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/>
  <mc:AlternateContent xmlns:mc="http://schemas.openxmlformats.org/markup-compatibility/2006">
    <mc:Choice Requires="x15">
      <x15ac:absPath xmlns:x15ac="http://schemas.microsoft.com/office/spreadsheetml/2010/11/ac" url="\\ASP.local\loctrans$\redirection\loct_g_vap\Downloads\"/>
    </mc:Choice>
  </mc:AlternateContent>
  <xr:revisionPtr revIDLastSave="0" documentId="13_ncr:1_{7F561230-2065-4537-B458-A688326BD975}" xr6:coauthVersionLast="45" xr6:coauthVersionMax="45" xr10:uidLastSave="{00000000-0000-0000-0000-000000000000}"/>
  <bookViews>
    <workbookView xWindow="-28920" yWindow="-120" windowWidth="29040" windowHeight="15840" xr2:uid="{00000000-000D-0000-FFFF-FFFF00000000}"/>
  </bookViews>
  <sheets>
    <sheet name="Edition Eglobal" sheetId="1" r:id="rId1"/>
    <sheet name="Feuil1" sheetId="2" r:id="rId2"/>
    <sheet name="Feuil2" sheetId="3" r:id="rId3"/>
  </sheets>
  <externalReferences>
    <externalReference r:id="rId4"/>
  </externalReferences>
  <definedNames>
    <definedName name="_xlnm._FilterDatabase" localSheetId="0" hidden="1">'Edition Eglobal'!$A$1:$Q$15950</definedName>
    <definedName name="_xlnm._FilterDatabase" localSheetId="1" hidden="1">Feuil1!$A$3:$D$4241</definedName>
    <definedName name="_xlnm._FilterDatabase" localSheetId="2" hidden="1">Feuil2!$A$3:$F$159</definedName>
  </definedNames>
  <calcPr calcId="191029"/>
  <pivotCaches>
    <pivotCache cacheId="8" r:id="rId5"/>
    <pivotCache cacheId="9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59" i="3" l="1"/>
  <c r="D87" i="3"/>
  <c r="E87" i="3"/>
  <c r="F87" i="3" s="1"/>
  <c r="D88" i="3"/>
  <c r="E88" i="3"/>
  <c r="F88" i="3" s="1"/>
  <c r="D89" i="3"/>
  <c r="E89" i="3"/>
  <c r="F89" i="3" s="1"/>
  <c r="D90" i="3"/>
  <c r="E90" i="3"/>
  <c r="D91" i="3"/>
  <c r="E91" i="3"/>
  <c r="D92" i="3"/>
  <c r="E92" i="3"/>
  <c r="F92" i="3" s="1"/>
  <c r="D93" i="3"/>
  <c r="E93" i="3"/>
  <c r="D94" i="3"/>
  <c r="E94" i="3"/>
  <c r="D95" i="3"/>
  <c r="E95" i="3"/>
  <c r="F95" i="3" s="1"/>
  <c r="D96" i="3"/>
  <c r="E96" i="3"/>
  <c r="F96" i="3" s="1"/>
  <c r="D97" i="3"/>
  <c r="E97" i="3"/>
  <c r="F97" i="3" s="1"/>
  <c r="D98" i="3"/>
  <c r="E98" i="3"/>
  <c r="D99" i="3"/>
  <c r="E99" i="3"/>
  <c r="F99" i="3" s="1"/>
  <c r="D100" i="3"/>
  <c r="E100" i="3"/>
  <c r="F100" i="3" s="1"/>
  <c r="D101" i="3"/>
  <c r="E101" i="3"/>
  <c r="D102" i="3"/>
  <c r="E102" i="3"/>
  <c r="D103" i="3"/>
  <c r="E103" i="3"/>
  <c r="F103" i="3" s="1"/>
  <c r="D104" i="3"/>
  <c r="E104" i="3"/>
  <c r="D105" i="3"/>
  <c r="E105" i="3"/>
  <c r="F105" i="3" s="1"/>
  <c r="D106" i="3"/>
  <c r="E106" i="3"/>
  <c r="D107" i="3"/>
  <c r="E107" i="3"/>
  <c r="D108" i="3"/>
  <c r="E108" i="3"/>
  <c r="F108" i="3" s="1"/>
  <c r="D109" i="3"/>
  <c r="E109" i="3"/>
  <c r="D110" i="3"/>
  <c r="E110" i="3"/>
  <c r="D111" i="3"/>
  <c r="E111" i="3"/>
  <c r="F111" i="3" s="1"/>
  <c r="D112" i="3"/>
  <c r="E112" i="3"/>
  <c r="F112" i="3" s="1"/>
  <c r="D113" i="3"/>
  <c r="E113" i="3"/>
  <c r="F113" i="3" s="1"/>
  <c r="D114" i="3"/>
  <c r="E114" i="3"/>
  <c r="D115" i="3"/>
  <c r="E115" i="3"/>
  <c r="D116" i="3"/>
  <c r="E116" i="3"/>
  <c r="F116" i="3" s="1"/>
  <c r="D117" i="3"/>
  <c r="E117" i="3"/>
  <c r="D118" i="3"/>
  <c r="E118" i="3"/>
  <c r="D119" i="3"/>
  <c r="E119" i="3"/>
  <c r="F119" i="3" s="1"/>
  <c r="D120" i="3"/>
  <c r="E120" i="3"/>
  <c r="D121" i="3"/>
  <c r="E121" i="3"/>
  <c r="F121" i="3" s="1"/>
  <c r="D122" i="3"/>
  <c r="E122" i="3"/>
  <c r="F122" i="3" s="1"/>
  <c r="D123" i="3"/>
  <c r="E123" i="3"/>
  <c r="D124" i="3"/>
  <c r="E124" i="3"/>
  <c r="F124" i="3" s="1"/>
  <c r="D125" i="3"/>
  <c r="E125" i="3"/>
  <c r="D126" i="3"/>
  <c r="E126" i="3"/>
  <c r="D127" i="3"/>
  <c r="E127" i="3"/>
  <c r="F127" i="3" s="1"/>
  <c r="D128" i="3"/>
  <c r="E128" i="3"/>
  <c r="F128" i="3" s="1"/>
  <c r="D129" i="3"/>
  <c r="E129" i="3"/>
  <c r="F129" i="3" s="1"/>
  <c r="D130" i="3"/>
  <c r="E130" i="3"/>
  <c r="D131" i="3"/>
  <c r="E131" i="3"/>
  <c r="F131" i="3" s="1"/>
  <c r="D132" i="3"/>
  <c r="E132" i="3"/>
  <c r="F132" i="3" s="1"/>
  <c r="D133" i="3"/>
  <c r="E133" i="3"/>
  <c r="D134" i="3"/>
  <c r="E134" i="3"/>
  <c r="D135" i="3"/>
  <c r="E135" i="3"/>
  <c r="F135" i="3" s="1"/>
  <c r="D136" i="3"/>
  <c r="E136" i="3"/>
  <c r="F136" i="3" s="1"/>
  <c r="D137" i="3"/>
  <c r="E137" i="3"/>
  <c r="F137" i="3" s="1"/>
  <c r="D138" i="3"/>
  <c r="E138" i="3"/>
  <c r="F138" i="3" s="1"/>
  <c r="D139" i="3"/>
  <c r="E139" i="3"/>
  <c r="D140" i="3"/>
  <c r="E140" i="3"/>
  <c r="F140" i="3" s="1"/>
  <c r="D141" i="3"/>
  <c r="E141" i="3"/>
  <c r="D142" i="3"/>
  <c r="E142" i="3"/>
  <c r="D143" i="3"/>
  <c r="E143" i="3"/>
  <c r="F143" i="3" s="1"/>
  <c r="D144" i="3"/>
  <c r="E144" i="3"/>
  <c r="F144" i="3" s="1"/>
  <c r="D145" i="3"/>
  <c r="E145" i="3"/>
  <c r="F145" i="3" s="1"/>
  <c r="D146" i="3"/>
  <c r="E146" i="3"/>
  <c r="F146" i="3" s="1"/>
  <c r="D147" i="3"/>
  <c r="E147" i="3"/>
  <c r="F147" i="3" s="1"/>
  <c r="D148" i="3"/>
  <c r="E148" i="3"/>
  <c r="F148" i="3" s="1"/>
  <c r="D149" i="3"/>
  <c r="E149" i="3"/>
  <c r="D150" i="3"/>
  <c r="E150" i="3"/>
  <c r="D151" i="3"/>
  <c r="E151" i="3"/>
  <c r="F151" i="3" s="1"/>
  <c r="D152" i="3"/>
  <c r="E152" i="3"/>
  <c r="F152" i="3" s="1"/>
  <c r="D153" i="3"/>
  <c r="E153" i="3"/>
  <c r="F153" i="3" s="1"/>
  <c r="D154" i="3"/>
  <c r="E154" i="3"/>
  <c r="F154" i="3" s="1"/>
  <c r="D155" i="3"/>
  <c r="E155" i="3"/>
  <c r="D156" i="3"/>
  <c r="E156" i="3"/>
  <c r="F156" i="3" s="1"/>
  <c r="D157" i="3"/>
  <c r="E157" i="3"/>
  <c r="D158" i="3"/>
  <c r="E158" i="3"/>
  <c r="F13" i="3"/>
  <c r="F14" i="3"/>
  <c r="F15" i="3"/>
  <c r="F16" i="3"/>
  <c r="F18" i="3"/>
  <c r="F29" i="3"/>
  <c r="F30" i="3"/>
  <c r="F31" i="3"/>
  <c r="F32" i="3"/>
  <c r="F34" i="3"/>
  <c r="F45" i="3"/>
  <c r="F46" i="3"/>
  <c r="F47" i="3"/>
  <c r="F48" i="3"/>
  <c r="F50" i="3"/>
  <c r="F61" i="3"/>
  <c r="F62" i="3"/>
  <c r="F63" i="3"/>
  <c r="F64" i="3"/>
  <c r="F66" i="3"/>
  <c r="F77" i="3"/>
  <c r="F78" i="3"/>
  <c r="F79" i="3"/>
  <c r="F80" i="3"/>
  <c r="F90" i="3"/>
  <c r="F98" i="3"/>
  <c r="F104" i="3"/>
  <c r="F106" i="3"/>
  <c r="F114" i="3"/>
  <c r="F115" i="3"/>
  <c r="F120" i="3"/>
  <c r="F130" i="3"/>
  <c r="E5" i="3"/>
  <c r="F5" i="3" s="1"/>
  <c r="E6" i="3"/>
  <c r="F6" i="3" s="1"/>
  <c r="E7" i="3"/>
  <c r="F7" i="3" s="1"/>
  <c r="E8" i="3"/>
  <c r="F8" i="3" s="1"/>
  <c r="E9" i="3"/>
  <c r="F9" i="3" s="1"/>
  <c r="E10" i="3"/>
  <c r="F10" i="3" s="1"/>
  <c r="E11" i="3"/>
  <c r="F11" i="3" s="1"/>
  <c r="E12" i="3"/>
  <c r="F12" i="3" s="1"/>
  <c r="E13" i="3"/>
  <c r="E14" i="3"/>
  <c r="E15" i="3"/>
  <c r="E16" i="3"/>
  <c r="E17" i="3"/>
  <c r="F17" i="3" s="1"/>
  <c r="E18" i="3"/>
  <c r="E19" i="3"/>
  <c r="F19" i="3" s="1"/>
  <c r="E20" i="3"/>
  <c r="F20" i="3" s="1"/>
  <c r="E21" i="3"/>
  <c r="F21" i="3" s="1"/>
  <c r="E22" i="3"/>
  <c r="F22" i="3" s="1"/>
  <c r="E23" i="3"/>
  <c r="F23" i="3" s="1"/>
  <c r="E24" i="3"/>
  <c r="F24" i="3" s="1"/>
  <c r="E25" i="3"/>
  <c r="F25" i="3" s="1"/>
  <c r="E26" i="3"/>
  <c r="F26" i="3" s="1"/>
  <c r="E27" i="3"/>
  <c r="F27" i="3" s="1"/>
  <c r="E28" i="3"/>
  <c r="F28" i="3" s="1"/>
  <c r="E29" i="3"/>
  <c r="E30" i="3"/>
  <c r="E31" i="3"/>
  <c r="E32" i="3"/>
  <c r="E33" i="3"/>
  <c r="F33" i="3" s="1"/>
  <c r="E34" i="3"/>
  <c r="E35" i="3"/>
  <c r="F35" i="3" s="1"/>
  <c r="E36" i="3"/>
  <c r="F36" i="3" s="1"/>
  <c r="E37" i="3"/>
  <c r="F37" i="3" s="1"/>
  <c r="E38" i="3"/>
  <c r="F38" i="3" s="1"/>
  <c r="E39" i="3"/>
  <c r="F39" i="3" s="1"/>
  <c r="E40" i="3"/>
  <c r="F40" i="3" s="1"/>
  <c r="E41" i="3"/>
  <c r="F41" i="3" s="1"/>
  <c r="E42" i="3"/>
  <c r="F42" i="3" s="1"/>
  <c r="E43" i="3"/>
  <c r="F43" i="3" s="1"/>
  <c r="E44" i="3"/>
  <c r="F44" i="3" s="1"/>
  <c r="E45" i="3"/>
  <c r="E46" i="3"/>
  <c r="E47" i="3"/>
  <c r="E48" i="3"/>
  <c r="E49" i="3"/>
  <c r="F49" i="3" s="1"/>
  <c r="E50" i="3"/>
  <c r="E51" i="3"/>
  <c r="F51" i="3" s="1"/>
  <c r="E52" i="3"/>
  <c r="F52" i="3" s="1"/>
  <c r="E53" i="3"/>
  <c r="F53" i="3" s="1"/>
  <c r="E54" i="3"/>
  <c r="F54" i="3" s="1"/>
  <c r="E55" i="3"/>
  <c r="F55" i="3" s="1"/>
  <c r="E56" i="3"/>
  <c r="F56" i="3" s="1"/>
  <c r="E57" i="3"/>
  <c r="F57" i="3" s="1"/>
  <c r="E58" i="3"/>
  <c r="F58" i="3" s="1"/>
  <c r="E59" i="3"/>
  <c r="F59" i="3" s="1"/>
  <c r="E60" i="3"/>
  <c r="F60" i="3" s="1"/>
  <c r="E61" i="3"/>
  <c r="E62" i="3"/>
  <c r="E63" i="3"/>
  <c r="E64" i="3"/>
  <c r="E65" i="3"/>
  <c r="F65" i="3" s="1"/>
  <c r="E66" i="3"/>
  <c r="E67" i="3"/>
  <c r="F67" i="3" s="1"/>
  <c r="E68" i="3"/>
  <c r="F68" i="3" s="1"/>
  <c r="E69" i="3"/>
  <c r="F69" i="3" s="1"/>
  <c r="E70" i="3"/>
  <c r="F70" i="3" s="1"/>
  <c r="E71" i="3"/>
  <c r="F71" i="3" s="1"/>
  <c r="E72" i="3"/>
  <c r="F72" i="3" s="1"/>
  <c r="E73" i="3"/>
  <c r="F73" i="3" s="1"/>
  <c r="E74" i="3"/>
  <c r="F74" i="3" s="1"/>
  <c r="E75" i="3"/>
  <c r="F75" i="3" s="1"/>
  <c r="E76" i="3"/>
  <c r="F76" i="3" s="1"/>
  <c r="E77" i="3"/>
  <c r="E78" i="3"/>
  <c r="E79" i="3"/>
  <c r="E80" i="3"/>
  <c r="E81" i="3"/>
  <c r="F81" i="3" s="1"/>
  <c r="E82" i="3"/>
  <c r="F82" i="3" s="1"/>
  <c r="E83" i="3"/>
  <c r="F83" i="3" s="1"/>
  <c r="E84" i="3"/>
  <c r="F84" i="3" s="1"/>
  <c r="E85" i="3"/>
  <c r="F85" i="3" s="1"/>
  <c r="E86" i="3"/>
  <c r="F86" i="3" s="1"/>
  <c r="E4" i="3"/>
  <c r="E159" i="3" s="1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4" i="3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2242" i="2"/>
  <c r="D2243" i="2"/>
  <c r="D2244" i="2"/>
  <c r="D2245" i="2"/>
  <c r="D2246" i="2"/>
  <c r="D2247" i="2"/>
  <c r="D2248" i="2"/>
  <c r="D2249" i="2"/>
  <c r="D2250" i="2"/>
  <c r="D2251" i="2"/>
  <c r="D2252" i="2"/>
  <c r="D2253" i="2"/>
  <c r="D2254" i="2"/>
  <c r="D2255" i="2"/>
  <c r="D2256" i="2"/>
  <c r="D2257" i="2"/>
  <c r="D2258" i="2"/>
  <c r="D2259" i="2"/>
  <c r="D2260" i="2"/>
  <c r="D2261" i="2"/>
  <c r="D2262" i="2"/>
  <c r="D2263" i="2"/>
  <c r="D2264" i="2"/>
  <c r="D2265" i="2"/>
  <c r="D2266" i="2"/>
  <c r="D2267" i="2"/>
  <c r="D2268" i="2"/>
  <c r="D2269" i="2"/>
  <c r="D2270" i="2"/>
  <c r="D2271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0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0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2860" i="2"/>
  <c r="D2861" i="2"/>
  <c r="D2862" i="2"/>
  <c r="D2863" i="2"/>
  <c r="D2864" i="2"/>
  <c r="D2865" i="2"/>
  <c r="D2866" i="2"/>
  <c r="D2867" i="2"/>
  <c r="D2868" i="2"/>
  <c r="D2869" i="2"/>
  <c r="D2870" i="2"/>
  <c r="D2871" i="2"/>
  <c r="D2872" i="2"/>
  <c r="D2873" i="2"/>
  <c r="D2874" i="2"/>
  <c r="D2875" i="2"/>
  <c r="D2876" i="2"/>
  <c r="D2877" i="2"/>
  <c r="D2878" i="2"/>
  <c r="D2879" i="2"/>
  <c r="D2880" i="2"/>
  <c r="D2881" i="2"/>
  <c r="D2882" i="2"/>
  <c r="D2883" i="2"/>
  <c r="D2884" i="2"/>
  <c r="D2885" i="2"/>
  <c r="D2886" i="2"/>
  <c r="D2887" i="2"/>
  <c r="D2888" i="2"/>
  <c r="D2889" i="2"/>
  <c r="D2890" i="2"/>
  <c r="D2891" i="2"/>
  <c r="D2892" i="2"/>
  <c r="D2893" i="2"/>
  <c r="D2894" i="2"/>
  <c r="D2895" i="2"/>
  <c r="D2896" i="2"/>
  <c r="D2897" i="2"/>
  <c r="D2898" i="2"/>
  <c r="D2899" i="2"/>
  <c r="D2900" i="2"/>
  <c r="D2901" i="2"/>
  <c r="D2902" i="2"/>
  <c r="D2903" i="2"/>
  <c r="D2904" i="2"/>
  <c r="D2905" i="2"/>
  <c r="D2906" i="2"/>
  <c r="D2907" i="2"/>
  <c r="D2908" i="2"/>
  <c r="D2909" i="2"/>
  <c r="D2910" i="2"/>
  <c r="D2911" i="2"/>
  <c r="D2912" i="2"/>
  <c r="D2913" i="2"/>
  <c r="D2914" i="2"/>
  <c r="D2915" i="2"/>
  <c r="D2916" i="2"/>
  <c r="D2917" i="2"/>
  <c r="D2918" i="2"/>
  <c r="D2919" i="2"/>
  <c r="D2920" i="2"/>
  <c r="D2921" i="2"/>
  <c r="D2922" i="2"/>
  <c r="D2923" i="2"/>
  <c r="D2924" i="2"/>
  <c r="D2925" i="2"/>
  <c r="D2926" i="2"/>
  <c r="D2927" i="2"/>
  <c r="D2928" i="2"/>
  <c r="D2929" i="2"/>
  <c r="D2930" i="2"/>
  <c r="D2931" i="2"/>
  <c r="D2932" i="2"/>
  <c r="D2933" i="2"/>
  <c r="D2934" i="2"/>
  <c r="D2935" i="2"/>
  <c r="D2936" i="2"/>
  <c r="D2937" i="2"/>
  <c r="D2938" i="2"/>
  <c r="D2939" i="2"/>
  <c r="D2940" i="2"/>
  <c r="D2941" i="2"/>
  <c r="D2942" i="2"/>
  <c r="D2943" i="2"/>
  <c r="D2944" i="2"/>
  <c r="D2945" i="2"/>
  <c r="D2946" i="2"/>
  <c r="D2947" i="2"/>
  <c r="D2948" i="2"/>
  <c r="D2949" i="2"/>
  <c r="D2950" i="2"/>
  <c r="D2951" i="2"/>
  <c r="D2952" i="2"/>
  <c r="D2953" i="2"/>
  <c r="D2954" i="2"/>
  <c r="D2955" i="2"/>
  <c r="D2956" i="2"/>
  <c r="D2957" i="2"/>
  <c r="D2958" i="2"/>
  <c r="D2959" i="2"/>
  <c r="D2960" i="2"/>
  <c r="D2961" i="2"/>
  <c r="D2962" i="2"/>
  <c r="D2963" i="2"/>
  <c r="D2964" i="2"/>
  <c r="D2965" i="2"/>
  <c r="D2966" i="2"/>
  <c r="D2967" i="2"/>
  <c r="D2968" i="2"/>
  <c r="D2969" i="2"/>
  <c r="D2970" i="2"/>
  <c r="D2971" i="2"/>
  <c r="D2972" i="2"/>
  <c r="D2973" i="2"/>
  <c r="D2974" i="2"/>
  <c r="D2975" i="2"/>
  <c r="D2976" i="2"/>
  <c r="D2977" i="2"/>
  <c r="D2978" i="2"/>
  <c r="D2979" i="2"/>
  <c r="D2980" i="2"/>
  <c r="D2981" i="2"/>
  <c r="D2982" i="2"/>
  <c r="D2983" i="2"/>
  <c r="D2984" i="2"/>
  <c r="D2985" i="2"/>
  <c r="D2986" i="2"/>
  <c r="D2987" i="2"/>
  <c r="D2988" i="2"/>
  <c r="D2989" i="2"/>
  <c r="D2990" i="2"/>
  <c r="D2991" i="2"/>
  <c r="D2992" i="2"/>
  <c r="D2993" i="2"/>
  <c r="D2994" i="2"/>
  <c r="D2995" i="2"/>
  <c r="D2996" i="2"/>
  <c r="D2997" i="2"/>
  <c r="D2998" i="2"/>
  <c r="D2999" i="2"/>
  <c r="D3000" i="2"/>
  <c r="D3001" i="2"/>
  <c r="D3002" i="2"/>
  <c r="D3003" i="2"/>
  <c r="D3004" i="2"/>
  <c r="D3005" i="2"/>
  <c r="D3006" i="2"/>
  <c r="D3007" i="2"/>
  <c r="D3008" i="2"/>
  <c r="D3009" i="2"/>
  <c r="D3010" i="2"/>
  <c r="D3011" i="2"/>
  <c r="D3012" i="2"/>
  <c r="D3013" i="2"/>
  <c r="D3014" i="2"/>
  <c r="D3015" i="2"/>
  <c r="D3016" i="2"/>
  <c r="D3017" i="2"/>
  <c r="D3018" i="2"/>
  <c r="D3019" i="2"/>
  <c r="D3020" i="2"/>
  <c r="D3021" i="2"/>
  <c r="D3022" i="2"/>
  <c r="D3023" i="2"/>
  <c r="D3024" i="2"/>
  <c r="D3025" i="2"/>
  <c r="D3026" i="2"/>
  <c r="D3027" i="2"/>
  <c r="D3028" i="2"/>
  <c r="D3029" i="2"/>
  <c r="D3030" i="2"/>
  <c r="D3031" i="2"/>
  <c r="D3032" i="2"/>
  <c r="D3033" i="2"/>
  <c r="D3034" i="2"/>
  <c r="D3035" i="2"/>
  <c r="D3036" i="2"/>
  <c r="D3037" i="2"/>
  <c r="D3038" i="2"/>
  <c r="D3039" i="2"/>
  <c r="D3040" i="2"/>
  <c r="D3041" i="2"/>
  <c r="D3042" i="2"/>
  <c r="D3043" i="2"/>
  <c r="D3044" i="2"/>
  <c r="D3045" i="2"/>
  <c r="D3046" i="2"/>
  <c r="D3047" i="2"/>
  <c r="D3048" i="2"/>
  <c r="D3049" i="2"/>
  <c r="D3050" i="2"/>
  <c r="D3051" i="2"/>
  <c r="D3052" i="2"/>
  <c r="D3053" i="2"/>
  <c r="D3054" i="2"/>
  <c r="D3055" i="2"/>
  <c r="D3056" i="2"/>
  <c r="D3057" i="2"/>
  <c r="D3058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3102" i="2"/>
  <c r="D3103" i="2"/>
  <c r="D3104" i="2"/>
  <c r="D3105" i="2"/>
  <c r="D3106" i="2"/>
  <c r="D3107" i="2"/>
  <c r="D3108" i="2"/>
  <c r="D3109" i="2"/>
  <c r="D3110" i="2"/>
  <c r="D3111" i="2"/>
  <c r="D3112" i="2"/>
  <c r="D3113" i="2"/>
  <c r="D3114" i="2"/>
  <c r="D3115" i="2"/>
  <c r="D3116" i="2"/>
  <c r="D3117" i="2"/>
  <c r="D3118" i="2"/>
  <c r="D3119" i="2"/>
  <c r="D3120" i="2"/>
  <c r="D3121" i="2"/>
  <c r="D3122" i="2"/>
  <c r="D3123" i="2"/>
  <c r="D3124" i="2"/>
  <c r="D3125" i="2"/>
  <c r="D3126" i="2"/>
  <c r="D3127" i="2"/>
  <c r="D3128" i="2"/>
  <c r="D3129" i="2"/>
  <c r="D3130" i="2"/>
  <c r="D3131" i="2"/>
  <c r="D3132" i="2"/>
  <c r="D3133" i="2"/>
  <c r="D3134" i="2"/>
  <c r="D3135" i="2"/>
  <c r="D3136" i="2"/>
  <c r="D3137" i="2"/>
  <c r="D3138" i="2"/>
  <c r="D3139" i="2"/>
  <c r="D3140" i="2"/>
  <c r="D3141" i="2"/>
  <c r="D3142" i="2"/>
  <c r="D3143" i="2"/>
  <c r="D3144" i="2"/>
  <c r="D3145" i="2"/>
  <c r="D3146" i="2"/>
  <c r="D3147" i="2"/>
  <c r="D3148" i="2"/>
  <c r="D3149" i="2"/>
  <c r="D3150" i="2"/>
  <c r="D3151" i="2"/>
  <c r="D3152" i="2"/>
  <c r="D3153" i="2"/>
  <c r="D3154" i="2"/>
  <c r="D3155" i="2"/>
  <c r="D3156" i="2"/>
  <c r="D3157" i="2"/>
  <c r="D3158" i="2"/>
  <c r="D3159" i="2"/>
  <c r="D3160" i="2"/>
  <c r="D3161" i="2"/>
  <c r="D3162" i="2"/>
  <c r="D3163" i="2"/>
  <c r="D3164" i="2"/>
  <c r="D3165" i="2"/>
  <c r="D3166" i="2"/>
  <c r="D3167" i="2"/>
  <c r="D3168" i="2"/>
  <c r="D3169" i="2"/>
  <c r="D3170" i="2"/>
  <c r="D3171" i="2"/>
  <c r="D3172" i="2"/>
  <c r="D3173" i="2"/>
  <c r="D3174" i="2"/>
  <c r="D3175" i="2"/>
  <c r="D3176" i="2"/>
  <c r="D3177" i="2"/>
  <c r="D3178" i="2"/>
  <c r="D3179" i="2"/>
  <c r="D3180" i="2"/>
  <c r="D3181" i="2"/>
  <c r="D3182" i="2"/>
  <c r="D3183" i="2"/>
  <c r="D3184" i="2"/>
  <c r="D3185" i="2"/>
  <c r="D3186" i="2"/>
  <c r="D3187" i="2"/>
  <c r="D3188" i="2"/>
  <c r="D3189" i="2"/>
  <c r="D3190" i="2"/>
  <c r="D3191" i="2"/>
  <c r="D3192" i="2"/>
  <c r="D3193" i="2"/>
  <c r="D3194" i="2"/>
  <c r="D3195" i="2"/>
  <c r="D3196" i="2"/>
  <c r="D3197" i="2"/>
  <c r="D3198" i="2"/>
  <c r="D3199" i="2"/>
  <c r="D3200" i="2"/>
  <c r="D3201" i="2"/>
  <c r="D3202" i="2"/>
  <c r="D3203" i="2"/>
  <c r="D3204" i="2"/>
  <c r="D3205" i="2"/>
  <c r="D3206" i="2"/>
  <c r="D3207" i="2"/>
  <c r="D3208" i="2"/>
  <c r="D3209" i="2"/>
  <c r="D3210" i="2"/>
  <c r="D3211" i="2"/>
  <c r="D3212" i="2"/>
  <c r="D3213" i="2"/>
  <c r="D3214" i="2"/>
  <c r="D3215" i="2"/>
  <c r="D3216" i="2"/>
  <c r="D3217" i="2"/>
  <c r="D3218" i="2"/>
  <c r="D3219" i="2"/>
  <c r="D3220" i="2"/>
  <c r="D3221" i="2"/>
  <c r="D3222" i="2"/>
  <c r="D3223" i="2"/>
  <c r="D3224" i="2"/>
  <c r="D3225" i="2"/>
  <c r="D3226" i="2"/>
  <c r="D3227" i="2"/>
  <c r="D3228" i="2"/>
  <c r="D3229" i="2"/>
  <c r="D3230" i="2"/>
  <c r="D3231" i="2"/>
  <c r="D3232" i="2"/>
  <c r="D3233" i="2"/>
  <c r="D3234" i="2"/>
  <c r="D3235" i="2"/>
  <c r="D3236" i="2"/>
  <c r="D3237" i="2"/>
  <c r="D3238" i="2"/>
  <c r="D3239" i="2"/>
  <c r="D3240" i="2"/>
  <c r="D3241" i="2"/>
  <c r="D3242" i="2"/>
  <c r="D3243" i="2"/>
  <c r="D3244" i="2"/>
  <c r="D3245" i="2"/>
  <c r="D3246" i="2"/>
  <c r="D3247" i="2"/>
  <c r="D3248" i="2"/>
  <c r="D3249" i="2"/>
  <c r="D3250" i="2"/>
  <c r="D3251" i="2"/>
  <c r="D3252" i="2"/>
  <c r="D3253" i="2"/>
  <c r="D3254" i="2"/>
  <c r="D3255" i="2"/>
  <c r="D3256" i="2"/>
  <c r="D3257" i="2"/>
  <c r="D3258" i="2"/>
  <c r="D3259" i="2"/>
  <c r="D3260" i="2"/>
  <c r="D3261" i="2"/>
  <c r="D3262" i="2"/>
  <c r="D3263" i="2"/>
  <c r="D3264" i="2"/>
  <c r="D3265" i="2"/>
  <c r="D3266" i="2"/>
  <c r="D3267" i="2"/>
  <c r="D3268" i="2"/>
  <c r="D3269" i="2"/>
  <c r="D3270" i="2"/>
  <c r="D3271" i="2"/>
  <c r="D3272" i="2"/>
  <c r="D3273" i="2"/>
  <c r="D3274" i="2"/>
  <c r="D3275" i="2"/>
  <c r="D3276" i="2"/>
  <c r="D3277" i="2"/>
  <c r="D3278" i="2"/>
  <c r="D3279" i="2"/>
  <c r="D3280" i="2"/>
  <c r="D3281" i="2"/>
  <c r="D3282" i="2"/>
  <c r="D3283" i="2"/>
  <c r="D3284" i="2"/>
  <c r="D3285" i="2"/>
  <c r="D3286" i="2"/>
  <c r="D3287" i="2"/>
  <c r="D3288" i="2"/>
  <c r="D3289" i="2"/>
  <c r="D3290" i="2"/>
  <c r="D3291" i="2"/>
  <c r="D3292" i="2"/>
  <c r="D3293" i="2"/>
  <c r="D3294" i="2"/>
  <c r="D3295" i="2"/>
  <c r="D3296" i="2"/>
  <c r="D3297" i="2"/>
  <c r="D3298" i="2"/>
  <c r="D3299" i="2"/>
  <c r="D3300" i="2"/>
  <c r="D3301" i="2"/>
  <c r="D3302" i="2"/>
  <c r="D3303" i="2"/>
  <c r="D3304" i="2"/>
  <c r="D3305" i="2"/>
  <c r="D3306" i="2"/>
  <c r="D3307" i="2"/>
  <c r="D3308" i="2"/>
  <c r="D3309" i="2"/>
  <c r="D3310" i="2"/>
  <c r="D3311" i="2"/>
  <c r="D3312" i="2"/>
  <c r="D3313" i="2"/>
  <c r="D3314" i="2"/>
  <c r="D3315" i="2"/>
  <c r="D3316" i="2"/>
  <c r="D3317" i="2"/>
  <c r="D3318" i="2"/>
  <c r="D3319" i="2"/>
  <c r="D3320" i="2"/>
  <c r="D3321" i="2"/>
  <c r="D3322" i="2"/>
  <c r="D3323" i="2"/>
  <c r="D3324" i="2"/>
  <c r="D3325" i="2"/>
  <c r="D3326" i="2"/>
  <c r="D3327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3365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3383" i="2"/>
  <c r="D3384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3400" i="2"/>
  <c r="D3401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3435" i="2"/>
  <c r="D3436" i="2"/>
  <c r="D3437" i="2"/>
  <c r="D3438" i="2"/>
  <c r="D3439" i="2"/>
  <c r="D3440" i="2"/>
  <c r="D3441" i="2"/>
  <c r="D3442" i="2"/>
  <c r="D3443" i="2"/>
  <c r="D3444" i="2"/>
  <c r="D3445" i="2"/>
  <c r="D3446" i="2"/>
  <c r="D3447" i="2"/>
  <c r="D3448" i="2"/>
  <c r="D3449" i="2"/>
  <c r="D3450" i="2"/>
  <c r="D3451" i="2"/>
  <c r="D3452" i="2"/>
  <c r="D3453" i="2"/>
  <c r="D3454" i="2"/>
  <c r="D3455" i="2"/>
  <c r="D3456" i="2"/>
  <c r="D3457" i="2"/>
  <c r="D3458" i="2"/>
  <c r="D3459" i="2"/>
  <c r="D3460" i="2"/>
  <c r="D3461" i="2"/>
  <c r="D3462" i="2"/>
  <c r="D3463" i="2"/>
  <c r="D3464" i="2"/>
  <c r="D3465" i="2"/>
  <c r="D3466" i="2"/>
  <c r="D3467" i="2"/>
  <c r="D3468" i="2"/>
  <c r="D3469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3578" i="2"/>
  <c r="D3579" i="2"/>
  <c r="D3580" i="2"/>
  <c r="D3581" i="2"/>
  <c r="D3582" i="2"/>
  <c r="D3583" i="2"/>
  <c r="D3584" i="2"/>
  <c r="D3585" i="2"/>
  <c r="D3586" i="2"/>
  <c r="D3587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3600" i="2"/>
  <c r="D3601" i="2"/>
  <c r="D3602" i="2"/>
  <c r="D3603" i="2"/>
  <c r="D3604" i="2"/>
  <c r="D3605" i="2"/>
  <c r="D3606" i="2"/>
  <c r="D3607" i="2"/>
  <c r="D3608" i="2"/>
  <c r="D3609" i="2"/>
  <c r="D3610" i="2"/>
  <c r="D3611" i="2"/>
  <c r="D3612" i="2"/>
  <c r="D3613" i="2"/>
  <c r="D3614" i="2"/>
  <c r="D3615" i="2"/>
  <c r="D3616" i="2"/>
  <c r="D3617" i="2"/>
  <c r="D3618" i="2"/>
  <c r="D3619" i="2"/>
  <c r="D3620" i="2"/>
  <c r="D3621" i="2"/>
  <c r="D3622" i="2"/>
  <c r="D3623" i="2"/>
  <c r="D3624" i="2"/>
  <c r="D3625" i="2"/>
  <c r="D3626" i="2"/>
  <c r="D3627" i="2"/>
  <c r="D3628" i="2"/>
  <c r="D3629" i="2"/>
  <c r="D3630" i="2"/>
  <c r="D3631" i="2"/>
  <c r="D3632" i="2"/>
  <c r="D3633" i="2"/>
  <c r="D3634" i="2"/>
  <c r="D3635" i="2"/>
  <c r="D3636" i="2"/>
  <c r="D3637" i="2"/>
  <c r="D3638" i="2"/>
  <c r="D3639" i="2"/>
  <c r="D3640" i="2"/>
  <c r="D3641" i="2"/>
  <c r="D3642" i="2"/>
  <c r="D3643" i="2"/>
  <c r="D3644" i="2"/>
  <c r="D3645" i="2"/>
  <c r="D3646" i="2"/>
  <c r="D3647" i="2"/>
  <c r="D3648" i="2"/>
  <c r="D3649" i="2"/>
  <c r="D3650" i="2"/>
  <c r="D3651" i="2"/>
  <c r="D3652" i="2"/>
  <c r="D3653" i="2"/>
  <c r="D3654" i="2"/>
  <c r="D3655" i="2"/>
  <c r="D3656" i="2"/>
  <c r="D3657" i="2"/>
  <c r="D3658" i="2"/>
  <c r="D3659" i="2"/>
  <c r="D3660" i="2"/>
  <c r="D3661" i="2"/>
  <c r="D3662" i="2"/>
  <c r="D3663" i="2"/>
  <c r="D3664" i="2"/>
  <c r="D3665" i="2"/>
  <c r="D3666" i="2"/>
  <c r="D3667" i="2"/>
  <c r="D3668" i="2"/>
  <c r="D3669" i="2"/>
  <c r="D3670" i="2"/>
  <c r="D3671" i="2"/>
  <c r="D3672" i="2"/>
  <c r="D3673" i="2"/>
  <c r="D3674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3832" i="2"/>
  <c r="D3833" i="2"/>
  <c r="D3834" i="2"/>
  <c r="D3835" i="2"/>
  <c r="D3836" i="2"/>
  <c r="D3837" i="2"/>
  <c r="D3838" i="2"/>
  <c r="D3839" i="2"/>
  <c r="D3840" i="2"/>
  <c r="D3841" i="2"/>
  <c r="D3842" i="2"/>
  <c r="D3843" i="2"/>
  <c r="D3844" i="2"/>
  <c r="D3845" i="2"/>
  <c r="D3846" i="2"/>
  <c r="D3847" i="2"/>
  <c r="D3848" i="2"/>
  <c r="D3849" i="2"/>
  <c r="D3850" i="2"/>
  <c r="D3851" i="2"/>
  <c r="D3852" i="2"/>
  <c r="D3853" i="2"/>
  <c r="D3854" i="2"/>
  <c r="D3855" i="2"/>
  <c r="D3856" i="2"/>
  <c r="D3857" i="2"/>
  <c r="D3858" i="2"/>
  <c r="D3859" i="2"/>
  <c r="D3860" i="2"/>
  <c r="D3861" i="2"/>
  <c r="D3862" i="2"/>
  <c r="D3863" i="2"/>
  <c r="D3864" i="2"/>
  <c r="D3865" i="2"/>
  <c r="D3866" i="2"/>
  <c r="D3867" i="2"/>
  <c r="D3868" i="2"/>
  <c r="D3869" i="2"/>
  <c r="D3870" i="2"/>
  <c r="D3871" i="2"/>
  <c r="D3872" i="2"/>
  <c r="D3873" i="2"/>
  <c r="D3874" i="2"/>
  <c r="D3875" i="2"/>
  <c r="D3876" i="2"/>
  <c r="D3877" i="2"/>
  <c r="D3878" i="2"/>
  <c r="D3879" i="2"/>
  <c r="D3880" i="2"/>
  <c r="D3881" i="2"/>
  <c r="D3882" i="2"/>
  <c r="D3883" i="2"/>
  <c r="D3884" i="2"/>
  <c r="D3885" i="2"/>
  <c r="D3886" i="2"/>
  <c r="D3887" i="2"/>
  <c r="D3888" i="2"/>
  <c r="D3889" i="2"/>
  <c r="D3890" i="2"/>
  <c r="D3891" i="2"/>
  <c r="D3892" i="2"/>
  <c r="D3893" i="2"/>
  <c r="D3894" i="2"/>
  <c r="D3895" i="2"/>
  <c r="D3896" i="2"/>
  <c r="D3897" i="2"/>
  <c r="D3898" i="2"/>
  <c r="D3899" i="2"/>
  <c r="D3900" i="2"/>
  <c r="D3901" i="2"/>
  <c r="D3902" i="2"/>
  <c r="D3903" i="2"/>
  <c r="D3904" i="2"/>
  <c r="D3905" i="2"/>
  <c r="D3906" i="2"/>
  <c r="D3907" i="2"/>
  <c r="D3908" i="2"/>
  <c r="D3909" i="2"/>
  <c r="D3910" i="2"/>
  <c r="D3911" i="2"/>
  <c r="D3912" i="2"/>
  <c r="D3913" i="2"/>
  <c r="D3914" i="2"/>
  <c r="D3915" i="2"/>
  <c r="D3916" i="2"/>
  <c r="D3917" i="2"/>
  <c r="D3918" i="2"/>
  <c r="D3919" i="2"/>
  <c r="D3920" i="2"/>
  <c r="D3921" i="2"/>
  <c r="D3922" i="2"/>
  <c r="D3923" i="2"/>
  <c r="D3924" i="2"/>
  <c r="D3925" i="2"/>
  <c r="D3926" i="2"/>
  <c r="D3927" i="2"/>
  <c r="D3928" i="2"/>
  <c r="D3929" i="2"/>
  <c r="D3930" i="2"/>
  <c r="D3931" i="2"/>
  <c r="D3932" i="2"/>
  <c r="D3933" i="2"/>
  <c r="D3934" i="2"/>
  <c r="D3935" i="2"/>
  <c r="D3936" i="2"/>
  <c r="D3937" i="2"/>
  <c r="D3938" i="2"/>
  <c r="D3939" i="2"/>
  <c r="D3940" i="2"/>
  <c r="D3941" i="2"/>
  <c r="D3942" i="2"/>
  <c r="D3943" i="2"/>
  <c r="D3944" i="2"/>
  <c r="D3945" i="2"/>
  <c r="D3946" i="2"/>
  <c r="D3947" i="2"/>
  <c r="D3948" i="2"/>
  <c r="D3949" i="2"/>
  <c r="D3950" i="2"/>
  <c r="D3951" i="2"/>
  <c r="D3952" i="2"/>
  <c r="D3953" i="2"/>
  <c r="D3954" i="2"/>
  <c r="D3955" i="2"/>
  <c r="D3956" i="2"/>
  <c r="D3957" i="2"/>
  <c r="D3958" i="2"/>
  <c r="D3959" i="2"/>
  <c r="D3960" i="2"/>
  <c r="D3961" i="2"/>
  <c r="D3962" i="2"/>
  <c r="D3963" i="2"/>
  <c r="D3964" i="2"/>
  <c r="D3965" i="2"/>
  <c r="D3966" i="2"/>
  <c r="D3967" i="2"/>
  <c r="D3968" i="2"/>
  <c r="D3969" i="2"/>
  <c r="D3970" i="2"/>
  <c r="D3971" i="2"/>
  <c r="D3972" i="2"/>
  <c r="D3973" i="2"/>
  <c r="D3974" i="2"/>
  <c r="D3975" i="2"/>
  <c r="D3976" i="2"/>
  <c r="D3977" i="2"/>
  <c r="D3978" i="2"/>
  <c r="D3979" i="2"/>
  <c r="D3980" i="2"/>
  <c r="D3981" i="2"/>
  <c r="D3982" i="2"/>
  <c r="D3983" i="2"/>
  <c r="D3984" i="2"/>
  <c r="D3985" i="2"/>
  <c r="D3986" i="2"/>
  <c r="D3987" i="2"/>
  <c r="D3988" i="2"/>
  <c r="D3989" i="2"/>
  <c r="D3990" i="2"/>
  <c r="D3991" i="2"/>
  <c r="D3992" i="2"/>
  <c r="D3993" i="2"/>
  <c r="D3994" i="2"/>
  <c r="D3995" i="2"/>
  <c r="D3996" i="2"/>
  <c r="D3997" i="2"/>
  <c r="D3998" i="2"/>
  <c r="D3999" i="2"/>
  <c r="D4000" i="2"/>
  <c r="D4001" i="2"/>
  <c r="D4002" i="2"/>
  <c r="D4003" i="2"/>
  <c r="D4004" i="2"/>
  <c r="D4005" i="2"/>
  <c r="D4006" i="2"/>
  <c r="D4007" i="2"/>
  <c r="D4008" i="2"/>
  <c r="D4009" i="2"/>
  <c r="D4010" i="2"/>
  <c r="D4011" i="2"/>
  <c r="D4012" i="2"/>
  <c r="D4013" i="2"/>
  <c r="D4014" i="2"/>
  <c r="D4015" i="2"/>
  <c r="D4016" i="2"/>
  <c r="D4017" i="2"/>
  <c r="D4018" i="2"/>
  <c r="D4019" i="2"/>
  <c r="D4020" i="2"/>
  <c r="D4021" i="2"/>
  <c r="D4022" i="2"/>
  <c r="D4023" i="2"/>
  <c r="D4024" i="2"/>
  <c r="D4025" i="2"/>
  <c r="D4026" i="2"/>
  <c r="D4027" i="2"/>
  <c r="D4028" i="2"/>
  <c r="D4029" i="2"/>
  <c r="D4030" i="2"/>
  <c r="D4031" i="2"/>
  <c r="D4032" i="2"/>
  <c r="D4033" i="2"/>
  <c r="D4034" i="2"/>
  <c r="D4035" i="2"/>
  <c r="D4036" i="2"/>
  <c r="D4037" i="2"/>
  <c r="D4038" i="2"/>
  <c r="D4039" i="2"/>
  <c r="D4040" i="2"/>
  <c r="D4041" i="2"/>
  <c r="D4042" i="2"/>
  <c r="D4043" i="2"/>
  <c r="D4044" i="2"/>
  <c r="D4045" i="2"/>
  <c r="D4046" i="2"/>
  <c r="D4047" i="2"/>
  <c r="D4048" i="2"/>
  <c r="D4049" i="2"/>
  <c r="D4050" i="2"/>
  <c r="D4051" i="2"/>
  <c r="D4052" i="2"/>
  <c r="D4053" i="2"/>
  <c r="D4054" i="2"/>
  <c r="D4055" i="2"/>
  <c r="D4056" i="2"/>
  <c r="D4057" i="2"/>
  <c r="D4058" i="2"/>
  <c r="D4059" i="2"/>
  <c r="D4060" i="2"/>
  <c r="D4061" i="2"/>
  <c r="D4062" i="2"/>
  <c r="D4063" i="2"/>
  <c r="D4064" i="2"/>
  <c r="D4065" i="2"/>
  <c r="D4066" i="2"/>
  <c r="D4067" i="2"/>
  <c r="D4068" i="2"/>
  <c r="D4069" i="2"/>
  <c r="D4070" i="2"/>
  <c r="D4071" i="2"/>
  <c r="D4072" i="2"/>
  <c r="D4073" i="2"/>
  <c r="D4074" i="2"/>
  <c r="D4075" i="2"/>
  <c r="D4076" i="2"/>
  <c r="D4077" i="2"/>
  <c r="D4078" i="2"/>
  <c r="D4079" i="2"/>
  <c r="D4080" i="2"/>
  <c r="D4081" i="2"/>
  <c r="D4082" i="2"/>
  <c r="D4083" i="2"/>
  <c r="D4084" i="2"/>
  <c r="D4085" i="2"/>
  <c r="D4086" i="2"/>
  <c r="D4087" i="2"/>
  <c r="D4088" i="2"/>
  <c r="D4089" i="2"/>
  <c r="D4090" i="2"/>
  <c r="D4091" i="2"/>
  <c r="D4092" i="2"/>
  <c r="D4093" i="2"/>
  <c r="D4094" i="2"/>
  <c r="D4095" i="2"/>
  <c r="D4096" i="2"/>
  <c r="D4097" i="2"/>
  <c r="D4098" i="2"/>
  <c r="D4099" i="2"/>
  <c r="D4100" i="2"/>
  <c r="D4101" i="2"/>
  <c r="D4102" i="2"/>
  <c r="D4103" i="2"/>
  <c r="D4104" i="2"/>
  <c r="D4105" i="2"/>
  <c r="D4106" i="2"/>
  <c r="D4107" i="2"/>
  <c r="D4108" i="2"/>
  <c r="D4109" i="2"/>
  <c r="D4110" i="2"/>
  <c r="D4111" i="2"/>
  <c r="D4112" i="2"/>
  <c r="D4113" i="2"/>
  <c r="D4114" i="2"/>
  <c r="D4115" i="2"/>
  <c r="D4116" i="2"/>
  <c r="D4117" i="2"/>
  <c r="D4118" i="2"/>
  <c r="D4119" i="2"/>
  <c r="D4120" i="2"/>
  <c r="D4121" i="2"/>
  <c r="D4122" i="2"/>
  <c r="D4123" i="2"/>
  <c r="D4124" i="2"/>
  <c r="D4125" i="2"/>
  <c r="D4126" i="2"/>
  <c r="D4127" i="2"/>
  <c r="D4128" i="2"/>
  <c r="D4129" i="2"/>
  <c r="D4130" i="2"/>
  <c r="D4131" i="2"/>
  <c r="D4132" i="2"/>
  <c r="D4133" i="2"/>
  <c r="D4134" i="2"/>
  <c r="D4135" i="2"/>
  <c r="D4136" i="2"/>
  <c r="D4137" i="2"/>
  <c r="D4138" i="2"/>
  <c r="D4139" i="2"/>
  <c r="D4140" i="2"/>
  <c r="D4141" i="2"/>
  <c r="D4142" i="2"/>
  <c r="D4143" i="2"/>
  <c r="D4144" i="2"/>
  <c r="D4145" i="2"/>
  <c r="D4146" i="2"/>
  <c r="D4147" i="2"/>
  <c r="D4148" i="2"/>
  <c r="D4149" i="2"/>
  <c r="D4150" i="2"/>
  <c r="D4151" i="2"/>
  <c r="D4152" i="2"/>
  <c r="D4153" i="2"/>
  <c r="D4154" i="2"/>
  <c r="D4155" i="2"/>
  <c r="D4156" i="2"/>
  <c r="D4157" i="2"/>
  <c r="D4158" i="2"/>
  <c r="D4159" i="2"/>
  <c r="D4160" i="2"/>
  <c r="D4161" i="2"/>
  <c r="D4162" i="2"/>
  <c r="D4163" i="2"/>
  <c r="D4164" i="2"/>
  <c r="D4165" i="2"/>
  <c r="D4166" i="2"/>
  <c r="D4167" i="2"/>
  <c r="D4168" i="2"/>
  <c r="D4169" i="2"/>
  <c r="D4170" i="2"/>
  <c r="D4171" i="2"/>
  <c r="D4172" i="2"/>
  <c r="D4173" i="2"/>
  <c r="D4174" i="2"/>
  <c r="D4175" i="2"/>
  <c r="D4176" i="2"/>
  <c r="D4177" i="2"/>
  <c r="D4178" i="2"/>
  <c r="D4179" i="2"/>
  <c r="D4180" i="2"/>
  <c r="D4181" i="2"/>
  <c r="D4182" i="2"/>
  <c r="D4183" i="2"/>
  <c r="D4184" i="2"/>
  <c r="D4185" i="2"/>
  <c r="D4186" i="2"/>
  <c r="D4187" i="2"/>
  <c r="D4188" i="2"/>
  <c r="D4189" i="2"/>
  <c r="D4190" i="2"/>
  <c r="D4191" i="2"/>
  <c r="D4192" i="2"/>
  <c r="D4193" i="2"/>
  <c r="D4194" i="2"/>
  <c r="D4195" i="2"/>
  <c r="D4196" i="2"/>
  <c r="D4197" i="2"/>
  <c r="D4198" i="2"/>
  <c r="D4199" i="2"/>
  <c r="D4200" i="2"/>
  <c r="D4201" i="2"/>
  <c r="D4202" i="2"/>
  <c r="D4203" i="2"/>
  <c r="D4204" i="2"/>
  <c r="D4205" i="2"/>
  <c r="D4206" i="2"/>
  <c r="D4207" i="2"/>
  <c r="D4208" i="2"/>
  <c r="D4209" i="2"/>
  <c r="D4210" i="2"/>
  <c r="D4211" i="2"/>
  <c r="D4212" i="2"/>
  <c r="D4213" i="2"/>
  <c r="D4214" i="2"/>
  <c r="D4215" i="2"/>
  <c r="D4216" i="2"/>
  <c r="D4217" i="2"/>
  <c r="D4218" i="2"/>
  <c r="D4219" i="2"/>
  <c r="D4220" i="2"/>
  <c r="D4221" i="2"/>
  <c r="D4222" i="2"/>
  <c r="D4223" i="2"/>
  <c r="D4224" i="2"/>
  <c r="D4225" i="2"/>
  <c r="D4226" i="2"/>
  <c r="D4227" i="2"/>
  <c r="D4228" i="2"/>
  <c r="D4229" i="2"/>
  <c r="D4230" i="2"/>
  <c r="D4231" i="2"/>
  <c r="D4232" i="2"/>
  <c r="D4233" i="2"/>
  <c r="D4234" i="2"/>
  <c r="D4235" i="2"/>
  <c r="D4236" i="2"/>
  <c r="D4237" i="2"/>
  <c r="D4238" i="2"/>
  <c r="D4239" i="2"/>
  <c r="D4240" i="2"/>
  <c r="D4241" i="2"/>
  <c r="D4" i="2"/>
  <c r="F157" i="3" l="1"/>
  <c r="F149" i="3"/>
  <c r="F141" i="3"/>
  <c r="F133" i="3"/>
  <c r="F125" i="3"/>
  <c r="F117" i="3"/>
  <c r="F109" i="3"/>
  <c r="F101" i="3"/>
  <c r="F93" i="3"/>
  <c r="F155" i="3"/>
  <c r="F139" i="3"/>
  <c r="F91" i="3"/>
  <c r="F4" i="3"/>
  <c r="F159" i="3" s="1"/>
  <c r="F123" i="3"/>
  <c r="F107" i="3"/>
  <c r="F158" i="3"/>
  <c r="F150" i="3"/>
  <c r="F142" i="3"/>
  <c r="F134" i="3"/>
  <c r="F126" i="3"/>
  <c r="F118" i="3"/>
  <c r="F110" i="3"/>
  <c r="F102" i="3"/>
  <c r="F94" i="3"/>
</calcChain>
</file>

<file path=xl/sharedStrings.xml><?xml version="1.0" encoding="utf-8"?>
<sst xmlns="http://schemas.openxmlformats.org/spreadsheetml/2006/main" count="64784" uniqueCount="5866">
  <si>
    <t>n_dossier</t>
  </si>
  <si>
    <t>N° exercice</t>
  </si>
  <si>
    <t>N° écriture</t>
  </si>
  <si>
    <t>Journal</t>
  </si>
  <si>
    <t>Date écriture</t>
  </si>
  <si>
    <t>N compte general</t>
  </si>
  <si>
    <t>N compte tiers</t>
  </si>
  <si>
    <t>N° pièce</t>
  </si>
  <si>
    <t>N° pièce interne</t>
  </si>
  <si>
    <t>libelle</t>
  </si>
  <si>
    <t>date_echeance</t>
  </si>
  <si>
    <t>debit</t>
  </si>
  <si>
    <t>credit</t>
  </si>
  <si>
    <t>debit_etr1</t>
  </si>
  <si>
    <t>credit_etr1</t>
  </si>
  <si>
    <t>lettrage_lettre</t>
  </si>
  <si>
    <t>Banque</t>
  </si>
  <si>
    <t>HA</t>
  </si>
  <si>
    <t>438453 WEBFLEET</t>
  </si>
  <si>
    <t>CE1</t>
  </si>
  <si>
    <t>E</t>
  </si>
  <si>
    <t>WEBFLEET//01</t>
  </si>
  <si>
    <t>AW</t>
  </si>
  <si>
    <t>VF230033 FUEL COST CONTROL</t>
  </si>
  <si>
    <t>FUELCOSTCO/GRADIGNAN/01</t>
  </si>
  <si>
    <t>BK</t>
  </si>
  <si>
    <t>L006209 AUDEFI 4ÃÂ°T 2022</t>
  </si>
  <si>
    <t>AUDEFIEXPE/LIMOGES/01</t>
  </si>
  <si>
    <t>L006209 AUDEFI</t>
  </si>
  <si>
    <t>2923019981 SECURITAS ALERT SER</t>
  </si>
  <si>
    <t>SECURITASA//01</t>
  </si>
  <si>
    <t>AR</t>
  </si>
  <si>
    <t>145911801 AMAZON</t>
  </si>
  <si>
    <t>AMAZON//01</t>
  </si>
  <si>
    <t>AL</t>
  </si>
  <si>
    <t>IL00888785 ULYS VINCI AUTOROUT</t>
  </si>
  <si>
    <t>ULYS/SALONDEPRO/01</t>
  </si>
  <si>
    <t>BT</t>
  </si>
  <si>
    <t>2923024864 SECURITAS ALERT SER</t>
  </si>
  <si>
    <t>AT</t>
  </si>
  <si>
    <t>M2301604 E*GPI/COMPTA 4 UTILIS</t>
  </si>
  <si>
    <t>GPI/CRAPONNE/01</t>
  </si>
  <si>
    <t>DQ</t>
  </si>
  <si>
    <t>FA02179 GENDRON SERVICES TPS 7</t>
  </si>
  <si>
    <t>GENDRON79/GERMONDROU/01</t>
  </si>
  <si>
    <t>AJ</t>
  </si>
  <si>
    <t>94/02 JETH94MAU PART GASOIL</t>
  </si>
  <si>
    <t>94/02 JETH94MAU</t>
  </si>
  <si>
    <t>JETHRO/SAINTMAURD/01</t>
  </si>
  <si>
    <t>BM</t>
  </si>
  <si>
    <t>F221201963 TSE LITIGE</t>
  </si>
  <si>
    <t>TSEFRANCE3/CASTELNAUD/01</t>
  </si>
  <si>
    <t>HE</t>
  </si>
  <si>
    <t>12301037654 ORANGE (51748-00)</t>
  </si>
  <si>
    <t>ORANGE/5174800/01</t>
  </si>
  <si>
    <t>AA</t>
  </si>
  <si>
    <t>E2211057</t>
  </si>
  <si>
    <t>FAC001029 B.E. PARE-</t>
  </si>
  <si>
    <t>BEPARE-BRI/COUZEIX/01</t>
  </si>
  <si>
    <t>CF</t>
  </si>
  <si>
    <t>E2301051</t>
  </si>
  <si>
    <t>60/2648787 VOLVO - R</t>
  </si>
  <si>
    <t>VOLVO-RELA/LEVIGEN/01</t>
  </si>
  <si>
    <t>FP</t>
  </si>
  <si>
    <t>E2301052</t>
  </si>
  <si>
    <t>60/2648789 VOLVO - R</t>
  </si>
  <si>
    <t>E2301053</t>
  </si>
  <si>
    <t>FA00001183 SEZAME</t>
  </si>
  <si>
    <t>SEZAME/LIMOGES/01</t>
  </si>
  <si>
    <t>BQ</t>
  </si>
  <si>
    <t>E2301057</t>
  </si>
  <si>
    <t>2648790 VOLVO - RELA</t>
  </si>
  <si>
    <t>F2301017</t>
  </si>
  <si>
    <t>VOLVO - RELAIS PL LI</t>
  </si>
  <si>
    <t>F2301019</t>
  </si>
  <si>
    <t>F2301020</t>
  </si>
  <si>
    <t>710936913  FUCHS LUB</t>
  </si>
  <si>
    <t>FUCHSLUBRI/NANTERRE/01</t>
  </si>
  <si>
    <t>BF</t>
  </si>
  <si>
    <t>E2301058</t>
  </si>
  <si>
    <t>2648809 VOLVO - RELA</t>
  </si>
  <si>
    <t>401224208 MAIN77MIT</t>
  </si>
  <si>
    <t>MAINFREIGH/MITRYMORY/01</t>
  </si>
  <si>
    <t>DE</t>
  </si>
  <si>
    <t>401211428 MAIN77MIT</t>
  </si>
  <si>
    <t>55500 COUR45ING</t>
  </si>
  <si>
    <t>FRANCECOUR/INGRE/01</t>
  </si>
  <si>
    <t>55413 COUR45ING</t>
  </si>
  <si>
    <t>AXA MULTIRISK ENTREPRISE 2023</t>
  </si>
  <si>
    <t>AXA//01</t>
  </si>
  <si>
    <t>IG</t>
  </si>
  <si>
    <t>AXA MULTIRISQUE INFORMATI 2023</t>
  </si>
  <si>
    <t>E2212008</t>
  </si>
  <si>
    <t>22012078 TRANS ROUER</t>
  </si>
  <si>
    <t>ROUERGUEMA//01</t>
  </si>
  <si>
    <t>FCT-001-20 GAUD23BON</t>
  </si>
  <si>
    <t>GAUDONETFI/BONNAT/01</t>
  </si>
  <si>
    <t>30490001 QUERCY LITIGE</t>
  </si>
  <si>
    <t>QUERCY/MERCUES/01</t>
  </si>
  <si>
    <t>AX</t>
  </si>
  <si>
    <t>T22020646 ARGI20IRU</t>
  </si>
  <si>
    <t>ARGITRANS/IRUN/01</t>
  </si>
  <si>
    <t>AC</t>
  </si>
  <si>
    <t>FA2212-0818 GD SAVOIR FER</t>
  </si>
  <si>
    <t>GDSAVOIRFE//01</t>
  </si>
  <si>
    <t>F2301023</t>
  </si>
  <si>
    <t>60/2640774 VOLVO - R</t>
  </si>
  <si>
    <t>FT</t>
  </si>
  <si>
    <t>21013534 DEKRA AUTO BILAN 92</t>
  </si>
  <si>
    <t>DEKRAAUTOB/TRAPPES/01</t>
  </si>
  <si>
    <t>DX</t>
  </si>
  <si>
    <t>7733001 GENT15SAN</t>
  </si>
  <si>
    <t>GENTIE/SANSACDEMA/01</t>
  </si>
  <si>
    <t>A</t>
  </si>
  <si>
    <t>22-12-0499 YVOIR TRANSPORTS</t>
  </si>
  <si>
    <t>YVOIRTRANS/PIPRIAC/01</t>
  </si>
  <si>
    <t>C</t>
  </si>
  <si>
    <t>71687138 INDEED</t>
  </si>
  <si>
    <t>CBSTEPHANE//01</t>
  </si>
  <si>
    <t>F0272022 FRUINOV LIT2212000281</t>
  </si>
  <si>
    <t>FRUINOV/COLLONGESL/01</t>
  </si>
  <si>
    <t>CA</t>
  </si>
  <si>
    <t>1122100360 BLS</t>
  </si>
  <si>
    <t>BLSLOCATIO/LIMOGES/01</t>
  </si>
  <si>
    <t>LOC S184 VIAGER  EW-602-AY</t>
  </si>
  <si>
    <t>VIAGER/MAULEON/01</t>
  </si>
  <si>
    <t>HQ</t>
  </si>
  <si>
    <t>LOC S185 VIAGER  EW-196-KX</t>
  </si>
  <si>
    <t>LOC P073 / FQ-781-FD LOMAG</t>
  </si>
  <si>
    <t>LOMAG/LIMOGES/01</t>
  </si>
  <si>
    <t>CU</t>
  </si>
  <si>
    <t>LOC S214 FV-767-RC LOMAG</t>
  </si>
  <si>
    <t>LOC S212/ BV-342-NN LOMAG</t>
  </si>
  <si>
    <t>LOC T189 FX-595-WK LOMAG</t>
  </si>
  <si>
    <t>LOC T190 FY-072-JQ LOMAG</t>
  </si>
  <si>
    <t>LOC T198 - GK-734-BX - LOMAG</t>
  </si>
  <si>
    <t>LOC T199 - GK-700-BX - LOMAG</t>
  </si>
  <si>
    <t>FA00516 NEOWISE MICRO-CASQUE</t>
  </si>
  <si>
    <t>FA00516 NEOWISE</t>
  </si>
  <si>
    <t>NEOWISE//01</t>
  </si>
  <si>
    <t>AH</t>
  </si>
  <si>
    <t>FAC20231363 DISA PRINT</t>
  </si>
  <si>
    <t>DISAPRINT//01</t>
  </si>
  <si>
    <t>AQ</t>
  </si>
  <si>
    <t>F2301001</t>
  </si>
  <si>
    <t>4029706060 WURTH</t>
  </si>
  <si>
    <t>WURTH/ERSTEIN/01</t>
  </si>
  <si>
    <t>LOC S221 FV-468-AC COLEST</t>
  </si>
  <si>
    <t>COLESTLOCA/BOURGOINJA/01</t>
  </si>
  <si>
    <t>BX</t>
  </si>
  <si>
    <t>LOC/S222/FV-988-HQ/COLEST</t>
  </si>
  <si>
    <t>JEC149397 KOESIO / KODEN</t>
  </si>
  <si>
    <t>KOESIO/KOD//01</t>
  </si>
  <si>
    <t>AO</t>
  </si>
  <si>
    <t>JEC146423 KOESIO / KODEN</t>
  </si>
  <si>
    <t>E2301002</t>
  </si>
  <si>
    <t>60/3648004 VOLVO - R</t>
  </si>
  <si>
    <t>FJ</t>
  </si>
  <si>
    <t>E2301003</t>
  </si>
  <si>
    <t>60/3648006 VOLVO - R</t>
  </si>
  <si>
    <t>E2301004</t>
  </si>
  <si>
    <t>60/3648003 VOLVO - R</t>
  </si>
  <si>
    <t>E2301018</t>
  </si>
  <si>
    <t>60/3648005 VOLVO - R</t>
  </si>
  <si>
    <t>E2301019</t>
  </si>
  <si>
    <t>60/3644800 VOLVO - R</t>
  </si>
  <si>
    <t>CB/S196/FB742KA/CIC BAIL</t>
  </si>
  <si>
    <t>CREDITMUTU/PARISLADEF/01</t>
  </si>
  <si>
    <t>DZ</t>
  </si>
  <si>
    <t>287765171 D*ORANGE FIXE 804516162</t>
  </si>
  <si>
    <t>ORANGE/MONTAUBAN/01</t>
  </si>
  <si>
    <t>LT</t>
  </si>
  <si>
    <t>287763718 D* ORANGE MOBILE 804514135</t>
  </si>
  <si>
    <t>ORANGEMOBI//01</t>
  </si>
  <si>
    <t>318927 SECURITAS TECHNOLOGIES</t>
  </si>
  <si>
    <t>SECURITAST/COUZEIX/01</t>
  </si>
  <si>
    <t>AV</t>
  </si>
  <si>
    <t>5450001971 FK771JN MAN TRUCK</t>
  </si>
  <si>
    <t>5450001971 FL478HL MAN TRUCK</t>
  </si>
  <si>
    <t>5450001971 FK707JN MAN TRUCK</t>
  </si>
  <si>
    <t>5450001971 FL510HL MAN TRUCK</t>
  </si>
  <si>
    <t>MANTRUCK&amp;B/GENAS/01</t>
  </si>
  <si>
    <t>5450001971 MAN TRUCK &amp; BUS FRA</t>
  </si>
  <si>
    <t>BP</t>
  </si>
  <si>
    <t>287704145 D*ORANGE 804978880</t>
  </si>
  <si>
    <t>CE</t>
  </si>
  <si>
    <t>L</t>
  </si>
  <si>
    <t>ORANGE/804978880/01</t>
  </si>
  <si>
    <t>LOC S218 / GD-677-PT/ LOMAG</t>
  </si>
  <si>
    <t>E2301001</t>
  </si>
  <si>
    <t>F302011 CENTRE EUROP</t>
  </si>
  <si>
    <t>CENTREEURO/LIMOGES/01</t>
  </si>
  <si>
    <t>AK</t>
  </si>
  <si>
    <t>371559 D*STELA</t>
  </si>
  <si>
    <t>STELA/ALBICEDEX9/01</t>
  </si>
  <si>
    <t>PW</t>
  </si>
  <si>
    <t>CB/PORTIQUE ID WASH/CIC BAIL</t>
  </si>
  <si>
    <t>E2301020</t>
  </si>
  <si>
    <t>82104848 SCANIA LIMO</t>
  </si>
  <si>
    <t>SCANIALIMO/BOISSEUIL/01</t>
  </si>
  <si>
    <t>FC7241 ESPACE ENTREPRISES</t>
  </si>
  <si>
    <t>I</t>
  </si>
  <si>
    <t>ESPACEENTR/CHABEUIL/01</t>
  </si>
  <si>
    <t>3326493 GT SOL LIT2204005595</t>
  </si>
  <si>
    <t>GTSOLUTION//01</t>
  </si>
  <si>
    <t>AB</t>
  </si>
  <si>
    <t>LOC S188 CORHOFI EZ-563-HR</t>
  </si>
  <si>
    <t>CORHOFILOC/LYON/01</t>
  </si>
  <si>
    <t>DF</t>
  </si>
  <si>
    <t>LOC P075 - GK-502-XX - LOMAG</t>
  </si>
  <si>
    <t>GK502XX 02/01/22 - 01/02/23</t>
  </si>
  <si>
    <t>FM748AN 13/01/23 - 12/02/23</t>
  </si>
  <si>
    <t>GD464KS 08/01/23 - 07/02/23</t>
  </si>
  <si>
    <t>GL128AQ 09/01/23 - 08/02/23</t>
  </si>
  <si>
    <t>4452504 D*VOLVO - CONTRAT FULL</t>
  </si>
  <si>
    <t>FV540AZ 10/01/23 - 09/02/23</t>
  </si>
  <si>
    <t>FY696PN 15/01/23 - 14/02/23</t>
  </si>
  <si>
    <t>GE320SN 17/01/23 - 16/02/23</t>
  </si>
  <si>
    <t>FP139RY 06/01/23 - 05/02/23</t>
  </si>
  <si>
    <t>GD248LS 10/01/23 - 09/02/23</t>
  </si>
  <si>
    <t>FV732JK 26/01/23 - 25/02/23</t>
  </si>
  <si>
    <t>FP911SJ 11/01/23 - 10/02/23</t>
  </si>
  <si>
    <t>GK950LS 09/01/23 - 08/02/23</t>
  </si>
  <si>
    <t>FY520NP 14/01/23 - 13/02/23</t>
  </si>
  <si>
    <t>FM967AN 13/01/23 - 12/02/23</t>
  </si>
  <si>
    <t>GK451RQ 23/01/23 - 22/02/23</t>
  </si>
  <si>
    <t>FX595WK 16/01/23 - 15/02/23</t>
  </si>
  <si>
    <t>FP166RP 05/01/23 - 04/02/23</t>
  </si>
  <si>
    <t>GK734BX 19/01/23 - 18/02/23</t>
  </si>
  <si>
    <t>FX690MM 01/01/23 - 31/01/23</t>
  </si>
  <si>
    <t>GE480EQ 19/01/23 - 18/02/23</t>
  </si>
  <si>
    <t>FV088JL - 26/01/23 - 25/02/23</t>
  </si>
  <si>
    <t>FJ547KX 09/01/23 - 08/02/23</t>
  </si>
  <si>
    <t>GD869NG 14/01/23 - 13/02/23</t>
  </si>
  <si>
    <t>GK502XX 02/12/22 - 01/01/23</t>
  </si>
  <si>
    <t>FY072JQ 03/01/23 - 02/02/23</t>
  </si>
  <si>
    <t>FX492NH 23/01/23 - 22/02/23</t>
  </si>
  <si>
    <t>GK982LS 09/01/23 - 08/02/23</t>
  </si>
  <si>
    <t>GK243PV 18/01/23 - 17/02/23</t>
  </si>
  <si>
    <t>GK079PV 18/01/23 - 17/02/23</t>
  </si>
  <si>
    <t>FR953XL 04/01/23 - 03/02/23</t>
  </si>
  <si>
    <t>FV304JK 26/01/23 - 25/02/23</t>
  </si>
  <si>
    <t>GK204PT 18/01/23 - 17/02/23</t>
  </si>
  <si>
    <t>FP986SR 11/01/23 - 10/02/23</t>
  </si>
  <si>
    <t>GK700BX 19/01/23 - 18/02/23</t>
  </si>
  <si>
    <t>4454143 D*VOLVO - CONTRAT FULL</t>
  </si>
  <si>
    <t>FB</t>
  </si>
  <si>
    <t>2300256 GREEN CHEM 75</t>
  </si>
  <si>
    <t>GREENCHEMF/LACIOTAT/01</t>
  </si>
  <si>
    <t>KF</t>
  </si>
  <si>
    <t>223034051 TIMOCOM</t>
  </si>
  <si>
    <t>TIMOCOM//01</t>
  </si>
  <si>
    <t>F-OMP-2301-086 OMP INFORMATIQU</t>
  </si>
  <si>
    <t>OMPINFORMA/CESSONSEVI/01</t>
  </si>
  <si>
    <t>LOC P066 BERNISL FA-524-SD</t>
  </si>
  <si>
    <t>BERNISTRUC/LACRECHE/02</t>
  </si>
  <si>
    <t>EG</t>
  </si>
  <si>
    <t>LOC S211 /FS-503-WL LOMAG</t>
  </si>
  <si>
    <t>LOC T206 - GK-468-ZR - LOMAG</t>
  </si>
  <si>
    <t>LOC T207 - GL-128-AQ - LOMAG</t>
  </si>
  <si>
    <t>420005951401 EDF/ ENGIE GODDET</t>
  </si>
  <si>
    <t>EDF/ENGIE/TOURSCEDEX/01</t>
  </si>
  <si>
    <t>GH</t>
  </si>
  <si>
    <t>23010010 BAZADAIS LI2212003951</t>
  </si>
  <si>
    <t>MESSAGERIE/LANGON/01</t>
  </si>
  <si>
    <t>LOC T187 LOMAG</t>
  </si>
  <si>
    <t>LOC T200 - GK-982-LS - LOMAG</t>
  </si>
  <si>
    <t>2300851 GREEN CHEM 75</t>
  </si>
  <si>
    <t>E2301021</t>
  </si>
  <si>
    <t>487338 BRANDY</t>
  </si>
  <si>
    <t>BRANDY/LIMOGES/01</t>
  </si>
  <si>
    <t>EK</t>
  </si>
  <si>
    <t>30058792 ARMORINE</t>
  </si>
  <si>
    <t>ARMORINE/CAUDAN/01</t>
  </si>
  <si>
    <t>ED</t>
  </si>
  <si>
    <t>60.23.001.000031 ADECCO DIGITA</t>
  </si>
  <si>
    <t>ADECCODIGI//01</t>
  </si>
  <si>
    <t>TRACTEUR VOLVO T163 EY-200-BJ</t>
  </si>
  <si>
    <t>VFSRENAULT/LADEFENSEC/01</t>
  </si>
  <si>
    <t>KH</t>
  </si>
  <si>
    <t>TRACTEUR VOLVO T165 EY-391-BJ/</t>
  </si>
  <si>
    <t>9595240 FIDUCIAL BUREAUTIQUE</t>
  </si>
  <si>
    <t>FIDUCIALBU//01</t>
  </si>
  <si>
    <t>AU</t>
  </si>
  <si>
    <t>1657917805 AMAZON</t>
  </si>
  <si>
    <t>LES DEMOISELLES RESTO DENIS</t>
  </si>
  <si>
    <t>FRAISPERSO//01</t>
  </si>
  <si>
    <t>KY</t>
  </si>
  <si>
    <t>N8N8222300126 SUEZ RV CHARENTE</t>
  </si>
  <si>
    <t>SUEZRVCHAR//01</t>
  </si>
  <si>
    <t>CV</t>
  </si>
  <si>
    <t>064506870 MANPOWER</t>
  </si>
  <si>
    <t>MANPOWER/LIMOGES/01</t>
  </si>
  <si>
    <t>DP</t>
  </si>
  <si>
    <t>02230004 ALL SOLUTÃÂ° LIT AVOIR</t>
  </si>
  <si>
    <t>ALLSOLUTIO//01</t>
  </si>
  <si>
    <t>LOC S189 CORHOFI EZ-783-HR</t>
  </si>
  <si>
    <t>DG</t>
  </si>
  <si>
    <t>CB/S197/FB927KA/CIC BAIL</t>
  </si>
  <si>
    <t>LOC P064 BERNISL FA-261-HM</t>
  </si>
  <si>
    <t>LOC T201 - GK-950-LS - LOMAG</t>
  </si>
  <si>
    <t>8290MFA003876 D*AS24 GO</t>
  </si>
  <si>
    <t>AS24/SAINTHERBL/01</t>
  </si>
  <si>
    <t>IN</t>
  </si>
  <si>
    <t>8290MFA008912 D*AS24 PEAGE</t>
  </si>
  <si>
    <t>IM</t>
  </si>
  <si>
    <t>E2301006</t>
  </si>
  <si>
    <t>230002059 COMPTOIR T</t>
  </si>
  <si>
    <t>COMPTOIRTE/LIMOGES/01</t>
  </si>
  <si>
    <t>LR</t>
  </si>
  <si>
    <t>E2301022</t>
  </si>
  <si>
    <t>230002060 COMPTOIR T</t>
  </si>
  <si>
    <t>F2301003</t>
  </si>
  <si>
    <t>230002061 COMPTOIR T</t>
  </si>
  <si>
    <t>F2301005</t>
  </si>
  <si>
    <t>230002062 COMPTOIR T</t>
  </si>
  <si>
    <t>F2201042</t>
  </si>
  <si>
    <t>230002058 COMPTOIR T</t>
  </si>
  <si>
    <t>CM23000014 MAIL87LIM</t>
  </si>
  <si>
    <t>MAILLETCMS/LIMOGES/01</t>
  </si>
  <si>
    <t>EI</t>
  </si>
  <si>
    <t>LOC S200 FE-063-LZ LOMAG</t>
  </si>
  <si>
    <t>LOC S201 FE-988-NJ LOMAG</t>
  </si>
  <si>
    <t>LOC S202 FE-836-VD LOMAG</t>
  </si>
  <si>
    <t>LOC S203 FE-691-VD LOMAG</t>
  </si>
  <si>
    <t>LOC S204 EF-488-FN LOMAG</t>
  </si>
  <si>
    <t>LOC S206 FJ-958-GF LOMAG</t>
  </si>
  <si>
    <t>LOC S207 FK-951-RG LOMAG</t>
  </si>
  <si>
    <t>LOC S208 FL-823-ZX LOMAG</t>
  </si>
  <si>
    <t>LOC FENWICK H30 LOMAG</t>
  </si>
  <si>
    <t>LOC T173 FJ-547-KX LOMAG</t>
  </si>
  <si>
    <t>LOC T174 FK-707-JN LOMAG</t>
  </si>
  <si>
    <t>LOC T175 FK-771-JN LOMAG</t>
  </si>
  <si>
    <t>LOC T176 FL-510-HL LOMAG</t>
  </si>
  <si>
    <t>LOC T177 FL-478-HL LOMAG</t>
  </si>
  <si>
    <t>LOC T178 FM-748-AN LOMAG</t>
  </si>
  <si>
    <t>LOC T179 FM-042-AP LOMAG</t>
  </si>
  <si>
    <t>LOC T181 FM-967-AN LOMAG</t>
  </si>
  <si>
    <t>LOC PO67 EA-706-WP LOMAG</t>
  </si>
  <si>
    <t>LOC PO68 EB-086-DL LOMAG</t>
  </si>
  <si>
    <t>LOC R014  BA-627-GJ LOMAG</t>
  </si>
  <si>
    <t>LOC R015 EB-679-DJ LOMAG</t>
  </si>
  <si>
    <t>2301500 GREEN CHEM 75</t>
  </si>
  <si>
    <t>KG</t>
  </si>
  <si>
    <t>319786 SECURITAS TECHNOLOGIES</t>
  </si>
  <si>
    <t>SECURITAST//01</t>
  </si>
  <si>
    <t>MDB2301002 BAZA33LAN</t>
  </si>
  <si>
    <t>LOC S213 /FV-147-CS LOMAG</t>
  </si>
  <si>
    <t>FA23+000088 ERGONOMIQUE</t>
  </si>
  <si>
    <t>ERGONOMIQU//01</t>
  </si>
  <si>
    <t>372029 D*STELA</t>
  </si>
  <si>
    <t>PP</t>
  </si>
  <si>
    <t>COSTE FERMON ASSU FLOTTE 01/23</t>
  </si>
  <si>
    <t>COSTEFERMO/TASSINLADE/01</t>
  </si>
  <si>
    <t>LOC T183/ FV-540-AZ LOMAG</t>
  </si>
  <si>
    <t>ASF GOUVEA PAS DE TELEPEAGE</t>
  </si>
  <si>
    <t>KZ</t>
  </si>
  <si>
    <t>ASF STEPHANE CB PERSO</t>
  </si>
  <si>
    <t>LA</t>
  </si>
  <si>
    <t>INTERMARCHE GASOIL STEPHANE</t>
  </si>
  <si>
    <t>AU GRE DES ENVIE STEPHANE REST</t>
  </si>
  <si>
    <t>372176 D*STELA</t>
  </si>
  <si>
    <t>PO</t>
  </si>
  <si>
    <t>FVE223383 LA BOITE A PAPIER</t>
  </si>
  <si>
    <t>LABOITEAPA/PANAZOL/01</t>
  </si>
  <si>
    <t>3196001 MRCI 18 LITIGE</t>
  </si>
  <si>
    <t>MRCI18//01</t>
  </si>
  <si>
    <t>BG</t>
  </si>
  <si>
    <t>38 INTERMARCHE DOMUGUES</t>
  </si>
  <si>
    <t>CBMAILLETM//01</t>
  </si>
  <si>
    <t>GI</t>
  </si>
  <si>
    <t>LOC T202 - GK-204-PT - LOMAG</t>
  </si>
  <si>
    <t>LOC T203 - GK-243-PV - LOMAG</t>
  </si>
  <si>
    <t>LOC T204 - GK-079-PV - LOMAG</t>
  </si>
  <si>
    <t>F1214 SI MILES 88- BARY</t>
  </si>
  <si>
    <t>BARY//01</t>
  </si>
  <si>
    <t>40000298 BERNIS TRUCKS AVOIR</t>
  </si>
  <si>
    <t>EH</t>
  </si>
  <si>
    <t>LOC  S183 COLEST  ES-448-SD</t>
  </si>
  <si>
    <t>LOC S216 FZ-233-HJ LOMAG</t>
  </si>
  <si>
    <t>LOC T166  VOLVO EY-519-DS</t>
  </si>
  <si>
    <t>FD</t>
  </si>
  <si>
    <t>LOC T188 LOMAG</t>
  </si>
  <si>
    <t>LOCT167 VOLVO FA-642-JS</t>
  </si>
  <si>
    <t>FA</t>
  </si>
  <si>
    <t>LOC T168  VOLVO FA-822-JS</t>
  </si>
  <si>
    <t>E2301007</t>
  </si>
  <si>
    <t>12/3714770 VOLVO - R</t>
  </si>
  <si>
    <t>FQ</t>
  </si>
  <si>
    <t>E2301023</t>
  </si>
  <si>
    <t>2023A16986 BERNIS TR</t>
  </si>
  <si>
    <t>BERNISTRUC/LIMOGES/01</t>
  </si>
  <si>
    <t>F2301006</t>
  </si>
  <si>
    <t>136959 BRANDY</t>
  </si>
  <si>
    <t>L23010021 FREV61LON</t>
  </si>
  <si>
    <t>FREVIAL61/LONRAI/01</t>
  </si>
  <si>
    <t>AI</t>
  </si>
  <si>
    <t>LOC T205 - GK-451-RQ - LOMAG</t>
  </si>
  <si>
    <t>FA13191 EVA TEAM INFORMATIQUE</t>
  </si>
  <si>
    <t>B</t>
  </si>
  <si>
    <t>EVATEAMINF//01</t>
  </si>
  <si>
    <t>1735017085 AMAZON</t>
  </si>
  <si>
    <t>1164119015 AMAZON</t>
  </si>
  <si>
    <t>170513171 AMAZON</t>
  </si>
  <si>
    <t>E2301008</t>
  </si>
  <si>
    <t>2023000015 JOKER SER</t>
  </si>
  <si>
    <t>JOKERSERVI/COUZEIX/01</t>
  </si>
  <si>
    <t>E2301024</t>
  </si>
  <si>
    <t>82104938 SCANIA LIMO</t>
  </si>
  <si>
    <t>FVE223632 LA BOITE A PAPIER</t>
  </si>
  <si>
    <t>2310 RAS 850 AVOIR</t>
  </si>
  <si>
    <t>RAS850//01</t>
  </si>
  <si>
    <t>2315 RAS 850</t>
  </si>
  <si>
    <t>GK468ZR 07/01/23 - 06/02/23</t>
  </si>
  <si>
    <t>GK468ZR 07/12/22 - 06/01/23</t>
  </si>
  <si>
    <t>4455639 D*VOLVO - CONTRAT FULL</t>
  </si>
  <si>
    <t>FG</t>
  </si>
  <si>
    <t>E2301005</t>
  </si>
  <si>
    <t>F2023023 SARI INDUST</t>
  </si>
  <si>
    <t>SARIINDUST/FEYTIAT/01</t>
  </si>
  <si>
    <t>F2301007</t>
  </si>
  <si>
    <t>2301105 JR INDUSTRIE</t>
  </si>
  <si>
    <t>JRINDUSTRI/LAVEUVE/01</t>
  </si>
  <si>
    <t>2023 01 00 MERI24SAV</t>
  </si>
  <si>
    <t>MERILLOUET/SAVIGNACLE/01</t>
  </si>
  <si>
    <t>LOC P065 BERNISL FA-581-KD</t>
  </si>
  <si>
    <t>LOC P074/GE-320-SN/ LOMAG</t>
  </si>
  <si>
    <t>2302234 GREEN CHEM 75</t>
  </si>
  <si>
    <t>1132221895 AMAZON</t>
  </si>
  <si>
    <t>110506 PURELY</t>
  </si>
  <si>
    <t>CBMAILLETY//01</t>
  </si>
  <si>
    <t>HU</t>
  </si>
  <si>
    <t>E2301025</t>
  </si>
  <si>
    <t>2023A16996 BERNIS TR</t>
  </si>
  <si>
    <t>30062136 ARMORINE</t>
  </si>
  <si>
    <t>EC</t>
  </si>
  <si>
    <t>2023017 US BESSINES HANDBALL</t>
  </si>
  <si>
    <t>ASSOCIATIO//01</t>
  </si>
  <si>
    <t>LOC  S182 COLEST  ES-496-EG</t>
  </si>
  <si>
    <t>LOC S215 LOMAG</t>
  </si>
  <si>
    <t>8704431150 MEWA SARL</t>
  </si>
  <si>
    <t>MEWASARL/AVERMES/01</t>
  </si>
  <si>
    <t>BS</t>
  </si>
  <si>
    <t>CF/CF2023/709 *BARTHELEMY AVOC</t>
  </si>
  <si>
    <t>BARTHELEMY/CLERMONTFE/01</t>
  </si>
  <si>
    <t>AS</t>
  </si>
  <si>
    <t>93536 SERVICE PREMIUN PROF(S2P</t>
  </si>
  <si>
    <t>S2PWEB/CAVAILLON/01</t>
  </si>
  <si>
    <t>CI</t>
  </si>
  <si>
    <t>E2301009</t>
  </si>
  <si>
    <t>2023A17003 BERNIS TR</t>
  </si>
  <si>
    <t>E2301011</t>
  </si>
  <si>
    <t>E2301026</t>
  </si>
  <si>
    <t>E2301027</t>
  </si>
  <si>
    <t>GASOIL ROMUALD ENI 27/01</t>
  </si>
  <si>
    <t>LF</t>
  </si>
  <si>
    <t>LOC S209 /FN-624-QR LOMAG</t>
  </si>
  <si>
    <t>LOC S210/ FS-797-PZ LOMAG</t>
  </si>
  <si>
    <t>CB/T170/FC-461-WE/DEUTSCHE LEA</t>
  </si>
  <si>
    <t>DEUTSCHELE/RUEILMALMA/01</t>
  </si>
  <si>
    <t>CB/T172/FC-604-WE/DEUTSCHE LEA</t>
  </si>
  <si>
    <t>CB/T171/FC-233-WE/DEUTSCHE LEA</t>
  </si>
  <si>
    <t>F001374992 RUNGIS</t>
  </si>
  <si>
    <t>GD</t>
  </si>
  <si>
    <t>019836413 GEODIS 2201007082  att avoir + remboursement</t>
  </si>
  <si>
    <t>GEODISUSSA//01</t>
  </si>
  <si>
    <t>019836413 GEODIS BRIVE NOTE DE</t>
  </si>
  <si>
    <t>2303084 GREEN CHEM 75</t>
  </si>
  <si>
    <t>019836557 GEODIS 220303425 BAP</t>
  </si>
  <si>
    <t>2923043164 SECURITAS ALERT SER</t>
  </si>
  <si>
    <t>2302401-101719 ELIS</t>
  </si>
  <si>
    <t>ELIS/LIMOGES/01</t>
  </si>
  <si>
    <t>F2301004</t>
  </si>
  <si>
    <t>COMPTOIR TECHNIQUE D</t>
  </si>
  <si>
    <t>LS</t>
  </si>
  <si>
    <t>30062784 ARMORINE</t>
  </si>
  <si>
    <t>03682435 AUTOROUTES DIVERSES</t>
  </si>
  <si>
    <t>AUTOROUTES//01</t>
  </si>
  <si>
    <t>CC</t>
  </si>
  <si>
    <t>03684532 AUTOROUTES DIVERSES</t>
  </si>
  <si>
    <t>03684544 AUTOROUTES DIVERSES</t>
  </si>
  <si>
    <t>03685419 AUTOROUTES DIVERSES</t>
  </si>
  <si>
    <t>03682429 AUTOROUTES DIVERSES</t>
  </si>
  <si>
    <t>FA23010330 REPLI-K</t>
  </si>
  <si>
    <t>REPLI-K/LIMOGES/01</t>
  </si>
  <si>
    <t>LOCATION CHARIOT 06 LOMAG</t>
  </si>
  <si>
    <t>LOC T191 FY-520-NP LOMAG</t>
  </si>
  <si>
    <t>LOC T192 FY-696-PN LOMAG</t>
  </si>
  <si>
    <t>LOC S220/GF-520-HS/ LOMAG</t>
  </si>
  <si>
    <t>102-020236 BRICOMAN ESPECE</t>
  </si>
  <si>
    <t>BRICOMAN/LIMOGES/01</t>
  </si>
  <si>
    <t>CX</t>
  </si>
  <si>
    <t>FV87012200001634 LDLC ESPECE</t>
  </si>
  <si>
    <t>LDLC/DARDILLY/01</t>
  </si>
  <si>
    <t>CB</t>
  </si>
  <si>
    <t>FE0V21002855 AXE INTERIM / SAM</t>
  </si>
  <si>
    <t>SAMSICEMPL/CESSONSEVI/01</t>
  </si>
  <si>
    <t>BZ</t>
  </si>
  <si>
    <t>A23010065 ANDSOFT -SOFTWARE EU</t>
  </si>
  <si>
    <t>ANDSOFTFRA/LAMASSANA/01</t>
  </si>
  <si>
    <t>DB</t>
  </si>
  <si>
    <t>L006504 AUDEFI EXPERTISE COMPT</t>
  </si>
  <si>
    <t>230101163 PROGINOV</t>
  </si>
  <si>
    <t>PROGINOV/LACHEVROLI/01</t>
  </si>
  <si>
    <t>CQ</t>
  </si>
  <si>
    <t>F23-00002 L'CARBUR</t>
  </si>
  <si>
    <t>LCARBUR/SAINTLOUP/01</t>
  </si>
  <si>
    <t>CJ</t>
  </si>
  <si>
    <t>2339 RAS 850 CREISSAC</t>
  </si>
  <si>
    <t>2923043836 SECURITAS ALERT SER</t>
  </si>
  <si>
    <t>FE0V21002875 AXE INTERIM / SAM</t>
  </si>
  <si>
    <t>FB0493 L'OURS BLANC</t>
  </si>
  <si>
    <t>LOURSBLANC/GENAY/01</t>
  </si>
  <si>
    <t>MA2301001 CMS MAILLET</t>
  </si>
  <si>
    <t>MA2301002 CMS MAILLET</t>
  </si>
  <si>
    <t>VFI2301004 FINANCIERE MAILLET</t>
  </si>
  <si>
    <t>FINANCIERE/LIMOGES/01</t>
  </si>
  <si>
    <t>CO</t>
  </si>
  <si>
    <t>VFI2301006 FINANCIERE MAILLET</t>
  </si>
  <si>
    <t>VFI2301007 FINANCIERE MAILLET</t>
  </si>
  <si>
    <t>VLD2301002 LOMAG AVOIR</t>
  </si>
  <si>
    <t>VLG2301003 LOMAG</t>
  </si>
  <si>
    <t>1309 RAS 1290</t>
  </si>
  <si>
    <t>RAS1290/LYON09/01</t>
  </si>
  <si>
    <t>2023-01-20358 JULIEN AVOIR</t>
  </si>
  <si>
    <t>JULIENTRAN//01</t>
  </si>
  <si>
    <t>FA00013422 CAMION NET SARL</t>
  </si>
  <si>
    <t>CAMIONNET/BOULOIRE/01</t>
  </si>
  <si>
    <t>AE</t>
  </si>
  <si>
    <t>VSM2301001 SMC MAILLET</t>
  </si>
  <si>
    <t>SMCMAILLET/LIMOGES/01</t>
  </si>
  <si>
    <t>VIM2301001 IMMOLOC MAILLET</t>
  </si>
  <si>
    <t>IMMOLOCMAI//01</t>
  </si>
  <si>
    <t>AG</t>
  </si>
  <si>
    <t>E2301010</t>
  </si>
  <si>
    <t>F302095 CENTRE EUROP</t>
  </si>
  <si>
    <t>E2301012</t>
  </si>
  <si>
    <t>AL010173/R MANUCHAR</t>
  </si>
  <si>
    <t>MANUCHAR/LIMOGES/01</t>
  </si>
  <si>
    <t>FW</t>
  </si>
  <si>
    <t>E2301013</t>
  </si>
  <si>
    <t>AL010129/R MANUCHAR</t>
  </si>
  <si>
    <t>E2301014</t>
  </si>
  <si>
    <t>230005902 COMPTOIR T</t>
  </si>
  <si>
    <t>E2301015</t>
  </si>
  <si>
    <t>230005900 COMPTOIR T</t>
  </si>
  <si>
    <t>E2301016</t>
  </si>
  <si>
    <t>230005901 COMPTOIR T</t>
  </si>
  <si>
    <t>E2301017</t>
  </si>
  <si>
    <t>230005907 COMPTOIR T</t>
  </si>
  <si>
    <t>E2301028</t>
  </si>
  <si>
    <t>2023A17014 BERNIS TR</t>
  </si>
  <si>
    <t>E2301029</t>
  </si>
  <si>
    <t>230005898 COMPTOIR T</t>
  </si>
  <si>
    <t>E2301030</t>
  </si>
  <si>
    <t>AL010130/R MANUCHAR</t>
  </si>
  <si>
    <t>E2301031</t>
  </si>
  <si>
    <t>AL010148/R MANUCHAR</t>
  </si>
  <si>
    <t>E2301032</t>
  </si>
  <si>
    <t>30132339 DEKRA AUTO</t>
  </si>
  <si>
    <t>DU</t>
  </si>
  <si>
    <t>E2301033</t>
  </si>
  <si>
    <t>30132338 DEKRA AUTO</t>
  </si>
  <si>
    <t>E2301034</t>
  </si>
  <si>
    <t>30132601 DEKRA AUTO</t>
  </si>
  <si>
    <t>E2301035</t>
  </si>
  <si>
    <t>30133222 DEKRA AUTO</t>
  </si>
  <si>
    <t>E2301036</t>
  </si>
  <si>
    <t>30131673 DEKRA AUTO</t>
  </si>
  <si>
    <t>E2301037</t>
  </si>
  <si>
    <t>30132128 DEKRA AUTO</t>
  </si>
  <si>
    <t>E2301038</t>
  </si>
  <si>
    <t>30132208 DEKRA AUTO</t>
  </si>
  <si>
    <t>E2301039</t>
  </si>
  <si>
    <t>30132456 DEKRA AUTO</t>
  </si>
  <si>
    <t>E2301040</t>
  </si>
  <si>
    <t>30132797 DEKRA AUTO</t>
  </si>
  <si>
    <t>E2301042</t>
  </si>
  <si>
    <t>30133186 DEKRA AUTO</t>
  </si>
  <si>
    <t>E2301043</t>
  </si>
  <si>
    <t>30133403 DEKRA AUTO</t>
  </si>
  <si>
    <t>E2301044</t>
  </si>
  <si>
    <t>30133480 DEKRA AUTO</t>
  </si>
  <si>
    <t>E2301045</t>
  </si>
  <si>
    <t>30133522 DEKRA AUTO</t>
  </si>
  <si>
    <t>E2301046</t>
  </si>
  <si>
    <t>30133595 DEKRA AUTO</t>
  </si>
  <si>
    <t>E2301047</t>
  </si>
  <si>
    <t>30133886 DEKRA AUTO</t>
  </si>
  <si>
    <t>E2301048</t>
  </si>
  <si>
    <t>0212422200 EUROMASTE</t>
  </si>
  <si>
    <t>EUROMASTER/LIMOGES/01</t>
  </si>
  <si>
    <t>E2301049</t>
  </si>
  <si>
    <t>1199165678 SIMON PNE</t>
  </si>
  <si>
    <t>SIMONPNEU8/LIMOGES/01</t>
  </si>
  <si>
    <t>EP</t>
  </si>
  <si>
    <t>E2301050</t>
  </si>
  <si>
    <t>1199165679 SIMON PNE</t>
  </si>
  <si>
    <t>F2301002</t>
  </si>
  <si>
    <t>TRANSHYDRO</t>
  </si>
  <si>
    <t>TRANSHYDRO/LIMOGES/01</t>
  </si>
  <si>
    <t>F2301008</t>
  </si>
  <si>
    <t>9S13795 CACC PROLIAN</t>
  </si>
  <si>
    <t>CACCPROLIA/LIMOGES/01</t>
  </si>
  <si>
    <t>F2301009</t>
  </si>
  <si>
    <t>230005897 COMPTOIR T</t>
  </si>
  <si>
    <t>F2301010</t>
  </si>
  <si>
    <t>230005899 COMPTOIR T</t>
  </si>
  <si>
    <t>F2301011</t>
  </si>
  <si>
    <t>230005903 COMPTOIR T</t>
  </si>
  <si>
    <t>F2301012</t>
  </si>
  <si>
    <t>230005905 COMPTOIR T</t>
  </si>
  <si>
    <t>F2301013</t>
  </si>
  <si>
    <t>230005906 COMPTOIR T</t>
  </si>
  <si>
    <t>F2301014</t>
  </si>
  <si>
    <t>2023000434 DTPL DIST</t>
  </si>
  <si>
    <t>DTPLDISTRI/VERNEUILSU/01</t>
  </si>
  <si>
    <t>AF</t>
  </si>
  <si>
    <t>F2301015</t>
  </si>
  <si>
    <t>100001848 DATACOL</t>
  </si>
  <si>
    <t>DATACOL/NANTERRE/01</t>
  </si>
  <si>
    <t>F2301016</t>
  </si>
  <si>
    <t>SIMON PNEU 87 NORD</t>
  </si>
  <si>
    <t>XVP9002301 VOLU69LYO</t>
  </si>
  <si>
    <t>EO</t>
  </si>
  <si>
    <t>S23010213 STJE33STL PART GASOI</t>
  </si>
  <si>
    <t>S23010213 STJE33STL</t>
  </si>
  <si>
    <t>SAINTJEANT/SAINTLOUBE/01</t>
  </si>
  <si>
    <t>F230101282 TSE_69GEN PART GASO</t>
  </si>
  <si>
    <t>F230101282 TSE_69GEN</t>
  </si>
  <si>
    <t>GN</t>
  </si>
  <si>
    <t>23011055 TMO_35SAU+</t>
  </si>
  <si>
    <t>TMO/BOURNEZEAU/01</t>
  </si>
  <si>
    <t>23056540 SCHE19BRI PART GASOI</t>
  </si>
  <si>
    <t>23056540 SCHE19BRI</t>
  </si>
  <si>
    <t>SCHENKERFR/BRIVELAGAI/01</t>
  </si>
  <si>
    <t>CM23000070 MAIL87LIM</t>
  </si>
  <si>
    <t>23010006 MOUL19BOR PART GASOI</t>
  </si>
  <si>
    <t>23010006 MOUL19BOR</t>
  </si>
  <si>
    <t>MOULIERTRA/BORTLESORG/01</t>
  </si>
  <si>
    <t>CL</t>
  </si>
  <si>
    <t>2410 DELA33LUD</t>
  </si>
  <si>
    <t>DELAHAYE/LUDONMEDOC/01</t>
  </si>
  <si>
    <t>F230101283 TSE_31CAS PART GASO</t>
  </si>
  <si>
    <t>F230101283 TSE_31CAS</t>
  </si>
  <si>
    <t>F230101283 TSE_69GEN</t>
  </si>
  <si>
    <t>81068089 D* ORANGE MOBILE (615</t>
  </si>
  <si>
    <t>230534 PANAZOL NETTOYAGE</t>
  </si>
  <si>
    <t>PANAZOLNET//01</t>
  </si>
  <si>
    <t>230535 PANAZOL NETTOYAGE</t>
  </si>
  <si>
    <t>2023-01-003 YL TRANS-SERVICES</t>
  </si>
  <si>
    <t>YLTRANS-SE/SAINTDIDIE/01</t>
  </si>
  <si>
    <t>8290MAV000935 D*AS24 GO AVOIR</t>
  </si>
  <si>
    <t>IP</t>
  </si>
  <si>
    <t>8290MFA026323 D*AS24 GO</t>
  </si>
  <si>
    <t>8290MFA031888 D*AS24 PEAGE</t>
  </si>
  <si>
    <t>IQ</t>
  </si>
  <si>
    <t>230101531 PROGINOV</t>
  </si>
  <si>
    <t>CS</t>
  </si>
  <si>
    <t>127/1002169 PARTNAIRE INTERIM</t>
  </si>
  <si>
    <t>PARTNAIREI/LIMOGES/01</t>
  </si>
  <si>
    <t>BR</t>
  </si>
  <si>
    <t>127/1002170 PARTNAIRE INTERIM</t>
  </si>
  <si>
    <t>127/1002171 PARTNAIRE INTERIM</t>
  </si>
  <si>
    <t>127/1002172 PARTNAIRE INTERIM</t>
  </si>
  <si>
    <t>127/1002173 PARTNAIRE INTERIM</t>
  </si>
  <si>
    <t>127/1002174 PARTNAIRE INTERIM</t>
  </si>
  <si>
    <t>127/1002175 PARTNAIRE INTERIM</t>
  </si>
  <si>
    <t>064574232 MANPOWER</t>
  </si>
  <si>
    <t>22006421 CLOVIS LOCATION</t>
  </si>
  <si>
    <t>FU</t>
  </si>
  <si>
    <t>510040445 E*CALVA EDI /ESKER</t>
  </si>
  <si>
    <t>CALVAEDI/PARIS/01</t>
  </si>
  <si>
    <t>EB</t>
  </si>
  <si>
    <t>JEC153509 KOESIO / KODEN</t>
  </si>
  <si>
    <t>N8N8222300631 SUEZ RV CHARENTE</t>
  </si>
  <si>
    <t>CW</t>
  </si>
  <si>
    <t>N8N8222300630 SUEZ RV CHARENTE</t>
  </si>
  <si>
    <t>23010015 FLACASSIER SARL JEAN</t>
  </si>
  <si>
    <t>FLACASSIER/SAINTJUSTL/01</t>
  </si>
  <si>
    <t>74210065 INDEED FRANCE</t>
  </si>
  <si>
    <t>INDEEDFRAN//01</t>
  </si>
  <si>
    <t>E2301041</t>
  </si>
  <si>
    <t>E2302002</t>
  </si>
  <si>
    <t>6425 TRANSHYDRO</t>
  </si>
  <si>
    <t>F23010060 BELL73HEL</t>
  </si>
  <si>
    <t>F23010060 BELL73HEL PART GASOI</t>
  </si>
  <si>
    <t>BELLDONNET/SAINTEHELE/01</t>
  </si>
  <si>
    <t>AZ</t>
  </si>
  <si>
    <t>VLG2301007 LOMAG AVOIR T179</t>
  </si>
  <si>
    <t>E2301054</t>
  </si>
  <si>
    <t>2023A17011 BERNIS TR</t>
  </si>
  <si>
    <t>FV</t>
  </si>
  <si>
    <t>E2301055</t>
  </si>
  <si>
    <t>2023A17020 BERNIS TR</t>
  </si>
  <si>
    <t>F2301021</t>
  </si>
  <si>
    <t>ROLHION ET CIE</t>
  </si>
  <si>
    <t>ROLHIONETC/LIMOGES/01</t>
  </si>
  <si>
    <t>23010226 PLES60COM</t>
  </si>
  <si>
    <t>PLESSIERET/COMPIEGNE/01</t>
  </si>
  <si>
    <t>32316 TAILORMADE LITGE</t>
  </si>
  <si>
    <t>G</t>
  </si>
  <si>
    <t>TAILORMADE//01</t>
  </si>
  <si>
    <t>FRAIS CB YANNICK 01/23</t>
  </si>
  <si>
    <t>HX</t>
  </si>
  <si>
    <t>FRAIS CB ROMUALD 01/23</t>
  </si>
  <si>
    <t>CBMAILLETR//01</t>
  </si>
  <si>
    <t>CM</t>
  </si>
  <si>
    <t>FRAIS CB MAGALI 01/23</t>
  </si>
  <si>
    <t>GE</t>
  </si>
  <si>
    <t>LOC P069 FP-166-RY LOMAG</t>
  </si>
  <si>
    <t>LOC P070 FP-139-RY LOMAG</t>
  </si>
  <si>
    <t>LOC P071 FP-911-SJ LOMAG</t>
  </si>
  <si>
    <t>LOC P072 FP-986-SR LOMAG</t>
  </si>
  <si>
    <t>LOC T182 FR-953-XL LOMAG</t>
  </si>
  <si>
    <t>LOC T184 LOMAG</t>
  </si>
  <si>
    <t>LOC T185 LOMAG</t>
  </si>
  <si>
    <t>LOC T186 LOMAG</t>
  </si>
  <si>
    <t>LOC S217 GA-137-WX LOMAG</t>
  </si>
  <si>
    <t>LOC T193/ GD-464-KS/ LOMAG</t>
  </si>
  <si>
    <t>LOC T194 / GD-248-LS/ LOMAG</t>
  </si>
  <si>
    <t>LOC T195/ GD-869-NG/ LOMAG</t>
  </si>
  <si>
    <t>LOC T196 GE-370-BH LOMAG</t>
  </si>
  <si>
    <t>LOC S219 GE-370-BH LOMAG</t>
  </si>
  <si>
    <t>LOC S223 - KRONE - GG-494-JC</t>
  </si>
  <si>
    <t>LOC S224 - LECITRAILLER - GG-3</t>
  </si>
  <si>
    <t>LOC S225 - FRAPPA - GG-788-XQ</t>
  </si>
  <si>
    <t>LOC S226 - FRAPPA - GH-167-HB</t>
  </si>
  <si>
    <t>FR2301001</t>
  </si>
  <si>
    <t>HH</t>
  </si>
  <si>
    <t>FR2301002</t>
  </si>
  <si>
    <t>10061208 WEBFLEET</t>
  </si>
  <si>
    <t>1346230059 D*AFTRAL</t>
  </si>
  <si>
    <t>AFTRAL/LEPALAISSU/01</t>
  </si>
  <si>
    <t>DV</t>
  </si>
  <si>
    <t>VF230118 FUEL COST CONTROL</t>
  </si>
  <si>
    <t>BL</t>
  </si>
  <si>
    <t>JA00821495 ULYS VINCI AUTOROUT</t>
  </si>
  <si>
    <t>BU</t>
  </si>
  <si>
    <t>019837252 GEODIS 22040790 bap</t>
  </si>
  <si>
    <t>E2302001</t>
  </si>
  <si>
    <t>487655 BRANDY</t>
  </si>
  <si>
    <t>758633 BRANDY AVOIR</t>
  </si>
  <si>
    <t>EJ</t>
  </si>
  <si>
    <t>97/02 JETH94MAU PART GASOIL</t>
  </si>
  <si>
    <t>97/02 JETH94MAU</t>
  </si>
  <si>
    <t>BN</t>
  </si>
  <si>
    <t>SINISTRE LOSCO MELANIE</t>
  </si>
  <si>
    <t>LOSCOMELAN//01</t>
  </si>
  <si>
    <t>97/02 AVOIR JETHRO TRANSPORTS</t>
  </si>
  <si>
    <t>F2302001</t>
  </si>
  <si>
    <t>4029959167 WURTH</t>
  </si>
  <si>
    <t>GM</t>
  </si>
  <si>
    <t>HS</t>
  </si>
  <si>
    <t>HT</t>
  </si>
  <si>
    <t>FAC20231438 DISA PRINT</t>
  </si>
  <si>
    <t>FA00565 NEOWISE</t>
  </si>
  <si>
    <t>fa2302-0110 KJR ONLINE 31</t>
  </si>
  <si>
    <t>KJRONLINE3//01</t>
  </si>
  <si>
    <t>F-OMP-2302-103 OMP INFORMATIQU</t>
  </si>
  <si>
    <t>CG</t>
  </si>
  <si>
    <t>1347200093 D*AFTRAL</t>
  </si>
  <si>
    <t>DW</t>
  </si>
  <si>
    <t>E2302005</t>
  </si>
  <si>
    <t>F2023041 SARI INDUST</t>
  </si>
  <si>
    <t>E2302006</t>
  </si>
  <si>
    <t>F2023044 SARI INDUST</t>
  </si>
  <si>
    <t>BY</t>
  </si>
  <si>
    <t>288273646 D*ORANGE 804978880</t>
  </si>
  <si>
    <t>9655746 FIDUCIAL BUREAUTIQUE</t>
  </si>
  <si>
    <t>288334280 ORANGE (804514135)</t>
  </si>
  <si>
    <t>ORANGE/804514135/01</t>
  </si>
  <si>
    <t>288275170 ORANGE (701225625)</t>
  </si>
  <si>
    <t>ORANGE/701225625/01</t>
  </si>
  <si>
    <t>E2302007</t>
  </si>
  <si>
    <t>F302111 CENTRE EUROP</t>
  </si>
  <si>
    <t>AM</t>
  </si>
  <si>
    <t>E2302008</t>
  </si>
  <si>
    <t>F302112 CENTRE EUROP</t>
  </si>
  <si>
    <t>E2302009</t>
  </si>
  <si>
    <t>F302113 CENTRE EUROP</t>
  </si>
  <si>
    <t>F2302027</t>
  </si>
  <si>
    <t>2023M15682 BERNIS TR</t>
  </si>
  <si>
    <t>FX</t>
  </si>
  <si>
    <t>EA</t>
  </si>
  <si>
    <t>373022 D*STELA</t>
  </si>
  <si>
    <t>019839592 GEODIS220609304 bap</t>
  </si>
  <si>
    <t>E2302004</t>
  </si>
  <si>
    <t>23028678 CTA ZI NORD</t>
  </si>
  <si>
    <t>CTAZINORD/LIMOGES/01</t>
  </si>
  <si>
    <t>2023M156843 BERNIS TRUCKS AVOI</t>
  </si>
  <si>
    <t>DH</t>
  </si>
  <si>
    <t>GL128AQ 09/02/23 - 08/03/23</t>
  </si>
  <si>
    <t>GK204PT 18/02/23 - 17/03/23</t>
  </si>
  <si>
    <t>GK243PV 18/02/23 - 17/03/23</t>
  </si>
  <si>
    <t>FV088JL - 26/02/23 - 25/03/23</t>
  </si>
  <si>
    <t>GK451RQ 23/02/23 - 22/03/23</t>
  </si>
  <si>
    <t>GE480EQ 19/02/23 - 18/03/23</t>
  </si>
  <si>
    <t>GK950LS 09/02/23 - 08/03/23</t>
  </si>
  <si>
    <t>FY072JQ 03/02/23 - 02/03/23</t>
  </si>
  <si>
    <t>GD248LS 10/02/23 - 09/03/23</t>
  </si>
  <si>
    <t>GK700BX 19/02/23 - 18/03/23</t>
  </si>
  <si>
    <t>FV304JK 26/02/23 - 25/03/23</t>
  </si>
  <si>
    <t>GK734BX 19/02/23 - 18/03/23</t>
  </si>
  <si>
    <t>FY696PN 15/02/23 - 14/03/23</t>
  </si>
  <si>
    <t>FV540AZ 10/02/23 - 09/03/23</t>
  </si>
  <si>
    <t>GK982LS 09/02/23 - 08/03/23</t>
  </si>
  <si>
    <t>FX595WK 16/02/23 - 15/03/23</t>
  </si>
  <si>
    <t>GE320SN 17/02/23 - 16/03/23</t>
  </si>
  <si>
    <t>GD869NG 14/02/23 - 13/03/23</t>
  </si>
  <si>
    <t>FM748AN 13/02/23 - 12/03/23</t>
  </si>
  <si>
    <t>FP911SJ 11/02/23 - 10/03/23</t>
  </si>
  <si>
    <t>FV732JK 26/02/23 - 25/03/23</t>
  </si>
  <si>
    <t>GK468ZR 07/02/23 - 26/03/23</t>
  </si>
  <si>
    <t>FR953XL 04/02/23 - 03/03/23</t>
  </si>
  <si>
    <t>GK502XX 02/02/22 - 01/03/23</t>
  </si>
  <si>
    <t>FM967AN 13/02/23 - 12/03/23</t>
  </si>
  <si>
    <t>FP139RY 06/02/23 - 05/03/23</t>
  </si>
  <si>
    <t>FJ547KX 09/02/23 - 08/03/23</t>
  </si>
  <si>
    <t>FP986SR 11/02/23 - 10/03/23</t>
  </si>
  <si>
    <t>GD464KS 08/02/23 - 07/03/23</t>
  </si>
  <si>
    <t>FX690MM 01/02/23 - 31/02/23</t>
  </si>
  <si>
    <t>FP166RP 05/02/23 - 04/03/23</t>
  </si>
  <si>
    <t>FY520NP 14/02/23 - 13/03/23</t>
  </si>
  <si>
    <t>FX492NH 23/02/23 - 22/03/23</t>
  </si>
  <si>
    <t>GK079PV 18/02/23 - 17/03/23</t>
  </si>
  <si>
    <t>4457318 D*VOLVO - CONTRAT FULL</t>
  </si>
  <si>
    <t>FI</t>
  </si>
  <si>
    <t>2304457 GREEN CHEM 75</t>
  </si>
  <si>
    <t>MR.MANGALA PLEIN ADBLUE T177</t>
  </si>
  <si>
    <t>LC</t>
  </si>
  <si>
    <t>F001AA007033216 D*LA POSTE</t>
  </si>
  <si>
    <t>LAPOSTE//01</t>
  </si>
  <si>
    <t>CH</t>
  </si>
  <si>
    <t>TL87012200004429 LDLC ESPECE</t>
  </si>
  <si>
    <t>F202300327 MIN DE BORDEAUX</t>
  </si>
  <si>
    <t>MINDEBORDE//01</t>
  </si>
  <si>
    <t>F202300321 MIN DE BORDEAUX</t>
  </si>
  <si>
    <t>F202300320 MIN DE BORDEAUX</t>
  </si>
  <si>
    <t>F202300324 MIN DE BORDEAUX</t>
  </si>
  <si>
    <t>F202300322 MIN DE BORDEAUX</t>
  </si>
  <si>
    <t>F202300323 MIN DE BORDEAUX</t>
  </si>
  <si>
    <t>51630 EXCELIA ECOLE JONAS</t>
  </si>
  <si>
    <t>EXCELIA//01</t>
  </si>
  <si>
    <t>288305143 ORANGE (804516162)</t>
  </si>
  <si>
    <t>ORANGE/804516162/01</t>
  </si>
  <si>
    <t>F2302002</t>
  </si>
  <si>
    <t>100002739 DATACOL</t>
  </si>
  <si>
    <t>30064593 ARMORINE</t>
  </si>
  <si>
    <t>5450005101 FL510HL MAN TRUCK</t>
  </si>
  <si>
    <t>5450005101 FL478HL MAN TRUCK</t>
  </si>
  <si>
    <t>5450005101 FK707JN MAN TRUCK</t>
  </si>
  <si>
    <t>5450005101 FK771JN MAN TRUCK</t>
  </si>
  <si>
    <t>5450005101 MAN TRUCK &amp; BUS FRA</t>
  </si>
  <si>
    <t>E2302010</t>
  </si>
  <si>
    <t>F302156 CENTRE EUROP</t>
  </si>
  <si>
    <t>E2302045</t>
  </si>
  <si>
    <t>3648087 VOLVO - RELA</t>
  </si>
  <si>
    <t>E2302046</t>
  </si>
  <si>
    <t>3648090 VOLVO - RELA</t>
  </si>
  <si>
    <t>E2302047</t>
  </si>
  <si>
    <t>3648088 VOLVO - RELA</t>
  </si>
  <si>
    <t>E2302048</t>
  </si>
  <si>
    <t>3648089 VOLVO - RELA</t>
  </si>
  <si>
    <t>JEC154590 KOESIO / KODEN AVOIR</t>
  </si>
  <si>
    <t>F</t>
  </si>
  <si>
    <t>905325465 AMAZON</t>
  </si>
  <si>
    <t>N8N8222300943 SUEZ RV CHARENTE</t>
  </si>
  <si>
    <t>120008780326 EDF/ ENGIE GODDET</t>
  </si>
  <si>
    <t>GJ</t>
  </si>
  <si>
    <t>F001AA007017583 D*LA POSTE</t>
  </si>
  <si>
    <t>230021983 IMPRIMERIE NATIONALE</t>
  </si>
  <si>
    <t>IMPRIMERIE//01</t>
  </si>
  <si>
    <t>KI</t>
  </si>
  <si>
    <t>A23020080 ANDSOFT -SOFTWARE EU</t>
  </si>
  <si>
    <t>DC</t>
  </si>
  <si>
    <t>NUX23.02.099 CELICE AVOCAT</t>
  </si>
  <si>
    <t>CELICEAVOC//01</t>
  </si>
  <si>
    <t>F2302003</t>
  </si>
  <si>
    <t>4326038570 WURTH</t>
  </si>
  <si>
    <t>L230208 DUPONT BEDU LITIGE COM</t>
  </si>
  <si>
    <t>DUPONTBEDU/MONTAGNAT/02</t>
  </si>
  <si>
    <t>102-055060 BRICOMAN</t>
  </si>
  <si>
    <t>CBDOSSANTO//01</t>
  </si>
  <si>
    <t>FH</t>
  </si>
  <si>
    <t>102-055062 BRICOMAN</t>
  </si>
  <si>
    <t>74854994 INDEED FRANCE</t>
  </si>
  <si>
    <t>30065559 ARMORINE</t>
  </si>
  <si>
    <t>8290MFA050357 D*AS24</t>
  </si>
  <si>
    <t>IR</t>
  </si>
  <si>
    <t>8290MFA055534 D*AS24 PEAGE</t>
  </si>
  <si>
    <t>E2302011</t>
  </si>
  <si>
    <t>230008677 COMPTOIR T</t>
  </si>
  <si>
    <t>E2302012</t>
  </si>
  <si>
    <t>230008679 COMPTOIR T</t>
  </si>
  <si>
    <t>E2302013</t>
  </si>
  <si>
    <t>230008680 COMPTOIR T</t>
  </si>
  <si>
    <t>E2302014</t>
  </si>
  <si>
    <t>230008681 COMPTOIR T</t>
  </si>
  <si>
    <t>F2302005</t>
  </si>
  <si>
    <t>230008678 COMPTOIR T</t>
  </si>
  <si>
    <t>F2302006</t>
  </si>
  <si>
    <t>230008682 COMPTOIR T</t>
  </si>
  <si>
    <t>F2302007</t>
  </si>
  <si>
    <t>137033 BRANDY</t>
  </si>
  <si>
    <t>EL</t>
  </si>
  <si>
    <t>AXA GARAGE 01/23 - 06/23</t>
  </si>
  <si>
    <t>IH</t>
  </si>
  <si>
    <t>AXA MULTI INFORMATIQUE 2023</t>
  </si>
  <si>
    <t>IJ</t>
  </si>
  <si>
    <t>AXA FLOTTE DIVERS VEH 07-12/22</t>
  </si>
  <si>
    <t>AXA FLOTTE DIVERS VEH 01-06/23</t>
  </si>
  <si>
    <t>F2302004</t>
  </si>
  <si>
    <t>2561888301 BERNER</t>
  </si>
  <si>
    <t>BERNER/SAINTJULIE/01</t>
  </si>
  <si>
    <t>2023020030 ECOT95PIE</t>
  </si>
  <si>
    <t>ECOTIMEGRO/PIERRELAYE/01</t>
  </si>
  <si>
    <t>AD</t>
  </si>
  <si>
    <t>CM23000101 MAIL87LIM</t>
  </si>
  <si>
    <t>9668319 FIDUCIAL BUREAUTIQUE</t>
  </si>
  <si>
    <t>230200446 PROGINOV</t>
  </si>
  <si>
    <t>CR</t>
  </si>
  <si>
    <t>E2302015</t>
  </si>
  <si>
    <t>23028880 CTA ZI NORD</t>
  </si>
  <si>
    <t>E2302028</t>
  </si>
  <si>
    <t>F2023067 SARI INDUST</t>
  </si>
  <si>
    <t>F2302009</t>
  </si>
  <si>
    <t>710941636 FUCHS LUBR</t>
  </si>
  <si>
    <t>BE</t>
  </si>
  <si>
    <t>COSTE FERMON ASSU FLOTTE 02/23</t>
  </si>
  <si>
    <t>102-055822 BRICOMAN</t>
  </si>
  <si>
    <t>E2302044</t>
  </si>
  <si>
    <t>FA3037 ASSISTANCE TE</t>
  </si>
  <si>
    <t>ASSISTANCE/BRIVELAGAI/01</t>
  </si>
  <si>
    <t>F1234 SI MILES 88- BARY</t>
  </si>
  <si>
    <t>2306035 GREEN CHEM 75</t>
  </si>
  <si>
    <t>29230454555 SECURITAS ALERT SE</t>
  </si>
  <si>
    <t>288627203 ORANGE (701221915)</t>
  </si>
  <si>
    <t>ORANGE/701221915/01</t>
  </si>
  <si>
    <t>E2302016</t>
  </si>
  <si>
    <t>306742 FAURIE 24</t>
  </si>
  <si>
    <t>FAURIE19/USSEL/01</t>
  </si>
  <si>
    <t>F2302008</t>
  </si>
  <si>
    <t>4066196 MONTEIL PRO</t>
  </si>
  <si>
    <t>MONTEILPRO/LIMOGES/01</t>
  </si>
  <si>
    <t>373741 D*STELA</t>
  </si>
  <si>
    <t>GE320SN REGUL KMS</t>
  </si>
  <si>
    <t>4458786 D*VOLVO - CONTRAT FULL</t>
  </si>
  <si>
    <t>FK</t>
  </si>
  <si>
    <t>3372233113 SG OUEST PALETTES</t>
  </si>
  <si>
    <t>SGOUEST//01</t>
  </si>
  <si>
    <t>18246 CHARRON R&amp;B</t>
  </si>
  <si>
    <t>SUPER U GASOIL - VOITURE ATELIER</t>
  </si>
  <si>
    <t>FL</t>
  </si>
  <si>
    <t>9200746852 INTER GASOIL - ATELIER</t>
  </si>
  <si>
    <t>FM</t>
  </si>
  <si>
    <t>20039313511 EDF/ ENGIE</t>
  </si>
  <si>
    <t>2306326 GREEN CHEM 75</t>
  </si>
  <si>
    <t>2375 RAS 850</t>
  </si>
  <si>
    <t>E2302003</t>
  </si>
  <si>
    <t>F212560 L ATELIER DE</t>
  </si>
  <si>
    <t>LATELIERDE/LIMOGES/01</t>
  </si>
  <si>
    <t>F2302010</t>
  </si>
  <si>
    <t>161467 FRAPPA</t>
  </si>
  <si>
    <t>FRAPPA/DAVEZIEUX/01</t>
  </si>
  <si>
    <t>F2302011</t>
  </si>
  <si>
    <t>137093 BRANDY</t>
  </si>
  <si>
    <t>8704458411 MEWA SARL</t>
  </si>
  <si>
    <t>FC11015848 ECE ZEBRA</t>
  </si>
  <si>
    <t>ECEZEBRA//01</t>
  </si>
  <si>
    <t>374125 D*STELA</t>
  </si>
  <si>
    <t>PR</t>
  </si>
  <si>
    <t>F001AA007122968 D*LA POSTE</t>
  </si>
  <si>
    <t>E2302029</t>
  </si>
  <si>
    <t>F302181 CENTRE EUROP</t>
  </si>
  <si>
    <t>F2302012</t>
  </si>
  <si>
    <t>0100176908 PRIMAGAZ</t>
  </si>
  <si>
    <t>PRIMAGAZ/CAILLOUXSU/01</t>
  </si>
  <si>
    <t>230030187 IMPRIMERIE NATIONALE</t>
  </si>
  <si>
    <t>75128904 INDEED FRANCE</t>
  </si>
  <si>
    <t>111248111248 PURELY</t>
  </si>
  <si>
    <t>HV</t>
  </si>
  <si>
    <t>2307561 GREEN CHEM 75</t>
  </si>
  <si>
    <t>2302401-104183 ELIS</t>
  </si>
  <si>
    <t>F001AA007131166 D*LA POSTE</t>
  </si>
  <si>
    <t>2923057008 SECURITAS ALERT SER</t>
  </si>
  <si>
    <t>FAC96116 SERVICE PREMIUN PROF(</t>
  </si>
  <si>
    <t>1830 LIMOUSIN DIFFUSION</t>
  </si>
  <si>
    <t>LIMOUSINDI/SAINTAUVEN/01</t>
  </si>
  <si>
    <t>VIM2302001 IMMOLOC MAILLET</t>
  </si>
  <si>
    <t>VSM2302001 SMC MAILLET</t>
  </si>
  <si>
    <t>L006943 AUDEFI EXPERTISE COMPT</t>
  </si>
  <si>
    <t>F23-00013 L'CARBUR</t>
  </si>
  <si>
    <t>CK</t>
  </si>
  <si>
    <t>8290MFA073761 D*AS24 GO</t>
  </si>
  <si>
    <t>IV</t>
  </si>
  <si>
    <t>8290MFA079245 D*AS24 PEAGE</t>
  </si>
  <si>
    <t>IS</t>
  </si>
  <si>
    <t>1347200205 D*AFTRAL</t>
  </si>
  <si>
    <t>22006474 CLOVIS LOCATION 47</t>
  </si>
  <si>
    <t>CLOVISLOCA//01</t>
  </si>
  <si>
    <t>FTX230031 MADIC</t>
  </si>
  <si>
    <t>MADIC//01</t>
  </si>
  <si>
    <t>510040920 E*CALVA EDI /ESKER</t>
  </si>
  <si>
    <t>3504249704 AXA REGUL FLOTTE</t>
  </si>
  <si>
    <t>1435 RAS 1290</t>
  </si>
  <si>
    <t>230801 PANAZOL NETTOYAGE</t>
  </si>
  <si>
    <t>230802 PANAZOL NETTOYAGE</t>
  </si>
  <si>
    <t>1527 RAS 1290</t>
  </si>
  <si>
    <t>2399 RAS 850</t>
  </si>
  <si>
    <t>MA2302002 CMS MAILLET</t>
  </si>
  <si>
    <t>MA2302003 CMS MAILLET</t>
  </si>
  <si>
    <t>VFI2302004 FINANCIERE MAILLET</t>
  </si>
  <si>
    <t>VFI2302006 FINANCIERE MAILLET</t>
  </si>
  <si>
    <t>VFI2302007 FINANCIERE MAILLET</t>
  </si>
  <si>
    <t>AE0V21002943 AXE INTERIM / SAM</t>
  </si>
  <si>
    <t>CD</t>
  </si>
  <si>
    <t>FE0V21002944 AXE INTERIM / SAM</t>
  </si>
  <si>
    <t>FE0V21002944 SAMSIC MATHILDE</t>
  </si>
  <si>
    <t>E2302017</t>
  </si>
  <si>
    <t>230011872 COMPTOIR T</t>
  </si>
  <si>
    <t>E2302018</t>
  </si>
  <si>
    <t>230011869 COMPTOIR T</t>
  </si>
  <si>
    <t>E2302019</t>
  </si>
  <si>
    <t>230011865 COMPTOIR T</t>
  </si>
  <si>
    <t>E2302020</t>
  </si>
  <si>
    <t>30240497 DEKRA AUTO</t>
  </si>
  <si>
    <t>E2302021</t>
  </si>
  <si>
    <t>30240528 DEKRA AUTO</t>
  </si>
  <si>
    <t>E2302022</t>
  </si>
  <si>
    <t>30239872 DEKRA AUTO</t>
  </si>
  <si>
    <t>E2302023</t>
  </si>
  <si>
    <t>30239287 DEKRA AUTO</t>
  </si>
  <si>
    <t>E2302024</t>
  </si>
  <si>
    <t>1199166387 SIMON PNE</t>
  </si>
  <si>
    <t>EQ</t>
  </si>
  <si>
    <t>E2302025</t>
  </si>
  <si>
    <t>1199166389 SIMON PNE</t>
  </si>
  <si>
    <t>E2302026</t>
  </si>
  <si>
    <t>1199166390 SIMON PNE</t>
  </si>
  <si>
    <t>E2302027</t>
  </si>
  <si>
    <t>1199166391 SIMON PNE</t>
  </si>
  <si>
    <t>E2302030</t>
  </si>
  <si>
    <t>230011867 COMPTOIR T</t>
  </si>
  <si>
    <t>E2302031</t>
  </si>
  <si>
    <t>230011870 COMPTOIR T</t>
  </si>
  <si>
    <t>F2302013</t>
  </si>
  <si>
    <t>230011866 COMPTOIR T</t>
  </si>
  <si>
    <t>F2302014</t>
  </si>
  <si>
    <t>230011868 COMPTOIR T</t>
  </si>
  <si>
    <t>F2302015</t>
  </si>
  <si>
    <t>230011871 COMPTOIR T</t>
  </si>
  <si>
    <t>23104837 SCHE19BRI</t>
  </si>
  <si>
    <t>23104837 SCHE19BRI PART GASOIL</t>
  </si>
  <si>
    <t>S23020145 STJE33STL</t>
  </si>
  <si>
    <t>S23020145 STJE33STL PART GASOI</t>
  </si>
  <si>
    <t>AY</t>
  </si>
  <si>
    <t>FV230562 MDL30NIM</t>
  </si>
  <si>
    <t>MDL/NIMES/01</t>
  </si>
  <si>
    <t>L23020050 FREV61LON</t>
  </si>
  <si>
    <t>M23020005 FREV61LON</t>
  </si>
  <si>
    <t>FAC0002689 GT2CCHE</t>
  </si>
  <si>
    <t>GT2C/CHEMAUDIN/01</t>
  </si>
  <si>
    <t>F230201719 TSE_69GEN PART GASO</t>
  </si>
  <si>
    <t>F230201719 TSE_69GEN</t>
  </si>
  <si>
    <t>GQ</t>
  </si>
  <si>
    <t>F230201719 TSE_31CAS</t>
  </si>
  <si>
    <t>F2302061 BERG31ROU</t>
  </si>
  <si>
    <t>BERGES/ROUFFIACTO/01</t>
  </si>
  <si>
    <t>DD</t>
  </si>
  <si>
    <t>23020305 CEL69COR</t>
  </si>
  <si>
    <t>CENTREEXPR/CORBAS/01</t>
  </si>
  <si>
    <t>XVP9002302 VOLU69LYO</t>
  </si>
  <si>
    <t>GEIQ03193 GEIQ</t>
  </si>
  <si>
    <t>GEIQ/LIMOGES/01</t>
  </si>
  <si>
    <t>GEIQ03192 GEIQ</t>
  </si>
  <si>
    <t>127/1002217 PARTNAIRE INTERIM</t>
  </si>
  <si>
    <t>127/1002218 PARTNAIRE INTERIM</t>
  </si>
  <si>
    <t>127/1002216 PARTNAIRE INTERIM</t>
  </si>
  <si>
    <t>127/1002219 PARTNAIRE INTERIM</t>
  </si>
  <si>
    <t>127/1002223 PARTNAIRE INTERIM</t>
  </si>
  <si>
    <t>127/1002221 PARTNAIRE INTERIM</t>
  </si>
  <si>
    <t>127/1002220 PARTNAIRE INTERIM</t>
  </si>
  <si>
    <t>127/1002222 PARTNAIRE INTERIM</t>
  </si>
  <si>
    <t>127/1002224 PARTNAIRE INTERIM</t>
  </si>
  <si>
    <t>FA00000072 CRC LOGISTIQUE</t>
  </si>
  <si>
    <t>CRCLOGISTI/LIMOGES/01</t>
  </si>
  <si>
    <t>81430969 D* ORANGE MOBILE (615</t>
  </si>
  <si>
    <t>CM23000198 MAIL87LIM</t>
  </si>
  <si>
    <t>23020953 TMO_35SAU+</t>
  </si>
  <si>
    <t>E2302032</t>
  </si>
  <si>
    <t>30238563 DEKRA AUTO</t>
  </si>
  <si>
    <t>E2302033</t>
  </si>
  <si>
    <t>30238817 DEKRA AUTO</t>
  </si>
  <si>
    <t>E2302034</t>
  </si>
  <si>
    <t>30239411 DEKRA AUTO</t>
  </si>
  <si>
    <t>E2302035</t>
  </si>
  <si>
    <t>30239496 DEKRA AUTO</t>
  </si>
  <si>
    <t>E2302036</t>
  </si>
  <si>
    <t>30239535 DEKRA AUTO</t>
  </si>
  <si>
    <t>E2302037</t>
  </si>
  <si>
    <t>30239670 DEKRA AUTO</t>
  </si>
  <si>
    <t>E2302038</t>
  </si>
  <si>
    <t>30240146 DEKRA AUTO</t>
  </si>
  <si>
    <t>E2302039</t>
  </si>
  <si>
    <t>1199166388 SIMON PNE</t>
  </si>
  <si>
    <t>E2302040</t>
  </si>
  <si>
    <t>1199166392 SIMON PNE</t>
  </si>
  <si>
    <t>E2302041</t>
  </si>
  <si>
    <t>230011876 COMPTOIR T</t>
  </si>
  <si>
    <t>E2302042</t>
  </si>
  <si>
    <t>20/3248420 VOLVO REL</t>
  </si>
  <si>
    <t>VOLVORELAI/VARENNESVA/01</t>
  </si>
  <si>
    <t>E2302043</t>
  </si>
  <si>
    <t>2023A17073 BERNIS TR</t>
  </si>
  <si>
    <t>F2302016</t>
  </si>
  <si>
    <t>100004458 DATACOL</t>
  </si>
  <si>
    <t>F2302017</t>
  </si>
  <si>
    <t>FA01558 CEAPL CENTRE</t>
  </si>
  <si>
    <t>CEAPLCENTR/VERNEUILSU/01</t>
  </si>
  <si>
    <t>F2302018</t>
  </si>
  <si>
    <t>1199166393 SIMON PNE</t>
  </si>
  <si>
    <t>F2302019</t>
  </si>
  <si>
    <t>1199166394 SIMON PNE</t>
  </si>
  <si>
    <t>F2302020</t>
  </si>
  <si>
    <t>230011873 COMPTOIR T</t>
  </si>
  <si>
    <t>F2302021</t>
  </si>
  <si>
    <t>230011874 COMPTOIR T</t>
  </si>
  <si>
    <t>F2302022</t>
  </si>
  <si>
    <t>230011875 COMPTOIR T</t>
  </si>
  <si>
    <t>F2302023</t>
  </si>
  <si>
    <t>4326165161 WURTH</t>
  </si>
  <si>
    <t>F2302024</t>
  </si>
  <si>
    <t>195233 ROLHION ET CI</t>
  </si>
  <si>
    <t>F2302025</t>
  </si>
  <si>
    <t>6878 TRANSHYDRO</t>
  </si>
  <si>
    <t>F23020040 BELL73HEL</t>
  </si>
  <si>
    <t>F23020040 BELL73HEL PART GASOI</t>
  </si>
  <si>
    <t>BA</t>
  </si>
  <si>
    <t>CM23000187 MAIL87LIM</t>
  </si>
  <si>
    <t>2023-02-002 YL TRANS-SERVICES</t>
  </si>
  <si>
    <t>064674339 MANPOWER</t>
  </si>
  <si>
    <t>N8N8222301410 SUEZ RV CHARENTE</t>
  </si>
  <si>
    <t>N8N8232300682 SUEZ RV CHARENTE</t>
  </si>
  <si>
    <t>30202145 MRCI 18</t>
  </si>
  <si>
    <t>30202145 MRCI 18 palettes</t>
  </si>
  <si>
    <t>BH</t>
  </si>
  <si>
    <t>N8N8222301409 SUEZ RV CHARENTE</t>
  </si>
  <si>
    <t>8290MAV002874 D*AS24 REMISE</t>
  </si>
  <si>
    <t>F230201902 TSE_69GEN</t>
  </si>
  <si>
    <t>F230201902 TSE_69GEN PART GASO</t>
  </si>
  <si>
    <t>F230201668 TSE_69GEN</t>
  </si>
  <si>
    <t>F230201668 TSE_69GEN PART GASO</t>
  </si>
  <si>
    <t>GR</t>
  </si>
  <si>
    <t>F230201668 TSE_31CAS</t>
  </si>
  <si>
    <t>A230200204 TSE FRANCE AVOIR</t>
  </si>
  <si>
    <t>F2302026</t>
  </si>
  <si>
    <t>9S28116 CACC PROLIAN</t>
  </si>
  <si>
    <t>CP</t>
  </si>
  <si>
    <t>FRAIS CB YANNICK 02/23</t>
  </si>
  <si>
    <t>HY</t>
  </si>
  <si>
    <t>FRAIS CB ROMUALD 02/23</t>
  </si>
  <si>
    <t>CN</t>
  </si>
  <si>
    <t>FRAIS CB MAGALI 02/23</t>
  </si>
  <si>
    <t>GF</t>
  </si>
  <si>
    <t>2454 DELA33LUD</t>
  </si>
  <si>
    <t>15038 CAPENEO J'M</t>
  </si>
  <si>
    <t>CAPENEOJ%2/BRIVELAGAI/01</t>
  </si>
  <si>
    <t>15039 CAPENEO J'M</t>
  </si>
  <si>
    <t>15040 CAPENEO J'M</t>
  </si>
  <si>
    <t>75516136 INDEED</t>
  </si>
  <si>
    <t>30240436 DEKRA AUTO BILAN 92</t>
  </si>
  <si>
    <t>DY</t>
  </si>
  <si>
    <t>F2302218 PROV83BRI</t>
  </si>
  <si>
    <t>PROVENCEDI/FLASSANSSU/01</t>
  </si>
  <si>
    <t>E2302049</t>
  </si>
  <si>
    <t>AL020212/R MANUCHAR</t>
  </si>
  <si>
    <t>E2302050</t>
  </si>
  <si>
    <t>AL020213/R MANUCHAR</t>
  </si>
  <si>
    <t>F2302028</t>
  </si>
  <si>
    <t>MANUCHAR</t>
  </si>
  <si>
    <t>10104595 WEBFLEET</t>
  </si>
  <si>
    <t>2308062 GREEN CHEM 75</t>
  </si>
  <si>
    <t>FA00617 NEOWISE</t>
  </si>
  <si>
    <t>VF230235 FUEL COST CONTROL</t>
  </si>
  <si>
    <t>FA0030500 SORECO</t>
  </si>
  <si>
    <t>SORECO//01</t>
  </si>
  <si>
    <t>JB00830623 ULYS VINCI AUTOROUT</t>
  </si>
  <si>
    <t>BV</t>
  </si>
  <si>
    <t>01/03 JETH94MAU</t>
  </si>
  <si>
    <t>01/03 JETH94MAU PART GASOIL</t>
  </si>
  <si>
    <t>BO</t>
  </si>
  <si>
    <t>374391 D*STELA</t>
  </si>
  <si>
    <t>PS</t>
  </si>
  <si>
    <t>F2303001</t>
  </si>
  <si>
    <t>FAC063750 EN.SOUDAGE</t>
  </si>
  <si>
    <t>ENSOUDAGE/LIMOGES/01</t>
  </si>
  <si>
    <t>F2303009</t>
  </si>
  <si>
    <t>60/3640089 VOLVO - R</t>
  </si>
  <si>
    <t>F2303010</t>
  </si>
  <si>
    <t>60/3640090 VOLVO - R</t>
  </si>
  <si>
    <t>20230247 CHAGNAUD STEPHANE AVO</t>
  </si>
  <si>
    <t>CHAGNAUDST/LIMOGES/01</t>
  </si>
  <si>
    <t>12303037134 ORANGE (51748-00)</t>
  </si>
  <si>
    <t>102-010859 BRICOMAN</t>
  </si>
  <si>
    <t>FN</t>
  </si>
  <si>
    <t>102-010937 BRICOMAN</t>
  </si>
  <si>
    <t>FO</t>
  </si>
  <si>
    <t>7200342 ECOLAB</t>
  </si>
  <si>
    <t>ECOLAB/ARCUEIL/01</t>
  </si>
  <si>
    <t>FAC20230304 DISA PRINT</t>
  </si>
  <si>
    <t>288801316 ORANGE (804516162)</t>
  </si>
  <si>
    <t>288804547 ORANGE (804514135)</t>
  </si>
  <si>
    <t>E2303001</t>
  </si>
  <si>
    <t>F302212 CENTRE EUROP</t>
  </si>
  <si>
    <t>RELAIS ARVEYRES GASOIL - VEHICULE ATELIER</t>
  </si>
  <si>
    <t>F202300632 MIN DE BORDEAUX</t>
  </si>
  <si>
    <t>F202300648 MIN DE BORDEAUX</t>
  </si>
  <si>
    <t>2923058394 SECURITAS ALERT SER</t>
  </si>
  <si>
    <t>374764 D*STELA</t>
  </si>
  <si>
    <t>F202300636 MIN DE BORDEAUX</t>
  </si>
  <si>
    <t>5450008526 FL-478-HL MAN TRUCK</t>
  </si>
  <si>
    <t>5450008526 MAN TRUCK</t>
  </si>
  <si>
    <t>5450008526 FK-771-JN MAN TRUCK</t>
  </si>
  <si>
    <t>5450008526 FK-707-JN MAN TRUCK</t>
  </si>
  <si>
    <t>5450008526 FL-510-HL MAN TRUCK</t>
  </si>
  <si>
    <t>PARKING ROMU PAYE PERSO</t>
  </si>
  <si>
    <t>LE</t>
  </si>
  <si>
    <t>F001382811 RUNGIS</t>
  </si>
  <si>
    <t>DI</t>
  </si>
  <si>
    <t>22006491 CLOVIS LOCATION 47</t>
  </si>
  <si>
    <t>2308844 GREEN CHEM 75</t>
  </si>
  <si>
    <t>KJ</t>
  </si>
  <si>
    <t>f-omp-2303-0188 OMP INFORMATIQ</t>
  </si>
  <si>
    <t>23380 E*VIAGER</t>
  </si>
  <si>
    <t>HW</t>
  </si>
  <si>
    <t>F2303004</t>
  </si>
  <si>
    <t>33435002 CESSET PL</t>
  </si>
  <si>
    <t>CESSETPL/SAINTPOURC/01</t>
  </si>
  <si>
    <t>FV732JK 26/03/23 - 25/04/23</t>
  </si>
  <si>
    <t>GK079PV 18/03/23 - 17/04/23</t>
  </si>
  <si>
    <t>FJ547KX 09/03/23 - 08/04/23</t>
  </si>
  <si>
    <t>FP166RP 05/03/23 - 04/04/23</t>
  </si>
  <si>
    <t>FV540AZ 10/03/23 - 09/04/23</t>
  </si>
  <si>
    <t>FX492NH 23/03/23 - 22/04/23</t>
  </si>
  <si>
    <t>GK982LS 09/03/23 - 08/04/23</t>
  </si>
  <si>
    <t>FR953XL 04/03/23 - 03/04/23</t>
  </si>
  <si>
    <t>GD464KS 08/03/23 - 07/04/23</t>
  </si>
  <si>
    <t>FX595WK 16/03/23 - 15/04/23</t>
  </si>
  <si>
    <t>GK734BX 19/03/23 - 18/04/23</t>
  </si>
  <si>
    <t>FY072JQ 03/03/23 - 02/04/23</t>
  </si>
  <si>
    <t>GK468ZR 07/03/23 - 26/04/23</t>
  </si>
  <si>
    <t>GK243PV 18/03/23 - 17/04/23</t>
  </si>
  <si>
    <t>4460579 D*VOLVO - CONTRAT FULL</t>
  </si>
  <si>
    <t>FV088JL - 26/03/23 - 25/04/23</t>
  </si>
  <si>
    <t>GK451RQ 23/03/23 - 22/04/23</t>
  </si>
  <si>
    <t>FP139RY 06/03/23 - 05/04/23</t>
  </si>
  <si>
    <t>FY696PN 15/03/23 - 14/04/23</t>
  </si>
  <si>
    <t>FY520NP 14/03/23 - 13/04/23</t>
  </si>
  <si>
    <t>GK700BX 19/03/23 - 18/04/23</t>
  </si>
  <si>
    <t>FP911SJ 11/03/23 - 10/04/23</t>
  </si>
  <si>
    <t>GE320SN 17/03/23 - 16/04/23</t>
  </si>
  <si>
    <t>GL128AQ 09/03/23 - 08/04/23</t>
  </si>
  <si>
    <t>GK502XX 02/03/22 - 01/04/23</t>
  </si>
  <si>
    <t>FV304JK 26/03/23 - 25/04/23</t>
  </si>
  <si>
    <t>GK950LS 09/03/23 - 08/04/23</t>
  </si>
  <si>
    <t>GK204PT 18/03/23 - 17/04/23</t>
  </si>
  <si>
    <t>FP986SR 11/03/23 - 10/04/23</t>
  </si>
  <si>
    <t>FX690MM 01/03/23 - 31/03/23</t>
  </si>
  <si>
    <t>FM967AN 13/03/23 - 12/04/23</t>
  </si>
  <si>
    <t>FM748AN 13/03/23 - 12/04/23</t>
  </si>
  <si>
    <t>GE480EQ 19/03/23 - 18/04/23</t>
  </si>
  <si>
    <t>GD248LS 10/03/23 - 09/04/23</t>
  </si>
  <si>
    <t>GD869NG 14/03/23 - 13/04/23</t>
  </si>
  <si>
    <t>22.995.497 BRUNEAU</t>
  </si>
  <si>
    <t>BRUNEAU//01</t>
  </si>
  <si>
    <t>2561890640 BERNER AVOIR</t>
  </si>
  <si>
    <t>F2303007</t>
  </si>
  <si>
    <t>137165 BRANDY</t>
  </si>
  <si>
    <t>EM</t>
  </si>
  <si>
    <t>F2303036</t>
  </si>
  <si>
    <t>161597 FRAPPA</t>
  </si>
  <si>
    <t>F001AA007198123 D*LA POSTE</t>
  </si>
  <si>
    <t>30070739 ARMORINE</t>
  </si>
  <si>
    <t>401305434 MAIN77MIT</t>
  </si>
  <si>
    <t>3327021 GT SOLUTIONS 2107008602 BAP</t>
  </si>
  <si>
    <t>ENT20050000496 IMPRIMERIE NATI</t>
  </si>
  <si>
    <t>76056060 INDEED</t>
  </si>
  <si>
    <t>GM310BN 08/03/23 - 07/04/23</t>
  </si>
  <si>
    <t>GM310BN 08/02/23 - 07/03/23</t>
  </si>
  <si>
    <t>4461848 D*VOLVO - CONTRAT FULL</t>
  </si>
  <si>
    <t>E2303023</t>
  </si>
  <si>
    <t>3648169 VOLVO - RELA</t>
  </si>
  <si>
    <t>F2303002</t>
  </si>
  <si>
    <t>2023M15723 BERNIS TR</t>
  </si>
  <si>
    <t>F2303003</t>
  </si>
  <si>
    <t>F302227 CENTRE EUROP</t>
  </si>
  <si>
    <t>AN</t>
  </si>
  <si>
    <t>F2303005</t>
  </si>
  <si>
    <t>1136063918 BERNER</t>
  </si>
  <si>
    <t>3327028 GT SOLUTIONS LITIGE</t>
  </si>
  <si>
    <t>DDS31CHEZC/SAINTJORY/01</t>
  </si>
  <si>
    <t>DJ</t>
  </si>
  <si>
    <t>2310081 GREEN CHEM 75</t>
  </si>
  <si>
    <t>230047 MJ AVOCAT</t>
  </si>
  <si>
    <t>MJAVOCAT//01</t>
  </si>
  <si>
    <t>E2303003</t>
  </si>
  <si>
    <t>2023A17101 BERNIS TR</t>
  </si>
  <si>
    <t>E2303004</t>
  </si>
  <si>
    <t>E2303012</t>
  </si>
  <si>
    <t>E2303013</t>
  </si>
  <si>
    <t>F302235 CENTRE EUROP</t>
  </si>
  <si>
    <t>E2303025</t>
  </si>
  <si>
    <t>3648172 VOLVO - RELA</t>
  </si>
  <si>
    <t>E2303026</t>
  </si>
  <si>
    <t>3648174 VOLVO - RELA</t>
  </si>
  <si>
    <t>F2303006</t>
  </si>
  <si>
    <t>1136067372 BERNER</t>
  </si>
  <si>
    <t>2561893029 BERNER AVOIR</t>
  </si>
  <si>
    <t>230300342 PROGINOV</t>
  </si>
  <si>
    <t>CT</t>
  </si>
  <si>
    <t>8290MFA102900 D*AS24 PEAGE</t>
  </si>
  <si>
    <t>IU</t>
  </si>
  <si>
    <t>8290MFA097691 D*AS24 GO</t>
  </si>
  <si>
    <t>IW</t>
  </si>
  <si>
    <t>20039484545 EDF 12/22 GR PIECE</t>
  </si>
  <si>
    <t>GL</t>
  </si>
  <si>
    <t>20039484560 EDF 01/23 GR PIECE</t>
  </si>
  <si>
    <t>E2303002</t>
  </si>
  <si>
    <t>F-2023-001 MECA PROG</t>
  </si>
  <si>
    <t>MECAPROGAU//01</t>
  </si>
  <si>
    <t>E2303005</t>
  </si>
  <si>
    <t>2023A17106 BERNIS TR</t>
  </si>
  <si>
    <t>E2303006</t>
  </si>
  <si>
    <t>E2303007</t>
  </si>
  <si>
    <t>E2303008</t>
  </si>
  <si>
    <t>230014703 COMPTOIR T</t>
  </si>
  <si>
    <t>LU</t>
  </si>
  <si>
    <t>E2303009</t>
  </si>
  <si>
    <t>230014699 COMPTOIR T</t>
  </si>
  <si>
    <t>E2303010</t>
  </si>
  <si>
    <t>230014701 COMPTOIR T</t>
  </si>
  <si>
    <t>2923059085 SECURITAS ALE AVOIR</t>
  </si>
  <si>
    <t>30071795 ARMORINE</t>
  </si>
  <si>
    <t>F2303001 SAVOIE L2302003831BAP</t>
  </si>
  <si>
    <t>SAVOIEMESS//01</t>
  </si>
  <si>
    <t>F001AA007225442 D*LA POSTE</t>
  </si>
  <si>
    <t>E2303014</t>
  </si>
  <si>
    <t>E2303021</t>
  </si>
  <si>
    <t>230014697 COMPTOIR T</t>
  </si>
  <si>
    <t>LV</t>
  </si>
  <si>
    <t>E2303022</t>
  </si>
  <si>
    <t>230014700 COMPTOIR T</t>
  </si>
  <si>
    <t>E2303024</t>
  </si>
  <si>
    <t>230014702 COMPTOIR T</t>
  </si>
  <si>
    <t>E2303028</t>
  </si>
  <si>
    <t>60/3648178 VOLVO - R</t>
  </si>
  <si>
    <t>F2303008</t>
  </si>
  <si>
    <t>230014696 COMPTOIR T</t>
  </si>
  <si>
    <t>F2303011</t>
  </si>
  <si>
    <t>230014698 COMPTOIR T</t>
  </si>
  <si>
    <t>F2303012</t>
  </si>
  <si>
    <t>230014704 COMPTOIR T</t>
  </si>
  <si>
    <t>F2303013</t>
  </si>
  <si>
    <t>230014705 COMPTOIR T</t>
  </si>
  <si>
    <t>F230300823 TSE_31CAS</t>
  </si>
  <si>
    <t>GS</t>
  </si>
  <si>
    <t>F230300823 TSE_69GEN PART GASO</t>
  </si>
  <si>
    <t>F230300823 TSE_69GEN</t>
  </si>
  <si>
    <t>CM23000228 MAIL87LIM</t>
  </si>
  <si>
    <t>F230300824 TSE_31CAS</t>
  </si>
  <si>
    <t>F230300824 TSE_69GEN</t>
  </si>
  <si>
    <t>F230300824 TSE_69GEN PART GASO</t>
  </si>
  <si>
    <t>CY</t>
  </si>
  <si>
    <t>061500344543 AVA GASOIL MOUTON</t>
  </si>
  <si>
    <t>LD</t>
  </si>
  <si>
    <t>1347200230 D*AFTRAL</t>
  </si>
  <si>
    <t>5760409120 D*LYRECO</t>
  </si>
  <si>
    <t>LYRECOFRAN/MARLY/01</t>
  </si>
  <si>
    <t>FA00001611 SEZAME</t>
  </si>
  <si>
    <t>FAM01-202303-03275 LA BOVIDA</t>
  </si>
  <si>
    <t>LABOVIDA//01</t>
  </si>
  <si>
    <t>COSTE FERMON ASSU FLOTTE 03/23</t>
  </si>
  <si>
    <t>E2303011</t>
  </si>
  <si>
    <t>F302243 CENTRE EUROP</t>
  </si>
  <si>
    <t>E2303029</t>
  </si>
  <si>
    <t>F302244 CENTRE EUROP</t>
  </si>
  <si>
    <t>CZ</t>
  </si>
  <si>
    <t>F1258 SI MILES 88- BARY</t>
  </si>
  <si>
    <t>INTERMARCHE GASOIL CB ROMU</t>
  </si>
  <si>
    <t>2310962 GREEN CHEM 75</t>
  </si>
  <si>
    <t>2923059513 SECURITAS ALERT SER</t>
  </si>
  <si>
    <t>E2303030</t>
  </si>
  <si>
    <t>F302252 CENTRE EUROP</t>
  </si>
  <si>
    <t>375455 D*STELA</t>
  </si>
  <si>
    <t>PT</t>
  </si>
  <si>
    <t>F202300728 MIN DE BORDEAUX</t>
  </si>
  <si>
    <t>F202300736 MIN DE BORDEAUX</t>
  </si>
  <si>
    <t>76293114 INDEED</t>
  </si>
  <si>
    <t>E2303066</t>
  </si>
  <si>
    <t>23035150 SCANIA LIMO</t>
  </si>
  <si>
    <t>E2303015</t>
  </si>
  <si>
    <t>F302260 CENTRE EUROP</t>
  </si>
  <si>
    <t>E2303027</t>
  </si>
  <si>
    <t>3648194 VOLVO - RELA</t>
  </si>
  <si>
    <t>E2303032</t>
  </si>
  <si>
    <t>488277 BRANDY</t>
  </si>
  <si>
    <t>19137469 VHL HEPPNER PALETTES</t>
  </si>
  <si>
    <t>VHLHEPPNER//01</t>
  </si>
  <si>
    <t>758699 BRANDY AVOIR</t>
  </si>
  <si>
    <t>EN</t>
  </si>
  <si>
    <t>2311740 GREEN CHEM 75</t>
  </si>
  <si>
    <t>KK</t>
  </si>
  <si>
    <t>420006129319 EDF 02/23 GR PIEC</t>
  </si>
  <si>
    <t>E2303020</t>
  </si>
  <si>
    <t>FA3039 ASSISTANCE TE</t>
  </si>
  <si>
    <t>E2303031</t>
  </si>
  <si>
    <t>F302262 CENTRE EUROP</t>
  </si>
  <si>
    <t>F2303014</t>
  </si>
  <si>
    <t>137216 BRANDY</t>
  </si>
  <si>
    <t>EE</t>
  </si>
  <si>
    <t>2923078977 SECURITAS ALERT SER</t>
  </si>
  <si>
    <t>30074655 ARMORINE</t>
  </si>
  <si>
    <t>EF</t>
  </si>
  <si>
    <t>2923083739 SECURITAS ALERT SER</t>
  </si>
  <si>
    <t>111950111950 PURELY</t>
  </si>
  <si>
    <t>DA</t>
  </si>
  <si>
    <t>320007028827 EDF/ ENGIE</t>
  </si>
  <si>
    <t>GK</t>
  </si>
  <si>
    <t>F001AA007284901 D*LA POSTE</t>
  </si>
  <si>
    <t>2302401-105593 ELIS</t>
  </si>
  <si>
    <t>FAC98756 SERVICE PREMIUN PROF(</t>
  </si>
  <si>
    <t>2923089084 SECURITAS ALERT SER</t>
  </si>
  <si>
    <t>E2303033</t>
  </si>
  <si>
    <t>2023A17125 BERNIS TR</t>
  </si>
  <si>
    <t>E2303064</t>
  </si>
  <si>
    <t>23029494 CTA ZI NORD</t>
  </si>
  <si>
    <t>F2303015</t>
  </si>
  <si>
    <t>2023M15737 BERNIS TR</t>
  </si>
  <si>
    <t>GB208047 FOULEE DU POPULAIRE</t>
  </si>
  <si>
    <t>LEPOPULAIR//01</t>
  </si>
  <si>
    <t>E2303016</t>
  </si>
  <si>
    <t>F2023111 SARI INDUST</t>
  </si>
  <si>
    <t>E2303017</t>
  </si>
  <si>
    <t>FAC001110 B.E. PARE-</t>
  </si>
  <si>
    <t>F2303016</t>
  </si>
  <si>
    <t>60/3640130 VOLVO - R</t>
  </si>
  <si>
    <t>F2303017</t>
  </si>
  <si>
    <t>60/3640132 VOLVO - R</t>
  </si>
  <si>
    <t>F2303022</t>
  </si>
  <si>
    <t>60/3640136 VOLVO - R</t>
  </si>
  <si>
    <t>F2303023</t>
  </si>
  <si>
    <t>60/3640141 VOLVO - R</t>
  </si>
  <si>
    <t>MOTOR'S CAFE 28.03</t>
  </si>
  <si>
    <t>15069 CAPENEO J'M</t>
  </si>
  <si>
    <t>15070 CAPENEO J'M</t>
  </si>
  <si>
    <t>15071 CAPENEO J'M</t>
  </si>
  <si>
    <t>76420494 INDEED</t>
  </si>
  <si>
    <t>F2303033</t>
  </si>
  <si>
    <t>1136101704 BERNER</t>
  </si>
  <si>
    <t>2312761 GREEN CHEM 75</t>
  </si>
  <si>
    <t>2454 RAS 850</t>
  </si>
  <si>
    <t>E2303067</t>
  </si>
  <si>
    <t>488397 BRANDY</t>
  </si>
  <si>
    <t>AXA BRIS MACHINE 2023</t>
  </si>
  <si>
    <t>524797 AIST</t>
  </si>
  <si>
    <t>AIST/LIMOGES/01</t>
  </si>
  <si>
    <t>2303228 MORIN LITIGE</t>
  </si>
  <si>
    <t>MORIN/SAINTJEANE/01</t>
  </si>
  <si>
    <t>E2303018</t>
  </si>
  <si>
    <t>FAC001111 B.E. PARE-</t>
  </si>
  <si>
    <t>E2303038</t>
  </si>
  <si>
    <t>F302273 CENTRE EUROP</t>
  </si>
  <si>
    <t>E2303039</t>
  </si>
  <si>
    <t>F302277 CENTRE EUROP</t>
  </si>
  <si>
    <t>PARKI PARIS EXPO SERVICE 30.03</t>
  </si>
  <si>
    <t>F2303038</t>
  </si>
  <si>
    <t>2023/3/100 LIBNER</t>
  </si>
  <si>
    <t>LIBNER/SAINTMAIXE/01</t>
  </si>
  <si>
    <t>8704487094 MEWA SARL</t>
  </si>
  <si>
    <t>L007219 AUDEFI BULLETINS 03/23</t>
  </si>
  <si>
    <t>L007219 AUDEFI 1ÃÂ°T23</t>
  </si>
  <si>
    <t>L007219 AUDEFI 1ÃÂ°T23 + BULLETI</t>
  </si>
  <si>
    <t>2923089742 SECURITAS ALERT SER</t>
  </si>
  <si>
    <t>2313717 GREEN CHEM 75</t>
  </si>
  <si>
    <t>8290MAV005147 D*AS24 GO AVOIR</t>
  </si>
  <si>
    <t>IY</t>
  </si>
  <si>
    <t>8290MFA121350 D*AS24 GO</t>
  </si>
  <si>
    <t>8290MFA126931 D*AS24 PEAGE</t>
  </si>
  <si>
    <t>IX</t>
  </si>
  <si>
    <t>23030687 DUPONT BEDU ATTENTE</t>
  </si>
  <si>
    <t>0003630005 D*VOLVO RACHAT T159</t>
  </si>
  <si>
    <t>D</t>
  </si>
  <si>
    <t>510041345 E*CALVA EDI /ESKER</t>
  </si>
  <si>
    <t>1859 LIMOUSIN DIFFUSION</t>
  </si>
  <si>
    <t>52303080756 STEF 230302150 BAP</t>
  </si>
  <si>
    <t>STEFTRANSP/BEGLES/01</t>
  </si>
  <si>
    <t>F23-023736 SAVOIE TRANSPO PALE</t>
  </si>
  <si>
    <t>DESAVOIE/CHAMBERY/01</t>
  </si>
  <si>
    <t>FE0V21003021 AXE INTERIM / SAM</t>
  </si>
  <si>
    <t>2483 RAS 850</t>
  </si>
  <si>
    <t>F23-00022 L'CARBUR</t>
  </si>
  <si>
    <t>1578 RAS 1290</t>
  </si>
  <si>
    <t>E2303034</t>
  </si>
  <si>
    <t>230018687 COMPTOIR T</t>
  </si>
  <si>
    <t>E2303035</t>
  </si>
  <si>
    <t>230018692 COMPTOIR T</t>
  </si>
  <si>
    <t>E2303036</t>
  </si>
  <si>
    <t>230018698 COMPTOIR T</t>
  </si>
  <si>
    <t>E2303037</t>
  </si>
  <si>
    <t>230018684 COMPTOIR T</t>
  </si>
  <si>
    <t>E2303040</t>
  </si>
  <si>
    <t>FB0820 L''OURS BLANC</t>
  </si>
  <si>
    <t>E2303041</t>
  </si>
  <si>
    <t>30347674 DEKRA AUTO</t>
  </si>
  <si>
    <t>E2303042</t>
  </si>
  <si>
    <t>30347210 DEKRA AUTO</t>
  </si>
  <si>
    <t>E2303043</t>
  </si>
  <si>
    <t>30346678 DEKRA AUTO</t>
  </si>
  <si>
    <t>E2303044</t>
  </si>
  <si>
    <t>30346815 DEKRA AUTO</t>
  </si>
  <si>
    <t>E2303045</t>
  </si>
  <si>
    <t>30346631 DEKRA AUTO</t>
  </si>
  <si>
    <t>E2303046</t>
  </si>
  <si>
    <t>30345830 DEKRA AUTO</t>
  </si>
  <si>
    <t>E2303047</t>
  </si>
  <si>
    <t>30346468 DEKRA AUTO</t>
  </si>
  <si>
    <t>E2303048</t>
  </si>
  <si>
    <t>30345751 DEKRA AUTO</t>
  </si>
  <si>
    <t>E2303049</t>
  </si>
  <si>
    <t>30345633 DEKRA AUTO</t>
  </si>
  <si>
    <t>E2303050</t>
  </si>
  <si>
    <t>30346469 DEKRA AUTO</t>
  </si>
  <si>
    <t>E2303051</t>
  </si>
  <si>
    <t>30346632 DEKRA AUTO</t>
  </si>
  <si>
    <t>E2303052</t>
  </si>
  <si>
    <t>30347015 DEKRA AUTO</t>
  </si>
  <si>
    <t>E2303053</t>
  </si>
  <si>
    <t>30347336 DEKRA AUTO</t>
  </si>
  <si>
    <t>E2303054</t>
  </si>
  <si>
    <t>1199167124 SIMON PNE</t>
  </si>
  <si>
    <t>ER</t>
  </si>
  <si>
    <t>E2303055</t>
  </si>
  <si>
    <t>1199167125 SIMON PNE</t>
  </si>
  <si>
    <t>E2303056</t>
  </si>
  <si>
    <t>1199167127 SIMON PNE</t>
  </si>
  <si>
    <t>E2303057</t>
  </si>
  <si>
    <t>230018693 COMPTOIR T</t>
  </si>
  <si>
    <t>E2303058</t>
  </si>
  <si>
    <t>230018694 COMPTOIR T</t>
  </si>
  <si>
    <t>E2303059</t>
  </si>
  <si>
    <t>230018695 COMPTOIR T</t>
  </si>
  <si>
    <t>E2303060</t>
  </si>
  <si>
    <t>230018699 COMPTOIR T</t>
  </si>
  <si>
    <t>E2303061</t>
  </si>
  <si>
    <t>230018700 COMPTOIR T</t>
  </si>
  <si>
    <t>E2303062</t>
  </si>
  <si>
    <t>1199167129 SIMON PNE</t>
  </si>
  <si>
    <t>E2303063</t>
  </si>
  <si>
    <t>1199167130 SIMON PNE</t>
  </si>
  <si>
    <t>F2303018</t>
  </si>
  <si>
    <t>230018685 COMPTOIR T</t>
  </si>
  <si>
    <t>F2303019</t>
  </si>
  <si>
    <t>230018686 COMPTOIR T</t>
  </si>
  <si>
    <t>F2303020</t>
  </si>
  <si>
    <t>F2303021</t>
  </si>
  <si>
    <t>230018689 COMPTOIR T</t>
  </si>
  <si>
    <t>F2303024</t>
  </si>
  <si>
    <t>230018690 COMPTOIR T</t>
  </si>
  <si>
    <t>F2303025</t>
  </si>
  <si>
    <t>230018691 COMPTOIR T</t>
  </si>
  <si>
    <t>F2303026</t>
  </si>
  <si>
    <t>230018696 COMPTOIR T</t>
  </si>
  <si>
    <t>F2303027</t>
  </si>
  <si>
    <t>230018697 COMPTOIR T</t>
  </si>
  <si>
    <t>F2303028</t>
  </si>
  <si>
    <t>1199167122 SIMON PNE</t>
  </si>
  <si>
    <t>F2303029</t>
  </si>
  <si>
    <t>1199167123 SIMON PNE</t>
  </si>
  <si>
    <t>F2303030</t>
  </si>
  <si>
    <t>1199167126 SIMON PNE</t>
  </si>
  <si>
    <t>F2303031</t>
  </si>
  <si>
    <t>1199167128 SIMON PNE</t>
  </si>
  <si>
    <t>81791682 D* ORANGE MOBILE (615</t>
  </si>
  <si>
    <t>288735944 ORANGE (804978880)</t>
  </si>
  <si>
    <t>231334 PANAZOL NETTOYAGE</t>
  </si>
  <si>
    <t>231335 PANAZOL NETTOYAGE</t>
  </si>
  <si>
    <t>VIM2303004 IMMOLOC MAILLET</t>
  </si>
  <si>
    <t>VSM2303003 SMC MAILLET</t>
  </si>
  <si>
    <t>GEIQ03228 GEIQ</t>
  </si>
  <si>
    <t>GEIQ03241  GEIQ</t>
  </si>
  <si>
    <t>GEIQ03242 GEIQ</t>
  </si>
  <si>
    <t>L23030058 FREV61LON</t>
  </si>
  <si>
    <t>000041 TBLE87PRI</t>
  </si>
  <si>
    <t>TBLE/SAINTPRIES/01</t>
  </si>
  <si>
    <t>23159890 SCHE19BRI</t>
  </si>
  <si>
    <t>23159890 SCHE19BRI PART GASOI</t>
  </si>
  <si>
    <t>F230301284 TSE_69GEN</t>
  </si>
  <si>
    <t>F230301284 TSE_69GEN PART GASO</t>
  </si>
  <si>
    <t>2509 DELA33LUD</t>
  </si>
  <si>
    <t>BI</t>
  </si>
  <si>
    <t>F23030133 BELL73HEL</t>
  </si>
  <si>
    <t>F23030133 BELL73HEL PART GASOI</t>
  </si>
  <si>
    <t>BB</t>
  </si>
  <si>
    <t>MA2303001 CMS MAILLET</t>
  </si>
  <si>
    <t>MA2303002 CMS MAILLET</t>
  </si>
  <si>
    <t>VFI2303004 FINANCIERE MAILLET</t>
  </si>
  <si>
    <t>VFI2303006 FINANCIERE MAILLET</t>
  </si>
  <si>
    <t>VFI2303007 FINANCIERE MAILLET</t>
  </si>
  <si>
    <t>N8N8222302260 SUEZ RV CHARENTE</t>
  </si>
  <si>
    <t>N8N8232301120 SUEZ RV CHARENTE</t>
  </si>
  <si>
    <t>L23030127 FREV61LON</t>
  </si>
  <si>
    <t>FRAIS CB YANNICK 03/23</t>
  </si>
  <si>
    <t>HZ</t>
  </si>
  <si>
    <t>FRAIS CB ROMUALD 03/23</t>
  </si>
  <si>
    <t>127/1002273 PARTNAIRE INTERIM</t>
  </si>
  <si>
    <t>127/1002272 PARTNAIRE INTERIM</t>
  </si>
  <si>
    <t>127/1002274 PARTNAIRE INTERIM</t>
  </si>
  <si>
    <t>127/1002271 PARTNAIRE INTERIM</t>
  </si>
  <si>
    <t>127/1002275 PARTNAIRE INTERIM</t>
  </si>
  <si>
    <t>FRAIS CB MAGALI 03/23</t>
  </si>
  <si>
    <t>GG</t>
  </si>
  <si>
    <t>N8N8222302261 SUEZ RV CHARENTE</t>
  </si>
  <si>
    <t>FA00000076 CRC LOGISTIQUE</t>
  </si>
  <si>
    <t>S23030223 STJE33STL PART GASOI</t>
  </si>
  <si>
    <t>S23030223 STJE33STL</t>
  </si>
  <si>
    <t>2023-03-002 YL TRANS-SERVICES</t>
  </si>
  <si>
    <t>F202303592 CNSI LITIGE</t>
  </si>
  <si>
    <t>CNSI//01</t>
  </si>
  <si>
    <t>F202303593 CNSI LITIGE 2207007470 BAP</t>
  </si>
  <si>
    <t>F202303593 CNSI LITIGE</t>
  </si>
  <si>
    <t>F202303594 CNSI LITIGE 2211003212 ATT AVOIR</t>
  </si>
  <si>
    <t>F202303594 CNSI LITIGE</t>
  </si>
  <si>
    <t>F202303595 CNSI LITIGE 2210000697 att av</t>
  </si>
  <si>
    <t>F202303595 CNSI LITIGE</t>
  </si>
  <si>
    <t>F202303596 CNSI LITIGE 2211004884 ATT AV TOTAL</t>
  </si>
  <si>
    <t>F202303596 CNSI LITIGE  2211004884 ATT AV TOTAL</t>
  </si>
  <si>
    <t>F202303597 CNSI LITIGE 2302000507 bap</t>
  </si>
  <si>
    <t>F202303597 CNSI LITIGE</t>
  </si>
  <si>
    <t>F-OMP-2303-0600 OMP INFORMATIQ</t>
  </si>
  <si>
    <t>XVP9002303 VOLU69LYO</t>
  </si>
  <si>
    <t>F230302143 TSE_31CAS</t>
  </si>
  <si>
    <t>F230302143 TSE_31CAS PART GASO</t>
  </si>
  <si>
    <t>GT</t>
  </si>
  <si>
    <t>23031347 TMO_35SAU+</t>
  </si>
  <si>
    <t>CM23000275 MAIL87LIM</t>
  </si>
  <si>
    <t>76587737 INDEED</t>
  </si>
  <si>
    <t>F230301285 TSE_31CAS</t>
  </si>
  <si>
    <t>F230301285 TSE_31CAS PART GASO</t>
  </si>
  <si>
    <t>GV</t>
  </si>
  <si>
    <t>F230301285 TSE_69GEN</t>
  </si>
  <si>
    <t>F2303032</t>
  </si>
  <si>
    <t>137285 BRANDY</t>
  </si>
  <si>
    <t>F2303034</t>
  </si>
  <si>
    <t>196202 ROLHION ET CI</t>
  </si>
  <si>
    <t>F2303035</t>
  </si>
  <si>
    <t>CACC PROLIANS</t>
  </si>
  <si>
    <t>F2304021</t>
  </si>
  <si>
    <t>137365 BRANDY</t>
  </si>
  <si>
    <t>10149589 WEBFLEET</t>
  </si>
  <si>
    <t>VF230357 FUEL COST CONTROL</t>
  </si>
  <si>
    <t>04/03 JETH94MAU</t>
  </si>
  <si>
    <t>04/03 JETH94MAU PART GASOIL</t>
  </si>
  <si>
    <t>JC00815785 ULYS VINCI AUTOROUT</t>
  </si>
  <si>
    <t>BW</t>
  </si>
  <si>
    <t>LOC S184 VIAGER EW-602-AY</t>
  </si>
  <si>
    <t>FA00671 NEOWISE</t>
  </si>
  <si>
    <t>30075095 ARMORINE</t>
  </si>
  <si>
    <t>5760410440 D*LYRECO</t>
  </si>
  <si>
    <t>102.026734 BRICOMAN</t>
  </si>
  <si>
    <t>LG</t>
  </si>
  <si>
    <t>376171 D*STELA</t>
  </si>
  <si>
    <t>E2304001</t>
  </si>
  <si>
    <t>F302292 CENTRE EUROP</t>
  </si>
  <si>
    <t>F001390423 RUNGIS</t>
  </si>
  <si>
    <t>120008959340 EDF/ ENGIE</t>
  </si>
  <si>
    <t>JEC164656 KOESIO / KODEN</t>
  </si>
  <si>
    <t>JEC164791 KOESIO / KODEN</t>
  </si>
  <si>
    <t>2314159 GREEN CHEM 75</t>
  </si>
  <si>
    <t>F-OMP-2304-0286 OMP INFORMATIQ</t>
  </si>
  <si>
    <t>FAC20230504 DISA PRINT</t>
  </si>
  <si>
    <t>289273890 ORANGE (701225625)</t>
  </si>
  <si>
    <t>DK</t>
  </si>
  <si>
    <t>5450011860 FK-771-JN MAN TRUCK</t>
  </si>
  <si>
    <t>5450011860 FL-478-HL MAN TRUCK</t>
  </si>
  <si>
    <t>5450011860 FK-707-JN MAN TRUCK</t>
  </si>
  <si>
    <t>5450011860 MAN TRUCK</t>
  </si>
  <si>
    <t>5450011860 FL-510-HL MAN TRUCK</t>
  </si>
  <si>
    <t>4463830 D*VOLVO - CONTRAT FULL</t>
  </si>
  <si>
    <t>GE310BN 08/04/23 - 07/05/23</t>
  </si>
  <si>
    <t>FM967AN 13/04/23 - 12/05/23</t>
  </si>
  <si>
    <t>FY072JQ 03/04/23 - 02/05/23</t>
  </si>
  <si>
    <t>GD248LS 10/04/23 - 09/05/23</t>
  </si>
  <si>
    <t>FJ547KX 09/04/23 - 08/05/23</t>
  </si>
  <si>
    <t>FV540AZ 10/04/23 - 09/05/23</t>
  </si>
  <si>
    <t>GL128AQ 09/04/23 - 08/05/23</t>
  </si>
  <si>
    <t>FV304JK 26/04/23 - 25/05/23</t>
  </si>
  <si>
    <t>FY520NP 14/04/23 - 13/05/23</t>
  </si>
  <si>
    <t>GK950LS 09/04/23 - 08/05/23</t>
  </si>
  <si>
    <t>FM748AN 13/04/23 - 12/05/23</t>
  </si>
  <si>
    <t>GK468ZR 07/04/23 - 26/05/23</t>
  </si>
  <si>
    <t>GE480EQ 19/04/23 - 18/05/23</t>
  </si>
  <si>
    <t>GK079PV 18/04/23 - 17/05/23</t>
  </si>
  <si>
    <t>GK451RQ 23/04/23 - 22/05/23</t>
  </si>
  <si>
    <t>GK502XX 02/04/22 - 01/05/23</t>
  </si>
  <si>
    <t>GK204PT 18/04/23 - 17/05/23</t>
  </si>
  <si>
    <t>GE320SN 17/04/23 - 16/05/23</t>
  </si>
  <si>
    <t>FY696PN 15/04/23 - 14/05/23</t>
  </si>
  <si>
    <t>FX595WK 16/04/23 - 15/05/23</t>
  </si>
  <si>
    <t>GD464KS 08/04/23 - 07/05/23</t>
  </si>
  <si>
    <t>FP139RY 06/04/23 - 05/05/23</t>
  </si>
  <si>
    <t>GK734BX 19/04/23 - 18/05/23</t>
  </si>
  <si>
    <t>FP986SR 11/04/23 - 10/05/23</t>
  </si>
  <si>
    <t>GK243PV 18/04/23 - 17/05/23</t>
  </si>
  <si>
    <t>FV088JL - 26/04/23 - 25/05/23</t>
  </si>
  <si>
    <t>GK982LS 09/04/23 - 08/05/23</t>
  </si>
  <si>
    <t>GD869NG 14/04/23 - 13/05/23</t>
  </si>
  <si>
    <t>FP911SJ 11/04/23 - 10/05/23</t>
  </si>
  <si>
    <t>GK700BX 19/04/23 - 18/05/23</t>
  </si>
  <si>
    <t>FP166RP 05/04/23 - 04/05/23</t>
  </si>
  <si>
    <t>FX690MM 01/04/23 - 31/04/23</t>
  </si>
  <si>
    <t>FV732JK 26/04/23 - 25/05/23</t>
  </si>
  <si>
    <t>FR953XL 04/04/23 - 03/05/23</t>
  </si>
  <si>
    <t>FX492NH 23/04/23 - 22/05/23</t>
  </si>
  <si>
    <t>1347200409 D*AFTRAL</t>
  </si>
  <si>
    <t>1347200414 D*AFTRAL</t>
  </si>
  <si>
    <t>2108727285 GEODIS87L</t>
  </si>
  <si>
    <t>GEODIS/LIMOGES/01</t>
  </si>
  <si>
    <t>77304616 INDEED</t>
  </si>
  <si>
    <t>BC</t>
  </si>
  <si>
    <t>F2304004</t>
  </si>
  <si>
    <t>F302299 CENTRE EUROP</t>
  </si>
  <si>
    <t>AP</t>
  </si>
  <si>
    <t>AVCOMP2304008 OMP INFORMATIQUE</t>
  </si>
  <si>
    <t>2315050 GREEN CHEM 75</t>
  </si>
  <si>
    <t>KL</t>
  </si>
  <si>
    <t>E2304006</t>
  </si>
  <si>
    <t>3648235 VOLVO - RELA</t>
  </si>
  <si>
    <t>FY</t>
  </si>
  <si>
    <t>F2304003</t>
  </si>
  <si>
    <t>100008404 DATACOL</t>
  </si>
  <si>
    <t>102-013099 BRICOMAN</t>
  </si>
  <si>
    <t>FR</t>
  </si>
  <si>
    <t>E2304003</t>
  </si>
  <si>
    <t>2023A17153 BERNIS TR</t>
  </si>
  <si>
    <t>230400369 PROGINOV</t>
  </si>
  <si>
    <t>77422834 INDEED</t>
  </si>
  <si>
    <t>BD</t>
  </si>
  <si>
    <t>F2304005</t>
  </si>
  <si>
    <t>1136135920 BERNER</t>
  </si>
  <si>
    <t>COSTE FERMON ASSU FLOTTE 04/23</t>
  </si>
  <si>
    <t>E2304002</t>
  </si>
  <si>
    <t>F302314 CENTRE EUROP</t>
  </si>
  <si>
    <t>40016349018 ENGIE GODDET</t>
  </si>
  <si>
    <t>2923091615 SECURITAS ALERT SER</t>
  </si>
  <si>
    <t>fa00001694 SEZAME</t>
  </si>
  <si>
    <t>F2304008</t>
  </si>
  <si>
    <t>60/3640167 VOLVO - R</t>
  </si>
  <si>
    <t>E2304005</t>
  </si>
  <si>
    <t>230021194 COMPTOIR T</t>
  </si>
  <si>
    <t>LW</t>
  </si>
  <si>
    <t>8290MFA145821 D*AS24 GO</t>
  </si>
  <si>
    <t>KB</t>
  </si>
  <si>
    <t>8290MFA150895 D*AS24 PEAGE</t>
  </si>
  <si>
    <t>IZ</t>
  </si>
  <si>
    <t>F230400379 TSE_69GEN PART GASO</t>
  </si>
  <si>
    <t>F230400379 TSE_69GEN</t>
  </si>
  <si>
    <t>F230400380 TSE_69GEN PART GASO</t>
  </si>
  <si>
    <t>F230400380 TSE_69GEN</t>
  </si>
  <si>
    <t>GU</t>
  </si>
  <si>
    <t>F230400380 TSE_31CAS</t>
  </si>
  <si>
    <t>F2304009</t>
  </si>
  <si>
    <t>LX</t>
  </si>
  <si>
    <t>F2304012</t>
  </si>
  <si>
    <t>230021198 COMPTOIR T</t>
  </si>
  <si>
    <t>E2304026</t>
  </si>
  <si>
    <t>230021196 COMPTOIR T</t>
  </si>
  <si>
    <t>E2304027</t>
  </si>
  <si>
    <t>230021197 COMPTOIR T</t>
  </si>
  <si>
    <t>1347200464 D*AFTRAL</t>
  </si>
  <si>
    <t>F202300866 MIN DE BORDEAUX</t>
  </si>
  <si>
    <t>F2304006</t>
  </si>
  <si>
    <t>1136140989 BERNER</t>
  </si>
  <si>
    <t>E2304004</t>
  </si>
  <si>
    <t>F302318 CENTRE EUROP</t>
  </si>
  <si>
    <t>2315649 GREEN CHEM 75</t>
  </si>
  <si>
    <t>376613 D*STELA</t>
  </si>
  <si>
    <t>F07299 ICC</t>
  </si>
  <si>
    <t>ICC/GENEUILLE/01</t>
  </si>
  <si>
    <t>001/511/04 OSEC87LIM</t>
  </si>
  <si>
    <t>OSECOURS/LIMOGES/01</t>
  </si>
  <si>
    <t>E2304024</t>
  </si>
  <si>
    <t>F302317 CENTRE EUROP</t>
  </si>
  <si>
    <t>F1289 SI MILES 88- BARY</t>
  </si>
  <si>
    <t>289652742 ORANGE (701221915)</t>
  </si>
  <si>
    <t>4503356 ECOLAB AVOIR</t>
  </si>
  <si>
    <t>376720 D*STELA</t>
  </si>
  <si>
    <t>FS</t>
  </si>
  <si>
    <t>F001AA007414389 D*LA POSTE</t>
  </si>
  <si>
    <t>77587082 INDEED</t>
  </si>
  <si>
    <t>5500018125 DEKRA AUTO AVOIR</t>
  </si>
  <si>
    <t>E2304028</t>
  </si>
  <si>
    <t>787736 FAURIE TRUCKS</t>
  </si>
  <si>
    <t>FAURIETRUC/DOMERAT/01</t>
  </si>
  <si>
    <t>2316561 GREEN CHEM 75</t>
  </si>
  <si>
    <t>F2304001</t>
  </si>
  <si>
    <t>60/2640613 VOLVO - R</t>
  </si>
  <si>
    <t>40016360778 EDF/ ENGIE GAZ</t>
  </si>
  <si>
    <t>F2304013</t>
  </si>
  <si>
    <t>60/3640180 VOLVO - R</t>
  </si>
  <si>
    <t>F2304014</t>
  </si>
  <si>
    <t>60/3640181 VOLVO - R</t>
  </si>
  <si>
    <t>F2304015</t>
  </si>
  <si>
    <t>60/2640182 VOLVO - R</t>
  </si>
  <si>
    <t>E2304023</t>
  </si>
  <si>
    <t>2241 BENOIT SERVICE</t>
  </si>
  <si>
    <t>BENOITSERV/MOULISMES/01</t>
  </si>
  <si>
    <t>019867007 GEODIS USSAC LITIGE</t>
  </si>
  <si>
    <t>2923103173 SECURITAS ALERT SER</t>
  </si>
  <si>
    <t>2302401-108015 ELIS</t>
  </si>
  <si>
    <t>019867007 GEODIS LIT2210004570</t>
  </si>
  <si>
    <t>3327308 GT SOLUT LIT2210004077</t>
  </si>
  <si>
    <t>F2304016</t>
  </si>
  <si>
    <t>2023M15765 BERNIS TR</t>
  </si>
  <si>
    <t>2317042 GREEN CHEM 75</t>
  </si>
  <si>
    <t>377266 D*STELA</t>
  </si>
  <si>
    <t>PU</t>
  </si>
  <si>
    <t>1347200513 D*AFTRAL</t>
  </si>
  <si>
    <t>F2304007</t>
  </si>
  <si>
    <t>F302398 CENTRE EUROP</t>
  </si>
  <si>
    <t>112726112726 PURELY</t>
  </si>
  <si>
    <t>IA</t>
  </si>
  <si>
    <t>F2304017</t>
  </si>
  <si>
    <t>1136166577 BERNER</t>
  </si>
  <si>
    <t>2526 RAS 850</t>
  </si>
  <si>
    <t>23040410 TMO 85 AVOIR</t>
  </si>
  <si>
    <t>FAC101439 SERVICE PREMIUN PROF</t>
  </si>
  <si>
    <t>F001AA007450131 D*LA POSTE</t>
  </si>
  <si>
    <t>E2304025</t>
  </si>
  <si>
    <t>F302344 CENTRE EUROP</t>
  </si>
  <si>
    <t>aei amz16694-40757 AMAZON</t>
  </si>
  <si>
    <t>168110931-2023-2673 AMAZON</t>
  </si>
  <si>
    <t>E2304009</t>
  </si>
  <si>
    <t>7963 TRANSHYDRO</t>
  </si>
  <si>
    <t>FA00001726 SEZAME</t>
  </si>
  <si>
    <t>8704516687 MEWA SARL</t>
  </si>
  <si>
    <t>S23040144 STJE33STL</t>
  </si>
  <si>
    <t>S23040144 STJE33STL PART GASOI</t>
  </si>
  <si>
    <t>23206938 SCHE19BRI</t>
  </si>
  <si>
    <t>23206938 SCHE19BRI PART GASOIL</t>
  </si>
  <si>
    <t>J</t>
  </si>
  <si>
    <t>F2304018</t>
  </si>
  <si>
    <t>137364 BRANDY</t>
  </si>
  <si>
    <t>F2304019</t>
  </si>
  <si>
    <t>197077 ROLHION ET CI</t>
  </si>
  <si>
    <t>F2304020</t>
  </si>
  <si>
    <t>60/3640202 VOLVO - R</t>
  </si>
  <si>
    <t>E2304010</t>
  </si>
  <si>
    <t>230024382 COMPTOIR T</t>
  </si>
  <si>
    <t>E2304008</t>
  </si>
  <si>
    <t>1199167891 SIMON PNE</t>
  </si>
  <si>
    <t>E2304007</t>
  </si>
  <si>
    <t>1199167892 SIMON PNE</t>
  </si>
  <si>
    <t>ES</t>
  </si>
  <si>
    <t>FRAIS CB MAGALI 04/23</t>
  </si>
  <si>
    <t>8290MFA169018 D*AS24 GO</t>
  </si>
  <si>
    <t>8290MAV007565 D*AS24 GO AVOIR</t>
  </si>
  <si>
    <t>8290MFA174503 D*AS24 PEAGE</t>
  </si>
  <si>
    <t>XVP9002304 VOLU69LYO</t>
  </si>
  <si>
    <t>CIC</t>
  </si>
  <si>
    <t>2923103788 SECURITAS ALERT SER</t>
  </si>
  <si>
    <t>VIM2304002 IMMOLOC MAILLET</t>
  </si>
  <si>
    <t>VSM2304002 SMC MAILLET</t>
  </si>
  <si>
    <t>2317988 GREEN CHEM 75</t>
  </si>
  <si>
    <t>F23040089 BELL73HEL</t>
  </si>
  <si>
    <t>F23040089 BELL73HEL PART GASOI</t>
  </si>
  <si>
    <t>L007989 AUDEFI SIOCIAL 04/23</t>
  </si>
  <si>
    <t>F23-00029 L'CARBUR</t>
  </si>
  <si>
    <t>FE0V21003089 SAMSIC II-ETS LIM</t>
  </si>
  <si>
    <t>MA2304002 CMS MAILLET</t>
  </si>
  <si>
    <t>MA2304001 CMS MAILLET</t>
  </si>
  <si>
    <t>VFI2304008 FINANCIERE MAILLET</t>
  </si>
  <si>
    <t>VFI2304010 FINANCIERE MAILLET</t>
  </si>
  <si>
    <t>VFI2304011 FINANCIERE MAILLET</t>
  </si>
  <si>
    <t>FA00000090 CRC LOGISTIQUE</t>
  </si>
  <si>
    <t>2570 RAS 850</t>
  </si>
  <si>
    <t>GEIQ03276 GEIQ</t>
  </si>
  <si>
    <t>GEIQ03277 GEIQ</t>
  </si>
  <si>
    <t>229/01091/23 ADECCO 24</t>
  </si>
  <si>
    <t>ADECCO/PERIGUEUX/01</t>
  </si>
  <si>
    <t>AV00000019 CRC LOGISTI AVOIR</t>
  </si>
  <si>
    <t>231885 PANAZOL NETTOYAGE</t>
  </si>
  <si>
    <t>231886 PANAZOL NETTOYAGE</t>
  </si>
  <si>
    <t>127/1002324 PARTNAIRE INTERIM</t>
  </si>
  <si>
    <t>127/1002323 PARTNAIRE INTERIM</t>
  </si>
  <si>
    <t>127/1002322 PARTNAIRE INTERIM</t>
  </si>
  <si>
    <t>82151635 D* ORANGE MOBILE (615</t>
  </si>
  <si>
    <t>23040199 DUPONT BEDU</t>
  </si>
  <si>
    <t>510041797 E*CALVA EDI /ESKER</t>
  </si>
  <si>
    <t>064886536 MANPOWER</t>
  </si>
  <si>
    <t>DR</t>
  </si>
  <si>
    <t>N8N8222302893 SUEZ RV CHARENTE</t>
  </si>
  <si>
    <t>N8N8222302894 SUEZ RV CHARENTE</t>
  </si>
  <si>
    <t>N8N8222302895 SUEZ RV CHARENTE</t>
  </si>
  <si>
    <t>A002007955 E*INFOGREFFE</t>
  </si>
  <si>
    <t>INFOGREFFE/VINCENNESC/01</t>
  </si>
  <si>
    <t>2554 DELA33LUD</t>
  </si>
  <si>
    <t>BJ</t>
  </si>
  <si>
    <t>F-202304-1 CALO19SAI</t>
  </si>
  <si>
    <t>CALOUEXPRE/SAINTVIANC/01</t>
  </si>
  <si>
    <t>L23040069 FREV61LON</t>
  </si>
  <si>
    <t>K</t>
  </si>
  <si>
    <t>23040668 TMO_35SAU+</t>
  </si>
  <si>
    <t>CM23000389 MAIL87LIM</t>
  </si>
  <si>
    <t>30402182 MRCI18DOU</t>
  </si>
  <si>
    <t>MRCI/SAINTDOULC/01</t>
  </si>
  <si>
    <t>E2304012</t>
  </si>
  <si>
    <t>30453644 DEKRA AUTO</t>
  </si>
  <si>
    <t>E2304017</t>
  </si>
  <si>
    <t>30452780 DEKRA AUTO</t>
  </si>
  <si>
    <t>E2304013</t>
  </si>
  <si>
    <t>30453700 DEKRA AUTO</t>
  </si>
  <si>
    <t>E2304015</t>
  </si>
  <si>
    <t>30453280 DEKRA AUTO</t>
  </si>
  <si>
    <t>E2304016</t>
  </si>
  <si>
    <t>30452891 DEKRA AUTO</t>
  </si>
  <si>
    <t>E2304011</t>
  </si>
  <si>
    <t>30454340 DEKRA AUTO</t>
  </si>
  <si>
    <t>E2304014</t>
  </si>
  <si>
    <t>30453559 DEKRA AUTO</t>
  </si>
  <si>
    <t>E2304018</t>
  </si>
  <si>
    <t>304525650 DEKRA AUTO</t>
  </si>
  <si>
    <t>E2304019</t>
  </si>
  <si>
    <t>30452684 DEKRA AUTO</t>
  </si>
  <si>
    <t>E2304020</t>
  </si>
  <si>
    <t>30452515 DEKRA AUTO</t>
  </si>
  <si>
    <t>E2304021</t>
  </si>
  <si>
    <t>30452475 DEKRA AUTO</t>
  </si>
  <si>
    <t>E2304022</t>
  </si>
  <si>
    <t>30452408 DEKRA AUTO</t>
  </si>
  <si>
    <t>F2304002</t>
  </si>
  <si>
    <t>230024384 COMPTOIR T</t>
  </si>
  <si>
    <t>F230401251 TSE_69GEN</t>
  </si>
  <si>
    <t>F230401251 TSE_69GEN PART GASO</t>
  </si>
  <si>
    <t>2023-04-002 YL TRANS-SERVICES</t>
  </si>
  <si>
    <t>F2304010</t>
  </si>
  <si>
    <t>230024380 COMPTOIR T</t>
  </si>
  <si>
    <t>F2304011</t>
  </si>
  <si>
    <t>230024381 COMPTOIR T</t>
  </si>
  <si>
    <t>E2304029</t>
  </si>
  <si>
    <t>230024383 COMPTOIR T</t>
  </si>
  <si>
    <t>x</t>
  </si>
  <si>
    <t>10191703 WEBFLEET</t>
  </si>
  <si>
    <t>FA2305-0119 KJR ONLINE 31</t>
  </si>
  <si>
    <t>VF230455 FUEL COST CONTROL</t>
  </si>
  <si>
    <t>12305036648 ORANGE (51748-00)</t>
  </si>
  <si>
    <t>JD00889627 ULYS VINCI AUTOROUT</t>
  </si>
  <si>
    <t>07/03 JETH94MAU PART GASOIL</t>
  </si>
  <si>
    <t>07/03 JETH94MAU</t>
  </si>
  <si>
    <t>377651 D*STELA</t>
  </si>
  <si>
    <t>2318937 GREEN CHEM 75</t>
  </si>
  <si>
    <t>KO</t>
  </si>
  <si>
    <t>FA00726 NEOWISE</t>
  </si>
  <si>
    <t>019869374 GEODIS USSAC LITIGE</t>
  </si>
  <si>
    <t>FAC20230503 DISA PRINT</t>
  </si>
  <si>
    <t>F-OMP-2305-0108 OMP INFORMATIQ</t>
  </si>
  <si>
    <t>289846014 ORANGE (804514135)</t>
  </si>
  <si>
    <t>289882963 ORANGE (804516162)</t>
  </si>
  <si>
    <t>E2305001</t>
  </si>
  <si>
    <t>f-2023-0018 MECA PROG AUTO</t>
  </si>
  <si>
    <t>E2305002</t>
  </si>
  <si>
    <t>F302399 CENTRE EUROP</t>
  </si>
  <si>
    <t>E2305003</t>
  </si>
  <si>
    <t>F302397 CENTRE EUROP</t>
  </si>
  <si>
    <t>E2305004</t>
  </si>
  <si>
    <t>F302393 CENTRE EUROP</t>
  </si>
  <si>
    <t>DL</t>
  </si>
  <si>
    <t>F-23-05/006 ACCIAL</t>
  </si>
  <si>
    <t>ACCIAL/PARIS17/01</t>
  </si>
  <si>
    <t>FV304JK 26/05/23 - 25/06/23</t>
  </si>
  <si>
    <t>FY520NP 14/05/23 - 13/06/23</t>
  </si>
  <si>
    <t>GK982LS 09/05/23 - 08/06/23</t>
  </si>
  <si>
    <t>FP986SR 11/05/23 - 10/06/23</t>
  </si>
  <si>
    <t>FV088JL - 26/05/23 - 25/06/23</t>
  </si>
  <si>
    <t>GK734BX 19/05/23 - 18/06/23</t>
  </si>
  <si>
    <t>FY696PN 15/05/23 - 14/06/23</t>
  </si>
  <si>
    <t>FX690MM 01/05/23 - 31/05/23</t>
  </si>
  <si>
    <t>GL128AQ 09/05/23 - 08/06/23</t>
  </si>
  <si>
    <t>GK700BX 19/05/23 - 18/06/23</t>
  </si>
  <si>
    <t>FX595WK 16/05/23 - 15/06/23</t>
  </si>
  <si>
    <t>GK468ZR 07/05/23 - 26/06/23</t>
  </si>
  <si>
    <t>FV732JK 26/05/23 - 25/06/23</t>
  </si>
  <si>
    <t>FY072JQ 03/05/23 - 02/06/23</t>
  </si>
  <si>
    <t>GK079PV 18/05/23 - 17/06/23</t>
  </si>
  <si>
    <t>GK204PT 18/05/23 - 17/06/23</t>
  </si>
  <si>
    <t>GD248LS 10/05/23 - 09/06/23</t>
  </si>
  <si>
    <t>FR953XL 04/05/23 - 03/06/23</t>
  </si>
  <si>
    <t>GE320SN 17/05/23 - 16/06/23</t>
  </si>
  <si>
    <t>FM748AN 13/05/23 - 12/06/23</t>
  </si>
  <si>
    <t>GD464KS 08/05/23 - 07/06/23</t>
  </si>
  <si>
    <t>FJ547KX 09/05/23 - 08/06/23</t>
  </si>
  <si>
    <t>FV540AZ 10/05/23 - 09/06/23</t>
  </si>
  <si>
    <t>FP139RY 06/05/23 - 05/06/23</t>
  </si>
  <si>
    <t>GK502XX 02/05/22 - 01/06/23</t>
  </si>
  <si>
    <t>GD869NG 14/05/23 - 13/06/23</t>
  </si>
  <si>
    <t>FM967AN 13/05/23 - 12/06/23</t>
  </si>
  <si>
    <t>4467111 D*VOLVO - CONTRAT FULL</t>
  </si>
  <si>
    <t>FP166RP 05/05/23 - 04/06/23</t>
  </si>
  <si>
    <t>GK243PV 18/05/23 - 17/06/23</t>
  </si>
  <si>
    <t>FX492NH 23/05/23 - 22/06/23</t>
  </si>
  <si>
    <t>GE480EQ 19/05/23 - 18/06/23</t>
  </si>
  <si>
    <t>GK451RQ 23/05/23 - 22/06/23</t>
  </si>
  <si>
    <t>GK950LS 09/05/23 - 08/06/23</t>
  </si>
  <si>
    <t>FP911SJ 11/05/23 - 10/06/23</t>
  </si>
  <si>
    <t>GE310BN 08/05/23 - 07/06/23</t>
  </si>
  <si>
    <t>FA0032112 SORECO</t>
  </si>
  <si>
    <t>3327502 GT SOLUTIONS 2205000791 BAP</t>
  </si>
  <si>
    <t>377880 D*STELA</t>
  </si>
  <si>
    <t>970005329074 EDF GRANDE PIECE</t>
  </si>
  <si>
    <t>GP</t>
  </si>
  <si>
    <t>A23050038 ANDSOFT -SOFTWARE EU</t>
  </si>
  <si>
    <t>377962 D*STELA</t>
  </si>
  <si>
    <t>E2305005</t>
  </si>
  <si>
    <t>F302407 CENTRE EUROP</t>
  </si>
  <si>
    <t>1342230759 D*AFTRAL</t>
  </si>
  <si>
    <t>0050433288 E*SCHENKER 2303005698</t>
  </si>
  <si>
    <t>23050056 TMO 85 AVOIR</t>
  </si>
  <si>
    <t>420006191928 EDF/ ENGIE GODDET</t>
  </si>
  <si>
    <t>GO</t>
  </si>
  <si>
    <t>2923105267 SECURITAS ALERT SER</t>
  </si>
  <si>
    <t>8290MFA192873 D*AS24 GO</t>
  </si>
  <si>
    <t>KA</t>
  </si>
  <si>
    <t>8290MFA197886 D*AS24 PEAGE</t>
  </si>
  <si>
    <t>E2305006</t>
  </si>
  <si>
    <t>230026695 COMPTOIR T</t>
  </si>
  <si>
    <t>f001aa007531765 D*LA POSTE</t>
  </si>
  <si>
    <t>102-027613 BRICOMAN A.CLEMENCE</t>
  </si>
  <si>
    <t>LH</t>
  </si>
  <si>
    <t>COSTE FERMON ASSU FLOTTE 05/23</t>
  </si>
  <si>
    <t>2320265 GREEN CHEM 75</t>
  </si>
  <si>
    <t>2320269 GREEN CHEM 75</t>
  </si>
  <si>
    <t>KM</t>
  </si>
  <si>
    <t>016873974 GEODIS 16 dos 2303004576 bap</t>
  </si>
  <si>
    <t>378301 D*STELA</t>
  </si>
  <si>
    <t>F1322 SI MILES 88- BARY</t>
  </si>
  <si>
    <t>2923116827 SECURITAS ALERT SER</t>
  </si>
  <si>
    <t>E2305007</t>
  </si>
  <si>
    <t>FA00001747 SEZAME</t>
  </si>
  <si>
    <t>230500395 PROGINOV</t>
  </si>
  <si>
    <t>2321059 GREEN CHEM 75</t>
  </si>
  <si>
    <t>378702 D*STELA</t>
  </si>
  <si>
    <t>4468896 D*VOLVO FULL REVISÃÂ° KM</t>
  </si>
  <si>
    <t>FZ</t>
  </si>
  <si>
    <t>113493113493 PURELY</t>
  </si>
  <si>
    <t>IB</t>
  </si>
  <si>
    <t>8704545144 MEWA SARL</t>
  </si>
  <si>
    <t>2321903 GREEN CHEM 75</t>
  </si>
  <si>
    <t>KN</t>
  </si>
  <si>
    <t>L23050033 FREV61LON</t>
  </si>
  <si>
    <t>5270101231 D*LYRECO</t>
  </si>
  <si>
    <t>2923117348 SECURITAS ALERT SER</t>
  </si>
  <si>
    <t>379065 D*STELA</t>
  </si>
  <si>
    <t>DO</t>
  </si>
  <si>
    <t>COSTE FERMON ASSU FLOTTE 06/23</t>
  </si>
  <si>
    <t>COSTE FERMON ASSU FLOTTE 07/23</t>
  </si>
  <si>
    <t>COSTE FERMON ASSU FLOTTE 08/23</t>
  </si>
  <si>
    <t>COSTE FERMON ASSU FLOTTE 09/23</t>
  </si>
  <si>
    <t>COSTE FERMON ASSU FLOTTE 10/23</t>
  </si>
  <si>
    <t>L008463</t>
  </si>
  <si>
    <t>AUDEFI BULLETINS SALAIRES + PORTAIL</t>
  </si>
  <si>
    <t>070323FR1245-FRA-R</t>
  </si>
  <si>
    <t>FARMITTO EXTRACTEUR D'AIR</t>
  </si>
  <si>
    <t>FARMITOO/PARIS/01</t>
  </si>
  <si>
    <t>FA0029714</t>
  </si>
  <si>
    <t>SORECO</t>
  </si>
  <si>
    <t>FA0031309</t>
  </si>
  <si>
    <t>WEBFLEET</t>
  </si>
  <si>
    <t>CAPENEO</t>
  </si>
  <si>
    <t>GREENCHEM</t>
  </si>
  <si>
    <t>2302401-111154</t>
  </si>
  <si>
    <t>ELIS</t>
  </si>
  <si>
    <t>R015 - EB-679-DJ</t>
  </si>
  <si>
    <t>P064 - FA-261-HM</t>
  </si>
  <si>
    <t>P075 - GK-502-XX</t>
  </si>
  <si>
    <t>T205 - GK-451-RQ</t>
  </si>
  <si>
    <t>S221 - FV-468-AC</t>
  </si>
  <si>
    <t>T173 - FJ-547-KX</t>
  </si>
  <si>
    <t>T196 - GE-370-BH</t>
  </si>
  <si>
    <t>S214 - FV-767-RC</t>
  </si>
  <si>
    <t>P065 - FA-581-KD</t>
  </si>
  <si>
    <t>T203 - GK-243-PV</t>
  </si>
  <si>
    <t>T168 - FA-822-JS</t>
  </si>
  <si>
    <t>GA</t>
  </si>
  <si>
    <t>T201 - GK-950-LS</t>
  </si>
  <si>
    <t>S218 - GD-677-PT</t>
  </si>
  <si>
    <t>T190 - FY-072-JQ</t>
  </si>
  <si>
    <t>S201 - FE-988-NJ</t>
  </si>
  <si>
    <t>S188 - EZ-563-HR</t>
  </si>
  <si>
    <t>DM</t>
  </si>
  <si>
    <t>P074 - GE-320-SN</t>
  </si>
  <si>
    <t>P067 - EA-706-WP</t>
  </si>
  <si>
    <t>S216 - FZ-233-HJ</t>
  </si>
  <si>
    <t>P069 - FP-166-RY</t>
  </si>
  <si>
    <t>T174 - FK-707-JN</t>
  </si>
  <si>
    <t>R014 - BA-627-GJ</t>
  </si>
  <si>
    <t>T188 - FX-690-MM</t>
  </si>
  <si>
    <t>P073 - FQ-781-FD</t>
  </si>
  <si>
    <t>S210 - FS-797-PZ</t>
  </si>
  <si>
    <t>T175 - FK-771-JN</t>
  </si>
  <si>
    <t>S224 - GG-388-RJ</t>
  </si>
  <si>
    <t>S222 - FV-988-HQ</t>
  </si>
  <si>
    <t>T192 - FY-696-PN</t>
  </si>
  <si>
    <t>T189 - FX-595-WK</t>
  </si>
  <si>
    <t>T195 - GD-869-NG</t>
  </si>
  <si>
    <t>S202 - FE-836-VD</t>
  </si>
  <si>
    <t>S226 - GH-167-HB</t>
  </si>
  <si>
    <t>S220 - GF-520-HS</t>
  </si>
  <si>
    <t>T176 - FL-510-HL</t>
  </si>
  <si>
    <t>S200 - FE-063-LZ</t>
  </si>
  <si>
    <t>S223 - GG-494-JC</t>
  </si>
  <si>
    <t>S219 - GE-370-BH</t>
  </si>
  <si>
    <t>T181 - FM-967-AN</t>
  </si>
  <si>
    <t>P072 - FP-986-SR</t>
  </si>
  <si>
    <t>P066 - FA-524-SD</t>
  </si>
  <si>
    <t>S225 - GG-788-XQ</t>
  </si>
  <si>
    <t>T183 - FV-540-AZ</t>
  </si>
  <si>
    <t>T182 - FR-953-XL</t>
  </si>
  <si>
    <t>T193 - GD-464-KS</t>
  </si>
  <si>
    <t>T185 - FV-304-JK</t>
  </si>
  <si>
    <t>T200 - GK-982-LS</t>
  </si>
  <si>
    <t>T167 - FA-642-JS</t>
  </si>
  <si>
    <t>GB</t>
  </si>
  <si>
    <t>S213 - FV-147-CS</t>
  </si>
  <si>
    <t>T199 - GK-700-BX</t>
  </si>
  <si>
    <t>T177 - FL-478-HL</t>
  </si>
  <si>
    <t>T178 - FM-748-AN</t>
  </si>
  <si>
    <t>T194 - GD-248-LS</t>
  </si>
  <si>
    <t>T186 - FV-088-JL</t>
  </si>
  <si>
    <t>S215 - FW-256-RP</t>
  </si>
  <si>
    <t>T206 - GK-468-ZR</t>
  </si>
  <si>
    <t>T198 - GK-734-BX</t>
  </si>
  <si>
    <t>S207 - FK-951-RG</t>
  </si>
  <si>
    <t>P070 - FP-139-RY</t>
  </si>
  <si>
    <t>S208 - FL-823-ZX</t>
  </si>
  <si>
    <t>T191 - FY-520-NP</t>
  </si>
  <si>
    <t>T184 - FV-732-JK</t>
  </si>
  <si>
    <t>S209 - FN-624-QR</t>
  </si>
  <si>
    <t>T187 - FX-492-NH</t>
  </si>
  <si>
    <t>S189 - EZ-783-HR</t>
  </si>
  <si>
    <t>T202 - GK-204-PT</t>
  </si>
  <si>
    <t>P071 - FP-911-SJ</t>
  </si>
  <si>
    <t>T204 - GK-079-PV</t>
  </si>
  <si>
    <t>S206 - FJ-958-GF</t>
  </si>
  <si>
    <t>S217 - GA-137-WX</t>
  </si>
  <si>
    <t>S211 - FS-503-WL</t>
  </si>
  <si>
    <t>S203 - FE-691-VD</t>
  </si>
  <si>
    <t>CB T171 - FC-233-WE A VOIR PHILIPPE</t>
  </si>
  <si>
    <t>CB S196 - FB-742-KA A VOIR PHILIPPE IDEM</t>
  </si>
  <si>
    <t>CB T165 - EY-391-BJ</t>
  </si>
  <si>
    <t>CB T163 - EY-200-BJ</t>
  </si>
  <si>
    <t>CB PORTIQUE ID WASH A VOIR PHILIPPE</t>
  </si>
  <si>
    <t>CB T172 - FC-604-WE A VOIR PHILIPPE</t>
  </si>
  <si>
    <t>CB T170 - FC-461-WE A VOIR PHILIPPE IDEM</t>
  </si>
  <si>
    <t>DN</t>
  </si>
  <si>
    <t>CB S197 - FB-927-KA A VOIR PHILIPPE</t>
  </si>
  <si>
    <t>P068 - EB-086-DL</t>
  </si>
  <si>
    <t>HIPPOPOTAMUS - RESTAURANT AVEC EGLOBAL PRO</t>
  </si>
  <si>
    <t>LJ</t>
  </si>
  <si>
    <t>HIPPOPOTAMUS - REPAS AVEC EGLOBAL PRO</t>
  </si>
  <si>
    <t>LI</t>
  </si>
  <si>
    <t>FA23030022</t>
  </si>
  <si>
    <t>2303000571 TRAS69MAR</t>
  </si>
  <si>
    <t>TRASER/MARENNES/01</t>
  </si>
  <si>
    <t>8290MFA215941</t>
  </si>
  <si>
    <t>AS24</t>
  </si>
  <si>
    <t>KD</t>
  </si>
  <si>
    <t>8290MAV009598</t>
  </si>
  <si>
    <t>AS24 GASOILE AVOIR</t>
  </si>
  <si>
    <t>8290MFA221395</t>
  </si>
  <si>
    <t>AS24 PEAGE</t>
  </si>
  <si>
    <t>KC</t>
  </si>
  <si>
    <t>FA00785</t>
  </si>
  <si>
    <t>NEOWISE</t>
  </si>
  <si>
    <t>ABT LP NET BANQUE POSTALE</t>
  </si>
  <si>
    <t>LBP</t>
  </si>
  <si>
    <t>ABT LBP NET AIS BANQUE POSTALE</t>
  </si>
  <si>
    <t>LABANQUEPO//01</t>
  </si>
  <si>
    <t>FRAIS BANQUE POSTALE</t>
  </si>
  <si>
    <t>S183 - ES-448-SD</t>
  </si>
  <si>
    <t>QUERCY</t>
  </si>
  <si>
    <t>ARMORINE</t>
  </si>
  <si>
    <t>CE2</t>
  </si>
  <si>
    <t>FV78000176</t>
  </si>
  <si>
    <t>EGLOBAL PRO</t>
  </si>
  <si>
    <t>EGLOBALPRO//01</t>
  </si>
  <si>
    <t>BERGER LOCATION - RENAULT D19 280CV FOURGON</t>
  </si>
  <si>
    <t>BERGERSERV/LIMOGES/01</t>
  </si>
  <si>
    <t>FV37000066</t>
  </si>
  <si>
    <t>MDL LITIGE</t>
  </si>
  <si>
    <t>SG OUEST LITIGE 2305007643</t>
  </si>
  <si>
    <t>f23-00039</t>
  </si>
  <si>
    <t>LCARBUR</t>
  </si>
  <si>
    <t>FRAIS CREDIT AGRICOLE</t>
  </si>
  <si>
    <t>CREDITAGRI//01</t>
  </si>
  <si>
    <t>F-OMP-2306-0107</t>
  </si>
  <si>
    <t>OMP INFORMATIQUE  LOCTRANS</t>
  </si>
  <si>
    <t>SECURITAS</t>
  </si>
  <si>
    <t>RAS 1290</t>
  </si>
  <si>
    <t>FE0V21003165</t>
  </si>
  <si>
    <t>SAMSIC</t>
  </si>
  <si>
    <t>SAMSICII-E//01</t>
  </si>
  <si>
    <t>FE0V21003166</t>
  </si>
  <si>
    <t>ORANGE (701225625)</t>
  </si>
  <si>
    <t>tk87012300000591</t>
  </si>
  <si>
    <t>LDLC CORDON HDMI 2.1</t>
  </si>
  <si>
    <t>JEC169019</t>
  </si>
  <si>
    <t>KOESIO</t>
  </si>
  <si>
    <t>A0000000722010</t>
  </si>
  <si>
    <t>RUNGIS AVANCE FRIOUI AMINE</t>
  </si>
  <si>
    <t>LK</t>
  </si>
  <si>
    <t>REPROTECH CAOUTCHOUC POUR TAMPON</t>
  </si>
  <si>
    <t>REPROTECH//02</t>
  </si>
  <si>
    <t>FVE230744</t>
  </si>
  <si>
    <t>LA BOITE A PAPIER (COLLECTE)</t>
  </si>
  <si>
    <t>FVE230480</t>
  </si>
  <si>
    <t>LA BOITE A PAPIER (LOCATION)</t>
  </si>
  <si>
    <t>ENT20050000496</t>
  </si>
  <si>
    <t>IMPRIMERIE NATIONALE (IN GROUP)</t>
  </si>
  <si>
    <t>PKF ARSILON 2° SEMESTRE</t>
  </si>
  <si>
    <t>PKFARSILON/LIMOGES/01</t>
  </si>
  <si>
    <t>MAN (Entretien contrats FULL) - T177 - FL-478-HL</t>
  </si>
  <si>
    <t>MAN (Entretien contrats FULL) - T175 - FK-771-JN</t>
  </si>
  <si>
    <t>MAN (Entretien contrats FULL) - T176 FL-510-HL</t>
  </si>
  <si>
    <t>MAN (Entretien contrats FULL) - T174 - FK-707-JN</t>
  </si>
  <si>
    <t>VIAGER CARTE GRISE S184</t>
  </si>
  <si>
    <t>CALVA EDI</t>
  </si>
  <si>
    <t>F230501755</t>
  </si>
  <si>
    <t>TSE LITIGE</t>
  </si>
  <si>
    <t>N8N8222303792</t>
  </si>
  <si>
    <t>SUEZ LOCATION</t>
  </si>
  <si>
    <t>N8N8222303793</t>
  </si>
  <si>
    <t>SUEZ (LOCATION + TRAITEMENT)</t>
  </si>
  <si>
    <t>FRAIS FACTURE CIC</t>
  </si>
  <si>
    <t>ORANGE (61562956)</t>
  </si>
  <si>
    <t>ORANGE/61562956/01</t>
  </si>
  <si>
    <t>STEDIS</t>
  </si>
  <si>
    <t>PV</t>
  </si>
  <si>
    <t>F2305150</t>
  </si>
  <si>
    <t>SAVOIE MESSAGERIE EXPRESS LITIGE 2304007006 BAP</t>
  </si>
  <si>
    <t>019 879585</t>
  </si>
  <si>
    <t>GEODIS BRIVE LITIGE 2304003805 BAP</t>
  </si>
  <si>
    <t>T166 - EY-519-DS</t>
  </si>
  <si>
    <t>VF230617</t>
  </si>
  <si>
    <t>FUEL COST CONTROL</t>
  </si>
  <si>
    <t>ENGIE ELECTRICITE GRANDE PIECE</t>
  </si>
  <si>
    <t>VOLVO GK-734-BX / 19/06/23 - 18/07/23</t>
  </si>
  <si>
    <t>VOLVO GD-248-LS / 10/06/23 - 09/07/23</t>
  </si>
  <si>
    <t>VOLVO GD-464-KS / 08/06/23 - 07/07/23</t>
  </si>
  <si>
    <t>VOLVO GK-468-ZR / 07/06/23 - 06/07/23</t>
  </si>
  <si>
    <t>VOLVO FY-696-PN / 15/06/23 - 14/07/23</t>
  </si>
  <si>
    <t>VOLVO GK-451-RQ / 23/06/23 - 22/07/23</t>
  </si>
  <si>
    <t>VOLVO GK-204-PT / 18/06/23 - 17/07/23</t>
  </si>
  <si>
    <t>VOLVO FR-953-XL / 04/06/23 - 03/07/23</t>
  </si>
  <si>
    <t>VOLVO FV-307-JK / 26/06/23 - 25/07/23</t>
  </si>
  <si>
    <t>VOLVO FX-595-WK / 16/06/23 - 15/07/23</t>
  </si>
  <si>
    <t>VOLVO FM-967-AN / 13/06/23 - 12/07/23</t>
  </si>
  <si>
    <t>VOLVO GD-869-NG / 14/06/23 - 13/07/23</t>
  </si>
  <si>
    <t>VOLVO FV-540-AZ / 10/06/23 - 09/07/23</t>
  </si>
  <si>
    <t>VOLVO GL-128-AQ / 09/06/23 - 08/07/23</t>
  </si>
  <si>
    <t>VOLVO FX-492-NH / 23/06/23 - 22/07/23</t>
  </si>
  <si>
    <t>VOLVO FP-139-RY / 06/06/23 - 05/07/23</t>
  </si>
  <si>
    <t>VOLVO GK-982-LS / 09/06/23 - 08/07/23</t>
  </si>
  <si>
    <t>VOLVO FP-911-SJ / 11/06/23 - 10/07/23</t>
  </si>
  <si>
    <t>VOLVO FY-072-JQ / 03/06/23 - 02/07/23</t>
  </si>
  <si>
    <t>VOLVO FY-520-NP / 14/06/23 - 13/07/23</t>
  </si>
  <si>
    <t>VOLVO FV-088-JL / 26/06/23 - 25/07/23</t>
  </si>
  <si>
    <t>VOLVO GK-700-BX / 19/06/23 - 18/07/23</t>
  </si>
  <si>
    <t>VOLVO GK-079-PV / 18/06/23 - 17/07/23</t>
  </si>
  <si>
    <t>VOLVO FJ-547-KX / 09/06/23 - 08/07/23</t>
  </si>
  <si>
    <t>VOLVO GM-310-BN / 08/06/23 - 07/07/23</t>
  </si>
  <si>
    <t>VOLVO GK-502-XX / 02/06/23 - 01/07/23</t>
  </si>
  <si>
    <t>VOLVO FX-690-MM / 01/06/23 - 30/06/23</t>
  </si>
  <si>
    <t>VOLVO GK-950-LS / 09/06/23 - 08/07/23</t>
  </si>
  <si>
    <t>VOLVO FM-748-AN / 13/06/23 - 12/07/23</t>
  </si>
  <si>
    <t>VOLVO FP-986-SR / 11/06/23 - 10/07/23</t>
  </si>
  <si>
    <t>VOLVO FP-166-RP / 05/06/23 - 04/07/23</t>
  </si>
  <si>
    <t>VOLVO GE-480-EQ / 19/06/23 - 18/07/23</t>
  </si>
  <si>
    <t>VOLVO GK-243-PV / 18/06/23 - 17/07/23</t>
  </si>
  <si>
    <t>VOLVO GE-320-SN / 17/06/23 - 16/07/23</t>
  </si>
  <si>
    <t>VOLVO FV-732-JK / 23/06/23 - 25/07/23</t>
  </si>
  <si>
    <t>GC</t>
  </si>
  <si>
    <t>JE00903726</t>
  </si>
  <si>
    <t>ULYS</t>
  </si>
  <si>
    <t>ORANGE (804514135)</t>
  </si>
  <si>
    <t>F20230547</t>
  </si>
  <si>
    <t>CHALLENGE TRANSPORTS SINISTRE</t>
  </si>
  <si>
    <t>CHALLENGET/BALLANMIRE/01</t>
  </si>
  <si>
    <t>ORANGE (804516162)</t>
  </si>
  <si>
    <t>S2P WEB</t>
  </si>
  <si>
    <t>FAF2304022</t>
  </si>
  <si>
    <t>60/3640199 VOLVO - R</t>
  </si>
  <si>
    <t>FAF2304023</t>
  </si>
  <si>
    <t>2023M15774 BERNIS TR</t>
  </si>
  <si>
    <t>FAF2304024</t>
  </si>
  <si>
    <t>LZ</t>
  </si>
  <si>
    <t>FAF2304025</t>
  </si>
  <si>
    <t>230024386 COMPTOIR T</t>
  </si>
  <si>
    <t>FAF2304026</t>
  </si>
  <si>
    <t>230024387 COMPTOIR T</t>
  </si>
  <si>
    <t>FAF2304027</t>
  </si>
  <si>
    <t>230024388 COMPTOIR T</t>
  </si>
  <si>
    <t>FAF2304028</t>
  </si>
  <si>
    <t>230024390 COMPTOIR T</t>
  </si>
  <si>
    <t>FAF2304029</t>
  </si>
  <si>
    <t>230024391 COMPTOIR T</t>
  </si>
  <si>
    <t>FAF2304030</t>
  </si>
  <si>
    <t>230024392 COMPTOIR T</t>
  </si>
  <si>
    <t>FAF2304031</t>
  </si>
  <si>
    <t>2023002270 DTPL DIST</t>
  </si>
  <si>
    <t>FAF2304032</t>
  </si>
  <si>
    <t>1199167896 SIMON PNE</t>
  </si>
  <si>
    <t>ET</t>
  </si>
  <si>
    <t>FAF2304033</t>
  </si>
  <si>
    <t>9S58297 CACC PROLIAN</t>
  </si>
  <si>
    <t>FAF2305001</t>
  </si>
  <si>
    <t>L ATELIER DE LA PUBL</t>
  </si>
  <si>
    <t>FAF2305002</t>
  </si>
  <si>
    <t>FAF2305003</t>
  </si>
  <si>
    <t>60/3640230 VOLVO - R</t>
  </si>
  <si>
    <t>FAF2305004</t>
  </si>
  <si>
    <t>60/3640233 VOLVO - R</t>
  </si>
  <si>
    <t>FAF2305005</t>
  </si>
  <si>
    <t>23005291 OUEST SOUDU</t>
  </si>
  <si>
    <t>OUESTSOUDU/BEAUCOUZE/01</t>
  </si>
  <si>
    <t>FAF2305006</t>
  </si>
  <si>
    <t>FAF2305007</t>
  </si>
  <si>
    <t>220026694 COMPTOIR T</t>
  </si>
  <si>
    <t>FAF2305008</t>
  </si>
  <si>
    <t>230026696 COMPTOIR T</t>
  </si>
  <si>
    <t>FAF2305009</t>
  </si>
  <si>
    <t>230026697 COMPTOIR T</t>
  </si>
  <si>
    <t>FAF2305010</t>
  </si>
  <si>
    <t>230026698 COMPTOIR T</t>
  </si>
  <si>
    <t>FAF2305011</t>
  </si>
  <si>
    <t>230026700 COMPTOIR T</t>
  </si>
  <si>
    <t>FAF2305012</t>
  </si>
  <si>
    <t>230026701 COMPTOIR T</t>
  </si>
  <si>
    <t>FAF2305013</t>
  </si>
  <si>
    <t>230026702 COMPTOIR T</t>
  </si>
  <si>
    <t>FAF2305014</t>
  </si>
  <si>
    <t>FAF2305015</t>
  </si>
  <si>
    <t>1136213241 BERNER</t>
  </si>
  <si>
    <t>FAF2305016</t>
  </si>
  <si>
    <t>137431 BRANDY</t>
  </si>
  <si>
    <t>FAF2305017</t>
  </si>
  <si>
    <t>137432 BRANDY</t>
  </si>
  <si>
    <t>FAF2305018</t>
  </si>
  <si>
    <t>60/3640246 VOLVO - R</t>
  </si>
  <si>
    <t>FAF2305019</t>
  </si>
  <si>
    <t>1136224494 BERNER</t>
  </si>
  <si>
    <t>FAF2305020</t>
  </si>
  <si>
    <t>F212916 L ATELIER DE</t>
  </si>
  <si>
    <t>FAF2305021</t>
  </si>
  <si>
    <t>BI050444/D BEAUBELIQ</t>
  </si>
  <si>
    <t>BEAUBELIQU/LIMOGES/01</t>
  </si>
  <si>
    <t>FAF2305022</t>
  </si>
  <si>
    <t>MA</t>
  </si>
  <si>
    <t>FAF2305023</t>
  </si>
  <si>
    <t>230029916 COMPTOIR T</t>
  </si>
  <si>
    <t>FAF2305024</t>
  </si>
  <si>
    <t>230029917 COMPTOIR T</t>
  </si>
  <si>
    <t>FAF2305025</t>
  </si>
  <si>
    <t>230029918 COMPTOIR T</t>
  </si>
  <si>
    <t>FAF2305026</t>
  </si>
  <si>
    <t>230029919 COMPTOIR T</t>
  </si>
  <si>
    <t>FAF2305027</t>
  </si>
  <si>
    <t>230029921 COMPTOIR T</t>
  </si>
  <si>
    <t>FAF2305028</t>
  </si>
  <si>
    <t>100012273 DATACOL</t>
  </si>
  <si>
    <t>FAF2305029</t>
  </si>
  <si>
    <t>100012274 DATACOL</t>
  </si>
  <si>
    <t>FAE2305008</t>
  </si>
  <si>
    <t>2023a17233 BERNIS TR</t>
  </si>
  <si>
    <t>FAE2304030</t>
  </si>
  <si>
    <t>33203705 PAROT VI MA</t>
  </si>
  <si>
    <t>PAROTVIMAN/LIMOGES/01</t>
  </si>
  <si>
    <t>FAE2305009</t>
  </si>
  <si>
    <t>1199168577 SIMON PNE</t>
  </si>
  <si>
    <t>EU</t>
  </si>
  <si>
    <t>FAE2305010</t>
  </si>
  <si>
    <t>230029920 COMPTOIR T</t>
  </si>
  <si>
    <t>FAE2306001</t>
  </si>
  <si>
    <t>FA00001778 SEZAME</t>
  </si>
  <si>
    <t>FAE2305011</t>
  </si>
  <si>
    <t>30560808 DEKRA AUTO</t>
  </si>
  <si>
    <t>FAE2305012</t>
  </si>
  <si>
    <t>30560807 DEKRA AUTO</t>
  </si>
  <si>
    <t>FAE2305013</t>
  </si>
  <si>
    <t>30559897 DEKRA AUTO</t>
  </si>
  <si>
    <t>FAE2305014</t>
  </si>
  <si>
    <t>30559751 DEKRA AUTO</t>
  </si>
  <si>
    <t>FAE2305015</t>
  </si>
  <si>
    <t>30559575 DEKRA AUTO</t>
  </si>
  <si>
    <t>FAE2305016</t>
  </si>
  <si>
    <t>30559574 DEKRA AUTO</t>
  </si>
  <si>
    <t>FAE2305017</t>
  </si>
  <si>
    <t>30559087 DEKRA AUTO</t>
  </si>
  <si>
    <t>FAE2305018</t>
  </si>
  <si>
    <t>30559403 DEKRA AUTO</t>
  </si>
  <si>
    <t>FAE2305019</t>
  </si>
  <si>
    <t>30559031 DEKRA AUTO</t>
  </si>
  <si>
    <t>FAE2305020</t>
  </si>
  <si>
    <t>60/3648304 VOLVO - R</t>
  </si>
  <si>
    <t>FAE2305021</t>
  </si>
  <si>
    <t>FAE2304031</t>
  </si>
  <si>
    <t>200530767 GARAGE LAR</t>
  </si>
  <si>
    <t>LARRIBE/SAINTLAURE/01</t>
  </si>
  <si>
    <t>FAE2304032</t>
  </si>
  <si>
    <t>230024389 COMPTOIR T</t>
  </si>
  <si>
    <t>FAE2304033</t>
  </si>
  <si>
    <t>30453497 DEKRA AUTO</t>
  </si>
  <si>
    <t>FAE2304034</t>
  </si>
  <si>
    <t>0212714888 EUROMASTE</t>
  </si>
  <si>
    <t>FAE2304035</t>
  </si>
  <si>
    <t>1199167895 SIMON PNE</t>
  </si>
  <si>
    <t>FAE2305022</t>
  </si>
  <si>
    <t>PL050010/R POUTOU MA</t>
  </si>
  <si>
    <t>POUTOUMANU/LIMOGES/01</t>
  </si>
  <si>
    <t>FAE2305023</t>
  </si>
  <si>
    <t>F302433 CENTRE EUROP</t>
  </si>
  <si>
    <t>FAE2305024</t>
  </si>
  <si>
    <t>230026691 COMPTOIR T</t>
  </si>
  <si>
    <t>FAE2305025</t>
  </si>
  <si>
    <t>230026699 COMPTOIR T</t>
  </si>
  <si>
    <t>FAE2305026</t>
  </si>
  <si>
    <t>23030140 CTA ZI NORD</t>
  </si>
  <si>
    <t>FAE2305028</t>
  </si>
  <si>
    <t>60/3648291 VOLVO - R</t>
  </si>
  <si>
    <t>FAE2305029</t>
  </si>
  <si>
    <t>F302470 CENTRE EUROP</t>
  </si>
  <si>
    <t>FAE2305030</t>
  </si>
  <si>
    <t>F302471 CENTRE EUROP</t>
  </si>
  <si>
    <t>FAE2305031</t>
  </si>
  <si>
    <t>F302474 CENTRE EUROP</t>
  </si>
  <si>
    <t>FAE2305032</t>
  </si>
  <si>
    <t>230029911 COMPTOIR T</t>
  </si>
  <si>
    <t>FAE2305033</t>
  </si>
  <si>
    <t>230029912 COMPTOIR T</t>
  </si>
  <si>
    <t>FAE2305034</t>
  </si>
  <si>
    <t>230029914 COMPTOIR T</t>
  </si>
  <si>
    <t>FAE2305035</t>
  </si>
  <si>
    <t>230029915 COMPTOIR T</t>
  </si>
  <si>
    <t>FAE2306002</t>
  </si>
  <si>
    <t>60/3648321 VOLVO - R</t>
  </si>
  <si>
    <t>FV52000001</t>
  </si>
  <si>
    <t>Facture n° FV52000001 du 31/05/23 de IMMOLOCMAI//01</t>
  </si>
  <si>
    <t>FV62000001</t>
  </si>
  <si>
    <t>Facture n° FV62000001 du 31/05/23 de SMCMAILLET/LIMOGES/01</t>
  </si>
  <si>
    <t>FV32000001</t>
  </si>
  <si>
    <t>Facture n° FV32000001 du 31/05/23 de MAILLETCMS/LIMOGES/01</t>
  </si>
  <si>
    <t>FV12000006</t>
  </si>
  <si>
    <t>Facture n° FV12000006 du 31/05/23 de FINANCIERE/LIMOGES/01</t>
  </si>
  <si>
    <t>FAE2301059</t>
  </si>
  <si>
    <t>6000024551 DEKRA AUT</t>
  </si>
  <si>
    <t>FAE2305027</t>
  </si>
  <si>
    <t>6000024550 DEKRA AUT</t>
  </si>
  <si>
    <t>FA23050003</t>
  </si>
  <si>
    <t>F230500398 TSE_69GEN PART GASOIL</t>
  </si>
  <si>
    <t>F230500398 TSE_69GEN</t>
  </si>
  <si>
    <t>GW</t>
  </si>
  <si>
    <t>FA23050004</t>
  </si>
  <si>
    <t>F230500399 TSE_69GEN PART GASOIL</t>
  </si>
  <si>
    <t>F230500399 TSE_69GEN</t>
  </si>
  <si>
    <t>FA23050005</t>
  </si>
  <si>
    <t>F230500399 TSE_31CAS</t>
  </si>
  <si>
    <t>FA23050006</t>
  </si>
  <si>
    <t>23256127 SCHE19BRI</t>
  </si>
  <si>
    <t>23256127 SCHE19BRI PART GASOIL</t>
  </si>
  <si>
    <t>FA23050007</t>
  </si>
  <si>
    <t>F23050065 BELL73HEL PART GASOIL</t>
  </si>
  <si>
    <t>F23050065 BELL73HEL</t>
  </si>
  <si>
    <t>FA23050008</t>
  </si>
  <si>
    <t>F230501308 TSE_69GEN</t>
  </si>
  <si>
    <t>F230501308 TSE_69GEN PART GASOIL</t>
  </si>
  <si>
    <t>GZ</t>
  </si>
  <si>
    <t>FA23050009</t>
  </si>
  <si>
    <t>F230501309 TSE_69GEN</t>
  </si>
  <si>
    <t>F230501309 TSE_69GEN PART GASOIL</t>
  </si>
  <si>
    <t>FA23050010</t>
  </si>
  <si>
    <t>F230501309 TSE_31CAS</t>
  </si>
  <si>
    <t>FA23050011</t>
  </si>
  <si>
    <t>2574 DELA33LUD</t>
  </si>
  <si>
    <t>FA23050012</t>
  </si>
  <si>
    <t>XVP9002305 VOLU69LYO</t>
  </si>
  <si>
    <t>EVOLUTRANS/SAINTQUENT/02</t>
  </si>
  <si>
    <t>FA23050013</t>
  </si>
  <si>
    <t>S23050213 STJE33STL PART GASOIL</t>
  </si>
  <si>
    <t>S23050213 STJE33STL</t>
  </si>
  <si>
    <t>FA23050014</t>
  </si>
  <si>
    <t>PCM2305001 PCMT87LIM</t>
  </si>
  <si>
    <t>PCMTRUCKSV/LIMOGES/01</t>
  </si>
  <si>
    <t>FA23050015</t>
  </si>
  <si>
    <t>23050038 ROUL87LAU</t>
  </si>
  <si>
    <t>ROULAUD/SAINTLAURE/01</t>
  </si>
  <si>
    <t>FA23050016</t>
  </si>
  <si>
    <t>F2302777 LHER15SAN</t>
  </si>
  <si>
    <t>LGT82(LHER/LESPINASSE/01</t>
  </si>
  <si>
    <t>FA23050017</t>
  </si>
  <si>
    <t>23050089 JMS76FLO</t>
  </si>
  <si>
    <t>JMS//01</t>
  </si>
  <si>
    <t>FA23050018</t>
  </si>
  <si>
    <t>23050358 TMO_35SAU+</t>
  </si>
  <si>
    <t>8290MFA239980</t>
  </si>
  <si>
    <t>AS24 GO</t>
  </si>
  <si>
    <t>8290MFA245047</t>
  </si>
  <si>
    <t>KE</t>
  </si>
  <si>
    <t>FRAIS FACTURE BANQUE POSTALE</t>
  </si>
  <si>
    <t>FRAIS FACTURE  BANQUE POSTALE</t>
  </si>
  <si>
    <t>CHARIOT 06</t>
  </si>
  <si>
    <t>S204 - EF-488-FN</t>
  </si>
  <si>
    <t>S212 - BV-342-NN</t>
  </si>
  <si>
    <t>ABT EBICS TS  BANQUE POSTALE</t>
  </si>
  <si>
    <t>LANWEST LITIGE</t>
  </si>
  <si>
    <t>LANWEST/ANGERS/01</t>
  </si>
  <si>
    <t>FAE2305037</t>
  </si>
  <si>
    <t>230026692 COMPTOIR T</t>
  </si>
  <si>
    <t>LY</t>
  </si>
  <si>
    <t>SECURITAS - SINISTRE ORAGE - REMISE EN ETAT CENTRALE INTRUSION - REFACT SMC</t>
  </si>
  <si>
    <t>FA23060001</t>
  </si>
  <si>
    <t>09/03 JETH94MAU</t>
  </si>
  <si>
    <t>09/03 JETH94MAU PART GASOIL</t>
  </si>
  <si>
    <t>102-010981</t>
  </si>
  <si>
    <t>BRICOMAN ESPECE</t>
  </si>
  <si>
    <t>TICKET SNCF MOUTON SUITE PANNE CAMION</t>
  </si>
  <si>
    <t>LL</t>
  </si>
  <si>
    <t>FAU960310F/82190F</t>
  </si>
  <si>
    <t>FAU960309F/82191F</t>
  </si>
  <si>
    <t>FENWICK H30</t>
  </si>
  <si>
    <t>KP</t>
  </si>
  <si>
    <t>Amortissement EGLOBAL PRO</t>
  </si>
  <si>
    <t>CTDL AVOIR</t>
  </si>
  <si>
    <t>MIN BORDEAU AVANCE DOS SANTOS INACIO MANUEL</t>
  </si>
  <si>
    <t>FA23040018</t>
  </si>
  <si>
    <t>F230401252 TSE_69GEN</t>
  </si>
  <si>
    <t>F230401252 TSE_69GEN PART GASOIL</t>
  </si>
  <si>
    <t>FA23040019</t>
  </si>
  <si>
    <t>F230401252 TSE_31CAS</t>
  </si>
  <si>
    <t>A230500029</t>
  </si>
  <si>
    <t>TSE AVOIR</t>
  </si>
  <si>
    <t>F230500841</t>
  </si>
  <si>
    <t>TSE PART GASOIL</t>
  </si>
  <si>
    <t>TSE</t>
  </si>
  <si>
    <t>INDEED (CB pro Stéphane)</t>
  </si>
  <si>
    <t>CM230000450</t>
  </si>
  <si>
    <t>CMS PART GASOIL 01/23 A 04/23</t>
  </si>
  <si>
    <t>PANAZOL NETTOYAGE GRANDE PIECE</t>
  </si>
  <si>
    <t>PANAZOL NETTOYAGE ATELIER</t>
  </si>
  <si>
    <t>GEIQ03318</t>
  </si>
  <si>
    <t>GEIQ</t>
  </si>
  <si>
    <t>GEIQ03319</t>
  </si>
  <si>
    <t>GROUSSARD AVOIR</t>
  </si>
  <si>
    <t>30609-XHKMT</t>
  </si>
  <si>
    <t>INFOGREFFE KBIS</t>
  </si>
  <si>
    <t>ROUSSEAU</t>
  </si>
  <si>
    <t>ROUSSEAUER/CORVOLLORG/01</t>
  </si>
  <si>
    <t>MARECHAL</t>
  </si>
  <si>
    <t>MARECHAL/NOGENTLERO/01</t>
  </si>
  <si>
    <t>FA0032948</t>
  </si>
  <si>
    <t>019880102</t>
  </si>
  <si>
    <t>GEODIS USSAC 230500608 att avoir</t>
  </si>
  <si>
    <t>GEODIS USSAC LITIGE 230500608 att avoir</t>
  </si>
  <si>
    <t>LYRECO</t>
  </si>
  <si>
    <t>127/1002393</t>
  </si>
  <si>
    <t>PARTNAIRE</t>
  </si>
  <si>
    <t>127/1002392</t>
  </si>
  <si>
    <t>127/1002394</t>
  </si>
  <si>
    <t>127/1002395</t>
  </si>
  <si>
    <t>127/1002396</t>
  </si>
  <si>
    <t>127/1002397</t>
  </si>
  <si>
    <t>KQ</t>
  </si>
  <si>
    <t>KR</t>
  </si>
  <si>
    <t>VIAGER RACHAT S185</t>
  </si>
  <si>
    <t>VIAGER RACHAT S184</t>
  </si>
  <si>
    <t>Amortissement S184 - ACHAT FIN CONTRAT</t>
  </si>
  <si>
    <t>2306/087</t>
  </si>
  <si>
    <t>BRICHE 2306005633 BAP</t>
  </si>
  <si>
    <t>BRICHETRAN/LIMOGES/01</t>
  </si>
  <si>
    <t>BRICHE LITIGE</t>
  </si>
  <si>
    <t>ENGIE GAZ</t>
  </si>
  <si>
    <t>PROGINOV</t>
  </si>
  <si>
    <t>064980917</t>
  </si>
  <si>
    <t>MANPOWER</t>
  </si>
  <si>
    <t>DS</t>
  </si>
  <si>
    <t>EVOLUTION 7 - 6 BARNUMS</t>
  </si>
  <si>
    <t>EVOLUTION7/FEYTIAT/01</t>
  </si>
  <si>
    <t>MRCI LITIGE</t>
  </si>
  <si>
    <t>MRCI/USSAC/01</t>
  </si>
  <si>
    <t>RA</t>
  </si>
  <si>
    <t>ALTENS XTL</t>
  </si>
  <si>
    <t>ALTENS/LAROCHELLE/01</t>
  </si>
  <si>
    <t>AXA FLOTTE DIVERS VEHICULE (10781665004) 07/23 - 12/23</t>
  </si>
  <si>
    <t>II</t>
  </si>
  <si>
    <t>5744O23/2023</t>
  </si>
  <si>
    <t>ECO VIDANGE</t>
  </si>
  <si>
    <t>ECOVIDANGE/AMBAZAC/01</t>
  </si>
  <si>
    <t>0050433605</t>
  </si>
  <si>
    <t>SCHENKER LITIGE BAP</t>
  </si>
  <si>
    <t>RBST VISITE MEDICALE MARTIN JEAN YVAN</t>
  </si>
  <si>
    <t>AFTRAL</t>
  </si>
  <si>
    <t>F001AA007719046</t>
  </si>
  <si>
    <t>LA POSTE</t>
  </si>
  <si>
    <t>HIPPOPOTAMUS RBST LAURE (Repas avec ANDSOFT)</t>
  </si>
  <si>
    <t>LM</t>
  </si>
  <si>
    <t>F230600008</t>
  </si>
  <si>
    <t xml:space="preserve">TSE LITIGE </t>
  </si>
  <si>
    <t>F230600880</t>
  </si>
  <si>
    <t>HB</t>
  </si>
  <si>
    <t>MRCI 2304007068 bap</t>
  </si>
  <si>
    <t>MRCI LITIGE 2304007068 bap</t>
  </si>
  <si>
    <t>F1360</t>
  </si>
  <si>
    <t>BARY</t>
  </si>
  <si>
    <t>LE FOODISTADOR</t>
  </si>
  <si>
    <t>FOODISTADO/DINSAC/01</t>
  </si>
  <si>
    <t>TIMOCOM 01/07/23 - 30/09/23</t>
  </si>
  <si>
    <t>PX</t>
  </si>
  <si>
    <t>A230500146</t>
  </si>
  <si>
    <t>FA23060393</t>
  </si>
  <si>
    <t>REPLIK</t>
  </si>
  <si>
    <t>ORANGE (701221915)</t>
  </si>
  <si>
    <t>2023-05-002</t>
  </si>
  <si>
    <t>YL TRANS SERVICES</t>
  </si>
  <si>
    <t>CCI DEUX SEVRES PARKING</t>
  </si>
  <si>
    <t>CCIDEUXSEV/NIORT/01</t>
  </si>
  <si>
    <t>PY</t>
  </si>
  <si>
    <t>TAILORMADE LITIGE</t>
  </si>
  <si>
    <t>2302401-113047</t>
  </si>
  <si>
    <t>MEWA</t>
  </si>
  <si>
    <t>EDF AVOIR</t>
  </si>
  <si>
    <t>FA00846</t>
  </si>
  <si>
    <t>L009311</t>
  </si>
  <si>
    <t>AUDEFI COMPTA 2°T 2023</t>
  </si>
  <si>
    <t>BANDAFOLIES</t>
  </si>
  <si>
    <t>BANDAFOLIE/BESSINESSU/01</t>
  </si>
  <si>
    <t>FV78000221</t>
  </si>
  <si>
    <t>A23070031</t>
  </si>
  <si>
    <t>ANDSOFT</t>
  </si>
  <si>
    <t>A23070035</t>
  </si>
  <si>
    <t>A23070036</t>
  </si>
  <si>
    <t>ANDSOFT AVOIR</t>
  </si>
  <si>
    <t>A23070037</t>
  </si>
  <si>
    <t>FRUINOV LITIGE 2306005678 bap</t>
  </si>
  <si>
    <t>MORIN TRANSPORTS LITIGE</t>
  </si>
  <si>
    <t>MORINTRANS/GUER/01</t>
  </si>
  <si>
    <t>024889942</t>
  </si>
  <si>
    <t>GEODIS LITIGE 2305002801 ne pas regler</t>
  </si>
  <si>
    <t>GEODIS/BOULAZAC/01</t>
  </si>
  <si>
    <t>F001AA007777451</t>
  </si>
  <si>
    <t>TAILORMADE/SAMAZAN/01</t>
  </si>
  <si>
    <t>FAE2305036</t>
  </si>
  <si>
    <t>DEKRA AUTO BILAN</t>
  </si>
  <si>
    <t>FAE2305038</t>
  </si>
  <si>
    <t>0212819621 EUROMASTE</t>
  </si>
  <si>
    <t>FAE2305039</t>
  </si>
  <si>
    <t>I6768872 DEKRA INDUS</t>
  </si>
  <si>
    <t>DEKRAINDUS/LIMOGES/01</t>
  </si>
  <si>
    <t>FAE2305040</t>
  </si>
  <si>
    <t>I6768873 DEKRA INDUS</t>
  </si>
  <si>
    <t>FAE2305041</t>
  </si>
  <si>
    <t>I6768874 DEKRA INDUS</t>
  </si>
  <si>
    <t>FAE2305042</t>
  </si>
  <si>
    <t>I6768875 DEKRA INDUS</t>
  </si>
  <si>
    <t>FAE2305043</t>
  </si>
  <si>
    <t>I6768876 DEKRA INDUS</t>
  </si>
  <si>
    <t>FAE2305044</t>
  </si>
  <si>
    <t>I6768877 DEKRA INDUS</t>
  </si>
  <si>
    <t>FAE2305045</t>
  </si>
  <si>
    <t>30559709 DEKRA AUTO</t>
  </si>
  <si>
    <t>FAE2305046</t>
  </si>
  <si>
    <t>30559871 DEKRA AUTO</t>
  </si>
  <si>
    <t>FAE2305047</t>
  </si>
  <si>
    <t>1199168576 SIMON PNE</t>
  </si>
  <si>
    <t>EV</t>
  </si>
  <si>
    <t>FAE2305048</t>
  </si>
  <si>
    <t>1199168578 SIMON PNE</t>
  </si>
  <si>
    <t>FAE2305049</t>
  </si>
  <si>
    <t>FB1081 L''OURS BLANC</t>
  </si>
  <si>
    <t>FAE2306003</t>
  </si>
  <si>
    <t>F302523 CENTRE EUROP</t>
  </si>
  <si>
    <t>FAE2305050</t>
  </si>
  <si>
    <t>F302522 CENTRE EUROP</t>
  </si>
  <si>
    <t>FAF2304034</t>
  </si>
  <si>
    <t>4326460504 WURTH</t>
  </si>
  <si>
    <t>FAF2305030</t>
  </si>
  <si>
    <t>1136190046 BERNER</t>
  </si>
  <si>
    <t>FAF2305031</t>
  </si>
  <si>
    <t>1136204750 BERNER</t>
  </si>
  <si>
    <t>FAF2305032</t>
  </si>
  <si>
    <t>1136206135 BERNER</t>
  </si>
  <si>
    <t>FAF2305033</t>
  </si>
  <si>
    <t>2023002958 DTPL DIST</t>
  </si>
  <si>
    <t>FAF2305034</t>
  </si>
  <si>
    <t>10017485 FROID et SE</t>
  </si>
  <si>
    <t>FROIDetSER/VERTOU/01</t>
  </si>
  <si>
    <t>FAF2305035</t>
  </si>
  <si>
    <t>FA23050014 TOUTEMBAL</t>
  </si>
  <si>
    <t>TOUTEMBALL/BEYCHACETC/01</t>
  </si>
  <si>
    <t>FAF2305036</t>
  </si>
  <si>
    <t>137466 BRANDY</t>
  </si>
  <si>
    <t>FAF2305037</t>
  </si>
  <si>
    <t>137475 BRANDY</t>
  </si>
  <si>
    <t>FA23050019</t>
  </si>
  <si>
    <t>CL23001437 RAVE87COU</t>
  </si>
  <si>
    <t>RAVEPROVEN/EXIDEUIL/01</t>
  </si>
  <si>
    <t>FA23050020</t>
  </si>
  <si>
    <t>25207299 CENT77OZO</t>
  </si>
  <si>
    <t>CENTRALEXP/CROISSYSUR/01</t>
  </si>
  <si>
    <t>FA23030023</t>
  </si>
  <si>
    <t>F2301935 LHER15SAN</t>
  </si>
  <si>
    <t>FA23050021</t>
  </si>
  <si>
    <t>T2305357 LAFF38QUE</t>
  </si>
  <si>
    <t>LAFFONDTRA/SAINTQUENT/01</t>
  </si>
  <si>
    <t>FA23030024</t>
  </si>
  <si>
    <t>401307254 MAIN77MIT</t>
  </si>
  <si>
    <t>FRAIS CB PRO MAGALI 04/23</t>
  </si>
  <si>
    <t>FRAIS CB PRO MAGALI 05/23</t>
  </si>
  <si>
    <t>FRAIS CB PRO MAGALI 06/23</t>
  </si>
  <si>
    <t>PARKING MONTPARNAS</t>
  </si>
  <si>
    <t xml:space="preserve">HOTEL ORIGINAL LIMOGES </t>
  </si>
  <si>
    <t>FRAIS CB PRO MAGALI 03/23</t>
  </si>
  <si>
    <t>RETIF</t>
  </si>
  <si>
    <t>030010000082163</t>
  </si>
  <si>
    <t>FEUILLETTE</t>
  </si>
  <si>
    <t>046006500844</t>
  </si>
  <si>
    <t>CORA</t>
  </si>
  <si>
    <t>CORA/LIMOGES/01</t>
  </si>
  <si>
    <t>046003161327</t>
  </si>
  <si>
    <t>HOTEL IBIS</t>
  </si>
  <si>
    <t>HOTEL GARDENA</t>
  </si>
  <si>
    <t>PULLMAN</t>
  </si>
  <si>
    <t>046005786925</t>
  </si>
  <si>
    <t>CORA CADEAU ZINCK RETRAITE</t>
  </si>
  <si>
    <t>046020476274</t>
  </si>
  <si>
    <t>HOTEL GARDENIA</t>
  </si>
  <si>
    <t>INTERMARCHE CLE USB</t>
  </si>
  <si>
    <t>FRAIS CB PRO ROMUALD 04/23</t>
  </si>
  <si>
    <t>FRAIS CB PRO ROMUALD 05/23</t>
  </si>
  <si>
    <t>FRAIS CB PRO ROMUALD 06/23</t>
  </si>
  <si>
    <t>FRAIS CB PRO ROMUALD GASOIL 04/23</t>
  </si>
  <si>
    <t>FRAIS CB PRO ROMUALD GASOIL 05/23</t>
  </si>
  <si>
    <t>FRAIS CB PRO ROMUALD GASOIL 06/23</t>
  </si>
  <si>
    <t>CB PRO ROMUALD PEAGES 06/23</t>
  </si>
  <si>
    <t>HOTEL DU GOLF RESTO - MAXENCE</t>
  </si>
  <si>
    <t>CBMAXENCEF//01</t>
  </si>
  <si>
    <t>COZEI - MAXENCE</t>
  </si>
  <si>
    <t>015929</t>
  </si>
  <si>
    <t>TABLES DES MURETS - MAXENCE</t>
  </si>
  <si>
    <t>L'ADEQUATE</t>
  </si>
  <si>
    <t>ASF PEAGE MAXENCE</t>
  </si>
  <si>
    <t>LE DEPOT</t>
  </si>
  <si>
    <t>082721</t>
  </si>
  <si>
    <t>HALL WEST</t>
  </si>
  <si>
    <t>102-015063</t>
  </si>
  <si>
    <t>BRICOMAN</t>
  </si>
  <si>
    <t>019888</t>
  </si>
  <si>
    <t>WELCOME</t>
  </si>
  <si>
    <t>AREA PEAGE</t>
  </si>
  <si>
    <t>ASF PEAGE</t>
  </si>
  <si>
    <t>AREA AUTOROUTE</t>
  </si>
  <si>
    <t>STATION BP ANTONIO</t>
  </si>
  <si>
    <t>0945</t>
  </si>
  <si>
    <t>PERIPHERIQUE LYON</t>
  </si>
  <si>
    <t>APRR</t>
  </si>
  <si>
    <t>ASF</t>
  </si>
  <si>
    <t>0071</t>
  </si>
  <si>
    <t>PERIPH2RIQUE NORD LYON</t>
  </si>
  <si>
    <t>FRANS BONHOMME</t>
  </si>
  <si>
    <t>LIDL EAU ATELIER</t>
  </si>
  <si>
    <t xml:space="preserve">VINCI </t>
  </si>
  <si>
    <t>VINCI</t>
  </si>
  <si>
    <t>LE CHALET</t>
  </si>
  <si>
    <t>8290MFA263262</t>
  </si>
  <si>
    <t>AS24 GASOIL</t>
  </si>
  <si>
    <t>8290MAV011971</t>
  </si>
  <si>
    <t>AS24 AVOIR</t>
  </si>
  <si>
    <t>8290MFA268714</t>
  </si>
  <si>
    <t>FE0V21003246</t>
  </si>
  <si>
    <t>FE0V21003247</t>
  </si>
  <si>
    <t>F001416159</t>
  </si>
  <si>
    <t>RUNGIS</t>
  </si>
  <si>
    <t>F23003254</t>
  </si>
  <si>
    <t>ROUSSET LITIGE</t>
  </si>
  <si>
    <t>ROUSSETTRA/LALOUBIERE/01</t>
  </si>
  <si>
    <t>FA00000107</t>
  </si>
  <si>
    <t>CRC</t>
  </si>
  <si>
    <t>RBST RUNGIS DOS SANTOS INACIO MANUEL</t>
  </si>
  <si>
    <t>VF230746</t>
  </si>
  <si>
    <t>FRAIS CIC</t>
  </si>
  <si>
    <t>FV62000006</t>
  </si>
  <si>
    <t>Facture n° FV62000006 du 30/06/23 de SMCMAILLET/LIMOGES/01</t>
  </si>
  <si>
    <t>FV52000003</t>
  </si>
  <si>
    <t>Facture n° FV52000003 du 30/06/23 de IMMOLOCMAI//01</t>
  </si>
  <si>
    <t>FV32000002</t>
  </si>
  <si>
    <t>Facture n° FV32000002 du 30/06/23 de MAILLETCMS/LIMOGES/01</t>
  </si>
  <si>
    <t>FV12000013</t>
  </si>
  <si>
    <t>Facture n° FV12000013 du 30/06/23 de FINANCIERE/LIMOGES/01</t>
  </si>
  <si>
    <t>RUNGIS - RBST KAMISSOKO</t>
  </si>
  <si>
    <t>2023X03191</t>
  </si>
  <si>
    <t>AXA ASSUR CREDIT FRAIS ASSURANCE 12/22 - 02/23</t>
  </si>
  <si>
    <t>2023X06448</t>
  </si>
  <si>
    <t>AXA ASSUR CREDIT FRAIS ASSURANCE 03/23 - 05/23</t>
  </si>
  <si>
    <t>2023X03190</t>
  </si>
  <si>
    <t>AXA ASSUR CREDIT PRIME ASSURANCE 03/23 - 05/23</t>
  </si>
  <si>
    <t>2023X06447</t>
  </si>
  <si>
    <t>AXA ASSUR CREDIT PRIME ASSURANCE 06/23 - 08/23</t>
  </si>
  <si>
    <t>FC8068</t>
  </si>
  <si>
    <t>ESPACE ENTREPRISES</t>
  </si>
  <si>
    <t>F-OMP-2307-0255</t>
  </si>
  <si>
    <t>OMP INFORMATIQUE</t>
  </si>
  <si>
    <t>351960 BRANDY AVOIR</t>
  </si>
  <si>
    <t>VOLVO FM-967-AN / 13/07/23 - 12/08/23</t>
  </si>
  <si>
    <t>VOLVO FY-696-PN / 15/07/23 - 14/08/23</t>
  </si>
  <si>
    <t>VOLVO GL-128-AQ / 09/07/23 - 08/08/23</t>
  </si>
  <si>
    <t>VOLVO GD-869-NG / 14/07/23 - 13/08/23</t>
  </si>
  <si>
    <t>VOLVO GK-982-LS / 09/07/23 - 08/08/23</t>
  </si>
  <si>
    <t>VOLVO FR-953-XL / 04/07/23 - 03/08/23</t>
  </si>
  <si>
    <t>VOLVO GK-204-PT / 18/07/23 - 17/08/23</t>
  </si>
  <si>
    <t>VOLVO FV-540-AZ / 10/07/23 - 09/08/23</t>
  </si>
  <si>
    <t>VOLVO FM-748-AN / 13/07/23 - 12/08/23</t>
  </si>
  <si>
    <t>VOLVO GK-502-XX / 02/07/23 - 01/08/23</t>
  </si>
  <si>
    <t>VOLVO GK-079-PV / 18/07/23 - 17/08/23</t>
  </si>
  <si>
    <t>VOLVO FX-492-NH / 23/07/23 - 22/08/23</t>
  </si>
  <si>
    <t>VOLVO GD-464-KS / 08/07/23 - 07/08/23</t>
  </si>
  <si>
    <t>VOLVO FV-732-JK / 23/07/23 - 25/08/23</t>
  </si>
  <si>
    <t>VOLVO GE-320-SN / 17/07/23 - 16/08/23</t>
  </si>
  <si>
    <t>VOLVO FV-088-JL / 26/07/23 - 25/08/23</t>
  </si>
  <si>
    <t>VOLVO FY-072-JQ / 03/07/23 - 02/08/23</t>
  </si>
  <si>
    <t>VOLVO GM-310-BN / 08/07/23 - 07/08/23</t>
  </si>
  <si>
    <t>VOLVO FX-690-MM / 01/07/23 - 30/08/23</t>
  </si>
  <si>
    <t>VOLVO GK-734-BX / 19/07/23 - 18/08/23</t>
  </si>
  <si>
    <t>VOLVO GE-480-EQ / 19/07/23 - 18/08/23</t>
  </si>
  <si>
    <t>VOLVO GK-451-RQ / 23/07/23 - 22/08/23</t>
  </si>
  <si>
    <t>VOLVO FV-307-JK / 26/07/23 - 25/08/23</t>
  </si>
  <si>
    <t>VOLVO FX-595-WK / 16/07/23 - 15/08/23</t>
  </si>
  <si>
    <t>VOLVO FP-139-RY / 06/07/23 - 05/08/23</t>
  </si>
  <si>
    <t>VOLVO FULL</t>
  </si>
  <si>
    <t>VOLVO FP-986-SR / 11/07/23 - 10/08/23</t>
  </si>
  <si>
    <t>VOLVO GD-248-LS / 10/07/23 - 09/08/23</t>
  </si>
  <si>
    <t>VOLVO GK-243-PV / 18/07/23 - 17/08/23</t>
  </si>
  <si>
    <t>VOLVO FJ-547-KX / 09/07/23 - 08/08/23</t>
  </si>
  <si>
    <t>VOLVO FY-520-NP / 14/07/23 - 13/08/23</t>
  </si>
  <si>
    <t>VOLVO GK-700-BX / 19/07/23 - 18/08/23</t>
  </si>
  <si>
    <t>VOLVO GK-950-LS / 09/07/23 - 08/08/23</t>
  </si>
  <si>
    <t>VOLVO FP-911-SJ / 11/07/23 - 10/08/23</t>
  </si>
  <si>
    <t>VOLVO GK-468-ZR / 07/07/23 - 06/08/23</t>
  </si>
  <si>
    <t>VOLVO FP-166-RP / 05/07/23 - 04/08/23</t>
  </si>
  <si>
    <t>FAC00015925</t>
  </si>
  <si>
    <t>TAPIERO LITIGE</t>
  </si>
  <si>
    <t>TAPIEROEXP/SAINTJUNIE/01</t>
  </si>
  <si>
    <t>JF00872791</t>
  </si>
  <si>
    <t>ORANGE (804978880)</t>
  </si>
  <si>
    <t>ORANGE (804978880) AVOIR</t>
  </si>
  <si>
    <t>ORANGE (51748-00)</t>
  </si>
  <si>
    <t>MRCI LITIGE AVOIR</t>
  </si>
  <si>
    <t>GEIQ03354</t>
  </si>
  <si>
    <t>MRCI LITIGE 2306000393 BAP</t>
  </si>
  <si>
    <t>RU</t>
  </si>
  <si>
    <t>F23-00049</t>
  </si>
  <si>
    <t>PZ</t>
  </si>
  <si>
    <t>LAN WEST LITIGE BAP 230400786</t>
  </si>
  <si>
    <t>LAN WEST LITIGE BAP 2304005353</t>
  </si>
  <si>
    <t>GT SOLUTION LITIGE  BAP 2305001890</t>
  </si>
  <si>
    <t>JEC176968</t>
  </si>
  <si>
    <t>JEC176851</t>
  </si>
  <si>
    <t>065076329</t>
  </si>
  <si>
    <t>DT</t>
  </si>
  <si>
    <t>N8N8222304590</t>
  </si>
  <si>
    <t>N8N8222304589</t>
  </si>
  <si>
    <t>F001AA007832257</t>
  </si>
  <si>
    <t>F23-025337</t>
  </si>
  <si>
    <t>SAVOIE TRANSPORTS PALETTES</t>
  </si>
  <si>
    <t>FA23060002</t>
  </si>
  <si>
    <t>2023060026 ENVO76HAR</t>
  </si>
  <si>
    <t>ENVOYESPEC/SOTTEVILLE/01</t>
  </si>
  <si>
    <t>FA23060003</t>
  </si>
  <si>
    <t>1223060062 DUCL87LIM</t>
  </si>
  <si>
    <t>DUCLIMOUSI/LIMOGES/01</t>
  </si>
  <si>
    <t>FA23060004</t>
  </si>
  <si>
    <t>CM23000577 MAIL87LIM PART GASOIL</t>
  </si>
  <si>
    <t>CM23000577 MAIL87LIM</t>
  </si>
  <si>
    <t>FA23060005</t>
  </si>
  <si>
    <t>F230600432 TSE_69GEN PART GASOIL</t>
  </si>
  <si>
    <t>F230600432 TSE_69GEN</t>
  </si>
  <si>
    <t>FA23060006</t>
  </si>
  <si>
    <t>F23060113 BELL73HEL PART GASOIL</t>
  </si>
  <si>
    <t>F23060113 BELL73HEL</t>
  </si>
  <si>
    <t>FA23060007</t>
  </si>
  <si>
    <t>23312738 SCHE19BRI PART GASOIL</t>
  </si>
  <si>
    <t>23312738 SCHE19BRI</t>
  </si>
  <si>
    <t>FA23060008</t>
  </si>
  <si>
    <t>F230601382 TSE_69GEN</t>
  </si>
  <si>
    <t>F230601382 TSE_69GEN PART GASOIL</t>
  </si>
  <si>
    <t>FA23050022</t>
  </si>
  <si>
    <t>CM23000488 MAIL87LIM PART GASOIL</t>
  </si>
  <si>
    <t>CM23000488 MAIL87LIM</t>
  </si>
  <si>
    <t>FA23060009</t>
  </si>
  <si>
    <t>2646 DELA33LUD</t>
  </si>
  <si>
    <t>FA23060010</t>
  </si>
  <si>
    <t>2023060118 ENVO59FRE</t>
  </si>
  <si>
    <t>FA23060011</t>
  </si>
  <si>
    <t>F230600433 TSE_69GEN</t>
  </si>
  <si>
    <t>FA23060012</t>
  </si>
  <si>
    <t>F230600433 TSE_31CAS PART GASOIL</t>
  </si>
  <si>
    <t>F230600433 TSE_31CAS</t>
  </si>
  <si>
    <t>FA23060013</t>
  </si>
  <si>
    <t>CM23000615 MAIL87LIM PART GASOIL</t>
  </si>
  <si>
    <t>CM23000615 MAIL87LIM</t>
  </si>
  <si>
    <t>FA23060014</t>
  </si>
  <si>
    <t>S23060245 STJE33STL PART GSAOIL</t>
  </si>
  <si>
    <t>S23060245 STJE33STL</t>
  </si>
  <si>
    <t>FA23060015</t>
  </si>
  <si>
    <t>F2306149 BERG31ROU</t>
  </si>
  <si>
    <t>FA23060016</t>
  </si>
  <si>
    <t>2023060657 GAUT24PAR</t>
  </si>
  <si>
    <t>GAUTHIERTR/SAINTPARDO/01</t>
  </si>
  <si>
    <t>FA23060017</t>
  </si>
  <si>
    <t>XVP9002306 VOLU69LYO</t>
  </si>
  <si>
    <t>2023-06-002</t>
  </si>
  <si>
    <t>019894460</t>
  </si>
  <si>
    <t>GEODIS USSAC 2306007689 BAP</t>
  </si>
  <si>
    <t>FA0033786</t>
  </si>
  <si>
    <t>VIPS23001A</t>
  </si>
  <si>
    <t>BANDAFOLIES PARTENARIAT</t>
  </si>
  <si>
    <t>VIPS23001</t>
  </si>
  <si>
    <t>B2301</t>
  </si>
  <si>
    <t>ENGIE ELECTRICITE ATELIER</t>
  </si>
  <si>
    <t>8290MFA287629</t>
  </si>
  <si>
    <t>AS24 GNR</t>
  </si>
  <si>
    <t>8290MFA292645</t>
  </si>
  <si>
    <t>MRCI AVOIR PALETTES</t>
  </si>
  <si>
    <t>JANTOS</t>
  </si>
  <si>
    <t>JANTOS//01</t>
  </si>
  <si>
    <t>F1397</t>
  </si>
  <si>
    <t>FA23060018</t>
  </si>
  <si>
    <t>F-202306-1 CALO19SAI</t>
  </si>
  <si>
    <t>FA23060019</t>
  </si>
  <si>
    <t>F230601383 TSE_69GEN</t>
  </si>
  <si>
    <t>FA23060020</t>
  </si>
  <si>
    <t>F230601383 TSE_31CAS</t>
  </si>
  <si>
    <t>F230601383 TSE_31CAS PART GASOIL</t>
  </si>
  <si>
    <t>FAE2306004</t>
  </si>
  <si>
    <t>2023A17255 BERNIS TR</t>
  </si>
  <si>
    <t>FAE2306005</t>
  </si>
  <si>
    <t>2023A17254 BERNIS TR</t>
  </si>
  <si>
    <t>FAE2306006</t>
  </si>
  <si>
    <t>FAE2306007</t>
  </si>
  <si>
    <t>FAE2306008</t>
  </si>
  <si>
    <t>FAE2306009</t>
  </si>
  <si>
    <t>FAE2306010</t>
  </si>
  <si>
    <t>2023A17259 BERNIS TR</t>
  </si>
  <si>
    <t>FAE2306011</t>
  </si>
  <si>
    <t>FAE2306012</t>
  </si>
  <si>
    <t>FAE2306013</t>
  </si>
  <si>
    <t>230032726 COMPTOIR T</t>
  </si>
  <si>
    <t>MB</t>
  </si>
  <si>
    <t>FAE2306020</t>
  </si>
  <si>
    <t>2023A17271 BERNIS TR</t>
  </si>
  <si>
    <t>FAE2306014</t>
  </si>
  <si>
    <t>230032722 COMPTOIR T</t>
  </si>
  <si>
    <t>FAE2306015</t>
  </si>
  <si>
    <t>230032720 COMPTOIR T</t>
  </si>
  <si>
    <t>FAE2306016</t>
  </si>
  <si>
    <t>23.10.0004 APLN</t>
  </si>
  <si>
    <t>TRANSPORTS/THIERS/02</t>
  </si>
  <si>
    <t>FAE2306017</t>
  </si>
  <si>
    <t>VOLVO - RELAIS PL AU</t>
  </si>
  <si>
    <t>FAE2306018</t>
  </si>
  <si>
    <t>F302569 CENTRE EUROP</t>
  </si>
  <si>
    <t>FAE2306019</t>
  </si>
  <si>
    <t>F302568 CENTRE EUROP</t>
  </si>
  <si>
    <t>FAE2306021</t>
  </si>
  <si>
    <t>FAE2306022</t>
  </si>
  <si>
    <t>FAE2306023</t>
  </si>
  <si>
    <t>FAE2306024</t>
  </si>
  <si>
    <t>FAE2306025</t>
  </si>
  <si>
    <t>F302574 CENTRE EUROP</t>
  </si>
  <si>
    <t>FAE2306026</t>
  </si>
  <si>
    <t>F302573 CENTRE EUROP</t>
  </si>
  <si>
    <t>FAE2306027</t>
  </si>
  <si>
    <t>F302582 CENTRE EUROP</t>
  </si>
  <si>
    <t>FAE2306028</t>
  </si>
  <si>
    <t>3648359 VOLVO - RELA</t>
  </si>
  <si>
    <t>FAE2306029</t>
  </si>
  <si>
    <t>3648358 VOLVO - RELA</t>
  </si>
  <si>
    <t>FAE2306030</t>
  </si>
  <si>
    <t>3648357 VOLVO - RELA</t>
  </si>
  <si>
    <t>FAE2306031</t>
  </si>
  <si>
    <t>3648355 VOLVO - RELA</t>
  </si>
  <si>
    <t>FAE2306032</t>
  </si>
  <si>
    <t>3648354 VOLVO - RELA</t>
  </si>
  <si>
    <t>FAE2306033</t>
  </si>
  <si>
    <t>F302606 CENTRE EUROP</t>
  </si>
  <si>
    <t>FAE2306034</t>
  </si>
  <si>
    <t>F302605 CENTRE EUROP</t>
  </si>
  <si>
    <t>FAE2306035</t>
  </si>
  <si>
    <t>F302604 CENTRE EUROP</t>
  </si>
  <si>
    <t>FAE2306036</t>
  </si>
  <si>
    <t>1199169318 SIMON PNE</t>
  </si>
  <si>
    <t>EW</t>
  </si>
  <si>
    <t>FAE2306037</t>
  </si>
  <si>
    <t>1199169311 SIMON PNE</t>
  </si>
  <si>
    <t>FAE2306038</t>
  </si>
  <si>
    <t>1199169310 SIMON PNE</t>
  </si>
  <si>
    <t>FAE2306039</t>
  </si>
  <si>
    <t>1199169313 SIMON PNE</t>
  </si>
  <si>
    <t>FAE2306040</t>
  </si>
  <si>
    <t>1199169312 SIMON PNE</t>
  </si>
  <si>
    <t>FAE2306041</t>
  </si>
  <si>
    <t>1199169315 SIMON PNE</t>
  </si>
  <si>
    <t>FAE2306042</t>
  </si>
  <si>
    <t>30668362 DEKRA AUTO</t>
  </si>
  <si>
    <t>FAE2306043</t>
  </si>
  <si>
    <t>30668172 DEKRA AUTO</t>
  </si>
  <si>
    <t>FAE2306045</t>
  </si>
  <si>
    <t>30668003 DEKRA AUTO</t>
  </si>
  <si>
    <t>FAE2306046</t>
  </si>
  <si>
    <t>30667606 DEKRA AUTO</t>
  </si>
  <si>
    <t>FAE2306047</t>
  </si>
  <si>
    <t>30667426 DEKRA AUTO</t>
  </si>
  <si>
    <t>FAE2306048</t>
  </si>
  <si>
    <t>30667272 DEKRA AUTO</t>
  </si>
  <si>
    <t>FAE2306049</t>
  </si>
  <si>
    <t>30666898 DEKRA AUTO</t>
  </si>
  <si>
    <t>FAE2306050</t>
  </si>
  <si>
    <t>30666615 DEKRA AUTO</t>
  </si>
  <si>
    <t>FAE2306051</t>
  </si>
  <si>
    <t>30666568 DEKRA AUTO</t>
  </si>
  <si>
    <t>FAE2306052</t>
  </si>
  <si>
    <t>30666421 DEKRA AUTO</t>
  </si>
  <si>
    <t>FAE2306053</t>
  </si>
  <si>
    <t>30666046 DEKRA AUTO</t>
  </si>
  <si>
    <t>FAE2306054</t>
  </si>
  <si>
    <t>30666123 DEKRA AUTO</t>
  </si>
  <si>
    <t>FAE2306055</t>
  </si>
  <si>
    <t>30666003 DEKRA AUTO</t>
  </si>
  <si>
    <t>FAE2306056</t>
  </si>
  <si>
    <t>30665876 DEKRA AUTO</t>
  </si>
  <si>
    <t>FAE2306057</t>
  </si>
  <si>
    <t>489145 BRANDY</t>
  </si>
  <si>
    <t>FAE2306058</t>
  </si>
  <si>
    <t>304170 FAURIE 46</t>
  </si>
  <si>
    <t>FAE2302051</t>
  </si>
  <si>
    <t>ITE2204569 VOLVO - R</t>
  </si>
  <si>
    <t>FAE2302052</t>
  </si>
  <si>
    <t>60/3648079 VOLVO - R</t>
  </si>
  <si>
    <t>FAE2302053</t>
  </si>
  <si>
    <t>3648122 VOLVO - RELA</t>
  </si>
  <si>
    <t>FAE2302054</t>
  </si>
  <si>
    <t>3648123 VOLVO - RELA</t>
  </si>
  <si>
    <t>FAF2306001</t>
  </si>
  <si>
    <t>4326867846 WURTH</t>
  </si>
  <si>
    <t>FAF2306002</t>
  </si>
  <si>
    <t>4067293 MONTEIL PRO</t>
  </si>
  <si>
    <t>FAF2306003</t>
  </si>
  <si>
    <t>230036539 COMPTOIR T</t>
  </si>
  <si>
    <t>FAF2306004</t>
  </si>
  <si>
    <t>230036540 COMPTOIR T</t>
  </si>
  <si>
    <t>FAF2306005</t>
  </si>
  <si>
    <t>230036541 COMPTOIR T</t>
  </si>
  <si>
    <t>FAF2306006</t>
  </si>
  <si>
    <t>137492 BRANDY</t>
  </si>
  <si>
    <t>FAF2306007</t>
  </si>
  <si>
    <t>230032724 COMPTOIR T</t>
  </si>
  <si>
    <t>FAF2306008</t>
  </si>
  <si>
    <t>230032727 COMPTOIR T</t>
  </si>
  <si>
    <t>FAF2306009</t>
  </si>
  <si>
    <t>230032729 COMPTOIR T</t>
  </si>
  <si>
    <t>FAF2306010</t>
  </si>
  <si>
    <t>230032730 COMPTOIR T</t>
  </si>
  <si>
    <t>FAF2306011</t>
  </si>
  <si>
    <t>137543 BRANDY</t>
  </si>
  <si>
    <t>FAF2306012</t>
  </si>
  <si>
    <t>137544 BRANDY</t>
  </si>
  <si>
    <t>FAF2307001</t>
  </si>
  <si>
    <t>137634 BRANDY</t>
  </si>
  <si>
    <t>FAF2301028</t>
  </si>
  <si>
    <t>60/3640038 VOLVO - R</t>
  </si>
  <si>
    <t>FAF2303039</t>
  </si>
  <si>
    <t>3640110 VOLVO - RELA</t>
  </si>
  <si>
    <t>FAF2307002</t>
  </si>
  <si>
    <t>230038861 COMPTOIR T</t>
  </si>
  <si>
    <t>AMAZON</t>
  </si>
  <si>
    <t>FA23070001</t>
  </si>
  <si>
    <t>FAC00434 ZEMM87PAL PART GASOIL</t>
  </si>
  <si>
    <t>FAC00434 ZEMM87PAL</t>
  </si>
  <si>
    <t>ZEMMOURIVI/LEPALAISSU/01</t>
  </si>
  <si>
    <t>FA23070002</t>
  </si>
  <si>
    <t>FAC00435 ZEMM87PAL</t>
  </si>
  <si>
    <t>FAC00435 ZEMM87PAL PART GASOIL</t>
  </si>
  <si>
    <t>GT SOLUTION LITIGE</t>
  </si>
  <si>
    <t>F213126</t>
  </si>
  <si>
    <t>ATELIER DE LA PUB PANNEAU</t>
  </si>
  <si>
    <t>FA23070003</t>
  </si>
  <si>
    <t>11/03 JETH94MAU</t>
  </si>
  <si>
    <t>11/03 JETH94MAU PART GASOIL</t>
  </si>
  <si>
    <t>AV20230593</t>
  </si>
  <si>
    <t>CNSI LITIGE AVOIR  / F202303595</t>
  </si>
  <si>
    <t>F202306701</t>
  </si>
  <si>
    <t>CNSI LITIGE / ATTENTE AVOIR TOTAL</t>
  </si>
  <si>
    <t>AV20230594</t>
  </si>
  <si>
    <t>CNSI LITIGE AVOIR 2211003212</t>
  </si>
  <si>
    <t>F230700804</t>
  </si>
  <si>
    <t>TSE LITIGE DOS 2305008759 BAP</t>
  </si>
  <si>
    <t>F230700964</t>
  </si>
  <si>
    <t>TOTAL REMBOURSEMENT GEORGES CEDRIC</t>
  </si>
  <si>
    <t>LN</t>
  </si>
  <si>
    <t>DACSHER PALETTE</t>
  </si>
  <si>
    <t>DACHSER/NOTREDAMED/01</t>
  </si>
  <si>
    <t>127/1002477</t>
  </si>
  <si>
    <t>127/1002478</t>
  </si>
  <si>
    <t>127-1002479</t>
  </si>
  <si>
    <t>127/1002480</t>
  </si>
  <si>
    <t>127/1002481</t>
  </si>
  <si>
    <t>127/1002482</t>
  </si>
  <si>
    <t>127/1002483</t>
  </si>
  <si>
    <t>127/1002484</t>
  </si>
  <si>
    <t>127/1002485</t>
  </si>
  <si>
    <t>127/1002486</t>
  </si>
  <si>
    <t>53803230703428 FOIR FOUILLE FRONVAL</t>
  </si>
  <si>
    <t>LO</t>
  </si>
  <si>
    <t>F001AA007876054</t>
  </si>
  <si>
    <t>SI-FR-2332189</t>
  </si>
  <si>
    <t>KS</t>
  </si>
  <si>
    <t>QA</t>
  </si>
  <si>
    <t>GT SOL AV FACT 3109131-3323863-3324471-3327028</t>
  </si>
  <si>
    <t>AV20230595</t>
  </si>
  <si>
    <t>AV202303595 CNSI LITIGE</t>
  </si>
  <si>
    <t>F2023/045</t>
  </si>
  <si>
    <t>F2023/045 VINCENT CYRIL</t>
  </si>
  <si>
    <t>ENTRETIENP/CHATEAUNEU/01</t>
  </si>
  <si>
    <t>FAF2306028</t>
  </si>
  <si>
    <t>2023003784 DTPL DIST</t>
  </si>
  <si>
    <t>FAE2303068</t>
  </si>
  <si>
    <t>33203602 PAROT VI MA</t>
  </si>
  <si>
    <t>FAE2303069</t>
  </si>
  <si>
    <t>33203573 PAROT VI MA</t>
  </si>
  <si>
    <t>FAE2304036</t>
  </si>
  <si>
    <t>F302356 CENTRE EUROP</t>
  </si>
  <si>
    <t>FAE2305051</t>
  </si>
  <si>
    <t>33203817 PAROT VI MA</t>
  </si>
  <si>
    <t>FAE2305052</t>
  </si>
  <si>
    <t>30559475 DEKRA AUTO</t>
  </si>
  <si>
    <t>FAE2305053</t>
  </si>
  <si>
    <t>30560528 DEKRA AUTO</t>
  </si>
  <si>
    <t>FAE2305054</t>
  </si>
  <si>
    <t>30560773 DEKRA AUTO</t>
  </si>
  <si>
    <t>FAE2306059</t>
  </si>
  <si>
    <t>FAE2306060</t>
  </si>
  <si>
    <t>FAE2306061</t>
  </si>
  <si>
    <t>60/3648356 VOLVO - R</t>
  </si>
  <si>
    <t>FAE2306062</t>
  </si>
  <si>
    <t>F302575 CENTRE EUROP</t>
  </si>
  <si>
    <t>FAE2306063</t>
  </si>
  <si>
    <t>2023A17280 BERNIS TR</t>
  </si>
  <si>
    <t>FAE2306064</t>
  </si>
  <si>
    <t>2023A17287 BERNIS TR</t>
  </si>
  <si>
    <t>FAE2306066</t>
  </si>
  <si>
    <t>1199169314 SIMON PNE</t>
  </si>
  <si>
    <t>FAE2306067</t>
  </si>
  <si>
    <t>30665959 DEKRA AUTO</t>
  </si>
  <si>
    <t>FAE2306068</t>
  </si>
  <si>
    <t>30667236 DEKRA AUTO</t>
  </si>
  <si>
    <t>FAF2306013</t>
  </si>
  <si>
    <t>1136290551 BERNER</t>
  </si>
  <si>
    <t>FAF2306014</t>
  </si>
  <si>
    <t>137550 BRANDY</t>
  </si>
  <si>
    <t>FAF2301030</t>
  </si>
  <si>
    <t>33106950 PAROT VI MA</t>
  </si>
  <si>
    <t>FAF2302029</t>
  </si>
  <si>
    <t>33107054 PAROT VI MA</t>
  </si>
  <si>
    <t>FAF2305038</t>
  </si>
  <si>
    <t>FAC001139 B.E. PARE-</t>
  </si>
  <si>
    <t>FAF2303040</t>
  </si>
  <si>
    <t>60/3640157 VOLVO - R</t>
  </si>
  <si>
    <t>FAF2303041</t>
  </si>
  <si>
    <t>60/3640159 VOLVO - R</t>
  </si>
  <si>
    <t>FAF2306016</t>
  </si>
  <si>
    <t>230032718 COMPTOIR T</t>
  </si>
  <si>
    <t>MC</t>
  </si>
  <si>
    <t>FAF2306019</t>
  </si>
  <si>
    <t>230032721 COMPTOIR T</t>
  </si>
  <si>
    <t>FAF2306020</t>
  </si>
  <si>
    <t>230032728 COMPTOIR T</t>
  </si>
  <si>
    <t>FAF2306021</t>
  </si>
  <si>
    <t>137581 BRANDY</t>
  </si>
  <si>
    <t>FAF2306023</t>
  </si>
  <si>
    <t>230032725 COMPTOIR T</t>
  </si>
  <si>
    <t>FAF2306024</t>
  </si>
  <si>
    <t>BI060889/D BEAUBELIQ</t>
  </si>
  <si>
    <t>FAF2306027</t>
  </si>
  <si>
    <t>199187 ROLHION ET CI</t>
  </si>
  <si>
    <t>FAF2306029</t>
  </si>
  <si>
    <t>0212931450 EUROMASTE</t>
  </si>
  <si>
    <t>FAF2306030</t>
  </si>
  <si>
    <t>1199169316 SIMON PNE</t>
  </si>
  <si>
    <t>FAF2306018</t>
  </si>
  <si>
    <t>230032723 COMPTOIR T</t>
  </si>
  <si>
    <t>FAF2306017</t>
  </si>
  <si>
    <t>230032719 COMPTOIR T</t>
  </si>
  <si>
    <t>FAF2305039</t>
  </si>
  <si>
    <t>198156 ROLHION ET CI</t>
  </si>
  <si>
    <t>FAF2306015</t>
  </si>
  <si>
    <t>230032717 COMPTOIR T</t>
  </si>
  <si>
    <t>QC</t>
  </si>
  <si>
    <t>FA00922</t>
  </si>
  <si>
    <t>FV52000006</t>
  </si>
  <si>
    <t>Facture n° FV52000006 du 31/07/23 de IMMOLOCMAI//01</t>
  </si>
  <si>
    <t>FV62000013</t>
  </si>
  <si>
    <t>Facture n° FV62000013 du 31/07/23 de SMCMAILLET/LIMOGES/01</t>
  </si>
  <si>
    <t>FV79000015</t>
  </si>
  <si>
    <t>L010102</t>
  </si>
  <si>
    <t>2302401-117048</t>
  </si>
  <si>
    <t>065192213</t>
  </si>
  <si>
    <t>FE0V21003328</t>
  </si>
  <si>
    <t>GEIQ03393</t>
  </si>
  <si>
    <t>MRCI LITIGE 2305003957 bap</t>
  </si>
  <si>
    <t>RE</t>
  </si>
  <si>
    <t>MDB23080002</t>
  </si>
  <si>
    <t xml:space="preserve">MDB LITIGE </t>
  </si>
  <si>
    <t>VF230901</t>
  </si>
  <si>
    <t>FA00000126</t>
  </si>
  <si>
    <t>VOLVO FY-520-NP / 14/08/23 - 13/09/23</t>
  </si>
  <si>
    <t>VOLVO GK-243-PV / 18/08/23 - 17/09/23</t>
  </si>
  <si>
    <t>VOLVO FV-307-JK / 26/08/23 - 25/09/23</t>
  </si>
  <si>
    <t>VOLVO FY-072-JQ / 03/08/23 - 02/09/23</t>
  </si>
  <si>
    <t>VOLVO FY-696-PN / 15/08/23 - 14/09/23</t>
  </si>
  <si>
    <t>VOLVO FV-540-AZ / 10/08/23 - 09/09/23</t>
  </si>
  <si>
    <t>VOLVO GK-204-PT / 18/08/23 - 17/09/23</t>
  </si>
  <si>
    <t>VOLVO FV-732-JK / 23/08/23 - 25/09/23</t>
  </si>
  <si>
    <t>VOLVO GK-079-PV / 18/08/23 - 17/09/23</t>
  </si>
  <si>
    <t>VOLVO GK-734-BX / 19/08/23 - 18/09/23</t>
  </si>
  <si>
    <t>VOLVO FJ-547-KX / 09/08/23 - 08/09/23</t>
  </si>
  <si>
    <t>VOLVO GK-468-ZR / 07/08/23 - 06/09/23</t>
  </si>
  <si>
    <t>VOLVO FP-166-RP / 05/08/23 - 04/09/23</t>
  </si>
  <si>
    <t>VOLVO GK-950-LS / 09/08/23 - 08/09/23</t>
  </si>
  <si>
    <t>VOLVO GK-451-RQ / 23/08/23 - 22/09/23</t>
  </si>
  <si>
    <t>VOLVO GK-982-LS / 09/08/23 - 08/09/23</t>
  </si>
  <si>
    <t>VOLVO GD-248-LS / 10/08/23 - 09/09/23</t>
  </si>
  <si>
    <t>VOLVO FP-986-SR / 11/08/23 - 10/08923</t>
  </si>
  <si>
    <t>VOLVO FM-967-AN / 13/08/23 - 12/09/23</t>
  </si>
  <si>
    <t>VOLVO FM-748-AN / 13/08/23 - 12/09/23</t>
  </si>
  <si>
    <t>VOLVO FX-690-MM / 01/08/23 - 30/09/23</t>
  </si>
  <si>
    <t>VOLVO GE-480-EQ / 19/08/23 - 18/09/23</t>
  </si>
  <si>
    <t>VOLVO GE-320-SN / 17/08/23 - 16/09/23</t>
  </si>
  <si>
    <t>VOLVO FX-492-NH / 23/08/23 - 22/09/23</t>
  </si>
  <si>
    <t>VOLVO FX-595-WK / 16/08/23 - 15/09/23</t>
  </si>
  <si>
    <t>VOLVO GM-310-BN / 08/08/23 - 07/09/23</t>
  </si>
  <si>
    <t>VOLVO GK-700-BX / 19/08/23 - 18/09/23</t>
  </si>
  <si>
    <t>VOLVO GL-128-AQ / 09/08/23 - 08/09/23</t>
  </si>
  <si>
    <t>VOLVO FR-953-XL / 04/08/23 - 03/09/23</t>
  </si>
  <si>
    <t>VOLVO FP-911-SJ / 11/08/23 - 10/09/23</t>
  </si>
  <si>
    <t>VOLVO GD-464-KS / 08/08/23 - 07/09/23</t>
  </si>
  <si>
    <t>VOLVO FV-088-JL / 26/08/23 - 25/09/23</t>
  </si>
  <si>
    <t>VOLVO GK-502-XX / 02/08/23 - 01/09/23</t>
  </si>
  <si>
    <t>VOLVO GD-869-NG / 14/08/23 - 13/09/23</t>
  </si>
  <si>
    <t>VOLVO FP-139-RY / 06/08/23 - 05/09/23</t>
  </si>
  <si>
    <t>F-OMP-2308-0367</t>
  </si>
  <si>
    <t>FA0034664</t>
  </si>
  <si>
    <t>2023-07-001</t>
  </si>
  <si>
    <t>019903857</t>
  </si>
  <si>
    <t>019903857  GEODIS USSAC 230500721 BAP</t>
  </si>
  <si>
    <t>F23-00059</t>
  </si>
  <si>
    <t>PURELY</t>
  </si>
  <si>
    <t>IC</t>
  </si>
  <si>
    <t>H</t>
  </si>
  <si>
    <t>127/1002552</t>
  </si>
  <si>
    <t>PARTNAIRE MAHI YOUNESSE</t>
  </si>
  <si>
    <t>127/1002569</t>
  </si>
  <si>
    <t>127/1002556</t>
  </si>
  <si>
    <t>PARTNAIRE BENBAKHTI</t>
  </si>
  <si>
    <t>127/1002553</t>
  </si>
  <si>
    <t>PARTNAIRE LEITE</t>
  </si>
  <si>
    <t>127/1002554</t>
  </si>
  <si>
    <t>PARTNAIRE CERDA</t>
  </si>
  <si>
    <t>127/1002555</t>
  </si>
  <si>
    <t>PARTNAIRE MESLEM</t>
  </si>
  <si>
    <t>FA23060021</t>
  </si>
  <si>
    <t>M23060019 FREV61LON</t>
  </si>
  <si>
    <t>FA23070004</t>
  </si>
  <si>
    <t>1223070104 DUCL87LIM</t>
  </si>
  <si>
    <t>FA23070005</t>
  </si>
  <si>
    <t>PL205970 PATR24TER</t>
  </si>
  <si>
    <t>PATRICKLOG/TERRASSONL/01</t>
  </si>
  <si>
    <t>FA23070006</t>
  </si>
  <si>
    <t>S23070141 STJE33STL PART GASOIL</t>
  </si>
  <si>
    <t>S23070141 STJE33STL</t>
  </si>
  <si>
    <t>FA23070007</t>
  </si>
  <si>
    <t>FV232410 MDL30NIM</t>
  </si>
  <si>
    <t>FA23070008</t>
  </si>
  <si>
    <t>23070062 SOBO71CHA</t>
  </si>
  <si>
    <t>SOBOTRAMCH//01</t>
  </si>
  <si>
    <t>FA23070009</t>
  </si>
  <si>
    <t>F2303955 LHER15SAN</t>
  </si>
  <si>
    <t>FA23070010</t>
  </si>
  <si>
    <t>FA50484 REAL87NEX</t>
  </si>
  <si>
    <t>REALLETRAN/NEXON/01</t>
  </si>
  <si>
    <t>FA23080001</t>
  </si>
  <si>
    <t>FAC00439 ZEMM87PAL</t>
  </si>
  <si>
    <t>FAC00439 ZEMM87PAL PART GASOIL</t>
  </si>
  <si>
    <t>FA23080002</t>
  </si>
  <si>
    <t>FAC00440 ZEMM87PAL</t>
  </si>
  <si>
    <t>FAC00440 ZEMM87PAL PART GASOIL</t>
  </si>
  <si>
    <t>FV32000003</t>
  </si>
  <si>
    <t>Facture n° FV32000003 du 31/07/23 de MAILLETCMS/LIMOGES/01</t>
  </si>
  <si>
    <t>FV12000021</t>
  </si>
  <si>
    <t>Facture n° FV12000021 du 31/07/23 de FINANCIERE/LIMOGES/01</t>
  </si>
  <si>
    <t>ENGIE AVOIR</t>
  </si>
  <si>
    <t>FAU980050F/82190F</t>
  </si>
  <si>
    <t>FAU980049F/82191F</t>
  </si>
  <si>
    <t>DIOT LITIGE</t>
  </si>
  <si>
    <t>DIOT/PARIS9/01</t>
  </si>
  <si>
    <t>FA2308-0128</t>
  </si>
  <si>
    <t>KJR</t>
  </si>
  <si>
    <t>QB</t>
  </si>
  <si>
    <t>GY</t>
  </si>
  <si>
    <t>GX</t>
  </si>
  <si>
    <t>MCIS 87 EXTINCTEURS</t>
  </si>
  <si>
    <t>MCIS 87 VERIFICATION EXTINCTEURS</t>
  </si>
  <si>
    <t>MCIS87/LIMOGES/01</t>
  </si>
  <si>
    <t>VOLVO AVOIR</t>
  </si>
  <si>
    <t>CTDL</t>
  </si>
  <si>
    <t>MF</t>
  </si>
  <si>
    <t>RBST PEAGE SOFIAN</t>
  </si>
  <si>
    <t>LP</t>
  </si>
  <si>
    <t>FA23070011</t>
  </si>
  <si>
    <t>23361278 SCHE19BRI PART GASOIL</t>
  </si>
  <si>
    <t>23361278 SCHE19BRI</t>
  </si>
  <si>
    <t>FA23070012</t>
  </si>
  <si>
    <t>XVP9002307 VOLU69LYO</t>
  </si>
  <si>
    <t>FAF2306022</t>
  </si>
  <si>
    <t>1136309162 BERNER</t>
  </si>
  <si>
    <t>FAF2306025</t>
  </si>
  <si>
    <t>230036538 COMPTOIR T</t>
  </si>
  <si>
    <t>MD</t>
  </si>
  <si>
    <t>FAF2306026</t>
  </si>
  <si>
    <t>100015218 DATACOL</t>
  </si>
  <si>
    <t>FAF2306031</t>
  </si>
  <si>
    <t>1199169317 SIMON PNE</t>
  </si>
  <si>
    <t>EX</t>
  </si>
  <si>
    <t>FAF2307004</t>
  </si>
  <si>
    <t>9179 TRANSHYDRO</t>
  </si>
  <si>
    <t>FAF2307008</t>
  </si>
  <si>
    <t>23006517 OUEST SOUDU</t>
  </si>
  <si>
    <t>FAE2306065</t>
  </si>
  <si>
    <t>230036537 COMPTOIR T</t>
  </si>
  <si>
    <t>FAE2303070</t>
  </si>
  <si>
    <t>60/3648141 VOLVO - R</t>
  </si>
  <si>
    <t>AXA - MULTIRISQUE PRO 2023 - 322.72/MOIS</t>
  </si>
  <si>
    <t>8290MFA310750</t>
  </si>
  <si>
    <t>8290MAV014777</t>
  </si>
  <si>
    <t>AS24 GASOIL AVOIR</t>
  </si>
  <si>
    <t>8290MFA334240</t>
  </si>
  <si>
    <t>8290MFA316045</t>
  </si>
  <si>
    <t>8290MFA338955</t>
  </si>
  <si>
    <t>JG00935094</t>
  </si>
  <si>
    <t xml:space="preserve">TP676888414 </t>
  </si>
  <si>
    <t>SYSLAW AMENDE</t>
  </si>
  <si>
    <t>SYSLAW//01</t>
  </si>
  <si>
    <t>FAE2307006</t>
  </si>
  <si>
    <t>FA3087 ASSISTANCE TE</t>
  </si>
  <si>
    <t>FAE2307001</t>
  </si>
  <si>
    <t>F302677 CENTRE EUROP</t>
  </si>
  <si>
    <t>FAE2306069</t>
  </si>
  <si>
    <t>2310000428 APLN</t>
  </si>
  <si>
    <t>APLN/CHAURAY/01</t>
  </si>
  <si>
    <t>FAE2307002</t>
  </si>
  <si>
    <t>BRANDY</t>
  </si>
  <si>
    <t>FAE2307003</t>
  </si>
  <si>
    <t>489419 BRANDY</t>
  </si>
  <si>
    <t>FAE2307004</t>
  </si>
  <si>
    <t>2023A17317 BERNIS TR</t>
  </si>
  <si>
    <t>FAE2307005</t>
  </si>
  <si>
    <t>230038867 COMPTOIR T</t>
  </si>
  <si>
    <t>FAE2307007</t>
  </si>
  <si>
    <t>230042154 COMPTOIR T</t>
  </si>
  <si>
    <t>ME</t>
  </si>
  <si>
    <t>FAE2308001</t>
  </si>
  <si>
    <t>F302697 CENTRE EUROP</t>
  </si>
  <si>
    <t>FAE2308002</t>
  </si>
  <si>
    <t>F302698 CENTRE EUROP</t>
  </si>
  <si>
    <t>FAE2308003</t>
  </si>
  <si>
    <t>F302707 CENTRE EUROP</t>
  </si>
  <si>
    <t>FAE2308004</t>
  </si>
  <si>
    <t>F302708 CENTRE EUROP</t>
  </si>
  <si>
    <t>FAE2308005</t>
  </si>
  <si>
    <t>F302709 CENTRE EUROP</t>
  </si>
  <si>
    <t>FAE2308006</t>
  </si>
  <si>
    <t>173646 BERNIS TRUCKS</t>
  </si>
  <si>
    <t>FAE2307008</t>
  </si>
  <si>
    <t>230042155 COMPTOIR T</t>
  </si>
  <si>
    <t>FAE2307009</t>
  </si>
  <si>
    <t>230042164 COMPTOIR T</t>
  </si>
  <si>
    <t>FAE2307010</t>
  </si>
  <si>
    <t>1199170100 SIMON PNE</t>
  </si>
  <si>
    <t>EY</t>
  </si>
  <si>
    <t>FAE2307011</t>
  </si>
  <si>
    <t>1199170097 SIMON PNE</t>
  </si>
  <si>
    <t>FAE2307012</t>
  </si>
  <si>
    <t>1199170098 SIMON PNE</t>
  </si>
  <si>
    <t>FAE2307013</t>
  </si>
  <si>
    <t>1199170099 SIMON PNE</t>
  </si>
  <si>
    <t>FAE2307014</t>
  </si>
  <si>
    <t>30774617 DEKRA AUTO</t>
  </si>
  <si>
    <t>FAE2307015</t>
  </si>
  <si>
    <t>30773824 DEKRA AUTO</t>
  </si>
  <si>
    <t>FAE2307016</t>
  </si>
  <si>
    <t>30773514 DEKRA AUTO</t>
  </si>
  <si>
    <t>FAE2307017</t>
  </si>
  <si>
    <t>30773281 DEKRA AUTO</t>
  </si>
  <si>
    <t>FAE2307018</t>
  </si>
  <si>
    <t>30773347 DEKRA AUTO</t>
  </si>
  <si>
    <t>FAE2307019</t>
  </si>
  <si>
    <t>30772860 DEKRA AUTO</t>
  </si>
  <si>
    <t>FAE2307020</t>
  </si>
  <si>
    <t>30772812 DEKRA AUTO</t>
  </si>
  <si>
    <t>FAE2307021</t>
  </si>
  <si>
    <t>30772754 DEKRA AUTO</t>
  </si>
  <si>
    <t>FAE2304037</t>
  </si>
  <si>
    <t>2023A17190 BERNIS TR</t>
  </si>
  <si>
    <t>FAE2307022</t>
  </si>
  <si>
    <t>30772780 DEKRA AUTO</t>
  </si>
  <si>
    <t>FAE2307023</t>
  </si>
  <si>
    <t>30773204 DEKRA AUTO</t>
  </si>
  <si>
    <t>FAE2307024</t>
  </si>
  <si>
    <t>30773376 DEKRA AUTO</t>
  </si>
  <si>
    <t>FAE2307025</t>
  </si>
  <si>
    <t>30773823 DEKRA AUTO</t>
  </si>
  <si>
    <t>FAE2307026</t>
  </si>
  <si>
    <t>FAE2307027</t>
  </si>
  <si>
    <t>30774451 DEKRA AUTO</t>
  </si>
  <si>
    <t>FAE2307028</t>
  </si>
  <si>
    <t>1199170101 SIMON PNE</t>
  </si>
  <si>
    <t>FAF2307010</t>
  </si>
  <si>
    <t>FAF2307003</t>
  </si>
  <si>
    <t>DATACOL</t>
  </si>
  <si>
    <t>FAF2307005</t>
  </si>
  <si>
    <t>230038869 COMPTOIR T</t>
  </si>
  <si>
    <t>FAF2307006</t>
  </si>
  <si>
    <t>33108497 PAROT VI MA</t>
  </si>
  <si>
    <t>FAF2307007</t>
  </si>
  <si>
    <t>F213085 L ATELIER DE</t>
  </si>
  <si>
    <t>FAF2307009</t>
  </si>
  <si>
    <t>230038862 COMPTOIR T</t>
  </si>
  <si>
    <t>FAF2307011</t>
  </si>
  <si>
    <t>FAF2307012</t>
  </si>
  <si>
    <t>230038865 COMPTOIR T</t>
  </si>
  <si>
    <t>FAF2307013</t>
  </si>
  <si>
    <t>230038868 COMPTOIR T</t>
  </si>
  <si>
    <t>FAF2307014</t>
  </si>
  <si>
    <t>100016645 DATACOL</t>
  </si>
  <si>
    <t>FAF2307015</t>
  </si>
  <si>
    <t>3640366 VOLVO - RELA</t>
  </si>
  <si>
    <t>FAF2307016</t>
  </si>
  <si>
    <t>3640368 VOLVO - RELA</t>
  </si>
  <si>
    <t>FAF2307017</t>
  </si>
  <si>
    <t>3640343 VOLVO - RELA</t>
  </si>
  <si>
    <t>FAF2307018</t>
  </si>
  <si>
    <t>3640344 VOLVO - RELA</t>
  </si>
  <si>
    <t>FAF2307019</t>
  </si>
  <si>
    <t>3640346 VOLVO - RELA</t>
  </si>
  <si>
    <t>FAF2307020</t>
  </si>
  <si>
    <t>3640347 VOLVO - RELA</t>
  </si>
  <si>
    <t>FAF2307021</t>
  </si>
  <si>
    <t>230042160 COMPTOIR T</t>
  </si>
  <si>
    <t>FAF2307022</t>
  </si>
  <si>
    <t>230042162 COMPTOIR T</t>
  </si>
  <si>
    <t>FAF2307023</t>
  </si>
  <si>
    <t>230042163 COMPTOIR T</t>
  </si>
  <si>
    <t>FAF2307024</t>
  </si>
  <si>
    <t>2023M15867 BERNIS TR</t>
  </si>
  <si>
    <t>FAF2306032</t>
  </si>
  <si>
    <t>483726552 AIR PRODUCT</t>
  </si>
  <si>
    <t>AIRPRODUCT/AUBERVILLI/01</t>
  </si>
  <si>
    <t>FAF2307025</t>
  </si>
  <si>
    <t>BI070141/D BEAUBELIQ</t>
  </si>
  <si>
    <t>FAF2307026</t>
  </si>
  <si>
    <t>230042157 COMPTOIR T</t>
  </si>
  <si>
    <t>FAF2307027</t>
  </si>
  <si>
    <t>230042158 COMPTOIR T</t>
  </si>
  <si>
    <t>FAF2306033</t>
  </si>
  <si>
    <t>4326899874 WURTH</t>
  </si>
  <si>
    <t>FAF2307028</t>
  </si>
  <si>
    <t>4067365 MONTEIL PRO</t>
  </si>
  <si>
    <t>FAF2307029</t>
  </si>
  <si>
    <t>9754 TRANSHYDRO</t>
  </si>
  <si>
    <t>FA23080003</t>
  </si>
  <si>
    <t>FAC00445 ZEMM87PAL PART GASOIL</t>
  </si>
  <si>
    <t>FAC00445 ZEMM87PAL</t>
  </si>
  <si>
    <t>FA23080004</t>
  </si>
  <si>
    <t>FAC00446 ZEMM87PAL</t>
  </si>
  <si>
    <t>FAC00446 ZEMM87PAL PART GASOIL</t>
  </si>
  <si>
    <t>FA23060022</t>
  </si>
  <si>
    <t>FA00006381 MANO19BRI</t>
  </si>
  <si>
    <t>MANONEXPRE/BRIVELAGAI/01</t>
  </si>
  <si>
    <t>FA23070013</t>
  </si>
  <si>
    <t>F230700905 TSE_69GEN</t>
  </si>
  <si>
    <t>F230700905 TSE_69GEN PART GASOIL</t>
  </si>
  <si>
    <t>HC</t>
  </si>
  <si>
    <t>FA23070014</t>
  </si>
  <si>
    <t>CM23000711 MAIL87LIM</t>
  </si>
  <si>
    <t>CM23000711 MAIL87LIM PART GASOIL</t>
  </si>
  <si>
    <t>FA23060023</t>
  </si>
  <si>
    <t>23060529 TMO_35SAU+</t>
  </si>
  <si>
    <t>FA23070015</t>
  </si>
  <si>
    <t>23070082 LATA40MAR</t>
  </si>
  <si>
    <t>LATASTE94/RUNGIS/01</t>
  </si>
  <si>
    <t>FA23070016</t>
  </si>
  <si>
    <t>2689 DELA33LUD</t>
  </si>
  <si>
    <t>FA23070017</t>
  </si>
  <si>
    <t>2691 DELA33LUD</t>
  </si>
  <si>
    <t>FA23070018</t>
  </si>
  <si>
    <t>1008120 SOTR93AUL</t>
  </si>
  <si>
    <t>SOTRIME/AULNAYSOUS/01</t>
  </si>
  <si>
    <t>FA23070019</t>
  </si>
  <si>
    <t>F23070113 BELL73HEL</t>
  </si>
  <si>
    <t>F23070113 BELL73HEL PART GASOIL</t>
  </si>
  <si>
    <t>FA23070020</t>
  </si>
  <si>
    <t>F230701506 TSE_69GEN PART GASOIL</t>
  </si>
  <si>
    <t>F230701506 TSE_69GEN</t>
  </si>
  <si>
    <t>F1436</t>
  </si>
  <si>
    <t>LIMOUSIN DIFFUSION</t>
  </si>
  <si>
    <t>STEDIS GNR</t>
  </si>
  <si>
    <t>QD</t>
  </si>
  <si>
    <t>QE</t>
  </si>
  <si>
    <t>GEODIS LITIGE 2305002801 AVOIR</t>
  </si>
  <si>
    <t>L23085004</t>
  </si>
  <si>
    <t>GREILSAMMER LITIGE VOLUPAL 2303003654 BAP</t>
  </si>
  <si>
    <t>GREILSAMME/BURNHAUPTL/01</t>
  </si>
  <si>
    <t>DARTY RBST TONIO</t>
  </si>
  <si>
    <t>LQ</t>
  </si>
  <si>
    <t>N8N8222305385</t>
  </si>
  <si>
    <t>N8N8222305386</t>
  </si>
  <si>
    <t>N8N8222305672</t>
  </si>
  <si>
    <t>TK87012300001714</t>
  </si>
  <si>
    <t>LDLC ESPECE</t>
  </si>
  <si>
    <t>850/03918/23</t>
  </si>
  <si>
    <t>ADECCO</t>
  </si>
  <si>
    <t>ADECCO87//01</t>
  </si>
  <si>
    <t>850/03955/23</t>
  </si>
  <si>
    <t>850/03932/23</t>
  </si>
  <si>
    <t>LIONS CUBS 2023-2024</t>
  </si>
  <si>
    <t>LIONSCUBS//01</t>
  </si>
  <si>
    <t>JEC184915</t>
  </si>
  <si>
    <t>FA23080007</t>
  </si>
  <si>
    <t>FAC00448 ZEMM87PAL PART GASOIL</t>
  </si>
  <si>
    <t>FAC00448 ZEMM87PAL</t>
  </si>
  <si>
    <t>FA23080008</t>
  </si>
  <si>
    <t>FAC00449 ZEMM87PAL PART GASOIL</t>
  </si>
  <si>
    <t>FAC00449 ZEMM87PAL</t>
  </si>
  <si>
    <t>102-010227</t>
  </si>
  <si>
    <t>BRICOMAN AVANCE NELSON</t>
  </si>
  <si>
    <t>QF</t>
  </si>
  <si>
    <t>KT</t>
  </si>
  <si>
    <t>EZ</t>
  </si>
  <si>
    <t>S227 - GL-148-MS</t>
  </si>
  <si>
    <t>S228 - GL-182-MS</t>
  </si>
  <si>
    <t>P076 - GM-310-BN</t>
  </si>
  <si>
    <t>P077 - GM-573-GT</t>
  </si>
  <si>
    <t>2302401-118229</t>
  </si>
  <si>
    <t>L010614</t>
  </si>
  <si>
    <t>RIPOCHE LITIGE BAP 2303004015</t>
  </si>
  <si>
    <t>RIPOCHETRA/BEAUPREAU/01</t>
  </si>
  <si>
    <t>FV79000033</t>
  </si>
  <si>
    <t>GEODIS</t>
  </si>
  <si>
    <t>FA01000</t>
  </si>
  <si>
    <t>FV32000004</t>
  </si>
  <si>
    <t>Facture n° FV32000004 du 31/08/23 de MAILLETCMS/LIMOGES/01</t>
  </si>
  <si>
    <t>FV12000024</t>
  </si>
  <si>
    <t>Facture n° FV12000024 du 31/08/23 de FINANCIERE/LIMOGES/01</t>
  </si>
  <si>
    <t>F-OMP-2309-0107</t>
  </si>
  <si>
    <t>FAF2308001</t>
  </si>
  <si>
    <t>2023M15888 BERNIS TR</t>
  </si>
  <si>
    <t>FAF2307030</t>
  </si>
  <si>
    <t>FAC064832 EN.SOUDAGE</t>
  </si>
  <si>
    <t>FAF2307031</t>
  </si>
  <si>
    <t>60/3640345 VOLVO - R</t>
  </si>
  <si>
    <t>FAF2307032</t>
  </si>
  <si>
    <t>60/3640367 VOLVO - R</t>
  </si>
  <si>
    <t>FAF2307033</t>
  </si>
  <si>
    <t>60/3640349 VOLVO - R</t>
  </si>
  <si>
    <t>FAF2308002</t>
  </si>
  <si>
    <t>230044219  COMPTOIR</t>
  </si>
  <si>
    <t>FAF2308003</t>
  </si>
  <si>
    <t>230044221 COMPTOIR T</t>
  </si>
  <si>
    <t>FAF2308004</t>
  </si>
  <si>
    <t>230044222 COMPTOIR T</t>
  </si>
  <si>
    <t>FAF2308005</t>
  </si>
  <si>
    <t>230044210  COMPTOIR</t>
  </si>
  <si>
    <t>FAF2308006</t>
  </si>
  <si>
    <t>230044212 COMPTOIR T</t>
  </si>
  <si>
    <t>FAF2308007</t>
  </si>
  <si>
    <t>230044213 COMPTOIR T</t>
  </si>
  <si>
    <t>FAF2308008</t>
  </si>
  <si>
    <t>230044214 COMPTOIR T</t>
  </si>
  <si>
    <t>FAF2308009</t>
  </si>
  <si>
    <t>137795 BRANDY</t>
  </si>
  <si>
    <t>FAF2308010</t>
  </si>
  <si>
    <t>3640438 VOLVO - RELA</t>
  </si>
  <si>
    <t>FAF2308011</t>
  </si>
  <si>
    <t>230047381 COMPTOIR T</t>
  </si>
  <si>
    <t>FAF2308012</t>
  </si>
  <si>
    <t>230047379 COMPTOIR T</t>
  </si>
  <si>
    <t>FAE2308012</t>
  </si>
  <si>
    <t>230044224 COMPTOIR T</t>
  </si>
  <si>
    <t>FAE2308007</t>
  </si>
  <si>
    <t>FAC001190 B.E. PARE-</t>
  </si>
  <si>
    <t>FAE2307029</t>
  </si>
  <si>
    <t>FB1319 L''OURS BLANC</t>
  </si>
  <si>
    <t>FAE2307030</t>
  </si>
  <si>
    <t>FA00001890 SEZAME</t>
  </si>
  <si>
    <t>FAE2308008</t>
  </si>
  <si>
    <t>2327680102 FRAIKIN F</t>
  </si>
  <si>
    <t>FRAIKINFra/LIMOGES/01</t>
  </si>
  <si>
    <t>FAE2308009</t>
  </si>
  <si>
    <t>2023A17369 BERNIS TR</t>
  </si>
  <si>
    <t>FAE2308010</t>
  </si>
  <si>
    <t>2023A17370 BERNIS TR</t>
  </si>
  <si>
    <t>FAE2308011</t>
  </si>
  <si>
    <t>230044223 COMPTOIR T</t>
  </si>
  <si>
    <t>FAE2308013</t>
  </si>
  <si>
    <t>230044225 COMPTOIR T</t>
  </si>
  <si>
    <t>FAE2308014</t>
  </si>
  <si>
    <t>230044218 COMPTOIR T</t>
  </si>
  <si>
    <t>FAE2308015</t>
  </si>
  <si>
    <t>F302729 CENTRE EUROP</t>
  </si>
  <si>
    <t>FAE2308016</t>
  </si>
  <si>
    <t>F302728 CENTRE EUROP</t>
  </si>
  <si>
    <t>FAE2308017</t>
  </si>
  <si>
    <t>F302733 CENTRE EUROP</t>
  </si>
  <si>
    <t>FAE2308018</t>
  </si>
  <si>
    <t>F302732 CENTRE EUROP</t>
  </si>
  <si>
    <t>FAE2308019</t>
  </si>
  <si>
    <t>F302731 CENTRE EUROP</t>
  </si>
  <si>
    <t>FAE2308020</t>
  </si>
  <si>
    <t>F302730 CENTRE EUROP</t>
  </si>
  <si>
    <t>FAE2308021</t>
  </si>
  <si>
    <t>F302735 CENTRE EUROP</t>
  </si>
  <si>
    <t>FAE2308022</t>
  </si>
  <si>
    <t>F302736 CENTRE EUROP</t>
  </si>
  <si>
    <t>FAE2308023</t>
  </si>
  <si>
    <t>489862 BRANDY</t>
  </si>
  <si>
    <t>FAE2308024</t>
  </si>
  <si>
    <t>1199170878 SIMON PNE</t>
  </si>
  <si>
    <t>FAE2308025</t>
  </si>
  <si>
    <t>1199170881 SIMON PNE</t>
  </si>
  <si>
    <t>FAE2308026</t>
  </si>
  <si>
    <t>1199170882 SIMON PNE</t>
  </si>
  <si>
    <t>FAE2308027</t>
  </si>
  <si>
    <t>3648469 VOLVO - RELA</t>
  </si>
  <si>
    <t>FAE2308028</t>
  </si>
  <si>
    <t>3648468 VOLVO - RELA</t>
  </si>
  <si>
    <t>FAE2308029</t>
  </si>
  <si>
    <t>230047380 COMPTOIR T</t>
  </si>
  <si>
    <t>FAE2308030</t>
  </si>
  <si>
    <t>230047375 COMPTOIR T</t>
  </si>
  <si>
    <t>FAE2308031</t>
  </si>
  <si>
    <t>230047376 COMPTOIR T</t>
  </si>
  <si>
    <t>L152636</t>
  </si>
  <si>
    <t>FRANCE COURSE 2307006918 BAP</t>
  </si>
  <si>
    <t>COLEST - S183 - ACHAT FIN CONTRAT</t>
  </si>
  <si>
    <t>COLEST - S182 - ACHAT FIN CONTRAT</t>
  </si>
  <si>
    <t>VOLVO - CARTE GRISE</t>
  </si>
  <si>
    <t>FA23070021</t>
  </si>
  <si>
    <t>CM23000780 MAIL87LIM</t>
  </si>
  <si>
    <t>CM23000780 MAIL87LIM PART GASOIL</t>
  </si>
  <si>
    <t>FA23070022</t>
  </si>
  <si>
    <t>F230700906 TSE_31CAS</t>
  </si>
  <si>
    <t>F230700906 TSE_31CAS PART GASOIL</t>
  </si>
  <si>
    <t>HF</t>
  </si>
  <si>
    <t>FA23070023</t>
  </si>
  <si>
    <t>F230700906 TSE_69GEN</t>
  </si>
  <si>
    <t>FA23070024</t>
  </si>
  <si>
    <t>CM23000733 MAIL87LIM</t>
  </si>
  <si>
    <t>CM23000733 MAIL87LIM PART GASOIL</t>
  </si>
  <si>
    <t>FA23070025</t>
  </si>
  <si>
    <t>F230701507 TSE_31CAS</t>
  </si>
  <si>
    <t>F230701507 TSE_31CAS PART GASOIL</t>
  </si>
  <si>
    <t>FA23070026</t>
  </si>
  <si>
    <t>F230701507 TSE_69GEN</t>
  </si>
  <si>
    <t>FA23080005</t>
  </si>
  <si>
    <t>14/03 JETH94MAU PART GASOIL</t>
  </si>
  <si>
    <t>14/03 JETH94MAU</t>
  </si>
  <si>
    <t>FA23080006</t>
  </si>
  <si>
    <t>F230800855 TSE_69GEN</t>
  </si>
  <si>
    <t>F230800855 TSE_69GEN PART GASOIL</t>
  </si>
  <si>
    <t>HD</t>
  </si>
  <si>
    <t>FA23070027</t>
  </si>
  <si>
    <t>23210536 TREX33MER</t>
  </si>
  <si>
    <t>TREXPRESS-/PLAISANCED/01</t>
  </si>
  <si>
    <t>FA23070028</t>
  </si>
  <si>
    <t>202307149 CHEZ19MAL</t>
  </si>
  <si>
    <t>CHEZETRANS/MALEMORTSU/01</t>
  </si>
  <si>
    <t>FA23080009</t>
  </si>
  <si>
    <t>23403844 SCHE19BRI</t>
  </si>
  <si>
    <t>23403844 SCHE19BRI PART GASOIL</t>
  </si>
  <si>
    <t>FA23080010</t>
  </si>
  <si>
    <t>10778 VIAU36MIC</t>
  </si>
  <si>
    <t>VIAUVY/SAINTMICHE/01</t>
  </si>
  <si>
    <t>VF230972</t>
  </si>
  <si>
    <t>F07402</t>
  </si>
  <si>
    <t>ICC</t>
  </si>
  <si>
    <t>F07403</t>
  </si>
  <si>
    <t>QG</t>
  </si>
  <si>
    <t>FA23080011</t>
  </si>
  <si>
    <t>F2304613 LHER15SAN</t>
  </si>
  <si>
    <t>0003630008</t>
  </si>
  <si>
    <t>VOLVO T166 ACHAT FIN CONTRAT</t>
  </si>
  <si>
    <t>FE0V21003425</t>
  </si>
  <si>
    <t>FE0V21003426</t>
  </si>
  <si>
    <t>065282102</t>
  </si>
  <si>
    <t>850.04238.23</t>
  </si>
  <si>
    <t>850/04242/23</t>
  </si>
  <si>
    <t>850/04245/23</t>
  </si>
  <si>
    <t>850/04253/23</t>
  </si>
  <si>
    <t>850/04283/23</t>
  </si>
  <si>
    <t>AXA GARAGE 07/23 - 12/23</t>
  </si>
  <si>
    <t>IK</t>
  </si>
  <si>
    <t>VOLVO FP-139-RY / 06/09/23 - 05/10/23</t>
  </si>
  <si>
    <t>VOLVO GK-700-BX / 19/09/23 - 18/10/23</t>
  </si>
  <si>
    <t>VOLVO FV-732-JK / 23/09/23 - 25/10/23</t>
  </si>
  <si>
    <t>VOLVO FV-307-JK / 26/09/23 - 25/10/23</t>
  </si>
  <si>
    <t>VOLVO GK-451-RQ / 23/09/23 - 22/10/23</t>
  </si>
  <si>
    <t>VOLVO GE-480-EQ / 19/09/23 - 18/10/23</t>
  </si>
  <si>
    <t>VOLVO FV-088-JL / 26/09/23 - 25/10/23</t>
  </si>
  <si>
    <t>VOLVO GK-468-ZR / 07/09/23 - 06/10/23</t>
  </si>
  <si>
    <t>VOLVO GM-310-BN / 08/09/23 - 07/10/23</t>
  </si>
  <si>
    <t>VOLVO FX-492-NH / 23/09/23 - 22/10/23</t>
  </si>
  <si>
    <t>VOLVO FM-967-AN / 13/09/23 - 12/10/23</t>
  </si>
  <si>
    <t>VOLVO FP-166-RP / 05/09/23 - 04/10/23</t>
  </si>
  <si>
    <t>VOLVO GK-982-LS / 09/09/23 - 08/10/23</t>
  </si>
  <si>
    <t>VOLVO GL-128-AQ / 09/09/23 - 08/10/23</t>
  </si>
  <si>
    <t>VOLVO FV-540-AZ / 10/09/23 - 09/10/23</t>
  </si>
  <si>
    <t>VOLVO FX-690-MM / 01/09/23 - 30/10/23</t>
  </si>
  <si>
    <t>VOLVO GD-464-KS / 08/09/23 - 07/10/23</t>
  </si>
  <si>
    <t>VOLVO GK-734-BX / 19/09/23 - 18/10/23</t>
  </si>
  <si>
    <t>VOLVO GK-502-XX / 02/09/23 - 01/10/23</t>
  </si>
  <si>
    <t>VOLVO FY-696-PN / 15/09/23 - 14/10/23</t>
  </si>
  <si>
    <t>VOLVO GK-950-LS / 09/09/23 - 08/10/23</t>
  </si>
  <si>
    <t>VOLVO GD-869-NG / 14/09/23 - 13/10/23</t>
  </si>
  <si>
    <t>VOLVO FM-748-AN / 13/09/23 - 12/10/23</t>
  </si>
  <si>
    <t>VOLVO FY-072-JQ / 03/09/23 - 02/10/23</t>
  </si>
  <si>
    <t>VOLVO FX-595-WK / 16/09/23 - 15/10/23</t>
  </si>
  <si>
    <t>VOLVO GD-248-LS / 10/09/23 - 09/10/23</t>
  </si>
  <si>
    <t>VOLVO FP-911-SJ / 11/09/23 - 10/10/23</t>
  </si>
  <si>
    <t>VOLVO GK-243-PV / 18/09/23 - 17/10/23</t>
  </si>
  <si>
    <t>VOLVO FR-953-XL / 04/09/23 - 03/10/23</t>
  </si>
  <si>
    <t>VOLVO GK-079-PV / 18/09/23 - 17/10/23</t>
  </si>
  <si>
    <t>VOLVO GE-320-SN / 17/09/23 - 16/10/23</t>
  </si>
  <si>
    <t>VOLVO FJ-547-KX / 09/09/23 - 08/10/23</t>
  </si>
  <si>
    <t>VOLVO FY-520-NP / 14/09/23 - 13/10/23</t>
  </si>
  <si>
    <t>VOLVO FP-986-SR / 11/09/23 - 10/10/23</t>
  </si>
  <si>
    <t>VOLVO GK-204-PT / 18/09/23 - 17/10/23</t>
  </si>
  <si>
    <t>GEODIS - NOTE DE CREDIT LITIGE</t>
  </si>
  <si>
    <t>MARLIM GASOIL</t>
  </si>
  <si>
    <t>MARLIMENER/LIMOGES/01</t>
  </si>
  <si>
    <t>A23090040</t>
  </si>
  <si>
    <t>ANDSOFT - PROCESS PALETTES</t>
  </si>
  <si>
    <t>ANDSOFT - MAINTENANCE</t>
  </si>
  <si>
    <t>ANDSOFT - PROCESS PALETTES + MAINTENANCE</t>
  </si>
  <si>
    <t>FA00000137</t>
  </si>
  <si>
    <t>JH00939865</t>
  </si>
  <si>
    <t>850/04624/23</t>
  </si>
  <si>
    <t>ADECCO (QUAI)</t>
  </si>
  <si>
    <t>FC0003088</t>
  </si>
  <si>
    <t>JERWOODFRANCE - ACHAT BOITE AUX LETTRE SUITE ACCROCHAGE</t>
  </si>
  <si>
    <t>JERWOODFRA/LEVIGEN/01</t>
  </si>
  <si>
    <t>GEIQ03434</t>
  </si>
  <si>
    <t>127/1002611</t>
  </si>
  <si>
    <t>127/1002612</t>
  </si>
  <si>
    <t>127/1002613</t>
  </si>
  <si>
    <t>127/1002614</t>
  </si>
  <si>
    <t>127/1002615</t>
  </si>
  <si>
    <t>127/1002616</t>
  </si>
  <si>
    <t>127/1002617</t>
  </si>
  <si>
    <t>FA0035584</t>
  </si>
  <si>
    <t>FA23080017</t>
  </si>
  <si>
    <t>XVP9002308 VOLU69LYO</t>
  </si>
  <si>
    <t>QH</t>
  </si>
  <si>
    <t>CRESUS - HONORAIRES REGUL REDUC COTISATIONS 2020</t>
  </si>
  <si>
    <t>CRESUSEDIT//01</t>
  </si>
  <si>
    <t>2023X09564</t>
  </si>
  <si>
    <t>AXA ASSUR CREDIT FRAIS ASSURANCE 06/23 - 08/23</t>
  </si>
  <si>
    <t>IF</t>
  </si>
  <si>
    <t>2023X09563</t>
  </si>
  <si>
    <t>AXA ASSUR CREDIT PRIME ASSURANCE 09/23 - 11/23</t>
  </si>
  <si>
    <t>IE</t>
  </si>
  <si>
    <t>102-027025</t>
  </si>
  <si>
    <t>BRICOMAN PAYE PAR NELSON</t>
  </si>
  <si>
    <t>GT SOLUTION LITIGE 2307004804 BAP</t>
  </si>
  <si>
    <t>0K52308082680</t>
  </si>
  <si>
    <t>STEF LITIGE 2308000348 bap</t>
  </si>
  <si>
    <t>STEFTRANSP//01</t>
  </si>
  <si>
    <t>UP</t>
  </si>
  <si>
    <t>COLISSIMO</t>
  </si>
  <si>
    <t>N8N8222306191</t>
  </si>
  <si>
    <t>N8N8222306190</t>
  </si>
  <si>
    <t>ITM LITIGE</t>
  </si>
  <si>
    <t>ITMLAIERTS//01</t>
  </si>
  <si>
    <t>FV52000009</t>
  </si>
  <si>
    <t>Facture n° FV52000009 du 31/08/23 de IMMOLOCMAI//01</t>
  </si>
  <si>
    <t>FV62000018</t>
  </si>
  <si>
    <t>Facture n° FV62000018 du 31/08/23 de SMCMAILLET/LIMOGES/01</t>
  </si>
  <si>
    <t>F202306700</t>
  </si>
  <si>
    <t>CNSI LITIGE 2304003980 BAP</t>
  </si>
  <si>
    <t>FA23080012</t>
  </si>
  <si>
    <t>2733 DELA33LUD</t>
  </si>
  <si>
    <t>FA23080013</t>
  </si>
  <si>
    <t>F23080095 BELL73HEL</t>
  </si>
  <si>
    <t>F23080095 BELL73HEL PART GASOIL</t>
  </si>
  <si>
    <t>FA23050023</t>
  </si>
  <si>
    <t>56193 COUR45ING</t>
  </si>
  <si>
    <t>FA23080014</t>
  </si>
  <si>
    <t>CM23000831 MAIL87LIM</t>
  </si>
  <si>
    <t>CM23000831 MAIL87LIM PART GASOIL</t>
  </si>
  <si>
    <t>FA23080015</t>
  </si>
  <si>
    <t>8723080004 EURO87LIM</t>
  </si>
  <si>
    <t>EUROCOURSE/LIMOGES/01</t>
  </si>
  <si>
    <t>FA23080016</t>
  </si>
  <si>
    <t>F2308107 BERG31ROU</t>
  </si>
  <si>
    <t>FA23080018</t>
  </si>
  <si>
    <t>TLF016018 JIME31VIL</t>
  </si>
  <si>
    <t>JIMENEZTRA//01</t>
  </si>
  <si>
    <t>FPERF2023-01-LOC</t>
  </si>
  <si>
    <t>PERFORMANCE</t>
  </si>
  <si>
    <t>PERFORMANC/VALLET/01</t>
  </si>
  <si>
    <t>VOLVO - T163 ACHAT FIN CONTRAT</t>
  </si>
  <si>
    <t>VOLVO - T165 ACHAT FIN CONTRAT</t>
  </si>
  <si>
    <t>2023-08-002</t>
  </si>
  <si>
    <t>FIDUCIAL</t>
  </si>
  <si>
    <t>GT SOLUTION LITIGE 2307002593 BAP</t>
  </si>
  <si>
    <t>GT SOLUTION LITIGE 2305000803 BAP</t>
  </si>
  <si>
    <t>KU</t>
  </si>
  <si>
    <t>065328697</t>
  </si>
  <si>
    <t>QUERCY LITIGE VOLUPAL 2307006544 bap</t>
  </si>
  <si>
    <t>F230801876</t>
  </si>
  <si>
    <t>FA23080019</t>
  </si>
  <si>
    <t>F-202308-1 CALO19SAI</t>
  </si>
  <si>
    <t>FA23090001</t>
  </si>
  <si>
    <t>FAC00456 ZEMM87PAL PAT GASOIL</t>
  </si>
  <si>
    <t>FAC00456 ZEMM87PAL</t>
  </si>
  <si>
    <t>FA23090002</t>
  </si>
  <si>
    <t>FAC00458 ZEMM87PAL</t>
  </si>
  <si>
    <t>FAC00458 ZEMM87PAL PART GASOIL</t>
  </si>
  <si>
    <t>FA23080020</t>
  </si>
  <si>
    <t>001/511/08 OSEC87LIM</t>
  </si>
  <si>
    <t>FV37000109</t>
  </si>
  <si>
    <t>MDL LITIGE 2306003522 BAP VOLUPAL</t>
  </si>
  <si>
    <t>8290MFA356112</t>
  </si>
  <si>
    <t>8290MAV016997</t>
  </si>
  <si>
    <t>8290MFA378912</t>
  </si>
  <si>
    <t>8290MFA361265</t>
  </si>
  <si>
    <t>8290MFA383834</t>
  </si>
  <si>
    <t>FC2300000663</t>
  </si>
  <si>
    <t>COGIMA</t>
  </si>
  <si>
    <t>COGIMALOGI//01</t>
  </si>
  <si>
    <t>FAC0923ZTLOG00019</t>
  </si>
  <si>
    <t>LOG SERVICES 2308000153 BAP</t>
  </si>
  <si>
    <t>LOGSERVICE/CHAPONNAY/01</t>
  </si>
  <si>
    <t>FA230900014</t>
  </si>
  <si>
    <t>TOUT EMBALLAGES</t>
  </si>
  <si>
    <t>F1473</t>
  </si>
  <si>
    <t>FA23070029</t>
  </si>
  <si>
    <t>596157 BBLT77BUS</t>
  </si>
  <si>
    <t>BBLTRANSPO/BRUGES/01</t>
  </si>
  <si>
    <t>FA23090003</t>
  </si>
  <si>
    <t>16/03 JETH94MAU PART GASOIL</t>
  </si>
  <si>
    <t>16/03 JETH94MAU</t>
  </si>
  <si>
    <t>F23-00072</t>
  </si>
  <si>
    <t>FAF2308022</t>
  </si>
  <si>
    <t>1148037 COMPTOIR TEC</t>
  </si>
  <si>
    <t>FAF2308013</t>
  </si>
  <si>
    <t>230044215 COMPTOIR T</t>
  </si>
  <si>
    <t>FAF2308014</t>
  </si>
  <si>
    <t>3640439 VOLVO - RELA</t>
  </si>
  <si>
    <t>FAF2308015</t>
  </si>
  <si>
    <t>230047377 COMPTOIR T</t>
  </si>
  <si>
    <t>FAF2308016</t>
  </si>
  <si>
    <t>23087001 FROID et SE</t>
  </si>
  <si>
    <t>FAF2308017</t>
  </si>
  <si>
    <t>1199170877 SIMON PNE</t>
  </si>
  <si>
    <t>FAF2308018</t>
  </si>
  <si>
    <t>1199170879 SIMON PNE</t>
  </si>
  <si>
    <t>FAF2306034</t>
  </si>
  <si>
    <t>10017524 FROID et SE</t>
  </si>
  <si>
    <t>FAF2306035</t>
  </si>
  <si>
    <t>FAF2306036</t>
  </si>
  <si>
    <t>FAF2306037</t>
  </si>
  <si>
    <t>FAF2308019</t>
  </si>
  <si>
    <t>137794 BRANDY</t>
  </si>
  <si>
    <t>FAF2308020</t>
  </si>
  <si>
    <t>4067506 MONTEIL PRO</t>
  </si>
  <si>
    <t>FAF2308021</t>
  </si>
  <si>
    <t>230047378 COMPTOIR T</t>
  </si>
  <si>
    <t>FAF2307034</t>
  </si>
  <si>
    <t>710963092 FUCHS LUBR</t>
  </si>
  <si>
    <t>FAF2308023</t>
  </si>
  <si>
    <t>230044207 COMPTOIR T</t>
  </si>
  <si>
    <t>FAF2308024</t>
  </si>
  <si>
    <t>230044209 COMPTOIR T</t>
  </si>
  <si>
    <t>FAF2307035</t>
  </si>
  <si>
    <t>BERNER</t>
  </si>
  <si>
    <t>FAF2308025</t>
  </si>
  <si>
    <t>1136400490 BERNER</t>
  </si>
  <si>
    <t>FAF2308026</t>
  </si>
  <si>
    <t>FAC065007 EN.SOUDAGE</t>
  </si>
  <si>
    <t>FAF2308028</t>
  </si>
  <si>
    <t>2023M15898 BERNIS TR</t>
  </si>
  <si>
    <t>FAF2308029</t>
  </si>
  <si>
    <t>201105 ROLHION ET CI</t>
  </si>
  <si>
    <t>FAF2309001</t>
  </si>
  <si>
    <t>F213273 L ATELIER DE</t>
  </si>
  <si>
    <t>FAF2308030</t>
  </si>
  <si>
    <t>10302 TRANSHYDRO</t>
  </si>
  <si>
    <t>FAF2308031</t>
  </si>
  <si>
    <t>4327420174 WURTH</t>
  </si>
  <si>
    <t>FAF2308032</t>
  </si>
  <si>
    <t>60/3640435 VOLVO - R</t>
  </si>
  <si>
    <t>FAF2308033</t>
  </si>
  <si>
    <t>230047387 COMPTOIR T</t>
  </si>
  <si>
    <t>FAF2308034</t>
  </si>
  <si>
    <t>230047389 COMPTOIR T</t>
  </si>
  <si>
    <t>FAF2308035</t>
  </si>
  <si>
    <t>230047390 COMPTOIR T</t>
  </si>
  <si>
    <t>FAF2308036</t>
  </si>
  <si>
    <t>230047391 COMPTOIR T</t>
  </si>
  <si>
    <t>FAF2308037</t>
  </si>
  <si>
    <t>23047388 COMPTOIR TE</t>
  </si>
  <si>
    <t>FAF2308038</t>
  </si>
  <si>
    <t>230047392 COMPTOIR T</t>
  </si>
  <si>
    <t>FAF2309002</t>
  </si>
  <si>
    <t>2023M15902 BERNIS TR</t>
  </si>
  <si>
    <t>FAF2309003</t>
  </si>
  <si>
    <t>230049936 COMPTOIR T</t>
  </si>
  <si>
    <t>MH</t>
  </si>
  <si>
    <t>FAF2309004</t>
  </si>
  <si>
    <t>230049937 COMPTOIR T</t>
  </si>
  <si>
    <t>FAF2309005</t>
  </si>
  <si>
    <t>230049939 COMPTOIR T</t>
  </si>
  <si>
    <t>FAF2309006</t>
  </si>
  <si>
    <t>230049940 COMPTOIR T</t>
  </si>
  <si>
    <t>FAF2309007</t>
  </si>
  <si>
    <t>230049941 COMPTOIR T</t>
  </si>
  <si>
    <t>FAF2307036</t>
  </si>
  <si>
    <t>1136370859 BERNER</t>
  </si>
  <si>
    <t>FAF2308039</t>
  </si>
  <si>
    <t>2023M15895 BERNIS TR</t>
  </si>
  <si>
    <t>FAE2308037</t>
  </si>
  <si>
    <t>30878806 DEKRA AUTO</t>
  </si>
  <si>
    <t>FAE2309001</t>
  </si>
  <si>
    <t>FA00001984 SEZAME</t>
  </si>
  <si>
    <t>FAE2308033</t>
  </si>
  <si>
    <t>FA00001948 SEZAME</t>
  </si>
  <si>
    <t>FAE2309002</t>
  </si>
  <si>
    <t>FA00001985 SEZAME</t>
  </si>
  <si>
    <t>FAE2308034</t>
  </si>
  <si>
    <t>30878664 DEKRA AUTO</t>
  </si>
  <si>
    <t>FAE2308035</t>
  </si>
  <si>
    <t>30878665 DEKRA AUTO</t>
  </si>
  <si>
    <t>FAE2308036</t>
  </si>
  <si>
    <t>30878765 DEKRA AUTO</t>
  </si>
  <si>
    <t>FAE2308038</t>
  </si>
  <si>
    <t>30878986 DEKRA AUTO</t>
  </si>
  <si>
    <t>FAE2308039</t>
  </si>
  <si>
    <t>30879360 DEKRA AUTO</t>
  </si>
  <si>
    <t>FAE2308040</t>
  </si>
  <si>
    <t>30879361 DEKRA AUTO</t>
  </si>
  <si>
    <t>FAE2308041</t>
  </si>
  <si>
    <t>30879422 DEKRA AUTO</t>
  </si>
  <si>
    <t>FAE2308042</t>
  </si>
  <si>
    <t>30879485 DEKRA AUTO</t>
  </si>
  <si>
    <t>FAE2308043</t>
  </si>
  <si>
    <t>30879518 DEKRA AUTO</t>
  </si>
  <si>
    <t>FAE2308044</t>
  </si>
  <si>
    <t>30880055 DEKRA AUTO</t>
  </si>
  <si>
    <t>FAE2308045</t>
  </si>
  <si>
    <t>30880056 DEKRA AUTO</t>
  </si>
  <si>
    <t>FAE2308046</t>
  </si>
  <si>
    <t>30880119 DEKRA AUTO</t>
  </si>
  <si>
    <t>FAE2308047</t>
  </si>
  <si>
    <t>30880696 DEKRA AUTO</t>
  </si>
  <si>
    <t>FAE2309003</t>
  </si>
  <si>
    <t>2023A17417 BERNIS TR</t>
  </si>
  <si>
    <t>FAE2306070</t>
  </si>
  <si>
    <t>2306688 PROTECTION I</t>
  </si>
  <si>
    <t>PROTECTION/LAPALISSE/01</t>
  </si>
  <si>
    <t>FAE2306071</t>
  </si>
  <si>
    <t>2306689 PROTECTION I</t>
  </si>
  <si>
    <t>FAE2306072</t>
  </si>
  <si>
    <t>2306690 PROTECTION I</t>
  </si>
  <si>
    <t>FAE2308048</t>
  </si>
  <si>
    <t>FAE2308049</t>
  </si>
  <si>
    <t>FAE2307032</t>
  </si>
  <si>
    <t>30068780 FROID et SE</t>
  </si>
  <si>
    <t>FAE2308050</t>
  </si>
  <si>
    <t>230047382 COMPTOIR T</t>
  </si>
  <si>
    <t>FAE2308051</t>
  </si>
  <si>
    <t>230047383 COMPTOIR T</t>
  </si>
  <si>
    <t>FAE2308052</t>
  </si>
  <si>
    <t>230047384 COMPTOIR T</t>
  </si>
  <si>
    <t>FAE2308055</t>
  </si>
  <si>
    <t>2023A17404 BERNIS TR</t>
  </si>
  <si>
    <t>FAE2308056</t>
  </si>
  <si>
    <t>30069151 FROID et SE</t>
  </si>
  <si>
    <t>FAE2308057</t>
  </si>
  <si>
    <t>2023A17385 BERNIS TR</t>
  </si>
  <si>
    <t>FAE2308058</t>
  </si>
  <si>
    <t>FAE2308059</t>
  </si>
  <si>
    <t>66104 AEL 87</t>
  </si>
  <si>
    <t>AEL87/LIMOGES/01</t>
  </si>
  <si>
    <t>FAE2308060</t>
  </si>
  <si>
    <t>1199170880 SIMON PNE</t>
  </si>
  <si>
    <t>FAE2309004</t>
  </si>
  <si>
    <t>230049938 COMPTOIR T</t>
  </si>
  <si>
    <t>RBST PEAGE GUETTANT CHARLES</t>
  </si>
  <si>
    <t>RBST PEAGE PAYE PAR CB PERSO ALIX</t>
  </si>
  <si>
    <t>FC23090516</t>
  </si>
  <si>
    <t>DUTREIX</t>
  </si>
  <si>
    <t>102-010078</t>
  </si>
  <si>
    <t>RESTO BOIS TORDU SUITE DEPANNAGE P059</t>
  </si>
  <si>
    <t>LAN WEST LITIGE VOLUPAL 2306003148</t>
  </si>
  <si>
    <t>LAN WEST LITIGE</t>
  </si>
  <si>
    <t>FA23080021</t>
  </si>
  <si>
    <t>F230800506 TSE_31CAS PART GASOIL</t>
  </si>
  <si>
    <t>F230800506 TSE_31CAS</t>
  </si>
  <si>
    <t>FA23080022</t>
  </si>
  <si>
    <t>F230800618 TSE_69GEN</t>
  </si>
  <si>
    <t>F230800618 TSE_69GEN PART GASOIL</t>
  </si>
  <si>
    <t>FA23070030</t>
  </si>
  <si>
    <t>4602307107 STEF33BEG</t>
  </si>
  <si>
    <t>UQ</t>
  </si>
  <si>
    <t>FA23080023</t>
  </si>
  <si>
    <t>F230801430 TSE_69GEN</t>
  </si>
  <si>
    <t>F230801430 TSE_69GEN PART GASOIL</t>
  </si>
  <si>
    <t>FA23080024</t>
  </si>
  <si>
    <t>F230801711 TSE_69GEN</t>
  </si>
  <si>
    <t>F230801711 TSE_69GEN PART GASOIL</t>
  </si>
  <si>
    <t>FA23080025</t>
  </si>
  <si>
    <t>F230801431 TSE_31CAS PART GASOIL</t>
  </si>
  <si>
    <t>F230801431 TSE_31CAS</t>
  </si>
  <si>
    <t>FA23080026</t>
  </si>
  <si>
    <t>F230801431 TSE_69GEN</t>
  </si>
  <si>
    <t>FA23090004</t>
  </si>
  <si>
    <t>F230900451 TSE_69GEN PART GASOIL</t>
  </si>
  <si>
    <t>F230900451 TSE_69GEN</t>
  </si>
  <si>
    <t>AIR PRODUCT</t>
  </si>
  <si>
    <t>FAE2305055</t>
  </si>
  <si>
    <t>I6785113 DEKRA INDUS</t>
  </si>
  <si>
    <t>FAE2305056</t>
  </si>
  <si>
    <t>I6785114 DEKRA INDUS</t>
  </si>
  <si>
    <t>FAE2309005</t>
  </si>
  <si>
    <t>2463 BENOIT SERVICE</t>
  </si>
  <si>
    <t>FAE2309006</t>
  </si>
  <si>
    <t>2462 BENOIT SERVICE</t>
  </si>
  <si>
    <t>FAE2309007</t>
  </si>
  <si>
    <t>2461 BENOIT SERVICE</t>
  </si>
  <si>
    <t>FAE2308061</t>
  </si>
  <si>
    <t>2381 BENOIT SERVICE</t>
  </si>
  <si>
    <t>FAF2308040</t>
  </si>
  <si>
    <t>230047374 COMPTOIR T</t>
  </si>
  <si>
    <t>ACTION</t>
  </si>
  <si>
    <t>LE CAMPANILE</t>
  </si>
  <si>
    <t>LA PATATERIE</t>
  </si>
  <si>
    <t>F20230000449</t>
  </si>
  <si>
    <t>LBP FACTO - Rémunération / Commission / Frais</t>
  </si>
  <si>
    <t>LABANQUEPO//02</t>
  </si>
  <si>
    <t>F20230001395</t>
  </si>
  <si>
    <t>F20230002394</t>
  </si>
  <si>
    <t>F20230003408</t>
  </si>
  <si>
    <t>F20230004386</t>
  </si>
  <si>
    <t>F20230005399</t>
  </si>
  <si>
    <t>F20230006472</t>
  </si>
  <si>
    <t>F20230007500</t>
  </si>
  <si>
    <t>019917858</t>
  </si>
  <si>
    <t>GEODIS LITIGE 2305006748 BAP</t>
  </si>
  <si>
    <t>0050434585</t>
  </si>
  <si>
    <t>SCHENKER LITIGE 2207007639</t>
  </si>
  <si>
    <t>FA230900071</t>
  </si>
  <si>
    <t>065350182</t>
  </si>
  <si>
    <t>FRAIS CB PRO MAGALI 07/23</t>
  </si>
  <si>
    <t>FRAIS CB PRO MAGALI 08/23</t>
  </si>
  <si>
    <t>FRAIS CB PRO MAGALI 09/23</t>
  </si>
  <si>
    <t>ID</t>
  </si>
  <si>
    <t>ACTION - Tables hautes métal</t>
  </si>
  <si>
    <t>046015055983</t>
  </si>
  <si>
    <t>CORA - REPAS REUNION SAMEDI 24/06</t>
  </si>
  <si>
    <t>H8231574711</t>
  </si>
  <si>
    <t>IBIS PARIS</t>
  </si>
  <si>
    <t>H8231574712</t>
  </si>
  <si>
    <t>VOLVO CARTES GRISES</t>
  </si>
  <si>
    <t>QI</t>
  </si>
  <si>
    <t>FA2124631</t>
  </si>
  <si>
    <t>LIMOGES HAND 87 PARTENARIAT 07/23 à 06/24</t>
  </si>
  <si>
    <t>LIMOGESHAN//01</t>
  </si>
  <si>
    <t>FV52000011</t>
  </si>
  <si>
    <t>Facture n° FV52000011 du 30/09/23 de IMMOLOCMAI//01</t>
  </si>
  <si>
    <t>FV62000021</t>
  </si>
  <si>
    <t>Facture n° FV62000021 du 30/09/23 de SMCMAILLET/LIMOGES/01</t>
  </si>
  <si>
    <t>QK</t>
  </si>
  <si>
    <t>QJ</t>
  </si>
  <si>
    <t>2302401-120313</t>
  </si>
  <si>
    <t>FA01077</t>
  </si>
  <si>
    <t>FV79000039</t>
  </si>
  <si>
    <t>FAE2308032</t>
  </si>
  <si>
    <t>30879648 DEKRA AUTO</t>
  </si>
  <si>
    <t>GEODIS AVOIR SUR LITIGE</t>
  </si>
  <si>
    <t>RBST PEAGE ZOUHIR BELKODJA</t>
  </si>
  <si>
    <t>07/603/0137010</t>
  </si>
  <si>
    <t>STARTPEOPLE</t>
  </si>
  <si>
    <t>STARTPEOPL/GLOS/01</t>
  </si>
  <si>
    <t>07/603/0137011</t>
  </si>
  <si>
    <t>07/603/0136976</t>
  </si>
  <si>
    <t>04-4266960</t>
  </si>
  <si>
    <t>PEAGE VINCI AUTOROUTE</t>
  </si>
  <si>
    <t>RBST PEAGE GUETANT</t>
  </si>
  <si>
    <t>00285P</t>
  </si>
  <si>
    <t>RBST PEAGE VOITURE AUMINI UTILISEE PAR CONDUCTEUR LOCTRANS</t>
  </si>
  <si>
    <t>A002022731</t>
  </si>
  <si>
    <t>FMR230604</t>
  </si>
  <si>
    <t>MADIC REMPLACEMENT FUSIBLE BORNE HS</t>
  </si>
  <si>
    <t>FVE2302122</t>
  </si>
  <si>
    <t>FA23010813</t>
  </si>
  <si>
    <t>CELSE ABONNEMTS MAJ CONVENT° COLLECTIVE 12 MOIS</t>
  </si>
  <si>
    <t>CELSE//01</t>
  </si>
  <si>
    <t>8290MFA401534</t>
  </si>
  <si>
    <t>8290MAV019333</t>
  </si>
  <si>
    <t>AS24 GASOIL GO</t>
  </si>
  <si>
    <t>AS24 GASOIL ADBLUE</t>
  </si>
  <si>
    <t>8290MFA406822</t>
  </si>
  <si>
    <t>FA23080027</t>
  </si>
  <si>
    <t>2101924492 GEOD19USS</t>
  </si>
  <si>
    <t>GEODIS19/USSAC/01</t>
  </si>
  <si>
    <t>FA23080028</t>
  </si>
  <si>
    <t>S23080140 STJE33STL PART GASOIL</t>
  </si>
  <si>
    <t>S23080140 STJE33STL</t>
  </si>
  <si>
    <t>230047373 COMPTOIR T AVOIR</t>
  </si>
  <si>
    <t>MG</t>
  </si>
  <si>
    <t>230044217 COMPTOIR T</t>
  </si>
  <si>
    <t>L010816</t>
  </si>
  <si>
    <t>AUDEFI COMPTA 3°T 2023</t>
  </si>
  <si>
    <t>AUDEFI BULLETINS SALAIRES + PORTAIL + COMPTA 4°T 23</t>
  </si>
  <si>
    <t>VF231103</t>
  </si>
  <si>
    <t>FE0V21003485</t>
  </si>
  <si>
    <t>000105634T</t>
  </si>
  <si>
    <t>BONNARD LITIGE</t>
  </si>
  <si>
    <t>BONNARDTRA/PONTCHARRA/01</t>
  </si>
  <si>
    <t>BBL LITIGE</t>
  </si>
  <si>
    <t>F-OMP-2309-0245</t>
  </si>
  <si>
    <t>850/04919/23</t>
  </si>
  <si>
    <t>850/04921/23</t>
  </si>
  <si>
    <t>850/04925/23</t>
  </si>
  <si>
    <t>850/04929/23</t>
  </si>
  <si>
    <t>850/04938/23</t>
  </si>
  <si>
    <t>A517171</t>
  </si>
  <si>
    <t>SYNERGIE</t>
  </si>
  <si>
    <t>SYNERGIE/NANTES/01</t>
  </si>
  <si>
    <t>VOLVO FX-595-WK / 16/10/23 - 15/11/23</t>
  </si>
  <si>
    <t>VOLVO GD-248-LS / 10/10/23 - 09/11/23</t>
  </si>
  <si>
    <t>VOLVO GK-700-BX / 19/10/23 - 18/11/23</t>
  </si>
  <si>
    <t>VOLVO GE-320-SN / 17/10/23 - 16/11/23</t>
  </si>
  <si>
    <t>VOLVO FY-696-PN / 15/10/23 - 14/11/23</t>
  </si>
  <si>
    <t>VOLVO FY-072-JQ / 03/10/23 - 02/11/23</t>
  </si>
  <si>
    <t>VOLVO FV-088-JL / 26/10/23 - 25/11/23</t>
  </si>
  <si>
    <t>VOLVO FV-732-JK / 23/10/23 - 25/11/23</t>
  </si>
  <si>
    <t>VOLVO GK-243-PV / 18/10/23 - 17/11/23</t>
  </si>
  <si>
    <t>VOLVO GK-502-XX / 02/10/23 - 01/11/23</t>
  </si>
  <si>
    <t>VOLVO GK-982-LS / 09/10/23 - 08/11/23</t>
  </si>
  <si>
    <t>VOLVO GK-451-RQ / 23/10/23 - 22/11/23</t>
  </si>
  <si>
    <t>VOLVO FM-748-AN / 13/10/23 - 12/11/23</t>
  </si>
  <si>
    <t>VOLVO GK-734-BX / 19/10/23 - 18/11/23</t>
  </si>
  <si>
    <t>VOLVO GK-204-PT / 18/10/23 - 17/11/23</t>
  </si>
  <si>
    <t>VOLVO GD-869-NG / 14/10/23 - 13/11/23</t>
  </si>
  <si>
    <t>VOLVO GD-464-KS / 08/10/23 - 07/11/23</t>
  </si>
  <si>
    <t>VOLVO GM-310-BN / 08/10/23 - 07/11/23</t>
  </si>
  <si>
    <t>VOLVO FJ-547-KX / 09/10/23 - 08/11/23</t>
  </si>
  <si>
    <t>VOLVO FM-967-AN / 13/10/23 - 12/11/23</t>
  </si>
  <si>
    <t>VOLVO FV-540-AZ / 10/10/23 - 09/11/23</t>
  </si>
  <si>
    <t>VOLVO GL-128-AQ / 09/10/23 - 08/11/23</t>
  </si>
  <si>
    <t>VOLVO FP-166-RP / 05/10/23 - 04/11/23</t>
  </si>
  <si>
    <t>VOLVO FX-492-NH / 23/10/23 - 22/11/23</t>
  </si>
  <si>
    <t>VOLVO FX-690-MM / 01/10/23 - 30/11/23</t>
  </si>
  <si>
    <t>VOLVO FP-986-SR / 11/10/23 - 10/11/23</t>
  </si>
  <si>
    <t>VOLVO FP-911-SJ / 11/10/23 - 10/11/23</t>
  </si>
  <si>
    <t>VOLVO GK-950-LS / 09/10/23 - 08/11/23</t>
  </si>
  <si>
    <t>VOLVO FY-520-NP / 14/10/23 - 13/11/23</t>
  </si>
  <si>
    <t>VOLVO GK-079-PV / 18/10/23 - 17/11/23</t>
  </si>
  <si>
    <t>VOLVO GK-468-ZR / 07/10/23 - 06/11/23</t>
  </si>
  <si>
    <t>VOLVO GE-480-EQ / 19/10/23 - 18/11/23</t>
  </si>
  <si>
    <t>VOLVO FR-953-XL / 04/10/23 - 03/11/23</t>
  </si>
  <si>
    <t>VOLVO FV-307-JK / 26/10/23 - 25/11/23</t>
  </si>
  <si>
    <t>VOLVO FP-139-RY / 06/10/23 - 05/11/23</t>
  </si>
  <si>
    <t xml:space="preserve">RBST RUNGIS LECHEVALLIER </t>
  </si>
  <si>
    <t>FPERF2023-02-LO</t>
  </si>
  <si>
    <t>850/05304/23</t>
  </si>
  <si>
    <t>850/05303/23</t>
  </si>
  <si>
    <t>850/05302/23</t>
  </si>
  <si>
    <t>HALL WEST 03/07/23</t>
  </si>
  <si>
    <t>HALL WEST 07/07/23</t>
  </si>
  <si>
    <t>046018423817</t>
  </si>
  <si>
    <t>CORA REUNION INFORMATION SAMEDI 07/10/23</t>
  </si>
  <si>
    <t>HALL WEST 19/06/23</t>
  </si>
  <si>
    <t>FVE232290</t>
  </si>
  <si>
    <t>07/603/0137084</t>
  </si>
  <si>
    <t>07/603/0137085</t>
  </si>
  <si>
    <t>JEC191988</t>
  </si>
  <si>
    <t>JEC193581</t>
  </si>
  <si>
    <t>FV32000005</t>
  </si>
  <si>
    <t>Facture n° FV32000005 du 30/09/23 de MAILLETCMS/LIMOGES/01</t>
  </si>
  <si>
    <t>FV12000035</t>
  </si>
  <si>
    <t>Facture n° FV12000035 du 30/09/23 de FINANCIERE/LIMOGES/01</t>
  </si>
  <si>
    <t>S229 - GQ-316-BJ</t>
  </si>
  <si>
    <t>S229 - GQ-316-BJ FRAIS CREATION CONTRAT</t>
  </si>
  <si>
    <t>S230 - GQ-390-BJ</t>
  </si>
  <si>
    <t>S230 - GQ-390-BJ FRAIS CREATION CONTRAT</t>
  </si>
  <si>
    <t>FA0036515</t>
  </si>
  <si>
    <t>JI00866124</t>
  </si>
  <si>
    <t>F23-00081</t>
  </si>
  <si>
    <t>127/1002655</t>
  </si>
  <si>
    <t>127/1002656</t>
  </si>
  <si>
    <t>127/1002657</t>
  </si>
  <si>
    <t>127/1002659</t>
  </si>
  <si>
    <t>127/1002660</t>
  </si>
  <si>
    <t>127/1002661</t>
  </si>
  <si>
    <t>127/1002662</t>
  </si>
  <si>
    <t>127/1002663</t>
  </si>
  <si>
    <t>127/1002664</t>
  </si>
  <si>
    <t>127/1002665</t>
  </si>
  <si>
    <t>127/1002666</t>
  </si>
  <si>
    <t>127/1002667</t>
  </si>
  <si>
    <t>127/1002668</t>
  </si>
  <si>
    <t>PARTNAIRE JONAS</t>
  </si>
  <si>
    <t>127/1002669</t>
  </si>
  <si>
    <t>127/1002670</t>
  </si>
  <si>
    <t>127/1002658</t>
  </si>
  <si>
    <t>GEIQ03468</t>
  </si>
  <si>
    <t>FAE2309008</t>
  </si>
  <si>
    <t>F213337 L ATELIER DE</t>
  </si>
  <si>
    <t>FAE2309009</t>
  </si>
  <si>
    <t>F302831 CENTRE EUROP</t>
  </si>
  <si>
    <t>FAE2309010</t>
  </si>
  <si>
    <t>F302830 CENTRE EUROP</t>
  </si>
  <si>
    <t>FAE2309011</t>
  </si>
  <si>
    <t>1199171586 SIMON PNE</t>
  </si>
  <si>
    <t>FAE2309012</t>
  </si>
  <si>
    <t>1199171587 SIMON PNE</t>
  </si>
  <si>
    <t>FAE2309013</t>
  </si>
  <si>
    <t>1199171590 SIMON PNE</t>
  </si>
  <si>
    <t>FAE2309014</t>
  </si>
  <si>
    <t>1199171591 SIMON PNE</t>
  </si>
  <si>
    <t>FAE2309015</t>
  </si>
  <si>
    <t>3548914 VOLVO BROCHA</t>
  </si>
  <si>
    <t>VOLVOBROCH/USSAC/01</t>
  </si>
  <si>
    <t>FAE2310001</t>
  </si>
  <si>
    <t>F302865 CENTRE EUROP</t>
  </si>
  <si>
    <t>FAE2310002</t>
  </si>
  <si>
    <t>F302864 CENTRE EUROP</t>
  </si>
  <si>
    <t>FAE2310003</t>
  </si>
  <si>
    <t>F302863 CENTRE EUROP</t>
  </si>
  <si>
    <t>FAE2310004</t>
  </si>
  <si>
    <t>F302861 CENTRE EUROP</t>
  </si>
  <si>
    <t>FAE2309016</t>
  </si>
  <si>
    <t>230053386 COMPTOIR T</t>
  </si>
  <si>
    <t>MJ</t>
  </si>
  <si>
    <t>FAE2309017</t>
  </si>
  <si>
    <t>230053382 COMPTOIR T</t>
  </si>
  <si>
    <t>FAE2309018</t>
  </si>
  <si>
    <t>FAE2309019</t>
  </si>
  <si>
    <t>230053380 COMPTOIR T</t>
  </si>
  <si>
    <t>FAE2309020</t>
  </si>
  <si>
    <t>30987126 DEKRA AUTO</t>
  </si>
  <si>
    <t>FAE2309021</t>
  </si>
  <si>
    <t>30987013 DEKRA AUTO</t>
  </si>
  <si>
    <t>FAE2309022</t>
  </si>
  <si>
    <t>30986750 DEKRA AUTO</t>
  </si>
  <si>
    <t>FAE2309023</t>
  </si>
  <si>
    <t>30985346 DEKRA AUTO</t>
  </si>
  <si>
    <t>FAE2309024</t>
  </si>
  <si>
    <t>2023A54110 BERNIS TR</t>
  </si>
  <si>
    <t>BERNISTRUC/LACRECHE/01</t>
  </si>
  <si>
    <t>FAE2309025</t>
  </si>
  <si>
    <t>2023A62715 BERNIS TR</t>
  </si>
  <si>
    <t>BERNISTRUC/GUERET/01</t>
  </si>
  <si>
    <t>FAE2309026</t>
  </si>
  <si>
    <t>6200704 PAROT BRIVE</t>
  </si>
  <si>
    <t>CHALLENGEI/SAINTWITZ/01</t>
  </si>
  <si>
    <t>FAE2309027</t>
  </si>
  <si>
    <t>2327680119 FRAIKIN F</t>
  </si>
  <si>
    <t>FAE2309028</t>
  </si>
  <si>
    <t>30985430 DEKRA AUTO</t>
  </si>
  <si>
    <t>FAE2309029</t>
  </si>
  <si>
    <t>30985488 DEKRA AUTO</t>
  </si>
  <si>
    <t>FAE2309030</t>
  </si>
  <si>
    <t>30985554 DEKRA AUTO</t>
  </si>
  <si>
    <t>FAE2309031</t>
  </si>
  <si>
    <t>30985771 DEKRA AUTO</t>
  </si>
  <si>
    <t>FAE2309032</t>
  </si>
  <si>
    <t>30986030 DEKRA AUTO</t>
  </si>
  <si>
    <t>FAE2309033</t>
  </si>
  <si>
    <t>30986156 DEKRA AUTO</t>
  </si>
  <si>
    <t>FAE2309034</t>
  </si>
  <si>
    <t>30986598 DEKRA AUTO</t>
  </si>
  <si>
    <t>FAE2309035</t>
  </si>
  <si>
    <t>30986980 DEKRA AUTO</t>
  </si>
  <si>
    <t>FAE2309036</t>
  </si>
  <si>
    <t>30987258 DEKRA AUTO</t>
  </si>
  <si>
    <t>FAE2309037</t>
  </si>
  <si>
    <t>30987259 DEKRA AUTO</t>
  </si>
  <si>
    <t>FAE2309038</t>
  </si>
  <si>
    <t>30987314 DEKRA AUTO</t>
  </si>
  <si>
    <t>FAE2309039</t>
  </si>
  <si>
    <t>30987460 DEKRA AUTO</t>
  </si>
  <si>
    <t>FAE2310005</t>
  </si>
  <si>
    <t>F302862 CENTRE EUROP</t>
  </si>
  <si>
    <t>FAE2309040</t>
  </si>
  <si>
    <t>2023A62711 BERNIS TR</t>
  </si>
  <si>
    <t>FAE2309041</t>
  </si>
  <si>
    <t>1199171592 SIMON PNE</t>
  </si>
  <si>
    <t>FAF2309008</t>
  </si>
  <si>
    <t>2023M15918 BERNIS TR</t>
  </si>
  <si>
    <t>FAF2309009</t>
  </si>
  <si>
    <t>F213361 L ATELIER DE</t>
  </si>
  <si>
    <t>FAF2309010</t>
  </si>
  <si>
    <t>FAF2309011</t>
  </si>
  <si>
    <t>3640482 VOLVO - RELA</t>
  </si>
  <si>
    <t>FAF2309012</t>
  </si>
  <si>
    <t>3640480 VOLVO - RELA</t>
  </si>
  <si>
    <t>FAF2309013</t>
  </si>
  <si>
    <t>3640479 VOLVO - RELA</t>
  </si>
  <si>
    <t>FAF2309014</t>
  </si>
  <si>
    <t>3640478 VOLVO - RELA</t>
  </si>
  <si>
    <t>FAF2309015</t>
  </si>
  <si>
    <t>3640477 VOLVO - RELA</t>
  </si>
  <si>
    <t>FAF2309016</t>
  </si>
  <si>
    <t>3640476 VOLVO - RELA</t>
  </si>
  <si>
    <t>FAF2309017</t>
  </si>
  <si>
    <t>4327624937 WURTH</t>
  </si>
  <si>
    <t>FAF2309019</t>
  </si>
  <si>
    <t>F213363 L ATELIER DE</t>
  </si>
  <si>
    <t>FAF2309018</t>
  </si>
  <si>
    <t>F213362 L ATELIER DE</t>
  </si>
  <si>
    <t>FAF2309020</t>
  </si>
  <si>
    <t>FAF2309021</t>
  </si>
  <si>
    <t>60/3640481 VOLVO - R</t>
  </si>
  <si>
    <t>FAF2309022</t>
  </si>
  <si>
    <t>PAROT VI MAN</t>
  </si>
  <si>
    <t>FAF2309023</t>
  </si>
  <si>
    <t>230053381 COMPTOIR T</t>
  </si>
  <si>
    <t>FAF2309024</t>
  </si>
  <si>
    <t>230053383 COMPTOIR T</t>
  </si>
  <si>
    <t>FAF2309025</t>
  </si>
  <si>
    <t>230053384 COMPTOIR T</t>
  </si>
  <si>
    <t>FAF2308041</t>
  </si>
  <si>
    <t>FAF2309026</t>
  </si>
  <si>
    <t>230053387 COMPTOIR T</t>
  </si>
  <si>
    <t>FAF2309027</t>
  </si>
  <si>
    <t>202138 ROLHION ET CI</t>
  </si>
  <si>
    <t>FAF2309028</t>
  </si>
  <si>
    <t>137917 BRANDY</t>
  </si>
  <si>
    <t>FAF2309029</t>
  </si>
  <si>
    <t>137919 BRANDY</t>
  </si>
  <si>
    <t>FAF2309030</t>
  </si>
  <si>
    <t>137920 BRANDY</t>
  </si>
  <si>
    <t>FAF2309031</t>
  </si>
  <si>
    <t>137921 BRANDY</t>
  </si>
  <si>
    <t>FAF2309032</t>
  </si>
  <si>
    <t>2023M15926 BERNIS TR</t>
  </si>
  <si>
    <t>FAF2309033</t>
  </si>
  <si>
    <t>60/3640462 VOLVO - R</t>
  </si>
  <si>
    <t>FAF2309034</t>
  </si>
  <si>
    <t>2023/9/102 LIBNER</t>
  </si>
  <si>
    <t>FAF2309035</t>
  </si>
  <si>
    <t>60/3640463 VOLVO - R</t>
  </si>
  <si>
    <t>FAF2308042</t>
  </si>
  <si>
    <t>60/3640396 VOLVO - R</t>
  </si>
  <si>
    <t>FAF2309036</t>
  </si>
  <si>
    <t>60/3640474 VOLVO - R</t>
  </si>
  <si>
    <t>FAF2309037</t>
  </si>
  <si>
    <t>1199171589 SIMON PNE</t>
  </si>
  <si>
    <t>RBST ENTREE RUNGIS DOS SANTOS INACIOL MANUEL</t>
  </si>
  <si>
    <t>014129</t>
  </si>
  <si>
    <t>LE VENT DU SUD HALAL - REUNION SAMEDI 07/23</t>
  </si>
  <si>
    <t>FOURNISSEU//04</t>
  </si>
  <si>
    <t>HIPPOPOTAMUS 23/06/23</t>
  </si>
  <si>
    <t>046019651193</t>
  </si>
  <si>
    <t>CORA - REUNION SAMEDI 07/10/23</t>
  </si>
  <si>
    <t>FA23090005</t>
  </si>
  <si>
    <t>1223090032 DUCL87LIM</t>
  </si>
  <si>
    <t>FA23090006</t>
  </si>
  <si>
    <t>1223090060 DUCL87LIM</t>
  </si>
  <si>
    <t>FA23090007</t>
  </si>
  <si>
    <t>CM23000931 MAIL87LIM</t>
  </si>
  <si>
    <t>CM23000931 MAIL87LIM PART GASOIL</t>
  </si>
  <si>
    <t>FA23090010</t>
  </si>
  <si>
    <t>001/511/09 OSEC87LIM</t>
  </si>
  <si>
    <t>FA23090011</t>
  </si>
  <si>
    <t>S23090075 STJE33STL</t>
  </si>
  <si>
    <t>S23090075 STJE33STL PART GASOIL</t>
  </si>
  <si>
    <t>FA23090012</t>
  </si>
  <si>
    <t>F23090031 BELL73HEL PART GASOIL</t>
  </si>
  <si>
    <t>F23090031 BELL73HEL</t>
  </si>
  <si>
    <t>FA23090013</t>
  </si>
  <si>
    <t>2781 DELA33LUD</t>
  </si>
  <si>
    <t>FA23090014</t>
  </si>
  <si>
    <t>CM23000997 MAIL87LIM PART GASOIL</t>
  </si>
  <si>
    <t>CM23000997 MAIL87LIM</t>
  </si>
  <si>
    <t>FA23090015</t>
  </si>
  <si>
    <t>23-09-0246 YVOI35PIP</t>
  </si>
  <si>
    <t>FA23090016</t>
  </si>
  <si>
    <t>F2309223 BERG31ROU</t>
  </si>
  <si>
    <t>FA23090017</t>
  </si>
  <si>
    <t>6024007850 MAIN77MIT</t>
  </si>
  <si>
    <t>QL</t>
  </si>
  <si>
    <t>065412645</t>
  </si>
  <si>
    <t>KV</t>
  </si>
  <si>
    <t>RQ</t>
  </si>
  <si>
    <t>RR</t>
  </si>
  <si>
    <t>A536252</t>
  </si>
  <si>
    <t>A536254</t>
  </si>
  <si>
    <t>A536253</t>
  </si>
  <si>
    <t>FA00002114</t>
  </si>
  <si>
    <t>SEZAME (Maintenance)</t>
  </si>
  <si>
    <t>GASOIL EMILIE GUILLOU</t>
  </si>
  <si>
    <t>FA23090021</t>
  </si>
  <si>
    <t>XVP9002309 VOLU69LYO</t>
  </si>
  <si>
    <t>FA23090019</t>
  </si>
  <si>
    <t>F230900452 TSE_31CAS</t>
  </si>
  <si>
    <t>F230900452 TSE_31CAS PART GASOIL</t>
  </si>
  <si>
    <t>HJ</t>
  </si>
  <si>
    <t>FA23090020</t>
  </si>
  <si>
    <t>F230900452 TSE_69GEN</t>
  </si>
  <si>
    <t>FV2431</t>
  </si>
  <si>
    <t>BEARCOD - LECTEUR QUAI EDA61K HONEYWELL</t>
  </si>
  <si>
    <t>BEARCOD/WAMBRECHIE/01</t>
  </si>
  <si>
    <t>RUNGIS HERAULT QUENTIN</t>
  </si>
  <si>
    <t>STATION VISA</t>
  </si>
  <si>
    <t>STATION SUPER U</t>
  </si>
  <si>
    <t>STATION CRF</t>
  </si>
  <si>
    <t>STATION CARREFOUR</t>
  </si>
  <si>
    <t>HALL WEST - 27/06/23</t>
  </si>
  <si>
    <t>HALL WEST - 31/07/23</t>
  </si>
  <si>
    <t>HIPPO - 01/09/23</t>
  </si>
  <si>
    <t>LA PATATERIE - 02/08/23</t>
  </si>
  <si>
    <t>FR3KKU8ABEI</t>
  </si>
  <si>
    <t>QM</t>
  </si>
  <si>
    <t>FAE2303071</t>
  </si>
  <si>
    <t>F-20230300 SOLUTECHS</t>
  </si>
  <si>
    <t>BERNIS TRUCKS - ACHAT P065</t>
  </si>
  <si>
    <t>BERNIS TRUCKS - ACHAT P066</t>
  </si>
  <si>
    <t>BERNIS TRUCKS - ACHAT P064</t>
  </si>
  <si>
    <t>F20230008534</t>
  </si>
  <si>
    <t>AS24 GASOIL GNR</t>
  </si>
  <si>
    <t>8290MFA430001</t>
  </si>
  <si>
    <t>DUPOND BEDU LITIGE 2309004290 BAP</t>
  </si>
  <si>
    <t>F1513</t>
  </si>
  <si>
    <t>QN</t>
  </si>
  <si>
    <t>SCHENKER</t>
  </si>
  <si>
    <t>SCHENKER AVOIR</t>
  </si>
  <si>
    <t>2023-09-002</t>
  </si>
  <si>
    <t>VSM2308002</t>
  </si>
  <si>
    <t>SMC - REFACT ORDURES MENAGERES 2022</t>
  </si>
  <si>
    <t>BERNIS TRUCKS - CARTES GRISES</t>
  </si>
  <si>
    <t>FA23070031</t>
  </si>
  <si>
    <t>23070521 TMO_35SAU+</t>
  </si>
  <si>
    <t>TMO - AVOIR</t>
  </si>
  <si>
    <t>2023-10-103</t>
  </si>
  <si>
    <t>YL - PUBLICATION LOGO TOP TRANSPORT EUROPE 2023</t>
  </si>
  <si>
    <t>A543752</t>
  </si>
  <si>
    <t>SYNERGIE AVOIR</t>
  </si>
  <si>
    <t>N8N8222306917</t>
  </si>
  <si>
    <t>N8N8222307101</t>
  </si>
  <si>
    <t>N8N8222306558</t>
  </si>
  <si>
    <t>NESPRESSO</t>
  </si>
  <si>
    <t>NESPRESSO//01</t>
  </si>
  <si>
    <t>P066 - FA-524-SD - AVOIR</t>
  </si>
  <si>
    <t>BERNIS TRUCKS - AVOIR P064 + P065 + P066</t>
  </si>
  <si>
    <t>P065 - FA-581-KD - AVOIR</t>
  </si>
  <si>
    <t>P064 - FA-261-HM - AVOIR</t>
  </si>
  <si>
    <t>T167 - FA-642-JS - AVOIR</t>
  </si>
  <si>
    <t>T168 - FA-822-JS - AVOIR</t>
  </si>
  <si>
    <t>F001AA008330110</t>
  </si>
  <si>
    <t>07/603/0137136</t>
  </si>
  <si>
    <t>FA23090022</t>
  </si>
  <si>
    <t>F230900888 CLOT69PRI</t>
  </si>
  <si>
    <t>CLOT70/CORBENAY/01</t>
  </si>
  <si>
    <t>FA23080030</t>
  </si>
  <si>
    <t>F2308026 AUVE63CEB</t>
  </si>
  <si>
    <t>AUVERGNEDI/CEBAZAT/01</t>
  </si>
  <si>
    <t>FA23090023</t>
  </si>
  <si>
    <t>F-202309-1 CALO19SAI</t>
  </si>
  <si>
    <t>FA23100001</t>
  </si>
  <si>
    <t>2023100028 ECOT95PIE</t>
  </si>
  <si>
    <t>FA23090024</t>
  </si>
  <si>
    <t>F230901382 TSE_69GEN</t>
  </si>
  <si>
    <t>F230901382 TSE_69GEN PART GASOIL</t>
  </si>
  <si>
    <t>HI</t>
  </si>
  <si>
    <t>FA23090025</t>
  </si>
  <si>
    <t>F230901382 TSE_31CAS</t>
  </si>
  <si>
    <t>FA23100002</t>
  </si>
  <si>
    <t>F231000466 TSE_69GEN PART GASOIL</t>
  </si>
  <si>
    <t>F231000466 TSE_69GEN</t>
  </si>
  <si>
    <t>HK</t>
  </si>
  <si>
    <t>FA23100003</t>
  </si>
  <si>
    <t>F231000467 TSE_69GEN</t>
  </si>
  <si>
    <t>F231000467 TSE_69GEN PART GASOIL</t>
  </si>
  <si>
    <t>FA23100004</t>
  </si>
  <si>
    <t>F231000467 TSE_31CAS</t>
  </si>
  <si>
    <t>FA23100005</t>
  </si>
  <si>
    <t>CM23001049 MAIL87LIM PART GASOIL</t>
  </si>
  <si>
    <t>CM23001049 MAIL87LIM</t>
  </si>
  <si>
    <t>FA23100006</t>
  </si>
  <si>
    <t>9613 QUIL87SAI</t>
  </si>
  <si>
    <t>QUILLARDHE/SAINTJUNIE/01</t>
  </si>
  <si>
    <t>FA23100007</t>
  </si>
  <si>
    <t>FA9120 COLI50CAR</t>
  </si>
  <si>
    <t>COLISERVIC/CARENTANLE/01</t>
  </si>
  <si>
    <t>FA23090027</t>
  </si>
  <si>
    <t>19/03 JETH94MAU PART GASOIL</t>
  </si>
  <si>
    <t>19/03 JETH94MAU</t>
  </si>
  <si>
    <t>FA23090028</t>
  </si>
  <si>
    <t>2101925200 GEOD19USS</t>
  </si>
  <si>
    <t>FA23060024</t>
  </si>
  <si>
    <t>132116 RIPO49BEA</t>
  </si>
  <si>
    <t>FA23100008</t>
  </si>
  <si>
    <t>FA00006503 MANO19BRI</t>
  </si>
  <si>
    <t>FA00000138</t>
  </si>
  <si>
    <t>CRC - ATTENTE AVOIR TOTAL</t>
  </si>
  <si>
    <t>FA00000143</t>
  </si>
  <si>
    <t>AV00000027</t>
  </si>
  <si>
    <t>CRC - AVOIR</t>
  </si>
  <si>
    <t>AV00000026</t>
  </si>
  <si>
    <t>Amortissement S185 - ACHAT FIN CONTRAT</t>
  </si>
  <si>
    <t>FC</t>
  </si>
  <si>
    <t>KW</t>
  </si>
  <si>
    <t>IBIS HOTEL - KHELIFA</t>
  </si>
  <si>
    <t>014924</t>
  </si>
  <si>
    <t>TAXIS KHELIFI</t>
  </si>
  <si>
    <t>014926</t>
  </si>
  <si>
    <t>L011426</t>
  </si>
  <si>
    <t>AUDEFI BULLETINS SALAIRES</t>
  </si>
  <si>
    <t>2302401-123944</t>
  </si>
  <si>
    <t>L011485</t>
  </si>
  <si>
    <t>AUDEFI - HONORAIRES PREVISIONNEL</t>
  </si>
  <si>
    <t>QO</t>
  </si>
  <si>
    <t>FV79000062</t>
  </si>
  <si>
    <t>F-OMP-2311-0062</t>
  </si>
  <si>
    <t>FA01159</t>
  </si>
  <si>
    <t>8290MFA447916</t>
  </si>
  <si>
    <t>8290MAV021758</t>
  </si>
  <si>
    <t>8290MFA453249</t>
  </si>
  <si>
    <t>FA2311-0135</t>
  </si>
  <si>
    <t>FE0V21003561</t>
  </si>
  <si>
    <t>AE0V21003626</t>
  </si>
  <si>
    <t>SAMSIC AVOIR</t>
  </si>
  <si>
    <t>FE0V21003563</t>
  </si>
  <si>
    <t>FV52000013</t>
  </si>
  <si>
    <t>Facture n° FV52000013 du 31/10/23 de IMMOLOCMAI//01</t>
  </si>
  <si>
    <t>FV62000025</t>
  </si>
  <si>
    <t>Facture n° FV62000025 du 31/10/23 de SMCMAILLET/LIMOGES/01</t>
  </si>
  <si>
    <t>VF231313</t>
  </si>
  <si>
    <t>F230350271</t>
  </si>
  <si>
    <t>BOLLORE LITIGE - 2306002499</t>
  </si>
  <si>
    <t>BOLLORELOG/LILLECEDEX/01</t>
  </si>
  <si>
    <t>21R_060713</t>
  </si>
  <si>
    <t>RESO (Redevance)</t>
  </si>
  <si>
    <t>RESO/USSAC/01</t>
  </si>
  <si>
    <t>21R_061821</t>
  </si>
  <si>
    <t>21R_061377</t>
  </si>
  <si>
    <t>RESO (PRESTATION ADMIN)</t>
  </si>
  <si>
    <t>21R_062208</t>
  </si>
  <si>
    <t>FAE2307031</t>
  </si>
  <si>
    <t>1199170103 SIMON PNE</t>
  </si>
  <si>
    <t>FAE2307033</t>
  </si>
  <si>
    <t>1199170102 SIMON PNE</t>
  </si>
  <si>
    <t>FAE2309043</t>
  </si>
  <si>
    <t>1199171588 SIMON PNE</t>
  </si>
  <si>
    <t>FAF2308044</t>
  </si>
  <si>
    <t>230047386 COMPTOIR T</t>
  </si>
  <si>
    <t>MI</t>
  </si>
  <si>
    <t>FAF2310007</t>
  </si>
  <si>
    <t>230055888 COMPTOIR T</t>
  </si>
  <si>
    <t>VOLVO GK-700-BX / 19/11/23 - 18/12/23</t>
  </si>
  <si>
    <t>VOLVO FR-953-XL / 04/11/23 - 03/12/23</t>
  </si>
  <si>
    <t>VOLVO FX-595-WK / 16/11/23 - 15/12/23</t>
  </si>
  <si>
    <t>VOLVO GK-079-PV / 18/11/23 - 17/12/23</t>
  </si>
  <si>
    <t>VOLVO GK-468-ZR / 07/11/23 - 06/12/23</t>
  </si>
  <si>
    <t>VOLVO GK-451-RQ / 23/11/23 - 22/12/23</t>
  </si>
  <si>
    <t>VOLVO GK-982-LS / 09/11/23 - 08/12/23</t>
  </si>
  <si>
    <t>VOLVO GK-204-PT / 18/11/23 - 17/12/23</t>
  </si>
  <si>
    <t>VOLVO FV-540-AZ / 10/11/23 - 09/12/23</t>
  </si>
  <si>
    <t>VOLVO GM-310-BN / 08/11/23 - 07/12/23</t>
  </si>
  <si>
    <t>VOLVO FY-520-NP / 14/11/23 - 13/12/23</t>
  </si>
  <si>
    <t>VOLVO GK-950-LS / 09/11/23 - 08/12/23</t>
  </si>
  <si>
    <t>VOLVO GD-464-KS / 08/11/23 - 07/12/23</t>
  </si>
  <si>
    <t>VOLVO FJ-547-KX / 09/11/23 - 08/12/23</t>
  </si>
  <si>
    <t>VOLVO FX-690-MM / 01/11/23 - 30/12/23</t>
  </si>
  <si>
    <t>VOLVO FV-732-JK / 23/11/23 - 25/12/23</t>
  </si>
  <si>
    <t>VOLVO FP-986-SR / 11/11/23 - 10/12/23</t>
  </si>
  <si>
    <t>VOLVO GK-734-BX / 19/11/23 - 18/12/23</t>
  </si>
  <si>
    <t>VOLVO FY-072-JQ / 03/11/23 - 02/12/23</t>
  </si>
  <si>
    <t>VOLVO GD-869-NG / 14/11/23 - 13/12/23</t>
  </si>
  <si>
    <t>VOLVO GK-502-XX / 02/11/23 - 01/12/23</t>
  </si>
  <si>
    <t>VOLVO FV-088-JL / 26/11/23 - 25/12/23</t>
  </si>
  <si>
    <t>VOLVO FX-492-NH / 23/11/23 - 22/12/23</t>
  </si>
  <si>
    <t>VOLVO FP-166-RP / 05/11/23 - 04/12/23</t>
  </si>
  <si>
    <t>VOLVO GK-243-PV / 18/11/23 - 17/12/23</t>
  </si>
  <si>
    <t>VOLVO GE-320-SN / 17/11/23 - 16/12/23</t>
  </si>
  <si>
    <t>VOLVO FP-139-RY / 06/11/23 - 05/12/23</t>
  </si>
  <si>
    <t>VOLVO FM-967-AN / 13/11/23 - 12/12/23</t>
  </si>
  <si>
    <t>VOLVO FY-696-PN / 15/11/23 - 14/12/23</t>
  </si>
  <si>
    <t>VOLVO GE-480-EQ / 19/11/23 - 18/12/23</t>
  </si>
  <si>
    <t>VOLVO FP-911-SJ / 11/11/23 - 10/12/23</t>
  </si>
  <si>
    <t>VOLVO FV-307-JK / 26/11/23 - 25/12/23</t>
  </si>
  <si>
    <t>VOLVO FM-748-AN / 13/11/23 - 12/12/23</t>
  </si>
  <si>
    <t>VOLVO GD-248-LS / 10/11/23 - 09/12/23</t>
  </si>
  <si>
    <t>VOLVO GL-128-AQ / 09/11/23 - 08/12/23</t>
  </si>
  <si>
    <t>065484598</t>
  </si>
  <si>
    <t>JJ00859780</t>
  </si>
  <si>
    <t>065491583</t>
  </si>
  <si>
    <t>FA00000155</t>
  </si>
  <si>
    <t>850/0578723</t>
  </si>
  <si>
    <t>ADECCO REG</t>
  </si>
  <si>
    <t>ADECCO GROUPAGE</t>
  </si>
  <si>
    <t>850/05788/23</t>
  </si>
  <si>
    <t>850/05789/23</t>
  </si>
  <si>
    <t>850/05790/23</t>
  </si>
  <si>
    <t>850/05791/23</t>
  </si>
  <si>
    <t>127/1002726</t>
  </si>
  <si>
    <t>127/1002727</t>
  </si>
  <si>
    <t>PARTNAIRE GROUPAGE</t>
  </si>
  <si>
    <t>127/1002728</t>
  </si>
  <si>
    <t>PARTNAIRE GROUPAGE REG</t>
  </si>
  <si>
    <t>127/1002729</t>
  </si>
  <si>
    <t>127/1002730</t>
  </si>
  <si>
    <t>127/1002731</t>
  </si>
  <si>
    <t>127/1002732</t>
  </si>
  <si>
    <t>127/1002733</t>
  </si>
  <si>
    <t>127/1002734</t>
  </si>
  <si>
    <t>127/1002735</t>
  </si>
  <si>
    <t>127/1002736</t>
  </si>
  <si>
    <t>A5555511</t>
  </si>
  <si>
    <t>SYNERGIE GROUPAGE</t>
  </si>
  <si>
    <t>A5555512</t>
  </si>
  <si>
    <t>SYNERGIE QUAI</t>
  </si>
  <si>
    <t>A5555513</t>
  </si>
  <si>
    <t>A5555514</t>
  </si>
  <si>
    <t>A5555515</t>
  </si>
  <si>
    <t>GAUTIER DELAGE AVOCAT - CONSEIL IMMOBILIER</t>
  </si>
  <si>
    <t>GAUTIERDEL//01</t>
  </si>
  <si>
    <t>F30383</t>
  </si>
  <si>
    <t>SORODIF PALETTE</t>
  </si>
  <si>
    <t>SORODIF/ANDREZIEUX/01</t>
  </si>
  <si>
    <t>STATION ESSO - RBST LIQUIDE REFROIDISSEMENT FRIOUI</t>
  </si>
  <si>
    <t>CARREFOUR DAC - RBST INT MOUNIER</t>
  </si>
  <si>
    <t>RUNGIS - RBST INT PAILLER PHILIPPE</t>
  </si>
  <si>
    <t>RUNGIS - RBST DOS SANTOS INACIO MANUEL</t>
  </si>
  <si>
    <t>RUNGIS - RBST HERAULT VINCENT</t>
  </si>
  <si>
    <t>FV87012300001251</t>
  </si>
  <si>
    <t>07/603/0137219</t>
  </si>
  <si>
    <t>07/603/0137220</t>
  </si>
  <si>
    <t>07/603/0137221</t>
  </si>
  <si>
    <t>07/603/0137222</t>
  </si>
  <si>
    <t>07/603/0137223</t>
  </si>
  <si>
    <t>J2405581</t>
  </si>
  <si>
    <t>JARDEL LITIGE 2307002091</t>
  </si>
  <si>
    <t>JARDELSERV/TOULOUSE/01</t>
  </si>
  <si>
    <t>BY100381</t>
  </si>
  <si>
    <t>F202305647</t>
  </si>
  <si>
    <t>CNSI - LITIGE 2302006348</t>
  </si>
  <si>
    <t>F202305650</t>
  </si>
  <si>
    <t>CNSI - LITIGE 2311004386 bap</t>
  </si>
  <si>
    <t>GT SOLUTION LITIGE 2308003658</t>
  </si>
  <si>
    <t>F2309008</t>
  </si>
  <si>
    <t>EKLEO - LITIGE VOLUPAL  2307003061</t>
  </si>
  <si>
    <t>EKLEO/BEAUCAIRE/01</t>
  </si>
  <si>
    <t>MAINFREIGHT - LITIGE VOLUPAL 2309003768 BAP</t>
  </si>
  <si>
    <t>04-4381795</t>
  </si>
  <si>
    <t>VINCI PEAGE</t>
  </si>
  <si>
    <t>04-4382691</t>
  </si>
  <si>
    <t>FAE2310006</t>
  </si>
  <si>
    <t>2023A17473 BERNIS TR</t>
  </si>
  <si>
    <t>FAE2310007</t>
  </si>
  <si>
    <t>FAE2310008</t>
  </si>
  <si>
    <t>2023000562 JOKER SER</t>
  </si>
  <si>
    <t>FAE2310009</t>
  </si>
  <si>
    <t>ML</t>
  </si>
  <si>
    <t>FAE2310010</t>
  </si>
  <si>
    <t>230055891 COMPTOIR T</t>
  </si>
  <si>
    <t>FAE2310011</t>
  </si>
  <si>
    <t>230055892 COMPTOIR T</t>
  </si>
  <si>
    <t>FAE2310012</t>
  </si>
  <si>
    <t>3450444 VOLVO - RELA</t>
  </si>
  <si>
    <t>FAE2310013</t>
  </si>
  <si>
    <t>F302960 CENTRE EUROP</t>
  </si>
  <si>
    <t>FAE2310014</t>
  </si>
  <si>
    <t>F302959 CENTRE EUROP</t>
  </si>
  <si>
    <t>FAE2310015</t>
  </si>
  <si>
    <t>FA00002158 SEZAME</t>
  </si>
  <si>
    <t>FAE2310016</t>
  </si>
  <si>
    <t>F302980 CENTRE EUROP</t>
  </si>
  <si>
    <t>FAE2310017</t>
  </si>
  <si>
    <t>3648613 VOLVO - RELA</t>
  </si>
  <si>
    <t>FAE2310018</t>
  </si>
  <si>
    <t>3648611 VOLVO - RELA</t>
  </si>
  <si>
    <t>FAE2310019</t>
  </si>
  <si>
    <t>FAE2310020</t>
  </si>
  <si>
    <t>2023A17508 BERNIS TR</t>
  </si>
  <si>
    <t>FAE2310021</t>
  </si>
  <si>
    <t>1199172404 SIMON PNE</t>
  </si>
  <si>
    <t>FAE2310022</t>
  </si>
  <si>
    <t>1199172405 SIMON PNE</t>
  </si>
  <si>
    <t>FAE2310023</t>
  </si>
  <si>
    <t>1199172407 SIMON PNE</t>
  </si>
  <si>
    <t>FAE2310024</t>
  </si>
  <si>
    <t>1199172408 SIMON PNE</t>
  </si>
  <si>
    <t>FAE2310025</t>
  </si>
  <si>
    <t>1199172409 SIMON PNE</t>
  </si>
  <si>
    <t>FAE2310026</t>
  </si>
  <si>
    <t>1199172410 SIMON PNE</t>
  </si>
  <si>
    <t>FAE2310027</t>
  </si>
  <si>
    <t>230059754 COMPTOIR T</t>
  </si>
  <si>
    <t>FAE2310028</t>
  </si>
  <si>
    <t>230059759 COMPTOIR T</t>
  </si>
  <si>
    <t>FAE2309042</t>
  </si>
  <si>
    <t>230900508 CD FROID</t>
  </si>
  <si>
    <t>CDFROID/LACRECHE/01</t>
  </si>
  <si>
    <t>FAE2310029</t>
  </si>
  <si>
    <t>23032178 CTA ZI NORD</t>
  </si>
  <si>
    <t>FAE2310030</t>
  </si>
  <si>
    <t>230059750 COMPTOIR T</t>
  </si>
  <si>
    <t>FAE2310031</t>
  </si>
  <si>
    <t>230059751 COMPTOIR T</t>
  </si>
  <si>
    <t>FAE2310032</t>
  </si>
  <si>
    <t>2327680122 FRAIKIN F</t>
  </si>
  <si>
    <t>FAE2310033</t>
  </si>
  <si>
    <t>230059752 COMPTOIR T</t>
  </si>
  <si>
    <t>FAE2310034</t>
  </si>
  <si>
    <t>31094547 DEKRA AUTO</t>
  </si>
  <si>
    <t>FAE2310035</t>
  </si>
  <si>
    <t>31094268 DEKRA AUTO</t>
  </si>
  <si>
    <t>FAE2310036</t>
  </si>
  <si>
    <t>31093647 DEKRA AUTO</t>
  </si>
  <si>
    <t>FAE2310037</t>
  </si>
  <si>
    <t>31094916 DEKRA AUTO</t>
  </si>
  <si>
    <t>FAE2310038</t>
  </si>
  <si>
    <t>31094917 DEKRA AUTO</t>
  </si>
  <si>
    <t>FAE2310039</t>
  </si>
  <si>
    <t>31093788 DEKRA AUTO</t>
  </si>
  <si>
    <t>FAE2310040</t>
  </si>
  <si>
    <t>31094811 DEKRA AUTO</t>
  </si>
  <si>
    <t>FAE2310041</t>
  </si>
  <si>
    <t>31094812 DEKRA AUTO</t>
  </si>
  <si>
    <t>FAE2310042</t>
  </si>
  <si>
    <t>31093511 DEKRA AUTO</t>
  </si>
  <si>
    <t>FAE2310043</t>
  </si>
  <si>
    <t>31094665 DEKRA AUTO</t>
  </si>
  <si>
    <t>FAE2310044</t>
  </si>
  <si>
    <t>31092977 DEKRA AUTO</t>
  </si>
  <si>
    <t>FAE2310045</t>
  </si>
  <si>
    <t>31094500 DEKRA AUTO</t>
  </si>
  <si>
    <t>FAE2310047</t>
  </si>
  <si>
    <t>31092810 DEKRA AUTO</t>
  </si>
  <si>
    <t>FAE2310048</t>
  </si>
  <si>
    <t>2023A17489 BERNIS TR</t>
  </si>
  <si>
    <t>FAE2310049</t>
  </si>
  <si>
    <t>31093646 DEKRA AUTO</t>
  </si>
  <si>
    <t>FAE2310050</t>
  </si>
  <si>
    <t>31093787 DEKRA AUTO</t>
  </si>
  <si>
    <t>FAE2310051</t>
  </si>
  <si>
    <t>31094548 DEKRA AUTO</t>
  </si>
  <si>
    <t>FAE2310052</t>
  </si>
  <si>
    <t>31094584 DEKRA AUTO</t>
  </si>
  <si>
    <t>FAE2310046</t>
  </si>
  <si>
    <t>31093017 DEKRA AUTO</t>
  </si>
  <si>
    <t>FAE2310053</t>
  </si>
  <si>
    <t>31094915 DEKRA AUTO</t>
  </si>
  <si>
    <t>FAE2310054</t>
  </si>
  <si>
    <t>230059757 COMPTOIR T</t>
  </si>
  <si>
    <t>FAE2310055</t>
  </si>
  <si>
    <t>2023100061 TRANSPORT CHAILLER</t>
  </si>
  <si>
    <t>CHAILLER/AIGONDIGNE/01</t>
  </si>
  <si>
    <t>FAE2310056</t>
  </si>
  <si>
    <t>FB1684 L''OURS BLANC</t>
  </si>
  <si>
    <t>FAE2310057</t>
  </si>
  <si>
    <t>1199172406 SIMON PNE</t>
  </si>
  <si>
    <t>FAE2310058</t>
  </si>
  <si>
    <t>1199172411 SIMON PNE</t>
  </si>
  <si>
    <t>FAE2310059</t>
  </si>
  <si>
    <t>1199172412 SIMON PNE</t>
  </si>
  <si>
    <t>FAE2311001</t>
  </si>
  <si>
    <t>F303009 CENTRE EUROP</t>
  </si>
  <si>
    <t>FAE2311002</t>
  </si>
  <si>
    <t>F303008 CENTRE EUROP</t>
  </si>
  <si>
    <t>FAE2311003</t>
  </si>
  <si>
    <t>F303007 CENTRE EUROP</t>
  </si>
  <si>
    <t>FAE2310060</t>
  </si>
  <si>
    <t>490789 BRANDY</t>
  </si>
  <si>
    <t>FAE2310061</t>
  </si>
  <si>
    <t>490857 BRANDY</t>
  </si>
  <si>
    <t>FAF2310001</t>
  </si>
  <si>
    <t>138030 BRANDY</t>
  </si>
  <si>
    <t>FAF2301031</t>
  </si>
  <si>
    <t>FA01416 CEAPL CENTRE</t>
  </si>
  <si>
    <t>FAF2310002</t>
  </si>
  <si>
    <t>230055890 COMPTOIR T</t>
  </si>
  <si>
    <t>FAF2306038</t>
  </si>
  <si>
    <t>FA02006 CEAPL</t>
  </si>
  <si>
    <t>FAF2310003</t>
  </si>
  <si>
    <t>3640603 VOLVO - RELA</t>
  </si>
  <si>
    <t>FAF2310023</t>
  </si>
  <si>
    <t>BERNIS TRUCKS LIMOGE</t>
  </si>
  <si>
    <t>FAF2311001</t>
  </si>
  <si>
    <t>3640612 VOLVO - RELA</t>
  </si>
  <si>
    <t>FAF2311002</t>
  </si>
  <si>
    <t>FAF2310005</t>
  </si>
  <si>
    <t>4068161 MONTEIL PRO</t>
  </si>
  <si>
    <t>FAF2310004</t>
  </si>
  <si>
    <t>FAF2310006</t>
  </si>
  <si>
    <t>60/3640553 VOLVO - R</t>
  </si>
  <si>
    <t>FAF2310008</t>
  </si>
  <si>
    <t>33109352 PAROT VI MA</t>
  </si>
  <si>
    <t>FAF2310009</t>
  </si>
  <si>
    <t>230055893 COMPTOIR T</t>
  </si>
  <si>
    <t>FAF2310010</t>
  </si>
  <si>
    <t>230055895 COMPTOIR T</t>
  </si>
  <si>
    <t>FAF2310011</t>
  </si>
  <si>
    <t>60/3640585 VOLVO - R</t>
  </si>
  <si>
    <t>FAF2310012</t>
  </si>
  <si>
    <t>60/3640598 VOLVO - R</t>
  </si>
  <si>
    <t>FAF2310013</t>
  </si>
  <si>
    <t>F302957 CENTRE EUROP</t>
  </si>
  <si>
    <t>FAF2310014</t>
  </si>
  <si>
    <t>100023013 DATACOL</t>
  </si>
  <si>
    <t>FAF2310015</t>
  </si>
  <si>
    <t>138120 BRANDY</t>
  </si>
  <si>
    <t>FAF2310016</t>
  </si>
  <si>
    <t>138121 BRANDY</t>
  </si>
  <si>
    <t>FAF2310017</t>
  </si>
  <si>
    <t>33109450 PAROT VI MA</t>
  </si>
  <si>
    <t>FAF2310018</t>
  </si>
  <si>
    <t>33109451 PAROT VI MA</t>
  </si>
  <si>
    <t>FAF2310019</t>
  </si>
  <si>
    <t>33109452 PAROT VI MA</t>
  </si>
  <si>
    <t>FAF2310020</t>
  </si>
  <si>
    <t>F213485 L ATELIER DE</t>
  </si>
  <si>
    <t>FAF2310021</t>
  </si>
  <si>
    <t>4327916204 WURTH</t>
  </si>
  <si>
    <t>FAF2311003</t>
  </si>
  <si>
    <t>60/3640606 VOLVO - R</t>
  </si>
  <si>
    <t>FAF2310022</t>
  </si>
  <si>
    <t>60/3640602 VOLVO - R</t>
  </si>
  <si>
    <t>FAF2311004</t>
  </si>
  <si>
    <t>60/3640611 VOLVO - R</t>
  </si>
  <si>
    <t>FAF2308043</t>
  </si>
  <si>
    <t>60/3640400 VOLVO - R</t>
  </si>
  <si>
    <t>FAF2310024</t>
  </si>
  <si>
    <t>230059753 COMPTOIR T</t>
  </si>
  <si>
    <t>FAF2310025</t>
  </si>
  <si>
    <t>230059756 COMPTOIR T</t>
  </si>
  <si>
    <t>FAF2310026</t>
  </si>
  <si>
    <t>230059758 COMPTOIR T</t>
  </si>
  <si>
    <t>FAF2310027</t>
  </si>
  <si>
    <t>230059760 COMPTOIR T</t>
  </si>
  <si>
    <t>FAF2310028</t>
  </si>
  <si>
    <t>203070 ROLHION ET CI</t>
  </si>
  <si>
    <t>FAF2310029</t>
  </si>
  <si>
    <t>138029 BRANDY</t>
  </si>
  <si>
    <t>FAF2310030</t>
  </si>
  <si>
    <t>2023006622 DTPL DIST</t>
  </si>
  <si>
    <t>FAF2310031</t>
  </si>
  <si>
    <t>138031 + 1 BRANDY</t>
  </si>
  <si>
    <t>FAF2310032</t>
  </si>
  <si>
    <t>138032 BRANDY</t>
  </si>
  <si>
    <t>FAF2310033</t>
  </si>
  <si>
    <t>1136578079 BERNER</t>
  </si>
  <si>
    <t>FAF2310034</t>
  </si>
  <si>
    <t>230055889 COMPTOIR T</t>
  </si>
  <si>
    <t>FAF2310035</t>
  </si>
  <si>
    <t>619609 SOCIETE DES B</t>
  </si>
  <si>
    <t>BOISLAMELL/FONTENAYLE/01</t>
  </si>
  <si>
    <t>AE0V21003628</t>
  </si>
  <si>
    <t>AE0V21003625</t>
  </si>
  <si>
    <t>FE0V21003562</t>
  </si>
  <si>
    <t>FE0V21003627</t>
  </si>
  <si>
    <t>FA23080031</t>
  </si>
  <si>
    <t>23080712 TMO_35SAU+</t>
  </si>
  <si>
    <t>TMO AVOIR</t>
  </si>
  <si>
    <t>RU20842</t>
  </si>
  <si>
    <t>SOBOTRAM PALETTES</t>
  </si>
  <si>
    <t>TCP PALETTES</t>
  </si>
  <si>
    <t>TCPMESSAGE/SAINTANDRE/01</t>
  </si>
  <si>
    <t>FA23100009</t>
  </si>
  <si>
    <t>A3290 JUNT47PET</t>
  </si>
  <si>
    <t>JUNTRANS//01</t>
  </si>
  <si>
    <t>FA23100010</t>
  </si>
  <si>
    <t>S23100137 STJE33STL PART GASOIL</t>
  </si>
  <si>
    <t>S23100137 STJE33STL</t>
  </si>
  <si>
    <t>FA23090029</t>
  </si>
  <si>
    <t>8723090002 EURO87LIM</t>
  </si>
  <si>
    <t>FA23100011</t>
  </si>
  <si>
    <t>001/511/10 OSEC87LIM</t>
  </si>
  <si>
    <t>FA23100012</t>
  </si>
  <si>
    <t>23506932/1 SCHE19BRI</t>
  </si>
  <si>
    <t>23506932/1 SCHE19BRI PART GASOIL</t>
  </si>
  <si>
    <t>FA23100013</t>
  </si>
  <si>
    <t>F231001441 TSE_69GEN</t>
  </si>
  <si>
    <t>F231001441 TSE_69GEN PART GASOIL</t>
  </si>
  <si>
    <t>FA23100014</t>
  </si>
  <si>
    <t>F23100113 BELL73HEL PART GASOIL</t>
  </si>
  <si>
    <t>F23100113 BELL73HEL</t>
  </si>
  <si>
    <t>FA23100015</t>
  </si>
  <si>
    <t>2813 DELA33LUD</t>
  </si>
  <si>
    <t>FA23100016</t>
  </si>
  <si>
    <t>M23100016 FREV61LON</t>
  </si>
  <si>
    <t>FA23100017</t>
  </si>
  <si>
    <t>L23100021 FREV61LON</t>
  </si>
  <si>
    <t>FA23100018</t>
  </si>
  <si>
    <t>31002258 MRCI19USS</t>
  </si>
  <si>
    <t>RZ</t>
  </si>
  <si>
    <t>FA23090030</t>
  </si>
  <si>
    <t>F230901036 TSE_69GEN PART GASOIL</t>
  </si>
  <si>
    <t>F230901036 TSE_69GEN</t>
  </si>
  <si>
    <t>FA23090031</t>
  </si>
  <si>
    <t>23090666 TMO_35SAU+</t>
  </si>
  <si>
    <t>FA23100019</t>
  </si>
  <si>
    <t>23101563 TMO_35SAU+</t>
  </si>
  <si>
    <t>FA23100020</t>
  </si>
  <si>
    <t>CM23001097 MAIL87LIM</t>
  </si>
  <si>
    <t>CM23001097 MAIL87LIM PART GASOIL</t>
  </si>
  <si>
    <t>FA23100021</t>
  </si>
  <si>
    <t>XVP9002310 VOLU69LYO</t>
  </si>
  <si>
    <t>FV32000007</t>
  </si>
  <si>
    <t>Facture n° FV32000007 du 31/10/23 de MAILLETCMS/LIMOGES/01</t>
  </si>
  <si>
    <t>FV12000042</t>
  </si>
  <si>
    <t>Facture n° FV12000042 du 31/10/23 de FINANCIERE/LIMOGES/01</t>
  </si>
  <si>
    <t>FVM76478F/82190F</t>
  </si>
  <si>
    <t>CORHOFI - S188 ACHAT FIN CONTRAT</t>
  </si>
  <si>
    <t>FVM76479F/82191F</t>
  </si>
  <si>
    <t>CORHOFI - S189 ACHAT FIN CONTRAT</t>
  </si>
  <si>
    <t>FA00000101</t>
  </si>
  <si>
    <t>CRC (RETROCESSIONS)</t>
  </si>
  <si>
    <t>FA00000102</t>
  </si>
  <si>
    <t>FA00000124</t>
  </si>
  <si>
    <t>AV00000025</t>
  </si>
  <si>
    <t>AV00000024</t>
  </si>
  <si>
    <t>AV00000023</t>
  </si>
  <si>
    <t>BENITO - LITIGE</t>
  </si>
  <si>
    <t>BENITOSA/BEYCHACETC/01</t>
  </si>
  <si>
    <t>QP</t>
  </si>
  <si>
    <t>F-OMP-2311-0447</t>
  </si>
  <si>
    <t>F23-00087</t>
  </si>
  <si>
    <t>F202306702</t>
  </si>
  <si>
    <t>CNSI LITIGE 2303002606 BAP</t>
  </si>
  <si>
    <t>F202311921</t>
  </si>
  <si>
    <t>CNSI LITIGE 2308007245 BAP</t>
  </si>
  <si>
    <t>F202305648</t>
  </si>
  <si>
    <t>CNSI LITIGE 2210000697 BAP</t>
  </si>
  <si>
    <t>F202305649</t>
  </si>
  <si>
    <t>CNSI LITIGE 2211003212 BAP</t>
  </si>
  <si>
    <t>GT SOLUTION LITIGE 2305002219 BAP</t>
  </si>
  <si>
    <t>GT SOLUTION LITIGE 2308002461 BAP</t>
  </si>
  <si>
    <t>GT SOLUTION LITIGE 2308002170</t>
  </si>
  <si>
    <t>BECKER - LITIGE VOLUPAL 2311000295</t>
  </si>
  <si>
    <t>BECKERVOLU//01</t>
  </si>
  <si>
    <t>MAINFREIGHT</t>
  </si>
  <si>
    <t>MAINFREIGHT AVOIR</t>
  </si>
  <si>
    <t>F202305646</t>
  </si>
  <si>
    <t>CNSI - LITIGE 2304002093 BAP</t>
  </si>
  <si>
    <t>FA0037457</t>
  </si>
  <si>
    <t>F30399</t>
  </si>
  <si>
    <t>KX</t>
  </si>
  <si>
    <t>0K52308082828</t>
  </si>
  <si>
    <t>STEF PART GASOIL</t>
  </si>
  <si>
    <t>STEF</t>
  </si>
  <si>
    <t>UX</t>
  </si>
  <si>
    <t>0K52310083614</t>
  </si>
  <si>
    <t>0K52311083780</t>
  </si>
  <si>
    <t>STEF AVOIR</t>
  </si>
  <si>
    <t>2023-10-002</t>
  </si>
  <si>
    <t>F1551</t>
  </si>
  <si>
    <t>8290MFA471780</t>
  </si>
  <si>
    <t>8290MFA476702</t>
  </si>
  <si>
    <t>FA00000093</t>
  </si>
  <si>
    <t>19Z-061282</t>
  </si>
  <si>
    <t>RESO - AGENT QUAI</t>
  </si>
  <si>
    <t>19Z_062131</t>
  </si>
  <si>
    <t>37Z-062079</t>
  </si>
  <si>
    <t>37Z-062253</t>
  </si>
  <si>
    <t>RESO - AGENT QUAI - AVOIR</t>
  </si>
  <si>
    <t>37Z-062254</t>
  </si>
  <si>
    <t>19Z-062256</t>
  </si>
  <si>
    <t>37Z-061230</t>
  </si>
  <si>
    <t>19Z-062255</t>
  </si>
  <si>
    <t>21R-062212</t>
  </si>
  <si>
    <t>RESO - PALETTES</t>
  </si>
  <si>
    <t>GT SOLUTION - 2310003169 BAP</t>
  </si>
  <si>
    <t>FA231100078</t>
  </si>
  <si>
    <t>019942147</t>
  </si>
  <si>
    <t>GEODIS - 2310011005</t>
  </si>
  <si>
    <t>FA23110001</t>
  </si>
  <si>
    <t>231101323 AMPT26PIE</t>
  </si>
  <si>
    <t>ASSISTANCE/PIERRELATT/01</t>
  </si>
  <si>
    <t>FA23110002</t>
  </si>
  <si>
    <t>0k52310083395 STEF87LIM</t>
  </si>
  <si>
    <t>FA23100022</t>
  </si>
  <si>
    <t>F231001442 TSE_31CAS PAT GASOIL</t>
  </si>
  <si>
    <t>F231001442 TSE_31CAS</t>
  </si>
  <si>
    <t>FA23100023</t>
  </si>
  <si>
    <t>F231001442 TSE_69GEN</t>
  </si>
  <si>
    <t>FA23100024</t>
  </si>
  <si>
    <t>F231002103 TSE_69GEN PART GASOIL</t>
  </si>
  <si>
    <t>F231002103 TSE_69GEN</t>
  </si>
  <si>
    <t>FA23100025</t>
  </si>
  <si>
    <t>31000412 QUER46MER</t>
  </si>
  <si>
    <t>FA23110003</t>
  </si>
  <si>
    <t>F231100455 TSE_69GEN</t>
  </si>
  <si>
    <t>F231100455 TSE_69GEN PART GASOIL</t>
  </si>
  <si>
    <t>FA23110004</t>
  </si>
  <si>
    <t>F231100456 TSE_69GEN</t>
  </si>
  <si>
    <t>FA23110005</t>
  </si>
  <si>
    <t>F231100456 TSE_31CAS</t>
  </si>
  <si>
    <t>F231100456 TSE_31CAS PART GASOIL</t>
  </si>
  <si>
    <t>ALAIN AFFLELOU - LUNETTES FABIEN FRONVAL</t>
  </si>
  <si>
    <t>ALAINAFFLE/LIMOGES/01</t>
  </si>
  <si>
    <t>GROUSSARD - LITIGE</t>
  </si>
  <si>
    <t>RU20936</t>
  </si>
  <si>
    <t>SOBOTRAM - PALETTES</t>
  </si>
  <si>
    <t>2311/021</t>
  </si>
  <si>
    <t>BRICHE - LITIGE 2309001751 bap</t>
  </si>
  <si>
    <t>HG</t>
  </si>
  <si>
    <t>07/603/0137252</t>
  </si>
  <si>
    <t>STARTPEOPLE GRG</t>
  </si>
  <si>
    <t>INTERSTATION - RBST MATHILDE</t>
  </si>
  <si>
    <t>CB MAXENCE</t>
  </si>
  <si>
    <t>GT SOLUTION LITIGE AVOIR</t>
  </si>
  <si>
    <t>FA00000147</t>
  </si>
  <si>
    <t>CRC RETROCESSIONS</t>
  </si>
  <si>
    <t>AV00000031</t>
  </si>
  <si>
    <t>CRC RETROCESSIONS AVOIR</t>
  </si>
  <si>
    <t>AV00000032</t>
  </si>
  <si>
    <t>AV00000033</t>
  </si>
  <si>
    <t>FA23090032</t>
  </si>
  <si>
    <t>FA00000145 CRCL87LIM</t>
  </si>
  <si>
    <t>FA23090033</t>
  </si>
  <si>
    <t>FA00000146 CRCL87LIM</t>
  </si>
  <si>
    <t>FA23090034</t>
  </si>
  <si>
    <t>FA00000148 CRCL87LIM</t>
  </si>
  <si>
    <t>FMR23A035</t>
  </si>
  <si>
    <t>MADIC REMPLACEMENT FUSIBLE BORNE HS - AVOIR</t>
  </si>
  <si>
    <t>A577490</t>
  </si>
  <si>
    <t>A577491</t>
  </si>
  <si>
    <t>A577492</t>
  </si>
  <si>
    <t>FRAIKIN AVOIR</t>
  </si>
  <si>
    <t>FF</t>
  </si>
  <si>
    <t>FE</t>
  </si>
  <si>
    <t>VLG2311006</t>
  </si>
  <si>
    <t>S212 - BV-342-NN - avoir suite vente 15/09/23</t>
  </si>
  <si>
    <t>F428184</t>
  </si>
  <si>
    <t>B&amp;B HOTEL - BURNICHON FCO</t>
  </si>
  <si>
    <t>AV00000034</t>
  </si>
  <si>
    <t>850/06028/23</t>
  </si>
  <si>
    <t>ADECCO REG AVOIR</t>
  </si>
  <si>
    <t>GT SOLUTION LITIGE 2310011579 bap</t>
  </si>
  <si>
    <t>FA23100026</t>
  </si>
  <si>
    <t>12310222 AUTO23GUE</t>
  </si>
  <si>
    <t>AUTOEXPRES/LASOUTERRA/01</t>
  </si>
  <si>
    <t>FA23100027</t>
  </si>
  <si>
    <t>2310/00041 2CSS87VER</t>
  </si>
  <si>
    <t>2CSTRANSPO//01</t>
  </si>
  <si>
    <t>FA23110007</t>
  </si>
  <si>
    <t>2311/00001 2CSS87VER</t>
  </si>
  <si>
    <t>FA23110008</t>
  </si>
  <si>
    <t>CM23001215 MAIL87LIM</t>
  </si>
  <si>
    <t>CM23001215 MAIL87LIM PART GASOIL</t>
  </si>
  <si>
    <t>FA23100028</t>
  </si>
  <si>
    <t>21/03 JETH94MAU PART GASOIL</t>
  </si>
  <si>
    <t>21/03 JETH94MAU</t>
  </si>
  <si>
    <t>FA23090035</t>
  </si>
  <si>
    <t>F230901989 TSE_69GEN PART GASOIL</t>
  </si>
  <si>
    <t>F230901989 TSE_69GEN</t>
  </si>
  <si>
    <t>FA23100029</t>
  </si>
  <si>
    <t>L23100082 FREV61LON</t>
  </si>
  <si>
    <t>FA23110009</t>
  </si>
  <si>
    <t>L23110018 FREV61LON</t>
  </si>
  <si>
    <t>FA23100030</t>
  </si>
  <si>
    <t>M23100058 FREV61LON</t>
  </si>
  <si>
    <t>FA23100031</t>
  </si>
  <si>
    <t>FA00000156 CRCL87LIM</t>
  </si>
  <si>
    <t>2302401-125548</t>
  </si>
  <si>
    <t>QQ</t>
  </si>
  <si>
    <t>HELLOASSO - DON "LES SRIXONETTES"</t>
  </si>
  <si>
    <t>L012007</t>
  </si>
  <si>
    <t>FV79000092</t>
  </si>
  <si>
    <t>TALD LITIGE 2306002684 bap</t>
  </si>
  <si>
    <t>TALD/AULNAYSOUS/01</t>
  </si>
  <si>
    <t>FA01241</t>
  </si>
  <si>
    <t>07/603/0137270</t>
  </si>
  <si>
    <t>STARTPEOPLE GRG AVOIR</t>
  </si>
  <si>
    <t>07/603/0137269</t>
  </si>
  <si>
    <t>07/603/0137268</t>
  </si>
  <si>
    <t>07/603/0137284</t>
  </si>
  <si>
    <t>07/603/0137285</t>
  </si>
  <si>
    <t>2023X11989</t>
  </si>
  <si>
    <t>AXA ASSUR CREDIT PRIME ASSURANCE 09/22 - 09/23</t>
  </si>
  <si>
    <t>FMR230752</t>
  </si>
  <si>
    <t>MADIC - LECTEUR CARTE MAGNETIQUE</t>
  </si>
  <si>
    <t>AMICALE POMPIER - CALENDRIER</t>
  </si>
  <si>
    <t>POMPIERS//01</t>
  </si>
  <si>
    <t>RUNGIS - DOS SANTOS INACIO</t>
  </si>
  <si>
    <t>LEON - DOS SANTOS ANTONIO</t>
  </si>
  <si>
    <t>PHARMACIE ATELIER - ESPECE PERSO ANTONIO</t>
  </si>
  <si>
    <t>LECLERC DAC - AVANCE GALERNE</t>
  </si>
  <si>
    <t>RBST PEAGE GROSU</t>
  </si>
  <si>
    <t>F202302003</t>
  </si>
  <si>
    <t>MIN DE BORDEAUX BAP</t>
  </si>
  <si>
    <t>07/603/0137271</t>
  </si>
  <si>
    <t>FAE2310062</t>
  </si>
  <si>
    <t>2327680136 FRAIKIN F</t>
  </si>
  <si>
    <t>F2310097952</t>
  </si>
  <si>
    <t>JEANTET PALETTES</t>
  </si>
  <si>
    <t>JEANTET/CHEMAUDINE/01</t>
  </si>
  <si>
    <t>FV62000029</t>
  </si>
  <si>
    <t>Facture n° FV62000029 du 30/11/23 de SMCMAILLET/LIMOGES/01</t>
  </si>
  <si>
    <t>FV52000015</t>
  </si>
  <si>
    <t>Facture n° FV52000015 du 30/11/23 de IMMOLOCMAI//01</t>
  </si>
  <si>
    <t>VF231397</t>
  </si>
  <si>
    <t>QR</t>
  </si>
  <si>
    <t>M2312000081</t>
  </si>
  <si>
    <t>KUEHNE NAGEL LITIGE 2311008157 bap</t>
  </si>
  <si>
    <t>KUEHNEETNA/SAVIGNYLET/01</t>
  </si>
  <si>
    <t>8290MFA494618</t>
  </si>
  <si>
    <t>8290MAV023860</t>
  </si>
  <si>
    <t>AS24 GASOIL GO AVOIR</t>
  </si>
  <si>
    <t>AS24 GASOIL ADBLUE AVOIR</t>
  </si>
  <si>
    <t>8290MFA499876</t>
  </si>
  <si>
    <t>F-OMP-2312-0102</t>
  </si>
  <si>
    <t>850/06079/23</t>
  </si>
  <si>
    <t>FRUINOV LITIGE</t>
  </si>
  <si>
    <t>FV32000008</t>
  </si>
  <si>
    <t>Facture n° FV32000008 du 30/11/23 de MAILLETCMS/LIMOGES/01</t>
  </si>
  <si>
    <t>FV12000049</t>
  </si>
  <si>
    <t>Facture n° FV12000049 du 30/11/23 de FINANCIERE/LIMOGES/01</t>
  </si>
  <si>
    <t>ORANGE (61562956) AVOIR</t>
  </si>
  <si>
    <t>F001453547</t>
  </si>
  <si>
    <t>VOLVO GK-451-RQ / 23/12/23 - 22/01/24</t>
  </si>
  <si>
    <t>VOLVO GK-502-XX / 02/12/23 - 01/01/24</t>
  </si>
  <si>
    <t>VOLVO FM-967-AN / 13/12/23 - 12/01/24</t>
  </si>
  <si>
    <t>VOLVO GE-320-SN / 17/12/23 - 16/01/24</t>
  </si>
  <si>
    <t>VOLVO FY-696-PN / 15/12/23 - 14/01/24</t>
  </si>
  <si>
    <t>VOLVO GD-869-NG / 14/12/23 - 13/01/24</t>
  </si>
  <si>
    <t>VOLVO GK-468-ZR / 07/12/23 - 06/01/24</t>
  </si>
  <si>
    <t>VOLVO FP-911-SJ / 11/12/23 - 10/01/24</t>
  </si>
  <si>
    <t>VOLVO FV-088-JL / 26/12/23 - 25/01/24</t>
  </si>
  <si>
    <t>VOLVO GE-480-EQ / 19/12/23 - 18/01/24</t>
  </si>
  <si>
    <t>VOLVO FX-690-MM / 01/12/23 - 30/01/24</t>
  </si>
  <si>
    <t>VOLVO GK-982-LS / 09/12/23 - 08/01/24</t>
  </si>
  <si>
    <t>VOLVO GM-310-BN / 08/12/23 - 07/01/24</t>
  </si>
  <si>
    <t>VOLVO GK-700-BX / 19/12/23 - 18/01/24</t>
  </si>
  <si>
    <t>VOLVO GD-248-LS / 10/12/23 - 09/01/24</t>
  </si>
  <si>
    <t>VOLVO FJ-547-KX / 09/12/23 - 08/01/24</t>
  </si>
  <si>
    <t>VOLVO GD-464-KS / 08/12/23 - 07/01/24</t>
  </si>
  <si>
    <t>VOLVO FX-492-NH / 23/12/23 - 22/01/24</t>
  </si>
  <si>
    <t>VOLVO FM-748-AN / 13/12/23 - 12/01/24</t>
  </si>
  <si>
    <t>VOLVO FY-520-NP / 14/12/23 - 13/01/24</t>
  </si>
  <si>
    <t>VOLVO FP-986-SR / 11/12/23 - 10/01/24</t>
  </si>
  <si>
    <t>VOLVO GK-079-PV / 18/12/23 - 17/01/24</t>
  </si>
  <si>
    <t>VOLVO FY-072-JQ / 03/12/23 - 02/01/24</t>
  </si>
  <si>
    <t>VOLVO GK-243-PV / 18/12/23 - 17/01/24</t>
  </si>
  <si>
    <t>VOLVO FV-732-JK / 23/12/23 - 25/01/24</t>
  </si>
  <si>
    <t>VOLVO FV-540-AZ / 10/12/23 - 09/01/24</t>
  </si>
  <si>
    <t>VOLVO GK-204-PT / 18/12/23 - 17/01/24</t>
  </si>
  <si>
    <t>VOLVO GK-950-LS / 09/12/23 - 08/01/24</t>
  </si>
  <si>
    <t>VOLVO GK-734-BX / 19/12/23 - 18/01/24</t>
  </si>
  <si>
    <t>VOLVO FP-166-RP / 05/12/23 - 04/01/24</t>
  </si>
  <si>
    <t>VOLVO FX-595-WK / 16/12/23 - 15/01/24</t>
  </si>
  <si>
    <t>VOLVO FR-953-XL / 04/12/23 - 03/01/24</t>
  </si>
  <si>
    <t>VOLVO FV-307-JK / 26/12/23 - 25/01/24</t>
  </si>
  <si>
    <t>VOLVO GL-128-AQ / 09/12/23 - 08/01/24</t>
  </si>
  <si>
    <t>VOLVO FP-139-RY / 06/12/23 - 05/01/24</t>
  </si>
  <si>
    <t>FE0V21003657</t>
  </si>
  <si>
    <t>A589023</t>
  </si>
  <si>
    <t>850/06282/23</t>
  </si>
  <si>
    <t>850/06283/23</t>
  </si>
  <si>
    <t>850/06284/23</t>
  </si>
  <si>
    <t>850/06287/23</t>
  </si>
  <si>
    <t>850/06291/23</t>
  </si>
  <si>
    <t>FACV159200</t>
  </si>
  <si>
    <t>IMPRIMERIE NATIONALE (IN GROUP) - CARTE ENTREPRISE LL</t>
  </si>
  <si>
    <t>FACV159199</t>
  </si>
  <si>
    <t>RITSCHARD LITIGE</t>
  </si>
  <si>
    <t>RITSCHARD//01</t>
  </si>
  <si>
    <t>DUPONT BEDU</t>
  </si>
  <si>
    <t>CNV00607218</t>
  </si>
  <si>
    <t>DHL LITIGE 2309005426 bap</t>
  </si>
  <si>
    <t>DHLFREIGHT/CALAIS/01</t>
  </si>
  <si>
    <t>JK00810675</t>
  </si>
  <si>
    <t>065588805</t>
  </si>
  <si>
    <t>21R-063043</t>
  </si>
  <si>
    <t>RESO PALETTES</t>
  </si>
  <si>
    <t>21R_063048</t>
  </si>
  <si>
    <t>RESO PALETTES AVOIR</t>
  </si>
  <si>
    <t>21R_062881</t>
  </si>
  <si>
    <t>21R_063042</t>
  </si>
  <si>
    <t>FA0038441</t>
  </si>
  <si>
    <t>127/1002801</t>
  </si>
  <si>
    <t>127/1002802</t>
  </si>
  <si>
    <t>127/1002803</t>
  </si>
  <si>
    <t>127/1002804</t>
  </si>
  <si>
    <t>127/1002805</t>
  </si>
  <si>
    <t>127/1002806</t>
  </si>
  <si>
    <t>127/1002807</t>
  </si>
  <si>
    <t>127/1002808</t>
  </si>
  <si>
    <t>127/1002809</t>
  </si>
  <si>
    <t>127/1002810</t>
  </si>
  <si>
    <t>127/1002811</t>
  </si>
  <si>
    <t>127/1002812</t>
  </si>
  <si>
    <t>PAROT VI AVOIR</t>
  </si>
  <si>
    <t>PAROT VI</t>
  </si>
  <si>
    <t>GT SOLUTION LITIGE 2212006303 bap</t>
  </si>
  <si>
    <t>LE SEYEC LITIGE 2309008907 bap</t>
  </si>
  <si>
    <t>LESEYEC/CORBAS/01</t>
  </si>
  <si>
    <t>07/603/0137430</t>
  </si>
  <si>
    <t>07/603/0137429</t>
  </si>
  <si>
    <t>RU20973</t>
  </si>
  <si>
    <t>SOBOTRAM - PALETTES - AVOIR</t>
  </si>
  <si>
    <t>2023X12599</t>
  </si>
  <si>
    <t>2023X12598</t>
  </si>
  <si>
    <t>F001AA008580310</t>
  </si>
  <si>
    <t>151823/2023</t>
  </si>
  <si>
    <t>151825/2023</t>
  </si>
  <si>
    <t>046950360</t>
  </si>
  <si>
    <t>GEODIS46 FONTANES - LITIGE - NE PAS REGLER</t>
  </si>
  <si>
    <t>GEODIS46FO/FONTANES/01</t>
  </si>
  <si>
    <t>PEAGE GALERNE</t>
  </si>
  <si>
    <t>VOLVO CARTE GRISE</t>
  </si>
  <si>
    <t>N8N822237708</t>
  </si>
  <si>
    <t>N8N8222307707</t>
  </si>
  <si>
    <t>SG OUEST LITIGE 230900997 BAP</t>
  </si>
  <si>
    <t>FA23100032</t>
  </si>
  <si>
    <t>23215601 TREX33MER</t>
  </si>
  <si>
    <t>23215601 TREX33MER PART GASOIL</t>
  </si>
  <si>
    <t>TREXPRES/PLAISANCED/01</t>
  </si>
  <si>
    <t>FA23110010</t>
  </si>
  <si>
    <t>S23110110 STJE33STL</t>
  </si>
  <si>
    <t>S23110110 STJE33STL PART GASOIL</t>
  </si>
  <si>
    <t>FA23110011</t>
  </si>
  <si>
    <t>PCM2311006 PCMT87LIM</t>
  </si>
  <si>
    <t>FA23110012</t>
  </si>
  <si>
    <t>CM23001258 MAIL87LIM PART GASOIL</t>
  </si>
  <si>
    <t>CM23001258 MAIL87LIM</t>
  </si>
  <si>
    <t>FA23110014</t>
  </si>
  <si>
    <t>CM23001277 MAIL87LIM PART GASOIL</t>
  </si>
  <si>
    <t>CM23001277 MAIL87LIM</t>
  </si>
  <si>
    <t>FA23110015</t>
  </si>
  <si>
    <t>F23110154 BELL73HEL</t>
  </si>
  <si>
    <t>F23110154 BELL73HEL PART GASOIL</t>
  </si>
  <si>
    <t>FA23110016</t>
  </si>
  <si>
    <t>2872 DELA33LUD</t>
  </si>
  <si>
    <t>FA23110017</t>
  </si>
  <si>
    <t>31100070 QUER46MER</t>
  </si>
  <si>
    <t>FA23090036</t>
  </si>
  <si>
    <t>23438831 SCHE19BRI PART GASOIL</t>
  </si>
  <si>
    <t>23438831 SCHE19BRI</t>
  </si>
  <si>
    <t>FA23110018</t>
  </si>
  <si>
    <t>31102293 MRCI19USS</t>
  </si>
  <si>
    <t>F2312099519</t>
  </si>
  <si>
    <t>JEANTET PALETTE AVOIR</t>
  </si>
  <si>
    <t>FAE2311021</t>
  </si>
  <si>
    <t>FA00000322 GARAGE CH</t>
  </si>
  <si>
    <t>CHAPUTGARA//01</t>
  </si>
  <si>
    <t>FAF2311005</t>
  </si>
  <si>
    <t>230062328 COMPTOIR T</t>
  </si>
  <si>
    <t>FAF2311006</t>
  </si>
  <si>
    <t>230062333 COMPTOIR T</t>
  </si>
  <si>
    <t>FAF2311007</t>
  </si>
  <si>
    <t>230062341 COMPTOIR T</t>
  </si>
  <si>
    <t>FAF2311008</t>
  </si>
  <si>
    <t>4068326 MONTEIL PRO</t>
  </si>
  <si>
    <t>FAF2311009</t>
  </si>
  <si>
    <t>3640629 VOLVO - RELA</t>
  </si>
  <si>
    <t>FAF2311010</t>
  </si>
  <si>
    <t>3640631 VOLVO - RELA</t>
  </si>
  <si>
    <t>FAF2311011</t>
  </si>
  <si>
    <t>4327991673 WURTH</t>
  </si>
  <si>
    <t>FAF2311012</t>
  </si>
  <si>
    <t>24001074 OUEST SOUDU</t>
  </si>
  <si>
    <t>FAF2310036</t>
  </si>
  <si>
    <t>322276894 AD LIMOUSI</t>
  </si>
  <si>
    <t>ADLIMOUSIN/LIMOGES/01</t>
  </si>
  <si>
    <t>FAF2311013</t>
  </si>
  <si>
    <t>138241 BRANDY</t>
  </si>
  <si>
    <t>FAF2311014</t>
  </si>
  <si>
    <t>F213574 L ATELIER DE</t>
  </si>
  <si>
    <t>FAF2311015</t>
  </si>
  <si>
    <t>33109774 PAROT VI MA</t>
  </si>
  <si>
    <t>FAF2311016</t>
  </si>
  <si>
    <t>1136600156 BERNER</t>
  </si>
  <si>
    <t>FAF2311017</t>
  </si>
  <si>
    <t>FAF2311032</t>
  </si>
  <si>
    <t>FAF2311018</t>
  </si>
  <si>
    <t>FA02637 CEAPL CENTRE</t>
  </si>
  <si>
    <t>FAF2311019</t>
  </si>
  <si>
    <t>10017721 FROID et SE</t>
  </si>
  <si>
    <t>FAF2311020</t>
  </si>
  <si>
    <t>1136628767 BERNER</t>
  </si>
  <si>
    <t>FAF2311021</t>
  </si>
  <si>
    <t>230065875 COMPTOIR T</t>
  </si>
  <si>
    <t>FAF2311022</t>
  </si>
  <si>
    <t>230065876 COMPTOIR T</t>
  </si>
  <si>
    <t>FAF2311023</t>
  </si>
  <si>
    <t>230065877 COMPTOIR T</t>
  </si>
  <si>
    <t>FAF2311024</t>
  </si>
  <si>
    <t>230065878 COMPTOIR T</t>
  </si>
  <si>
    <t>FAF2311025</t>
  </si>
  <si>
    <t>3640626 VOLVO - RELA</t>
  </si>
  <si>
    <t>FAF2311026</t>
  </si>
  <si>
    <t>100025991 DATACOL</t>
  </si>
  <si>
    <t>FAF2310037</t>
  </si>
  <si>
    <t>1199172414 SIMON PNE</t>
  </si>
  <si>
    <t>FAF2311027</t>
  </si>
  <si>
    <t>230065873 COMPTOIR T</t>
  </si>
  <si>
    <t>FAF2311028</t>
  </si>
  <si>
    <t>230062334 COMPTOIR T</t>
  </si>
  <si>
    <t>FAF2311029</t>
  </si>
  <si>
    <t>5074187913 BERNER</t>
  </si>
  <si>
    <t>FAF2312001</t>
  </si>
  <si>
    <t>1136682191 BERNER</t>
  </si>
  <si>
    <t>FAF2312002</t>
  </si>
  <si>
    <t>2023M16009 BERNIS TR</t>
  </si>
  <si>
    <t>FAF2311030</t>
  </si>
  <si>
    <t>230062342 COMPTOIR T</t>
  </si>
  <si>
    <t>FAF2311031</t>
  </si>
  <si>
    <t>60/3640620 VOLVO - R</t>
  </si>
  <si>
    <t>FAF2309038</t>
  </si>
  <si>
    <t>3640510 VOLVO - RELA</t>
  </si>
  <si>
    <t>FAF2311033</t>
  </si>
  <si>
    <t>230065888 COMPTOIR T</t>
  </si>
  <si>
    <t>FAF2311034</t>
  </si>
  <si>
    <t>230065891 COMPTOIR T</t>
  </si>
  <si>
    <t>FAF2309039</t>
  </si>
  <si>
    <t>60/3640500 VOLVO - R</t>
  </si>
  <si>
    <t>FAF2309040</t>
  </si>
  <si>
    <t>60/3640504 VOLVO - R</t>
  </si>
  <si>
    <t>FAF2309041</t>
  </si>
  <si>
    <t>60/3640508 VOLVO - R</t>
  </si>
  <si>
    <t>FAF2309042</t>
  </si>
  <si>
    <t>60/3640515 VOLVO - R</t>
  </si>
  <si>
    <t>FAF2310038</t>
  </si>
  <si>
    <t>1199172413 SIMON PNE</t>
  </si>
  <si>
    <t>FAF2311035</t>
  </si>
  <si>
    <t>60/3640647 VOLVO - R</t>
  </si>
  <si>
    <t>FAE2311004</t>
  </si>
  <si>
    <t>FA00002192 SEZAME</t>
  </si>
  <si>
    <t>FAE2311005</t>
  </si>
  <si>
    <t>2023a17522 BERNIS TR</t>
  </si>
  <si>
    <t>FAE2311006</t>
  </si>
  <si>
    <t>2023A17522 BERNIS TR</t>
  </si>
  <si>
    <t>FAE2311007</t>
  </si>
  <si>
    <t>230062330 COMPTOIR T</t>
  </si>
  <si>
    <t>FAE2311008</t>
  </si>
  <si>
    <t>230062331 COMPTOIR T</t>
  </si>
  <si>
    <t>FAE2311009</t>
  </si>
  <si>
    <t>230062332 COMPTOIR T</t>
  </si>
  <si>
    <t>FAE2311010</t>
  </si>
  <si>
    <t>230062343 COMPTOIR T</t>
  </si>
  <si>
    <t>FAE2311011</t>
  </si>
  <si>
    <t>2023A17526 BERNIS TR</t>
  </si>
  <si>
    <t>FAE2311012</t>
  </si>
  <si>
    <t>F303052 CENTRE EUROP</t>
  </si>
  <si>
    <t>FAE2311018</t>
  </si>
  <si>
    <t>FAE2311013</t>
  </si>
  <si>
    <t>F303069 CENTRE EUROP</t>
  </si>
  <si>
    <t>FAE2311014</t>
  </si>
  <si>
    <t>3648673 VOLVO - RELA</t>
  </si>
  <si>
    <t>FAE2311015</t>
  </si>
  <si>
    <t>3648664 VOLVO - RELA</t>
  </si>
  <si>
    <t>FAE2311016</t>
  </si>
  <si>
    <t>3648683 VOLVO - RELA</t>
  </si>
  <si>
    <t>FAE2311017</t>
  </si>
  <si>
    <t>3648682 VOLVO - RELA</t>
  </si>
  <si>
    <t>FAE2311019</t>
  </si>
  <si>
    <t>230062340 COMPTOIR T</t>
  </si>
  <si>
    <t>FAE2311020</t>
  </si>
  <si>
    <t>230062338 COMPTOIR T</t>
  </si>
  <si>
    <t>FAE2311022</t>
  </si>
  <si>
    <t>2023A17555 BERNIS TR</t>
  </si>
  <si>
    <t>FAE2311023</t>
  </si>
  <si>
    <t>FAE2311024</t>
  </si>
  <si>
    <t>230065880 COMPTOIR T</t>
  </si>
  <si>
    <t>FAE2311025</t>
  </si>
  <si>
    <t>230065885 COMPTOIR T</t>
  </si>
  <si>
    <t>FAE2311026</t>
  </si>
  <si>
    <t>230065886 COMPTOIR T</t>
  </si>
  <si>
    <t>FAE2311027</t>
  </si>
  <si>
    <t>230065887 COMPTOIR T</t>
  </si>
  <si>
    <t>FAE2311028</t>
  </si>
  <si>
    <t>230065889 COMPTOIR T</t>
  </si>
  <si>
    <t>FAE2311029</t>
  </si>
  <si>
    <t>230065890 COMPTOIR T</t>
  </si>
  <si>
    <t>FAE2311036</t>
  </si>
  <si>
    <t>31199506 DEKRA AUTO</t>
  </si>
  <si>
    <t>FAE2311030</t>
  </si>
  <si>
    <t>23033014 CTA ZI NORD</t>
  </si>
  <si>
    <t>FAE2311031</t>
  </si>
  <si>
    <t>23033018 CTA ZI NORD</t>
  </si>
  <si>
    <t>FAE2311032</t>
  </si>
  <si>
    <t>FAC001264 B.E. PARE-</t>
  </si>
  <si>
    <t>FAE2311033</t>
  </si>
  <si>
    <t>31199579 DEKRA AUTO</t>
  </si>
  <si>
    <t>FAE2311034</t>
  </si>
  <si>
    <t>31199655 DEKRA AUTO</t>
  </si>
  <si>
    <t>FAE2311035</t>
  </si>
  <si>
    <t>31102076 DEKRA AUTO</t>
  </si>
  <si>
    <t>FAE2311037</t>
  </si>
  <si>
    <t>31100835 DEKRA AUTO</t>
  </si>
  <si>
    <t>FAE2311044</t>
  </si>
  <si>
    <t>31100018 DEKRA AUTO</t>
  </si>
  <si>
    <t>FAE2311038</t>
  </si>
  <si>
    <t>31101037 DEKRA AUTO</t>
  </si>
  <si>
    <t>FAE2311039</t>
  </si>
  <si>
    <t>31101761 DEKRA AUTO</t>
  </si>
  <si>
    <t>FAE2311040</t>
  </si>
  <si>
    <t>31100186 DEKRA AUTO</t>
  </si>
  <si>
    <t>FAE2311041</t>
  </si>
  <si>
    <t>31101841 DEKRA AUTO</t>
  </si>
  <si>
    <t>FAE2311042</t>
  </si>
  <si>
    <t>31100871 DEKRA AUTO</t>
  </si>
  <si>
    <t>FAE2311043</t>
  </si>
  <si>
    <t>31100906 DEKRA AUTO</t>
  </si>
  <si>
    <t>FAE2311045</t>
  </si>
  <si>
    <t>31100507 DEKRA AUTO</t>
  </si>
  <si>
    <t>FAE2311046</t>
  </si>
  <si>
    <t>31101404 DEKRA AUTO</t>
  </si>
  <si>
    <t>FAE2311047</t>
  </si>
  <si>
    <t>31101623 DEKRA AUTO</t>
  </si>
  <si>
    <t>FAE2311048</t>
  </si>
  <si>
    <t>31101161 DEKRA AUTO</t>
  </si>
  <si>
    <t>FAE2311049</t>
  </si>
  <si>
    <t>31101162 DEKRA AUTO</t>
  </si>
  <si>
    <t>FAE2311050</t>
  </si>
  <si>
    <t>31100466 DEKRA AUTO</t>
  </si>
  <si>
    <t>FAE2310063</t>
  </si>
  <si>
    <t>311854 FAURIE 19</t>
  </si>
  <si>
    <t>FAE2312001</t>
  </si>
  <si>
    <t>F303129 CENTRE EUROP</t>
  </si>
  <si>
    <t>FAE2312002</t>
  </si>
  <si>
    <t>F303128 CENTRE EUROP</t>
  </si>
  <si>
    <t>FAE2311051</t>
  </si>
  <si>
    <t>230062339 COMPTOIR T</t>
  </si>
  <si>
    <t>FAE2310064</t>
  </si>
  <si>
    <t>3648639 VOLVO - RELA</t>
  </si>
  <si>
    <t>FAE2310065</t>
  </si>
  <si>
    <t>3648640 VOLVO - RELA</t>
  </si>
  <si>
    <t>FAE2309044</t>
  </si>
  <si>
    <t>60/3648571 VOLVO - R</t>
  </si>
  <si>
    <t>FAE2309045</t>
  </si>
  <si>
    <t>60/3648576 VOLVO - R</t>
  </si>
  <si>
    <t>FAE2310066</t>
  </si>
  <si>
    <t>I7070188 DEKRA INDUS</t>
  </si>
  <si>
    <t>FAE2311052</t>
  </si>
  <si>
    <t>491095 BRANDY</t>
  </si>
  <si>
    <t>FAE2311053</t>
  </si>
  <si>
    <t>50/3549228 VOLVO BRO</t>
  </si>
  <si>
    <t>FA23100033</t>
  </si>
  <si>
    <t>31002183 MRCI19USS</t>
  </si>
  <si>
    <t>FA23110019</t>
  </si>
  <si>
    <t>F-2023211- CALO19SAI</t>
  </si>
  <si>
    <t>FA23110020</t>
  </si>
  <si>
    <t>23557564 SCHE19BRI PART GASOIL</t>
  </si>
  <si>
    <t>23557564 SCHE19BRI</t>
  </si>
  <si>
    <t>FA23110021</t>
  </si>
  <si>
    <t>F231101404 TSE_69GEN</t>
  </si>
  <si>
    <t>F231101404 TSE_69GEN PART GASOIL</t>
  </si>
  <si>
    <t>FA23110022</t>
  </si>
  <si>
    <t>XVP9002311 VOLU69LYO</t>
  </si>
  <si>
    <t>FA23100034</t>
  </si>
  <si>
    <t>F2310207 TARO53BER</t>
  </si>
  <si>
    <t>TAROT/SAINTBERTH/01</t>
  </si>
  <si>
    <t>FA23110023</t>
  </si>
  <si>
    <t>CM23001292 MAIL87LIM PART GASOIL</t>
  </si>
  <si>
    <t>CM23001292 MAIL87LIM</t>
  </si>
  <si>
    <t>21R_063243</t>
  </si>
  <si>
    <t>RESO - PALETTES - AVOIR</t>
  </si>
  <si>
    <t>019952481</t>
  </si>
  <si>
    <t>GEODIS LITIGE</t>
  </si>
  <si>
    <t>065629515</t>
  </si>
  <si>
    <t>MANPOWER AVOIR</t>
  </si>
  <si>
    <t>F001AA008638587</t>
  </si>
  <si>
    <t>LA POSTE TIMBRES</t>
  </si>
  <si>
    <t>F23-00097</t>
  </si>
  <si>
    <t>FE0V21003706</t>
  </si>
  <si>
    <t>FE0V21003707</t>
  </si>
  <si>
    <t>SECURITAS GODDET</t>
  </si>
  <si>
    <t>VOLVO FULL - REVISION KM P075</t>
  </si>
  <si>
    <t>RIPOCHE LITIGE 2311004711 BAP</t>
  </si>
  <si>
    <t>A23120058</t>
  </si>
  <si>
    <t>8290MFA523285</t>
  </si>
  <si>
    <t>8290MFA518367</t>
  </si>
  <si>
    <t>LB</t>
  </si>
  <si>
    <t>F1602</t>
  </si>
  <si>
    <t>2023-11-002</t>
  </si>
  <si>
    <t>A002087237</t>
  </si>
  <si>
    <t>F20230009587</t>
  </si>
  <si>
    <t>A610672</t>
  </si>
  <si>
    <t>PAROT VI - AVOIR</t>
  </si>
  <si>
    <t>2302401-127596</t>
  </si>
  <si>
    <t>FA00002329</t>
  </si>
  <si>
    <t>FA00000169</t>
  </si>
  <si>
    <t>FAE2311054</t>
  </si>
  <si>
    <t>33204670 PAROT VI MA</t>
  </si>
  <si>
    <t>FAE2311055</t>
  </si>
  <si>
    <t>231100585 CD FROID</t>
  </si>
  <si>
    <t>FAE2311056</t>
  </si>
  <si>
    <t>FAE2312003</t>
  </si>
  <si>
    <t>F303135 CENTRE EUROP</t>
  </si>
  <si>
    <t>FAE2312004</t>
  </si>
  <si>
    <t>2023A17568 BERNIS TR</t>
  </si>
  <si>
    <t>FAE2312005</t>
  </si>
  <si>
    <t>FAE2312006</t>
  </si>
  <si>
    <t>FAE2312007</t>
  </si>
  <si>
    <t>FAE2312008</t>
  </si>
  <si>
    <t>FAE2312009</t>
  </si>
  <si>
    <t>2023A17576 BERNIS TR</t>
  </si>
  <si>
    <t>FAE2312010</t>
  </si>
  <si>
    <t>230068581 COMPTOIR T</t>
  </si>
  <si>
    <t>FAE2312011</t>
  </si>
  <si>
    <t>230068583 COMPTOIR T</t>
  </si>
  <si>
    <t>FAE2312012</t>
  </si>
  <si>
    <t>230068577 COMPTOIR T</t>
  </si>
  <si>
    <t>FAE2311058</t>
  </si>
  <si>
    <t>31100580 DEKRA AUTO</t>
  </si>
  <si>
    <t>FAE2312013</t>
  </si>
  <si>
    <t>230068574 COMPTOIR T</t>
  </si>
  <si>
    <t>FAE2311059</t>
  </si>
  <si>
    <t>I7093164 DEKRA INDUS</t>
  </si>
  <si>
    <t>FAE2312014</t>
  </si>
  <si>
    <t>230068575 COMPTOIR T</t>
  </si>
  <si>
    <t>FAE2312015</t>
  </si>
  <si>
    <t>230068579 COMPTOIR T</t>
  </si>
  <si>
    <t>FAE2312016</t>
  </si>
  <si>
    <t>230068582 COMPTOIR T</t>
  </si>
  <si>
    <t>FAE2312017</t>
  </si>
  <si>
    <t>230068584 COMPTOIR T</t>
  </si>
  <si>
    <t>FAE2312018</t>
  </si>
  <si>
    <t>230068586 COMPTOIR T</t>
  </si>
  <si>
    <t>FAE2312019</t>
  </si>
  <si>
    <t>230068590 COMPTOIR T</t>
  </si>
  <si>
    <t>FAE2310067</t>
  </si>
  <si>
    <t>FAC001248 B.E. PARE-</t>
  </si>
  <si>
    <t>FAE2411001</t>
  </si>
  <si>
    <t>230065874 COMPTOIR T</t>
  </si>
  <si>
    <t>FAE2312020</t>
  </si>
  <si>
    <t>2023A17582 BERNIS TR</t>
  </si>
  <si>
    <t>FAE2312021</t>
  </si>
  <si>
    <t>FAE2312022</t>
  </si>
  <si>
    <t>FAE2312023</t>
  </si>
  <si>
    <t>FAE2312024</t>
  </si>
  <si>
    <t>FAE2312025</t>
  </si>
  <si>
    <t>1199174020 SIMON PNE</t>
  </si>
  <si>
    <t>FAF2312003</t>
  </si>
  <si>
    <t>230068589 COMPTOIR T</t>
  </si>
  <si>
    <t>FAF2312004</t>
  </si>
  <si>
    <t>230068585 COMPTOIR T</t>
  </si>
  <si>
    <t>FAF2312005</t>
  </si>
  <si>
    <t>230068588 COMPTOIR T</t>
  </si>
  <si>
    <t>FAF2312006</t>
  </si>
  <si>
    <t>230068580 COMPTOIR T</t>
  </si>
  <si>
    <t>FAF2311036</t>
  </si>
  <si>
    <t>230065881 COMPTOIR T</t>
  </si>
  <si>
    <t>FAF2311037</t>
  </si>
  <si>
    <t>230065882 COMPTOIR T</t>
  </si>
  <si>
    <t>FAF2311038</t>
  </si>
  <si>
    <t>230065892 COMPTOIR T</t>
  </si>
  <si>
    <t>FAF2311039</t>
  </si>
  <si>
    <t>230065893 COMPTOIR T</t>
  </si>
  <si>
    <t>FAF2312007</t>
  </si>
  <si>
    <t>1136666880 BERNER</t>
  </si>
  <si>
    <t>FAF2311041</t>
  </si>
  <si>
    <t>203962 ROLHION ET CI</t>
  </si>
  <si>
    <t>FAF2312008</t>
  </si>
  <si>
    <t>1136675608 BERNER</t>
  </si>
  <si>
    <t>FAF2311042</t>
  </si>
  <si>
    <t>1136663045 BERNER</t>
  </si>
  <si>
    <t>FAF2312009</t>
  </si>
  <si>
    <t>33109887 PAROT VI MA</t>
  </si>
  <si>
    <t>FAF2312010</t>
  </si>
  <si>
    <t>100027343 DATACOL</t>
  </si>
  <si>
    <t>FAF2311043</t>
  </si>
  <si>
    <t>2023M15975 BERNIS TR</t>
  </si>
  <si>
    <t>FAF2309043</t>
  </si>
  <si>
    <t>2023M15909 BERNIS TR</t>
  </si>
  <si>
    <t>FAF2312011</t>
  </si>
  <si>
    <t>230068587 COMPTOIR T</t>
  </si>
  <si>
    <t>FAF2312012</t>
  </si>
  <si>
    <t>60/3640713 VOLVO - R</t>
  </si>
  <si>
    <t>FAF2312013</t>
  </si>
  <si>
    <t>24001867 OUEST SOUDU</t>
  </si>
  <si>
    <t>FAF2312014</t>
  </si>
  <si>
    <t>230068576 COMPTOIR T</t>
  </si>
  <si>
    <t>FAF2312015</t>
  </si>
  <si>
    <t>100027797 DATACOL</t>
  </si>
  <si>
    <t>FAF2312016</t>
  </si>
  <si>
    <t>100027796 DATACOL</t>
  </si>
  <si>
    <t>FAF2312017</t>
  </si>
  <si>
    <t>3640722 VOLVO - RELA</t>
  </si>
  <si>
    <t>FAF2312018</t>
  </si>
  <si>
    <t>1199174018 SIMON PNE</t>
  </si>
  <si>
    <t>FA23110024</t>
  </si>
  <si>
    <t>M23110069 FREV61LON</t>
  </si>
  <si>
    <t>FA23110025</t>
  </si>
  <si>
    <t>F231101405 TSE_31CAS</t>
  </si>
  <si>
    <t>FA23110026</t>
  </si>
  <si>
    <t>F231101405 TSE_69GEN PART GASOIL</t>
  </si>
  <si>
    <t>F231101405 TSE_69GEN</t>
  </si>
  <si>
    <t>FA23100035</t>
  </si>
  <si>
    <t>FV233595 MDL30NIM</t>
  </si>
  <si>
    <t>FA23070032</t>
  </si>
  <si>
    <t>33230319 EURO33BLA</t>
  </si>
  <si>
    <t>EUROMULTIF/BLANQUEFOR/01</t>
  </si>
  <si>
    <t>FA23120001</t>
  </si>
  <si>
    <t>FV234020 MDL30NIM</t>
  </si>
  <si>
    <t>FA23120002</t>
  </si>
  <si>
    <t>CM23001365 MAIL87LIM</t>
  </si>
  <si>
    <t>CM23001365 MAIL87LIM PART GASOIL</t>
  </si>
  <si>
    <t>FA23120003</t>
  </si>
  <si>
    <t>F231200487 TSE_69GEN PART GASOIL</t>
  </si>
  <si>
    <t>F231200487 TSE_69GEN</t>
  </si>
  <si>
    <t>FA23110027</t>
  </si>
  <si>
    <t>FA00000174 CRCL87LIM</t>
  </si>
  <si>
    <t>WFA23001042</t>
  </si>
  <si>
    <t>CNR 04/12/23 - 03/12/2024</t>
  </si>
  <si>
    <t>CNR//01</t>
  </si>
  <si>
    <t>850/06622/23</t>
  </si>
  <si>
    <t>850/06621/23</t>
  </si>
  <si>
    <t>FPERF2023-03-LO</t>
  </si>
  <si>
    <t>L012577</t>
  </si>
  <si>
    <t>AUDEFI COMPTA 4°T 2023</t>
  </si>
  <si>
    <t>FE0V21003766</t>
  </si>
  <si>
    <t>F-OMP-2311-0498</t>
  </si>
  <si>
    <t>OMP INFORMATIQUE - SUIVI PROJET</t>
  </si>
  <si>
    <t>F23-00109</t>
  </si>
  <si>
    <t>024916002</t>
  </si>
  <si>
    <t>GEODIS PERIGUEUX - LITIGE 2309001051 BAP</t>
  </si>
  <si>
    <t>LE SEYEC - LITIGE AVOIR</t>
  </si>
  <si>
    <t>SG OUEST LITIGE</t>
  </si>
  <si>
    <t>07/603/0137460</t>
  </si>
  <si>
    <t>N8N8222308573</t>
  </si>
  <si>
    <t>N8N8222308572</t>
  </si>
  <si>
    <t>N8N8222308574</t>
  </si>
  <si>
    <t>N8N8222308575</t>
  </si>
  <si>
    <t>SECURITAS GRANDE PIECE</t>
  </si>
  <si>
    <t>TCP PALETTES AVOIR</t>
  </si>
  <si>
    <t>AUTOROUTE PEAGE</t>
  </si>
  <si>
    <t>07/603/P000124</t>
  </si>
  <si>
    <t>07/603/P000125</t>
  </si>
  <si>
    <t>07/603/0137491</t>
  </si>
  <si>
    <t>07/603/0137484</t>
  </si>
  <si>
    <t>07/603/0137485</t>
  </si>
  <si>
    <t>07/603/0137470</t>
  </si>
  <si>
    <t>07/603/0137471</t>
  </si>
  <si>
    <t>07/603/0137472</t>
  </si>
  <si>
    <t>RBST GASOIL GALERNE</t>
  </si>
  <si>
    <t>FA23110028</t>
  </si>
  <si>
    <t>24/03 JETH94MAU</t>
  </si>
  <si>
    <t>24/03 JETH94MAU PART GASOIL</t>
  </si>
  <si>
    <t>CDISCOUNT - ABONNEMENT "CDISCOUNT A VOLONTE"</t>
  </si>
  <si>
    <t>FV52000017</t>
  </si>
  <si>
    <t>Facture n° FV52000017 du 31/12/23 de IMMOLOCMAI//01</t>
  </si>
  <si>
    <t>850/06649/23</t>
  </si>
  <si>
    <t>FV62000033</t>
  </si>
  <si>
    <t>Facture n° FV62000033 du 31/12/23 de SMCMAILLET/LIMOGES/01</t>
  </si>
  <si>
    <t>F23120009</t>
  </si>
  <si>
    <t>BL SOLUTIONS LITIGE</t>
  </si>
  <si>
    <t>BLSOLUTION/RUNGIS/01</t>
  </si>
  <si>
    <t>0K52312084295</t>
  </si>
  <si>
    <t>STEF LITIGE 2311002990 bap</t>
  </si>
  <si>
    <t>8290MFA541262</t>
  </si>
  <si>
    <t>AS24 GASOIL - CARTES A PUCE AS24 (x99)</t>
  </si>
  <si>
    <t>8290MAV026203</t>
  </si>
  <si>
    <t>8290MFA546300</t>
  </si>
  <si>
    <t>21R_063183</t>
  </si>
  <si>
    <t>21R-063869</t>
  </si>
  <si>
    <t>19Z-063860</t>
  </si>
  <si>
    <t>RESO - LITIGE</t>
  </si>
  <si>
    <t>19Z-063861</t>
  </si>
  <si>
    <t>RESO - 2309003627 bap</t>
  </si>
  <si>
    <t>07/603/0137550</t>
  </si>
  <si>
    <t>STARTPEOPLE QUAI</t>
  </si>
  <si>
    <t>STARTPEOPLE GRG + QUAI</t>
  </si>
  <si>
    <t>07/603/0137551</t>
  </si>
  <si>
    <t>F202312985</t>
  </si>
  <si>
    <t>CNSI - LITIGE 2310006768 BAP</t>
  </si>
  <si>
    <t>F202312989</t>
  </si>
  <si>
    <t>CNSI - LITIGE 2311009858 BAP</t>
  </si>
  <si>
    <t>F202312987</t>
  </si>
  <si>
    <t>CNSI - LITIGE 2305007960 BAP</t>
  </si>
  <si>
    <t>F202312986</t>
  </si>
  <si>
    <t>CNSI - LITIGE 2310008554 BAP</t>
  </si>
  <si>
    <t>F202312984</t>
  </si>
  <si>
    <t>CNSI - LITIGE 2311005299</t>
  </si>
  <si>
    <t>F202312988</t>
  </si>
  <si>
    <t>CNSI - LITIGE 2311011817</t>
  </si>
  <si>
    <t>F202312983</t>
  </si>
  <si>
    <t>CNSI - LITIGE 2309001504</t>
  </si>
  <si>
    <t>FRANCE EXPRESS - PALETTE</t>
  </si>
  <si>
    <t>EXPRESSCAT/PERPIGNAN/01</t>
  </si>
  <si>
    <t>PODI4111905</t>
  </si>
  <si>
    <t>RENAUD LITIGE BAP</t>
  </si>
  <si>
    <t>STGPONS/PONS/01</t>
  </si>
  <si>
    <t>FA23120004</t>
  </si>
  <si>
    <t>2903 DELA33LUD</t>
  </si>
  <si>
    <t>FA23120005</t>
  </si>
  <si>
    <t>CM23001395 MAIL87LIM PART GASOIL</t>
  </si>
  <si>
    <t>CM23001395 MAIL87LIM</t>
  </si>
  <si>
    <t>FA23110029</t>
  </si>
  <si>
    <t>F23110489 GOEV33CES</t>
  </si>
  <si>
    <t>GOEVIA/SAINTLOUBE/01</t>
  </si>
  <si>
    <t>FA23120006</t>
  </si>
  <si>
    <t>231200033 TRAN59BEN</t>
  </si>
  <si>
    <t>TRANSBENEL/RONCQ/01</t>
  </si>
  <si>
    <t>FA23110030</t>
  </si>
  <si>
    <t>2311/00045 2CSS87VER</t>
  </si>
  <si>
    <t>FA23120007</t>
  </si>
  <si>
    <t>FA4774 AJYS69BON</t>
  </si>
  <si>
    <t>AJYSTRANSP/SAINTBONNE/01</t>
  </si>
  <si>
    <t>FA23120008</t>
  </si>
  <si>
    <t>8723120002 EURO87LIM</t>
  </si>
  <si>
    <t>FA23110031</t>
  </si>
  <si>
    <t>F2311248 BERG31ROU</t>
  </si>
  <si>
    <t>FA23120009</t>
  </si>
  <si>
    <t>S23120114 STJE33STL PART GASOIL</t>
  </si>
  <si>
    <t>S23120114 STJE33STL</t>
  </si>
  <si>
    <t>FA23110032</t>
  </si>
  <si>
    <t>001/511/11 OSEC87LIM</t>
  </si>
  <si>
    <t>FA23120010</t>
  </si>
  <si>
    <t>XVP9002312 VOLU69LYO</t>
  </si>
  <si>
    <t>FA23120011</t>
  </si>
  <si>
    <t>F231200488 TSE_69GEN</t>
  </si>
  <si>
    <t>F231200488 TSE_69GEN PART GASOIL</t>
  </si>
  <si>
    <t>FA23120012</t>
  </si>
  <si>
    <t>F231200488 TSE_31CAS</t>
  </si>
  <si>
    <t>FA23120013</t>
  </si>
  <si>
    <t>0K52312084 STEF33BEG</t>
  </si>
  <si>
    <t>0K52312084 STEF33BEG PART GASOIL</t>
  </si>
  <si>
    <t>FA23120014</t>
  </si>
  <si>
    <t>F231201362 TSE_69GEN</t>
  </si>
  <si>
    <t>F231201362 TSE_69GEN PART GASOIL</t>
  </si>
  <si>
    <t>FA23120015</t>
  </si>
  <si>
    <t>F231201362 TSE_31CAS</t>
  </si>
  <si>
    <t>FA23110033</t>
  </si>
  <si>
    <t>23110329 TPO27NAS</t>
  </si>
  <si>
    <t>TPO/NASSANDRES/01</t>
  </si>
  <si>
    <t>FAF2312031</t>
  </si>
  <si>
    <t>AD LIMOUSIN</t>
  </si>
  <si>
    <t>FAF2312019</t>
  </si>
  <si>
    <t>FAF2312020</t>
  </si>
  <si>
    <t>60/3640734 VOLVO - R</t>
  </si>
  <si>
    <t>FAF2312021</t>
  </si>
  <si>
    <t>204725 ROLHION ET CI</t>
  </si>
  <si>
    <t>FAF2312022</t>
  </si>
  <si>
    <t>230071413 COMPTOIR T</t>
  </si>
  <si>
    <t>FAF2312023</t>
  </si>
  <si>
    <t>230071419 COMPTOIR T</t>
  </si>
  <si>
    <t>FAF2312024</t>
  </si>
  <si>
    <t>1136723234 BERNER</t>
  </si>
  <si>
    <t>FAF2312025</t>
  </si>
  <si>
    <t>12278 TRANSHYDRO</t>
  </si>
  <si>
    <t>FAF2312027</t>
  </si>
  <si>
    <t>230071412 COMPTOIR T</t>
  </si>
  <si>
    <t>FAF2312028</t>
  </si>
  <si>
    <t>FAF2312029</t>
  </si>
  <si>
    <t>230071418 COMPTOIR T</t>
  </si>
  <si>
    <t>FAF2310039</t>
  </si>
  <si>
    <t>138095 BRANDY</t>
  </si>
  <si>
    <t>FAF2311044</t>
  </si>
  <si>
    <t>230062337/ COMPTOIR</t>
  </si>
  <si>
    <t>FAF2311045</t>
  </si>
  <si>
    <t>230065883 COMPTOIR T</t>
  </si>
  <si>
    <t>FAF2312030</t>
  </si>
  <si>
    <t>1199174024 SIMON PNE</t>
  </si>
  <si>
    <t>FAF2312026</t>
  </si>
  <si>
    <t>230071409 COMPTOIR T</t>
  </si>
  <si>
    <t>FAE2310068</t>
  </si>
  <si>
    <t>31094317 DEKRA AUTO</t>
  </si>
  <si>
    <t>FAE2312026</t>
  </si>
  <si>
    <t>F213701 L ATELIER DE</t>
  </si>
  <si>
    <t>FAE2312027</t>
  </si>
  <si>
    <t>2023A17594 BERNIS TR</t>
  </si>
  <si>
    <t>FAE2312028</t>
  </si>
  <si>
    <t>1199174019 SIMON PNE</t>
  </si>
  <si>
    <t>FAE2312029</t>
  </si>
  <si>
    <t>33204727 PAROT VI MA</t>
  </si>
  <si>
    <t>FAE2312030</t>
  </si>
  <si>
    <t>FB1909 L''OURS BLANC</t>
  </si>
  <si>
    <t>FAE2312031</t>
  </si>
  <si>
    <t>1199174021 SIMON PNE</t>
  </si>
  <si>
    <t>FAE2312033</t>
  </si>
  <si>
    <t>60/3648816 VOLVO - R</t>
  </si>
  <si>
    <t>FAE2312034</t>
  </si>
  <si>
    <t>230071416 COMPTOIR T</t>
  </si>
  <si>
    <t>FAE2312035</t>
  </si>
  <si>
    <t>31208061 DEKRA AUTO</t>
  </si>
  <si>
    <t>FAE2312036</t>
  </si>
  <si>
    <t>31208726 DEKRA AUTO</t>
  </si>
  <si>
    <t>FAE2312037</t>
  </si>
  <si>
    <t>31208727 DEKRA AUTO</t>
  </si>
  <si>
    <t>FAE2312038</t>
  </si>
  <si>
    <t>31208181 DEKRA AUTO</t>
  </si>
  <si>
    <t>FAE2312039</t>
  </si>
  <si>
    <t>31208801 DEKRA AUTO</t>
  </si>
  <si>
    <t>FAE2312040</t>
  </si>
  <si>
    <t>31206478 DEKRA AUTO</t>
  </si>
  <si>
    <t>FAE2312041</t>
  </si>
  <si>
    <t>31207424 DEKRA AUTO</t>
  </si>
  <si>
    <t>FAE2312042</t>
  </si>
  <si>
    <t>31208027 DEKRA AUTO</t>
  </si>
  <si>
    <t>FAE2312043</t>
  </si>
  <si>
    <t>31207630 DEKRA AUTO</t>
  </si>
  <si>
    <t>FAE2312044</t>
  </si>
  <si>
    <t>31207221 DEKRA AUTO</t>
  </si>
  <si>
    <t>FAE2312045</t>
  </si>
  <si>
    <t>31207706 DEKRA AUTO</t>
  </si>
  <si>
    <t>FAE2312046</t>
  </si>
  <si>
    <t>FAE2312047</t>
  </si>
  <si>
    <t>31207563 DEKRA AUTO</t>
  </si>
  <si>
    <t>FAE2312048</t>
  </si>
  <si>
    <t>31207329 DEKRA AUTO</t>
  </si>
  <si>
    <t>FAE2312049</t>
  </si>
  <si>
    <t>FAE2312051</t>
  </si>
  <si>
    <t>50/3549286 VOLVO BRO</t>
  </si>
  <si>
    <t>FAE2312052</t>
  </si>
  <si>
    <t>230071410 COMPTOIR T</t>
  </si>
  <si>
    <t>FAE2312053</t>
  </si>
  <si>
    <t>230071414 COMPTOIR T</t>
  </si>
  <si>
    <t>FAE2312054</t>
  </si>
  <si>
    <t>1199174023 SIMON PNE</t>
  </si>
  <si>
    <t>FAE2311060</t>
  </si>
  <si>
    <t>30070107 FROID et SE</t>
  </si>
  <si>
    <t>FAE2312055</t>
  </si>
  <si>
    <t>30070255 FROID et SE</t>
  </si>
  <si>
    <t>FAE2312056</t>
  </si>
  <si>
    <t>81461 PROMANET SARL</t>
  </si>
  <si>
    <t>PROMANETSA/NANTIAT/01</t>
  </si>
  <si>
    <t>FAE2311061</t>
  </si>
  <si>
    <t>82106422 SCANIA LIMO</t>
  </si>
  <si>
    <t>FV32000009</t>
  </si>
  <si>
    <t>Facture n° FV32000009 du 31/12/23 de MAILLETCMS/LIMOGES/01</t>
  </si>
  <si>
    <t>FV12000056</t>
  </si>
  <si>
    <t>Facture n° FV12000056 du 31/12/23 de FINANCIERE/LIMOGES/01</t>
  </si>
  <si>
    <t>Étiquettes de lignes</t>
  </si>
  <si>
    <t>(vide)</t>
  </si>
  <si>
    <t>Total général</t>
  </si>
  <si>
    <t>Somme de debit</t>
  </si>
  <si>
    <t>Somme de credit</t>
  </si>
  <si>
    <t>ccead</t>
  </si>
  <si>
    <t>(Tous)</t>
  </si>
  <si>
    <t>dza</t>
  </si>
  <si>
    <t>ddaz</t>
  </si>
  <si>
    <t>dzadaz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</si>
</sst>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/>
      <right style="thin">
        <color rgb="FF999999"/>
      </right>
      <top style="thin">
        <color rgb="FF999999"/>
      </top>
      <bottom/>
      <diagonal/>
    </border>
    <border>
      <left/>
      <right style="thin">
        <color rgb="FF999999"/>
      </right>
      <top style="thin">
        <color indexed="65"/>
      </top>
      <bottom/>
      <diagonal/>
    </border>
    <border>
      <left/>
      <right style="thin">
        <color rgb="FF999999"/>
      </right>
      <top style="thin">
        <color rgb="FF999999"/>
      </top>
      <bottom style="thin">
        <color rgb="FF999999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/>
    <xf numFmtId="4" fontId="0" fillId="0" borderId="0" xfId="0" applyNumberFormat="1"/>
    <xf numFmtId="0" fontId="0" fillId="0" borderId="1" xfId="0" applyBorder="1"/>
    <xf numFmtId="0" fontId="0" fillId="0" borderId="1" xfId="0" pivotButton="1" applyBorder="1"/>
    <xf numFmtId="0" fontId="0" fillId="0" borderId="1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5" xfId="0" applyBorder="1"/>
    <xf numFmtId="0" fontId="0" fillId="0" borderId="1" xfId="0" applyNumberFormat="1" applyBorder="1"/>
    <xf numFmtId="0" fontId="0" fillId="0" borderId="5" xfId="0" applyNumberFormat="1" applyBorder="1"/>
    <xf numFmtId="0" fontId="0" fillId="0" borderId="2" xfId="0" applyNumberFormat="1" applyBorder="1"/>
    <xf numFmtId="0" fontId="0" fillId="0" borderId="6" xfId="0" applyNumberFormat="1" applyBorder="1"/>
    <xf numFmtId="0" fontId="0" fillId="0" borderId="4" xfId="0" applyNumberFormat="1" applyBorder="1"/>
    <xf numFmtId="0" fontId="0" fillId="0" borderId="7" xfId="0" applyNumberFormat="1" applyBorder="1"/>
    <xf numFmtId="0" fontId="0" fillId="0" borderId="0" xfId="0" applyFill="1" applyBorder="1"/>
    <xf numFmtId="0" fontId="0" fillId="0" borderId="3" xfId="0" pivotButton="1" applyBorder="1"/>
    <xf numFmtId="0" fontId="0" fillId="0" borderId="3" xfId="0" applyBorder="1"/>
    <xf numFmtId="0" fontId="0" fillId="2" borderId="0" xfId="0" applyFill="1" applyAlignment="1">
      <alignment horizontal="center"/>
    </xf>
    <xf numFmtId="4" fontId="0" fillId="2" borderId="0" xfId="0" applyNumberFormat="1" applyFill="1"/>
    <xf numFmtId="0" fontId="0" fillId="2" borderId="0" xfId="0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5" Type="http://schemas.openxmlformats.org/officeDocument/2006/relationships/pivotCacheDefinition" Target="pivotCache/pivotCacheDefinition1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export%20balance%20generale%20du%2001%2001%202023%20au%2031%2012%202023%20pour%20LIMOUSIN%20LOCTRAN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heet"/>
    </sheetNames>
    <sheetDataSet>
      <sheetData sheetId="0">
        <row r="1">
          <cell r="A1" t="str">
            <v>N°_cpte_general</v>
          </cell>
          <cell r="G1" t="str">
            <v>Solde</v>
          </cell>
        </row>
        <row r="2">
          <cell r="A2">
            <v>10130000</v>
          </cell>
          <cell r="G2">
            <v>-55000</v>
          </cell>
        </row>
        <row r="3">
          <cell r="A3">
            <v>10610000</v>
          </cell>
          <cell r="G3">
            <v>-5500</v>
          </cell>
        </row>
        <row r="4">
          <cell r="A4">
            <v>10680000</v>
          </cell>
          <cell r="G4">
            <v>-1617827.28</v>
          </cell>
        </row>
        <row r="5">
          <cell r="A5">
            <v>12000000</v>
          </cell>
          <cell r="G5">
            <v>0</v>
          </cell>
        </row>
        <row r="6">
          <cell r="A6">
            <v>13170000</v>
          </cell>
          <cell r="G6">
            <v>-21960.12</v>
          </cell>
        </row>
        <row r="7">
          <cell r="A7">
            <v>13171000</v>
          </cell>
          <cell r="G7">
            <v>-16525</v>
          </cell>
        </row>
        <row r="8">
          <cell r="A8">
            <v>13172000</v>
          </cell>
          <cell r="G8">
            <v>-100000</v>
          </cell>
        </row>
        <row r="9">
          <cell r="A9">
            <v>13917000</v>
          </cell>
          <cell r="G9">
            <v>8284.75</v>
          </cell>
        </row>
        <row r="10">
          <cell r="A10">
            <v>13917002</v>
          </cell>
          <cell r="G10">
            <v>14243.33</v>
          </cell>
        </row>
        <row r="11">
          <cell r="A11">
            <v>13917003</v>
          </cell>
          <cell r="G11">
            <v>51666.67</v>
          </cell>
        </row>
        <row r="12">
          <cell r="A12">
            <v>15100000</v>
          </cell>
          <cell r="G12">
            <v>-850</v>
          </cell>
        </row>
        <row r="13">
          <cell r="A13">
            <v>15110000</v>
          </cell>
          <cell r="G13">
            <v>-330859.78999999998</v>
          </cell>
        </row>
        <row r="14">
          <cell r="A14">
            <v>15120000</v>
          </cell>
          <cell r="G14">
            <v>-7424</v>
          </cell>
        </row>
        <row r="15">
          <cell r="A15">
            <v>16402001</v>
          </cell>
          <cell r="G15">
            <v>-72129.05</v>
          </cell>
        </row>
        <row r="16">
          <cell r="A16">
            <v>16402002</v>
          </cell>
          <cell r="G16">
            <v>-67510.03</v>
          </cell>
        </row>
        <row r="17">
          <cell r="A17">
            <v>16402003</v>
          </cell>
          <cell r="G17">
            <v>-379480.24</v>
          </cell>
        </row>
        <row r="18">
          <cell r="A18">
            <v>16402004</v>
          </cell>
          <cell r="G18">
            <v>-84379</v>
          </cell>
        </row>
        <row r="19">
          <cell r="A19">
            <v>16884000</v>
          </cell>
          <cell r="G19">
            <v>0</v>
          </cell>
        </row>
        <row r="20">
          <cell r="A20">
            <v>20500000</v>
          </cell>
          <cell r="G20">
            <v>54602.27</v>
          </cell>
        </row>
        <row r="21">
          <cell r="A21">
            <v>20700000</v>
          </cell>
          <cell r="G21">
            <v>2000</v>
          </cell>
        </row>
        <row r="22">
          <cell r="A22">
            <v>20800000</v>
          </cell>
          <cell r="G22">
            <v>351682.65</v>
          </cell>
        </row>
        <row r="23">
          <cell r="A23">
            <v>21200000</v>
          </cell>
          <cell r="G23">
            <v>5260</v>
          </cell>
        </row>
        <row r="24">
          <cell r="A24">
            <v>21350000</v>
          </cell>
          <cell r="G24">
            <v>94143</v>
          </cell>
        </row>
        <row r="25">
          <cell r="A25">
            <v>21540000</v>
          </cell>
          <cell r="G25">
            <v>145753.71</v>
          </cell>
        </row>
        <row r="26">
          <cell r="A26">
            <v>21810000</v>
          </cell>
          <cell r="G26">
            <v>151613.75</v>
          </cell>
        </row>
        <row r="27">
          <cell r="A27">
            <v>21820000</v>
          </cell>
          <cell r="G27">
            <v>694413.7</v>
          </cell>
        </row>
        <row r="28">
          <cell r="A28">
            <v>21830000</v>
          </cell>
          <cell r="G28">
            <v>69552.98</v>
          </cell>
        </row>
        <row r="29">
          <cell r="A29">
            <v>21840000</v>
          </cell>
          <cell r="G29">
            <v>20850.13</v>
          </cell>
        </row>
        <row r="30">
          <cell r="A30">
            <v>23130000</v>
          </cell>
          <cell r="G30">
            <v>0</v>
          </cell>
        </row>
        <row r="31">
          <cell r="A31">
            <v>26100000</v>
          </cell>
          <cell r="G31">
            <v>9000</v>
          </cell>
        </row>
        <row r="32">
          <cell r="A32">
            <v>27180000</v>
          </cell>
          <cell r="G32">
            <v>2592.5</v>
          </cell>
        </row>
        <row r="33">
          <cell r="A33">
            <v>27500000</v>
          </cell>
          <cell r="G33">
            <v>106027.87</v>
          </cell>
        </row>
        <row r="34">
          <cell r="A34">
            <v>27685000</v>
          </cell>
          <cell r="G34">
            <v>0</v>
          </cell>
        </row>
        <row r="35">
          <cell r="A35">
            <v>28050000</v>
          </cell>
          <cell r="G35">
            <v>-38454.51</v>
          </cell>
        </row>
        <row r="36">
          <cell r="A36">
            <v>28080000</v>
          </cell>
          <cell r="G36">
            <v>-190685.95</v>
          </cell>
        </row>
        <row r="37">
          <cell r="A37">
            <v>28120000</v>
          </cell>
          <cell r="G37">
            <v>-4294.04</v>
          </cell>
        </row>
        <row r="38">
          <cell r="A38">
            <v>28130000</v>
          </cell>
          <cell r="G38">
            <v>-2611.9</v>
          </cell>
        </row>
        <row r="39">
          <cell r="A39">
            <v>28135000</v>
          </cell>
          <cell r="G39">
            <v>-4826.88</v>
          </cell>
        </row>
        <row r="40">
          <cell r="A40">
            <v>28154000</v>
          </cell>
          <cell r="G40">
            <v>-102816.2</v>
          </cell>
        </row>
        <row r="41">
          <cell r="A41">
            <v>28181000</v>
          </cell>
          <cell r="G41">
            <v>-21103.25</v>
          </cell>
        </row>
        <row r="42">
          <cell r="A42">
            <v>28182000</v>
          </cell>
          <cell r="G42">
            <v>-580187.59</v>
          </cell>
        </row>
        <row r="43">
          <cell r="A43">
            <v>28183000</v>
          </cell>
          <cell r="G43">
            <v>-58630.83</v>
          </cell>
        </row>
        <row r="44">
          <cell r="A44">
            <v>28184000</v>
          </cell>
          <cell r="G44">
            <v>-15442.17</v>
          </cell>
        </row>
        <row r="45">
          <cell r="A45">
            <v>32210001</v>
          </cell>
          <cell r="G45">
            <v>107836</v>
          </cell>
        </row>
        <row r="46">
          <cell r="A46">
            <v>32210002</v>
          </cell>
          <cell r="G46">
            <v>25084</v>
          </cell>
        </row>
        <row r="47">
          <cell r="A47">
            <v>32210003</v>
          </cell>
          <cell r="G47">
            <v>5178</v>
          </cell>
        </row>
        <row r="48">
          <cell r="A48">
            <v>32210004</v>
          </cell>
          <cell r="G48">
            <v>2918</v>
          </cell>
        </row>
        <row r="49">
          <cell r="A49">
            <v>32230001</v>
          </cell>
          <cell r="G49">
            <v>131519</v>
          </cell>
        </row>
        <row r="50">
          <cell r="A50">
            <v>32230002</v>
          </cell>
          <cell r="G50">
            <v>119438</v>
          </cell>
        </row>
        <row r="51">
          <cell r="A51">
            <v>32240000</v>
          </cell>
          <cell r="G51">
            <v>959.04</v>
          </cell>
        </row>
        <row r="52">
          <cell r="A52">
            <v>32250000</v>
          </cell>
          <cell r="G52">
            <v>11916.57</v>
          </cell>
        </row>
        <row r="53">
          <cell r="A53">
            <v>32600000</v>
          </cell>
          <cell r="G53">
            <v>1450</v>
          </cell>
        </row>
        <row r="54">
          <cell r="A54">
            <v>40100000</v>
          </cell>
          <cell r="G54">
            <v>-1104345.92</v>
          </cell>
        </row>
        <row r="55">
          <cell r="A55">
            <v>40810000</v>
          </cell>
          <cell r="G55">
            <v>0</v>
          </cell>
        </row>
        <row r="56">
          <cell r="A56">
            <v>40980000</v>
          </cell>
          <cell r="G56">
            <v>0</v>
          </cell>
        </row>
        <row r="57">
          <cell r="A57">
            <v>41100000</v>
          </cell>
          <cell r="G57">
            <v>2300910.5299999998</v>
          </cell>
        </row>
        <row r="58">
          <cell r="A58">
            <v>41600000</v>
          </cell>
          <cell r="G58">
            <v>227598.77</v>
          </cell>
        </row>
        <row r="59">
          <cell r="A59">
            <v>41810000</v>
          </cell>
          <cell r="G59">
            <v>0</v>
          </cell>
        </row>
        <row r="60">
          <cell r="A60">
            <v>42100000</v>
          </cell>
          <cell r="G60">
            <v>21216.69</v>
          </cell>
        </row>
        <row r="61">
          <cell r="A61">
            <v>42200000</v>
          </cell>
          <cell r="G61">
            <v>-15092.78</v>
          </cell>
        </row>
        <row r="62">
          <cell r="A62">
            <v>42500000</v>
          </cell>
          <cell r="G62">
            <v>0</v>
          </cell>
        </row>
        <row r="63">
          <cell r="A63">
            <v>42500001</v>
          </cell>
          <cell r="G63">
            <v>12550</v>
          </cell>
        </row>
        <row r="64">
          <cell r="A64">
            <v>42500002</v>
          </cell>
          <cell r="G64">
            <v>5605</v>
          </cell>
        </row>
        <row r="65">
          <cell r="A65">
            <v>42700000</v>
          </cell>
          <cell r="G65">
            <v>615.14</v>
          </cell>
        </row>
        <row r="66">
          <cell r="A66">
            <v>42820000</v>
          </cell>
          <cell r="G66">
            <v>-311731.34999999998</v>
          </cell>
        </row>
        <row r="67">
          <cell r="A67">
            <v>42860000</v>
          </cell>
          <cell r="G67">
            <v>-5000</v>
          </cell>
        </row>
        <row r="68">
          <cell r="A68">
            <v>42870000</v>
          </cell>
          <cell r="G68">
            <v>64.739999999999995</v>
          </cell>
        </row>
        <row r="69">
          <cell r="A69">
            <v>43100000</v>
          </cell>
          <cell r="G69">
            <v>206090.6</v>
          </cell>
        </row>
        <row r="70">
          <cell r="A70">
            <v>43721002</v>
          </cell>
          <cell r="G70">
            <v>-1539.84</v>
          </cell>
        </row>
        <row r="71">
          <cell r="A71">
            <v>43721102</v>
          </cell>
          <cell r="G71">
            <v>-8472.8799999999992</v>
          </cell>
        </row>
        <row r="72">
          <cell r="A72">
            <v>43721202</v>
          </cell>
          <cell r="G72">
            <v>-457.5</v>
          </cell>
        </row>
        <row r="73">
          <cell r="A73">
            <v>43722002</v>
          </cell>
          <cell r="G73">
            <v>-1561.7</v>
          </cell>
        </row>
        <row r="74">
          <cell r="A74">
            <v>43722102</v>
          </cell>
          <cell r="G74">
            <v>-20040.36</v>
          </cell>
        </row>
        <row r="75">
          <cell r="A75">
            <v>43723002</v>
          </cell>
          <cell r="G75">
            <v>-16960.73</v>
          </cell>
        </row>
        <row r="76">
          <cell r="A76">
            <v>43731000</v>
          </cell>
          <cell r="G76">
            <v>64190.76</v>
          </cell>
        </row>
        <row r="77">
          <cell r="A77">
            <v>43731100</v>
          </cell>
          <cell r="G77">
            <v>-38332.47</v>
          </cell>
        </row>
        <row r="78">
          <cell r="A78">
            <v>43820000</v>
          </cell>
          <cell r="G78">
            <v>-85357.6</v>
          </cell>
        </row>
        <row r="79">
          <cell r="A79">
            <v>43861000</v>
          </cell>
          <cell r="G79">
            <v>-2300</v>
          </cell>
        </row>
        <row r="80">
          <cell r="A80">
            <v>44210000</v>
          </cell>
          <cell r="G80">
            <v>-185.93</v>
          </cell>
        </row>
        <row r="81">
          <cell r="A81">
            <v>44400000</v>
          </cell>
          <cell r="G81">
            <v>25023</v>
          </cell>
        </row>
        <row r="82">
          <cell r="A82">
            <v>44551000</v>
          </cell>
          <cell r="G82">
            <v>0.44</v>
          </cell>
        </row>
        <row r="83">
          <cell r="A83">
            <v>44561001</v>
          </cell>
          <cell r="G83">
            <v>138.51</v>
          </cell>
        </row>
        <row r="84">
          <cell r="A84">
            <v>44561003</v>
          </cell>
          <cell r="G84">
            <v>33.909999999999997</v>
          </cell>
        </row>
        <row r="85">
          <cell r="A85">
            <v>44561005</v>
          </cell>
          <cell r="G85">
            <v>358531.3</v>
          </cell>
        </row>
        <row r="86">
          <cell r="A86">
            <v>44561006</v>
          </cell>
          <cell r="G86">
            <v>0</v>
          </cell>
        </row>
        <row r="87">
          <cell r="A87">
            <v>44562000</v>
          </cell>
          <cell r="G87">
            <v>2664.59</v>
          </cell>
        </row>
        <row r="88">
          <cell r="A88">
            <v>44571004</v>
          </cell>
          <cell r="G88">
            <v>-13720.77</v>
          </cell>
        </row>
        <row r="89">
          <cell r="A89">
            <v>44571005</v>
          </cell>
          <cell r="G89">
            <v>-798533.02</v>
          </cell>
        </row>
        <row r="90">
          <cell r="A90">
            <v>44586000</v>
          </cell>
          <cell r="G90">
            <v>0</v>
          </cell>
        </row>
        <row r="91">
          <cell r="A91">
            <v>44587000</v>
          </cell>
          <cell r="G91">
            <v>0</v>
          </cell>
        </row>
        <row r="92">
          <cell r="A92">
            <v>44860000</v>
          </cell>
          <cell r="G92">
            <v>23048.05</v>
          </cell>
        </row>
        <row r="93">
          <cell r="A93">
            <v>44862000</v>
          </cell>
          <cell r="G93">
            <v>-2867.19</v>
          </cell>
        </row>
        <row r="94">
          <cell r="A94">
            <v>44863000</v>
          </cell>
          <cell r="G94">
            <v>2681.08</v>
          </cell>
        </row>
        <row r="95">
          <cell r="A95">
            <v>44864000</v>
          </cell>
          <cell r="G95">
            <v>-14492.17</v>
          </cell>
        </row>
        <row r="96">
          <cell r="A96">
            <v>44870000</v>
          </cell>
          <cell r="G96">
            <v>115889.60000000001</v>
          </cell>
        </row>
        <row r="97">
          <cell r="A97">
            <v>45500002</v>
          </cell>
          <cell r="G97">
            <v>10604.17</v>
          </cell>
        </row>
        <row r="98">
          <cell r="A98">
            <v>45500005</v>
          </cell>
          <cell r="G98">
            <v>189124.01</v>
          </cell>
        </row>
        <row r="99">
          <cell r="A99">
            <v>45580000</v>
          </cell>
          <cell r="G99">
            <v>0</v>
          </cell>
        </row>
        <row r="100">
          <cell r="A100">
            <v>46710100</v>
          </cell>
          <cell r="G100">
            <v>64492</v>
          </cell>
        </row>
        <row r="101">
          <cell r="A101">
            <v>46710101</v>
          </cell>
          <cell r="G101">
            <v>36754.980000000003</v>
          </cell>
        </row>
        <row r="102">
          <cell r="A102">
            <v>46710110</v>
          </cell>
          <cell r="G102">
            <v>26896.32</v>
          </cell>
        </row>
        <row r="103">
          <cell r="A103">
            <v>46720000</v>
          </cell>
          <cell r="G103">
            <v>-4612.04</v>
          </cell>
        </row>
        <row r="104">
          <cell r="A104">
            <v>46720001</v>
          </cell>
          <cell r="G104">
            <v>38830.699999999997</v>
          </cell>
        </row>
        <row r="105">
          <cell r="A105">
            <v>46720002</v>
          </cell>
          <cell r="G105">
            <v>0</v>
          </cell>
        </row>
        <row r="106">
          <cell r="A106">
            <v>46720003</v>
          </cell>
          <cell r="G106">
            <v>0</v>
          </cell>
        </row>
        <row r="107">
          <cell r="A107">
            <v>46870000</v>
          </cell>
          <cell r="G107">
            <v>0</v>
          </cell>
        </row>
        <row r="108">
          <cell r="A108">
            <v>47000000</v>
          </cell>
          <cell r="G108">
            <v>16769.62</v>
          </cell>
        </row>
        <row r="109">
          <cell r="A109">
            <v>48600000</v>
          </cell>
          <cell r="G109">
            <v>0</v>
          </cell>
        </row>
        <row r="110">
          <cell r="A110">
            <v>48700000</v>
          </cell>
          <cell r="G110">
            <v>0</v>
          </cell>
        </row>
        <row r="111">
          <cell r="A111">
            <v>49100000</v>
          </cell>
          <cell r="G111">
            <v>-172951.71</v>
          </cell>
        </row>
        <row r="112">
          <cell r="A112">
            <v>49670000</v>
          </cell>
          <cell r="G112">
            <v>-64492</v>
          </cell>
        </row>
        <row r="113">
          <cell r="A113">
            <v>51200000</v>
          </cell>
          <cell r="G113">
            <v>205114.99</v>
          </cell>
        </row>
        <row r="114">
          <cell r="A114">
            <v>51200001</v>
          </cell>
          <cell r="G114">
            <v>44614.62</v>
          </cell>
        </row>
        <row r="115">
          <cell r="A115">
            <v>51200002</v>
          </cell>
          <cell r="G115">
            <v>12312.11</v>
          </cell>
        </row>
        <row r="116">
          <cell r="A116">
            <v>51200003</v>
          </cell>
          <cell r="G116">
            <v>3742.04</v>
          </cell>
        </row>
        <row r="117">
          <cell r="A117">
            <v>51200004</v>
          </cell>
          <cell r="G117">
            <v>1140.7</v>
          </cell>
        </row>
        <row r="118">
          <cell r="A118">
            <v>51200006</v>
          </cell>
          <cell r="G118">
            <v>782.51</v>
          </cell>
        </row>
        <row r="119">
          <cell r="A119">
            <v>51200010</v>
          </cell>
          <cell r="G119">
            <v>498626.07</v>
          </cell>
        </row>
        <row r="120">
          <cell r="A120">
            <v>51810000</v>
          </cell>
          <cell r="G120">
            <v>0</v>
          </cell>
        </row>
        <row r="121">
          <cell r="A121">
            <v>51880000</v>
          </cell>
          <cell r="G121">
            <v>0</v>
          </cell>
        </row>
        <row r="122">
          <cell r="A122">
            <v>53000000</v>
          </cell>
          <cell r="G122">
            <v>5571.94</v>
          </cell>
        </row>
        <row r="123">
          <cell r="A123">
            <v>58000000</v>
          </cell>
          <cell r="G123">
            <v>0</v>
          </cell>
        </row>
        <row r="124">
          <cell r="A124">
            <v>60221001</v>
          </cell>
          <cell r="G124">
            <v>53706</v>
          </cell>
        </row>
        <row r="125">
          <cell r="A125">
            <v>60221002</v>
          </cell>
          <cell r="G125">
            <v>50840.23</v>
          </cell>
        </row>
        <row r="126">
          <cell r="A126">
            <v>60221003</v>
          </cell>
          <cell r="G126">
            <v>63699.29</v>
          </cell>
        </row>
        <row r="127">
          <cell r="A127">
            <v>60221101</v>
          </cell>
          <cell r="G127">
            <v>3524977.17</v>
          </cell>
        </row>
        <row r="128">
          <cell r="A128">
            <v>60221102</v>
          </cell>
          <cell r="G128">
            <v>200560.44</v>
          </cell>
        </row>
        <row r="129">
          <cell r="A129">
            <v>60221103</v>
          </cell>
          <cell r="G129">
            <v>288.11</v>
          </cell>
        </row>
        <row r="130">
          <cell r="A130">
            <v>60221104</v>
          </cell>
          <cell r="G130">
            <v>55037.68</v>
          </cell>
        </row>
        <row r="131">
          <cell r="A131">
            <v>60223001</v>
          </cell>
          <cell r="G131">
            <v>192027.89</v>
          </cell>
        </row>
        <row r="132">
          <cell r="A132">
            <v>60223002</v>
          </cell>
          <cell r="G132">
            <v>4365.68</v>
          </cell>
        </row>
        <row r="133">
          <cell r="A133">
            <v>60223003</v>
          </cell>
          <cell r="G133">
            <v>74959.070000000007</v>
          </cell>
        </row>
        <row r="134">
          <cell r="A134">
            <v>60223004</v>
          </cell>
          <cell r="G134">
            <v>7111</v>
          </cell>
        </row>
        <row r="135">
          <cell r="A135">
            <v>60223005</v>
          </cell>
          <cell r="G135">
            <v>133386.32999999999</v>
          </cell>
        </row>
        <row r="136">
          <cell r="A136">
            <v>60223007</v>
          </cell>
          <cell r="G136">
            <v>16139.31</v>
          </cell>
        </row>
        <row r="137">
          <cell r="A137">
            <v>60223008</v>
          </cell>
          <cell r="G137">
            <v>1299.43</v>
          </cell>
        </row>
        <row r="138">
          <cell r="A138">
            <v>60223009</v>
          </cell>
          <cell r="G138">
            <v>5868.88</v>
          </cell>
        </row>
        <row r="139">
          <cell r="A139">
            <v>60223010</v>
          </cell>
          <cell r="G139">
            <v>104923.79</v>
          </cell>
        </row>
        <row r="140">
          <cell r="A140">
            <v>60223100</v>
          </cell>
          <cell r="G140">
            <v>958.95</v>
          </cell>
        </row>
        <row r="141">
          <cell r="A141">
            <v>60260000</v>
          </cell>
          <cell r="G141">
            <v>58827.28</v>
          </cell>
        </row>
        <row r="142">
          <cell r="A142">
            <v>60321002</v>
          </cell>
          <cell r="G142">
            <v>2332</v>
          </cell>
        </row>
        <row r="143">
          <cell r="A143">
            <v>60321003</v>
          </cell>
          <cell r="G143">
            <v>-1137</v>
          </cell>
        </row>
        <row r="144">
          <cell r="A144">
            <v>60321101</v>
          </cell>
          <cell r="G144">
            <v>92378</v>
          </cell>
        </row>
        <row r="145">
          <cell r="A145">
            <v>60321102</v>
          </cell>
          <cell r="G145">
            <v>780</v>
          </cell>
        </row>
        <row r="146">
          <cell r="A146">
            <v>60323001</v>
          </cell>
          <cell r="G146">
            <v>2693</v>
          </cell>
        </row>
        <row r="147">
          <cell r="A147">
            <v>60323005</v>
          </cell>
          <cell r="G147">
            <v>750.44</v>
          </cell>
        </row>
        <row r="148">
          <cell r="A148">
            <v>60400003</v>
          </cell>
          <cell r="G148">
            <v>1100</v>
          </cell>
        </row>
        <row r="149">
          <cell r="A149">
            <v>60400005</v>
          </cell>
          <cell r="G149">
            <v>4930.2</v>
          </cell>
        </row>
        <row r="150">
          <cell r="A150">
            <v>60400006</v>
          </cell>
          <cell r="G150">
            <v>1000</v>
          </cell>
        </row>
        <row r="151">
          <cell r="A151">
            <v>60411111</v>
          </cell>
          <cell r="G151">
            <v>178747.68</v>
          </cell>
        </row>
        <row r="152">
          <cell r="A152">
            <v>60411112</v>
          </cell>
          <cell r="G152">
            <v>2970</v>
          </cell>
        </row>
        <row r="153">
          <cell r="A153">
            <v>60411200</v>
          </cell>
          <cell r="G153">
            <v>30094.33</v>
          </cell>
        </row>
        <row r="154">
          <cell r="A154">
            <v>60411311</v>
          </cell>
          <cell r="G154">
            <v>1438.09</v>
          </cell>
        </row>
        <row r="155">
          <cell r="A155">
            <v>60411500</v>
          </cell>
          <cell r="G155">
            <v>9565.69</v>
          </cell>
        </row>
        <row r="156">
          <cell r="A156">
            <v>60411501</v>
          </cell>
          <cell r="G156">
            <v>3329.4</v>
          </cell>
        </row>
        <row r="157">
          <cell r="A157">
            <v>60411600</v>
          </cell>
          <cell r="G157">
            <v>1501782.52</v>
          </cell>
        </row>
        <row r="158">
          <cell r="A158">
            <v>60411601</v>
          </cell>
          <cell r="G158">
            <v>3878.33</v>
          </cell>
        </row>
        <row r="159">
          <cell r="A159">
            <v>60413102</v>
          </cell>
          <cell r="G159">
            <v>144.63999999999999</v>
          </cell>
        </row>
        <row r="160">
          <cell r="A160">
            <v>60413111</v>
          </cell>
          <cell r="G160">
            <v>1051455.3899999999</v>
          </cell>
        </row>
        <row r="161">
          <cell r="A161">
            <v>60413112</v>
          </cell>
          <cell r="G161">
            <v>67358.98</v>
          </cell>
        </row>
        <row r="162">
          <cell r="A162">
            <v>60610001</v>
          </cell>
          <cell r="G162">
            <v>39754.92</v>
          </cell>
        </row>
        <row r="163">
          <cell r="A163">
            <v>60610002</v>
          </cell>
          <cell r="G163">
            <v>1990.36</v>
          </cell>
        </row>
        <row r="164">
          <cell r="A164">
            <v>60613000</v>
          </cell>
          <cell r="G164">
            <v>78.44</v>
          </cell>
        </row>
        <row r="165">
          <cell r="A165">
            <v>60630001</v>
          </cell>
          <cell r="G165">
            <v>2977.89</v>
          </cell>
        </row>
        <row r="166">
          <cell r="A166">
            <v>60630003</v>
          </cell>
          <cell r="G166">
            <v>621.79999999999995</v>
          </cell>
        </row>
        <row r="167">
          <cell r="A167">
            <v>60630004</v>
          </cell>
          <cell r="G167">
            <v>12700.93</v>
          </cell>
        </row>
        <row r="168">
          <cell r="A168">
            <v>60630005</v>
          </cell>
          <cell r="G168">
            <v>20270.3</v>
          </cell>
        </row>
        <row r="169">
          <cell r="A169">
            <v>60630006</v>
          </cell>
          <cell r="G169">
            <v>17493.78</v>
          </cell>
        </row>
        <row r="170">
          <cell r="A170">
            <v>60630007</v>
          </cell>
          <cell r="G170">
            <v>473.83</v>
          </cell>
        </row>
        <row r="171">
          <cell r="A171">
            <v>60640001</v>
          </cell>
          <cell r="G171">
            <v>3681.96</v>
          </cell>
        </row>
        <row r="172">
          <cell r="A172">
            <v>60640003</v>
          </cell>
          <cell r="G172">
            <v>918.68</v>
          </cell>
        </row>
        <row r="173">
          <cell r="A173">
            <v>60670000</v>
          </cell>
          <cell r="G173">
            <v>561.4</v>
          </cell>
        </row>
        <row r="174">
          <cell r="A174">
            <v>60920000</v>
          </cell>
          <cell r="G174">
            <v>-2125</v>
          </cell>
        </row>
        <row r="175">
          <cell r="A175">
            <v>61100001</v>
          </cell>
          <cell r="G175">
            <v>33829.06</v>
          </cell>
        </row>
        <row r="176">
          <cell r="A176">
            <v>61200000</v>
          </cell>
          <cell r="G176">
            <v>87694.64</v>
          </cell>
        </row>
        <row r="177">
          <cell r="A177">
            <v>61220000</v>
          </cell>
          <cell r="G177">
            <v>0</v>
          </cell>
        </row>
        <row r="178">
          <cell r="A178">
            <v>61220001</v>
          </cell>
          <cell r="G178">
            <v>7500.22</v>
          </cell>
        </row>
        <row r="179">
          <cell r="A179">
            <v>61320000</v>
          </cell>
          <cell r="G179">
            <v>426000</v>
          </cell>
        </row>
        <row r="180">
          <cell r="A180">
            <v>61340001</v>
          </cell>
          <cell r="G180">
            <v>-8253.9599999999991</v>
          </cell>
        </row>
        <row r="181">
          <cell r="A181">
            <v>61340002</v>
          </cell>
          <cell r="G181">
            <v>996642.48</v>
          </cell>
        </row>
        <row r="182">
          <cell r="A182">
            <v>61340003</v>
          </cell>
          <cell r="G182">
            <v>181920.56</v>
          </cell>
        </row>
        <row r="183">
          <cell r="A183">
            <v>61340004</v>
          </cell>
          <cell r="G183">
            <v>10777.56</v>
          </cell>
        </row>
        <row r="184">
          <cell r="A184">
            <v>61350001</v>
          </cell>
          <cell r="G184">
            <v>22800.58</v>
          </cell>
        </row>
        <row r="185">
          <cell r="A185">
            <v>61350002</v>
          </cell>
          <cell r="G185">
            <v>150.6</v>
          </cell>
        </row>
        <row r="186">
          <cell r="A186">
            <v>61350003</v>
          </cell>
          <cell r="G186">
            <v>45167.47</v>
          </cell>
        </row>
        <row r="187">
          <cell r="A187">
            <v>61350006</v>
          </cell>
          <cell r="G187">
            <v>80034.22</v>
          </cell>
        </row>
        <row r="188">
          <cell r="A188">
            <v>61351003</v>
          </cell>
          <cell r="G188">
            <v>128.30000000000001</v>
          </cell>
        </row>
        <row r="189">
          <cell r="A189">
            <v>61360001</v>
          </cell>
          <cell r="G189">
            <v>50</v>
          </cell>
        </row>
        <row r="190">
          <cell r="A190">
            <v>61360002</v>
          </cell>
          <cell r="G190">
            <v>3886.24</v>
          </cell>
        </row>
        <row r="191">
          <cell r="A191">
            <v>61520001</v>
          </cell>
          <cell r="G191">
            <v>25844.15</v>
          </cell>
        </row>
        <row r="192">
          <cell r="A192">
            <v>61520002</v>
          </cell>
          <cell r="G192">
            <v>4288.55</v>
          </cell>
        </row>
        <row r="193">
          <cell r="A193">
            <v>61520003</v>
          </cell>
          <cell r="G193">
            <v>2300</v>
          </cell>
        </row>
        <row r="194">
          <cell r="A194">
            <v>61520004</v>
          </cell>
          <cell r="G194">
            <v>3793.25</v>
          </cell>
        </row>
        <row r="195">
          <cell r="A195">
            <v>61520005</v>
          </cell>
          <cell r="G195">
            <v>5021.8599999999997</v>
          </cell>
        </row>
        <row r="196">
          <cell r="A196">
            <v>61520006</v>
          </cell>
          <cell r="G196">
            <v>1309.8</v>
          </cell>
        </row>
        <row r="197">
          <cell r="A197">
            <v>61521004</v>
          </cell>
          <cell r="G197">
            <v>67432.39</v>
          </cell>
        </row>
        <row r="198">
          <cell r="A198">
            <v>61521005</v>
          </cell>
          <cell r="G198">
            <v>25277.31</v>
          </cell>
        </row>
        <row r="199">
          <cell r="A199">
            <v>61521007</v>
          </cell>
          <cell r="G199">
            <v>157661.04999999999</v>
          </cell>
        </row>
        <row r="200">
          <cell r="A200">
            <v>61521008</v>
          </cell>
          <cell r="G200">
            <v>15984</v>
          </cell>
        </row>
        <row r="201">
          <cell r="A201">
            <v>61521010</v>
          </cell>
          <cell r="G201">
            <v>25.68</v>
          </cell>
        </row>
        <row r="202">
          <cell r="A202">
            <v>61522001</v>
          </cell>
          <cell r="G202">
            <v>1686.12</v>
          </cell>
        </row>
        <row r="203">
          <cell r="A203">
            <v>61560001</v>
          </cell>
          <cell r="G203">
            <v>23969.38</v>
          </cell>
        </row>
        <row r="204">
          <cell r="A204">
            <v>61560002</v>
          </cell>
          <cell r="G204">
            <v>0</v>
          </cell>
        </row>
        <row r="205">
          <cell r="A205">
            <v>61560004</v>
          </cell>
          <cell r="G205">
            <v>20795.330000000002</v>
          </cell>
        </row>
        <row r="206">
          <cell r="A206">
            <v>61560005</v>
          </cell>
          <cell r="G206">
            <v>1145.4000000000001</v>
          </cell>
        </row>
        <row r="207">
          <cell r="A207">
            <v>61560006</v>
          </cell>
          <cell r="G207">
            <v>852.98</v>
          </cell>
        </row>
        <row r="208">
          <cell r="A208">
            <v>61560008</v>
          </cell>
          <cell r="G208">
            <v>1501.3</v>
          </cell>
        </row>
        <row r="209">
          <cell r="A209">
            <v>61560009</v>
          </cell>
          <cell r="G209">
            <v>980</v>
          </cell>
        </row>
        <row r="210">
          <cell r="A210">
            <v>61560010</v>
          </cell>
          <cell r="G210">
            <v>2215.29</v>
          </cell>
        </row>
        <row r="211">
          <cell r="A211">
            <v>61560011</v>
          </cell>
          <cell r="G211">
            <v>11412.11</v>
          </cell>
        </row>
        <row r="212">
          <cell r="A212">
            <v>61560012</v>
          </cell>
          <cell r="G212">
            <v>2772</v>
          </cell>
        </row>
        <row r="213">
          <cell r="A213">
            <v>61610000</v>
          </cell>
          <cell r="G213">
            <v>12310.47</v>
          </cell>
        </row>
        <row r="214">
          <cell r="A214">
            <v>61611001</v>
          </cell>
          <cell r="G214">
            <v>436.48</v>
          </cell>
        </row>
        <row r="215">
          <cell r="A215">
            <v>61611003</v>
          </cell>
          <cell r="G215">
            <v>9627.36</v>
          </cell>
        </row>
        <row r="216">
          <cell r="A216">
            <v>61611004</v>
          </cell>
          <cell r="G216">
            <v>915.32</v>
          </cell>
        </row>
        <row r="217">
          <cell r="A217">
            <v>61611005</v>
          </cell>
          <cell r="G217">
            <v>2182.4</v>
          </cell>
        </row>
        <row r="218">
          <cell r="A218">
            <v>61611008</v>
          </cell>
          <cell r="G218">
            <v>11043.66</v>
          </cell>
        </row>
        <row r="219">
          <cell r="A219">
            <v>61637000</v>
          </cell>
          <cell r="G219">
            <v>36260.76</v>
          </cell>
        </row>
        <row r="220">
          <cell r="A220">
            <v>61640001</v>
          </cell>
          <cell r="G220">
            <v>3466.68</v>
          </cell>
        </row>
        <row r="221">
          <cell r="A221">
            <v>61640002</v>
          </cell>
          <cell r="G221">
            <v>267029.09999999998</v>
          </cell>
        </row>
        <row r="222">
          <cell r="A222">
            <v>61640003</v>
          </cell>
          <cell r="G222">
            <v>3431.34</v>
          </cell>
        </row>
        <row r="223">
          <cell r="A223">
            <v>61810000</v>
          </cell>
          <cell r="G223">
            <v>953.22</v>
          </cell>
        </row>
        <row r="224">
          <cell r="A224">
            <v>61860001</v>
          </cell>
          <cell r="G224">
            <v>10500</v>
          </cell>
        </row>
        <row r="225">
          <cell r="A225">
            <v>61860002</v>
          </cell>
          <cell r="G225">
            <v>3566.36</v>
          </cell>
        </row>
        <row r="226">
          <cell r="A226">
            <v>61860003</v>
          </cell>
          <cell r="G226">
            <v>194.75</v>
          </cell>
        </row>
        <row r="227">
          <cell r="A227">
            <v>62110003</v>
          </cell>
          <cell r="G227">
            <v>450897.44</v>
          </cell>
        </row>
        <row r="228">
          <cell r="A228">
            <v>62110005</v>
          </cell>
          <cell r="G228">
            <v>44504.89</v>
          </cell>
        </row>
        <row r="229">
          <cell r="A229">
            <v>62110007</v>
          </cell>
          <cell r="G229">
            <v>585.95000000000005</v>
          </cell>
        </row>
        <row r="230">
          <cell r="A230">
            <v>62110009</v>
          </cell>
          <cell r="G230">
            <v>35292.870000000003</v>
          </cell>
        </row>
        <row r="231">
          <cell r="A231">
            <v>62110010</v>
          </cell>
          <cell r="G231">
            <v>4643.4799999999996</v>
          </cell>
        </row>
        <row r="232">
          <cell r="A232">
            <v>62110011</v>
          </cell>
          <cell r="G232">
            <v>33153.879999999997</v>
          </cell>
        </row>
        <row r="233">
          <cell r="A233">
            <v>62110012</v>
          </cell>
          <cell r="G233">
            <v>1309.81</v>
          </cell>
        </row>
        <row r="234">
          <cell r="A234">
            <v>62110013</v>
          </cell>
          <cell r="G234">
            <v>9565.9500000000007</v>
          </cell>
        </row>
        <row r="235">
          <cell r="A235">
            <v>62220000</v>
          </cell>
          <cell r="G235">
            <v>3800.59</v>
          </cell>
        </row>
        <row r="236">
          <cell r="A236">
            <v>62220002</v>
          </cell>
          <cell r="G236">
            <v>0</v>
          </cell>
        </row>
        <row r="237">
          <cell r="A237">
            <v>62250000</v>
          </cell>
          <cell r="G237">
            <v>7051.14</v>
          </cell>
        </row>
        <row r="238">
          <cell r="A238">
            <v>62260001</v>
          </cell>
          <cell r="G238">
            <v>11400</v>
          </cell>
        </row>
        <row r="239">
          <cell r="A239">
            <v>62260003</v>
          </cell>
          <cell r="G239">
            <v>6486</v>
          </cell>
        </row>
        <row r="240">
          <cell r="A240">
            <v>62260008</v>
          </cell>
          <cell r="G240">
            <v>7590</v>
          </cell>
        </row>
        <row r="241">
          <cell r="A241">
            <v>62260009</v>
          </cell>
          <cell r="G241">
            <v>25056.84</v>
          </cell>
        </row>
        <row r="242">
          <cell r="A242">
            <v>62260013</v>
          </cell>
          <cell r="G242">
            <v>500</v>
          </cell>
        </row>
        <row r="243">
          <cell r="A243">
            <v>62260015</v>
          </cell>
          <cell r="G243">
            <v>1100</v>
          </cell>
        </row>
        <row r="244">
          <cell r="A244">
            <v>62260017</v>
          </cell>
          <cell r="G244">
            <v>2447.1</v>
          </cell>
        </row>
        <row r="245">
          <cell r="A245">
            <v>62270000</v>
          </cell>
          <cell r="G245">
            <v>547.97</v>
          </cell>
        </row>
        <row r="246">
          <cell r="A246">
            <v>62310000</v>
          </cell>
          <cell r="G246">
            <v>16168.36</v>
          </cell>
        </row>
        <row r="247">
          <cell r="A247">
            <v>62320000</v>
          </cell>
          <cell r="G247">
            <v>9410</v>
          </cell>
        </row>
        <row r="248">
          <cell r="A248">
            <v>62340001</v>
          </cell>
          <cell r="G248">
            <v>870</v>
          </cell>
        </row>
        <row r="249">
          <cell r="A249">
            <v>62340002</v>
          </cell>
          <cell r="G249">
            <v>242.62</v>
          </cell>
        </row>
        <row r="250">
          <cell r="A250">
            <v>62350000</v>
          </cell>
          <cell r="G250">
            <v>19000</v>
          </cell>
        </row>
        <row r="251">
          <cell r="A251">
            <v>62380000</v>
          </cell>
          <cell r="G251">
            <v>450</v>
          </cell>
        </row>
        <row r="252">
          <cell r="A252">
            <v>62510001</v>
          </cell>
          <cell r="G252">
            <v>873.35</v>
          </cell>
        </row>
        <row r="253">
          <cell r="A253">
            <v>62511002</v>
          </cell>
          <cell r="G253">
            <v>229179.37</v>
          </cell>
        </row>
        <row r="254">
          <cell r="A254">
            <v>62511003</v>
          </cell>
          <cell r="G254">
            <v>109996.91</v>
          </cell>
        </row>
        <row r="255">
          <cell r="A255">
            <v>62511004</v>
          </cell>
          <cell r="G255">
            <v>7247.92</v>
          </cell>
        </row>
        <row r="256">
          <cell r="A256">
            <v>62511005</v>
          </cell>
          <cell r="G256">
            <v>-1085.98</v>
          </cell>
        </row>
        <row r="257">
          <cell r="A257">
            <v>62511006</v>
          </cell>
          <cell r="G257">
            <v>33939.339999999997</v>
          </cell>
        </row>
        <row r="258">
          <cell r="A258">
            <v>62560000</v>
          </cell>
          <cell r="G258">
            <v>9166.5300000000007</v>
          </cell>
        </row>
        <row r="259">
          <cell r="A259">
            <v>62560001</v>
          </cell>
          <cell r="G259">
            <v>0</v>
          </cell>
        </row>
        <row r="260">
          <cell r="A260">
            <v>62570000</v>
          </cell>
          <cell r="G260">
            <v>1200.77</v>
          </cell>
        </row>
        <row r="261">
          <cell r="A261">
            <v>62570001</v>
          </cell>
          <cell r="G261">
            <v>1615.03</v>
          </cell>
        </row>
        <row r="262">
          <cell r="A262">
            <v>62600001</v>
          </cell>
          <cell r="G262">
            <v>3690.66</v>
          </cell>
        </row>
        <row r="263">
          <cell r="A263">
            <v>62610001</v>
          </cell>
          <cell r="G263">
            <v>12373.72</v>
          </cell>
        </row>
        <row r="264">
          <cell r="A264">
            <v>62610002</v>
          </cell>
          <cell r="G264">
            <v>350.26</v>
          </cell>
        </row>
        <row r="265">
          <cell r="A265">
            <v>62610003</v>
          </cell>
          <cell r="G265">
            <v>742.39</v>
          </cell>
        </row>
        <row r="266">
          <cell r="A266">
            <v>62610004</v>
          </cell>
          <cell r="G266">
            <v>5323.63</v>
          </cell>
        </row>
        <row r="267">
          <cell r="A267">
            <v>62610005</v>
          </cell>
          <cell r="G267">
            <v>726.86</v>
          </cell>
        </row>
        <row r="268">
          <cell r="A268">
            <v>62610006</v>
          </cell>
          <cell r="G268">
            <v>3840</v>
          </cell>
        </row>
        <row r="269">
          <cell r="A269">
            <v>62610007</v>
          </cell>
          <cell r="G269">
            <v>371.8</v>
          </cell>
        </row>
        <row r="270">
          <cell r="A270">
            <v>62613002</v>
          </cell>
          <cell r="G270">
            <v>6083.12</v>
          </cell>
        </row>
        <row r="271">
          <cell r="A271">
            <v>62750001</v>
          </cell>
          <cell r="G271">
            <v>336.76</v>
          </cell>
        </row>
        <row r="272">
          <cell r="A272">
            <v>62750002</v>
          </cell>
          <cell r="G272">
            <v>14651.58</v>
          </cell>
        </row>
        <row r="273">
          <cell r="A273">
            <v>62750003</v>
          </cell>
          <cell r="G273">
            <v>24.56</v>
          </cell>
        </row>
        <row r="274">
          <cell r="A274">
            <v>62750004</v>
          </cell>
          <cell r="G274">
            <v>1000</v>
          </cell>
        </row>
        <row r="275">
          <cell r="A275">
            <v>62780000</v>
          </cell>
          <cell r="G275">
            <v>11470.34</v>
          </cell>
        </row>
        <row r="276">
          <cell r="A276">
            <v>62800000</v>
          </cell>
          <cell r="G276">
            <v>206400</v>
          </cell>
        </row>
        <row r="277">
          <cell r="A277">
            <v>62810006</v>
          </cell>
          <cell r="G277">
            <v>1300</v>
          </cell>
        </row>
        <row r="278">
          <cell r="A278">
            <v>62820001</v>
          </cell>
          <cell r="G278">
            <v>540.64</v>
          </cell>
        </row>
        <row r="279">
          <cell r="A279">
            <v>62820002</v>
          </cell>
          <cell r="G279">
            <v>43951.18</v>
          </cell>
        </row>
        <row r="280">
          <cell r="A280">
            <v>62820004</v>
          </cell>
          <cell r="G280">
            <v>2667.6</v>
          </cell>
        </row>
        <row r="281">
          <cell r="A281">
            <v>62820007</v>
          </cell>
          <cell r="G281">
            <v>450</v>
          </cell>
        </row>
        <row r="282">
          <cell r="A282">
            <v>62850000</v>
          </cell>
          <cell r="G282">
            <v>402747.93</v>
          </cell>
        </row>
        <row r="283">
          <cell r="A283">
            <v>63310000</v>
          </cell>
          <cell r="G283">
            <v>4840</v>
          </cell>
        </row>
        <row r="284">
          <cell r="A284">
            <v>63330003</v>
          </cell>
          <cell r="G284">
            <v>48228.97</v>
          </cell>
        </row>
        <row r="285">
          <cell r="A285">
            <v>63330004</v>
          </cell>
          <cell r="G285">
            <v>26363</v>
          </cell>
        </row>
        <row r="286">
          <cell r="A286">
            <v>63340000</v>
          </cell>
          <cell r="G286">
            <v>14339.79</v>
          </cell>
        </row>
        <row r="287">
          <cell r="A287">
            <v>63350000</v>
          </cell>
          <cell r="G287">
            <v>21284.29</v>
          </cell>
        </row>
        <row r="288">
          <cell r="A288">
            <v>63511000</v>
          </cell>
          <cell r="G288">
            <v>10481</v>
          </cell>
        </row>
        <row r="289">
          <cell r="A289">
            <v>63511001</v>
          </cell>
          <cell r="G289">
            <v>261</v>
          </cell>
        </row>
        <row r="290">
          <cell r="A290">
            <v>63512000</v>
          </cell>
          <cell r="G290">
            <v>1826</v>
          </cell>
        </row>
        <row r="291">
          <cell r="A291">
            <v>63540002</v>
          </cell>
          <cell r="G291">
            <v>7524.36</v>
          </cell>
        </row>
        <row r="292">
          <cell r="A292">
            <v>64111002</v>
          </cell>
          <cell r="G292">
            <v>1118988.08</v>
          </cell>
        </row>
        <row r="293">
          <cell r="A293">
            <v>64111003</v>
          </cell>
          <cell r="G293">
            <v>404409.82</v>
          </cell>
        </row>
        <row r="294">
          <cell r="A294">
            <v>64111004</v>
          </cell>
          <cell r="G294">
            <v>512917.11</v>
          </cell>
        </row>
        <row r="295">
          <cell r="A295">
            <v>64111005</v>
          </cell>
          <cell r="G295">
            <v>154303.71</v>
          </cell>
        </row>
        <row r="296">
          <cell r="A296">
            <v>64111006</v>
          </cell>
          <cell r="G296">
            <v>946716.02</v>
          </cell>
        </row>
        <row r="297">
          <cell r="A297">
            <v>64111007</v>
          </cell>
          <cell r="G297">
            <v>0</v>
          </cell>
        </row>
        <row r="298">
          <cell r="A298">
            <v>64111010</v>
          </cell>
          <cell r="G298">
            <v>184427.2</v>
          </cell>
        </row>
        <row r="299">
          <cell r="A299">
            <v>64120006</v>
          </cell>
          <cell r="G299">
            <v>30013.72</v>
          </cell>
        </row>
        <row r="300">
          <cell r="A300">
            <v>64130000</v>
          </cell>
          <cell r="G300">
            <v>98983.87</v>
          </cell>
        </row>
        <row r="301">
          <cell r="A301">
            <v>64131002</v>
          </cell>
          <cell r="G301">
            <v>72536.94</v>
          </cell>
        </row>
        <row r="302">
          <cell r="A302">
            <v>64131003</v>
          </cell>
          <cell r="G302">
            <v>22784.12</v>
          </cell>
        </row>
        <row r="303">
          <cell r="A303">
            <v>64131004</v>
          </cell>
          <cell r="G303">
            <v>5647.78</v>
          </cell>
        </row>
        <row r="304">
          <cell r="A304">
            <v>64131005</v>
          </cell>
          <cell r="G304">
            <v>7524.56</v>
          </cell>
        </row>
        <row r="305">
          <cell r="A305">
            <v>64131006</v>
          </cell>
          <cell r="G305">
            <v>39871.919999999998</v>
          </cell>
        </row>
        <row r="306">
          <cell r="A306">
            <v>64140002</v>
          </cell>
          <cell r="G306">
            <v>7560.66</v>
          </cell>
        </row>
        <row r="307">
          <cell r="A307">
            <v>64143000</v>
          </cell>
          <cell r="G307">
            <v>2857.92</v>
          </cell>
        </row>
        <row r="308">
          <cell r="A308">
            <v>64510001</v>
          </cell>
          <cell r="G308">
            <v>442673.88</v>
          </cell>
        </row>
        <row r="309">
          <cell r="A309">
            <v>64522000</v>
          </cell>
          <cell r="G309">
            <v>41101.58</v>
          </cell>
        </row>
        <row r="310">
          <cell r="A310">
            <v>64522100</v>
          </cell>
          <cell r="G310">
            <v>28881.02</v>
          </cell>
        </row>
        <row r="311">
          <cell r="A311">
            <v>64523000</v>
          </cell>
          <cell r="G311">
            <v>17550.53</v>
          </cell>
        </row>
        <row r="312">
          <cell r="A312">
            <v>64531000</v>
          </cell>
          <cell r="G312">
            <v>149566.79</v>
          </cell>
        </row>
        <row r="313">
          <cell r="A313">
            <v>64540000</v>
          </cell>
          <cell r="G313">
            <v>150022.56</v>
          </cell>
        </row>
        <row r="314">
          <cell r="A314">
            <v>64550000</v>
          </cell>
          <cell r="G314">
            <v>654.58000000000004</v>
          </cell>
        </row>
        <row r="315">
          <cell r="A315">
            <v>64550090</v>
          </cell>
          <cell r="G315">
            <v>0</v>
          </cell>
        </row>
        <row r="316">
          <cell r="A316">
            <v>64580000</v>
          </cell>
          <cell r="G316">
            <v>74.64</v>
          </cell>
        </row>
        <row r="317">
          <cell r="A317">
            <v>64720000</v>
          </cell>
          <cell r="G317">
            <v>7414.13</v>
          </cell>
        </row>
        <row r="318">
          <cell r="A318">
            <v>64720001</v>
          </cell>
          <cell r="G318">
            <v>4397.05</v>
          </cell>
        </row>
        <row r="319">
          <cell r="A319">
            <v>64720002</v>
          </cell>
          <cell r="G319">
            <v>8771.5499999999993</v>
          </cell>
        </row>
        <row r="320">
          <cell r="A320">
            <v>64750001</v>
          </cell>
          <cell r="G320">
            <v>10248</v>
          </cell>
        </row>
        <row r="321">
          <cell r="A321">
            <v>64750002</v>
          </cell>
          <cell r="G321">
            <v>36</v>
          </cell>
        </row>
        <row r="322">
          <cell r="A322">
            <v>64810000</v>
          </cell>
          <cell r="G322">
            <v>857.5</v>
          </cell>
        </row>
        <row r="323">
          <cell r="A323">
            <v>65800000</v>
          </cell>
          <cell r="G323">
            <v>8.15</v>
          </cell>
        </row>
        <row r="324">
          <cell r="A324">
            <v>65800001</v>
          </cell>
          <cell r="G324">
            <v>401.53</v>
          </cell>
        </row>
        <row r="325">
          <cell r="A325">
            <v>65880000</v>
          </cell>
          <cell r="G325">
            <v>80172.58</v>
          </cell>
        </row>
        <row r="326">
          <cell r="A326">
            <v>66100000</v>
          </cell>
          <cell r="G326">
            <v>8732.15</v>
          </cell>
        </row>
        <row r="327">
          <cell r="A327">
            <v>66500000</v>
          </cell>
          <cell r="G327">
            <v>203.95</v>
          </cell>
        </row>
        <row r="328">
          <cell r="A328">
            <v>66800000</v>
          </cell>
          <cell r="G328">
            <v>6.05</v>
          </cell>
        </row>
        <row r="329">
          <cell r="A329">
            <v>66800001</v>
          </cell>
          <cell r="G329">
            <v>26066.36</v>
          </cell>
        </row>
        <row r="330">
          <cell r="A330">
            <v>67120000</v>
          </cell>
          <cell r="G330">
            <v>781.03</v>
          </cell>
        </row>
        <row r="331">
          <cell r="A331">
            <v>67200000</v>
          </cell>
          <cell r="G331">
            <v>240.4</v>
          </cell>
        </row>
        <row r="332">
          <cell r="A332">
            <v>67880001</v>
          </cell>
          <cell r="G332">
            <v>-6353.84</v>
          </cell>
        </row>
        <row r="333">
          <cell r="A333">
            <v>68111000</v>
          </cell>
          <cell r="G333">
            <v>3052.51</v>
          </cell>
        </row>
        <row r="334">
          <cell r="A334">
            <v>68112000</v>
          </cell>
          <cell r="G334">
            <v>189568.09</v>
          </cell>
        </row>
        <row r="335">
          <cell r="A335">
            <v>68150000</v>
          </cell>
          <cell r="G335">
            <v>1628.75</v>
          </cell>
        </row>
        <row r="336">
          <cell r="A336">
            <v>70611101</v>
          </cell>
          <cell r="G336">
            <v>-720</v>
          </cell>
        </row>
        <row r="337">
          <cell r="A337">
            <v>70611102</v>
          </cell>
          <cell r="G337">
            <v>-109525.2</v>
          </cell>
        </row>
        <row r="338">
          <cell r="A338">
            <v>70611200</v>
          </cell>
          <cell r="G338">
            <v>-265527.71000000002</v>
          </cell>
        </row>
        <row r="339">
          <cell r="A339">
            <v>70611301</v>
          </cell>
          <cell r="G339">
            <v>-9604076.9199999999</v>
          </cell>
        </row>
        <row r="340">
          <cell r="A340">
            <v>70611400</v>
          </cell>
          <cell r="G340">
            <v>-564195.4</v>
          </cell>
        </row>
        <row r="341">
          <cell r="A341">
            <v>70611500</v>
          </cell>
          <cell r="G341">
            <v>-2597462.09</v>
          </cell>
        </row>
        <row r="342">
          <cell r="A342">
            <v>70611600</v>
          </cell>
          <cell r="G342">
            <v>-2319563.0099999998</v>
          </cell>
        </row>
        <row r="343">
          <cell r="A343">
            <v>70612000</v>
          </cell>
          <cell r="G343">
            <v>-99613.97</v>
          </cell>
        </row>
        <row r="344">
          <cell r="A344">
            <v>70619102</v>
          </cell>
          <cell r="G344">
            <v>-255.82</v>
          </cell>
        </row>
        <row r="345">
          <cell r="A345">
            <v>70619201</v>
          </cell>
          <cell r="G345">
            <v>180</v>
          </cell>
        </row>
        <row r="346">
          <cell r="A346">
            <v>70619301</v>
          </cell>
          <cell r="G346">
            <v>-2312.1999999999998</v>
          </cell>
        </row>
        <row r="347">
          <cell r="A347">
            <v>70619500</v>
          </cell>
          <cell r="G347">
            <v>-955.92</v>
          </cell>
        </row>
        <row r="348">
          <cell r="A348">
            <v>70619600</v>
          </cell>
          <cell r="G348">
            <v>-82858.720000000001</v>
          </cell>
        </row>
        <row r="349">
          <cell r="A349">
            <v>70621100</v>
          </cell>
          <cell r="G349">
            <v>-88792.98</v>
          </cell>
        </row>
        <row r="350">
          <cell r="A350">
            <v>70621200</v>
          </cell>
          <cell r="G350">
            <v>-23886.82</v>
          </cell>
        </row>
        <row r="351">
          <cell r="A351">
            <v>70621301</v>
          </cell>
          <cell r="G351">
            <v>-126.67</v>
          </cell>
        </row>
        <row r="352">
          <cell r="A352">
            <v>70621302</v>
          </cell>
          <cell r="G352">
            <v>-150</v>
          </cell>
        </row>
        <row r="353">
          <cell r="A353">
            <v>70621303</v>
          </cell>
          <cell r="G353">
            <v>-6534</v>
          </cell>
        </row>
        <row r="354">
          <cell r="A354">
            <v>70630021</v>
          </cell>
          <cell r="G354">
            <v>-24000</v>
          </cell>
        </row>
        <row r="355">
          <cell r="A355">
            <v>70631000</v>
          </cell>
          <cell r="G355">
            <v>-19952.22</v>
          </cell>
        </row>
        <row r="356">
          <cell r="A356">
            <v>70634000</v>
          </cell>
          <cell r="G356">
            <v>-44996.81</v>
          </cell>
        </row>
        <row r="357">
          <cell r="A357">
            <v>70830020</v>
          </cell>
          <cell r="G357">
            <v>-1800</v>
          </cell>
        </row>
        <row r="358">
          <cell r="A358">
            <v>70840012</v>
          </cell>
          <cell r="G358">
            <v>0</v>
          </cell>
        </row>
        <row r="359">
          <cell r="A359">
            <v>70840013</v>
          </cell>
          <cell r="G359">
            <v>-53820</v>
          </cell>
        </row>
        <row r="360">
          <cell r="A360">
            <v>70861000</v>
          </cell>
          <cell r="G360">
            <v>-60477.56</v>
          </cell>
        </row>
        <row r="361">
          <cell r="A361">
            <v>70881001</v>
          </cell>
          <cell r="G361">
            <v>-660</v>
          </cell>
        </row>
        <row r="362">
          <cell r="A362">
            <v>70881002</v>
          </cell>
          <cell r="G362">
            <v>-3896.19</v>
          </cell>
        </row>
        <row r="363">
          <cell r="A363">
            <v>70881003</v>
          </cell>
          <cell r="G363">
            <v>-1920</v>
          </cell>
        </row>
        <row r="364">
          <cell r="A364">
            <v>70881007</v>
          </cell>
          <cell r="G364">
            <v>-1838.28</v>
          </cell>
        </row>
        <row r="365">
          <cell r="A365">
            <v>70881015</v>
          </cell>
          <cell r="G365">
            <v>-23534.01</v>
          </cell>
        </row>
        <row r="366">
          <cell r="A366">
            <v>70883000</v>
          </cell>
          <cell r="G366">
            <v>-15011.61</v>
          </cell>
        </row>
        <row r="367">
          <cell r="A367">
            <v>70883010</v>
          </cell>
          <cell r="G367">
            <v>-414770.41</v>
          </cell>
        </row>
        <row r="368">
          <cell r="A368">
            <v>70885001</v>
          </cell>
          <cell r="G368">
            <v>-20171.349999999999</v>
          </cell>
        </row>
        <row r="369">
          <cell r="A369">
            <v>70888010</v>
          </cell>
          <cell r="G369">
            <v>-53237.9</v>
          </cell>
        </row>
        <row r="370">
          <cell r="A370">
            <v>70888011</v>
          </cell>
          <cell r="G370">
            <v>-5878.57</v>
          </cell>
        </row>
        <row r="371">
          <cell r="A371">
            <v>70888012</v>
          </cell>
          <cell r="G371">
            <v>-15.68</v>
          </cell>
        </row>
        <row r="372">
          <cell r="A372">
            <v>72200000</v>
          </cell>
          <cell r="G372">
            <v>-21762.240000000002</v>
          </cell>
        </row>
        <row r="373">
          <cell r="A373">
            <v>74000001</v>
          </cell>
          <cell r="G373">
            <v>-13192.46</v>
          </cell>
        </row>
        <row r="374">
          <cell r="A374">
            <v>74000002</v>
          </cell>
          <cell r="G374">
            <v>-51833.1</v>
          </cell>
        </row>
        <row r="375">
          <cell r="A375">
            <v>75400000</v>
          </cell>
          <cell r="G375">
            <v>-7818.54</v>
          </cell>
        </row>
        <row r="376">
          <cell r="A376">
            <v>75800000</v>
          </cell>
          <cell r="G376">
            <v>-3954.3</v>
          </cell>
        </row>
        <row r="377">
          <cell r="A377">
            <v>75810002</v>
          </cell>
          <cell r="G377">
            <v>-134400</v>
          </cell>
        </row>
        <row r="378">
          <cell r="A378">
            <v>75880000</v>
          </cell>
          <cell r="G378">
            <v>-37178.25</v>
          </cell>
        </row>
        <row r="379">
          <cell r="A379">
            <v>76800000</v>
          </cell>
          <cell r="G379">
            <v>-5662.29</v>
          </cell>
        </row>
        <row r="380">
          <cell r="A380">
            <v>77200000</v>
          </cell>
          <cell r="G380">
            <v>-3579.93</v>
          </cell>
        </row>
        <row r="381">
          <cell r="A381">
            <v>77700000</v>
          </cell>
          <cell r="G381">
            <v>-20000</v>
          </cell>
        </row>
        <row r="382">
          <cell r="A382">
            <v>79100001</v>
          </cell>
          <cell r="G382">
            <v>-5818.22</v>
          </cell>
        </row>
        <row r="383">
          <cell r="A383">
            <v>79100002</v>
          </cell>
          <cell r="G383">
            <v>-2245.8200000000002</v>
          </cell>
        </row>
        <row r="384">
          <cell r="A384">
            <v>79100003</v>
          </cell>
          <cell r="G384">
            <v>-15553.47</v>
          </cell>
        </row>
        <row r="385">
          <cell r="A385">
            <v>79100004</v>
          </cell>
          <cell r="G385">
            <v>-357534.83</v>
          </cell>
        </row>
        <row r="386">
          <cell r="A386">
            <v>79100006</v>
          </cell>
          <cell r="G386">
            <v>0</v>
          </cell>
        </row>
        <row r="388">
          <cell r="A388" t="str">
            <v>Total</v>
          </cell>
          <cell r="G388">
            <v>959.99999999138527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alentin Pichenaud" refreshedDate="45303.698729398151" createdVersion="6" refreshedVersion="6" minRefreshableVersion="3" recordCount="15950" xr:uid="{4D428840-B553-4837-9F35-C3DEA3C5627F}">
  <cacheSource type="worksheet">
    <worksheetSource ref="A1:Q1048576" sheet="Edition Eglobal"/>
  </cacheSource>
  <cacheFields count="17">
    <cacheField name="n_dossier" numFmtId="0">
      <sharedItems containsString="0" containsBlank="1" containsNumber="1" containsInteger="1" minValue="2" maxValue="2"/>
    </cacheField>
    <cacheField name="N° exercice" numFmtId="0">
      <sharedItems containsString="0" containsBlank="1" containsNumber="1" containsInteger="1" minValue="2" maxValue="2"/>
    </cacheField>
    <cacheField name="N° écriture" numFmtId="0">
      <sharedItems containsString="0" containsBlank="1" containsNumber="1" containsInteger="1" minValue="2200000002" maxValue="2200018611" count="4237">
        <n v="2200000002"/>
        <n v="2200000003"/>
        <n v="2200000004"/>
        <n v="2200000005"/>
        <n v="2200000006"/>
        <n v="2200000007"/>
        <n v="2200000008"/>
        <n v="2200000009"/>
        <n v="2200000010"/>
        <n v="2200000011"/>
        <n v="2200000012"/>
        <n v="2200000013"/>
        <n v="2200000014"/>
        <n v="2200000015"/>
        <n v="2200000016"/>
        <n v="2200000017"/>
        <n v="2200000018"/>
        <n v="2200000019"/>
        <n v="2200000020"/>
        <n v="2200000021"/>
        <n v="2200000022"/>
        <n v="2200000023"/>
        <n v="2200000024"/>
        <n v="2200000025"/>
        <n v="2200000026"/>
        <n v="2200000027"/>
        <n v="2200000028"/>
        <n v="2200000029"/>
        <n v="2200000030"/>
        <n v="2200000031"/>
        <n v="2200000032"/>
        <n v="2200000033"/>
        <n v="2200000034"/>
        <n v="2200000035"/>
        <n v="2200000036"/>
        <n v="2200000037"/>
        <n v="2200000038"/>
        <n v="2200000039"/>
        <n v="2200000040"/>
        <n v="2200000041"/>
        <n v="2200000042"/>
        <n v="2200000043"/>
        <n v="2200000044"/>
        <n v="2200000045"/>
        <n v="2200000046"/>
        <n v="2200000047"/>
        <n v="2200000048"/>
        <n v="2200000049"/>
        <n v="2200000099"/>
        <n v="2200000100"/>
        <n v="2200000101"/>
        <n v="2200000102"/>
        <n v="2200000103"/>
        <n v="2200000129"/>
        <n v="2200000130"/>
        <n v="2200000131"/>
        <n v="2200000132"/>
        <n v="2200000133"/>
        <n v="2200000134"/>
        <n v="2200000135"/>
        <n v="2200000136"/>
        <n v="2200000163"/>
        <n v="2200000164"/>
        <n v="2200000165"/>
        <n v="2200000166"/>
        <n v="2200000167"/>
        <n v="2200000168"/>
        <n v="2200000196"/>
        <n v="2200000197"/>
        <n v="2200000198"/>
        <n v="2200000216"/>
        <n v="2200000217"/>
        <n v="2200000218"/>
        <n v="2200000219"/>
        <n v="2200000220"/>
        <n v="2200000240"/>
        <n v="2200000244"/>
        <n v="2200000245"/>
        <n v="2200000246"/>
        <n v="2200000247"/>
        <n v="2200000248"/>
        <n v="2200000249"/>
        <n v="2200000250"/>
        <n v="2200000266"/>
        <n v="2200000267"/>
        <n v="2200000268"/>
        <n v="2200000269"/>
        <n v="2200000282"/>
        <n v="2200000283"/>
        <n v="2200000284"/>
        <n v="2200000285"/>
        <n v="2200000286"/>
        <n v="2200000287"/>
        <n v="2200000300"/>
        <n v="2200000301"/>
        <n v="2200000310"/>
        <n v="2200000311"/>
        <n v="2200000312"/>
        <n v="2200000313"/>
        <n v="2200000314"/>
        <n v="2200000315"/>
        <n v="2200000335"/>
        <n v="2200000336"/>
        <n v="2200000338"/>
        <n v="2200000339"/>
        <n v="2200000340"/>
        <n v="2200000341"/>
        <n v="2200000342"/>
        <n v="2200000343"/>
        <n v="2200000344"/>
        <n v="2200000345"/>
        <n v="2200000346"/>
        <n v="2200000347"/>
        <n v="2200000348"/>
        <n v="2200000349"/>
        <n v="2200000350"/>
        <n v="2200000351"/>
        <n v="2200000352"/>
        <n v="2200000353"/>
        <n v="2200000354"/>
        <n v="2200000355"/>
        <n v="2200000356"/>
        <n v="2200000357"/>
        <n v="2200000358"/>
        <n v="2200000359"/>
        <n v="2200000360"/>
        <n v="2200000361"/>
        <n v="2200000362"/>
        <n v="2200000363"/>
        <n v="2200000364"/>
        <n v="2200000365"/>
        <n v="2200000366"/>
        <n v="2200000521"/>
        <n v="2200000522"/>
        <n v="2200000523"/>
        <n v="2200000524"/>
        <n v="2200000537"/>
        <n v="2200000538"/>
        <n v="2200000539"/>
        <n v="2200000540"/>
        <n v="2200000558"/>
        <n v="2200000559"/>
        <n v="2200000560"/>
        <n v="2200000561"/>
        <n v="2200000562"/>
        <n v="2200000563"/>
        <n v="2200000564"/>
        <n v="2200000565"/>
        <n v="2200000566"/>
        <n v="2200000567"/>
        <n v="2200000568"/>
        <n v="2200000569"/>
        <n v="2200000583"/>
        <n v="2200000584"/>
        <n v="2200000585"/>
        <n v="2200000586"/>
        <n v="2200000599"/>
        <n v="2200000600"/>
        <n v="2200000618"/>
        <n v="2200000619"/>
        <n v="2200000620"/>
        <n v="2200000621"/>
        <n v="2200000622"/>
        <n v="2200000623"/>
        <n v="2200000624"/>
        <n v="2200000635"/>
        <n v="2200000636"/>
        <n v="2200000637"/>
        <n v="2200000638"/>
        <n v="2200000639"/>
        <n v="2200000640"/>
        <n v="2200000641"/>
        <n v="2200000651"/>
        <n v="2200000652"/>
        <n v="2200000653"/>
        <n v="2200000654"/>
        <n v="2200000655"/>
        <n v="2200000656"/>
        <n v="2200000657"/>
        <n v="2200000658"/>
        <n v="2200000673"/>
        <n v="2200000674"/>
        <n v="2200000675"/>
        <n v="2200000676"/>
        <n v="2200000677"/>
        <n v="2200000678"/>
        <n v="2200000679"/>
        <n v="2200000680"/>
        <n v="2200000694"/>
        <n v="2200000695"/>
        <n v="2200000696"/>
        <n v="2200000697"/>
        <n v="2200000698"/>
        <n v="2200000699"/>
        <n v="2200000700"/>
        <n v="2200000701"/>
        <n v="2200000702"/>
        <n v="2200000716"/>
        <n v="2200000717"/>
        <n v="2200000718"/>
        <n v="2200000719"/>
        <n v="2200000724"/>
        <n v="2200000725"/>
        <n v="2200000726"/>
        <n v="2200000727"/>
        <n v="2200000728"/>
        <n v="2200000729"/>
        <n v="2200000730"/>
        <n v="2200000731"/>
        <n v="2200000732"/>
        <n v="2200000733"/>
        <n v="2200000734"/>
        <n v="2200000735"/>
        <n v="2200000736"/>
        <n v="2200000737"/>
        <n v="2200000738"/>
        <n v="2200000739"/>
        <n v="2200000740"/>
        <n v="2200000741"/>
        <n v="2200000761"/>
        <n v="2200000762"/>
        <n v="2200000763"/>
        <n v="2200000764"/>
        <n v="2200000765"/>
        <n v="2200000766"/>
        <n v="2200000767"/>
        <n v="2200000768"/>
        <n v="2200000769"/>
        <n v="2200000770"/>
        <n v="2200000771"/>
        <n v="2200000772"/>
        <n v="2200000773"/>
        <n v="2200000774"/>
        <n v="2200000775"/>
        <n v="2200000776"/>
        <n v="2200000777"/>
        <n v="2200000778"/>
        <n v="2200000779"/>
        <n v="2200000780"/>
        <n v="2200000781"/>
        <n v="2200000782"/>
        <n v="2200000783"/>
        <n v="2200000784"/>
        <n v="2200000785"/>
        <n v="2200000786"/>
        <n v="2200000787"/>
        <n v="2200000788"/>
        <n v="2200000789"/>
        <n v="2200000790"/>
        <n v="2200000791"/>
        <n v="2200000792"/>
        <n v="2200000793"/>
        <n v="2200000794"/>
        <n v="2200000795"/>
        <n v="2200000796"/>
        <n v="2200000797"/>
        <n v="2200000798"/>
        <n v="2200000799"/>
        <n v="2200000800"/>
        <n v="2200000801"/>
        <n v="2200000802"/>
        <n v="2200000803"/>
        <n v="2200000804"/>
        <n v="2200000805"/>
        <n v="2200000806"/>
        <n v="2200000807"/>
        <n v="2200000808"/>
        <n v="2200000809"/>
        <n v="2200000810"/>
        <n v="2200000811"/>
        <n v="2200000812"/>
        <n v="2200000813"/>
        <n v="2200000814"/>
        <n v="2200000815"/>
        <n v="2200000816"/>
        <n v="2200000817"/>
        <n v="2200000818"/>
        <n v="2200000819"/>
        <n v="2200000820"/>
        <n v="2200000821"/>
        <n v="2200000822"/>
        <n v="2200000823"/>
        <n v="2200000824"/>
        <n v="2200000825"/>
        <n v="2200000826"/>
        <n v="2200000827"/>
        <n v="2200000828"/>
        <n v="2200000829"/>
        <n v="2200000830"/>
        <n v="2200000831"/>
        <n v="2200000832"/>
        <n v="2200000833"/>
        <n v="2200000834"/>
        <n v="2200000835"/>
        <n v="2200000836"/>
        <n v="2200000837"/>
        <n v="2200000838"/>
        <n v="2200000839"/>
        <n v="2200000840"/>
        <n v="2200000841"/>
        <n v="2200000842"/>
        <n v="2200000843"/>
        <n v="2200000844"/>
        <n v="2200000845"/>
        <n v="2200000846"/>
        <n v="2200000847"/>
        <n v="2200000848"/>
        <n v="2200000849"/>
        <n v="2200000850"/>
        <n v="2200000851"/>
        <n v="2200000852"/>
        <n v="2200000853"/>
        <n v="2200000854"/>
        <n v="2200000856"/>
        <n v="2200000857"/>
        <n v="2200000858"/>
        <n v="2200000859"/>
        <n v="2200000860"/>
        <n v="2200000861"/>
        <n v="2200000862"/>
        <n v="2200000863"/>
        <n v="2200000864"/>
        <n v="2200000865"/>
        <n v="2200000866"/>
        <n v="2200000867"/>
        <n v="2200000868"/>
        <n v="2200000869"/>
        <n v="2200000870"/>
        <n v="2200000871"/>
        <n v="2200000872"/>
        <n v="2200000873"/>
        <n v="2200000874"/>
        <n v="2200000875"/>
        <n v="2200000876"/>
        <n v="2200000877"/>
        <n v="2200000878"/>
        <n v="2200000879"/>
        <n v="2200000880"/>
        <n v="2200000881"/>
        <n v="2200000882"/>
        <n v="2200000883"/>
        <n v="2200000884"/>
        <n v="2200000885"/>
        <n v="2200000886"/>
        <n v="2200000887"/>
        <n v="2200000888"/>
        <n v="2200001259"/>
        <n v="2200001260"/>
        <n v="2200001261"/>
        <n v="2200001262"/>
        <n v="2200001263"/>
        <n v="2200001264"/>
        <n v="2200001265"/>
        <n v="2200001266"/>
        <n v="2200001267"/>
        <n v="2200001268"/>
        <n v="2200001269"/>
        <n v="2200001270"/>
        <n v="2200001271"/>
        <n v="2200001272"/>
        <n v="2200001273"/>
        <n v="2200001274"/>
        <n v="2200001275"/>
        <n v="2200001276"/>
        <n v="2200001277"/>
        <n v="2200001278"/>
        <n v="2200001302"/>
        <n v="2200001303"/>
        <n v="2200001304"/>
        <n v="2200001305"/>
        <n v="2200001306"/>
        <n v="2200001307"/>
        <n v="2200001308"/>
        <n v="2200001309"/>
        <n v="2200001310"/>
        <n v="2200001330"/>
        <n v="2200001331"/>
        <n v="2200001332"/>
        <n v="2200001333"/>
        <n v="2200001334"/>
        <n v="2200001335"/>
        <n v="2200001336"/>
        <n v="2200001337"/>
        <n v="2200001338"/>
        <n v="2200001365"/>
        <n v="2200001369"/>
        <n v="2200001370"/>
        <n v="2200001371"/>
        <n v="2200001372"/>
        <n v="2200001373"/>
        <n v="2200001374"/>
        <n v="2200001375"/>
        <n v="2200001399"/>
        <n v="2200001400"/>
        <n v="2200001419"/>
        <n v="2200001420"/>
        <n v="2200001421"/>
        <n v="2200001422"/>
        <n v="2200001423"/>
        <n v="2200001424"/>
        <n v="2200001425"/>
        <n v="2200001426"/>
        <n v="2200001427"/>
        <n v="2200001428"/>
        <n v="2200001429"/>
        <n v="2200001430"/>
        <n v="2200001446"/>
        <n v="2200001447"/>
        <n v="2200001448"/>
        <n v="2200001449"/>
        <n v="2200001450"/>
        <n v="2200001451"/>
        <n v="2200001452"/>
        <n v="2200001453"/>
        <n v="2200001454"/>
        <n v="2200001455"/>
        <n v="2200001469"/>
        <n v="2200001470"/>
        <n v="2200001471"/>
        <n v="2200001472"/>
        <n v="2200001473"/>
        <n v="2200001497"/>
        <n v="2200001498"/>
        <n v="2200001499"/>
        <n v="2200001500"/>
        <n v="2200001501"/>
        <n v="2200001505"/>
        <n v="2200001506"/>
        <n v="2200001507"/>
        <n v="2200001508"/>
        <n v="2200001509"/>
        <n v="2200001510"/>
        <n v="2200001511"/>
        <n v="2200001512"/>
        <n v="2200001527"/>
        <n v="2200001528"/>
        <n v="2200001529"/>
        <n v="2200001530"/>
        <n v="2200001543"/>
        <n v="2200001544"/>
        <n v="2200001545"/>
        <n v="2200001546"/>
        <n v="2200001547"/>
        <n v="2200001548"/>
        <n v="2200001549"/>
        <n v="2200001550"/>
        <n v="2200001551"/>
        <n v="2200001552"/>
        <n v="2200001553"/>
        <n v="2200001554"/>
        <n v="2200001555"/>
        <n v="2200001556"/>
        <n v="2200001557"/>
        <n v="2200001558"/>
        <n v="2200001559"/>
        <n v="2200001560"/>
        <n v="2200001561"/>
        <n v="2200001562"/>
        <n v="2200001563"/>
        <n v="2200001564"/>
        <n v="2200001565"/>
        <n v="2200001566"/>
        <n v="2200001567"/>
        <n v="2200001568"/>
        <n v="2200001569"/>
        <n v="2200001570"/>
        <n v="2200001571"/>
        <n v="2200001572"/>
        <n v="2200001573"/>
        <n v="2200001574"/>
        <n v="2200001575"/>
        <n v="2200001576"/>
        <n v="2200001577"/>
        <n v="2200001738"/>
        <n v="2200001739"/>
        <n v="2200001740"/>
        <n v="2200001741"/>
        <n v="2200001742"/>
        <n v="2200001763"/>
        <n v="2200001764"/>
        <n v="2200001765"/>
        <n v="2200001766"/>
        <n v="2200001787"/>
        <n v="2200001788"/>
        <n v="2200001789"/>
        <n v="2200001790"/>
        <n v="2200001794"/>
        <n v="2200001795"/>
        <n v="2200001796"/>
        <n v="2200001797"/>
        <n v="2200001798"/>
        <n v="2200001799"/>
        <n v="2200001800"/>
        <n v="2200001801"/>
        <n v="2200001802"/>
        <n v="2200001803"/>
        <n v="2200001804"/>
        <n v="2200001832"/>
        <n v="2200001833"/>
        <n v="2200001834"/>
        <n v="2200001835"/>
        <n v="2200001836"/>
        <n v="2200001850"/>
        <n v="2200001851"/>
        <n v="2200001852"/>
        <n v="2200001853"/>
        <n v="2200001854"/>
        <n v="2200001855"/>
        <n v="2200001869"/>
        <n v="2200001870"/>
        <n v="2200001871"/>
        <n v="2200001872"/>
        <n v="2200001885"/>
        <n v="2200001886"/>
        <n v="2200001887"/>
        <n v="2200001888"/>
        <n v="2200001889"/>
        <n v="2200001890"/>
        <n v="2200001905"/>
        <n v="2200001906"/>
        <n v="2200001907"/>
        <n v="2200001910"/>
        <n v="2200001911"/>
        <n v="2200001912"/>
        <n v="2200001913"/>
        <n v="2200001914"/>
        <n v="2200001915"/>
        <n v="2200001916"/>
        <n v="2200001917"/>
        <n v="2200001918"/>
        <n v="2200001919"/>
        <n v="2200001940"/>
        <n v="2200001941"/>
        <n v="2200001942"/>
        <n v="2200001943"/>
        <n v="2200001944"/>
        <n v="2200001945"/>
        <n v="2200001946"/>
        <n v="2200001947"/>
        <n v="2200001948"/>
        <n v="2200001949"/>
        <n v="2200001950"/>
        <n v="2200001951"/>
        <n v="2200001952"/>
        <n v="2200001953"/>
        <n v="2200001954"/>
        <n v="2200001955"/>
        <n v="2200001956"/>
        <n v="2200001957"/>
        <n v="2200001958"/>
        <n v="2200001959"/>
        <n v="2200001960"/>
        <n v="2200001961"/>
        <n v="2200001962"/>
        <n v="2200001963"/>
        <n v="2200001964"/>
        <n v="2200001965"/>
        <n v="2200001966"/>
        <n v="2200001967"/>
        <n v="2200001968"/>
        <n v="2200001969"/>
        <n v="2200001970"/>
        <n v="2200001971"/>
        <n v="2200001972"/>
        <n v="2200001973"/>
        <n v="2200001974"/>
        <n v="2200001975"/>
        <n v="2200001976"/>
        <n v="2200001977"/>
        <n v="2200001978"/>
        <n v="2200001979"/>
        <n v="2200001980"/>
        <n v="2200001981"/>
        <n v="2200001982"/>
        <n v="2200001983"/>
        <n v="2200001984"/>
        <n v="2200001985"/>
        <n v="2200001986"/>
        <n v="2200001987"/>
        <n v="2200001988"/>
        <n v="2200001989"/>
        <n v="2200001990"/>
        <n v="2200001991"/>
        <n v="2200001992"/>
        <n v="2200001993"/>
        <n v="2200001994"/>
        <n v="2200001995"/>
        <n v="2200001996"/>
        <n v="2200001997"/>
        <n v="2200001998"/>
        <n v="2200001999"/>
        <n v="2200002000"/>
        <n v="2200002001"/>
        <n v="2200002002"/>
        <n v="2200002003"/>
        <n v="2200002004"/>
        <n v="2200002005"/>
        <n v="2200002006"/>
        <n v="2200002007"/>
        <n v="2200002008"/>
        <n v="2200002009"/>
        <n v="2200002010"/>
        <n v="2200002011"/>
        <n v="2200002012"/>
        <n v="2200002013"/>
        <n v="2200002014"/>
        <n v="2200002015"/>
        <n v="2200002016"/>
        <n v="2200002017"/>
        <n v="2200002018"/>
        <n v="2200002019"/>
        <n v="2200002020"/>
        <n v="2200002021"/>
        <n v="2200002022"/>
        <n v="2200002023"/>
        <n v="2200002024"/>
        <n v="2200002025"/>
        <n v="2200002026"/>
        <n v="2200002027"/>
        <n v="2200002028"/>
        <n v="2200002029"/>
        <n v="2200002030"/>
        <n v="2200002031"/>
        <n v="2200002032"/>
        <n v="2200002033"/>
        <n v="2200002034"/>
        <n v="2200002035"/>
        <n v="2200002036"/>
        <n v="2200002038"/>
        <n v="2200002039"/>
        <n v="2200002040"/>
        <n v="2200002041"/>
        <n v="2200002042"/>
        <n v="2200002043"/>
        <n v="2200002044"/>
        <n v="2200002045"/>
        <n v="2200002046"/>
        <n v="2200002047"/>
        <n v="2200002048"/>
        <n v="2200002049"/>
        <n v="2200002050"/>
        <n v="2200002051"/>
        <n v="2200002052"/>
        <n v="2200002053"/>
        <n v="2200002054"/>
        <n v="2200002055"/>
        <n v="2200002056"/>
        <n v="2200002057"/>
        <n v="2200002058"/>
        <n v="2200002059"/>
        <n v="2200002060"/>
        <n v="2200002061"/>
        <n v="2200002062"/>
        <n v="2200002063"/>
        <n v="2200002064"/>
        <n v="2200002065"/>
        <n v="2200002066"/>
        <n v="2200002067"/>
        <n v="2200002068"/>
        <n v="2200002069"/>
        <n v="2200002070"/>
        <n v="2200002071"/>
        <n v="2200002072"/>
        <n v="2200002073"/>
        <n v="2200002074"/>
        <n v="2200002075"/>
        <n v="2200002076"/>
        <n v="2200002077"/>
        <n v="2200002078"/>
        <n v="2200002079"/>
        <n v="2200002080"/>
        <n v="2200002081"/>
        <n v="2200002476"/>
        <n v="2200002477"/>
        <n v="2200002478"/>
        <n v="2200002479"/>
        <n v="2200002480"/>
        <n v="2200002481"/>
        <n v="2200002482"/>
        <n v="2200002483"/>
        <n v="2200002484"/>
        <n v="2200002485"/>
        <n v="2200002486"/>
        <n v="2200002487"/>
        <n v="2200002488"/>
        <n v="2200002489"/>
        <n v="2200002490"/>
        <n v="2200002491"/>
        <n v="2200002492"/>
        <n v="2200002493"/>
        <n v="2200002494"/>
        <n v="2200002495"/>
        <n v="2200002532"/>
        <n v="2200002533"/>
        <n v="2200002534"/>
        <n v="2200002535"/>
        <n v="2200002536"/>
        <n v="2200002537"/>
        <n v="2200002538"/>
        <n v="2200002565"/>
        <n v="2200002566"/>
        <n v="2200002567"/>
        <n v="2200002568"/>
        <n v="2200002569"/>
        <n v="2200002570"/>
        <n v="2200002608"/>
        <n v="2200002612"/>
        <n v="2200002613"/>
        <n v="2200002614"/>
        <n v="2200002615"/>
        <n v="2200002616"/>
        <n v="2200002617"/>
        <n v="2200002618"/>
        <n v="2200002619"/>
        <n v="2200002620"/>
        <n v="2200002621"/>
        <n v="2200002622"/>
        <n v="2200002648"/>
        <n v="2200002649"/>
        <n v="2200002650"/>
        <n v="2200002651"/>
        <n v="2200002652"/>
        <n v="2200002670"/>
        <n v="2200002671"/>
        <n v="2200002672"/>
        <n v="2200002686"/>
        <n v="2200002687"/>
        <n v="2200002688"/>
        <n v="2200002689"/>
        <n v="2200002690"/>
        <n v="2200002703"/>
        <n v="2200002704"/>
        <n v="2200002705"/>
        <n v="2200002706"/>
        <n v="2200002707"/>
        <n v="2200002708"/>
        <n v="2200002721"/>
        <n v="2200002722"/>
        <n v="2200002723"/>
        <n v="2200002724"/>
        <n v="2200002725"/>
        <n v="2200002726"/>
        <n v="2200002727"/>
        <n v="2200002728"/>
        <n v="2200002729"/>
        <n v="2200002730"/>
        <n v="2200002731"/>
        <n v="2200002732"/>
        <n v="2200002754"/>
        <n v="2200002755"/>
        <n v="2200002756"/>
        <n v="2200002757"/>
        <n v="2200002758"/>
        <n v="2200002759"/>
        <n v="2200002760"/>
        <n v="2200002761"/>
        <n v="2200002762"/>
        <n v="2200002763"/>
        <n v="2200002764"/>
        <n v="2200002765"/>
        <n v="2200002782"/>
        <n v="2200002783"/>
        <n v="2200002784"/>
        <n v="2200002785"/>
        <n v="2200002786"/>
        <n v="2200002787"/>
        <n v="2200002788"/>
        <n v="2200002789"/>
        <n v="2200002790"/>
        <n v="2200002791"/>
        <n v="2200002792"/>
        <n v="2200002793"/>
        <n v="2200002794"/>
        <n v="2200002795"/>
        <n v="2200002796"/>
        <n v="2200002797"/>
        <n v="2200002798"/>
        <n v="2200002799"/>
        <n v="2200002800"/>
        <n v="2200002801"/>
        <n v="2200002802"/>
        <n v="2200002803"/>
        <n v="2200002804"/>
        <n v="2200002805"/>
        <n v="2200002806"/>
        <n v="2200002807"/>
        <n v="2200002808"/>
        <n v="2200002809"/>
        <n v="2200002810"/>
        <n v="2200002811"/>
        <n v="2200002812"/>
        <n v="2200002813"/>
        <n v="2200002814"/>
        <n v="2200002815"/>
        <n v="2200002816"/>
        <n v="2200002817"/>
        <n v="2200002818"/>
        <n v="2200002819"/>
        <n v="2200002820"/>
        <n v="2200002821"/>
        <n v="2200002822"/>
        <n v="2200002823"/>
        <n v="2200002824"/>
        <n v="2200002825"/>
        <n v="2200002826"/>
        <n v="2200002827"/>
        <n v="2200002828"/>
        <n v="2200002829"/>
        <n v="2200002830"/>
        <n v="2200002831"/>
        <n v="2200003057"/>
        <n v="2200003058"/>
        <n v="2200003059"/>
        <n v="2200003082"/>
        <n v="2200003083"/>
        <n v="2200003084"/>
        <n v="2200003085"/>
        <n v="2200003086"/>
        <n v="2200003087"/>
        <n v="2200003088"/>
        <n v="2200003107"/>
        <n v="2200003108"/>
        <n v="2200003109"/>
        <n v="2200003114"/>
        <n v="2200003115"/>
        <n v="2200003116"/>
        <n v="2200003117"/>
        <n v="2200003118"/>
        <n v="2200003119"/>
        <n v="2200003120"/>
        <n v="2200003121"/>
        <n v="2200003122"/>
        <n v="2200003152"/>
        <n v="2200003153"/>
        <n v="2200003154"/>
        <n v="2200003155"/>
        <n v="2200003156"/>
        <n v="2200003157"/>
        <n v="2200003158"/>
        <n v="2200003159"/>
        <n v="2200003175"/>
        <n v="2200003176"/>
        <n v="2200003177"/>
        <n v="2200003178"/>
        <n v="2200003179"/>
        <n v="2200003180"/>
        <n v="2200003192"/>
        <n v="2200003193"/>
        <n v="2200003194"/>
        <n v="2200003195"/>
        <n v="2200003196"/>
        <n v="2200003211"/>
        <n v="2200003212"/>
        <n v="2200003213"/>
        <n v="2200003214"/>
        <n v="2200003215"/>
        <n v="2200003216"/>
        <n v="2200003217"/>
        <n v="2200003218"/>
        <n v="2200003219"/>
        <n v="2200003220"/>
        <n v="2200003221"/>
        <n v="2200003222"/>
        <n v="2200003223"/>
        <n v="2200003224"/>
        <n v="2200003225"/>
        <n v="2200003226"/>
        <n v="2200003227"/>
        <n v="2200003228"/>
        <n v="2200003252"/>
        <n v="2200003253"/>
        <n v="2200003254"/>
        <n v="2200003255"/>
        <n v="2200003256"/>
        <n v="2200003257"/>
        <n v="2200003258"/>
        <n v="2200003259"/>
        <n v="2200003260"/>
        <n v="2200003261"/>
        <n v="2200003262"/>
        <n v="2200003263"/>
        <n v="2200003264"/>
        <n v="2200003265"/>
        <n v="2200003266"/>
        <n v="2200003267"/>
        <n v="2200003268"/>
        <n v="2200003291"/>
        <n v="2200003292"/>
        <n v="2200003293"/>
        <n v="2200003309"/>
        <n v="2200003310"/>
        <n v="2200003311"/>
        <n v="2200003312"/>
        <n v="2200003313"/>
        <n v="2200003314"/>
        <n v="2200003315"/>
        <n v="2200003316"/>
        <n v="2200003317"/>
        <n v="2200003318"/>
        <n v="2200003319"/>
        <n v="2200003320"/>
        <n v="2200003341"/>
        <n v="2200003342"/>
        <n v="2200003343"/>
        <n v="2200003344"/>
        <n v="2200003345"/>
        <n v="2200003346"/>
        <n v="2200003347"/>
        <n v="2200003348"/>
        <n v="2200003349"/>
        <n v="2200003350"/>
        <n v="2200003351"/>
        <n v="2200003352"/>
        <n v="2200003353"/>
        <n v="2200003354"/>
        <n v="2200003355"/>
        <n v="2200003356"/>
        <n v="2200003357"/>
        <n v="2200003358"/>
        <n v="2200003359"/>
        <n v="2200003360"/>
        <n v="2200003361"/>
        <n v="2200003362"/>
        <n v="2200003363"/>
        <n v="2200003364"/>
        <n v="2200003365"/>
        <n v="2200003366"/>
        <n v="2200003367"/>
        <n v="2200003368"/>
        <n v="2200003369"/>
        <n v="2200003370"/>
        <n v="2200003371"/>
        <n v="2200003372"/>
        <n v="2200003373"/>
        <n v="2200003374"/>
        <n v="2200003375"/>
        <n v="2200003376"/>
        <n v="2200003377"/>
        <n v="2200003378"/>
        <n v="2200003379"/>
        <n v="2200003380"/>
        <n v="2200003381"/>
        <n v="2200003382"/>
        <n v="2200003383"/>
        <n v="2200003384"/>
        <n v="2200003385"/>
        <n v="2200003386"/>
        <n v="2200003387"/>
        <n v="2200003388"/>
        <n v="2200003389"/>
        <n v="2200003390"/>
        <n v="2200003391"/>
        <n v="2200003392"/>
        <n v="2200003393"/>
        <n v="2200003394"/>
        <n v="2200003395"/>
        <n v="2200003396"/>
        <n v="2200003397"/>
        <n v="2200003398"/>
        <n v="2200003399"/>
        <n v="2200003400"/>
        <n v="2200003401"/>
        <n v="2200003402"/>
        <n v="2200003403"/>
        <n v="2200003404"/>
        <n v="2200003405"/>
        <n v="2200003406"/>
        <n v="2200003407"/>
        <n v="2200003408"/>
        <n v="2200003409"/>
        <n v="2200003410"/>
        <n v="2200003411"/>
        <n v="2200003412"/>
        <n v="2200003413"/>
        <n v="2200003414"/>
        <n v="2200003415"/>
        <n v="2200003416"/>
        <n v="2200003417"/>
        <n v="2200003418"/>
        <n v="2200003419"/>
        <n v="2200003420"/>
        <n v="2200003421"/>
        <n v="2200003422"/>
        <n v="2200003423"/>
        <n v="2200003424"/>
        <n v="2200003425"/>
        <n v="2200003426"/>
        <n v="2200003427"/>
        <n v="2200003428"/>
        <n v="2200003429"/>
        <n v="2200003431"/>
        <n v="2200003432"/>
        <n v="2200003433"/>
        <n v="2200003434"/>
        <n v="2200003435"/>
        <n v="2200003436"/>
        <n v="2200003437"/>
        <n v="2200003438"/>
        <n v="2200003439"/>
        <n v="2200003440"/>
        <n v="2200003441"/>
        <n v="2200003442"/>
        <n v="2200003443"/>
        <n v="2200003444"/>
        <n v="2200003445"/>
        <n v="2200003446"/>
        <n v="2200003447"/>
        <n v="2200003448"/>
        <n v="2200003449"/>
        <n v="2200003450"/>
        <n v="2200003451"/>
        <n v="2200003452"/>
        <n v="2200003453"/>
        <n v="2200003454"/>
        <n v="2200003455"/>
        <n v="2200003456"/>
        <n v="2200003457"/>
        <n v="2200003458"/>
        <n v="2200003459"/>
        <n v="2200003460"/>
        <n v="2200003461"/>
        <n v="2200003462"/>
        <n v="2200003463"/>
        <n v="2200003464"/>
        <n v="2200003465"/>
        <n v="2200003466"/>
        <n v="2200003467"/>
        <n v="2200003468"/>
        <n v="2200003469"/>
        <n v="2200003851"/>
        <n v="2200003852"/>
        <n v="2200003853"/>
        <n v="2200003854"/>
        <n v="2200003855"/>
        <n v="2200003856"/>
        <n v="2200003857"/>
        <n v="2200003858"/>
        <n v="2200003859"/>
        <n v="2200003860"/>
        <n v="2200003861"/>
        <n v="2200003862"/>
        <n v="2200003863"/>
        <n v="2200003865"/>
        <n v="2200003866"/>
        <n v="2200003867"/>
        <n v="2200003868"/>
        <n v="2200003869"/>
        <n v="2200003912"/>
        <n v="2200003913"/>
        <n v="2200003914"/>
        <n v="2200003915"/>
        <n v="2200003916"/>
        <n v="2200003917"/>
        <n v="2200003918"/>
        <n v="2200003919"/>
        <n v="2200003920"/>
        <n v="2200003942"/>
        <n v="2200003943"/>
        <n v="2200003944"/>
        <n v="2200003945"/>
        <n v="2200003946"/>
        <n v="2200003971"/>
        <n v="2200003972"/>
        <n v="2200003973"/>
        <n v="2200003974"/>
        <n v="2200003975"/>
        <n v="2200003976"/>
        <n v="2200003978"/>
        <n v="2200003997"/>
        <n v="2200003998"/>
        <n v="2200004004"/>
        <n v="2200004005"/>
        <n v="2200004006"/>
        <n v="2200004007"/>
        <n v="2200004008"/>
        <n v="2200004009"/>
        <n v="2200004011"/>
        <n v="2200004012"/>
        <n v="2200004013"/>
        <n v="2200004045"/>
        <n v="2200004046"/>
        <n v="2200004047"/>
        <n v="2200004063"/>
        <n v="2200004064"/>
        <n v="2200004065"/>
        <n v="2200004066"/>
        <n v="2200004067"/>
        <n v="2200004068"/>
        <n v="2200004071"/>
        <n v="2200004089"/>
        <n v="2200004090"/>
        <n v="2200004091"/>
        <n v="2200004092"/>
        <n v="2200004093"/>
        <n v="2200004094"/>
        <n v="2200004095"/>
        <n v="2200004114"/>
        <n v="2200004115"/>
        <n v="2200004116"/>
        <n v="2200004117"/>
        <n v="2200004118"/>
        <n v="2200004119"/>
        <n v="2200004120"/>
        <n v="2200004121"/>
        <n v="2200004122"/>
        <n v="2200004123"/>
        <n v="2200004124"/>
        <n v="2200004125"/>
        <n v="2200004126"/>
        <n v="2200004127"/>
        <n v="2200004128"/>
        <n v="2200004129"/>
        <n v="2200004130"/>
        <n v="2200004131"/>
        <n v="2200004132"/>
        <n v="2200004133"/>
        <n v="2200004134"/>
        <n v="2200004135"/>
        <n v="2200004136"/>
        <n v="2200004137"/>
        <n v="2200004138"/>
        <n v="2200004139"/>
        <n v="2200004140"/>
        <n v="2200004141"/>
        <n v="2200004142"/>
        <n v="2200004143"/>
        <n v="2200004274"/>
        <n v="2200004276"/>
        <n v="2200004277"/>
        <n v="2200004278"/>
        <n v="2200004279"/>
        <n v="2200004309"/>
        <n v="2200004310"/>
        <n v="2200004311"/>
        <n v="2200004312"/>
        <n v="2200004313"/>
        <n v="2200004314"/>
        <n v="2200004315"/>
        <n v="2200004316"/>
        <n v="2200004317"/>
        <n v="2200004337"/>
        <n v="2200004338"/>
        <n v="2200004339"/>
        <n v="2200004340"/>
        <n v="2200004341"/>
        <n v="2200004342"/>
        <n v="2200004359"/>
        <n v="2200004360"/>
        <n v="2200004361"/>
        <n v="2200004362"/>
        <n v="2200004363"/>
        <n v="2200004364"/>
        <n v="2200004378"/>
        <n v="2200004379"/>
        <n v="2200004390"/>
        <n v="2200004391"/>
        <n v="2200004392"/>
        <n v="2200004393"/>
        <n v="2200004394"/>
        <n v="2200004395"/>
        <n v="2200004396"/>
        <n v="2200004398"/>
        <n v="2200004399"/>
        <n v="2200004400"/>
        <n v="2200004401"/>
        <n v="2200004402"/>
        <n v="2200004403"/>
        <n v="2200004404"/>
        <n v="2200004405"/>
        <n v="2200004420"/>
        <n v="2200004421"/>
        <n v="2200004422"/>
        <n v="2200004423"/>
        <n v="2200004424"/>
        <n v="2200004425"/>
        <n v="2200004443"/>
        <n v="2200004444"/>
        <n v="2200004445"/>
        <n v="2200004446"/>
        <n v="2200004454"/>
        <n v="2200004455"/>
        <n v="2200004456"/>
        <n v="2200004457"/>
        <n v="2200004458"/>
        <n v="2200004459"/>
        <n v="2200004460"/>
        <n v="2200004461"/>
        <n v="2200004482"/>
        <n v="2200004483"/>
        <n v="2200004484"/>
        <n v="2200004485"/>
        <n v="2200004486"/>
        <n v="2200004487"/>
        <n v="2200004488"/>
        <n v="2200004489"/>
        <n v="2200004490"/>
        <n v="2200004491"/>
        <n v="2200004492"/>
        <n v="2200004493"/>
        <n v="2200004533"/>
        <n v="2200004534"/>
        <n v="2200004535"/>
        <n v="2200004536"/>
        <n v="2200004537"/>
        <n v="2200004538"/>
        <n v="2200004539"/>
        <n v="2200004540"/>
        <n v="2200004541"/>
        <n v="2200004542"/>
        <n v="2200004543"/>
        <n v="2200004544"/>
        <n v="2200004545"/>
        <n v="2200004546"/>
        <n v="2200004547"/>
        <n v="2200004548"/>
        <n v="2200004549"/>
        <n v="2200004550"/>
        <n v="2200004551"/>
        <n v="2200004552"/>
        <n v="2200004553"/>
        <n v="2200004554"/>
        <n v="2200004555"/>
        <n v="2200004556"/>
        <n v="2200004557"/>
        <n v="2200004558"/>
        <n v="2200004559"/>
        <n v="2200004560"/>
        <n v="2200004561"/>
        <n v="2200004562"/>
        <n v="2200004563"/>
        <n v="2200004564"/>
        <n v="2200004565"/>
        <n v="2200004566"/>
        <n v="2200004567"/>
        <n v="2200004568"/>
        <n v="2200004569"/>
        <n v="2200004570"/>
        <n v="2200004571"/>
        <n v="2200004572"/>
        <n v="2200004573"/>
        <n v="2200004574"/>
        <n v="2200004575"/>
        <n v="2200004576"/>
        <n v="2200004577"/>
        <n v="2200004578"/>
        <n v="2200004579"/>
        <n v="2200004580"/>
        <n v="2200004581"/>
        <n v="2200004582"/>
        <n v="2200004583"/>
        <n v="2200004585"/>
        <n v="2200004586"/>
        <n v="2200004587"/>
        <n v="2200004588"/>
        <n v="2200004589"/>
        <n v="2200004590"/>
        <n v="2200004591"/>
        <n v="2200004592"/>
        <n v="2200004593"/>
        <n v="2200004594"/>
        <n v="2200004595"/>
        <n v="2200004596"/>
        <n v="2200004597"/>
        <n v="2200004598"/>
        <n v="2200004599"/>
        <n v="2200004600"/>
        <n v="2200004601"/>
        <n v="2200004602"/>
        <n v="2200004603"/>
        <n v="2200004604"/>
        <n v="2200004605"/>
        <n v="2200004606"/>
        <n v="2200004607"/>
        <n v="2200004608"/>
        <n v="2200004609"/>
        <n v="2200004610"/>
        <n v="2200004611"/>
        <n v="2200004994"/>
        <n v="2200004995"/>
        <n v="2200004996"/>
        <n v="2200004997"/>
        <n v="2200004998"/>
        <n v="2200004999"/>
        <n v="2200005000"/>
        <n v="2200005001"/>
        <n v="2200005002"/>
        <n v="2200005003"/>
        <n v="2200005004"/>
        <n v="2200005005"/>
        <n v="2200005006"/>
        <n v="2200005007"/>
        <n v="2200005008"/>
        <n v="2200005010"/>
        <n v="2200005011"/>
        <n v="2200005012"/>
        <n v="2200005013"/>
        <n v="2200005028"/>
        <n v="2200005029"/>
        <n v="2200005030"/>
        <n v="2200005031"/>
        <n v="2200005032"/>
        <n v="2200005091"/>
        <n v="2200005092"/>
        <n v="2200005093"/>
        <n v="2200005112"/>
        <n v="2200005113"/>
        <n v="2200005114"/>
        <n v="2200005115"/>
        <n v="2200005116"/>
        <n v="2200005142"/>
        <n v="2200005143"/>
        <n v="2200005146"/>
        <n v="2200005154"/>
        <n v="2200005155"/>
        <n v="2200005156"/>
        <n v="2200005157"/>
        <n v="2200005158"/>
        <n v="2200005159"/>
        <n v="2200005160"/>
        <n v="2200005161"/>
        <n v="2200005180"/>
        <n v="2200005181"/>
        <n v="2200005182"/>
        <n v="2200005183"/>
        <n v="2200005203"/>
        <n v="2200005204"/>
        <n v="2200005205"/>
        <n v="2200005206"/>
        <n v="2200005219"/>
        <n v="2200005220"/>
        <n v="2200005242"/>
        <n v="2200005243"/>
        <n v="2200005244"/>
        <n v="2200005248"/>
        <n v="2200005249"/>
        <n v="2200005250"/>
        <n v="2200005251"/>
        <n v="2200005252"/>
        <n v="2200005253"/>
        <n v="2200005254"/>
        <n v="2200005255"/>
        <n v="2200005256"/>
        <n v="2200005257"/>
        <n v="2200005258"/>
        <n v="2200005259"/>
        <n v="2200005260"/>
        <n v="2200005261"/>
        <n v="2200005262"/>
        <n v="2200005263"/>
        <n v="2200005264"/>
        <n v="2200005265"/>
        <n v="2200005266"/>
        <n v="2200005267"/>
        <n v="2200005268"/>
        <n v="2200005269"/>
        <n v="2200005270"/>
        <n v="2200005271"/>
        <n v="2200005272"/>
        <n v="2200005273"/>
        <n v="2200005274"/>
        <n v="2200005384"/>
        <n v="2200005385"/>
        <n v="2200005406"/>
        <n v="2200005407"/>
        <n v="2200005408"/>
        <n v="2200005409"/>
        <n v="2200005410"/>
        <n v="2200005411"/>
        <n v="2200005426"/>
        <n v="2200005427"/>
        <n v="2200005428"/>
        <n v="2200005435"/>
        <n v="2200005436"/>
        <n v="2200005437"/>
        <n v="2200005446"/>
        <n v="2200005447"/>
        <n v="2200005448"/>
        <n v="2200005449"/>
        <n v="2200005450"/>
        <n v="2200005451"/>
        <n v="2200005461"/>
        <n v="2200005462"/>
        <n v="2200005475"/>
        <n v="2200005476"/>
        <n v="2200005484"/>
        <n v="2200005485"/>
        <n v="2200005486"/>
        <n v="2200005505"/>
        <n v="2200005506"/>
        <n v="2200005507"/>
        <n v="2200005508"/>
        <n v="2200005509"/>
        <n v="2200005510"/>
        <n v="2200005525"/>
        <n v="2200005528"/>
        <n v="2200005529"/>
        <n v="2200005530"/>
        <n v="2200005531"/>
        <n v="2200005532"/>
        <n v="2200005533"/>
        <n v="2200005547"/>
        <n v="2200005548"/>
        <n v="2200005549"/>
        <n v="2200005550"/>
        <n v="2200005551"/>
        <n v="2200005589"/>
        <n v="2200005590"/>
        <n v="2200005591"/>
        <n v="2200005592"/>
        <n v="2200005593"/>
        <n v="2200005594"/>
        <n v="2200005595"/>
        <n v="2200005596"/>
        <n v="2200005597"/>
        <n v="2200005598"/>
        <n v="2200005599"/>
        <n v="2200005600"/>
        <n v="2200005601"/>
        <n v="2200005602"/>
        <n v="2200005603"/>
        <n v="2200005604"/>
        <n v="2200005605"/>
        <n v="2200005606"/>
        <n v="2200005617"/>
        <n v="2200005618"/>
        <n v="2200005619"/>
        <n v="2200005620"/>
        <n v="2200005621"/>
        <n v="2200005632"/>
        <n v="2200005643"/>
        <n v="2200005649"/>
        <n v="2200005650"/>
        <n v="2200005651"/>
        <n v="2200005682"/>
        <n v="2200005694"/>
        <n v="2200005695"/>
        <n v="2200005696"/>
        <n v="2200005697"/>
        <n v="2200005698"/>
        <n v="2200005699"/>
        <n v="2200005700"/>
        <n v="2200005701"/>
        <n v="2200005702"/>
        <n v="2200005703"/>
        <n v="2200005704"/>
        <n v="2200005705"/>
        <n v="2200005706"/>
        <n v="2200005708"/>
        <n v="2200005709"/>
        <n v="2200005710"/>
        <n v="2200005711"/>
        <n v="2200005712"/>
        <n v="2200005713"/>
        <n v="2200005714"/>
        <n v="2200005715"/>
        <n v="2200005716"/>
        <n v="2200005717"/>
        <n v="2200005718"/>
        <n v="2200005719"/>
        <n v="2200005720"/>
        <n v="2200005721"/>
        <n v="2200005722"/>
        <n v="2200005723"/>
        <n v="2200005724"/>
        <n v="2200005725"/>
        <n v="2200005726"/>
        <n v="2200005727"/>
        <n v="2200005728"/>
        <n v="2200005729"/>
        <n v="2200005730"/>
        <n v="2200005731"/>
        <n v="2200005732"/>
        <n v="2200005733"/>
        <n v="2200005734"/>
        <n v="2200005735"/>
        <n v="2200005736"/>
        <n v="2200005737"/>
        <n v="2200005738"/>
        <n v="2200005739"/>
        <n v="2200005740"/>
        <n v="2200005741"/>
        <n v="2200005742"/>
        <n v="2200005743"/>
        <n v="2200005744"/>
        <n v="2200005745"/>
        <n v="2200005746"/>
        <n v="2200005747"/>
        <n v="2200005748"/>
        <n v="2200005749"/>
        <n v="2200005750"/>
        <n v="2200005751"/>
        <n v="2200005752"/>
        <n v="2200005753"/>
        <n v="2200005754"/>
        <n v="2200005755"/>
        <n v="2200005756"/>
        <n v="2200005757"/>
        <n v="2200005758"/>
        <n v="2200005759"/>
        <n v="2200005760"/>
        <n v="2200005761"/>
        <n v="2200005762"/>
        <n v="2200005763"/>
        <n v="2200005764"/>
        <n v="2200005765"/>
        <n v="2200005766"/>
        <n v="2200005768"/>
        <n v="2200005769"/>
        <n v="2200005770"/>
        <n v="2200005771"/>
        <n v="2200005772"/>
        <n v="2200005773"/>
        <n v="2200005774"/>
        <n v="2200005775"/>
        <n v="2200005776"/>
        <n v="2200005777"/>
        <n v="2200005845"/>
        <n v="2200005846"/>
        <n v="2200005847"/>
        <n v="2200005851"/>
        <n v="2200005896"/>
        <n v="2200005897"/>
        <n v="2200005900"/>
        <n v="2200005901"/>
        <n v="2200005941"/>
        <n v="2200005942"/>
        <n v="2200006010"/>
        <n v="2200006011"/>
        <n v="2200006013"/>
        <n v="2200006014"/>
        <n v="2200006056"/>
        <n v="2200006057"/>
        <n v="2200006058"/>
        <n v="2200006075"/>
        <n v="2200006082"/>
        <n v="2200006085"/>
        <n v="2200006086"/>
        <n v="2200006087"/>
        <n v="2200006088"/>
        <n v="2200006089"/>
        <n v="2200006090"/>
        <n v="2200006106"/>
        <n v="2200006108"/>
        <n v="2200006109"/>
        <n v="2200006110"/>
        <n v="2200006112"/>
        <n v="2200006113"/>
        <n v="2200006114"/>
        <n v="2200006117"/>
        <n v="2200006118"/>
        <n v="2200006119"/>
        <n v="2200006120"/>
        <n v="2200006121"/>
        <n v="2200006123"/>
        <n v="2200006124"/>
        <n v="2200006126"/>
        <n v="2200006127"/>
        <n v="2200006168"/>
        <n v="2200006170"/>
        <n v="2200006172"/>
        <n v="2200006173"/>
        <n v="2200006174"/>
        <n v="2200006175"/>
        <n v="2200006176"/>
        <n v="2200006177"/>
        <n v="2200006178"/>
        <n v="2200006179"/>
        <n v="2200006180"/>
        <n v="2200006181"/>
        <n v="2200006182"/>
        <n v="2200006183"/>
        <n v="2200006184"/>
        <n v="2200006186"/>
        <n v="2200006187"/>
        <n v="2200006188"/>
        <n v="2200006189"/>
        <n v="2200006190"/>
        <n v="2200006191"/>
        <n v="2200006192"/>
        <n v="2200006193"/>
        <n v="2200006194"/>
        <n v="2200006195"/>
        <n v="2200006196"/>
        <n v="2200006197"/>
        <n v="2200006198"/>
        <n v="2200006199"/>
        <n v="2200006200"/>
        <n v="2200006201"/>
        <n v="2200006202"/>
        <n v="2200006203"/>
        <n v="2200006204"/>
        <n v="2200006205"/>
        <n v="2200006206"/>
        <n v="2200006207"/>
        <n v="2200006208"/>
        <n v="2200006209"/>
        <n v="2200006210"/>
        <n v="2200006211"/>
        <n v="2200006212"/>
        <n v="2200006213"/>
        <n v="2200006214"/>
        <n v="2200006215"/>
        <n v="2200006216"/>
        <n v="2200006217"/>
        <n v="2200006218"/>
        <n v="2200006219"/>
        <n v="2200006220"/>
        <n v="2200006221"/>
        <n v="2200006222"/>
        <n v="2200006223"/>
        <n v="2200006224"/>
        <n v="2200006225"/>
        <n v="2200006226"/>
        <n v="2200006236"/>
        <n v="2200006237"/>
        <n v="2200006238"/>
        <n v="2200006239"/>
        <n v="2200006240"/>
        <n v="2200006241"/>
        <n v="2200006242"/>
        <n v="2200006243"/>
        <n v="2200006244"/>
        <n v="2200006245"/>
        <n v="2200006246"/>
        <n v="2200006247"/>
        <n v="2200006248"/>
        <n v="2200006249"/>
        <n v="2200006250"/>
        <n v="2200006251"/>
        <n v="2200006252"/>
        <n v="2200006253"/>
        <n v="2200006254"/>
        <n v="2200006255"/>
        <n v="2200006256"/>
        <n v="2200006257"/>
        <n v="2200006258"/>
        <n v="2200006259"/>
        <n v="2200006260"/>
        <n v="2200006261"/>
        <n v="2200006262"/>
        <n v="2200006263"/>
        <n v="2200006264"/>
        <n v="2200006265"/>
        <n v="2200006266"/>
        <n v="2200006267"/>
        <n v="2200006268"/>
        <n v="2200006269"/>
        <n v="2200006270"/>
        <n v="2200006370"/>
        <n v="2200006371"/>
        <n v="2200006376"/>
        <n v="2200006377"/>
        <n v="2200006380"/>
        <n v="2200006381"/>
        <n v="2200006412"/>
        <n v="2200006413"/>
        <n v="2200006414"/>
        <n v="2200006415"/>
        <n v="2200006416"/>
        <n v="2200006417"/>
        <n v="2200006418"/>
        <n v="2200006419"/>
        <n v="2200006420"/>
        <n v="2200006421"/>
        <n v="2200006422"/>
        <n v="2200006423"/>
        <n v="2200006424"/>
        <n v="2200006425"/>
        <n v="2200006426"/>
        <n v="2200006427"/>
        <n v="2200006724"/>
        <n v="2200006726"/>
        <n v="2200006748"/>
        <n v="2200006750"/>
        <n v="2200006751"/>
        <n v="2200006752"/>
        <n v="2200006753"/>
        <n v="2200006828"/>
        <n v="2200006832"/>
        <n v="2200006951"/>
        <n v="2200006992"/>
        <n v="2200006993"/>
        <n v="2200006995"/>
        <n v="2200007011"/>
        <n v="2200007012"/>
        <n v="2200007013"/>
        <n v="2200007014"/>
        <n v="2200007015"/>
        <n v="2200007016"/>
        <n v="2200007017"/>
        <n v="2200007018"/>
        <n v="2200007019"/>
        <n v="2200007020"/>
        <n v="2200007021"/>
        <n v="2200007022"/>
        <n v="2200007023"/>
        <n v="2200007024"/>
        <n v="2200007025"/>
        <n v="2200007026"/>
        <n v="2200007027"/>
        <n v="2200007028"/>
        <n v="2200007029"/>
        <n v="2200007030"/>
        <n v="2200007031"/>
        <n v="2200007032"/>
        <n v="2200007033"/>
        <n v="2200007034"/>
        <n v="2200007035"/>
        <n v="2200007036"/>
        <n v="2200007037"/>
        <n v="2200007038"/>
        <n v="2200007039"/>
        <n v="2200007040"/>
        <n v="2200007041"/>
        <n v="2200007042"/>
        <n v="2200007043"/>
        <n v="2200007044"/>
        <n v="2200007045"/>
        <n v="2200007046"/>
        <n v="2200007047"/>
        <n v="2200007048"/>
        <n v="2200007049"/>
        <n v="2200007050"/>
        <n v="2200007051"/>
        <n v="2200007052"/>
        <n v="2200007053"/>
        <n v="2200007054"/>
        <n v="2200007055"/>
        <n v="2200007056"/>
        <n v="2200007057"/>
        <n v="2200007059"/>
        <n v="2200007060"/>
        <n v="2200007061"/>
        <n v="2200007062"/>
        <n v="2200007063"/>
        <n v="2200007064"/>
        <n v="2200007065"/>
        <n v="2200007066"/>
        <n v="2200007067"/>
        <n v="2200007068"/>
        <n v="2200007069"/>
        <n v="2200007070"/>
        <n v="2200007071"/>
        <n v="2200007072"/>
        <n v="2200007073"/>
        <n v="2200007074"/>
        <n v="2200007075"/>
        <n v="2200007076"/>
        <n v="2200007077"/>
        <n v="2200007078"/>
        <n v="2200007079"/>
        <n v="2200007080"/>
        <n v="2200007081"/>
        <n v="2200007082"/>
        <n v="2200007083"/>
        <n v="2200007084"/>
        <n v="2200007085"/>
        <n v="2200007086"/>
        <n v="2200007087"/>
        <n v="2200007088"/>
        <n v="2200007089"/>
        <n v="2200007090"/>
        <n v="2200007091"/>
        <n v="2200007092"/>
        <n v="2200007093"/>
        <n v="2200007094"/>
        <n v="2200007095"/>
        <n v="2200007096"/>
        <n v="2200007179"/>
        <n v="2200007272"/>
        <n v="2200007324"/>
        <n v="2200007325"/>
        <n v="2200007330"/>
        <n v="2200007331"/>
        <n v="2200007332"/>
        <n v="2200007333"/>
        <n v="2200007334"/>
        <n v="2200007335"/>
        <n v="2200007336"/>
        <n v="2200007337"/>
        <n v="2200007338"/>
        <n v="2200007339"/>
        <n v="2200007340"/>
        <n v="2200007341"/>
        <n v="2200007342"/>
        <n v="2200007343"/>
        <n v="2200007344"/>
        <n v="2200007345"/>
        <n v="2200007346"/>
        <n v="2200007347"/>
        <n v="2200007348"/>
        <n v="2200007349"/>
        <n v="2200007350"/>
        <n v="2200007351"/>
        <n v="2200007352"/>
        <n v="2200007353"/>
        <n v="2200007354"/>
        <n v="2200007355"/>
        <n v="2200007356"/>
        <n v="2200007357"/>
        <n v="2200007358"/>
        <n v="2200007359"/>
        <n v="2200007360"/>
        <n v="2200007361"/>
        <n v="2200007362"/>
        <n v="2200007363"/>
        <n v="2200007365"/>
        <n v="2200007366"/>
        <n v="2200007368"/>
        <n v="2200007369"/>
        <n v="2200007408"/>
        <n v="2200007409"/>
        <n v="2200007425"/>
        <n v="2200007426"/>
        <n v="2200007441"/>
        <n v="2200007442"/>
        <n v="2200007443"/>
        <n v="2200007444"/>
        <n v="2200007446"/>
        <n v="2200007447"/>
        <n v="2200007448"/>
        <n v="2200007449"/>
        <n v="2200007450"/>
        <n v="2200007451"/>
        <n v="2200007452"/>
        <n v="2200007453"/>
        <n v="2200007548"/>
        <n v="2200007552"/>
        <n v="2200007568"/>
        <n v="2200007569"/>
        <n v="2200007570"/>
        <n v="2200007571"/>
        <n v="2200007582"/>
        <n v="2200007583"/>
        <n v="2200007584"/>
        <n v="2200007736"/>
        <n v="2200007737"/>
        <n v="2200007738"/>
        <n v="2200007739"/>
        <n v="2200007740"/>
        <n v="2200007742"/>
        <n v="2200007743"/>
        <n v="2200007744"/>
        <n v="2200007745"/>
        <n v="2200007746"/>
        <n v="2200007747"/>
        <n v="2200007748"/>
        <n v="2200007749"/>
        <n v="2200007750"/>
        <n v="2200007751"/>
        <n v="2200007752"/>
        <n v="2200007754"/>
        <n v="2200007755"/>
        <n v="2200007756"/>
        <n v="2200007757"/>
        <n v="2200007758"/>
        <n v="2200007759"/>
        <n v="2200007760"/>
        <n v="2200007761"/>
        <n v="2200007762"/>
        <n v="2200007763"/>
        <n v="2200007764"/>
        <n v="2200007979"/>
        <n v="2200007998"/>
        <n v="2200007999"/>
        <n v="2200008000"/>
        <n v="2200008001"/>
        <n v="2200008002"/>
        <n v="2200008003"/>
        <n v="2200008004"/>
        <n v="2200008005"/>
        <n v="2200008006"/>
        <n v="2200008007"/>
        <n v="2200008008"/>
        <n v="2200008009"/>
        <n v="2200008010"/>
        <n v="2200008011"/>
        <n v="2200008012"/>
        <n v="2200008013"/>
        <n v="2200008014"/>
        <n v="2200008015"/>
        <n v="2200008016"/>
        <n v="2200008017"/>
        <n v="2200008018"/>
        <n v="2200008019"/>
        <n v="2200008020"/>
        <n v="2200008021"/>
        <n v="2200008022"/>
        <n v="2200008023"/>
        <n v="2200008024"/>
        <n v="2200008025"/>
        <n v="2200008026"/>
        <n v="2200008028"/>
        <n v="2200008029"/>
        <n v="2200008030"/>
        <n v="2200008031"/>
        <n v="2200008032"/>
        <n v="2200008033"/>
        <n v="2200008034"/>
        <n v="2200008035"/>
        <n v="2200008036"/>
        <n v="2200008038"/>
        <n v="2200008039"/>
        <n v="2200008040"/>
        <n v="2200008041"/>
        <n v="2200008042"/>
        <n v="2200008043"/>
        <n v="2200008044"/>
        <n v="2200008045"/>
        <n v="2200008048"/>
        <n v="2200008049"/>
        <n v="2200008050"/>
        <n v="2200008074"/>
        <n v="2200008075"/>
        <n v="2200008076"/>
        <n v="2200008077"/>
        <n v="2200008078"/>
        <n v="2200008079"/>
        <n v="2200008080"/>
        <n v="2200008081"/>
        <n v="2200008082"/>
        <n v="2200008083"/>
        <n v="2200008084"/>
        <n v="2200008085"/>
        <n v="2200008086"/>
        <n v="2200008087"/>
        <n v="2200008088"/>
        <n v="2200008089"/>
        <n v="2200008090"/>
        <n v="2200008091"/>
        <n v="2200008092"/>
        <n v="2200008093"/>
        <n v="2200008094"/>
        <n v="2200008095"/>
        <n v="2200008096"/>
        <n v="2200008097"/>
        <n v="2200008098"/>
        <n v="2200008099"/>
        <n v="2200008100"/>
        <n v="2200008101"/>
        <n v="2200008102"/>
        <n v="2200008103"/>
        <n v="2200008104"/>
        <n v="2200008105"/>
        <n v="2200008154"/>
        <n v="2200008156"/>
        <n v="2200008162"/>
        <n v="2200008255"/>
        <n v="2200008256"/>
        <n v="2200008257"/>
        <n v="2200008258"/>
        <n v="2200008259"/>
        <n v="2200008293"/>
        <n v="2200008298"/>
        <n v="2200008299"/>
        <n v="2200008300"/>
        <n v="2200008301"/>
        <n v="2200008304"/>
        <n v="2200008306"/>
        <n v="2200008307"/>
        <n v="2200008308"/>
        <n v="2200008309"/>
        <n v="2200008310"/>
        <n v="2200008311"/>
        <n v="2200008312"/>
        <n v="2200008313"/>
        <n v="2200008314"/>
        <n v="2200008315"/>
        <n v="2200008316"/>
        <n v="2200008317"/>
        <n v="2200008318"/>
        <n v="2200008319"/>
        <n v="2200008320"/>
        <n v="2200008321"/>
        <n v="2200008322"/>
        <n v="2200008323"/>
        <n v="2200008324"/>
        <n v="2200008325"/>
        <n v="2200008326"/>
        <n v="2200008327"/>
        <n v="2200008328"/>
        <n v="2200008329"/>
        <n v="2200008330"/>
        <n v="2200008331"/>
        <n v="2200008332"/>
        <n v="2200008333"/>
        <n v="2200008334"/>
        <n v="2200008335"/>
        <n v="2200008413"/>
        <n v="2200008414"/>
        <n v="2200008415"/>
        <n v="2200008416"/>
        <n v="2200008417"/>
        <n v="2200008418"/>
        <n v="2200008419"/>
        <n v="2200008420"/>
        <n v="2200008422"/>
        <n v="2200008425"/>
        <n v="2200008426"/>
        <n v="2200008427"/>
        <n v="2200008428"/>
        <n v="2200008429"/>
        <n v="2200008430"/>
        <n v="2200008431"/>
        <n v="2200008432"/>
        <n v="2200008433"/>
        <n v="2200008434"/>
        <n v="2200008435"/>
        <n v="2200008436"/>
        <n v="2200008437"/>
        <n v="2200008438"/>
        <n v="2200008439"/>
        <n v="2200008440"/>
        <n v="2200008441"/>
        <n v="2200008442"/>
        <n v="2200008472"/>
        <n v="2200008473"/>
        <n v="2200008474"/>
        <n v="2200008475"/>
        <n v="2200008476"/>
        <n v="2200008477"/>
        <n v="2200008478"/>
        <n v="2200008479"/>
        <n v="2200008480"/>
        <n v="2200008662"/>
        <n v="2200008665"/>
        <n v="2200008666"/>
        <n v="2200008667"/>
        <n v="2200008668"/>
        <n v="2200008673"/>
        <n v="2200008674"/>
        <n v="2200008675"/>
        <n v="2200008676"/>
        <n v="2200008677"/>
        <n v="2200008678"/>
        <n v="2200008679"/>
        <n v="2200008680"/>
        <n v="2200008681"/>
        <n v="2200008682"/>
        <n v="2200008683"/>
        <n v="2200008684"/>
        <n v="2200008685"/>
        <n v="2200008686"/>
        <n v="2200008687"/>
        <n v="2200008688"/>
        <n v="2200008689"/>
        <n v="2200008690"/>
        <n v="2200008691"/>
        <n v="2200008692"/>
        <n v="2200008693"/>
        <n v="2200008694"/>
        <n v="2200008695"/>
        <n v="2200008696"/>
        <n v="2200008697"/>
        <n v="2200008698"/>
        <n v="2200008699"/>
        <n v="2200008700"/>
        <n v="2200008701"/>
        <n v="2200008702"/>
        <n v="2200008703"/>
        <n v="2200008704"/>
        <n v="2200008705"/>
        <n v="2200008706"/>
        <n v="2200008707"/>
        <n v="2200008708"/>
        <n v="2200008709"/>
        <n v="2200008710"/>
        <n v="2200008711"/>
        <n v="2200008712"/>
        <n v="2200008713"/>
        <n v="2200008714"/>
        <n v="2200008715"/>
        <n v="2200008716"/>
        <n v="2200008717"/>
        <n v="2200008718"/>
        <n v="2200008719"/>
        <n v="2200008720"/>
        <n v="2200008721"/>
        <n v="2200008722"/>
        <n v="2200008723"/>
        <n v="2200008724"/>
        <n v="2200008725"/>
        <n v="2200008726"/>
        <n v="2200008727"/>
        <n v="2200008728"/>
        <n v="2200008729"/>
        <n v="2200008730"/>
        <n v="2200008731"/>
        <n v="2200008732"/>
        <n v="2200008733"/>
        <n v="2200008734"/>
        <n v="2200008735"/>
        <n v="2200008736"/>
        <n v="2200008737"/>
        <n v="2200008738"/>
        <n v="2200008739"/>
        <n v="2200008740"/>
        <n v="2200008741"/>
        <n v="2200008742"/>
        <n v="2200008743"/>
        <n v="2200008744"/>
        <n v="2200008745"/>
        <n v="2200008746"/>
        <n v="2200008747"/>
        <n v="2200008748"/>
        <n v="2200008749"/>
        <n v="2200008770"/>
        <n v="2200008771"/>
        <n v="2200008774"/>
        <n v="2200008775"/>
        <n v="2200008776"/>
        <n v="2200008777"/>
        <n v="2200008778"/>
        <n v="2200008785"/>
        <n v="2200008787"/>
        <n v="2200008788"/>
        <n v="2200008789"/>
        <n v="2200008790"/>
        <n v="2200008791"/>
        <n v="2200008792"/>
        <n v="2200008793"/>
        <n v="2200008794"/>
        <n v="2200008807"/>
        <n v="2200008809"/>
        <n v="2200008810"/>
        <n v="2200008811"/>
        <n v="2200008812"/>
        <n v="2200008813"/>
        <n v="2200008814"/>
        <n v="2200008815"/>
        <n v="2200008816"/>
        <n v="2200008817"/>
        <n v="2200008818"/>
        <n v="2200008841"/>
        <n v="2200008843"/>
        <n v="2200009024"/>
        <n v="2200009025"/>
        <n v="2200009026"/>
        <n v="2200009027"/>
        <n v="2200009053"/>
        <n v="2200009055"/>
        <n v="2200009060"/>
        <n v="2200009063"/>
        <n v="2200009064"/>
        <n v="2200009065"/>
        <n v="2200009066"/>
        <n v="2200009067"/>
        <n v="2200009068"/>
        <n v="2200009069"/>
        <n v="2200009070"/>
        <n v="2200009071"/>
        <n v="2200009072"/>
        <n v="2200009073"/>
        <n v="2200009074"/>
        <n v="2200009075"/>
        <n v="2200009076"/>
        <n v="2200009077"/>
        <n v="2200009078"/>
        <n v="2200009079"/>
        <n v="2200009080"/>
        <n v="2200009081"/>
        <n v="2200009082"/>
        <n v="2200009083"/>
        <n v="2200009084"/>
        <n v="2200009085"/>
        <n v="2200009086"/>
        <n v="2200009087"/>
        <n v="2200009088"/>
        <n v="2200009089"/>
        <n v="2200009090"/>
        <n v="2200009091"/>
        <n v="2200009092"/>
        <n v="2200009093"/>
        <n v="2200009094"/>
        <n v="2200009095"/>
        <n v="2200009096"/>
        <n v="2200009097"/>
        <n v="2200009098"/>
        <n v="2200009099"/>
        <n v="2200009123"/>
        <n v="2200009205"/>
        <n v="2200009206"/>
        <n v="2200009207"/>
        <n v="2200009450"/>
        <n v="2200009451"/>
        <n v="2200009636"/>
        <n v="2200009638"/>
        <n v="2200009640"/>
        <n v="2200009641"/>
        <n v="2200009642"/>
        <n v="2200009643"/>
        <n v="2200009712"/>
        <n v="2200009713"/>
        <n v="2200009714"/>
        <n v="2200009715"/>
        <n v="2200009716"/>
        <n v="2200009717"/>
        <n v="2200009718"/>
        <n v="2200009719"/>
        <n v="2200009720"/>
        <n v="2200009721"/>
        <n v="2200009722"/>
        <n v="2200009723"/>
        <n v="2200009724"/>
        <n v="2200009725"/>
        <n v="2200009726"/>
        <n v="2200009727"/>
        <n v="2200009728"/>
        <n v="2200009729"/>
        <n v="2200009753"/>
        <n v="2200009757"/>
        <n v="2200009758"/>
        <n v="2200009759"/>
        <n v="2200009760"/>
        <n v="2200009761"/>
        <n v="2200009762"/>
        <n v="2200009763"/>
        <n v="2200009764"/>
        <n v="2200009765"/>
        <n v="2200009766"/>
        <n v="2200009767"/>
        <n v="2200009768"/>
        <n v="2200009769"/>
        <n v="2200009770"/>
        <n v="2200009771"/>
        <n v="2200009772"/>
        <n v="2200009773"/>
        <n v="2200009774"/>
        <n v="2200009775"/>
        <n v="2200009776"/>
        <n v="2200009777"/>
        <n v="2200009778"/>
        <n v="2200009779"/>
        <n v="2200009780"/>
        <n v="2200009781"/>
        <n v="2200009782"/>
        <n v="2200009783"/>
        <n v="2200009784"/>
        <n v="2200009785"/>
        <n v="2200009786"/>
        <n v="2200009787"/>
        <n v="2200009788"/>
        <n v="2200009789"/>
        <n v="2200009790"/>
        <n v="2200009791"/>
        <n v="2200009792"/>
        <n v="2200009793"/>
        <n v="2200009794"/>
        <n v="2200009795"/>
        <n v="2200009796"/>
        <n v="2200009797"/>
        <n v="2200009798"/>
        <n v="2200009799"/>
        <n v="2200009800"/>
        <n v="2200009801"/>
        <n v="2200009802"/>
        <n v="2200009803"/>
        <n v="2200009804"/>
        <n v="2200009805"/>
        <n v="2200009806"/>
        <n v="2200009807"/>
        <n v="2200009808"/>
        <n v="2200009809"/>
        <n v="2200009810"/>
        <n v="2200009811"/>
        <n v="2200009812"/>
        <n v="2200009813"/>
        <n v="2200009814"/>
        <n v="2200009815"/>
        <n v="2200009816"/>
        <n v="2200009817"/>
        <n v="2200009818"/>
        <n v="2200009819"/>
        <n v="2200009820"/>
        <n v="2200009821"/>
        <n v="2200009822"/>
        <n v="2200009823"/>
        <n v="2200009824"/>
        <n v="2200009825"/>
        <n v="2200009826"/>
        <n v="2200009827"/>
        <n v="2200009828"/>
        <n v="2200009829"/>
        <n v="2200009830"/>
        <n v="2200009831"/>
        <n v="2200009833"/>
        <n v="2200009834"/>
        <n v="2200009835"/>
        <n v="2200009836"/>
        <n v="2200009837"/>
        <n v="2200009838"/>
        <n v="2200009839"/>
        <n v="2200009840"/>
        <n v="2200009866"/>
        <n v="2200009919"/>
        <n v="2200009955"/>
        <n v="2200009956"/>
        <n v="2200009957"/>
        <n v="2200009958"/>
        <n v="2200009959"/>
        <n v="2200009961"/>
        <n v="2200009962"/>
        <n v="2200009963"/>
        <n v="2200009964"/>
        <n v="2200009965"/>
        <n v="2200009966"/>
        <n v="2200009967"/>
        <n v="2200009968"/>
        <n v="2200009969"/>
        <n v="2200009970"/>
        <n v="2200009971"/>
        <n v="2200009972"/>
        <n v="2200009973"/>
        <n v="2200009979"/>
        <n v="2200009980"/>
        <n v="2200009981"/>
        <n v="2200009982"/>
        <n v="2200009983"/>
        <n v="2200009984"/>
        <n v="2200010029"/>
        <n v="2200010034"/>
        <n v="2200010039"/>
        <n v="2200010047"/>
        <n v="2200010064"/>
        <n v="2200010065"/>
        <n v="2200010079"/>
        <n v="2200010081"/>
        <n v="2200010082"/>
        <n v="2200010085"/>
        <n v="2200010086"/>
        <n v="2200010087"/>
        <n v="2200010088"/>
        <n v="2200010089"/>
        <n v="2200010090"/>
        <n v="2200010091"/>
        <n v="2200010216"/>
        <n v="2200010233"/>
        <n v="2200010234"/>
        <n v="2200010235"/>
        <n v="2200010236"/>
        <n v="2200010237"/>
        <n v="2200010238"/>
        <n v="2200010240"/>
        <n v="2200010241"/>
        <n v="2200010314"/>
        <n v="2200010315"/>
        <n v="2200010316"/>
        <n v="2200010317"/>
        <n v="2200010318"/>
        <n v="2200010319"/>
        <n v="2200010320"/>
        <n v="2200010321"/>
        <n v="2200010322"/>
        <n v="2200010323"/>
        <n v="2200010324"/>
        <n v="2200010325"/>
        <n v="2200010326"/>
        <n v="2200010327"/>
        <n v="2200010328"/>
        <n v="2200010329"/>
        <n v="2200010330"/>
        <n v="2200010331"/>
        <n v="2200010332"/>
        <n v="2200010333"/>
        <n v="2200010334"/>
        <n v="2200010335"/>
        <n v="2200010336"/>
        <n v="2200010337"/>
        <n v="2200010338"/>
        <n v="2200010339"/>
        <n v="2200010340"/>
        <n v="2200010341"/>
        <n v="2200010342"/>
        <n v="2200010343"/>
        <n v="2200010344"/>
        <n v="2200010345"/>
        <n v="2200010346"/>
        <n v="2200010347"/>
        <n v="2200010348"/>
        <n v="2200010349"/>
        <n v="2200010350"/>
        <n v="2200010351"/>
        <n v="2200010352"/>
        <n v="2200010353"/>
        <n v="2200010354"/>
        <n v="2200010355"/>
        <n v="2200010356"/>
        <n v="2200010357"/>
        <n v="2200010358"/>
        <n v="2200010359"/>
        <n v="2200010360"/>
        <n v="2200010361"/>
        <n v="2200010362"/>
        <n v="2200010363"/>
        <n v="2200010364"/>
        <n v="2200010365"/>
        <n v="2200010366"/>
        <n v="2200010367"/>
        <n v="2200010368"/>
        <n v="2200010369"/>
        <n v="2200010370"/>
        <n v="2200010371"/>
        <n v="2200010372"/>
        <n v="2200010373"/>
        <n v="2200010374"/>
        <n v="2200010375"/>
        <n v="2200010376"/>
        <n v="2200010377"/>
        <n v="2200010378"/>
        <n v="2200010393"/>
        <n v="2200010394"/>
        <n v="2200010395"/>
        <n v="2200010396"/>
        <n v="2200010397"/>
        <n v="2200010398"/>
        <n v="2200010399"/>
        <n v="2200010400"/>
        <n v="2200010401"/>
        <n v="2200010402"/>
        <n v="2200010403"/>
        <n v="2200010427"/>
        <n v="2200010428"/>
        <n v="2200010429"/>
        <n v="2200010430"/>
        <n v="2200010431"/>
        <n v="2200010432"/>
        <n v="2200010433"/>
        <n v="2200010434"/>
        <n v="2200010436"/>
        <n v="2200010509"/>
        <n v="2200010510"/>
        <n v="2200010538"/>
        <n v="2200010539"/>
        <n v="2200010540"/>
        <n v="2200010541"/>
        <n v="2200010542"/>
        <n v="2200010555"/>
        <n v="2200010556"/>
        <n v="2200010557"/>
        <n v="2200010561"/>
        <n v="2200010562"/>
        <n v="2200010563"/>
        <n v="2200010564"/>
        <n v="2200010565"/>
        <n v="2200010566"/>
        <n v="2200010567"/>
        <n v="2200010569"/>
        <n v="2200010570"/>
        <n v="2200010571"/>
        <n v="2200010572"/>
        <n v="2200010573"/>
        <n v="2200010574"/>
        <n v="2200010575"/>
        <n v="2200010576"/>
        <n v="2200010577"/>
        <n v="2200010607"/>
        <n v="2200010608"/>
        <n v="2200010609"/>
        <n v="2200010610"/>
        <n v="2200010611"/>
        <n v="2200010612"/>
        <n v="2200010613"/>
        <n v="2200010614"/>
        <n v="2200010615"/>
        <n v="2200010616"/>
        <n v="2200010617"/>
        <n v="2200010618"/>
        <n v="2200010619"/>
        <n v="2200010620"/>
        <n v="2200010621"/>
        <n v="2200010622"/>
        <n v="2200010623"/>
        <n v="2200010624"/>
        <n v="2200010625"/>
        <n v="2200010626"/>
        <n v="2200010627"/>
        <n v="2200010628"/>
        <n v="2200010629"/>
        <n v="2200010630"/>
        <n v="2200010631"/>
        <n v="2200010632"/>
        <n v="2200010633"/>
        <n v="2200010634"/>
        <n v="2200010635"/>
        <n v="2200010636"/>
        <n v="2200010637"/>
        <n v="2200010638"/>
        <n v="2200010639"/>
        <n v="2200010640"/>
        <n v="2200010641"/>
        <n v="2200010642"/>
        <n v="2200010643"/>
        <n v="2200010644"/>
        <n v="2200010645"/>
        <n v="2200010646"/>
        <n v="2200010647"/>
        <n v="2200010648"/>
        <n v="2200010649"/>
        <n v="2200010650"/>
        <n v="2200010651"/>
        <n v="2200010652"/>
        <n v="2200010653"/>
        <n v="2200010654"/>
        <n v="2200010655"/>
        <n v="2200010656"/>
        <n v="2200010657"/>
        <n v="2200010658"/>
        <n v="2200010659"/>
        <n v="2200010660"/>
        <n v="2200010661"/>
        <n v="2200010662"/>
        <n v="2200010663"/>
        <n v="2200010664"/>
        <n v="2200010665"/>
        <n v="2200010666"/>
        <n v="2200010667"/>
        <n v="2200010668"/>
        <n v="2200010669"/>
        <n v="2200010670"/>
        <n v="2200010671"/>
        <n v="2200010672"/>
        <n v="2200010673"/>
        <n v="2200010674"/>
        <n v="2200010675"/>
        <n v="2200010676"/>
        <n v="2200010677"/>
        <n v="2200010678"/>
        <n v="2200010679"/>
        <n v="2200010680"/>
        <n v="2200010681"/>
        <n v="2200010682"/>
        <n v="2200010683"/>
        <n v="2200010684"/>
        <n v="2200010685"/>
        <n v="2200010686"/>
        <n v="2200010687"/>
        <n v="2200010688"/>
        <n v="2200010689"/>
        <n v="2200010690"/>
        <n v="2200010691"/>
        <n v="2200010692"/>
        <n v="2200010693"/>
        <n v="2200010694"/>
        <n v="2200010695"/>
        <n v="2200010696"/>
        <n v="2200010697"/>
        <n v="2200010698"/>
        <n v="2200010699"/>
        <n v="2200010700"/>
        <n v="2200010701"/>
        <n v="2200010702"/>
        <n v="2200010703"/>
        <n v="2200010704"/>
        <n v="2200010705"/>
        <n v="2200010706"/>
        <n v="2200010707"/>
        <n v="2200010708"/>
        <n v="2200010709"/>
        <n v="2200010710"/>
        <n v="2200010711"/>
        <n v="2200010712"/>
        <n v="2200010713"/>
        <n v="2200010714"/>
        <n v="2200010715"/>
        <n v="2200010833"/>
        <n v="2200010835"/>
        <n v="2200010836"/>
        <n v="2200010837"/>
        <n v="2200010838"/>
        <n v="2200010839"/>
        <n v="2200010840"/>
        <n v="2200010841"/>
        <n v="2200010842"/>
        <n v="2200010843"/>
        <n v="2200010844"/>
        <n v="2200010845"/>
        <n v="2200010846"/>
        <n v="2200010902"/>
        <n v="2200010903"/>
        <n v="2200010904"/>
        <n v="2200010905"/>
        <n v="2200010906"/>
        <n v="2200010907"/>
        <n v="2200010908"/>
        <n v="2200010909"/>
        <n v="2200010910"/>
        <n v="2200010911"/>
        <n v="2200010912"/>
        <n v="2200010913"/>
        <n v="2200010914"/>
        <n v="2200010915"/>
        <n v="2200010916"/>
        <n v="2200010917"/>
        <n v="2200010918"/>
        <n v="2200010919"/>
        <n v="2200010920"/>
        <n v="2200010921"/>
        <n v="2200010922"/>
        <n v="2200010923"/>
        <n v="2200010924"/>
        <n v="2200010925"/>
        <n v="2200010926"/>
        <n v="2200010927"/>
        <n v="2200010928"/>
        <n v="2200010929"/>
        <n v="2200010930"/>
        <n v="2200010931"/>
        <n v="2200010932"/>
        <n v="2200010933"/>
        <n v="2200010934"/>
        <n v="2200010935"/>
        <n v="2200010936"/>
        <n v="2200010937"/>
        <n v="2200010938"/>
        <n v="2200010939"/>
        <n v="2200010940"/>
        <n v="2200010941"/>
        <n v="2200010942"/>
        <n v="2200010943"/>
        <n v="2200010944"/>
        <n v="2200010945"/>
        <n v="2200010946"/>
        <n v="2200010947"/>
        <n v="2200010948"/>
        <n v="2200010949"/>
        <n v="2200010951"/>
        <n v="2200010953"/>
        <n v="2200010954"/>
        <n v="2200010955"/>
        <n v="2200010956"/>
        <n v="2200010957"/>
        <n v="2200010958"/>
        <n v="2200010959"/>
        <n v="2200010960"/>
        <n v="2200010961"/>
        <n v="2200010962"/>
        <n v="2200010963"/>
        <n v="2200010964"/>
        <n v="2200010965"/>
        <n v="2200010993"/>
        <n v="2200010995"/>
        <n v="2200011016"/>
        <n v="2200011017"/>
        <n v="2200011018"/>
        <n v="2200011019"/>
        <n v="2200011020"/>
        <n v="2200011021"/>
        <n v="2200011022"/>
        <n v="2200011023"/>
        <n v="2200011026"/>
        <n v="2200011027"/>
        <n v="2200011062"/>
        <n v="2200011074"/>
        <n v="2200011075"/>
        <n v="2200011076"/>
        <n v="2200011077"/>
        <n v="2200011078"/>
        <n v="2200011079"/>
        <n v="2200011080"/>
        <n v="2200011081"/>
        <n v="2200011082"/>
        <n v="2200011083"/>
        <n v="2200011084"/>
        <n v="2200011085"/>
        <n v="2200011086"/>
        <n v="2200011088"/>
        <n v="2200011106"/>
        <n v="2200011107"/>
        <n v="2200011108"/>
        <n v="2200011109"/>
        <n v="2200011110"/>
        <n v="2200011111"/>
        <n v="2200011112"/>
        <n v="2200011113"/>
        <n v="2200011114"/>
        <n v="2200011115"/>
        <n v="2200011372"/>
        <n v="2200011373"/>
        <n v="2200011374"/>
        <n v="2200011375"/>
        <n v="2200011376"/>
        <n v="2200011377"/>
        <n v="2200011378"/>
        <n v="2200011423"/>
        <n v="2200011424"/>
        <n v="2200011462"/>
        <n v="2200011464"/>
        <n v="2200011471"/>
        <n v="2200011472"/>
        <n v="2200011479"/>
        <n v="2200011488"/>
        <n v="2200011489"/>
        <n v="2200011490"/>
        <n v="2200011493"/>
        <n v="2200011494"/>
        <n v="2200011495"/>
        <n v="2200011496"/>
        <n v="2200011497"/>
        <n v="2200011498"/>
        <n v="2200011512"/>
        <n v="2200011513"/>
        <n v="2200011516"/>
        <n v="2200011529"/>
        <n v="2200011530"/>
        <n v="2200011531"/>
        <n v="2200011532"/>
        <n v="2200011533"/>
        <n v="2200011534"/>
        <n v="2200011535"/>
        <n v="2200011536"/>
        <n v="2200011538"/>
        <n v="2200011539"/>
        <n v="2200011542"/>
        <n v="2200011543"/>
        <n v="2200011544"/>
        <n v="2200011545"/>
        <n v="2200011546"/>
        <n v="2200011547"/>
        <n v="2200011548"/>
        <n v="2200011566"/>
        <n v="2200011584"/>
        <n v="2200011585"/>
        <n v="2200011586"/>
        <n v="2200011587"/>
        <n v="2200011588"/>
        <n v="2200011589"/>
        <n v="2200011590"/>
        <n v="2200011591"/>
        <n v="2200011592"/>
        <n v="2200011698"/>
        <n v="2200011699"/>
        <n v="2200011700"/>
        <n v="2200011701"/>
        <n v="2200011702"/>
        <n v="2200011703"/>
        <n v="2200011704"/>
        <n v="2200011705"/>
        <n v="2200011734"/>
        <n v="2200011735"/>
        <n v="2200011736"/>
        <n v="2200011737"/>
        <n v="2200011739"/>
        <n v="2200011740"/>
        <n v="2200011741"/>
        <n v="2200011742"/>
        <n v="2200011743"/>
        <n v="2200011744"/>
        <n v="2200011745"/>
        <n v="2200011746"/>
        <n v="2200011747"/>
        <n v="2200011748"/>
        <n v="2200011749"/>
        <n v="2200011750"/>
        <n v="2200011751"/>
        <n v="2200011752"/>
        <n v="2200011753"/>
        <n v="2200011754"/>
        <n v="2200011755"/>
        <n v="2200011756"/>
        <n v="2200011757"/>
        <n v="2200011758"/>
        <n v="2200011759"/>
        <n v="2200011760"/>
        <n v="2200011761"/>
        <n v="2200011762"/>
        <n v="2200011763"/>
        <n v="2200011764"/>
        <n v="2200011765"/>
        <n v="2200011766"/>
        <n v="2200011767"/>
        <n v="2200011768"/>
        <n v="2200011769"/>
        <n v="2200011770"/>
        <n v="2200011771"/>
        <n v="2200011772"/>
        <n v="2200011773"/>
        <n v="2200011774"/>
        <n v="2200011775"/>
        <n v="2200011776"/>
        <n v="2200011777"/>
        <n v="2200011778"/>
        <n v="2200011779"/>
        <n v="2200011780"/>
        <n v="2200011781"/>
        <n v="2200011782"/>
        <n v="2200011783"/>
        <n v="2200011784"/>
        <n v="2200011785"/>
        <n v="2200011786"/>
        <n v="2200011787"/>
        <n v="2200011788"/>
        <n v="2200011789"/>
        <n v="2200011790"/>
        <n v="2200011791"/>
        <n v="2200011792"/>
        <n v="2200011793"/>
        <n v="2200011794"/>
        <n v="2200011795"/>
        <n v="2200011796"/>
        <n v="2200011797"/>
        <n v="2200011798"/>
        <n v="2200011799"/>
        <n v="2200011800"/>
        <n v="2200011801"/>
        <n v="2200011802"/>
        <n v="2200011803"/>
        <n v="2200011804"/>
        <n v="2200011805"/>
        <n v="2200011806"/>
        <n v="2200011807"/>
        <n v="2200011808"/>
        <n v="2200011809"/>
        <n v="2200011810"/>
        <n v="2200011811"/>
        <n v="2200011812"/>
        <n v="2200011813"/>
        <n v="2200011823"/>
        <n v="2200011824"/>
        <n v="2200011828"/>
        <n v="2200011829"/>
        <n v="2200011830"/>
        <n v="2200011831"/>
        <n v="2200011865"/>
        <n v="2200011866"/>
        <n v="2200011867"/>
        <n v="2200011869"/>
        <n v="2200011870"/>
        <n v="2200011871"/>
        <n v="2200011872"/>
        <n v="2200011873"/>
        <n v="2200011874"/>
        <n v="2200011875"/>
        <n v="2200011876"/>
        <n v="2200011939"/>
        <n v="2200011940"/>
        <n v="2200011941"/>
        <n v="2200011942"/>
        <n v="2200011943"/>
        <n v="2200011944"/>
        <n v="2200011945"/>
        <n v="2200011946"/>
        <n v="2200011947"/>
        <n v="2200011948"/>
        <n v="2200011949"/>
        <n v="2200011951"/>
        <n v="2200011952"/>
        <n v="2200011953"/>
        <n v="2200011954"/>
        <n v="2200011955"/>
        <n v="2200011956"/>
        <n v="2200011978"/>
        <n v="2200011979"/>
        <n v="2200011980"/>
        <n v="2200011981"/>
        <n v="2200011982"/>
        <n v="2200011983"/>
        <n v="2200011984"/>
        <n v="2200011985"/>
        <n v="2200011990"/>
        <n v="2200011991"/>
        <n v="2200011992"/>
        <n v="2200011993"/>
        <n v="2200011994"/>
        <n v="2200011995"/>
        <n v="2200011996"/>
        <n v="2200011997"/>
        <n v="2200012075"/>
        <n v="2200012076"/>
        <n v="2200012077"/>
        <n v="2200012078"/>
        <n v="2200012079"/>
        <n v="2200012080"/>
        <n v="2200012081"/>
        <n v="2200012082"/>
        <n v="2200012083"/>
        <n v="2200012084"/>
        <n v="2200012085"/>
        <n v="2200012086"/>
        <n v="2200012087"/>
        <n v="2200012088"/>
        <n v="2200012089"/>
        <n v="2200012090"/>
        <n v="2200012091"/>
        <n v="2200012092"/>
        <n v="2200012093"/>
        <n v="2200012094"/>
        <n v="2200012095"/>
        <n v="2200012096"/>
        <n v="2200012097"/>
        <n v="2200012098"/>
        <n v="2200012099"/>
        <n v="2200012100"/>
        <n v="2200012101"/>
        <n v="2200012102"/>
        <n v="2200012103"/>
        <n v="2200012104"/>
        <n v="2200012105"/>
        <n v="2200012106"/>
        <n v="2200012107"/>
        <n v="2200012108"/>
        <n v="2200012109"/>
        <n v="2200012110"/>
        <n v="2200012111"/>
        <n v="2200012112"/>
        <n v="2200012113"/>
        <n v="2200012114"/>
        <n v="2200012115"/>
        <n v="2200012116"/>
        <n v="2200012117"/>
        <n v="2200012118"/>
        <n v="2200012119"/>
        <n v="2200012120"/>
        <n v="2200012121"/>
        <n v="2200012122"/>
        <n v="2200012123"/>
        <n v="2200012124"/>
        <n v="2200012125"/>
        <n v="2200012126"/>
        <n v="2200012127"/>
        <n v="2200012128"/>
        <n v="2200012129"/>
        <n v="2200012130"/>
        <n v="2200012131"/>
        <n v="2200012132"/>
        <n v="2200012133"/>
        <n v="2200012134"/>
        <n v="2200012135"/>
        <n v="2200012136"/>
        <n v="2200012137"/>
        <n v="2200012138"/>
        <n v="2200012139"/>
        <n v="2200012140"/>
        <n v="2200012141"/>
        <n v="2200012142"/>
        <n v="2200012143"/>
        <n v="2200012144"/>
        <n v="2200012145"/>
        <n v="2200012146"/>
        <n v="2200012147"/>
        <n v="2200012148"/>
        <n v="2200012149"/>
        <n v="2200012150"/>
        <n v="2200012151"/>
        <n v="2200012152"/>
        <n v="2200012153"/>
        <n v="2200012154"/>
        <n v="2200012155"/>
        <n v="2200012156"/>
        <n v="2200012157"/>
        <n v="2200012158"/>
        <n v="2200012160"/>
        <n v="2200012161"/>
        <n v="2200012162"/>
        <n v="2200012163"/>
        <n v="2200012164"/>
        <n v="2200012166"/>
        <n v="2200012183"/>
        <n v="2200012184"/>
        <n v="2200012197"/>
        <n v="2200012221"/>
        <n v="2200012222"/>
        <n v="2200012225"/>
        <n v="2200012228"/>
        <n v="2200012229"/>
        <n v="2200012252"/>
        <n v="2200012284"/>
        <n v="2200012285"/>
        <n v="2200012286"/>
        <n v="2200012287"/>
        <n v="2200012289"/>
        <n v="2200012291"/>
        <n v="2200012303"/>
        <n v="2200012377"/>
        <n v="2200012379"/>
        <n v="2200012380"/>
        <n v="2200012402"/>
        <n v="2200012433"/>
        <n v="2200012436"/>
        <n v="2200012443"/>
        <n v="2200012450"/>
        <n v="2200012505"/>
        <n v="2200012507"/>
        <n v="2200012508"/>
        <n v="2200012509"/>
        <n v="2200012546"/>
        <n v="2200012547"/>
        <n v="2200012548"/>
        <n v="2200012549"/>
        <n v="2200012558"/>
        <n v="2200012559"/>
        <n v="2200012579"/>
        <n v="2200012580"/>
        <n v="2200012583"/>
        <n v="2200012584"/>
        <n v="2200012585"/>
        <n v="2200012609"/>
        <n v="2200012611"/>
        <n v="2200012612"/>
        <n v="2200012613"/>
        <n v="2200012614"/>
        <n v="2200012615"/>
        <n v="2200012626"/>
        <n v="2200012627"/>
        <n v="2200012628"/>
        <n v="2200012629"/>
        <n v="2200012630"/>
        <n v="2200012632"/>
        <n v="2200012633"/>
        <n v="2200012634"/>
        <n v="2200012652"/>
        <n v="2200012653"/>
        <n v="2200012654"/>
        <n v="2200012655"/>
        <n v="2200012656"/>
        <n v="2200012657"/>
        <n v="2200012658"/>
        <n v="2200012659"/>
        <n v="2200012660"/>
        <n v="2200012661"/>
        <n v="2200012662"/>
        <n v="2200012663"/>
        <n v="2200012664"/>
        <n v="2200012665"/>
        <n v="2200012666"/>
        <n v="2200012667"/>
        <n v="2200012668"/>
        <n v="2200012881"/>
        <n v="2200012882"/>
        <n v="2200012884"/>
        <n v="2200012886"/>
        <n v="2200012887"/>
        <n v="2200012889"/>
        <n v="2200012890"/>
        <n v="2200012891"/>
        <n v="2200012904"/>
        <n v="2200012905"/>
        <n v="2200012908"/>
        <n v="2200012909"/>
        <n v="2200012910"/>
        <n v="2200012911"/>
        <n v="2200012912"/>
        <n v="2200012913"/>
        <n v="2200012914"/>
        <n v="2200012915"/>
        <n v="2200012916"/>
        <n v="2200012917"/>
        <n v="2200012943"/>
        <n v="2200012944"/>
        <n v="2200012945"/>
        <n v="2200012946"/>
        <n v="2200012947"/>
        <n v="2200012948"/>
        <n v="2200012949"/>
        <n v="2200012950"/>
        <n v="2200012951"/>
        <n v="2200012952"/>
        <n v="2200012953"/>
        <n v="2200012954"/>
        <n v="2200012955"/>
        <n v="2200012956"/>
        <n v="2200012957"/>
        <n v="2200012958"/>
        <n v="2200012959"/>
        <n v="2200012960"/>
        <n v="2200012961"/>
        <n v="2200012962"/>
        <n v="2200012963"/>
        <n v="2200012964"/>
        <n v="2200012969"/>
        <n v="2200012970"/>
        <n v="2200012971"/>
        <n v="2200012972"/>
        <n v="2200012973"/>
        <n v="2200012974"/>
        <n v="2200012975"/>
        <n v="2200012976"/>
        <n v="2200012977"/>
        <n v="2200012978"/>
        <n v="2200012979"/>
        <n v="2200012980"/>
        <n v="2200012981"/>
        <n v="2200012982"/>
        <n v="2200012983"/>
        <n v="2200012984"/>
        <n v="2200012985"/>
        <n v="2200012986"/>
        <n v="2200012987"/>
        <n v="2200012988"/>
        <n v="2200012989"/>
        <n v="2200012990"/>
        <n v="2200012991"/>
        <n v="2200012992"/>
        <n v="2200012993"/>
        <n v="2200012994"/>
        <n v="2200012995"/>
        <n v="2200012996"/>
        <n v="2200012997"/>
        <n v="2200012998"/>
        <n v="2200012999"/>
        <n v="2200013000"/>
        <n v="2200013001"/>
        <n v="2200013002"/>
        <n v="2200013003"/>
        <n v="2200013004"/>
        <n v="2200013005"/>
        <n v="2200013006"/>
        <n v="2200013007"/>
        <n v="2200013008"/>
        <n v="2200013009"/>
        <n v="2200013010"/>
        <n v="2200013011"/>
        <n v="2200013012"/>
        <n v="2200013013"/>
        <n v="2200013014"/>
        <n v="2200013015"/>
        <n v="2200013016"/>
        <n v="2200013017"/>
        <n v="2200013018"/>
        <n v="2200013019"/>
        <n v="2200013020"/>
        <n v="2200013021"/>
        <n v="2200013022"/>
        <n v="2200013023"/>
        <n v="2200013024"/>
        <n v="2200013025"/>
        <n v="2200013026"/>
        <n v="2200013027"/>
        <n v="2200013028"/>
        <n v="2200013029"/>
        <n v="2200013030"/>
        <n v="2200013031"/>
        <n v="2200013032"/>
        <n v="2200013033"/>
        <n v="2200013034"/>
        <n v="2200013035"/>
        <n v="2200013036"/>
        <n v="2200013037"/>
        <n v="2200013038"/>
        <n v="2200013039"/>
        <n v="2200013040"/>
        <n v="2200013044"/>
        <n v="2200013064"/>
        <n v="2200013067"/>
        <n v="2200013069"/>
        <n v="2200013071"/>
        <n v="2200013072"/>
        <n v="2200013074"/>
        <n v="2200013075"/>
        <n v="2200013076"/>
        <n v="2200013077"/>
        <n v="2200013078"/>
        <n v="2200013079"/>
        <n v="2200013080"/>
        <n v="2200013081"/>
        <n v="2200013082"/>
        <n v="2200013083"/>
        <n v="2200013084"/>
        <n v="2200013124"/>
        <n v="2200013126"/>
        <n v="2200013127"/>
        <n v="2200013128"/>
        <n v="2200013129"/>
        <n v="2200013131"/>
        <n v="2200013132"/>
        <n v="2200013133"/>
        <n v="2200013134"/>
        <n v="2200013135"/>
        <n v="2200013137"/>
        <n v="2200013288"/>
        <n v="2200013289"/>
        <n v="2200013290"/>
        <n v="2200013291"/>
        <n v="2200013292"/>
        <n v="2200013294"/>
        <n v="2200013295"/>
        <n v="2200013296"/>
        <n v="2200013297"/>
        <n v="2200013298"/>
        <n v="2200013300"/>
        <n v="2200013302"/>
        <n v="2200013303"/>
        <n v="2200013304"/>
        <n v="2200013307"/>
        <n v="2200013364"/>
        <n v="2200013367"/>
        <n v="2200013556"/>
        <n v="2200013557"/>
        <n v="2200013558"/>
        <n v="2200013559"/>
        <n v="2200013560"/>
        <n v="2200013561"/>
        <n v="2200013605"/>
        <n v="2200013606"/>
        <n v="2200013608"/>
        <n v="2200013610"/>
        <n v="2200013611"/>
        <n v="2200013612"/>
        <n v="2200013629"/>
        <n v="2200013630"/>
        <n v="2200013632"/>
        <n v="2200013633"/>
        <n v="2200013634"/>
        <n v="2200013653"/>
        <n v="2200013654"/>
        <n v="2200013655"/>
        <n v="2200013656"/>
        <n v="2200013659"/>
        <n v="2200013673"/>
        <n v="2200013675"/>
        <n v="2200013677"/>
        <n v="2200013679"/>
        <n v="2200013709"/>
        <n v="2200013710"/>
        <n v="2200013717"/>
        <n v="2200013719"/>
        <n v="2200013721"/>
        <n v="2200013722"/>
        <n v="2200013723"/>
        <n v="2200013724"/>
        <n v="2200013725"/>
        <n v="2200013726"/>
        <n v="2200013728"/>
        <n v="2200013729"/>
        <n v="2200013730"/>
        <n v="2200013731"/>
        <n v="2200013732"/>
        <n v="2200013733"/>
        <n v="2200013734"/>
        <n v="2200013735"/>
        <n v="2200013736"/>
        <n v="2200013737"/>
        <n v="2200013738"/>
        <n v="2200013767"/>
        <n v="2200013768"/>
        <n v="2200013770"/>
        <n v="2200013771"/>
        <n v="2200013772"/>
        <n v="2200013773"/>
        <n v="2200013774"/>
        <n v="2200013775"/>
        <n v="2200013776"/>
        <n v="2200013777"/>
        <n v="2200013778"/>
        <n v="2200013779"/>
        <n v="2200013780"/>
        <n v="2200013781"/>
        <n v="2200013782"/>
        <n v="2200013783"/>
        <n v="2200013784"/>
        <n v="2200013785"/>
        <n v="2200013786"/>
        <n v="2200013787"/>
        <n v="2200013788"/>
        <n v="2200013789"/>
        <n v="2200013790"/>
        <n v="2200013791"/>
        <n v="2200013808"/>
        <n v="2200013816"/>
        <n v="2200013875"/>
        <n v="2200013918"/>
        <n v="2200013919"/>
        <n v="2200013920"/>
        <n v="2200013921"/>
        <n v="2200013922"/>
        <n v="2200013923"/>
        <n v="2200013924"/>
        <n v="2200013925"/>
        <n v="2200013926"/>
        <n v="2200013927"/>
        <n v="2200013928"/>
        <n v="2200013929"/>
        <n v="2200013930"/>
        <n v="2200013931"/>
        <n v="2200013932"/>
        <n v="2200013933"/>
        <n v="2200013934"/>
        <n v="2200013935"/>
        <n v="2200013936"/>
        <n v="2200013937"/>
        <n v="2200013938"/>
        <n v="2200013939"/>
        <n v="2200013940"/>
        <n v="2200013941"/>
        <n v="2200013942"/>
        <n v="2200013943"/>
        <n v="2200013944"/>
        <n v="2200013945"/>
        <n v="2200013946"/>
        <n v="2200013947"/>
        <n v="2200013948"/>
        <n v="2200013949"/>
        <n v="2200013950"/>
        <n v="2200013951"/>
        <n v="2200013952"/>
        <n v="2200013953"/>
        <n v="2200013954"/>
        <n v="2200013955"/>
        <n v="2200013956"/>
        <n v="2200013957"/>
        <n v="2200013958"/>
        <n v="2200013959"/>
        <n v="2200013960"/>
        <n v="2200013961"/>
        <n v="2200013962"/>
        <n v="2200013963"/>
        <n v="2200013964"/>
        <n v="2200013965"/>
        <n v="2200013966"/>
        <n v="2200013967"/>
        <n v="2200013968"/>
        <n v="2200013969"/>
        <n v="2200013970"/>
        <n v="2200013971"/>
        <n v="2200013972"/>
        <n v="2200013973"/>
        <n v="2200013974"/>
        <n v="2200013975"/>
        <n v="2200013976"/>
        <n v="2200013977"/>
        <n v="2200013978"/>
        <n v="2200013979"/>
        <n v="2200013980"/>
        <n v="2200013981"/>
        <n v="2200013982"/>
        <n v="2200013983"/>
        <n v="2200013984"/>
        <n v="2200013985"/>
        <n v="2200013986"/>
        <n v="2200013987"/>
        <n v="2200013988"/>
        <n v="2200013989"/>
        <n v="2200013990"/>
        <n v="2200013991"/>
        <n v="2200013992"/>
        <n v="2200013993"/>
        <n v="2200013994"/>
        <n v="2200013995"/>
        <n v="2200013996"/>
        <n v="2200013997"/>
        <n v="2200014000"/>
        <n v="2200014001"/>
        <n v="2200014040"/>
        <n v="2200014044"/>
        <n v="2200014175"/>
        <n v="2200014179"/>
        <n v="2200014180"/>
        <n v="2200014181"/>
        <n v="2200014182"/>
        <n v="2200014183"/>
        <n v="2200014184"/>
        <n v="2200014185"/>
        <n v="2200014222"/>
        <n v="2200014360"/>
        <n v="2200014361"/>
        <n v="2200014362"/>
        <n v="2200014363"/>
        <n v="2200014364"/>
        <n v="2200014391"/>
        <n v="2200014392"/>
        <n v="2200014393"/>
        <n v="2200014394"/>
        <n v="2200014396"/>
        <n v="2200014421"/>
        <n v="2200014426"/>
        <n v="2200014427"/>
        <n v="2200014428"/>
        <n v="2200014429"/>
        <n v="2200014430"/>
        <n v="2200014435"/>
        <n v="2200014510"/>
        <n v="2200014530"/>
        <n v="2200014531"/>
        <n v="2200014532"/>
        <n v="2200014533"/>
        <n v="2200014553"/>
        <n v="2200014554"/>
        <n v="2200014555"/>
        <n v="2200014556"/>
        <n v="2200014557"/>
        <n v="2200014558"/>
        <n v="2200014559"/>
        <n v="2200014560"/>
        <n v="2200014561"/>
        <n v="2200014562"/>
        <n v="2200014563"/>
        <n v="2200014564"/>
        <n v="2200014565"/>
        <n v="2200014588"/>
        <n v="2200014589"/>
        <n v="2200014591"/>
        <n v="2200014592"/>
        <n v="2200014593"/>
        <n v="2200014594"/>
        <n v="2200014595"/>
        <n v="2200014597"/>
        <n v="2200014598"/>
        <n v="2200014599"/>
        <n v="2200014600"/>
        <n v="2200014603"/>
        <n v="2200014604"/>
        <n v="2200014605"/>
        <n v="2200014606"/>
        <n v="2200014607"/>
        <n v="2200014609"/>
        <n v="2200014610"/>
        <n v="2200014611"/>
        <n v="2200014612"/>
        <n v="2200014613"/>
        <n v="2200014614"/>
        <n v="2200014644"/>
        <n v="2200014645"/>
        <n v="2200014646"/>
        <n v="2200014647"/>
        <n v="2200014649"/>
        <n v="2200014651"/>
        <n v="2200014652"/>
        <n v="2200014653"/>
        <n v="2200014654"/>
        <n v="2200014655"/>
        <n v="2200014658"/>
        <n v="2200014659"/>
        <n v="2200014660"/>
        <n v="2200014661"/>
        <n v="2200014662"/>
        <n v="2200014663"/>
        <n v="2200014664"/>
        <n v="2200014665"/>
        <n v="2200014666"/>
        <n v="2200014667"/>
        <n v="2200014668"/>
        <n v="2200014669"/>
        <n v="2200014670"/>
        <n v="2200014671"/>
        <n v="2200014672"/>
        <n v="2200014673"/>
        <n v="2200014705"/>
        <n v="2200014706"/>
        <n v="2200014707"/>
        <n v="2200014708"/>
        <n v="2200014709"/>
        <n v="2200014710"/>
        <n v="2200014711"/>
        <n v="2200014712"/>
        <n v="2200014713"/>
        <n v="2200014714"/>
        <n v="2200014715"/>
        <n v="2200014716"/>
        <n v="2200014717"/>
        <n v="2200014718"/>
        <n v="2200014719"/>
        <n v="2200014720"/>
        <n v="2200014721"/>
        <n v="2200014722"/>
        <n v="2200014723"/>
        <n v="2200014724"/>
        <n v="2200014725"/>
        <n v="2200014726"/>
        <n v="2200014727"/>
        <n v="2200014728"/>
        <n v="2200014729"/>
        <n v="2200014730"/>
        <n v="2200014731"/>
        <n v="2200014732"/>
        <n v="2200014733"/>
        <n v="2200014734"/>
        <n v="2200014735"/>
        <n v="2200014736"/>
        <n v="2200014737"/>
        <n v="2200014738"/>
        <n v="2200014739"/>
        <n v="2200014740"/>
        <n v="2200014741"/>
        <n v="2200014742"/>
        <n v="2200014743"/>
        <n v="2200014744"/>
        <n v="2200014745"/>
        <n v="2200014746"/>
        <n v="2200014747"/>
        <n v="2200014748"/>
        <n v="2200014749"/>
        <n v="2200014750"/>
        <n v="2200014751"/>
        <n v="2200014752"/>
        <n v="2200014753"/>
        <n v="2200014754"/>
        <n v="2200014755"/>
        <n v="2200014756"/>
        <n v="2200014757"/>
        <n v="2200014758"/>
        <n v="2200014759"/>
        <n v="2200014760"/>
        <n v="2200014761"/>
        <n v="2200014762"/>
        <n v="2200014763"/>
        <n v="2200014764"/>
        <n v="2200014765"/>
        <n v="2200014766"/>
        <n v="2200014767"/>
        <n v="2200014768"/>
        <n v="2200014769"/>
        <n v="2200014770"/>
        <n v="2200014771"/>
        <n v="2200014772"/>
        <n v="2200014773"/>
        <n v="2200014774"/>
        <n v="2200014775"/>
        <n v="2200014776"/>
        <n v="2200014777"/>
        <n v="2200014778"/>
        <n v="2200014779"/>
        <n v="2200014780"/>
        <n v="2200014781"/>
        <n v="2200014782"/>
        <n v="2200014783"/>
        <n v="2200014784"/>
        <n v="2200014785"/>
        <n v="2200014786"/>
        <n v="2200014787"/>
        <n v="2200014788"/>
        <n v="2200014789"/>
        <n v="2200014790"/>
        <n v="2200014791"/>
        <n v="2200014792"/>
        <n v="2200014793"/>
        <n v="2200014794"/>
        <n v="2200014795"/>
        <n v="2200014796"/>
        <n v="2200014797"/>
        <n v="2200014798"/>
        <n v="2200014799"/>
        <n v="2200014800"/>
        <n v="2200014801"/>
        <n v="2200014802"/>
        <n v="2200014803"/>
        <n v="2200014804"/>
        <n v="2200014805"/>
        <n v="2200014807"/>
        <n v="2200014808"/>
        <n v="2200014809"/>
        <n v="2200014810"/>
        <n v="2200014827"/>
        <n v="2200014828"/>
        <n v="2200014830"/>
        <n v="2200014831"/>
        <n v="2200014832"/>
        <n v="2200014833"/>
        <n v="2200014834"/>
        <n v="2200014835"/>
        <n v="2200014836"/>
        <n v="2200014837"/>
        <n v="2200014838"/>
        <n v="2200014839"/>
        <n v="2200014840"/>
        <n v="2200014841"/>
        <n v="2200014842"/>
        <n v="2200014843"/>
        <n v="2200014844"/>
        <n v="2200014845"/>
        <n v="2200014846"/>
        <n v="2200014848"/>
        <n v="2200014881"/>
        <n v="2200014882"/>
        <n v="2200014990"/>
        <n v="2200014991"/>
        <n v="2200014995"/>
        <n v="2200014996"/>
        <n v="2200014997"/>
        <n v="2200014998"/>
        <n v="2200014999"/>
        <n v="2200015000"/>
        <n v="2200015018"/>
        <n v="2200015020"/>
        <n v="2200015021"/>
        <n v="2200015022"/>
        <n v="2200015023"/>
        <n v="2200015024"/>
        <n v="2200015025"/>
        <n v="2200015026"/>
        <n v="2200015027"/>
        <n v="2200015028"/>
        <n v="2200015029"/>
        <n v="2200015030"/>
        <n v="2200015031"/>
        <n v="2200015032"/>
        <n v="2200015063"/>
        <n v="2200015064"/>
        <n v="2200015065"/>
        <n v="2200015067"/>
        <n v="2200015068"/>
        <n v="2200015069"/>
        <n v="2200015070"/>
        <n v="2200015071"/>
        <n v="2200015072"/>
        <n v="2200015073"/>
        <n v="2200015074"/>
        <n v="2200015075"/>
        <n v="2200015076"/>
        <n v="2200015114"/>
        <n v="2200015119"/>
        <n v="2200015120"/>
        <n v="2200015121"/>
        <n v="2200015122"/>
        <n v="2200015123"/>
        <n v="2200015124"/>
        <n v="2200015125"/>
        <n v="2200015159"/>
        <n v="2200015160"/>
        <n v="2200015161"/>
        <n v="2200015162"/>
        <n v="2200015163"/>
        <n v="2200015164"/>
        <n v="2200015165"/>
        <n v="2200015166"/>
        <n v="2200015167"/>
        <n v="2200015168"/>
        <n v="2200015169"/>
        <n v="2200015170"/>
        <n v="2200015171"/>
        <n v="2200015173"/>
        <n v="2200015174"/>
        <n v="2200015177"/>
        <n v="2200015178"/>
        <n v="2200015179"/>
        <n v="2200015180"/>
        <n v="2200015181"/>
        <n v="2200015182"/>
        <n v="2200015183"/>
        <n v="2200015184"/>
        <n v="2200015185"/>
        <n v="2200015186"/>
        <n v="2200015187"/>
        <n v="2200015283"/>
        <n v="2200015291"/>
        <n v="2200015292"/>
        <n v="2200015293"/>
        <n v="2200015294"/>
        <n v="2200015295"/>
        <n v="2200015296"/>
        <n v="2200015297"/>
        <n v="2200015298"/>
        <n v="2200015300"/>
        <n v="2200015302"/>
        <n v="2200015324"/>
        <n v="2200015325"/>
        <n v="2200015326"/>
        <n v="2200015328"/>
        <n v="2200015329"/>
        <n v="2200015330"/>
        <n v="2200015331"/>
        <n v="2200015334"/>
        <n v="2200015363"/>
        <n v="2200015365"/>
        <n v="2200015424"/>
        <n v="2200015433"/>
        <n v="2200015619"/>
        <n v="2200015717"/>
        <n v="2200015763"/>
        <n v="2200015869"/>
        <n v="2200015891"/>
        <n v="2200016110"/>
        <n v="2200016180"/>
        <n v="2200016198"/>
        <n v="2200016333"/>
        <n v="2200016334"/>
        <n v="2200016335"/>
        <n v="2200016336"/>
        <n v="2200016337"/>
        <n v="2200016358"/>
        <n v="2200016359"/>
        <n v="2200016360"/>
        <n v="2200016361"/>
        <n v="2200016362"/>
        <n v="2200016363"/>
        <n v="2200016364"/>
        <n v="2200016365"/>
        <n v="2200016366"/>
        <n v="2200016367"/>
        <n v="2200016368"/>
        <n v="2200016369"/>
        <n v="2200016370"/>
        <n v="2200016371"/>
        <n v="2200016372"/>
        <n v="2200016373"/>
        <n v="2200016374"/>
        <n v="2200016375"/>
        <n v="2200016376"/>
        <n v="2200016377"/>
        <n v="2200016378"/>
        <n v="2200016379"/>
        <n v="2200016380"/>
        <n v="2200016381"/>
        <n v="2200016382"/>
        <n v="2200016383"/>
        <n v="2200016384"/>
        <n v="2200016385"/>
        <n v="2200016386"/>
        <n v="2200016387"/>
        <n v="2200016388"/>
        <n v="2200016389"/>
        <n v="2200016390"/>
        <n v="2200016391"/>
        <n v="2200016392"/>
        <n v="2200016393"/>
        <n v="2200016394"/>
        <n v="2200016395"/>
        <n v="2200016396"/>
        <n v="2200016397"/>
        <n v="2200016398"/>
        <n v="2200016399"/>
        <n v="2200016400"/>
        <n v="2200016401"/>
        <n v="2200016402"/>
        <n v="2200016403"/>
        <n v="2200016404"/>
        <n v="2200016405"/>
        <n v="2200016406"/>
        <n v="2200016407"/>
        <n v="2200016408"/>
        <n v="2200016409"/>
        <n v="2200016410"/>
        <n v="2200016411"/>
        <n v="2200016412"/>
        <n v="2200016413"/>
        <n v="2200016414"/>
        <n v="2200016415"/>
        <n v="2200016416"/>
        <n v="2200016417"/>
        <n v="2200016418"/>
        <n v="2200016419"/>
        <n v="2200016420"/>
        <n v="2200016421"/>
        <n v="2200016422"/>
        <n v="2200016423"/>
        <n v="2200016424"/>
        <n v="2200016425"/>
        <n v="2200016426"/>
        <n v="2200016427"/>
        <n v="2200016428"/>
        <n v="2200016429"/>
        <n v="2200016430"/>
        <n v="2200016431"/>
        <n v="2200016432"/>
        <n v="2200016433"/>
        <n v="2200016434"/>
        <n v="2200016435"/>
        <n v="2200016436"/>
        <n v="2200016437"/>
        <n v="2200016438"/>
        <n v="2200016439"/>
        <n v="2200016440"/>
        <n v="2200016507"/>
        <n v="2200016508"/>
        <n v="2200016509"/>
        <n v="2200016510"/>
        <n v="2200016511"/>
        <n v="2200016512"/>
        <n v="2200016513"/>
        <n v="2200016514"/>
        <n v="2200016515"/>
        <n v="2200016516"/>
        <n v="2200016517"/>
        <n v="2200016518"/>
        <n v="2200016519"/>
        <n v="2200016520"/>
        <n v="2200016521"/>
        <n v="2200016600"/>
        <n v="2200016601"/>
        <n v="2200016602"/>
        <n v="2200016612"/>
        <n v="2200016613"/>
        <n v="2200016614"/>
        <n v="2200016615"/>
        <n v="2200016616"/>
        <n v="2200016617"/>
        <n v="2200016618"/>
        <n v="2200016619"/>
        <n v="2200016620"/>
        <n v="2200016621"/>
        <n v="2200016622"/>
        <n v="2200016623"/>
        <n v="2200016624"/>
        <n v="2200016625"/>
        <n v="2200016626"/>
        <n v="2200016627"/>
        <n v="2200016628"/>
        <n v="2200016629"/>
        <n v="2200016630"/>
        <n v="2200016631"/>
        <n v="2200016632"/>
        <n v="2200016754"/>
        <n v="2200016759"/>
        <n v="2200016764"/>
        <n v="2200016765"/>
        <n v="2200016975"/>
        <n v="2200016977"/>
        <n v="2200016978"/>
        <n v="2200016979"/>
        <n v="2200016980"/>
        <n v="2200017025"/>
        <n v="2200017026"/>
        <n v="2200017072"/>
        <n v="2200017073"/>
        <n v="2200017074"/>
        <n v="2200017076"/>
        <n v="2200017080"/>
        <n v="2200017081"/>
        <n v="2200017082"/>
        <n v="2200017086"/>
        <n v="2200017098"/>
        <n v="2200017099"/>
        <n v="2200017101"/>
        <n v="2200017102"/>
        <n v="2200017103"/>
        <n v="2200017104"/>
        <n v="2200017105"/>
        <n v="2200017115"/>
        <n v="2200017122"/>
        <n v="2200017123"/>
        <n v="2200017124"/>
        <n v="2200017125"/>
        <n v="2200017127"/>
        <n v="2200017128"/>
        <n v="2200017129"/>
        <n v="2200017166"/>
        <n v="2200017167"/>
        <n v="2200017168"/>
        <n v="2200017170"/>
        <n v="2200017171"/>
        <n v="2200017172"/>
        <n v="2200017173"/>
        <n v="2200017174"/>
        <n v="2200017176"/>
        <n v="2200017196"/>
        <n v="2200017197"/>
        <n v="2200017198"/>
        <n v="2200017199"/>
        <n v="2200017200"/>
        <n v="2200017202"/>
        <n v="2200017203"/>
        <n v="2200017204"/>
        <n v="2200017205"/>
        <n v="2200017206"/>
        <n v="2200017207"/>
        <n v="2200017208"/>
        <n v="2200017209"/>
        <n v="2200017210"/>
        <n v="2200017235"/>
        <n v="2200017236"/>
        <n v="2200017237"/>
        <n v="2200017238"/>
        <n v="2200017239"/>
        <n v="2200017240"/>
        <n v="2200017241"/>
        <n v="2200017242"/>
        <n v="2200017243"/>
        <n v="2200017244"/>
        <n v="2200017245"/>
        <n v="2200017246"/>
        <n v="2200017247"/>
        <n v="2200017248"/>
        <n v="2200017249"/>
        <n v="2200017250"/>
        <n v="2200017364"/>
        <n v="2200017365"/>
        <n v="2200017366"/>
        <n v="2200017367"/>
        <n v="2200017368"/>
        <n v="2200017369"/>
        <n v="2200017370"/>
        <n v="2200017371"/>
        <n v="2200017372"/>
        <n v="2200017373"/>
        <n v="2200017375"/>
        <n v="2200017376"/>
        <n v="2200017377"/>
        <n v="2200017378"/>
        <n v="2200017379"/>
        <n v="2200017380"/>
        <n v="2200017398"/>
        <n v="2200017399"/>
        <n v="2200017400"/>
        <n v="2200017401"/>
        <n v="2200017402"/>
        <n v="2200017403"/>
        <n v="2200017404"/>
        <n v="2200017405"/>
        <n v="2200017406"/>
        <n v="2200017407"/>
        <n v="2200017424"/>
        <n v="2200017425"/>
        <n v="2200017427"/>
        <n v="2200017428"/>
        <n v="2200017429"/>
        <n v="2200017430"/>
        <n v="2200017431"/>
        <n v="2200017432"/>
        <n v="2200017433"/>
        <n v="2200017434"/>
        <n v="2200017435"/>
        <n v="2200017436"/>
        <n v="2200017437"/>
        <n v="2200017438"/>
        <n v="2200017439"/>
        <n v="2200017440"/>
        <n v="2200017441"/>
        <n v="2200017442"/>
        <n v="2200017443"/>
        <n v="2200017444"/>
        <n v="2200017445"/>
        <n v="2200017446"/>
        <n v="2200017447"/>
        <n v="2200017448"/>
        <n v="2200017449"/>
        <n v="2200017450"/>
        <n v="2200017451"/>
        <n v="2200017452"/>
        <n v="2200017453"/>
        <n v="2200017454"/>
        <n v="2200017455"/>
        <n v="2200017456"/>
        <n v="2200017457"/>
        <n v="2200017458"/>
        <n v="2200017459"/>
        <n v="2200017460"/>
        <n v="2200017461"/>
        <n v="2200017462"/>
        <n v="2200017463"/>
        <n v="2200017464"/>
        <n v="2200017465"/>
        <n v="2200017466"/>
        <n v="2200017467"/>
        <n v="2200017468"/>
        <n v="2200017469"/>
        <n v="2200017470"/>
        <n v="2200017471"/>
        <n v="2200017472"/>
        <n v="2200017473"/>
        <n v="2200017474"/>
        <n v="2200017475"/>
        <n v="2200017476"/>
        <n v="2200017477"/>
        <n v="2200017478"/>
        <n v="2200017479"/>
        <n v="2200017480"/>
        <n v="2200017481"/>
        <n v="2200017482"/>
        <n v="2200017483"/>
        <n v="2200017484"/>
        <n v="2200017485"/>
        <n v="2200017486"/>
        <n v="2200017487"/>
        <n v="2200017488"/>
        <n v="2200017489"/>
        <n v="2200017490"/>
        <n v="2200017491"/>
        <n v="2200017492"/>
        <n v="2200017493"/>
        <n v="2200017494"/>
        <n v="2200017495"/>
        <n v="2200017496"/>
        <n v="2200017497"/>
        <n v="2200017498"/>
        <n v="2200017499"/>
        <n v="2200017500"/>
        <n v="2200017501"/>
        <n v="2200017502"/>
        <n v="2200017503"/>
        <n v="2200017504"/>
        <n v="2200017505"/>
        <n v="2200017506"/>
        <n v="2200017507"/>
        <n v="2200017508"/>
        <n v="2200017509"/>
        <n v="2200017510"/>
        <n v="2200017511"/>
        <n v="2200017512"/>
        <n v="2200017513"/>
        <n v="2200017514"/>
        <n v="2200017515"/>
        <n v="2200017516"/>
        <n v="2200017517"/>
        <n v="2200017518"/>
        <n v="2200017519"/>
        <n v="2200017520"/>
        <n v="2200017521"/>
        <n v="2200017522"/>
        <n v="2200017523"/>
        <n v="2200017524"/>
        <n v="2200017525"/>
        <n v="2200017578"/>
        <n v="2200017579"/>
        <n v="2200017580"/>
        <n v="2200017581"/>
        <n v="2200017582"/>
        <n v="2200017583"/>
        <n v="2200017584"/>
        <n v="2200017614"/>
        <n v="2200017615"/>
        <n v="2200017616"/>
        <n v="2200017618"/>
        <n v="2200017621"/>
        <n v="2200017623"/>
        <n v="2200017624"/>
        <n v="2200017625"/>
        <n v="2200017626"/>
        <n v="2200017628"/>
        <n v="2200017629"/>
        <n v="2200017630"/>
        <n v="2200017654"/>
        <n v="2200017656"/>
        <n v="2200017657"/>
        <n v="2200017658"/>
        <n v="2200017659"/>
        <n v="2200017660"/>
        <n v="2200017661"/>
        <n v="2200017809"/>
        <n v="2200017810"/>
        <n v="2200017812"/>
        <n v="2200017833"/>
        <n v="2200017957"/>
        <n v="2200018006"/>
        <n v="2200018023"/>
        <n v="2200018066"/>
        <n v="2200018067"/>
        <n v="2200018078"/>
        <n v="2200018080"/>
        <n v="2200018081"/>
        <n v="2200018082"/>
        <n v="2200018083"/>
        <n v="2200018084"/>
        <n v="2200018085"/>
        <n v="2200018086"/>
        <n v="2200018087"/>
        <n v="2200018088"/>
        <n v="2200018089"/>
        <n v="2200018090"/>
        <n v="2200018094"/>
        <n v="2200018095"/>
        <n v="2200018096"/>
        <n v="2200018097"/>
        <n v="2200018098"/>
        <n v="2200018099"/>
        <n v="2200018100"/>
        <n v="2200018101"/>
        <n v="2200018102"/>
        <n v="2200018103"/>
        <n v="2200018104"/>
        <n v="2200018105"/>
        <n v="2200018106"/>
        <n v="2200018107"/>
        <n v="2200018108"/>
        <n v="2200018109"/>
        <n v="2200018110"/>
        <n v="2200018111"/>
        <n v="2200018112"/>
        <n v="2200018113"/>
        <n v="2200018114"/>
        <n v="2200018115"/>
        <n v="2200018116"/>
        <n v="2200018117"/>
        <n v="2200018118"/>
        <n v="2200018119"/>
        <n v="2200018120"/>
        <n v="2200018121"/>
        <n v="2200018122"/>
        <n v="2200018123"/>
        <n v="2200018124"/>
        <n v="2200018125"/>
        <n v="2200018126"/>
        <n v="2200018127"/>
        <n v="2200018128"/>
        <n v="2200018129"/>
        <n v="2200018130"/>
        <n v="2200018131"/>
        <n v="2200018132"/>
        <n v="2200018133"/>
        <n v="2200018134"/>
        <n v="2200018135"/>
        <n v="2200018136"/>
        <n v="2200018137"/>
        <n v="2200018138"/>
        <n v="2200018139"/>
        <n v="2200018140"/>
        <n v="2200018141"/>
        <n v="2200018142"/>
        <n v="2200018143"/>
        <n v="2200018144"/>
        <n v="2200018145"/>
        <n v="2200018146"/>
        <n v="2200018147"/>
        <n v="2200018191"/>
        <n v="2200018192"/>
        <n v="2200018193"/>
        <n v="2200018194"/>
        <n v="2200018195"/>
        <n v="2200018196"/>
        <n v="2200018197"/>
        <n v="2200018198"/>
        <n v="2200018199"/>
        <n v="2200018200"/>
        <n v="2200018201"/>
        <n v="2200018202"/>
        <n v="2200018203"/>
        <n v="2200018204"/>
        <n v="2200018205"/>
        <n v="2200018206"/>
        <n v="2200018207"/>
        <n v="2200018208"/>
        <n v="2200018209"/>
        <n v="2200018210"/>
        <n v="2200018211"/>
        <n v="2200018212"/>
        <n v="2200018213"/>
        <n v="2200018214"/>
        <n v="2200018215"/>
        <n v="2200018216"/>
        <n v="2200018217"/>
        <n v="2200018218"/>
        <n v="2200018219"/>
        <n v="2200018220"/>
        <n v="2200018221"/>
        <n v="2200018222"/>
        <n v="2200018223"/>
        <n v="2200018225"/>
        <n v="2200018226"/>
        <n v="2200018227"/>
        <n v="2200018228"/>
        <n v="2200018229"/>
        <n v="2200018230"/>
        <n v="2200018231"/>
        <n v="2200018232"/>
        <n v="2200018233"/>
        <n v="2200018234"/>
        <n v="2200018235"/>
        <n v="2200018236"/>
        <n v="2200018237"/>
        <n v="2200018238"/>
        <n v="2200018239"/>
        <n v="2200018240"/>
        <n v="2200018241"/>
        <n v="2200018244"/>
        <n v="2200018245"/>
        <n v="2200018246"/>
        <n v="2200018251"/>
        <n v="2200018255"/>
        <n v="2200018256"/>
        <n v="2200018257"/>
        <n v="2200018258"/>
        <n v="2200018259"/>
        <n v="2200018260"/>
        <n v="2200018261"/>
        <n v="2200018262"/>
        <n v="2200018263"/>
        <n v="2200018264"/>
        <n v="2200018265"/>
        <n v="2200018266"/>
        <n v="2200018267"/>
        <n v="2200018268"/>
        <n v="2200018269"/>
        <n v="2200018270"/>
        <n v="2200018271"/>
        <n v="2200018272"/>
        <n v="2200018273"/>
        <n v="2200018274"/>
        <n v="2200018275"/>
        <n v="2200018276"/>
        <n v="2200018277"/>
        <n v="2200018278"/>
        <n v="2200018283"/>
        <n v="2200018521"/>
        <n v="2200018522"/>
        <n v="2200018523"/>
        <n v="2200018524"/>
        <n v="2200018525"/>
        <n v="2200018526"/>
        <n v="2200018527"/>
        <n v="2200018528"/>
        <n v="2200018529"/>
        <n v="2200018530"/>
        <n v="2200018531"/>
        <n v="2200018532"/>
        <n v="2200018533"/>
        <n v="2200018534"/>
        <n v="2200018535"/>
        <n v="2200018536"/>
        <n v="2200018537"/>
        <n v="2200018544"/>
        <n v="2200018545"/>
        <n v="2200018546"/>
        <n v="2200018547"/>
        <n v="2200018548"/>
        <n v="2200018549"/>
        <n v="2200018550"/>
        <n v="2200018551"/>
        <n v="2200018552"/>
        <n v="2200018553"/>
        <n v="2200018554"/>
        <n v="2200018555"/>
        <n v="2200018556"/>
        <n v="2200018557"/>
        <n v="2200018558"/>
        <n v="2200018559"/>
        <n v="2200018560"/>
        <n v="2200018561"/>
        <n v="2200018562"/>
        <n v="2200018563"/>
        <n v="2200018564"/>
        <n v="2200018565"/>
        <n v="2200018566"/>
        <n v="2200018567"/>
        <n v="2200018568"/>
        <n v="2200018569"/>
        <n v="2200018570"/>
        <n v="2200018571"/>
        <n v="2200018572"/>
        <n v="2200018573"/>
        <n v="2200018574"/>
        <n v="2200018575"/>
        <n v="2200018576"/>
        <n v="2200018577"/>
        <n v="2200018578"/>
        <n v="2200018579"/>
        <n v="2200018580"/>
        <n v="2200018581"/>
        <n v="2200018582"/>
        <n v="2200018583"/>
        <n v="2200018584"/>
        <n v="2200018585"/>
        <n v="2200018586"/>
        <n v="2200018587"/>
        <n v="2200018588"/>
        <n v="2200018589"/>
        <n v="2200018590"/>
        <n v="2200018591"/>
        <n v="2200018610"/>
        <n v="2200018611"/>
        <m/>
      </sharedItems>
    </cacheField>
    <cacheField name="Journal" numFmtId="0">
      <sharedItems containsBlank="1"/>
    </cacheField>
    <cacheField name="Date écriture" numFmtId="0">
      <sharedItems containsNonDate="0" containsDate="1" containsString="0" containsBlank="1" minDate="2023-01-01T00:00:00" maxDate="2024-01-01T00:00:00"/>
    </cacheField>
    <cacheField name="N compte general" numFmtId="0">
      <sharedItems containsString="0" containsBlank="1" containsNumber="1" containsInteger="1" minValue="20500000" maxValue="75800000"/>
    </cacheField>
    <cacheField name="N compte tiers" numFmtId="0">
      <sharedItems containsBlank="1"/>
    </cacheField>
    <cacheField name="N° pièce" numFmtId="0">
      <sharedItems containsBlank="1" containsMixedTypes="1" containsNumber="1" containsInteger="1" minValue="-1" maxValue="473610490000065"/>
    </cacheField>
    <cacheField name="N° pièce interne" numFmtId="0">
      <sharedItems containsString="0" containsBlank="1" containsNumber="1" containsInteger="1" minValue="201230001" maxValue="212230124"/>
    </cacheField>
    <cacheField name="libelle" numFmtId="0">
      <sharedItems containsBlank="1"/>
    </cacheField>
    <cacheField name="date_echeance" numFmtId="0">
      <sharedItems containsNonDate="0" containsDate="1" containsString="0" containsBlank="1" minDate="2002-10-09T00:00:00" maxDate="2024-02-25T00:00:00"/>
    </cacheField>
    <cacheField name="debit" numFmtId="0">
      <sharedItems containsString="0" containsBlank="1" containsNumber="1" minValue="-2.1" maxValue="126544.43" count="5036">
        <n v="12.55"/>
        <n v="2.5099999999999998"/>
        <n v="0"/>
        <n v="478.5"/>
        <n v="95.7"/>
        <n v="2260.5"/>
        <n v="2678"/>
        <n v="987.7"/>
        <n v="57.1"/>
        <n v="285.51"/>
        <n v="61.52"/>
        <n v="105.4"/>
        <n v="21.08"/>
        <n v="248.85"/>
        <n v="49.77"/>
        <n v="1145.4000000000001"/>
        <n v="229.08"/>
        <n v="220"/>
        <n v="1100"/>
        <n v="4744.6899999999996"/>
        <n v="39180"/>
        <n v="7836"/>
        <n v="948.94"/>
        <n v="168.5"/>
        <n v="640"/>
        <n v="128"/>
        <n v="536"/>
        <n v="107.2"/>
        <n v="129.44"/>
        <n v="208.8"/>
        <n v="438.41"/>
        <n v="137.24"/>
        <n v="158.4"/>
        <n v="59.13"/>
        <n v="201.2"/>
        <n v="188"/>
        <n v="818"/>
        <n v="115.2"/>
        <n v="23.04"/>
        <n v="194.81"/>
        <n v="351.79"/>
        <n v="1564.16"/>
        <n v="1431.52"/>
        <n v="290.45999999999998"/>
        <n v="344.4"/>
        <n v="2846.65"/>
        <n v="569.33000000000004"/>
        <n v="989.97"/>
        <n v="741.6"/>
        <n v="346.31"/>
        <n v="16"/>
        <n v="80"/>
        <n v="42"/>
        <n v="8.4"/>
        <n v="90"/>
        <n v="18"/>
        <n v="380"/>
        <n v="76"/>
        <n v="8437.83"/>
        <n v="341.51"/>
        <n v="38.159999999999997"/>
        <n v="110.8"/>
        <n v="350"/>
        <n v="70"/>
        <n v="3.6"/>
        <n v="820"/>
        <n v="879.66"/>
        <n v="175.93"/>
        <n v="0.34"/>
        <n v="80.55"/>
        <n v="16.11"/>
        <n v="112"/>
        <n v="560"/>
        <n v="72"/>
        <n v="14.4"/>
        <n v="183.56"/>
        <n v="24.41"/>
        <n v="443.75"/>
        <n v="25.66"/>
        <n v="128.30000000000001"/>
        <n v="1559"/>
        <n v="311.8"/>
        <n v="242"/>
        <n v="1210"/>
        <n v="10"/>
        <n v="50"/>
        <n v="621"/>
        <n v="124.2"/>
        <n v="1344.8"/>
        <n v="268.95999999999998"/>
        <n v="86"/>
        <n v="430"/>
        <n v="266.39999999999998"/>
        <n v="1332"/>
        <n v="1552"/>
        <n v="310.39999999999998"/>
        <n v="175"/>
        <n v="502.29"/>
        <n v="135.46"/>
        <n v="263.25"/>
        <n v="1316.26"/>
        <n v="7.87"/>
        <n v="1.57"/>
        <n v="219.8"/>
        <n v="1099"/>
        <n v="1787.48"/>
        <n v="8937.39"/>
        <n v="456.24"/>
        <n v="91.25"/>
        <n v="612.09"/>
        <n v="152.66"/>
        <n v="151.19999999999999"/>
        <n v="895.98"/>
        <n v="252"/>
        <n v="229.6"/>
        <n v="505.62"/>
        <n v="2528.1"/>
        <n v="55.62"/>
        <n v="129.6"/>
        <n v="148.47999999999999"/>
        <n v="309.60000000000002"/>
        <n v="1902.05"/>
        <n v="442.33"/>
        <n v="85.12"/>
        <n v="425.58"/>
        <n v="11.83"/>
        <n v="61.33"/>
        <n v="429.35"/>
        <n v="85.87"/>
        <n v="1380.5"/>
        <n v="6902.52"/>
        <n v="333"/>
        <n v="71.5"/>
        <n v="4.95"/>
        <n v="14.3"/>
        <n v="712.5"/>
        <n v="142.5"/>
        <n v="260"/>
        <n v="52"/>
        <n v="54147.01"/>
        <n v="10829.4"/>
        <n v="618.15"/>
        <n v="123.63"/>
        <n v="508.5"/>
        <n v="286.63"/>
        <n v="924.67"/>
        <n v="120"/>
        <n v="600"/>
        <n v="137.9"/>
        <n v="259"/>
        <n v="1295"/>
        <n v="2032"/>
        <n v="406.4"/>
        <n v="337.73"/>
        <n v="330.71"/>
        <n v="335.94"/>
        <n v="310"/>
        <n v="2243.29"/>
        <n v="338.86"/>
        <n v="211.5"/>
        <n v="461.45"/>
        <n v="342.88"/>
        <n v="289.32"/>
        <n v="320"/>
        <n v="334.84"/>
        <n v="100.3"/>
        <n v="501.5"/>
        <n v="492.86"/>
        <n v="4291.1099999999997"/>
        <n v="858.22"/>
        <n v="472"/>
        <n v="2360"/>
        <n v="473"/>
        <n v="94.6"/>
        <n v="1397"/>
        <n v="279.39999999999998"/>
        <n v="1530"/>
        <n v="306"/>
        <n v="1410.05"/>
        <n v="51.17"/>
        <n v="292.24"/>
        <n v="1000"/>
        <n v="1332.6"/>
        <n v="266.52"/>
        <n v="177"/>
        <n v="885"/>
        <n v="72.22"/>
        <n v="253.12"/>
        <n v="108"/>
        <n v="53931"/>
        <n v="10786.2"/>
        <n v="1476"/>
        <n v="295.2"/>
        <n v="1650"/>
        <n v="330"/>
        <n v="11.19"/>
        <n v="55.94"/>
        <n v="29.98"/>
        <n v="3.42"/>
        <n v="5.01"/>
        <n v="0.68"/>
        <n v="50.09"/>
        <n v="260.39"/>
        <n v="52.08"/>
        <n v="237.21"/>
        <n v="525.04999999999995"/>
        <n v="47.44"/>
        <n v="2625.26"/>
        <n v="500"/>
        <n v="492"/>
        <n v="2460"/>
        <n v="289.60000000000002"/>
        <n v="1448"/>
        <n v="307.12"/>
        <n v="61.42"/>
        <n v="2615.7199999999998"/>
        <n v="13078.59"/>
        <n v="14632.83"/>
        <n v="27"/>
        <n v="2926.57"/>
        <n v="199.22"/>
        <n v="65.84"/>
        <n v="130"/>
        <n v="114.72"/>
        <n v="450"/>
        <n v="123.61"/>
        <n v="332.85"/>
        <n v="1109.82"/>
        <n v="554.45000000000005"/>
        <n v="178.39"/>
        <n v="891.96"/>
        <n v="129.31"/>
        <n v="25.86"/>
        <n v="4758.8500000000004"/>
        <n v="3115.77"/>
        <n v="7640"/>
        <n v="3180"/>
        <n v="206.13"/>
        <n v="1030.6400000000001"/>
        <n v="468.34"/>
        <n v="93.67"/>
        <n v="21"/>
        <n v="105"/>
        <n v="117.1"/>
        <n v="585.51"/>
        <n v="214"/>
        <n v="1070"/>
        <n v="560.9"/>
        <n v="112.18"/>
        <n v="603.13"/>
        <n v="120.63"/>
        <n v="1377.2"/>
        <n v="275.44"/>
        <n v="1343.4"/>
        <n v="268.68"/>
        <n v="1369.5"/>
        <n v="273.89999999999998"/>
        <n v="1116.4000000000001"/>
        <n v="223.28"/>
        <n v="234.38"/>
        <n v="1171.9000000000001"/>
        <n v="127"/>
        <n v="25.4"/>
        <n v="88.66"/>
        <n v="443.3"/>
        <n v="1309.8"/>
        <n v="261.95999999999998"/>
        <n v="205.2"/>
        <n v="41.04"/>
        <n v="41"/>
        <n v="205"/>
        <n v="212"/>
        <n v="1060"/>
        <n v="317.5"/>
        <n v="11102.4"/>
        <n v="55512"/>
        <n v="26703"/>
        <n v="1350"/>
        <n v="270"/>
        <n v="1.97"/>
        <n v="9.83"/>
        <n v="2.37"/>
        <n v="39.33"/>
        <n v="2.92"/>
        <n v="34.549999999999997"/>
        <n v="0.57999999999999996"/>
        <n v="3.45"/>
        <n v="55800"/>
        <n v="11160"/>
        <n v="2"/>
        <n v="10.69"/>
        <n v="53.4"/>
        <n v="950"/>
        <n v="190"/>
        <n v="614"/>
        <n v="122.8"/>
        <n v="436.6"/>
        <n v="87.32"/>
        <n v="1791.43"/>
        <n v="358.29"/>
        <n v="325.83999999999997"/>
        <n v="1629.21"/>
        <n v="592.41"/>
        <n v="830.25"/>
        <n v="2131.8000000000002"/>
        <n v="24.75"/>
        <n v="24.3"/>
        <n v="96.75"/>
        <n v="252.96"/>
        <n v="50.59"/>
        <n v="480"/>
        <n v="2400"/>
        <n v="1059"/>
        <n v="211.8"/>
        <n v="7.32"/>
        <n v="16.64"/>
        <n v="26.91"/>
        <n v="29.8"/>
        <n v="60"/>
        <n v="89"/>
        <n v="195.82"/>
        <n v="425"/>
        <n v="554.08000000000004"/>
        <n v="45"/>
        <n v="9"/>
        <n v="174.91"/>
        <n v="27.49"/>
        <n v="137.44"/>
        <n v="124"/>
        <n v="360"/>
        <n v="1800"/>
        <n v="632"/>
        <n v="126.4"/>
        <n v="352"/>
        <n v="1760"/>
        <n v="1729.3"/>
        <n v="345.86"/>
        <n v="848"/>
        <n v="169.6"/>
        <n v="261.58"/>
        <n v="52.32"/>
        <n v="124.07"/>
        <n v="55044"/>
        <n v="11008.8"/>
        <n v="150"/>
        <n v="615"/>
        <n v="123"/>
        <n v="268"/>
        <n v="1340"/>
        <n v="12.78"/>
        <n v="63.88"/>
        <n v="2190"/>
        <n v="438"/>
        <n v="44.46"/>
        <n v="222.3"/>
        <n v="664.97"/>
        <n v="555.94000000000005"/>
        <n v="2768.93"/>
        <n v="19.350000000000001"/>
        <n v="4.2699999999999996"/>
        <n v="6.68"/>
        <n v="33.42"/>
        <n v="0.23"/>
        <n v="205.33"/>
        <n v="1026.6500000000001"/>
        <n v="472.1"/>
        <n v="94.42"/>
        <n v="257.27"/>
        <n v="1286.3599999999999"/>
        <n v="377.9"/>
        <n v="75.58"/>
        <n v="110.51"/>
        <n v="1908"/>
        <n v="381.6"/>
        <n v="80.3"/>
        <n v="217.54"/>
        <n v="43.51"/>
        <n v="101.27"/>
        <n v="506.37"/>
        <n v="101.28"/>
        <n v="506.41"/>
        <n v="10929.9"/>
        <n v="54649.52"/>
        <n v="1.5"/>
        <n v="0.3"/>
        <n v="12299"/>
        <n v="2459.8000000000002"/>
        <n v="59"/>
        <n v="295"/>
        <n v="264.10000000000002"/>
        <n v="1320.5"/>
        <n v="213"/>
        <n v="1065"/>
        <n v="2.08"/>
        <n v="10.42"/>
        <n v="10.86"/>
        <n v="54.29"/>
        <n v="137.49"/>
        <n v="27.5"/>
        <n v="1932.6"/>
        <n v="452.1"/>
        <n v="6708.8"/>
        <n v="1341.76"/>
        <n v="4536"/>
        <n v="907.2"/>
        <n v="36.08"/>
        <n v="180.39"/>
        <n v="1182.74"/>
        <n v="5913.71"/>
        <n v="21.75"/>
        <n v="108.77"/>
        <n v="1783.86"/>
        <n v="16321.44"/>
        <n v="356.77"/>
        <n v="3264.29"/>
        <n v="7"/>
        <n v="35"/>
        <n v="72.08"/>
        <n v="360.4"/>
        <n v="3440"/>
        <n v="17200"/>
        <n v="604.35"/>
        <n v="3021.73"/>
        <n v="802.28"/>
        <n v="160.46"/>
        <n v="1896"/>
        <n v="37"/>
        <n v="185"/>
        <n v="747.52"/>
        <n v="22.33"/>
        <n v="3737.58"/>
        <n v="111.67"/>
        <n v="74.25"/>
        <n v="5.14"/>
        <n v="25.68"/>
        <n v="3000"/>
        <n v="32500"/>
        <n v="6500"/>
        <n v="131.4"/>
        <n v="65"/>
        <n v="592"/>
        <n v="74.5"/>
        <n v="83.97"/>
        <n v="345.35"/>
        <n v="149"/>
        <n v="103.01"/>
        <n v="366.03"/>
        <n v="34"/>
        <n v="170"/>
        <n v="158.80000000000001"/>
        <n v="216"/>
        <n v="577.99"/>
        <n v="576"/>
        <n v="189.29"/>
        <n v="370.45"/>
        <n v="6.2"/>
        <n v="31"/>
        <n v="37.51"/>
        <n v="55.93"/>
        <n v="242.13"/>
        <n v="84"/>
        <n v="420"/>
        <n v="16.940000000000001"/>
        <n v="84.72"/>
        <n v="97.22"/>
        <n v="19.440000000000001"/>
        <n v="218"/>
        <n v="43.6"/>
        <n v="1318"/>
        <n v="263.60000000000002"/>
        <n v="310.60000000000002"/>
        <n v="1553"/>
        <n v="0.65"/>
        <n v="3.24"/>
        <n v="25.61"/>
        <n v="138.55000000000001"/>
        <n v="46.86"/>
        <n v="70.150000000000006"/>
        <n v="2497.67"/>
        <n v="538.73"/>
        <n v="196"/>
        <n v="130.93"/>
        <n v="231.37"/>
        <n v="423.26"/>
        <n v="401.76"/>
        <n v="80.349999999999994"/>
        <n v="373.81"/>
        <n v="74.760000000000005"/>
        <n v="56.36"/>
        <n v="235"/>
        <n v="635.82000000000005"/>
        <n v="185.44"/>
        <n v="263.5"/>
        <n v="52.7"/>
        <n v="660"/>
        <n v="127.85"/>
        <n v="252.55"/>
        <n v="293.58"/>
        <n v="11.7"/>
        <n v="79.599999999999994"/>
        <n v="10118.4"/>
        <n v="1943.68"/>
        <n v="568.29"/>
        <n v="9461.77"/>
        <n v="22657.85"/>
        <n v="3060"/>
        <n v="100199.19"/>
        <n v="1249.71"/>
        <n v="249.94"/>
        <n v="11356.8"/>
        <n v="2271.36"/>
        <n v="421.54"/>
        <n v="2107.71"/>
        <n v="2802.8"/>
        <n v="14014"/>
        <n v="2071.04"/>
        <n v="10355.200000000001"/>
        <n v="5.94"/>
        <n v="495"/>
        <n v="99"/>
        <n v="29.7"/>
        <n v="7550"/>
        <n v="3828.1"/>
        <n v="3038.62"/>
        <n v="3520"/>
        <n v="3.22"/>
        <n v="55"/>
        <n v="0.64"/>
        <n v="11"/>
        <n v="1155"/>
        <n v="5775"/>
        <n v="162.91"/>
        <n v="32.58"/>
        <n v="449.43"/>
        <n v="2247.13"/>
        <n v="1079.45"/>
        <n v="215.89"/>
        <n v="194.73"/>
        <n v="983.27"/>
        <n v="419.73"/>
        <n v="2098.67"/>
        <n v="56.86"/>
        <n v="284.32"/>
        <n v="296.29000000000002"/>
        <n v="59.26"/>
        <n v="535.37"/>
        <n v="3169.81"/>
        <n v="387.57"/>
        <n v="77.510000000000005"/>
        <n v="15849.04"/>
        <n v="14261.57"/>
        <n v="2852.32"/>
        <n v="130.66999999999999"/>
        <n v="653.37"/>
        <n v="4529.53"/>
        <n v="905.91"/>
        <n v="9.74"/>
        <n v="1191.8599999999999"/>
        <n v="48.7"/>
        <n v="238.37"/>
        <n v="41.26"/>
        <n v="306.08"/>
        <n v="1530.42"/>
        <n v="206.28"/>
        <n v="3695.81"/>
        <n v="739.04"/>
        <n v="107.17"/>
        <n v="535.84"/>
        <n v="57.36"/>
        <n v="872.79"/>
        <n v="11.47"/>
        <n v="174.56"/>
        <n v="101.24"/>
        <n v="68.760000000000005"/>
        <n v="506.2"/>
        <n v="13.75"/>
        <n v="808.76"/>
        <n v="161.75"/>
        <n v="2306.19"/>
        <n v="461.24"/>
        <n v="470"/>
        <n v="2350"/>
        <n v="47.32"/>
        <n v="236.6"/>
        <n v="30"/>
        <n v="209.96"/>
        <n v="41.99"/>
        <n v="424.25"/>
        <n v="84.85"/>
        <n v="37.590000000000003"/>
        <n v="187.95"/>
        <n v="62.23"/>
        <n v="311.17"/>
        <n v="909.56"/>
        <n v="181.91"/>
        <n v="362.39"/>
        <n v="17.32"/>
        <n v="86.6"/>
        <n v="13640"/>
        <n v="2728"/>
        <n v="300.89999999999998"/>
        <n v="1504.49"/>
        <n v="1703.4"/>
        <n v="399"/>
        <n v="1799"/>
        <n v="184.34"/>
        <n v="36.869999999999997"/>
        <n v="450.1"/>
        <n v="60.12"/>
        <n v="25.12"/>
        <n v="210.15"/>
        <n v="149.94"/>
        <n v="4.2"/>
        <n v="123.8"/>
        <n v="619"/>
        <n v="130.69999999999999"/>
        <n v="3.15"/>
        <n v="15.85"/>
        <n v="13.1"/>
        <n v="5.44"/>
        <n v="154.83000000000001"/>
        <n v="27.22"/>
        <n v="15.48"/>
        <n v="62.07"/>
        <n v="620.76"/>
        <n v="191.24"/>
        <n v="38.229999999999997"/>
        <n v="273.48"/>
        <n v="1367.4"/>
        <n v="2245.1999999999998"/>
        <n v="449.04"/>
        <n v="257.06"/>
        <n v="1285.3"/>
        <n v="459.48"/>
        <n v="2297.4"/>
        <n v="260.27999999999997"/>
        <n v="1301.4000000000001"/>
        <n v="276.48"/>
        <n v="1382.4"/>
        <n v="1130.4000000000001"/>
        <n v="226.08"/>
        <n v="1425.6"/>
        <n v="285.12"/>
        <n v="115.78"/>
        <n v="578.91999999999996"/>
        <n v="593"/>
        <n v="118.6"/>
        <n v="1080"/>
        <n v="248"/>
        <n v="1240"/>
        <n v="249.6"/>
        <n v="1248"/>
        <n v="70.349999999999994"/>
        <n v="7.05"/>
        <n v="1.89"/>
        <n v="9.51"/>
        <n v="6.17"/>
        <n v="1.23"/>
        <n v="3.87"/>
        <n v="38.729999999999997"/>
        <n v="73.599999999999994"/>
        <n v="368"/>
        <n v="33.75"/>
        <n v="168.73"/>
        <n v="221.89"/>
        <n v="130.81"/>
        <n v="582.03"/>
        <n v="1833.32"/>
        <n v="978.24"/>
        <n v="40390"/>
        <n v="8078"/>
        <n v="4891.22"/>
        <n v="2462.17"/>
        <n v="133.77000000000001"/>
        <n v="26.75"/>
        <n v="99.14"/>
        <n v="495.7"/>
        <n v="346"/>
        <n v="69.2"/>
        <n v="200"/>
        <n v="40"/>
        <n v="1.98"/>
        <n v="62.39"/>
        <n v="12.48"/>
        <n v="23.39"/>
        <n v="116.97"/>
        <n v="4.24"/>
        <n v="20"/>
        <n v="13"/>
        <n v="55.27"/>
        <n v="11.05"/>
        <n v="4729.05"/>
        <n v="9836.61"/>
        <n v="44454"/>
        <n v="124.86"/>
        <n v="21.67"/>
        <n v="4.33"/>
        <n v="79.22"/>
        <n v="2237.7399999999998"/>
        <n v="350.4"/>
        <n v="1752"/>
        <n v="8.36"/>
        <n v="41.8"/>
        <n v="7.85"/>
        <n v="1.1599999999999999"/>
        <n v="5.79"/>
        <n v="5.66"/>
        <n v="28.34"/>
        <n v="4150"/>
        <n v="59.17"/>
        <n v="12.64"/>
        <n v="13.15"/>
        <n v="65.760000000000005"/>
        <n v="52489.46"/>
        <n v="10497.89"/>
        <n v="856.8"/>
        <n v="794.35"/>
        <n v="330.23"/>
        <n v="85.46"/>
        <n v="273.60000000000002"/>
        <n v="153.69999999999999"/>
        <n v="43.2"/>
        <n v="415.33"/>
        <n v="705.6"/>
        <n v="1371.07"/>
        <n v="3838.87"/>
        <n v="24.99"/>
        <n v="331.98"/>
        <n v="49.26"/>
        <n v="9.86"/>
        <n v="1659.92"/>
        <n v="11.15"/>
        <n v="12332.84"/>
        <n v="1700"/>
        <n v="340"/>
        <n v="123.87"/>
        <n v="24.77"/>
        <n v="117.65"/>
        <n v="23.53"/>
        <n v="2.5499999999999998"/>
        <n v="46.45"/>
        <n v="7.07"/>
        <n v="1.41"/>
        <n v="503.25"/>
        <n v="52669.46"/>
        <n v="10533.89"/>
        <n v="12930.51"/>
        <n v="18.36"/>
        <n v="336.59"/>
        <n v="2586.1"/>
        <n v="3.67"/>
        <n v="67.319999999999993"/>
        <n v="4103.93"/>
        <n v="20519.68"/>
        <n v="723.55"/>
        <n v="2625.76"/>
        <n v="992"/>
        <n v="166"/>
        <n v="33.200000000000003"/>
        <n v="1.99"/>
        <n v="9.9499999999999993"/>
        <n v="340.34"/>
        <n v="68.069999999999993"/>
        <n v="492.74"/>
        <n v="98.55"/>
        <n v="1733.34"/>
        <n v="573.80999999999995"/>
        <n v="282.31"/>
        <n v="135.19999999999999"/>
        <n v="94.11"/>
        <n v="1461.49"/>
        <n v="172"/>
        <n v="386.59"/>
        <n v="109"/>
        <n v="21.8"/>
        <n v="4924.58"/>
        <n v="3200"/>
        <n v="3088.92"/>
        <n v="7320"/>
        <n v="583.04999999999995"/>
        <n v="116.61"/>
        <n v="6560.24"/>
        <n v="1312.05"/>
        <n v="0.28000000000000003"/>
        <n v="9.17"/>
        <n v="45.55"/>
        <n v="24"/>
        <n v="4798.1899999999996"/>
        <n v="68.400000000000006"/>
        <n v="973.32"/>
        <n v="6.47"/>
        <n v="32.33"/>
        <n v="526.74"/>
        <n v="120.35"/>
        <n v="75"/>
        <n v="211.3"/>
        <n v="1056.48"/>
        <n v="207.65"/>
        <n v="41.53"/>
        <n v="57.3"/>
        <n v="11.46"/>
        <n v="127.42"/>
        <n v="290.60000000000002"/>
        <n v="346.5"/>
        <n v="193.29"/>
        <n v="966.45"/>
        <n v="10274.69"/>
        <n v="51373.43"/>
        <n v="1541.37"/>
        <n v="308.27"/>
        <n v="3600"/>
        <n v="7.36"/>
        <n v="0.74"/>
        <n v="73.290000000000006"/>
        <n v="14.66"/>
        <n v="20.84"/>
        <n v="104.18"/>
        <n v="2.39"/>
        <n v="165.83"/>
        <n v="43.42"/>
        <n v="829.14"/>
        <n v="199.68"/>
        <n v="998.4"/>
        <n v="3363.74"/>
        <n v="25.51"/>
        <n v="127.54"/>
        <n v="672.75"/>
        <n v="98"/>
        <n v="19.600000000000001"/>
        <n v="186.99"/>
        <n v="889.95"/>
        <n v="4"/>
        <n v="28.12"/>
        <n v="140.61000000000001"/>
        <n v="183.74"/>
        <n v="918.68"/>
        <n v="10180.799999999999"/>
        <n v="50904"/>
        <n v="12.45"/>
        <n v="20.04"/>
        <n v="35.200000000000003"/>
        <n v="43.06"/>
        <n v="215.3"/>
        <n v="52.5"/>
        <n v="10.5"/>
        <n v="510.04"/>
        <n v="125.65"/>
        <n v="1512"/>
        <n v="302.39999999999998"/>
        <n v="79.39"/>
        <n v="396.93"/>
        <n v="76.7"/>
        <n v="19.78"/>
        <n v="98.88"/>
        <n v="495.1"/>
        <n v="99.02"/>
        <n v="3780"/>
        <n v="756"/>
        <n v="2441.52"/>
        <n v="45.03"/>
        <n v="225.16"/>
        <n v="12207.58"/>
        <n v="17911.939999999999"/>
        <n v="3582.38"/>
        <n v="605"/>
        <n v="121"/>
        <n v="26258"/>
        <n v="5251.6"/>
        <n v="223.52"/>
        <n v="44.7"/>
        <n v="2186.6999999999998"/>
        <n v="128.85"/>
        <n v="25.77"/>
        <n v="1039.1099999999999"/>
        <n v="5195.5600000000004"/>
        <n v="34.94"/>
        <n v="174.72"/>
        <n v="14.58"/>
        <n v="2525.3200000000002"/>
        <n v="505.06"/>
        <n v="72.88"/>
        <n v="409.31"/>
        <n v="575.73"/>
        <n v="577.48"/>
        <n v="17768.490000000002"/>
        <n v="2878.67"/>
        <n v="3553.7"/>
        <n v="2887.37"/>
        <n v="291.77999999999997"/>
        <n v="288"/>
        <n v="1170.8900000000001"/>
        <n v="1278"/>
        <n v="703.04"/>
        <n v="2237.1999999999998"/>
        <n v="897"/>
        <n v="2829.02"/>
        <n v="1656"/>
        <n v="198.5"/>
        <n v="39.700000000000003"/>
        <n v="224.76"/>
        <n v="44.95"/>
        <n v="351.74"/>
        <n v="31.19"/>
        <n v="155.96"/>
        <n v="397.62"/>
        <n v="1700.12"/>
        <n v="141"/>
        <n v="705"/>
        <n v="79.98"/>
        <n v="183.51"/>
        <n v="94.2"/>
        <n v="471"/>
        <n v="190.33"/>
        <n v="11.41"/>
        <n v="2.2799999999999998"/>
        <n v="38.07"/>
        <n v="2163.1999999999998"/>
        <n v="1350.2"/>
        <n v="270.04000000000002"/>
        <n v="10816"/>
        <n v="1200"/>
        <n v="14"/>
        <n v="209.11"/>
        <n v="41.82"/>
        <n v="1299.03"/>
        <n v="259.81"/>
        <n v="2443.09"/>
        <n v="488.62"/>
        <n v="8.08"/>
        <n v="40.39"/>
        <n v="101.42"/>
        <n v="2937"/>
        <n v="20.27"/>
        <n v="8529.74"/>
        <n v="20252.41"/>
        <n v="89689.85"/>
        <n v="105.47"/>
        <n v="2607.27"/>
        <n v="521.45000000000005"/>
        <n v="322.07"/>
        <n v="64.41"/>
        <n v="27.36"/>
        <n v="1111.9100000000001"/>
        <n v="222.38"/>
        <n v="136.80000000000001"/>
        <n v="533.41"/>
        <n v="2667.08"/>
        <n v="243.09"/>
        <n v="48.62"/>
        <n v="48.18"/>
        <n v="45.83"/>
        <n v="9.6300000000000008"/>
        <n v="603.26"/>
        <n v="464.78"/>
        <n v="3016.34"/>
        <n v="92.96"/>
        <n v="454.91"/>
        <n v="6.08"/>
        <n v="90.98"/>
        <n v="30.4"/>
        <n v="3.64"/>
        <n v="18.22"/>
        <n v="108.7"/>
        <n v="543.46"/>
        <n v="955.56"/>
        <n v="9.7200000000000006"/>
        <n v="191.12"/>
        <n v="4108.95"/>
        <n v="118.9"/>
        <n v="821.79"/>
        <n v="594.51"/>
        <n v="115.8"/>
        <n v="579.02"/>
        <n v="438.94"/>
        <n v="2194.7199999999998"/>
        <n v="1006.62"/>
        <n v="201.32"/>
        <n v="960"/>
        <n v="2440"/>
        <n v="680"/>
        <n v="11307.2"/>
        <n v="2261.44"/>
        <n v="51.38"/>
        <n v="256.92"/>
        <n v="98.12"/>
        <n v="490.6"/>
        <n v="17.43"/>
        <n v="51.16"/>
        <n v="36"/>
        <n v="385"/>
        <n v="199.47"/>
        <n v="612.33000000000004"/>
        <n v="350.8"/>
        <n v="70.16"/>
        <n v="400"/>
        <n v="32.44"/>
        <n v="6.49"/>
        <n v="83.47"/>
        <n v="417.35"/>
        <n v="144.43"/>
        <n v="28.89"/>
        <n v="239.59"/>
        <n v="79"/>
        <n v="1118.94"/>
        <n v="110.3"/>
        <n v="22.06"/>
        <n v="88.99"/>
        <n v="17.8"/>
        <n v="51.81"/>
        <n v="28.6"/>
        <n v="230.47"/>
        <n v="17.25"/>
        <n v="86.24"/>
        <n v="2480"/>
        <n v="1463.2"/>
        <n v="12400"/>
        <n v="292.64"/>
        <n v="1050.44"/>
        <n v="2880"/>
        <n v="2172.1999999999998"/>
        <n v="366.48"/>
        <n v="73.3"/>
        <n v="2732.26"/>
        <n v="130.66"/>
        <n v="546.45000000000005"/>
        <n v="26.13"/>
        <n v="374.97"/>
        <n v="15"/>
        <n v="3"/>
        <n v="8"/>
        <n v="18.690000000000001"/>
        <n v="93.45"/>
        <n v="493.45"/>
        <n v="14.53"/>
        <n v="2.91"/>
        <n v="2548"/>
        <n v="2179.6"/>
        <n v="127.4"/>
        <n v="637"/>
        <n v="12740"/>
        <n v="435.92"/>
        <n v="888.48"/>
        <n v="223.74"/>
        <n v="120.72"/>
        <n v="68.89"/>
        <n v="8.1999999999999993"/>
        <n v="41.2"/>
        <n v="18.05"/>
        <n v="180.15"/>
        <n v="4.21"/>
        <n v="106.33"/>
        <n v="10.64"/>
        <n v="21.05"/>
        <n v="664.31"/>
        <n v="23.21"/>
        <n v="66.430000000000007"/>
        <n v="116.13"/>
        <n v="4400"/>
        <n v="880"/>
        <n v="249.41"/>
        <n v="11.55"/>
        <n v="1247.0899999999999"/>
        <n v="57.73"/>
        <n v="63.82"/>
        <n v="1329.51"/>
        <n v="265.91000000000003"/>
        <n v="12.76"/>
        <n v="3.04"/>
        <n v="15.2"/>
        <n v="95.55"/>
        <n v="477.73"/>
        <n v="101.11"/>
        <n v="7.21"/>
        <n v="36.049999999999997"/>
        <n v="64.55"/>
        <n v="173.75"/>
        <n v="17.48"/>
        <n v="37.25"/>
        <n v="50.15"/>
        <n v="73.2"/>
        <n v="366"/>
        <n v="648"/>
        <n v="97.89"/>
        <n v="489.47"/>
        <n v="484"/>
        <n v="96.8"/>
        <n v="100"/>
        <n v="24.4"/>
        <n v="4.88"/>
        <n v="7400"/>
        <n v="2941.5"/>
        <n v="588.29999999999995"/>
        <n v="37000"/>
        <n v="52380"/>
        <n v="10476"/>
        <n v="111.5"/>
        <n v="22.3"/>
        <n v="2.13"/>
        <n v="307.45"/>
        <n v="61.49"/>
        <n v="2.8"/>
        <n v="0.88"/>
        <n v="4.42"/>
        <n v="555.96"/>
        <n v="111.19"/>
        <n v="248.71"/>
        <n v="1243.56"/>
        <n v="84.1"/>
        <n v="53101.48"/>
        <n v="10620.3"/>
        <n v="1.58"/>
        <n v="0.32"/>
        <n v="262.5"/>
        <n v="45.48"/>
        <n v="227.42"/>
        <n v="988.57"/>
        <n v="197.71"/>
        <n v="28"/>
        <n v="140"/>
        <n v="17.07"/>
        <n v="85.34"/>
        <n v="66.44"/>
        <n v="13.29"/>
        <n v="69.48"/>
        <n v="952.34"/>
        <n v="190.47"/>
        <n v="25"/>
        <n v="61.69"/>
        <n v="283.43"/>
        <n v="36.4"/>
        <n v="10253.65"/>
        <n v="51268.27"/>
        <n v="125.5"/>
        <n v="500.02"/>
        <n v="344.73"/>
        <n v="68.94"/>
        <n v="68.95"/>
        <n v="81.14"/>
        <n v="40.159999999999997"/>
        <n v="200.8"/>
        <n v="93.6"/>
        <n v="468"/>
        <n v="33.119999999999997"/>
        <n v="165.6"/>
        <n v="80.94"/>
        <n v="1165.3"/>
        <n v="233.06"/>
        <n v="349.81"/>
        <n v="26"/>
        <n v="233.96"/>
        <n v="881.79"/>
        <n v="208.98"/>
        <n v="728.09"/>
        <n v="316.8"/>
        <n v="241.6"/>
        <n v="93.8"/>
        <n v="1218.22"/>
        <n v="11.9"/>
        <n v="18.5"/>
        <n v="298.75"/>
        <n v="376.55"/>
        <n v="110.16"/>
        <n v="1303.3599999999999"/>
        <n v="6516.82"/>
        <n v="16449.88"/>
        <n v="3289.98"/>
        <n v="230.4"/>
        <n v="15072.98"/>
        <n v="55.67"/>
        <n v="278.33"/>
        <n v="3014.6"/>
        <n v="1835.83"/>
        <n v="9179.16"/>
        <n v="11282"/>
        <n v="2256.4"/>
        <n v="79.8"/>
        <n v="64.5"/>
        <n v="145.01"/>
        <n v="177.5"/>
        <n v="130.52000000000001"/>
        <n v="51841.440000000002"/>
        <n v="10368.290000000001"/>
        <n v="98.33"/>
        <n v="9.6"/>
        <n v="229.02"/>
        <n v="241.5"/>
        <n v="94.1"/>
        <n v="6.6"/>
        <n v="33"/>
        <n v="135"/>
        <n v="0.9"/>
        <n v="51.73"/>
        <n v="257.76"/>
        <n v="654.79999999999995"/>
        <n v="3274"/>
        <n v="298.92"/>
        <n v="1494.62"/>
        <n v="29.85"/>
        <n v="5.97"/>
        <n v="6"/>
        <n v="195.04"/>
        <n v="1401.4"/>
        <n v="975.18"/>
        <n v="7007"/>
        <n v="780"/>
        <n v="300"/>
        <n v="4846.82"/>
        <n v="4600"/>
        <n v="1920"/>
        <n v="2553.36"/>
        <n v="1046.99"/>
        <n v="209.4"/>
        <n v="171.98"/>
        <n v="80.319999999999993"/>
        <n v="16.059999999999999"/>
        <n v="859.88"/>
        <n v="23.58"/>
        <n v="117.88"/>
        <n v="1038"/>
        <n v="207.6"/>
        <n v="53.55"/>
        <n v="10.71"/>
        <n v="25.6"/>
        <n v="6.66"/>
        <n v="33.299999999999997"/>
        <n v="305.2"/>
        <n v="74.040000000000006"/>
        <n v="35.380000000000003"/>
        <n v="7.08"/>
        <n v="192.64"/>
        <n v="963.2"/>
        <n v="39"/>
        <n v="52668"/>
        <n v="10533.6"/>
        <n v="15.5"/>
        <n v="502.69"/>
        <n v="90.72"/>
        <n v="453.6"/>
        <n v="760"/>
        <n v="165"/>
        <n v="158.58000000000001"/>
        <n v="64.8"/>
        <n v="432"/>
        <n v="334.79"/>
        <n v="1241.93"/>
        <n v="34.479999999999997"/>
        <n v="172.4"/>
        <n v="2294.89"/>
        <n v="680.4"/>
        <n v="136.08000000000001"/>
        <n v="10682.3"/>
        <n v="2136.46"/>
        <n v="102.36"/>
        <n v="436.8"/>
        <n v="40.6"/>
        <n v="195"/>
        <n v="525"/>
        <n v="8872.49"/>
        <n v="957.38"/>
        <n v="44362.43"/>
        <n v="4786.91"/>
        <n v="122.02"/>
        <n v="1451.06"/>
        <n v="295.74"/>
        <n v="27.63"/>
        <n v="76.09"/>
        <n v="380.47"/>
        <n v="110"/>
        <n v="23.1"/>
        <n v="26.62"/>
        <n v="86.56"/>
        <n v="432.81"/>
        <n v="180"/>
        <n v="131.19999999999999"/>
        <n v="656"/>
        <n v="10.63"/>
        <n v="53.15"/>
        <n v="78.16"/>
        <n v="15.63"/>
        <n v="100.9"/>
        <n v="504.48"/>
        <n v="302.43"/>
        <n v="60.49"/>
        <n v="25.45"/>
        <n v="12.16"/>
        <n v="60.8"/>
        <n v="808.7"/>
        <n v="161.74"/>
        <n v="1281.44"/>
        <n v="69.91"/>
        <n v="256.29000000000002"/>
        <n v="13.98"/>
        <n v="1482.78"/>
        <n v="187.12"/>
        <n v="91.2"/>
        <n v="18.239999999999998"/>
        <n v="505.43"/>
        <n v="32.03"/>
        <n v="160.16"/>
        <n v="205.6"/>
        <n v="1028"/>
        <n v="434.34"/>
        <n v="2171.69"/>
        <n v="16.399999999999999"/>
        <n v="81.99"/>
        <n v="505.44"/>
        <n v="187.49"/>
        <n v="2962.48"/>
        <n v="10248"/>
        <n v="2049.6"/>
        <n v="77.5"/>
        <n v="666"/>
        <n v="133.19999999999999"/>
        <n v="17"/>
        <n v="157.19999999999999"/>
        <n v="585"/>
        <n v="201"/>
        <n v="3011.24"/>
        <n v="602.25"/>
        <n v="15.97"/>
        <n v="79.849999999999994"/>
        <n v="2850"/>
        <n v="570"/>
        <n v="192"/>
        <n v="560.80999999999995"/>
        <n v="332.58"/>
        <n v="2664.18"/>
        <n v="13320.89"/>
        <n v="66.52"/>
        <n v="3374.8"/>
        <n v="16874.009999999998"/>
        <n v="5000"/>
        <n v="243.92"/>
        <n v="48.78"/>
        <n v="71.37"/>
        <n v="14.27"/>
        <n v="277.23"/>
        <n v="15.25"/>
        <n v="10.97"/>
        <n v="54.88"/>
        <n v="7388.45"/>
        <n v="250.31"/>
        <n v="3526.73"/>
        <n v="705.35"/>
        <n v="1477.69"/>
        <n v="1251.56"/>
        <n v="115.51"/>
        <n v="441.39"/>
        <n v="2206.94"/>
        <n v="206.95"/>
        <n v="1301.1500000000001"/>
        <n v="41.39"/>
        <n v="6505.76"/>
        <n v="34.200000000000003"/>
        <n v="171"/>
        <n v="229.07"/>
        <n v="10.77"/>
        <n v="53.85"/>
        <n v="51.74"/>
        <n v="258.7"/>
        <n v="814.52"/>
        <n v="162.9"/>
        <n v="1189.53"/>
        <n v="274.91000000000003"/>
        <n v="104.4"/>
        <n v="522"/>
        <n v="564.25"/>
        <n v="112.85"/>
        <n v="402.91"/>
        <n v="80.58"/>
        <n v="239.71"/>
        <n v="1198.57"/>
        <n v="282.91000000000003"/>
        <n v="56.58"/>
        <n v="75.290000000000006"/>
        <n v="376.46"/>
        <n v="26.94"/>
        <n v="5.39"/>
        <n v="116.03"/>
        <n v="580.13"/>
        <n v="5.62"/>
        <n v="28.08"/>
        <n v="683.39"/>
        <n v="3416.97"/>
        <n v="22"/>
        <n v="6979.25"/>
        <n v="1402.34"/>
        <n v="211.42"/>
        <n v="1057.0899999999999"/>
        <n v="0.33"/>
        <n v="3601.27"/>
        <n v="720.25"/>
        <n v="912.46"/>
        <n v="4562.3"/>
        <n v="240"/>
        <n v="295.77999999999997"/>
        <n v="3.55"/>
        <n v="59.16"/>
        <n v="17.739999999999998"/>
        <n v="1528.8"/>
        <n v="7644"/>
        <n v="1059.3"/>
        <n v="211.86"/>
        <n v="4950"/>
        <n v="990"/>
        <n v="2852"/>
        <n v="14260"/>
        <n v="1483.04"/>
        <n v="296.61"/>
        <n v="24.22"/>
        <n v="4.84"/>
        <n v="219.86"/>
        <n v="10.09"/>
        <n v="22.04"/>
        <n v="50.71"/>
        <n v="6.84"/>
        <n v="15.78"/>
        <n v="157.76"/>
        <n v="34.22"/>
        <n v="240.16"/>
        <n v="48.03"/>
        <n v="72.91"/>
        <n v="364.55"/>
        <n v="427.31"/>
        <n v="2136.5500000000002"/>
        <n v="511.26"/>
        <n v="391.83"/>
        <n v="2556.33"/>
        <n v="78.37"/>
        <n v="15.8"/>
        <n v="163.05000000000001"/>
        <n v="78.989999999999995"/>
        <n v="32.61"/>
        <n v="171.89"/>
        <n v="35.24"/>
        <n v="176.2"/>
        <n v="859.47"/>
        <n v="79.239999999999995"/>
        <n v="599.86"/>
        <n v="59.97"/>
        <n v="5.76"/>
        <n v="210.04"/>
        <n v="42.01"/>
        <n v="23.95"/>
        <n v="119.75"/>
        <n v="476.22"/>
        <n v="2381.09"/>
        <n v="1345.5"/>
        <n v="12438.4"/>
        <n v="269.10000000000002"/>
        <n v="2487.6799999999998"/>
        <n v="86.9"/>
        <n v="434.48"/>
        <n v="1023.93"/>
        <n v="361.59"/>
        <n v="1256.56"/>
        <n v="1686.92"/>
        <n v="1131.94"/>
        <n v="817.73"/>
        <n v="1256.7"/>
        <n v="251.34"/>
        <n v="31.36"/>
        <n v="9135.52"/>
        <n v="2808"/>
        <n v="27285.51"/>
        <n v="1003.5"/>
        <n v="156.81"/>
        <n v="123480.52"/>
        <n v="103.33"/>
        <n v="0.87"/>
        <n v="20.67"/>
        <n v="4.3499999999999996"/>
        <n v="182"/>
        <n v="2630.12"/>
        <n v="13150.6"/>
        <n v="3315.39"/>
        <n v="4800"/>
        <n v="6100"/>
        <n v="5676.94"/>
        <n v="246.65"/>
        <n v="1369.64"/>
        <n v="93.91"/>
        <n v="18.78"/>
        <n v="273.93"/>
        <n v="654"/>
        <n v="130.80000000000001"/>
        <n v="44.21"/>
        <n v="17.079999999999998"/>
        <n v="203.96"/>
        <n v="126.66"/>
        <n v="474.92"/>
        <n v="154.38999999999999"/>
        <n v="162.44"/>
        <n v="812.22"/>
        <n v="500.5"/>
        <n v="100.1"/>
        <n v="8582"/>
        <n v="524.36"/>
        <n v="42910"/>
        <n v="2621.8"/>
        <n v="95.48"/>
        <n v="19.100000000000001"/>
        <n v="102.08"/>
        <n v="510.38"/>
        <n v="50758.59"/>
        <n v="10151.719999999999"/>
        <n v="32.1"/>
        <n v="160.47999999999999"/>
        <n v="6.78"/>
        <n v="33.92"/>
        <n v="51085.42"/>
        <n v="10217.08"/>
        <n v="153"/>
        <n v="700"/>
        <n v="981.56"/>
        <n v="4907.78"/>
        <n v="1147.67"/>
        <n v="5738.33"/>
        <n v="772"/>
        <n v="154.4"/>
        <n v="3321.6"/>
        <n v="664.32"/>
        <n v="821.82"/>
        <n v="164.36"/>
        <n v="24.39"/>
        <n v="121.94"/>
        <n v="2488.35"/>
        <n v="357.56"/>
        <n v="363.2"/>
        <n v="366.38"/>
        <n v="335.17"/>
        <n v="370.72"/>
        <n v="345.98"/>
        <n v="365.15"/>
        <n v="228.67"/>
        <n v="498.92"/>
        <n v="312.81"/>
        <n v="362.03"/>
        <n v="940"/>
        <n v="73"/>
        <n v="14.6"/>
        <n v="511.86"/>
        <n v="34.799999999999997"/>
        <n v="174"/>
        <n v="1163.4100000000001"/>
        <n v="98.4"/>
        <n v="657.36"/>
        <n v="161.71"/>
        <n v="101.48"/>
        <n v="51.8"/>
        <n v="254.65"/>
        <n v="12.75"/>
        <n v="188.2"/>
        <n v="8.32"/>
        <n v="41.58"/>
        <n v="1277.76"/>
        <n v="6388.78"/>
        <n v="503.66"/>
        <n v="152.85"/>
        <n v="720.68"/>
        <n v="29.4"/>
        <n v="137.84"/>
        <n v="153.93"/>
        <n v="242.64"/>
        <n v="132"/>
        <n v="39.4"/>
        <n v="1371.43"/>
        <n v="274.29000000000002"/>
        <n v="104.81"/>
        <n v="524.07000000000005"/>
        <n v="1532.65"/>
        <n v="35.44"/>
        <n v="313.62"/>
        <n v="22.57"/>
        <n v="1406.9"/>
        <n v="112.83"/>
        <n v="7034.48"/>
        <n v="21776.79"/>
        <n v="4341.92"/>
        <n v="834.33"/>
        <n v="166.87"/>
        <n v="1146.5999999999999"/>
        <n v="5733"/>
        <n v="79.69"/>
        <n v="815.6"/>
        <n v="163.12"/>
        <n v="15.94"/>
        <n v="182.31"/>
        <n v="911.55"/>
        <n v="125"/>
        <n v="102.38"/>
        <n v="511.89"/>
        <n v="43.49"/>
        <n v="8.6999999999999993"/>
        <n v="114.2"/>
        <n v="376"/>
        <n v="176"/>
        <n v="99830.79"/>
        <n v="19966.150000000001"/>
        <n v="850"/>
        <n v="12.21"/>
        <n v="61.07"/>
        <n v="639.73"/>
        <n v="49249.37"/>
        <n v="9849.8700000000008"/>
        <n v="1572.65"/>
        <n v="513.69000000000005"/>
        <n v="117"/>
        <n v="120.96"/>
        <n v="604.79"/>
        <n v="139.08000000000001"/>
        <n v="695.4"/>
        <n v="83.67"/>
        <n v="150.49"/>
        <n v="267.88"/>
        <n v="2.27"/>
        <n v="310.25"/>
        <n v="62.05"/>
        <n v="41.32"/>
        <n v="101.22"/>
        <n v="20.239999999999998"/>
        <n v="941.7"/>
        <n v="239.54"/>
        <n v="256"/>
        <n v="69.11"/>
        <n v="340.84"/>
        <n v="68.17"/>
        <n v="221.26"/>
        <n v="642.25"/>
        <n v="3211.26"/>
        <n v="129.19999999999999"/>
        <n v="646"/>
        <n v="9756"/>
        <n v="48780"/>
        <n v="392.6"/>
        <n v="1963"/>
        <n v="120.56"/>
        <n v="72.98"/>
        <n v="83"/>
        <n v="97.63"/>
        <n v="119.59"/>
        <n v="64.680000000000007"/>
        <n v="215.82"/>
        <n v="43.16"/>
        <n v="2664.7"/>
        <n v="532.94000000000005"/>
        <n v="97.2"/>
        <n v="32"/>
        <n v="19.399999999999999"/>
        <n v="2.99"/>
        <n v="45.75"/>
        <n v="76.95"/>
        <n v="15.39"/>
        <n v="1783.2"/>
        <n v="969"/>
        <n v="193.8"/>
        <n v="8916"/>
        <n v="5.4"/>
        <n v="1.08"/>
        <n v="914.4"/>
        <n v="195.88"/>
        <n v="149.32"/>
        <n v="105.58"/>
        <n v="130.69"/>
        <n v="235.93"/>
        <n v="11.94"/>
        <n v="68.5"/>
        <n v="342.51"/>
        <n v="94.18"/>
        <n v="99.99"/>
        <n v="18.84"/>
        <n v="499.95"/>
        <n v="60.67"/>
        <n v="31.96"/>
        <n v="12.12"/>
        <n v="319.47000000000003"/>
        <n v="1512.6"/>
        <n v="7563"/>
        <n v="28.05"/>
        <n v="140.25"/>
        <n v="296.27"/>
        <n v="14791.01"/>
        <n v="2958.2"/>
        <n v="20880.21"/>
        <n v="29.24"/>
        <n v="93960.78"/>
        <n v="146.13"/>
        <n v="6795.28"/>
        <n v="3645"/>
        <n v="152.08000000000001"/>
        <n v="760.38"/>
        <n v="11780"/>
        <n v="245.97"/>
        <n v="1229.83"/>
        <n v="2356"/>
        <n v="2522.4699999999998"/>
        <n v="1560.95"/>
        <n v="312.19"/>
        <n v="569.20000000000005"/>
        <n v="12612.3"/>
        <n v="51.47"/>
        <n v="257.37"/>
        <n v="2846.01"/>
        <n v="584.39"/>
        <n v="2921.93"/>
        <n v="12.69"/>
        <n v="63.45"/>
        <n v="3848.79"/>
        <n v="769.76"/>
        <n v="639.75"/>
        <n v="3198.74"/>
        <n v="393.28"/>
        <n v="78.66"/>
        <n v="9.11"/>
        <n v="1.82"/>
        <n v="4.0599999999999996"/>
        <n v="318.98"/>
        <n v="2124.9"/>
        <n v="424.98"/>
        <n v="63.8"/>
        <n v="529.42999999999995"/>
        <n v="72.900000000000006"/>
        <n v="105.89"/>
        <n v="2302.9699999999998"/>
        <n v="460.59"/>
        <n v="57.07"/>
        <n v="285.33999999999997"/>
        <n v="199.52"/>
        <n v="997.61"/>
        <n v="46.21"/>
        <n v="231.04"/>
        <n v="1137.22"/>
        <n v="71.7"/>
        <n v="14.34"/>
        <n v="227.44"/>
        <n v="227.58"/>
        <n v="45.52"/>
        <n v="209.95"/>
        <n v="35.39"/>
        <n v="176.97"/>
        <n v="1.93"/>
        <n v="9.6199999999999992"/>
        <n v="4125"/>
        <n v="825"/>
        <n v="1725"/>
        <n v="345"/>
        <n v="12517"/>
        <n v="2503.4"/>
        <n v="7700"/>
        <n v="5760"/>
        <n v="7318.93"/>
        <n v="4237.79"/>
        <n v="410"/>
        <n v="44"/>
        <n v="11.5"/>
        <n v="57.5"/>
        <n v="108.07"/>
        <n v="540.34"/>
        <n v="63"/>
        <n v="6370"/>
        <n v="187.24"/>
        <n v="1286.5999999999999"/>
        <n v="936.2"/>
        <n v="356.81"/>
        <n v="71.36"/>
        <n v="8.2899999999999991"/>
        <n v="41.45"/>
        <n v="68.48"/>
        <n v="342"/>
        <n v="0.42"/>
        <n v="151.72999999999999"/>
        <n v="30.35"/>
        <n v="363.45"/>
        <n v="35150"/>
        <n v="7030"/>
        <n v="1817.25"/>
        <n v="47156.07"/>
        <n v="9431.2099999999991"/>
        <n v="161.28"/>
        <n v="806.4"/>
        <n v="98.73"/>
        <n v="493.64"/>
        <n v="53.36"/>
        <n v="10.67"/>
        <n v="111.27"/>
        <n v="556.35"/>
        <n v="12.17"/>
        <n v="60.83"/>
        <n v="259.82"/>
        <n v="18.2"/>
        <n v="53.6"/>
        <n v="690"/>
        <n v="138"/>
        <n v="63.93"/>
        <n v="9360.26"/>
        <n v="46801.3"/>
        <n v="473.79"/>
        <n v="2368.9699999999998"/>
        <n v="20.79"/>
        <n v="40529.78"/>
        <n v="4131.6499999999996"/>
        <n v="826.33"/>
        <n v="8105.96"/>
        <n v="74"/>
        <n v="27.8"/>
        <n v="121.2"/>
        <n v="154.05000000000001"/>
        <n v="770.27"/>
        <n v="326.31"/>
        <n v="65.260000000000005"/>
        <n v="20.63"/>
        <n v="5551.11"/>
        <n v="1110.22"/>
        <n v="103.13"/>
        <n v="3535.87"/>
        <n v="17697.34"/>
        <n v="13.44"/>
        <n v="4.92"/>
        <n v="24.58"/>
        <n v="262.08"/>
        <n v="1310.4000000000001"/>
        <n v="1775"/>
        <n v="355"/>
        <n v="53.45"/>
        <n v="9425.06"/>
        <n v="47125.31"/>
        <n v="316.42"/>
        <n v="63.28"/>
        <n v="6554.48"/>
        <n v="1310.9"/>
        <n v="781.2"/>
        <n v="156.24"/>
        <n v="9453.86"/>
        <n v="47269.31"/>
        <n v="684.5"/>
        <n v="3422.52"/>
        <n v="99.19"/>
        <n v="495.97"/>
        <n v="123.66"/>
        <n v="21.61"/>
        <n v="108.06"/>
        <n v="9435.7900000000009"/>
        <n v="47178.96"/>
        <n v="26702.1"/>
        <n v="156.80000000000001"/>
        <n v="784.02"/>
        <n v="188.88"/>
        <n v="10.94"/>
        <n v="54.71"/>
        <n v="944.4"/>
        <n v="181.44"/>
        <n v="544"/>
        <n v="108.8"/>
        <n v="98.66"/>
        <n v="416.4"/>
        <n v="299.60000000000002"/>
        <n v="285.44"/>
        <n v="295.12"/>
        <n v="278.95999999999998"/>
        <n v="152.5"/>
        <n v="276.39999999999998"/>
        <n v="216.13"/>
        <n v="355.86"/>
        <n v="233.28"/>
        <n v="97.32"/>
        <n v="283.48"/>
        <n v="35.4"/>
        <n v="276.52"/>
        <n v="134.19999999999999"/>
        <n v="104.42"/>
        <n v="226"/>
        <n v="274.10000000000002"/>
        <n v="103.67"/>
        <n v="259.60000000000002"/>
        <n v="223"/>
        <n v="278.68"/>
        <n v="128.6"/>
        <n v="125.78"/>
        <n v="283.89999999999998"/>
        <n v="469.48"/>
        <n v="258"/>
        <n v="280"/>
        <n v="270.27999999999997"/>
        <n v="286.48"/>
        <n v="289.39999999999998"/>
        <n v="222"/>
        <n v="320.39999999999998"/>
        <n v="278"/>
        <n v="224"/>
        <n v="459.04"/>
        <n v="215.33"/>
        <n v="267.06"/>
        <n v="127.1"/>
        <n v="236.08"/>
        <n v="104.6"/>
        <n v="244.38"/>
        <n v="91.91"/>
        <n v="9.19"/>
        <n v="85.18"/>
        <n v="8.52"/>
        <n v="131.72"/>
        <n v="26.34"/>
        <n v="6544.1"/>
        <n v="1308.82"/>
        <n v="261.5"/>
        <n v="13725.14"/>
        <n v="2745.02"/>
        <n v="102.19"/>
        <n v="510.93"/>
        <n v="73.680000000000007"/>
        <n v="368.4"/>
        <n v="12"/>
        <n v="46692"/>
        <n v="9338.4"/>
        <n v="17462.91"/>
        <n v="3492.58"/>
        <n v="79.75"/>
        <n v="398.76"/>
        <n v="964.02"/>
        <n v="15.7"/>
        <n v="1058.4000000000001"/>
        <n v="5292"/>
        <n v="168.77"/>
        <n v="36.44"/>
        <n v="212.65"/>
        <n v="1026.83"/>
        <n v="38.06"/>
        <n v="7.61"/>
        <n v="2897.68"/>
        <n v="16138.97"/>
        <n v="258.39999999999998"/>
        <n v="3460.43"/>
        <n v="4551.1000000000004"/>
        <n v="126.86"/>
        <n v="25.37"/>
        <n v="6.65"/>
        <n v="33.229999999999997"/>
        <n v="3.5"/>
        <n v="17.5"/>
        <n v="16.010000000000002"/>
        <n v="3.2"/>
        <n v="31.5"/>
        <n v="157.5"/>
        <n v="1232.2"/>
        <n v="6161"/>
        <n v="234.24"/>
        <n v="46.85"/>
        <n v="47630.65"/>
        <n v="9526.1299999999992"/>
        <n v="68.13"/>
        <n v="19.22"/>
        <n v="96.08"/>
        <n v="94.78"/>
        <n v="13.25"/>
        <n v="8239.7999999999993"/>
        <n v="4271.71"/>
        <n v="41199"/>
        <n v="854.34"/>
        <n v="977.99"/>
        <n v="195.6"/>
        <n v="47232"/>
        <n v="9446.4"/>
        <n v="103.77"/>
        <n v="65.180000000000007"/>
        <n v="1969.17"/>
        <n v="393.83"/>
        <n v="32.729999999999997"/>
        <n v="2.4"/>
        <n v="163.65"/>
        <n v="738.75"/>
        <n v="147.75"/>
        <n v="223.15"/>
        <n v="1115.74"/>
        <n v="6.99"/>
        <n v="387.26"/>
        <n v="1719"/>
        <n v="208.28"/>
        <n v="18.86"/>
        <n v="94.28"/>
        <n v="83.32"/>
        <n v="416.61"/>
        <n v="44.4"/>
        <n v="13.07"/>
        <n v="55.95"/>
        <n v="266.69"/>
        <n v="5.07"/>
        <n v="25.33"/>
        <n v="1733.24"/>
        <n v="139.4"/>
        <n v="374.53"/>
        <n v="806.97"/>
        <n v="1619.51"/>
        <n v="629.28"/>
        <n v="622.98"/>
        <n v="808.54"/>
        <n v="4042.72"/>
        <n v="20.51"/>
        <n v="102.57"/>
        <n v="62"/>
        <n v="11.04"/>
        <n v="55.22"/>
        <n v="56.74"/>
        <n v="11.35"/>
        <n v="11.54"/>
        <n v="383.85"/>
        <n v="105.5"/>
        <n v="100.18"/>
        <n v="198"/>
        <n v="16.14"/>
        <n v="80.709999999999994"/>
        <n v="1045"/>
        <n v="209"/>
        <n v="2.46"/>
        <n v="12.32"/>
        <n v="176.27"/>
        <n v="881.36"/>
        <n v="45.21"/>
        <n v="226.04"/>
        <n v="105.19"/>
        <n v="329.78"/>
        <n v="136.94"/>
        <n v="59.24"/>
        <n v="185.16"/>
        <n v="159.96"/>
        <n v="69.02"/>
        <n v="1.42"/>
        <n v="115.7"/>
        <n v="578.52"/>
        <n v="14.63"/>
        <n v="73.17"/>
        <n v="304.8"/>
        <n v="148.12"/>
        <n v="171.64"/>
        <n v="26.7"/>
        <n v="378.58"/>
        <n v="5.6"/>
        <n v="102.54"/>
        <n v="389.56"/>
        <n v="1671.56"/>
        <n v="26.26"/>
        <n v="250"/>
        <n v="57.84"/>
        <n v="289.2"/>
        <n v="3474.94"/>
        <n v="718.31"/>
        <n v="48.69"/>
        <n v="243.46"/>
        <n v="105.85"/>
        <n v="529.25"/>
        <n v="38.68"/>
        <n v="193.41"/>
        <n v="131.04"/>
        <n v="266.38"/>
        <n v="353.2"/>
        <n v="1386"/>
        <n v="25.01"/>
        <n v="125.05"/>
        <n v="91.9"/>
        <n v="307.5"/>
        <n v="152.01"/>
        <n v="213.63"/>
        <n v="162"/>
        <n v="906.17"/>
        <n v="2500"/>
        <n v="33.6"/>
        <n v="108.03"/>
        <n v="28.56"/>
        <n v="18.46"/>
        <n v="63.75"/>
        <n v="151"/>
        <n v="755"/>
        <n v="267.75"/>
        <n v="101.85"/>
        <n v="997.34"/>
        <n v="279.25"/>
        <n v="398.93"/>
        <n v="325"/>
        <n v="145"/>
        <n v="241.09"/>
        <n v="96.52"/>
        <n v="221.24"/>
        <n v="92.55"/>
        <n v="1600.74"/>
        <n v="441.11"/>
        <n v="604.79999999999995"/>
        <n v="144.16"/>
        <n v="720.8"/>
        <n v="4204.8100000000004"/>
        <n v="18.440000000000001"/>
        <n v="92.22"/>
        <n v="16.170000000000002"/>
        <n v="80.83"/>
        <n v="144.97999999999999"/>
        <n v="724.88"/>
        <n v="47.41"/>
        <n v="9.48"/>
        <n v="546.19000000000005"/>
        <n v="109.24"/>
        <n v="158.69"/>
        <n v="793.46"/>
        <n v="10.8"/>
        <n v="2.16"/>
        <n v="1014.44"/>
        <n v="2232"/>
        <n v="202.89"/>
        <n v="1274"/>
        <n v="161.08000000000001"/>
        <n v="805.42"/>
        <n v="691.97"/>
        <n v="48.74"/>
        <n v="9.75"/>
        <n v="138.38999999999999"/>
        <n v="697.49"/>
        <n v="139.5"/>
        <n v="4675"/>
        <n v="935"/>
        <n v="178.52"/>
        <n v="56.84"/>
        <n v="23981.4"/>
        <n v="3660"/>
        <n v="107589.6"/>
        <n v="8600.5300000000007"/>
        <n v="35.700000000000003"/>
        <n v="136.99"/>
        <n v="7389.6"/>
        <n v="1477.92"/>
        <n v="684.96"/>
        <n v="210"/>
        <n v="11864"/>
        <n v="2372.8000000000002"/>
        <n v="7868.52"/>
        <n v="1573.7"/>
        <n v="161.63999999999999"/>
        <n v="3164.33"/>
        <n v="15821.67"/>
        <n v="28.8"/>
        <n v="44.41"/>
        <n v="222.09"/>
        <n v="69"/>
        <n v="96"/>
        <n v="2000"/>
        <n v="5051.0200000000004"/>
        <n v="1501"/>
        <n v="10098.5"/>
        <n v="2019.7"/>
        <n v="34870"/>
        <n v="6974"/>
        <n v="1286.7"/>
        <n v="257.33999999999997"/>
        <n v="0.76"/>
        <n v="3.82"/>
        <n v="122.18"/>
        <n v="130.63"/>
        <n v="291.05"/>
        <n v="2.33"/>
        <n v="11.67"/>
        <n v="236.92"/>
        <n v="20.83"/>
        <n v="1184.6199999999999"/>
        <n v="104.13"/>
        <n v="214.42"/>
        <n v="1072.08"/>
        <n v="62.54"/>
        <n v="2.2200000000000002"/>
        <n v="11.09"/>
        <n v="417.94"/>
        <n v="502.75"/>
        <n v="501.81"/>
        <n v="500.4"/>
        <n v="349.32"/>
        <n v="508.2"/>
        <n v="3134.21"/>
        <n v="626.84"/>
        <n v="3506.94"/>
        <n v="701.39"/>
        <n v="954.29"/>
        <n v="190.86"/>
        <n v="80.400000000000006"/>
        <n v="2.81"/>
        <n v="948.07"/>
        <n v="47.1"/>
        <n v="235.48"/>
        <n v="257.02999999999997"/>
        <n v="51.41"/>
        <n v="9.1199999999999992"/>
        <n v="124.25"/>
        <n v="45.6"/>
        <n v="621.25"/>
        <n v="3899.05"/>
        <n v="779.81"/>
        <n v="228"/>
        <n v="676.44"/>
        <n v="656.1"/>
        <n v="131.22"/>
        <n v="3382.2"/>
        <n v="36.78"/>
        <n v="183.88"/>
        <n v="148.9"/>
        <n v="29.78"/>
        <n v="379.79"/>
        <n v="1898.97"/>
        <n v="659.6"/>
        <n v="131.91999999999999"/>
        <n v="686.8"/>
        <n v="137.36000000000001"/>
        <n v="4500"/>
        <n v="900"/>
        <n v="106.25"/>
        <n v="160.96"/>
        <n v="804.82"/>
        <n v="15.56"/>
        <n v="3.11"/>
        <n v="2.35"/>
        <n v="42.71"/>
        <n v="6536.82"/>
        <n v="1307.3599999999999"/>
        <n v="3717.16"/>
        <n v="106.4"/>
        <n v="743.43"/>
        <n v="21.28"/>
        <n v="199"/>
        <n v="995"/>
        <n v="854"/>
        <n v="55037.68"/>
        <n v="11007.54"/>
        <n v="244.2"/>
        <n v="33.64"/>
        <n v="168.18"/>
        <n v="477.4"/>
        <n v="487"/>
        <n v="2435"/>
        <n v="2.2999999999999998"/>
        <n v="57"/>
        <n v="5.7"/>
        <n v="11.6"/>
        <n v="140.96"/>
        <n v="138.54"/>
        <n v="222.5"/>
        <n v="116.36"/>
        <n v="1163.6400000000001"/>
        <n v="805.8"/>
        <n v="161.16"/>
        <n v="246.43"/>
        <n v="47880"/>
        <n v="9576"/>
        <n v="109.31"/>
        <n v="870"/>
        <n v="12.46"/>
        <n v="62.3"/>
        <n v="71.650000000000006"/>
        <n v="358.26"/>
        <n v="94"/>
        <n v="23.2"/>
        <n v="116"/>
        <n v="13.92"/>
        <n v="2.78"/>
        <n v="3230.68"/>
        <n v="646.14"/>
        <n v="4218.3100000000004"/>
        <n v="41015.65"/>
        <n v="8203.1299999999992"/>
        <n v="843.66"/>
        <n v="325.62"/>
        <n v="158.1"/>
        <n v="81.2"/>
        <n v="405.98"/>
        <n v="825.71"/>
        <n v="99.63"/>
        <n v="498.17"/>
        <n v="315"/>
        <n v="1575"/>
        <n v="787.17"/>
        <n v="3935.84"/>
        <n v="1938.9"/>
        <n v="5250"/>
        <n v="1500"/>
        <n v="13.53"/>
        <n v="246"/>
        <n v="119.25"/>
        <n v="830.01"/>
        <n v="42.43"/>
        <n v="212.16"/>
        <n v="11.58"/>
        <n v="57.88"/>
        <n v="54.18"/>
        <n v="270.92"/>
        <n v="38.47"/>
        <n v="192.33"/>
        <n v="30.06"/>
        <n v="6.01"/>
        <n v="200.4"/>
        <n v="40.08"/>
        <n v="20.64"/>
        <n v="103.2"/>
        <n v="210.42"/>
        <n v="42.08"/>
        <n v="35.450000000000003"/>
        <n v="82.69"/>
        <n v="378"/>
        <n v="540.67999999999995"/>
        <n v="108.14"/>
        <n v="9.9"/>
        <n v="49.48"/>
        <n v="24.5"/>
        <n v="4.9000000000000004"/>
        <n v="1.69"/>
        <n v="8.4499999999999993"/>
        <n v="1038.0899999999999"/>
        <n v="733.7"/>
        <n v="2630.42"/>
        <n v="911.06"/>
        <n v="182.21"/>
        <n v="189.8"/>
        <n v="949"/>
        <n v="64"/>
        <n v="68"/>
        <n v="160"/>
        <n v="2.0699999999999998"/>
        <n v="5.15"/>
        <n v="10.35"/>
        <n v="51.46"/>
        <n v="67.459999999999994"/>
        <n v="40.270000000000003"/>
        <n v="13.48"/>
        <n v="402.87"/>
        <n v="53.01"/>
        <n v="261.56"/>
        <n v="10.59"/>
        <n v="26.14"/>
        <n v="19.8"/>
        <n v="5.47"/>
        <n v="27.2"/>
        <n v="272"/>
        <n v="27.33"/>
        <n v="4.93"/>
        <n v="49.27"/>
        <n v="22.89"/>
        <n v="4.58"/>
        <n v="75.83"/>
        <n v="72.73"/>
        <n v="7.27"/>
        <n v="4.17"/>
        <n v="16.62"/>
        <n v="2.4500000000000002"/>
        <n v="3.33"/>
        <n v="44.63"/>
        <n v="95.04"/>
        <n v="19.010000000000002"/>
        <n v="6.8"/>
        <n v="123.65"/>
        <n v="11.82"/>
        <n v="118.18"/>
        <n v="68.180000000000007"/>
        <n v="6.82"/>
        <n v="2.88"/>
        <n v="146.36000000000001"/>
        <n v="14.64"/>
        <n v="1.96"/>
        <n v="35.69"/>
        <n v="85.45"/>
        <n v="8.5500000000000007"/>
        <n v="19.079999999999998"/>
        <n v="21.26"/>
        <n v="9.08"/>
        <n v="90.82"/>
        <n v="244.66"/>
        <n v="24.42"/>
        <n v="59.44"/>
        <n v="11.88"/>
        <n v="38.4"/>
        <n v="21.31"/>
        <n v="384"/>
        <n v="106.59"/>
        <n v="106.79"/>
        <n v="21.36"/>
        <n v="167.02"/>
        <n v="33.4"/>
        <n v="45.65"/>
        <n v="228.27"/>
        <n v="56.67"/>
        <n v="11.33"/>
        <n v="22.68"/>
        <n v="21.12"/>
        <n v="2.11"/>
        <n v="2.89"/>
        <n v="28.91"/>
        <n v="0.5"/>
        <n v="2.5"/>
        <n v="2.75"/>
        <n v="0.55000000000000004"/>
        <n v="80.819999999999993"/>
        <n v="101.73"/>
        <n v="10.17"/>
        <n v="1.8"/>
        <n v="19.920000000000002"/>
        <n v="99.6"/>
        <n v="1.73"/>
        <n v="17.27"/>
        <n v="0.37"/>
        <n v="1.83"/>
        <n v="13.58"/>
        <n v="2.72"/>
        <n v="0.47"/>
        <n v="108.35"/>
        <n v="18.170000000000002"/>
        <n v="3.63"/>
        <n v="80.040000000000006"/>
        <n v="0.86"/>
        <n v="15.67"/>
        <n v="4.04"/>
        <n v="1.74"/>
        <n v="0.81"/>
        <n v="17.41"/>
        <n v="123.9"/>
        <n v="1714.67"/>
        <n v="24.78"/>
        <n v="8573.33"/>
        <n v="346.8"/>
        <n v="19836.89"/>
        <n v="3967.38"/>
        <n v="240.58"/>
        <n v="143.54"/>
        <n v="28.71"/>
        <n v="1202.8900000000001"/>
        <n v="16335.52"/>
        <n v="243.2"/>
        <n v="447.98"/>
        <n v="2239.92"/>
        <n v="48.64"/>
        <n v="3267.11"/>
        <n v="2972.96"/>
        <n v="594.59"/>
        <n v="230"/>
        <n v="46"/>
        <n v="489.37"/>
        <n v="2446.84"/>
        <n v="206.8"/>
        <n v="15.06"/>
        <n v="107.26"/>
        <n v="1635"/>
        <n v="59.4"/>
        <n v="78"/>
        <n v="1138.8"/>
        <n v="7.12"/>
        <n v="35.6"/>
        <n v="118.65"/>
        <n v="4.8"/>
        <n v="23.73"/>
        <n v="1.62"/>
        <n v="0.43"/>
        <n v="2.15"/>
        <n v="152.29"/>
        <n v="60.55"/>
        <n v="12.11"/>
        <n v="213.56"/>
        <n v="1067.81"/>
        <n v="642.48"/>
        <n v="3212.41"/>
        <n v="141.35"/>
        <n v="3024"/>
        <n v="9626.67"/>
        <n v="48133.34"/>
        <n v="1691.99"/>
        <n v="1297.05"/>
        <n v="94.25"/>
        <n v="5751.57"/>
        <n v="1150.31"/>
        <n v="249.05"/>
        <n v="49.81"/>
        <n v="6868.3"/>
        <n v="480.72"/>
        <n v="96.14"/>
        <n v="1373.66"/>
        <n v="195.92"/>
        <n v="39.19"/>
        <n v="183.15"/>
        <n v="36.630000000000003"/>
        <n v="493.4"/>
        <n v="98.68"/>
        <n v="144"/>
        <n v="233.24"/>
        <n v="46.64"/>
        <n v="6820"/>
        <n v="3673.6"/>
        <n v="2802.72"/>
        <n v="150.33000000000001"/>
        <n v="751.64"/>
        <n v="968.44"/>
        <n v="193.69"/>
        <n v="21.6"/>
        <n v="4.32"/>
        <n v="1415.8"/>
        <n v="759.36"/>
        <n v="151.87"/>
        <n v="351.83"/>
        <n v="70.37"/>
        <n v="12510"/>
        <n v="9199.65"/>
        <n v="5493.93"/>
        <n v="579.38"/>
        <n v="115.88"/>
        <n v="42.55"/>
        <n v="239.14"/>
        <n v="1195.72"/>
        <n v="8.51"/>
        <n v="2414.27"/>
        <n v="8080"/>
        <n v="791.32"/>
        <n v="517"/>
        <n v="7480"/>
        <n v="1496"/>
        <n v="103.4"/>
        <n v="603.29"/>
        <n v="117664.26"/>
        <n v="4542"/>
        <n v="6313.15"/>
        <n v="25824.54"/>
        <n v="106.22"/>
        <n v="21.23"/>
        <n v="388.51"/>
        <n v="77.7"/>
        <n v="271.14"/>
        <n v="155.21"/>
        <n v="776.06"/>
        <n v="5761.66"/>
        <n v="14.85"/>
        <n v="1152.33"/>
        <n v="588.11"/>
        <n v="117.62"/>
        <n v="3939.94"/>
        <n v="86.39"/>
        <n v="19699.689999999999"/>
        <n v="48"/>
        <n v="530"/>
        <n v="48446.58"/>
        <n v="9689.32"/>
        <n v="304"/>
        <n v="1520"/>
        <n v="989.4"/>
        <n v="197.88"/>
        <n v="232.13"/>
        <n v="51.54"/>
        <n v="1160.67"/>
        <n v="10.31"/>
        <n v="0.01"/>
        <n v="118.5"/>
        <n v="23.7"/>
        <n v="1292.6500000000001"/>
        <n v="1162"/>
        <n v="5301.25"/>
        <n v="632.82000000000005"/>
        <n v="2246.09"/>
        <n v="918"/>
        <n v="2020"/>
        <n v="417"/>
        <n v="1640"/>
        <n v="341"/>
        <n v="34.6"/>
        <n v="43"/>
        <n v="136.87"/>
        <n v="367.56"/>
        <n v="71.62"/>
        <n v="580.86"/>
        <n v="182.41"/>
        <n v="331.2"/>
        <n v="144.72"/>
        <n v="457.2"/>
        <n v="720"/>
        <n v="157"/>
        <n v="76.2"/>
        <n v="316"/>
        <n v="171.5"/>
        <n v="34.299999999999997"/>
        <n v="1044"/>
        <n v="92"/>
        <n v="460"/>
        <n v="1400"/>
        <n v="247.4"/>
        <n v="78.56"/>
        <n v="2541"/>
        <n v="523.91"/>
        <n v="76.180000000000007"/>
        <n v="275.89999999999998"/>
        <n v="102.9"/>
        <n v="516.37"/>
        <n v="123.85"/>
        <n v="311.10000000000002"/>
        <n v="240.5"/>
        <n v="1315"/>
        <n v="277.75"/>
        <n v="647.16999999999996"/>
        <n v="612"/>
        <n v="187.2"/>
        <n v="346.93"/>
        <n v="69.39"/>
        <n v="31.99"/>
        <n v="159.97"/>
        <n v="55.03"/>
        <n v="275.14"/>
        <n v="107.69"/>
        <n v="538.46"/>
        <n v="27.72"/>
        <n v="5.54"/>
        <n v="339"/>
        <n v="147.33000000000001"/>
        <n v="204.22"/>
        <n v="784"/>
        <n v="124.7"/>
        <n v="24.94"/>
        <n v="233.64"/>
        <n v="46.73"/>
        <n v="28.35"/>
        <n v="34.82"/>
        <n v="145.75"/>
        <n v="1375"/>
        <n v="275"/>
        <n v="227.6"/>
        <n v="2651.02"/>
        <n v="250.2"/>
        <n v="580.24"/>
        <n v="410.16"/>
        <n v="82.03"/>
        <n v="90.6"/>
        <n v="452.98"/>
        <n v="11.06"/>
        <n v="66.5"/>
        <n v="2375"/>
        <n v="589.20000000000005"/>
        <n v="571"/>
        <n v="1156"/>
        <n v="710"/>
        <n v="2394"/>
        <n v="90.53"/>
        <n v="452.64"/>
        <n v="399.97"/>
        <n v="79.989999999999995"/>
        <n v="6619.04"/>
        <n v="1323.81"/>
        <n v="375"/>
        <n v="40700"/>
        <n v="8140"/>
        <n v="1619.86"/>
        <n v="323.97000000000003"/>
        <n v="1515.13"/>
        <n v="47.63"/>
        <n v="196.85"/>
        <n v="3.17"/>
        <n v="15.83"/>
        <n v="73.63"/>
        <n v="368.16"/>
        <n v="27.11"/>
        <n v="135.55000000000001"/>
        <n v="4686.78"/>
        <n v="106.95"/>
        <n v="937.35"/>
        <n v="534.74"/>
        <n v="344.11"/>
        <n v="68.819999999999993"/>
        <n v="42.34"/>
        <n v="211.68"/>
        <n v="119.18"/>
        <n v="595.88"/>
        <n v="50.46"/>
        <n v="252.31"/>
        <n v="790.71"/>
        <n v="3953.54"/>
        <n v="856.03"/>
        <n v="4280.13"/>
        <n v="614.01"/>
        <n v="82.35"/>
        <n v="411.75"/>
        <n v="29.18"/>
        <n v="429.25"/>
        <n v="2146.2600000000002"/>
        <n v="145.91"/>
        <n v="63.04"/>
        <n v="315.22000000000003"/>
        <n v="9705.6"/>
        <n v="48528"/>
        <n v="169.4"/>
        <n v="847"/>
        <n v="9.15"/>
        <n v="3400"/>
        <n v="9885.6"/>
        <n v="49428"/>
        <n v="891.68"/>
        <n v="2300"/>
        <n v="2580"/>
        <n v="1253.1199999999999"/>
        <n v="1499.4"/>
        <n v="1846.19"/>
        <n v="811.6"/>
        <n v="350.42"/>
        <n v="940.5"/>
        <n v="1112.9100000000001"/>
        <n v="4472.0600000000004"/>
        <n v="1092.5"/>
        <n v="2683.72"/>
        <n v="667.84"/>
        <n v="655.5"/>
        <n v="365.8"/>
        <n v="269.5"/>
        <n v="127.06"/>
        <n v="1339.02"/>
        <n v="344.8"/>
        <n v="991.7"/>
        <n v="219.94"/>
        <n v="115.5"/>
        <n v="994.18"/>
        <n v="221.94"/>
        <n v="56"/>
        <n v="11.2"/>
        <n v="124.61"/>
        <n v="623.05999999999995"/>
        <n v="51.19"/>
        <n v="255.96"/>
        <n v="101.04"/>
        <n v="20.21"/>
        <n v="61"/>
        <n v="305.01"/>
        <n v="236"/>
        <n v="1180"/>
        <n v="18.309999999999999"/>
        <n v="91.55"/>
        <n v="24.17"/>
        <n v="4.83"/>
        <n v="173.28"/>
        <n v="866.42"/>
        <n v="16.29"/>
        <n v="81.459999999999994"/>
        <n v="106.67"/>
        <n v="533.35"/>
        <n v="42.76"/>
        <n v="122.13"/>
        <n v="24.43"/>
        <n v="100.51"/>
        <n v="33.43"/>
        <n v="66.66"/>
        <n v="44.88"/>
        <n v="249.1"/>
        <n v="505.56"/>
        <n v="156.79"/>
        <n v="191.27"/>
        <n v="9070.98"/>
        <n v="120.39"/>
        <n v="1838.19"/>
        <n v="12.98"/>
        <n v="64.88"/>
        <n v="53.87"/>
        <n v="17.14"/>
        <n v="3.43"/>
        <n v="178.67"/>
        <n v="4610"/>
        <n v="43277.4"/>
        <n v="9577.48"/>
        <n v="99.71"/>
        <n v="498.54"/>
        <n v="345.6"/>
        <n v="1728"/>
        <n v="100.07"/>
        <n v="500.34"/>
        <n v="11897.3"/>
        <n v="2843.5"/>
        <n v="2320.19"/>
        <n v="2980.09"/>
        <n v="16173.89"/>
        <n v="207.12"/>
        <n v="4275.58"/>
        <n v="2016.78"/>
        <n v="3635.1"/>
        <n v="727.02"/>
        <n v="199.94"/>
        <n v="82.32"/>
        <n v="83.85"/>
        <n v="93.5"/>
        <n v="467.5"/>
        <n v="1852.13"/>
        <n v="370.43"/>
        <n v="151.54"/>
        <n v="757.69"/>
        <n v="56.59"/>
        <n v="282.95999999999998"/>
        <n v="146.72999999999999"/>
        <n v="924"/>
        <n v="4620"/>
        <n v="123.98"/>
        <n v="187.5"/>
        <n v="789.9"/>
        <n v="157.97999999999999"/>
        <n v="6647.43"/>
        <n v="1329.49"/>
        <n v="-2.1"/>
        <n v="12.59"/>
        <n v="23"/>
        <n v="115"/>
        <n v="1053.92"/>
        <n v="5269.59"/>
        <n v="1034.23"/>
        <n v="5171.12"/>
        <n v="77.78"/>
        <n v="388.92"/>
        <n v="1204.6199999999999"/>
        <n v="240.93"/>
        <n v="155.02000000000001"/>
        <n v="2878.55"/>
        <n v="575.71"/>
        <n v="98.2"/>
        <n v="6800"/>
        <n v="491"/>
        <n v="1360"/>
        <n v="800"/>
        <n v="1542.6"/>
        <n v="6913"/>
        <n v="985.4"/>
        <n v="4127"/>
        <n v="21042.73"/>
        <n v="620"/>
        <n v="53604"/>
        <n v="10720.8"/>
        <n v="1932.22"/>
        <n v="386.44"/>
        <n v="743.39"/>
        <n v="148.68"/>
        <n v="386.12"/>
        <n v="1930.62"/>
        <n v="293"/>
        <n v="1465"/>
        <n v="1798.73"/>
        <n v="8.5"/>
        <n v="1.7"/>
        <n v="2.4700000000000002"/>
        <n v="12.34"/>
        <n v="41.16"/>
        <n v="205.77"/>
        <n v="3401.3"/>
        <n v="24437.759999999998"/>
        <n v="680.26"/>
        <n v="110915.22"/>
        <n v="7955.59"/>
        <n v="3318"/>
        <n v="60.11"/>
        <n v="30.7"/>
        <n v="228.93"/>
        <n v="33.72"/>
        <n v="90.5"/>
        <n v="101.55"/>
        <n v="2584.8000000000002"/>
        <n v="516.96"/>
        <n v="77"/>
        <n v="1.64"/>
        <n v="54.45"/>
        <n v="95.61"/>
        <n v="53.82"/>
        <n v="24.9"/>
        <n v="15369.33"/>
        <n v="3073.87"/>
        <n v="135.91999999999999"/>
        <n v="679.58"/>
        <n v="95.44"/>
        <n v="426.08"/>
        <n v="51.1"/>
        <n v="1152.31"/>
        <n v="308.16000000000003"/>
        <n v="388.5"/>
        <n v="299.22000000000003"/>
        <n v="869.68"/>
        <n v="626.4"/>
        <n v="3872.64"/>
        <n v="21.17"/>
        <n v="1111.32"/>
        <n v="105.86"/>
        <n v="5556.59"/>
        <n v="234.39"/>
        <n v="38.58"/>
        <n v="235.47"/>
        <n v="47.09"/>
        <n v="7.72"/>
        <n v="2845.7"/>
        <n v="569.14"/>
        <n v="2919.49"/>
        <n v="14597.45"/>
        <n v="134.4"/>
        <n v="18095.310000000001"/>
        <n v="3619.06"/>
        <n v="8.1"/>
        <n v="40.479999999999997"/>
        <n v="207.11"/>
        <n v="113.26"/>
        <n v="491.32"/>
        <n v="221"/>
        <n v="1105"/>
        <n v="17.690000000000001"/>
        <n v="4.45"/>
        <n v="1081.3900000000001"/>
        <n v="231.28"/>
        <n v="147.6"/>
        <n v="693"/>
        <n v="799.21"/>
        <n v="285"/>
        <n v="216.84"/>
        <n v="682"/>
        <n v="149.4"/>
        <n v="482.83"/>
        <n v="1933.16"/>
        <n v="481"/>
        <n v="2276.65"/>
        <n v="462.21"/>
        <n v="34.4"/>
        <n v="31.67"/>
        <n v="6.33"/>
        <n v="45.02"/>
        <n v="225.1"/>
        <n v="1389.1"/>
        <n v="277.82"/>
        <n v="462"/>
        <n v="2310"/>
        <n v="577.5"/>
        <n v="149.22"/>
        <n v="746.08"/>
        <n v="162.38"/>
        <n v="2.44"/>
        <n v="32.96"/>
        <n v="6.4"/>
        <n v="207.47"/>
        <n v="41.49"/>
        <n v="3.84"/>
        <n v="19.18"/>
        <n v="558.28"/>
        <n v="111.66"/>
        <n v="1.4"/>
        <n v="626"/>
        <n v="125.2"/>
        <n v="24.2"/>
        <n v="120.98"/>
        <n v="107.54"/>
        <n v="21.51"/>
        <n v="80.849999999999994"/>
        <n v="455.5"/>
        <n v="91.1"/>
        <n v="45.26"/>
        <n v="9.0500000000000007"/>
        <n v="465.63"/>
        <n v="93.13"/>
        <n v="363.34"/>
        <n v="72.67"/>
        <n v="93.46"/>
        <n v="467.28"/>
        <n v="279.7"/>
        <n v="1398.5"/>
        <n v="231.51"/>
        <n v="46.3"/>
        <n v="8.69"/>
        <n v="803.49"/>
        <n v="160.69999999999999"/>
        <n v="37.78"/>
        <n v="84.69"/>
        <n v="423.44"/>
        <n v="64.989999999999995"/>
        <n v="4.3600000000000003"/>
        <n v="13.87"/>
        <n v="989"/>
        <n v="3945"/>
        <n v="3020"/>
        <n v="684"/>
        <n v="95"/>
        <n v="19"/>
        <n v="636.94000000000005"/>
        <n v="127.39"/>
        <n v="2960"/>
        <n v="1695.2"/>
        <n v="2636"/>
        <n v="10.34"/>
        <n v="13631"/>
        <n v="2726.2"/>
        <n v="5225"/>
        <n v="867.01"/>
        <n v="173.4"/>
        <n v="155.69999999999999"/>
        <n v="778.48"/>
        <n v="502.41"/>
        <n v="502.28"/>
        <n v="505.19"/>
        <n v="501.03"/>
        <n v="113.76"/>
        <n v="502.97"/>
        <n v="501.11"/>
        <n v="203.89"/>
        <n v="128.66999999999999"/>
        <n v="25.73"/>
        <n v="716.37"/>
        <n v="143.27000000000001"/>
        <n v="5025"/>
        <n v="9176"/>
        <n v="45880"/>
        <n v="1005"/>
        <n v="42.92"/>
        <n v="16.239999999999998"/>
        <n v="2.36"/>
        <n v="3.25"/>
        <n v="105.6"/>
        <n v="237.2"/>
        <n v="33.33"/>
        <n v="96.03"/>
        <n v="19.21"/>
        <n v="30.51"/>
        <n v="152.54"/>
        <n v="168"/>
        <n v="8.48"/>
        <n v="42.4"/>
        <n v="165.79"/>
        <n v="67.739999999999995"/>
        <n v="338.71"/>
        <n v="828.95"/>
        <n v="226.87"/>
        <n v="45.37"/>
        <n v="255.53"/>
        <n v="1277.6400000000001"/>
        <n v="817.65"/>
        <n v="8.24"/>
        <n v="163.53"/>
        <n v="3550"/>
        <n v="445"/>
        <n v="799"/>
        <n v="679"/>
        <n v="3395"/>
        <n v="32.15"/>
        <n v="6.43"/>
        <n v="54000"/>
        <n v="10800"/>
        <n v="168.88"/>
        <n v="794.41"/>
        <n v="696"/>
        <n v="149.19999999999999"/>
        <n v="458.68"/>
        <n v="2243.41"/>
        <n v="439"/>
        <n v="2145"/>
        <n v="1431.41"/>
        <n v="296.27999999999997"/>
        <n v="1333"/>
        <n v="276.60000000000002"/>
        <n v="1321.29"/>
        <n v="6606.46"/>
        <n v="82.02"/>
        <n v="410.08"/>
        <n v="155.91999999999999"/>
        <n v="779.6"/>
        <n v="667"/>
        <n v="928"/>
        <n v="185.6"/>
        <n v="28.49"/>
        <n v="142.47"/>
        <n v="473.63"/>
        <n v="94.73"/>
        <n v="2380.6799999999998"/>
        <n v="476.14"/>
        <n v="67.599999999999994"/>
        <n v="13.52"/>
        <n v="568.79999999999995"/>
        <n v="1855.5"/>
        <n v="371.1"/>
        <n v="125.15"/>
        <n v="25.03"/>
        <n v="145.19999999999999"/>
        <n v="725.99"/>
        <n v="1416.7"/>
        <n v="283.33999999999997"/>
        <n v="42.79"/>
        <n v="213.97"/>
        <n v="383.24"/>
        <n v="76.650000000000006"/>
        <n v="116.27"/>
        <n v="581.35"/>
        <n v="7.9"/>
        <n v="15.65"/>
        <n v="3.13"/>
        <n v="49.2"/>
        <n v="9.84"/>
        <n v="83.16"/>
        <n v="415.8"/>
        <n v="302.77999999999997"/>
        <n v="12.97"/>
        <n v="63.15"/>
        <n v="64.38"/>
        <n v="12.88"/>
        <n v="91.89"/>
        <n v="126.46"/>
        <n v="767"/>
        <n v="153.4"/>
        <n v="328.78"/>
        <n v="227.5"/>
        <n v="145.04"/>
        <n v="321.89999999999998"/>
        <n v="403.3"/>
        <n v="142.18"/>
        <n v="632.6"/>
        <n v="78.319999999999993"/>
        <n v="17.2"/>
        <n v="3.44"/>
        <n v="16.5"/>
        <n v="82.5"/>
        <n v="726.72"/>
        <n v="179.9"/>
        <n v="172.8"/>
        <n v="256.36"/>
        <n v="979.39"/>
        <n v="1063.76"/>
        <n v="390"/>
        <n v="0.48"/>
        <n v="0.1"/>
        <n v="229.55"/>
        <n v="1147.75"/>
        <n v="50.07"/>
        <n v="10.01"/>
        <n v="763.93"/>
        <n v="152.79"/>
        <n v="2997"/>
        <n v="7620"/>
        <n v="2907.4"/>
        <n v="17.73"/>
        <n v="3920"/>
        <n v="149.65"/>
        <n v="6.57"/>
        <n v="32.840000000000003"/>
        <n v="748.24"/>
        <n v="505.59"/>
        <n v="101.12"/>
        <n v="1764.9"/>
        <n v="352.98"/>
        <n v="77.27"/>
        <n v="15.45"/>
        <n v="194.91"/>
        <n v="38.979999999999997"/>
        <n v="451"/>
        <n v="90.2"/>
        <n v="100.21"/>
        <n v="738.07"/>
        <n v="3590.16"/>
        <n v="401.21"/>
        <n v="2006.03"/>
        <n v="10670.4"/>
        <n v="53352"/>
        <n v="4850"/>
        <n v="970"/>
        <n v="75.66"/>
        <n v="378.28"/>
        <n v="33.44"/>
        <n v="638.75"/>
        <n v="1207.33"/>
        <n v="167.2"/>
        <n v="11549.2"/>
        <n v="241.47"/>
        <n v="3193.75"/>
        <n v="2309.84"/>
        <n v="461.58"/>
        <n v="12985.4"/>
        <n v="2689.4"/>
        <n v="151.01"/>
        <n v="755.07"/>
        <n v="191.78"/>
        <n v="958.88"/>
        <n v="94.22"/>
        <n v="326.83"/>
        <n v="1634.11"/>
        <n v="1067.42"/>
        <n v="213.49"/>
        <n v="2661.48"/>
        <n v="24.31"/>
        <n v="121.55"/>
        <n v="532.29999999999995"/>
        <n v="14.59"/>
        <n v="404.96"/>
        <n v="72.930000000000007"/>
        <n v="2024.81"/>
        <n v="201.35"/>
        <n v="52983.17"/>
        <n v="10596.63"/>
        <n v="3750"/>
        <n v="97.49"/>
        <n v="2793.45"/>
        <n v="558.69000000000005"/>
        <n v="14.31"/>
        <n v="71.569999999999993"/>
        <n v="50.29"/>
        <n v="251.47"/>
        <n v="581.76"/>
        <n v="116.35"/>
        <n v="6.59"/>
        <n v="74.900000000000006"/>
        <n v="3234.24"/>
        <n v="646.85"/>
        <n v="740.12"/>
        <n v="142.78"/>
        <n v="28.55"/>
        <n v="148.01"/>
        <n v="4739.8100000000004"/>
        <n v="947.96"/>
        <n v="880.99"/>
        <n v="21.7"/>
        <n v="108.5"/>
        <n v="2362.2199999999998"/>
        <n v="472.44"/>
        <n v="41.73"/>
        <n v="208.63"/>
        <n v="4877.22"/>
        <n v="975.44"/>
        <n v="52.89"/>
        <n v="264.44"/>
        <n v="217.28"/>
        <n v="43.46"/>
        <n v="173"/>
        <n v="83050.899999999994"/>
        <n v="5012.32"/>
        <n v="70.63"/>
        <n v="18290.64"/>
        <n v="14.13"/>
        <n v="3390"/>
        <n v="10995.01"/>
        <n v="54975.05"/>
        <n v="220.9"/>
        <n v="44.18"/>
        <n v="14054"/>
        <n v="2810.8"/>
        <n v="111.44"/>
        <n v="5"/>
        <n v="80.5"/>
        <n v="29.96"/>
        <n v="544.79999999999995"/>
        <n v="1.26"/>
        <n v="6.29"/>
        <n v="35.25"/>
        <n v="176.26"/>
        <n v="1374.87"/>
        <n v="1777.46"/>
        <n v="5500"/>
        <n v="994.48"/>
        <n v="198.9"/>
        <n v="12090"/>
        <n v="9387.08"/>
        <n v="419.31"/>
        <n v="2560"/>
        <n v="39906"/>
        <n v="83.86"/>
        <n v="4469.3999999999996"/>
        <n v="126"/>
        <n v="630"/>
        <n v="4700"/>
        <n v="59.99"/>
        <n v="299.94"/>
        <n v="88.78"/>
        <n v="443.91"/>
        <n v="11.74"/>
        <n v="58.71"/>
        <n v="133.25"/>
        <n v="64.2"/>
        <n v="44.82"/>
        <n v="224.09"/>
        <n v="2710.02"/>
        <n v="542"/>
        <n v="431.28"/>
        <n v="361"/>
        <n v="1805"/>
        <n v="910"/>
        <n v="3800"/>
        <n v="1040"/>
        <n v="293.22000000000003"/>
        <n v="81.72"/>
        <n v="16.34"/>
        <n v="923.48"/>
        <n v="4617.41"/>
        <n v="142.22"/>
        <n v="104.75"/>
        <n v="6502.82"/>
        <n v="20.95"/>
        <n v="1300.56"/>
        <n v="2217.61"/>
        <n v="11088.07"/>
        <n v="16399.490000000002"/>
        <n v="3279.9"/>
        <n v="19.2"/>
        <n v="97.6"/>
        <n v="488.01"/>
        <n v="214.92"/>
        <n v="38.340000000000003"/>
        <n v="191.7"/>
        <n v="11433.6"/>
        <n v="57168"/>
        <n v="531.5"/>
        <n v="2657.49"/>
        <n v="7582"/>
        <n v="37910"/>
        <n v="3786"/>
        <n v="757.2"/>
        <n v="64.42"/>
        <n v="17.350000000000001"/>
        <n v="86.73"/>
        <n v="374.26"/>
        <n v="1871.31"/>
        <n v="90.18"/>
        <n v="430.92"/>
        <n v="714.15"/>
        <n v="142.83000000000001"/>
        <n v="1345.67"/>
        <n v="6728.36"/>
        <n v="500.32"/>
        <n v="104.06"/>
        <n v="259.70999999999998"/>
        <n v="895.92"/>
        <n v="402.64"/>
        <n v="536.20000000000005"/>
        <n v="589.05999999999995"/>
        <n v="225.05"/>
        <n v="362.58"/>
        <n v="1770.9"/>
        <n v="32.35"/>
        <n v="183"/>
        <n v="915.01"/>
        <n v="367.72"/>
        <n v="73.540000000000006"/>
        <n v="2843.6"/>
        <n v="568.72"/>
        <n v="232.1"/>
        <n v="46.42"/>
        <n v="50.12"/>
        <n v="10.02"/>
        <n v="7.96"/>
        <n v="39.799999999999997"/>
        <n v="9.3699999999999992"/>
        <n v="46.87"/>
        <n v="138.07"/>
        <n v="27.61"/>
        <n v="121.25"/>
        <n v="137.41999999999999"/>
        <n v="121.74"/>
        <n v="166.33"/>
        <n v="223.83"/>
        <n v="173.23"/>
        <n v="7.6"/>
        <n v="38"/>
        <n v="83.46"/>
        <n v="417.28"/>
        <n v="4.79"/>
        <n v="23.96"/>
        <n v="207.39"/>
        <n v="1036.97"/>
        <n v="1740"/>
        <n v="348"/>
        <n v="63.89"/>
        <n v="319.43"/>
        <n v="294.36"/>
        <n v="58.87"/>
        <n v="113.61"/>
        <n v="361.37"/>
        <n v="206.68"/>
        <n v="214.81"/>
        <n v="42.96"/>
        <n v="56.45"/>
        <n v="102.7"/>
        <n v="457.04"/>
        <n v="405.27"/>
        <n v="81.05"/>
        <n v="81.010000000000005"/>
        <n v="405.06"/>
        <n v="19.54"/>
        <n v="97.68"/>
        <n v="146.4"/>
        <n v="41.3"/>
        <n v="53.54"/>
        <n v="29.74"/>
        <n v="347.71"/>
        <n v="7.33"/>
        <n v="334.09"/>
        <n v="927.26"/>
        <n v="84.94"/>
        <n v="238.72"/>
        <n v="253.32"/>
        <n v="70.010000000000005"/>
        <n v="96.72"/>
        <n v="101.6"/>
        <n v="508"/>
        <n v="220.7"/>
        <n v="1103.5"/>
        <n v="202"/>
        <n v="40.4"/>
        <n v="876.2"/>
        <n v="175.24"/>
        <n v="163.84"/>
        <n v="308"/>
        <n v="511.19"/>
        <n v="154"/>
        <n v="637.14"/>
        <n v="158.22999999999999"/>
        <n v="147.69999999999999"/>
        <n v="30.54"/>
        <n v="37.43"/>
        <n v="92.5"/>
        <n v="94.66"/>
        <n v="373.6"/>
        <n v="1213.51"/>
        <n v="654.5"/>
        <n v="217.5"/>
        <n v="69.900000000000006"/>
        <n v="423.5"/>
        <n v="90.67"/>
        <n v="76.819999999999993"/>
        <n v="268.60000000000002"/>
        <n v="227.65"/>
        <n v="84.23"/>
        <n v="62.38"/>
        <n v="68.739999999999995"/>
        <n v="55.7"/>
        <n v="3.65"/>
        <n v="18.25"/>
        <n v="5.58"/>
        <n v="1.1200000000000001"/>
        <n v="1007.5"/>
        <n v="201.5"/>
        <n v="47.42"/>
        <n v="1.59"/>
        <n v="15.9"/>
        <n v="3.75"/>
        <n v="6593.7"/>
        <n v="1318.74"/>
        <n v="1297.04"/>
        <n v="1.0900000000000001"/>
        <n v="5.45"/>
        <n v="33.950000000000003"/>
        <n v="169.76"/>
        <n v="715.73"/>
        <n v="143.15"/>
        <n v="167"/>
        <n v="850.01"/>
        <n v="21.4"/>
        <n v="0.56000000000000005"/>
        <n v="107.02"/>
        <n v="7.44"/>
        <n v="37.21"/>
        <n v="775.01"/>
        <n v="155"/>
        <n v="76.760000000000005"/>
        <n v="383.8"/>
        <n v="210.32"/>
        <n v="1051.6099999999999"/>
        <n v="206.4"/>
        <n v="41.28"/>
        <n v="437.84"/>
        <n v="87.57"/>
        <n v="167.52"/>
        <n v="23.54"/>
        <n v="117.72"/>
        <n v="14.91"/>
        <n v="19.57"/>
        <n v="20.05"/>
        <n v="100.27"/>
        <n v="86.44"/>
        <n v="8.65"/>
        <n v="10.15"/>
        <n v="101.45"/>
        <n v="38.36"/>
        <n v="565.11"/>
        <n v="113.01"/>
        <n v="771.41"/>
        <n v="2678.05"/>
        <n v="154.28"/>
        <n v="535.61"/>
        <n v="133.97999999999999"/>
        <n v="2280.1"/>
        <n v="669.88"/>
        <n v="456.02"/>
        <n v="698.06"/>
        <n v="2415.87"/>
        <n v="139.61000000000001"/>
        <n v="483.17"/>
        <n v="593.75"/>
        <n v="444.6"/>
        <n v="2222.9899999999998"/>
        <n v="118.75"/>
        <n v="2047.35"/>
        <n v="409.47"/>
        <n v="633.04"/>
        <n v="126.6"/>
        <n v="85"/>
        <n v="622.44000000000005"/>
        <n v="124.49"/>
        <n v="2700.3"/>
        <n v="540.05999999999995"/>
        <n v="2393.59"/>
        <n v="590.97"/>
        <n v="478.72"/>
        <n v="118.19"/>
        <n v="80.239999999999995"/>
        <n v="2679.12"/>
        <n v="676.16"/>
        <n v="135.22999999999999"/>
        <n v="29.48"/>
        <n v="147.4"/>
        <n v="240.63"/>
        <n v="7.04"/>
        <n v="35.26"/>
        <n v="24.07"/>
        <n v="413.31"/>
        <n v="99.21"/>
        <n v="19.829999999999998"/>
        <n v="8.1300000000000008"/>
        <n v="253.09"/>
        <n v="25.31"/>
        <n v="40.67"/>
        <n v="385.9"/>
        <n v="59.41"/>
        <n v="38.619999999999997"/>
        <n v="502.65"/>
        <n v="501.09"/>
        <n v="509"/>
        <n v="363.07"/>
        <n v="500.48"/>
        <n v="126.44"/>
        <n v="29.95"/>
        <n v="149.75"/>
        <n v="57.31"/>
        <n v="10.11"/>
        <n v="183.81"/>
        <n v="3.76"/>
        <n v="127.27"/>
        <n v="12.73"/>
        <n v="12.5"/>
        <n v="62.5"/>
        <n v="3246.32"/>
        <n v="48301.120000000003"/>
        <n v="5397.17"/>
        <n v="1079.43"/>
        <n v="9660.2199999999993"/>
        <n v="3140"/>
        <n v="15700"/>
        <n v="54793.52"/>
        <n v="10958.7"/>
        <n v="11088"/>
        <n v="55440"/>
        <n v="372.81"/>
        <n v="74.56"/>
        <n v="84.5"/>
        <n v="16.899999999999999"/>
        <n v="100.34"/>
        <n v="501.72"/>
        <n v="567.25"/>
        <n v="2836.27"/>
        <n v="455.52"/>
        <n v="13.67"/>
        <n v="2.73"/>
        <n v="300.55"/>
        <n v="988.32"/>
        <n v="197.66"/>
        <n v="152.81"/>
        <n v="30.56"/>
        <n v="0.92"/>
        <n v="16.079999999999998"/>
        <n v="10.1"/>
        <n v="3.21"/>
        <n v="52.03"/>
        <n v="260.14"/>
        <n v="37.909999999999997"/>
        <n v="2.09"/>
        <n v="2911.15"/>
        <n v="1917.46"/>
        <n v="9587.2999999999993"/>
        <n v="23.25"/>
        <n v="116.25"/>
        <n v="582.23"/>
        <n v="295.58999999999997"/>
        <n v="16188.2"/>
        <n v="3237.64"/>
        <n v="119.72"/>
        <n v="598.62"/>
        <n v="88"/>
        <n v="440"/>
        <n v="286.58"/>
        <n v="57.32"/>
        <n v="3230.05"/>
        <n v="442.11"/>
        <n v="16150.25"/>
        <n v="2210.54"/>
        <n v="733.03"/>
        <n v="146.61000000000001"/>
        <n v="36.64"/>
        <n v="590.24"/>
        <n v="1079.1500000000001"/>
        <n v="336.88"/>
        <n v="71.02"/>
        <n v="261.17"/>
        <n v="52.23"/>
        <n v="2818.02"/>
        <n v="563.61"/>
        <n v="120.68"/>
        <n v="24.14"/>
        <n v="39.619999999999997"/>
        <n v="511.96"/>
        <n v="2559.79"/>
        <n v="198.09"/>
        <n v="252.19"/>
        <n v="1260.8900000000001"/>
        <n v="2656.88"/>
        <n v="531.38"/>
        <n v="342.42"/>
        <n v="1151.26"/>
        <n v="60.75"/>
        <n v="1712.11"/>
        <n v="230.25"/>
        <n v="12.15"/>
        <n v="134.38"/>
        <n v="26.88"/>
        <n v="585.95000000000005"/>
        <n v="117.19"/>
        <n v="59.8"/>
        <n v="299"/>
        <n v="213.42"/>
        <n v="1067.0999999999999"/>
        <n v="10958.4"/>
        <n v="54792"/>
        <n v="89.67"/>
        <n v="17.93"/>
        <n v="133.24"/>
        <n v="26.65"/>
        <n v="36.85"/>
        <n v="184.24"/>
        <n v="2087.5300000000002"/>
        <n v="417.51"/>
        <n v="30.45"/>
        <n v="3.05"/>
        <n v="93.64"/>
        <n v="9.36"/>
        <n v="17.16"/>
        <n v="312.08999999999997"/>
        <n v="95.05"/>
        <n v="8.15"/>
        <n v="81.55"/>
        <n v="990.53"/>
        <n v="198.11"/>
        <n v="65.03"/>
        <n v="13.01"/>
        <n v="49.74"/>
        <n v="129.75"/>
        <n v="648.76"/>
        <n v="1150"/>
        <n v="20.62"/>
        <n v="103.09"/>
        <n v="116.98"/>
        <n v="23.4"/>
        <n v="4668.72"/>
        <n v="933.74"/>
        <n v="31.41"/>
        <n v="6.28"/>
        <n v="264.19"/>
        <n v="221.77"/>
        <n v="1320.98"/>
        <n v="44.35"/>
        <n v="37.08"/>
        <n v="185.39"/>
        <n v="401.88"/>
        <n v="2009.46"/>
        <n v="648.54"/>
        <n v="3242.72"/>
        <n v="3572.79"/>
        <n v="714.56"/>
        <n v="27.94"/>
        <n v="139.72"/>
        <n v="198.27"/>
        <n v="991.33"/>
        <n v="1092.6300000000001"/>
        <n v="319.2"/>
        <n v="5463.16"/>
        <n v="63.84"/>
        <n v="1143.4100000000001"/>
        <n v="228.68"/>
        <n v="100.26"/>
        <n v="501.28"/>
        <n v="15.82"/>
        <n v="79.11"/>
        <n v="118.62"/>
        <n v="593.09"/>
        <n v="178.02"/>
        <n v="890.11"/>
        <n v="3151.85"/>
        <n v="630.37"/>
        <n v="2408.4699999999998"/>
        <n v="152"/>
        <n v="481.69"/>
        <n v="129.4"/>
        <n v="646.98"/>
        <n v="1191.02"/>
        <n v="65.92"/>
        <n v="238.21"/>
        <n v="13.18"/>
        <n v="149.13"/>
        <n v="745.64"/>
        <n v="116.6"/>
        <n v="583"/>
        <n v="50.63"/>
        <n v="135.80000000000001"/>
        <n v="117.34"/>
        <n v="108.15"/>
        <n v="21.63"/>
        <n v="32.93"/>
        <n v="164.65"/>
        <n v="28.72"/>
        <n v="107.58"/>
        <n v="42.5"/>
        <n v="21.5"/>
        <n v="190.31"/>
        <n v="459.56"/>
        <n v="174.97"/>
        <n v="528.36"/>
        <n v="513.33000000000004"/>
        <n v="125.77"/>
        <n v="192.5"/>
        <n v="95.2"/>
        <n v="283.5"/>
        <n v="225.18"/>
        <n v="1125.9000000000001"/>
        <n v="131.18"/>
        <n v="463.4"/>
        <n v="8.75"/>
        <n v="43.76"/>
        <n v="72.5"/>
        <n v="14.5"/>
        <n v="80.900000000000006"/>
        <n v="16.18"/>
        <n v="119.08"/>
        <n v="595.38"/>
        <n v="83.69"/>
        <n v="16.739999999999998"/>
        <n v="45.93"/>
        <n v="229.66"/>
        <n v="158.30000000000001"/>
        <n v="31.66"/>
        <n v="32.89"/>
        <n v="164.44"/>
        <n v="8.6"/>
        <n v="53.33"/>
        <n v="266.66000000000003"/>
        <n v="462.47"/>
        <n v="155.77000000000001"/>
        <n v="316.39"/>
        <n v="58.64"/>
        <n v="11.73"/>
        <n v="97.61"/>
        <n v="44.67"/>
        <n v="125.73"/>
        <n v="765.81"/>
        <n v="153.16"/>
        <n v="282.14999999999998"/>
        <n v="56.43"/>
        <n v="320.82"/>
        <n v="1604.08"/>
        <n v="119.42"/>
        <n v="171.02"/>
        <n v="29.81"/>
        <n v="149.87"/>
        <n v="65.349999999999994"/>
        <n v="152.26"/>
        <n v="150.4"/>
        <n v="111"/>
        <n v="92.25"/>
        <n v="237.07"/>
        <n v="391"/>
        <n v="642.6"/>
        <n v="47.21"/>
        <n v="222.05"/>
        <n v="9.5500000000000007"/>
        <n v="47.77"/>
        <n v="93.98"/>
        <n v="469.92"/>
        <n v="83.94"/>
        <n v="419.68"/>
        <n v="156.41999999999999"/>
        <n v="31.28"/>
        <n v="13.99"/>
        <n v="69.930000000000007"/>
        <n v="15.1"/>
        <n v="75.52"/>
        <n v="22587.4"/>
        <n v="4517.4799999999996"/>
        <n v="567"/>
        <n v="170.58"/>
        <n v="285.89"/>
        <n v="181.94"/>
        <n v="36.39"/>
        <n v="2.56"/>
        <n v="46.48"/>
        <n v="5.2"/>
        <n v="45.73"/>
        <n v="19.48"/>
        <n v="1.07"/>
        <n v="9.14"/>
        <n v="335.63"/>
        <n v="67.13"/>
        <n v="7150"/>
        <n v="2188"/>
        <n v="590"/>
        <n v="830.94"/>
        <n v="166.19"/>
        <n v="1385.33"/>
        <n v="2604"/>
        <n v="13020"/>
        <n v="277.07"/>
        <n v="19.64"/>
        <n v="848.09"/>
        <n v="5012"/>
        <n v="9176.59"/>
        <n v="1002.4"/>
        <n v="45882.96"/>
        <n v="596.59"/>
        <n v="3142.73"/>
        <n v="15117.05"/>
        <n v="3240.2"/>
        <n v="648.04"/>
        <n v="63.12"/>
        <n v="300.49"/>
        <n v="1245.5"/>
        <n v="809"/>
        <n v="161.80000000000001"/>
        <n v="7.01"/>
        <n v="35.07"/>
        <n v="159.72"/>
        <n v="798.59"/>
        <n v="2017"/>
        <n v="403.4"/>
        <n v="12.71"/>
        <n v="2.54"/>
        <n v="115705.21"/>
        <n v="4976.7700000000004"/>
        <n v="16.920000000000002"/>
        <n v="84.58"/>
        <n v="4065"/>
        <n v="24949.39"/>
        <n v="156.1"/>
        <n v="780.52"/>
        <n v="13.63"/>
        <n v="123.26"/>
        <n v="616.29999999999995"/>
        <n v="943.25"/>
        <n v="188.65"/>
        <n v="6.46"/>
        <n v="32.31"/>
        <n v="73.040000000000006"/>
        <n v="14.61"/>
        <n v="44.99"/>
        <n v="71.91"/>
        <n v="14.38"/>
        <n v="2.77"/>
        <n v="1.22"/>
        <n v="27.74"/>
        <n v="1.87"/>
        <n v="7.63"/>
        <n v="76.27"/>
        <n v="9.33"/>
        <n v="17.7"/>
        <n v="67.75"/>
        <n v="3.54"/>
        <n v="6.77"/>
        <n v="77.45"/>
        <n v="7.75"/>
        <n v="24.66"/>
        <n v="10850.7"/>
        <n v="54253.51"/>
        <n v="164.6"/>
        <n v="143"/>
        <n v="116.69"/>
        <n v="2893.88"/>
        <n v="578.78"/>
        <n v="583.44000000000005"/>
        <n v="180.63"/>
        <n v="122.16"/>
        <n v="1564.94"/>
        <n v="36.130000000000003"/>
        <n v="7824.7"/>
        <n v="3920.91"/>
        <n v="19604.55"/>
        <n v="487.97"/>
        <n v="97.59"/>
        <n v="51.6"/>
        <n v="334.88"/>
        <n v="54432"/>
        <n v="10886.4"/>
        <n v="58"/>
        <n v="290"/>
        <n v="65.989999999999995"/>
        <n v="13.2"/>
        <n v="4.55"/>
        <n v="22.74"/>
        <n v="72.27"/>
        <n v="361.33"/>
        <n v="365.2"/>
        <n v="1826"/>
        <n v="771.76"/>
        <n v="1344.15"/>
        <n v="6720.74"/>
        <n v="286"/>
        <n v="11279.2"/>
        <n v="57.2"/>
        <n v="2255.84"/>
        <n v="171.6"/>
        <n v="3.28"/>
        <n v="16.38"/>
        <n v="54576"/>
        <n v="10915.2"/>
        <n v="10620"/>
        <n v="53100"/>
        <n v="31.92"/>
        <n v="6.38"/>
        <n v="69.31"/>
        <n v="18.97"/>
        <n v="3.79"/>
        <n v="678.06"/>
        <n v="135.61000000000001"/>
        <n v="36.61"/>
        <n v="24.52"/>
        <n v="122.61"/>
        <n v="559.26"/>
        <n v="111.85"/>
        <n v="122.27"/>
        <n v="6.73"/>
        <n v="944"/>
        <n v="704"/>
        <n v="984"/>
        <n v="4737.6000000000004"/>
        <n v="1955.05"/>
        <n v="855.37"/>
        <n v="13.26"/>
        <n v="171.08"/>
        <n v="66.319999999999993"/>
        <n v="1230"/>
        <n v="263"/>
        <n v="832.68"/>
        <n v="166.54"/>
        <n v="12.68"/>
        <n v="63.38"/>
        <n v="466.84"/>
        <n v="93.37"/>
        <n v="1133.95"/>
        <n v="226.79"/>
        <n v="636.59"/>
        <n v="48.19"/>
        <n v="9.64"/>
        <n v="127.32"/>
        <n v="243.56"/>
        <n v="48.71"/>
        <n v="30.07"/>
        <n v="3076.92"/>
        <n v="7770"/>
        <n v="615.38"/>
        <n v="38850"/>
        <n v="9.1999999999999993"/>
        <n v="140.66"/>
        <n v="703.3"/>
        <n v="3039.52"/>
        <n v="607.9"/>
        <n v="843.96"/>
        <n v="143.52000000000001"/>
        <n v="143.80000000000001"/>
        <n v="141.66999999999999"/>
        <n v="28.33"/>
        <n v="4975"/>
        <n v="45818"/>
        <n v="9163.6"/>
        <n v="198.4"/>
        <n v="562.11"/>
        <n v="112.42"/>
        <n v="154.63"/>
        <n v="7076.56"/>
        <n v="30.93"/>
        <n v="1415.31"/>
        <n v="281.2"/>
        <n v="16865.45"/>
        <n v="3373.09"/>
        <n v="160.11000000000001"/>
        <n v="800.57"/>
        <n v="70.12"/>
        <n v="50.03"/>
        <n v="350.59"/>
        <n v="18.11"/>
        <n v="90.55"/>
        <n v="161.05000000000001"/>
        <n v="416.22"/>
        <n v="83.24"/>
        <n v="2851.73"/>
        <n v="570.35"/>
        <n v="395.16"/>
        <n v="1362"/>
        <n v="272.39999999999998"/>
        <n v="914"/>
        <n v="182.8"/>
        <n v="11.23"/>
        <n v="56.15"/>
        <n v="27.37"/>
        <n v="19.5"/>
        <n v="408.59"/>
        <n v="1768.83"/>
        <n v="274.13"/>
        <n v="100.31"/>
        <n v="1933.36"/>
        <n v="406.73"/>
        <n v="49.73"/>
        <n v="10591.2"/>
        <n v="52956"/>
        <n v="358.56"/>
        <n v="1701.6"/>
        <n v="560.86"/>
        <n v="2804.32"/>
        <n v="75.989999999999995"/>
        <n v="83.6"/>
        <n v="1131.22"/>
        <n v="16.72"/>
        <n v="1113.8900000000001"/>
        <n v="222.78"/>
        <n v="226.24"/>
        <n v="131.66"/>
        <n v="658.33"/>
        <n v="10.029999999999999"/>
        <n v="50.16"/>
        <n v="310.87"/>
        <n v="1554.36"/>
        <n v="171.54"/>
        <n v="272.89"/>
        <n v="13.38"/>
        <n v="66.88"/>
        <n v="1364.46"/>
        <n v="857.7"/>
        <n v="21.87"/>
        <n v="228.99"/>
        <n v="1144.98"/>
        <n v="2650.91"/>
        <n v="109.37"/>
        <n v="530.17999999999995"/>
        <n v="6.69"/>
        <n v="134.38999999999999"/>
        <n v="671.97"/>
        <n v="311.98"/>
        <n v="62.4"/>
        <n v="197.1"/>
        <n v="39.42"/>
        <n v="689.59"/>
        <n v="287.73"/>
        <n v="57.55"/>
        <n v="3447.93"/>
        <n v="264.32"/>
        <n v="3210.58"/>
        <n v="642.12"/>
        <n v="52.87"/>
        <n v="486.7"/>
        <n v="97.34"/>
        <n v="680.51"/>
        <n v="4012.86"/>
        <n v="136.1"/>
        <n v="802.57"/>
        <n v="611.02"/>
        <n v="26.12"/>
        <n v="130.61000000000001"/>
        <n v="3055.1"/>
        <n v="1383.86"/>
        <n v="276.77"/>
        <n v="5140.8999999999996"/>
        <n v="1028.18"/>
        <n v="53.22"/>
        <n v="76.75"/>
        <n v="383.75"/>
        <n v="4511.68"/>
        <n v="902.34"/>
        <n v="146.81"/>
        <n v="734.05"/>
        <n v="715.26"/>
        <n v="217.27"/>
        <n v="1086.3399999999999"/>
        <n v="143.05000000000001"/>
        <n v="142.27000000000001"/>
        <n v="711.36"/>
        <n v="272.51"/>
        <n v="1362.53"/>
        <n v="284.54000000000002"/>
        <n v="481.54"/>
        <n v="96.31"/>
        <n v="56.91"/>
        <n v="643.5"/>
        <n v="3217.5"/>
        <n v="3.58"/>
        <n v="17.920000000000002"/>
        <n v="6.67"/>
        <n v="33.340000000000003"/>
        <n v="1050"/>
        <n v="152.33000000000001"/>
        <n v="16.260000000000002"/>
        <n v="30.47"/>
        <n v="65.040000000000006"/>
        <n v="139.27000000000001"/>
        <n v="696.36"/>
        <n v="169.17"/>
        <n v="81.3"/>
        <n v="845.83"/>
        <n v="82.9"/>
        <n v="220.62"/>
        <n v="1103.08"/>
        <n v="16.579999999999998"/>
        <n v="6.63"/>
        <n v="33.159999999999997"/>
        <n v="409.74"/>
        <n v="81.95"/>
        <n v="903.4"/>
        <n v="276"/>
        <n v="26.4"/>
        <n v="129.5"/>
        <n v="90.21"/>
        <n v="141.03"/>
        <n v="5.95"/>
        <n v="29.75"/>
        <n v="115.05"/>
        <n v="575.25"/>
        <n v="231"/>
        <n v="639"/>
        <n v="138.80000000000001"/>
        <n v="399.39"/>
        <n v="510"/>
        <n v="181.88"/>
        <n v="358"/>
        <n v="84.6"/>
        <n v="40.32"/>
        <n v="201.6"/>
        <n v="18.72"/>
        <n v="194.4"/>
        <n v="177.66"/>
        <n v="74.41"/>
        <n v="261.2"/>
        <n v="52.24"/>
        <n v="18.3"/>
        <n v="91.5"/>
        <n v="122.44"/>
        <n v="612.21"/>
        <n v="207.46"/>
        <n v="938.4"/>
        <n v="98.9"/>
        <n v="68.33"/>
        <n v="158.63999999999999"/>
        <n v="45.39"/>
        <n v="197.65"/>
        <n v="39.53"/>
        <n v="11.48"/>
        <n v="184.45"/>
        <n v="2334"/>
        <n v="466.8"/>
        <n v="65.010000000000005"/>
        <n v="396.87"/>
        <n v="1984.36"/>
        <n v="65.75"/>
        <n v="20.75"/>
        <n v="30.94"/>
        <n v="254.5"/>
        <n v="87.95"/>
        <n v="185.25"/>
        <n v="317.27999999999997"/>
        <n v="63.46"/>
        <n v="22.4"/>
        <n v="643.20000000000005"/>
        <n v="128.63999999999999"/>
        <n v="181.8"/>
        <n v="414"/>
        <n v="54"/>
        <n v="102.75"/>
        <n v="22.07"/>
        <n v="712.47"/>
        <n v="3562.35"/>
        <n v="301.76"/>
        <n v="60.35"/>
        <n v="48.55"/>
        <n v="242.73"/>
        <n v="21.48"/>
        <n v="6.02"/>
        <n v="84.75"/>
        <n v="170.79"/>
        <n v="456.91"/>
        <n v="397.03"/>
        <n v="96.9"/>
        <n v="36.81"/>
        <n v="26.74"/>
        <n v="88.89"/>
        <n v="444.45"/>
        <n v="48.13"/>
        <n v="69.569999999999993"/>
        <n v="34.78"/>
        <n v="20.87"/>
        <n v="818.13"/>
        <n v="225.14"/>
        <n v="511.1"/>
        <n v="1512.25"/>
        <n v="1748.37"/>
        <n v="349.67"/>
        <n v="576.36"/>
        <n v="115.27"/>
        <n v="42.6"/>
        <n v="213.02"/>
        <n v="181.06"/>
        <n v="905.31"/>
        <n v="5400"/>
        <n v="292.2"/>
        <n v="19.899999999999999"/>
        <n v="141.82"/>
        <n v="122.7"/>
        <n v="169.8"/>
        <n v="27.6"/>
        <n v="85.64"/>
        <n v="428.22"/>
        <n v="108.21"/>
        <n v="534.05999999999995"/>
        <n v="24.8"/>
        <n v="122.17"/>
        <n v="4.67"/>
        <n v="311.39999999999998"/>
        <n v="63.21"/>
        <n v="45.3"/>
        <n v="32.6"/>
        <n v="19.88"/>
        <n v="34.5"/>
        <n v="172.52"/>
        <n v="472.15"/>
        <n v="1847.49"/>
        <n v="316.12"/>
        <n v="197.16"/>
        <n v="331.55"/>
        <n v="32.299999999999997"/>
        <n v="72.77"/>
        <n v="712.68"/>
        <n v="142.54"/>
        <n v="280.39"/>
        <n v="801.95"/>
        <n v="29.77"/>
        <n v="746.18"/>
        <n v="149.24"/>
        <n v="735.13"/>
        <n v="147.03"/>
        <n v="82.68"/>
        <n v="78.430000000000007"/>
        <n v="263.20999999999998"/>
        <n v="8.3000000000000007"/>
        <n v="345.8"/>
        <n v="131.41"/>
        <n v="196.25"/>
        <n v="204.08"/>
        <n v="985.2"/>
        <n v="35.22"/>
        <n v="1490"/>
        <n v="377.58"/>
        <n v="312.92"/>
        <n v="740"/>
        <n v="22.5"/>
        <n v="92.35"/>
        <n v="270.17"/>
        <n v="174.6"/>
        <n v="95.56"/>
        <n v="554.62"/>
        <n v="19.239999999999998"/>
        <n v="303.47000000000003"/>
        <n v="96.71"/>
        <n v="483.53"/>
        <n v="904.96"/>
        <n v="180.99"/>
        <n v="45.35"/>
        <n v="22032.95"/>
        <n v="464.58"/>
        <n v="15456.74"/>
        <n v="3091.35"/>
        <n v="2322.92"/>
        <n v="595.20000000000005"/>
        <n v="2976"/>
        <n v="181.9"/>
        <n v="7140"/>
        <n v="909.51"/>
        <n v="1428"/>
        <n v="1412.56"/>
        <n v="1142.98"/>
        <n v="55.8"/>
        <n v="228.6"/>
        <n v="313"/>
        <n v="1565"/>
        <n v="6050"/>
        <n v="122"/>
        <n v="610"/>
        <n v="191.2"/>
        <n v="956.01"/>
        <n v="2013.6"/>
        <n v="10068"/>
        <n v="1897"/>
        <n v="379.4"/>
        <n v="3840"/>
        <n v="40.51"/>
        <n v="1280"/>
        <n v="1024"/>
        <n v="202.55"/>
        <n v="22.93"/>
        <n v="121726.41"/>
        <n v="26452.62"/>
        <n v="3450"/>
        <n v="7019.12"/>
        <n v="114.64"/>
        <n v="12030"/>
        <n v="2406"/>
        <n v="2416"/>
        <n v="12080"/>
        <n v="757.88"/>
        <n v="151.58000000000001"/>
        <n v="118.2"/>
        <n v="590.99"/>
        <n v="42.09"/>
        <n v="210.45"/>
        <n v="252.54"/>
        <n v="709.19"/>
        <n v="909.46"/>
        <n v="491.37"/>
        <n v="98.27"/>
        <n v="754.3"/>
        <n v="10224.57"/>
        <n v="51122.84"/>
        <n v="48.51"/>
        <n v="242.55"/>
        <n v="1352.32"/>
        <n v="90.83"/>
        <n v="109.25"/>
        <n v="83.33"/>
        <n v="507.49"/>
        <n v="101.5"/>
        <n v="608.99"/>
        <n v="617.75"/>
        <n v="501.51"/>
        <n v="184.41"/>
        <n v="506.63"/>
        <n v="506.18"/>
        <n v="505.98"/>
        <n v="500.53"/>
        <n v="29.42"/>
        <n v="2151.5"/>
        <n v="430.3"/>
        <n v="442"/>
        <n v="2210"/>
        <n v="79.650000000000006"/>
        <n v="133.93"/>
        <n v="1397.58"/>
        <n v="51626.87"/>
        <n v="10325.370000000001"/>
        <n v="65.37"/>
        <n v="326.85000000000002"/>
        <n v="56.32"/>
        <n v="1045.8499999999999"/>
        <n v="5229.26"/>
        <n v="11.26"/>
        <n v="4089.4"/>
        <n v="20447.04"/>
        <n v="2612.98"/>
        <n v="522.6"/>
        <n v="378.57"/>
        <n v="75.709999999999994"/>
        <n v="106"/>
        <n v="53"/>
        <n v="265"/>
        <n v="318"/>
        <n v="227.15"/>
        <n v="454.28"/>
        <n v="37.86"/>
        <n v="636"/>
        <n v="326.5"/>
        <n v="101.75"/>
        <n v="331.88"/>
        <n v="66.38"/>
        <n v="75.98"/>
        <n v="205.82"/>
        <n v="1029.0899999999999"/>
        <n v="67.540000000000006"/>
        <n v="337.68"/>
        <n v="0.72"/>
        <n v="3.59"/>
        <n v="12.92"/>
        <n v="64.569999999999993"/>
        <n v="1284.8"/>
        <n v="966.04"/>
        <n v="193.21"/>
        <n v="152.34"/>
        <n v="761.72"/>
        <n v="1091.28"/>
        <n v="90.7"/>
        <n v="18.14"/>
        <n v="218.26"/>
        <n v="45.5"/>
        <n v="0.17"/>
        <n v="0.03"/>
        <n v="512"/>
        <n v="902.25"/>
        <n v="185.99"/>
        <n v="929.97"/>
        <n v="101.52"/>
        <n v="507.6"/>
        <n v="8.33"/>
        <n v="41.67"/>
        <n v="10123.200000000001"/>
        <n v="50616"/>
        <n v="704.42"/>
        <n v="28.51"/>
        <n v="40.79"/>
        <n v="28.48"/>
        <n v="244.75"/>
        <n v="82.25"/>
        <n v="225.73"/>
        <n v="1128.6600000000001"/>
        <n v="4.75"/>
        <n v="788.17"/>
        <n v="157.63"/>
        <n v="59.5"/>
        <n v="38.909999999999997"/>
        <n v="194.53"/>
        <n v="312.17"/>
        <n v="450.81"/>
        <n v="2254.0500000000002"/>
        <n v="617.80999999999995"/>
        <n v="680.49"/>
        <n v="3089.04"/>
        <n v="70.83"/>
        <n v="125.86"/>
        <n v="1354.32"/>
        <n v="270.86"/>
        <n v="227.07"/>
        <n v="1135.33"/>
        <n v="1440"/>
        <n v="4.5"/>
        <n v="28.32"/>
        <n v="283.18"/>
        <n v="161.44999999999999"/>
        <n v="141.37"/>
        <n v="63.42"/>
        <n v="67"/>
        <n v="370"/>
        <n v="714"/>
        <n v="110.34"/>
        <n v="2861.21"/>
        <n v="572.24"/>
        <n v="1.33"/>
        <n v="136"/>
        <n v="240.67"/>
        <n v="1203.33"/>
        <n v="100.25"/>
        <n v="1341.34"/>
        <n v="6706.7"/>
        <n v="418.42"/>
        <n v="83.68"/>
        <n v="50652"/>
        <n v="10130.4"/>
        <n v="346.68"/>
        <n v="69.34"/>
        <n v="546.54"/>
        <n v="7.7"/>
        <n v="19.559999999999999"/>
        <n v="15.71"/>
        <n v="240.12"/>
        <n v="1200.5999999999999"/>
        <n v="229.43"/>
        <n v="1147.1400000000001"/>
        <n v="4064.17"/>
        <n v="915"/>
        <n v="296"/>
        <n v="59.2"/>
        <n v="55.91"/>
        <n v="5.59"/>
        <n v="1.81"/>
        <n v="9.0399999999999991"/>
        <n v="7.52"/>
        <n v="0.93"/>
        <n v="2.42"/>
        <n v="5.67"/>
        <n v="11.93"/>
        <n v="1900.8"/>
        <n v="380.16"/>
        <n v="57698.8"/>
        <n v="11539.76"/>
        <n v="10087.76"/>
        <n v="50438.8"/>
        <n v="65.33"/>
        <n v="326.64999999999998"/>
        <n v="9103.17"/>
        <n v="1820.63"/>
        <n v="28.44"/>
        <n v="277.92"/>
        <n v="16500.669999999998"/>
        <n v="3300.13"/>
        <n v="46.46"/>
        <n v="232.3"/>
        <n v="3.34"/>
        <n v="194.25"/>
        <n v="10.68"/>
        <n v="4204.62"/>
        <n v="840.92"/>
        <n v="4140"/>
        <n v="3.27"/>
        <n v="64.47"/>
        <n v="12.89"/>
        <n v="1813.42"/>
        <n v="179.22"/>
        <n v="362.68"/>
        <n v="35.840000000000003"/>
        <n v="1264.03"/>
        <n v="252.81"/>
        <n v="11.91"/>
        <n v="59.55"/>
        <n v="1287.49"/>
        <n v="257.5"/>
        <n v="27.64"/>
        <n v="3441.57"/>
        <n v="688.31"/>
        <n v="138.19"/>
        <n v="1389.8"/>
        <n v="277.95999999999998"/>
        <n v="50.11"/>
        <n v="2277.96"/>
        <n v="23.09"/>
        <n v="115.46"/>
        <n v="455.59"/>
        <n v="2217.4"/>
        <n v="82.04"/>
        <n v="16.41"/>
        <n v="443.48"/>
        <n v="128.28"/>
        <n v="9979.48"/>
        <n v="49897.39"/>
        <n v="114.85"/>
        <n v="159.47999999999999"/>
        <n v="31.9"/>
        <n v="300.42"/>
        <n v="1170.07"/>
        <n v="5549.82"/>
        <n v="55.61"/>
        <n v="278.07"/>
        <n v="552"/>
        <n v="148.93"/>
        <n v="994.61"/>
        <n v="4973.07"/>
        <n v="29.79"/>
        <n v="948.74"/>
        <n v="76.56"/>
        <n v="382.8"/>
        <n v="4743.71"/>
        <n v="52.28"/>
        <n v="1102.8900000000001"/>
        <n v="261.42"/>
        <n v="5514.44"/>
        <n v="1291.4100000000001"/>
        <n v="258.29000000000002"/>
        <n v="244.93"/>
        <n v="48.99"/>
        <n v="1032.07"/>
        <n v="42.53"/>
        <n v="206.41"/>
        <n v="1059.1199999999999"/>
        <n v="211.82"/>
        <n v="1156.79"/>
        <n v="231.36"/>
        <n v="10.33"/>
        <n v="51.64"/>
        <n v="5163.2"/>
        <n v="1032.6400000000001"/>
        <n v="187.91"/>
        <n v="37.58"/>
        <n v="438.13"/>
        <n v="87.63"/>
        <n v="39.51"/>
        <n v="134.54"/>
        <n v="672.71"/>
        <n v="664.94"/>
        <n v="110.82"/>
        <n v="554.12"/>
        <n v="419.2"/>
        <n v="230.86"/>
        <n v="46.17"/>
        <n v="31.58"/>
        <n v="157.91999999999999"/>
        <n v="1111.5"/>
        <n v="113.53"/>
        <n v="5.41"/>
        <n v="27.09"/>
        <n v="2.0299999999999998"/>
        <n v="8352"/>
        <n v="4.72"/>
        <n v="1285"/>
        <n v="6425"/>
        <n v="27.52"/>
        <n v="781.39"/>
        <n v="156.28"/>
        <n v="159.84"/>
        <n v="799.2"/>
        <n v="34.71"/>
        <n v="1123.45"/>
        <n v="173.55"/>
        <n v="1377.26"/>
        <n v="39.25"/>
        <n v="1270"/>
        <n v="254"/>
        <n v="1524.95"/>
        <n v="304.99"/>
        <n v="32.67"/>
        <n v="6.53"/>
        <n v="544.6"/>
        <n v="108.92"/>
        <n v="9964.7999999999993"/>
        <n v="49824"/>
        <n v="555.72"/>
        <n v="2358.58"/>
        <n v="67.7"/>
        <n v="338.52"/>
        <n v="3116.08"/>
        <n v="623.22"/>
        <n v="303.95"/>
        <n v="60.79"/>
        <n v="144.4"/>
        <n v="721.98"/>
        <n v="283.31"/>
        <n v="772.91"/>
        <n v="643.66"/>
        <n v="3.9"/>
        <n v="196.96"/>
        <n v="85.42"/>
        <n v="226.23"/>
        <n v="75.099999999999994"/>
        <n v="21.76"/>
        <n v="40.69"/>
        <n v="84.89"/>
        <n v="98.3"/>
        <n v="201.33"/>
        <n v="72.92"/>
        <n v="54.85"/>
        <n v="234.35"/>
        <n v="116.82"/>
        <n v="70.23"/>
        <n v="2.06"/>
        <n v="10.3"/>
        <n v="90.8"/>
        <n v="454"/>
        <n v="25.96"/>
        <n v="5.19"/>
        <n v="523.64"/>
        <n v="296.11"/>
        <n v="956.92"/>
        <n v="313.2"/>
        <n v="173.8"/>
        <n v="97.4"/>
        <n v="38.5"/>
        <n v="38.54"/>
        <n v="192.69"/>
        <n v="3.56"/>
        <n v="17.78"/>
        <n v="7.68"/>
        <n v="31.27"/>
        <n v="297.81"/>
        <n v="59.56"/>
        <n v="72.400000000000006"/>
        <n v="147.69"/>
        <n v="504.7"/>
        <n v="147.36000000000001"/>
        <n v="2779.5"/>
        <n v="13897.5"/>
        <n v="1261.0999999999999"/>
        <n v="252.22"/>
        <n v="9.68"/>
        <n v="48.38"/>
        <n v="12.63"/>
        <n v="63.16"/>
        <n v="1719.75"/>
        <n v="343.95"/>
        <n v="6.06"/>
        <n v="1.21"/>
        <n v="706.86"/>
        <n v="3.81"/>
        <n v="142.13"/>
        <n v="21.42"/>
        <n v="107.08"/>
        <n v="3.8"/>
        <n v="270.68"/>
        <n v="54.9"/>
        <n v="215.99"/>
        <n v="124.56"/>
        <n v="622.79999999999995"/>
        <n v="440.55"/>
        <n v="181.32"/>
        <n v="466.06"/>
        <n v="920.14"/>
        <n v="4600.72"/>
        <n v="790.34"/>
        <n v="2200.16"/>
        <n v="501.18"/>
        <n v="698.34"/>
        <n v="130.9"/>
        <n v="197.48"/>
        <n v="856.52"/>
        <n v="1014.84"/>
        <n v="273.52999999999997"/>
        <n v="352.8"/>
        <n v="1898.51"/>
        <n v="446.4"/>
        <n v="468.98"/>
        <n v="70.73"/>
        <n v="238.47"/>
        <n v="138.25"/>
        <n v="446.47"/>
        <n v="244.8"/>
        <n v="285.14"/>
        <n v="61.6"/>
        <n v="69.349999999999994"/>
        <n v="2664.59"/>
        <n v="13322.94"/>
        <n v="30.6"/>
        <n v="147"/>
        <n v="181.48"/>
        <n v="907.41"/>
        <n v="558.13"/>
        <n v="189.39"/>
        <n v="388.8"/>
        <n v="7.2"/>
        <n v="59.34"/>
        <n v="13.31"/>
        <n v="503.17"/>
        <n v="107.83"/>
        <n v="1171.31"/>
        <n v="264.26"/>
        <n v="269.67"/>
        <n v="262"/>
        <n v="21.78"/>
        <n v="363"/>
        <n v="72.599999999999994"/>
        <n v="44.2"/>
        <n v="1060.3599999999999"/>
        <n v="212.07"/>
        <n v="1410.24"/>
        <n v="27388.79"/>
        <n v="16.32"/>
        <n v="126544.43"/>
        <n v="290.52"/>
        <n v="6790.95"/>
        <n v="81.599999999999994"/>
        <n v="20.6"/>
        <n v="103"/>
        <n v="0.16"/>
        <n v="0.8"/>
        <n v="7026.64"/>
        <n v="1405.33"/>
        <n v="1413.84"/>
        <n v="282.77"/>
        <n v="4431.3"/>
        <n v="886.26"/>
        <n v="736.99"/>
        <n v="1117.97"/>
        <n v="5589.84"/>
        <n v="889.47"/>
        <n v="8494.5499999999993"/>
        <n v="42472.73"/>
        <n v="4447.33"/>
        <n v="63.79"/>
        <n v="55.09"/>
        <n v="12.79"/>
        <n v="170.9"/>
        <n v="854.5"/>
        <n v="89.39"/>
        <n v="17.88"/>
        <n v="276.02"/>
        <n v="1380.08"/>
        <n v="561"/>
        <n v="1926.1"/>
        <n v="3956.54"/>
        <n v="163.21"/>
        <n v="19782.71"/>
        <n v="1370.48"/>
        <n v="6852.38"/>
        <n v="149.76"/>
        <n v="9986.68"/>
        <n v="49933.39"/>
        <n v="65.739999999999995"/>
        <n v="328.68"/>
        <n v="128.5"/>
        <n v="669.04"/>
        <n v="642.54999999999995"/>
        <n v="3345.19"/>
        <n v="100.16"/>
        <n v="50184"/>
        <n v="10036.799999999999"/>
        <n v="242.96"/>
        <n v="1214.78"/>
        <n v="771.12"/>
        <n v="109.3"/>
        <n v="546.5"/>
        <n v="408"/>
        <n v="2040"/>
        <n v="167.28"/>
        <n v="33.46"/>
        <n v="182.93"/>
        <n v="39.630000000000003"/>
        <n v="575.07000000000005"/>
        <n v="2875.33"/>
        <n v="202.28"/>
        <n v="78.459999999999994"/>
        <n v="1613.67"/>
        <n v="433.13"/>
        <n v="2154.65"/>
        <n v="623.42999999999995"/>
        <n v="962.5"/>
        <n v="1974.04"/>
        <n v="284.89999999999998"/>
        <n v="451.79"/>
        <n v="374.42"/>
        <n v="74.88"/>
        <n v="583.79999999999995"/>
        <n v="116.76"/>
        <n v="87.01"/>
        <n v="184.5"/>
        <n v="54.3"/>
        <n v="534.5"/>
        <n v="504.57"/>
        <n v="1988.34"/>
        <n v="2800"/>
        <n v="30.68"/>
        <n v="143.46"/>
        <n v="1330.28"/>
        <n v="68.099999999999994"/>
        <n v="279.68"/>
        <n v="32.94"/>
        <n v="275.54000000000002"/>
        <n v="1377.7"/>
        <n v="9.18"/>
        <n v="45.91"/>
        <n v="262.64999999999998"/>
        <n v="52.53"/>
        <n v="1228.17"/>
        <n v="772.42"/>
        <n v="2633.91"/>
        <n v="14.43"/>
        <n v="337.83"/>
        <n v="148.6"/>
        <n v="402.14"/>
        <n v="117.92"/>
        <n v="344.88"/>
        <n v="650.63"/>
        <n v="27.92"/>
        <n v="237"/>
        <n v="159.22"/>
        <n v="156.41"/>
        <n v="143.55000000000001"/>
        <n v="54.26"/>
        <n v="109.19"/>
        <n v="545.92999999999995"/>
        <n v="490"/>
        <n v="324.27"/>
        <n v="1621.34"/>
        <n v="412.17"/>
        <n v="82.43"/>
        <n v="416.62"/>
        <n v="1875.93"/>
        <n v="207.16"/>
        <n v="283.35000000000002"/>
        <n v="54.23"/>
        <n v="4.5999999999999996"/>
        <n v="2.2400000000000002"/>
        <n v="2012.8"/>
        <n v="402.56"/>
        <n v="244"/>
        <n v="1220"/>
        <n v="148.72"/>
        <n v="743.6"/>
        <n v="72.62"/>
        <n v="14.52"/>
        <n v="147.99"/>
        <n v="739.93"/>
        <n v="1596"/>
        <n v="92.76"/>
        <n v="959.2"/>
        <n v="18.55"/>
        <n v="946.44"/>
        <n v="1303.42"/>
        <n v="260.68"/>
        <n v="104"/>
        <n v="20.8"/>
        <n v="276.08999999999997"/>
        <n v="750"/>
        <n v="237.9"/>
        <n v="47.58"/>
        <n v="1870"/>
        <n v="374"/>
        <n v="124.9"/>
        <n v="277.02999999999997"/>
        <n v="218.74"/>
        <n v="1093.68"/>
        <n v="19.62"/>
        <n v="203.37"/>
        <n v="49.72"/>
        <n v="9.94"/>
        <n v="220.46"/>
        <n v="346.97"/>
        <n v="44.37"/>
        <n v="221.86"/>
        <n v="44.09"/>
        <n v="36.1"/>
        <n v="5.09"/>
        <n v="198.32"/>
        <n v="991.59"/>
        <n v="2067.4499999999998"/>
        <n v="413.49"/>
        <n v="1.27"/>
        <n v="6.36"/>
        <n v="20.100000000000001"/>
        <n v="453.77"/>
        <n v="2268.84"/>
        <n v="178.64"/>
        <n v="42.54"/>
        <n v="850.6"/>
        <n v="125.8"/>
        <n v="123.13"/>
        <n v="379.74"/>
        <n v="60.78"/>
        <n v="303.89999999999998"/>
        <n v="635.5"/>
        <n v="165.37"/>
        <n v="799.5"/>
        <n v="481.32"/>
        <n v="26.47"/>
        <n v="131.44"/>
        <n v="6482.87"/>
        <n v="26.29"/>
        <n v="1296.57"/>
        <n v="297"/>
        <n v="272.44"/>
        <n v="18239.22"/>
        <n v="3647.84"/>
        <n v="926.92"/>
        <n v="185.38"/>
        <n v="54.58"/>
        <n v="1173.8699999999999"/>
        <n v="234.77"/>
        <n v="949.23"/>
        <n v="189.85"/>
        <n v="7.29"/>
        <n v="74.45"/>
        <n v="372.24"/>
        <n v="224.91"/>
        <n v="1124.57"/>
        <n v="367.82"/>
        <n v="73.56"/>
        <n v="206.32"/>
        <n v="1031.6099999999999"/>
        <n v="413.44"/>
        <n v="2067.1799999999998"/>
        <n v="204.5"/>
        <n v="1022.5"/>
        <n v="860.18"/>
        <n v="172.04"/>
        <n v="410.15"/>
        <n v="2050.75"/>
        <n v="129.28"/>
        <n v="67.31"/>
        <n v="13.46"/>
        <n v="123.62"/>
        <n v="6120"/>
        <n v="1224"/>
        <n v="618.12"/>
        <n v="85017.1"/>
        <n v="18276.400000000001"/>
        <n v="144.63999999999999"/>
        <n v="3316.88"/>
        <n v="3048"/>
        <n v="909.7"/>
        <n v="66.86"/>
        <n v="13.37"/>
        <n v="151.72"/>
        <n v="758.59"/>
        <n v="524.04999999999995"/>
        <n v="7.97"/>
        <n v="39.840000000000003"/>
        <n v="472.37"/>
        <n v="94.47"/>
        <n v="26.06"/>
        <n v="5.21"/>
        <n v="538.44000000000005"/>
        <n v="8.66"/>
        <n v="498.87"/>
        <n v="136.01"/>
        <n v="236.5"/>
        <n v="74.2"/>
        <n v="134.52000000000001"/>
        <n v="307.31"/>
        <n v="1236.51"/>
        <n v="300.02"/>
        <n v="17.22"/>
        <n v="76.150000000000006"/>
        <n v="197.4"/>
        <n v="39.479999999999997"/>
        <n v="207.38"/>
        <n v="26.66"/>
        <n v="46.81"/>
        <n v="86.51"/>
        <n v="25.43"/>
        <n v="40.630000000000003"/>
        <n v="297.89999999999998"/>
        <n v="59.58"/>
        <n v="87.98"/>
        <n v="55.15"/>
        <n v="187.75"/>
        <n v="32854.44"/>
        <n v="6570.89"/>
        <n v="30.12"/>
        <n v="150.62"/>
        <n v="728"/>
        <n v="145.6"/>
        <n v="927.6"/>
        <n v="185.52"/>
        <n v="428.05"/>
        <n v="1760.26"/>
        <n v="12.24"/>
        <n v="61.21"/>
        <n v="298.87"/>
        <n v="59.77"/>
        <n v="127.04"/>
        <n v="39.81"/>
        <n v="302.57"/>
        <n v="533"/>
        <n v="979.86"/>
        <n v="189.71"/>
        <n v="574"/>
        <n v="152.74"/>
        <n v="74.38"/>
        <n v="14.88"/>
        <n v="656.37"/>
        <n v="131.27000000000001"/>
        <n v="1315.82"/>
        <n v="263.16000000000003"/>
        <n v="169.23"/>
        <n v="613.52"/>
        <n v="232.61"/>
        <n v="1279.8"/>
        <n v="886.5"/>
        <n v="433.26"/>
        <m/>
      </sharedItems>
    </cacheField>
    <cacheField name="credit" numFmtId="0">
      <sharedItems containsString="0" containsBlank="1" containsNumber="1" minValue="0" maxValue="164430.60999999999"/>
    </cacheField>
    <cacheField name="debit_etr1" numFmtId="0">
      <sharedItems containsString="0" containsBlank="1" containsNumber="1" containsInteger="1" minValue="0" maxValue="0"/>
    </cacheField>
    <cacheField name="credit_etr1" numFmtId="0">
      <sharedItems containsString="0" containsBlank="1" containsNumber="1" containsInteger="1" minValue="0" maxValue="0"/>
    </cacheField>
    <cacheField name="lettrage_lettre" numFmtId="0">
      <sharedItems containsBlank="1"/>
    </cacheField>
    <cacheField name="Banque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alentin Pichenaud" refreshedDate="45303.706165277777" createdVersion="6" refreshedVersion="6" minRefreshableVersion="3" recordCount="15949" xr:uid="{29A7A640-72B2-475A-99E4-781535E59F89}">
  <cacheSource type="worksheet">
    <worksheetSource ref="A1:Q15950" sheet="Edition Eglobal"/>
  </cacheSource>
  <cacheFields count="17">
    <cacheField name="n_dossier" numFmtId="164">
      <sharedItems containsSemiMixedTypes="0" containsString="0" containsNumber="1" containsInteger="1" minValue="2" maxValue="2"/>
    </cacheField>
    <cacheField name="N° exercice" numFmtId="164">
      <sharedItems containsSemiMixedTypes="0" containsString="0" containsNumber="1" containsInteger="1" minValue="2" maxValue="2"/>
    </cacheField>
    <cacheField name="N° écriture" numFmtId="0">
      <sharedItems containsSemiMixedTypes="0" containsString="0" containsNumber="1" containsInteger="1" minValue="2200000002" maxValue="2200018611"/>
    </cacheField>
    <cacheField name="Journal" numFmtId="0">
      <sharedItems/>
    </cacheField>
    <cacheField name="Date écriture" numFmtId="14">
      <sharedItems containsSemiMixedTypes="0" containsNonDate="0" containsDate="1" containsString="0" minDate="2023-01-01T00:00:00" maxDate="2024-01-01T00:00:00" count="351">
        <d v="2023-01-01T00:00:00"/>
        <d v="2023-01-02T00:00:00"/>
        <d v="2023-01-03T00:00:00"/>
        <d v="2023-01-04T00:00:00"/>
        <d v="2023-01-05T00:00:00"/>
        <d v="2023-01-06T00:00:00"/>
        <d v="2023-01-07T00:00:00"/>
        <d v="2023-01-09T00:00:00"/>
        <d v="2023-01-10T00:00:00"/>
        <d v="2023-01-11T00:00:00"/>
        <d v="2023-01-12T00:00:00"/>
        <d v="2023-01-13T00:00:00"/>
        <d v="2023-01-14T00:00:00"/>
        <d v="2023-01-15T00:00:00"/>
        <d v="2023-01-16T00:00:00"/>
        <d v="2023-01-17T00:00:00"/>
        <d v="2023-01-18T00:00:00"/>
        <d v="2023-01-19T00:00:00"/>
        <d v="2023-01-20T00:00:00"/>
        <d v="2023-01-22T00:00:00"/>
        <d v="2023-01-23T00:00:00"/>
        <d v="2023-01-24T00:00:00"/>
        <d v="2023-01-25T00:00:00"/>
        <d v="2023-01-26T00:00:00"/>
        <d v="2023-01-27T00:00:00"/>
        <d v="2023-01-28T00:00:00"/>
        <d v="2023-01-30T00:00:00"/>
        <d v="2023-01-31T00:00:00"/>
        <d v="2023-02-01T00:00:00"/>
        <d v="2023-02-02T00:00:00"/>
        <d v="2023-02-03T00:00:00"/>
        <d v="2023-02-04T00:00:00"/>
        <d v="2023-02-05T00:00:00"/>
        <d v="2023-02-06T00:00:00"/>
        <d v="2023-02-07T00:00:00"/>
        <d v="2023-02-08T00:00:00"/>
        <d v="2023-02-09T00:00:00"/>
        <d v="2023-02-10T00:00:00"/>
        <d v="2023-02-11T00:00:00"/>
        <d v="2023-02-13T00:00:00"/>
        <d v="2023-02-14T00:00:00"/>
        <d v="2023-02-15T00:00:00"/>
        <d v="2023-02-16T00:00:00"/>
        <d v="2023-02-17T00:00:00"/>
        <d v="2023-02-18T00:00:00"/>
        <d v="2023-02-19T00:00:00"/>
        <d v="2023-02-20T00:00:00"/>
        <d v="2023-02-21T00:00:00"/>
        <d v="2023-02-22T00:00:00"/>
        <d v="2023-02-23T00:00:00"/>
        <d v="2023-02-24T00:00:00"/>
        <d v="2023-02-25T00:00:00"/>
        <d v="2023-02-26T00:00:00"/>
        <d v="2023-02-27T00:00:00"/>
        <d v="2023-02-28T00:00:00"/>
        <d v="2023-03-01T00:00:00"/>
        <d v="2023-03-02T00:00:00"/>
        <d v="2023-03-03T00:00:00"/>
        <d v="2023-03-04T00:00:00"/>
        <d v="2023-03-05T00:00:00"/>
        <d v="2023-03-06T00:00:00"/>
        <d v="2023-03-07T00:00:00"/>
        <d v="2023-03-08T00:00:00"/>
        <d v="2023-03-09T00:00:00"/>
        <d v="2023-03-10T00:00:00"/>
        <d v="2023-03-11T00:00:00"/>
        <d v="2023-03-12T00:00:00"/>
        <d v="2023-03-13T00:00:00"/>
        <d v="2023-03-14T00:00:00"/>
        <d v="2023-03-15T00:00:00"/>
        <d v="2023-03-16T00:00:00"/>
        <d v="2023-03-17T00:00:00"/>
        <d v="2023-03-18T00:00:00"/>
        <d v="2023-03-19T00:00:00"/>
        <d v="2023-03-20T00:00:00"/>
        <d v="2023-03-22T00:00:00"/>
        <d v="2023-03-23T00:00:00"/>
        <d v="2023-03-24T00:00:00"/>
        <d v="2023-03-25T00:00:00"/>
        <d v="2023-03-26T00:00:00"/>
        <d v="2023-03-27T00:00:00"/>
        <d v="2023-03-28T00:00:00"/>
        <d v="2023-03-29T00:00:00"/>
        <d v="2023-03-30T00:00:00"/>
        <d v="2023-03-31T00:00:00"/>
        <d v="2023-04-01T00:00:00"/>
        <d v="2023-04-02T00:00:00"/>
        <d v="2023-04-03T00:00:00"/>
        <d v="2023-04-04T00:00:00"/>
        <d v="2023-04-05T00:00:00"/>
        <d v="2023-04-06T00:00:00"/>
        <d v="2023-04-08T00:00:00"/>
        <d v="2023-04-07T00:00:00"/>
        <d v="2023-04-09T00:00:00"/>
        <d v="2023-04-10T00:00:00"/>
        <d v="2023-04-11T00:00:00"/>
        <d v="2023-04-12T00:00:00"/>
        <d v="2023-04-13T00:00:00"/>
        <d v="2023-04-17T00:00:00"/>
        <d v="2023-04-14T00:00:00"/>
        <d v="2023-04-15T00:00:00"/>
        <d v="2023-04-16T00:00:00"/>
        <d v="2023-04-18T00:00:00"/>
        <d v="2023-04-19T00:00:00"/>
        <d v="2023-04-20T00:00:00"/>
        <d v="2023-04-21T00:00:00"/>
        <d v="2023-04-22T00:00:00"/>
        <d v="2023-04-23T00:00:00"/>
        <d v="2023-04-24T00:00:00"/>
        <d v="2023-04-25T00:00:00"/>
        <d v="2023-04-26T00:00:00"/>
        <d v="2023-04-27T00:00:00"/>
        <d v="2023-04-28T00:00:00"/>
        <d v="2023-04-30T00:00:00"/>
        <d v="2023-05-01T00:00:00"/>
        <d v="2023-05-02T00:00:00"/>
        <d v="2023-05-03T00:00:00"/>
        <d v="2023-05-04T00:00:00"/>
        <d v="2023-05-05T00:00:00"/>
        <d v="2023-05-06T00:00:00"/>
        <d v="2023-05-08T00:00:00"/>
        <d v="2023-05-09T00:00:00"/>
        <d v="2023-05-10T00:00:00"/>
        <d v="2023-05-11T00:00:00"/>
        <d v="2023-05-12T00:00:00"/>
        <d v="2023-05-13T00:00:00"/>
        <d v="2023-05-14T00:00:00"/>
        <d v="2023-05-15T00:00:00"/>
        <d v="2023-05-16T00:00:00"/>
        <d v="2023-05-17T00:00:00"/>
        <d v="2023-05-18T00:00:00"/>
        <d v="2023-05-19T00:00:00"/>
        <d v="2023-05-20T00:00:00"/>
        <d v="2023-05-22T00:00:00"/>
        <d v="2023-05-23T00:00:00"/>
        <d v="2023-05-24T00:00:00"/>
        <d v="2023-05-25T00:00:00"/>
        <d v="2023-05-26T00:00:00"/>
        <d v="2023-05-27T00:00:00"/>
        <d v="2023-05-28T00:00:00"/>
        <d v="2023-05-29T00:00:00"/>
        <d v="2023-05-30T00:00:00"/>
        <d v="2023-05-31T00:00:00"/>
        <d v="2023-06-17T00:00:00"/>
        <d v="2023-07-17T00:00:00"/>
        <d v="2023-08-17T00:00:00"/>
        <d v="2023-09-17T00:00:00"/>
        <d v="2023-10-17T00:00:00"/>
        <d v="2023-06-01T00:00:00"/>
        <d v="2023-06-25T00:00:00"/>
        <d v="2023-06-02T00:00:00"/>
        <d v="2023-06-14T00:00:00"/>
        <d v="2023-06-22T00:00:00"/>
        <d v="2023-06-03T00:00:00"/>
        <d v="2023-06-13T00:00:00"/>
        <d v="2023-06-28T00:00:00"/>
        <d v="2023-06-23T00:00:00"/>
        <d v="2023-06-07T00:00:00"/>
        <d v="2023-06-29T00:00:00"/>
        <d v="2023-06-19T00:00:00"/>
        <d v="2023-06-09T00:00:00"/>
        <d v="2023-06-08T00:00:00"/>
        <d v="2023-06-05T00:00:00"/>
        <d v="2023-06-10T00:00:00"/>
        <d v="2023-06-11T00:00:00"/>
        <d v="2023-06-06T00:00:00"/>
        <d v="2023-06-12T00:00:00"/>
        <d v="2023-06-20T00:00:00"/>
        <d v="2023-04-29T00:00:00"/>
        <d v="2023-06-15T00:00:00"/>
        <d v="2023-06-16T00:00:00"/>
        <d v="2023-06-30T00:00:00"/>
        <d v="2023-07-07T00:00:00"/>
        <d v="2023-07-01T00:00:00"/>
        <d v="2023-07-02T00:00:00"/>
        <d v="2023-07-22T00:00:00"/>
        <d v="2023-07-15T00:00:00"/>
        <d v="2023-07-23T00:00:00"/>
        <d v="2023-07-28T00:00:00"/>
        <d v="2023-07-03T00:00:00"/>
        <d v="2023-07-29T00:00:00"/>
        <d v="2023-07-05T00:00:00"/>
        <d v="2023-07-30T00:00:00"/>
        <d v="2023-07-13T00:00:00"/>
        <d v="2023-07-14T00:00:00"/>
        <d v="2023-07-09T00:00:00"/>
        <d v="2023-07-25T00:00:00"/>
        <d v="2023-07-08T00:00:00"/>
        <d v="2023-07-10T00:00:00"/>
        <d v="2023-07-19T00:00:00"/>
        <d v="2023-07-11T00:00:00"/>
        <d v="2023-07-31T00:00:00"/>
        <d v="2023-06-21T00:00:00"/>
        <d v="2023-06-18T00:00:00"/>
        <d v="2023-06-27T00:00:00"/>
        <d v="2023-06-26T00:00:00"/>
        <d v="2023-07-04T00:00:00"/>
        <d v="2023-07-06T00:00:00"/>
        <d v="2023-07-12T00:00:00"/>
        <d v="2023-07-18T00:00:00"/>
        <d v="2023-07-20T00:00:00"/>
        <d v="2023-07-21T00:00:00"/>
        <d v="2023-07-27T00:00:00"/>
        <d v="2023-08-01T00:00:00"/>
        <d v="2023-08-03T00:00:00"/>
        <d v="2023-08-04T00:00:00"/>
        <d v="2023-08-07T00:00:00"/>
        <d v="2023-08-09T00:00:00"/>
        <d v="2023-08-08T00:00:00"/>
        <d v="2023-07-26T00:00:00"/>
        <d v="2023-08-21T00:00:00"/>
        <d v="2023-08-25T00:00:00"/>
        <d v="2023-08-02T00:00:00"/>
        <d v="2023-08-22T00:00:00"/>
        <d v="2023-08-15T00:00:00"/>
        <d v="2023-08-28T00:00:00"/>
        <d v="2023-08-13T00:00:00"/>
        <d v="2023-08-05T00:00:00"/>
        <d v="2023-08-14T00:00:00"/>
        <d v="2023-08-30T00:00:00"/>
        <d v="2023-08-29T00:00:00"/>
        <d v="2023-08-10T00:00:00"/>
        <d v="2023-08-11T00:00:00"/>
        <d v="2023-08-31T00:00:00"/>
        <d v="2023-08-06T00:00:00"/>
        <d v="2023-08-16T00:00:00"/>
        <d v="2023-08-18T00:00:00"/>
        <d v="2023-08-19T00:00:00"/>
        <d v="2023-09-03T00:00:00"/>
        <d v="2023-09-28T00:00:00"/>
        <d v="2023-09-11T00:00:00"/>
        <d v="2023-09-05T00:00:00"/>
        <d v="2023-09-13T00:00:00"/>
        <d v="2023-09-01T00:00:00"/>
        <d v="2023-09-10T00:00:00"/>
        <d v="2023-09-08T00:00:00"/>
        <d v="2023-09-09T00:00:00"/>
        <d v="2023-09-07T00:00:00"/>
        <d v="2023-09-19T00:00:00"/>
        <d v="2023-09-02T00:00:00"/>
        <d v="2023-09-29T00:00:00"/>
        <d v="2023-09-14T00:00:00"/>
        <d v="2023-09-22T00:00:00"/>
        <d v="2023-09-30T00:00:00"/>
        <d v="2023-09-15T00:00:00"/>
        <d v="2023-08-27T00:00:00"/>
        <d v="2023-07-16T00:00:00"/>
        <d v="2023-09-04T00:00:00"/>
        <d v="2023-09-12T00:00:00"/>
        <d v="2023-09-25T00:00:00"/>
        <d v="2023-09-18T00:00:00"/>
        <d v="2023-08-23T00:00:00"/>
        <d v="2023-08-24T00:00:00"/>
        <d v="2023-09-06T00:00:00"/>
        <d v="2023-09-21T00:00:00"/>
        <d v="2023-09-26T00:00:00"/>
        <d v="2023-06-24T00:00:00"/>
        <d v="2023-10-01T00:00:00"/>
        <d v="2023-10-10T00:00:00"/>
        <d v="2023-10-02T00:00:00"/>
        <d v="2023-10-22T00:00:00"/>
        <d v="2023-10-05T00:00:00"/>
        <d v="2023-10-07T00:00:00"/>
        <d v="2023-10-09T00:00:00"/>
        <d v="2023-10-14T00:00:00"/>
        <d v="2023-10-28T00:00:00"/>
        <d v="2023-10-19T00:00:00"/>
        <d v="2023-10-29T00:00:00"/>
        <d v="2023-10-08T00:00:00"/>
        <d v="2023-10-03T00:00:00"/>
        <d v="2023-10-30T00:00:00"/>
        <d v="2023-10-15T00:00:00"/>
        <d v="2023-10-13T00:00:00"/>
        <d v="2023-09-27T00:00:00"/>
        <d v="2023-09-23T00:00:00"/>
        <d v="2023-09-24T00:00:00"/>
        <d v="2023-09-16T00:00:00"/>
        <d v="2023-10-06T00:00:00"/>
        <d v="2023-10-04T00:00:00"/>
        <d v="2023-09-20T00:00:00"/>
        <d v="2023-10-11T00:00:00"/>
        <d v="2023-10-12T00:00:00"/>
        <d v="2023-07-24T00:00:00"/>
        <d v="2023-08-26T00:00:00"/>
        <d v="2023-10-16T00:00:00"/>
        <d v="2023-10-25T00:00:00"/>
        <d v="2023-08-20T00:00:00"/>
        <d v="2023-10-18T00:00:00"/>
        <d v="2023-10-24T00:00:00"/>
        <d v="2023-10-23T00:00:00"/>
        <d v="2023-10-27T00:00:00"/>
        <d v="2023-11-07T00:00:00"/>
        <d v="2023-10-26T00:00:00"/>
        <d v="2023-11-30T00:00:00"/>
        <d v="2023-11-01T00:00:00"/>
        <d v="2023-11-05T00:00:00"/>
        <d v="2023-11-09T00:00:00"/>
        <d v="2023-11-03T00:00:00"/>
        <d v="2023-11-19T00:00:00"/>
        <d v="2023-11-29T00:00:00"/>
        <d v="2023-11-22T00:00:00"/>
        <d v="2023-11-08T00:00:00"/>
        <d v="2023-11-10T00:00:00"/>
        <d v="2023-11-02T00:00:00"/>
        <d v="2023-11-28T00:00:00"/>
        <d v="2023-11-14T00:00:00"/>
        <d v="2023-11-17T00:00:00"/>
        <d v="2023-11-13T00:00:00"/>
        <d v="2023-11-15T00:00:00"/>
        <d v="2023-10-31T00:00:00"/>
        <d v="2023-11-06T00:00:00"/>
        <d v="2023-10-20T00:00:00"/>
        <d v="2023-11-16T00:00:00"/>
        <d v="2023-11-20T00:00:00"/>
        <d v="2023-11-21T00:00:00"/>
        <d v="2023-11-04T00:00:00"/>
        <d v="2023-11-24T00:00:00"/>
        <d v="2023-12-28T00:00:00"/>
        <d v="2023-12-13T00:00:00"/>
        <d v="2023-12-03T00:00:00"/>
        <d v="2023-12-05T00:00:00"/>
        <d v="2023-12-01T00:00:00"/>
        <d v="2023-12-14T00:00:00"/>
        <d v="2023-12-02T00:00:00"/>
        <d v="2023-12-30T00:00:00"/>
        <d v="2023-12-07T00:00:00"/>
        <d v="2023-12-19T00:00:00"/>
        <d v="2023-12-09T00:00:00"/>
        <d v="2023-12-10T00:00:00"/>
        <d v="2023-12-22T00:00:00"/>
        <d v="2023-12-15T00:00:00"/>
        <d v="2023-12-29T00:00:00"/>
        <d v="2023-12-08T00:00:00"/>
        <d v="2023-12-17T00:00:00"/>
        <d v="2023-11-26T00:00:00"/>
        <d v="2023-11-27T00:00:00"/>
        <d v="2023-11-23T00:00:00"/>
        <d v="2023-11-18T00:00:00"/>
        <d v="2023-11-25T00:00:00"/>
        <d v="2023-12-04T00:00:00"/>
        <d v="2023-12-06T00:00:00"/>
        <d v="2023-12-11T00:00:00"/>
        <d v="2023-12-12T00:00:00"/>
        <d v="2023-12-18T00:00:00"/>
        <d v="2023-12-20T00:00:00"/>
        <d v="2023-12-31T00:00:00"/>
        <d v="2023-12-21T00:00:00"/>
        <d v="2023-12-25T00:00:00"/>
        <d v="2023-12-27T00:00:00"/>
        <d v="2023-12-26T00:00:00"/>
        <d v="2023-12-16T00:00:00"/>
      </sharedItems>
    </cacheField>
    <cacheField name="N compte general" numFmtId="0">
      <sharedItems containsSemiMixedTypes="0" containsString="0" containsNumber="1" containsInteger="1" minValue="20500000" maxValue="75800000" count="169">
        <n v="61350002"/>
        <n v="44561005"/>
        <n v="40100000"/>
        <n v="63330004"/>
        <n v="62260009"/>
        <n v="62260001"/>
        <n v="61560001"/>
        <n v="60630005"/>
        <n v="62850000"/>
        <n v="61560005"/>
        <n v="60400003"/>
        <n v="60413112"/>
        <n v="60413111"/>
        <n v="65880000"/>
        <n v="62610006"/>
        <n v="60223001"/>
        <n v="61521004"/>
        <n v="60223003"/>
        <n v="60223007"/>
        <n v="60411500"/>
        <n v="60411600"/>
        <n v="60411200"/>
        <n v="61610000"/>
        <n v="61611004"/>
        <n v="60411111"/>
        <n v="61522001"/>
        <n v="61521005"/>
        <n v="62310000"/>
        <n v="44561001"/>
        <n v="61351003"/>
        <n v="61340003"/>
        <n v="62820002"/>
        <n v="61340002"/>
        <n v="60630007"/>
        <n v="62613002"/>
        <n v="60223002"/>
        <n v="61350001"/>
        <n v="61220000"/>
        <n v="62610005"/>
        <n v="62610004"/>
        <n v="61521008"/>
        <n v="62610007"/>
        <n v="67120000"/>
        <n v="60221101"/>
        <n v="61220001"/>
        <n v="62610001"/>
        <n v="61521007"/>
        <n v="60221003"/>
        <n v="61560010"/>
        <n v="61350003"/>
        <n v="60610001"/>
        <n v="60640001"/>
        <n v="62560000"/>
        <n v="44561003"/>
        <n v="60400005"/>
        <n v="62110005"/>
        <n v="62110003"/>
        <n v="60221102"/>
        <n v="61340004"/>
        <n v="61640002"/>
        <n v="61360001"/>
        <n v="62510001"/>
        <n v="61860001"/>
        <n v="21830000"/>
        <n v="44562000"/>
        <n v="21820000"/>
        <n v="60223004"/>
        <n v="61560008"/>
        <n v="62350000"/>
        <n v="60630001"/>
        <n v="62260008"/>
        <n v="62820004"/>
        <n v="62560001"/>
        <n v="61520005"/>
        <n v="60630006"/>
        <n v="20800000"/>
        <n v="61350006"/>
        <n v="60221001"/>
        <n v="62800000"/>
        <n v="61637000"/>
        <n v="61611003"/>
        <n v="61521010"/>
        <n v="61320000"/>
        <n v="60630004"/>
        <n v="60223005"/>
        <n v="60260000"/>
        <n v="60411501"/>
        <n v="60411601"/>
        <n v="61520001"/>
        <n v="61520002"/>
        <n v="62220000"/>
        <n v="61860002"/>
        <n v="61360002"/>
        <n v="61560009"/>
        <n v="62610003"/>
        <n v="60221002"/>
        <n v="62600001"/>
        <n v="63310000"/>
        <n v="64810000"/>
        <n v="61560004"/>
        <n v="61640001"/>
        <n v="61640003"/>
        <n v="60223008"/>
        <n v="62610002"/>
        <n v="60610002"/>
        <n v="60640003"/>
        <n v="23130000"/>
        <n v="62110013"/>
        <n v="61100001"/>
        <n v="60223009"/>
        <n v="60223010"/>
        <n v="62260015"/>
        <n v="63540002"/>
        <n v="60630003"/>
        <n v="62270000"/>
        <n v="60221103"/>
        <n v="62340002"/>
        <n v="64750001"/>
        <n v="62820007"/>
        <n v="62110011"/>
        <n v="62110012"/>
        <n v="61200000"/>
        <n v="62570000"/>
        <n v="62750002"/>
        <n v="60411311"/>
        <n v="20500000"/>
        <n v="62260003"/>
        <n v="28050000"/>
        <n v="68111000"/>
        <n v="68112000"/>
        <n v="28182000"/>
        <n v="60221104"/>
        <n v="64750002"/>
        <n v="62570001"/>
        <n v="62340001"/>
        <n v="62320000"/>
        <n v="61560011"/>
        <n v="75800000"/>
        <n v="61611008"/>
        <n v="60670000"/>
        <n v="62110009"/>
        <n v="62110010"/>
        <n v="61520003"/>
        <n v="61520004"/>
        <n v="61520006"/>
        <n v="62260017"/>
        <n v="61560006"/>
        <n v="62511005"/>
        <n v="62250000"/>
        <n v="62750004"/>
        <n v="66800001"/>
        <n v="61560002"/>
        <n v="61810000"/>
        <n v="44561006"/>
        <n v="62110007"/>
        <n v="61560012"/>
        <n v="63512000"/>
        <n v="62511002"/>
        <n v="62260013"/>
        <n v="62810006"/>
        <n v="60400006"/>
        <n v="62220002"/>
        <n v="62511006"/>
        <n v="60411112"/>
        <n v="62380000"/>
        <n v="60613000"/>
        <n v="60223100"/>
        <n v="61860003"/>
        <n v="60413102"/>
      </sharedItems>
    </cacheField>
    <cacheField name="N compte tiers" numFmtId="0">
      <sharedItems containsBlank="1"/>
    </cacheField>
    <cacheField name="N° pièce" numFmtId="0">
      <sharedItems containsBlank="1" containsMixedTypes="1" containsNumber="1" containsInteger="1" minValue="-1" maxValue="473610490000065"/>
    </cacheField>
    <cacheField name="N° pièce interne" numFmtId="0">
      <sharedItems containsString="0" containsBlank="1" containsNumber="1" containsInteger="1" minValue="201230001" maxValue="212230124"/>
    </cacheField>
    <cacheField name="libelle" numFmtId="0">
      <sharedItems containsBlank="1"/>
    </cacheField>
    <cacheField name="date_echeance" numFmtId="14">
      <sharedItems containsSemiMixedTypes="0" containsNonDate="0" containsDate="1" containsString="0" minDate="2002-10-09T00:00:00" maxDate="2024-02-25T00:00:00"/>
    </cacheField>
    <cacheField name="debit" numFmtId="4">
      <sharedItems containsSemiMixedTypes="0" containsString="0" containsNumber="1" minValue="-2.1" maxValue="126544.43"/>
    </cacheField>
    <cacheField name="credit" numFmtId="4">
      <sharedItems containsSemiMixedTypes="0" containsString="0" containsNumber="1" minValue="0" maxValue="164430.60999999999"/>
    </cacheField>
    <cacheField name="debit_etr1" numFmtId="4">
      <sharedItems containsSemiMixedTypes="0" containsString="0" containsNumber="1" containsInteger="1" minValue="0" maxValue="0"/>
    </cacheField>
    <cacheField name="credit_etr1" numFmtId="4">
      <sharedItems containsSemiMixedTypes="0" containsString="0" containsNumber="1" containsInteger="1" minValue="0" maxValue="0"/>
    </cacheField>
    <cacheField name="lettrage_lettre" numFmtId="0">
      <sharedItems containsBlank="1"/>
    </cacheField>
    <cacheField name="Banque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950">
  <r>
    <n v="2"/>
    <n v="2"/>
    <x v="0"/>
    <s v="HA"/>
    <d v="2023-01-01T00:00:00"/>
    <n v="61350002"/>
    <m/>
    <n v="2301001"/>
    <m/>
    <s v="438453 WEBFLEET"/>
    <d v="2023-01-01T00:00:00"/>
    <x v="0"/>
    <n v="0"/>
    <n v="0"/>
    <n v="0"/>
    <m/>
    <s v="CE1"/>
  </r>
  <r>
    <n v="2"/>
    <n v="2"/>
    <x v="0"/>
    <s v="HA"/>
    <d v="2023-01-01T00:00:00"/>
    <n v="44561005"/>
    <m/>
    <n v="2301001"/>
    <m/>
    <s v="438453 WEBFLEET"/>
    <d v="2023-01-01T00:00:00"/>
    <x v="1"/>
    <n v="0"/>
    <n v="0"/>
    <n v="0"/>
    <s v="E"/>
    <s v="CE1"/>
  </r>
  <r>
    <n v="2"/>
    <n v="2"/>
    <x v="0"/>
    <s v="HA"/>
    <d v="2023-01-01T00:00:00"/>
    <n v="40100000"/>
    <s v="WEBFLEET//01"/>
    <n v="2301001"/>
    <m/>
    <s v="438453 WEBFLEET"/>
    <d v="2023-01-01T00:00:00"/>
    <x v="2"/>
    <n v="15.06"/>
    <n v="0"/>
    <n v="0"/>
    <s v="AW"/>
    <s v="CE1"/>
  </r>
  <r>
    <n v="2"/>
    <n v="2"/>
    <x v="1"/>
    <s v="HA"/>
    <d v="2023-01-01T00:00:00"/>
    <n v="63330004"/>
    <m/>
    <n v="2301004"/>
    <m/>
    <s v="VF230033 FUEL COST CONTROL"/>
    <d v="2023-01-01T00:00:00"/>
    <x v="3"/>
    <n v="0"/>
    <n v="0"/>
    <n v="0"/>
    <m/>
    <s v="CE1"/>
  </r>
  <r>
    <n v="2"/>
    <n v="2"/>
    <x v="1"/>
    <s v="HA"/>
    <d v="2023-01-01T00:00:00"/>
    <n v="44561005"/>
    <m/>
    <n v="2301004"/>
    <m/>
    <s v="VF230033 FUEL COST CONTROL"/>
    <d v="2023-01-01T00:00:00"/>
    <x v="4"/>
    <n v="0"/>
    <n v="0"/>
    <n v="0"/>
    <s v="E"/>
    <s v="CE1"/>
  </r>
  <r>
    <n v="2"/>
    <n v="2"/>
    <x v="1"/>
    <s v="HA"/>
    <d v="2023-01-01T00:00:00"/>
    <n v="40100000"/>
    <s v="FUELCOSTCO/GRADIGNAN/01"/>
    <n v="2301004"/>
    <m/>
    <s v="VF230033 FUEL COST CONTROL"/>
    <d v="2023-01-01T00:00:00"/>
    <x v="2"/>
    <n v="574.20000000000005"/>
    <n v="0"/>
    <n v="0"/>
    <s v="BK"/>
    <s v="CE1"/>
  </r>
  <r>
    <n v="2"/>
    <n v="2"/>
    <x v="2"/>
    <s v="HA"/>
    <d v="2023-01-01T00:00:00"/>
    <n v="62260009"/>
    <m/>
    <n v="2301005"/>
    <m/>
    <s v="L006209 AUDEFI 4ÃÂ°T 2022"/>
    <d v="2023-01-01T00:00:00"/>
    <x v="5"/>
    <n v="0"/>
    <n v="0"/>
    <n v="0"/>
    <m/>
    <s v="CE1"/>
  </r>
  <r>
    <n v="2"/>
    <n v="2"/>
    <x v="2"/>
    <s v="HA"/>
    <d v="2023-01-01T00:00:00"/>
    <n v="62260001"/>
    <m/>
    <n v="2301005"/>
    <m/>
    <s v="L006209 AUDEFI 4ÃÂ°T 2022"/>
    <d v="2023-01-01T00:00:00"/>
    <x v="6"/>
    <n v="0"/>
    <n v="0"/>
    <n v="0"/>
    <m/>
    <s v="CE1"/>
  </r>
  <r>
    <n v="2"/>
    <n v="2"/>
    <x v="2"/>
    <s v="HA"/>
    <d v="2023-01-01T00:00:00"/>
    <n v="44561005"/>
    <m/>
    <n v="2301005"/>
    <m/>
    <s v="L006209 AUDEFI 4ÃÂ°T 2022"/>
    <d v="2023-01-01T00:00:00"/>
    <x v="7"/>
    <n v="0"/>
    <n v="0"/>
    <n v="0"/>
    <s v="E"/>
    <s v="CE1"/>
  </r>
  <r>
    <n v="2"/>
    <n v="2"/>
    <x v="2"/>
    <s v="HA"/>
    <d v="2023-01-01T00:00:00"/>
    <n v="40100000"/>
    <s v="AUDEFIEXPE/LIMOGES/01"/>
    <n v="2301005"/>
    <m/>
    <s v="L006209 AUDEFI"/>
    <d v="2023-01-01T00:00:00"/>
    <x v="2"/>
    <n v="5926.2"/>
    <n v="0"/>
    <n v="0"/>
    <s v="AW"/>
    <s v="CE1"/>
  </r>
  <r>
    <n v="2"/>
    <n v="2"/>
    <x v="3"/>
    <s v="HA"/>
    <d v="2023-01-01T00:00:00"/>
    <n v="44561005"/>
    <m/>
    <n v="2301006"/>
    <m/>
    <s v="2923019981 SECURITAS ALERT SER"/>
    <d v="2023-01-01T00:00:00"/>
    <x v="8"/>
    <n v="0"/>
    <n v="0"/>
    <n v="0"/>
    <s v="E"/>
    <s v="CE1"/>
  </r>
  <r>
    <n v="2"/>
    <n v="2"/>
    <x v="3"/>
    <s v="HA"/>
    <d v="2023-01-01T00:00:00"/>
    <n v="61560001"/>
    <m/>
    <n v="2301006"/>
    <m/>
    <s v="2923019981 SECURITAS ALERT SER"/>
    <d v="2023-01-01T00:00:00"/>
    <x v="9"/>
    <n v="0"/>
    <n v="0"/>
    <n v="0"/>
    <m/>
    <s v="CE1"/>
  </r>
  <r>
    <n v="2"/>
    <n v="2"/>
    <x v="3"/>
    <s v="HA"/>
    <d v="2023-01-01T00:00:00"/>
    <n v="40100000"/>
    <s v="SECURITASA//01"/>
    <n v="2301006"/>
    <m/>
    <s v="2923019981 SECURITAS ALERT SER"/>
    <d v="2023-01-01T00:00:00"/>
    <x v="2"/>
    <n v="342.61"/>
    <n v="0"/>
    <n v="0"/>
    <s v="AR"/>
    <s v="CE1"/>
  </r>
  <r>
    <n v="2"/>
    <n v="2"/>
    <x v="4"/>
    <s v="HA"/>
    <d v="2023-01-01T00:00:00"/>
    <n v="60630005"/>
    <m/>
    <n v="2301007"/>
    <m/>
    <s v="145911801 AMAZON"/>
    <d v="2023-01-01T00:00:00"/>
    <x v="10"/>
    <n v="0"/>
    <n v="0"/>
    <n v="0"/>
    <m/>
    <s v="CE1"/>
  </r>
  <r>
    <n v="2"/>
    <n v="2"/>
    <x v="4"/>
    <s v="HA"/>
    <d v="2023-01-01T00:00:00"/>
    <n v="40100000"/>
    <s v="AMAZON//01"/>
    <n v="2301007"/>
    <m/>
    <s v="145911801 AMAZON"/>
    <d v="2023-01-01T00:00:00"/>
    <x v="2"/>
    <n v="61.52"/>
    <n v="0"/>
    <n v="0"/>
    <s v="AL"/>
    <s v="CE1"/>
  </r>
  <r>
    <n v="2"/>
    <n v="2"/>
    <x v="5"/>
    <s v="HA"/>
    <d v="2023-01-01T00:00:00"/>
    <n v="62850000"/>
    <m/>
    <n v="2301011"/>
    <m/>
    <s v="IL00888785 ULYS VINCI AUTOROUT"/>
    <d v="2023-01-01T00:00:00"/>
    <x v="11"/>
    <n v="0"/>
    <n v="0"/>
    <n v="0"/>
    <m/>
    <s v="CE1"/>
  </r>
  <r>
    <n v="2"/>
    <n v="2"/>
    <x v="5"/>
    <s v="HA"/>
    <d v="2023-01-01T00:00:00"/>
    <n v="44561005"/>
    <m/>
    <n v="2301011"/>
    <m/>
    <s v="IL00888785 ULYS VINCI AUTOROUT"/>
    <d v="2023-01-01T00:00:00"/>
    <x v="12"/>
    <n v="0"/>
    <n v="0"/>
    <n v="0"/>
    <s v="E"/>
    <s v="CE1"/>
  </r>
  <r>
    <n v="2"/>
    <n v="2"/>
    <x v="5"/>
    <s v="HA"/>
    <d v="2023-01-01T00:00:00"/>
    <n v="40100000"/>
    <s v="ULYS/SALONDEPRO/01"/>
    <n v="2301011"/>
    <m/>
    <s v="IL00888785 ULYS VINCI AUTOROUT"/>
    <d v="2023-01-01T00:00:00"/>
    <x v="2"/>
    <n v="126.48"/>
    <n v="0"/>
    <n v="0"/>
    <s v="BT"/>
    <s v="CE1"/>
  </r>
  <r>
    <n v="2"/>
    <n v="2"/>
    <x v="6"/>
    <s v="HA"/>
    <d v="2023-01-01T00:00:00"/>
    <n v="61560001"/>
    <m/>
    <n v="2301020"/>
    <m/>
    <s v="2923024864 SECURITAS ALERT SER"/>
    <d v="2023-01-01T00:00:00"/>
    <x v="13"/>
    <n v="0"/>
    <n v="0"/>
    <n v="0"/>
    <m/>
    <s v="CE1"/>
  </r>
  <r>
    <n v="2"/>
    <n v="2"/>
    <x v="6"/>
    <s v="HA"/>
    <d v="2023-01-01T00:00:00"/>
    <n v="44561005"/>
    <m/>
    <n v="2301020"/>
    <m/>
    <s v="2923024864 SECURITAS ALERT SER"/>
    <d v="2023-01-01T00:00:00"/>
    <x v="14"/>
    <n v="0"/>
    <n v="0"/>
    <n v="0"/>
    <s v="E"/>
    <s v="CE1"/>
  </r>
  <r>
    <n v="2"/>
    <n v="2"/>
    <x v="6"/>
    <s v="HA"/>
    <d v="2023-01-01T00:00:00"/>
    <n v="40100000"/>
    <s v="SECURITASA//01"/>
    <n v="2301020"/>
    <m/>
    <s v="2923024864 SECURITAS ALERT SER"/>
    <d v="2023-01-01T00:00:00"/>
    <x v="2"/>
    <n v="298.62"/>
    <n v="0"/>
    <n v="0"/>
    <s v="AT"/>
    <s v="CE1"/>
  </r>
  <r>
    <n v="2"/>
    <n v="2"/>
    <x v="7"/>
    <s v="HA"/>
    <d v="2023-01-01T00:00:00"/>
    <n v="61560005"/>
    <m/>
    <n v="2301026"/>
    <m/>
    <s v="M2301604 E*GPI/COMPTA 4 UTILIS"/>
    <d v="2023-01-01T00:00:00"/>
    <x v="15"/>
    <n v="0"/>
    <n v="0"/>
    <n v="0"/>
    <m/>
    <s v="CE1"/>
  </r>
  <r>
    <n v="2"/>
    <n v="2"/>
    <x v="7"/>
    <s v="HA"/>
    <d v="2023-01-01T00:00:00"/>
    <n v="44561005"/>
    <m/>
    <n v="2301026"/>
    <m/>
    <s v="M2301604 E*GPI/COMPTA 4 UTILIS"/>
    <d v="2023-01-01T00:00:00"/>
    <x v="16"/>
    <n v="0"/>
    <n v="0"/>
    <n v="0"/>
    <s v="E"/>
    <s v="CE1"/>
  </r>
  <r>
    <n v="2"/>
    <n v="2"/>
    <x v="7"/>
    <s v="HA"/>
    <d v="2023-01-01T00:00:00"/>
    <n v="40100000"/>
    <s v="GPI/CRAPONNE/01"/>
    <n v="2301026"/>
    <m/>
    <s v="M2301604 E*GPI/COMPTA 4 UTILIS"/>
    <d v="2023-01-01T00:00:00"/>
    <x v="2"/>
    <n v="1374.48"/>
    <n v="0"/>
    <n v="0"/>
    <s v="DQ"/>
    <s v="CE1"/>
  </r>
  <r>
    <n v="2"/>
    <n v="2"/>
    <x v="8"/>
    <s v="HA"/>
    <d v="2023-01-01T00:00:00"/>
    <n v="44561005"/>
    <m/>
    <n v="2301027"/>
    <m/>
    <s v="FA02179 GENDRON SERVICES TPS 7"/>
    <d v="2023-01-01T00:00:00"/>
    <x v="17"/>
    <n v="0"/>
    <n v="0"/>
    <n v="0"/>
    <s v="E"/>
    <s v="CE1"/>
  </r>
  <r>
    <n v="2"/>
    <n v="2"/>
    <x v="8"/>
    <s v="HA"/>
    <d v="2023-01-01T00:00:00"/>
    <n v="60400003"/>
    <m/>
    <n v="2301027"/>
    <m/>
    <s v="FA02179 GENDRON SERVICES TPS 7"/>
    <d v="2023-01-01T00:00:00"/>
    <x v="18"/>
    <n v="0"/>
    <n v="0"/>
    <n v="0"/>
    <m/>
    <s v="CE1"/>
  </r>
  <r>
    <n v="2"/>
    <n v="2"/>
    <x v="8"/>
    <s v="HA"/>
    <d v="2023-01-01T00:00:00"/>
    <n v="40100000"/>
    <s v="GENDRON79/GERMONDROU/01"/>
    <n v="2301027"/>
    <m/>
    <s v="FA02179 GENDRON SERVICES TPS 7"/>
    <d v="2023-01-01T00:00:00"/>
    <x v="2"/>
    <n v="1320"/>
    <n v="0"/>
    <n v="0"/>
    <s v="AJ"/>
    <s v="CE1"/>
  </r>
  <r>
    <n v="2"/>
    <n v="2"/>
    <x v="9"/>
    <s v="HA"/>
    <d v="2023-01-01T00:00:00"/>
    <n v="60413112"/>
    <m/>
    <n v="23010001"/>
    <m/>
    <s v="94/02 JETH94MAU PART GASOIL"/>
    <d v="2023-01-01T00:00:00"/>
    <x v="19"/>
    <n v="0"/>
    <n v="0"/>
    <n v="0"/>
    <m/>
    <s v="CE1"/>
  </r>
  <r>
    <n v="2"/>
    <n v="2"/>
    <x v="9"/>
    <s v="HA"/>
    <d v="2023-01-01T00:00:00"/>
    <n v="60413111"/>
    <m/>
    <n v="23010001"/>
    <m/>
    <s v="94/02 JETH94MAU"/>
    <d v="2023-01-01T00:00:00"/>
    <x v="20"/>
    <n v="0"/>
    <n v="0"/>
    <n v="0"/>
    <m/>
    <s v="CE1"/>
  </r>
  <r>
    <n v="2"/>
    <n v="2"/>
    <x v="9"/>
    <s v="HA"/>
    <d v="2023-01-01T00:00:00"/>
    <n v="44561005"/>
    <m/>
    <n v="23010001"/>
    <m/>
    <s v="94/02 JETH94MAU"/>
    <d v="2023-01-01T00:00:00"/>
    <x v="21"/>
    <n v="0"/>
    <n v="0"/>
    <n v="0"/>
    <s v="E"/>
    <s v="CE1"/>
  </r>
  <r>
    <n v="2"/>
    <n v="2"/>
    <x v="9"/>
    <s v="HA"/>
    <d v="2023-01-01T00:00:00"/>
    <n v="44561005"/>
    <m/>
    <n v="23010001"/>
    <m/>
    <s v="94/02 JETH94MAU PART GASOIL"/>
    <d v="2023-01-01T00:00:00"/>
    <x v="22"/>
    <n v="0"/>
    <n v="0"/>
    <n v="0"/>
    <s v="E"/>
    <s v="CE1"/>
  </r>
  <r>
    <n v="2"/>
    <n v="2"/>
    <x v="9"/>
    <s v="HA"/>
    <d v="2023-01-01T00:00:00"/>
    <n v="40100000"/>
    <s v="JETHRO/SAINTMAURD/01"/>
    <n v="23010001"/>
    <m/>
    <s v="94/02 JETH94MAU"/>
    <d v="2023-01-01T00:00:00"/>
    <x v="2"/>
    <n v="52709.63"/>
    <n v="0"/>
    <n v="0"/>
    <s v="BM"/>
    <s v="CE1"/>
  </r>
  <r>
    <n v="2"/>
    <n v="2"/>
    <x v="10"/>
    <s v="HA"/>
    <d v="2023-01-01T00:00:00"/>
    <n v="65880000"/>
    <m/>
    <n v="2301110"/>
    <m/>
    <s v="F221201963 TSE LITIGE"/>
    <d v="2023-01-01T00:00:00"/>
    <x v="23"/>
    <n v="0"/>
    <n v="0"/>
    <n v="0"/>
    <m/>
    <s v="CE1"/>
  </r>
  <r>
    <n v="2"/>
    <n v="2"/>
    <x v="10"/>
    <s v="HA"/>
    <d v="2023-01-01T00:00:00"/>
    <n v="40100000"/>
    <s v="TSEFRANCE3/CASTELNAUD/01"/>
    <n v="2301110"/>
    <m/>
    <s v="F221201963 TSE LITIGE"/>
    <d v="2023-01-01T00:00:00"/>
    <x v="2"/>
    <n v="168.5"/>
    <n v="0"/>
    <n v="0"/>
    <s v="HE"/>
    <s v="CE1"/>
  </r>
  <r>
    <n v="2"/>
    <n v="2"/>
    <x v="11"/>
    <s v="HA"/>
    <d v="2023-01-01T00:00:00"/>
    <n v="62610006"/>
    <m/>
    <n v="2301113"/>
    <m/>
    <s v="12301037654 ORANGE (51748-00)"/>
    <d v="2023-01-01T00:00:00"/>
    <x v="24"/>
    <n v="0"/>
    <n v="0"/>
    <n v="0"/>
    <m/>
    <s v="CE1"/>
  </r>
  <r>
    <n v="2"/>
    <n v="2"/>
    <x v="11"/>
    <s v="HA"/>
    <d v="2023-01-01T00:00:00"/>
    <n v="44561005"/>
    <m/>
    <n v="2301113"/>
    <m/>
    <s v="12301037654 ORANGE (51748-00)"/>
    <d v="2023-01-01T00:00:00"/>
    <x v="25"/>
    <n v="0"/>
    <n v="0"/>
    <n v="0"/>
    <s v="E"/>
    <s v="CE1"/>
  </r>
  <r>
    <n v="2"/>
    <n v="2"/>
    <x v="11"/>
    <s v="HA"/>
    <d v="2023-01-01T00:00:00"/>
    <n v="40100000"/>
    <s v="ORANGE/5174800/01"/>
    <n v="2301113"/>
    <m/>
    <s v="12301037654 ORANGE (51748-00)"/>
    <d v="2023-01-01T00:00:00"/>
    <x v="2"/>
    <n v="768"/>
    <n v="0"/>
    <n v="0"/>
    <s v="AA"/>
    <s v="CE1"/>
  </r>
  <r>
    <n v="2"/>
    <n v="2"/>
    <x v="12"/>
    <s v="HA"/>
    <d v="2023-01-01T00:00:00"/>
    <n v="60223001"/>
    <m/>
    <s v="E2211057"/>
    <m/>
    <s v="FAC001029 B.E. PARE-"/>
    <d v="2023-01-01T00:00:00"/>
    <x v="26"/>
    <n v="0"/>
    <n v="0"/>
    <n v="0"/>
    <m/>
    <s v="CE1"/>
  </r>
  <r>
    <n v="2"/>
    <n v="2"/>
    <x v="12"/>
    <s v="HA"/>
    <d v="2023-01-01T00:00:00"/>
    <n v="44561005"/>
    <m/>
    <s v="E2211057"/>
    <m/>
    <s v="FAC001029 B.E. PARE-"/>
    <d v="2023-01-01T00:00:00"/>
    <x v="27"/>
    <n v="0"/>
    <n v="0"/>
    <n v="0"/>
    <s v="E"/>
    <s v="CE1"/>
  </r>
  <r>
    <n v="2"/>
    <n v="2"/>
    <x v="12"/>
    <s v="HA"/>
    <d v="2023-01-01T00:00:00"/>
    <n v="40100000"/>
    <s v="BEPARE-BRI/COUZEIX/01"/>
    <s v="E2211057"/>
    <m/>
    <s v="FAC001029 B.E. PARE-"/>
    <d v="2023-01-01T00:00:00"/>
    <x v="2"/>
    <n v="643.20000000000005"/>
    <n v="0"/>
    <n v="0"/>
    <s v="CF"/>
    <s v="CE1"/>
  </r>
  <r>
    <n v="2"/>
    <n v="2"/>
    <x v="13"/>
    <s v="HA"/>
    <d v="2023-01-01T00:00:00"/>
    <n v="44561005"/>
    <m/>
    <s v="E2301051"/>
    <m/>
    <s v="60/2648787 VOLVO - R"/>
    <d v="2023-01-01T00:00:00"/>
    <x v="28"/>
    <n v="0"/>
    <n v="0"/>
    <n v="0"/>
    <s v="E"/>
    <s v="CE1"/>
  </r>
  <r>
    <n v="2"/>
    <n v="2"/>
    <x v="13"/>
    <s v="HA"/>
    <d v="2023-01-01T00:00:00"/>
    <n v="61521004"/>
    <m/>
    <s v="E2301051"/>
    <m/>
    <s v="60/2648787 VOLVO - R"/>
    <d v="2023-01-01T00:00:00"/>
    <x v="29"/>
    <n v="0"/>
    <n v="0"/>
    <n v="0"/>
    <m/>
    <s v="CE1"/>
  </r>
  <r>
    <n v="2"/>
    <n v="2"/>
    <x v="13"/>
    <s v="HA"/>
    <d v="2023-01-01T00:00:00"/>
    <n v="60223001"/>
    <m/>
    <s v="E2301051"/>
    <m/>
    <s v="60/2648787 VOLVO - R"/>
    <d v="2023-01-01T00:00:00"/>
    <x v="30"/>
    <n v="0"/>
    <n v="0"/>
    <n v="0"/>
    <m/>
    <s v="CE1"/>
  </r>
  <r>
    <n v="2"/>
    <n v="2"/>
    <x v="13"/>
    <s v="HA"/>
    <d v="2023-01-01T00:00:00"/>
    <n v="40100000"/>
    <s v="VOLVO-RELA/LEVIGEN/01"/>
    <s v="E2301051"/>
    <m/>
    <s v="60/2648787 VOLVO - R"/>
    <d v="2023-01-01T00:00:00"/>
    <x v="2"/>
    <n v="776.65"/>
    <n v="0"/>
    <n v="0"/>
    <s v="FP"/>
    <s v="CE1"/>
  </r>
  <r>
    <n v="2"/>
    <n v="2"/>
    <x v="14"/>
    <s v="HA"/>
    <d v="2023-01-01T00:00:00"/>
    <n v="60223001"/>
    <m/>
    <s v="E2301052"/>
    <m/>
    <s v="60/2648789 VOLVO - R"/>
    <d v="2023-01-01T00:00:00"/>
    <x v="31"/>
    <n v="0"/>
    <n v="0"/>
    <n v="0"/>
    <m/>
    <s v="CE1"/>
  </r>
  <r>
    <n v="2"/>
    <n v="2"/>
    <x v="14"/>
    <s v="HA"/>
    <d v="2023-01-01T00:00:00"/>
    <n v="61521004"/>
    <m/>
    <s v="E2301052"/>
    <m/>
    <s v="60/2648789 VOLVO - R"/>
    <d v="2023-01-01T00:00:00"/>
    <x v="32"/>
    <n v="0"/>
    <n v="0"/>
    <n v="0"/>
    <m/>
    <s v="CE1"/>
  </r>
  <r>
    <n v="2"/>
    <n v="2"/>
    <x v="14"/>
    <s v="HA"/>
    <d v="2023-01-01T00:00:00"/>
    <n v="44561005"/>
    <m/>
    <s v="E2301052"/>
    <m/>
    <s v="60/2648789 VOLVO - R"/>
    <d v="2023-01-01T00:00:00"/>
    <x v="33"/>
    <n v="0"/>
    <n v="0"/>
    <n v="0"/>
    <s v="E"/>
    <s v="CE1"/>
  </r>
  <r>
    <n v="2"/>
    <n v="2"/>
    <x v="14"/>
    <s v="HA"/>
    <d v="2023-01-01T00:00:00"/>
    <n v="40100000"/>
    <s v="VOLVO-RELA/LEVIGEN/01"/>
    <s v="E2301052"/>
    <m/>
    <s v="60/2648789 VOLVO - R"/>
    <d v="2023-01-01T00:00:00"/>
    <x v="2"/>
    <n v="354.77"/>
    <n v="0"/>
    <n v="0"/>
    <s v="FP"/>
    <s v="CE1"/>
  </r>
  <r>
    <n v="2"/>
    <n v="2"/>
    <x v="15"/>
    <s v="HA"/>
    <d v="2023-01-01T00:00:00"/>
    <n v="44561005"/>
    <m/>
    <s v="E2301053"/>
    <m/>
    <s v="FA00001183 SEZAME"/>
    <d v="2023-01-01T00:00:00"/>
    <x v="34"/>
    <n v="0"/>
    <n v="0"/>
    <n v="0"/>
    <s v="E"/>
    <s v="CE1"/>
  </r>
  <r>
    <n v="2"/>
    <n v="2"/>
    <x v="15"/>
    <s v="HA"/>
    <d v="2023-01-01T00:00:00"/>
    <n v="61521004"/>
    <m/>
    <s v="E2301053"/>
    <m/>
    <s v="FA00001183 SEZAME"/>
    <d v="2023-01-01T00:00:00"/>
    <x v="35"/>
    <n v="0"/>
    <n v="0"/>
    <n v="0"/>
    <m/>
    <s v="CE1"/>
  </r>
  <r>
    <n v="2"/>
    <n v="2"/>
    <x v="15"/>
    <s v="HA"/>
    <d v="2023-01-01T00:00:00"/>
    <n v="60223001"/>
    <m/>
    <s v="E2301053"/>
    <m/>
    <s v="FA00001183 SEZAME"/>
    <d v="2023-01-01T00:00:00"/>
    <x v="36"/>
    <n v="0"/>
    <n v="0"/>
    <n v="0"/>
    <m/>
    <s v="CE1"/>
  </r>
  <r>
    <n v="2"/>
    <n v="2"/>
    <x v="15"/>
    <s v="HA"/>
    <d v="2023-01-01T00:00:00"/>
    <n v="40100000"/>
    <s v="SEZAME/LIMOGES/01"/>
    <s v="E2301053"/>
    <m/>
    <s v="FA00001183 SEZAME"/>
    <d v="2023-01-01T00:00:00"/>
    <x v="2"/>
    <n v="1207.2"/>
    <n v="0"/>
    <n v="0"/>
    <s v="BQ"/>
    <s v="CE1"/>
  </r>
  <r>
    <n v="2"/>
    <n v="2"/>
    <x v="16"/>
    <s v="HA"/>
    <d v="2023-01-01T00:00:00"/>
    <n v="61521004"/>
    <m/>
    <s v="E2301057"/>
    <m/>
    <s v="2648790 VOLVO - RELA"/>
    <d v="2023-01-01T00:00:00"/>
    <x v="37"/>
    <n v="0"/>
    <n v="0"/>
    <n v="0"/>
    <m/>
    <s v="CE1"/>
  </r>
  <r>
    <n v="2"/>
    <n v="2"/>
    <x v="16"/>
    <s v="HA"/>
    <d v="2023-01-01T00:00:00"/>
    <n v="44561005"/>
    <m/>
    <s v="E2301057"/>
    <m/>
    <s v="2648790 VOLVO - RELA"/>
    <d v="2023-01-01T00:00:00"/>
    <x v="38"/>
    <n v="0"/>
    <n v="0"/>
    <n v="0"/>
    <s v="E"/>
    <s v="CE1"/>
  </r>
  <r>
    <n v="2"/>
    <n v="2"/>
    <x v="16"/>
    <s v="HA"/>
    <d v="2023-01-01T00:00:00"/>
    <n v="40100000"/>
    <s v="VOLVO-RELA/LEVIGEN/01"/>
    <s v="E2301057"/>
    <m/>
    <s v="2648790 VOLVO - RELA"/>
    <d v="2023-01-01T00:00:00"/>
    <x v="2"/>
    <n v="138.24"/>
    <n v="0"/>
    <n v="0"/>
    <s v="FP"/>
    <s v="CE1"/>
  </r>
  <r>
    <n v="2"/>
    <n v="2"/>
    <x v="17"/>
    <s v="HA"/>
    <d v="2023-01-01T00:00:00"/>
    <n v="60223003"/>
    <m/>
    <s v="F2301017"/>
    <m/>
    <s v="VOLVO - RELAIS PL LI"/>
    <d v="2023-01-01T00:00:00"/>
    <x v="39"/>
    <n v="0"/>
    <n v="0"/>
    <n v="0"/>
    <m/>
    <s v="CE1"/>
  </r>
  <r>
    <n v="2"/>
    <n v="2"/>
    <x v="17"/>
    <s v="HA"/>
    <d v="2023-01-01T00:00:00"/>
    <n v="44561005"/>
    <m/>
    <s v="F2301017"/>
    <m/>
    <s v="VOLVO - RELAIS PL LI"/>
    <d v="2023-01-01T00:00:00"/>
    <x v="40"/>
    <n v="0"/>
    <n v="0"/>
    <n v="0"/>
    <s v="E"/>
    <s v="CE1"/>
  </r>
  <r>
    <n v="2"/>
    <n v="2"/>
    <x v="17"/>
    <s v="HA"/>
    <d v="2023-01-01T00:00:00"/>
    <n v="60223001"/>
    <m/>
    <s v="F2301017"/>
    <m/>
    <s v="VOLVO - RELAIS PL LI"/>
    <d v="2023-01-01T00:00:00"/>
    <x v="41"/>
    <n v="0"/>
    <n v="0"/>
    <n v="0"/>
    <m/>
    <s v="CE1"/>
  </r>
  <r>
    <n v="2"/>
    <n v="2"/>
    <x v="17"/>
    <s v="HA"/>
    <d v="2023-01-01T00:00:00"/>
    <n v="40100000"/>
    <s v="VOLVO-RELA/LEVIGEN/01"/>
    <s v="F2301017"/>
    <m/>
    <s v="VOLVO - RELAIS PL LI"/>
    <d v="2023-01-01T00:00:00"/>
    <x v="2"/>
    <n v="2110.7600000000002"/>
    <n v="0"/>
    <n v="0"/>
    <s v="FP"/>
    <s v="CE1"/>
  </r>
  <r>
    <n v="2"/>
    <n v="2"/>
    <x v="18"/>
    <s v="HA"/>
    <d v="2023-01-01T00:00:00"/>
    <n v="60223001"/>
    <m/>
    <s v="F2301019"/>
    <m/>
    <s v="VOLVO - RELAIS PL LI"/>
    <d v="2023-01-01T00:00:00"/>
    <x v="42"/>
    <n v="0"/>
    <n v="0"/>
    <n v="0"/>
    <m/>
    <s v="CE1"/>
  </r>
  <r>
    <n v="2"/>
    <n v="2"/>
    <x v="18"/>
    <s v="HA"/>
    <d v="2023-01-01T00:00:00"/>
    <n v="60223003"/>
    <m/>
    <s v="F2301019"/>
    <m/>
    <s v="VOLVO - RELAIS PL LI"/>
    <d v="2023-01-01T00:00:00"/>
    <x v="43"/>
    <n v="0"/>
    <n v="0"/>
    <n v="0"/>
    <m/>
    <s v="CE1"/>
  </r>
  <r>
    <n v="2"/>
    <n v="2"/>
    <x v="18"/>
    <s v="HA"/>
    <d v="2023-01-01T00:00:00"/>
    <n v="44561005"/>
    <m/>
    <s v="F2301019"/>
    <m/>
    <s v="VOLVO - RELAIS PL LI"/>
    <d v="2023-01-01T00:00:00"/>
    <x v="44"/>
    <n v="0"/>
    <n v="0"/>
    <n v="0"/>
    <s v="E"/>
    <s v="CE1"/>
  </r>
  <r>
    <n v="2"/>
    <n v="2"/>
    <x v="18"/>
    <s v="HA"/>
    <d v="2023-01-01T00:00:00"/>
    <n v="40100000"/>
    <s v="VOLVO-RELA/LEVIGEN/01"/>
    <s v="F2301019"/>
    <m/>
    <s v="VOLVO - RELAIS PL LI"/>
    <d v="2023-01-01T00:00:00"/>
    <x v="2"/>
    <n v="2066.38"/>
    <n v="0"/>
    <n v="0"/>
    <s v="FP"/>
    <s v="CE1"/>
  </r>
  <r>
    <n v="2"/>
    <n v="2"/>
    <x v="19"/>
    <s v="HA"/>
    <d v="2023-01-01T00:00:00"/>
    <n v="60223007"/>
    <m/>
    <s v="F2301020"/>
    <m/>
    <s v="710936913  FUCHS LUB"/>
    <d v="2023-01-01T00:00:00"/>
    <x v="45"/>
    <n v="0"/>
    <n v="0"/>
    <n v="0"/>
    <m/>
    <s v="CE1"/>
  </r>
  <r>
    <n v="2"/>
    <n v="2"/>
    <x v="19"/>
    <s v="HA"/>
    <d v="2023-01-01T00:00:00"/>
    <n v="44561005"/>
    <m/>
    <s v="F2301020"/>
    <m/>
    <s v="710936913  FUCHS LUB"/>
    <d v="2023-01-01T00:00:00"/>
    <x v="46"/>
    <n v="0"/>
    <n v="0"/>
    <n v="0"/>
    <s v="E"/>
    <s v="CE1"/>
  </r>
  <r>
    <n v="2"/>
    <n v="2"/>
    <x v="19"/>
    <s v="HA"/>
    <d v="2023-01-01T00:00:00"/>
    <n v="40100000"/>
    <s v="FUCHSLUBRI/NANTERRE/01"/>
    <s v="F2301020"/>
    <m/>
    <s v="710936913  FUCHS LUB"/>
    <d v="2023-01-01T00:00:00"/>
    <x v="2"/>
    <n v="3415.98"/>
    <n v="0"/>
    <n v="0"/>
    <s v="BF"/>
    <s v="CE1"/>
  </r>
  <r>
    <n v="2"/>
    <n v="2"/>
    <x v="20"/>
    <s v="HA"/>
    <d v="2023-01-01T00:00:00"/>
    <n v="60223001"/>
    <m/>
    <s v="E2301058"/>
    <m/>
    <s v="2648809 VOLVO - RELA"/>
    <d v="2023-01-01T00:00:00"/>
    <x v="47"/>
    <n v="0"/>
    <n v="0"/>
    <n v="0"/>
    <m/>
    <s v="CE1"/>
  </r>
  <r>
    <n v="2"/>
    <n v="2"/>
    <x v="20"/>
    <s v="HA"/>
    <d v="2023-01-01T00:00:00"/>
    <n v="61521004"/>
    <m/>
    <s v="E2301058"/>
    <m/>
    <s v="2648809 VOLVO - RELA"/>
    <d v="2023-01-01T00:00:00"/>
    <x v="48"/>
    <n v="0"/>
    <n v="0"/>
    <n v="0"/>
    <m/>
    <s v="CE1"/>
  </r>
  <r>
    <n v="2"/>
    <n v="2"/>
    <x v="20"/>
    <s v="HA"/>
    <d v="2023-01-01T00:00:00"/>
    <n v="44561005"/>
    <m/>
    <s v="E2301058"/>
    <m/>
    <s v="2648809 VOLVO - RELA"/>
    <d v="2023-01-01T00:00:00"/>
    <x v="49"/>
    <n v="0"/>
    <n v="0"/>
    <n v="0"/>
    <s v="E"/>
    <s v="CE1"/>
  </r>
  <r>
    <n v="2"/>
    <n v="2"/>
    <x v="20"/>
    <s v="HA"/>
    <d v="2023-01-01T00:00:00"/>
    <n v="40100000"/>
    <s v="VOLVO-RELA/LEVIGEN/01"/>
    <s v="E2301058"/>
    <m/>
    <s v="2648809 VOLVO - RELA"/>
    <d v="2023-01-01T00:00:00"/>
    <x v="2"/>
    <n v="2077.88"/>
    <n v="0"/>
    <n v="0"/>
    <s v="FP"/>
    <s v="CE1"/>
  </r>
  <r>
    <n v="2"/>
    <n v="2"/>
    <x v="21"/>
    <s v="HA"/>
    <d v="2023-01-01T00:00:00"/>
    <n v="44561005"/>
    <m/>
    <n v="23010016"/>
    <m/>
    <s v="401224208 MAIN77MIT"/>
    <d v="2023-01-01T00:00:00"/>
    <x v="50"/>
    <n v="0"/>
    <n v="0"/>
    <n v="0"/>
    <s v="E"/>
    <s v="CE1"/>
  </r>
  <r>
    <n v="2"/>
    <n v="2"/>
    <x v="21"/>
    <s v="HA"/>
    <d v="2023-01-01T00:00:00"/>
    <n v="60411500"/>
    <m/>
    <n v="23010016"/>
    <m/>
    <s v="401224208 MAIN77MIT"/>
    <d v="2023-01-01T00:00:00"/>
    <x v="51"/>
    <n v="0"/>
    <n v="0"/>
    <n v="0"/>
    <m/>
    <s v="CE1"/>
  </r>
  <r>
    <n v="2"/>
    <n v="2"/>
    <x v="21"/>
    <s v="HA"/>
    <d v="2023-01-01T00:00:00"/>
    <n v="40100000"/>
    <s v="MAINFREIGH/MITRYMORY/01"/>
    <n v="23010016"/>
    <m/>
    <s v="401224208 MAIN77MIT"/>
    <d v="2023-01-01T00:00:00"/>
    <x v="2"/>
    <n v="96"/>
    <n v="0"/>
    <n v="0"/>
    <s v="DE"/>
    <s v="CE1"/>
  </r>
  <r>
    <n v="2"/>
    <n v="2"/>
    <x v="22"/>
    <s v="HA"/>
    <d v="2023-01-01T00:00:00"/>
    <n v="60411600"/>
    <m/>
    <n v="23010018"/>
    <m/>
    <s v="401211428 MAIN77MIT"/>
    <d v="2023-01-01T00:00:00"/>
    <x v="52"/>
    <n v="0"/>
    <n v="0"/>
    <n v="0"/>
    <m/>
    <s v="CE1"/>
  </r>
  <r>
    <n v="2"/>
    <n v="2"/>
    <x v="22"/>
    <s v="HA"/>
    <d v="2023-01-01T00:00:00"/>
    <n v="44561005"/>
    <m/>
    <n v="23010018"/>
    <m/>
    <s v="401211428 MAIN77MIT"/>
    <d v="2023-01-01T00:00:00"/>
    <x v="53"/>
    <n v="0"/>
    <n v="0"/>
    <n v="0"/>
    <s v="E"/>
    <s v="CE1"/>
  </r>
  <r>
    <n v="2"/>
    <n v="2"/>
    <x v="22"/>
    <s v="HA"/>
    <d v="2023-01-01T00:00:00"/>
    <n v="40100000"/>
    <s v="MAINFREIGH/MITRYMORY/01"/>
    <n v="23010018"/>
    <m/>
    <s v="401211428 MAIN77MIT"/>
    <d v="2023-01-01T00:00:00"/>
    <x v="2"/>
    <n v="50.4"/>
    <n v="0"/>
    <n v="0"/>
    <s v="DE"/>
    <s v="CE1"/>
  </r>
  <r>
    <n v="2"/>
    <n v="2"/>
    <x v="23"/>
    <s v="HA"/>
    <d v="2023-01-01T00:00:00"/>
    <n v="60411200"/>
    <m/>
    <n v="23010019"/>
    <m/>
    <s v="55500 COUR45ING"/>
    <d v="2023-01-01T00:00:00"/>
    <x v="54"/>
    <n v="0"/>
    <n v="0"/>
    <n v="0"/>
    <m/>
    <s v="CE1"/>
  </r>
  <r>
    <n v="2"/>
    <n v="2"/>
    <x v="23"/>
    <s v="HA"/>
    <d v="2023-01-01T00:00:00"/>
    <n v="44561005"/>
    <m/>
    <n v="23010019"/>
    <m/>
    <s v="55500 COUR45ING"/>
    <d v="2023-01-01T00:00:00"/>
    <x v="55"/>
    <n v="0"/>
    <n v="0"/>
    <n v="0"/>
    <s v="E"/>
    <s v="CE1"/>
  </r>
  <r>
    <n v="2"/>
    <n v="2"/>
    <x v="23"/>
    <s v="HA"/>
    <d v="2023-01-01T00:00:00"/>
    <n v="40100000"/>
    <s v="FRANCECOUR/INGRE/01"/>
    <n v="23010019"/>
    <m/>
    <s v="55500 COUR45ING"/>
    <d v="2023-01-01T00:00:00"/>
    <x v="2"/>
    <n v="108"/>
    <n v="0"/>
    <n v="0"/>
    <s v="AA"/>
    <s v="CE1"/>
  </r>
  <r>
    <n v="2"/>
    <n v="2"/>
    <x v="24"/>
    <s v="HA"/>
    <d v="2023-01-01T00:00:00"/>
    <n v="60411600"/>
    <m/>
    <n v="23010020"/>
    <m/>
    <s v="55413 COUR45ING"/>
    <d v="2023-01-01T00:00:00"/>
    <x v="56"/>
    <n v="0"/>
    <n v="0"/>
    <n v="0"/>
    <m/>
    <s v="CE1"/>
  </r>
  <r>
    <n v="2"/>
    <n v="2"/>
    <x v="24"/>
    <s v="HA"/>
    <d v="2023-01-01T00:00:00"/>
    <n v="44561005"/>
    <m/>
    <n v="23010020"/>
    <m/>
    <s v="55413 COUR45ING"/>
    <d v="2023-01-01T00:00:00"/>
    <x v="57"/>
    <n v="0"/>
    <n v="0"/>
    <n v="0"/>
    <s v="E"/>
    <s v="CE1"/>
  </r>
  <r>
    <n v="2"/>
    <n v="2"/>
    <x v="24"/>
    <s v="HA"/>
    <d v="2023-01-01T00:00:00"/>
    <n v="40100000"/>
    <s v="FRANCECOUR/INGRE/01"/>
    <n v="23010020"/>
    <m/>
    <s v="55500 COUR45ING"/>
    <d v="2023-01-01T00:00:00"/>
    <x v="2"/>
    <n v="456"/>
    <n v="0"/>
    <n v="0"/>
    <s v="AA"/>
    <s v="CE1"/>
  </r>
  <r>
    <n v="2"/>
    <n v="2"/>
    <x v="25"/>
    <s v="HA"/>
    <d v="2023-01-01T00:00:00"/>
    <n v="61610000"/>
    <m/>
    <n v="2301129"/>
    <m/>
    <s v="AXA MULTIRISK ENTREPRISE 2023"/>
    <d v="2023-01-01T00:00:00"/>
    <x v="58"/>
    <n v="0"/>
    <n v="0"/>
    <n v="0"/>
    <m/>
    <s v="CE1"/>
  </r>
  <r>
    <n v="2"/>
    <n v="2"/>
    <x v="25"/>
    <s v="HA"/>
    <d v="2023-01-01T00:00:00"/>
    <n v="40100000"/>
    <s v="AXA//01"/>
    <n v="2301129"/>
    <m/>
    <s v="AXA MULTIRISK ENTREPRISE 2023"/>
    <d v="2023-01-01T00:00:00"/>
    <x v="2"/>
    <n v="8437.83"/>
    <n v="0"/>
    <n v="0"/>
    <s v="IG"/>
    <s v="CE1"/>
  </r>
  <r>
    <n v="2"/>
    <n v="2"/>
    <x v="26"/>
    <s v="HA"/>
    <d v="2023-01-01T00:00:00"/>
    <n v="61611004"/>
    <m/>
    <n v="2301130"/>
    <m/>
    <s v="AXA MULTIRISQUE INFORMATI 2023"/>
    <d v="2023-01-01T00:00:00"/>
    <x v="59"/>
    <n v="0"/>
    <n v="0"/>
    <n v="0"/>
    <m/>
    <s v="CE1"/>
  </r>
  <r>
    <n v="2"/>
    <n v="2"/>
    <x v="26"/>
    <s v="HA"/>
    <d v="2023-01-01T00:00:00"/>
    <n v="40100000"/>
    <s v="AXA//01"/>
    <n v="2301130"/>
    <m/>
    <s v="AXA MULTIRISQUE INFORMATI 2023"/>
    <d v="2023-01-01T00:00:00"/>
    <x v="2"/>
    <n v="341.51"/>
    <n v="0"/>
    <n v="0"/>
    <s v="IG"/>
    <s v="CE1"/>
  </r>
  <r>
    <n v="2"/>
    <n v="2"/>
    <x v="27"/>
    <s v="HA"/>
    <d v="2023-01-01T00:00:00"/>
    <n v="61521004"/>
    <m/>
    <s v="E2212008"/>
    <m/>
    <s v="22012078 TRANS ROUER"/>
    <d v="2023-01-01T00:00:00"/>
    <x v="51"/>
    <n v="0"/>
    <n v="0"/>
    <n v="0"/>
    <m/>
    <s v="CE1"/>
  </r>
  <r>
    <n v="2"/>
    <n v="2"/>
    <x v="27"/>
    <s v="HA"/>
    <d v="2023-01-01T00:00:00"/>
    <n v="44561005"/>
    <m/>
    <s v="E2212008"/>
    <m/>
    <s v="22012078 TRANS ROUER"/>
    <d v="2023-01-01T00:00:00"/>
    <x v="60"/>
    <n v="0"/>
    <n v="0"/>
    <n v="0"/>
    <s v="E"/>
    <s v="CE1"/>
  </r>
  <r>
    <n v="2"/>
    <n v="2"/>
    <x v="27"/>
    <s v="HA"/>
    <d v="2023-01-01T00:00:00"/>
    <n v="60223001"/>
    <m/>
    <s v="E2212008"/>
    <m/>
    <s v="22012078 TRANS ROUER"/>
    <d v="2023-01-01T00:00:00"/>
    <x v="61"/>
    <n v="0"/>
    <n v="0"/>
    <n v="0"/>
    <m/>
    <s v="CE1"/>
  </r>
  <r>
    <n v="2"/>
    <n v="2"/>
    <x v="27"/>
    <s v="HA"/>
    <d v="2023-01-01T00:00:00"/>
    <n v="40100000"/>
    <s v="ROUERGUEMA//01"/>
    <s v="E2212008"/>
    <m/>
    <s v="22012078 TRANS ROUER"/>
    <d v="2023-01-01T00:00:00"/>
    <x v="2"/>
    <n v="228.96"/>
    <n v="0"/>
    <n v="0"/>
    <s v="AA"/>
    <s v="CE1"/>
  </r>
  <r>
    <n v="2"/>
    <n v="2"/>
    <x v="28"/>
    <s v="HA"/>
    <d v="2023-01-01T00:00:00"/>
    <n v="60411111"/>
    <m/>
    <n v="23010021"/>
    <m/>
    <s v="FCT-001-20 GAUD23BON"/>
    <d v="2023-01-01T00:00:00"/>
    <x v="62"/>
    <n v="0"/>
    <n v="0"/>
    <n v="0"/>
    <m/>
    <s v="CE1"/>
  </r>
  <r>
    <n v="2"/>
    <n v="2"/>
    <x v="28"/>
    <s v="HA"/>
    <d v="2023-01-01T00:00:00"/>
    <n v="44561005"/>
    <m/>
    <n v="23010021"/>
    <m/>
    <s v="FCT-001-20 GAUD23BON"/>
    <d v="2023-01-01T00:00:00"/>
    <x v="63"/>
    <n v="0"/>
    <n v="0"/>
    <n v="0"/>
    <s v="E"/>
    <s v="CE1"/>
  </r>
  <r>
    <n v="2"/>
    <n v="2"/>
    <x v="28"/>
    <s v="HA"/>
    <d v="2023-01-01T00:00:00"/>
    <n v="40100000"/>
    <s v="GAUDONETFI/BONNAT/01"/>
    <n v="23010021"/>
    <m/>
    <s v="FCT-001-20 GAUD23BON"/>
    <d v="2023-01-01T00:00:00"/>
    <x v="2"/>
    <n v="420"/>
    <n v="0"/>
    <n v="0"/>
    <s v="AA"/>
    <s v="CE1"/>
  </r>
  <r>
    <n v="2"/>
    <n v="2"/>
    <x v="29"/>
    <s v="HA"/>
    <d v="2023-01-01T00:00:00"/>
    <n v="44561005"/>
    <m/>
    <n v="2301132"/>
    <m/>
    <s v="30490001 QUERCY LITIGE"/>
    <d v="2023-01-01T00:00:00"/>
    <x v="2"/>
    <n v="0.6"/>
    <n v="0"/>
    <n v="0"/>
    <s v="E"/>
    <s v="CE1"/>
  </r>
  <r>
    <n v="2"/>
    <n v="2"/>
    <x v="29"/>
    <s v="HA"/>
    <d v="2023-01-01T00:00:00"/>
    <n v="65880000"/>
    <m/>
    <n v="2301132"/>
    <m/>
    <s v="30490001 QUERCY LITIGE"/>
    <d v="2023-01-01T00:00:00"/>
    <x v="2"/>
    <n v="3"/>
    <n v="0"/>
    <n v="0"/>
    <m/>
    <s v="CE1"/>
  </r>
  <r>
    <n v="2"/>
    <n v="2"/>
    <x v="29"/>
    <s v="HA"/>
    <d v="2023-01-01T00:00:00"/>
    <n v="40100000"/>
    <s v="QUERCY/MERCUES/01"/>
    <n v="2301132"/>
    <m/>
    <s v="30490001 QUERCY LITIGE"/>
    <d v="2023-01-01T00:00:00"/>
    <x v="64"/>
    <n v="0"/>
    <n v="0"/>
    <n v="0"/>
    <s v="AX"/>
    <s v="CE1"/>
  </r>
  <r>
    <n v="2"/>
    <n v="2"/>
    <x v="30"/>
    <s v="HA"/>
    <d v="2023-01-01T00:00:00"/>
    <n v="60411600"/>
    <m/>
    <n v="23010022"/>
    <m/>
    <s v="T22020646 ARGI20IRU"/>
    <d v="2023-01-01T00:00:00"/>
    <x v="65"/>
    <n v="0"/>
    <n v="0"/>
    <n v="0"/>
    <m/>
    <s v="CE1"/>
  </r>
  <r>
    <n v="2"/>
    <n v="2"/>
    <x v="30"/>
    <s v="HA"/>
    <d v="2023-01-01T00:00:00"/>
    <n v="40100000"/>
    <s v="ARGITRANS/IRUN/01"/>
    <n v="23010022"/>
    <m/>
    <s v="T22020646 ARGI20IRU"/>
    <d v="2023-01-01T00:00:00"/>
    <x v="2"/>
    <n v="820"/>
    <n v="0"/>
    <n v="0"/>
    <s v="AC"/>
    <s v="CE1"/>
  </r>
  <r>
    <n v="2"/>
    <n v="2"/>
    <x v="31"/>
    <s v="HA"/>
    <d v="2023-01-01T00:00:00"/>
    <n v="44561005"/>
    <m/>
    <n v="2301133"/>
    <m/>
    <s v="FA2212-0818 GD SAVOIR FER"/>
    <d v="2023-01-01T00:00:00"/>
    <x v="57"/>
    <n v="0"/>
    <n v="0"/>
    <n v="0"/>
    <s v="E"/>
    <s v="CE1"/>
  </r>
  <r>
    <n v="2"/>
    <n v="2"/>
    <x v="31"/>
    <s v="HA"/>
    <d v="2023-01-01T00:00:00"/>
    <n v="61522001"/>
    <m/>
    <n v="2301133"/>
    <m/>
    <s v="FA2212-0818 GD SAVOIR FER"/>
    <d v="2023-01-01T00:00:00"/>
    <x v="56"/>
    <n v="0"/>
    <n v="0"/>
    <n v="0"/>
    <m/>
    <s v="CE1"/>
  </r>
  <r>
    <n v="2"/>
    <n v="2"/>
    <x v="31"/>
    <s v="HA"/>
    <d v="2023-01-01T00:00:00"/>
    <n v="40100000"/>
    <s v="GDSAVOIRFE//01"/>
    <n v="2301133"/>
    <m/>
    <s v="FA2212-0818 GD SAVOIR FER"/>
    <d v="2023-01-01T00:00:00"/>
    <x v="2"/>
    <n v="456"/>
    <n v="0"/>
    <n v="0"/>
    <s v="AA"/>
    <s v="CE1"/>
  </r>
  <r>
    <n v="2"/>
    <n v="2"/>
    <x v="32"/>
    <s v="HA"/>
    <d v="2023-01-01T00:00:00"/>
    <n v="60223001"/>
    <m/>
    <s v="F2301023"/>
    <m/>
    <s v="60/2640774 VOLVO - R"/>
    <d v="2023-01-01T00:00:00"/>
    <x v="66"/>
    <n v="0"/>
    <n v="0"/>
    <n v="0"/>
    <m/>
    <s v="CE1"/>
  </r>
  <r>
    <n v="2"/>
    <n v="2"/>
    <x v="32"/>
    <s v="HA"/>
    <d v="2023-01-01T00:00:00"/>
    <n v="44561005"/>
    <m/>
    <s v="F2301023"/>
    <m/>
    <s v="60/2640774 VOLVO - R"/>
    <d v="2023-01-01T00:00:00"/>
    <x v="67"/>
    <n v="0"/>
    <n v="0"/>
    <n v="0"/>
    <s v="E"/>
    <s v="CE1"/>
  </r>
  <r>
    <n v="2"/>
    <n v="2"/>
    <x v="32"/>
    <s v="HA"/>
    <d v="2023-01-01T00:00:00"/>
    <n v="40100000"/>
    <s v="VOLVO-RELA/LEVIGEN/01"/>
    <s v="F2301023"/>
    <m/>
    <s v="60/2640774 VOLVO - R"/>
    <d v="2023-01-01T00:00:00"/>
    <x v="2"/>
    <n v="1055.5899999999999"/>
    <n v="0"/>
    <n v="0"/>
    <s v="FT"/>
    <s v="CE1"/>
  </r>
  <r>
    <n v="2"/>
    <n v="2"/>
    <x v="33"/>
    <s v="HA"/>
    <d v="2023-01-01T00:00:00"/>
    <n v="61521005"/>
    <m/>
    <n v="2301140"/>
    <m/>
    <s v="21013534 DEKRA AUTO BILAN 92"/>
    <d v="2023-01-01T00:00:00"/>
    <x v="68"/>
    <n v="0"/>
    <n v="0"/>
    <n v="0"/>
    <m/>
    <s v="CE1"/>
  </r>
  <r>
    <n v="2"/>
    <n v="2"/>
    <x v="33"/>
    <s v="HA"/>
    <d v="2023-01-01T00:00:00"/>
    <n v="61521005"/>
    <m/>
    <n v="2301140"/>
    <m/>
    <s v="21013534 DEKRA AUTO BILAN 92"/>
    <d v="2023-01-01T00:00:00"/>
    <x v="69"/>
    <n v="0"/>
    <n v="0"/>
    <n v="0"/>
    <m/>
    <s v="CE1"/>
  </r>
  <r>
    <n v="2"/>
    <n v="2"/>
    <x v="33"/>
    <s v="HA"/>
    <d v="2023-01-01T00:00:00"/>
    <n v="44561005"/>
    <m/>
    <n v="2301140"/>
    <m/>
    <s v="21013534 DEKRA AUTO BILAN 92"/>
    <d v="2023-01-01T00:00:00"/>
    <x v="70"/>
    <n v="0"/>
    <n v="0"/>
    <n v="0"/>
    <s v="E"/>
    <s v="CE1"/>
  </r>
  <r>
    <n v="2"/>
    <n v="2"/>
    <x v="33"/>
    <s v="HA"/>
    <d v="2023-01-01T00:00:00"/>
    <n v="40100000"/>
    <s v="DEKRAAUTOB/TRAPPES/01"/>
    <n v="2301140"/>
    <m/>
    <s v="21013534 DEKRA AUTO BILAN 92"/>
    <d v="2023-01-01T00:00:00"/>
    <x v="2"/>
    <n v="97"/>
    <n v="0"/>
    <n v="0"/>
    <s v="DX"/>
    <s v="CE1"/>
  </r>
  <r>
    <n v="2"/>
    <n v="2"/>
    <x v="34"/>
    <s v="HA"/>
    <d v="2023-01-01T00:00:00"/>
    <n v="44561005"/>
    <m/>
    <n v="23010024"/>
    <m/>
    <s v="7733001 GENT15SAN"/>
    <d v="2023-01-01T00:00:00"/>
    <x v="71"/>
    <n v="0"/>
    <n v="0"/>
    <n v="0"/>
    <s v="E"/>
    <s v="CE1"/>
  </r>
  <r>
    <n v="2"/>
    <n v="2"/>
    <x v="34"/>
    <s v="HA"/>
    <d v="2023-01-01T00:00:00"/>
    <n v="60411111"/>
    <m/>
    <n v="23010024"/>
    <m/>
    <s v="7733001 GENT15SAN"/>
    <d v="2023-01-01T00:00:00"/>
    <x v="72"/>
    <n v="0"/>
    <n v="0"/>
    <n v="0"/>
    <m/>
    <s v="CE1"/>
  </r>
  <r>
    <n v="2"/>
    <n v="2"/>
    <x v="34"/>
    <s v="HA"/>
    <d v="2023-01-01T00:00:00"/>
    <n v="40100000"/>
    <s v="GENTIE/SANSACDEMA/01"/>
    <n v="23010024"/>
    <m/>
    <s v="7733001 GENT15SAN"/>
    <d v="2023-01-01T00:00:00"/>
    <x v="2"/>
    <n v="672"/>
    <n v="0"/>
    <n v="0"/>
    <s v="A"/>
    <s v="CE1"/>
  </r>
  <r>
    <n v="2"/>
    <n v="2"/>
    <x v="35"/>
    <s v="HA"/>
    <d v="2023-01-01T00:00:00"/>
    <n v="60411111"/>
    <m/>
    <n v="2301141"/>
    <m/>
    <s v="22-12-0499 YVOIR TRANSPORTS"/>
    <d v="2023-01-01T00:00:00"/>
    <x v="73"/>
    <n v="0"/>
    <n v="0"/>
    <n v="0"/>
    <m/>
    <s v="CE1"/>
  </r>
  <r>
    <n v="2"/>
    <n v="2"/>
    <x v="35"/>
    <s v="HA"/>
    <d v="2023-01-01T00:00:00"/>
    <n v="44561005"/>
    <m/>
    <n v="2301141"/>
    <m/>
    <s v="22-12-0499 YVOIR TRANSPORTS"/>
    <d v="2023-01-01T00:00:00"/>
    <x v="74"/>
    <n v="0"/>
    <n v="0"/>
    <n v="0"/>
    <s v="E"/>
    <s v="CE1"/>
  </r>
  <r>
    <n v="2"/>
    <n v="2"/>
    <x v="35"/>
    <s v="HA"/>
    <d v="2023-01-01T00:00:00"/>
    <n v="40100000"/>
    <s v="YVOIRTRANS/PIPRIAC/01"/>
    <n v="2301141"/>
    <m/>
    <s v="22-12-0499 YVOIR TRANSPORTS"/>
    <d v="2023-01-01T00:00:00"/>
    <x v="2"/>
    <n v="86.4"/>
    <n v="0"/>
    <n v="0"/>
    <s v="C"/>
    <s v="CE1"/>
  </r>
  <r>
    <n v="2"/>
    <n v="2"/>
    <x v="36"/>
    <s v="HA"/>
    <d v="2023-01-01T00:00:00"/>
    <n v="62310000"/>
    <m/>
    <n v="2301142"/>
    <m/>
    <s v="71687138 INDEED"/>
    <d v="2023-01-01T00:00:00"/>
    <x v="75"/>
    <n v="0"/>
    <n v="0"/>
    <n v="0"/>
    <m/>
    <s v="CE1"/>
  </r>
  <r>
    <n v="2"/>
    <n v="2"/>
    <x v="36"/>
    <s v="HA"/>
    <d v="2023-01-01T00:00:00"/>
    <n v="40100000"/>
    <s v="CBSTEPHANE//01"/>
    <n v="2301142"/>
    <m/>
    <s v="71687138 INDEED"/>
    <d v="2023-01-01T00:00:00"/>
    <x v="2"/>
    <n v="183.56"/>
    <n v="0"/>
    <n v="0"/>
    <s v="AW"/>
    <s v="CE1"/>
  </r>
  <r>
    <n v="2"/>
    <n v="2"/>
    <x v="37"/>
    <s v="HA"/>
    <d v="2023-01-01T00:00:00"/>
    <n v="44561001"/>
    <m/>
    <n v="2301143"/>
    <m/>
    <s v="F0272022 FRUINOV LIT2212000281"/>
    <d v="2023-01-01T00:00:00"/>
    <x v="76"/>
    <n v="0"/>
    <n v="0"/>
    <n v="0"/>
    <s v="A"/>
    <s v="CE1"/>
  </r>
  <r>
    <n v="2"/>
    <n v="2"/>
    <x v="37"/>
    <s v="HA"/>
    <d v="2023-01-01T00:00:00"/>
    <n v="65880000"/>
    <m/>
    <n v="2301143"/>
    <m/>
    <s v="F0272022 FRUINOV LIT2212000281"/>
    <d v="2023-01-01T00:00:00"/>
    <x v="77"/>
    <n v="0"/>
    <n v="0"/>
    <n v="0"/>
    <m/>
    <s v="CE1"/>
  </r>
  <r>
    <n v="2"/>
    <n v="2"/>
    <x v="37"/>
    <s v="HA"/>
    <d v="2023-01-01T00:00:00"/>
    <n v="40100000"/>
    <s v="FRUINOV/COLLONGESL/01"/>
    <n v="2301143"/>
    <m/>
    <s v="F0272022 FRUINOV LIT2212000281"/>
    <d v="2023-01-01T00:00:00"/>
    <x v="2"/>
    <n v="468.16"/>
    <n v="0"/>
    <n v="0"/>
    <s v="CA"/>
    <s v="CE1"/>
  </r>
  <r>
    <n v="2"/>
    <n v="2"/>
    <x v="38"/>
    <s v="HA"/>
    <d v="2023-01-01T00:00:00"/>
    <n v="44561005"/>
    <m/>
    <n v="2301152"/>
    <m/>
    <s v="1122100360 BLS"/>
    <d v="2023-01-01T00:00:00"/>
    <x v="78"/>
    <n v="0"/>
    <n v="0"/>
    <n v="0"/>
    <s v="E"/>
    <s v="CE1"/>
  </r>
  <r>
    <n v="2"/>
    <n v="2"/>
    <x v="38"/>
    <s v="HA"/>
    <d v="2023-01-01T00:00:00"/>
    <n v="61351003"/>
    <m/>
    <n v="2301152"/>
    <m/>
    <s v="1122100360 BLS"/>
    <d v="2023-01-01T00:00:00"/>
    <x v="79"/>
    <n v="0"/>
    <n v="0"/>
    <n v="0"/>
    <m/>
    <s v="CE1"/>
  </r>
  <r>
    <n v="2"/>
    <n v="2"/>
    <x v="38"/>
    <s v="HA"/>
    <d v="2023-01-01T00:00:00"/>
    <n v="40100000"/>
    <s v="BLSLOCATIO/LIMOGES/01"/>
    <n v="2301152"/>
    <m/>
    <s v="1122100360 BLS"/>
    <d v="2023-01-01T00:00:00"/>
    <x v="2"/>
    <n v="153.96"/>
    <n v="0"/>
    <n v="0"/>
    <s v="A"/>
    <s v="CE1"/>
  </r>
  <r>
    <n v="2"/>
    <n v="2"/>
    <x v="39"/>
    <s v="HA"/>
    <d v="2023-01-01T00:00:00"/>
    <n v="61340003"/>
    <m/>
    <n v="2301018"/>
    <m/>
    <s v="LOC S184 VIAGER  EW-602-AY"/>
    <d v="2023-01-01T00:00:00"/>
    <x v="80"/>
    <n v="0"/>
    <n v="0"/>
    <n v="0"/>
    <m/>
    <s v="CE1"/>
  </r>
  <r>
    <n v="2"/>
    <n v="2"/>
    <x v="39"/>
    <s v="HA"/>
    <d v="2023-01-01T00:00:00"/>
    <n v="44561005"/>
    <m/>
    <n v="2301018"/>
    <m/>
    <s v="LOC S184 VIAGER  EW-602-AY"/>
    <d v="2023-01-01T00:00:00"/>
    <x v="81"/>
    <n v="0"/>
    <n v="0"/>
    <n v="0"/>
    <s v="E"/>
    <s v="CE1"/>
  </r>
  <r>
    <n v="2"/>
    <n v="2"/>
    <x v="39"/>
    <s v="HA"/>
    <d v="2023-01-01T00:00:00"/>
    <n v="40100000"/>
    <s v="VIAGER/MAULEON/01"/>
    <n v="2301018"/>
    <m/>
    <s v="LOC S184 VIAGER  EW-602-AY"/>
    <d v="2023-01-01T00:00:00"/>
    <x v="2"/>
    <n v="1870.8"/>
    <n v="0"/>
    <n v="0"/>
    <s v="HQ"/>
    <s v="CE1"/>
  </r>
  <r>
    <n v="2"/>
    <n v="2"/>
    <x v="40"/>
    <s v="HA"/>
    <d v="2023-01-01T00:00:00"/>
    <n v="44561005"/>
    <m/>
    <n v="2301017"/>
    <m/>
    <s v="LOC S185 VIAGER  EW-196-KX"/>
    <d v="2023-01-01T00:00:00"/>
    <x v="82"/>
    <n v="0"/>
    <n v="0"/>
    <n v="0"/>
    <s v="E"/>
    <s v="CE1"/>
  </r>
  <r>
    <n v="2"/>
    <n v="2"/>
    <x v="40"/>
    <s v="HA"/>
    <d v="2023-01-01T00:00:00"/>
    <n v="61340003"/>
    <m/>
    <n v="2301017"/>
    <m/>
    <s v="LOC S185 VIAGER  EW-196-KX"/>
    <d v="2023-01-01T00:00:00"/>
    <x v="83"/>
    <n v="0"/>
    <n v="0"/>
    <n v="0"/>
    <m/>
    <s v="CE1"/>
  </r>
  <r>
    <n v="2"/>
    <n v="2"/>
    <x v="40"/>
    <s v="HA"/>
    <d v="2023-01-01T00:00:00"/>
    <n v="40100000"/>
    <s v="VIAGER/MAULEON/01"/>
    <n v="2301017"/>
    <m/>
    <s v="LOC S185 VIAGER  EW-196-KX"/>
    <d v="2023-01-01T00:00:00"/>
    <x v="2"/>
    <n v="1452"/>
    <n v="0"/>
    <n v="0"/>
    <s v="HQ"/>
    <s v="CE1"/>
  </r>
  <r>
    <n v="2"/>
    <n v="2"/>
    <x v="41"/>
    <s v="HA"/>
    <d v="2023-01-01T00:00:00"/>
    <n v="44561005"/>
    <m/>
    <n v="2301001"/>
    <m/>
    <s v="LOC P073 / FQ-781-FD LOMAG"/>
    <d v="2023-01-01T00:00:00"/>
    <x v="84"/>
    <n v="0"/>
    <n v="0"/>
    <n v="0"/>
    <s v="E"/>
    <s v="CE1"/>
  </r>
  <r>
    <n v="2"/>
    <n v="2"/>
    <x v="41"/>
    <s v="HA"/>
    <d v="2023-01-01T00:00:00"/>
    <n v="62820002"/>
    <m/>
    <n v="2301001"/>
    <m/>
    <s v="LOC P073 / FQ-781-FD LOMAG"/>
    <d v="2023-01-01T00:00:00"/>
    <x v="85"/>
    <n v="0"/>
    <n v="0"/>
    <n v="0"/>
    <m/>
    <s v="CE1"/>
  </r>
  <r>
    <n v="2"/>
    <n v="2"/>
    <x v="41"/>
    <s v="HA"/>
    <d v="2023-01-01T00:00:00"/>
    <n v="61340002"/>
    <m/>
    <n v="2301001"/>
    <m/>
    <s v="LOC P073 / FQ-781-FD LOMAG"/>
    <d v="2023-01-01T00:00:00"/>
    <x v="86"/>
    <n v="0"/>
    <n v="0"/>
    <n v="0"/>
    <m/>
    <s v="CE1"/>
  </r>
  <r>
    <n v="2"/>
    <n v="2"/>
    <x v="41"/>
    <s v="HA"/>
    <d v="2023-01-01T00:00:00"/>
    <n v="44561005"/>
    <m/>
    <n v="2301001"/>
    <m/>
    <s v="LOC P073 / FQ-781-FD LOMAG"/>
    <d v="2023-01-01T00:00:00"/>
    <x v="87"/>
    <n v="0"/>
    <n v="0"/>
    <n v="0"/>
    <s v="E"/>
    <s v="CE1"/>
  </r>
  <r>
    <n v="2"/>
    <n v="2"/>
    <x v="41"/>
    <s v="HA"/>
    <d v="2023-01-01T00:00:00"/>
    <n v="40100000"/>
    <s v="LOMAG/LIMOGES/01"/>
    <n v="2301001"/>
    <m/>
    <s v="LOC P073 / FQ-781-FD LOMAG"/>
    <d v="2023-01-01T00:00:00"/>
    <x v="2"/>
    <n v="805.2"/>
    <n v="0"/>
    <n v="0"/>
    <s v="CU"/>
    <s v="CE1"/>
  </r>
  <r>
    <n v="2"/>
    <n v="2"/>
    <x v="42"/>
    <s v="HA"/>
    <d v="2023-01-01T00:00:00"/>
    <n v="44561005"/>
    <m/>
    <n v="2301001"/>
    <m/>
    <s v="LOC S214 FV-767-RC LOMAG"/>
    <d v="2023-01-01T00:00:00"/>
    <x v="84"/>
    <n v="0"/>
    <n v="0"/>
    <n v="0"/>
    <s v="E"/>
    <s v="CE1"/>
  </r>
  <r>
    <n v="2"/>
    <n v="2"/>
    <x v="42"/>
    <s v="HA"/>
    <d v="2023-01-01T00:00:00"/>
    <n v="61340002"/>
    <m/>
    <n v="2301001"/>
    <m/>
    <s v="LOC S214 FV-767-RC LOMAG"/>
    <d v="2023-01-01T00:00:00"/>
    <x v="88"/>
    <n v="0"/>
    <n v="0"/>
    <n v="0"/>
    <m/>
    <s v="CE1"/>
  </r>
  <r>
    <n v="2"/>
    <n v="2"/>
    <x v="42"/>
    <s v="HA"/>
    <d v="2023-01-01T00:00:00"/>
    <n v="62820002"/>
    <m/>
    <n v="2301001"/>
    <m/>
    <s v="LOC S214 FV-767-RC LOMAG"/>
    <d v="2023-01-01T00:00:00"/>
    <x v="85"/>
    <n v="0"/>
    <n v="0"/>
    <n v="0"/>
    <m/>
    <s v="CE1"/>
  </r>
  <r>
    <n v="2"/>
    <n v="2"/>
    <x v="42"/>
    <s v="HA"/>
    <d v="2023-01-01T00:00:00"/>
    <n v="44561005"/>
    <m/>
    <n v="2301001"/>
    <m/>
    <s v="LOC S214 FV-767-RC LOMAG"/>
    <d v="2023-01-01T00:00:00"/>
    <x v="89"/>
    <n v="0"/>
    <n v="0"/>
    <n v="0"/>
    <s v="E"/>
    <s v="CE1"/>
  </r>
  <r>
    <n v="2"/>
    <n v="2"/>
    <x v="42"/>
    <s v="HA"/>
    <d v="2023-01-01T00:00:00"/>
    <n v="40100000"/>
    <s v="LOMAG/LIMOGES/01"/>
    <n v="2301001"/>
    <m/>
    <s v="LOC S214 FV-767-RC LOMAG"/>
    <d v="2023-01-01T00:00:00"/>
    <x v="2"/>
    <n v="1673.76"/>
    <n v="0"/>
    <n v="0"/>
    <s v="CU"/>
    <s v="CE1"/>
  </r>
  <r>
    <n v="2"/>
    <n v="2"/>
    <x v="43"/>
    <s v="HA"/>
    <d v="2023-01-01T00:00:00"/>
    <n v="44561005"/>
    <m/>
    <n v="2301001"/>
    <m/>
    <s v="LOC S212/ BV-342-NN LOMAG"/>
    <d v="2023-01-01T00:00:00"/>
    <x v="90"/>
    <n v="0"/>
    <n v="0"/>
    <n v="0"/>
    <s v="E"/>
    <s v="CE1"/>
  </r>
  <r>
    <n v="2"/>
    <n v="2"/>
    <x v="43"/>
    <s v="HA"/>
    <d v="2023-01-01T00:00:00"/>
    <n v="44561005"/>
    <m/>
    <n v="2301001"/>
    <m/>
    <s v="LOC S212/ BV-342-NN LOMAG"/>
    <d v="2023-01-01T00:00:00"/>
    <x v="84"/>
    <n v="0"/>
    <n v="0"/>
    <n v="0"/>
    <s v="E"/>
    <s v="CE1"/>
  </r>
  <r>
    <n v="2"/>
    <n v="2"/>
    <x v="43"/>
    <s v="HA"/>
    <d v="2023-01-01T00:00:00"/>
    <n v="62820002"/>
    <m/>
    <n v="2301001"/>
    <m/>
    <s v="LOC S212/ BV-342-NN LOMAG"/>
    <d v="2023-01-01T00:00:00"/>
    <x v="85"/>
    <n v="0"/>
    <n v="0"/>
    <n v="0"/>
    <m/>
    <s v="CE1"/>
  </r>
  <r>
    <n v="2"/>
    <n v="2"/>
    <x v="43"/>
    <s v="HA"/>
    <d v="2023-01-01T00:00:00"/>
    <n v="61340002"/>
    <m/>
    <n v="2301001"/>
    <m/>
    <s v="LOC S212/ BV-342-NN LOMAG"/>
    <d v="2023-01-01T00:00:00"/>
    <x v="91"/>
    <n v="0"/>
    <n v="0"/>
    <n v="0"/>
    <m/>
    <s v="CE1"/>
  </r>
  <r>
    <n v="2"/>
    <n v="2"/>
    <x v="43"/>
    <s v="HA"/>
    <d v="2023-01-01T00:00:00"/>
    <n v="40100000"/>
    <s v="LOMAG/LIMOGES/01"/>
    <n v="2301001"/>
    <m/>
    <s v="LOC S212/ BV-342-NN LOMAG"/>
    <d v="2023-01-01T00:00:00"/>
    <x v="2"/>
    <n v="576"/>
    <n v="0"/>
    <n v="0"/>
    <s v="CU"/>
    <s v="CE1"/>
  </r>
  <r>
    <n v="2"/>
    <n v="2"/>
    <x v="44"/>
    <s v="HA"/>
    <d v="2023-01-01T00:00:00"/>
    <n v="44561005"/>
    <m/>
    <n v="2301001"/>
    <m/>
    <s v="LOC T189 FX-595-WK LOMAG"/>
    <d v="2023-01-01T00:00:00"/>
    <x v="92"/>
    <n v="0"/>
    <n v="0"/>
    <n v="0"/>
    <s v="E"/>
    <s v="CE1"/>
  </r>
  <r>
    <n v="2"/>
    <n v="2"/>
    <x v="44"/>
    <s v="HA"/>
    <d v="2023-01-01T00:00:00"/>
    <n v="62820002"/>
    <m/>
    <n v="2301001"/>
    <m/>
    <s v="LOC T189 FX-595-WK LOMAG"/>
    <d v="2023-01-01T00:00:00"/>
    <x v="85"/>
    <n v="0"/>
    <n v="0"/>
    <n v="0"/>
    <m/>
    <s v="CE1"/>
  </r>
  <r>
    <n v="2"/>
    <n v="2"/>
    <x v="44"/>
    <s v="HA"/>
    <d v="2023-01-01T00:00:00"/>
    <n v="61340002"/>
    <m/>
    <n v="2301001"/>
    <m/>
    <s v="LOC T189 FX-595-WK LOMAG"/>
    <d v="2023-01-01T00:00:00"/>
    <x v="93"/>
    <n v="0"/>
    <n v="0"/>
    <n v="0"/>
    <m/>
    <s v="CE1"/>
  </r>
  <r>
    <n v="2"/>
    <n v="2"/>
    <x v="44"/>
    <s v="HA"/>
    <d v="2023-01-01T00:00:00"/>
    <n v="44561005"/>
    <m/>
    <n v="2301001"/>
    <m/>
    <s v="LOC T189 FX-595-WK LOMAG"/>
    <d v="2023-01-01T00:00:00"/>
    <x v="84"/>
    <n v="0"/>
    <n v="0"/>
    <n v="0"/>
    <s v="E"/>
    <s v="CE1"/>
  </r>
  <r>
    <n v="2"/>
    <n v="2"/>
    <x v="44"/>
    <s v="HA"/>
    <d v="2023-01-01T00:00:00"/>
    <n v="40100000"/>
    <s v="LOMAG/LIMOGES/01"/>
    <n v="2301001"/>
    <m/>
    <s v="LOC T189 FX-595-WK LOMAG"/>
    <d v="2023-01-01T00:00:00"/>
    <x v="2"/>
    <n v="1658.4"/>
    <n v="0"/>
    <n v="0"/>
    <s v="CU"/>
    <s v="CE1"/>
  </r>
  <r>
    <n v="2"/>
    <n v="2"/>
    <x v="45"/>
    <s v="HA"/>
    <d v="2023-01-01T00:00:00"/>
    <n v="61340002"/>
    <m/>
    <n v="2301001"/>
    <m/>
    <s v="LOC T190 FY-072-JQ LOMAG"/>
    <d v="2023-01-01T00:00:00"/>
    <x v="93"/>
    <n v="0"/>
    <n v="0"/>
    <n v="0"/>
    <m/>
    <s v="CE1"/>
  </r>
  <r>
    <n v="2"/>
    <n v="2"/>
    <x v="45"/>
    <s v="HA"/>
    <d v="2023-01-01T00:00:00"/>
    <n v="44561005"/>
    <m/>
    <n v="2301001"/>
    <m/>
    <s v="LOC T190 FY-072-JQ LOMAG"/>
    <d v="2023-01-01T00:00:00"/>
    <x v="92"/>
    <n v="0"/>
    <n v="0"/>
    <n v="0"/>
    <s v="E"/>
    <s v="CE1"/>
  </r>
  <r>
    <n v="2"/>
    <n v="2"/>
    <x v="45"/>
    <s v="HA"/>
    <d v="2023-01-01T00:00:00"/>
    <n v="62820002"/>
    <m/>
    <n v="2301001"/>
    <m/>
    <s v="LOC T190 FY-072-JQ LOMAG"/>
    <d v="2023-01-01T00:00:00"/>
    <x v="85"/>
    <n v="0"/>
    <n v="0"/>
    <n v="0"/>
    <m/>
    <s v="CE1"/>
  </r>
  <r>
    <n v="2"/>
    <n v="2"/>
    <x v="45"/>
    <s v="HA"/>
    <d v="2023-01-01T00:00:00"/>
    <n v="44561005"/>
    <m/>
    <n v="2301001"/>
    <m/>
    <s v="LOC T190 FY-072-JQ LOMAG"/>
    <d v="2023-01-01T00:00:00"/>
    <x v="84"/>
    <n v="0"/>
    <n v="0"/>
    <n v="0"/>
    <s v="E"/>
    <s v="CE1"/>
  </r>
  <r>
    <n v="2"/>
    <n v="2"/>
    <x v="45"/>
    <s v="HA"/>
    <d v="2023-01-01T00:00:00"/>
    <n v="40100000"/>
    <s v="LOMAG/LIMOGES/01"/>
    <n v="2301001"/>
    <m/>
    <s v="LOC T190 FY-072-JQ LOMAG"/>
    <d v="2023-01-01T00:00:00"/>
    <x v="2"/>
    <n v="1658.4"/>
    <n v="0"/>
    <n v="0"/>
    <s v="CU"/>
    <s v="CE1"/>
  </r>
  <r>
    <n v="2"/>
    <n v="2"/>
    <x v="46"/>
    <s v="HA"/>
    <d v="2023-01-01T00:00:00"/>
    <n v="61340002"/>
    <m/>
    <n v="2301001"/>
    <m/>
    <s v="LOC T198 - GK-734-BX - LOMAG"/>
    <d v="2023-01-01T00:00:00"/>
    <x v="94"/>
    <n v="0"/>
    <n v="0"/>
    <n v="0"/>
    <m/>
    <s v="CE1"/>
  </r>
  <r>
    <n v="2"/>
    <n v="2"/>
    <x v="46"/>
    <s v="HA"/>
    <d v="2023-01-01T00:00:00"/>
    <n v="44561005"/>
    <m/>
    <n v="2301001"/>
    <m/>
    <s v="LOC T198 - GK-734-BX - LOMAG"/>
    <d v="2023-01-01T00:00:00"/>
    <x v="84"/>
    <n v="0"/>
    <n v="0"/>
    <n v="0"/>
    <s v="E"/>
    <s v="CE1"/>
  </r>
  <r>
    <n v="2"/>
    <n v="2"/>
    <x v="46"/>
    <s v="HA"/>
    <d v="2023-01-01T00:00:00"/>
    <n v="44561005"/>
    <m/>
    <n v="2301001"/>
    <m/>
    <s v="LOC T198 - GK-734-BX - LOMAG"/>
    <d v="2023-01-01T00:00:00"/>
    <x v="95"/>
    <n v="0"/>
    <n v="0"/>
    <n v="0"/>
    <s v="E"/>
    <s v="CE1"/>
  </r>
  <r>
    <n v="2"/>
    <n v="2"/>
    <x v="46"/>
    <s v="HA"/>
    <d v="2023-01-01T00:00:00"/>
    <n v="62820002"/>
    <m/>
    <n v="2301001"/>
    <m/>
    <s v="LOC T198 - GK-734-BX - LOMAG"/>
    <d v="2023-01-01T00:00:00"/>
    <x v="85"/>
    <n v="0"/>
    <n v="0"/>
    <n v="0"/>
    <m/>
    <s v="CE1"/>
  </r>
  <r>
    <n v="2"/>
    <n v="2"/>
    <x v="46"/>
    <s v="HA"/>
    <d v="2023-01-01T00:00:00"/>
    <n v="40100000"/>
    <s v="LOMAG/LIMOGES/01"/>
    <n v="2301001"/>
    <m/>
    <s v="LOC T198 - GK-734-BX - LOMAG"/>
    <d v="2023-01-01T00:00:00"/>
    <x v="2"/>
    <n v="1922.4"/>
    <n v="0"/>
    <n v="0"/>
    <s v="CU"/>
    <s v="CE1"/>
  </r>
  <r>
    <n v="2"/>
    <n v="2"/>
    <x v="47"/>
    <s v="HA"/>
    <d v="2023-01-01T00:00:00"/>
    <n v="44561005"/>
    <m/>
    <n v="2301001"/>
    <m/>
    <s v="LOC T199 - GK-700-BX - LOMAG"/>
    <d v="2023-01-01T00:00:00"/>
    <x v="95"/>
    <n v="0"/>
    <n v="0"/>
    <n v="0"/>
    <s v="E"/>
    <s v="CE1"/>
  </r>
  <r>
    <n v="2"/>
    <n v="2"/>
    <x v="47"/>
    <s v="HA"/>
    <d v="2023-01-01T00:00:00"/>
    <n v="62820002"/>
    <m/>
    <n v="2301001"/>
    <m/>
    <s v="LOC T199 - GK-700-BX - LOMAG"/>
    <d v="2023-01-01T00:00:00"/>
    <x v="85"/>
    <n v="0"/>
    <n v="0"/>
    <n v="0"/>
    <m/>
    <s v="CE1"/>
  </r>
  <r>
    <n v="2"/>
    <n v="2"/>
    <x v="47"/>
    <s v="HA"/>
    <d v="2023-01-01T00:00:00"/>
    <n v="44561005"/>
    <m/>
    <n v="2301001"/>
    <m/>
    <s v="LOC T199 - GK-700-BX - LOMAG"/>
    <d v="2023-01-01T00:00:00"/>
    <x v="84"/>
    <n v="0"/>
    <n v="0"/>
    <n v="0"/>
    <s v="E"/>
    <s v="CE1"/>
  </r>
  <r>
    <n v="2"/>
    <n v="2"/>
    <x v="47"/>
    <s v="HA"/>
    <d v="2023-01-01T00:00:00"/>
    <n v="61340002"/>
    <m/>
    <n v="2301001"/>
    <m/>
    <s v="LOC T199 - GK-700-BX - LOMAG"/>
    <d v="2023-01-01T00:00:00"/>
    <x v="94"/>
    <n v="0"/>
    <n v="0"/>
    <n v="0"/>
    <m/>
    <s v="CE1"/>
  </r>
  <r>
    <n v="2"/>
    <n v="2"/>
    <x v="47"/>
    <s v="HA"/>
    <d v="2023-01-01T00:00:00"/>
    <n v="40100000"/>
    <s v="LOMAG/LIMOGES/01"/>
    <n v="2301001"/>
    <m/>
    <s v="LOC T199 - GK-700-BX - LOMAG"/>
    <d v="2023-01-01T00:00:00"/>
    <x v="2"/>
    <n v="1922.4"/>
    <n v="0"/>
    <n v="0"/>
    <s v="CU"/>
    <s v="CE1"/>
  </r>
  <r>
    <n v="2"/>
    <n v="2"/>
    <x v="48"/>
    <s v="HA"/>
    <d v="2023-01-02T00:00:00"/>
    <n v="60630007"/>
    <m/>
    <n v="2301002"/>
    <m/>
    <s v="FA00516 NEOWISE MICRO-CASQUE"/>
    <d v="2023-01-02T00:00:00"/>
    <x v="96"/>
    <n v="0"/>
    <n v="0"/>
    <n v="0"/>
    <m/>
    <s v="CE1"/>
  </r>
  <r>
    <n v="2"/>
    <n v="2"/>
    <x v="48"/>
    <s v="HA"/>
    <d v="2023-01-02T00:00:00"/>
    <n v="62613002"/>
    <m/>
    <n v="2301002"/>
    <m/>
    <s v="FA00516 NEOWISE"/>
    <d v="2023-01-02T00:00:00"/>
    <x v="97"/>
    <n v="0"/>
    <n v="0"/>
    <n v="0"/>
    <m/>
    <s v="CE1"/>
  </r>
  <r>
    <n v="2"/>
    <n v="2"/>
    <x v="48"/>
    <s v="HA"/>
    <d v="2023-01-02T00:00:00"/>
    <n v="44561005"/>
    <m/>
    <n v="2301002"/>
    <m/>
    <s v="FA00516 NEOWISE"/>
    <d v="2023-01-02T00:00:00"/>
    <x v="98"/>
    <n v="0"/>
    <n v="0"/>
    <n v="0"/>
    <s v="E"/>
    <s v="CE1"/>
  </r>
  <r>
    <n v="2"/>
    <n v="2"/>
    <x v="48"/>
    <s v="HA"/>
    <d v="2023-01-02T00:00:00"/>
    <n v="40100000"/>
    <s v="NEOWISE//01"/>
    <n v="2301002"/>
    <m/>
    <s v="FA00516 NEOWISE"/>
    <d v="2023-01-02T00:00:00"/>
    <x v="2"/>
    <n v="812.75"/>
    <n v="0"/>
    <n v="0"/>
    <s v="AH"/>
    <s v="CE1"/>
  </r>
  <r>
    <n v="2"/>
    <n v="2"/>
    <x v="49"/>
    <s v="HA"/>
    <d v="2023-01-02T00:00:00"/>
    <n v="44561005"/>
    <m/>
    <n v="2301003"/>
    <m/>
    <s v="FAC20231363 DISA PRINT"/>
    <d v="2023-01-02T00:00:00"/>
    <x v="99"/>
    <n v="0"/>
    <n v="0"/>
    <n v="0"/>
    <s v="E"/>
    <s v="CE1"/>
  </r>
  <r>
    <n v="2"/>
    <n v="2"/>
    <x v="49"/>
    <s v="HA"/>
    <d v="2023-01-02T00:00:00"/>
    <n v="60411200"/>
    <m/>
    <n v="2301003"/>
    <m/>
    <s v="FAC20231363 DISA PRINT"/>
    <d v="2023-01-02T00:00:00"/>
    <x v="100"/>
    <n v="0"/>
    <n v="0"/>
    <n v="0"/>
    <m/>
    <s v="CE1"/>
  </r>
  <r>
    <n v="2"/>
    <n v="2"/>
    <x v="49"/>
    <s v="HA"/>
    <d v="2023-01-02T00:00:00"/>
    <n v="40100000"/>
    <s v="DISAPRINT//01"/>
    <n v="2301003"/>
    <m/>
    <s v="FAC20231363 DISA PRINT"/>
    <d v="2023-01-02T00:00:00"/>
    <x v="2"/>
    <n v="1579.51"/>
    <n v="0"/>
    <n v="0"/>
    <s v="AQ"/>
    <s v="CE1"/>
  </r>
  <r>
    <n v="2"/>
    <n v="2"/>
    <x v="50"/>
    <s v="HA"/>
    <d v="2023-01-02T00:00:00"/>
    <n v="60223002"/>
    <m/>
    <s v="F2301001"/>
    <m/>
    <s v="4029706060 WURTH"/>
    <d v="2023-01-02T00:00:00"/>
    <x v="101"/>
    <n v="0"/>
    <n v="0"/>
    <n v="0"/>
    <m/>
    <s v="CE1"/>
  </r>
  <r>
    <n v="2"/>
    <n v="2"/>
    <x v="50"/>
    <s v="HA"/>
    <d v="2023-01-02T00:00:00"/>
    <n v="44561005"/>
    <m/>
    <s v="F2301001"/>
    <m/>
    <s v="4029706060 WURTH"/>
    <d v="2023-01-02T00:00:00"/>
    <x v="102"/>
    <n v="0"/>
    <n v="0"/>
    <n v="0"/>
    <m/>
    <s v="CE1"/>
  </r>
  <r>
    <n v="2"/>
    <n v="2"/>
    <x v="50"/>
    <s v="HA"/>
    <d v="2023-01-02T00:00:00"/>
    <n v="40100000"/>
    <s v="WURTH/ERSTEIN/01"/>
    <s v="F2301001"/>
    <m/>
    <s v="4029706060 WURTH"/>
    <d v="2023-01-02T00:00:00"/>
    <x v="2"/>
    <n v="9.44"/>
    <n v="0"/>
    <n v="0"/>
    <m/>
    <s v="CE1"/>
  </r>
  <r>
    <n v="2"/>
    <n v="2"/>
    <x v="51"/>
    <s v="HA"/>
    <d v="2023-01-02T00:00:00"/>
    <n v="44561005"/>
    <m/>
    <n v="2301024"/>
    <m/>
    <s v="LOC S221 FV-468-AC COLEST"/>
    <d v="2023-01-02T00:00:00"/>
    <x v="103"/>
    <n v="0"/>
    <n v="0"/>
    <n v="0"/>
    <s v="E"/>
    <s v="CE1"/>
  </r>
  <r>
    <n v="2"/>
    <n v="2"/>
    <x v="51"/>
    <s v="HA"/>
    <d v="2023-01-02T00:00:00"/>
    <n v="61340003"/>
    <m/>
    <n v="2301024"/>
    <m/>
    <s v="LOC S221 FV-468-AC COLEST"/>
    <d v="2023-01-02T00:00:00"/>
    <x v="104"/>
    <n v="0"/>
    <n v="0"/>
    <n v="0"/>
    <m/>
    <s v="CE1"/>
  </r>
  <r>
    <n v="2"/>
    <n v="2"/>
    <x v="51"/>
    <s v="HA"/>
    <d v="2023-01-02T00:00:00"/>
    <n v="40100000"/>
    <s v="COLESTLOCA/BOURGOINJA/01"/>
    <n v="2301024"/>
    <m/>
    <s v="LOC S221 FV-468-AC COLEST"/>
    <d v="2023-01-02T00:00:00"/>
    <x v="2"/>
    <n v="1318.8"/>
    <n v="0"/>
    <n v="0"/>
    <s v="BX"/>
    <s v="CE1"/>
  </r>
  <r>
    <n v="2"/>
    <n v="2"/>
    <x v="52"/>
    <s v="HA"/>
    <d v="2023-01-02T00:00:00"/>
    <n v="44561005"/>
    <m/>
    <n v="2301025"/>
    <m/>
    <s v="LOC/S222/FV-988-HQ/COLEST"/>
    <d v="2023-01-02T00:00:00"/>
    <x v="103"/>
    <n v="0"/>
    <n v="0"/>
    <n v="0"/>
    <s v="E"/>
    <s v="CE1"/>
  </r>
  <r>
    <n v="2"/>
    <n v="2"/>
    <x v="52"/>
    <s v="HA"/>
    <d v="2023-01-02T00:00:00"/>
    <n v="61340003"/>
    <m/>
    <n v="2301025"/>
    <m/>
    <s v="LOC/S222/FV-988-HQ/COLEST"/>
    <d v="2023-01-02T00:00:00"/>
    <x v="104"/>
    <n v="0"/>
    <n v="0"/>
    <n v="0"/>
    <m/>
    <s v="CE1"/>
  </r>
  <r>
    <n v="2"/>
    <n v="2"/>
    <x v="52"/>
    <s v="HA"/>
    <d v="2023-01-02T00:00:00"/>
    <n v="40100000"/>
    <s v="COLESTLOCA/BOURGOINJA/01"/>
    <n v="2301025"/>
    <m/>
    <s v="LOC/S222/FV-988-HQ/COLEST"/>
    <d v="2023-01-02T00:00:00"/>
    <x v="2"/>
    <n v="1318.8"/>
    <n v="0"/>
    <n v="0"/>
    <s v="BX"/>
    <s v="CE1"/>
  </r>
  <r>
    <n v="2"/>
    <n v="2"/>
    <x v="53"/>
    <s v="HA"/>
    <d v="2023-01-03T00:00:00"/>
    <n v="44561005"/>
    <m/>
    <n v="2301012"/>
    <m/>
    <s v="JEC149397 KOESIO / KODEN"/>
    <d v="2023-01-03T00:00:00"/>
    <x v="105"/>
    <n v="0"/>
    <n v="0"/>
    <n v="0"/>
    <s v="E"/>
    <s v="CE1"/>
  </r>
  <r>
    <n v="2"/>
    <n v="2"/>
    <x v="53"/>
    <s v="HA"/>
    <d v="2023-01-03T00:00:00"/>
    <n v="61350001"/>
    <m/>
    <n v="2301012"/>
    <m/>
    <s v="JEC149397 KOESIO / KODEN"/>
    <d v="2023-01-03T00:00:00"/>
    <x v="106"/>
    <n v="0"/>
    <n v="0"/>
    <n v="0"/>
    <m/>
    <s v="CE1"/>
  </r>
  <r>
    <n v="2"/>
    <n v="2"/>
    <x v="53"/>
    <s v="HA"/>
    <d v="2023-01-03T00:00:00"/>
    <n v="40100000"/>
    <s v="KOESIO/KOD//01"/>
    <n v="2301012"/>
    <m/>
    <s v="JEC149397 KOESIO / KODEN"/>
    <d v="2023-01-03T00:00:00"/>
    <x v="2"/>
    <n v="10724.87"/>
    <n v="0"/>
    <n v="0"/>
    <s v="AO"/>
    <s v="CE1"/>
  </r>
  <r>
    <n v="2"/>
    <n v="2"/>
    <x v="54"/>
    <s v="HA"/>
    <d v="2023-01-03T00:00:00"/>
    <n v="61350001"/>
    <m/>
    <n v="2301021"/>
    <m/>
    <s v="JEC146423 KOESIO / KODEN"/>
    <d v="2023-01-03T00:00:00"/>
    <x v="107"/>
    <n v="0"/>
    <n v="0"/>
    <n v="0"/>
    <m/>
    <s v="CE1"/>
  </r>
  <r>
    <n v="2"/>
    <n v="2"/>
    <x v="54"/>
    <s v="HA"/>
    <d v="2023-01-03T00:00:00"/>
    <n v="44561005"/>
    <m/>
    <n v="2301021"/>
    <m/>
    <s v="JEC146423 KOESIO / KODEN"/>
    <d v="2023-01-03T00:00:00"/>
    <x v="108"/>
    <n v="0"/>
    <n v="0"/>
    <n v="0"/>
    <s v="E"/>
    <s v="CE1"/>
  </r>
  <r>
    <n v="2"/>
    <n v="2"/>
    <x v="54"/>
    <s v="HA"/>
    <d v="2023-01-03T00:00:00"/>
    <n v="40100000"/>
    <s v="KOESIO/KOD//01"/>
    <n v="2301021"/>
    <m/>
    <s v="JEC146423 KOESIO / KODEN"/>
    <d v="2023-01-03T00:00:00"/>
    <x v="2"/>
    <n v="547.49"/>
    <n v="0"/>
    <n v="0"/>
    <s v="AO"/>
    <s v="CE1"/>
  </r>
  <r>
    <n v="2"/>
    <n v="2"/>
    <x v="55"/>
    <s v="HA"/>
    <d v="2023-01-03T00:00:00"/>
    <n v="60223001"/>
    <m/>
    <s v="E2301002"/>
    <m/>
    <s v="60/3648004 VOLVO - R"/>
    <d v="2023-01-03T00:00:00"/>
    <x v="109"/>
    <n v="0"/>
    <n v="0"/>
    <n v="0"/>
    <m/>
    <s v="CE1"/>
  </r>
  <r>
    <n v="2"/>
    <n v="2"/>
    <x v="55"/>
    <s v="HA"/>
    <d v="2023-01-03T00:00:00"/>
    <n v="44561005"/>
    <m/>
    <s v="E2301002"/>
    <m/>
    <s v="60/3648004 VOLVO - R"/>
    <d v="2023-01-03T00:00:00"/>
    <x v="110"/>
    <n v="0"/>
    <n v="0"/>
    <n v="0"/>
    <s v="E"/>
    <s v="CE1"/>
  </r>
  <r>
    <n v="2"/>
    <n v="2"/>
    <x v="55"/>
    <s v="HA"/>
    <d v="2023-01-03T00:00:00"/>
    <n v="61521004"/>
    <m/>
    <s v="E2301002"/>
    <m/>
    <s v="60/3648004 VOLVO - R"/>
    <d v="2023-01-03T00:00:00"/>
    <x v="111"/>
    <n v="0"/>
    <n v="0"/>
    <n v="0"/>
    <m/>
    <s v="CE1"/>
  </r>
  <r>
    <n v="2"/>
    <n v="2"/>
    <x v="55"/>
    <s v="HA"/>
    <d v="2023-01-03T00:00:00"/>
    <n v="40100000"/>
    <s v="VOLVO-RELA/LEVIGEN/01"/>
    <s v="E2301002"/>
    <m/>
    <s v="60/3648004 VOLVO - R"/>
    <d v="2023-01-03T00:00:00"/>
    <x v="2"/>
    <n v="915.95"/>
    <n v="0"/>
    <n v="0"/>
    <s v="FJ"/>
    <s v="CE1"/>
  </r>
  <r>
    <n v="2"/>
    <n v="2"/>
    <x v="56"/>
    <s v="HA"/>
    <d v="2023-01-03T00:00:00"/>
    <n v="60223001"/>
    <m/>
    <s v="E2301003"/>
    <m/>
    <s v="60/3648006 VOLVO - R"/>
    <d v="2023-01-03T00:00:00"/>
    <x v="112"/>
    <n v="0"/>
    <n v="0"/>
    <n v="0"/>
    <m/>
    <s v="CE1"/>
  </r>
  <r>
    <n v="2"/>
    <n v="2"/>
    <x v="56"/>
    <s v="HA"/>
    <d v="2023-01-03T00:00:00"/>
    <n v="61521004"/>
    <m/>
    <s v="E2301003"/>
    <m/>
    <s v="60/3648006 VOLVO - R"/>
    <d v="2023-01-03T00:00:00"/>
    <x v="113"/>
    <n v="0"/>
    <n v="0"/>
    <n v="0"/>
    <m/>
    <s v="CE1"/>
  </r>
  <r>
    <n v="2"/>
    <n v="2"/>
    <x v="56"/>
    <s v="HA"/>
    <d v="2023-01-03T00:00:00"/>
    <n v="44561005"/>
    <m/>
    <s v="E2301003"/>
    <m/>
    <s v="60/3648006 VOLVO - R"/>
    <d v="2023-01-03T00:00:00"/>
    <x v="114"/>
    <n v="0"/>
    <n v="0"/>
    <n v="0"/>
    <s v="E"/>
    <s v="CE1"/>
  </r>
  <r>
    <n v="2"/>
    <n v="2"/>
    <x v="56"/>
    <s v="HA"/>
    <d v="2023-01-03T00:00:00"/>
    <n v="40100000"/>
    <s v="VOLVO-RELA/LEVIGEN/01"/>
    <s v="E2301003"/>
    <m/>
    <s v="60/3648006 VOLVO - R"/>
    <d v="2023-01-03T00:00:00"/>
    <x v="2"/>
    <n v="1377.58"/>
    <n v="0"/>
    <n v="0"/>
    <s v="FJ"/>
    <s v="CE1"/>
  </r>
  <r>
    <n v="2"/>
    <n v="2"/>
    <x v="57"/>
    <s v="HA"/>
    <d v="2023-01-03T00:00:00"/>
    <n v="44561005"/>
    <m/>
    <s v="E2301004"/>
    <m/>
    <s v="60/3648003 VOLVO - R"/>
    <d v="2023-01-03T00:00:00"/>
    <x v="115"/>
    <n v="0"/>
    <n v="0"/>
    <n v="0"/>
    <s v="E"/>
    <s v="CE1"/>
  </r>
  <r>
    <n v="2"/>
    <n v="2"/>
    <x v="57"/>
    <s v="HA"/>
    <d v="2023-01-03T00:00:00"/>
    <n v="60223001"/>
    <m/>
    <s v="E2301004"/>
    <m/>
    <s v="60/3648003 VOLVO - R"/>
    <d v="2023-01-03T00:00:00"/>
    <x v="116"/>
    <n v="0"/>
    <n v="0"/>
    <n v="0"/>
    <m/>
    <s v="CE1"/>
  </r>
  <r>
    <n v="2"/>
    <n v="2"/>
    <x v="57"/>
    <s v="HA"/>
    <d v="2023-01-03T00:00:00"/>
    <n v="40100000"/>
    <s v="VOLVO-RELA/LEVIGEN/01"/>
    <s v="E2301004"/>
    <m/>
    <s v="60/3648003 VOLVO - R"/>
    <d v="2023-01-03T00:00:00"/>
    <x v="2"/>
    <n v="3033.72"/>
    <n v="0"/>
    <n v="0"/>
    <s v="FJ"/>
    <s v="CE1"/>
  </r>
  <r>
    <n v="2"/>
    <n v="2"/>
    <x v="58"/>
    <s v="HA"/>
    <d v="2023-01-03T00:00:00"/>
    <n v="44561005"/>
    <m/>
    <s v="E2301018"/>
    <m/>
    <s v="60/3648005 VOLVO - R"/>
    <d v="2023-01-03T00:00:00"/>
    <x v="117"/>
    <n v="0"/>
    <n v="0"/>
    <n v="0"/>
    <s v="E"/>
    <s v="CE1"/>
  </r>
  <r>
    <n v="2"/>
    <n v="2"/>
    <x v="58"/>
    <s v="HA"/>
    <d v="2023-01-03T00:00:00"/>
    <n v="61521004"/>
    <m/>
    <s v="E2301018"/>
    <m/>
    <s v="60/3648005 VOLVO - R"/>
    <d v="2023-01-03T00:00:00"/>
    <x v="118"/>
    <n v="0"/>
    <n v="0"/>
    <n v="0"/>
    <m/>
    <s v="CE1"/>
  </r>
  <r>
    <n v="2"/>
    <n v="2"/>
    <x v="58"/>
    <s v="HA"/>
    <d v="2023-01-03T00:00:00"/>
    <n v="60223001"/>
    <m/>
    <s v="E2301018"/>
    <m/>
    <s v="60/3648005 VOLVO - R"/>
    <d v="2023-01-03T00:00:00"/>
    <x v="119"/>
    <n v="0"/>
    <n v="0"/>
    <n v="0"/>
    <m/>
    <s v="CE1"/>
  </r>
  <r>
    <n v="2"/>
    <n v="2"/>
    <x v="58"/>
    <s v="HA"/>
    <d v="2023-01-03T00:00:00"/>
    <n v="40100000"/>
    <s v="VOLVO-RELA/LEVIGEN/01"/>
    <s v="E2301018"/>
    <m/>
    <s v="60/3648005 VOLVO - R"/>
    <d v="2023-01-03T00:00:00"/>
    <x v="2"/>
    <n v="333.7"/>
    <n v="0"/>
    <n v="0"/>
    <s v="FJ"/>
    <s v="CE1"/>
  </r>
  <r>
    <n v="2"/>
    <n v="2"/>
    <x v="59"/>
    <s v="HA"/>
    <d v="2023-01-03T00:00:00"/>
    <n v="61521004"/>
    <m/>
    <s v="E2301019"/>
    <m/>
    <s v="60/3644800 VOLVO - R"/>
    <d v="2023-01-03T00:00:00"/>
    <x v="120"/>
    <n v="0"/>
    <n v="0"/>
    <n v="0"/>
    <m/>
    <s v="CE1"/>
  </r>
  <r>
    <n v="2"/>
    <n v="2"/>
    <x v="59"/>
    <s v="HA"/>
    <d v="2023-01-03T00:00:00"/>
    <n v="60223001"/>
    <m/>
    <s v="E2301019"/>
    <m/>
    <s v="60/3644800 VOLVO - R"/>
    <d v="2023-01-03T00:00:00"/>
    <x v="121"/>
    <n v="0"/>
    <n v="0"/>
    <n v="0"/>
    <m/>
    <s v="CE1"/>
  </r>
  <r>
    <n v="2"/>
    <n v="2"/>
    <x v="59"/>
    <s v="HA"/>
    <d v="2023-01-03T00:00:00"/>
    <n v="44561005"/>
    <m/>
    <s v="E2301019"/>
    <m/>
    <s v="60/3644800 VOLVO - R"/>
    <d v="2023-01-03T00:00:00"/>
    <x v="122"/>
    <n v="0"/>
    <n v="0"/>
    <n v="0"/>
    <s v="E"/>
    <s v="CE1"/>
  </r>
  <r>
    <n v="2"/>
    <n v="2"/>
    <x v="59"/>
    <s v="HA"/>
    <d v="2023-01-03T00:00:00"/>
    <n v="40100000"/>
    <s v="VOLVO-RELA/LEVIGEN/01"/>
    <s v="E2301019"/>
    <m/>
    <s v="60/3644800 VOLVO - R"/>
    <d v="2023-01-03T00:00:00"/>
    <x v="2"/>
    <n v="2653.98"/>
    <n v="0"/>
    <n v="0"/>
    <s v="FJ"/>
    <s v="CE1"/>
  </r>
  <r>
    <n v="2"/>
    <n v="2"/>
    <x v="60"/>
    <s v="HA"/>
    <d v="2023-01-03T00:00:00"/>
    <n v="44561005"/>
    <m/>
    <n v="2301147"/>
    <m/>
    <s v="CB/S196/FB742KA/CIC BAIL"/>
    <d v="2023-01-03T00:00:00"/>
    <x v="123"/>
    <n v="0"/>
    <n v="0"/>
    <n v="0"/>
    <s v="E"/>
    <s v="CE1"/>
  </r>
  <r>
    <n v="2"/>
    <n v="2"/>
    <x v="60"/>
    <s v="HA"/>
    <d v="2023-01-03T00:00:00"/>
    <n v="61220000"/>
    <m/>
    <n v="2301147"/>
    <m/>
    <s v="CB/S196/FB742KA/CIC BAIL"/>
    <d v="2023-01-03T00:00:00"/>
    <x v="124"/>
    <n v="0"/>
    <n v="0"/>
    <n v="0"/>
    <s v="A"/>
    <s v="CE1"/>
  </r>
  <r>
    <n v="2"/>
    <n v="2"/>
    <x v="60"/>
    <s v="HA"/>
    <d v="2023-01-03T00:00:00"/>
    <n v="40100000"/>
    <s v="CREDITMUTU/PARISLADEF/01"/>
    <n v="2301147"/>
    <m/>
    <s v="CB/S196/FB742KA/CIC BAIL"/>
    <d v="2023-01-03T00:00:00"/>
    <x v="2"/>
    <n v="510.7"/>
    <n v="0"/>
    <n v="0"/>
    <s v="DZ"/>
    <s v="CE1"/>
  </r>
  <r>
    <n v="2"/>
    <n v="2"/>
    <x v="61"/>
    <s v="HA"/>
    <d v="2023-01-04T00:00:00"/>
    <n v="44561005"/>
    <m/>
    <n v="2301014"/>
    <m/>
    <s v="287765171 D*ORANGE FIXE 804516162"/>
    <d v="2023-01-04T00:00:00"/>
    <x v="125"/>
    <n v="0"/>
    <n v="0"/>
    <n v="0"/>
    <s v="E"/>
    <s v="CE1"/>
  </r>
  <r>
    <n v="2"/>
    <n v="2"/>
    <x v="61"/>
    <s v="HA"/>
    <d v="2023-01-04T00:00:00"/>
    <n v="62610005"/>
    <m/>
    <n v="2301014"/>
    <m/>
    <s v="287765171 D*ORANGE FIXE 804516162"/>
    <d v="2023-01-04T00:00:00"/>
    <x v="126"/>
    <n v="0"/>
    <n v="0"/>
    <n v="0"/>
    <m/>
    <s v="CE1"/>
  </r>
  <r>
    <n v="2"/>
    <n v="2"/>
    <x v="61"/>
    <s v="HA"/>
    <d v="2023-01-04T00:00:00"/>
    <n v="40100000"/>
    <s v="ORANGE/MONTAUBAN/01"/>
    <n v="2301014"/>
    <m/>
    <s v="287765171 D*ORANGE FIXE 804516162"/>
    <d v="2023-01-04T00:00:00"/>
    <x v="2"/>
    <n v="73.16"/>
    <n v="0"/>
    <n v="0"/>
    <s v="LT"/>
    <s v="CE1"/>
  </r>
  <r>
    <n v="2"/>
    <n v="2"/>
    <x v="62"/>
    <s v="HA"/>
    <d v="2023-01-04T00:00:00"/>
    <n v="62610004"/>
    <m/>
    <n v="2301015"/>
    <m/>
    <s v="287763718 D* ORANGE MOBILE 804514135"/>
    <d v="2023-01-04T00:00:00"/>
    <x v="127"/>
    <n v="0"/>
    <n v="0"/>
    <n v="0"/>
    <m/>
    <s v="CE1"/>
  </r>
  <r>
    <n v="2"/>
    <n v="2"/>
    <x v="62"/>
    <s v="HA"/>
    <d v="2023-01-04T00:00:00"/>
    <n v="44561005"/>
    <m/>
    <n v="2301015"/>
    <m/>
    <s v="287763718 D* ORANGE MOBILE 804514135"/>
    <d v="2023-01-04T00:00:00"/>
    <x v="128"/>
    <n v="0"/>
    <n v="0"/>
    <n v="0"/>
    <s v="E"/>
    <s v="CE1"/>
  </r>
  <r>
    <n v="2"/>
    <n v="2"/>
    <x v="62"/>
    <s v="HA"/>
    <d v="2023-01-04T00:00:00"/>
    <n v="40100000"/>
    <s v="ORANGEMOBI//01"/>
    <n v="2301015"/>
    <m/>
    <s v="287763718 D* ORANGE MOBILE 804514135"/>
    <d v="2023-01-04T00:00:00"/>
    <x v="2"/>
    <n v="515.22"/>
    <n v="0"/>
    <n v="0"/>
    <s v="AL"/>
    <s v="CE1"/>
  </r>
  <r>
    <n v="2"/>
    <n v="2"/>
    <x v="63"/>
    <s v="HA"/>
    <d v="2023-01-04T00:00:00"/>
    <n v="44561005"/>
    <m/>
    <n v="2301016"/>
    <m/>
    <s v="318927 SECURITAS TECHNOLOGIES"/>
    <d v="2023-01-04T00:00:00"/>
    <x v="129"/>
    <n v="0"/>
    <n v="0"/>
    <n v="0"/>
    <s v="E"/>
    <s v="CE1"/>
  </r>
  <r>
    <n v="2"/>
    <n v="2"/>
    <x v="63"/>
    <s v="HA"/>
    <d v="2023-01-04T00:00:00"/>
    <n v="61560001"/>
    <m/>
    <n v="2301016"/>
    <m/>
    <s v="318927 SECURITAS TECHNOLOGIES"/>
    <d v="2023-01-04T00:00:00"/>
    <x v="130"/>
    <n v="0"/>
    <n v="0"/>
    <n v="0"/>
    <m/>
    <s v="CE1"/>
  </r>
  <r>
    <n v="2"/>
    <n v="2"/>
    <x v="63"/>
    <s v="HA"/>
    <d v="2023-01-04T00:00:00"/>
    <n v="40100000"/>
    <s v="SECURITAST/COUZEIX/01"/>
    <n v="2301016"/>
    <m/>
    <s v="318927 SECURITAS TECHNOLOGIES"/>
    <d v="2023-01-04T00:00:00"/>
    <x v="2"/>
    <n v="8283.02"/>
    <n v="0"/>
    <n v="0"/>
    <s v="AV"/>
    <s v="CE1"/>
  </r>
  <r>
    <n v="2"/>
    <n v="2"/>
    <x v="64"/>
    <s v="HA"/>
    <d v="2023-01-04T00:00:00"/>
    <n v="61521008"/>
    <m/>
    <n v="2301019"/>
    <m/>
    <s v="5450001971 FK771JN MAN TRUCK"/>
    <d v="2023-01-04T00:00:00"/>
    <x v="131"/>
    <n v="0"/>
    <n v="0"/>
    <n v="0"/>
    <m/>
    <s v="CE1"/>
  </r>
  <r>
    <n v="2"/>
    <n v="2"/>
    <x v="64"/>
    <s v="HA"/>
    <d v="2023-01-04T00:00:00"/>
    <n v="61521008"/>
    <m/>
    <n v="2301019"/>
    <m/>
    <s v="5450001971 FL478HL MAN TRUCK"/>
    <d v="2023-01-04T00:00:00"/>
    <x v="131"/>
    <n v="0"/>
    <n v="0"/>
    <n v="0"/>
    <m/>
    <s v="CE1"/>
  </r>
  <r>
    <n v="2"/>
    <n v="2"/>
    <x v="64"/>
    <s v="HA"/>
    <d v="2023-01-04T00:00:00"/>
    <n v="61521008"/>
    <m/>
    <n v="2301019"/>
    <m/>
    <s v="5450001971 FK707JN MAN TRUCK"/>
    <d v="2023-01-04T00:00:00"/>
    <x v="131"/>
    <n v="0"/>
    <n v="0"/>
    <n v="0"/>
    <m/>
    <s v="CE1"/>
  </r>
  <r>
    <n v="2"/>
    <n v="2"/>
    <x v="64"/>
    <s v="HA"/>
    <d v="2023-01-04T00:00:00"/>
    <n v="61521008"/>
    <m/>
    <n v="2301019"/>
    <m/>
    <s v="5450001971 FL510HL MAN TRUCK"/>
    <d v="2023-01-04T00:00:00"/>
    <x v="131"/>
    <n v="0"/>
    <n v="0"/>
    <n v="0"/>
    <m/>
    <s v="CE1"/>
  </r>
  <r>
    <n v="2"/>
    <n v="2"/>
    <x v="64"/>
    <s v="HA"/>
    <d v="2023-01-04T00:00:00"/>
    <n v="44561005"/>
    <m/>
    <n v="2301019"/>
    <m/>
    <s v="5450001971 FL510HL MAN TRUCK"/>
    <d v="2023-01-04T00:00:00"/>
    <x v="92"/>
    <n v="0"/>
    <n v="0"/>
    <n v="0"/>
    <s v="E"/>
    <s v="CE1"/>
  </r>
  <r>
    <n v="2"/>
    <n v="2"/>
    <x v="64"/>
    <s v="HA"/>
    <d v="2023-01-04T00:00:00"/>
    <n v="40100000"/>
    <s v="MANTRUCK&amp;B/GENAS/01"/>
    <n v="2301019"/>
    <m/>
    <s v="5450001971 MAN TRUCK &amp; BUS FRA"/>
    <d v="2023-01-04T00:00:00"/>
    <x v="2"/>
    <n v="1598.4"/>
    <n v="0"/>
    <n v="0"/>
    <s v="BP"/>
    <s v="CE1"/>
  </r>
  <r>
    <n v="2"/>
    <n v="2"/>
    <x v="65"/>
    <s v="HA"/>
    <d v="2023-01-04T00:00:00"/>
    <n v="62610007"/>
    <m/>
    <n v="2301068"/>
    <m/>
    <s v="287704145 D*ORANGE 804978880"/>
    <d v="2023-01-04T00:00:00"/>
    <x v="132"/>
    <n v="0"/>
    <n v="0"/>
    <n v="0"/>
    <m/>
    <s v="CE"/>
  </r>
  <r>
    <n v="2"/>
    <n v="2"/>
    <x v="65"/>
    <s v="HA"/>
    <d v="2023-01-04T00:00:00"/>
    <n v="67120000"/>
    <m/>
    <n v="2301068"/>
    <m/>
    <s v="287704145 D*ORANGE 804978880"/>
    <d v="2023-01-04T00:00:00"/>
    <x v="133"/>
    <n v="0"/>
    <n v="0"/>
    <n v="0"/>
    <m/>
    <s v="CE"/>
  </r>
  <r>
    <n v="2"/>
    <n v="2"/>
    <x v="65"/>
    <s v="HA"/>
    <d v="2023-01-04T00:00:00"/>
    <n v="44561005"/>
    <m/>
    <n v="2301068"/>
    <m/>
    <s v="287704145 D*ORANGE 804978880"/>
    <d v="2023-01-04T00:00:00"/>
    <x v="134"/>
    <n v="0"/>
    <n v="0"/>
    <n v="0"/>
    <s v="L"/>
    <s v="CE"/>
  </r>
  <r>
    <n v="2"/>
    <n v="2"/>
    <x v="65"/>
    <s v="HA"/>
    <d v="2023-01-04T00:00:00"/>
    <n v="40100000"/>
    <s v="ORANGE/804978880/01"/>
    <n v="2301068"/>
    <m/>
    <s v="287704145 D*ORANGE 804978880"/>
    <d v="2023-01-04T00:00:00"/>
    <x v="2"/>
    <n v="90.75"/>
    <n v="0"/>
    <n v="0"/>
    <s v="A"/>
    <s v="CE"/>
  </r>
  <r>
    <n v="2"/>
    <n v="2"/>
    <x v="66"/>
    <s v="HA"/>
    <d v="2023-01-04T00:00:00"/>
    <n v="62820002"/>
    <m/>
    <n v="2301001"/>
    <m/>
    <s v="LOC S218 / GD-677-PT/ LOMAG"/>
    <d v="2023-01-04T00:00:00"/>
    <x v="85"/>
    <n v="0"/>
    <n v="0"/>
    <n v="0"/>
    <m/>
    <s v="CE1"/>
  </r>
  <r>
    <n v="2"/>
    <n v="2"/>
    <x v="66"/>
    <s v="HA"/>
    <d v="2023-01-04T00:00:00"/>
    <n v="44561005"/>
    <m/>
    <n v="2301001"/>
    <m/>
    <s v="LOC S218 / GD-677-PT/ LOMAG"/>
    <d v="2023-01-04T00:00:00"/>
    <x v="84"/>
    <n v="0"/>
    <n v="0"/>
    <n v="0"/>
    <s v="E"/>
    <s v="CE1"/>
  </r>
  <r>
    <n v="2"/>
    <n v="2"/>
    <x v="66"/>
    <s v="HA"/>
    <d v="2023-01-04T00:00:00"/>
    <n v="61340002"/>
    <m/>
    <n v="2301001"/>
    <m/>
    <s v="LOC S218 / GD-677-PT/ LOMAG"/>
    <d v="2023-01-04T00:00:00"/>
    <x v="135"/>
    <n v="0"/>
    <n v="0"/>
    <n v="0"/>
    <m/>
    <s v="CE1"/>
  </r>
  <r>
    <n v="2"/>
    <n v="2"/>
    <x v="66"/>
    <s v="HA"/>
    <d v="2023-01-04T00:00:00"/>
    <n v="44561005"/>
    <m/>
    <n v="2301001"/>
    <m/>
    <s v="LOC S218 / GD-677-PT/ LOMAG"/>
    <d v="2023-01-04T00:00:00"/>
    <x v="136"/>
    <n v="0"/>
    <n v="0"/>
    <n v="0"/>
    <s v="E"/>
    <s v="CE1"/>
  </r>
  <r>
    <n v="2"/>
    <n v="2"/>
    <x v="66"/>
    <s v="HA"/>
    <d v="2023-01-04T00:00:00"/>
    <n v="40100000"/>
    <s v="LOMAG/LIMOGES/01"/>
    <n v="2301001"/>
    <m/>
    <s v="LOC S218 / GD-677-PT/ LOMAG"/>
    <d v="2023-01-04T00:00:00"/>
    <x v="2"/>
    <n v="915"/>
    <n v="0"/>
    <n v="0"/>
    <s v="CU"/>
    <s v="CE1"/>
  </r>
  <r>
    <n v="2"/>
    <n v="2"/>
    <x v="67"/>
    <s v="HA"/>
    <d v="2023-01-05T00:00:00"/>
    <n v="61521004"/>
    <m/>
    <s v="E2301001"/>
    <m/>
    <s v="F302011 CENTRE EUROP"/>
    <d v="2023-01-05T00:00:00"/>
    <x v="137"/>
    <n v="0"/>
    <n v="0"/>
    <n v="0"/>
    <m/>
    <s v="CE1"/>
  </r>
  <r>
    <n v="2"/>
    <n v="2"/>
    <x v="67"/>
    <s v="HA"/>
    <d v="2023-01-05T00:00:00"/>
    <n v="44561005"/>
    <m/>
    <s v="E2301001"/>
    <m/>
    <s v="F302011 CENTRE EUROP"/>
    <d v="2023-01-05T00:00:00"/>
    <x v="138"/>
    <n v="0"/>
    <n v="0"/>
    <n v="0"/>
    <s v="E"/>
    <s v="CE1"/>
  </r>
  <r>
    <n v="2"/>
    <n v="2"/>
    <x v="67"/>
    <s v="HA"/>
    <d v="2023-01-05T00:00:00"/>
    <n v="40100000"/>
    <s v="CENTREEURO/LIMOGES/01"/>
    <s v="E2301001"/>
    <m/>
    <s v="F302011 CENTRE EUROP"/>
    <d v="2023-01-05T00:00:00"/>
    <x v="2"/>
    <n v="312"/>
    <n v="0"/>
    <n v="0"/>
    <s v="AK"/>
    <s v="CE1"/>
  </r>
  <r>
    <n v="2"/>
    <n v="2"/>
    <x v="68"/>
    <s v="HA"/>
    <d v="2023-01-05T00:00:00"/>
    <n v="60221101"/>
    <m/>
    <n v="2301043"/>
    <m/>
    <s v="371559 D*STELA"/>
    <d v="2023-01-05T00:00:00"/>
    <x v="139"/>
    <n v="0"/>
    <n v="0"/>
    <n v="0"/>
    <m/>
    <s v="CE"/>
  </r>
  <r>
    <n v="2"/>
    <n v="2"/>
    <x v="68"/>
    <s v="HA"/>
    <d v="2023-01-05T00:00:00"/>
    <n v="44561005"/>
    <m/>
    <n v="2301043"/>
    <m/>
    <s v="371559 D*STELA"/>
    <d v="2023-01-05T00:00:00"/>
    <x v="140"/>
    <n v="0"/>
    <n v="0"/>
    <n v="0"/>
    <s v="E"/>
    <s v="CE"/>
  </r>
  <r>
    <n v="2"/>
    <n v="2"/>
    <x v="68"/>
    <s v="HA"/>
    <d v="2023-01-05T00:00:00"/>
    <n v="40100000"/>
    <s v="STELA/ALBICEDEX9/01"/>
    <n v="2301043"/>
    <m/>
    <s v="371559 D*STELA"/>
    <d v="2023-01-05T00:00:00"/>
    <x v="2"/>
    <n v="64976.41"/>
    <n v="0"/>
    <n v="0"/>
    <s v="PW"/>
    <s v="CE"/>
  </r>
  <r>
    <n v="2"/>
    <n v="2"/>
    <x v="69"/>
    <s v="HA"/>
    <d v="2023-01-05T00:00:00"/>
    <n v="61220001"/>
    <m/>
    <n v="2301152"/>
    <m/>
    <s v="CB/PORTIQUE ID WASH/CIC BAIL"/>
    <d v="2023-01-05T00:00:00"/>
    <x v="141"/>
    <n v="0"/>
    <n v="0"/>
    <n v="0"/>
    <m/>
    <s v="CE1"/>
  </r>
  <r>
    <n v="2"/>
    <n v="2"/>
    <x v="69"/>
    <s v="HA"/>
    <d v="2023-01-05T00:00:00"/>
    <n v="44561005"/>
    <m/>
    <n v="2301152"/>
    <m/>
    <s v="CB/PORTIQUE ID WASH/CIC BAIL"/>
    <d v="2023-01-05T00:00:00"/>
    <x v="142"/>
    <n v="0"/>
    <n v="0"/>
    <n v="0"/>
    <s v="E"/>
    <s v="CE1"/>
  </r>
  <r>
    <n v="2"/>
    <n v="2"/>
    <x v="69"/>
    <s v="HA"/>
    <d v="2023-01-05T00:00:00"/>
    <n v="40100000"/>
    <s v="CREDITMUTU/PARISLADEF/01"/>
    <n v="2301152"/>
    <m/>
    <s v="CB/PORTIQUE ID WASH/CIC BAIL"/>
    <d v="2023-01-05T00:00:00"/>
    <x v="2"/>
    <n v="741.78"/>
    <n v="0"/>
    <n v="0"/>
    <s v="DZ"/>
    <s v="CE1"/>
  </r>
  <r>
    <n v="2"/>
    <n v="2"/>
    <x v="70"/>
    <s v="HA"/>
    <d v="2023-01-06T00:00:00"/>
    <n v="61521004"/>
    <m/>
    <s v="E2301020"/>
    <m/>
    <s v="82104848 SCANIA LIMO"/>
    <d v="2023-01-06T00:00:00"/>
    <x v="143"/>
    <n v="0"/>
    <n v="0"/>
    <n v="0"/>
    <m/>
    <s v="CE1"/>
  </r>
  <r>
    <n v="2"/>
    <n v="2"/>
    <x v="70"/>
    <s v="HA"/>
    <d v="2023-01-06T00:00:00"/>
    <n v="44561005"/>
    <m/>
    <s v="E2301020"/>
    <m/>
    <s v="82104848 SCANIA LIMO"/>
    <d v="2023-01-06T00:00:00"/>
    <x v="144"/>
    <n v="0"/>
    <n v="0"/>
    <n v="0"/>
    <s v="E"/>
    <s v="CE1"/>
  </r>
  <r>
    <n v="2"/>
    <n v="2"/>
    <x v="70"/>
    <s v="HA"/>
    <d v="2023-01-06T00:00:00"/>
    <n v="60223001"/>
    <m/>
    <s v="E2301020"/>
    <m/>
    <s v="82104848 SCANIA LIMO"/>
    <d v="2023-01-06T00:00:00"/>
    <x v="145"/>
    <n v="0"/>
    <n v="0"/>
    <n v="0"/>
    <m/>
    <s v="CE1"/>
  </r>
  <r>
    <n v="2"/>
    <n v="2"/>
    <x v="70"/>
    <s v="HA"/>
    <d v="2023-01-06T00:00:00"/>
    <n v="40100000"/>
    <s v="SCANIALIMO/BOISSEUIL/01"/>
    <s v="E2301020"/>
    <m/>
    <s v="82104848 SCANIA LIMO"/>
    <d v="2023-01-06T00:00:00"/>
    <x v="2"/>
    <n v="1719.8"/>
    <n v="0"/>
    <n v="0"/>
    <s v="AC"/>
    <s v="CE1"/>
  </r>
  <r>
    <n v="2"/>
    <n v="2"/>
    <x v="71"/>
    <s v="HA"/>
    <d v="2023-01-06T00:00:00"/>
    <n v="44561005"/>
    <m/>
    <n v="2301111"/>
    <m/>
    <s v="FC7241 ESPACE ENTREPRISES"/>
    <d v="2023-01-06T00:00:00"/>
    <x v="146"/>
    <n v="0"/>
    <n v="0"/>
    <n v="0"/>
    <s v="I"/>
    <s v="CE1"/>
  </r>
  <r>
    <n v="2"/>
    <n v="2"/>
    <x v="71"/>
    <s v="HA"/>
    <d v="2023-01-06T00:00:00"/>
    <n v="62610001"/>
    <m/>
    <n v="2301111"/>
    <m/>
    <s v="FC7241 ESPACE ENTREPRISES"/>
    <d v="2023-01-06T00:00:00"/>
    <x v="147"/>
    <n v="0"/>
    <n v="0"/>
    <n v="0"/>
    <m/>
    <s v="CE1"/>
  </r>
  <r>
    <n v="2"/>
    <n v="2"/>
    <x v="71"/>
    <s v="HA"/>
    <d v="2023-01-06T00:00:00"/>
    <n v="40100000"/>
    <s v="ESPACEENTR/CHABEUIL/01"/>
    <n v="2301111"/>
    <m/>
    <s v="FC7241 ESPACE ENTREPRISES"/>
    <d v="2023-01-06T00:00:00"/>
    <x v="2"/>
    <n v="720"/>
    <n v="0"/>
    <n v="0"/>
    <m/>
    <s v="CE1"/>
  </r>
  <r>
    <n v="2"/>
    <n v="2"/>
    <x v="72"/>
    <s v="HA"/>
    <d v="2023-01-06T00:00:00"/>
    <n v="65880000"/>
    <m/>
    <n v="2301126"/>
    <m/>
    <s v="3326493 GT SOL LIT2204005595"/>
    <d v="2023-01-06T00:00:00"/>
    <x v="148"/>
    <n v="0"/>
    <n v="0"/>
    <n v="0"/>
    <m/>
    <s v="CE1"/>
  </r>
  <r>
    <n v="2"/>
    <n v="2"/>
    <x v="72"/>
    <s v="HA"/>
    <d v="2023-01-06T00:00:00"/>
    <n v="40100000"/>
    <s v="GTSOLUTION//01"/>
    <n v="2301126"/>
    <m/>
    <s v="3326493 GT SOL LIT2204005595"/>
    <d v="2023-01-06T00:00:00"/>
    <x v="2"/>
    <n v="137.9"/>
    <n v="0"/>
    <n v="0"/>
    <s v="AB"/>
    <s v="CE1"/>
  </r>
  <r>
    <n v="2"/>
    <n v="2"/>
    <x v="73"/>
    <s v="HA"/>
    <d v="2023-01-06T00:00:00"/>
    <n v="44561005"/>
    <m/>
    <n v="2301026"/>
    <m/>
    <s v="LOC S188 CORHOFI EZ-563-HR"/>
    <d v="2023-01-06T00:00:00"/>
    <x v="149"/>
    <n v="0"/>
    <n v="0"/>
    <n v="0"/>
    <s v="E"/>
    <s v="CE1"/>
  </r>
  <r>
    <n v="2"/>
    <n v="2"/>
    <x v="73"/>
    <s v="HA"/>
    <d v="2023-01-06T00:00:00"/>
    <n v="61340003"/>
    <m/>
    <n v="2301026"/>
    <m/>
    <s v="LOC S188 CORHOFI EZ-563-HR"/>
    <d v="2023-01-06T00:00:00"/>
    <x v="150"/>
    <n v="0"/>
    <n v="0"/>
    <n v="0"/>
    <m/>
    <s v="CE1"/>
  </r>
  <r>
    <n v="2"/>
    <n v="2"/>
    <x v="73"/>
    <s v="HA"/>
    <d v="2023-01-06T00:00:00"/>
    <n v="40100000"/>
    <s v="CORHOFILOC/LYON/01"/>
    <n v="2301026"/>
    <m/>
    <s v="LOC S188 CORHOFI EZ-563-HR"/>
    <d v="2023-01-06T00:00:00"/>
    <x v="2"/>
    <n v="1554"/>
    <n v="0"/>
    <n v="0"/>
    <s v="DF"/>
    <s v="CE1"/>
  </r>
  <r>
    <n v="2"/>
    <n v="2"/>
    <x v="74"/>
    <s v="HA"/>
    <d v="2023-01-06T00:00:00"/>
    <n v="61340002"/>
    <m/>
    <n v="2301001"/>
    <m/>
    <s v="LOC P075 - GK-502-XX - LOMAG"/>
    <d v="2023-01-06T00:00:00"/>
    <x v="151"/>
    <n v="0"/>
    <n v="0"/>
    <n v="0"/>
    <m/>
    <s v="CE1"/>
  </r>
  <r>
    <n v="2"/>
    <n v="2"/>
    <x v="74"/>
    <s v="HA"/>
    <d v="2023-01-06T00:00:00"/>
    <n v="62820002"/>
    <m/>
    <n v="2301001"/>
    <m/>
    <s v="LOC P075 - GK-502-XX - LOMAG"/>
    <d v="2023-01-06T00:00:00"/>
    <x v="85"/>
    <n v="0"/>
    <n v="0"/>
    <n v="0"/>
    <m/>
    <s v="CE1"/>
  </r>
  <r>
    <n v="2"/>
    <n v="2"/>
    <x v="74"/>
    <s v="HA"/>
    <d v="2023-01-06T00:00:00"/>
    <n v="44561005"/>
    <m/>
    <n v="2301001"/>
    <m/>
    <s v="LOC P075 - GK-502-XX - LOMAG"/>
    <d v="2023-01-06T00:00:00"/>
    <x v="84"/>
    <n v="0"/>
    <n v="0"/>
    <n v="0"/>
    <s v="E"/>
    <s v="CE1"/>
  </r>
  <r>
    <n v="2"/>
    <n v="2"/>
    <x v="74"/>
    <s v="HA"/>
    <d v="2023-01-06T00:00:00"/>
    <n v="44561005"/>
    <m/>
    <n v="2301001"/>
    <m/>
    <s v="LOC P075 - GK-502-XX - LOMAG"/>
    <d v="2023-01-06T00:00:00"/>
    <x v="152"/>
    <n v="0"/>
    <n v="0"/>
    <n v="0"/>
    <s v="E"/>
    <s v="CE1"/>
  </r>
  <r>
    <n v="2"/>
    <n v="2"/>
    <x v="74"/>
    <s v="HA"/>
    <d v="2023-01-06T00:00:00"/>
    <n v="40100000"/>
    <s v="LOMAG/LIMOGES/01"/>
    <n v="2301001"/>
    <m/>
    <s v="LOC P075 - GK-502-XX - LOMAG"/>
    <d v="2023-01-06T00:00:00"/>
    <x v="2"/>
    <n v="2498.4"/>
    <n v="0"/>
    <n v="0"/>
    <s v="CU"/>
    <s v="CE1"/>
  </r>
  <r>
    <n v="2"/>
    <n v="2"/>
    <x v="75"/>
    <s v="HA"/>
    <d v="2023-01-07T00:00:00"/>
    <n v="61521007"/>
    <m/>
    <n v="2301010"/>
    <m/>
    <s v="GK502XX 02/01/22 - 01/02/23"/>
    <d v="2023-01-07T00:00:00"/>
    <x v="153"/>
    <n v="0"/>
    <n v="0"/>
    <n v="0"/>
    <m/>
    <s v="CE1"/>
  </r>
  <r>
    <n v="2"/>
    <n v="2"/>
    <x v="75"/>
    <s v="HA"/>
    <d v="2023-01-07T00:00:00"/>
    <n v="61521007"/>
    <m/>
    <n v="2301010"/>
    <m/>
    <s v="FM748AN 13/01/23 - 12/02/23"/>
    <d v="2023-01-07T00:00:00"/>
    <x v="154"/>
    <n v="0"/>
    <n v="0"/>
    <n v="0"/>
    <m/>
    <s v="CE1"/>
  </r>
  <r>
    <n v="2"/>
    <n v="2"/>
    <x v="75"/>
    <s v="HA"/>
    <d v="2023-01-07T00:00:00"/>
    <n v="61521007"/>
    <m/>
    <n v="2301010"/>
    <m/>
    <s v="GD464KS 08/01/23 - 07/02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GL128AQ 09/01/23 - 08/02/23"/>
    <d v="2023-01-07T00:00:00"/>
    <x v="156"/>
    <n v="0"/>
    <n v="0"/>
    <n v="0"/>
    <m/>
    <s v="CE1"/>
  </r>
  <r>
    <n v="2"/>
    <n v="2"/>
    <x v="75"/>
    <s v="HA"/>
    <d v="2023-01-07T00:00:00"/>
    <n v="44561005"/>
    <m/>
    <n v="2301010"/>
    <m/>
    <s v="4452504 D*VOLVO - CONTRAT FULL"/>
    <d v="2023-01-07T00:00:00"/>
    <x v="157"/>
    <n v="0"/>
    <n v="0"/>
    <n v="0"/>
    <s v="E"/>
    <s v="CE1"/>
  </r>
  <r>
    <n v="2"/>
    <n v="2"/>
    <x v="75"/>
    <s v="HA"/>
    <d v="2023-01-07T00:00:00"/>
    <n v="61521007"/>
    <m/>
    <n v="2301010"/>
    <m/>
    <s v="FV540AZ 10/01/23 - 09/02/23"/>
    <d v="2023-01-07T00:00:00"/>
    <x v="158"/>
    <n v="0"/>
    <n v="0"/>
    <n v="0"/>
    <m/>
    <s v="CE1"/>
  </r>
  <r>
    <n v="2"/>
    <n v="2"/>
    <x v="75"/>
    <s v="HA"/>
    <d v="2023-01-07T00:00:00"/>
    <n v="61521007"/>
    <m/>
    <n v="2301010"/>
    <m/>
    <s v="FY696PN 15/01/23 - 14/02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GE320SN 17/01/23 - 16/02/23"/>
    <d v="2023-01-07T00:00:00"/>
    <x v="159"/>
    <n v="0"/>
    <n v="0"/>
    <n v="0"/>
    <m/>
    <s v="CE1"/>
  </r>
  <r>
    <n v="2"/>
    <n v="2"/>
    <x v="75"/>
    <s v="HA"/>
    <d v="2023-01-07T00:00:00"/>
    <n v="61521007"/>
    <m/>
    <n v="2301010"/>
    <m/>
    <s v="FP139RY 06/01/23 - 05/02/23"/>
    <d v="2023-01-07T00:00:00"/>
    <x v="160"/>
    <n v="0"/>
    <n v="0"/>
    <n v="0"/>
    <m/>
    <s v="CE1"/>
  </r>
  <r>
    <n v="2"/>
    <n v="2"/>
    <x v="75"/>
    <s v="HA"/>
    <d v="2023-01-07T00:00:00"/>
    <n v="61521007"/>
    <m/>
    <n v="2301010"/>
    <m/>
    <s v="GD248LS 10/01/23 - 09/02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FV732JK 26/01/23 - 25/02/23"/>
    <d v="2023-01-07T00:00:00"/>
    <x v="161"/>
    <n v="0"/>
    <n v="0"/>
    <n v="0"/>
    <m/>
    <s v="CE1"/>
  </r>
  <r>
    <n v="2"/>
    <n v="2"/>
    <x v="75"/>
    <s v="HA"/>
    <d v="2023-01-07T00:00:00"/>
    <n v="61521007"/>
    <m/>
    <n v="2301010"/>
    <m/>
    <s v="FP911SJ 11/01/23 - 10/02/23"/>
    <d v="2023-01-07T00:00:00"/>
    <x v="162"/>
    <n v="0"/>
    <n v="0"/>
    <n v="0"/>
    <m/>
    <s v="CE1"/>
  </r>
  <r>
    <n v="2"/>
    <n v="2"/>
    <x v="75"/>
    <s v="HA"/>
    <d v="2023-01-07T00:00:00"/>
    <n v="61521007"/>
    <m/>
    <n v="2301010"/>
    <m/>
    <s v="GK950LS 09/01/23 - 08/02/23"/>
    <d v="2023-01-07T00:00:00"/>
    <x v="156"/>
    <n v="0"/>
    <n v="0"/>
    <n v="0"/>
    <m/>
    <s v="CE1"/>
  </r>
  <r>
    <n v="2"/>
    <n v="2"/>
    <x v="75"/>
    <s v="HA"/>
    <d v="2023-01-07T00:00:00"/>
    <n v="61521007"/>
    <m/>
    <n v="2301010"/>
    <m/>
    <s v="FY520NP 14/01/23 - 13/02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FM967AN 13/01/23 - 12/02/23"/>
    <d v="2023-01-07T00:00:00"/>
    <x v="154"/>
    <n v="0"/>
    <n v="0"/>
    <n v="0"/>
    <m/>
    <s v="CE1"/>
  </r>
  <r>
    <n v="2"/>
    <n v="2"/>
    <x v="75"/>
    <s v="HA"/>
    <d v="2023-01-07T00:00:00"/>
    <n v="61521007"/>
    <m/>
    <n v="2301010"/>
    <m/>
    <s v="GK451RQ 23/01/23 - 22/02/23"/>
    <d v="2023-01-07T00:00:00"/>
    <x v="156"/>
    <n v="0"/>
    <n v="0"/>
    <n v="0"/>
    <m/>
    <s v="CE1"/>
  </r>
  <r>
    <n v="2"/>
    <n v="2"/>
    <x v="75"/>
    <s v="HA"/>
    <d v="2023-01-07T00:00:00"/>
    <n v="61521007"/>
    <m/>
    <n v="2301010"/>
    <m/>
    <s v="FX595WK 16/01/23 - 15/02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FP166RP 05/01/23 - 04/02/23"/>
    <d v="2023-01-07T00:00:00"/>
    <x v="162"/>
    <n v="0"/>
    <n v="0"/>
    <n v="0"/>
    <m/>
    <s v="CE1"/>
  </r>
  <r>
    <n v="2"/>
    <n v="2"/>
    <x v="75"/>
    <s v="HA"/>
    <d v="2023-01-07T00:00:00"/>
    <n v="61521007"/>
    <m/>
    <n v="2301010"/>
    <m/>
    <s v="GK734BX 19/01/23 - 18/02/23"/>
    <d v="2023-01-07T00:00:00"/>
    <x v="156"/>
    <n v="0"/>
    <n v="0"/>
    <n v="0"/>
    <m/>
    <s v="CE1"/>
  </r>
  <r>
    <n v="2"/>
    <n v="2"/>
    <x v="75"/>
    <s v="HA"/>
    <d v="2023-01-07T00:00:00"/>
    <n v="61521007"/>
    <m/>
    <n v="2301010"/>
    <m/>
    <s v="FX690MM 01/01/23 - 31/01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GE480EQ 19/01/23 - 18/02/23"/>
    <d v="2023-01-07T00:00:00"/>
    <x v="163"/>
    <n v="0"/>
    <n v="0"/>
    <n v="0"/>
    <m/>
    <s v="CE1"/>
  </r>
  <r>
    <n v="2"/>
    <n v="2"/>
    <x v="75"/>
    <s v="HA"/>
    <d v="2023-01-07T00:00:00"/>
    <n v="61521007"/>
    <m/>
    <n v="2301010"/>
    <m/>
    <s v="FV088JL - 26/01/23 - 25/02/23"/>
    <d v="2023-01-07T00:00:00"/>
    <x v="161"/>
    <n v="0"/>
    <n v="0"/>
    <n v="0"/>
    <m/>
    <s v="CE1"/>
  </r>
  <r>
    <n v="2"/>
    <n v="2"/>
    <x v="75"/>
    <s v="HA"/>
    <d v="2023-01-07T00:00:00"/>
    <n v="61521007"/>
    <m/>
    <n v="2301010"/>
    <m/>
    <s v="FJ547KX 09/01/23 - 08/02/23"/>
    <d v="2023-01-07T00:00:00"/>
    <x v="154"/>
    <n v="0"/>
    <n v="0"/>
    <n v="0"/>
    <m/>
    <s v="CE1"/>
  </r>
  <r>
    <n v="2"/>
    <n v="2"/>
    <x v="75"/>
    <s v="HA"/>
    <d v="2023-01-07T00:00:00"/>
    <n v="61521007"/>
    <m/>
    <n v="2301010"/>
    <m/>
    <s v="GD869NG 14/01/23 - 13/02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GK502XX 02/12/22 - 01/01/23"/>
    <d v="2023-01-07T00:00:00"/>
    <x v="153"/>
    <n v="0"/>
    <n v="0"/>
    <n v="0"/>
    <m/>
    <s v="CE1"/>
  </r>
  <r>
    <n v="2"/>
    <n v="2"/>
    <x v="75"/>
    <s v="HA"/>
    <d v="2023-01-07T00:00:00"/>
    <n v="61521007"/>
    <m/>
    <n v="2301010"/>
    <m/>
    <s v="FY072JQ 03/01/23 - 02/02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FX492NH 23/01/23 - 22/02/23"/>
    <d v="2023-01-07T00:00:00"/>
    <x v="155"/>
    <n v="0"/>
    <n v="0"/>
    <n v="0"/>
    <m/>
    <s v="CE1"/>
  </r>
  <r>
    <n v="2"/>
    <n v="2"/>
    <x v="75"/>
    <s v="HA"/>
    <d v="2023-01-07T00:00:00"/>
    <n v="61521007"/>
    <m/>
    <n v="2301010"/>
    <m/>
    <s v="GK982LS 09/01/23 - 08/02/23"/>
    <d v="2023-01-07T00:00:00"/>
    <x v="156"/>
    <n v="0"/>
    <n v="0"/>
    <n v="0"/>
    <m/>
    <s v="CE1"/>
  </r>
  <r>
    <n v="2"/>
    <n v="2"/>
    <x v="75"/>
    <s v="HA"/>
    <d v="2023-01-07T00:00:00"/>
    <n v="61521007"/>
    <m/>
    <n v="2301010"/>
    <m/>
    <s v="GK243PV 18/01/23 - 17/02/23"/>
    <d v="2023-01-07T00:00:00"/>
    <x v="156"/>
    <n v="0"/>
    <n v="0"/>
    <n v="0"/>
    <m/>
    <s v="CE1"/>
  </r>
  <r>
    <n v="2"/>
    <n v="2"/>
    <x v="75"/>
    <s v="HA"/>
    <d v="2023-01-07T00:00:00"/>
    <n v="61521007"/>
    <m/>
    <n v="2301010"/>
    <m/>
    <s v="GK079PV 18/01/23 - 17/02/23"/>
    <d v="2023-01-07T00:00:00"/>
    <x v="156"/>
    <n v="0"/>
    <n v="0"/>
    <n v="0"/>
    <m/>
    <s v="CE1"/>
  </r>
  <r>
    <n v="2"/>
    <n v="2"/>
    <x v="75"/>
    <s v="HA"/>
    <d v="2023-01-07T00:00:00"/>
    <n v="61521007"/>
    <m/>
    <n v="2301010"/>
    <m/>
    <s v="FR953XL 04/01/23 - 03/02/23"/>
    <d v="2023-01-07T00:00:00"/>
    <x v="164"/>
    <n v="0"/>
    <n v="0"/>
    <n v="0"/>
    <m/>
    <s v="CE1"/>
  </r>
  <r>
    <n v="2"/>
    <n v="2"/>
    <x v="75"/>
    <s v="HA"/>
    <d v="2023-01-07T00:00:00"/>
    <n v="61521007"/>
    <m/>
    <n v="2301010"/>
    <m/>
    <s v="FV304JK 26/01/23 - 25/02/23"/>
    <d v="2023-01-07T00:00:00"/>
    <x v="161"/>
    <n v="0"/>
    <n v="0"/>
    <n v="0"/>
    <m/>
    <s v="CE1"/>
  </r>
  <r>
    <n v="2"/>
    <n v="2"/>
    <x v="75"/>
    <s v="HA"/>
    <d v="2023-01-07T00:00:00"/>
    <n v="61521007"/>
    <m/>
    <n v="2301010"/>
    <m/>
    <s v="GK204PT 18/01/23 - 17/02/23"/>
    <d v="2023-01-07T00:00:00"/>
    <x v="156"/>
    <n v="0"/>
    <n v="0"/>
    <n v="0"/>
    <m/>
    <s v="CE1"/>
  </r>
  <r>
    <n v="2"/>
    <n v="2"/>
    <x v="75"/>
    <s v="HA"/>
    <d v="2023-01-07T00:00:00"/>
    <n v="61521007"/>
    <m/>
    <n v="2301010"/>
    <m/>
    <s v="FP986SR 11/01/23 - 10/02/23"/>
    <d v="2023-01-07T00:00:00"/>
    <x v="160"/>
    <n v="0"/>
    <n v="0"/>
    <n v="0"/>
    <m/>
    <s v="CE1"/>
  </r>
  <r>
    <n v="2"/>
    <n v="2"/>
    <x v="75"/>
    <s v="HA"/>
    <d v="2023-01-07T00:00:00"/>
    <n v="61521007"/>
    <m/>
    <n v="2301010"/>
    <m/>
    <s v="GK700BX 19/01/23 - 18/02/23"/>
    <d v="2023-01-07T00:00:00"/>
    <x v="156"/>
    <n v="0"/>
    <n v="0"/>
    <n v="0"/>
    <m/>
    <s v="CE1"/>
  </r>
  <r>
    <n v="2"/>
    <n v="2"/>
    <x v="75"/>
    <s v="HA"/>
    <d v="2023-01-07T00:00:00"/>
    <n v="40100000"/>
    <s v="VOLVO-RELA/LEVIGEN/01"/>
    <n v="2301010"/>
    <m/>
    <s v="4454143 D*VOLVO - CONTRAT FULL"/>
    <d v="2023-01-07T00:00:00"/>
    <x v="2"/>
    <n v="13459.72"/>
    <n v="0"/>
    <n v="0"/>
    <s v="FB"/>
    <s v="CE1"/>
  </r>
  <r>
    <n v="2"/>
    <n v="2"/>
    <x v="76"/>
    <s v="HA"/>
    <d v="2023-01-09T00:00:00"/>
    <n v="44561005"/>
    <m/>
    <n v="2301008"/>
    <m/>
    <s v="2300256 GREEN CHEM 75"/>
    <d v="2023-01-09T00:00:00"/>
    <x v="165"/>
    <n v="0"/>
    <n v="0"/>
    <n v="0"/>
    <s v="E"/>
    <s v="CE1"/>
  </r>
  <r>
    <n v="2"/>
    <n v="2"/>
    <x v="76"/>
    <s v="HA"/>
    <d v="2023-01-09T00:00:00"/>
    <n v="60221003"/>
    <m/>
    <n v="2301008"/>
    <m/>
    <s v="2300256 GREEN CHEM 75"/>
    <d v="2023-01-09T00:00:00"/>
    <x v="166"/>
    <n v="0"/>
    <n v="0"/>
    <n v="0"/>
    <m/>
    <s v="CE1"/>
  </r>
  <r>
    <n v="2"/>
    <n v="2"/>
    <x v="76"/>
    <s v="HA"/>
    <d v="2023-01-09T00:00:00"/>
    <n v="40100000"/>
    <s v="GREENCHEMF/LACIOTAT/01"/>
    <n v="2301008"/>
    <m/>
    <s v="2300256 GREEN CHEM 75"/>
    <d v="2023-01-09T00:00:00"/>
    <x v="2"/>
    <n v="601.79999999999995"/>
    <n v="0"/>
    <n v="0"/>
    <s v="KF"/>
    <s v="CE1"/>
  </r>
  <r>
    <n v="2"/>
    <n v="2"/>
    <x v="77"/>
    <s v="HA"/>
    <d v="2023-01-09T00:00:00"/>
    <n v="61560010"/>
    <m/>
    <n v="2301009"/>
    <m/>
    <s v="223034051 TIMOCOM"/>
    <d v="2023-01-09T00:00:00"/>
    <x v="167"/>
    <n v="0"/>
    <n v="0"/>
    <n v="0"/>
    <m/>
    <s v="CE1"/>
  </r>
  <r>
    <n v="2"/>
    <n v="2"/>
    <x v="77"/>
    <s v="HA"/>
    <d v="2023-01-09T00:00:00"/>
    <n v="40100000"/>
    <s v="TIMOCOM//01"/>
    <n v="2301009"/>
    <m/>
    <s v="223034051 TIMOCOM"/>
    <d v="2023-01-09T00:00:00"/>
    <x v="2"/>
    <n v="492.86"/>
    <n v="0"/>
    <n v="0"/>
    <s v="A"/>
    <s v="CE1"/>
  </r>
  <r>
    <n v="2"/>
    <n v="2"/>
    <x v="78"/>
    <s v="HA"/>
    <d v="2023-01-09T00:00:00"/>
    <n v="61350003"/>
    <m/>
    <n v="2301042"/>
    <m/>
    <s v="F-OMP-2301-086 OMP INFORMATIQU"/>
    <d v="2023-01-09T00:00:00"/>
    <x v="168"/>
    <n v="0"/>
    <n v="0"/>
    <n v="0"/>
    <m/>
    <s v="CE1"/>
  </r>
  <r>
    <n v="2"/>
    <n v="2"/>
    <x v="78"/>
    <s v="HA"/>
    <d v="2023-01-09T00:00:00"/>
    <n v="44561005"/>
    <m/>
    <n v="2301042"/>
    <m/>
    <s v="F-OMP-2301-086 OMP INFORMATIQU"/>
    <d v="2023-01-09T00:00:00"/>
    <x v="169"/>
    <n v="0"/>
    <n v="0"/>
    <n v="0"/>
    <s v="E"/>
    <s v="CE1"/>
  </r>
  <r>
    <n v="2"/>
    <n v="2"/>
    <x v="78"/>
    <s v="HA"/>
    <d v="2023-01-09T00:00:00"/>
    <n v="40100000"/>
    <s v="OMPINFORMA/CESSONSEVI/01"/>
    <n v="2301042"/>
    <m/>
    <s v="F-OMP-2301-086 OMP INFORMATIQU"/>
    <d v="2023-01-09T00:00:00"/>
    <x v="2"/>
    <n v="5149.33"/>
    <n v="0"/>
    <n v="0"/>
    <s v="CF"/>
    <s v="CE1"/>
  </r>
  <r>
    <n v="2"/>
    <n v="2"/>
    <x v="79"/>
    <s v="HA"/>
    <d v="2023-01-09T00:00:00"/>
    <n v="44561005"/>
    <m/>
    <n v="2301118"/>
    <m/>
    <s v="LOC P066 BERNISL FA-524-SD"/>
    <d v="2023-01-09T00:00:00"/>
    <x v="170"/>
    <n v="0"/>
    <n v="0"/>
    <n v="0"/>
    <s v="E"/>
    <s v="CE1"/>
  </r>
  <r>
    <n v="2"/>
    <n v="2"/>
    <x v="79"/>
    <s v="HA"/>
    <d v="2023-01-09T00:00:00"/>
    <n v="61340003"/>
    <m/>
    <n v="2301118"/>
    <m/>
    <s v="LOC P066 BERNISL FA-524-SD"/>
    <d v="2023-01-09T00:00:00"/>
    <x v="171"/>
    <n v="0"/>
    <n v="0"/>
    <n v="0"/>
    <m/>
    <s v="CE1"/>
  </r>
  <r>
    <n v="2"/>
    <n v="2"/>
    <x v="79"/>
    <s v="HA"/>
    <d v="2023-01-09T00:00:00"/>
    <n v="40100000"/>
    <s v="BERNISTRUC/LACRECHE/02"/>
    <n v="2301118"/>
    <m/>
    <s v="LOC P066 BERNISL FA-524-SD"/>
    <d v="2023-01-09T00:00:00"/>
    <x v="2"/>
    <n v="2832"/>
    <n v="0"/>
    <n v="0"/>
    <s v="EG"/>
    <s v="CE1"/>
  </r>
  <r>
    <n v="2"/>
    <n v="2"/>
    <x v="80"/>
    <s v="HA"/>
    <d v="2023-01-09T00:00:00"/>
    <n v="61340002"/>
    <m/>
    <n v="2301001"/>
    <m/>
    <s v="LOC S211 /FS-503-WL LOMAG"/>
    <d v="2023-01-09T00:00:00"/>
    <x v="172"/>
    <n v="0"/>
    <n v="0"/>
    <n v="0"/>
    <m/>
    <s v="CE1"/>
  </r>
  <r>
    <n v="2"/>
    <n v="2"/>
    <x v="80"/>
    <s v="HA"/>
    <d v="2023-01-09T00:00:00"/>
    <n v="44561005"/>
    <m/>
    <n v="2301001"/>
    <m/>
    <s v="LOC S211 /FS-503-WL LOMAG"/>
    <d v="2023-01-09T00:00:00"/>
    <x v="173"/>
    <n v="0"/>
    <n v="0"/>
    <n v="0"/>
    <s v="E"/>
    <s v="CE1"/>
  </r>
  <r>
    <n v="2"/>
    <n v="2"/>
    <x v="80"/>
    <s v="HA"/>
    <d v="2023-01-09T00:00:00"/>
    <n v="44561005"/>
    <m/>
    <n v="2301001"/>
    <m/>
    <s v="LOC S211 /FS-503-WL LOMAG"/>
    <d v="2023-01-09T00:00:00"/>
    <x v="84"/>
    <n v="0"/>
    <n v="0"/>
    <n v="0"/>
    <s v="E"/>
    <s v="CE1"/>
  </r>
  <r>
    <n v="2"/>
    <n v="2"/>
    <x v="80"/>
    <s v="HA"/>
    <d v="2023-01-09T00:00:00"/>
    <n v="62820002"/>
    <m/>
    <n v="2301001"/>
    <m/>
    <s v="LOC S211 /FS-503-WL LOMAG"/>
    <d v="2023-01-09T00:00:00"/>
    <x v="85"/>
    <n v="0"/>
    <n v="0"/>
    <n v="0"/>
    <m/>
    <s v="CE1"/>
  </r>
  <r>
    <n v="2"/>
    <n v="2"/>
    <x v="80"/>
    <s v="HA"/>
    <d v="2023-01-09T00:00:00"/>
    <n v="40100000"/>
    <s v="LOMAG/LIMOGES/01"/>
    <n v="2301001"/>
    <m/>
    <s v="LOC S211 /FS-503-WL LOMAG"/>
    <d v="2023-01-09T00:00:00"/>
    <x v="2"/>
    <n v="627.6"/>
    <n v="0"/>
    <n v="0"/>
    <s v="CU"/>
    <s v="CE1"/>
  </r>
  <r>
    <n v="2"/>
    <n v="2"/>
    <x v="81"/>
    <s v="HA"/>
    <d v="2023-01-09T00:00:00"/>
    <n v="62820002"/>
    <m/>
    <n v="2301001"/>
    <m/>
    <s v="LOC T206 - GK-468-ZR - LOMAG"/>
    <d v="2023-01-09T00:00:00"/>
    <x v="85"/>
    <n v="0"/>
    <n v="0"/>
    <n v="0"/>
    <m/>
    <s v="CE1"/>
  </r>
  <r>
    <n v="2"/>
    <n v="2"/>
    <x v="81"/>
    <s v="HA"/>
    <d v="2023-01-09T00:00:00"/>
    <n v="61340002"/>
    <m/>
    <n v="2301001"/>
    <m/>
    <s v="LOC T206 - GK-468-ZR - LOMAG"/>
    <d v="2023-01-09T00:00:00"/>
    <x v="174"/>
    <n v="0"/>
    <n v="0"/>
    <n v="0"/>
    <m/>
    <s v="CE1"/>
  </r>
  <r>
    <n v="2"/>
    <n v="2"/>
    <x v="81"/>
    <s v="HA"/>
    <d v="2023-01-09T00:00:00"/>
    <n v="44561005"/>
    <m/>
    <n v="2301001"/>
    <m/>
    <s v="LOC T206 - GK-468-ZR - LOMAG"/>
    <d v="2023-01-09T00:00:00"/>
    <x v="84"/>
    <n v="0"/>
    <n v="0"/>
    <n v="0"/>
    <s v="E"/>
    <s v="CE1"/>
  </r>
  <r>
    <n v="2"/>
    <n v="2"/>
    <x v="81"/>
    <s v="HA"/>
    <d v="2023-01-09T00:00:00"/>
    <n v="44561005"/>
    <m/>
    <n v="2301001"/>
    <m/>
    <s v="LOC T206 - GK-468-ZR - LOMAG"/>
    <d v="2023-01-09T00:00:00"/>
    <x v="175"/>
    <n v="0"/>
    <n v="0"/>
    <n v="0"/>
    <s v="E"/>
    <s v="CE1"/>
  </r>
  <r>
    <n v="2"/>
    <n v="2"/>
    <x v="81"/>
    <s v="HA"/>
    <d v="2023-01-09T00:00:00"/>
    <n v="40100000"/>
    <s v="LOMAG/LIMOGES/01"/>
    <n v="2301001"/>
    <m/>
    <s v="LOC T206 - GK-468-ZR - LOMAG"/>
    <d v="2023-01-09T00:00:00"/>
    <x v="2"/>
    <n v="1736.4"/>
    <n v="0"/>
    <n v="0"/>
    <s v="CU"/>
    <s v="CE1"/>
  </r>
  <r>
    <n v="2"/>
    <n v="2"/>
    <x v="82"/>
    <s v="HA"/>
    <d v="2023-01-09T00:00:00"/>
    <n v="44561005"/>
    <m/>
    <n v="2301001"/>
    <m/>
    <s v="LOC T207 - GL-128-AQ - LOMAG"/>
    <d v="2023-01-09T00:00:00"/>
    <x v="84"/>
    <n v="0"/>
    <n v="0"/>
    <n v="0"/>
    <s v="E"/>
    <s v="CE1"/>
  </r>
  <r>
    <n v="2"/>
    <n v="2"/>
    <x v="82"/>
    <s v="HA"/>
    <d v="2023-01-09T00:00:00"/>
    <n v="61340002"/>
    <m/>
    <n v="2301001"/>
    <m/>
    <s v="LOC T207 - GL-128-AQ - LOMAG"/>
    <d v="2023-01-09T00:00:00"/>
    <x v="176"/>
    <n v="0"/>
    <n v="0"/>
    <n v="0"/>
    <m/>
    <s v="CE1"/>
  </r>
  <r>
    <n v="2"/>
    <n v="2"/>
    <x v="82"/>
    <s v="HA"/>
    <d v="2023-01-09T00:00:00"/>
    <n v="62820002"/>
    <m/>
    <n v="2301001"/>
    <m/>
    <s v="LOC T207 - GL-128-AQ - LOMAG"/>
    <d v="2023-01-09T00:00:00"/>
    <x v="85"/>
    <n v="0"/>
    <n v="0"/>
    <n v="0"/>
    <m/>
    <s v="CE1"/>
  </r>
  <r>
    <n v="2"/>
    <n v="2"/>
    <x v="82"/>
    <s v="HA"/>
    <d v="2023-01-09T00:00:00"/>
    <n v="44561005"/>
    <m/>
    <n v="2301001"/>
    <m/>
    <s v="LOC T207 - GL-128-AQ - LOMAG"/>
    <d v="2023-01-09T00:00:00"/>
    <x v="177"/>
    <n v="0"/>
    <n v="0"/>
    <n v="0"/>
    <s v="E"/>
    <s v="CE1"/>
  </r>
  <r>
    <n v="2"/>
    <n v="2"/>
    <x v="82"/>
    <s v="HA"/>
    <d v="2023-01-09T00:00:00"/>
    <n v="40100000"/>
    <s v="LOMAG/LIMOGES/01"/>
    <n v="2301001"/>
    <m/>
    <s v="LOC T207 - GL-128-AQ - LOMAG"/>
    <d v="2023-01-09T00:00:00"/>
    <x v="2"/>
    <n v="1896"/>
    <n v="0"/>
    <n v="0"/>
    <s v="CU"/>
    <s v="CE1"/>
  </r>
  <r>
    <n v="2"/>
    <n v="2"/>
    <x v="83"/>
    <s v="HA"/>
    <d v="2023-01-10T00:00:00"/>
    <n v="60610001"/>
    <m/>
    <n v="2301028"/>
    <m/>
    <s v="420005951401 EDF/ ENGIE GODDET"/>
    <d v="2023-01-10T00:00:00"/>
    <x v="178"/>
    <n v="0"/>
    <n v="0"/>
    <n v="0"/>
    <m/>
    <s v="CE1"/>
  </r>
  <r>
    <n v="2"/>
    <n v="2"/>
    <x v="83"/>
    <s v="HA"/>
    <d v="2023-01-10T00:00:00"/>
    <n v="60610001"/>
    <m/>
    <n v="2301028"/>
    <m/>
    <s v="420005951401 EDF/ ENGIE GODDET"/>
    <d v="2023-01-10T00:00:00"/>
    <x v="179"/>
    <n v="0"/>
    <n v="0"/>
    <n v="0"/>
    <m/>
    <s v="CE1"/>
  </r>
  <r>
    <n v="2"/>
    <n v="2"/>
    <x v="83"/>
    <s v="HA"/>
    <d v="2023-01-10T00:00:00"/>
    <n v="44561005"/>
    <m/>
    <n v="2301028"/>
    <m/>
    <s v="420005951401 EDF/ ENGIE GODDET"/>
    <d v="2023-01-10T00:00:00"/>
    <x v="180"/>
    <n v="0"/>
    <n v="0"/>
    <n v="0"/>
    <s v="E"/>
    <s v="CE1"/>
  </r>
  <r>
    <n v="2"/>
    <n v="2"/>
    <x v="83"/>
    <s v="HA"/>
    <d v="2023-01-10T00:00:00"/>
    <n v="40100000"/>
    <s v="EDF/ENGIE/TOURSCEDEX/01"/>
    <n v="2301028"/>
    <m/>
    <s v="420005951401 EDF/ ENGIE GODDET"/>
    <d v="2023-01-10T00:00:00"/>
    <x v="2"/>
    <n v="1753.46"/>
    <n v="0"/>
    <n v="0"/>
    <s v="GH"/>
    <s v="CE1"/>
  </r>
  <r>
    <n v="2"/>
    <n v="2"/>
    <x v="84"/>
    <s v="HA"/>
    <d v="2023-01-10T00:00:00"/>
    <n v="65880000"/>
    <m/>
    <n v="2301142"/>
    <m/>
    <s v="23010010 BAZADAIS LI2212003951"/>
    <d v="2023-01-10T00:00:00"/>
    <x v="181"/>
    <n v="0"/>
    <n v="0"/>
    <n v="0"/>
    <m/>
    <s v="CE1"/>
  </r>
  <r>
    <n v="2"/>
    <n v="2"/>
    <x v="84"/>
    <s v="HA"/>
    <d v="2023-01-10T00:00:00"/>
    <n v="40100000"/>
    <s v="MESSAGERIE/LANGON/01"/>
    <n v="2301142"/>
    <m/>
    <s v="23010010 BAZADAIS LI2212003951"/>
    <d v="2023-01-10T00:00:00"/>
    <x v="2"/>
    <n v="1000"/>
    <n v="0"/>
    <n v="0"/>
    <s v="AA"/>
    <s v="CE1"/>
  </r>
  <r>
    <n v="2"/>
    <n v="2"/>
    <x v="85"/>
    <s v="HA"/>
    <d v="2023-01-10T00:00:00"/>
    <n v="44561005"/>
    <m/>
    <n v="2301001"/>
    <m/>
    <s v="LOC T187 LOMAG"/>
    <d v="2023-01-10T00:00:00"/>
    <x v="84"/>
    <n v="0"/>
    <n v="0"/>
    <n v="0"/>
    <s v="E"/>
    <s v="CE1"/>
  </r>
  <r>
    <n v="2"/>
    <n v="2"/>
    <x v="85"/>
    <s v="HA"/>
    <d v="2023-01-10T00:00:00"/>
    <n v="62820002"/>
    <m/>
    <n v="2301001"/>
    <m/>
    <s v="LOC T187 LOMAG"/>
    <d v="2023-01-10T00:00:00"/>
    <x v="85"/>
    <n v="0"/>
    <n v="0"/>
    <n v="0"/>
    <m/>
    <s v="CE1"/>
  </r>
  <r>
    <n v="2"/>
    <n v="2"/>
    <x v="85"/>
    <s v="HA"/>
    <d v="2023-01-10T00:00:00"/>
    <n v="61340002"/>
    <m/>
    <n v="2301001"/>
    <m/>
    <s v="LOC T187 LOMAG"/>
    <d v="2023-01-10T00:00:00"/>
    <x v="182"/>
    <n v="0"/>
    <n v="0"/>
    <n v="0"/>
    <m/>
    <s v="CE1"/>
  </r>
  <r>
    <n v="2"/>
    <n v="2"/>
    <x v="85"/>
    <s v="HA"/>
    <d v="2023-01-10T00:00:00"/>
    <n v="44561005"/>
    <m/>
    <n v="2301001"/>
    <m/>
    <s v="LOC T187 LOMAG"/>
    <d v="2023-01-10T00:00:00"/>
    <x v="183"/>
    <n v="0"/>
    <n v="0"/>
    <n v="0"/>
    <s v="E"/>
    <s v="CE1"/>
  </r>
  <r>
    <n v="2"/>
    <n v="2"/>
    <x v="85"/>
    <s v="HA"/>
    <d v="2023-01-10T00:00:00"/>
    <n v="40100000"/>
    <s v="LOMAG/LIMOGES/01"/>
    <n v="2301001"/>
    <m/>
    <s v="LOC T187 LOMAG"/>
    <d v="2023-01-10T00:00:00"/>
    <x v="2"/>
    <n v="1659.12"/>
    <n v="0"/>
    <n v="0"/>
    <s v="CU"/>
    <s v="CE1"/>
  </r>
  <r>
    <n v="2"/>
    <n v="2"/>
    <x v="86"/>
    <s v="HA"/>
    <d v="2023-01-10T00:00:00"/>
    <n v="61340002"/>
    <m/>
    <n v="2301001"/>
    <m/>
    <s v="LOC T200 - GK-982-LS - LOMAG"/>
    <d v="2023-01-10T00:00:00"/>
    <x v="174"/>
    <n v="0"/>
    <n v="0"/>
    <n v="0"/>
    <m/>
    <s v="CE1"/>
  </r>
  <r>
    <n v="2"/>
    <n v="2"/>
    <x v="86"/>
    <s v="HA"/>
    <d v="2023-01-10T00:00:00"/>
    <n v="44561005"/>
    <m/>
    <n v="2301001"/>
    <m/>
    <s v="LOC T200 - GK-982-LS - LOMAG"/>
    <d v="2023-01-10T00:00:00"/>
    <x v="175"/>
    <n v="0"/>
    <n v="0"/>
    <n v="0"/>
    <s v="E"/>
    <s v="CE1"/>
  </r>
  <r>
    <n v="2"/>
    <n v="2"/>
    <x v="86"/>
    <s v="HA"/>
    <d v="2023-01-10T00:00:00"/>
    <n v="44561005"/>
    <m/>
    <n v="2301001"/>
    <m/>
    <s v="LOC T200 - GK-982-LS - LOMAG"/>
    <d v="2023-01-10T00:00:00"/>
    <x v="84"/>
    <n v="0"/>
    <n v="0"/>
    <n v="0"/>
    <s v="E"/>
    <s v="CE1"/>
  </r>
  <r>
    <n v="2"/>
    <n v="2"/>
    <x v="86"/>
    <s v="HA"/>
    <d v="2023-01-10T00:00:00"/>
    <n v="62820002"/>
    <m/>
    <n v="2301001"/>
    <m/>
    <s v="LOC T200 - GK-982-LS - LOMAG"/>
    <d v="2023-01-10T00:00:00"/>
    <x v="85"/>
    <n v="0"/>
    <n v="0"/>
    <n v="0"/>
    <m/>
    <s v="CE1"/>
  </r>
  <r>
    <n v="2"/>
    <n v="2"/>
    <x v="86"/>
    <s v="HA"/>
    <d v="2023-01-10T00:00:00"/>
    <n v="40100000"/>
    <s v="LOMAG/LIMOGES/01"/>
    <n v="2301001"/>
    <m/>
    <s v="LOC T200 - GK-982-LS - LOMAG"/>
    <d v="2023-01-10T00:00:00"/>
    <x v="2"/>
    <n v="1736.4"/>
    <n v="0"/>
    <n v="0"/>
    <s v="CU"/>
    <s v="CE1"/>
  </r>
  <r>
    <n v="2"/>
    <n v="2"/>
    <x v="87"/>
    <s v="HA"/>
    <d v="2023-01-11T00:00:00"/>
    <n v="44561005"/>
    <m/>
    <n v="2301013"/>
    <m/>
    <s v="2300851 GREEN CHEM 75"/>
    <d v="2023-01-11T00:00:00"/>
    <x v="184"/>
    <n v="0"/>
    <n v="0"/>
    <n v="0"/>
    <s v="E"/>
    <s v="CE1"/>
  </r>
  <r>
    <n v="2"/>
    <n v="2"/>
    <x v="87"/>
    <s v="HA"/>
    <d v="2023-01-11T00:00:00"/>
    <n v="60221003"/>
    <m/>
    <n v="2301013"/>
    <m/>
    <s v="2300851 GREEN CHEM 75"/>
    <d v="2023-01-11T00:00:00"/>
    <x v="185"/>
    <n v="0"/>
    <n v="0"/>
    <n v="0"/>
    <m/>
    <s v="CE1"/>
  </r>
  <r>
    <n v="2"/>
    <n v="2"/>
    <x v="87"/>
    <s v="HA"/>
    <d v="2023-01-11T00:00:00"/>
    <n v="40100000"/>
    <s v="GREENCHEMF/LACIOTAT/01"/>
    <n v="2301013"/>
    <m/>
    <s v="2300851 GREEN CHEM 75"/>
    <d v="2023-01-11T00:00:00"/>
    <x v="2"/>
    <n v="1062"/>
    <n v="0"/>
    <n v="0"/>
    <s v="KF"/>
    <s v="CE1"/>
  </r>
  <r>
    <n v="2"/>
    <n v="2"/>
    <x v="88"/>
    <s v="HA"/>
    <d v="2023-01-11T00:00:00"/>
    <n v="44561005"/>
    <m/>
    <s v="E2301021"/>
    <m/>
    <s v="487338 BRANDY"/>
    <d v="2023-01-11T00:00:00"/>
    <x v="186"/>
    <n v="0"/>
    <n v="0"/>
    <n v="0"/>
    <s v="E"/>
    <s v="CE1"/>
  </r>
  <r>
    <n v="2"/>
    <n v="2"/>
    <x v="88"/>
    <s v="HA"/>
    <d v="2023-01-11T00:00:00"/>
    <n v="60223001"/>
    <m/>
    <s v="E2301021"/>
    <m/>
    <s v="487338 BRANDY"/>
    <d v="2023-01-11T00:00:00"/>
    <x v="187"/>
    <n v="0"/>
    <n v="0"/>
    <n v="0"/>
    <m/>
    <s v="CE1"/>
  </r>
  <r>
    <n v="2"/>
    <n v="2"/>
    <x v="88"/>
    <s v="HA"/>
    <d v="2023-01-11T00:00:00"/>
    <n v="61521004"/>
    <m/>
    <s v="E2301021"/>
    <m/>
    <s v="487338 BRANDY"/>
    <d v="2023-01-11T00:00:00"/>
    <x v="188"/>
    <n v="0"/>
    <n v="0"/>
    <n v="0"/>
    <m/>
    <s v="CE1"/>
  </r>
  <r>
    <n v="2"/>
    <n v="2"/>
    <x v="88"/>
    <s v="HA"/>
    <d v="2023-01-11T00:00:00"/>
    <n v="40100000"/>
    <s v="BRANDY/LIMOGES/01"/>
    <s v="E2301021"/>
    <m/>
    <s v="487338 BRANDY"/>
    <d v="2023-01-11T00:00:00"/>
    <x v="2"/>
    <n v="433.34"/>
    <n v="0"/>
    <n v="0"/>
    <s v="EK"/>
    <s v="CE1"/>
  </r>
  <r>
    <n v="2"/>
    <n v="2"/>
    <x v="89"/>
    <s v="HA"/>
    <d v="2023-01-11T00:00:00"/>
    <n v="60221101"/>
    <m/>
    <n v="2301112"/>
    <m/>
    <s v="30058792 ARMORINE"/>
    <d v="2023-01-11T00:00:00"/>
    <x v="189"/>
    <n v="0"/>
    <n v="0"/>
    <n v="0"/>
    <m/>
    <s v="CE1"/>
  </r>
  <r>
    <n v="2"/>
    <n v="2"/>
    <x v="89"/>
    <s v="HA"/>
    <d v="2023-01-11T00:00:00"/>
    <n v="44561005"/>
    <m/>
    <n v="2301112"/>
    <m/>
    <s v="30058792 ARMORINE"/>
    <d v="2023-01-11T00:00:00"/>
    <x v="190"/>
    <n v="0"/>
    <n v="0"/>
    <n v="0"/>
    <s v="E"/>
    <s v="CE1"/>
  </r>
  <r>
    <n v="2"/>
    <n v="2"/>
    <x v="89"/>
    <s v="HA"/>
    <d v="2023-01-11T00:00:00"/>
    <n v="40100000"/>
    <s v="ARMORINE/CAUDAN/01"/>
    <n v="2301112"/>
    <m/>
    <s v="30058792 ARMORINE"/>
    <d v="2023-01-11T00:00:00"/>
    <x v="2"/>
    <n v="64717.2"/>
    <n v="0"/>
    <n v="0"/>
    <s v="ED"/>
    <s v="CE1"/>
  </r>
  <r>
    <n v="2"/>
    <n v="2"/>
    <x v="90"/>
    <s v="HA"/>
    <d v="2023-01-11T00:00:00"/>
    <n v="61560010"/>
    <m/>
    <n v="2301117"/>
    <m/>
    <s v="60.23.001.000031 ADECCO DIGITA"/>
    <d v="2023-01-11T00:00:00"/>
    <x v="191"/>
    <n v="0"/>
    <n v="0"/>
    <n v="0"/>
    <m/>
    <s v="CE1"/>
  </r>
  <r>
    <n v="2"/>
    <n v="2"/>
    <x v="90"/>
    <s v="HA"/>
    <d v="2023-01-11T00:00:00"/>
    <n v="44561005"/>
    <m/>
    <n v="2301117"/>
    <m/>
    <s v="60.23.001.000031 ADECCO DIGITA"/>
    <d v="2023-01-11T00:00:00"/>
    <x v="192"/>
    <n v="0"/>
    <n v="0"/>
    <n v="0"/>
    <s v="E"/>
    <s v="CE1"/>
  </r>
  <r>
    <n v="2"/>
    <n v="2"/>
    <x v="90"/>
    <s v="HA"/>
    <d v="2023-01-11T00:00:00"/>
    <n v="40100000"/>
    <s v="ADECCODIGI//01"/>
    <n v="2301117"/>
    <m/>
    <s v="60.23.001.000031 ADECCO DIGITA"/>
    <d v="2023-01-11T00:00:00"/>
    <x v="2"/>
    <n v="1771.2"/>
    <n v="0"/>
    <n v="0"/>
    <s v="AC"/>
    <s v="CE1"/>
  </r>
  <r>
    <n v="2"/>
    <n v="2"/>
    <x v="91"/>
    <s v="HA"/>
    <d v="2023-01-11T00:00:00"/>
    <n v="61220000"/>
    <m/>
    <n v="2301145"/>
    <m/>
    <s v="TRACTEUR VOLVO T163 EY-200-BJ"/>
    <d v="2023-01-11T00:00:00"/>
    <x v="193"/>
    <n v="0"/>
    <n v="0"/>
    <n v="0"/>
    <s v="A"/>
    <s v="CE1"/>
  </r>
  <r>
    <n v="2"/>
    <n v="2"/>
    <x v="91"/>
    <s v="HA"/>
    <d v="2023-01-11T00:00:00"/>
    <n v="44561005"/>
    <m/>
    <n v="2301145"/>
    <m/>
    <s v="TRACTEUR VOLVO T163 EY-200-BJ"/>
    <d v="2023-01-11T00:00:00"/>
    <x v="194"/>
    <n v="0"/>
    <n v="0"/>
    <n v="0"/>
    <s v="E"/>
    <s v="CE1"/>
  </r>
  <r>
    <n v="2"/>
    <n v="2"/>
    <x v="91"/>
    <s v="HA"/>
    <d v="2023-01-11T00:00:00"/>
    <n v="40100000"/>
    <s v="VFSRENAULT/LADEFENSEC/01"/>
    <n v="2301145"/>
    <m/>
    <s v="TRACTEUR VOLVO T163 EY-200-BJ"/>
    <d v="2023-01-11T00:00:00"/>
    <x v="2"/>
    <n v="1980"/>
    <n v="0"/>
    <n v="0"/>
    <s v="KH"/>
    <s v="CE1"/>
  </r>
  <r>
    <n v="2"/>
    <n v="2"/>
    <x v="92"/>
    <s v="HA"/>
    <d v="2023-01-11T00:00:00"/>
    <n v="61220000"/>
    <m/>
    <n v="2301146"/>
    <m/>
    <s v="TRACTEUR VOLVO T165 EY-391-BJ/"/>
    <d v="2023-01-11T00:00:00"/>
    <x v="193"/>
    <n v="0"/>
    <n v="0"/>
    <n v="0"/>
    <s v="A"/>
    <s v="CE1"/>
  </r>
  <r>
    <n v="2"/>
    <n v="2"/>
    <x v="92"/>
    <s v="HA"/>
    <d v="2023-01-11T00:00:00"/>
    <n v="44561005"/>
    <m/>
    <n v="2301146"/>
    <m/>
    <s v="TRACTEUR VOLVO T165 EY-391-BJ/"/>
    <d v="2023-01-11T00:00:00"/>
    <x v="194"/>
    <n v="0"/>
    <n v="0"/>
    <n v="0"/>
    <s v="E"/>
    <s v="CE1"/>
  </r>
  <r>
    <n v="2"/>
    <n v="2"/>
    <x v="92"/>
    <s v="HA"/>
    <d v="2023-01-11T00:00:00"/>
    <n v="40100000"/>
    <s v="VFSRENAULT/LADEFENSEC/01"/>
    <n v="2301146"/>
    <m/>
    <s v="TRACTEUR VOLVO T165 EY-391-BJ/"/>
    <d v="2023-01-11T00:00:00"/>
    <x v="2"/>
    <n v="1980"/>
    <n v="0"/>
    <n v="0"/>
    <s v="KH"/>
    <s v="CE1"/>
  </r>
  <r>
    <n v="2"/>
    <n v="2"/>
    <x v="93"/>
    <s v="HA"/>
    <d v="2023-01-12T00:00:00"/>
    <n v="44561005"/>
    <m/>
    <n v="2301029"/>
    <m/>
    <s v="9595240 FIDUCIAL BUREAUTIQUE"/>
    <d v="2023-01-12T00:00:00"/>
    <x v="195"/>
    <n v="0"/>
    <n v="0"/>
    <n v="0"/>
    <s v="E"/>
    <s v="CE1"/>
  </r>
  <r>
    <n v="2"/>
    <n v="2"/>
    <x v="93"/>
    <s v="HA"/>
    <d v="2023-01-12T00:00:00"/>
    <n v="60640001"/>
    <m/>
    <n v="2301029"/>
    <m/>
    <s v="9595240 FIDUCIAL BUREAUTIQUE"/>
    <d v="2023-01-12T00:00:00"/>
    <x v="196"/>
    <n v="0"/>
    <n v="0"/>
    <n v="0"/>
    <m/>
    <s v="CE1"/>
  </r>
  <r>
    <n v="2"/>
    <n v="2"/>
    <x v="93"/>
    <s v="HA"/>
    <d v="2023-01-12T00:00:00"/>
    <n v="40100000"/>
    <s v="FIDUCIALBU//01"/>
    <n v="2301029"/>
    <m/>
    <s v="9595240 FIDUCIAL BUREAUTIQUE"/>
    <d v="2023-01-12T00:00:00"/>
    <x v="2"/>
    <n v="67.13"/>
    <n v="0"/>
    <n v="0"/>
    <s v="AU"/>
    <s v="CE1"/>
  </r>
  <r>
    <n v="2"/>
    <n v="2"/>
    <x v="94"/>
    <s v="HA"/>
    <d v="2023-01-12T00:00:00"/>
    <n v="60630005"/>
    <m/>
    <n v="2301041"/>
    <m/>
    <s v="1657917805 AMAZON"/>
    <d v="2023-01-12T00:00:00"/>
    <x v="197"/>
    <n v="0"/>
    <n v="0"/>
    <n v="0"/>
    <m/>
    <s v="CE1"/>
  </r>
  <r>
    <n v="2"/>
    <n v="2"/>
    <x v="94"/>
    <s v="HA"/>
    <d v="2023-01-12T00:00:00"/>
    <n v="40100000"/>
    <s v="AMAZON//01"/>
    <n v="2301041"/>
    <m/>
    <s v="1657917805 AMAZON"/>
    <d v="2023-01-12T00:00:00"/>
    <x v="2"/>
    <n v="29.98"/>
    <n v="0"/>
    <n v="0"/>
    <s v="AL"/>
    <s v="CE1"/>
  </r>
  <r>
    <n v="2"/>
    <n v="2"/>
    <x v="95"/>
    <s v="HA"/>
    <d v="2023-01-13T00:00:00"/>
    <n v="62560000"/>
    <m/>
    <n v="2301030"/>
    <m/>
    <s v="LES DEMOISELLES RESTO DENIS"/>
    <d v="2023-01-13T00:00:00"/>
    <x v="198"/>
    <n v="0"/>
    <n v="0"/>
    <n v="0"/>
    <m/>
    <s v="CE1"/>
  </r>
  <r>
    <n v="2"/>
    <n v="2"/>
    <x v="95"/>
    <s v="HA"/>
    <d v="2023-01-13T00:00:00"/>
    <n v="44561003"/>
    <m/>
    <n v="2301030"/>
    <m/>
    <s v="LES DEMOISELLES RESTO DENIS"/>
    <d v="2023-01-13T00:00:00"/>
    <x v="199"/>
    <n v="0"/>
    <n v="0"/>
    <n v="0"/>
    <s v="A"/>
    <s v="CE1"/>
  </r>
  <r>
    <n v="2"/>
    <n v="2"/>
    <x v="95"/>
    <s v="HA"/>
    <d v="2023-01-13T00:00:00"/>
    <n v="44561005"/>
    <m/>
    <n v="2301030"/>
    <m/>
    <s v="LES DEMOISELLES RESTO DENIS"/>
    <d v="2023-01-13T00:00:00"/>
    <x v="200"/>
    <n v="0"/>
    <n v="0"/>
    <n v="0"/>
    <s v="E"/>
    <s v="CE1"/>
  </r>
  <r>
    <n v="2"/>
    <n v="2"/>
    <x v="95"/>
    <s v="HA"/>
    <d v="2023-01-13T00:00:00"/>
    <n v="62560000"/>
    <m/>
    <n v="2301030"/>
    <m/>
    <s v="LES DEMOISELLES RESTO DENIS"/>
    <d v="2023-01-13T00:00:00"/>
    <x v="201"/>
    <n v="0"/>
    <n v="0"/>
    <n v="0"/>
    <m/>
    <s v="CE1"/>
  </r>
  <r>
    <n v="2"/>
    <n v="2"/>
    <x v="95"/>
    <s v="HA"/>
    <d v="2023-01-13T00:00:00"/>
    <n v="40100000"/>
    <s v="FRAISPERSO//01"/>
    <n v="2301030"/>
    <m/>
    <s v="LES DEMOISELLES RESTO DENIS"/>
    <d v="2023-01-13T00:00:00"/>
    <x v="2"/>
    <n v="59.2"/>
    <n v="0"/>
    <n v="0"/>
    <s v="KY"/>
    <s v="CE1"/>
  </r>
  <r>
    <n v="2"/>
    <n v="2"/>
    <x v="96"/>
    <s v="HA"/>
    <d v="2023-01-13T00:00:00"/>
    <n v="60400005"/>
    <m/>
    <n v="2301036"/>
    <m/>
    <s v="N8N8222300126 SUEZ RV CHARENTE"/>
    <d v="2023-01-13T00:00:00"/>
    <x v="202"/>
    <n v="0"/>
    <n v="0"/>
    <n v="0"/>
    <m/>
    <s v="CE1"/>
  </r>
  <r>
    <n v="2"/>
    <n v="2"/>
    <x v="96"/>
    <s v="HA"/>
    <d v="2023-01-13T00:00:00"/>
    <n v="44561005"/>
    <m/>
    <n v="2301036"/>
    <m/>
    <s v="N8N8222300126 SUEZ RV CHARENTE"/>
    <d v="2023-01-13T00:00:00"/>
    <x v="203"/>
    <n v="0"/>
    <n v="0"/>
    <n v="0"/>
    <s v="E"/>
    <s v="CE1"/>
  </r>
  <r>
    <n v="2"/>
    <n v="2"/>
    <x v="96"/>
    <s v="HA"/>
    <d v="2023-01-13T00:00:00"/>
    <n v="40100000"/>
    <s v="SUEZRVCHAR//01"/>
    <n v="2301036"/>
    <m/>
    <s v="N8N8222300126 SUEZ RV CHARENTE"/>
    <d v="2023-01-13T00:00:00"/>
    <x v="2"/>
    <n v="312.47000000000003"/>
    <n v="0"/>
    <n v="0"/>
    <s v="CV"/>
    <s v="CE1"/>
  </r>
  <r>
    <n v="2"/>
    <n v="2"/>
    <x v="97"/>
    <s v="HA"/>
    <d v="2023-01-13T00:00:00"/>
    <n v="62110005"/>
    <m/>
    <n v="2301067"/>
    <m/>
    <s v="064506870 MANPOWER"/>
    <d v="2023-01-13T00:00:00"/>
    <x v="204"/>
    <n v="0"/>
    <n v="0"/>
    <n v="0"/>
    <m/>
    <s v="CE1"/>
  </r>
  <r>
    <n v="2"/>
    <n v="2"/>
    <x v="97"/>
    <s v="HA"/>
    <d v="2023-01-13T00:00:00"/>
    <n v="44561005"/>
    <m/>
    <n v="2301067"/>
    <m/>
    <s v="064506870 MANPOWER"/>
    <d v="2023-01-13T00:00:00"/>
    <x v="205"/>
    <n v="0"/>
    <n v="0"/>
    <n v="0"/>
    <s v="E"/>
    <s v="CE1"/>
  </r>
  <r>
    <n v="2"/>
    <n v="2"/>
    <x v="97"/>
    <s v="HA"/>
    <d v="2023-01-13T00:00:00"/>
    <n v="44561005"/>
    <m/>
    <n v="2301067"/>
    <m/>
    <s v="064506870 MANPOWER"/>
    <d v="2023-01-13T00:00:00"/>
    <x v="206"/>
    <n v="0"/>
    <n v="0"/>
    <n v="0"/>
    <s v="E"/>
    <s v="CE1"/>
  </r>
  <r>
    <n v="2"/>
    <n v="2"/>
    <x v="97"/>
    <s v="HA"/>
    <d v="2023-01-13T00:00:00"/>
    <n v="62110003"/>
    <m/>
    <n v="2301067"/>
    <m/>
    <s v="064506870 MANPOWER"/>
    <d v="2023-01-13T00:00:00"/>
    <x v="207"/>
    <n v="0"/>
    <n v="0"/>
    <n v="0"/>
    <m/>
    <s v="CE1"/>
  </r>
  <r>
    <n v="2"/>
    <n v="2"/>
    <x v="97"/>
    <s v="HA"/>
    <d v="2023-01-13T00:00:00"/>
    <n v="40100000"/>
    <s v="MANPOWER/LIMOGES/01"/>
    <n v="2301067"/>
    <m/>
    <s v="064506870 MANPOWER"/>
    <d v="2023-01-13T00:00:00"/>
    <x v="2"/>
    <n v="3434.96"/>
    <n v="0"/>
    <n v="0"/>
    <s v="DP"/>
    <s v="CE1"/>
  </r>
  <r>
    <n v="2"/>
    <n v="2"/>
    <x v="98"/>
    <s v="HA"/>
    <d v="2023-01-13T00:00:00"/>
    <n v="65880000"/>
    <m/>
    <n v="2301074"/>
    <m/>
    <s v="02230004 ALL SOLUTÃÂ° LIT AVOIR"/>
    <d v="2023-01-13T00:00:00"/>
    <x v="2"/>
    <n v="500"/>
    <n v="0"/>
    <n v="0"/>
    <m/>
    <s v="CE1"/>
  </r>
  <r>
    <n v="2"/>
    <n v="2"/>
    <x v="98"/>
    <s v="HA"/>
    <d v="2023-01-13T00:00:00"/>
    <n v="40100000"/>
    <s v="ALLSOLUTIO//01"/>
    <n v="2301074"/>
    <m/>
    <s v="02230004 ALL SOLUTÃÂ° LIT AVOIR"/>
    <d v="2023-01-13T00:00:00"/>
    <x v="208"/>
    <n v="0"/>
    <n v="0"/>
    <n v="0"/>
    <s v="AB"/>
    <s v="CE1"/>
  </r>
  <r>
    <n v="2"/>
    <n v="2"/>
    <x v="99"/>
    <s v="HA"/>
    <d v="2023-01-13T00:00:00"/>
    <n v="61340003"/>
    <m/>
    <n v="2301027"/>
    <m/>
    <s v="LOC S189 CORHOFI EZ-783-HR"/>
    <d v="2023-01-13T00:00:00"/>
    <x v="150"/>
    <n v="0"/>
    <n v="0"/>
    <n v="0"/>
    <m/>
    <s v="CE1"/>
  </r>
  <r>
    <n v="2"/>
    <n v="2"/>
    <x v="99"/>
    <s v="HA"/>
    <d v="2023-01-13T00:00:00"/>
    <n v="44561005"/>
    <m/>
    <n v="2301027"/>
    <m/>
    <s v="LOC S189 CORHOFI EZ-783-HR"/>
    <d v="2023-01-13T00:00:00"/>
    <x v="149"/>
    <n v="0"/>
    <n v="0"/>
    <n v="0"/>
    <s v="E"/>
    <s v="CE1"/>
  </r>
  <r>
    <n v="2"/>
    <n v="2"/>
    <x v="99"/>
    <s v="HA"/>
    <d v="2023-01-13T00:00:00"/>
    <n v="40100000"/>
    <s v="CORHOFILOC/LYON/01"/>
    <n v="2301027"/>
    <m/>
    <s v="LOC S189 CORHOFI EZ-783-HR"/>
    <d v="2023-01-13T00:00:00"/>
    <x v="2"/>
    <n v="1554"/>
    <n v="0"/>
    <n v="0"/>
    <s v="DG"/>
    <s v="CE1"/>
  </r>
  <r>
    <n v="2"/>
    <n v="2"/>
    <x v="100"/>
    <s v="HA"/>
    <d v="2023-01-13T00:00:00"/>
    <n v="61220000"/>
    <m/>
    <n v="2301148"/>
    <m/>
    <s v="CB/S197/FB927KA/CIC BAIL"/>
    <d v="2023-01-13T00:00:00"/>
    <x v="124"/>
    <n v="0"/>
    <n v="0"/>
    <n v="0"/>
    <s v="A"/>
    <s v="CE1"/>
  </r>
  <r>
    <n v="2"/>
    <n v="2"/>
    <x v="100"/>
    <s v="HA"/>
    <d v="2023-01-13T00:00:00"/>
    <n v="44561005"/>
    <m/>
    <n v="2301148"/>
    <m/>
    <s v="CB/S197/FB927KA/CIC BAIL"/>
    <d v="2023-01-13T00:00:00"/>
    <x v="123"/>
    <n v="0"/>
    <n v="0"/>
    <n v="0"/>
    <s v="E"/>
    <s v="CE1"/>
  </r>
  <r>
    <n v="2"/>
    <n v="2"/>
    <x v="100"/>
    <s v="HA"/>
    <d v="2023-01-13T00:00:00"/>
    <n v="40100000"/>
    <s v="CREDITMUTU/PARISLADEF/01"/>
    <n v="2301148"/>
    <m/>
    <s v="CB/S197/FB927KA/CIC BAIL"/>
    <d v="2023-01-13T00:00:00"/>
    <x v="2"/>
    <n v="510.7"/>
    <n v="0"/>
    <n v="0"/>
    <s v="DZ"/>
    <s v="CE1"/>
  </r>
  <r>
    <n v="2"/>
    <n v="2"/>
    <x v="101"/>
    <s v="HA"/>
    <d v="2023-01-14T00:00:00"/>
    <n v="44561005"/>
    <m/>
    <n v="2301119"/>
    <m/>
    <s v="LOC P064 BERNISL FA-261-HM"/>
    <d v="2023-01-14T00:00:00"/>
    <x v="209"/>
    <n v="0"/>
    <n v="0"/>
    <n v="0"/>
    <s v="E"/>
    <s v="CE1"/>
  </r>
  <r>
    <n v="2"/>
    <n v="2"/>
    <x v="101"/>
    <s v="HA"/>
    <d v="2023-01-14T00:00:00"/>
    <n v="61340003"/>
    <m/>
    <n v="2301119"/>
    <m/>
    <s v="LOC P064 BERNISL FA-261-HM"/>
    <d v="2023-01-14T00:00:00"/>
    <x v="210"/>
    <n v="0"/>
    <n v="0"/>
    <n v="0"/>
    <m/>
    <s v="CE1"/>
  </r>
  <r>
    <n v="2"/>
    <n v="2"/>
    <x v="101"/>
    <s v="HA"/>
    <d v="2023-01-14T00:00:00"/>
    <n v="40100000"/>
    <s v="BERNISTRUC/LACRECHE/02"/>
    <n v="2301119"/>
    <m/>
    <s v="LOC P064 BERNISL FA-261-HM"/>
    <d v="2023-01-14T00:00:00"/>
    <x v="2"/>
    <n v="2952"/>
    <n v="0"/>
    <n v="0"/>
    <s v="EG"/>
    <s v="CE1"/>
  </r>
  <r>
    <n v="2"/>
    <n v="2"/>
    <x v="102"/>
    <s v="HA"/>
    <d v="2023-01-14T00:00:00"/>
    <n v="44561005"/>
    <m/>
    <n v="2301001"/>
    <m/>
    <s v="LOC T201 - GK-950-LS - LOMAG"/>
    <d v="2023-01-14T00:00:00"/>
    <x v="211"/>
    <n v="0"/>
    <n v="0"/>
    <n v="0"/>
    <s v="E"/>
    <s v="CE1"/>
  </r>
  <r>
    <n v="2"/>
    <n v="2"/>
    <x v="102"/>
    <s v="HA"/>
    <d v="2023-01-14T00:00:00"/>
    <n v="62820002"/>
    <m/>
    <n v="2301001"/>
    <m/>
    <s v="LOC T201 - GK-950-LS - LOMAG"/>
    <d v="2023-01-14T00:00:00"/>
    <x v="85"/>
    <n v="0"/>
    <n v="0"/>
    <n v="0"/>
    <m/>
    <s v="CE1"/>
  </r>
  <r>
    <n v="2"/>
    <n v="2"/>
    <x v="102"/>
    <s v="HA"/>
    <d v="2023-01-14T00:00:00"/>
    <n v="44561005"/>
    <m/>
    <n v="2301001"/>
    <m/>
    <s v="LOC T201 - GK-950-LS - LOMAG"/>
    <d v="2023-01-14T00:00:00"/>
    <x v="84"/>
    <n v="0"/>
    <n v="0"/>
    <n v="0"/>
    <s v="E"/>
    <s v="CE1"/>
  </r>
  <r>
    <n v="2"/>
    <n v="2"/>
    <x v="102"/>
    <s v="HA"/>
    <d v="2023-01-14T00:00:00"/>
    <n v="61340002"/>
    <m/>
    <n v="2301001"/>
    <m/>
    <s v="LOC T201 - GK-950-LS - LOMAG"/>
    <d v="2023-01-14T00:00:00"/>
    <x v="212"/>
    <n v="0"/>
    <n v="0"/>
    <n v="0"/>
    <m/>
    <s v="CE1"/>
  </r>
  <r>
    <n v="2"/>
    <n v="2"/>
    <x v="102"/>
    <s v="HA"/>
    <d v="2023-01-14T00:00:00"/>
    <n v="40100000"/>
    <s v="LOMAG/LIMOGES/01"/>
    <n v="2301001"/>
    <m/>
    <s v="LOC T201 - GK-950-LS - LOMAG"/>
    <d v="2023-01-14T00:00:00"/>
    <x v="2"/>
    <n v="1797.6"/>
    <n v="0"/>
    <n v="0"/>
    <s v="CU"/>
    <s v="CE1"/>
  </r>
  <r>
    <n v="2"/>
    <n v="2"/>
    <x v="103"/>
    <s v="HA"/>
    <d v="2023-01-15T00:00:00"/>
    <n v="60221003"/>
    <m/>
    <n v="2301039"/>
    <m/>
    <s v="8290MFA003876 D*AS24 GO"/>
    <d v="2023-01-15T00:00:00"/>
    <x v="213"/>
    <n v="0"/>
    <n v="0"/>
    <n v="0"/>
    <m/>
    <s v="CE1"/>
  </r>
  <r>
    <n v="2"/>
    <n v="2"/>
    <x v="103"/>
    <s v="HA"/>
    <d v="2023-01-15T00:00:00"/>
    <n v="44561005"/>
    <m/>
    <n v="2301039"/>
    <m/>
    <s v="8290MFA003876 D*AS24 GO"/>
    <d v="2023-01-15T00:00:00"/>
    <x v="214"/>
    <n v="0"/>
    <n v="0"/>
    <n v="0"/>
    <s v="E"/>
    <s v="CE1"/>
  </r>
  <r>
    <n v="2"/>
    <n v="2"/>
    <x v="103"/>
    <s v="HA"/>
    <d v="2023-01-15T00:00:00"/>
    <n v="44561005"/>
    <m/>
    <n v="2301039"/>
    <m/>
    <s v="8290MFA003876 D*AS24 GO"/>
    <d v="2023-01-15T00:00:00"/>
    <x v="215"/>
    <n v="0"/>
    <n v="0"/>
    <n v="0"/>
    <s v="E"/>
    <s v="CE1"/>
  </r>
  <r>
    <n v="2"/>
    <n v="2"/>
    <x v="103"/>
    <s v="HA"/>
    <d v="2023-01-15T00:00:00"/>
    <n v="60221102"/>
    <m/>
    <n v="2301039"/>
    <m/>
    <s v="8290MFA003876 D*AS24 GO"/>
    <d v="2023-01-15T00:00:00"/>
    <x v="216"/>
    <n v="0"/>
    <n v="0"/>
    <n v="0"/>
    <m/>
    <s v="CE1"/>
  </r>
  <r>
    <n v="2"/>
    <n v="2"/>
    <x v="103"/>
    <s v="HA"/>
    <d v="2023-01-15T00:00:00"/>
    <n v="40100000"/>
    <s v="AS24/SAINTHERBL/01"/>
    <n v="2301039"/>
    <m/>
    <s v="8290MFA003876 D*AS24 GO"/>
    <d v="2023-01-15T00:00:00"/>
    <x v="2"/>
    <n v="16062.85"/>
    <n v="0"/>
    <n v="0"/>
    <s v="IN"/>
    <s v="CE1"/>
  </r>
  <r>
    <n v="2"/>
    <n v="2"/>
    <x v="104"/>
    <s v="HA"/>
    <d v="2023-01-15T00:00:00"/>
    <n v="62850000"/>
    <m/>
    <n v="2301040"/>
    <m/>
    <s v="8290MFA008912 D*AS24 PEAGE"/>
    <d v="2023-01-15T00:00:00"/>
    <x v="217"/>
    <n v="0"/>
    <n v="0"/>
    <n v="0"/>
    <m/>
    <s v="CE1"/>
  </r>
  <r>
    <n v="2"/>
    <n v="2"/>
    <x v="104"/>
    <s v="HA"/>
    <d v="2023-01-15T00:00:00"/>
    <n v="62850000"/>
    <m/>
    <n v="2301040"/>
    <m/>
    <s v="8290MFA008912 D*AS24 PEAGE"/>
    <d v="2023-01-15T00:00:00"/>
    <x v="218"/>
    <n v="0"/>
    <n v="0"/>
    <n v="0"/>
    <m/>
    <s v="CE1"/>
  </r>
  <r>
    <n v="2"/>
    <n v="2"/>
    <x v="104"/>
    <s v="HA"/>
    <d v="2023-01-15T00:00:00"/>
    <n v="44561005"/>
    <m/>
    <n v="2301040"/>
    <m/>
    <s v="8290MFA008912 D*AS24 PEAGE"/>
    <d v="2023-01-15T00:00:00"/>
    <x v="219"/>
    <n v="0"/>
    <n v="0"/>
    <n v="0"/>
    <s v="E"/>
    <s v="CE1"/>
  </r>
  <r>
    <n v="2"/>
    <n v="2"/>
    <x v="104"/>
    <s v="HA"/>
    <d v="2023-01-15T00:00:00"/>
    <n v="40100000"/>
    <s v="AS24/SAINTHERBL/01"/>
    <n v="2301040"/>
    <m/>
    <s v="8290MFA008912 D*AS24 PEAGE"/>
    <d v="2023-01-15T00:00:00"/>
    <x v="2"/>
    <n v="17586.400000000001"/>
    <n v="0"/>
    <n v="0"/>
    <s v="IM"/>
    <s v="CE1"/>
  </r>
  <r>
    <n v="2"/>
    <n v="2"/>
    <x v="105"/>
    <s v="HA"/>
    <d v="2023-01-15T00:00:00"/>
    <n v="60223001"/>
    <m/>
    <s v="E2301006"/>
    <m/>
    <s v="230002059 COMPTOIR T"/>
    <d v="2023-01-15T00:00:00"/>
    <x v="220"/>
    <n v="0"/>
    <n v="0"/>
    <n v="0"/>
    <m/>
    <s v="CE1"/>
  </r>
  <r>
    <n v="2"/>
    <n v="2"/>
    <x v="105"/>
    <s v="HA"/>
    <d v="2023-01-15T00:00:00"/>
    <n v="44561005"/>
    <m/>
    <s v="E2301006"/>
    <m/>
    <s v="230002059 COMPTOIR T"/>
    <d v="2023-01-15T00:00:00"/>
    <x v="221"/>
    <n v="0"/>
    <n v="0"/>
    <n v="0"/>
    <s v="E"/>
    <s v="CE1"/>
  </r>
  <r>
    <n v="2"/>
    <n v="2"/>
    <x v="105"/>
    <s v="HA"/>
    <d v="2023-01-15T00:00:00"/>
    <n v="61521004"/>
    <m/>
    <s v="E2301006"/>
    <m/>
    <s v="230002059 COMPTOIR T"/>
    <d v="2023-01-15T00:00:00"/>
    <x v="222"/>
    <n v="0"/>
    <n v="0"/>
    <n v="0"/>
    <m/>
    <s v="CE1"/>
  </r>
  <r>
    <n v="2"/>
    <n v="2"/>
    <x v="105"/>
    <s v="HA"/>
    <d v="2023-01-15T00:00:00"/>
    <n v="40100000"/>
    <s v="COMPTOIRTE/LIMOGES/01"/>
    <s v="E2301006"/>
    <m/>
    <s v="230002059 COMPTOIR T"/>
    <d v="2023-01-15T00:00:00"/>
    <x v="2"/>
    <n v="395.06"/>
    <n v="0"/>
    <n v="0"/>
    <s v="LR"/>
    <s v="CE1"/>
  </r>
  <r>
    <n v="2"/>
    <n v="2"/>
    <x v="106"/>
    <s v="HA"/>
    <d v="2023-01-15T00:00:00"/>
    <n v="44561005"/>
    <m/>
    <s v="E2301022"/>
    <m/>
    <s v="230002060 COMPTOIR T"/>
    <d v="2023-01-15T00:00:00"/>
    <x v="223"/>
    <n v="0"/>
    <n v="0"/>
    <n v="0"/>
    <s v="E"/>
    <s v="CE1"/>
  </r>
  <r>
    <n v="2"/>
    <n v="2"/>
    <x v="106"/>
    <s v="HA"/>
    <d v="2023-01-15T00:00:00"/>
    <n v="61521004"/>
    <m/>
    <s v="E2301022"/>
    <m/>
    <s v="230002060 COMPTOIR T"/>
    <d v="2023-01-15T00:00:00"/>
    <x v="224"/>
    <n v="0"/>
    <n v="0"/>
    <n v="0"/>
    <m/>
    <s v="CE1"/>
  </r>
  <r>
    <n v="2"/>
    <n v="2"/>
    <x v="106"/>
    <s v="HA"/>
    <d v="2023-01-15T00:00:00"/>
    <n v="60223001"/>
    <m/>
    <s v="E2301022"/>
    <m/>
    <s v="230002060 COMPTOIR T"/>
    <d v="2023-01-15T00:00:00"/>
    <x v="225"/>
    <n v="0"/>
    <n v="0"/>
    <n v="0"/>
    <m/>
    <s v="CE1"/>
  </r>
  <r>
    <n v="2"/>
    <n v="2"/>
    <x v="106"/>
    <s v="HA"/>
    <d v="2023-01-15T00:00:00"/>
    <n v="40100000"/>
    <s v="COMPTOIRTE/LIMOGES/01"/>
    <s v="E2301022"/>
    <m/>
    <s v="230002060 COMPTOIR T"/>
    <d v="2023-01-15T00:00:00"/>
    <x v="2"/>
    <n v="688.33"/>
    <n v="0"/>
    <n v="0"/>
    <s v="LR"/>
    <s v="CE1"/>
  </r>
  <r>
    <n v="2"/>
    <n v="2"/>
    <x v="107"/>
    <s v="HA"/>
    <d v="2023-01-15T00:00:00"/>
    <n v="44561005"/>
    <m/>
    <s v="F2301003"/>
    <m/>
    <s v="230002061 COMPTOIR T"/>
    <d v="2023-01-15T00:00:00"/>
    <x v="226"/>
    <n v="0"/>
    <n v="0"/>
    <n v="0"/>
    <s v="E"/>
    <s v="CE1"/>
  </r>
  <r>
    <n v="2"/>
    <n v="2"/>
    <x v="107"/>
    <s v="HA"/>
    <d v="2023-01-15T00:00:00"/>
    <n v="60223001"/>
    <m/>
    <s v="F2301003"/>
    <m/>
    <s v="230002061 COMPTOIR T"/>
    <d v="2023-01-15T00:00:00"/>
    <x v="227"/>
    <n v="0"/>
    <n v="0"/>
    <n v="0"/>
    <m/>
    <s v="CE1"/>
  </r>
  <r>
    <n v="2"/>
    <n v="2"/>
    <x v="107"/>
    <s v="HA"/>
    <d v="2023-01-15T00:00:00"/>
    <n v="60223007"/>
    <m/>
    <s v="F2301003"/>
    <m/>
    <s v="230002061 COMPTOIR T"/>
    <d v="2023-01-15T00:00:00"/>
    <x v="228"/>
    <n v="0"/>
    <n v="0"/>
    <n v="0"/>
    <m/>
    <s v="CE1"/>
  </r>
  <r>
    <n v="2"/>
    <n v="2"/>
    <x v="107"/>
    <s v="HA"/>
    <d v="2023-01-15T00:00:00"/>
    <n v="40100000"/>
    <s v="COMPTOIRTE/LIMOGES/01"/>
    <s v="F2301003"/>
    <m/>
    <s v="230002061 COMPTOIR T"/>
    <d v="2023-01-15T00:00:00"/>
    <x v="2"/>
    <n v="1997.12"/>
    <n v="0"/>
    <n v="0"/>
    <s v="LR"/>
    <s v="CE1"/>
  </r>
  <r>
    <n v="2"/>
    <n v="2"/>
    <x v="108"/>
    <s v="HA"/>
    <d v="2023-01-15T00:00:00"/>
    <n v="44561005"/>
    <m/>
    <s v="F2301005"/>
    <m/>
    <s v="230002062 COMPTOIR T"/>
    <d v="2023-01-15T00:00:00"/>
    <x v="229"/>
    <n v="0"/>
    <n v="0"/>
    <n v="0"/>
    <s v="E"/>
    <s v="CE1"/>
  </r>
  <r>
    <n v="2"/>
    <n v="2"/>
    <x v="108"/>
    <s v="HA"/>
    <d v="2023-01-15T00:00:00"/>
    <n v="60223001"/>
    <m/>
    <s v="F2301005"/>
    <m/>
    <s v="230002062 COMPTOIR T"/>
    <d v="2023-01-15T00:00:00"/>
    <x v="230"/>
    <n v="0"/>
    <n v="0"/>
    <n v="0"/>
    <m/>
    <s v="CE1"/>
  </r>
  <r>
    <n v="2"/>
    <n v="2"/>
    <x v="108"/>
    <s v="HA"/>
    <d v="2023-01-15T00:00:00"/>
    <n v="40100000"/>
    <s v="COMPTOIRTE/LIMOGES/01"/>
    <s v="F2301005"/>
    <m/>
    <s v="230002062 COMPTOIR T"/>
    <d v="2023-01-15T00:00:00"/>
    <x v="2"/>
    <n v="1070.3499999999999"/>
    <n v="0"/>
    <n v="0"/>
    <s v="LR"/>
    <s v="CE1"/>
  </r>
  <r>
    <n v="2"/>
    <n v="2"/>
    <x v="109"/>
    <s v="HA"/>
    <d v="2023-01-15T00:00:00"/>
    <n v="60223003"/>
    <m/>
    <s v="F2201042"/>
    <m/>
    <s v="230002058 COMPTOIR T"/>
    <d v="2023-01-15T00:00:00"/>
    <x v="231"/>
    <n v="0"/>
    <n v="0"/>
    <n v="0"/>
    <m/>
    <s v="CE1"/>
  </r>
  <r>
    <n v="2"/>
    <n v="2"/>
    <x v="109"/>
    <s v="HA"/>
    <d v="2023-01-15T00:00:00"/>
    <n v="44561005"/>
    <m/>
    <s v="F2201042"/>
    <m/>
    <s v="230002058 COMPTOIR T"/>
    <d v="2023-01-15T00:00:00"/>
    <x v="232"/>
    <n v="0"/>
    <n v="0"/>
    <n v="0"/>
    <s v="E"/>
    <s v="CE1"/>
  </r>
  <r>
    <n v="2"/>
    <n v="2"/>
    <x v="109"/>
    <s v="HA"/>
    <d v="2023-01-15T00:00:00"/>
    <n v="40100000"/>
    <s v="COMPTOIRTE/LIMOGES/01"/>
    <s v="F2201042"/>
    <m/>
    <s v="230002058 COMPTOIR T"/>
    <d v="2023-01-15T00:00:00"/>
    <x v="2"/>
    <n v="155.16999999999999"/>
    <n v="0"/>
    <n v="0"/>
    <s v="LR"/>
    <s v="CE1"/>
  </r>
  <r>
    <n v="2"/>
    <n v="2"/>
    <x v="110"/>
    <s v="HA"/>
    <d v="2023-01-15T00:00:00"/>
    <n v="60411111"/>
    <m/>
    <n v="23010008"/>
    <m/>
    <s v="CM23000014 MAIL87LIM"/>
    <d v="2023-01-15T00:00:00"/>
    <x v="233"/>
    <n v="0"/>
    <n v="0"/>
    <n v="0"/>
    <m/>
    <s v="CE1"/>
  </r>
  <r>
    <n v="2"/>
    <n v="2"/>
    <x v="110"/>
    <s v="HA"/>
    <d v="2023-01-15T00:00:00"/>
    <n v="44561005"/>
    <m/>
    <n v="23010008"/>
    <m/>
    <s v="CM23000014 MAIL87LIM"/>
    <d v="2023-01-15T00:00:00"/>
    <x v="234"/>
    <n v="0"/>
    <n v="0"/>
    <n v="0"/>
    <s v="E"/>
    <s v="CE1"/>
  </r>
  <r>
    <n v="2"/>
    <n v="2"/>
    <x v="110"/>
    <s v="HA"/>
    <d v="2023-01-15T00:00:00"/>
    <n v="60413111"/>
    <m/>
    <n v="23010008"/>
    <m/>
    <s v="CM23000014 MAIL87LIM"/>
    <d v="2023-01-15T00:00:00"/>
    <x v="235"/>
    <n v="0"/>
    <n v="0"/>
    <n v="0"/>
    <m/>
    <s v="CE1"/>
  </r>
  <r>
    <n v="2"/>
    <n v="2"/>
    <x v="110"/>
    <s v="HA"/>
    <d v="2023-01-15T00:00:00"/>
    <n v="60411600"/>
    <m/>
    <n v="23010008"/>
    <m/>
    <s v="CM23000014 MAIL87LIM"/>
    <d v="2023-01-15T00:00:00"/>
    <x v="236"/>
    <n v="0"/>
    <n v="0"/>
    <n v="0"/>
    <m/>
    <s v="CE1"/>
  </r>
  <r>
    <n v="2"/>
    <n v="2"/>
    <x v="110"/>
    <s v="HA"/>
    <d v="2023-01-15T00:00:00"/>
    <n v="40100000"/>
    <s v="MAILLETCMS/LIMOGES/01"/>
    <n v="23010008"/>
    <m/>
    <s v="CM23000014 MAIL87LIM"/>
    <d v="2023-01-15T00:00:00"/>
    <x v="2"/>
    <n v="18694.62"/>
    <n v="0"/>
    <n v="0"/>
    <s v="EI"/>
    <s v="CE1"/>
  </r>
  <r>
    <n v="2"/>
    <n v="2"/>
    <x v="111"/>
    <s v="HA"/>
    <d v="2023-01-15T00:00:00"/>
    <n v="44561005"/>
    <m/>
    <n v="2301001"/>
    <m/>
    <s v="LOC S200 FE-063-LZ LOMAG"/>
    <d v="2023-01-15T00:00:00"/>
    <x v="84"/>
    <n v="0"/>
    <n v="0"/>
    <n v="0"/>
    <s v="E"/>
    <s v="CE1"/>
  </r>
  <r>
    <n v="2"/>
    <n v="2"/>
    <x v="111"/>
    <s v="HA"/>
    <d v="2023-01-15T00:00:00"/>
    <n v="62820002"/>
    <m/>
    <n v="2301001"/>
    <m/>
    <s v="LOC S200 FE-063-LZ LOMAG"/>
    <d v="2023-01-15T00:00:00"/>
    <x v="85"/>
    <n v="0"/>
    <n v="0"/>
    <n v="0"/>
    <m/>
    <s v="CE1"/>
  </r>
  <r>
    <n v="2"/>
    <n v="2"/>
    <x v="111"/>
    <s v="HA"/>
    <d v="2023-01-15T00:00:00"/>
    <n v="44561005"/>
    <m/>
    <n v="2301001"/>
    <m/>
    <s v="LOC S200 FE-063-LZ LOMAG"/>
    <d v="2023-01-15T00:00:00"/>
    <x v="237"/>
    <n v="0"/>
    <n v="0"/>
    <n v="0"/>
    <s v="E"/>
    <s v="CE1"/>
  </r>
  <r>
    <n v="2"/>
    <n v="2"/>
    <x v="111"/>
    <s v="HA"/>
    <d v="2023-01-15T00:00:00"/>
    <n v="61340002"/>
    <m/>
    <n v="2301001"/>
    <m/>
    <s v="LOC S200 FE-063-LZ LOMAG"/>
    <d v="2023-01-15T00:00:00"/>
    <x v="238"/>
    <n v="0"/>
    <n v="0"/>
    <n v="0"/>
    <m/>
    <s v="CE1"/>
  </r>
  <r>
    <n v="2"/>
    <n v="2"/>
    <x v="111"/>
    <s v="HA"/>
    <d v="2023-01-15T00:00:00"/>
    <n v="40100000"/>
    <s v="LOMAG/LIMOGES/01"/>
    <n v="2301001"/>
    <m/>
    <s v="LOC S200 FE-063-LZ LOMAG"/>
    <d v="2023-01-15T00:00:00"/>
    <x v="2"/>
    <n v="1296.77"/>
    <n v="0"/>
    <n v="0"/>
    <s v="CU"/>
    <s v="CE1"/>
  </r>
  <r>
    <n v="2"/>
    <n v="2"/>
    <x v="112"/>
    <s v="HA"/>
    <d v="2023-01-15T00:00:00"/>
    <n v="44561005"/>
    <m/>
    <n v="2301001"/>
    <m/>
    <s v="LOC S201 FE-988-NJ LOMAG"/>
    <d v="2023-01-15T00:00:00"/>
    <x v="84"/>
    <n v="0"/>
    <n v="0"/>
    <n v="0"/>
    <s v="E"/>
    <s v="CE1"/>
  </r>
  <r>
    <n v="2"/>
    <n v="2"/>
    <x v="112"/>
    <s v="HA"/>
    <d v="2023-01-15T00:00:00"/>
    <n v="62820002"/>
    <m/>
    <n v="2301001"/>
    <m/>
    <s v="LOC S201 FE-988-NJ LOMAG"/>
    <d v="2023-01-15T00:00:00"/>
    <x v="85"/>
    <n v="0"/>
    <n v="0"/>
    <n v="0"/>
    <m/>
    <s v="CE1"/>
  </r>
  <r>
    <n v="2"/>
    <n v="2"/>
    <x v="112"/>
    <s v="HA"/>
    <d v="2023-01-15T00:00:00"/>
    <n v="44561005"/>
    <m/>
    <n v="2301001"/>
    <m/>
    <s v="LOC S201 FE-988-NJ LOMAG"/>
    <d v="2023-01-15T00:00:00"/>
    <x v="237"/>
    <n v="0"/>
    <n v="0"/>
    <n v="0"/>
    <s v="E"/>
    <s v="CE1"/>
  </r>
  <r>
    <n v="2"/>
    <n v="2"/>
    <x v="112"/>
    <s v="HA"/>
    <d v="2023-01-15T00:00:00"/>
    <n v="61340002"/>
    <m/>
    <n v="2301001"/>
    <m/>
    <s v="LOC S201 FE-988-NJ LOMAG"/>
    <d v="2023-01-15T00:00:00"/>
    <x v="238"/>
    <n v="0"/>
    <n v="0"/>
    <n v="0"/>
    <m/>
    <s v="CE1"/>
  </r>
  <r>
    <n v="2"/>
    <n v="2"/>
    <x v="112"/>
    <s v="HA"/>
    <d v="2023-01-15T00:00:00"/>
    <n v="40100000"/>
    <s v="LOMAG/LIMOGES/01"/>
    <n v="2301001"/>
    <m/>
    <s v="LOC S201 FE-988-NJ LOMAG"/>
    <d v="2023-01-15T00:00:00"/>
    <x v="2"/>
    <n v="1296.77"/>
    <n v="0"/>
    <n v="0"/>
    <s v="CU"/>
    <s v="CE1"/>
  </r>
  <r>
    <n v="2"/>
    <n v="2"/>
    <x v="113"/>
    <s v="HA"/>
    <d v="2023-01-15T00:00:00"/>
    <n v="61340002"/>
    <m/>
    <n v="2301001"/>
    <m/>
    <s v="LOC S202 FE-836-VD LOMAG"/>
    <d v="2023-01-15T00:00:00"/>
    <x v="239"/>
    <n v="0"/>
    <n v="0"/>
    <n v="0"/>
    <m/>
    <s v="CE1"/>
  </r>
  <r>
    <n v="2"/>
    <n v="2"/>
    <x v="113"/>
    <s v="HA"/>
    <d v="2023-01-15T00:00:00"/>
    <n v="44561005"/>
    <m/>
    <n v="2301001"/>
    <m/>
    <s v="LOC S202 FE-836-VD LOMAG"/>
    <d v="2023-01-15T00:00:00"/>
    <x v="84"/>
    <n v="0"/>
    <n v="0"/>
    <n v="0"/>
    <s v="E"/>
    <s v="CE1"/>
  </r>
  <r>
    <n v="2"/>
    <n v="2"/>
    <x v="113"/>
    <s v="HA"/>
    <d v="2023-01-15T00:00:00"/>
    <n v="44561005"/>
    <m/>
    <n v="2301001"/>
    <m/>
    <s v="LOC S202 FE-836-VD LOMAG"/>
    <d v="2023-01-15T00:00:00"/>
    <x v="240"/>
    <n v="0"/>
    <n v="0"/>
    <n v="0"/>
    <s v="E"/>
    <s v="CE1"/>
  </r>
  <r>
    <n v="2"/>
    <n v="2"/>
    <x v="113"/>
    <s v="HA"/>
    <d v="2023-01-15T00:00:00"/>
    <n v="62820002"/>
    <m/>
    <n v="2301001"/>
    <m/>
    <s v="LOC S202 FE-836-VD LOMAG"/>
    <d v="2023-01-15T00:00:00"/>
    <x v="85"/>
    <n v="0"/>
    <n v="0"/>
    <n v="0"/>
    <m/>
    <s v="CE1"/>
  </r>
  <r>
    <n v="2"/>
    <n v="2"/>
    <x v="113"/>
    <s v="HA"/>
    <d v="2023-01-15T00:00:00"/>
    <n v="40100000"/>
    <s v="LOMAG/LIMOGES/01"/>
    <n v="2301001"/>
    <m/>
    <s v="LOC S202 FE-836-VD LOMAG"/>
    <d v="2023-01-15T00:00:00"/>
    <x v="2"/>
    <n v="622.01"/>
    <n v="0"/>
    <n v="0"/>
    <s v="CU"/>
    <s v="CE1"/>
  </r>
  <r>
    <n v="2"/>
    <n v="2"/>
    <x v="114"/>
    <s v="HA"/>
    <d v="2023-01-15T00:00:00"/>
    <n v="61340002"/>
    <m/>
    <n v="2301001"/>
    <m/>
    <s v="LOC S203 FE-691-VD LOMAG"/>
    <d v="2023-01-15T00:00:00"/>
    <x v="239"/>
    <n v="0"/>
    <n v="0"/>
    <n v="0"/>
    <m/>
    <s v="CE1"/>
  </r>
  <r>
    <n v="2"/>
    <n v="2"/>
    <x v="114"/>
    <s v="HA"/>
    <d v="2023-01-15T00:00:00"/>
    <n v="44561005"/>
    <m/>
    <n v="2301001"/>
    <m/>
    <s v="LOC S203 FE-691-VD LOMAG"/>
    <d v="2023-01-15T00:00:00"/>
    <x v="84"/>
    <n v="0"/>
    <n v="0"/>
    <n v="0"/>
    <s v="E"/>
    <s v="CE1"/>
  </r>
  <r>
    <n v="2"/>
    <n v="2"/>
    <x v="114"/>
    <s v="HA"/>
    <d v="2023-01-15T00:00:00"/>
    <n v="62820002"/>
    <m/>
    <n v="2301001"/>
    <m/>
    <s v="LOC S203 FE-691-VD LOMAG"/>
    <d v="2023-01-15T00:00:00"/>
    <x v="85"/>
    <n v="0"/>
    <n v="0"/>
    <n v="0"/>
    <m/>
    <s v="CE1"/>
  </r>
  <r>
    <n v="2"/>
    <n v="2"/>
    <x v="114"/>
    <s v="HA"/>
    <d v="2023-01-15T00:00:00"/>
    <n v="44561005"/>
    <m/>
    <n v="2301001"/>
    <m/>
    <s v="LOC S203 FE-691-VD LOMAG"/>
    <d v="2023-01-15T00:00:00"/>
    <x v="240"/>
    <n v="0"/>
    <n v="0"/>
    <n v="0"/>
    <s v="E"/>
    <s v="CE1"/>
  </r>
  <r>
    <n v="2"/>
    <n v="2"/>
    <x v="114"/>
    <s v="HA"/>
    <d v="2023-01-15T00:00:00"/>
    <n v="40100000"/>
    <s v="LOMAG/LIMOGES/01"/>
    <n v="2301001"/>
    <m/>
    <s v="LOC S203 FE-691-VD LOMAG"/>
    <d v="2023-01-15T00:00:00"/>
    <x v="2"/>
    <n v="622.01"/>
    <n v="0"/>
    <n v="0"/>
    <s v="CU"/>
    <s v="CE1"/>
  </r>
  <r>
    <n v="2"/>
    <n v="2"/>
    <x v="115"/>
    <s v="HA"/>
    <d v="2023-01-15T00:00:00"/>
    <n v="44561005"/>
    <m/>
    <n v="2301001"/>
    <m/>
    <s v="LOC S204 EF-488-FN LOMAG"/>
    <d v="2023-01-15T00:00:00"/>
    <x v="84"/>
    <n v="0"/>
    <n v="0"/>
    <n v="0"/>
    <s v="E"/>
    <s v="CE1"/>
  </r>
  <r>
    <n v="2"/>
    <n v="2"/>
    <x v="115"/>
    <s v="HA"/>
    <d v="2023-01-15T00:00:00"/>
    <n v="62820002"/>
    <m/>
    <n v="2301001"/>
    <m/>
    <s v="LOC S204 EF-488-FN LOMAG"/>
    <d v="2023-01-15T00:00:00"/>
    <x v="85"/>
    <n v="0"/>
    <n v="0"/>
    <n v="0"/>
    <m/>
    <s v="CE1"/>
  </r>
  <r>
    <n v="2"/>
    <n v="2"/>
    <x v="115"/>
    <s v="HA"/>
    <d v="2023-01-15T00:00:00"/>
    <n v="44561005"/>
    <m/>
    <n v="2301001"/>
    <m/>
    <s v="LOC S204 EF-488-FN LOMAG"/>
    <d v="2023-01-15T00:00:00"/>
    <x v="241"/>
    <n v="0"/>
    <n v="0"/>
    <n v="0"/>
    <s v="E"/>
    <s v="CE1"/>
  </r>
  <r>
    <n v="2"/>
    <n v="2"/>
    <x v="115"/>
    <s v="HA"/>
    <d v="2023-01-15T00:00:00"/>
    <n v="61340002"/>
    <m/>
    <n v="2301001"/>
    <m/>
    <s v="LOC S204 EF-488-FN LOMAG"/>
    <d v="2023-01-15T00:00:00"/>
    <x v="242"/>
    <n v="0"/>
    <n v="0"/>
    <n v="0"/>
    <m/>
    <s v="CE1"/>
  </r>
  <r>
    <n v="2"/>
    <n v="2"/>
    <x v="115"/>
    <s v="HA"/>
    <d v="2023-01-15T00:00:00"/>
    <n v="40100000"/>
    <s v="LOMAG/LIMOGES/01"/>
    <n v="2301001"/>
    <m/>
    <s v="LOC S204 EF-488-FN LOMAG"/>
    <d v="2023-01-15T00:00:00"/>
    <x v="2"/>
    <n v="186"/>
    <n v="0"/>
    <n v="0"/>
    <s v="CU"/>
    <s v="CE1"/>
  </r>
  <r>
    <n v="2"/>
    <n v="2"/>
    <x v="116"/>
    <s v="HA"/>
    <d v="2023-01-15T00:00:00"/>
    <n v="44561005"/>
    <m/>
    <n v="2301001"/>
    <m/>
    <s v="LOC S206 FJ-958-GF LOMAG"/>
    <d v="2023-01-15T00:00:00"/>
    <x v="243"/>
    <n v="0"/>
    <n v="0"/>
    <n v="0"/>
    <s v="E"/>
    <s v="CE1"/>
  </r>
  <r>
    <n v="2"/>
    <n v="2"/>
    <x v="116"/>
    <s v="HA"/>
    <d v="2023-01-15T00:00:00"/>
    <n v="62820002"/>
    <m/>
    <n v="2301001"/>
    <m/>
    <s v="LOC S206 FJ-958-GF LOMAG"/>
    <d v="2023-01-15T00:00:00"/>
    <x v="85"/>
    <n v="0"/>
    <n v="0"/>
    <n v="0"/>
    <m/>
    <s v="CE1"/>
  </r>
  <r>
    <n v="2"/>
    <n v="2"/>
    <x v="116"/>
    <s v="HA"/>
    <d v="2023-01-15T00:00:00"/>
    <n v="44561005"/>
    <m/>
    <n v="2301001"/>
    <m/>
    <s v="LOC S206 FJ-958-GF LOMAG"/>
    <d v="2023-01-15T00:00:00"/>
    <x v="84"/>
    <n v="0"/>
    <n v="0"/>
    <n v="0"/>
    <s v="E"/>
    <s v="CE1"/>
  </r>
  <r>
    <n v="2"/>
    <n v="2"/>
    <x v="116"/>
    <s v="HA"/>
    <d v="2023-01-15T00:00:00"/>
    <n v="61340002"/>
    <m/>
    <n v="2301001"/>
    <m/>
    <s v="LOC S206 FJ-958-GF LOMAG"/>
    <d v="2023-01-15T00:00:00"/>
    <x v="244"/>
    <n v="0"/>
    <n v="0"/>
    <n v="0"/>
    <m/>
    <s v="CE1"/>
  </r>
  <r>
    <n v="2"/>
    <n v="2"/>
    <x v="116"/>
    <s v="HA"/>
    <d v="2023-01-15T00:00:00"/>
    <n v="40100000"/>
    <s v="LOMAG/LIMOGES/01"/>
    <n v="2301001"/>
    <m/>
    <s v="LOC S206 FJ-958-GF LOMAG"/>
    <d v="2023-01-15T00:00:00"/>
    <x v="2"/>
    <n v="762.61"/>
    <n v="0"/>
    <n v="0"/>
    <s v="CU"/>
    <s v="CE1"/>
  </r>
  <r>
    <n v="2"/>
    <n v="2"/>
    <x v="117"/>
    <s v="HA"/>
    <d v="2023-01-15T00:00:00"/>
    <n v="62820002"/>
    <m/>
    <n v="2301001"/>
    <m/>
    <s v="LOC S207 FK-951-RG LOMAG"/>
    <d v="2023-01-15T00:00:00"/>
    <x v="85"/>
    <n v="0"/>
    <n v="0"/>
    <n v="0"/>
    <m/>
    <s v="CE1"/>
  </r>
  <r>
    <n v="2"/>
    <n v="2"/>
    <x v="117"/>
    <s v="HA"/>
    <d v="2023-01-15T00:00:00"/>
    <n v="44561005"/>
    <m/>
    <n v="2301001"/>
    <m/>
    <s v="LOC S207 FK-951-RG LOMAG"/>
    <d v="2023-01-15T00:00:00"/>
    <x v="245"/>
    <n v="0"/>
    <n v="0"/>
    <n v="0"/>
    <s v="E"/>
    <s v="CE1"/>
  </r>
  <r>
    <n v="2"/>
    <n v="2"/>
    <x v="117"/>
    <s v="HA"/>
    <d v="2023-01-15T00:00:00"/>
    <n v="61340002"/>
    <m/>
    <n v="2301001"/>
    <m/>
    <s v="LOC S207 FK-951-RG LOMAG"/>
    <d v="2023-01-15T00:00:00"/>
    <x v="246"/>
    <n v="0"/>
    <n v="0"/>
    <n v="0"/>
    <m/>
    <s v="CE1"/>
  </r>
  <r>
    <n v="2"/>
    <n v="2"/>
    <x v="117"/>
    <s v="HA"/>
    <d v="2023-01-15T00:00:00"/>
    <n v="44561005"/>
    <m/>
    <n v="2301001"/>
    <m/>
    <s v="LOC S207 FK-951-RG LOMAG"/>
    <d v="2023-01-15T00:00:00"/>
    <x v="84"/>
    <n v="0"/>
    <n v="0"/>
    <n v="0"/>
    <s v="E"/>
    <s v="CE1"/>
  </r>
  <r>
    <n v="2"/>
    <n v="2"/>
    <x v="117"/>
    <s v="HA"/>
    <d v="2023-01-15T00:00:00"/>
    <n v="40100000"/>
    <s v="LOMAG/LIMOGES/01"/>
    <n v="2301001"/>
    <m/>
    <s v="LOC S207 FK-951-RG LOMAG"/>
    <d v="2023-01-15T00:00:00"/>
    <x v="2"/>
    <n v="1344"/>
    <n v="0"/>
    <n v="0"/>
    <s v="CU"/>
    <s v="CE1"/>
  </r>
  <r>
    <n v="2"/>
    <n v="2"/>
    <x v="118"/>
    <s v="HA"/>
    <d v="2023-01-15T00:00:00"/>
    <n v="44561005"/>
    <m/>
    <n v="2301001"/>
    <m/>
    <s v="LOC S208 FL-823-ZX LOMAG"/>
    <d v="2023-01-15T00:00:00"/>
    <x v="84"/>
    <n v="0"/>
    <n v="0"/>
    <n v="0"/>
    <s v="E"/>
    <s v="CE1"/>
  </r>
  <r>
    <n v="2"/>
    <n v="2"/>
    <x v="118"/>
    <s v="HA"/>
    <d v="2023-01-15T00:00:00"/>
    <n v="62820002"/>
    <m/>
    <n v="2301001"/>
    <m/>
    <s v="LOC S208 FL-823-ZX LOMAG"/>
    <d v="2023-01-15T00:00:00"/>
    <x v="85"/>
    <n v="0"/>
    <n v="0"/>
    <n v="0"/>
    <m/>
    <s v="CE1"/>
  </r>
  <r>
    <n v="2"/>
    <n v="2"/>
    <x v="118"/>
    <s v="HA"/>
    <d v="2023-01-15T00:00:00"/>
    <n v="61340002"/>
    <m/>
    <n v="2301001"/>
    <m/>
    <s v="LOC S208 FL-823-ZX LOMAG"/>
    <d v="2023-01-15T00:00:00"/>
    <x v="247"/>
    <n v="0"/>
    <n v="0"/>
    <n v="0"/>
    <m/>
    <s v="CE1"/>
  </r>
  <r>
    <n v="2"/>
    <n v="2"/>
    <x v="118"/>
    <s v="HA"/>
    <d v="2023-01-15T00:00:00"/>
    <n v="44561005"/>
    <m/>
    <n v="2301001"/>
    <m/>
    <s v="LOC S208 FL-823-ZX LOMAG"/>
    <d v="2023-01-15T00:00:00"/>
    <x v="248"/>
    <n v="0"/>
    <n v="0"/>
    <n v="0"/>
    <s v="E"/>
    <s v="CE1"/>
  </r>
  <r>
    <n v="2"/>
    <n v="2"/>
    <x v="118"/>
    <s v="HA"/>
    <d v="2023-01-15T00:00:00"/>
    <n v="40100000"/>
    <s v="LOMAG/LIMOGES/01"/>
    <n v="2301001"/>
    <m/>
    <s v="LOC S208 FL-823-ZX LOMAG"/>
    <d v="2023-01-15T00:00:00"/>
    <x v="2"/>
    <n v="733.08"/>
    <n v="0"/>
    <n v="0"/>
    <s v="CU"/>
    <s v="CE1"/>
  </r>
  <r>
    <n v="2"/>
    <n v="2"/>
    <x v="119"/>
    <s v="HA"/>
    <d v="2023-01-15T00:00:00"/>
    <n v="61340004"/>
    <m/>
    <n v="2301001"/>
    <m/>
    <s v="LOC FENWICK H30 LOMAG"/>
    <d v="2023-01-15T00:00:00"/>
    <x v="249"/>
    <n v="0"/>
    <n v="0"/>
    <n v="0"/>
    <m/>
    <s v="CE1"/>
  </r>
  <r>
    <n v="2"/>
    <n v="2"/>
    <x v="119"/>
    <s v="HA"/>
    <d v="2023-01-15T00:00:00"/>
    <n v="44561005"/>
    <m/>
    <n v="2301001"/>
    <m/>
    <s v="LOC FENWICK H30 LOMAG"/>
    <d v="2023-01-15T00:00:00"/>
    <x v="84"/>
    <n v="0"/>
    <n v="0"/>
    <n v="0"/>
    <s v="E"/>
    <s v="CE1"/>
  </r>
  <r>
    <n v="2"/>
    <n v="2"/>
    <x v="119"/>
    <s v="HA"/>
    <d v="2023-01-15T00:00:00"/>
    <n v="62820002"/>
    <m/>
    <n v="2301001"/>
    <m/>
    <s v="LOC FENWICK H30 LOMAG"/>
    <d v="2023-01-15T00:00:00"/>
    <x v="85"/>
    <n v="0"/>
    <n v="0"/>
    <n v="0"/>
    <m/>
    <s v="CE1"/>
  </r>
  <r>
    <n v="2"/>
    <n v="2"/>
    <x v="119"/>
    <s v="HA"/>
    <d v="2023-01-15T00:00:00"/>
    <n v="44561005"/>
    <m/>
    <n v="2301001"/>
    <m/>
    <s v="LOC FENWICK H30 LOMAG"/>
    <d v="2023-01-15T00:00:00"/>
    <x v="250"/>
    <n v="0"/>
    <n v="0"/>
    <n v="0"/>
    <s v="E"/>
    <s v="CE1"/>
  </r>
  <r>
    <n v="2"/>
    <n v="2"/>
    <x v="119"/>
    <s v="HA"/>
    <d v="2023-01-15T00:00:00"/>
    <n v="40100000"/>
    <s v="LOMAG/LIMOGES/01"/>
    <n v="2301001"/>
    <m/>
    <s v="LOC FENWICK H30 LOMAG"/>
    <d v="2023-01-15T00:00:00"/>
    <x v="2"/>
    <n v="783.76"/>
    <n v="0"/>
    <n v="0"/>
    <s v="CU"/>
    <s v="CE1"/>
  </r>
  <r>
    <n v="2"/>
    <n v="2"/>
    <x v="120"/>
    <s v="HA"/>
    <d v="2023-01-15T00:00:00"/>
    <n v="44561005"/>
    <m/>
    <n v="2301001"/>
    <m/>
    <s v="LOC T173 FJ-547-KX LOMAG"/>
    <d v="2023-01-15T00:00:00"/>
    <x v="84"/>
    <n v="0"/>
    <n v="0"/>
    <n v="0"/>
    <s v="E"/>
    <s v="CE1"/>
  </r>
  <r>
    <n v="2"/>
    <n v="2"/>
    <x v="120"/>
    <s v="HA"/>
    <d v="2023-01-15T00:00:00"/>
    <n v="62820002"/>
    <m/>
    <n v="2301001"/>
    <m/>
    <s v="LOC T173 FJ-547-KX LOMAG"/>
    <d v="2023-01-15T00:00:00"/>
    <x v="85"/>
    <n v="0"/>
    <n v="0"/>
    <n v="0"/>
    <m/>
    <s v="CE1"/>
  </r>
  <r>
    <n v="2"/>
    <n v="2"/>
    <x v="120"/>
    <s v="HA"/>
    <d v="2023-01-15T00:00:00"/>
    <n v="61340002"/>
    <m/>
    <n v="2301001"/>
    <m/>
    <s v="LOC T173 FJ-547-KX LOMAG"/>
    <d v="2023-01-15T00:00:00"/>
    <x v="251"/>
    <n v="0"/>
    <n v="0"/>
    <n v="0"/>
    <m/>
    <s v="CE1"/>
  </r>
  <r>
    <n v="2"/>
    <n v="2"/>
    <x v="120"/>
    <s v="HA"/>
    <d v="2023-01-15T00:00:00"/>
    <n v="44561005"/>
    <m/>
    <n v="2301001"/>
    <m/>
    <s v="LOC T173 FJ-547-KX LOMAG"/>
    <d v="2023-01-15T00:00:00"/>
    <x v="252"/>
    <n v="0"/>
    <n v="0"/>
    <n v="0"/>
    <s v="E"/>
    <s v="CE1"/>
  </r>
  <r>
    <n v="2"/>
    <n v="2"/>
    <x v="120"/>
    <s v="HA"/>
    <d v="2023-01-15T00:00:00"/>
    <n v="40100000"/>
    <s v="LOMAG/LIMOGES/01"/>
    <n v="2301001"/>
    <m/>
    <s v="LOC T173 FJ-547-KX LOMAG"/>
    <d v="2023-01-15T00:00:00"/>
    <x v="2"/>
    <n v="1712.64"/>
    <n v="0"/>
    <n v="0"/>
    <s v="CU"/>
    <s v="CE1"/>
  </r>
  <r>
    <n v="2"/>
    <n v="2"/>
    <x v="121"/>
    <s v="HA"/>
    <d v="2023-01-15T00:00:00"/>
    <n v="44561005"/>
    <m/>
    <n v="2301001"/>
    <m/>
    <s v="LOC T174 FK-707-JN LOMAG"/>
    <d v="2023-01-15T00:00:00"/>
    <x v="84"/>
    <n v="0"/>
    <n v="0"/>
    <n v="0"/>
    <s v="E"/>
    <s v="CE1"/>
  </r>
  <r>
    <n v="2"/>
    <n v="2"/>
    <x v="121"/>
    <s v="HA"/>
    <d v="2023-01-15T00:00:00"/>
    <n v="61340002"/>
    <m/>
    <n v="2301001"/>
    <m/>
    <s v="LOC T174 FK-707-JN LOMAG"/>
    <d v="2023-01-15T00:00:00"/>
    <x v="88"/>
    <n v="0"/>
    <n v="0"/>
    <n v="0"/>
    <m/>
    <s v="CE1"/>
  </r>
  <r>
    <n v="2"/>
    <n v="2"/>
    <x v="121"/>
    <s v="HA"/>
    <d v="2023-01-15T00:00:00"/>
    <n v="62820002"/>
    <m/>
    <n v="2301001"/>
    <m/>
    <s v="LOC T174 FK-707-JN LOMAG"/>
    <d v="2023-01-15T00:00:00"/>
    <x v="85"/>
    <n v="0"/>
    <n v="0"/>
    <n v="0"/>
    <m/>
    <s v="CE1"/>
  </r>
  <r>
    <n v="2"/>
    <n v="2"/>
    <x v="121"/>
    <s v="HA"/>
    <d v="2023-01-15T00:00:00"/>
    <n v="44561005"/>
    <m/>
    <n v="2301001"/>
    <m/>
    <s v="LOC T174 FK-707-JN LOMAG"/>
    <d v="2023-01-15T00:00:00"/>
    <x v="89"/>
    <n v="0"/>
    <n v="0"/>
    <n v="0"/>
    <s v="E"/>
    <s v="CE1"/>
  </r>
  <r>
    <n v="2"/>
    <n v="2"/>
    <x v="121"/>
    <s v="HA"/>
    <d v="2023-01-15T00:00:00"/>
    <n v="40100000"/>
    <s v="LOMAG/LIMOGES/01"/>
    <n v="2301001"/>
    <m/>
    <s v="LOC T174 FK-707-JN LOMAG"/>
    <d v="2023-01-15T00:00:00"/>
    <x v="2"/>
    <n v="1673.76"/>
    <n v="0"/>
    <n v="0"/>
    <s v="CU"/>
    <s v="CE1"/>
  </r>
  <r>
    <n v="2"/>
    <n v="2"/>
    <x v="122"/>
    <s v="HA"/>
    <d v="2023-01-15T00:00:00"/>
    <n v="62820002"/>
    <m/>
    <n v="2301001"/>
    <m/>
    <s v="LOC T175 FK-771-JN LOMAG"/>
    <d v="2023-01-15T00:00:00"/>
    <x v="85"/>
    <n v="0"/>
    <n v="0"/>
    <n v="0"/>
    <m/>
    <s v="CE1"/>
  </r>
  <r>
    <n v="2"/>
    <n v="2"/>
    <x v="122"/>
    <s v="HA"/>
    <d v="2023-01-15T00:00:00"/>
    <n v="44561005"/>
    <m/>
    <n v="2301001"/>
    <m/>
    <s v="LOC T175 FK-771-JN LOMAG"/>
    <d v="2023-01-15T00:00:00"/>
    <x v="84"/>
    <n v="0"/>
    <n v="0"/>
    <n v="0"/>
    <s v="E"/>
    <s v="CE1"/>
  </r>
  <r>
    <n v="2"/>
    <n v="2"/>
    <x v="122"/>
    <s v="HA"/>
    <d v="2023-01-15T00:00:00"/>
    <n v="44561005"/>
    <m/>
    <n v="2301001"/>
    <m/>
    <s v="LOC T175 FK-771-JN LOMAG"/>
    <d v="2023-01-15T00:00:00"/>
    <x v="89"/>
    <n v="0"/>
    <n v="0"/>
    <n v="0"/>
    <s v="E"/>
    <s v="CE1"/>
  </r>
  <r>
    <n v="2"/>
    <n v="2"/>
    <x v="122"/>
    <s v="HA"/>
    <d v="2023-01-15T00:00:00"/>
    <n v="61340002"/>
    <m/>
    <n v="2301001"/>
    <m/>
    <s v="LOC T175 FK-771-JN LOMAG"/>
    <d v="2023-01-15T00:00:00"/>
    <x v="88"/>
    <n v="0"/>
    <n v="0"/>
    <n v="0"/>
    <m/>
    <s v="CE1"/>
  </r>
  <r>
    <n v="2"/>
    <n v="2"/>
    <x v="122"/>
    <s v="HA"/>
    <d v="2023-01-15T00:00:00"/>
    <n v="40100000"/>
    <s v="LOMAG/LIMOGES/01"/>
    <n v="2301001"/>
    <m/>
    <s v="LOC T175 FK-771-JN LOMAG"/>
    <d v="2023-01-15T00:00:00"/>
    <x v="2"/>
    <n v="1673.76"/>
    <n v="0"/>
    <n v="0"/>
    <s v="CU"/>
    <s v="CE1"/>
  </r>
  <r>
    <n v="2"/>
    <n v="2"/>
    <x v="123"/>
    <s v="HA"/>
    <d v="2023-01-15T00:00:00"/>
    <n v="61340002"/>
    <m/>
    <n v="2301001"/>
    <m/>
    <s v="LOC T176 FL-510-HL LOMAG"/>
    <d v="2023-01-15T00:00:00"/>
    <x v="253"/>
    <n v="0"/>
    <n v="0"/>
    <n v="0"/>
    <m/>
    <s v="CE1"/>
  </r>
  <r>
    <n v="2"/>
    <n v="2"/>
    <x v="123"/>
    <s v="HA"/>
    <d v="2023-01-15T00:00:00"/>
    <n v="44561005"/>
    <m/>
    <n v="2301001"/>
    <m/>
    <s v="LOC T176 FL-510-HL LOMAG"/>
    <d v="2023-01-15T00:00:00"/>
    <x v="254"/>
    <n v="0"/>
    <n v="0"/>
    <n v="0"/>
    <s v="E"/>
    <s v="CE1"/>
  </r>
  <r>
    <n v="2"/>
    <n v="2"/>
    <x v="123"/>
    <s v="HA"/>
    <d v="2023-01-15T00:00:00"/>
    <n v="62820002"/>
    <m/>
    <n v="2301001"/>
    <m/>
    <s v="LOC T176 FL-510-HL LOMAG"/>
    <d v="2023-01-15T00:00:00"/>
    <x v="85"/>
    <n v="0"/>
    <n v="0"/>
    <n v="0"/>
    <m/>
    <s v="CE1"/>
  </r>
  <r>
    <n v="2"/>
    <n v="2"/>
    <x v="123"/>
    <s v="HA"/>
    <d v="2023-01-15T00:00:00"/>
    <n v="44561005"/>
    <m/>
    <n v="2301001"/>
    <m/>
    <s v="LOC T176 FL-510-HL LOMAG"/>
    <d v="2023-01-15T00:00:00"/>
    <x v="84"/>
    <n v="0"/>
    <n v="0"/>
    <n v="0"/>
    <s v="E"/>
    <s v="CE1"/>
  </r>
  <r>
    <n v="2"/>
    <n v="2"/>
    <x v="123"/>
    <s v="HA"/>
    <d v="2023-01-15T00:00:00"/>
    <n v="40100000"/>
    <s v="LOMAG/LIMOGES/01"/>
    <n v="2301001"/>
    <m/>
    <s v="LOC T176 FL-510-HL LOMAG"/>
    <d v="2023-01-15T00:00:00"/>
    <x v="2"/>
    <n v="1672.08"/>
    <n v="0"/>
    <n v="0"/>
    <s v="CU"/>
    <s v="CE1"/>
  </r>
  <r>
    <n v="2"/>
    <n v="2"/>
    <x v="124"/>
    <s v="HA"/>
    <d v="2023-01-15T00:00:00"/>
    <n v="61340002"/>
    <m/>
    <n v="2301001"/>
    <m/>
    <s v="LOC T177 FL-478-HL LOMAG"/>
    <d v="2023-01-15T00:00:00"/>
    <x v="253"/>
    <n v="0"/>
    <n v="0"/>
    <n v="0"/>
    <m/>
    <s v="CE1"/>
  </r>
  <r>
    <n v="2"/>
    <n v="2"/>
    <x v="124"/>
    <s v="HA"/>
    <d v="2023-01-15T00:00:00"/>
    <n v="44561005"/>
    <m/>
    <n v="2301001"/>
    <m/>
    <s v="LOC T177 FL-478-HL LOMAG"/>
    <d v="2023-01-15T00:00:00"/>
    <x v="254"/>
    <n v="0"/>
    <n v="0"/>
    <n v="0"/>
    <s v="E"/>
    <s v="CE1"/>
  </r>
  <r>
    <n v="2"/>
    <n v="2"/>
    <x v="124"/>
    <s v="HA"/>
    <d v="2023-01-15T00:00:00"/>
    <n v="62820002"/>
    <m/>
    <n v="2301001"/>
    <m/>
    <s v="LOC T177 FL-478-HL LOMAG"/>
    <d v="2023-01-15T00:00:00"/>
    <x v="85"/>
    <n v="0"/>
    <n v="0"/>
    <n v="0"/>
    <m/>
    <s v="CE1"/>
  </r>
  <r>
    <n v="2"/>
    <n v="2"/>
    <x v="124"/>
    <s v="HA"/>
    <d v="2023-01-15T00:00:00"/>
    <n v="44561005"/>
    <m/>
    <n v="2301001"/>
    <m/>
    <s v="LOC T177 FL-478-HL LOMAG"/>
    <d v="2023-01-15T00:00:00"/>
    <x v="84"/>
    <n v="0"/>
    <n v="0"/>
    <n v="0"/>
    <s v="E"/>
    <s v="CE1"/>
  </r>
  <r>
    <n v="2"/>
    <n v="2"/>
    <x v="124"/>
    <s v="HA"/>
    <d v="2023-01-15T00:00:00"/>
    <n v="40100000"/>
    <s v="LOMAG/LIMOGES/01"/>
    <n v="2301001"/>
    <m/>
    <s v="LOC T177 FL-478-HL LOMAG"/>
    <d v="2023-01-15T00:00:00"/>
    <x v="2"/>
    <n v="1672.08"/>
    <n v="0"/>
    <n v="0"/>
    <s v="CU"/>
    <s v="CE1"/>
  </r>
  <r>
    <n v="2"/>
    <n v="2"/>
    <x v="125"/>
    <s v="HA"/>
    <d v="2023-01-15T00:00:00"/>
    <n v="61340002"/>
    <m/>
    <n v="2301001"/>
    <m/>
    <s v="LOC T178 FM-748-AN LOMAG"/>
    <d v="2023-01-15T00:00:00"/>
    <x v="255"/>
    <n v="0"/>
    <n v="0"/>
    <n v="0"/>
    <m/>
    <s v="CE1"/>
  </r>
  <r>
    <n v="2"/>
    <n v="2"/>
    <x v="125"/>
    <s v="HA"/>
    <d v="2023-01-15T00:00:00"/>
    <n v="44561005"/>
    <m/>
    <n v="2301001"/>
    <m/>
    <s v="LOC T178 FM-748-AN LOMAG"/>
    <d v="2023-01-15T00:00:00"/>
    <x v="84"/>
    <n v="0"/>
    <n v="0"/>
    <n v="0"/>
    <s v="E"/>
    <s v="CE1"/>
  </r>
  <r>
    <n v="2"/>
    <n v="2"/>
    <x v="125"/>
    <s v="HA"/>
    <d v="2023-01-15T00:00:00"/>
    <n v="62820002"/>
    <m/>
    <n v="2301001"/>
    <m/>
    <s v="LOC T178 FM-748-AN LOMAG"/>
    <d v="2023-01-15T00:00:00"/>
    <x v="85"/>
    <n v="0"/>
    <n v="0"/>
    <n v="0"/>
    <m/>
    <s v="CE1"/>
  </r>
  <r>
    <n v="2"/>
    <n v="2"/>
    <x v="125"/>
    <s v="HA"/>
    <d v="2023-01-15T00:00:00"/>
    <n v="44561005"/>
    <m/>
    <n v="2301001"/>
    <m/>
    <s v="LOC T178 FM-748-AN LOMAG"/>
    <d v="2023-01-15T00:00:00"/>
    <x v="256"/>
    <n v="0"/>
    <n v="0"/>
    <n v="0"/>
    <s v="E"/>
    <s v="CE1"/>
  </r>
  <r>
    <n v="2"/>
    <n v="2"/>
    <x v="125"/>
    <s v="HA"/>
    <d v="2023-01-15T00:00:00"/>
    <n v="40100000"/>
    <s v="LOMAG/LIMOGES/01"/>
    <n v="2301001"/>
    <m/>
    <s v="LOC T178 FM-748-AN LOMAG"/>
    <d v="2023-01-15T00:00:00"/>
    <x v="2"/>
    <n v="1703.4"/>
    <n v="0"/>
    <n v="0"/>
    <s v="CU"/>
    <s v="CE1"/>
  </r>
  <r>
    <n v="2"/>
    <n v="2"/>
    <x v="126"/>
    <s v="HA"/>
    <d v="2023-01-15T00:00:00"/>
    <n v="61340002"/>
    <m/>
    <n v="2301001"/>
    <m/>
    <s v="LOC T179 FM-042-AP LOMAG"/>
    <d v="2023-01-15T00:00:00"/>
    <x v="255"/>
    <n v="0"/>
    <n v="0"/>
    <n v="0"/>
    <m/>
    <s v="CE1"/>
  </r>
  <r>
    <n v="2"/>
    <n v="2"/>
    <x v="126"/>
    <s v="HA"/>
    <d v="2023-01-15T00:00:00"/>
    <n v="44561005"/>
    <m/>
    <n v="2301001"/>
    <m/>
    <s v="LOC T179 FM-042-AP LOMAG"/>
    <d v="2023-01-15T00:00:00"/>
    <x v="84"/>
    <n v="0"/>
    <n v="0"/>
    <n v="0"/>
    <s v="E"/>
    <s v="CE1"/>
  </r>
  <r>
    <n v="2"/>
    <n v="2"/>
    <x v="126"/>
    <s v="HA"/>
    <d v="2023-01-15T00:00:00"/>
    <n v="62820002"/>
    <m/>
    <n v="2301001"/>
    <m/>
    <s v="LOC T179 FM-042-AP LOMAG"/>
    <d v="2023-01-15T00:00:00"/>
    <x v="85"/>
    <n v="0"/>
    <n v="0"/>
    <n v="0"/>
    <m/>
    <s v="CE1"/>
  </r>
  <r>
    <n v="2"/>
    <n v="2"/>
    <x v="126"/>
    <s v="HA"/>
    <d v="2023-01-15T00:00:00"/>
    <n v="44561005"/>
    <m/>
    <n v="2301001"/>
    <m/>
    <s v="LOC T179 FM-042-AP LOMAG"/>
    <d v="2023-01-15T00:00:00"/>
    <x v="256"/>
    <n v="0"/>
    <n v="0"/>
    <n v="0"/>
    <s v="E"/>
    <s v="CE1"/>
  </r>
  <r>
    <n v="2"/>
    <n v="2"/>
    <x v="126"/>
    <s v="HA"/>
    <d v="2023-01-15T00:00:00"/>
    <n v="40100000"/>
    <s v="LOMAG/LIMOGES/01"/>
    <n v="2301001"/>
    <m/>
    <s v="LOC T179 FM-042-AP LOMAG"/>
    <d v="2023-01-15T00:00:00"/>
    <x v="2"/>
    <n v="1703.4"/>
    <n v="0"/>
    <n v="0"/>
    <s v="CU"/>
    <s v="CE1"/>
  </r>
  <r>
    <n v="2"/>
    <n v="2"/>
    <x v="127"/>
    <s v="HA"/>
    <d v="2023-01-15T00:00:00"/>
    <n v="44561005"/>
    <m/>
    <n v="2301001"/>
    <m/>
    <s v="LOC T181 FM-967-AN LOMAG"/>
    <d v="2023-01-15T00:00:00"/>
    <x v="84"/>
    <n v="0"/>
    <n v="0"/>
    <n v="0"/>
    <s v="E"/>
    <s v="CE1"/>
  </r>
  <r>
    <n v="2"/>
    <n v="2"/>
    <x v="127"/>
    <s v="HA"/>
    <d v="2023-01-15T00:00:00"/>
    <n v="62820002"/>
    <m/>
    <n v="2301001"/>
    <m/>
    <s v="LOC T181 FM-967-AN LOMAG"/>
    <d v="2023-01-15T00:00:00"/>
    <x v="85"/>
    <n v="0"/>
    <n v="0"/>
    <n v="0"/>
    <m/>
    <s v="CE1"/>
  </r>
  <r>
    <n v="2"/>
    <n v="2"/>
    <x v="127"/>
    <s v="HA"/>
    <d v="2023-01-15T00:00:00"/>
    <n v="61340002"/>
    <m/>
    <n v="2301001"/>
    <m/>
    <s v="LOC T181 FM-967-AN LOMAG"/>
    <d v="2023-01-15T00:00:00"/>
    <x v="255"/>
    <n v="0"/>
    <n v="0"/>
    <n v="0"/>
    <m/>
    <s v="CE1"/>
  </r>
  <r>
    <n v="2"/>
    <n v="2"/>
    <x v="127"/>
    <s v="HA"/>
    <d v="2023-01-15T00:00:00"/>
    <n v="44561005"/>
    <m/>
    <n v="2301001"/>
    <m/>
    <s v="LOC T181 FM-967-AN LOMAG"/>
    <d v="2023-01-15T00:00:00"/>
    <x v="256"/>
    <n v="0"/>
    <n v="0"/>
    <n v="0"/>
    <s v="E"/>
    <s v="CE1"/>
  </r>
  <r>
    <n v="2"/>
    <n v="2"/>
    <x v="127"/>
    <s v="HA"/>
    <d v="2023-01-15T00:00:00"/>
    <n v="40100000"/>
    <s v="LOMAG/LIMOGES/01"/>
    <n v="2301001"/>
    <m/>
    <s v="LOC T181 FM-967-AN LOMAG"/>
    <d v="2023-01-15T00:00:00"/>
    <x v="2"/>
    <n v="1703.4"/>
    <n v="0"/>
    <n v="0"/>
    <s v="CU"/>
    <s v="CE1"/>
  </r>
  <r>
    <n v="2"/>
    <n v="2"/>
    <x v="128"/>
    <s v="HA"/>
    <d v="2023-01-15T00:00:00"/>
    <n v="62820002"/>
    <m/>
    <n v="2301001"/>
    <m/>
    <s v="LOC PO67 EA-706-WP LOMAG"/>
    <d v="2023-01-15T00:00:00"/>
    <x v="85"/>
    <n v="0"/>
    <n v="0"/>
    <n v="0"/>
    <m/>
    <s v="CE1"/>
  </r>
  <r>
    <n v="2"/>
    <n v="2"/>
    <x v="128"/>
    <s v="HA"/>
    <d v="2023-01-15T00:00:00"/>
    <n v="61340002"/>
    <m/>
    <n v="2301001"/>
    <m/>
    <s v="LOC PO67 EA-706-WP LOMAG"/>
    <d v="2023-01-15T00:00:00"/>
    <x v="257"/>
    <n v="0"/>
    <n v="0"/>
    <n v="0"/>
    <m/>
    <s v="CE1"/>
  </r>
  <r>
    <n v="2"/>
    <n v="2"/>
    <x v="128"/>
    <s v="HA"/>
    <d v="2023-01-15T00:00:00"/>
    <n v="44561005"/>
    <m/>
    <n v="2301001"/>
    <m/>
    <s v="LOC PO67 EA-706-WP LOMAG"/>
    <d v="2023-01-15T00:00:00"/>
    <x v="84"/>
    <n v="0"/>
    <n v="0"/>
    <n v="0"/>
    <s v="E"/>
    <s v="CE1"/>
  </r>
  <r>
    <n v="2"/>
    <n v="2"/>
    <x v="128"/>
    <s v="HA"/>
    <d v="2023-01-15T00:00:00"/>
    <n v="44561005"/>
    <m/>
    <n v="2301001"/>
    <m/>
    <s v="LOC PO67 EA-706-WP LOMAG"/>
    <d v="2023-01-15T00:00:00"/>
    <x v="258"/>
    <n v="0"/>
    <n v="0"/>
    <n v="0"/>
    <s v="E"/>
    <s v="CE1"/>
  </r>
  <r>
    <n v="2"/>
    <n v="2"/>
    <x v="128"/>
    <s v="HA"/>
    <d v="2023-01-15T00:00:00"/>
    <n v="40100000"/>
    <s v="LOMAG/LIMOGES/01"/>
    <n v="2301001"/>
    <m/>
    <s v="LOC PO67 EA-706-WP LOMAG"/>
    <d v="2023-01-15T00:00:00"/>
    <x v="2"/>
    <n v="1399.68"/>
    <n v="0"/>
    <n v="0"/>
    <s v="CU"/>
    <s v="CE1"/>
  </r>
  <r>
    <n v="2"/>
    <n v="2"/>
    <x v="129"/>
    <s v="HA"/>
    <d v="2023-01-15T00:00:00"/>
    <n v="44561005"/>
    <m/>
    <n v="2301001"/>
    <m/>
    <s v="LOC PO68 EB-086-DL LOMAG"/>
    <d v="2023-01-15T00:00:00"/>
    <x v="259"/>
    <n v="0"/>
    <n v="0"/>
    <n v="0"/>
    <s v="E"/>
    <s v="CE1"/>
  </r>
  <r>
    <n v="2"/>
    <n v="2"/>
    <x v="129"/>
    <s v="HA"/>
    <d v="2023-01-15T00:00:00"/>
    <n v="62820002"/>
    <m/>
    <n v="2301001"/>
    <m/>
    <s v="LOC PO68 EB-086-DL LOMAG"/>
    <d v="2023-01-15T00:00:00"/>
    <x v="85"/>
    <n v="0"/>
    <n v="0"/>
    <n v="0"/>
    <m/>
    <s v="CE1"/>
  </r>
  <r>
    <n v="2"/>
    <n v="2"/>
    <x v="129"/>
    <s v="HA"/>
    <d v="2023-01-15T00:00:00"/>
    <n v="44561005"/>
    <m/>
    <n v="2301001"/>
    <m/>
    <s v="LOC PO68 EB-086-DL LOMAG"/>
    <d v="2023-01-15T00:00:00"/>
    <x v="84"/>
    <n v="0"/>
    <n v="0"/>
    <n v="0"/>
    <s v="E"/>
    <s v="CE1"/>
  </r>
  <r>
    <n v="2"/>
    <n v="2"/>
    <x v="129"/>
    <s v="HA"/>
    <d v="2023-01-15T00:00:00"/>
    <n v="61340002"/>
    <m/>
    <n v="2301001"/>
    <m/>
    <s v="LOC PO68 EB-086-DL LOMAG"/>
    <d v="2023-01-15T00:00:00"/>
    <x v="260"/>
    <n v="0"/>
    <n v="0"/>
    <n v="0"/>
    <m/>
    <s v="CE1"/>
  </r>
  <r>
    <n v="2"/>
    <n v="2"/>
    <x v="129"/>
    <s v="HA"/>
    <d v="2023-01-15T00:00:00"/>
    <n v="40100000"/>
    <s v="LOMAG/LIMOGES/01"/>
    <n v="2301001"/>
    <m/>
    <s v="LOC PO68 EB-086-DL LOMAG"/>
    <d v="2023-01-15T00:00:00"/>
    <x v="2"/>
    <n v="1466.28"/>
    <n v="0"/>
    <n v="0"/>
    <s v="CU"/>
    <s v="CE1"/>
  </r>
  <r>
    <n v="2"/>
    <n v="2"/>
    <x v="130"/>
    <s v="HA"/>
    <d v="2023-01-15T00:00:00"/>
    <n v="61340002"/>
    <m/>
    <n v="2301001"/>
    <m/>
    <s v="LOC R014  BA-627-GJ LOMAG"/>
    <d v="2023-01-15T00:00:00"/>
    <x v="261"/>
    <n v="0"/>
    <n v="0"/>
    <n v="0"/>
    <m/>
    <s v="CE1"/>
  </r>
  <r>
    <n v="2"/>
    <n v="2"/>
    <x v="130"/>
    <s v="HA"/>
    <d v="2023-01-15T00:00:00"/>
    <n v="44561005"/>
    <m/>
    <n v="2301001"/>
    <m/>
    <s v="LOC R014  BA-627-GJ LOMAG"/>
    <d v="2023-01-15T00:00:00"/>
    <x v="84"/>
    <n v="0"/>
    <n v="0"/>
    <n v="0"/>
    <s v="E"/>
    <s v="CE1"/>
  </r>
  <r>
    <n v="2"/>
    <n v="2"/>
    <x v="130"/>
    <s v="HA"/>
    <d v="2023-01-15T00:00:00"/>
    <n v="44561005"/>
    <m/>
    <n v="2301001"/>
    <m/>
    <s v="LOC R014  BA-627-GJ LOMAG"/>
    <d v="2023-01-15T00:00:00"/>
    <x v="262"/>
    <n v="0"/>
    <n v="0"/>
    <n v="0"/>
    <s v="E"/>
    <s v="CE1"/>
  </r>
  <r>
    <n v="2"/>
    <n v="2"/>
    <x v="130"/>
    <s v="HA"/>
    <d v="2023-01-15T00:00:00"/>
    <n v="62820002"/>
    <m/>
    <n v="2301001"/>
    <m/>
    <s v="LOC R014  BA-627-GJ LOMAG"/>
    <d v="2023-01-15T00:00:00"/>
    <x v="85"/>
    <n v="0"/>
    <n v="0"/>
    <n v="0"/>
    <m/>
    <s v="CE1"/>
  </r>
  <r>
    <n v="2"/>
    <n v="2"/>
    <x v="130"/>
    <s v="HA"/>
    <d v="2023-01-15T00:00:00"/>
    <n v="40100000"/>
    <s v="LOMAG/LIMOGES/01"/>
    <n v="2301001"/>
    <m/>
    <s v="LOC R014  BA-627-GJ LOMAG"/>
    <d v="2023-01-15T00:00:00"/>
    <x v="2"/>
    <n v="212.4"/>
    <n v="0"/>
    <n v="0"/>
    <s v="CU"/>
    <s v="CE1"/>
  </r>
  <r>
    <n v="2"/>
    <n v="2"/>
    <x v="131"/>
    <s v="HA"/>
    <d v="2023-01-15T00:00:00"/>
    <n v="44561005"/>
    <m/>
    <n v="2301001"/>
    <m/>
    <s v="LOC R015 EB-679-DJ LOMAG"/>
    <d v="2023-01-15T00:00:00"/>
    <x v="84"/>
    <n v="0"/>
    <n v="0"/>
    <n v="0"/>
    <s v="E"/>
    <s v="CE1"/>
  </r>
  <r>
    <n v="2"/>
    <n v="2"/>
    <x v="131"/>
    <s v="HA"/>
    <d v="2023-01-15T00:00:00"/>
    <n v="44561005"/>
    <m/>
    <n v="2301001"/>
    <m/>
    <s v="LOC R015 EB-679-DJ LOMAG"/>
    <d v="2023-01-15T00:00:00"/>
    <x v="263"/>
    <n v="0"/>
    <n v="0"/>
    <n v="0"/>
    <s v="E"/>
    <s v="CE1"/>
  </r>
  <r>
    <n v="2"/>
    <n v="2"/>
    <x v="131"/>
    <s v="HA"/>
    <d v="2023-01-15T00:00:00"/>
    <n v="61340002"/>
    <m/>
    <n v="2301001"/>
    <m/>
    <s v="LOC R015 EB-679-DJ LOMAG"/>
    <d v="2023-01-15T00:00:00"/>
    <x v="264"/>
    <n v="0"/>
    <n v="0"/>
    <n v="0"/>
    <m/>
    <s v="CE1"/>
  </r>
  <r>
    <n v="2"/>
    <n v="2"/>
    <x v="131"/>
    <s v="HA"/>
    <d v="2023-01-15T00:00:00"/>
    <n v="62820002"/>
    <m/>
    <n v="2301001"/>
    <m/>
    <s v="LOC R015 EB-679-DJ LOMAG"/>
    <d v="2023-01-15T00:00:00"/>
    <x v="85"/>
    <n v="0"/>
    <n v="0"/>
    <n v="0"/>
    <m/>
    <s v="CE1"/>
  </r>
  <r>
    <n v="2"/>
    <n v="2"/>
    <x v="131"/>
    <s v="HA"/>
    <d v="2023-01-15T00:00:00"/>
    <n v="40100000"/>
    <s v="LOMAG/LIMOGES/01"/>
    <n v="2301001"/>
    <m/>
    <s v="LOC R015 EB-679-DJ LOMAG"/>
    <d v="2023-01-15T00:00:00"/>
    <x v="2"/>
    <n v="591.96"/>
    <n v="0"/>
    <n v="0"/>
    <s v="CU"/>
    <s v="CE1"/>
  </r>
  <r>
    <n v="2"/>
    <n v="2"/>
    <x v="132"/>
    <s v="HA"/>
    <d v="2023-01-16T00:00:00"/>
    <n v="60221003"/>
    <m/>
    <n v="2301044"/>
    <m/>
    <s v="2301500 GREEN CHEM 75"/>
    <d v="2023-01-16T00:00:00"/>
    <x v="265"/>
    <n v="0"/>
    <n v="0"/>
    <n v="0"/>
    <m/>
    <s v="CE1"/>
  </r>
  <r>
    <n v="2"/>
    <n v="2"/>
    <x v="132"/>
    <s v="HA"/>
    <d v="2023-01-16T00:00:00"/>
    <n v="44561005"/>
    <m/>
    <n v="2301044"/>
    <m/>
    <s v="2301500 GREEN CHEM 75"/>
    <d v="2023-01-16T00:00:00"/>
    <x v="266"/>
    <n v="0"/>
    <n v="0"/>
    <n v="0"/>
    <s v="E"/>
    <s v="CE1"/>
  </r>
  <r>
    <n v="2"/>
    <n v="2"/>
    <x v="132"/>
    <s v="HA"/>
    <d v="2023-01-16T00:00:00"/>
    <n v="40100000"/>
    <s v="GREENCHEMF/LACIOTAT/01"/>
    <n v="2301044"/>
    <m/>
    <s v="2301500 GREEN CHEM 75"/>
    <d v="2023-01-16T00:00:00"/>
    <x v="2"/>
    <n v="1571.76"/>
    <n v="0"/>
    <n v="0"/>
    <s v="KG"/>
    <s v="CE1"/>
  </r>
  <r>
    <n v="2"/>
    <n v="2"/>
    <x v="133"/>
    <s v="HA"/>
    <d v="2023-01-16T00:00:00"/>
    <n v="61560001"/>
    <m/>
    <n v="2301118"/>
    <m/>
    <s v="319786 SECURITAS TECHNOLOGIES"/>
    <d v="2023-01-16T00:00:00"/>
    <x v="267"/>
    <n v="0"/>
    <n v="0"/>
    <n v="0"/>
    <m/>
    <s v="CE1"/>
  </r>
  <r>
    <n v="2"/>
    <n v="2"/>
    <x v="133"/>
    <s v="HA"/>
    <d v="2023-01-16T00:00:00"/>
    <n v="44561005"/>
    <m/>
    <n v="2301118"/>
    <m/>
    <s v="319786 SECURITAS TECHNOLOGIES"/>
    <d v="2023-01-16T00:00:00"/>
    <x v="268"/>
    <n v="0"/>
    <n v="0"/>
    <n v="0"/>
    <m/>
    <s v="CE1"/>
  </r>
  <r>
    <n v="2"/>
    <n v="2"/>
    <x v="133"/>
    <s v="HA"/>
    <d v="2023-01-16T00:00:00"/>
    <n v="40100000"/>
    <s v="SECURITAST//01"/>
    <n v="2301118"/>
    <m/>
    <s v="319786 SECURITAS TECHNOLOGIES"/>
    <d v="2023-01-16T00:00:00"/>
    <x v="2"/>
    <n v="246.24"/>
    <n v="0"/>
    <n v="0"/>
    <m/>
    <s v="CE1"/>
  </r>
  <r>
    <n v="2"/>
    <n v="2"/>
    <x v="134"/>
    <s v="HA"/>
    <d v="2023-01-16T00:00:00"/>
    <n v="44561005"/>
    <m/>
    <n v="23010023"/>
    <m/>
    <s v="MDB2301002 BAZA33LAN"/>
    <d v="2023-01-16T00:00:00"/>
    <x v="269"/>
    <n v="0"/>
    <n v="0"/>
    <n v="0"/>
    <s v="E"/>
    <s v="CE1"/>
  </r>
  <r>
    <n v="2"/>
    <n v="2"/>
    <x v="134"/>
    <s v="HA"/>
    <d v="2023-01-16T00:00:00"/>
    <n v="60411600"/>
    <m/>
    <n v="23010023"/>
    <m/>
    <s v="MDB2301002 BAZA33LAN"/>
    <d v="2023-01-16T00:00:00"/>
    <x v="270"/>
    <n v="0"/>
    <n v="0"/>
    <n v="0"/>
    <m/>
    <s v="CE1"/>
  </r>
  <r>
    <n v="2"/>
    <n v="2"/>
    <x v="134"/>
    <s v="HA"/>
    <d v="2023-01-16T00:00:00"/>
    <n v="40100000"/>
    <s v="MESSAGERIE/LANGON/01"/>
    <n v="23010023"/>
    <m/>
    <s v="MDB2301002 BAZA33LAN"/>
    <d v="2023-01-16T00:00:00"/>
    <x v="2"/>
    <n v="246"/>
    <n v="0"/>
    <n v="0"/>
    <s v="AB"/>
    <s v="CE1"/>
  </r>
  <r>
    <n v="2"/>
    <n v="2"/>
    <x v="135"/>
    <s v="HA"/>
    <d v="2023-01-16T00:00:00"/>
    <n v="44561005"/>
    <m/>
    <n v="2301001"/>
    <m/>
    <s v="LOC S213 /FV-147-CS LOMAG"/>
    <d v="2023-01-16T00:00:00"/>
    <x v="84"/>
    <n v="0"/>
    <n v="0"/>
    <n v="0"/>
    <s v="E"/>
    <s v="CE1"/>
  </r>
  <r>
    <n v="2"/>
    <n v="2"/>
    <x v="135"/>
    <s v="HA"/>
    <d v="2023-01-16T00:00:00"/>
    <n v="44561005"/>
    <m/>
    <n v="2301001"/>
    <m/>
    <s v="LOC S213 /FV-147-CS LOMAG"/>
    <d v="2023-01-16T00:00:00"/>
    <x v="271"/>
    <n v="0"/>
    <n v="0"/>
    <n v="0"/>
    <s v="E"/>
    <s v="CE1"/>
  </r>
  <r>
    <n v="2"/>
    <n v="2"/>
    <x v="135"/>
    <s v="HA"/>
    <d v="2023-01-16T00:00:00"/>
    <n v="62820002"/>
    <m/>
    <n v="2301001"/>
    <m/>
    <s v="LOC S213 /FV-147-CS LOMAG"/>
    <d v="2023-01-16T00:00:00"/>
    <x v="85"/>
    <n v="0"/>
    <n v="0"/>
    <n v="0"/>
    <m/>
    <s v="CE1"/>
  </r>
  <r>
    <n v="2"/>
    <n v="2"/>
    <x v="135"/>
    <s v="HA"/>
    <d v="2023-01-16T00:00:00"/>
    <n v="61340002"/>
    <m/>
    <n v="2301001"/>
    <m/>
    <s v="LOC S213 /FV-147-CS LOMAG"/>
    <d v="2023-01-16T00:00:00"/>
    <x v="272"/>
    <n v="0"/>
    <n v="0"/>
    <n v="0"/>
    <m/>
    <s v="CE1"/>
  </r>
  <r>
    <n v="2"/>
    <n v="2"/>
    <x v="135"/>
    <s v="HA"/>
    <d v="2023-01-16T00:00:00"/>
    <n v="40100000"/>
    <s v="LOMAG/LIMOGES/01"/>
    <n v="2301001"/>
    <m/>
    <s v="LOC S213 /FV-147-CS LOMAG"/>
    <d v="2023-01-16T00:00:00"/>
    <x v="2"/>
    <n v="1332"/>
    <n v="0"/>
    <n v="0"/>
    <s v="CU"/>
    <s v="CE1"/>
  </r>
  <r>
    <n v="2"/>
    <n v="2"/>
    <x v="136"/>
    <s v="HA"/>
    <d v="2023-01-17T00:00:00"/>
    <n v="60630005"/>
    <m/>
    <n v="2301045"/>
    <m/>
    <s v="FA23+000088 ERGONOMIQUE"/>
    <d v="2023-01-17T00:00:00"/>
    <x v="273"/>
    <n v="0"/>
    <n v="0"/>
    <n v="0"/>
    <m/>
    <s v="CE1"/>
  </r>
  <r>
    <n v="2"/>
    <n v="2"/>
    <x v="136"/>
    <s v="HA"/>
    <d v="2023-01-17T00:00:00"/>
    <n v="40100000"/>
    <s v="ERGONOMIQU//01"/>
    <n v="2301045"/>
    <m/>
    <s v="FA23+000088 ERGONOMIQUE"/>
    <d v="2023-01-17T00:00:00"/>
    <x v="2"/>
    <n v="317.5"/>
    <n v="0"/>
    <n v="0"/>
    <s v="AA"/>
    <s v="CE1"/>
  </r>
  <r>
    <n v="2"/>
    <n v="2"/>
    <x v="137"/>
    <s v="HA"/>
    <d v="2023-01-17T00:00:00"/>
    <n v="44561005"/>
    <m/>
    <n v="2301046"/>
    <m/>
    <s v="372029 D*STELA"/>
    <d v="2023-01-17T00:00:00"/>
    <x v="274"/>
    <n v="0"/>
    <n v="0"/>
    <n v="0"/>
    <s v="E"/>
    <s v="CE1"/>
  </r>
  <r>
    <n v="2"/>
    <n v="2"/>
    <x v="137"/>
    <s v="HA"/>
    <d v="2023-01-17T00:00:00"/>
    <n v="60221101"/>
    <m/>
    <n v="2301046"/>
    <m/>
    <s v="372029 D*STELA"/>
    <d v="2023-01-17T00:00:00"/>
    <x v="275"/>
    <n v="0"/>
    <n v="0"/>
    <n v="0"/>
    <m/>
    <s v="CE1"/>
  </r>
  <r>
    <n v="2"/>
    <n v="2"/>
    <x v="137"/>
    <s v="HA"/>
    <d v="2023-01-17T00:00:00"/>
    <n v="40100000"/>
    <s v="STELA/ALBICEDEX9/01"/>
    <n v="2301046"/>
    <m/>
    <s v="372029 D*STELA"/>
    <d v="2023-01-17T00:00:00"/>
    <x v="2"/>
    <n v="66614.399999999994"/>
    <n v="0"/>
    <n v="0"/>
    <s v="PP"/>
    <s v="CE1"/>
  </r>
  <r>
    <n v="2"/>
    <n v="2"/>
    <x v="138"/>
    <s v="HA"/>
    <d v="2023-01-17T00:00:00"/>
    <n v="61640002"/>
    <m/>
    <n v="2301131"/>
    <m/>
    <s v="COSTE FERMON ASSU FLOTTE 01/23"/>
    <d v="2023-01-17T00:00:00"/>
    <x v="276"/>
    <n v="0"/>
    <n v="0"/>
    <n v="0"/>
    <m/>
    <s v="CE1"/>
  </r>
  <r>
    <n v="2"/>
    <n v="2"/>
    <x v="138"/>
    <s v="HA"/>
    <d v="2023-01-17T00:00:00"/>
    <n v="40100000"/>
    <s v="COSTEFERMO/TASSINLADE/01"/>
    <n v="2301131"/>
    <m/>
    <s v="COSTE FERMON ASSU FLOTTE 01/23"/>
    <d v="2023-01-17T00:00:00"/>
    <x v="2"/>
    <n v="26703"/>
    <n v="0"/>
    <n v="0"/>
    <s v="AB"/>
    <s v="CE1"/>
  </r>
  <r>
    <n v="2"/>
    <n v="2"/>
    <x v="139"/>
    <s v="HA"/>
    <d v="2023-01-17T00:00:00"/>
    <n v="44561005"/>
    <m/>
    <n v="2301001"/>
    <m/>
    <s v="LOC T183/ FV-540-AZ LOMAG"/>
    <d v="2023-01-17T00:00:00"/>
    <x v="84"/>
    <n v="0"/>
    <n v="0"/>
    <n v="0"/>
    <s v="E"/>
    <s v="CE1"/>
  </r>
  <r>
    <n v="2"/>
    <n v="2"/>
    <x v="139"/>
    <s v="HA"/>
    <d v="2023-01-17T00:00:00"/>
    <n v="62820002"/>
    <m/>
    <n v="2301001"/>
    <m/>
    <s v="LOC T183/ FV-540-AZ LOMAG"/>
    <d v="2023-01-17T00:00:00"/>
    <x v="85"/>
    <n v="0"/>
    <n v="0"/>
    <n v="0"/>
    <m/>
    <s v="CE1"/>
  </r>
  <r>
    <n v="2"/>
    <n v="2"/>
    <x v="139"/>
    <s v="HA"/>
    <d v="2023-01-17T00:00:00"/>
    <n v="61340002"/>
    <m/>
    <n v="2301001"/>
    <m/>
    <s v="LOC T183/ FV-540-AZ LOMAG"/>
    <d v="2023-01-17T00:00:00"/>
    <x v="277"/>
    <n v="0"/>
    <n v="0"/>
    <n v="0"/>
    <m/>
    <s v="CE1"/>
  </r>
  <r>
    <n v="2"/>
    <n v="2"/>
    <x v="139"/>
    <s v="HA"/>
    <d v="2023-01-17T00:00:00"/>
    <n v="44561005"/>
    <m/>
    <n v="2301001"/>
    <m/>
    <s v="LOC T183/ FV-540-AZ LOMAG"/>
    <d v="2023-01-17T00:00:00"/>
    <x v="278"/>
    <n v="0"/>
    <n v="0"/>
    <n v="0"/>
    <s v="E"/>
    <s v="CE1"/>
  </r>
  <r>
    <n v="2"/>
    <n v="2"/>
    <x v="139"/>
    <s v="HA"/>
    <d v="2023-01-17T00:00:00"/>
    <n v="40100000"/>
    <s v="LOMAG/LIMOGES/01"/>
    <n v="2301001"/>
    <m/>
    <s v="LOC T183/ FV-540-AZ LOMAG"/>
    <d v="2023-01-17T00:00:00"/>
    <x v="2"/>
    <n v="1680"/>
    <n v="0"/>
    <n v="0"/>
    <s v="CU"/>
    <s v="CE1"/>
  </r>
  <r>
    <n v="2"/>
    <n v="2"/>
    <x v="140"/>
    <s v="HA"/>
    <d v="2023-01-18T00:00:00"/>
    <n v="44561005"/>
    <m/>
    <n v="2301031"/>
    <m/>
    <s v="ASF GOUVEA PAS DE TELEPEAGE"/>
    <d v="2023-01-18T00:00:00"/>
    <x v="279"/>
    <n v="0"/>
    <n v="0"/>
    <n v="0"/>
    <s v="E"/>
    <s v="CE1"/>
  </r>
  <r>
    <n v="2"/>
    <n v="2"/>
    <x v="140"/>
    <s v="HA"/>
    <d v="2023-01-18T00:00:00"/>
    <n v="62850000"/>
    <m/>
    <n v="2301031"/>
    <m/>
    <s v="ASF GOUVEA PAS DE TELEPEAGE"/>
    <d v="2023-01-18T00:00:00"/>
    <x v="280"/>
    <n v="0"/>
    <n v="0"/>
    <n v="0"/>
    <m/>
    <s v="CE1"/>
  </r>
  <r>
    <n v="2"/>
    <n v="2"/>
    <x v="140"/>
    <s v="HA"/>
    <d v="2023-01-18T00:00:00"/>
    <n v="40100000"/>
    <s v="FRAISPERSO//01"/>
    <n v="2301031"/>
    <m/>
    <s v="ASF GOUVEA PAS DE TELEPEAGE"/>
    <d v="2023-01-18T00:00:00"/>
    <x v="2"/>
    <n v="11.8"/>
    <n v="0"/>
    <n v="0"/>
    <s v="KZ"/>
    <s v="CE1"/>
  </r>
  <r>
    <n v="2"/>
    <n v="2"/>
    <x v="141"/>
    <s v="HA"/>
    <d v="2023-01-18T00:00:00"/>
    <n v="44561005"/>
    <m/>
    <n v="2301032"/>
    <m/>
    <s v="ASF STEPHANE CB PERSO"/>
    <d v="2023-01-18T00:00:00"/>
    <x v="281"/>
    <n v="0"/>
    <n v="0"/>
    <n v="0"/>
    <s v="E"/>
    <s v="CE1"/>
  </r>
  <r>
    <n v="2"/>
    <n v="2"/>
    <x v="141"/>
    <s v="HA"/>
    <d v="2023-01-18T00:00:00"/>
    <n v="62850000"/>
    <m/>
    <n v="2301032"/>
    <m/>
    <s v="ASF STEPHANE CB PERSO"/>
    <d v="2023-01-18T00:00:00"/>
    <x v="125"/>
    <n v="0"/>
    <n v="0"/>
    <n v="0"/>
    <m/>
    <s v="CE1"/>
  </r>
  <r>
    <n v="2"/>
    <n v="2"/>
    <x v="141"/>
    <s v="HA"/>
    <d v="2023-01-18T00:00:00"/>
    <n v="40100000"/>
    <s v="FRAISPERSO//01"/>
    <n v="2301032"/>
    <m/>
    <s v="ASF STEPHANE CB PERSO"/>
    <d v="2023-01-18T00:00:00"/>
    <x v="2"/>
    <n v="14.2"/>
    <n v="0"/>
    <n v="0"/>
    <s v="LA"/>
    <s v="CE1"/>
  </r>
  <r>
    <n v="2"/>
    <n v="2"/>
    <x v="142"/>
    <s v="HA"/>
    <d v="2023-01-18T00:00:00"/>
    <n v="44561005"/>
    <m/>
    <n v="2301033"/>
    <m/>
    <s v="ASF STEPHANE CB PERSO"/>
    <d v="2023-01-18T00:00:00"/>
    <x v="281"/>
    <n v="0"/>
    <n v="0"/>
    <n v="0"/>
    <s v="E"/>
    <s v="CE1"/>
  </r>
  <r>
    <n v="2"/>
    <n v="2"/>
    <x v="142"/>
    <s v="HA"/>
    <d v="2023-01-18T00:00:00"/>
    <n v="62850000"/>
    <m/>
    <n v="2301033"/>
    <m/>
    <s v="ASF STEPHANE CB PERSO"/>
    <d v="2023-01-18T00:00:00"/>
    <x v="125"/>
    <n v="0"/>
    <n v="0"/>
    <n v="0"/>
    <m/>
    <s v="CE1"/>
  </r>
  <r>
    <n v="2"/>
    <n v="2"/>
    <x v="142"/>
    <s v="HA"/>
    <d v="2023-01-18T00:00:00"/>
    <n v="40100000"/>
    <s v="FRAISPERSO//01"/>
    <n v="2301033"/>
    <m/>
    <s v="ASF STEPHANE CB PERSO"/>
    <d v="2023-01-18T00:00:00"/>
    <x v="2"/>
    <n v="14.2"/>
    <n v="0"/>
    <n v="0"/>
    <s v="LA"/>
    <s v="CE1"/>
  </r>
  <r>
    <n v="2"/>
    <n v="2"/>
    <x v="143"/>
    <s v="HA"/>
    <d v="2023-01-18T00:00:00"/>
    <n v="62560000"/>
    <m/>
    <n v="2301034"/>
    <m/>
    <s v="INTERMARCHE GASOIL STEPHANE"/>
    <d v="2023-01-18T00:00:00"/>
    <x v="282"/>
    <n v="0"/>
    <n v="0"/>
    <n v="0"/>
    <m/>
    <s v="CE1"/>
  </r>
  <r>
    <n v="2"/>
    <n v="2"/>
    <x v="143"/>
    <s v="HA"/>
    <d v="2023-01-18T00:00:00"/>
    <n v="44561005"/>
    <m/>
    <n v="2301034"/>
    <m/>
    <s v="INTERMARCHE GASOIL STEPHANE"/>
    <d v="2023-01-18T00:00:00"/>
    <x v="101"/>
    <n v="0"/>
    <n v="0"/>
    <n v="0"/>
    <s v="E"/>
    <s v="CE1"/>
  </r>
  <r>
    <n v="2"/>
    <n v="2"/>
    <x v="143"/>
    <s v="HA"/>
    <d v="2023-01-18T00:00:00"/>
    <n v="40100000"/>
    <s v="FRAISPERSO//01"/>
    <n v="2301034"/>
    <m/>
    <s v="INTERMARCHE GASOIL STEPHANE"/>
    <d v="2023-01-18T00:00:00"/>
    <x v="2"/>
    <n v="47.2"/>
    <n v="0"/>
    <n v="0"/>
    <s v="LA"/>
    <s v="CE1"/>
  </r>
  <r>
    <n v="2"/>
    <n v="2"/>
    <x v="144"/>
    <s v="HA"/>
    <d v="2023-01-18T00:00:00"/>
    <n v="62560000"/>
    <m/>
    <n v="2301035"/>
    <m/>
    <s v="AU GRE DES ENVIE STEPHANE REST"/>
    <d v="2023-01-18T00:00:00"/>
    <x v="283"/>
    <n v="0"/>
    <n v="0"/>
    <n v="0"/>
    <m/>
    <s v="CE1"/>
  </r>
  <r>
    <n v="2"/>
    <n v="2"/>
    <x v="144"/>
    <s v="HA"/>
    <d v="2023-01-18T00:00:00"/>
    <n v="62560000"/>
    <m/>
    <n v="2301035"/>
    <m/>
    <s v="AU GRE DES ENVIE STEPHANE REST"/>
    <d v="2023-01-18T00:00:00"/>
    <x v="284"/>
    <n v="0"/>
    <n v="0"/>
    <n v="0"/>
    <m/>
    <s v="CE1"/>
  </r>
  <r>
    <n v="2"/>
    <n v="2"/>
    <x v="144"/>
    <s v="HA"/>
    <d v="2023-01-18T00:00:00"/>
    <n v="44561005"/>
    <m/>
    <n v="2301035"/>
    <m/>
    <s v="AU GRE DES ENVIE STEPHANE REST"/>
    <d v="2023-01-18T00:00:00"/>
    <x v="285"/>
    <n v="0"/>
    <n v="0"/>
    <n v="0"/>
    <s v="E"/>
    <s v="CE1"/>
  </r>
  <r>
    <n v="2"/>
    <n v="2"/>
    <x v="144"/>
    <s v="HA"/>
    <d v="2023-01-18T00:00:00"/>
    <n v="44561003"/>
    <m/>
    <n v="2301035"/>
    <m/>
    <s v="AU GRE DES ENVIE STEPHANE REST"/>
    <d v="2023-01-18T00:00:00"/>
    <x v="286"/>
    <n v="0"/>
    <n v="0"/>
    <n v="0"/>
    <s v="A"/>
    <s v="CE1"/>
  </r>
  <r>
    <n v="2"/>
    <n v="2"/>
    <x v="144"/>
    <s v="HA"/>
    <d v="2023-01-18T00:00:00"/>
    <n v="40100000"/>
    <s v="FRAISPERSO//01"/>
    <n v="2301035"/>
    <m/>
    <s v="AU GRE DES ENVIE STEPHANE REST"/>
    <d v="2023-01-18T00:00:00"/>
    <x v="2"/>
    <n v="41.5"/>
    <n v="0"/>
    <n v="0"/>
    <s v="LA"/>
    <s v="CE1"/>
  </r>
  <r>
    <n v="2"/>
    <n v="2"/>
    <x v="145"/>
    <s v="HA"/>
    <d v="2023-01-18T00:00:00"/>
    <n v="60221101"/>
    <m/>
    <n v="2301048"/>
    <m/>
    <s v="372176 D*STELA"/>
    <d v="2023-01-18T00:00:00"/>
    <x v="287"/>
    <n v="0"/>
    <n v="0"/>
    <n v="0"/>
    <m/>
    <s v="CE1"/>
  </r>
  <r>
    <n v="2"/>
    <n v="2"/>
    <x v="145"/>
    <s v="HA"/>
    <d v="2023-01-18T00:00:00"/>
    <n v="44561005"/>
    <m/>
    <n v="2301048"/>
    <m/>
    <s v="372176 D*STELA"/>
    <d v="2023-01-18T00:00:00"/>
    <x v="288"/>
    <n v="0"/>
    <n v="0"/>
    <n v="0"/>
    <s v="E"/>
    <s v="CE1"/>
  </r>
  <r>
    <n v="2"/>
    <n v="2"/>
    <x v="145"/>
    <s v="HA"/>
    <d v="2023-01-18T00:00:00"/>
    <n v="40100000"/>
    <s v="STELA/ALBICEDEX9/01"/>
    <n v="2301048"/>
    <m/>
    <s v="372176 D*STELA"/>
    <d v="2023-01-18T00:00:00"/>
    <x v="2"/>
    <n v="66960"/>
    <n v="0"/>
    <n v="0"/>
    <s v="PO"/>
    <s v="CE1"/>
  </r>
  <r>
    <n v="2"/>
    <n v="2"/>
    <x v="146"/>
    <s v="HA"/>
    <d v="2023-01-18T00:00:00"/>
    <n v="61360001"/>
    <m/>
    <n v="2301119"/>
    <m/>
    <s v="FVE223383 LA BOITE A PAPIER"/>
    <d v="2023-01-18T00:00:00"/>
    <x v="84"/>
    <n v="0"/>
    <n v="0"/>
    <n v="0"/>
    <m/>
    <s v="CE1"/>
  </r>
  <r>
    <n v="2"/>
    <n v="2"/>
    <x v="146"/>
    <s v="HA"/>
    <d v="2023-01-18T00:00:00"/>
    <n v="44561005"/>
    <m/>
    <n v="2301119"/>
    <m/>
    <s v="FVE223383 LA BOITE A PAPIER"/>
    <d v="2023-01-18T00:00:00"/>
    <x v="289"/>
    <n v="0"/>
    <n v="0"/>
    <n v="0"/>
    <s v="E"/>
    <s v="CE1"/>
  </r>
  <r>
    <n v="2"/>
    <n v="2"/>
    <x v="146"/>
    <s v="HA"/>
    <d v="2023-01-18T00:00:00"/>
    <n v="40100000"/>
    <s v="LABOITEAPA/PANAZOL/01"/>
    <n v="2301119"/>
    <m/>
    <s v="FVE223383 LA BOITE A PAPIER"/>
    <d v="2023-01-18T00:00:00"/>
    <x v="2"/>
    <n v="12"/>
    <n v="0"/>
    <n v="0"/>
    <s v="AA"/>
    <s v="CE1"/>
  </r>
  <r>
    <n v="2"/>
    <n v="2"/>
    <x v="147"/>
    <s v="HA"/>
    <d v="2023-01-18T00:00:00"/>
    <n v="65880000"/>
    <m/>
    <n v="2301143"/>
    <m/>
    <s v="3196001 MRCI 18 LITIGE"/>
    <d v="2023-01-18T00:00:00"/>
    <x v="181"/>
    <n v="0"/>
    <n v="0"/>
    <n v="0"/>
    <m/>
    <s v="CE1"/>
  </r>
  <r>
    <n v="2"/>
    <n v="2"/>
    <x v="147"/>
    <s v="HA"/>
    <d v="2023-01-18T00:00:00"/>
    <n v="40100000"/>
    <s v="MRCI18//01"/>
    <n v="2301143"/>
    <m/>
    <s v="3196001 MRCI 18 LITIGE"/>
    <d v="2023-01-18T00:00:00"/>
    <x v="2"/>
    <n v="1000"/>
    <n v="0"/>
    <n v="0"/>
    <s v="BG"/>
    <s v="CE1"/>
  </r>
  <r>
    <n v="2"/>
    <n v="2"/>
    <x v="148"/>
    <s v="HA"/>
    <d v="2023-01-18T00:00:00"/>
    <n v="44561005"/>
    <m/>
    <n v="2301138"/>
    <m/>
    <s v="38 INTERMARCHE DOMUGUES"/>
    <d v="2023-01-18T00:00:00"/>
    <x v="290"/>
    <n v="0"/>
    <n v="0"/>
    <n v="0"/>
    <s v="E"/>
    <s v="CE1"/>
  </r>
  <r>
    <n v="2"/>
    <n v="2"/>
    <x v="148"/>
    <s v="HA"/>
    <d v="2023-01-18T00:00:00"/>
    <n v="62510001"/>
    <m/>
    <n v="2301138"/>
    <m/>
    <s v="38 INTERMARCHE DOMUGUES"/>
    <d v="2023-01-18T00:00:00"/>
    <x v="291"/>
    <n v="0"/>
    <n v="0"/>
    <n v="0"/>
    <m/>
    <s v="CE1"/>
  </r>
  <r>
    <n v="2"/>
    <n v="2"/>
    <x v="148"/>
    <s v="HA"/>
    <d v="2023-01-18T00:00:00"/>
    <n v="40100000"/>
    <s v="CBMAILLETM//01"/>
    <n v="2301138"/>
    <m/>
    <s v="38 INTERMARCHE DOMUGUES"/>
    <d v="2023-01-18T00:00:00"/>
    <x v="2"/>
    <n v="64.09"/>
    <n v="0"/>
    <n v="0"/>
    <s v="GI"/>
    <s v="CE1"/>
  </r>
  <r>
    <n v="2"/>
    <n v="2"/>
    <x v="149"/>
    <s v="HA"/>
    <d v="2023-01-18T00:00:00"/>
    <n v="62820002"/>
    <m/>
    <n v="2301001"/>
    <m/>
    <s v="LOC T202 - GK-204-PT - LOMAG"/>
    <d v="2023-01-18T00:00:00"/>
    <x v="85"/>
    <n v="0"/>
    <n v="0"/>
    <n v="0"/>
    <m/>
    <s v="CE1"/>
  </r>
  <r>
    <n v="2"/>
    <n v="2"/>
    <x v="149"/>
    <s v="HA"/>
    <d v="2023-01-18T00:00:00"/>
    <n v="61340002"/>
    <m/>
    <n v="2301001"/>
    <m/>
    <s v="LOC T202 - GK-204-PT - LOMAG"/>
    <d v="2023-01-18T00:00:00"/>
    <x v="212"/>
    <n v="0"/>
    <n v="0"/>
    <n v="0"/>
    <m/>
    <s v="CE1"/>
  </r>
  <r>
    <n v="2"/>
    <n v="2"/>
    <x v="149"/>
    <s v="HA"/>
    <d v="2023-01-18T00:00:00"/>
    <n v="44561005"/>
    <m/>
    <n v="2301001"/>
    <m/>
    <s v="LOC T202 - GK-204-PT - LOMAG"/>
    <d v="2023-01-18T00:00:00"/>
    <x v="211"/>
    <n v="0"/>
    <n v="0"/>
    <n v="0"/>
    <s v="E"/>
    <s v="CE1"/>
  </r>
  <r>
    <n v="2"/>
    <n v="2"/>
    <x v="149"/>
    <s v="HA"/>
    <d v="2023-01-18T00:00:00"/>
    <n v="44561005"/>
    <m/>
    <n v="2301001"/>
    <m/>
    <s v="LOC T202 - GK-204-PT - LOMAG"/>
    <d v="2023-01-18T00:00:00"/>
    <x v="84"/>
    <n v="0"/>
    <n v="0"/>
    <n v="0"/>
    <s v="E"/>
    <s v="CE1"/>
  </r>
  <r>
    <n v="2"/>
    <n v="2"/>
    <x v="149"/>
    <s v="HA"/>
    <d v="2023-01-18T00:00:00"/>
    <n v="40100000"/>
    <s v="LOMAG/LIMOGES/01"/>
    <n v="2301001"/>
    <m/>
    <s v="LOC T202 - GK-204-PT - LOMAG"/>
    <d v="2023-01-18T00:00:00"/>
    <x v="2"/>
    <n v="1797.6"/>
    <n v="0"/>
    <n v="0"/>
    <s v="CU"/>
    <s v="CE1"/>
  </r>
  <r>
    <n v="2"/>
    <n v="2"/>
    <x v="150"/>
    <s v="HA"/>
    <d v="2023-01-18T00:00:00"/>
    <n v="44561005"/>
    <m/>
    <n v="2301001"/>
    <m/>
    <s v="LOC T203 - GK-243-PV - LOMAG"/>
    <d v="2023-01-18T00:00:00"/>
    <x v="211"/>
    <n v="0"/>
    <n v="0"/>
    <n v="0"/>
    <s v="E"/>
    <s v="CE1"/>
  </r>
  <r>
    <n v="2"/>
    <n v="2"/>
    <x v="150"/>
    <s v="HA"/>
    <d v="2023-01-18T00:00:00"/>
    <n v="62820002"/>
    <m/>
    <n v="2301001"/>
    <m/>
    <s v="LOC T203 - GK-243-PV - LOMAG"/>
    <d v="2023-01-18T00:00:00"/>
    <x v="85"/>
    <n v="0"/>
    <n v="0"/>
    <n v="0"/>
    <m/>
    <s v="CE1"/>
  </r>
  <r>
    <n v="2"/>
    <n v="2"/>
    <x v="150"/>
    <s v="HA"/>
    <d v="2023-01-18T00:00:00"/>
    <n v="61340002"/>
    <m/>
    <n v="2301001"/>
    <m/>
    <s v="LOC T203 - GK-243-PV - LOMAG"/>
    <d v="2023-01-18T00:00:00"/>
    <x v="212"/>
    <n v="0"/>
    <n v="0"/>
    <n v="0"/>
    <m/>
    <s v="CE1"/>
  </r>
  <r>
    <n v="2"/>
    <n v="2"/>
    <x v="150"/>
    <s v="HA"/>
    <d v="2023-01-18T00:00:00"/>
    <n v="44561005"/>
    <m/>
    <n v="2301001"/>
    <m/>
    <s v="LOC T203 - GK-243-PV - LOMAG"/>
    <d v="2023-01-18T00:00:00"/>
    <x v="84"/>
    <n v="0"/>
    <n v="0"/>
    <n v="0"/>
    <s v="E"/>
    <s v="CE1"/>
  </r>
  <r>
    <n v="2"/>
    <n v="2"/>
    <x v="150"/>
    <s v="HA"/>
    <d v="2023-01-18T00:00:00"/>
    <n v="40100000"/>
    <s v="LOMAG/LIMOGES/01"/>
    <n v="2301001"/>
    <m/>
    <s v="LOC T203 - GK-243-PV - LOMAG"/>
    <d v="2023-01-18T00:00:00"/>
    <x v="2"/>
    <n v="1797.6"/>
    <n v="0"/>
    <n v="0"/>
    <s v="CU"/>
    <s v="CE1"/>
  </r>
  <r>
    <n v="2"/>
    <n v="2"/>
    <x v="151"/>
    <s v="HA"/>
    <d v="2023-01-18T00:00:00"/>
    <n v="61340002"/>
    <m/>
    <n v="2301001"/>
    <m/>
    <s v="LOC T204 - GK-079-PV - LOMAG"/>
    <d v="2023-01-18T00:00:00"/>
    <x v="212"/>
    <n v="0"/>
    <n v="0"/>
    <n v="0"/>
    <m/>
    <s v="CE1"/>
  </r>
  <r>
    <n v="2"/>
    <n v="2"/>
    <x v="151"/>
    <s v="HA"/>
    <d v="2023-01-18T00:00:00"/>
    <n v="44561005"/>
    <m/>
    <n v="2301001"/>
    <m/>
    <s v="LOC T204 - GK-079-PV - LOMAG"/>
    <d v="2023-01-18T00:00:00"/>
    <x v="211"/>
    <n v="0"/>
    <n v="0"/>
    <n v="0"/>
    <s v="E"/>
    <s v="CE1"/>
  </r>
  <r>
    <n v="2"/>
    <n v="2"/>
    <x v="151"/>
    <s v="HA"/>
    <d v="2023-01-18T00:00:00"/>
    <n v="44561005"/>
    <m/>
    <n v="2301001"/>
    <m/>
    <s v="LOC T204 - GK-079-PV - LOMAG"/>
    <d v="2023-01-18T00:00:00"/>
    <x v="84"/>
    <n v="0"/>
    <n v="0"/>
    <n v="0"/>
    <s v="E"/>
    <s v="CE1"/>
  </r>
  <r>
    <n v="2"/>
    <n v="2"/>
    <x v="151"/>
    <s v="HA"/>
    <d v="2023-01-18T00:00:00"/>
    <n v="62820002"/>
    <m/>
    <n v="2301001"/>
    <m/>
    <s v="LOC T204 - GK-079-PV - LOMAG"/>
    <d v="2023-01-18T00:00:00"/>
    <x v="85"/>
    <n v="0"/>
    <n v="0"/>
    <n v="0"/>
    <m/>
    <s v="CE1"/>
  </r>
  <r>
    <n v="2"/>
    <n v="2"/>
    <x v="151"/>
    <s v="HA"/>
    <d v="2023-01-18T00:00:00"/>
    <n v="40100000"/>
    <s v="LOMAG/LIMOGES/01"/>
    <n v="2301001"/>
    <m/>
    <s v="LOC T204 - GK-079-PV - LOMAG"/>
    <d v="2023-01-18T00:00:00"/>
    <x v="2"/>
    <n v="1797.6"/>
    <n v="0"/>
    <n v="0"/>
    <s v="CU"/>
    <s v="CE1"/>
  </r>
  <r>
    <n v="2"/>
    <n v="2"/>
    <x v="152"/>
    <s v="HA"/>
    <d v="2023-01-19T00:00:00"/>
    <n v="61860001"/>
    <m/>
    <n v="2301047"/>
    <m/>
    <s v="F1214 SI MILES 88- BARY"/>
    <d v="2023-01-19T00:00:00"/>
    <x v="292"/>
    <n v="0"/>
    <n v="0"/>
    <n v="0"/>
    <m/>
    <s v="CE1"/>
  </r>
  <r>
    <n v="2"/>
    <n v="2"/>
    <x v="152"/>
    <s v="HA"/>
    <d v="2023-01-19T00:00:00"/>
    <n v="44561005"/>
    <m/>
    <n v="2301047"/>
    <m/>
    <s v="F1214 SI MILES 88- BARY"/>
    <d v="2023-01-19T00:00:00"/>
    <x v="293"/>
    <n v="0"/>
    <n v="0"/>
    <n v="0"/>
    <s v="E"/>
    <s v="CE1"/>
  </r>
  <r>
    <n v="2"/>
    <n v="2"/>
    <x v="152"/>
    <s v="HA"/>
    <d v="2023-01-19T00:00:00"/>
    <n v="40100000"/>
    <s v="BARY//01"/>
    <n v="2301047"/>
    <m/>
    <s v="F1214 SI MILES 88- BARY"/>
    <d v="2023-01-19T00:00:00"/>
    <x v="2"/>
    <n v="1140"/>
    <n v="0"/>
    <n v="0"/>
    <s v="AK"/>
    <s v="CE1"/>
  </r>
  <r>
    <n v="2"/>
    <n v="2"/>
    <x v="153"/>
    <s v="HA"/>
    <d v="2023-01-19T00:00:00"/>
    <n v="67120000"/>
    <m/>
    <n v="2301114"/>
    <m/>
    <s v="40000298 BERNIS TRUCKS AVOIR"/>
    <d v="2023-01-19T00:00:00"/>
    <x v="2"/>
    <n v="90"/>
    <n v="0"/>
    <n v="0"/>
    <m/>
    <s v="CE1"/>
  </r>
  <r>
    <n v="2"/>
    <n v="2"/>
    <x v="153"/>
    <s v="HA"/>
    <d v="2023-01-19T00:00:00"/>
    <n v="40100000"/>
    <s v="BERNISTRUC/LACRECHE/02"/>
    <n v="2301114"/>
    <m/>
    <s v="40000298 BERNIS TRUCKS AVOIR"/>
    <d v="2023-01-19T00:00:00"/>
    <x v="54"/>
    <n v="0"/>
    <n v="0"/>
    <n v="0"/>
    <s v="EH"/>
    <s v="CE1"/>
  </r>
  <r>
    <n v="2"/>
    <n v="2"/>
    <x v="154"/>
    <s v="HA"/>
    <d v="2023-01-19T00:00:00"/>
    <n v="61340003"/>
    <m/>
    <n v="2301023"/>
    <m/>
    <s v="LOC  S183 COLEST  ES-448-SD"/>
    <d v="2023-01-19T00:00:00"/>
    <x v="294"/>
    <n v="0"/>
    <n v="0"/>
    <n v="0"/>
    <m/>
    <s v="CE1"/>
  </r>
  <r>
    <n v="2"/>
    <n v="2"/>
    <x v="154"/>
    <s v="HA"/>
    <d v="2023-01-19T00:00:00"/>
    <n v="44561005"/>
    <m/>
    <n v="2301023"/>
    <m/>
    <s v="LOC  S183 COLEST  ES-448-SD"/>
    <d v="2023-01-19T00:00:00"/>
    <x v="295"/>
    <n v="0"/>
    <n v="0"/>
    <n v="0"/>
    <s v="E"/>
    <s v="CE1"/>
  </r>
  <r>
    <n v="2"/>
    <n v="2"/>
    <x v="154"/>
    <s v="HA"/>
    <d v="2023-01-19T00:00:00"/>
    <n v="40100000"/>
    <s v="COLESTLOCA/BOURGOINJA/01"/>
    <n v="2301023"/>
    <m/>
    <s v="LOC  S183 COLEST  ES-448-SD"/>
    <d v="2023-01-19T00:00:00"/>
    <x v="2"/>
    <n v="736.8"/>
    <n v="0"/>
    <n v="0"/>
    <s v="BX"/>
    <s v="CE1"/>
  </r>
  <r>
    <n v="2"/>
    <n v="2"/>
    <x v="155"/>
    <s v="HA"/>
    <d v="2023-01-19T00:00:00"/>
    <n v="61340002"/>
    <m/>
    <n v="2301001"/>
    <m/>
    <s v="LOC S216 FZ-233-HJ LOMAG"/>
    <d v="2023-01-19T00:00:00"/>
    <x v="296"/>
    <n v="0"/>
    <n v="0"/>
    <n v="0"/>
    <m/>
    <s v="CE1"/>
  </r>
  <r>
    <n v="2"/>
    <n v="2"/>
    <x v="155"/>
    <s v="HA"/>
    <d v="2023-01-19T00:00:00"/>
    <n v="44561005"/>
    <m/>
    <n v="2301001"/>
    <m/>
    <s v="LOC S216 FZ-233-HJ LOMAG"/>
    <d v="2023-01-19T00:00:00"/>
    <x v="84"/>
    <n v="0"/>
    <n v="0"/>
    <n v="0"/>
    <s v="E"/>
    <s v="CE1"/>
  </r>
  <r>
    <n v="2"/>
    <n v="2"/>
    <x v="155"/>
    <s v="HA"/>
    <d v="2023-01-19T00:00:00"/>
    <n v="62820002"/>
    <m/>
    <n v="2301001"/>
    <m/>
    <s v="LOC S216 FZ-233-HJ LOMAG"/>
    <d v="2023-01-19T00:00:00"/>
    <x v="85"/>
    <n v="0"/>
    <n v="0"/>
    <n v="0"/>
    <m/>
    <s v="CE1"/>
  </r>
  <r>
    <n v="2"/>
    <n v="2"/>
    <x v="155"/>
    <s v="HA"/>
    <d v="2023-01-19T00:00:00"/>
    <n v="44561005"/>
    <m/>
    <n v="2301001"/>
    <m/>
    <s v="LOC S216 FZ-233-HJ LOMAG"/>
    <d v="2023-01-19T00:00:00"/>
    <x v="297"/>
    <n v="0"/>
    <n v="0"/>
    <n v="0"/>
    <s v="E"/>
    <s v="CE1"/>
  </r>
  <r>
    <n v="2"/>
    <n v="2"/>
    <x v="155"/>
    <s v="HA"/>
    <d v="2023-01-19T00:00:00"/>
    <n v="40100000"/>
    <s v="LOMAG/LIMOGES/01"/>
    <n v="2301001"/>
    <m/>
    <s v="LOC S216 FZ-233-HJ LOMAG"/>
    <d v="2023-01-19T00:00:00"/>
    <x v="2"/>
    <n v="583.91999999999996"/>
    <n v="0"/>
    <n v="0"/>
    <s v="CU"/>
    <s v="CE1"/>
  </r>
  <r>
    <n v="2"/>
    <n v="2"/>
    <x v="156"/>
    <s v="HA"/>
    <d v="2023-01-20T00:00:00"/>
    <n v="61340003"/>
    <m/>
    <n v="2301123"/>
    <m/>
    <s v="LOC T166  VOLVO EY-519-DS"/>
    <d v="2023-01-20T00:00:00"/>
    <x v="298"/>
    <n v="0"/>
    <n v="0"/>
    <n v="0"/>
    <m/>
    <s v="CE1"/>
  </r>
  <r>
    <n v="2"/>
    <n v="2"/>
    <x v="156"/>
    <s v="HA"/>
    <d v="2023-01-20T00:00:00"/>
    <n v="44561005"/>
    <m/>
    <n v="2301123"/>
    <m/>
    <s v="LOC T166  VOLVO EY-519-DS"/>
    <d v="2023-01-20T00:00:00"/>
    <x v="299"/>
    <n v="0"/>
    <n v="0"/>
    <n v="0"/>
    <s v="E"/>
    <s v="CE1"/>
  </r>
  <r>
    <n v="2"/>
    <n v="2"/>
    <x v="156"/>
    <s v="HA"/>
    <d v="2023-01-20T00:00:00"/>
    <n v="40100000"/>
    <s v="VOLVO-RELA/LEVIGEN/01"/>
    <n v="2301123"/>
    <m/>
    <s v="LOC T166  VOLVO EY-519-DS"/>
    <d v="2023-01-20T00:00:00"/>
    <x v="2"/>
    <n v="2149.7199999999998"/>
    <n v="0"/>
    <n v="0"/>
    <s v="FD"/>
    <s v="CE1"/>
  </r>
  <r>
    <n v="2"/>
    <n v="2"/>
    <x v="157"/>
    <s v="HA"/>
    <d v="2023-01-20T00:00:00"/>
    <n v="44561005"/>
    <m/>
    <n v="2301001"/>
    <m/>
    <s v="LOC T188 LOMAG"/>
    <d v="2023-01-20T00:00:00"/>
    <x v="183"/>
    <n v="0"/>
    <n v="0"/>
    <n v="0"/>
    <s v="E"/>
    <s v="CE1"/>
  </r>
  <r>
    <n v="2"/>
    <n v="2"/>
    <x v="157"/>
    <s v="HA"/>
    <d v="2023-01-20T00:00:00"/>
    <n v="61340002"/>
    <m/>
    <n v="2301001"/>
    <m/>
    <s v="LOC T188 LOMAG"/>
    <d v="2023-01-20T00:00:00"/>
    <x v="182"/>
    <n v="0"/>
    <n v="0"/>
    <n v="0"/>
    <m/>
    <s v="CE1"/>
  </r>
  <r>
    <n v="2"/>
    <n v="2"/>
    <x v="157"/>
    <s v="HA"/>
    <d v="2023-01-20T00:00:00"/>
    <n v="62820002"/>
    <m/>
    <n v="2301001"/>
    <m/>
    <s v="LOC T188 LOMAG"/>
    <d v="2023-01-20T00:00:00"/>
    <x v="85"/>
    <n v="0"/>
    <n v="0"/>
    <n v="0"/>
    <m/>
    <s v="CE1"/>
  </r>
  <r>
    <n v="2"/>
    <n v="2"/>
    <x v="157"/>
    <s v="HA"/>
    <d v="2023-01-20T00:00:00"/>
    <n v="44561005"/>
    <m/>
    <n v="2301001"/>
    <m/>
    <s v="LOC T188 LOMAG"/>
    <d v="2023-01-20T00:00:00"/>
    <x v="84"/>
    <n v="0"/>
    <n v="0"/>
    <n v="0"/>
    <s v="E"/>
    <s v="CE1"/>
  </r>
  <r>
    <n v="2"/>
    <n v="2"/>
    <x v="157"/>
    <s v="HA"/>
    <d v="2023-01-20T00:00:00"/>
    <n v="40100000"/>
    <s v="LOMAG/LIMOGES/01"/>
    <n v="2301001"/>
    <m/>
    <s v="LOC T188 LOMAG"/>
    <d v="2023-01-20T00:00:00"/>
    <x v="2"/>
    <n v="1659.12"/>
    <n v="0"/>
    <n v="0"/>
    <s v="CU"/>
    <s v="CE1"/>
  </r>
  <r>
    <n v="2"/>
    <n v="2"/>
    <x v="158"/>
    <s v="HA"/>
    <d v="2023-01-22T00:00:00"/>
    <n v="44561005"/>
    <m/>
    <n v="2301122"/>
    <m/>
    <s v="LOCT167 VOLVO FA-642-JS"/>
    <d v="2023-01-22T00:00:00"/>
    <x v="300"/>
    <n v="0"/>
    <n v="0"/>
    <n v="0"/>
    <s v="E"/>
    <s v="CE1"/>
  </r>
  <r>
    <n v="2"/>
    <n v="2"/>
    <x v="158"/>
    <s v="HA"/>
    <d v="2023-01-22T00:00:00"/>
    <n v="61340003"/>
    <m/>
    <n v="2301122"/>
    <m/>
    <s v="LOCT167 VOLVO FA-642-JS"/>
    <d v="2023-01-22T00:00:00"/>
    <x v="301"/>
    <n v="0"/>
    <n v="0"/>
    <n v="0"/>
    <m/>
    <s v="CE1"/>
  </r>
  <r>
    <n v="2"/>
    <n v="2"/>
    <x v="158"/>
    <s v="HA"/>
    <d v="2023-01-22T00:00:00"/>
    <n v="40100000"/>
    <s v="VOLVO-RELA/LEVIGEN/01"/>
    <n v="2301122"/>
    <m/>
    <s v="LOCT167 VOLVO FA-642-JS"/>
    <d v="2023-01-22T00:00:00"/>
    <x v="2"/>
    <n v="1955.05"/>
    <n v="0"/>
    <n v="0"/>
    <s v="FA"/>
    <s v="CE1"/>
  </r>
  <r>
    <n v="2"/>
    <n v="2"/>
    <x v="159"/>
    <s v="HA"/>
    <d v="2023-01-22T00:00:00"/>
    <n v="61340003"/>
    <m/>
    <n v="2301121"/>
    <m/>
    <s v="LOC T168  VOLVO FA-822-JS"/>
    <d v="2023-01-22T00:00:00"/>
    <x v="301"/>
    <n v="0"/>
    <n v="0"/>
    <n v="0"/>
    <m/>
    <s v="CE1"/>
  </r>
  <r>
    <n v="2"/>
    <n v="2"/>
    <x v="159"/>
    <s v="HA"/>
    <d v="2023-01-22T00:00:00"/>
    <n v="44561005"/>
    <m/>
    <n v="2301121"/>
    <m/>
    <s v="LOC T168  VOLVO FA-822-JS"/>
    <d v="2023-01-22T00:00:00"/>
    <x v="300"/>
    <n v="0"/>
    <n v="0"/>
    <n v="0"/>
    <s v="E"/>
    <s v="CE1"/>
  </r>
  <r>
    <n v="2"/>
    <n v="2"/>
    <x v="159"/>
    <s v="HA"/>
    <d v="2023-01-22T00:00:00"/>
    <n v="40100000"/>
    <s v="VOLVO-RELA/LEVIGEN/01"/>
    <n v="2301121"/>
    <m/>
    <s v="LOC T168  VOLVO FA-822-JS"/>
    <d v="2023-01-22T00:00:00"/>
    <x v="2"/>
    <n v="1955.05"/>
    <n v="0"/>
    <n v="0"/>
    <s v="FA"/>
    <s v="CE1"/>
  </r>
  <r>
    <n v="2"/>
    <n v="2"/>
    <x v="160"/>
    <s v="HA"/>
    <d v="2023-01-23T00:00:00"/>
    <n v="44561005"/>
    <m/>
    <s v="E2301007"/>
    <m/>
    <s v="12/3714770 VOLVO - R"/>
    <d v="2023-01-23T00:00:00"/>
    <x v="302"/>
    <n v="0"/>
    <n v="0"/>
    <n v="0"/>
    <s v="E"/>
    <s v="CE1"/>
  </r>
  <r>
    <n v="2"/>
    <n v="2"/>
    <x v="160"/>
    <s v="HA"/>
    <d v="2023-01-23T00:00:00"/>
    <n v="61521004"/>
    <m/>
    <s v="E2301007"/>
    <m/>
    <s v="12/3714770 VOLVO - R"/>
    <d v="2023-01-23T00:00:00"/>
    <x v="303"/>
    <n v="0"/>
    <n v="0"/>
    <n v="0"/>
    <m/>
    <s v="CE1"/>
  </r>
  <r>
    <n v="2"/>
    <n v="2"/>
    <x v="160"/>
    <s v="HA"/>
    <d v="2023-01-23T00:00:00"/>
    <n v="60223001"/>
    <m/>
    <s v="E2301007"/>
    <m/>
    <s v="12/3714770 VOLVO - R"/>
    <d v="2023-01-23T00:00:00"/>
    <x v="304"/>
    <n v="0"/>
    <n v="0"/>
    <n v="0"/>
    <m/>
    <s v="CE1"/>
  </r>
  <r>
    <n v="2"/>
    <n v="2"/>
    <x v="160"/>
    <s v="HA"/>
    <d v="2023-01-23T00:00:00"/>
    <n v="40100000"/>
    <s v="VOLVO-RELA/LEVIGEN/01"/>
    <s v="E2301007"/>
    <m/>
    <s v="12/3714770 VOLVO - R"/>
    <d v="2023-01-23T00:00:00"/>
    <x v="2"/>
    <n v="3554.46"/>
    <n v="0"/>
    <n v="0"/>
    <s v="FQ"/>
    <s v="CE1"/>
  </r>
  <r>
    <n v="2"/>
    <n v="2"/>
    <x v="161"/>
    <s v="HA"/>
    <d v="2023-01-23T00:00:00"/>
    <n v="60223001"/>
    <m/>
    <s v="E2301023"/>
    <m/>
    <s v="2023A16986 BERNIS TR"/>
    <d v="2023-01-23T00:00:00"/>
    <x v="305"/>
    <n v="0"/>
    <n v="0"/>
    <n v="0"/>
    <m/>
    <s v="CE1"/>
  </r>
  <r>
    <n v="2"/>
    <n v="2"/>
    <x v="161"/>
    <s v="HA"/>
    <d v="2023-01-23T00:00:00"/>
    <n v="44561005"/>
    <m/>
    <s v="E2301023"/>
    <m/>
    <s v="2023A16986 BERNIS TR"/>
    <d v="2023-01-23T00:00:00"/>
    <x v="306"/>
    <n v="0"/>
    <n v="0"/>
    <n v="0"/>
    <s v="E"/>
    <s v="CE1"/>
  </r>
  <r>
    <n v="2"/>
    <n v="2"/>
    <x v="161"/>
    <s v="HA"/>
    <d v="2023-01-23T00:00:00"/>
    <n v="61521004"/>
    <m/>
    <s v="E2301023"/>
    <m/>
    <s v="2023A16986 BERNIS TR"/>
    <d v="2023-01-23T00:00:00"/>
    <x v="307"/>
    <n v="0"/>
    <n v="0"/>
    <n v="0"/>
    <m/>
    <s v="CE1"/>
  </r>
  <r>
    <n v="2"/>
    <n v="2"/>
    <x v="161"/>
    <s v="HA"/>
    <d v="2023-01-23T00:00:00"/>
    <n v="40100000"/>
    <s v="BERNISTRUC/LIMOGES/01"/>
    <s v="E2301023"/>
    <m/>
    <s v="2023A16986 BERNIS TR"/>
    <d v="2023-01-23T00:00:00"/>
    <x v="2"/>
    <n v="145.80000000000001"/>
    <n v="0"/>
    <n v="0"/>
    <s v="FT"/>
    <s v="CE1"/>
  </r>
  <r>
    <n v="2"/>
    <n v="2"/>
    <x v="162"/>
    <s v="HA"/>
    <d v="2023-01-23T00:00:00"/>
    <n v="60223001"/>
    <m/>
    <s v="F2301006"/>
    <m/>
    <s v="136959 BRANDY"/>
    <d v="2023-01-23T00:00:00"/>
    <x v="308"/>
    <n v="0"/>
    <n v="0"/>
    <n v="0"/>
    <m/>
    <s v="CE1"/>
  </r>
  <r>
    <n v="2"/>
    <n v="2"/>
    <x v="162"/>
    <s v="HA"/>
    <d v="2023-01-23T00:00:00"/>
    <n v="44561005"/>
    <m/>
    <s v="F2301006"/>
    <m/>
    <s v="136959 BRANDY"/>
    <d v="2023-01-23T00:00:00"/>
    <x v="309"/>
    <n v="0"/>
    <n v="0"/>
    <n v="0"/>
    <s v="E"/>
    <s v="CE1"/>
  </r>
  <r>
    <n v="2"/>
    <n v="2"/>
    <x v="162"/>
    <s v="HA"/>
    <d v="2023-01-23T00:00:00"/>
    <n v="40100000"/>
    <s v="BRANDY/LIMOGES/01"/>
    <s v="F2301006"/>
    <m/>
    <s v="136959 BRANDY"/>
    <d v="2023-01-23T00:00:00"/>
    <x v="2"/>
    <n v="303.55"/>
    <n v="0"/>
    <n v="0"/>
    <s v="EK"/>
    <s v="CE1"/>
  </r>
  <r>
    <n v="2"/>
    <n v="2"/>
    <x v="163"/>
    <s v="HA"/>
    <d v="2023-01-23T00:00:00"/>
    <n v="44561005"/>
    <m/>
    <n v="23010003"/>
    <m/>
    <s v="L23010021 FREV61LON"/>
    <d v="2023-01-23T00:00:00"/>
    <x v="310"/>
    <n v="0"/>
    <n v="0"/>
    <n v="0"/>
    <s v="E"/>
    <s v="CE1"/>
  </r>
  <r>
    <n v="2"/>
    <n v="2"/>
    <x v="163"/>
    <s v="HA"/>
    <d v="2023-01-23T00:00:00"/>
    <n v="60411111"/>
    <m/>
    <n v="23010003"/>
    <m/>
    <s v="L23010021 FREV61LON"/>
    <d v="2023-01-23T00:00:00"/>
    <x v="311"/>
    <n v="0"/>
    <n v="0"/>
    <n v="0"/>
    <m/>
    <s v="CE1"/>
  </r>
  <r>
    <n v="2"/>
    <n v="2"/>
    <x v="163"/>
    <s v="HA"/>
    <d v="2023-01-23T00:00:00"/>
    <n v="40100000"/>
    <s v="FREVIAL61/LONRAI/01"/>
    <n v="23010003"/>
    <m/>
    <s v="L23010021 FREV61LON"/>
    <d v="2023-01-23T00:00:00"/>
    <x v="2"/>
    <n v="2880"/>
    <n v="0"/>
    <n v="0"/>
    <s v="AI"/>
    <s v="CE1"/>
  </r>
  <r>
    <n v="2"/>
    <n v="2"/>
    <x v="164"/>
    <s v="HA"/>
    <d v="2023-01-23T00:00:00"/>
    <n v="44561005"/>
    <m/>
    <n v="2301001"/>
    <m/>
    <s v="LOC T205 - GK-451-RQ - LOMAG"/>
    <d v="2023-01-23T00:00:00"/>
    <x v="84"/>
    <n v="0"/>
    <n v="0"/>
    <n v="0"/>
    <s v="E"/>
    <s v="CE1"/>
  </r>
  <r>
    <n v="2"/>
    <n v="2"/>
    <x v="164"/>
    <s v="HA"/>
    <d v="2023-01-23T00:00:00"/>
    <n v="62820002"/>
    <m/>
    <n v="2301001"/>
    <m/>
    <s v="LOC T205 - GK-451-RQ - LOMAG"/>
    <d v="2023-01-23T00:00:00"/>
    <x v="85"/>
    <n v="0"/>
    <n v="0"/>
    <n v="0"/>
    <m/>
    <s v="CE1"/>
  </r>
  <r>
    <n v="2"/>
    <n v="2"/>
    <x v="164"/>
    <s v="HA"/>
    <d v="2023-01-23T00:00:00"/>
    <n v="44561005"/>
    <m/>
    <n v="2301001"/>
    <m/>
    <s v="LOC T205 - GK-451-RQ - LOMAG"/>
    <d v="2023-01-23T00:00:00"/>
    <x v="211"/>
    <n v="0"/>
    <n v="0"/>
    <n v="0"/>
    <s v="E"/>
    <s v="CE1"/>
  </r>
  <r>
    <n v="2"/>
    <n v="2"/>
    <x v="164"/>
    <s v="HA"/>
    <d v="2023-01-23T00:00:00"/>
    <n v="61340002"/>
    <m/>
    <n v="2301001"/>
    <m/>
    <s v="LOC T205 - GK-451-RQ - LOMAG"/>
    <d v="2023-01-23T00:00:00"/>
    <x v="212"/>
    <n v="0"/>
    <n v="0"/>
    <n v="0"/>
    <m/>
    <s v="CE1"/>
  </r>
  <r>
    <n v="2"/>
    <n v="2"/>
    <x v="164"/>
    <s v="HA"/>
    <d v="2023-01-23T00:00:00"/>
    <n v="40100000"/>
    <s v="LOMAG/LIMOGES/01"/>
    <n v="2301001"/>
    <m/>
    <s v="LOC T205 - GK-451-RQ - LOMAG"/>
    <d v="2023-01-23T00:00:00"/>
    <x v="2"/>
    <n v="1797.6"/>
    <n v="0"/>
    <n v="0"/>
    <s v="CU"/>
    <s v="CE1"/>
  </r>
  <r>
    <n v="2"/>
    <n v="2"/>
    <x v="165"/>
    <s v="HA"/>
    <d v="2023-01-24T00:00:00"/>
    <n v="21830000"/>
    <m/>
    <n v="2301051"/>
    <m/>
    <s v="FA13191 EVA TEAM INFORMATIQUE"/>
    <d v="2023-01-24T00:00:00"/>
    <x v="312"/>
    <n v="0"/>
    <n v="0"/>
    <n v="0"/>
    <m/>
    <s v="CE1"/>
  </r>
  <r>
    <n v="2"/>
    <n v="2"/>
    <x v="165"/>
    <s v="HA"/>
    <d v="2023-01-24T00:00:00"/>
    <n v="44562000"/>
    <m/>
    <n v="2301051"/>
    <m/>
    <s v="FA13191 EVA TEAM INFORMATIQUE"/>
    <d v="2023-01-24T00:00:00"/>
    <x v="313"/>
    <n v="0"/>
    <n v="0"/>
    <n v="0"/>
    <s v="B"/>
    <s v="CE1"/>
  </r>
  <r>
    <n v="2"/>
    <n v="2"/>
    <x v="165"/>
    <s v="HA"/>
    <d v="2023-01-24T00:00:00"/>
    <n v="40100000"/>
    <s v="EVATEAMINF//01"/>
    <n v="2301051"/>
    <m/>
    <s v="FA13191 EVA TEAM INFORMATIQUE"/>
    <d v="2023-01-24T00:00:00"/>
    <x v="2"/>
    <n v="1270.8"/>
    <n v="0"/>
    <n v="0"/>
    <s v="AB"/>
    <s v="CE1"/>
  </r>
  <r>
    <n v="2"/>
    <n v="2"/>
    <x v="166"/>
    <s v="HA"/>
    <d v="2023-01-24T00:00:00"/>
    <n v="60630005"/>
    <m/>
    <n v="2301052"/>
    <m/>
    <s v="1735017085 AMAZON"/>
    <d v="2023-01-24T00:00:00"/>
    <x v="314"/>
    <n v="0"/>
    <n v="0"/>
    <n v="0"/>
    <m/>
    <s v="CE1"/>
  </r>
  <r>
    <n v="2"/>
    <n v="2"/>
    <x v="166"/>
    <s v="HA"/>
    <d v="2023-01-24T00:00:00"/>
    <n v="40100000"/>
    <s v="AMAZON//01"/>
    <n v="2301052"/>
    <m/>
    <s v="1735017085 AMAZON"/>
    <d v="2023-01-24T00:00:00"/>
    <x v="2"/>
    <n v="7.32"/>
    <n v="0"/>
    <n v="0"/>
    <s v="AL"/>
    <s v="CE1"/>
  </r>
  <r>
    <n v="2"/>
    <n v="2"/>
    <x v="167"/>
    <s v="HA"/>
    <d v="2023-01-24T00:00:00"/>
    <n v="60630005"/>
    <m/>
    <n v="2301053"/>
    <m/>
    <s v="1164119015 AMAZON"/>
    <d v="2023-01-24T00:00:00"/>
    <x v="315"/>
    <n v="0"/>
    <n v="0"/>
    <n v="0"/>
    <m/>
    <s v="CE1"/>
  </r>
  <r>
    <n v="2"/>
    <n v="2"/>
    <x v="167"/>
    <s v="HA"/>
    <d v="2023-01-24T00:00:00"/>
    <n v="40100000"/>
    <s v="AMAZON//01"/>
    <n v="2301053"/>
    <m/>
    <s v="1164119015 AMAZON"/>
    <d v="2023-01-24T00:00:00"/>
    <x v="2"/>
    <n v="16.64"/>
    <n v="0"/>
    <n v="0"/>
    <s v="AL"/>
    <s v="CE1"/>
  </r>
  <r>
    <n v="2"/>
    <n v="2"/>
    <x v="168"/>
    <s v="HA"/>
    <d v="2023-01-24T00:00:00"/>
    <n v="60630005"/>
    <m/>
    <n v="2301054"/>
    <m/>
    <s v="170513171 AMAZON"/>
    <d v="2023-01-24T00:00:00"/>
    <x v="316"/>
    <n v="0"/>
    <n v="0"/>
    <n v="0"/>
    <m/>
    <s v="CE1"/>
  </r>
  <r>
    <n v="2"/>
    <n v="2"/>
    <x v="168"/>
    <s v="HA"/>
    <d v="2023-01-24T00:00:00"/>
    <n v="40100000"/>
    <s v="AMAZON//01"/>
    <n v="2301054"/>
    <m/>
    <s v="170513171 AMAZON"/>
    <d v="2023-01-24T00:00:00"/>
    <x v="2"/>
    <n v="26.91"/>
    <n v="0"/>
    <n v="0"/>
    <s v="AL"/>
    <s v="CE1"/>
  </r>
  <r>
    <n v="2"/>
    <n v="2"/>
    <x v="169"/>
    <s v="HA"/>
    <d v="2023-01-24T00:00:00"/>
    <n v="44561005"/>
    <m/>
    <s v="E2301008"/>
    <m/>
    <s v="2023000015 JOKER SER"/>
    <d v="2023-01-24T00:00:00"/>
    <x v="317"/>
    <n v="0"/>
    <n v="0"/>
    <n v="0"/>
    <s v="E"/>
    <s v="CE1"/>
  </r>
  <r>
    <n v="2"/>
    <n v="2"/>
    <x v="169"/>
    <s v="HA"/>
    <d v="2023-01-24T00:00:00"/>
    <n v="60223001"/>
    <m/>
    <s v="E2301008"/>
    <m/>
    <s v="2023000015 JOKER SER"/>
    <d v="2023-01-24T00:00:00"/>
    <x v="318"/>
    <n v="0"/>
    <n v="0"/>
    <n v="0"/>
    <m/>
    <s v="CE1"/>
  </r>
  <r>
    <n v="2"/>
    <n v="2"/>
    <x v="169"/>
    <s v="HA"/>
    <d v="2023-01-24T00:00:00"/>
    <n v="61521004"/>
    <m/>
    <s v="E2301008"/>
    <m/>
    <s v="2023000015 JOKER SER"/>
    <d v="2023-01-24T00:00:00"/>
    <x v="319"/>
    <n v="0"/>
    <n v="0"/>
    <n v="0"/>
    <m/>
    <s v="CE1"/>
  </r>
  <r>
    <n v="2"/>
    <n v="2"/>
    <x v="169"/>
    <s v="HA"/>
    <d v="2023-01-24T00:00:00"/>
    <n v="40100000"/>
    <s v="JOKERSERVI/COUZEIX/01"/>
    <s v="E2301008"/>
    <m/>
    <s v="2023000015 JOKER SER"/>
    <d v="2023-01-24T00:00:00"/>
    <x v="2"/>
    <n v="178.8"/>
    <n v="0"/>
    <n v="0"/>
    <s v="AA"/>
    <s v="CE1"/>
  </r>
  <r>
    <n v="2"/>
    <n v="2"/>
    <x v="170"/>
    <s v="HA"/>
    <d v="2023-01-24T00:00:00"/>
    <n v="44561005"/>
    <m/>
    <s v="E2301024"/>
    <m/>
    <s v="82104938 SCANIA LIMO"/>
    <d v="2023-01-24T00:00:00"/>
    <x v="320"/>
    <n v="0"/>
    <n v="0"/>
    <n v="0"/>
    <s v="E"/>
    <s v="CE1"/>
  </r>
  <r>
    <n v="2"/>
    <n v="2"/>
    <x v="170"/>
    <s v="HA"/>
    <d v="2023-01-24T00:00:00"/>
    <n v="61521004"/>
    <m/>
    <s v="E2301024"/>
    <m/>
    <s v="82104938 SCANIA LIMO"/>
    <d v="2023-01-24T00:00:00"/>
    <x v="321"/>
    <n v="0"/>
    <n v="0"/>
    <n v="0"/>
    <m/>
    <s v="CE1"/>
  </r>
  <r>
    <n v="2"/>
    <n v="2"/>
    <x v="170"/>
    <s v="HA"/>
    <d v="2023-01-24T00:00:00"/>
    <n v="60223001"/>
    <m/>
    <s v="E2301024"/>
    <m/>
    <s v="82104938 SCANIA LIMO"/>
    <d v="2023-01-24T00:00:00"/>
    <x v="322"/>
    <n v="0"/>
    <n v="0"/>
    <n v="0"/>
    <m/>
    <s v="CE1"/>
  </r>
  <r>
    <n v="2"/>
    <n v="2"/>
    <x v="170"/>
    <s v="HA"/>
    <d v="2023-01-24T00:00:00"/>
    <n v="40100000"/>
    <s v="SCANIALIMO/BOISSEUIL/01"/>
    <s v="E2301024"/>
    <m/>
    <s v="82104938 SCANIA LIMO"/>
    <d v="2023-01-24T00:00:00"/>
    <x v="2"/>
    <n v="1174.9000000000001"/>
    <n v="0"/>
    <n v="0"/>
    <s v="AC"/>
    <s v="CE1"/>
  </r>
  <r>
    <n v="2"/>
    <n v="2"/>
    <x v="171"/>
    <s v="HA"/>
    <d v="2023-01-24T00:00:00"/>
    <n v="60400005"/>
    <m/>
    <n v="2301120"/>
    <m/>
    <s v="FVE223632 LA BOITE A PAPIER"/>
    <d v="2023-01-24T00:00:00"/>
    <x v="323"/>
    <n v="0"/>
    <n v="0"/>
    <n v="0"/>
    <m/>
    <s v="CE1"/>
  </r>
  <r>
    <n v="2"/>
    <n v="2"/>
    <x v="171"/>
    <s v="HA"/>
    <d v="2023-01-24T00:00:00"/>
    <n v="44561005"/>
    <m/>
    <n v="2301120"/>
    <m/>
    <s v="FVE223632 LA BOITE A PAPIER"/>
    <d v="2023-01-24T00:00:00"/>
    <x v="324"/>
    <n v="0"/>
    <n v="0"/>
    <n v="0"/>
    <s v="E"/>
    <s v="CE1"/>
  </r>
  <r>
    <n v="2"/>
    <n v="2"/>
    <x v="171"/>
    <s v="HA"/>
    <d v="2023-01-24T00:00:00"/>
    <n v="40100000"/>
    <s v="LABOITEAPA/PANAZOL/01"/>
    <n v="2301120"/>
    <m/>
    <s v="FVE223632 LA BOITE A PAPIER"/>
    <d v="2023-01-24T00:00:00"/>
    <x v="2"/>
    <n v="54"/>
    <n v="0"/>
    <n v="0"/>
    <s v="AA"/>
    <s v="CE1"/>
  </r>
  <r>
    <n v="2"/>
    <n v="2"/>
    <x v="172"/>
    <s v="HA"/>
    <d v="2023-01-25T00:00:00"/>
    <n v="62110005"/>
    <m/>
    <n v="2301037"/>
    <m/>
    <s v="2310 RAS 850 AVOIR"/>
    <d v="2023-01-25T00:00:00"/>
    <x v="2"/>
    <n v="145.76"/>
    <n v="0"/>
    <n v="0"/>
    <m/>
    <s v="CE1"/>
  </r>
  <r>
    <n v="2"/>
    <n v="2"/>
    <x v="172"/>
    <s v="HA"/>
    <d v="2023-01-25T00:00:00"/>
    <n v="44561005"/>
    <m/>
    <n v="2301037"/>
    <m/>
    <s v="2310 RAS 850 AVOIR"/>
    <d v="2023-01-25T00:00:00"/>
    <x v="2"/>
    <n v="29.15"/>
    <n v="0"/>
    <n v="0"/>
    <s v="E"/>
    <s v="CE1"/>
  </r>
  <r>
    <n v="2"/>
    <n v="2"/>
    <x v="172"/>
    <s v="HA"/>
    <d v="2023-01-25T00:00:00"/>
    <n v="40100000"/>
    <s v="RAS850//01"/>
    <n v="2301037"/>
    <m/>
    <s v="2310 RAS 850 AVOIR"/>
    <d v="2023-01-25T00:00:00"/>
    <x v="325"/>
    <n v="0"/>
    <n v="0"/>
    <n v="0"/>
    <s v="AJ"/>
    <s v="CE1"/>
  </r>
  <r>
    <n v="2"/>
    <n v="2"/>
    <x v="173"/>
    <s v="HA"/>
    <d v="2023-01-25T00:00:00"/>
    <n v="44561005"/>
    <m/>
    <n v="2301055"/>
    <m/>
    <s v="2315 RAS 850"/>
    <d v="2023-01-25T00:00:00"/>
    <x v="326"/>
    <n v="0"/>
    <n v="0"/>
    <n v="0"/>
    <s v="E"/>
    <s v="CE1"/>
  </r>
  <r>
    <n v="2"/>
    <n v="2"/>
    <x v="173"/>
    <s v="HA"/>
    <d v="2023-01-25T00:00:00"/>
    <n v="62110005"/>
    <m/>
    <n v="2301055"/>
    <m/>
    <s v="2315 RAS 850"/>
    <d v="2023-01-25T00:00:00"/>
    <x v="327"/>
    <n v="0"/>
    <n v="0"/>
    <n v="0"/>
    <m/>
    <s v="CE1"/>
  </r>
  <r>
    <n v="2"/>
    <n v="2"/>
    <x v="173"/>
    <s v="HA"/>
    <d v="2023-01-25T00:00:00"/>
    <n v="40100000"/>
    <s v="RAS850//01"/>
    <n v="2301055"/>
    <m/>
    <s v="2315 RAS 850"/>
    <d v="2023-01-25T00:00:00"/>
    <x v="2"/>
    <n v="164.93"/>
    <n v="0"/>
    <n v="0"/>
    <s v="AK"/>
    <s v="CE1"/>
  </r>
  <r>
    <n v="2"/>
    <n v="2"/>
    <x v="174"/>
    <s v="HA"/>
    <d v="2023-01-25T00:00:00"/>
    <n v="44561005"/>
    <m/>
    <n v="2301056"/>
    <m/>
    <s v="GK468ZR 07/01/23 - 06/02/23"/>
    <d v="2023-01-25T00:00:00"/>
    <x v="328"/>
    <n v="0"/>
    <n v="0"/>
    <n v="0"/>
    <s v="E"/>
    <s v="CE1"/>
  </r>
  <r>
    <n v="2"/>
    <n v="2"/>
    <x v="174"/>
    <s v="HA"/>
    <d v="2023-01-25T00:00:00"/>
    <n v="61521007"/>
    <m/>
    <n v="2301056"/>
    <m/>
    <s v="GK468ZR 07/12/22 - 06/01/23"/>
    <d v="2023-01-25T00:00:00"/>
    <x v="156"/>
    <n v="0"/>
    <n v="0"/>
    <n v="0"/>
    <m/>
    <s v="CE1"/>
  </r>
  <r>
    <n v="2"/>
    <n v="2"/>
    <x v="174"/>
    <s v="HA"/>
    <d v="2023-01-25T00:00:00"/>
    <n v="61521007"/>
    <m/>
    <n v="2301056"/>
    <m/>
    <s v="GK468ZR 07/01/23 - 06/02/23"/>
    <d v="2023-01-25T00:00:00"/>
    <x v="156"/>
    <n v="0"/>
    <n v="0"/>
    <n v="0"/>
    <m/>
    <s v="CE1"/>
  </r>
  <r>
    <n v="2"/>
    <n v="2"/>
    <x v="174"/>
    <s v="HA"/>
    <d v="2023-01-25T00:00:00"/>
    <n v="40100000"/>
    <s v="VOLVO-RELA/LEVIGEN/01"/>
    <n v="2301056"/>
    <m/>
    <s v="4455639 D*VOLVO - CONTRAT FULL"/>
    <d v="2023-01-25T00:00:00"/>
    <x v="2"/>
    <n v="744"/>
    <n v="0"/>
    <n v="0"/>
    <s v="FG"/>
    <s v="CE1"/>
  </r>
  <r>
    <n v="2"/>
    <n v="2"/>
    <x v="175"/>
    <s v="HA"/>
    <d v="2023-01-25T00:00:00"/>
    <n v="44562000"/>
    <m/>
    <s v="E2301005"/>
    <m/>
    <s v="F2023023 SARI INDUST"/>
    <d v="2023-01-25T00:00:00"/>
    <x v="329"/>
    <n v="0"/>
    <n v="0"/>
    <n v="0"/>
    <s v="B"/>
    <s v="CE1"/>
  </r>
  <r>
    <n v="2"/>
    <n v="2"/>
    <x v="175"/>
    <s v="HA"/>
    <d v="2023-01-25T00:00:00"/>
    <n v="21820000"/>
    <m/>
    <s v="E2301005"/>
    <m/>
    <s v="F2023023 SARI INDUST"/>
    <d v="2023-01-25T00:00:00"/>
    <x v="330"/>
    <n v="0"/>
    <n v="0"/>
    <n v="0"/>
    <m/>
    <s v="CE1"/>
  </r>
  <r>
    <n v="2"/>
    <n v="2"/>
    <x v="175"/>
    <s v="HA"/>
    <d v="2023-01-25T00:00:00"/>
    <n v="40100000"/>
    <s v="SARIINDUST/FEYTIAT/01"/>
    <s v="E2301005"/>
    <m/>
    <s v="F2023023 SARI INDUST"/>
    <d v="2023-01-25T00:00:00"/>
    <x v="2"/>
    <n v="2160"/>
    <n v="0"/>
    <n v="0"/>
    <s v="BM"/>
    <s v="CE1"/>
  </r>
  <r>
    <n v="2"/>
    <n v="2"/>
    <x v="176"/>
    <s v="HA"/>
    <d v="2023-01-25T00:00:00"/>
    <n v="60223004"/>
    <m/>
    <s v="F2301007"/>
    <m/>
    <s v="2301105 JR INDUSTRIE"/>
    <d v="2023-01-25T00:00:00"/>
    <x v="331"/>
    <n v="0"/>
    <n v="0"/>
    <n v="0"/>
    <m/>
    <s v="CE1"/>
  </r>
  <r>
    <n v="2"/>
    <n v="2"/>
    <x v="176"/>
    <s v="HA"/>
    <d v="2023-01-25T00:00:00"/>
    <n v="44561005"/>
    <m/>
    <s v="F2301007"/>
    <m/>
    <s v="2301105 JR INDUSTRIE"/>
    <d v="2023-01-25T00:00:00"/>
    <x v="332"/>
    <n v="0"/>
    <n v="0"/>
    <n v="0"/>
    <s v="E"/>
    <s v="CE1"/>
  </r>
  <r>
    <n v="2"/>
    <n v="2"/>
    <x v="176"/>
    <s v="HA"/>
    <d v="2023-01-25T00:00:00"/>
    <n v="40100000"/>
    <s v="JRINDUSTRI/LAVEUVE/01"/>
    <s v="F2301007"/>
    <m/>
    <s v="2301105 JR INDUSTRIE"/>
    <d v="2023-01-25T00:00:00"/>
    <x v="2"/>
    <n v="758.4"/>
    <n v="0"/>
    <n v="0"/>
    <s v="AA"/>
    <s v="CE1"/>
  </r>
  <r>
    <n v="2"/>
    <n v="2"/>
    <x v="177"/>
    <s v="HA"/>
    <d v="2023-01-25T00:00:00"/>
    <n v="44561005"/>
    <m/>
    <n v="23010014"/>
    <m/>
    <s v="2023 01 00 MERI24SAV"/>
    <d v="2023-01-25T00:00:00"/>
    <x v="146"/>
    <n v="0"/>
    <n v="0"/>
    <n v="0"/>
    <s v="E"/>
    <s v="CE1"/>
  </r>
  <r>
    <n v="2"/>
    <n v="2"/>
    <x v="177"/>
    <s v="HA"/>
    <d v="2023-01-25T00:00:00"/>
    <n v="60411111"/>
    <m/>
    <n v="23010014"/>
    <m/>
    <s v="2023 01 00 MERI24SAV"/>
    <d v="2023-01-25T00:00:00"/>
    <x v="147"/>
    <n v="0"/>
    <n v="0"/>
    <n v="0"/>
    <m/>
    <s v="CE1"/>
  </r>
  <r>
    <n v="2"/>
    <n v="2"/>
    <x v="177"/>
    <s v="HA"/>
    <d v="2023-01-25T00:00:00"/>
    <n v="40100000"/>
    <s v="MERILLOUET/SAVIGNACLE/01"/>
    <n v="23010014"/>
    <m/>
    <s v="2023 01 00 MERI24SAV"/>
    <d v="2023-01-25T00:00:00"/>
    <x v="2"/>
    <n v="720"/>
    <n v="0"/>
    <n v="0"/>
    <s v="AA"/>
    <s v="CE1"/>
  </r>
  <r>
    <n v="2"/>
    <n v="2"/>
    <x v="178"/>
    <s v="HA"/>
    <d v="2023-01-25T00:00:00"/>
    <n v="44561005"/>
    <m/>
    <n v="2301120"/>
    <m/>
    <s v="LOC P065 BERNISL FA-581-KD"/>
    <d v="2023-01-25T00:00:00"/>
    <x v="333"/>
    <n v="0"/>
    <n v="0"/>
    <n v="0"/>
    <s v="E"/>
    <s v="CE1"/>
  </r>
  <r>
    <n v="2"/>
    <n v="2"/>
    <x v="178"/>
    <s v="HA"/>
    <d v="2023-01-25T00:00:00"/>
    <n v="61340003"/>
    <m/>
    <n v="2301120"/>
    <m/>
    <s v="LOC P065 BERNISL FA-581-KD"/>
    <d v="2023-01-25T00:00:00"/>
    <x v="334"/>
    <n v="0"/>
    <n v="0"/>
    <n v="0"/>
    <m/>
    <s v="CE1"/>
  </r>
  <r>
    <n v="2"/>
    <n v="2"/>
    <x v="178"/>
    <s v="HA"/>
    <d v="2023-01-25T00:00:00"/>
    <n v="40100000"/>
    <s v="BERNISTRUC/LACRECHE/02"/>
    <n v="2301120"/>
    <m/>
    <s v="LOC P065 BERNISL FA-581-KD"/>
    <d v="2023-01-25T00:00:00"/>
    <x v="2"/>
    <n v="2112"/>
    <n v="0"/>
    <n v="0"/>
    <s v="EG"/>
    <s v="CE1"/>
  </r>
  <r>
    <n v="2"/>
    <n v="2"/>
    <x v="179"/>
    <s v="HA"/>
    <d v="2023-01-25T00:00:00"/>
    <n v="61340002"/>
    <m/>
    <n v="2301001"/>
    <m/>
    <s v="LOC P074/GE-320-SN/ LOMAG"/>
    <d v="2023-01-25T00:00:00"/>
    <x v="335"/>
    <n v="0"/>
    <n v="0"/>
    <n v="0"/>
    <m/>
    <s v="CE1"/>
  </r>
  <r>
    <n v="2"/>
    <n v="2"/>
    <x v="179"/>
    <s v="HA"/>
    <d v="2023-01-25T00:00:00"/>
    <n v="44561005"/>
    <m/>
    <n v="2301001"/>
    <m/>
    <s v="LOC P074/GE-320-SN/ LOMAG"/>
    <d v="2023-01-25T00:00:00"/>
    <x v="84"/>
    <n v="0"/>
    <n v="0"/>
    <n v="0"/>
    <s v="E"/>
    <s v="CE1"/>
  </r>
  <r>
    <n v="2"/>
    <n v="2"/>
    <x v="179"/>
    <s v="HA"/>
    <d v="2023-01-25T00:00:00"/>
    <n v="62820002"/>
    <m/>
    <n v="2301001"/>
    <m/>
    <s v="LOC P074/GE-320-SN/ LOMAG"/>
    <d v="2023-01-25T00:00:00"/>
    <x v="85"/>
    <n v="0"/>
    <n v="0"/>
    <n v="0"/>
    <m/>
    <s v="CE1"/>
  </r>
  <r>
    <n v="2"/>
    <n v="2"/>
    <x v="179"/>
    <s v="HA"/>
    <d v="2023-01-25T00:00:00"/>
    <n v="44561005"/>
    <m/>
    <n v="2301001"/>
    <m/>
    <s v="LOC P074/GE-320-SN/ LOMAG"/>
    <d v="2023-01-25T00:00:00"/>
    <x v="336"/>
    <n v="0"/>
    <n v="0"/>
    <n v="0"/>
    <s v="E"/>
    <s v="CE1"/>
  </r>
  <r>
    <n v="2"/>
    <n v="2"/>
    <x v="179"/>
    <s v="HA"/>
    <d v="2023-01-25T00:00:00"/>
    <n v="40100000"/>
    <s v="LOMAG/LIMOGES/01"/>
    <n v="2301001"/>
    <m/>
    <s v="LOC P074/GE-320-SN/ LOMAG"/>
    <d v="2023-01-25T00:00:00"/>
    <x v="2"/>
    <n v="2135.16"/>
    <n v="0"/>
    <n v="0"/>
    <s v="CU"/>
    <s v="CE1"/>
  </r>
  <r>
    <n v="2"/>
    <n v="2"/>
    <x v="180"/>
    <s v="HA"/>
    <d v="2023-01-26T00:00:00"/>
    <n v="60221003"/>
    <m/>
    <n v="2301057"/>
    <m/>
    <s v="2302234 GREEN CHEM 75"/>
    <d v="2023-01-26T00:00:00"/>
    <x v="337"/>
    <n v="0"/>
    <n v="0"/>
    <n v="0"/>
    <m/>
    <s v="CE1"/>
  </r>
  <r>
    <n v="2"/>
    <n v="2"/>
    <x v="180"/>
    <s v="HA"/>
    <d v="2023-01-26T00:00:00"/>
    <n v="44561005"/>
    <m/>
    <n v="2301057"/>
    <m/>
    <s v="2302234 GREEN CHEM 75"/>
    <d v="2023-01-26T00:00:00"/>
    <x v="338"/>
    <n v="0"/>
    <n v="0"/>
    <n v="0"/>
    <s v="E"/>
    <s v="CE1"/>
  </r>
  <r>
    <n v="2"/>
    <n v="2"/>
    <x v="180"/>
    <s v="HA"/>
    <d v="2023-01-26T00:00:00"/>
    <n v="40100000"/>
    <s v="GREENCHEMF/LACIOTAT/01"/>
    <n v="2301057"/>
    <m/>
    <s v="2302234 GREEN CHEM 75"/>
    <d v="2023-01-26T00:00:00"/>
    <x v="2"/>
    <n v="1017.6"/>
    <n v="0"/>
    <n v="0"/>
    <s v="KG"/>
    <s v="CE1"/>
  </r>
  <r>
    <n v="2"/>
    <n v="2"/>
    <x v="181"/>
    <s v="HA"/>
    <d v="2023-01-26T00:00:00"/>
    <n v="60630005"/>
    <m/>
    <n v="2301058"/>
    <m/>
    <s v="1132221895 AMAZON"/>
    <d v="2023-01-26T00:00:00"/>
    <x v="339"/>
    <n v="0"/>
    <n v="0"/>
    <n v="0"/>
    <m/>
    <s v="CE1"/>
  </r>
  <r>
    <n v="2"/>
    <n v="2"/>
    <x v="181"/>
    <s v="HA"/>
    <d v="2023-01-26T00:00:00"/>
    <n v="44561005"/>
    <m/>
    <n v="2301058"/>
    <m/>
    <s v="1132221895 AMAZON"/>
    <d v="2023-01-26T00:00:00"/>
    <x v="340"/>
    <n v="0"/>
    <n v="0"/>
    <n v="0"/>
    <s v="E"/>
    <s v="CE1"/>
  </r>
  <r>
    <n v="2"/>
    <n v="2"/>
    <x v="181"/>
    <s v="HA"/>
    <d v="2023-01-26T00:00:00"/>
    <n v="40100000"/>
    <s v="AMAZON//01"/>
    <n v="2301058"/>
    <m/>
    <s v="1132221895 AMAZON"/>
    <d v="2023-01-26T00:00:00"/>
    <x v="2"/>
    <n v="313.89999999999998"/>
    <n v="0"/>
    <n v="0"/>
    <s v="AL"/>
    <s v="CE1"/>
  </r>
  <r>
    <n v="2"/>
    <n v="2"/>
    <x v="182"/>
    <s v="HA"/>
    <d v="2023-01-26T00:00:00"/>
    <n v="61560008"/>
    <m/>
    <n v="2301059"/>
    <m/>
    <s v="110506 PURELY"/>
    <d v="2023-01-26T00:00:00"/>
    <x v="341"/>
    <n v="0"/>
    <n v="0"/>
    <n v="0"/>
    <m/>
    <s v="CE1"/>
  </r>
  <r>
    <n v="2"/>
    <n v="2"/>
    <x v="182"/>
    <s v="HA"/>
    <d v="2023-01-26T00:00:00"/>
    <n v="40100000"/>
    <s v="CBMAILLETY//01"/>
    <n v="2301059"/>
    <m/>
    <s v="110506 PURELY"/>
    <d v="2023-01-26T00:00:00"/>
    <x v="2"/>
    <n v="124.07"/>
    <n v="0"/>
    <n v="0"/>
    <s v="HU"/>
    <s v="CE1"/>
  </r>
  <r>
    <n v="2"/>
    <n v="2"/>
    <x v="183"/>
    <s v="HA"/>
    <d v="2023-01-26T00:00:00"/>
    <n v="60223001"/>
    <m/>
    <s v="E2301025"/>
    <m/>
    <s v="2023A16996 BERNIS TR"/>
    <d v="2023-01-26T00:00:00"/>
    <x v="305"/>
    <n v="0"/>
    <n v="0"/>
    <n v="0"/>
    <m/>
    <s v="CE1"/>
  </r>
  <r>
    <n v="2"/>
    <n v="2"/>
    <x v="183"/>
    <s v="HA"/>
    <d v="2023-01-26T00:00:00"/>
    <n v="44561005"/>
    <m/>
    <s v="E2301025"/>
    <m/>
    <s v="2023A16996 BERNIS TR"/>
    <d v="2023-01-26T00:00:00"/>
    <x v="306"/>
    <n v="0"/>
    <n v="0"/>
    <n v="0"/>
    <s v="E"/>
    <s v="CE1"/>
  </r>
  <r>
    <n v="2"/>
    <n v="2"/>
    <x v="183"/>
    <s v="HA"/>
    <d v="2023-01-26T00:00:00"/>
    <n v="61521004"/>
    <m/>
    <s v="E2301025"/>
    <m/>
    <s v="2023A16996 BERNIS TR"/>
    <d v="2023-01-26T00:00:00"/>
    <x v="307"/>
    <n v="0"/>
    <n v="0"/>
    <n v="0"/>
    <m/>
    <s v="CE1"/>
  </r>
  <r>
    <n v="2"/>
    <n v="2"/>
    <x v="183"/>
    <s v="HA"/>
    <d v="2023-01-26T00:00:00"/>
    <n v="40100000"/>
    <s v="BERNISTRUC/LIMOGES/01"/>
    <s v="E2301025"/>
    <m/>
    <s v="2023A16996 BERNIS TR"/>
    <d v="2023-01-26T00:00:00"/>
    <x v="2"/>
    <n v="145.80000000000001"/>
    <n v="0"/>
    <n v="0"/>
    <s v="FT"/>
    <s v="CE1"/>
  </r>
  <r>
    <n v="2"/>
    <n v="2"/>
    <x v="184"/>
    <s v="HA"/>
    <d v="2023-01-26T00:00:00"/>
    <n v="60221101"/>
    <m/>
    <n v="2301127"/>
    <m/>
    <s v="30062136 ARMORINE"/>
    <d v="2023-01-26T00:00:00"/>
    <x v="342"/>
    <n v="0"/>
    <n v="0"/>
    <n v="0"/>
    <m/>
    <s v="CE1"/>
  </r>
  <r>
    <n v="2"/>
    <n v="2"/>
    <x v="184"/>
    <s v="HA"/>
    <d v="2023-01-26T00:00:00"/>
    <n v="44561005"/>
    <m/>
    <n v="2301127"/>
    <m/>
    <s v="30062136 ARMORINE"/>
    <d v="2023-01-26T00:00:00"/>
    <x v="343"/>
    <n v="0"/>
    <n v="0"/>
    <n v="0"/>
    <s v="E"/>
    <s v="CE1"/>
  </r>
  <r>
    <n v="2"/>
    <n v="2"/>
    <x v="184"/>
    <s v="HA"/>
    <d v="2023-01-26T00:00:00"/>
    <n v="40100000"/>
    <s v="ARMORINE/CAUDAN/01"/>
    <n v="2301127"/>
    <m/>
    <s v="30062136 ARMORINE"/>
    <d v="2023-01-26T00:00:00"/>
    <x v="2"/>
    <n v="66052.800000000003"/>
    <n v="0"/>
    <n v="0"/>
    <s v="EC"/>
    <s v="CE1"/>
  </r>
  <r>
    <n v="2"/>
    <n v="2"/>
    <x v="185"/>
    <s v="HA"/>
    <d v="2023-01-26T00:00:00"/>
    <n v="62350000"/>
    <m/>
    <n v="2301141"/>
    <m/>
    <s v="2023017 US BESSINES HANDBALL"/>
    <d v="2023-01-26T00:00:00"/>
    <x v="344"/>
    <n v="0"/>
    <n v="0"/>
    <n v="0"/>
    <m/>
    <s v="CE1"/>
  </r>
  <r>
    <n v="2"/>
    <n v="2"/>
    <x v="185"/>
    <s v="HA"/>
    <d v="2023-01-26T00:00:00"/>
    <n v="40100000"/>
    <s v="ASSOCIATIO//01"/>
    <n v="2301141"/>
    <m/>
    <s v="2023017 US BESSINES HANDBALL"/>
    <d v="2023-01-26T00:00:00"/>
    <x v="2"/>
    <n v="150"/>
    <n v="0"/>
    <n v="0"/>
    <s v="AC"/>
    <s v="CE1"/>
  </r>
  <r>
    <n v="2"/>
    <n v="2"/>
    <x v="186"/>
    <s v="HA"/>
    <d v="2023-01-26T00:00:00"/>
    <n v="61340003"/>
    <m/>
    <n v="2301022"/>
    <m/>
    <s v="LOC  S182 COLEST  ES-496-EG"/>
    <d v="2023-01-26T00:00:00"/>
    <x v="345"/>
    <n v="0"/>
    <n v="0"/>
    <n v="0"/>
    <m/>
    <s v="CE1"/>
  </r>
  <r>
    <n v="2"/>
    <n v="2"/>
    <x v="186"/>
    <s v="HA"/>
    <d v="2023-01-26T00:00:00"/>
    <n v="44561005"/>
    <m/>
    <n v="2301022"/>
    <m/>
    <s v="LOC  S182 COLEST  ES-496-EG"/>
    <d v="2023-01-26T00:00:00"/>
    <x v="346"/>
    <n v="0"/>
    <n v="0"/>
    <n v="0"/>
    <s v="E"/>
    <s v="CE1"/>
  </r>
  <r>
    <n v="2"/>
    <n v="2"/>
    <x v="186"/>
    <s v="HA"/>
    <d v="2023-01-26T00:00:00"/>
    <n v="40100000"/>
    <s v="COLESTLOCA/BOURGOINJA/01"/>
    <n v="2301022"/>
    <m/>
    <s v="LOC  S182 COLEST  ES-496-EG"/>
    <d v="2023-01-26T00:00:00"/>
    <x v="2"/>
    <n v="738"/>
    <n v="0"/>
    <n v="0"/>
    <s v="BX"/>
    <s v="CE1"/>
  </r>
  <r>
    <n v="2"/>
    <n v="2"/>
    <x v="187"/>
    <s v="HA"/>
    <d v="2023-01-26T00:00:00"/>
    <n v="44561005"/>
    <m/>
    <n v="2301001"/>
    <m/>
    <s v="LOC S215 LOMAG"/>
    <d v="2023-01-26T00:00:00"/>
    <x v="347"/>
    <n v="0"/>
    <n v="0"/>
    <n v="0"/>
    <s v="E"/>
    <s v="CE1"/>
  </r>
  <r>
    <n v="2"/>
    <n v="2"/>
    <x v="187"/>
    <s v="HA"/>
    <d v="2023-01-26T00:00:00"/>
    <n v="61340002"/>
    <m/>
    <n v="2301001"/>
    <m/>
    <s v="LOC S215 LOMAG"/>
    <d v="2023-01-26T00:00:00"/>
    <x v="348"/>
    <n v="0"/>
    <n v="0"/>
    <n v="0"/>
    <m/>
    <s v="CE1"/>
  </r>
  <r>
    <n v="2"/>
    <n v="2"/>
    <x v="187"/>
    <s v="HA"/>
    <d v="2023-01-26T00:00:00"/>
    <n v="62820002"/>
    <m/>
    <n v="2301001"/>
    <m/>
    <s v="LOC S215 LOMAG"/>
    <d v="2023-01-26T00:00:00"/>
    <x v="85"/>
    <n v="0"/>
    <n v="0"/>
    <n v="0"/>
    <m/>
    <s v="CE1"/>
  </r>
  <r>
    <n v="2"/>
    <n v="2"/>
    <x v="187"/>
    <s v="HA"/>
    <d v="2023-01-26T00:00:00"/>
    <n v="44561005"/>
    <m/>
    <n v="2301001"/>
    <m/>
    <s v="LOC S215 LOMAG"/>
    <d v="2023-01-26T00:00:00"/>
    <x v="84"/>
    <n v="0"/>
    <n v="0"/>
    <n v="0"/>
    <s v="E"/>
    <s v="CE1"/>
  </r>
  <r>
    <n v="2"/>
    <n v="2"/>
    <x v="187"/>
    <s v="HA"/>
    <d v="2023-01-26T00:00:00"/>
    <n v="40100000"/>
    <s v="LOMAG/LIMOGES/01"/>
    <n v="2301001"/>
    <m/>
    <s v="LOC S215 LOMAG"/>
    <d v="2023-01-26T00:00:00"/>
    <x v="2"/>
    <n v="1668"/>
    <n v="0"/>
    <n v="0"/>
    <s v="CU"/>
    <s v="CE1"/>
  </r>
  <r>
    <n v="2"/>
    <n v="2"/>
    <x v="188"/>
    <s v="HA"/>
    <d v="2023-01-27T00:00:00"/>
    <n v="44561005"/>
    <m/>
    <n v="2301060"/>
    <m/>
    <s v="8704431150 MEWA SARL"/>
    <d v="2023-01-27T00:00:00"/>
    <x v="349"/>
    <n v="0"/>
    <n v="0"/>
    <n v="0"/>
    <s v="E"/>
    <s v="CE1"/>
  </r>
  <r>
    <n v="2"/>
    <n v="2"/>
    <x v="188"/>
    <s v="HA"/>
    <d v="2023-01-27T00:00:00"/>
    <n v="60630001"/>
    <m/>
    <n v="2301060"/>
    <m/>
    <s v="8704431150 MEWA SARL"/>
    <d v="2023-01-27T00:00:00"/>
    <x v="350"/>
    <n v="0"/>
    <n v="0"/>
    <n v="0"/>
    <m/>
    <s v="CE1"/>
  </r>
  <r>
    <n v="2"/>
    <n v="2"/>
    <x v="188"/>
    <s v="HA"/>
    <d v="2023-01-27T00:00:00"/>
    <n v="40100000"/>
    <s v="MEWASARL/AVERMES/01"/>
    <n v="2301060"/>
    <m/>
    <s v="8704431150 MEWA SARL"/>
    <d v="2023-01-27T00:00:00"/>
    <x v="2"/>
    <n v="76.66"/>
    <n v="0"/>
    <n v="0"/>
    <s v="BS"/>
    <s v="CE1"/>
  </r>
  <r>
    <n v="2"/>
    <n v="2"/>
    <x v="189"/>
    <s v="HA"/>
    <d v="2023-01-27T00:00:00"/>
    <n v="62260008"/>
    <m/>
    <n v="2301071"/>
    <m/>
    <s v="CF/CF2023/709 *BARTHELEMY AVOC"/>
    <d v="2023-01-27T00:00:00"/>
    <x v="351"/>
    <n v="0"/>
    <n v="0"/>
    <n v="0"/>
    <m/>
    <s v="CE1"/>
  </r>
  <r>
    <n v="2"/>
    <n v="2"/>
    <x v="189"/>
    <s v="HA"/>
    <d v="2023-01-27T00:00:00"/>
    <n v="44561005"/>
    <m/>
    <n v="2301071"/>
    <m/>
    <s v="CF/CF2023/709 *BARTHELEMY AVOC"/>
    <d v="2023-01-27T00:00:00"/>
    <x v="352"/>
    <n v="0"/>
    <n v="0"/>
    <n v="0"/>
    <s v="E"/>
    <s v="CE1"/>
  </r>
  <r>
    <n v="2"/>
    <n v="2"/>
    <x v="189"/>
    <s v="HA"/>
    <d v="2023-01-27T00:00:00"/>
    <n v="40100000"/>
    <s v="BARTHELEMY/CLERMONTFE/01"/>
    <n v="2301071"/>
    <m/>
    <s v="CF/CF2023/709 *BARTHELEMY AVOC"/>
    <d v="2023-01-27T00:00:00"/>
    <x v="2"/>
    <n v="2628"/>
    <n v="0"/>
    <n v="0"/>
    <s v="AS"/>
    <s v="CE1"/>
  </r>
  <r>
    <n v="2"/>
    <n v="2"/>
    <x v="190"/>
    <s v="HA"/>
    <d v="2023-01-27T00:00:00"/>
    <n v="44561005"/>
    <m/>
    <n v="2301076"/>
    <m/>
    <s v="93536 SERVICE PREMIUN PROF(S2P"/>
    <d v="2023-01-27T00:00:00"/>
    <x v="353"/>
    <n v="0"/>
    <n v="0"/>
    <n v="0"/>
    <s v="E"/>
    <s v="CE1"/>
  </r>
  <r>
    <n v="2"/>
    <n v="2"/>
    <x v="190"/>
    <s v="HA"/>
    <d v="2023-01-27T00:00:00"/>
    <n v="62820004"/>
    <m/>
    <n v="2301076"/>
    <m/>
    <s v="93536 SERVICE PREMIUN PROF(S2P"/>
    <d v="2023-01-27T00:00:00"/>
    <x v="354"/>
    <n v="0"/>
    <n v="0"/>
    <n v="0"/>
    <m/>
    <s v="CE1"/>
  </r>
  <r>
    <n v="2"/>
    <n v="2"/>
    <x v="190"/>
    <s v="HA"/>
    <d v="2023-01-27T00:00:00"/>
    <n v="40100000"/>
    <s v="S2PWEB/CAVAILLON/01"/>
    <n v="2301076"/>
    <m/>
    <s v="93536 SERVICE PREMIUN PROF(S2P"/>
    <d v="2023-01-27T00:00:00"/>
    <x v="2"/>
    <n v="266.76"/>
    <n v="0"/>
    <n v="0"/>
    <s v="CI"/>
    <s v="CE1"/>
  </r>
  <r>
    <n v="2"/>
    <n v="2"/>
    <x v="191"/>
    <s v="HA"/>
    <d v="2023-01-27T00:00:00"/>
    <n v="61521005"/>
    <m/>
    <s v="E2301009"/>
    <m/>
    <s v="2023A17003 BERNIS TR"/>
    <d v="2023-01-27T00:00:00"/>
    <x v="307"/>
    <n v="0"/>
    <n v="0"/>
    <n v="0"/>
    <m/>
    <s v="CE1"/>
  </r>
  <r>
    <n v="2"/>
    <n v="2"/>
    <x v="191"/>
    <s v="HA"/>
    <d v="2023-01-27T00:00:00"/>
    <n v="44561005"/>
    <m/>
    <s v="E2301009"/>
    <m/>
    <s v="2023A17003 BERNIS TR"/>
    <d v="2023-01-27T00:00:00"/>
    <x v="306"/>
    <n v="0"/>
    <n v="0"/>
    <n v="0"/>
    <s v="E"/>
    <s v="CE1"/>
  </r>
  <r>
    <n v="2"/>
    <n v="2"/>
    <x v="191"/>
    <s v="HA"/>
    <d v="2023-01-27T00:00:00"/>
    <n v="60223001"/>
    <m/>
    <s v="E2301009"/>
    <m/>
    <s v="2023A17003 BERNIS TR"/>
    <d v="2023-01-27T00:00:00"/>
    <x v="305"/>
    <n v="0"/>
    <n v="0"/>
    <n v="0"/>
    <m/>
    <s v="CE1"/>
  </r>
  <r>
    <n v="2"/>
    <n v="2"/>
    <x v="191"/>
    <s v="HA"/>
    <d v="2023-01-27T00:00:00"/>
    <n v="40100000"/>
    <s v="BERNISTRUC/LIMOGES/01"/>
    <s v="E2301009"/>
    <m/>
    <s v="2023A17003 BERNIS TR"/>
    <d v="2023-01-27T00:00:00"/>
    <x v="2"/>
    <n v="145.80000000000001"/>
    <n v="0"/>
    <n v="0"/>
    <s v="FT"/>
    <s v="CE1"/>
  </r>
  <r>
    <n v="2"/>
    <n v="2"/>
    <x v="192"/>
    <s v="HA"/>
    <d v="2023-01-27T00:00:00"/>
    <n v="44561005"/>
    <m/>
    <s v="E2301011"/>
    <m/>
    <s v="2023A17003 BERNIS TR"/>
    <d v="2023-01-27T00:00:00"/>
    <x v="355"/>
    <n v="0"/>
    <n v="0"/>
    <n v="0"/>
    <s v="E"/>
    <s v="CE1"/>
  </r>
  <r>
    <n v="2"/>
    <n v="2"/>
    <x v="192"/>
    <s v="HA"/>
    <d v="2023-01-27T00:00:00"/>
    <n v="61521004"/>
    <m/>
    <s v="E2301011"/>
    <m/>
    <s v="2023A17003 BERNIS TR"/>
    <d v="2023-01-27T00:00:00"/>
    <x v="356"/>
    <n v="0"/>
    <n v="0"/>
    <n v="0"/>
    <m/>
    <s v="CE1"/>
  </r>
  <r>
    <n v="2"/>
    <n v="2"/>
    <x v="192"/>
    <s v="HA"/>
    <d v="2023-01-27T00:00:00"/>
    <n v="60223001"/>
    <m/>
    <s v="E2301011"/>
    <m/>
    <s v="2023A17003 BERNIS TR"/>
    <d v="2023-01-27T00:00:00"/>
    <x v="357"/>
    <n v="0"/>
    <n v="0"/>
    <n v="0"/>
    <m/>
    <s v="CE1"/>
  </r>
  <r>
    <n v="2"/>
    <n v="2"/>
    <x v="192"/>
    <s v="HA"/>
    <d v="2023-01-27T00:00:00"/>
    <n v="40100000"/>
    <s v="BERNISTRUC/LIMOGES/01"/>
    <s v="E2301011"/>
    <m/>
    <s v="2023A17003 BERNIS TR"/>
    <d v="2023-01-27T00:00:00"/>
    <x v="2"/>
    <n v="3989.84"/>
    <n v="0"/>
    <n v="0"/>
    <s v="FT"/>
    <s v="CE1"/>
  </r>
  <r>
    <n v="2"/>
    <n v="2"/>
    <x v="193"/>
    <s v="HA"/>
    <d v="2023-01-27T00:00:00"/>
    <n v="61521004"/>
    <m/>
    <s v="E2301026"/>
    <m/>
    <s v="2023A17003 BERNIS TR"/>
    <d v="2023-01-27T00:00:00"/>
    <x v="307"/>
    <n v="0"/>
    <n v="0"/>
    <n v="0"/>
    <m/>
    <s v="CE1"/>
  </r>
  <r>
    <n v="2"/>
    <n v="2"/>
    <x v="193"/>
    <s v="HA"/>
    <d v="2023-01-27T00:00:00"/>
    <n v="44561005"/>
    <m/>
    <s v="E2301026"/>
    <m/>
    <s v="2023A17003 BERNIS TR"/>
    <d v="2023-01-27T00:00:00"/>
    <x v="358"/>
    <n v="0"/>
    <n v="0"/>
    <n v="0"/>
    <s v="E"/>
    <s v="CE1"/>
  </r>
  <r>
    <n v="2"/>
    <n v="2"/>
    <x v="193"/>
    <s v="HA"/>
    <d v="2023-01-27T00:00:00"/>
    <n v="40100000"/>
    <s v="BERNISTRUC/LIMOGES/01"/>
    <s v="E2301026"/>
    <m/>
    <s v="2023A17003 BERNIS TR"/>
    <d v="2023-01-27T00:00:00"/>
    <x v="2"/>
    <n v="116.1"/>
    <n v="0"/>
    <n v="0"/>
    <s v="FT"/>
    <s v="CE1"/>
  </r>
  <r>
    <n v="2"/>
    <n v="2"/>
    <x v="194"/>
    <s v="HA"/>
    <d v="2023-01-27T00:00:00"/>
    <n v="61521004"/>
    <m/>
    <s v="E2301027"/>
    <m/>
    <s v="2023A17003 BERNIS TR"/>
    <d v="2023-01-27T00:00:00"/>
    <x v="307"/>
    <n v="0"/>
    <n v="0"/>
    <n v="0"/>
    <m/>
    <s v="CE1"/>
  </r>
  <r>
    <n v="2"/>
    <n v="2"/>
    <x v="194"/>
    <s v="HA"/>
    <d v="2023-01-27T00:00:00"/>
    <n v="44561005"/>
    <m/>
    <s v="E2301027"/>
    <m/>
    <s v="2023A17003 BERNIS TR"/>
    <d v="2023-01-27T00:00:00"/>
    <x v="358"/>
    <n v="0"/>
    <n v="0"/>
    <n v="0"/>
    <s v="E"/>
    <s v="CE1"/>
  </r>
  <r>
    <n v="2"/>
    <n v="2"/>
    <x v="194"/>
    <s v="HA"/>
    <d v="2023-01-27T00:00:00"/>
    <n v="40100000"/>
    <s v="BERNISTRUC/LIMOGES/01"/>
    <s v="E2301027"/>
    <m/>
    <s v="2023A17003 BERNIS TR"/>
    <d v="2023-01-27T00:00:00"/>
    <x v="2"/>
    <n v="116.1"/>
    <n v="0"/>
    <n v="0"/>
    <s v="FT"/>
    <s v="CE1"/>
  </r>
  <r>
    <n v="2"/>
    <n v="2"/>
    <x v="195"/>
    <s v="HA"/>
    <d v="2023-01-27T00:00:00"/>
    <n v="62560000"/>
    <m/>
    <n v="2301137"/>
    <m/>
    <s v="GASOIL ROMUALD ENI 27/01"/>
    <d v="2023-01-27T00:00:00"/>
    <x v="359"/>
    <n v="0"/>
    <n v="0"/>
    <n v="0"/>
    <m/>
    <s v="CE1"/>
  </r>
  <r>
    <n v="2"/>
    <n v="2"/>
    <x v="195"/>
    <s v="HA"/>
    <d v="2023-01-27T00:00:00"/>
    <n v="44561005"/>
    <m/>
    <n v="2301137"/>
    <m/>
    <s v="GASOIL ROMUALD ENI 27/01"/>
    <d v="2023-01-27T00:00:00"/>
    <x v="360"/>
    <n v="0"/>
    <n v="0"/>
    <n v="0"/>
    <s v="E"/>
    <s v="CE1"/>
  </r>
  <r>
    <n v="2"/>
    <n v="2"/>
    <x v="195"/>
    <s v="HA"/>
    <d v="2023-01-27T00:00:00"/>
    <n v="62560001"/>
    <m/>
    <n v="2301137"/>
    <m/>
    <s v="GASOIL ROMUALD ENI 27/01"/>
    <d v="2023-01-27T00:00:00"/>
    <x v="361"/>
    <n v="0"/>
    <n v="0"/>
    <n v="0"/>
    <m/>
    <s v="CE1"/>
  </r>
  <r>
    <n v="2"/>
    <n v="2"/>
    <x v="195"/>
    <s v="HA"/>
    <d v="2023-01-27T00:00:00"/>
    <n v="44561001"/>
    <m/>
    <n v="2301137"/>
    <m/>
    <s v="GASOIL ROMUALD ENI 27/01"/>
    <d v="2023-01-27T00:00:00"/>
    <x v="362"/>
    <n v="0"/>
    <n v="0"/>
    <n v="0"/>
    <s v="A"/>
    <s v="CE1"/>
  </r>
  <r>
    <n v="2"/>
    <n v="2"/>
    <x v="195"/>
    <s v="HA"/>
    <d v="2023-01-27T00:00:00"/>
    <n v="40100000"/>
    <s v="FRAISPERSO//01"/>
    <n v="2301137"/>
    <m/>
    <s v="GASOIL ROMUALD ENI 27/01"/>
    <d v="2023-01-27T00:00:00"/>
    <x v="2"/>
    <n v="44.6"/>
    <n v="0"/>
    <n v="0"/>
    <s v="LF"/>
    <s v="CE1"/>
  </r>
  <r>
    <n v="2"/>
    <n v="2"/>
    <x v="196"/>
    <s v="HA"/>
    <d v="2023-01-27T00:00:00"/>
    <n v="44561005"/>
    <m/>
    <n v="2301001"/>
    <m/>
    <s v="LOC S209 /FN-624-QR LOMAG"/>
    <d v="2023-01-27T00:00:00"/>
    <x v="363"/>
    <n v="0"/>
    <n v="0"/>
    <n v="0"/>
    <s v="E"/>
    <s v="CE1"/>
  </r>
  <r>
    <n v="2"/>
    <n v="2"/>
    <x v="196"/>
    <s v="HA"/>
    <d v="2023-01-27T00:00:00"/>
    <n v="62820002"/>
    <m/>
    <n v="2301001"/>
    <m/>
    <s v="LOC S209 /FN-624-QR LOMAG"/>
    <d v="2023-01-27T00:00:00"/>
    <x v="85"/>
    <n v="0"/>
    <n v="0"/>
    <n v="0"/>
    <m/>
    <s v="CE1"/>
  </r>
  <r>
    <n v="2"/>
    <n v="2"/>
    <x v="196"/>
    <s v="HA"/>
    <d v="2023-01-27T00:00:00"/>
    <n v="61340002"/>
    <m/>
    <n v="2301001"/>
    <m/>
    <s v="LOC S209 /FN-624-QR LOMAG"/>
    <d v="2023-01-27T00:00:00"/>
    <x v="364"/>
    <n v="0"/>
    <n v="0"/>
    <n v="0"/>
    <m/>
    <s v="CE1"/>
  </r>
  <r>
    <n v="2"/>
    <n v="2"/>
    <x v="196"/>
    <s v="HA"/>
    <d v="2023-01-27T00:00:00"/>
    <n v="44561005"/>
    <m/>
    <n v="2301001"/>
    <m/>
    <s v="LOC S209 /FN-624-QR LOMAG"/>
    <d v="2023-01-27T00:00:00"/>
    <x v="84"/>
    <n v="0"/>
    <n v="0"/>
    <n v="0"/>
    <s v="E"/>
    <s v="CE1"/>
  </r>
  <r>
    <n v="2"/>
    <n v="2"/>
    <x v="196"/>
    <s v="HA"/>
    <d v="2023-01-27T00:00:00"/>
    <n v="40100000"/>
    <s v="LOMAG/LIMOGES/01"/>
    <n v="2301001"/>
    <m/>
    <s v="LOC S209 /FN-624-QR LOMAG"/>
    <d v="2023-01-27T00:00:00"/>
    <x v="2"/>
    <n v="1291.98"/>
    <n v="0"/>
    <n v="0"/>
    <s v="CU"/>
    <s v="CE1"/>
  </r>
  <r>
    <n v="2"/>
    <n v="2"/>
    <x v="197"/>
    <s v="HA"/>
    <d v="2023-01-28T00:00:00"/>
    <n v="62820002"/>
    <m/>
    <n v="2301001"/>
    <m/>
    <s v="LOC S210/ FS-797-PZ LOMAG"/>
    <d v="2023-01-28T00:00:00"/>
    <x v="85"/>
    <n v="0"/>
    <n v="0"/>
    <n v="0"/>
    <m/>
    <s v="CE1"/>
  </r>
  <r>
    <n v="2"/>
    <n v="2"/>
    <x v="197"/>
    <s v="HA"/>
    <d v="2023-01-28T00:00:00"/>
    <n v="61340002"/>
    <m/>
    <n v="2301001"/>
    <m/>
    <s v="LOC S210/ FS-797-PZ LOMAG"/>
    <d v="2023-01-28T00:00:00"/>
    <x v="365"/>
    <n v="0"/>
    <n v="0"/>
    <n v="0"/>
    <m/>
    <s v="CE1"/>
  </r>
  <r>
    <n v="2"/>
    <n v="2"/>
    <x v="197"/>
    <s v="HA"/>
    <d v="2023-01-28T00:00:00"/>
    <n v="44561005"/>
    <m/>
    <n v="2301001"/>
    <m/>
    <s v="LOC S210/ FS-797-PZ LOMAG"/>
    <d v="2023-01-28T00:00:00"/>
    <x v="366"/>
    <n v="0"/>
    <n v="0"/>
    <n v="0"/>
    <s v="E"/>
    <s v="CE1"/>
  </r>
  <r>
    <n v="2"/>
    <n v="2"/>
    <x v="197"/>
    <s v="HA"/>
    <d v="2023-01-28T00:00:00"/>
    <n v="44561005"/>
    <m/>
    <n v="2301001"/>
    <m/>
    <s v="LOC S210/ FS-797-PZ LOMAG"/>
    <d v="2023-01-28T00:00:00"/>
    <x v="84"/>
    <n v="0"/>
    <n v="0"/>
    <n v="0"/>
    <s v="E"/>
    <s v="CE1"/>
  </r>
  <r>
    <n v="2"/>
    <n v="2"/>
    <x v="197"/>
    <s v="HA"/>
    <d v="2023-01-28T00:00:00"/>
    <n v="40100000"/>
    <s v="LOMAG/LIMOGES/01"/>
    <n v="2301001"/>
    <m/>
    <s v="LOC S210/ FS-797-PZ LOMAG"/>
    <d v="2023-01-28T00:00:00"/>
    <x v="2"/>
    <n v="626.52"/>
    <n v="0"/>
    <n v="0"/>
    <s v="CU"/>
    <s v="CE1"/>
  </r>
  <r>
    <n v="2"/>
    <n v="2"/>
    <x v="198"/>
    <s v="HA"/>
    <d v="2023-01-28T00:00:00"/>
    <n v="44561005"/>
    <m/>
    <n v="2301149"/>
    <m/>
    <s v="CB/T170/FC-461-WE/DEUTSCHE LEA"/>
    <d v="2023-01-28T00:00:00"/>
    <x v="367"/>
    <n v="0"/>
    <n v="0"/>
    <n v="0"/>
    <s v="E"/>
    <s v="CE1"/>
  </r>
  <r>
    <n v="2"/>
    <n v="2"/>
    <x v="198"/>
    <s v="HA"/>
    <d v="2023-01-28T00:00:00"/>
    <n v="61220000"/>
    <m/>
    <n v="2301149"/>
    <m/>
    <s v="CB/T170/FC-461-WE/DEUTSCHE LEA"/>
    <d v="2023-01-28T00:00:00"/>
    <x v="368"/>
    <n v="0"/>
    <n v="0"/>
    <n v="0"/>
    <s v="A"/>
    <s v="CE1"/>
  </r>
  <r>
    <n v="2"/>
    <n v="2"/>
    <x v="198"/>
    <s v="HA"/>
    <d v="2023-01-28T00:00:00"/>
    <n v="40100000"/>
    <s v="DEUTSCHELE/RUEILMALMA/01"/>
    <n v="2301149"/>
    <m/>
    <s v="CB/T170/FC-461-WE/DEUTSCHE LEA"/>
    <d v="2023-01-28T00:00:00"/>
    <x v="2"/>
    <n v="1543.63"/>
    <n v="0"/>
    <n v="0"/>
    <s v="DG"/>
    <s v="CE1"/>
  </r>
  <r>
    <n v="2"/>
    <n v="2"/>
    <x v="199"/>
    <s v="HA"/>
    <d v="2023-01-28T00:00:00"/>
    <n v="44561005"/>
    <m/>
    <n v="2301150"/>
    <m/>
    <s v="CB/T172/FC-604-WE/DEUTSCHE LEA"/>
    <d v="2023-01-28T00:00:00"/>
    <x v="367"/>
    <n v="0"/>
    <n v="0"/>
    <n v="0"/>
    <s v="E"/>
    <s v="CE1"/>
  </r>
  <r>
    <n v="2"/>
    <n v="2"/>
    <x v="199"/>
    <s v="HA"/>
    <d v="2023-01-28T00:00:00"/>
    <n v="61220000"/>
    <m/>
    <n v="2301150"/>
    <m/>
    <s v="CB/T172/FC-604-WE/DEUTSCHE LEA"/>
    <d v="2023-01-28T00:00:00"/>
    <x v="368"/>
    <n v="0"/>
    <n v="0"/>
    <n v="0"/>
    <s v="A"/>
    <s v="CE1"/>
  </r>
  <r>
    <n v="2"/>
    <n v="2"/>
    <x v="199"/>
    <s v="HA"/>
    <d v="2023-01-28T00:00:00"/>
    <n v="40100000"/>
    <s v="DEUTSCHELE/RUEILMALMA/01"/>
    <n v="2301150"/>
    <m/>
    <s v="CB/T172/FC-604-WE/DEUTSCHE LEA"/>
    <d v="2023-01-28T00:00:00"/>
    <x v="2"/>
    <n v="1543.63"/>
    <n v="0"/>
    <n v="0"/>
    <s v="DG"/>
    <s v="CE1"/>
  </r>
  <r>
    <n v="2"/>
    <n v="2"/>
    <x v="200"/>
    <s v="HA"/>
    <d v="2023-01-28T00:00:00"/>
    <n v="61220000"/>
    <m/>
    <n v="2301151"/>
    <m/>
    <s v="CB/T171/FC-233-WE/DEUTSCHE LEA"/>
    <d v="2023-01-28T00:00:00"/>
    <x v="368"/>
    <n v="0"/>
    <n v="0"/>
    <n v="0"/>
    <s v="A"/>
    <s v="CE1"/>
  </r>
  <r>
    <n v="2"/>
    <n v="2"/>
    <x v="200"/>
    <s v="HA"/>
    <d v="2023-01-28T00:00:00"/>
    <n v="44561005"/>
    <m/>
    <n v="2301151"/>
    <m/>
    <s v="CB/T171/FC-233-WE/DEUTSCHE LEA"/>
    <d v="2023-01-28T00:00:00"/>
    <x v="367"/>
    <n v="0"/>
    <n v="0"/>
    <n v="0"/>
    <s v="E"/>
    <s v="CE1"/>
  </r>
  <r>
    <n v="2"/>
    <n v="2"/>
    <x v="200"/>
    <s v="HA"/>
    <d v="2023-01-28T00:00:00"/>
    <n v="40100000"/>
    <s v="DEUTSCHELE/RUEILMALMA/01"/>
    <n v="2301151"/>
    <m/>
    <s v="CB/T171/FC-233-WE/DEUTSCHE LEA"/>
    <d v="2023-01-28T00:00:00"/>
    <x v="2"/>
    <n v="1543.63"/>
    <n v="0"/>
    <n v="0"/>
    <s v="DG"/>
    <s v="CE1"/>
  </r>
  <r>
    <n v="2"/>
    <n v="2"/>
    <x v="201"/>
    <s v="HA"/>
    <d v="2023-01-30T00:00:00"/>
    <n v="62850000"/>
    <m/>
    <n v="2301038"/>
    <m/>
    <s v="F001374992 RUNGIS"/>
    <d v="2023-01-30T00:00:00"/>
    <x v="369"/>
    <n v="0"/>
    <n v="0"/>
    <n v="0"/>
    <m/>
    <s v="CE1"/>
  </r>
  <r>
    <n v="2"/>
    <n v="2"/>
    <x v="201"/>
    <s v="HA"/>
    <d v="2023-01-30T00:00:00"/>
    <n v="44561005"/>
    <m/>
    <n v="2301038"/>
    <m/>
    <s v="F001374992 RUNGIS"/>
    <d v="2023-01-30T00:00:00"/>
    <x v="370"/>
    <n v="0"/>
    <n v="0"/>
    <n v="0"/>
    <s v="E"/>
    <s v="CE1"/>
  </r>
  <r>
    <n v="2"/>
    <n v="2"/>
    <x v="201"/>
    <s v="HA"/>
    <d v="2023-01-30T00:00:00"/>
    <n v="40100000"/>
    <s v="CBMAILLETM//01"/>
    <n v="2301038"/>
    <m/>
    <s v="F001374992 RUNGIS"/>
    <d v="2023-01-30T00:00:00"/>
    <x v="2"/>
    <n v="453.48"/>
    <n v="0"/>
    <n v="0"/>
    <s v="GD"/>
    <s v="CE1"/>
  </r>
  <r>
    <n v="2"/>
    <n v="2"/>
    <x v="202"/>
    <s v="HA"/>
    <d v="2023-01-30T00:00:00"/>
    <n v="65880000"/>
    <m/>
    <n v="2301062"/>
    <m/>
    <s v="019836413 GEODIS 2201007082  att avoir + remboursement"/>
    <d v="2023-01-30T00:00:00"/>
    <x v="371"/>
    <n v="0"/>
    <n v="0"/>
    <n v="0"/>
    <m/>
    <s v="CE1"/>
  </r>
  <r>
    <n v="2"/>
    <n v="2"/>
    <x v="202"/>
    <s v="HA"/>
    <d v="2023-01-30T00:00:00"/>
    <n v="40100000"/>
    <s v="GEODISUSSA//01"/>
    <n v="2301062"/>
    <m/>
    <s v="019836413 GEODIS BRIVE NOTE DE"/>
    <d v="2023-01-30T00:00:00"/>
    <x v="2"/>
    <n v="110.51"/>
    <n v="0"/>
    <n v="0"/>
    <s v="AL"/>
    <s v="CE1"/>
  </r>
  <r>
    <n v="2"/>
    <n v="2"/>
    <x v="203"/>
    <s v="HA"/>
    <d v="2023-01-30T00:00:00"/>
    <n v="60221003"/>
    <m/>
    <n v="2301063"/>
    <m/>
    <s v="2303084 GREEN CHEM 75"/>
    <d v="2023-01-30T00:00:00"/>
    <x v="372"/>
    <n v="0"/>
    <n v="0"/>
    <n v="0"/>
    <m/>
    <s v="CE1"/>
  </r>
  <r>
    <n v="2"/>
    <n v="2"/>
    <x v="203"/>
    <s v="HA"/>
    <d v="2023-01-30T00:00:00"/>
    <n v="44561005"/>
    <m/>
    <n v="2301063"/>
    <m/>
    <s v="2303084 GREEN CHEM 75"/>
    <d v="2023-01-30T00:00:00"/>
    <x v="373"/>
    <n v="0"/>
    <n v="0"/>
    <n v="0"/>
    <s v="E"/>
    <s v="CE1"/>
  </r>
  <r>
    <n v="2"/>
    <n v="2"/>
    <x v="203"/>
    <s v="HA"/>
    <d v="2023-01-30T00:00:00"/>
    <n v="40100000"/>
    <s v="GREENCHEMF/LACIOTAT/01"/>
    <n v="2301063"/>
    <m/>
    <s v="2303084 GREEN CHEM 75"/>
    <d v="2023-01-30T00:00:00"/>
    <x v="2"/>
    <n v="2289.6"/>
    <n v="0"/>
    <n v="0"/>
    <s v="KG"/>
    <s v="CE1"/>
  </r>
  <r>
    <n v="2"/>
    <n v="2"/>
    <x v="204"/>
    <s v="HA"/>
    <d v="2023-01-30T00:00:00"/>
    <n v="65880000"/>
    <m/>
    <n v="2301064"/>
    <m/>
    <s v="019836557 GEODIS 220303425 BAP"/>
    <d v="2023-01-30T00:00:00"/>
    <x v="374"/>
    <n v="0"/>
    <n v="0"/>
    <n v="0"/>
    <m/>
    <s v="CE1"/>
  </r>
  <r>
    <n v="2"/>
    <n v="2"/>
    <x v="204"/>
    <s v="HA"/>
    <d v="2023-01-30T00:00:00"/>
    <n v="40100000"/>
    <s v="GEODISUSSA//01"/>
    <n v="2301064"/>
    <m/>
    <s v="019836557 GEODIS 220303425 BAP"/>
    <d v="2023-01-30T00:00:00"/>
    <x v="2"/>
    <n v="80.3"/>
    <n v="0"/>
    <n v="0"/>
    <s v="AJ"/>
    <s v="CE1"/>
  </r>
  <r>
    <n v="2"/>
    <n v="2"/>
    <x v="205"/>
    <s v="HA"/>
    <d v="2023-01-30T00:00:00"/>
    <n v="61560001"/>
    <m/>
    <n v="2301065"/>
    <m/>
    <s v="2923043164 SECURITAS ALERT SER"/>
    <d v="2023-01-30T00:00:00"/>
    <x v="375"/>
    <n v="0"/>
    <n v="0"/>
    <n v="0"/>
    <m/>
    <s v="CE1"/>
  </r>
  <r>
    <n v="2"/>
    <n v="2"/>
    <x v="205"/>
    <s v="HA"/>
    <d v="2023-01-30T00:00:00"/>
    <n v="44561005"/>
    <m/>
    <n v="2301065"/>
    <m/>
    <s v="2923043164 SECURITAS ALERT SER"/>
    <d v="2023-01-30T00:00:00"/>
    <x v="376"/>
    <n v="0"/>
    <n v="0"/>
    <n v="0"/>
    <s v="E"/>
    <s v="CE1"/>
  </r>
  <r>
    <n v="2"/>
    <n v="2"/>
    <x v="205"/>
    <s v="HA"/>
    <d v="2023-01-30T00:00:00"/>
    <n v="40100000"/>
    <s v="SECURITASA//01"/>
    <n v="2301065"/>
    <m/>
    <s v="2923043164 SECURITAS ALERT SER"/>
    <d v="2023-01-30T00:00:00"/>
    <x v="2"/>
    <n v="261.05"/>
    <n v="0"/>
    <n v="0"/>
    <s v="AT"/>
    <s v="CE1"/>
  </r>
  <r>
    <n v="2"/>
    <n v="2"/>
    <x v="206"/>
    <s v="HA"/>
    <d v="2023-01-30T00:00:00"/>
    <n v="44561005"/>
    <m/>
    <n v="2301073"/>
    <m/>
    <s v="2302401-101719 ELIS"/>
    <d v="2023-01-30T00:00:00"/>
    <x v="377"/>
    <n v="0"/>
    <n v="0"/>
    <n v="0"/>
    <s v="E"/>
    <s v="CE1"/>
  </r>
  <r>
    <n v="2"/>
    <n v="2"/>
    <x v="206"/>
    <s v="HA"/>
    <d v="2023-01-30T00:00:00"/>
    <n v="61520005"/>
    <m/>
    <n v="2301073"/>
    <m/>
    <s v="2302401-101719 ELIS"/>
    <d v="2023-01-30T00:00:00"/>
    <x v="378"/>
    <n v="0"/>
    <n v="0"/>
    <n v="0"/>
    <m/>
    <s v="CE1"/>
  </r>
  <r>
    <n v="2"/>
    <n v="2"/>
    <x v="206"/>
    <s v="HA"/>
    <d v="2023-01-30T00:00:00"/>
    <n v="40100000"/>
    <s v="ELIS/LIMOGES/01"/>
    <n v="2301073"/>
    <m/>
    <s v="2302401-101719 ELIS"/>
    <d v="2023-01-30T00:00:00"/>
    <x v="2"/>
    <n v="607.64"/>
    <n v="0"/>
    <n v="0"/>
    <s v="DE"/>
    <s v="CE1"/>
  </r>
  <r>
    <n v="2"/>
    <n v="2"/>
    <x v="207"/>
    <s v="HA"/>
    <d v="2023-01-30T00:00:00"/>
    <n v="44561005"/>
    <m/>
    <s v="F2301004"/>
    <m/>
    <s v="COMPTOIR TECHNIQUE D"/>
    <d v="2023-01-30T00:00:00"/>
    <x v="379"/>
    <n v="0"/>
    <n v="0"/>
    <n v="0"/>
    <s v="E"/>
    <s v="CE1"/>
  </r>
  <r>
    <n v="2"/>
    <n v="2"/>
    <x v="207"/>
    <s v="HA"/>
    <d v="2023-01-30T00:00:00"/>
    <n v="60223003"/>
    <m/>
    <s v="F2301004"/>
    <m/>
    <s v="COMPTOIR TECHNIQUE D"/>
    <d v="2023-01-30T00:00:00"/>
    <x v="380"/>
    <n v="0"/>
    <n v="0"/>
    <n v="0"/>
    <m/>
    <s v="CE1"/>
  </r>
  <r>
    <n v="2"/>
    <n v="2"/>
    <x v="207"/>
    <s v="HA"/>
    <d v="2023-01-30T00:00:00"/>
    <n v="40100000"/>
    <s v="COMPTOIRTE/LIMOGES/01"/>
    <s v="F2301004"/>
    <m/>
    <s v="COMPTOIR TECHNIQUE D"/>
    <d v="2023-01-30T00:00:00"/>
    <x v="2"/>
    <n v="607.69000000000005"/>
    <n v="0"/>
    <n v="0"/>
    <s v="LS"/>
    <s v="CE1"/>
  </r>
  <r>
    <n v="2"/>
    <n v="2"/>
    <x v="208"/>
    <s v="HA"/>
    <d v="2023-01-30T00:00:00"/>
    <n v="44561005"/>
    <m/>
    <n v="2301125"/>
    <m/>
    <s v="30062784 ARMORINE"/>
    <d v="2023-01-30T00:00:00"/>
    <x v="381"/>
    <n v="0"/>
    <n v="0"/>
    <n v="0"/>
    <s v="E"/>
    <s v="CE1"/>
  </r>
  <r>
    <n v="2"/>
    <n v="2"/>
    <x v="208"/>
    <s v="HA"/>
    <d v="2023-01-30T00:00:00"/>
    <n v="60221101"/>
    <m/>
    <n v="2301125"/>
    <m/>
    <s v="30062784 ARMORINE"/>
    <d v="2023-01-30T00:00:00"/>
    <x v="382"/>
    <n v="0"/>
    <n v="0"/>
    <n v="0"/>
    <m/>
    <s v="CE1"/>
  </r>
  <r>
    <n v="2"/>
    <n v="2"/>
    <x v="208"/>
    <s v="HA"/>
    <d v="2023-01-30T00:00:00"/>
    <n v="40100000"/>
    <s v="ARMORINE/CAUDAN/01"/>
    <n v="2301125"/>
    <m/>
    <s v="30062784 ARMORINE"/>
    <d v="2023-01-30T00:00:00"/>
    <x v="2"/>
    <n v="65579.42"/>
    <n v="0"/>
    <n v="0"/>
    <s v="ED"/>
    <s v="CE1"/>
  </r>
  <r>
    <n v="2"/>
    <n v="2"/>
    <x v="209"/>
    <s v="HA"/>
    <d v="2023-01-30T00:00:00"/>
    <n v="62850000"/>
    <m/>
    <n v="2301133"/>
    <m/>
    <s v="03682435 AUTOROUTES DIVERSES"/>
    <d v="2023-01-30T00:00:00"/>
    <x v="383"/>
    <n v="0"/>
    <n v="0"/>
    <n v="0"/>
    <m/>
    <s v="CE1"/>
  </r>
  <r>
    <n v="2"/>
    <n v="2"/>
    <x v="209"/>
    <s v="HA"/>
    <d v="2023-01-30T00:00:00"/>
    <n v="44561005"/>
    <m/>
    <n v="2301133"/>
    <m/>
    <s v="03682435 AUTOROUTES DIVERSES"/>
    <d v="2023-01-30T00:00:00"/>
    <x v="384"/>
    <n v="0"/>
    <n v="0"/>
    <n v="0"/>
    <s v="E"/>
    <s v="CE1"/>
  </r>
  <r>
    <n v="2"/>
    <n v="2"/>
    <x v="209"/>
    <s v="HA"/>
    <d v="2023-01-30T00:00:00"/>
    <n v="67120000"/>
    <m/>
    <n v="2301133"/>
    <m/>
    <s v="03682435 AUTOROUTES DIVERSES"/>
    <d v="2023-01-30T00:00:00"/>
    <x v="84"/>
    <n v="0"/>
    <n v="0"/>
    <n v="0"/>
    <m/>
    <s v="CE1"/>
  </r>
  <r>
    <n v="2"/>
    <n v="2"/>
    <x v="209"/>
    <s v="HA"/>
    <d v="2023-01-30T00:00:00"/>
    <n v="40100000"/>
    <s v="AUTOROUTES//01"/>
    <n v="2301133"/>
    <m/>
    <s v="03682435 AUTOROUTES DIVERSES"/>
    <d v="2023-01-30T00:00:00"/>
    <x v="2"/>
    <n v="11.8"/>
    <n v="0"/>
    <n v="0"/>
    <s v="CC"/>
    <s v="CE1"/>
  </r>
  <r>
    <n v="2"/>
    <n v="2"/>
    <x v="210"/>
    <s v="HA"/>
    <d v="2023-01-30T00:00:00"/>
    <n v="44561005"/>
    <m/>
    <n v="2301134"/>
    <m/>
    <s v="03684532 AUTOROUTES DIVERSES"/>
    <d v="2023-01-30T00:00:00"/>
    <x v="384"/>
    <n v="0"/>
    <n v="0"/>
    <n v="0"/>
    <s v="E"/>
    <s v="CE1"/>
  </r>
  <r>
    <n v="2"/>
    <n v="2"/>
    <x v="210"/>
    <s v="HA"/>
    <d v="2023-01-30T00:00:00"/>
    <n v="62850000"/>
    <m/>
    <n v="2301134"/>
    <m/>
    <s v="03684532 AUTOROUTES DIVERSES"/>
    <d v="2023-01-30T00:00:00"/>
    <x v="383"/>
    <n v="0"/>
    <n v="0"/>
    <n v="0"/>
    <m/>
    <s v="CE1"/>
  </r>
  <r>
    <n v="2"/>
    <n v="2"/>
    <x v="210"/>
    <s v="HA"/>
    <d v="2023-01-30T00:00:00"/>
    <n v="67120000"/>
    <m/>
    <n v="2301134"/>
    <m/>
    <s v="03684532 AUTOROUTES DIVERSES"/>
    <d v="2023-01-30T00:00:00"/>
    <x v="84"/>
    <n v="0"/>
    <n v="0"/>
    <n v="0"/>
    <m/>
    <s v="CE1"/>
  </r>
  <r>
    <n v="2"/>
    <n v="2"/>
    <x v="210"/>
    <s v="HA"/>
    <d v="2023-01-30T00:00:00"/>
    <n v="40100000"/>
    <s v="AUTOROUTES//01"/>
    <n v="2301134"/>
    <m/>
    <s v="03684532 AUTOROUTES DIVERSES"/>
    <d v="2023-01-30T00:00:00"/>
    <x v="2"/>
    <n v="11.8"/>
    <n v="0"/>
    <n v="0"/>
    <s v="CC"/>
    <s v="CE1"/>
  </r>
  <r>
    <n v="2"/>
    <n v="2"/>
    <x v="211"/>
    <s v="HA"/>
    <d v="2023-01-30T00:00:00"/>
    <n v="67120000"/>
    <m/>
    <n v="2301135"/>
    <m/>
    <s v="03684544 AUTOROUTES DIVERSES"/>
    <d v="2023-01-30T00:00:00"/>
    <x v="84"/>
    <n v="0"/>
    <n v="0"/>
    <n v="0"/>
    <m/>
    <s v="CE1"/>
  </r>
  <r>
    <n v="2"/>
    <n v="2"/>
    <x v="211"/>
    <s v="HA"/>
    <d v="2023-01-30T00:00:00"/>
    <n v="44561005"/>
    <m/>
    <n v="2301135"/>
    <m/>
    <s v="03684544 AUTOROUTES DIVERSES"/>
    <d v="2023-01-30T00:00:00"/>
    <x v="384"/>
    <n v="0"/>
    <n v="0"/>
    <n v="0"/>
    <s v="E"/>
    <s v="CE1"/>
  </r>
  <r>
    <n v="2"/>
    <n v="2"/>
    <x v="211"/>
    <s v="HA"/>
    <d v="2023-01-30T00:00:00"/>
    <n v="62850000"/>
    <m/>
    <n v="2301135"/>
    <m/>
    <s v="03684544 AUTOROUTES DIVERSES"/>
    <d v="2023-01-30T00:00:00"/>
    <x v="383"/>
    <n v="0"/>
    <n v="0"/>
    <n v="0"/>
    <m/>
    <s v="CE1"/>
  </r>
  <r>
    <n v="2"/>
    <n v="2"/>
    <x v="211"/>
    <s v="HA"/>
    <d v="2023-01-30T00:00:00"/>
    <n v="40100000"/>
    <s v="AUTOROUTES//01"/>
    <n v="2301135"/>
    <m/>
    <s v="03684544 AUTOROUTES DIVERSES"/>
    <d v="2023-01-30T00:00:00"/>
    <x v="2"/>
    <n v="11.8"/>
    <n v="0"/>
    <n v="0"/>
    <s v="CC"/>
    <s v="CE1"/>
  </r>
  <r>
    <n v="2"/>
    <n v="2"/>
    <x v="212"/>
    <s v="HA"/>
    <d v="2023-01-30T00:00:00"/>
    <n v="44561005"/>
    <m/>
    <n v="2301136"/>
    <m/>
    <s v="03685419 AUTOROUTES DIVERSES"/>
    <d v="2023-01-30T00:00:00"/>
    <x v="384"/>
    <n v="0"/>
    <n v="0"/>
    <n v="0"/>
    <s v="E"/>
    <s v="CE1"/>
  </r>
  <r>
    <n v="2"/>
    <n v="2"/>
    <x v="212"/>
    <s v="HA"/>
    <d v="2023-01-30T00:00:00"/>
    <n v="67120000"/>
    <m/>
    <n v="2301136"/>
    <m/>
    <s v="03685419 AUTOROUTES DIVERSES"/>
    <d v="2023-01-30T00:00:00"/>
    <x v="84"/>
    <n v="0"/>
    <n v="0"/>
    <n v="0"/>
    <m/>
    <s v="CE1"/>
  </r>
  <r>
    <n v="2"/>
    <n v="2"/>
    <x v="212"/>
    <s v="HA"/>
    <d v="2023-01-30T00:00:00"/>
    <n v="62850000"/>
    <m/>
    <n v="2301136"/>
    <m/>
    <s v="03685419 AUTOROUTES DIVERSES"/>
    <d v="2023-01-30T00:00:00"/>
    <x v="383"/>
    <n v="0"/>
    <n v="0"/>
    <n v="0"/>
    <m/>
    <s v="CE1"/>
  </r>
  <r>
    <n v="2"/>
    <n v="2"/>
    <x v="212"/>
    <s v="HA"/>
    <d v="2023-01-30T00:00:00"/>
    <n v="40100000"/>
    <s v="AUTOROUTES//01"/>
    <n v="2301136"/>
    <m/>
    <s v="03685419 AUTOROUTES DIVERSES"/>
    <d v="2023-01-30T00:00:00"/>
    <x v="2"/>
    <n v="11.8"/>
    <n v="0"/>
    <n v="0"/>
    <s v="CC"/>
    <s v="CE1"/>
  </r>
  <r>
    <n v="2"/>
    <n v="2"/>
    <x v="213"/>
    <s v="HA"/>
    <d v="2023-01-30T00:00:00"/>
    <n v="44561005"/>
    <m/>
    <n v="2301137"/>
    <m/>
    <s v="03682429 AUTOROUTES DIVERSES"/>
    <d v="2023-01-30T00:00:00"/>
    <x v="384"/>
    <n v="0"/>
    <n v="0"/>
    <n v="0"/>
    <s v="E"/>
    <s v="CE1"/>
  </r>
  <r>
    <n v="2"/>
    <n v="2"/>
    <x v="213"/>
    <s v="HA"/>
    <d v="2023-01-30T00:00:00"/>
    <n v="62850000"/>
    <m/>
    <n v="2301137"/>
    <m/>
    <s v="03682429 AUTOROUTES DIVERSES"/>
    <d v="2023-01-30T00:00:00"/>
    <x v="383"/>
    <n v="0"/>
    <n v="0"/>
    <n v="0"/>
    <m/>
    <s v="CE1"/>
  </r>
  <r>
    <n v="2"/>
    <n v="2"/>
    <x v="213"/>
    <s v="HA"/>
    <d v="2023-01-30T00:00:00"/>
    <n v="67120000"/>
    <m/>
    <n v="2301137"/>
    <m/>
    <s v="03682429 AUTOROUTES DIVERSES"/>
    <d v="2023-01-30T00:00:00"/>
    <x v="84"/>
    <n v="0"/>
    <n v="0"/>
    <n v="0"/>
    <m/>
    <s v="CE1"/>
  </r>
  <r>
    <n v="2"/>
    <n v="2"/>
    <x v="213"/>
    <s v="HA"/>
    <d v="2023-01-30T00:00:00"/>
    <n v="40100000"/>
    <s v="AUTOROUTES//01"/>
    <n v="2301137"/>
    <m/>
    <s v="03682429 AUTOROUTES DIVERSES"/>
    <d v="2023-01-30T00:00:00"/>
    <x v="2"/>
    <n v="11.8"/>
    <n v="0"/>
    <n v="0"/>
    <s v="CC"/>
    <s v="CE1"/>
  </r>
  <r>
    <n v="2"/>
    <n v="2"/>
    <x v="214"/>
    <s v="HA"/>
    <d v="2023-01-30T00:00:00"/>
    <n v="60630006"/>
    <m/>
    <n v="2301139"/>
    <m/>
    <s v="FA23010330 REPLI-K"/>
    <d v="2023-01-30T00:00:00"/>
    <x v="385"/>
    <n v="0"/>
    <n v="0"/>
    <n v="0"/>
    <m/>
    <s v="CE1"/>
  </r>
  <r>
    <n v="2"/>
    <n v="2"/>
    <x v="214"/>
    <s v="HA"/>
    <d v="2023-01-30T00:00:00"/>
    <n v="44561005"/>
    <m/>
    <n v="2301139"/>
    <m/>
    <s v="FA23010330 REPLI-K"/>
    <d v="2023-01-30T00:00:00"/>
    <x v="386"/>
    <n v="0"/>
    <n v="0"/>
    <n v="0"/>
    <s v="E"/>
    <s v="CE1"/>
  </r>
  <r>
    <n v="2"/>
    <n v="2"/>
    <x v="214"/>
    <s v="HA"/>
    <d v="2023-01-30T00:00:00"/>
    <n v="40100000"/>
    <s v="REPLI-K/LIMOGES/01"/>
    <n v="2301139"/>
    <m/>
    <s v="FA23010330 REPLI-K"/>
    <d v="2023-01-30T00:00:00"/>
    <x v="2"/>
    <n v="14758.8"/>
    <n v="0"/>
    <n v="0"/>
    <s v="AV"/>
    <s v="CE1"/>
  </r>
  <r>
    <n v="2"/>
    <n v="2"/>
    <x v="215"/>
    <s v="HA"/>
    <d v="2023-01-30T00:00:00"/>
    <n v="44561005"/>
    <m/>
    <n v="2301001"/>
    <m/>
    <s v="LOCATION CHARIOT 06 LOMAG"/>
    <d v="2023-01-30T00:00:00"/>
    <x v="387"/>
    <n v="0"/>
    <n v="0"/>
    <n v="0"/>
    <s v="E"/>
    <s v="CE1"/>
  </r>
  <r>
    <n v="2"/>
    <n v="2"/>
    <x v="215"/>
    <s v="HA"/>
    <d v="2023-01-30T00:00:00"/>
    <n v="62820002"/>
    <m/>
    <n v="2301001"/>
    <m/>
    <s v="LOCATION CHARIOT 06 LOMAG"/>
    <d v="2023-01-30T00:00:00"/>
    <x v="85"/>
    <n v="0"/>
    <n v="0"/>
    <n v="0"/>
    <m/>
    <s v="CE1"/>
  </r>
  <r>
    <n v="2"/>
    <n v="2"/>
    <x v="215"/>
    <s v="HA"/>
    <d v="2023-01-30T00:00:00"/>
    <n v="61340004"/>
    <m/>
    <n v="2301001"/>
    <m/>
    <s v="LOCATION CHARIOT 06 LOMAG"/>
    <d v="2023-01-30T00:00:00"/>
    <x v="388"/>
    <n v="0"/>
    <n v="0"/>
    <n v="0"/>
    <m/>
    <s v="CE1"/>
  </r>
  <r>
    <n v="2"/>
    <n v="2"/>
    <x v="215"/>
    <s v="HA"/>
    <d v="2023-01-30T00:00:00"/>
    <n v="44561005"/>
    <m/>
    <n v="2301001"/>
    <m/>
    <s v="LOCATION CHARIOT 06 LOMAG"/>
    <d v="2023-01-30T00:00:00"/>
    <x v="84"/>
    <n v="0"/>
    <n v="0"/>
    <n v="0"/>
    <s v="E"/>
    <s v="CE1"/>
  </r>
  <r>
    <n v="2"/>
    <n v="2"/>
    <x v="215"/>
    <s v="HA"/>
    <d v="2023-01-30T00:00:00"/>
    <n v="40100000"/>
    <s v="LOMAG/LIMOGES/01"/>
    <n v="2301001"/>
    <m/>
    <s v="LOCATION CHARIOT 06 LOMAG"/>
    <d v="2023-01-30T00:00:00"/>
    <x v="2"/>
    <n v="414"/>
    <n v="0"/>
    <n v="0"/>
    <s v="CU"/>
    <s v="CE1"/>
  </r>
  <r>
    <n v="2"/>
    <n v="2"/>
    <x v="216"/>
    <s v="HA"/>
    <d v="2023-01-30T00:00:00"/>
    <n v="44561005"/>
    <m/>
    <n v="2301001"/>
    <m/>
    <s v="LOC T191 FY-520-NP LOMAG"/>
    <d v="2023-01-30T00:00:00"/>
    <x v="389"/>
    <n v="0"/>
    <n v="0"/>
    <n v="0"/>
    <s v="E"/>
    <s v="CE1"/>
  </r>
  <r>
    <n v="2"/>
    <n v="2"/>
    <x v="216"/>
    <s v="HA"/>
    <d v="2023-01-30T00:00:00"/>
    <n v="62820002"/>
    <m/>
    <n v="2301001"/>
    <m/>
    <s v="LOC T191 FY-520-NP LOMAG"/>
    <d v="2023-01-30T00:00:00"/>
    <x v="85"/>
    <n v="0"/>
    <n v="0"/>
    <n v="0"/>
    <m/>
    <s v="CE1"/>
  </r>
  <r>
    <n v="2"/>
    <n v="2"/>
    <x v="216"/>
    <s v="HA"/>
    <d v="2023-01-30T00:00:00"/>
    <n v="44561005"/>
    <m/>
    <n v="2301001"/>
    <m/>
    <s v="LOC T191 FY-520-NP LOMAG"/>
    <d v="2023-01-30T00:00:00"/>
    <x v="84"/>
    <n v="0"/>
    <n v="0"/>
    <n v="0"/>
    <s v="E"/>
    <s v="CE1"/>
  </r>
  <r>
    <n v="2"/>
    <n v="2"/>
    <x v="216"/>
    <s v="HA"/>
    <d v="2023-01-30T00:00:00"/>
    <n v="61340002"/>
    <m/>
    <n v="2301001"/>
    <m/>
    <s v="LOC T191 FY-520-NP LOMAG"/>
    <d v="2023-01-30T00:00:00"/>
    <x v="390"/>
    <n v="0"/>
    <n v="0"/>
    <n v="0"/>
    <m/>
    <s v="CE1"/>
  </r>
  <r>
    <n v="2"/>
    <n v="2"/>
    <x v="216"/>
    <s v="HA"/>
    <d v="2023-01-30T00:00:00"/>
    <n v="40100000"/>
    <s v="LOMAG/LIMOGES/01"/>
    <n v="2301001"/>
    <m/>
    <s v="LOC T191 FY-520-NP LOMAG"/>
    <d v="2023-01-30T00:00:00"/>
    <x v="2"/>
    <n v="1644.6"/>
    <n v="0"/>
    <n v="0"/>
    <s v="CU"/>
    <s v="CE1"/>
  </r>
  <r>
    <n v="2"/>
    <n v="2"/>
    <x v="217"/>
    <s v="HA"/>
    <d v="2023-01-30T00:00:00"/>
    <n v="62820002"/>
    <m/>
    <n v="2301001"/>
    <m/>
    <s v="LOC T192 FY-696-PN LOMAG"/>
    <d v="2023-01-30T00:00:00"/>
    <x v="85"/>
    <n v="0"/>
    <n v="0"/>
    <n v="0"/>
    <m/>
    <s v="CE1"/>
  </r>
  <r>
    <n v="2"/>
    <n v="2"/>
    <x v="217"/>
    <s v="HA"/>
    <d v="2023-01-30T00:00:00"/>
    <n v="44561005"/>
    <m/>
    <n v="2301001"/>
    <m/>
    <s v="LOC T192 FY-696-PN LOMAG"/>
    <d v="2023-01-30T00:00:00"/>
    <x v="84"/>
    <n v="0"/>
    <n v="0"/>
    <n v="0"/>
    <s v="E"/>
    <s v="CE1"/>
  </r>
  <r>
    <n v="2"/>
    <n v="2"/>
    <x v="217"/>
    <s v="HA"/>
    <d v="2023-01-30T00:00:00"/>
    <n v="61340002"/>
    <m/>
    <n v="2301001"/>
    <m/>
    <s v="LOC T192 FY-696-PN LOMAG"/>
    <d v="2023-01-30T00:00:00"/>
    <x v="390"/>
    <n v="0"/>
    <n v="0"/>
    <n v="0"/>
    <m/>
    <s v="CE1"/>
  </r>
  <r>
    <n v="2"/>
    <n v="2"/>
    <x v="217"/>
    <s v="HA"/>
    <d v="2023-01-30T00:00:00"/>
    <n v="44561005"/>
    <m/>
    <n v="2301001"/>
    <m/>
    <s v="LOC T192 FY-696-PN LOMAG"/>
    <d v="2023-01-30T00:00:00"/>
    <x v="389"/>
    <n v="0"/>
    <n v="0"/>
    <n v="0"/>
    <s v="E"/>
    <s v="CE1"/>
  </r>
  <r>
    <n v="2"/>
    <n v="2"/>
    <x v="217"/>
    <s v="HA"/>
    <d v="2023-01-30T00:00:00"/>
    <n v="40100000"/>
    <s v="LOMAG/LIMOGES/01"/>
    <n v="2301001"/>
    <m/>
    <s v="LOC T192 FY-696-PN LOMAG"/>
    <d v="2023-01-30T00:00:00"/>
    <x v="2"/>
    <n v="1644.6"/>
    <n v="0"/>
    <n v="0"/>
    <s v="CU"/>
    <s v="CE1"/>
  </r>
  <r>
    <n v="2"/>
    <n v="2"/>
    <x v="218"/>
    <s v="HA"/>
    <d v="2023-01-30T00:00:00"/>
    <n v="44561005"/>
    <m/>
    <n v="2301001"/>
    <m/>
    <s v="LOC S220/GF-520-HS/ LOMAG"/>
    <d v="2023-01-30T00:00:00"/>
    <x v="391"/>
    <n v="0"/>
    <n v="0"/>
    <n v="0"/>
    <s v="E"/>
    <s v="CE1"/>
  </r>
  <r>
    <n v="2"/>
    <n v="2"/>
    <x v="218"/>
    <s v="HA"/>
    <d v="2023-01-30T00:00:00"/>
    <n v="61340002"/>
    <m/>
    <n v="2301001"/>
    <m/>
    <s v="LOC S220/GF-520-HS/ LOMAG"/>
    <d v="2023-01-30T00:00:00"/>
    <x v="392"/>
    <n v="0"/>
    <n v="0"/>
    <n v="0"/>
    <m/>
    <s v="CE1"/>
  </r>
  <r>
    <n v="2"/>
    <n v="2"/>
    <x v="218"/>
    <s v="HA"/>
    <d v="2023-01-30T00:00:00"/>
    <n v="44561005"/>
    <m/>
    <n v="2301001"/>
    <m/>
    <s v="LOC S220/GF-520-HS/ LOMAG"/>
    <d v="2023-01-30T00:00:00"/>
    <x v="84"/>
    <n v="0"/>
    <n v="0"/>
    <n v="0"/>
    <s v="E"/>
    <s v="CE1"/>
  </r>
  <r>
    <n v="2"/>
    <n v="2"/>
    <x v="218"/>
    <s v="HA"/>
    <d v="2023-01-30T00:00:00"/>
    <n v="62820002"/>
    <m/>
    <n v="2301001"/>
    <m/>
    <s v="LOC S220/GF-520-HS/ LOMAG"/>
    <d v="2023-01-30T00:00:00"/>
    <x v="85"/>
    <n v="0"/>
    <n v="0"/>
    <n v="0"/>
    <m/>
    <s v="CE1"/>
  </r>
  <r>
    <n v="2"/>
    <n v="2"/>
    <x v="218"/>
    <s v="HA"/>
    <d v="2023-01-30T00:00:00"/>
    <n v="40100000"/>
    <s v="LOMAG/LIMOGES/01"/>
    <n v="2301001"/>
    <m/>
    <s v="LOC S220/GF-520-HS/ LOMAG"/>
    <d v="2023-01-30T00:00:00"/>
    <x v="2"/>
    <n v="1338"/>
    <n v="0"/>
    <n v="0"/>
    <s v="CU"/>
    <s v="CE1"/>
  </r>
  <r>
    <n v="2"/>
    <n v="2"/>
    <x v="219"/>
    <s v="HA"/>
    <d v="2023-01-31T00:00:00"/>
    <n v="44561005"/>
    <m/>
    <n v="2301049"/>
    <m/>
    <s v="102-020236 BRICOMAN ESPECE"/>
    <d v="2023-01-31T00:00:00"/>
    <x v="393"/>
    <n v="0"/>
    <n v="0"/>
    <n v="0"/>
    <s v="E"/>
    <s v="CE1"/>
  </r>
  <r>
    <n v="2"/>
    <n v="2"/>
    <x v="219"/>
    <s v="HA"/>
    <d v="2023-01-31T00:00:00"/>
    <n v="60630005"/>
    <m/>
    <n v="2301049"/>
    <m/>
    <s v="102-020236 BRICOMAN ESPECE"/>
    <d v="2023-01-31T00:00:00"/>
    <x v="394"/>
    <n v="0"/>
    <n v="0"/>
    <n v="0"/>
    <m/>
    <s v="CE1"/>
  </r>
  <r>
    <n v="2"/>
    <n v="2"/>
    <x v="219"/>
    <s v="HA"/>
    <d v="2023-01-31T00:00:00"/>
    <n v="40100000"/>
    <s v="BRICOMAN/LIMOGES/01"/>
    <n v="2301049"/>
    <m/>
    <s v="102-020236 BRICOMAN ESPECE"/>
    <d v="2023-01-31T00:00:00"/>
    <x v="2"/>
    <n v="12.5"/>
    <n v="0"/>
    <n v="0"/>
    <s v="CX"/>
    <s v="CE1"/>
  </r>
  <r>
    <n v="2"/>
    <n v="2"/>
    <x v="220"/>
    <s v="HA"/>
    <d v="2023-01-31T00:00:00"/>
    <n v="44561005"/>
    <m/>
    <n v="2301050"/>
    <m/>
    <s v="FV87012200001634 LDLC ESPECE"/>
    <d v="2023-01-31T00:00:00"/>
    <x v="395"/>
    <n v="0"/>
    <n v="0"/>
    <n v="0"/>
    <s v="E"/>
    <s v="CE1"/>
  </r>
  <r>
    <n v="2"/>
    <n v="2"/>
    <x v="220"/>
    <s v="HA"/>
    <d v="2023-01-31T00:00:00"/>
    <n v="60630005"/>
    <m/>
    <n v="2301050"/>
    <m/>
    <s v="FV87012200001634 LDLC ESPECE"/>
    <d v="2023-01-31T00:00:00"/>
    <x v="396"/>
    <n v="0"/>
    <n v="0"/>
    <n v="0"/>
    <m/>
    <s v="CE1"/>
  </r>
  <r>
    <n v="2"/>
    <n v="2"/>
    <x v="220"/>
    <s v="HA"/>
    <d v="2023-01-31T00:00:00"/>
    <n v="40100000"/>
    <s v="LDLC/DARDILLY/01"/>
    <n v="2301050"/>
    <m/>
    <s v="FV87012200001634 LDLC ESPECE"/>
    <d v="2023-01-31T00:00:00"/>
    <x v="2"/>
    <n v="65.150000000000006"/>
    <n v="0"/>
    <n v="0"/>
    <s v="CB"/>
    <s v="CE1"/>
  </r>
  <r>
    <n v="2"/>
    <n v="2"/>
    <x v="221"/>
    <s v="HA"/>
    <d v="2023-01-31T00:00:00"/>
    <n v="62110003"/>
    <m/>
    <n v="2301061"/>
    <m/>
    <s v="FE0V21002855 AXE INTERIM / SAM"/>
    <d v="2023-01-31T00:00:00"/>
    <x v="397"/>
    <n v="0"/>
    <n v="0"/>
    <n v="0"/>
    <m/>
    <s v="CE1"/>
  </r>
  <r>
    <n v="2"/>
    <n v="2"/>
    <x v="221"/>
    <s v="HA"/>
    <d v="2023-01-31T00:00:00"/>
    <n v="44561005"/>
    <m/>
    <n v="2301061"/>
    <m/>
    <s v="FE0V21002855 AXE INTERIM / SAM"/>
    <d v="2023-01-31T00:00:00"/>
    <x v="398"/>
    <n v="0"/>
    <n v="0"/>
    <n v="0"/>
    <s v="E"/>
    <s v="CE1"/>
  </r>
  <r>
    <n v="2"/>
    <n v="2"/>
    <x v="221"/>
    <s v="HA"/>
    <d v="2023-01-31T00:00:00"/>
    <n v="40100000"/>
    <s v="SAMSICEMPL/CESSONSEVI/01"/>
    <n v="2301061"/>
    <m/>
    <s v="FE0V21002855 AXE INTERIM / SAM"/>
    <d v="2023-01-31T00:00:00"/>
    <x v="2"/>
    <n v="164.99"/>
    <n v="0"/>
    <n v="0"/>
    <s v="BZ"/>
    <s v="CE1"/>
  </r>
  <r>
    <n v="2"/>
    <n v="2"/>
    <x v="222"/>
    <s v="HA"/>
    <d v="2023-01-31T00:00:00"/>
    <n v="20800000"/>
    <m/>
    <n v="2301066"/>
    <m/>
    <s v="A23010065 ANDSOFT -SOFTWARE EU"/>
    <d v="2023-01-31T00:00:00"/>
    <x v="399"/>
    <n v="0"/>
    <n v="0"/>
    <n v="0"/>
    <m/>
    <s v="CE1"/>
  </r>
  <r>
    <n v="2"/>
    <n v="2"/>
    <x v="222"/>
    <s v="HA"/>
    <d v="2023-01-31T00:00:00"/>
    <n v="40100000"/>
    <s v="ANDSOFTFRA/LAMASSANA/01"/>
    <n v="2301066"/>
    <m/>
    <s v="A23010065 ANDSOFT -SOFTWARE EU"/>
    <d v="2023-01-31T00:00:00"/>
    <x v="2"/>
    <n v="1932.6"/>
    <n v="0"/>
    <n v="0"/>
    <s v="DB"/>
    <s v="CE1"/>
  </r>
  <r>
    <n v="2"/>
    <n v="2"/>
    <x v="223"/>
    <s v="HA"/>
    <d v="2023-01-31T00:00:00"/>
    <n v="62260009"/>
    <m/>
    <n v="2301069"/>
    <m/>
    <s v="L006504 AUDEFI EXPERTISE COMPT"/>
    <d v="2023-01-31T00:00:00"/>
    <x v="5"/>
    <n v="0"/>
    <n v="0"/>
    <n v="0"/>
    <m/>
    <s v="CE1"/>
  </r>
  <r>
    <n v="2"/>
    <n v="2"/>
    <x v="223"/>
    <s v="HA"/>
    <d v="2023-01-31T00:00:00"/>
    <n v="44561005"/>
    <m/>
    <n v="2301069"/>
    <m/>
    <s v="L006504 AUDEFI EXPERTISE COMPT"/>
    <d v="2023-01-31T00:00:00"/>
    <x v="400"/>
    <n v="0"/>
    <n v="0"/>
    <n v="0"/>
    <s v="E"/>
    <s v="CE1"/>
  </r>
  <r>
    <n v="2"/>
    <n v="2"/>
    <x v="223"/>
    <s v="HA"/>
    <d v="2023-01-31T00:00:00"/>
    <n v="40100000"/>
    <s v="AUDEFIEXPE/LIMOGES/01"/>
    <n v="2301069"/>
    <m/>
    <s v="L006504 AUDEFI EXPERTISE COMPT"/>
    <d v="2023-01-31T00:00:00"/>
    <x v="2"/>
    <n v="2712.6"/>
    <n v="0"/>
    <n v="0"/>
    <s v="AU"/>
    <s v="CE1"/>
  </r>
  <r>
    <n v="2"/>
    <n v="2"/>
    <x v="224"/>
    <s v="HA"/>
    <d v="2023-01-31T00:00:00"/>
    <n v="61350006"/>
    <m/>
    <n v="2301070"/>
    <m/>
    <s v="230101163 PROGINOV"/>
    <d v="2023-01-31T00:00:00"/>
    <x v="401"/>
    <n v="0"/>
    <n v="0"/>
    <n v="0"/>
    <m/>
    <s v="CE1"/>
  </r>
  <r>
    <n v="2"/>
    <n v="2"/>
    <x v="224"/>
    <s v="HA"/>
    <d v="2023-01-31T00:00:00"/>
    <n v="44561005"/>
    <m/>
    <n v="2301070"/>
    <m/>
    <s v="230101163 PROGINOV"/>
    <d v="2023-01-31T00:00:00"/>
    <x v="402"/>
    <n v="0"/>
    <n v="0"/>
    <n v="0"/>
    <s v="E"/>
    <s v="CE1"/>
  </r>
  <r>
    <n v="2"/>
    <n v="2"/>
    <x v="224"/>
    <s v="HA"/>
    <d v="2023-01-31T00:00:00"/>
    <n v="40100000"/>
    <s v="PROGINOV/LACHEVROLI/01"/>
    <n v="2301070"/>
    <m/>
    <s v="230101163 PROGINOV"/>
    <d v="2023-01-31T00:00:00"/>
    <x v="2"/>
    <n v="8050.56"/>
    <n v="0"/>
    <n v="0"/>
    <s v="CQ"/>
    <s v="CE1"/>
  </r>
  <r>
    <n v="2"/>
    <n v="2"/>
    <x v="225"/>
    <s v="HA"/>
    <d v="2023-01-31T00:00:00"/>
    <n v="60221001"/>
    <m/>
    <n v="2301072"/>
    <m/>
    <s v="F23-00002 L'CARBUR"/>
    <d v="2023-01-31T00:00:00"/>
    <x v="403"/>
    <n v="0"/>
    <n v="0"/>
    <n v="0"/>
    <m/>
    <s v="CE1"/>
  </r>
  <r>
    <n v="2"/>
    <n v="2"/>
    <x v="225"/>
    <s v="HA"/>
    <d v="2023-01-31T00:00:00"/>
    <n v="44561005"/>
    <m/>
    <n v="2301072"/>
    <m/>
    <s v="F23-00002 L'CARBUR"/>
    <d v="2023-01-31T00:00:00"/>
    <x v="404"/>
    <n v="0"/>
    <n v="0"/>
    <n v="0"/>
    <s v="E"/>
    <s v="CE1"/>
  </r>
  <r>
    <n v="2"/>
    <n v="2"/>
    <x v="225"/>
    <s v="HA"/>
    <d v="2023-01-31T00:00:00"/>
    <n v="40100000"/>
    <s v="LCARBUR/SAINTLOUP/01"/>
    <n v="2301072"/>
    <m/>
    <s v="F23-00002 L'CARBUR"/>
    <d v="2023-01-31T00:00:00"/>
    <x v="2"/>
    <n v="5443.2"/>
    <n v="0"/>
    <n v="0"/>
    <s v="CJ"/>
    <s v="CE1"/>
  </r>
  <r>
    <n v="2"/>
    <n v="2"/>
    <x v="226"/>
    <s v="HA"/>
    <d v="2023-01-31T00:00:00"/>
    <n v="44561005"/>
    <m/>
    <n v="2301075"/>
    <m/>
    <s v="2339 RAS 850 CREISSAC"/>
    <d v="2023-01-31T00:00:00"/>
    <x v="405"/>
    <n v="0"/>
    <n v="0"/>
    <n v="0"/>
    <s v="E"/>
    <s v="CE1"/>
  </r>
  <r>
    <n v="2"/>
    <n v="2"/>
    <x v="226"/>
    <s v="HA"/>
    <d v="2023-01-31T00:00:00"/>
    <n v="62110005"/>
    <m/>
    <n v="2301075"/>
    <m/>
    <s v="2339 RAS 850 CREISSAC"/>
    <d v="2023-01-31T00:00:00"/>
    <x v="406"/>
    <n v="0"/>
    <n v="0"/>
    <n v="0"/>
    <m/>
    <s v="CE1"/>
  </r>
  <r>
    <n v="2"/>
    <n v="2"/>
    <x v="226"/>
    <s v="HA"/>
    <d v="2023-01-31T00:00:00"/>
    <n v="44561005"/>
    <m/>
    <n v="2301075"/>
    <m/>
    <s v="2339 RAS 850 CREISSAC"/>
    <d v="2023-01-31T00:00:00"/>
    <x v="407"/>
    <n v="0"/>
    <n v="0"/>
    <n v="0"/>
    <s v="E"/>
    <s v="CE1"/>
  </r>
  <r>
    <n v="2"/>
    <n v="2"/>
    <x v="226"/>
    <s v="HA"/>
    <d v="2023-01-31T00:00:00"/>
    <n v="62110003"/>
    <m/>
    <n v="2301075"/>
    <m/>
    <s v="2339 RAS 850 CREISSAC"/>
    <d v="2023-01-31T00:00:00"/>
    <x v="408"/>
    <n v="0"/>
    <n v="0"/>
    <n v="0"/>
    <m/>
    <s v="CE1"/>
  </r>
  <r>
    <n v="2"/>
    <n v="2"/>
    <x v="226"/>
    <s v="HA"/>
    <d v="2023-01-31T00:00:00"/>
    <n v="40100000"/>
    <s v="RAS850//01"/>
    <n v="2301075"/>
    <m/>
    <s v="2339 RAS 850 CREISSAC"/>
    <d v="2023-01-31T00:00:00"/>
    <x v="2"/>
    <n v="7312.92"/>
    <n v="0"/>
    <n v="0"/>
    <s v="AK"/>
    <s v="CE1"/>
  </r>
  <r>
    <n v="2"/>
    <n v="2"/>
    <x v="227"/>
    <s v="HA"/>
    <d v="2023-01-31T00:00:00"/>
    <n v="44561005"/>
    <m/>
    <n v="2301077"/>
    <m/>
    <s v="2923043836 SECURITAS ALERT SER"/>
    <d v="2023-01-31T00:00:00"/>
    <x v="409"/>
    <n v="0"/>
    <n v="0"/>
    <n v="0"/>
    <s v="E"/>
    <s v="CE1"/>
  </r>
  <r>
    <n v="2"/>
    <n v="2"/>
    <x v="227"/>
    <s v="HA"/>
    <d v="2023-01-31T00:00:00"/>
    <n v="61560001"/>
    <m/>
    <n v="2301077"/>
    <m/>
    <s v="2923043836 SECURITAS ALERT SER"/>
    <d v="2023-01-31T00:00:00"/>
    <x v="410"/>
    <n v="0"/>
    <n v="0"/>
    <n v="0"/>
    <m/>
    <s v="CE1"/>
  </r>
  <r>
    <n v="2"/>
    <n v="2"/>
    <x v="227"/>
    <s v="HA"/>
    <d v="2023-01-31T00:00:00"/>
    <n v="40100000"/>
    <s v="SECURITASA//01"/>
    <n v="2301077"/>
    <m/>
    <s v="2923043836 SECURITAS ALERT SER"/>
    <d v="2023-01-31T00:00:00"/>
    <x v="2"/>
    <n v="130.52000000000001"/>
    <n v="0"/>
    <n v="0"/>
    <s v="AT"/>
    <s v="CE1"/>
  </r>
  <r>
    <n v="2"/>
    <n v="2"/>
    <x v="228"/>
    <s v="HA"/>
    <d v="2023-01-31T00:00:00"/>
    <n v="62110005"/>
    <m/>
    <n v="2301078"/>
    <m/>
    <s v="FE0V21002875 AXE INTERIM / SAM"/>
    <d v="2023-01-31T00:00:00"/>
    <x v="411"/>
    <n v="0"/>
    <n v="0"/>
    <n v="0"/>
    <m/>
    <s v="CE1"/>
  </r>
  <r>
    <n v="2"/>
    <n v="2"/>
    <x v="228"/>
    <s v="HA"/>
    <d v="2023-01-31T00:00:00"/>
    <n v="62110003"/>
    <m/>
    <n v="2301078"/>
    <m/>
    <s v="FE0V21002875 AXE INTERIM / SAM"/>
    <d v="2023-01-31T00:00:00"/>
    <x v="412"/>
    <n v="0"/>
    <n v="0"/>
    <n v="0"/>
    <m/>
    <s v="CE1"/>
  </r>
  <r>
    <n v="2"/>
    <n v="2"/>
    <x v="228"/>
    <s v="HA"/>
    <d v="2023-01-31T00:00:00"/>
    <n v="44561005"/>
    <m/>
    <n v="2301078"/>
    <m/>
    <s v="FE0V21002875 AXE INTERIM / SAM"/>
    <d v="2023-01-31T00:00:00"/>
    <x v="413"/>
    <n v="0"/>
    <n v="0"/>
    <n v="0"/>
    <s v="E"/>
    <s v="CE1"/>
  </r>
  <r>
    <n v="2"/>
    <n v="2"/>
    <x v="228"/>
    <s v="HA"/>
    <d v="2023-01-31T00:00:00"/>
    <n v="44561005"/>
    <m/>
    <n v="2301078"/>
    <m/>
    <s v="FE0V21002875 AXE INTERIM / SAM"/>
    <d v="2023-01-31T00:00:00"/>
    <x v="414"/>
    <n v="0"/>
    <n v="0"/>
    <n v="0"/>
    <s v="E"/>
    <s v="CE1"/>
  </r>
  <r>
    <n v="2"/>
    <n v="2"/>
    <x v="228"/>
    <s v="HA"/>
    <d v="2023-01-31T00:00:00"/>
    <n v="40100000"/>
    <s v="SAMSICEMPL/CESSONSEVI/01"/>
    <n v="2301078"/>
    <m/>
    <s v="FE0V21002875 AXE INTERIM / SAM"/>
    <d v="2023-01-31T00:00:00"/>
    <x v="2"/>
    <n v="21726.36"/>
    <n v="0"/>
    <n v="0"/>
    <s v="CB"/>
    <s v="CE1"/>
  </r>
  <r>
    <n v="2"/>
    <n v="2"/>
    <x v="229"/>
    <s v="HA"/>
    <d v="2023-01-31T00:00:00"/>
    <n v="44561005"/>
    <m/>
    <n v="2301079"/>
    <m/>
    <s v="FB0493 L'OURS BLANC"/>
    <d v="2023-01-31T00:00:00"/>
    <x v="415"/>
    <n v="0"/>
    <n v="0"/>
    <n v="0"/>
    <s v="E"/>
    <s v="CE1"/>
  </r>
  <r>
    <n v="2"/>
    <n v="2"/>
    <x v="229"/>
    <s v="HA"/>
    <d v="2023-01-31T00:00:00"/>
    <n v="60223001"/>
    <m/>
    <n v="2301079"/>
    <m/>
    <s v="FB0493 L'OURS BLANC"/>
    <d v="2023-01-31T00:00:00"/>
    <x v="416"/>
    <n v="0"/>
    <n v="0"/>
    <n v="0"/>
    <m/>
    <s v="CE1"/>
  </r>
  <r>
    <n v="2"/>
    <n v="2"/>
    <x v="229"/>
    <s v="HA"/>
    <d v="2023-01-31T00:00:00"/>
    <n v="40100000"/>
    <s v="LOURSBLANC/GENAY/01"/>
    <n v="2301079"/>
    <m/>
    <s v="FB0493 L'OURS BLANC"/>
    <d v="2023-01-31T00:00:00"/>
    <x v="2"/>
    <n v="42"/>
    <n v="0"/>
    <n v="0"/>
    <s v="BF"/>
    <s v="CE1"/>
  </r>
  <r>
    <n v="2"/>
    <n v="2"/>
    <x v="230"/>
    <s v="HA"/>
    <d v="2023-01-31T00:00:00"/>
    <n v="44561005"/>
    <m/>
    <n v="2301080"/>
    <m/>
    <s v="MA2301001 CMS MAILLET"/>
    <d v="2023-01-31T00:00:00"/>
    <x v="417"/>
    <n v="0"/>
    <n v="0"/>
    <n v="0"/>
    <s v="E"/>
    <s v="CE1"/>
  </r>
  <r>
    <n v="2"/>
    <n v="2"/>
    <x v="230"/>
    <s v="HA"/>
    <d v="2023-01-31T00:00:00"/>
    <n v="61340003"/>
    <m/>
    <n v="2301080"/>
    <m/>
    <s v="MA2301001 CMS MAILLET"/>
    <d v="2023-01-31T00:00:00"/>
    <x v="418"/>
    <n v="0"/>
    <n v="0"/>
    <n v="0"/>
    <m/>
    <s v="CE1"/>
  </r>
  <r>
    <n v="2"/>
    <n v="2"/>
    <x v="230"/>
    <s v="HA"/>
    <d v="2023-01-31T00:00:00"/>
    <n v="40100000"/>
    <s v="MAILLETCMS/LIMOGES/01"/>
    <n v="2301080"/>
    <m/>
    <s v="MA2301001 CMS MAILLET"/>
    <d v="2023-01-31T00:00:00"/>
    <x v="2"/>
    <n v="432.48"/>
    <n v="0"/>
    <n v="0"/>
    <s v="EI"/>
    <s v="CE1"/>
  </r>
  <r>
    <n v="2"/>
    <n v="2"/>
    <x v="231"/>
    <s v="HA"/>
    <d v="2023-01-31T00:00:00"/>
    <n v="44561005"/>
    <m/>
    <n v="2301081"/>
    <m/>
    <s v="MA2301002 CMS MAILLET"/>
    <d v="2023-01-31T00:00:00"/>
    <x v="417"/>
    <n v="0"/>
    <n v="0"/>
    <n v="0"/>
    <s v="E"/>
    <s v="CE1"/>
  </r>
  <r>
    <n v="2"/>
    <n v="2"/>
    <x v="231"/>
    <s v="HA"/>
    <d v="2023-01-31T00:00:00"/>
    <n v="61340003"/>
    <m/>
    <n v="2301081"/>
    <m/>
    <s v="MA2301002 CMS MAILLET"/>
    <d v="2023-01-31T00:00:00"/>
    <x v="418"/>
    <n v="0"/>
    <n v="0"/>
    <n v="0"/>
    <m/>
    <s v="CE1"/>
  </r>
  <r>
    <n v="2"/>
    <n v="2"/>
    <x v="231"/>
    <s v="HA"/>
    <d v="2023-01-31T00:00:00"/>
    <n v="40100000"/>
    <s v="MAILLETCMS/LIMOGES/01"/>
    <n v="2301081"/>
    <m/>
    <s v="MA2301002 CMS MAILLET"/>
    <d v="2023-01-31T00:00:00"/>
    <x v="2"/>
    <n v="432.48"/>
    <n v="0"/>
    <n v="0"/>
    <s v="EI"/>
    <s v="CE1"/>
  </r>
  <r>
    <n v="2"/>
    <n v="2"/>
    <x v="232"/>
    <s v="HA"/>
    <d v="2023-01-31T00:00:00"/>
    <n v="44561005"/>
    <m/>
    <n v="2301082"/>
    <m/>
    <s v="VFI2301004 FINANCIERE MAILLET"/>
    <d v="2023-01-31T00:00:00"/>
    <x v="419"/>
    <n v="0"/>
    <n v="0"/>
    <n v="0"/>
    <s v="E"/>
    <s v="CE1"/>
  </r>
  <r>
    <n v="2"/>
    <n v="2"/>
    <x v="232"/>
    <s v="HA"/>
    <d v="2023-01-31T00:00:00"/>
    <n v="62800000"/>
    <m/>
    <n v="2301082"/>
    <m/>
    <s v="VFI2301004 FINANCIERE MAILLET"/>
    <d v="2023-01-31T00:00:00"/>
    <x v="420"/>
    <n v="0"/>
    <n v="0"/>
    <n v="0"/>
    <m/>
    <s v="CE1"/>
  </r>
  <r>
    <n v="2"/>
    <n v="2"/>
    <x v="232"/>
    <s v="HA"/>
    <d v="2023-01-31T00:00:00"/>
    <n v="40100000"/>
    <s v="FINANCIERE/LIMOGES/01"/>
    <n v="2301082"/>
    <m/>
    <s v="VFI2301004 FINANCIERE MAILLET"/>
    <d v="2023-01-31T00:00:00"/>
    <x v="2"/>
    <n v="20640"/>
    <n v="0"/>
    <n v="0"/>
    <s v="CO"/>
    <s v="CE1"/>
  </r>
  <r>
    <n v="2"/>
    <n v="2"/>
    <x v="233"/>
    <s v="HA"/>
    <d v="2023-01-31T00:00:00"/>
    <n v="44561005"/>
    <m/>
    <n v="2301083"/>
    <m/>
    <s v="VFI2301006 FINANCIERE MAILLET"/>
    <d v="2023-01-31T00:00:00"/>
    <x v="421"/>
    <n v="0"/>
    <n v="0"/>
    <n v="0"/>
    <s v="E"/>
    <s v="CE1"/>
  </r>
  <r>
    <n v="2"/>
    <n v="2"/>
    <x v="233"/>
    <s v="HA"/>
    <d v="2023-01-31T00:00:00"/>
    <n v="61637000"/>
    <m/>
    <n v="2301083"/>
    <m/>
    <s v="VFI2301006 FINANCIERE MAILLET"/>
    <d v="2023-01-31T00:00:00"/>
    <x v="422"/>
    <n v="0"/>
    <n v="0"/>
    <n v="0"/>
    <m/>
    <s v="CE1"/>
  </r>
  <r>
    <n v="2"/>
    <n v="2"/>
    <x v="233"/>
    <s v="HA"/>
    <d v="2023-01-31T00:00:00"/>
    <n v="40100000"/>
    <s v="FINANCIERE/LIMOGES/01"/>
    <n v="2301083"/>
    <m/>
    <s v="VFI2301006 FINANCIERE MAILLET"/>
    <d v="2023-01-31T00:00:00"/>
    <x v="2"/>
    <n v="3626.08"/>
    <n v="0"/>
    <n v="0"/>
    <s v="CO"/>
    <s v="CE1"/>
  </r>
  <r>
    <n v="2"/>
    <n v="2"/>
    <x v="234"/>
    <s v="HA"/>
    <d v="2023-01-31T00:00:00"/>
    <n v="61611003"/>
    <m/>
    <n v="2301084"/>
    <m/>
    <s v="VFI2301007 FINANCIERE MAILLET"/>
    <d v="2023-01-31T00:00:00"/>
    <x v="423"/>
    <n v="0"/>
    <n v="0"/>
    <n v="0"/>
    <m/>
    <s v="CE1"/>
  </r>
  <r>
    <n v="2"/>
    <n v="2"/>
    <x v="234"/>
    <s v="HA"/>
    <d v="2023-01-31T00:00:00"/>
    <n v="44561005"/>
    <m/>
    <n v="2301084"/>
    <m/>
    <s v="VFI2301007 FINANCIERE MAILLET"/>
    <d v="2023-01-31T00:00:00"/>
    <x v="424"/>
    <n v="0"/>
    <n v="0"/>
    <n v="0"/>
    <s v="E"/>
    <s v="CE1"/>
  </r>
  <r>
    <n v="2"/>
    <n v="2"/>
    <x v="234"/>
    <s v="HA"/>
    <d v="2023-01-31T00:00:00"/>
    <n v="40100000"/>
    <s v="FINANCIERE/LIMOGES/01"/>
    <n v="2301084"/>
    <m/>
    <s v="VFI2301007 FINANCIERE MAILLET"/>
    <d v="2023-01-31T00:00:00"/>
    <x v="2"/>
    <n v="962.74"/>
    <n v="0"/>
    <n v="0"/>
    <s v="CO"/>
    <s v="CE1"/>
  </r>
  <r>
    <n v="2"/>
    <n v="2"/>
    <x v="235"/>
    <s v="HA"/>
    <d v="2023-01-31T00:00:00"/>
    <n v="44561005"/>
    <m/>
    <n v="2301085"/>
    <m/>
    <s v="VLD2301002 LOMAG AVOIR"/>
    <d v="2023-01-31T00:00:00"/>
    <x v="2"/>
    <n v="306"/>
    <n v="0"/>
    <n v="0"/>
    <s v="E"/>
    <s v="CE1"/>
  </r>
  <r>
    <n v="2"/>
    <n v="2"/>
    <x v="235"/>
    <s v="HA"/>
    <d v="2023-01-31T00:00:00"/>
    <n v="61340002"/>
    <m/>
    <n v="2301085"/>
    <m/>
    <s v="VLD2301002 LOMAG AVOIR"/>
    <d v="2023-01-31T00:00:00"/>
    <x v="2"/>
    <n v="1530"/>
    <n v="0"/>
    <n v="0"/>
    <m/>
    <s v="CE1"/>
  </r>
  <r>
    <n v="2"/>
    <n v="2"/>
    <x v="235"/>
    <s v="HA"/>
    <d v="2023-01-31T00:00:00"/>
    <n v="44561005"/>
    <m/>
    <n v="2301085"/>
    <m/>
    <s v="VLD2301002 LOMAG AVOIR"/>
    <d v="2023-01-31T00:00:00"/>
    <x v="2"/>
    <n v="10"/>
    <n v="0"/>
    <n v="0"/>
    <s v="E"/>
    <s v="CE1"/>
  </r>
  <r>
    <n v="2"/>
    <n v="2"/>
    <x v="235"/>
    <s v="HA"/>
    <d v="2023-01-31T00:00:00"/>
    <n v="62820002"/>
    <m/>
    <n v="2301085"/>
    <m/>
    <s v="VLD2301002 LOMAG AVOIR"/>
    <d v="2023-01-31T00:00:00"/>
    <x v="2"/>
    <n v="50"/>
    <n v="0"/>
    <n v="0"/>
    <m/>
    <s v="CE1"/>
  </r>
  <r>
    <n v="2"/>
    <n v="2"/>
    <x v="235"/>
    <s v="HA"/>
    <d v="2023-01-31T00:00:00"/>
    <n v="40100000"/>
    <s v="LOMAG/LIMOGES/01"/>
    <n v="2301085"/>
    <m/>
    <s v="VLD2301002 LOMAG AVOIR"/>
    <d v="2023-01-31T00:00:00"/>
    <x v="425"/>
    <n v="0"/>
    <n v="0"/>
    <n v="0"/>
    <s v="CU"/>
    <s v="CE1"/>
  </r>
  <r>
    <n v="2"/>
    <n v="2"/>
    <x v="236"/>
    <s v="HA"/>
    <d v="2023-01-31T00:00:00"/>
    <n v="44561005"/>
    <m/>
    <n v="2301086"/>
    <m/>
    <s v="VLG2301003 LOMAG"/>
    <d v="2023-01-31T00:00:00"/>
    <x v="426"/>
    <n v="0"/>
    <n v="0"/>
    <n v="0"/>
    <s v="E"/>
    <s v="CE1"/>
  </r>
  <r>
    <n v="2"/>
    <n v="2"/>
    <x v="236"/>
    <s v="HA"/>
    <d v="2023-01-31T00:00:00"/>
    <n v="62820002"/>
    <m/>
    <n v="2301086"/>
    <m/>
    <s v="VLG2301003 LOMAG"/>
    <d v="2023-01-31T00:00:00"/>
    <x v="427"/>
    <n v="0"/>
    <n v="0"/>
    <n v="0"/>
    <m/>
    <s v="CE1"/>
  </r>
  <r>
    <n v="2"/>
    <n v="2"/>
    <x v="236"/>
    <s v="HA"/>
    <d v="2023-01-31T00:00:00"/>
    <n v="40100000"/>
    <s v="LOMAG/LIMOGES/01"/>
    <n v="2301086"/>
    <m/>
    <s v="VLG2301003 LOMAG"/>
    <d v="2023-01-31T00:00:00"/>
    <x v="2"/>
    <n v="222"/>
    <n v="0"/>
    <n v="0"/>
    <s v="CV"/>
    <s v="CE1"/>
  </r>
  <r>
    <n v="2"/>
    <n v="2"/>
    <x v="237"/>
    <s v="HA"/>
    <d v="2023-01-31T00:00:00"/>
    <n v="44561005"/>
    <m/>
    <n v="2301087"/>
    <m/>
    <s v="1309 RAS 1290"/>
    <d v="2023-01-31T00:00:00"/>
    <x v="428"/>
    <n v="0"/>
    <n v="0"/>
    <n v="0"/>
    <s v="E"/>
    <s v="CE1"/>
  </r>
  <r>
    <n v="2"/>
    <n v="2"/>
    <x v="237"/>
    <s v="HA"/>
    <d v="2023-01-31T00:00:00"/>
    <n v="44561005"/>
    <m/>
    <n v="2301087"/>
    <m/>
    <s v="1309 RAS 1290"/>
    <d v="2023-01-31T00:00:00"/>
    <x v="429"/>
    <n v="0"/>
    <n v="0"/>
    <n v="0"/>
    <s v="E"/>
    <s v="CE1"/>
  </r>
  <r>
    <n v="2"/>
    <n v="2"/>
    <x v="237"/>
    <s v="HA"/>
    <d v="2023-01-31T00:00:00"/>
    <n v="62110003"/>
    <m/>
    <n v="2301087"/>
    <m/>
    <s v="1309 RAS 1290"/>
    <d v="2023-01-31T00:00:00"/>
    <x v="430"/>
    <n v="0"/>
    <n v="0"/>
    <n v="0"/>
    <m/>
    <s v="CE1"/>
  </r>
  <r>
    <n v="2"/>
    <n v="2"/>
    <x v="237"/>
    <s v="HA"/>
    <d v="2023-01-31T00:00:00"/>
    <n v="62110005"/>
    <m/>
    <n v="2301087"/>
    <m/>
    <s v="1309 RAS 1290"/>
    <d v="2023-01-31T00:00:00"/>
    <x v="431"/>
    <n v="0"/>
    <n v="0"/>
    <n v="0"/>
    <m/>
    <s v="CE1"/>
  </r>
  <r>
    <n v="2"/>
    <n v="2"/>
    <x v="237"/>
    <s v="HA"/>
    <d v="2023-01-31T00:00:00"/>
    <n v="40100000"/>
    <s v="RAS1290/LYON09/01"/>
    <n v="2301087"/>
    <m/>
    <s v="1309 RAS 1290"/>
    <d v="2023-01-31T00:00:00"/>
    <x v="2"/>
    <n v="4619.1000000000004"/>
    <n v="0"/>
    <n v="0"/>
    <s v="AA"/>
    <s v="CE1"/>
  </r>
  <r>
    <n v="2"/>
    <n v="2"/>
    <x v="238"/>
    <s v="HA"/>
    <d v="2023-01-31T00:00:00"/>
    <n v="65880000"/>
    <m/>
    <n v="2301088"/>
    <m/>
    <s v="2023-01-20358 JULIEN AVOIR"/>
    <d v="2023-01-31T00:00:00"/>
    <x v="2"/>
    <n v="74.25"/>
    <n v="0"/>
    <n v="0"/>
    <m/>
    <s v="CE1"/>
  </r>
  <r>
    <n v="2"/>
    <n v="2"/>
    <x v="238"/>
    <s v="HA"/>
    <d v="2023-01-31T00:00:00"/>
    <n v="40100000"/>
    <s v="JULIENTRAN//01"/>
    <n v="2301088"/>
    <m/>
    <s v="2023-01-20358 JULIEN AVOIR"/>
    <d v="2023-01-31T00:00:00"/>
    <x v="432"/>
    <n v="0"/>
    <n v="0"/>
    <n v="0"/>
    <m/>
    <s v="CE1"/>
  </r>
  <r>
    <n v="2"/>
    <n v="2"/>
    <x v="239"/>
    <s v="HA"/>
    <d v="2023-01-31T00:00:00"/>
    <n v="44561005"/>
    <m/>
    <n v="2301089"/>
    <m/>
    <s v="FA00013422 CAMION NET SARL"/>
    <d v="2023-01-31T00:00:00"/>
    <x v="433"/>
    <n v="0"/>
    <n v="0"/>
    <n v="0"/>
    <s v="E"/>
    <s v="CE1"/>
  </r>
  <r>
    <n v="2"/>
    <n v="2"/>
    <x v="239"/>
    <s v="HA"/>
    <d v="2023-01-31T00:00:00"/>
    <n v="61521010"/>
    <m/>
    <n v="2301089"/>
    <m/>
    <s v="FA00013422 CAMION NET SARL"/>
    <d v="2023-01-31T00:00:00"/>
    <x v="434"/>
    <n v="0"/>
    <n v="0"/>
    <n v="0"/>
    <m/>
    <s v="CE1"/>
  </r>
  <r>
    <n v="2"/>
    <n v="2"/>
    <x v="239"/>
    <s v="HA"/>
    <d v="2023-01-31T00:00:00"/>
    <n v="40100000"/>
    <s v="CAMIONNET/BOULOIRE/01"/>
    <n v="2301089"/>
    <m/>
    <s v="FA00013422 CAMION NET SARL"/>
    <d v="2023-01-31T00:00:00"/>
    <x v="2"/>
    <n v="30.82"/>
    <n v="0"/>
    <n v="0"/>
    <s v="AE"/>
    <s v="CE1"/>
  </r>
  <r>
    <n v="2"/>
    <n v="2"/>
    <x v="240"/>
    <s v="HA"/>
    <d v="2023-01-31T00:00:00"/>
    <n v="44561005"/>
    <m/>
    <n v="2301090"/>
    <m/>
    <s v="VSM2301001 SMC MAILLET"/>
    <d v="2023-01-31T00:00:00"/>
    <x v="147"/>
    <n v="0"/>
    <n v="0"/>
    <n v="0"/>
    <s v="E"/>
    <s v="CE1"/>
  </r>
  <r>
    <n v="2"/>
    <n v="2"/>
    <x v="240"/>
    <s v="HA"/>
    <d v="2023-01-31T00:00:00"/>
    <n v="61320000"/>
    <m/>
    <n v="2301090"/>
    <m/>
    <s v="VSM2301001 SMC MAILLET"/>
    <d v="2023-01-31T00:00:00"/>
    <x v="435"/>
    <n v="0"/>
    <n v="0"/>
    <n v="0"/>
    <m/>
    <s v="CE1"/>
  </r>
  <r>
    <n v="2"/>
    <n v="2"/>
    <x v="240"/>
    <s v="HA"/>
    <d v="2023-01-31T00:00:00"/>
    <n v="40100000"/>
    <s v="SMCMAILLET/LIMOGES/01"/>
    <n v="2301090"/>
    <m/>
    <s v="VSM2301001 SMC MAILLET"/>
    <d v="2023-01-31T00:00:00"/>
    <x v="2"/>
    <n v="3600"/>
    <n v="0"/>
    <n v="0"/>
    <s v="AL"/>
    <s v="CE1"/>
  </r>
  <r>
    <n v="2"/>
    <n v="2"/>
    <x v="241"/>
    <s v="HA"/>
    <d v="2023-01-31T00:00:00"/>
    <n v="61320000"/>
    <m/>
    <n v="2301091"/>
    <m/>
    <s v="VIM2301001 IMMOLOC MAILLET"/>
    <d v="2023-01-31T00:00:00"/>
    <x v="436"/>
    <n v="0"/>
    <n v="0"/>
    <n v="0"/>
    <m/>
    <s v="CE1"/>
  </r>
  <r>
    <n v="2"/>
    <n v="2"/>
    <x v="241"/>
    <s v="HA"/>
    <d v="2023-01-31T00:00:00"/>
    <n v="44561005"/>
    <m/>
    <n v="2301091"/>
    <m/>
    <s v="VIM2301001 IMMOLOC MAILLET"/>
    <d v="2023-01-31T00:00:00"/>
    <x v="437"/>
    <n v="0"/>
    <n v="0"/>
    <n v="0"/>
    <s v="E"/>
    <s v="CE1"/>
  </r>
  <r>
    <n v="2"/>
    <n v="2"/>
    <x v="241"/>
    <s v="HA"/>
    <d v="2023-01-31T00:00:00"/>
    <n v="40100000"/>
    <s v="IMMOLOCMAI//01"/>
    <n v="2301091"/>
    <m/>
    <s v="VIM2301001 IMMOLOC MAILLET"/>
    <d v="2023-01-31T00:00:00"/>
    <x v="2"/>
    <n v="39000"/>
    <n v="0"/>
    <n v="0"/>
    <s v="AG"/>
    <s v="CE1"/>
  </r>
  <r>
    <n v="2"/>
    <n v="2"/>
    <x v="242"/>
    <s v="HA"/>
    <d v="2023-01-31T00:00:00"/>
    <n v="44561005"/>
    <m/>
    <s v="E2301010"/>
    <m/>
    <s v="F302095 CENTRE EUROP"/>
    <d v="2023-01-31T00:00:00"/>
    <x v="438"/>
    <n v="0"/>
    <n v="0"/>
    <n v="0"/>
    <s v="E"/>
    <s v="CE1"/>
  </r>
  <r>
    <n v="2"/>
    <n v="2"/>
    <x v="242"/>
    <s v="HA"/>
    <d v="2023-01-31T00:00:00"/>
    <n v="61521004"/>
    <m/>
    <s v="E2301010"/>
    <m/>
    <s v="F302095 CENTRE EUROP"/>
    <d v="2023-01-31T00:00:00"/>
    <x v="439"/>
    <n v="0"/>
    <n v="0"/>
    <n v="0"/>
    <m/>
    <s v="CE1"/>
  </r>
  <r>
    <n v="2"/>
    <n v="2"/>
    <x v="242"/>
    <s v="HA"/>
    <d v="2023-01-31T00:00:00"/>
    <n v="60223001"/>
    <m/>
    <s v="E2301010"/>
    <m/>
    <s v="F302095 CENTRE EUROP"/>
    <d v="2023-01-31T00:00:00"/>
    <x v="440"/>
    <n v="0"/>
    <n v="0"/>
    <n v="0"/>
    <m/>
    <s v="CE1"/>
  </r>
  <r>
    <n v="2"/>
    <n v="2"/>
    <x v="242"/>
    <s v="HA"/>
    <d v="2023-01-31T00:00:00"/>
    <n v="40100000"/>
    <s v="CENTREEURO/LIMOGES/01"/>
    <s v="E2301010"/>
    <m/>
    <s v="F302095 CENTRE EUROP"/>
    <d v="2023-01-31T00:00:00"/>
    <x v="2"/>
    <n v="788.4"/>
    <n v="0"/>
    <n v="0"/>
    <s v="AL"/>
    <s v="CE1"/>
  </r>
  <r>
    <n v="2"/>
    <n v="2"/>
    <x v="243"/>
    <s v="HA"/>
    <d v="2023-01-31T00:00:00"/>
    <n v="61521004"/>
    <m/>
    <s v="E2301012"/>
    <m/>
    <s v="AL010173/R MANUCHAR"/>
    <d v="2023-01-31T00:00:00"/>
    <x v="441"/>
    <n v="0"/>
    <n v="0"/>
    <n v="0"/>
    <m/>
    <s v="CE1"/>
  </r>
  <r>
    <n v="2"/>
    <n v="2"/>
    <x v="243"/>
    <s v="HA"/>
    <d v="2023-01-31T00:00:00"/>
    <n v="44561005"/>
    <m/>
    <s v="E2301012"/>
    <m/>
    <s v="AL010173/R MANUCHAR"/>
    <d v="2023-01-31T00:00:00"/>
    <x v="442"/>
    <n v="0"/>
    <n v="0"/>
    <n v="0"/>
    <s v="E"/>
    <s v="CE1"/>
  </r>
  <r>
    <n v="2"/>
    <n v="2"/>
    <x v="243"/>
    <s v="HA"/>
    <d v="2023-01-31T00:00:00"/>
    <n v="60223001"/>
    <m/>
    <s v="E2301012"/>
    <m/>
    <s v="AL010173/R MANUCHAR"/>
    <d v="2023-01-31T00:00:00"/>
    <x v="443"/>
    <n v="0"/>
    <n v="0"/>
    <n v="0"/>
    <m/>
    <s v="CE1"/>
  </r>
  <r>
    <n v="2"/>
    <n v="2"/>
    <x v="243"/>
    <s v="HA"/>
    <d v="2023-01-31T00:00:00"/>
    <n v="40100000"/>
    <s v="MANUCHAR/LIMOGES/01"/>
    <s v="E2301012"/>
    <m/>
    <s v="AL010173/R MANUCHAR"/>
    <d v="2023-01-31T00:00:00"/>
    <x v="2"/>
    <n v="503.82"/>
    <n v="0"/>
    <n v="0"/>
    <s v="FW"/>
    <s v="CE1"/>
  </r>
  <r>
    <n v="2"/>
    <n v="2"/>
    <x v="244"/>
    <s v="HA"/>
    <d v="2023-01-31T00:00:00"/>
    <n v="61521004"/>
    <m/>
    <s v="E2301013"/>
    <m/>
    <s v="AL010129/R MANUCHAR"/>
    <d v="2023-01-31T00:00:00"/>
    <x v="444"/>
    <n v="0"/>
    <n v="0"/>
    <n v="0"/>
    <m/>
    <s v="CE1"/>
  </r>
  <r>
    <n v="2"/>
    <n v="2"/>
    <x v="244"/>
    <s v="HA"/>
    <d v="2023-01-31T00:00:00"/>
    <n v="44561005"/>
    <m/>
    <s v="E2301013"/>
    <m/>
    <s v="AL010129/R MANUCHAR"/>
    <d v="2023-01-31T00:00:00"/>
    <x v="445"/>
    <n v="0"/>
    <n v="0"/>
    <n v="0"/>
    <s v="E"/>
    <s v="CE1"/>
  </r>
  <r>
    <n v="2"/>
    <n v="2"/>
    <x v="244"/>
    <s v="HA"/>
    <d v="2023-01-31T00:00:00"/>
    <n v="60223001"/>
    <m/>
    <s v="E2301013"/>
    <m/>
    <s v="AL010129/R MANUCHAR"/>
    <d v="2023-01-31T00:00:00"/>
    <x v="446"/>
    <n v="0"/>
    <n v="0"/>
    <n v="0"/>
    <m/>
    <s v="CE1"/>
  </r>
  <r>
    <n v="2"/>
    <n v="2"/>
    <x v="244"/>
    <s v="HA"/>
    <d v="2023-01-31T00:00:00"/>
    <n v="40100000"/>
    <s v="MANUCHAR/LIMOGES/01"/>
    <s v="E2301013"/>
    <m/>
    <s v="AL010129/R MANUCHAR"/>
    <d v="2023-01-31T00:00:00"/>
    <x v="2"/>
    <n v="618.04"/>
    <n v="0"/>
    <n v="0"/>
    <s v="FW"/>
    <s v="CE1"/>
  </r>
  <r>
    <n v="2"/>
    <n v="2"/>
    <x v="245"/>
    <s v="HA"/>
    <d v="2023-01-31T00:00:00"/>
    <n v="44561005"/>
    <m/>
    <s v="E2301014"/>
    <m/>
    <s v="230005902 COMPTOIR T"/>
    <d v="2023-01-31T00:00:00"/>
    <x v="447"/>
    <n v="0"/>
    <n v="0"/>
    <n v="0"/>
    <s v="E"/>
    <s v="CE1"/>
  </r>
  <r>
    <n v="2"/>
    <n v="2"/>
    <x v="245"/>
    <s v="HA"/>
    <d v="2023-01-31T00:00:00"/>
    <n v="61521005"/>
    <m/>
    <s v="E2301014"/>
    <m/>
    <s v="230005902 COMPTOIR T"/>
    <d v="2023-01-31T00:00:00"/>
    <x v="448"/>
    <n v="0"/>
    <n v="0"/>
    <n v="0"/>
    <m/>
    <s v="CE1"/>
  </r>
  <r>
    <n v="2"/>
    <n v="2"/>
    <x v="245"/>
    <s v="HA"/>
    <d v="2023-01-31T00:00:00"/>
    <n v="40100000"/>
    <s v="COMPTOIRTE/LIMOGES/01"/>
    <s v="E2301014"/>
    <m/>
    <s v="230005902 COMPTOIR T"/>
    <d v="2023-01-31T00:00:00"/>
    <x v="2"/>
    <n v="204"/>
    <n v="0"/>
    <n v="0"/>
    <s v="LR"/>
    <s v="CE1"/>
  </r>
  <r>
    <n v="2"/>
    <n v="2"/>
    <x v="246"/>
    <s v="HA"/>
    <d v="2023-01-31T00:00:00"/>
    <n v="44561005"/>
    <m/>
    <s v="E2301015"/>
    <m/>
    <s v="230005900 COMPTOIR T"/>
    <d v="2023-01-31T00:00:00"/>
    <x v="449"/>
    <n v="0"/>
    <n v="0"/>
    <n v="0"/>
    <s v="E"/>
    <s v="CE1"/>
  </r>
  <r>
    <n v="2"/>
    <n v="2"/>
    <x v="246"/>
    <s v="HA"/>
    <d v="2023-01-31T00:00:00"/>
    <n v="61521004"/>
    <m/>
    <s v="E2301015"/>
    <m/>
    <s v="230005900 COMPTOIR T"/>
    <d v="2023-01-31T00:00:00"/>
    <x v="450"/>
    <n v="0"/>
    <n v="0"/>
    <n v="0"/>
    <m/>
    <s v="CE1"/>
  </r>
  <r>
    <n v="2"/>
    <n v="2"/>
    <x v="246"/>
    <s v="HA"/>
    <d v="2023-01-31T00:00:00"/>
    <n v="60223001"/>
    <m/>
    <s v="E2301015"/>
    <m/>
    <s v="230005900 COMPTOIR T"/>
    <d v="2023-01-31T00:00:00"/>
    <x v="451"/>
    <n v="0"/>
    <n v="0"/>
    <n v="0"/>
    <m/>
    <s v="CE1"/>
  </r>
  <r>
    <n v="2"/>
    <n v="2"/>
    <x v="246"/>
    <s v="HA"/>
    <d v="2023-01-31T00:00:00"/>
    <n v="40100000"/>
    <s v="COMPTOIRTE/LIMOGES/01"/>
    <s v="E2301015"/>
    <m/>
    <s v="230005900 COMPTOIR T"/>
    <d v="2023-01-31T00:00:00"/>
    <x v="2"/>
    <n v="952.79"/>
    <n v="0"/>
    <n v="0"/>
    <s v="LR"/>
    <s v="CE1"/>
  </r>
  <r>
    <n v="2"/>
    <n v="2"/>
    <x v="247"/>
    <s v="HA"/>
    <d v="2023-01-31T00:00:00"/>
    <n v="61521004"/>
    <m/>
    <s v="E2301016"/>
    <m/>
    <s v="230005901 COMPTOIR T"/>
    <d v="2023-01-31T00:00:00"/>
    <x v="452"/>
    <n v="0"/>
    <n v="0"/>
    <n v="0"/>
    <m/>
    <s v="CE1"/>
  </r>
  <r>
    <n v="2"/>
    <n v="2"/>
    <x v="247"/>
    <s v="HA"/>
    <d v="2023-01-31T00:00:00"/>
    <n v="44561005"/>
    <m/>
    <s v="E2301016"/>
    <m/>
    <s v="230005901 COMPTOIR T"/>
    <d v="2023-01-31T00:00:00"/>
    <x v="453"/>
    <n v="0"/>
    <n v="0"/>
    <n v="0"/>
    <s v="E"/>
    <s v="CE1"/>
  </r>
  <r>
    <n v="2"/>
    <n v="2"/>
    <x v="247"/>
    <s v="HA"/>
    <d v="2023-01-31T00:00:00"/>
    <n v="60223001"/>
    <m/>
    <s v="E2301016"/>
    <m/>
    <s v="230005901 COMPTOIR T"/>
    <d v="2023-01-31T00:00:00"/>
    <x v="454"/>
    <n v="0"/>
    <n v="0"/>
    <n v="0"/>
    <m/>
    <s v="CE1"/>
  </r>
  <r>
    <n v="2"/>
    <n v="2"/>
    <x v="247"/>
    <s v="HA"/>
    <d v="2023-01-31T00:00:00"/>
    <n v="40100000"/>
    <s v="COMPTOIRTE/LIMOGES/01"/>
    <s v="E2301016"/>
    <m/>
    <s v="230005901 COMPTOIR T"/>
    <d v="2023-01-31T00:00:00"/>
    <x v="2"/>
    <n v="1135.74"/>
    <n v="0"/>
    <n v="0"/>
    <s v="LR"/>
    <s v="CE1"/>
  </r>
  <r>
    <n v="2"/>
    <n v="2"/>
    <x v="248"/>
    <s v="HA"/>
    <d v="2023-01-31T00:00:00"/>
    <n v="44561005"/>
    <m/>
    <s v="E2301017"/>
    <m/>
    <s v="230005907 COMPTOIR T"/>
    <d v="2023-01-31T00:00:00"/>
    <x v="455"/>
    <n v="0"/>
    <n v="0"/>
    <n v="0"/>
    <s v="E"/>
    <s v="CE1"/>
  </r>
  <r>
    <n v="2"/>
    <n v="2"/>
    <x v="248"/>
    <s v="HA"/>
    <d v="2023-01-31T00:00:00"/>
    <n v="61521005"/>
    <m/>
    <s v="E2301017"/>
    <m/>
    <s v="230005907 COMPTOIR T"/>
    <d v="2023-01-31T00:00:00"/>
    <x v="456"/>
    <n v="0"/>
    <n v="0"/>
    <n v="0"/>
    <m/>
    <s v="CE1"/>
  </r>
  <r>
    <n v="2"/>
    <n v="2"/>
    <x v="248"/>
    <s v="HA"/>
    <d v="2023-01-31T00:00:00"/>
    <n v="40100000"/>
    <s v="COMPTOIRTE/LIMOGES/01"/>
    <s v="E2301017"/>
    <m/>
    <s v="230005907 COMPTOIR T"/>
    <d v="2023-01-31T00:00:00"/>
    <x v="2"/>
    <n v="37.200000000000003"/>
    <n v="0"/>
    <n v="0"/>
    <s v="LR"/>
    <s v="CE1"/>
  </r>
  <r>
    <n v="2"/>
    <n v="2"/>
    <x v="249"/>
    <s v="HA"/>
    <d v="2023-01-31T00:00:00"/>
    <n v="61521004"/>
    <m/>
    <s v="E2301028"/>
    <m/>
    <s v="2023A17014 BERNIS TR"/>
    <d v="2023-01-31T00:00:00"/>
    <x v="307"/>
    <n v="0"/>
    <n v="0"/>
    <n v="0"/>
    <m/>
    <s v="CE1"/>
  </r>
  <r>
    <n v="2"/>
    <n v="2"/>
    <x v="249"/>
    <s v="HA"/>
    <d v="2023-01-31T00:00:00"/>
    <n v="44561005"/>
    <m/>
    <s v="E2301028"/>
    <m/>
    <s v="2023A17014 BERNIS TR"/>
    <d v="2023-01-31T00:00:00"/>
    <x v="306"/>
    <n v="0"/>
    <n v="0"/>
    <n v="0"/>
    <s v="E"/>
    <s v="CE1"/>
  </r>
  <r>
    <n v="2"/>
    <n v="2"/>
    <x v="249"/>
    <s v="HA"/>
    <d v="2023-01-31T00:00:00"/>
    <n v="60223001"/>
    <m/>
    <s v="E2301028"/>
    <m/>
    <s v="2023A17014 BERNIS TR"/>
    <d v="2023-01-31T00:00:00"/>
    <x v="305"/>
    <n v="0"/>
    <n v="0"/>
    <n v="0"/>
    <m/>
    <s v="CE1"/>
  </r>
  <r>
    <n v="2"/>
    <n v="2"/>
    <x v="249"/>
    <s v="HA"/>
    <d v="2023-01-31T00:00:00"/>
    <n v="40100000"/>
    <s v="BERNISTRUC/LIMOGES/01"/>
    <s v="E2301028"/>
    <m/>
    <s v="2023A17014 BERNIS TR"/>
    <d v="2023-01-31T00:00:00"/>
    <x v="2"/>
    <n v="145.80000000000001"/>
    <n v="0"/>
    <n v="0"/>
    <s v="FT"/>
    <s v="CE1"/>
  </r>
  <r>
    <n v="2"/>
    <n v="2"/>
    <x v="250"/>
    <s v="HA"/>
    <d v="2023-01-31T00:00:00"/>
    <n v="44561005"/>
    <m/>
    <s v="E2301029"/>
    <m/>
    <s v="230005898 COMPTOIR T"/>
    <d v="2023-01-31T00:00:00"/>
    <x v="455"/>
    <n v="0"/>
    <n v="0"/>
    <n v="0"/>
    <s v="E"/>
    <s v="CE1"/>
  </r>
  <r>
    <n v="2"/>
    <n v="2"/>
    <x v="250"/>
    <s v="HA"/>
    <d v="2023-01-31T00:00:00"/>
    <n v="61521005"/>
    <m/>
    <s v="E2301029"/>
    <m/>
    <s v="230005898 COMPTOIR T"/>
    <d v="2023-01-31T00:00:00"/>
    <x v="456"/>
    <n v="0"/>
    <n v="0"/>
    <n v="0"/>
    <m/>
    <s v="CE1"/>
  </r>
  <r>
    <n v="2"/>
    <n v="2"/>
    <x v="250"/>
    <s v="HA"/>
    <d v="2023-01-31T00:00:00"/>
    <n v="40100000"/>
    <s v="COMPTOIRTE/LIMOGES/01"/>
    <s v="E2301029"/>
    <m/>
    <s v="230005898 COMPTOIR T"/>
    <d v="2023-01-31T00:00:00"/>
    <x v="2"/>
    <n v="37.200000000000003"/>
    <n v="0"/>
    <n v="0"/>
    <s v="LR"/>
    <s v="CE1"/>
  </r>
  <r>
    <n v="2"/>
    <n v="2"/>
    <x v="251"/>
    <s v="HA"/>
    <d v="2023-01-31T00:00:00"/>
    <n v="60223001"/>
    <m/>
    <s v="E2301030"/>
    <m/>
    <s v="AL010130/R MANUCHAR"/>
    <d v="2023-01-31T00:00:00"/>
    <x v="457"/>
    <n v="0"/>
    <n v="0"/>
    <n v="0"/>
    <m/>
    <s v="CE1"/>
  </r>
  <r>
    <n v="2"/>
    <n v="2"/>
    <x v="251"/>
    <s v="HA"/>
    <d v="2023-01-31T00:00:00"/>
    <n v="44561005"/>
    <m/>
    <s v="E2301030"/>
    <m/>
    <s v="AL010130/R MANUCHAR"/>
    <d v="2023-01-31T00:00:00"/>
    <x v="458"/>
    <n v="0"/>
    <n v="0"/>
    <n v="0"/>
    <s v="E"/>
    <s v="CE1"/>
  </r>
  <r>
    <n v="2"/>
    <n v="2"/>
    <x v="251"/>
    <s v="HA"/>
    <d v="2023-01-31T00:00:00"/>
    <n v="61521004"/>
    <m/>
    <s v="E2301030"/>
    <m/>
    <s v="AL010130/R MANUCHAR"/>
    <d v="2023-01-31T00:00:00"/>
    <x v="459"/>
    <n v="0"/>
    <n v="0"/>
    <n v="0"/>
    <m/>
    <s v="CE1"/>
  </r>
  <r>
    <n v="2"/>
    <n v="2"/>
    <x v="251"/>
    <s v="HA"/>
    <d v="2023-01-31T00:00:00"/>
    <n v="40100000"/>
    <s v="MANUCHAR/LIMOGES/01"/>
    <s v="E2301030"/>
    <m/>
    <s v="AL010130/R MANUCHAR"/>
    <d v="2023-01-31T00:00:00"/>
    <x v="2"/>
    <n v="335.57"/>
    <n v="0"/>
    <n v="0"/>
    <s v="FW"/>
    <s v="CE1"/>
  </r>
  <r>
    <n v="2"/>
    <n v="2"/>
    <x v="252"/>
    <s v="HA"/>
    <d v="2023-01-31T00:00:00"/>
    <n v="44561005"/>
    <m/>
    <s v="E2301031"/>
    <m/>
    <s v="AL010148/R MANUCHAR"/>
    <d v="2023-01-31T00:00:00"/>
    <x v="460"/>
    <n v="0"/>
    <n v="0"/>
    <n v="0"/>
    <s v="E"/>
    <s v="CE1"/>
  </r>
  <r>
    <n v="2"/>
    <n v="2"/>
    <x v="252"/>
    <s v="HA"/>
    <d v="2023-01-31T00:00:00"/>
    <n v="60223001"/>
    <m/>
    <s v="E2301031"/>
    <m/>
    <s v="AL010148/R MANUCHAR"/>
    <d v="2023-01-31T00:00:00"/>
    <x v="461"/>
    <n v="0"/>
    <n v="0"/>
    <n v="0"/>
    <m/>
    <s v="CE1"/>
  </r>
  <r>
    <n v="2"/>
    <n v="2"/>
    <x v="252"/>
    <s v="HA"/>
    <d v="2023-01-31T00:00:00"/>
    <n v="40100000"/>
    <s v="MANUCHAR/LIMOGES/01"/>
    <s v="E2301031"/>
    <m/>
    <s v="AL010148/R MANUCHAR"/>
    <d v="2023-01-31T00:00:00"/>
    <x v="2"/>
    <n v="504"/>
    <n v="0"/>
    <n v="0"/>
    <s v="FW"/>
    <s v="CE1"/>
  </r>
  <r>
    <n v="2"/>
    <n v="2"/>
    <x v="253"/>
    <s v="HA"/>
    <d v="2023-01-31T00:00:00"/>
    <n v="44561005"/>
    <m/>
    <s v="E2301032"/>
    <m/>
    <s v="30132339 DEKRA AUTO"/>
    <d v="2023-01-31T00:00:00"/>
    <x v="462"/>
    <n v="0"/>
    <n v="0"/>
    <n v="0"/>
    <s v="E"/>
    <s v="CE1"/>
  </r>
  <r>
    <n v="2"/>
    <n v="2"/>
    <x v="253"/>
    <s v="HA"/>
    <d v="2023-01-31T00:00:00"/>
    <n v="61521005"/>
    <m/>
    <s v="E2301032"/>
    <m/>
    <s v="30132339 DEKRA AUTO"/>
    <d v="2023-01-31T00:00:00"/>
    <x v="68"/>
    <n v="0"/>
    <n v="0"/>
    <n v="0"/>
    <m/>
    <s v="CE1"/>
  </r>
  <r>
    <n v="2"/>
    <n v="2"/>
    <x v="253"/>
    <s v="HA"/>
    <d v="2023-01-31T00:00:00"/>
    <n v="61521005"/>
    <m/>
    <s v="E2301032"/>
    <m/>
    <s v="30132339 DEKRA AUTO"/>
    <d v="2023-01-31T00:00:00"/>
    <x v="463"/>
    <n v="0"/>
    <n v="0"/>
    <n v="0"/>
    <m/>
    <s v="CE1"/>
  </r>
  <r>
    <n v="2"/>
    <n v="2"/>
    <x v="253"/>
    <s v="HA"/>
    <d v="2023-01-31T00:00:00"/>
    <n v="40100000"/>
    <s v="DEKRAAUTOB/TRAPPES/01"/>
    <s v="E2301032"/>
    <m/>
    <s v="30132339 DEKRA AUTO"/>
    <d v="2023-01-31T00:00:00"/>
    <x v="2"/>
    <n v="102"/>
    <n v="0"/>
    <n v="0"/>
    <s v="DU"/>
    <s v="CE1"/>
  </r>
  <r>
    <n v="2"/>
    <n v="2"/>
    <x v="254"/>
    <s v="HA"/>
    <d v="2023-01-31T00:00:00"/>
    <n v="61521005"/>
    <m/>
    <s v="E2301033"/>
    <m/>
    <s v="30132338 DEKRA AUTO"/>
    <d v="2023-01-31T00:00:00"/>
    <x v="68"/>
    <n v="0"/>
    <n v="0"/>
    <n v="0"/>
    <m/>
    <s v="CE1"/>
  </r>
  <r>
    <n v="2"/>
    <n v="2"/>
    <x v="254"/>
    <s v="HA"/>
    <d v="2023-01-31T00:00:00"/>
    <n v="44561005"/>
    <m/>
    <s v="E2301033"/>
    <m/>
    <s v="30132338 DEKRA AUTO"/>
    <d v="2023-01-31T00:00:00"/>
    <x v="462"/>
    <n v="0"/>
    <n v="0"/>
    <n v="0"/>
    <s v="E"/>
    <s v="CE1"/>
  </r>
  <r>
    <n v="2"/>
    <n v="2"/>
    <x v="254"/>
    <s v="HA"/>
    <d v="2023-01-31T00:00:00"/>
    <n v="61521005"/>
    <m/>
    <s v="E2301033"/>
    <m/>
    <s v="30132338 DEKRA AUTO"/>
    <d v="2023-01-31T00:00:00"/>
    <x v="463"/>
    <n v="0"/>
    <n v="0"/>
    <n v="0"/>
    <m/>
    <s v="CE1"/>
  </r>
  <r>
    <n v="2"/>
    <n v="2"/>
    <x v="254"/>
    <s v="HA"/>
    <d v="2023-01-31T00:00:00"/>
    <n v="40100000"/>
    <s v="DEKRAAUTOB/TRAPPES/01"/>
    <s v="E2301033"/>
    <m/>
    <s v="30132338 DEKRA AUTO"/>
    <d v="2023-01-31T00:00:00"/>
    <x v="2"/>
    <n v="102"/>
    <n v="0"/>
    <n v="0"/>
    <s v="DU"/>
    <s v="CE1"/>
  </r>
  <r>
    <n v="2"/>
    <n v="2"/>
    <x v="255"/>
    <s v="HA"/>
    <d v="2023-01-31T00:00:00"/>
    <n v="44561005"/>
    <m/>
    <s v="E2301034"/>
    <m/>
    <s v="30132601 DEKRA AUTO"/>
    <d v="2023-01-31T00:00:00"/>
    <x v="462"/>
    <n v="0"/>
    <n v="0"/>
    <n v="0"/>
    <s v="E"/>
    <s v="CE1"/>
  </r>
  <r>
    <n v="2"/>
    <n v="2"/>
    <x v="255"/>
    <s v="HA"/>
    <d v="2023-01-31T00:00:00"/>
    <n v="61521005"/>
    <m/>
    <s v="E2301034"/>
    <m/>
    <s v="30132601 DEKRA AUTO"/>
    <d v="2023-01-31T00:00:00"/>
    <x v="463"/>
    <n v="0"/>
    <n v="0"/>
    <n v="0"/>
    <m/>
    <s v="CE1"/>
  </r>
  <r>
    <n v="2"/>
    <n v="2"/>
    <x v="255"/>
    <s v="HA"/>
    <d v="2023-01-31T00:00:00"/>
    <n v="61521005"/>
    <m/>
    <s v="E2301034"/>
    <m/>
    <s v="30132601 DEKRA AUTO"/>
    <d v="2023-01-31T00:00:00"/>
    <x v="68"/>
    <n v="0"/>
    <n v="0"/>
    <n v="0"/>
    <m/>
    <s v="CE1"/>
  </r>
  <r>
    <n v="2"/>
    <n v="2"/>
    <x v="255"/>
    <s v="HA"/>
    <d v="2023-01-31T00:00:00"/>
    <n v="40100000"/>
    <s v="DEKRAAUTOB/TRAPPES/01"/>
    <s v="E2301034"/>
    <m/>
    <s v="30132601 DEKRA AUTO"/>
    <d v="2023-01-31T00:00:00"/>
    <x v="2"/>
    <n v="102"/>
    <n v="0"/>
    <n v="0"/>
    <s v="DU"/>
    <s v="CE1"/>
  </r>
  <r>
    <n v="2"/>
    <n v="2"/>
    <x v="256"/>
    <s v="HA"/>
    <d v="2023-01-31T00:00:00"/>
    <n v="61521005"/>
    <m/>
    <s v="E2301035"/>
    <m/>
    <s v="30133222 DEKRA AUTO"/>
    <d v="2023-01-31T00:00:00"/>
    <x v="463"/>
    <n v="0"/>
    <n v="0"/>
    <n v="0"/>
    <m/>
    <s v="CE1"/>
  </r>
  <r>
    <n v="2"/>
    <n v="2"/>
    <x v="256"/>
    <s v="HA"/>
    <d v="2023-01-31T00:00:00"/>
    <n v="61521005"/>
    <m/>
    <s v="E2301035"/>
    <m/>
    <s v="30133222 DEKRA AUTO"/>
    <d v="2023-01-31T00:00:00"/>
    <x v="68"/>
    <n v="0"/>
    <n v="0"/>
    <n v="0"/>
    <m/>
    <s v="CE1"/>
  </r>
  <r>
    <n v="2"/>
    <n v="2"/>
    <x v="256"/>
    <s v="HA"/>
    <d v="2023-01-31T00:00:00"/>
    <n v="44561005"/>
    <m/>
    <s v="E2301035"/>
    <m/>
    <s v="30133222 DEKRA AUTO"/>
    <d v="2023-01-31T00:00:00"/>
    <x v="462"/>
    <n v="0"/>
    <n v="0"/>
    <n v="0"/>
    <s v="E"/>
    <s v="CE1"/>
  </r>
  <r>
    <n v="2"/>
    <n v="2"/>
    <x v="256"/>
    <s v="HA"/>
    <d v="2023-01-31T00:00:00"/>
    <n v="40100000"/>
    <s v="DEKRAAUTOB/TRAPPES/01"/>
    <s v="E2301035"/>
    <m/>
    <s v="30133222 DEKRA AUTO"/>
    <d v="2023-01-31T00:00:00"/>
    <x v="2"/>
    <n v="102"/>
    <n v="0"/>
    <n v="0"/>
    <s v="DU"/>
    <s v="CE1"/>
  </r>
  <r>
    <n v="2"/>
    <n v="2"/>
    <x v="257"/>
    <s v="HA"/>
    <d v="2023-01-31T00:00:00"/>
    <n v="61521005"/>
    <m/>
    <s v="E2301036"/>
    <m/>
    <s v="30131673 DEKRA AUTO"/>
    <d v="2023-01-31T00:00:00"/>
    <x v="464"/>
    <n v="0"/>
    <n v="0"/>
    <n v="0"/>
    <m/>
    <s v="CE1"/>
  </r>
  <r>
    <n v="2"/>
    <n v="2"/>
    <x v="257"/>
    <s v="HA"/>
    <d v="2023-01-31T00:00:00"/>
    <n v="44561005"/>
    <m/>
    <s v="E2301036"/>
    <m/>
    <s v="30131673 DEKRA AUTO"/>
    <d v="2023-01-31T00:00:00"/>
    <x v="465"/>
    <n v="0"/>
    <n v="0"/>
    <n v="0"/>
    <s v="E"/>
    <s v="CE1"/>
  </r>
  <r>
    <n v="2"/>
    <n v="2"/>
    <x v="257"/>
    <s v="HA"/>
    <d v="2023-01-31T00:00:00"/>
    <n v="61521005"/>
    <m/>
    <s v="E2301036"/>
    <m/>
    <s v="30131673 DEKRA AUTO"/>
    <d v="2023-01-31T00:00:00"/>
    <x v="68"/>
    <n v="0"/>
    <n v="0"/>
    <n v="0"/>
    <m/>
    <s v="CE1"/>
  </r>
  <r>
    <n v="2"/>
    <n v="2"/>
    <x v="257"/>
    <s v="HA"/>
    <d v="2023-01-31T00:00:00"/>
    <n v="40100000"/>
    <s v="DEKRAAUTOB/TRAPPES/01"/>
    <s v="E2301036"/>
    <m/>
    <s v="30131673 DEKRA AUTO"/>
    <d v="2023-01-31T00:00:00"/>
    <x v="2"/>
    <n v="117"/>
    <n v="0"/>
    <n v="0"/>
    <s v="DU"/>
    <s v="CE1"/>
  </r>
  <r>
    <n v="2"/>
    <n v="2"/>
    <x v="258"/>
    <s v="HA"/>
    <d v="2023-01-31T00:00:00"/>
    <n v="61521005"/>
    <m/>
    <s v="E2301037"/>
    <m/>
    <s v="30132128 DEKRA AUTO"/>
    <d v="2023-01-31T00:00:00"/>
    <x v="68"/>
    <n v="0"/>
    <n v="0"/>
    <n v="0"/>
    <m/>
    <s v="CE1"/>
  </r>
  <r>
    <n v="2"/>
    <n v="2"/>
    <x v="258"/>
    <s v="HA"/>
    <d v="2023-01-31T00:00:00"/>
    <n v="44561005"/>
    <m/>
    <s v="E2301037"/>
    <m/>
    <s v="30132128 DEKRA AUTO"/>
    <d v="2023-01-31T00:00:00"/>
    <x v="465"/>
    <n v="0"/>
    <n v="0"/>
    <n v="0"/>
    <s v="E"/>
    <s v="CE1"/>
  </r>
  <r>
    <n v="2"/>
    <n v="2"/>
    <x v="258"/>
    <s v="HA"/>
    <d v="2023-01-31T00:00:00"/>
    <n v="61521005"/>
    <m/>
    <s v="E2301037"/>
    <m/>
    <s v="30132128 DEKRA AUTO"/>
    <d v="2023-01-31T00:00:00"/>
    <x v="464"/>
    <n v="0"/>
    <n v="0"/>
    <n v="0"/>
    <m/>
    <s v="CE1"/>
  </r>
  <r>
    <n v="2"/>
    <n v="2"/>
    <x v="258"/>
    <s v="HA"/>
    <d v="2023-01-31T00:00:00"/>
    <n v="40100000"/>
    <s v="DEKRAAUTOB/TRAPPES/01"/>
    <s v="E2301037"/>
    <m/>
    <s v="30132128 DEKRA AUTO"/>
    <d v="2023-01-31T00:00:00"/>
    <x v="2"/>
    <n v="117"/>
    <n v="0"/>
    <n v="0"/>
    <s v="DU"/>
    <s v="CE1"/>
  </r>
  <r>
    <n v="2"/>
    <n v="2"/>
    <x v="259"/>
    <s v="HA"/>
    <d v="2023-01-31T00:00:00"/>
    <n v="44561005"/>
    <m/>
    <s v="E2301038"/>
    <m/>
    <s v="30132208 DEKRA AUTO"/>
    <d v="2023-01-31T00:00:00"/>
    <x v="462"/>
    <n v="0"/>
    <n v="0"/>
    <n v="0"/>
    <s v="E"/>
    <s v="CE1"/>
  </r>
  <r>
    <n v="2"/>
    <n v="2"/>
    <x v="259"/>
    <s v="HA"/>
    <d v="2023-01-31T00:00:00"/>
    <n v="61521005"/>
    <m/>
    <s v="E2301038"/>
    <m/>
    <s v="30132208 DEKRA AUTO"/>
    <d v="2023-01-31T00:00:00"/>
    <x v="68"/>
    <n v="0"/>
    <n v="0"/>
    <n v="0"/>
    <m/>
    <s v="CE1"/>
  </r>
  <r>
    <n v="2"/>
    <n v="2"/>
    <x v="259"/>
    <s v="HA"/>
    <d v="2023-01-31T00:00:00"/>
    <n v="61521005"/>
    <m/>
    <s v="E2301038"/>
    <m/>
    <s v="30132208 DEKRA AUTO"/>
    <d v="2023-01-31T00:00:00"/>
    <x v="463"/>
    <n v="0"/>
    <n v="0"/>
    <n v="0"/>
    <m/>
    <s v="CE1"/>
  </r>
  <r>
    <n v="2"/>
    <n v="2"/>
    <x v="259"/>
    <s v="HA"/>
    <d v="2023-01-31T00:00:00"/>
    <n v="40100000"/>
    <s v="DEKRAAUTOB/TRAPPES/01"/>
    <s v="E2301038"/>
    <m/>
    <s v="30132208 DEKRA AUTO"/>
    <d v="2023-01-31T00:00:00"/>
    <x v="2"/>
    <n v="102"/>
    <n v="0"/>
    <n v="0"/>
    <s v="DU"/>
    <s v="CE1"/>
  </r>
  <r>
    <n v="2"/>
    <n v="2"/>
    <x v="260"/>
    <s v="HA"/>
    <d v="2023-01-31T00:00:00"/>
    <n v="61521005"/>
    <m/>
    <s v="E2301039"/>
    <m/>
    <s v="30132456 DEKRA AUTO"/>
    <d v="2023-01-31T00:00:00"/>
    <x v="68"/>
    <n v="0"/>
    <n v="0"/>
    <n v="0"/>
    <m/>
    <s v="CE1"/>
  </r>
  <r>
    <n v="2"/>
    <n v="2"/>
    <x v="260"/>
    <s v="HA"/>
    <d v="2023-01-31T00:00:00"/>
    <n v="44561005"/>
    <m/>
    <s v="E2301039"/>
    <m/>
    <s v="30132456 DEKRA AUTO"/>
    <d v="2023-01-31T00:00:00"/>
    <x v="462"/>
    <n v="0"/>
    <n v="0"/>
    <n v="0"/>
    <s v="E"/>
    <s v="CE1"/>
  </r>
  <r>
    <n v="2"/>
    <n v="2"/>
    <x v="260"/>
    <s v="HA"/>
    <d v="2023-01-31T00:00:00"/>
    <n v="61521005"/>
    <m/>
    <s v="E2301039"/>
    <m/>
    <s v="30132456 DEKRA AUTO"/>
    <d v="2023-01-31T00:00:00"/>
    <x v="463"/>
    <n v="0"/>
    <n v="0"/>
    <n v="0"/>
    <m/>
    <s v="CE1"/>
  </r>
  <r>
    <n v="2"/>
    <n v="2"/>
    <x v="260"/>
    <s v="HA"/>
    <d v="2023-01-31T00:00:00"/>
    <n v="40100000"/>
    <s v="DEKRAAUTOB/TRAPPES/01"/>
    <s v="E2301039"/>
    <m/>
    <s v="30132456 DEKRA AUTO"/>
    <d v="2023-01-31T00:00:00"/>
    <x v="2"/>
    <n v="102"/>
    <n v="0"/>
    <n v="0"/>
    <s v="DU"/>
    <s v="CE1"/>
  </r>
  <r>
    <n v="2"/>
    <n v="2"/>
    <x v="261"/>
    <s v="HA"/>
    <d v="2023-01-31T00:00:00"/>
    <n v="44561005"/>
    <m/>
    <s v="E2301040"/>
    <m/>
    <s v="30132797 DEKRA AUTO"/>
    <d v="2023-01-31T00:00:00"/>
    <x v="465"/>
    <n v="0"/>
    <n v="0"/>
    <n v="0"/>
    <s v="E"/>
    <s v="CE1"/>
  </r>
  <r>
    <n v="2"/>
    <n v="2"/>
    <x v="261"/>
    <s v="HA"/>
    <d v="2023-01-31T00:00:00"/>
    <n v="61521005"/>
    <m/>
    <s v="E2301040"/>
    <m/>
    <s v="30132797 DEKRA AUTO"/>
    <d v="2023-01-31T00:00:00"/>
    <x v="68"/>
    <n v="0"/>
    <n v="0"/>
    <n v="0"/>
    <m/>
    <s v="CE1"/>
  </r>
  <r>
    <n v="2"/>
    <n v="2"/>
    <x v="261"/>
    <s v="HA"/>
    <d v="2023-01-31T00:00:00"/>
    <n v="61521005"/>
    <m/>
    <s v="E2301040"/>
    <m/>
    <s v="30132797 DEKRA AUTO"/>
    <d v="2023-01-31T00:00:00"/>
    <x v="464"/>
    <n v="0"/>
    <n v="0"/>
    <n v="0"/>
    <m/>
    <s v="CE1"/>
  </r>
  <r>
    <n v="2"/>
    <n v="2"/>
    <x v="261"/>
    <s v="HA"/>
    <d v="2023-01-31T00:00:00"/>
    <n v="40100000"/>
    <s v="DEKRAAUTOB/TRAPPES/01"/>
    <s v="E2301040"/>
    <m/>
    <s v="30132797 DEKRA AUTO"/>
    <d v="2023-01-31T00:00:00"/>
    <x v="2"/>
    <n v="117"/>
    <n v="0"/>
    <n v="0"/>
    <s v="DU"/>
    <s v="CE1"/>
  </r>
  <r>
    <n v="2"/>
    <n v="2"/>
    <x v="262"/>
    <s v="HA"/>
    <d v="2023-01-31T00:00:00"/>
    <n v="61521005"/>
    <m/>
    <s v="E2301042"/>
    <m/>
    <s v="30133186 DEKRA AUTO"/>
    <d v="2023-01-31T00:00:00"/>
    <x v="463"/>
    <n v="0"/>
    <n v="0"/>
    <n v="0"/>
    <m/>
    <s v="CE1"/>
  </r>
  <r>
    <n v="2"/>
    <n v="2"/>
    <x v="262"/>
    <s v="HA"/>
    <d v="2023-01-31T00:00:00"/>
    <n v="44561005"/>
    <m/>
    <s v="E2301042"/>
    <m/>
    <s v="30133186 DEKRA AUTO"/>
    <d v="2023-01-31T00:00:00"/>
    <x v="462"/>
    <n v="0"/>
    <n v="0"/>
    <n v="0"/>
    <s v="E"/>
    <s v="CE1"/>
  </r>
  <r>
    <n v="2"/>
    <n v="2"/>
    <x v="262"/>
    <s v="HA"/>
    <d v="2023-01-31T00:00:00"/>
    <n v="61521005"/>
    <m/>
    <s v="E2301042"/>
    <m/>
    <s v="30133186 DEKRA AUTO"/>
    <d v="2023-01-31T00:00:00"/>
    <x v="68"/>
    <n v="0"/>
    <n v="0"/>
    <n v="0"/>
    <m/>
    <s v="CE1"/>
  </r>
  <r>
    <n v="2"/>
    <n v="2"/>
    <x v="262"/>
    <s v="HA"/>
    <d v="2023-01-31T00:00:00"/>
    <n v="40100000"/>
    <s v="DEKRAAUTOB/TRAPPES/01"/>
    <s v="E2301042"/>
    <m/>
    <s v="30133186 DEKRA AUTO"/>
    <d v="2023-01-31T00:00:00"/>
    <x v="2"/>
    <n v="102"/>
    <n v="0"/>
    <n v="0"/>
    <s v="DU"/>
    <s v="CE1"/>
  </r>
  <r>
    <n v="2"/>
    <n v="2"/>
    <x v="263"/>
    <s v="HA"/>
    <d v="2023-01-31T00:00:00"/>
    <n v="61521005"/>
    <m/>
    <s v="E2301043"/>
    <m/>
    <s v="30133403 DEKRA AUTO"/>
    <d v="2023-01-31T00:00:00"/>
    <x v="68"/>
    <n v="0"/>
    <n v="0"/>
    <n v="0"/>
    <m/>
    <s v="CE1"/>
  </r>
  <r>
    <n v="2"/>
    <n v="2"/>
    <x v="263"/>
    <s v="HA"/>
    <d v="2023-01-31T00:00:00"/>
    <n v="44561005"/>
    <m/>
    <s v="E2301043"/>
    <m/>
    <s v="30133403 DEKRA AUTO"/>
    <d v="2023-01-31T00:00:00"/>
    <x v="462"/>
    <n v="0"/>
    <n v="0"/>
    <n v="0"/>
    <s v="E"/>
    <s v="CE1"/>
  </r>
  <r>
    <n v="2"/>
    <n v="2"/>
    <x v="263"/>
    <s v="HA"/>
    <d v="2023-01-31T00:00:00"/>
    <n v="61521005"/>
    <m/>
    <s v="E2301043"/>
    <m/>
    <s v="30133403 DEKRA AUTO"/>
    <d v="2023-01-31T00:00:00"/>
    <x v="463"/>
    <n v="0"/>
    <n v="0"/>
    <n v="0"/>
    <m/>
    <s v="CE1"/>
  </r>
  <r>
    <n v="2"/>
    <n v="2"/>
    <x v="263"/>
    <s v="HA"/>
    <d v="2023-01-31T00:00:00"/>
    <n v="40100000"/>
    <s v="DEKRAAUTOB/TRAPPES/01"/>
    <s v="E2301043"/>
    <m/>
    <s v="30133403 DEKRA AUTO"/>
    <d v="2023-01-31T00:00:00"/>
    <x v="2"/>
    <n v="102"/>
    <n v="0"/>
    <n v="0"/>
    <s v="DU"/>
    <s v="CE1"/>
  </r>
  <r>
    <n v="2"/>
    <n v="2"/>
    <x v="264"/>
    <s v="HA"/>
    <d v="2023-01-31T00:00:00"/>
    <n v="61521005"/>
    <m/>
    <s v="E2301044"/>
    <m/>
    <s v="30133480 DEKRA AUTO"/>
    <d v="2023-01-31T00:00:00"/>
    <x v="68"/>
    <n v="0"/>
    <n v="0"/>
    <n v="0"/>
    <m/>
    <s v="CE1"/>
  </r>
  <r>
    <n v="2"/>
    <n v="2"/>
    <x v="264"/>
    <s v="HA"/>
    <d v="2023-01-31T00:00:00"/>
    <n v="61521005"/>
    <m/>
    <s v="E2301044"/>
    <m/>
    <s v="30133480 DEKRA AUTO"/>
    <d v="2023-01-31T00:00:00"/>
    <x v="463"/>
    <n v="0"/>
    <n v="0"/>
    <n v="0"/>
    <m/>
    <s v="CE1"/>
  </r>
  <r>
    <n v="2"/>
    <n v="2"/>
    <x v="264"/>
    <s v="HA"/>
    <d v="2023-01-31T00:00:00"/>
    <n v="44561005"/>
    <m/>
    <s v="E2301044"/>
    <m/>
    <s v="30133480 DEKRA AUTO"/>
    <d v="2023-01-31T00:00:00"/>
    <x v="462"/>
    <n v="0"/>
    <n v="0"/>
    <n v="0"/>
    <s v="E"/>
    <s v="CE1"/>
  </r>
  <r>
    <n v="2"/>
    <n v="2"/>
    <x v="264"/>
    <s v="HA"/>
    <d v="2023-01-31T00:00:00"/>
    <n v="40100000"/>
    <s v="DEKRAAUTOB/TRAPPES/01"/>
    <s v="E2301044"/>
    <m/>
    <s v="30133480 DEKRA AUTO"/>
    <d v="2023-01-31T00:00:00"/>
    <x v="2"/>
    <n v="102"/>
    <n v="0"/>
    <n v="0"/>
    <s v="DU"/>
    <s v="CE1"/>
  </r>
  <r>
    <n v="2"/>
    <n v="2"/>
    <x v="265"/>
    <s v="HA"/>
    <d v="2023-01-31T00:00:00"/>
    <n v="61521005"/>
    <m/>
    <s v="E2301045"/>
    <m/>
    <s v="30133522 DEKRA AUTO"/>
    <d v="2023-01-31T00:00:00"/>
    <x v="463"/>
    <n v="0"/>
    <n v="0"/>
    <n v="0"/>
    <m/>
    <s v="CE1"/>
  </r>
  <r>
    <n v="2"/>
    <n v="2"/>
    <x v="265"/>
    <s v="HA"/>
    <d v="2023-01-31T00:00:00"/>
    <n v="61521005"/>
    <m/>
    <s v="E2301045"/>
    <m/>
    <s v="30133522 DEKRA AUTO"/>
    <d v="2023-01-31T00:00:00"/>
    <x v="68"/>
    <n v="0"/>
    <n v="0"/>
    <n v="0"/>
    <m/>
    <s v="CE1"/>
  </r>
  <r>
    <n v="2"/>
    <n v="2"/>
    <x v="265"/>
    <s v="HA"/>
    <d v="2023-01-31T00:00:00"/>
    <n v="44561005"/>
    <m/>
    <s v="E2301045"/>
    <m/>
    <s v="30133522 DEKRA AUTO"/>
    <d v="2023-01-31T00:00:00"/>
    <x v="462"/>
    <n v="0"/>
    <n v="0"/>
    <n v="0"/>
    <s v="E"/>
    <s v="CE1"/>
  </r>
  <r>
    <n v="2"/>
    <n v="2"/>
    <x v="265"/>
    <s v="HA"/>
    <d v="2023-01-31T00:00:00"/>
    <n v="40100000"/>
    <s v="DEKRAAUTOB/TRAPPES/01"/>
    <s v="E2301045"/>
    <m/>
    <s v="30133522 DEKRA AUTO"/>
    <d v="2023-01-31T00:00:00"/>
    <x v="2"/>
    <n v="102"/>
    <n v="0"/>
    <n v="0"/>
    <s v="DU"/>
    <s v="CE1"/>
  </r>
  <r>
    <n v="2"/>
    <n v="2"/>
    <x v="266"/>
    <s v="HA"/>
    <d v="2023-01-31T00:00:00"/>
    <n v="61521005"/>
    <m/>
    <s v="E2301046"/>
    <m/>
    <s v="30133595 DEKRA AUTO"/>
    <d v="2023-01-31T00:00:00"/>
    <x v="68"/>
    <n v="0"/>
    <n v="0"/>
    <n v="0"/>
    <m/>
    <s v="CE1"/>
  </r>
  <r>
    <n v="2"/>
    <n v="2"/>
    <x v="266"/>
    <s v="HA"/>
    <d v="2023-01-31T00:00:00"/>
    <n v="44561005"/>
    <m/>
    <s v="E2301046"/>
    <m/>
    <s v="30133595 DEKRA AUTO"/>
    <d v="2023-01-31T00:00:00"/>
    <x v="462"/>
    <n v="0"/>
    <n v="0"/>
    <n v="0"/>
    <s v="E"/>
    <s v="CE1"/>
  </r>
  <r>
    <n v="2"/>
    <n v="2"/>
    <x v="266"/>
    <s v="HA"/>
    <d v="2023-01-31T00:00:00"/>
    <n v="61521005"/>
    <m/>
    <s v="E2301046"/>
    <m/>
    <s v="30133595 DEKRA AUTO"/>
    <d v="2023-01-31T00:00:00"/>
    <x v="463"/>
    <n v="0"/>
    <n v="0"/>
    <n v="0"/>
    <m/>
    <s v="CE1"/>
  </r>
  <r>
    <n v="2"/>
    <n v="2"/>
    <x v="266"/>
    <s v="HA"/>
    <d v="2023-01-31T00:00:00"/>
    <n v="40100000"/>
    <s v="DEKRAAUTOB/TRAPPES/01"/>
    <s v="E2301046"/>
    <m/>
    <s v="30133595 DEKRA AUTO"/>
    <d v="2023-01-31T00:00:00"/>
    <x v="2"/>
    <n v="102"/>
    <n v="0"/>
    <n v="0"/>
    <s v="DU"/>
    <s v="CE1"/>
  </r>
  <r>
    <n v="2"/>
    <n v="2"/>
    <x v="267"/>
    <s v="HA"/>
    <d v="2023-01-31T00:00:00"/>
    <n v="61521005"/>
    <m/>
    <s v="E2301047"/>
    <m/>
    <s v="30133886 DEKRA AUTO"/>
    <d v="2023-01-31T00:00:00"/>
    <x v="463"/>
    <n v="0"/>
    <n v="0"/>
    <n v="0"/>
    <m/>
    <s v="CE1"/>
  </r>
  <r>
    <n v="2"/>
    <n v="2"/>
    <x v="267"/>
    <s v="HA"/>
    <d v="2023-01-31T00:00:00"/>
    <n v="61521005"/>
    <m/>
    <s v="E2301047"/>
    <m/>
    <s v="30133886 DEKRA AUTO"/>
    <d v="2023-01-31T00:00:00"/>
    <x v="68"/>
    <n v="0"/>
    <n v="0"/>
    <n v="0"/>
    <m/>
    <s v="CE1"/>
  </r>
  <r>
    <n v="2"/>
    <n v="2"/>
    <x v="267"/>
    <s v="HA"/>
    <d v="2023-01-31T00:00:00"/>
    <n v="44561005"/>
    <m/>
    <s v="E2301047"/>
    <m/>
    <s v="30133886 DEKRA AUTO"/>
    <d v="2023-01-31T00:00:00"/>
    <x v="462"/>
    <n v="0"/>
    <n v="0"/>
    <n v="0"/>
    <s v="E"/>
    <s v="CE1"/>
  </r>
  <r>
    <n v="2"/>
    <n v="2"/>
    <x v="267"/>
    <s v="HA"/>
    <d v="2023-01-31T00:00:00"/>
    <n v="40100000"/>
    <s v="DEKRAAUTOB/TRAPPES/01"/>
    <s v="E2301047"/>
    <m/>
    <s v="30133886 DEKRA AUTO"/>
    <d v="2023-01-31T00:00:00"/>
    <x v="2"/>
    <n v="102"/>
    <n v="0"/>
    <n v="0"/>
    <s v="DU"/>
    <s v="CE1"/>
  </r>
  <r>
    <n v="2"/>
    <n v="2"/>
    <x v="268"/>
    <s v="HA"/>
    <d v="2023-01-31T00:00:00"/>
    <n v="60223001"/>
    <m/>
    <s v="E2301048"/>
    <m/>
    <s v="0212422200 EUROMASTE"/>
    <d v="2023-01-31T00:00:00"/>
    <x v="466"/>
    <n v="0"/>
    <n v="0"/>
    <n v="0"/>
    <m/>
    <s v="CE1"/>
  </r>
  <r>
    <n v="2"/>
    <n v="2"/>
    <x v="268"/>
    <s v="HA"/>
    <d v="2023-01-31T00:00:00"/>
    <n v="44561005"/>
    <m/>
    <s v="E2301048"/>
    <m/>
    <s v="0212422200 EUROMASTE"/>
    <d v="2023-01-31T00:00:00"/>
    <x v="467"/>
    <n v="0"/>
    <n v="0"/>
    <n v="0"/>
    <s v="E"/>
    <s v="CE1"/>
  </r>
  <r>
    <n v="2"/>
    <n v="2"/>
    <x v="268"/>
    <s v="HA"/>
    <d v="2023-01-31T00:00:00"/>
    <n v="40100000"/>
    <s v="EUROMASTER/LIMOGES/01"/>
    <s v="E2301048"/>
    <m/>
    <s v="0212422200 EUROMASTE"/>
    <d v="2023-01-31T00:00:00"/>
    <x v="2"/>
    <n v="261.60000000000002"/>
    <n v="0"/>
    <n v="0"/>
    <s v="BZ"/>
    <s v="CE1"/>
  </r>
  <r>
    <n v="2"/>
    <n v="2"/>
    <x v="269"/>
    <s v="HA"/>
    <d v="2023-01-31T00:00:00"/>
    <n v="60223001"/>
    <m/>
    <s v="E2301049"/>
    <m/>
    <s v="1199165678 SIMON PNE"/>
    <d v="2023-01-31T00:00:00"/>
    <x v="468"/>
    <n v="0"/>
    <n v="0"/>
    <n v="0"/>
    <m/>
    <s v="CE1"/>
  </r>
  <r>
    <n v="2"/>
    <n v="2"/>
    <x v="269"/>
    <s v="HA"/>
    <d v="2023-01-31T00:00:00"/>
    <n v="44561005"/>
    <m/>
    <s v="E2301049"/>
    <m/>
    <s v="1199165678 SIMON PNE"/>
    <d v="2023-01-31T00:00:00"/>
    <x v="469"/>
    <n v="0"/>
    <n v="0"/>
    <n v="0"/>
    <s v="E"/>
    <s v="CE1"/>
  </r>
  <r>
    <n v="2"/>
    <n v="2"/>
    <x v="269"/>
    <s v="HA"/>
    <d v="2023-01-31T00:00:00"/>
    <n v="40100000"/>
    <s v="SIMONPNEU8/LIMOGES/01"/>
    <s v="E2301049"/>
    <m/>
    <s v="1199165678 SIMON PNE"/>
    <d v="2023-01-31T00:00:00"/>
    <x v="2"/>
    <n v="1581.6"/>
    <n v="0"/>
    <n v="0"/>
    <s v="EP"/>
    <s v="CE1"/>
  </r>
  <r>
    <n v="2"/>
    <n v="2"/>
    <x v="270"/>
    <s v="HA"/>
    <d v="2023-01-31T00:00:00"/>
    <n v="44561005"/>
    <m/>
    <s v="E2301050"/>
    <m/>
    <s v="1199165679 SIMON PNE"/>
    <d v="2023-01-31T00:00:00"/>
    <x v="470"/>
    <n v="0"/>
    <n v="0"/>
    <n v="0"/>
    <s v="E"/>
    <s v="CE1"/>
  </r>
  <r>
    <n v="2"/>
    <n v="2"/>
    <x v="270"/>
    <s v="HA"/>
    <d v="2023-01-31T00:00:00"/>
    <n v="60223001"/>
    <m/>
    <s v="E2301050"/>
    <m/>
    <s v="1199165679 SIMON PNE"/>
    <d v="2023-01-31T00:00:00"/>
    <x v="471"/>
    <n v="0"/>
    <n v="0"/>
    <n v="0"/>
    <m/>
    <s v="CE1"/>
  </r>
  <r>
    <n v="2"/>
    <n v="2"/>
    <x v="270"/>
    <s v="HA"/>
    <d v="2023-01-31T00:00:00"/>
    <n v="40100000"/>
    <s v="SIMONPNEU8/LIMOGES/01"/>
    <s v="E2301050"/>
    <m/>
    <s v="1199165679 SIMON PNE"/>
    <d v="2023-01-31T00:00:00"/>
    <x v="2"/>
    <n v="1863.6"/>
    <n v="0"/>
    <n v="0"/>
    <s v="EP"/>
    <s v="CE1"/>
  </r>
  <r>
    <n v="2"/>
    <n v="2"/>
    <x v="271"/>
    <s v="HA"/>
    <d v="2023-01-31T00:00:00"/>
    <n v="44561005"/>
    <m/>
    <s v="F2301002"/>
    <m/>
    <s v="TRANSHYDRO"/>
    <d v="2023-01-31T00:00:00"/>
    <x v="472"/>
    <n v="0"/>
    <n v="0"/>
    <n v="0"/>
    <s v="E"/>
    <s v="CE1"/>
  </r>
  <r>
    <n v="2"/>
    <n v="2"/>
    <x v="271"/>
    <s v="HA"/>
    <d v="2023-01-31T00:00:00"/>
    <n v="60630005"/>
    <m/>
    <s v="F2301002"/>
    <m/>
    <s v="TRANSHYDRO"/>
    <d v="2023-01-31T00:00:00"/>
    <x v="473"/>
    <n v="0"/>
    <n v="0"/>
    <n v="0"/>
    <m/>
    <s v="CE1"/>
  </r>
  <r>
    <n v="2"/>
    <n v="2"/>
    <x v="271"/>
    <s v="HA"/>
    <d v="2023-01-31T00:00:00"/>
    <n v="40100000"/>
    <s v="TRANSHYDRO/LIMOGES/01"/>
    <s v="F2301002"/>
    <m/>
    <s v="TRANSHYDRO"/>
    <d v="2023-01-31T00:00:00"/>
    <x v="2"/>
    <n v="3.89"/>
    <n v="0"/>
    <n v="0"/>
    <s v="AT"/>
    <s v="CE1"/>
  </r>
  <r>
    <n v="2"/>
    <n v="2"/>
    <x v="272"/>
    <s v="HA"/>
    <d v="2023-01-31T00:00:00"/>
    <n v="60223003"/>
    <m/>
    <s v="F2301008"/>
    <m/>
    <s v="9S13795 CACC PROLIAN"/>
    <d v="2023-01-31T00:00:00"/>
    <x v="474"/>
    <n v="0"/>
    <n v="0"/>
    <n v="0"/>
    <m/>
    <s v="CE1"/>
  </r>
  <r>
    <n v="2"/>
    <n v="2"/>
    <x v="272"/>
    <s v="HA"/>
    <d v="2023-01-31T00:00:00"/>
    <n v="60630005"/>
    <m/>
    <s v="F2301008"/>
    <m/>
    <s v="9S13795 CACC PROLIAN"/>
    <d v="2023-01-31T00:00:00"/>
    <x v="475"/>
    <n v="0"/>
    <n v="0"/>
    <n v="0"/>
    <m/>
    <s v="CE1"/>
  </r>
  <r>
    <n v="2"/>
    <n v="2"/>
    <x v="272"/>
    <s v="HA"/>
    <d v="2023-01-31T00:00:00"/>
    <n v="44561005"/>
    <m/>
    <s v="F2301008"/>
    <m/>
    <s v="9S13795 CACC PROLIAN"/>
    <d v="2023-01-31T00:00:00"/>
    <x v="476"/>
    <n v="0"/>
    <n v="0"/>
    <n v="0"/>
    <s v="E"/>
    <s v="CE1"/>
  </r>
  <r>
    <n v="2"/>
    <n v="2"/>
    <x v="272"/>
    <s v="HA"/>
    <d v="2023-01-31T00:00:00"/>
    <n v="60630004"/>
    <m/>
    <s v="F2301008"/>
    <m/>
    <s v="9S13795 CACC PROLIAN"/>
    <d v="2023-01-31T00:00:00"/>
    <x v="477"/>
    <n v="0"/>
    <n v="0"/>
    <n v="0"/>
    <m/>
    <s v="CE1"/>
  </r>
  <r>
    <n v="2"/>
    <n v="2"/>
    <x v="272"/>
    <s v="HA"/>
    <d v="2023-01-31T00:00:00"/>
    <n v="40100000"/>
    <s v="CACCPROLIA/LIMOGES/01"/>
    <s v="F2301008"/>
    <m/>
    <s v="9S13795 CACC PROLIAN"/>
    <d v="2023-01-31T00:00:00"/>
    <x v="2"/>
    <n v="281.17"/>
    <n v="0"/>
    <n v="0"/>
    <s v="CO"/>
    <s v="CE1"/>
  </r>
  <r>
    <n v="2"/>
    <n v="2"/>
    <x v="273"/>
    <s v="HA"/>
    <d v="2023-01-31T00:00:00"/>
    <n v="60223003"/>
    <m/>
    <s v="F2301009"/>
    <m/>
    <s v="230005897 COMPTOIR T"/>
    <d v="2023-01-31T00:00:00"/>
    <x v="478"/>
    <n v="0"/>
    <n v="0"/>
    <n v="0"/>
    <m/>
    <s v="CE1"/>
  </r>
  <r>
    <n v="2"/>
    <n v="2"/>
    <x v="273"/>
    <s v="HA"/>
    <d v="2023-01-31T00:00:00"/>
    <n v="44561005"/>
    <m/>
    <s v="F2301009"/>
    <m/>
    <s v="230005897 COMPTOIR T"/>
    <d v="2023-01-31T00:00:00"/>
    <x v="479"/>
    <n v="0"/>
    <n v="0"/>
    <n v="0"/>
    <s v="E"/>
    <s v="CE1"/>
  </r>
  <r>
    <n v="2"/>
    <n v="2"/>
    <x v="273"/>
    <s v="HA"/>
    <d v="2023-01-31T00:00:00"/>
    <n v="60223001"/>
    <m/>
    <s v="F2301009"/>
    <m/>
    <s v="230005897 COMPTOIR T"/>
    <d v="2023-01-31T00:00:00"/>
    <x v="480"/>
    <n v="0"/>
    <n v="0"/>
    <n v="0"/>
    <m/>
    <s v="CE1"/>
  </r>
  <r>
    <n v="2"/>
    <n v="2"/>
    <x v="273"/>
    <s v="HA"/>
    <d v="2023-01-31T00:00:00"/>
    <n v="40100000"/>
    <s v="COMPTOIRTE/LIMOGES/01"/>
    <s v="F2301009"/>
    <m/>
    <s v="230005897 COMPTOIR T"/>
    <d v="2023-01-31T00:00:00"/>
    <x v="2"/>
    <n v="3232.4"/>
    <n v="0"/>
    <n v="0"/>
    <s v="LR"/>
    <s v="CE1"/>
  </r>
  <r>
    <n v="2"/>
    <n v="2"/>
    <x v="274"/>
    <s v="HA"/>
    <d v="2023-01-31T00:00:00"/>
    <n v="44561005"/>
    <m/>
    <s v="F2301010"/>
    <m/>
    <s v="230005899 COMPTOIR T"/>
    <d v="2023-01-31T00:00:00"/>
    <x v="481"/>
    <n v="0"/>
    <n v="0"/>
    <n v="0"/>
    <s v="E"/>
    <s v="CE1"/>
  </r>
  <r>
    <n v="2"/>
    <n v="2"/>
    <x v="274"/>
    <s v="HA"/>
    <d v="2023-01-31T00:00:00"/>
    <n v="60223003"/>
    <m/>
    <s v="F2301010"/>
    <m/>
    <s v="230005899 COMPTOIR T"/>
    <d v="2023-01-31T00:00:00"/>
    <x v="482"/>
    <n v="0"/>
    <n v="0"/>
    <n v="0"/>
    <m/>
    <s v="CE1"/>
  </r>
  <r>
    <n v="2"/>
    <n v="2"/>
    <x v="274"/>
    <s v="HA"/>
    <d v="2023-01-31T00:00:00"/>
    <n v="60223001"/>
    <m/>
    <s v="F2301010"/>
    <m/>
    <s v="230005899 COMPTOIR T"/>
    <d v="2023-01-31T00:00:00"/>
    <x v="483"/>
    <n v="0"/>
    <n v="0"/>
    <n v="0"/>
    <m/>
    <s v="CE1"/>
  </r>
  <r>
    <n v="2"/>
    <n v="2"/>
    <x v="274"/>
    <s v="HA"/>
    <d v="2023-01-31T00:00:00"/>
    <n v="40100000"/>
    <s v="COMPTOIRTE/LIMOGES/01"/>
    <s v="F2301010"/>
    <m/>
    <s v="230005899 COMPTOIR T"/>
    <d v="2023-01-31T00:00:00"/>
    <x v="2"/>
    <n v="785.56"/>
    <n v="0"/>
    <n v="0"/>
    <s v="LR"/>
    <s v="CE1"/>
  </r>
  <r>
    <n v="2"/>
    <n v="2"/>
    <x v="275"/>
    <s v="HA"/>
    <d v="2023-01-31T00:00:00"/>
    <n v="60223001"/>
    <m/>
    <s v="F2301011"/>
    <m/>
    <s v="230005903 COMPTOIR T"/>
    <d v="2023-01-31T00:00:00"/>
    <x v="484"/>
    <n v="0"/>
    <n v="0"/>
    <n v="0"/>
    <m/>
    <s v="CE1"/>
  </r>
  <r>
    <n v="2"/>
    <n v="2"/>
    <x v="275"/>
    <s v="HA"/>
    <d v="2023-01-31T00:00:00"/>
    <n v="44561005"/>
    <m/>
    <s v="F2301011"/>
    <m/>
    <s v="230005903 COMPTOIR T"/>
    <d v="2023-01-31T00:00:00"/>
    <x v="485"/>
    <n v="0"/>
    <n v="0"/>
    <n v="0"/>
    <s v="E"/>
    <s v="CE1"/>
  </r>
  <r>
    <n v="2"/>
    <n v="2"/>
    <x v="275"/>
    <s v="HA"/>
    <d v="2023-01-31T00:00:00"/>
    <n v="40100000"/>
    <s v="COMPTOIRTE/LIMOGES/01"/>
    <s v="F2301011"/>
    <m/>
    <s v="230005903 COMPTOIR T"/>
    <d v="2023-01-31T00:00:00"/>
    <x v="2"/>
    <n v="482.11"/>
    <n v="0"/>
    <n v="0"/>
    <s v="LR"/>
    <s v="CE1"/>
  </r>
  <r>
    <n v="2"/>
    <n v="2"/>
    <x v="276"/>
    <s v="HA"/>
    <d v="2023-01-31T00:00:00"/>
    <n v="60223003"/>
    <m/>
    <s v="F2301012"/>
    <m/>
    <s v="230005905 COMPTOIR T"/>
    <d v="2023-01-31T00:00:00"/>
    <x v="486"/>
    <n v="0"/>
    <n v="0"/>
    <n v="0"/>
    <m/>
    <s v="CE1"/>
  </r>
  <r>
    <n v="2"/>
    <n v="2"/>
    <x v="276"/>
    <s v="HA"/>
    <d v="2023-01-31T00:00:00"/>
    <n v="44561005"/>
    <m/>
    <s v="F2301012"/>
    <m/>
    <s v="230005905 COMPTOIR T"/>
    <d v="2023-01-31T00:00:00"/>
    <x v="487"/>
    <n v="0"/>
    <n v="0"/>
    <n v="0"/>
    <s v="E"/>
    <s v="CE1"/>
  </r>
  <r>
    <n v="2"/>
    <n v="2"/>
    <x v="276"/>
    <s v="HA"/>
    <d v="2023-01-31T00:00:00"/>
    <n v="40100000"/>
    <s v="COMPTOIRTE/LIMOGES/01"/>
    <s v="F2301012"/>
    <m/>
    <s v="230005905 COMPTOIR T"/>
    <d v="2023-01-31T00:00:00"/>
    <x v="2"/>
    <n v="448.57"/>
    <n v="0"/>
    <n v="0"/>
    <s v="LR"/>
    <s v="CE1"/>
  </r>
  <r>
    <n v="2"/>
    <n v="2"/>
    <x v="277"/>
    <s v="HA"/>
    <d v="2023-01-31T00:00:00"/>
    <n v="60630004"/>
    <m/>
    <s v="F2301013"/>
    <m/>
    <s v="230005906 COMPTOIR T"/>
    <d v="2023-01-31T00:00:00"/>
    <x v="488"/>
    <n v="0"/>
    <n v="0"/>
    <n v="0"/>
    <m/>
    <s v="CE1"/>
  </r>
  <r>
    <n v="2"/>
    <n v="2"/>
    <x v="277"/>
    <s v="HA"/>
    <d v="2023-01-31T00:00:00"/>
    <n v="60223003"/>
    <m/>
    <s v="F2301013"/>
    <m/>
    <s v="230005906 COMPTOIR T"/>
    <d v="2023-01-31T00:00:00"/>
    <x v="489"/>
    <n v="0"/>
    <n v="0"/>
    <n v="0"/>
    <m/>
    <s v="CE1"/>
  </r>
  <r>
    <n v="2"/>
    <n v="2"/>
    <x v="277"/>
    <s v="HA"/>
    <d v="2023-01-31T00:00:00"/>
    <n v="60223001"/>
    <m/>
    <s v="F2301013"/>
    <m/>
    <s v="230005906 COMPTOIR T"/>
    <d v="2023-01-31T00:00:00"/>
    <x v="490"/>
    <n v="0"/>
    <n v="0"/>
    <n v="0"/>
    <m/>
    <s v="CE1"/>
  </r>
  <r>
    <n v="2"/>
    <n v="2"/>
    <x v="277"/>
    <s v="HA"/>
    <d v="2023-01-31T00:00:00"/>
    <n v="44561005"/>
    <m/>
    <s v="F2301013"/>
    <m/>
    <s v="230005906 COMPTOIR T"/>
    <d v="2023-01-31T00:00:00"/>
    <x v="491"/>
    <n v="0"/>
    <n v="0"/>
    <n v="0"/>
    <s v="E"/>
    <s v="CE1"/>
  </r>
  <r>
    <n v="2"/>
    <n v="2"/>
    <x v="277"/>
    <s v="HA"/>
    <d v="2023-01-31T00:00:00"/>
    <n v="40100000"/>
    <s v="COMPTOIRTE/LIMOGES/01"/>
    <s v="F2301013"/>
    <m/>
    <s v="230005906 COMPTOIR T"/>
    <d v="2023-01-31T00:00:00"/>
    <x v="2"/>
    <n v="1112.6199999999999"/>
    <n v="0"/>
    <n v="0"/>
    <s v="LR"/>
    <s v="CE1"/>
  </r>
  <r>
    <n v="2"/>
    <n v="2"/>
    <x v="278"/>
    <s v="HA"/>
    <d v="2023-01-31T00:00:00"/>
    <n v="60223002"/>
    <m/>
    <s v="F2301014"/>
    <m/>
    <s v="2023000434 DTPL DIST"/>
    <d v="2023-01-31T00:00:00"/>
    <x v="492"/>
    <n v="0"/>
    <n v="0"/>
    <n v="0"/>
    <m/>
    <s v="CE1"/>
  </r>
  <r>
    <n v="2"/>
    <n v="2"/>
    <x v="278"/>
    <s v="HA"/>
    <d v="2023-01-31T00:00:00"/>
    <n v="44561005"/>
    <m/>
    <s v="F2301014"/>
    <m/>
    <s v="2023000434 DTPL DIST"/>
    <d v="2023-01-31T00:00:00"/>
    <x v="493"/>
    <n v="0"/>
    <n v="0"/>
    <n v="0"/>
    <s v="E"/>
    <s v="CE1"/>
  </r>
  <r>
    <n v="2"/>
    <n v="2"/>
    <x v="278"/>
    <s v="HA"/>
    <d v="2023-01-31T00:00:00"/>
    <n v="40100000"/>
    <s v="DTPLDISTRI/VERNEUILSU/01"/>
    <s v="F2301014"/>
    <m/>
    <s v="2023000434 DTPL DIST"/>
    <d v="2023-01-31T00:00:00"/>
    <x v="2"/>
    <n v="316.2"/>
    <n v="0"/>
    <n v="0"/>
    <s v="AF"/>
    <s v="CE1"/>
  </r>
  <r>
    <n v="2"/>
    <n v="2"/>
    <x v="279"/>
    <s v="HA"/>
    <d v="2023-01-31T00:00:00"/>
    <n v="60223003"/>
    <m/>
    <s v="F2301015"/>
    <m/>
    <s v="100001848 DATACOL"/>
    <d v="2023-01-31T00:00:00"/>
    <x v="494"/>
    <n v="0"/>
    <n v="0"/>
    <n v="0"/>
    <m/>
    <s v="CE1"/>
  </r>
  <r>
    <n v="2"/>
    <n v="2"/>
    <x v="279"/>
    <s v="HA"/>
    <d v="2023-01-31T00:00:00"/>
    <n v="60223002"/>
    <m/>
    <s v="F2301015"/>
    <m/>
    <s v="100001848 DATACOL"/>
    <d v="2023-01-31T00:00:00"/>
    <x v="495"/>
    <n v="0"/>
    <n v="0"/>
    <n v="0"/>
    <m/>
    <s v="CE1"/>
  </r>
  <r>
    <n v="2"/>
    <n v="2"/>
    <x v="279"/>
    <s v="HA"/>
    <d v="2023-01-31T00:00:00"/>
    <n v="44561005"/>
    <m/>
    <s v="F2301015"/>
    <m/>
    <s v="100001848 DATACOL"/>
    <d v="2023-01-31T00:00:00"/>
    <x v="496"/>
    <n v="0"/>
    <n v="0"/>
    <n v="0"/>
    <s v="E"/>
    <s v="CE1"/>
  </r>
  <r>
    <n v="2"/>
    <n v="2"/>
    <x v="279"/>
    <s v="HA"/>
    <d v="2023-01-31T00:00:00"/>
    <n v="60223001"/>
    <m/>
    <s v="F2301015"/>
    <m/>
    <s v="100001848 DATACOL"/>
    <d v="2023-01-31T00:00:00"/>
    <x v="497"/>
    <n v="0"/>
    <n v="0"/>
    <n v="0"/>
    <m/>
    <s v="CE1"/>
  </r>
  <r>
    <n v="2"/>
    <n v="2"/>
    <x v="279"/>
    <s v="HA"/>
    <d v="2023-01-31T00:00:00"/>
    <n v="60630004"/>
    <m/>
    <s v="F2301015"/>
    <m/>
    <s v="100001848 DATACOL"/>
    <d v="2023-01-31T00:00:00"/>
    <x v="54"/>
    <n v="0"/>
    <n v="0"/>
    <n v="0"/>
    <m/>
    <s v="CE1"/>
  </r>
  <r>
    <n v="2"/>
    <n v="2"/>
    <x v="279"/>
    <s v="HA"/>
    <d v="2023-01-31T00:00:00"/>
    <n v="60223001"/>
    <m/>
    <s v="F2301015"/>
    <m/>
    <s v="100001848 DATACOL"/>
    <d v="2023-01-31T00:00:00"/>
    <x v="498"/>
    <n v="0"/>
    <n v="0"/>
    <n v="0"/>
    <m/>
    <s v="CE1"/>
  </r>
  <r>
    <n v="2"/>
    <n v="2"/>
    <x v="279"/>
    <s v="HA"/>
    <d v="2023-01-31T00:00:00"/>
    <n v="60630006"/>
    <m/>
    <s v="F2301015"/>
    <m/>
    <s v="100001848 DATACOL"/>
    <d v="2023-01-31T00:00:00"/>
    <x v="499"/>
    <n v="0"/>
    <n v="0"/>
    <n v="0"/>
    <m/>
    <s v="CE1"/>
  </r>
  <r>
    <n v="2"/>
    <n v="2"/>
    <x v="279"/>
    <s v="HA"/>
    <d v="2023-01-31T00:00:00"/>
    <n v="40100000"/>
    <s v="DATACOL/NANTERRE/01"/>
    <s v="F2301015"/>
    <m/>
    <s v="100001848 DATACOL"/>
    <d v="2023-01-31T00:00:00"/>
    <x v="2"/>
    <n v="1515.28"/>
    <n v="0"/>
    <n v="0"/>
    <s v="CV"/>
    <s v="CE1"/>
  </r>
  <r>
    <n v="2"/>
    <n v="2"/>
    <x v="280"/>
    <s v="HA"/>
    <d v="2023-01-31T00:00:00"/>
    <n v="60223001"/>
    <m/>
    <s v="F2301016"/>
    <m/>
    <s v="SIMON PNEU 87 NORD"/>
    <d v="2023-01-31T00:00:00"/>
    <x v="2"/>
    <n v="400"/>
    <n v="0"/>
    <n v="0"/>
    <m/>
    <s v="CE1"/>
  </r>
  <r>
    <n v="2"/>
    <n v="2"/>
    <x v="280"/>
    <s v="HA"/>
    <d v="2023-01-31T00:00:00"/>
    <n v="60223005"/>
    <m/>
    <s v="F2301016"/>
    <m/>
    <s v="SIMON PNEU 87 NORD"/>
    <d v="2023-01-31T00:00:00"/>
    <x v="500"/>
    <n v="0"/>
    <n v="0"/>
    <n v="0"/>
    <m/>
    <s v="CE1"/>
  </r>
  <r>
    <n v="2"/>
    <n v="2"/>
    <x v="280"/>
    <s v="HA"/>
    <d v="2023-01-31T00:00:00"/>
    <n v="44561005"/>
    <m/>
    <s v="F2301016"/>
    <m/>
    <s v="SIMON PNEU 87 NORD"/>
    <d v="2023-01-31T00:00:00"/>
    <x v="501"/>
    <n v="0"/>
    <n v="0"/>
    <n v="0"/>
    <s v="E"/>
    <s v="CE1"/>
  </r>
  <r>
    <n v="2"/>
    <n v="2"/>
    <x v="280"/>
    <s v="HA"/>
    <d v="2023-01-31T00:00:00"/>
    <n v="40100000"/>
    <s v="SIMONPNEU8/LIMOGES/01"/>
    <s v="F2301016"/>
    <m/>
    <s v="SIMON PNEU 87 NORD"/>
    <d v="2023-01-31T00:00:00"/>
    <x v="2"/>
    <n v="11662.08"/>
    <n v="0"/>
    <n v="0"/>
    <s v="EP"/>
    <s v="CE1"/>
  </r>
  <r>
    <n v="2"/>
    <n v="2"/>
    <x v="281"/>
    <s v="HA"/>
    <d v="2023-01-31T00:00:00"/>
    <n v="60411500"/>
    <m/>
    <n v="23010002"/>
    <m/>
    <s v="XVP9002301 VOLU69LYO"/>
    <d v="2023-01-31T00:00:00"/>
    <x v="502"/>
    <n v="0"/>
    <n v="0"/>
    <n v="0"/>
    <m/>
    <s v="CE1"/>
  </r>
  <r>
    <n v="2"/>
    <n v="2"/>
    <x v="281"/>
    <s v="HA"/>
    <d v="2023-01-31T00:00:00"/>
    <n v="60411111"/>
    <m/>
    <n v="23010002"/>
    <m/>
    <s v="XVP9002301 VOLU69LYO"/>
    <d v="2023-01-31T00:00:00"/>
    <x v="503"/>
    <n v="0"/>
    <n v="0"/>
    <n v="0"/>
    <m/>
    <s v="CE1"/>
  </r>
  <r>
    <n v="2"/>
    <n v="2"/>
    <x v="281"/>
    <s v="HA"/>
    <d v="2023-01-31T00:00:00"/>
    <n v="44561005"/>
    <m/>
    <n v="23010002"/>
    <m/>
    <s v="XVP9002301 VOLU69LYO"/>
    <d v="2023-01-31T00:00:00"/>
    <x v="504"/>
    <n v="0"/>
    <n v="0"/>
    <n v="0"/>
    <s v="E"/>
    <s v="CE1"/>
  </r>
  <r>
    <n v="2"/>
    <n v="2"/>
    <x v="281"/>
    <s v="HA"/>
    <d v="2023-01-31T00:00:00"/>
    <n v="60260000"/>
    <m/>
    <n v="23010002"/>
    <m/>
    <s v="XVP9002301 VOLU69LYO"/>
    <d v="2023-01-31T00:00:00"/>
    <x v="505"/>
    <n v="0"/>
    <n v="0"/>
    <n v="0"/>
    <m/>
    <s v="CE1"/>
  </r>
  <r>
    <n v="2"/>
    <n v="2"/>
    <x v="281"/>
    <s v="HA"/>
    <d v="2023-01-31T00:00:00"/>
    <n v="60411600"/>
    <m/>
    <n v="23010002"/>
    <m/>
    <s v="XVP9002301 VOLU69LYO"/>
    <d v="2023-01-31T00:00:00"/>
    <x v="506"/>
    <n v="0"/>
    <n v="0"/>
    <n v="0"/>
    <m/>
    <s v="CE1"/>
  </r>
  <r>
    <n v="2"/>
    <n v="2"/>
    <x v="281"/>
    <s v="HA"/>
    <d v="2023-01-31T00:00:00"/>
    <n v="40100000"/>
    <s v="VFSRENAULT/LADEFENSEC/01"/>
    <n v="23010002"/>
    <m/>
    <s v="XVP9002301 VOLU69LYO"/>
    <d v="2023-01-31T00:00:00"/>
    <x v="2"/>
    <n v="135947.1"/>
    <n v="0"/>
    <n v="0"/>
    <s v="EO"/>
    <s v="CE1"/>
  </r>
  <r>
    <n v="2"/>
    <n v="2"/>
    <x v="282"/>
    <s v="HA"/>
    <d v="2023-01-31T00:00:00"/>
    <n v="60413112"/>
    <m/>
    <n v="23010004"/>
    <m/>
    <s v="S23010213 STJE33STL PART GASOI"/>
    <d v="2023-01-31T00:00:00"/>
    <x v="507"/>
    <n v="0"/>
    <n v="0"/>
    <n v="0"/>
    <m/>
    <s v="CE1"/>
  </r>
  <r>
    <n v="2"/>
    <n v="2"/>
    <x v="282"/>
    <s v="HA"/>
    <d v="2023-01-31T00:00:00"/>
    <n v="44561005"/>
    <m/>
    <n v="23010004"/>
    <m/>
    <s v="S23010213 STJE33STL PART GASOI"/>
    <d v="2023-01-31T00:00:00"/>
    <x v="508"/>
    <n v="0"/>
    <n v="0"/>
    <n v="0"/>
    <s v="E"/>
    <s v="CE1"/>
  </r>
  <r>
    <n v="2"/>
    <n v="2"/>
    <x v="282"/>
    <s v="HA"/>
    <d v="2023-01-31T00:00:00"/>
    <n v="60413111"/>
    <m/>
    <n v="23010004"/>
    <m/>
    <s v="S23010213 STJE33STL"/>
    <d v="2023-01-31T00:00:00"/>
    <x v="509"/>
    <n v="0"/>
    <n v="0"/>
    <n v="0"/>
    <m/>
    <s v="CE1"/>
  </r>
  <r>
    <n v="2"/>
    <n v="2"/>
    <x v="282"/>
    <s v="HA"/>
    <d v="2023-01-31T00:00:00"/>
    <n v="44561005"/>
    <m/>
    <n v="23010004"/>
    <m/>
    <s v="S23010213 STJE33STL"/>
    <d v="2023-01-31T00:00:00"/>
    <x v="510"/>
    <n v="0"/>
    <n v="0"/>
    <n v="0"/>
    <s v="E"/>
    <s v="CE1"/>
  </r>
  <r>
    <n v="2"/>
    <n v="2"/>
    <x v="282"/>
    <s v="HA"/>
    <d v="2023-01-31T00:00:00"/>
    <n v="40100000"/>
    <s v="SAINTJEANT/SAINTLOUBE/01"/>
    <n v="23010004"/>
    <m/>
    <s v="S23010213 STJE33STL"/>
    <d v="2023-01-31T00:00:00"/>
    <x v="2"/>
    <n v="15127.81"/>
    <n v="0"/>
    <n v="0"/>
    <s v="AX"/>
    <s v="CE1"/>
  </r>
  <r>
    <n v="2"/>
    <n v="2"/>
    <x v="283"/>
    <s v="HA"/>
    <d v="2023-01-31T00:00:00"/>
    <n v="44561005"/>
    <m/>
    <n v="23010005"/>
    <m/>
    <s v="F230101282 TSE_69GEN PART GASO"/>
    <d v="2023-01-31T00:00:00"/>
    <x v="511"/>
    <n v="0"/>
    <n v="0"/>
    <n v="0"/>
    <s v="E"/>
    <s v="CE1"/>
  </r>
  <r>
    <n v="2"/>
    <n v="2"/>
    <x v="283"/>
    <s v="HA"/>
    <d v="2023-01-31T00:00:00"/>
    <n v="60413111"/>
    <m/>
    <n v="23010005"/>
    <m/>
    <s v="F230101282 TSE_69GEN PART GASO"/>
    <d v="2023-01-31T00:00:00"/>
    <x v="512"/>
    <n v="0"/>
    <n v="0"/>
    <n v="0"/>
    <m/>
    <s v="CE1"/>
  </r>
  <r>
    <n v="2"/>
    <n v="2"/>
    <x v="283"/>
    <s v="HA"/>
    <d v="2023-01-31T00:00:00"/>
    <n v="44561005"/>
    <m/>
    <n v="23010005"/>
    <m/>
    <s v="F230101282 TSE_69GEN"/>
    <d v="2023-01-31T00:00:00"/>
    <x v="513"/>
    <n v="0"/>
    <n v="0"/>
    <n v="0"/>
    <s v="E"/>
    <s v="CE1"/>
  </r>
  <r>
    <n v="2"/>
    <n v="2"/>
    <x v="283"/>
    <s v="HA"/>
    <d v="2023-01-31T00:00:00"/>
    <n v="60413111"/>
    <m/>
    <n v="23010005"/>
    <m/>
    <s v="F230101282 TSE_69GEN"/>
    <d v="2023-01-31T00:00:00"/>
    <x v="514"/>
    <n v="0"/>
    <n v="0"/>
    <n v="0"/>
    <m/>
    <s v="CE1"/>
  </r>
  <r>
    <n v="2"/>
    <n v="2"/>
    <x v="283"/>
    <s v="HA"/>
    <d v="2023-01-31T00:00:00"/>
    <n v="40100000"/>
    <s v="TSEFRANCE3/CASTELNAUD/01"/>
    <n v="23010005"/>
    <m/>
    <s v="F230101282 TSE_69GEN"/>
    <d v="2023-01-31T00:00:00"/>
    <x v="2"/>
    <n v="19346.05"/>
    <n v="0"/>
    <n v="0"/>
    <s v="GN"/>
    <s v="CE1"/>
  </r>
  <r>
    <n v="2"/>
    <n v="2"/>
    <x v="284"/>
    <s v="HA"/>
    <d v="2023-01-31T00:00:00"/>
    <n v="44561005"/>
    <m/>
    <n v="23010006"/>
    <m/>
    <s v="23011055 TMO_35SAU+"/>
    <d v="2023-01-31T00:00:00"/>
    <x v="515"/>
    <n v="0"/>
    <n v="0"/>
    <n v="0"/>
    <m/>
    <s v="CE1"/>
  </r>
  <r>
    <n v="2"/>
    <n v="2"/>
    <x v="284"/>
    <s v="HA"/>
    <d v="2023-01-31T00:00:00"/>
    <n v="60411600"/>
    <m/>
    <n v="23010006"/>
    <m/>
    <s v="23011055 TMO_35SAU+"/>
    <d v="2023-01-31T00:00:00"/>
    <x v="516"/>
    <n v="0"/>
    <n v="0"/>
    <n v="0"/>
    <m/>
    <s v="CE1"/>
  </r>
  <r>
    <n v="2"/>
    <n v="2"/>
    <x v="284"/>
    <s v="HA"/>
    <d v="2023-01-31T00:00:00"/>
    <n v="40100000"/>
    <s v="TMO/BOURNEZEAU/01"/>
    <n v="23010006"/>
    <m/>
    <s v="23011055 TMO_35SAU+"/>
    <d v="2023-01-31T00:00:00"/>
    <x v="2"/>
    <n v="12426.24"/>
    <n v="0"/>
    <n v="0"/>
    <s v="DG"/>
    <s v="CE1"/>
  </r>
  <r>
    <n v="2"/>
    <n v="2"/>
    <x v="285"/>
    <s v="HA"/>
    <d v="2023-01-31T00:00:00"/>
    <n v="44561005"/>
    <m/>
    <n v="23010007"/>
    <m/>
    <s v="23056540 SCHE19BRI PART GASOI"/>
    <d v="2023-01-31T00:00:00"/>
    <x v="517"/>
    <n v="0"/>
    <n v="0"/>
    <n v="0"/>
    <s v="E"/>
    <s v="CE1"/>
  </r>
  <r>
    <n v="2"/>
    <n v="2"/>
    <x v="285"/>
    <s v="HA"/>
    <d v="2023-01-31T00:00:00"/>
    <n v="60411500"/>
    <m/>
    <n v="23010007"/>
    <m/>
    <s v="23056540 SCHE19BRI"/>
    <d v="2023-01-31T00:00:00"/>
    <x v="518"/>
    <n v="0"/>
    <n v="0"/>
    <n v="0"/>
    <m/>
    <s v="CE1"/>
  </r>
  <r>
    <n v="2"/>
    <n v="2"/>
    <x v="285"/>
    <s v="HA"/>
    <d v="2023-01-31T00:00:00"/>
    <n v="44561005"/>
    <m/>
    <n v="23010007"/>
    <m/>
    <s v="23056540 SCHE19BRI"/>
    <d v="2023-01-31T00:00:00"/>
    <x v="519"/>
    <n v="0"/>
    <n v="0"/>
    <n v="0"/>
    <s v="E"/>
    <s v="CE1"/>
  </r>
  <r>
    <n v="2"/>
    <n v="2"/>
    <x v="285"/>
    <s v="HA"/>
    <d v="2023-01-31T00:00:00"/>
    <n v="60411501"/>
    <m/>
    <n v="23010007"/>
    <m/>
    <s v="23056540 SCHE19BRI PART GASOI"/>
    <d v="2023-01-31T00:00:00"/>
    <x v="520"/>
    <n v="0"/>
    <n v="0"/>
    <n v="0"/>
    <m/>
    <s v="CE1"/>
  </r>
  <r>
    <n v="2"/>
    <n v="2"/>
    <x v="285"/>
    <s v="HA"/>
    <d v="2023-01-31T00:00:00"/>
    <n v="40100000"/>
    <s v="SCHENKERFR/BRIVELAGAI/01"/>
    <n v="23010007"/>
    <m/>
    <s v="23056540 SCHE19BRI"/>
    <d v="2023-01-31T00:00:00"/>
    <x v="2"/>
    <n v="629.64"/>
    <n v="0"/>
    <n v="0"/>
    <s v="BX"/>
    <s v="CE1"/>
  </r>
  <r>
    <n v="2"/>
    <n v="2"/>
    <x v="286"/>
    <s v="HA"/>
    <d v="2023-01-31T00:00:00"/>
    <n v="60413111"/>
    <m/>
    <n v="23010009"/>
    <m/>
    <s v="CM23000070 MAIL87LIM"/>
    <d v="2023-01-31T00:00:00"/>
    <x v="521"/>
    <n v="0"/>
    <n v="0"/>
    <n v="0"/>
    <m/>
    <s v="CE1"/>
  </r>
  <r>
    <n v="2"/>
    <n v="2"/>
    <x v="286"/>
    <s v="HA"/>
    <d v="2023-01-31T00:00:00"/>
    <n v="60411111"/>
    <m/>
    <n v="23010009"/>
    <m/>
    <s v="CM23000070 MAIL87LIM"/>
    <d v="2023-01-31T00:00:00"/>
    <x v="388"/>
    <n v="0"/>
    <n v="0"/>
    <n v="0"/>
    <m/>
    <s v="CE1"/>
  </r>
  <r>
    <n v="2"/>
    <n v="2"/>
    <x v="286"/>
    <s v="HA"/>
    <d v="2023-01-31T00:00:00"/>
    <n v="60411111"/>
    <m/>
    <n v="23010009"/>
    <m/>
    <s v="CM23000070 MAIL87LIM"/>
    <d v="2023-01-31T00:00:00"/>
    <x v="522"/>
    <n v="0"/>
    <n v="0"/>
    <n v="0"/>
    <m/>
    <s v="CE1"/>
  </r>
  <r>
    <n v="2"/>
    <n v="2"/>
    <x v="286"/>
    <s v="HA"/>
    <d v="2023-01-31T00:00:00"/>
    <n v="44561005"/>
    <m/>
    <n v="23010009"/>
    <m/>
    <s v="CM23000070 MAIL87LIM"/>
    <d v="2023-01-31T00:00:00"/>
    <x v="523"/>
    <n v="0"/>
    <n v="0"/>
    <n v="0"/>
    <s v="E"/>
    <s v="CE1"/>
  </r>
  <r>
    <n v="2"/>
    <n v="2"/>
    <x v="286"/>
    <s v="HA"/>
    <d v="2023-01-31T00:00:00"/>
    <n v="60411600"/>
    <m/>
    <n v="23010009"/>
    <m/>
    <s v="CM23000070 MAIL87LIM"/>
    <d v="2023-01-31T00:00:00"/>
    <x v="524"/>
    <n v="0"/>
    <n v="0"/>
    <n v="0"/>
    <m/>
    <s v="CE1"/>
  </r>
  <r>
    <n v="2"/>
    <n v="2"/>
    <x v="286"/>
    <s v="HA"/>
    <d v="2023-01-31T00:00:00"/>
    <n v="40100000"/>
    <s v="MAILLETCMS/LIMOGES/01"/>
    <n v="23010009"/>
    <m/>
    <s v="CM23000070 MAIL87LIM"/>
    <d v="2023-01-31T00:00:00"/>
    <x v="2"/>
    <n v="18231.72"/>
    <n v="0"/>
    <n v="0"/>
    <s v="EI"/>
    <s v="CE1"/>
  </r>
  <r>
    <n v="2"/>
    <n v="2"/>
    <x v="287"/>
    <s v="HA"/>
    <d v="2023-01-31T00:00:00"/>
    <n v="60411501"/>
    <m/>
    <n v="23010010"/>
    <m/>
    <s v="23010006 MOUL19BOR PART GASOI"/>
    <d v="2023-01-31T00:00:00"/>
    <x v="525"/>
    <n v="0"/>
    <n v="0"/>
    <n v="0"/>
    <m/>
    <s v="CE1"/>
  </r>
  <r>
    <n v="2"/>
    <n v="2"/>
    <x v="287"/>
    <s v="HA"/>
    <d v="2023-01-31T00:00:00"/>
    <n v="60411500"/>
    <m/>
    <n v="23010010"/>
    <m/>
    <s v="23010006 MOUL19BOR"/>
    <d v="2023-01-31T00:00:00"/>
    <x v="526"/>
    <n v="0"/>
    <n v="0"/>
    <n v="0"/>
    <m/>
    <s v="CE1"/>
  </r>
  <r>
    <n v="2"/>
    <n v="2"/>
    <x v="287"/>
    <s v="HA"/>
    <d v="2023-01-31T00:00:00"/>
    <n v="44561005"/>
    <m/>
    <n v="23010010"/>
    <m/>
    <s v="23010006 MOUL19BOR PART GASOI"/>
    <d v="2023-01-31T00:00:00"/>
    <x v="527"/>
    <n v="0"/>
    <n v="0"/>
    <n v="0"/>
    <s v="E"/>
    <s v="CE1"/>
  </r>
  <r>
    <n v="2"/>
    <n v="2"/>
    <x v="287"/>
    <s v="HA"/>
    <d v="2023-01-31T00:00:00"/>
    <n v="44561005"/>
    <m/>
    <n v="23010010"/>
    <m/>
    <s v="23010006 MOUL19BOR"/>
    <d v="2023-01-31T00:00:00"/>
    <x v="528"/>
    <n v="0"/>
    <n v="0"/>
    <n v="0"/>
    <s v="E"/>
    <s v="CE1"/>
  </r>
  <r>
    <n v="2"/>
    <n v="2"/>
    <x v="287"/>
    <s v="HA"/>
    <d v="2023-01-31T00:00:00"/>
    <n v="40100000"/>
    <s v="MOULIERTRA/BORTLESORG/01"/>
    <n v="23010010"/>
    <m/>
    <s v="23010006 MOUL19BOR"/>
    <d v="2023-01-31T00:00:00"/>
    <x v="2"/>
    <n v="69.86"/>
    <n v="0"/>
    <n v="0"/>
    <s v="CL"/>
    <s v="CE1"/>
  </r>
  <r>
    <n v="2"/>
    <n v="2"/>
    <x v="288"/>
    <s v="HA"/>
    <d v="2023-01-31T00:00:00"/>
    <n v="44561005"/>
    <m/>
    <n v="23010011"/>
    <m/>
    <s v="2410 DELA33LUD"/>
    <d v="2023-01-31T00:00:00"/>
    <x v="529"/>
    <n v="0"/>
    <n v="0"/>
    <n v="0"/>
    <s v="E"/>
    <s v="CE1"/>
  </r>
  <r>
    <n v="2"/>
    <n v="2"/>
    <x v="288"/>
    <s v="HA"/>
    <d v="2023-01-31T00:00:00"/>
    <n v="60413111"/>
    <m/>
    <n v="23010011"/>
    <m/>
    <s v="2410 DELA33LUD"/>
    <d v="2023-01-31T00:00:00"/>
    <x v="530"/>
    <n v="0"/>
    <n v="0"/>
    <n v="0"/>
    <m/>
    <s v="CE1"/>
  </r>
  <r>
    <n v="2"/>
    <n v="2"/>
    <x v="288"/>
    <s v="HA"/>
    <d v="2023-01-31T00:00:00"/>
    <n v="40100000"/>
    <s v="DELAHAYE/LUDONMEDOC/01"/>
    <n v="23010011"/>
    <m/>
    <s v="2410 DELA33LUD"/>
    <d v="2023-01-31T00:00:00"/>
    <x v="2"/>
    <n v="6930"/>
    <n v="0"/>
    <n v="0"/>
    <s v="BF"/>
    <s v="CE1"/>
  </r>
  <r>
    <n v="2"/>
    <n v="2"/>
    <x v="289"/>
    <s v="HA"/>
    <d v="2023-01-31T00:00:00"/>
    <n v="60411601"/>
    <m/>
    <n v="23010012"/>
    <m/>
    <s v="F230101283 TSE_31CAS PART GASO"/>
    <d v="2023-01-31T00:00:00"/>
    <x v="531"/>
    <n v="0"/>
    <n v="0"/>
    <n v="0"/>
    <m/>
    <s v="CE1"/>
  </r>
  <r>
    <n v="2"/>
    <n v="2"/>
    <x v="289"/>
    <s v="HA"/>
    <d v="2023-01-31T00:00:00"/>
    <n v="44561005"/>
    <m/>
    <n v="23010012"/>
    <m/>
    <s v="F230101283 TSE_31CAS PART GASO"/>
    <d v="2023-01-31T00:00:00"/>
    <x v="532"/>
    <n v="0"/>
    <n v="0"/>
    <n v="0"/>
    <s v="E"/>
    <s v="CE1"/>
  </r>
  <r>
    <n v="2"/>
    <n v="2"/>
    <x v="289"/>
    <s v="HA"/>
    <d v="2023-01-31T00:00:00"/>
    <n v="44561005"/>
    <m/>
    <n v="23010012"/>
    <m/>
    <s v="F230101283 TSE_31CAS"/>
    <d v="2023-01-31T00:00:00"/>
    <x v="533"/>
    <n v="0"/>
    <n v="0"/>
    <n v="0"/>
    <s v="E"/>
    <s v="CE1"/>
  </r>
  <r>
    <n v="2"/>
    <n v="2"/>
    <x v="289"/>
    <s v="HA"/>
    <d v="2023-01-31T00:00:00"/>
    <n v="60411600"/>
    <m/>
    <n v="23010012"/>
    <m/>
    <s v="F230101283 TSE_31CAS"/>
    <d v="2023-01-31T00:00:00"/>
    <x v="534"/>
    <n v="0"/>
    <n v="0"/>
    <n v="0"/>
    <m/>
    <s v="CE1"/>
  </r>
  <r>
    <n v="2"/>
    <n v="2"/>
    <x v="289"/>
    <s v="HA"/>
    <d v="2023-01-31T00:00:00"/>
    <n v="40100000"/>
    <s v="TSEFRANCE3/CASTELNAUD/01"/>
    <n v="23010012"/>
    <m/>
    <s v="F230101283 TSE_31CAS"/>
    <d v="2023-01-31T00:00:00"/>
    <x v="2"/>
    <n v="2892.05"/>
    <n v="0"/>
    <n v="0"/>
    <s v="GN"/>
    <s v="CE1"/>
  </r>
  <r>
    <n v="2"/>
    <n v="2"/>
    <x v="290"/>
    <s v="HA"/>
    <d v="2023-01-31T00:00:00"/>
    <n v="60411600"/>
    <m/>
    <n v="23010013"/>
    <m/>
    <s v="F230101283 TSE_69GEN"/>
    <d v="2023-01-31T00:00:00"/>
    <x v="535"/>
    <n v="0"/>
    <n v="0"/>
    <n v="0"/>
    <m/>
    <s v="CE1"/>
  </r>
  <r>
    <n v="2"/>
    <n v="2"/>
    <x v="290"/>
    <s v="HA"/>
    <d v="2023-01-31T00:00:00"/>
    <n v="44561005"/>
    <m/>
    <n v="23010013"/>
    <m/>
    <s v="F230101283 TSE_69GEN"/>
    <d v="2023-01-31T00:00:00"/>
    <x v="536"/>
    <n v="0"/>
    <n v="0"/>
    <n v="0"/>
    <s v="E"/>
    <s v="CE1"/>
  </r>
  <r>
    <n v="2"/>
    <n v="2"/>
    <x v="290"/>
    <s v="HA"/>
    <d v="2023-01-31T00:00:00"/>
    <n v="40100000"/>
    <s v="TSEFRANCE3/CASTELNAUD/01"/>
    <n v="23010013"/>
    <m/>
    <s v="F230101283 TSE_69GEN"/>
    <d v="2023-01-31T00:00:00"/>
    <x v="2"/>
    <n v="1295.3399999999999"/>
    <n v="0"/>
    <n v="0"/>
    <s v="GN"/>
    <s v="CE1"/>
  </r>
  <r>
    <n v="2"/>
    <n v="2"/>
    <x v="291"/>
    <s v="HA"/>
    <d v="2023-01-31T00:00:00"/>
    <n v="44561005"/>
    <m/>
    <n v="2301092"/>
    <m/>
    <s v="81068089 D* ORANGE MOBILE (615"/>
    <d v="2023-01-31T00:00:00"/>
    <x v="537"/>
    <n v="0"/>
    <n v="0"/>
    <n v="0"/>
    <s v="E"/>
    <s v="CE1"/>
  </r>
  <r>
    <n v="2"/>
    <n v="2"/>
    <x v="291"/>
    <s v="HA"/>
    <d v="2023-01-31T00:00:00"/>
    <n v="62610001"/>
    <m/>
    <n v="2301092"/>
    <m/>
    <s v="81068089 D* ORANGE MOBILE (615"/>
    <d v="2023-01-31T00:00:00"/>
    <x v="538"/>
    <n v="0"/>
    <n v="0"/>
    <n v="0"/>
    <m/>
    <s v="CE1"/>
  </r>
  <r>
    <n v="2"/>
    <n v="2"/>
    <x v="291"/>
    <s v="HA"/>
    <d v="2023-01-31T00:00:00"/>
    <n v="40100000"/>
    <s v="ORANGEMOBI//01"/>
    <n v="2301092"/>
    <m/>
    <s v="81068089 D* ORANGE MOBILE (615"/>
    <d v="2023-01-31T00:00:00"/>
    <x v="2"/>
    <n v="1178"/>
    <n v="0"/>
    <n v="0"/>
    <s v="AR"/>
    <s v="CE1"/>
  </r>
  <r>
    <n v="2"/>
    <n v="2"/>
    <x v="292"/>
    <s v="HA"/>
    <d v="2023-01-31T00:00:00"/>
    <n v="44561005"/>
    <m/>
    <n v="2301093"/>
    <m/>
    <s v="230534 PANAZOL NETTOYAGE"/>
    <d v="2023-01-31T00:00:00"/>
    <x v="539"/>
    <n v="0"/>
    <n v="0"/>
    <n v="0"/>
    <s v="E"/>
    <s v="CE1"/>
  </r>
  <r>
    <n v="2"/>
    <n v="2"/>
    <x v="292"/>
    <s v="HA"/>
    <d v="2023-01-31T00:00:00"/>
    <n v="61520001"/>
    <m/>
    <n v="2301093"/>
    <m/>
    <s v="230534 PANAZOL NETTOYAGE"/>
    <d v="2023-01-31T00:00:00"/>
    <x v="540"/>
    <n v="0"/>
    <n v="0"/>
    <n v="0"/>
    <m/>
    <s v="CE1"/>
  </r>
  <r>
    <n v="2"/>
    <n v="2"/>
    <x v="292"/>
    <s v="HA"/>
    <d v="2023-01-31T00:00:00"/>
    <n v="40100000"/>
    <s v="PANAZOLNET//01"/>
    <n v="2301093"/>
    <m/>
    <s v="230534 PANAZOL NETTOYAGE"/>
    <d v="2023-01-31T00:00:00"/>
    <x v="2"/>
    <n v="2518.4"/>
    <n v="0"/>
    <n v="0"/>
    <s v="AG"/>
    <s v="CE1"/>
  </r>
  <r>
    <n v="2"/>
    <n v="2"/>
    <x v="293"/>
    <s v="HA"/>
    <d v="2023-01-31T00:00:00"/>
    <n v="44561005"/>
    <m/>
    <n v="2301094"/>
    <m/>
    <s v="230535 PANAZOL NETTOYAGE"/>
    <d v="2023-01-31T00:00:00"/>
    <x v="541"/>
    <n v="0"/>
    <n v="0"/>
    <n v="0"/>
    <s v="E"/>
    <s v="CE1"/>
  </r>
  <r>
    <n v="2"/>
    <n v="2"/>
    <x v="293"/>
    <s v="HA"/>
    <d v="2023-01-31T00:00:00"/>
    <n v="61520002"/>
    <m/>
    <n v="2301094"/>
    <m/>
    <s v="230535 PANAZOL NETTOYAGE"/>
    <d v="2023-01-31T00:00:00"/>
    <x v="542"/>
    <n v="0"/>
    <n v="0"/>
    <n v="0"/>
    <m/>
    <s v="CE1"/>
  </r>
  <r>
    <n v="2"/>
    <n v="2"/>
    <x v="293"/>
    <s v="HA"/>
    <d v="2023-01-31T00:00:00"/>
    <n v="40100000"/>
    <s v="PANAZOLNET//01"/>
    <n v="2301094"/>
    <m/>
    <s v="230535 PANAZOL NETTOYAGE"/>
    <d v="2023-01-31T00:00:00"/>
    <x v="2"/>
    <n v="341.18"/>
    <n v="0"/>
    <n v="0"/>
    <s v="AH"/>
    <s v="CE1"/>
  </r>
  <r>
    <n v="2"/>
    <n v="2"/>
    <x v="294"/>
    <s v="HA"/>
    <d v="2023-01-31T00:00:00"/>
    <n v="62220000"/>
    <m/>
    <n v="2301095"/>
    <m/>
    <s v="2023-01-003 YL TRANS-SERVICES"/>
    <d v="2023-01-31T00:00:00"/>
    <x v="543"/>
    <n v="0"/>
    <n v="0"/>
    <n v="0"/>
    <m/>
    <s v="CE1"/>
  </r>
  <r>
    <n v="2"/>
    <n v="2"/>
    <x v="294"/>
    <s v="HA"/>
    <d v="2023-01-31T00:00:00"/>
    <n v="44561005"/>
    <m/>
    <n v="2301095"/>
    <m/>
    <s v="2023-01-003 YL TRANS-SERVICES"/>
    <d v="2023-01-31T00:00:00"/>
    <x v="544"/>
    <n v="0"/>
    <n v="0"/>
    <n v="0"/>
    <s v="E"/>
    <s v="CE1"/>
  </r>
  <r>
    <n v="2"/>
    <n v="2"/>
    <x v="294"/>
    <s v="HA"/>
    <d v="2023-01-31T00:00:00"/>
    <n v="40100000"/>
    <s v="YLTRANS-SE/SAINTDIDIE/01"/>
    <n v="2301095"/>
    <m/>
    <s v="2023-01-003 YL TRANS-SERVICES"/>
    <d v="2023-01-31T00:00:00"/>
    <x v="2"/>
    <n v="355.55"/>
    <n v="0"/>
    <n v="0"/>
    <s v="BZ"/>
    <s v="CE1"/>
  </r>
  <r>
    <n v="2"/>
    <n v="2"/>
    <x v="295"/>
    <s v="HA"/>
    <d v="2023-01-31T00:00:00"/>
    <n v="60221003"/>
    <m/>
    <n v="2301096"/>
    <m/>
    <s v="8290MAV000935 D*AS24 GO AVOIR"/>
    <d v="2023-01-31T00:00:00"/>
    <x v="2"/>
    <n v="22.13"/>
    <n v="0"/>
    <n v="0"/>
    <m/>
    <s v="CE1"/>
  </r>
  <r>
    <n v="2"/>
    <n v="2"/>
    <x v="295"/>
    <s v="HA"/>
    <d v="2023-01-31T00:00:00"/>
    <n v="60221102"/>
    <m/>
    <n v="2301096"/>
    <m/>
    <s v="8290MAV000935 D*AS24 GO AVOIR"/>
    <d v="2023-01-31T00:00:00"/>
    <x v="2"/>
    <n v="424.01"/>
    <n v="0"/>
    <n v="0"/>
    <m/>
    <s v="CE1"/>
  </r>
  <r>
    <n v="2"/>
    <n v="2"/>
    <x v="295"/>
    <s v="HA"/>
    <d v="2023-01-31T00:00:00"/>
    <n v="44561005"/>
    <m/>
    <n v="2301096"/>
    <m/>
    <s v="8290MAV000935 D*AS24 GO AVOIR"/>
    <d v="2023-01-31T00:00:00"/>
    <x v="2"/>
    <n v="4.43"/>
    <n v="0"/>
    <n v="0"/>
    <s v="E"/>
    <s v="CE1"/>
  </r>
  <r>
    <n v="2"/>
    <n v="2"/>
    <x v="295"/>
    <s v="HA"/>
    <d v="2023-01-31T00:00:00"/>
    <n v="44561005"/>
    <m/>
    <n v="2301096"/>
    <m/>
    <s v="8290MAV000935 D*AS24 GO AVOIR"/>
    <d v="2023-01-31T00:00:00"/>
    <x v="2"/>
    <n v="84.8"/>
    <n v="0"/>
    <n v="0"/>
    <s v="E"/>
    <s v="CE1"/>
  </r>
  <r>
    <n v="2"/>
    <n v="2"/>
    <x v="295"/>
    <s v="HA"/>
    <d v="2023-01-31T00:00:00"/>
    <n v="40100000"/>
    <s v="AS24/SAINTHERBL/01"/>
    <n v="2301096"/>
    <m/>
    <s v="8290MAV000935 D*AS24 GO AVOIR"/>
    <d v="2023-01-31T00:00:00"/>
    <x v="545"/>
    <n v="0"/>
    <n v="0"/>
    <n v="0"/>
    <s v="IP"/>
    <s v="CE1"/>
  </r>
  <r>
    <n v="2"/>
    <n v="2"/>
    <x v="296"/>
    <s v="HA"/>
    <d v="2023-01-31T00:00:00"/>
    <n v="44561005"/>
    <m/>
    <n v="2301097"/>
    <m/>
    <s v="8290MFA026323 D*AS24 GO"/>
    <d v="2023-01-31T00:00:00"/>
    <x v="546"/>
    <n v="0"/>
    <n v="0"/>
    <n v="0"/>
    <s v="E"/>
    <s v="CE1"/>
  </r>
  <r>
    <n v="2"/>
    <n v="2"/>
    <x v="296"/>
    <s v="HA"/>
    <d v="2023-01-31T00:00:00"/>
    <n v="60221102"/>
    <m/>
    <n v="2301097"/>
    <m/>
    <s v="8290MFA026323 D*AS24 GO"/>
    <d v="2023-01-31T00:00:00"/>
    <x v="547"/>
    <n v="0"/>
    <n v="0"/>
    <n v="0"/>
    <m/>
    <s v="CE1"/>
  </r>
  <r>
    <n v="2"/>
    <n v="2"/>
    <x v="296"/>
    <s v="HA"/>
    <d v="2023-01-31T00:00:00"/>
    <n v="44561005"/>
    <m/>
    <n v="2301097"/>
    <m/>
    <s v="8290MFA026323 D*AS24 GO"/>
    <d v="2023-01-31T00:00:00"/>
    <x v="548"/>
    <n v="0"/>
    <n v="0"/>
    <n v="0"/>
    <s v="E"/>
    <s v="CE1"/>
  </r>
  <r>
    <n v="2"/>
    <n v="2"/>
    <x v="296"/>
    <s v="HA"/>
    <d v="2023-01-31T00:00:00"/>
    <n v="60221102"/>
    <m/>
    <n v="2301097"/>
    <m/>
    <s v="8290MFA026323 D*AS24 GO"/>
    <d v="2023-01-31T00:00:00"/>
    <x v="549"/>
    <n v="0"/>
    <n v="0"/>
    <n v="0"/>
    <m/>
    <s v="CE1"/>
  </r>
  <r>
    <n v="2"/>
    <n v="2"/>
    <x v="296"/>
    <s v="HA"/>
    <d v="2023-01-31T00:00:00"/>
    <n v="40100000"/>
    <s v="AS24/SAINTHERBL/01"/>
    <n v="2301097"/>
    <m/>
    <s v="8290MFA026323 D*AS24 GO"/>
    <d v="2023-01-31T00:00:00"/>
    <x v="2"/>
    <n v="19483.93"/>
    <n v="0"/>
    <n v="0"/>
    <s v="IP"/>
    <s v="CE1"/>
  </r>
  <r>
    <n v="2"/>
    <n v="2"/>
    <x v="297"/>
    <s v="HA"/>
    <d v="2023-01-31T00:00:00"/>
    <n v="62850000"/>
    <m/>
    <n v="2301098"/>
    <m/>
    <s v="8290MFA031888 D*AS24 PEAGE"/>
    <d v="2023-01-31T00:00:00"/>
    <x v="550"/>
    <n v="0"/>
    <n v="0"/>
    <n v="0"/>
    <m/>
    <s v="CE1"/>
  </r>
  <r>
    <n v="2"/>
    <n v="2"/>
    <x v="297"/>
    <s v="HA"/>
    <d v="2023-01-31T00:00:00"/>
    <n v="44561005"/>
    <m/>
    <n v="2301098"/>
    <m/>
    <s v="8290MFA031888 D*AS24 PEAGE"/>
    <d v="2023-01-31T00:00:00"/>
    <x v="551"/>
    <n v="0"/>
    <n v="0"/>
    <n v="0"/>
    <s v="E"/>
    <s v="CE1"/>
  </r>
  <r>
    <n v="2"/>
    <n v="2"/>
    <x v="297"/>
    <s v="HA"/>
    <d v="2023-01-31T00:00:00"/>
    <n v="40100000"/>
    <s v="AS24/SAINTHERBL/01"/>
    <n v="2301098"/>
    <m/>
    <s v="8290MFA031888 D*AS24 PEAGE"/>
    <d v="2023-01-31T00:00:00"/>
    <x v="2"/>
    <n v="17113.89"/>
    <n v="0"/>
    <n v="0"/>
    <s v="IQ"/>
    <s v="CE1"/>
  </r>
  <r>
    <n v="2"/>
    <n v="2"/>
    <x v="298"/>
    <s v="HA"/>
    <d v="2023-01-31T00:00:00"/>
    <n v="61350006"/>
    <m/>
    <n v="2301099"/>
    <m/>
    <s v="230101531 PROGINOV"/>
    <d v="2023-01-31T00:00:00"/>
    <x v="518"/>
    <n v="0"/>
    <n v="0"/>
    <n v="0"/>
    <m/>
    <s v="CE1"/>
  </r>
  <r>
    <n v="2"/>
    <n v="2"/>
    <x v="298"/>
    <s v="HA"/>
    <d v="2023-01-31T00:00:00"/>
    <n v="44561005"/>
    <m/>
    <n v="2301099"/>
    <m/>
    <s v="230101531 PROGINOV"/>
    <d v="2023-01-31T00:00:00"/>
    <x v="519"/>
    <n v="0"/>
    <n v="0"/>
    <n v="0"/>
    <s v="E"/>
    <s v="CE1"/>
  </r>
  <r>
    <n v="2"/>
    <n v="2"/>
    <x v="298"/>
    <s v="HA"/>
    <d v="2023-01-31T00:00:00"/>
    <n v="40100000"/>
    <s v="PROGINOV/LACHEVROLI/01"/>
    <n v="2301099"/>
    <m/>
    <s v="230101531 PROGINOV"/>
    <d v="2023-01-31T00:00:00"/>
    <x v="2"/>
    <n v="594"/>
    <n v="0"/>
    <n v="0"/>
    <s v="CS"/>
    <s v="CE1"/>
  </r>
  <r>
    <n v="2"/>
    <n v="2"/>
    <x v="299"/>
    <s v="HA"/>
    <d v="2023-01-31T00:00:00"/>
    <n v="44561005"/>
    <m/>
    <n v="2301100"/>
    <m/>
    <s v="127/1002169 PARTNAIRE INTERIM"/>
    <d v="2023-01-31T00:00:00"/>
    <x v="552"/>
    <n v="0"/>
    <n v="0"/>
    <n v="0"/>
    <s v="E"/>
    <s v="CE1"/>
  </r>
  <r>
    <n v="2"/>
    <n v="2"/>
    <x v="299"/>
    <s v="HA"/>
    <d v="2023-01-31T00:00:00"/>
    <n v="62110005"/>
    <m/>
    <n v="2301100"/>
    <m/>
    <s v="127/1002169 PARTNAIRE INTERIM"/>
    <d v="2023-01-31T00:00:00"/>
    <x v="553"/>
    <n v="0"/>
    <n v="0"/>
    <n v="0"/>
    <m/>
    <s v="CE1"/>
  </r>
  <r>
    <n v="2"/>
    <n v="2"/>
    <x v="299"/>
    <s v="HA"/>
    <d v="2023-01-31T00:00:00"/>
    <n v="62110003"/>
    <m/>
    <n v="2301100"/>
    <m/>
    <s v="127/1002169 PARTNAIRE INTERIM"/>
    <d v="2023-01-31T00:00:00"/>
    <x v="554"/>
    <n v="0"/>
    <n v="0"/>
    <n v="0"/>
    <m/>
    <s v="CE1"/>
  </r>
  <r>
    <n v="2"/>
    <n v="2"/>
    <x v="299"/>
    <s v="HA"/>
    <d v="2023-01-31T00:00:00"/>
    <n v="44561005"/>
    <m/>
    <n v="2301100"/>
    <m/>
    <s v="127/1002169 PARTNAIRE INTERIM"/>
    <d v="2023-01-31T00:00:00"/>
    <x v="555"/>
    <n v="0"/>
    <n v="0"/>
    <n v="0"/>
    <s v="E"/>
    <s v="CE1"/>
  </r>
  <r>
    <n v="2"/>
    <n v="2"/>
    <x v="299"/>
    <s v="HA"/>
    <d v="2023-01-31T00:00:00"/>
    <n v="40100000"/>
    <s v="PARTNAIREI/LIMOGES/01"/>
    <n v="2301100"/>
    <m/>
    <s v="127/1002169 PARTNAIRE INTERIM"/>
    <d v="2023-01-31T00:00:00"/>
    <x v="2"/>
    <n v="6219.48"/>
    <n v="0"/>
    <n v="0"/>
    <s v="BR"/>
    <s v="CE1"/>
  </r>
  <r>
    <n v="2"/>
    <n v="2"/>
    <x v="300"/>
    <s v="HA"/>
    <d v="2023-01-31T00:00:00"/>
    <n v="44561005"/>
    <m/>
    <n v="2301101"/>
    <m/>
    <s v="127/1002170 PARTNAIRE INTERIM"/>
    <d v="2023-01-31T00:00:00"/>
    <x v="556"/>
    <n v="0"/>
    <n v="0"/>
    <n v="0"/>
    <s v="E"/>
    <s v="CE1"/>
  </r>
  <r>
    <n v="2"/>
    <n v="2"/>
    <x v="300"/>
    <s v="HA"/>
    <d v="2023-01-31T00:00:00"/>
    <n v="62110003"/>
    <m/>
    <n v="2301101"/>
    <m/>
    <s v="127/1002170 PARTNAIRE INTERIM"/>
    <d v="2023-01-31T00:00:00"/>
    <x v="557"/>
    <n v="0"/>
    <n v="0"/>
    <n v="0"/>
    <m/>
    <s v="CE1"/>
  </r>
  <r>
    <n v="2"/>
    <n v="2"/>
    <x v="300"/>
    <s v="HA"/>
    <d v="2023-01-31T00:00:00"/>
    <n v="62110005"/>
    <m/>
    <n v="2301101"/>
    <m/>
    <s v="127/1002170 PARTNAIRE INTERIM"/>
    <d v="2023-01-31T00:00:00"/>
    <x v="558"/>
    <n v="0"/>
    <n v="0"/>
    <n v="0"/>
    <m/>
    <s v="CE1"/>
  </r>
  <r>
    <n v="2"/>
    <n v="2"/>
    <x v="300"/>
    <s v="HA"/>
    <d v="2023-01-31T00:00:00"/>
    <n v="44561005"/>
    <m/>
    <n v="2301101"/>
    <m/>
    <s v="127/1002170 PARTNAIRE INTERIM"/>
    <d v="2023-01-31T00:00:00"/>
    <x v="559"/>
    <n v="0"/>
    <n v="0"/>
    <n v="0"/>
    <s v="E"/>
    <s v="CE1"/>
  </r>
  <r>
    <n v="2"/>
    <n v="2"/>
    <x v="300"/>
    <s v="HA"/>
    <d v="2023-01-31T00:00:00"/>
    <n v="40100000"/>
    <s v="PARTNAIREI/LIMOGES/01"/>
    <n v="2301101"/>
    <m/>
    <s v="127/1002170 PARTNAIRE INTERIM"/>
    <d v="2023-01-31T00:00:00"/>
    <x v="2"/>
    <n v="1488.67"/>
    <n v="0"/>
    <n v="0"/>
    <s v="BQ"/>
    <s v="CE1"/>
  </r>
  <r>
    <n v="2"/>
    <n v="2"/>
    <x v="301"/>
    <s v="HA"/>
    <d v="2023-01-31T00:00:00"/>
    <n v="44561005"/>
    <m/>
    <n v="2301102"/>
    <m/>
    <s v="127/1002171 PARTNAIRE INTERIM"/>
    <d v="2023-01-31T00:00:00"/>
    <x v="560"/>
    <n v="0"/>
    <n v="0"/>
    <n v="0"/>
    <s v="E"/>
    <s v="CE1"/>
  </r>
  <r>
    <n v="2"/>
    <n v="2"/>
    <x v="301"/>
    <s v="HA"/>
    <d v="2023-01-31T00:00:00"/>
    <n v="44561005"/>
    <m/>
    <n v="2301102"/>
    <m/>
    <s v="127/1002171 PARTNAIRE INTERIM"/>
    <d v="2023-01-31T00:00:00"/>
    <x v="561"/>
    <n v="0"/>
    <n v="0"/>
    <n v="0"/>
    <s v="E"/>
    <s v="CE1"/>
  </r>
  <r>
    <n v="2"/>
    <n v="2"/>
    <x v="301"/>
    <s v="HA"/>
    <d v="2023-01-31T00:00:00"/>
    <n v="62110003"/>
    <m/>
    <n v="2301102"/>
    <m/>
    <s v="127/1002171 PARTNAIRE INTERIM"/>
    <d v="2023-01-31T00:00:00"/>
    <x v="562"/>
    <n v="0"/>
    <n v="0"/>
    <n v="0"/>
    <m/>
    <s v="CE1"/>
  </r>
  <r>
    <n v="2"/>
    <n v="2"/>
    <x v="301"/>
    <s v="HA"/>
    <d v="2023-01-31T00:00:00"/>
    <n v="62110005"/>
    <m/>
    <n v="2301102"/>
    <m/>
    <s v="127/1002171 PARTNAIRE INTERIM"/>
    <d v="2023-01-31T00:00:00"/>
    <x v="563"/>
    <n v="0"/>
    <n v="0"/>
    <n v="0"/>
    <m/>
    <s v="CE1"/>
  </r>
  <r>
    <n v="2"/>
    <n v="2"/>
    <x v="301"/>
    <s v="HA"/>
    <d v="2023-01-31T00:00:00"/>
    <n v="40100000"/>
    <s v="PARTNAIREI/LIMOGES/01"/>
    <n v="2301102"/>
    <m/>
    <s v="127/1002171 PARTNAIRE INTERIM"/>
    <d v="2023-01-31T00:00:00"/>
    <x v="2"/>
    <n v="2084.04"/>
    <n v="0"/>
    <n v="0"/>
    <s v="BQ"/>
    <s v="CE1"/>
  </r>
  <r>
    <n v="2"/>
    <n v="2"/>
    <x v="302"/>
    <s v="HA"/>
    <d v="2023-01-31T00:00:00"/>
    <n v="62110003"/>
    <m/>
    <n v="2301103"/>
    <m/>
    <s v="127/1002172 PARTNAIRE INTERIM"/>
    <d v="2023-01-31T00:00:00"/>
    <x v="564"/>
    <n v="0"/>
    <n v="0"/>
    <n v="0"/>
    <m/>
    <s v="CE1"/>
  </r>
  <r>
    <n v="2"/>
    <n v="2"/>
    <x v="302"/>
    <s v="HA"/>
    <d v="2023-01-31T00:00:00"/>
    <n v="44561005"/>
    <m/>
    <n v="2301103"/>
    <m/>
    <s v="127/1002172 PARTNAIRE INTERIM"/>
    <d v="2023-01-31T00:00:00"/>
    <x v="565"/>
    <n v="0"/>
    <n v="0"/>
    <n v="0"/>
    <s v="E"/>
    <s v="CE1"/>
  </r>
  <r>
    <n v="2"/>
    <n v="2"/>
    <x v="302"/>
    <s v="HA"/>
    <d v="2023-01-31T00:00:00"/>
    <n v="44561005"/>
    <m/>
    <n v="2301103"/>
    <m/>
    <s v="127/1002172 PARTNAIRE INTERIM"/>
    <d v="2023-01-31T00:00:00"/>
    <x v="566"/>
    <n v="0"/>
    <n v="0"/>
    <n v="0"/>
    <s v="E"/>
    <s v="CE1"/>
  </r>
  <r>
    <n v="2"/>
    <n v="2"/>
    <x v="302"/>
    <s v="HA"/>
    <d v="2023-01-31T00:00:00"/>
    <n v="62110005"/>
    <m/>
    <n v="2301103"/>
    <m/>
    <s v="127/1002172 PARTNAIRE INTERIM"/>
    <d v="2023-01-31T00:00:00"/>
    <x v="567"/>
    <n v="0"/>
    <n v="0"/>
    <n v="0"/>
    <m/>
    <s v="CE1"/>
  </r>
  <r>
    <n v="2"/>
    <n v="2"/>
    <x v="302"/>
    <s v="HA"/>
    <d v="2023-01-31T00:00:00"/>
    <n v="40100000"/>
    <s v="PARTNAIREI/LIMOGES/01"/>
    <n v="2301103"/>
    <m/>
    <s v="127/1002172 PARTNAIRE INTERIM"/>
    <d v="2023-01-31T00:00:00"/>
    <x v="2"/>
    <n v="5077.8599999999997"/>
    <n v="0"/>
    <n v="0"/>
    <s v="BQ"/>
    <s v="CE1"/>
  </r>
  <r>
    <n v="2"/>
    <n v="2"/>
    <x v="303"/>
    <s v="HA"/>
    <d v="2023-01-31T00:00:00"/>
    <n v="62110005"/>
    <m/>
    <n v="2301104"/>
    <m/>
    <s v="127/1002173 PARTNAIRE INTERIM"/>
    <d v="2023-01-31T00:00:00"/>
    <x v="568"/>
    <n v="0"/>
    <n v="0"/>
    <n v="0"/>
    <m/>
    <s v="CE1"/>
  </r>
  <r>
    <n v="2"/>
    <n v="2"/>
    <x v="303"/>
    <s v="HA"/>
    <d v="2023-01-31T00:00:00"/>
    <n v="62110003"/>
    <m/>
    <n v="2301104"/>
    <m/>
    <s v="127/1002173 PARTNAIRE INTERIM"/>
    <d v="2023-01-31T00:00:00"/>
    <x v="569"/>
    <n v="0"/>
    <n v="0"/>
    <n v="0"/>
    <m/>
    <s v="CE1"/>
  </r>
  <r>
    <n v="2"/>
    <n v="2"/>
    <x v="303"/>
    <s v="HA"/>
    <d v="2023-01-31T00:00:00"/>
    <n v="44561005"/>
    <m/>
    <n v="2301104"/>
    <m/>
    <s v="127/1002173 PARTNAIRE INTERIM"/>
    <d v="2023-01-31T00:00:00"/>
    <x v="570"/>
    <n v="0"/>
    <n v="0"/>
    <n v="0"/>
    <s v="E"/>
    <s v="CE1"/>
  </r>
  <r>
    <n v="2"/>
    <n v="2"/>
    <x v="303"/>
    <s v="HA"/>
    <d v="2023-01-31T00:00:00"/>
    <n v="44561005"/>
    <m/>
    <n v="2301104"/>
    <m/>
    <s v="127/1002173 PARTNAIRE INTERIM"/>
    <d v="2023-01-31T00:00:00"/>
    <x v="571"/>
    <n v="0"/>
    <n v="0"/>
    <n v="0"/>
    <s v="E"/>
    <s v="CE1"/>
  </r>
  <r>
    <n v="2"/>
    <n v="2"/>
    <x v="303"/>
    <s v="HA"/>
    <d v="2023-01-31T00:00:00"/>
    <n v="40100000"/>
    <s v="PARTNAIREI/LIMOGES/01"/>
    <n v="2301104"/>
    <m/>
    <s v="127/1002173 PARTNAIRE INTERIM"/>
    <d v="2023-01-31T00:00:00"/>
    <x v="2"/>
    <n v="1116.18"/>
    <n v="0"/>
    <n v="0"/>
    <s v="BQ"/>
    <s v="CE1"/>
  </r>
  <r>
    <n v="2"/>
    <n v="2"/>
    <x v="304"/>
    <s v="HA"/>
    <d v="2023-01-31T00:00:00"/>
    <n v="44561005"/>
    <m/>
    <n v="2301105"/>
    <m/>
    <s v="127/1002174 PARTNAIRE INTERIM"/>
    <d v="2023-01-31T00:00:00"/>
    <x v="572"/>
    <n v="0"/>
    <n v="0"/>
    <n v="0"/>
    <s v="E"/>
    <s v="CE1"/>
  </r>
  <r>
    <n v="2"/>
    <n v="2"/>
    <x v="304"/>
    <s v="HA"/>
    <d v="2023-01-31T00:00:00"/>
    <n v="62110005"/>
    <m/>
    <n v="2301105"/>
    <m/>
    <s v="127/1002174 PARTNAIRE INTERIM"/>
    <d v="2023-01-31T00:00:00"/>
    <x v="573"/>
    <n v="0"/>
    <n v="0"/>
    <n v="0"/>
    <m/>
    <s v="CE1"/>
  </r>
  <r>
    <n v="2"/>
    <n v="2"/>
    <x v="304"/>
    <s v="HA"/>
    <d v="2023-01-31T00:00:00"/>
    <n v="62110003"/>
    <m/>
    <n v="2301105"/>
    <m/>
    <s v="127/1002174 PARTNAIRE INTERIM"/>
    <d v="2023-01-31T00:00:00"/>
    <x v="574"/>
    <n v="0"/>
    <n v="0"/>
    <n v="0"/>
    <m/>
    <s v="CE1"/>
  </r>
  <r>
    <n v="2"/>
    <n v="2"/>
    <x v="304"/>
    <s v="HA"/>
    <d v="2023-01-31T00:00:00"/>
    <n v="44561005"/>
    <m/>
    <n v="2301105"/>
    <m/>
    <s v="127/1002174 PARTNAIRE INTERIM"/>
    <d v="2023-01-31T00:00:00"/>
    <x v="575"/>
    <n v="0"/>
    <n v="0"/>
    <n v="0"/>
    <s v="E"/>
    <s v="CE1"/>
  </r>
  <r>
    <n v="2"/>
    <n v="2"/>
    <x v="304"/>
    <s v="HA"/>
    <d v="2023-01-31T00:00:00"/>
    <n v="40100000"/>
    <s v="PARTNAIREI/LIMOGES/01"/>
    <n v="2301105"/>
    <m/>
    <s v="127/1002174 PARTNAIRE INTERIM"/>
    <d v="2023-01-31T00:00:00"/>
    <x v="2"/>
    <n v="689.95"/>
    <n v="0"/>
    <n v="0"/>
    <s v="BQ"/>
    <s v="CE1"/>
  </r>
  <r>
    <n v="2"/>
    <n v="2"/>
    <x v="305"/>
    <s v="HA"/>
    <d v="2023-01-31T00:00:00"/>
    <n v="62110003"/>
    <m/>
    <n v="2301106"/>
    <m/>
    <s v="127/1002175 PARTNAIRE INTERIM"/>
    <d v="2023-01-31T00:00:00"/>
    <x v="576"/>
    <n v="0"/>
    <n v="0"/>
    <n v="0"/>
    <m/>
    <s v="CE1"/>
  </r>
  <r>
    <n v="2"/>
    <n v="2"/>
    <x v="305"/>
    <s v="HA"/>
    <d v="2023-01-31T00:00:00"/>
    <n v="44561005"/>
    <m/>
    <n v="2301106"/>
    <m/>
    <s v="127/1002175 PARTNAIRE INTERIM"/>
    <d v="2023-01-31T00:00:00"/>
    <x v="570"/>
    <n v="0"/>
    <n v="0"/>
    <n v="0"/>
    <s v="E"/>
    <s v="CE1"/>
  </r>
  <r>
    <n v="2"/>
    <n v="2"/>
    <x v="305"/>
    <s v="HA"/>
    <d v="2023-01-31T00:00:00"/>
    <n v="62110005"/>
    <m/>
    <n v="2301106"/>
    <m/>
    <s v="127/1002175 PARTNAIRE INTERIM"/>
    <d v="2023-01-31T00:00:00"/>
    <x v="568"/>
    <n v="0"/>
    <n v="0"/>
    <n v="0"/>
    <m/>
    <s v="CE1"/>
  </r>
  <r>
    <n v="2"/>
    <n v="2"/>
    <x v="305"/>
    <s v="HA"/>
    <d v="2023-01-31T00:00:00"/>
    <n v="44561005"/>
    <m/>
    <n v="2301106"/>
    <m/>
    <s v="127/1002175 PARTNAIRE INTERIM"/>
    <d v="2023-01-31T00:00:00"/>
    <x v="577"/>
    <n v="0"/>
    <n v="0"/>
    <n v="0"/>
    <s v="E"/>
    <s v="CE1"/>
  </r>
  <r>
    <n v="2"/>
    <n v="2"/>
    <x v="305"/>
    <s v="HA"/>
    <d v="2023-01-31T00:00:00"/>
    <n v="40100000"/>
    <s v="PARTNAIREI/LIMOGES/01"/>
    <n v="2301106"/>
    <m/>
    <s v="127/1002175 PARTNAIRE INTERIM"/>
    <d v="2023-01-31T00:00:00"/>
    <x v="2"/>
    <n v="1039.3399999999999"/>
    <n v="0"/>
    <n v="0"/>
    <s v="BQ"/>
    <s v="CE1"/>
  </r>
  <r>
    <n v="2"/>
    <n v="2"/>
    <x v="306"/>
    <s v="HA"/>
    <d v="2023-01-31T00:00:00"/>
    <n v="62110005"/>
    <m/>
    <n v="2301107"/>
    <m/>
    <s v="064574232 MANPOWER"/>
    <d v="2023-01-31T00:00:00"/>
    <x v="568"/>
    <n v="0"/>
    <n v="0"/>
    <n v="0"/>
    <m/>
    <s v="CE1"/>
  </r>
  <r>
    <n v="2"/>
    <n v="2"/>
    <x v="306"/>
    <s v="HA"/>
    <d v="2023-01-31T00:00:00"/>
    <n v="44561005"/>
    <m/>
    <n v="2301107"/>
    <m/>
    <s v="064574232 MANPOWER"/>
    <d v="2023-01-31T00:00:00"/>
    <x v="570"/>
    <n v="0"/>
    <n v="0"/>
    <n v="0"/>
    <s v="E"/>
    <s v="CE1"/>
  </r>
  <r>
    <n v="2"/>
    <n v="2"/>
    <x v="306"/>
    <s v="HA"/>
    <d v="2023-01-31T00:00:00"/>
    <n v="62110003"/>
    <m/>
    <n v="2301107"/>
    <m/>
    <s v="064574232 MANPOWER"/>
    <d v="2023-01-31T00:00:00"/>
    <x v="578"/>
    <n v="0"/>
    <n v="0"/>
    <n v="0"/>
    <m/>
    <s v="CE1"/>
  </r>
  <r>
    <n v="2"/>
    <n v="2"/>
    <x v="306"/>
    <s v="HA"/>
    <d v="2023-01-31T00:00:00"/>
    <n v="44561005"/>
    <m/>
    <n v="2301107"/>
    <m/>
    <s v="064574232 MANPOWER"/>
    <d v="2023-01-31T00:00:00"/>
    <x v="579"/>
    <n v="0"/>
    <n v="0"/>
    <n v="0"/>
    <s v="E"/>
    <s v="CE1"/>
  </r>
  <r>
    <n v="2"/>
    <n v="2"/>
    <x v="306"/>
    <s v="HA"/>
    <d v="2023-01-31T00:00:00"/>
    <n v="40100000"/>
    <s v="MANPOWER/LIMOGES/01"/>
    <n v="2301107"/>
    <m/>
    <s v="064574232 MANPOWER"/>
    <d v="2023-01-31T00:00:00"/>
    <x v="2"/>
    <n v="2836.26"/>
    <n v="0"/>
    <n v="0"/>
    <s v="DP"/>
    <s v="CE1"/>
  </r>
  <r>
    <n v="2"/>
    <n v="2"/>
    <x v="307"/>
    <s v="HA"/>
    <d v="2023-01-31T00:00:00"/>
    <n v="44561005"/>
    <m/>
    <n v="2301108"/>
    <m/>
    <s v="22006421 CLOVIS LOCATION"/>
    <d v="2023-01-31T00:00:00"/>
    <x v="580"/>
    <n v="0"/>
    <n v="0"/>
    <n v="0"/>
    <s v="E"/>
    <s v="CE1"/>
  </r>
  <r>
    <n v="2"/>
    <n v="2"/>
    <x v="307"/>
    <s v="HA"/>
    <d v="2023-01-31T00:00:00"/>
    <n v="61340003"/>
    <m/>
    <n v="2301108"/>
    <m/>
    <s v="22006421 CLOVIS LOCATION"/>
    <d v="2023-01-31T00:00:00"/>
    <x v="581"/>
    <n v="0"/>
    <n v="0"/>
    <n v="0"/>
    <m/>
    <s v="CE1"/>
  </r>
  <r>
    <n v="2"/>
    <n v="2"/>
    <x v="307"/>
    <s v="HA"/>
    <d v="2023-01-31T00:00:00"/>
    <n v="40100000"/>
    <s v="BERNISTRUC/LIMOGES/01"/>
    <n v="2301108"/>
    <m/>
    <s v="22006421 CLOVIS LOCATION"/>
    <d v="2023-01-31T00:00:00"/>
    <x v="2"/>
    <n v="2820"/>
    <n v="0"/>
    <n v="0"/>
    <s v="FU"/>
    <s v="CE1"/>
  </r>
  <r>
    <n v="2"/>
    <n v="2"/>
    <x v="308"/>
    <s v="HA"/>
    <d v="2023-01-31T00:00:00"/>
    <n v="44561005"/>
    <m/>
    <n v="2301109"/>
    <m/>
    <s v="510040445 E*CALVA EDI /ESKER"/>
    <d v="2023-01-31T00:00:00"/>
    <x v="582"/>
    <n v="0"/>
    <n v="0"/>
    <n v="0"/>
    <s v="E"/>
    <s v="CE1"/>
  </r>
  <r>
    <n v="2"/>
    <n v="2"/>
    <x v="308"/>
    <s v="HA"/>
    <d v="2023-01-31T00:00:00"/>
    <n v="61860002"/>
    <m/>
    <n v="2301109"/>
    <m/>
    <s v="510040445 E*CALVA EDI /ESKER"/>
    <d v="2023-01-31T00:00:00"/>
    <x v="583"/>
    <n v="0"/>
    <n v="0"/>
    <n v="0"/>
    <m/>
    <s v="CE1"/>
  </r>
  <r>
    <n v="2"/>
    <n v="2"/>
    <x v="308"/>
    <s v="HA"/>
    <d v="2023-01-31T00:00:00"/>
    <n v="40100000"/>
    <s v="CALVAEDI/PARIS/01"/>
    <n v="2301109"/>
    <m/>
    <s v="510040445 E*CALVA EDI /ESKER"/>
    <d v="2023-01-31T00:00:00"/>
    <x v="2"/>
    <n v="283.92"/>
    <n v="0"/>
    <n v="0"/>
    <s v="EB"/>
    <s v="CE1"/>
  </r>
  <r>
    <n v="2"/>
    <n v="2"/>
    <x v="309"/>
    <s v="HA"/>
    <d v="2023-01-31T00:00:00"/>
    <n v="61350001"/>
    <m/>
    <n v="2301124"/>
    <m/>
    <s v="JEC153509 KOESIO / KODEN"/>
    <d v="2023-01-31T00:00:00"/>
    <x v="344"/>
    <n v="0"/>
    <n v="0"/>
    <n v="0"/>
    <m/>
    <s v="CE1"/>
  </r>
  <r>
    <n v="2"/>
    <n v="2"/>
    <x v="309"/>
    <s v="HA"/>
    <d v="2023-01-31T00:00:00"/>
    <n v="44561005"/>
    <m/>
    <n v="2301124"/>
    <m/>
    <s v="JEC153509 KOESIO / KODEN"/>
    <d v="2023-01-31T00:00:00"/>
    <x v="584"/>
    <n v="0"/>
    <n v="0"/>
    <n v="0"/>
    <s v="E"/>
    <s v="CE1"/>
  </r>
  <r>
    <n v="2"/>
    <n v="2"/>
    <x v="309"/>
    <s v="HA"/>
    <d v="2023-01-31T00:00:00"/>
    <n v="40100000"/>
    <s v="KOESIO/KOD//01"/>
    <n v="2301124"/>
    <m/>
    <s v="JEC153509 KOESIO / KODEN"/>
    <d v="2023-01-31T00:00:00"/>
    <x v="2"/>
    <n v="180"/>
    <n v="0"/>
    <n v="0"/>
    <s v="AR"/>
    <s v="CE1"/>
  </r>
  <r>
    <n v="2"/>
    <n v="2"/>
    <x v="310"/>
    <s v="HA"/>
    <d v="2023-01-31T00:00:00"/>
    <n v="61360002"/>
    <m/>
    <n v="2301131"/>
    <m/>
    <s v="N8N8222300631 SUEZ RV CHARENTE"/>
    <d v="2023-01-31T00:00:00"/>
    <x v="585"/>
    <n v="0"/>
    <n v="0"/>
    <n v="0"/>
    <m/>
    <s v="CE1"/>
  </r>
  <r>
    <n v="2"/>
    <n v="2"/>
    <x v="310"/>
    <s v="HA"/>
    <d v="2023-01-31T00:00:00"/>
    <n v="44561005"/>
    <m/>
    <n v="2301131"/>
    <m/>
    <s v="N8N8222300631 SUEZ RV CHARENTE"/>
    <d v="2023-01-31T00:00:00"/>
    <x v="586"/>
    <n v="0"/>
    <n v="0"/>
    <n v="0"/>
    <s v="E"/>
    <s v="CE1"/>
  </r>
  <r>
    <n v="2"/>
    <n v="2"/>
    <x v="310"/>
    <s v="HA"/>
    <d v="2023-01-31T00:00:00"/>
    <n v="60400005"/>
    <m/>
    <n v="2301131"/>
    <m/>
    <s v="N8N8222300631 SUEZ RV CHARENTE"/>
    <d v="2023-01-31T00:00:00"/>
    <x v="587"/>
    <n v="0"/>
    <n v="0"/>
    <n v="0"/>
    <m/>
    <s v="CE1"/>
  </r>
  <r>
    <n v="2"/>
    <n v="2"/>
    <x v="310"/>
    <s v="HA"/>
    <d v="2023-01-31T00:00:00"/>
    <n v="44561005"/>
    <m/>
    <n v="2301131"/>
    <m/>
    <s v="N8N8222300631 SUEZ RV CHARENTE"/>
    <d v="2023-01-31T00:00:00"/>
    <x v="588"/>
    <n v="0"/>
    <n v="0"/>
    <n v="0"/>
    <s v="E"/>
    <s v="CE1"/>
  </r>
  <r>
    <n v="2"/>
    <n v="2"/>
    <x v="310"/>
    <s v="HA"/>
    <d v="2023-01-31T00:00:00"/>
    <n v="40100000"/>
    <s v="SUEZRVCHAR//01"/>
    <n v="2301131"/>
    <m/>
    <s v="N8N8222300631 SUEZ RV CHARENTE"/>
    <d v="2023-01-31T00:00:00"/>
    <x v="2"/>
    <n v="761.05"/>
    <n v="0"/>
    <n v="0"/>
    <s v="CW"/>
    <s v="CE1"/>
  </r>
  <r>
    <n v="2"/>
    <n v="2"/>
    <x v="311"/>
    <s v="HA"/>
    <d v="2023-01-31T00:00:00"/>
    <n v="44561005"/>
    <m/>
    <n v="2301132"/>
    <m/>
    <s v="N8N8222300630 SUEZ RV CHARENTE"/>
    <d v="2023-01-31T00:00:00"/>
    <x v="589"/>
    <n v="0"/>
    <n v="0"/>
    <n v="0"/>
    <s v="E"/>
    <s v="CE1"/>
  </r>
  <r>
    <n v="2"/>
    <n v="2"/>
    <x v="311"/>
    <s v="HA"/>
    <d v="2023-01-31T00:00:00"/>
    <n v="61360002"/>
    <m/>
    <n v="2301132"/>
    <m/>
    <s v="N8N8222300630 SUEZ RV CHARENTE"/>
    <d v="2023-01-31T00:00:00"/>
    <x v="590"/>
    <n v="0"/>
    <n v="0"/>
    <n v="0"/>
    <m/>
    <s v="CE1"/>
  </r>
  <r>
    <n v="2"/>
    <n v="2"/>
    <x v="311"/>
    <s v="HA"/>
    <d v="2023-01-31T00:00:00"/>
    <n v="44561005"/>
    <m/>
    <n v="2301132"/>
    <m/>
    <s v="N8N8222300630 SUEZ RV CHARENTE"/>
    <d v="2023-01-31T00:00:00"/>
    <x v="591"/>
    <n v="0"/>
    <n v="0"/>
    <n v="0"/>
    <s v="E"/>
    <s v="CE1"/>
  </r>
  <r>
    <n v="2"/>
    <n v="2"/>
    <x v="311"/>
    <s v="HA"/>
    <d v="2023-01-31T00:00:00"/>
    <n v="60400005"/>
    <m/>
    <n v="2301132"/>
    <m/>
    <s v="N8N8222300630 SUEZ RV CHARENTE"/>
    <d v="2023-01-31T00:00:00"/>
    <x v="592"/>
    <n v="0"/>
    <n v="0"/>
    <n v="0"/>
    <m/>
    <s v="CE1"/>
  </r>
  <r>
    <n v="2"/>
    <n v="2"/>
    <x v="311"/>
    <s v="HA"/>
    <d v="2023-01-31T00:00:00"/>
    <n v="40100000"/>
    <s v="SUEZRVCHAR//01"/>
    <n v="2301132"/>
    <m/>
    <s v="N8N8222300630 SUEZ RV CHARENTE"/>
    <d v="2023-01-31T00:00:00"/>
    <x v="2"/>
    <n v="598.94000000000005"/>
    <n v="0"/>
    <n v="0"/>
    <s v="CW"/>
    <s v="CE1"/>
  </r>
  <r>
    <n v="2"/>
    <n v="2"/>
    <x v="312"/>
    <s v="HA"/>
    <d v="2023-01-31T00:00:00"/>
    <n v="61520002"/>
    <m/>
    <n v="2301138"/>
    <m/>
    <s v="23010015 FLACASSIER SARL JEAN"/>
    <d v="2023-01-31T00:00:00"/>
    <x v="593"/>
    <n v="0"/>
    <n v="0"/>
    <n v="0"/>
    <m/>
    <s v="CE1"/>
  </r>
  <r>
    <n v="2"/>
    <n v="2"/>
    <x v="312"/>
    <s v="HA"/>
    <d v="2023-01-31T00:00:00"/>
    <n v="44561005"/>
    <m/>
    <n v="2301138"/>
    <m/>
    <s v="23010015 FLACASSIER SARL JEAN"/>
    <d v="2023-01-31T00:00:00"/>
    <x v="594"/>
    <n v="0"/>
    <n v="0"/>
    <n v="0"/>
    <s v="E"/>
    <s v="CE1"/>
  </r>
  <r>
    <n v="2"/>
    <n v="2"/>
    <x v="312"/>
    <s v="HA"/>
    <d v="2023-01-31T00:00:00"/>
    <n v="40100000"/>
    <s v="FLACASSIER/SAINTJUSTL/01"/>
    <n v="2301138"/>
    <m/>
    <s v="23010015 FLACASSIER SARL JEAN"/>
    <d v="2023-01-31T00:00:00"/>
    <x v="2"/>
    <n v="1091.47"/>
    <n v="0"/>
    <n v="0"/>
    <s v="AU"/>
    <s v="CE1"/>
  </r>
  <r>
    <n v="2"/>
    <n v="2"/>
    <x v="313"/>
    <s v="HA"/>
    <d v="2023-01-31T00:00:00"/>
    <n v="62310000"/>
    <m/>
    <n v="2301140"/>
    <m/>
    <s v="74210065 INDEED FRANCE"/>
    <d v="2023-01-31T00:00:00"/>
    <x v="595"/>
    <n v="0"/>
    <n v="0"/>
    <n v="0"/>
    <m/>
    <s v="CE1"/>
  </r>
  <r>
    <n v="2"/>
    <n v="2"/>
    <x v="313"/>
    <s v="HA"/>
    <d v="2023-01-31T00:00:00"/>
    <n v="40100000"/>
    <s v="INDEEDFRAN//01"/>
    <n v="2301140"/>
    <m/>
    <s v="74210065 INDEED FRANCE"/>
    <d v="2023-01-31T00:00:00"/>
    <x v="2"/>
    <n v="362.39"/>
    <n v="0"/>
    <n v="0"/>
    <s v="AK"/>
    <s v="CE1"/>
  </r>
  <r>
    <n v="2"/>
    <n v="2"/>
    <x v="314"/>
    <s v="HA"/>
    <d v="2023-01-31T00:00:00"/>
    <n v="61521005"/>
    <m/>
    <s v="E2301041"/>
    <m/>
    <s v="30132797 DEKRA AUTO"/>
    <d v="2023-01-31T00:00:00"/>
    <x v="463"/>
    <n v="0"/>
    <n v="0"/>
    <n v="0"/>
    <m/>
    <s v="CE1"/>
  </r>
  <r>
    <n v="2"/>
    <n v="2"/>
    <x v="314"/>
    <s v="HA"/>
    <d v="2023-01-31T00:00:00"/>
    <n v="61521005"/>
    <m/>
    <s v="E2301041"/>
    <m/>
    <s v="30132797 DEKRA AUTO"/>
    <d v="2023-01-31T00:00:00"/>
    <x v="68"/>
    <n v="0"/>
    <n v="0"/>
    <n v="0"/>
    <m/>
    <s v="CE1"/>
  </r>
  <r>
    <n v="2"/>
    <n v="2"/>
    <x v="314"/>
    <s v="HA"/>
    <d v="2023-01-31T00:00:00"/>
    <n v="44561005"/>
    <m/>
    <s v="E2301041"/>
    <m/>
    <s v="30132797 DEKRA AUTO"/>
    <d v="2023-01-31T00:00:00"/>
    <x v="462"/>
    <n v="0"/>
    <n v="0"/>
    <n v="0"/>
    <s v="E"/>
    <s v="CE1"/>
  </r>
  <r>
    <n v="2"/>
    <n v="2"/>
    <x v="314"/>
    <s v="HA"/>
    <d v="2023-01-31T00:00:00"/>
    <n v="40100000"/>
    <s v="DEKRAAUTOB/TRAPPES/01"/>
    <s v="E2301041"/>
    <m/>
    <s v="30132797 DEKRA AUTO"/>
    <d v="2023-01-31T00:00:00"/>
    <x v="2"/>
    <n v="102"/>
    <n v="0"/>
    <n v="0"/>
    <s v="DU"/>
    <s v="CE1"/>
  </r>
  <r>
    <n v="2"/>
    <n v="2"/>
    <x v="315"/>
    <s v="HA"/>
    <d v="2023-01-31T00:00:00"/>
    <n v="44561005"/>
    <m/>
    <s v="E2302002"/>
    <m/>
    <s v="6425 TRANSHYDRO"/>
    <d v="2023-01-31T00:00:00"/>
    <x v="596"/>
    <n v="0"/>
    <n v="0"/>
    <n v="0"/>
    <s v="E"/>
    <s v="CE1"/>
  </r>
  <r>
    <n v="2"/>
    <n v="2"/>
    <x v="315"/>
    <s v="HA"/>
    <d v="2023-01-31T00:00:00"/>
    <n v="60223004"/>
    <m/>
    <s v="E2302002"/>
    <m/>
    <s v="6425 TRANSHYDRO"/>
    <d v="2023-01-31T00:00:00"/>
    <x v="597"/>
    <n v="0"/>
    <n v="0"/>
    <n v="0"/>
    <m/>
    <s v="CE1"/>
  </r>
  <r>
    <n v="2"/>
    <n v="2"/>
    <x v="315"/>
    <s v="HA"/>
    <d v="2023-01-31T00:00:00"/>
    <n v="40100000"/>
    <s v="TRANSHYDRO/LIMOGES/01"/>
    <s v="E2302002"/>
    <m/>
    <s v="6425 TRANSHYDRO"/>
    <d v="2023-01-31T00:00:00"/>
    <x v="2"/>
    <n v="103.92"/>
    <n v="0"/>
    <n v="0"/>
    <s v="AT"/>
    <s v="CE1"/>
  </r>
  <r>
    <n v="2"/>
    <n v="2"/>
    <x v="316"/>
    <s v="HA"/>
    <d v="2023-01-31T00:00:00"/>
    <n v="60413111"/>
    <m/>
    <n v="23010015"/>
    <m/>
    <s v="F23010060 BELL73HEL"/>
    <d v="2023-01-31T00:00:00"/>
    <x v="598"/>
    <n v="0"/>
    <n v="0"/>
    <n v="0"/>
    <m/>
    <s v="CE1"/>
  </r>
  <r>
    <n v="2"/>
    <n v="2"/>
    <x v="316"/>
    <s v="HA"/>
    <d v="2023-01-31T00:00:00"/>
    <n v="44561005"/>
    <m/>
    <n v="23010015"/>
    <m/>
    <s v="F23010060 BELL73HEL"/>
    <d v="2023-01-31T00:00:00"/>
    <x v="599"/>
    <n v="0"/>
    <n v="0"/>
    <n v="0"/>
    <s v="E"/>
    <s v="CE1"/>
  </r>
  <r>
    <n v="2"/>
    <n v="2"/>
    <x v="316"/>
    <s v="HA"/>
    <d v="2023-01-31T00:00:00"/>
    <n v="44561005"/>
    <m/>
    <n v="23010015"/>
    <m/>
    <s v="F23010060 BELL73HEL PART GASOI"/>
    <d v="2023-01-31T00:00:00"/>
    <x v="600"/>
    <n v="0"/>
    <n v="0"/>
    <n v="0"/>
    <s v="E"/>
    <s v="CE1"/>
  </r>
  <r>
    <n v="2"/>
    <n v="2"/>
    <x v="316"/>
    <s v="HA"/>
    <d v="2023-01-31T00:00:00"/>
    <n v="60413112"/>
    <m/>
    <n v="23010015"/>
    <m/>
    <s v="F23010060 BELL73HEL PART GASOI"/>
    <d v="2023-01-31T00:00:00"/>
    <x v="601"/>
    <n v="0"/>
    <n v="0"/>
    <n v="0"/>
    <m/>
    <s v="CE1"/>
  </r>
  <r>
    <n v="2"/>
    <n v="2"/>
    <x v="316"/>
    <s v="HA"/>
    <d v="2023-01-31T00:00:00"/>
    <n v="40100000"/>
    <s v="BELLDONNET/SAINTEHELE/01"/>
    <n v="23010015"/>
    <m/>
    <s v="F23010060 BELL73HEL"/>
    <d v="2023-01-31T00:00:00"/>
    <x v="2"/>
    <n v="18173.39"/>
    <n v="0"/>
    <n v="0"/>
    <s v="AZ"/>
    <s v="CE1"/>
  </r>
  <r>
    <n v="2"/>
    <n v="2"/>
    <x v="317"/>
    <s v="HA"/>
    <d v="2023-01-31T00:00:00"/>
    <n v="44561005"/>
    <m/>
    <n v="2301144"/>
    <m/>
    <s v="VLG2301007 LOMAG AVOIR T179"/>
    <d v="2023-01-31T00:00:00"/>
    <x v="2"/>
    <n v="10"/>
    <n v="0"/>
    <n v="0"/>
    <s v="E"/>
    <s v="CE1"/>
  </r>
  <r>
    <n v="2"/>
    <n v="2"/>
    <x v="317"/>
    <s v="HA"/>
    <d v="2023-01-31T00:00:00"/>
    <n v="61340002"/>
    <m/>
    <n v="2301144"/>
    <m/>
    <s v="VLG2301007 LOMAG AVOIR T179"/>
    <d v="2023-01-31T00:00:00"/>
    <x v="2"/>
    <n v="1369.5"/>
    <n v="0"/>
    <n v="0"/>
    <m/>
    <s v="CE1"/>
  </r>
  <r>
    <n v="2"/>
    <n v="2"/>
    <x v="317"/>
    <s v="HA"/>
    <d v="2023-01-31T00:00:00"/>
    <n v="44561005"/>
    <m/>
    <n v="2301144"/>
    <m/>
    <s v="VLG2301007 LOMAG AVOIR T179"/>
    <d v="2023-01-31T00:00:00"/>
    <x v="2"/>
    <n v="273.89999999999998"/>
    <n v="0"/>
    <n v="0"/>
    <s v="E"/>
    <s v="CE1"/>
  </r>
  <r>
    <n v="2"/>
    <n v="2"/>
    <x v="317"/>
    <s v="HA"/>
    <d v="2023-01-31T00:00:00"/>
    <n v="62820002"/>
    <m/>
    <n v="2301144"/>
    <m/>
    <s v="VLG2301007 LOMAG AVOIR T179"/>
    <d v="2023-01-31T00:00:00"/>
    <x v="2"/>
    <n v="50"/>
    <n v="0"/>
    <n v="0"/>
    <m/>
    <s v="CE1"/>
  </r>
  <r>
    <n v="2"/>
    <n v="2"/>
    <x v="317"/>
    <s v="HA"/>
    <d v="2023-01-31T00:00:00"/>
    <n v="40100000"/>
    <s v="LOMAG/LIMOGES/01"/>
    <n v="2301144"/>
    <m/>
    <s v="VLG2301007 LOMAG AVOIR T179"/>
    <d v="2023-01-31T00:00:00"/>
    <x v="602"/>
    <n v="0"/>
    <n v="0"/>
    <n v="0"/>
    <s v="CV"/>
    <s v="CE1"/>
  </r>
  <r>
    <n v="2"/>
    <n v="2"/>
    <x v="318"/>
    <s v="HA"/>
    <d v="2023-01-31T00:00:00"/>
    <n v="44561005"/>
    <m/>
    <s v="E2301054"/>
    <m/>
    <s v="2023A17011 BERNIS TR"/>
    <d v="2023-01-31T00:00:00"/>
    <x v="603"/>
    <n v="0"/>
    <n v="0"/>
    <n v="0"/>
    <s v="E"/>
    <s v="CE1"/>
  </r>
  <r>
    <n v="2"/>
    <n v="2"/>
    <x v="318"/>
    <s v="HA"/>
    <d v="2023-01-31T00:00:00"/>
    <n v="60223001"/>
    <m/>
    <s v="E2301054"/>
    <m/>
    <s v="2023A17011 BERNIS TR"/>
    <d v="2023-01-31T00:00:00"/>
    <x v="604"/>
    <n v="0"/>
    <n v="0"/>
    <n v="0"/>
    <m/>
    <s v="CE1"/>
  </r>
  <r>
    <n v="2"/>
    <n v="2"/>
    <x v="318"/>
    <s v="HA"/>
    <d v="2023-01-31T00:00:00"/>
    <n v="61521004"/>
    <m/>
    <s v="E2301054"/>
    <m/>
    <s v="2023A17011 BERNIS TR"/>
    <d v="2023-01-31T00:00:00"/>
    <x v="480"/>
    <n v="0"/>
    <n v="0"/>
    <n v="0"/>
    <m/>
    <s v="CE1"/>
  </r>
  <r>
    <n v="2"/>
    <n v="2"/>
    <x v="318"/>
    <s v="HA"/>
    <d v="2023-01-31T00:00:00"/>
    <n v="40100000"/>
    <s v="BERNISTRUC/LIMOGES/01"/>
    <s v="E2301054"/>
    <m/>
    <s v="2023A17011 BERNIS TR"/>
    <d v="2023-01-31T00:00:00"/>
    <x v="2"/>
    <n v="2394"/>
    <n v="0"/>
    <n v="0"/>
    <s v="FV"/>
    <s v="CE1"/>
  </r>
  <r>
    <n v="2"/>
    <n v="2"/>
    <x v="319"/>
    <s v="HA"/>
    <d v="2023-01-31T00:00:00"/>
    <n v="60223001"/>
    <m/>
    <s v="E2301055"/>
    <m/>
    <s v="2023A17020 BERNIS TR"/>
    <d v="2023-01-31T00:00:00"/>
    <x v="605"/>
    <n v="0"/>
    <n v="0"/>
    <n v="0"/>
    <m/>
    <s v="CE1"/>
  </r>
  <r>
    <n v="2"/>
    <n v="2"/>
    <x v="319"/>
    <s v="HA"/>
    <d v="2023-01-31T00:00:00"/>
    <n v="44561005"/>
    <m/>
    <s v="E2301055"/>
    <m/>
    <s v="2023A17020 BERNIS TR"/>
    <d v="2023-01-31T00:00:00"/>
    <x v="606"/>
    <n v="0"/>
    <n v="0"/>
    <n v="0"/>
    <s v="E"/>
    <s v="CE1"/>
  </r>
  <r>
    <n v="2"/>
    <n v="2"/>
    <x v="319"/>
    <s v="HA"/>
    <d v="2023-01-31T00:00:00"/>
    <n v="40100000"/>
    <s v="BERNISTRUC/LIMOGES/01"/>
    <s v="E2301055"/>
    <m/>
    <s v="2023A17020 BERNIS TR"/>
    <d v="2023-01-31T00:00:00"/>
    <x v="2"/>
    <n v="221.21"/>
    <n v="0"/>
    <n v="0"/>
    <s v="FV"/>
    <s v="CE1"/>
  </r>
  <r>
    <n v="2"/>
    <n v="2"/>
    <x v="320"/>
    <s v="HA"/>
    <d v="2023-01-31T00:00:00"/>
    <n v="60223003"/>
    <m/>
    <s v="F2301021"/>
    <m/>
    <s v="ROLHION ET CIE"/>
    <d v="2023-01-31T00:00:00"/>
    <x v="607"/>
    <n v="0"/>
    <n v="0"/>
    <n v="0"/>
    <m/>
    <s v="CE1"/>
  </r>
  <r>
    <n v="2"/>
    <n v="2"/>
    <x v="320"/>
    <s v="HA"/>
    <d v="2023-01-31T00:00:00"/>
    <n v="60223002"/>
    <m/>
    <s v="F2301021"/>
    <m/>
    <s v="ROLHION ET CIE"/>
    <d v="2023-01-31T00:00:00"/>
    <x v="608"/>
    <n v="0"/>
    <n v="0"/>
    <n v="0"/>
    <m/>
    <s v="CE1"/>
  </r>
  <r>
    <n v="2"/>
    <n v="2"/>
    <x v="320"/>
    <s v="HA"/>
    <d v="2023-01-31T00:00:00"/>
    <n v="60630005"/>
    <m/>
    <s v="F2301021"/>
    <m/>
    <s v="ROLHION ET CIE"/>
    <d v="2023-01-31T00:00:00"/>
    <x v="609"/>
    <n v="0"/>
    <n v="0"/>
    <n v="0"/>
    <m/>
    <s v="CE1"/>
  </r>
  <r>
    <n v="2"/>
    <n v="2"/>
    <x v="320"/>
    <s v="HA"/>
    <d v="2023-01-31T00:00:00"/>
    <n v="60223002"/>
    <m/>
    <s v="F2301021"/>
    <m/>
    <s v="ROLHION ET CIE"/>
    <d v="2023-01-31T00:00:00"/>
    <x v="610"/>
    <n v="0"/>
    <n v="0"/>
    <n v="0"/>
    <m/>
    <s v="CE1"/>
  </r>
  <r>
    <n v="2"/>
    <n v="2"/>
    <x v="320"/>
    <s v="HA"/>
    <d v="2023-01-31T00:00:00"/>
    <n v="44561005"/>
    <m/>
    <s v="F2301021"/>
    <m/>
    <s v="ROLHION ET CIE"/>
    <d v="2023-01-31T00:00:00"/>
    <x v="611"/>
    <n v="0"/>
    <n v="0"/>
    <n v="0"/>
    <s v="E"/>
    <s v="CE1"/>
  </r>
  <r>
    <n v="2"/>
    <n v="2"/>
    <x v="320"/>
    <s v="HA"/>
    <d v="2023-01-31T00:00:00"/>
    <n v="60630004"/>
    <m/>
    <s v="F2301021"/>
    <m/>
    <s v="ROLHION ET CIE"/>
    <d v="2023-01-31T00:00:00"/>
    <x v="612"/>
    <n v="0"/>
    <n v="0"/>
    <n v="0"/>
    <m/>
    <s v="CE1"/>
  </r>
  <r>
    <n v="2"/>
    <n v="2"/>
    <x v="320"/>
    <s v="HA"/>
    <d v="2023-01-31T00:00:00"/>
    <n v="40100000"/>
    <s v="ROLHIONETC/LIMOGES/01"/>
    <s v="F2301021"/>
    <m/>
    <s v="ROLHION ET CIE"/>
    <d v="2023-01-31T00:00:00"/>
    <x v="2"/>
    <n v="899.63"/>
    <n v="0"/>
    <n v="0"/>
    <s v="BP"/>
    <s v="CE1"/>
  </r>
  <r>
    <n v="2"/>
    <n v="2"/>
    <x v="321"/>
    <s v="HA"/>
    <d v="2023-01-31T00:00:00"/>
    <n v="60411600"/>
    <m/>
    <n v="23010017"/>
    <m/>
    <s v="23010226 PLES60COM"/>
    <d v="2023-01-31T00:00:00"/>
    <x v="323"/>
    <n v="0"/>
    <n v="0"/>
    <n v="0"/>
    <m/>
    <s v="CE1"/>
  </r>
  <r>
    <n v="2"/>
    <n v="2"/>
    <x v="321"/>
    <s v="HA"/>
    <d v="2023-01-31T00:00:00"/>
    <n v="44561005"/>
    <m/>
    <n v="23010017"/>
    <m/>
    <s v="23010226 PLES60COM"/>
    <d v="2023-01-31T00:00:00"/>
    <x v="324"/>
    <n v="0"/>
    <n v="0"/>
    <n v="0"/>
    <s v="E"/>
    <s v="CE1"/>
  </r>
  <r>
    <n v="2"/>
    <n v="2"/>
    <x v="321"/>
    <s v="HA"/>
    <d v="2023-01-31T00:00:00"/>
    <n v="40100000"/>
    <s v="PLESSIERET/COMPIEGNE/01"/>
    <n v="23010017"/>
    <m/>
    <s v="23010226 PLES60COM"/>
    <d v="2023-01-31T00:00:00"/>
    <x v="2"/>
    <n v="54"/>
    <n v="0"/>
    <n v="0"/>
    <s v="AA"/>
    <s v="CE1"/>
  </r>
  <r>
    <n v="2"/>
    <n v="2"/>
    <x v="322"/>
    <s v="HA"/>
    <d v="2023-01-31T00:00:00"/>
    <n v="44561005"/>
    <m/>
    <n v="2301128"/>
    <m/>
    <s v="32316 TAILORMADE LITGE"/>
    <d v="2023-01-31T00:00:00"/>
    <x v="613"/>
    <n v="0"/>
    <n v="0"/>
    <n v="0"/>
    <s v="G"/>
    <s v="CE1"/>
  </r>
  <r>
    <n v="2"/>
    <n v="2"/>
    <x v="322"/>
    <s v="HA"/>
    <d v="2023-01-31T00:00:00"/>
    <n v="65880000"/>
    <m/>
    <n v="2301128"/>
    <m/>
    <s v="32316 TAILORMADE LITGE"/>
    <d v="2023-01-31T00:00:00"/>
    <x v="614"/>
    <n v="0"/>
    <n v="0"/>
    <n v="0"/>
    <m/>
    <s v="CE1"/>
  </r>
  <r>
    <n v="2"/>
    <n v="2"/>
    <x v="322"/>
    <s v="HA"/>
    <d v="2023-01-31T00:00:00"/>
    <n v="40100000"/>
    <s v="TAILORMADE//01"/>
    <n v="2301128"/>
    <m/>
    <s v="32316 TAILORMADE LITGE"/>
    <d v="2023-01-31T00:00:00"/>
    <x v="2"/>
    <n v="742.8"/>
    <n v="0"/>
    <n v="0"/>
    <s v="A"/>
    <s v="CE1"/>
  </r>
  <r>
    <n v="2"/>
    <n v="2"/>
    <x v="323"/>
    <s v="HA"/>
    <d v="2023-01-31T00:00:00"/>
    <n v="62560000"/>
    <m/>
    <n v="2301134"/>
    <m/>
    <s v="FRAIS CB YANNICK 01/23"/>
    <d v="2023-01-31T00:00:00"/>
    <x v="615"/>
    <n v="0"/>
    <n v="0"/>
    <n v="0"/>
    <m/>
    <s v="CE1"/>
  </r>
  <r>
    <n v="2"/>
    <n v="2"/>
    <x v="323"/>
    <s v="HA"/>
    <d v="2023-01-31T00:00:00"/>
    <n v="44561005"/>
    <m/>
    <n v="2301134"/>
    <m/>
    <s v="FRAIS CB YANNICK 01/23"/>
    <d v="2023-01-31T00:00:00"/>
    <x v="616"/>
    <n v="0"/>
    <n v="0"/>
    <n v="0"/>
    <s v="E"/>
    <s v="CE1"/>
  </r>
  <r>
    <n v="2"/>
    <n v="2"/>
    <x v="323"/>
    <s v="HA"/>
    <d v="2023-01-31T00:00:00"/>
    <n v="62560000"/>
    <m/>
    <n v="2301134"/>
    <m/>
    <s v="FRAIS CB YANNICK 01/23"/>
    <d v="2023-01-31T00:00:00"/>
    <x v="617"/>
    <n v="0"/>
    <n v="0"/>
    <n v="0"/>
    <m/>
    <s v="CE1"/>
  </r>
  <r>
    <n v="2"/>
    <n v="2"/>
    <x v="323"/>
    <s v="HA"/>
    <d v="2023-01-31T00:00:00"/>
    <n v="44561003"/>
    <m/>
    <n v="2301134"/>
    <m/>
    <s v="FRAIS CB YANNICK 01/23"/>
    <d v="2023-01-31T00:00:00"/>
    <x v="618"/>
    <n v="0"/>
    <n v="0"/>
    <n v="0"/>
    <s v="A"/>
    <s v="CE1"/>
  </r>
  <r>
    <n v="2"/>
    <n v="2"/>
    <x v="323"/>
    <s v="HA"/>
    <d v="2023-01-31T00:00:00"/>
    <n v="40100000"/>
    <s v="CBMAILLETY//01"/>
    <n v="2301134"/>
    <m/>
    <s v="FRAIS CB YANNICK 01/23"/>
    <d v="2023-01-31T00:00:00"/>
    <x v="2"/>
    <n v="162.80000000000001"/>
    <n v="0"/>
    <n v="0"/>
    <s v="HX"/>
    <s v="CE1"/>
  </r>
  <r>
    <n v="2"/>
    <n v="2"/>
    <x v="324"/>
    <s v="HA"/>
    <d v="2023-01-31T00:00:00"/>
    <n v="44561005"/>
    <m/>
    <n v="2301135"/>
    <m/>
    <s v="FRAIS CB ROMUALD 01/23"/>
    <d v="2023-01-31T00:00:00"/>
    <x v="619"/>
    <n v="0"/>
    <n v="0"/>
    <n v="0"/>
    <s v="E"/>
    <s v="CE1"/>
  </r>
  <r>
    <n v="2"/>
    <n v="2"/>
    <x v="324"/>
    <s v="HA"/>
    <d v="2023-01-31T00:00:00"/>
    <n v="62560000"/>
    <m/>
    <n v="2301135"/>
    <m/>
    <s v="FRAIS CB ROMUALD 01/23"/>
    <d v="2023-01-31T00:00:00"/>
    <x v="620"/>
    <n v="0"/>
    <n v="0"/>
    <n v="0"/>
    <m/>
    <s v="CE1"/>
  </r>
  <r>
    <n v="2"/>
    <n v="2"/>
    <x v="324"/>
    <s v="HA"/>
    <d v="2023-01-31T00:00:00"/>
    <n v="62560000"/>
    <m/>
    <n v="2301135"/>
    <m/>
    <s v="FRAIS CB ROMUALD 01/23"/>
    <d v="2023-01-31T00:00:00"/>
    <x v="621"/>
    <n v="0"/>
    <n v="0"/>
    <n v="0"/>
    <m/>
    <s v="CE1"/>
  </r>
  <r>
    <n v="2"/>
    <n v="2"/>
    <x v="324"/>
    <s v="HA"/>
    <d v="2023-01-31T00:00:00"/>
    <n v="44561003"/>
    <m/>
    <n v="2301135"/>
    <m/>
    <s v="FRAIS CB ROMUALD 01/23"/>
    <d v="2023-01-31T00:00:00"/>
    <x v="622"/>
    <n v="0"/>
    <n v="0"/>
    <n v="0"/>
    <s v="A"/>
    <s v="CE1"/>
  </r>
  <r>
    <n v="2"/>
    <n v="2"/>
    <x v="324"/>
    <s v="HA"/>
    <d v="2023-01-31T00:00:00"/>
    <n v="40100000"/>
    <s v="CBMAILLETR//01"/>
    <n v="2301135"/>
    <m/>
    <s v="FRAIS CB ROMUALD 01/23"/>
    <d v="2023-01-31T00:00:00"/>
    <x v="2"/>
    <n v="202.97"/>
    <n v="0"/>
    <n v="0"/>
    <s v="CM"/>
    <s v="CE1"/>
  </r>
  <r>
    <n v="2"/>
    <n v="2"/>
    <x v="325"/>
    <s v="HA"/>
    <d v="2023-01-31T00:00:00"/>
    <n v="44561003"/>
    <m/>
    <n v="2301136"/>
    <m/>
    <s v="FRAIS CB MAGALI 01/23"/>
    <d v="2023-01-31T00:00:00"/>
    <x v="623"/>
    <n v="0"/>
    <n v="0"/>
    <n v="0"/>
    <s v="A"/>
    <s v="CE1"/>
  </r>
  <r>
    <n v="2"/>
    <n v="2"/>
    <x v="325"/>
    <s v="HA"/>
    <d v="2023-01-31T00:00:00"/>
    <n v="62560000"/>
    <m/>
    <n v="2301136"/>
    <m/>
    <s v="FRAIS CB MAGALI 01/23"/>
    <d v="2023-01-31T00:00:00"/>
    <x v="624"/>
    <n v="0"/>
    <n v="0"/>
    <n v="0"/>
    <m/>
    <s v="CE1"/>
  </r>
  <r>
    <n v="2"/>
    <n v="2"/>
    <x v="325"/>
    <s v="HA"/>
    <d v="2023-01-31T00:00:00"/>
    <n v="62560000"/>
    <m/>
    <n v="2301136"/>
    <m/>
    <s v="FRAIS CB MAGALI 01/23"/>
    <d v="2023-01-31T00:00:00"/>
    <x v="625"/>
    <n v="0"/>
    <n v="0"/>
    <n v="0"/>
    <m/>
    <s v="CE1"/>
  </r>
  <r>
    <n v="2"/>
    <n v="2"/>
    <x v="325"/>
    <s v="HA"/>
    <d v="2023-01-31T00:00:00"/>
    <n v="44561005"/>
    <m/>
    <n v="2301136"/>
    <m/>
    <s v="FRAIS CB MAGALI 01/23"/>
    <d v="2023-01-31T00:00:00"/>
    <x v="626"/>
    <n v="0"/>
    <n v="0"/>
    <n v="0"/>
    <s v="E"/>
    <s v="CE1"/>
  </r>
  <r>
    <n v="2"/>
    <n v="2"/>
    <x v="325"/>
    <s v="HA"/>
    <d v="2023-01-31T00:00:00"/>
    <n v="40100000"/>
    <s v="CBMAILLETM//01"/>
    <n v="2301136"/>
    <m/>
    <s v="FRAIS CB MAGALI 01/23"/>
    <d v="2023-01-31T00:00:00"/>
    <x v="2"/>
    <n v="912.3"/>
    <n v="0"/>
    <n v="0"/>
    <s v="GE"/>
    <s v="CE1"/>
  </r>
  <r>
    <n v="2"/>
    <n v="2"/>
    <x v="326"/>
    <s v="HA"/>
    <d v="2023-01-31T00:00:00"/>
    <n v="44561005"/>
    <m/>
    <n v="2301001"/>
    <m/>
    <s v="LOC P069 FP-166-RY LOMAG"/>
    <d v="2023-01-31T00:00:00"/>
    <x v="627"/>
    <n v="0"/>
    <n v="0"/>
    <n v="0"/>
    <s v="E"/>
    <s v="CE1"/>
  </r>
  <r>
    <n v="2"/>
    <n v="2"/>
    <x v="326"/>
    <s v="HA"/>
    <d v="2023-01-31T00:00:00"/>
    <n v="62820002"/>
    <m/>
    <n v="2301001"/>
    <m/>
    <s v="LOC P069 FP-166-RY LOMAG"/>
    <d v="2023-01-31T00:00:00"/>
    <x v="85"/>
    <n v="0"/>
    <n v="0"/>
    <n v="0"/>
    <m/>
    <s v="CE1"/>
  </r>
  <r>
    <n v="2"/>
    <n v="2"/>
    <x v="326"/>
    <s v="HA"/>
    <d v="2023-01-31T00:00:00"/>
    <n v="44561005"/>
    <m/>
    <n v="2301001"/>
    <m/>
    <s v="LOC P069 FP-166-RY LOMAG"/>
    <d v="2023-01-31T00:00:00"/>
    <x v="84"/>
    <n v="0"/>
    <n v="0"/>
    <n v="0"/>
    <s v="E"/>
    <s v="CE1"/>
  </r>
  <r>
    <n v="2"/>
    <n v="2"/>
    <x v="326"/>
    <s v="HA"/>
    <d v="2023-01-31T00:00:00"/>
    <n v="61340002"/>
    <m/>
    <n v="2301001"/>
    <m/>
    <s v="LOC P069 FP-166-RY LOMAG"/>
    <d v="2023-01-31T00:00:00"/>
    <x v="628"/>
    <n v="0"/>
    <n v="0"/>
    <n v="0"/>
    <m/>
    <s v="CE1"/>
  </r>
  <r>
    <n v="2"/>
    <n v="2"/>
    <x v="326"/>
    <s v="HA"/>
    <d v="2023-01-31T00:00:00"/>
    <n v="40100000"/>
    <s v="LOMAG/LIMOGES/01"/>
    <n v="2301001"/>
    <m/>
    <s v="LOC P069 FP-166-RY LOMAG"/>
    <d v="2023-01-31T00:00:00"/>
    <x v="2"/>
    <n v="1700.88"/>
    <n v="0"/>
    <n v="0"/>
    <s v="CU"/>
    <s v="CE1"/>
  </r>
  <r>
    <n v="2"/>
    <n v="2"/>
    <x v="327"/>
    <s v="HA"/>
    <d v="2023-01-31T00:00:00"/>
    <n v="62820002"/>
    <m/>
    <n v="2301001"/>
    <m/>
    <s v="LOC P070 FP-139-RY LOMAG"/>
    <d v="2023-01-31T00:00:00"/>
    <x v="85"/>
    <n v="0"/>
    <n v="0"/>
    <n v="0"/>
    <m/>
    <s v="CE1"/>
  </r>
  <r>
    <n v="2"/>
    <n v="2"/>
    <x v="327"/>
    <s v="HA"/>
    <d v="2023-01-31T00:00:00"/>
    <n v="61340002"/>
    <m/>
    <n v="2301001"/>
    <m/>
    <s v="LOC P070 FP-139-RY LOMAG"/>
    <d v="2023-01-31T00:00:00"/>
    <x v="629"/>
    <n v="0"/>
    <n v="0"/>
    <n v="0"/>
    <m/>
    <s v="CE1"/>
  </r>
  <r>
    <n v="2"/>
    <n v="2"/>
    <x v="327"/>
    <s v="HA"/>
    <d v="2023-01-31T00:00:00"/>
    <n v="44561005"/>
    <m/>
    <n v="2301001"/>
    <m/>
    <s v="LOC P070 FP-139-RY LOMAG"/>
    <d v="2023-01-31T00:00:00"/>
    <x v="84"/>
    <n v="0"/>
    <n v="0"/>
    <n v="0"/>
    <s v="E"/>
    <s v="CE1"/>
  </r>
  <r>
    <n v="2"/>
    <n v="2"/>
    <x v="327"/>
    <s v="HA"/>
    <d v="2023-01-31T00:00:00"/>
    <n v="44561005"/>
    <m/>
    <n v="2301001"/>
    <m/>
    <s v="LOC P070 FP-139-RY LOMAG"/>
    <d v="2023-01-31T00:00:00"/>
    <x v="630"/>
    <n v="0"/>
    <n v="0"/>
    <n v="0"/>
    <s v="E"/>
    <s v="CE1"/>
  </r>
  <r>
    <n v="2"/>
    <n v="2"/>
    <x v="327"/>
    <s v="HA"/>
    <d v="2023-01-31T00:00:00"/>
    <n v="40100000"/>
    <s v="LOMAG/LIMOGES/01"/>
    <n v="2301001"/>
    <m/>
    <s v="LOC P070 FP-139-RY LOMAG"/>
    <d v="2023-01-31T00:00:00"/>
    <x v="2"/>
    <n v="2754.24"/>
    <n v="0"/>
    <n v="0"/>
    <s v="CU"/>
    <s v="CE1"/>
  </r>
  <r>
    <n v="2"/>
    <n v="2"/>
    <x v="328"/>
    <s v="HA"/>
    <d v="2023-01-31T00:00:00"/>
    <n v="62820002"/>
    <m/>
    <n v="2301001"/>
    <m/>
    <s v="LOC P071 FP-911-SJ LOMAG"/>
    <d v="2023-01-31T00:00:00"/>
    <x v="85"/>
    <n v="0"/>
    <n v="0"/>
    <n v="0"/>
    <m/>
    <s v="CE1"/>
  </r>
  <r>
    <n v="2"/>
    <n v="2"/>
    <x v="328"/>
    <s v="HA"/>
    <d v="2023-01-31T00:00:00"/>
    <n v="44561005"/>
    <m/>
    <n v="2301001"/>
    <m/>
    <s v="LOC P071 FP-911-SJ LOMAG"/>
    <d v="2023-01-31T00:00:00"/>
    <x v="84"/>
    <n v="0"/>
    <n v="0"/>
    <n v="0"/>
    <s v="E"/>
    <s v="CE1"/>
  </r>
  <r>
    <n v="2"/>
    <n v="2"/>
    <x v="328"/>
    <s v="HA"/>
    <d v="2023-01-31T00:00:00"/>
    <n v="44561005"/>
    <m/>
    <n v="2301001"/>
    <m/>
    <s v="LOC P071 FP-911-SJ LOMAG"/>
    <d v="2023-01-31T00:00:00"/>
    <x v="631"/>
    <n v="0"/>
    <n v="0"/>
    <n v="0"/>
    <s v="E"/>
    <s v="CE1"/>
  </r>
  <r>
    <n v="2"/>
    <n v="2"/>
    <x v="328"/>
    <s v="HA"/>
    <d v="2023-01-31T00:00:00"/>
    <n v="61340002"/>
    <m/>
    <n v="2301001"/>
    <m/>
    <s v="LOC P071 FP-911-SJ LOMAG"/>
    <d v="2023-01-31T00:00:00"/>
    <x v="632"/>
    <n v="0"/>
    <n v="0"/>
    <n v="0"/>
    <m/>
    <s v="CE1"/>
  </r>
  <r>
    <n v="2"/>
    <n v="2"/>
    <x v="328"/>
    <s v="HA"/>
    <d v="2023-01-31T00:00:00"/>
    <n v="40100000"/>
    <s v="LOMAG/LIMOGES/01"/>
    <n v="2301001"/>
    <m/>
    <s v="LOC P071 FP-911-SJ LOMAG"/>
    <d v="2023-01-31T00:00:00"/>
    <x v="2"/>
    <n v="1602.36"/>
    <n v="0"/>
    <n v="0"/>
    <s v="CU"/>
    <s v="CE1"/>
  </r>
  <r>
    <n v="2"/>
    <n v="2"/>
    <x v="329"/>
    <s v="HA"/>
    <d v="2023-01-31T00:00:00"/>
    <n v="62820002"/>
    <m/>
    <n v="2301001"/>
    <m/>
    <s v="LOC P072 FP-986-SR LOMAG"/>
    <d v="2023-01-31T00:00:00"/>
    <x v="85"/>
    <n v="0"/>
    <n v="0"/>
    <n v="0"/>
    <m/>
    <s v="CE1"/>
  </r>
  <r>
    <n v="2"/>
    <n v="2"/>
    <x v="329"/>
    <s v="HA"/>
    <d v="2023-01-31T00:00:00"/>
    <n v="44561005"/>
    <m/>
    <n v="2301001"/>
    <m/>
    <s v="LOC P072 FP-986-SR LOMAG"/>
    <d v="2023-01-31T00:00:00"/>
    <x v="633"/>
    <n v="0"/>
    <n v="0"/>
    <n v="0"/>
    <s v="E"/>
    <s v="CE1"/>
  </r>
  <r>
    <n v="2"/>
    <n v="2"/>
    <x v="329"/>
    <s v="HA"/>
    <d v="2023-01-31T00:00:00"/>
    <n v="44561005"/>
    <m/>
    <n v="2301001"/>
    <m/>
    <s v="LOC P072 FP-986-SR LOMAG"/>
    <d v="2023-01-31T00:00:00"/>
    <x v="84"/>
    <n v="0"/>
    <n v="0"/>
    <n v="0"/>
    <s v="E"/>
    <s v="CE1"/>
  </r>
  <r>
    <n v="2"/>
    <n v="2"/>
    <x v="329"/>
    <s v="HA"/>
    <d v="2023-01-31T00:00:00"/>
    <n v="61340002"/>
    <m/>
    <n v="2301001"/>
    <m/>
    <s v="LOC P072 FP-986-SR LOMAG"/>
    <d v="2023-01-31T00:00:00"/>
    <x v="634"/>
    <n v="0"/>
    <n v="0"/>
    <n v="0"/>
    <m/>
    <s v="CE1"/>
  </r>
  <r>
    <n v="2"/>
    <n v="2"/>
    <x v="329"/>
    <s v="HA"/>
    <d v="2023-01-31T00:00:00"/>
    <n v="40100000"/>
    <s v="LOMAG/LIMOGES/01"/>
    <n v="2301001"/>
    <m/>
    <s v="LOC P072 FP-986-SR LOMAG"/>
    <d v="2023-01-31T00:00:00"/>
    <x v="2"/>
    <n v="2816.88"/>
    <n v="0"/>
    <n v="0"/>
    <s v="CU"/>
    <s v="CE1"/>
  </r>
  <r>
    <n v="2"/>
    <n v="2"/>
    <x v="330"/>
    <s v="HA"/>
    <d v="2023-01-31T00:00:00"/>
    <n v="44561005"/>
    <m/>
    <n v="2301001"/>
    <m/>
    <s v="LOC T182 FR-953-XL LOMAG"/>
    <d v="2023-01-31T00:00:00"/>
    <x v="84"/>
    <n v="0"/>
    <n v="0"/>
    <n v="0"/>
    <s v="E"/>
    <s v="CE1"/>
  </r>
  <r>
    <n v="2"/>
    <n v="2"/>
    <x v="330"/>
    <s v="HA"/>
    <d v="2023-01-31T00:00:00"/>
    <n v="44561005"/>
    <m/>
    <n v="2301001"/>
    <m/>
    <s v="LOC T182 FR-953-XL LOMAG"/>
    <d v="2023-01-31T00:00:00"/>
    <x v="635"/>
    <n v="0"/>
    <n v="0"/>
    <n v="0"/>
    <s v="E"/>
    <s v="CE1"/>
  </r>
  <r>
    <n v="2"/>
    <n v="2"/>
    <x v="330"/>
    <s v="HA"/>
    <d v="2023-01-31T00:00:00"/>
    <n v="62820002"/>
    <m/>
    <n v="2301001"/>
    <m/>
    <s v="LOC T182 FR-953-XL LOMAG"/>
    <d v="2023-01-31T00:00:00"/>
    <x v="85"/>
    <n v="0"/>
    <n v="0"/>
    <n v="0"/>
    <m/>
    <s v="CE1"/>
  </r>
  <r>
    <n v="2"/>
    <n v="2"/>
    <x v="330"/>
    <s v="HA"/>
    <d v="2023-01-31T00:00:00"/>
    <n v="61340002"/>
    <m/>
    <n v="2301001"/>
    <m/>
    <s v="LOC T182 FR-953-XL LOMAG"/>
    <d v="2023-01-31T00:00:00"/>
    <x v="636"/>
    <n v="0"/>
    <n v="0"/>
    <n v="0"/>
    <m/>
    <s v="CE1"/>
  </r>
  <r>
    <n v="2"/>
    <n v="2"/>
    <x v="330"/>
    <s v="HA"/>
    <d v="2023-01-31T00:00:00"/>
    <n v="40100000"/>
    <s v="LOMAG/LIMOGES/01"/>
    <n v="2301001"/>
    <m/>
    <s v="LOC T182 FR-953-XL LOMAG"/>
    <d v="2023-01-31T00:00:00"/>
    <x v="2"/>
    <n v="1621.68"/>
    <n v="0"/>
    <n v="0"/>
    <s v="CU"/>
    <s v="CE1"/>
  </r>
  <r>
    <n v="2"/>
    <n v="2"/>
    <x v="331"/>
    <s v="HA"/>
    <d v="2023-01-31T00:00:00"/>
    <n v="62820002"/>
    <m/>
    <n v="2301001"/>
    <m/>
    <s v="LOC T184 LOMAG"/>
    <d v="2023-01-31T00:00:00"/>
    <x v="85"/>
    <n v="0"/>
    <n v="0"/>
    <n v="0"/>
    <m/>
    <s v="CE1"/>
  </r>
  <r>
    <n v="2"/>
    <n v="2"/>
    <x v="331"/>
    <s v="HA"/>
    <d v="2023-01-31T00:00:00"/>
    <n v="44561005"/>
    <m/>
    <n v="2301001"/>
    <m/>
    <s v="LOC T184 LOMAG"/>
    <d v="2023-01-31T00:00:00"/>
    <x v="84"/>
    <n v="0"/>
    <n v="0"/>
    <n v="0"/>
    <s v="E"/>
    <s v="CE1"/>
  </r>
  <r>
    <n v="2"/>
    <n v="2"/>
    <x v="331"/>
    <s v="HA"/>
    <d v="2023-01-31T00:00:00"/>
    <n v="44561005"/>
    <m/>
    <n v="2301001"/>
    <m/>
    <s v="LOC T184 LOMAG"/>
    <d v="2023-01-31T00:00:00"/>
    <x v="637"/>
    <n v="0"/>
    <n v="0"/>
    <n v="0"/>
    <s v="E"/>
    <s v="CE1"/>
  </r>
  <r>
    <n v="2"/>
    <n v="2"/>
    <x v="331"/>
    <s v="HA"/>
    <d v="2023-01-31T00:00:00"/>
    <n v="61340002"/>
    <m/>
    <n v="2301001"/>
    <m/>
    <s v="LOC T184 LOMAG"/>
    <d v="2023-01-31T00:00:00"/>
    <x v="638"/>
    <n v="0"/>
    <n v="0"/>
    <n v="0"/>
    <m/>
    <s v="CE1"/>
  </r>
  <r>
    <n v="2"/>
    <n v="2"/>
    <x v="331"/>
    <s v="HA"/>
    <d v="2023-01-31T00:00:00"/>
    <n v="40100000"/>
    <s v="LOMAG/LIMOGES/01"/>
    <n v="2301001"/>
    <m/>
    <s v="LOC T184 LOMAG"/>
    <d v="2023-01-31T00:00:00"/>
    <x v="2"/>
    <n v="1718.88"/>
    <n v="0"/>
    <n v="0"/>
    <s v="CU"/>
    <s v="CE1"/>
  </r>
  <r>
    <n v="2"/>
    <n v="2"/>
    <x v="332"/>
    <s v="HA"/>
    <d v="2023-01-31T00:00:00"/>
    <n v="44561005"/>
    <m/>
    <n v="2301001"/>
    <m/>
    <s v="LOC T185 LOMAG"/>
    <d v="2023-01-31T00:00:00"/>
    <x v="84"/>
    <n v="0"/>
    <n v="0"/>
    <n v="0"/>
    <s v="E"/>
    <s v="CE1"/>
  </r>
  <r>
    <n v="2"/>
    <n v="2"/>
    <x v="332"/>
    <s v="HA"/>
    <d v="2023-01-31T00:00:00"/>
    <n v="44561005"/>
    <m/>
    <n v="2301001"/>
    <m/>
    <s v="LOC T185 LOMAG"/>
    <d v="2023-01-31T00:00:00"/>
    <x v="637"/>
    <n v="0"/>
    <n v="0"/>
    <n v="0"/>
    <s v="E"/>
    <s v="CE1"/>
  </r>
  <r>
    <n v="2"/>
    <n v="2"/>
    <x v="332"/>
    <s v="HA"/>
    <d v="2023-01-31T00:00:00"/>
    <n v="62820002"/>
    <m/>
    <n v="2301001"/>
    <m/>
    <s v="LOC T185 LOMAG"/>
    <d v="2023-01-31T00:00:00"/>
    <x v="85"/>
    <n v="0"/>
    <n v="0"/>
    <n v="0"/>
    <m/>
    <s v="CE1"/>
  </r>
  <r>
    <n v="2"/>
    <n v="2"/>
    <x v="332"/>
    <s v="HA"/>
    <d v="2023-01-31T00:00:00"/>
    <n v="61340002"/>
    <m/>
    <n v="2301001"/>
    <m/>
    <s v="LOC T185 LOMAG"/>
    <d v="2023-01-31T00:00:00"/>
    <x v="638"/>
    <n v="0"/>
    <n v="0"/>
    <n v="0"/>
    <m/>
    <s v="CE1"/>
  </r>
  <r>
    <n v="2"/>
    <n v="2"/>
    <x v="332"/>
    <s v="HA"/>
    <d v="2023-01-31T00:00:00"/>
    <n v="40100000"/>
    <s v="LOMAG/LIMOGES/01"/>
    <n v="2301001"/>
    <m/>
    <s v="LOC T185 LOMAG"/>
    <d v="2023-01-31T00:00:00"/>
    <x v="2"/>
    <n v="1718.88"/>
    <n v="0"/>
    <n v="0"/>
    <s v="CU"/>
    <s v="CE1"/>
  </r>
  <r>
    <n v="2"/>
    <n v="2"/>
    <x v="333"/>
    <s v="HA"/>
    <d v="2023-01-31T00:00:00"/>
    <n v="44561005"/>
    <m/>
    <n v="2301001"/>
    <m/>
    <s v="LOC T186 LOMAG"/>
    <d v="2023-01-31T00:00:00"/>
    <x v="637"/>
    <n v="0"/>
    <n v="0"/>
    <n v="0"/>
    <s v="E"/>
    <s v="CE1"/>
  </r>
  <r>
    <n v="2"/>
    <n v="2"/>
    <x v="333"/>
    <s v="HA"/>
    <d v="2023-01-31T00:00:00"/>
    <n v="44561005"/>
    <m/>
    <n v="2301001"/>
    <m/>
    <s v="LOC T186 LOMAG"/>
    <d v="2023-01-31T00:00:00"/>
    <x v="84"/>
    <n v="0"/>
    <n v="0"/>
    <n v="0"/>
    <s v="E"/>
    <s v="CE1"/>
  </r>
  <r>
    <n v="2"/>
    <n v="2"/>
    <x v="333"/>
    <s v="HA"/>
    <d v="2023-01-31T00:00:00"/>
    <n v="61340002"/>
    <m/>
    <n v="2301001"/>
    <m/>
    <s v="LOC T186 LOMAG"/>
    <d v="2023-01-31T00:00:00"/>
    <x v="638"/>
    <n v="0"/>
    <n v="0"/>
    <n v="0"/>
    <m/>
    <s v="CE1"/>
  </r>
  <r>
    <n v="2"/>
    <n v="2"/>
    <x v="333"/>
    <s v="HA"/>
    <d v="2023-01-31T00:00:00"/>
    <n v="62820002"/>
    <m/>
    <n v="2301001"/>
    <m/>
    <s v="LOC T186 LOMAG"/>
    <d v="2023-01-31T00:00:00"/>
    <x v="85"/>
    <n v="0"/>
    <n v="0"/>
    <n v="0"/>
    <m/>
    <s v="CE1"/>
  </r>
  <r>
    <n v="2"/>
    <n v="2"/>
    <x v="333"/>
    <s v="HA"/>
    <d v="2023-01-31T00:00:00"/>
    <n v="40100000"/>
    <s v="LOMAG/LIMOGES/01"/>
    <n v="2301001"/>
    <m/>
    <s v="LOC T186 LOMAG"/>
    <d v="2023-01-31T00:00:00"/>
    <x v="2"/>
    <n v="1718.88"/>
    <n v="0"/>
    <n v="0"/>
    <s v="CU"/>
    <s v="CE1"/>
  </r>
  <r>
    <n v="2"/>
    <n v="2"/>
    <x v="334"/>
    <s v="HA"/>
    <d v="2023-01-31T00:00:00"/>
    <n v="61340002"/>
    <m/>
    <n v="2301001"/>
    <m/>
    <s v="LOC S217 GA-137-WX LOMAG"/>
    <d v="2023-01-31T00:00:00"/>
    <x v="639"/>
    <n v="0"/>
    <n v="0"/>
    <n v="0"/>
    <m/>
    <s v="CE1"/>
  </r>
  <r>
    <n v="2"/>
    <n v="2"/>
    <x v="334"/>
    <s v="HA"/>
    <d v="2023-01-31T00:00:00"/>
    <n v="44561005"/>
    <m/>
    <n v="2301001"/>
    <m/>
    <s v="LOC S217 GA-137-WX LOMAG"/>
    <d v="2023-01-31T00:00:00"/>
    <x v="84"/>
    <n v="0"/>
    <n v="0"/>
    <n v="0"/>
    <s v="E"/>
    <s v="CE1"/>
  </r>
  <r>
    <n v="2"/>
    <n v="2"/>
    <x v="334"/>
    <s v="HA"/>
    <d v="2023-01-31T00:00:00"/>
    <n v="44561005"/>
    <m/>
    <n v="2301001"/>
    <m/>
    <s v="LOC S217 GA-137-WX LOMAG"/>
    <d v="2023-01-31T00:00:00"/>
    <x v="640"/>
    <n v="0"/>
    <n v="0"/>
    <n v="0"/>
    <s v="E"/>
    <s v="CE1"/>
  </r>
  <r>
    <n v="2"/>
    <n v="2"/>
    <x v="334"/>
    <s v="HA"/>
    <d v="2023-01-31T00:00:00"/>
    <n v="62820002"/>
    <m/>
    <n v="2301001"/>
    <m/>
    <s v="LOC S217 GA-137-WX LOMAG"/>
    <d v="2023-01-31T00:00:00"/>
    <x v="85"/>
    <n v="0"/>
    <n v="0"/>
    <n v="0"/>
    <m/>
    <s v="CE1"/>
  </r>
  <r>
    <n v="2"/>
    <n v="2"/>
    <x v="334"/>
    <s v="HA"/>
    <d v="2023-01-31T00:00:00"/>
    <n v="40100000"/>
    <s v="LOMAG/LIMOGES/01"/>
    <n v="2301001"/>
    <m/>
    <s v="LOC S217 GA-137-WX LOMAG"/>
    <d v="2023-01-31T00:00:00"/>
    <x v="2"/>
    <n v="1416.48"/>
    <n v="0"/>
    <n v="0"/>
    <s v="CU"/>
    <s v="CE1"/>
  </r>
  <r>
    <n v="2"/>
    <n v="2"/>
    <x v="335"/>
    <s v="HA"/>
    <d v="2023-01-31T00:00:00"/>
    <n v="61340002"/>
    <m/>
    <n v="2301001"/>
    <m/>
    <s v="LOC T193/ GD-464-KS/ LOMAG"/>
    <d v="2023-01-31T00:00:00"/>
    <x v="641"/>
    <n v="0"/>
    <n v="0"/>
    <n v="0"/>
    <m/>
    <s v="CE1"/>
  </r>
  <r>
    <n v="2"/>
    <n v="2"/>
    <x v="335"/>
    <s v="HA"/>
    <d v="2023-01-31T00:00:00"/>
    <n v="62820002"/>
    <m/>
    <n v="2301001"/>
    <m/>
    <s v="LOC T193/ GD-464-KS/ LOMAG"/>
    <d v="2023-01-31T00:00:00"/>
    <x v="85"/>
    <n v="0"/>
    <n v="0"/>
    <n v="0"/>
    <m/>
    <s v="CE1"/>
  </r>
  <r>
    <n v="2"/>
    <n v="2"/>
    <x v="335"/>
    <s v="HA"/>
    <d v="2023-01-31T00:00:00"/>
    <n v="44561005"/>
    <m/>
    <n v="2301001"/>
    <m/>
    <s v="LOC T193/ GD-464-KS/ LOMAG"/>
    <d v="2023-01-31T00:00:00"/>
    <x v="642"/>
    <n v="0"/>
    <n v="0"/>
    <n v="0"/>
    <s v="E"/>
    <s v="CE1"/>
  </r>
  <r>
    <n v="2"/>
    <n v="2"/>
    <x v="335"/>
    <s v="HA"/>
    <d v="2023-01-31T00:00:00"/>
    <n v="44561005"/>
    <m/>
    <n v="2301001"/>
    <m/>
    <s v="LOC T193/ GD-464-KS/ LOMAG"/>
    <d v="2023-01-31T00:00:00"/>
    <x v="84"/>
    <n v="0"/>
    <n v="0"/>
    <n v="0"/>
    <s v="E"/>
    <s v="CE1"/>
  </r>
  <r>
    <n v="2"/>
    <n v="2"/>
    <x v="335"/>
    <s v="HA"/>
    <d v="2023-01-31T00:00:00"/>
    <n v="40100000"/>
    <s v="LOMAG/LIMOGES/01"/>
    <n v="2301001"/>
    <m/>
    <s v="LOC T193/ GD-464-KS/ LOMAG"/>
    <d v="2023-01-31T00:00:00"/>
    <x v="2"/>
    <n v="1770.72"/>
    <n v="0"/>
    <n v="0"/>
    <s v="CU"/>
    <s v="CE1"/>
  </r>
  <r>
    <n v="2"/>
    <n v="2"/>
    <x v="336"/>
    <s v="HA"/>
    <d v="2023-01-31T00:00:00"/>
    <n v="62820002"/>
    <m/>
    <n v="2301001"/>
    <m/>
    <s v="LOC T194 / GD-248-LS/ LOMAG"/>
    <d v="2023-01-31T00:00:00"/>
    <x v="85"/>
    <n v="0"/>
    <n v="0"/>
    <n v="0"/>
    <m/>
    <s v="CE1"/>
  </r>
  <r>
    <n v="2"/>
    <n v="2"/>
    <x v="336"/>
    <s v="HA"/>
    <d v="2023-01-31T00:00:00"/>
    <n v="61340002"/>
    <m/>
    <n v="2301001"/>
    <m/>
    <s v="LOC T194 / GD-248-LS/ LOMAG"/>
    <d v="2023-01-31T00:00:00"/>
    <x v="641"/>
    <n v="0"/>
    <n v="0"/>
    <n v="0"/>
    <m/>
    <s v="CE1"/>
  </r>
  <r>
    <n v="2"/>
    <n v="2"/>
    <x v="336"/>
    <s v="HA"/>
    <d v="2023-01-31T00:00:00"/>
    <n v="44561005"/>
    <m/>
    <n v="2301001"/>
    <m/>
    <s v="LOC T194 / GD-248-LS/ LOMAG"/>
    <d v="2023-01-31T00:00:00"/>
    <x v="642"/>
    <n v="0"/>
    <n v="0"/>
    <n v="0"/>
    <s v="E"/>
    <s v="CE1"/>
  </r>
  <r>
    <n v="2"/>
    <n v="2"/>
    <x v="336"/>
    <s v="HA"/>
    <d v="2023-01-31T00:00:00"/>
    <n v="44561005"/>
    <m/>
    <n v="2301001"/>
    <m/>
    <s v="LOC T194 / GD-248-LS/ LOMAG"/>
    <d v="2023-01-31T00:00:00"/>
    <x v="84"/>
    <n v="0"/>
    <n v="0"/>
    <n v="0"/>
    <s v="E"/>
    <s v="CE1"/>
  </r>
  <r>
    <n v="2"/>
    <n v="2"/>
    <x v="336"/>
    <s v="HA"/>
    <d v="2023-01-31T00:00:00"/>
    <n v="40100000"/>
    <s v="LOMAG/LIMOGES/01"/>
    <n v="2301001"/>
    <m/>
    <s v="LOC T194 / GD-248-LS/ LOMAG"/>
    <d v="2023-01-31T00:00:00"/>
    <x v="2"/>
    <n v="1770.72"/>
    <n v="0"/>
    <n v="0"/>
    <s v="CU"/>
    <s v="CE1"/>
  </r>
  <r>
    <n v="2"/>
    <n v="2"/>
    <x v="337"/>
    <s v="HA"/>
    <d v="2023-01-31T00:00:00"/>
    <n v="61340002"/>
    <m/>
    <n v="2301001"/>
    <m/>
    <s v="LOC T195/ GD-869-NG/ LOMAG"/>
    <d v="2023-01-31T00:00:00"/>
    <x v="641"/>
    <n v="0"/>
    <n v="0"/>
    <n v="0"/>
    <m/>
    <s v="CE1"/>
  </r>
  <r>
    <n v="2"/>
    <n v="2"/>
    <x v="337"/>
    <s v="HA"/>
    <d v="2023-01-31T00:00:00"/>
    <n v="44561005"/>
    <m/>
    <n v="2301001"/>
    <m/>
    <s v="LOC T195/ GD-869-NG/ LOMAG"/>
    <d v="2023-01-31T00:00:00"/>
    <x v="84"/>
    <n v="0"/>
    <n v="0"/>
    <n v="0"/>
    <s v="E"/>
    <s v="CE1"/>
  </r>
  <r>
    <n v="2"/>
    <n v="2"/>
    <x v="337"/>
    <s v="HA"/>
    <d v="2023-01-31T00:00:00"/>
    <n v="44561005"/>
    <m/>
    <n v="2301001"/>
    <m/>
    <s v="LOC T195/ GD-869-NG/ LOMAG"/>
    <d v="2023-01-31T00:00:00"/>
    <x v="642"/>
    <n v="0"/>
    <n v="0"/>
    <n v="0"/>
    <s v="E"/>
    <s v="CE1"/>
  </r>
  <r>
    <n v="2"/>
    <n v="2"/>
    <x v="337"/>
    <s v="HA"/>
    <d v="2023-01-31T00:00:00"/>
    <n v="62820002"/>
    <m/>
    <n v="2301001"/>
    <m/>
    <s v="LOC T195/ GD-869-NG/ LOMAG"/>
    <d v="2023-01-31T00:00:00"/>
    <x v="85"/>
    <n v="0"/>
    <n v="0"/>
    <n v="0"/>
    <m/>
    <s v="CE1"/>
  </r>
  <r>
    <n v="2"/>
    <n v="2"/>
    <x v="337"/>
    <s v="HA"/>
    <d v="2023-01-31T00:00:00"/>
    <n v="40100000"/>
    <s v="LOMAG/LIMOGES/01"/>
    <n v="2301001"/>
    <m/>
    <s v="LOC T195/ GD-869-NG/ LOMAG"/>
    <d v="2023-01-31T00:00:00"/>
    <x v="2"/>
    <n v="1770.72"/>
    <n v="0"/>
    <n v="0"/>
    <s v="CU"/>
    <s v="CE1"/>
  </r>
  <r>
    <n v="2"/>
    <n v="2"/>
    <x v="338"/>
    <s v="HA"/>
    <d v="2023-01-31T00:00:00"/>
    <n v="44561005"/>
    <m/>
    <n v="2301001"/>
    <m/>
    <s v="LOC T196 GE-370-BH LOMAG"/>
    <d v="2023-01-31T00:00:00"/>
    <x v="84"/>
    <n v="0"/>
    <n v="0"/>
    <n v="0"/>
    <s v="E"/>
    <s v="CE1"/>
  </r>
  <r>
    <n v="2"/>
    <n v="2"/>
    <x v="338"/>
    <s v="HA"/>
    <d v="2023-01-31T00:00:00"/>
    <n v="61340002"/>
    <m/>
    <n v="2301001"/>
    <m/>
    <s v="LOC T196 GE-370-BH LOMAG"/>
    <d v="2023-01-31T00:00:00"/>
    <x v="641"/>
    <n v="0"/>
    <n v="0"/>
    <n v="0"/>
    <m/>
    <s v="CE1"/>
  </r>
  <r>
    <n v="2"/>
    <n v="2"/>
    <x v="338"/>
    <s v="HA"/>
    <d v="2023-01-31T00:00:00"/>
    <n v="44561005"/>
    <m/>
    <n v="2301001"/>
    <m/>
    <s v="LOC T196 GE-370-BH LOMAG"/>
    <d v="2023-01-31T00:00:00"/>
    <x v="642"/>
    <n v="0"/>
    <n v="0"/>
    <n v="0"/>
    <s v="E"/>
    <s v="CE1"/>
  </r>
  <r>
    <n v="2"/>
    <n v="2"/>
    <x v="338"/>
    <s v="HA"/>
    <d v="2023-01-31T00:00:00"/>
    <n v="62820002"/>
    <m/>
    <n v="2301001"/>
    <m/>
    <s v="LOC T196 GE-370-BH LOMAG"/>
    <d v="2023-01-31T00:00:00"/>
    <x v="85"/>
    <n v="0"/>
    <n v="0"/>
    <n v="0"/>
    <m/>
    <s v="CE1"/>
  </r>
  <r>
    <n v="2"/>
    <n v="2"/>
    <x v="338"/>
    <s v="HA"/>
    <d v="2023-01-31T00:00:00"/>
    <n v="40100000"/>
    <s v="LOMAG/LIMOGES/01"/>
    <n v="2301001"/>
    <m/>
    <s v="LOC T196 GE-370-BH LOMAG"/>
    <d v="2023-01-31T00:00:00"/>
    <x v="2"/>
    <n v="1770.72"/>
    <n v="0"/>
    <n v="0"/>
    <s v="CU"/>
    <s v="CE1"/>
  </r>
  <r>
    <n v="2"/>
    <n v="2"/>
    <x v="339"/>
    <s v="HA"/>
    <d v="2023-01-31T00:00:00"/>
    <n v="44561005"/>
    <m/>
    <n v="2301001"/>
    <m/>
    <s v="LOC S219 GE-370-BH LOMAG"/>
    <d v="2023-01-31T00:00:00"/>
    <x v="84"/>
    <n v="0"/>
    <n v="0"/>
    <n v="0"/>
    <s v="E"/>
    <s v="CE1"/>
  </r>
  <r>
    <n v="2"/>
    <n v="2"/>
    <x v="339"/>
    <s v="HA"/>
    <d v="2023-01-31T00:00:00"/>
    <n v="44561005"/>
    <m/>
    <n v="2301001"/>
    <m/>
    <s v="LOC S219 GE-370-BH LOMAG"/>
    <d v="2023-01-31T00:00:00"/>
    <x v="643"/>
    <n v="0"/>
    <n v="0"/>
    <n v="0"/>
    <s v="E"/>
    <s v="CE1"/>
  </r>
  <r>
    <n v="2"/>
    <n v="2"/>
    <x v="339"/>
    <s v="HA"/>
    <d v="2023-01-31T00:00:00"/>
    <n v="61340002"/>
    <m/>
    <n v="2301001"/>
    <m/>
    <s v="LOC S219 GE-370-BH LOMAG"/>
    <d v="2023-01-31T00:00:00"/>
    <x v="644"/>
    <n v="0"/>
    <n v="0"/>
    <n v="0"/>
    <m/>
    <s v="CE1"/>
  </r>
  <r>
    <n v="2"/>
    <n v="2"/>
    <x v="339"/>
    <s v="HA"/>
    <d v="2023-01-31T00:00:00"/>
    <n v="62820002"/>
    <m/>
    <n v="2301001"/>
    <m/>
    <s v="LOC S219 GE-370-BH LOMAG"/>
    <d v="2023-01-31T00:00:00"/>
    <x v="85"/>
    <n v="0"/>
    <n v="0"/>
    <n v="0"/>
    <m/>
    <s v="CE1"/>
  </r>
  <r>
    <n v="2"/>
    <n v="2"/>
    <x v="339"/>
    <s v="HA"/>
    <d v="2023-01-31T00:00:00"/>
    <n v="40100000"/>
    <s v="LOMAG/LIMOGES/01"/>
    <n v="2301001"/>
    <m/>
    <s v="LOC S219 GE-370-BH LOMAG"/>
    <d v="2023-01-31T00:00:00"/>
    <x v="2"/>
    <n v="754.7"/>
    <n v="0"/>
    <n v="0"/>
    <s v="CU"/>
    <s v="CE1"/>
  </r>
  <r>
    <n v="2"/>
    <n v="2"/>
    <x v="340"/>
    <s v="HA"/>
    <d v="2023-01-31T00:00:00"/>
    <n v="61340002"/>
    <m/>
    <n v="2301001"/>
    <m/>
    <s v="LOC S223 - KRONE - GG-494-JC"/>
    <d v="2023-01-31T00:00:00"/>
    <x v="645"/>
    <n v="0"/>
    <n v="0"/>
    <n v="0"/>
    <m/>
    <s v="CE1"/>
  </r>
  <r>
    <n v="2"/>
    <n v="2"/>
    <x v="340"/>
    <s v="HA"/>
    <d v="2023-01-31T00:00:00"/>
    <n v="44561005"/>
    <m/>
    <n v="2301001"/>
    <m/>
    <s v="LOC S223 - KRONE - GG-494-JC"/>
    <d v="2023-01-31T00:00:00"/>
    <x v="84"/>
    <n v="0"/>
    <n v="0"/>
    <n v="0"/>
    <s v="E"/>
    <s v="CE1"/>
  </r>
  <r>
    <n v="2"/>
    <n v="2"/>
    <x v="340"/>
    <s v="HA"/>
    <d v="2023-01-31T00:00:00"/>
    <n v="62820002"/>
    <m/>
    <n v="2301001"/>
    <m/>
    <s v="LOC S223 - KRONE - GG-494-JC"/>
    <d v="2023-01-31T00:00:00"/>
    <x v="85"/>
    <n v="0"/>
    <n v="0"/>
    <n v="0"/>
    <m/>
    <s v="CE1"/>
  </r>
  <r>
    <n v="2"/>
    <n v="2"/>
    <x v="340"/>
    <s v="HA"/>
    <d v="2023-01-31T00:00:00"/>
    <n v="44561005"/>
    <m/>
    <n v="2301001"/>
    <m/>
    <s v="LOC S223 - KRONE - GG-494-JC"/>
    <d v="2023-01-31T00:00:00"/>
    <x v="646"/>
    <n v="0"/>
    <n v="0"/>
    <n v="0"/>
    <s v="E"/>
    <s v="CE1"/>
  </r>
  <r>
    <n v="2"/>
    <n v="2"/>
    <x v="340"/>
    <s v="HA"/>
    <d v="2023-01-31T00:00:00"/>
    <n v="40100000"/>
    <s v="LOMAG/LIMOGES/01"/>
    <n v="2301001"/>
    <m/>
    <s v="LOC S223 - KRONE - GG-494-JC"/>
    <d v="2023-01-31T00:00:00"/>
    <x v="2"/>
    <n v="771.6"/>
    <n v="0"/>
    <n v="0"/>
    <s v="CU"/>
    <s v="CE1"/>
  </r>
  <r>
    <n v="2"/>
    <n v="2"/>
    <x v="341"/>
    <s v="HA"/>
    <d v="2023-01-31T00:00:00"/>
    <n v="44561005"/>
    <m/>
    <n v="2301001"/>
    <m/>
    <s v="LOC S224 - LECITRAILLER - GG-3"/>
    <d v="2023-01-31T00:00:00"/>
    <x v="84"/>
    <n v="0"/>
    <n v="0"/>
    <n v="0"/>
    <s v="E"/>
    <s v="CE1"/>
  </r>
  <r>
    <n v="2"/>
    <n v="2"/>
    <x v="341"/>
    <s v="HA"/>
    <d v="2023-01-31T00:00:00"/>
    <n v="61340002"/>
    <m/>
    <n v="2301001"/>
    <m/>
    <s v="LOC S224 - LECITRAILLER - GG-3"/>
    <d v="2023-01-31T00:00:00"/>
    <x v="647"/>
    <n v="0"/>
    <n v="0"/>
    <n v="0"/>
    <m/>
    <s v="CE1"/>
  </r>
  <r>
    <n v="2"/>
    <n v="2"/>
    <x v="341"/>
    <s v="HA"/>
    <d v="2023-01-31T00:00:00"/>
    <n v="62820002"/>
    <m/>
    <n v="2301001"/>
    <m/>
    <s v="LOC S224 - LECITRAILLER - GG-3"/>
    <d v="2023-01-31T00:00:00"/>
    <x v="85"/>
    <n v="0"/>
    <n v="0"/>
    <n v="0"/>
    <m/>
    <s v="CE1"/>
  </r>
  <r>
    <n v="2"/>
    <n v="2"/>
    <x v="341"/>
    <s v="HA"/>
    <d v="2023-01-31T00:00:00"/>
    <n v="44561005"/>
    <m/>
    <n v="2301001"/>
    <m/>
    <s v="LOC S224 - LECITRAILLER - GG-3"/>
    <d v="2023-01-31T00:00:00"/>
    <x v="450"/>
    <n v="0"/>
    <n v="0"/>
    <n v="0"/>
    <s v="E"/>
    <s v="CE1"/>
  </r>
  <r>
    <n v="2"/>
    <n v="2"/>
    <x v="341"/>
    <s v="HA"/>
    <d v="2023-01-31T00:00:00"/>
    <n v="40100000"/>
    <s v="LOMAG/LIMOGES/01"/>
    <n v="2301001"/>
    <m/>
    <s v="LOC S224 - LECITRAILLER - GG-3"/>
    <d v="2023-01-31T00:00:00"/>
    <x v="2"/>
    <n v="1356"/>
    <n v="0"/>
    <n v="0"/>
    <s v="CU"/>
    <s v="CE1"/>
  </r>
  <r>
    <n v="2"/>
    <n v="2"/>
    <x v="342"/>
    <s v="HA"/>
    <d v="2023-01-31T00:00:00"/>
    <n v="44561005"/>
    <m/>
    <n v="2301001"/>
    <m/>
    <s v="LOC S225 - FRAPPA - GG-788-XQ"/>
    <d v="2023-01-31T00:00:00"/>
    <x v="648"/>
    <n v="0"/>
    <n v="0"/>
    <n v="0"/>
    <s v="E"/>
    <s v="CE1"/>
  </r>
  <r>
    <n v="2"/>
    <n v="2"/>
    <x v="342"/>
    <s v="HA"/>
    <d v="2023-01-31T00:00:00"/>
    <n v="44561005"/>
    <m/>
    <n v="2301001"/>
    <m/>
    <s v="LOC S225 - FRAPPA - GG-788-XQ"/>
    <d v="2023-01-31T00:00:00"/>
    <x v="84"/>
    <n v="0"/>
    <n v="0"/>
    <n v="0"/>
    <s v="E"/>
    <s v="CE1"/>
  </r>
  <r>
    <n v="2"/>
    <n v="2"/>
    <x v="342"/>
    <s v="HA"/>
    <d v="2023-01-31T00:00:00"/>
    <n v="62820002"/>
    <m/>
    <n v="2301001"/>
    <m/>
    <s v="LOC S225 - FRAPPA - GG-788-XQ"/>
    <d v="2023-01-31T00:00:00"/>
    <x v="85"/>
    <n v="0"/>
    <n v="0"/>
    <n v="0"/>
    <m/>
    <s v="CE1"/>
  </r>
  <r>
    <n v="2"/>
    <n v="2"/>
    <x v="342"/>
    <s v="HA"/>
    <d v="2023-01-31T00:00:00"/>
    <n v="61340002"/>
    <m/>
    <n v="2301001"/>
    <m/>
    <s v="LOC S225 - FRAPPA - GG-788-XQ"/>
    <d v="2023-01-31T00:00:00"/>
    <x v="649"/>
    <n v="0"/>
    <n v="0"/>
    <n v="0"/>
    <m/>
    <s v="CE1"/>
  </r>
  <r>
    <n v="2"/>
    <n v="2"/>
    <x v="342"/>
    <s v="HA"/>
    <d v="2023-01-31T00:00:00"/>
    <n v="40100000"/>
    <s v="LOMAG/LIMOGES/01"/>
    <n v="2301001"/>
    <m/>
    <s v="LOC S225 - FRAPPA - GG-788-XQ"/>
    <d v="2023-01-31T00:00:00"/>
    <x v="2"/>
    <n v="1548"/>
    <n v="0"/>
    <n v="0"/>
    <s v="CV"/>
    <s v="CE1"/>
  </r>
  <r>
    <n v="2"/>
    <n v="2"/>
    <x v="343"/>
    <s v="HA"/>
    <d v="2023-01-31T00:00:00"/>
    <n v="44561005"/>
    <m/>
    <n v="2301001"/>
    <m/>
    <s v="LOC S226 - FRAPPA - GH-167-HB"/>
    <d v="2023-01-31T00:00:00"/>
    <x v="650"/>
    <n v="0"/>
    <n v="0"/>
    <n v="0"/>
    <s v="E"/>
    <s v="CE1"/>
  </r>
  <r>
    <n v="2"/>
    <n v="2"/>
    <x v="343"/>
    <s v="HA"/>
    <d v="2023-01-31T00:00:00"/>
    <n v="61340002"/>
    <m/>
    <n v="2301001"/>
    <m/>
    <s v="LOC S226 - FRAPPA - GH-167-HB"/>
    <d v="2023-01-31T00:00:00"/>
    <x v="651"/>
    <n v="0"/>
    <n v="0"/>
    <n v="0"/>
    <m/>
    <s v="CE1"/>
  </r>
  <r>
    <n v="2"/>
    <n v="2"/>
    <x v="343"/>
    <s v="HA"/>
    <d v="2023-01-31T00:00:00"/>
    <n v="62820002"/>
    <m/>
    <n v="2301001"/>
    <m/>
    <s v="LOC S226 - FRAPPA - GH-167-HB"/>
    <d v="2023-01-31T00:00:00"/>
    <x v="85"/>
    <n v="0"/>
    <n v="0"/>
    <n v="0"/>
    <m/>
    <s v="CE1"/>
  </r>
  <r>
    <n v="2"/>
    <n v="2"/>
    <x v="343"/>
    <s v="HA"/>
    <d v="2023-01-31T00:00:00"/>
    <n v="44561005"/>
    <m/>
    <n v="2301001"/>
    <m/>
    <s v="LOC S226 - FRAPPA - GH-167-HB"/>
    <d v="2023-01-31T00:00:00"/>
    <x v="84"/>
    <n v="0"/>
    <n v="0"/>
    <n v="0"/>
    <s v="E"/>
    <s v="CE1"/>
  </r>
  <r>
    <n v="2"/>
    <n v="2"/>
    <x v="343"/>
    <s v="HA"/>
    <d v="2023-01-31T00:00:00"/>
    <n v="40100000"/>
    <s v="LOMAG/LIMOGES/01"/>
    <n v="2301001"/>
    <m/>
    <s v="LOC S226 - FRAPPA - GH-167-HB"/>
    <d v="2023-01-31T00:00:00"/>
    <x v="2"/>
    <n v="1557.6"/>
    <n v="0"/>
    <n v="0"/>
    <s v="CV"/>
    <s v="CE1"/>
  </r>
  <r>
    <n v="2"/>
    <n v="2"/>
    <x v="344"/>
    <s v="HA"/>
    <d v="2023-01-31T00:00:00"/>
    <n v="62560000"/>
    <m/>
    <s v="FR2301001"/>
    <m/>
    <s v="FRAIS CB YANNICK 01/23"/>
    <d v="2023-01-31T00:00:00"/>
    <x v="652"/>
    <n v="0"/>
    <n v="0"/>
    <n v="0"/>
    <m/>
    <s v="CE1"/>
  </r>
  <r>
    <n v="2"/>
    <n v="2"/>
    <x v="344"/>
    <s v="HA"/>
    <d v="2023-01-31T00:00:00"/>
    <n v="44561003"/>
    <m/>
    <s v="FR2301001"/>
    <m/>
    <s v="FRAIS CB YANNICK 01/23"/>
    <d v="2023-01-31T00:00:00"/>
    <x v="653"/>
    <n v="0"/>
    <n v="0"/>
    <n v="0"/>
    <s v="A"/>
    <s v="CE1"/>
  </r>
  <r>
    <n v="2"/>
    <n v="2"/>
    <x v="344"/>
    <s v="HA"/>
    <d v="2023-01-31T00:00:00"/>
    <n v="44561005"/>
    <m/>
    <s v="FR2301001"/>
    <m/>
    <s v="FRAIS CB YANNICK 01/23"/>
    <d v="2023-01-31T00:00:00"/>
    <x v="654"/>
    <n v="0"/>
    <n v="0"/>
    <n v="0"/>
    <s v="E"/>
    <s v="CE1"/>
  </r>
  <r>
    <n v="2"/>
    <n v="2"/>
    <x v="344"/>
    <s v="HA"/>
    <d v="2023-01-31T00:00:00"/>
    <n v="62560000"/>
    <m/>
    <s v="FR2301001"/>
    <m/>
    <s v="FRAIS CB YANNICK 01/23"/>
    <d v="2023-01-31T00:00:00"/>
    <x v="655"/>
    <n v="0"/>
    <n v="0"/>
    <n v="0"/>
    <m/>
    <s v="CE1"/>
  </r>
  <r>
    <n v="2"/>
    <n v="2"/>
    <x v="344"/>
    <s v="HA"/>
    <d v="2023-01-31T00:00:00"/>
    <n v="40100000"/>
    <s v="CBMAILLETY//01"/>
    <s v="FR2301001"/>
    <m/>
    <s v="FRAIS CB YANNICK 01/23"/>
    <d v="2023-01-31T00:00:00"/>
    <x v="2"/>
    <n v="88.8"/>
    <n v="0"/>
    <n v="0"/>
    <s v="HH"/>
    <s v="CE1"/>
  </r>
  <r>
    <n v="2"/>
    <n v="2"/>
    <x v="345"/>
    <s v="HA"/>
    <d v="2023-01-31T00:00:00"/>
    <n v="62560000"/>
    <m/>
    <s v="FR2301002"/>
    <m/>
    <s v="FRAIS CB MAGALI 01/23"/>
    <d v="2023-01-31T00:00:00"/>
    <x v="656"/>
    <n v="0"/>
    <n v="0"/>
    <n v="0"/>
    <m/>
    <s v="CE1"/>
  </r>
  <r>
    <n v="2"/>
    <n v="2"/>
    <x v="345"/>
    <s v="HA"/>
    <d v="2023-01-31T00:00:00"/>
    <n v="44561005"/>
    <m/>
    <s v="FR2301002"/>
    <m/>
    <s v="FRAIS CB MAGALI 01/23"/>
    <d v="2023-01-31T00:00:00"/>
    <x v="657"/>
    <n v="0"/>
    <n v="0"/>
    <n v="0"/>
    <s v="E"/>
    <s v="CE1"/>
  </r>
  <r>
    <n v="2"/>
    <n v="2"/>
    <x v="345"/>
    <s v="HA"/>
    <d v="2023-01-31T00:00:00"/>
    <n v="44561003"/>
    <m/>
    <s v="FR2301002"/>
    <m/>
    <s v="FRAIS CB MAGALI 01/23"/>
    <d v="2023-01-31T00:00:00"/>
    <x v="658"/>
    <n v="0"/>
    <n v="0"/>
    <n v="0"/>
    <s v="A"/>
    <s v="CE1"/>
  </r>
  <r>
    <n v="2"/>
    <n v="2"/>
    <x v="345"/>
    <s v="HA"/>
    <d v="2023-01-31T00:00:00"/>
    <n v="62560000"/>
    <m/>
    <s v="FR2301002"/>
    <m/>
    <s v="FRAIS CB MAGALI 01/23"/>
    <d v="2023-01-31T00:00:00"/>
    <x v="659"/>
    <n v="0"/>
    <n v="0"/>
    <n v="0"/>
    <m/>
    <s v="CE1"/>
  </r>
  <r>
    <n v="2"/>
    <n v="2"/>
    <x v="345"/>
    <s v="HA"/>
    <d v="2023-01-31T00:00:00"/>
    <n v="40100000"/>
    <s v="CBMAILLETM//01"/>
    <s v="FR2301002"/>
    <m/>
    <s v="FRAIS CB MAGALI 01/23"/>
    <d v="2023-01-31T00:00:00"/>
    <x v="2"/>
    <n v="50"/>
    <n v="0"/>
    <n v="0"/>
    <s v="FV"/>
    <s v="CE1"/>
  </r>
  <r>
    <n v="2"/>
    <n v="2"/>
    <x v="346"/>
    <s v="HA"/>
    <d v="2023-02-01T00:00:00"/>
    <n v="44561005"/>
    <m/>
    <n v="2302002"/>
    <m/>
    <s v="10061208 WEBFLEET"/>
    <d v="2023-02-01T00:00:00"/>
    <x v="1"/>
    <n v="0"/>
    <n v="0"/>
    <n v="0"/>
    <s v="E"/>
    <s v="CE1"/>
  </r>
  <r>
    <n v="2"/>
    <n v="2"/>
    <x v="346"/>
    <s v="HA"/>
    <d v="2023-02-01T00:00:00"/>
    <n v="61350002"/>
    <m/>
    <n v="2302002"/>
    <m/>
    <s v="10061208 WEBFLEET"/>
    <d v="2023-02-01T00:00:00"/>
    <x v="0"/>
    <n v="0"/>
    <n v="0"/>
    <n v="0"/>
    <m/>
    <s v="CE1"/>
  </r>
  <r>
    <n v="2"/>
    <n v="2"/>
    <x v="346"/>
    <s v="HA"/>
    <d v="2023-02-01T00:00:00"/>
    <n v="40100000"/>
    <s v="WEBFLEET//01"/>
    <n v="2302002"/>
    <m/>
    <s v="10061208 WEBFLEET"/>
    <d v="2023-02-01T00:00:00"/>
    <x v="2"/>
    <n v="15.06"/>
    <n v="0"/>
    <n v="0"/>
    <s v="AX"/>
    <s v="CE1"/>
  </r>
  <r>
    <n v="2"/>
    <n v="2"/>
    <x v="347"/>
    <s v="HA"/>
    <d v="2023-02-01T00:00:00"/>
    <n v="44561005"/>
    <m/>
    <n v="2302008"/>
    <m/>
    <s v="1346230059 D*AFTRAL"/>
    <d v="2023-02-01T00:00:00"/>
    <x v="660"/>
    <n v="0"/>
    <n v="0"/>
    <n v="0"/>
    <s v="E"/>
    <s v="CE1"/>
  </r>
  <r>
    <n v="2"/>
    <n v="2"/>
    <x v="347"/>
    <s v="HA"/>
    <d v="2023-02-01T00:00:00"/>
    <n v="63330004"/>
    <m/>
    <n v="2302008"/>
    <m/>
    <s v="1346230059 D*AFTRAL"/>
    <d v="2023-02-01T00:00:00"/>
    <x v="661"/>
    <n v="0"/>
    <n v="0"/>
    <n v="0"/>
    <m/>
    <s v="CE1"/>
  </r>
  <r>
    <n v="2"/>
    <n v="2"/>
    <x v="347"/>
    <s v="HA"/>
    <d v="2023-02-01T00:00:00"/>
    <n v="40100000"/>
    <s v="AFTRAL/LEPALAISSU/01"/>
    <n v="2302008"/>
    <m/>
    <s v="1346230059 D*AFTRAL"/>
    <d v="2023-02-01T00:00:00"/>
    <x v="2"/>
    <n v="441.6"/>
    <n v="0"/>
    <n v="0"/>
    <s v="DV"/>
    <s v="CE1"/>
  </r>
  <r>
    <n v="2"/>
    <n v="2"/>
    <x v="348"/>
    <s v="HA"/>
    <d v="2023-02-01T00:00:00"/>
    <n v="44561005"/>
    <m/>
    <n v="2302009"/>
    <m/>
    <s v="VF230118 FUEL COST CONTROL"/>
    <d v="2023-02-01T00:00:00"/>
    <x v="173"/>
    <n v="0"/>
    <n v="0"/>
    <n v="0"/>
    <s v="E"/>
    <s v="CE1"/>
  </r>
  <r>
    <n v="2"/>
    <n v="2"/>
    <x v="348"/>
    <s v="HA"/>
    <d v="2023-02-01T00:00:00"/>
    <n v="63330004"/>
    <m/>
    <n v="2302009"/>
    <m/>
    <s v="VF230118 FUEL COST CONTROL"/>
    <d v="2023-02-01T00:00:00"/>
    <x v="172"/>
    <n v="0"/>
    <n v="0"/>
    <n v="0"/>
    <m/>
    <s v="CE1"/>
  </r>
  <r>
    <n v="2"/>
    <n v="2"/>
    <x v="348"/>
    <s v="HA"/>
    <d v="2023-02-01T00:00:00"/>
    <n v="40100000"/>
    <s v="FUELCOSTCO/GRADIGNAN/01"/>
    <n v="2302009"/>
    <m/>
    <s v="VF230118 FUEL COST CONTROL"/>
    <d v="2023-02-01T00:00:00"/>
    <x v="2"/>
    <n v="567.6"/>
    <n v="0"/>
    <n v="0"/>
    <s v="BL"/>
    <s v="CE1"/>
  </r>
  <r>
    <n v="2"/>
    <n v="2"/>
    <x v="349"/>
    <s v="HA"/>
    <d v="2023-02-01T00:00:00"/>
    <n v="44561005"/>
    <m/>
    <n v="2302011"/>
    <m/>
    <s v="JA00821495 ULYS VINCI AUTOROUT"/>
    <d v="2023-02-01T00:00:00"/>
    <x v="662"/>
    <n v="0"/>
    <n v="0"/>
    <n v="0"/>
    <s v="E"/>
    <s v="CE1"/>
  </r>
  <r>
    <n v="2"/>
    <n v="2"/>
    <x v="349"/>
    <s v="HA"/>
    <d v="2023-02-01T00:00:00"/>
    <n v="62850000"/>
    <m/>
    <n v="2302011"/>
    <m/>
    <s v="JA00821495 ULYS VINCI AUTOROUT"/>
    <d v="2023-02-01T00:00:00"/>
    <x v="663"/>
    <n v="0"/>
    <n v="0"/>
    <n v="0"/>
    <m/>
    <s v="CE1"/>
  </r>
  <r>
    <n v="2"/>
    <n v="2"/>
    <x v="349"/>
    <s v="HA"/>
    <d v="2023-02-01T00:00:00"/>
    <n v="40100000"/>
    <s v="ULYS/SALONDEPRO/01"/>
    <n v="2302011"/>
    <m/>
    <s v="JA00821495 ULYS VINCI AUTOROUT"/>
    <d v="2023-02-01T00:00:00"/>
    <x v="2"/>
    <n v="202.48"/>
    <n v="0"/>
    <n v="0"/>
    <s v="BU"/>
    <s v="CE1"/>
  </r>
  <r>
    <n v="2"/>
    <n v="2"/>
    <x v="350"/>
    <s v="HA"/>
    <d v="2023-02-01T00:00:00"/>
    <n v="65880000"/>
    <m/>
    <n v="2302012"/>
    <m/>
    <s v="019837252 GEODIS 22040790 bap"/>
    <d v="2023-02-01T00:00:00"/>
    <x v="664"/>
    <n v="0"/>
    <n v="0"/>
    <n v="0"/>
    <m/>
    <s v="CE1"/>
  </r>
  <r>
    <n v="2"/>
    <n v="2"/>
    <x v="350"/>
    <s v="HA"/>
    <d v="2023-02-01T00:00:00"/>
    <n v="40100000"/>
    <s v="GEODISUSSA//01"/>
    <n v="2302012"/>
    <m/>
    <s v="019837252 GEODIS 22040790 bap"/>
    <d v="2023-02-01T00:00:00"/>
    <x v="2"/>
    <n v="221.89"/>
    <n v="0"/>
    <n v="0"/>
    <s v="AK"/>
    <s v="CE1"/>
  </r>
  <r>
    <n v="2"/>
    <n v="2"/>
    <x v="351"/>
    <s v="HA"/>
    <d v="2023-02-01T00:00:00"/>
    <n v="44561005"/>
    <m/>
    <s v="E2302001"/>
    <m/>
    <s v="487655 BRANDY"/>
    <d v="2023-02-01T00:00:00"/>
    <x v="665"/>
    <n v="0"/>
    <n v="0"/>
    <n v="0"/>
    <s v="E"/>
    <s v="CE1"/>
  </r>
  <r>
    <n v="2"/>
    <n v="2"/>
    <x v="351"/>
    <s v="HA"/>
    <d v="2023-02-01T00:00:00"/>
    <n v="60223001"/>
    <m/>
    <s v="E2302001"/>
    <m/>
    <s v="487655 BRANDY"/>
    <d v="2023-02-01T00:00:00"/>
    <x v="666"/>
    <n v="0"/>
    <n v="0"/>
    <n v="0"/>
    <m/>
    <s v="CE1"/>
  </r>
  <r>
    <n v="2"/>
    <n v="2"/>
    <x v="351"/>
    <s v="HA"/>
    <d v="2023-02-01T00:00:00"/>
    <n v="61521004"/>
    <m/>
    <s v="E2302001"/>
    <m/>
    <s v="487655 BRANDY"/>
    <d v="2023-02-01T00:00:00"/>
    <x v="73"/>
    <n v="0"/>
    <n v="0"/>
    <n v="0"/>
    <m/>
    <s v="CE1"/>
  </r>
  <r>
    <n v="2"/>
    <n v="2"/>
    <x v="351"/>
    <s v="HA"/>
    <d v="2023-02-01T00:00:00"/>
    <n v="40100000"/>
    <s v="BRANDY/LIMOGES/01"/>
    <s v="E2302001"/>
    <m/>
    <s v="487655 BRANDY"/>
    <d v="2023-02-01T00:00:00"/>
    <x v="2"/>
    <n v="784.84"/>
    <n v="0"/>
    <n v="0"/>
    <s v="EK"/>
    <s v="CE1"/>
  </r>
  <r>
    <n v="2"/>
    <n v="2"/>
    <x v="352"/>
    <s v="HA"/>
    <d v="2023-02-01T00:00:00"/>
    <n v="44561005"/>
    <m/>
    <n v="2302014"/>
    <m/>
    <s v="758633 BRANDY AVOIR"/>
    <d v="2023-02-01T00:00:00"/>
    <x v="2"/>
    <n v="305.55"/>
    <n v="0"/>
    <n v="0"/>
    <s v="E"/>
    <s v="CE1"/>
  </r>
  <r>
    <n v="2"/>
    <n v="2"/>
    <x v="352"/>
    <s v="HA"/>
    <d v="2023-02-01T00:00:00"/>
    <n v="61521004"/>
    <m/>
    <n v="2302014"/>
    <m/>
    <s v="758633 BRANDY AVOIR"/>
    <d v="2023-02-01T00:00:00"/>
    <x v="2"/>
    <n v="1527.77"/>
    <n v="0"/>
    <n v="0"/>
    <m/>
    <s v="CE1"/>
  </r>
  <r>
    <n v="2"/>
    <n v="2"/>
    <x v="352"/>
    <s v="HA"/>
    <d v="2023-02-01T00:00:00"/>
    <n v="40100000"/>
    <s v="BRANDY/LIMOGES/01"/>
    <n v="2302014"/>
    <m/>
    <s v="758633 BRANDY AVOIR"/>
    <d v="2023-02-01T00:00:00"/>
    <x v="667"/>
    <n v="0"/>
    <n v="0"/>
    <n v="0"/>
    <s v="EJ"/>
    <s v="CE1"/>
  </r>
  <r>
    <n v="2"/>
    <n v="2"/>
    <x v="353"/>
    <s v="HA"/>
    <d v="2023-02-01T00:00:00"/>
    <n v="44561005"/>
    <m/>
    <n v="23020002"/>
    <m/>
    <s v="97/02 JETH94MAU PART GASOIL"/>
    <d v="2023-02-01T00:00:00"/>
    <x v="668"/>
    <n v="0"/>
    <n v="0"/>
    <n v="0"/>
    <s v="E"/>
    <s v="CE1"/>
  </r>
  <r>
    <n v="2"/>
    <n v="2"/>
    <x v="353"/>
    <s v="HA"/>
    <d v="2023-02-01T00:00:00"/>
    <n v="60413111"/>
    <m/>
    <n v="23020002"/>
    <m/>
    <s v="97/02 JETH94MAU"/>
    <d v="2023-02-01T00:00:00"/>
    <x v="669"/>
    <n v="0"/>
    <n v="0"/>
    <n v="0"/>
    <m/>
    <s v="CE1"/>
  </r>
  <r>
    <n v="2"/>
    <n v="2"/>
    <x v="353"/>
    <s v="HA"/>
    <d v="2023-02-01T00:00:00"/>
    <n v="44561005"/>
    <m/>
    <n v="23020002"/>
    <m/>
    <s v="97/02 JETH94MAU"/>
    <d v="2023-02-01T00:00:00"/>
    <x v="670"/>
    <n v="0"/>
    <n v="0"/>
    <n v="0"/>
    <s v="E"/>
    <s v="CE1"/>
  </r>
  <r>
    <n v="2"/>
    <n v="2"/>
    <x v="353"/>
    <s v="HA"/>
    <d v="2023-02-01T00:00:00"/>
    <n v="60413112"/>
    <m/>
    <n v="23020002"/>
    <m/>
    <s v="97/02 JETH94MAU PART GASOIL"/>
    <d v="2023-02-01T00:00:00"/>
    <x v="671"/>
    <n v="0"/>
    <n v="0"/>
    <n v="0"/>
    <m/>
    <s v="CE1"/>
  </r>
  <r>
    <n v="2"/>
    <n v="2"/>
    <x v="353"/>
    <s v="HA"/>
    <d v="2023-02-01T00:00:00"/>
    <n v="40100000"/>
    <s v="JETHRO/SAINTMAURD/01"/>
    <n v="23020002"/>
    <m/>
    <s v="97/02 JETH94MAU"/>
    <d v="2023-02-01T00:00:00"/>
    <x v="2"/>
    <n v="54337.46"/>
    <n v="0"/>
    <n v="0"/>
    <s v="BN"/>
    <s v="CE1"/>
  </r>
  <r>
    <n v="2"/>
    <n v="2"/>
    <x v="354"/>
    <s v="HA"/>
    <d v="2023-02-01T00:00:00"/>
    <n v="61522001"/>
    <m/>
    <n v="2302019"/>
    <m/>
    <s v="SINISTRE LOSCO MELANIE"/>
    <d v="2023-02-01T00:00:00"/>
    <x v="62"/>
    <n v="0"/>
    <n v="0"/>
    <n v="0"/>
    <m/>
    <s v="CE1"/>
  </r>
  <r>
    <n v="2"/>
    <n v="2"/>
    <x v="354"/>
    <s v="HA"/>
    <d v="2023-02-01T00:00:00"/>
    <n v="44561005"/>
    <m/>
    <n v="2302019"/>
    <m/>
    <s v="SINISTRE LOSCO MELANIE"/>
    <d v="2023-02-01T00:00:00"/>
    <x v="63"/>
    <n v="0"/>
    <n v="0"/>
    <n v="0"/>
    <s v="E"/>
    <s v="CE1"/>
  </r>
  <r>
    <n v="2"/>
    <n v="2"/>
    <x v="354"/>
    <s v="HA"/>
    <d v="2023-02-01T00:00:00"/>
    <n v="40100000"/>
    <s v="LOSCOMELAN//01"/>
    <n v="2302019"/>
    <m/>
    <s v="SINISTRE LOSCO MELANIE"/>
    <d v="2023-02-01T00:00:00"/>
    <x v="2"/>
    <n v="420"/>
    <n v="0"/>
    <n v="0"/>
    <s v="AA"/>
    <s v="CE1"/>
  </r>
  <r>
    <n v="2"/>
    <n v="2"/>
    <x v="355"/>
    <s v="HA"/>
    <d v="2023-02-01T00:00:00"/>
    <n v="60413112"/>
    <m/>
    <n v="2302029"/>
    <m/>
    <s v="97/02 AVOIR JETHRO TRANSPORTS"/>
    <d v="2023-02-01T00:00:00"/>
    <x v="2"/>
    <n v="2051.81"/>
    <n v="0"/>
    <n v="0"/>
    <m/>
    <s v="CE1"/>
  </r>
  <r>
    <n v="2"/>
    <n v="2"/>
    <x v="355"/>
    <s v="HA"/>
    <d v="2023-02-01T00:00:00"/>
    <n v="44561005"/>
    <m/>
    <n v="2302029"/>
    <m/>
    <s v="97/02 AVOIR JETHRO TRANSPORTS"/>
    <d v="2023-02-01T00:00:00"/>
    <x v="2"/>
    <n v="410.36"/>
    <n v="0"/>
    <n v="0"/>
    <s v="E"/>
    <s v="CE1"/>
  </r>
  <r>
    <n v="2"/>
    <n v="2"/>
    <x v="355"/>
    <s v="HA"/>
    <d v="2023-02-01T00:00:00"/>
    <n v="40100000"/>
    <s v="JETHRO/SAINTMAURD/01"/>
    <n v="2302029"/>
    <m/>
    <s v="97/02 AVOIR JETHRO TRANSPORTS"/>
    <d v="2023-02-01T00:00:00"/>
    <x v="672"/>
    <n v="0"/>
    <n v="0"/>
    <n v="0"/>
    <s v="BN"/>
    <s v="CE1"/>
  </r>
  <r>
    <n v="2"/>
    <n v="2"/>
    <x v="356"/>
    <s v="HA"/>
    <d v="2023-02-01T00:00:00"/>
    <n v="60223003"/>
    <m/>
    <s v="F2302001"/>
    <m/>
    <s v="4029959167 WURTH"/>
    <d v="2023-02-01T00:00:00"/>
    <x v="673"/>
    <n v="0"/>
    <n v="0"/>
    <n v="0"/>
    <m/>
    <s v="CE1"/>
  </r>
  <r>
    <n v="2"/>
    <n v="2"/>
    <x v="356"/>
    <s v="HA"/>
    <d v="2023-02-01T00:00:00"/>
    <n v="44561005"/>
    <m/>
    <s v="F2302001"/>
    <m/>
    <s v="4029959167 WURTH"/>
    <d v="2023-02-01T00:00:00"/>
    <x v="674"/>
    <n v="0"/>
    <n v="0"/>
    <n v="0"/>
    <s v="E"/>
    <s v="CE1"/>
  </r>
  <r>
    <n v="2"/>
    <n v="2"/>
    <x v="356"/>
    <s v="HA"/>
    <d v="2023-02-01T00:00:00"/>
    <n v="40100000"/>
    <s v="WURTH/ERSTEIN/01"/>
    <s v="F2302001"/>
    <m/>
    <s v="4029959167 WURTH"/>
    <d v="2023-02-01T00:00:00"/>
    <x v="2"/>
    <n v="160.52000000000001"/>
    <n v="0"/>
    <n v="0"/>
    <s v="GM"/>
    <s v="CE1"/>
  </r>
  <r>
    <n v="2"/>
    <n v="2"/>
    <x v="357"/>
    <s v="HA"/>
    <d v="2023-02-01T00:00:00"/>
    <n v="61340003"/>
    <m/>
    <n v="2302060"/>
    <m/>
    <s v="LOC S184 VIAGER  EW-602-AY"/>
    <d v="2023-02-01T00:00:00"/>
    <x v="80"/>
    <n v="0"/>
    <n v="0"/>
    <n v="0"/>
    <m/>
    <s v="CE1"/>
  </r>
  <r>
    <n v="2"/>
    <n v="2"/>
    <x v="357"/>
    <s v="HA"/>
    <d v="2023-02-01T00:00:00"/>
    <n v="44561005"/>
    <m/>
    <n v="2302060"/>
    <m/>
    <s v="LOC S184 VIAGER  EW-602-AY"/>
    <d v="2023-02-01T00:00:00"/>
    <x v="81"/>
    <n v="0"/>
    <n v="0"/>
    <n v="0"/>
    <s v="E"/>
    <s v="CE1"/>
  </r>
  <r>
    <n v="2"/>
    <n v="2"/>
    <x v="357"/>
    <s v="HA"/>
    <d v="2023-02-01T00:00:00"/>
    <n v="40100000"/>
    <s v="VIAGER/MAULEON/01"/>
    <n v="2302060"/>
    <m/>
    <s v="LOC S184 VIAGER  EW-602-AY"/>
    <d v="2023-02-01T00:00:00"/>
    <x v="2"/>
    <n v="1870.8"/>
    <n v="0"/>
    <n v="0"/>
    <s v="HS"/>
    <s v="CE1"/>
  </r>
  <r>
    <n v="2"/>
    <n v="2"/>
    <x v="358"/>
    <s v="HA"/>
    <d v="2023-02-01T00:00:00"/>
    <n v="44561005"/>
    <m/>
    <n v="2302059"/>
    <m/>
    <s v="LOC S185 VIAGER  EW-196-KX"/>
    <d v="2023-02-01T00:00:00"/>
    <x v="82"/>
    <n v="0"/>
    <n v="0"/>
    <n v="0"/>
    <s v="E"/>
    <s v="CE1"/>
  </r>
  <r>
    <n v="2"/>
    <n v="2"/>
    <x v="358"/>
    <s v="HA"/>
    <d v="2023-02-01T00:00:00"/>
    <n v="61340003"/>
    <m/>
    <n v="2302059"/>
    <m/>
    <s v="LOC S185 VIAGER  EW-196-KX"/>
    <d v="2023-02-01T00:00:00"/>
    <x v="83"/>
    <n v="0"/>
    <n v="0"/>
    <n v="0"/>
    <m/>
    <s v="CE1"/>
  </r>
  <r>
    <n v="2"/>
    <n v="2"/>
    <x v="358"/>
    <s v="HA"/>
    <d v="2023-02-01T00:00:00"/>
    <n v="40100000"/>
    <s v="VIAGER/MAULEON/01"/>
    <n v="2302059"/>
    <m/>
    <s v="LOC S185 VIAGER  EW-196-KX"/>
    <d v="2023-02-01T00:00:00"/>
    <x v="2"/>
    <n v="1452"/>
    <n v="0"/>
    <n v="0"/>
    <s v="HT"/>
    <s v="CE1"/>
  </r>
  <r>
    <n v="2"/>
    <n v="2"/>
    <x v="359"/>
    <s v="HA"/>
    <d v="2023-02-01T00:00:00"/>
    <n v="44561005"/>
    <m/>
    <n v="2302103"/>
    <m/>
    <s v="LOC P073 / FQ-781-FD LOMAG"/>
    <d v="2023-02-01T00:00:00"/>
    <x v="84"/>
    <n v="0"/>
    <n v="0"/>
    <n v="0"/>
    <s v="E"/>
    <s v="CE1"/>
  </r>
  <r>
    <n v="2"/>
    <n v="2"/>
    <x v="359"/>
    <s v="HA"/>
    <d v="2023-02-01T00:00:00"/>
    <n v="62820002"/>
    <m/>
    <n v="2302103"/>
    <m/>
    <s v="LOC P073 / FQ-781-FD LOMAG"/>
    <d v="2023-02-01T00:00:00"/>
    <x v="85"/>
    <n v="0"/>
    <n v="0"/>
    <n v="0"/>
    <m/>
    <s v="CE1"/>
  </r>
  <r>
    <n v="2"/>
    <n v="2"/>
    <x v="359"/>
    <s v="HA"/>
    <d v="2023-02-01T00:00:00"/>
    <n v="44561005"/>
    <m/>
    <n v="2302103"/>
    <m/>
    <s v="LOC P073 / FQ-781-FD LOMAG"/>
    <d v="2023-02-01T00:00:00"/>
    <x v="87"/>
    <n v="0"/>
    <n v="0"/>
    <n v="0"/>
    <s v="E"/>
    <s v="CE1"/>
  </r>
  <r>
    <n v="2"/>
    <n v="2"/>
    <x v="359"/>
    <s v="HA"/>
    <d v="2023-02-01T00:00:00"/>
    <n v="61340002"/>
    <m/>
    <n v="2302103"/>
    <m/>
    <s v="LOC P073 / FQ-781-FD LOMAG"/>
    <d v="2023-02-01T00:00:00"/>
    <x v="86"/>
    <n v="0"/>
    <n v="0"/>
    <n v="0"/>
    <m/>
    <s v="CE1"/>
  </r>
  <r>
    <n v="2"/>
    <n v="2"/>
    <x v="359"/>
    <s v="HA"/>
    <d v="2023-02-01T00:00:00"/>
    <n v="40100000"/>
    <s v="LOMAG/LIMOGES/01"/>
    <n v="2302103"/>
    <m/>
    <s v="LOC P073 / FQ-781-FD LOMAG"/>
    <d v="2023-02-01T00:00:00"/>
    <x v="2"/>
    <n v="805.2"/>
    <n v="0"/>
    <n v="0"/>
    <s v="CV"/>
    <s v="CE1"/>
  </r>
  <r>
    <n v="2"/>
    <n v="2"/>
    <x v="360"/>
    <s v="HA"/>
    <d v="2023-02-01T00:00:00"/>
    <n v="61340002"/>
    <m/>
    <n v="2302103"/>
    <m/>
    <s v="LOC S214 FV-767-RC LOMAG"/>
    <d v="2023-02-01T00:00:00"/>
    <x v="88"/>
    <n v="0"/>
    <n v="0"/>
    <n v="0"/>
    <m/>
    <s v="CE1"/>
  </r>
  <r>
    <n v="2"/>
    <n v="2"/>
    <x v="360"/>
    <s v="HA"/>
    <d v="2023-02-01T00:00:00"/>
    <n v="44561005"/>
    <m/>
    <n v="2302103"/>
    <m/>
    <s v="LOC S214 FV-767-RC LOMAG"/>
    <d v="2023-02-01T00:00:00"/>
    <x v="89"/>
    <n v="0"/>
    <n v="0"/>
    <n v="0"/>
    <s v="E"/>
    <s v="CE1"/>
  </r>
  <r>
    <n v="2"/>
    <n v="2"/>
    <x v="360"/>
    <s v="HA"/>
    <d v="2023-02-01T00:00:00"/>
    <n v="62820002"/>
    <m/>
    <n v="2302103"/>
    <m/>
    <s v="LOC S214 FV-767-RC LOMAG"/>
    <d v="2023-02-01T00:00:00"/>
    <x v="85"/>
    <n v="0"/>
    <n v="0"/>
    <n v="0"/>
    <m/>
    <s v="CE1"/>
  </r>
  <r>
    <n v="2"/>
    <n v="2"/>
    <x v="360"/>
    <s v="HA"/>
    <d v="2023-02-01T00:00:00"/>
    <n v="44561005"/>
    <m/>
    <n v="2302103"/>
    <m/>
    <s v="LOC S214 FV-767-RC LOMAG"/>
    <d v="2023-02-01T00:00:00"/>
    <x v="84"/>
    <n v="0"/>
    <n v="0"/>
    <n v="0"/>
    <s v="E"/>
    <s v="CE1"/>
  </r>
  <r>
    <n v="2"/>
    <n v="2"/>
    <x v="360"/>
    <s v="HA"/>
    <d v="2023-02-01T00:00:00"/>
    <n v="40100000"/>
    <s v="LOMAG/LIMOGES/01"/>
    <n v="2302103"/>
    <m/>
    <s v="LOC S214 FV-767-RC LOMAG"/>
    <d v="2023-02-01T00:00:00"/>
    <x v="2"/>
    <n v="1673.76"/>
    <n v="0"/>
    <n v="0"/>
    <s v="CV"/>
    <s v="CE1"/>
  </r>
  <r>
    <n v="2"/>
    <n v="2"/>
    <x v="361"/>
    <s v="HA"/>
    <d v="2023-02-01T00:00:00"/>
    <n v="44561005"/>
    <m/>
    <n v="2302103"/>
    <m/>
    <s v="LOC T189 FX-595-WK LOMAG"/>
    <d v="2023-02-01T00:00:00"/>
    <x v="92"/>
    <n v="0"/>
    <n v="0"/>
    <n v="0"/>
    <s v="E"/>
    <s v="CE1"/>
  </r>
  <r>
    <n v="2"/>
    <n v="2"/>
    <x v="361"/>
    <s v="HA"/>
    <d v="2023-02-01T00:00:00"/>
    <n v="44561005"/>
    <m/>
    <n v="2302103"/>
    <m/>
    <s v="LOC T189 FX-595-WK LOMAG"/>
    <d v="2023-02-01T00:00:00"/>
    <x v="84"/>
    <n v="0"/>
    <n v="0"/>
    <n v="0"/>
    <s v="E"/>
    <s v="CE1"/>
  </r>
  <r>
    <n v="2"/>
    <n v="2"/>
    <x v="361"/>
    <s v="HA"/>
    <d v="2023-02-01T00:00:00"/>
    <n v="62820002"/>
    <m/>
    <n v="2302103"/>
    <m/>
    <s v="LOC T189 FX-595-WK LOMAG"/>
    <d v="2023-02-01T00:00:00"/>
    <x v="85"/>
    <n v="0"/>
    <n v="0"/>
    <n v="0"/>
    <m/>
    <s v="CE1"/>
  </r>
  <r>
    <n v="2"/>
    <n v="2"/>
    <x v="361"/>
    <s v="HA"/>
    <d v="2023-02-01T00:00:00"/>
    <n v="61340002"/>
    <m/>
    <n v="2302103"/>
    <m/>
    <s v="LOC T189 FX-595-WK LOMAG"/>
    <d v="2023-02-01T00:00:00"/>
    <x v="93"/>
    <n v="0"/>
    <n v="0"/>
    <n v="0"/>
    <m/>
    <s v="CE1"/>
  </r>
  <r>
    <n v="2"/>
    <n v="2"/>
    <x v="361"/>
    <s v="HA"/>
    <d v="2023-02-01T00:00:00"/>
    <n v="40100000"/>
    <s v="LOMAG/LIMOGES/01"/>
    <n v="2302103"/>
    <m/>
    <s v="LOC T189 FX-595-WK LOMAG"/>
    <d v="2023-02-01T00:00:00"/>
    <x v="2"/>
    <n v="1658.4"/>
    <n v="0"/>
    <n v="0"/>
    <s v="CV"/>
    <s v="CE1"/>
  </r>
  <r>
    <n v="2"/>
    <n v="2"/>
    <x v="362"/>
    <s v="HA"/>
    <d v="2023-02-01T00:00:00"/>
    <n v="61340002"/>
    <m/>
    <n v="2302103"/>
    <m/>
    <s v="LOC T190 FY-072-JQ LOMAG"/>
    <d v="2023-02-01T00:00:00"/>
    <x v="93"/>
    <n v="0"/>
    <n v="0"/>
    <n v="0"/>
    <m/>
    <s v="CE1"/>
  </r>
  <r>
    <n v="2"/>
    <n v="2"/>
    <x v="362"/>
    <s v="HA"/>
    <d v="2023-02-01T00:00:00"/>
    <n v="44561005"/>
    <m/>
    <n v="2302103"/>
    <m/>
    <s v="LOC T190 FY-072-JQ LOMAG"/>
    <d v="2023-02-01T00:00:00"/>
    <x v="92"/>
    <n v="0"/>
    <n v="0"/>
    <n v="0"/>
    <s v="E"/>
    <s v="CE1"/>
  </r>
  <r>
    <n v="2"/>
    <n v="2"/>
    <x v="362"/>
    <s v="HA"/>
    <d v="2023-02-01T00:00:00"/>
    <n v="44561005"/>
    <m/>
    <n v="2302103"/>
    <m/>
    <s v="LOC T190 FY-072-JQ LOMAG"/>
    <d v="2023-02-01T00:00:00"/>
    <x v="84"/>
    <n v="0"/>
    <n v="0"/>
    <n v="0"/>
    <s v="E"/>
    <s v="CE1"/>
  </r>
  <r>
    <n v="2"/>
    <n v="2"/>
    <x v="362"/>
    <s v="HA"/>
    <d v="2023-02-01T00:00:00"/>
    <n v="62820002"/>
    <m/>
    <n v="2302103"/>
    <m/>
    <s v="LOC T190 FY-072-JQ LOMAG"/>
    <d v="2023-02-01T00:00:00"/>
    <x v="85"/>
    <n v="0"/>
    <n v="0"/>
    <n v="0"/>
    <m/>
    <s v="CE1"/>
  </r>
  <r>
    <n v="2"/>
    <n v="2"/>
    <x v="362"/>
    <s v="HA"/>
    <d v="2023-02-01T00:00:00"/>
    <n v="40100000"/>
    <s v="LOMAG/LIMOGES/01"/>
    <n v="2302103"/>
    <m/>
    <s v="LOC T190 FY-072-JQ LOMAG"/>
    <d v="2023-02-01T00:00:00"/>
    <x v="2"/>
    <n v="1658.4"/>
    <n v="0"/>
    <n v="0"/>
    <s v="CV"/>
    <s v="CE1"/>
  </r>
  <r>
    <n v="2"/>
    <n v="2"/>
    <x v="363"/>
    <s v="HA"/>
    <d v="2023-02-01T00:00:00"/>
    <n v="62820002"/>
    <m/>
    <n v="2302103"/>
    <m/>
    <s v="LOC T198 - GK-734-BX - LOMAG"/>
    <d v="2023-02-01T00:00:00"/>
    <x v="85"/>
    <n v="0"/>
    <n v="0"/>
    <n v="0"/>
    <m/>
    <s v="CE1"/>
  </r>
  <r>
    <n v="2"/>
    <n v="2"/>
    <x v="363"/>
    <s v="HA"/>
    <d v="2023-02-01T00:00:00"/>
    <n v="61340002"/>
    <m/>
    <n v="2302103"/>
    <m/>
    <s v="LOC T198 - GK-734-BX - LOMAG"/>
    <d v="2023-02-01T00:00:00"/>
    <x v="94"/>
    <n v="0"/>
    <n v="0"/>
    <n v="0"/>
    <m/>
    <s v="CE1"/>
  </r>
  <r>
    <n v="2"/>
    <n v="2"/>
    <x v="363"/>
    <s v="HA"/>
    <d v="2023-02-01T00:00:00"/>
    <n v="44561005"/>
    <m/>
    <n v="2302103"/>
    <m/>
    <s v="LOC T198 - GK-734-BX - LOMAG"/>
    <d v="2023-02-01T00:00:00"/>
    <x v="95"/>
    <n v="0"/>
    <n v="0"/>
    <n v="0"/>
    <s v="E"/>
    <s v="CE1"/>
  </r>
  <r>
    <n v="2"/>
    <n v="2"/>
    <x v="363"/>
    <s v="HA"/>
    <d v="2023-02-01T00:00:00"/>
    <n v="44561005"/>
    <m/>
    <n v="2302103"/>
    <m/>
    <s v="LOC T198 - GK-734-BX - LOMAG"/>
    <d v="2023-02-01T00:00:00"/>
    <x v="84"/>
    <n v="0"/>
    <n v="0"/>
    <n v="0"/>
    <s v="E"/>
    <s v="CE1"/>
  </r>
  <r>
    <n v="2"/>
    <n v="2"/>
    <x v="363"/>
    <s v="HA"/>
    <d v="2023-02-01T00:00:00"/>
    <n v="40100000"/>
    <s v="LOMAG/LIMOGES/01"/>
    <n v="2302103"/>
    <m/>
    <s v="LOC T198 - GK-734-BX - LOMAG"/>
    <d v="2023-02-01T00:00:00"/>
    <x v="2"/>
    <n v="1922.4"/>
    <n v="0"/>
    <n v="0"/>
    <s v="CV"/>
    <s v="CE1"/>
  </r>
  <r>
    <n v="2"/>
    <n v="2"/>
    <x v="364"/>
    <s v="HA"/>
    <d v="2023-02-01T00:00:00"/>
    <n v="44561005"/>
    <m/>
    <n v="2302103"/>
    <m/>
    <s v="LOC T199 - GK-700-BX - LOMAG"/>
    <d v="2023-02-01T00:00:00"/>
    <x v="84"/>
    <n v="0"/>
    <n v="0"/>
    <n v="0"/>
    <s v="E"/>
    <s v="CE1"/>
  </r>
  <r>
    <n v="2"/>
    <n v="2"/>
    <x v="364"/>
    <s v="HA"/>
    <d v="2023-02-01T00:00:00"/>
    <n v="61340002"/>
    <m/>
    <n v="2302103"/>
    <m/>
    <s v="LOC T199 - GK-700-BX - LOMAG"/>
    <d v="2023-02-01T00:00:00"/>
    <x v="94"/>
    <n v="0"/>
    <n v="0"/>
    <n v="0"/>
    <m/>
    <s v="CE1"/>
  </r>
  <r>
    <n v="2"/>
    <n v="2"/>
    <x v="364"/>
    <s v="HA"/>
    <d v="2023-02-01T00:00:00"/>
    <n v="44561005"/>
    <m/>
    <n v="2302103"/>
    <m/>
    <s v="LOC T199 - GK-700-BX - LOMAG"/>
    <d v="2023-02-01T00:00:00"/>
    <x v="95"/>
    <n v="0"/>
    <n v="0"/>
    <n v="0"/>
    <s v="E"/>
    <s v="CE1"/>
  </r>
  <r>
    <n v="2"/>
    <n v="2"/>
    <x v="364"/>
    <s v="HA"/>
    <d v="2023-02-01T00:00:00"/>
    <n v="62820002"/>
    <m/>
    <n v="2302103"/>
    <m/>
    <s v="LOC T199 - GK-700-BX - LOMAG"/>
    <d v="2023-02-01T00:00:00"/>
    <x v="85"/>
    <n v="0"/>
    <n v="0"/>
    <n v="0"/>
    <m/>
    <s v="CE1"/>
  </r>
  <r>
    <n v="2"/>
    <n v="2"/>
    <x v="364"/>
    <s v="HA"/>
    <d v="2023-02-01T00:00:00"/>
    <n v="40100000"/>
    <s v="LOMAG/LIMOGES/01"/>
    <n v="2302103"/>
    <m/>
    <s v="LOC T199 - GK-700-BX - LOMAG"/>
    <d v="2023-02-01T00:00:00"/>
    <x v="2"/>
    <n v="1922.4"/>
    <n v="0"/>
    <n v="0"/>
    <s v="CV"/>
    <s v="CE1"/>
  </r>
  <r>
    <n v="2"/>
    <n v="2"/>
    <x v="365"/>
    <s v="HA"/>
    <d v="2023-02-01T00:00:00"/>
    <n v="62820002"/>
    <m/>
    <n v="2302103"/>
    <m/>
    <s v="LOC S212/ BV-342-NN LOMAG"/>
    <d v="2023-02-01T00:00:00"/>
    <x v="85"/>
    <n v="0"/>
    <n v="0"/>
    <n v="0"/>
    <m/>
    <s v="CE1"/>
  </r>
  <r>
    <n v="2"/>
    <n v="2"/>
    <x v="365"/>
    <s v="HA"/>
    <d v="2023-02-01T00:00:00"/>
    <n v="44561005"/>
    <m/>
    <n v="2302103"/>
    <m/>
    <s v="LOC S212/ BV-342-NN LOMAG"/>
    <d v="2023-02-01T00:00:00"/>
    <x v="84"/>
    <n v="0"/>
    <n v="0"/>
    <n v="0"/>
    <s v="E"/>
    <s v="CE1"/>
  </r>
  <r>
    <n v="2"/>
    <n v="2"/>
    <x v="365"/>
    <s v="HA"/>
    <d v="2023-02-01T00:00:00"/>
    <n v="61340002"/>
    <m/>
    <n v="2302103"/>
    <m/>
    <s v="LOC S212/ BV-342-NN LOMAG"/>
    <d v="2023-02-01T00:00:00"/>
    <x v="91"/>
    <n v="0"/>
    <n v="0"/>
    <n v="0"/>
    <m/>
    <s v="CE1"/>
  </r>
  <r>
    <n v="2"/>
    <n v="2"/>
    <x v="365"/>
    <s v="HA"/>
    <d v="2023-02-01T00:00:00"/>
    <n v="44561005"/>
    <m/>
    <n v="2302103"/>
    <m/>
    <s v="LOC S212/ BV-342-NN LOMAG"/>
    <d v="2023-02-01T00:00:00"/>
    <x v="90"/>
    <n v="0"/>
    <n v="0"/>
    <n v="0"/>
    <s v="E"/>
    <s v="CE1"/>
  </r>
  <r>
    <n v="2"/>
    <n v="2"/>
    <x v="365"/>
    <s v="HA"/>
    <d v="2023-02-01T00:00:00"/>
    <n v="40100000"/>
    <s v="LOMAG/LIMOGES/01"/>
    <n v="2302103"/>
    <m/>
    <s v="LOC S212/ BV-342-NN LOMAG"/>
    <d v="2023-02-01T00:00:00"/>
    <x v="2"/>
    <n v="576"/>
    <n v="0"/>
    <n v="0"/>
    <s v="CV"/>
    <s v="CE1"/>
  </r>
  <r>
    <n v="2"/>
    <n v="2"/>
    <x v="366"/>
    <s v="HA"/>
    <d v="2023-02-02T00:00:00"/>
    <n v="60411200"/>
    <m/>
    <n v="2302003"/>
    <m/>
    <s v="FAC20231438 DISA PRINT"/>
    <d v="2023-02-02T00:00:00"/>
    <x v="100"/>
    <n v="0"/>
    <n v="0"/>
    <n v="0"/>
    <m/>
    <s v="CE1"/>
  </r>
  <r>
    <n v="2"/>
    <n v="2"/>
    <x v="366"/>
    <s v="HA"/>
    <d v="2023-02-02T00:00:00"/>
    <n v="44561005"/>
    <m/>
    <n v="2302003"/>
    <m/>
    <s v="FAC20231438 DISA PRINT"/>
    <d v="2023-02-02T00:00:00"/>
    <x v="99"/>
    <n v="0"/>
    <n v="0"/>
    <n v="0"/>
    <s v="E"/>
    <s v="CE1"/>
  </r>
  <r>
    <n v="2"/>
    <n v="2"/>
    <x v="366"/>
    <s v="HA"/>
    <d v="2023-02-02T00:00:00"/>
    <n v="40100000"/>
    <s v="DISAPRINT//01"/>
    <n v="2302003"/>
    <m/>
    <s v="FAC20231438 DISA PRINT"/>
    <d v="2023-02-02T00:00:00"/>
    <x v="2"/>
    <n v="1579.51"/>
    <n v="0"/>
    <n v="0"/>
    <s v="AR"/>
    <s v="CE1"/>
  </r>
  <r>
    <n v="2"/>
    <n v="2"/>
    <x v="367"/>
    <s v="HA"/>
    <d v="2023-02-02T00:00:00"/>
    <n v="44561005"/>
    <m/>
    <n v="2302004"/>
    <m/>
    <s v="FA00565 NEOWISE"/>
    <d v="2023-02-02T00:00:00"/>
    <x v="675"/>
    <n v="0"/>
    <n v="0"/>
    <n v="0"/>
    <s v="E"/>
    <s v="CE1"/>
  </r>
  <r>
    <n v="2"/>
    <n v="2"/>
    <x v="367"/>
    <s v="HA"/>
    <d v="2023-02-02T00:00:00"/>
    <n v="62613002"/>
    <m/>
    <n v="2302004"/>
    <m/>
    <s v="FA00565 NEOWISE"/>
    <d v="2023-02-02T00:00:00"/>
    <x v="676"/>
    <n v="0"/>
    <n v="0"/>
    <n v="0"/>
    <m/>
    <s v="CE1"/>
  </r>
  <r>
    <n v="2"/>
    <n v="2"/>
    <x v="367"/>
    <s v="HA"/>
    <d v="2023-02-02T00:00:00"/>
    <n v="40100000"/>
    <s v="NEOWISE//01"/>
    <n v="2302004"/>
    <m/>
    <s v="FA00565 NEOWISE"/>
    <d v="2023-02-02T00:00:00"/>
    <x v="2"/>
    <n v="594.84"/>
    <n v="0"/>
    <n v="0"/>
    <s v="AI"/>
    <s v="CE1"/>
  </r>
  <r>
    <n v="2"/>
    <n v="2"/>
    <x v="368"/>
    <s v="HA"/>
    <d v="2023-02-02T00:00:00"/>
    <n v="61560009"/>
    <m/>
    <n v="2302005"/>
    <m/>
    <s v="fa2302-0110 KJR ONLINE 31"/>
    <d v="2023-02-02T00:00:00"/>
    <x v="146"/>
    <n v="0"/>
    <n v="0"/>
    <n v="0"/>
    <m/>
    <s v="CE1"/>
  </r>
  <r>
    <n v="2"/>
    <n v="2"/>
    <x v="368"/>
    <s v="HA"/>
    <d v="2023-02-02T00:00:00"/>
    <n v="40100000"/>
    <s v="KJRONLINE3//01"/>
    <n v="2302005"/>
    <m/>
    <s v="fa2302-0110 KJR ONLINE 31"/>
    <d v="2023-02-02T00:00:00"/>
    <x v="2"/>
    <n v="120"/>
    <n v="0"/>
    <n v="0"/>
    <s v="AE"/>
    <s v="CE1"/>
  </r>
  <r>
    <n v="2"/>
    <n v="2"/>
    <x v="369"/>
    <s v="HA"/>
    <d v="2023-02-02T00:00:00"/>
    <n v="44561005"/>
    <m/>
    <n v="2302024"/>
    <m/>
    <s v="F-OMP-2302-103 OMP INFORMATIQU"/>
    <d v="2023-02-02T00:00:00"/>
    <x v="169"/>
    <n v="0"/>
    <n v="0"/>
    <n v="0"/>
    <s v="E"/>
    <s v="CE1"/>
  </r>
  <r>
    <n v="2"/>
    <n v="2"/>
    <x v="369"/>
    <s v="HA"/>
    <d v="2023-02-02T00:00:00"/>
    <n v="61350003"/>
    <m/>
    <n v="2302024"/>
    <m/>
    <s v="F-OMP-2302-103 OMP INFORMATIQU"/>
    <d v="2023-02-02T00:00:00"/>
    <x v="168"/>
    <n v="0"/>
    <n v="0"/>
    <n v="0"/>
    <m/>
    <s v="CE1"/>
  </r>
  <r>
    <n v="2"/>
    <n v="2"/>
    <x v="369"/>
    <s v="HA"/>
    <d v="2023-02-02T00:00:00"/>
    <n v="40100000"/>
    <s v="OMPINFORMA/CESSONSEVI/01"/>
    <n v="2302024"/>
    <m/>
    <s v="F-OMP-2302-103 OMP INFORMATIQU"/>
    <d v="2023-02-02T00:00:00"/>
    <x v="2"/>
    <n v="5149.33"/>
    <n v="0"/>
    <n v="0"/>
    <s v="CG"/>
    <s v="CE1"/>
  </r>
  <r>
    <n v="2"/>
    <n v="2"/>
    <x v="370"/>
    <s v="HA"/>
    <d v="2023-02-02T00:00:00"/>
    <n v="63330004"/>
    <m/>
    <n v="2302058"/>
    <m/>
    <s v="1347200093 D*AFTRAL"/>
    <d v="2023-02-02T00:00:00"/>
    <x v="677"/>
    <n v="0"/>
    <n v="0"/>
    <n v="0"/>
    <m/>
    <s v="CE1"/>
  </r>
  <r>
    <n v="2"/>
    <n v="2"/>
    <x v="370"/>
    <s v="HA"/>
    <d v="2023-02-02T00:00:00"/>
    <n v="44561005"/>
    <m/>
    <n v="2302058"/>
    <m/>
    <s v="1347200093 D*AFTRAL"/>
    <d v="2023-02-02T00:00:00"/>
    <x v="678"/>
    <n v="0"/>
    <n v="0"/>
    <n v="0"/>
    <s v="E"/>
    <s v="CE1"/>
  </r>
  <r>
    <n v="2"/>
    <n v="2"/>
    <x v="370"/>
    <s v="HA"/>
    <d v="2023-02-02T00:00:00"/>
    <n v="40100000"/>
    <s v="AFTRAL/LEPALAISSU/01"/>
    <n v="2302058"/>
    <m/>
    <s v="1347200093 D*AFTRAL"/>
    <d v="2023-02-02T00:00:00"/>
    <x v="2"/>
    <n v="415.2"/>
    <n v="0"/>
    <n v="0"/>
    <s v="DW"/>
    <s v="CE1"/>
  </r>
  <r>
    <n v="2"/>
    <n v="2"/>
    <x v="371"/>
    <s v="HA"/>
    <d v="2023-02-02T00:00:00"/>
    <n v="60223001"/>
    <m/>
    <s v="E2302005"/>
    <m/>
    <s v="F2023041 SARI INDUST"/>
    <d v="2023-02-02T00:00:00"/>
    <x v="679"/>
    <n v="0"/>
    <n v="0"/>
    <n v="0"/>
    <m/>
    <s v="CE1"/>
  </r>
  <r>
    <n v="2"/>
    <n v="2"/>
    <x v="371"/>
    <s v="HA"/>
    <d v="2023-02-02T00:00:00"/>
    <n v="44561005"/>
    <m/>
    <s v="E2302005"/>
    <m/>
    <s v="F2023041 SARI INDUST"/>
    <d v="2023-02-02T00:00:00"/>
    <x v="680"/>
    <n v="0"/>
    <n v="0"/>
    <n v="0"/>
    <s v="E"/>
    <s v="CE1"/>
  </r>
  <r>
    <n v="2"/>
    <n v="2"/>
    <x v="371"/>
    <s v="HA"/>
    <d v="2023-02-02T00:00:00"/>
    <n v="40100000"/>
    <s v="SARIINDUST/FEYTIAT/01"/>
    <s v="E2302005"/>
    <m/>
    <s v="F2023041 SARI INDUST"/>
    <d v="2023-02-02T00:00:00"/>
    <x v="2"/>
    <n v="240"/>
    <n v="0"/>
    <n v="0"/>
    <s v="BN"/>
    <s v="CE1"/>
  </r>
  <r>
    <n v="2"/>
    <n v="2"/>
    <x v="372"/>
    <s v="HA"/>
    <d v="2023-02-02T00:00:00"/>
    <n v="21820000"/>
    <m/>
    <s v="E2302006"/>
    <m/>
    <s v="F2023044 SARI INDUST"/>
    <d v="2023-02-02T00:00:00"/>
    <x v="330"/>
    <n v="0"/>
    <n v="0"/>
    <n v="0"/>
    <m/>
    <s v="CE1"/>
  </r>
  <r>
    <n v="2"/>
    <n v="2"/>
    <x v="372"/>
    <s v="HA"/>
    <d v="2023-02-02T00:00:00"/>
    <n v="44562000"/>
    <m/>
    <s v="E2302006"/>
    <m/>
    <s v="F2023044 SARI INDUST"/>
    <d v="2023-02-02T00:00:00"/>
    <x v="329"/>
    <n v="0"/>
    <n v="0"/>
    <n v="0"/>
    <s v="C"/>
    <s v="CE1"/>
  </r>
  <r>
    <n v="2"/>
    <n v="2"/>
    <x v="372"/>
    <s v="HA"/>
    <d v="2023-02-02T00:00:00"/>
    <n v="40100000"/>
    <s v="SARIINDUST/FEYTIAT/01"/>
    <s v="E2302006"/>
    <m/>
    <s v="F2023044 SARI INDUST"/>
    <d v="2023-02-02T00:00:00"/>
    <x v="2"/>
    <n v="2160"/>
    <n v="0"/>
    <n v="0"/>
    <s v="BN"/>
    <s v="CE1"/>
  </r>
  <r>
    <n v="2"/>
    <n v="2"/>
    <x v="373"/>
    <s v="HA"/>
    <d v="2023-02-02T00:00:00"/>
    <n v="44561005"/>
    <m/>
    <n v="2302063"/>
    <m/>
    <s v="LOC S221 FV-468-AC COLEST"/>
    <d v="2023-02-02T00:00:00"/>
    <x v="103"/>
    <n v="0"/>
    <n v="0"/>
    <n v="0"/>
    <s v="E"/>
    <s v="CE1"/>
  </r>
  <r>
    <n v="2"/>
    <n v="2"/>
    <x v="373"/>
    <s v="HA"/>
    <d v="2023-02-02T00:00:00"/>
    <n v="61340003"/>
    <m/>
    <n v="2302063"/>
    <m/>
    <s v="LOC S221 FV-468-AC COLEST"/>
    <d v="2023-02-02T00:00:00"/>
    <x v="104"/>
    <n v="0"/>
    <n v="0"/>
    <n v="0"/>
    <m/>
    <s v="CE1"/>
  </r>
  <r>
    <n v="2"/>
    <n v="2"/>
    <x v="373"/>
    <s v="HA"/>
    <d v="2023-02-02T00:00:00"/>
    <n v="40100000"/>
    <s v="COLESTLOCA/BOURGOINJA/01"/>
    <n v="2302063"/>
    <m/>
    <s v="LOC S221 FV-468-AC COLEST"/>
    <d v="2023-02-02T00:00:00"/>
    <x v="2"/>
    <n v="1318.8"/>
    <n v="0"/>
    <n v="0"/>
    <s v="BY"/>
    <s v="CE1"/>
  </r>
  <r>
    <n v="2"/>
    <n v="2"/>
    <x v="374"/>
    <s v="HA"/>
    <d v="2023-02-02T00:00:00"/>
    <n v="61340003"/>
    <m/>
    <n v="2302064"/>
    <m/>
    <s v="LOC/S222/FV-988-HQ/COLEST"/>
    <d v="2023-02-02T00:00:00"/>
    <x v="104"/>
    <n v="0"/>
    <n v="0"/>
    <n v="0"/>
    <m/>
    <s v="CE1"/>
  </r>
  <r>
    <n v="2"/>
    <n v="2"/>
    <x v="374"/>
    <s v="HA"/>
    <d v="2023-02-02T00:00:00"/>
    <n v="44561005"/>
    <m/>
    <n v="2302064"/>
    <m/>
    <s v="LOC/S222/FV-988-HQ/COLEST"/>
    <d v="2023-02-02T00:00:00"/>
    <x v="103"/>
    <n v="0"/>
    <n v="0"/>
    <n v="0"/>
    <s v="E"/>
    <s v="CE1"/>
  </r>
  <r>
    <n v="2"/>
    <n v="2"/>
    <x v="374"/>
    <s v="HA"/>
    <d v="2023-02-02T00:00:00"/>
    <n v="40100000"/>
    <s v="COLESTLOCA/BOURGOINJA/01"/>
    <n v="2302064"/>
    <m/>
    <s v="LOC/S222/FV-988-HQ/COLEST"/>
    <d v="2023-02-02T00:00:00"/>
    <x v="2"/>
    <n v="1318.8"/>
    <n v="0"/>
    <n v="0"/>
    <s v="BY"/>
    <s v="CE1"/>
  </r>
  <r>
    <n v="2"/>
    <n v="2"/>
    <x v="375"/>
    <s v="HA"/>
    <d v="2023-02-03T00:00:00"/>
    <n v="62610007"/>
    <m/>
    <n v="2302001"/>
    <m/>
    <s v="288273646 D*ORANGE 804978880"/>
    <d v="2023-02-03T00:00:00"/>
    <x v="132"/>
    <n v="0"/>
    <n v="0"/>
    <n v="0"/>
    <m/>
    <s v="CE1"/>
  </r>
  <r>
    <n v="2"/>
    <n v="2"/>
    <x v="375"/>
    <s v="HA"/>
    <d v="2023-02-03T00:00:00"/>
    <n v="44561005"/>
    <m/>
    <n v="2302001"/>
    <m/>
    <s v="288273646 D*ORANGE 804978880"/>
    <d v="2023-02-03T00:00:00"/>
    <x v="134"/>
    <n v="0"/>
    <n v="0"/>
    <n v="0"/>
    <s v="L"/>
    <s v="CE1"/>
  </r>
  <r>
    <n v="2"/>
    <n v="2"/>
    <x v="375"/>
    <s v="HA"/>
    <d v="2023-02-03T00:00:00"/>
    <n v="67120000"/>
    <m/>
    <n v="2302001"/>
    <m/>
    <s v="288273646 D*ORANGE 804978880"/>
    <d v="2023-02-03T00:00:00"/>
    <x v="681"/>
    <n v="0"/>
    <n v="0"/>
    <n v="0"/>
    <m/>
    <s v="CE1"/>
  </r>
  <r>
    <n v="2"/>
    <n v="2"/>
    <x v="375"/>
    <s v="HA"/>
    <d v="2023-02-03T00:00:00"/>
    <n v="40100000"/>
    <s v="ORANGE/804978880/01"/>
    <n v="2302001"/>
    <m/>
    <s v="288273646 D*ORANGE 804978880"/>
    <d v="2023-02-03T00:00:00"/>
    <x v="2"/>
    <n v="87.78"/>
    <n v="0"/>
    <n v="0"/>
    <s v="A"/>
    <s v="CE1"/>
  </r>
  <r>
    <n v="2"/>
    <n v="2"/>
    <x v="376"/>
    <s v="HA"/>
    <d v="2023-02-03T00:00:00"/>
    <n v="60640001"/>
    <m/>
    <n v="2302015"/>
    <m/>
    <s v="9655746 FIDUCIAL BUREAUTIQUE"/>
    <d v="2023-02-03T00:00:00"/>
    <x v="682"/>
    <n v="0"/>
    <n v="0"/>
    <n v="0"/>
    <m/>
    <s v="CE1"/>
  </r>
  <r>
    <n v="2"/>
    <n v="2"/>
    <x v="376"/>
    <s v="HA"/>
    <d v="2023-02-03T00:00:00"/>
    <n v="44561005"/>
    <m/>
    <n v="2302015"/>
    <m/>
    <s v="9655746 FIDUCIAL BUREAUTIQUE"/>
    <d v="2023-02-03T00:00:00"/>
    <x v="683"/>
    <n v="0"/>
    <n v="0"/>
    <n v="0"/>
    <s v="E"/>
    <s v="CE1"/>
  </r>
  <r>
    <n v="2"/>
    <n v="2"/>
    <x v="376"/>
    <s v="HA"/>
    <d v="2023-02-03T00:00:00"/>
    <n v="40100000"/>
    <s v="FIDUCIALBU//01"/>
    <n v="2302015"/>
    <m/>
    <s v="9655746 FIDUCIAL BUREAUTIQUE"/>
    <d v="2023-02-03T00:00:00"/>
    <x v="2"/>
    <n v="74.87"/>
    <n v="0"/>
    <n v="0"/>
    <s v="AT"/>
    <s v="CE1"/>
  </r>
  <r>
    <n v="2"/>
    <n v="2"/>
    <x v="377"/>
    <s v="HA"/>
    <d v="2023-02-03T00:00:00"/>
    <n v="62610004"/>
    <m/>
    <n v="2302074"/>
    <m/>
    <s v="288334280 ORANGE (804514135)"/>
    <d v="2023-02-03T00:00:00"/>
    <x v="127"/>
    <n v="0"/>
    <n v="0"/>
    <n v="0"/>
    <m/>
    <s v="CE1"/>
  </r>
  <r>
    <n v="2"/>
    <n v="2"/>
    <x v="377"/>
    <s v="HA"/>
    <d v="2023-02-03T00:00:00"/>
    <n v="44561005"/>
    <m/>
    <n v="2302074"/>
    <m/>
    <s v="288334280 ORANGE (804514135)"/>
    <d v="2023-02-03T00:00:00"/>
    <x v="128"/>
    <n v="0"/>
    <n v="0"/>
    <n v="0"/>
    <s v="E"/>
    <s v="CE1"/>
  </r>
  <r>
    <n v="2"/>
    <n v="2"/>
    <x v="377"/>
    <s v="HA"/>
    <d v="2023-02-03T00:00:00"/>
    <n v="40100000"/>
    <s v="ORANGE/804514135/01"/>
    <n v="2302074"/>
    <m/>
    <s v="288334280 ORANGE (804514135)"/>
    <d v="2023-02-03T00:00:00"/>
    <x v="2"/>
    <n v="515.22"/>
    <n v="0"/>
    <n v="0"/>
    <s v="A"/>
    <s v="CE1"/>
  </r>
  <r>
    <n v="2"/>
    <n v="2"/>
    <x v="378"/>
    <s v="HA"/>
    <d v="2023-02-03T00:00:00"/>
    <n v="44561005"/>
    <m/>
    <n v="2302075"/>
    <m/>
    <s v="288275170 ORANGE (701225625)"/>
    <d v="2023-02-03T00:00:00"/>
    <x v="684"/>
    <n v="0"/>
    <n v="0"/>
    <n v="0"/>
    <s v="E"/>
    <s v="CE1"/>
  </r>
  <r>
    <n v="2"/>
    <n v="2"/>
    <x v="378"/>
    <s v="HA"/>
    <d v="2023-02-03T00:00:00"/>
    <n v="62610003"/>
    <m/>
    <n v="2302075"/>
    <m/>
    <s v="288275170 ORANGE (701225625)"/>
    <d v="2023-02-03T00:00:00"/>
    <x v="685"/>
    <n v="0"/>
    <n v="0"/>
    <n v="0"/>
    <m/>
    <s v="CE1"/>
  </r>
  <r>
    <n v="2"/>
    <n v="2"/>
    <x v="378"/>
    <s v="HA"/>
    <d v="2023-02-03T00:00:00"/>
    <n v="67120000"/>
    <m/>
    <n v="2302075"/>
    <m/>
    <s v="288275170 ORANGE (701225625)"/>
    <d v="2023-02-03T00:00:00"/>
    <x v="686"/>
    <n v="0"/>
    <n v="0"/>
    <n v="0"/>
    <m/>
    <s v="CE1"/>
  </r>
  <r>
    <n v="2"/>
    <n v="2"/>
    <x v="378"/>
    <s v="HA"/>
    <d v="2023-02-03T00:00:00"/>
    <n v="40100000"/>
    <s v="ORANGE/701225625/01"/>
    <n v="2302075"/>
    <m/>
    <s v="288275170 ORANGE (701225625)"/>
    <d v="2023-02-03T00:00:00"/>
    <x v="2"/>
    <n v="144.6"/>
    <n v="0"/>
    <n v="0"/>
    <s v="AA"/>
    <s v="CE1"/>
  </r>
  <r>
    <n v="2"/>
    <n v="2"/>
    <x v="379"/>
    <s v="HA"/>
    <d v="2023-02-03T00:00:00"/>
    <n v="60223001"/>
    <m/>
    <s v="E2302007"/>
    <m/>
    <s v="F302111 CENTRE EUROP"/>
    <d v="2023-02-03T00:00:00"/>
    <x v="416"/>
    <n v="0"/>
    <n v="0"/>
    <n v="0"/>
    <m/>
    <s v="CE1"/>
  </r>
  <r>
    <n v="2"/>
    <n v="2"/>
    <x v="379"/>
    <s v="HA"/>
    <d v="2023-02-03T00:00:00"/>
    <n v="44561005"/>
    <m/>
    <s v="E2302007"/>
    <m/>
    <s v="F302111 CENTRE EUROP"/>
    <d v="2023-02-03T00:00:00"/>
    <x v="687"/>
    <n v="0"/>
    <n v="0"/>
    <n v="0"/>
    <s v="E"/>
    <s v="CE1"/>
  </r>
  <r>
    <n v="2"/>
    <n v="2"/>
    <x v="379"/>
    <s v="HA"/>
    <d v="2023-02-03T00:00:00"/>
    <n v="61521004"/>
    <m/>
    <s v="E2302007"/>
    <m/>
    <s v="F302111 CENTRE EUROP"/>
    <d v="2023-02-03T00:00:00"/>
    <x v="439"/>
    <n v="0"/>
    <n v="0"/>
    <n v="0"/>
    <m/>
    <s v="CE1"/>
  </r>
  <r>
    <n v="2"/>
    <n v="2"/>
    <x v="379"/>
    <s v="HA"/>
    <d v="2023-02-03T00:00:00"/>
    <n v="40100000"/>
    <s v="CENTREEURO/LIMOGES/01"/>
    <s v="E2302007"/>
    <m/>
    <s v="F302111 CENTRE EUROP"/>
    <d v="2023-02-03T00:00:00"/>
    <x v="2"/>
    <n v="120"/>
    <n v="0"/>
    <n v="0"/>
    <s v="AM"/>
    <s v="CE1"/>
  </r>
  <r>
    <n v="2"/>
    <n v="2"/>
    <x v="380"/>
    <s v="HA"/>
    <d v="2023-02-03T00:00:00"/>
    <n v="44561005"/>
    <m/>
    <s v="E2302008"/>
    <m/>
    <s v="F302112 CENTRE EUROP"/>
    <d v="2023-02-03T00:00:00"/>
    <x v="688"/>
    <n v="0"/>
    <n v="0"/>
    <n v="0"/>
    <s v="E"/>
    <s v="CE1"/>
  </r>
  <r>
    <n v="2"/>
    <n v="2"/>
    <x v="380"/>
    <s v="HA"/>
    <d v="2023-02-03T00:00:00"/>
    <n v="61521004"/>
    <m/>
    <s v="E2302008"/>
    <m/>
    <s v="F302112 CENTRE EUROP"/>
    <d v="2023-02-03T00:00:00"/>
    <x v="439"/>
    <n v="0"/>
    <n v="0"/>
    <n v="0"/>
    <m/>
    <s v="CE1"/>
  </r>
  <r>
    <n v="2"/>
    <n v="2"/>
    <x v="380"/>
    <s v="HA"/>
    <d v="2023-02-03T00:00:00"/>
    <n v="40100000"/>
    <s v="CENTREEURO/LIMOGES/01"/>
    <s v="E2302008"/>
    <m/>
    <s v="F302112 CENTRE EUROP"/>
    <d v="2023-02-03T00:00:00"/>
    <x v="2"/>
    <n v="78"/>
    <n v="0"/>
    <n v="0"/>
    <s v="AM"/>
    <s v="CE1"/>
  </r>
  <r>
    <n v="2"/>
    <n v="2"/>
    <x v="381"/>
    <s v="HA"/>
    <d v="2023-02-03T00:00:00"/>
    <n v="61521004"/>
    <m/>
    <s v="E2302009"/>
    <m/>
    <s v="F302113 CENTRE EUROP"/>
    <d v="2023-02-03T00:00:00"/>
    <x v="439"/>
    <n v="0"/>
    <n v="0"/>
    <n v="0"/>
    <m/>
    <s v="CE1"/>
  </r>
  <r>
    <n v="2"/>
    <n v="2"/>
    <x v="381"/>
    <s v="HA"/>
    <d v="2023-02-03T00:00:00"/>
    <n v="44561005"/>
    <m/>
    <s v="E2302009"/>
    <m/>
    <s v="F302113 CENTRE EUROP"/>
    <d v="2023-02-03T00:00:00"/>
    <x v="688"/>
    <n v="0"/>
    <n v="0"/>
    <n v="0"/>
    <s v="E"/>
    <s v="CE1"/>
  </r>
  <r>
    <n v="2"/>
    <n v="2"/>
    <x v="381"/>
    <s v="HA"/>
    <d v="2023-02-03T00:00:00"/>
    <n v="40100000"/>
    <s v="CENTREEURO/LIMOGES/01"/>
    <s v="E2302009"/>
    <m/>
    <s v="F302113 CENTRE EUROP"/>
    <d v="2023-02-03T00:00:00"/>
    <x v="2"/>
    <n v="78"/>
    <n v="0"/>
    <n v="0"/>
    <s v="AM"/>
    <s v="CE1"/>
  </r>
  <r>
    <n v="2"/>
    <n v="2"/>
    <x v="382"/>
    <s v="HA"/>
    <d v="2023-02-03T00:00:00"/>
    <n v="60223003"/>
    <m/>
    <s v="F2302027"/>
    <m/>
    <s v="2023M15682 BERNIS TR"/>
    <d v="2023-02-03T00:00:00"/>
    <x v="689"/>
    <n v="0"/>
    <n v="0"/>
    <n v="0"/>
    <m/>
    <s v="CE1"/>
  </r>
  <r>
    <n v="2"/>
    <n v="2"/>
    <x v="382"/>
    <s v="HA"/>
    <d v="2023-02-03T00:00:00"/>
    <n v="44561005"/>
    <m/>
    <s v="F2302027"/>
    <m/>
    <s v="2023M15682 BERNIS TR"/>
    <d v="2023-02-03T00:00:00"/>
    <x v="690"/>
    <n v="0"/>
    <n v="0"/>
    <n v="0"/>
    <s v="E"/>
    <s v="CE1"/>
  </r>
  <r>
    <n v="2"/>
    <n v="2"/>
    <x v="382"/>
    <s v="HA"/>
    <d v="2023-02-03T00:00:00"/>
    <n v="40100000"/>
    <s v="BERNISTRUC/LIMOGES/01"/>
    <s v="F2302027"/>
    <m/>
    <s v="2023M15682 BERNIS TR"/>
    <d v="2023-02-03T00:00:00"/>
    <x v="2"/>
    <n v="66.319999999999993"/>
    <n v="0"/>
    <n v="0"/>
    <s v="FX"/>
    <s v="CE1"/>
  </r>
  <r>
    <n v="2"/>
    <n v="2"/>
    <x v="383"/>
    <s v="HA"/>
    <d v="2023-02-03T00:00:00"/>
    <n v="61220000"/>
    <m/>
    <n v="2302150"/>
    <m/>
    <s v="CB/S196/FB742KA/CIC BAIL"/>
    <d v="2023-02-03T00:00:00"/>
    <x v="124"/>
    <n v="0"/>
    <n v="0"/>
    <n v="0"/>
    <s v="A"/>
    <s v="CE1"/>
  </r>
  <r>
    <n v="2"/>
    <n v="2"/>
    <x v="383"/>
    <s v="HA"/>
    <d v="2023-02-03T00:00:00"/>
    <n v="44561005"/>
    <m/>
    <n v="2302150"/>
    <m/>
    <s v="CB/S196/FB742KA/CIC BAIL"/>
    <d v="2023-02-03T00:00:00"/>
    <x v="123"/>
    <n v="0"/>
    <n v="0"/>
    <n v="0"/>
    <s v="E"/>
    <s v="CE1"/>
  </r>
  <r>
    <n v="2"/>
    <n v="2"/>
    <x v="383"/>
    <s v="HA"/>
    <d v="2023-02-03T00:00:00"/>
    <n v="40100000"/>
    <s v="CREDITMUTU/PARISLADEF/01"/>
    <n v="2302150"/>
    <m/>
    <s v="CB/S196/FB742KA/CIC BAIL"/>
    <d v="2023-02-03T00:00:00"/>
    <x v="2"/>
    <n v="510.7"/>
    <n v="0"/>
    <n v="0"/>
    <s v="EA"/>
    <s v="CE1"/>
  </r>
  <r>
    <n v="2"/>
    <n v="2"/>
    <x v="384"/>
    <s v="HA"/>
    <d v="2023-02-04T00:00:00"/>
    <n v="44561005"/>
    <m/>
    <n v="2302103"/>
    <m/>
    <s v="LOC S218 / GD-677-PT/ LOMAG"/>
    <d v="2023-02-04T00:00:00"/>
    <x v="84"/>
    <n v="0"/>
    <n v="0"/>
    <n v="0"/>
    <s v="E"/>
    <s v="CE1"/>
  </r>
  <r>
    <n v="2"/>
    <n v="2"/>
    <x v="384"/>
    <s v="HA"/>
    <d v="2023-02-04T00:00:00"/>
    <n v="61340002"/>
    <m/>
    <n v="2302103"/>
    <m/>
    <s v="LOC S218 / GD-677-PT/ LOMAG"/>
    <d v="2023-02-04T00:00:00"/>
    <x v="135"/>
    <n v="0"/>
    <n v="0"/>
    <n v="0"/>
    <m/>
    <s v="CE1"/>
  </r>
  <r>
    <n v="2"/>
    <n v="2"/>
    <x v="384"/>
    <s v="HA"/>
    <d v="2023-02-04T00:00:00"/>
    <n v="62820002"/>
    <m/>
    <n v="2302103"/>
    <m/>
    <s v="LOC S218 / GD-677-PT/ LOMAG"/>
    <d v="2023-02-04T00:00:00"/>
    <x v="85"/>
    <n v="0"/>
    <n v="0"/>
    <n v="0"/>
    <m/>
    <s v="CE1"/>
  </r>
  <r>
    <n v="2"/>
    <n v="2"/>
    <x v="384"/>
    <s v="HA"/>
    <d v="2023-02-04T00:00:00"/>
    <n v="44561005"/>
    <m/>
    <n v="2302103"/>
    <m/>
    <s v="LOC S218 / GD-677-PT/ LOMAG"/>
    <d v="2023-02-04T00:00:00"/>
    <x v="136"/>
    <n v="0"/>
    <n v="0"/>
    <n v="0"/>
    <s v="E"/>
    <s v="CE1"/>
  </r>
  <r>
    <n v="2"/>
    <n v="2"/>
    <x v="384"/>
    <s v="HA"/>
    <d v="2023-02-04T00:00:00"/>
    <n v="40100000"/>
    <s v="LOMAG/LIMOGES/01"/>
    <n v="2302103"/>
    <m/>
    <s v="LOC S218 / GD-677-PT/ LOMAG"/>
    <d v="2023-02-04T00:00:00"/>
    <x v="2"/>
    <n v="915"/>
    <n v="0"/>
    <n v="0"/>
    <s v="CV"/>
    <s v="CE1"/>
  </r>
  <r>
    <n v="2"/>
    <n v="2"/>
    <x v="385"/>
    <s v="HA"/>
    <d v="2023-02-05T00:00:00"/>
    <n v="61220001"/>
    <m/>
    <n v="2302155"/>
    <m/>
    <s v="CB/PORTIQUE ID WASH/CIC BAIL"/>
    <d v="2023-02-05T00:00:00"/>
    <x v="141"/>
    <n v="0"/>
    <n v="0"/>
    <n v="0"/>
    <m/>
    <s v="CE1"/>
  </r>
  <r>
    <n v="2"/>
    <n v="2"/>
    <x v="385"/>
    <s v="HA"/>
    <d v="2023-02-05T00:00:00"/>
    <n v="44561005"/>
    <m/>
    <n v="2302155"/>
    <m/>
    <s v="CB/PORTIQUE ID WASH/CIC BAIL"/>
    <d v="2023-02-05T00:00:00"/>
    <x v="142"/>
    <n v="0"/>
    <n v="0"/>
    <n v="0"/>
    <s v="E"/>
    <s v="CE1"/>
  </r>
  <r>
    <n v="2"/>
    <n v="2"/>
    <x v="385"/>
    <s v="HA"/>
    <d v="2023-02-05T00:00:00"/>
    <n v="40100000"/>
    <s v="CREDITMUTU/PARISLADEF/01"/>
    <n v="2302155"/>
    <m/>
    <s v="CB/PORTIQUE ID WASH/CIC BAIL"/>
    <d v="2023-02-05T00:00:00"/>
    <x v="2"/>
    <n v="741.78"/>
    <n v="0"/>
    <n v="0"/>
    <s v="EB"/>
    <s v="CE1"/>
  </r>
  <r>
    <n v="2"/>
    <n v="2"/>
    <x v="386"/>
    <s v="HA"/>
    <d v="2023-02-06T00:00:00"/>
    <n v="60221002"/>
    <m/>
    <n v="2302010"/>
    <m/>
    <s v="373022 D*STELA"/>
    <d v="2023-02-06T00:00:00"/>
    <x v="691"/>
    <n v="0"/>
    <n v="0"/>
    <n v="0"/>
    <m/>
    <s v="CE1"/>
  </r>
  <r>
    <n v="2"/>
    <n v="2"/>
    <x v="386"/>
    <s v="HA"/>
    <d v="2023-02-06T00:00:00"/>
    <n v="44561005"/>
    <m/>
    <n v="2302010"/>
    <m/>
    <s v="373022 D*STELA"/>
    <d v="2023-02-06T00:00:00"/>
    <x v="692"/>
    <n v="0"/>
    <n v="0"/>
    <n v="0"/>
    <s v="E"/>
    <s v="CE1"/>
  </r>
  <r>
    <n v="2"/>
    <n v="2"/>
    <x v="386"/>
    <s v="HA"/>
    <d v="2023-02-06T00:00:00"/>
    <n v="60221101"/>
    <m/>
    <n v="2302010"/>
    <m/>
    <s v="373022 D*STELA"/>
    <d v="2023-02-06T00:00:00"/>
    <x v="693"/>
    <n v="0"/>
    <n v="0"/>
    <n v="0"/>
    <m/>
    <s v="CE1"/>
  </r>
  <r>
    <n v="2"/>
    <n v="2"/>
    <x v="386"/>
    <s v="HA"/>
    <d v="2023-02-06T00:00:00"/>
    <n v="40100000"/>
    <s v="STELA/ALBICEDEX9/01"/>
    <n v="2302010"/>
    <m/>
    <s v="373022 D*STELA"/>
    <d v="2023-02-06T00:00:00"/>
    <x v="2"/>
    <n v="59019.66"/>
    <n v="0"/>
    <n v="0"/>
    <s v="PW"/>
    <s v="CE1"/>
  </r>
  <r>
    <n v="2"/>
    <n v="2"/>
    <x v="387"/>
    <s v="HA"/>
    <d v="2023-02-06T00:00:00"/>
    <n v="65880000"/>
    <m/>
    <n v="2302013"/>
    <m/>
    <s v="019839592 GEODIS220609304 bap"/>
    <d v="2023-02-06T00:00:00"/>
    <x v="694"/>
    <n v="0"/>
    <n v="0"/>
    <n v="0"/>
    <m/>
    <s v="CE1"/>
  </r>
  <r>
    <n v="2"/>
    <n v="2"/>
    <x v="387"/>
    <s v="HA"/>
    <d v="2023-02-06T00:00:00"/>
    <n v="40100000"/>
    <s v="GEODISUSSA//01"/>
    <n v="2302013"/>
    <m/>
    <s v="019839592 GEODIS220609304 bap"/>
    <d v="2023-02-06T00:00:00"/>
    <x v="2"/>
    <n v="124.86"/>
    <n v="0"/>
    <n v="0"/>
    <s v="AK"/>
    <s v="CE1"/>
  </r>
  <r>
    <n v="2"/>
    <n v="2"/>
    <x v="388"/>
    <s v="HA"/>
    <d v="2023-02-06T00:00:00"/>
    <n v="61521005"/>
    <m/>
    <s v="E2302004"/>
    <m/>
    <s v="23028678 CTA ZI NORD"/>
    <d v="2023-02-06T00:00:00"/>
    <x v="695"/>
    <n v="0"/>
    <n v="0"/>
    <n v="0"/>
    <m/>
    <s v="CE1"/>
  </r>
  <r>
    <n v="2"/>
    <n v="2"/>
    <x v="388"/>
    <s v="HA"/>
    <d v="2023-02-06T00:00:00"/>
    <n v="44561005"/>
    <m/>
    <s v="E2302004"/>
    <m/>
    <s v="23028678 CTA ZI NORD"/>
    <d v="2023-02-06T00:00:00"/>
    <x v="696"/>
    <n v="0"/>
    <n v="0"/>
    <n v="0"/>
    <s v="E"/>
    <s v="CE1"/>
  </r>
  <r>
    <n v="2"/>
    <n v="2"/>
    <x v="388"/>
    <s v="HA"/>
    <d v="2023-02-06T00:00:00"/>
    <n v="40100000"/>
    <s v="CTAZINORD/LIMOGES/01"/>
    <s v="E2302004"/>
    <m/>
    <s v="23028678 CTA ZI NORD"/>
    <d v="2023-02-06T00:00:00"/>
    <x v="2"/>
    <n v="26"/>
    <n v="0"/>
    <n v="0"/>
    <s v="BF"/>
    <s v="CE1"/>
  </r>
  <r>
    <n v="2"/>
    <n v="2"/>
    <x v="389"/>
    <s v="HA"/>
    <d v="2023-02-06T00:00:00"/>
    <n v="44561005"/>
    <m/>
    <n v="2302130"/>
    <m/>
    <s v="2023M156843 BERNIS TRUCKS AVOI"/>
    <d v="2023-02-06T00:00:00"/>
    <x v="2"/>
    <n v="13.2"/>
    <n v="0"/>
    <n v="0"/>
    <s v="E"/>
    <s v="CE1"/>
  </r>
  <r>
    <n v="2"/>
    <n v="2"/>
    <x v="389"/>
    <s v="HA"/>
    <d v="2023-02-06T00:00:00"/>
    <n v="60223001"/>
    <m/>
    <n v="2302130"/>
    <m/>
    <s v="2023M156843 BERNIS TRUCKS AVOI"/>
    <d v="2023-02-06T00:00:00"/>
    <x v="2"/>
    <n v="66.02"/>
    <n v="0"/>
    <n v="0"/>
    <m/>
    <s v="CE1"/>
  </r>
  <r>
    <n v="2"/>
    <n v="2"/>
    <x v="389"/>
    <s v="HA"/>
    <d v="2023-02-06T00:00:00"/>
    <n v="40100000"/>
    <s v="BERNISTRUC/LIMOGES/01"/>
    <n v="2302130"/>
    <m/>
    <s v="2023M156843 BERNIS TRUCKS AVOI"/>
    <d v="2023-02-06T00:00:00"/>
    <x v="697"/>
    <n v="0"/>
    <n v="0"/>
    <n v="0"/>
    <s v="FV"/>
    <s v="CE1"/>
  </r>
  <r>
    <n v="2"/>
    <n v="2"/>
    <x v="390"/>
    <s v="HA"/>
    <d v="2023-02-06T00:00:00"/>
    <n v="61340003"/>
    <m/>
    <n v="2301116"/>
    <m/>
    <s v="LOC S188 CORHOFI EZ-563-HR"/>
    <d v="2023-02-06T00:00:00"/>
    <x v="150"/>
    <n v="0"/>
    <n v="0"/>
    <n v="0"/>
    <m/>
    <s v="CE1"/>
  </r>
  <r>
    <n v="2"/>
    <n v="2"/>
    <x v="390"/>
    <s v="HA"/>
    <d v="2023-02-06T00:00:00"/>
    <n v="44561005"/>
    <m/>
    <n v="2301116"/>
    <m/>
    <s v="LOC S188 CORHOFI EZ-563-HR"/>
    <d v="2023-02-06T00:00:00"/>
    <x v="149"/>
    <n v="0"/>
    <n v="0"/>
    <n v="0"/>
    <s v="E"/>
    <s v="CE1"/>
  </r>
  <r>
    <n v="2"/>
    <n v="2"/>
    <x v="390"/>
    <s v="HA"/>
    <d v="2023-02-06T00:00:00"/>
    <n v="40100000"/>
    <s v="CORHOFILOC/LYON/01"/>
    <n v="2301116"/>
    <m/>
    <s v="LOC S188 CORHOFI EZ-563-HR"/>
    <d v="2023-02-06T00:00:00"/>
    <x v="2"/>
    <n v="1554"/>
    <n v="0"/>
    <n v="0"/>
    <s v="DH"/>
    <s v="CE1"/>
  </r>
  <r>
    <n v="2"/>
    <n v="2"/>
    <x v="391"/>
    <s v="HA"/>
    <d v="2023-02-06T00:00:00"/>
    <n v="62820002"/>
    <m/>
    <n v="2302103"/>
    <m/>
    <s v="LOC P075 - GK-502-XX - LOMAG"/>
    <d v="2023-02-06T00:00:00"/>
    <x v="85"/>
    <n v="0"/>
    <n v="0"/>
    <n v="0"/>
    <m/>
    <s v="CE1"/>
  </r>
  <r>
    <n v="2"/>
    <n v="2"/>
    <x v="391"/>
    <s v="HA"/>
    <d v="2023-02-06T00:00:00"/>
    <n v="61340002"/>
    <m/>
    <n v="2302103"/>
    <m/>
    <s v="LOC P075 - GK-502-XX - LOMAG"/>
    <d v="2023-02-06T00:00:00"/>
    <x v="151"/>
    <n v="0"/>
    <n v="0"/>
    <n v="0"/>
    <m/>
    <s v="CE1"/>
  </r>
  <r>
    <n v="2"/>
    <n v="2"/>
    <x v="391"/>
    <s v="HA"/>
    <d v="2023-02-06T00:00:00"/>
    <n v="44561005"/>
    <m/>
    <n v="2302103"/>
    <m/>
    <s v="LOC P075 - GK-502-XX - LOMAG"/>
    <d v="2023-02-06T00:00:00"/>
    <x v="152"/>
    <n v="0"/>
    <n v="0"/>
    <n v="0"/>
    <s v="E"/>
    <s v="CE1"/>
  </r>
  <r>
    <n v="2"/>
    <n v="2"/>
    <x v="391"/>
    <s v="HA"/>
    <d v="2023-02-06T00:00:00"/>
    <n v="44561005"/>
    <m/>
    <n v="2302103"/>
    <m/>
    <s v="LOC P075 - GK-502-XX - LOMAG"/>
    <d v="2023-02-06T00:00:00"/>
    <x v="84"/>
    <n v="0"/>
    <n v="0"/>
    <n v="0"/>
    <s v="E"/>
    <s v="CE1"/>
  </r>
  <r>
    <n v="2"/>
    <n v="2"/>
    <x v="391"/>
    <s v="HA"/>
    <d v="2023-02-06T00:00:00"/>
    <n v="40100000"/>
    <s v="LOMAG/LIMOGES/01"/>
    <n v="2302103"/>
    <m/>
    <s v="LOC P075 - GK-502-XX - LOMAG"/>
    <d v="2023-02-06T00:00:00"/>
    <x v="2"/>
    <n v="2498.4"/>
    <n v="0"/>
    <n v="0"/>
    <s v="CV"/>
    <s v="CE1"/>
  </r>
  <r>
    <n v="2"/>
    <n v="2"/>
    <x v="392"/>
    <s v="HA"/>
    <d v="2023-02-07T00:00:00"/>
    <n v="61521007"/>
    <m/>
    <n v="2302022"/>
    <m/>
    <s v="GL128AQ 09/02/23 - 08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GK204PT 18/02/23 - 17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GK243PV 18/02/23 - 17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FV088JL - 26/02/23 - 25/03/23"/>
    <d v="2023-02-07T00:00:00"/>
    <x v="161"/>
    <n v="0"/>
    <n v="0"/>
    <n v="0"/>
    <m/>
    <s v="CE1"/>
  </r>
  <r>
    <n v="2"/>
    <n v="2"/>
    <x v="392"/>
    <s v="HA"/>
    <d v="2023-02-07T00:00:00"/>
    <n v="61521007"/>
    <m/>
    <n v="2302022"/>
    <m/>
    <s v="GK451RQ 23/02/23 - 22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GE480EQ 19/02/23 - 18/03/23"/>
    <d v="2023-02-07T00:00:00"/>
    <x v="163"/>
    <n v="0"/>
    <n v="0"/>
    <n v="0"/>
    <m/>
    <s v="CE1"/>
  </r>
  <r>
    <n v="2"/>
    <n v="2"/>
    <x v="392"/>
    <s v="HA"/>
    <d v="2023-02-07T00:00:00"/>
    <n v="61521007"/>
    <m/>
    <n v="2302022"/>
    <m/>
    <s v="GK950LS 09/02/23 - 08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FY072JQ 03/02/23 - 02/03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GD248LS 10/02/23 - 09/03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GK700BX 19/02/23 - 18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FV304JK 26/02/23 - 25/03/23"/>
    <d v="2023-02-07T00:00:00"/>
    <x v="161"/>
    <n v="0"/>
    <n v="0"/>
    <n v="0"/>
    <m/>
    <s v="CE1"/>
  </r>
  <r>
    <n v="2"/>
    <n v="2"/>
    <x v="392"/>
    <s v="HA"/>
    <d v="2023-02-07T00:00:00"/>
    <n v="61521007"/>
    <m/>
    <n v="2302022"/>
    <m/>
    <s v="GK734BX 19/02/23 - 18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FY696PN 15/02/23 - 14/03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FV540AZ 10/02/23 - 09/03/23"/>
    <d v="2023-02-07T00:00:00"/>
    <x v="158"/>
    <n v="0"/>
    <n v="0"/>
    <n v="0"/>
    <m/>
    <s v="CE1"/>
  </r>
  <r>
    <n v="2"/>
    <n v="2"/>
    <x v="392"/>
    <s v="HA"/>
    <d v="2023-02-07T00:00:00"/>
    <n v="61521007"/>
    <m/>
    <n v="2302022"/>
    <m/>
    <s v="GK982LS 09/02/23 - 08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FX595WK 16/02/23 - 15/03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GE320SN 17/02/23 - 16/03/23"/>
    <d v="2023-02-07T00:00:00"/>
    <x v="159"/>
    <n v="0"/>
    <n v="0"/>
    <n v="0"/>
    <m/>
    <s v="CE1"/>
  </r>
  <r>
    <n v="2"/>
    <n v="2"/>
    <x v="392"/>
    <s v="HA"/>
    <d v="2023-02-07T00:00:00"/>
    <n v="61521007"/>
    <m/>
    <n v="2302022"/>
    <m/>
    <s v="GD869NG 14/02/23 - 13/03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FM748AN 13/02/23 - 12/03/23"/>
    <d v="2023-02-07T00:00:00"/>
    <x v="154"/>
    <n v="0"/>
    <n v="0"/>
    <n v="0"/>
    <m/>
    <s v="CE1"/>
  </r>
  <r>
    <n v="2"/>
    <n v="2"/>
    <x v="392"/>
    <s v="HA"/>
    <d v="2023-02-07T00:00:00"/>
    <n v="61521007"/>
    <m/>
    <n v="2302022"/>
    <m/>
    <s v="FP911SJ 11/02/23 - 10/03/23"/>
    <d v="2023-02-07T00:00:00"/>
    <x v="162"/>
    <n v="0"/>
    <n v="0"/>
    <n v="0"/>
    <m/>
    <s v="CE1"/>
  </r>
  <r>
    <n v="2"/>
    <n v="2"/>
    <x v="392"/>
    <s v="HA"/>
    <d v="2023-02-07T00:00:00"/>
    <n v="61521007"/>
    <m/>
    <n v="2302022"/>
    <m/>
    <s v="FV732JK 26/02/23 - 25/03/23"/>
    <d v="2023-02-07T00:00:00"/>
    <x v="161"/>
    <n v="0"/>
    <n v="0"/>
    <n v="0"/>
    <m/>
    <s v="CE1"/>
  </r>
  <r>
    <n v="2"/>
    <n v="2"/>
    <x v="392"/>
    <s v="HA"/>
    <d v="2023-02-07T00:00:00"/>
    <n v="61521007"/>
    <m/>
    <n v="2302022"/>
    <m/>
    <s v="GK468ZR 07/02/23 - 26/03/23"/>
    <d v="2023-02-07T00:00:00"/>
    <x v="156"/>
    <n v="0"/>
    <n v="0"/>
    <n v="0"/>
    <m/>
    <s v="CE1"/>
  </r>
  <r>
    <n v="2"/>
    <n v="2"/>
    <x v="392"/>
    <s v="HA"/>
    <d v="2023-02-07T00:00:00"/>
    <n v="61521007"/>
    <m/>
    <n v="2302022"/>
    <m/>
    <s v="FR953XL 04/02/23 - 03/03/23"/>
    <d v="2023-02-07T00:00:00"/>
    <x v="164"/>
    <n v="0"/>
    <n v="0"/>
    <n v="0"/>
    <m/>
    <s v="CE1"/>
  </r>
  <r>
    <n v="2"/>
    <n v="2"/>
    <x v="392"/>
    <s v="HA"/>
    <d v="2023-02-07T00:00:00"/>
    <n v="44561005"/>
    <m/>
    <n v="2302022"/>
    <m/>
    <s v="4452504 D*VOLVO - CONTRAT FULL"/>
    <d v="2023-02-07T00:00:00"/>
    <x v="698"/>
    <n v="0"/>
    <n v="0"/>
    <n v="0"/>
    <s v="E"/>
    <s v="CE1"/>
  </r>
  <r>
    <n v="2"/>
    <n v="2"/>
    <x v="392"/>
    <s v="HA"/>
    <d v="2023-02-07T00:00:00"/>
    <n v="61521007"/>
    <m/>
    <n v="2302022"/>
    <m/>
    <s v="GK502XX 02/02/22 - 01/03/23"/>
    <d v="2023-02-07T00:00:00"/>
    <x v="153"/>
    <n v="0"/>
    <n v="0"/>
    <n v="0"/>
    <m/>
    <s v="CE1"/>
  </r>
  <r>
    <n v="2"/>
    <n v="2"/>
    <x v="392"/>
    <s v="HA"/>
    <d v="2023-02-07T00:00:00"/>
    <n v="61521007"/>
    <m/>
    <n v="2302022"/>
    <m/>
    <s v="FM967AN 13/02/23 - 12/03/23"/>
    <d v="2023-02-07T00:00:00"/>
    <x v="154"/>
    <n v="0"/>
    <n v="0"/>
    <n v="0"/>
    <m/>
    <s v="CE1"/>
  </r>
  <r>
    <n v="2"/>
    <n v="2"/>
    <x v="392"/>
    <s v="HA"/>
    <d v="2023-02-07T00:00:00"/>
    <n v="61521007"/>
    <m/>
    <n v="2302022"/>
    <m/>
    <s v="FP139RY 06/02/23 - 05/03/23"/>
    <d v="2023-02-07T00:00:00"/>
    <x v="160"/>
    <n v="0"/>
    <n v="0"/>
    <n v="0"/>
    <m/>
    <s v="CE1"/>
  </r>
  <r>
    <n v="2"/>
    <n v="2"/>
    <x v="392"/>
    <s v="HA"/>
    <d v="2023-02-07T00:00:00"/>
    <n v="61521007"/>
    <m/>
    <n v="2302022"/>
    <m/>
    <s v="FJ547KX 09/02/23 - 08/03/23"/>
    <d v="2023-02-07T00:00:00"/>
    <x v="154"/>
    <n v="0"/>
    <n v="0"/>
    <n v="0"/>
    <m/>
    <s v="CE1"/>
  </r>
  <r>
    <n v="2"/>
    <n v="2"/>
    <x v="392"/>
    <s v="HA"/>
    <d v="2023-02-07T00:00:00"/>
    <n v="61521007"/>
    <m/>
    <n v="2302022"/>
    <m/>
    <s v="FP986SR 11/02/23 - 10/03/23"/>
    <d v="2023-02-07T00:00:00"/>
    <x v="160"/>
    <n v="0"/>
    <n v="0"/>
    <n v="0"/>
    <m/>
    <s v="CE1"/>
  </r>
  <r>
    <n v="2"/>
    <n v="2"/>
    <x v="392"/>
    <s v="HA"/>
    <d v="2023-02-07T00:00:00"/>
    <n v="61521007"/>
    <m/>
    <n v="2302022"/>
    <m/>
    <s v="GD464KS 08/02/23 - 07/03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FX690MM 01/02/23 - 31/02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FP166RP 05/02/23 - 04/03/23"/>
    <d v="2023-02-07T00:00:00"/>
    <x v="162"/>
    <n v="0"/>
    <n v="0"/>
    <n v="0"/>
    <m/>
    <s v="CE1"/>
  </r>
  <r>
    <n v="2"/>
    <n v="2"/>
    <x v="392"/>
    <s v="HA"/>
    <d v="2023-02-07T00:00:00"/>
    <n v="61521007"/>
    <m/>
    <n v="2302022"/>
    <m/>
    <s v="FY520NP 14/02/23 - 13/03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FX492NH 23/02/23 - 22/03/23"/>
    <d v="2023-02-07T00:00:00"/>
    <x v="155"/>
    <n v="0"/>
    <n v="0"/>
    <n v="0"/>
    <m/>
    <s v="CE1"/>
  </r>
  <r>
    <n v="2"/>
    <n v="2"/>
    <x v="392"/>
    <s v="HA"/>
    <d v="2023-02-07T00:00:00"/>
    <n v="61521007"/>
    <m/>
    <n v="2302022"/>
    <m/>
    <s v="GK079PV 18/02/23 - 17/03/23"/>
    <d v="2023-02-07T00:00:00"/>
    <x v="156"/>
    <n v="0"/>
    <n v="0"/>
    <n v="0"/>
    <m/>
    <s v="CE1"/>
  </r>
  <r>
    <n v="2"/>
    <n v="2"/>
    <x v="392"/>
    <s v="HA"/>
    <d v="2023-02-07T00:00:00"/>
    <n v="40100000"/>
    <s v="VOLVO-RELA/LEVIGEN/01"/>
    <n v="2302022"/>
    <m/>
    <s v="4457318 D*VOLVO - CONTRAT FULL"/>
    <d v="2023-02-07T00:00:00"/>
    <x v="2"/>
    <n v="13426.44"/>
    <n v="0"/>
    <n v="0"/>
    <s v="FI"/>
    <s v="CE1"/>
  </r>
  <r>
    <n v="2"/>
    <n v="2"/>
    <x v="393"/>
    <s v="HA"/>
    <d v="2023-02-07T00:00:00"/>
    <n v="44561005"/>
    <m/>
    <n v="2302023"/>
    <m/>
    <s v="2304457 GREEN CHEM 75"/>
    <d v="2023-02-07T00:00:00"/>
    <x v="699"/>
    <n v="0"/>
    <n v="0"/>
    <n v="0"/>
    <s v="E"/>
    <s v="CE1"/>
  </r>
  <r>
    <n v="2"/>
    <n v="2"/>
    <x v="393"/>
    <s v="HA"/>
    <d v="2023-02-07T00:00:00"/>
    <n v="60221003"/>
    <m/>
    <n v="2302023"/>
    <m/>
    <s v="2304457 GREEN CHEM 75"/>
    <d v="2023-02-07T00:00:00"/>
    <x v="700"/>
    <n v="0"/>
    <n v="0"/>
    <n v="0"/>
    <m/>
    <s v="CE1"/>
  </r>
  <r>
    <n v="2"/>
    <n v="2"/>
    <x v="393"/>
    <s v="HA"/>
    <d v="2023-02-07T00:00:00"/>
    <n v="40100000"/>
    <s v="GREENCHEMF/LACIOTAT/01"/>
    <n v="2302023"/>
    <m/>
    <s v="2304457 GREEN CHEM 75"/>
    <d v="2023-02-07T00:00:00"/>
    <x v="2"/>
    <n v="2102.4"/>
    <n v="0"/>
    <n v="0"/>
    <s v="KH"/>
    <s v="CE1"/>
  </r>
  <r>
    <n v="2"/>
    <n v="2"/>
    <x v="394"/>
    <s v="HA"/>
    <d v="2023-02-08T00:00:00"/>
    <n v="44561005"/>
    <m/>
    <n v="2302006"/>
    <m/>
    <s v="MR.MANGALA PLEIN ADBLUE T177"/>
    <d v="2023-02-08T00:00:00"/>
    <x v="701"/>
    <n v="0"/>
    <n v="0"/>
    <n v="0"/>
    <s v="E"/>
    <s v="CE1"/>
  </r>
  <r>
    <n v="2"/>
    <n v="2"/>
    <x v="394"/>
    <s v="HA"/>
    <d v="2023-02-08T00:00:00"/>
    <n v="60221003"/>
    <m/>
    <n v="2302006"/>
    <m/>
    <s v="MR.MANGALA PLEIN ADBLUE T177"/>
    <d v="2023-02-08T00:00:00"/>
    <x v="702"/>
    <n v="0"/>
    <n v="0"/>
    <n v="0"/>
    <m/>
    <s v="CE1"/>
  </r>
  <r>
    <n v="2"/>
    <n v="2"/>
    <x v="394"/>
    <s v="HA"/>
    <d v="2023-02-08T00:00:00"/>
    <n v="40100000"/>
    <s v="FRAISPERSO//01"/>
    <n v="2302006"/>
    <m/>
    <s v="MR.MANGALA PLEIN ADBLUE T177"/>
    <d v="2023-02-08T00:00:00"/>
    <x v="2"/>
    <n v="50.16"/>
    <n v="0"/>
    <n v="0"/>
    <s v="LC"/>
    <s v="CE1"/>
  </r>
  <r>
    <n v="2"/>
    <n v="2"/>
    <x v="395"/>
    <s v="HA"/>
    <d v="2023-02-08T00:00:00"/>
    <n v="62600001"/>
    <m/>
    <n v="2302059"/>
    <m/>
    <s v="F001AA007033216 D*LA POSTE"/>
    <d v="2023-02-08T00:00:00"/>
    <x v="703"/>
    <n v="0"/>
    <n v="0"/>
    <n v="0"/>
    <m/>
    <s v="CE1"/>
  </r>
  <r>
    <n v="2"/>
    <n v="2"/>
    <x v="395"/>
    <s v="HA"/>
    <d v="2023-02-08T00:00:00"/>
    <n v="40100000"/>
    <s v="LAPOSTE//01"/>
    <n v="2302059"/>
    <m/>
    <s v="F001AA007033216 D*LA POSTE"/>
    <d v="2023-02-08T00:00:00"/>
    <x v="2"/>
    <n v="7.85"/>
    <n v="0"/>
    <n v="0"/>
    <s v="CH"/>
    <s v="CE1"/>
  </r>
  <r>
    <n v="2"/>
    <n v="2"/>
    <x v="396"/>
    <s v="HA"/>
    <d v="2023-02-08T00:00:00"/>
    <n v="44561005"/>
    <m/>
    <n v="2302066"/>
    <m/>
    <s v="TL87012200004429 LDLC ESPECE"/>
    <d v="2023-02-08T00:00:00"/>
    <x v="704"/>
    <n v="0"/>
    <n v="0"/>
    <n v="0"/>
    <s v="E"/>
    <s v="CE1"/>
  </r>
  <r>
    <n v="2"/>
    <n v="2"/>
    <x v="396"/>
    <s v="HA"/>
    <d v="2023-02-08T00:00:00"/>
    <n v="60630007"/>
    <m/>
    <n v="2302066"/>
    <m/>
    <s v="TL87012200004429 LDLC ESPECE"/>
    <d v="2023-02-08T00:00:00"/>
    <x v="705"/>
    <n v="0"/>
    <n v="0"/>
    <n v="0"/>
    <m/>
    <s v="CE1"/>
  </r>
  <r>
    <n v="2"/>
    <n v="2"/>
    <x v="396"/>
    <s v="HA"/>
    <d v="2023-02-08T00:00:00"/>
    <n v="40100000"/>
    <s v="LDLC/DARDILLY/01"/>
    <n v="2302066"/>
    <m/>
    <s v="TL87012200004429 LDLC ESPECE"/>
    <d v="2023-02-08T00:00:00"/>
    <x v="2"/>
    <n v="6.95"/>
    <n v="0"/>
    <n v="0"/>
    <s v="CA"/>
    <s v="CE1"/>
  </r>
  <r>
    <n v="2"/>
    <n v="2"/>
    <x v="397"/>
    <s v="HA"/>
    <d v="2023-02-08T00:00:00"/>
    <n v="44561005"/>
    <m/>
    <n v="2302068"/>
    <m/>
    <s v="F202300327 MIN DE BORDEAUX"/>
    <d v="2023-02-08T00:00:00"/>
    <x v="706"/>
    <n v="0"/>
    <n v="0"/>
    <n v="0"/>
    <m/>
    <s v="CE1"/>
  </r>
  <r>
    <n v="2"/>
    <n v="2"/>
    <x v="397"/>
    <s v="HA"/>
    <d v="2023-02-08T00:00:00"/>
    <n v="62850000"/>
    <m/>
    <n v="2302068"/>
    <m/>
    <s v="F202300327 MIN DE BORDEAUX"/>
    <d v="2023-02-08T00:00:00"/>
    <x v="707"/>
    <n v="0"/>
    <n v="0"/>
    <n v="0"/>
    <m/>
    <s v="CE1"/>
  </r>
  <r>
    <n v="2"/>
    <n v="2"/>
    <x v="397"/>
    <s v="HA"/>
    <d v="2023-02-08T00:00:00"/>
    <n v="40100000"/>
    <s v="MINDEBORDE//01"/>
    <n v="2302068"/>
    <m/>
    <s v="F202300327 MIN DE BORDEAUX"/>
    <d v="2023-02-08T00:00:00"/>
    <x v="2"/>
    <n v="34"/>
    <n v="0"/>
    <n v="0"/>
    <m/>
    <s v="CE1"/>
  </r>
  <r>
    <n v="2"/>
    <n v="2"/>
    <x v="398"/>
    <s v="HA"/>
    <d v="2023-02-08T00:00:00"/>
    <n v="62850000"/>
    <m/>
    <n v="2302069"/>
    <m/>
    <s v="F202300321 MIN DE BORDEAUX"/>
    <d v="2023-02-08T00:00:00"/>
    <x v="707"/>
    <n v="0"/>
    <n v="0"/>
    <n v="0"/>
    <m/>
    <s v="CE1"/>
  </r>
  <r>
    <n v="2"/>
    <n v="2"/>
    <x v="398"/>
    <s v="HA"/>
    <d v="2023-02-08T00:00:00"/>
    <n v="44561005"/>
    <m/>
    <n v="2302069"/>
    <m/>
    <s v="F202300321 MIN DE BORDEAUX"/>
    <d v="2023-02-08T00:00:00"/>
    <x v="706"/>
    <n v="0"/>
    <n v="0"/>
    <n v="0"/>
    <m/>
    <s v="CE1"/>
  </r>
  <r>
    <n v="2"/>
    <n v="2"/>
    <x v="398"/>
    <s v="HA"/>
    <d v="2023-02-08T00:00:00"/>
    <n v="40100000"/>
    <s v="MINDEBORDE//01"/>
    <n v="2302069"/>
    <m/>
    <s v="F202300321 MIN DE BORDEAUX"/>
    <d v="2023-02-08T00:00:00"/>
    <x v="2"/>
    <n v="34"/>
    <n v="0"/>
    <n v="0"/>
    <m/>
    <s v="CE1"/>
  </r>
  <r>
    <n v="2"/>
    <n v="2"/>
    <x v="399"/>
    <s v="HA"/>
    <d v="2023-02-08T00:00:00"/>
    <n v="44561005"/>
    <m/>
    <n v="2302070"/>
    <m/>
    <s v="F202300320 MIN DE BORDEAUX"/>
    <d v="2023-02-08T00:00:00"/>
    <x v="706"/>
    <n v="0"/>
    <n v="0"/>
    <n v="0"/>
    <m/>
    <s v="CE1"/>
  </r>
  <r>
    <n v="2"/>
    <n v="2"/>
    <x v="399"/>
    <s v="HA"/>
    <d v="2023-02-08T00:00:00"/>
    <n v="62850000"/>
    <m/>
    <n v="2302070"/>
    <m/>
    <s v="F202300320 MIN DE BORDEAUX"/>
    <d v="2023-02-08T00:00:00"/>
    <x v="707"/>
    <n v="0"/>
    <n v="0"/>
    <n v="0"/>
    <m/>
    <s v="CE1"/>
  </r>
  <r>
    <n v="2"/>
    <n v="2"/>
    <x v="399"/>
    <s v="HA"/>
    <d v="2023-02-08T00:00:00"/>
    <n v="40100000"/>
    <s v="MINDEBORDE//01"/>
    <n v="2302070"/>
    <m/>
    <s v="F202300320 MIN DE BORDEAUX"/>
    <d v="2023-02-08T00:00:00"/>
    <x v="2"/>
    <n v="34"/>
    <n v="0"/>
    <n v="0"/>
    <m/>
    <s v="CE1"/>
  </r>
  <r>
    <n v="2"/>
    <n v="2"/>
    <x v="400"/>
    <s v="HA"/>
    <d v="2023-02-08T00:00:00"/>
    <n v="62850000"/>
    <m/>
    <n v="2302071"/>
    <m/>
    <s v="F202300324 MIN DE BORDEAUX"/>
    <d v="2023-02-08T00:00:00"/>
    <x v="707"/>
    <n v="0"/>
    <n v="0"/>
    <n v="0"/>
    <m/>
    <s v="CE1"/>
  </r>
  <r>
    <n v="2"/>
    <n v="2"/>
    <x v="400"/>
    <s v="HA"/>
    <d v="2023-02-08T00:00:00"/>
    <n v="44561005"/>
    <m/>
    <n v="2302071"/>
    <m/>
    <s v="F202300324 MIN DE BORDEAUX"/>
    <d v="2023-02-08T00:00:00"/>
    <x v="706"/>
    <n v="0"/>
    <n v="0"/>
    <n v="0"/>
    <m/>
    <s v="CE1"/>
  </r>
  <r>
    <n v="2"/>
    <n v="2"/>
    <x v="400"/>
    <s v="HA"/>
    <d v="2023-02-08T00:00:00"/>
    <n v="40100000"/>
    <s v="MINDEBORDE//01"/>
    <n v="2302071"/>
    <m/>
    <s v="F202300324 MIN DE BORDEAUX"/>
    <d v="2023-02-08T00:00:00"/>
    <x v="2"/>
    <n v="34"/>
    <n v="0"/>
    <n v="0"/>
    <m/>
    <s v="CE1"/>
  </r>
  <r>
    <n v="2"/>
    <n v="2"/>
    <x v="401"/>
    <s v="HA"/>
    <d v="2023-02-08T00:00:00"/>
    <n v="62850000"/>
    <m/>
    <n v="2302072"/>
    <m/>
    <s v="F202300322 MIN DE BORDEAUX"/>
    <d v="2023-02-08T00:00:00"/>
    <x v="707"/>
    <n v="0"/>
    <n v="0"/>
    <n v="0"/>
    <m/>
    <s v="CE1"/>
  </r>
  <r>
    <n v="2"/>
    <n v="2"/>
    <x v="401"/>
    <s v="HA"/>
    <d v="2023-02-08T00:00:00"/>
    <n v="44561005"/>
    <m/>
    <n v="2302072"/>
    <m/>
    <s v="F202300322 MIN DE BORDEAUX"/>
    <d v="2023-02-08T00:00:00"/>
    <x v="706"/>
    <n v="0"/>
    <n v="0"/>
    <n v="0"/>
    <m/>
    <s v="CE1"/>
  </r>
  <r>
    <n v="2"/>
    <n v="2"/>
    <x v="401"/>
    <s v="HA"/>
    <d v="2023-02-08T00:00:00"/>
    <n v="40100000"/>
    <s v="MINDEBORDE//01"/>
    <n v="2302072"/>
    <m/>
    <s v="F202300322 MIN DE BORDEAUX"/>
    <d v="2023-02-08T00:00:00"/>
    <x v="2"/>
    <n v="34"/>
    <n v="0"/>
    <n v="0"/>
    <m/>
    <s v="CE1"/>
  </r>
  <r>
    <n v="2"/>
    <n v="2"/>
    <x v="402"/>
    <s v="HA"/>
    <d v="2023-02-08T00:00:00"/>
    <n v="62850000"/>
    <m/>
    <n v="2302073"/>
    <m/>
    <s v="F202300323 MIN DE BORDEAUX"/>
    <d v="2023-02-08T00:00:00"/>
    <x v="707"/>
    <n v="0"/>
    <n v="0"/>
    <n v="0"/>
    <m/>
    <s v="CE1"/>
  </r>
  <r>
    <n v="2"/>
    <n v="2"/>
    <x v="402"/>
    <s v="HA"/>
    <d v="2023-02-08T00:00:00"/>
    <n v="44561005"/>
    <m/>
    <n v="2302073"/>
    <m/>
    <s v="F202300323 MIN DE BORDEAUX"/>
    <d v="2023-02-08T00:00:00"/>
    <x v="706"/>
    <n v="0"/>
    <n v="0"/>
    <n v="0"/>
    <m/>
    <s v="CE1"/>
  </r>
  <r>
    <n v="2"/>
    <n v="2"/>
    <x v="402"/>
    <s v="HA"/>
    <d v="2023-02-08T00:00:00"/>
    <n v="40100000"/>
    <s v="MINDEBORDE//01"/>
    <n v="2302073"/>
    <m/>
    <s v="F202300323 MIN DE BORDEAUX"/>
    <d v="2023-02-08T00:00:00"/>
    <x v="2"/>
    <n v="34"/>
    <n v="0"/>
    <n v="0"/>
    <m/>
    <s v="CE1"/>
  </r>
  <r>
    <n v="2"/>
    <n v="2"/>
    <x v="403"/>
    <s v="HA"/>
    <d v="2023-02-08T00:00:00"/>
    <n v="63310000"/>
    <m/>
    <n v="2302076"/>
    <m/>
    <s v="51630 EXCELIA ECOLE JONAS"/>
    <d v="2023-02-08T00:00:00"/>
    <x v="708"/>
    <n v="0"/>
    <n v="0"/>
    <n v="0"/>
    <m/>
    <s v="CE1"/>
  </r>
  <r>
    <n v="2"/>
    <n v="2"/>
    <x v="403"/>
    <s v="HA"/>
    <d v="2023-02-08T00:00:00"/>
    <n v="40100000"/>
    <s v="EXCELIA//01"/>
    <n v="2302076"/>
    <m/>
    <s v="51630 EXCELIA ECOLE JONAS"/>
    <d v="2023-02-08T00:00:00"/>
    <x v="2"/>
    <n v="4150"/>
    <n v="0"/>
    <n v="0"/>
    <s v="AA"/>
    <s v="CE1"/>
  </r>
  <r>
    <n v="2"/>
    <n v="2"/>
    <x v="404"/>
    <s v="HA"/>
    <d v="2023-02-08T00:00:00"/>
    <n v="62610005"/>
    <m/>
    <n v="2302077"/>
    <m/>
    <s v="288305143 ORANGE (804516162)"/>
    <d v="2023-02-08T00:00:00"/>
    <x v="709"/>
    <n v="0"/>
    <n v="0"/>
    <n v="0"/>
    <m/>
    <s v="CE1"/>
  </r>
  <r>
    <n v="2"/>
    <n v="2"/>
    <x v="404"/>
    <s v="HA"/>
    <d v="2023-02-08T00:00:00"/>
    <n v="44561005"/>
    <m/>
    <n v="2302077"/>
    <m/>
    <s v="288305143 ORANGE (804516162)"/>
    <d v="2023-02-08T00:00:00"/>
    <x v="710"/>
    <n v="0"/>
    <n v="0"/>
    <n v="0"/>
    <s v="E"/>
    <s v="CE1"/>
  </r>
  <r>
    <n v="2"/>
    <n v="2"/>
    <x v="404"/>
    <s v="HA"/>
    <d v="2023-02-08T00:00:00"/>
    <n v="40100000"/>
    <s v="ORANGE/804516162/01"/>
    <n v="2302077"/>
    <m/>
    <s v="288305143 ORANGE (804516162)"/>
    <d v="2023-02-08T00:00:00"/>
    <x v="2"/>
    <n v="71.81"/>
    <n v="0"/>
    <n v="0"/>
    <s v="AA"/>
    <s v="CE1"/>
  </r>
  <r>
    <n v="2"/>
    <n v="2"/>
    <x v="405"/>
    <s v="HA"/>
    <d v="2023-02-08T00:00:00"/>
    <n v="44561005"/>
    <m/>
    <s v="F2302002"/>
    <m/>
    <s v="100002739 DATACOL"/>
    <d v="2023-02-08T00:00:00"/>
    <x v="711"/>
    <n v="0"/>
    <n v="0"/>
    <n v="0"/>
    <s v="E"/>
    <s v="CE1"/>
  </r>
  <r>
    <n v="2"/>
    <n v="2"/>
    <x v="405"/>
    <s v="HA"/>
    <d v="2023-02-08T00:00:00"/>
    <n v="60630006"/>
    <m/>
    <s v="F2302002"/>
    <m/>
    <s v="100002739 DATACOL"/>
    <d v="2023-02-08T00:00:00"/>
    <x v="712"/>
    <n v="0"/>
    <n v="0"/>
    <n v="0"/>
    <m/>
    <s v="CE1"/>
  </r>
  <r>
    <n v="2"/>
    <n v="2"/>
    <x v="405"/>
    <s v="HA"/>
    <d v="2023-02-08T00:00:00"/>
    <n v="40100000"/>
    <s v="DATACOL/NANTERRE/01"/>
    <s v="F2302002"/>
    <m/>
    <s v="100002739 DATACOL"/>
    <d v="2023-02-08T00:00:00"/>
    <x v="2"/>
    <n v="78.91"/>
    <n v="0"/>
    <n v="0"/>
    <s v="CV"/>
    <s v="CE1"/>
  </r>
  <r>
    <n v="2"/>
    <n v="2"/>
    <x v="406"/>
    <s v="HA"/>
    <d v="2023-02-09T00:00:00"/>
    <n v="60221101"/>
    <m/>
    <n v="2302054"/>
    <m/>
    <s v="30064593 ARMORINE"/>
    <d v="2023-02-09T00:00:00"/>
    <x v="713"/>
    <n v="0"/>
    <n v="0"/>
    <n v="0"/>
    <m/>
    <s v="CE1"/>
  </r>
  <r>
    <n v="2"/>
    <n v="2"/>
    <x v="406"/>
    <s v="HA"/>
    <d v="2023-02-09T00:00:00"/>
    <n v="44561005"/>
    <m/>
    <n v="2302054"/>
    <m/>
    <s v="30064593 ARMORINE"/>
    <d v="2023-02-09T00:00:00"/>
    <x v="714"/>
    <n v="0"/>
    <n v="0"/>
    <n v="0"/>
    <s v="E"/>
    <s v="CE1"/>
  </r>
  <r>
    <n v="2"/>
    <n v="2"/>
    <x v="406"/>
    <s v="HA"/>
    <d v="2023-02-09T00:00:00"/>
    <n v="40100000"/>
    <s v="ARMORINE/CAUDAN/01"/>
    <n v="2302054"/>
    <m/>
    <s v="30064593 ARMORINE"/>
    <d v="2023-02-09T00:00:00"/>
    <x v="2"/>
    <n v="62987.35"/>
    <n v="0"/>
    <n v="0"/>
    <s v="ED"/>
    <s v="CE1"/>
  </r>
  <r>
    <n v="2"/>
    <n v="2"/>
    <x v="407"/>
    <s v="HA"/>
    <d v="2023-02-09T00:00:00"/>
    <n v="61521008"/>
    <m/>
    <n v="2302057"/>
    <m/>
    <s v="5450005101 FL510HL MAN TRUCK"/>
    <d v="2023-02-09T00:00:00"/>
    <x v="131"/>
    <n v="0"/>
    <n v="0"/>
    <n v="0"/>
    <m/>
    <s v="CE1"/>
  </r>
  <r>
    <n v="2"/>
    <n v="2"/>
    <x v="407"/>
    <s v="HA"/>
    <d v="2023-02-09T00:00:00"/>
    <n v="61521008"/>
    <m/>
    <n v="2302057"/>
    <m/>
    <s v="5450005101 FL478HL MAN TRUCK"/>
    <d v="2023-02-09T00:00:00"/>
    <x v="131"/>
    <n v="0"/>
    <n v="0"/>
    <n v="0"/>
    <m/>
    <s v="CE1"/>
  </r>
  <r>
    <n v="2"/>
    <n v="2"/>
    <x v="407"/>
    <s v="HA"/>
    <d v="2023-02-09T00:00:00"/>
    <n v="61521008"/>
    <m/>
    <n v="2302057"/>
    <m/>
    <s v="5450005101 FK707JN MAN TRUCK"/>
    <d v="2023-02-09T00:00:00"/>
    <x v="131"/>
    <n v="0"/>
    <n v="0"/>
    <n v="0"/>
    <m/>
    <s v="CE1"/>
  </r>
  <r>
    <n v="2"/>
    <n v="2"/>
    <x v="407"/>
    <s v="HA"/>
    <d v="2023-02-09T00:00:00"/>
    <n v="61521008"/>
    <m/>
    <n v="2302057"/>
    <m/>
    <s v="5450005101 FK771JN MAN TRUCK"/>
    <d v="2023-02-09T00:00:00"/>
    <x v="131"/>
    <n v="0"/>
    <n v="0"/>
    <n v="0"/>
    <m/>
    <s v="CE1"/>
  </r>
  <r>
    <n v="2"/>
    <n v="2"/>
    <x v="407"/>
    <s v="HA"/>
    <d v="2023-02-09T00:00:00"/>
    <n v="44561005"/>
    <m/>
    <n v="2302057"/>
    <m/>
    <s v="5450005101 FL510HL MAN TRUCK"/>
    <d v="2023-02-09T00:00:00"/>
    <x v="92"/>
    <n v="0"/>
    <n v="0"/>
    <n v="0"/>
    <s v="E"/>
    <s v="CE1"/>
  </r>
  <r>
    <n v="2"/>
    <n v="2"/>
    <x v="407"/>
    <s v="HA"/>
    <d v="2023-02-09T00:00:00"/>
    <n v="40100000"/>
    <s v="MANTRUCK&amp;B/GENAS/01"/>
    <n v="2302057"/>
    <m/>
    <s v="5450005101 MAN TRUCK &amp; BUS FRA"/>
    <d v="2023-02-09T00:00:00"/>
    <x v="2"/>
    <n v="1598.4"/>
    <n v="0"/>
    <n v="0"/>
    <s v="BQ"/>
    <s v="CE1"/>
  </r>
  <r>
    <n v="2"/>
    <n v="2"/>
    <x v="408"/>
    <s v="HA"/>
    <d v="2023-02-09T00:00:00"/>
    <n v="61521004"/>
    <m/>
    <s v="E2302010"/>
    <m/>
    <s v="F302156 CENTRE EUROP"/>
    <d v="2023-02-09T00:00:00"/>
    <x v="439"/>
    <n v="0"/>
    <n v="0"/>
    <n v="0"/>
    <m/>
    <s v="CE1"/>
  </r>
  <r>
    <n v="2"/>
    <n v="2"/>
    <x v="408"/>
    <s v="HA"/>
    <d v="2023-02-09T00:00:00"/>
    <n v="60223001"/>
    <m/>
    <s v="E2302010"/>
    <m/>
    <s v="F302156 CENTRE EUROP"/>
    <d v="2023-02-09T00:00:00"/>
    <x v="460"/>
    <n v="0"/>
    <n v="0"/>
    <n v="0"/>
    <m/>
    <s v="CE1"/>
  </r>
  <r>
    <n v="2"/>
    <n v="2"/>
    <x v="408"/>
    <s v="HA"/>
    <d v="2023-02-09T00:00:00"/>
    <n v="44561005"/>
    <m/>
    <s v="E2302010"/>
    <m/>
    <s v="F302156 CENTRE EUROP"/>
    <d v="2023-02-09T00:00:00"/>
    <x v="317"/>
    <n v="0"/>
    <n v="0"/>
    <n v="0"/>
    <s v="E"/>
    <s v="CE1"/>
  </r>
  <r>
    <n v="2"/>
    <n v="2"/>
    <x v="408"/>
    <s v="HA"/>
    <d v="2023-02-09T00:00:00"/>
    <n v="40100000"/>
    <s v="CENTREEURO/LIMOGES/01"/>
    <s v="E2302010"/>
    <m/>
    <s v="F302156 CENTRE EUROP"/>
    <d v="2023-02-09T00:00:00"/>
    <x v="2"/>
    <n v="178.8"/>
    <n v="0"/>
    <n v="0"/>
    <s v="AM"/>
    <s v="CE1"/>
  </r>
  <r>
    <n v="2"/>
    <n v="2"/>
    <x v="409"/>
    <s v="HA"/>
    <d v="2023-02-09T00:00:00"/>
    <n v="61521004"/>
    <m/>
    <s v="E2302045"/>
    <m/>
    <s v="3648087 VOLVO - RELA"/>
    <d v="2023-02-09T00:00:00"/>
    <x v="715"/>
    <n v="0"/>
    <n v="0"/>
    <n v="0"/>
    <m/>
    <s v="CE1"/>
  </r>
  <r>
    <n v="2"/>
    <n v="2"/>
    <x v="409"/>
    <s v="HA"/>
    <d v="2023-02-09T00:00:00"/>
    <n v="60223001"/>
    <m/>
    <s v="E2302045"/>
    <m/>
    <s v="3648087 VOLVO - RELA"/>
    <d v="2023-02-09T00:00:00"/>
    <x v="716"/>
    <n v="0"/>
    <n v="0"/>
    <n v="0"/>
    <m/>
    <s v="CE1"/>
  </r>
  <r>
    <n v="2"/>
    <n v="2"/>
    <x v="409"/>
    <s v="HA"/>
    <d v="2023-02-09T00:00:00"/>
    <n v="44561005"/>
    <m/>
    <s v="E2302045"/>
    <m/>
    <s v="3648087 VOLVO - RELA"/>
    <d v="2023-02-09T00:00:00"/>
    <x v="717"/>
    <n v="0"/>
    <n v="0"/>
    <n v="0"/>
    <s v="E"/>
    <s v="CE1"/>
  </r>
  <r>
    <n v="2"/>
    <n v="2"/>
    <x v="409"/>
    <s v="HA"/>
    <d v="2023-02-09T00:00:00"/>
    <n v="40100000"/>
    <s v="VOLVO-RELA/LEVIGEN/01"/>
    <s v="E2302045"/>
    <m/>
    <s v="3648087 VOLVO - RELA"/>
    <d v="2023-02-09T00:00:00"/>
    <x v="2"/>
    <n v="1981.38"/>
    <n v="0"/>
    <n v="0"/>
    <s v="FT"/>
    <s v="CE1"/>
  </r>
  <r>
    <n v="2"/>
    <n v="2"/>
    <x v="410"/>
    <s v="HA"/>
    <d v="2023-02-09T00:00:00"/>
    <n v="44561005"/>
    <m/>
    <s v="E2302046"/>
    <m/>
    <s v="3648090 VOLVO - RELA"/>
    <d v="2023-02-09T00:00:00"/>
    <x v="718"/>
    <n v="0"/>
    <n v="0"/>
    <n v="0"/>
    <s v="E"/>
    <s v="CE1"/>
  </r>
  <r>
    <n v="2"/>
    <n v="2"/>
    <x v="410"/>
    <s v="HA"/>
    <d v="2023-02-09T00:00:00"/>
    <n v="61521004"/>
    <m/>
    <s v="E2302046"/>
    <m/>
    <s v="3648090 VOLVO - RELA"/>
    <d v="2023-02-09T00:00:00"/>
    <x v="719"/>
    <n v="0"/>
    <n v="0"/>
    <n v="0"/>
    <m/>
    <s v="CE1"/>
  </r>
  <r>
    <n v="2"/>
    <n v="2"/>
    <x v="410"/>
    <s v="HA"/>
    <d v="2023-02-09T00:00:00"/>
    <n v="60223001"/>
    <m/>
    <s v="E2302046"/>
    <m/>
    <s v="3648090 VOLVO - RELA"/>
    <d v="2023-02-09T00:00:00"/>
    <x v="720"/>
    <n v="0"/>
    <n v="0"/>
    <n v="0"/>
    <m/>
    <s v="CE1"/>
  </r>
  <r>
    <n v="2"/>
    <n v="2"/>
    <x v="410"/>
    <s v="HA"/>
    <d v="2023-02-09T00:00:00"/>
    <n v="40100000"/>
    <s v="VOLVO-RELA/LEVIGEN/01"/>
    <s v="E2302046"/>
    <m/>
    <s v="3648090 VOLVO - RELA"/>
    <d v="2023-02-09T00:00:00"/>
    <x v="2"/>
    <n v="512.76"/>
    <n v="0"/>
    <n v="0"/>
    <s v="FT"/>
    <s v="CE1"/>
  </r>
  <r>
    <n v="2"/>
    <n v="2"/>
    <x v="411"/>
    <s v="HA"/>
    <d v="2023-02-09T00:00:00"/>
    <n v="44561005"/>
    <m/>
    <s v="E2302047"/>
    <m/>
    <s v="3648088 VOLVO - RELA"/>
    <d v="2023-02-09T00:00:00"/>
    <x v="721"/>
    <n v="0"/>
    <n v="0"/>
    <n v="0"/>
    <s v="E"/>
    <s v="CE1"/>
  </r>
  <r>
    <n v="2"/>
    <n v="2"/>
    <x v="411"/>
    <s v="HA"/>
    <d v="2023-02-09T00:00:00"/>
    <n v="61521004"/>
    <m/>
    <s v="E2302047"/>
    <m/>
    <s v="3648088 VOLVO - RELA"/>
    <d v="2023-02-09T00:00:00"/>
    <x v="450"/>
    <n v="0"/>
    <n v="0"/>
    <n v="0"/>
    <m/>
    <s v="CE1"/>
  </r>
  <r>
    <n v="2"/>
    <n v="2"/>
    <x v="411"/>
    <s v="HA"/>
    <d v="2023-02-09T00:00:00"/>
    <n v="40100000"/>
    <s v="VOLVO-RELA/LEVIGEN/01"/>
    <s v="E2302047"/>
    <m/>
    <s v="3648088 VOLVO - RELA"/>
    <d v="2023-02-09T00:00:00"/>
    <x v="2"/>
    <n v="259.2"/>
    <n v="0"/>
    <n v="0"/>
    <s v="FT"/>
    <s v="CE1"/>
  </r>
  <r>
    <n v="2"/>
    <n v="2"/>
    <x v="412"/>
    <s v="HA"/>
    <d v="2023-02-09T00:00:00"/>
    <n v="44561005"/>
    <m/>
    <s v="E2302048"/>
    <m/>
    <s v="3648089 VOLVO - RELA"/>
    <d v="2023-02-09T00:00:00"/>
    <x v="722"/>
    <n v="0"/>
    <n v="0"/>
    <n v="0"/>
    <s v="E"/>
    <s v="CE1"/>
  </r>
  <r>
    <n v="2"/>
    <n v="2"/>
    <x v="412"/>
    <s v="HA"/>
    <d v="2023-02-09T00:00:00"/>
    <n v="61521004"/>
    <m/>
    <s v="E2302048"/>
    <m/>
    <s v="3648089 VOLVO - RELA"/>
    <d v="2023-02-09T00:00:00"/>
    <x v="723"/>
    <n v="0"/>
    <n v="0"/>
    <n v="0"/>
    <m/>
    <s v="CE1"/>
  </r>
  <r>
    <n v="2"/>
    <n v="2"/>
    <x v="412"/>
    <s v="HA"/>
    <d v="2023-02-09T00:00:00"/>
    <n v="60223001"/>
    <m/>
    <s v="E2302048"/>
    <m/>
    <s v="3648089 VOLVO - RELA"/>
    <d v="2023-02-09T00:00:00"/>
    <x v="724"/>
    <n v="0"/>
    <n v="0"/>
    <n v="0"/>
    <m/>
    <s v="CE1"/>
  </r>
  <r>
    <n v="2"/>
    <n v="2"/>
    <x v="412"/>
    <s v="HA"/>
    <d v="2023-02-09T00:00:00"/>
    <n v="40100000"/>
    <s v="VOLVO-RELA/LEVIGEN/01"/>
    <s v="E2302048"/>
    <m/>
    <s v="3648089 VOLVO - RELA"/>
    <d v="2023-02-09T00:00:00"/>
    <x v="2"/>
    <n v="2492"/>
    <n v="0"/>
    <n v="0"/>
    <s v="FT"/>
    <s v="CE1"/>
  </r>
  <r>
    <n v="2"/>
    <n v="2"/>
    <x v="413"/>
    <s v="HA"/>
    <d v="2023-02-09T00:00:00"/>
    <n v="61340003"/>
    <m/>
    <n v="2302070"/>
    <m/>
    <s v="LOC P066 BERNISL FA-524-SD"/>
    <d v="2023-02-09T00:00:00"/>
    <x v="171"/>
    <n v="0"/>
    <n v="0"/>
    <n v="0"/>
    <m/>
    <s v="CE1"/>
  </r>
  <r>
    <n v="2"/>
    <n v="2"/>
    <x v="413"/>
    <s v="HA"/>
    <d v="2023-02-09T00:00:00"/>
    <n v="44561005"/>
    <m/>
    <n v="2302070"/>
    <m/>
    <s v="LOC P066 BERNISL FA-524-SD"/>
    <d v="2023-02-09T00:00:00"/>
    <x v="170"/>
    <n v="0"/>
    <n v="0"/>
    <n v="0"/>
    <s v="E"/>
    <s v="CE1"/>
  </r>
  <r>
    <n v="2"/>
    <n v="2"/>
    <x v="413"/>
    <s v="HA"/>
    <d v="2023-02-09T00:00:00"/>
    <n v="40100000"/>
    <s v="BERNISTRUC/LACRECHE/02"/>
    <n v="2302070"/>
    <m/>
    <s v="LOC P066 BERNISL FA-524-SD"/>
    <d v="2023-02-09T00:00:00"/>
    <x v="2"/>
    <n v="2832"/>
    <n v="0"/>
    <n v="0"/>
    <s v="EH"/>
    <s v="CE1"/>
  </r>
  <r>
    <n v="2"/>
    <n v="2"/>
    <x v="414"/>
    <s v="HA"/>
    <d v="2023-02-09T00:00:00"/>
    <n v="61340002"/>
    <m/>
    <n v="2302103"/>
    <m/>
    <s v="LOC S211 /FS-503-WL LOMAG"/>
    <d v="2023-02-09T00:00:00"/>
    <x v="172"/>
    <n v="0"/>
    <n v="0"/>
    <n v="0"/>
    <m/>
    <s v="CE1"/>
  </r>
  <r>
    <n v="2"/>
    <n v="2"/>
    <x v="414"/>
    <s v="HA"/>
    <d v="2023-02-09T00:00:00"/>
    <n v="62820002"/>
    <m/>
    <n v="2302103"/>
    <m/>
    <s v="LOC S211 /FS-503-WL LOMAG"/>
    <d v="2023-02-09T00:00:00"/>
    <x v="85"/>
    <n v="0"/>
    <n v="0"/>
    <n v="0"/>
    <m/>
    <s v="CE1"/>
  </r>
  <r>
    <n v="2"/>
    <n v="2"/>
    <x v="414"/>
    <s v="HA"/>
    <d v="2023-02-09T00:00:00"/>
    <n v="44561005"/>
    <m/>
    <n v="2302103"/>
    <m/>
    <s v="LOC S211 /FS-503-WL LOMAG"/>
    <d v="2023-02-09T00:00:00"/>
    <x v="84"/>
    <n v="0"/>
    <n v="0"/>
    <n v="0"/>
    <s v="E"/>
    <s v="CE1"/>
  </r>
  <r>
    <n v="2"/>
    <n v="2"/>
    <x v="414"/>
    <s v="HA"/>
    <d v="2023-02-09T00:00:00"/>
    <n v="44561005"/>
    <m/>
    <n v="2302103"/>
    <m/>
    <s v="LOC S211 /FS-503-WL LOMAG"/>
    <d v="2023-02-09T00:00:00"/>
    <x v="173"/>
    <n v="0"/>
    <n v="0"/>
    <n v="0"/>
    <s v="E"/>
    <s v="CE1"/>
  </r>
  <r>
    <n v="2"/>
    <n v="2"/>
    <x v="414"/>
    <s v="HA"/>
    <d v="2023-02-09T00:00:00"/>
    <n v="40100000"/>
    <s v="LOMAG/LIMOGES/01"/>
    <n v="2302103"/>
    <m/>
    <s v="LOC S211 /FS-503-WL LOMAG"/>
    <d v="2023-02-09T00:00:00"/>
    <x v="2"/>
    <n v="627.6"/>
    <n v="0"/>
    <n v="0"/>
    <s v="CV"/>
    <s v="CE1"/>
  </r>
  <r>
    <n v="2"/>
    <n v="2"/>
    <x v="415"/>
    <s v="HA"/>
    <d v="2023-02-09T00:00:00"/>
    <n v="61340002"/>
    <m/>
    <n v="2302103"/>
    <m/>
    <s v="LOC T206 - GK-468-ZR - LOMAG"/>
    <d v="2023-02-09T00:00:00"/>
    <x v="174"/>
    <n v="0"/>
    <n v="0"/>
    <n v="0"/>
    <m/>
    <s v="CE1"/>
  </r>
  <r>
    <n v="2"/>
    <n v="2"/>
    <x v="415"/>
    <s v="HA"/>
    <d v="2023-02-09T00:00:00"/>
    <n v="44561005"/>
    <m/>
    <n v="2302103"/>
    <m/>
    <s v="LOC T206 - GK-468-ZR - LOMAG"/>
    <d v="2023-02-09T00:00:00"/>
    <x v="84"/>
    <n v="0"/>
    <n v="0"/>
    <n v="0"/>
    <s v="E"/>
    <s v="CE1"/>
  </r>
  <r>
    <n v="2"/>
    <n v="2"/>
    <x v="415"/>
    <s v="HA"/>
    <d v="2023-02-09T00:00:00"/>
    <n v="62820002"/>
    <m/>
    <n v="2302103"/>
    <m/>
    <s v="LOC T206 - GK-468-ZR - LOMAG"/>
    <d v="2023-02-09T00:00:00"/>
    <x v="85"/>
    <n v="0"/>
    <n v="0"/>
    <n v="0"/>
    <m/>
    <s v="CE1"/>
  </r>
  <r>
    <n v="2"/>
    <n v="2"/>
    <x v="415"/>
    <s v="HA"/>
    <d v="2023-02-09T00:00:00"/>
    <n v="44561005"/>
    <m/>
    <n v="2302103"/>
    <m/>
    <s v="LOC T206 - GK-468-ZR - LOMAG"/>
    <d v="2023-02-09T00:00:00"/>
    <x v="175"/>
    <n v="0"/>
    <n v="0"/>
    <n v="0"/>
    <s v="E"/>
    <s v="CE1"/>
  </r>
  <r>
    <n v="2"/>
    <n v="2"/>
    <x v="415"/>
    <s v="HA"/>
    <d v="2023-02-09T00:00:00"/>
    <n v="40100000"/>
    <s v="LOMAG/LIMOGES/01"/>
    <n v="2302103"/>
    <m/>
    <s v="LOC T206 - GK-468-ZR - LOMAG"/>
    <d v="2023-02-09T00:00:00"/>
    <x v="2"/>
    <n v="1736.4"/>
    <n v="0"/>
    <n v="0"/>
    <s v="CV"/>
    <s v="CE1"/>
  </r>
  <r>
    <n v="2"/>
    <n v="2"/>
    <x v="416"/>
    <s v="HA"/>
    <d v="2023-02-10T00:00:00"/>
    <n v="44561005"/>
    <m/>
    <n v="2302007"/>
    <m/>
    <s v="JEC154590 KOESIO / KODEN AVOIR"/>
    <d v="2023-02-10T00:00:00"/>
    <x v="2"/>
    <n v="639.80999999999995"/>
    <n v="0"/>
    <n v="0"/>
    <s v="F"/>
    <s v="CE1"/>
  </r>
  <r>
    <n v="2"/>
    <n v="2"/>
    <x v="416"/>
    <s v="HA"/>
    <d v="2023-02-10T00:00:00"/>
    <n v="61350001"/>
    <m/>
    <n v="2302007"/>
    <m/>
    <s v="JEC154590 KOESIO / KODEN AVOIR"/>
    <d v="2023-02-10T00:00:00"/>
    <x v="2"/>
    <n v="3199.06"/>
    <n v="0"/>
    <n v="0"/>
    <m/>
    <s v="CE1"/>
  </r>
  <r>
    <n v="2"/>
    <n v="2"/>
    <x v="416"/>
    <s v="HA"/>
    <d v="2023-02-10T00:00:00"/>
    <n v="40100000"/>
    <s v="KOESIO/KOD//01"/>
    <n v="2302007"/>
    <m/>
    <s v="JEC154590 KOESIO / KODEN AVOIR"/>
    <d v="2023-02-10T00:00:00"/>
    <x v="725"/>
    <n v="0"/>
    <n v="0"/>
    <n v="0"/>
    <s v="AS"/>
    <s v="CE1"/>
  </r>
  <r>
    <n v="2"/>
    <n v="2"/>
    <x v="417"/>
    <s v="HA"/>
    <d v="2023-02-10T00:00:00"/>
    <n v="60630005"/>
    <m/>
    <n v="2302025"/>
    <m/>
    <s v="905325465 AMAZON"/>
    <d v="2023-02-10T00:00:00"/>
    <x v="726"/>
    <n v="0"/>
    <n v="0"/>
    <n v="0"/>
    <m/>
    <s v="CE1"/>
  </r>
  <r>
    <n v="2"/>
    <n v="2"/>
    <x v="417"/>
    <s v="HA"/>
    <d v="2023-02-10T00:00:00"/>
    <n v="40100000"/>
    <s v="AMAZON//01"/>
    <n v="2302025"/>
    <m/>
    <s v="905325465 AMAZON"/>
    <d v="2023-02-10T00:00:00"/>
    <x v="2"/>
    <n v="24.99"/>
    <n v="0"/>
    <n v="0"/>
    <s v="AM"/>
    <s v="CE1"/>
  </r>
  <r>
    <n v="2"/>
    <n v="2"/>
    <x v="418"/>
    <s v="HA"/>
    <d v="2023-02-10T00:00:00"/>
    <n v="44561005"/>
    <m/>
    <n v="2302056"/>
    <m/>
    <s v="N8N8222300943 SUEZ RV CHARENTE"/>
    <d v="2023-02-10T00:00:00"/>
    <x v="50"/>
    <n v="0"/>
    <n v="0"/>
    <n v="0"/>
    <s v="E"/>
    <s v="CE1"/>
  </r>
  <r>
    <n v="2"/>
    <n v="2"/>
    <x v="418"/>
    <s v="HA"/>
    <d v="2023-02-10T00:00:00"/>
    <n v="60400005"/>
    <m/>
    <n v="2302056"/>
    <m/>
    <s v="N8N8222300943 SUEZ RV CHARENTE"/>
    <d v="2023-02-10T00:00:00"/>
    <x v="51"/>
    <n v="0"/>
    <n v="0"/>
    <n v="0"/>
    <m/>
    <s v="CE1"/>
  </r>
  <r>
    <n v="2"/>
    <n v="2"/>
    <x v="418"/>
    <s v="HA"/>
    <d v="2023-02-10T00:00:00"/>
    <n v="40100000"/>
    <s v="SUEZRVCHAR//01"/>
    <n v="2302056"/>
    <m/>
    <s v="N8N8222300943 SUEZ RV CHARENTE"/>
    <d v="2023-02-10T00:00:00"/>
    <x v="2"/>
    <n v="96"/>
    <n v="0"/>
    <n v="0"/>
    <s v="CX"/>
    <s v="CE1"/>
  </r>
  <r>
    <n v="2"/>
    <n v="2"/>
    <x v="419"/>
    <s v="HA"/>
    <d v="2023-02-10T00:00:00"/>
    <n v="61340002"/>
    <m/>
    <n v="2302103"/>
    <m/>
    <s v="LOC T187 LOMAG"/>
    <d v="2023-02-10T00:00:00"/>
    <x v="182"/>
    <n v="0"/>
    <n v="0"/>
    <n v="0"/>
    <m/>
    <s v="CE1"/>
  </r>
  <r>
    <n v="2"/>
    <n v="2"/>
    <x v="419"/>
    <s v="HA"/>
    <d v="2023-02-10T00:00:00"/>
    <n v="44561005"/>
    <m/>
    <n v="2302103"/>
    <m/>
    <s v="LOC T187 LOMAG"/>
    <d v="2023-02-10T00:00:00"/>
    <x v="84"/>
    <n v="0"/>
    <n v="0"/>
    <n v="0"/>
    <s v="E"/>
    <s v="CE1"/>
  </r>
  <r>
    <n v="2"/>
    <n v="2"/>
    <x v="419"/>
    <s v="HA"/>
    <d v="2023-02-10T00:00:00"/>
    <n v="62820002"/>
    <m/>
    <n v="2302103"/>
    <m/>
    <s v="LOC T187 LOMAG"/>
    <d v="2023-02-10T00:00:00"/>
    <x v="85"/>
    <n v="0"/>
    <n v="0"/>
    <n v="0"/>
    <m/>
    <s v="CE1"/>
  </r>
  <r>
    <n v="2"/>
    <n v="2"/>
    <x v="419"/>
    <s v="HA"/>
    <d v="2023-02-10T00:00:00"/>
    <n v="44561005"/>
    <m/>
    <n v="2302103"/>
    <m/>
    <s v="LOC T187 LOMAG"/>
    <d v="2023-02-10T00:00:00"/>
    <x v="183"/>
    <n v="0"/>
    <n v="0"/>
    <n v="0"/>
    <s v="E"/>
    <s v="CE1"/>
  </r>
  <r>
    <n v="2"/>
    <n v="2"/>
    <x v="419"/>
    <s v="HA"/>
    <d v="2023-02-10T00:00:00"/>
    <n v="40100000"/>
    <s v="LOMAG/LIMOGES/01"/>
    <n v="2302103"/>
    <m/>
    <s v="LOC T187 LOMAG"/>
    <d v="2023-02-10T00:00:00"/>
    <x v="2"/>
    <n v="1659.12"/>
    <n v="0"/>
    <n v="0"/>
    <s v="CV"/>
    <s v="CE1"/>
  </r>
  <r>
    <n v="2"/>
    <n v="2"/>
    <x v="420"/>
    <s v="HA"/>
    <d v="2023-02-10T00:00:00"/>
    <n v="62820002"/>
    <m/>
    <n v="2302103"/>
    <m/>
    <s v="LOC T200 - GK-982-LS - LOMAG"/>
    <d v="2023-02-10T00:00:00"/>
    <x v="85"/>
    <n v="0"/>
    <n v="0"/>
    <n v="0"/>
    <m/>
    <s v="CE1"/>
  </r>
  <r>
    <n v="2"/>
    <n v="2"/>
    <x v="420"/>
    <s v="HA"/>
    <d v="2023-02-10T00:00:00"/>
    <n v="61340002"/>
    <m/>
    <n v="2302103"/>
    <m/>
    <s v="LOC T200 - GK-982-LS - LOMAG"/>
    <d v="2023-02-10T00:00:00"/>
    <x v="174"/>
    <n v="0"/>
    <n v="0"/>
    <n v="0"/>
    <m/>
    <s v="CE1"/>
  </r>
  <r>
    <n v="2"/>
    <n v="2"/>
    <x v="420"/>
    <s v="HA"/>
    <d v="2023-02-10T00:00:00"/>
    <n v="44561005"/>
    <m/>
    <n v="2302103"/>
    <m/>
    <s v="LOC T200 - GK-982-LS - LOMAG"/>
    <d v="2023-02-10T00:00:00"/>
    <x v="84"/>
    <n v="0"/>
    <n v="0"/>
    <n v="0"/>
    <s v="E"/>
    <s v="CE1"/>
  </r>
  <r>
    <n v="2"/>
    <n v="2"/>
    <x v="420"/>
    <s v="HA"/>
    <d v="2023-02-10T00:00:00"/>
    <n v="44561005"/>
    <m/>
    <n v="2302103"/>
    <m/>
    <s v="LOC T200 - GK-982-LS - LOMAG"/>
    <d v="2023-02-10T00:00:00"/>
    <x v="175"/>
    <n v="0"/>
    <n v="0"/>
    <n v="0"/>
    <s v="E"/>
    <s v="CE1"/>
  </r>
  <r>
    <n v="2"/>
    <n v="2"/>
    <x v="420"/>
    <s v="HA"/>
    <d v="2023-02-10T00:00:00"/>
    <n v="40100000"/>
    <s v="LOMAG/LIMOGES/01"/>
    <n v="2302103"/>
    <m/>
    <s v="LOC T200 - GK-982-LS - LOMAG"/>
    <d v="2023-02-10T00:00:00"/>
    <x v="2"/>
    <n v="1736.4"/>
    <n v="0"/>
    <n v="0"/>
    <s v="CV"/>
    <s v="CE1"/>
  </r>
  <r>
    <n v="2"/>
    <n v="2"/>
    <x v="421"/>
    <s v="HA"/>
    <d v="2023-02-11T00:00:00"/>
    <n v="44561005"/>
    <m/>
    <n v="2302028"/>
    <m/>
    <s v="120008780326 EDF/ ENGIE GODDET"/>
    <d v="2023-02-11T00:00:00"/>
    <x v="727"/>
    <n v="0"/>
    <n v="0"/>
    <n v="0"/>
    <s v="E"/>
    <s v="CE1"/>
  </r>
  <r>
    <n v="2"/>
    <n v="2"/>
    <x v="421"/>
    <s v="HA"/>
    <d v="2023-02-11T00:00:00"/>
    <n v="60610001"/>
    <m/>
    <n v="2302028"/>
    <m/>
    <s v="120008780326 EDF/ ENGIE GODDET"/>
    <d v="2023-02-11T00:00:00"/>
    <x v="728"/>
    <n v="0"/>
    <n v="0"/>
    <n v="0"/>
    <m/>
    <s v="CE1"/>
  </r>
  <r>
    <n v="2"/>
    <n v="2"/>
    <x v="421"/>
    <s v="HA"/>
    <d v="2023-02-11T00:00:00"/>
    <n v="44561005"/>
    <m/>
    <n v="2302028"/>
    <m/>
    <s v="120008780326 EDF/ ENGIE GODDET"/>
    <d v="2023-02-11T00:00:00"/>
    <x v="729"/>
    <n v="0"/>
    <n v="0"/>
    <n v="0"/>
    <s v="E"/>
    <s v="CE1"/>
  </r>
  <r>
    <n v="2"/>
    <n v="2"/>
    <x v="421"/>
    <s v="HA"/>
    <d v="2023-02-11T00:00:00"/>
    <n v="60610001"/>
    <m/>
    <n v="2302028"/>
    <m/>
    <s v="120008780326 EDF/ ENGIE GODDET"/>
    <d v="2023-02-11T00:00:00"/>
    <x v="730"/>
    <n v="0"/>
    <n v="0"/>
    <n v="0"/>
    <m/>
    <s v="CE1"/>
  </r>
  <r>
    <n v="2"/>
    <n v="2"/>
    <x v="421"/>
    <s v="HA"/>
    <d v="2023-02-11T00:00:00"/>
    <n v="40100000"/>
    <s v="EDF/ENGIE/TOURSCEDEX/01"/>
    <n v="2302028"/>
    <m/>
    <s v="120008780326 EDF/ ENGIE GODDET"/>
    <d v="2023-02-11T00:00:00"/>
    <x v="2"/>
    <n v="2051.02"/>
    <n v="0"/>
    <n v="0"/>
    <s v="GJ"/>
    <s v="CE1"/>
  </r>
  <r>
    <n v="2"/>
    <n v="2"/>
    <x v="422"/>
    <s v="HA"/>
    <d v="2023-02-11T00:00:00"/>
    <n v="62600001"/>
    <m/>
    <n v="2302067"/>
    <m/>
    <s v="F001AA007017583 D*LA POSTE"/>
    <d v="2023-02-11T00:00:00"/>
    <x v="731"/>
    <n v="0"/>
    <n v="0"/>
    <n v="0"/>
    <m/>
    <s v="CE1"/>
  </r>
  <r>
    <n v="2"/>
    <n v="2"/>
    <x v="422"/>
    <s v="HA"/>
    <d v="2023-02-11T00:00:00"/>
    <n v="40100000"/>
    <s v="LAPOSTE//01"/>
    <n v="2302067"/>
    <m/>
    <s v="F001AA007017583 D*LA POSTE"/>
    <d v="2023-02-11T00:00:00"/>
    <x v="2"/>
    <n v="11.15"/>
    <n v="0"/>
    <n v="0"/>
    <s v="CH"/>
    <s v="CE1"/>
  </r>
  <r>
    <n v="2"/>
    <n v="2"/>
    <x v="423"/>
    <s v="HA"/>
    <d v="2023-02-11T00:00:00"/>
    <n v="44561005"/>
    <m/>
    <n v="2302078"/>
    <m/>
    <s v="230021983 IMPRIMERIE NATIONALE"/>
    <d v="2023-02-11T00:00:00"/>
    <x v="241"/>
    <n v="0"/>
    <n v="0"/>
    <n v="0"/>
    <s v="E"/>
    <s v="CE1"/>
  </r>
  <r>
    <n v="2"/>
    <n v="2"/>
    <x v="423"/>
    <s v="HA"/>
    <d v="2023-02-11T00:00:00"/>
    <n v="64810000"/>
    <m/>
    <n v="2302078"/>
    <m/>
    <s v="230021983 IMPRIMERIE NATIONALE"/>
    <d v="2023-02-11T00:00:00"/>
    <x v="242"/>
    <n v="0"/>
    <n v="0"/>
    <n v="0"/>
    <m/>
    <s v="CE1"/>
  </r>
  <r>
    <n v="2"/>
    <n v="2"/>
    <x v="423"/>
    <s v="HA"/>
    <d v="2023-02-11T00:00:00"/>
    <n v="40100000"/>
    <s v="IMPRIMERIE//01"/>
    <n v="2302078"/>
    <m/>
    <s v="230021983 IMPRIMERIE NATIONALE"/>
    <d v="2023-02-11T00:00:00"/>
    <x v="2"/>
    <n v="126"/>
    <n v="0"/>
    <n v="0"/>
    <s v="ED"/>
    <s v="CE1"/>
  </r>
  <r>
    <n v="2"/>
    <n v="2"/>
    <x v="424"/>
    <s v="HA"/>
    <d v="2023-02-11T00:00:00"/>
    <n v="61220000"/>
    <m/>
    <n v="2302148"/>
    <m/>
    <s v="TRACTEUR VOLVO T163 EY-200-BJ"/>
    <d v="2023-02-11T00:00:00"/>
    <x v="193"/>
    <n v="0"/>
    <n v="0"/>
    <n v="0"/>
    <s v="A"/>
    <s v="CE1"/>
  </r>
  <r>
    <n v="2"/>
    <n v="2"/>
    <x v="424"/>
    <s v="HA"/>
    <d v="2023-02-11T00:00:00"/>
    <n v="44561005"/>
    <m/>
    <n v="2302148"/>
    <m/>
    <s v="TRACTEUR VOLVO T163 EY-200-BJ"/>
    <d v="2023-02-11T00:00:00"/>
    <x v="194"/>
    <n v="0"/>
    <n v="0"/>
    <n v="0"/>
    <s v="E"/>
    <s v="CE1"/>
  </r>
  <r>
    <n v="2"/>
    <n v="2"/>
    <x v="424"/>
    <s v="HA"/>
    <d v="2023-02-11T00:00:00"/>
    <n v="40100000"/>
    <s v="VFSRENAULT/LADEFENSEC/01"/>
    <n v="2302148"/>
    <m/>
    <s v="TRACTEUR VOLVO T163 EY-200-BJ"/>
    <d v="2023-02-11T00:00:00"/>
    <x v="2"/>
    <n v="1980"/>
    <n v="0"/>
    <n v="0"/>
    <s v="KI"/>
    <s v="CE1"/>
  </r>
  <r>
    <n v="2"/>
    <n v="2"/>
    <x v="425"/>
    <s v="HA"/>
    <d v="2023-02-11T00:00:00"/>
    <n v="44561005"/>
    <m/>
    <n v="2302149"/>
    <m/>
    <s v="TRACTEUR VOLVO T165 EY-391-BJ/"/>
    <d v="2023-02-11T00:00:00"/>
    <x v="194"/>
    <n v="0"/>
    <n v="0"/>
    <n v="0"/>
    <s v="E"/>
    <s v="CE1"/>
  </r>
  <r>
    <n v="2"/>
    <n v="2"/>
    <x v="425"/>
    <s v="HA"/>
    <d v="2023-02-11T00:00:00"/>
    <n v="61220000"/>
    <m/>
    <n v="2302149"/>
    <m/>
    <s v="TRACTEUR VOLVO T165 EY-391-BJ/"/>
    <d v="2023-02-11T00:00:00"/>
    <x v="193"/>
    <n v="0"/>
    <n v="0"/>
    <n v="0"/>
    <s v="A"/>
    <s v="CE1"/>
  </r>
  <r>
    <n v="2"/>
    <n v="2"/>
    <x v="425"/>
    <s v="HA"/>
    <d v="2023-02-11T00:00:00"/>
    <n v="40100000"/>
    <s v="VFSRENAULT/LADEFENSEC/01"/>
    <n v="2302149"/>
    <m/>
    <s v="TRACTEUR VOLVO T165 EY-391-BJ/"/>
    <d v="2023-02-11T00:00:00"/>
    <x v="2"/>
    <n v="1980"/>
    <n v="0"/>
    <n v="0"/>
    <s v="KI"/>
    <s v="CE1"/>
  </r>
  <r>
    <n v="2"/>
    <n v="2"/>
    <x v="426"/>
    <s v="HA"/>
    <d v="2023-02-13T00:00:00"/>
    <n v="61560004"/>
    <m/>
    <n v="2302026"/>
    <m/>
    <s v="A23020080 ANDSOFT -SOFTWARE EU"/>
    <d v="2023-02-13T00:00:00"/>
    <x v="732"/>
    <n v="0"/>
    <n v="0"/>
    <n v="0"/>
    <m/>
    <s v="CE1"/>
  </r>
  <r>
    <n v="2"/>
    <n v="2"/>
    <x v="426"/>
    <s v="HA"/>
    <d v="2023-02-13T00:00:00"/>
    <n v="40100000"/>
    <s v="ANDSOFTFRA/LAMASSANA/01"/>
    <n v="2302026"/>
    <m/>
    <s v="A23020080 ANDSOFT -SOFTWARE EU"/>
    <d v="2023-02-13T00:00:00"/>
    <x v="2"/>
    <n v="12332.84"/>
    <n v="0"/>
    <n v="0"/>
    <s v="DC"/>
    <s v="CE1"/>
  </r>
  <r>
    <n v="2"/>
    <n v="2"/>
    <x v="427"/>
    <s v="HA"/>
    <d v="2023-02-13T00:00:00"/>
    <n v="62260008"/>
    <m/>
    <n v="2302030"/>
    <m/>
    <s v="NUX23.02.099 CELICE AVOCAT"/>
    <d v="2023-02-13T00:00:00"/>
    <x v="733"/>
    <n v="0"/>
    <n v="0"/>
    <n v="0"/>
    <m/>
    <s v="CE1"/>
  </r>
  <r>
    <n v="2"/>
    <n v="2"/>
    <x v="427"/>
    <s v="HA"/>
    <d v="2023-02-13T00:00:00"/>
    <n v="44561005"/>
    <m/>
    <n v="2302030"/>
    <m/>
    <s v="NUX23.02.099 CELICE AVOCAT"/>
    <d v="2023-02-13T00:00:00"/>
    <x v="734"/>
    <n v="0"/>
    <n v="0"/>
    <n v="0"/>
    <s v="E"/>
    <s v="CE1"/>
  </r>
  <r>
    <n v="2"/>
    <n v="2"/>
    <x v="427"/>
    <s v="HA"/>
    <d v="2023-02-13T00:00:00"/>
    <n v="40100000"/>
    <s v="CELICEAVOC//01"/>
    <n v="2302030"/>
    <m/>
    <s v="NUX23.02.099 CELICE AVOCAT"/>
    <d v="2023-02-13T00:00:00"/>
    <x v="2"/>
    <n v="2040"/>
    <n v="0"/>
    <n v="0"/>
    <s v="AB"/>
    <s v="CE1"/>
  </r>
  <r>
    <n v="2"/>
    <n v="2"/>
    <x v="428"/>
    <s v="HA"/>
    <d v="2023-02-13T00:00:00"/>
    <n v="60630004"/>
    <m/>
    <s v="F2302003"/>
    <m/>
    <s v="4326038570 WURTH"/>
    <d v="2023-02-13T00:00:00"/>
    <x v="735"/>
    <n v="0"/>
    <n v="0"/>
    <n v="0"/>
    <m/>
    <s v="CE1"/>
  </r>
  <r>
    <n v="2"/>
    <n v="2"/>
    <x v="428"/>
    <s v="HA"/>
    <d v="2023-02-13T00:00:00"/>
    <n v="44561005"/>
    <m/>
    <s v="F2302003"/>
    <m/>
    <s v="4326038570 WURTH"/>
    <d v="2023-02-13T00:00:00"/>
    <x v="736"/>
    <n v="0"/>
    <n v="0"/>
    <n v="0"/>
    <s v="E"/>
    <s v="CE1"/>
  </r>
  <r>
    <n v="2"/>
    <n v="2"/>
    <x v="428"/>
    <s v="HA"/>
    <d v="2023-02-13T00:00:00"/>
    <n v="40100000"/>
    <s v="WURTH/ERSTEIN/01"/>
    <s v="F2302003"/>
    <m/>
    <s v="4326038570 WURTH"/>
    <d v="2023-02-13T00:00:00"/>
    <x v="2"/>
    <n v="148.63999999999999"/>
    <n v="0"/>
    <n v="0"/>
    <s v="GM"/>
    <s v="CE1"/>
  </r>
  <r>
    <n v="2"/>
    <n v="2"/>
    <x v="429"/>
    <s v="HA"/>
    <d v="2023-02-13T00:00:00"/>
    <n v="65880000"/>
    <m/>
    <n v="2302132"/>
    <m/>
    <s v="L230208 DUPONT BEDU LITIGE COM"/>
    <d v="2023-02-13T00:00:00"/>
    <x v="181"/>
    <n v="0"/>
    <n v="0"/>
    <n v="0"/>
    <m/>
    <s v="CE1"/>
  </r>
  <r>
    <n v="2"/>
    <n v="2"/>
    <x v="429"/>
    <s v="HA"/>
    <d v="2023-02-13T00:00:00"/>
    <n v="40100000"/>
    <s v="DUPONTBEDU/MONTAGNAT/02"/>
    <n v="2302132"/>
    <m/>
    <s v="L230208 DUPONT BEDU LITIGE COM"/>
    <d v="2023-02-13T00:00:00"/>
    <x v="2"/>
    <n v="1000"/>
    <n v="0"/>
    <n v="0"/>
    <s v="AT"/>
    <s v="CE1"/>
  </r>
  <r>
    <n v="2"/>
    <n v="2"/>
    <x v="430"/>
    <s v="HA"/>
    <d v="2023-02-13T00:00:00"/>
    <n v="60630004"/>
    <m/>
    <n v="2302137"/>
    <m/>
    <s v="102-055060 BRICOMAN"/>
    <d v="2023-02-13T00:00:00"/>
    <x v="737"/>
    <n v="0"/>
    <n v="0"/>
    <n v="0"/>
    <m/>
    <s v="CE1"/>
  </r>
  <r>
    <n v="2"/>
    <n v="2"/>
    <x v="430"/>
    <s v="HA"/>
    <d v="2023-02-13T00:00:00"/>
    <n v="44561005"/>
    <m/>
    <n v="2302137"/>
    <m/>
    <s v="102-055060 BRICOMAN"/>
    <d v="2023-02-13T00:00:00"/>
    <x v="738"/>
    <n v="0"/>
    <n v="0"/>
    <n v="0"/>
    <s v="E"/>
    <s v="CE1"/>
  </r>
  <r>
    <n v="2"/>
    <n v="2"/>
    <x v="430"/>
    <s v="HA"/>
    <d v="2023-02-13T00:00:00"/>
    <n v="44561001"/>
    <m/>
    <n v="2302137"/>
    <m/>
    <s v="102-055060 BRICOMAN"/>
    <d v="2023-02-13T00:00:00"/>
    <x v="739"/>
    <n v="0"/>
    <n v="0"/>
    <n v="0"/>
    <s v="A"/>
    <s v="CE1"/>
  </r>
  <r>
    <n v="2"/>
    <n v="2"/>
    <x v="430"/>
    <s v="HA"/>
    <d v="2023-02-13T00:00:00"/>
    <n v="60630005"/>
    <m/>
    <n v="2302137"/>
    <m/>
    <s v="102-055060 BRICOMAN"/>
    <d v="2023-02-13T00:00:00"/>
    <x v="740"/>
    <n v="0"/>
    <n v="0"/>
    <n v="0"/>
    <m/>
    <s v="CE1"/>
  </r>
  <r>
    <n v="2"/>
    <n v="2"/>
    <x v="430"/>
    <s v="HA"/>
    <d v="2023-02-13T00:00:00"/>
    <n v="40100000"/>
    <s v="CBDOSSANTO//01"/>
    <n v="2302137"/>
    <m/>
    <s v="102-055060 BRICOMAN"/>
    <d v="2023-02-13T00:00:00"/>
    <x v="2"/>
    <n v="190.18"/>
    <n v="0"/>
    <n v="0"/>
    <s v="FH"/>
    <s v="CE1"/>
  </r>
  <r>
    <n v="2"/>
    <n v="2"/>
    <x v="431"/>
    <s v="HA"/>
    <d v="2023-02-13T00:00:00"/>
    <n v="60630004"/>
    <m/>
    <n v="2302138"/>
    <m/>
    <s v="102-055062 BRICOMAN"/>
    <d v="2023-02-13T00:00:00"/>
    <x v="741"/>
    <n v="0"/>
    <n v="0"/>
    <n v="0"/>
    <m/>
    <s v="CE1"/>
  </r>
  <r>
    <n v="2"/>
    <n v="2"/>
    <x v="431"/>
    <s v="HA"/>
    <d v="2023-02-13T00:00:00"/>
    <n v="44561005"/>
    <m/>
    <n v="2302138"/>
    <m/>
    <s v="102-055062 BRICOMAN"/>
    <d v="2023-02-13T00:00:00"/>
    <x v="742"/>
    <n v="0"/>
    <n v="0"/>
    <n v="0"/>
    <s v="E"/>
    <s v="CE1"/>
  </r>
  <r>
    <n v="2"/>
    <n v="2"/>
    <x v="431"/>
    <s v="HA"/>
    <d v="2023-02-13T00:00:00"/>
    <n v="40100000"/>
    <s v="CBDOSSANTO//01"/>
    <n v="2302138"/>
    <m/>
    <s v="102-055062 BRICOMAN"/>
    <d v="2023-02-13T00:00:00"/>
    <x v="2"/>
    <n v="8.48"/>
    <n v="0"/>
    <n v="0"/>
    <s v="FI"/>
    <s v="CE1"/>
  </r>
  <r>
    <n v="2"/>
    <n v="2"/>
    <x v="432"/>
    <s v="HA"/>
    <d v="2023-02-13T00:00:00"/>
    <n v="61220000"/>
    <m/>
    <n v="2302151"/>
    <m/>
    <s v="CB/S197/FB927KA/CIC BAIL"/>
    <d v="2023-02-13T00:00:00"/>
    <x v="124"/>
    <n v="0"/>
    <n v="0"/>
    <n v="0"/>
    <s v="A"/>
    <s v="CE1"/>
  </r>
  <r>
    <n v="2"/>
    <n v="2"/>
    <x v="432"/>
    <s v="HA"/>
    <d v="2023-02-13T00:00:00"/>
    <n v="44561005"/>
    <m/>
    <n v="2302151"/>
    <m/>
    <s v="CB/S197/FB927KA/CIC BAIL"/>
    <d v="2023-02-13T00:00:00"/>
    <x v="123"/>
    <n v="0"/>
    <n v="0"/>
    <n v="0"/>
    <s v="E"/>
    <s v="CE1"/>
  </r>
  <r>
    <n v="2"/>
    <n v="2"/>
    <x v="432"/>
    <s v="HA"/>
    <d v="2023-02-13T00:00:00"/>
    <n v="40100000"/>
    <s v="CREDITMUTU/PARISLADEF/01"/>
    <n v="2302151"/>
    <m/>
    <s v="CB/S197/FB927KA/CIC BAIL"/>
    <d v="2023-02-13T00:00:00"/>
    <x v="2"/>
    <n v="510.7"/>
    <n v="0"/>
    <n v="0"/>
    <s v="EC"/>
    <s v="CE1"/>
  </r>
  <r>
    <n v="2"/>
    <n v="2"/>
    <x v="433"/>
    <s v="HA"/>
    <d v="2023-02-13T00:00:00"/>
    <n v="61340003"/>
    <m/>
    <n v="2301115"/>
    <m/>
    <s v="LOC S189 CORHOFI EZ-783-HR"/>
    <d v="2023-02-13T00:00:00"/>
    <x v="150"/>
    <n v="0"/>
    <n v="0"/>
    <n v="0"/>
    <m/>
    <s v="CE1"/>
  </r>
  <r>
    <n v="2"/>
    <n v="2"/>
    <x v="433"/>
    <s v="HA"/>
    <d v="2023-02-13T00:00:00"/>
    <n v="44561005"/>
    <m/>
    <n v="2301115"/>
    <m/>
    <s v="LOC S189 CORHOFI EZ-783-HR"/>
    <d v="2023-02-13T00:00:00"/>
    <x v="149"/>
    <n v="0"/>
    <n v="0"/>
    <n v="0"/>
    <s v="E"/>
    <s v="CE1"/>
  </r>
  <r>
    <n v="2"/>
    <n v="2"/>
    <x v="433"/>
    <s v="HA"/>
    <d v="2023-02-13T00:00:00"/>
    <n v="40100000"/>
    <s v="CORHOFILOC/LYON/01"/>
    <n v="2301115"/>
    <m/>
    <s v="LOC S189 CORHOFI EZ-783-HR"/>
    <d v="2023-02-13T00:00:00"/>
    <x v="2"/>
    <n v="1554"/>
    <n v="0"/>
    <n v="0"/>
    <s v="DH"/>
    <s v="CE1"/>
  </r>
  <r>
    <n v="2"/>
    <n v="2"/>
    <x v="434"/>
    <s v="HA"/>
    <d v="2023-02-14T00:00:00"/>
    <n v="62310000"/>
    <m/>
    <n v="2302020"/>
    <m/>
    <s v="74854994 INDEED FRANCE"/>
    <d v="2023-02-14T00:00:00"/>
    <x v="743"/>
    <n v="0"/>
    <n v="0"/>
    <n v="0"/>
    <m/>
    <s v="CE1"/>
  </r>
  <r>
    <n v="2"/>
    <n v="2"/>
    <x v="434"/>
    <s v="HA"/>
    <d v="2023-02-14T00:00:00"/>
    <n v="40100000"/>
    <s v="INDEEDFRAN//01"/>
    <n v="2302020"/>
    <m/>
    <s v="74854994 INDEED FRANCE"/>
    <d v="2023-02-14T00:00:00"/>
    <x v="2"/>
    <n v="503.25"/>
    <n v="0"/>
    <n v="0"/>
    <s v="AL"/>
    <s v="CE1"/>
  </r>
  <r>
    <n v="2"/>
    <n v="2"/>
    <x v="435"/>
    <s v="HA"/>
    <d v="2023-02-14T00:00:00"/>
    <n v="60221101"/>
    <m/>
    <n v="2302055"/>
    <m/>
    <s v="30065559 ARMORINE"/>
    <d v="2023-02-14T00:00:00"/>
    <x v="744"/>
    <n v="0"/>
    <n v="0"/>
    <n v="0"/>
    <m/>
    <s v="CE1"/>
  </r>
  <r>
    <n v="2"/>
    <n v="2"/>
    <x v="435"/>
    <s v="HA"/>
    <d v="2023-02-14T00:00:00"/>
    <n v="44561005"/>
    <m/>
    <n v="2302055"/>
    <m/>
    <s v="30065559 ARMORINE"/>
    <d v="2023-02-14T00:00:00"/>
    <x v="745"/>
    <n v="0"/>
    <n v="0"/>
    <n v="0"/>
    <s v="E"/>
    <s v="CE1"/>
  </r>
  <r>
    <n v="2"/>
    <n v="2"/>
    <x v="435"/>
    <s v="HA"/>
    <d v="2023-02-14T00:00:00"/>
    <n v="40100000"/>
    <s v="ARMORINE/CAUDAN/01"/>
    <n v="2302055"/>
    <m/>
    <s v="30065559 ARMORINE"/>
    <d v="2023-02-14T00:00:00"/>
    <x v="2"/>
    <n v="63203.35"/>
    <n v="0"/>
    <n v="0"/>
    <s v="ED"/>
    <s v="CE1"/>
  </r>
  <r>
    <n v="2"/>
    <n v="2"/>
    <x v="436"/>
    <s v="HA"/>
    <d v="2023-02-14T00:00:00"/>
    <n v="44561005"/>
    <m/>
    <n v="2302068"/>
    <m/>
    <s v="LOC P064 BERNISL FA-261-HM"/>
    <d v="2023-02-14T00:00:00"/>
    <x v="209"/>
    <n v="0"/>
    <n v="0"/>
    <n v="0"/>
    <s v="E"/>
    <s v="CE1"/>
  </r>
  <r>
    <n v="2"/>
    <n v="2"/>
    <x v="436"/>
    <s v="HA"/>
    <d v="2023-02-14T00:00:00"/>
    <n v="61340003"/>
    <m/>
    <n v="2302068"/>
    <m/>
    <s v="LOC P064 BERNISL FA-261-HM"/>
    <d v="2023-02-14T00:00:00"/>
    <x v="210"/>
    <n v="0"/>
    <n v="0"/>
    <n v="0"/>
    <m/>
    <s v="CE1"/>
  </r>
  <r>
    <n v="2"/>
    <n v="2"/>
    <x v="436"/>
    <s v="HA"/>
    <d v="2023-02-14T00:00:00"/>
    <n v="40100000"/>
    <s v="BERNISTRUC/LACRECHE/02"/>
    <n v="2302068"/>
    <m/>
    <s v="LOC P064 BERNISL FA-261-HM"/>
    <d v="2023-02-14T00:00:00"/>
    <x v="2"/>
    <n v="2952"/>
    <n v="0"/>
    <n v="0"/>
    <s v="EH"/>
    <s v="CE1"/>
  </r>
  <r>
    <n v="2"/>
    <n v="2"/>
    <x v="437"/>
    <s v="HA"/>
    <d v="2023-02-14T00:00:00"/>
    <n v="62820002"/>
    <m/>
    <n v="2302103"/>
    <m/>
    <s v="LOC T201 - GK-950-LS - LOMAG"/>
    <d v="2023-02-14T00:00:00"/>
    <x v="85"/>
    <n v="0"/>
    <n v="0"/>
    <n v="0"/>
    <m/>
    <s v="CE1"/>
  </r>
  <r>
    <n v="2"/>
    <n v="2"/>
    <x v="437"/>
    <s v="HA"/>
    <d v="2023-02-14T00:00:00"/>
    <n v="44561005"/>
    <m/>
    <n v="2302103"/>
    <m/>
    <s v="LOC T201 - GK-950-LS - LOMAG"/>
    <d v="2023-02-14T00:00:00"/>
    <x v="211"/>
    <n v="0"/>
    <n v="0"/>
    <n v="0"/>
    <s v="E"/>
    <s v="CE1"/>
  </r>
  <r>
    <n v="2"/>
    <n v="2"/>
    <x v="437"/>
    <s v="HA"/>
    <d v="2023-02-14T00:00:00"/>
    <n v="61340002"/>
    <m/>
    <n v="2302103"/>
    <m/>
    <s v="LOC T201 - GK-950-LS - LOMAG"/>
    <d v="2023-02-14T00:00:00"/>
    <x v="212"/>
    <n v="0"/>
    <n v="0"/>
    <n v="0"/>
    <m/>
    <s v="CE1"/>
  </r>
  <r>
    <n v="2"/>
    <n v="2"/>
    <x v="437"/>
    <s v="HA"/>
    <d v="2023-02-14T00:00:00"/>
    <n v="44561005"/>
    <m/>
    <n v="2302103"/>
    <m/>
    <s v="LOC T201 - GK-950-LS - LOMAG"/>
    <d v="2023-02-14T00:00:00"/>
    <x v="84"/>
    <n v="0"/>
    <n v="0"/>
    <n v="0"/>
    <s v="E"/>
    <s v="CE1"/>
  </r>
  <r>
    <n v="2"/>
    <n v="2"/>
    <x v="437"/>
    <s v="HA"/>
    <d v="2023-02-14T00:00:00"/>
    <n v="40100000"/>
    <s v="LOMAG/LIMOGES/01"/>
    <n v="2302103"/>
    <m/>
    <s v="LOC T201 - GK-950-LS - LOMAG"/>
    <d v="2023-02-14T00:00:00"/>
    <x v="2"/>
    <n v="1797.6"/>
    <n v="0"/>
    <n v="0"/>
    <s v="CV"/>
    <s v="CE1"/>
  </r>
  <r>
    <n v="2"/>
    <n v="2"/>
    <x v="438"/>
    <s v="HA"/>
    <d v="2023-02-15T00:00:00"/>
    <n v="60221102"/>
    <m/>
    <n v="2302017"/>
    <m/>
    <s v="8290MFA050357 D*AS24"/>
    <d v="2023-02-15T00:00:00"/>
    <x v="746"/>
    <n v="0"/>
    <n v="0"/>
    <n v="0"/>
    <m/>
    <s v="CE1"/>
  </r>
  <r>
    <n v="2"/>
    <n v="2"/>
    <x v="438"/>
    <s v="HA"/>
    <d v="2023-02-15T00:00:00"/>
    <n v="60221002"/>
    <m/>
    <n v="2302017"/>
    <m/>
    <s v="8290MFA050357 D*AS24"/>
    <d v="2023-02-15T00:00:00"/>
    <x v="747"/>
    <n v="0"/>
    <n v="0"/>
    <n v="0"/>
    <m/>
    <s v="CE1"/>
  </r>
  <r>
    <n v="2"/>
    <n v="2"/>
    <x v="438"/>
    <s v="HA"/>
    <d v="2023-02-15T00:00:00"/>
    <n v="60221003"/>
    <m/>
    <n v="2302017"/>
    <m/>
    <s v="8290MFA050357 D*AS24"/>
    <d v="2023-02-15T00:00:00"/>
    <x v="748"/>
    <n v="0"/>
    <n v="0"/>
    <n v="0"/>
    <m/>
    <s v="CE1"/>
  </r>
  <r>
    <n v="2"/>
    <n v="2"/>
    <x v="438"/>
    <s v="HA"/>
    <d v="2023-02-15T00:00:00"/>
    <n v="44561005"/>
    <m/>
    <n v="2302017"/>
    <m/>
    <s v="8290MFA050357 D*AS24"/>
    <d v="2023-02-15T00:00:00"/>
    <x v="749"/>
    <n v="0"/>
    <n v="0"/>
    <n v="0"/>
    <s v="E"/>
    <s v="CE1"/>
  </r>
  <r>
    <n v="2"/>
    <n v="2"/>
    <x v="438"/>
    <s v="HA"/>
    <d v="2023-02-15T00:00:00"/>
    <n v="44561005"/>
    <m/>
    <n v="2302017"/>
    <m/>
    <s v="8290MFA050357 D*AS24"/>
    <d v="2023-02-15T00:00:00"/>
    <x v="750"/>
    <n v="0"/>
    <n v="0"/>
    <n v="0"/>
    <s v="E"/>
    <s v="CE1"/>
  </r>
  <r>
    <n v="2"/>
    <n v="2"/>
    <x v="438"/>
    <s v="HA"/>
    <d v="2023-02-15T00:00:00"/>
    <n v="44561005"/>
    <m/>
    <n v="2302017"/>
    <m/>
    <s v="8290MFA050357 D*AS24"/>
    <d v="2023-02-15T00:00:00"/>
    <x v="751"/>
    <n v="0"/>
    <n v="0"/>
    <n v="0"/>
    <s v="E"/>
    <s v="CE1"/>
  </r>
  <r>
    <n v="2"/>
    <n v="2"/>
    <x v="438"/>
    <s v="HA"/>
    <d v="2023-02-15T00:00:00"/>
    <n v="40100000"/>
    <s v="AS24/SAINTHERBL/01"/>
    <n v="2302017"/>
    <m/>
    <s v="8290MFA050357 D*AS24"/>
    <d v="2023-02-15T00:00:00"/>
    <x v="2"/>
    <n v="15942.55"/>
    <n v="0"/>
    <n v="0"/>
    <s v="IR"/>
    <s v="CE1"/>
  </r>
  <r>
    <n v="2"/>
    <n v="2"/>
    <x v="439"/>
    <s v="HA"/>
    <d v="2023-02-15T00:00:00"/>
    <n v="44561005"/>
    <m/>
    <n v="2302018"/>
    <m/>
    <s v="8290MFA055534 D*AS24 PEAGE"/>
    <d v="2023-02-15T00:00:00"/>
    <x v="752"/>
    <n v="0"/>
    <n v="0"/>
    <n v="0"/>
    <s v="E"/>
    <s v="CE1"/>
  </r>
  <r>
    <n v="2"/>
    <n v="2"/>
    <x v="439"/>
    <s v="HA"/>
    <d v="2023-02-15T00:00:00"/>
    <n v="62850000"/>
    <m/>
    <n v="2302018"/>
    <m/>
    <s v="8290MFA055534 D*AS24 PEAGE"/>
    <d v="2023-02-15T00:00:00"/>
    <x v="753"/>
    <n v="0"/>
    <n v="0"/>
    <n v="0"/>
    <m/>
    <s v="CE1"/>
  </r>
  <r>
    <n v="2"/>
    <n v="2"/>
    <x v="439"/>
    <s v="HA"/>
    <d v="2023-02-15T00:00:00"/>
    <n v="40100000"/>
    <s v="AS24/SAINTHERBL/01"/>
    <n v="2302018"/>
    <m/>
    <s v="8290MFA055534 D*AS24 PEAGE"/>
    <d v="2023-02-15T00:00:00"/>
    <x v="2"/>
    <n v="24623.61"/>
    <n v="0"/>
    <n v="0"/>
    <s v="IQ"/>
    <s v="CE1"/>
  </r>
  <r>
    <n v="2"/>
    <n v="2"/>
    <x v="440"/>
    <s v="HA"/>
    <d v="2023-02-15T00:00:00"/>
    <n v="44561005"/>
    <m/>
    <s v="E2302011"/>
    <m/>
    <s v="230008677 COMPTOIR T"/>
    <d v="2023-02-15T00:00:00"/>
    <x v="754"/>
    <n v="0"/>
    <n v="0"/>
    <n v="0"/>
    <s v="E"/>
    <s v="CE1"/>
  </r>
  <r>
    <n v="2"/>
    <n v="2"/>
    <x v="440"/>
    <s v="HA"/>
    <d v="2023-02-15T00:00:00"/>
    <n v="60223001"/>
    <m/>
    <s v="E2302011"/>
    <m/>
    <s v="230008677 COMPTOIR T"/>
    <d v="2023-02-15T00:00:00"/>
    <x v="755"/>
    <n v="0"/>
    <n v="0"/>
    <n v="0"/>
    <m/>
    <s v="CE1"/>
  </r>
  <r>
    <n v="2"/>
    <n v="2"/>
    <x v="440"/>
    <s v="HA"/>
    <d v="2023-02-15T00:00:00"/>
    <n v="61521004"/>
    <m/>
    <s v="E2302011"/>
    <m/>
    <s v="230008677 COMPTOIR T"/>
    <d v="2023-02-15T00:00:00"/>
    <x v="756"/>
    <n v="0"/>
    <n v="0"/>
    <n v="0"/>
    <m/>
    <s v="CE1"/>
  </r>
  <r>
    <n v="2"/>
    <n v="2"/>
    <x v="440"/>
    <s v="HA"/>
    <d v="2023-02-15T00:00:00"/>
    <n v="40100000"/>
    <s v="COMPTOIRTE/LIMOGES/01"/>
    <s v="E2302011"/>
    <m/>
    <s v="230008677 COMPTOIR T"/>
    <d v="2023-02-15T00:00:00"/>
    <x v="2"/>
    <n v="4341.3100000000004"/>
    <n v="0"/>
    <n v="0"/>
    <s v="LT"/>
    <s v="CE1"/>
  </r>
  <r>
    <n v="2"/>
    <n v="2"/>
    <x v="441"/>
    <s v="HA"/>
    <d v="2023-02-15T00:00:00"/>
    <n v="61521005"/>
    <m/>
    <s v="E2302012"/>
    <m/>
    <s v="230008679 COMPTOIR T"/>
    <d v="2023-02-15T00:00:00"/>
    <x v="757"/>
    <n v="0"/>
    <n v="0"/>
    <n v="0"/>
    <m/>
    <s v="CE1"/>
  </r>
  <r>
    <n v="2"/>
    <n v="2"/>
    <x v="441"/>
    <s v="HA"/>
    <d v="2023-02-15T00:00:00"/>
    <n v="44561005"/>
    <m/>
    <s v="E2302012"/>
    <m/>
    <s v="230008679 COMPTOIR T"/>
    <d v="2023-02-15T00:00:00"/>
    <x v="758"/>
    <n v="0"/>
    <n v="0"/>
    <n v="0"/>
    <s v="E"/>
    <s v="CE1"/>
  </r>
  <r>
    <n v="2"/>
    <n v="2"/>
    <x v="441"/>
    <s v="HA"/>
    <d v="2023-02-15T00:00:00"/>
    <n v="40100000"/>
    <s v="COMPTOIRTE/LIMOGES/01"/>
    <s v="E2302012"/>
    <m/>
    <s v="230008679 COMPTOIR T"/>
    <d v="2023-02-15T00:00:00"/>
    <x v="2"/>
    <n v="199.2"/>
    <n v="0"/>
    <n v="0"/>
    <s v="LT"/>
    <s v="CE1"/>
  </r>
  <r>
    <n v="2"/>
    <n v="2"/>
    <x v="442"/>
    <s v="HA"/>
    <d v="2023-02-15T00:00:00"/>
    <n v="44561005"/>
    <m/>
    <s v="E2302013"/>
    <m/>
    <s v="230008680 COMPTOIR T"/>
    <d v="2023-02-15T00:00:00"/>
    <x v="758"/>
    <n v="0"/>
    <n v="0"/>
    <n v="0"/>
    <s v="E"/>
    <s v="CE1"/>
  </r>
  <r>
    <n v="2"/>
    <n v="2"/>
    <x v="442"/>
    <s v="HA"/>
    <d v="2023-02-15T00:00:00"/>
    <n v="61521005"/>
    <m/>
    <s v="E2302013"/>
    <m/>
    <s v="230008680 COMPTOIR T"/>
    <d v="2023-02-15T00:00:00"/>
    <x v="757"/>
    <n v="0"/>
    <n v="0"/>
    <n v="0"/>
    <m/>
    <s v="CE1"/>
  </r>
  <r>
    <n v="2"/>
    <n v="2"/>
    <x v="442"/>
    <s v="HA"/>
    <d v="2023-02-15T00:00:00"/>
    <n v="40100000"/>
    <s v="COMPTOIRTE/LIMOGES/01"/>
    <s v="E2302013"/>
    <m/>
    <s v="230008680 COMPTOIR T"/>
    <d v="2023-02-15T00:00:00"/>
    <x v="2"/>
    <n v="199.2"/>
    <n v="0"/>
    <n v="0"/>
    <s v="LT"/>
    <s v="CE1"/>
  </r>
  <r>
    <n v="2"/>
    <n v="2"/>
    <x v="443"/>
    <s v="HA"/>
    <d v="2023-02-15T00:00:00"/>
    <n v="44561005"/>
    <m/>
    <s v="E2302014"/>
    <m/>
    <s v="230008681 COMPTOIR T"/>
    <d v="2023-02-15T00:00:00"/>
    <x v="455"/>
    <n v="0"/>
    <n v="0"/>
    <n v="0"/>
    <s v="E"/>
    <s v="CE1"/>
  </r>
  <r>
    <n v="2"/>
    <n v="2"/>
    <x v="443"/>
    <s v="HA"/>
    <d v="2023-02-15T00:00:00"/>
    <n v="61521005"/>
    <m/>
    <s v="E2302014"/>
    <m/>
    <s v="230008681 COMPTOIR T"/>
    <d v="2023-02-15T00:00:00"/>
    <x v="456"/>
    <n v="0"/>
    <n v="0"/>
    <n v="0"/>
    <m/>
    <s v="CE1"/>
  </r>
  <r>
    <n v="2"/>
    <n v="2"/>
    <x v="443"/>
    <s v="HA"/>
    <d v="2023-02-15T00:00:00"/>
    <n v="40100000"/>
    <s v="COMPTOIRTE/LIMOGES/01"/>
    <s v="E2302014"/>
    <m/>
    <s v="230008681 COMPTOIR T"/>
    <d v="2023-02-15T00:00:00"/>
    <x v="2"/>
    <n v="37.200000000000003"/>
    <n v="0"/>
    <n v="0"/>
    <s v="LT"/>
    <s v="CE1"/>
  </r>
  <r>
    <n v="2"/>
    <n v="2"/>
    <x v="444"/>
    <s v="HA"/>
    <d v="2023-02-15T00:00:00"/>
    <n v="44561005"/>
    <m/>
    <s v="F2302005"/>
    <m/>
    <s v="230008678 COMPTOIR T"/>
    <d v="2023-02-15T00:00:00"/>
    <x v="759"/>
    <n v="0"/>
    <n v="0"/>
    <n v="0"/>
    <s v="E"/>
    <s v="CE1"/>
  </r>
  <r>
    <n v="2"/>
    <n v="2"/>
    <x v="444"/>
    <s v="HA"/>
    <d v="2023-02-15T00:00:00"/>
    <n v="60223003"/>
    <m/>
    <s v="F2302005"/>
    <m/>
    <s v="230008678 COMPTOIR T"/>
    <d v="2023-02-15T00:00:00"/>
    <x v="760"/>
    <n v="0"/>
    <n v="0"/>
    <n v="0"/>
    <m/>
    <s v="CE1"/>
  </r>
  <r>
    <n v="2"/>
    <n v="2"/>
    <x v="444"/>
    <s v="HA"/>
    <d v="2023-02-15T00:00:00"/>
    <n v="40100000"/>
    <s v="COMPTOIRTE/LIMOGES/01"/>
    <s v="F2302005"/>
    <m/>
    <s v="230008678 COMPTOIR T"/>
    <d v="2023-02-15T00:00:00"/>
    <x v="2"/>
    <n v="11.94"/>
    <n v="0"/>
    <n v="0"/>
    <s v="LT"/>
    <s v="CE1"/>
  </r>
  <r>
    <n v="2"/>
    <n v="2"/>
    <x v="445"/>
    <s v="HA"/>
    <d v="2023-02-15T00:00:00"/>
    <n v="60223001"/>
    <m/>
    <s v="F2302006"/>
    <m/>
    <s v="230008682 COMPTOIR T"/>
    <d v="2023-02-15T00:00:00"/>
    <x v="761"/>
    <n v="0"/>
    <n v="0"/>
    <n v="0"/>
    <m/>
    <s v="CE1"/>
  </r>
  <r>
    <n v="2"/>
    <n v="2"/>
    <x v="445"/>
    <s v="HA"/>
    <d v="2023-02-15T00:00:00"/>
    <n v="44561005"/>
    <m/>
    <s v="F2302006"/>
    <m/>
    <s v="230008682 COMPTOIR T"/>
    <d v="2023-02-15T00:00:00"/>
    <x v="762"/>
    <n v="0"/>
    <n v="0"/>
    <n v="0"/>
    <s v="E"/>
    <s v="CE1"/>
  </r>
  <r>
    <n v="2"/>
    <n v="2"/>
    <x v="445"/>
    <s v="HA"/>
    <d v="2023-02-15T00:00:00"/>
    <n v="40100000"/>
    <s v="COMPTOIRTE/LIMOGES/01"/>
    <s v="F2302006"/>
    <m/>
    <s v="230008682 COMPTOIR T"/>
    <d v="2023-02-15T00:00:00"/>
    <x v="2"/>
    <n v="408.41"/>
    <n v="0"/>
    <n v="0"/>
    <s v="LT"/>
    <s v="CE1"/>
  </r>
  <r>
    <n v="2"/>
    <n v="2"/>
    <x v="446"/>
    <s v="HA"/>
    <d v="2023-02-15T00:00:00"/>
    <n v="60223001"/>
    <m/>
    <s v="F2302007"/>
    <m/>
    <s v="137033 BRANDY"/>
    <d v="2023-02-15T00:00:00"/>
    <x v="763"/>
    <n v="0"/>
    <n v="0"/>
    <n v="0"/>
    <m/>
    <s v="CE1"/>
  </r>
  <r>
    <n v="2"/>
    <n v="2"/>
    <x v="446"/>
    <s v="HA"/>
    <d v="2023-02-15T00:00:00"/>
    <n v="44561005"/>
    <m/>
    <s v="F2302007"/>
    <m/>
    <s v="137033 BRANDY"/>
    <d v="2023-02-15T00:00:00"/>
    <x v="764"/>
    <n v="0"/>
    <n v="0"/>
    <n v="0"/>
    <s v="E"/>
    <s v="CE1"/>
  </r>
  <r>
    <n v="2"/>
    <n v="2"/>
    <x v="446"/>
    <s v="HA"/>
    <d v="2023-02-15T00:00:00"/>
    <n v="40100000"/>
    <s v="BRANDY/LIMOGES/01"/>
    <s v="F2302007"/>
    <m/>
    <s v="137033 BRANDY"/>
    <d v="2023-02-15T00:00:00"/>
    <x v="2"/>
    <n v="591.29"/>
    <n v="0"/>
    <n v="0"/>
    <s v="EL"/>
    <s v="CE1"/>
  </r>
  <r>
    <n v="2"/>
    <n v="2"/>
    <x v="447"/>
    <s v="HA"/>
    <d v="2023-02-15T00:00:00"/>
    <n v="61640001"/>
    <m/>
    <n v="2302105"/>
    <m/>
    <s v="AXA GARAGE 01/23 - 06/23"/>
    <d v="2023-02-15T00:00:00"/>
    <x v="765"/>
    <n v="0"/>
    <n v="0"/>
    <n v="0"/>
    <m/>
    <s v="CE1"/>
  </r>
  <r>
    <n v="2"/>
    <n v="2"/>
    <x v="447"/>
    <s v="HA"/>
    <d v="2023-02-15T00:00:00"/>
    <n v="40100000"/>
    <s v="AXA//01"/>
    <n v="2302105"/>
    <m/>
    <s v="AXA GARAGE 01/23 - 06/23"/>
    <d v="2023-02-15T00:00:00"/>
    <x v="2"/>
    <n v="1733.34"/>
    <n v="0"/>
    <n v="0"/>
    <s v="IH"/>
    <s v="CE1"/>
  </r>
  <r>
    <n v="2"/>
    <n v="2"/>
    <x v="448"/>
    <s v="HA"/>
    <d v="2023-02-15T00:00:00"/>
    <n v="61611004"/>
    <m/>
    <n v="2302106"/>
    <m/>
    <s v="AXA MULTI INFORMATIQUE 2023"/>
    <d v="2023-02-15T00:00:00"/>
    <x v="766"/>
    <n v="0"/>
    <n v="0"/>
    <n v="0"/>
    <m/>
    <s v="CE1"/>
  </r>
  <r>
    <n v="2"/>
    <n v="2"/>
    <x v="448"/>
    <s v="HA"/>
    <d v="2023-02-15T00:00:00"/>
    <n v="40100000"/>
    <s v="AXA//01"/>
    <n v="2302106"/>
    <m/>
    <s v="AXA MULTI INFORMATIQUE 2023"/>
    <d v="2023-02-15T00:00:00"/>
    <x v="2"/>
    <n v="573.80999999999995"/>
    <n v="0"/>
    <n v="0"/>
    <s v="IJ"/>
    <s v="CE1"/>
  </r>
  <r>
    <n v="2"/>
    <n v="2"/>
    <x v="449"/>
    <s v="HA"/>
    <d v="2023-02-15T00:00:00"/>
    <n v="61640003"/>
    <m/>
    <n v="2302107"/>
    <m/>
    <s v="AXA FLOTTE DIVERS VEH 07-12/22"/>
    <d v="2023-02-15T00:00:00"/>
    <x v="2"/>
    <n v="57.65"/>
    <n v="0"/>
    <n v="0"/>
    <m/>
    <s v="CE1"/>
  </r>
  <r>
    <n v="2"/>
    <n v="2"/>
    <x v="449"/>
    <s v="HA"/>
    <d v="2023-02-15T00:00:00"/>
    <n v="61640003"/>
    <m/>
    <n v="2302107"/>
    <m/>
    <s v="AXA FLOTTE DIVERS VEH 01-06/23"/>
    <d v="2023-02-15T00:00:00"/>
    <x v="767"/>
    <n v="0"/>
    <n v="0"/>
    <n v="0"/>
    <m/>
    <s v="CE1"/>
  </r>
  <r>
    <n v="2"/>
    <n v="2"/>
    <x v="449"/>
    <s v="HA"/>
    <d v="2023-02-15T00:00:00"/>
    <n v="40100000"/>
    <s v="AXA//01"/>
    <n v="2302107"/>
    <m/>
    <s v="AXA FLOTTE DIVERS VEH 01-06/23"/>
    <d v="2023-02-15T00:00:00"/>
    <x v="2"/>
    <n v="224.66"/>
    <n v="0"/>
    <n v="0"/>
    <s v="IJ"/>
    <s v="CE1"/>
  </r>
  <r>
    <n v="2"/>
    <n v="2"/>
    <x v="450"/>
    <s v="HA"/>
    <d v="2023-02-15T00:00:00"/>
    <n v="60223001"/>
    <m/>
    <s v="F2302004"/>
    <m/>
    <s v="2561888301 BERNER"/>
    <d v="2023-02-15T00:00:00"/>
    <x v="768"/>
    <n v="0"/>
    <n v="0"/>
    <n v="0"/>
    <m/>
    <s v="CE1"/>
  </r>
  <r>
    <n v="2"/>
    <n v="2"/>
    <x v="450"/>
    <s v="HA"/>
    <d v="2023-02-15T00:00:00"/>
    <n v="60223003"/>
    <m/>
    <s v="F2302004"/>
    <m/>
    <s v="2561888301 BERNER"/>
    <d v="2023-02-15T00:00:00"/>
    <x v="769"/>
    <n v="0"/>
    <n v="0"/>
    <n v="0"/>
    <m/>
    <s v="CE1"/>
  </r>
  <r>
    <n v="2"/>
    <n v="2"/>
    <x v="450"/>
    <s v="HA"/>
    <d v="2023-02-15T00:00:00"/>
    <n v="60630004"/>
    <m/>
    <s v="F2302004"/>
    <m/>
    <s v="2561888301 BERNER"/>
    <d v="2023-02-15T00:00:00"/>
    <x v="770"/>
    <n v="0"/>
    <n v="0"/>
    <n v="0"/>
    <m/>
    <s v="CE1"/>
  </r>
  <r>
    <n v="2"/>
    <n v="2"/>
    <x v="450"/>
    <s v="HA"/>
    <d v="2023-02-15T00:00:00"/>
    <n v="60223002"/>
    <m/>
    <s v="F2302004"/>
    <m/>
    <s v="2561888301 BERNER"/>
    <d v="2023-02-15T00:00:00"/>
    <x v="771"/>
    <n v="0"/>
    <n v="0"/>
    <n v="0"/>
    <m/>
    <s v="CE1"/>
  </r>
  <r>
    <n v="2"/>
    <n v="2"/>
    <x v="450"/>
    <s v="HA"/>
    <d v="2023-02-15T00:00:00"/>
    <n v="60223008"/>
    <m/>
    <s v="F2302004"/>
    <m/>
    <s v="2561888301 BERNER"/>
    <d v="2023-02-15T00:00:00"/>
    <x v="477"/>
    <n v="0"/>
    <n v="0"/>
    <n v="0"/>
    <m/>
    <s v="CE1"/>
  </r>
  <r>
    <n v="2"/>
    <n v="2"/>
    <x v="450"/>
    <s v="HA"/>
    <d v="2023-02-15T00:00:00"/>
    <n v="44561005"/>
    <m/>
    <s v="F2302004"/>
    <m/>
    <s v="2561888301 BERNER"/>
    <d v="2023-02-15T00:00:00"/>
    <x v="772"/>
    <n v="0"/>
    <n v="0"/>
    <n v="0"/>
    <s v="E"/>
    <s v="CE1"/>
  </r>
  <r>
    <n v="2"/>
    <n v="2"/>
    <x v="450"/>
    <s v="HA"/>
    <d v="2023-02-15T00:00:00"/>
    <n v="40100000"/>
    <s v="BERNER/SAINTJULIE/01"/>
    <s v="F2302004"/>
    <m/>
    <s v="2561888301 BERNER"/>
    <d v="2023-02-15T00:00:00"/>
    <x v="2"/>
    <n v="2319.54"/>
    <n v="0"/>
    <n v="0"/>
    <s v="BX"/>
    <s v="CE1"/>
  </r>
  <r>
    <n v="2"/>
    <n v="2"/>
    <x v="451"/>
    <s v="HA"/>
    <d v="2023-02-15T00:00:00"/>
    <n v="60411600"/>
    <m/>
    <n v="23020003"/>
    <m/>
    <s v="2023020030 ECOT95PIE"/>
    <d v="2023-02-15T00:00:00"/>
    <x v="773"/>
    <n v="0"/>
    <n v="0"/>
    <n v="0"/>
    <m/>
    <s v="CE1"/>
  </r>
  <r>
    <n v="2"/>
    <n v="2"/>
    <x v="451"/>
    <s v="HA"/>
    <d v="2023-02-15T00:00:00"/>
    <n v="44561005"/>
    <m/>
    <n v="23020003"/>
    <m/>
    <s v="2023020030 ECOT95PIE"/>
    <d v="2023-02-15T00:00:00"/>
    <x v="774"/>
    <n v="0"/>
    <n v="0"/>
    <n v="0"/>
    <s v="E"/>
    <s v="CE1"/>
  </r>
  <r>
    <n v="2"/>
    <n v="2"/>
    <x v="451"/>
    <s v="HA"/>
    <d v="2023-02-15T00:00:00"/>
    <n v="40100000"/>
    <s v="ECOTIMEGRO/PIERRELAYE/01"/>
    <n v="23020003"/>
    <m/>
    <s v="2023020030 ECOT95PIE"/>
    <d v="2023-02-15T00:00:00"/>
    <x v="2"/>
    <n v="130.80000000000001"/>
    <n v="0"/>
    <n v="0"/>
    <s v="AD"/>
    <s v="CE1"/>
  </r>
  <r>
    <n v="2"/>
    <n v="2"/>
    <x v="452"/>
    <s v="HA"/>
    <d v="2023-02-15T00:00:00"/>
    <n v="60411111"/>
    <m/>
    <n v="23020004"/>
    <m/>
    <s v="CM23000101 MAIL87LIM"/>
    <d v="2023-02-15T00:00:00"/>
    <x v="775"/>
    <n v="0"/>
    <n v="0"/>
    <n v="0"/>
    <m/>
    <s v="CE1"/>
  </r>
  <r>
    <n v="2"/>
    <n v="2"/>
    <x v="452"/>
    <s v="HA"/>
    <d v="2023-02-15T00:00:00"/>
    <n v="60411600"/>
    <m/>
    <n v="23020004"/>
    <m/>
    <s v="CM23000101 MAIL87LIM"/>
    <d v="2023-02-15T00:00:00"/>
    <x v="776"/>
    <n v="0"/>
    <n v="0"/>
    <n v="0"/>
    <m/>
    <s v="CE1"/>
  </r>
  <r>
    <n v="2"/>
    <n v="2"/>
    <x v="452"/>
    <s v="HA"/>
    <d v="2023-02-15T00:00:00"/>
    <n v="44561005"/>
    <m/>
    <n v="23020004"/>
    <m/>
    <s v="CM23000101 MAIL87LIM"/>
    <d v="2023-02-15T00:00:00"/>
    <x v="777"/>
    <n v="0"/>
    <n v="0"/>
    <n v="0"/>
    <s v="E"/>
    <s v="CE1"/>
  </r>
  <r>
    <n v="2"/>
    <n v="2"/>
    <x v="452"/>
    <s v="HA"/>
    <d v="2023-02-15T00:00:00"/>
    <n v="60413111"/>
    <m/>
    <n v="23020004"/>
    <m/>
    <s v="CM23000101 MAIL87LIM"/>
    <d v="2023-02-15T00:00:00"/>
    <x v="778"/>
    <n v="0"/>
    <n v="0"/>
    <n v="0"/>
    <m/>
    <s v="CE1"/>
  </r>
  <r>
    <n v="2"/>
    <n v="2"/>
    <x v="452"/>
    <s v="HA"/>
    <d v="2023-02-15T00:00:00"/>
    <n v="40100000"/>
    <s v="MAILLETCMS/LIMOGES/01"/>
    <n v="23020004"/>
    <m/>
    <s v="CM23000101 MAIL87LIM"/>
    <d v="2023-02-15T00:00:00"/>
    <x v="2"/>
    <n v="18533.5"/>
    <n v="0"/>
    <n v="0"/>
    <s v="EJ"/>
    <s v="CE1"/>
  </r>
  <r>
    <n v="2"/>
    <n v="2"/>
    <x v="453"/>
    <s v="HA"/>
    <d v="2023-02-15T00:00:00"/>
    <n v="62820002"/>
    <m/>
    <n v="2302103"/>
    <m/>
    <s v="LOC S200 FE-063-LZ LOMAG"/>
    <d v="2023-02-15T00:00:00"/>
    <x v="85"/>
    <n v="0"/>
    <n v="0"/>
    <n v="0"/>
    <m/>
    <s v="CE1"/>
  </r>
  <r>
    <n v="2"/>
    <n v="2"/>
    <x v="453"/>
    <s v="HA"/>
    <d v="2023-02-15T00:00:00"/>
    <n v="44561005"/>
    <m/>
    <n v="2302103"/>
    <m/>
    <s v="LOC S200 FE-063-LZ LOMAG"/>
    <d v="2023-02-15T00:00:00"/>
    <x v="84"/>
    <n v="0"/>
    <n v="0"/>
    <n v="0"/>
    <s v="E"/>
    <s v="CE1"/>
  </r>
  <r>
    <n v="2"/>
    <n v="2"/>
    <x v="453"/>
    <s v="HA"/>
    <d v="2023-02-15T00:00:00"/>
    <n v="61340002"/>
    <m/>
    <n v="2302103"/>
    <m/>
    <s v="LOC S200 FE-063-LZ LOMAG"/>
    <d v="2023-02-15T00:00:00"/>
    <x v="238"/>
    <n v="0"/>
    <n v="0"/>
    <n v="0"/>
    <m/>
    <s v="CE1"/>
  </r>
  <r>
    <n v="2"/>
    <n v="2"/>
    <x v="453"/>
    <s v="HA"/>
    <d v="2023-02-15T00:00:00"/>
    <n v="44561005"/>
    <m/>
    <n v="2302103"/>
    <m/>
    <s v="LOC S200 FE-063-LZ LOMAG"/>
    <d v="2023-02-15T00:00:00"/>
    <x v="237"/>
    <n v="0"/>
    <n v="0"/>
    <n v="0"/>
    <s v="E"/>
    <s v="CE1"/>
  </r>
  <r>
    <n v="2"/>
    <n v="2"/>
    <x v="453"/>
    <s v="HA"/>
    <d v="2023-02-15T00:00:00"/>
    <n v="40100000"/>
    <s v="LOMAG/LIMOGES/01"/>
    <n v="2302103"/>
    <m/>
    <s v="LOC S200 FE-063-LZ LOMAG"/>
    <d v="2023-02-15T00:00:00"/>
    <x v="2"/>
    <n v="1296.77"/>
    <n v="0"/>
    <n v="0"/>
    <s v="CV"/>
    <s v="CE1"/>
  </r>
  <r>
    <n v="2"/>
    <n v="2"/>
    <x v="454"/>
    <s v="HA"/>
    <d v="2023-02-15T00:00:00"/>
    <n v="62820002"/>
    <m/>
    <n v="2302103"/>
    <m/>
    <s v="LOC S201 FE-988-NJ LOMAG"/>
    <d v="2023-02-15T00:00:00"/>
    <x v="85"/>
    <n v="0"/>
    <n v="0"/>
    <n v="0"/>
    <m/>
    <s v="CE1"/>
  </r>
  <r>
    <n v="2"/>
    <n v="2"/>
    <x v="454"/>
    <s v="HA"/>
    <d v="2023-02-15T00:00:00"/>
    <n v="44561005"/>
    <m/>
    <n v="2302103"/>
    <m/>
    <s v="LOC S201 FE-988-NJ LOMAG"/>
    <d v="2023-02-15T00:00:00"/>
    <x v="237"/>
    <n v="0"/>
    <n v="0"/>
    <n v="0"/>
    <s v="E"/>
    <s v="CE1"/>
  </r>
  <r>
    <n v="2"/>
    <n v="2"/>
    <x v="454"/>
    <s v="HA"/>
    <d v="2023-02-15T00:00:00"/>
    <n v="44561005"/>
    <m/>
    <n v="2302103"/>
    <m/>
    <s v="LOC S201 FE-988-NJ LOMAG"/>
    <d v="2023-02-15T00:00:00"/>
    <x v="84"/>
    <n v="0"/>
    <n v="0"/>
    <n v="0"/>
    <s v="E"/>
    <s v="CE1"/>
  </r>
  <r>
    <n v="2"/>
    <n v="2"/>
    <x v="454"/>
    <s v="HA"/>
    <d v="2023-02-15T00:00:00"/>
    <n v="61340002"/>
    <m/>
    <n v="2302103"/>
    <m/>
    <s v="LOC S201 FE-988-NJ LOMAG"/>
    <d v="2023-02-15T00:00:00"/>
    <x v="238"/>
    <n v="0"/>
    <n v="0"/>
    <n v="0"/>
    <m/>
    <s v="CE1"/>
  </r>
  <r>
    <n v="2"/>
    <n v="2"/>
    <x v="454"/>
    <s v="HA"/>
    <d v="2023-02-15T00:00:00"/>
    <n v="40100000"/>
    <s v="LOMAG/LIMOGES/01"/>
    <n v="2302103"/>
    <m/>
    <s v="LOC S201 FE-988-NJ LOMAG"/>
    <d v="2023-02-15T00:00:00"/>
    <x v="2"/>
    <n v="1296.77"/>
    <n v="0"/>
    <n v="0"/>
    <s v="CV"/>
    <s v="CE1"/>
  </r>
  <r>
    <n v="2"/>
    <n v="2"/>
    <x v="455"/>
    <s v="HA"/>
    <d v="2023-02-15T00:00:00"/>
    <n v="62820002"/>
    <m/>
    <n v="2302103"/>
    <m/>
    <s v="LOC S202 FE-836-VD LOMAG"/>
    <d v="2023-02-15T00:00:00"/>
    <x v="85"/>
    <n v="0"/>
    <n v="0"/>
    <n v="0"/>
    <m/>
    <s v="CE1"/>
  </r>
  <r>
    <n v="2"/>
    <n v="2"/>
    <x v="455"/>
    <s v="HA"/>
    <d v="2023-02-15T00:00:00"/>
    <n v="44561005"/>
    <m/>
    <n v="2302103"/>
    <m/>
    <s v="LOC S202 FE-836-VD LOMAG"/>
    <d v="2023-02-15T00:00:00"/>
    <x v="240"/>
    <n v="0"/>
    <n v="0"/>
    <n v="0"/>
    <s v="E"/>
    <s v="CE1"/>
  </r>
  <r>
    <n v="2"/>
    <n v="2"/>
    <x v="455"/>
    <s v="HA"/>
    <d v="2023-02-15T00:00:00"/>
    <n v="61340002"/>
    <m/>
    <n v="2302103"/>
    <m/>
    <s v="LOC S202 FE-836-VD LOMAG"/>
    <d v="2023-02-15T00:00:00"/>
    <x v="239"/>
    <n v="0"/>
    <n v="0"/>
    <n v="0"/>
    <m/>
    <s v="CE1"/>
  </r>
  <r>
    <n v="2"/>
    <n v="2"/>
    <x v="455"/>
    <s v="HA"/>
    <d v="2023-02-15T00:00:00"/>
    <n v="44561005"/>
    <m/>
    <n v="2302103"/>
    <m/>
    <s v="LOC S202 FE-836-VD LOMAG"/>
    <d v="2023-02-15T00:00:00"/>
    <x v="84"/>
    <n v="0"/>
    <n v="0"/>
    <n v="0"/>
    <s v="E"/>
    <s v="CE1"/>
  </r>
  <r>
    <n v="2"/>
    <n v="2"/>
    <x v="455"/>
    <s v="HA"/>
    <d v="2023-02-15T00:00:00"/>
    <n v="40100000"/>
    <s v="LOMAG/LIMOGES/01"/>
    <n v="2302103"/>
    <m/>
    <s v="LOC S202 FE-836-VD LOMAG"/>
    <d v="2023-02-15T00:00:00"/>
    <x v="2"/>
    <n v="622.01"/>
    <n v="0"/>
    <n v="0"/>
    <s v="CV"/>
    <s v="CE1"/>
  </r>
  <r>
    <n v="2"/>
    <n v="2"/>
    <x v="456"/>
    <s v="HA"/>
    <d v="2023-02-15T00:00:00"/>
    <n v="62820002"/>
    <m/>
    <n v="2302103"/>
    <m/>
    <s v="LOC S203 FE-691-VD LOMAG"/>
    <d v="2023-02-15T00:00:00"/>
    <x v="85"/>
    <n v="0"/>
    <n v="0"/>
    <n v="0"/>
    <m/>
    <s v="CE1"/>
  </r>
  <r>
    <n v="2"/>
    <n v="2"/>
    <x v="456"/>
    <s v="HA"/>
    <d v="2023-02-15T00:00:00"/>
    <n v="61340002"/>
    <m/>
    <n v="2302103"/>
    <m/>
    <s v="LOC S203 FE-691-VD LOMAG"/>
    <d v="2023-02-15T00:00:00"/>
    <x v="239"/>
    <n v="0"/>
    <n v="0"/>
    <n v="0"/>
    <m/>
    <s v="CE1"/>
  </r>
  <r>
    <n v="2"/>
    <n v="2"/>
    <x v="456"/>
    <s v="HA"/>
    <d v="2023-02-15T00:00:00"/>
    <n v="44561005"/>
    <m/>
    <n v="2302103"/>
    <m/>
    <s v="LOC S203 FE-691-VD LOMAG"/>
    <d v="2023-02-15T00:00:00"/>
    <x v="84"/>
    <n v="0"/>
    <n v="0"/>
    <n v="0"/>
    <s v="E"/>
    <s v="CE1"/>
  </r>
  <r>
    <n v="2"/>
    <n v="2"/>
    <x v="456"/>
    <s v="HA"/>
    <d v="2023-02-15T00:00:00"/>
    <n v="44561005"/>
    <m/>
    <n v="2302103"/>
    <m/>
    <s v="LOC S203 FE-691-VD LOMAG"/>
    <d v="2023-02-15T00:00:00"/>
    <x v="240"/>
    <n v="0"/>
    <n v="0"/>
    <n v="0"/>
    <s v="E"/>
    <s v="CE1"/>
  </r>
  <r>
    <n v="2"/>
    <n v="2"/>
    <x v="456"/>
    <s v="HA"/>
    <d v="2023-02-15T00:00:00"/>
    <n v="40100000"/>
    <s v="LOMAG/LIMOGES/01"/>
    <n v="2302103"/>
    <m/>
    <s v="LOC S203 FE-691-VD LOMAG"/>
    <d v="2023-02-15T00:00:00"/>
    <x v="2"/>
    <n v="622.01"/>
    <n v="0"/>
    <n v="0"/>
    <s v="CV"/>
    <s v="CE1"/>
  </r>
  <r>
    <n v="2"/>
    <n v="2"/>
    <x v="457"/>
    <s v="HA"/>
    <d v="2023-02-15T00:00:00"/>
    <n v="44561005"/>
    <m/>
    <n v="2302103"/>
    <m/>
    <s v="LOC S204 EF-488-FN LOMAG"/>
    <d v="2023-02-15T00:00:00"/>
    <x v="84"/>
    <n v="0"/>
    <n v="0"/>
    <n v="0"/>
    <s v="E"/>
    <s v="CE1"/>
  </r>
  <r>
    <n v="2"/>
    <n v="2"/>
    <x v="457"/>
    <s v="HA"/>
    <d v="2023-02-15T00:00:00"/>
    <n v="61340002"/>
    <m/>
    <n v="2302103"/>
    <m/>
    <s v="LOC S204 EF-488-FN LOMAG"/>
    <d v="2023-02-15T00:00:00"/>
    <x v="242"/>
    <n v="0"/>
    <n v="0"/>
    <n v="0"/>
    <m/>
    <s v="CE1"/>
  </r>
  <r>
    <n v="2"/>
    <n v="2"/>
    <x v="457"/>
    <s v="HA"/>
    <d v="2023-02-15T00:00:00"/>
    <n v="62820002"/>
    <m/>
    <n v="2302103"/>
    <m/>
    <s v="LOC S204 EF-488-FN LOMAG"/>
    <d v="2023-02-15T00:00:00"/>
    <x v="85"/>
    <n v="0"/>
    <n v="0"/>
    <n v="0"/>
    <m/>
    <s v="CE1"/>
  </r>
  <r>
    <n v="2"/>
    <n v="2"/>
    <x v="457"/>
    <s v="HA"/>
    <d v="2023-02-15T00:00:00"/>
    <n v="44561005"/>
    <m/>
    <n v="2302103"/>
    <m/>
    <s v="LOC S204 EF-488-FN LOMAG"/>
    <d v="2023-02-15T00:00:00"/>
    <x v="241"/>
    <n v="0"/>
    <n v="0"/>
    <n v="0"/>
    <s v="E"/>
    <s v="CE1"/>
  </r>
  <r>
    <n v="2"/>
    <n v="2"/>
    <x v="457"/>
    <s v="HA"/>
    <d v="2023-02-15T00:00:00"/>
    <n v="40100000"/>
    <s v="LOMAG/LIMOGES/01"/>
    <n v="2302103"/>
    <m/>
    <s v="LOC S204 EF-488-FN LOMAG"/>
    <d v="2023-02-15T00:00:00"/>
    <x v="2"/>
    <n v="186"/>
    <n v="0"/>
    <n v="0"/>
    <s v="CV"/>
    <s v="CE1"/>
  </r>
  <r>
    <n v="2"/>
    <n v="2"/>
    <x v="458"/>
    <s v="HA"/>
    <d v="2023-02-15T00:00:00"/>
    <n v="61340002"/>
    <m/>
    <n v="2302103"/>
    <m/>
    <s v="LOC S206 FJ-958-GF LOMAG"/>
    <d v="2023-02-15T00:00:00"/>
    <x v="244"/>
    <n v="0"/>
    <n v="0"/>
    <n v="0"/>
    <m/>
    <s v="CE1"/>
  </r>
  <r>
    <n v="2"/>
    <n v="2"/>
    <x v="458"/>
    <s v="HA"/>
    <d v="2023-02-15T00:00:00"/>
    <n v="44561005"/>
    <m/>
    <n v="2302103"/>
    <m/>
    <s v="LOC S206 FJ-958-GF LOMAG"/>
    <d v="2023-02-15T00:00:00"/>
    <x v="84"/>
    <n v="0"/>
    <n v="0"/>
    <n v="0"/>
    <s v="E"/>
    <s v="CE1"/>
  </r>
  <r>
    <n v="2"/>
    <n v="2"/>
    <x v="458"/>
    <s v="HA"/>
    <d v="2023-02-15T00:00:00"/>
    <n v="62820002"/>
    <m/>
    <n v="2302103"/>
    <m/>
    <s v="LOC S206 FJ-958-GF LOMAG"/>
    <d v="2023-02-15T00:00:00"/>
    <x v="85"/>
    <n v="0"/>
    <n v="0"/>
    <n v="0"/>
    <m/>
    <s v="CE1"/>
  </r>
  <r>
    <n v="2"/>
    <n v="2"/>
    <x v="458"/>
    <s v="HA"/>
    <d v="2023-02-15T00:00:00"/>
    <n v="44561005"/>
    <m/>
    <n v="2302103"/>
    <m/>
    <s v="LOC S206 FJ-958-GF LOMAG"/>
    <d v="2023-02-15T00:00:00"/>
    <x v="243"/>
    <n v="0"/>
    <n v="0"/>
    <n v="0"/>
    <s v="E"/>
    <s v="CE1"/>
  </r>
  <r>
    <n v="2"/>
    <n v="2"/>
    <x v="458"/>
    <s v="HA"/>
    <d v="2023-02-15T00:00:00"/>
    <n v="40100000"/>
    <s v="LOMAG/LIMOGES/01"/>
    <n v="2302103"/>
    <m/>
    <s v="LOC S206 FJ-958-GF LOMAG"/>
    <d v="2023-02-15T00:00:00"/>
    <x v="2"/>
    <n v="762.61"/>
    <n v="0"/>
    <n v="0"/>
    <s v="CV"/>
    <s v="CE1"/>
  </r>
  <r>
    <n v="2"/>
    <n v="2"/>
    <x v="459"/>
    <s v="HA"/>
    <d v="2023-02-15T00:00:00"/>
    <n v="62820002"/>
    <m/>
    <n v="2302103"/>
    <m/>
    <s v="LOC S207 FK-951-RG LOMAG"/>
    <d v="2023-02-15T00:00:00"/>
    <x v="85"/>
    <n v="0"/>
    <n v="0"/>
    <n v="0"/>
    <m/>
    <s v="CE1"/>
  </r>
  <r>
    <n v="2"/>
    <n v="2"/>
    <x v="459"/>
    <s v="HA"/>
    <d v="2023-02-15T00:00:00"/>
    <n v="44561005"/>
    <m/>
    <n v="2302103"/>
    <m/>
    <s v="LOC S207 FK-951-RG LOMAG"/>
    <d v="2023-02-15T00:00:00"/>
    <x v="84"/>
    <n v="0"/>
    <n v="0"/>
    <n v="0"/>
    <s v="E"/>
    <s v="CE1"/>
  </r>
  <r>
    <n v="2"/>
    <n v="2"/>
    <x v="459"/>
    <s v="HA"/>
    <d v="2023-02-15T00:00:00"/>
    <n v="44561005"/>
    <m/>
    <n v="2302103"/>
    <m/>
    <s v="LOC S207 FK-951-RG LOMAG"/>
    <d v="2023-02-15T00:00:00"/>
    <x v="245"/>
    <n v="0"/>
    <n v="0"/>
    <n v="0"/>
    <s v="E"/>
    <s v="CE1"/>
  </r>
  <r>
    <n v="2"/>
    <n v="2"/>
    <x v="459"/>
    <s v="HA"/>
    <d v="2023-02-15T00:00:00"/>
    <n v="61340002"/>
    <m/>
    <n v="2302103"/>
    <m/>
    <s v="LOC S207 FK-951-RG LOMAG"/>
    <d v="2023-02-15T00:00:00"/>
    <x v="246"/>
    <n v="0"/>
    <n v="0"/>
    <n v="0"/>
    <m/>
    <s v="CE1"/>
  </r>
  <r>
    <n v="2"/>
    <n v="2"/>
    <x v="459"/>
    <s v="HA"/>
    <d v="2023-02-15T00:00:00"/>
    <n v="40100000"/>
    <s v="LOMAG/LIMOGES/01"/>
    <n v="2302103"/>
    <m/>
    <s v="LOC S207 FK-951-RG LOMAG"/>
    <d v="2023-02-15T00:00:00"/>
    <x v="2"/>
    <n v="1344"/>
    <n v="0"/>
    <n v="0"/>
    <s v="CV"/>
    <s v="CE1"/>
  </r>
  <r>
    <n v="2"/>
    <n v="2"/>
    <x v="460"/>
    <s v="HA"/>
    <d v="2023-02-15T00:00:00"/>
    <n v="61340002"/>
    <m/>
    <n v="2302103"/>
    <m/>
    <s v="LOC S208 FL-823-ZX LOMAG"/>
    <d v="2023-02-15T00:00:00"/>
    <x v="247"/>
    <n v="0"/>
    <n v="0"/>
    <n v="0"/>
    <m/>
    <s v="CE1"/>
  </r>
  <r>
    <n v="2"/>
    <n v="2"/>
    <x v="460"/>
    <s v="HA"/>
    <d v="2023-02-15T00:00:00"/>
    <n v="62820002"/>
    <m/>
    <n v="2302103"/>
    <m/>
    <s v="LOC S208 FL-823-ZX LOMAG"/>
    <d v="2023-02-15T00:00:00"/>
    <x v="85"/>
    <n v="0"/>
    <n v="0"/>
    <n v="0"/>
    <m/>
    <s v="CE1"/>
  </r>
  <r>
    <n v="2"/>
    <n v="2"/>
    <x v="460"/>
    <s v="HA"/>
    <d v="2023-02-15T00:00:00"/>
    <n v="44561005"/>
    <m/>
    <n v="2302103"/>
    <m/>
    <s v="LOC S208 FL-823-ZX LOMAG"/>
    <d v="2023-02-15T00:00:00"/>
    <x v="84"/>
    <n v="0"/>
    <n v="0"/>
    <n v="0"/>
    <s v="E"/>
    <s v="CE1"/>
  </r>
  <r>
    <n v="2"/>
    <n v="2"/>
    <x v="460"/>
    <s v="HA"/>
    <d v="2023-02-15T00:00:00"/>
    <n v="44561005"/>
    <m/>
    <n v="2302103"/>
    <m/>
    <s v="LOC S208 FL-823-ZX LOMAG"/>
    <d v="2023-02-15T00:00:00"/>
    <x v="248"/>
    <n v="0"/>
    <n v="0"/>
    <n v="0"/>
    <s v="E"/>
    <s v="CE1"/>
  </r>
  <r>
    <n v="2"/>
    <n v="2"/>
    <x v="460"/>
    <s v="HA"/>
    <d v="2023-02-15T00:00:00"/>
    <n v="40100000"/>
    <s v="LOMAG/LIMOGES/01"/>
    <n v="2302103"/>
    <m/>
    <s v="LOC S208 FL-823-ZX LOMAG"/>
    <d v="2023-02-15T00:00:00"/>
    <x v="2"/>
    <n v="733.08"/>
    <n v="0"/>
    <n v="0"/>
    <s v="CV"/>
    <s v="CE1"/>
  </r>
  <r>
    <n v="2"/>
    <n v="2"/>
    <x v="461"/>
    <s v="HA"/>
    <d v="2023-02-15T00:00:00"/>
    <n v="62820002"/>
    <m/>
    <n v="2302103"/>
    <m/>
    <s v="LOC FENWICK H30 LOMAG"/>
    <d v="2023-02-15T00:00:00"/>
    <x v="85"/>
    <n v="0"/>
    <n v="0"/>
    <n v="0"/>
    <m/>
    <s v="CE1"/>
  </r>
  <r>
    <n v="2"/>
    <n v="2"/>
    <x v="461"/>
    <s v="HA"/>
    <d v="2023-02-15T00:00:00"/>
    <n v="61340004"/>
    <m/>
    <n v="2302103"/>
    <m/>
    <s v="LOC FENWICK H30 LOMAG"/>
    <d v="2023-02-15T00:00:00"/>
    <x v="249"/>
    <n v="0"/>
    <n v="0"/>
    <n v="0"/>
    <m/>
    <s v="CE1"/>
  </r>
  <r>
    <n v="2"/>
    <n v="2"/>
    <x v="461"/>
    <s v="HA"/>
    <d v="2023-02-15T00:00:00"/>
    <n v="44561005"/>
    <m/>
    <n v="2302103"/>
    <m/>
    <s v="LOC FENWICK H30 LOMAG"/>
    <d v="2023-02-15T00:00:00"/>
    <x v="250"/>
    <n v="0"/>
    <n v="0"/>
    <n v="0"/>
    <s v="E"/>
    <s v="CE1"/>
  </r>
  <r>
    <n v="2"/>
    <n v="2"/>
    <x v="461"/>
    <s v="HA"/>
    <d v="2023-02-15T00:00:00"/>
    <n v="44561005"/>
    <m/>
    <n v="2302103"/>
    <m/>
    <s v="LOC FENWICK H30 LOMAG"/>
    <d v="2023-02-15T00:00:00"/>
    <x v="84"/>
    <n v="0"/>
    <n v="0"/>
    <n v="0"/>
    <s v="E"/>
    <s v="CE1"/>
  </r>
  <r>
    <n v="2"/>
    <n v="2"/>
    <x v="461"/>
    <s v="HA"/>
    <d v="2023-02-15T00:00:00"/>
    <n v="40100000"/>
    <s v="LOMAG/LIMOGES/01"/>
    <n v="2302103"/>
    <m/>
    <s v="LOC FENWICK H30 LOMAG"/>
    <d v="2023-02-15T00:00:00"/>
    <x v="2"/>
    <n v="783.76"/>
    <n v="0"/>
    <n v="0"/>
    <s v="CV"/>
    <s v="CE1"/>
  </r>
  <r>
    <n v="2"/>
    <n v="2"/>
    <x v="462"/>
    <s v="HA"/>
    <d v="2023-02-15T00:00:00"/>
    <n v="44561005"/>
    <m/>
    <n v="2302103"/>
    <m/>
    <s v="LOC T173 FJ-547-KX LOMAG"/>
    <d v="2023-02-15T00:00:00"/>
    <x v="252"/>
    <n v="0"/>
    <n v="0"/>
    <n v="0"/>
    <s v="E"/>
    <s v="CE1"/>
  </r>
  <r>
    <n v="2"/>
    <n v="2"/>
    <x v="462"/>
    <s v="HA"/>
    <d v="2023-02-15T00:00:00"/>
    <n v="44561005"/>
    <m/>
    <n v="2302103"/>
    <m/>
    <s v="LOC T173 FJ-547-KX LOMAG"/>
    <d v="2023-02-15T00:00:00"/>
    <x v="84"/>
    <n v="0"/>
    <n v="0"/>
    <n v="0"/>
    <s v="E"/>
    <s v="CE1"/>
  </r>
  <r>
    <n v="2"/>
    <n v="2"/>
    <x v="462"/>
    <s v="HA"/>
    <d v="2023-02-15T00:00:00"/>
    <n v="61340002"/>
    <m/>
    <n v="2302103"/>
    <m/>
    <s v="LOC T173 FJ-547-KX LOMAG"/>
    <d v="2023-02-15T00:00:00"/>
    <x v="251"/>
    <n v="0"/>
    <n v="0"/>
    <n v="0"/>
    <m/>
    <s v="CE1"/>
  </r>
  <r>
    <n v="2"/>
    <n v="2"/>
    <x v="462"/>
    <s v="HA"/>
    <d v="2023-02-15T00:00:00"/>
    <n v="62820002"/>
    <m/>
    <n v="2302103"/>
    <m/>
    <s v="LOC T173 FJ-547-KX LOMAG"/>
    <d v="2023-02-15T00:00:00"/>
    <x v="85"/>
    <n v="0"/>
    <n v="0"/>
    <n v="0"/>
    <m/>
    <s v="CE1"/>
  </r>
  <r>
    <n v="2"/>
    <n v="2"/>
    <x v="462"/>
    <s v="HA"/>
    <d v="2023-02-15T00:00:00"/>
    <n v="40100000"/>
    <s v="LOMAG/LIMOGES/01"/>
    <n v="2302103"/>
    <m/>
    <s v="LOC T173 FJ-547-KX LOMAG"/>
    <d v="2023-02-15T00:00:00"/>
    <x v="2"/>
    <n v="1712.64"/>
    <n v="0"/>
    <n v="0"/>
    <s v="CV"/>
    <s v="CE1"/>
  </r>
  <r>
    <n v="2"/>
    <n v="2"/>
    <x v="463"/>
    <s v="HA"/>
    <d v="2023-02-15T00:00:00"/>
    <n v="44561005"/>
    <m/>
    <n v="2302103"/>
    <m/>
    <s v="LOC T174 FK-707-JN LOMAG"/>
    <d v="2023-02-15T00:00:00"/>
    <x v="89"/>
    <n v="0"/>
    <n v="0"/>
    <n v="0"/>
    <s v="E"/>
    <s v="CE1"/>
  </r>
  <r>
    <n v="2"/>
    <n v="2"/>
    <x v="463"/>
    <s v="HA"/>
    <d v="2023-02-15T00:00:00"/>
    <n v="44561005"/>
    <m/>
    <n v="2302103"/>
    <m/>
    <s v="LOC T174 FK-707-JN LOMAG"/>
    <d v="2023-02-15T00:00:00"/>
    <x v="84"/>
    <n v="0"/>
    <n v="0"/>
    <n v="0"/>
    <s v="E"/>
    <s v="CE1"/>
  </r>
  <r>
    <n v="2"/>
    <n v="2"/>
    <x v="463"/>
    <s v="HA"/>
    <d v="2023-02-15T00:00:00"/>
    <n v="61340002"/>
    <m/>
    <n v="2302103"/>
    <m/>
    <s v="LOC T174 FK-707-JN LOMAG"/>
    <d v="2023-02-15T00:00:00"/>
    <x v="88"/>
    <n v="0"/>
    <n v="0"/>
    <n v="0"/>
    <m/>
    <s v="CE1"/>
  </r>
  <r>
    <n v="2"/>
    <n v="2"/>
    <x v="463"/>
    <s v="HA"/>
    <d v="2023-02-15T00:00:00"/>
    <n v="62820002"/>
    <m/>
    <n v="2302103"/>
    <m/>
    <s v="LOC T174 FK-707-JN LOMAG"/>
    <d v="2023-02-15T00:00:00"/>
    <x v="85"/>
    <n v="0"/>
    <n v="0"/>
    <n v="0"/>
    <m/>
    <s v="CE1"/>
  </r>
  <r>
    <n v="2"/>
    <n v="2"/>
    <x v="463"/>
    <s v="HA"/>
    <d v="2023-02-15T00:00:00"/>
    <n v="40100000"/>
    <s v="LOMAG/LIMOGES/01"/>
    <n v="2302103"/>
    <m/>
    <s v="LOC T174 FK-707-JN LOMAG"/>
    <d v="2023-02-15T00:00:00"/>
    <x v="2"/>
    <n v="1673.76"/>
    <n v="0"/>
    <n v="0"/>
    <s v="CV"/>
    <s v="CE1"/>
  </r>
  <r>
    <n v="2"/>
    <n v="2"/>
    <x v="464"/>
    <s v="HA"/>
    <d v="2023-02-15T00:00:00"/>
    <n v="62820002"/>
    <m/>
    <n v="2302103"/>
    <m/>
    <s v="LOC T175 FK-771-JN LOMAG"/>
    <d v="2023-02-15T00:00:00"/>
    <x v="85"/>
    <n v="0"/>
    <n v="0"/>
    <n v="0"/>
    <m/>
    <s v="CE1"/>
  </r>
  <r>
    <n v="2"/>
    <n v="2"/>
    <x v="464"/>
    <s v="HA"/>
    <d v="2023-02-15T00:00:00"/>
    <n v="44561005"/>
    <m/>
    <n v="2302103"/>
    <m/>
    <s v="LOC T175 FK-771-JN LOMAG"/>
    <d v="2023-02-15T00:00:00"/>
    <x v="89"/>
    <n v="0"/>
    <n v="0"/>
    <n v="0"/>
    <s v="E"/>
    <s v="CE1"/>
  </r>
  <r>
    <n v="2"/>
    <n v="2"/>
    <x v="464"/>
    <s v="HA"/>
    <d v="2023-02-15T00:00:00"/>
    <n v="61340002"/>
    <m/>
    <n v="2302103"/>
    <m/>
    <s v="LOC T175 FK-771-JN LOMAG"/>
    <d v="2023-02-15T00:00:00"/>
    <x v="88"/>
    <n v="0"/>
    <n v="0"/>
    <n v="0"/>
    <m/>
    <s v="CE1"/>
  </r>
  <r>
    <n v="2"/>
    <n v="2"/>
    <x v="464"/>
    <s v="HA"/>
    <d v="2023-02-15T00:00:00"/>
    <n v="44561005"/>
    <m/>
    <n v="2302103"/>
    <m/>
    <s v="LOC T175 FK-771-JN LOMAG"/>
    <d v="2023-02-15T00:00:00"/>
    <x v="84"/>
    <n v="0"/>
    <n v="0"/>
    <n v="0"/>
    <s v="E"/>
    <s v="CE1"/>
  </r>
  <r>
    <n v="2"/>
    <n v="2"/>
    <x v="464"/>
    <s v="HA"/>
    <d v="2023-02-15T00:00:00"/>
    <n v="40100000"/>
    <s v="LOMAG/LIMOGES/01"/>
    <n v="2302103"/>
    <m/>
    <s v="LOC T175 FK-771-JN LOMAG"/>
    <d v="2023-02-15T00:00:00"/>
    <x v="2"/>
    <n v="1673.76"/>
    <n v="0"/>
    <n v="0"/>
    <s v="CV"/>
    <s v="CE1"/>
  </r>
  <r>
    <n v="2"/>
    <n v="2"/>
    <x v="465"/>
    <s v="HA"/>
    <d v="2023-02-15T00:00:00"/>
    <n v="62820002"/>
    <m/>
    <n v="2302103"/>
    <m/>
    <s v="LOC T176 FL-510-HL LOMAG"/>
    <d v="2023-02-15T00:00:00"/>
    <x v="85"/>
    <n v="0"/>
    <n v="0"/>
    <n v="0"/>
    <m/>
    <s v="CE1"/>
  </r>
  <r>
    <n v="2"/>
    <n v="2"/>
    <x v="465"/>
    <s v="HA"/>
    <d v="2023-02-15T00:00:00"/>
    <n v="44561005"/>
    <m/>
    <n v="2302103"/>
    <m/>
    <s v="LOC T176 FL-510-HL LOMAG"/>
    <d v="2023-02-15T00:00:00"/>
    <x v="254"/>
    <n v="0"/>
    <n v="0"/>
    <n v="0"/>
    <s v="E"/>
    <s v="CE1"/>
  </r>
  <r>
    <n v="2"/>
    <n v="2"/>
    <x v="465"/>
    <s v="HA"/>
    <d v="2023-02-15T00:00:00"/>
    <n v="44561005"/>
    <m/>
    <n v="2302103"/>
    <m/>
    <s v="LOC T176 FL-510-HL LOMAG"/>
    <d v="2023-02-15T00:00:00"/>
    <x v="84"/>
    <n v="0"/>
    <n v="0"/>
    <n v="0"/>
    <s v="E"/>
    <s v="CE1"/>
  </r>
  <r>
    <n v="2"/>
    <n v="2"/>
    <x v="465"/>
    <s v="HA"/>
    <d v="2023-02-15T00:00:00"/>
    <n v="61340002"/>
    <m/>
    <n v="2302103"/>
    <m/>
    <s v="LOC T176 FL-510-HL LOMAG"/>
    <d v="2023-02-15T00:00:00"/>
    <x v="253"/>
    <n v="0"/>
    <n v="0"/>
    <n v="0"/>
    <m/>
    <s v="CE1"/>
  </r>
  <r>
    <n v="2"/>
    <n v="2"/>
    <x v="465"/>
    <s v="HA"/>
    <d v="2023-02-15T00:00:00"/>
    <n v="40100000"/>
    <s v="LOMAG/LIMOGES/01"/>
    <n v="2302103"/>
    <m/>
    <s v="LOC T176 FL-510-HL LOMAG"/>
    <d v="2023-02-15T00:00:00"/>
    <x v="2"/>
    <n v="1672.08"/>
    <n v="0"/>
    <n v="0"/>
    <s v="CV"/>
    <s v="CE1"/>
  </r>
  <r>
    <n v="2"/>
    <n v="2"/>
    <x v="466"/>
    <s v="HA"/>
    <d v="2023-02-15T00:00:00"/>
    <n v="61340002"/>
    <m/>
    <n v="2302103"/>
    <m/>
    <s v="LOC T177 FL-478-HL LOMAG"/>
    <d v="2023-02-15T00:00:00"/>
    <x v="253"/>
    <n v="0"/>
    <n v="0"/>
    <n v="0"/>
    <m/>
    <s v="CE1"/>
  </r>
  <r>
    <n v="2"/>
    <n v="2"/>
    <x v="466"/>
    <s v="HA"/>
    <d v="2023-02-15T00:00:00"/>
    <n v="62820002"/>
    <m/>
    <n v="2302103"/>
    <m/>
    <s v="LOC T177 FL-478-HL LOMAG"/>
    <d v="2023-02-15T00:00:00"/>
    <x v="85"/>
    <n v="0"/>
    <n v="0"/>
    <n v="0"/>
    <m/>
    <s v="CE1"/>
  </r>
  <r>
    <n v="2"/>
    <n v="2"/>
    <x v="466"/>
    <s v="HA"/>
    <d v="2023-02-15T00:00:00"/>
    <n v="44561005"/>
    <m/>
    <n v="2302103"/>
    <m/>
    <s v="LOC T177 FL-478-HL LOMAG"/>
    <d v="2023-02-15T00:00:00"/>
    <x v="84"/>
    <n v="0"/>
    <n v="0"/>
    <n v="0"/>
    <s v="E"/>
    <s v="CE1"/>
  </r>
  <r>
    <n v="2"/>
    <n v="2"/>
    <x v="466"/>
    <s v="HA"/>
    <d v="2023-02-15T00:00:00"/>
    <n v="44561005"/>
    <m/>
    <n v="2302103"/>
    <m/>
    <s v="LOC T177 FL-478-HL LOMAG"/>
    <d v="2023-02-15T00:00:00"/>
    <x v="254"/>
    <n v="0"/>
    <n v="0"/>
    <n v="0"/>
    <s v="E"/>
    <s v="CE1"/>
  </r>
  <r>
    <n v="2"/>
    <n v="2"/>
    <x v="466"/>
    <s v="HA"/>
    <d v="2023-02-15T00:00:00"/>
    <n v="40100000"/>
    <s v="LOMAG/LIMOGES/01"/>
    <n v="2302103"/>
    <m/>
    <s v="LOC T177 FL-478-HL LOMAG"/>
    <d v="2023-02-15T00:00:00"/>
    <x v="2"/>
    <n v="1672.08"/>
    <n v="0"/>
    <n v="0"/>
    <s v="CV"/>
    <s v="CE1"/>
  </r>
  <r>
    <n v="2"/>
    <n v="2"/>
    <x v="467"/>
    <s v="HA"/>
    <d v="2023-02-15T00:00:00"/>
    <n v="62820002"/>
    <m/>
    <n v="2302103"/>
    <m/>
    <s v="LOC T178 FM-748-AN LOMAG"/>
    <d v="2023-02-15T00:00:00"/>
    <x v="85"/>
    <n v="0"/>
    <n v="0"/>
    <n v="0"/>
    <m/>
    <s v="CE1"/>
  </r>
  <r>
    <n v="2"/>
    <n v="2"/>
    <x v="467"/>
    <s v="HA"/>
    <d v="2023-02-15T00:00:00"/>
    <n v="44561005"/>
    <m/>
    <n v="2302103"/>
    <m/>
    <s v="LOC T178 FM-748-AN LOMAG"/>
    <d v="2023-02-15T00:00:00"/>
    <x v="84"/>
    <n v="0"/>
    <n v="0"/>
    <n v="0"/>
    <s v="E"/>
    <s v="CE1"/>
  </r>
  <r>
    <n v="2"/>
    <n v="2"/>
    <x v="467"/>
    <s v="HA"/>
    <d v="2023-02-15T00:00:00"/>
    <n v="61340002"/>
    <m/>
    <n v="2302103"/>
    <m/>
    <s v="LOC T178 FM-748-AN LOMAG"/>
    <d v="2023-02-15T00:00:00"/>
    <x v="255"/>
    <n v="0"/>
    <n v="0"/>
    <n v="0"/>
    <m/>
    <s v="CE1"/>
  </r>
  <r>
    <n v="2"/>
    <n v="2"/>
    <x v="467"/>
    <s v="HA"/>
    <d v="2023-02-15T00:00:00"/>
    <n v="44561005"/>
    <m/>
    <n v="2302103"/>
    <m/>
    <s v="LOC T178 FM-748-AN LOMAG"/>
    <d v="2023-02-15T00:00:00"/>
    <x v="256"/>
    <n v="0"/>
    <n v="0"/>
    <n v="0"/>
    <s v="E"/>
    <s v="CE1"/>
  </r>
  <r>
    <n v="2"/>
    <n v="2"/>
    <x v="467"/>
    <s v="HA"/>
    <d v="2023-02-15T00:00:00"/>
    <n v="40100000"/>
    <s v="LOMAG/LIMOGES/01"/>
    <n v="2302103"/>
    <m/>
    <s v="LOC T178 FM-748-AN LOMAG"/>
    <d v="2023-02-15T00:00:00"/>
    <x v="2"/>
    <n v="1703.4"/>
    <n v="0"/>
    <n v="0"/>
    <s v="CV"/>
    <s v="CE1"/>
  </r>
  <r>
    <n v="2"/>
    <n v="2"/>
    <x v="468"/>
    <s v="HA"/>
    <d v="2023-02-15T00:00:00"/>
    <n v="44561005"/>
    <m/>
    <n v="2302103"/>
    <m/>
    <s v="LOC T181 FM-967-AN LOMAG"/>
    <d v="2023-02-15T00:00:00"/>
    <x v="256"/>
    <n v="0"/>
    <n v="0"/>
    <n v="0"/>
    <s v="E"/>
    <s v="CE1"/>
  </r>
  <r>
    <n v="2"/>
    <n v="2"/>
    <x v="468"/>
    <s v="HA"/>
    <d v="2023-02-15T00:00:00"/>
    <n v="61340002"/>
    <m/>
    <n v="2302103"/>
    <m/>
    <s v="LOC T181 FM-967-AN LOMAG"/>
    <d v="2023-02-15T00:00:00"/>
    <x v="255"/>
    <n v="0"/>
    <n v="0"/>
    <n v="0"/>
    <m/>
    <s v="CE1"/>
  </r>
  <r>
    <n v="2"/>
    <n v="2"/>
    <x v="468"/>
    <s v="HA"/>
    <d v="2023-02-15T00:00:00"/>
    <n v="44561005"/>
    <m/>
    <n v="2302103"/>
    <m/>
    <s v="LOC T181 FM-967-AN LOMAG"/>
    <d v="2023-02-15T00:00:00"/>
    <x v="84"/>
    <n v="0"/>
    <n v="0"/>
    <n v="0"/>
    <s v="E"/>
    <s v="CE1"/>
  </r>
  <r>
    <n v="2"/>
    <n v="2"/>
    <x v="468"/>
    <s v="HA"/>
    <d v="2023-02-15T00:00:00"/>
    <n v="62820002"/>
    <m/>
    <n v="2302103"/>
    <m/>
    <s v="LOC T181 FM-967-AN LOMAG"/>
    <d v="2023-02-15T00:00:00"/>
    <x v="85"/>
    <n v="0"/>
    <n v="0"/>
    <n v="0"/>
    <m/>
    <s v="CE1"/>
  </r>
  <r>
    <n v="2"/>
    <n v="2"/>
    <x v="468"/>
    <s v="HA"/>
    <d v="2023-02-15T00:00:00"/>
    <n v="40100000"/>
    <s v="LOMAG/LIMOGES/01"/>
    <n v="2302103"/>
    <m/>
    <s v="LOC T181 FM-967-AN LOMAG"/>
    <d v="2023-02-15T00:00:00"/>
    <x v="2"/>
    <n v="1703.4"/>
    <n v="0"/>
    <n v="0"/>
    <s v="CV"/>
    <s v="CE1"/>
  </r>
  <r>
    <n v="2"/>
    <n v="2"/>
    <x v="469"/>
    <s v="HA"/>
    <d v="2023-02-15T00:00:00"/>
    <n v="44561005"/>
    <m/>
    <n v="2302103"/>
    <m/>
    <s v="LOC PO67 EA-706-WP LOMAG"/>
    <d v="2023-02-15T00:00:00"/>
    <x v="258"/>
    <n v="0"/>
    <n v="0"/>
    <n v="0"/>
    <s v="E"/>
    <s v="CE1"/>
  </r>
  <r>
    <n v="2"/>
    <n v="2"/>
    <x v="469"/>
    <s v="HA"/>
    <d v="2023-02-15T00:00:00"/>
    <n v="61340002"/>
    <m/>
    <n v="2302103"/>
    <m/>
    <s v="LOC PO67 EA-706-WP LOMAG"/>
    <d v="2023-02-15T00:00:00"/>
    <x v="257"/>
    <n v="0"/>
    <n v="0"/>
    <n v="0"/>
    <m/>
    <s v="CE1"/>
  </r>
  <r>
    <n v="2"/>
    <n v="2"/>
    <x v="469"/>
    <s v="HA"/>
    <d v="2023-02-15T00:00:00"/>
    <n v="44561005"/>
    <m/>
    <n v="2302103"/>
    <m/>
    <s v="LOC PO67 EA-706-WP LOMAG"/>
    <d v="2023-02-15T00:00:00"/>
    <x v="84"/>
    <n v="0"/>
    <n v="0"/>
    <n v="0"/>
    <s v="E"/>
    <s v="CE1"/>
  </r>
  <r>
    <n v="2"/>
    <n v="2"/>
    <x v="469"/>
    <s v="HA"/>
    <d v="2023-02-15T00:00:00"/>
    <n v="62820002"/>
    <m/>
    <n v="2302103"/>
    <m/>
    <s v="LOC PO67 EA-706-WP LOMAG"/>
    <d v="2023-02-15T00:00:00"/>
    <x v="85"/>
    <n v="0"/>
    <n v="0"/>
    <n v="0"/>
    <m/>
    <s v="CE1"/>
  </r>
  <r>
    <n v="2"/>
    <n v="2"/>
    <x v="469"/>
    <s v="HA"/>
    <d v="2023-02-15T00:00:00"/>
    <n v="40100000"/>
    <s v="LOMAG/LIMOGES/01"/>
    <n v="2302103"/>
    <m/>
    <s v="LOC PO67 EA-706-WP LOMAG"/>
    <d v="2023-02-15T00:00:00"/>
    <x v="2"/>
    <n v="1399.68"/>
    <n v="0"/>
    <n v="0"/>
    <s v="CV"/>
    <s v="CE1"/>
  </r>
  <r>
    <n v="2"/>
    <n v="2"/>
    <x v="470"/>
    <s v="HA"/>
    <d v="2023-02-15T00:00:00"/>
    <n v="61340002"/>
    <m/>
    <n v="2302103"/>
    <m/>
    <s v="LOC PO68 EB-086-DL LOMAG"/>
    <d v="2023-02-15T00:00:00"/>
    <x v="260"/>
    <n v="0"/>
    <n v="0"/>
    <n v="0"/>
    <m/>
    <s v="CE1"/>
  </r>
  <r>
    <n v="2"/>
    <n v="2"/>
    <x v="470"/>
    <s v="HA"/>
    <d v="2023-02-15T00:00:00"/>
    <n v="44561005"/>
    <m/>
    <n v="2302103"/>
    <m/>
    <s v="LOC PO68 EB-086-DL LOMAG"/>
    <d v="2023-02-15T00:00:00"/>
    <x v="84"/>
    <n v="0"/>
    <n v="0"/>
    <n v="0"/>
    <s v="E"/>
    <s v="CE1"/>
  </r>
  <r>
    <n v="2"/>
    <n v="2"/>
    <x v="470"/>
    <s v="HA"/>
    <d v="2023-02-15T00:00:00"/>
    <n v="44561005"/>
    <m/>
    <n v="2302103"/>
    <m/>
    <s v="LOC PO68 EB-086-DL LOMAG"/>
    <d v="2023-02-15T00:00:00"/>
    <x v="259"/>
    <n v="0"/>
    <n v="0"/>
    <n v="0"/>
    <s v="E"/>
    <s v="CE1"/>
  </r>
  <r>
    <n v="2"/>
    <n v="2"/>
    <x v="470"/>
    <s v="HA"/>
    <d v="2023-02-15T00:00:00"/>
    <n v="62820002"/>
    <m/>
    <n v="2302103"/>
    <m/>
    <s v="LOC PO68 EB-086-DL LOMAG"/>
    <d v="2023-02-15T00:00:00"/>
    <x v="85"/>
    <n v="0"/>
    <n v="0"/>
    <n v="0"/>
    <m/>
    <s v="CE1"/>
  </r>
  <r>
    <n v="2"/>
    <n v="2"/>
    <x v="470"/>
    <s v="HA"/>
    <d v="2023-02-15T00:00:00"/>
    <n v="40100000"/>
    <s v="LOMAG/LIMOGES/01"/>
    <n v="2302103"/>
    <m/>
    <s v="LOC PO68 EB-086-DL LOMAG"/>
    <d v="2023-02-15T00:00:00"/>
    <x v="2"/>
    <n v="1466.28"/>
    <n v="0"/>
    <n v="0"/>
    <s v="CV"/>
    <s v="CE1"/>
  </r>
  <r>
    <n v="2"/>
    <n v="2"/>
    <x v="471"/>
    <s v="HA"/>
    <d v="2023-02-15T00:00:00"/>
    <n v="61340002"/>
    <m/>
    <n v="2302103"/>
    <m/>
    <s v="LOC R014  BA-627-GJ LOMAG"/>
    <d v="2023-02-15T00:00:00"/>
    <x v="261"/>
    <n v="0"/>
    <n v="0"/>
    <n v="0"/>
    <m/>
    <s v="CE1"/>
  </r>
  <r>
    <n v="2"/>
    <n v="2"/>
    <x v="471"/>
    <s v="HA"/>
    <d v="2023-02-15T00:00:00"/>
    <n v="44561005"/>
    <m/>
    <n v="2302103"/>
    <m/>
    <s v="LOC R014  BA-627-GJ LOMAG"/>
    <d v="2023-02-15T00:00:00"/>
    <x v="84"/>
    <n v="0"/>
    <n v="0"/>
    <n v="0"/>
    <s v="E"/>
    <s v="CE1"/>
  </r>
  <r>
    <n v="2"/>
    <n v="2"/>
    <x v="471"/>
    <s v="HA"/>
    <d v="2023-02-15T00:00:00"/>
    <n v="44561005"/>
    <m/>
    <n v="2302103"/>
    <m/>
    <s v="LOC R014  BA-627-GJ LOMAG"/>
    <d v="2023-02-15T00:00:00"/>
    <x v="262"/>
    <n v="0"/>
    <n v="0"/>
    <n v="0"/>
    <s v="E"/>
    <s v="CE1"/>
  </r>
  <r>
    <n v="2"/>
    <n v="2"/>
    <x v="471"/>
    <s v="HA"/>
    <d v="2023-02-15T00:00:00"/>
    <n v="62820002"/>
    <m/>
    <n v="2302103"/>
    <m/>
    <s v="LOC R014  BA-627-GJ LOMAG"/>
    <d v="2023-02-15T00:00:00"/>
    <x v="85"/>
    <n v="0"/>
    <n v="0"/>
    <n v="0"/>
    <m/>
    <s v="CE1"/>
  </r>
  <r>
    <n v="2"/>
    <n v="2"/>
    <x v="471"/>
    <s v="HA"/>
    <d v="2023-02-15T00:00:00"/>
    <n v="40100000"/>
    <s v="LOMAG/LIMOGES/01"/>
    <n v="2302103"/>
    <m/>
    <s v="LOC R014  BA-627-GJ LOMAG"/>
    <d v="2023-02-15T00:00:00"/>
    <x v="2"/>
    <n v="212.4"/>
    <n v="0"/>
    <n v="0"/>
    <s v="CV"/>
    <s v="CE1"/>
  </r>
  <r>
    <n v="2"/>
    <n v="2"/>
    <x v="472"/>
    <s v="HA"/>
    <d v="2023-02-15T00:00:00"/>
    <n v="62820002"/>
    <m/>
    <n v="2302103"/>
    <m/>
    <s v="LOC R015 EB-679-DJ LOMAG"/>
    <d v="2023-02-15T00:00:00"/>
    <x v="85"/>
    <n v="0"/>
    <n v="0"/>
    <n v="0"/>
    <m/>
    <s v="CE1"/>
  </r>
  <r>
    <n v="2"/>
    <n v="2"/>
    <x v="472"/>
    <s v="HA"/>
    <d v="2023-02-15T00:00:00"/>
    <n v="44561005"/>
    <m/>
    <n v="2302103"/>
    <m/>
    <s v="LOC R015 EB-679-DJ LOMAG"/>
    <d v="2023-02-15T00:00:00"/>
    <x v="263"/>
    <n v="0"/>
    <n v="0"/>
    <n v="0"/>
    <s v="E"/>
    <s v="CE1"/>
  </r>
  <r>
    <n v="2"/>
    <n v="2"/>
    <x v="472"/>
    <s v="HA"/>
    <d v="2023-02-15T00:00:00"/>
    <n v="61340002"/>
    <m/>
    <n v="2302103"/>
    <m/>
    <s v="LOC R015 EB-679-DJ LOMAG"/>
    <d v="2023-02-15T00:00:00"/>
    <x v="264"/>
    <n v="0"/>
    <n v="0"/>
    <n v="0"/>
    <m/>
    <s v="CE1"/>
  </r>
  <r>
    <n v="2"/>
    <n v="2"/>
    <x v="472"/>
    <s v="HA"/>
    <d v="2023-02-15T00:00:00"/>
    <n v="44561005"/>
    <m/>
    <n v="2302103"/>
    <m/>
    <s v="LOC R015 EB-679-DJ LOMAG"/>
    <d v="2023-02-15T00:00:00"/>
    <x v="84"/>
    <n v="0"/>
    <n v="0"/>
    <n v="0"/>
    <s v="E"/>
    <s v="CE1"/>
  </r>
  <r>
    <n v="2"/>
    <n v="2"/>
    <x v="472"/>
    <s v="HA"/>
    <d v="2023-02-15T00:00:00"/>
    <n v="40100000"/>
    <s v="LOMAG/LIMOGES/01"/>
    <n v="2302103"/>
    <m/>
    <s v="LOC R015 EB-679-DJ LOMAG"/>
    <d v="2023-02-15T00:00:00"/>
    <x v="2"/>
    <n v="591.96"/>
    <n v="0"/>
    <n v="0"/>
    <s v="CV"/>
    <s v="CE1"/>
  </r>
  <r>
    <n v="2"/>
    <n v="2"/>
    <x v="473"/>
    <s v="HA"/>
    <d v="2023-02-16T00:00:00"/>
    <n v="60640001"/>
    <m/>
    <n v="2302016"/>
    <m/>
    <s v="9668319 FIDUCIAL BUREAUTIQUE"/>
    <d v="2023-02-16T00:00:00"/>
    <x v="779"/>
    <n v="0"/>
    <n v="0"/>
    <n v="0"/>
    <m/>
    <s v="CE1"/>
  </r>
  <r>
    <n v="2"/>
    <n v="2"/>
    <x v="473"/>
    <s v="HA"/>
    <d v="2023-02-16T00:00:00"/>
    <n v="44561005"/>
    <m/>
    <n v="2302016"/>
    <m/>
    <s v="9668319 FIDUCIAL BUREAUTIQUE"/>
    <d v="2023-02-16T00:00:00"/>
    <x v="780"/>
    <n v="0"/>
    <n v="0"/>
    <n v="0"/>
    <s v="E"/>
    <s v="CE1"/>
  </r>
  <r>
    <n v="2"/>
    <n v="2"/>
    <x v="473"/>
    <s v="HA"/>
    <d v="2023-02-16T00:00:00"/>
    <n v="40100000"/>
    <s v="FIDUCIALBU//01"/>
    <n v="2302016"/>
    <m/>
    <s v="9668319 FIDUCIAL BUREAUTIQUE"/>
    <d v="2023-02-16T00:00:00"/>
    <x v="2"/>
    <n v="699.66"/>
    <n v="0"/>
    <n v="0"/>
    <s v="AV"/>
    <s v="CE1"/>
  </r>
  <r>
    <n v="2"/>
    <n v="2"/>
    <x v="474"/>
    <s v="HA"/>
    <d v="2023-02-16T00:00:00"/>
    <n v="61350006"/>
    <m/>
    <n v="2302031"/>
    <m/>
    <s v="230200446 PROGINOV"/>
    <d v="2023-02-16T00:00:00"/>
    <x v="781"/>
    <n v="0"/>
    <n v="0"/>
    <n v="0"/>
    <m/>
    <s v="CE1"/>
  </r>
  <r>
    <n v="2"/>
    <n v="2"/>
    <x v="474"/>
    <s v="HA"/>
    <d v="2023-02-16T00:00:00"/>
    <n v="44561005"/>
    <m/>
    <n v="2302031"/>
    <m/>
    <s v="230200446 PROGINOV"/>
    <d v="2023-02-16T00:00:00"/>
    <x v="782"/>
    <n v="0"/>
    <n v="0"/>
    <n v="0"/>
    <s v="E"/>
    <s v="CE1"/>
  </r>
  <r>
    <n v="2"/>
    <n v="2"/>
    <x v="474"/>
    <s v="HA"/>
    <d v="2023-02-16T00:00:00"/>
    <n v="40100000"/>
    <s v="PROGINOV/LACHEVROLI/01"/>
    <n v="2302031"/>
    <m/>
    <s v="230200446 PROGINOV"/>
    <d v="2023-02-16T00:00:00"/>
    <x v="2"/>
    <n v="7872.29"/>
    <n v="0"/>
    <n v="0"/>
    <s v="CR"/>
    <s v="CE1"/>
  </r>
  <r>
    <n v="2"/>
    <n v="2"/>
    <x v="475"/>
    <s v="HA"/>
    <d v="2023-02-16T00:00:00"/>
    <n v="60223001"/>
    <m/>
    <s v="E2302015"/>
    <m/>
    <s v="23028880 CTA ZI NORD"/>
    <d v="2023-02-16T00:00:00"/>
    <x v="783"/>
    <n v="0"/>
    <n v="0"/>
    <n v="0"/>
    <m/>
    <s v="CE1"/>
  </r>
  <r>
    <n v="2"/>
    <n v="2"/>
    <x v="475"/>
    <s v="HA"/>
    <d v="2023-02-16T00:00:00"/>
    <n v="44561005"/>
    <m/>
    <s v="E2302015"/>
    <m/>
    <s v="23028880 CTA ZI NORD"/>
    <d v="2023-02-16T00:00:00"/>
    <x v="784"/>
    <n v="0"/>
    <n v="0"/>
    <n v="0"/>
    <s v="E"/>
    <s v="CE1"/>
  </r>
  <r>
    <n v="2"/>
    <n v="2"/>
    <x v="475"/>
    <s v="HA"/>
    <d v="2023-02-16T00:00:00"/>
    <n v="61521005"/>
    <m/>
    <s v="E2302015"/>
    <m/>
    <s v="23028880 CTA ZI NORD"/>
    <d v="2023-02-16T00:00:00"/>
    <x v="785"/>
    <n v="0"/>
    <n v="0"/>
    <n v="0"/>
    <m/>
    <s v="CE1"/>
  </r>
  <r>
    <n v="2"/>
    <n v="2"/>
    <x v="475"/>
    <s v="HA"/>
    <d v="2023-02-16T00:00:00"/>
    <n v="40100000"/>
    <s v="CTAZINORD/LIMOGES/01"/>
    <s v="E2302015"/>
    <m/>
    <s v="23028880 CTA ZI NORD"/>
    <d v="2023-02-16T00:00:00"/>
    <x v="2"/>
    <n v="55"/>
    <n v="0"/>
    <n v="0"/>
    <s v="BF"/>
    <s v="CE1"/>
  </r>
  <r>
    <n v="2"/>
    <n v="2"/>
    <x v="476"/>
    <s v="HA"/>
    <d v="2023-02-16T00:00:00"/>
    <n v="44561005"/>
    <m/>
    <s v="E2302028"/>
    <m/>
    <s v="F2023067 SARI INDUST"/>
    <d v="2023-02-16T00:00:00"/>
    <x v="786"/>
    <n v="0"/>
    <n v="0"/>
    <n v="0"/>
    <s v="E"/>
    <s v="CE1"/>
  </r>
  <r>
    <n v="2"/>
    <n v="2"/>
    <x v="476"/>
    <s v="HA"/>
    <d v="2023-02-16T00:00:00"/>
    <n v="60223001"/>
    <m/>
    <s v="E2302028"/>
    <m/>
    <s v="F2023067 SARI INDUST"/>
    <d v="2023-02-16T00:00:00"/>
    <x v="146"/>
    <n v="0"/>
    <n v="0"/>
    <n v="0"/>
    <m/>
    <s v="CE1"/>
  </r>
  <r>
    <n v="2"/>
    <n v="2"/>
    <x v="476"/>
    <s v="HA"/>
    <d v="2023-02-16T00:00:00"/>
    <n v="40100000"/>
    <s v="SARIINDUST/FEYTIAT/01"/>
    <s v="E2302028"/>
    <m/>
    <s v="F2023067 SARI INDUST"/>
    <d v="2023-02-16T00:00:00"/>
    <x v="2"/>
    <n v="144"/>
    <n v="0"/>
    <n v="0"/>
    <s v="BN"/>
    <s v="CE1"/>
  </r>
  <r>
    <n v="2"/>
    <n v="2"/>
    <x v="477"/>
    <s v="HA"/>
    <d v="2023-02-16T00:00:00"/>
    <n v="44561005"/>
    <m/>
    <n v="2302103"/>
    <m/>
    <s v="LOC S213 /FV-147-CS LOMAG"/>
    <d v="2023-02-16T00:00:00"/>
    <x v="271"/>
    <n v="0"/>
    <n v="0"/>
    <n v="0"/>
    <s v="E"/>
    <s v="CE1"/>
  </r>
  <r>
    <n v="2"/>
    <n v="2"/>
    <x v="477"/>
    <s v="HA"/>
    <d v="2023-02-16T00:00:00"/>
    <n v="44561005"/>
    <m/>
    <n v="2302103"/>
    <m/>
    <s v="LOC S213 /FV-147-CS LOMAG"/>
    <d v="2023-02-16T00:00:00"/>
    <x v="84"/>
    <n v="0"/>
    <n v="0"/>
    <n v="0"/>
    <s v="E"/>
    <s v="CE1"/>
  </r>
  <r>
    <n v="2"/>
    <n v="2"/>
    <x v="477"/>
    <s v="HA"/>
    <d v="2023-02-16T00:00:00"/>
    <n v="62820002"/>
    <m/>
    <n v="2302103"/>
    <m/>
    <s v="LOC S213 /FV-147-CS LOMAG"/>
    <d v="2023-02-16T00:00:00"/>
    <x v="85"/>
    <n v="0"/>
    <n v="0"/>
    <n v="0"/>
    <m/>
    <s v="CE1"/>
  </r>
  <r>
    <n v="2"/>
    <n v="2"/>
    <x v="477"/>
    <s v="HA"/>
    <d v="2023-02-16T00:00:00"/>
    <n v="61340002"/>
    <m/>
    <n v="2302103"/>
    <m/>
    <s v="LOC S213 /FV-147-CS LOMAG"/>
    <d v="2023-02-16T00:00:00"/>
    <x v="272"/>
    <n v="0"/>
    <n v="0"/>
    <n v="0"/>
    <m/>
    <s v="CE1"/>
  </r>
  <r>
    <n v="2"/>
    <n v="2"/>
    <x v="477"/>
    <s v="HA"/>
    <d v="2023-02-16T00:00:00"/>
    <n v="40100000"/>
    <s v="LOMAG/LIMOGES/01"/>
    <n v="2302103"/>
    <m/>
    <s v="LOC S213 /FV-147-CS LOMAG"/>
    <d v="2023-02-16T00:00:00"/>
    <x v="2"/>
    <n v="1332"/>
    <n v="0"/>
    <n v="0"/>
    <s v="CV"/>
    <s v="CE1"/>
  </r>
  <r>
    <n v="2"/>
    <n v="2"/>
    <x v="478"/>
    <s v="HA"/>
    <d v="2023-02-17T00:00:00"/>
    <n v="60223007"/>
    <m/>
    <s v="F2302009"/>
    <m/>
    <s v="710941636 FUCHS LUBR"/>
    <d v="2023-02-17T00:00:00"/>
    <x v="787"/>
    <n v="0"/>
    <n v="0"/>
    <n v="0"/>
    <m/>
    <s v="CE1"/>
  </r>
  <r>
    <n v="2"/>
    <n v="2"/>
    <x v="478"/>
    <s v="HA"/>
    <d v="2023-02-17T00:00:00"/>
    <n v="60223001"/>
    <m/>
    <s v="F2302009"/>
    <m/>
    <s v="710941636 FUCHS LUBR"/>
    <d v="2023-02-17T00:00:00"/>
    <x v="788"/>
    <n v="0"/>
    <n v="0"/>
    <n v="0"/>
    <m/>
    <s v="CE1"/>
  </r>
  <r>
    <n v="2"/>
    <n v="2"/>
    <x v="478"/>
    <s v="HA"/>
    <d v="2023-02-17T00:00:00"/>
    <n v="44561005"/>
    <m/>
    <s v="F2302009"/>
    <m/>
    <s v="710941636 FUCHS LUBR"/>
    <d v="2023-02-17T00:00:00"/>
    <x v="789"/>
    <n v="0"/>
    <n v="0"/>
    <n v="0"/>
    <s v="E"/>
    <s v="CE1"/>
  </r>
  <r>
    <n v="2"/>
    <n v="2"/>
    <x v="478"/>
    <s v="HA"/>
    <d v="2023-02-17T00:00:00"/>
    <n v="40100000"/>
    <s v="FUCHSLUBRI/NANTERRE/01"/>
    <s v="F2302009"/>
    <m/>
    <s v="710941636 FUCHS LUBR"/>
    <d v="2023-02-17T00:00:00"/>
    <x v="2"/>
    <n v="5839.91"/>
    <n v="0"/>
    <n v="0"/>
    <s v="BE"/>
    <s v="CE1"/>
  </r>
  <r>
    <n v="2"/>
    <n v="2"/>
    <x v="479"/>
    <s v="HA"/>
    <d v="2023-02-17T00:00:00"/>
    <n v="61640002"/>
    <m/>
    <n v="2302131"/>
    <m/>
    <s v="COSTE FERMON ASSU FLOTTE 02/23"/>
    <d v="2023-02-17T00:00:00"/>
    <x v="276"/>
    <n v="0"/>
    <n v="0"/>
    <n v="0"/>
    <m/>
    <s v="CE1"/>
  </r>
  <r>
    <n v="2"/>
    <n v="2"/>
    <x v="479"/>
    <s v="HA"/>
    <d v="2023-02-17T00:00:00"/>
    <n v="40100000"/>
    <s v="COSTEFERMO/TASSINLADE/01"/>
    <n v="2302131"/>
    <m/>
    <s v="COSTE FERMON ASSU FLOTTE 02/23"/>
    <d v="2023-02-17T00:00:00"/>
    <x v="2"/>
    <n v="26703"/>
    <n v="0"/>
    <n v="0"/>
    <s v="AB"/>
    <s v="CE1"/>
  </r>
  <r>
    <n v="2"/>
    <n v="2"/>
    <x v="480"/>
    <s v="HA"/>
    <d v="2023-02-17T00:00:00"/>
    <n v="44561005"/>
    <m/>
    <n v="2302139"/>
    <m/>
    <s v="102-055822 BRICOMAN"/>
    <d v="2023-02-17T00:00:00"/>
    <x v="790"/>
    <n v="0"/>
    <n v="0"/>
    <n v="0"/>
    <s v="E"/>
    <s v="CE1"/>
  </r>
  <r>
    <n v="2"/>
    <n v="2"/>
    <x v="480"/>
    <s v="HA"/>
    <d v="2023-02-17T00:00:00"/>
    <n v="60630004"/>
    <m/>
    <n v="2302139"/>
    <m/>
    <s v="102-055822 BRICOMAN"/>
    <d v="2023-02-17T00:00:00"/>
    <x v="791"/>
    <n v="0"/>
    <n v="0"/>
    <n v="0"/>
    <m/>
    <s v="CE1"/>
  </r>
  <r>
    <n v="2"/>
    <n v="2"/>
    <x v="480"/>
    <s v="HA"/>
    <d v="2023-02-17T00:00:00"/>
    <n v="40100000"/>
    <s v="CBDOSSANTO//01"/>
    <n v="2302139"/>
    <m/>
    <s v="102-055822 BRICOMAN"/>
    <d v="2023-02-17T00:00:00"/>
    <x v="2"/>
    <n v="38.799999999999997"/>
    <n v="0"/>
    <n v="0"/>
    <s v="FJ"/>
    <s v="CE1"/>
  </r>
  <r>
    <n v="2"/>
    <n v="2"/>
    <x v="481"/>
    <s v="HA"/>
    <d v="2023-02-17T00:00:00"/>
    <n v="44561005"/>
    <m/>
    <n v="2302103"/>
    <m/>
    <s v="LOC T183/ FV-540-AZ LOMAG"/>
    <d v="2023-02-17T00:00:00"/>
    <x v="278"/>
    <n v="0"/>
    <n v="0"/>
    <n v="0"/>
    <s v="E"/>
    <s v="CE1"/>
  </r>
  <r>
    <n v="2"/>
    <n v="2"/>
    <x v="481"/>
    <s v="HA"/>
    <d v="2023-02-17T00:00:00"/>
    <n v="61340002"/>
    <m/>
    <n v="2302103"/>
    <m/>
    <s v="LOC T183/ FV-540-AZ LOMAG"/>
    <d v="2023-02-17T00:00:00"/>
    <x v="277"/>
    <n v="0"/>
    <n v="0"/>
    <n v="0"/>
    <m/>
    <s v="CE1"/>
  </r>
  <r>
    <n v="2"/>
    <n v="2"/>
    <x v="481"/>
    <s v="HA"/>
    <d v="2023-02-17T00:00:00"/>
    <n v="62820002"/>
    <m/>
    <n v="2302103"/>
    <m/>
    <s v="LOC T183/ FV-540-AZ LOMAG"/>
    <d v="2023-02-17T00:00:00"/>
    <x v="85"/>
    <n v="0"/>
    <n v="0"/>
    <n v="0"/>
    <m/>
    <s v="CE1"/>
  </r>
  <r>
    <n v="2"/>
    <n v="2"/>
    <x v="481"/>
    <s v="HA"/>
    <d v="2023-02-17T00:00:00"/>
    <n v="44561005"/>
    <m/>
    <n v="2302103"/>
    <m/>
    <s v="LOC T183/ FV-540-AZ LOMAG"/>
    <d v="2023-02-17T00:00:00"/>
    <x v="84"/>
    <n v="0"/>
    <n v="0"/>
    <n v="0"/>
    <s v="E"/>
    <s v="CE1"/>
  </r>
  <r>
    <n v="2"/>
    <n v="2"/>
    <x v="481"/>
    <s v="HA"/>
    <d v="2023-02-17T00:00:00"/>
    <n v="40100000"/>
    <s v="LOMAG/LIMOGES/01"/>
    <n v="2302103"/>
    <m/>
    <s v="LOC T183/ FV-540-AZ LOMAG"/>
    <d v="2023-02-17T00:00:00"/>
    <x v="2"/>
    <n v="1680"/>
    <n v="0"/>
    <n v="0"/>
    <s v="CV"/>
    <s v="CE1"/>
  </r>
  <r>
    <n v="2"/>
    <n v="2"/>
    <x v="482"/>
    <s v="HA"/>
    <d v="2023-02-18T00:00:00"/>
    <n v="60223001"/>
    <m/>
    <s v="E2302044"/>
    <m/>
    <s v="FA3037 ASSISTANCE TE"/>
    <d v="2023-02-18T00:00:00"/>
    <x v="792"/>
    <n v="0"/>
    <n v="0"/>
    <n v="0"/>
    <m/>
    <s v="CE1"/>
  </r>
  <r>
    <n v="2"/>
    <n v="2"/>
    <x v="482"/>
    <s v="HA"/>
    <d v="2023-02-18T00:00:00"/>
    <n v="44561005"/>
    <m/>
    <s v="E2302044"/>
    <m/>
    <s v="FA3037 ASSISTANCE TE"/>
    <d v="2023-02-18T00:00:00"/>
    <x v="793"/>
    <n v="0"/>
    <n v="0"/>
    <n v="0"/>
    <s v="E"/>
    <s v="CE1"/>
  </r>
  <r>
    <n v="2"/>
    <n v="2"/>
    <x v="482"/>
    <s v="HA"/>
    <d v="2023-02-18T00:00:00"/>
    <n v="61521004"/>
    <m/>
    <s v="E2302044"/>
    <m/>
    <s v="FA3037 ASSISTANCE TE"/>
    <d v="2023-02-18T00:00:00"/>
    <x v="794"/>
    <n v="0"/>
    <n v="0"/>
    <n v="0"/>
    <m/>
    <s v="CE1"/>
  </r>
  <r>
    <n v="2"/>
    <n v="2"/>
    <x v="482"/>
    <s v="HA"/>
    <d v="2023-02-18T00:00:00"/>
    <n v="40100000"/>
    <s v="ASSISTANCE/BRIVELAGAI/01"/>
    <s v="E2302044"/>
    <m/>
    <s v="FA3037 ASSISTANCE TE"/>
    <d v="2023-02-18T00:00:00"/>
    <x v="2"/>
    <n v="722.09"/>
    <n v="0"/>
    <n v="0"/>
    <s v="AR"/>
    <s v="CE1"/>
  </r>
  <r>
    <n v="2"/>
    <n v="2"/>
    <x v="483"/>
    <s v="HA"/>
    <d v="2023-02-18T00:00:00"/>
    <n v="62820002"/>
    <m/>
    <n v="2302103"/>
    <m/>
    <s v="LOC T202 - GK-204-PT - LOMAG"/>
    <d v="2023-02-18T00:00:00"/>
    <x v="85"/>
    <n v="0"/>
    <n v="0"/>
    <n v="0"/>
    <m/>
    <s v="CE1"/>
  </r>
  <r>
    <n v="2"/>
    <n v="2"/>
    <x v="483"/>
    <s v="HA"/>
    <d v="2023-02-18T00:00:00"/>
    <n v="61340002"/>
    <m/>
    <n v="2302103"/>
    <m/>
    <s v="LOC T202 - GK-204-PT - LOMAG"/>
    <d v="2023-02-18T00:00:00"/>
    <x v="212"/>
    <n v="0"/>
    <n v="0"/>
    <n v="0"/>
    <m/>
    <s v="CE1"/>
  </r>
  <r>
    <n v="2"/>
    <n v="2"/>
    <x v="483"/>
    <s v="HA"/>
    <d v="2023-02-18T00:00:00"/>
    <n v="44561005"/>
    <m/>
    <n v="2302103"/>
    <m/>
    <s v="LOC T202 - GK-204-PT - LOMAG"/>
    <d v="2023-02-18T00:00:00"/>
    <x v="211"/>
    <n v="0"/>
    <n v="0"/>
    <n v="0"/>
    <s v="E"/>
    <s v="CE1"/>
  </r>
  <r>
    <n v="2"/>
    <n v="2"/>
    <x v="483"/>
    <s v="HA"/>
    <d v="2023-02-18T00:00:00"/>
    <n v="44561005"/>
    <m/>
    <n v="2302103"/>
    <m/>
    <s v="LOC T202 - GK-204-PT - LOMAG"/>
    <d v="2023-02-18T00:00:00"/>
    <x v="84"/>
    <n v="0"/>
    <n v="0"/>
    <n v="0"/>
    <s v="E"/>
    <s v="CE1"/>
  </r>
  <r>
    <n v="2"/>
    <n v="2"/>
    <x v="483"/>
    <s v="HA"/>
    <d v="2023-02-18T00:00:00"/>
    <n v="40100000"/>
    <s v="LOMAG/LIMOGES/01"/>
    <n v="2302103"/>
    <m/>
    <s v="LOC T202 - GK-204-PT - LOMAG"/>
    <d v="2023-02-18T00:00:00"/>
    <x v="2"/>
    <n v="1797.6"/>
    <n v="0"/>
    <n v="0"/>
    <s v="CV"/>
    <s v="CE1"/>
  </r>
  <r>
    <n v="2"/>
    <n v="2"/>
    <x v="484"/>
    <s v="HA"/>
    <d v="2023-02-18T00:00:00"/>
    <n v="44561005"/>
    <m/>
    <n v="2302103"/>
    <m/>
    <s v="LOC T203 - GK-243-PV - LOMAG"/>
    <d v="2023-02-18T00:00:00"/>
    <x v="211"/>
    <n v="0"/>
    <n v="0"/>
    <n v="0"/>
    <s v="E"/>
    <s v="CE1"/>
  </r>
  <r>
    <n v="2"/>
    <n v="2"/>
    <x v="484"/>
    <s v="HA"/>
    <d v="2023-02-18T00:00:00"/>
    <n v="62820002"/>
    <m/>
    <n v="2302103"/>
    <m/>
    <s v="LOC T203 - GK-243-PV - LOMAG"/>
    <d v="2023-02-18T00:00:00"/>
    <x v="85"/>
    <n v="0"/>
    <n v="0"/>
    <n v="0"/>
    <m/>
    <s v="CE1"/>
  </r>
  <r>
    <n v="2"/>
    <n v="2"/>
    <x v="484"/>
    <s v="HA"/>
    <d v="2023-02-18T00:00:00"/>
    <n v="61340002"/>
    <m/>
    <n v="2302103"/>
    <m/>
    <s v="LOC T203 - GK-243-PV - LOMAG"/>
    <d v="2023-02-18T00:00:00"/>
    <x v="212"/>
    <n v="0"/>
    <n v="0"/>
    <n v="0"/>
    <m/>
    <s v="CE1"/>
  </r>
  <r>
    <n v="2"/>
    <n v="2"/>
    <x v="484"/>
    <s v="HA"/>
    <d v="2023-02-18T00:00:00"/>
    <n v="44561005"/>
    <m/>
    <n v="2302103"/>
    <m/>
    <s v="LOC T203 - GK-243-PV - LOMAG"/>
    <d v="2023-02-18T00:00:00"/>
    <x v="84"/>
    <n v="0"/>
    <n v="0"/>
    <n v="0"/>
    <s v="E"/>
    <s v="CE1"/>
  </r>
  <r>
    <n v="2"/>
    <n v="2"/>
    <x v="484"/>
    <s v="HA"/>
    <d v="2023-02-18T00:00:00"/>
    <n v="40100000"/>
    <s v="LOMAG/LIMOGES/01"/>
    <n v="2302103"/>
    <m/>
    <s v="LOC T203 - GK-243-PV - LOMAG"/>
    <d v="2023-02-18T00:00:00"/>
    <x v="2"/>
    <n v="1797.6"/>
    <n v="0"/>
    <n v="0"/>
    <s v="CV"/>
    <s v="CE1"/>
  </r>
  <r>
    <n v="2"/>
    <n v="2"/>
    <x v="485"/>
    <s v="HA"/>
    <d v="2023-02-18T00:00:00"/>
    <n v="61340002"/>
    <m/>
    <n v="2302103"/>
    <m/>
    <s v="LOC T204 - GK-079-PV - LOMAG"/>
    <d v="2023-02-18T00:00:00"/>
    <x v="212"/>
    <n v="0"/>
    <n v="0"/>
    <n v="0"/>
    <m/>
    <s v="CE1"/>
  </r>
  <r>
    <n v="2"/>
    <n v="2"/>
    <x v="485"/>
    <s v="HA"/>
    <d v="2023-02-18T00:00:00"/>
    <n v="62820002"/>
    <m/>
    <n v="2302103"/>
    <m/>
    <s v="LOC T204 - GK-079-PV - LOMAG"/>
    <d v="2023-02-18T00:00:00"/>
    <x v="85"/>
    <n v="0"/>
    <n v="0"/>
    <n v="0"/>
    <m/>
    <s v="CE1"/>
  </r>
  <r>
    <n v="2"/>
    <n v="2"/>
    <x v="485"/>
    <s v="HA"/>
    <d v="2023-02-18T00:00:00"/>
    <n v="44561005"/>
    <m/>
    <n v="2302103"/>
    <m/>
    <s v="LOC T204 - GK-079-PV - LOMAG"/>
    <d v="2023-02-18T00:00:00"/>
    <x v="211"/>
    <n v="0"/>
    <n v="0"/>
    <n v="0"/>
    <s v="E"/>
    <s v="CE1"/>
  </r>
  <r>
    <n v="2"/>
    <n v="2"/>
    <x v="485"/>
    <s v="HA"/>
    <d v="2023-02-18T00:00:00"/>
    <n v="44561005"/>
    <m/>
    <n v="2302103"/>
    <m/>
    <s v="LOC T204 - GK-079-PV - LOMAG"/>
    <d v="2023-02-18T00:00:00"/>
    <x v="84"/>
    <n v="0"/>
    <n v="0"/>
    <n v="0"/>
    <s v="E"/>
    <s v="CE1"/>
  </r>
  <r>
    <n v="2"/>
    <n v="2"/>
    <x v="485"/>
    <s v="HA"/>
    <d v="2023-02-18T00:00:00"/>
    <n v="40100000"/>
    <s v="LOMAG/LIMOGES/01"/>
    <n v="2302103"/>
    <m/>
    <s v="LOC T204 - GK-079-PV - LOMAG"/>
    <d v="2023-02-18T00:00:00"/>
    <x v="2"/>
    <n v="1797.6"/>
    <n v="0"/>
    <n v="0"/>
    <s v="CV"/>
    <s v="CE1"/>
  </r>
  <r>
    <n v="2"/>
    <n v="2"/>
    <x v="486"/>
    <s v="HA"/>
    <d v="2023-02-19T00:00:00"/>
    <n v="44561005"/>
    <m/>
    <n v="2302032"/>
    <m/>
    <s v="F1234 SI MILES 88- BARY"/>
    <d v="2023-02-19T00:00:00"/>
    <x v="293"/>
    <n v="0"/>
    <n v="0"/>
    <n v="0"/>
    <s v="E"/>
    <s v="CE1"/>
  </r>
  <r>
    <n v="2"/>
    <n v="2"/>
    <x v="486"/>
    <s v="HA"/>
    <d v="2023-02-19T00:00:00"/>
    <n v="61860001"/>
    <m/>
    <n v="2302032"/>
    <m/>
    <s v="F1234 SI MILES 88- BARY"/>
    <d v="2023-02-19T00:00:00"/>
    <x v="292"/>
    <n v="0"/>
    <n v="0"/>
    <n v="0"/>
    <m/>
    <s v="CE1"/>
  </r>
  <r>
    <n v="2"/>
    <n v="2"/>
    <x v="486"/>
    <s v="HA"/>
    <d v="2023-02-19T00:00:00"/>
    <n v="40100000"/>
    <s v="BARY//01"/>
    <n v="2302032"/>
    <m/>
    <s v="F1234 SI MILES 88- BARY"/>
    <d v="2023-02-19T00:00:00"/>
    <x v="2"/>
    <n v="1140"/>
    <n v="0"/>
    <n v="0"/>
    <s v="AL"/>
    <s v="CE1"/>
  </r>
  <r>
    <n v="2"/>
    <n v="2"/>
    <x v="487"/>
    <s v="HA"/>
    <d v="2023-02-19T00:00:00"/>
    <n v="44561005"/>
    <m/>
    <n v="2302062"/>
    <m/>
    <s v="LOC  S183 COLEST  ES-448-SD"/>
    <d v="2023-02-19T00:00:00"/>
    <x v="295"/>
    <n v="0"/>
    <n v="0"/>
    <n v="0"/>
    <s v="E"/>
    <s v="CE1"/>
  </r>
  <r>
    <n v="2"/>
    <n v="2"/>
    <x v="487"/>
    <s v="HA"/>
    <d v="2023-02-19T00:00:00"/>
    <n v="61340003"/>
    <m/>
    <n v="2302062"/>
    <m/>
    <s v="LOC  S183 COLEST  ES-448-SD"/>
    <d v="2023-02-19T00:00:00"/>
    <x v="294"/>
    <n v="0"/>
    <n v="0"/>
    <n v="0"/>
    <m/>
    <s v="CE1"/>
  </r>
  <r>
    <n v="2"/>
    <n v="2"/>
    <x v="487"/>
    <s v="HA"/>
    <d v="2023-02-19T00:00:00"/>
    <n v="40100000"/>
    <s v="COLESTLOCA/BOURGOINJA/01"/>
    <n v="2302062"/>
    <m/>
    <s v="LOC  S183 COLEST  ES-448-SD"/>
    <d v="2023-02-19T00:00:00"/>
    <x v="2"/>
    <n v="736.8"/>
    <n v="0"/>
    <n v="0"/>
    <s v="BY"/>
    <s v="CE1"/>
  </r>
  <r>
    <n v="2"/>
    <n v="2"/>
    <x v="488"/>
    <s v="HA"/>
    <d v="2023-02-19T00:00:00"/>
    <n v="44561005"/>
    <m/>
    <n v="2302103"/>
    <m/>
    <s v="LOC S216 FZ-233-HJ LOMAG"/>
    <d v="2023-02-19T00:00:00"/>
    <x v="297"/>
    <n v="0"/>
    <n v="0"/>
    <n v="0"/>
    <s v="E"/>
    <s v="CE1"/>
  </r>
  <r>
    <n v="2"/>
    <n v="2"/>
    <x v="488"/>
    <s v="HA"/>
    <d v="2023-02-19T00:00:00"/>
    <n v="62820002"/>
    <m/>
    <n v="2302103"/>
    <m/>
    <s v="LOC S216 FZ-233-HJ LOMAG"/>
    <d v="2023-02-19T00:00:00"/>
    <x v="85"/>
    <n v="0"/>
    <n v="0"/>
    <n v="0"/>
    <m/>
    <s v="CE1"/>
  </r>
  <r>
    <n v="2"/>
    <n v="2"/>
    <x v="488"/>
    <s v="HA"/>
    <d v="2023-02-19T00:00:00"/>
    <n v="61340002"/>
    <m/>
    <n v="2302103"/>
    <m/>
    <s v="LOC S216 FZ-233-HJ LOMAG"/>
    <d v="2023-02-19T00:00:00"/>
    <x v="296"/>
    <n v="0"/>
    <n v="0"/>
    <n v="0"/>
    <m/>
    <s v="CE1"/>
  </r>
  <r>
    <n v="2"/>
    <n v="2"/>
    <x v="488"/>
    <s v="HA"/>
    <d v="2023-02-19T00:00:00"/>
    <n v="44561005"/>
    <m/>
    <n v="2302103"/>
    <m/>
    <s v="LOC S216 FZ-233-HJ LOMAG"/>
    <d v="2023-02-19T00:00:00"/>
    <x v="84"/>
    <n v="0"/>
    <n v="0"/>
    <n v="0"/>
    <s v="E"/>
    <s v="CE1"/>
  </r>
  <r>
    <n v="2"/>
    <n v="2"/>
    <x v="488"/>
    <s v="HA"/>
    <d v="2023-02-19T00:00:00"/>
    <n v="40100000"/>
    <s v="LOMAG/LIMOGES/01"/>
    <n v="2302103"/>
    <m/>
    <s v="LOC S216 FZ-233-HJ LOMAG"/>
    <d v="2023-02-19T00:00:00"/>
    <x v="2"/>
    <n v="583.91999999999996"/>
    <n v="0"/>
    <n v="0"/>
    <s v="CV"/>
    <s v="CE1"/>
  </r>
  <r>
    <n v="2"/>
    <n v="2"/>
    <x v="489"/>
    <s v="HA"/>
    <d v="2023-02-20T00:00:00"/>
    <n v="44561005"/>
    <m/>
    <n v="2302033"/>
    <m/>
    <s v="2306035 GREEN CHEM 75"/>
    <d v="2023-02-20T00:00:00"/>
    <x v="795"/>
    <n v="0"/>
    <n v="0"/>
    <n v="0"/>
    <s v="E"/>
    <s v="CE1"/>
  </r>
  <r>
    <n v="2"/>
    <n v="2"/>
    <x v="489"/>
    <s v="HA"/>
    <d v="2023-02-20T00:00:00"/>
    <n v="60221003"/>
    <m/>
    <n v="2302033"/>
    <m/>
    <s v="2306035 GREEN CHEM 75"/>
    <d v="2023-02-20T00:00:00"/>
    <x v="796"/>
    <n v="0"/>
    <n v="0"/>
    <n v="0"/>
    <m/>
    <s v="CE1"/>
  </r>
  <r>
    <n v="2"/>
    <n v="2"/>
    <x v="489"/>
    <s v="HA"/>
    <d v="2023-02-20T00:00:00"/>
    <n v="40100000"/>
    <s v="GREENCHEMF/LACIOTAT/01"/>
    <n v="2302033"/>
    <m/>
    <s v="2306035 GREEN CHEM 75"/>
    <d v="2023-02-20T00:00:00"/>
    <x v="2"/>
    <n v="1267.78"/>
    <n v="0"/>
    <n v="0"/>
    <s v="KH"/>
    <s v="CE1"/>
  </r>
  <r>
    <n v="2"/>
    <n v="2"/>
    <x v="490"/>
    <s v="HA"/>
    <d v="2023-02-20T00:00:00"/>
    <n v="61560001"/>
    <m/>
    <n v="2302035"/>
    <m/>
    <s v="29230454555 SECURITAS ALERT SE"/>
    <d v="2023-02-20T00:00:00"/>
    <x v="797"/>
    <n v="0"/>
    <n v="0"/>
    <n v="0"/>
    <m/>
    <s v="CE1"/>
  </r>
  <r>
    <n v="2"/>
    <n v="2"/>
    <x v="490"/>
    <s v="HA"/>
    <d v="2023-02-20T00:00:00"/>
    <n v="44561005"/>
    <m/>
    <n v="2302035"/>
    <m/>
    <s v="29230454555 SECURITAS ALERT SE"/>
    <d v="2023-02-20T00:00:00"/>
    <x v="798"/>
    <n v="0"/>
    <n v="0"/>
    <n v="0"/>
    <m/>
    <s v="CE1"/>
  </r>
  <r>
    <n v="2"/>
    <n v="2"/>
    <x v="490"/>
    <s v="HA"/>
    <d v="2023-02-20T00:00:00"/>
    <n v="40100000"/>
    <s v="SECURITASA//01"/>
    <n v="2302035"/>
    <m/>
    <s v="29230454555 SECURITAS ALERT SE"/>
    <d v="2023-02-20T00:00:00"/>
    <x v="2"/>
    <n v="249.18"/>
    <n v="0"/>
    <n v="0"/>
    <m/>
    <s v="CE1"/>
  </r>
  <r>
    <n v="2"/>
    <n v="2"/>
    <x v="491"/>
    <s v="HA"/>
    <d v="2023-02-20T00:00:00"/>
    <n v="62610002"/>
    <m/>
    <n v="2302037"/>
    <m/>
    <s v="288627203 ORANGE (701221915)"/>
    <d v="2023-02-20T00:00:00"/>
    <x v="799"/>
    <n v="0"/>
    <n v="0"/>
    <n v="0"/>
    <m/>
    <s v="CE1"/>
  </r>
  <r>
    <n v="2"/>
    <n v="2"/>
    <x v="491"/>
    <s v="HA"/>
    <d v="2023-02-20T00:00:00"/>
    <n v="44561005"/>
    <m/>
    <n v="2302037"/>
    <m/>
    <s v="288627203 ORANGE (701221915)"/>
    <d v="2023-02-20T00:00:00"/>
    <x v="800"/>
    <n v="0"/>
    <n v="0"/>
    <n v="0"/>
    <s v="E"/>
    <s v="CE1"/>
  </r>
  <r>
    <n v="2"/>
    <n v="2"/>
    <x v="491"/>
    <s v="HA"/>
    <d v="2023-02-20T00:00:00"/>
    <n v="40100000"/>
    <s v="ORANGE/701221915/01"/>
    <n v="2302037"/>
    <m/>
    <s v="288627203 ORANGE (701221915)"/>
    <d v="2023-02-20T00:00:00"/>
    <x v="2"/>
    <n v="68.760000000000005"/>
    <n v="0"/>
    <n v="0"/>
    <s v="AA"/>
    <s v="CE1"/>
  </r>
  <r>
    <n v="2"/>
    <n v="2"/>
    <x v="492"/>
    <s v="HA"/>
    <d v="2023-02-20T00:00:00"/>
    <n v="44561005"/>
    <m/>
    <s v="E2302016"/>
    <m/>
    <s v="306742 FAURIE 24"/>
    <d v="2023-02-20T00:00:00"/>
    <x v="801"/>
    <n v="0"/>
    <n v="0"/>
    <n v="0"/>
    <s v="E"/>
    <s v="CE1"/>
  </r>
  <r>
    <n v="2"/>
    <n v="2"/>
    <x v="492"/>
    <s v="HA"/>
    <d v="2023-02-20T00:00:00"/>
    <n v="60223001"/>
    <m/>
    <s v="E2302016"/>
    <m/>
    <s v="306742 FAURIE 24"/>
    <d v="2023-02-20T00:00:00"/>
    <x v="802"/>
    <n v="0"/>
    <n v="0"/>
    <n v="0"/>
    <m/>
    <s v="CE1"/>
  </r>
  <r>
    <n v="2"/>
    <n v="2"/>
    <x v="492"/>
    <s v="HA"/>
    <d v="2023-02-20T00:00:00"/>
    <n v="61521004"/>
    <m/>
    <s v="E2302016"/>
    <m/>
    <s v="306742 FAURIE 24"/>
    <d v="2023-02-20T00:00:00"/>
    <x v="803"/>
    <n v="0"/>
    <n v="0"/>
    <n v="0"/>
    <m/>
    <s v="CE1"/>
  </r>
  <r>
    <n v="2"/>
    <n v="2"/>
    <x v="492"/>
    <s v="HA"/>
    <d v="2023-02-20T00:00:00"/>
    <n v="40100000"/>
    <s v="FAURIE19/USSEL/01"/>
    <s v="E2302016"/>
    <m/>
    <s v="306742 FAURIE 24"/>
    <d v="2023-02-20T00:00:00"/>
    <x v="2"/>
    <n v="764.52"/>
    <n v="0"/>
    <n v="0"/>
    <s v="AA"/>
    <s v="CE1"/>
  </r>
  <r>
    <n v="2"/>
    <n v="2"/>
    <x v="493"/>
    <s v="HA"/>
    <d v="2023-02-20T00:00:00"/>
    <n v="44561005"/>
    <m/>
    <s v="F2302008"/>
    <m/>
    <s v="4066196 MONTEIL PRO"/>
    <d v="2023-02-20T00:00:00"/>
    <x v="804"/>
    <n v="0"/>
    <n v="0"/>
    <n v="0"/>
    <s v="E"/>
    <s v="CE1"/>
  </r>
  <r>
    <n v="2"/>
    <n v="2"/>
    <x v="493"/>
    <s v="HA"/>
    <d v="2023-02-20T00:00:00"/>
    <n v="60630006"/>
    <m/>
    <s v="F2302008"/>
    <m/>
    <s v="4066196 MONTEIL PRO"/>
    <d v="2023-02-20T00:00:00"/>
    <x v="805"/>
    <n v="0"/>
    <n v="0"/>
    <n v="0"/>
    <m/>
    <s v="CE1"/>
  </r>
  <r>
    <n v="2"/>
    <n v="2"/>
    <x v="493"/>
    <s v="HA"/>
    <d v="2023-02-20T00:00:00"/>
    <n v="40100000"/>
    <s v="MONTEILPRO/LIMOGES/01"/>
    <s v="F2302008"/>
    <m/>
    <s v="4066196 MONTEIL PRO"/>
    <d v="2023-02-20T00:00:00"/>
    <x v="2"/>
    <n v="1159.74"/>
    <n v="0"/>
    <n v="0"/>
    <s v="AJ"/>
    <s v="CE1"/>
  </r>
  <r>
    <n v="2"/>
    <n v="2"/>
    <x v="494"/>
    <s v="HA"/>
    <d v="2023-02-20T00:00:00"/>
    <n v="44561005"/>
    <m/>
    <n v="2302129"/>
    <m/>
    <s v="373741 D*STELA"/>
    <d v="2023-02-20T00:00:00"/>
    <x v="806"/>
    <n v="0"/>
    <n v="0"/>
    <n v="0"/>
    <s v="E"/>
    <s v="CE1"/>
  </r>
  <r>
    <n v="2"/>
    <n v="2"/>
    <x v="494"/>
    <s v="HA"/>
    <d v="2023-02-20T00:00:00"/>
    <n v="60221101"/>
    <m/>
    <n v="2302129"/>
    <m/>
    <s v="373741 D*STELA"/>
    <d v="2023-02-20T00:00:00"/>
    <x v="807"/>
    <n v="0"/>
    <n v="0"/>
    <n v="0"/>
    <m/>
    <s v="CE1"/>
  </r>
  <r>
    <n v="2"/>
    <n v="2"/>
    <x v="494"/>
    <s v="HA"/>
    <d v="2023-02-20T00:00:00"/>
    <n v="40100000"/>
    <s v="STELA/ALBICEDEX9/01"/>
    <n v="2302129"/>
    <m/>
    <s v="373741 D*STELA"/>
    <d v="2023-02-20T00:00:00"/>
    <x v="2"/>
    <n v="61648.12"/>
    <n v="0"/>
    <n v="0"/>
    <s v="PW"/>
    <s v="CE1"/>
  </r>
  <r>
    <n v="2"/>
    <n v="2"/>
    <x v="495"/>
    <s v="HA"/>
    <d v="2023-02-20T00:00:00"/>
    <n v="44561005"/>
    <m/>
    <n v="2302056"/>
    <m/>
    <s v="LOC T166  VOLVO EY-519-DS"/>
    <d v="2023-02-20T00:00:00"/>
    <x v="299"/>
    <n v="0"/>
    <n v="0"/>
    <n v="0"/>
    <s v="E"/>
    <s v="CE1"/>
  </r>
  <r>
    <n v="2"/>
    <n v="2"/>
    <x v="495"/>
    <s v="HA"/>
    <d v="2023-02-20T00:00:00"/>
    <n v="61340003"/>
    <m/>
    <n v="2302056"/>
    <m/>
    <s v="LOC T166  VOLVO EY-519-DS"/>
    <d v="2023-02-20T00:00:00"/>
    <x v="298"/>
    <n v="0"/>
    <n v="0"/>
    <n v="0"/>
    <m/>
    <s v="CE1"/>
  </r>
  <r>
    <n v="2"/>
    <n v="2"/>
    <x v="495"/>
    <s v="HA"/>
    <d v="2023-02-20T00:00:00"/>
    <n v="40100000"/>
    <s v="VOLVO-RELA/LEVIGEN/01"/>
    <n v="2302056"/>
    <m/>
    <s v="LOC T166  VOLVO EY-519-DS"/>
    <d v="2023-02-20T00:00:00"/>
    <x v="2"/>
    <n v="2149.7199999999998"/>
    <n v="0"/>
    <n v="0"/>
    <s v="FH"/>
    <s v="CE1"/>
  </r>
  <r>
    <n v="2"/>
    <n v="2"/>
    <x v="496"/>
    <s v="HA"/>
    <d v="2023-02-20T00:00:00"/>
    <n v="44561005"/>
    <m/>
    <n v="2302103"/>
    <m/>
    <s v="LOC T188 LOMAG"/>
    <d v="2023-02-20T00:00:00"/>
    <x v="84"/>
    <n v="0"/>
    <n v="0"/>
    <n v="0"/>
    <s v="E"/>
    <s v="CE1"/>
  </r>
  <r>
    <n v="2"/>
    <n v="2"/>
    <x v="496"/>
    <s v="HA"/>
    <d v="2023-02-20T00:00:00"/>
    <n v="62820002"/>
    <m/>
    <n v="2302103"/>
    <m/>
    <s v="LOC T188 LOMAG"/>
    <d v="2023-02-20T00:00:00"/>
    <x v="85"/>
    <n v="0"/>
    <n v="0"/>
    <n v="0"/>
    <m/>
    <s v="CE1"/>
  </r>
  <r>
    <n v="2"/>
    <n v="2"/>
    <x v="496"/>
    <s v="HA"/>
    <d v="2023-02-20T00:00:00"/>
    <n v="44561005"/>
    <m/>
    <n v="2302103"/>
    <m/>
    <s v="LOC T188 LOMAG"/>
    <d v="2023-02-20T00:00:00"/>
    <x v="183"/>
    <n v="0"/>
    <n v="0"/>
    <n v="0"/>
    <s v="E"/>
    <s v="CE1"/>
  </r>
  <r>
    <n v="2"/>
    <n v="2"/>
    <x v="496"/>
    <s v="HA"/>
    <d v="2023-02-20T00:00:00"/>
    <n v="61340002"/>
    <m/>
    <n v="2302103"/>
    <m/>
    <s v="LOC T188 LOMAG"/>
    <d v="2023-02-20T00:00:00"/>
    <x v="182"/>
    <n v="0"/>
    <n v="0"/>
    <n v="0"/>
    <m/>
    <s v="CE1"/>
  </r>
  <r>
    <n v="2"/>
    <n v="2"/>
    <x v="496"/>
    <s v="HA"/>
    <d v="2023-02-20T00:00:00"/>
    <n v="40100000"/>
    <s v="LOMAG/LIMOGES/01"/>
    <n v="2302103"/>
    <m/>
    <s v="LOC T188 LOMAG"/>
    <d v="2023-02-20T00:00:00"/>
    <x v="2"/>
    <n v="1659.12"/>
    <n v="0"/>
    <n v="0"/>
    <s v="CV"/>
    <s v="CE1"/>
  </r>
  <r>
    <n v="2"/>
    <n v="2"/>
    <x v="497"/>
    <s v="HA"/>
    <d v="2023-02-21T00:00:00"/>
    <n v="61521007"/>
    <m/>
    <n v="2302036"/>
    <m/>
    <s v="GE320SN REGUL KMS"/>
    <d v="2023-02-21T00:00:00"/>
    <x v="808"/>
    <n v="0"/>
    <n v="0"/>
    <n v="0"/>
    <m/>
    <s v="CE1"/>
  </r>
  <r>
    <n v="2"/>
    <n v="2"/>
    <x v="497"/>
    <s v="HA"/>
    <d v="2023-02-21T00:00:00"/>
    <n v="44561005"/>
    <m/>
    <n v="2302036"/>
    <m/>
    <s v="GE320SN REGUL KMS"/>
    <d v="2023-02-21T00:00:00"/>
    <x v="809"/>
    <n v="0"/>
    <n v="0"/>
    <n v="0"/>
    <s v="E"/>
    <s v="CE1"/>
  </r>
  <r>
    <n v="2"/>
    <n v="2"/>
    <x v="497"/>
    <s v="HA"/>
    <d v="2023-02-21T00:00:00"/>
    <n v="40100000"/>
    <s v="VOLVO-RELA/LEVIGEN/01"/>
    <n v="2302036"/>
    <m/>
    <s v="4458786 D*VOLVO - CONTRAT FULL"/>
    <d v="2023-02-21T00:00:00"/>
    <x v="2"/>
    <n v="1849.64"/>
    <n v="0"/>
    <n v="0"/>
    <s v="FK"/>
    <s v="CE1"/>
  </r>
  <r>
    <n v="2"/>
    <n v="2"/>
    <x v="498"/>
    <s v="HA"/>
    <d v="2023-02-21T00:00:00"/>
    <n v="60260000"/>
    <m/>
    <n v="2302038"/>
    <m/>
    <s v="3372233113 SG OUEST PALETTES"/>
    <d v="2023-02-21T00:00:00"/>
    <x v="810"/>
    <n v="0"/>
    <n v="0"/>
    <n v="0"/>
    <m/>
    <s v="CE1"/>
  </r>
  <r>
    <n v="2"/>
    <n v="2"/>
    <x v="498"/>
    <s v="HA"/>
    <d v="2023-02-21T00:00:00"/>
    <n v="40100000"/>
    <s v="SGOUEST//01"/>
    <n v="2302038"/>
    <m/>
    <s v="3372233113 SG OUEST PALETTES"/>
    <d v="2023-02-21T00:00:00"/>
    <x v="2"/>
    <n v="3600"/>
    <n v="0"/>
    <n v="0"/>
    <s v="AC"/>
    <s v="CE1"/>
  </r>
  <r>
    <n v="2"/>
    <n v="2"/>
    <x v="499"/>
    <s v="HA"/>
    <d v="2023-02-21T00:00:00"/>
    <n v="62560000"/>
    <m/>
    <n v="2302140"/>
    <m/>
    <s v="18246 CHARRON R&amp;B"/>
    <d v="2023-02-21T00:00:00"/>
    <x v="811"/>
    <n v="0"/>
    <n v="0"/>
    <n v="0"/>
    <m/>
    <s v="CE1"/>
  </r>
  <r>
    <n v="2"/>
    <n v="2"/>
    <x v="499"/>
    <s v="HA"/>
    <d v="2023-02-21T00:00:00"/>
    <n v="44561005"/>
    <m/>
    <n v="2302140"/>
    <m/>
    <s v="18246 CHARRON R&amp;B"/>
    <d v="2023-02-21T00:00:00"/>
    <x v="812"/>
    <n v="0"/>
    <n v="0"/>
    <n v="0"/>
    <s v="E"/>
    <s v="CE1"/>
  </r>
  <r>
    <n v="2"/>
    <n v="2"/>
    <x v="499"/>
    <s v="HA"/>
    <d v="2023-02-21T00:00:00"/>
    <n v="40100000"/>
    <s v="CBDOSSANTO//01"/>
    <n v="2302140"/>
    <m/>
    <s v="18246 CHARRON R&amp;B"/>
    <d v="2023-02-21T00:00:00"/>
    <x v="2"/>
    <n v="8.1"/>
    <n v="0"/>
    <n v="0"/>
    <s v="FK"/>
    <s v="CE1"/>
  </r>
  <r>
    <n v="2"/>
    <n v="2"/>
    <x v="500"/>
    <s v="HA"/>
    <d v="2023-02-21T00:00:00"/>
    <n v="62560000"/>
    <m/>
    <n v="2302141"/>
    <m/>
    <s v="SUPER U GASOIL - VOITURE ATELIER"/>
    <d v="2023-02-21T00:00:00"/>
    <x v="813"/>
    <n v="0"/>
    <n v="0"/>
    <n v="0"/>
    <m/>
    <s v="CE1"/>
  </r>
  <r>
    <n v="2"/>
    <n v="2"/>
    <x v="500"/>
    <s v="HA"/>
    <d v="2023-02-21T00:00:00"/>
    <n v="44561005"/>
    <m/>
    <n v="2302141"/>
    <m/>
    <s v="SUPER U GASOIL - VOITURE ATELIER"/>
    <d v="2023-02-21T00:00:00"/>
    <x v="814"/>
    <n v="0"/>
    <n v="0"/>
    <n v="0"/>
    <s v="E"/>
    <s v="CE1"/>
  </r>
  <r>
    <n v="2"/>
    <n v="2"/>
    <x v="500"/>
    <s v="HA"/>
    <d v="2023-02-21T00:00:00"/>
    <n v="40100000"/>
    <s v="CBDOSSANTO//01"/>
    <n v="2302141"/>
    <m/>
    <s v="SUPER U GASOIL - VOITURE ATELIER"/>
    <d v="2023-02-21T00:00:00"/>
    <x v="2"/>
    <n v="87.95"/>
    <n v="0"/>
    <n v="0"/>
    <s v="FL"/>
    <s v="CE1"/>
  </r>
  <r>
    <n v="2"/>
    <n v="2"/>
    <x v="501"/>
    <s v="HA"/>
    <d v="2023-02-21T00:00:00"/>
    <n v="44561005"/>
    <m/>
    <n v="2302142"/>
    <m/>
    <s v="9200746852 INTER GASOIL - ATELIER"/>
    <d v="2023-02-21T00:00:00"/>
    <x v="815"/>
    <n v="0"/>
    <n v="0"/>
    <n v="0"/>
    <s v="E"/>
    <s v="CE1"/>
  </r>
  <r>
    <n v="2"/>
    <n v="2"/>
    <x v="501"/>
    <s v="HA"/>
    <d v="2023-02-21T00:00:00"/>
    <n v="62560000"/>
    <m/>
    <n v="2302142"/>
    <m/>
    <s v="9200746852 INTER GASOIL - ATELIER"/>
    <d v="2023-02-21T00:00:00"/>
    <x v="816"/>
    <n v="0"/>
    <n v="0"/>
    <n v="0"/>
    <m/>
    <s v="CE1"/>
  </r>
  <r>
    <n v="2"/>
    <n v="2"/>
    <x v="501"/>
    <s v="HA"/>
    <d v="2023-02-21T00:00:00"/>
    <n v="40100000"/>
    <s v="CBDOSSANTO//01"/>
    <n v="2302142"/>
    <m/>
    <s v="9200746852 INTER GASOIL - ATELIER"/>
    <d v="2023-02-21T00:00:00"/>
    <x v="2"/>
    <n v="125.02"/>
    <n v="0"/>
    <n v="0"/>
    <s v="FM"/>
    <s v="CE1"/>
  </r>
  <r>
    <n v="2"/>
    <n v="2"/>
    <x v="502"/>
    <s v="HA"/>
    <d v="2023-02-22T00:00:00"/>
    <n v="44561001"/>
    <m/>
    <n v="2302027"/>
    <m/>
    <s v="20039313511 EDF/ ENGIE"/>
    <d v="2023-02-22T00:00:00"/>
    <x v="817"/>
    <n v="0"/>
    <n v="0"/>
    <n v="0"/>
    <s v="B"/>
    <s v="CE1"/>
  </r>
  <r>
    <n v="2"/>
    <n v="2"/>
    <x v="502"/>
    <s v="HA"/>
    <d v="2023-02-22T00:00:00"/>
    <n v="44561005"/>
    <m/>
    <n v="2302027"/>
    <m/>
    <s v="20039313511 EDF/ ENGIE"/>
    <d v="2023-02-22T00:00:00"/>
    <x v="818"/>
    <n v="0"/>
    <n v="0"/>
    <n v="0"/>
    <s v="E"/>
    <s v="CE1"/>
  </r>
  <r>
    <n v="2"/>
    <n v="2"/>
    <x v="502"/>
    <s v="HA"/>
    <d v="2023-02-22T00:00:00"/>
    <n v="60610002"/>
    <m/>
    <n v="2302027"/>
    <m/>
    <s v="20039313511 EDF/ ENGIE"/>
    <d v="2023-02-22T00:00:00"/>
    <x v="819"/>
    <n v="0"/>
    <n v="0"/>
    <n v="0"/>
    <m/>
    <s v="CE1"/>
  </r>
  <r>
    <n v="2"/>
    <n v="2"/>
    <x v="502"/>
    <s v="HA"/>
    <d v="2023-02-22T00:00:00"/>
    <n v="60610002"/>
    <m/>
    <n v="2302027"/>
    <m/>
    <s v="20039313511 EDF/ ENGIE"/>
    <d v="2023-02-22T00:00:00"/>
    <x v="820"/>
    <n v="0"/>
    <n v="0"/>
    <n v="0"/>
    <m/>
    <s v="CE1"/>
  </r>
  <r>
    <n v="2"/>
    <n v="2"/>
    <x v="502"/>
    <s v="HA"/>
    <d v="2023-02-22T00:00:00"/>
    <n v="40100000"/>
    <s v="EDF/ENGIE/TOURSCEDEX/01"/>
    <n v="2302027"/>
    <m/>
    <s v="20039313511 EDF/ ENGIE"/>
    <d v="2023-02-22T00:00:00"/>
    <x v="2"/>
    <n v="1040.78"/>
    <n v="0"/>
    <n v="0"/>
    <s v="GI"/>
    <s v="CE1"/>
  </r>
  <r>
    <n v="2"/>
    <n v="2"/>
    <x v="503"/>
    <s v="HA"/>
    <d v="2023-02-22T00:00:00"/>
    <n v="44561005"/>
    <m/>
    <n v="2302034"/>
    <m/>
    <s v="2306326 GREEN CHEM 75"/>
    <d v="2023-02-22T00:00:00"/>
    <x v="821"/>
    <n v="0"/>
    <n v="0"/>
    <n v="0"/>
    <s v="E"/>
    <s v="CE1"/>
  </r>
  <r>
    <n v="2"/>
    <n v="2"/>
    <x v="503"/>
    <s v="HA"/>
    <d v="2023-02-22T00:00:00"/>
    <n v="60221003"/>
    <m/>
    <n v="2302034"/>
    <m/>
    <s v="2306326 GREEN CHEM 75"/>
    <d v="2023-02-22T00:00:00"/>
    <x v="822"/>
    <n v="0"/>
    <n v="0"/>
    <n v="0"/>
    <m/>
    <s v="CE1"/>
  </r>
  <r>
    <n v="2"/>
    <n v="2"/>
    <x v="503"/>
    <s v="HA"/>
    <d v="2023-02-22T00:00:00"/>
    <n v="40100000"/>
    <s v="GREENCHEMF/LACIOTAT/01"/>
    <n v="2302034"/>
    <m/>
    <s v="2306326 GREEN CHEM 75"/>
    <d v="2023-02-22T00:00:00"/>
    <x v="2"/>
    <n v="1198.08"/>
    <n v="0"/>
    <n v="0"/>
    <s v="KH"/>
    <s v="CE1"/>
  </r>
  <r>
    <n v="2"/>
    <n v="2"/>
    <x v="504"/>
    <s v="HA"/>
    <d v="2023-02-22T00:00:00"/>
    <n v="62110003"/>
    <m/>
    <n v="2302039"/>
    <m/>
    <s v="2375 RAS 850"/>
    <d v="2023-02-22T00:00:00"/>
    <x v="823"/>
    <n v="0"/>
    <n v="0"/>
    <n v="0"/>
    <m/>
    <s v="CE1"/>
  </r>
  <r>
    <n v="2"/>
    <n v="2"/>
    <x v="504"/>
    <s v="HA"/>
    <d v="2023-02-22T00:00:00"/>
    <n v="44561005"/>
    <m/>
    <n v="2302039"/>
    <m/>
    <s v="2375 RAS 850"/>
    <d v="2023-02-22T00:00:00"/>
    <x v="824"/>
    <n v="0"/>
    <n v="0"/>
    <n v="0"/>
    <s v="E"/>
    <s v="CE1"/>
  </r>
  <r>
    <n v="2"/>
    <n v="2"/>
    <x v="504"/>
    <s v="HA"/>
    <d v="2023-02-22T00:00:00"/>
    <n v="62110005"/>
    <m/>
    <n v="2302039"/>
    <m/>
    <s v="2375 RAS 850"/>
    <d v="2023-02-22T00:00:00"/>
    <x v="825"/>
    <n v="0"/>
    <n v="0"/>
    <n v="0"/>
    <m/>
    <s v="CE1"/>
  </r>
  <r>
    <n v="2"/>
    <n v="2"/>
    <x v="504"/>
    <s v="HA"/>
    <d v="2023-02-22T00:00:00"/>
    <n v="44561005"/>
    <m/>
    <n v="2302039"/>
    <m/>
    <s v="2375 RAS 850"/>
    <d v="2023-02-22T00:00:00"/>
    <x v="826"/>
    <n v="0"/>
    <n v="0"/>
    <n v="0"/>
    <s v="E"/>
    <s v="CE1"/>
  </r>
  <r>
    <n v="2"/>
    <n v="2"/>
    <x v="504"/>
    <s v="HA"/>
    <d v="2023-02-22T00:00:00"/>
    <n v="40100000"/>
    <s v="RAS850//01"/>
    <n v="2302039"/>
    <m/>
    <s v="2375 RAS 850"/>
    <d v="2023-02-22T00:00:00"/>
    <x v="2"/>
    <n v="4189.54"/>
    <n v="0"/>
    <n v="0"/>
    <s v="AL"/>
    <s v="CE1"/>
  </r>
  <r>
    <n v="2"/>
    <n v="2"/>
    <x v="505"/>
    <s v="HA"/>
    <d v="2023-02-22T00:00:00"/>
    <n v="60223003"/>
    <m/>
    <s v="E2302003"/>
    <m/>
    <s v="F212560 L ATELIER DE"/>
    <d v="2023-02-22T00:00:00"/>
    <x v="827"/>
    <n v="0"/>
    <n v="0"/>
    <n v="0"/>
    <m/>
    <s v="CE1"/>
  </r>
  <r>
    <n v="2"/>
    <n v="2"/>
    <x v="505"/>
    <s v="HA"/>
    <d v="2023-02-22T00:00:00"/>
    <n v="44561005"/>
    <m/>
    <s v="E2302003"/>
    <m/>
    <s v="F212560 L ATELIER DE"/>
    <d v="2023-02-22T00:00:00"/>
    <x v="828"/>
    <n v="0"/>
    <n v="0"/>
    <n v="0"/>
    <s v="E"/>
    <s v="CE1"/>
  </r>
  <r>
    <n v="2"/>
    <n v="2"/>
    <x v="505"/>
    <s v="HA"/>
    <d v="2023-02-22T00:00:00"/>
    <n v="40100000"/>
    <s v="LATELIERDE/LIMOGES/01"/>
    <s v="E2302003"/>
    <m/>
    <s v="F212560 L ATELIER DE"/>
    <d v="2023-02-22T00:00:00"/>
    <x v="2"/>
    <n v="117.6"/>
    <n v="0"/>
    <n v="0"/>
    <s v="CV"/>
    <s v="CE1"/>
  </r>
  <r>
    <n v="2"/>
    <n v="2"/>
    <x v="506"/>
    <s v="HA"/>
    <d v="2023-02-22T00:00:00"/>
    <n v="44561005"/>
    <m/>
    <n v="2302055"/>
    <m/>
    <s v="LOCT167 VOLVO FA-642-JS"/>
    <d v="2023-02-22T00:00:00"/>
    <x v="300"/>
    <n v="0"/>
    <n v="0"/>
    <n v="0"/>
    <s v="E"/>
    <s v="CE1"/>
  </r>
  <r>
    <n v="2"/>
    <n v="2"/>
    <x v="506"/>
    <s v="HA"/>
    <d v="2023-02-22T00:00:00"/>
    <n v="61340003"/>
    <m/>
    <n v="2302055"/>
    <m/>
    <s v="LOCT167 VOLVO FA-642-JS"/>
    <d v="2023-02-22T00:00:00"/>
    <x v="301"/>
    <n v="0"/>
    <n v="0"/>
    <n v="0"/>
    <m/>
    <s v="CE1"/>
  </r>
  <r>
    <n v="2"/>
    <n v="2"/>
    <x v="506"/>
    <s v="HA"/>
    <d v="2023-02-22T00:00:00"/>
    <n v="40100000"/>
    <s v="VOLVO-RELA/LEVIGEN/01"/>
    <n v="2302055"/>
    <m/>
    <s v="LOCT167 VOLVO FA-642-JS"/>
    <d v="2023-02-22T00:00:00"/>
    <x v="2"/>
    <n v="1955.05"/>
    <n v="0"/>
    <n v="0"/>
    <s v="FH"/>
    <s v="CE1"/>
  </r>
  <r>
    <n v="2"/>
    <n v="2"/>
    <x v="507"/>
    <s v="HA"/>
    <d v="2023-02-22T00:00:00"/>
    <n v="44561005"/>
    <m/>
    <n v="2302054"/>
    <m/>
    <s v="LOC T168  VOLVO FA-822-JS"/>
    <d v="2023-02-22T00:00:00"/>
    <x v="300"/>
    <n v="0"/>
    <n v="0"/>
    <n v="0"/>
    <s v="E"/>
    <s v="CE1"/>
  </r>
  <r>
    <n v="2"/>
    <n v="2"/>
    <x v="507"/>
    <s v="HA"/>
    <d v="2023-02-22T00:00:00"/>
    <n v="61340003"/>
    <m/>
    <n v="2302054"/>
    <m/>
    <s v="LOC T168  VOLVO FA-822-JS"/>
    <d v="2023-02-22T00:00:00"/>
    <x v="301"/>
    <n v="0"/>
    <n v="0"/>
    <n v="0"/>
    <m/>
    <s v="CE1"/>
  </r>
  <r>
    <n v="2"/>
    <n v="2"/>
    <x v="507"/>
    <s v="HA"/>
    <d v="2023-02-22T00:00:00"/>
    <n v="40100000"/>
    <s v="VOLVO-RELA/LEVIGEN/01"/>
    <n v="2302054"/>
    <m/>
    <s v="LOC T168  VOLVO FA-822-JS"/>
    <d v="2023-02-22T00:00:00"/>
    <x v="2"/>
    <n v="1955.05"/>
    <n v="0"/>
    <n v="0"/>
    <s v="FH"/>
    <s v="CE1"/>
  </r>
  <r>
    <n v="2"/>
    <n v="2"/>
    <x v="508"/>
    <s v="HA"/>
    <d v="2023-02-23T00:00:00"/>
    <n v="60630005"/>
    <m/>
    <n v="2302040"/>
    <m/>
    <s v="905325465 AMAZON"/>
    <d v="2023-02-23T00:00:00"/>
    <x v="726"/>
    <n v="0"/>
    <n v="0"/>
    <n v="0"/>
    <m/>
    <s v="CE1"/>
  </r>
  <r>
    <n v="2"/>
    <n v="2"/>
    <x v="508"/>
    <s v="HA"/>
    <d v="2023-02-23T00:00:00"/>
    <n v="40100000"/>
    <s v="AMAZON//01"/>
    <n v="2302040"/>
    <m/>
    <s v="905325465 AMAZON"/>
    <d v="2023-02-23T00:00:00"/>
    <x v="2"/>
    <n v="24.99"/>
    <n v="0"/>
    <n v="0"/>
    <s v="AM"/>
    <s v="CE1"/>
  </r>
  <r>
    <n v="2"/>
    <n v="2"/>
    <x v="509"/>
    <s v="HA"/>
    <d v="2023-02-23T00:00:00"/>
    <n v="44561005"/>
    <m/>
    <s v="F2302010"/>
    <m/>
    <s v="161467 FRAPPA"/>
    <d v="2023-02-23T00:00:00"/>
    <x v="829"/>
    <n v="0"/>
    <n v="0"/>
    <n v="0"/>
    <s v="E"/>
    <s v="CE1"/>
  </r>
  <r>
    <n v="2"/>
    <n v="2"/>
    <x v="509"/>
    <s v="HA"/>
    <d v="2023-02-23T00:00:00"/>
    <n v="60223001"/>
    <m/>
    <s v="F2302010"/>
    <m/>
    <s v="161467 FRAPPA"/>
    <d v="2023-02-23T00:00:00"/>
    <x v="269"/>
    <n v="0"/>
    <n v="0"/>
    <n v="0"/>
    <m/>
    <s v="CE1"/>
  </r>
  <r>
    <n v="2"/>
    <n v="2"/>
    <x v="509"/>
    <s v="HA"/>
    <d v="2023-02-23T00:00:00"/>
    <n v="60223003"/>
    <m/>
    <s v="F2302010"/>
    <m/>
    <s v="161467 FRAPPA"/>
    <d v="2023-02-23T00:00:00"/>
    <x v="830"/>
    <n v="0"/>
    <n v="0"/>
    <n v="0"/>
    <m/>
    <s v="CE1"/>
  </r>
  <r>
    <n v="2"/>
    <n v="2"/>
    <x v="509"/>
    <s v="HA"/>
    <d v="2023-02-23T00:00:00"/>
    <n v="60223002"/>
    <m/>
    <s v="F2302010"/>
    <m/>
    <s v="161467 FRAPPA"/>
    <d v="2023-02-23T00:00:00"/>
    <x v="831"/>
    <n v="0"/>
    <n v="0"/>
    <n v="0"/>
    <m/>
    <s v="CE1"/>
  </r>
  <r>
    <n v="2"/>
    <n v="2"/>
    <x v="509"/>
    <s v="HA"/>
    <d v="2023-02-23T00:00:00"/>
    <n v="40100000"/>
    <s v="FRAPPA/DAVEZIEUX/01"/>
    <s v="F2302010"/>
    <m/>
    <s v="161467 FRAPPA"/>
    <d v="2023-02-23T00:00:00"/>
    <x v="2"/>
    <n v="1121.94"/>
    <n v="0"/>
    <n v="0"/>
    <s v="AB"/>
    <s v="CE1"/>
  </r>
  <r>
    <n v="2"/>
    <n v="2"/>
    <x v="510"/>
    <s v="HA"/>
    <d v="2023-02-23T00:00:00"/>
    <n v="44561005"/>
    <m/>
    <s v="F2302011"/>
    <m/>
    <s v="137093 BRANDY"/>
    <d v="2023-02-23T00:00:00"/>
    <x v="832"/>
    <n v="0"/>
    <n v="0"/>
    <n v="0"/>
    <s v="E"/>
    <s v="CE1"/>
  </r>
  <r>
    <n v="2"/>
    <n v="2"/>
    <x v="510"/>
    <s v="HA"/>
    <d v="2023-02-23T00:00:00"/>
    <n v="60223001"/>
    <m/>
    <s v="F2302011"/>
    <m/>
    <s v="137093 BRANDY"/>
    <d v="2023-02-23T00:00:00"/>
    <x v="833"/>
    <n v="0"/>
    <n v="0"/>
    <n v="0"/>
    <m/>
    <s v="CE1"/>
  </r>
  <r>
    <n v="2"/>
    <n v="2"/>
    <x v="510"/>
    <s v="HA"/>
    <d v="2023-02-23T00:00:00"/>
    <n v="40100000"/>
    <s v="BRANDY/LIMOGES/01"/>
    <s v="F2302011"/>
    <m/>
    <s v="137093 BRANDY"/>
    <d v="2023-02-23T00:00:00"/>
    <x v="2"/>
    <n v="168.73"/>
    <n v="0"/>
    <n v="0"/>
    <s v="EL"/>
    <s v="CE1"/>
  </r>
  <r>
    <n v="2"/>
    <n v="2"/>
    <x v="511"/>
    <s v="HA"/>
    <d v="2023-02-23T00:00:00"/>
    <n v="44561005"/>
    <m/>
    <n v="2302103"/>
    <m/>
    <s v="LOC T205 - GK-451-RQ - LOMAG"/>
    <d v="2023-02-23T00:00:00"/>
    <x v="211"/>
    <n v="0"/>
    <n v="0"/>
    <n v="0"/>
    <s v="E"/>
    <s v="CE1"/>
  </r>
  <r>
    <n v="2"/>
    <n v="2"/>
    <x v="511"/>
    <s v="HA"/>
    <d v="2023-02-23T00:00:00"/>
    <n v="61340002"/>
    <m/>
    <n v="2302103"/>
    <m/>
    <s v="LOC T205 - GK-451-RQ - LOMAG"/>
    <d v="2023-02-23T00:00:00"/>
    <x v="212"/>
    <n v="0"/>
    <n v="0"/>
    <n v="0"/>
    <m/>
    <s v="CE1"/>
  </r>
  <r>
    <n v="2"/>
    <n v="2"/>
    <x v="511"/>
    <s v="HA"/>
    <d v="2023-02-23T00:00:00"/>
    <n v="44561005"/>
    <m/>
    <n v="2302103"/>
    <m/>
    <s v="LOC T205 - GK-451-RQ - LOMAG"/>
    <d v="2023-02-23T00:00:00"/>
    <x v="84"/>
    <n v="0"/>
    <n v="0"/>
    <n v="0"/>
    <s v="E"/>
    <s v="CE1"/>
  </r>
  <r>
    <n v="2"/>
    <n v="2"/>
    <x v="511"/>
    <s v="HA"/>
    <d v="2023-02-23T00:00:00"/>
    <n v="62820002"/>
    <m/>
    <n v="2302103"/>
    <m/>
    <s v="LOC T205 - GK-451-RQ - LOMAG"/>
    <d v="2023-02-23T00:00:00"/>
    <x v="85"/>
    <n v="0"/>
    <n v="0"/>
    <n v="0"/>
    <m/>
    <s v="CE1"/>
  </r>
  <r>
    <n v="2"/>
    <n v="2"/>
    <x v="511"/>
    <s v="HA"/>
    <d v="2023-02-23T00:00:00"/>
    <n v="40100000"/>
    <s v="LOMAG/LIMOGES/01"/>
    <n v="2302103"/>
    <m/>
    <s v="LOC T205 - GK-451-RQ - LOMAG"/>
    <d v="2023-02-23T00:00:00"/>
    <x v="2"/>
    <n v="1797.6"/>
    <n v="0"/>
    <n v="0"/>
    <s v="CV"/>
    <s v="CE1"/>
  </r>
  <r>
    <n v="2"/>
    <n v="2"/>
    <x v="512"/>
    <s v="HA"/>
    <d v="2023-02-24T00:00:00"/>
    <n v="44561005"/>
    <m/>
    <n v="2302041"/>
    <m/>
    <s v="8704458411 MEWA SARL"/>
    <d v="2023-02-24T00:00:00"/>
    <x v="349"/>
    <n v="0"/>
    <n v="0"/>
    <n v="0"/>
    <s v="E"/>
    <s v="CE1"/>
  </r>
  <r>
    <n v="2"/>
    <n v="2"/>
    <x v="512"/>
    <s v="HA"/>
    <d v="2023-02-24T00:00:00"/>
    <n v="60630001"/>
    <m/>
    <n v="2302041"/>
    <m/>
    <s v="8704458411 MEWA SARL"/>
    <d v="2023-02-24T00:00:00"/>
    <x v="350"/>
    <n v="0"/>
    <n v="0"/>
    <n v="0"/>
    <m/>
    <s v="CE1"/>
  </r>
  <r>
    <n v="2"/>
    <n v="2"/>
    <x v="512"/>
    <s v="HA"/>
    <d v="2023-02-24T00:00:00"/>
    <n v="40100000"/>
    <s v="MEWASARL/AVERMES/01"/>
    <n v="2302041"/>
    <m/>
    <s v="8704458411 MEWA SARL"/>
    <d v="2023-02-24T00:00:00"/>
    <x v="2"/>
    <n v="76.66"/>
    <n v="0"/>
    <n v="0"/>
    <s v="BT"/>
    <s v="CE1"/>
  </r>
  <r>
    <n v="2"/>
    <n v="2"/>
    <x v="513"/>
    <s v="HA"/>
    <d v="2023-02-24T00:00:00"/>
    <n v="44561005"/>
    <m/>
    <n v="2302042"/>
    <m/>
    <s v="FC11015848 ECE ZEBRA"/>
    <d v="2023-02-24T00:00:00"/>
    <x v="834"/>
    <n v="0"/>
    <n v="0"/>
    <n v="0"/>
    <s v="E"/>
    <s v="CE1"/>
  </r>
  <r>
    <n v="2"/>
    <n v="2"/>
    <x v="513"/>
    <s v="HA"/>
    <d v="2023-02-24T00:00:00"/>
    <n v="60640003"/>
    <m/>
    <n v="2302042"/>
    <m/>
    <s v="FC11015848 ECE ZEBRA"/>
    <d v="2023-02-24T00:00:00"/>
    <x v="835"/>
    <n v="0"/>
    <n v="0"/>
    <n v="0"/>
    <m/>
    <s v="CE1"/>
  </r>
  <r>
    <n v="2"/>
    <n v="2"/>
    <x v="513"/>
    <s v="HA"/>
    <d v="2023-02-24T00:00:00"/>
    <n v="40100000"/>
    <s v="ECEZEBRA//01"/>
    <n v="2302042"/>
    <m/>
    <s v="FC11015848 ECE ZEBRA"/>
    <d v="2023-02-24T00:00:00"/>
    <x v="2"/>
    <n v="1102.42"/>
    <n v="0"/>
    <n v="0"/>
    <s v="AL"/>
    <s v="CE1"/>
  </r>
  <r>
    <n v="2"/>
    <n v="2"/>
    <x v="514"/>
    <s v="HA"/>
    <d v="2023-02-24T00:00:00"/>
    <n v="44561005"/>
    <m/>
    <n v="2302044"/>
    <m/>
    <s v="374125 D*STELA"/>
    <d v="2023-02-24T00:00:00"/>
    <x v="836"/>
    <n v="0"/>
    <n v="0"/>
    <n v="0"/>
    <s v="E"/>
    <s v="CE1"/>
  </r>
  <r>
    <n v="2"/>
    <n v="2"/>
    <x v="514"/>
    <s v="HA"/>
    <d v="2023-02-24T00:00:00"/>
    <n v="60221101"/>
    <m/>
    <n v="2302044"/>
    <m/>
    <s v="374125 D*STELA"/>
    <d v="2023-02-24T00:00:00"/>
    <x v="837"/>
    <n v="0"/>
    <n v="0"/>
    <n v="0"/>
    <m/>
    <s v="CE1"/>
  </r>
  <r>
    <n v="2"/>
    <n v="2"/>
    <x v="514"/>
    <s v="HA"/>
    <d v="2023-02-24T00:00:00"/>
    <n v="40100000"/>
    <s v="STELA/ALBICEDEX9/01"/>
    <n v="2302044"/>
    <m/>
    <s v="374125 D*STELA"/>
    <d v="2023-02-24T00:00:00"/>
    <x v="2"/>
    <n v="61084.800000000003"/>
    <n v="0"/>
    <n v="0"/>
    <s v="PR"/>
    <s v="CE1"/>
  </r>
  <r>
    <n v="2"/>
    <n v="2"/>
    <x v="515"/>
    <s v="HA"/>
    <d v="2023-02-24T00:00:00"/>
    <n v="62600001"/>
    <m/>
    <n v="2302080"/>
    <m/>
    <s v="F001AA007122968 D*LA POSTE"/>
    <d v="2023-02-24T00:00:00"/>
    <x v="838"/>
    <n v="0"/>
    <n v="0"/>
    <n v="0"/>
    <m/>
    <s v="CE1"/>
  </r>
  <r>
    <n v="2"/>
    <n v="2"/>
    <x v="515"/>
    <s v="HA"/>
    <d v="2023-02-24T00:00:00"/>
    <n v="40100000"/>
    <s v="LAPOSTE//01"/>
    <n v="2302080"/>
    <m/>
    <s v="F001AA007122968 D*LA POSTE"/>
    <d v="2023-02-24T00:00:00"/>
    <x v="2"/>
    <n v="12.45"/>
    <n v="0"/>
    <n v="0"/>
    <s v="CH"/>
    <s v="CE1"/>
  </r>
  <r>
    <n v="2"/>
    <n v="2"/>
    <x v="516"/>
    <s v="HA"/>
    <d v="2023-02-24T00:00:00"/>
    <n v="44561005"/>
    <m/>
    <s v="E2302029"/>
    <m/>
    <s v="F302181 CENTRE EUROP"/>
    <d v="2023-02-24T00:00:00"/>
    <x v="839"/>
    <n v="0"/>
    <n v="0"/>
    <n v="0"/>
    <s v="E"/>
    <s v="CE1"/>
  </r>
  <r>
    <n v="2"/>
    <n v="2"/>
    <x v="516"/>
    <s v="HA"/>
    <d v="2023-02-24T00:00:00"/>
    <n v="61521004"/>
    <m/>
    <s v="E2302029"/>
    <m/>
    <s v="F302181 CENTRE EUROP"/>
    <d v="2023-02-24T00:00:00"/>
    <x v="439"/>
    <n v="0"/>
    <n v="0"/>
    <n v="0"/>
    <m/>
    <s v="CE1"/>
  </r>
  <r>
    <n v="2"/>
    <n v="2"/>
    <x v="516"/>
    <s v="HA"/>
    <d v="2023-02-24T00:00:00"/>
    <n v="60223001"/>
    <m/>
    <s v="E2302029"/>
    <m/>
    <s v="F302181 CENTRE EUROP"/>
    <d v="2023-02-24T00:00:00"/>
    <x v="840"/>
    <n v="0"/>
    <n v="0"/>
    <n v="0"/>
    <m/>
    <s v="CE1"/>
  </r>
  <r>
    <n v="2"/>
    <n v="2"/>
    <x v="516"/>
    <s v="HA"/>
    <d v="2023-02-24T00:00:00"/>
    <n v="40100000"/>
    <s v="CENTREEURO/LIMOGES/01"/>
    <s v="E2302029"/>
    <m/>
    <s v="F302181 CENTRE EUROP"/>
    <d v="2023-02-24T00:00:00"/>
    <x v="2"/>
    <n v="120.24"/>
    <n v="0"/>
    <n v="0"/>
    <s v="AM"/>
    <s v="CE1"/>
  </r>
  <r>
    <n v="2"/>
    <n v="2"/>
    <x v="517"/>
    <s v="HA"/>
    <d v="2023-02-24T00:00:00"/>
    <n v="44561005"/>
    <m/>
    <s v="F2302012"/>
    <m/>
    <s v="0100176908 PRIMAGAZ"/>
    <d v="2023-02-24T00:00:00"/>
    <x v="841"/>
    <n v="0"/>
    <n v="0"/>
    <n v="0"/>
    <s v="E"/>
    <s v="CE1"/>
  </r>
  <r>
    <n v="2"/>
    <n v="2"/>
    <x v="517"/>
    <s v="HA"/>
    <d v="2023-02-24T00:00:00"/>
    <n v="60630004"/>
    <m/>
    <s v="F2302012"/>
    <m/>
    <s v="0100176908 PRIMAGAZ"/>
    <d v="2023-02-24T00:00:00"/>
    <x v="842"/>
    <n v="0"/>
    <n v="0"/>
    <n v="0"/>
    <m/>
    <s v="CE1"/>
  </r>
  <r>
    <n v="2"/>
    <n v="2"/>
    <x v="517"/>
    <s v="HA"/>
    <d v="2023-02-24T00:00:00"/>
    <n v="40100000"/>
    <s v="PRIMAGAZ/CAILLOUXSU/01"/>
    <s v="F2302012"/>
    <m/>
    <s v="0100176908 PRIMAGAZ"/>
    <d v="2023-02-24T00:00:00"/>
    <x v="2"/>
    <n v="258.36"/>
    <n v="0"/>
    <n v="0"/>
    <s v="AD"/>
    <s v="CE1"/>
  </r>
  <r>
    <n v="2"/>
    <n v="2"/>
    <x v="518"/>
    <s v="HA"/>
    <d v="2023-02-25T00:00:00"/>
    <n v="64810000"/>
    <m/>
    <n v="2302083"/>
    <m/>
    <s v="230030187 IMPRIMERIE NATIONALE"/>
    <d v="2023-02-25T00:00:00"/>
    <x v="843"/>
    <n v="0"/>
    <n v="0"/>
    <n v="0"/>
    <m/>
    <s v="CE1"/>
  </r>
  <r>
    <n v="2"/>
    <n v="2"/>
    <x v="518"/>
    <s v="HA"/>
    <d v="2023-02-25T00:00:00"/>
    <n v="44561005"/>
    <m/>
    <n v="2302083"/>
    <m/>
    <s v="230030187 IMPRIMERIE NATIONALE"/>
    <d v="2023-02-25T00:00:00"/>
    <x v="844"/>
    <n v="0"/>
    <n v="0"/>
    <n v="0"/>
    <s v="E"/>
    <s v="CE1"/>
  </r>
  <r>
    <n v="2"/>
    <n v="2"/>
    <x v="518"/>
    <s v="HA"/>
    <d v="2023-02-25T00:00:00"/>
    <n v="40100000"/>
    <s v="IMPRIMERIE//01"/>
    <n v="2302083"/>
    <m/>
    <s v="230030187 IMPRIMERIE NATIONALE"/>
    <d v="2023-02-25T00:00:00"/>
    <x v="2"/>
    <n v="63"/>
    <n v="0"/>
    <n v="0"/>
    <s v="ED"/>
    <s v="CE1"/>
  </r>
  <r>
    <n v="2"/>
    <n v="2"/>
    <x v="519"/>
    <s v="HA"/>
    <d v="2023-02-25T00:00:00"/>
    <n v="44561005"/>
    <m/>
    <n v="2302069"/>
    <m/>
    <s v="LOC P065 BERNISL FA-581-KD"/>
    <d v="2023-02-25T00:00:00"/>
    <x v="333"/>
    <n v="0"/>
    <n v="0"/>
    <n v="0"/>
    <s v="E"/>
    <s v="CE1"/>
  </r>
  <r>
    <n v="2"/>
    <n v="2"/>
    <x v="519"/>
    <s v="HA"/>
    <d v="2023-02-25T00:00:00"/>
    <n v="61340003"/>
    <m/>
    <n v="2302069"/>
    <m/>
    <s v="LOC P065 BERNISL FA-581-KD"/>
    <d v="2023-02-25T00:00:00"/>
    <x v="334"/>
    <n v="0"/>
    <n v="0"/>
    <n v="0"/>
    <m/>
    <s v="CE1"/>
  </r>
  <r>
    <n v="2"/>
    <n v="2"/>
    <x v="519"/>
    <s v="HA"/>
    <d v="2023-02-25T00:00:00"/>
    <n v="40100000"/>
    <s v="BERNISTRUC/LACRECHE/02"/>
    <n v="2302069"/>
    <m/>
    <s v="LOC P065 BERNISL FA-581-KD"/>
    <d v="2023-02-25T00:00:00"/>
    <x v="2"/>
    <n v="2112"/>
    <n v="0"/>
    <n v="0"/>
    <s v="EH"/>
    <s v="CE1"/>
  </r>
  <r>
    <n v="2"/>
    <n v="2"/>
    <x v="520"/>
    <s v="HA"/>
    <d v="2023-02-25T00:00:00"/>
    <n v="61340002"/>
    <m/>
    <n v="2302103"/>
    <m/>
    <s v="LOC P074/GE-320-SN/ LOMAG"/>
    <d v="2023-02-25T00:00:00"/>
    <x v="335"/>
    <n v="0"/>
    <n v="0"/>
    <n v="0"/>
    <m/>
    <s v="CE1"/>
  </r>
  <r>
    <n v="2"/>
    <n v="2"/>
    <x v="520"/>
    <s v="HA"/>
    <d v="2023-02-25T00:00:00"/>
    <n v="44561005"/>
    <m/>
    <n v="2302103"/>
    <m/>
    <s v="LOC P074/GE-320-SN/ LOMAG"/>
    <d v="2023-02-25T00:00:00"/>
    <x v="336"/>
    <n v="0"/>
    <n v="0"/>
    <n v="0"/>
    <s v="E"/>
    <s v="CE1"/>
  </r>
  <r>
    <n v="2"/>
    <n v="2"/>
    <x v="520"/>
    <s v="HA"/>
    <d v="2023-02-25T00:00:00"/>
    <n v="44561005"/>
    <m/>
    <n v="2302103"/>
    <m/>
    <s v="LOC P074/GE-320-SN/ LOMAG"/>
    <d v="2023-02-25T00:00:00"/>
    <x v="84"/>
    <n v="0"/>
    <n v="0"/>
    <n v="0"/>
    <s v="E"/>
    <s v="CE1"/>
  </r>
  <r>
    <n v="2"/>
    <n v="2"/>
    <x v="520"/>
    <s v="HA"/>
    <d v="2023-02-25T00:00:00"/>
    <n v="62820002"/>
    <m/>
    <n v="2302103"/>
    <m/>
    <s v="LOC P074/GE-320-SN/ LOMAG"/>
    <d v="2023-02-25T00:00:00"/>
    <x v="85"/>
    <n v="0"/>
    <n v="0"/>
    <n v="0"/>
    <m/>
    <s v="CE1"/>
  </r>
  <r>
    <n v="2"/>
    <n v="2"/>
    <x v="520"/>
    <s v="HA"/>
    <d v="2023-02-25T00:00:00"/>
    <n v="40100000"/>
    <s v="LOMAG/LIMOGES/01"/>
    <n v="2302103"/>
    <m/>
    <s v="LOC P074/GE-320-SN/ LOMAG"/>
    <d v="2023-02-25T00:00:00"/>
    <x v="2"/>
    <n v="2135.16"/>
    <n v="0"/>
    <n v="0"/>
    <s v="CV"/>
    <s v="CE1"/>
  </r>
  <r>
    <n v="2"/>
    <n v="2"/>
    <x v="521"/>
    <s v="HA"/>
    <d v="2023-02-26T00:00:00"/>
    <n v="62310000"/>
    <m/>
    <n v="2302021"/>
    <m/>
    <s v="75128904 INDEED FRANCE"/>
    <d v="2023-02-26T00:00:00"/>
    <x v="845"/>
    <n v="0"/>
    <n v="0"/>
    <n v="0"/>
    <m/>
    <s v="CE1"/>
  </r>
  <r>
    <n v="2"/>
    <n v="2"/>
    <x v="521"/>
    <s v="HA"/>
    <d v="2023-02-26T00:00:00"/>
    <n v="40100000"/>
    <s v="CBSTEPHANE//01"/>
    <n v="2302021"/>
    <m/>
    <s v="75128904 INDEED FRANCE"/>
    <d v="2023-02-26T00:00:00"/>
    <x v="2"/>
    <n v="510.04"/>
    <n v="0"/>
    <n v="0"/>
    <s v="AT"/>
    <s v="CE1"/>
  </r>
  <r>
    <n v="2"/>
    <n v="2"/>
    <x v="522"/>
    <s v="HA"/>
    <d v="2023-02-26T00:00:00"/>
    <n v="61560008"/>
    <m/>
    <n v="2302043"/>
    <m/>
    <s v="111248111248 PURELY"/>
    <d v="2023-02-26T00:00:00"/>
    <x v="846"/>
    <n v="0"/>
    <n v="0"/>
    <n v="0"/>
    <m/>
    <s v="CE1"/>
  </r>
  <r>
    <n v="2"/>
    <n v="2"/>
    <x v="522"/>
    <s v="HA"/>
    <d v="2023-02-26T00:00:00"/>
    <n v="40100000"/>
    <s v="CBMAILLETY//01"/>
    <n v="2302043"/>
    <m/>
    <s v="111248111248 PURELY"/>
    <d v="2023-02-26T00:00:00"/>
    <x v="2"/>
    <n v="125.65"/>
    <n v="0"/>
    <n v="0"/>
    <s v="HV"/>
    <s v="CE1"/>
  </r>
  <r>
    <n v="2"/>
    <n v="2"/>
    <x v="523"/>
    <s v="HA"/>
    <d v="2023-02-26T00:00:00"/>
    <n v="44561005"/>
    <m/>
    <n v="2302061"/>
    <m/>
    <s v="LOC  S182 COLEST  ES-496-EG"/>
    <d v="2023-02-26T00:00:00"/>
    <x v="346"/>
    <n v="0"/>
    <n v="0"/>
    <n v="0"/>
    <s v="E"/>
    <s v="CE1"/>
  </r>
  <r>
    <n v="2"/>
    <n v="2"/>
    <x v="523"/>
    <s v="HA"/>
    <d v="2023-02-26T00:00:00"/>
    <n v="61340003"/>
    <m/>
    <n v="2302061"/>
    <m/>
    <s v="LOC  S182 COLEST  ES-496-EG"/>
    <d v="2023-02-26T00:00:00"/>
    <x v="345"/>
    <n v="0"/>
    <n v="0"/>
    <n v="0"/>
    <m/>
    <s v="CE1"/>
  </r>
  <r>
    <n v="2"/>
    <n v="2"/>
    <x v="523"/>
    <s v="HA"/>
    <d v="2023-02-26T00:00:00"/>
    <n v="40100000"/>
    <s v="COLESTLOCA/BOURGOINJA/01"/>
    <n v="2302061"/>
    <m/>
    <s v="LOC  S182 COLEST  ES-496-EG"/>
    <d v="2023-02-26T00:00:00"/>
    <x v="2"/>
    <n v="738"/>
    <n v="0"/>
    <n v="0"/>
    <s v="BY"/>
    <s v="CE1"/>
  </r>
  <r>
    <n v="2"/>
    <n v="2"/>
    <x v="524"/>
    <s v="HA"/>
    <d v="2023-02-26T00:00:00"/>
    <n v="61340002"/>
    <m/>
    <n v="2302103"/>
    <m/>
    <s v="LOC S215 LOMAG"/>
    <d v="2023-02-26T00:00:00"/>
    <x v="348"/>
    <n v="0"/>
    <n v="0"/>
    <n v="0"/>
    <m/>
    <s v="CE1"/>
  </r>
  <r>
    <n v="2"/>
    <n v="2"/>
    <x v="524"/>
    <s v="HA"/>
    <d v="2023-02-26T00:00:00"/>
    <n v="44561005"/>
    <m/>
    <n v="2302103"/>
    <m/>
    <s v="LOC S215 LOMAG"/>
    <d v="2023-02-26T00:00:00"/>
    <x v="347"/>
    <n v="0"/>
    <n v="0"/>
    <n v="0"/>
    <s v="E"/>
    <s v="CE1"/>
  </r>
  <r>
    <n v="2"/>
    <n v="2"/>
    <x v="524"/>
    <s v="HA"/>
    <d v="2023-02-26T00:00:00"/>
    <n v="62820002"/>
    <m/>
    <n v="2302103"/>
    <m/>
    <s v="LOC S215 LOMAG"/>
    <d v="2023-02-26T00:00:00"/>
    <x v="85"/>
    <n v="0"/>
    <n v="0"/>
    <n v="0"/>
    <m/>
    <s v="CE1"/>
  </r>
  <r>
    <n v="2"/>
    <n v="2"/>
    <x v="524"/>
    <s v="HA"/>
    <d v="2023-02-26T00:00:00"/>
    <n v="44561005"/>
    <m/>
    <n v="2302103"/>
    <m/>
    <s v="LOC S215 LOMAG"/>
    <d v="2023-02-26T00:00:00"/>
    <x v="84"/>
    <n v="0"/>
    <n v="0"/>
    <n v="0"/>
    <s v="E"/>
    <s v="CE1"/>
  </r>
  <r>
    <n v="2"/>
    <n v="2"/>
    <x v="524"/>
    <s v="HA"/>
    <d v="2023-02-26T00:00:00"/>
    <n v="40100000"/>
    <s v="LOMAG/LIMOGES/01"/>
    <n v="2302103"/>
    <m/>
    <s v="LOC S215 LOMAG"/>
    <d v="2023-02-26T00:00:00"/>
    <x v="2"/>
    <n v="1668"/>
    <n v="0"/>
    <n v="0"/>
    <s v="CV"/>
    <s v="CE1"/>
  </r>
  <r>
    <n v="2"/>
    <n v="2"/>
    <x v="525"/>
    <s v="HA"/>
    <d v="2023-02-27T00:00:00"/>
    <n v="60221003"/>
    <m/>
    <n v="2302045"/>
    <m/>
    <s v="2307561 GREEN CHEM 75"/>
    <d v="2023-02-27T00:00:00"/>
    <x v="847"/>
    <n v="0"/>
    <n v="0"/>
    <n v="0"/>
    <m/>
    <s v="CE1"/>
  </r>
  <r>
    <n v="2"/>
    <n v="2"/>
    <x v="525"/>
    <s v="HA"/>
    <d v="2023-02-27T00:00:00"/>
    <n v="44561005"/>
    <m/>
    <n v="2302045"/>
    <m/>
    <s v="2307561 GREEN CHEM 75"/>
    <d v="2023-02-27T00:00:00"/>
    <x v="848"/>
    <n v="0"/>
    <n v="0"/>
    <n v="0"/>
    <s v="E"/>
    <s v="CE1"/>
  </r>
  <r>
    <n v="2"/>
    <n v="2"/>
    <x v="525"/>
    <s v="HA"/>
    <d v="2023-02-27T00:00:00"/>
    <n v="40100000"/>
    <s v="GREENCHEMF/LACIOTAT/01"/>
    <n v="2302045"/>
    <m/>
    <s v="2307561 GREEN CHEM 75"/>
    <d v="2023-02-27T00:00:00"/>
    <x v="2"/>
    <n v="1814.4"/>
    <n v="0"/>
    <n v="0"/>
    <s v="KI"/>
    <s v="CE1"/>
  </r>
  <r>
    <n v="2"/>
    <n v="2"/>
    <x v="526"/>
    <s v="HA"/>
    <d v="2023-02-27T00:00:00"/>
    <n v="44561005"/>
    <m/>
    <n v="2302053"/>
    <m/>
    <s v="2302401-104183 ELIS"/>
    <d v="2023-02-27T00:00:00"/>
    <x v="849"/>
    <n v="0"/>
    <n v="0"/>
    <n v="0"/>
    <s v="E"/>
    <s v="CE1"/>
  </r>
  <r>
    <n v="2"/>
    <n v="2"/>
    <x v="526"/>
    <s v="HA"/>
    <d v="2023-02-27T00:00:00"/>
    <n v="61520005"/>
    <m/>
    <n v="2302053"/>
    <m/>
    <s v="2302401-104183 ELIS"/>
    <d v="2023-02-27T00:00:00"/>
    <x v="850"/>
    <n v="0"/>
    <n v="0"/>
    <n v="0"/>
    <m/>
    <s v="CE1"/>
  </r>
  <r>
    <n v="2"/>
    <n v="2"/>
    <x v="526"/>
    <s v="HA"/>
    <d v="2023-02-27T00:00:00"/>
    <n v="40100000"/>
    <s v="ELIS/LIMOGES/01"/>
    <n v="2302053"/>
    <m/>
    <s v="2302401-104183 ELIS"/>
    <d v="2023-02-27T00:00:00"/>
    <x v="2"/>
    <n v="476.32"/>
    <n v="0"/>
    <n v="0"/>
    <s v="DF"/>
    <s v="CE1"/>
  </r>
  <r>
    <n v="2"/>
    <n v="2"/>
    <x v="527"/>
    <s v="HA"/>
    <d v="2023-02-27T00:00:00"/>
    <n v="62600001"/>
    <m/>
    <n v="2302081"/>
    <m/>
    <s v="F001AA007131166 D*LA POSTE"/>
    <d v="2023-02-27T00:00:00"/>
    <x v="851"/>
    <n v="0"/>
    <n v="0"/>
    <n v="0"/>
    <m/>
    <s v="CE1"/>
  </r>
  <r>
    <n v="2"/>
    <n v="2"/>
    <x v="527"/>
    <s v="HA"/>
    <d v="2023-02-27T00:00:00"/>
    <n v="40100000"/>
    <s v="LAPOSTE//01"/>
    <n v="2302081"/>
    <m/>
    <s v="F001AA007131166 D*LA POSTE"/>
    <d v="2023-02-27T00:00:00"/>
    <x v="2"/>
    <n v="76.7"/>
    <n v="0"/>
    <n v="0"/>
    <s v="CH"/>
    <s v="CE1"/>
  </r>
  <r>
    <n v="2"/>
    <n v="2"/>
    <x v="528"/>
    <s v="HA"/>
    <d v="2023-02-27T00:00:00"/>
    <n v="44561005"/>
    <m/>
    <n v="2302091"/>
    <m/>
    <s v="2923057008 SECURITAS ALERT SER"/>
    <d v="2023-02-27T00:00:00"/>
    <x v="852"/>
    <n v="0"/>
    <n v="0"/>
    <n v="0"/>
    <m/>
    <s v="CE1"/>
  </r>
  <r>
    <n v="2"/>
    <n v="2"/>
    <x v="528"/>
    <s v="HA"/>
    <d v="2023-02-27T00:00:00"/>
    <n v="61560001"/>
    <m/>
    <n v="2302091"/>
    <m/>
    <s v="2923057008 SECURITAS ALERT SER"/>
    <d v="2023-02-27T00:00:00"/>
    <x v="853"/>
    <n v="0"/>
    <n v="0"/>
    <n v="0"/>
    <m/>
    <s v="CE1"/>
  </r>
  <r>
    <n v="2"/>
    <n v="2"/>
    <x v="528"/>
    <s v="HA"/>
    <d v="2023-02-27T00:00:00"/>
    <n v="40100000"/>
    <s v="SECURITASA//01"/>
    <n v="2302091"/>
    <m/>
    <s v="2923057008 SECURITAS ALERT SER"/>
    <d v="2023-02-27T00:00:00"/>
    <x v="2"/>
    <n v="118.66"/>
    <n v="0"/>
    <n v="0"/>
    <m/>
    <s v="CE1"/>
  </r>
  <r>
    <n v="2"/>
    <n v="2"/>
    <x v="529"/>
    <s v="HA"/>
    <d v="2023-02-27T00:00:00"/>
    <n v="62820004"/>
    <m/>
    <n v="2302093"/>
    <m/>
    <s v="FAC96116 SERVICE PREMIUN PROF("/>
    <d v="2023-02-27T00:00:00"/>
    <x v="354"/>
    <n v="0"/>
    <n v="0"/>
    <n v="0"/>
    <m/>
    <s v="CE1"/>
  </r>
  <r>
    <n v="2"/>
    <n v="2"/>
    <x v="529"/>
    <s v="HA"/>
    <d v="2023-02-27T00:00:00"/>
    <n v="44561005"/>
    <m/>
    <n v="2302093"/>
    <m/>
    <s v="FAC96116 SERVICE PREMIUN PROF("/>
    <d v="2023-02-27T00:00:00"/>
    <x v="353"/>
    <n v="0"/>
    <n v="0"/>
    <n v="0"/>
    <s v="E"/>
    <s v="CE1"/>
  </r>
  <r>
    <n v="2"/>
    <n v="2"/>
    <x v="529"/>
    <s v="HA"/>
    <d v="2023-02-27T00:00:00"/>
    <n v="40100000"/>
    <s v="S2PWEB/CAVAILLON/01"/>
    <n v="2302093"/>
    <m/>
    <s v="FAC96116 SERVICE PREMIUN PROF("/>
    <d v="2023-02-27T00:00:00"/>
    <x v="2"/>
    <n v="266.76"/>
    <n v="0"/>
    <n v="0"/>
    <s v="CJ"/>
    <s v="CE1"/>
  </r>
  <r>
    <n v="2"/>
    <n v="2"/>
    <x v="530"/>
    <s v="HA"/>
    <d v="2023-02-27T00:00:00"/>
    <n v="44561005"/>
    <m/>
    <n v="2302103"/>
    <m/>
    <s v="LOC S209 /FN-624-QR LOMAG"/>
    <d v="2023-02-27T00:00:00"/>
    <x v="363"/>
    <n v="0"/>
    <n v="0"/>
    <n v="0"/>
    <s v="E"/>
    <s v="CE1"/>
  </r>
  <r>
    <n v="2"/>
    <n v="2"/>
    <x v="530"/>
    <s v="HA"/>
    <d v="2023-02-27T00:00:00"/>
    <n v="62820002"/>
    <m/>
    <n v="2302103"/>
    <m/>
    <s v="LOC S209 /FN-624-QR LOMAG"/>
    <d v="2023-02-27T00:00:00"/>
    <x v="85"/>
    <n v="0"/>
    <n v="0"/>
    <n v="0"/>
    <m/>
    <s v="CE1"/>
  </r>
  <r>
    <n v="2"/>
    <n v="2"/>
    <x v="530"/>
    <s v="HA"/>
    <d v="2023-02-27T00:00:00"/>
    <n v="44561005"/>
    <m/>
    <n v="2302103"/>
    <m/>
    <s v="LOC S209 /FN-624-QR LOMAG"/>
    <d v="2023-02-27T00:00:00"/>
    <x v="84"/>
    <n v="0"/>
    <n v="0"/>
    <n v="0"/>
    <s v="E"/>
    <s v="CE1"/>
  </r>
  <r>
    <n v="2"/>
    <n v="2"/>
    <x v="530"/>
    <s v="HA"/>
    <d v="2023-02-27T00:00:00"/>
    <n v="61340002"/>
    <m/>
    <n v="2302103"/>
    <m/>
    <s v="LOC S209 /FN-624-QR LOMAG"/>
    <d v="2023-02-27T00:00:00"/>
    <x v="364"/>
    <n v="0"/>
    <n v="0"/>
    <n v="0"/>
    <m/>
    <s v="CE1"/>
  </r>
  <r>
    <n v="2"/>
    <n v="2"/>
    <x v="530"/>
    <s v="HA"/>
    <d v="2023-02-27T00:00:00"/>
    <n v="40100000"/>
    <s v="LOMAG/LIMOGES/01"/>
    <n v="2302103"/>
    <m/>
    <s v="LOC S209 /FN-624-QR LOMAG"/>
    <d v="2023-02-27T00:00:00"/>
    <x v="2"/>
    <n v="1291.98"/>
    <n v="0"/>
    <n v="0"/>
    <s v="CV"/>
    <s v="CE1"/>
  </r>
  <r>
    <n v="2"/>
    <n v="2"/>
    <x v="531"/>
    <s v="HA"/>
    <d v="2023-02-28T00:00:00"/>
    <n v="60630001"/>
    <m/>
    <n v="2302046"/>
    <m/>
    <s v="1830 LIMOUSIN DIFFUSION"/>
    <d v="2023-02-28T00:00:00"/>
    <x v="854"/>
    <n v="0"/>
    <n v="0"/>
    <n v="0"/>
    <m/>
    <s v="CE1"/>
  </r>
  <r>
    <n v="2"/>
    <n v="2"/>
    <x v="531"/>
    <s v="HA"/>
    <d v="2023-02-28T00:00:00"/>
    <n v="44561005"/>
    <m/>
    <n v="2302046"/>
    <m/>
    <s v="1830 LIMOUSIN DIFFUSION"/>
    <d v="2023-02-28T00:00:00"/>
    <x v="855"/>
    <n v="0"/>
    <n v="0"/>
    <n v="0"/>
    <s v="E"/>
    <s v="CE1"/>
  </r>
  <r>
    <n v="2"/>
    <n v="2"/>
    <x v="531"/>
    <s v="HA"/>
    <d v="2023-02-28T00:00:00"/>
    <n v="40100000"/>
    <s v="LIMOUSINDI/SAINTAUVEN/01"/>
    <n v="2302046"/>
    <m/>
    <s v="1830 LIMOUSIN DIFFUSION"/>
    <d v="2023-02-28T00:00:00"/>
    <x v="2"/>
    <n v="594.12"/>
    <n v="0"/>
    <n v="0"/>
    <s v="BG"/>
    <s v="CE1"/>
  </r>
  <r>
    <n v="2"/>
    <n v="2"/>
    <x v="532"/>
    <s v="HA"/>
    <d v="2023-02-28T00:00:00"/>
    <n v="44561005"/>
    <m/>
    <n v="2302047"/>
    <m/>
    <s v="VIM2302001 IMMOLOC MAILLET"/>
    <d v="2023-02-28T00:00:00"/>
    <x v="437"/>
    <n v="0"/>
    <n v="0"/>
    <n v="0"/>
    <s v="E"/>
    <s v="CE1"/>
  </r>
  <r>
    <n v="2"/>
    <n v="2"/>
    <x v="532"/>
    <s v="HA"/>
    <d v="2023-02-28T00:00:00"/>
    <n v="61320000"/>
    <m/>
    <n v="2302047"/>
    <m/>
    <s v="VIM2302001 IMMOLOC MAILLET"/>
    <d v="2023-02-28T00:00:00"/>
    <x v="436"/>
    <n v="0"/>
    <n v="0"/>
    <n v="0"/>
    <m/>
    <s v="CE1"/>
  </r>
  <r>
    <n v="2"/>
    <n v="2"/>
    <x v="532"/>
    <s v="HA"/>
    <d v="2023-02-28T00:00:00"/>
    <n v="40100000"/>
    <s v="IMMOLOCMAI//01"/>
    <n v="2302047"/>
    <m/>
    <s v="VIM2302001 IMMOLOC MAILLET"/>
    <d v="2023-02-28T00:00:00"/>
    <x v="2"/>
    <n v="39000"/>
    <n v="0"/>
    <n v="0"/>
    <s v="AH"/>
    <s v="CE1"/>
  </r>
  <r>
    <n v="2"/>
    <n v="2"/>
    <x v="533"/>
    <s v="HA"/>
    <d v="2023-02-28T00:00:00"/>
    <n v="44561005"/>
    <m/>
    <n v="2302048"/>
    <m/>
    <s v="VSM2302001 SMC MAILLET"/>
    <d v="2023-02-28T00:00:00"/>
    <x v="147"/>
    <n v="0"/>
    <n v="0"/>
    <n v="0"/>
    <s v="E"/>
    <s v="CE1"/>
  </r>
  <r>
    <n v="2"/>
    <n v="2"/>
    <x v="533"/>
    <s v="HA"/>
    <d v="2023-02-28T00:00:00"/>
    <n v="61320000"/>
    <m/>
    <n v="2302048"/>
    <m/>
    <s v="VSM2302001 SMC MAILLET"/>
    <d v="2023-02-28T00:00:00"/>
    <x v="435"/>
    <n v="0"/>
    <n v="0"/>
    <n v="0"/>
    <m/>
    <s v="CE1"/>
  </r>
  <r>
    <n v="2"/>
    <n v="2"/>
    <x v="533"/>
    <s v="HA"/>
    <d v="2023-02-28T00:00:00"/>
    <n v="40100000"/>
    <s v="SMCMAILLET/LIMOGES/01"/>
    <n v="2302048"/>
    <m/>
    <s v="VSM2302001 SMC MAILLET"/>
    <d v="2023-02-28T00:00:00"/>
    <x v="2"/>
    <n v="3600"/>
    <n v="0"/>
    <n v="0"/>
    <s v="AM"/>
    <s v="CE1"/>
  </r>
  <r>
    <n v="2"/>
    <n v="2"/>
    <x v="534"/>
    <s v="HA"/>
    <d v="2023-02-28T00:00:00"/>
    <n v="62260009"/>
    <m/>
    <n v="2302049"/>
    <m/>
    <s v="L006943 AUDEFI EXPERTISE COMPT"/>
    <d v="2023-02-28T00:00:00"/>
    <x v="5"/>
    <n v="0"/>
    <n v="0"/>
    <n v="0"/>
    <m/>
    <s v="CE1"/>
  </r>
  <r>
    <n v="2"/>
    <n v="2"/>
    <x v="534"/>
    <s v="HA"/>
    <d v="2023-02-28T00:00:00"/>
    <n v="44561005"/>
    <m/>
    <n v="2302049"/>
    <m/>
    <s v="L006943 AUDEFI EXPERTISE COMPT"/>
    <d v="2023-02-28T00:00:00"/>
    <x v="400"/>
    <n v="0"/>
    <n v="0"/>
    <n v="0"/>
    <s v="E"/>
    <s v="CE1"/>
  </r>
  <r>
    <n v="2"/>
    <n v="2"/>
    <x v="534"/>
    <s v="HA"/>
    <d v="2023-02-28T00:00:00"/>
    <n v="40100000"/>
    <s v="AUDEFIEXPE/LIMOGES/01"/>
    <n v="2302049"/>
    <m/>
    <s v="L006943 AUDEFI EXPERTISE COMPT"/>
    <d v="2023-02-28T00:00:00"/>
    <x v="2"/>
    <n v="2712.6"/>
    <n v="0"/>
    <n v="0"/>
    <s v="AV"/>
    <s v="CE1"/>
  </r>
  <r>
    <n v="2"/>
    <n v="2"/>
    <x v="535"/>
    <s v="HA"/>
    <d v="2023-02-28T00:00:00"/>
    <n v="60221001"/>
    <m/>
    <n v="2302050"/>
    <m/>
    <s v="F23-00013 L'CARBUR"/>
    <d v="2023-02-28T00:00:00"/>
    <x v="856"/>
    <n v="0"/>
    <n v="0"/>
    <n v="0"/>
    <m/>
    <s v="CE1"/>
  </r>
  <r>
    <n v="2"/>
    <n v="2"/>
    <x v="535"/>
    <s v="HA"/>
    <d v="2023-02-28T00:00:00"/>
    <n v="44561005"/>
    <m/>
    <n v="2302050"/>
    <m/>
    <s v="F23-00013 L'CARBUR"/>
    <d v="2023-02-28T00:00:00"/>
    <x v="857"/>
    <n v="0"/>
    <n v="0"/>
    <n v="0"/>
    <s v="E"/>
    <s v="CE1"/>
  </r>
  <r>
    <n v="2"/>
    <n v="2"/>
    <x v="535"/>
    <s v="HA"/>
    <d v="2023-02-28T00:00:00"/>
    <n v="40100000"/>
    <s v="LCARBUR/SAINTLOUP/01"/>
    <n v="2302050"/>
    <m/>
    <s v="F23-00013 L'CARBUR"/>
    <d v="2023-02-28T00:00:00"/>
    <x v="2"/>
    <n v="4536"/>
    <n v="0"/>
    <n v="0"/>
    <s v="CK"/>
    <s v="CE1"/>
  </r>
  <r>
    <n v="2"/>
    <n v="2"/>
    <x v="536"/>
    <s v="HA"/>
    <d v="2023-02-28T00:00:00"/>
    <n v="44561005"/>
    <m/>
    <n v="2302051"/>
    <m/>
    <s v="8290MFA073761 D*AS24 GO"/>
    <d v="2023-02-28T00:00:00"/>
    <x v="858"/>
    <n v="0"/>
    <n v="0"/>
    <n v="0"/>
    <s v="E"/>
    <s v="CE1"/>
  </r>
  <r>
    <n v="2"/>
    <n v="2"/>
    <x v="536"/>
    <s v="HA"/>
    <d v="2023-02-28T00:00:00"/>
    <n v="44561005"/>
    <m/>
    <n v="2302051"/>
    <m/>
    <s v="8290MFA073761 D*AS24 GO"/>
    <d v="2023-02-28T00:00:00"/>
    <x v="859"/>
    <n v="0"/>
    <n v="0"/>
    <n v="0"/>
    <s v="E"/>
    <s v="CE1"/>
  </r>
  <r>
    <n v="2"/>
    <n v="2"/>
    <x v="536"/>
    <s v="HA"/>
    <d v="2023-02-28T00:00:00"/>
    <n v="60221003"/>
    <m/>
    <n v="2302051"/>
    <m/>
    <s v="8290MFA073761 D*AS24 GO"/>
    <d v="2023-02-28T00:00:00"/>
    <x v="860"/>
    <n v="0"/>
    <n v="0"/>
    <n v="0"/>
    <m/>
    <s v="CE1"/>
  </r>
  <r>
    <n v="2"/>
    <n v="2"/>
    <x v="536"/>
    <s v="HA"/>
    <d v="2023-02-28T00:00:00"/>
    <n v="60221102"/>
    <m/>
    <n v="2302051"/>
    <m/>
    <s v="8290MFA073761 D*AS24 GO"/>
    <d v="2023-02-28T00:00:00"/>
    <x v="861"/>
    <n v="0"/>
    <n v="0"/>
    <n v="0"/>
    <m/>
    <s v="CE1"/>
  </r>
  <r>
    <n v="2"/>
    <n v="2"/>
    <x v="536"/>
    <s v="HA"/>
    <d v="2023-02-28T00:00:00"/>
    <n v="40100000"/>
    <s v="AS24/SAINTHERBL/01"/>
    <n v="2302051"/>
    <m/>
    <s v="8290MFA073761 D*AS24 GO"/>
    <d v="2023-02-28T00:00:00"/>
    <x v="2"/>
    <n v="14919.29"/>
    <n v="0"/>
    <n v="0"/>
    <s v="IV"/>
    <s v="CE1"/>
  </r>
  <r>
    <n v="2"/>
    <n v="2"/>
    <x v="537"/>
    <s v="HA"/>
    <d v="2023-02-28T00:00:00"/>
    <n v="62850000"/>
    <m/>
    <n v="2302052"/>
    <m/>
    <s v="8290MFA079245 D*AS24 PEAGE"/>
    <d v="2023-02-28T00:00:00"/>
    <x v="862"/>
    <n v="0"/>
    <n v="0"/>
    <n v="0"/>
    <m/>
    <s v="CE1"/>
  </r>
  <r>
    <n v="2"/>
    <n v="2"/>
    <x v="537"/>
    <s v="HA"/>
    <d v="2023-02-28T00:00:00"/>
    <n v="44561005"/>
    <m/>
    <n v="2302052"/>
    <m/>
    <s v="8290MFA079245 D*AS24 PEAGE"/>
    <d v="2023-02-28T00:00:00"/>
    <x v="863"/>
    <n v="0"/>
    <n v="0"/>
    <n v="0"/>
    <s v="E"/>
    <s v="CE1"/>
  </r>
  <r>
    <n v="2"/>
    <n v="2"/>
    <x v="537"/>
    <s v="HA"/>
    <d v="2023-02-28T00:00:00"/>
    <n v="40100000"/>
    <s v="AS24/SAINTHERBL/01"/>
    <n v="2302052"/>
    <m/>
    <s v="8290MFA079245 D*AS24 PEAGE"/>
    <d v="2023-02-28T00:00:00"/>
    <x v="2"/>
    <n v="21494.32"/>
    <n v="0"/>
    <n v="0"/>
    <s v="IS"/>
    <s v="CE1"/>
  </r>
  <r>
    <n v="2"/>
    <n v="2"/>
    <x v="538"/>
    <s v="HA"/>
    <d v="2023-02-28T00:00:00"/>
    <n v="63330004"/>
    <m/>
    <n v="2302079"/>
    <m/>
    <s v="1347200205 D*AFTRAL"/>
    <d v="2023-02-28T00:00:00"/>
    <x v="864"/>
    <n v="0"/>
    <n v="0"/>
    <n v="0"/>
    <m/>
    <s v="CE1"/>
  </r>
  <r>
    <n v="2"/>
    <n v="2"/>
    <x v="538"/>
    <s v="HA"/>
    <d v="2023-02-28T00:00:00"/>
    <n v="44561005"/>
    <m/>
    <n v="2302079"/>
    <m/>
    <s v="1347200205 D*AFTRAL"/>
    <d v="2023-02-28T00:00:00"/>
    <x v="865"/>
    <n v="0"/>
    <n v="0"/>
    <n v="0"/>
    <s v="E"/>
    <s v="CE1"/>
  </r>
  <r>
    <n v="2"/>
    <n v="2"/>
    <x v="538"/>
    <s v="HA"/>
    <d v="2023-02-28T00:00:00"/>
    <n v="40100000"/>
    <s v="AFTRAL/LEPALAISSU/01"/>
    <n v="2302079"/>
    <m/>
    <s v="1347200205 D*AFTRAL"/>
    <d v="2023-02-28T00:00:00"/>
    <x v="2"/>
    <n v="726"/>
    <n v="0"/>
    <n v="0"/>
    <s v="DW"/>
    <s v="CE1"/>
  </r>
  <r>
    <n v="2"/>
    <n v="2"/>
    <x v="539"/>
    <s v="HA"/>
    <d v="2023-02-28T00:00:00"/>
    <n v="61340003"/>
    <m/>
    <n v="2302082"/>
    <m/>
    <s v="22006474 CLOVIS LOCATION 47"/>
    <d v="2023-02-28T00:00:00"/>
    <x v="581"/>
    <n v="0"/>
    <n v="0"/>
    <n v="0"/>
    <m/>
    <s v="CE1"/>
  </r>
  <r>
    <n v="2"/>
    <n v="2"/>
    <x v="539"/>
    <s v="HA"/>
    <d v="2023-02-28T00:00:00"/>
    <n v="44561005"/>
    <m/>
    <n v="2302082"/>
    <m/>
    <s v="22006474 CLOVIS LOCATION 47"/>
    <d v="2023-02-28T00:00:00"/>
    <x v="580"/>
    <n v="0"/>
    <n v="0"/>
    <n v="0"/>
    <s v="E"/>
    <s v="CE1"/>
  </r>
  <r>
    <n v="2"/>
    <n v="2"/>
    <x v="539"/>
    <s v="HA"/>
    <d v="2023-02-28T00:00:00"/>
    <n v="40100000"/>
    <s v="CLOVISLOCA//01"/>
    <n v="2302082"/>
    <m/>
    <s v="22006474 CLOVIS LOCATION 47"/>
    <d v="2023-02-28T00:00:00"/>
    <x v="2"/>
    <n v="2820"/>
    <n v="0"/>
    <n v="0"/>
    <s v="AA"/>
    <s v="CE1"/>
  </r>
  <r>
    <n v="2"/>
    <n v="2"/>
    <x v="540"/>
    <s v="HA"/>
    <d v="2023-02-28T00:00:00"/>
    <n v="23130000"/>
    <m/>
    <n v="2302084"/>
    <m/>
    <s v="FTX230031 MADIC"/>
    <d v="2023-02-28T00:00:00"/>
    <x v="866"/>
    <n v="0"/>
    <n v="0"/>
    <n v="0"/>
    <s v="A"/>
    <s v="CE1"/>
  </r>
  <r>
    <n v="2"/>
    <n v="2"/>
    <x v="540"/>
    <s v="HA"/>
    <d v="2023-02-28T00:00:00"/>
    <n v="44562000"/>
    <m/>
    <n v="2302084"/>
    <m/>
    <s v="FTX230031 MADIC"/>
    <d v="2023-02-28T00:00:00"/>
    <x v="867"/>
    <n v="0"/>
    <n v="0"/>
    <n v="0"/>
    <s v="G"/>
    <s v="CE1"/>
  </r>
  <r>
    <n v="2"/>
    <n v="2"/>
    <x v="540"/>
    <s v="HA"/>
    <d v="2023-02-28T00:00:00"/>
    <n v="40100000"/>
    <s v="MADIC//01"/>
    <n v="2302084"/>
    <m/>
    <s v="FTX230031 MADIC"/>
    <d v="2023-02-28T00:00:00"/>
    <x v="2"/>
    <n v="31509.599999999999"/>
    <n v="0"/>
    <n v="0"/>
    <s v="AC"/>
    <s v="CE1"/>
  </r>
  <r>
    <n v="2"/>
    <n v="2"/>
    <x v="541"/>
    <s v="HA"/>
    <d v="2023-02-28T00:00:00"/>
    <n v="61860002"/>
    <m/>
    <n v="2302089"/>
    <m/>
    <s v="510040920 E*CALVA EDI /ESKER"/>
    <d v="2023-02-28T00:00:00"/>
    <x v="868"/>
    <n v="0"/>
    <n v="0"/>
    <n v="0"/>
    <m/>
    <s v="CE1"/>
  </r>
  <r>
    <n v="2"/>
    <n v="2"/>
    <x v="541"/>
    <s v="HA"/>
    <d v="2023-02-28T00:00:00"/>
    <n v="44561005"/>
    <m/>
    <n v="2302089"/>
    <m/>
    <s v="510040920 E*CALVA EDI /ESKER"/>
    <d v="2023-02-28T00:00:00"/>
    <x v="869"/>
    <n v="0"/>
    <n v="0"/>
    <n v="0"/>
    <s v="E"/>
    <s v="CE1"/>
  </r>
  <r>
    <n v="2"/>
    <n v="2"/>
    <x v="541"/>
    <s v="HA"/>
    <d v="2023-02-28T00:00:00"/>
    <n v="40100000"/>
    <s v="CALVAEDI/PARIS/01"/>
    <n v="2302089"/>
    <m/>
    <s v="510040920 E*CALVA EDI /ESKER"/>
    <d v="2023-02-28T00:00:00"/>
    <x v="2"/>
    <n v="268.22000000000003"/>
    <n v="0"/>
    <n v="0"/>
    <s v="EC"/>
    <s v="CE1"/>
  </r>
  <r>
    <n v="2"/>
    <n v="2"/>
    <x v="542"/>
    <s v="HA"/>
    <d v="2023-02-28T00:00:00"/>
    <n v="61640002"/>
    <m/>
    <n v="2302090"/>
    <m/>
    <s v="3504249704 AXA REGUL FLOTTE"/>
    <d v="2023-02-28T00:00:00"/>
    <x v="870"/>
    <n v="0"/>
    <n v="0"/>
    <n v="0"/>
    <m/>
    <s v="CE1"/>
  </r>
  <r>
    <n v="2"/>
    <n v="2"/>
    <x v="542"/>
    <s v="HA"/>
    <d v="2023-02-28T00:00:00"/>
    <n v="40100000"/>
    <s v="AXA//01"/>
    <n v="2302090"/>
    <m/>
    <s v="3504249704 AXA REGUL FLOTTE"/>
    <d v="2023-02-28T00:00:00"/>
    <x v="2"/>
    <n v="2186.6999999999998"/>
    <n v="0"/>
    <n v="0"/>
    <s v="IJ"/>
    <s v="CE1"/>
  </r>
  <r>
    <n v="2"/>
    <n v="2"/>
    <x v="543"/>
    <s v="HA"/>
    <d v="2023-02-28T00:00:00"/>
    <n v="62110005"/>
    <m/>
    <n v="2302092"/>
    <m/>
    <s v="1435 RAS 1290"/>
    <d v="2023-02-28T00:00:00"/>
    <x v="871"/>
    <n v="0"/>
    <n v="0"/>
    <n v="0"/>
    <m/>
    <s v="CE1"/>
  </r>
  <r>
    <n v="2"/>
    <n v="2"/>
    <x v="543"/>
    <s v="HA"/>
    <d v="2023-02-28T00:00:00"/>
    <n v="44561005"/>
    <m/>
    <n v="2302092"/>
    <m/>
    <s v="1435 RAS 1290"/>
    <d v="2023-02-28T00:00:00"/>
    <x v="872"/>
    <n v="0"/>
    <n v="0"/>
    <n v="0"/>
    <s v="E"/>
    <s v="CE1"/>
  </r>
  <r>
    <n v="2"/>
    <n v="2"/>
    <x v="543"/>
    <s v="HA"/>
    <d v="2023-02-28T00:00:00"/>
    <n v="44561005"/>
    <m/>
    <n v="2302092"/>
    <m/>
    <s v="1435 RAS 1290"/>
    <d v="2023-02-28T00:00:00"/>
    <x v="873"/>
    <n v="0"/>
    <n v="0"/>
    <n v="0"/>
    <s v="E"/>
    <s v="CE1"/>
  </r>
  <r>
    <n v="2"/>
    <n v="2"/>
    <x v="543"/>
    <s v="HA"/>
    <d v="2023-02-28T00:00:00"/>
    <n v="62110003"/>
    <m/>
    <n v="2302092"/>
    <m/>
    <s v="1435 RAS 1290"/>
    <d v="2023-02-28T00:00:00"/>
    <x v="874"/>
    <n v="0"/>
    <n v="0"/>
    <n v="0"/>
    <m/>
    <s v="CE1"/>
  </r>
  <r>
    <n v="2"/>
    <n v="2"/>
    <x v="543"/>
    <s v="HA"/>
    <d v="2023-02-28T00:00:00"/>
    <n v="40100000"/>
    <s v="RAS1290/LYON09/01"/>
    <n v="2302092"/>
    <m/>
    <s v="1435 RAS 1290"/>
    <d v="2023-02-28T00:00:00"/>
    <x v="2"/>
    <n v="6389.29"/>
    <n v="0"/>
    <n v="0"/>
    <s v="AC"/>
    <s v="CE1"/>
  </r>
  <r>
    <n v="2"/>
    <n v="2"/>
    <x v="544"/>
    <s v="HA"/>
    <d v="2023-02-28T00:00:00"/>
    <n v="61520001"/>
    <m/>
    <n v="2302094"/>
    <m/>
    <s v="230801 PANAZOL NETTOYAGE"/>
    <d v="2023-02-28T00:00:00"/>
    <x v="540"/>
    <n v="0"/>
    <n v="0"/>
    <n v="0"/>
    <m/>
    <s v="CE1"/>
  </r>
  <r>
    <n v="2"/>
    <n v="2"/>
    <x v="544"/>
    <s v="HA"/>
    <d v="2023-02-28T00:00:00"/>
    <n v="44561005"/>
    <m/>
    <n v="2302094"/>
    <m/>
    <s v="230801 PANAZOL NETTOYAGE"/>
    <d v="2023-02-28T00:00:00"/>
    <x v="539"/>
    <n v="0"/>
    <n v="0"/>
    <n v="0"/>
    <s v="E"/>
    <s v="CE1"/>
  </r>
  <r>
    <n v="2"/>
    <n v="2"/>
    <x v="544"/>
    <s v="HA"/>
    <d v="2023-02-28T00:00:00"/>
    <n v="40100000"/>
    <s v="PANAZOLNET//01"/>
    <n v="2302094"/>
    <m/>
    <s v="230801 PANAZOL NETTOYAGE"/>
    <d v="2023-02-28T00:00:00"/>
    <x v="2"/>
    <n v="2518.4"/>
    <n v="0"/>
    <n v="0"/>
    <s v="AI"/>
    <s v="CE1"/>
  </r>
  <r>
    <n v="2"/>
    <n v="2"/>
    <x v="545"/>
    <s v="HA"/>
    <d v="2023-02-28T00:00:00"/>
    <n v="61520002"/>
    <m/>
    <n v="2302095"/>
    <m/>
    <s v="230802 PANAZOL NETTOYAGE"/>
    <d v="2023-02-28T00:00:00"/>
    <x v="542"/>
    <n v="0"/>
    <n v="0"/>
    <n v="0"/>
    <m/>
    <s v="CE1"/>
  </r>
  <r>
    <n v="2"/>
    <n v="2"/>
    <x v="545"/>
    <s v="HA"/>
    <d v="2023-02-28T00:00:00"/>
    <n v="44561005"/>
    <m/>
    <n v="2302095"/>
    <m/>
    <s v="230802 PANAZOL NETTOYAGE"/>
    <d v="2023-02-28T00:00:00"/>
    <x v="541"/>
    <n v="0"/>
    <n v="0"/>
    <n v="0"/>
    <s v="E"/>
    <s v="CE1"/>
  </r>
  <r>
    <n v="2"/>
    <n v="2"/>
    <x v="545"/>
    <s v="HA"/>
    <d v="2023-02-28T00:00:00"/>
    <n v="40100000"/>
    <s v="PANAZOLNET//01"/>
    <n v="2302095"/>
    <m/>
    <s v="230802 PANAZOL NETTOYAGE"/>
    <d v="2023-02-28T00:00:00"/>
    <x v="2"/>
    <n v="341.18"/>
    <n v="0"/>
    <n v="0"/>
    <s v="AI"/>
    <s v="CE1"/>
  </r>
  <r>
    <n v="2"/>
    <n v="2"/>
    <x v="546"/>
    <s v="HA"/>
    <d v="2023-02-28T00:00:00"/>
    <n v="44561005"/>
    <m/>
    <n v="2302096"/>
    <m/>
    <s v="1527 RAS 1290"/>
    <d v="2023-02-28T00:00:00"/>
    <x v="875"/>
    <n v="0"/>
    <n v="0"/>
    <n v="0"/>
    <s v="E"/>
    <s v="CE1"/>
  </r>
  <r>
    <n v="2"/>
    <n v="2"/>
    <x v="546"/>
    <s v="HA"/>
    <d v="2023-02-28T00:00:00"/>
    <n v="62110003"/>
    <m/>
    <n v="2302096"/>
    <m/>
    <s v="1527 RAS 1290"/>
    <d v="2023-02-28T00:00:00"/>
    <x v="876"/>
    <n v="0"/>
    <n v="0"/>
    <n v="0"/>
    <m/>
    <s v="CE1"/>
  </r>
  <r>
    <n v="2"/>
    <n v="2"/>
    <x v="546"/>
    <s v="HA"/>
    <d v="2023-02-28T00:00:00"/>
    <n v="40100000"/>
    <s v="RAS1290/LYON09/01"/>
    <n v="2302096"/>
    <m/>
    <s v="1527 RAS 1290"/>
    <d v="2023-02-28T00:00:00"/>
    <x v="2"/>
    <n v="209.66"/>
    <n v="0"/>
    <n v="0"/>
    <s v="AB"/>
    <s v="CE1"/>
  </r>
  <r>
    <n v="2"/>
    <n v="2"/>
    <x v="547"/>
    <s v="HA"/>
    <d v="2023-02-28T00:00:00"/>
    <n v="44561005"/>
    <m/>
    <n v="2302097"/>
    <m/>
    <s v="2399 RAS 850"/>
    <d v="2023-02-28T00:00:00"/>
    <x v="877"/>
    <n v="0"/>
    <n v="0"/>
    <n v="0"/>
    <s v="E"/>
    <s v="CE1"/>
  </r>
  <r>
    <n v="2"/>
    <n v="2"/>
    <x v="547"/>
    <s v="HA"/>
    <d v="2023-02-28T00:00:00"/>
    <n v="62110003"/>
    <m/>
    <n v="2302097"/>
    <m/>
    <s v="2399 RAS 850"/>
    <d v="2023-02-28T00:00:00"/>
    <x v="878"/>
    <n v="0"/>
    <n v="0"/>
    <n v="0"/>
    <m/>
    <s v="CE1"/>
  </r>
  <r>
    <n v="2"/>
    <n v="2"/>
    <x v="547"/>
    <s v="HA"/>
    <d v="2023-02-28T00:00:00"/>
    <n v="44561005"/>
    <m/>
    <n v="2302097"/>
    <m/>
    <s v="2399 RAS 850"/>
    <d v="2023-02-28T00:00:00"/>
    <x v="879"/>
    <n v="0"/>
    <n v="0"/>
    <n v="0"/>
    <s v="E"/>
    <s v="CE1"/>
  </r>
  <r>
    <n v="2"/>
    <n v="2"/>
    <x v="547"/>
    <s v="HA"/>
    <d v="2023-02-28T00:00:00"/>
    <n v="62110005"/>
    <m/>
    <n v="2302097"/>
    <m/>
    <s v="2399 RAS 850"/>
    <d v="2023-02-28T00:00:00"/>
    <x v="880"/>
    <n v="0"/>
    <n v="0"/>
    <n v="0"/>
    <m/>
    <s v="CE1"/>
  </r>
  <r>
    <n v="2"/>
    <n v="2"/>
    <x v="547"/>
    <s v="HA"/>
    <d v="2023-02-28T00:00:00"/>
    <n v="40100000"/>
    <s v="RAS850//01"/>
    <n v="2302097"/>
    <m/>
    <s v="2399 RAS 850"/>
    <d v="2023-02-28T00:00:00"/>
    <x v="2"/>
    <n v="3117.84"/>
    <n v="0"/>
    <n v="0"/>
    <s v="AM"/>
    <s v="CE1"/>
  </r>
  <r>
    <n v="2"/>
    <n v="2"/>
    <x v="548"/>
    <s v="HA"/>
    <d v="2023-02-28T00:00:00"/>
    <n v="61340003"/>
    <m/>
    <n v="2302098"/>
    <m/>
    <s v="MA2302002 CMS MAILLET"/>
    <d v="2023-02-28T00:00:00"/>
    <x v="418"/>
    <n v="0"/>
    <n v="0"/>
    <n v="0"/>
    <m/>
    <s v="CE1"/>
  </r>
  <r>
    <n v="2"/>
    <n v="2"/>
    <x v="548"/>
    <s v="HA"/>
    <d v="2023-02-28T00:00:00"/>
    <n v="44561005"/>
    <m/>
    <n v="2302098"/>
    <m/>
    <s v="MA2302002 CMS MAILLET"/>
    <d v="2023-02-28T00:00:00"/>
    <x v="417"/>
    <n v="0"/>
    <n v="0"/>
    <n v="0"/>
    <s v="E"/>
    <s v="CE1"/>
  </r>
  <r>
    <n v="2"/>
    <n v="2"/>
    <x v="548"/>
    <s v="HA"/>
    <d v="2023-02-28T00:00:00"/>
    <n v="40100000"/>
    <s v="MAILLETCMS/LIMOGES/01"/>
    <n v="2302098"/>
    <m/>
    <s v="MA2302002 CMS MAILLET"/>
    <d v="2023-02-28T00:00:00"/>
    <x v="2"/>
    <n v="432.48"/>
    <n v="0"/>
    <n v="0"/>
    <s v="EJ"/>
    <s v="CE1"/>
  </r>
  <r>
    <n v="2"/>
    <n v="2"/>
    <x v="549"/>
    <s v="HA"/>
    <d v="2023-02-28T00:00:00"/>
    <n v="61340003"/>
    <m/>
    <n v="2302099"/>
    <m/>
    <s v="MA2302003 CMS MAILLET"/>
    <d v="2023-02-28T00:00:00"/>
    <x v="418"/>
    <n v="0"/>
    <n v="0"/>
    <n v="0"/>
    <m/>
    <s v="CE1"/>
  </r>
  <r>
    <n v="2"/>
    <n v="2"/>
    <x v="549"/>
    <s v="HA"/>
    <d v="2023-02-28T00:00:00"/>
    <n v="44561005"/>
    <m/>
    <n v="2302099"/>
    <m/>
    <s v="MA2302003 CMS MAILLET"/>
    <d v="2023-02-28T00:00:00"/>
    <x v="417"/>
    <n v="0"/>
    <n v="0"/>
    <n v="0"/>
    <s v="E"/>
    <s v="CE1"/>
  </r>
  <r>
    <n v="2"/>
    <n v="2"/>
    <x v="549"/>
    <s v="HA"/>
    <d v="2023-02-28T00:00:00"/>
    <n v="40100000"/>
    <s v="MAILLETCMS/LIMOGES/01"/>
    <n v="2302099"/>
    <m/>
    <s v="MA2302003 CMS MAILLET"/>
    <d v="2023-02-28T00:00:00"/>
    <x v="2"/>
    <n v="432.48"/>
    <n v="0"/>
    <n v="0"/>
    <s v="EJ"/>
    <s v="CE1"/>
  </r>
  <r>
    <n v="2"/>
    <n v="2"/>
    <x v="550"/>
    <s v="HA"/>
    <d v="2023-02-28T00:00:00"/>
    <n v="44561005"/>
    <m/>
    <n v="2302100"/>
    <m/>
    <s v="VFI2302004 FINANCIERE MAILLET"/>
    <d v="2023-02-28T00:00:00"/>
    <x v="419"/>
    <n v="0"/>
    <n v="0"/>
    <n v="0"/>
    <s v="E"/>
    <s v="CE1"/>
  </r>
  <r>
    <n v="2"/>
    <n v="2"/>
    <x v="550"/>
    <s v="HA"/>
    <d v="2023-02-28T00:00:00"/>
    <n v="62800000"/>
    <m/>
    <n v="2302100"/>
    <m/>
    <s v="VFI2302004 FINANCIERE MAILLET"/>
    <d v="2023-02-28T00:00:00"/>
    <x v="420"/>
    <n v="0"/>
    <n v="0"/>
    <n v="0"/>
    <m/>
    <s v="CE1"/>
  </r>
  <r>
    <n v="2"/>
    <n v="2"/>
    <x v="550"/>
    <s v="HA"/>
    <d v="2023-02-28T00:00:00"/>
    <n v="40100000"/>
    <s v="FINANCIERE/LIMOGES/01"/>
    <n v="2302100"/>
    <m/>
    <s v="VFI2302004 FINANCIERE MAILLET"/>
    <d v="2023-02-28T00:00:00"/>
    <x v="2"/>
    <n v="20640"/>
    <n v="0"/>
    <n v="0"/>
    <s v="CO"/>
    <s v="CE1"/>
  </r>
  <r>
    <n v="2"/>
    <n v="2"/>
    <x v="551"/>
    <s v="HA"/>
    <d v="2023-02-28T00:00:00"/>
    <n v="61637000"/>
    <m/>
    <n v="2302101"/>
    <m/>
    <s v="VFI2302006 FINANCIERE MAILLET"/>
    <d v="2023-02-28T00:00:00"/>
    <x v="422"/>
    <n v="0"/>
    <n v="0"/>
    <n v="0"/>
    <m/>
    <s v="CE1"/>
  </r>
  <r>
    <n v="2"/>
    <n v="2"/>
    <x v="551"/>
    <s v="HA"/>
    <d v="2023-02-28T00:00:00"/>
    <n v="44561005"/>
    <m/>
    <n v="2302101"/>
    <m/>
    <s v="VFI2302006 FINANCIERE MAILLET"/>
    <d v="2023-02-28T00:00:00"/>
    <x v="421"/>
    <n v="0"/>
    <n v="0"/>
    <n v="0"/>
    <s v="E"/>
    <s v="CE1"/>
  </r>
  <r>
    <n v="2"/>
    <n v="2"/>
    <x v="551"/>
    <s v="HA"/>
    <d v="2023-02-28T00:00:00"/>
    <n v="40100000"/>
    <s v="FINANCIERE/LIMOGES/01"/>
    <n v="2302101"/>
    <m/>
    <s v="VFI2302006 FINANCIERE MAILLET"/>
    <d v="2023-02-28T00:00:00"/>
    <x v="2"/>
    <n v="3626.08"/>
    <n v="0"/>
    <n v="0"/>
    <s v="CO"/>
    <s v="CE1"/>
  </r>
  <r>
    <n v="2"/>
    <n v="2"/>
    <x v="552"/>
    <s v="HA"/>
    <d v="2023-02-28T00:00:00"/>
    <n v="61611003"/>
    <m/>
    <n v="2302102"/>
    <m/>
    <s v="VFI2302007 FINANCIERE MAILLET"/>
    <d v="2023-02-28T00:00:00"/>
    <x v="423"/>
    <n v="0"/>
    <n v="0"/>
    <n v="0"/>
    <m/>
    <s v="CE1"/>
  </r>
  <r>
    <n v="2"/>
    <n v="2"/>
    <x v="552"/>
    <s v="HA"/>
    <d v="2023-02-28T00:00:00"/>
    <n v="44561005"/>
    <m/>
    <n v="2302102"/>
    <m/>
    <s v="VFI2302007 FINANCIERE MAILLET"/>
    <d v="2023-02-28T00:00:00"/>
    <x v="424"/>
    <n v="0"/>
    <n v="0"/>
    <n v="0"/>
    <s v="E"/>
    <s v="CE1"/>
  </r>
  <r>
    <n v="2"/>
    <n v="2"/>
    <x v="552"/>
    <s v="HA"/>
    <d v="2023-02-28T00:00:00"/>
    <n v="40100000"/>
    <s v="FINANCIERE/LIMOGES/01"/>
    <n v="2302102"/>
    <m/>
    <s v="VFI2302007 FINANCIERE MAILLET"/>
    <d v="2023-02-28T00:00:00"/>
    <x v="2"/>
    <n v="962.74"/>
    <n v="0"/>
    <n v="0"/>
    <s v="CO"/>
    <s v="CE1"/>
  </r>
  <r>
    <n v="2"/>
    <n v="2"/>
    <x v="553"/>
    <s v="HA"/>
    <d v="2023-02-28T00:00:00"/>
    <n v="44561005"/>
    <m/>
    <n v="2302103"/>
    <m/>
    <s v="AE0V21002943 AXE INTERIM / SAM"/>
    <d v="2023-02-28T00:00:00"/>
    <x v="2"/>
    <n v="12.03"/>
    <n v="0"/>
    <n v="0"/>
    <s v="E"/>
    <s v="CE1"/>
  </r>
  <r>
    <n v="2"/>
    <n v="2"/>
    <x v="553"/>
    <s v="HA"/>
    <d v="2023-02-28T00:00:00"/>
    <n v="44561005"/>
    <m/>
    <n v="2302103"/>
    <m/>
    <s v="AE0V21002943 AXE INTERIM / SAM"/>
    <d v="2023-02-28T00:00:00"/>
    <x v="2"/>
    <n v="56.19"/>
    <n v="0"/>
    <n v="0"/>
    <s v="E"/>
    <s v="CE1"/>
  </r>
  <r>
    <n v="2"/>
    <n v="2"/>
    <x v="553"/>
    <s v="HA"/>
    <d v="2023-02-28T00:00:00"/>
    <n v="62110005"/>
    <m/>
    <n v="2302103"/>
    <m/>
    <s v="AE0V21002943 AXE INTERIM / SAM"/>
    <d v="2023-02-28T00:00:00"/>
    <x v="2"/>
    <n v="60.17"/>
    <n v="0"/>
    <n v="0"/>
    <m/>
    <s v="CE1"/>
  </r>
  <r>
    <n v="2"/>
    <n v="2"/>
    <x v="553"/>
    <s v="HA"/>
    <d v="2023-02-28T00:00:00"/>
    <n v="62110003"/>
    <m/>
    <n v="2302103"/>
    <m/>
    <s v="AE0V21002943 AXE INTERIM / SAM"/>
    <d v="2023-02-28T00:00:00"/>
    <x v="2"/>
    <n v="280.92"/>
    <n v="0"/>
    <n v="0"/>
    <m/>
    <s v="CE1"/>
  </r>
  <r>
    <n v="2"/>
    <n v="2"/>
    <x v="553"/>
    <s v="HA"/>
    <d v="2023-02-28T00:00:00"/>
    <n v="40100000"/>
    <s v="SAMSICEMPL/CESSONSEVI/01"/>
    <n v="2302103"/>
    <m/>
    <s v="AE0V21002943 AXE INTERIM / SAM"/>
    <d v="2023-02-28T00:00:00"/>
    <x v="881"/>
    <n v="0"/>
    <n v="0"/>
    <n v="0"/>
    <s v="CD"/>
    <s v="CE1"/>
  </r>
  <r>
    <n v="2"/>
    <n v="2"/>
    <x v="554"/>
    <s v="HA"/>
    <d v="2023-02-28T00:00:00"/>
    <n v="44561005"/>
    <m/>
    <n v="2302104"/>
    <m/>
    <s v="FE0V21002944 AXE INTERIM / SAM"/>
    <d v="2023-02-28T00:00:00"/>
    <x v="882"/>
    <n v="0"/>
    <n v="0"/>
    <n v="0"/>
    <s v="E"/>
    <s v="CE1"/>
  </r>
  <r>
    <n v="2"/>
    <n v="2"/>
    <x v="554"/>
    <s v="HA"/>
    <d v="2023-02-28T00:00:00"/>
    <n v="44561005"/>
    <m/>
    <n v="2302104"/>
    <m/>
    <s v="FE0V21002944 SAMSIC MATHILDE"/>
    <d v="2023-02-28T00:00:00"/>
    <x v="883"/>
    <n v="0"/>
    <n v="0"/>
    <n v="0"/>
    <s v="E"/>
    <s v="CE1"/>
  </r>
  <r>
    <n v="2"/>
    <n v="2"/>
    <x v="554"/>
    <s v="HA"/>
    <d v="2023-02-28T00:00:00"/>
    <n v="62110003"/>
    <m/>
    <n v="2302104"/>
    <m/>
    <s v="FE0V21002944 AXE INTERIM / SAM"/>
    <d v="2023-02-28T00:00:00"/>
    <x v="884"/>
    <n v="0"/>
    <n v="0"/>
    <n v="0"/>
    <m/>
    <s v="CE1"/>
  </r>
  <r>
    <n v="2"/>
    <n v="2"/>
    <x v="554"/>
    <s v="HA"/>
    <d v="2023-02-28T00:00:00"/>
    <n v="62110005"/>
    <m/>
    <n v="2302104"/>
    <m/>
    <s v="FE0V21002944 AXE INTERIM / SAM"/>
    <d v="2023-02-28T00:00:00"/>
    <x v="885"/>
    <n v="0"/>
    <n v="0"/>
    <n v="0"/>
    <m/>
    <s v="CE1"/>
  </r>
  <r>
    <n v="2"/>
    <n v="2"/>
    <x v="554"/>
    <s v="HA"/>
    <d v="2023-02-28T00:00:00"/>
    <n v="44561005"/>
    <m/>
    <n v="2302104"/>
    <m/>
    <s v="FE0V21002944 AXE INTERIM / SAM"/>
    <d v="2023-02-28T00:00:00"/>
    <x v="886"/>
    <n v="0"/>
    <n v="0"/>
    <n v="0"/>
    <s v="E"/>
    <s v="CE1"/>
  </r>
  <r>
    <n v="2"/>
    <n v="2"/>
    <x v="554"/>
    <s v="HA"/>
    <d v="2023-02-28T00:00:00"/>
    <n v="62110013"/>
    <m/>
    <n v="2302104"/>
    <m/>
    <s v="FE0V21002944 SAMSIC MATHILDE"/>
    <d v="2023-02-28T00:00:00"/>
    <x v="887"/>
    <n v="0"/>
    <n v="0"/>
    <n v="0"/>
    <m/>
    <s v="CE1"/>
  </r>
  <r>
    <n v="2"/>
    <n v="2"/>
    <x v="554"/>
    <s v="HA"/>
    <d v="2023-02-28T00:00:00"/>
    <n v="40100000"/>
    <s v="SAMSICEMPL/CESSONSEVI/01"/>
    <n v="2302104"/>
    <m/>
    <s v="FE0V21002944 AXE INTERIM / SAM"/>
    <d v="2023-02-28T00:00:00"/>
    <x v="2"/>
    <n v="28241.439999999999"/>
    <n v="0"/>
    <n v="0"/>
    <s v="CD"/>
    <s v="CE1"/>
  </r>
  <r>
    <n v="2"/>
    <n v="2"/>
    <x v="555"/>
    <s v="HA"/>
    <d v="2023-02-28T00:00:00"/>
    <n v="44561005"/>
    <m/>
    <s v="E2302017"/>
    <m/>
    <s v="230011872 COMPTOIR T"/>
    <d v="2023-02-28T00:00:00"/>
    <x v="888"/>
    <n v="0"/>
    <n v="0"/>
    <n v="0"/>
    <s v="E"/>
    <s v="CE1"/>
  </r>
  <r>
    <n v="2"/>
    <n v="2"/>
    <x v="555"/>
    <s v="HA"/>
    <d v="2023-02-28T00:00:00"/>
    <n v="61521004"/>
    <m/>
    <s v="E2302017"/>
    <m/>
    <s v="230011872 COMPTOIR T"/>
    <d v="2023-02-28T00:00:00"/>
    <x v="889"/>
    <n v="0"/>
    <n v="0"/>
    <n v="0"/>
    <m/>
    <s v="CE1"/>
  </r>
  <r>
    <n v="2"/>
    <n v="2"/>
    <x v="555"/>
    <s v="HA"/>
    <d v="2023-02-28T00:00:00"/>
    <n v="60223001"/>
    <m/>
    <s v="E2302017"/>
    <m/>
    <s v="230011872 COMPTOIR T"/>
    <d v="2023-02-28T00:00:00"/>
    <x v="890"/>
    <n v="0"/>
    <n v="0"/>
    <n v="0"/>
    <m/>
    <s v="CE1"/>
  </r>
  <r>
    <n v="2"/>
    <n v="2"/>
    <x v="555"/>
    <s v="HA"/>
    <d v="2023-02-28T00:00:00"/>
    <n v="40100000"/>
    <s v="COMPTOIRTE/LIMOGES/01"/>
    <s v="E2302017"/>
    <m/>
    <s v="230011872 COMPTOIR T"/>
    <d v="2023-02-28T00:00:00"/>
    <x v="2"/>
    <n v="1750.67"/>
    <n v="0"/>
    <n v="0"/>
    <s v="LT"/>
    <s v="CE1"/>
  </r>
  <r>
    <n v="2"/>
    <n v="2"/>
    <x v="556"/>
    <s v="HA"/>
    <d v="2023-02-28T00:00:00"/>
    <n v="61521004"/>
    <m/>
    <s v="E2302018"/>
    <m/>
    <s v="230011869 COMPTOIR T"/>
    <d v="2023-02-28T00:00:00"/>
    <x v="891"/>
    <n v="0"/>
    <n v="0"/>
    <n v="0"/>
    <m/>
    <s v="CE1"/>
  </r>
  <r>
    <n v="2"/>
    <n v="2"/>
    <x v="556"/>
    <s v="HA"/>
    <d v="2023-02-28T00:00:00"/>
    <n v="44561005"/>
    <m/>
    <s v="E2302018"/>
    <m/>
    <s v="230011869 COMPTOIR T"/>
    <d v="2023-02-28T00:00:00"/>
    <x v="892"/>
    <n v="0"/>
    <n v="0"/>
    <n v="0"/>
    <s v="E"/>
    <s v="CE1"/>
  </r>
  <r>
    <n v="2"/>
    <n v="2"/>
    <x v="556"/>
    <s v="HA"/>
    <d v="2023-02-28T00:00:00"/>
    <n v="60223001"/>
    <m/>
    <s v="E2302018"/>
    <m/>
    <s v="230011869 COMPTOIR T"/>
    <d v="2023-02-28T00:00:00"/>
    <x v="893"/>
    <n v="0"/>
    <n v="0"/>
    <n v="0"/>
    <m/>
    <s v="CE1"/>
  </r>
  <r>
    <n v="2"/>
    <n v="2"/>
    <x v="556"/>
    <s v="HA"/>
    <d v="2023-02-28T00:00:00"/>
    <n v="40100000"/>
    <s v="COMPTOIRTE/LIMOGES/01"/>
    <s v="E2302018"/>
    <m/>
    <s v="230011869 COMPTOIR T"/>
    <d v="2023-02-28T00:00:00"/>
    <x v="2"/>
    <n v="4218.24"/>
    <n v="0"/>
    <n v="0"/>
    <s v="LT"/>
    <s v="CE1"/>
  </r>
  <r>
    <n v="2"/>
    <n v="2"/>
    <x v="557"/>
    <s v="HA"/>
    <d v="2023-02-28T00:00:00"/>
    <n v="44561005"/>
    <m/>
    <s v="E2302019"/>
    <m/>
    <s v="230011865 COMPTOIR T"/>
    <d v="2023-02-28T00:00:00"/>
    <x v="894"/>
    <n v="0"/>
    <n v="0"/>
    <n v="0"/>
    <s v="E"/>
    <s v="CE1"/>
  </r>
  <r>
    <n v="2"/>
    <n v="2"/>
    <x v="557"/>
    <s v="HA"/>
    <d v="2023-02-28T00:00:00"/>
    <n v="60223001"/>
    <m/>
    <s v="E2302019"/>
    <m/>
    <s v="230011865 COMPTOIR T"/>
    <d v="2023-02-28T00:00:00"/>
    <x v="895"/>
    <n v="0"/>
    <n v="0"/>
    <n v="0"/>
    <m/>
    <s v="CE1"/>
  </r>
  <r>
    <n v="2"/>
    <n v="2"/>
    <x v="557"/>
    <s v="HA"/>
    <d v="2023-02-28T00:00:00"/>
    <n v="61521004"/>
    <m/>
    <s v="E2302019"/>
    <m/>
    <s v="230011865 COMPTOIR T"/>
    <d v="2023-02-28T00:00:00"/>
    <x v="896"/>
    <n v="0"/>
    <n v="0"/>
    <n v="0"/>
    <m/>
    <s v="CE1"/>
  </r>
  <r>
    <n v="2"/>
    <n v="2"/>
    <x v="557"/>
    <s v="HA"/>
    <d v="2023-02-28T00:00:00"/>
    <n v="40100000"/>
    <s v="COMPTOIRTE/LIMOGES/01"/>
    <s v="E2302019"/>
    <m/>
    <s v="230011865 COMPTOIR T"/>
    <d v="2023-02-28T00:00:00"/>
    <x v="2"/>
    <n v="5382.02"/>
    <n v="0"/>
    <n v="0"/>
    <s v="LT"/>
    <s v="CE1"/>
  </r>
  <r>
    <n v="2"/>
    <n v="2"/>
    <x v="558"/>
    <s v="HA"/>
    <d v="2023-02-28T00:00:00"/>
    <n v="61521005"/>
    <m/>
    <s v="E2302020"/>
    <m/>
    <s v="30240497 DEKRA AUTO"/>
    <d v="2023-02-28T00:00:00"/>
    <x v="68"/>
    <n v="0"/>
    <n v="0"/>
    <n v="0"/>
    <m/>
    <s v="CE1"/>
  </r>
  <r>
    <n v="2"/>
    <n v="2"/>
    <x v="558"/>
    <s v="HA"/>
    <d v="2023-02-28T00:00:00"/>
    <n v="44561005"/>
    <m/>
    <s v="E2302020"/>
    <m/>
    <s v="30240497 DEKRA AUTO"/>
    <d v="2023-02-28T00:00:00"/>
    <x v="462"/>
    <n v="0"/>
    <n v="0"/>
    <n v="0"/>
    <s v="E"/>
    <s v="CE1"/>
  </r>
  <r>
    <n v="2"/>
    <n v="2"/>
    <x v="558"/>
    <s v="HA"/>
    <d v="2023-02-28T00:00:00"/>
    <n v="61521005"/>
    <m/>
    <s v="E2302020"/>
    <m/>
    <s v="30240497 DEKRA AUTO"/>
    <d v="2023-02-28T00:00:00"/>
    <x v="463"/>
    <n v="0"/>
    <n v="0"/>
    <n v="0"/>
    <m/>
    <s v="CE1"/>
  </r>
  <r>
    <n v="2"/>
    <n v="2"/>
    <x v="558"/>
    <s v="HA"/>
    <d v="2023-02-28T00:00:00"/>
    <n v="40100000"/>
    <s v="DEKRAAUTOB/TRAPPES/01"/>
    <s v="E2302020"/>
    <m/>
    <s v="30240497 DEKRA AUTO"/>
    <d v="2023-02-28T00:00:00"/>
    <x v="2"/>
    <n v="102"/>
    <n v="0"/>
    <n v="0"/>
    <s v="DV"/>
    <s v="CE1"/>
  </r>
  <r>
    <n v="2"/>
    <n v="2"/>
    <x v="559"/>
    <s v="HA"/>
    <d v="2023-02-28T00:00:00"/>
    <n v="61521005"/>
    <m/>
    <s v="E2302021"/>
    <m/>
    <s v="30240528 DEKRA AUTO"/>
    <d v="2023-02-28T00:00:00"/>
    <x v="68"/>
    <n v="0"/>
    <n v="0"/>
    <n v="0"/>
    <m/>
    <s v="CE1"/>
  </r>
  <r>
    <n v="2"/>
    <n v="2"/>
    <x v="559"/>
    <s v="HA"/>
    <d v="2023-02-28T00:00:00"/>
    <n v="61521005"/>
    <m/>
    <s v="E2302021"/>
    <m/>
    <s v="30240528 DEKRA AUTO"/>
    <d v="2023-02-28T00:00:00"/>
    <x v="463"/>
    <n v="0"/>
    <n v="0"/>
    <n v="0"/>
    <m/>
    <s v="CE1"/>
  </r>
  <r>
    <n v="2"/>
    <n v="2"/>
    <x v="559"/>
    <s v="HA"/>
    <d v="2023-02-28T00:00:00"/>
    <n v="44561005"/>
    <m/>
    <s v="E2302021"/>
    <m/>
    <s v="30240528 DEKRA AUTO"/>
    <d v="2023-02-28T00:00:00"/>
    <x v="462"/>
    <n v="0"/>
    <n v="0"/>
    <n v="0"/>
    <s v="E"/>
    <s v="CE1"/>
  </r>
  <r>
    <n v="2"/>
    <n v="2"/>
    <x v="559"/>
    <s v="HA"/>
    <d v="2023-02-28T00:00:00"/>
    <n v="40100000"/>
    <s v="DEKRAAUTOB/TRAPPES/01"/>
    <s v="E2302021"/>
    <m/>
    <s v="30240528 DEKRA AUTO"/>
    <d v="2023-02-28T00:00:00"/>
    <x v="2"/>
    <n v="102"/>
    <n v="0"/>
    <n v="0"/>
    <s v="DV"/>
    <s v="CE1"/>
  </r>
  <r>
    <n v="2"/>
    <n v="2"/>
    <x v="560"/>
    <s v="HA"/>
    <d v="2023-02-28T00:00:00"/>
    <n v="61521005"/>
    <m/>
    <s v="E2302022"/>
    <m/>
    <s v="30239872 DEKRA AUTO"/>
    <d v="2023-02-28T00:00:00"/>
    <x v="464"/>
    <n v="0"/>
    <n v="0"/>
    <n v="0"/>
    <m/>
    <s v="CE1"/>
  </r>
  <r>
    <n v="2"/>
    <n v="2"/>
    <x v="560"/>
    <s v="HA"/>
    <d v="2023-02-28T00:00:00"/>
    <n v="44561005"/>
    <m/>
    <s v="E2302022"/>
    <m/>
    <s v="30239872 DEKRA AUTO"/>
    <d v="2023-02-28T00:00:00"/>
    <x v="465"/>
    <n v="0"/>
    <n v="0"/>
    <n v="0"/>
    <s v="E"/>
    <s v="CE1"/>
  </r>
  <r>
    <n v="2"/>
    <n v="2"/>
    <x v="560"/>
    <s v="HA"/>
    <d v="2023-02-28T00:00:00"/>
    <n v="61521005"/>
    <m/>
    <s v="E2302022"/>
    <m/>
    <s v="30239872 DEKRA AUTO"/>
    <d v="2023-02-28T00:00:00"/>
    <x v="68"/>
    <n v="0"/>
    <n v="0"/>
    <n v="0"/>
    <m/>
    <s v="CE1"/>
  </r>
  <r>
    <n v="2"/>
    <n v="2"/>
    <x v="560"/>
    <s v="HA"/>
    <d v="2023-02-28T00:00:00"/>
    <n v="40100000"/>
    <s v="DEKRAAUTOB/TRAPPES/01"/>
    <s v="E2302022"/>
    <m/>
    <s v="30239872 DEKRA AUTO"/>
    <d v="2023-02-28T00:00:00"/>
    <x v="2"/>
    <n v="117"/>
    <n v="0"/>
    <n v="0"/>
    <s v="DV"/>
    <s v="CE1"/>
  </r>
  <r>
    <n v="2"/>
    <n v="2"/>
    <x v="561"/>
    <s v="HA"/>
    <d v="2023-02-28T00:00:00"/>
    <n v="61521005"/>
    <m/>
    <s v="E2302023"/>
    <m/>
    <s v="30239287 DEKRA AUTO"/>
    <d v="2023-02-28T00:00:00"/>
    <x v="463"/>
    <n v="0"/>
    <n v="0"/>
    <n v="0"/>
    <m/>
    <s v="CE1"/>
  </r>
  <r>
    <n v="2"/>
    <n v="2"/>
    <x v="561"/>
    <s v="HA"/>
    <d v="2023-02-28T00:00:00"/>
    <n v="61521005"/>
    <m/>
    <s v="E2302023"/>
    <m/>
    <s v="30239287 DEKRA AUTO"/>
    <d v="2023-02-28T00:00:00"/>
    <x v="68"/>
    <n v="0"/>
    <n v="0"/>
    <n v="0"/>
    <m/>
    <s v="CE1"/>
  </r>
  <r>
    <n v="2"/>
    <n v="2"/>
    <x v="561"/>
    <s v="HA"/>
    <d v="2023-02-28T00:00:00"/>
    <n v="44561005"/>
    <m/>
    <s v="E2302023"/>
    <m/>
    <s v="30239287 DEKRA AUTO"/>
    <d v="2023-02-28T00:00:00"/>
    <x v="462"/>
    <n v="0"/>
    <n v="0"/>
    <n v="0"/>
    <s v="E"/>
    <s v="CE1"/>
  </r>
  <r>
    <n v="2"/>
    <n v="2"/>
    <x v="561"/>
    <s v="HA"/>
    <d v="2023-02-28T00:00:00"/>
    <n v="40100000"/>
    <s v="DEKRAAUTOB/TRAPPES/01"/>
    <s v="E2302023"/>
    <m/>
    <s v="30239287 DEKRA AUTO"/>
    <d v="2023-02-28T00:00:00"/>
    <x v="2"/>
    <n v="102"/>
    <n v="0"/>
    <n v="0"/>
    <s v="DV"/>
    <s v="CE1"/>
  </r>
  <r>
    <n v="2"/>
    <n v="2"/>
    <x v="562"/>
    <s v="HA"/>
    <d v="2023-02-28T00:00:00"/>
    <n v="60223001"/>
    <m/>
    <s v="E2302024"/>
    <m/>
    <s v="1199166387 SIMON PNE"/>
    <d v="2023-02-28T00:00:00"/>
    <x v="897"/>
    <n v="0"/>
    <n v="0"/>
    <n v="0"/>
    <m/>
    <s v="CE1"/>
  </r>
  <r>
    <n v="2"/>
    <n v="2"/>
    <x v="562"/>
    <s v="HA"/>
    <d v="2023-02-28T00:00:00"/>
    <n v="44561005"/>
    <m/>
    <s v="E2302024"/>
    <m/>
    <s v="1199166387 SIMON PNE"/>
    <d v="2023-02-28T00:00:00"/>
    <x v="898"/>
    <n v="0"/>
    <n v="0"/>
    <n v="0"/>
    <s v="E"/>
    <s v="CE1"/>
  </r>
  <r>
    <n v="2"/>
    <n v="2"/>
    <x v="562"/>
    <s v="HA"/>
    <d v="2023-02-28T00:00:00"/>
    <n v="40100000"/>
    <s v="SIMONPNEU8/LIMOGES/01"/>
    <s v="E2302024"/>
    <m/>
    <s v="1199166387 SIMON PNE"/>
    <d v="2023-02-28T00:00:00"/>
    <x v="2"/>
    <n v="238.2"/>
    <n v="0"/>
    <n v="0"/>
    <s v="EQ"/>
    <s v="CE1"/>
  </r>
  <r>
    <n v="2"/>
    <n v="2"/>
    <x v="563"/>
    <s v="HA"/>
    <d v="2023-02-28T00:00:00"/>
    <n v="60223001"/>
    <m/>
    <s v="E2302025"/>
    <m/>
    <s v="1199166389 SIMON PNE"/>
    <d v="2023-02-28T00:00:00"/>
    <x v="899"/>
    <n v="0"/>
    <n v="0"/>
    <n v="0"/>
    <m/>
    <s v="CE1"/>
  </r>
  <r>
    <n v="2"/>
    <n v="2"/>
    <x v="563"/>
    <s v="HA"/>
    <d v="2023-02-28T00:00:00"/>
    <n v="44561005"/>
    <m/>
    <s v="E2302025"/>
    <m/>
    <s v="1199166389 SIMON PNE"/>
    <d v="2023-02-28T00:00:00"/>
    <x v="900"/>
    <n v="0"/>
    <n v="0"/>
    <n v="0"/>
    <s v="E"/>
    <s v="CE1"/>
  </r>
  <r>
    <n v="2"/>
    <n v="2"/>
    <x v="563"/>
    <s v="HA"/>
    <d v="2023-02-28T00:00:00"/>
    <n v="40100000"/>
    <s v="SIMONPNEU8/LIMOGES/01"/>
    <s v="E2302025"/>
    <m/>
    <s v="1199166389 SIMON PNE"/>
    <d v="2023-02-28T00:00:00"/>
    <x v="2"/>
    <n v="269.70999999999998"/>
    <n v="0"/>
    <n v="0"/>
    <s v="EQ"/>
    <s v="CE1"/>
  </r>
  <r>
    <n v="2"/>
    <n v="2"/>
    <x v="564"/>
    <s v="HA"/>
    <d v="2023-02-28T00:00:00"/>
    <n v="44561005"/>
    <m/>
    <s v="E2302026"/>
    <m/>
    <s v="1199166390 SIMON PNE"/>
    <d v="2023-02-28T00:00:00"/>
    <x v="652"/>
    <n v="0"/>
    <n v="0"/>
    <n v="0"/>
    <s v="E"/>
    <s v="CE1"/>
  </r>
  <r>
    <n v="2"/>
    <n v="2"/>
    <x v="564"/>
    <s v="HA"/>
    <d v="2023-02-28T00:00:00"/>
    <n v="60223001"/>
    <m/>
    <s v="E2302026"/>
    <m/>
    <s v="1199166390 SIMON PNE"/>
    <d v="2023-02-28T00:00:00"/>
    <x v="901"/>
    <n v="0"/>
    <n v="0"/>
    <n v="0"/>
    <m/>
    <s v="CE1"/>
  </r>
  <r>
    <n v="2"/>
    <n v="2"/>
    <x v="564"/>
    <s v="HA"/>
    <d v="2023-02-28T00:00:00"/>
    <n v="40100000"/>
    <s v="SIMONPNEU8/LIMOGES/01"/>
    <s v="E2302026"/>
    <m/>
    <s v="1199166390 SIMON PNE"/>
    <d v="2023-02-28T00:00:00"/>
    <x v="2"/>
    <n v="422.09"/>
    <n v="0"/>
    <n v="0"/>
    <s v="EQ"/>
    <s v="CE1"/>
  </r>
  <r>
    <n v="2"/>
    <n v="2"/>
    <x v="565"/>
    <s v="HA"/>
    <d v="2023-02-28T00:00:00"/>
    <n v="44561005"/>
    <m/>
    <s v="E2302027"/>
    <m/>
    <s v="1199166391 SIMON PNE"/>
    <d v="2023-02-28T00:00:00"/>
    <x v="902"/>
    <n v="0"/>
    <n v="0"/>
    <n v="0"/>
    <s v="E"/>
    <s v="CE1"/>
  </r>
  <r>
    <n v="2"/>
    <n v="2"/>
    <x v="565"/>
    <s v="HA"/>
    <d v="2023-02-28T00:00:00"/>
    <n v="60223001"/>
    <m/>
    <s v="E2302027"/>
    <m/>
    <s v="1199166391 SIMON PNE"/>
    <d v="2023-02-28T00:00:00"/>
    <x v="903"/>
    <n v="0"/>
    <n v="0"/>
    <n v="0"/>
    <m/>
    <s v="CE1"/>
  </r>
  <r>
    <n v="2"/>
    <n v="2"/>
    <x v="565"/>
    <s v="HA"/>
    <d v="2023-02-28T00:00:00"/>
    <n v="40100000"/>
    <s v="SIMONPNEU8/LIMOGES/01"/>
    <s v="E2302027"/>
    <m/>
    <s v="1199166391 SIMON PNE"/>
    <d v="2023-02-28T00:00:00"/>
    <x v="2"/>
    <n v="187.15"/>
    <n v="0"/>
    <n v="0"/>
    <s v="EQ"/>
    <s v="CE1"/>
  </r>
  <r>
    <n v="2"/>
    <n v="2"/>
    <x v="566"/>
    <s v="HA"/>
    <d v="2023-02-28T00:00:00"/>
    <n v="44561005"/>
    <m/>
    <s v="E2302030"/>
    <m/>
    <s v="230011867 COMPTOIR T"/>
    <d v="2023-02-28T00:00:00"/>
    <x v="904"/>
    <n v="0"/>
    <n v="0"/>
    <n v="0"/>
    <s v="E"/>
    <s v="CE1"/>
  </r>
  <r>
    <n v="2"/>
    <n v="2"/>
    <x v="566"/>
    <s v="HA"/>
    <d v="2023-02-28T00:00:00"/>
    <n v="61521004"/>
    <m/>
    <s v="E2302030"/>
    <m/>
    <s v="230011867 COMPTOIR T"/>
    <d v="2023-02-28T00:00:00"/>
    <x v="889"/>
    <n v="0"/>
    <n v="0"/>
    <n v="0"/>
    <m/>
    <s v="CE1"/>
  </r>
  <r>
    <n v="2"/>
    <n v="2"/>
    <x v="566"/>
    <s v="HA"/>
    <d v="2023-02-28T00:00:00"/>
    <n v="60223001"/>
    <m/>
    <s v="E2302030"/>
    <m/>
    <s v="230011867 COMPTOIR T"/>
    <d v="2023-02-28T00:00:00"/>
    <x v="905"/>
    <n v="0"/>
    <n v="0"/>
    <n v="0"/>
    <m/>
    <s v="CE1"/>
  </r>
  <r>
    <n v="2"/>
    <n v="2"/>
    <x v="566"/>
    <s v="HA"/>
    <d v="2023-02-28T00:00:00"/>
    <n v="40100000"/>
    <s v="COMPTOIRTE/LIMOGES/01"/>
    <s v="E2302030"/>
    <m/>
    <s v="230011867 COMPTOIR T"/>
    <d v="2023-02-28T00:00:00"/>
    <x v="2"/>
    <n v="2385.7399999999998"/>
    <n v="0"/>
    <n v="0"/>
    <s v="LT"/>
    <s v="CE1"/>
  </r>
  <r>
    <n v="2"/>
    <n v="2"/>
    <x v="567"/>
    <s v="HA"/>
    <d v="2023-02-28T00:00:00"/>
    <n v="44561005"/>
    <m/>
    <s v="E2302031"/>
    <m/>
    <s v="230011870 COMPTOIR T"/>
    <d v="2023-02-28T00:00:00"/>
    <x v="455"/>
    <n v="0"/>
    <n v="0"/>
    <n v="0"/>
    <s v="E"/>
    <s v="CE1"/>
  </r>
  <r>
    <n v="2"/>
    <n v="2"/>
    <x v="567"/>
    <s v="HA"/>
    <d v="2023-02-28T00:00:00"/>
    <n v="61521005"/>
    <m/>
    <s v="E2302031"/>
    <m/>
    <s v="230011870 COMPTOIR T"/>
    <d v="2023-02-28T00:00:00"/>
    <x v="456"/>
    <n v="0"/>
    <n v="0"/>
    <n v="0"/>
    <m/>
    <s v="CE1"/>
  </r>
  <r>
    <n v="2"/>
    <n v="2"/>
    <x v="567"/>
    <s v="HA"/>
    <d v="2023-02-28T00:00:00"/>
    <n v="40100000"/>
    <s v="COMPTOIRTE/LIMOGES/01"/>
    <s v="E2302031"/>
    <m/>
    <s v="230011870 COMPTOIR T"/>
    <d v="2023-02-28T00:00:00"/>
    <x v="2"/>
    <n v="37.200000000000003"/>
    <n v="0"/>
    <n v="0"/>
    <s v="LT"/>
    <s v="CE1"/>
  </r>
  <r>
    <n v="2"/>
    <n v="2"/>
    <x v="568"/>
    <s v="HA"/>
    <d v="2023-02-28T00:00:00"/>
    <n v="44561005"/>
    <m/>
    <s v="F2302013"/>
    <m/>
    <s v="230011866 COMPTOIR T"/>
    <d v="2023-02-28T00:00:00"/>
    <x v="906"/>
    <n v="0"/>
    <n v="0"/>
    <n v="0"/>
    <s v="E"/>
    <s v="CE1"/>
  </r>
  <r>
    <n v="2"/>
    <n v="2"/>
    <x v="568"/>
    <s v="HA"/>
    <d v="2023-02-28T00:00:00"/>
    <n v="60223001"/>
    <m/>
    <s v="F2302013"/>
    <m/>
    <s v="230011866 COMPTOIR T"/>
    <d v="2023-02-28T00:00:00"/>
    <x v="907"/>
    <n v="0"/>
    <n v="0"/>
    <n v="0"/>
    <m/>
    <s v="CE1"/>
  </r>
  <r>
    <n v="2"/>
    <n v="2"/>
    <x v="568"/>
    <s v="HA"/>
    <d v="2023-02-28T00:00:00"/>
    <n v="40100000"/>
    <s v="COMPTOIRTE/LIMOGES/01"/>
    <s v="F2302013"/>
    <m/>
    <s v="230011866 COMPTOIR T"/>
    <d v="2023-02-28T00:00:00"/>
    <x v="2"/>
    <n v="846"/>
    <n v="0"/>
    <n v="0"/>
    <s v="LT"/>
    <s v="CE1"/>
  </r>
  <r>
    <n v="2"/>
    <n v="2"/>
    <x v="569"/>
    <s v="HA"/>
    <d v="2023-02-28T00:00:00"/>
    <n v="60223007"/>
    <m/>
    <s v="F2302014"/>
    <m/>
    <s v="230011868 COMPTOIR T"/>
    <d v="2023-02-28T00:00:00"/>
    <x v="908"/>
    <n v="0"/>
    <n v="0"/>
    <n v="0"/>
    <m/>
    <s v="CE1"/>
  </r>
  <r>
    <n v="2"/>
    <n v="2"/>
    <x v="569"/>
    <s v="HA"/>
    <d v="2023-02-28T00:00:00"/>
    <n v="60223001"/>
    <m/>
    <s v="F2302014"/>
    <m/>
    <s v="230011868 COMPTOIR T"/>
    <d v="2023-02-28T00:00:00"/>
    <x v="909"/>
    <n v="0"/>
    <n v="0"/>
    <n v="0"/>
    <m/>
    <s v="CE1"/>
  </r>
  <r>
    <n v="2"/>
    <n v="2"/>
    <x v="569"/>
    <s v="HA"/>
    <d v="2023-02-28T00:00:00"/>
    <n v="44561005"/>
    <m/>
    <s v="F2302014"/>
    <m/>
    <s v="230011868 COMPTOIR T"/>
    <d v="2023-02-28T00:00:00"/>
    <x v="493"/>
    <n v="0"/>
    <n v="0"/>
    <n v="0"/>
    <s v="E"/>
    <s v="CE1"/>
  </r>
  <r>
    <n v="2"/>
    <n v="2"/>
    <x v="569"/>
    <s v="HA"/>
    <d v="2023-02-28T00:00:00"/>
    <n v="40100000"/>
    <s v="COMPTOIRTE/LIMOGES/01"/>
    <s v="F2302014"/>
    <m/>
    <s v="230011868 COMPTOIR T"/>
    <d v="2023-02-28T00:00:00"/>
    <x v="2"/>
    <n v="316.19"/>
    <n v="0"/>
    <n v="0"/>
    <s v="LT"/>
    <s v="CE1"/>
  </r>
  <r>
    <n v="2"/>
    <n v="2"/>
    <x v="570"/>
    <s v="HA"/>
    <d v="2023-02-28T00:00:00"/>
    <n v="44561005"/>
    <m/>
    <s v="F2302015"/>
    <m/>
    <s v="230011871 COMPTOIR T"/>
    <d v="2023-02-28T00:00:00"/>
    <x v="910"/>
    <n v="0"/>
    <n v="0"/>
    <n v="0"/>
    <s v="E"/>
    <s v="CE1"/>
  </r>
  <r>
    <n v="2"/>
    <n v="2"/>
    <x v="570"/>
    <s v="HA"/>
    <d v="2023-02-28T00:00:00"/>
    <n v="60223001"/>
    <m/>
    <s v="F2302015"/>
    <m/>
    <s v="230011871 COMPTOIR T"/>
    <d v="2023-02-28T00:00:00"/>
    <x v="911"/>
    <n v="0"/>
    <n v="0"/>
    <n v="0"/>
    <m/>
    <s v="CE1"/>
  </r>
  <r>
    <n v="2"/>
    <n v="2"/>
    <x v="570"/>
    <s v="HA"/>
    <d v="2023-02-28T00:00:00"/>
    <n v="40100000"/>
    <s v="COMPTOIRTE/LIMOGES/01"/>
    <s v="F2302015"/>
    <m/>
    <s v="230011871 COMPTOIR T"/>
    <d v="2023-02-28T00:00:00"/>
    <x v="2"/>
    <n v="565.20000000000005"/>
    <n v="0"/>
    <n v="0"/>
    <s v="LT"/>
    <s v="CE1"/>
  </r>
  <r>
    <n v="2"/>
    <n v="2"/>
    <x v="571"/>
    <s v="HA"/>
    <d v="2023-02-28T00:00:00"/>
    <n v="60411500"/>
    <m/>
    <n v="23020007"/>
    <m/>
    <s v="23104837 SCHE19BRI"/>
    <d v="2023-02-28T00:00:00"/>
    <x v="912"/>
    <n v="0"/>
    <n v="0"/>
    <n v="0"/>
    <m/>
    <s v="CE1"/>
  </r>
  <r>
    <n v="2"/>
    <n v="2"/>
    <x v="571"/>
    <s v="HA"/>
    <d v="2023-02-28T00:00:00"/>
    <n v="60411501"/>
    <m/>
    <n v="23020007"/>
    <m/>
    <s v="23104837 SCHE19BRI PART GASOIL"/>
    <d v="2023-02-28T00:00:00"/>
    <x v="913"/>
    <n v="0"/>
    <n v="0"/>
    <n v="0"/>
    <m/>
    <s v="CE1"/>
  </r>
  <r>
    <n v="2"/>
    <n v="2"/>
    <x v="571"/>
    <s v="HA"/>
    <d v="2023-02-28T00:00:00"/>
    <n v="44561005"/>
    <m/>
    <n v="23020007"/>
    <m/>
    <s v="23104837 SCHE19BRI PART GASOIL"/>
    <d v="2023-02-28T00:00:00"/>
    <x v="914"/>
    <n v="0"/>
    <n v="0"/>
    <n v="0"/>
    <s v="E"/>
    <s v="CE1"/>
  </r>
  <r>
    <n v="2"/>
    <n v="2"/>
    <x v="571"/>
    <s v="HA"/>
    <d v="2023-02-28T00:00:00"/>
    <n v="44561005"/>
    <m/>
    <n v="23020007"/>
    <m/>
    <s v="23104837 SCHE19BRI"/>
    <d v="2023-02-28T00:00:00"/>
    <x v="915"/>
    <n v="0"/>
    <n v="0"/>
    <n v="0"/>
    <s v="E"/>
    <s v="CE1"/>
  </r>
  <r>
    <n v="2"/>
    <n v="2"/>
    <x v="571"/>
    <s v="HA"/>
    <d v="2023-02-28T00:00:00"/>
    <n v="40100000"/>
    <s v="SCHENKERFR/BRIVELAGAI/01"/>
    <n v="23020007"/>
    <m/>
    <s v="23104837 SCHE19BRI"/>
    <d v="2023-02-28T00:00:00"/>
    <x v="2"/>
    <n v="242.09"/>
    <n v="0"/>
    <n v="0"/>
    <s v="BY"/>
    <s v="CE1"/>
  </r>
  <r>
    <n v="2"/>
    <n v="2"/>
    <x v="572"/>
    <s v="HA"/>
    <d v="2023-02-28T00:00:00"/>
    <n v="44561005"/>
    <m/>
    <n v="23020008"/>
    <m/>
    <s v="S23020145 STJE33STL"/>
    <d v="2023-02-28T00:00:00"/>
    <x v="916"/>
    <n v="0"/>
    <n v="0"/>
    <n v="0"/>
    <s v="E"/>
    <s v="CE1"/>
  </r>
  <r>
    <n v="2"/>
    <n v="2"/>
    <x v="572"/>
    <s v="HA"/>
    <d v="2023-02-28T00:00:00"/>
    <n v="60413112"/>
    <m/>
    <n v="23020008"/>
    <m/>
    <s v="S23020145 STJE33STL PART GASOI"/>
    <d v="2023-02-28T00:00:00"/>
    <x v="917"/>
    <n v="0"/>
    <n v="0"/>
    <n v="0"/>
    <m/>
    <s v="CE1"/>
  </r>
  <r>
    <n v="2"/>
    <n v="2"/>
    <x v="572"/>
    <s v="HA"/>
    <d v="2023-02-28T00:00:00"/>
    <n v="44561005"/>
    <m/>
    <n v="23020008"/>
    <m/>
    <s v="S23020145 STJE33STL PART GASOI"/>
    <d v="2023-02-28T00:00:00"/>
    <x v="918"/>
    <n v="0"/>
    <n v="0"/>
    <n v="0"/>
    <s v="E"/>
    <s v="CE1"/>
  </r>
  <r>
    <n v="2"/>
    <n v="2"/>
    <x v="572"/>
    <s v="HA"/>
    <d v="2023-02-28T00:00:00"/>
    <n v="60413111"/>
    <m/>
    <n v="23020008"/>
    <m/>
    <s v="S23020145 STJE33STL"/>
    <d v="2023-02-28T00:00:00"/>
    <x v="919"/>
    <n v="0"/>
    <n v="0"/>
    <n v="0"/>
    <m/>
    <s v="CE1"/>
  </r>
  <r>
    <n v="2"/>
    <n v="2"/>
    <x v="572"/>
    <s v="HA"/>
    <d v="2023-02-28T00:00:00"/>
    <n v="40100000"/>
    <s v="SAINTJEANT/SAINTLOUBE/01"/>
    <n v="23020008"/>
    <m/>
    <s v="S23020145 STJE33STL"/>
    <d v="2023-02-28T00:00:00"/>
    <x v="2"/>
    <n v="14599.44"/>
    <n v="0"/>
    <n v="0"/>
    <s v="AY"/>
    <s v="CE1"/>
  </r>
  <r>
    <n v="2"/>
    <n v="2"/>
    <x v="573"/>
    <s v="HA"/>
    <d v="2023-02-28T00:00:00"/>
    <n v="60411600"/>
    <m/>
    <n v="23020009"/>
    <m/>
    <s v="FV230562 MDL30NIM"/>
    <d v="2023-02-28T00:00:00"/>
    <x v="679"/>
    <n v="0"/>
    <n v="0"/>
    <n v="0"/>
    <m/>
    <s v="CE1"/>
  </r>
  <r>
    <n v="2"/>
    <n v="2"/>
    <x v="573"/>
    <s v="HA"/>
    <d v="2023-02-28T00:00:00"/>
    <n v="44561005"/>
    <m/>
    <n v="23020009"/>
    <m/>
    <s v="FV230562 MDL30NIM"/>
    <d v="2023-02-28T00:00:00"/>
    <x v="680"/>
    <n v="0"/>
    <n v="0"/>
    <n v="0"/>
    <s v="E"/>
    <s v="CE1"/>
  </r>
  <r>
    <n v="2"/>
    <n v="2"/>
    <x v="573"/>
    <s v="HA"/>
    <d v="2023-02-28T00:00:00"/>
    <n v="40100000"/>
    <s v="MDL/NIMES/01"/>
    <n v="23020009"/>
    <m/>
    <s v="FV230562 MDL30NIM"/>
    <d v="2023-02-28T00:00:00"/>
    <x v="2"/>
    <n v="240"/>
    <n v="0"/>
    <n v="0"/>
    <s v="AE"/>
    <s v="CE1"/>
  </r>
  <r>
    <n v="2"/>
    <n v="2"/>
    <x v="574"/>
    <s v="HA"/>
    <d v="2023-02-28T00:00:00"/>
    <n v="60411111"/>
    <m/>
    <n v="23020010"/>
    <m/>
    <s v="L23020050 FREV61LON"/>
    <d v="2023-02-28T00:00:00"/>
    <x v="147"/>
    <n v="0"/>
    <n v="0"/>
    <n v="0"/>
    <m/>
    <s v="CE1"/>
  </r>
  <r>
    <n v="2"/>
    <n v="2"/>
    <x v="574"/>
    <s v="HA"/>
    <d v="2023-02-28T00:00:00"/>
    <n v="44561005"/>
    <m/>
    <n v="23020010"/>
    <m/>
    <s v="L23020050 FREV61LON"/>
    <d v="2023-02-28T00:00:00"/>
    <x v="146"/>
    <n v="0"/>
    <n v="0"/>
    <n v="0"/>
    <s v="E"/>
    <s v="CE1"/>
  </r>
  <r>
    <n v="2"/>
    <n v="2"/>
    <x v="574"/>
    <s v="HA"/>
    <d v="2023-02-28T00:00:00"/>
    <n v="40100000"/>
    <s v="FREVIAL61/LONRAI/01"/>
    <n v="23020010"/>
    <m/>
    <s v="L23020050 FREV61LON"/>
    <d v="2023-02-28T00:00:00"/>
    <x v="2"/>
    <n v="720"/>
    <n v="0"/>
    <n v="0"/>
    <s v="AI"/>
    <s v="CE1"/>
  </r>
  <r>
    <n v="2"/>
    <n v="2"/>
    <x v="575"/>
    <s v="HA"/>
    <d v="2023-02-28T00:00:00"/>
    <n v="60411111"/>
    <m/>
    <n v="23020011"/>
    <m/>
    <s v="M23020005 FREV61LON"/>
    <d v="2023-02-28T00:00:00"/>
    <x v="920"/>
    <n v="0"/>
    <n v="0"/>
    <n v="0"/>
    <m/>
    <s v="CE1"/>
  </r>
  <r>
    <n v="2"/>
    <n v="2"/>
    <x v="575"/>
    <s v="HA"/>
    <d v="2023-02-28T00:00:00"/>
    <n v="60413111"/>
    <m/>
    <n v="23020011"/>
    <m/>
    <s v="M23020005 FREV61LON"/>
    <d v="2023-02-28T00:00:00"/>
    <x v="147"/>
    <n v="0"/>
    <n v="0"/>
    <n v="0"/>
    <m/>
    <s v="CE1"/>
  </r>
  <r>
    <n v="2"/>
    <n v="2"/>
    <x v="575"/>
    <s v="HA"/>
    <d v="2023-02-28T00:00:00"/>
    <n v="44561005"/>
    <m/>
    <n v="23020011"/>
    <m/>
    <s v="M23020005 FREV61LON"/>
    <d v="2023-02-28T00:00:00"/>
    <x v="329"/>
    <n v="0"/>
    <n v="0"/>
    <n v="0"/>
    <s v="E"/>
    <s v="CE1"/>
  </r>
  <r>
    <n v="2"/>
    <n v="2"/>
    <x v="575"/>
    <s v="HA"/>
    <d v="2023-02-28T00:00:00"/>
    <n v="40100000"/>
    <s v="FREVIAL61/LONRAI/01"/>
    <n v="23020011"/>
    <m/>
    <s v="M23020005 FREV61LON"/>
    <d v="2023-02-28T00:00:00"/>
    <x v="2"/>
    <n v="2160"/>
    <n v="0"/>
    <n v="0"/>
    <s v="AI"/>
    <s v="CE1"/>
  </r>
  <r>
    <n v="2"/>
    <n v="2"/>
    <x v="576"/>
    <s v="HA"/>
    <d v="2023-02-28T00:00:00"/>
    <n v="44561005"/>
    <m/>
    <n v="23020012"/>
    <m/>
    <s v="FAC0002689 GT2CCHE"/>
    <d v="2023-02-28T00:00:00"/>
    <x v="921"/>
    <n v="0"/>
    <n v="0"/>
    <n v="0"/>
    <s v="E"/>
    <s v="CE1"/>
  </r>
  <r>
    <n v="2"/>
    <n v="2"/>
    <x v="576"/>
    <s v="HA"/>
    <d v="2023-02-28T00:00:00"/>
    <n v="60411600"/>
    <m/>
    <n v="23020012"/>
    <m/>
    <s v="FAC0002689 GT2CCHE"/>
    <d v="2023-02-28T00:00:00"/>
    <x v="63"/>
    <n v="0"/>
    <n v="0"/>
    <n v="0"/>
    <m/>
    <s v="CE1"/>
  </r>
  <r>
    <n v="2"/>
    <n v="2"/>
    <x v="576"/>
    <s v="HA"/>
    <d v="2023-02-28T00:00:00"/>
    <n v="40100000"/>
    <s v="GT2C/CHEMAUDIN/01"/>
    <n v="23020012"/>
    <m/>
    <s v="FAC0002689 GT2CCHE"/>
    <d v="2023-02-28T00:00:00"/>
    <x v="2"/>
    <n v="84"/>
    <n v="0"/>
    <n v="0"/>
    <s v="AA"/>
    <s v="CE1"/>
  </r>
  <r>
    <n v="2"/>
    <n v="2"/>
    <x v="577"/>
    <s v="HA"/>
    <d v="2023-02-28T00:00:00"/>
    <n v="60411601"/>
    <m/>
    <n v="23020013"/>
    <m/>
    <s v="F230201719 TSE_69GEN PART GASO"/>
    <d v="2023-02-28T00:00:00"/>
    <x v="922"/>
    <n v="0"/>
    <n v="0"/>
    <n v="0"/>
    <m/>
    <s v="CE1"/>
  </r>
  <r>
    <n v="2"/>
    <n v="2"/>
    <x v="577"/>
    <s v="HA"/>
    <d v="2023-02-28T00:00:00"/>
    <n v="44561005"/>
    <m/>
    <n v="23020013"/>
    <m/>
    <s v="F230201719 TSE_69GEN PART GASO"/>
    <d v="2023-02-28T00:00:00"/>
    <x v="923"/>
    <n v="0"/>
    <n v="0"/>
    <n v="0"/>
    <s v="E"/>
    <s v="CE1"/>
  </r>
  <r>
    <n v="2"/>
    <n v="2"/>
    <x v="577"/>
    <s v="HA"/>
    <d v="2023-02-28T00:00:00"/>
    <n v="60411600"/>
    <m/>
    <n v="23020013"/>
    <m/>
    <s v="F230201719 TSE_69GEN"/>
    <d v="2023-02-28T00:00:00"/>
    <x v="924"/>
    <n v="0"/>
    <n v="0"/>
    <n v="0"/>
    <m/>
    <s v="CE1"/>
  </r>
  <r>
    <n v="2"/>
    <n v="2"/>
    <x v="577"/>
    <s v="HA"/>
    <d v="2023-02-28T00:00:00"/>
    <n v="44561005"/>
    <m/>
    <n v="23020013"/>
    <m/>
    <s v="F230201719 TSE_69GEN"/>
    <d v="2023-02-28T00:00:00"/>
    <x v="925"/>
    <n v="0"/>
    <n v="0"/>
    <n v="0"/>
    <s v="E"/>
    <s v="CE1"/>
  </r>
  <r>
    <n v="2"/>
    <n v="2"/>
    <x v="577"/>
    <s v="HA"/>
    <d v="2023-02-28T00:00:00"/>
    <n v="40100000"/>
    <s v="TSEFRANCE3/CASTELNAUD/01"/>
    <n v="23020013"/>
    <m/>
    <s v="F230201719 TSE_69GEN"/>
    <d v="2023-02-28T00:00:00"/>
    <x v="2"/>
    <n v="1809.77"/>
    <n v="0"/>
    <n v="0"/>
    <s v="GQ"/>
    <s v="CE1"/>
  </r>
  <r>
    <n v="2"/>
    <n v="2"/>
    <x v="578"/>
    <s v="HA"/>
    <d v="2023-02-28T00:00:00"/>
    <n v="60411600"/>
    <m/>
    <n v="23020014"/>
    <m/>
    <s v="F230201719 TSE_31CAS"/>
    <d v="2023-02-28T00:00:00"/>
    <x v="926"/>
    <n v="0"/>
    <n v="0"/>
    <n v="0"/>
    <m/>
    <s v="CE1"/>
  </r>
  <r>
    <n v="2"/>
    <n v="2"/>
    <x v="578"/>
    <s v="HA"/>
    <d v="2023-02-28T00:00:00"/>
    <n v="44561005"/>
    <m/>
    <n v="23020014"/>
    <m/>
    <s v="F230201719 TSE_31CAS"/>
    <d v="2023-02-28T00:00:00"/>
    <x v="927"/>
    <n v="0"/>
    <n v="0"/>
    <n v="0"/>
    <s v="E"/>
    <s v="CE1"/>
  </r>
  <r>
    <n v="2"/>
    <n v="2"/>
    <x v="578"/>
    <s v="HA"/>
    <d v="2023-02-28T00:00:00"/>
    <n v="40100000"/>
    <s v="TSEFRANCE3/CASTELNAUD/01"/>
    <n v="23020014"/>
    <m/>
    <s v="F230201719 TSE_31CAS"/>
    <d v="2023-02-28T00:00:00"/>
    <x v="2"/>
    <n v="2931.71"/>
    <n v="0"/>
    <n v="0"/>
    <s v="GQ"/>
    <s v="CE1"/>
  </r>
  <r>
    <n v="2"/>
    <n v="2"/>
    <x v="579"/>
    <s v="HA"/>
    <d v="2023-02-28T00:00:00"/>
    <n v="60411600"/>
    <m/>
    <n v="23020015"/>
    <m/>
    <s v="F2302061 BERG31ROU"/>
    <d v="2023-02-28T00:00:00"/>
    <x v="687"/>
    <n v="0"/>
    <n v="0"/>
    <n v="0"/>
    <m/>
    <s v="CE1"/>
  </r>
  <r>
    <n v="2"/>
    <n v="2"/>
    <x v="579"/>
    <s v="HA"/>
    <d v="2023-02-28T00:00:00"/>
    <n v="44561005"/>
    <m/>
    <n v="23020015"/>
    <m/>
    <s v="F2302061 BERG31ROU"/>
    <d v="2023-02-28T00:00:00"/>
    <x v="831"/>
    <n v="0"/>
    <n v="0"/>
    <n v="0"/>
    <s v="E"/>
    <s v="CE1"/>
  </r>
  <r>
    <n v="2"/>
    <n v="2"/>
    <x v="579"/>
    <s v="HA"/>
    <d v="2023-02-28T00:00:00"/>
    <n v="40100000"/>
    <s v="BERGES/ROUFFIACTO/01"/>
    <n v="23020015"/>
    <m/>
    <s v="F2302061 BERG31ROU"/>
    <d v="2023-02-28T00:00:00"/>
    <x v="2"/>
    <n v="24"/>
    <n v="0"/>
    <n v="0"/>
    <s v="DD"/>
    <s v="CE1"/>
  </r>
  <r>
    <n v="2"/>
    <n v="2"/>
    <x v="580"/>
    <s v="HA"/>
    <d v="2023-02-28T00:00:00"/>
    <n v="44561005"/>
    <m/>
    <n v="23020016"/>
    <m/>
    <s v="23020305 CEL69COR"/>
    <d v="2023-02-28T00:00:00"/>
    <x v="928"/>
    <n v="0"/>
    <n v="0"/>
    <n v="0"/>
    <s v="E"/>
    <s v="CE1"/>
  </r>
  <r>
    <n v="2"/>
    <n v="2"/>
    <x v="580"/>
    <s v="HA"/>
    <d v="2023-02-28T00:00:00"/>
    <n v="60411500"/>
    <m/>
    <n v="23020016"/>
    <m/>
    <s v="23020305 CEL69COR"/>
    <d v="2023-02-28T00:00:00"/>
    <x v="929"/>
    <n v="0"/>
    <n v="0"/>
    <n v="0"/>
    <m/>
    <s v="CE1"/>
  </r>
  <r>
    <n v="2"/>
    <n v="2"/>
    <x v="580"/>
    <s v="HA"/>
    <d v="2023-02-28T00:00:00"/>
    <n v="40100000"/>
    <s v="CENTREEXPR/CORBAS/01"/>
    <n v="23020016"/>
    <m/>
    <s v="23020305 CEL69COR"/>
    <d v="2023-02-28T00:00:00"/>
    <x v="2"/>
    <n v="48.47"/>
    <n v="0"/>
    <n v="0"/>
    <s v="BM"/>
    <s v="CE1"/>
  </r>
  <r>
    <n v="2"/>
    <n v="2"/>
    <x v="581"/>
    <s v="HA"/>
    <d v="2023-02-28T00:00:00"/>
    <n v="60411111"/>
    <m/>
    <n v="23020017"/>
    <m/>
    <s v="XVP9002302 VOLU69LYO"/>
    <d v="2023-02-28T00:00:00"/>
    <x v="930"/>
    <n v="0"/>
    <n v="0"/>
    <n v="0"/>
    <m/>
    <s v="CE1"/>
  </r>
  <r>
    <n v="2"/>
    <n v="2"/>
    <x v="581"/>
    <s v="HA"/>
    <d v="2023-02-28T00:00:00"/>
    <n v="60260000"/>
    <m/>
    <n v="23020017"/>
    <m/>
    <s v="XVP9002302 VOLU69LYO"/>
    <d v="2023-02-28T00:00:00"/>
    <x v="931"/>
    <n v="0"/>
    <n v="0"/>
    <n v="0"/>
    <m/>
    <s v="CE1"/>
  </r>
  <r>
    <n v="2"/>
    <n v="2"/>
    <x v="581"/>
    <s v="HA"/>
    <d v="2023-02-28T00:00:00"/>
    <n v="44561005"/>
    <m/>
    <n v="23020017"/>
    <m/>
    <s v="XVP9002302 VOLU69LYO"/>
    <d v="2023-02-28T00:00:00"/>
    <x v="932"/>
    <n v="0"/>
    <n v="0"/>
    <n v="0"/>
    <s v="E"/>
    <s v="CE1"/>
  </r>
  <r>
    <n v="2"/>
    <n v="2"/>
    <x v="581"/>
    <s v="HA"/>
    <d v="2023-02-28T00:00:00"/>
    <n v="60411111"/>
    <m/>
    <n v="23020017"/>
    <m/>
    <s v="XVP9002302 VOLU69LYO"/>
    <d v="2023-02-28T00:00:00"/>
    <x v="933"/>
    <n v="0"/>
    <n v="0"/>
    <n v="0"/>
    <m/>
    <s v="CE1"/>
  </r>
  <r>
    <n v="2"/>
    <n v="2"/>
    <x v="581"/>
    <s v="HA"/>
    <d v="2023-02-28T00:00:00"/>
    <n v="44561005"/>
    <m/>
    <n v="23020017"/>
    <m/>
    <s v="XVP9002302 VOLU69LYO"/>
    <d v="2023-02-28T00:00:00"/>
    <x v="934"/>
    <n v="0"/>
    <n v="0"/>
    <n v="0"/>
    <s v="E"/>
    <s v="CE1"/>
  </r>
  <r>
    <n v="2"/>
    <n v="2"/>
    <x v="581"/>
    <s v="HA"/>
    <d v="2023-02-28T00:00:00"/>
    <n v="60411600"/>
    <m/>
    <n v="23020017"/>
    <m/>
    <s v="XVP9002302 VOLU69LYO"/>
    <d v="2023-02-28T00:00:00"/>
    <x v="935"/>
    <n v="0"/>
    <n v="0"/>
    <n v="0"/>
    <m/>
    <s v="CE1"/>
  </r>
  <r>
    <n v="2"/>
    <n v="2"/>
    <x v="581"/>
    <s v="HA"/>
    <d v="2023-02-28T00:00:00"/>
    <n v="60411500"/>
    <m/>
    <n v="23020017"/>
    <m/>
    <s v="XVP9002302 VOLU69LYO"/>
    <d v="2023-02-28T00:00:00"/>
    <x v="936"/>
    <n v="0"/>
    <n v="0"/>
    <n v="0"/>
    <m/>
    <s v="CE1"/>
  </r>
  <r>
    <n v="2"/>
    <n v="2"/>
    <x v="581"/>
    <s v="HA"/>
    <d v="2023-02-28T00:00:00"/>
    <n v="40100000"/>
    <s v="VFSRENAULT/LADEFENSEC/01"/>
    <n v="23020017"/>
    <m/>
    <s v="XVP9002302 VOLU69LYO"/>
    <d v="2023-02-28T00:00:00"/>
    <x v="2"/>
    <n v="121636.16"/>
    <n v="0"/>
    <n v="0"/>
    <s v="EP"/>
    <s v="CE1"/>
  </r>
  <r>
    <n v="2"/>
    <n v="2"/>
    <x v="582"/>
    <s v="HA"/>
    <d v="2023-02-28T00:00:00"/>
    <n v="61100001"/>
    <m/>
    <n v="2302108"/>
    <m/>
    <s v="GEIQ03193 GEIQ"/>
    <d v="2023-02-28T00:00:00"/>
    <x v="937"/>
    <n v="0"/>
    <n v="0"/>
    <n v="0"/>
    <m/>
    <s v="CE1"/>
  </r>
  <r>
    <n v="2"/>
    <n v="2"/>
    <x v="582"/>
    <s v="HA"/>
    <d v="2023-02-28T00:00:00"/>
    <n v="44561005"/>
    <m/>
    <n v="2302108"/>
    <m/>
    <s v="GEIQ03193 GEIQ"/>
    <d v="2023-02-28T00:00:00"/>
    <x v="938"/>
    <n v="0"/>
    <n v="0"/>
    <n v="0"/>
    <s v="E"/>
    <s v="CE1"/>
  </r>
  <r>
    <n v="2"/>
    <n v="2"/>
    <x v="582"/>
    <s v="HA"/>
    <d v="2023-02-28T00:00:00"/>
    <n v="40100000"/>
    <s v="GEIQ/LIMOGES/01"/>
    <n v="2302108"/>
    <m/>
    <s v="GEIQ03193 GEIQ"/>
    <d v="2023-02-28T00:00:00"/>
    <x v="2"/>
    <n v="3128.72"/>
    <n v="0"/>
    <n v="0"/>
    <s v="AC"/>
    <s v="CE1"/>
  </r>
  <r>
    <n v="2"/>
    <n v="2"/>
    <x v="583"/>
    <s v="HA"/>
    <d v="2023-02-28T00:00:00"/>
    <n v="61100001"/>
    <m/>
    <n v="2302109"/>
    <m/>
    <s v="GEIQ03192 GEIQ"/>
    <d v="2023-02-28T00:00:00"/>
    <x v="939"/>
    <n v="0"/>
    <n v="0"/>
    <n v="0"/>
    <m/>
    <s v="CE1"/>
  </r>
  <r>
    <n v="2"/>
    <n v="2"/>
    <x v="583"/>
    <s v="HA"/>
    <d v="2023-02-28T00:00:00"/>
    <n v="44561005"/>
    <m/>
    <n v="2302109"/>
    <m/>
    <s v="GEIQ03192 GEIQ"/>
    <d v="2023-02-28T00:00:00"/>
    <x v="940"/>
    <n v="0"/>
    <n v="0"/>
    <n v="0"/>
    <s v="E"/>
    <s v="CE1"/>
  </r>
  <r>
    <n v="2"/>
    <n v="2"/>
    <x v="583"/>
    <s v="HA"/>
    <d v="2023-02-28T00:00:00"/>
    <n v="40100000"/>
    <s v="GEIQ/LIMOGES/01"/>
    <n v="2302109"/>
    <m/>
    <s v="GEIQ03192 GEIQ"/>
    <d v="2023-02-28T00:00:00"/>
    <x v="2"/>
    <n v="386.48"/>
    <n v="0"/>
    <n v="0"/>
    <s v="AD"/>
    <s v="CE1"/>
  </r>
  <r>
    <n v="2"/>
    <n v="2"/>
    <x v="584"/>
    <s v="HA"/>
    <d v="2023-02-28T00:00:00"/>
    <n v="44561005"/>
    <m/>
    <n v="2302110"/>
    <m/>
    <s v="127/1002217 PARTNAIRE INTERIM"/>
    <d v="2023-02-28T00:00:00"/>
    <x v="941"/>
    <n v="0"/>
    <n v="0"/>
    <n v="0"/>
    <s v="E"/>
    <s v="CE1"/>
  </r>
  <r>
    <n v="2"/>
    <n v="2"/>
    <x v="584"/>
    <s v="HA"/>
    <d v="2023-02-28T00:00:00"/>
    <n v="62110003"/>
    <m/>
    <n v="2302110"/>
    <m/>
    <s v="127/1002217 PARTNAIRE INTERIM"/>
    <d v="2023-02-28T00:00:00"/>
    <x v="942"/>
    <n v="0"/>
    <n v="0"/>
    <n v="0"/>
    <m/>
    <s v="CE1"/>
  </r>
  <r>
    <n v="2"/>
    <n v="2"/>
    <x v="584"/>
    <s v="HA"/>
    <d v="2023-02-28T00:00:00"/>
    <n v="44561005"/>
    <m/>
    <n v="2302110"/>
    <m/>
    <s v="127/1002217 PARTNAIRE INTERIM"/>
    <d v="2023-02-28T00:00:00"/>
    <x v="943"/>
    <n v="0"/>
    <n v="0"/>
    <n v="0"/>
    <s v="E"/>
    <s v="CE1"/>
  </r>
  <r>
    <n v="2"/>
    <n v="2"/>
    <x v="584"/>
    <s v="HA"/>
    <d v="2023-02-28T00:00:00"/>
    <n v="62110005"/>
    <m/>
    <n v="2302110"/>
    <m/>
    <s v="127/1002217 PARTNAIRE INTERIM"/>
    <d v="2023-02-28T00:00:00"/>
    <x v="944"/>
    <n v="0"/>
    <n v="0"/>
    <n v="0"/>
    <m/>
    <s v="CE1"/>
  </r>
  <r>
    <n v="2"/>
    <n v="2"/>
    <x v="584"/>
    <s v="HA"/>
    <d v="2023-02-28T00:00:00"/>
    <n v="40100000"/>
    <s v="PARTNAIREI/LIMOGES/01"/>
    <n v="2302110"/>
    <m/>
    <s v="127/1002217 PARTNAIRE INTERIM"/>
    <d v="2023-02-28T00:00:00"/>
    <x v="2"/>
    <n v="1498.45"/>
    <n v="0"/>
    <n v="0"/>
    <s v="BS"/>
    <s v="CE1"/>
  </r>
  <r>
    <n v="2"/>
    <n v="2"/>
    <x v="585"/>
    <s v="HA"/>
    <d v="2023-02-28T00:00:00"/>
    <n v="44561005"/>
    <m/>
    <n v="2302111"/>
    <m/>
    <s v="127/1002218 PARTNAIRE INTERIM"/>
    <d v="2023-02-28T00:00:00"/>
    <x v="945"/>
    <n v="0"/>
    <n v="0"/>
    <n v="0"/>
    <s v="E"/>
    <s v="CE1"/>
  </r>
  <r>
    <n v="2"/>
    <n v="2"/>
    <x v="585"/>
    <s v="HA"/>
    <d v="2023-02-28T00:00:00"/>
    <n v="62110003"/>
    <m/>
    <n v="2302111"/>
    <m/>
    <s v="127/1002218 PARTNAIRE INTERIM"/>
    <d v="2023-02-28T00:00:00"/>
    <x v="946"/>
    <n v="0"/>
    <n v="0"/>
    <n v="0"/>
    <m/>
    <s v="CE1"/>
  </r>
  <r>
    <n v="2"/>
    <n v="2"/>
    <x v="585"/>
    <s v="HA"/>
    <d v="2023-02-28T00:00:00"/>
    <n v="62110005"/>
    <m/>
    <n v="2302111"/>
    <m/>
    <s v="127/1002218 PARTNAIRE INTERIM"/>
    <d v="2023-02-28T00:00:00"/>
    <x v="947"/>
    <n v="0"/>
    <n v="0"/>
    <n v="0"/>
    <m/>
    <s v="CE1"/>
  </r>
  <r>
    <n v="2"/>
    <n v="2"/>
    <x v="585"/>
    <s v="HA"/>
    <d v="2023-02-28T00:00:00"/>
    <n v="44561005"/>
    <m/>
    <n v="2302111"/>
    <m/>
    <s v="127/1002218 PARTNAIRE INTERIM"/>
    <d v="2023-02-28T00:00:00"/>
    <x v="948"/>
    <n v="0"/>
    <n v="0"/>
    <n v="0"/>
    <s v="E"/>
    <s v="CE1"/>
  </r>
  <r>
    <n v="2"/>
    <n v="2"/>
    <x v="585"/>
    <s v="HA"/>
    <d v="2023-02-28T00:00:00"/>
    <n v="40100000"/>
    <s v="PARTNAIREI/LIMOGES/01"/>
    <n v="2302111"/>
    <m/>
    <s v="127/1002218 PARTNAIRE INTERIM"/>
    <d v="2023-02-28T00:00:00"/>
    <x v="2"/>
    <n v="3492.2"/>
    <n v="0"/>
    <n v="0"/>
    <s v="BS"/>
    <s v="CE1"/>
  </r>
  <r>
    <n v="2"/>
    <n v="2"/>
    <x v="586"/>
    <s v="HA"/>
    <d v="2023-02-28T00:00:00"/>
    <n v="62110003"/>
    <m/>
    <n v="2302112"/>
    <m/>
    <s v="127/1002216 PARTNAIRE INTERIM"/>
    <d v="2023-02-28T00:00:00"/>
    <x v="949"/>
    <n v="0"/>
    <n v="0"/>
    <n v="0"/>
    <m/>
    <s v="CE1"/>
  </r>
  <r>
    <n v="2"/>
    <n v="2"/>
    <x v="586"/>
    <s v="HA"/>
    <d v="2023-02-28T00:00:00"/>
    <n v="44561005"/>
    <m/>
    <n v="2302112"/>
    <m/>
    <s v="127/1002216 PARTNAIRE INTERIM"/>
    <d v="2023-02-28T00:00:00"/>
    <x v="784"/>
    <n v="0"/>
    <n v="0"/>
    <n v="0"/>
    <s v="E"/>
    <s v="CE1"/>
  </r>
  <r>
    <n v="2"/>
    <n v="2"/>
    <x v="586"/>
    <s v="HA"/>
    <d v="2023-02-28T00:00:00"/>
    <n v="62110005"/>
    <m/>
    <n v="2302112"/>
    <m/>
    <s v="127/1002216 PARTNAIRE INTERIM"/>
    <d v="2023-02-28T00:00:00"/>
    <x v="950"/>
    <n v="0"/>
    <n v="0"/>
    <n v="0"/>
    <m/>
    <s v="CE1"/>
  </r>
  <r>
    <n v="2"/>
    <n v="2"/>
    <x v="586"/>
    <s v="HA"/>
    <d v="2023-02-28T00:00:00"/>
    <n v="44561005"/>
    <m/>
    <n v="2302112"/>
    <m/>
    <s v="127/1002216 PARTNAIRE INTERIM"/>
    <d v="2023-02-28T00:00:00"/>
    <x v="951"/>
    <n v="0"/>
    <n v="0"/>
    <n v="0"/>
    <s v="E"/>
    <s v="CE1"/>
  </r>
  <r>
    <n v="2"/>
    <n v="2"/>
    <x v="586"/>
    <s v="HA"/>
    <d v="2023-02-28T00:00:00"/>
    <n v="40100000"/>
    <s v="PARTNAIREI/LIMOGES/01"/>
    <n v="2302112"/>
    <m/>
    <s v="127/1002216 PARTNAIRE INTERIM"/>
    <d v="2023-02-28T00:00:00"/>
    <x v="2"/>
    <n v="112.81"/>
    <n v="0"/>
    <n v="0"/>
    <s v="BS"/>
    <s v="CE1"/>
  </r>
  <r>
    <n v="2"/>
    <n v="2"/>
    <x v="587"/>
    <s v="HA"/>
    <d v="2023-02-28T00:00:00"/>
    <n v="44561005"/>
    <m/>
    <n v="2302113"/>
    <m/>
    <s v="127/1002219 PARTNAIRE INTERIM"/>
    <d v="2023-02-28T00:00:00"/>
    <x v="952"/>
    <n v="0"/>
    <n v="0"/>
    <n v="0"/>
    <s v="E"/>
    <s v="CE1"/>
  </r>
  <r>
    <n v="2"/>
    <n v="2"/>
    <x v="587"/>
    <s v="HA"/>
    <d v="2023-02-28T00:00:00"/>
    <n v="62110005"/>
    <m/>
    <n v="2302113"/>
    <m/>
    <s v="127/1002219 PARTNAIRE INTERIM"/>
    <d v="2023-02-28T00:00:00"/>
    <x v="953"/>
    <n v="0"/>
    <n v="0"/>
    <n v="0"/>
    <m/>
    <s v="CE1"/>
  </r>
  <r>
    <n v="2"/>
    <n v="2"/>
    <x v="587"/>
    <s v="HA"/>
    <d v="2023-02-28T00:00:00"/>
    <n v="62110003"/>
    <m/>
    <n v="2302113"/>
    <m/>
    <s v="127/1002219 PARTNAIRE INTERIM"/>
    <d v="2023-02-28T00:00:00"/>
    <x v="954"/>
    <n v="0"/>
    <n v="0"/>
    <n v="0"/>
    <m/>
    <s v="CE1"/>
  </r>
  <r>
    <n v="2"/>
    <n v="2"/>
    <x v="587"/>
    <s v="HA"/>
    <d v="2023-02-28T00:00:00"/>
    <n v="44561005"/>
    <m/>
    <n v="2302113"/>
    <m/>
    <s v="127/1002219 PARTNAIRE INTERIM"/>
    <d v="2023-02-28T00:00:00"/>
    <x v="955"/>
    <n v="0"/>
    <n v="0"/>
    <n v="0"/>
    <s v="E"/>
    <s v="CE1"/>
  </r>
  <r>
    <n v="2"/>
    <n v="2"/>
    <x v="587"/>
    <s v="HA"/>
    <d v="2023-02-28T00:00:00"/>
    <n v="40100000"/>
    <s v="PARTNAIREI/LIMOGES/01"/>
    <n v="2302113"/>
    <m/>
    <s v="127/1002219 PARTNAIRE INTERIM"/>
    <d v="2023-02-28T00:00:00"/>
    <x v="2"/>
    <n v="4177.34"/>
    <n v="0"/>
    <n v="0"/>
    <s v="BS"/>
    <s v="CE1"/>
  </r>
  <r>
    <n v="2"/>
    <n v="2"/>
    <x v="588"/>
    <s v="HA"/>
    <d v="2023-02-28T00:00:00"/>
    <n v="62110003"/>
    <m/>
    <n v="2302114"/>
    <m/>
    <s v="127/1002223 PARTNAIRE INTERIM"/>
    <d v="2023-02-28T00:00:00"/>
    <x v="956"/>
    <n v="0"/>
    <n v="0"/>
    <n v="0"/>
    <m/>
    <s v="CE1"/>
  </r>
  <r>
    <n v="2"/>
    <n v="2"/>
    <x v="588"/>
    <s v="HA"/>
    <d v="2023-02-28T00:00:00"/>
    <n v="44561005"/>
    <m/>
    <n v="2302114"/>
    <m/>
    <s v="127/1002223 PARTNAIRE INTERIM"/>
    <d v="2023-02-28T00:00:00"/>
    <x v="957"/>
    <n v="0"/>
    <n v="0"/>
    <n v="0"/>
    <s v="E"/>
    <s v="CE1"/>
  </r>
  <r>
    <n v="2"/>
    <n v="2"/>
    <x v="588"/>
    <s v="HA"/>
    <d v="2023-02-28T00:00:00"/>
    <n v="44561005"/>
    <m/>
    <n v="2302114"/>
    <m/>
    <s v="127/1002223 PARTNAIRE INTERIM"/>
    <d v="2023-02-28T00:00:00"/>
    <x v="958"/>
    <n v="0"/>
    <n v="0"/>
    <n v="0"/>
    <s v="E"/>
    <s v="CE1"/>
  </r>
  <r>
    <n v="2"/>
    <n v="2"/>
    <x v="588"/>
    <s v="HA"/>
    <d v="2023-02-28T00:00:00"/>
    <n v="62110005"/>
    <m/>
    <n v="2302114"/>
    <m/>
    <s v="127/1002223 PARTNAIRE INTERIM"/>
    <d v="2023-02-28T00:00:00"/>
    <x v="959"/>
    <n v="0"/>
    <n v="0"/>
    <n v="0"/>
    <m/>
    <s v="CE1"/>
  </r>
  <r>
    <n v="2"/>
    <n v="2"/>
    <x v="588"/>
    <s v="HA"/>
    <d v="2023-02-28T00:00:00"/>
    <n v="40100000"/>
    <s v="PARTNAIREI/LIMOGES/01"/>
    <n v="2302114"/>
    <m/>
    <s v="127/1002223 PARTNAIRE INTERIM"/>
    <d v="2023-02-28T00:00:00"/>
    <x v="2"/>
    <n v="582.37"/>
    <n v="0"/>
    <n v="0"/>
    <s v="BS"/>
    <s v="CE1"/>
  </r>
  <r>
    <n v="2"/>
    <n v="2"/>
    <x v="589"/>
    <s v="HA"/>
    <d v="2023-02-28T00:00:00"/>
    <n v="44561005"/>
    <m/>
    <n v="2302115"/>
    <m/>
    <s v="127/1002221 PARTNAIRE INTERIM"/>
    <d v="2023-02-28T00:00:00"/>
    <x v="960"/>
    <n v="0"/>
    <n v="0"/>
    <n v="0"/>
    <s v="E"/>
    <s v="CE1"/>
  </r>
  <r>
    <n v="2"/>
    <n v="2"/>
    <x v="589"/>
    <s v="HA"/>
    <d v="2023-02-28T00:00:00"/>
    <n v="62110005"/>
    <m/>
    <n v="2302115"/>
    <m/>
    <s v="127/1002221 PARTNAIRE INTERIM"/>
    <d v="2023-02-28T00:00:00"/>
    <x v="961"/>
    <n v="0"/>
    <n v="0"/>
    <n v="0"/>
    <m/>
    <s v="CE1"/>
  </r>
  <r>
    <n v="2"/>
    <n v="2"/>
    <x v="589"/>
    <s v="HA"/>
    <d v="2023-02-28T00:00:00"/>
    <n v="44561005"/>
    <m/>
    <n v="2302115"/>
    <m/>
    <s v="127/1002221 PARTNAIRE INTERIM"/>
    <d v="2023-02-28T00:00:00"/>
    <x v="962"/>
    <n v="0"/>
    <n v="0"/>
    <n v="0"/>
    <s v="E"/>
    <s v="CE1"/>
  </r>
  <r>
    <n v="2"/>
    <n v="2"/>
    <x v="589"/>
    <s v="HA"/>
    <d v="2023-02-28T00:00:00"/>
    <n v="62110003"/>
    <m/>
    <n v="2302115"/>
    <m/>
    <s v="127/1002221 PARTNAIRE INTERIM"/>
    <d v="2023-02-28T00:00:00"/>
    <x v="963"/>
    <n v="0"/>
    <n v="0"/>
    <n v="0"/>
    <m/>
    <s v="CE1"/>
  </r>
  <r>
    <n v="2"/>
    <n v="2"/>
    <x v="589"/>
    <s v="HA"/>
    <d v="2023-02-28T00:00:00"/>
    <n v="40100000"/>
    <s v="PARTNAIREI/LIMOGES/01"/>
    <n v="2302115"/>
    <m/>
    <s v="127/1002221 PARTNAIRE INTERIM"/>
    <d v="2023-02-28T00:00:00"/>
    <x v="2"/>
    <n v="674.02"/>
    <n v="0"/>
    <n v="0"/>
    <s v="BS"/>
    <s v="CE1"/>
  </r>
  <r>
    <n v="2"/>
    <n v="2"/>
    <x v="590"/>
    <s v="HA"/>
    <d v="2023-02-28T00:00:00"/>
    <n v="62110003"/>
    <m/>
    <n v="2302116"/>
    <m/>
    <s v="127/1002220 PARTNAIRE INTERIM"/>
    <d v="2023-02-28T00:00:00"/>
    <x v="964"/>
    <n v="0"/>
    <n v="0"/>
    <n v="0"/>
    <m/>
    <s v="CE1"/>
  </r>
  <r>
    <n v="2"/>
    <n v="2"/>
    <x v="590"/>
    <s v="HA"/>
    <d v="2023-02-28T00:00:00"/>
    <n v="44561005"/>
    <m/>
    <n v="2302116"/>
    <m/>
    <s v="127/1002220 PARTNAIRE INTERIM"/>
    <d v="2023-02-28T00:00:00"/>
    <x v="965"/>
    <n v="0"/>
    <n v="0"/>
    <n v="0"/>
    <s v="E"/>
    <s v="CE1"/>
  </r>
  <r>
    <n v="2"/>
    <n v="2"/>
    <x v="590"/>
    <s v="HA"/>
    <d v="2023-02-28T00:00:00"/>
    <n v="62110005"/>
    <m/>
    <n v="2302116"/>
    <m/>
    <s v="127/1002220 PARTNAIRE INTERIM"/>
    <d v="2023-02-28T00:00:00"/>
    <x v="948"/>
    <n v="0"/>
    <n v="0"/>
    <n v="0"/>
    <m/>
    <s v="CE1"/>
  </r>
  <r>
    <n v="2"/>
    <n v="2"/>
    <x v="590"/>
    <s v="HA"/>
    <d v="2023-02-28T00:00:00"/>
    <n v="44561005"/>
    <m/>
    <n v="2302116"/>
    <m/>
    <s v="127/1002220 PARTNAIRE INTERIM"/>
    <d v="2023-02-28T00:00:00"/>
    <x v="966"/>
    <n v="0"/>
    <n v="0"/>
    <n v="0"/>
    <s v="E"/>
    <s v="CE1"/>
  </r>
  <r>
    <n v="2"/>
    <n v="2"/>
    <x v="590"/>
    <s v="HA"/>
    <d v="2023-02-28T00:00:00"/>
    <n v="40100000"/>
    <s v="PARTNAIREI/LIMOGES/01"/>
    <n v="2302116"/>
    <m/>
    <s v="127/1002220 PARTNAIRE INTERIM"/>
    <d v="2023-02-28T00:00:00"/>
    <x v="2"/>
    <n v="1205.02"/>
    <n v="0"/>
    <n v="0"/>
    <s v="BS"/>
    <s v="CE1"/>
  </r>
  <r>
    <n v="2"/>
    <n v="2"/>
    <x v="591"/>
    <s v="HA"/>
    <d v="2023-02-28T00:00:00"/>
    <n v="62110003"/>
    <m/>
    <n v="2302117"/>
    <m/>
    <s v="127/1002222 PARTNAIRE INTERIM"/>
    <d v="2023-02-28T00:00:00"/>
    <x v="967"/>
    <n v="0"/>
    <n v="0"/>
    <n v="0"/>
    <m/>
    <s v="CE1"/>
  </r>
  <r>
    <n v="2"/>
    <n v="2"/>
    <x v="591"/>
    <s v="HA"/>
    <d v="2023-02-28T00:00:00"/>
    <n v="44561005"/>
    <m/>
    <n v="2302117"/>
    <m/>
    <s v="127/1002222 PARTNAIRE INTERIM"/>
    <d v="2023-02-28T00:00:00"/>
    <x v="968"/>
    <n v="0"/>
    <n v="0"/>
    <n v="0"/>
    <s v="E"/>
    <s v="CE1"/>
  </r>
  <r>
    <n v="2"/>
    <n v="2"/>
    <x v="591"/>
    <s v="HA"/>
    <d v="2023-02-28T00:00:00"/>
    <n v="44561005"/>
    <m/>
    <n v="2302117"/>
    <m/>
    <s v="127/1002222 PARTNAIRE INTERIM"/>
    <d v="2023-02-28T00:00:00"/>
    <x v="969"/>
    <n v="0"/>
    <n v="0"/>
    <n v="0"/>
    <s v="E"/>
    <s v="CE1"/>
  </r>
  <r>
    <n v="2"/>
    <n v="2"/>
    <x v="591"/>
    <s v="HA"/>
    <d v="2023-02-28T00:00:00"/>
    <n v="62110005"/>
    <m/>
    <n v="2302117"/>
    <m/>
    <s v="127/1002222 PARTNAIRE INTERIM"/>
    <d v="2023-02-28T00:00:00"/>
    <x v="970"/>
    <n v="0"/>
    <n v="0"/>
    <n v="0"/>
    <m/>
    <s v="CE1"/>
  </r>
  <r>
    <n v="2"/>
    <n v="2"/>
    <x v="591"/>
    <s v="HA"/>
    <d v="2023-02-28T00:00:00"/>
    <n v="40100000"/>
    <s v="PARTNAIREI/LIMOGES/01"/>
    <n v="2302117"/>
    <m/>
    <s v="127/1002222 PARTNAIRE INTERIM"/>
    <d v="2023-02-28T00:00:00"/>
    <x v="2"/>
    <n v="5644.15"/>
    <n v="0"/>
    <n v="0"/>
    <s v="BS"/>
    <s v="CE1"/>
  </r>
  <r>
    <n v="2"/>
    <n v="2"/>
    <x v="592"/>
    <s v="HA"/>
    <d v="2023-02-28T00:00:00"/>
    <n v="44561005"/>
    <m/>
    <n v="2302118"/>
    <m/>
    <s v="127/1002224 PARTNAIRE INTERIM"/>
    <d v="2023-02-28T00:00:00"/>
    <x v="971"/>
    <n v="0"/>
    <n v="0"/>
    <n v="0"/>
    <s v="E"/>
    <s v="CE1"/>
  </r>
  <r>
    <n v="2"/>
    <n v="2"/>
    <x v="592"/>
    <s v="HA"/>
    <d v="2023-02-28T00:00:00"/>
    <n v="44561005"/>
    <m/>
    <n v="2302118"/>
    <m/>
    <s v="127/1002224 PARTNAIRE INTERIM"/>
    <d v="2023-02-28T00:00:00"/>
    <x v="957"/>
    <n v="0"/>
    <n v="0"/>
    <n v="0"/>
    <s v="E"/>
    <s v="CE1"/>
  </r>
  <r>
    <n v="2"/>
    <n v="2"/>
    <x v="592"/>
    <s v="HA"/>
    <d v="2023-02-28T00:00:00"/>
    <n v="62110003"/>
    <m/>
    <n v="2302118"/>
    <m/>
    <s v="127/1002224 PARTNAIRE INTERIM"/>
    <d v="2023-02-28T00:00:00"/>
    <x v="972"/>
    <n v="0"/>
    <n v="0"/>
    <n v="0"/>
    <m/>
    <s v="CE1"/>
  </r>
  <r>
    <n v="2"/>
    <n v="2"/>
    <x v="592"/>
    <s v="HA"/>
    <d v="2023-02-28T00:00:00"/>
    <n v="62110005"/>
    <m/>
    <n v="2302118"/>
    <m/>
    <s v="127/1002224 PARTNAIRE INTERIM"/>
    <d v="2023-02-28T00:00:00"/>
    <x v="959"/>
    <n v="0"/>
    <n v="0"/>
    <n v="0"/>
    <m/>
    <s v="CE1"/>
  </r>
  <r>
    <n v="2"/>
    <n v="2"/>
    <x v="592"/>
    <s v="HA"/>
    <d v="2023-02-28T00:00:00"/>
    <n v="40100000"/>
    <s v="PARTNAIREI/LIMOGES/01"/>
    <n v="2302118"/>
    <m/>
    <s v="127/1002224 PARTNAIRE INTERIM"/>
    <d v="2023-02-28T00:00:00"/>
    <x v="2"/>
    <n v="731.3"/>
    <n v="0"/>
    <n v="0"/>
    <s v="BS"/>
    <s v="CE1"/>
  </r>
  <r>
    <n v="2"/>
    <n v="2"/>
    <x v="593"/>
    <s v="HA"/>
    <d v="2023-02-28T00:00:00"/>
    <n v="44561005"/>
    <m/>
    <n v="2302119"/>
    <m/>
    <s v="FA00000072 CRC LOGISTIQUE"/>
    <d v="2023-02-28T00:00:00"/>
    <x v="973"/>
    <n v="0"/>
    <n v="0"/>
    <n v="0"/>
    <s v="E"/>
    <s v="CE1"/>
  </r>
  <r>
    <n v="2"/>
    <n v="2"/>
    <x v="593"/>
    <s v="HA"/>
    <d v="2023-02-28T00:00:00"/>
    <n v="60411200"/>
    <m/>
    <n v="2302119"/>
    <m/>
    <s v="FA00000072 CRC LOGISTIQUE"/>
    <d v="2023-02-28T00:00:00"/>
    <x v="974"/>
    <n v="0"/>
    <n v="0"/>
    <n v="0"/>
    <m/>
    <s v="CE1"/>
  </r>
  <r>
    <n v="2"/>
    <n v="2"/>
    <x v="593"/>
    <s v="HA"/>
    <d v="2023-02-28T00:00:00"/>
    <n v="40100000"/>
    <s v="CRCLOGISTI/LIMOGES/01"/>
    <n v="2302119"/>
    <m/>
    <s v="FA00000072 CRC LOGISTIQUE"/>
    <d v="2023-02-28T00:00:00"/>
    <x v="2"/>
    <n v="2633.66"/>
    <n v="0"/>
    <n v="0"/>
    <s v="AA"/>
    <s v="CE1"/>
  </r>
  <r>
    <n v="2"/>
    <n v="2"/>
    <x v="594"/>
    <s v="HA"/>
    <d v="2023-02-28T00:00:00"/>
    <n v="62610001"/>
    <m/>
    <n v="2302120"/>
    <m/>
    <s v="81430969 D* ORANGE MOBILE (615"/>
    <d v="2023-02-28T00:00:00"/>
    <x v="975"/>
    <n v="0"/>
    <n v="0"/>
    <n v="0"/>
    <m/>
    <s v="CE1"/>
  </r>
  <r>
    <n v="2"/>
    <n v="2"/>
    <x v="594"/>
    <s v="HA"/>
    <d v="2023-02-28T00:00:00"/>
    <n v="44561005"/>
    <m/>
    <n v="2302120"/>
    <m/>
    <s v="81430969 D* ORANGE MOBILE (615"/>
    <d v="2023-02-28T00:00:00"/>
    <x v="976"/>
    <n v="0"/>
    <n v="0"/>
    <n v="0"/>
    <s v="E"/>
    <s v="CE1"/>
  </r>
  <r>
    <n v="2"/>
    <n v="2"/>
    <x v="594"/>
    <s v="HA"/>
    <d v="2023-02-28T00:00:00"/>
    <n v="40100000"/>
    <s v="ORANGEMOBI//01"/>
    <n v="2302120"/>
    <m/>
    <s v="81430969 D* ORANGE MOBILE (615"/>
    <d v="2023-02-28T00:00:00"/>
    <x v="2"/>
    <n v="1207.94"/>
    <n v="0"/>
    <n v="0"/>
    <s v="AS"/>
    <s v="CE1"/>
  </r>
  <r>
    <n v="2"/>
    <n v="2"/>
    <x v="595"/>
    <s v="HA"/>
    <d v="2023-02-28T00:00:00"/>
    <n v="60411111"/>
    <m/>
    <n v="23020018"/>
    <m/>
    <s v="CM23000198 MAIL87LIM"/>
    <d v="2023-02-28T00:00:00"/>
    <x v="977"/>
    <n v="0"/>
    <n v="0"/>
    <n v="0"/>
    <m/>
    <s v="CE1"/>
  </r>
  <r>
    <n v="2"/>
    <n v="2"/>
    <x v="595"/>
    <s v="HA"/>
    <d v="2023-02-28T00:00:00"/>
    <n v="60413111"/>
    <m/>
    <n v="23020018"/>
    <m/>
    <s v="CM23000198 MAIL87LIM"/>
    <d v="2023-02-28T00:00:00"/>
    <x v="978"/>
    <n v="0"/>
    <n v="0"/>
    <n v="0"/>
    <m/>
    <s v="CE1"/>
  </r>
  <r>
    <n v="2"/>
    <n v="2"/>
    <x v="595"/>
    <s v="HA"/>
    <d v="2023-02-28T00:00:00"/>
    <n v="44561005"/>
    <m/>
    <n v="23020018"/>
    <m/>
    <s v="CM23000198 MAIL87LIM"/>
    <d v="2023-02-28T00:00:00"/>
    <x v="979"/>
    <n v="0"/>
    <n v="0"/>
    <n v="0"/>
    <s v="E"/>
    <s v="CE1"/>
  </r>
  <r>
    <n v="2"/>
    <n v="2"/>
    <x v="595"/>
    <s v="HA"/>
    <d v="2023-02-28T00:00:00"/>
    <n v="40100000"/>
    <s v="MAILLETCMS/LIMOGES/01"/>
    <n v="23020018"/>
    <m/>
    <s v="CM23000198 MAIL87LIM"/>
    <d v="2023-02-28T00:00:00"/>
    <x v="2"/>
    <n v="4080"/>
    <n v="0"/>
    <n v="0"/>
    <s v="EJ"/>
    <s v="CE1"/>
  </r>
  <r>
    <n v="2"/>
    <n v="2"/>
    <x v="596"/>
    <s v="HA"/>
    <d v="2023-02-28T00:00:00"/>
    <n v="60411600"/>
    <m/>
    <n v="23020019"/>
    <m/>
    <s v="23020953 TMO_35SAU+"/>
    <d v="2023-02-28T00:00:00"/>
    <x v="980"/>
    <n v="0"/>
    <n v="0"/>
    <n v="0"/>
    <m/>
    <s v="CE1"/>
  </r>
  <r>
    <n v="2"/>
    <n v="2"/>
    <x v="596"/>
    <s v="HA"/>
    <d v="2023-02-28T00:00:00"/>
    <n v="44561005"/>
    <m/>
    <n v="23020019"/>
    <m/>
    <s v="23020953 TMO_35SAU+"/>
    <d v="2023-02-28T00:00:00"/>
    <x v="981"/>
    <n v="0"/>
    <n v="0"/>
    <n v="0"/>
    <m/>
    <s v="CE1"/>
  </r>
  <r>
    <n v="2"/>
    <n v="2"/>
    <x v="596"/>
    <s v="HA"/>
    <d v="2023-02-28T00:00:00"/>
    <n v="40100000"/>
    <s v="TMO/BOURNEZEAU/01"/>
    <n v="23020019"/>
    <m/>
    <s v="23020953 TMO_35SAU+"/>
    <d v="2023-02-28T00:00:00"/>
    <x v="2"/>
    <n v="13568.64"/>
    <n v="0"/>
    <n v="0"/>
    <s v="DG"/>
    <s v="CE1"/>
  </r>
  <r>
    <n v="2"/>
    <n v="2"/>
    <x v="597"/>
    <s v="HA"/>
    <d v="2023-02-28T00:00:00"/>
    <n v="44561005"/>
    <m/>
    <s v="E2302032"/>
    <m/>
    <s v="30238563 DEKRA AUTO"/>
    <d v="2023-02-28T00:00:00"/>
    <x v="465"/>
    <n v="0"/>
    <n v="0"/>
    <n v="0"/>
    <s v="E"/>
    <s v="CE1"/>
  </r>
  <r>
    <n v="2"/>
    <n v="2"/>
    <x v="597"/>
    <s v="HA"/>
    <d v="2023-02-28T00:00:00"/>
    <n v="61521005"/>
    <m/>
    <s v="E2302032"/>
    <m/>
    <s v="30238563 DEKRA AUTO"/>
    <d v="2023-02-28T00:00:00"/>
    <x v="68"/>
    <n v="0"/>
    <n v="0"/>
    <n v="0"/>
    <m/>
    <s v="CE1"/>
  </r>
  <r>
    <n v="2"/>
    <n v="2"/>
    <x v="597"/>
    <s v="HA"/>
    <d v="2023-02-28T00:00:00"/>
    <n v="61521005"/>
    <m/>
    <s v="E2302032"/>
    <m/>
    <s v="30238563 DEKRA AUTO"/>
    <d v="2023-02-28T00:00:00"/>
    <x v="464"/>
    <n v="0"/>
    <n v="0"/>
    <n v="0"/>
    <m/>
    <s v="CE1"/>
  </r>
  <r>
    <n v="2"/>
    <n v="2"/>
    <x v="597"/>
    <s v="HA"/>
    <d v="2023-02-28T00:00:00"/>
    <n v="40100000"/>
    <s v="DEKRAAUTOB/TRAPPES/01"/>
    <s v="E2302032"/>
    <m/>
    <s v="30238563 DEKRA AUTO"/>
    <d v="2023-02-28T00:00:00"/>
    <x v="2"/>
    <n v="117"/>
    <n v="0"/>
    <n v="0"/>
    <s v="DV"/>
    <s v="CE1"/>
  </r>
  <r>
    <n v="2"/>
    <n v="2"/>
    <x v="598"/>
    <s v="HA"/>
    <d v="2023-02-28T00:00:00"/>
    <n v="44561005"/>
    <m/>
    <s v="E2302033"/>
    <m/>
    <s v="30238817 DEKRA AUTO"/>
    <d v="2023-02-28T00:00:00"/>
    <x v="465"/>
    <n v="0"/>
    <n v="0"/>
    <n v="0"/>
    <s v="E"/>
    <s v="CE1"/>
  </r>
  <r>
    <n v="2"/>
    <n v="2"/>
    <x v="598"/>
    <s v="HA"/>
    <d v="2023-02-28T00:00:00"/>
    <n v="61521005"/>
    <m/>
    <s v="E2302033"/>
    <m/>
    <s v="30238817 DEKRA AUTO"/>
    <d v="2023-02-28T00:00:00"/>
    <x v="464"/>
    <n v="0"/>
    <n v="0"/>
    <n v="0"/>
    <m/>
    <s v="CE1"/>
  </r>
  <r>
    <n v="2"/>
    <n v="2"/>
    <x v="598"/>
    <s v="HA"/>
    <d v="2023-02-28T00:00:00"/>
    <n v="61521005"/>
    <m/>
    <s v="E2302033"/>
    <m/>
    <s v="30238817 DEKRA AUTO"/>
    <d v="2023-02-28T00:00:00"/>
    <x v="68"/>
    <n v="0"/>
    <n v="0"/>
    <n v="0"/>
    <m/>
    <s v="CE1"/>
  </r>
  <r>
    <n v="2"/>
    <n v="2"/>
    <x v="598"/>
    <s v="HA"/>
    <d v="2023-02-28T00:00:00"/>
    <n v="40100000"/>
    <s v="DEKRAAUTOB/TRAPPES/01"/>
    <s v="E2302033"/>
    <m/>
    <s v="30238817 DEKRA AUTO"/>
    <d v="2023-02-28T00:00:00"/>
    <x v="2"/>
    <n v="117"/>
    <n v="0"/>
    <n v="0"/>
    <s v="DV"/>
    <s v="CE1"/>
  </r>
  <r>
    <n v="2"/>
    <n v="2"/>
    <x v="599"/>
    <s v="HA"/>
    <d v="2023-02-28T00:00:00"/>
    <n v="61521005"/>
    <m/>
    <s v="E2302034"/>
    <m/>
    <s v="30239411 DEKRA AUTO"/>
    <d v="2023-02-28T00:00:00"/>
    <x v="68"/>
    <n v="0"/>
    <n v="0"/>
    <n v="0"/>
    <m/>
    <s v="CE1"/>
  </r>
  <r>
    <n v="2"/>
    <n v="2"/>
    <x v="599"/>
    <s v="HA"/>
    <d v="2023-02-28T00:00:00"/>
    <n v="44561005"/>
    <m/>
    <s v="E2302034"/>
    <m/>
    <s v="30239411 DEKRA AUTO"/>
    <d v="2023-02-28T00:00:00"/>
    <x v="462"/>
    <n v="0"/>
    <n v="0"/>
    <n v="0"/>
    <s v="E"/>
    <s v="CE1"/>
  </r>
  <r>
    <n v="2"/>
    <n v="2"/>
    <x v="599"/>
    <s v="HA"/>
    <d v="2023-02-28T00:00:00"/>
    <n v="61521005"/>
    <m/>
    <s v="E2302034"/>
    <m/>
    <s v="30239411 DEKRA AUTO"/>
    <d v="2023-02-28T00:00:00"/>
    <x v="463"/>
    <n v="0"/>
    <n v="0"/>
    <n v="0"/>
    <m/>
    <s v="CE1"/>
  </r>
  <r>
    <n v="2"/>
    <n v="2"/>
    <x v="599"/>
    <s v="HA"/>
    <d v="2023-02-28T00:00:00"/>
    <n v="40100000"/>
    <s v="DEKRAAUTOB/TRAPPES/01"/>
    <s v="E2302034"/>
    <m/>
    <s v="30239411 DEKRA AUTO"/>
    <d v="2023-02-28T00:00:00"/>
    <x v="2"/>
    <n v="102"/>
    <n v="0"/>
    <n v="0"/>
    <s v="DV"/>
    <s v="CE1"/>
  </r>
  <r>
    <n v="2"/>
    <n v="2"/>
    <x v="600"/>
    <s v="HA"/>
    <d v="2023-02-28T00:00:00"/>
    <n v="44561005"/>
    <m/>
    <s v="E2302035"/>
    <m/>
    <s v="30239496 DEKRA AUTO"/>
    <d v="2023-02-28T00:00:00"/>
    <x v="465"/>
    <n v="0"/>
    <n v="0"/>
    <n v="0"/>
    <s v="E"/>
    <s v="CE1"/>
  </r>
  <r>
    <n v="2"/>
    <n v="2"/>
    <x v="600"/>
    <s v="HA"/>
    <d v="2023-02-28T00:00:00"/>
    <n v="61521005"/>
    <m/>
    <s v="E2302035"/>
    <m/>
    <s v="30239496 DEKRA AUTO"/>
    <d v="2023-02-28T00:00:00"/>
    <x v="68"/>
    <n v="0"/>
    <n v="0"/>
    <n v="0"/>
    <m/>
    <s v="CE1"/>
  </r>
  <r>
    <n v="2"/>
    <n v="2"/>
    <x v="600"/>
    <s v="HA"/>
    <d v="2023-02-28T00:00:00"/>
    <n v="61521005"/>
    <m/>
    <s v="E2302035"/>
    <m/>
    <s v="30239496 DEKRA AUTO"/>
    <d v="2023-02-28T00:00:00"/>
    <x v="464"/>
    <n v="0"/>
    <n v="0"/>
    <n v="0"/>
    <m/>
    <s v="CE1"/>
  </r>
  <r>
    <n v="2"/>
    <n v="2"/>
    <x v="600"/>
    <s v="HA"/>
    <d v="2023-02-28T00:00:00"/>
    <n v="40100000"/>
    <s v="DEKRAAUTOB/TRAPPES/01"/>
    <s v="E2302035"/>
    <m/>
    <s v="30239496 DEKRA AUTO"/>
    <d v="2023-02-28T00:00:00"/>
    <x v="2"/>
    <n v="117"/>
    <n v="0"/>
    <n v="0"/>
    <s v="DV"/>
    <s v="CE1"/>
  </r>
  <r>
    <n v="2"/>
    <n v="2"/>
    <x v="601"/>
    <s v="HA"/>
    <d v="2023-02-28T00:00:00"/>
    <n v="61521005"/>
    <m/>
    <s v="E2302036"/>
    <m/>
    <s v="30239535 DEKRA AUTO"/>
    <d v="2023-02-28T00:00:00"/>
    <x v="463"/>
    <n v="0"/>
    <n v="0"/>
    <n v="0"/>
    <m/>
    <s v="CE1"/>
  </r>
  <r>
    <n v="2"/>
    <n v="2"/>
    <x v="601"/>
    <s v="HA"/>
    <d v="2023-02-28T00:00:00"/>
    <n v="44561005"/>
    <m/>
    <s v="E2302036"/>
    <m/>
    <s v="30239535 DEKRA AUTO"/>
    <d v="2023-02-28T00:00:00"/>
    <x v="462"/>
    <n v="0"/>
    <n v="0"/>
    <n v="0"/>
    <s v="E"/>
    <s v="CE1"/>
  </r>
  <r>
    <n v="2"/>
    <n v="2"/>
    <x v="601"/>
    <s v="HA"/>
    <d v="2023-02-28T00:00:00"/>
    <n v="61521005"/>
    <m/>
    <s v="E2302036"/>
    <m/>
    <s v="30239535 DEKRA AUTO"/>
    <d v="2023-02-28T00:00:00"/>
    <x v="68"/>
    <n v="0"/>
    <n v="0"/>
    <n v="0"/>
    <m/>
    <s v="CE1"/>
  </r>
  <r>
    <n v="2"/>
    <n v="2"/>
    <x v="601"/>
    <s v="HA"/>
    <d v="2023-02-28T00:00:00"/>
    <n v="40100000"/>
    <s v="DEKRAAUTOB/TRAPPES/01"/>
    <s v="E2302036"/>
    <m/>
    <s v="30239535 DEKRA AUTO"/>
    <d v="2023-02-28T00:00:00"/>
    <x v="2"/>
    <n v="102"/>
    <n v="0"/>
    <n v="0"/>
    <s v="DV"/>
    <s v="CE1"/>
  </r>
  <r>
    <n v="2"/>
    <n v="2"/>
    <x v="602"/>
    <s v="HA"/>
    <d v="2023-02-28T00:00:00"/>
    <n v="44561005"/>
    <m/>
    <s v="E2302037"/>
    <m/>
    <s v="30239670 DEKRA AUTO"/>
    <d v="2023-02-28T00:00:00"/>
    <x v="465"/>
    <n v="0"/>
    <n v="0"/>
    <n v="0"/>
    <s v="E"/>
    <s v="CE1"/>
  </r>
  <r>
    <n v="2"/>
    <n v="2"/>
    <x v="602"/>
    <s v="HA"/>
    <d v="2023-02-28T00:00:00"/>
    <n v="61521005"/>
    <m/>
    <s v="E2302037"/>
    <m/>
    <s v="30239670 DEKRA AUTO"/>
    <d v="2023-02-28T00:00:00"/>
    <x v="68"/>
    <n v="0"/>
    <n v="0"/>
    <n v="0"/>
    <m/>
    <s v="CE1"/>
  </r>
  <r>
    <n v="2"/>
    <n v="2"/>
    <x v="602"/>
    <s v="HA"/>
    <d v="2023-02-28T00:00:00"/>
    <n v="61521005"/>
    <m/>
    <s v="E2302037"/>
    <m/>
    <s v="30239670 DEKRA AUTO"/>
    <d v="2023-02-28T00:00:00"/>
    <x v="464"/>
    <n v="0"/>
    <n v="0"/>
    <n v="0"/>
    <m/>
    <s v="CE1"/>
  </r>
  <r>
    <n v="2"/>
    <n v="2"/>
    <x v="602"/>
    <s v="HA"/>
    <d v="2023-02-28T00:00:00"/>
    <n v="40100000"/>
    <s v="DEKRAAUTOB/TRAPPES/01"/>
    <s v="E2302037"/>
    <m/>
    <s v="30239670 DEKRA AUTO"/>
    <d v="2023-02-28T00:00:00"/>
    <x v="2"/>
    <n v="117"/>
    <n v="0"/>
    <n v="0"/>
    <s v="DV"/>
    <s v="CE1"/>
  </r>
  <r>
    <n v="2"/>
    <n v="2"/>
    <x v="603"/>
    <s v="HA"/>
    <d v="2023-02-28T00:00:00"/>
    <n v="44561005"/>
    <m/>
    <s v="E2302038"/>
    <m/>
    <s v="30240146 DEKRA AUTO"/>
    <d v="2023-02-28T00:00:00"/>
    <x v="462"/>
    <n v="0"/>
    <n v="0"/>
    <n v="0"/>
    <s v="E"/>
    <s v="CE1"/>
  </r>
  <r>
    <n v="2"/>
    <n v="2"/>
    <x v="603"/>
    <s v="HA"/>
    <d v="2023-02-28T00:00:00"/>
    <n v="61521005"/>
    <m/>
    <s v="E2302038"/>
    <m/>
    <s v="30240146 DEKRA AUTO"/>
    <d v="2023-02-28T00:00:00"/>
    <x v="463"/>
    <n v="0"/>
    <n v="0"/>
    <n v="0"/>
    <m/>
    <s v="CE1"/>
  </r>
  <r>
    <n v="2"/>
    <n v="2"/>
    <x v="603"/>
    <s v="HA"/>
    <d v="2023-02-28T00:00:00"/>
    <n v="61521005"/>
    <m/>
    <s v="E2302038"/>
    <m/>
    <s v="30240146 DEKRA AUTO"/>
    <d v="2023-02-28T00:00:00"/>
    <x v="68"/>
    <n v="0"/>
    <n v="0"/>
    <n v="0"/>
    <m/>
    <s v="CE1"/>
  </r>
  <r>
    <n v="2"/>
    <n v="2"/>
    <x v="603"/>
    <s v="HA"/>
    <d v="2023-02-28T00:00:00"/>
    <n v="40100000"/>
    <s v="DEKRAAUTOB/TRAPPES/01"/>
    <s v="E2302038"/>
    <m/>
    <s v="30240146 DEKRA AUTO"/>
    <d v="2023-02-28T00:00:00"/>
    <x v="2"/>
    <n v="102"/>
    <n v="0"/>
    <n v="0"/>
    <s v="DV"/>
    <s v="CE1"/>
  </r>
  <r>
    <n v="2"/>
    <n v="2"/>
    <x v="604"/>
    <s v="HA"/>
    <d v="2023-02-28T00:00:00"/>
    <n v="44561005"/>
    <m/>
    <s v="E2302039"/>
    <m/>
    <s v="1199166388 SIMON PNE"/>
    <d v="2023-02-28T00:00:00"/>
    <x v="982"/>
    <n v="0"/>
    <n v="0"/>
    <n v="0"/>
    <s v="E"/>
    <s v="CE1"/>
  </r>
  <r>
    <n v="2"/>
    <n v="2"/>
    <x v="604"/>
    <s v="HA"/>
    <d v="2023-02-28T00:00:00"/>
    <n v="60223001"/>
    <m/>
    <s v="E2302039"/>
    <m/>
    <s v="1199166388 SIMON PNE"/>
    <d v="2023-02-28T00:00:00"/>
    <x v="983"/>
    <n v="0"/>
    <n v="0"/>
    <n v="0"/>
    <m/>
    <s v="CE1"/>
  </r>
  <r>
    <n v="2"/>
    <n v="2"/>
    <x v="604"/>
    <s v="HA"/>
    <d v="2023-02-28T00:00:00"/>
    <n v="40100000"/>
    <s v="SIMONPNEU8/LIMOGES/01"/>
    <s v="E2302039"/>
    <m/>
    <s v="1199166388 SIMON PNE"/>
    <d v="2023-02-28T00:00:00"/>
    <x v="2"/>
    <n v="308.3"/>
    <n v="0"/>
    <n v="0"/>
    <s v="EQ"/>
    <s v="CE1"/>
  </r>
  <r>
    <n v="2"/>
    <n v="2"/>
    <x v="605"/>
    <s v="HA"/>
    <d v="2023-02-28T00:00:00"/>
    <n v="44561005"/>
    <m/>
    <s v="E2302040"/>
    <m/>
    <s v="1199166392 SIMON PNE"/>
    <d v="2023-02-28T00:00:00"/>
    <x v="984"/>
    <n v="0"/>
    <n v="0"/>
    <n v="0"/>
    <s v="E"/>
    <s v="CE1"/>
  </r>
  <r>
    <n v="2"/>
    <n v="2"/>
    <x v="605"/>
    <s v="HA"/>
    <d v="2023-02-28T00:00:00"/>
    <n v="60223001"/>
    <m/>
    <s v="E2302040"/>
    <m/>
    <s v="1199166392 SIMON PNE"/>
    <d v="2023-02-28T00:00:00"/>
    <x v="985"/>
    <n v="0"/>
    <n v="0"/>
    <n v="0"/>
    <m/>
    <s v="CE1"/>
  </r>
  <r>
    <n v="2"/>
    <n v="2"/>
    <x v="605"/>
    <s v="HA"/>
    <d v="2023-02-28T00:00:00"/>
    <n v="40100000"/>
    <s v="SIMONPNEU8/LIMOGES/01"/>
    <s v="E2302040"/>
    <m/>
    <s v="1199166392 SIMON PNE"/>
    <d v="2023-02-28T00:00:00"/>
    <x v="2"/>
    <n v="588.72"/>
    <n v="0"/>
    <n v="0"/>
    <s v="EQ"/>
    <s v="CE1"/>
  </r>
  <r>
    <n v="2"/>
    <n v="2"/>
    <x v="606"/>
    <s v="HA"/>
    <d v="2023-02-28T00:00:00"/>
    <n v="61521005"/>
    <m/>
    <s v="E2302041"/>
    <m/>
    <s v="230011876 COMPTOIR T"/>
    <d v="2023-02-28T00:00:00"/>
    <x v="456"/>
    <n v="0"/>
    <n v="0"/>
    <n v="0"/>
    <m/>
    <s v="CE1"/>
  </r>
  <r>
    <n v="2"/>
    <n v="2"/>
    <x v="606"/>
    <s v="HA"/>
    <d v="2023-02-28T00:00:00"/>
    <n v="44561005"/>
    <m/>
    <s v="E2302041"/>
    <m/>
    <s v="230011876 COMPTOIR T"/>
    <d v="2023-02-28T00:00:00"/>
    <x v="455"/>
    <n v="0"/>
    <n v="0"/>
    <n v="0"/>
    <s v="E"/>
    <s v="CE1"/>
  </r>
  <r>
    <n v="2"/>
    <n v="2"/>
    <x v="606"/>
    <s v="HA"/>
    <d v="2023-02-28T00:00:00"/>
    <n v="40100000"/>
    <s v="COMPTOIRTE/LIMOGES/01"/>
    <s v="E2302041"/>
    <m/>
    <s v="230011876 COMPTOIR T"/>
    <d v="2023-02-28T00:00:00"/>
    <x v="2"/>
    <n v="37.200000000000003"/>
    <n v="0"/>
    <n v="0"/>
    <s v="LT"/>
    <s v="CE1"/>
  </r>
  <r>
    <n v="2"/>
    <n v="2"/>
    <x v="607"/>
    <s v="HA"/>
    <d v="2023-02-28T00:00:00"/>
    <n v="44561005"/>
    <m/>
    <s v="E2302042"/>
    <m/>
    <s v="20/3248420 VOLVO REL"/>
    <d v="2023-02-28T00:00:00"/>
    <x v="986"/>
    <n v="0"/>
    <n v="0"/>
    <n v="0"/>
    <s v="E"/>
    <s v="CE1"/>
  </r>
  <r>
    <n v="2"/>
    <n v="2"/>
    <x v="607"/>
    <s v="HA"/>
    <d v="2023-02-28T00:00:00"/>
    <n v="60223001"/>
    <m/>
    <s v="E2302042"/>
    <m/>
    <s v="20/3248420 VOLVO REL"/>
    <d v="2023-02-28T00:00:00"/>
    <x v="987"/>
    <n v="0"/>
    <n v="0"/>
    <n v="0"/>
    <m/>
    <s v="CE1"/>
  </r>
  <r>
    <n v="2"/>
    <n v="2"/>
    <x v="607"/>
    <s v="HA"/>
    <d v="2023-02-28T00:00:00"/>
    <n v="61521004"/>
    <m/>
    <s v="E2302042"/>
    <m/>
    <s v="20/3248420 VOLVO REL"/>
    <d v="2023-02-28T00:00:00"/>
    <x v="988"/>
    <n v="0"/>
    <n v="0"/>
    <n v="0"/>
    <m/>
    <s v="CE1"/>
  </r>
  <r>
    <n v="2"/>
    <n v="2"/>
    <x v="607"/>
    <s v="HA"/>
    <d v="2023-02-28T00:00:00"/>
    <n v="40100000"/>
    <s v="VOLVORELAI/VARENNESVA/01"/>
    <s v="E2302042"/>
    <m/>
    <s v="20/3248420 VOLVO REL"/>
    <d v="2023-02-28T00:00:00"/>
    <x v="2"/>
    <n v="104.59"/>
    <n v="0"/>
    <n v="0"/>
    <s v="AA"/>
    <s v="CE1"/>
  </r>
  <r>
    <n v="2"/>
    <n v="2"/>
    <x v="608"/>
    <s v="HA"/>
    <d v="2023-02-28T00:00:00"/>
    <n v="61521004"/>
    <m/>
    <s v="E2302043"/>
    <m/>
    <s v="2023A17073 BERNIS TR"/>
    <d v="2023-02-28T00:00:00"/>
    <x v="989"/>
    <n v="0"/>
    <n v="0"/>
    <n v="0"/>
    <m/>
    <s v="CE1"/>
  </r>
  <r>
    <n v="2"/>
    <n v="2"/>
    <x v="608"/>
    <s v="HA"/>
    <d v="2023-02-28T00:00:00"/>
    <n v="44561005"/>
    <m/>
    <s v="E2302043"/>
    <m/>
    <s v="2023A17073 BERNIS TR"/>
    <d v="2023-02-28T00:00:00"/>
    <x v="990"/>
    <n v="0"/>
    <n v="0"/>
    <n v="0"/>
    <s v="E"/>
    <s v="CE1"/>
  </r>
  <r>
    <n v="2"/>
    <n v="2"/>
    <x v="608"/>
    <s v="HA"/>
    <d v="2023-02-28T00:00:00"/>
    <n v="60223001"/>
    <m/>
    <s v="E2302043"/>
    <m/>
    <s v="2023A17073 BERNIS TR"/>
    <d v="2023-02-28T00:00:00"/>
    <x v="991"/>
    <n v="0"/>
    <n v="0"/>
    <n v="0"/>
    <m/>
    <s v="CE1"/>
  </r>
  <r>
    <n v="2"/>
    <n v="2"/>
    <x v="608"/>
    <s v="HA"/>
    <d v="2023-02-28T00:00:00"/>
    <n v="40100000"/>
    <s v="BERNISTRUC/LIMOGES/01"/>
    <s v="E2302043"/>
    <m/>
    <s v="2023A17073 BERNIS TR"/>
    <d v="2023-02-28T00:00:00"/>
    <x v="2"/>
    <n v="1196.8"/>
    <n v="0"/>
    <n v="0"/>
    <s v="FW"/>
    <s v="CE1"/>
  </r>
  <r>
    <n v="2"/>
    <n v="2"/>
    <x v="609"/>
    <s v="HA"/>
    <d v="2023-02-28T00:00:00"/>
    <n v="60223009"/>
    <m/>
    <s v="F2302016"/>
    <m/>
    <s v="100004458 DATACOL"/>
    <d v="2023-02-28T00:00:00"/>
    <x v="992"/>
    <n v="0"/>
    <n v="0"/>
    <n v="0"/>
    <m/>
    <s v="CE1"/>
  </r>
  <r>
    <n v="2"/>
    <n v="2"/>
    <x v="609"/>
    <s v="HA"/>
    <d v="2023-02-28T00:00:00"/>
    <n v="44561005"/>
    <m/>
    <s v="F2302016"/>
    <m/>
    <s v="100004458 DATACOL"/>
    <d v="2023-02-28T00:00:00"/>
    <x v="993"/>
    <n v="0"/>
    <n v="0"/>
    <n v="0"/>
    <s v="E"/>
    <s v="CE1"/>
  </r>
  <r>
    <n v="2"/>
    <n v="2"/>
    <x v="609"/>
    <s v="HA"/>
    <d v="2023-02-28T00:00:00"/>
    <n v="40100000"/>
    <s v="DATACOL/NANTERRE/01"/>
    <s v="F2302016"/>
    <m/>
    <s v="100004458 DATACOL"/>
    <d v="2023-02-28T00:00:00"/>
    <x v="2"/>
    <n v="420.96"/>
    <n v="0"/>
    <n v="0"/>
    <s v="CV"/>
    <s v="CE1"/>
  </r>
  <r>
    <n v="2"/>
    <n v="2"/>
    <x v="610"/>
    <s v="HA"/>
    <d v="2023-02-28T00:00:00"/>
    <n v="44561005"/>
    <m/>
    <s v="F2302017"/>
    <m/>
    <s v="FA01558 CEAPL CENTRE"/>
    <d v="2023-02-28T00:00:00"/>
    <x v="51"/>
    <n v="0"/>
    <n v="0"/>
    <n v="0"/>
    <s v="E"/>
    <s v="CE1"/>
  </r>
  <r>
    <n v="2"/>
    <n v="2"/>
    <x v="610"/>
    <s v="HA"/>
    <d v="2023-02-28T00:00:00"/>
    <n v="60223003"/>
    <m/>
    <s v="F2302017"/>
    <m/>
    <s v="FA01558 CEAPL CENTRE"/>
    <d v="2023-02-28T00:00:00"/>
    <x v="994"/>
    <n v="0"/>
    <n v="0"/>
    <n v="0"/>
    <m/>
    <s v="CE1"/>
  </r>
  <r>
    <n v="2"/>
    <n v="2"/>
    <x v="610"/>
    <s v="HA"/>
    <d v="2023-02-28T00:00:00"/>
    <n v="40100000"/>
    <s v="CEAPLCENTR/VERNEUILSU/01"/>
    <s v="F2302017"/>
    <m/>
    <s v="FA01558 CEAPL CENTRE"/>
    <d v="2023-02-28T00:00:00"/>
    <x v="2"/>
    <n v="480"/>
    <n v="0"/>
    <n v="0"/>
    <s v="AA"/>
    <s v="CE1"/>
  </r>
  <r>
    <n v="2"/>
    <n v="2"/>
    <x v="611"/>
    <s v="HA"/>
    <d v="2023-02-28T00:00:00"/>
    <n v="60223007"/>
    <m/>
    <s v="F2302018"/>
    <m/>
    <s v="1199166393 SIMON PNE"/>
    <d v="2023-02-28T00:00:00"/>
    <x v="995"/>
    <n v="0"/>
    <n v="0"/>
    <n v="0"/>
    <m/>
    <s v="CE1"/>
  </r>
  <r>
    <n v="2"/>
    <n v="2"/>
    <x v="611"/>
    <s v="HA"/>
    <d v="2023-02-28T00:00:00"/>
    <n v="44561005"/>
    <m/>
    <s v="F2302018"/>
    <m/>
    <s v="1199166393 SIMON PNE"/>
    <d v="2023-02-28T00:00:00"/>
    <x v="996"/>
    <n v="0"/>
    <n v="0"/>
    <n v="0"/>
    <s v="E"/>
    <s v="CE1"/>
  </r>
  <r>
    <n v="2"/>
    <n v="2"/>
    <x v="611"/>
    <s v="HA"/>
    <d v="2023-02-28T00:00:00"/>
    <n v="40100000"/>
    <s v="SIMONPNEU8/LIMOGES/01"/>
    <s v="F2302018"/>
    <m/>
    <s v="1199166393 SIMON PNE"/>
    <d v="2023-02-28T00:00:00"/>
    <x v="2"/>
    <n v="38.93"/>
    <n v="0"/>
    <n v="0"/>
    <s v="EQ"/>
    <s v="CE1"/>
  </r>
  <r>
    <n v="2"/>
    <n v="2"/>
    <x v="612"/>
    <s v="HA"/>
    <d v="2023-02-28T00:00:00"/>
    <n v="44561005"/>
    <m/>
    <s v="F2302019"/>
    <m/>
    <s v="1199166394 SIMON PNE"/>
    <d v="2023-02-28T00:00:00"/>
    <x v="997"/>
    <n v="0"/>
    <n v="0"/>
    <n v="0"/>
    <s v="E"/>
    <s v="CE1"/>
  </r>
  <r>
    <n v="2"/>
    <n v="2"/>
    <x v="612"/>
    <s v="HA"/>
    <d v="2023-02-28T00:00:00"/>
    <n v="60223005"/>
    <m/>
    <s v="F2302019"/>
    <m/>
    <s v="1199166394 SIMON PNE"/>
    <d v="2023-02-28T00:00:00"/>
    <x v="998"/>
    <n v="0"/>
    <n v="0"/>
    <n v="0"/>
    <m/>
    <s v="CE1"/>
  </r>
  <r>
    <n v="2"/>
    <n v="2"/>
    <x v="612"/>
    <s v="HA"/>
    <d v="2023-02-28T00:00:00"/>
    <n v="40100000"/>
    <s v="SIMONPNEU8/LIMOGES/01"/>
    <s v="F2302019"/>
    <m/>
    <s v="1199166394 SIMON PNE"/>
    <d v="2023-02-28T00:00:00"/>
    <x v="2"/>
    <n v="500.82"/>
    <n v="0"/>
    <n v="0"/>
    <s v="EQ"/>
    <s v="CE1"/>
  </r>
  <r>
    <n v="2"/>
    <n v="2"/>
    <x v="613"/>
    <s v="HA"/>
    <d v="2023-02-28T00:00:00"/>
    <n v="60223001"/>
    <m/>
    <s v="F2302020"/>
    <m/>
    <s v="230011873 COMPTOIR T"/>
    <d v="2023-02-28T00:00:00"/>
    <x v="999"/>
    <n v="0"/>
    <n v="0"/>
    <n v="0"/>
    <m/>
    <s v="CE1"/>
  </r>
  <r>
    <n v="2"/>
    <n v="2"/>
    <x v="613"/>
    <s v="HA"/>
    <d v="2023-02-28T00:00:00"/>
    <n v="44561005"/>
    <m/>
    <s v="F2302020"/>
    <m/>
    <s v="230011873 COMPTOIR T"/>
    <d v="2023-02-28T00:00:00"/>
    <x v="1000"/>
    <n v="0"/>
    <n v="0"/>
    <n v="0"/>
    <s v="E"/>
    <s v="CE1"/>
  </r>
  <r>
    <n v="2"/>
    <n v="2"/>
    <x v="613"/>
    <s v="HA"/>
    <d v="2023-02-28T00:00:00"/>
    <n v="40100000"/>
    <s v="COMPTOIRTE/LIMOGES/01"/>
    <s v="F2302020"/>
    <m/>
    <s v="230011873 COMPTOIR T"/>
    <d v="2023-02-28T00:00:00"/>
    <x v="2"/>
    <n v="173.32"/>
    <n v="0"/>
    <n v="0"/>
    <s v="LT"/>
    <s v="CE1"/>
  </r>
  <r>
    <n v="2"/>
    <n v="2"/>
    <x v="614"/>
    <s v="HA"/>
    <d v="2023-02-28T00:00:00"/>
    <n v="44561005"/>
    <m/>
    <s v="F2302021"/>
    <m/>
    <s v="230011874 COMPTOIR T"/>
    <d v="2023-02-28T00:00:00"/>
    <x v="1001"/>
    <n v="0"/>
    <n v="0"/>
    <n v="0"/>
    <s v="E"/>
    <s v="CE1"/>
  </r>
  <r>
    <n v="2"/>
    <n v="2"/>
    <x v="614"/>
    <s v="HA"/>
    <d v="2023-02-28T00:00:00"/>
    <n v="60223003"/>
    <m/>
    <s v="F2302021"/>
    <m/>
    <s v="230011874 COMPTOIR T"/>
    <d v="2023-02-28T00:00:00"/>
    <x v="1002"/>
    <n v="0"/>
    <n v="0"/>
    <n v="0"/>
    <m/>
    <s v="CE1"/>
  </r>
  <r>
    <n v="2"/>
    <n v="2"/>
    <x v="614"/>
    <s v="HA"/>
    <d v="2023-02-28T00:00:00"/>
    <n v="60223001"/>
    <m/>
    <s v="F2302021"/>
    <m/>
    <s v="230011874 COMPTOIR T"/>
    <d v="2023-02-28T00:00:00"/>
    <x v="1003"/>
    <n v="0"/>
    <n v="0"/>
    <n v="0"/>
    <m/>
    <s v="CE1"/>
  </r>
  <r>
    <n v="2"/>
    <n v="2"/>
    <x v="614"/>
    <s v="HA"/>
    <d v="2023-02-28T00:00:00"/>
    <n v="40100000"/>
    <s v="COMPTOIRTE/LIMOGES/01"/>
    <s v="F2302021"/>
    <m/>
    <s v="230011874 COMPTOIR T"/>
    <d v="2023-02-28T00:00:00"/>
    <x v="2"/>
    <n v="1437.53"/>
    <n v="0"/>
    <n v="0"/>
    <s v="LT"/>
    <s v="CE1"/>
  </r>
  <r>
    <n v="2"/>
    <n v="2"/>
    <x v="615"/>
    <s v="HA"/>
    <d v="2023-02-28T00:00:00"/>
    <n v="60223001"/>
    <m/>
    <s v="F2302022"/>
    <m/>
    <s v="230011875 COMPTOIR T"/>
    <d v="2023-02-28T00:00:00"/>
    <x v="1004"/>
    <n v="0"/>
    <n v="0"/>
    <n v="0"/>
    <m/>
    <s v="CE1"/>
  </r>
  <r>
    <n v="2"/>
    <n v="2"/>
    <x v="615"/>
    <s v="HA"/>
    <d v="2023-02-28T00:00:00"/>
    <n v="44561005"/>
    <m/>
    <s v="F2302022"/>
    <m/>
    <s v="230011875 COMPTOIR T"/>
    <d v="2023-02-28T00:00:00"/>
    <x v="1005"/>
    <n v="0"/>
    <n v="0"/>
    <n v="0"/>
    <s v="E"/>
    <s v="CE1"/>
  </r>
  <r>
    <n v="2"/>
    <n v="2"/>
    <x v="615"/>
    <s v="HA"/>
    <d v="2023-02-28T00:00:00"/>
    <n v="40100000"/>
    <s v="COMPTOIRTE/LIMOGES/01"/>
    <s v="F2302022"/>
    <m/>
    <s v="230011875 COMPTOIR T"/>
    <d v="2023-02-28T00:00:00"/>
    <x v="2"/>
    <n v="132.36000000000001"/>
    <n v="0"/>
    <n v="0"/>
    <s v="LT"/>
    <s v="CE1"/>
  </r>
  <r>
    <n v="2"/>
    <n v="2"/>
    <x v="616"/>
    <s v="HA"/>
    <d v="2023-02-28T00:00:00"/>
    <n v="60223003"/>
    <m/>
    <s v="F2302023"/>
    <m/>
    <s v="4326165161 WURTH"/>
    <d v="2023-02-28T00:00:00"/>
    <x v="1006"/>
    <n v="0"/>
    <n v="0"/>
    <n v="0"/>
    <m/>
    <s v="CE1"/>
  </r>
  <r>
    <n v="2"/>
    <n v="2"/>
    <x v="616"/>
    <s v="HA"/>
    <d v="2023-02-28T00:00:00"/>
    <n v="44561005"/>
    <m/>
    <s v="F2302023"/>
    <m/>
    <s v="4326165161 WURTH"/>
    <d v="2023-02-28T00:00:00"/>
    <x v="1007"/>
    <n v="0"/>
    <n v="0"/>
    <n v="0"/>
    <s v="E"/>
    <s v="CE1"/>
  </r>
  <r>
    <n v="2"/>
    <n v="2"/>
    <x v="616"/>
    <s v="HA"/>
    <d v="2023-02-28T00:00:00"/>
    <n v="40100000"/>
    <s v="WURTH/ERSTEIN/01"/>
    <s v="F2302023"/>
    <m/>
    <s v="4326165161 WURTH"/>
    <d v="2023-02-28T00:00:00"/>
    <x v="2"/>
    <n v="106.79"/>
    <n v="0"/>
    <n v="0"/>
    <s v="GN"/>
    <s v="CE1"/>
  </r>
  <r>
    <n v="2"/>
    <n v="2"/>
    <x v="617"/>
    <s v="HA"/>
    <d v="2023-02-28T00:00:00"/>
    <n v="44561005"/>
    <m/>
    <s v="F2302024"/>
    <m/>
    <s v="195233 ROLHION ET CI"/>
    <d v="2023-02-28T00:00:00"/>
    <x v="1008"/>
    <n v="0"/>
    <n v="0"/>
    <n v="0"/>
    <s v="E"/>
    <s v="CE1"/>
  </r>
  <r>
    <n v="2"/>
    <n v="2"/>
    <x v="617"/>
    <s v="HA"/>
    <d v="2023-02-28T00:00:00"/>
    <n v="60223009"/>
    <m/>
    <s v="F2302024"/>
    <m/>
    <s v="195233 ROLHION ET CI"/>
    <d v="2023-02-28T00:00:00"/>
    <x v="1009"/>
    <n v="0"/>
    <n v="0"/>
    <n v="0"/>
    <m/>
    <s v="CE1"/>
  </r>
  <r>
    <n v="2"/>
    <n v="2"/>
    <x v="617"/>
    <s v="HA"/>
    <d v="2023-02-28T00:00:00"/>
    <n v="60223010"/>
    <m/>
    <s v="F2302024"/>
    <m/>
    <s v="195233 ROLHION ET CI"/>
    <d v="2023-02-28T00:00:00"/>
    <x v="1010"/>
    <n v="0"/>
    <n v="0"/>
    <n v="0"/>
    <m/>
    <s v="CE1"/>
  </r>
  <r>
    <n v="2"/>
    <n v="2"/>
    <x v="617"/>
    <s v="HA"/>
    <d v="2023-02-28T00:00:00"/>
    <n v="40100000"/>
    <s v="ROLHIONETC/LIMOGES/01"/>
    <s v="F2302024"/>
    <m/>
    <s v="195233 ROLHION ET CI"/>
    <d v="2023-02-28T00:00:00"/>
    <x v="2"/>
    <n v="310.88"/>
    <n v="0"/>
    <n v="0"/>
    <s v="BQ"/>
    <s v="CE1"/>
  </r>
  <r>
    <n v="2"/>
    <n v="2"/>
    <x v="618"/>
    <s v="HA"/>
    <d v="2023-02-28T00:00:00"/>
    <n v="44561005"/>
    <m/>
    <s v="F2302025"/>
    <m/>
    <s v="6878 TRANSHYDRO"/>
    <d v="2023-02-28T00:00:00"/>
    <x v="1011"/>
    <n v="0"/>
    <n v="0"/>
    <n v="0"/>
    <s v="E"/>
    <s v="CE1"/>
  </r>
  <r>
    <n v="2"/>
    <n v="2"/>
    <x v="618"/>
    <s v="HA"/>
    <d v="2023-02-28T00:00:00"/>
    <n v="60223001"/>
    <m/>
    <s v="F2302025"/>
    <m/>
    <s v="6878 TRANSHYDRO"/>
    <d v="2023-02-28T00:00:00"/>
    <x v="1012"/>
    <n v="0"/>
    <n v="0"/>
    <n v="0"/>
    <m/>
    <s v="CE1"/>
  </r>
  <r>
    <n v="2"/>
    <n v="2"/>
    <x v="618"/>
    <s v="HA"/>
    <d v="2023-02-28T00:00:00"/>
    <n v="40100000"/>
    <s v="TRANSHYDRO/LIMOGES/01"/>
    <s v="F2302025"/>
    <m/>
    <s v="6878 TRANSHYDRO"/>
    <d v="2023-02-28T00:00:00"/>
    <x v="2"/>
    <n v="103.49"/>
    <n v="0"/>
    <n v="0"/>
    <s v="AU"/>
    <s v="CE1"/>
  </r>
  <r>
    <n v="2"/>
    <n v="2"/>
    <x v="619"/>
    <s v="HA"/>
    <d v="2023-02-28T00:00:00"/>
    <n v="44561005"/>
    <m/>
    <n v="23020021"/>
    <m/>
    <s v="F23020040 BELL73HEL"/>
    <d v="2023-02-28T00:00:00"/>
    <x v="1013"/>
    <n v="0"/>
    <n v="0"/>
    <n v="0"/>
    <s v="E"/>
    <s v="CE1"/>
  </r>
  <r>
    <n v="2"/>
    <n v="2"/>
    <x v="619"/>
    <s v="HA"/>
    <d v="2023-02-28T00:00:00"/>
    <n v="60413112"/>
    <m/>
    <n v="23020021"/>
    <m/>
    <s v="F23020040 BELL73HEL PART GASOI"/>
    <d v="2023-02-28T00:00:00"/>
    <x v="1014"/>
    <n v="0"/>
    <n v="0"/>
    <n v="0"/>
    <m/>
    <s v="CE1"/>
  </r>
  <r>
    <n v="2"/>
    <n v="2"/>
    <x v="619"/>
    <s v="HA"/>
    <d v="2023-02-28T00:00:00"/>
    <n v="60413111"/>
    <m/>
    <n v="23020021"/>
    <m/>
    <s v="F23020040 BELL73HEL"/>
    <d v="2023-02-28T00:00:00"/>
    <x v="1015"/>
    <n v="0"/>
    <n v="0"/>
    <n v="0"/>
    <m/>
    <s v="CE1"/>
  </r>
  <r>
    <n v="2"/>
    <n v="2"/>
    <x v="619"/>
    <s v="HA"/>
    <d v="2023-02-28T00:00:00"/>
    <n v="44561005"/>
    <m/>
    <n v="23020021"/>
    <m/>
    <s v="F23020040 BELL73HEL PART GASOI"/>
    <d v="2023-02-28T00:00:00"/>
    <x v="1016"/>
    <n v="0"/>
    <n v="0"/>
    <n v="0"/>
    <s v="E"/>
    <s v="CE1"/>
  </r>
  <r>
    <n v="2"/>
    <n v="2"/>
    <x v="619"/>
    <s v="HA"/>
    <d v="2023-02-28T00:00:00"/>
    <n v="40100000"/>
    <s v="BELLDONNET/SAINTEHELE/01"/>
    <n v="23020021"/>
    <m/>
    <s v="F23020040 BELL73HEL"/>
    <d v="2023-02-28T00:00:00"/>
    <x v="2"/>
    <n v="16635.84"/>
    <n v="0"/>
    <n v="0"/>
    <s v="BA"/>
    <s v="CE1"/>
  </r>
  <r>
    <n v="2"/>
    <n v="2"/>
    <x v="620"/>
    <s v="HA"/>
    <d v="2023-02-28T00:00:00"/>
    <n v="44561005"/>
    <m/>
    <n v="23020022"/>
    <m/>
    <s v="CM23000187 MAIL87LIM"/>
    <d v="2023-02-28T00:00:00"/>
    <x v="1017"/>
    <n v="0"/>
    <n v="0"/>
    <n v="0"/>
    <s v="E"/>
    <s v="CE1"/>
  </r>
  <r>
    <n v="2"/>
    <n v="2"/>
    <x v="620"/>
    <s v="HA"/>
    <d v="2023-02-28T00:00:00"/>
    <n v="60411600"/>
    <m/>
    <n v="23020022"/>
    <m/>
    <s v="CM23000187 MAIL87LIM"/>
    <d v="2023-02-28T00:00:00"/>
    <x v="1018"/>
    <n v="0"/>
    <n v="0"/>
    <n v="0"/>
    <m/>
    <s v="CE1"/>
  </r>
  <r>
    <n v="2"/>
    <n v="2"/>
    <x v="620"/>
    <s v="HA"/>
    <d v="2023-02-28T00:00:00"/>
    <n v="60413111"/>
    <m/>
    <n v="23020022"/>
    <m/>
    <s v="CM23000187 MAIL87LIM"/>
    <d v="2023-02-28T00:00:00"/>
    <x v="679"/>
    <n v="0"/>
    <n v="0"/>
    <n v="0"/>
    <m/>
    <s v="CE1"/>
  </r>
  <r>
    <n v="2"/>
    <n v="2"/>
    <x v="620"/>
    <s v="HA"/>
    <d v="2023-02-28T00:00:00"/>
    <n v="60411111"/>
    <m/>
    <n v="23020022"/>
    <m/>
    <s v="CM23000187 MAIL87LIM"/>
    <d v="2023-02-28T00:00:00"/>
    <x v="1019"/>
    <n v="0"/>
    <n v="0"/>
    <n v="0"/>
    <m/>
    <s v="CE1"/>
  </r>
  <r>
    <n v="2"/>
    <n v="2"/>
    <x v="620"/>
    <s v="HA"/>
    <d v="2023-02-28T00:00:00"/>
    <n v="40100000"/>
    <s v="MAILLETCMS/LIMOGES/01"/>
    <n v="23020022"/>
    <m/>
    <s v="CM23000187 MAIL87LIM"/>
    <d v="2023-02-28T00:00:00"/>
    <x v="2"/>
    <n v="6302.64"/>
    <n v="0"/>
    <n v="0"/>
    <s v="EJ"/>
    <s v="CE1"/>
  </r>
  <r>
    <n v="2"/>
    <n v="2"/>
    <x v="621"/>
    <s v="HA"/>
    <d v="2023-02-28T00:00:00"/>
    <n v="62220000"/>
    <m/>
    <n v="2302121"/>
    <m/>
    <s v="2023-02-002 YL TRANS-SERVICES"/>
    <d v="2023-02-28T00:00:00"/>
    <x v="1020"/>
    <n v="0"/>
    <n v="0"/>
    <n v="0"/>
    <m/>
    <s v="CE1"/>
  </r>
  <r>
    <n v="2"/>
    <n v="2"/>
    <x v="621"/>
    <s v="HA"/>
    <d v="2023-02-28T00:00:00"/>
    <n v="44561005"/>
    <m/>
    <n v="2302121"/>
    <m/>
    <s v="2023-02-002 YL TRANS-SERVICES"/>
    <d v="2023-02-28T00:00:00"/>
    <x v="1021"/>
    <n v="0"/>
    <n v="0"/>
    <n v="0"/>
    <s v="E"/>
    <s v="CE1"/>
  </r>
  <r>
    <n v="2"/>
    <n v="2"/>
    <x v="621"/>
    <s v="HA"/>
    <d v="2023-02-28T00:00:00"/>
    <n v="40100000"/>
    <s v="YLTRANS-SE/SAINTDIDIE/01"/>
    <n v="2302121"/>
    <m/>
    <s v="2023-02-002 YL TRANS-SERVICES"/>
    <d v="2023-02-28T00:00:00"/>
    <x v="2"/>
    <n v="439.78"/>
    <n v="0"/>
    <n v="0"/>
    <s v="CA"/>
    <s v="CE1"/>
  </r>
  <r>
    <n v="2"/>
    <n v="2"/>
    <x v="622"/>
    <s v="HA"/>
    <d v="2023-02-28T00:00:00"/>
    <n v="62110003"/>
    <m/>
    <n v="2302122"/>
    <m/>
    <s v="064674339 MANPOWER"/>
    <d v="2023-02-28T00:00:00"/>
    <x v="1022"/>
    <n v="0"/>
    <n v="0"/>
    <n v="0"/>
    <m/>
    <s v="CE1"/>
  </r>
  <r>
    <n v="2"/>
    <n v="2"/>
    <x v="622"/>
    <s v="HA"/>
    <d v="2023-02-28T00:00:00"/>
    <n v="62110005"/>
    <m/>
    <n v="2302122"/>
    <m/>
    <s v="064674339 MANPOWER"/>
    <d v="2023-02-28T00:00:00"/>
    <x v="1023"/>
    <n v="0"/>
    <n v="0"/>
    <n v="0"/>
    <m/>
    <s v="CE1"/>
  </r>
  <r>
    <n v="2"/>
    <n v="2"/>
    <x v="622"/>
    <s v="HA"/>
    <d v="2023-02-28T00:00:00"/>
    <n v="44561005"/>
    <m/>
    <n v="2302122"/>
    <m/>
    <s v="064674339 MANPOWER"/>
    <d v="2023-02-28T00:00:00"/>
    <x v="1024"/>
    <n v="0"/>
    <n v="0"/>
    <n v="0"/>
    <s v="E"/>
    <s v="CE1"/>
  </r>
  <r>
    <n v="2"/>
    <n v="2"/>
    <x v="622"/>
    <s v="HA"/>
    <d v="2023-02-28T00:00:00"/>
    <n v="44561005"/>
    <m/>
    <n v="2302122"/>
    <m/>
    <s v="064674339 MANPOWER"/>
    <d v="2023-02-28T00:00:00"/>
    <x v="1025"/>
    <n v="0"/>
    <n v="0"/>
    <n v="0"/>
    <s v="E"/>
    <s v="CE1"/>
  </r>
  <r>
    <n v="2"/>
    <n v="2"/>
    <x v="622"/>
    <s v="HA"/>
    <d v="2023-02-28T00:00:00"/>
    <n v="40100000"/>
    <s v="MANPOWER/LIMOGES/01"/>
    <n v="2302122"/>
    <m/>
    <s v="064674339 MANPOWER"/>
    <d v="2023-02-28T00:00:00"/>
    <x v="2"/>
    <n v="3435.5"/>
    <n v="0"/>
    <n v="0"/>
    <s v="DQ"/>
    <s v="CE1"/>
  </r>
  <r>
    <n v="2"/>
    <n v="2"/>
    <x v="623"/>
    <s v="HA"/>
    <d v="2023-02-28T00:00:00"/>
    <n v="60400005"/>
    <m/>
    <n v="2302123"/>
    <m/>
    <s v="N8N8222301410 SUEZ RV CHARENTE"/>
    <d v="2023-02-28T00:00:00"/>
    <x v="1026"/>
    <n v="0"/>
    <n v="0"/>
    <n v="0"/>
    <m/>
    <s v="CE1"/>
  </r>
  <r>
    <n v="2"/>
    <n v="2"/>
    <x v="623"/>
    <s v="HA"/>
    <d v="2023-02-28T00:00:00"/>
    <n v="61360002"/>
    <m/>
    <n v="2302123"/>
    <m/>
    <s v="N8N8222301410 SUEZ RV CHARENTE"/>
    <d v="2023-02-28T00:00:00"/>
    <x v="585"/>
    <n v="0"/>
    <n v="0"/>
    <n v="0"/>
    <m/>
    <s v="CE1"/>
  </r>
  <r>
    <n v="2"/>
    <n v="2"/>
    <x v="623"/>
    <s v="HA"/>
    <d v="2023-02-28T00:00:00"/>
    <n v="44561005"/>
    <m/>
    <n v="2302123"/>
    <m/>
    <s v="N8N8222301410 SUEZ RV CHARENTE"/>
    <d v="2023-02-28T00:00:00"/>
    <x v="794"/>
    <n v="0"/>
    <n v="0"/>
    <n v="0"/>
    <s v="E"/>
    <s v="CE1"/>
  </r>
  <r>
    <n v="2"/>
    <n v="2"/>
    <x v="623"/>
    <s v="HA"/>
    <d v="2023-02-28T00:00:00"/>
    <n v="44561005"/>
    <m/>
    <n v="2302123"/>
    <m/>
    <s v="N8N8222301410 SUEZ RV CHARENTE"/>
    <d v="2023-02-28T00:00:00"/>
    <x v="586"/>
    <n v="0"/>
    <n v="0"/>
    <n v="0"/>
    <s v="E"/>
    <s v="CE1"/>
  </r>
  <r>
    <n v="2"/>
    <n v="2"/>
    <x v="623"/>
    <s v="HA"/>
    <d v="2023-02-28T00:00:00"/>
    <n v="40100000"/>
    <s v="SUEZRVCHAR//01"/>
    <n v="2302123"/>
    <m/>
    <s v="N8N8222301410 SUEZ RV CHARENTE"/>
    <d v="2023-02-28T00:00:00"/>
    <x v="2"/>
    <n v="701.92"/>
    <n v="0"/>
    <n v="0"/>
    <s v="CX"/>
    <s v="CE1"/>
  </r>
  <r>
    <n v="2"/>
    <n v="2"/>
    <x v="624"/>
    <s v="HA"/>
    <d v="2023-02-28T00:00:00"/>
    <n v="60400005"/>
    <m/>
    <n v="2302124"/>
    <m/>
    <s v="N8N8232300682 SUEZ RV CHARENTE"/>
    <d v="2023-02-28T00:00:00"/>
    <x v="1027"/>
    <n v="0"/>
    <n v="0"/>
    <n v="0"/>
    <m/>
    <s v="CE1"/>
  </r>
  <r>
    <n v="2"/>
    <n v="2"/>
    <x v="624"/>
    <s v="HA"/>
    <d v="2023-02-28T00:00:00"/>
    <n v="44561005"/>
    <m/>
    <n v="2302124"/>
    <m/>
    <s v="N8N8232300682 SUEZ RV CHARENTE"/>
    <d v="2023-02-28T00:00:00"/>
    <x v="1028"/>
    <n v="0"/>
    <n v="0"/>
    <n v="0"/>
    <s v="E"/>
    <s v="CE1"/>
  </r>
  <r>
    <n v="2"/>
    <n v="2"/>
    <x v="624"/>
    <s v="HA"/>
    <d v="2023-02-28T00:00:00"/>
    <n v="40100000"/>
    <s v="SUEZRVCHAR//01"/>
    <n v="2302124"/>
    <m/>
    <s v="N8N8232300682 SUEZ RV CHARENTE"/>
    <d v="2023-02-28T00:00:00"/>
    <x v="2"/>
    <n v="18"/>
    <n v="0"/>
    <n v="0"/>
    <s v="CX"/>
    <s v="CE1"/>
  </r>
  <r>
    <n v="2"/>
    <n v="2"/>
    <x v="625"/>
    <s v="HA"/>
    <d v="2023-02-28T00:00:00"/>
    <n v="60260000"/>
    <m/>
    <n v="2302125"/>
    <m/>
    <s v="30202145 MRCI 18"/>
    <d v="2023-02-28T00:00:00"/>
    <x v="680"/>
    <n v="0"/>
    <n v="0"/>
    <n v="0"/>
    <m/>
    <s v="CE1"/>
  </r>
  <r>
    <n v="2"/>
    <n v="2"/>
    <x v="625"/>
    <s v="HA"/>
    <d v="2023-02-28T00:00:00"/>
    <n v="44561005"/>
    <m/>
    <n v="2302125"/>
    <m/>
    <s v="30202145 MRCI 18"/>
    <d v="2023-02-28T00:00:00"/>
    <x v="1029"/>
    <n v="0"/>
    <n v="0"/>
    <n v="0"/>
    <s v="G"/>
    <s v="CE1"/>
  </r>
  <r>
    <n v="2"/>
    <n v="2"/>
    <x v="625"/>
    <s v="HA"/>
    <d v="2023-02-28T00:00:00"/>
    <n v="40100000"/>
    <s v="MRCI18//01"/>
    <n v="2302125"/>
    <m/>
    <s v="30202145 MRCI 18 palettes"/>
    <d v="2023-02-28T00:00:00"/>
    <x v="2"/>
    <n v="48"/>
    <n v="0"/>
    <n v="0"/>
    <s v="BH"/>
    <s v="CE1"/>
  </r>
  <r>
    <n v="2"/>
    <n v="2"/>
    <x v="626"/>
    <s v="HA"/>
    <d v="2023-02-28T00:00:00"/>
    <n v="44561005"/>
    <m/>
    <n v="2302126"/>
    <m/>
    <s v="N8N8222301409 SUEZ RV CHARENTE"/>
    <d v="2023-02-28T00:00:00"/>
    <x v="1030"/>
    <n v="0"/>
    <n v="0"/>
    <n v="0"/>
    <s v="E"/>
    <s v="CE1"/>
  </r>
  <r>
    <n v="2"/>
    <n v="2"/>
    <x v="626"/>
    <s v="HA"/>
    <d v="2023-02-28T00:00:00"/>
    <n v="61360002"/>
    <m/>
    <n v="2302126"/>
    <m/>
    <s v="N8N8222301409 SUEZ RV CHARENTE"/>
    <d v="2023-02-28T00:00:00"/>
    <x v="1031"/>
    <n v="0"/>
    <n v="0"/>
    <n v="0"/>
    <m/>
    <s v="CE1"/>
  </r>
  <r>
    <n v="2"/>
    <n v="2"/>
    <x v="626"/>
    <s v="HA"/>
    <d v="2023-02-28T00:00:00"/>
    <n v="40100000"/>
    <s v="SUEZRVCHAR//01"/>
    <n v="2302126"/>
    <m/>
    <s v="N8N8222301409 SUEZ RV CHARENTE"/>
    <d v="2023-02-28T00:00:00"/>
    <x v="2"/>
    <n v="112.14"/>
    <n v="0"/>
    <n v="0"/>
    <s v="CX"/>
    <s v="CE1"/>
  </r>
  <r>
    <n v="2"/>
    <n v="2"/>
    <x v="627"/>
    <s v="HA"/>
    <d v="2023-02-28T00:00:00"/>
    <n v="60221003"/>
    <m/>
    <n v="2302127"/>
    <m/>
    <s v="8290MAV002874 D*AS24 REMISE"/>
    <d v="2023-02-28T00:00:00"/>
    <x v="2"/>
    <n v="22.44"/>
    <n v="0"/>
    <n v="0"/>
    <m/>
    <s v="CE1"/>
  </r>
  <r>
    <n v="2"/>
    <n v="2"/>
    <x v="627"/>
    <s v="HA"/>
    <d v="2023-02-28T00:00:00"/>
    <n v="44561005"/>
    <m/>
    <n v="2302127"/>
    <m/>
    <s v="8290MAV002874 D*AS24 REMISE"/>
    <d v="2023-02-28T00:00:00"/>
    <x v="2"/>
    <n v="77.75"/>
    <n v="0"/>
    <n v="0"/>
    <s v="E"/>
    <s v="CE1"/>
  </r>
  <r>
    <n v="2"/>
    <n v="2"/>
    <x v="627"/>
    <s v="HA"/>
    <d v="2023-02-28T00:00:00"/>
    <n v="44561005"/>
    <m/>
    <n v="2302127"/>
    <m/>
    <s v="8290MAV002874 D*AS24 REMISE"/>
    <d v="2023-02-28T00:00:00"/>
    <x v="2"/>
    <n v="4.49"/>
    <n v="0"/>
    <n v="0"/>
    <s v="E"/>
    <s v="CE1"/>
  </r>
  <r>
    <n v="2"/>
    <n v="2"/>
    <x v="627"/>
    <s v="HA"/>
    <d v="2023-02-28T00:00:00"/>
    <n v="60221102"/>
    <m/>
    <n v="2302127"/>
    <m/>
    <s v="8290MAV002874 D*AS24 REMISE"/>
    <d v="2023-02-28T00:00:00"/>
    <x v="2"/>
    <n v="388.77"/>
    <n v="0"/>
    <n v="0"/>
    <m/>
    <s v="CE1"/>
  </r>
  <r>
    <n v="2"/>
    <n v="2"/>
    <x v="627"/>
    <s v="HA"/>
    <d v="2023-02-28T00:00:00"/>
    <n v="40100000"/>
    <s v="AS24/SAINTHERBL/01"/>
    <n v="2302127"/>
    <m/>
    <s v="8290MAV002874 D*AS24 REMISE"/>
    <d v="2023-02-28T00:00:00"/>
    <x v="1032"/>
    <n v="0"/>
    <n v="0"/>
    <n v="0"/>
    <s v="IV"/>
    <s v="CE1"/>
  </r>
  <r>
    <n v="2"/>
    <n v="2"/>
    <x v="628"/>
    <s v="HA"/>
    <d v="2023-02-28T00:00:00"/>
    <n v="44561005"/>
    <m/>
    <n v="23020023"/>
    <m/>
    <s v="F230201902 TSE_69GEN"/>
    <d v="2023-02-28T00:00:00"/>
    <x v="138"/>
    <n v="0"/>
    <n v="0"/>
    <n v="0"/>
    <s v="E"/>
    <s v="CE1"/>
  </r>
  <r>
    <n v="2"/>
    <n v="2"/>
    <x v="628"/>
    <s v="HA"/>
    <d v="2023-02-28T00:00:00"/>
    <n v="60411600"/>
    <m/>
    <n v="23020023"/>
    <m/>
    <s v="F230201902 TSE_69GEN"/>
    <d v="2023-02-28T00:00:00"/>
    <x v="137"/>
    <n v="0"/>
    <n v="0"/>
    <n v="0"/>
    <m/>
    <s v="CE1"/>
  </r>
  <r>
    <n v="2"/>
    <n v="2"/>
    <x v="628"/>
    <s v="HA"/>
    <d v="2023-02-28T00:00:00"/>
    <n v="60411601"/>
    <m/>
    <n v="23020023"/>
    <m/>
    <s v="F230201902 TSE_69GEN PART GASO"/>
    <d v="2023-02-28T00:00:00"/>
    <x v="1033"/>
    <n v="0"/>
    <n v="0"/>
    <n v="0"/>
    <m/>
    <s v="CE1"/>
  </r>
  <r>
    <n v="2"/>
    <n v="2"/>
    <x v="628"/>
    <s v="HA"/>
    <d v="2023-02-28T00:00:00"/>
    <n v="44561005"/>
    <m/>
    <n v="23020023"/>
    <m/>
    <s v="F230201902 TSE_69GEN PART GASO"/>
    <d v="2023-02-28T00:00:00"/>
    <x v="1034"/>
    <n v="0"/>
    <n v="0"/>
    <n v="0"/>
    <s v="E"/>
    <s v="CE1"/>
  </r>
  <r>
    <n v="2"/>
    <n v="2"/>
    <x v="628"/>
    <s v="HA"/>
    <d v="2023-02-28T00:00:00"/>
    <n v="40100000"/>
    <s v="TSEFRANCE3/CASTELNAUD/01"/>
    <n v="23020023"/>
    <m/>
    <s v="F230201902 TSE_69GEN"/>
    <d v="2023-02-28T00:00:00"/>
    <x v="2"/>
    <n v="329.44"/>
    <n v="0"/>
    <n v="0"/>
    <s v="GQ"/>
    <s v="CE1"/>
  </r>
  <r>
    <n v="2"/>
    <n v="2"/>
    <x v="629"/>
    <s v="HA"/>
    <d v="2023-02-28T00:00:00"/>
    <n v="44561005"/>
    <m/>
    <n v="23020024"/>
    <m/>
    <s v="F230201668 TSE_69GEN"/>
    <d v="2023-02-28T00:00:00"/>
    <x v="1035"/>
    <n v="0"/>
    <n v="0"/>
    <n v="0"/>
    <s v="E"/>
    <s v="CE1"/>
  </r>
  <r>
    <n v="2"/>
    <n v="2"/>
    <x v="629"/>
    <s v="HA"/>
    <d v="2023-02-28T00:00:00"/>
    <n v="60413112"/>
    <m/>
    <n v="23020024"/>
    <m/>
    <s v="F230201668 TSE_69GEN PART GASO"/>
    <d v="2023-02-28T00:00:00"/>
    <x v="1036"/>
    <n v="0"/>
    <n v="0"/>
    <n v="0"/>
    <m/>
    <s v="CE1"/>
  </r>
  <r>
    <n v="2"/>
    <n v="2"/>
    <x v="629"/>
    <s v="HA"/>
    <d v="2023-02-28T00:00:00"/>
    <n v="44561005"/>
    <m/>
    <n v="23020024"/>
    <m/>
    <s v="F230201668 TSE_69GEN"/>
    <d v="2023-02-28T00:00:00"/>
    <x v="1037"/>
    <n v="0"/>
    <n v="0"/>
    <n v="0"/>
    <s v="E"/>
    <s v="CE1"/>
  </r>
  <r>
    <n v="2"/>
    <n v="2"/>
    <x v="629"/>
    <s v="HA"/>
    <d v="2023-02-28T00:00:00"/>
    <n v="60413111"/>
    <m/>
    <n v="23020024"/>
    <m/>
    <s v="F230201668 TSE_69GEN"/>
    <d v="2023-02-28T00:00:00"/>
    <x v="1038"/>
    <n v="0"/>
    <n v="0"/>
    <n v="0"/>
    <m/>
    <s v="CE1"/>
  </r>
  <r>
    <n v="2"/>
    <n v="2"/>
    <x v="629"/>
    <s v="HA"/>
    <d v="2023-02-28T00:00:00"/>
    <n v="60413111"/>
    <m/>
    <n v="23020024"/>
    <m/>
    <s v="F230201668 TSE_69GEN"/>
    <d v="2023-02-28T00:00:00"/>
    <x v="1039"/>
    <n v="0"/>
    <n v="0"/>
    <n v="0"/>
    <m/>
    <s v="CE1"/>
  </r>
  <r>
    <n v="2"/>
    <n v="2"/>
    <x v="629"/>
    <s v="HA"/>
    <d v="2023-02-28T00:00:00"/>
    <n v="44561005"/>
    <m/>
    <n v="23020024"/>
    <m/>
    <s v="F230201668 TSE_69GEN PART GASO"/>
    <d v="2023-02-28T00:00:00"/>
    <x v="1040"/>
    <n v="0"/>
    <n v="0"/>
    <n v="0"/>
    <s v="E"/>
    <s v="CE1"/>
  </r>
  <r>
    <n v="2"/>
    <n v="2"/>
    <x v="629"/>
    <s v="HA"/>
    <d v="2023-02-28T00:00:00"/>
    <n v="40100000"/>
    <s v="TSEFRANCE3/CASTELNAUD/01"/>
    <n v="23020024"/>
    <m/>
    <s v="F230201668 TSE_69GEN"/>
    <d v="2023-02-28T00:00:00"/>
    <x v="2"/>
    <n v="18667.919999999998"/>
    <n v="0"/>
    <n v="0"/>
    <s v="GR"/>
    <s v="CE1"/>
  </r>
  <r>
    <n v="2"/>
    <n v="2"/>
    <x v="630"/>
    <s v="HA"/>
    <d v="2023-02-28T00:00:00"/>
    <n v="44561005"/>
    <m/>
    <n v="23020025"/>
    <m/>
    <s v="F230201668 TSE_31CAS"/>
    <d v="2023-02-28T00:00:00"/>
    <x v="84"/>
    <n v="0"/>
    <n v="0"/>
    <n v="0"/>
    <s v="E"/>
    <s v="CE1"/>
  </r>
  <r>
    <n v="2"/>
    <n v="2"/>
    <x v="630"/>
    <s v="HA"/>
    <d v="2023-02-28T00:00:00"/>
    <n v="60411600"/>
    <m/>
    <n v="23020025"/>
    <m/>
    <s v="F230201668 TSE_31CAS"/>
    <d v="2023-02-28T00:00:00"/>
    <x v="85"/>
    <n v="0"/>
    <n v="0"/>
    <n v="0"/>
    <m/>
    <s v="CE1"/>
  </r>
  <r>
    <n v="2"/>
    <n v="2"/>
    <x v="630"/>
    <s v="HA"/>
    <d v="2023-02-28T00:00:00"/>
    <n v="40100000"/>
    <s v="TSEFRANCE3/CASTELNAUD/01"/>
    <n v="23020025"/>
    <m/>
    <s v="F230201668 TSE_31CAS"/>
    <d v="2023-02-28T00:00:00"/>
    <x v="2"/>
    <n v="60"/>
    <n v="0"/>
    <n v="0"/>
    <s v="GR"/>
    <s v="CE1"/>
  </r>
  <r>
    <n v="2"/>
    <n v="2"/>
    <x v="631"/>
    <s v="HA"/>
    <d v="2023-02-28T00:00:00"/>
    <n v="60413111"/>
    <m/>
    <n v="2302133"/>
    <m/>
    <s v="A230200204 TSE FRANCE AVOIR"/>
    <d v="2023-02-28T00:00:00"/>
    <x v="2"/>
    <n v="637"/>
    <n v="0"/>
    <n v="0"/>
    <m/>
    <s v="CE1"/>
  </r>
  <r>
    <n v="2"/>
    <n v="2"/>
    <x v="631"/>
    <s v="HA"/>
    <d v="2023-02-28T00:00:00"/>
    <n v="44561005"/>
    <m/>
    <n v="2302133"/>
    <m/>
    <s v="A230200204 TSE FRANCE AVOIR"/>
    <d v="2023-02-28T00:00:00"/>
    <x v="2"/>
    <n v="20.68"/>
    <n v="0"/>
    <n v="0"/>
    <s v="E"/>
    <s v="CE1"/>
  </r>
  <r>
    <n v="2"/>
    <n v="2"/>
    <x v="631"/>
    <s v="HA"/>
    <d v="2023-02-28T00:00:00"/>
    <n v="44561005"/>
    <m/>
    <n v="2302133"/>
    <m/>
    <s v="A230200204 TSE FRANCE AVOIR"/>
    <d v="2023-02-28T00:00:00"/>
    <x v="2"/>
    <n v="127.4"/>
    <n v="0"/>
    <n v="0"/>
    <s v="E"/>
    <s v="CE1"/>
  </r>
  <r>
    <n v="2"/>
    <n v="2"/>
    <x v="631"/>
    <s v="HA"/>
    <d v="2023-02-28T00:00:00"/>
    <n v="60413112"/>
    <m/>
    <n v="2302133"/>
    <m/>
    <s v="A230200204 TSE FRANCE AVOIR"/>
    <d v="2023-02-28T00:00:00"/>
    <x v="2"/>
    <n v="103.4"/>
    <n v="0"/>
    <n v="0"/>
    <m/>
    <s v="CE1"/>
  </r>
  <r>
    <n v="2"/>
    <n v="2"/>
    <x v="631"/>
    <s v="HA"/>
    <d v="2023-02-28T00:00:00"/>
    <n v="40100000"/>
    <s v="TSEFRANCE3/CASTELNAUD/01"/>
    <n v="2302133"/>
    <m/>
    <s v="A230200204 TSE FRANCE AVOIR"/>
    <d v="2023-02-28T00:00:00"/>
    <x v="1041"/>
    <n v="0"/>
    <n v="0"/>
    <n v="0"/>
    <s v="GR"/>
    <s v="CE1"/>
  </r>
  <r>
    <n v="2"/>
    <n v="2"/>
    <x v="632"/>
    <s v="HA"/>
    <d v="2023-02-28T00:00:00"/>
    <n v="60223003"/>
    <m/>
    <s v="F2302026"/>
    <m/>
    <s v="9S28116 CACC PROLIAN"/>
    <d v="2023-02-28T00:00:00"/>
    <x v="1042"/>
    <n v="0"/>
    <n v="0"/>
    <n v="0"/>
    <m/>
    <s v="CE1"/>
  </r>
  <r>
    <n v="2"/>
    <n v="2"/>
    <x v="632"/>
    <s v="HA"/>
    <d v="2023-02-28T00:00:00"/>
    <n v="60630005"/>
    <m/>
    <s v="F2302026"/>
    <m/>
    <s v="9S28116 CACC PROLIAN"/>
    <d v="2023-02-28T00:00:00"/>
    <x v="1043"/>
    <n v="0"/>
    <n v="0"/>
    <n v="0"/>
    <m/>
    <s v="CE1"/>
  </r>
  <r>
    <n v="2"/>
    <n v="2"/>
    <x v="632"/>
    <s v="HA"/>
    <d v="2023-02-28T00:00:00"/>
    <n v="44561005"/>
    <m/>
    <s v="F2302026"/>
    <m/>
    <s v="9S28116 CACC PROLIAN"/>
    <d v="2023-02-28T00:00:00"/>
    <x v="1044"/>
    <n v="0"/>
    <n v="0"/>
    <n v="0"/>
    <s v="E"/>
    <s v="CE1"/>
  </r>
  <r>
    <n v="2"/>
    <n v="2"/>
    <x v="632"/>
    <s v="HA"/>
    <d v="2023-02-28T00:00:00"/>
    <n v="40100000"/>
    <s v="CACCPROLIA/LIMOGES/01"/>
    <s v="F2302026"/>
    <m/>
    <s v="9S28116 CACC PROLIAN"/>
    <d v="2023-02-28T00:00:00"/>
    <x v="2"/>
    <n v="413.35"/>
    <n v="0"/>
    <n v="0"/>
    <s v="CP"/>
    <s v="CE1"/>
  </r>
  <r>
    <n v="2"/>
    <n v="2"/>
    <x v="633"/>
    <s v="HA"/>
    <d v="2023-02-28T00:00:00"/>
    <n v="44561005"/>
    <m/>
    <n v="2302134"/>
    <m/>
    <s v="FRAIS CB YANNICK 02/23"/>
    <d v="2023-02-28T00:00:00"/>
    <x v="1045"/>
    <n v="0"/>
    <n v="0"/>
    <n v="0"/>
    <s v="E"/>
    <s v="CE1"/>
  </r>
  <r>
    <n v="2"/>
    <n v="2"/>
    <x v="633"/>
    <s v="HA"/>
    <d v="2023-02-28T00:00:00"/>
    <n v="62560000"/>
    <m/>
    <n v="2302134"/>
    <m/>
    <s v="FRAIS CB YANNICK 02/23"/>
    <d v="2023-02-28T00:00:00"/>
    <x v="1046"/>
    <n v="0"/>
    <n v="0"/>
    <n v="0"/>
    <m/>
    <s v="CE1"/>
  </r>
  <r>
    <n v="2"/>
    <n v="2"/>
    <x v="633"/>
    <s v="HA"/>
    <d v="2023-02-28T00:00:00"/>
    <n v="44561003"/>
    <m/>
    <n v="2302134"/>
    <m/>
    <s v="FRAIS CB YANNICK 02/23"/>
    <d v="2023-02-28T00:00:00"/>
    <x v="1047"/>
    <n v="0"/>
    <n v="0"/>
    <n v="0"/>
    <s v="A"/>
    <s v="CE1"/>
  </r>
  <r>
    <n v="2"/>
    <n v="2"/>
    <x v="633"/>
    <s v="HA"/>
    <d v="2023-02-28T00:00:00"/>
    <n v="62560000"/>
    <m/>
    <n v="2302134"/>
    <m/>
    <s v="FRAIS CB YANNICK 02/23"/>
    <d v="2023-02-28T00:00:00"/>
    <x v="1048"/>
    <n v="0"/>
    <n v="0"/>
    <n v="0"/>
    <m/>
    <s v="CE1"/>
  </r>
  <r>
    <n v="2"/>
    <n v="2"/>
    <x v="633"/>
    <s v="HA"/>
    <d v="2023-02-28T00:00:00"/>
    <n v="40100000"/>
    <s v="CBMAILLETY//01"/>
    <n v="2302134"/>
    <m/>
    <s v="FRAIS CB YANNICK 02/23"/>
    <d v="2023-02-28T00:00:00"/>
    <x v="2"/>
    <n v="247.6"/>
    <n v="0"/>
    <n v="0"/>
    <s v="HY"/>
    <s v="CE1"/>
  </r>
  <r>
    <n v="2"/>
    <n v="2"/>
    <x v="634"/>
    <s v="HA"/>
    <d v="2023-02-28T00:00:00"/>
    <n v="44561005"/>
    <m/>
    <n v="2302135"/>
    <m/>
    <s v="FRAIS CB ROMUALD 02/23"/>
    <d v="2023-02-28T00:00:00"/>
    <x v="1049"/>
    <n v="0"/>
    <n v="0"/>
    <n v="0"/>
    <s v="E"/>
    <s v="CE1"/>
  </r>
  <r>
    <n v="2"/>
    <n v="2"/>
    <x v="634"/>
    <s v="HA"/>
    <d v="2023-02-28T00:00:00"/>
    <n v="62560000"/>
    <m/>
    <n v="2302135"/>
    <m/>
    <s v="FRAIS CB ROMUALD 02/23"/>
    <d v="2023-02-28T00:00:00"/>
    <x v="1050"/>
    <n v="0"/>
    <n v="0"/>
    <n v="0"/>
    <m/>
    <s v="CE1"/>
  </r>
  <r>
    <n v="2"/>
    <n v="2"/>
    <x v="634"/>
    <s v="HA"/>
    <d v="2023-02-28T00:00:00"/>
    <n v="44561003"/>
    <m/>
    <n v="2302135"/>
    <m/>
    <s v="FRAIS CB ROMUALD 02/23"/>
    <d v="2023-02-28T00:00:00"/>
    <x v="1051"/>
    <n v="0"/>
    <n v="0"/>
    <n v="0"/>
    <s v="A"/>
    <s v="CE1"/>
  </r>
  <r>
    <n v="2"/>
    <n v="2"/>
    <x v="634"/>
    <s v="HA"/>
    <d v="2023-02-28T00:00:00"/>
    <n v="62560000"/>
    <m/>
    <n v="2302135"/>
    <m/>
    <s v="FRAIS CB ROMUALD 02/23"/>
    <d v="2023-02-28T00:00:00"/>
    <x v="1052"/>
    <n v="0"/>
    <n v="0"/>
    <n v="0"/>
    <m/>
    <s v="CE1"/>
  </r>
  <r>
    <n v="2"/>
    <n v="2"/>
    <x v="634"/>
    <s v="HA"/>
    <d v="2023-02-28T00:00:00"/>
    <n v="40100000"/>
    <s v="CBMAILLETR//01"/>
    <n v="2302135"/>
    <m/>
    <s v="FRAIS CB ROMUALD 02/23"/>
    <d v="2023-02-28T00:00:00"/>
    <x v="2"/>
    <n v="142.22999999999999"/>
    <n v="0"/>
    <n v="0"/>
    <s v="CN"/>
    <s v="CE1"/>
  </r>
  <r>
    <n v="2"/>
    <n v="2"/>
    <x v="635"/>
    <s v="HA"/>
    <d v="2023-02-28T00:00:00"/>
    <n v="62560000"/>
    <m/>
    <n v="2302136"/>
    <m/>
    <s v="FRAIS CB MAGALI 02/23"/>
    <d v="2023-02-28T00:00:00"/>
    <x v="1053"/>
    <n v="0"/>
    <n v="0"/>
    <n v="0"/>
    <m/>
    <s v="CE1"/>
  </r>
  <r>
    <n v="2"/>
    <n v="2"/>
    <x v="635"/>
    <s v="HA"/>
    <d v="2023-02-28T00:00:00"/>
    <n v="44561005"/>
    <m/>
    <n v="2302136"/>
    <m/>
    <s v="FRAIS CB MAGALI 02/23"/>
    <d v="2023-02-28T00:00:00"/>
    <x v="1054"/>
    <n v="0"/>
    <n v="0"/>
    <n v="0"/>
    <s v="E"/>
    <s v="CE1"/>
  </r>
  <r>
    <n v="2"/>
    <n v="2"/>
    <x v="635"/>
    <s v="HA"/>
    <d v="2023-02-28T00:00:00"/>
    <n v="44561003"/>
    <m/>
    <n v="2302136"/>
    <m/>
    <s v="FRAIS CB MAGALI 02/23"/>
    <d v="2023-02-28T00:00:00"/>
    <x v="1055"/>
    <n v="0"/>
    <n v="0"/>
    <n v="0"/>
    <s v="A"/>
    <s v="CE1"/>
  </r>
  <r>
    <n v="2"/>
    <n v="2"/>
    <x v="635"/>
    <s v="HA"/>
    <d v="2023-02-28T00:00:00"/>
    <n v="62560000"/>
    <m/>
    <n v="2302136"/>
    <m/>
    <s v="FRAIS CB MAGALI 02/23"/>
    <d v="2023-02-28T00:00:00"/>
    <x v="1056"/>
    <n v="0"/>
    <n v="0"/>
    <n v="0"/>
    <m/>
    <s v="CE1"/>
  </r>
  <r>
    <n v="2"/>
    <n v="2"/>
    <x v="635"/>
    <s v="HA"/>
    <d v="2023-02-28T00:00:00"/>
    <n v="40100000"/>
    <s v="CBMAILLETM//01"/>
    <n v="2302136"/>
    <m/>
    <s v="FRAIS CB MAGALI 02/23"/>
    <d v="2023-02-28T00:00:00"/>
    <x v="2"/>
    <n v="870.08"/>
    <n v="0"/>
    <n v="0"/>
    <s v="GF"/>
    <s v="CE1"/>
  </r>
  <r>
    <n v="2"/>
    <n v="2"/>
    <x v="636"/>
    <s v="HA"/>
    <d v="2023-02-28T00:00:00"/>
    <n v="60413111"/>
    <m/>
    <n v="23020026"/>
    <m/>
    <s v="2454 DELA33LUD"/>
    <d v="2023-02-28T00:00:00"/>
    <x v="1057"/>
    <n v="0"/>
    <n v="0"/>
    <n v="0"/>
    <m/>
    <s v="CE1"/>
  </r>
  <r>
    <n v="2"/>
    <n v="2"/>
    <x v="636"/>
    <s v="HA"/>
    <d v="2023-02-28T00:00:00"/>
    <n v="44561005"/>
    <m/>
    <n v="23020026"/>
    <m/>
    <s v="2454 DELA33LUD"/>
    <d v="2023-02-28T00:00:00"/>
    <x v="1058"/>
    <n v="0"/>
    <n v="0"/>
    <n v="0"/>
    <s v="E"/>
    <s v="CE1"/>
  </r>
  <r>
    <n v="2"/>
    <n v="2"/>
    <x v="636"/>
    <s v="HA"/>
    <d v="2023-02-28T00:00:00"/>
    <n v="40100000"/>
    <s v="DELAHAYE/LUDONMEDOC/01"/>
    <n v="23020026"/>
    <m/>
    <s v="2454 DELA33LUD"/>
    <d v="2023-02-28T00:00:00"/>
    <x v="2"/>
    <n v="5280"/>
    <n v="0"/>
    <n v="0"/>
    <s v="BH"/>
    <s v="CE1"/>
  </r>
  <r>
    <n v="2"/>
    <n v="2"/>
    <x v="637"/>
    <s v="HA"/>
    <d v="2023-02-28T00:00:00"/>
    <n v="44561005"/>
    <m/>
    <n v="2302143"/>
    <m/>
    <s v="15038 CAPENEO J'M"/>
    <d v="2023-02-28T00:00:00"/>
    <x v="1059"/>
    <n v="0"/>
    <n v="0"/>
    <n v="0"/>
    <s v="E"/>
    <s v="CE1"/>
  </r>
  <r>
    <n v="2"/>
    <n v="2"/>
    <x v="637"/>
    <s v="HA"/>
    <d v="2023-02-28T00:00:00"/>
    <n v="44561005"/>
    <m/>
    <n v="2302143"/>
    <m/>
    <s v="15038 CAPENEO J'M"/>
    <d v="2023-02-28T00:00:00"/>
    <x v="1060"/>
    <n v="0"/>
    <n v="0"/>
    <n v="0"/>
    <s v="E"/>
    <s v="CE1"/>
  </r>
  <r>
    <n v="2"/>
    <n v="2"/>
    <x v="637"/>
    <s v="HA"/>
    <d v="2023-02-28T00:00:00"/>
    <n v="62110003"/>
    <m/>
    <n v="2302143"/>
    <m/>
    <s v="15038 CAPENEO J'M"/>
    <d v="2023-02-28T00:00:00"/>
    <x v="1061"/>
    <n v="0"/>
    <n v="0"/>
    <n v="0"/>
    <m/>
    <s v="CE1"/>
  </r>
  <r>
    <n v="2"/>
    <n v="2"/>
    <x v="637"/>
    <s v="HA"/>
    <d v="2023-02-28T00:00:00"/>
    <n v="62110005"/>
    <m/>
    <n v="2302143"/>
    <m/>
    <s v="15038 CAPENEO J'M"/>
    <d v="2023-02-28T00:00:00"/>
    <x v="1062"/>
    <n v="0"/>
    <n v="0"/>
    <n v="0"/>
    <m/>
    <s v="CE1"/>
  </r>
  <r>
    <n v="2"/>
    <n v="2"/>
    <x v="637"/>
    <s v="HA"/>
    <d v="2023-02-28T00:00:00"/>
    <n v="40100000"/>
    <s v="CAPENEOJ%2/BRIVELAGAI/01"/>
    <n v="2302143"/>
    <m/>
    <s v="15038 CAPENEO J'M"/>
    <d v="2023-02-28T00:00:00"/>
    <x v="2"/>
    <n v="1565.78"/>
    <n v="0"/>
    <n v="0"/>
    <s v="A"/>
    <s v="CE1"/>
  </r>
  <r>
    <n v="2"/>
    <n v="2"/>
    <x v="638"/>
    <s v="HA"/>
    <d v="2023-02-28T00:00:00"/>
    <n v="62110005"/>
    <m/>
    <n v="2302144"/>
    <m/>
    <s v="15039 CAPENEO J'M"/>
    <d v="2023-02-28T00:00:00"/>
    <x v="1063"/>
    <n v="0"/>
    <n v="0"/>
    <n v="0"/>
    <m/>
    <s v="CE1"/>
  </r>
  <r>
    <n v="2"/>
    <n v="2"/>
    <x v="638"/>
    <s v="HA"/>
    <d v="2023-02-28T00:00:00"/>
    <n v="62110003"/>
    <m/>
    <n v="2302144"/>
    <m/>
    <s v="15039 CAPENEO J'M"/>
    <d v="2023-02-28T00:00:00"/>
    <x v="1064"/>
    <n v="0"/>
    <n v="0"/>
    <n v="0"/>
    <m/>
    <s v="CE1"/>
  </r>
  <r>
    <n v="2"/>
    <n v="2"/>
    <x v="638"/>
    <s v="HA"/>
    <d v="2023-02-28T00:00:00"/>
    <n v="44561005"/>
    <m/>
    <n v="2302144"/>
    <m/>
    <s v="15039 CAPENEO J'M"/>
    <d v="2023-02-28T00:00:00"/>
    <x v="1065"/>
    <n v="0"/>
    <n v="0"/>
    <n v="0"/>
    <s v="E"/>
    <s v="CE1"/>
  </r>
  <r>
    <n v="2"/>
    <n v="2"/>
    <x v="638"/>
    <s v="HA"/>
    <d v="2023-02-28T00:00:00"/>
    <n v="44561005"/>
    <m/>
    <n v="2302144"/>
    <m/>
    <s v="15039 CAPENEO J'M"/>
    <d v="2023-02-28T00:00:00"/>
    <x v="1066"/>
    <n v="0"/>
    <n v="0"/>
    <n v="0"/>
    <s v="E"/>
    <s v="CE1"/>
  </r>
  <r>
    <n v="2"/>
    <n v="2"/>
    <x v="638"/>
    <s v="HA"/>
    <d v="2023-02-28T00:00:00"/>
    <n v="40100000"/>
    <s v="CAPENEOJ%2/BRIVELAGAI/01"/>
    <n v="2302144"/>
    <m/>
    <s v="15039 CAPENEO J'M"/>
    <d v="2023-02-28T00:00:00"/>
    <x v="2"/>
    <n v="1672"/>
    <n v="0"/>
    <n v="0"/>
    <s v="A"/>
    <s v="CE1"/>
  </r>
  <r>
    <n v="2"/>
    <n v="2"/>
    <x v="639"/>
    <s v="HA"/>
    <d v="2023-02-28T00:00:00"/>
    <n v="44561005"/>
    <m/>
    <n v="2302145"/>
    <m/>
    <s v="15040 CAPENEO J'M"/>
    <d v="2023-02-28T00:00:00"/>
    <x v="1067"/>
    <n v="0"/>
    <n v="0"/>
    <n v="0"/>
    <s v="E"/>
    <s v="CE1"/>
  </r>
  <r>
    <n v="2"/>
    <n v="2"/>
    <x v="639"/>
    <s v="HA"/>
    <d v="2023-02-28T00:00:00"/>
    <n v="62110005"/>
    <m/>
    <n v="2302145"/>
    <m/>
    <s v="15040 CAPENEO J'M"/>
    <d v="2023-02-28T00:00:00"/>
    <x v="1068"/>
    <n v="0"/>
    <n v="0"/>
    <n v="0"/>
    <m/>
    <s v="CE1"/>
  </r>
  <r>
    <n v="2"/>
    <n v="2"/>
    <x v="639"/>
    <s v="HA"/>
    <d v="2023-02-28T00:00:00"/>
    <n v="44561005"/>
    <m/>
    <n v="2302145"/>
    <m/>
    <s v="15040 CAPENEO J'M"/>
    <d v="2023-02-28T00:00:00"/>
    <x v="1069"/>
    <n v="0"/>
    <n v="0"/>
    <n v="0"/>
    <s v="E"/>
    <s v="CE1"/>
  </r>
  <r>
    <n v="2"/>
    <n v="2"/>
    <x v="639"/>
    <s v="HA"/>
    <d v="2023-02-28T00:00:00"/>
    <n v="62110003"/>
    <m/>
    <n v="2302145"/>
    <m/>
    <s v="15040 CAPENEO J'M"/>
    <d v="2023-02-28T00:00:00"/>
    <x v="1070"/>
    <n v="0"/>
    <n v="0"/>
    <n v="0"/>
    <m/>
    <s v="CE1"/>
  </r>
  <r>
    <n v="2"/>
    <n v="2"/>
    <x v="639"/>
    <s v="HA"/>
    <d v="2023-02-28T00:00:00"/>
    <n v="40100000"/>
    <s v="CAPENEOJ%2/BRIVELAGAI/01"/>
    <n v="2302145"/>
    <m/>
    <s v="15040 CAPENEO J'M"/>
    <d v="2023-02-28T00:00:00"/>
    <x v="2"/>
    <n v="591.52"/>
    <n v="0"/>
    <n v="0"/>
    <s v="A"/>
    <s v="CE1"/>
  </r>
  <r>
    <n v="2"/>
    <n v="2"/>
    <x v="640"/>
    <s v="HA"/>
    <d v="2023-02-28T00:00:00"/>
    <n v="62310000"/>
    <m/>
    <n v="2302146"/>
    <m/>
    <s v="75516136 INDEED"/>
    <d v="2023-02-28T00:00:00"/>
    <x v="1071"/>
    <n v="0"/>
    <n v="0"/>
    <n v="0"/>
    <m/>
    <s v="CE1"/>
  </r>
  <r>
    <n v="2"/>
    <n v="2"/>
    <x v="640"/>
    <s v="HA"/>
    <d v="2023-02-28T00:00:00"/>
    <n v="40100000"/>
    <s v="CBSTEPHANE//01"/>
    <n v="2302146"/>
    <m/>
    <s v="75516136 INDEED"/>
    <d v="2023-02-28T00:00:00"/>
    <x v="2"/>
    <n v="101.11"/>
    <n v="0"/>
    <n v="0"/>
    <s v="AX"/>
    <s v="CE1"/>
  </r>
  <r>
    <n v="2"/>
    <n v="2"/>
    <x v="641"/>
    <s v="HA"/>
    <d v="2023-02-28T00:00:00"/>
    <n v="61521005"/>
    <m/>
    <n v="2302147"/>
    <m/>
    <s v="30240436 DEKRA AUTO BILAN 92"/>
    <d v="2023-02-28T00:00:00"/>
    <x v="464"/>
    <n v="0"/>
    <n v="0"/>
    <n v="0"/>
    <m/>
    <s v="CE1"/>
  </r>
  <r>
    <n v="2"/>
    <n v="2"/>
    <x v="641"/>
    <s v="HA"/>
    <d v="2023-02-28T00:00:00"/>
    <n v="61521005"/>
    <m/>
    <n v="2302147"/>
    <m/>
    <s v="30240436 DEKRA AUTO BILAN 92"/>
    <d v="2023-02-28T00:00:00"/>
    <x v="68"/>
    <n v="0"/>
    <n v="0"/>
    <n v="0"/>
    <m/>
    <s v="CE1"/>
  </r>
  <r>
    <n v="2"/>
    <n v="2"/>
    <x v="641"/>
    <s v="HA"/>
    <d v="2023-02-28T00:00:00"/>
    <n v="44561005"/>
    <m/>
    <n v="2302147"/>
    <m/>
    <s v="30240436 DEKRA AUTO BILAN 92"/>
    <d v="2023-02-28T00:00:00"/>
    <x v="465"/>
    <n v="0"/>
    <n v="0"/>
    <n v="0"/>
    <s v="E"/>
    <s v="CE1"/>
  </r>
  <r>
    <n v="2"/>
    <n v="2"/>
    <x v="641"/>
    <s v="HA"/>
    <d v="2023-02-28T00:00:00"/>
    <n v="40100000"/>
    <s v="DEKRAAUTOB/TRAPPES/01"/>
    <n v="2302147"/>
    <m/>
    <s v="30240436 DEKRA AUTO BILAN 92"/>
    <d v="2023-02-28T00:00:00"/>
    <x v="2"/>
    <n v="117"/>
    <n v="0"/>
    <n v="0"/>
    <s v="DY"/>
    <s v="CE1"/>
  </r>
  <r>
    <n v="2"/>
    <n v="2"/>
    <x v="642"/>
    <s v="HA"/>
    <d v="2023-02-28T00:00:00"/>
    <n v="44561005"/>
    <m/>
    <n v="23020027"/>
    <m/>
    <s v="F2302218 PROV83BRI"/>
    <d v="2023-02-28T00:00:00"/>
    <x v="1072"/>
    <n v="0"/>
    <n v="0"/>
    <n v="0"/>
    <s v="E"/>
    <s v="CE1"/>
  </r>
  <r>
    <n v="2"/>
    <n v="2"/>
    <x v="642"/>
    <s v="HA"/>
    <d v="2023-02-28T00:00:00"/>
    <n v="60411600"/>
    <m/>
    <n v="23020027"/>
    <m/>
    <s v="F2302218 PROV83BRI"/>
    <d v="2023-02-28T00:00:00"/>
    <x v="1073"/>
    <n v="0"/>
    <n v="0"/>
    <n v="0"/>
    <m/>
    <s v="CE1"/>
  </r>
  <r>
    <n v="2"/>
    <n v="2"/>
    <x v="642"/>
    <s v="HA"/>
    <d v="2023-02-28T00:00:00"/>
    <n v="40100000"/>
    <s v="PROVENCEDI/FLASSANSSU/01"/>
    <n v="23020027"/>
    <m/>
    <s v="F2302218 PROV83BRI"/>
    <d v="2023-02-28T00:00:00"/>
    <x v="2"/>
    <n v="43.26"/>
    <n v="0"/>
    <n v="0"/>
    <s v="AA"/>
    <s v="CE1"/>
  </r>
  <r>
    <n v="2"/>
    <n v="2"/>
    <x v="643"/>
    <s v="HA"/>
    <d v="2023-02-28T00:00:00"/>
    <n v="61521004"/>
    <m/>
    <s v="E2302049"/>
    <m/>
    <s v="AL020212/R MANUCHAR"/>
    <d v="2023-02-28T00:00:00"/>
    <x v="444"/>
    <n v="0"/>
    <n v="0"/>
    <n v="0"/>
    <m/>
    <s v="CE1"/>
  </r>
  <r>
    <n v="2"/>
    <n v="2"/>
    <x v="643"/>
    <s v="HA"/>
    <d v="2023-02-28T00:00:00"/>
    <n v="44561005"/>
    <m/>
    <s v="E2302049"/>
    <m/>
    <s v="AL020212/R MANUCHAR"/>
    <d v="2023-02-28T00:00:00"/>
    <x v="1074"/>
    <n v="0"/>
    <n v="0"/>
    <n v="0"/>
    <s v="E"/>
    <s v="CE1"/>
  </r>
  <r>
    <n v="2"/>
    <n v="2"/>
    <x v="643"/>
    <s v="HA"/>
    <d v="2023-02-28T00:00:00"/>
    <n v="60223001"/>
    <m/>
    <s v="E2302049"/>
    <m/>
    <s v="AL020212/R MANUCHAR"/>
    <d v="2023-02-28T00:00:00"/>
    <x v="1075"/>
    <n v="0"/>
    <n v="0"/>
    <n v="0"/>
    <m/>
    <s v="CE1"/>
  </r>
  <r>
    <n v="2"/>
    <n v="2"/>
    <x v="643"/>
    <s v="HA"/>
    <d v="2023-02-28T00:00:00"/>
    <n v="40100000"/>
    <s v="MANUCHAR/LIMOGES/01"/>
    <s v="E2302049"/>
    <m/>
    <s v="AL020212/R MANUCHAR"/>
    <d v="2023-02-28T00:00:00"/>
    <x v="2"/>
    <n v="387.3"/>
    <n v="0"/>
    <n v="0"/>
    <s v="FX"/>
    <s v="CE1"/>
  </r>
  <r>
    <n v="2"/>
    <n v="2"/>
    <x v="644"/>
    <s v="HA"/>
    <d v="2023-02-28T00:00:00"/>
    <n v="44561005"/>
    <m/>
    <s v="E2302050"/>
    <m/>
    <s v="AL020213/R MANUCHAR"/>
    <d v="2023-02-28T00:00:00"/>
    <x v="1076"/>
    <n v="0"/>
    <n v="0"/>
    <n v="0"/>
    <s v="E"/>
    <s v="CE1"/>
  </r>
  <r>
    <n v="2"/>
    <n v="2"/>
    <x v="644"/>
    <s v="HA"/>
    <d v="2023-02-28T00:00:00"/>
    <n v="61521004"/>
    <m/>
    <s v="E2302050"/>
    <m/>
    <s v="AL020213/R MANUCHAR"/>
    <d v="2023-02-28T00:00:00"/>
    <x v="1077"/>
    <n v="0"/>
    <n v="0"/>
    <n v="0"/>
    <m/>
    <s v="CE1"/>
  </r>
  <r>
    <n v="2"/>
    <n v="2"/>
    <x v="644"/>
    <s v="HA"/>
    <d v="2023-02-28T00:00:00"/>
    <n v="60223001"/>
    <m/>
    <s v="E2302050"/>
    <m/>
    <s v="AL020213/R MANUCHAR"/>
    <d v="2023-02-28T00:00:00"/>
    <x v="1078"/>
    <n v="0"/>
    <n v="0"/>
    <n v="0"/>
    <m/>
    <s v="CE1"/>
  </r>
  <r>
    <n v="2"/>
    <n v="2"/>
    <x v="644"/>
    <s v="HA"/>
    <d v="2023-02-28T00:00:00"/>
    <n v="40100000"/>
    <s v="MANUCHAR/LIMOGES/01"/>
    <s v="E2302050"/>
    <m/>
    <s v="AL020213/R MANUCHAR"/>
    <d v="2023-02-28T00:00:00"/>
    <x v="2"/>
    <n v="104.88"/>
    <n v="0"/>
    <n v="0"/>
    <s v="FX"/>
    <s v="CE1"/>
  </r>
  <r>
    <n v="2"/>
    <n v="2"/>
    <x v="645"/>
    <s v="HA"/>
    <d v="2023-02-28T00:00:00"/>
    <n v="44561005"/>
    <m/>
    <s v="F2302028"/>
    <m/>
    <s v="MANUCHAR"/>
    <d v="2023-02-28T00:00:00"/>
    <x v="1079"/>
    <n v="0"/>
    <n v="0"/>
    <n v="0"/>
    <s v="E"/>
    <s v="CE1"/>
  </r>
  <r>
    <n v="2"/>
    <n v="2"/>
    <x v="645"/>
    <s v="HA"/>
    <d v="2023-02-28T00:00:00"/>
    <n v="60223001"/>
    <m/>
    <s v="F2302028"/>
    <m/>
    <s v="MANUCHAR"/>
    <d v="2023-02-28T00:00:00"/>
    <x v="1080"/>
    <n v="0"/>
    <n v="0"/>
    <n v="0"/>
    <m/>
    <s v="CE1"/>
  </r>
  <r>
    <n v="2"/>
    <n v="2"/>
    <x v="645"/>
    <s v="HA"/>
    <d v="2023-02-28T00:00:00"/>
    <n v="40100000"/>
    <s v="MANUCHAR/LIMOGES/01"/>
    <s v="F2302028"/>
    <m/>
    <s v="MANUCHAR"/>
    <d v="2023-02-28T00:00:00"/>
    <x v="2"/>
    <n v="439.2"/>
    <n v="0"/>
    <n v="0"/>
    <s v="FX"/>
    <s v="CE1"/>
  </r>
  <r>
    <n v="2"/>
    <n v="2"/>
    <x v="646"/>
    <s v="HA"/>
    <d v="2023-02-28T00:00:00"/>
    <n v="44561005"/>
    <m/>
    <n v="2302152"/>
    <m/>
    <s v="CB/T170/FC-461-WE/DEUTSCHE LEA"/>
    <d v="2023-02-28T00:00:00"/>
    <x v="367"/>
    <n v="0"/>
    <n v="0"/>
    <n v="0"/>
    <s v="E"/>
    <s v="CE1"/>
  </r>
  <r>
    <n v="2"/>
    <n v="2"/>
    <x v="646"/>
    <s v="HA"/>
    <d v="2023-02-28T00:00:00"/>
    <n v="61220000"/>
    <m/>
    <n v="2302152"/>
    <m/>
    <s v="CB/T170/FC-461-WE/DEUTSCHE LEA"/>
    <d v="2023-02-28T00:00:00"/>
    <x v="368"/>
    <n v="0"/>
    <n v="0"/>
    <n v="0"/>
    <s v="A"/>
    <s v="CE1"/>
  </r>
  <r>
    <n v="2"/>
    <n v="2"/>
    <x v="646"/>
    <s v="HA"/>
    <d v="2023-02-28T00:00:00"/>
    <n v="40100000"/>
    <s v="DEUTSCHELE/RUEILMALMA/01"/>
    <n v="2302152"/>
    <m/>
    <s v="CB/T170/FC-461-WE/DEUTSCHE LEA"/>
    <d v="2023-02-28T00:00:00"/>
    <x v="2"/>
    <n v="1543.63"/>
    <n v="0"/>
    <n v="0"/>
    <s v="DH"/>
    <s v="CE1"/>
  </r>
  <r>
    <n v="2"/>
    <n v="2"/>
    <x v="647"/>
    <s v="HA"/>
    <d v="2023-02-28T00:00:00"/>
    <n v="61220000"/>
    <m/>
    <n v="2302153"/>
    <m/>
    <s v="CB/T172/FC-604-WE/DEUTSCHE LEA"/>
    <d v="2023-02-28T00:00:00"/>
    <x v="368"/>
    <n v="0"/>
    <n v="0"/>
    <n v="0"/>
    <s v="A"/>
    <s v="CE1"/>
  </r>
  <r>
    <n v="2"/>
    <n v="2"/>
    <x v="647"/>
    <s v="HA"/>
    <d v="2023-02-28T00:00:00"/>
    <n v="44561005"/>
    <m/>
    <n v="2302153"/>
    <m/>
    <s v="CB/T172/FC-604-WE/DEUTSCHE LEA"/>
    <d v="2023-02-28T00:00:00"/>
    <x v="367"/>
    <n v="0"/>
    <n v="0"/>
    <n v="0"/>
    <s v="E"/>
    <s v="CE1"/>
  </r>
  <r>
    <n v="2"/>
    <n v="2"/>
    <x v="647"/>
    <s v="HA"/>
    <d v="2023-02-28T00:00:00"/>
    <n v="40100000"/>
    <s v="DEUTSCHELE/RUEILMALMA/01"/>
    <n v="2302153"/>
    <m/>
    <s v="CB/T172/FC-604-WE/DEUTSCHE LEA"/>
    <d v="2023-02-28T00:00:00"/>
    <x v="2"/>
    <n v="1543.63"/>
    <n v="0"/>
    <n v="0"/>
    <s v="DH"/>
    <s v="CE1"/>
  </r>
  <r>
    <n v="2"/>
    <n v="2"/>
    <x v="648"/>
    <s v="HA"/>
    <d v="2023-02-28T00:00:00"/>
    <n v="44561005"/>
    <m/>
    <n v="2302154"/>
    <m/>
    <s v="CB/T171/FC-233-WE/DEUTSCHE LEA"/>
    <d v="2023-02-28T00:00:00"/>
    <x v="367"/>
    <n v="0"/>
    <n v="0"/>
    <n v="0"/>
    <s v="E"/>
    <s v="CE1"/>
  </r>
  <r>
    <n v="2"/>
    <n v="2"/>
    <x v="648"/>
    <s v="HA"/>
    <d v="2023-02-28T00:00:00"/>
    <n v="61220000"/>
    <m/>
    <n v="2302154"/>
    <m/>
    <s v="CB/T171/FC-233-WE/DEUTSCHE LEA"/>
    <d v="2023-02-28T00:00:00"/>
    <x v="368"/>
    <n v="0"/>
    <n v="0"/>
    <n v="0"/>
    <s v="A"/>
    <s v="CE1"/>
  </r>
  <r>
    <n v="2"/>
    <n v="2"/>
    <x v="648"/>
    <s v="HA"/>
    <d v="2023-02-28T00:00:00"/>
    <n v="40100000"/>
    <s v="DEUTSCHELE/RUEILMALMA/01"/>
    <n v="2302154"/>
    <m/>
    <s v="CB/T171/FC-233-WE/DEUTSCHE LEA"/>
    <d v="2023-02-28T00:00:00"/>
    <x v="2"/>
    <n v="1543.63"/>
    <n v="0"/>
    <n v="0"/>
    <s v="DH"/>
    <s v="CE1"/>
  </r>
  <r>
    <n v="2"/>
    <n v="2"/>
    <x v="649"/>
    <s v="HA"/>
    <d v="2023-02-28T00:00:00"/>
    <n v="44561005"/>
    <m/>
    <n v="2302103"/>
    <m/>
    <s v="LOCATION CHARIOT 06 LOMAG"/>
    <d v="2023-02-28T00:00:00"/>
    <x v="84"/>
    <n v="0"/>
    <n v="0"/>
    <n v="0"/>
    <s v="E"/>
    <s v="CE1"/>
  </r>
  <r>
    <n v="2"/>
    <n v="2"/>
    <x v="649"/>
    <s v="HA"/>
    <d v="2023-02-28T00:00:00"/>
    <n v="62820002"/>
    <m/>
    <n v="2302103"/>
    <m/>
    <s v="LOCATION CHARIOT 06 LOMAG"/>
    <d v="2023-02-28T00:00:00"/>
    <x v="85"/>
    <n v="0"/>
    <n v="0"/>
    <n v="0"/>
    <m/>
    <s v="CE1"/>
  </r>
  <r>
    <n v="2"/>
    <n v="2"/>
    <x v="649"/>
    <s v="HA"/>
    <d v="2023-02-28T00:00:00"/>
    <n v="44561005"/>
    <m/>
    <n v="2302103"/>
    <m/>
    <s v="LOCATION CHARIOT 06 LOMAG"/>
    <d v="2023-02-28T00:00:00"/>
    <x v="387"/>
    <n v="0"/>
    <n v="0"/>
    <n v="0"/>
    <s v="E"/>
    <s v="CE1"/>
  </r>
  <r>
    <n v="2"/>
    <n v="2"/>
    <x v="649"/>
    <s v="HA"/>
    <d v="2023-02-28T00:00:00"/>
    <n v="61340004"/>
    <m/>
    <n v="2302103"/>
    <m/>
    <s v="LOCATION CHARIOT 06 LOMAG"/>
    <d v="2023-02-28T00:00:00"/>
    <x v="388"/>
    <n v="0"/>
    <n v="0"/>
    <n v="0"/>
    <m/>
    <s v="CE1"/>
  </r>
  <r>
    <n v="2"/>
    <n v="2"/>
    <x v="649"/>
    <s v="HA"/>
    <d v="2023-02-28T00:00:00"/>
    <n v="40100000"/>
    <s v="LOMAG/LIMOGES/01"/>
    <n v="2302103"/>
    <m/>
    <s v="LOCATION CHARIOT 06 LOMAG"/>
    <d v="2023-02-28T00:00:00"/>
    <x v="2"/>
    <n v="414"/>
    <n v="0"/>
    <n v="0"/>
    <s v="CV"/>
    <s v="CE1"/>
  </r>
  <r>
    <n v="2"/>
    <n v="2"/>
    <x v="650"/>
    <s v="HA"/>
    <d v="2023-02-28T00:00:00"/>
    <n v="62820002"/>
    <m/>
    <n v="2302103"/>
    <m/>
    <s v="LOC P069 FP-166-RY LOMAG"/>
    <d v="2023-02-28T00:00:00"/>
    <x v="85"/>
    <n v="0"/>
    <n v="0"/>
    <n v="0"/>
    <m/>
    <s v="CE1"/>
  </r>
  <r>
    <n v="2"/>
    <n v="2"/>
    <x v="650"/>
    <s v="HA"/>
    <d v="2023-02-28T00:00:00"/>
    <n v="44561005"/>
    <m/>
    <n v="2302103"/>
    <m/>
    <s v="LOC P069 FP-166-RY LOMAG"/>
    <d v="2023-02-28T00:00:00"/>
    <x v="84"/>
    <n v="0"/>
    <n v="0"/>
    <n v="0"/>
    <s v="E"/>
    <s v="CE1"/>
  </r>
  <r>
    <n v="2"/>
    <n v="2"/>
    <x v="650"/>
    <s v="HA"/>
    <d v="2023-02-28T00:00:00"/>
    <n v="44561005"/>
    <m/>
    <n v="2302103"/>
    <m/>
    <s v="LOC P069 FP-166-RY LOMAG"/>
    <d v="2023-02-28T00:00:00"/>
    <x v="627"/>
    <n v="0"/>
    <n v="0"/>
    <n v="0"/>
    <s v="E"/>
    <s v="CE1"/>
  </r>
  <r>
    <n v="2"/>
    <n v="2"/>
    <x v="650"/>
    <s v="HA"/>
    <d v="2023-02-28T00:00:00"/>
    <n v="61340002"/>
    <m/>
    <n v="2302103"/>
    <m/>
    <s v="LOC P069 FP-166-RY LOMAG"/>
    <d v="2023-02-28T00:00:00"/>
    <x v="628"/>
    <n v="0"/>
    <n v="0"/>
    <n v="0"/>
    <m/>
    <s v="CE1"/>
  </r>
  <r>
    <n v="2"/>
    <n v="2"/>
    <x v="650"/>
    <s v="HA"/>
    <d v="2023-02-28T00:00:00"/>
    <n v="40100000"/>
    <s v="LOMAG/LIMOGES/01"/>
    <n v="2302103"/>
    <m/>
    <s v="LOC P069 FP-166-RY LOMAG"/>
    <d v="2023-02-28T00:00:00"/>
    <x v="2"/>
    <n v="1700.88"/>
    <n v="0"/>
    <n v="0"/>
    <s v="CV"/>
    <s v="CE1"/>
  </r>
  <r>
    <n v="2"/>
    <n v="2"/>
    <x v="651"/>
    <s v="HA"/>
    <d v="2023-02-28T00:00:00"/>
    <n v="62820002"/>
    <m/>
    <n v="2302103"/>
    <m/>
    <s v="LOC P070 FP-139-RY LOMAG"/>
    <d v="2023-02-28T00:00:00"/>
    <x v="85"/>
    <n v="0"/>
    <n v="0"/>
    <n v="0"/>
    <m/>
    <s v="CE1"/>
  </r>
  <r>
    <n v="2"/>
    <n v="2"/>
    <x v="651"/>
    <s v="HA"/>
    <d v="2023-02-28T00:00:00"/>
    <n v="44561005"/>
    <m/>
    <n v="2302103"/>
    <m/>
    <s v="LOC P070 FP-139-RY LOMAG"/>
    <d v="2023-02-28T00:00:00"/>
    <x v="630"/>
    <n v="0"/>
    <n v="0"/>
    <n v="0"/>
    <s v="E"/>
    <s v="CE1"/>
  </r>
  <r>
    <n v="2"/>
    <n v="2"/>
    <x v="651"/>
    <s v="HA"/>
    <d v="2023-02-28T00:00:00"/>
    <n v="61340002"/>
    <m/>
    <n v="2302103"/>
    <m/>
    <s v="LOC P070 FP-139-RY LOMAG"/>
    <d v="2023-02-28T00:00:00"/>
    <x v="629"/>
    <n v="0"/>
    <n v="0"/>
    <n v="0"/>
    <m/>
    <s v="CE1"/>
  </r>
  <r>
    <n v="2"/>
    <n v="2"/>
    <x v="651"/>
    <s v="HA"/>
    <d v="2023-02-28T00:00:00"/>
    <n v="44561005"/>
    <m/>
    <n v="2302103"/>
    <m/>
    <s v="LOC P070 FP-139-RY LOMAG"/>
    <d v="2023-02-28T00:00:00"/>
    <x v="84"/>
    <n v="0"/>
    <n v="0"/>
    <n v="0"/>
    <s v="E"/>
    <s v="CE1"/>
  </r>
  <r>
    <n v="2"/>
    <n v="2"/>
    <x v="651"/>
    <s v="HA"/>
    <d v="2023-02-28T00:00:00"/>
    <n v="40100000"/>
    <s v="LOMAG/LIMOGES/01"/>
    <n v="2302103"/>
    <m/>
    <s v="LOC P070 FP-139-RY LOMAG"/>
    <d v="2023-02-28T00:00:00"/>
    <x v="2"/>
    <n v="2754.24"/>
    <n v="0"/>
    <n v="0"/>
    <s v="CV"/>
    <s v="CE1"/>
  </r>
  <r>
    <n v="2"/>
    <n v="2"/>
    <x v="652"/>
    <s v="HA"/>
    <d v="2023-02-28T00:00:00"/>
    <n v="61340002"/>
    <m/>
    <n v="2302103"/>
    <m/>
    <s v="LOC P071 FP-911-SJ LOMAG"/>
    <d v="2023-02-28T00:00:00"/>
    <x v="632"/>
    <n v="0"/>
    <n v="0"/>
    <n v="0"/>
    <m/>
    <s v="CE1"/>
  </r>
  <r>
    <n v="2"/>
    <n v="2"/>
    <x v="652"/>
    <s v="HA"/>
    <d v="2023-02-28T00:00:00"/>
    <n v="44561005"/>
    <m/>
    <n v="2302103"/>
    <m/>
    <s v="LOC P071 FP-911-SJ LOMAG"/>
    <d v="2023-02-28T00:00:00"/>
    <x v="631"/>
    <n v="0"/>
    <n v="0"/>
    <n v="0"/>
    <s v="E"/>
    <s v="CE1"/>
  </r>
  <r>
    <n v="2"/>
    <n v="2"/>
    <x v="652"/>
    <s v="HA"/>
    <d v="2023-02-28T00:00:00"/>
    <n v="62820002"/>
    <m/>
    <n v="2302103"/>
    <m/>
    <s v="LOC P071 FP-911-SJ LOMAG"/>
    <d v="2023-02-28T00:00:00"/>
    <x v="85"/>
    <n v="0"/>
    <n v="0"/>
    <n v="0"/>
    <m/>
    <s v="CE1"/>
  </r>
  <r>
    <n v="2"/>
    <n v="2"/>
    <x v="652"/>
    <s v="HA"/>
    <d v="2023-02-28T00:00:00"/>
    <n v="44561005"/>
    <m/>
    <n v="2302103"/>
    <m/>
    <s v="LOC P071 FP-911-SJ LOMAG"/>
    <d v="2023-02-28T00:00:00"/>
    <x v="84"/>
    <n v="0"/>
    <n v="0"/>
    <n v="0"/>
    <s v="E"/>
    <s v="CE1"/>
  </r>
  <r>
    <n v="2"/>
    <n v="2"/>
    <x v="652"/>
    <s v="HA"/>
    <d v="2023-02-28T00:00:00"/>
    <n v="40100000"/>
    <s v="LOMAG/LIMOGES/01"/>
    <n v="2302103"/>
    <m/>
    <s v="LOC P071 FP-911-SJ LOMAG"/>
    <d v="2023-02-28T00:00:00"/>
    <x v="2"/>
    <n v="1602.36"/>
    <n v="0"/>
    <n v="0"/>
    <s v="CV"/>
    <s v="CE1"/>
  </r>
  <r>
    <n v="2"/>
    <n v="2"/>
    <x v="653"/>
    <s v="HA"/>
    <d v="2023-02-28T00:00:00"/>
    <n v="44561005"/>
    <m/>
    <n v="2302103"/>
    <m/>
    <s v="LOC P072 FP-986-SR LOMAG"/>
    <d v="2023-02-28T00:00:00"/>
    <x v="84"/>
    <n v="0"/>
    <n v="0"/>
    <n v="0"/>
    <s v="E"/>
    <s v="CE1"/>
  </r>
  <r>
    <n v="2"/>
    <n v="2"/>
    <x v="653"/>
    <s v="HA"/>
    <d v="2023-02-28T00:00:00"/>
    <n v="62820002"/>
    <m/>
    <n v="2302103"/>
    <m/>
    <s v="LOC P072 FP-986-SR LOMAG"/>
    <d v="2023-02-28T00:00:00"/>
    <x v="85"/>
    <n v="0"/>
    <n v="0"/>
    <n v="0"/>
    <m/>
    <s v="CE1"/>
  </r>
  <r>
    <n v="2"/>
    <n v="2"/>
    <x v="653"/>
    <s v="HA"/>
    <d v="2023-02-28T00:00:00"/>
    <n v="61340002"/>
    <m/>
    <n v="2302103"/>
    <m/>
    <s v="LOC P072 FP-986-SR LOMAG"/>
    <d v="2023-02-28T00:00:00"/>
    <x v="634"/>
    <n v="0"/>
    <n v="0"/>
    <n v="0"/>
    <m/>
    <s v="CE1"/>
  </r>
  <r>
    <n v="2"/>
    <n v="2"/>
    <x v="653"/>
    <s v="HA"/>
    <d v="2023-02-28T00:00:00"/>
    <n v="44561005"/>
    <m/>
    <n v="2302103"/>
    <m/>
    <s v="LOC P072 FP-986-SR LOMAG"/>
    <d v="2023-02-28T00:00:00"/>
    <x v="633"/>
    <n v="0"/>
    <n v="0"/>
    <n v="0"/>
    <s v="E"/>
    <s v="CE1"/>
  </r>
  <r>
    <n v="2"/>
    <n v="2"/>
    <x v="653"/>
    <s v="HA"/>
    <d v="2023-02-28T00:00:00"/>
    <n v="40100000"/>
    <s v="LOMAG/LIMOGES/01"/>
    <n v="2302103"/>
    <m/>
    <s v="LOC P072 FP-986-SR LOMAG"/>
    <d v="2023-02-28T00:00:00"/>
    <x v="2"/>
    <n v="2816.88"/>
    <n v="0"/>
    <n v="0"/>
    <s v="CV"/>
    <s v="CE1"/>
  </r>
  <r>
    <n v="2"/>
    <n v="2"/>
    <x v="654"/>
    <s v="HA"/>
    <d v="2023-02-28T00:00:00"/>
    <n v="62820002"/>
    <m/>
    <n v="2302103"/>
    <m/>
    <s v="LOC T182 FR-953-XL LOMAG"/>
    <d v="2023-02-28T00:00:00"/>
    <x v="85"/>
    <n v="0"/>
    <n v="0"/>
    <n v="0"/>
    <m/>
    <s v="CE1"/>
  </r>
  <r>
    <n v="2"/>
    <n v="2"/>
    <x v="654"/>
    <s v="HA"/>
    <d v="2023-02-28T00:00:00"/>
    <n v="44561005"/>
    <m/>
    <n v="2302103"/>
    <m/>
    <s v="LOC T182 FR-953-XL LOMAG"/>
    <d v="2023-02-28T00:00:00"/>
    <x v="84"/>
    <n v="0"/>
    <n v="0"/>
    <n v="0"/>
    <s v="E"/>
    <s v="CE1"/>
  </r>
  <r>
    <n v="2"/>
    <n v="2"/>
    <x v="654"/>
    <s v="HA"/>
    <d v="2023-02-28T00:00:00"/>
    <n v="44561005"/>
    <m/>
    <n v="2302103"/>
    <m/>
    <s v="LOC T182 FR-953-XL LOMAG"/>
    <d v="2023-02-28T00:00:00"/>
    <x v="635"/>
    <n v="0"/>
    <n v="0"/>
    <n v="0"/>
    <s v="E"/>
    <s v="CE1"/>
  </r>
  <r>
    <n v="2"/>
    <n v="2"/>
    <x v="654"/>
    <s v="HA"/>
    <d v="2023-02-28T00:00:00"/>
    <n v="61340002"/>
    <m/>
    <n v="2302103"/>
    <m/>
    <s v="LOC T182 FR-953-XL LOMAG"/>
    <d v="2023-02-28T00:00:00"/>
    <x v="636"/>
    <n v="0"/>
    <n v="0"/>
    <n v="0"/>
    <m/>
    <s v="CE1"/>
  </r>
  <r>
    <n v="2"/>
    <n v="2"/>
    <x v="654"/>
    <s v="HA"/>
    <d v="2023-02-28T00:00:00"/>
    <n v="40100000"/>
    <s v="LOMAG/LIMOGES/01"/>
    <n v="2302103"/>
    <m/>
    <s v="LOC T182 FR-953-XL LOMAG"/>
    <d v="2023-02-28T00:00:00"/>
    <x v="2"/>
    <n v="1621.68"/>
    <n v="0"/>
    <n v="0"/>
    <s v="CV"/>
    <s v="CE1"/>
  </r>
  <r>
    <n v="2"/>
    <n v="2"/>
    <x v="655"/>
    <s v="HA"/>
    <d v="2023-02-28T00:00:00"/>
    <n v="44561005"/>
    <m/>
    <n v="2302103"/>
    <m/>
    <s v="LOC S210/ FS-797-PZ LOMAG"/>
    <d v="2023-02-28T00:00:00"/>
    <x v="84"/>
    <n v="0"/>
    <n v="0"/>
    <n v="0"/>
    <s v="E"/>
    <s v="CE1"/>
  </r>
  <r>
    <n v="2"/>
    <n v="2"/>
    <x v="655"/>
    <s v="HA"/>
    <d v="2023-02-28T00:00:00"/>
    <n v="61340002"/>
    <m/>
    <n v="2302103"/>
    <m/>
    <s v="LOC S210/ FS-797-PZ LOMAG"/>
    <d v="2023-02-28T00:00:00"/>
    <x v="365"/>
    <n v="0"/>
    <n v="0"/>
    <n v="0"/>
    <m/>
    <s v="CE1"/>
  </r>
  <r>
    <n v="2"/>
    <n v="2"/>
    <x v="655"/>
    <s v="HA"/>
    <d v="2023-02-28T00:00:00"/>
    <n v="44561005"/>
    <m/>
    <n v="2302103"/>
    <m/>
    <s v="LOC S210/ FS-797-PZ LOMAG"/>
    <d v="2023-02-28T00:00:00"/>
    <x v="366"/>
    <n v="0"/>
    <n v="0"/>
    <n v="0"/>
    <s v="E"/>
    <s v="CE1"/>
  </r>
  <r>
    <n v="2"/>
    <n v="2"/>
    <x v="655"/>
    <s v="HA"/>
    <d v="2023-02-28T00:00:00"/>
    <n v="62820002"/>
    <m/>
    <n v="2302103"/>
    <m/>
    <s v="LOC S210/ FS-797-PZ LOMAG"/>
    <d v="2023-02-28T00:00:00"/>
    <x v="85"/>
    <n v="0"/>
    <n v="0"/>
    <n v="0"/>
    <m/>
    <s v="CE1"/>
  </r>
  <r>
    <n v="2"/>
    <n v="2"/>
    <x v="655"/>
    <s v="HA"/>
    <d v="2023-02-28T00:00:00"/>
    <n v="40100000"/>
    <s v="LOMAG/LIMOGES/01"/>
    <n v="2302103"/>
    <m/>
    <s v="LOC S210/ FS-797-PZ LOMAG"/>
    <d v="2023-02-28T00:00:00"/>
    <x v="2"/>
    <n v="626.52"/>
    <n v="0"/>
    <n v="0"/>
    <s v="CV"/>
    <s v="CE1"/>
  </r>
  <r>
    <n v="2"/>
    <n v="2"/>
    <x v="656"/>
    <s v="HA"/>
    <d v="2023-02-28T00:00:00"/>
    <n v="61340002"/>
    <m/>
    <n v="2302103"/>
    <m/>
    <s v="LOC T184 LOMAG"/>
    <d v="2023-02-28T00:00:00"/>
    <x v="638"/>
    <n v="0"/>
    <n v="0"/>
    <n v="0"/>
    <m/>
    <s v="CE1"/>
  </r>
  <r>
    <n v="2"/>
    <n v="2"/>
    <x v="656"/>
    <s v="HA"/>
    <d v="2023-02-28T00:00:00"/>
    <n v="44561005"/>
    <m/>
    <n v="2302103"/>
    <m/>
    <s v="LOC T184 LOMAG"/>
    <d v="2023-02-28T00:00:00"/>
    <x v="84"/>
    <n v="0"/>
    <n v="0"/>
    <n v="0"/>
    <s v="E"/>
    <s v="CE1"/>
  </r>
  <r>
    <n v="2"/>
    <n v="2"/>
    <x v="656"/>
    <s v="HA"/>
    <d v="2023-02-28T00:00:00"/>
    <n v="44561005"/>
    <m/>
    <n v="2302103"/>
    <m/>
    <s v="LOC T184 LOMAG"/>
    <d v="2023-02-28T00:00:00"/>
    <x v="637"/>
    <n v="0"/>
    <n v="0"/>
    <n v="0"/>
    <s v="E"/>
    <s v="CE1"/>
  </r>
  <r>
    <n v="2"/>
    <n v="2"/>
    <x v="656"/>
    <s v="HA"/>
    <d v="2023-02-28T00:00:00"/>
    <n v="62820002"/>
    <m/>
    <n v="2302103"/>
    <m/>
    <s v="LOC T184 LOMAG"/>
    <d v="2023-02-28T00:00:00"/>
    <x v="85"/>
    <n v="0"/>
    <n v="0"/>
    <n v="0"/>
    <m/>
    <s v="CE1"/>
  </r>
  <r>
    <n v="2"/>
    <n v="2"/>
    <x v="656"/>
    <s v="HA"/>
    <d v="2023-02-28T00:00:00"/>
    <n v="40100000"/>
    <s v="LOMAG/LIMOGES/01"/>
    <n v="2302103"/>
    <m/>
    <s v="LOC T184 LOMAG"/>
    <d v="2023-02-28T00:00:00"/>
    <x v="2"/>
    <n v="1718.88"/>
    <n v="0"/>
    <n v="0"/>
    <s v="CV"/>
    <s v="CE1"/>
  </r>
  <r>
    <n v="2"/>
    <n v="2"/>
    <x v="657"/>
    <s v="HA"/>
    <d v="2023-02-28T00:00:00"/>
    <n v="62820002"/>
    <m/>
    <n v="2302103"/>
    <m/>
    <s v="LOC T185 LOMAG"/>
    <d v="2023-02-28T00:00:00"/>
    <x v="85"/>
    <n v="0"/>
    <n v="0"/>
    <n v="0"/>
    <m/>
    <s v="CE1"/>
  </r>
  <r>
    <n v="2"/>
    <n v="2"/>
    <x v="657"/>
    <s v="HA"/>
    <d v="2023-02-28T00:00:00"/>
    <n v="44561005"/>
    <m/>
    <n v="2302103"/>
    <m/>
    <s v="LOC T185 LOMAG"/>
    <d v="2023-02-28T00:00:00"/>
    <x v="637"/>
    <n v="0"/>
    <n v="0"/>
    <n v="0"/>
    <s v="E"/>
    <s v="CE1"/>
  </r>
  <r>
    <n v="2"/>
    <n v="2"/>
    <x v="657"/>
    <s v="HA"/>
    <d v="2023-02-28T00:00:00"/>
    <n v="61340002"/>
    <m/>
    <n v="2302103"/>
    <m/>
    <s v="LOC T185 LOMAG"/>
    <d v="2023-02-28T00:00:00"/>
    <x v="638"/>
    <n v="0"/>
    <n v="0"/>
    <n v="0"/>
    <m/>
    <s v="CE1"/>
  </r>
  <r>
    <n v="2"/>
    <n v="2"/>
    <x v="657"/>
    <s v="HA"/>
    <d v="2023-02-28T00:00:00"/>
    <n v="44561005"/>
    <m/>
    <n v="2302103"/>
    <m/>
    <s v="LOC T185 LOMAG"/>
    <d v="2023-02-28T00:00:00"/>
    <x v="84"/>
    <n v="0"/>
    <n v="0"/>
    <n v="0"/>
    <s v="E"/>
    <s v="CE1"/>
  </r>
  <r>
    <n v="2"/>
    <n v="2"/>
    <x v="657"/>
    <s v="HA"/>
    <d v="2023-02-28T00:00:00"/>
    <n v="40100000"/>
    <s v="LOMAG/LIMOGES/01"/>
    <n v="2302103"/>
    <m/>
    <s v="LOC T185 LOMAG"/>
    <d v="2023-02-28T00:00:00"/>
    <x v="2"/>
    <n v="1718.88"/>
    <n v="0"/>
    <n v="0"/>
    <s v="CV"/>
    <s v="CE1"/>
  </r>
  <r>
    <n v="2"/>
    <n v="2"/>
    <x v="658"/>
    <s v="HA"/>
    <d v="2023-02-28T00:00:00"/>
    <n v="44561005"/>
    <m/>
    <n v="2302103"/>
    <m/>
    <s v="LOC T186 LOMAG"/>
    <d v="2023-02-28T00:00:00"/>
    <x v="637"/>
    <n v="0"/>
    <n v="0"/>
    <n v="0"/>
    <s v="E"/>
    <s v="CE1"/>
  </r>
  <r>
    <n v="2"/>
    <n v="2"/>
    <x v="658"/>
    <s v="HA"/>
    <d v="2023-02-28T00:00:00"/>
    <n v="61340002"/>
    <m/>
    <n v="2302103"/>
    <m/>
    <s v="LOC T186 LOMAG"/>
    <d v="2023-02-28T00:00:00"/>
    <x v="638"/>
    <n v="0"/>
    <n v="0"/>
    <n v="0"/>
    <m/>
    <s v="CE1"/>
  </r>
  <r>
    <n v="2"/>
    <n v="2"/>
    <x v="658"/>
    <s v="HA"/>
    <d v="2023-02-28T00:00:00"/>
    <n v="62820002"/>
    <m/>
    <n v="2302103"/>
    <m/>
    <s v="LOC T186 LOMAG"/>
    <d v="2023-02-28T00:00:00"/>
    <x v="85"/>
    <n v="0"/>
    <n v="0"/>
    <n v="0"/>
    <m/>
    <s v="CE1"/>
  </r>
  <r>
    <n v="2"/>
    <n v="2"/>
    <x v="658"/>
    <s v="HA"/>
    <d v="2023-02-28T00:00:00"/>
    <n v="44561005"/>
    <m/>
    <n v="2302103"/>
    <m/>
    <s v="LOC T186 LOMAG"/>
    <d v="2023-02-28T00:00:00"/>
    <x v="84"/>
    <n v="0"/>
    <n v="0"/>
    <n v="0"/>
    <s v="E"/>
    <s v="CE1"/>
  </r>
  <r>
    <n v="2"/>
    <n v="2"/>
    <x v="658"/>
    <s v="HA"/>
    <d v="2023-02-28T00:00:00"/>
    <n v="40100000"/>
    <s v="LOMAG/LIMOGES/01"/>
    <n v="2302103"/>
    <m/>
    <s v="LOC T186 LOMAG"/>
    <d v="2023-02-28T00:00:00"/>
    <x v="2"/>
    <n v="1718.88"/>
    <n v="0"/>
    <n v="0"/>
    <s v="CV"/>
    <s v="CE1"/>
  </r>
  <r>
    <n v="2"/>
    <n v="2"/>
    <x v="659"/>
    <s v="HA"/>
    <d v="2023-02-28T00:00:00"/>
    <n v="62820002"/>
    <m/>
    <n v="2302103"/>
    <m/>
    <s v="LOC T191 FY-520-NP LOMAG"/>
    <d v="2023-02-28T00:00:00"/>
    <x v="85"/>
    <n v="0"/>
    <n v="0"/>
    <n v="0"/>
    <m/>
    <s v="CE1"/>
  </r>
  <r>
    <n v="2"/>
    <n v="2"/>
    <x v="659"/>
    <s v="HA"/>
    <d v="2023-02-28T00:00:00"/>
    <n v="44561005"/>
    <m/>
    <n v="2302103"/>
    <m/>
    <s v="LOC T191 FY-520-NP LOMAG"/>
    <d v="2023-02-28T00:00:00"/>
    <x v="84"/>
    <n v="0"/>
    <n v="0"/>
    <n v="0"/>
    <s v="E"/>
    <s v="CE1"/>
  </r>
  <r>
    <n v="2"/>
    <n v="2"/>
    <x v="659"/>
    <s v="HA"/>
    <d v="2023-02-28T00:00:00"/>
    <n v="61340002"/>
    <m/>
    <n v="2302103"/>
    <m/>
    <s v="LOC T191 FY-520-NP LOMAG"/>
    <d v="2023-02-28T00:00:00"/>
    <x v="390"/>
    <n v="0"/>
    <n v="0"/>
    <n v="0"/>
    <m/>
    <s v="CE1"/>
  </r>
  <r>
    <n v="2"/>
    <n v="2"/>
    <x v="659"/>
    <s v="HA"/>
    <d v="2023-02-28T00:00:00"/>
    <n v="44561005"/>
    <m/>
    <n v="2302103"/>
    <m/>
    <s v="LOC T191 FY-520-NP LOMAG"/>
    <d v="2023-02-28T00:00:00"/>
    <x v="389"/>
    <n v="0"/>
    <n v="0"/>
    <n v="0"/>
    <s v="E"/>
    <s v="CE1"/>
  </r>
  <r>
    <n v="2"/>
    <n v="2"/>
    <x v="659"/>
    <s v="HA"/>
    <d v="2023-02-28T00:00:00"/>
    <n v="40100000"/>
    <s v="LOMAG/LIMOGES/01"/>
    <n v="2302103"/>
    <m/>
    <s v="LOC T191 FY-520-NP LOMAG"/>
    <d v="2023-02-28T00:00:00"/>
    <x v="2"/>
    <n v="1644.6"/>
    <n v="0"/>
    <n v="0"/>
    <s v="CV"/>
    <s v="CE1"/>
  </r>
  <r>
    <n v="2"/>
    <n v="2"/>
    <x v="660"/>
    <s v="HA"/>
    <d v="2023-02-28T00:00:00"/>
    <n v="44561005"/>
    <m/>
    <n v="2302103"/>
    <m/>
    <s v="LOC T192 FY-696-PN LOMAG"/>
    <d v="2023-02-28T00:00:00"/>
    <x v="389"/>
    <n v="0"/>
    <n v="0"/>
    <n v="0"/>
    <s v="E"/>
    <s v="CE1"/>
  </r>
  <r>
    <n v="2"/>
    <n v="2"/>
    <x v="660"/>
    <s v="HA"/>
    <d v="2023-02-28T00:00:00"/>
    <n v="44561005"/>
    <m/>
    <n v="2302103"/>
    <m/>
    <s v="LOC T192 FY-696-PN LOMAG"/>
    <d v="2023-02-28T00:00:00"/>
    <x v="84"/>
    <n v="0"/>
    <n v="0"/>
    <n v="0"/>
    <s v="E"/>
    <s v="CE1"/>
  </r>
  <r>
    <n v="2"/>
    <n v="2"/>
    <x v="660"/>
    <s v="HA"/>
    <d v="2023-02-28T00:00:00"/>
    <n v="62820002"/>
    <m/>
    <n v="2302103"/>
    <m/>
    <s v="LOC T192 FY-696-PN LOMAG"/>
    <d v="2023-02-28T00:00:00"/>
    <x v="85"/>
    <n v="0"/>
    <n v="0"/>
    <n v="0"/>
    <m/>
    <s v="CE1"/>
  </r>
  <r>
    <n v="2"/>
    <n v="2"/>
    <x v="660"/>
    <s v="HA"/>
    <d v="2023-02-28T00:00:00"/>
    <n v="61340002"/>
    <m/>
    <n v="2302103"/>
    <m/>
    <s v="LOC T192 FY-696-PN LOMAG"/>
    <d v="2023-02-28T00:00:00"/>
    <x v="390"/>
    <n v="0"/>
    <n v="0"/>
    <n v="0"/>
    <m/>
    <s v="CE1"/>
  </r>
  <r>
    <n v="2"/>
    <n v="2"/>
    <x v="660"/>
    <s v="HA"/>
    <d v="2023-02-28T00:00:00"/>
    <n v="40100000"/>
    <s v="LOMAG/LIMOGES/01"/>
    <n v="2302103"/>
    <m/>
    <s v="LOC T192 FY-696-PN LOMAG"/>
    <d v="2023-02-28T00:00:00"/>
    <x v="2"/>
    <n v="1644.6"/>
    <n v="0"/>
    <n v="0"/>
    <s v="CV"/>
    <s v="CE1"/>
  </r>
  <r>
    <n v="2"/>
    <n v="2"/>
    <x v="661"/>
    <s v="HA"/>
    <d v="2023-02-28T00:00:00"/>
    <n v="61340002"/>
    <m/>
    <n v="2302103"/>
    <m/>
    <s v="LOC S217 GA-137-WX LOMAG"/>
    <d v="2023-02-28T00:00:00"/>
    <x v="639"/>
    <n v="0"/>
    <n v="0"/>
    <n v="0"/>
    <m/>
    <s v="CE1"/>
  </r>
  <r>
    <n v="2"/>
    <n v="2"/>
    <x v="661"/>
    <s v="HA"/>
    <d v="2023-02-28T00:00:00"/>
    <n v="62820002"/>
    <m/>
    <n v="2302103"/>
    <m/>
    <s v="LOC S217 GA-137-WX LOMAG"/>
    <d v="2023-02-28T00:00:00"/>
    <x v="85"/>
    <n v="0"/>
    <n v="0"/>
    <n v="0"/>
    <m/>
    <s v="CE1"/>
  </r>
  <r>
    <n v="2"/>
    <n v="2"/>
    <x v="661"/>
    <s v="HA"/>
    <d v="2023-02-28T00:00:00"/>
    <n v="44561005"/>
    <m/>
    <n v="2302103"/>
    <m/>
    <s v="LOC S217 GA-137-WX LOMAG"/>
    <d v="2023-02-28T00:00:00"/>
    <x v="640"/>
    <n v="0"/>
    <n v="0"/>
    <n v="0"/>
    <s v="E"/>
    <s v="CE1"/>
  </r>
  <r>
    <n v="2"/>
    <n v="2"/>
    <x v="661"/>
    <s v="HA"/>
    <d v="2023-02-28T00:00:00"/>
    <n v="44561005"/>
    <m/>
    <n v="2302103"/>
    <m/>
    <s v="LOC S217 GA-137-WX LOMAG"/>
    <d v="2023-02-28T00:00:00"/>
    <x v="84"/>
    <n v="0"/>
    <n v="0"/>
    <n v="0"/>
    <s v="E"/>
    <s v="CE1"/>
  </r>
  <r>
    <n v="2"/>
    <n v="2"/>
    <x v="661"/>
    <s v="HA"/>
    <d v="2023-02-28T00:00:00"/>
    <n v="40100000"/>
    <s v="LOMAG/LIMOGES/01"/>
    <n v="2302103"/>
    <m/>
    <s v="LOC S217 GA-137-WX LOMAG"/>
    <d v="2023-02-28T00:00:00"/>
    <x v="2"/>
    <n v="1416.48"/>
    <n v="0"/>
    <n v="0"/>
    <s v="CV"/>
    <s v="CE1"/>
  </r>
  <r>
    <n v="2"/>
    <n v="2"/>
    <x v="662"/>
    <s v="HA"/>
    <d v="2023-02-28T00:00:00"/>
    <n v="62820002"/>
    <m/>
    <n v="2302103"/>
    <m/>
    <s v="LOC T193/ GD-464-KS/ LOMAG"/>
    <d v="2023-02-28T00:00:00"/>
    <x v="85"/>
    <n v="0"/>
    <n v="0"/>
    <n v="0"/>
    <m/>
    <s v="CE1"/>
  </r>
  <r>
    <n v="2"/>
    <n v="2"/>
    <x v="662"/>
    <s v="HA"/>
    <d v="2023-02-28T00:00:00"/>
    <n v="44561005"/>
    <m/>
    <n v="2302103"/>
    <m/>
    <s v="LOC T193/ GD-464-KS/ LOMAG"/>
    <d v="2023-02-28T00:00:00"/>
    <x v="642"/>
    <n v="0"/>
    <n v="0"/>
    <n v="0"/>
    <s v="E"/>
    <s v="CE1"/>
  </r>
  <r>
    <n v="2"/>
    <n v="2"/>
    <x v="662"/>
    <s v="HA"/>
    <d v="2023-02-28T00:00:00"/>
    <n v="61340002"/>
    <m/>
    <n v="2302103"/>
    <m/>
    <s v="LOC T193/ GD-464-KS/ LOMAG"/>
    <d v="2023-02-28T00:00:00"/>
    <x v="641"/>
    <n v="0"/>
    <n v="0"/>
    <n v="0"/>
    <m/>
    <s v="CE1"/>
  </r>
  <r>
    <n v="2"/>
    <n v="2"/>
    <x v="662"/>
    <s v="HA"/>
    <d v="2023-02-28T00:00:00"/>
    <n v="44561005"/>
    <m/>
    <n v="2302103"/>
    <m/>
    <s v="LOC T193/ GD-464-KS/ LOMAG"/>
    <d v="2023-02-28T00:00:00"/>
    <x v="84"/>
    <n v="0"/>
    <n v="0"/>
    <n v="0"/>
    <s v="E"/>
    <s v="CE1"/>
  </r>
  <r>
    <n v="2"/>
    <n v="2"/>
    <x v="662"/>
    <s v="HA"/>
    <d v="2023-02-28T00:00:00"/>
    <n v="40100000"/>
    <s v="LOMAG/LIMOGES/01"/>
    <n v="2302103"/>
    <m/>
    <s v="LOC T193/ GD-464-KS/ LOMAG"/>
    <d v="2023-02-28T00:00:00"/>
    <x v="2"/>
    <n v="1770.72"/>
    <n v="0"/>
    <n v="0"/>
    <s v="CV"/>
    <s v="CE1"/>
  </r>
  <r>
    <n v="2"/>
    <n v="2"/>
    <x v="663"/>
    <s v="HA"/>
    <d v="2023-02-28T00:00:00"/>
    <n v="44561005"/>
    <m/>
    <n v="2302103"/>
    <m/>
    <s v="LOC T194 / GD-248-LS/ LOMAG"/>
    <d v="2023-02-28T00:00:00"/>
    <x v="84"/>
    <n v="0"/>
    <n v="0"/>
    <n v="0"/>
    <s v="E"/>
    <s v="CE1"/>
  </r>
  <r>
    <n v="2"/>
    <n v="2"/>
    <x v="663"/>
    <s v="HA"/>
    <d v="2023-02-28T00:00:00"/>
    <n v="61340002"/>
    <m/>
    <n v="2302103"/>
    <m/>
    <s v="LOC T194 / GD-248-LS/ LOMAG"/>
    <d v="2023-02-28T00:00:00"/>
    <x v="641"/>
    <n v="0"/>
    <n v="0"/>
    <n v="0"/>
    <m/>
    <s v="CE1"/>
  </r>
  <r>
    <n v="2"/>
    <n v="2"/>
    <x v="663"/>
    <s v="HA"/>
    <d v="2023-02-28T00:00:00"/>
    <n v="62820002"/>
    <m/>
    <n v="2302103"/>
    <m/>
    <s v="LOC T194 / GD-248-LS/ LOMAG"/>
    <d v="2023-02-28T00:00:00"/>
    <x v="85"/>
    <n v="0"/>
    <n v="0"/>
    <n v="0"/>
    <m/>
    <s v="CE1"/>
  </r>
  <r>
    <n v="2"/>
    <n v="2"/>
    <x v="663"/>
    <s v="HA"/>
    <d v="2023-02-28T00:00:00"/>
    <n v="44561005"/>
    <m/>
    <n v="2302103"/>
    <m/>
    <s v="LOC T194 / GD-248-LS/ LOMAG"/>
    <d v="2023-02-28T00:00:00"/>
    <x v="642"/>
    <n v="0"/>
    <n v="0"/>
    <n v="0"/>
    <s v="E"/>
    <s v="CE1"/>
  </r>
  <r>
    <n v="2"/>
    <n v="2"/>
    <x v="663"/>
    <s v="HA"/>
    <d v="2023-02-28T00:00:00"/>
    <n v="40100000"/>
    <s v="LOMAG/LIMOGES/01"/>
    <n v="2302103"/>
    <m/>
    <s v="LOC T194 / GD-248-LS/ LOMAG"/>
    <d v="2023-02-28T00:00:00"/>
    <x v="2"/>
    <n v="1770.72"/>
    <n v="0"/>
    <n v="0"/>
    <s v="CV"/>
    <s v="CE1"/>
  </r>
  <r>
    <n v="2"/>
    <n v="2"/>
    <x v="664"/>
    <s v="HA"/>
    <d v="2023-02-28T00:00:00"/>
    <n v="44561005"/>
    <m/>
    <n v="2302103"/>
    <m/>
    <s v="LOC T195/ GD-869-NG/ LOMAG"/>
    <d v="2023-02-28T00:00:00"/>
    <x v="642"/>
    <n v="0"/>
    <n v="0"/>
    <n v="0"/>
    <s v="E"/>
    <s v="CE1"/>
  </r>
  <r>
    <n v="2"/>
    <n v="2"/>
    <x v="664"/>
    <s v="HA"/>
    <d v="2023-02-28T00:00:00"/>
    <n v="61340002"/>
    <m/>
    <n v="2302103"/>
    <m/>
    <s v="LOC T195/ GD-869-NG/ LOMAG"/>
    <d v="2023-02-28T00:00:00"/>
    <x v="641"/>
    <n v="0"/>
    <n v="0"/>
    <n v="0"/>
    <m/>
    <s v="CE1"/>
  </r>
  <r>
    <n v="2"/>
    <n v="2"/>
    <x v="664"/>
    <s v="HA"/>
    <d v="2023-02-28T00:00:00"/>
    <n v="44561005"/>
    <m/>
    <n v="2302103"/>
    <m/>
    <s v="LOC T195/ GD-869-NG/ LOMAG"/>
    <d v="2023-02-28T00:00:00"/>
    <x v="84"/>
    <n v="0"/>
    <n v="0"/>
    <n v="0"/>
    <s v="E"/>
    <s v="CE1"/>
  </r>
  <r>
    <n v="2"/>
    <n v="2"/>
    <x v="664"/>
    <s v="HA"/>
    <d v="2023-02-28T00:00:00"/>
    <n v="62820002"/>
    <m/>
    <n v="2302103"/>
    <m/>
    <s v="LOC T195/ GD-869-NG/ LOMAG"/>
    <d v="2023-02-28T00:00:00"/>
    <x v="85"/>
    <n v="0"/>
    <n v="0"/>
    <n v="0"/>
    <m/>
    <s v="CE1"/>
  </r>
  <r>
    <n v="2"/>
    <n v="2"/>
    <x v="664"/>
    <s v="HA"/>
    <d v="2023-02-28T00:00:00"/>
    <n v="40100000"/>
    <s v="LOMAG/LIMOGES/01"/>
    <n v="2302103"/>
    <m/>
    <s v="LOC T195/ GD-869-NG/ LOMAG"/>
    <d v="2023-02-28T00:00:00"/>
    <x v="2"/>
    <n v="1770.72"/>
    <n v="0"/>
    <n v="0"/>
    <s v="CV"/>
    <s v="CE1"/>
  </r>
  <r>
    <n v="2"/>
    <n v="2"/>
    <x v="665"/>
    <s v="HA"/>
    <d v="2023-02-28T00:00:00"/>
    <n v="44561005"/>
    <m/>
    <n v="2302103"/>
    <m/>
    <s v="LOC T196 GE-370-BH LOMAG"/>
    <d v="2023-02-28T00:00:00"/>
    <x v="642"/>
    <n v="0"/>
    <n v="0"/>
    <n v="0"/>
    <s v="E"/>
    <s v="CE1"/>
  </r>
  <r>
    <n v="2"/>
    <n v="2"/>
    <x v="665"/>
    <s v="HA"/>
    <d v="2023-02-28T00:00:00"/>
    <n v="44561005"/>
    <m/>
    <n v="2302103"/>
    <m/>
    <s v="LOC T196 GE-370-BH LOMAG"/>
    <d v="2023-02-28T00:00:00"/>
    <x v="84"/>
    <n v="0"/>
    <n v="0"/>
    <n v="0"/>
    <s v="E"/>
    <s v="CE1"/>
  </r>
  <r>
    <n v="2"/>
    <n v="2"/>
    <x v="665"/>
    <s v="HA"/>
    <d v="2023-02-28T00:00:00"/>
    <n v="61340002"/>
    <m/>
    <n v="2302103"/>
    <m/>
    <s v="LOC T196 GE-370-BH LOMAG"/>
    <d v="2023-02-28T00:00:00"/>
    <x v="641"/>
    <n v="0"/>
    <n v="0"/>
    <n v="0"/>
    <m/>
    <s v="CE1"/>
  </r>
  <r>
    <n v="2"/>
    <n v="2"/>
    <x v="665"/>
    <s v="HA"/>
    <d v="2023-02-28T00:00:00"/>
    <n v="62820002"/>
    <m/>
    <n v="2302103"/>
    <m/>
    <s v="LOC T196 GE-370-BH LOMAG"/>
    <d v="2023-02-28T00:00:00"/>
    <x v="85"/>
    <n v="0"/>
    <n v="0"/>
    <n v="0"/>
    <m/>
    <s v="CE1"/>
  </r>
  <r>
    <n v="2"/>
    <n v="2"/>
    <x v="665"/>
    <s v="HA"/>
    <d v="2023-02-28T00:00:00"/>
    <n v="40100000"/>
    <s v="LOMAG/LIMOGES/01"/>
    <n v="2302103"/>
    <m/>
    <s v="LOC T196 GE-370-BH LOMAG"/>
    <d v="2023-02-28T00:00:00"/>
    <x v="2"/>
    <n v="1770.72"/>
    <n v="0"/>
    <n v="0"/>
    <s v="CV"/>
    <s v="CE1"/>
  </r>
  <r>
    <n v="2"/>
    <n v="2"/>
    <x v="666"/>
    <s v="HA"/>
    <d v="2023-02-28T00:00:00"/>
    <n v="61340002"/>
    <m/>
    <n v="2302103"/>
    <m/>
    <s v="LOC S219 GE-370-BH LOMAG"/>
    <d v="2023-02-28T00:00:00"/>
    <x v="644"/>
    <n v="0"/>
    <n v="0"/>
    <n v="0"/>
    <m/>
    <s v="CE1"/>
  </r>
  <r>
    <n v="2"/>
    <n v="2"/>
    <x v="666"/>
    <s v="HA"/>
    <d v="2023-02-28T00:00:00"/>
    <n v="62820002"/>
    <m/>
    <n v="2302103"/>
    <m/>
    <s v="LOC S219 GE-370-BH LOMAG"/>
    <d v="2023-02-28T00:00:00"/>
    <x v="85"/>
    <n v="0"/>
    <n v="0"/>
    <n v="0"/>
    <m/>
    <s v="CE1"/>
  </r>
  <r>
    <n v="2"/>
    <n v="2"/>
    <x v="666"/>
    <s v="HA"/>
    <d v="2023-02-28T00:00:00"/>
    <n v="44561005"/>
    <m/>
    <n v="2302103"/>
    <m/>
    <s v="LOC S219 GE-370-BH LOMAG"/>
    <d v="2023-02-28T00:00:00"/>
    <x v="84"/>
    <n v="0"/>
    <n v="0"/>
    <n v="0"/>
    <s v="E"/>
    <s v="CE1"/>
  </r>
  <r>
    <n v="2"/>
    <n v="2"/>
    <x v="666"/>
    <s v="HA"/>
    <d v="2023-02-28T00:00:00"/>
    <n v="44561005"/>
    <m/>
    <n v="2302103"/>
    <m/>
    <s v="LOC S219 GE-370-BH LOMAG"/>
    <d v="2023-02-28T00:00:00"/>
    <x v="643"/>
    <n v="0"/>
    <n v="0"/>
    <n v="0"/>
    <s v="E"/>
    <s v="CE1"/>
  </r>
  <r>
    <n v="2"/>
    <n v="2"/>
    <x v="666"/>
    <s v="HA"/>
    <d v="2023-02-28T00:00:00"/>
    <n v="40100000"/>
    <s v="LOMAG/LIMOGES/01"/>
    <n v="2302103"/>
    <m/>
    <s v="LOC S219 GE-370-BH LOMAG"/>
    <d v="2023-02-28T00:00:00"/>
    <x v="2"/>
    <n v="754.7"/>
    <n v="0"/>
    <n v="0"/>
    <s v="CV"/>
    <s v="CE1"/>
  </r>
  <r>
    <n v="2"/>
    <n v="2"/>
    <x v="667"/>
    <s v="HA"/>
    <d v="2023-02-28T00:00:00"/>
    <n v="44561005"/>
    <m/>
    <n v="2302103"/>
    <m/>
    <s v="LOC S220/GF-520-HS/ LOMAG"/>
    <d v="2023-02-28T00:00:00"/>
    <x v="391"/>
    <n v="0"/>
    <n v="0"/>
    <n v="0"/>
    <s v="E"/>
    <s v="CE1"/>
  </r>
  <r>
    <n v="2"/>
    <n v="2"/>
    <x v="667"/>
    <s v="HA"/>
    <d v="2023-02-28T00:00:00"/>
    <n v="61340002"/>
    <m/>
    <n v="2302103"/>
    <m/>
    <s v="LOC S220/GF-520-HS/ LOMAG"/>
    <d v="2023-02-28T00:00:00"/>
    <x v="392"/>
    <n v="0"/>
    <n v="0"/>
    <n v="0"/>
    <m/>
    <s v="CE1"/>
  </r>
  <r>
    <n v="2"/>
    <n v="2"/>
    <x v="667"/>
    <s v="HA"/>
    <d v="2023-02-28T00:00:00"/>
    <n v="62820002"/>
    <m/>
    <n v="2302103"/>
    <m/>
    <s v="LOC S220/GF-520-HS/ LOMAG"/>
    <d v="2023-02-28T00:00:00"/>
    <x v="85"/>
    <n v="0"/>
    <n v="0"/>
    <n v="0"/>
    <m/>
    <s v="CE1"/>
  </r>
  <r>
    <n v="2"/>
    <n v="2"/>
    <x v="667"/>
    <s v="HA"/>
    <d v="2023-02-28T00:00:00"/>
    <n v="44561005"/>
    <m/>
    <n v="2302103"/>
    <m/>
    <s v="LOC S220/GF-520-HS/ LOMAG"/>
    <d v="2023-02-28T00:00:00"/>
    <x v="84"/>
    <n v="0"/>
    <n v="0"/>
    <n v="0"/>
    <s v="E"/>
    <s v="CE1"/>
  </r>
  <r>
    <n v="2"/>
    <n v="2"/>
    <x v="667"/>
    <s v="HA"/>
    <d v="2023-02-28T00:00:00"/>
    <n v="40100000"/>
    <s v="LOMAG/LIMOGES/01"/>
    <n v="2302103"/>
    <m/>
    <s v="LOC S220/GF-520-HS/ LOMAG"/>
    <d v="2023-02-28T00:00:00"/>
    <x v="2"/>
    <n v="1338"/>
    <n v="0"/>
    <n v="0"/>
    <s v="CV"/>
    <s v="CE1"/>
  </r>
  <r>
    <n v="2"/>
    <n v="2"/>
    <x v="668"/>
    <s v="HA"/>
    <d v="2023-02-28T00:00:00"/>
    <n v="61340002"/>
    <m/>
    <n v="2302103"/>
    <m/>
    <s v="LOC S223 - KRONE - GG-494-JC"/>
    <d v="2023-02-28T00:00:00"/>
    <x v="645"/>
    <n v="0"/>
    <n v="0"/>
    <n v="0"/>
    <m/>
    <s v="CE1"/>
  </r>
  <r>
    <n v="2"/>
    <n v="2"/>
    <x v="668"/>
    <s v="HA"/>
    <d v="2023-02-28T00:00:00"/>
    <n v="44561005"/>
    <m/>
    <n v="2302103"/>
    <m/>
    <s v="LOC S223 - KRONE - GG-494-JC"/>
    <d v="2023-02-28T00:00:00"/>
    <x v="84"/>
    <n v="0"/>
    <n v="0"/>
    <n v="0"/>
    <s v="E"/>
    <s v="CE1"/>
  </r>
  <r>
    <n v="2"/>
    <n v="2"/>
    <x v="668"/>
    <s v="HA"/>
    <d v="2023-02-28T00:00:00"/>
    <n v="62820002"/>
    <m/>
    <n v="2302103"/>
    <m/>
    <s v="LOC S223 - KRONE - GG-494-JC"/>
    <d v="2023-02-28T00:00:00"/>
    <x v="85"/>
    <n v="0"/>
    <n v="0"/>
    <n v="0"/>
    <m/>
    <s v="CE1"/>
  </r>
  <r>
    <n v="2"/>
    <n v="2"/>
    <x v="668"/>
    <s v="HA"/>
    <d v="2023-02-28T00:00:00"/>
    <n v="44561005"/>
    <m/>
    <n v="2302103"/>
    <m/>
    <s v="LOC S223 - KRONE - GG-494-JC"/>
    <d v="2023-02-28T00:00:00"/>
    <x v="646"/>
    <n v="0"/>
    <n v="0"/>
    <n v="0"/>
    <s v="E"/>
    <s v="CE1"/>
  </r>
  <r>
    <n v="2"/>
    <n v="2"/>
    <x v="668"/>
    <s v="HA"/>
    <d v="2023-02-28T00:00:00"/>
    <n v="40100000"/>
    <s v="LOMAG/LIMOGES/01"/>
    <n v="2302103"/>
    <m/>
    <s v="LOC S223 - KRONE - GG-494-JC"/>
    <d v="2023-02-28T00:00:00"/>
    <x v="2"/>
    <n v="771.6"/>
    <n v="0"/>
    <n v="0"/>
    <s v="CV"/>
    <s v="CE1"/>
  </r>
  <r>
    <n v="2"/>
    <n v="2"/>
    <x v="669"/>
    <s v="HA"/>
    <d v="2023-02-28T00:00:00"/>
    <n v="62820002"/>
    <m/>
    <n v="2302103"/>
    <m/>
    <s v="LOC S224 - LECITRAILLER - GG-3"/>
    <d v="2023-02-28T00:00:00"/>
    <x v="85"/>
    <n v="0"/>
    <n v="0"/>
    <n v="0"/>
    <m/>
    <s v="CE1"/>
  </r>
  <r>
    <n v="2"/>
    <n v="2"/>
    <x v="669"/>
    <s v="HA"/>
    <d v="2023-02-28T00:00:00"/>
    <n v="61340002"/>
    <m/>
    <n v="2302103"/>
    <m/>
    <s v="LOC S224 - LECITRAILLER - GG-3"/>
    <d v="2023-02-28T00:00:00"/>
    <x v="647"/>
    <n v="0"/>
    <n v="0"/>
    <n v="0"/>
    <m/>
    <s v="CE1"/>
  </r>
  <r>
    <n v="2"/>
    <n v="2"/>
    <x v="669"/>
    <s v="HA"/>
    <d v="2023-02-28T00:00:00"/>
    <n v="44561005"/>
    <m/>
    <n v="2302103"/>
    <m/>
    <s v="LOC S224 - LECITRAILLER - GG-3"/>
    <d v="2023-02-28T00:00:00"/>
    <x v="450"/>
    <n v="0"/>
    <n v="0"/>
    <n v="0"/>
    <s v="E"/>
    <s v="CE1"/>
  </r>
  <r>
    <n v="2"/>
    <n v="2"/>
    <x v="669"/>
    <s v="HA"/>
    <d v="2023-02-28T00:00:00"/>
    <n v="44561005"/>
    <m/>
    <n v="2302103"/>
    <m/>
    <s v="LOC S224 - LECITRAILLER - GG-3"/>
    <d v="2023-02-28T00:00:00"/>
    <x v="84"/>
    <n v="0"/>
    <n v="0"/>
    <n v="0"/>
    <s v="E"/>
    <s v="CE1"/>
  </r>
  <r>
    <n v="2"/>
    <n v="2"/>
    <x v="669"/>
    <s v="HA"/>
    <d v="2023-02-28T00:00:00"/>
    <n v="40100000"/>
    <s v="LOMAG/LIMOGES/01"/>
    <n v="2302103"/>
    <m/>
    <s v="LOC S224 - LECITRAILLER - GG-3"/>
    <d v="2023-02-28T00:00:00"/>
    <x v="2"/>
    <n v="1356"/>
    <n v="0"/>
    <n v="0"/>
    <s v="CV"/>
    <s v="CE1"/>
  </r>
  <r>
    <n v="2"/>
    <n v="2"/>
    <x v="670"/>
    <s v="HA"/>
    <d v="2023-02-28T00:00:00"/>
    <n v="44561005"/>
    <m/>
    <n v="2302103"/>
    <m/>
    <s v="LOC S225 - FRAPPA - GG-788-XQ"/>
    <d v="2023-02-28T00:00:00"/>
    <x v="648"/>
    <n v="0"/>
    <n v="0"/>
    <n v="0"/>
    <s v="E"/>
    <s v="CE1"/>
  </r>
  <r>
    <n v="2"/>
    <n v="2"/>
    <x v="670"/>
    <s v="HA"/>
    <d v="2023-02-28T00:00:00"/>
    <n v="44561005"/>
    <m/>
    <n v="2302103"/>
    <m/>
    <s v="LOC S225 - FRAPPA - GG-788-XQ"/>
    <d v="2023-02-28T00:00:00"/>
    <x v="84"/>
    <n v="0"/>
    <n v="0"/>
    <n v="0"/>
    <s v="E"/>
    <s v="CE1"/>
  </r>
  <r>
    <n v="2"/>
    <n v="2"/>
    <x v="670"/>
    <s v="HA"/>
    <d v="2023-02-28T00:00:00"/>
    <n v="62820002"/>
    <m/>
    <n v="2302103"/>
    <m/>
    <s v="LOC S225 - FRAPPA - GG-788-XQ"/>
    <d v="2023-02-28T00:00:00"/>
    <x v="85"/>
    <n v="0"/>
    <n v="0"/>
    <n v="0"/>
    <m/>
    <s v="CE1"/>
  </r>
  <r>
    <n v="2"/>
    <n v="2"/>
    <x v="670"/>
    <s v="HA"/>
    <d v="2023-02-28T00:00:00"/>
    <n v="61340002"/>
    <m/>
    <n v="2302103"/>
    <m/>
    <s v="LOC S225 - FRAPPA - GG-788-XQ"/>
    <d v="2023-02-28T00:00:00"/>
    <x v="649"/>
    <n v="0"/>
    <n v="0"/>
    <n v="0"/>
    <m/>
    <s v="CE1"/>
  </r>
  <r>
    <n v="2"/>
    <n v="2"/>
    <x v="670"/>
    <s v="HA"/>
    <d v="2023-02-28T00:00:00"/>
    <n v="40100000"/>
    <s v="LOMAG/LIMOGES/01"/>
    <n v="2302103"/>
    <m/>
    <s v="LOC S225 - FRAPPA - GG-788-XQ"/>
    <d v="2023-02-28T00:00:00"/>
    <x v="2"/>
    <n v="1548"/>
    <n v="0"/>
    <n v="0"/>
    <s v="CV"/>
    <s v="CE1"/>
  </r>
  <r>
    <n v="2"/>
    <n v="2"/>
    <x v="671"/>
    <s v="HA"/>
    <d v="2023-02-28T00:00:00"/>
    <n v="44561005"/>
    <m/>
    <n v="2302103"/>
    <m/>
    <s v="LOC S226 - FRAPPA - GH-167-HB"/>
    <d v="2023-02-28T00:00:00"/>
    <x v="84"/>
    <n v="0"/>
    <n v="0"/>
    <n v="0"/>
    <s v="E"/>
    <s v="CE1"/>
  </r>
  <r>
    <n v="2"/>
    <n v="2"/>
    <x v="671"/>
    <s v="HA"/>
    <d v="2023-02-28T00:00:00"/>
    <n v="61340002"/>
    <m/>
    <n v="2302103"/>
    <m/>
    <s v="LOC S226 - FRAPPA - GH-167-HB"/>
    <d v="2023-02-28T00:00:00"/>
    <x v="651"/>
    <n v="0"/>
    <n v="0"/>
    <n v="0"/>
    <m/>
    <s v="CE1"/>
  </r>
  <r>
    <n v="2"/>
    <n v="2"/>
    <x v="671"/>
    <s v="HA"/>
    <d v="2023-02-28T00:00:00"/>
    <n v="62820002"/>
    <m/>
    <n v="2302103"/>
    <m/>
    <s v="LOC S226 - FRAPPA - GH-167-HB"/>
    <d v="2023-02-28T00:00:00"/>
    <x v="85"/>
    <n v="0"/>
    <n v="0"/>
    <n v="0"/>
    <m/>
    <s v="CE1"/>
  </r>
  <r>
    <n v="2"/>
    <n v="2"/>
    <x v="671"/>
    <s v="HA"/>
    <d v="2023-02-28T00:00:00"/>
    <n v="44561005"/>
    <m/>
    <n v="2302103"/>
    <m/>
    <s v="LOC S226 - FRAPPA - GH-167-HB"/>
    <d v="2023-02-28T00:00:00"/>
    <x v="650"/>
    <n v="0"/>
    <n v="0"/>
    <n v="0"/>
    <s v="E"/>
    <s v="CE1"/>
  </r>
  <r>
    <n v="2"/>
    <n v="2"/>
    <x v="671"/>
    <s v="HA"/>
    <d v="2023-02-28T00:00:00"/>
    <n v="40100000"/>
    <s v="LOMAG/LIMOGES/01"/>
    <n v="2302103"/>
    <m/>
    <s v="LOC S226 - FRAPPA - GH-167-HB"/>
    <d v="2023-02-28T00:00:00"/>
    <x v="2"/>
    <n v="1557.6"/>
    <n v="0"/>
    <n v="0"/>
    <s v="CV"/>
    <s v="CE1"/>
  </r>
  <r>
    <n v="2"/>
    <n v="2"/>
    <x v="672"/>
    <s v="HA"/>
    <d v="2023-03-01T00:00:00"/>
    <n v="61350002"/>
    <m/>
    <n v="2303001"/>
    <m/>
    <s v="10104595 WEBFLEET"/>
    <d v="2023-03-01T00:00:00"/>
    <x v="0"/>
    <n v="0"/>
    <n v="0"/>
    <n v="0"/>
    <m/>
    <s v="CE1"/>
  </r>
  <r>
    <n v="2"/>
    <n v="2"/>
    <x v="672"/>
    <s v="HA"/>
    <d v="2023-03-01T00:00:00"/>
    <n v="44561005"/>
    <m/>
    <n v="2303001"/>
    <m/>
    <s v="10104595 WEBFLEET"/>
    <d v="2023-03-01T00:00:00"/>
    <x v="1"/>
    <n v="0"/>
    <n v="0"/>
    <n v="0"/>
    <s v="E"/>
    <s v="CE1"/>
  </r>
  <r>
    <n v="2"/>
    <n v="2"/>
    <x v="672"/>
    <s v="HA"/>
    <d v="2023-03-01T00:00:00"/>
    <n v="40100000"/>
    <s v="WEBFLEET//01"/>
    <n v="2303001"/>
    <m/>
    <s v="10104595 WEBFLEET"/>
    <d v="2023-03-01T00:00:00"/>
    <x v="2"/>
    <n v="15.06"/>
    <n v="0"/>
    <n v="0"/>
    <s v="AY"/>
    <s v="CE1"/>
  </r>
  <r>
    <n v="2"/>
    <n v="2"/>
    <x v="673"/>
    <s v="HA"/>
    <d v="2023-03-01T00:00:00"/>
    <n v="60221003"/>
    <m/>
    <n v="2303002"/>
    <m/>
    <s v="2308062 GREEN CHEM 75"/>
    <d v="2023-03-01T00:00:00"/>
    <x v="1081"/>
    <n v="0"/>
    <n v="0"/>
    <n v="0"/>
    <m/>
    <s v="CE1"/>
  </r>
  <r>
    <n v="2"/>
    <n v="2"/>
    <x v="673"/>
    <s v="HA"/>
    <d v="2023-03-01T00:00:00"/>
    <n v="44561005"/>
    <m/>
    <n v="2303002"/>
    <m/>
    <s v="2308062 GREEN CHEM 75"/>
    <d v="2023-03-01T00:00:00"/>
    <x v="118"/>
    <n v="0"/>
    <n v="0"/>
    <n v="0"/>
    <s v="E"/>
    <s v="CE1"/>
  </r>
  <r>
    <n v="2"/>
    <n v="2"/>
    <x v="673"/>
    <s v="HA"/>
    <d v="2023-03-01T00:00:00"/>
    <n v="40100000"/>
    <s v="GREENCHEMF/LACIOTAT/01"/>
    <n v="2303002"/>
    <m/>
    <s v="2308062 GREEN CHEM 75"/>
    <d v="2023-03-01T00:00:00"/>
    <x v="2"/>
    <n v="777.6"/>
    <n v="0"/>
    <n v="0"/>
    <s v="KI"/>
    <s v="CE1"/>
  </r>
  <r>
    <n v="2"/>
    <n v="2"/>
    <x v="674"/>
    <s v="HA"/>
    <d v="2023-03-01T00:00:00"/>
    <n v="44561005"/>
    <m/>
    <n v="2303002"/>
    <m/>
    <s v="FA00617 NEOWISE"/>
    <d v="2023-03-01T00:00:00"/>
    <x v="1082"/>
    <n v="0"/>
    <n v="0"/>
    <n v="0"/>
    <s v="E"/>
    <s v="CE1"/>
  </r>
  <r>
    <n v="2"/>
    <n v="2"/>
    <x v="674"/>
    <s v="HA"/>
    <d v="2023-03-01T00:00:00"/>
    <n v="62613002"/>
    <m/>
    <n v="2303002"/>
    <m/>
    <s v="FA00617 NEOWISE"/>
    <d v="2023-03-01T00:00:00"/>
    <x v="1083"/>
    <n v="0"/>
    <n v="0"/>
    <n v="0"/>
    <m/>
    <s v="CE1"/>
  </r>
  <r>
    <n v="2"/>
    <n v="2"/>
    <x v="674"/>
    <s v="HA"/>
    <d v="2023-03-01T00:00:00"/>
    <n v="40100000"/>
    <s v="NEOWISE//01"/>
    <n v="2303002"/>
    <m/>
    <s v="FA00617 NEOWISE"/>
    <d v="2023-03-01T00:00:00"/>
    <x v="2"/>
    <n v="587.36"/>
    <n v="0"/>
    <n v="0"/>
    <s v="AJ"/>
    <s v="CE1"/>
  </r>
  <r>
    <n v="2"/>
    <n v="2"/>
    <x v="675"/>
    <s v="HA"/>
    <d v="2023-03-01T00:00:00"/>
    <n v="63330004"/>
    <m/>
    <n v="2303003"/>
    <m/>
    <s v="VF230235 FUEL COST CONTROL"/>
    <d v="2023-03-01T00:00:00"/>
    <x v="1084"/>
    <n v="0"/>
    <n v="0"/>
    <n v="0"/>
    <m/>
    <s v="CE1"/>
  </r>
  <r>
    <n v="2"/>
    <n v="2"/>
    <x v="675"/>
    <s v="HA"/>
    <d v="2023-03-01T00:00:00"/>
    <n v="44561005"/>
    <m/>
    <n v="2303003"/>
    <m/>
    <s v="VF230235 FUEL COST CONTROL"/>
    <d v="2023-03-01T00:00:00"/>
    <x v="1085"/>
    <n v="0"/>
    <n v="0"/>
    <n v="0"/>
    <s v="E"/>
    <s v="CE1"/>
  </r>
  <r>
    <n v="2"/>
    <n v="2"/>
    <x v="675"/>
    <s v="HA"/>
    <d v="2023-03-01T00:00:00"/>
    <n v="40100000"/>
    <s v="FUELCOSTCO/GRADIGNAN/01"/>
    <n v="2303003"/>
    <m/>
    <s v="VF230235 FUEL COST CONTROL"/>
    <d v="2023-03-01T00:00:00"/>
    <x v="2"/>
    <n v="580.79999999999995"/>
    <n v="0"/>
    <n v="0"/>
    <s v="BM"/>
    <s v="CE1"/>
  </r>
  <r>
    <n v="2"/>
    <n v="2"/>
    <x v="676"/>
    <s v="HA"/>
    <d v="2023-03-01T00:00:00"/>
    <n v="62260015"/>
    <m/>
    <n v="2303012"/>
    <m/>
    <s v="FA0030500 SORECO"/>
    <d v="2023-03-01T00:00:00"/>
    <x v="1086"/>
    <n v="0"/>
    <n v="0"/>
    <n v="0"/>
    <m/>
    <s v="CE1"/>
  </r>
  <r>
    <n v="2"/>
    <n v="2"/>
    <x v="676"/>
    <s v="HA"/>
    <d v="2023-03-01T00:00:00"/>
    <n v="44561005"/>
    <m/>
    <n v="2303012"/>
    <m/>
    <s v="FA0030500 SORECO"/>
    <d v="2023-03-01T00:00:00"/>
    <x v="687"/>
    <n v="0"/>
    <n v="0"/>
    <n v="0"/>
    <s v="E"/>
    <s v="CE1"/>
  </r>
  <r>
    <n v="2"/>
    <n v="2"/>
    <x v="676"/>
    <s v="HA"/>
    <d v="2023-03-01T00:00:00"/>
    <n v="40100000"/>
    <s v="SORECO//01"/>
    <n v="2303012"/>
    <m/>
    <s v="FA0030500 SORECO"/>
    <d v="2023-03-01T00:00:00"/>
    <x v="2"/>
    <n v="120"/>
    <n v="0"/>
    <n v="0"/>
    <s v="AA"/>
    <s v="CE1"/>
  </r>
  <r>
    <n v="2"/>
    <n v="2"/>
    <x v="677"/>
    <s v="HA"/>
    <d v="2023-03-01T00:00:00"/>
    <n v="62850000"/>
    <m/>
    <n v="2303016"/>
    <m/>
    <s v="JB00830623 ULYS VINCI AUTOROUT"/>
    <d v="2023-03-01T00:00:00"/>
    <x v="1087"/>
    <n v="0"/>
    <n v="0"/>
    <n v="0"/>
    <m/>
    <s v="CE1"/>
  </r>
  <r>
    <n v="2"/>
    <n v="2"/>
    <x v="677"/>
    <s v="HA"/>
    <d v="2023-03-01T00:00:00"/>
    <n v="44561005"/>
    <m/>
    <n v="2303016"/>
    <m/>
    <s v="JB00830623 ULYS VINCI AUTOROUT"/>
    <d v="2023-03-01T00:00:00"/>
    <x v="1088"/>
    <n v="0"/>
    <n v="0"/>
    <n v="0"/>
    <s v="E"/>
    <s v="CE1"/>
  </r>
  <r>
    <n v="2"/>
    <n v="2"/>
    <x v="677"/>
    <s v="HA"/>
    <d v="2023-03-01T00:00:00"/>
    <n v="40100000"/>
    <s v="ULYS/SALONDEPRO/01"/>
    <n v="2303016"/>
    <m/>
    <s v="JB00830623 ULYS VINCI AUTOROUT"/>
    <d v="2023-03-01T00:00:00"/>
    <x v="2"/>
    <n v="29.28"/>
    <n v="0"/>
    <n v="0"/>
    <s v="BV"/>
    <s v="CE1"/>
  </r>
  <r>
    <n v="2"/>
    <n v="2"/>
    <x v="678"/>
    <s v="HA"/>
    <d v="2023-03-01T00:00:00"/>
    <n v="44561005"/>
    <m/>
    <n v="23030001"/>
    <m/>
    <s v="01/03 JETH94MAU"/>
    <d v="2023-03-01T00:00:00"/>
    <x v="1089"/>
    <n v="0"/>
    <n v="0"/>
    <n v="0"/>
    <s v="E"/>
    <s v="CE1"/>
  </r>
  <r>
    <n v="2"/>
    <n v="2"/>
    <x v="678"/>
    <s v="HA"/>
    <d v="2023-03-01T00:00:00"/>
    <n v="60413112"/>
    <m/>
    <n v="23030001"/>
    <m/>
    <s v="01/03 JETH94MAU PART GASOIL"/>
    <d v="2023-03-01T00:00:00"/>
    <x v="1090"/>
    <n v="0"/>
    <n v="0"/>
    <n v="0"/>
    <m/>
    <s v="CE1"/>
  </r>
  <r>
    <n v="2"/>
    <n v="2"/>
    <x v="678"/>
    <s v="HA"/>
    <d v="2023-03-01T00:00:00"/>
    <n v="44561005"/>
    <m/>
    <n v="23030001"/>
    <m/>
    <s v="01/03 JETH94MAU PART GASOIL"/>
    <d v="2023-03-01T00:00:00"/>
    <x v="1091"/>
    <n v="0"/>
    <n v="0"/>
    <n v="0"/>
    <s v="E"/>
    <s v="CE1"/>
  </r>
  <r>
    <n v="2"/>
    <n v="2"/>
    <x v="678"/>
    <s v="HA"/>
    <d v="2023-03-01T00:00:00"/>
    <n v="60413111"/>
    <m/>
    <n v="23030001"/>
    <m/>
    <s v="01/03 JETH94MAU"/>
    <d v="2023-03-01T00:00:00"/>
    <x v="1092"/>
    <n v="0"/>
    <n v="0"/>
    <n v="0"/>
    <m/>
    <s v="CE1"/>
  </r>
  <r>
    <n v="2"/>
    <n v="2"/>
    <x v="678"/>
    <s v="HA"/>
    <d v="2023-03-01T00:00:00"/>
    <n v="40100000"/>
    <s v="JETHRO/SAINTMAURD/01"/>
    <n v="23030001"/>
    <m/>
    <s v="01/03 JETH94MAU"/>
    <d v="2023-03-01T00:00:00"/>
    <x v="2"/>
    <n v="47929.8"/>
    <n v="0"/>
    <n v="0"/>
    <s v="BO"/>
    <s v="CE1"/>
  </r>
  <r>
    <n v="2"/>
    <n v="2"/>
    <x v="679"/>
    <s v="HA"/>
    <d v="2023-03-01T00:00:00"/>
    <n v="60221101"/>
    <m/>
    <n v="2303047"/>
    <m/>
    <s v="374391 D*STELA"/>
    <d v="2023-03-01T00:00:00"/>
    <x v="1093"/>
    <n v="0"/>
    <n v="0"/>
    <n v="0"/>
    <m/>
    <s v="CE1"/>
  </r>
  <r>
    <n v="2"/>
    <n v="2"/>
    <x v="679"/>
    <s v="HA"/>
    <d v="2023-03-01T00:00:00"/>
    <n v="44561005"/>
    <m/>
    <n v="2303047"/>
    <m/>
    <s v="374391 D*STELA"/>
    <d v="2023-03-01T00:00:00"/>
    <x v="1094"/>
    <n v="0"/>
    <n v="0"/>
    <n v="0"/>
    <s v="E"/>
    <s v="CE1"/>
  </r>
  <r>
    <n v="2"/>
    <n v="2"/>
    <x v="679"/>
    <s v="HA"/>
    <d v="2023-03-01T00:00:00"/>
    <n v="40100000"/>
    <s v="STELA/ALBICEDEX9/01"/>
    <n v="2303047"/>
    <m/>
    <s v="374391 D*STELA"/>
    <d v="2023-03-01T00:00:00"/>
    <x v="2"/>
    <n v="62856"/>
    <n v="0"/>
    <n v="0"/>
    <s v="PS"/>
    <s v="CE1"/>
  </r>
  <r>
    <n v="2"/>
    <n v="2"/>
    <x v="680"/>
    <s v="HA"/>
    <d v="2023-03-01T00:00:00"/>
    <n v="60223002"/>
    <m/>
    <s v="F2303001"/>
    <m/>
    <s v="FAC063750 EN.SOUDAGE"/>
    <d v="2023-03-01T00:00:00"/>
    <x v="1095"/>
    <n v="0"/>
    <n v="0"/>
    <n v="0"/>
    <m/>
    <s v="CE1"/>
  </r>
  <r>
    <n v="2"/>
    <n v="2"/>
    <x v="680"/>
    <s v="HA"/>
    <d v="2023-03-01T00:00:00"/>
    <n v="44561005"/>
    <m/>
    <s v="F2303001"/>
    <m/>
    <s v="FAC063750 EN.SOUDAGE"/>
    <d v="2023-03-01T00:00:00"/>
    <x v="1096"/>
    <n v="0"/>
    <n v="0"/>
    <n v="0"/>
    <s v="E"/>
    <s v="CE1"/>
  </r>
  <r>
    <n v="2"/>
    <n v="2"/>
    <x v="680"/>
    <s v="HA"/>
    <d v="2023-03-01T00:00:00"/>
    <n v="40100000"/>
    <s v="ENSOUDAGE/LIMOGES/01"/>
    <s v="F2303001"/>
    <m/>
    <s v="FAC063750 EN.SOUDAGE"/>
    <d v="2023-03-01T00:00:00"/>
    <x v="2"/>
    <n v="133.80000000000001"/>
    <n v="0"/>
    <n v="0"/>
    <s v="AC"/>
    <s v="CE1"/>
  </r>
  <r>
    <n v="2"/>
    <n v="2"/>
    <x v="681"/>
    <s v="HA"/>
    <d v="2023-03-01T00:00:00"/>
    <n v="44561005"/>
    <m/>
    <s v="F2303009"/>
    <m/>
    <s v="60/3640089 VOLVO - R"/>
    <d v="2023-03-01T00:00:00"/>
    <x v="1097"/>
    <n v="0"/>
    <n v="0"/>
    <n v="0"/>
    <s v="E"/>
    <s v="CE1"/>
  </r>
  <r>
    <n v="2"/>
    <n v="2"/>
    <x v="681"/>
    <s v="HA"/>
    <d v="2023-03-01T00:00:00"/>
    <n v="60223001"/>
    <m/>
    <s v="F2303009"/>
    <m/>
    <s v="60/3640089 VOLVO - R"/>
    <d v="2023-03-01T00:00:00"/>
    <x v="1051"/>
    <n v="0"/>
    <n v="0"/>
    <n v="0"/>
    <m/>
    <s v="CE1"/>
  </r>
  <r>
    <n v="2"/>
    <n v="2"/>
    <x v="681"/>
    <s v="HA"/>
    <d v="2023-03-01T00:00:00"/>
    <n v="40100000"/>
    <s v="VOLVO-RELA/LEVIGEN/01"/>
    <s v="F2303009"/>
    <m/>
    <s v="60/3640089 VOLVO - R"/>
    <d v="2023-03-01T00:00:00"/>
    <x v="2"/>
    <n v="12.77"/>
    <n v="0"/>
    <n v="0"/>
    <s v="FT"/>
    <s v="CE1"/>
  </r>
  <r>
    <n v="2"/>
    <n v="2"/>
    <x v="682"/>
    <s v="HA"/>
    <d v="2023-03-01T00:00:00"/>
    <n v="60223001"/>
    <m/>
    <s v="F2303010"/>
    <m/>
    <s v="60/3640090 VOLVO - R"/>
    <d v="2023-03-01T00:00:00"/>
    <x v="1098"/>
    <n v="0"/>
    <n v="0"/>
    <n v="0"/>
    <m/>
    <s v="CE1"/>
  </r>
  <r>
    <n v="2"/>
    <n v="2"/>
    <x v="682"/>
    <s v="HA"/>
    <d v="2023-03-01T00:00:00"/>
    <n v="44561005"/>
    <m/>
    <s v="F2303010"/>
    <m/>
    <s v="60/3640090 VOLVO - R"/>
    <d v="2023-03-01T00:00:00"/>
    <x v="1099"/>
    <n v="0"/>
    <n v="0"/>
    <n v="0"/>
    <s v="E"/>
    <s v="CE1"/>
  </r>
  <r>
    <n v="2"/>
    <n v="2"/>
    <x v="682"/>
    <s v="HA"/>
    <d v="2023-03-01T00:00:00"/>
    <n v="40100000"/>
    <s v="VOLVO-RELA/LEVIGEN/01"/>
    <s v="F2303010"/>
    <m/>
    <s v="60/3640090 VOLVO - R"/>
    <d v="2023-03-01T00:00:00"/>
    <x v="2"/>
    <n v="368.94"/>
    <n v="0"/>
    <n v="0"/>
    <s v="FT"/>
    <s v="CE1"/>
  </r>
  <r>
    <n v="2"/>
    <n v="2"/>
    <x v="683"/>
    <s v="HA"/>
    <d v="2023-03-01T00:00:00"/>
    <n v="61340003"/>
    <m/>
    <n v="2303012"/>
    <m/>
    <s v="LOC S184 VIAGER  EW-602-AY"/>
    <d v="2023-03-01T00:00:00"/>
    <x v="80"/>
    <n v="0"/>
    <n v="0"/>
    <n v="0"/>
    <m/>
    <s v="CE1"/>
  </r>
  <r>
    <n v="2"/>
    <n v="2"/>
    <x v="683"/>
    <s v="HA"/>
    <d v="2023-03-01T00:00:00"/>
    <n v="44561005"/>
    <m/>
    <n v="2303012"/>
    <m/>
    <s v="LOC S184 VIAGER  EW-602-AY"/>
    <d v="2023-03-01T00:00:00"/>
    <x v="81"/>
    <n v="0"/>
    <n v="0"/>
    <n v="0"/>
    <s v="E"/>
    <s v="CE1"/>
  </r>
  <r>
    <n v="2"/>
    <n v="2"/>
    <x v="683"/>
    <s v="HA"/>
    <d v="2023-03-01T00:00:00"/>
    <n v="40100000"/>
    <s v="VIAGER/MAULEON/01"/>
    <n v="2303012"/>
    <m/>
    <s v="LOC S184 VIAGER  EW-602-AY"/>
    <d v="2023-03-01T00:00:00"/>
    <x v="2"/>
    <n v="1870.8"/>
    <n v="0"/>
    <n v="0"/>
    <s v="HU"/>
    <s v="CE1"/>
  </r>
  <r>
    <n v="2"/>
    <n v="2"/>
    <x v="684"/>
    <s v="HA"/>
    <d v="2023-03-01T00:00:00"/>
    <n v="61340003"/>
    <m/>
    <n v="2302091"/>
    <m/>
    <s v="LOC S185 VIAGER  EW-196-KX"/>
    <d v="2023-03-01T00:00:00"/>
    <x v="83"/>
    <n v="0"/>
    <n v="0"/>
    <n v="0"/>
    <m/>
    <s v="CE1"/>
  </r>
  <r>
    <n v="2"/>
    <n v="2"/>
    <x v="684"/>
    <s v="HA"/>
    <d v="2023-03-01T00:00:00"/>
    <n v="44561005"/>
    <m/>
    <n v="2302091"/>
    <m/>
    <s v="LOC S185 VIAGER  EW-196-KX"/>
    <d v="2023-03-01T00:00:00"/>
    <x v="82"/>
    <n v="0"/>
    <n v="0"/>
    <n v="0"/>
    <s v="E"/>
    <s v="CE1"/>
  </r>
  <r>
    <n v="2"/>
    <n v="2"/>
    <x v="684"/>
    <s v="HA"/>
    <d v="2023-03-01T00:00:00"/>
    <n v="40100000"/>
    <s v="VIAGER/MAULEON/01"/>
    <n v="2302091"/>
    <m/>
    <s v="LOC S185 VIAGER  EW-196-KX"/>
    <d v="2023-03-01T00:00:00"/>
    <x v="2"/>
    <n v="1452"/>
    <n v="0"/>
    <n v="0"/>
    <s v="HV"/>
    <s v="CE1"/>
  </r>
  <r>
    <n v="2"/>
    <n v="2"/>
    <x v="685"/>
    <s v="HA"/>
    <d v="2023-03-01T00:00:00"/>
    <n v="44561005"/>
    <m/>
    <n v="2303013"/>
    <m/>
    <s v="LOC P073 / FQ-781-FD LOMAG"/>
    <d v="2023-03-01T00:00:00"/>
    <x v="87"/>
    <n v="0"/>
    <n v="0"/>
    <n v="0"/>
    <s v="E"/>
    <s v="CE1"/>
  </r>
  <r>
    <n v="2"/>
    <n v="2"/>
    <x v="685"/>
    <s v="HA"/>
    <d v="2023-03-01T00:00:00"/>
    <n v="61340002"/>
    <m/>
    <n v="2303013"/>
    <m/>
    <s v="LOC P073 / FQ-781-FD LOMAG"/>
    <d v="2023-03-01T00:00:00"/>
    <x v="86"/>
    <n v="0"/>
    <n v="0"/>
    <n v="0"/>
    <m/>
    <s v="CE1"/>
  </r>
  <r>
    <n v="2"/>
    <n v="2"/>
    <x v="685"/>
    <s v="HA"/>
    <d v="2023-03-01T00:00:00"/>
    <n v="62820002"/>
    <m/>
    <n v="2303013"/>
    <m/>
    <s v="LOC P073 / FQ-781-FD LOMAG"/>
    <d v="2023-03-01T00:00:00"/>
    <x v="85"/>
    <n v="0"/>
    <n v="0"/>
    <n v="0"/>
    <m/>
    <s v="CE1"/>
  </r>
  <r>
    <n v="2"/>
    <n v="2"/>
    <x v="685"/>
    <s v="HA"/>
    <d v="2023-03-01T00:00:00"/>
    <n v="44561005"/>
    <m/>
    <n v="2303013"/>
    <m/>
    <s v="LOC P073 / FQ-781-FD LOMAG"/>
    <d v="2023-03-01T00:00:00"/>
    <x v="84"/>
    <n v="0"/>
    <n v="0"/>
    <n v="0"/>
    <s v="E"/>
    <s v="CE1"/>
  </r>
  <r>
    <n v="2"/>
    <n v="2"/>
    <x v="685"/>
    <s v="HA"/>
    <d v="2023-03-01T00:00:00"/>
    <n v="40100000"/>
    <s v="LOMAG/LIMOGES/01"/>
    <n v="2303013"/>
    <m/>
    <s v="LOC P073 / FQ-781-FD LOMAG"/>
    <d v="2023-03-01T00:00:00"/>
    <x v="2"/>
    <n v="805.2"/>
    <n v="0"/>
    <n v="0"/>
    <s v="CW"/>
    <s v="CE1"/>
  </r>
  <r>
    <n v="2"/>
    <n v="2"/>
    <x v="686"/>
    <s v="HA"/>
    <d v="2023-03-01T00:00:00"/>
    <n v="44561005"/>
    <m/>
    <n v="2303013"/>
    <m/>
    <s v="LOC S214 FV-767-RC LOMAG"/>
    <d v="2023-03-01T00:00:00"/>
    <x v="84"/>
    <n v="0"/>
    <n v="0"/>
    <n v="0"/>
    <s v="E"/>
    <s v="CE1"/>
  </r>
  <r>
    <n v="2"/>
    <n v="2"/>
    <x v="686"/>
    <s v="HA"/>
    <d v="2023-03-01T00:00:00"/>
    <n v="61340002"/>
    <m/>
    <n v="2303013"/>
    <m/>
    <s v="LOC S214 FV-767-RC LOMAG"/>
    <d v="2023-03-01T00:00:00"/>
    <x v="88"/>
    <n v="0"/>
    <n v="0"/>
    <n v="0"/>
    <m/>
    <s v="CE1"/>
  </r>
  <r>
    <n v="2"/>
    <n v="2"/>
    <x v="686"/>
    <s v="HA"/>
    <d v="2023-03-01T00:00:00"/>
    <n v="62820002"/>
    <m/>
    <n v="2303013"/>
    <m/>
    <s v="LOC S214 FV-767-RC LOMAG"/>
    <d v="2023-03-01T00:00:00"/>
    <x v="85"/>
    <n v="0"/>
    <n v="0"/>
    <n v="0"/>
    <m/>
    <s v="CE1"/>
  </r>
  <r>
    <n v="2"/>
    <n v="2"/>
    <x v="686"/>
    <s v="HA"/>
    <d v="2023-03-01T00:00:00"/>
    <n v="44561005"/>
    <m/>
    <n v="2303013"/>
    <m/>
    <s v="LOC S214 FV-767-RC LOMAG"/>
    <d v="2023-03-01T00:00:00"/>
    <x v="89"/>
    <n v="0"/>
    <n v="0"/>
    <n v="0"/>
    <s v="E"/>
    <s v="CE1"/>
  </r>
  <r>
    <n v="2"/>
    <n v="2"/>
    <x v="686"/>
    <s v="HA"/>
    <d v="2023-03-01T00:00:00"/>
    <n v="40100000"/>
    <s v="LOMAG/LIMOGES/01"/>
    <n v="2303013"/>
    <m/>
    <s v="LOC S214 FV-767-RC LOMAG"/>
    <d v="2023-03-01T00:00:00"/>
    <x v="2"/>
    <n v="1673.76"/>
    <n v="0"/>
    <n v="0"/>
    <s v="CW"/>
    <s v="CE1"/>
  </r>
  <r>
    <n v="2"/>
    <n v="2"/>
    <x v="687"/>
    <s v="HA"/>
    <d v="2023-03-01T00:00:00"/>
    <n v="62820002"/>
    <m/>
    <n v="2303013"/>
    <m/>
    <s v="LOC T189 FX-595-WK LOMAG"/>
    <d v="2023-03-01T00:00:00"/>
    <x v="85"/>
    <n v="0"/>
    <n v="0"/>
    <n v="0"/>
    <m/>
    <s v="CE1"/>
  </r>
  <r>
    <n v="2"/>
    <n v="2"/>
    <x v="687"/>
    <s v="HA"/>
    <d v="2023-03-01T00:00:00"/>
    <n v="61340002"/>
    <m/>
    <n v="2303013"/>
    <m/>
    <s v="LOC T189 FX-595-WK LOMAG"/>
    <d v="2023-03-01T00:00:00"/>
    <x v="93"/>
    <n v="0"/>
    <n v="0"/>
    <n v="0"/>
    <m/>
    <s v="CE1"/>
  </r>
  <r>
    <n v="2"/>
    <n v="2"/>
    <x v="687"/>
    <s v="HA"/>
    <d v="2023-03-01T00:00:00"/>
    <n v="44561005"/>
    <m/>
    <n v="2303013"/>
    <m/>
    <s v="LOC T189 FX-595-WK LOMAG"/>
    <d v="2023-03-01T00:00:00"/>
    <x v="92"/>
    <n v="0"/>
    <n v="0"/>
    <n v="0"/>
    <s v="E"/>
    <s v="CE1"/>
  </r>
  <r>
    <n v="2"/>
    <n v="2"/>
    <x v="687"/>
    <s v="HA"/>
    <d v="2023-03-01T00:00:00"/>
    <n v="44561005"/>
    <m/>
    <n v="2303013"/>
    <m/>
    <s v="LOC T189 FX-595-WK LOMAG"/>
    <d v="2023-03-01T00:00:00"/>
    <x v="84"/>
    <n v="0"/>
    <n v="0"/>
    <n v="0"/>
    <s v="E"/>
    <s v="CE1"/>
  </r>
  <r>
    <n v="2"/>
    <n v="2"/>
    <x v="687"/>
    <s v="HA"/>
    <d v="2023-03-01T00:00:00"/>
    <n v="40100000"/>
    <s v="LOMAG/LIMOGES/01"/>
    <n v="2303013"/>
    <m/>
    <s v="LOC T189 FX-595-WK LOMAG"/>
    <d v="2023-03-01T00:00:00"/>
    <x v="2"/>
    <n v="1658.4"/>
    <n v="0"/>
    <n v="0"/>
    <s v="CW"/>
    <s v="CE1"/>
  </r>
  <r>
    <n v="2"/>
    <n v="2"/>
    <x v="688"/>
    <s v="HA"/>
    <d v="2023-03-01T00:00:00"/>
    <n v="44561005"/>
    <m/>
    <n v="2303013"/>
    <m/>
    <s v="LOC T190 FY-072-JQ LOMAG"/>
    <d v="2023-03-01T00:00:00"/>
    <x v="84"/>
    <n v="0"/>
    <n v="0"/>
    <n v="0"/>
    <s v="E"/>
    <s v="CE1"/>
  </r>
  <r>
    <n v="2"/>
    <n v="2"/>
    <x v="688"/>
    <s v="HA"/>
    <d v="2023-03-01T00:00:00"/>
    <n v="44561005"/>
    <m/>
    <n v="2303013"/>
    <m/>
    <s v="LOC T190 FY-072-JQ LOMAG"/>
    <d v="2023-03-01T00:00:00"/>
    <x v="92"/>
    <n v="0"/>
    <n v="0"/>
    <n v="0"/>
    <s v="E"/>
    <s v="CE1"/>
  </r>
  <r>
    <n v="2"/>
    <n v="2"/>
    <x v="688"/>
    <s v="HA"/>
    <d v="2023-03-01T00:00:00"/>
    <n v="61340002"/>
    <m/>
    <n v="2303013"/>
    <m/>
    <s v="LOC T190 FY-072-JQ LOMAG"/>
    <d v="2023-03-01T00:00:00"/>
    <x v="93"/>
    <n v="0"/>
    <n v="0"/>
    <n v="0"/>
    <m/>
    <s v="CE1"/>
  </r>
  <r>
    <n v="2"/>
    <n v="2"/>
    <x v="688"/>
    <s v="HA"/>
    <d v="2023-03-01T00:00:00"/>
    <n v="62820002"/>
    <m/>
    <n v="2303013"/>
    <m/>
    <s v="LOC T190 FY-072-JQ LOMAG"/>
    <d v="2023-03-01T00:00:00"/>
    <x v="85"/>
    <n v="0"/>
    <n v="0"/>
    <n v="0"/>
    <m/>
    <s v="CE1"/>
  </r>
  <r>
    <n v="2"/>
    <n v="2"/>
    <x v="688"/>
    <s v="HA"/>
    <d v="2023-03-01T00:00:00"/>
    <n v="40100000"/>
    <s v="LOMAG/LIMOGES/01"/>
    <n v="2303013"/>
    <m/>
    <s v="LOC T190 FY-072-JQ LOMAG"/>
    <d v="2023-03-01T00:00:00"/>
    <x v="2"/>
    <n v="1658.4"/>
    <n v="0"/>
    <n v="0"/>
    <s v="CW"/>
    <s v="CE1"/>
  </r>
  <r>
    <n v="2"/>
    <n v="2"/>
    <x v="689"/>
    <s v="HA"/>
    <d v="2023-03-01T00:00:00"/>
    <n v="44561005"/>
    <m/>
    <n v="2303013"/>
    <m/>
    <s v="LOC T198 - GK-734-BX - LOMAG"/>
    <d v="2023-03-01T00:00:00"/>
    <x v="95"/>
    <n v="0"/>
    <n v="0"/>
    <n v="0"/>
    <s v="E"/>
    <s v="CE1"/>
  </r>
  <r>
    <n v="2"/>
    <n v="2"/>
    <x v="689"/>
    <s v="HA"/>
    <d v="2023-03-01T00:00:00"/>
    <n v="61340002"/>
    <m/>
    <n v="2303013"/>
    <m/>
    <s v="LOC T198 - GK-734-BX - LOMAG"/>
    <d v="2023-03-01T00:00:00"/>
    <x v="94"/>
    <n v="0"/>
    <n v="0"/>
    <n v="0"/>
    <m/>
    <s v="CE1"/>
  </r>
  <r>
    <n v="2"/>
    <n v="2"/>
    <x v="689"/>
    <s v="HA"/>
    <d v="2023-03-01T00:00:00"/>
    <n v="62820002"/>
    <m/>
    <n v="2303013"/>
    <m/>
    <s v="LOC T198 - GK-734-BX - LOMAG"/>
    <d v="2023-03-01T00:00:00"/>
    <x v="85"/>
    <n v="0"/>
    <n v="0"/>
    <n v="0"/>
    <m/>
    <s v="CE1"/>
  </r>
  <r>
    <n v="2"/>
    <n v="2"/>
    <x v="689"/>
    <s v="HA"/>
    <d v="2023-03-01T00:00:00"/>
    <n v="44561005"/>
    <m/>
    <n v="2303013"/>
    <m/>
    <s v="LOC T198 - GK-734-BX - LOMAG"/>
    <d v="2023-03-01T00:00:00"/>
    <x v="84"/>
    <n v="0"/>
    <n v="0"/>
    <n v="0"/>
    <s v="E"/>
    <s v="CE1"/>
  </r>
  <r>
    <n v="2"/>
    <n v="2"/>
    <x v="689"/>
    <s v="HA"/>
    <d v="2023-03-01T00:00:00"/>
    <n v="40100000"/>
    <s v="LOMAG/LIMOGES/01"/>
    <n v="2303013"/>
    <m/>
    <s v="LOC T198 - GK-734-BX - LOMAG"/>
    <d v="2023-03-01T00:00:00"/>
    <x v="2"/>
    <n v="1922.4"/>
    <n v="0"/>
    <n v="0"/>
    <s v="CW"/>
    <s v="CE1"/>
  </r>
  <r>
    <n v="2"/>
    <n v="2"/>
    <x v="690"/>
    <s v="HA"/>
    <d v="2023-03-01T00:00:00"/>
    <n v="61340002"/>
    <m/>
    <n v="2303013"/>
    <m/>
    <s v="LOC T199 - GK-700-BX - LOMAG"/>
    <d v="2023-03-01T00:00:00"/>
    <x v="94"/>
    <n v="0"/>
    <n v="0"/>
    <n v="0"/>
    <m/>
    <s v="CE1"/>
  </r>
  <r>
    <n v="2"/>
    <n v="2"/>
    <x v="690"/>
    <s v="HA"/>
    <d v="2023-03-01T00:00:00"/>
    <n v="62820002"/>
    <m/>
    <n v="2303013"/>
    <m/>
    <s v="LOC T199 - GK-700-BX - LOMAG"/>
    <d v="2023-03-01T00:00:00"/>
    <x v="85"/>
    <n v="0"/>
    <n v="0"/>
    <n v="0"/>
    <m/>
    <s v="CE1"/>
  </r>
  <r>
    <n v="2"/>
    <n v="2"/>
    <x v="690"/>
    <s v="HA"/>
    <d v="2023-03-01T00:00:00"/>
    <n v="44561005"/>
    <m/>
    <n v="2303013"/>
    <m/>
    <s v="LOC T199 - GK-700-BX - LOMAG"/>
    <d v="2023-03-01T00:00:00"/>
    <x v="84"/>
    <n v="0"/>
    <n v="0"/>
    <n v="0"/>
    <s v="E"/>
    <s v="CE1"/>
  </r>
  <r>
    <n v="2"/>
    <n v="2"/>
    <x v="690"/>
    <s v="HA"/>
    <d v="2023-03-01T00:00:00"/>
    <n v="44561005"/>
    <m/>
    <n v="2303013"/>
    <m/>
    <s v="LOC T199 - GK-700-BX - LOMAG"/>
    <d v="2023-03-01T00:00:00"/>
    <x v="95"/>
    <n v="0"/>
    <n v="0"/>
    <n v="0"/>
    <s v="E"/>
    <s v="CE1"/>
  </r>
  <r>
    <n v="2"/>
    <n v="2"/>
    <x v="690"/>
    <s v="HA"/>
    <d v="2023-03-01T00:00:00"/>
    <n v="40100000"/>
    <s v="LOMAG/LIMOGES/01"/>
    <n v="2303013"/>
    <m/>
    <s v="LOC T199 - GK-700-BX - LOMAG"/>
    <d v="2023-03-01T00:00:00"/>
    <x v="2"/>
    <n v="1922.4"/>
    <n v="0"/>
    <n v="0"/>
    <s v="CW"/>
    <s v="CE1"/>
  </r>
  <r>
    <n v="2"/>
    <n v="2"/>
    <x v="691"/>
    <s v="HA"/>
    <d v="2023-03-01T00:00:00"/>
    <n v="61340002"/>
    <m/>
    <n v="2303012"/>
    <m/>
    <s v="LOC S212/ BV-342-NN LOMAG"/>
    <d v="2023-03-01T00:00:00"/>
    <x v="91"/>
    <n v="0"/>
    <n v="0"/>
    <n v="0"/>
    <m/>
    <s v="CE1"/>
  </r>
  <r>
    <n v="2"/>
    <n v="2"/>
    <x v="691"/>
    <s v="HA"/>
    <d v="2023-03-01T00:00:00"/>
    <n v="44561005"/>
    <m/>
    <n v="2303012"/>
    <m/>
    <s v="LOC S212/ BV-342-NN LOMAG"/>
    <d v="2023-03-01T00:00:00"/>
    <x v="90"/>
    <n v="0"/>
    <n v="0"/>
    <n v="0"/>
    <s v="E"/>
    <s v="CE1"/>
  </r>
  <r>
    <n v="2"/>
    <n v="2"/>
    <x v="691"/>
    <s v="HA"/>
    <d v="2023-03-01T00:00:00"/>
    <n v="44561005"/>
    <m/>
    <n v="2303012"/>
    <m/>
    <s v="LOC S212/ BV-342-NN LOMAG"/>
    <d v="2023-03-01T00:00:00"/>
    <x v="84"/>
    <n v="0"/>
    <n v="0"/>
    <n v="0"/>
    <s v="E"/>
    <s v="CE1"/>
  </r>
  <r>
    <n v="2"/>
    <n v="2"/>
    <x v="691"/>
    <s v="HA"/>
    <d v="2023-03-01T00:00:00"/>
    <n v="62820002"/>
    <m/>
    <n v="2303012"/>
    <m/>
    <s v="LOC S212/ BV-342-NN LOMAG"/>
    <d v="2023-03-01T00:00:00"/>
    <x v="85"/>
    <n v="0"/>
    <n v="0"/>
    <n v="0"/>
    <m/>
    <s v="CE1"/>
  </r>
  <r>
    <n v="2"/>
    <n v="2"/>
    <x v="691"/>
    <s v="HA"/>
    <d v="2023-03-01T00:00:00"/>
    <n v="40100000"/>
    <s v="LOMAG/LIMOGES/01"/>
    <n v="2303012"/>
    <m/>
    <s v="LOC S212/ BV-342-NN LOMAG"/>
    <d v="2023-03-01T00:00:00"/>
    <x v="2"/>
    <n v="576"/>
    <n v="0"/>
    <n v="0"/>
    <s v="CW"/>
    <s v="CE1"/>
  </r>
  <r>
    <n v="2"/>
    <n v="2"/>
    <x v="692"/>
    <s v="HA"/>
    <d v="2023-03-02T00:00:00"/>
    <n v="62260008"/>
    <m/>
    <n v="2303011"/>
    <m/>
    <s v="20230247 CHAGNAUD STEPHANE AVO"/>
    <d v="2023-03-02T00:00:00"/>
    <x v="679"/>
    <n v="0"/>
    <n v="0"/>
    <n v="0"/>
    <m/>
    <s v="CE1"/>
  </r>
  <r>
    <n v="2"/>
    <n v="2"/>
    <x v="692"/>
    <s v="HA"/>
    <d v="2023-03-02T00:00:00"/>
    <n v="44561005"/>
    <m/>
    <n v="2303011"/>
    <m/>
    <s v="20230247 CHAGNAUD STEPHANE AVO"/>
    <d v="2023-03-02T00:00:00"/>
    <x v="680"/>
    <n v="0"/>
    <n v="0"/>
    <n v="0"/>
    <s v="E"/>
    <s v="CE1"/>
  </r>
  <r>
    <n v="2"/>
    <n v="2"/>
    <x v="692"/>
    <s v="HA"/>
    <d v="2023-03-02T00:00:00"/>
    <n v="40100000"/>
    <s v="CHAGNAUDST/LIMOGES/01"/>
    <n v="2303011"/>
    <m/>
    <s v="20230247 CHAGNAUD STEPHANE AVO"/>
    <d v="2023-03-02T00:00:00"/>
    <x v="2"/>
    <n v="240"/>
    <n v="0"/>
    <n v="0"/>
    <s v="BQ"/>
    <s v="CE1"/>
  </r>
  <r>
    <n v="2"/>
    <n v="2"/>
    <x v="693"/>
    <s v="HA"/>
    <d v="2023-03-02T00:00:00"/>
    <n v="62610006"/>
    <m/>
    <n v="2303018"/>
    <m/>
    <s v="12303037134 ORANGE (51748-00)"/>
    <d v="2023-03-02T00:00:00"/>
    <x v="24"/>
    <n v="0"/>
    <n v="0"/>
    <n v="0"/>
    <m/>
    <s v="CE1"/>
  </r>
  <r>
    <n v="2"/>
    <n v="2"/>
    <x v="693"/>
    <s v="HA"/>
    <d v="2023-03-02T00:00:00"/>
    <n v="44561005"/>
    <m/>
    <n v="2303018"/>
    <m/>
    <s v="12303037134 ORANGE (51748-00)"/>
    <d v="2023-03-02T00:00:00"/>
    <x v="25"/>
    <n v="0"/>
    <n v="0"/>
    <n v="0"/>
    <s v="E"/>
    <s v="CE1"/>
  </r>
  <r>
    <n v="2"/>
    <n v="2"/>
    <x v="693"/>
    <s v="HA"/>
    <d v="2023-03-02T00:00:00"/>
    <n v="40100000"/>
    <s v="ORANGE/5174800/01"/>
    <n v="2303018"/>
    <m/>
    <s v="12303037134 ORANGE (51748-00)"/>
    <d v="2023-03-02T00:00:00"/>
    <x v="2"/>
    <n v="768"/>
    <n v="0"/>
    <n v="0"/>
    <s v="AB"/>
    <s v="CE1"/>
  </r>
  <r>
    <n v="2"/>
    <n v="2"/>
    <x v="694"/>
    <s v="HA"/>
    <d v="2023-03-02T00:00:00"/>
    <n v="44561005"/>
    <m/>
    <n v="2303114"/>
    <m/>
    <s v="102-010859 BRICOMAN"/>
    <d v="2023-03-02T00:00:00"/>
    <x v="1100"/>
    <n v="0"/>
    <n v="0"/>
    <n v="0"/>
    <s v="E"/>
    <s v="CE1"/>
  </r>
  <r>
    <n v="2"/>
    <n v="2"/>
    <x v="694"/>
    <s v="HA"/>
    <d v="2023-03-02T00:00:00"/>
    <n v="60630004"/>
    <m/>
    <n v="2303114"/>
    <m/>
    <s v="102-010859 BRICOMAN"/>
    <d v="2023-03-02T00:00:00"/>
    <x v="921"/>
    <n v="0"/>
    <n v="0"/>
    <n v="0"/>
    <m/>
    <s v="CE1"/>
  </r>
  <r>
    <n v="2"/>
    <n v="2"/>
    <x v="694"/>
    <s v="HA"/>
    <d v="2023-03-02T00:00:00"/>
    <n v="40100000"/>
    <s v="CBDOSSANTO//01"/>
    <n v="2303114"/>
    <m/>
    <s v="102-010859 BRICOMAN"/>
    <d v="2023-03-02T00:00:00"/>
    <x v="2"/>
    <n v="16.8"/>
    <n v="0"/>
    <n v="0"/>
    <s v="FN"/>
    <s v="CE1"/>
  </r>
  <r>
    <n v="2"/>
    <n v="2"/>
    <x v="695"/>
    <s v="HA"/>
    <d v="2023-03-02T00:00:00"/>
    <n v="44561005"/>
    <m/>
    <n v="2303115"/>
    <m/>
    <s v="102-010937 BRICOMAN"/>
    <d v="2023-03-02T00:00:00"/>
    <x v="1101"/>
    <n v="0"/>
    <n v="0"/>
    <n v="0"/>
    <s v="E"/>
    <s v="CE1"/>
  </r>
  <r>
    <n v="2"/>
    <n v="2"/>
    <x v="695"/>
    <s v="HA"/>
    <d v="2023-03-02T00:00:00"/>
    <n v="60630004"/>
    <m/>
    <n v="2303115"/>
    <m/>
    <s v="102-010937 BRICOMAN"/>
    <d v="2023-03-02T00:00:00"/>
    <x v="1102"/>
    <n v="0"/>
    <n v="0"/>
    <n v="0"/>
    <m/>
    <s v="CE1"/>
  </r>
  <r>
    <n v="2"/>
    <n v="2"/>
    <x v="695"/>
    <s v="HA"/>
    <d v="2023-03-02T00:00:00"/>
    <n v="40100000"/>
    <s v="CBDOSSANTO//01"/>
    <n v="2303115"/>
    <m/>
    <s v="102-010937 BRICOMAN"/>
    <d v="2023-03-02T00:00:00"/>
    <x v="2"/>
    <n v="5.3"/>
    <n v="0"/>
    <n v="0"/>
    <s v="FO"/>
    <s v="CE1"/>
  </r>
  <r>
    <n v="2"/>
    <n v="2"/>
    <x v="696"/>
    <s v="HA"/>
    <d v="2023-03-02T00:00:00"/>
    <n v="61520001"/>
    <m/>
    <n v="2303119"/>
    <m/>
    <s v="7200342 ECOLAB"/>
    <d v="2023-03-02T00:00:00"/>
    <x v="1103"/>
    <n v="0"/>
    <n v="0"/>
    <n v="0"/>
    <m/>
    <s v="CE1"/>
  </r>
  <r>
    <n v="2"/>
    <n v="2"/>
    <x v="696"/>
    <s v="HA"/>
    <d v="2023-03-02T00:00:00"/>
    <n v="44561005"/>
    <m/>
    <n v="2303119"/>
    <m/>
    <s v="7200342 ECOLAB"/>
    <d v="2023-03-02T00:00:00"/>
    <x v="1104"/>
    <n v="0"/>
    <n v="0"/>
    <n v="0"/>
    <s v="E"/>
    <s v="CE1"/>
  </r>
  <r>
    <n v="2"/>
    <n v="2"/>
    <x v="696"/>
    <s v="HA"/>
    <d v="2023-03-02T00:00:00"/>
    <n v="40100000"/>
    <s v="ECOLAB/ARCUEIL/01"/>
    <n v="2303119"/>
    <m/>
    <s v="7200342 ECOLAB"/>
    <d v="2023-03-02T00:00:00"/>
    <x v="2"/>
    <n v="667.15"/>
    <n v="0"/>
    <n v="0"/>
    <s v="AI"/>
    <s v="CE1"/>
  </r>
  <r>
    <n v="2"/>
    <n v="2"/>
    <x v="697"/>
    <s v="HA"/>
    <d v="2023-03-02T00:00:00"/>
    <n v="44561005"/>
    <m/>
    <n v="2303008"/>
    <m/>
    <s v="LOC S221 FV-468-AC COLEST"/>
    <d v="2023-03-02T00:00:00"/>
    <x v="103"/>
    <n v="0"/>
    <n v="0"/>
    <n v="0"/>
    <s v="E"/>
    <s v="CE1"/>
  </r>
  <r>
    <n v="2"/>
    <n v="2"/>
    <x v="697"/>
    <s v="HA"/>
    <d v="2023-03-02T00:00:00"/>
    <n v="61340003"/>
    <m/>
    <n v="2303008"/>
    <m/>
    <s v="LOC S221 FV-468-AC COLEST"/>
    <d v="2023-03-02T00:00:00"/>
    <x v="104"/>
    <n v="0"/>
    <n v="0"/>
    <n v="0"/>
    <m/>
    <s v="CE1"/>
  </r>
  <r>
    <n v="2"/>
    <n v="2"/>
    <x v="697"/>
    <s v="HA"/>
    <d v="2023-03-02T00:00:00"/>
    <n v="40100000"/>
    <s v="COLESTLOCA/BOURGOINJA/01"/>
    <n v="2303008"/>
    <m/>
    <s v="LOC S221 FV-468-AC COLEST"/>
    <d v="2023-03-02T00:00:00"/>
    <x v="2"/>
    <n v="1318.8"/>
    <n v="0"/>
    <n v="0"/>
    <s v="BY"/>
    <s v="CE1"/>
  </r>
  <r>
    <n v="2"/>
    <n v="2"/>
    <x v="698"/>
    <s v="HA"/>
    <d v="2023-03-02T00:00:00"/>
    <n v="44561005"/>
    <m/>
    <n v="2303009"/>
    <m/>
    <s v="LOC/S222/FV-988-HQ/COLEST"/>
    <d v="2023-03-02T00:00:00"/>
    <x v="103"/>
    <n v="0"/>
    <n v="0"/>
    <n v="0"/>
    <s v="E"/>
    <s v="CE1"/>
  </r>
  <r>
    <n v="2"/>
    <n v="2"/>
    <x v="698"/>
    <s v="HA"/>
    <d v="2023-03-02T00:00:00"/>
    <n v="61340003"/>
    <m/>
    <n v="2303009"/>
    <m/>
    <s v="LOC/S222/FV-988-HQ/COLEST"/>
    <d v="2023-03-02T00:00:00"/>
    <x v="104"/>
    <n v="0"/>
    <n v="0"/>
    <n v="0"/>
    <m/>
    <s v="CE1"/>
  </r>
  <r>
    <n v="2"/>
    <n v="2"/>
    <x v="698"/>
    <s v="HA"/>
    <d v="2023-03-02T00:00:00"/>
    <n v="40100000"/>
    <s v="COLESTLOCA/BOURGOINJA/01"/>
    <n v="2303009"/>
    <m/>
    <s v="LOC/S222/FV-988-HQ/COLEST"/>
    <d v="2023-03-02T00:00:00"/>
    <x v="2"/>
    <n v="1318.8"/>
    <n v="0"/>
    <n v="0"/>
    <s v="BY"/>
    <s v="CE1"/>
  </r>
  <r>
    <n v="2"/>
    <n v="2"/>
    <x v="699"/>
    <s v="HA"/>
    <d v="2023-03-03T00:00:00"/>
    <n v="44561005"/>
    <m/>
    <n v="2303008"/>
    <m/>
    <s v="FAC20230304 DISA PRINT"/>
    <d v="2023-03-03T00:00:00"/>
    <x v="1105"/>
    <n v="0"/>
    <n v="0"/>
    <n v="0"/>
    <s v="E"/>
    <s v="CE1"/>
  </r>
  <r>
    <n v="2"/>
    <n v="2"/>
    <x v="699"/>
    <s v="HA"/>
    <d v="2023-03-03T00:00:00"/>
    <n v="60411200"/>
    <m/>
    <n v="2303008"/>
    <m/>
    <s v="FAC20230304 DISA PRINT"/>
    <d v="2023-03-03T00:00:00"/>
    <x v="1106"/>
    <n v="0"/>
    <n v="0"/>
    <n v="0"/>
    <m/>
    <s v="CE1"/>
  </r>
  <r>
    <n v="2"/>
    <n v="2"/>
    <x v="699"/>
    <s v="HA"/>
    <d v="2023-03-03T00:00:00"/>
    <n v="40100000"/>
    <s v="DISAPRINT//01"/>
    <n v="2303008"/>
    <m/>
    <s v="FAC20230304 DISA PRINT"/>
    <d v="2023-03-03T00:00:00"/>
    <x v="2"/>
    <n v="1492.27"/>
    <n v="0"/>
    <n v="0"/>
    <s v="AS"/>
    <s v="CE1"/>
  </r>
  <r>
    <n v="2"/>
    <n v="2"/>
    <x v="700"/>
    <s v="HA"/>
    <d v="2023-03-03T00:00:00"/>
    <n v="62610005"/>
    <m/>
    <n v="2303009"/>
    <m/>
    <s v="288801316 ORANGE (804516162)"/>
    <d v="2023-03-03T00:00:00"/>
    <x v="709"/>
    <n v="0"/>
    <n v="0"/>
    <n v="0"/>
    <m/>
    <s v="CE1"/>
  </r>
  <r>
    <n v="2"/>
    <n v="2"/>
    <x v="700"/>
    <s v="HA"/>
    <d v="2023-03-03T00:00:00"/>
    <n v="44561005"/>
    <m/>
    <n v="2303009"/>
    <m/>
    <s v="288801316 ORANGE (804516162)"/>
    <d v="2023-03-03T00:00:00"/>
    <x v="125"/>
    <n v="0"/>
    <n v="0"/>
    <n v="0"/>
    <s v="E"/>
    <s v="CE1"/>
  </r>
  <r>
    <n v="2"/>
    <n v="2"/>
    <x v="700"/>
    <s v="HA"/>
    <d v="2023-03-03T00:00:00"/>
    <n v="40100000"/>
    <s v="ORANGE/804516162/01"/>
    <n v="2303009"/>
    <m/>
    <s v="288801316 ORANGE (804516162)"/>
    <d v="2023-03-03T00:00:00"/>
    <x v="2"/>
    <n v="71"/>
    <n v="0"/>
    <n v="0"/>
    <s v="AB"/>
    <s v="CE1"/>
  </r>
  <r>
    <n v="2"/>
    <n v="2"/>
    <x v="701"/>
    <s v="HA"/>
    <d v="2023-03-03T00:00:00"/>
    <n v="62610004"/>
    <m/>
    <n v="2303010"/>
    <m/>
    <s v="288804547 ORANGE (804514135)"/>
    <d v="2023-03-03T00:00:00"/>
    <x v="127"/>
    <n v="0"/>
    <n v="0"/>
    <n v="0"/>
    <m/>
    <s v="CE1"/>
  </r>
  <r>
    <n v="2"/>
    <n v="2"/>
    <x v="701"/>
    <s v="HA"/>
    <d v="2023-03-03T00:00:00"/>
    <n v="44561005"/>
    <m/>
    <n v="2303010"/>
    <m/>
    <s v="288804547 ORANGE (804514135)"/>
    <d v="2023-03-03T00:00:00"/>
    <x v="128"/>
    <n v="0"/>
    <n v="0"/>
    <n v="0"/>
    <s v="E"/>
    <s v="CE1"/>
  </r>
  <r>
    <n v="2"/>
    <n v="2"/>
    <x v="701"/>
    <s v="HA"/>
    <d v="2023-03-03T00:00:00"/>
    <n v="40100000"/>
    <s v="ORANGE/804514135/01"/>
    <n v="2303010"/>
    <m/>
    <s v="288804547 ORANGE (804514135)"/>
    <d v="2023-03-03T00:00:00"/>
    <x v="2"/>
    <n v="515.22"/>
    <n v="0"/>
    <n v="0"/>
    <s v="A"/>
    <s v="CE1"/>
  </r>
  <r>
    <n v="2"/>
    <n v="2"/>
    <x v="702"/>
    <s v="HA"/>
    <d v="2023-03-03T00:00:00"/>
    <n v="61521004"/>
    <m/>
    <s v="E2303001"/>
    <m/>
    <s v="F302212 CENTRE EUROP"/>
    <d v="2023-03-03T00:00:00"/>
    <x v="439"/>
    <n v="0"/>
    <n v="0"/>
    <n v="0"/>
    <m/>
    <s v="CE1"/>
  </r>
  <r>
    <n v="2"/>
    <n v="2"/>
    <x v="702"/>
    <s v="HA"/>
    <d v="2023-03-03T00:00:00"/>
    <n v="44561005"/>
    <m/>
    <s v="E2303001"/>
    <m/>
    <s v="F302212 CENTRE EUROP"/>
    <d v="2023-03-03T00:00:00"/>
    <x v="688"/>
    <n v="0"/>
    <n v="0"/>
    <n v="0"/>
    <s v="E"/>
    <s v="CE1"/>
  </r>
  <r>
    <n v="2"/>
    <n v="2"/>
    <x v="702"/>
    <s v="HA"/>
    <d v="2023-03-03T00:00:00"/>
    <n v="40100000"/>
    <s v="CENTREEURO/LIMOGES/01"/>
    <s v="E2303001"/>
    <m/>
    <s v="F302212 CENTRE EUROP"/>
    <d v="2023-03-03T00:00:00"/>
    <x v="2"/>
    <n v="78"/>
    <n v="0"/>
    <n v="0"/>
    <s v="AM"/>
    <s v="CE1"/>
  </r>
  <r>
    <n v="2"/>
    <n v="2"/>
    <x v="703"/>
    <s v="HA"/>
    <d v="2023-03-03T00:00:00"/>
    <n v="62560000"/>
    <m/>
    <n v="2303116"/>
    <m/>
    <s v="RELAIS ARVEYRES GASOIL - VEHICULE ATELIER"/>
    <d v="2023-03-03T00:00:00"/>
    <x v="1107"/>
    <n v="0"/>
    <n v="0"/>
    <n v="0"/>
    <m/>
    <s v="CE1"/>
  </r>
  <r>
    <n v="2"/>
    <n v="2"/>
    <x v="703"/>
    <s v="HA"/>
    <d v="2023-03-03T00:00:00"/>
    <n v="40100000"/>
    <s v="CBDOSSANTO//01"/>
    <n v="2303116"/>
    <m/>
    <s v="RELAIS ARVEYRES GASOIL - VEHICULE ATELIER"/>
    <d v="2023-03-03T00:00:00"/>
    <x v="2"/>
    <n v="84.1"/>
    <n v="0"/>
    <n v="0"/>
    <s v="FP"/>
    <s v="CE1"/>
  </r>
  <r>
    <n v="2"/>
    <n v="2"/>
    <x v="704"/>
    <s v="HA"/>
    <d v="2023-03-03T00:00:00"/>
    <n v="44561005"/>
    <m/>
    <n v="2303144"/>
    <m/>
    <s v="CB/S196/FB742KA/CIC BAIL"/>
    <d v="2023-03-03T00:00:00"/>
    <x v="123"/>
    <n v="0"/>
    <n v="0"/>
    <n v="0"/>
    <s v="E"/>
    <s v="CE1"/>
  </r>
  <r>
    <n v="2"/>
    <n v="2"/>
    <x v="704"/>
    <s v="HA"/>
    <d v="2023-03-03T00:00:00"/>
    <n v="61220000"/>
    <m/>
    <n v="2303144"/>
    <m/>
    <s v="CB/S196/FB742KA/CIC BAIL"/>
    <d v="2023-03-03T00:00:00"/>
    <x v="124"/>
    <n v="0"/>
    <n v="0"/>
    <n v="0"/>
    <s v="A"/>
    <s v="CE1"/>
  </r>
  <r>
    <n v="2"/>
    <n v="2"/>
    <x v="704"/>
    <s v="HA"/>
    <d v="2023-03-03T00:00:00"/>
    <n v="40100000"/>
    <s v="CREDITMUTU/PARISLADEF/01"/>
    <n v="2303144"/>
    <m/>
    <s v="CB/S196/FB742KA/CIC BAIL"/>
    <d v="2023-03-03T00:00:00"/>
    <x v="2"/>
    <n v="510.7"/>
    <n v="0"/>
    <n v="0"/>
    <s v="ED"/>
    <s v="CE1"/>
  </r>
  <r>
    <n v="2"/>
    <n v="2"/>
    <x v="705"/>
    <s v="HA"/>
    <d v="2023-03-04T00:00:00"/>
    <n v="44561005"/>
    <m/>
    <n v="2303013"/>
    <m/>
    <s v="LOC S218 / GD-677-PT/ LOMAG"/>
    <d v="2023-03-04T00:00:00"/>
    <x v="136"/>
    <n v="0"/>
    <n v="0"/>
    <n v="0"/>
    <s v="E"/>
    <s v="CE1"/>
  </r>
  <r>
    <n v="2"/>
    <n v="2"/>
    <x v="705"/>
    <s v="HA"/>
    <d v="2023-03-04T00:00:00"/>
    <n v="62820002"/>
    <m/>
    <n v="2303013"/>
    <m/>
    <s v="LOC S218 / GD-677-PT/ LOMAG"/>
    <d v="2023-03-04T00:00:00"/>
    <x v="85"/>
    <n v="0"/>
    <n v="0"/>
    <n v="0"/>
    <m/>
    <s v="CE1"/>
  </r>
  <r>
    <n v="2"/>
    <n v="2"/>
    <x v="705"/>
    <s v="HA"/>
    <d v="2023-03-04T00:00:00"/>
    <n v="44561005"/>
    <m/>
    <n v="2303013"/>
    <m/>
    <s v="LOC S218 / GD-677-PT/ LOMAG"/>
    <d v="2023-03-04T00:00:00"/>
    <x v="84"/>
    <n v="0"/>
    <n v="0"/>
    <n v="0"/>
    <s v="E"/>
    <s v="CE1"/>
  </r>
  <r>
    <n v="2"/>
    <n v="2"/>
    <x v="705"/>
    <s v="HA"/>
    <d v="2023-03-04T00:00:00"/>
    <n v="61340002"/>
    <m/>
    <n v="2303013"/>
    <m/>
    <s v="LOC S218 / GD-677-PT/ LOMAG"/>
    <d v="2023-03-04T00:00:00"/>
    <x v="135"/>
    <n v="0"/>
    <n v="0"/>
    <n v="0"/>
    <m/>
    <s v="CE1"/>
  </r>
  <r>
    <n v="2"/>
    <n v="2"/>
    <x v="705"/>
    <s v="HA"/>
    <d v="2023-03-04T00:00:00"/>
    <n v="40100000"/>
    <s v="LOMAG/LIMOGES/01"/>
    <n v="2303013"/>
    <m/>
    <s v="LOC S218 / GD-677-PT/ LOMAG"/>
    <d v="2023-03-04T00:00:00"/>
    <x v="2"/>
    <n v="915"/>
    <n v="0"/>
    <n v="0"/>
    <s v="CW"/>
    <s v="CE1"/>
  </r>
  <r>
    <n v="2"/>
    <n v="2"/>
    <x v="706"/>
    <s v="HA"/>
    <d v="2023-03-05T00:00:00"/>
    <n v="44561005"/>
    <m/>
    <n v="2303149"/>
    <m/>
    <s v="CB/PORTIQUE ID WASH/CIC BAIL"/>
    <d v="2023-03-05T00:00:00"/>
    <x v="142"/>
    <n v="0"/>
    <n v="0"/>
    <n v="0"/>
    <s v="E"/>
    <s v="CE1"/>
  </r>
  <r>
    <n v="2"/>
    <n v="2"/>
    <x v="706"/>
    <s v="HA"/>
    <d v="2023-03-05T00:00:00"/>
    <n v="61220001"/>
    <m/>
    <n v="2303149"/>
    <m/>
    <s v="CB/PORTIQUE ID WASH/CIC BAIL"/>
    <d v="2023-03-05T00:00:00"/>
    <x v="141"/>
    <n v="0"/>
    <n v="0"/>
    <n v="0"/>
    <m/>
    <s v="CE1"/>
  </r>
  <r>
    <n v="2"/>
    <n v="2"/>
    <x v="706"/>
    <s v="HA"/>
    <d v="2023-03-05T00:00:00"/>
    <n v="40100000"/>
    <s v="CREDITMUTU/PARISLADEF/01"/>
    <n v="2303149"/>
    <m/>
    <s v="CB/PORTIQUE ID WASH/CIC BAIL"/>
    <d v="2023-03-05T00:00:00"/>
    <x v="2"/>
    <n v="741.78"/>
    <n v="0"/>
    <n v="0"/>
    <s v="ED"/>
    <s v="CE1"/>
  </r>
  <r>
    <n v="2"/>
    <n v="2"/>
    <x v="707"/>
    <s v="HA"/>
    <d v="2023-03-06T00:00:00"/>
    <n v="62850000"/>
    <m/>
    <n v="2303004"/>
    <m/>
    <s v="F202300632 MIN DE BORDEAUX"/>
    <d v="2023-03-06T00:00:00"/>
    <x v="707"/>
    <n v="0"/>
    <n v="0"/>
    <n v="0"/>
    <m/>
    <s v="CE1"/>
  </r>
  <r>
    <n v="2"/>
    <n v="2"/>
    <x v="707"/>
    <s v="HA"/>
    <d v="2023-03-06T00:00:00"/>
    <n v="44561005"/>
    <m/>
    <n v="2303004"/>
    <m/>
    <s v="F202300632 MIN DE BORDEAUX"/>
    <d v="2023-03-06T00:00:00"/>
    <x v="706"/>
    <n v="0"/>
    <n v="0"/>
    <n v="0"/>
    <m/>
    <s v="CE1"/>
  </r>
  <r>
    <n v="2"/>
    <n v="2"/>
    <x v="707"/>
    <s v="HA"/>
    <d v="2023-03-06T00:00:00"/>
    <n v="40100000"/>
    <s v="MINDEBORDE//01"/>
    <n v="2303004"/>
    <m/>
    <s v="F202300632 MIN DE BORDEAUX"/>
    <d v="2023-03-06T00:00:00"/>
    <x v="2"/>
    <n v="34"/>
    <n v="0"/>
    <n v="0"/>
    <m/>
    <s v="CE1"/>
  </r>
  <r>
    <n v="2"/>
    <n v="2"/>
    <x v="708"/>
    <s v="HA"/>
    <d v="2023-03-06T00:00:00"/>
    <n v="44561005"/>
    <m/>
    <n v="2303005"/>
    <m/>
    <s v="F202300648 MIN DE BORDEAUX"/>
    <d v="2023-03-06T00:00:00"/>
    <x v="706"/>
    <n v="0"/>
    <n v="0"/>
    <n v="0"/>
    <m/>
    <s v="CE1"/>
  </r>
  <r>
    <n v="2"/>
    <n v="2"/>
    <x v="708"/>
    <s v="HA"/>
    <d v="2023-03-06T00:00:00"/>
    <n v="62850000"/>
    <m/>
    <n v="2303005"/>
    <m/>
    <s v="F202300648 MIN DE BORDEAUX"/>
    <d v="2023-03-06T00:00:00"/>
    <x v="707"/>
    <n v="0"/>
    <n v="0"/>
    <n v="0"/>
    <m/>
    <s v="CE1"/>
  </r>
  <r>
    <n v="2"/>
    <n v="2"/>
    <x v="708"/>
    <s v="HA"/>
    <d v="2023-03-06T00:00:00"/>
    <n v="40100000"/>
    <s v="MINDEBORDE//01"/>
    <n v="2303005"/>
    <m/>
    <s v="F202300648 MIN DE BORDEAUX"/>
    <d v="2023-03-06T00:00:00"/>
    <x v="2"/>
    <n v="34"/>
    <n v="0"/>
    <n v="0"/>
    <m/>
    <s v="CE1"/>
  </r>
  <r>
    <n v="2"/>
    <n v="2"/>
    <x v="709"/>
    <s v="HA"/>
    <d v="2023-03-06T00:00:00"/>
    <n v="61560001"/>
    <m/>
    <n v="2303013"/>
    <m/>
    <s v="2923058394 SECURITAS ALERT SER"/>
    <d v="2023-03-06T00:00:00"/>
    <x v="853"/>
    <n v="0"/>
    <n v="0"/>
    <n v="0"/>
    <m/>
    <s v="CE1"/>
  </r>
  <r>
    <n v="2"/>
    <n v="2"/>
    <x v="709"/>
    <s v="HA"/>
    <d v="2023-03-06T00:00:00"/>
    <n v="44561005"/>
    <m/>
    <n v="2303013"/>
    <m/>
    <s v="2923058394 SECURITAS ALERT SER"/>
    <d v="2023-03-06T00:00:00"/>
    <x v="852"/>
    <n v="0"/>
    <n v="0"/>
    <n v="0"/>
    <m/>
    <s v="CE1"/>
  </r>
  <r>
    <n v="2"/>
    <n v="2"/>
    <x v="709"/>
    <s v="HA"/>
    <d v="2023-03-06T00:00:00"/>
    <n v="40100000"/>
    <s v="SECURITASA//01"/>
    <n v="2303013"/>
    <m/>
    <s v="2923058394 SECURITAS ALERT SER"/>
    <d v="2023-03-06T00:00:00"/>
    <x v="2"/>
    <n v="118.66"/>
    <n v="0"/>
    <n v="0"/>
    <m/>
    <s v="CE1"/>
  </r>
  <r>
    <n v="2"/>
    <n v="2"/>
    <x v="710"/>
    <s v="HA"/>
    <d v="2023-03-06T00:00:00"/>
    <n v="60221101"/>
    <m/>
    <n v="2303015"/>
    <m/>
    <s v="374764 D*STELA"/>
    <d v="2023-03-06T00:00:00"/>
    <x v="1108"/>
    <n v="0"/>
    <n v="0"/>
    <n v="0"/>
    <m/>
    <s v="CE1"/>
  </r>
  <r>
    <n v="2"/>
    <n v="2"/>
    <x v="710"/>
    <s v="HA"/>
    <d v="2023-03-06T00:00:00"/>
    <n v="44561005"/>
    <m/>
    <n v="2303015"/>
    <m/>
    <s v="374764 D*STELA"/>
    <d v="2023-03-06T00:00:00"/>
    <x v="1109"/>
    <n v="0"/>
    <n v="0"/>
    <n v="0"/>
    <s v="E"/>
    <s v="CE1"/>
  </r>
  <r>
    <n v="2"/>
    <n v="2"/>
    <x v="710"/>
    <s v="HA"/>
    <d v="2023-03-06T00:00:00"/>
    <n v="40100000"/>
    <s v="STELA/ALBICEDEX9/01"/>
    <n v="2303015"/>
    <m/>
    <s v="374764 D*STELA"/>
    <d v="2023-03-06T00:00:00"/>
    <x v="2"/>
    <n v="63721.78"/>
    <n v="0"/>
    <n v="0"/>
    <s v="PW"/>
    <s v="CE1"/>
  </r>
  <r>
    <n v="2"/>
    <n v="2"/>
    <x v="711"/>
    <s v="HA"/>
    <d v="2023-03-06T00:00:00"/>
    <n v="44561005"/>
    <m/>
    <n v="2303041"/>
    <m/>
    <s v="F202300636 MIN DE BORDEAUX"/>
    <d v="2023-03-06T00:00:00"/>
    <x v="706"/>
    <n v="0"/>
    <n v="0"/>
    <n v="0"/>
    <m/>
    <s v="CE1"/>
  </r>
  <r>
    <n v="2"/>
    <n v="2"/>
    <x v="711"/>
    <s v="HA"/>
    <d v="2023-03-06T00:00:00"/>
    <n v="62850000"/>
    <m/>
    <n v="2303041"/>
    <m/>
    <s v="F202300636 MIN DE BORDEAUX"/>
    <d v="2023-03-06T00:00:00"/>
    <x v="707"/>
    <n v="0"/>
    <n v="0"/>
    <n v="0"/>
    <m/>
    <s v="CE1"/>
  </r>
  <r>
    <n v="2"/>
    <n v="2"/>
    <x v="711"/>
    <s v="HA"/>
    <d v="2023-03-06T00:00:00"/>
    <n v="40100000"/>
    <s v="MINDEBORDE//01"/>
    <n v="2303041"/>
    <m/>
    <s v="F202300636 MIN DE BORDEAUX"/>
    <d v="2023-03-06T00:00:00"/>
    <x v="2"/>
    <n v="34"/>
    <n v="0"/>
    <n v="0"/>
    <m/>
    <s v="CE1"/>
  </r>
  <r>
    <n v="2"/>
    <n v="2"/>
    <x v="712"/>
    <s v="HA"/>
    <d v="2023-03-06T00:00:00"/>
    <n v="61521008"/>
    <m/>
    <n v="2303043"/>
    <m/>
    <s v="5450008526 FL-478-HL MAN TRUCK"/>
    <d v="2023-03-06T00:00:00"/>
    <x v="131"/>
    <n v="0"/>
    <n v="0"/>
    <n v="0"/>
    <m/>
    <s v="CE1"/>
  </r>
  <r>
    <n v="2"/>
    <n v="2"/>
    <x v="712"/>
    <s v="HA"/>
    <d v="2023-03-06T00:00:00"/>
    <n v="44561005"/>
    <m/>
    <n v="2303043"/>
    <m/>
    <s v="5450008526 MAN TRUCK"/>
    <d v="2023-03-06T00:00:00"/>
    <x v="92"/>
    <n v="0"/>
    <n v="0"/>
    <n v="0"/>
    <s v="E"/>
    <s v="CE1"/>
  </r>
  <r>
    <n v="2"/>
    <n v="2"/>
    <x v="712"/>
    <s v="HA"/>
    <d v="2023-03-06T00:00:00"/>
    <n v="61521008"/>
    <m/>
    <n v="2303043"/>
    <m/>
    <s v="5450008526 FK-771-JN MAN TRUCK"/>
    <d v="2023-03-06T00:00:00"/>
    <x v="131"/>
    <n v="0"/>
    <n v="0"/>
    <n v="0"/>
    <m/>
    <s v="CE1"/>
  </r>
  <r>
    <n v="2"/>
    <n v="2"/>
    <x v="712"/>
    <s v="HA"/>
    <d v="2023-03-06T00:00:00"/>
    <n v="61521008"/>
    <m/>
    <n v="2303043"/>
    <m/>
    <s v="5450008526 FK-707-JN MAN TRUCK"/>
    <d v="2023-03-06T00:00:00"/>
    <x v="131"/>
    <n v="0"/>
    <n v="0"/>
    <n v="0"/>
    <m/>
    <s v="CE1"/>
  </r>
  <r>
    <n v="2"/>
    <n v="2"/>
    <x v="712"/>
    <s v="HA"/>
    <d v="2023-03-06T00:00:00"/>
    <n v="61521008"/>
    <m/>
    <n v="2303043"/>
    <m/>
    <s v="5450008526 FL-510-HL MAN TRUCK"/>
    <d v="2023-03-06T00:00:00"/>
    <x v="131"/>
    <n v="0"/>
    <n v="0"/>
    <n v="0"/>
    <m/>
    <s v="CE1"/>
  </r>
  <r>
    <n v="2"/>
    <n v="2"/>
    <x v="712"/>
    <s v="HA"/>
    <d v="2023-03-06T00:00:00"/>
    <n v="40100000"/>
    <s v="MANTRUCK&amp;B/GENAS/01"/>
    <n v="2303043"/>
    <m/>
    <s v="5450008526 MAN TRUCK"/>
    <d v="2023-03-06T00:00:00"/>
    <x v="2"/>
    <n v="1598.4"/>
    <n v="0"/>
    <n v="0"/>
    <s v="BR"/>
    <s v="CE1"/>
  </r>
  <r>
    <n v="2"/>
    <n v="2"/>
    <x v="713"/>
    <s v="HA"/>
    <d v="2023-03-06T00:00:00"/>
    <n v="62560000"/>
    <m/>
    <n v="2303107"/>
    <m/>
    <s v="PARKING ROMU PAYE PERSO"/>
    <d v="2023-03-06T00:00:00"/>
    <x v="1110"/>
    <n v="0"/>
    <n v="0"/>
    <n v="0"/>
    <m/>
    <s v="CE1"/>
  </r>
  <r>
    <n v="2"/>
    <n v="2"/>
    <x v="713"/>
    <s v="HA"/>
    <d v="2023-03-06T00:00:00"/>
    <n v="44561005"/>
    <m/>
    <n v="2303107"/>
    <m/>
    <s v="PARKING ROMU PAYE PERSO"/>
    <d v="2023-03-06T00:00:00"/>
    <x v="1111"/>
    <n v="0"/>
    <n v="0"/>
    <n v="0"/>
    <s v="E"/>
    <s v="CE1"/>
  </r>
  <r>
    <n v="2"/>
    <n v="2"/>
    <x v="713"/>
    <s v="HA"/>
    <d v="2023-03-06T00:00:00"/>
    <n v="40100000"/>
    <s v="FRAISPERSO//01"/>
    <n v="2303107"/>
    <m/>
    <s v="PARKING ROMU PAYE PERSO"/>
    <d v="2023-03-06T00:00:00"/>
    <x v="2"/>
    <n v="1.9"/>
    <n v="0"/>
    <n v="0"/>
    <s v="LE"/>
    <s v="CE1"/>
  </r>
  <r>
    <n v="2"/>
    <n v="2"/>
    <x v="714"/>
    <s v="HA"/>
    <d v="2023-03-06T00:00:00"/>
    <n v="62850000"/>
    <m/>
    <n v="2303122"/>
    <m/>
    <s v="F001382811 RUNGIS"/>
    <d v="2023-03-06T00:00:00"/>
    <x v="1112"/>
    <n v="0"/>
    <n v="0"/>
    <n v="0"/>
    <m/>
    <s v="CE1"/>
  </r>
  <r>
    <n v="2"/>
    <n v="2"/>
    <x v="714"/>
    <s v="HA"/>
    <d v="2023-03-06T00:00:00"/>
    <n v="44561005"/>
    <m/>
    <n v="2303122"/>
    <m/>
    <s v="F001382811 RUNGIS"/>
    <d v="2023-03-06T00:00:00"/>
    <x v="843"/>
    <n v="0"/>
    <n v="0"/>
    <n v="0"/>
    <s v="E"/>
    <s v="CE1"/>
  </r>
  <r>
    <n v="2"/>
    <n v="2"/>
    <x v="714"/>
    <s v="HA"/>
    <d v="2023-03-06T00:00:00"/>
    <n v="40100000"/>
    <s v="CBSTEPHANE//01"/>
    <n v="2303122"/>
    <m/>
    <s v="F001382811 RUNGIS"/>
    <d v="2023-03-06T00:00:00"/>
    <x v="2"/>
    <n v="315"/>
    <n v="0"/>
    <n v="0"/>
    <s v="AU"/>
    <s v="CE1"/>
  </r>
  <r>
    <n v="2"/>
    <n v="2"/>
    <x v="715"/>
    <s v="HA"/>
    <d v="2023-03-06T00:00:00"/>
    <n v="44561005"/>
    <m/>
    <n v="2303004"/>
    <m/>
    <s v="LOC S188 CORHOFI EZ-563-HR"/>
    <d v="2023-03-06T00:00:00"/>
    <x v="149"/>
    <n v="0"/>
    <n v="0"/>
    <n v="0"/>
    <s v="E"/>
    <s v="CE1"/>
  </r>
  <r>
    <n v="2"/>
    <n v="2"/>
    <x v="715"/>
    <s v="HA"/>
    <d v="2023-03-06T00:00:00"/>
    <n v="61340003"/>
    <m/>
    <n v="2303004"/>
    <m/>
    <s v="LOC S188 CORHOFI EZ-563-HR"/>
    <d v="2023-03-06T00:00:00"/>
    <x v="150"/>
    <n v="0"/>
    <n v="0"/>
    <n v="0"/>
    <m/>
    <s v="CE1"/>
  </r>
  <r>
    <n v="2"/>
    <n v="2"/>
    <x v="715"/>
    <s v="HA"/>
    <d v="2023-03-06T00:00:00"/>
    <n v="40100000"/>
    <s v="CORHOFILOC/LYON/01"/>
    <n v="2303004"/>
    <m/>
    <s v="LOC S188 CORHOFI EZ-563-HR"/>
    <d v="2023-03-06T00:00:00"/>
    <x v="2"/>
    <n v="1554"/>
    <n v="0"/>
    <n v="0"/>
    <s v="DI"/>
    <s v="CE1"/>
  </r>
  <r>
    <n v="2"/>
    <n v="2"/>
    <x v="716"/>
    <s v="HA"/>
    <d v="2023-03-06T00:00:00"/>
    <n v="44561005"/>
    <m/>
    <n v="2303013"/>
    <m/>
    <s v="LOC P075 - GK-502-XX - LOMAG"/>
    <d v="2023-03-06T00:00:00"/>
    <x v="84"/>
    <n v="0"/>
    <n v="0"/>
    <n v="0"/>
    <s v="E"/>
    <s v="CE1"/>
  </r>
  <r>
    <n v="2"/>
    <n v="2"/>
    <x v="716"/>
    <s v="HA"/>
    <d v="2023-03-06T00:00:00"/>
    <n v="62820002"/>
    <m/>
    <n v="2303013"/>
    <m/>
    <s v="LOC P075 - GK-502-XX - LOMAG"/>
    <d v="2023-03-06T00:00:00"/>
    <x v="85"/>
    <n v="0"/>
    <n v="0"/>
    <n v="0"/>
    <m/>
    <s v="CE1"/>
  </r>
  <r>
    <n v="2"/>
    <n v="2"/>
    <x v="716"/>
    <s v="HA"/>
    <d v="2023-03-06T00:00:00"/>
    <n v="44561005"/>
    <m/>
    <n v="2303013"/>
    <m/>
    <s v="LOC P075 - GK-502-XX - LOMAG"/>
    <d v="2023-03-06T00:00:00"/>
    <x v="152"/>
    <n v="0"/>
    <n v="0"/>
    <n v="0"/>
    <s v="E"/>
    <s v="CE1"/>
  </r>
  <r>
    <n v="2"/>
    <n v="2"/>
    <x v="716"/>
    <s v="HA"/>
    <d v="2023-03-06T00:00:00"/>
    <n v="61340002"/>
    <m/>
    <n v="2303013"/>
    <m/>
    <s v="LOC P075 - GK-502-XX - LOMAG"/>
    <d v="2023-03-06T00:00:00"/>
    <x v="151"/>
    <n v="0"/>
    <n v="0"/>
    <n v="0"/>
    <m/>
    <s v="CE1"/>
  </r>
  <r>
    <n v="2"/>
    <n v="2"/>
    <x v="716"/>
    <s v="HA"/>
    <d v="2023-03-06T00:00:00"/>
    <n v="40100000"/>
    <s v="LOMAG/LIMOGES/01"/>
    <n v="2303013"/>
    <m/>
    <s v="LOC P075 - GK-502-XX - LOMAG"/>
    <d v="2023-03-06T00:00:00"/>
    <x v="2"/>
    <n v="2498.4"/>
    <n v="0"/>
    <n v="0"/>
    <s v="CW"/>
    <s v="CE1"/>
  </r>
  <r>
    <n v="2"/>
    <n v="2"/>
    <x v="717"/>
    <s v="HA"/>
    <d v="2023-03-07T00:00:00"/>
    <n v="44561005"/>
    <m/>
    <n v="2303006"/>
    <m/>
    <s v="22006491 CLOVIS LOCATION 47"/>
    <d v="2023-03-07T00:00:00"/>
    <x v="1113"/>
    <n v="0"/>
    <n v="0"/>
    <n v="0"/>
    <s v="E"/>
    <s v="CE1"/>
  </r>
  <r>
    <n v="2"/>
    <n v="2"/>
    <x v="717"/>
    <s v="HA"/>
    <d v="2023-03-07T00:00:00"/>
    <n v="61340003"/>
    <m/>
    <n v="2303006"/>
    <m/>
    <s v="22006491 CLOVIS LOCATION 47"/>
    <d v="2023-03-07T00:00:00"/>
    <x v="1114"/>
    <n v="0"/>
    <n v="0"/>
    <n v="0"/>
    <m/>
    <s v="CE1"/>
  </r>
  <r>
    <n v="2"/>
    <n v="2"/>
    <x v="717"/>
    <s v="HA"/>
    <d v="2023-03-07T00:00:00"/>
    <n v="40100000"/>
    <s v="CLOVISLOCA//01"/>
    <n v="2303006"/>
    <m/>
    <s v="22006491 CLOVIS LOCATION 47"/>
    <d v="2023-03-07T00:00:00"/>
    <x v="2"/>
    <n v="272.89999999999998"/>
    <n v="0"/>
    <n v="0"/>
    <s v="AA"/>
    <s v="CE1"/>
  </r>
  <r>
    <n v="2"/>
    <n v="2"/>
    <x v="718"/>
    <s v="HA"/>
    <d v="2023-03-07T00:00:00"/>
    <n v="60221003"/>
    <m/>
    <n v="2303014"/>
    <m/>
    <s v="2308844 GREEN CHEM 75"/>
    <d v="2023-03-07T00:00:00"/>
    <x v="1115"/>
    <n v="0"/>
    <n v="0"/>
    <n v="0"/>
    <m/>
    <s v="CE1"/>
  </r>
  <r>
    <n v="2"/>
    <n v="2"/>
    <x v="718"/>
    <s v="HA"/>
    <d v="2023-03-07T00:00:00"/>
    <n v="44561005"/>
    <m/>
    <n v="2303014"/>
    <m/>
    <s v="2308844 GREEN CHEM 75"/>
    <d v="2023-03-07T00:00:00"/>
    <x v="1116"/>
    <n v="0"/>
    <n v="0"/>
    <n v="0"/>
    <s v="E"/>
    <s v="CE1"/>
  </r>
  <r>
    <n v="2"/>
    <n v="2"/>
    <x v="718"/>
    <s v="HA"/>
    <d v="2023-03-07T00:00:00"/>
    <n v="40100000"/>
    <s v="GREENCHEMF/LACIOTAT/01"/>
    <n v="2303014"/>
    <m/>
    <s v="2308844 GREEN CHEM 75"/>
    <d v="2023-03-07T00:00:00"/>
    <x v="2"/>
    <n v="1186.28"/>
    <n v="0"/>
    <n v="0"/>
    <s v="KJ"/>
    <s v="CE1"/>
  </r>
  <r>
    <n v="2"/>
    <n v="2"/>
    <x v="719"/>
    <s v="HA"/>
    <d v="2023-03-07T00:00:00"/>
    <n v="61350003"/>
    <m/>
    <n v="2303017"/>
    <m/>
    <s v="f-omp-2303-0188 OMP INFORMATIQ"/>
    <d v="2023-03-07T00:00:00"/>
    <x v="168"/>
    <n v="0"/>
    <n v="0"/>
    <n v="0"/>
    <m/>
    <s v="CE1"/>
  </r>
  <r>
    <n v="2"/>
    <n v="2"/>
    <x v="719"/>
    <s v="HA"/>
    <d v="2023-03-07T00:00:00"/>
    <n v="44561005"/>
    <m/>
    <n v="2303017"/>
    <m/>
    <s v="f-omp-2303-0188 OMP INFORMATIQ"/>
    <d v="2023-03-07T00:00:00"/>
    <x v="169"/>
    <n v="0"/>
    <n v="0"/>
    <n v="0"/>
    <s v="E"/>
    <s v="CE1"/>
  </r>
  <r>
    <n v="2"/>
    <n v="2"/>
    <x v="719"/>
    <s v="HA"/>
    <d v="2023-03-07T00:00:00"/>
    <n v="40100000"/>
    <s v="OMPINFORMA/CESSONSEVI/01"/>
    <n v="2303017"/>
    <m/>
    <s v="f-omp-2303-0188 OMP INFORMATIQ"/>
    <d v="2023-03-07T00:00:00"/>
    <x v="2"/>
    <n v="5149.33"/>
    <n v="0"/>
    <n v="0"/>
    <s v="CG"/>
    <s v="CE1"/>
  </r>
  <r>
    <n v="2"/>
    <n v="2"/>
    <x v="720"/>
    <s v="HA"/>
    <d v="2023-03-07T00:00:00"/>
    <n v="44561005"/>
    <m/>
    <n v="2303042"/>
    <m/>
    <s v="23380 E*VIAGER"/>
    <d v="2023-03-07T00:00:00"/>
    <x v="1117"/>
    <n v="0"/>
    <n v="0"/>
    <n v="0"/>
    <s v="E"/>
    <s v="CE1"/>
  </r>
  <r>
    <n v="2"/>
    <n v="2"/>
    <x v="720"/>
    <s v="HA"/>
    <d v="2023-03-07T00:00:00"/>
    <n v="63540002"/>
    <m/>
    <n v="2303042"/>
    <m/>
    <s v="23380 E*VIAGER"/>
    <d v="2023-03-07T00:00:00"/>
    <x v="1118"/>
    <n v="0"/>
    <n v="0"/>
    <n v="0"/>
    <m/>
    <s v="CE1"/>
  </r>
  <r>
    <n v="2"/>
    <n v="2"/>
    <x v="720"/>
    <s v="HA"/>
    <d v="2023-03-07T00:00:00"/>
    <n v="40100000"/>
    <s v="VIAGER/MAULEON/01"/>
    <n v="2303042"/>
    <m/>
    <s v="23380 E*VIAGER"/>
    <d v="2023-03-07T00:00:00"/>
    <x v="2"/>
    <n v="168"/>
    <n v="0"/>
    <n v="0"/>
    <s v="HW"/>
    <s v="CE1"/>
  </r>
  <r>
    <n v="2"/>
    <n v="2"/>
    <x v="721"/>
    <s v="HA"/>
    <d v="2023-03-07T00:00:00"/>
    <n v="44561005"/>
    <m/>
    <s v="F2303004"/>
    <m/>
    <s v="33435002 CESSET PL"/>
    <d v="2023-03-07T00:00:00"/>
    <x v="1119"/>
    <n v="0"/>
    <n v="0"/>
    <n v="0"/>
    <s v="E"/>
    <s v="CE1"/>
  </r>
  <r>
    <n v="2"/>
    <n v="2"/>
    <x v="721"/>
    <s v="HA"/>
    <d v="2023-03-07T00:00:00"/>
    <n v="60223001"/>
    <m/>
    <s v="F2303004"/>
    <m/>
    <s v="33435002 CESSET PL"/>
    <d v="2023-03-07T00:00:00"/>
    <x v="1120"/>
    <n v="0"/>
    <n v="0"/>
    <n v="0"/>
    <m/>
    <s v="CE1"/>
  </r>
  <r>
    <n v="2"/>
    <n v="2"/>
    <x v="721"/>
    <s v="HA"/>
    <d v="2023-03-07T00:00:00"/>
    <n v="40100000"/>
    <s v="CESSETPL/SAINTPOURC/01"/>
    <s v="F2303004"/>
    <m/>
    <s v="33435002 CESSET PL"/>
    <d v="2023-03-07T00:00:00"/>
    <x v="2"/>
    <n v="102.41"/>
    <n v="0"/>
    <n v="0"/>
    <s v="AA"/>
    <s v="CE1"/>
  </r>
  <r>
    <n v="2"/>
    <n v="2"/>
    <x v="722"/>
    <s v="HA"/>
    <d v="2023-03-08T00:00:00"/>
    <n v="61521007"/>
    <m/>
    <n v="2303019"/>
    <m/>
    <s v="FV732JK 26/03/23 - 25/04/23"/>
    <d v="2023-03-08T00:00:00"/>
    <x v="161"/>
    <n v="0"/>
    <n v="0"/>
    <n v="0"/>
    <m/>
    <s v="CE1"/>
  </r>
  <r>
    <n v="2"/>
    <n v="2"/>
    <x v="722"/>
    <s v="HA"/>
    <d v="2023-03-08T00:00:00"/>
    <n v="61521007"/>
    <m/>
    <n v="2303019"/>
    <m/>
    <s v="GK079PV 18/03/23 - 17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FJ547KX 09/03/23 - 08/04/23"/>
    <d v="2023-03-08T00:00:00"/>
    <x v="154"/>
    <n v="0"/>
    <n v="0"/>
    <n v="0"/>
    <m/>
    <s v="CE1"/>
  </r>
  <r>
    <n v="2"/>
    <n v="2"/>
    <x v="722"/>
    <s v="HA"/>
    <d v="2023-03-08T00:00:00"/>
    <n v="61521007"/>
    <m/>
    <n v="2303019"/>
    <m/>
    <s v="FP166RP 05/03/23 - 04/04/23"/>
    <d v="2023-03-08T00:00:00"/>
    <x v="162"/>
    <n v="0"/>
    <n v="0"/>
    <n v="0"/>
    <m/>
    <s v="CE1"/>
  </r>
  <r>
    <n v="2"/>
    <n v="2"/>
    <x v="722"/>
    <s v="HA"/>
    <d v="2023-03-08T00:00:00"/>
    <n v="61521007"/>
    <m/>
    <n v="2303019"/>
    <m/>
    <s v="FV540AZ 10/03/23 - 09/04/23"/>
    <d v="2023-03-08T00:00:00"/>
    <x v="158"/>
    <n v="0"/>
    <n v="0"/>
    <n v="0"/>
    <m/>
    <s v="CE1"/>
  </r>
  <r>
    <n v="2"/>
    <n v="2"/>
    <x v="722"/>
    <s v="HA"/>
    <d v="2023-03-08T00:00:00"/>
    <n v="61521007"/>
    <m/>
    <n v="2303019"/>
    <m/>
    <s v="FX492NH 23/03/23 - 22/04/23"/>
    <d v="2023-03-08T00:00:00"/>
    <x v="155"/>
    <n v="0"/>
    <n v="0"/>
    <n v="0"/>
    <m/>
    <s v="CE1"/>
  </r>
  <r>
    <n v="2"/>
    <n v="2"/>
    <x v="722"/>
    <s v="HA"/>
    <d v="2023-03-08T00:00:00"/>
    <n v="61521007"/>
    <m/>
    <n v="2303019"/>
    <m/>
    <s v="GK982LS 09/03/23 - 08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FR953XL 04/03/23 - 03/04/23"/>
    <d v="2023-03-08T00:00:00"/>
    <x v="164"/>
    <n v="0"/>
    <n v="0"/>
    <n v="0"/>
    <m/>
    <s v="CE1"/>
  </r>
  <r>
    <n v="2"/>
    <n v="2"/>
    <x v="722"/>
    <s v="HA"/>
    <d v="2023-03-08T00:00:00"/>
    <n v="61521007"/>
    <m/>
    <n v="2303019"/>
    <m/>
    <s v="GD464KS 08/03/23 - 07/04/23"/>
    <d v="2023-03-08T00:00:00"/>
    <x v="155"/>
    <n v="0"/>
    <n v="0"/>
    <n v="0"/>
    <m/>
    <s v="CE1"/>
  </r>
  <r>
    <n v="2"/>
    <n v="2"/>
    <x v="722"/>
    <s v="HA"/>
    <d v="2023-03-08T00:00:00"/>
    <n v="61521007"/>
    <m/>
    <n v="2303019"/>
    <m/>
    <s v="FX595WK 16/03/23 - 15/04/23"/>
    <d v="2023-03-08T00:00:00"/>
    <x v="155"/>
    <n v="0"/>
    <n v="0"/>
    <n v="0"/>
    <m/>
    <s v="CE1"/>
  </r>
  <r>
    <n v="2"/>
    <n v="2"/>
    <x v="722"/>
    <s v="HA"/>
    <d v="2023-03-08T00:00:00"/>
    <n v="61521007"/>
    <m/>
    <n v="2303019"/>
    <m/>
    <s v="GK734BX 19/03/23 - 18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FY072JQ 03/03/23 - 02/04/23"/>
    <d v="2023-03-08T00:00:00"/>
    <x v="155"/>
    <n v="0"/>
    <n v="0"/>
    <n v="0"/>
    <m/>
    <s v="CE1"/>
  </r>
  <r>
    <n v="2"/>
    <n v="2"/>
    <x v="722"/>
    <s v="HA"/>
    <d v="2023-03-08T00:00:00"/>
    <n v="61521007"/>
    <m/>
    <n v="2303019"/>
    <m/>
    <s v="GK468ZR 07/03/23 - 26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GK243PV 18/03/23 - 17/04/23"/>
    <d v="2023-03-08T00:00:00"/>
    <x v="156"/>
    <n v="0"/>
    <n v="0"/>
    <n v="0"/>
    <m/>
    <s v="CE1"/>
  </r>
  <r>
    <n v="2"/>
    <n v="2"/>
    <x v="722"/>
    <s v="HA"/>
    <d v="2023-03-08T00:00:00"/>
    <n v="44561005"/>
    <m/>
    <n v="2303019"/>
    <m/>
    <s v="4460579 D*VOLVO - CONTRAT FULL"/>
    <d v="2023-03-08T00:00:00"/>
    <x v="698"/>
    <n v="0"/>
    <n v="0"/>
    <n v="0"/>
    <s v="E"/>
    <s v="CE1"/>
  </r>
  <r>
    <n v="2"/>
    <n v="2"/>
    <x v="722"/>
    <s v="HA"/>
    <d v="2023-03-08T00:00:00"/>
    <n v="61521007"/>
    <m/>
    <n v="2303019"/>
    <m/>
    <s v="FV088JL - 26/03/23 - 25/04/23"/>
    <d v="2023-03-08T00:00:00"/>
    <x v="161"/>
    <n v="0"/>
    <n v="0"/>
    <n v="0"/>
    <m/>
    <s v="CE1"/>
  </r>
  <r>
    <n v="2"/>
    <n v="2"/>
    <x v="722"/>
    <s v="HA"/>
    <d v="2023-03-08T00:00:00"/>
    <n v="61521007"/>
    <m/>
    <n v="2303019"/>
    <m/>
    <s v="GK451RQ 23/03/23 - 22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FP139RY 06/03/23 - 05/04/23"/>
    <d v="2023-03-08T00:00:00"/>
    <x v="160"/>
    <n v="0"/>
    <n v="0"/>
    <n v="0"/>
    <m/>
    <s v="CE1"/>
  </r>
  <r>
    <n v="2"/>
    <n v="2"/>
    <x v="722"/>
    <s v="HA"/>
    <d v="2023-03-08T00:00:00"/>
    <n v="61521007"/>
    <m/>
    <n v="2303019"/>
    <m/>
    <s v="FY696PN 15/03/23 - 14/04/23"/>
    <d v="2023-03-08T00:00:00"/>
    <x v="155"/>
    <n v="0"/>
    <n v="0"/>
    <n v="0"/>
    <m/>
    <s v="CE1"/>
  </r>
  <r>
    <n v="2"/>
    <n v="2"/>
    <x v="722"/>
    <s v="HA"/>
    <d v="2023-03-08T00:00:00"/>
    <n v="61521007"/>
    <m/>
    <n v="2303019"/>
    <m/>
    <s v="FY520NP 14/03/23 - 13/04/23"/>
    <d v="2023-03-08T00:00:00"/>
    <x v="155"/>
    <n v="0"/>
    <n v="0"/>
    <n v="0"/>
    <m/>
    <s v="CE1"/>
  </r>
  <r>
    <n v="2"/>
    <n v="2"/>
    <x v="722"/>
    <s v="HA"/>
    <d v="2023-03-08T00:00:00"/>
    <n v="61521007"/>
    <m/>
    <n v="2303019"/>
    <m/>
    <s v="GK700BX 19/03/23 - 18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FP911SJ 11/03/23 - 10/04/23"/>
    <d v="2023-03-08T00:00:00"/>
    <x v="162"/>
    <n v="0"/>
    <n v="0"/>
    <n v="0"/>
    <m/>
    <s v="CE1"/>
  </r>
  <r>
    <n v="2"/>
    <n v="2"/>
    <x v="722"/>
    <s v="HA"/>
    <d v="2023-03-08T00:00:00"/>
    <n v="61521007"/>
    <m/>
    <n v="2303019"/>
    <m/>
    <s v="GE320SN 17/03/23 - 16/04/23"/>
    <d v="2023-03-08T00:00:00"/>
    <x v="159"/>
    <n v="0"/>
    <n v="0"/>
    <n v="0"/>
    <m/>
    <s v="CE1"/>
  </r>
  <r>
    <n v="2"/>
    <n v="2"/>
    <x v="722"/>
    <s v="HA"/>
    <d v="2023-03-08T00:00:00"/>
    <n v="61521007"/>
    <m/>
    <n v="2303019"/>
    <m/>
    <s v="GL128AQ 09/03/23 - 08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GK502XX 02/03/22 - 01/04/23"/>
    <d v="2023-03-08T00:00:00"/>
    <x v="153"/>
    <n v="0"/>
    <n v="0"/>
    <n v="0"/>
    <m/>
    <s v="CE1"/>
  </r>
  <r>
    <n v="2"/>
    <n v="2"/>
    <x v="722"/>
    <s v="HA"/>
    <d v="2023-03-08T00:00:00"/>
    <n v="61521007"/>
    <m/>
    <n v="2303019"/>
    <m/>
    <s v="FV304JK 26/03/23 - 25/04/23"/>
    <d v="2023-03-08T00:00:00"/>
    <x v="161"/>
    <n v="0"/>
    <n v="0"/>
    <n v="0"/>
    <m/>
    <s v="CE1"/>
  </r>
  <r>
    <n v="2"/>
    <n v="2"/>
    <x v="722"/>
    <s v="HA"/>
    <d v="2023-03-08T00:00:00"/>
    <n v="61521007"/>
    <m/>
    <n v="2303019"/>
    <m/>
    <s v="GK950LS 09/03/23 - 08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GK204PT 18/03/23 - 17/04/23"/>
    <d v="2023-03-08T00:00:00"/>
    <x v="156"/>
    <n v="0"/>
    <n v="0"/>
    <n v="0"/>
    <m/>
    <s v="CE1"/>
  </r>
  <r>
    <n v="2"/>
    <n v="2"/>
    <x v="722"/>
    <s v="HA"/>
    <d v="2023-03-08T00:00:00"/>
    <n v="61521007"/>
    <m/>
    <n v="2303019"/>
    <m/>
    <s v="FP986SR 11/03/23 - 10/04/23"/>
    <d v="2023-03-08T00:00:00"/>
    <x v="160"/>
    <n v="0"/>
    <n v="0"/>
    <n v="0"/>
    <m/>
    <s v="CE1"/>
  </r>
  <r>
    <n v="2"/>
    <n v="2"/>
    <x v="722"/>
    <s v="HA"/>
    <d v="2023-03-08T00:00:00"/>
    <n v="61521007"/>
    <m/>
    <n v="2303019"/>
    <m/>
    <s v="FX690MM 01/03/23 - 31/03/23"/>
    <d v="2023-03-08T00:00:00"/>
    <x v="155"/>
    <n v="0"/>
    <n v="0"/>
    <n v="0"/>
    <m/>
    <s v="CE1"/>
  </r>
  <r>
    <n v="2"/>
    <n v="2"/>
    <x v="722"/>
    <s v="HA"/>
    <d v="2023-03-08T00:00:00"/>
    <n v="61521007"/>
    <m/>
    <n v="2303019"/>
    <m/>
    <s v="FM967AN 13/03/23 - 12/04/23"/>
    <d v="2023-03-08T00:00:00"/>
    <x v="154"/>
    <n v="0"/>
    <n v="0"/>
    <n v="0"/>
    <m/>
    <s v="CE1"/>
  </r>
  <r>
    <n v="2"/>
    <n v="2"/>
    <x v="722"/>
    <s v="HA"/>
    <d v="2023-03-08T00:00:00"/>
    <n v="61521007"/>
    <m/>
    <n v="2303019"/>
    <m/>
    <s v="FM748AN 13/03/23 - 12/04/23"/>
    <d v="2023-03-08T00:00:00"/>
    <x v="154"/>
    <n v="0"/>
    <n v="0"/>
    <n v="0"/>
    <m/>
    <s v="CE1"/>
  </r>
  <r>
    <n v="2"/>
    <n v="2"/>
    <x v="722"/>
    <s v="HA"/>
    <d v="2023-03-08T00:00:00"/>
    <n v="61521007"/>
    <m/>
    <n v="2303019"/>
    <m/>
    <s v="GE480EQ 19/03/23 - 18/04/23"/>
    <d v="2023-03-08T00:00:00"/>
    <x v="163"/>
    <n v="0"/>
    <n v="0"/>
    <n v="0"/>
    <m/>
    <s v="CE1"/>
  </r>
  <r>
    <n v="2"/>
    <n v="2"/>
    <x v="722"/>
    <s v="HA"/>
    <d v="2023-03-08T00:00:00"/>
    <n v="61521007"/>
    <m/>
    <n v="2303019"/>
    <m/>
    <s v="GD248LS 10/03/23 - 09/04/23"/>
    <d v="2023-03-08T00:00:00"/>
    <x v="155"/>
    <n v="0"/>
    <n v="0"/>
    <n v="0"/>
    <m/>
    <s v="CE1"/>
  </r>
  <r>
    <n v="2"/>
    <n v="2"/>
    <x v="722"/>
    <s v="HA"/>
    <d v="2023-03-08T00:00:00"/>
    <n v="61521007"/>
    <m/>
    <n v="2303019"/>
    <m/>
    <s v="GD869NG 14/03/23 - 13/04/23"/>
    <d v="2023-03-08T00:00:00"/>
    <x v="155"/>
    <n v="0"/>
    <n v="0"/>
    <n v="0"/>
    <m/>
    <s v="CE1"/>
  </r>
  <r>
    <n v="2"/>
    <n v="2"/>
    <x v="722"/>
    <s v="HA"/>
    <d v="2023-03-08T00:00:00"/>
    <n v="40100000"/>
    <s v="VOLVO-RELA/LEVIGEN/01"/>
    <n v="2303019"/>
    <m/>
    <s v="4460579 D*VOLVO - CONTRAT FULL"/>
    <d v="2023-03-08T00:00:00"/>
    <x v="2"/>
    <n v="13426.44"/>
    <n v="0"/>
    <n v="0"/>
    <s v="FN"/>
    <s v="CE1"/>
  </r>
  <r>
    <n v="2"/>
    <n v="2"/>
    <x v="723"/>
    <s v="HA"/>
    <d v="2023-03-08T00:00:00"/>
    <n v="60630003"/>
    <m/>
    <n v="2303044"/>
    <m/>
    <s v="22.995.497 BRUNEAU"/>
    <d v="2023-03-08T00:00:00"/>
    <x v="1121"/>
    <n v="0"/>
    <n v="0"/>
    <n v="0"/>
    <m/>
    <s v="CE1"/>
  </r>
  <r>
    <n v="2"/>
    <n v="2"/>
    <x v="723"/>
    <s v="HA"/>
    <d v="2023-03-08T00:00:00"/>
    <n v="44561005"/>
    <m/>
    <n v="2303044"/>
    <m/>
    <s v="22.995.497 BRUNEAU"/>
    <d v="2023-03-08T00:00:00"/>
    <x v="1122"/>
    <n v="0"/>
    <n v="0"/>
    <n v="0"/>
    <s v="E"/>
    <s v="CE1"/>
  </r>
  <r>
    <n v="2"/>
    <n v="2"/>
    <x v="723"/>
    <s v="HA"/>
    <d v="2023-03-08T00:00:00"/>
    <n v="40100000"/>
    <s v="BRUNEAU//01"/>
    <n v="2303044"/>
    <m/>
    <s v="22.995.497 BRUNEAU"/>
    <d v="2023-03-08T00:00:00"/>
    <x v="2"/>
    <n v="79.73"/>
    <n v="0"/>
    <n v="0"/>
    <s v="AA"/>
    <s v="CE1"/>
  </r>
  <r>
    <n v="2"/>
    <n v="2"/>
    <x v="724"/>
    <s v="HA"/>
    <d v="2023-03-08T00:00:00"/>
    <n v="44561005"/>
    <m/>
    <n v="2303120"/>
    <m/>
    <s v="2561890640 BERNER AVOIR"/>
    <d v="2023-03-08T00:00:00"/>
    <x v="2"/>
    <n v="11.58"/>
    <n v="0"/>
    <n v="0"/>
    <s v="E"/>
    <s v="CE1"/>
  </r>
  <r>
    <n v="2"/>
    <n v="2"/>
    <x v="724"/>
    <s v="HA"/>
    <d v="2023-03-08T00:00:00"/>
    <n v="60630004"/>
    <m/>
    <n v="2303120"/>
    <m/>
    <s v="2561890640 BERNER AVOIR"/>
    <d v="2023-03-08T00:00:00"/>
    <x v="2"/>
    <n v="57.9"/>
    <n v="0"/>
    <n v="0"/>
    <m/>
    <s v="CE1"/>
  </r>
  <r>
    <n v="2"/>
    <n v="2"/>
    <x v="724"/>
    <s v="HA"/>
    <d v="2023-03-08T00:00:00"/>
    <n v="40100000"/>
    <s v="BERNER/SAINTJULIE/01"/>
    <n v="2303120"/>
    <m/>
    <s v="2561890640 BERNER AVOIR"/>
    <d v="2023-03-08T00:00:00"/>
    <x v="1123"/>
    <n v="0"/>
    <n v="0"/>
    <n v="0"/>
    <s v="BY"/>
    <s v="CE1"/>
  </r>
  <r>
    <n v="2"/>
    <n v="2"/>
    <x v="725"/>
    <s v="HA"/>
    <d v="2023-03-09T00:00:00"/>
    <n v="60223001"/>
    <m/>
    <s v="F2303007"/>
    <m/>
    <s v="137165 BRANDY"/>
    <d v="2023-03-09T00:00:00"/>
    <x v="1124"/>
    <n v="0"/>
    <n v="0"/>
    <n v="0"/>
    <m/>
    <s v="CE1"/>
  </r>
  <r>
    <n v="2"/>
    <n v="2"/>
    <x v="725"/>
    <s v="HA"/>
    <d v="2023-03-09T00:00:00"/>
    <n v="44561005"/>
    <m/>
    <s v="F2303007"/>
    <m/>
    <s v="137165 BRANDY"/>
    <d v="2023-03-09T00:00:00"/>
    <x v="1125"/>
    <n v="0"/>
    <n v="0"/>
    <n v="0"/>
    <s v="E"/>
    <s v="CE1"/>
  </r>
  <r>
    <n v="2"/>
    <n v="2"/>
    <x v="725"/>
    <s v="HA"/>
    <d v="2023-03-09T00:00:00"/>
    <n v="40100000"/>
    <s v="BRANDY/LIMOGES/01"/>
    <s v="F2303007"/>
    <m/>
    <s v="137165 BRANDY"/>
    <d v="2023-03-09T00:00:00"/>
    <x v="2"/>
    <n v="1142.81"/>
    <n v="0"/>
    <n v="0"/>
    <s v="EM"/>
    <s v="CE1"/>
  </r>
  <r>
    <n v="2"/>
    <n v="2"/>
    <x v="726"/>
    <s v="HA"/>
    <d v="2023-03-09T00:00:00"/>
    <n v="60223001"/>
    <m/>
    <s v="F2303036"/>
    <m/>
    <s v="161597 FRAPPA"/>
    <d v="2023-03-09T00:00:00"/>
    <x v="1126"/>
    <n v="0"/>
    <n v="0"/>
    <n v="0"/>
    <m/>
    <s v="CE1"/>
  </r>
  <r>
    <n v="2"/>
    <n v="2"/>
    <x v="726"/>
    <s v="HA"/>
    <d v="2023-03-09T00:00:00"/>
    <n v="44561005"/>
    <m/>
    <s v="F2303036"/>
    <m/>
    <s v="161597 FRAPPA"/>
    <d v="2023-03-09T00:00:00"/>
    <x v="1127"/>
    <n v="0"/>
    <n v="0"/>
    <n v="0"/>
    <s v="E"/>
    <s v="CE1"/>
  </r>
  <r>
    <n v="2"/>
    <n v="2"/>
    <x v="726"/>
    <s v="HA"/>
    <d v="2023-03-09T00:00:00"/>
    <n v="60223003"/>
    <m/>
    <s v="F2303036"/>
    <m/>
    <s v="161597 FRAPPA"/>
    <d v="2023-03-09T00:00:00"/>
    <x v="1128"/>
    <n v="0"/>
    <n v="0"/>
    <n v="0"/>
    <m/>
    <s v="CE1"/>
  </r>
  <r>
    <n v="2"/>
    <n v="2"/>
    <x v="726"/>
    <s v="HA"/>
    <d v="2023-03-09T00:00:00"/>
    <n v="40100000"/>
    <s v="FRAPPA/DAVEZIEUX/01"/>
    <s v="F2303036"/>
    <m/>
    <s v="161597 FRAPPA"/>
    <d v="2023-03-09T00:00:00"/>
    <x v="2"/>
    <n v="370.12"/>
    <n v="0"/>
    <n v="0"/>
    <s v="AC"/>
    <s v="CE1"/>
  </r>
  <r>
    <n v="2"/>
    <n v="2"/>
    <x v="727"/>
    <s v="HA"/>
    <d v="2023-03-09T00:00:00"/>
    <n v="44561005"/>
    <m/>
    <n v="2303045"/>
    <m/>
    <s v="LOC P066 BERNISL FA-524-SD"/>
    <d v="2023-03-09T00:00:00"/>
    <x v="170"/>
    <n v="0"/>
    <n v="0"/>
    <n v="0"/>
    <s v="E"/>
    <s v="CE1"/>
  </r>
  <r>
    <n v="2"/>
    <n v="2"/>
    <x v="727"/>
    <s v="HA"/>
    <d v="2023-03-09T00:00:00"/>
    <n v="61340003"/>
    <m/>
    <n v="2303045"/>
    <m/>
    <s v="LOC P066 BERNISL FA-524-SD"/>
    <d v="2023-03-09T00:00:00"/>
    <x v="171"/>
    <n v="0"/>
    <n v="0"/>
    <n v="0"/>
    <m/>
    <s v="CE1"/>
  </r>
  <r>
    <n v="2"/>
    <n v="2"/>
    <x v="727"/>
    <s v="HA"/>
    <d v="2023-03-09T00:00:00"/>
    <n v="40100000"/>
    <s v="BERNISTRUC/LACRECHE/02"/>
    <n v="2303045"/>
    <m/>
    <s v="LOC P066 BERNISL FA-524-SD"/>
    <d v="2023-03-09T00:00:00"/>
    <x v="2"/>
    <n v="2832"/>
    <n v="0"/>
    <n v="0"/>
    <s v="EI"/>
    <s v="CE1"/>
  </r>
  <r>
    <n v="2"/>
    <n v="2"/>
    <x v="728"/>
    <s v="HA"/>
    <d v="2023-03-09T00:00:00"/>
    <n v="62820002"/>
    <m/>
    <n v="2303013"/>
    <m/>
    <s v="LOC S211 /FS-503-WL LOMAG"/>
    <d v="2023-03-09T00:00:00"/>
    <x v="85"/>
    <n v="0"/>
    <n v="0"/>
    <n v="0"/>
    <m/>
    <s v="CE1"/>
  </r>
  <r>
    <n v="2"/>
    <n v="2"/>
    <x v="728"/>
    <s v="HA"/>
    <d v="2023-03-09T00:00:00"/>
    <n v="44561005"/>
    <m/>
    <n v="2303013"/>
    <m/>
    <s v="LOC S211 /FS-503-WL LOMAG"/>
    <d v="2023-03-09T00:00:00"/>
    <x v="84"/>
    <n v="0"/>
    <n v="0"/>
    <n v="0"/>
    <s v="E"/>
    <s v="CE1"/>
  </r>
  <r>
    <n v="2"/>
    <n v="2"/>
    <x v="728"/>
    <s v="HA"/>
    <d v="2023-03-09T00:00:00"/>
    <n v="44561005"/>
    <m/>
    <n v="2303013"/>
    <m/>
    <s v="LOC S211 /FS-503-WL LOMAG"/>
    <d v="2023-03-09T00:00:00"/>
    <x v="173"/>
    <n v="0"/>
    <n v="0"/>
    <n v="0"/>
    <s v="E"/>
    <s v="CE1"/>
  </r>
  <r>
    <n v="2"/>
    <n v="2"/>
    <x v="728"/>
    <s v="HA"/>
    <d v="2023-03-09T00:00:00"/>
    <n v="61340002"/>
    <m/>
    <n v="2303013"/>
    <m/>
    <s v="LOC S211 /FS-503-WL LOMAG"/>
    <d v="2023-03-09T00:00:00"/>
    <x v="172"/>
    <n v="0"/>
    <n v="0"/>
    <n v="0"/>
    <m/>
    <s v="CE1"/>
  </r>
  <r>
    <n v="2"/>
    <n v="2"/>
    <x v="728"/>
    <s v="HA"/>
    <d v="2023-03-09T00:00:00"/>
    <n v="40100000"/>
    <s v="LOMAG/LIMOGES/01"/>
    <n v="2303013"/>
    <m/>
    <s v="LOC S211 /FS-503-WL LOMAG"/>
    <d v="2023-03-09T00:00:00"/>
    <x v="2"/>
    <n v="627.6"/>
    <n v="0"/>
    <n v="0"/>
    <s v="CW"/>
    <s v="CE1"/>
  </r>
  <r>
    <n v="2"/>
    <n v="2"/>
    <x v="729"/>
    <s v="HA"/>
    <d v="2023-03-09T00:00:00"/>
    <n v="44561005"/>
    <m/>
    <n v="2303013"/>
    <m/>
    <s v="LOC T206 - GK-468-ZR - LOMAG"/>
    <d v="2023-03-09T00:00:00"/>
    <x v="84"/>
    <n v="0"/>
    <n v="0"/>
    <n v="0"/>
    <s v="E"/>
    <s v="CE1"/>
  </r>
  <r>
    <n v="2"/>
    <n v="2"/>
    <x v="729"/>
    <s v="HA"/>
    <d v="2023-03-09T00:00:00"/>
    <n v="62820002"/>
    <m/>
    <n v="2303013"/>
    <m/>
    <s v="LOC T206 - GK-468-ZR - LOMAG"/>
    <d v="2023-03-09T00:00:00"/>
    <x v="85"/>
    <n v="0"/>
    <n v="0"/>
    <n v="0"/>
    <m/>
    <s v="CE1"/>
  </r>
  <r>
    <n v="2"/>
    <n v="2"/>
    <x v="729"/>
    <s v="HA"/>
    <d v="2023-03-09T00:00:00"/>
    <n v="44561005"/>
    <m/>
    <n v="2303013"/>
    <m/>
    <s v="LOC T206 - GK-468-ZR - LOMAG"/>
    <d v="2023-03-09T00:00:00"/>
    <x v="175"/>
    <n v="0"/>
    <n v="0"/>
    <n v="0"/>
    <s v="E"/>
    <s v="CE1"/>
  </r>
  <r>
    <n v="2"/>
    <n v="2"/>
    <x v="729"/>
    <s v="HA"/>
    <d v="2023-03-09T00:00:00"/>
    <n v="61340002"/>
    <m/>
    <n v="2303013"/>
    <m/>
    <s v="LOC T206 - GK-468-ZR - LOMAG"/>
    <d v="2023-03-09T00:00:00"/>
    <x v="174"/>
    <n v="0"/>
    <n v="0"/>
    <n v="0"/>
    <m/>
    <s v="CE1"/>
  </r>
  <r>
    <n v="2"/>
    <n v="2"/>
    <x v="729"/>
    <s v="HA"/>
    <d v="2023-03-09T00:00:00"/>
    <n v="40100000"/>
    <s v="LOMAG/LIMOGES/01"/>
    <n v="2303013"/>
    <m/>
    <s v="LOC T206 - GK-468-ZR - LOMAG"/>
    <d v="2023-03-09T00:00:00"/>
    <x v="2"/>
    <n v="1736.4"/>
    <n v="0"/>
    <n v="0"/>
    <s v="CW"/>
    <s v="CE1"/>
  </r>
  <r>
    <n v="2"/>
    <n v="2"/>
    <x v="730"/>
    <s v="HA"/>
    <d v="2023-03-10T00:00:00"/>
    <n v="62600001"/>
    <m/>
    <n v="2303007"/>
    <m/>
    <s v="F001AA007198123 D*LA POSTE"/>
    <d v="2023-03-10T00:00:00"/>
    <x v="1129"/>
    <n v="0"/>
    <n v="0"/>
    <n v="0"/>
    <m/>
    <s v="CE1"/>
  </r>
  <r>
    <n v="2"/>
    <n v="2"/>
    <x v="730"/>
    <s v="HA"/>
    <d v="2023-03-10T00:00:00"/>
    <n v="40100000"/>
    <s v="LAPOSTE//01"/>
    <n v="2303007"/>
    <m/>
    <s v="F001AA007198123 D*LA POSTE"/>
    <d v="2023-03-10T00:00:00"/>
    <x v="2"/>
    <n v="36.4"/>
    <n v="0"/>
    <n v="0"/>
    <s v="CH"/>
    <s v="CE1"/>
  </r>
  <r>
    <n v="2"/>
    <n v="2"/>
    <x v="731"/>
    <s v="HA"/>
    <d v="2023-03-10T00:00:00"/>
    <n v="44561005"/>
    <m/>
    <n v="2303040"/>
    <m/>
    <s v="30070739 ARMORINE"/>
    <d v="2023-03-10T00:00:00"/>
    <x v="1130"/>
    <n v="0"/>
    <n v="0"/>
    <n v="0"/>
    <s v="E"/>
    <s v="CE1"/>
  </r>
  <r>
    <n v="2"/>
    <n v="2"/>
    <x v="731"/>
    <s v="HA"/>
    <d v="2023-03-10T00:00:00"/>
    <n v="60221101"/>
    <m/>
    <n v="2303040"/>
    <m/>
    <s v="30070739 ARMORINE"/>
    <d v="2023-03-10T00:00:00"/>
    <x v="1131"/>
    <n v="0"/>
    <n v="0"/>
    <n v="0"/>
    <m/>
    <s v="CE1"/>
  </r>
  <r>
    <n v="2"/>
    <n v="2"/>
    <x v="731"/>
    <s v="HA"/>
    <d v="2023-03-10T00:00:00"/>
    <n v="40100000"/>
    <s v="ARMORINE/CAUDAN/01"/>
    <n v="2303040"/>
    <m/>
    <s v="30070739 ARMORINE"/>
    <d v="2023-03-10T00:00:00"/>
    <x v="2"/>
    <n v="61521.919999999998"/>
    <n v="0"/>
    <n v="0"/>
    <s v="ED"/>
    <s v="CE1"/>
  </r>
  <r>
    <n v="2"/>
    <n v="2"/>
    <x v="732"/>
    <s v="HA"/>
    <d v="2023-03-10T00:00:00"/>
    <n v="60411600"/>
    <m/>
    <n v="23030002"/>
    <m/>
    <s v="401305434 MAIN77MIT"/>
    <d v="2023-03-10T00:00:00"/>
    <x v="85"/>
    <n v="0"/>
    <n v="0"/>
    <n v="0"/>
    <m/>
    <s v="CE1"/>
  </r>
  <r>
    <n v="2"/>
    <n v="2"/>
    <x v="732"/>
    <s v="HA"/>
    <d v="2023-03-10T00:00:00"/>
    <n v="44561005"/>
    <m/>
    <n v="23030002"/>
    <m/>
    <s v="401305434 MAIN77MIT"/>
    <d v="2023-03-10T00:00:00"/>
    <x v="84"/>
    <n v="0"/>
    <n v="0"/>
    <n v="0"/>
    <s v="E"/>
    <s v="CE1"/>
  </r>
  <r>
    <n v="2"/>
    <n v="2"/>
    <x v="732"/>
    <s v="HA"/>
    <d v="2023-03-10T00:00:00"/>
    <n v="40100000"/>
    <s v="MAINFREIGH/MITRYMORY/01"/>
    <n v="23030002"/>
    <m/>
    <s v="401305434 MAIN77MIT"/>
    <d v="2023-03-10T00:00:00"/>
    <x v="2"/>
    <n v="60"/>
    <n v="0"/>
    <n v="0"/>
    <s v="DF"/>
    <s v="CE1"/>
  </r>
  <r>
    <n v="2"/>
    <n v="2"/>
    <x v="733"/>
    <s v="HA"/>
    <d v="2023-03-10T00:00:00"/>
    <n v="65880000"/>
    <m/>
    <n v="2303143"/>
    <m/>
    <s v="3327021 GT SOLUTIONS 2107008602 BAP"/>
    <d v="2023-03-10T00:00:00"/>
    <x v="1132"/>
    <n v="0"/>
    <n v="0"/>
    <n v="0"/>
    <m/>
    <s v="CE1"/>
  </r>
  <r>
    <n v="2"/>
    <n v="2"/>
    <x v="733"/>
    <s v="HA"/>
    <d v="2023-03-10T00:00:00"/>
    <n v="40100000"/>
    <s v="GTSOLUTION//01"/>
    <n v="2303143"/>
    <m/>
    <s v="3327021 GT SOLUTIONS 2107008602 BAP"/>
    <d v="2023-03-10T00:00:00"/>
    <x v="2"/>
    <n v="125.5"/>
    <n v="0"/>
    <n v="0"/>
    <s v="AD"/>
    <s v="CE1"/>
  </r>
  <r>
    <n v="2"/>
    <n v="2"/>
    <x v="734"/>
    <s v="HA"/>
    <d v="2023-03-10T00:00:00"/>
    <n v="61340002"/>
    <m/>
    <n v="2303013"/>
    <m/>
    <s v="LOC T187 LOMAG"/>
    <d v="2023-03-10T00:00:00"/>
    <x v="182"/>
    <n v="0"/>
    <n v="0"/>
    <n v="0"/>
    <m/>
    <s v="CE1"/>
  </r>
  <r>
    <n v="2"/>
    <n v="2"/>
    <x v="734"/>
    <s v="HA"/>
    <d v="2023-03-10T00:00:00"/>
    <n v="44561005"/>
    <m/>
    <n v="2303013"/>
    <m/>
    <s v="LOC T187 LOMAG"/>
    <d v="2023-03-10T00:00:00"/>
    <x v="84"/>
    <n v="0"/>
    <n v="0"/>
    <n v="0"/>
    <s v="E"/>
    <s v="CE1"/>
  </r>
  <r>
    <n v="2"/>
    <n v="2"/>
    <x v="734"/>
    <s v="HA"/>
    <d v="2023-03-10T00:00:00"/>
    <n v="62820002"/>
    <m/>
    <n v="2303013"/>
    <m/>
    <s v="LOC T187 LOMAG"/>
    <d v="2023-03-10T00:00:00"/>
    <x v="85"/>
    <n v="0"/>
    <n v="0"/>
    <n v="0"/>
    <m/>
    <s v="CE1"/>
  </r>
  <r>
    <n v="2"/>
    <n v="2"/>
    <x v="734"/>
    <s v="HA"/>
    <d v="2023-03-10T00:00:00"/>
    <n v="44561005"/>
    <m/>
    <n v="2303013"/>
    <m/>
    <s v="LOC T187 LOMAG"/>
    <d v="2023-03-10T00:00:00"/>
    <x v="183"/>
    <n v="0"/>
    <n v="0"/>
    <n v="0"/>
    <s v="E"/>
    <s v="CE1"/>
  </r>
  <r>
    <n v="2"/>
    <n v="2"/>
    <x v="734"/>
    <s v="HA"/>
    <d v="2023-03-10T00:00:00"/>
    <n v="40100000"/>
    <s v="LOMAG/LIMOGES/01"/>
    <n v="2303013"/>
    <m/>
    <s v="LOC T187 LOMAG"/>
    <d v="2023-03-10T00:00:00"/>
    <x v="2"/>
    <n v="1659.12"/>
    <n v="0"/>
    <n v="0"/>
    <s v="CW"/>
    <s v="CE1"/>
  </r>
  <r>
    <n v="2"/>
    <n v="2"/>
    <x v="735"/>
    <s v="HA"/>
    <d v="2023-03-10T00:00:00"/>
    <n v="44561005"/>
    <m/>
    <n v="2303013"/>
    <m/>
    <s v="LOC T200 - GK-982-LS - LOMAG"/>
    <d v="2023-03-10T00:00:00"/>
    <x v="84"/>
    <n v="0"/>
    <n v="0"/>
    <n v="0"/>
    <s v="E"/>
    <s v="CE1"/>
  </r>
  <r>
    <n v="2"/>
    <n v="2"/>
    <x v="735"/>
    <s v="HA"/>
    <d v="2023-03-10T00:00:00"/>
    <n v="61340002"/>
    <m/>
    <n v="2303013"/>
    <m/>
    <s v="LOC T200 - GK-982-LS - LOMAG"/>
    <d v="2023-03-10T00:00:00"/>
    <x v="174"/>
    <n v="0"/>
    <n v="0"/>
    <n v="0"/>
    <m/>
    <s v="CE1"/>
  </r>
  <r>
    <n v="2"/>
    <n v="2"/>
    <x v="735"/>
    <s v="HA"/>
    <d v="2023-03-10T00:00:00"/>
    <n v="44561005"/>
    <m/>
    <n v="2303013"/>
    <m/>
    <s v="LOC T200 - GK-982-LS - LOMAG"/>
    <d v="2023-03-10T00:00:00"/>
    <x v="175"/>
    <n v="0"/>
    <n v="0"/>
    <n v="0"/>
    <s v="E"/>
    <s v="CE1"/>
  </r>
  <r>
    <n v="2"/>
    <n v="2"/>
    <x v="735"/>
    <s v="HA"/>
    <d v="2023-03-10T00:00:00"/>
    <n v="62820002"/>
    <m/>
    <n v="2303013"/>
    <m/>
    <s v="LOC T200 - GK-982-LS - LOMAG"/>
    <d v="2023-03-10T00:00:00"/>
    <x v="85"/>
    <n v="0"/>
    <n v="0"/>
    <n v="0"/>
    <m/>
    <s v="CE1"/>
  </r>
  <r>
    <n v="2"/>
    <n v="2"/>
    <x v="735"/>
    <s v="HA"/>
    <d v="2023-03-10T00:00:00"/>
    <n v="40100000"/>
    <s v="LOMAG/LIMOGES/01"/>
    <n v="2303013"/>
    <m/>
    <s v="LOC T200 - GK-982-LS - LOMAG"/>
    <d v="2023-03-10T00:00:00"/>
    <x v="2"/>
    <n v="1736.4"/>
    <n v="0"/>
    <n v="0"/>
    <s v="CW"/>
    <s v="CE1"/>
  </r>
  <r>
    <n v="2"/>
    <n v="2"/>
    <x v="736"/>
    <s v="HA"/>
    <d v="2023-03-11T00:00:00"/>
    <n v="44561005"/>
    <m/>
    <n v="2303046"/>
    <m/>
    <s v="ENT20050000496 IMPRIMERIE NATI"/>
    <d v="2023-03-11T00:00:00"/>
    <x v="844"/>
    <n v="0"/>
    <n v="0"/>
    <n v="0"/>
    <s v="E"/>
    <s v="CE1"/>
  </r>
  <r>
    <n v="2"/>
    <n v="2"/>
    <x v="736"/>
    <s v="HA"/>
    <d v="2023-03-11T00:00:00"/>
    <n v="64810000"/>
    <m/>
    <n v="2303046"/>
    <m/>
    <s v="ENT20050000496 IMPRIMERIE NATI"/>
    <d v="2023-03-11T00:00:00"/>
    <x v="843"/>
    <n v="0"/>
    <n v="0"/>
    <n v="0"/>
    <m/>
    <s v="CE1"/>
  </r>
  <r>
    <n v="2"/>
    <n v="2"/>
    <x v="736"/>
    <s v="HA"/>
    <d v="2023-03-11T00:00:00"/>
    <n v="40100000"/>
    <s v="IMPRIMERIE//01"/>
    <n v="2303046"/>
    <m/>
    <s v="ENT20050000496 IMPRIMERIE NATI"/>
    <d v="2023-03-11T00:00:00"/>
    <x v="2"/>
    <n v="63"/>
    <n v="0"/>
    <n v="0"/>
    <s v="ED"/>
    <s v="CE1"/>
  </r>
  <r>
    <n v="2"/>
    <n v="2"/>
    <x v="737"/>
    <s v="HA"/>
    <d v="2023-03-11T00:00:00"/>
    <n v="44561005"/>
    <m/>
    <n v="2303142"/>
    <m/>
    <s v="TRACTEUR VOLVO T163 EY-200-BJ"/>
    <d v="2023-03-11T00:00:00"/>
    <x v="194"/>
    <n v="0"/>
    <n v="0"/>
    <n v="0"/>
    <s v="E"/>
    <s v="CE1"/>
  </r>
  <r>
    <n v="2"/>
    <n v="2"/>
    <x v="737"/>
    <s v="HA"/>
    <d v="2023-03-11T00:00:00"/>
    <n v="61220000"/>
    <m/>
    <n v="2303142"/>
    <m/>
    <s v="TRACTEUR VOLVO T163 EY-200-BJ"/>
    <d v="2023-03-11T00:00:00"/>
    <x v="193"/>
    <n v="0"/>
    <n v="0"/>
    <n v="0"/>
    <s v="A"/>
    <s v="CE1"/>
  </r>
  <r>
    <n v="2"/>
    <n v="2"/>
    <x v="737"/>
    <s v="HA"/>
    <d v="2023-03-11T00:00:00"/>
    <n v="40100000"/>
    <s v="VFSRENAULT/LADEFENSEC/01"/>
    <n v="2303142"/>
    <m/>
    <s v="TRACTEUR VOLVO T163 EY-200-BJ"/>
    <d v="2023-03-11T00:00:00"/>
    <x v="2"/>
    <n v="1980"/>
    <n v="0"/>
    <n v="0"/>
    <s v="KJ"/>
    <s v="CE1"/>
  </r>
  <r>
    <n v="2"/>
    <n v="2"/>
    <x v="738"/>
    <s v="HA"/>
    <d v="2023-03-11T00:00:00"/>
    <n v="61220000"/>
    <m/>
    <n v="2303143"/>
    <m/>
    <s v="TRACTEUR VOLVO T165 EY-391-BJ/"/>
    <d v="2023-03-11T00:00:00"/>
    <x v="193"/>
    <n v="0"/>
    <n v="0"/>
    <n v="0"/>
    <s v="A"/>
    <s v="CE1"/>
  </r>
  <r>
    <n v="2"/>
    <n v="2"/>
    <x v="738"/>
    <s v="HA"/>
    <d v="2023-03-11T00:00:00"/>
    <n v="44561005"/>
    <m/>
    <n v="2303143"/>
    <m/>
    <s v="TRACTEUR VOLVO T165 EY-391-BJ/"/>
    <d v="2023-03-11T00:00:00"/>
    <x v="194"/>
    <n v="0"/>
    <n v="0"/>
    <n v="0"/>
    <s v="E"/>
    <s v="CE1"/>
  </r>
  <r>
    <n v="2"/>
    <n v="2"/>
    <x v="738"/>
    <s v="HA"/>
    <d v="2023-03-11T00:00:00"/>
    <n v="40100000"/>
    <s v="VFSRENAULT/LADEFENSEC/01"/>
    <n v="2303143"/>
    <m/>
    <s v="TRACTEUR VOLVO T165 EY-391-BJ/"/>
    <d v="2023-03-11T00:00:00"/>
    <x v="2"/>
    <n v="1980"/>
    <n v="0"/>
    <n v="0"/>
    <s v="KJ"/>
    <s v="CE1"/>
  </r>
  <r>
    <n v="2"/>
    <n v="2"/>
    <x v="739"/>
    <s v="HA"/>
    <d v="2023-03-12T00:00:00"/>
    <n v="62310000"/>
    <m/>
    <n v="2303138"/>
    <m/>
    <s v="76056060 INDEED"/>
    <d v="2023-03-12T00:00:00"/>
    <x v="1133"/>
    <n v="0"/>
    <n v="0"/>
    <n v="0"/>
    <m/>
    <s v="CE1"/>
  </r>
  <r>
    <n v="2"/>
    <n v="2"/>
    <x v="739"/>
    <s v="HA"/>
    <d v="2023-03-12T00:00:00"/>
    <n v="40100000"/>
    <s v="CBSTEPHANE//01"/>
    <n v="2303138"/>
    <m/>
    <s v="76056060 INDEED"/>
    <d v="2023-03-12T00:00:00"/>
    <x v="2"/>
    <n v="500.02"/>
    <n v="0"/>
    <n v="0"/>
    <s v="AY"/>
    <s v="CE1"/>
  </r>
  <r>
    <n v="2"/>
    <n v="2"/>
    <x v="740"/>
    <s v="HA"/>
    <d v="2023-03-13T00:00:00"/>
    <n v="61521007"/>
    <m/>
    <n v="2303020"/>
    <m/>
    <s v="GM310BN 08/03/23 - 07/04/23"/>
    <d v="2023-03-13T00:00:00"/>
    <x v="1134"/>
    <n v="0"/>
    <n v="0"/>
    <n v="0"/>
    <m/>
    <s v="CE1"/>
  </r>
  <r>
    <n v="2"/>
    <n v="2"/>
    <x v="740"/>
    <s v="HA"/>
    <d v="2023-03-13T00:00:00"/>
    <n v="61521007"/>
    <m/>
    <n v="2303020"/>
    <m/>
    <s v="GM310BN 08/02/23 - 07/03/23"/>
    <d v="2023-03-13T00:00:00"/>
    <x v="1134"/>
    <n v="0"/>
    <n v="0"/>
    <n v="0"/>
    <m/>
    <s v="CE1"/>
  </r>
  <r>
    <n v="2"/>
    <n v="2"/>
    <x v="740"/>
    <s v="HA"/>
    <d v="2023-03-13T00:00:00"/>
    <n v="44561005"/>
    <m/>
    <n v="2303020"/>
    <m/>
    <s v="GM310BN 08/03/23 - 07/04/23"/>
    <d v="2023-03-13T00:00:00"/>
    <x v="1135"/>
    <n v="0"/>
    <n v="0"/>
    <n v="0"/>
    <s v="E"/>
    <s v="CE1"/>
  </r>
  <r>
    <n v="2"/>
    <n v="2"/>
    <x v="740"/>
    <s v="HA"/>
    <d v="2023-03-13T00:00:00"/>
    <n v="44561005"/>
    <m/>
    <n v="2303020"/>
    <m/>
    <s v="GM310BN 08/03/23 - 07/04/23"/>
    <d v="2023-03-13T00:00:00"/>
    <x v="1136"/>
    <n v="0"/>
    <n v="0"/>
    <n v="0"/>
    <s v="E"/>
    <s v="CE1"/>
  </r>
  <r>
    <n v="2"/>
    <n v="2"/>
    <x v="740"/>
    <s v="HA"/>
    <d v="2023-03-13T00:00:00"/>
    <n v="40100000"/>
    <s v="VOLVO-RELA/LEVIGEN/01"/>
    <n v="2303020"/>
    <m/>
    <s v="4461848 D*VOLVO - CONTRAT FULL"/>
    <d v="2023-03-13T00:00:00"/>
    <x v="2"/>
    <n v="827.35"/>
    <n v="0"/>
    <n v="0"/>
    <s v="FO"/>
    <s v="CE1"/>
  </r>
  <r>
    <n v="2"/>
    <n v="2"/>
    <x v="741"/>
    <s v="HA"/>
    <d v="2023-03-13T00:00:00"/>
    <n v="61521004"/>
    <m/>
    <s v="E2303023"/>
    <m/>
    <s v="3648169 VOLVO - RELA"/>
    <d v="2023-03-13T00:00:00"/>
    <x v="113"/>
    <n v="0"/>
    <n v="0"/>
    <n v="0"/>
    <m/>
    <s v="CE1"/>
  </r>
  <r>
    <n v="2"/>
    <n v="2"/>
    <x v="741"/>
    <s v="HA"/>
    <d v="2023-03-13T00:00:00"/>
    <n v="44561005"/>
    <m/>
    <s v="E2303023"/>
    <m/>
    <s v="3648169 VOLVO - RELA"/>
    <d v="2023-03-13T00:00:00"/>
    <x v="1137"/>
    <n v="0"/>
    <n v="0"/>
    <n v="0"/>
    <s v="E"/>
    <s v="CE1"/>
  </r>
  <r>
    <n v="2"/>
    <n v="2"/>
    <x v="741"/>
    <s v="HA"/>
    <d v="2023-03-13T00:00:00"/>
    <n v="60223001"/>
    <m/>
    <s v="E2303023"/>
    <m/>
    <s v="3648169 VOLVO - RELA"/>
    <d v="2023-03-13T00:00:00"/>
    <x v="720"/>
    <n v="0"/>
    <n v="0"/>
    <n v="0"/>
    <m/>
    <s v="CE1"/>
  </r>
  <r>
    <n v="2"/>
    <n v="2"/>
    <x v="741"/>
    <s v="HA"/>
    <d v="2023-03-13T00:00:00"/>
    <n v="40100000"/>
    <s v="VOLVO-RELA/LEVIGEN/01"/>
    <s v="E2303023"/>
    <m/>
    <s v="3648169 VOLVO - RELA"/>
    <d v="2023-03-13T00:00:00"/>
    <x v="2"/>
    <n v="486.84"/>
    <n v="0"/>
    <n v="0"/>
    <s v="FT"/>
    <s v="CE1"/>
  </r>
  <r>
    <n v="2"/>
    <n v="2"/>
    <x v="742"/>
    <s v="HA"/>
    <d v="2023-03-13T00:00:00"/>
    <n v="44561005"/>
    <m/>
    <s v="F2303002"/>
    <m/>
    <s v="2023M15723 BERNIS TR"/>
    <d v="2023-03-13T00:00:00"/>
    <x v="1138"/>
    <n v="0"/>
    <n v="0"/>
    <n v="0"/>
    <s v="E"/>
    <s v="CE1"/>
  </r>
  <r>
    <n v="2"/>
    <n v="2"/>
    <x v="742"/>
    <s v="HA"/>
    <d v="2023-03-13T00:00:00"/>
    <n v="60223003"/>
    <m/>
    <s v="F2303002"/>
    <m/>
    <s v="2023M15723 BERNIS TR"/>
    <d v="2023-03-13T00:00:00"/>
    <x v="1139"/>
    <n v="0"/>
    <n v="0"/>
    <n v="0"/>
    <m/>
    <s v="CE1"/>
  </r>
  <r>
    <n v="2"/>
    <n v="2"/>
    <x v="742"/>
    <s v="HA"/>
    <d v="2023-03-13T00:00:00"/>
    <n v="40100000"/>
    <s v="BERNISTRUC/LIMOGES/01"/>
    <s v="F2303002"/>
    <m/>
    <s v="2023M15723 BERNIS TR"/>
    <d v="2023-03-13T00:00:00"/>
    <x v="2"/>
    <n v="240.96"/>
    <n v="0"/>
    <n v="0"/>
    <s v="FX"/>
    <s v="CE1"/>
  </r>
  <r>
    <n v="2"/>
    <n v="2"/>
    <x v="743"/>
    <s v="HA"/>
    <d v="2023-03-13T00:00:00"/>
    <n v="44561005"/>
    <m/>
    <s v="F2303003"/>
    <m/>
    <s v="F302227 CENTRE EUROP"/>
    <d v="2023-03-13T00:00:00"/>
    <x v="1140"/>
    <n v="0"/>
    <n v="0"/>
    <n v="0"/>
    <s v="E"/>
    <s v="CE1"/>
  </r>
  <r>
    <n v="2"/>
    <n v="2"/>
    <x v="743"/>
    <s v="HA"/>
    <d v="2023-03-13T00:00:00"/>
    <n v="60223010"/>
    <m/>
    <s v="F2303003"/>
    <m/>
    <s v="F302227 CENTRE EUROP"/>
    <d v="2023-03-13T00:00:00"/>
    <x v="1141"/>
    <n v="0"/>
    <n v="0"/>
    <n v="0"/>
    <m/>
    <s v="CE1"/>
  </r>
  <r>
    <n v="2"/>
    <n v="2"/>
    <x v="743"/>
    <s v="HA"/>
    <d v="2023-03-13T00:00:00"/>
    <n v="40100000"/>
    <s v="CENTREEURO/LIMOGES/01"/>
    <s v="F2303003"/>
    <m/>
    <s v="F302227 CENTRE EUROP"/>
    <d v="2023-03-13T00:00:00"/>
    <x v="2"/>
    <n v="561.6"/>
    <n v="0"/>
    <n v="0"/>
    <s v="AN"/>
    <s v="CE1"/>
  </r>
  <r>
    <n v="2"/>
    <n v="2"/>
    <x v="744"/>
    <s v="HA"/>
    <d v="2023-03-13T00:00:00"/>
    <n v="44561005"/>
    <m/>
    <s v="F2303005"/>
    <m/>
    <s v="1136063918 BERNER"/>
    <d v="2023-03-13T00:00:00"/>
    <x v="1142"/>
    <n v="0"/>
    <n v="0"/>
    <n v="0"/>
    <s v="E"/>
    <s v="CE1"/>
  </r>
  <r>
    <n v="2"/>
    <n v="2"/>
    <x v="744"/>
    <s v="HA"/>
    <d v="2023-03-13T00:00:00"/>
    <n v="60223010"/>
    <m/>
    <s v="F2303005"/>
    <m/>
    <s v="1136063918 BERNER"/>
    <d v="2023-03-13T00:00:00"/>
    <x v="1143"/>
    <n v="0"/>
    <n v="0"/>
    <n v="0"/>
    <m/>
    <s v="CE1"/>
  </r>
  <r>
    <n v="2"/>
    <n v="2"/>
    <x v="744"/>
    <s v="HA"/>
    <d v="2023-03-13T00:00:00"/>
    <n v="40100000"/>
    <s v="BERNER/SAINTJULIE/01"/>
    <s v="F2303005"/>
    <m/>
    <s v="1136063918 BERNER"/>
    <d v="2023-03-13T00:00:00"/>
    <x v="2"/>
    <n v="198.72"/>
    <n v="0"/>
    <n v="0"/>
    <s v="BY"/>
    <s v="CE1"/>
  </r>
  <r>
    <n v="2"/>
    <n v="2"/>
    <x v="745"/>
    <s v="HA"/>
    <d v="2023-03-13T00:00:00"/>
    <n v="65880000"/>
    <m/>
    <n v="2303142"/>
    <m/>
    <s v="3327028 GT SOLUTIONS LITIGE"/>
    <d v="2023-03-13T00:00:00"/>
    <x v="1144"/>
    <n v="0"/>
    <n v="0"/>
    <n v="0"/>
    <m/>
    <s v="CE1"/>
  </r>
  <r>
    <n v="2"/>
    <n v="2"/>
    <x v="745"/>
    <s v="HA"/>
    <d v="2023-03-13T00:00:00"/>
    <n v="40100000"/>
    <s v="DDS31CHEZC/SAINTJORY/01"/>
    <n v="2303142"/>
    <m/>
    <s v="3327028 GT SOLUTIONS LITIGE"/>
    <d v="2023-03-13T00:00:00"/>
    <x v="2"/>
    <n v="80.94"/>
    <n v="0"/>
    <n v="0"/>
    <s v="A"/>
    <s v="CE1"/>
  </r>
  <r>
    <n v="2"/>
    <n v="2"/>
    <x v="746"/>
    <s v="HA"/>
    <d v="2023-03-13T00:00:00"/>
    <n v="44561005"/>
    <m/>
    <n v="2303145"/>
    <m/>
    <s v="CB/S197/FB927KA/CIC BAIL"/>
    <d v="2023-03-13T00:00:00"/>
    <x v="123"/>
    <n v="0"/>
    <n v="0"/>
    <n v="0"/>
    <s v="E"/>
    <s v="CE1"/>
  </r>
  <r>
    <n v="2"/>
    <n v="2"/>
    <x v="746"/>
    <s v="HA"/>
    <d v="2023-03-13T00:00:00"/>
    <n v="61220000"/>
    <m/>
    <n v="2303145"/>
    <m/>
    <s v="CB/S197/FB927KA/CIC BAIL"/>
    <d v="2023-03-13T00:00:00"/>
    <x v="124"/>
    <n v="0"/>
    <n v="0"/>
    <n v="0"/>
    <s v="A"/>
    <s v="CE1"/>
  </r>
  <r>
    <n v="2"/>
    <n v="2"/>
    <x v="746"/>
    <s v="HA"/>
    <d v="2023-03-13T00:00:00"/>
    <n v="40100000"/>
    <s v="CREDITMUTU/PARISLADEF/01"/>
    <n v="2303145"/>
    <m/>
    <s v="CB/S197/FB927KA/CIC BAIL"/>
    <d v="2023-03-13T00:00:00"/>
    <x v="2"/>
    <n v="510.7"/>
    <n v="0"/>
    <n v="0"/>
    <s v="ED"/>
    <s v="CE1"/>
  </r>
  <r>
    <n v="2"/>
    <n v="2"/>
    <x v="747"/>
    <s v="HA"/>
    <d v="2023-03-13T00:00:00"/>
    <n v="61340003"/>
    <m/>
    <n v="2303005"/>
    <m/>
    <s v="LOC S189 CORHOFI EZ-783-HR"/>
    <d v="2023-03-13T00:00:00"/>
    <x v="150"/>
    <n v="0"/>
    <n v="0"/>
    <n v="0"/>
    <m/>
    <s v="CE1"/>
  </r>
  <r>
    <n v="2"/>
    <n v="2"/>
    <x v="747"/>
    <s v="HA"/>
    <d v="2023-03-13T00:00:00"/>
    <n v="44561005"/>
    <m/>
    <n v="2303005"/>
    <m/>
    <s v="LOC S189 CORHOFI EZ-783-HR"/>
    <d v="2023-03-13T00:00:00"/>
    <x v="149"/>
    <n v="0"/>
    <n v="0"/>
    <n v="0"/>
    <s v="E"/>
    <s v="CE1"/>
  </r>
  <r>
    <n v="2"/>
    <n v="2"/>
    <x v="747"/>
    <s v="HA"/>
    <d v="2023-03-13T00:00:00"/>
    <n v="40100000"/>
    <s v="CORHOFILOC/LYON/01"/>
    <n v="2303005"/>
    <m/>
    <s v="LOC S189 CORHOFI EZ-783-HR"/>
    <d v="2023-03-13T00:00:00"/>
    <x v="2"/>
    <n v="1554"/>
    <n v="0"/>
    <n v="0"/>
    <s v="DJ"/>
    <s v="CE1"/>
  </r>
  <r>
    <n v="2"/>
    <n v="2"/>
    <x v="748"/>
    <s v="HA"/>
    <d v="2023-03-14T00:00:00"/>
    <n v="60221003"/>
    <m/>
    <n v="2303022"/>
    <m/>
    <s v="2310081 GREEN CHEM 75"/>
    <d v="2023-03-14T00:00:00"/>
    <x v="1145"/>
    <n v="0"/>
    <n v="0"/>
    <n v="0"/>
    <m/>
    <s v="CE1"/>
  </r>
  <r>
    <n v="2"/>
    <n v="2"/>
    <x v="748"/>
    <s v="HA"/>
    <d v="2023-03-14T00:00:00"/>
    <n v="44561005"/>
    <m/>
    <n v="2303022"/>
    <m/>
    <s v="2310081 GREEN CHEM 75"/>
    <d v="2023-03-14T00:00:00"/>
    <x v="1146"/>
    <n v="0"/>
    <n v="0"/>
    <n v="0"/>
    <s v="E"/>
    <s v="CE1"/>
  </r>
  <r>
    <n v="2"/>
    <n v="2"/>
    <x v="748"/>
    <s v="HA"/>
    <d v="2023-03-14T00:00:00"/>
    <n v="40100000"/>
    <s v="GREENCHEMF/LACIOTAT/01"/>
    <n v="2303022"/>
    <m/>
    <s v="2310081 GREEN CHEM 75"/>
    <d v="2023-03-14T00:00:00"/>
    <x v="2"/>
    <n v="1398.36"/>
    <n v="0"/>
    <n v="0"/>
    <s v="KJ"/>
    <s v="CE1"/>
  </r>
  <r>
    <n v="2"/>
    <n v="2"/>
    <x v="749"/>
    <s v="HA"/>
    <d v="2023-03-14T00:00:00"/>
    <n v="62270000"/>
    <m/>
    <n v="2303023"/>
    <m/>
    <s v="230047 MJ AVOCAT"/>
    <d v="2023-03-14T00:00:00"/>
    <x v="1147"/>
    <n v="0"/>
    <n v="0"/>
    <n v="0"/>
    <m/>
    <s v="CE1"/>
  </r>
  <r>
    <n v="2"/>
    <n v="2"/>
    <x v="749"/>
    <s v="HA"/>
    <d v="2023-03-14T00:00:00"/>
    <n v="44561005"/>
    <m/>
    <n v="2303023"/>
    <m/>
    <s v="230047 MJ AVOCAT"/>
    <d v="2023-03-14T00:00:00"/>
    <x v="147"/>
    <n v="0"/>
    <n v="0"/>
    <n v="0"/>
    <s v="E"/>
    <s v="CE1"/>
  </r>
  <r>
    <n v="2"/>
    <n v="2"/>
    <x v="749"/>
    <s v="HA"/>
    <d v="2023-03-14T00:00:00"/>
    <n v="62260008"/>
    <m/>
    <n v="2303023"/>
    <m/>
    <s v="230047 MJ AVOCAT"/>
    <d v="2023-03-14T00:00:00"/>
    <x v="435"/>
    <n v="0"/>
    <n v="0"/>
    <n v="0"/>
    <m/>
    <s v="CE1"/>
  </r>
  <r>
    <n v="2"/>
    <n v="2"/>
    <x v="749"/>
    <s v="HA"/>
    <d v="2023-03-14T00:00:00"/>
    <n v="40100000"/>
    <s v="MJAVOCAT//01"/>
    <n v="2303023"/>
    <m/>
    <s v="230047 MJ AVOCAT"/>
    <d v="2023-03-14T00:00:00"/>
    <x v="2"/>
    <n v="3949.81"/>
    <n v="0"/>
    <n v="0"/>
    <s v="AA"/>
    <s v="CE1"/>
  </r>
  <r>
    <n v="2"/>
    <n v="2"/>
    <x v="750"/>
    <s v="HA"/>
    <d v="2023-03-14T00:00:00"/>
    <n v="61521004"/>
    <m/>
    <s v="E2303003"/>
    <m/>
    <s v="2023A17101 BERNIS TR"/>
    <d v="2023-03-14T00:00:00"/>
    <x v="307"/>
    <n v="0"/>
    <n v="0"/>
    <n v="0"/>
    <m/>
    <s v="CE1"/>
  </r>
  <r>
    <n v="2"/>
    <n v="2"/>
    <x v="750"/>
    <s v="HA"/>
    <d v="2023-03-14T00:00:00"/>
    <n v="44561005"/>
    <m/>
    <s v="E2303003"/>
    <m/>
    <s v="2023A17101 BERNIS TR"/>
    <d v="2023-03-14T00:00:00"/>
    <x v="306"/>
    <n v="0"/>
    <n v="0"/>
    <n v="0"/>
    <s v="E"/>
    <s v="CE1"/>
  </r>
  <r>
    <n v="2"/>
    <n v="2"/>
    <x v="750"/>
    <s v="HA"/>
    <d v="2023-03-14T00:00:00"/>
    <n v="60223001"/>
    <m/>
    <s v="E2303003"/>
    <m/>
    <s v="2023A17101 BERNIS TR"/>
    <d v="2023-03-14T00:00:00"/>
    <x v="305"/>
    <n v="0"/>
    <n v="0"/>
    <n v="0"/>
    <m/>
    <s v="CE1"/>
  </r>
  <r>
    <n v="2"/>
    <n v="2"/>
    <x v="750"/>
    <s v="HA"/>
    <d v="2023-03-14T00:00:00"/>
    <n v="40100000"/>
    <s v="BERNISTRUC/LIMOGES/01"/>
    <s v="E2303003"/>
    <m/>
    <s v="2023A17101 BERNIS TR"/>
    <d v="2023-03-14T00:00:00"/>
    <x v="2"/>
    <n v="145.80000000000001"/>
    <n v="0"/>
    <n v="0"/>
    <s v="FX"/>
    <s v="CE1"/>
  </r>
  <r>
    <n v="2"/>
    <n v="2"/>
    <x v="751"/>
    <s v="HA"/>
    <d v="2023-03-14T00:00:00"/>
    <n v="44561005"/>
    <m/>
    <s v="E2303004"/>
    <m/>
    <s v="2023A17101 BERNIS TR"/>
    <d v="2023-03-14T00:00:00"/>
    <x v="306"/>
    <n v="0"/>
    <n v="0"/>
    <n v="0"/>
    <s v="E"/>
    <s v="CE1"/>
  </r>
  <r>
    <n v="2"/>
    <n v="2"/>
    <x v="751"/>
    <s v="HA"/>
    <d v="2023-03-14T00:00:00"/>
    <n v="61521004"/>
    <m/>
    <s v="E2303004"/>
    <m/>
    <s v="2023A17101 BERNIS TR"/>
    <d v="2023-03-14T00:00:00"/>
    <x v="307"/>
    <n v="0"/>
    <n v="0"/>
    <n v="0"/>
    <m/>
    <s v="CE1"/>
  </r>
  <r>
    <n v="2"/>
    <n v="2"/>
    <x v="751"/>
    <s v="HA"/>
    <d v="2023-03-14T00:00:00"/>
    <n v="60223001"/>
    <m/>
    <s v="E2303004"/>
    <m/>
    <s v="2023A17101 BERNIS TR"/>
    <d v="2023-03-14T00:00:00"/>
    <x v="305"/>
    <n v="0"/>
    <n v="0"/>
    <n v="0"/>
    <m/>
    <s v="CE1"/>
  </r>
  <r>
    <n v="2"/>
    <n v="2"/>
    <x v="751"/>
    <s v="HA"/>
    <d v="2023-03-14T00:00:00"/>
    <n v="40100000"/>
    <s v="BERNISTRUC/LIMOGES/01"/>
    <s v="E2303004"/>
    <m/>
    <s v="2023A17101 BERNIS TR"/>
    <d v="2023-03-14T00:00:00"/>
    <x v="2"/>
    <n v="145.80000000000001"/>
    <n v="0"/>
    <n v="0"/>
    <s v="FX"/>
    <s v="CE1"/>
  </r>
  <r>
    <n v="2"/>
    <n v="2"/>
    <x v="752"/>
    <s v="HA"/>
    <d v="2023-03-14T00:00:00"/>
    <n v="61521004"/>
    <m/>
    <s v="E2303012"/>
    <m/>
    <s v="2023A17101 BERNIS TR"/>
    <d v="2023-03-14T00:00:00"/>
    <x v="307"/>
    <n v="0"/>
    <n v="0"/>
    <n v="0"/>
    <m/>
    <s v="CE1"/>
  </r>
  <r>
    <n v="2"/>
    <n v="2"/>
    <x v="752"/>
    <s v="HA"/>
    <d v="2023-03-14T00:00:00"/>
    <n v="60223001"/>
    <m/>
    <s v="E2303012"/>
    <m/>
    <s v="2023A17101 BERNIS TR"/>
    <d v="2023-03-14T00:00:00"/>
    <x v="305"/>
    <n v="0"/>
    <n v="0"/>
    <n v="0"/>
    <m/>
    <s v="CE1"/>
  </r>
  <r>
    <n v="2"/>
    <n v="2"/>
    <x v="752"/>
    <s v="HA"/>
    <d v="2023-03-14T00:00:00"/>
    <n v="44561005"/>
    <m/>
    <s v="E2303012"/>
    <m/>
    <s v="2023A17101 BERNIS TR"/>
    <d v="2023-03-14T00:00:00"/>
    <x v="306"/>
    <n v="0"/>
    <n v="0"/>
    <n v="0"/>
    <s v="E"/>
    <s v="CE1"/>
  </r>
  <r>
    <n v="2"/>
    <n v="2"/>
    <x v="752"/>
    <s v="HA"/>
    <d v="2023-03-14T00:00:00"/>
    <n v="40100000"/>
    <s v="BERNISTRUC/LIMOGES/01"/>
    <s v="E2303012"/>
    <m/>
    <s v="2023A17101 BERNIS TR"/>
    <d v="2023-03-14T00:00:00"/>
    <x v="2"/>
    <n v="145.80000000000001"/>
    <n v="0"/>
    <n v="0"/>
    <s v="FX"/>
    <s v="CE1"/>
  </r>
  <r>
    <n v="2"/>
    <n v="2"/>
    <x v="753"/>
    <s v="HA"/>
    <d v="2023-03-14T00:00:00"/>
    <n v="61521004"/>
    <m/>
    <s v="E2303013"/>
    <m/>
    <s v="F302235 CENTRE EUROP"/>
    <d v="2023-03-14T00:00:00"/>
    <x v="222"/>
    <n v="0"/>
    <n v="0"/>
    <n v="0"/>
    <m/>
    <s v="CE1"/>
  </r>
  <r>
    <n v="2"/>
    <n v="2"/>
    <x v="753"/>
    <s v="HA"/>
    <d v="2023-03-14T00:00:00"/>
    <n v="44561005"/>
    <m/>
    <s v="E2303013"/>
    <m/>
    <s v="F302235 CENTRE EUROP"/>
    <d v="2023-03-14T00:00:00"/>
    <x v="1148"/>
    <n v="0"/>
    <n v="0"/>
    <n v="0"/>
    <s v="E"/>
    <s v="CE1"/>
  </r>
  <r>
    <n v="2"/>
    <n v="2"/>
    <x v="753"/>
    <s v="HA"/>
    <d v="2023-03-14T00:00:00"/>
    <n v="40100000"/>
    <s v="CENTREEURO/LIMOGES/01"/>
    <s v="E2303013"/>
    <m/>
    <s v="F302235 CENTRE EUROP"/>
    <d v="2023-03-14T00:00:00"/>
    <x v="2"/>
    <n v="156"/>
    <n v="0"/>
    <n v="0"/>
    <s v="AN"/>
    <s v="CE1"/>
  </r>
  <r>
    <n v="2"/>
    <n v="2"/>
    <x v="754"/>
    <s v="HA"/>
    <d v="2023-03-14T00:00:00"/>
    <n v="44561005"/>
    <m/>
    <s v="E2303025"/>
    <m/>
    <s v="3648172 VOLVO - RELA"/>
    <d v="2023-03-14T00:00:00"/>
    <x v="1149"/>
    <n v="0"/>
    <n v="0"/>
    <n v="0"/>
    <s v="E"/>
    <s v="CE1"/>
  </r>
  <r>
    <n v="2"/>
    <n v="2"/>
    <x v="754"/>
    <s v="HA"/>
    <d v="2023-03-14T00:00:00"/>
    <n v="61521004"/>
    <m/>
    <s v="E2303025"/>
    <m/>
    <s v="3648172 VOLVO - RELA"/>
    <d v="2023-03-14T00:00:00"/>
    <x v="889"/>
    <n v="0"/>
    <n v="0"/>
    <n v="0"/>
    <m/>
    <s v="CE1"/>
  </r>
  <r>
    <n v="2"/>
    <n v="2"/>
    <x v="754"/>
    <s v="HA"/>
    <d v="2023-03-14T00:00:00"/>
    <n v="60223001"/>
    <m/>
    <s v="E2303025"/>
    <m/>
    <s v="3648172 VOLVO - RELA"/>
    <d v="2023-03-14T00:00:00"/>
    <x v="1150"/>
    <n v="0"/>
    <n v="0"/>
    <n v="0"/>
    <m/>
    <s v="CE1"/>
  </r>
  <r>
    <n v="2"/>
    <n v="2"/>
    <x v="754"/>
    <s v="HA"/>
    <d v="2023-03-14T00:00:00"/>
    <n v="40100000"/>
    <s v="VOLVO-RELA/LEVIGEN/01"/>
    <s v="E2303025"/>
    <m/>
    <s v="3648172 VOLVO - RELA"/>
    <d v="2023-03-14T00:00:00"/>
    <x v="2"/>
    <n v="1403.75"/>
    <n v="0"/>
    <n v="0"/>
    <s v="FT"/>
    <s v="CE1"/>
  </r>
  <r>
    <n v="2"/>
    <n v="2"/>
    <x v="755"/>
    <s v="HA"/>
    <d v="2023-03-14T00:00:00"/>
    <n v="44561005"/>
    <m/>
    <s v="E2303026"/>
    <m/>
    <s v="3648174 VOLVO - RELA"/>
    <d v="2023-03-14T00:00:00"/>
    <x v="1151"/>
    <n v="0"/>
    <n v="0"/>
    <n v="0"/>
    <s v="E"/>
    <s v="CE1"/>
  </r>
  <r>
    <n v="2"/>
    <n v="2"/>
    <x v="755"/>
    <s v="HA"/>
    <d v="2023-03-14T00:00:00"/>
    <n v="60223001"/>
    <m/>
    <s v="E2303026"/>
    <m/>
    <s v="3648174 VOLVO - RELA"/>
    <d v="2023-03-14T00:00:00"/>
    <x v="1152"/>
    <n v="0"/>
    <n v="0"/>
    <n v="0"/>
    <m/>
    <s v="CE1"/>
  </r>
  <r>
    <n v="2"/>
    <n v="2"/>
    <x v="755"/>
    <s v="HA"/>
    <d v="2023-03-14T00:00:00"/>
    <n v="61521004"/>
    <m/>
    <s v="E2303026"/>
    <m/>
    <s v="3648174 VOLVO - RELA"/>
    <d v="2023-03-14T00:00:00"/>
    <x v="1153"/>
    <n v="0"/>
    <n v="0"/>
    <n v="0"/>
    <m/>
    <s v="CE1"/>
  </r>
  <r>
    <n v="2"/>
    <n v="2"/>
    <x v="755"/>
    <s v="HA"/>
    <d v="2023-03-14T00:00:00"/>
    <n v="40100000"/>
    <s v="VOLVO-RELA/LEVIGEN/01"/>
    <s v="E2303026"/>
    <m/>
    <s v="3648174 VOLVO - RELA"/>
    <d v="2023-03-14T00:00:00"/>
    <x v="2"/>
    <n v="1253.8699999999999"/>
    <n v="0"/>
    <n v="0"/>
    <s v="FT"/>
    <s v="CE1"/>
  </r>
  <r>
    <n v="2"/>
    <n v="2"/>
    <x v="756"/>
    <s v="HA"/>
    <d v="2023-03-14T00:00:00"/>
    <n v="60223001"/>
    <m/>
    <s v="F2303006"/>
    <m/>
    <s v="1136067372 BERNER"/>
    <d v="2023-03-14T00:00:00"/>
    <x v="1154"/>
    <n v="0"/>
    <n v="0"/>
    <n v="0"/>
    <m/>
    <s v="CE1"/>
  </r>
  <r>
    <n v="2"/>
    <n v="2"/>
    <x v="756"/>
    <s v="HA"/>
    <d v="2023-03-14T00:00:00"/>
    <n v="60223002"/>
    <m/>
    <s v="F2303006"/>
    <m/>
    <s v="1136067372 BERNER"/>
    <d v="2023-03-14T00:00:00"/>
    <x v="1155"/>
    <n v="0"/>
    <n v="0"/>
    <n v="0"/>
    <m/>
    <s v="CE1"/>
  </r>
  <r>
    <n v="2"/>
    <n v="2"/>
    <x v="756"/>
    <s v="HA"/>
    <d v="2023-03-14T00:00:00"/>
    <n v="60223003"/>
    <m/>
    <s v="F2303006"/>
    <m/>
    <s v="1136067372 BERNER"/>
    <d v="2023-03-14T00:00:00"/>
    <x v="1156"/>
    <n v="0"/>
    <n v="0"/>
    <n v="0"/>
    <m/>
    <s v="CE1"/>
  </r>
  <r>
    <n v="2"/>
    <n v="2"/>
    <x v="756"/>
    <s v="HA"/>
    <d v="2023-03-14T00:00:00"/>
    <n v="60223010"/>
    <m/>
    <s v="F2303006"/>
    <m/>
    <s v="1136067372 BERNER"/>
    <d v="2023-03-14T00:00:00"/>
    <x v="1157"/>
    <n v="0"/>
    <n v="0"/>
    <n v="0"/>
    <m/>
    <s v="CE1"/>
  </r>
  <r>
    <n v="2"/>
    <n v="2"/>
    <x v="756"/>
    <s v="HA"/>
    <d v="2023-03-14T00:00:00"/>
    <n v="60630006"/>
    <m/>
    <s v="F2303006"/>
    <m/>
    <s v="1136067372 BERNER"/>
    <d v="2023-03-14T00:00:00"/>
    <x v="1158"/>
    <n v="0"/>
    <n v="0"/>
    <n v="0"/>
    <m/>
    <s v="CE1"/>
  </r>
  <r>
    <n v="2"/>
    <n v="2"/>
    <x v="756"/>
    <s v="HA"/>
    <d v="2023-03-14T00:00:00"/>
    <n v="60630004"/>
    <m/>
    <s v="F2303006"/>
    <m/>
    <s v="1136067372 BERNER"/>
    <d v="2023-03-14T00:00:00"/>
    <x v="1159"/>
    <n v="0"/>
    <n v="0"/>
    <n v="0"/>
    <m/>
    <s v="CE1"/>
  </r>
  <r>
    <n v="2"/>
    <n v="2"/>
    <x v="756"/>
    <s v="HA"/>
    <d v="2023-03-14T00:00:00"/>
    <n v="44561005"/>
    <m/>
    <s v="F2303006"/>
    <m/>
    <s v="1136067372 BERNER"/>
    <d v="2023-03-14T00:00:00"/>
    <x v="1160"/>
    <n v="0"/>
    <n v="0"/>
    <n v="0"/>
    <s v="E"/>
    <s v="CE1"/>
  </r>
  <r>
    <n v="2"/>
    <n v="2"/>
    <x v="756"/>
    <s v="HA"/>
    <d v="2023-03-14T00:00:00"/>
    <n v="40100000"/>
    <s v="BERNER/SAINTJULIE/01"/>
    <s v="F2303006"/>
    <m/>
    <s v="1136067372 BERNER"/>
    <d v="2023-03-14T00:00:00"/>
    <x v="2"/>
    <n v="2259.3200000000002"/>
    <n v="0"/>
    <n v="0"/>
    <s v="BY"/>
    <s v="CE1"/>
  </r>
  <r>
    <n v="2"/>
    <n v="2"/>
    <x v="757"/>
    <s v="HA"/>
    <d v="2023-03-14T00:00:00"/>
    <n v="60630004"/>
    <m/>
    <n v="2303121"/>
    <m/>
    <s v="2561893029 BERNER AVOIR"/>
    <d v="2023-03-14T00:00:00"/>
    <x v="2"/>
    <n v="91.8"/>
    <n v="0"/>
    <n v="0"/>
    <m/>
    <s v="CE1"/>
  </r>
  <r>
    <n v="2"/>
    <n v="2"/>
    <x v="757"/>
    <s v="HA"/>
    <d v="2023-03-14T00:00:00"/>
    <n v="44561005"/>
    <m/>
    <n v="2303121"/>
    <m/>
    <s v="2561893029 BERNER AVOIR"/>
    <d v="2023-03-14T00:00:00"/>
    <x v="2"/>
    <n v="18.36"/>
    <n v="0"/>
    <n v="0"/>
    <s v="E"/>
    <s v="CE1"/>
  </r>
  <r>
    <n v="2"/>
    <n v="2"/>
    <x v="757"/>
    <s v="HA"/>
    <d v="2023-03-14T00:00:00"/>
    <n v="40100000"/>
    <s v="BERNER/SAINTJULIE/01"/>
    <n v="2303121"/>
    <m/>
    <s v="2561893029 BERNER AVOIR"/>
    <d v="2023-03-14T00:00:00"/>
    <x v="1161"/>
    <n v="0"/>
    <n v="0"/>
    <n v="0"/>
    <s v="BY"/>
    <s v="CE1"/>
  </r>
  <r>
    <n v="2"/>
    <n v="2"/>
    <x v="758"/>
    <s v="HA"/>
    <d v="2023-03-14T00:00:00"/>
    <n v="44561005"/>
    <m/>
    <n v="2303044"/>
    <m/>
    <s v="LOC P064 BERNISL FA-261-HM"/>
    <d v="2023-03-14T00:00:00"/>
    <x v="209"/>
    <n v="0"/>
    <n v="0"/>
    <n v="0"/>
    <s v="E"/>
    <s v="CE1"/>
  </r>
  <r>
    <n v="2"/>
    <n v="2"/>
    <x v="758"/>
    <s v="HA"/>
    <d v="2023-03-14T00:00:00"/>
    <n v="61340003"/>
    <m/>
    <n v="2303044"/>
    <m/>
    <s v="LOC P064 BERNISL FA-261-HM"/>
    <d v="2023-03-14T00:00:00"/>
    <x v="210"/>
    <n v="0"/>
    <n v="0"/>
    <n v="0"/>
    <m/>
    <s v="CE1"/>
  </r>
  <r>
    <n v="2"/>
    <n v="2"/>
    <x v="758"/>
    <s v="HA"/>
    <d v="2023-03-14T00:00:00"/>
    <n v="40100000"/>
    <s v="BERNISTRUC/LACRECHE/02"/>
    <n v="2303044"/>
    <m/>
    <s v="LOC P064 BERNISL FA-261-HM"/>
    <d v="2023-03-14T00:00:00"/>
    <x v="2"/>
    <n v="2952"/>
    <n v="0"/>
    <n v="0"/>
    <s v="EI"/>
    <s v="CE1"/>
  </r>
  <r>
    <n v="2"/>
    <n v="2"/>
    <x v="759"/>
    <s v="HA"/>
    <d v="2023-03-14T00:00:00"/>
    <n v="61340002"/>
    <m/>
    <n v="2303013"/>
    <m/>
    <s v="LOC T201 - GK-950-LS - LOMAG"/>
    <d v="2023-03-14T00:00:00"/>
    <x v="212"/>
    <n v="0"/>
    <n v="0"/>
    <n v="0"/>
    <m/>
    <s v="CE1"/>
  </r>
  <r>
    <n v="2"/>
    <n v="2"/>
    <x v="759"/>
    <s v="HA"/>
    <d v="2023-03-14T00:00:00"/>
    <n v="62820002"/>
    <m/>
    <n v="2303013"/>
    <m/>
    <s v="LOC T201 - GK-950-LS - LOMAG"/>
    <d v="2023-03-14T00:00:00"/>
    <x v="85"/>
    <n v="0"/>
    <n v="0"/>
    <n v="0"/>
    <m/>
    <s v="CE1"/>
  </r>
  <r>
    <n v="2"/>
    <n v="2"/>
    <x v="759"/>
    <s v="HA"/>
    <d v="2023-03-14T00:00:00"/>
    <n v="44561005"/>
    <m/>
    <n v="2303013"/>
    <m/>
    <s v="LOC T201 - GK-950-LS - LOMAG"/>
    <d v="2023-03-14T00:00:00"/>
    <x v="84"/>
    <n v="0"/>
    <n v="0"/>
    <n v="0"/>
    <s v="E"/>
    <s v="CE1"/>
  </r>
  <r>
    <n v="2"/>
    <n v="2"/>
    <x v="759"/>
    <s v="HA"/>
    <d v="2023-03-14T00:00:00"/>
    <n v="44561005"/>
    <m/>
    <n v="2303013"/>
    <m/>
    <s v="LOC T201 - GK-950-LS - LOMAG"/>
    <d v="2023-03-14T00:00:00"/>
    <x v="211"/>
    <n v="0"/>
    <n v="0"/>
    <n v="0"/>
    <s v="E"/>
    <s v="CE1"/>
  </r>
  <r>
    <n v="2"/>
    <n v="2"/>
    <x v="759"/>
    <s v="HA"/>
    <d v="2023-03-14T00:00:00"/>
    <n v="40100000"/>
    <s v="LOMAG/LIMOGES/01"/>
    <n v="2303013"/>
    <m/>
    <s v="LOC T201 - GK-950-LS - LOMAG"/>
    <d v="2023-03-14T00:00:00"/>
    <x v="2"/>
    <n v="1797.6"/>
    <n v="0"/>
    <n v="0"/>
    <s v="CW"/>
    <s v="CE1"/>
  </r>
  <r>
    <n v="2"/>
    <n v="2"/>
    <x v="760"/>
    <s v="HA"/>
    <d v="2023-03-15T00:00:00"/>
    <n v="44561005"/>
    <m/>
    <n v="2303024"/>
    <m/>
    <s v="230300342 PROGINOV"/>
    <d v="2023-03-15T00:00:00"/>
    <x v="1162"/>
    <n v="0"/>
    <n v="0"/>
    <n v="0"/>
    <s v="E"/>
    <s v="CE1"/>
  </r>
  <r>
    <n v="2"/>
    <n v="2"/>
    <x v="760"/>
    <s v="HA"/>
    <d v="2023-03-15T00:00:00"/>
    <n v="61350006"/>
    <m/>
    <n v="2303024"/>
    <m/>
    <s v="230300342 PROGINOV"/>
    <d v="2023-03-15T00:00:00"/>
    <x v="1163"/>
    <n v="0"/>
    <n v="0"/>
    <n v="0"/>
    <m/>
    <s v="CE1"/>
  </r>
  <r>
    <n v="2"/>
    <n v="2"/>
    <x v="760"/>
    <s v="HA"/>
    <d v="2023-03-15T00:00:00"/>
    <n v="40100000"/>
    <s v="PROGINOV/LACHEVROLI/01"/>
    <n v="2303024"/>
    <m/>
    <s v="230300342 PROGINOV"/>
    <d v="2023-03-15T00:00:00"/>
    <x v="2"/>
    <n v="7820.18"/>
    <n v="0"/>
    <n v="0"/>
    <s v="CT"/>
    <s v="CE1"/>
  </r>
  <r>
    <n v="2"/>
    <n v="2"/>
    <x v="761"/>
    <s v="HA"/>
    <d v="2023-03-15T00:00:00"/>
    <n v="62850000"/>
    <m/>
    <n v="2303025"/>
    <m/>
    <s v="8290MFA102900 D*AS24 PEAGE"/>
    <d v="2023-03-15T00:00:00"/>
    <x v="1164"/>
    <n v="0"/>
    <n v="0"/>
    <n v="0"/>
    <m/>
    <s v="CE1"/>
  </r>
  <r>
    <n v="2"/>
    <n v="2"/>
    <x v="761"/>
    <s v="HA"/>
    <d v="2023-03-15T00:00:00"/>
    <n v="44561005"/>
    <m/>
    <n v="2303025"/>
    <m/>
    <s v="8290MFA102900 D*AS24 PEAGE"/>
    <d v="2023-03-15T00:00:00"/>
    <x v="1165"/>
    <n v="0"/>
    <n v="0"/>
    <n v="0"/>
    <s v="E"/>
    <s v="CE1"/>
  </r>
  <r>
    <n v="2"/>
    <n v="2"/>
    <x v="761"/>
    <s v="HA"/>
    <d v="2023-03-15T00:00:00"/>
    <n v="62850000"/>
    <m/>
    <n v="2303025"/>
    <m/>
    <s v="8290MFA102900 D*AS24 PEAGE"/>
    <d v="2023-03-15T00:00:00"/>
    <x v="1166"/>
    <n v="0"/>
    <n v="0"/>
    <n v="0"/>
    <m/>
    <s v="CE1"/>
  </r>
  <r>
    <n v="2"/>
    <n v="2"/>
    <x v="761"/>
    <s v="HA"/>
    <d v="2023-03-15T00:00:00"/>
    <n v="40100000"/>
    <s v="AS24/SAINTHERBL/01"/>
    <n v="2303025"/>
    <m/>
    <s v="8290MFA102900 D*AS24 PEAGE"/>
    <d v="2023-03-15T00:00:00"/>
    <x v="2"/>
    <n v="19970.259999999998"/>
    <n v="0"/>
    <n v="0"/>
    <s v="IU"/>
    <s v="CE1"/>
  </r>
  <r>
    <n v="2"/>
    <n v="2"/>
    <x v="762"/>
    <s v="HA"/>
    <d v="2023-03-15T00:00:00"/>
    <n v="60221102"/>
    <m/>
    <n v="2303026"/>
    <m/>
    <s v="8290MFA097691 D*AS24 GO"/>
    <d v="2023-03-15T00:00:00"/>
    <x v="1167"/>
    <n v="0"/>
    <n v="0"/>
    <n v="0"/>
    <m/>
    <s v="CE1"/>
  </r>
  <r>
    <n v="2"/>
    <n v="2"/>
    <x v="762"/>
    <s v="HA"/>
    <d v="2023-03-15T00:00:00"/>
    <n v="44561005"/>
    <m/>
    <n v="2303026"/>
    <m/>
    <s v="8290MFA097691 D*AS24 GO"/>
    <d v="2023-03-15T00:00:00"/>
    <x v="1168"/>
    <n v="0"/>
    <n v="0"/>
    <n v="0"/>
    <s v="E"/>
    <s v="CE1"/>
  </r>
  <r>
    <n v="2"/>
    <n v="2"/>
    <x v="762"/>
    <s v="HA"/>
    <d v="2023-03-15T00:00:00"/>
    <n v="60221003"/>
    <m/>
    <n v="2303026"/>
    <m/>
    <s v="8290MFA097691 D*AS24 GO"/>
    <d v="2023-03-15T00:00:00"/>
    <x v="1169"/>
    <n v="0"/>
    <n v="0"/>
    <n v="0"/>
    <m/>
    <s v="CE1"/>
  </r>
  <r>
    <n v="2"/>
    <n v="2"/>
    <x v="762"/>
    <s v="HA"/>
    <d v="2023-03-15T00:00:00"/>
    <n v="44561005"/>
    <m/>
    <n v="2303026"/>
    <m/>
    <s v="8290MFA097691 D*AS24 GO"/>
    <d v="2023-03-15T00:00:00"/>
    <x v="1170"/>
    <n v="0"/>
    <n v="0"/>
    <n v="0"/>
    <s v="E"/>
    <s v="CE1"/>
  </r>
  <r>
    <n v="2"/>
    <n v="2"/>
    <x v="762"/>
    <s v="HA"/>
    <d v="2023-03-15T00:00:00"/>
    <n v="40100000"/>
    <s v="AS24/SAINTHERBL/01"/>
    <n v="2303026"/>
    <m/>
    <s v="8290MFA097691 D*AS24 GO"/>
    <d v="2023-03-15T00:00:00"/>
    <x v="2"/>
    <n v="18421.580000000002"/>
    <n v="0"/>
    <n v="0"/>
    <s v="IW"/>
    <s v="CE1"/>
  </r>
  <r>
    <n v="2"/>
    <n v="2"/>
    <x v="763"/>
    <s v="HA"/>
    <d v="2023-03-15T00:00:00"/>
    <n v="44561005"/>
    <m/>
    <n v="2303029"/>
    <m/>
    <s v="20039484545 EDF 12/22 GR PIECE"/>
    <d v="2023-03-15T00:00:00"/>
    <x v="1171"/>
    <n v="0"/>
    <n v="0"/>
    <n v="0"/>
    <s v="E"/>
    <s v="CE1"/>
  </r>
  <r>
    <n v="2"/>
    <n v="2"/>
    <x v="763"/>
    <s v="HA"/>
    <d v="2023-03-15T00:00:00"/>
    <n v="60610001"/>
    <m/>
    <n v="2303029"/>
    <m/>
    <s v="20039484545 EDF 12/22 GR PIECE"/>
    <d v="2023-03-15T00:00:00"/>
    <x v="1172"/>
    <n v="0"/>
    <n v="0"/>
    <n v="0"/>
    <m/>
    <s v="CE1"/>
  </r>
  <r>
    <n v="2"/>
    <n v="2"/>
    <x v="763"/>
    <s v="HA"/>
    <d v="2023-03-15T00:00:00"/>
    <n v="40100000"/>
    <s v="EDF/ENGIE/TOURSCEDEX/01"/>
    <n v="2303029"/>
    <m/>
    <s v="20039484545 EDF 12/22 GR PIECE"/>
    <d v="2023-03-15T00:00:00"/>
    <x v="2"/>
    <n v="11014.99"/>
    <n v="0"/>
    <n v="0"/>
    <s v="GL"/>
    <s v="CE1"/>
  </r>
  <r>
    <n v="2"/>
    <n v="2"/>
    <x v="764"/>
    <s v="HA"/>
    <d v="2023-03-15T00:00:00"/>
    <n v="60610001"/>
    <m/>
    <n v="2303030"/>
    <m/>
    <s v="20039484560 EDF 01/23 GR PIECE"/>
    <d v="2023-03-15T00:00:00"/>
    <x v="1173"/>
    <n v="0"/>
    <n v="0"/>
    <n v="0"/>
    <m/>
    <s v="CE1"/>
  </r>
  <r>
    <n v="2"/>
    <n v="2"/>
    <x v="764"/>
    <s v="HA"/>
    <d v="2023-03-15T00:00:00"/>
    <n v="44561005"/>
    <m/>
    <n v="2303030"/>
    <m/>
    <s v="20039484560 EDF 01/23 GR PIECE"/>
    <d v="2023-03-15T00:00:00"/>
    <x v="1174"/>
    <n v="0"/>
    <n v="0"/>
    <n v="0"/>
    <s v="E"/>
    <s v="CE1"/>
  </r>
  <r>
    <n v="2"/>
    <n v="2"/>
    <x v="764"/>
    <s v="HA"/>
    <d v="2023-03-15T00:00:00"/>
    <n v="40100000"/>
    <s v="EDF/ENGIE/TOURSCEDEX/01"/>
    <n v="2303030"/>
    <m/>
    <s v="20039484560 EDF 01/23 GR PIECE"/>
    <d v="2023-03-15T00:00:00"/>
    <x v="2"/>
    <n v="13538.4"/>
    <n v="0"/>
    <n v="0"/>
    <s v="GL"/>
    <s v="CE1"/>
  </r>
  <r>
    <n v="2"/>
    <n v="2"/>
    <x v="765"/>
    <s v="HA"/>
    <d v="2023-03-15T00:00:00"/>
    <n v="61521004"/>
    <m/>
    <s v="E2303002"/>
    <m/>
    <s v="F-2023-001 MECA PROG"/>
    <d v="2023-03-15T00:00:00"/>
    <x v="1086"/>
    <n v="0"/>
    <n v="0"/>
    <n v="0"/>
    <m/>
    <s v="CE1"/>
  </r>
  <r>
    <n v="2"/>
    <n v="2"/>
    <x v="765"/>
    <s v="HA"/>
    <d v="2023-03-15T00:00:00"/>
    <n v="60223001"/>
    <m/>
    <s v="E2303002"/>
    <m/>
    <s v="F-2023-001 MECA PROG"/>
    <d v="2023-03-15T00:00:00"/>
    <x v="1175"/>
    <n v="0"/>
    <n v="0"/>
    <n v="0"/>
    <m/>
    <s v="CE1"/>
  </r>
  <r>
    <n v="2"/>
    <n v="2"/>
    <x v="765"/>
    <s v="HA"/>
    <d v="2023-03-15T00:00:00"/>
    <n v="40100000"/>
    <s v="MECAPROGAU//01"/>
    <s v="E2303002"/>
    <m/>
    <s v="F-2023-001 MECA PROG"/>
    <d v="2023-03-15T00:00:00"/>
    <x v="2"/>
    <n v="179.8"/>
    <n v="0"/>
    <n v="0"/>
    <s v="AA"/>
    <s v="CE1"/>
  </r>
  <r>
    <n v="2"/>
    <n v="2"/>
    <x v="766"/>
    <s v="HA"/>
    <d v="2023-03-15T00:00:00"/>
    <n v="60223001"/>
    <m/>
    <s v="E2303005"/>
    <m/>
    <s v="2023A17106 BERNIS TR"/>
    <d v="2023-03-15T00:00:00"/>
    <x v="305"/>
    <n v="0"/>
    <n v="0"/>
    <n v="0"/>
    <m/>
    <s v="CE1"/>
  </r>
  <r>
    <n v="2"/>
    <n v="2"/>
    <x v="766"/>
    <s v="HA"/>
    <d v="2023-03-15T00:00:00"/>
    <n v="44561005"/>
    <m/>
    <s v="E2303005"/>
    <m/>
    <s v="2023A17106 BERNIS TR"/>
    <d v="2023-03-15T00:00:00"/>
    <x v="306"/>
    <n v="0"/>
    <n v="0"/>
    <n v="0"/>
    <s v="E"/>
    <s v="CE1"/>
  </r>
  <r>
    <n v="2"/>
    <n v="2"/>
    <x v="766"/>
    <s v="HA"/>
    <d v="2023-03-15T00:00:00"/>
    <n v="61521004"/>
    <m/>
    <s v="E2303005"/>
    <m/>
    <s v="2023A17106 BERNIS TR"/>
    <d v="2023-03-15T00:00:00"/>
    <x v="307"/>
    <n v="0"/>
    <n v="0"/>
    <n v="0"/>
    <m/>
    <s v="CE1"/>
  </r>
  <r>
    <n v="2"/>
    <n v="2"/>
    <x v="766"/>
    <s v="HA"/>
    <d v="2023-03-15T00:00:00"/>
    <n v="40100000"/>
    <s v="BERNISTRUC/LIMOGES/01"/>
    <s v="E2303005"/>
    <m/>
    <s v="2023A17106 BERNIS TR"/>
    <d v="2023-03-15T00:00:00"/>
    <x v="2"/>
    <n v="145.80000000000001"/>
    <n v="0"/>
    <n v="0"/>
    <s v="FX"/>
    <s v="CE1"/>
  </r>
  <r>
    <n v="2"/>
    <n v="2"/>
    <x v="767"/>
    <s v="HA"/>
    <d v="2023-03-15T00:00:00"/>
    <n v="44561005"/>
    <m/>
    <s v="E2303006"/>
    <m/>
    <s v="2023A17106 BERNIS TR"/>
    <d v="2023-03-15T00:00:00"/>
    <x v="306"/>
    <n v="0"/>
    <n v="0"/>
    <n v="0"/>
    <s v="E"/>
    <s v="CE1"/>
  </r>
  <r>
    <n v="2"/>
    <n v="2"/>
    <x v="767"/>
    <s v="HA"/>
    <d v="2023-03-15T00:00:00"/>
    <n v="61521004"/>
    <m/>
    <s v="E2303006"/>
    <m/>
    <s v="2023A17106 BERNIS TR"/>
    <d v="2023-03-15T00:00:00"/>
    <x v="307"/>
    <n v="0"/>
    <n v="0"/>
    <n v="0"/>
    <m/>
    <s v="CE1"/>
  </r>
  <r>
    <n v="2"/>
    <n v="2"/>
    <x v="767"/>
    <s v="HA"/>
    <d v="2023-03-15T00:00:00"/>
    <n v="60223001"/>
    <m/>
    <s v="E2303006"/>
    <m/>
    <s v="2023A17106 BERNIS TR"/>
    <d v="2023-03-15T00:00:00"/>
    <x v="305"/>
    <n v="0"/>
    <n v="0"/>
    <n v="0"/>
    <m/>
    <s v="CE1"/>
  </r>
  <r>
    <n v="2"/>
    <n v="2"/>
    <x v="767"/>
    <s v="HA"/>
    <d v="2023-03-15T00:00:00"/>
    <n v="40100000"/>
    <s v="BERNISTRUC/LIMOGES/01"/>
    <s v="E2303006"/>
    <m/>
    <s v="2023A17106 BERNIS TR"/>
    <d v="2023-03-15T00:00:00"/>
    <x v="2"/>
    <n v="145.80000000000001"/>
    <n v="0"/>
    <n v="0"/>
    <s v="FX"/>
    <s v="CE1"/>
  </r>
  <r>
    <n v="2"/>
    <n v="2"/>
    <x v="768"/>
    <s v="HA"/>
    <d v="2023-03-15T00:00:00"/>
    <n v="44561005"/>
    <m/>
    <s v="E2303007"/>
    <m/>
    <s v="2023A17106 BERNIS TR"/>
    <d v="2023-03-15T00:00:00"/>
    <x v="306"/>
    <n v="0"/>
    <n v="0"/>
    <n v="0"/>
    <s v="E"/>
    <s v="CE1"/>
  </r>
  <r>
    <n v="2"/>
    <n v="2"/>
    <x v="768"/>
    <s v="HA"/>
    <d v="2023-03-15T00:00:00"/>
    <n v="61521004"/>
    <m/>
    <s v="E2303007"/>
    <m/>
    <s v="2023A17106 BERNIS TR"/>
    <d v="2023-03-15T00:00:00"/>
    <x v="307"/>
    <n v="0"/>
    <n v="0"/>
    <n v="0"/>
    <m/>
    <s v="CE1"/>
  </r>
  <r>
    <n v="2"/>
    <n v="2"/>
    <x v="768"/>
    <s v="HA"/>
    <d v="2023-03-15T00:00:00"/>
    <n v="60223001"/>
    <m/>
    <s v="E2303007"/>
    <m/>
    <s v="2023A17106 BERNIS TR"/>
    <d v="2023-03-15T00:00:00"/>
    <x v="305"/>
    <n v="0"/>
    <n v="0"/>
    <n v="0"/>
    <m/>
    <s v="CE1"/>
  </r>
  <r>
    <n v="2"/>
    <n v="2"/>
    <x v="768"/>
    <s v="HA"/>
    <d v="2023-03-15T00:00:00"/>
    <n v="40100000"/>
    <s v="BERNISTRUC/LIMOGES/01"/>
    <s v="E2303007"/>
    <m/>
    <s v="2023A17106 BERNIS TR"/>
    <d v="2023-03-15T00:00:00"/>
    <x v="2"/>
    <n v="145.80000000000001"/>
    <n v="0"/>
    <n v="0"/>
    <s v="FX"/>
    <s v="CE1"/>
  </r>
  <r>
    <n v="2"/>
    <n v="2"/>
    <x v="769"/>
    <s v="HA"/>
    <d v="2023-03-15T00:00:00"/>
    <n v="61521005"/>
    <m/>
    <s v="E2303008"/>
    <m/>
    <s v="230014703 COMPTOIR T"/>
    <d v="2023-03-15T00:00:00"/>
    <x v="456"/>
    <n v="0"/>
    <n v="0"/>
    <n v="0"/>
    <m/>
    <s v="CE1"/>
  </r>
  <r>
    <n v="2"/>
    <n v="2"/>
    <x v="769"/>
    <s v="HA"/>
    <d v="2023-03-15T00:00:00"/>
    <n v="44561005"/>
    <m/>
    <s v="E2303008"/>
    <m/>
    <s v="230014703 COMPTOIR T"/>
    <d v="2023-03-15T00:00:00"/>
    <x v="455"/>
    <n v="0"/>
    <n v="0"/>
    <n v="0"/>
    <s v="E"/>
    <s v="CE1"/>
  </r>
  <r>
    <n v="2"/>
    <n v="2"/>
    <x v="769"/>
    <s v="HA"/>
    <d v="2023-03-15T00:00:00"/>
    <n v="40100000"/>
    <s v="COMPTOIRTE/LIMOGES/01"/>
    <s v="E2303008"/>
    <m/>
    <s v="230014703 COMPTOIR T"/>
    <d v="2023-03-15T00:00:00"/>
    <x v="2"/>
    <n v="37.200000000000003"/>
    <n v="0"/>
    <n v="0"/>
    <s v="LU"/>
    <s v="CE1"/>
  </r>
  <r>
    <n v="2"/>
    <n v="2"/>
    <x v="770"/>
    <s v="HA"/>
    <d v="2023-03-15T00:00:00"/>
    <n v="44561005"/>
    <m/>
    <s v="E2303009"/>
    <m/>
    <s v="230014699 COMPTOIR T"/>
    <d v="2023-03-15T00:00:00"/>
    <x v="1176"/>
    <n v="0"/>
    <n v="0"/>
    <n v="0"/>
    <s v="E"/>
    <s v="CE1"/>
  </r>
  <r>
    <n v="2"/>
    <n v="2"/>
    <x v="770"/>
    <s v="HA"/>
    <d v="2023-03-15T00:00:00"/>
    <n v="60223001"/>
    <m/>
    <s v="E2303009"/>
    <m/>
    <s v="230014699 COMPTOIR T"/>
    <d v="2023-03-15T00:00:00"/>
    <x v="1177"/>
    <n v="0"/>
    <n v="0"/>
    <n v="0"/>
    <m/>
    <s v="CE1"/>
  </r>
  <r>
    <n v="2"/>
    <n v="2"/>
    <x v="770"/>
    <s v="HA"/>
    <d v="2023-03-15T00:00:00"/>
    <n v="61521004"/>
    <m/>
    <s v="E2303009"/>
    <m/>
    <s v="230014699 COMPTOIR T"/>
    <d v="2023-03-15T00:00:00"/>
    <x v="1178"/>
    <n v="0"/>
    <n v="0"/>
    <n v="0"/>
    <m/>
    <s v="CE1"/>
  </r>
  <r>
    <n v="2"/>
    <n v="2"/>
    <x v="770"/>
    <s v="HA"/>
    <d v="2023-03-15T00:00:00"/>
    <n v="40100000"/>
    <s v="COMPTOIRTE/LIMOGES/01"/>
    <s v="E2303009"/>
    <m/>
    <s v="230014699 COMPTOIR T"/>
    <d v="2023-03-15T00:00:00"/>
    <x v="2"/>
    <n v="387.01"/>
    <n v="0"/>
    <n v="0"/>
    <s v="LU"/>
    <s v="CE1"/>
  </r>
  <r>
    <n v="2"/>
    <n v="2"/>
    <x v="771"/>
    <s v="HA"/>
    <d v="2023-03-15T00:00:00"/>
    <n v="44561005"/>
    <m/>
    <s v="E2303010"/>
    <m/>
    <s v="230014701 COMPTOIR T"/>
    <d v="2023-03-15T00:00:00"/>
    <x v="455"/>
    <n v="0"/>
    <n v="0"/>
    <n v="0"/>
    <s v="E"/>
    <s v="CE1"/>
  </r>
  <r>
    <n v="2"/>
    <n v="2"/>
    <x v="771"/>
    <s v="HA"/>
    <d v="2023-03-15T00:00:00"/>
    <n v="61521005"/>
    <m/>
    <s v="E2303010"/>
    <m/>
    <s v="230014701 COMPTOIR T"/>
    <d v="2023-03-15T00:00:00"/>
    <x v="456"/>
    <n v="0"/>
    <n v="0"/>
    <n v="0"/>
    <m/>
    <s v="CE1"/>
  </r>
  <r>
    <n v="2"/>
    <n v="2"/>
    <x v="771"/>
    <s v="HA"/>
    <d v="2023-03-15T00:00:00"/>
    <n v="40100000"/>
    <s v="COMPTOIRTE/LIMOGES/01"/>
    <s v="E2303010"/>
    <m/>
    <s v="230014701 COMPTOIR T"/>
    <d v="2023-03-15T00:00:00"/>
    <x v="2"/>
    <n v="37.200000000000003"/>
    <n v="0"/>
    <n v="0"/>
    <s v="LU"/>
    <s v="CE1"/>
  </r>
  <r>
    <n v="2"/>
    <n v="2"/>
    <x v="772"/>
    <s v="HA"/>
    <d v="2023-03-15T00:00:00"/>
    <n v="44561005"/>
    <m/>
    <n v="2303033"/>
    <m/>
    <s v="2923059085 SECURITAS ALE AVOIR"/>
    <d v="2023-03-15T00:00:00"/>
    <x v="2"/>
    <n v="21.75"/>
    <n v="0"/>
    <n v="0"/>
    <s v="E"/>
    <s v="CE1"/>
  </r>
  <r>
    <n v="2"/>
    <n v="2"/>
    <x v="772"/>
    <s v="HA"/>
    <d v="2023-03-15T00:00:00"/>
    <n v="61560001"/>
    <m/>
    <n v="2303033"/>
    <m/>
    <s v="2923059085 SECURITAS ALE AVOIR"/>
    <d v="2023-03-15T00:00:00"/>
    <x v="2"/>
    <n v="108.77"/>
    <n v="0"/>
    <n v="0"/>
    <m/>
    <s v="CE1"/>
  </r>
  <r>
    <n v="2"/>
    <n v="2"/>
    <x v="772"/>
    <s v="HA"/>
    <d v="2023-03-15T00:00:00"/>
    <n v="40100000"/>
    <s v="SECURITASA//01"/>
    <n v="2303033"/>
    <m/>
    <s v="2923059085 SECURITAS ALE AVOIR"/>
    <d v="2023-03-15T00:00:00"/>
    <x v="1179"/>
    <n v="0"/>
    <n v="0"/>
    <n v="0"/>
    <s v="AT"/>
    <s v="CE1"/>
  </r>
  <r>
    <n v="2"/>
    <n v="2"/>
    <x v="773"/>
    <s v="HA"/>
    <d v="2023-03-15T00:00:00"/>
    <n v="60221101"/>
    <m/>
    <n v="2303036"/>
    <m/>
    <s v="30071795 ARMORINE"/>
    <d v="2023-03-15T00:00:00"/>
    <x v="1180"/>
    <n v="0"/>
    <n v="0"/>
    <n v="0"/>
    <m/>
    <s v="CE1"/>
  </r>
  <r>
    <n v="2"/>
    <n v="2"/>
    <x v="773"/>
    <s v="HA"/>
    <d v="2023-03-15T00:00:00"/>
    <n v="44561005"/>
    <m/>
    <n v="2303036"/>
    <m/>
    <s v="30071795 ARMORINE"/>
    <d v="2023-03-15T00:00:00"/>
    <x v="1181"/>
    <n v="0"/>
    <n v="0"/>
    <n v="0"/>
    <s v="E"/>
    <s v="CE1"/>
  </r>
  <r>
    <n v="2"/>
    <n v="2"/>
    <x v="773"/>
    <s v="HA"/>
    <d v="2023-03-15T00:00:00"/>
    <n v="40100000"/>
    <s v="ARMORINE/CAUDAN/01"/>
    <n v="2303036"/>
    <m/>
    <s v="30071795 ARMORINE"/>
    <d v="2023-03-15T00:00:00"/>
    <x v="2"/>
    <n v="62209.73"/>
    <n v="0"/>
    <n v="0"/>
    <s v="ED"/>
    <s v="CE1"/>
  </r>
  <r>
    <n v="2"/>
    <n v="2"/>
    <x v="774"/>
    <s v="HA"/>
    <d v="2023-03-15T00:00:00"/>
    <n v="65880000"/>
    <m/>
    <n v="2303037"/>
    <m/>
    <s v="F2303001 SAVOIE L2302003831BAP"/>
    <d v="2023-03-15T00:00:00"/>
    <x v="1182"/>
    <n v="0"/>
    <n v="0"/>
    <n v="0"/>
    <m/>
    <s v="CE1"/>
  </r>
  <r>
    <n v="2"/>
    <n v="2"/>
    <x v="774"/>
    <s v="HA"/>
    <d v="2023-03-15T00:00:00"/>
    <n v="40100000"/>
    <s v="SAVOIEMESS//01"/>
    <n v="2303037"/>
    <m/>
    <s v="F2303001 SAVOIE L2302003831BAP"/>
    <d v="2023-03-15T00:00:00"/>
    <x v="2"/>
    <n v="98.33"/>
    <n v="0"/>
    <n v="0"/>
    <s v="AC"/>
    <s v="CE1"/>
  </r>
  <r>
    <n v="2"/>
    <n v="2"/>
    <x v="775"/>
    <s v="HA"/>
    <d v="2023-03-15T00:00:00"/>
    <n v="62600001"/>
    <m/>
    <n v="2303039"/>
    <m/>
    <s v="F001AA007225442 D*LA POSTE"/>
    <d v="2023-03-15T00:00:00"/>
    <x v="1183"/>
    <n v="0"/>
    <n v="0"/>
    <n v="0"/>
    <m/>
    <s v="CE1"/>
  </r>
  <r>
    <n v="2"/>
    <n v="2"/>
    <x v="775"/>
    <s v="HA"/>
    <d v="2023-03-15T00:00:00"/>
    <n v="40100000"/>
    <s v="LAPOSTE//01"/>
    <n v="2303039"/>
    <m/>
    <s v="F001AA007225442 D*LA POSTE"/>
    <d v="2023-03-15T00:00:00"/>
    <x v="2"/>
    <n v="9.6"/>
    <n v="0"/>
    <n v="0"/>
    <s v="CI"/>
    <s v="CE1"/>
  </r>
  <r>
    <n v="2"/>
    <n v="2"/>
    <x v="776"/>
    <s v="HA"/>
    <d v="2023-03-15T00:00:00"/>
    <n v="61521004"/>
    <m/>
    <s v="E2303014"/>
    <m/>
    <s v="2023A17106 BERNIS TR"/>
    <d v="2023-03-15T00:00:00"/>
    <x v="307"/>
    <n v="0"/>
    <n v="0"/>
    <n v="0"/>
    <m/>
    <s v="CE1"/>
  </r>
  <r>
    <n v="2"/>
    <n v="2"/>
    <x v="776"/>
    <s v="HA"/>
    <d v="2023-03-15T00:00:00"/>
    <n v="44561005"/>
    <m/>
    <s v="E2303014"/>
    <m/>
    <s v="2023A17106 BERNIS TR"/>
    <d v="2023-03-15T00:00:00"/>
    <x v="306"/>
    <n v="0"/>
    <n v="0"/>
    <n v="0"/>
    <s v="E"/>
    <s v="CE1"/>
  </r>
  <r>
    <n v="2"/>
    <n v="2"/>
    <x v="776"/>
    <s v="HA"/>
    <d v="2023-03-15T00:00:00"/>
    <n v="60223001"/>
    <m/>
    <s v="E2303014"/>
    <m/>
    <s v="2023A17106 BERNIS TR"/>
    <d v="2023-03-15T00:00:00"/>
    <x v="305"/>
    <n v="0"/>
    <n v="0"/>
    <n v="0"/>
    <m/>
    <s v="CE1"/>
  </r>
  <r>
    <n v="2"/>
    <n v="2"/>
    <x v="776"/>
    <s v="HA"/>
    <d v="2023-03-15T00:00:00"/>
    <n v="40100000"/>
    <s v="BERNISTRUC/LIMOGES/01"/>
    <s v="E2303014"/>
    <m/>
    <s v="2023A17106 BERNIS TR"/>
    <d v="2023-03-15T00:00:00"/>
    <x v="2"/>
    <n v="145.80000000000001"/>
    <n v="0"/>
    <n v="0"/>
    <s v="FX"/>
    <s v="CE1"/>
  </r>
  <r>
    <n v="2"/>
    <n v="2"/>
    <x v="777"/>
    <s v="HA"/>
    <d v="2023-03-15T00:00:00"/>
    <n v="60223001"/>
    <m/>
    <s v="E2303021"/>
    <m/>
    <s v="230014697 COMPTOIR T"/>
    <d v="2023-03-15T00:00:00"/>
    <x v="1184"/>
    <n v="0"/>
    <n v="0"/>
    <n v="0"/>
    <m/>
    <s v="CE1"/>
  </r>
  <r>
    <n v="2"/>
    <n v="2"/>
    <x v="777"/>
    <s v="HA"/>
    <d v="2023-03-15T00:00:00"/>
    <n v="61521004"/>
    <m/>
    <s v="E2303021"/>
    <m/>
    <s v="230014697 COMPTOIR T"/>
    <d v="2023-03-15T00:00:00"/>
    <x v="1185"/>
    <n v="0"/>
    <n v="0"/>
    <n v="0"/>
    <m/>
    <s v="CE1"/>
  </r>
  <r>
    <n v="2"/>
    <n v="2"/>
    <x v="777"/>
    <s v="HA"/>
    <d v="2023-03-15T00:00:00"/>
    <n v="44561005"/>
    <m/>
    <s v="E2303021"/>
    <m/>
    <s v="230014697 COMPTOIR T"/>
    <d v="2023-03-15T00:00:00"/>
    <x v="1186"/>
    <n v="0"/>
    <n v="0"/>
    <n v="0"/>
    <s v="E"/>
    <s v="CE1"/>
  </r>
  <r>
    <n v="2"/>
    <n v="2"/>
    <x v="777"/>
    <s v="HA"/>
    <d v="2023-03-15T00:00:00"/>
    <n v="40100000"/>
    <s v="COMPTOIRTE/LIMOGES/01"/>
    <s v="E2303021"/>
    <m/>
    <s v="230014697 COMPTOIR T"/>
    <d v="2023-03-15T00:00:00"/>
    <x v="2"/>
    <n v="564.62"/>
    <n v="0"/>
    <n v="0"/>
    <s v="LV"/>
    <s v="CE1"/>
  </r>
  <r>
    <n v="2"/>
    <n v="2"/>
    <x v="778"/>
    <s v="HA"/>
    <d v="2023-03-15T00:00:00"/>
    <n v="44561005"/>
    <m/>
    <s v="E2303022"/>
    <m/>
    <s v="230014700 COMPTOIR T"/>
    <d v="2023-03-15T00:00:00"/>
    <x v="1187"/>
    <n v="0"/>
    <n v="0"/>
    <n v="0"/>
    <s v="E"/>
    <s v="CE1"/>
  </r>
  <r>
    <n v="2"/>
    <n v="2"/>
    <x v="778"/>
    <s v="HA"/>
    <d v="2023-03-15T00:00:00"/>
    <n v="61521005"/>
    <m/>
    <s v="E2303022"/>
    <m/>
    <s v="230014700 COMPTOIR T"/>
    <d v="2023-03-15T00:00:00"/>
    <x v="1188"/>
    <n v="0"/>
    <n v="0"/>
    <n v="0"/>
    <m/>
    <s v="CE1"/>
  </r>
  <r>
    <n v="2"/>
    <n v="2"/>
    <x v="778"/>
    <s v="HA"/>
    <d v="2023-03-15T00:00:00"/>
    <n v="40100000"/>
    <s v="COMPTOIRTE/LIMOGES/01"/>
    <s v="E2303022"/>
    <m/>
    <s v="230014700 COMPTOIR T"/>
    <d v="2023-03-15T00:00:00"/>
    <x v="2"/>
    <n v="39.6"/>
    <n v="0"/>
    <n v="0"/>
    <s v="LV"/>
    <s v="CE1"/>
  </r>
  <r>
    <n v="2"/>
    <n v="2"/>
    <x v="779"/>
    <s v="HA"/>
    <d v="2023-03-15T00:00:00"/>
    <n v="61521005"/>
    <m/>
    <s v="E2303024"/>
    <m/>
    <s v="230014702 COMPTOIR T"/>
    <d v="2023-03-15T00:00:00"/>
    <x v="1189"/>
    <n v="0"/>
    <n v="0"/>
    <n v="0"/>
    <m/>
    <s v="CE1"/>
  </r>
  <r>
    <n v="2"/>
    <n v="2"/>
    <x v="779"/>
    <s v="HA"/>
    <d v="2023-03-15T00:00:00"/>
    <n v="44561005"/>
    <m/>
    <s v="E2303024"/>
    <m/>
    <s v="230014702 COMPTOIR T"/>
    <d v="2023-03-15T00:00:00"/>
    <x v="218"/>
    <n v="0"/>
    <n v="0"/>
    <n v="0"/>
    <s v="E"/>
    <s v="CE1"/>
  </r>
  <r>
    <n v="2"/>
    <n v="2"/>
    <x v="779"/>
    <s v="HA"/>
    <d v="2023-03-15T00:00:00"/>
    <n v="40100000"/>
    <s v="COMPTOIRTE/LIMOGES/01"/>
    <s v="E2303024"/>
    <m/>
    <s v="230014702 COMPTOIR T"/>
    <d v="2023-03-15T00:00:00"/>
    <x v="2"/>
    <n v="162"/>
    <n v="0"/>
    <n v="0"/>
    <s v="LV"/>
    <s v="CE1"/>
  </r>
  <r>
    <n v="2"/>
    <n v="2"/>
    <x v="780"/>
    <s v="HA"/>
    <d v="2023-03-15T00:00:00"/>
    <n v="60223001"/>
    <m/>
    <s v="E2303028"/>
    <m/>
    <s v="60/3648178 VOLVO - R"/>
    <d v="2023-03-15T00:00:00"/>
    <x v="1190"/>
    <n v="0"/>
    <n v="0"/>
    <n v="0"/>
    <m/>
    <s v="CE1"/>
  </r>
  <r>
    <n v="2"/>
    <n v="2"/>
    <x v="780"/>
    <s v="HA"/>
    <d v="2023-03-15T00:00:00"/>
    <n v="44561005"/>
    <m/>
    <s v="E2303028"/>
    <m/>
    <s v="60/3648178 VOLVO - R"/>
    <d v="2023-03-15T00:00:00"/>
    <x v="1191"/>
    <n v="0"/>
    <n v="0"/>
    <n v="0"/>
    <s v="E"/>
    <s v="CE1"/>
  </r>
  <r>
    <n v="2"/>
    <n v="2"/>
    <x v="780"/>
    <s v="HA"/>
    <d v="2023-03-15T00:00:00"/>
    <n v="61521004"/>
    <m/>
    <s v="E2303028"/>
    <m/>
    <s v="60/3648178 VOLVO - R"/>
    <d v="2023-03-15T00:00:00"/>
    <x v="1192"/>
    <n v="0"/>
    <n v="0"/>
    <n v="0"/>
    <m/>
    <s v="CE1"/>
  </r>
  <r>
    <n v="2"/>
    <n v="2"/>
    <x v="780"/>
    <s v="HA"/>
    <d v="2023-03-15T00:00:00"/>
    <n v="40100000"/>
    <s v="VOLVO-RELA/LEVIGEN/01"/>
    <s v="E2303028"/>
    <m/>
    <s v="60/3648178 VOLVO - R"/>
    <d v="2023-03-15T00:00:00"/>
    <x v="2"/>
    <n v="310.39"/>
    <n v="0"/>
    <n v="0"/>
    <s v="FT"/>
    <s v="CE1"/>
  </r>
  <r>
    <n v="2"/>
    <n v="2"/>
    <x v="781"/>
    <s v="HA"/>
    <d v="2023-03-15T00:00:00"/>
    <n v="44561005"/>
    <m/>
    <s v="F2303008"/>
    <m/>
    <s v="230014696 COMPTOIR T"/>
    <d v="2023-03-15T00:00:00"/>
    <x v="1193"/>
    <n v="0"/>
    <n v="0"/>
    <n v="0"/>
    <s v="E"/>
    <s v="CE1"/>
  </r>
  <r>
    <n v="2"/>
    <n v="2"/>
    <x v="781"/>
    <s v="HA"/>
    <d v="2023-03-15T00:00:00"/>
    <n v="60223003"/>
    <m/>
    <s v="F2303008"/>
    <m/>
    <s v="230014696 COMPTOIR T"/>
    <d v="2023-03-15T00:00:00"/>
    <x v="1194"/>
    <n v="0"/>
    <n v="0"/>
    <n v="0"/>
    <m/>
    <s v="CE1"/>
  </r>
  <r>
    <n v="2"/>
    <n v="2"/>
    <x v="781"/>
    <s v="HA"/>
    <d v="2023-03-15T00:00:00"/>
    <n v="40100000"/>
    <s v="COMPTOIRTE/LIMOGES/01"/>
    <s v="F2303008"/>
    <m/>
    <s v="230014696 COMPTOIR T"/>
    <d v="2023-03-15T00:00:00"/>
    <x v="2"/>
    <n v="3928.8"/>
    <n v="0"/>
    <n v="0"/>
    <s v="LV"/>
    <s v="CE1"/>
  </r>
  <r>
    <n v="2"/>
    <n v="2"/>
    <x v="782"/>
    <s v="HA"/>
    <d v="2023-03-15T00:00:00"/>
    <n v="60223003"/>
    <m/>
    <s v="F2303011"/>
    <m/>
    <s v="230014698 COMPTOIR T"/>
    <d v="2023-03-15T00:00:00"/>
    <x v="380"/>
    <n v="0"/>
    <n v="0"/>
    <n v="0"/>
    <m/>
    <s v="CE1"/>
  </r>
  <r>
    <n v="2"/>
    <n v="2"/>
    <x v="782"/>
    <s v="HA"/>
    <d v="2023-03-15T00:00:00"/>
    <n v="44561005"/>
    <m/>
    <s v="F2303011"/>
    <m/>
    <s v="230014698 COMPTOIR T"/>
    <d v="2023-03-15T00:00:00"/>
    <x v="379"/>
    <n v="0"/>
    <n v="0"/>
    <n v="0"/>
    <s v="E"/>
    <s v="CE1"/>
  </r>
  <r>
    <n v="2"/>
    <n v="2"/>
    <x v="782"/>
    <s v="HA"/>
    <d v="2023-03-15T00:00:00"/>
    <n v="40100000"/>
    <s v="COMPTOIRTE/LIMOGES/01"/>
    <s v="F2303011"/>
    <m/>
    <s v="230014698 COMPTOIR T"/>
    <d v="2023-03-15T00:00:00"/>
    <x v="2"/>
    <n v="607.69000000000005"/>
    <n v="0"/>
    <n v="0"/>
    <s v="LV"/>
    <s v="CE1"/>
  </r>
  <r>
    <n v="2"/>
    <n v="2"/>
    <x v="783"/>
    <s v="HA"/>
    <d v="2023-03-15T00:00:00"/>
    <n v="44561005"/>
    <m/>
    <s v="F2303012"/>
    <m/>
    <s v="230014704 COMPTOIR T"/>
    <d v="2023-03-15T00:00:00"/>
    <x v="1195"/>
    <n v="0"/>
    <n v="0"/>
    <n v="0"/>
    <s v="E"/>
    <s v="CE1"/>
  </r>
  <r>
    <n v="2"/>
    <n v="2"/>
    <x v="783"/>
    <s v="HA"/>
    <d v="2023-03-15T00:00:00"/>
    <n v="60223001"/>
    <m/>
    <s v="F2303012"/>
    <m/>
    <s v="230014704 COMPTOIR T"/>
    <d v="2023-03-15T00:00:00"/>
    <x v="1196"/>
    <n v="0"/>
    <n v="0"/>
    <n v="0"/>
    <m/>
    <s v="CE1"/>
  </r>
  <r>
    <n v="2"/>
    <n v="2"/>
    <x v="783"/>
    <s v="HA"/>
    <d v="2023-03-15T00:00:00"/>
    <n v="40100000"/>
    <s v="COMPTOIRTE/LIMOGES/01"/>
    <s v="F2303012"/>
    <m/>
    <s v="230014704 COMPTOIR T"/>
    <d v="2023-03-15T00:00:00"/>
    <x v="2"/>
    <n v="1793.54"/>
    <n v="0"/>
    <n v="0"/>
    <s v="LV"/>
    <s v="CE1"/>
  </r>
  <r>
    <n v="2"/>
    <n v="2"/>
    <x v="784"/>
    <s v="HA"/>
    <d v="2023-03-15T00:00:00"/>
    <n v="60223003"/>
    <m/>
    <s v="F2303013"/>
    <m/>
    <s v="230014705 COMPTOIR T"/>
    <d v="2023-03-15T00:00:00"/>
    <x v="1197"/>
    <n v="0"/>
    <n v="0"/>
    <n v="0"/>
    <m/>
    <s v="CE1"/>
  </r>
  <r>
    <n v="2"/>
    <n v="2"/>
    <x v="784"/>
    <s v="HA"/>
    <d v="2023-03-15T00:00:00"/>
    <n v="44561005"/>
    <m/>
    <s v="F2303013"/>
    <m/>
    <s v="230014705 COMPTOIR T"/>
    <d v="2023-03-15T00:00:00"/>
    <x v="1198"/>
    <n v="0"/>
    <n v="0"/>
    <n v="0"/>
    <s v="E"/>
    <s v="CE1"/>
  </r>
  <r>
    <n v="2"/>
    <n v="2"/>
    <x v="784"/>
    <s v="HA"/>
    <d v="2023-03-15T00:00:00"/>
    <n v="40100000"/>
    <s v="COMPTOIRTE/LIMOGES/01"/>
    <s v="F2303013"/>
    <m/>
    <s v="230014705 COMPTOIR T"/>
    <d v="2023-03-15T00:00:00"/>
    <x v="2"/>
    <n v="35.82"/>
    <n v="0"/>
    <n v="0"/>
    <s v="LV"/>
    <s v="CE1"/>
  </r>
  <r>
    <n v="2"/>
    <n v="2"/>
    <x v="785"/>
    <s v="HA"/>
    <d v="2023-03-15T00:00:00"/>
    <n v="44561005"/>
    <m/>
    <n v="23030003"/>
    <m/>
    <s v="F230300823 TSE_31CAS"/>
    <d v="2023-03-15T00:00:00"/>
    <x v="1199"/>
    <n v="0"/>
    <n v="0"/>
    <n v="0"/>
    <s v="E"/>
    <s v="CE1"/>
  </r>
  <r>
    <n v="2"/>
    <n v="2"/>
    <x v="785"/>
    <s v="HA"/>
    <d v="2023-03-15T00:00:00"/>
    <n v="60411600"/>
    <m/>
    <n v="23030003"/>
    <m/>
    <s v="F230300823 TSE_31CAS"/>
    <d v="2023-03-15T00:00:00"/>
    <x v="584"/>
    <n v="0"/>
    <n v="0"/>
    <n v="0"/>
    <m/>
    <s v="CE1"/>
  </r>
  <r>
    <n v="2"/>
    <n v="2"/>
    <x v="785"/>
    <s v="HA"/>
    <d v="2023-03-15T00:00:00"/>
    <n v="40100000"/>
    <s v="TSEFRANCE3/CASTELNAUD/01"/>
    <n v="23030003"/>
    <m/>
    <s v="F230300823 TSE_31CAS"/>
    <d v="2023-03-15T00:00:00"/>
    <x v="2"/>
    <n v="36"/>
    <n v="0"/>
    <n v="0"/>
    <s v="GS"/>
    <s v="CE1"/>
  </r>
  <r>
    <n v="2"/>
    <n v="2"/>
    <x v="786"/>
    <s v="HA"/>
    <d v="2023-03-15T00:00:00"/>
    <n v="44561005"/>
    <m/>
    <n v="23030004"/>
    <m/>
    <s v="F230300823 TSE_69GEN PART GASO"/>
    <d v="2023-03-15T00:00:00"/>
    <x v="1200"/>
    <n v="0"/>
    <n v="0"/>
    <n v="0"/>
    <s v="E"/>
    <s v="CE1"/>
  </r>
  <r>
    <n v="2"/>
    <n v="2"/>
    <x v="786"/>
    <s v="HA"/>
    <d v="2023-03-15T00:00:00"/>
    <n v="44561005"/>
    <m/>
    <n v="23030004"/>
    <m/>
    <s v="F230300823 TSE_69GEN"/>
    <d v="2023-03-15T00:00:00"/>
    <x v="1201"/>
    <n v="0"/>
    <n v="0"/>
    <n v="0"/>
    <s v="E"/>
    <s v="CE1"/>
  </r>
  <r>
    <n v="2"/>
    <n v="2"/>
    <x v="786"/>
    <s v="HA"/>
    <d v="2023-03-15T00:00:00"/>
    <n v="60413112"/>
    <m/>
    <n v="23030004"/>
    <m/>
    <s v="F230300823 TSE_69GEN PART GASO"/>
    <d v="2023-03-15T00:00:00"/>
    <x v="1202"/>
    <n v="0"/>
    <n v="0"/>
    <n v="0"/>
    <m/>
    <s v="CE1"/>
  </r>
  <r>
    <n v="2"/>
    <n v="2"/>
    <x v="786"/>
    <s v="HA"/>
    <d v="2023-03-15T00:00:00"/>
    <n v="60413111"/>
    <m/>
    <n v="23030004"/>
    <m/>
    <s v="F230300823 TSE_69GEN"/>
    <d v="2023-03-15T00:00:00"/>
    <x v="1203"/>
    <n v="0"/>
    <n v="0"/>
    <n v="0"/>
    <m/>
    <s v="CE1"/>
  </r>
  <r>
    <n v="2"/>
    <n v="2"/>
    <x v="786"/>
    <s v="HA"/>
    <d v="2023-03-15T00:00:00"/>
    <n v="40100000"/>
    <s v="TSEFRANCE3/CASTELNAUD/01"/>
    <n v="23030004"/>
    <m/>
    <s v="F230300823 TSE_69GEN"/>
    <d v="2023-03-15T00:00:00"/>
    <x v="2"/>
    <n v="9578.6200000000008"/>
    <n v="0"/>
    <n v="0"/>
    <s v="GS"/>
    <s v="CE1"/>
  </r>
  <r>
    <n v="2"/>
    <n v="2"/>
    <x v="787"/>
    <s v="HA"/>
    <d v="2023-03-15T00:00:00"/>
    <n v="60411111"/>
    <m/>
    <n v="23030005"/>
    <m/>
    <s v="CM23000228 MAIL87LIM"/>
    <d v="2023-03-15T00:00:00"/>
    <x v="1204"/>
    <n v="0"/>
    <n v="0"/>
    <n v="0"/>
    <m/>
    <s v="CE1"/>
  </r>
  <r>
    <n v="2"/>
    <n v="2"/>
    <x v="787"/>
    <s v="HA"/>
    <d v="2023-03-15T00:00:00"/>
    <n v="60411500"/>
    <m/>
    <n v="23030005"/>
    <m/>
    <s v="CM23000228 MAIL87LIM"/>
    <d v="2023-03-15T00:00:00"/>
    <x v="1205"/>
    <n v="0"/>
    <n v="0"/>
    <n v="0"/>
    <m/>
    <s v="CE1"/>
  </r>
  <r>
    <n v="2"/>
    <n v="2"/>
    <x v="787"/>
    <s v="HA"/>
    <d v="2023-03-15T00:00:00"/>
    <n v="60411111"/>
    <m/>
    <n v="23030005"/>
    <m/>
    <s v="CM23000228 MAIL87LIM"/>
    <d v="2023-03-15T00:00:00"/>
    <x v="1206"/>
    <n v="0"/>
    <n v="0"/>
    <n v="0"/>
    <m/>
    <s v="CE1"/>
  </r>
  <r>
    <n v="2"/>
    <n v="2"/>
    <x v="787"/>
    <s v="HA"/>
    <d v="2023-03-15T00:00:00"/>
    <n v="60413111"/>
    <m/>
    <n v="23030005"/>
    <m/>
    <s v="CM23000228 MAIL87LIM"/>
    <d v="2023-03-15T00:00:00"/>
    <x v="1207"/>
    <n v="0"/>
    <n v="0"/>
    <n v="0"/>
    <m/>
    <s v="CE1"/>
  </r>
  <r>
    <n v="2"/>
    <n v="2"/>
    <x v="787"/>
    <s v="HA"/>
    <d v="2023-03-15T00:00:00"/>
    <n v="60413111"/>
    <m/>
    <n v="23030005"/>
    <m/>
    <s v="CM23000228 MAIL87LIM"/>
    <d v="2023-03-15T00:00:00"/>
    <x v="163"/>
    <n v="0"/>
    <n v="0"/>
    <n v="0"/>
    <m/>
    <s v="CE1"/>
  </r>
  <r>
    <n v="2"/>
    <n v="2"/>
    <x v="787"/>
    <s v="HA"/>
    <d v="2023-03-15T00:00:00"/>
    <n v="60411600"/>
    <m/>
    <n v="23030005"/>
    <m/>
    <s v="CM23000228 MAIL87LIM"/>
    <d v="2023-03-15T00:00:00"/>
    <x v="1208"/>
    <n v="0"/>
    <n v="0"/>
    <n v="0"/>
    <m/>
    <s v="CE1"/>
  </r>
  <r>
    <n v="2"/>
    <n v="2"/>
    <x v="787"/>
    <s v="HA"/>
    <d v="2023-03-15T00:00:00"/>
    <n v="44561005"/>
    <m/>
    <n v="23030005"/>
    <m/>
    <s v="CM23000228 MAIL87LIM"/>
    <d v="2023-03-15T00:00:00"/>
    <x v="1209"/>
    <n v="0"/>
    <n v="0"/>
    <n v="0"/>
    <s v="F"/>
    <s v="CE1"/>
  </r>
  <r>
    <n v="2"/>
    <n v="2"/>
    <x v="787"/>
    <s v="HA"/>
    <d v="2023-03-15T00:00:00"/>
    <n v="40100000"/>
    <s v="MAILLETCMS/LIMOGES/01"/>
    <n v="23030005"/>
    <m/>
    <s v="CM23000228 MAIL87LIM"/>
    <d v="2023-03-15T00:00:00"/>
    <x v="2"/>
    <n v="15320.18"/>
    <n v="0"/>
    <n v="0"/>
    <s v="EK"/>
    <s v="CE1"/>
  </r>
  <r>
    <n v="2"/>
    <n v="2"/>
    <x v="788"/>
    <s v="HA"/>
    <d v="2023-03-15T00:00:00"/>
    <n v="60411600"/>
    <m/>
    <n v="23030008"/>
    <m/>
    <s v="F230300824 TSE_31CAS"/>
    <d v="2023-03-15T00:00:00"/>
    <x v="1210"/>
    <n v="0"/>
    <n v="0"/>
    <n v="0"/>
    <m/>
    <s v="CE1"/>
  </r>
  <r>
    <n v="2"/>
    <n v="2"/>
    <x v="788"/>
    <s v="HA"/>
    <d v="2023-03-15T00:00:00"/>
    <n v="44561005"/>
    <m/>
    <n v="23030008"/>
    <m/>
    <s v="F230300824 TSE_31CAS"/>
    <d v="2023-03-15T00:00:00"/>
    <x v="1211"/>
    <n v="0"/>
    <n v="0"/>
    <n v="0"/>
    <s v="E"/>
    <s v="CE1"/>
  </r>
  <r>
    <n v="2"/>
    <n v="2"/>
    <x v="788"/>
    <s v="HA"/>
    <d v="2023-03-15T00:00:00"/>
    <n v="40100000"/>
    <s v="TSEFRANCE3/CASTELNAUD/01"/>
    <n v="23030008"/>
    <m/>
    <s v="F230300824 TSE_31CAS"/>
    <d v="2023-03-15T00:00:00"/>
    <x v="2"/>
    <n v="1256.3900000000001"/>
    <n v="0"/>
    <n v="0"/>
    <s v="GS"/>
    <s v="CE1"/>
  </r>
  <r>
    <n v="2"/>
    <n v="2"/>
    <x v="789"/>
    <s v="HA"/>
    <d v="2023-03-15T00:00:00"/>
    <n v="44561005"/>
    <m/>
    <n v="23030009"/>
    <m/>
    <s v="F230300824 TSE_69GEN"/>
    <d v="2023-03-15T00:00:00"/>
    <x v="1212"/>
    <n v="0"/>
    <n v="0"/>
    <n v="0"/>
    <s v="E"/>
    <s v="CE1"/>
  </r>
  <r>
    <n v="2"/>
    <n v="2"/>
    <x v="789"/>
    <s v="HA"/>
    <d v="2023-03-15T00:00:00"/>
    <n v="60411601"/>
    <m/>
    <n v="23030009"/>
    <m/>
    <s v="F230300824 TSE_69GEN PART GASO"/>
    <d v="2023-03-15T00:00:00"/>
    <x v="1213"/>
    <n v="0"/>
    <n v="0"/>
    <n v="0"/>
    <m/>
    <s v="CE1"/>
  </r>
  <r>
    <n v="2"/>
    <n v="2"/>
    <x v="789"/>
    <s v="HA"/>
    <d v="2023-03-15T00:00:00"/>
    <n v="44561005"/>
    <m/>
    <n v="23030009"/>
    <m/>
    <s v="F230300824 TSE_69GEN PART GASO"/>
    <d v="2023-03-15T00:00:00"/>
    <x v="1214"/>
    <n v="0"/>
    <n v="0"/>
    <n v="0"/>
    <s v="E"/>
    <s v="CE1"/>
  </r>
  <r>
    <n v="2"/>
    <n v="2"/>
    <x v="789"/>
    <s v="HA"/>
    <d v="2023-03-15T00:00:00"/>
    <n v="60411600"/>
    <m/>
    <n v="23030009"/>
    <m/>
    <s v="F230300824 TSE_69GEN"/>
    <d v="2023-03-15T00:00:00"/>
    <x v="1215"/>
    <n v="0"/>
    <n v="0"/>
    <n v="0"/>
    <m/>
    <s v="CE1"/>
  </r>
  <r>
    <n v="2"/>
    <n v="2"/>
    <x v="789"/>
    <s v="HA"/>
    <d v="2023-03-15T00:00:00"/>
    <n v="40100000"/>
    <s v="TSEFRANCE3/CASTELNAUD/01"/>
    <n v="23030009"/>
    <m/>
    <s v="F230300824 TSE_69GEN"/>
    <d v="2023-03-15T00:00:00"/>
    <x v="2"/>
    <n v="1128.24"/>
    <n v="0"/>
    <n v="0"/>
    <s v="GS"/>
    <s v="CE1"/>
  </r>
  <r>
    <n v="2"/>
    <n v="2"/>
    <x v="790"/>
    <s v="HA"/>
    <d v="2023-03-15T00:00:00"/>
    <n v="61340002"/>
    <m/>
    <n v="2303013"/>
    <m/>
    <s v="LOC S200 FE-063-LZ LOMAG"/>
    <d v="2023-03-15T00:00:00"/>
    <x v="238"/>
    <n v="0"/>
    <n v="0"/>
    <n v="0"/>
    <m/>
    <s v="CE1"/>
  </r>
  <r>
    <n v="2"/>
    <n v="2"/>
    <x v="790"/>
    <s v="HA"/>
    <d v="2023-03-15T00:00:00"/>
    <n v="62820002"/>
    <m/>
    <n v="2303013"/>
    <m/>
    <s v="LOC S200 FE-063-LZ LOMAG"/>
    <d v="2023-03-15T00:00:00"/>
    <x v="85"/>
    <n v="0"/>
    <n v="0"/>
    <n v="0"/>
    <m/>
    <s v="CE1"/>
  </r>
  <r>
    <n v="2"/>
    <n v="2"/>
    <x v="790"/>
    <s v="HA"/>
    <d v="2023-03-15T00:00:00"/>
    <n v="44561005"/>
    <m/>
    <n v="2303013"/>
    <m/>
    <s v="LOC S200 FE-063-LZ LOMAG"/>
    <d v="2023-03-15T00:00:00"/>
    <x v="84"/>
    <n v="0"/>
    <n v="0"/>
    <n v="0"/>
    <s v="E"/>
    <s v="CE1"/>
  </r>
  <r>
    <n v="2"/>
    <n v="2"/>
    <x v="790"/>
    <s v="HA"/>
    <d v="2023-03-15T00:00:00"/>
    <n v="44561005"/>
    <m/>
    <n v="2303013"/>
    <m/>
    <s v="LOC S200 FE-063-LZ LOMAG"/>
    <d v="2023-03-15T00:00:00"/>
    <x v="237"/>
    <n v="0"/>
    <n v="0"/>
    <n v="0"/>
    <s v="E"/>
    <s v="CE1"/>
  </r>
  <r>
    <n v="2"/>
    <n v="2"/>
    <x v="790"/>
    <s v="HA"/>
    <d v="2023-03-15T00:00:00"/>
    <n v="40100000"/>
    <s v="LOMAG/LIMOGES/01"/>
    <n v="2303013"/>
    <m/>
    <s v="LOC S200 FE-063-LZ LOMAG"/>
    <d v="2023-03-15T00:00:00"/>
    <x v="2"/>
    <n v="1296.77"/>
    <n v="0"/>
    <n v="0"/>
    <s v="CW"/>
    <s v="CE1"/>
  </r>
  <r>
    <n v="2"/>
    <n v="2"/>
    <x v="791"/>
    <s v="HA"/>
    <d v="2023-03-15T00:00:00"/>
    <n v="44561005"/>
    <m/>
    <n v="2303013"/>
    <m/>
    <s v="LOC S201 FE-988-NJ LOMAG"/>
    <d v="2023-03-15T00:00:00"/>
    <x v="84"/>
    <n v="0"/>
    <n v="0"/>
    <n v="0"/>
    <s v="E"/>
    <s v="CE1"/>
  </r>
  <r>
    <n v="2"/>
    <n v="2"/>
    <x v="791"/>
    <s v="HA"/>
    <d v="2023-03-15T00:00:00"/>
    <n v="61340002"/>
    <m/>
    <n v="2303013"/>
    <m/>
    <s v="LOC S201 FE-988-NJ LOMAG"/>
    <d v="2023-03-15T00:00:00"/>
    <x v="238"/>
    <n v="0"/>
    <n v="0"/>
    <n v="0"/>
    <m/>
    <s v="CE1"/>
  </r>
  <r>
    <n v="2"/>
    <n v="2"/>
    <x v="791"/>
    <s v="HA"/>
    <d v="2023-03-15T00:00:00"/>
    <n v="44561005"/>
    <m/>
    <n v="2303013"/>
    <m/>
    <s v="LOC S201 FE-988-NJ LOMAG"/>
    <d v="2023-03-15T00:00:00"/>
    <x v="237"/>
    <n v="0"/>
    <n v="0"/>
    <n v="0"/>
    <s v="E"/>
    <s v="CE1"/>
  </r>
  <r>
    <n v="2"/>
    <n v="2"/>
    <x v="791"/>
    <s v="HA"/>
    <d v="2023-03-15T00:00:00"/>
    <n v="62820002"/>
    <m/>
    <n v="2303013"/>
    <m/>
    <s v="LOC S201 FE-988-NJ LOMAG"/>
    <d v="2023-03-15T00:00:00"/>
    <x v="85"/>
    <n v="0"/>
    <n v="0"/>
    <n v="0"/>
    <m/>
    <s v="CE1"/>
  </r>
  <r>
    <n v="2"/>
    <n v="2"/>
    <x v="791"/>
    <s v="HA"/>
    <d v="2023-03-15T00:00:00"/>
    <n v="40100000"/>
    <s v="LOMAG/LIMOGES/01"/>
    <n v="2303013"/>
    <m/>
    <s v="LOC S201 FE-988-NJ LOMAG"/>
    <d v="2023-03-15T00:00:00"/>
    <x v="2"/>
    <n v="1296.77"/>
    <n v="0"/>
    <n v="0"/>
    <s v="CW"/>
    <s v="CE1"/>
  </r>
  <r>
    <n v="2"/>
    <n v="2"/>
    <x v="792"/>
    <s v="HA"/>
    <d v="2023-03-15T00:00:00"/>
    <n v="44561005"/>
    <m/>
    <n v="2303013"/>
    <m/>
    <s v="LOC S202 FE-836-VD LOMAG"/>
    <d v="2023-03-15T00:00:00"/>
    <x v="84"/>
    <n v="0"/>
    <n v="0"/>
    <n v="0"/>
    <s v="E"/>
    <s v="CE1"/>
  </r>
  <r>
    <n v="2"/>
    <n v="2"/>
    <x v="792"/>
    <s v="HA"/>
    <d v="2023-03-15T00:00:00"/>
    <n v="44561005"/>
    <m/>
    <n v="2303013"/>
    <m/>
    <s v="LOC S202 FE-836-VD LOMAG"/>
    <d v="2023-03-15T00:00:00"/>
    <x v="240"/>
    <n v="0"/>
    <n v="0"/>
    <n v="0"/>
    <s v="E"/>
    <s v="CE1"/>
  </r>
  <r>
    <n v="2"/>
    <n v="2"/>
    <x v="792"/>
    <s v="HA"/>
    <d v="2023-03-15T00:00:00"/>
    <n v="62820002"/>
    <m/>
    <n v="2303013"/>
    <m/>
    <s v="LOC S202 FE-836-VD LOMAG"/>
    <d v="2023-03-15T00:00:00"/>
    <x v="85"/>
    <n v="0"/>
    <n v="0"/>
    <n v="0"/>
    <m/>
    <s v="CE1"/>
  </r>
  <r>
    <n v="2"/>
    <n v="2"/>
    <x v="792"/>
    <s v="HA"/>
    <d v="2023-03-15T00:00:00"/>
    <n v="61340002"/>
    <m/>
    <n v="2303013"/>
    <m/>
    <s v="LOC S202 FE-836-VD LOMAG"/>
    <d v="2023-03-15T00:00:00"/>
    <x v="239"/>
    <n v="0"/>
    <n v="0"/>
    <n v="0"/>
    <m/>
    <s v="CE1"/>
  </r>
  <r>
    <n v="2"/>
    <n v="2"/>
    <x v="792"/>
    <s v="HA"/>
    <d v="2023-03-15T00:00:00"/>
    <n v="40100000"/>
    <s v="LOMAG/LIMOGES/01"/>
    <n v="2303013"/>
    <m/>
    <s v="LOC S202 FE-836-VD LOMAG"/>
    <d v="2023-03-15T00:00:00"/>
    <x v="2"/>
    <n v="622.01"/>
    <n v="0"/>
    <n v="0"/>
    <s v="CW"/>
    <s v="CE1"/>
  </r>
  <r>
    <n v="2"/>
    <n v="2"/>
    <x v="793"/>
    <s v="HA"/>
    <d v="2023-03-15T00:00:00"/>
    <n v="44561005"/>
    <m/>
    <n v="2303013"/>
    <m/>
    <s v="LOC S203 FE-691-VD LOMAG"/>
    <d v="2023-03-15T00:00:00"/>
    <x v="240"/>
    <n v="0"/>
    <n v="0"/>
    <n v="0"/>
    <s v="E"/>
    <s v="CE1"/>
  </r>
  <r>
    <n v="2"/>
    <n v="2"/>
    <x v="793"/>
    <s v="HA"/>
    <d v="2023-03-15T00:00:00"/>
    <n v="44561005"/>
    <m/>
    <n v="2303013"/>
    <m/>
    <s v="LOC S203 FE-691-VD LOMAG"/>
    <d v="2023-03-15T00:00:00"/>
    <x v="84"/>
    <n v="0"/>
    <n v="0"/>
    <n v="0"/>
    <s v="E"/>
    <s v="CE1"/>
  </r>
  <r>
    <n v="2"/>
    <n v="2"/>
    <x v="793"/>
    <s v="HA"/>
    <d v="2023-03-15T00:00:00"/>
    <n v="62820002"/>
    <m/>
    <n v="2303013"/>
    <m/>
    <s v="LOC S203 FE-691-VD LOMAG"/>
    <d v="2023-03-15T00:00:00"/>
    <x v="85"/>
    <n v="0"/>
    <n v="0"/>
    <n v="0"/>
    <m/>
    <s v="CE1"/>
  </r>
  <r>
    <n v="2"/>
    <n v="2"/>
    <x v="793"/>
    <s v="HA"/>
    <d v="2023-03-15T00:00:00"/>
    <n v="61340002"/>
    <m/>
    <n v="2303013"/>
    <m/>
    <s v="LOC S203 FE-691-VD LOMAG"/>
    <d v="2023-03-15T00:00:00"/>
    <x v="239"/>
    <n v="0"/>
    <n v="0"/>
    <n v="0"/>
    <m/>
    <s v="CE1"/>
  </r>
  <r>
    <n v="2"/>
    <n v="2"/>
    <x v="793"/>
    <s v="HA"/>
    <d v="2023-03-15T00:00:00"/>
    <n v="40100000"/>
    <s v="LOMAG/LIMOGES/01"/>
    <n v="2303013"/>
    <m/>
    <s v="LOC S203 FE-691-VD LOMAG"/>
    <d v="2023-03-15T00:00:00"/>
    <x v="2"/>
    <n v="622.01"/>
    <n v="0"/>
    <n v="0"/>
    <s v="CW"/>
    <s v="CE1"/>
  </r>
  <r>
    <n v="2"/>
    <n v="2"/>
    <x v="794"/>
    <s v="HA"/>
    <d v="2023-03-15T00:00:00"/>
    <n v="44561005"/>
    <m/>
    <n v="2303013"/>
    <m/>
    <s v="LOC S204 EF-488-FN LOMAG"/>
    <d v="2023-03-15T00:00:00"/>
    <x v="84"/>
    <n v="0"/>
    <n v="0"/>
    <n v="0"/>
    <s v="E"/>
    <s v="CE1"/>
  </r>
  <r>
    <n v="2"/>
    <n v="2"/>
    <x v="794"/>
    <s v="HA"/>
    <d v="2023-03-15T00:00:00"/>
    <n v="44561005"/>
    <m/>
    <n v="2303013"/>
    <m/>
    <s v="LOC S204 EF-488-FN LOMAG"/>
    <d v="2023-03-15T00:00:00"/>
    <x v="241"/>
    <n v="0"/>
    <n v="0"/>
    <n v="0"/>
    <s v="E"/>
    <s v="CE1"/>
  </r>
  <r>
    <n v="2"/>
    <n v="2"/>
    <x v="794"/>
    <s v="HA"/>
    <d v="2023-03-15T00:00:00"/>
    <n v="61340002"/>
    <m/>
    <n v="2303013"/>
    <m/>
    <s v="LOC S204 EF-488-FN LOMAG"/>
    <d v="2023-03-15T00:00:00"/>
    <x v="242"/>
    <n v="0"/>
    <n v="0"/>
    <n v="0"/>
    <m/>
    <s v="CE1"/>
  </r>
  <r>
    <n v="2"/>
    <n v="2"/>
    <x v="794"/>
    <s v="HA"/>
    <d v="2023-03-15T00:00:00"/>
    <n v="62820002"/>
    <m/>
    <n v="2303013"/>
    <m/>
    <s v="LOC S204 EF-488-FN LOMAG"/>
    <d v="2023-03-15T00:00:00"/>
    <x v="85"/>
    <n v="0"/>
    <n v="0"/>
    <n v="0"/>
    <m/>
    <s v="CE1"/>
  </r>
  <r>
    <n v="2"/>
    <n v="2"/>
    <x v="794"/>
    <s v="HA"/>
    <d v="2023-03-15T00:00:00"/>
    <n v="40100000"/>
    <s v="LOMAG/LIMOGES/01"/>
    <n v="2303013"/>
    <m/>
    <s v="LOC S204 EF-488-FN LOMAG"/>
    <d v="2023-03-15T00:00:00"/>
    <x v="2"/>
    <n v="186"/>
    <n v="0"/>
    <n v="0"/>
    <s v="CW"/>
    <s v="CE1"/>
  </r>
  <r>
    <n v="2"/>
    <n v="2"/>
    <x v="795"/>
    <s v="HA"/>
    <d v="2023-03-15T00:00:00"/>
    <n v="44561005"/>
    <m/>
    <n v="2303013"/>
    <m/>
    <s v="LOC S206 FJ-958-GF LOMAG"/>
    <d v="2023-03-15T00:00:00"/>
    <x v="243"/>
    <n v="0"/>
    <n v="0"/>
    <n v="0"/>
    <s v="E"/>
    <s v="CE1"/>
  </r>
  <r>
    <n v="2"/>
    <n v="2"/>
    <x v="795"/>
    <s v="HA"/>
    <d v="2023-03-15T00:00:00"/>
    <n v="61340002"/>
    <m/>
    <n v="2303013"/>
    <m/>
    <s v="LOC S206 FJ-958-GF LOMAG"/>
    <d v="2023-03-15T00:00:00"/>
    <x v="244"/>
    <n v="0"/>
    <n v="0"/>
    <n v="0"/>
    <m/>
    <s v="CE1"/>
  </r>
  <r>
    <n v="2"/>
    <n v="2"/>
    <x v="795"/>
    <s v="HA"/>
    <d v="2023-03-15T00:00:00"/>
    <n v="44561005"/>
    <m/>
    <n v="2303013"/>
    <m/>
    <s v="LOC S206 FJ-958-GF LOMAG"/>
    <d v="2023-03-15T00:00:00"/>
    <x v="84"/>
    <n v="0"/>
    <n v="0"/>
    <n v="0"/>
    <s v="E"/>
    <s v="CE1"/>
  </r>
  <r>
    <n v="2"/>
    <n v="2"/>
    <x v="795"/>
    <s v="HA"/>
    <d v="2023-03-15T00:00:00"/>
    <n v="62820002"/>
    <m/>
    <n v="2303013"/>
    <m/>
    <s v="LOC S206 FJ-958-GF LOMAG"/>
    <d v="2023-03-15T00:00:00"/>
    <x v="85"/>
    <n v="0"/>
    <n v="0"/>
    <n v="0"/>
    <m/>
    <s v="CE1"/>
  </r>
  <r>
    <n v="2"/>
    <n v="2"/>
    <x v="795"/>
    <s v="HA"/>
    <d v="2023-03-15T00:00:00"/>
    <n v="40100000"/>
    <s v="LOMAG/LIMOGES/01"/>
    <n v="2303013"/>
    <m/>
    <s v="LOC S206 FJ-958-GF LOMAG"/>
    <d v="2023-03-15T00:00:00"/>
    <x v="2"/>
    <n v="762.61"/>
    <n v="0"/>
    <n v="0"/>
    <s v="CW"/>
    <s v="CE1"/>
  </r>
  <r>
    <n v="2"/>
    <n v="2"/>
    <x v="796"/>
    <s v="HA"/>
    <d v="2023-03-15T00:00:00"/>
    <n v="61340002"/>
    <m/>
    <n v="2303013"/>
    <m/>
    <s v="LOC S207 FK-951-RG LOMAG"/>
    <d v="2023-03-15T00:00:00"/>
    <x v="246"/>
    <n v="0"/>
    <n v="0"/>
    <n v="0"/>
    <m/>
    <s v="CE1"/>
  </r>
  <r>
    <n v="2"/>
    <n v="2"/>
    <x v="796"/>
    <s v="HA"/>
    <d v="2023-03-15T00:00:00"/>
    <n v="62820002"/>
    <m/>
    <n v="2303013"/>
    <m/>
    <s v="LOC S207 FK-951-RG LOMAG"/>
    <d v="2023-03-15T00:00:00"/>
    <x v="85"/>
    <n v="0"/>
    <n v="0"/>
    <n v="0"/>
    <m/>
    <s v="CE1"/>
  </r>
  <r>
    <n v="2"/>
    <n v="2"/>
    <x v="796"/>
    <s v="HA"/>
    <d v="2023-03-15T00:00:00"/>
    <n v="44561005"/>
    <m/>
    <n v="2303013"/>
    <m/>
    <s v="LOC S207 FK-951-RG LOMAG"/>
    <d v="2023-03-15T00:00:00"/>
    <x v="245"/>
    <n v="0"/>
    <n v="0"/>
    <n v="0"/>
    <s v="E"/>
    <s v="CE1"/>
  </r>
  <r>
    <n v="2"/>
    <n v="2"/>
    <x v="796"/>
    <s v="HA"/>
    <d v="2023-03-15T00:00:00"/>
    <n v="44561005"/>
    <m/>
    <n v="2303013"/>
    <m/>
    <s v="LOC S207 FK-951-RG LOMAG"/>
    <d v="2023-03-15T00:00:00"/>
    <x v="84"/>
    <n v="0"/>
    <n v="0"/>
    <n v="0"/>
    <s v="E"/>
    <s v="CE1"/>
  </r>
  <r>
    <n v="2"/>
    <n v="2"/>
    <x v="796"/>
    <s v="HA"/>
    <d v="2023-03-15T00:00:00"/>
    <n v="40100000"/>
    <s v="LOMAG/LIMOGES/01"/>
    <n v="2303013"/>
    <m/>
    <s v="LOC S207 FK-951-RG LOMAG"/>
    <d v="2023-03-15T00:00:00"/>
    <x v="2"/>
    <n v="1344"/>
    <n v="0"/>
    <n v="0"/>
    <s v="CW"/>
    <s v="CE1"/>
  </r>
  <r>
    <n v="2"/>
    <n v="2"/>
    <x v="797"/>
    <s v="HA"/>
    <d v="2023-03-15T00:00:00"/>
    <n v="62820002"/>
    <m/>
    <n v="2303013"/>
    <m/>
    <s v="LOC S208 FL-823-ZX LOMAG"/>
    <d v="2023-03-15T00:00:00"/>
    <x v="85"/>
    <n v="0"/>
    <n v="0"/>
    <n v="0"/>
    <m/>
    <s v="CE1"/>
  </r>
  <r>
    <n v="2"/>
    <n v="2"/>
    <x v="797"/>
    <s v="HA"/>
    <d v="2023-03-15T00:00:00"/>
    <n v="44561005"/>
    <m/>
    <n v="2303013"/>
    <m/>
    <s v="LOC S208 FL-823-ZX LOMAG"/>
    <d v="2023-03-15T00:00:00"/>
    <x v="84"/>
    <n v="0"/>
    <n v="0"/>
    <n v="0"/>
    <s v="E"/>
    <s v="CE1"/>
  </r>
  <r>
    <n v="2"/>
    <n v="2"/>
    <x v="797"/>
    <s v="HA"/>
    <d v="2023-03-15T00:00:00"/>
    <n v="44561005"/>
    <m/>
    <n v="2303013"/>
    <m/>
    <s v="LOC S208 FL-823-ZX LOMAG"/>
    <d v="2023-03-15T00:00:00"/>
    <x v="248"/>
    <n v="0"/>
    <n v="0"/>
    <n v="0"/>
    <s v="E"/>
    <s v="CE1"/>
  </r>
  <r>
    <n v="2"/>
    <n v="2"/>
    <x v="797"/>
    <s v="HA"/>
    <d v="2023-03-15T00:00:00"/>
    <n v="61340002"/>
    <m/>
    <n v="2303013"/>
    <m/>
    <s v="LOC S208 FL-823-ZX LOMAG"/>
    <d v="2023-03-15T00:00:00"/>
    <x v="247"/>
    <n v="0"/>
    <n v="0"/>
    <n v="0"/>
    <m/>
    <s v="CE1"/>
  </r>
  <r>
    <n v="2"/>
    <n v="2"/>
    <x v="797"/>
    <s v="HA"/>
    <d v="2023-03-15T00:00:00"/>
    <n v="40100000"/>
    <s v="LOMAG/LIMOGES/01"/>
    <n v="2303013"/>
    <m/>
    <s v="LOC S208 FL-823-ZX LOMAG"/>
    <d v="2023-03-15T00:00:00"/>
    <x v="2"/>
    <n v="733.08"/>
    <n v="0"/>
    <n v="0"/>
    <s v="CX"/>
    <s v="CE1"/>
  </r>
  <r>
    <n v="2"/>
    <n v="2"/>
    <x v="798"/>
    <s v="HA"/>
    <d v="2023-03-15T00:00:00"/>
    <n v="44561005"/>
    <m/>
    <n v="2303013"/>
    <m/>
    <s v="LOC FENWICK H30 LOMAG"/>
    <d v="2023-03-15T00:00:00"/>
    <x v="84"/>
    <n v="0"/>
    <n v="0"/>
    <n v="0"/>
    <s v="E"/>
    <s v="CE1"/>
  </r>
  <r>
    <n v="2"/>
    <n v="2"/>
    <x v="798"/>
    <s v="HA"/>
    <d v="2023-03-15T00:00:00"/>
    <n v="61340004"/>
    <m/>
    <n v="2303013"/>
    <m/>
    <s v="LOC FENWICK H30 LOMAG"/>
    <d v="2023-03-15T00:00:00"/>
    <x v="249"/>
    <n v="0"/>
    <n v="0"/>
    <n v="0"/>
    <m/>
    <s v="CE1"/>
  </r>
  <r>
    <n v="2"/>
    <n v="2"/>
    <x v="798"/>
    <s v="HA"/>
    <d v="2023-03-15T00:00:00"/>
    <n v="62820002"/>
    <m/>
    <n v="2303013"/>
    <m/>
    <s v="LOC FENWICK H30 LOMAG"/>
    <d v="2023-03-15T00:00:00"/>
    <x v="85"/>
    <n v="0"/>
    <n v="0"/>
    <n v="0"/>
    <m/>
    <s v="CE1"/>
  </r>
  <r>
    <n v="2"/>
    <n v="2"/>
    <x v="798"/>
    <s v="HA"/>
    <d v="2023-03-15T00:00:00"/>
    <n v="44561005"/>
    <m/>
    <n v="2303013"/>
    <m/>
    <s v="LOC FENWICK H30 LOMAG"/>
    <d v="2023-03-15T00:00:00"/>
    <x v="250"/>
    <n v="0"/>
    <n v="0"/>
    <n v="0"/>
    <s v="E"/>
    <s v="CE1"/>
  </r>
  <r>
    <n v="2"/>
    <n v="2"/>
    <x v="798"/>
    <s v="HA"/>
    <d v="2023-03-15T00:00:00"/>
    <n v="40100000"/>
    <s v="LOMAG/LIMOGES/01"/>
    <n v="2303013"/>
    <m/>
    <s v="LOC FENWICK H30 LOMAG"/>
    <d v="2023-03-15T00:00:00"/>
    <x v="2"/>
    <n v="783.76"/>
    <n v="0"/>
    <n v="0"/>
    <s v="CX"/>
    <s v="CE1"/>
  </r>
  <r>
    <n v="2"/>
    <n v="2"/>
    <x v="799"/>
    <s v="HA"/>
    <d v="2023-03-15T00:00:00"/>
    <n v="62820002"/>
    <m/>
    <n v="2303013"/>
    <m/>
    <s v="LOC T173 FJ-547-KX LOMAG"/>
    <d v="2023-03-15T00:00:00"/>
    <x v="85"/>
    <n v="0"/>
    <n v="0"/>
    <n v="0"/>
    <m/>
    <s v="CE1"/>
  </r>
  <r>
    <n v="2"/>
    <n v="2"/>
    <x v="799"/>
    <s v="HA"/>
    <d v="2023-03-15T00:00:00"/>
    <n v="61340002"/>
    <m/>
    <n v="2303013"/>
    <m/>
    <s v="LOC T173 FJ-547-KX LOMAG"/>
    <d v="2023-03-15T00:00:00"/>
    <x v="251"/>
    <n v="0"/>
    <n v="0"/>
    <n v="0"/>
    <m/>
    <s v="CE1"/>
  </r>
  <r>
    <n v="2"/>
    <n v="2"/>
    <x v="799"/>
    <s v="HA"/>
    <d v="2023-03-15T00:00:00"/>
    <n v="44561005"/>
    <m/>
    <n v="2303013"/>
    <m/>
    <s v="LOC T173 FJ-547-KX LOMAG"/>
    <d v="2023-03-15T00:00:00"/>
    <x v="84"/>
    <n v="0"/>
    <n v="0"/>
    <n v="0"/>
    <s v="E"/>
    <s v="CE1"/>
  </r>
  <r>
    <n v="2"/>
    <n v="2"/>
    <x v="799"/>
    <s v="HA"/>
    <d v="2023-03-15T00:00:00"/>
    <n v="44561005"/>
    <m/>
    <n v="2303013"/>
    <m/>
    <s v="LOC T173 FJ-547-KX LOMAG"/>
    <d v="2023-03-15T00:00:00"/>
    <x v="252"/>
    <n v="0"/>
    <n v="0"/>
    <n v="0"/>
    <s v="E"/>
    <s v="CE1"/>
  </r>
  <r>
    <n v="2"/>
    <n v="2"/>
    <x v="799"/>
    <s v="HA"/>
    <d v="2023-03-15T00:00:00"/>
    <n v="40100000"/>
    <s v="LOMAG/LIMOGES/01"/>
    <n v="2303013"/>
    <m/>
    <s v="LOC T173 FJ-547-KX LOMAG"/>
    <d v="2023-03-15T00:00:00"/>
    <x v="2"/>
    <n v="1712.64"/>
    <n v="0"/>
    <n v="0"/>
    <s v="CX"/>
    <s v="CE1"/>
  </r>
  <r>
    <n v="2"/>
    <n v="2"/>
    <x v="800"/>
    <s v="HA"/>
    <d v="2023-03-15T00:00:00"/>
    <n v="62820002"/>
    <m/>
    <n v="2303013"/>
    <m/>
    <s v="LOC T174 FK-707-JN LOMAG"/>
    <d v="2023-03-15T00:00:00"/>
    <x v="85"/>
    <n v="0"/>
    <n v="0"/>
    <n v="0"/>
    <m/>
    <s v="CE1"/>
  </r>
  <r>
    <n v="2"/>
    <n v="2"/>
    <x v="800"/>
    <s v="HA"/>
    <d v="2023-03-15T00:00:00"/>
    <n v="44561005"/>
    <m/>
    <n v="2303013"/>
    <m/>
    <s v="LOC T174 FK-707-JN LOMAG"/>
    <d v="2023-03-15T00:00:00"/>
    <x v="84"/>
    <n v="0"/>
    <n v="0"/>
    <n v="0"/>
    <s v="E"/>
    <s v="CE1"/>
  </r>
  <r>
    <n v="2"/>
    <n v="2"/>
    <x v="800"/>
    <s v="HA"/>
    <d v="2023-03-15T00:00:00"/>
    <n v="44561005"/>
    <m/>
    <n v="2303013"/>
    <m/>
    <s v="LOC T174 FK-707-JN LOMAG"/>
    <d v="2023-03-15T00:00:00"/>
    <x v="89"/>
    <n v="0"/>
    <n v="0"/>
    <n v="0"/>
    <s v="E"/>
    <s v="CE1"/>
  </r>
  <r>
    <n v="2"/>
    <n v="2"/>
    <x v="800"/>
    <s v="HA"/>
    <d v="2023-03-15T00:00:00"/>
    <n v="61340002"/>
    <m/>
    <n v="2303013"/>
    <m/>
    <s v="LOC T174 FK-707-JN LOMAG"/>
    <d v="2023-03-15T00:00:00"/>
    <x v="88"/>
    <n v="0"/>
    <n v="0"/>
    <n v="0"/>
    <m/>
    <s v="CE1"/>
  </r>
  <r>
    <n v="2"/>
    <n v="2"/>
    <x v="800"/>
    <s v="HA"/>
    <d v="2023-03-15T00:00:00"/>
    <n v="40100000"/>
    <s v="LOMAG/LIMOGES/01"/>
    <n v="2303013"/>
    <m/>
    <s v="LOC T174 FK-707-JN LOMAG"/>
    <d v="2023-03-15T00:00:00"/>
    <x v="2"/>
    <n v="1673.76"/>
    <n v="0"/>
    <n v="0"/>
    <s v="CX"/>
    <s v="CE1"/>
  </r>
  <r>
    <n v="2"/>
    <n v="2"/>
    <x v="801"/>
    <s v="HA"/>
    <d v="2023-03-15T00:00:00"/>
    <n v="62820002"/>
    <m/>
    <n v="2303013"/>
    <m/>
    <s v="LOC T175 FK-771-JN LOMAG"/>
    <d v="2023-03-15T00:00:00"/>
    <x v="85"/>
    <n v="0"/>
    <n v="0"/>
    <n v="0"/>
    <m/>
    <s v="CE1"/>
  </r>
  <r>
    <n v="2"/>
    <n v="2"/>
    <x v="801"/>
    <s v="HA"/>
    <d v="2023-03-15T00:00:00"/>
    <n v="61340002"/>
    <m/>
    <n v="2303013"/>
    <m/>
    <s v="LOC T175 FK-771-JN LOMAG"/>
    <d v="2023-03-15T00:00:00"/>
    <x v="88"/>
    <n v="0"/>
    <n v="0"/>
    <n v="0"/>
    <m/>
    <s v="CE1"/>
  </r>
  <r>
    <n v="2"/>
    <n v="2"/>
    <x v="801"/>
    <s v="HA"/>
    <d v="2023-03-15T00:00:00"/>
    <n v="44561005"/>
    <m/>
    <n v="2303013"/>
    <m/>
    <s v="LOC T175 FK-771-JN LOMAG"/>
    <d v="2023-03-15T00:00:00"/>
    <x v="84"/>
    <n v="0"/>
    <n v="0"/>
    <n v="0"/>
    <s v="E"/>
    <s v="CE1"/>
  </r>
  <r>
    <n v="2"/>
    <n v="2"/>
    <x v="801"/>
    <s v="HA"/>
    <d v="2023-03-15T00:00:00"/>
    <n v="44561005"/>
    <m/>
    <n v="2303013"/>
    <m/>
    <s v="LOC T175 FK-771-JN LOMAG"/>
    <d v="2023-03-15T00:00:00"/>
    <x v="89"/>
    <n v="0"/>
    <n v="0"/>
    <n v="0"/>
    <s v="E"/>
    <s v="CE1"/>
  </r>
  <r>
    <n v="2"/>
    <n v="2"/>
    <x v="801"/>
    <s v="HA"/>
    <d v="2023-03-15T00:00:00"/>
    <n v="40100000"/>
    <s v="LOMAG/LIMOGES/01"/>
    <n v="2303013"/>
    <m/>
    <s v="LOC T175 FK-771-JN LOMAG"/>
    <d v="2023-03-15T00:00:00"/>
    <x v="2"/>
    <n v="1673.76"/>
    <n v="0"/>
    <n v="0"/>
    <s v="CX"/>
    <s v="CE1"/>
  </r>
  <r>
    <n v="2"/>
    <n v="2"/>
    <x v="802"/>
    <s v="HA"/>
    <d v="2023-03-15T00:00:00"/>
    <n v="61340002"/>
    <m/>
    <n v="2303013"/>
    <m/>
    <s v="LOC T176 FL-510-HL LOMAG"/>
    <d v="2023-03-15T00:00:00"/>
    <x v="253"/>
    <n v="0"/>
    <n v="0"/>
    <n v="0"/>
    <m/>
    <s v="CE1"/>
  </r>
  <r>
    <n v="2"/>
    <n v="2"/>
    <x v="802"/>
    <s v="HA"/>
    <d v="2023-03-15T00:00:00"/>
    <n v="44561005"/>
    <m/>
    <n v="2303013"/>
    <m/>
    <s v="LOC T176 FL-510-HL LOMAG"/>
    <d v="2023-03-15T00:00:00"/>
    <x v="254"/>
    <n v="0"/>
    <n v="0"/>
    <n v="0"/>
    <s v="E"/>
    <s v="CE1"/>
  </r>
  <r>
    <n v="2"/>
    <n v="2"/>
    <x v="802"/>
    <s v="HA"/>
    <d v="2023-03-15T00:00:00"/>
    <n v="62820002"/>
    <m/>
    <n v="2303013"/>
    <m/>
    <s v="LOC T176 FL-510-HL LOMAG"/>
    <d v="2023-03-15T00:00:00"/>
    <x v="85"/>
    <n v="0"/>
    <n v="0"/>
    <n v="0"/>
    <m/>
    <s v="CE1"/>
  </r>
  <r>
    <n v="2"/>
    <n v="2"/>
    <x v="802"/>
    <s v="HA"/>
    <d v="2023-03-15T00:00:00"/>
    <n v="44561005"/>
    <m/>
    <n v="2303013"/>
    <m/>
    <s v="LOC T176 FL-510-HL LOMAG"/>
    <d v="2023-03-15T00:00:00"/>
    <x v="84"/>
    <n v="0"/>
    <n v="0"/>
    <n v="0"/>
    <s v="E"/>
    <s v="CE1"/>
  </r>
  <r>
    <n v="2"/>
    <n v="2"/>
    <x v="802"/>
    <s v="HA"/>
    <d v="2023-03-15T00:00:00"/>
    <n v="40100000"/>
    <s v="LOMAG/LIMOGES/01"/>
    <n v="2303013"/>
    <m/>
    <s v="LOC T176 FL-510-HL LOMAG"/>
    <d v="2023-03-15T00:00:00"/>
    <x v="2"/>
    <n v="1672.08"/>
    <n v="0"/>
    <n v="0"/>
    <s v="CX"/>
    <s v="CE1"/>
  </r>
  <r>
    <n v="2"/>
    <n v="2"/>
    <x v="803"/>
    <s v="HA"/>
    <d v="2023-03-15T00:00:00"/>
    <n v="62820002"/>
    <m/>
    <n v="2303013"/>
    <m/>
    <s v="LOC T177 FL-478-HL LOMAG"/>
    <d v="2023-03-15T00:00:00"/>
    <x v="85"/>
    <n v="0"/>
    <n v="0"/>
    <n v="0"/>
    <m/>
    <s v="CE1"/>
  </r>
  <r>
    <n v="2"/>
    <n v="2"/>
    <x v="803"/>
    <s v="HA"/>
    <d v="2023-03-15T00:00:00"/>
    <n v="61340002"/>
    <m/>
    <n v="2303013"/>
    <m/>
    <s v="LOC T177 FL-478-HL LOMAG"/>
    <d v="2023-03-15T00:00:00"/>
    <x v="253"/>
    <n v="0"/>
    <n v="0"/>
    <n v="0"/>
    <m/>
    <s v="CE1"/>
  </r>
  <r>
    <n v="2"/>
    <n v="2"/>
    <x v="803"/>
    <s v="HA"/>
    <d v="2023-03-15T00:00:00"/>
    <n v="44561005"/>
    <m/>
    <n v="2303013"/>
    <m/>
    <s v="LOC T177 FL-478-HL LOMAG"/>
    <d v="2023-03-15T00:00:00"/>
    <x v="84"/>
    <n v="0"/>
    <n v="0"/>
    <n v="0"/>
    <s v="E"/>
    <s v="CE1"/>
  </r>
  <r>
    <n v="2"/>
    <n v="2"/>
    <x v="803"/>
    <s v="HA"/>
    <d v="2023-03-15T00:00:00"/>
    <n v="44561005"/>
    <m/>
    <n v="2303013"/>
    <m/>
    <s v="LOC T177 FL-478-HL LOMAG"/>
    <d v="2023-03-15T00:00:00"/>
    <x v="254"/>
    <n v="0"/>
    <n v="0"/>
    <n v="0"/>
    <s v="E"/>
    <s v="CE1"/>
  </r>
  <r>
    <n v="2"/>
    <n v="2"/>
    <x v="803"/>
    <s v="HA"/>
    <d v="2023-03-15T00:00:00"/>
    <n v="40100000"/>
    <s v="LOMAG/LIMOGES/01"/>
    <n v="2303013"/>
    <m/>
    <s v="LOC T177 FL-478-HL LOMAG"/>
    <d v="2023-03-15T00:00:00"/>
    <x v="2"/>
    <n v="1672.08"/>
    <n v="0"/>
    <n v="0"/>
    <s v="CX"/>
    <s v="CE1"/>
  </r>
  <r>
    <n v="2"/>
    <n v="2"/>
    <x v="804"/>
    <s v="HA"/>
    <d v="2023-03-15T00:00:00"/>
    <n v="44561005"/>
    <m/>
    <n v="2303013"/>
    <m/>
    <s v="LOC T178 FM-748-AN LOMAG"/>
    <d v="2023-03-15T00:00:00"/>
    <x v="84"/>
    <n v="0"/>
    <n v="0"/>
    <n v="0"/>
    <s v="E"/>
    <s v="CE1"/>
  </r>
  <r>
    <n v="2"/>
    <n v="2"/>
    <x v="804"/>
    <s v="HA"/>
    <d v="2023-03-15T00:00:00"/>
    <n v="61340002"/>
    <m/>
    <n v="2303013"/>
    <m/>
    <s v="LOC T178 FM-748-AN LOMAG"/>
    <d v="2023-03-15T00:00:00"/>
    <x v="255"/>
    <n v="0"/>
    <n v="0"/>
    <n v="0"/>
    <m/>
    <s v="CE1"/>
  </r>
  <r>
    <n v="2"/>
    <n v="2"/>
    <x v="804"/>
    <s v="HA"/>
    <d v="2023-03-15T00:00:00"/>
    <n v="62820002"/>
    <m/>
    <n v="2303013"/>
    <m/>
    <s v="LOC T178 FM-748-AN LOMAG"/>
    <d v="2023-03-15T00:00:00"/>
    <x v="85"/>
    <n v="0"/>
    <n v="0"/>
    <n v="0"/>
    <m/>
    <s v="CE1"/>
  </r>
  <r>
    <n v="2"/>
    <n v="2"/>
    <x v="804"/>
    <s v="HA"/>
    <d v="2023-03-15T00:00:00"/>
    <n v="44561005"/>
    <m/>
    <n v="2303013"/>
    <m/>
    <s v="LOC T178 FM-748-AN LOMAG"/>
    <d v="2023-03-15T00:00:00"/>
    <x v="256"/>
    <n v="0"/>
    <n v="0"/>
    <n v="0"/>
    <s v="E"/>
    <s v="CE1"/>
  </r>
  <r>
    <n v="2"/>
    <n v="2"/>
    <x v="804"/>
    <s v="HA"/>
    <d v="2023-03-15T00:00:00"/>
    <n v="40100000"/>
    <s v="LOMAG/LIMOGES/01"/>
    <n v="2303013"/>
    <m/>
    <s v="LOC T178 FM-748-AN LOMAG"/>
    <d v="2023-03-15T00:00:00"/>
    <x v="2"/>
    <n v="1703.4"/>
    <n v="0"/>
    <n v="0"/>
    <s v="CX"/>
    <s v="CE1"/>
  </r>
  <r>
    <n v="2"/>
    <n v="2"/>
    <x v="805"/>
    <s v="HA"/>
    <d v="2023-03-15T00:00:00"/>
    <n v="44561005"/>
    <m/>
    <n v="2303013"/>
    <m/>
    <s v="LOC T181 FM-967-AN LOMAG"/>
    <d v="2023-03-15T00:00:00"/>
    <x v="84"/>
    <n v="0"/>
    <n v="0"/>
    <n v="0"/>
    <s v="E"/>
    <s v="CE1"/>
  </r>
  <r>
    <n v="2"/>
    <n v="2"/>
    <x v="805"/>
    <s v="HA"/>
    <d v="2023-03-15T00:00:00"/>
    <n v="62820002"/>
    <m/>
    <n v="2303013"/>
    <m/>
    <s v="LOC T181 FM-967-AN LOMAG"/>
    <d v="2023-03-15T00:00:00"/>
    <x v="85"/>
    <n v="0"/>
    <n v="0"/>
    <n v="0"/>
    <m/>
    <s v="CE1"/>
  </r>
  <r>
    <n v="2"/>
    <n v="2"/>
    <x v="805"/>
    <s v="HA"/>
    <d v="2023-03-15T00:00:00"/>
    <n v="61340002"/>
    <m/>
    <n v="2303013"/>
    <m/>
    <s v="LOC T181 FM-967-AN LOMAG"/>
    <d v="2023-03-15T00:00:00"/>
    <x v="255"/>
    <n v="0"/>
    <n v="0"/>
    <n v="0"/>
    <m/>
    <s v="CE1"/>
  </r>
  <r>
    <n v="2"/>
    <n v="2"/>
    <x v="805"/>
    <s v="HA"/>
    <d v="2023-03-15T00:00:00"/>
    <n v="44561005"/>
    <m/>
    <n v="2303013"/>
    <m/>
    <s v="LOC T181 FM-967-AN LOMAG"/>
    <d v="2023-03-15T00:00:00"/>
    <x v="256"/>
    <n v="0"/>
    <n v="0"/>
    <n v="0"/>
    <s v="E"/>
    <s v="CE1"/>
  </r>
  <r>
    <n v="2"/>
    <n v="2"/>
    <x v="805"/>
    <s v="HA"/>
    <d v="2023-03-15T00:00:00"/>
    <n v="40100000"/>
    <s v="LOMAG/LIMOGES/01"/>
    <n v="2303013"/>
    <m/>
    <s v="LOC T181 FM-967-AN LOMAG"/>
    <d v="2023-03-15T00:00:00"/>
    <x v="2"/>
    <n v="1703.4"/>
    <n v="0"/>
    <n v="0"/>
    <s v="CY"/>
    <s v="CE1"/>
  </r>
  <r>
    <n v="2"/>
    <n v="2"/>
    <x v="806"/>
    <s v="HA"/>
    <d v="2023-03-15T00:00:00"/>
    <n v="44561005"/>
    <m/>
    <n v="2303013"/>
    <m/>
    <s v="LOC PO67 EA-706-WP LOMAG"/>
    <d v="2023-03-15T00:00:00"/>
    <x v="84"/>
    <n v="0"/>
    <n v="0"/>
    <n v="0"/>
    <s v="E"/>
    <s v="CE1"/>
  </r>
  <r>
    <n v="2"/>
    <n v="2"/>
    <x v="806"/>
    <s v="HA"/>
    <d v="2023-03-15T00:00:00"/>
    <n v="62820002"/>
    <m/>
    <n v="2303013"/>
    <m/>
    <s v="LOC PO67 EA-706-WP LOMAG"/>
    <d v="2023-03-15T00:00:00"/>
    <x v="85"/>
    <n v="0"/>
    <n v="0"/>
    <n v="0"/>
    <m/>
    <s v="CE1"/>
  </r>
  <r>
    <n v="2"/>
    <n v="2"/>
    <x v="806"/>
    <s v="HA"/>
    <d v="2023-03-15T00:00:00"/>
    <n v="61340002"/>
    <m/>
    <n v="2303013"/>
    <m/>
    <s v="LOC PO67 EA-706-WP LOMAG"/>
    <d v="2023-03-15T00:00:00"/>
    <x v="257"/>
    <n v="0"/>
    <n v="0"/>
    <n v="0"/>
    <m/>
    <s v="CE1"/>
  </r>
  <r>
    <n v="2"/>
    <n v="2"/>
    <x v="806"/>
    <s v="HA"/>
    <d v="2023-03-15T00:00:00"/>
    <n v="44561005"/>
    <m/>
    <n v="2303013"/>
    <m/>
    <s v="LOC PO67 EA-706-WP LOMAG"/>
    <d v="2023-03-15T00:00:00"/>
    <x v="258"/>
    <n v="0"/>
    <n v="0"/>
    <n v="0"/>
    <s v="E"/>
    <s v="CE1"/>
  </r>
  <r>
    <n v="2"/>
    <n v="2"/>
    <x v="806"/>
    <s v="HA"/>
    <d v="2023-03-15T00:00:00"/>
    <n v="40100000"/>
    <s v="LOMAG/LIMOGES/01"/>
    <n v="2303013"/>
    <m/>
    <s v="LOC PO67 EA-706-WP LOMAG"/>
    <d v="2023-03-15T00:00:00"/>
    <x v="2"/>
    <n v="1399.68"/>
    <n v="0"/>
    <n v="0"/>
    <s v="CY"/>
    <s v="CE1"/>
  </r>
  <r>
    <n v="2"/>
    <n v="2"/>
    <x v="807"/>
    <s v="HA"/>
    <d v="2023-03-15T00:00:00"/>
    <n v="44561005"/>
    <m/>
    <n v="2303013"/>
    <m/>
    <s v="LOC PO68 EB-086-DL LOMAG"/>
    <d v="2023-03-15T00:00:00"/>
    <x v="259"/>
    <n v="0"/>
    <n v="0"/>
    <n v="0"/>
    <s v="E"/>
    <s v="CE1"/>
  </r>
  <r>
    <n v="2"/>
    <n v="2"/>
    <x v="807"/>
    <s v="HA"/>
    <d v="2023-03-15T00:00:00"/>
    <n v="61340002"/>
    <m/>
    <n v="2303013"/>
    <m/>
    <s v="LOC PO68 EB-086-DL LOMAG"/>
    <d v="2023-03-15T00:00:00"/>
    <x v="260"/>
    <n v="0"/>
    <n v="0"/>
    <n v="0"/>
    <m/>
    <s v="CE1"/>
  </r>
  <r>
    <n v="2"/>
    <n v="2"/>
    <x v="807"/>
    <s v="HA"/>
    <d v="2023-03-15T00:00:00"/>
    <n v="62820002"/>
    <m/>
    <n v="2303013"/>
    <m/>
    <s v="LOC PO68 EB-086-DL LOMAG"/>
    <d v="2023-03-15T00:00:00"/>
    <x v="85"/>
    <n v="0"/>
    <n v="0"/>
    <n v="0"/>
    <m/>
    <s v="CE1"/>
  </r>
  <r>
    <n v="2"/>
    <n v="2"/>
    <x v="807"/>
    <s v="HA"/>
    <d v="2023-03-15T00:00:00"/>
    <n v="44561005"/>
    <m/>
    <n v="2303013"/>
    <m/>
    <s v="LOC PO68 EB-086-DL LOMAG"/>
    <d v="2023-03-15T00:00:00"/>
    <x v="84"/>
    <n v="0"/>
    <n v="0"/>
    <n v="0"/>
    <s v="E"/>
    <s v="CE1"/>
  </r>
  <r>
    <n v="2"/>
    <n v="2"/>
    <x v="807"/>
    <s v="HA"/>
    <d v="2023-03-15T00:00:00"/>
    <n v="40100000"/>
    <s v="LOMAG/LIMOGES/01"/>
    <n v="2303013"/>
    <m/>
    <s v="LOC PO68 EB-086-DL LOMAG"/>
    <d v="2023-03-15T00:00:00"/>
    <x v="2"/>
    <n v="1466.28"/>
    <n v="0"/>
    <n v="0"/>
    <s v="CY"/>
    <s v="CE1"/>
  </r>
  <r>
    <n v="2"/>
    <n v="2"/>
    <x v="808"/>
    <s v="HA"/>
    <d v="2023-03-15T00:00:00"/>
    <n v="44561005"/>
    <m/>
    <n v="2303013"/>
    <m/>
    <s v="LOC R014  BA-627-GJ LOMAG"/>
    <d v="2023-03-15T00:00:00"/>
    <x v="84"/>
    <n v="0"/>
    <n v="0"/>
    <n v="0"/>
    <s v="E"/>
    <s v="CE1"/>
  </r>
  <r>
    <n v="2"/>
    <n v="2"/>
    <x v="808"/>
    <s v="HA"/>
    <d v="2023-03-15T00:00:00"/>
    <n v="62820002"/>
    <m/>
    <n v="2303013"/>
    <m/>
    <s v="LOC R014  BA-627-GJ LOMAG"/>
    <d v="2023-03-15T00:00:00"/>
    <x v="85"/>
    <n v="0"/>
    <n v="0"/>
    <n v="0"/>
    <m/>
    <s v="CE1"/>
  </r>
  <r>
    <n v="2"/>
    <n v="2"/>
    <x v="808"/>
    <s v="HA"/>
    <d v="2023-03-15T00:00:00"/>
    <n v="61340002"/>
    <m/>
    <n v="2303013"/>
    <m/>
    <s v="LOC R014  BA-627-GJ LOMAG"/>
    <d v="2023-03-15T00:00:00"/>
    <x v="261"/>
    <n v="0"/>
    <n v="0"/>
    <n v="0"/>
    <m/>
    <s v="CE1"/>
  </r>
  <r>
    <n v="2"/>
    <n v="2"/>
    <x v="808"/>
    <s v="HA"/>
    <d v="2023-03-15T00:00:00"/>
    <n v="44561005"/>
    <m/>
    <n v="2303013"/>
    <m/>
    <s v="LOC R014  BA-627-GJ LOMAG"/>
    <d v="2023-03-15T00:00:00"/>
    <x v="262"/>
    <n v="0"/>
    <n v="0"/>
    <n v="0"/>
    <s v="E"/>
    <s v="CE1"/>
  </r>
  <r>
    <n v="2"/>
    <n v="2"/>
    <x v="808"/>
    <s v="HA"/>
    <d v="2023-03-15T00:00:00"/>
    <n v="40100000"/>
    <s v="LOMAG/LIMOGES/01"/>
    <n v="2303013"/>
    <m/>
    <s v="LOC R014  BA-627-GJ LOMAG"/>
    <d v="2023-03-15T00:00:00"/>
    <x v="2"/>
    <n v="212.4"/>
    <n v="0"/>
    <n v="0"/>
    <s v="CY"/>
    <s v="CE1"/>
  </r>
  <r>
    <n v="2"/>
    <n v="2"/>
    <x v="809"/>
    <s v="HA"/>
    <d v="2023-03-15T00:00:00"/>
    <n v="61340002"/>
    <m/>
    <n v="2303013"/>
    <m/>
    <s v="LOC R015 EB-679-DJ LOMAG"/>
    <d v="2023-03-15T00:00:00"/>
    <x v="264"/>
    <n v="0"/>
    <n v="0"/>
    <n v="0"/>
    <m/>
    <s v="CE1"/>
  </r>
  <r>
    <n v="2"/>
    <n v="2"/>
    <x v="809"/>
    <s v="HA"/>
    <d v="2023-03-15T00:00:00"/>
    <n v="44561005"/>
    <m/>
    <n v="2303013"/>
    <m/>
    <s v="LOC R015 EB-679-DJ LOMAG"/>
    <d v="2023-03-15T00:00:00"/>
    <x v="263"/>
    <n v="0"/>
    <n v="0"/>
    <n v="0"/>
    <s v="E"/>
    <s v="CE1"/>
  </r>
  <r>
    <n v="2"/>
    <n v="2"/>
    <x v="809"/>
    <s v="HA"/>
    <d v="2023-03-15T00:00:00"/>
    <n v="44561005"/>
    <m/>
    <n v="2303013"/>
    <m/>
    <s v="LOC R015 EB-679-DJ LOMAG"/>
    <d v="2023-03-15T00:00:00"/>
    <x v="84"/>
    <n v="0"/>
    <n v="0"/>
    <n v="0"/>
    <s v="E"/>
    <s v="CE1"/>
  </r>
  <r>
    <n v="2"/>
    <n v="2"/>
    <x v="809"/>
    <s v="HA"/>
    <d v="2023-03-15T00:00:00"/>
    <n v="62820002"/>
    <m/>
    <n v="2303013"/>
    <m/>
    <s v="LOC R015 EB-679-DJ LOMAG"/>
    <d v="2023-03-15T00:00:00"/>
    <x v="85"/>
    <n v="0"/>
    <n v="0"/>
    <n v="0"/>
    <m/>
    <s v="CE1"/>
  </r>
  <r>
    <n v="2"/>
    <n v="2"/>
    <x v="809"/>
    <s v="HA"/>
    <d v="2023-03-15T00:00:00"/>
    <n v="40100000"/>
    <s v="LOMAG/LIMOGES/01"/>
    <n v="2303013"/>
    <m/>
    <s v="LOC R015 EB-679-DJ LOMAG"/>
    <d v="2023-03-15T00:00:00"/>
    <x v="2"/>
    <n v="591.96"/>
    <n v="0"/>
    <n v="0"/>
    <s v="CY"/>
    <s v="CE1"/>
  </r>
  <r>
    <n v="2"/>
    <n v="2"/>
    <x v="810"/>
    <s v="HA"/>
    <d v="2023-03-16T00:00:00"/>
    <n v="44561005"/>
    <m/>
    <n v="2303034"/>
    <m/>
    <s v="061500344543 AVA GASOIL MOUTON"/>
    <d v="2023-03-16T00:00:00"/>
    <x v="1216"/>
    <n v="0"/>
    <n v="0"/>
    <n v="0"/>
    <s v="E"/>
    <s v="CE1"/>
  </r>
  <r>
    <n v="2"/>
    <n v="2"/>
    <x v="810"/>
    <s v="HA"/>
    <d v="2023-03-16T00:00:00"/>
    <n v="60221103"/>
    <m/>
    <n v="2303034"/>
    <m/>
    <s v="061500344543 AVA GASOIL MOUTON"/>
    <d v="2023-03-16T00:00:00"/>
    <x v="1217"/>
    <n v="0"/>
    <n v="0"/>
    <n v="0"/>
    <m/>
    <s v="CE1"/>
  </r>
  <r>
    <n v="2"/>
    <n v="2"/>
    <x v="810"/>
    <s v="HA"/>
    <d v="2023-03-16T00:00:00"/>
    <n v="40100000"/>
    <s v="FRAISPERSO//01"/>
    <n v="2303034"/>
    <m/>
    <s v="061500344543 AVA GASOIL MOUTON"/>
    <d v="2023-03-16T00:00:00"/>
    <x v="2"/>
    <n v="141.46"/>
    <n v="0"/>
    <n v="0"/>
    <s v="LD"/>
    <s v="CE1"/>
  </r>
  <r>
    <n v="2"/>
    <n v="2"/>
    <x v="811"/>
    <s v="HA"/>
    <d v="2023-03-16T00:00:00"/>
    <n v="63330004"/>
    <m/>
    <n v="2303045"/>
    <m/>
    <s v="1347200230 D*AFTRAL"/>
    <d v="2023-03-16T00:00:00"/>
    <x v="1218"/>
    <n v="0"/>
    <n v="0"/>
    <n v="0"/>
    <m/>
    <s v="CE1"/>
  </r>
  <r>
    <n v="2"/>
    <n v="2"/>
    <x v="811"/>
    <s v="HA"/>
    <d v="2023-03-16T00:00:00"/>
    <n v="44561005"/>
    <m/>
    <n v="2303045"/>
    <m/>
    <s v="1347200230 D*AFTRAL"/>
    <d v="2023-03-16T00:00:00"/>
    <x v="1219"/>
    <n v="0"/>
    <n v="0"/>
    <n v="0"/>
    <s v="E"/>
    <s v="CE1"/>
  </r>
  <r>
    <n v="2"/>
    <n v="2"/>
    <x v="811"/>
    <s v="HA"/>
    <d v="2023-03-16T00:00:00"/>
    <n v="40100000"/>
    <s v="AFTRAL/LEPALAISSU/01"/>
    <n v="2303045"/>
    <m/>
    <s v="1347200230 D*AFTRAL"/>
    <d v="2023-03-16T00:00:00"/>
    <x v="2"/>
    <n v="1245.5999999999999"/>
    <n v="0"/>
    <n v="0"/>
    <s v="DX"/>
    <s v="CE1"/>
  </r>
  <r>
    <n v="2"/>
    <n v="2"/>
    <x v="812"/>
    <s v="HA"/>
    <d v="2023-03-16T00:00:00"/>
    <n v="62820002"/>
    <m/>
    <n v="2303013"/>
    <m/>
    <s v="LOC S213 /FV-147-CS LOMAG"/>
    <d v="2023-03-16T00:00:00"/>
    <x v="85"/>
    <n v="0"/>
    <n v="0"/>
    <n v="0"/>
    <m/>
    <s v="CE1"/>
  </r>
  <r>
    <n v="2"/>
    <n v="2"/>
    <x v="812"/>
    <s v="HA"/>
    <d v="2023-03-16T00:00:00"/>
    <n v="44561005"/>
    <m/>
    <n v="2303013"/>
    <m/>
    <s v="LOC S213 /FV-147-CS LOMAG"/>
    <d v="2023-03-16T00:00:00"/>
    <x v="84"/>
    <n v="0"/>
    <n v="0"/>
    <n v="0"/>
    <s v="E"/>
    <s v="CE1"/>
  </r>
  <r>
    <n v="2"/>
    <n v="2"/>
    <x v="812"/>
    <s v="HA"/>
    <d v="2023-03-16T00:00:00"/>
    <n v="61340002"/>
    <m/>
    <n v="2303013"/>
    <m/>
    <s v="LOC S213 /FV-147-CS LOMAG"/>
    <d v="2023-03-16T00:00:00"/>
    <x v="272"/>
    <n v="0"/>
    <n v="0"/>
    <n v="0"/>
    <m/>
    <s v="CE1"/>
  </r>
  <r>
    <n v="2"/>
    <n v="2"/>
    <x v="812"/>
    <s v="HA"/>
    <d v="2023-03-16T00:00:00"/>
    <n v="44561005"/>
    <m/>
    <n v="2303013"/>
    <m/>
    <s v="LOC S213 /FV-147-CS LOMAG"/>
    <d v="2023-03-16T00:00:00"/>
    <x v="271"/>
    <n v="0"/>
    <n v="0"/>
    <n v="0"/>
    <s v="E"/>
    <s v="CE1"/>
  </r>
  <r>
    <n v="2"/>
    <n v="2"/>
    <x v="812"/>
    <s v="HA"/>
    <d v="2023-03-16T00:00:00"/>
    <n v="40100000"/>
    <s v="LOMAG/LIMOGES/01"/>
    <n v="2303013"/>
    <m/>
    <s v="LOC S213 /FV-147-CS LOMAG"/>
    <d v="2023-03-16T00:00:00"/>
    <x v="2"/>
    <n v="1332"/>
    <n v="0"/>
    <n v="0"/>
    <s v="CY"/>
    <s v="CE1"/>
  </r>
  <r>
    <n v="2"/>
    <n v="2"/>
    <x v="813"/>
    <s v="HA"/>
    <d v="2023-03-17T00:00:00"/>
    <n v="60630003"/>
    <m/>
    <n v="2303027"/>
    <m/>
    <s v="5760409120 D*LYRECO"/>
    <d v="2023-03-17T00:00:00"/>
    <x v="1220"/>
    <n v="0"/>
    <n v="0"/>
    <n v="0"/>
    <m/>
    <s v="CE1"/>
  </r>
  <r>
    <n v="2"/>
    <n v="2"/>
    <x v="813"/>
    <s v="HA"/>
    <d v="2023-03-17T00:00:00"/>
    <n v="44561005"/>
    <m/>
    <n v="2303027"/>
    <m/>
    <s v="5760409120 D*LYRECO"/>
    <d v="2023-03-17T00:00:00"/>
    <x v="1221"/>
    <n v="0"/>
    <n v="0"/>
    <n v="0"/>
    <s v="E"/>
    <s v="CE1"/>
  </r>
  <r>
    <n v="2"/>
    <n v="2"/>
    <x v="813"/>
    <s v="HA"/>
    <d v="2023-03-17T00:00:00"/>
    <n v="40100000"/>
    <s v="LYRECOFRAN/MARLY/01"/>
    <n v="2303027"/>
    <m/>
    <s v="5760409120 D*LYRECO"/>
    <d v="2023-03-17T00:00:00"/>
    <x v="2"/>
    <n v="64.260000000000005"/>
    <n v="0"/>
    <n v="0"/>
    <s v="CS"/>
    <s v="CE1"/>
  </r>
  <r>
    <n v="2"/>
    <n v="2"/>
    <x v="814"/>
    <s v="HA"/>
    <d v="2023-03-17T00:00:00"/>
    <n v="44561005"/>
    <m/>
    <n v="2303035"/>
    <m/>
    <s v="FA00001611 SEZAME"/>
    <d v="2023-03-17T00:00:00"/>
    <x v="1222"/>
    <n v="0"/>
    <n v="0"/>
    <n v="0"/>
    <s v="E"/>
    <s v="CE1"/>
  </r>
  <r>
    <n v="2"/>
    <n v="2"/>
    <x v="814"/>
    <s v="HA"/>
    <d v="2023-03-17T00:00:00"/>
    <n v="61520001"/>
    <m/>
    <n v="2303035"/>
    <m/>
    <s v="FA00001611 SEZAME"/>
    <d v="2023-03-17T00:00:00"/>
    <x v="25"/>
    <n v="0"/>
    <n v="0"/>
    <n v="0"/>
    <m/>
    <s v="CE1"/>
  </r>
  <r>
    <n v="2"/>
    <n v="2"/>
    <x v="814"/>
    <s v="HA"/>
    <d v="2023-03-17T00:00:00"/>
    <n v="40100000"/>
    <s v="SEZAME/LIMOGES/01"/>
    <n v="2303035"/>
    <m/>
    <s v="FA00001611 SEZAME"/>
    <d v="2023-03-17T00:00:00"/>
    <x v="2"/>
    <n v="153.6"/>
    <n v="0"/>
    <n v="0"/>
    <s v="BR"/>
    <s v="CE1"/>
  </r>
  <r>
    <n v="2"/>
    <n v="2"/>
    <x v="815"/>
    <s v="HA"/>
    <d v="2023-03-17T00:00:00"/>
    <n v="44561005"/>
    <m/>
    <n v="2303038"/>
    <m/>
    <s v="FAM01-202303-03275 LA BOVIDA"/>
    <d v="2023-03-17T00:00:00"/>
    <x v="1223"/>
    <n v="0"/>
    <n v="0"/>
    <n v="0"/>
    <s v="E"/>
    <s v="CE1"/>
  </r>
  <r>
    <n v="2"/>
    <n v="2"/>
    <x v="815"/>
    <s v="HA"/>
    <d v="2023-03-17T00:00:00"/>
    <n v="60630005"/>
    <m/>
    <n v="2303038"/>
    <m/>
    <s v="FAM01-202303-03275 LA BOVIDA"/>
    <d v="2023-03-17T00:00:00"/>
    <x v="1224"/>
    <n v="0"/>
    <n v="0"/>
    <n v="0"/>
    <m/>
    <s v="CE1"/>
  </r>
  <r>
    <n v="2"/>
    <n v="2"/>
    <x v="815"/>
    <s v="HA"/>
    <d v="2023-03-17T00:00:00"/>
    <n v="40100000"/>
    <s v="LABOVIDA//01"/>
    <n v="2303038"/>
    <m/>
    <s v="FAM01-202303-03275 LA BOVIDA"/>
    <d v="2023-03-17T00:00:00"/>
    <x v="2"/>
    <n v="39.96"/>
    <n v="0"/>
    <n v="0"/>
    <s v="AA"/>
    <s v="CE1"/>
  </r>
  <r>
    <n v="2"/>
    <n v="2"/>
    <x v="816"/>
    <s v="HA"/>
    <d v="2023-03-17T00:00:00"/>
    <n v="61640002"/>
    <m/>
    <n v="2303056"/>
    <m/>
    <s v="COSTE FERMON ASSU FLOTTE 03/23"/>
    <d v="2023-03-17T00:00:00"/>
    <x v="276"/>
    <n v="0"/>
    <n v="0"/>
    <n v="0"/>
    <m/>
    <s v="CE1"/>
  </r>
  <r>
    <n v="2"/>
    <n v="2"/>
    <x v="816"/>
    <s v="HA"/>
    <d v="2023-03-17T00:00:00"/>
    <n v="40100000"/>
    <s v="COSTEFERMO/TASSINLADE/01"/>
    <n v="2303056"/>
    <m/>
    <s v="COSTE FERMON ASSU FLOTTE 03/23"/>
    <d v="2023-03-17T00:00:00"/>
    <x v="2"/>
    <n v="26703"/>
    <n v="0"/>
    <n v="0"/>
    <s v="AB"/>
    <s v="CE1"/>
  </r>
  <r>
    <n v="2"/>
    <n v="2"/>
    <x v="817"/>
    <s v="HA"/>
    <d v="2023-03-17T00:00:00"/>
    <n v="44561005"/>
    <m/>
    <s v="E2303011"/>
    <m/>
    <s v="F302243 CENTRE EUROP"/>
    <d v="2023-03-17T00:00:00"/>
    <x v="1148"/>
    <n v="0"/>
    <n v="0"/>
    <n v="0"/>
    <s v="E"/>
    <s v="CE1"/>
  </r>
  <r>
    <n v="2"/>
    <n v="2"/>
    <x v="817"/>
    <s v="HA"/>
    <d v="2023-03-17T00:00:00"/>
    <n v="61521004"/>
    <m/>
    <s v="E2303011"/>
    <m/>
    <s v="F302243 CENTRE EUROP"/>
    <d v="2023-03-17T00:00:00"/>
    <x v="222"/>
    <n v="0"/>
    <n v="0"/>
    <n v="0"/>
    <m/>
    <s v="CE1"/>
  </r>
  <r>
    <n v="2"/>
    <n v="2"/>
    <x v="817"/>
    <s v="HA"/>
    <d v="2023-03-17T00:00:00"/>
    <n v="40100000"/>
    <s v="CENTREEURO/LIMOGES/01"/>
    <s v="E2303011"/>
    <m/>
    <s v="F302243 CENTRE EUROP"/>
    <d v="2023-03-17T00:00:00"/>
    <x v="2"/>
    <n v="156"/>
    <n v="0"/>
    <n v="0"/>
    <s v="AN"/>
    <s v="CE1"/>
  </r>
  <r>
    <n v="2"/>
    <n v="2"/>
    <x v="818"/>
    <s v="HA"/>
    <d v="2023-03-17T00:00:00"/>
    <n v="61521004"/>
    <m/>
    <s v="E2303029"/>
    <m/>
    <s v="F302244 CENTRE EUROP"/>
    <d v="2023-03-17T00:00:00"/>
    <x v="439"/>
    <n v="0"/>
    <n v="0"/>
    <n v="0"/>
    <m/>
    <s v="CE1"/>
  </r>
  <r>
    <n v="2"/>
    <n v="2"/>
    <x v="818"/>
    <s v="HA"/>
    <d v="2023-03-17T00:00:00"/>
    <n v="60223001"/>
    <m/>
    <s v="E2303029"/>
    <m/>
    <s v="F302244 CENTRE EUROP"/>
    <d v="2023-03-17T00:00:00"/>
    <x v="1225"/>
    <n v="0"/>
    <n v="0"/>
    <n v="0"/>
    <m/>
    <s v="CE1"/>
  </r>
  <r>
    <n v="2"/>
    <n v="2"/>
    <x v="818"/>
    <s v="HA"/>
    <d v="2023-03-17T00:00:00"/>
    <n v="44561005"/>
    <m/>
    <s v="E2303029"/>
    <m/>
    <s v="F302244 CENTRE EUROP"/>
    <d v="2023-03-17T00:00:00"/>
    <x v="1226"/>
    <n v="0"/>
    <n v="0"/>
    <n v="0"/>
    <s v="E"/>
    <s v="CE1"/>
  </r>
  <r>
    <n v="2"/>
    <n v="2"/>
    <x v="818"/>
    <s v="HA"/>
    <d v="2023-03-17T00:00:00"/>
    <n v="40100000"/>
    <s v="CENTREEURO/LIMOGES/01"/>
    <s v="E2303029"/>
    <m/>
    <s v="F302244 CENTRE EUROP"/>
    <d v="2023-03-17T00:00:00"/>
    <x v="2"/>
    <n v="444.24"/>
    <n v="0"/>
    <n v="0"/>
    <s v="AN"/>
    <s v="CE1"/>
  </r>
  <r>
    <n v="2"/>
    <n v="2"/>
    <x v="819"/>
    <s v="HA"/>
    <d v="2023-03-17T00:00:00"/>
    <n v="44561005"/>
    <m/>
    <n v="2303013"/>
    <m/>
    <s v="LOC T183/ FV-540-AZ LOMAG"/>
    <d v="2023-03-17T00:00:00"/>
    <x v="278"/>
    <n v="0"/>
    <n v="0"/>
    <n v="0"/>
    <s v="E"/>
    <s v="CE1"/>
  </r>
  <r>
    <n v="2"/>
    <n v="2"/>
    <x v="819"/>
    <s v="HA"/>
    <d v="2023-03-17T00:00:00"/>
    <n v="62820002"/>
    <m/>
    <n v="2303013"/>
    <m/>
    <s v="LOC T183/ FV-540-AZ LOMAG"/>
    <d v="2023-03-17T00:00:00"/>
    <x v="85"/>
    <n v="0"/>
    <n v="0"/>
    <n v="0"/>
    <m/>
    <s v="CE1"/>
  </r>
  <r>
    <n v="2"/>
    <n v="2"/>
    <x v="819"/>
    <s v="HA"/>
    <d v="2023-03-17T00:00:00"/>
    <n v="44561005"/>
    <m/>
    <n v="2303013"/>
    <m/>
    <s v="LOC T183/ FV-540-AZ LOMAG"/>
    <d v="2023-03-17T00:00:00"/>
    <x v="84"/>
    <n v="0"/>
    <n v="0"/>
    <n v="0"/>
    <s v="E"/>
    <s v="CE1"/>
  </r>
  <r>
    <n v="2"/>
    <n v="2"/>
    <x v="819"/>
    <s v="HA"/>
    <d v="2023-03-17T00:00:00"/>
    <n v="61340002"/>
    <m/>
    <n v="2303013"/>
    <m/>
    <s v="LOC T183/ FV-540-AZ LOMAG"/>
    <d v="2023-03-17T00:00:00"/>
    <x v="277"/>
    <n v="0"/>
    <n v="0"/>
    <n v="0"/>
    <m/>
    <s v="CE1"/>
  </r>
  <r>
    <n v="2"/>
    <n v="2"/>
    <x v="819"/>
    <s v="HA"/>
    <d v="2023-03-17T00:00:00"/>
    <n v="40100000"/>
    <s v="LOMAG/LIMOGES/01"/>
    <n v="2303013"/>
    <m/>
    <s v="LOC T183/ FV-540-AZ LOMAG"/>
    <d v="2023-03-17T00:00:00"/>
    <x v="2"/>
    <n v="1680"/>
    <n v="0"/>
    <n v="0"/>
    <s v="CY"/>
    <s v="CE1"/>
  </r>
  <r>
    <n v="2"/>
    <n v="2"/>
    <x v="820"/>
    <s v="HA"/>
    <d v="2023-03-18T00:00:00"/>
    <n v="62820002"/>
    <m/>
    <n v="2303013"/>
    <m/>
    <s v="LOC T202 - GK-204-PT - LOMAG"/>
    <d v="2023-03-18T00:00:00"/>
    <x v="85"/>
    <n v="0"/>
    <n v="0"/>
    <n v="0"/>
    <m/>
    <s v="CE1"/>
  </r>
  <r>
    <n v="2"/>
    <n v="2"/>
    <x v="820"/>
    <s v="HA"/>
    <d v="2023-03-18T00:00:00"/>
    <n v="44561005"/>
    <m/>
    <n v="2303013"/>
    <m/>
    <s v="LOC T202 - GK-204-PT - LOMAG"/>
    <d v="2023-03-18T00:00:00"/>
    <x v="211"/>
    <n v="0"/>
    <n v="0"/>
    <n v="0"/>
    <s v="E"/>
    <s v="CE1"/>
  </r>
  <r>
    <n v="2"/>
    <n v="2"/>
    <x v="820"/>
    <s v="HA"/>
    <d v="2023-03-18T00:00:00"/>
    <n v="44561005"/>
    <m/>
    <n v="2303013"/>
    <m/>
    <s v="LOC T202 - GK-204-PT - LOMAG"/>
    <d v="2023-03-18T00:00:00"/>
    <x v="84"/>
    <n v="0"/>
    <n v="0"/>
    <n v="0"/>
    <s v="E"/>
    <s v="CE1"/>
  </r>
  <r>
    <n v="2"/>
    <n v="2"/>
    <x v="820"/>
    <s v="HA"/>
    <d v="2023-03-18T00:00:00"/>
    <n v="61340002"/>
    <m/>
    <n v="2303013"/>
    <m/>
    <s v="LOC T202 - GK-204-PT - LOMAG"/>
    <d v="2023-03-18T00:00:00"/>
    <x v="212"/>
    <n v="0"/>
    <n v="0"/>
    <n v="0"/>
    <m/>
    <s v="CE1"/>
  </r>
  <r>
    <n v="2"/>
    <n v="2"/>
    <x v="820"/>
    <s v="HA"/>
    <d v="2023-03-18T00:00:00"/>
    <n v="40100000"/>
    <s v="LOMAG/LIMOGES/01"/>
    <n v="2303013"/>
    <m/>
    <s v="LOC T202 - GK-204-PT - LOMAG"/>
    <d v="2023-03-18T00:00:00"/>
    <x v="2"/>
    <n v="1797.6"/>
    <n v="0"/>
    <n v="0"/>
    <s v="CY"/>
    <s v="CE1"/>
  </r>
  <r>
    <n v="2"/>
    <n v="2"/>
    <x v="821"/>
    <s v="HA"/>
    <d v="2023-03-18T00:00:00"/>
    <n v="44561005"/>
    <m/>
    <n v="2303013"/>
    <m/>
    <s v="LOC T203 - GK-243-PV - LOMAG"/>
    <d v="2023-03-18T00:00:00"/>
    <x v="84"/>
    <n v="0"/>
    <n v="0"/>
    <n v="0"/>
    <s v="E"/>
    <s v="CE1"/>
  </r>
  <r>
    <n v="2"/>
    <n v="2"/>
    <x v="821"/>
    <s v="HA"/>
    <d v="2023-03-18T00:00:00"/>
    <n v="44561005"/>
    <m/>
    <n v="2303013"/>
    <m/>
    <s v="LOC T203 - GK-243-PV - LOMAG"/>
    <d v="2023-03-18T00:00:00"/>
    <x v="211"/>
    <n v="0"/>
    <n v="0"/>
    <n v="0"/>
    <s v="E"/>
    <s v="CE1"/>
  </r>
  <r>
    <n v="2"/>
    <n v="2"/>
    <x v="821"/>
    <s v="HA"/>
    <d v="2023-03-18T00:00:00"/>
    <n v="61340002"/>
    <m/>
    <n v="2303013"/>
    <m/>
    <s v="LOC T203 - GK-243-PV - LOMAG"/>
    <d v="2023-03-18T00:00:00"/>
    <x v="212"/>
    <n v="0"/>
    <n v="0"/>
    <n v="0"/>
    <m/>
    <s v="CE1"/>
  </r>
  <r>
    <n v="2"/>
    <n v="2"/>
    <x v="821"/>
    <s v="HA"/>
    <d v="2023-03-18T00:00:00"/>
    <n v="62820002"/>
    <m/>
    <n v="2303013"/>
    <m/>
    <s v="LOC T203 - GK-243-PV - LOMAG"/>
    <d v="2023-03-18T00:00:00"/>
    <x v="85"/>
    <n v="0"/>
    <n v="0"/>
    <n v="0"/>
    <m/>
    <s v="CE1"/>
  </r>
  <r>
    <n v="2"/>
    <n v="2"/>
    <x v="821"/>
    <s v="HA"/>
    <d v="2023-03-18T00:00:00"/>
    <n v="40100000"/>
    <s v="LOMAG/LIMOGES/01"/>
    <n v="2303013"/>
    <m/>
    <s v="LOC T203 - GK-243-PV - LOMAG"/>
    <d v="2023-03-18T00:00:00"/>
    <x v="2"/>
    <n v="1797.6"/>
    <n v="0"/>
    <n v="0"/>
    <s v="CZ"/>
    <s v="CE1"/>
  </r>
  <r>
    <n v="2"/>
    <n v="2"/>
    <x v="822"/>
    <s v="HA"/>
    <d v="2023-03-18T00:00:00"/>
    <n v="44561005"/>
    <m/>
    <n v="2303013"/>
    <m/>
    <s v="LOC T204 - GK-079-PV - LOMAG"/>
    <d v="2023-03-18T00:00:00"/>
    <x v="211"/>
    <n v="0"/>
    <n v="0"/>
    <n v="0"/>
    <s v="E"/>
    <s v="CE1"/>
  </r>
  <r>
    <n v="2"/>
    <n v="2"/>
    <x v="822"/>
    <s v="HA"/>
    <d v="2023-03-18T00:00:00"/>
    <n v="62820002"/>
    <m/>
    <n v="2303013"/>
    <m/>
    <s v="LOC T204 - GK-079-PV - LOMAG"/>
    <d v="2023-03-18T00:00:00"/>
    <x v="85"/>
    <n v="0"/>
    <n v="0"/>
    <n v="0"/>
    <m/>
    <s v="CE1"/>
  </r>
  <r>
    <n v="2"/>
    <n v="2"/>
    <x v="822"/>
    <s v="HA"/>
    <d v="2023-03-18T00:00:00"/>
    <n v="61340002"/>
    <m/>
    <n v="2303013"/>
    <m/>
    <s v="LOC T204 - GK-079-PV - LOMAG"/>
    <d v="2023-03-18T00:00:00"/>
    <x v="212"/>
    <n v="0"/>
    <n v="0"/>
    <n v="0"/>
    <m/>
    <s v="CE1"/>
  </r>
  <r>
    <n v="2"/>
    <n v="2"/>
    <x v="822"/>
    <s v="HA"/>
    <d v="2023-03-18T00:00:00"/>
    <n v="44561005"/>
    <m/>
    <n v="2303013"/>
    <m/>
    <s v="LOC T204 - GK-079-PV - LOMAG"/>
    <d v="2023-03-18T00:00:00"/>
    <x v="84"/>
    <n v="0"/>
    <n v="0"/>
    <n v="0"/>
    <s v="E"/>
    <s v="CE1"/>
  </r>
  <r>
    <n v="2"/>
    <n v="2"/>
    <x v="822"/>
    <s v="HA"/>
    <d v="2023-03-18T00:00:00"/>
    <n v="40100000"/>
    <s v="LOMAG/LIMOGES/01"/>
    <n v="2303013"/>
    <m/>
    <s v="LOC T204 - GK-079-PV - LOMAG"/>
    <d v="2023-03-18T00:00:00"/>
    <x v="2"/>
    <n v="1797.6"/>
    <n v="0"/>
    <n v="0"/>
    <s v="CZ"/>
    <s v="CE1"/>
  </r>
  <r>
    <n v="2"/>
    <n v="2"/>
    <x v="823"/>
    <s v="HA"/>
    <d v="2023-03-19T00:00:00"/>
    <n v="61860001"/>
    <m/>
    <n v="2303028"/>
    <m/>
    <s v="F1258 SI MILES 88- BARY"/>
    <d v="2023-03-19T00:00:00"/>
    <x v="292"/>
    <n v="0"/>
    <n v="0"/>
    <n v="0"/>
    <m/>
    <s v="CE1"/>
  </r>
  <r>
    <n v="2"/>
    <n v="2"/>
    <x v="823"/>
    <s v="HA"/>
    <d v="2023-03-19T00:00:00"/>
    <n v="44561005"/>
    <m/>
    <n v="2303028"/>
    <m/>
    <s v="F1258 SI MILES 88- BARY"/>
    <d v="2023-03-19T00:00:00"/>
    <x v="293"/>
    <n v="0"/>
    <n v="0"/>
    <n v="0"/>
    <s v="E"/>
    <s v="CE1"/>
  </r>
  <r>
    <n v="2"/>
    <n v="2"/>
    <x v="823"/>
    <s v="HA"/>
    <d v="2023-03-19T00:00:00"/>
    <n v="40100000"/>
    <s v="BARY//01"/>
    <n v="2303028"/>
    <m/>
    <s v="F1258 SI MILES 88- BARY"/>
    <d v="2023-03-19T00:00:00"/>
    <x v="2"/>
    <n v="1140"/>
    <n v="0"/>
    <n v="0"/>
    <s v="AM"/>
    <s v="CE1"/>
  </r>
  <r>
    <n v="2"/>
    <n v="2"/>
    <x v="824"/>
    <s v="HA"/>
    <d v="2023-03-19T00:00:00"/>
    <n v="62560001"/>
    <m/>
    <n v="2303104"/>
    <m/>
    <s v="INTERMARCHE GASOIL CB ROMU"/>
    <d v="2023-03-19T00:00:00"/>
    <x v="1227"/>
    <n v="0"/>
    <n v="0"/>
    <n v="0"/>
    <m/>
    <s v="CE1"/>
  </r>
  <r>
    <n v="2"/>
    <n v="2"/>
    <x v="824"/>
    <s v="HA"/>
    <d v="2023-03-19T00:00:00"/>
    <n v="44561005"/>
    <m/>
    <n v="2303104"/>
    <m/>
    <s v="INTERMARCHE GASOIL CB ROMU"/>
    <d v="2023-03-19T00:00:00"/>
    <x v="1228"/>
    <n v="0"/>
    <n v="0"/>
    <n v="0"/>
    <s v="E"/>
    <s v="CE1"/>
  </r>
  <r>
    <n v="2"/>
    <n v="2"/>
    <x v="824"/>
    <s v="HA"/>
    <d v="2023-03-19T00:00:00"/>
    <n v="40100000"/>
    <s v="CBMAILLETR//01"/>
    <n v="2303104"/>
    <m/>
    <s v="INTERMARCHE GASOIL CB ROMU"/>
    <d v="2023-03-19T00:00:00"/>
    <x v="2"/>
    <n v="42.46"/>
    <n v="0"/>
    <n v="0"/>
    <s v="CS"/>
    <s v="CE1"/>
  </r>
  <r>
    <n v="2"/>
    <n v="2"/>
    <x v="825"/>
    <s v="HA"/>
    <d v="2023-03-19T00:00:00"/>
    <n v="44561005"/>
    <m/>
    <n v="2303010"/>
    <m/>
    <s v="LOC  S183 COLEST  ES-448-SD"/>
    <d v="2023-03-19T00:00:00"/>
    <x v="295"/>
    <n v="0"/>
    <n v="0"/>
    <n v="0"/>
    <s v="E"/>
    <s v="CE1"/>
  </r>
  <r>
    <n v="2"/>
    <n v="2"/>
    <x v="825"/>
    <s v="HA"/>
    <d v="2023-03-19T00:00:00"/>
    <n v="61340003"/>
    <m/>
    <n v="2303010"/>
    <m/>
    <s v="LOC  S183 COLEST  ES-448-SD"/>
    <d v="2023-03-19T00:00:00"/>
    <x v="294"/>
    <n v="0"/>
    <n v="0"/>
    <n v="0"/>
    <m/>
    <s v="CE1"/>
  </r>
  <r>
    <n v="2"/>
    <n v="2"/>
    <x v="825"/>
    <s v="HA"/>
    <d v="2023-03-19T00:00:00"/>
    <n v="40100000"/>
    <s v="COLESTLOCA/BOURGOINJA/01"/>
    <n v="2303010"/>
    <m/>
    <s v="LOC  S183 COLEST  ES-448-SD"/>
    <d v="2023-03-19T00:00:00"/>
    <x v="2"/>
    <n v="736.8"/>
    <n v="0"/>
    <n v="0"/>
    <s v="BY"/>
    <s v="CE1"/>
  </r>
  <r>
    <n v="2"/>
    <n v="2"/>
    <x v="826"/>
    <s v="HA"/>
    <d v="2023-03-19T00:00:00"/>
    <n v="62820002"/>
    <m/>
    <n v="2303013"/>
    <m/>
    <s v="LOC S216 FZ-233-HJ LOMAG"/>
    <d v="2023-03-19T00:00:00"/>
    <x v="85"/>
    <n v="0"/>
    <n v="0"/>
    <n v="0"/>
    <m/>
    <s v="CE1"/>
  </r>
  <r>
    <n v="2"/>
    <n v="2"/>
    <x v="826"/>
    <s v="HA"/>
    <d v="2023-03-19T00:00:00"/>
    <n v="44561005"/>
    <m/>
    <n v="2303013"/>
    <m/>
    <s v="LOC S216 FZ-233-HJ LOMAG"/>
    <d v="2023-03-19T00:00:00"/>
    <x v="297"/>
    <n v="0"/>
    <n v="0"/>
    <n v="0"/>
    <s v="E"/>
    <s v="CE1"/>
  </r>
  <r>
    <n v="2"/>
    <n v="2"/>
    <x v="826"/>
    <s v="HA"/>
    <d v="2023-03-19T00:00:00"/>
    <n v="44561005"/>
    <m/>
    <n v="2303013"/>
    <m/>
    <s v="LOC S216 FZ-233-HJ LOMAG"/>
    <d v="2023-03-19T00:00:00"/>
    <x v="84"/>
    <n v="0"/>
    <n v="0"/>
    <n v="0"/>
    <s v="E"/>
    <s v="CE1"/>
  </r>
  <r>
    <n v="2"/>
    <n v="2"/>
    <x v="826"/>
    <s v="HA"/>
    <d v="2023-03-19T00:00:00"/>
    <n v="61340002"/>
    <m/>
    <n v="2303013"/>
    <m/>
    <s v="LOC S216 FZ-233-HJ LOMAG"/>
    <d v="2023-03-19T00:00:00"/>
    <x v="296"/>
    <n v="0"/>
    <n v="0"/>
    <n v="0"/>
    <m/>
    <s v="CE1"/>
  </r>
  <r>
    <n v="2"/>
    <n v="2"/>
    <x v="826"/>
    <s v="HA"/>
    <d v="2023-03-19T00:00:00"/>
    <n v="40100000"/>
    <s v="LOMAG/LIMOGES/01"/>
    <n v="2303013"/>
    <m/>
    <s v="LOC S216 FZ-233-HJ LOMAG"/>
    <d v="2023-03-19T00:00:00"/>
    <x v="2"/>
    <n v="583.91999999999996"/>
    <n v="0"/>
    <n v="0"/>
    <s v="CZ"/>
    <s v="CE1"/>
  </r>
  <r>
    <n v="2"/>
    <n v="2"/>
    <x v="827"/>
    <s v="HA"/>
    <d v="2023-03-20T00:00:00"/>
    <n v="44561005"/>
    <m/>
    <n v="2303031"/>
    <m/>
    <s v="2310962 GREEN CHEM 75"/>
    <d v="2023-03-20T00:00:00"/>
    <x v="1229"/>
    <n v="0"/>
    <n v="0"/>
    <n v="0"/>
    <s v="E"/>
    <s v="CE1"/>
  </r>
  <r>
    <n v="2"/>
    <n v="2"/>
    <x v="827"/>
    <s v="HA"/>
    <d v="2023-03-20T00:00:00"/>
    <n v="60221003"/>
    <m/>
    <n v="2303031"/>
    <m/>
    <s v="2310962 GREEN CHEM 75"/>
    <d v="2023-03-20T00:00:00"/>
    <x v="1230"/>
    <n v="0"/>
    <n v="0"/>
    <n v="0"/>
    <m/>
    <s v="CE1"/>
  </r>
  <r>
    <n v="2"/>
    <n v="2"/>
    <x v="827"/>
    <s v="HA"/>
    <d v="2023-03-20T00:00:00"/>
    <n v="40100000"/>
    <s v="GREENCHEMF/LACIOTAT/01"/>
    <n v="2303031"/>
    <m/>
    <s v="2310962 GREEN CHEM 75"/>
    <d v="2023-03-20T00:00:00"/>
    <x v="2"/>
    <n v="1155.8399999999999"/>
    <n v="0"/>
    <n v="0"/>
    <s v="KJ"/>
    <s v="CE1"/>
  </r>
  <r>
    <n v="2"/>
    <n v="2"/>
    <x v="828"/>
    <s v="HA"/>
    <d v="2023-03-20T00:00:00"/>
    <n v="44561005"/>
    <m/>
    <n v="2303032"/>
    <m/>
    <s v="2923059513 SECURITAS ALERT SER"/>
    <d v="2023-03-20T00:00:00"/>
    <x v="409"/>
    <n v="0"/>
    <n v="0"/>
    <n v="0"/>
    <s v="E"/>
    <s v="CE1"/>
  </r>
  <r>
    <n v="2"/>
    <n v="2"/>
    <x v="828"/>
    <s v="HA"/>
    <d v="2023-03-20T00:00:00"/>
    <n v="61560001"/>
    <m/>
    <n v="2303032"/>
    <m/>
    <s v="2923059513 SECURITAS ALERT SER"/>
    <d v="2023-03-20T00:00:00"/>
    <x v="410"/>
    <n v="0"/>
    <n v="0"/>
    <n v="0"/>
    <m/>
    <s v="CE1"/>
  </r>
  <r>
    <n v="2"/>
    <n v="2"/>
    <x v="828"/>
    <s v="HA"/>
    <d v="2023-03-20T00:00:00"/>
    <n v="40100000"/>
    <s v="SECURITASA//01"/>
    <n v="2303032"/>
    <m/>
    <s v="2923059513 SECURITAS ALERT SER"/>
    <d v="2023-03-20T00:00:00"/>
    <x v="2"/>
    <n v="130.52000000000001"/>
    <n v="0"/>
    <n v="0"/>
    <s v="AT"/>
    <s v="CE1"/>
  </r>
  <r>
    <n v="2"/>
    <n v="2"/>
    <x v="829"/>
    <s v="HA"/>
    <d v="2023-03-20T00:00:00"/>
    <n v="61521004"/>
    <m/>
    <s v="E2303030"/>
    <m/>
    <s v="F302252 CENTRE EUROP"/>
    <d v="2023-03-20T00:00:00"/>
    <x v="439"/>
    <n v="0"/>
    <n v="0"/>
    <n v="0"/>
    <m/>
    <s v="CE1"/>
  </r>
  <r>
    <n v="2"/>
    <n v="2"/>
    <x v="829"/>
    <s v="HA"/>
    <d v="2023-03-20T00:00:00"/>
    <n v="60223001"/>
    <m/>
    <s v="E2303030"/>
    <m/>
    <s v="F302252 CENTRE EUROP"/>
    <d v="2023-03-20T00:00:00"/>
    <x v="222"/>
    <n v="0"/>
    <n v="0"/>
    <n v="0"/>
    <m/>
    <s v="CE1"/>
  </r>
  <r>
    <n v="2"/>
    <n v="2"/>
    <x v="829"/>
    <s v="HA"/>
    <d v="2023-03-20T00:00:00"/>
    <n v="44561005"/>
    <m/>
    <s v="E2303030"/>
    <m/>
    <s v="F302252 CENTRE EUROP"/>
    <d v="2023-03-20T00:00:00"/>
    <x v="1231"/>
    <n v="0"/>
    <n v="0"/>
    <n v="0"/>
    <s v="E"/>
    <s v="CE1"/>
  </r>
  <r>
    <n v="2"/>
    <n v="2"/>
    <x v="829"/>
    <s v="HA"/>
    <d v="2023-03-20T00:00:00"/>
    <n v="40100000"/>
    <s v="CENTREEURO/LIMOGES/01"/>
    <s v="E2303030"/>
    <m/>
    <s v="F302252 CENTRE EUROP"/>
    <d v="2023-03-20T00:00:00"/>
    <x v="2"/>
    <n v="234"/>
    <n v="0"/>
    <n v="0"/>
    <s v="AN"/>
    <s v="CE1"/>
  </r>
  <r>
    <n v="2"/>
    <n v="2"/>
    <x v="830"/>
    <s v="HA"/>
    <d v="2023-03-20T00:00:00"/>
    <n v="44561005"/>
    <m/>
    <n v="2303008"/>
    <m/>
    <s v="LOC T166  VOLVO EY-519-DS"/>
    <d v="2023-03-20T00:00:00"/>
    <x v="299"/>
    <n v="0"/>
    <n v="0"/>
    <n v="0"/>
    <s v="E"/>
    <s v="CE1"/>
  </r>
  <r>
    <n v="2"/>
    <n v="2"/>
    <x v="830"/>
    <s v="HA"/>
    <d v="2023-03-20T00:00:00"/>
    <n v="61340003"/>
    <m/>
    <n v="2303008"/>
    <m/>
    <s v="LOC T166  VOLVO EY-519-DS"/>
    <d v="2023-03-20T00:00:00"/>
    <x v="298"/>
    <n v="0"/>
    <n v="0"/>
    <n v="0"/>
    <m/>
    <s v="CE1"/>
  </r>
  <r>
    <n v="2"/>
    <n v="2"/>
    <x v="830"/>
    <s v="HA"/>
    <d v="2023-03-20T00:00:00"/>
    <n v="40100000"/>
    <s v="VOLVO-RELA/LEVIGEN/01"/>
    <n v="2303008"/>
    <m/>
    <s v="LOC T166  VOLVO EY-519-DS"/>
    <d v="2023-03-20T00:00:00"/>
    <x v="2"/>
    <n v="2149.7199999999998"/>
    <n v="0"/>
    <n v="0"/>
    <s v="FM"/>
    <s v="CE1"/>
  </r>
  <r>
    <n v="2"/>
    <n v="2"/>
    <x v="831"/>
    <s v="HA"/>
    <d v="2023-03-20T00:00:00"/>
    <n v="62820002"/>
    <m/>
    <n v="2303013"/>
    <m/>
    <s v="LOC T188 LOMAG"/>
    <d v="2023-03-20T00:00:00"/>
    <x v="85"/>
    <n v="0"/>
    <n v="0"/>
    <n v="0"/>
    <m/>
    <s v="CE1"/>
  </r>
  <r>
    <n v="2"/>
    <n v="2"/>
    <x v="831"/>
    <s v="HA"/>
    <d v="2023-03-20T00:00:00"/>
    <n v="61340002"/>
    <m/>
    <n v="2303013"/>
    <m/>
    <s v="LOC T188 LOMAG"/>
    <d v="2023-03-20T00:00:00"/>
    <x v="182"/>
    <n v="0"/>
    <n v="0"/>
    <n v="0"/>
    <m/>
    <s v="CE1"/>
  </r>
  <r>
    <n v="2"/>
    <n v="2"/>
    <x v="831"/>
    <s v="HA"/>
    <d v="2023-03-20T00:00:00"/>
    <n v="44561005"/>
    <m/>
    <n v="2303013"/>
    <m/>
    <s v="LOC T188 LOMAG"/>
    <d v="2023-03-20T00:00:00"/>
    <x v="183"/>
    <n v="0"/>
    <n v="0"/>
    <n v="0"/>
    <s v="E"/>
    <s v="CE1"/>
  </r>
  <r>
    <n v="2"/>
    <n v="2"/>
    <x v="831"/>
    <s v="HA"/>
    <d v="2023-03-20T00:00:00"/>
    <n v="44561005"/>
    <m/>
    <n v="2303013"/>
    <m/>
    <s v="LOC T188 LOMAG"/>
    <d v="2023-03-20T00:00:00"/>
    <x v="84"/>
    <n v="0"/>
    <n v="0"/>
    <n v="0"/>
    <s v="E"/>
    <s v="CE1"/>
  </r>
  <r>
    <n v="2"/>
    <n v="2"/>
    <x v="831"/>
    <s v="HA"/>
    <d v="2023-03-20T00:00:00"/>
    <n v="40100000"/>
    <s v="LOMAG/LIMOGES/01"/>
    <n v="2303013"/>
    <m/>
    <s v="LOC T188 LOMAG"/>
    <d v="2023-03-20T00:00:00"/>
    <x v="2"/>
    <n v="1659.12"/>
    <n v="0"/>
    <n v="0"/>
    <s v="CZ"/>
    <s v="CE1"/>
  </r>
  <r>
    <n v="2"/>
    <n v="2"/>
    <x v="832"/>
    <s v="HA"/>
    <d v="2023-03-22T00:00:00"/>
    <n v="60221101"/>
    <m/>
    <n v="2303048"/>
    <m/>
    <s v="375455 D*STELA"/>
    <d v="2023-03-22T00:00:00"/>
    <x v="1232"/>
    <n v="0"/>
    <n v="0"/>
    <n v="0"/>
    <m/>
    <s v="CE1"/>
  </r>
  <r>
    <n v="2"/>
    <n v="2"/>
    <x v="832"/>
    <s v="HA"/>
    <d v="2023-03-22T00:00:00"/>
    <n v="44561005"/>
    <m/>
    <n v="2303048"/>
    <m/>
    <s v="375455 D*STELA"/>
    <d v="2023-03-22T00:00:00"/>
    <x v="1233"/>
    <n v="0"/>
    <n v="0"/>
    <n v="0"/>
    <s v="E"/>
    <s v="CE1"/>
  </r>
  <r>
    <n v="2"/>
    <n v="2"/>
    <x v="832"/>
    <s v="HA"/>
    <d v="2023-03-22T00:00:00"/>
    <n v="40100000"/>
    <s v="STELA/ALBICEDEX9/01"/>
    <n v="2303048"/>
    <m/>
    <s v="375455 D*STELA"/>
    <d v="2023-03-22T00:00:00"/>
    <x v="2"/>
    <n v="63201.599999999999"/>
    <n v="0"/>
    <n v="0"/>
    <s v="PT"/>
    <s v="CE1"/>
  </r>
  <r>
    <n v="2"/>
    <n v="2"/>
    <x v="833"/>
    <s v="HA"/>
    <d v="2023-03-22T00:00:00"/>
    <n v="62850000"/>
    <m/>
    <n v="2303054"/>
    <m/>
    <s v="F202300728 MIN DE BORDEAUX"/>
    <d v="2023-03-22T00:00:00"/>
    <x v="707"/>
    <n v="0"/>
    <n v="0"/>
    <n v="0"/>
    <m/>
    <s v="CE1"/>
  </r>
  <r>
    <n v="2"/>
    <n v="2"/>
    <x v="833"/>
    <s v="HA"/>
    <d v="2023-03-22T00:00:00"/>
    <n v="44561005"/>
    <m/>
    <n v="2303054"/>
    <m/>
    <s v="F202300728 MIN DE BORDEAUX"/>
    <d v="2023-03-22T00:00:00"/>
    <x v="706"/>
    <n v="0"/>
    <n v="0"/>
    <n v="0"/>
    <m/>
    <s v="CE1"/>
  </r>
  <r>
    <n v="2"/>
    <n v="2"/>
    <x v="833"/>
    <s v="HA"/>
    <d v="2023-03-22T00:00:00"/>
    <n v="40100000"/>
    <s v="MINDEBORDE//01"/>
    <n v="2303054"/>
    <m/>
    <s v="F202300728 MIN DE BORDEAUX"/>
    <d v="2023-03-22T00:00:00"/>
    <x v="2"/>
    <n v="34"/>
    <n v="0"/>
    <n v="0"/>
    <m/>
    <s v="CE1"/>
  </r>
  <r>
    <n v="2"/>
    <n v="2"/>
    <x v="834"/>
    <s v="HA"/>
    <d v="2023-03-22T00:00:00"/>
    <n v="62850000"/>
    <m/>
    <n v="2303055"/>
    <m/>
    <s v="F202300736 MIN DE BORDEAUX"/>
    <d v="2023-03-22T00:00:00"/>
    <x v="707"/>
    <n v="0"/>
    <n v="0"/>
    <n v="0"/>
    <m/>
    <s v="CE1"/>
  </r>
  <r>
    <n v="2"/>
    <n v="2"/>
    <x v="834"/>
    <s v="HA"/>
    <d v="2023-03-22T00:00:00"/>
    <n v="44561005"/>
    <m/>
    <n v="2303055"/>
    <m/>
    <s v="F202300736 MIN DE BORDEAUX"/>
    <d v="2023-03-22T00:00:00"/>
    <x v="706"/>
    <n v="0"/>
    <n v="0"/>
    <n v="0"/>
    <m/>
    <s v="CE1"/>
  </r>
  <r>
    <n v="2"/>
    <n v="2"/>
    <x v="834"/>
    <s v="HA"/>
    <d v="2023-03-22T00:00:00"/>
    <n v="40100000"/>
    <s v="MINDEBORDE//01"/>
    <n v="2303055"/>
    <m/>
    <s v="F202300736 MIN DE BORDEAUX"/>
    <d v="2023-03-22T00:00:00"/>
    <x v="2"/>
    <n v="34"/>
    <n v="0"/>
    <n v="0"/>
    <m/>
    <s v="CE1"/>
  </r>
  <r>
    <n v="2"/>
    <n v="2"/>
    <x v="835"/>
    <s v="HA"/>
    <d v="2023-03-22T00:00:00"/>
    <n v="44561005"/>
    <m/>
    <n v="2303105"/>
    <m/>
    <s v="INTERMARCHE GASOIL CB ROMU"/>
    <d v="2023-03-22T00:00:00"/>
    <x v="1234"/>
    <n v="0"/>
    <n v="0"/>
    <n v="0"/>
    <s v="E"/>
    <s v="CE1"/>
  </r>
  <r>
    <n v="2"/>
    <n v="2"/>
    <x v="835"/>
    <s v="HA"/>
    <d v="2023-03-22T00:00:00"/>
    <n v="62560001"/>
    <m/>
    <n v="2303105"/>
    <m/>
    <s v="INTERMARCHE GASOIL CB ROMU"/>
    <d v="2023-03-22T00:00:00"/>
    <x v="548"/>
    <n v="0"/>
    <n v="0"/>
    <n v="0"/>
    <m/>
    <s v="CE1"/>
  </r>
  <r>
    <n v="2"/>
    <n v="2"/>
    <x v="835"/>
    <s v="HA"/>
    <d v="2023-03-22T00:00:00"/>
    <n v="40100000"/>
    <s v="CBMAILLETR//01"/>
    <n v="2303105"/>
    <m/>
    <s v="INTERMARCHE GASOIL CB ROMU"/>
    <d v="2023-03-22T00:00:00"/>
    <x v="2"/>
    <n v="93.01"/>
    <n v="0"/>
    <n v="0"/>
    <s v="CT"/>
    <s v="CE1"/>
  </r>
  <r>
    <n v="2"/>
    <n v="2"/>
    <x v="836"/>
    <s v="HA"/>
    <d v="2023-03-22T00:00:00"/>
    <n v="62310000"/>
    <m/>
    <n v="2303139"/>
    <m/>
    <s v="76293114 INDEED"/>
    <d v="2023-03-22T00:00:00"/>
    <x v="1235"/>
    <n v="0"/>
    <n v="0"/>
    <n v="0"/>
    <m/>
    <s v="CE1"/>
  </r>
  <r>
    <n v="2"/>
    <n v="2"/>
    <x v="836"/>
    <s v="HA"/>
    <d v="2023-03-22T00:00:00"/>
    <n v="40100000"/>
    <s v="CBSTEPHANE//01"/>
    <n v="2303139"/>
    <m/>
    <s v="76293114 INDEED"/>
    <d v="2023-03-22T00:00:00"/>
    <x v="2"/>
    <n v="502.69"/>
    <n v="0"/>
    <n v="0"/>
    <s v="AZ"/>
    <s v="CE1"/>
  </r>
  <r>
    <n v="2"/>
    <n v="2"/>
    <x v="837"/>
    <s v="HA"/>
    <d v="2023-03-22T00:00:00"/>
    <n v="44561005"/>
    <m/>
    <s v="E2303066"/>
    <m/>
    <s v="23035150 SCANIA LIMO"/>
    <d v="2023-03-22T00:00:00"/>
    <x v="1236"/>
    <n v="0"/>
    <n v="0"/>
    <n v="0"/>
    <s v="E"/>
    <s v="CE1"/>
  </r>
  <r>
    <n v="2"/>
    <n v="2"/>
    <x v="837"/>
    <s v="HA"/>
    <d v="2023-03-22T00:00:00"/>
    <n v="61521004"/>
    <m/>
    <s v="E2303066"/>
    <m/>
    <s v="23035150 SCANIA LIMO"/>
    <d v="2023-03-22T00:00:00"/>
    <x v="1237"/>
    <n v="0"/>
    <n v="0"/>
    <n v="0"/>
    <m/>
    <s v="CE1"/>
  </r>
  <r>
    <n v="2"/>
    <n v="2"/>
    <x v="837"/>
    <s v="HA"/>
    <d v="2023-03-22T00:00:00"/>
    <n v="40100000"/>
    <s v="SCANIALIMO/BOISSEUIL/01"/>
    <s v="E2303066"/>
    <m/>
    <s v="23035150 SCANIA LIMO"/>
    <d v="2023-03-22T00:00:00"/>
    <x v="2"/>
    <n v="544.32000000000005"/>
    <n v="0"/>
    <n v="0"/>
    <s v="AE"/>
    <s v="CE1"/>
  </r>
  <r>
    <n v="2"/>
    <n v="2"/>
    <x v="838"/>
    <s v="HA"/>
    <d v="2023-03-22T00:00:00"/>
    <n v="44561005"/>
    <m/>
    <n v="2303007"/>
    <m/>
    <s v="LOCT167 VOLVO FA-642-JS"/>
    <d v="2023-03-22T00:00:00"/>
    <x v="300"/>
    <n v="0"/>
    <n v="0"/>
    <n v="0"/>
    <s v="E"/>
    <s v="CE1"/>
  </r>
  <r>
    <n v="2"/>
    <n v="2"/>
    <x v="838"/>
    <s v="HA"/>
    <d v="2023-03-22T00:00:00"/>
    <n v="61340003"/>
    <m/>
    <n v="2303007"/>
    <m/>
    <s v="LOCT167 VOLVO FA-642-JS"/>
    <d v="2023-03-22T00:00:00"/>
    <x v="301"/>
    <n v="0"/>
    <n v="0"/>
    <n v="0"/>
    <m/>
    <s v="CE1"/>
  </r>
  <r>
    <n v="2"/>
    <n v="2"/>
    <x v="838"/>
    <s v="HA"/>
    <d v="2023-03-22T00:00:00"/>
    <n v="40100000"/>
    <s v="VOLVO-RELA/LEVIGEN/01"/>
    <n v="2303007"/>
    <m/>
    <s v="LOCT167 VOLVO FA-642-JS"/>
    <d v="2023-03-22T00:00:00"/>
    <x v="2"/>
    <n v="1955.05"/>
    <n v="0"/>
    <n v="0"/>
    <s v="FL"/>
    <s v="CE1"/>
  </r>
  <r>
    <n v="2"/>
    <n v="2"/>
    <x v="839"/>
    <s v="HA"/>
    <d v="2023-03-22T00:00:00"/>
    <n v="44561005"/>
    <m/>
    <n v="2303006"/>
    <m/>
    <s v="LOC T168  VOLVO FA-822-JS"/>
    <d v="2023-03-22T00:00:00"/>
    <x v="300"/>
    <n v="0"/>
    <n v="0"/>
    <n v="0"/>
    <s v="E"/>
    <s v="CE1"/>
  </r>
  <r>
    <n v="2"/>
    <n v="2"/>
    <x v="839"/>
    <s v="HA"/>
    <d v="2023-03-22T00:00:00"/>
    <n v="61340003"/>
    <m/>
    <n v="2303006"/>
    <m/>
    <s v="LOC T168  VOLVO FA-822-JS"/>
    <d v="2023-03-22T00:00:00"/>
    <x v="301"/>
    <n v="0"/>
    <n v="0"/>
    <n v="0"/>
    <m/>
    <s v="CE1"/>
  </r>
  <r>
    <n v="2"/>
    <n v="2"/>
    <x v="839"/>
    <s v="HA"/>
    <d v="2023-03-22T00:00:00"/>
    <n v="40100000"/>
    <s v="VOLVO-RELA/LEVIGEN/01"/>
    <n v="2303006"/>
    <m/>
    <s v="LOC T168  VOLVO FA-822-JS"/>
    <d v="2023-03-22T00:00:00"/>
    <x v="2"/>
    <n v="1955.05"/>
    <n v="0"/>
    <n v="0"/>
    <s v="FL"/>
    <s v="CE1"/>
  </r>
  <r>
    <n v="2"/>
    <n v="2"/>
    <x v="840"/>
    <s v="HA"/>
    <d v="2023-03-23T00:00:00"/>
    <n v="60223001"/>
    <m/>
    <s v="E2303015"/>
    <m/>
    <s v="F302260 CENTRE EUROP"/>
    <d v="2023-03-23T00:00:00"/>
    <x v="1238"/>
    <n v="0"/>
    <n v="0"/>
    <n v="0"/>
    <m/>
    <s v="CE1"/>
  </r>
  <r>
    <n v="2"/>
    <n v="2"/>
    <x v="840"/>
    <s v="HA"/>
    <d v="2023-03-23T00:00:00"/>
    <n v="44561005"/>
    <m/>
    <s v="E2303015"/>
    <m/>
    <s v="F302260 CENTRE EUROP"/>
    <d v="2023-03-23T00:00:00"/>
    <x v="1239"/>
    <n v="0"/>
    <n v="0"/>
    <n v="0"/>
    <s v="E"/>
    <s v="CE1"/>
  </r>
  <r>
    <n v="2"/>
    <n v="2"/>
    <x v="840"/>
    <s v="HA"/>
    <d v="2023-03-23T00:00:00"/>
    <n v="61521004"/>
    <m/>
    <s v="E2303015"/>
    <m/>
    <s v="F302260 CENTRE EUROP"/>
    <d v="2023-03-23T00:00:00"/>
    <x v="439"/>
    <n v="0"/>
    <n v="0"/>
    <n v="0"/>
    <m/>
    <s v="CE1"/>
  </r>
  <r>
    <n v="2"/>
    <n v="2"/>
    <x v="840"/>
    <s v="HA"/>
    <d v="2023-03-23T00:00:00"/>
    <n v="40100000"/>
    <s v="CENTREEURO/LIMOGES/01"/>
    <s v="E2303015"/>
    <m/>
    <s v="F302260 CENTRE EUROP"/>
    <d v="2023-03-23T00:00:00"/>
    <x v="2"/>
    <n v="990"/>
    <n v="0"/>
    <n v="0"/>
    <s v="AN"/>
    <s v="CE1"/>
  </r>
  <r>
    <n v="2"/>
    <n v="2"/>
    <x v="841"/>
    <s v="HA"/>
    <d v="2023-03-23T00:00:00"/>
    <n v="44561005"/>
    <m/>
    <s v="E2303027"/>
    <m/>
    <s v="3648194 VOLVO - RELA"/>
    <d v="2023-03-23T00:00:00"/>
    <x v="1240"/>
    <n v="0"/>
    <n v="0"/>
    <n v="0"/>
    <s v="E"/>
    <s v="CE1"/>
  </r>
  <r>
    <n v="2"/>
    <n v="2"/>
    <x v="841"/>
    <s v="HA"/>
    <d v="2023-03-23T00:00:00"/>
    <n v="61521004"/>
    <m/>
    <s v="E2303027"/>
    <m/>
    <s v="3648194 VOLVO - RELA"/>
    <d v="2023-03-23T00:00:00"/>
    <x v="1241"/>
    <n v="0"/>
    <n v="0"/>
    <n v="0"/>
    <m/>
    <s v="CE1"/>
  </r>
  <r>
    <n v="2"/>
    <n v="2"/>
    <x v="841"/>
    <s v="HA"/>
    <d v="2023-03-23T00:00:00"/>
    <n v="60223001"/>
    <m/>
    <s v="E2303027"/>
    <m/>
    <s v="3648194 VOLVO - RELA"/>
    <d v="2023-03-23T00:00:00"/>
    <x v="1152"/>
    <n v="0"/>
    <n v="0"/>
    <n v="0"/>
    <m/>
    <s v="CE1"/>
  </r>
  <r>
    <n v="2"/>
    <n v="2"/>
    <x v="841"/>
    <s v="HA"/>
    <d v="2023-03-23T00:00:00"/>
    <n v="40100000"/>
    <s v="VOLVO-RELA/LEVIGEN/01"/>
    <s v="E2303027"/>
    <m/>
    <s v="3648194 VOLVO - RELA"/>
    <d v="2023-03-23T00:00:00"/>
    <x v="2"/>
    <n v="951.47"/>
    <n v="0"/>
    <n v="0"/>
    <s v="FT"/>
    <s v="CE1"/>
  </r>
  <r>
    <n v="2"/>
    <n v="2"/>
    <x v="842"/>
    <s v="HA"/>
    <d v="2023-03-23T00:00:00"/>
    <n v="61521004"/>
    <m/>
    <s v="E2303032"/>
    <m/>
    <s v="488277 BRANDY"/>
    <d v="2023-03-23T00:00:00"/>
    <x v="1242"/>
    <n v="0"/>
    <n v="0"/>
    <n v="0"/>
    <m/>
    <s v="CE1"/>
  </r>
  <r>
    <n v="2"/>
    <n v="2"/>
    <x v="842"/>
    <s v="HA"/>
    <d v="2023-03-23T00:00:00"/>
    <n v="44561005"/>
    <m/>
    <s v="E2303032"/>
    <m/>
    <s v="488277 BRANDY"/>
    <d v="2023-03-23T00:00:00"/>
    <x v="1243"/>
    <n v="0"/>
    <n v="0"/>
    <n v="0"/>
    <s v="E"/>
    <s v="CE1"/>
  </r>
  <r>
    <n v="2"/>
    <n v="2"/>
    <x v="842"/>
    <s v="HA"/>
    <d v="2023-03-23T00:00:00"/>
    <n v="60223001"/>
    <m/>
    <s v="E2303032"/>
    <m/>
    <s v="488277 BRANDY"/>
    <d v="2023-03-23T00:00:00"/>
    <x v="1244"/>
    <n v="0"/>
    <n v="0"/>
    <n v="0"/>
    <m/>
    <s v="CE1"/>
  </r>
  <r>
    <n v="2"/>
    <n v="2"/>
    <x v="842"/>
    <s v="HA"/>
    <d v="2023-03-23T00:00:00"/>
    <n v="40100000"/>
    <s v="BRANDY/LIMOGES/01"/>
    <s v="E2303032"/>
    <m/>
    <s v="488277 BRANDY"/>
    <d v="2023-03-23T00:00:00"/>
    <x v="2"/>
    <n v="2008.72"/>
    <n v="0"/>
    <n v="0"/>
    <s v="EM"/>
    <s v="CE1"/>
  </r>
  <r>
    <n v="2"/>
    <n v="2"/>
    <x v="843"/>
    <s v="HA"/>
    <d v="2023-03-23T00:00:00"/>
    <n v="44561005"/>
    <m/>
    <n v="2303133"/>
    <m/>
    <s v="19137469 VHL HEPPNER PALETTES"/>
    <d v="2023-03-23T00:00:00"/>
    <x v="1245"/>
    <n v="0"/>
    <n v="0"/>
    <n v="0"/>
    <s v="E"/>
    <s v="CE1"/>
  </r>
  <r>
    <n v="2"/>
    <n v="2"/>
    <x v="843"/>
    <s v="HA"/>
    <d v="2023-03-23T00:00:00"/>
    <n v="60260000"/>
    <m/>
    <n v="2303133"/>
    <m/>
    <s v="19137469 VHL HEPPNER PALETTES"/>
    <d v="2023-03-23T00:00:00"/>
    <x v="1246"/>
    <n v="0"/>
    <n v="0"/>
    <n v="0"/>
    <m/>
    <s v="CE1"/>
  </r>
  <r>
    <n v="2"/>
    <n v="2"/>
    <x v="843"/>
    <s v="HA"/>
    <d v="2023-03-23T00:00:00"/>
    <n v="40100000"/>
    <s v="VHLHEPPNER//01"/>
    <n v="2303133"/>
    <m/>
    <s v="19137469 VHL HEPPNER PALETTES"/>
    <d v="2023-03-23T00:00:00"/>
    <x v="2"/>
    <n v="206.88"/>
    <n v="0"/>
    <n v="0"/>
    <s v="AA"/>
    <s v="CE1"/>
  </r>
  <r>
    <n v="2"/>
    <n v="2"/>
    <x v="844"/>
    <s v="HA"/>
    <d v="2023-03-23T00:00:00"/>
    <n v="44561005"/>
    <m/>
    <n v="2303144"/>
    <m/>
    <s v="758699 BRANDY AVOIR"/>
    <d v="2023-03-23T00:00:00"/>
    <x v="2"/>
    <n v="382.48"/>
    <n v="0"/>
    <n v="0"/>
    <s v="E"/>
    <s v="CE1"/>
  </r>
  <r>
    <n v="2"/>
    <n v="2"/>
    <x v="844"/>
    <s v="HA"/>
    <d v="2023-03-23T00:00:00"/>
    <n v="61521004"/>
    <m/>
    <n v="2303144"/>
    <m/>
    <s v="758699 BRANDY AVOIR"/>
    <d v="2023-03-23T00:00:00"/>
    <x v="2"/>
    <n v="1912.41"/>
    <n v="0"/>
    <n v="0"/>
    <m/>
    <s v="CE1"/>
  </r>
  <r>
    <n v="2"/>
    <n v="2"/>
    <x v="844"/>
    <s v="HA"/>
    <d v="2023-03-23T00:00:00"/>
    <n v="40100000"/>
    <s v="BRANDY/LIMOGES/01"/>
    <n v="2303144"/>
    <m/>
    <s v="758699 BRANDY AVOIR"/>
    <d v="2023-03-23T00:00:00"/>
    <x v="1247"/>
    <n v="0"/>
    <n v="0"/>
    <n v="0"/>
    <s v="EN"/>
    <s v="CE1"/>
  </r>
  <r>
    <n v="2"/>
    <n v="2"/>
    <x v="845"/>
    <s v="HA"/>
    <d v="2023-03-23T00:00:00"/>
    <n v="44561005"/>
    <m/>
    <n v="2303013"/>
    <m/>
    <s v="LOC T205 - GK-451-RQ - LOMAG"/>
    <d v="2023-03-23T00:00:00"/>
    <x v="211"/>
    <n v="0"/>
    <n v="0"/>
    <n v="0"/>
    <s v="E"/>
    <s v="CE1"/>
  </r>
  <r>
    <n v="2"/>
    <n v="2"/>
    <x v="845"/>
    <s v="HA"/>
    <d v="2023-03-23T00:00:00"/>
    <n v="44561005"/>
    <m/>
    <n v="2303013"/>
    <m/>
    <s v="LOC T205 - GK-451-RQ - LOMAG"/>
    <d v="2023-03-23T00:00:00"/>
    <x v="84"/>
    <n v="0"/>
    <n v="0"/>
    <n v="0"/>
    <s v="E"/>
    <s v="CE1"/>
  </r>
  <r>
    <n v="2"/>
    <n v="2"/>
    <x v="845"/>
    <s v="HA"/>
    <d v="2023-03-23T00:00:00"/>
    <n v="62820002"/>
    <m/>
    <n v="2303013"/>
    <m/>
    <s v="LOC T205 - GK-451-RQ - LOMAG"/>
    <d v="2023-03-23T00:00:00"/>
    <x v="85"/>
    <n v="0"/>
    <n v="0"/>
    <n v="0"/>
    <m/>
    <s v="CE1"/>
  </r>
  <r>
    <n v="2"/>
    <n v="2"/>
    <x v="845"/>
    <s v="HA"/>
    <d v="2023-03-23T00:00:00"/>
    <n v="61340002"/>
    <m/>
    <n v="2303013"/>
    <m/>
    <s v="LOC T205 - GK-451-RQ - LOMAG"/>
    <d v="2023-03-23T00:00:00"/>
    <x v="212"/>
    <n v="0"/>
    <n v="0"/>
    <n v="0"/>
    <m/>
    <s v="CE1"/>
  </r>
  <r>
    <n v="2"/>
    <n v="2"/>
    <x v="845"/>
    <s v="HA"/>
    <d v="2023-03-23T00:00:00"/>
    <n v="40100000"/>
    <s v="LOMAG/LIMOGES/01"/>
    <n v="2303013"/>
    <m/>
    <s v="LOC T205 - GK-451-RQ - LOMAG"/>
    <d v="2023-03-23T00:00:00"/>
    <x v="2"/>
    <n v="1797.6"/>
    <n v="0"/>
    <n v="0"/>
    <s v="CZ"/>
    <s v="CE1"/>
  </r>
  <r>
    <n v="2"/>
    <n v="2"/>
    <x v="846"/>
    <s v="HA"/>
    <d v="2023-03-24T00:00:00"/>
    <n v="60221003"/>
    <m/>
    <n v="2303049"/>
    <m/>
    <s v="2311740 GREEN CHEM 75"/>
    <d v="2023-03-24T00:00:00"/>
    <x v="1248"/>
    <n v="0"/>
    <n v="0"/>
    <n v="0"/>
    <m/>
    <s v="CE1"/>
  </r>
  <r>
    <n v="2"/>
    <n v="2"/>
    <x v="846"/>
    <s v="HA"/>
    <d v="2023-03-24T00:00:00"/>
    <n v="44561005"/>
    <m/>
    <n v="2303049"/>
    <m/>
    <s v="2311740 GREEN CHEM 75"/>
    <d v="2023-03-24T00:00:00"/>
    <x v="1249"/>
    <n v="0"/>
    <n v="0"/>
    <n v="0"/>
    <s v="E"/>
    <s v="CE1"/>
  </r>
  <r>
    <n v="2"/>
    <n v="2"/>
    <x v="846"/>
    <s v="HA"/>
    <d v="2023-03-24T00:00:00"/>
    <n v="40100000"/>
    <s v="GREENCHEMF/LACIOTAT/01"/>
    <n v="2303049"/>
    <m/>
    <s v="2311740 GREEN CHEM 75"/>
    <d v="2023-03-24T00:00:00"/>
    <x v="2"/>
    <n v="816.48"/>
    <n v="0"/>
    <n v="0"/>
    <s v="KK"/>
    <s v="CE1"/>
  </r>
  <r>
    <n v="2"/>
    <n v="2"/>
    <x v="847"/>
    <s v="HA"/>
    <d v="2023-03-24T00:00:00"/>
    <n v="60610001"/>
    <m/>
    <n v="2303053"/>
    <m/>
    <s v="420006129319 EDF 02/23 GR PIEC"/>
    <d v="2023-03-24T00:00:00"/>
    <x v="1250"/>
    <n v="0"/>
    <n v="0"/>
    <n v="0"/>
    <m/>
    <s v="CE1"/>
  </r>
  <r>
    <n v="2"/>
    <n v="2"/>
    <x v="847"/>
    <s v="HA"/>
    <d v="2023-03-24T00:00:00"/>
    <n v="44561005"/>
    <m/>
    <n v="2303053"/>
    <m/>
    <s v="420006129319 EDF 02/23 GR PIEC"/>
    <d v="2023-03-24T00:00:00"/>
    <x v="1251"/>
    <n v="0"/>
    <n v="0"/>
    <n v="0"/>
    <s v="E"/>
    <s v="CE1"/>
  </r>
  <r>
    <n v="2"/>
    <n v="2"/>
    <x v="847"/>
    <s v="HA"/>
    <d v="2023-03-24T00:00:00"/>
    <n v="40100000"/>
    <s v="EDF/ENGIE/TOURSCEDEX/01"/>
    <n v="2303053"/>
    <m/>
    <s v="420006129319 EDF 02/23 GR PIEC"/>
    <d v="2023-03-24T00:00:00"/>
    <x v="2"/>
    <n v="12818.76"/>
    <n v="0"/>
    <n v="0"/>
    <s v="GL"/>
    <s v="CE1"/>
  </r>
  <r>
    <n v="2"/>
    <n v="2"/>
    <x v="848"/>
    <s v="HA"/>
    <d v="2023-03-24T00:00:00"/>
    <n v="44561005"/>
    <m/>
    <s v="E2303020"/>
    <m/>
    <s v="FA3039 ASSISTANCE TE"/>
    <d v="2023-03-24T00:00:00"/>
    <x v="1252"/>
    <n v="0"/>
    <n v="0"/>
    <n v="0"/>
    <s v="E"/>
    <s v="CE1"/>
  </r>
  <r>
    <n v="2"/>
    <n v="2"/>
    <x v="848"/>
    <s v="HA"/>
    <d v="2023-03-24T00:00:00"/>
    <n v="60223001"/>
    <m/>
    <s v="E2303020"/>
    <m/>
    <s v="FA3039 ASSISTANCE TE"/>
    <d v="2023-03-24T00:00:00"/>
    <x v="1253"/>
    <n v="0"/>
    <n v="0"/>
    <n v="0"/>
    <m/>
    <s v="CE1"/>
  </r>
  <r>
    <n v="2"/>
    <n v="2"/>
    <x v="848"/>
    <s v="HA"/>
    <d v="2023-03-24T00:00:00"/>
    <n v="61521004"/>
    <m/>
    <s v="E2303020"/>
    <m/>
    <s v="FA3039 ASSISTANCE TE"/>
    <d v="2023-03-24T00:00:00"/>
    <x v="794"/>
    <n v="0"/>
    <n v="0"/>
    <n v="0"/>
    <m/>
    <s v="CE1"/>
  </r>
  <r>
    <n v="2"/>
    <n v="2"/>
    <x v="848"/>
    <s v="HA"/>
    <d v="2023-03-24T00:00:00"/>
    <n v="40100000"/>
    <s v="ASSISTANCE/BRIVELAGAI/01"/>
    <s v="E2303020"/>
    <m/>
    <s v="FA3039 ASSISTANCE TE"/>
    <d v="2023-03-24T00:00:00"/>
    <x v="2"/>
    <n v="614.16"/>
    <n v="0"/>
    <n v="0"/>
    <s v="AR"/>
    <s v="CE1"/>
  </r>
  <r>
    <n v="2"/>
    <n v="2"/>
    <x v="849"/>
    <s v="HA"/>
    <d v="2023-03-24T00:00:00"/>
    <n v="60223001"/>
    <m/>
    <s v="E2303031"/>
    <m/>
    <s v="F302262 CENTRE EUROP"/>
    <d v="2023-03-24T00:00:00"/>
    <x v="1029"/>
    <n v="0"/>
    <n v="0"/>
    <n v="0"/>
    <m/>
    <s v="CE1"/>
  </r>
  <r>
    <n v="2"/>
    <n v="2"/>
    <x v="849"/>
    <s v="HA"/>
    <d v="2023-03-24T00:00:00"/>
    <n v="44561005"/>
    <m/>
    <s v="E2303031"/>
    <m/>
    <s v="F302262 CENTRE EUROP"/>
    <d v="2023-03-24T00:00:00"/>
    <x v="1254"/>
    <n v="0"/>
    <n v="0"/>
    <n v="0"/>
    <s v="E"/>
    <s v="CE1"/>
  </r>
  <r>
    <n v="2"/>
    <n v="2"/>
    <x v="849"/>
    <s v="HA"/>
    <d v="2023-03-24T00:00:00"/>
    <n v="61521004"/>
    <m/>
    <s v="E2303031"/>
    <m/>
    <s v="F302262 CENTRE EUROP"/>
    <d v="2023-03-24T00:00:00"/>
    <x v="1255"/>
    <n v="0"/>
    <n v="0"/>
    <n v="0"/>
    <m/>
    <s v="CE1"/>
  </r>
  <r>
    <n v="2"/>
    <n v="2"/>
    <x v="849"/>
    <s v="HA"/>
    <d v="2023-03-24T00:00:00"/>
    <n v="40100000"/>
    <s v="CENTREEURO/LIMOGES/01"/>
    <s v="E2303031"/>
    <m/>
    <s v="F302262 CENTRE EUROP"/>
    <d v="2023-03-24T00:00:00"/>
    <x v="2"/>
    <n v="243.6"/>
    <n v="0"/>
    <n v="0"/>
    <s v="AN"/>
    <s v="CE1"/>
  </r>
  <r>
    <n v="2"/>
    <n v="2"/>
    <x v="850"/>
    <s v="HA"/>
    <d v="2023-03-24T00:00:00"/>
    <n v="44561005"/>
    <m/>
    <s v="F2303014"/>
    <m/>
    <s v="137216 BRANDY"/>
    <d v="2023-03-24T00:00:00"/>
    <x v="242"/>
    <n v="0"/>
    <n v="0"/>
    <n v="0"/>
    <s v="E"/>
    <s v="CE1"/>
  </r>
  <r>
    <n v="2"/>
    <n v="2"/>
    <x v="850"/>
    <s v="HA"/>
    <d v="2023-03-24T00:00:00"/>
    <n v="60223003"/>
    <m/>
    <s v="F2303014"/>
    <m/>
    <s v="137216 BRANDY"/>
    <d v="2023-03-24T00:00:00"/>
    <x v="1256"/>
    <n v="0"/>
    <n v="0"/>
    <n v="0"/>
    <m/>
    <s v="CE1"/>
  </r>
  <r>
    <n v="2"/>
    <n v="2"/>
    <x v="850"/>
    <s v="HA"/>
    <d v="2023-03-24T00:00:00"/>
    <n v="40100000"/>
    <s v="BRANDY/LIMOGES/01"/>
    <s v="F2303014"/>
    <m/>
    <s v="137216 BRANDY"/>
    <d v="2023-03-24T00:00:00"/>
    <x v="2"/>
    <n v="630"/>
    <n v="0"/>
    <n v="0"/>
    <s v="EM"/>
    <s v="CE1"/>
  </r>
  <r>
    <n v="2"/>
    <n v="2"/>
    <x v="851"/>
    <s v="HA"/>
    <d v="2023-03-25T00:00:00"/>
    <n v="64810000"/>
    <m/>
    <n v="2303051"/>
    <m/>
    <s v="ENT20050000496 IMPRIMERIE NATI"/>
    <d v="2023-03-25T00:00:00"/>
    <x v="843"/>
    <n v="0"/>
    <n v="0"/>
    <n v="0"/>
    <m/>
    <s v="CE1"/>
  </r>
  <r>
    <n v="2"/>
    <n v="2"/>
    <x v="851"/>
    <s v="HA"/>
    <d v="2023-03-25T00:00:00"/>
    <n v="44561005"/>
    <m/>
    <n v="2303051"/>
    <m/>
    <s v="ENT20050000496 IMPRIMERIE NATI"/>
    <d v="2023-03-25T00:00:00"/>
    <x v="844"/>
    <n v="0"/>
    <n v="0"/>
    <n v="0"/>
    <s v="E"/>
    <s v="CE1"/>
  </r>
  <r>
    <n v="2"/>
    <n v="2"/>
    <x v="851"/>
    <s v="HA"/>
    <d v="2023-03-25T00:00:00"/>
    <n v="40100000"/>
    <s v="IMPRIMERIE//01"/>
    <n v="2303051"/>
    <m/>
    <s v="ENT20050000496 IMPRIMERIE NATI"/>
    <d v="2023-03-25T00:00:00"/>
    <x v="2"/>
    <n v="63"/>
    <n v="0"/>
    <n v="0"/>
    <s v="EE"/>
    <s v="CE1"/>
  </r>
  <r>
    <n v="2"/>
    <n v="2"/>
    <x v="852"/>
    <s v="HA"/>
    <d v="2023-03-25T00:00:00"/>
    <n v="44561005"/>
    <m/>
    <n v="2303072"/>
    <m/>
    <s v="2923078977 SECURITAS ALERT SER"/>
    <d v="2023-03-25T00:00:00"/>
    <x v="8"/>
    <n v="0"/>
    <n v="0"/>
    <n v="0"/>
    <m/>
    <s v="CE1"/>
  </r>
  <r>
    <n v="2"/>
    <n v="2"/>
    <x v="852"/>
    <s v="HA"/>
    <d v="2023-03-25T00:00:00"/>
    <n v="61560001"/>
    <m/>
    <n v="2303072"/>
    <m/>
    <s v="2923078977 SECURITAS ALERT SER"/>
    <d v="2023-03-25T00:00:00"/>
    <x v="9"/>
    <n v="0"/>
    <n v="0"/>
    <n v="0"/>
    <m/>
    <s v="CE1"/>
  </r>
  <r>
    <n v="2"/>
    <n v="2"/>
    <x v="852"/>
    <s v="HA"/>
    <d v="2023-03-25T00:00:00"/>
    <n v="40100000"/>
    <s v="SECURITASA//01"/>
    <n v="2303072"/>
    <m/>
    <s v="2923078977 SECURITAS ALERT SER"/>
    <d v="2023-03-25T00:00:00"/>
    <x v="2"/>
    <n v="342.61"/>
    <n v="0"/>
    <n v="0"/>
    <s v="AU"/>
    <s v="CE1"/>
  </r>
  <r>
    <n v="2"/>
    <n v="2"/>
    <x v="853"/>
    <s v="HA"/>
    <d v="2023-03-25T00:00:00"/>
    <n v="44561005"/>
    <m/>
    <n v="2303077"/>
    <m/>
    <s v="30074655 ARMORINE"/>
    <d v="2023-03-25T00:00:00"/>
    <x v="1257"/>
    <n v="0"/>
    <n v="0"/>
    <n v="0"/>
    <s v="E"/>
    <s v="CE1"/>
  </r>
  <r>
    <n v="2"/>
    <n v="2"/>
    <x v="853"/>
    <s v="HA"/>
    <d v="2023-03-25T00:00:00"/>
    <n v="44561005"/>
    <m/>
    <n v="2303077"/>
    <m/>
    <s v="30074655 ARMORINE"/>
    <d v="2023-03-25T00:00:00"/>
    <x v="1258"/>
    <n v="0"/>
    <n v="0"/>
    <n v="0"/>
    <s v="E"/>
    <s v="CE1"/>
  </r>
  <r>
    <n v="2"/>
    <n v="2"/>
    <x v="853"/>
    <s v="HA"/>
    <d v="2023-03-25T00:00:00"/>
    <n v="60221101"/>
    <m/>
    <n v="2303077"/>
    <m/>
    <s v="30074655 ARMORINE"/>
    <d v="2023-03-25T00:00:00"/>
    <x v="1259"/>
    <n v="0"/>
    <n v="0"/>
    <n v="0"/>
    <m/>
    <s v="CE1"/>
  </r>
  <r>
    <n v="2"/>
    <n v="2"/>
    <x v="853"/>
    <s v="HA"/>
    <d v="2023-03-25T00:00:00"/>
    <n v="60221003"/>
    <m/>
    <n v="2303077"/>
    <m/>
    <s v="30074655 ARMORINE"/>
    <d v="2023-03-25T00:00:00"/>
    <x v="1260"/>
    <n v="0"/>
    <n v="0"/>
    <n v="0"/>
    <m/>
    <s v="CE1"/>
  </r>
  <r>
    <n v="2"/>
    <n v="2"/>
    <x v="853"/>
    <s v="HA"/>
    <d v="2023-03-25T00:00:00"/>
    <n v="40100000"/>
    <s v="ARMORINE/CAUDAN/01"/>
    <n v="2303077"/>
    <m/>
    <s v="30074655 ARMORINE"/>
    <d v="2023-03-25T00:00:00"/>
    <x v="2"/>
    <n v="58979.21"/>
    <n v="0"/>
    <n v="0"/>
    <s v="EF"/>
    <s v="CE1"/>
  </r>
  <r>
    <n v="2"/>
    <n v="2"/>
    <x v="854"/>
    <s v="HA"/>
    <d v="2023-03-25T00:00:00"/>
    <n v="44561005"/>
    <m/>
    <n v="2303137"/>
    <m/>
    <s v="2923083739 SECURITAS ALERT SER"/>
    <d v="2023-03-25T00:00:00"/>
    <x v="14"/>
    <n v="0"/>
    <n v="0"/>
    <n v="0"/>
    <m/>
    <s v="CE1"/>
  </r>
  <r>
    <n v="2"/>
    <n v="2"/>
    <x v="854"/>
    <s v="HA"/>
    <d v="2023-03-25T00:00:00"/>
    <n v="61560001"/>
    <m/>
    <n v="2303137"/>
    <m/>
    <s v="2923083739 SECURITAS ALERT SER"/>
    <d v="2023-03-25T00:00:00"/>
    <x v="13"/>
    <n v="0"/>
    <n v="0"/>
    <n v="0"/>
    <m/>
    <s v="CE1"/>
  </r>
  <r>
    <n v="2"/>
    <n v="2"/>
    <x v="854"/>
    <s v="HA"/>
    <d v="2023-03-25T00:00:00"/>
    <n v="40100000"/>
    <s v="SECURITAST//01"/>
    <n v="2303137"/>
    <m/>
    <s v="2923083739 SECURITAS ALERT SER"/>
    <d v="2023-03-25T00:00:00"/>
    <x v="2"/>
    <n v="298.62"/>
    <n v="0"/>
    <n v="0"/>
    <s v="A"/>
    <s v="CE1"/>
  </r>
  <r>
    <n v="2"/>
    <n v="2"/>
    <x v="855"/>
    <s v="HA"/>
    <d v="2023-03-25T00:00:00"/>
    <n v="44561005"/>
    <m/>
    <n v="2303046"/>
    <m/>
    <s v="LOC P065 BERNISL FA-581-KD"/>
    <d v="2023-03-25T00:00:00"/>
    <x v="333"/>
    <n v="0"/>
    <n v="0"/>
    <n v="0"/>
    <s v="E"/>
    <s v="CE1"/>
  </r>
  <r>
    <n v="2"/>
    <n v="2"/>
    <x v="855"/>
    <s v="HA"/>
    <d v="2023-03-25T00:00:00"/>
    <n v="61340003"/>
    <m/>
    <n v="2303046"/>
    <m/>
    <s v="LOC P065 BERNISL FA-581-KD"/>
    <d v="2023-03-25T00:00:00"/>
    <x v="334"/>
    <n v="0"/>
    <n v="0"/>
    <n v="0"/>
    <m/>
    <s v="CE1"/>
  </r>
  <r>
    <n v="2"/>
    <n v="2"/>
    <x v="855"/>
    <s v="HA"/>
    <d v="2023-03-25T00:00:00"/>
    <n v="40100000"/>
    <s v="BERNISTRUC/LACRECHE/02"/>
    <n v="2303046"/>
    <m/>
    <s v="LOC P065 BERNISL FA-581-KD"/>
    <d v="2023-03-25T00:00:00"/>
    <x v="2"/>
    <n v="2112"/>
    <n v="0"/>
    <n v="0"/>
    <s v="EI"/>
    <s v="CE1"/>
  </r>
  <r>
    <n v="2"/>
    <n v="2"/>
    <x v="856"/>
    <s v="HA"/>
    <d v="2023-03-25T00:00:00"/>
    <n v="44561005"/>
    <m/>
    <n v="2303013"/>
    <m/>
    <s v="LOC P074/GE-320-SN/ LOMAG"/>
    <d v="2023-03-25T00:00:00"/>
    <x v="84"/>
    <n v="0"/>
    <n v="0"/>
    <n v="0"/>
    <s v="E"/>
    <s v="CE1"/>
  </r>
  <r>
    <n v="2"/>
    <n v="2"/>
    <x v="856"/>
    <s v="HA"/>
    <d v="2023-03-25T00:00:00"/>
    <n v="61340002"/>
    <m/>
    <n v="2303013"/>
    <m/>
    <s v="LOC P074/GE-320-SN/ LOMAG"/>
    <d v="2023-03-25T00:00:00"/>
    <x v="335"/>
    <n v="0"/>
    <n v="0"/>
    <n v="0"/>
    <m/>
    <s v="CE1"/>
  </r>
  <r>
    <n v="2"/>
    <n v="2"/>
    <x v="856"/>
    <s v="HA"/>
    <d v="2023-03-25T00:00:00"/>
    <n v="44561005"/>
    <m/>
    <n v="2303013"/>
    <m/>
    <s v="LOC P074/GE-320-SN/ LOMAG"/>
    <d v="2023-03-25T00:00:00"/>
    <x v="336"/>
    <n v="0"/>
    <n v="0"/>
    <n v="0"/>
    <s v="E"/>
    <s v="CE1"/>
  </r>
  <r>
    <n v="2"/>
    <n v="2"/>
    <x v="856"/>
    <s v="HA"/>
    <d v="2023-03-25T00:00:00"/>
    <n v="62820002"/>
    <m/>
    <n v="2303013"/>
    <m/>
    <s v="LOC P074/GE-320-SN/ LOMAG"/>
    <d v="2023-03-25T00:00:00"/>
    <x v="85"/>
    <n v="0"/>
    <n v="0"/>
    <n v="0"/>
    <m/>
    <s v="CE1"/>
  </r>
  <r>
    <n v="2"/>
    <n v="2"/>
    <x v="856"/>
    <s v="HA"/>
    <d v="2023-03-25T00:00:00"/>
    <n v="40100000"/>
    <s v="LOMAG/LIMOGES/01"/>
    <n v="2303013"/>
    <m/>
    <s v="LOC P074/GE-320-SN/ LOMAG"/>
    <d v="2023-03-25T00:00:00"/>
    <x v="2"/>
    <n v="2135.16"/>
    <n v="0"/>
    <n v="0"/>
    <s v="CZ"/>
    <s v="CE1"/>
  </r>
  <r>
    <n v="2"/>
    <n v="2"/>
    <x v="857"/>
    <s v="HA"/>
    <d v="2023-03-26T00:00:00"/>
    <n v="61560008"/>
    <m/>
    <n v="2303057"/>
    <m/>
    <s v="111950111950 PURELY"/>
    <d v="2023-03-26T00:00:00"/>
    <x v="1261"/>
    <n v="0"/>
    <n v="0"/>
    <n v="0"/>
    <m/>
    <s v="CE1"/>
  </r>
  <r>
    <n v="2"/>
    <n v="2"/>
    <x v="857"/>
    <s v="HA"/>
    <d v="2023-03-26T00:00:00"/>
    <n v="40100000"/>
    <s v="CBMAILLETY//01"/>
    <n v="2303057"/>
    <m/>
    <s v="111950111950 PURELY"/>
    <d v="2023-03-26T00:00:00"/>
    <x v="2"/>
    <n v="122.02"/>
    <n v="0"/>
    <n v="0"/>
    <s v="HW"/>
    <s v="CE1"/>
  </r>
  <r>
    <n v="2"/>
    <n v="2"/>
    <x v="858"/>
    <s v="HA"/>
    <d v="2023-03-26T00:00:00"/>
    <n v="44561005"/>
    <m/>
    <n v="2303013"/>
    <m/>
    <s v="LOC S215 LOMAG"/>
    <d v="2023-03-26T00:00:00"/>
    <x v="84"/>
    <n v="0"/>
    <n v="0"/>
    <n v="0"/>
    <s v="E"/>
    <s v="CE1"/>
  </r>
  <r>
    <n v="2"/>
    <n v="2"/>
    <x v="858"/>
    <s v="HA"/>
    <d v="2023-03-26T00:00:00"/>
    <n v="44561005"/>
    <m/>
    <n v="2303013"/>
    <m/>
    <s v="LOC S215 LOMAG"/>
    <d v="2023-03-26T00:00:00"/>
    <x v="347"/>
    <n v="0"/>
    <n v="0"/>
    <n v="0"/>
    <s v="E"/>
    <s v="CE1"/>
  </r>
  <r>
    <n v="2"/>
    <n v="2"/>
    <x v="858"/>
    <s v="HA"/>
    <d v="2023-03-26T00:00:00"/>
    <n v="61340002"/>
    <m/>
    <n v="2303013"/>
    <m/>
    <s v="LOC S215 LOMAG"/>
    <d v="2023-03-26T00:00:00"/>
    <x v="348"/>
    <n v="0"/>
    <n v="0"/>
    <n v="0"/>
    <m/>
    <s v="CE1"/>
  </r>
  <r>
    <n v="2"/>
    <n v="2"/>
    <x v="858"/>
    <s v="HA"/>
    <d v="2023-03-26T00:00:00"/>
    <n v="62820002"/>
    <m/>
    <n v="2303013"/>
    <m/>
    <s v="LOC S215 LOMAG"/>
    <d v="2023-03-26T00:00:00"/>
    <x v="85"/>
    <n v="0"/>
    <n v="0"/>
    <n v="0"/>
    <m/>
    <s v="CE1"/>
  </r>
  <r>
    <n v="2"/>
    <n v="2"/>
    <x v="858"/>
    <s v="HA"/>
    <d v="2023-03-26T00:00:00"/>
    <n v="40100000"/>
    <s v="LOMAG/LIMOGES/01"/>
    <n v="2303013"/>
    <m/>
    <s v="LOC S215 LOMAG"/>
    <d v="2023-03-26T00:00:00"/>
    <x v="2"/>
    <n v="1668"/>
    <n v="0"/>
    <n v="0"/>
    <s v="DA"/>
    <s v="CE1"/>
  </r>
  <r>
    <n v="2"/>
    <n v="2"/>
    <x v="859"/>
    <s v="HA"/>
    <d v="2023-03-26T00:00:00"/>
    <n v="61340003"/>
    <m/>
    <n v="2303011"/>
    <m/>
    <s v="LOC  S182 COLEST  ES-496-EG"/>
    <d v="2023-03-26T00:00:00"/>
    <x v="345"/>
    <n v="0"/>
    <n v="0"/>
    <n v="0"/>
    <m/>
    <s v="CE1"/>
  </r>
  <r>
    <n v="2"/>
    <n v="2"/>
    <x v="859"/>
    <s v="HA"/>
    <d v="2023-03-26T00:00:00"/>
    <n v="44561005"/>
    <m/>
    <n v="2303011"/>
    <m/>
    <s v="LOC  S182 COLEST  ES-496-EG"/>
    <d v="2023-03-26T00:00:00"/>
    <x v="346"/>
    <n v="0"/>
    <n v="0"/>
    <n v="0"/>
    <s v="E"/>
    <s v="CE1"/>
  </r>
  <r>
    <n v="2"/>
    <n v="2"/>
    <x v="859"/>
    <s v="HA"/>
    <d v="2023-03-26T00:00:00"/>
    <n v="40100000"/>
    <s v="COLESTLOCA/BOURGOINJA/01"/>
    <n v="2303011"/>
    <m/>
    <s v="LOC  S182 COLEST  ES-496-EG"/>
    <d v="2023-03-26T00:00:00"/>
    <x v="2"/>
    <n v="738"/>
    <n v="0"/>
    <n v="0"/>
    <s v="BY"/>
    <s v="CE1"/>
  </r>
  <r>
    <n v="2"/>
    <n v="2"/>
    <x v="860"/>
    <s v="HA"/>
    <d v="2023-03-27T00:00:00"/>
    <n v="60610001"/>
    <m/>
    <n v="2303021"/>
    <m/>
    <s v="320007028827 EDF/ ENGIE"/>
    <d v="2023-03-27T00:00:00"/>
    <x v="1262"/>
    <n v="0"/>
    <n v="0"/>
    <n v="0"/>
    <m/>
    <s v="CE1"/>
  </r>
  <r>
    <n v="2"/>
    <n v="2"/>
    <x v="860"/>
    <s v="HA"/>
    <d v="2023-03-27T00:00:00"/>
    <n v="44561005"/>
    <m/>
    <n v="2303021"/>
    <m/>
    <s v="320007028827 EDF/ ENGIE"/>
    <d v="2023-03-27T00:00:00"/>
    <x v="1263"/>
    <n v="0"/>
    <n v="0"/>
    <n v="0"/>
    <s v="E"/>
    <s v="CE1"/>
  </r>
  <r>
    <n v="2"/>
    <n v="2"/>
    <x v="860"/>
    <s v="HA"/>
    <d v="2023-03-27T00:00:00"/>
    <n v="60610001"/>
    <m/>
    <n v="2303021"/>
    <m/>
    <s v="320007028827 EDF/ ENGIE"/>
    <d v="2023-03-27T00:00:00"/>
    <x v="1264"/>
    <n v="0"/>
    <n v="0"/>
    <n v="0"/>
    <m/>
    <s v="CE1"/>
  </r>
  <r>
    <n v="2"/>
    <n v="2"/>
    <x v="860"/>
    <s v="HA"/>
    <d v="2023-03-27T00:00:00"/>
    <n v="40100000"/>
    <s v="EDF/ENGIE/TOURSCEDEX/01"/>
    <n v="2303021"/>
    <m/>
    <s v="320007028827 EDF/ ENGIE"/>
    <d v="2023-03-27T00:00:00"/>
    <x v="2"/>
    <n v="1774.43"/>
    <n v="0"/>
    <n v="0"/>
    <s v="GK"/>
    <s v="CE1"/>
  </r>
  <r>
    <n v="2"/>
    <n v="2"/>
    <x v="861"/>
    <s v="HA"/>
    <d v="2023-03-27T00:00:00"/>
    <n v="62600001"/>
    <m/>
    <n v="2303050"/>
    <m/>
    <s v="F001AA007284901 D*LA POSTE"/>
    <d v="2023-03-27T00:00:00"/>
    <x v="703"/>
    <n v="0"/>
    <n v="0"/>
    <n v="0"/>
    <m/>
    <s v="CE1"/>
  </r>
  <r>
    <n v="2"/>
    <n v="2"/>
    <x v="861"/>
    <s v="HA"/>
    <d v="2023-03-27T00:00:00"/>
    <n v="40100000"/>
    <s v="LAPOSTE//01"/>
    <n v="2303050"/>
    <m/>
    <s v="F001AA007284901 D*LA POSTE"/>
    <d v="2023-03-27T00:00:00"/>
    <x v="2"/>
    <n v="7.85"/>
    <n v="0"/>
    <n v="0"/>
    <s v="CJ"/>
    <s v="CE1"/>
  </r>
  <r>
    <n v="2"/>
    <n v="2"/>
    <x v="862"/>
    <s v="HA"/>
    <d v="2023-03-27T00:00:00"/>
    <n v="44561005"/>
    <m/>
    <n v="2303060"/>
    <m/>
    <s v="2302401-105593 ELIS"/>
    <d v="2023-03-27T00:00:00"/>
    <x v="1265"/>
    <n v="0"/>
    <n v="0"/>
    <n v="0"/>
    <s v="E"/>
    <s v="CE1"/>
  </r>
  <r>
    <n v="2"/>
    <n v="2"/>
    <x v="862"/>
    <s v="HA"/>
    <d v="2023-03-27T00:00:00"/>
    <n v="61520005"/>
    <m/>
    <n v="2303060"/>
    <m/>
    <s v="2302401-105593 ELIS"/>
    <d v="2023-03-27T00:00:00"/>
    <x v="1266"/>
    <n v="0"/>
    <n v="0"/>
    <n v="0"/>
    <m/>
    <s v="CE1"/>
  </r>
  <r>
    <n v="2"/>
    <n v="2"/>
    <x v="862"/>
    <s v="HA"/>
    <d v="2023-03-27T00:00:00"/>
    <n v="40100000"/>
    <s v="ELIS/LIMOGES/01"/>
    <n v="2303060"/>
    <m/>
    <s v="2302401-105593 ELIS"/>
    <d v="2023-03-27T00:00:00"/>
    <x v="2"/>
    <n v="456.56"/>
    <n v="0"/>
    <n v="0"/>
    <s v="DG"/>
    <s v="CE1"/>
  </r>
  <r>
    <n v="2"/>
    <n v="2"/>
    <x v="863"/>
    <s v="HA"/>
    <d v="2023-03-27T00:00:00"/>
    <n v="44561005"/>
    <m/>
    <n v="2303061"/>
    <m/>
    <s v="FAC98756 SERVICE PREMIUN PROF("/>
    <d v="2023-03-27T00:00:00"/>
    <x v="353"/>
    <n v="0"/>
    <n v="0"/>
    <n v="0"/>
    <s v="E"/>
    <s v="CE1"/>
  </r>
  <r>
    <n v="2"/>
    <n v="2"/>
    <x v="863"/>
    <s v="HA"/>
    <d v="2023-03-27T00:00:00"/>
    <n v="62820004"/>
    <m/>
    <n v="2303061"/>
    <m/>
    <s v="FAC98756 SERVICE PREMIUN PROF("/>
    <d v="2023-03-27T00:00:00"/>
    <x v="354"/>
    <n v="0"/>
    <n v="0"/>
    <n v="0"/>
    <m/>
    <s v="CE1"/>
  </r>
  <r>
    <n v="2"/>
    <n v="2"/>
    <x v="863"/>
    <s v="HA"/>
    <d v="2023-03-27T00:00:00"/>
    <n v="40100000"/>
    <s v="S2PWEB/CAVAILLON/01"/>
    <n v="2303061"/>
    <m/>
    <s v="FAC98756 SERVICE PREMIUN PROF("/>
    <d v="2023-03-27T00:00:00"/>
    <x v="2"/>
    <n v="266.76"/>
    <n v="0"/>
    <n v="0"/>
    <s v="CK"/>
    <s v="CE1"/>
  </r>
  <r>
    <n v="2"/>
    <n v="2"/>
    <x v="864"/>
    <s v="HA"/>
    <d v="2023-03-27T00:00:00"/>
    <n v="61560001"/>
    <m/>
    <n v="2303071"/>
    <m/>
    <s v="2923089084 SECURITAS ALERT SER"/>
    <d v="2023-03-27T00:00:00"/>
    <x v="375"/>
    <n v="0"/>
    <n v="0"/>
    <n v="0"/>
    <m/>
    <s v="CE1"/>
  </r>
  <r>
    <n v="2"/>
    <n v="2"/>
    <x v="864"/>
    <s v="HA"/>
    <d v="2023-03-27T00:00:00"/>
    <n v="44561005"/>
    <m/>
    <n v="2303071"/>
    <m/>
    <s v="2923089084 SECURITAS ALERT SER"/>
    <d v="2023-03-27T00:00:00"/>
    <x v="376"/>
    <n v="0"/>
    <n v="0"/>
    <n v="0"/>
    <m/>
    <s v="CE1"/>
  </r>
  <r>
    <n v="2"/>
    <n v="2"/>
    <x v="864"/>
    <s v="HA"/>
    <d v="2023-03-27T00:00:00"/>
    <n v="40100000"/>
    <s v="SECURITASA//01"/>
    <n v="2303071"/>
    <m/>
    <s v="2923089084 SECURITAS ALERT SER"/>
    <d v="2023-03-27T00:00:00"/>
    <x v="2"/>
    <n v="261.05"/>
    <n v="0"/>
    <n v="0"/>
    <m/>
    <s v="CE1"/>
  </r>
  <r>
    <n v="2"/>
    <n v="2"/>
    <x v="865"/>
    <s v="HA"/>
    <d v="2023-03-27T00:00:00"/>
    <n v="60223001"/>
    <m/>
    <s v="E2303033"/>
    <m/>
    <s v="2023A17125 BERNIS TR"/>
    <d v="2023-03-27T00:00:00"/>
    <x v="1267"/>
    <n v="0"/>
    <n v="0"/>
    <n v="0"/>
    <m/>
    <s v="CE1"/>
  </r>
  <r>
    <n v="2"/>
    <n v="2"/>
    <x v="865"/>
    <s v="HA"/>
    <d v="2023-03-27T00:00:00"/>
    <n v="61521004"/>
    <m/>
    <s v="E2303033"/>
    <m/>
    <s v="2023A17125 BERNIS TR"/>
    <d v="2023-03-27T00:00:00"/>
    <x v="1268"/>
    <n v="0"/>
    <n v="0"/>
    <n v="0"/>
    <m/>
    <s v="CE1"/>
  </r>
  <r>
    <n v="2"/>
    <n v="2"/>
    <x v="865"/>
    <s v="HA"/>
    <d v="2023-03-27T00:00:00"/>
    <n v="44561005"/>
    <m/>
    <s v="E2303033"/>
    <m/>
    <s v="2023A17125 BERNIS TR"/>
    <d v="2023-03-27T00:00:00"/>
    <x v="1269"/>
    <n v="0"/>
    <n v="0"/>
    <n v="0"/>
    <s v="E"/>
    <s v="CE1"/>
  </r>
  <r>
    <n v="2"/>
    <n v="2"/>
    <x v="865"/>
    <s v="HA"/>
    <d v="2023-03-27T00:00:00"/>
    <n v="40100000"/>
    <s v="BERNISTRUC/LIMOGES/01"/>
    <s v="E2303033"/>
    <m/>
    <s v="2023A17125 BERNIS TR"/>
    <d v="2023-03-27T00:00:00"/>
    <x v="2"/>
    <n v="159.72"/>
    <n v="0"/>
    <n v="0"/>
    <s v="FX"/>
    <s v="CE1"/>
  </r>
  <r>
    <n v="2"/>
    <n v="2"/>
    <x v="866"/>
    <s v="HA"/>
    <d v="2023-03-27T00:00:00"/>
    <n v="61521005"/>
    <m/>
    <s v="E2303064"/>
    <m/>
    <s v="23029494 CTA ZI NORD"/>
    <d v="2023-03-27T00:00:00"/>
    <x v="950"/>
    <n v="0"/>
    <n v="0"/>
    <n v="0"/>
    <m/>
    <s v="CE1"/>
  </r>
  <r>
    <n v="2"/>
    <n v="2"/>
    <x v="866"/>
    <s v="HA"/>
    <d v="2023-03-27T00:00:00"/>
    <n v="44561005"/>
    <m/>
    <s v="E2303064"/>
    <m/>
    <s v="23029494 CTA ZI NORD"/>
    <d v="2023-03-27T00:00:00"/>
    <x v="784"/>
    <n v="0"/>
    <n v="0"/>
    <n v="0"/>
    <s v="E"/>
    <s v="CE1"/>
  </r>
  <r>
    <n v="2"/>
    <n v="2"/>
    <x v="866"/>
    <s v="HA"/>
    <d v="2023-03-27T00:00:00"/>
    <n v="40100000"/>
    <s v="CTAZINORD/LIMOGES/01"/>
    <s v="E2303064"/>
    <m/>
    <s v="23029494 CTA ZI NORD"/>
    <d v="2023-03-27T00:00:00"/>
    <x v="2"/>
    <n v="55"/>
    <n v="0"/>
    <n v="0"/>
    <s v="BG"/>
    <s v="CE1"/>
  </r>
  <r>
    <n v="2"/>
    <n v="2"/>
    <x v="867"/>
    <s v="HA"/>
    <d v="2023-03-27T00:00:00"/>
    <n v="44561005"/>
    <m/>
    <s v="F2303015"/>
    <m/>
    <s v="2023M15737 BERNIS TR"/>
    <d v="2023-03-27T00:00:00"/>
    <x v="1270"/>
    <n v="0"/>
    <n v="0"/>
    <n v="0"/>
    <s v="E"/>
    <s v="CE1"/>
  </r>
  <r>
    <n v="2"/>
    <n v="2"/>
    <x v="867"/>
    <s v="HA"/>
    <d v="2023-03-27T00:00:00"/>
    <n v="60223003"/>
    <m/>
    <s v="F2303015"/>
    <m/>
    <s v="2023M15737 BERNIS TR"/>
    <d v="2023-03-27T00:00:00"/>
    <x v="1271"/>
    <n v="0"/>
    <n v="0"/>
    <n v="0"/>
    <m/>
    <s v="CE1"/>
  </r>
  <r>
    <n v="2"/>
    <n v="2"/>
    <x v="867"/>
    <s v="HA"/>
    <d v="2023-03-27T00:00:00"/>
    <n v="40100000"/>
    <s v="BERNISTRUC/LIMOGES/01"/>
    <s v="F2303015"/>
    <m/>
    <s v="2023M15737 BERNIS TR"/>
    <d v="2023-03-27T00:00:00"/>
    <x v="2"/>
    <n v="519.37"/>
    <n v="0"/>
    <n v="0"/>
    <s v="FX"/>
    <s v="CE1"/>
  </r>
  <r>
    <n v="2"/>
    <n v="2"/>
    <x v="868"/>
    <s v="HA"/>
    <d v="2023-03-27T00:00:00"/>
    <n v="44561005"/>
    <m/>
    <n v="2303013"/>
    <m/>
    <s v="LOC S209 /FN-624-QR LOMAG"/>
    <d v="2023-03-27T00:00:00"/>
    <x v="84"/>
    <n v="0"/>
    <n v="0"/>
    <n v="0"/>
    <s v="E"/>
    <s v="CE1"/>
  </r>
  <r>
    <n v="2"/>
    <n v="2"/>
    <x v="868"/>
    <s v="HA"/>
    <d v="2023-03-27T00:00:00"/>
    <n v="62820002"/>
    <m/>
    <n v="2303013"/>
    <m/>
    <s v="LOC S209 /FN-624-QR LOMAG"/>
    <d v="2023-03-27T00:00:00"/>
    <x v="85"/>
    <n v="0"/>
    <n v="0"/>
    <n v="0"/>
    <m/>
    <s v="CE1"/>
  </r>
  <r>
    <n v="2"/>
    <n v="2"/>
    <x v="868"/>
    <s v="HA"/>
    <d v="2023-03-27T00:00:00"/>
    <n v="44561005"/>
    <m/>
    <n v="2303013"/>
    <m/>
    <s v="LOC S209 /FN-624-QR LOMAG"/>
    <d v="2023-03-27T00:00:00"/>
    <x v="363"/>
    <n v="0"/>
    <n v="0"/>
    <n v="0"/>
    <s v="E"/>
    <s v="CE1"/>
  </r>
  <r>
    <n v="2"/>
    <n v="2"/>
    <x v="868"/>
    <s v="HA"/>
    <d v="2023-03-27T00:00:00"/>
    <n v="61340002"/>
    <m/>
    <n v="2303013"/>
    <m/>
    <s v="LOC S209 /FN-624-QR LOMAG"/>
    <d v="2023-03-27T00:00:00"/>
    <x v="364"/>
    <n v="0"/>
    <n v="0"/>
    <n v="0"/>
    <m/>
    <s v="CE1"/>
  </r>
  <r>
    <n v="2"/>
    <n v="2"/>
    <x v="868"/>
    <s v="HA"/>
    <d v="2023-03-27T00:00:00"/>
    <n v="40100000"/>
    <s v="LOMAG/LIMOGES/01"/>
    <n v="2303013"/>
    <m/>
    <s v="LOC S209 /FN-624-QR LOMAG"/>
    <d v="2023-03-27T00:00:00"/>
    <x v="2"/>
    <n v="1291.98"/>
    <n v="0"/>
    <n v="0"/>
    <s v="DA"/>
    <s v="CE1"/>
  </r>
  <r>
    <n v="2"/>
    <n v="2"/>
    <x v="869"/>
    <s v="HA"/>
    <d v="2023-03-28T00:00:00"/>
    <n v="62340002"/>
    <m/>
    <n v="2303058"/>
    <m/>
    <s v="GB208047 FOULEE DU POPULAIRE"/>
    <d v="2023-03-28T00:00:00"/>
    <x v="57"/>
    <n v="0"/>
    <n v="0"/>
    <n v="0"/>
    <m/>
    <s v="CE1"/>
  </r>
  <r>
    <n v="2"/>
    <n v="2"/>
    <x v="869"/>
    <s v="HA"/>
    <d v="2023-03-28T00:00:00"/>
    <n v="40100000"/>
    <s v="LEPOPULAIR//01"/>
    <n v="2303058"/>
    <m/>
    <s v="GB208047 FOULEE DU POPULAIRE"/>
    <d v="2023-03-28T00:00:00"/>
    <x v="2"/>
    <n v="76"/>
    <n v="0"/>
    <n v="0"/>
    <s v="AA"/>
    <s v="CE1"/>
  </r>
  <r>
    <n v="2"/>
    <n v="2"/>
    <x v="870"/>
    <s v="HA"/>
    <d v="2023-03-28T00:00:00"/>
    <n v="44561005"/>
    <m/>
    <s v="E2303016"/>
    <m/>
    <s v="F2023111 SARI INDUST"/>
    <d v="2023-03-28T00:00:00"/>
    <x v="988"/>
    <n v="0"/>
    <n v="0"/>
    <n v="0"/>
    <s v="E"/>
    <s v="CE1"/>
  </r>
  <r>
    <n v="2"/>
    <n v="2"/>
    <x v="870"/>
    <s v="HA"/>
    <d v="2023-03-28T00:00:00"/>
    <n v="61521004"/>
    <m/>
    <s v="E2303016"/>
    <m/>
    <s v="F2023111 SARI INDUST"/>
    <d v="2023-03-28T00:00:00"/>
    <x v="1272"/>
    <n v="0"/>
    <n v="0"/>
    <n v="0"/>
    <m/>
    <s v="CE1"/>
  </r>
  <r>
    <n v="2"/>
    <n v="2"/>
    <x v="870"/>
    <s v="HA"/>
    <d v="2023-03-28T00:00:00"/>
    <n v="40100000"/>
    <s v="SARIINDUST/FEYTIAT/01"/>
    <s v="E2303016"/>
    <m/>
    <s v="F2023111 SARI INDUST"/>
    <d v="2023-03-28T00:00:00"/>
    <x v="2"/>
    <n v="216"/>
    <n v="0"/>
    <n v="0"/>
    <s v="BO"/>
    <s v="CE1"/>
  </r>
  <r>
    <n v="2"/>
    <n v="2"/>
    <x v="871"/>
    <s v="HA"/>
    <d v="2023-03-28T00:00:00"/>
    <n v="44561005"/>
    <m/>
    <s v="E2303017"/>
    <m/>
    <s v="FAC001110 B.E. PARE-"/>
    <d v="2023-03-28T00:00:00"/>
    <x v="1273"/>
    <n v="0"/>
    <n v="0"/>
    <n v="0"/>
    <s v="E"/>
    <s v="CE1"/>
  </r>
  <r>
    <n v="2"/>
    <n v="2"/>
    <x v="871"/>
    <s v="HA"/>
    <d v="2023-03-28T00:00:00"/>
    <n v="60223001"/>
    <m/>
    <s v="E2303017"/>
    <m/>
    <s v="FAC001110 B.E. PARE-"/>
    <d v="2023-03-28T00:00:00"/>
    <x v="1274"/>
    <n v="0"/>
    <n v="0"/>
    <n v="0"/>
    <m/>
    <s v="CE1"/>
  </r>
  <r>
    <n v="2"/>
    <n v="2"/>
    <x v="871"/>
    <s v="HA"/>
    <d v="2023-03-28T00:00:00"/>
    <n v="40100000"/>
    <s v="BEPARE-BRI/COUZEIX/01"/>
    <s v="E2303017"/>
    <m/>
    <s v="FAC001110 B.E. PARE-"/>
    <d v="2023-03-28T00:00:00"/>
    <x v="2"/>
    <n v="787.2"/>
    <n v="0"/>
    <n v="0"/>
    <s v="CG"/>
    <s v="CE1"/>
  </r>
  <r>
    <n v="2"/>
    <n v="2"/>
    <x v="872"/>
    <s v="HA"/>
    <d v="2023-03-28T00:00:00"/>
    <n v="44561005"/>
    <m/>
    <s v="F2303016"/>
    <m/>
    <s v="60/3640130 VOLVO - R"/>
    <d v="2023-03-28T00:00:00"/>
    <x v="1275"/>
    <n v="0"/>
    <n v="0"/>
    <n v="0"/>
    <s v="E"/>
    <s v="CE1"/>
  </r>
  <r>
    <n v="2"/>
    <n v="2"/>
    <x v="872"/>
    <s v="HA"/>
    <d v="2023-03-28T00:00:00"/>
    <n v="60223001"/>
    <m/>
    <s v="F2303016"/>
    <m/>
    <s v="60/3640130 VOLVO - R"/>
    <d v="2023-03-28T00:00:00"/>
    <x v="1276"/>
    <n v="0"/>
    <n v="0"/>
    <n v="0"/>
    <m/>
    <s v="CE1"/>
  </r>
  <r>
    <n v="2"/>
    <n v="2"/>
    <x v="872"/>
    <s v="HA"/>
    <d v="2023-03-28T00:00:00"/>
    <n v="40100000"/>
    <s v="VOLVO-RELA/LEVIGEN/01"/>
    <s v="F2303016"/>
    <m/>
    <s v="60/3640130 VOLVO - R"/>
    <d v="2023-03-28T00:00:00"/>
    <x v="2"/>
    <n v="63.78"/>
    <n v="0"/>
    <n v="0"/>
    <s v="FT"/>
    <s v="CE1"/>
  </r>
  <r>
    <n v="2"/>
    <n v="2"/>
    <x v="873"/>
    <s v="HA"/>
    <d v="2023-03-28T00:00:00"/>
    <n v="60223001"/>
    <m/>
    <s v="F2303017"/>
    <m/>
    <s v="60/3640132 VOLVO - R"/>
    <d v="2023-03-28T00:00:00"/>
    <x v="1277"/>
    <n v="0"/>
    <n v="0"/>
    <n v="0"/>
    <m/>
    <s v="CE1"/>
  </r>
  <r>
    <n v="2"/>
    <n v="2"/>
    <x v="873"/>
    <s v="HA"/>
    <d v="2023-03-28T00:00:00"/>
    <n v="44561005"/>
    <m/>
    <s v="F2303017"/>
    <m/>
    <s v="60/3640132 VOLVO - R"/>
    <d v="2023-03-28T00:00:00"/>
    <x v="1278"/>
    <n v="0"/>
    <n v="0"/>
    <n v="0"/>
    <s v="E"/>
    <s v="CE1"/>
  </r>
  <r>
    <n v="2"/>
    <n v="2"/>
    <x v="873"/>
    <s v="HA"/>
    <d v="2023-03-28T00:00:00"/>
    <n v="40100000"/>
    <s v="VOLVO-RELA/LEVIGEN/01"/>
    <s v="F2303017"/>
    <m/>
    <s v="60/3640132 VOLVO - R"/>
    <d v="2023-03-28T00:00:00"/>
    <x v="2"/>
    <n v="93.79"/>
    <n v="0"/>
    <n v="0"/>
    <s v="FT"/>
    <s v="CE1"/>
  </r>
  <r>
    <n v="2"/>
    <n v="2"/>
    <x v="874"/>
    <s v="HA"/>
    <d v="2023-03-28T00:00:00"/>
    <n v="44561005"/>
    <m/>
    <s v="F2303022"/>
    <m/>
    <s v="60/3640136 VOLVO - R"/>
    <d v="2023-03-28T00:00:00"/>
    <x v="1279"/>
    <n v="0"/>
    <n v="0"/>
    <n v="0"/>
    <s v="E"/>
    <s v="CE1"/>
  </r>
  <r>
    <n v="2"/>
    <n v="2"/>
    <x v="874"/>
    <s v="HA"/>
    <d v="2023-03-28T00:00:00"/>
    <n v="60223001"/>
    <m/>
    <s v="F2303022"/>
    <m/>
    <s v="60/3640136 VOLVO - R"/>
    <d v="2023-03-28T00:00:00"/>
    <x v="1280"/>
    <n v="0"/>
    <n v="0"/>
    <n v="0"/>
    <m/>
    <s v="CE1"/>
  </r>
  <r>
    <n v="2"/>
    <n v="2"/>
    <x v="874"/>
    <s v="HA"/>
    <d v="2023-03-28T00:00:00"/>
    <n v="40100000"/>
    <s v="VOLVO-RELA/LEVIGEN/01"/>
    <s v="F2303022"/>
    <m/>
    <s v="60/3640136 VOLVO - R"/>
    <d v="2023-03-28T00:00:00"/>
    <x v="2"/>
    <n v="605.38"/>
    <n v="0"/>
    <n v="0"/>
    <s v="FT"/>
    <s v="CE1"/>
  </r>
  <r>
    <n v="2"/>
    <n v="2"/>
    <x v="875"/>
    <s v="HA"/>
    <d v="2023-03-28T00:00:00"/>
    <n v="60223001"/>
    <m/>
    <s v="F2303023"/>
    <m/>
    <s v="60/3640141 VOLVO - R"/>
    <d v="2023-03-28T00:00:00"/>
    <x v="1281"/>
    <n v="0"/>
    <n v="0"/>
    <n v="0"/>
    <m/>
    <s v="CE1"/>
  </r>
  <r>
    <n v="2"/>
    <n v="2"/>
    <x v="875"/>
    <s v="HA"/>
    <d v="2023-03-28T00:00:00"/>
    <n v="44561005"/>
    <m/>
    <s v="F2303023"/>
    <m/>
    <s v="60/3640141 VOLVO - R"/>
    <d v="2023-03-28T00:00:00"/>
    <x v="1282"/>
    <n v="0"/>
    <n v="0"/>
    <n v="0"/>
    <s v="E"/>
    <s v="CE1"/>
  </r>
  <r>
    <n v="2"/>
    <n v="2"/>
    <x v="875"/>
    <s v="HA"/>
    <d v="2023-03-28T00:00:00"/>
    <n v="40100000"/>
    <s v="VOLVO-RELA/LEVIGEN/01"/>
    <s v="F2303023"/>
    <m/>
    <s v="60/3640141 VOLVO - R"/>
    <d v="2023-03-28T00:00:00"/>
    <x v="2"/>
    <n v="362.92"/>
    <n v="0"/>
    <n v="0"/>
    <s v="FT"/>
    <s v="CE1"/>
  </r>
  <r>
    <n v="2"/>
    <n v="2"/>
    <x v="876"/>
    <s v="HA"/>
    <d v="2023-03-28T00:00:00"/>
    <n v="44561005"/>
    <m/>
    <n v="2303117"/>
    <m/>
    <s v="MOTOR'S CAFE 28.03"/>
    <d v="2023-03-28T00:00:00"/>
    <x v="739"/>
    <n v="0"/>
    <n v="0"/>
    <n v="0"/>
    <s v="E"/>
    <s v="CE1"/>
  </r>
  <r>
    <n v="2"/>
    <n v="2"/>
    <x v="876"/>
    <s v="HA"/>
    <d v="2023-03-28T00:00:00"/>
    <n v="62560000"/>
    <m/>
    <n v="2303117"/>
    <m/>
    <s v="MOTOR'S CAFE 28.03"/>
    <d v="2023-03-28T00:00:00"/>
    <x v="1283"/>
    <n v="0"/>
    <n v="0"/>
    <n v="0"/>
    <m/>
    <s v="CE1"/>
  </r>
  <r>
    <n v="2"/>
    <n v="2"/>
    <x v="876"/>
    <s v="HA"/>
    <d v="2023-03-28T00:00:00"/>
    <n v="40100000"/>
    <s v="CBDOSSANTO//01"/>
    <n v="2303117"/>
    <m/>
    <s v="MOTOR'S CAFE 28.03"/>
    <d v="2023-03-28T00:00:00"/>
    <x v="2"/>
    <n v="28"/>
    <n v="0"/>
    <n v="0"/>
    <s v="FQ"/>
    <s v="CE1"/>
  </r>
  <r>
    <n v="2"/>
    <n v="2"/>
    <x v="877"/>
    <s v="HA"/>
    <d v="2023-03-28T00:00:00"/>
    <n v="44561005"/>
    <m/>
    <n v="2303134"/>
    <m/>
    <s v="15069 CAPENEO J'M"/>
    <d v="2023-03-28T00:00:00"/>
    <x v="1284"/>
    <n v="0"/>
    <n v="0"/>
    <n v="0"/>
    <s v="E"/>
    <s v="CE1"/>
  </r>
  <r>
    <n v="2"/>
    <n v="2"/>
    <x v="877"/>
    <s v="HA"/>
    <d v="2023-03-28T00:00:00"/>
    <n v="62110005"/>
    <m/>
    <n v="2303134"/>
    <m/>
    <s v="15069 CAPENEO J'M"/>
    <d v="2023-03-28T00:00:00"/>
    <x v="1285"/>
    <n v="0"/>
    <n v="0"/>
    <n v="0"/>
    <m/>
    <s v="CE1"/>
  </r>
  <r>
    <n v="2"/>
    <n v="2"/>
    <x v="877"/>
    <s v="HA"/>
    <d v="2023-03-28T00:00:00"/>
    <n v="62110003"/>
    <m/>
    <n v="2303134"/>
    <m/>
    <s v="15069 CAPENEO J'M"/>
    <d v="2023-03-28T00:00:00"/>
    <x v="1286"/>
    <n v="0"/>
    <n v="0"/>
    <n v="0"/>
    <m/>
    <s v="CE1"/>
  </r>
  <r>
    <n v="2"/>
    <n v="2"/>
    <x v="877"/>
    <s v="HA"/>
    <d v="2023-03-28T00:00:00"/>
    <n v="44561005"/>
    <m/>
    <n v="2303134"/>
    <m/>
    <s v="15069 CAPENEO J'M"/>
    <d v="2023-03-28T00:00:00"/>
    <x v="1287"/>
    <n v="0"/>
    <n v="0"/>
    <n v="0"/>
    <s v="E"/>
    <s v="CE1"/>
  </r>
  <r>
    <n v="2"/>
    <n v="2"/>
    <x v="877"/>
    <s v="HA"/>
    <d v="2023-03-28T00:00:00"/>
    <n v="40100000"/>
    <s v="CAPENEOJ%2/BRIVELAGAI/01"/>
    <n v="2303134"/>
    <m/>
    <s v="15069 CAPENEO J'M"/>
    <d v="2023-03-28T00:00:00"/>
    <x v="2"/>
    <n v="1043.4000000000001"/>
    <n v="0"/>
    <n v="0"/>
    <s v="B"/>
    <s v="CE1"/>
  </r>
  <r>
    <n v="2"/>
    <n v="2"/>
    <x v="878"/>
    <s v="HA"/>
    <d v="2023-03-28T00:00:00"/>
    <n v="62110003"/>
    <m/>
    <n v="2303135"/>
    <m/>
    <s v="15070 CAPENEO J'M"/>
    <d v="2023-03-28T00:00:00"/>
    <x v="1288"/>
    <n v="0"/>
    <n v="0"/>
    <n v="0"/>
    <m/>
    <s v="CE1"/>
  </r>
  <r>
    <n v="2"/>
    <n v="2"/>
    <x v="878"/>
    <s v="HA"/>
    <d v="2023-03-28T00:00:00"/>
    <n v="62110005"/>
    <m/>
    <n v="2303135"/>
    <m/>
    <s v="15070 CAPENEO J'M"/>
    <d v="2023-03-28T00:00:00"/>
    <x v="1289"/>
    <n v="0"/>
    <n v="0"/>
    <n v="0"/>
    <m/>
    <s v="CE1"/>
  </r>
  <r>
    <n v="2"/>
    <n v="2"/>
    <x v="878"/>
    <s v="HA"/>
    <d v="2023-03-28T00:00:00"/>
    <n v="44561005"/>
    <m/>
    <n v="2303135"/>
    <m/>
    <s v="15070 CAPENEO J'M"/>
    <d v="2023-03-28T00:00:00"/>
    <x v="1290"/>
    <n v="0"/>
    <n v="0"/>
    <n v="0"/>
    <s v="E"/>
    <s v="CE1"/>
  </r>
  <r>
    <n v="2"/>
    <n v="2"/>
    <x v="878"/>
    <s v="HA"/>
    <d v="2023-03-28T00:00:00"/>
    <n v="44561005"/>
    <m/>
    <n v="2303135"/>
    <m/>
    <s v="15070 CAPENEO J'M"/>
    <d v="2023-03-28T00:00:00"/>
    <x v="1291"/>
    <n v="0"/>
    <n v="0"/>
    <n v="0"/>
    <s v="E"/>
    <s v="CE1"/>
  </r>
  <r>
    <n v="2"/>
    <n v="2"/>
    <x v="878"/>
    <s v="HA"/>
    <d v="2023-03-28T00:00:00"/>
    <n v="40100000"/>
    <s v="CAPENEOJ%2/BRIVELAGAI/01"/>
    <n v="2303135"/>
    <m/>
    <s v="15070 CAPENEO J'M"/>
    <d v="2023-03-28T00:00:00"/>
    <x v="2"/>
    <n v="1621.62"/>
    <n v="0"/>
    <n v="0"/>
    <s v="B"/>
    <s v="CE1"/>
  </r>
  <r>
    <n v="2"/>
    <n v="2"/>
    <x v="879"/>
    <s v="HA"/>
    <d v="2023-03-28T00:00:00"/>
    <n v="62110003"/>
    <m/>
    <n v="2303136"/>
    <m/>
    <s v="15071 CAPENEO J'M"/>
    <d v="2023-03-28T00:00:00"/>
    <x v="1292"/>
    <n v="0"/>
    <n v="0"/>
    <n v="0"/>
    <m/>
    <s v="CE1"/>
  </r>
  <r>
    <n v="2"/>
    <n v="2"/>
    <x v="879"/>
    <s v="HA"/>
    <d v="2023-03-28T00:00:00"/>
    <n v="44561005"/>
    <m/>
    <n v="2303136"/>
    <m/>
    <s v="15071 CAPENEO J'M"/>
    <d v="2023-03-28T00:00:00"/>
    <x v="1293"/>
    <n v="0"/>
    <n v="0"/>
    <n v="0"/>
    <s v="E"/>
    <s v="CE1"/>
  </r>
  <r>
    <n v="2"/>
    <n v="2"/>
    <x v="879"/>
    <s v="HA"/>
    <d v="2023-03-28T00:00:00"/>
    <n v="62110005"/>
    <m/>
    <n v="2303136"/>
    <m/>
    <s v="15071 CAPENEO J'M"/>
    <d v="2023-03-28T00:00:00"/>
    <x v="1294"/>
    <n v="0"/>
    <n v="0"/>
    <n v="0"/>
    <m/>
    <s v="CE1"/>
  </r>
  <r>
    <n v="2"/>
    <n v="2"/>
    <x v="879"/>
    <s v="HA"/>
    <d v="2023-03-28T00:00:00"/>
    <n v="44561005"/>
    <m/>
    <n v="2303136"/>
    <m/>
    <s v="15071 CAPENEO J'M"/>
    <d v="2023-03-28T00:00:00"/>
    <x v="1295"/>
    <n v="0"/>
    <n v="0"/>
    <n v="0"/>
    <s v="E"/>
    <s v="CE1"/>
  </r>
  <r>
    <n v="2"/>
    <n v="2"/>
    <x v="879"/>
    <s v="HA"/>
    <d v="2023-03-28T00:00:00"/>
    <n v="40100000"/>
    <s v="CAPENEOJ%2/BRIVELAGAI/01"/>
    <n v="2303136"/>
    <m/>
    <s v="15071 CAPENEO J'M"/>
    <d v="2023-03-28T00:00:00"/>
    <x v="2"/>
    <n v="1779.34"/>
    <n v="0"/>
    <n v="0"/>
    <s v="B"/>
    <s v="CE1"/>
  </r>
  <r>
    <n v="2"/>
    <n v="2"/>
    <x v="880"/>
    <s v="HA"/>
    <d v="2023-03-28T00:00:00"/>
    <n v="62310000"/>
    <m/>
    <n v="2303140"/>
    <m/>
    <s v="76420494 INDEED"/>
    <d v="2023-03-28T00:00:00"/>
    <x v="1296"/>
    <n v="0"/>
    <n v="0"/>
    <n v="0"/>
    <m/>
    <s v="CE1"/>
  </r>
  <r>
    <n v="2"/>
    <n v="2"/>
    <x v="880"/>
    <s v="HA"/>
    <d v="2023-03-28T00:00:00"/>
    <n v="40100000"/>
    <s v="CBSTEPHANE//01"/>
    <n v="2303140"/>
    <m/>
    <s v="76420494 INDEED"/>
    <d v="2023-03-28T00:00:00"/>
    <x v="2"/>
    <n v="505.43"/>
    <n v="0"/>
    <n v="0"/>
    <s v="BA"/>
    <s v="CE1"/>
  </r>
  <r>
    <n v="2"/>
    <n v="2"/>
    <x v="881"/>
    <s v="HA"/>
    <d v="2023-03-28T00:00:00"/>
    <n v="44561005"/>
    <m/>
    <s v="F2303033"/>
    <m/>
    <s v="1136101704 BERNER"/>
    <d v="2023-03-28T00:00:00"/>
    <x v="1297"/>
    <n v="0"/>
    <n v="0"/>
    <n v="0"/>
    <s v="E"/>
    <s v="CE1"/>
  </r>
  <r>
    <n v="2"/>
    <n v="2"/>
    <x v="881"/>
    <s v="HA"/>
    <d v="2023-03-28T00:00:00"/>
    <n v="60223001"/>
    <m/>
    <s v="F2303033"/>
    <m/>
    <s v="1136101704 BERNER"/>
    <d v="2023-03-28T00:00:00"/>
    <x v="1298"/>
    <n v="0"/>
    <n v="0"/>
    <n v="0"/>
    <m/>
    <s v="CE1"/>
  </r>
  <r>
    <n v="2"/>
    <n v="2"/>
    <x v="881"/>
    <s v="HA"/>
    <d v="2023-03-28T00:00:00"/>
    <n v="40100000"/>
    <s v="BERNER/SAINTJULIE/01"/>
    <s v="F2303033"/>
    <m/>
    <s v="1136101704 BERNER"/>
    <d v="2023-03-28T00:00:00"/>
    <x v="2"/>
    <n v="192.19"/>
    <n v="0"/>
    <n v="0"/>
    <s v="CA"/>
    <s v="CE1"/>
  </r>
  <r>
    <n v="2"/>
    <n v="2"/>
    <x v="882"/>
    <s v="HA"/>
    <d v="2023-03-28T00:00:00"/>
    <n v="61220000"/>
    <m/>
    <n v="2303146"/>
    <m/>
    <s v="CB/T170/FC-461-WE/DEUTSCHE LEA"/>
    <d v="2023-03-28T00:00:00"/>
    <x v="368"/>
    <n v="0"/>
    <n v="0"/>
    <n v="0"/>
    <s v="A"/>
    <s v="CE1"/>
  </r>
  <r>
    <n v="2"/>
    <n v="2"/>
    <x v="882"/>
    <s v="HA"/>
    <d v="2023-03-28T00:00:00"/>
    <n v="44561005"/>
    <m/>
    <n v="2303146"/>
    <m/>
    <s v="CB/T170/FC-461-WE/DEUTSCHE LEA"/>
    <d v="2023-03-28T00:00:00"/>
    <x v="367"/>
    <n v="0"/>
    <n v="0"/>
    <n v="0"/>
    <s v="E"/>
    <s v="CE1"/>
  </r>
  <r>
    <n v="2"/>
    <n v="2"/>
    <x v="882"/>
    <s v="HA"/>
    <d v="2023-03-28T00:00:00"/>
    <n v="40100000"/>
    <s v="DEUTSCHELE/RUEILMALMA/01"/>
    <n v="2303146"/>
    <m/>
    <s v="CB/T170/FC-461-WE/DEUTSCHE LEA"/>
    <d v="2023-03-28T00:00:00"/>
    <x v="2"/>
    <n v="1543.63"/>
    <n v="0"/>
    <n v="0"/>
    <s v="DI"/>
    <s v="CE1"/>
  </r>
  <r>
    <n v="2"/>
    <n v="2"/>
    <x v="883"/>
    <s v="HA"/>
    <d v="2023-03-28T00:00:00"/>
    <n v="61220000"/>
    <m/>
    <n v="2303147"/>
    <m/>
    <s v="CB/T172/FC-604-WE/DEUTSCHE LEA"/>
    <d v="2023-03-28T00:00:00"/>
    <x v="368"/>
    <n v="0"/>
    <n v="0"/>
    <n v="0"/>
    <s v="A"/>
    <s v="CE1"/>
  </r>
  <r>
    <n v="2"/>
    <n v="2"/>
    <x v="883"/>
    <s v="HA"/>
    <d v="2023-03-28T00:00:00"/>
    <n v="44561005"/>
    <m/>
    <n v="2303147"/>
    <m/>
    <s v="CB/T172/FC-604-WE/DEUTSCHE LEA"/>
    <d v="2023-03-28T00:00:00"/>
    <x v="367"/>
    <n v="0"/>
    <n v="0"/>
    <n v="0"/>
    <s v="E"/>
    <s v="CE1"/>
  </r>
  <r>
    <n v="2"/>
    <n v="2"/>
    <x v="883"/>
    <s v="HA"/>
    <d v="2023-03-28T00:00:00"/>
    <n v="40100000"/>
    <s v="DEUTSCHELE/RUEILMALMA/01"/>
    <n v="2303147"/>
    <m/>
    <s v="CB/T172/FC-604-WE/DEUTSCHE LEA"/>
    <d v="2023-03-28T00:00:00"/>
    <x v="2"/>
    <n v="1543.63"/>
    <n v="0"/>
    <n v="0"/>
    <s v="DI"/>
    <s v="CE1"/>
  </r>
  <r>
    <n v="2"/>
    <n v="2"/>
    <x v="884"/>
    <s v="HA"/>
    <d v="2023-03-28T00:00:00"/>
    <n v="61220000"/>
    <m/>
    <n v="2303148"/>
    <m/>
    <s v="CB/T171/FC-233-WE/DEUTSCHE LEA"/>
    <d v="2023-03-28T00:00:00"/>
    <x v="368"/>
    <n v="0"/>
    <n v="0"/>
    <n v="0"/>
    <s v="A"/>
    <s v="CE1"/>
  </r>
  <r>
    <n v="2"/>
    <n v="2"/>
    <x v="884"/>
    <s v="HA"/>
    <d v="2023-03-28T00:00:00"/>
    <n v="44561005"/>
    <m/>
    <n v="2303148"/>
    <m/>
    <s v="CB/T171/FC-233-WE/DEUTSCHE LEA"/>
    <d v="2023-03-28T00:00:00"/>
    <x v="367"/>
    <n v="0"/>
    <n v="0"/>
    <n v="0"/>
    <s v="E"/>
    <s v="CE1"/>
  </r>
  <r>
    <n v="2"/>
    <n v="2"/>
    <x v="884"/>
    <s v="HA"/>
    <d v="2023-03-28T00:00:00"/>
    <n v="40100000"/>
    <s v="DEUTSCHELE/RUEILMALMA/01"/>
    <n v="2303148"/>
    <m/>
    <s v="CB/T171/FC-233-WE/DEUTSCHE LEA"/>
    <d v="2023-03-28T00:00:00"/>
    <x v="2"/>
    <n v="1543.63"/>
    <n v="0"/>
    <n v="0"/>
    <s v="DI"/>
    <s v="CE1"/>
  </r>
  <r>
    <n v="2"/>
    <n v="2"/>
    <x v="885"/>
    <s v="HA"/>
    <d v="2023-03-28T00:00:00"/>
    <n v="61340002"/>
    <m/>
    <n v="2303013"/>
    <m/>
    <s v="LOC S210/ FS-797-PZ LOMAG"/>
    <d v="2023-03-28T00:00:00"/>
    <x v="365"/>
    <n v="0"/>
    <n v="0"/>
    <n v="0"/>
    <m/>
    <s v="CE1"/>
  </r>
  <r>
    <n v="2"/>
    <n v="2"/>
    <x v="885"/>
    <s v="HA"/>
    <d v="2023-03-28T00:00:00"/>
    <n v="44561005"/>
    <m/>
    <n v="2303013"/>
    <m/>
    <s v="LOC S210/ FS-797-PZ LOMAG"/>
    <d v="2023-03-28T00:00:00"/>
    <x v="84"/>
    <n v="0"/>
    <n v="0"/>
    <n v="0"/>
    <s v="E"/>
    <s v="CE1"/>
  </r>
  <r>
    <n v="2"/>
    <n v="2"/>
    <x v="885"/>
    <s v="HA"/>
    <d v="2023-03-28T00:00:00"/>
    <n v="62820002"/>
    <m/>
    <n v="2303013"/>
    <m/>
    <s v="LOC S210/ FS-797-PZ LOMAG"/>
    <d v="2023-03-28T00:00:00"/>
    <x v="85"/>
    <n v="0"/>
    <n v="0"/>
    <n v="0"/>
    <m/>
    <s v="CE1"/>
  </r>
  <r>
    <n v="2"/>
    <n v="2"/>
    <x v="885"/>
    <s v="HA"/>
    <d v="2023-03-28T00:00:00"/>
    <n v="44561005"/>
    <m/>
    <n v="2303013"/>
    <m/>
    <s v="LOC S210/ FS-797-PZ LOMAG"/>
    <d v="2023-03-28T00:00:00"/>
    <x v="366"/>
    <n v="0"/>
    <n v="0"/>
    <n v="0"/>
    <s v="E"/>
    <s v="CE1"/>
  </r>
  <r>
    <n v="2"/>
    <n v="2"/>
    <x v="885"/>
    <s v="HA"/>
    <d v="2023-03-28T00:00:00"/>
    <n v="40100000"/>
    <s v="LOMAG/LIMOGES/01"/>
    <n v="2303013"/>
    <m/>
    <s v="LOC S210/ FS-797-PZ LOMAG"/>
    <d v="2023-03-28T00:00:00"/>
    <x v="2"/>
    <n v="626.52"/>
    <n v="0"/>
    <n v="0"/>
    <s v="DA"/>
    <s v="CE1"/>
  </r>
  <r>
    <n v="2"/>
    <n v="2"/>
    <x v="886"/>
    <s v="HA"/>
    <d v="2023-03-29T00:00:00"/>
    <n v="44561005"/>
    <m/>
    <n v="2303059"/>
    <m/>
    <s v="2312761 GREEN CHEM 75"/>
    <d v="2023-03-29T00:00:00"/>
    <x v="1299"/>
    <n v="0"/>
    <n v="0"/>
    <n v="0"/>
    <s v="E"/>
    <s v="CE1"/>
  </r>
  <r>
    <n v="2"/>
    <n v="2"/>
    <x v="886"/>
    <s v="HA"/>
    <d v="2023-03-29T00:00:00"/>
    <n v="60221003"/>
    <m/>
    <n v="2303059"/>
    <m/>
    <s v="2312761 GREEN CHEM 75"/>
    <d v="2023-03-29T00:00:00"/>
    <x v="1300"/>
    <n v="0"/>
    <n v="0"/>
    <n v="0"/>
    <m/>
    <s v="CE1"/>
  </r>
  <r>
    <n v="2"/>
    <n v="2"/>
    <x v="886"/>
    <s v="HA"/>
    <d v="2023-03-29T00:00:00"/>
    <n v="40100000"/>
    <s v="GREENCHEMF/LACIOTAT/01"/>
    <n v="2303059"/>
    <m/>
    <s v="2312761 GREEN CHEM 75"/>
    <d v="2023-03-29T00:00:00"/>
    <x v="2"/>
    <n v="1233.5999999999999"/>
    <n v="0"/>
    <n v="0"/>
    <s v="KK"/>
    <s v="CE1"/>
  </r>
  <r>
    <n v="2"/>
    <n v="2"/>
    <x v="887"/>
    <s v="HA"/>
    <d v="2023-03-29T00:00:00"/>
    <n v="44561005"/>
    <m/>
    <n v="2303073"/>
    <m/>
    <s v="2454 RAS 850"/>
    <d v="2023-03-29T00:00:00"/>
    <x v="1301"/>
    <n v="0"/>
    <n v="0"/>
    <n v="0"/>
    <s v="E"/>
    <s v="CE1"/>
  </r>
  <r>
    <n v="2"/>
    <n v="2"/>
    <x v="887"/>
    <s v="HA"/>
    <d v="2023-03-29T00:00:00"/>
    <n v="62110003"/>
    <m/>
    <n v="2303073"/>
    <m/>
    <s v="2454 RAS 850"/>
    <d v="2023-03-29T00:00:00"/>
    <x v="1302"/>
    <n v="0"/>
    <n v="0"/>
    <n v="0"/>
    <m/>
    <s v="CE1"/>
  </r>
  <r>
    <n v="2"/>
    <n v="2"/>
    <x v="887"/>
    <s v="HA"/>
    <d v="2023-03-29T00:00:00"/>
    <n v="44561005"/>
    <m/>
    <n v="2303073"/>
    <m/>
    <s v="2454 RAS 850"/>
    <d v="2023-03-29T00:00:00"/>
    <x v="1303"/>
    <n v="0"/>
    <n v="0"/>
    <n v="0"/>
    <s v="E"/>
    <s v="CE1"/>
  </r>
  <r>
    <n v="2"/>
    <n v="2"/>
    <x v="887"/>
    <s v="HA"/>
    <d v="2023-03-29T00:00:00"/>
    <n v="62110005"/>
    <m/>
    <n v="2303073"/>
    <m/>
    <s v="2454 RAS 850"/>
    <d v="2023-03-29T00:00:00"/>
    <x v="1304"/>
    <n v="0"/>
    <n v="0"/>
    <n v="0"/>
    <m/>
    <s v="CE1"/>
  </r>
  <r>
    <n v="2"/>
    <n v="2"/>
    <x v="887"/>
    <s v="HA"/>
    <d v="2023-03-29T00:00:00"/>
    <n v="40100000"/>
    <s v="RAS850//01"/>
    <n v="2303073"/>
    <m/>
    <s v="2454 RAS 850"/>
    <d v="2023-03-29T00:00:00"/>
    <x v="2"/>
    <n v="2704.42"/>
    <n v="0"/>
    <n v="0"/>
    <s v="AN"/>
    <s v="CE1"/>
  </r>
  <r>
    <n v="2"/>
    <n v="2"/>
    <x v="888"/>
    <s v="HA"/>
    <d v="2023-03-29T00:00:00"/>
    <n v="61521004"/>
    <m/>
    <s v="E2303067"/>
    <m/>
    <s v="488397 BRANDY"/>
    <d v="2023-03-29T00:00:00"/>
    <x v="1242"/>
    <n v="0"/>
    <n v="0"/>
    <n v="0"/>
    <m/>
    <s v="CE1"/>
  </r>
  <r>
    <n v="2"/>
    <n v="2"/>
    <x v="888"/>
    <s v="HA"/>
    <d v="2023-03-29T00:00:00"/>
    <n v="60223001"/>
    <m/>
    <s v="E2303067"/>
    <m/>
    <s v="488397 BRANDY"/>
    <d v="2023-03-29T00:00:00"/>
    <x v="1305"/>
    <n v="0"/>
    <n v="0"/>
    <n v="0"/>
    <m/>
    <s v="CE1"/>
  </r>
  <r>
    <n v="2"/>
    <n v="2"/>
    <x v="888"/>
    <s v="HA"/>
    <d v="2023-03-29T00:00:00"/>
    <n v="44561005"/>
    <m/>
    <s v="E2303067"/>
    <m/>
    <s v="488397 BRANDY"/>
    <d v="2023-03-29T00:00:00"/>
    <x v="1306"/>
    <n v="0"/>
    <n v="0"/>
    <n v="0"/>
    <s v="E"/>
    <s v="CE1"/>
  </r>
  <r>
    <n v="2"/>
    <n v="2"/>
    <x v="888"/>
    <s v="HA"/>
    <d v="2023-03-29T00:00:00"/>
    <n v="40100000"/>
    <s v="BRANDY/LIMOGES/01"/>
    <s v="E2303067"/>
    <m/>
    <s v="488397 BRANDY"/>
    <d v="2023-03-29T00:00:00"/>
    <x v="2"/>
    <n v="1124.93"/>
    <n v="0"/>
    <n v="0"/>
    <s v="EM"/>
    <s v="CE1"/>
  </r>
  <r>
    <n v="2"/>
    <n v="2"/>
    <x v="889"/>
    <s v="HA"/>
    <d v="2023-03-30T00:00:00"/>
    <n v="61640003"/>
    <m/>
    <n v="2303052"/>
    <m/>
    <s v="AXA BRIS MACHINE 2023"/>
    <d v="2023-03-30T00:00:00"/>
    <x v="1307"/>
    <n v="0"/>
    <n v="0"/>
    <n v="0"/>
    <m/>
    <s v="CE1"/>
  </r>
  <r>
    <n v="2"/>
    <n v="2"/>
    <x v="889"/>
    <s v="HA"/>
    <d v="2023-03-30T00:00:00"/>
    <n v="40100000"/>
    <s v="AXA//01"/>
    <n v="2303052"/>
    <m/>
    <s v="AXA BRIS MACHINE 2023"/>
    <d v="2023-03-30T00:00:00"/>
    <x v="2"/>
    <n v="2962.48"/>
    <n v="0"/>
    <n v="0"/>
    <s v="IJ"/>
    <s v="CE1"/>
  </r>
  <r>
    <n v="2"/>
    <n v="2"/>
    <x v="890"/>
    <s v="HA"/>
    <d v="2023-03-30T00:00:00"/>
    <n v="64750001"/>
    <m/>
    <n v="2303063"/>
    <m/>
    <s v="524797 AIST"/>
    <d v="2023-03-30T00:00:00"/>
    <x v="1308"/>
    <n v="0"/>
    <n v="0"/>
    <n v="0"/>
    <m/>
    <s v="CE1"/>
  </r>
  <r>
    <n v="2"/>
    <n v="2"/>
    <x v="890"/>
    <s v="HA"/>
    <d v="2023-03-30T00:00:00"/>
    <n v="44561005"/>
    <m/>
    <n v="2303063"/>
    <m/>
    <s v="524797 AIST"/>
    <d v="2023-03-30T00:00:00"/>
    <x v="1309"/>
    <n v="0"/>
    <n v="0"/>
    <n v="0"/>
    <s v="I"/>
    <s v="CE1"/>
  </r>
  <r>
    <n v="2"/>
    <n v="2"/>
    <x v="890"/>
    <s v="HA"/>
    <d v="2023-03-30T00:00:00"/>
    <n v="40100000"/>
    <s v="AIST/LIMOGES/01"/>
    <n v="2303063"/>
    <m/>
    <s v="524797 AIST"/>
    <d v="2023-03-30T00:00:00"/>
    <x v="2"/>
    <n v="12297.6"/>
    <n v="0"/>
    <n v="0"/>
    <s v="A"/>
    <s v="CE1"/>
  </r>
  <r>
    <n v="2"/>
    <n v="2"/>
    <x v="891"/>
    <s v="HA"/>
    <d v="2023-03-30T00:00:00"/>
    <n v="65880000"/>
    <m/>
    <n v="2303076"/>
    <m/>
    <s v="2303228 MORIN LITIGE"/>
    <d v="2023-03-30T00:00:00"/>
    <x v="1310"/>
    <n v="0"/>
    <n v="0"/>
    <n v="0"/>
    <m/>
    <s v="CE1"/>
  </r>
  <r>
    <n v="2"/>
    <n v="2"/>
    <x v="891"/>
    <s v="HA"/>
    <d v="2023-03-30T00:00:00"/>
    <n v="40100000"/>
    <s v="MORIN/SAINTJEANE/01"/>
    <n v="2303076"/>
    <m/>
    <s v="2303228 MORIN LITIGE"/>
    <d v="2023-03-30T00:00:00"/>
    <x v="2"/>
    <n v="77.5"/>
    <n v="0"/>
    <n v="0"/>
    <s v="AA"/>
    <s v="CE1"/>
  </r>
  <r>
    <n v="2"/>
    <n v="2"/>
    <x v="892"/>
    <s v="HA"/>
    <d v="2023-03-30T00:00:00"/>
    <n v="60223001"/>
    <m/>
    <s v="E2303018"/>
    <m/>
    <s v="FAC001111 B.E. PARE-"/>
    <d v="2023-03-30T00:00:00"/>
    <x v="1311"/>
    <n v="0"/>
    <n v="0"/>
    <n v="0"/>
    <m/>
    <s v="CE1"/>
  </r>
  <r>
    <n v="2"/>
    <n v="2"/>
    <x v="892"/>
    <s v="HA"/>
    <d v="2023-03-30T00:00:00"/>
    <n v="44561005"/>
    <m/>
    <s v="E2303018"/>
    <m/>
    <s v="FAC001111 B.E. PARE-"/>
    <d v="2023-03-30T00:00:00"/>
    <x v="1312"/>
    <n v="0"/>
    <n v="0"/>
    <n v="0"/>
    <s v="E"/>
    <s v="CE1"/>
  </r>
  <r>
    <n v="2"/>
    <n v="2"/>
    <x v="892"/>
    <s v="HA"/>
    <d v="2023-03-30T00:00:00"/>
    <n v="40100000"/>
    <s v="BEPARE-BRI/COUZEIX/01"/>
    <s v="E2303018"/>
    <m/>
    <s v="FAC001111 B.E. PARE-"/>
    <d v="2023-03-30T00:00:00"/>
    <x v="2"/>
    <n v="799.2"/>
    <n v="0"/>
    <n v="0"/>
    <s v="CG"/>
    <s v="CE1"/>
  </r>
  <r>
    <n v="2"/>
    <n v="2"/>
    <x v="893"/>
    <s v="HA"/>
    <d v="2023-03-30T00:00:00"/>
    <n v="44561005"/>
    <m/>
    <s v="E2303038"/>
    <m/>
    <s v="F302273 CENTRE EUROP"/>
    <d v="2023-03-30T00:00:00"/>
    <x v="1313"/>
    <n v="0"/>
    <n v="0"/>
    <n v="0"/>
    <s v="E"/>
    <s v="CE1"/>
  </r>
  <r>
    <n v="2"/>
    <n v="2"/>
    <x v="893"/>
    <s v="HA"/>
    <d v="2023-03-30T00:00:00"/>
    <n v="61521004"/>
    <m/>
    <s v="E2303038"/>
    <m/>
    <s v="F302273 CENTRE EUROP"/>
    <d v="2023-03-30T00:00:00"/>
    <x v="439"/>
    <n v="0"/>
    <n v="0"/>
    <n v="0"/>
    <m/>
    <s v="CE1"/>
  </r>
  <r>
    <n v="2"/>
    <n v="2"/>
    <x v="893"/>
    <s v="HA"/>
    <d v="2023-03-30T00:00:00"/>
    <n v="60223001"/>
    <m/>
    <s v="E2303038"/>
    <m/>
    <s v="F302273 CENTRE EUROP"/>
    <d v="2023-03-30T00:00:00"/>
    <x v="687"/>
    <n v="0"/>
    <n v="0"/>
    <n v="0"/>
    <m/>
    <s v="CE1"/>
  </r>
  <r>
    <n v="2"/>
    <n v="2"/>
    <x v="893"/>
    <s v="HA"/>
    <d v="2023-03-30T00:00:00"/>
    <n v="40100000"/>
    <s v="CENTREEURO/LIMOGES/01"/>
    <s v="E2303038"/>
    <m/>
    <s v="F302273 CENTRE EUROP"/>
    <d v="2023-03-30T00:00:00"/>
    <x v="2"/>
    <n v="102"/>
    <n v="0"/>
    <n v="0"/>
    <s v="AN"/>
    <s v="CE1"/>
  </r>
  <r>
    <n v="2"/>
    <n v="2"/>
    <x v="894"/>
    <s v="HA"/>
    <d v="2023-03-30T00:00:00"/>
    <n v="44561005"/>
    <m/>
    <s v="E2303039"/>
    <m/>
    <s v="F302277 CENTRE EUROP"/>
    <d v="2023-03-30T00:00:00"/>
    <x v="1314"/>
    <n v="0"/>
    <n v="0"/>
    <n v="0"/>
    <s v="E"/>
    <s v="CE1"/>
  </r>
  <r>
    <n v="2"/>
    <n v="2"/>
    <x v="894"/>
    <s v="HA"/>
    <d v="2023-03-30T00:00:00"/>
    <n v="61521004"/>
    <m/>
    <s v="E2303039"/>
    <m/>
    <s v="F302277 CENTRE EUROP"/>
    <d v="2023-03-30T00:00:00"/>
    <x v="1315"/>
    <n v="0"/>
    <n v="0"/>
    <n v="0"/>
    <m/>
    <s v="CE1"/>
  </r>
  <r>
    <n v="2"/>
    <n v="2"/>
    <x v="894"/>
    <s v="HA"/>
    <d v="2023-03-30T00:00:00"/>
    <n v="60223001"/>
    <m/>
    <s v="E2303039"/>
    <m/>
    <s v="F302277 CENTRE EUROP"/>
    <d v="2023-03-30T00:00:00"/>
    <x v="1316"/>
    <n v="0"/>
    <n v="0"/>
    <n v="0"/>
    <m/>
    <s v="CE1"/>
  </r>
  <r>
    <n v="2"/>
    <n v="2"/>
    <x v="894"/>
    <s v="HA"/>
    <d v="2023-03-30T00:00:00"/>
    <n v="40100000"/>
    <s v="CENTREEURO/LIMOGES/01"/>
    <s v="E2303039"/>
    <m/>
    <s v="F302277 CENTRE EUROP"/>
    <d v="2023-03-30T00:00:00"/>
    <x v="2"/>
    <n v="943.2"/>
    <n v="0"/>
    <n v="0"/>
    <s v="AN"/>
    <s v="CE1"/>
  </r>
  <r>
    <n v="2"/>
    <n v="2"/>
    <x v="895"/>
    <s v="HA"/>
    <d v="2023-03-30T00:00:00"/>
    <n v="62560000"/>
    <m/>
    <n v="2303106"/>
    <m/>
    <s v="PARKI PARIS EXPO SERVICE 30.03"/>
    <d v="2023-03-30T00:00:00"/>
    <x v="827"/>
    <n v="0"/>
    <n v="0"/>
    <n v="0"/>
    <m/>
    <s v="CE1"/>
  </r>
  <r>
    <n v="2"/>
    <n v="2"/>
    <x v="895"/>
    <s v="HA"/>
    <d v="2023-03-30T00:00:00"/>
    <n v="44561005"/>
    <m/>
    <n v="2303106"/>
    <m/>
    <s v="PARKI PARIS EXPO SERVICE 30.03"/>
    <d v="2023-03-30T00:00:00"/>
    <x v="828"/>
    <n v="0"/>
    <n v="0"/>
    <n v="0"/>
    <s v="E"/>
    <s v="CE1"/>
  </r>
  <r>
    <n v="2"/>
    <n v="2"/>
    <x v="895"/>
    <s v="HA"/>
    <d v="2023-03-30T00:00:00"/>
    <n v="40100000"/>
    <s v="CBMAILLETR//01"/>
    <n v="2303106"/>
    <m/>
    <s v="PARKI PARIS EXPO SERVICE 30.03"/>
    <d v="2023-03-30T00:00:00"/>
    <x v="2"/>
    <n v="117.6"/>
    <n v="0"/>
    <n v="0"/>
    <s v="CU"/>
    <s v="CE1"/>
  </r>
  <r>
    <n v="2"/>
    <n v="2"/>
    <x v="896"/>
    <s v="HA"/>
    <d v="2023-03-30T00:00:00"/>
    <n v="60223003"/>
    <m/>
    <s v="F2303038"/>
    <m/>
    <s v="2023/3/100 LIBNER"/>
    <d v="2023-03-30T00:00:00"/>
    <x v="1317"/>
    <n v="0"/>
    <n v="0"/>
    <n v="0"/>
    <m/>
    <s v="CE1"/>
  </r>
  <r>
    <n v="2"/>
    <n v="2"/>
    <x v="896"/>
    <s v="HA"/>
    <d v="2023-03-30T00:00:00"/>
    <n v="44561005"/>
    <m/>
    <s v="F2303038"/>
    <m/>
    <s v="2023/3/100 LIBNER"/>
    <d v="2023-03-30T00:00:00"/>
    <x v="1318"/>
    <n v="0"/>
    <n v="0"/>
    <n v="0"/>
    <s v="E"/>
    <s v="CE1"/>
  </r>
  <r>
    <n v="2"/>
    <n v="2"/>
    <x v="896"/>
    <s v="HA"/>
    <d v="2023-03-30T00:00:00"/>
    <n v="40100000"/>
    <s v="LIBNER/SAINTMAIXE/01"/>
    <s v="F2303038"/>
    <m/>
    <s v="2023/3/100 LIBNER"/>
    <d v="2023-03-30T00:00:00"/>
    <x v="2"/>
    <n v="3613.49"/>
    <n v="0"/>
    <n v="0"/>
    <s v="A"/>
    <s v="CE1"/>
  </r>
  <r>
    <n v="2"/>
    <n v="2"/>
    <x v="897"/>
    <s v="HA"/>
    <d v="2023-03-30T00:00:00"/>
    <n v="44561005"/>
    <m/>
    <n v="2303013"/>
    <m/>
    <s v="LOCATION CHARIOT 06 LOMAG"/>
    <d v="2023-03-30T00:00:00"/>
    <x v="84"/>
    <n v="0"/>
    <n v="0"/>
    <n v="0"/>
    <s v="E"/>
    <s v="CE1"/>
  </r>
  <r>
    <n v="2"/>
    <n v="2"/>
    <x v="897"/>
    <s v="HA"/>
    <d v="2023-03-30T00:00:00"/>
    <n v="61340004"/>
    <m/>
    <n v="2303013"/>
    <m/>
    <s v="LOCATION CHARIOT 06 LOMAG"/>
    <d v="2023-03-30T00:00:00"/>
    <x v="388"/>
    <n v="0"/>
    <n v="0"/>
    <n v="0"/>
    <m/>
    <s v="CE1"/>
  </r>
  <r>
    <n v="2"/>
    <n v="2"/>
    <x v="897"/>
    <s v="HA"/>
    <d v="2023-03-30T00:00:00"/>
    <n v="44561005"/>
    <m/>
    <n v="2303013"/>
    <m/>
    <s v="LOCATION CHARIOT 06 LOMAG"/>
    <d v="2023-03-30T00:00:00"/>
    <x v="387"/>
    <n v="0"/>
    <n v="0"/>
    <n v="0"/>
    <s v="E"/>
    <s v="CE1"/>
  </r>
  <r>
    <n v="2"/>
    <n v="2"/>
    <x v="897"/>
    <s v="HA"/>
    <d v="2023-03-30T00:00:00"/>
    <n v="62820002"/>
    <m/>
    <n v="2303013"/>
    <m/>
    <s v="LOCATION CHARIOT 06 LOMAG"/>
    <d v="2023-03-30T00:00:00"/>
    <x v="85"/>
    <n v="0"/>
    <n v="0"/>
    <n v="0"/>
    <m/>
    <s v="CE1"/>
  </r>
  <r>
    <n v="2"/>
    <n v="2"/>
    <x v="897"/>
    <s v="HA"/>
    <d v="2023-03-30T00:00:00"/>
    <n v="40100000"/>
    <s v="LOMAG/LIMOGES/01"/>
    <n v="2303013"/>
    <m/>
    <s v="LOCATION CHARIOT 06 LOMAG"/>
    <d v="2023-03-30T00:00:00"/>
    <x v="2"/>
    <n v="414"/>
    <n v="0"/>
    <n v="0"/>
    <s v="DA"/>
    <s v="CE1"/>
  </r>
  <r>
    <n v="2"/>
    <n v="2"/>
    <x v="898"/>
    <s v="HA"/>
    <d v="2023-03-30T00:00:00"/>
    <n v="62820002"/>
    <m/>
    <n v="2303013"/>
    <m/>
    <s v="LOC T191 FY-520-NP LOMAG"/>
    <d v="2023-03-30T00:00:00"/>
    <x v="85"/>
    <n v="0"/>
    <n v="0"/>
    <n v="0"/>
    <m/>
    <s v="CE1"/>
  </r>
  <r>
    <n v="2"/>
    <n v="2"/>
    <x v="898"/>
    <s v="HA"/>
    <d v="2023-03-30T00:00:00"/>
    <n v="61340002"/>
    <m/>
    <n v="2303013"/>
    <m/>
    <s v="LOC T191 FY-520-NP LOMAG"/>
    <d v="2023-03-30T00:00:00"/>
    <x v="390"/>
    <n v="0"/>
    <n v="0"/>
    <n v="0"/>
    <m/>
    <s v="CE1"/>
  </r>
  <r>
    <n v="2"/>
    <n v="2"/>
    <x v="898"/>
    <s v="HA"/>
    <d v="2023-03-30T00:00:00"/>
    <n v="44561005"/>
    <m/>
    <n v="2303013"/>
    <m/>
    <s v="LOC T191 FY-520-NP LOMAG"/>
    <d v="2023-03-30T00:00:00"/>
    <x v="84"/>
    <n v="0"/>
    <n v="0"/>
    <n v="0"/>
    <s v="E"/>
    <s v="CE1"/>
  </r>
  <r>
    <n v="2"/>
    <n v="2"/>
    <x v="898"/>
    <s v="HA"/>
    <d v="2023-03-30T00:00:00"/>
    <n v="44561005"/>
    <m/>
    <n v="2303013"/>
    <m/>
    <s v="LOC T191 FY-520-NP LOMAG"/>
    <d v="2023-03-30T00:00:00"/>
    <x v="389"/>
    <n v="0"/>
    <n v="0"/>
    <n v="0"/>
    <s v="E"/>
    <s v="CE1"/>
  </r>
  <r>
    <n v="2"/>
    <n v="2"/>
    <x v="898"/>
    <s v="HA"/>
    <d v="2023-03-30T00:00:00"/>
    <n v="40100000"/>
    <s v="LOMAG/LIMOGES/01"/>
    <n v="2303013"/>
    <m/>
    <s v="LOC T191 FY-520-NP LOMAG"/>
    <d v="2023-03-30T00:00:00"/>
    <x v="2"/>
    <n v="1644.6"/>
    <n v="0"/>
    <n v="0"/>
    <s v="DA"/>
    <s v="CE1"/>
  </r>
  <r>
    <n v="2"/>
    <n v="2"/>
    <x v="899"/>
    <s v="HA"/>
    <d v="2023-03-30T00:00:00"/>
    <n v="44561005"/>
    <m/>
    <n v="2303013"/>
    <m/>
    <s v="LOC T192 FY-696-PN LOMAG"/>
    <d v="2023-03-30T00:00:00"/>
    <x v="389"/>
    <n v="0"/>
    <n v="0"/>
    <n v="0"/>
    <s v="E"/>
    <s v="CE1"/>
  </r>
  <r>
    <n v="2"/>
    <n v="2"/>
    <x v="899"/>
    <s v="HA"/>
    <d v="2023-03-30T00:00:00"/>
    <n v="62820002"/>
    <m/>
    <n v="2303013"/>
    <m/>
    <s v="LOC T192 FY-696-PN LOMAG"/>
    <d v="2023-03-30T00:00:00"/>
    <x v="85"/>
    <n v="0"/>
    <n v="0"/>
    <n v="0"/>
    <m/>
    <s v="CE1"/>
  </r>
  <r>
    <n v="2"/>
    <n v="2"/>
    <x v="899"/>
    <s v="HA"/>
    <d v="2023-03-30T00:00:00"/>
    <n v="61340002"/>
    <m/>
    <n v="2303013"/>
    <m/>
    <s v="LOC T192 FY-696-PN LOMAG"/>
    <d v="2023-03-30T00:00:00"/>
    <x v="390"/>
    <n v="0"/>
    <n v="0"/>
    <n v="0"/>
    <m/>
    <s v="CE1"/>
  </r>
  <r>
    <n v="2"/>
    <n v="2"/>
    <x v="899"/>
    <s v="HA"/>
    <d v="2023-03-30T00:00:00"/>
    <n v="44561005"/>
    <m/>
    <n v="2303013"/>
    <m/>
    <s v="LOC T192 FY-696-PN LOMAG"/>
    <d v="2023-03-30T00:00:00"/>
    <x v="84"/>
    <n v="0"/>
    <n v="0"/>
    <n v="0"/>
    <s v="E"/>
    <s v="CE1"/>
  </r>
  <r>
    <n v="2"/>
    <n v="2"/>
    <x v="899"/>
    <s v="HA"/>
    <d v="2023-03-30T00:00:00"/>
    <n v="40100000"/>
    <s v="LOMAG/LIMOGES/01"/>
    <n v="2303013"/>
    <m/>
    <s v="LOC T192 FY-696-PN LOMAG"/>
    <d v="2023-03-30T00:00:00"/>
    <x v="2"/>
    <n v="1644.6"/>
    <n v="0"/>
    <n v="0"/>
    <s v="DA"/>
    <s v="CE1"/>
  </r>
  <r>
    <n v="2"/>
    <n v="2"/>
    <x v="900"/>
    <s v="HA"/>
    <d v="2023-03-30T00:00:00"/>
    <n v="44561005"/>
    <m/>
    <n v="2303013"/>
    <m/>
    <s v="LOC S220/GF-520-HS/ LOMAG"/>
    <d v="2023-03-30T00:00:00"/>
    <x v="84"/>
    <n v="0"/>
    <n v="0"/>
    <n v="0"/>
    <s v="E"/>
    <s v="CE1"/>
  </r>
  <r>
    <n v="2"/>
    <n v="2"/>
    <x v="900"/>
    <s v="HA"/>
    <d v="2023-03-30T00:00:00"/>
    <n v="62820002"/>
    <m/>
    <n v="2303013"/>
    <m/>
    <s v="LOC S220/GF-520-HS/ LOMAG"/>
    <d v="2023-03-30T00:00:00"/>
    <x v="85"/>
    <n v="0"/>
    <n v="0"/>
    <n v="0"/>
    <m/>
    <s v="CE1"/>
  </r>
  <r>
    <n v="2"/>
    <n v="2"/>
    <x v="900"/>
    <s v="HA"/>
    <d v="2023-03-30T00:00:00"/>
    <n v="44561005"/>
    <m/>
    <n v="2303013"/>
    <m/>
    <s v="LOC S220/GF-520-HS/ LOMAG"/>
    <d v="2023-03-30T00:00:00"/>
    <x v="391"/>
    <n v="0"/>
    <n v="0"/>
    <n v="0"/>
    <s v="E"/>
    <s v="CE1"/>
  </r>
  <r>
    <n v="2"/>
    <n v="2"/>
    <x v="900"/>
    <s v="HA"/>
    <d v="2023-03-30T00:00:00"/>
    <n v="61340002"/>
    <m/>
    <n v="2303013"/>
    <m/>
    <s v="LOC S220/GF-520-HS/ LOMAG"/>
    <d v="2023-03-30T00:00:00"/>
    <x v="392"/>
    <n v="0"/>
    <n v="0"/>
    <n v="0"/>
    <m/>
    <s v="CE1"/>
  </r>
  <r>
    <n v="2"/>
    <n v="2"/>
    <x v="900"/>
    <s v="HA"/>
    <d v="2023-03-30T00:00:00"/>
    <n v="40100000"/>
    <s v="LOMAG/LIMOGES/01"/>
    <n v="2303013"/>
    <m/>
    <s v="LOC S220/GF-520-HS/ LOMAG"/>
    <d v="2023-03-30T00:00:00"/>
    <x v="2"/>
    <n v="1338"/>
    <n v="0"/>
    <n v="0"/>
    <s v="DA"/>
    <s v="CE1"/>
  </r>
  <r>
    <n v="2"/>
    <n v="2"/>
    <x v="901"/>
    <s v="HA"/>
    <d v="2023-03-31T00:00:00"/>
    <n v="44561005"/>
    <m/>
    <n v="2303062"/>
    <m/>
    <s v="8704487094 MEWA SARL"/>
    <d v="2023-03-31T00:00:00"/>
    <x v="1319"/>
    <n v="0"/>
    <n v="0"/>
    <n v="0"/>
    <s v="E"/>
    <s v="CE1"/>
  </r>
  <r>
    <n v="2"/>
    <n v="2"/>
    <x v="901"/>
    <s v="HA"/>
    <d v="2023-03-31T00:00:00"/>
    <n v="60630001"/>
    <m/>
    <n v="2303062"/>
    <m/>
    <s v="8704487094 MEWA SARL"/>
    <d v="2023-03-31T00:00:00"/>
    <x v="1320"/>
    <n v="0"/>
    <n v="0"/>
    <n v="0"/>
    <m/>
    <s v="CE1"/>
  </r>
  <r>
    <n v="2"/>
    <n v="2"/>
    <x v="901"/>
    <s v="HA"/>
    <d v="2023-03-31T00:00:00"/>
    <n v="40100000"/>
    <s v="MEWASARL/AVERMES/01"/>
    <n v="2303062"/>
    <m/>
    <s v="8704487094 MEWA SARL"/>
    <d v="2023-03-31T00:00:00"/>
    <x v="2"/>
    <n v="95.82"/>
    <n v="0"/>
    <n v="0"/>
    <s v="BU"/>
    <s v="CE1"/>
  </r>
  <r>
    <n v="2"/>
    <n v="2"/>
    <x v="902"/>
    <s v="HA"/>
    <d v="2023-03-31T00:00:00"/>
    <n v="44561005"/>
    <m/>
    <n v="2303065"/>
    <m/>
    <s v="L007219 AUDEFI BULLETINS 03/23"/>
    <d v="2023-03-31T00:00:00"/>
    <x v="400"/>
    <n v="0"/>
    <n v="0"/>
    <n v="0"/>
    <s v="E"/>
    <s v="CE1"/>
  </r>
  <r>
    <n v="2"/>
    <n v="2"/>
    <x v="902"/>
    <s v="HA"/>
    <d v="2023-03-31T00:00:00"/>
    <n v="62260009"/>
    <m/>
    <n v="2303065"/>
    <m/>
    <s v="L007219 AUDEFI BULLETINS 03/23"/>
    <d v="2023-03-31T00:00:00"/>
    <x v="5"/>
    <n v="0"/>
    <n v="0"/>
    <n v="0"/>
    <m/>
    <s v="CE1"/>
  </r>
  <r>
    <n v="2"/>
    <n v="2"/>
    <x v="902"/>
    <s v="HA"/>
    <d v="2023-03-31T00:00:00"/>
    <n v="62260001"/>
    <m/>
    <n v="2303065"/>
    <m/>
    <s v="L007219 AUDEFI 1ÃÂ°T23"/>
    <d v="2023-03-31T00:00:00"/>
    <x v="1321"/>
    <n v="0"/>
    <n v="0"/>
    <n v="0"/>
    <m/>
    <s v="CE1"/>
  </r>
  <r>
    <n v="2"/>
    <n v="2"/>
    <x v="902"/>
    <s v="HA"/>
    <d v="2023-03-31T00:00:00"/>
    <n v="44561005"/>
    <m/>
    <n v="2303065"/>
    <m/>
    <s v="L007219 AUDEFI 1ÃÂ°T23"/>
    <d v="2023-03-31T00:00:00"/>
    <x v="1322"/>
    <n v="0"/>
    <n v="0"/>
    <n v="0"/>
    <s v="E"/>
    <s v="CE1"/>
  </r>
  <r>
    <n v="2"/>
    <n v="2"/>
    <x v="902"/>
    <s v="HA"/>
    <d v="2023-03-31T00:00:00"/>
    <n v="40100000"/>
    <s v="AUDEFIEXPE/LIMOGES/01"/>
    <n v="2303065"/>
    <m/>
    <s v="L007219 AUDEFI 1ÃÂ°T23 + BULLETI"/>
    <d v="2023-03-31T00:00:00"/>
    <x v="2"/>
    <n v="6132.6"/>
    <n v="0"/>
    <n v="0"/>
    <s v="AX"/>
    <s v="CE1"/>
  </r>
  <r>
    <n v="2"/>
    <n v="2"/>
    <x v="903"/>
    <s v="HA"/>
    <d v="2023-03-31T00:00:00"/>
    <n v="44561005"/>
    <m/>
    <n v="2303066"/>
    <m/>
    <s v="2923089742 SECURITAS ALERT SER"/>
    <d v="2023-03-31T00:00:00"/>
    <x v="376"/>
    <n v="0"/>
    <n v="0"/>
    <n v="0"/>
    <m/>
    <s v="CE1"/>
  </r>
  <r>
    <n v="2"/>
    <n v="2"/>
    <x v="903"/>
    <s v="HA"/>
    <d v="2023-03-31T00:00:00"/>
    <n v="61560001"/>
    <m/>
    <n v="2303066"/>
    <m/>
    <s v="2923089742 SECURITAS ALERT SER"/>
    <d v="2023-03-31T00:00:00"/>
    <x v="375"/>
    <n v="0"/>
    <n v="0"/>
    <n v="0"/>
    <m/>
    <s v="CE1"/>
  </r>
  <r>
    <n v="2"/>
    <n v="2"/>
    <x v="903"/>
    <s v="HA"/>
    <d v="2023-03-31T00:00:00"/>
    <n v="40100000"/>
    <s v="SECURITASA//01"/>
    <n v="2303066"/>
    <m/>
    <s v="2923089742 SECURITAS ALERT SER"/>
    <d v="2023-03-31T00:00:00"/>
    <x v="2"/>
    <n v="261.05"/>
    <n v="0"/>
    <n v="0"/>
    <m/>
    <s v="CE1"/>
  </r>
  <r>
    <n v="2"/>
    <n v="2"/>
    <x v="904"/>
    <s v="HA"/>
    <d v="2023-03-31T00:00:00"/>
    <n v="60221003"/>
    <m/>
    <n v="2303067"/>
    <m/>
    <s v="2313717 GREEN CHEM 75"/>
    <d v="2023-03-31T00:00:00"/>
    <x v="977"/>
    <n v="0"/>
    <n v="0"/>
    <n v="0"/>
    <m/>
    <s v="CE1"/>
  </r>
  <r>
    <n v="2"/>
    <n v="2"/>
    <x v="904"/>
    <s v="HA"/>
    <d v="2023-03-31T00:00:00"/>
    <n v="44561005"/>
    <m/>
    <n v="2303067"/>
    <m/>
    <s v="2313717 GREEN CHEM 75"/>
    <d v="2023-03-31T00:00:00"/>
    <x v="1323"/>
    <n v="0"/>
    <n v="0"/>
    <n v="0"/>
    <s v="E"/>
    <s v="CE1"/>
  </r>
  <r>
    <n v="2"/>
    <n v="2"/>
    <x v="904"/>
    <s v="HA"/>
    <d v="2023-03-31T00:00:00"/>
    <n v="40100000"/>
    <s v="GREENCHEMF/LACIOTAT/01"/>
    <n v="2303067"/>
    <m/>
    <s v="2313717 GREEN CHEM 75"/>
    <d v="2023-03-31T00:00:00"/>
    <x v="2"/>
    <n v="1152"/>
    <n v="0"/>
    <n v="0"/>
    <s v="KK"/>
    <s v="CE1"/>
  </r>
  <r>
    <n v="2"/>
    <n v="2"/>
    <x v="905"/>
    <s v="HA"/>
    <d v="2023-03-31T00:00:00"/>
    <n v="44561005"/>
    <m/>
    <n v="2303068"/>
    <m/>
    <s v="8290MAV005147 D*AS24 GO AVOIR"/>
    <d v="2023-03-31T00:00:00"/>
    <x v="2"/>
    <n v="5.1100000000000003"/>
    <n v="0"/>
    <n v="0"/>
    <s v="E"/>
    <s v="CE1"/>
  </r>
  <r>
    <n v="2"/>
    <n v="2"/>
    <x v="905"/>
    <s v="HA"/>
    <d v="2023-03-31T00:00:00"/>
    <n v="60221003"/>
    <m/>
    <n v="2303068"/>
    <m/>
    <s v="8290MAV005147 D*AS24 GO AVOIR"/>
    <d v="2023-03-31T00:00:00"/>
    <x v="2"/>
    <n v="25.55"/>
    <n v="0"/>
    <n v="0"/>
    <m/>
    <s v="CE1"/>
  </r>
  <r>
    <n v="2"/>
    <n v="2"/>
    <x v="905"/>
    <s v="HA"/>
    <d v="2023-03-31T00:00:00"/>
    <n v="60221102"/>
    <m/>
    <n v="2303068"/>
    <m/>
    <s v="8290MAV005147 D*AS24 GO AVOIR"/>
    <d v="2023-03-31T00:00:00"/>
    <x v="2"/>
    <n v="441.79"/>
    <n v="0"/>
    <n v="0"/>
    <m/>
    <s v="CE1"/>
  </r>
  <r>
    <n v="2"/>
    <n v="2"/>
    <x v="905"/>
    <s v="HA"/>
    <d v="2023-03-31T00:00:00"/>
    <n v="44561005"/>
    <m/>
    <n v="2303068"/>
    <m/>
    <s v="8290MAV005147 D*AS24 GO AVOIR"/>
    <d v="2023-03-31T00:00:00"/>
    <x v="2"/>
    <n v="88.36"/>
    <n v="0"/>
    <n v="0"/>
    <s v="E"/>
    <s v="CE1"/>
  </r>
  <r>
    <n v="2"/>
    <n v="2"/>
    <x v="905"/>
    <s v="HA"/>
    <d v="2023-03-31T00:00:00"/>
    <n v="40100000"/>
    <s v="AS24/SAINTHERBL/01"/>
    <n v="2303068"/>
    <m/>
    <s v="8290MAV005147 D*AS24 GO AVOIR"/>
    <d v="2023-03-31T00:00:00"/>
    <x v="1324"/>
    <n v="0"/>
    <n v="0"/>
    <n v="0"/>
    <s v="IY"/>
    <s v="CE1"/>
  </r>
  <r>
    <n v="2"/>
    <n v="2"/>
    <x v="906"/>
    <s v="HA"/>
    <d v="2023-03-31T00:00:00"/>
    <n v="60221003"/>
    <m/>
    <n v="2303069"/>
    <m/>
    <s v="8290MFA121350 D*AS24 GO"/>
    <d v="2023-03-31T00:00:00"/>
    <x v="1325"/>
    <n v="0"/>
    <n v="0"/>
    <n v="0"/>
    <m/>
    <s v="CE1"/>
  </r>
  <r>
    <n v="2"/>
    <n v="2"/>
    <x v="906"/>
    <s v="HA"/>
    <d v="2023-03-31T00:00:00"/>
    <n v="44561005"/>
    <m/>
    <n v="2303069"/>
    <m/>
    <s v="8290MFA121350 D*AS24 GO"/>
    <d v="2023-03-31T00:00:00"/>
    <x v="1326"/>
    <n v="0"/>
    <n v="0"/>
    <n v="0"/>
    <s v="E"/>
    <s v="CE1"/>
  </r>
  <r>
    <n v="2"/>
    <n v="2"/>
    <x v="906"/>
    <s v="HA"/>
    <d v="2023-03-31T00:00:00"/>
    <n v="60221102"/>
    <m/>
    <n v="2303069"/>
    <m/>
    <s v="8290MFA121350 D*AS24 GO"/>
    <d v="2023-03-31T00:00:00"/>
    <x v="1327"/>
    <n v="0"/>
    <n v="0"/>
    <n v="0"/>
    <m/>
    <s v="CE1"/>
  </r>
  <r>
    <n v="2"/>
    <n v="2"/>
    <x v="906"/>
    <s v="HA"/>
    <d v="2023-03-31T00:00:00"/>
    <n v="44561005"/>
    <m/>
    <n v="2303069"/>
    <m/>
    <s v="8290MFA121350 D*AS24 GO"/>
    <d v="2023-03-31T00:00:00"/>
    <x v="1328"/>
    <n v="0"/>
    <n v="0"/>
    <n v="0"/>
    <s v="E"/>
    <s v="CE1"/>
  </r>
  <r>
    <n v="2"/>
    <n v="2"/>
    <x v="906"/>
    <s v="HA"/>
    <d v="2023-03-31T00:00:00"/>
    <n v="40100000"/>
    <s v="AS24/SAINTHERBL/01"/>
    <n v="2303069"/>
    <m/>
    <s v="8290MFA121350 D*AS24 GO"/>
    <d v="2023-03-31T00:00:00"/>
    <x v="2"/>
    <n v="16384.169999999998"/>
    <n v="0"/>
    <n v="0"/>
    <s v="IY"/>
    <s v="CE1"/>
  </r>
  <r>
    <n v="2"/>
    <n v="2"/>
    <x v="907"/>
    <s v="HA"/>
    <d v="2023-03-31T00:00:00"/>
    <n v="44561005"/>
    <m/>
    <n v="2303070"/>
    <m/>
    <s v="8290MFA126931 D*AS24 PEAGE"/>
    <d v="2023-03-31T00:00:00"/>
    <x v="1329"/>
    <n v="0"/>
    <n v="0"/>
    <n v="0"/>
    <s v="E"/>
    <s v="CE1"/>
  </r>
  <r>
    <n v="2"/>
    <n v="2"/>
    <x v="907"/>
    <s v="HA"/>
    <d v="2023-03-31T00:00:00"/>
    <n v="62850000"/>
    <m/>
    <n v="2303070"/>
    <m/>
    <s v="8290MFA126931 D*AS24 PEAGE"/>
    <d v="2023-03-31T00:00:00"/>
    <x v="1330"/>
    <n v="0"/>
    <n v="0"/>
    <n v="0"/>
    <m/>
    <s v="CE1"/>
  </r>
  <r>
    <n v="2"/>
    <n v="2"/>
    <x v="907"/>
    <s v="HA"/>
    <d v="2023-03-31T00:00:00"/>
    <n v="40100000"/>
    <s v="AS24/SAINTHERBL/01"/>
    <n v="2303070"/>
    <m/>
    <s v="8290MFA126931 D*AS24 PEAGE"/>
    <d v="2023-03-31T00:00:00"/>
    <x v="2"/>
    <n v="20248.810000000001"/>
    <n v="0"/>
    <n v="0"/>
    <s v="IX"/>
    <s v="CE1"/>
  </r>
  <r>
    <n v="2"/>
    <n v="2"/>
    <x v="908"/>
    <s v="HA"/>
    <d v="2023-03-31T00:00:00"/>
    <n v="44561005"/>
    <m/>
    <n v="2303074"/>
    <m/>
    <s v="23030687 DUPONT BEDU ATTENTE"/>
    <d v="2023-03-31T00:00:00"/>
    <x v="584"/>
    <n v="0"/>
    <n v="0"/>
    <n v="0"/>
    <s v="E"/>
    <s v="CE1"/>
  </r>
  <r>
    <n v="2"/>
    <n v="2"/>
    <x v="908"/>
    <s v="HA"/>
    <d v="2023-03-31T00:00:00"/>
    <n v="60411111"/>
    <m/>
    <n v="2303074"/>
    <m/>
    <s v="23030687 DUPONT BEDU ATTENTE"/>
    <d v="2023-03-31T00:00:00"/>
    <x v="344"/>
    <n v="0"/>
    <n v="0"/>
    <n v="0"/>
    <m/>
    <s v="CE1"/>
  </r>
  <r>
    <n v="2"/>
    <n v="2"/>
    <x v="908"/>
    <s v="HA"/>
    <d v="2023-03-31T00:00:00"/>
    <n v="40100000"/>
    <s v="DUPONTBEDU/MONTAGNAT/02"/>
    <n v="2303074"/>
    <m/>
    <s v="23030687 DUPONT BEDU ATTENTE"/>
    <d v="2023-03-31T00:00:00"/>
    <x v="2"/>
    <n v="180"/>
    <n v="0"/>
    <n v="0"/>
    <s v="AU"/>
    <s v="CE1"/>
  </r>
  <r>
    <n v="2"/>
    <n v="2"/>
    <x v="909"/>
    <s v="HA"/>
    <d v="2023-03-31T00:00:00"/>
    <n v="21820000"/>
    <m/>
    <n v="2303075"/>
    <m/>
    <s v="0003630005 D*VOLVO RACHAT T159"/>
    <d v="2023-03-31T00:00:00"/>
    <x v="1331"/>
    <n v="0"/>
    <n v="0"/>
    <n v="0"/>
    <m/>
    <s v="CE1"/>
  </r>
  <r>
    <n v="2"/>
    <n v="2"/>
    <x v="909"/>
    <s v="HA"/>
    <d v="2023-03-31T00:00:00"/>
    <n v="44562000"/>
    <m/>
    <n v="2303075"/>
    <m/>
    <s v="0003630005 D*VOLVO RACHAT T159"/>
    <d v="2023-03-31T00:00:00"/>
    <x v="181"/>
    <n v="0"/>
    <n v="0"/>
    <n v="0"/>
    <s v="D"/>
    <s v="CE1"/>
  </r>
  <r>
    <n v="2"/>
    <n v="2"/>
    <x v="909"/>
    <s v="HA"/>
    <d v="2023-03-31T00:00:00"/>
    <n v="40100000"/>
    <s v="VOLVO-RELA/LEVIGEN/01"/>
    <n v="2303075"/>
    <m/>
    <s v="0003630005 D*VOLVO RACHAT T159"/>
    <d v="2023-03-31T00:00:00"/>
    <x v="2"/>
    <n v="6000"/>
    <n v="0"/>
    <n v="0"/>
    <s v="FT"/>
    <s v="CE1"/>
  </r>
  <r>
    <n v="2"/>
    <n v="2"/>
    <x v="910"/>
    <s v="HA"/>
    <d v="2023-03-31T00:00:00"/>
    <n v="61860002"/>
    <m/>
    <n v="2303078"/>
    <m/>
    <s v="510041345 E*CALVA EDI /ESKER"/>
    <d v="2023-03-31T00:00:00"/>
    <x v="1332"/>
    <n v="0"/>
    <n v="0"/>
    <n v="0"/>
    <m/>
    <s v="CE1"/>
  </r>
  <r>
    <n v="2"/>
    <n v="2"/>
    <x v="910"/>
    <s v="HA"/>
    <d v="2023-03-31T00:00:00"/>
    <n v="44561005"/>
    <m/>
    <n v="2303078"/>
    <m/>
    <s v="510041345 E*CALVA EDI /ESKER"/>
    <d v="2023-03-31T00:00:00"/>
    <x v="1333"/>
    <n v="0"/>
    <n v="0"/>
    <n v="0"/>
    <s v="E"/>
    <s v="CE1"/>
  </r>
  <r>
    <n v="2"/>
    <n v="2"/>
    <x v="910"/>
    <s v="HA"/>
    <d v="2023-03-31T00:00:00"/>
    <n v="40100000"/>
    <s v="CALVAEDI/PARIS/01"/>
    <n v="2303078"/>
    <m/>
    <s v="510041345 E*CALVA EDI /ESKER"/>
    <d v="2023-03-31T00:00:00"/>
    <x v="2"/>
    <n v="292.7"/>
    <n v="0"/>
    <n v="0"/>
    <s v="ED"/>
    <s v="CE1"/>
  </r>
  <r>
    <n v="2"/>
    <n v="2"/>
    <x v="911"/>
    <s v="HA"/>
    <d v="2023-03-31T00:00:00"/>
    <n v="60630001"/>
    <m/>
    <n v="2303079"/>
    <m/>
    <s v="1859 LIMOUSIN DIFFUSION"/>
    <d v="2023-03-31T00:00:00"/>
    <x v="1334"/>
    <n v="0"/>
    <n v="0"/>
    <n v="0"/>
    <m/>
    <s v="CE1"/>
  </r>
  <r>
    <n v="2"/>
    <n v="2"/>
    <x v="911"/>
    <s v="HA"/>
    <d v="2023-03-31T00:00:00"/>
    <n v="44561005"/>
    <m/>
    <n v="2303079"/>
    <m/>
    <s v="1859 LIMOUSIN DIFFUSION"/>
    <d v="2023-03-31T00:00:00"/>
    <x v="1335"/>
    <n v="0"/>
    <n v="0"/>
    <n v="0"/>
    <s v="E"/>
    <s v="CE1"/>
  </r>
  <r>
    <n v="2"/>
    <n v="2"/>
    <x v="911"/>
    <s v="HA"/>
    <d v="2023-03-31T00:00:00"/>
    <n v="40100000"/>
    <s v="LIMOUSINDI/SAINTAUVEN/01"/>
    <n v="2303079"/>
    <m/>
    <s v="1859 LIMOUSIN DIFFUSION"/>
    <d v="2023-03-31T00:00:00"/>
    <x v="2"/>
    <n v="85.64"/>
    <n v="0"/>
    <n v="0"/>
    <s v="BH"/>
    <s v="CE1"/>
  </r>
  <r>
    <n v="2"/>
    <n v="2"/>
    <x v="912"/>
    <s v="HA"/>
    <d v="2023-03-31T00:00:00"/>
    <n v="65880000"/>
    <m/>
    <n v="2303080"/>
    <m/>
    <s v="52303080756 STEF 230302150 BAP"/>
    <d v="2023-03-31T00:00:00"/>
    <x v="1336"/>
    <n v="0"/>
    <n v="0"/>
    <n v="0"/>
    <m/>
    <s v="CE1"/>
  </r>
  <r>
    <n v="2"/>
    <n v="2"/>
    <x v="912"/>
    <s v="HA"/>
    <d v="2023-03-31T00:00:00"/>
    <n v="44561001"/>
    <m/>
    <n v="2303080"/>
    <m/>
    <s v="52303080756 STEF 230302150 BAP"/>
    <d v="2023-03-31T00:00:00"/>
    <x v="1337"/>
    <n v="0"/>
    <n v="0"/>
    <n v="0"/>
    <s v="A"/>
    <s v="CE1"/>
  </r>
  <r>
    <n v="2"/>
    <n v="2"/>
    <x v="912"/>
    <s v="HA"/>
    <d v="2023-03-31T00:00:00"/>
    <n v="40100000"/>
    <s v="STEFTRANSP/BEGLES/01"/>
    <n v="2303080"/>
    <m/>
    <s v="52303080756 STEF 230302150 BAP"/>
    <d v="2023-03-31T00:00:00"/>
    <x v="2"/>
    <n v="292.48"/>
    <n v="0"/>
    <n v="0"/>
    <s v="CO"/>
    <s v="CE1"/>
  </r>
  <r>
    <n v="2"/>
    <n v="2"/>
    <x v="913"/>
    <s v="HA"/>
    <d v="2023-03-31T00:00:00"/>
    <n v="44561005"/>
    <m/>
    <n v="2303081"/>
    <m/>
    <s v="F23-023736 SAVOIE TRANSPO PALE"/>
    <d v="2023-03-31T00:00:00"/>
    <x v="1338"/>
    <n v="0"/>
    <n v="0"/>
    <n v="0"/>
    <s v="I"/>
    <s v="CE1"/>
  </r>
  <r>
    <n v="2"/>
    <n v="2"/>
    <x v="913"/>
    <s v="HA"/>
    <d v="2023-03-31T00:00:00"/>
    <n v="60260000"/>
    <m/>
    <n v="2303081"/>
    <m/>
    <s v="F23-023736 SAVOIE TRANSPO PALE"/>
    <d v="2023-03-31T00:00:00"/>
    <x v="1339"/>
    <n v="0"/>
    <n v="0"/>
    <n v="0"/>
    <m/>
    <s v="CE1"/>
  </r>
  <r>
    <n v="2"/>
    <n v="2"/>
    <x v="913"/>
    <s v="HA"/>
    <d v="2023-03-31T00:00:00"/>
    <n v="40100000"/>
    <s v="DESAVOIE/CHAMBERY/01"/>
    <n v="2303081"/>
    <m/>
    <s v="F23-023736 SAVOIE TRANSPO PALE"/>
    <d v="2023-03-31T00:00:00"/>
    <x v="2"/>
    <n v="65.849999999999994"/>
    <n v="0"/>
    <n v="0"/>
    <s v="AE"/>
    <s v="CE1"/>
  </r>
  <r>
    <n v="2"/>
    <n v="2"/>
    <x v="914"/>
    <s v="HA"/>
    <d v="2023-03-31T00:00:00"/>
    <n v="62110003"/>
    <m/>
    <n v="2303082"/>
    <m/>
    <s v="FE0V21003021 AXE INTERIM / SAM"/>
    <d v="2023-03-31T00:00:00"/>
    <x v="1340"/>
    <n v="0"/>
    <n v="0"/>
    <n v="0"/>
    <m/>
    <s v="CE1"/>
  </r>
  <r>
    <n v="2"/>
    <n v="2"/>
    <x v="914"/>
    <s v="HA"/>
    <d v="2023-03-31T00:00:00"/>
    <n v="44561005"/>
    <m/>
    <n v="2303082"/>
    <m/>
    <s v="FE0V21003021 AXE INTERIM / SAM"/>
    <d v="2023-03-31T00:00:00"/>
    <x v="1341"/>
    <n v="0"/>
    <n v="0"/>
    <n v="0"/>
    <s v="E"/>
    <s v="CE1"/>
  </r>
  <r>
    <n v="2"/>
    <n v="2"/>
    <x v="914"/>
    <s v="HA"/>
    <d v="2023-03-31T00:00:00"/>
    <n v="62110013"/>
    <m/>
    <n v="2303082"/>
    <m/>
    <s v="FE0V21003021 AXE INTERIM / SAM"/>
    <d v="2023-03-31T00:00:00"/>
    <x v="1342"/>
    <n v="0"/>
    <n v="0"/>
    <n v="0"/>
    <m/>
    <s v="CE1"/>
  </r>
  <r>
    <n v="2"/>
    <n v="2"/>
    <x v="914"/>
    <s v="HA"/>
    <d v="2023-03-31T00:00:00"/>
    <n v="44561005"/>
    <m/>
    <n v="2303082"/>
    <m/>
    <s v="FE0V21003021 AXE INTERIM / SAM"/>
    <d v="2023-03-31T00:00:00"/>
    <x v="1343"/>
    <n v="0"/>
    <n v="0"/>
    <n v="0"/>
    <s v="E"/>
    <s v="CE1"/>
  </r>
  <r>
    <n v="2"/>
    <n v="2"/>
    <x v="914"/>
    <s v="HA"/>
    <d v="2023-03-31T00:00:00"/>
    <n v="44561005"/>
    <m/>
    <n v="2303082"/>
    <m/>
    <s v="FE0V21003021 AXE INTERIM / SAM"/>
    <d v="2023-03-31T00:00:00"/>
    <x v="1344"/>
    <n v="0"/>
    <n v="0"/>
    <n v="0"/>
    <s v="E"/>
    <s v="CE1"/>
  </r>
  <r>
    <n v="2"/>
    <n v="2"/>
    <x v="914"/>
    <s v="HA"/>
    <d v="2023-03-31T00:00:00"/>
    <n v="62110005"/>
    <m/>
    <n v="2303082"/>
    <m/>
    <s v="FE0V21003021 AXE INTERIM / SAM"/>
    <d v="2023-03-31T00:00:00"/>
    <x v="1345"/>
    <n v="0"/>
    <n v="0"/>
    <n v="0"/>
    <m/>
    <s v="CE1"/>
  </r>
  <r>
    <n v="2"/>
    <n v="2"/>
    <x v="914"/>
    <s v="HA"/>
    <d v="2023-03-31T00:00:00"/>
    <n v="40100000"/>
    <s v="SAMSICEMPL/CESSONSEVI/01"/>
    <n v="2303082"/>
    <m/>
    <s v="FE0V21003021 AXE INTERIM / SAM"/>
    <d v="2023-03-31T00:00:00"/>
    <x v="2"/>
    <n v="14600.09"/>
    <n v="0"/>
    <n v="0"/>
    <s v="CD"/>
    <s v="CE1"/>
  </r>
  <r>
    <n v="2"/>
    <n v="2"/>
    <x v="915"/>
    <s v="HA"/>
    <d v="2023-03-31T00:00:00"/>
    <n v="44561005"/>
    <m/>
    <n v="2303083"/>
    <m/>
    <s v="2483 RAS 850"/>
    <d v="2023-03-31T00:00:00"/>
    <x v="1268"/>
    <n v="0"/>
    <n v="0"/>
    <n v="0"/>
    <s v="E"/>
    <s v="CE1"/>
  </r>
  <r>
    <n v="2"/>
    <n v="2"/>
    <x v="915"/>
    <s v="HA"/>
    <d v="2023-03-31T00:00:00"/>
    <n v="62110005"/>
    <m/>
    <n v="2303083"/>
    <m/>
    <s v="2483 RAS 850"/>
    <d v="2023-03-31T00:00:00"/>
    <x v="1346"/>
    <n v="0"/>
    <n v="0"/>
    <n v="0"/>
    <m/>
    <s v="CE1"/>
  </r>
  <r>
    <n v="2"/>
    <n v="2"/>
    <x v="915"/>
    <s v="HA"/>
    <d v="2023-03-31T00:00:00"/>
    <n v="44561005"/>
    <m/>
    <n v="2303083"/>
    <m/>
    <s v="2483 RAS 850"/>
    <d v="2023-03-31T00:00:00"/>
    <x v="1347"/>
    <n v="0"/>
    <n v="0"/>
    <n v="0"/>
    <s v="E"/>
    <s v="CE1"/>
  </r>
  <r>
    <n v="2"/>
    <n v="2"/>
    <x v="915"/>
    <s v="HA"/>
    <d v="2023-03-31T00:00:00"/>
    <n v="62110003"/>
    <m/>
    <n v="2303083"/>
    <m/>
    <s v="2483 RAS 850"/>
    <d v="2023-03-31T00:00:00"/>
    <x v="1348"/>
    <n v="0"/>
    <n v="0"/>
    <n v="0"/>
    <m/>
    <s v="CE1"/>
  </r>
  <r>
    <n v="2"/>
    <n v="2"/>
    <x v="915"/>
    <s v="HA"/>
    <d v="2023-03-31T00:00:00"/>
    <n v="40100000"/>
    <s v="RAS850//01"/>
    <n v="2303083"/>
    <m/>
    <s v="2483 RAS 850"/>
    <d v="2023-03-31T00:00:00"/>
    <x v="2"/>
    <n v="2786.94"/>
    <n v="0"/>
    <n v="0"/>
    <s v="AN"/>
    <s v="CE1"/>
  </r>
  <r>
    <n v="2"/>
    <n v="2"/>
    <x v="916"/>
    <s v="HA"/>
    <d v="2023-03-31T00:00:00"/>
    <n v="60221001"/>
    <m/>
    <n v="2303084"/>
    <m/>
    <s v="F23-00022 L'CARBUR"/>
    <d v="2023-03-31T00:00:00"/>
    <x v="403"/>
    <n v="0"/>
    <n v="0"/>
    <n v="0"/>
    <m/>
    <s v="CE1"/>
  </r>
  <r>
    <n v="2"/>
    <n v="2"/>
    <x v="916"/>
    <s v="HA"/>
    <d v="2023-03-31T00:00:00"/>
    <n v="44561005"/>
    <m/>
    <n v="2303084"/>
    <m/>
    <s v="F23-00022 L'CARBUR"/>
    <d v="2023-03-31T00:00:00"/>
    <x v="404"/>
    <n v="0"/>
    <n v="0"/>
    <n v="0"/>
    <s v="E"/>
    <s v="CE1"/>
  </r>
  <r>
    <n v="2"/>
    <n v="2"/>
    <x v="916"/>
    <s v="HA"/>
    <d v="2023-03-31T00:00:00"/>
    <n v="40100000"/>
    <s v="LCARBUR/SAINTLOUP/01"/>
    <n v="2303084"/>
    <m/>
    <s v="F23-00022 L'CARBUR"/>
    <d v="2023-03-31T00:00:00"/>
    <x v="2"/>
    <n v="5443.2"/>
    <n v="0"/>
    <n v="0"/>
    <s v="CL"/>
    <s v="CE1"/>
  </r>
  <r>
    <n v="2"/>
    <n v="2"/>
    <x v="917"/>
    <s v="HA"/>
    <d v="2023-03-31T00:00:00"/>
    <n v="62110005"/>
    <m/>
    <n v="2303085"/>
    <m/>
    <s v="1578 RAS 1290"/>
    <d v="2023-03-31T00:00:00"/>
    <x v="1349"/>
    <n v="0"/>
    <n v="0"/>
    <n v="0"/>
    <m/>
    <s v="CE1"/>
  </r>
  <r>
    <n v="2"/>
    <n v="2"/>
    <x v="917"/>
    <s v="HA"/>
    <d v="2023-03-31T00:00:00"/>
    <n v="44561005"/>
    <m/>
    <n v="2303085"/>
    <m/>
    <s v="1578 RAS 1290"/>
    <d v="2023-03-31T00:00:00"/>
    <x v="1350"/>
    <n v="0"/>
    <n v="0"/>
    <n v="0"/>
    <s v="E"/>
    <s v="CE1"/>
  </r>
  <r>
    <n v="2"/>
    <n v="2"/>
    <x v="917"/>
    <s v="HA"/>
    <d v="2023-03-31T00:00:00"/>
    <n v="44561005"/>
    <m/>
    <n v="2303085"/>
    <m/>
    <s v="1578 RAS 1290"/>
    <d v="2023-03-31T00:00:00"/>
    <x v="1351"/>
    <n v="0"/>
    <n v="0"/>
    <n v="0"/>
    <s v="E"/>
    <s v="CE1"/>
  </r>
  <r>
    <n v="2"/>
    <n v="2"/>
    <x v="917"/>
    <s v="HA"/>
    <d v="2023-03-31T00:00:00"/>
    <n v="62110003"/>
    <m/>
    <n v="2303085"/>
    <m/>
    <s v="1578 RAS 1290"/>
    <d v="2023-03-31T00:00:00"/>
    <x v="1352"/>
    <n v="0"/>
    <n v="0"/>
    <n v="0"/>
    <m/>
    <s v="CE1"/>
  </r>
  <r>
    <n v="2"/>
    <n v="2"/>
    <x v="917"/>
    <s v="HA"/>
    <d v="2023-03-31T00:00:00"/>
    <n v="40100000"/>
    <s v="RAS1290/LYON09/01"/>
    <n v="2303085"/>
    <m/>
    <s v="1578 RAS 1290"/>
    <d v="2023-03-31T00:00:00"/>
    <x v="2"/>
    <n v="8055.25"/>
    <n v="0"/>
    <n v="0"/>
    <s v="AD"/>
    <s v="CE1"/>
  </r>
  <r>
    <n v="2"/>
    <n v="2"/>
    <x v="918"/>
    <s v="HA"/>
    <d v="2023-03-31T00:00:00"/>
    <n v="61521005"/>
    <m/>
    <s v="E2303034"/>
    <m/>
    <s v="230018687 COMPTOIR T"/>
    <d v="2023-03-31T00:00:00"/>
    <x v="456"/>
    <n v="0"/>
    <n v="0"/>
    <n v="0"/>
    <m/>
    <s v="CE1"/>
  </r>
  <r>
    <n v="2"/>
    <n v="2"/>
    <x v="918"/>
    <s v="HA"/>
    <d v="2023-03-31T00:00:00"/>
    <n v="44561005"/>
    <m/>
    <s v="E2303034"/>
    <m/>
    <s v="230018687 COMPTOIR T"/>
    <d v="2023-03-31T00:00:00"/>
    <x v="455"/>
    <n v="0"/>
    <n v="0"/>
    <n v="0"/>
    <s v="E"/>
    <s v="CE1"/>
  </r>
  <r>
    <n v="2"/>
    <n v="2"/>
    <x v="918"/>
    <s v="HA"/>
    <d v="2023-03-31T00:00:00"/>
    <n v="40100000"/>
    <s v="COMPTOIRTE/LIMOGES/01"/>
    <s v="E2303034"/>
    <m/>
    <s v="230018687 COMPTOIR T"/>
    <d v="2023-03-31T00:00:00"/>
    <x v="2"/>
    <n v="37.200000000000003"/>
    <n v="0"/>
    <n v="0"/>
    <s v="LV"/>
    <s v="CE1"/>
  </r>
  <r>
    <n v="2"/>
    <n v="2"/>
    <x v="919"/>
    <s v="HA"/>
    <d v="2023-03-31T00:00:00"/>
    <n v="44561005"/>
    <m/>
    <s v="E2303035"/>
    <m/>
    <s v="230018692 COMPTOIR T"/>
    <d v="2023-03-31T00:00:00"/>
    <x v="1353"/>
    <n v="0"/>
    <n v="0"/>
    <n v="0"/>
    <s v="E"/>
    <s v="CE1"/>
  </r>
  <r>
    <n v="2"/>
    <n v="2"/>
    <x v="919"/>
    <s v="HA"/>
    <d v="2023-03-31T00:00:00"/>
    <n v="61521005"/>
    <m/>
    <s v="E2303035"/>
    <m/>
    <s v="230018692 COMPTOIR T"/>
    <d v="2023-03-31T00:00:00"/>
    <x v="1354"/>
    <n v="0"/>
    <n v="0"/>
    <n v="0"/>
    <m/>
    <s v="CE1"/>
  </r>
  <r>
    <n v="2"/>
    <n v="2"/>
    <x v="919"/>
    <s v="HA"/>
    <d v="2023-03-31T00:00:00"/>
    <n v="40100000"/>
    <s v="COMPTOIRTE/LIMOGES/01"/>
    <s v="E2303035"/>
    <m/>
    <s v="230018692 COMPTOIR T"/>
    <d v="2023-03-31T00:00:00"/>
    <x v="2"/>
    <n v="205.2"/>
    <n v="0"/>
    <n v="0"/>
    <s v="LV"/>
    <s v="CE1"/>
  </r>
  <r>
    <n v="2"/>
    <n v="2"/>
    <x v="920"/>
    <s v="HA"/>
    <d v="2023-03-31T00:00:00"/>
    <n v="61521005"/>
    <m/>
    <s v="E2303036"/>
    <m/>
    <s v="230018698 COMPTOIR T"/>
    <d v="2023-03-31T00:00:00"/>
    <x v="1118"/>
    <n v="0"/>
    <n v="0"/>
    <n v="0"/>
    <m/>
    <s v="CE1"/>
  </r>
  <r>
    <n v="2"/>
    <n v="2"/>
    <x v="920"/>
    <s v="HA"/>
    <d v="2023-03-31T00:00:00"/>
    <n v="44561005"/>
    <m/>
    <s v="E2303036"/>
    <m/>
    <s v="230018698 COMPTOIR T"/>
    <d v="2023-03-31T00:00:00"/>
    <x v="1117"/>
    <n v="0"/>
    <n v="0"/>
    <n v="0"/>
    <s v="E"/>
    <s v="CE1"/>
  </r>
  <r>
    <n v="2"/>
    <n v="2"/>
    <x v="920"/>
    <s v="HA"/>
    <d v="2023-03-31T00:00:00"/>
    <n v="40100000"/>
    <s v="COMPTOIRTE/LIMOGES/01"/>
    <s v="E2303036"/>
    <m/>
    <s v="230018698 COMPTOIR T"/>
    <d v="2023-03-31T00:00:00"/>
    <x v="2"/>
    <n v="168"/>
    <n v="0"/>
    <n v="0"/>
    <s v="LV"/>
    <s v="CE1"/>
  </r>
  <r>
    <n v="2"/>
    <n v="2"/>
    <x v="921"/>
    <s v="HA"/>
    <d v="2023-03-31T00:00:00"/>
    <n v="44561005"/>
    <m/>
    <s v="E2303037"/>
    <m/>
    <s v="230018684 COMPTOIR T"/>
    <d v="2023-03-31T00:00:00"/>
    <x v="769"/>
    <n v="0"/>
    <n v="0"/>
    <n v="0"/>
    <s v="E"/>
    <s v="CE1"/>
  </r>
  <r>
    <n v="2"/>
    <n v="2"/>
    <x v="921"/>
    <s v="HA"/>
    <d v="2023-03-31T00:00:00"/>
    <n v="60223001"/>
    <m/>
    <s v="E2303037"/>
    <m/>
    <s v="230018684 COMPTOIR T"/>
    <d v="2023-03-31T00:00:00"/>
    <x v="1355"/>
    <n v="0"/>
    <n v="0"/>
    <n v="0"/>
    <m/>
    <s v="CE1"/>
  </r>
  <r>
    <n v="2"/>
    <n v="2"/>
    <x v="921"/>
    <s v="HA"/>
    <d v="2023-03-31T00:00:00"/>
    <n v="61521004"/>
    <m/>
    <s v="E2303037"/>
    <m/>
    <s v="230018684 COMPTOIR T"/>
    <d v="2023-03-31T00:00:00"/>
    <x v="1185"/>
    <n v="0"/>
    <n v="0"/>
    <n v="0"/>
    <m/>
    <s v="CE1"/>
  </r>
  <r>
    <n v="2"/>
    <n v="2"/>
    <x v="921"/>
    <s v="HA"/>
    <d v="2023-03-31T00:00:00"/>
    <n v="40100000"/>
    <s v="COMPTOIRTE/LIMOGES/01"/>
    <s v="E2303037"/>
    <m/>
    <s v="230018684 COMPTOIR T"/>
    <d v="2023-03-31T00:00:00"/>
    <x v="2"/>
    <n v="564.67999999999995"/>
    <n v="0"/>
    <n v="0"/>
    <s v="LV"/>
    <s v="CE1"/>
  </r>
  <r>
    <n v="2"/>
    <n v="2"/>
    <x v="922"/>
    <s v="HA"/>
    <d v="2023-03-31T00:00:00"/>
    <n v="60223001"/>
    <m/>
    <s v="E2303040"/>
    <m/>
    <s v="FB0820 L''OURS BLANC"/>
    <d v="2023-03-31T00:00:00"/>
    <x v="416"/>
    <n v="0"/>
    <n v="0"/>
    <n v="0"/>
    <m/>
    <s v="CE1"/>
  </r>
  <r>
    <n v="2"/>
    <n v="2"/>
    <x v="922"/>
    <s v="HA"/>
    <d v="2023-03-31T00:00:00"/>
    <n v="44561005"/>
    <m/>
    <s v="E2303040"/>
    <m/>
    <s v="FB0820 L''OURS BLANC"/>
    <d v="2023-03-31T00:00:00"/>
    <x v="415"/>
    <n v="0"/>
    <n v="0"/>
    <n v="0"/>
    <s v="E"/>
    <s v="CE1"/>
  </r>
  <r>
    <n v="2"/>
    <n v="2"/>
    <x v="922"/>
    <s v="HA"/>
    <d v="2023-03-31T00:00:00"/>
    <n v="40100000"/>
    <s v="LOURSBLANC/GENAY/01"/>
    <s v="E2303040"/>
    <m/>
    <s v="FB0820 L''OURS BLANC"/>
    <d v="2023-03-31T00:00:00"/>
    <x v="2"/>
    <n v="42"/>
    <n v="0"/>
    <n v="0"/>
    <s v="BG"/>
    <s v="CE1"/>
  </r>
  <r>
    <n v="2"/>
    <n v="2"/>
    <x v="923"/>
    <s v="HA"/>
    <d v="2023-03-31T00:00:00"/>
    <n v="44561005"/>
    <m/>
    <s v="E2303041"/>
    <m/>
    <s v="30347674 DEKRA AUTO"/>
    <d v="2023-03-31T00:00:00"/>
    <x v="462"/>
    <n v="0"/>
    <n v="0"/>
    <n v="0"/>
    <s v="E"/>
    <s v="CE1"/>
  </r>
  <r>
    <n v="2"/>
    <n v="2"/>
    <x v="923"/>
    <s v="HA"/>
    <d v="2023-03-31T00:00:00"/>
    <n v="61521005"/>
    <m/>
    <s v="E2303041"/>
    <m/>
    <s v="30347674 DEKRA AUTO"/>
    <d v="2023-03-31T00:00:00"/>
    <x v="463"/>
    <n v="0"/>
    <n v="0"/>
    <n v="0"/>
    <m/>
    <s v="CE1"/>
  </r>
  <r>
    <n v="2"/>
    <n v="2"/>
    <x v="923"/>
    <s v="HA"/>
    <d v="2023-03-31T00:00:00"/>
    <n v="61521005"/>
    <m/>
    <s v="E2303041"/>
    <m/>
    <s v="30347674 DEKRA AUTO"/>
    <d v="2023-03-31T00:00:00"/>
    <x v="68"/>
    <n v="0"/>
    <n v="0"/>
    <n v="0"/>
    <m/>
    <s v="CE1"/>
  </r>
  <r>
    <n v="2"/>
    <n v="2"/>
    <x v="923"/>
    <s v="HA"/>
    <d v="2023-03-31T00:00:00"/>
    <n v="40100000"/>
    <s v="DEKRAAUTOB/TRAPPES/01"/>
    <s v="E2303041"/>
    <m/>
    <s v="30347674 DEKRA AUTO"/>
    <d v="2023-03-31T00:00:00"/>
    <x v="2"/>
    <n v="102"/>
    <n v="0"/>
    <n v="0"/>
    <s v="DW"/>
    <s v="CE1"/>
  </r>
  <r>
    <n v="2"/>
    <n v="2"/>
    <x v="924"/>
    <s v="HA"/>
    <d v="2023-03-31T00:00:00"/>
    <n v="61521005"/>
    <m/>
    <s v="E2303042"/>
    <m/>
    <s v="30347210 DEKRA AUTO"/>
    <d v="2023-03-31T00:00:00"/>
    <x v="464"/>
    <n v="0"/>
    <n v="0"/>
    <n v="0"/>
    <m/>
    <s v="CE1"/>
  </r>
  <r>
    <n v="2"/>
    <n v="2"/>
    <x v="924"/>
    <s v="HA"/>
    <d v="2023-03-31T00:00:00"/>
    <n v="44561005"/>
    <m/>
    <s v="E2303042"/>
    <m/>
    <s v="30347210 DEKRA AUTO"/>
    <d v="2023-03-31T00:00:00"/>
    <x v="465"/>
    <n v="0"/>
    <n v="0"/>
    <n v="0"/>
    <s v="E"/>
    <s v="CE1"/>
  </r>
  <r>
    <n v="2"/>
    <n v="2"/>
    <x v="924"/>
    <s v="HA"/>
    <d v="2023-03-31T00:00:00"/>
    <n v="61521005"/>
    <m/>
    <s v="E2303042"/>
    <m/>
    <s v="30347210 DEKRA AUTO"/>
    <d v="2023-03-31T00:00:00"/>
    <x v="68"/>
    <n v="0"/>
    <n v="0"/>
    <n v="0"/>
    <m/>
    <s v="CE1"/>
  </r>
  <r>
    <n v="2"/>
    <n v="2"/>
    <x v="924"/>
    <s v="HA"/>
    <d v="2023-03-31T00:00:00"/>
    <n v="40100000"/>
    <s v="DEKRAAUTOB/TRAPPES/01"/>
    <s v="E2303042"/>
    <m/>
    <s v="30347210 DEKRA AUTO"/>
    <d v="2023-03-31T00:00:00"/>
    <x v="2"/>
    <n v="117"/>
    <n v="0"/>
    <n v="0"/>
    <s v="DW"/>
    <s v="CE1"/>
  </r>
  <r>
    <n v="2"/>
    <n v="2"/>
    <x v="925"/>
    <s v="HA"/>
    <d v="2023-03-31T00:00:00"/>
    <n v="61521005"/>
    <m/>
    <s v="E2303043"/>
    <m/>
    <s v="30346678 DEKRA AUTO"/>
    <d v="2023-03-31T00:00:00"/>
    <x v="463"/>
    <n v="0"/>
    <n v="0"/>
    <n v="0"/>
    <m/>
    <s v="CE1"/>
  </r>
  <r>
    <n v="2"/>
    <n v="2"/>
    <x v="925"/>
    <s v="HA"/>
    <d v="2023-03-31T00:00:00"/>
    <n v="61521005"/>
    <m/>
    <s v="E2303043"/>
    <m/>
    <s v="30346678 DEKRA AUTO"/>
    <d v="2023-03-31T00:00:00"/>
    <x v="68"/>
    <n v="0"/>
    <n v="0"/>
    <n v="0"/>
    <m/>
    <s v="CE1"/>
  </r>
  <r>
    <n v="2"/>
    <n v="2"/>
    <x v="925"/>
    <s v="HA"/>
    <d v="2023-03-31T00:00:00"/>
    <n v="44561005"/>
    <m/>
    <s v="E2303043"/>
    <m/>
    <s v="30346678 DEKRA AUTO"/>
    <d v="2023-03-31T00:00:00"/>
    <x v="462"/>
    <n v="0"/>
    <n v="0"/>
    <n v="0"/>
    <s v="E"/>
    <s v="CE1"/>
  </r>
  <r>
    <n v="2"/>
    <n v="2"/>
    <x v="925"/>
    <s v="HA"/>
    <d v="2023-03-31T00:00:00"/>
    <n v="40100000"/>
    <s v="DEKRAAUTOB/TRAPPES/01"/>
    <s v="E2303043"/>
    <m/>
    <s v="30346678 DEKRA AUTO"/>
    <d v="2023-03-31T00:00:00"/>
    <x v="2"/>
    <n v="102"/>
    <n v="0"/>
    <n v="0"/>
    <s v="DW"/>
    <s v="CE1"/>
  </r>
  <r>
    <n v="2"/>
    <n v="2"/>
    <x v="926"/>
    <s v="HA"/>
    <d v="2023-03-31T00:00:00"/>
    <n v="61521005"/>
    <m/>
    <s v="E2303044"/>
    <m/>
    <s v="30346815 DEKRA AUTO"/>
    <d v="2023-03-31T00:00:00"/>
    <x v="68"/>
    <n v="0"/>
    <n v="0"/>
    <n v="0"/>
    <m/>
    <s v="CE1"/>
  </r>
  <r>
    <n v="2"/>
    <n v="2"/>
    <x v="926"/>
    <s v="HA"/>
    <d v="2023-03-31T00:00:00"/>
    <n v="61521005"/>
    <m/>
    <s v="E2303044"/>
    <m/>
    <s v="30346815 DEKRA AUTO"/>
    <d v="2023-03-31T00:00:00"/>
    <x v="464"/>
    <n v="0"/>
    <n v="0"/>
    <n v="0"/>
    <m/>
    <s v="CE1"/>
  </r>
  <r>
    <n v="2"/>
    <n v="2"/>
    <x v="926"/>
    <s v="HA"/>
    <d v="2023-03-31T00:00:00"/>
    <n v="44561005"/>
    <m/>
    <s v="E2303044"/>
    <m/>
    <s v="30346815 DEKRA AUTO"/>
    <d v="2023-03-31T00:00:00"/>
    <x v="465"/>
    <n v="0"/>
    <n v="0"/>
    <n v="0"/>
    <s v="E"/>
    <s v="CE1"/>
  </r>
  <r>
    <n v="2"/>
    <n v="2"/>
    <x v="926"/>
    <s v="HA"/>
    <d v="2023-03-31T00:00:00"/>
    <n v="40100000"/>
    <s v="DEKRAAUTOB/TRAPPES/01"/>
    <s v="E2303044"/>
    <m/>
    <s v="30346815 DEKRA AUTO"/>
    <d v="2023-03-31T00:00:00"/>
    <x v="2"/>
    <n v="117"/>
    <n v="0"/>
    <n v="0"/>
    <s v="DW"/>
    <s v="CE1"/>
  </r>
  <r>
    <n v="2"/>
    <n v="2"/>
    <x v="927"/>
    <s v="HA"/>
    <d v="2023-03-31T00:00:00"/>
    <n v="44561005"/>
    <m/>
    <s v="E2303045"/>
    <m/>
    <s v="30346631 DEKRA AUTO"/>
    <d v="2023-03-31T00:00:00"/>
    <x v="462"/>
    <n v="0"/>
    <n v="0"/>
    <n v="0"/>
    <s v="E"/>
    <s v="CE1"/>
  </r>
  <r>
    <n v="2"/>
    <n v="2"/>
    <x v="927"/>
    <s v="HA"/>
    <d v="2023-03-31T00:00:00"/>
    <n v="61521005"/>
    <m/>
    <s v="E2303045"/>
    <m/>
    <s v="30346631 DEKRA AUTO"/>
    <d v="2023-03-31T00:00:00"/>
    <x v="463"/>
    <n v="0"/>
    <n v="0"/>
    <n v="0"/>
    <m/>
    <s v="CE1"/>
  </r>
  <r>
    <n v="2"/>
    <n v="2"/>
    <x v="927"/>
    <s v="HA"/>
    <d v="2023-03-31T00:00:00"/>
    <n v="61521005"/>
    <m/>
    <s v="E2303045"/>
    <m/>
    <s v="30346631 DEKRA AUTO"/>
    <d v="2023-03-31T00:00:00"/>
    <x v="68"/>
    <n v="0"/>
    <n v="0"/>
    <n v="0"/>
    <m/>
    <s v="CE1"/>
  </r>
  <r>
    <n v="2"/>
    <n v="2"/>
    <x v="927"/>
    <s v="HA"/>
    <d v="2023-03-31T00:00:00"/>
    <n v="40100000"/>
    <s v="DEKRAAUTOB/TRAPPES/01"/>
    <s v="E2303045"/>
    <m/>
    <s v="30346631 DEKRA AUTO"/>
    <d v="2023-03-31T00:00:00"/>
    <x v="2"/>
    <n v="102"/>
    <n v="0"/>
    <n v="0"/>
    <s v="DW"/>
    <s v="CE1"/>
  </r>
  <r>
    <n v="2"/>
    <n v="2"/>
    <x v="928"/>
    <s v="HA"/>
    <d v="2023-03-31T00:00:00"/>
    <n v="61521005"/>
    <m/>
    <s v="E2303046"/>
    <m/>
    <s v="30345830 DEKRA AUTO"/>
    <d v="2023-03-31T00:00:00"/>
    <x v="464"/>
    <n v="0"/>
    <n v="0"/>
    <n v="0"/>
    <m/>
    <s v="CE1"/>
  </r>
  <r>
    <n v="2"/>
    <n v="2"/>
    <x v="928"/>
    <s v="HA"/>
    <d v="2023-03-31T00:00:00"/>
    <n v="61521005"/>
    <m/>
    <s v="E2303046"/>
    <m/>
    <s v="30345830 DEKRA AUTO"/>
    <d v="2023-03-31T00:00:00"/>
    <x v="68"/>
    <n v="0"/>
    <n v="0"/>
    <n v="0"/>
    <m/>
    <s v="CE1"/>
  </r>
  <r>
    <n v="2"/>
    <n v="2"/>
    <x v="928"/>
    <s v="HA"/>
    <d v="2023-03-31T00:00:00"/>
    <n v="44561005"/>
    <m/>
    <s v="E2303046"/>
    <m/>
    <s v="30345830 DEKRA AUTO"/>
    <d v="2023-03-31T00:00:00"/>
    <x v="465"/>
    <n v="0"/>
    <n v="0"/>
    <n v="0"/>
    <s v="E"/>
    <s v="CE1"/>
  </r>
  <r>
    <n v="2"/>
    <n v="2"/>
    <x v="928"/>
    <s v="HA"/>
    <d v="2023-03-31T00:00:00"/>
    <n v="40100000"/>
    <s v="DEKRAAUTOB/TRAPPES/01"/>
    <s v="E2303046"/>
    <m/>
    <s v="30345830 DEKRA AUTO"/>
    <d v="2023-03-31T00:00:00"/>
    <x v="2"/>
    <n v="117"/>
    <n v="0"/>
    <n v="0"/>
    <s v="DW"/>
    <s v="CE1"/>
  </r>
  <r>
    <n v="2"/>
    <n v="2"/>
    <x v="929"/>
    <s v="HA"/>
    <d v="2023-03-31T00:00:00"/>
    <n v="61521005"/>
    <m/>
    <s v="E2303047"/>
    <m/>
    <s v="30346468 DEKRA AUTO"/>
    <d v="2023-03-31T00:00:00"/>
    <x v="463"/>
    <n v="0"/>
    <n v="0"/>
    <n v="0"/>
    <m/>
    <s v="CE1"/>
  </r>
  <r>
    <n v="2"/>
    <n v="2"/>
    <x v="929"/>
    <s v="HA"/>
    <d v="2023-03-31T00:00:00"/>
    <n v="44561005"/>
    <m/>
    <s v="E2303047"/>
    <m/>
    <s v="30346468 DEKRA AUTO"/>
    <d v="2023-03-31T00:00:00"/>
    <x v="462"/>
    <n v="0"/>
    <n v="0"/>
    <n v="0"/>
    <s v="E"/>
    <s v="CE1"/>
  </r>
  <r>
    <n v="2"/>
    <n v="2"/>
    <x v="929"/>
    <s v="HA"/>
    <d v="2023-03-31T00:00:00"/>
    <n v="61521005"/>
    <m/>
    <s v="E2303047"/>
    <m/>
    <s v="30346468 DEKRA AUTO"/>
    <d v="2023-03-31T00:00:00"/>
    <x v="68"/>
    <n v="0"/>
    <n v="0"/>
    <n v="0"/>
    <m/>
    <s v="CE1"/>
  </r>
  <r>
    <n v="2"/>
    <n v="2"/>
    <x v="929"/>
    <s v="HA"/>
    <d v="2023-03-31T00:00:00"/>
    <n v="40100000"/>
    <s v="DEKRAAUTOB/TRAPPES/01"/>
    <s v="E2303047"/>
    <m/>
    <s v="30346468 DEKRA AUTO"/>
    <d v="2023-03-31T00:00:00"/>
    <x v="2"/>
    <n v="102"/>
    <n v="0"/>
    <n v="0"/>
    <s v="DW"/>
    <s v="CE1"/>
  </r>
  <r>
    <n v="2"/>
    <n v="2"/>
    <x v="930"/>
    <s v="HA"/>
    <d v="2023-03-31T00:00:00"/>
    <n v="61521005"/>
    <m/>
    <s v="E2303048"/>
    <m/>
    <s v="30345751 DEKRA AUTO"/>
    <d v="2023-03-31T00:00:00"/>
    <x v="463"/>
    <n v="0"/>
    <n v="0"/>
    <n v="0"/>
    <m/>
    <s v="CE1"/>
  </r>
  <r>
    <n v="2"/>
    <n v="2"/>
    <x v="930"/>
    <s v="HA"/>
    <d v="2023-03-31T00:00:00"/>
    <n v="44561005"/>
    <m/>
    <s v="E2303048"/>
    <m/>
    <s v="30345751 DEKRA AUTO"/>
    <d v="2023-03-31T00:00:00"/>
    <x v="462"/>
    <n v="0"/>
    <n v="0"/>
    <n v="0"/>
    <s v="E"/>
    <s v="CE1"/>
  </r>
  <r>
    <n v="2"/>
    <n v="2"/>
    <x v="930"/>
    <s v="HA"/>
    <d v="2023-03-31T00:00:00"/>
    <n v="61521005"/>
    <m/>
    <s v="E2303048"/>
    <m/>
    <s v="30345751 DEKRA AUTO"/>
    <d v="2023-03-31T00:00:00"/>
    <x v="68"/>
    <n v="0"/>
    <n v="0"/>
    <n v="0"/>
    <m/>
    <s v="CE1"/>
  </r>
  <r>
    <n v="2"/>
    <n v="2"/>
    <x v="930"/>
    <s v="HA"/>
    <d v="2023-03-31T00:00:00"/>
    <n v="40100000"/>
    <s v="DEKRAAUTOB/TRAPPES/01"/>
    <s v="E2303048"/>
    <m/>
    <s v="30345751 DEKRA AUTO"/>
    <d v="2023-03-31T00:00:00"/>
    <x v="2"/>
    <n v="102"/>
    <n v="0"/>
    <n v="0"/>
    <s v="DW"/>
    <s v="CE1"/>
  </r>
  <r>
    <n v="2"/>
    <n v="2"/>
    <x v="931"/>
    <s v="HA"/>
    <d v="2023-03-31T00:00:00"/>
    <n v="61521005"/>
    <m/>
    <s v="E2303049"/>
    <m/>
    <s v="30345633 DEKRA AUTO"/>
    <d v="2023-03-31T00:00:00"/>
    <x v="463"/>
    <n v="0"/>
    <n v="0"/>
    <n v="0"/>
    <m/>
    <s v="CE1"/>
  </r>
  <r>
    <n v="2"/>
    <n v="2"/>
    <x v="931"/>
    <s v="HA"/>
    <d v="2023-03-31T00:00:00"/>
    <n v="61521005"/>
    <m/>
    <s v="E2303049"/>
    <m/>
    <s v="30345633 DEKRA AUTO"/>
    <d v="2023-03-31T00:00:00"/>
    <x v="68"/>
    <n v="0"/>
    <n v="0"/>
    <n v="0"/>
    <m/>
    <s v="CE1"/>
  </r>
  <r>
    <n v="2"/>
    <n v="2"/>
    <x v="931"/>
    <s v="HA"/>
    <d v="2023-03-31T00:00:00"/>
    <n v="44561005"/>
    <m/>
    <s v="E2303049"/>
    <m/>
    <s v="30345633 DEKRA AUTO"/>
    <d v="2023-03-31T00:00:00"/>
    <x v="462"/>
    <n v="0"/>
    <n v="0"/>
    <n v="0"/>
    <s v="E"/>
    <s v="CE1"/>
  </r>
  <r>
    <n v="2"/>
    <n v="2"/>
    <x v="931"/>
    <s v="HA"/>
    <d v="2023-03-31T00:00:00"/>
    <n v="40100000"/>
    <s v="DEKRAAUTOB/TRAPPES/01"/>
    <s v="E2303049"/>
    <m/>
    <s v="30345633 DEKRA AUTO"/>
    <d v="2023-03-31T00:00:00"/>
    <x v="2"/>
    <n v="102"/>
    <n v="0"/>
    <n v="0"/>
    <s v="DW"/>
    <s v="CE1"/>
  </r>
  <r>
    <n v="2"/>
    <n v="2"/>
    <x v="932"/>
    <s v="HA"/>
    <d v="2023-03-31T00:00:00"/>
    <n v="61521005"/>
    <m/>
    <s v="E2303050"/>
    <m/>
    <s v="30346469 DEKRA AUTO"/>
    <d v="2023-03-31T00:00:00"/>
    <x v="68"/>
    <n v="0"/>
    <n v="0"/>
    <n v="0"/>
    <m/>
    <s v="CE1"/>
  </r>
  <r>
    <n v="2"/>
    <n v="2"/>
    <x v="932"/>
    <s v="HA"/>
    <d v="2023-03-31T00:00:00"/>
    <n v="44561005"/>
    <m/>
    <s v="E2303050"/>
    <m/>
    <s v="30346469 DEKRA AUTO"/>
    <d v="2023-03-31T00:00:00"/>
    <x v="465"/>
    <n v="0"/>
    <n v="0"/>
    <n v="0"/>
    <s v="E"/>
    <s v="CE1"/>
  </r>
  <r>
    <n v="2"/>
    <n v="2"/>
    <x v="932"/>
    <s v="HA"/>
    <d v="2023-03-31T00:00:00"/>
    <n v="61521005"/>
    <m/>
    <s v="E2303050"/>
    <m/>
    <s v="30346469 DEKRA AUTO"/>
    <d v="2023-03-31T00:00:00"/>
    <x v="464"/>
    <n v="0"/>
    <n v="0"/>
    <n v="0"/>
    <m/>
    <s v="CE1"/>
  </r>
  <r>
    <n v="2"/>
    <n v="2"/>
    <x v="932"/>
    <s v="HA"/>
    <d v="2023-03-31T00:00:00"/>
    <n v="40100000"/>
    <s v="DEKRAAUTOB/TRAPPES/01"/>
    <s v="E2303050"/>
    <m/>
    <s v="30346469 DEKRA AUTO"/>
    <d v="2023-03-31T00:00:00"/>
    <x v="2"/>
    <n v="117"/>
    <n v="0"/>
    <n v="0"/>
    <s v="DW"/>
    <s v="CE1"/>
  </r>
  <r>
    <n v="2"/>
    <n v="2"/>
    <x v="933"/>
    <s v="HA"/>
    <d v="2023-03-31T00:00:00"/>
    <n v="44561005"/>
    <m/>
    <s v="E2303051"/>
    <m/>
    <s v="30346632 DEKRA AUTO"/>
    <d v="2023-03-31T00:00:00"/>
    <x v="465"/>
    <n v="0"/>
    <n v="0"/>
    <n v="0"/>
    <s v="E"/>
    <s v="CE1"/>
  </r>
  <r>
    <n v="2"/>
    <n v="2"/>
    <x v="933"/>
    <s v="HA"/>
    <d v="2023-03-31T00:00:00"/>
    <n v="61521005"/>
    <m/>
    <s v="E2303051"/>
    <m/>
    <s v="30346632 DEKRA AUTO"/>
    <d v="2023-03-31T00:00:00"/>
    <x v="464"/>
    <n v="0"/>
    <n v="0"/>
    <n v="0"/>
    <m/>
    <s v="CE1"/>
  </r>
  <r>
    <n v="2"/>
    <n v="2"/>
    <x v="933"/>
    <s v="HA"/>
    <d v="2023-03-31T00:00:00"/>
    <n v="61521005"/>
    <m/>
    <s v="E2303051"/>
    <m/>
    <s v="30346632 DEKRA AUTO"/>
    <d v="2023-03-31T00:00:00"/>
    <x v="68"/>
    <n v="0"/>
    <n v="0"/>
    <n v="0"/>
    <m/>
    <s v="CE1"/>
  </r>
  <r>
    <n v="2"/>
    <n v="2"/>
    <x v="933"/>
    <s v="HA"/>
    <d v="2023-03-31T00:00:00"/>
    <n v="40100000"/>
    <s v="DEKRAAUTOB/TRAPPES/01"/>
    <s v="E2303051"/>
    <m/>
    <s v="30346632 DEKRA AUTO"/>
    <d v="2023-03-31T00:00:00"/>
    <x v="2"/>
    <n v="117"/>
    <n v="0"/>
    <n v="0"/>
    <s v="DW"/>
    <s v="CE1"/>
  </r>
  <r>
    <n v="2"/>
    <n v="2"/>
    <x v="934"/>
    <s v="HA"/>
    <d v="2023-03-31T00:00:00"/>
    <n v="44561005"/>
    <m/>
    <s v="E2303052"/>
    <m/>
    <s v="30347015 DEKRA AUTO"/>
    <d v="2023-03-31T00:00:00"/>
    <x v="465"/>
    <n v="0"/>
    <n v="0"/>
    <n v="0"/>
    <s v="E"/>
    <s v="CE1"/>
  </r>
  <r>
    <n v="2"/>
    <n v="2"/>
    <x v="934"/>
    <s v="HA"/>
    <d v="2023-03-31T00:00:00"/>
    <n v="61521005"/>
    <m/>
    <s v="E2303052"/>
    <m/>
    <s v="30347015 DEKRA AUTO"/>
    <d v="2023-03-31T00:00:00"/>
    <x v="464"/>
    <n v="0"/>
    <n v="0"/>
    <n v="0"/>
    <m/>
    <s v="CE1"/>
  </r>
  <r>
    <n v="2"/>
    <n v="2"/>
    <x v="934"/>
    <s v="HA"/>
    <d v="2023-03-31T00:00:00"/>
    <n v="61521005"/>
    <m/>
    <s v="E2303052"/>
    <m/>
    <s v="30347015 DEKRA AUTO"/>
    <d v="2023-03-31T00:00:00"/>
    <x v="68"/>
    <n v="0"/>
    <n v="0"/>
    <n v="0"/>
    <m/>
    <s v="CE1"/>
  </r>
  <r>
    <n v="2"/>
    <n v="2"/>
    <x v="934"/>
    <s v="HA"/>
    <d v="2023-03-31T00:00:00"/>
    <n v="40100000"/>
    <s v="DEKRAAUTOB/TRAPPES/01"/>
    <s v="E2303052"/>
    <m/>
    <s v="30347015 DEKRA AUTO"/>
    <d v="2023-03-31T00:00:00"/>
    <x v="2"/>
    <n v="117"/>
    <n v="0"/>
    <n v="0"/>
    <s v="DW"/>
    <s v="CE1"/>
  </r>
  <r>
    <n v="2"/>
    <n v="2"/>
    <x v="935"/>
    <s v="HA"/>
    <d v="2023-03-31T00:00:00"/>
    <n v="61521005"/>
    <m/>
    <s v="E2303053"/>
    <m/>
    <s v="30347336 DEKRA AUTO"/>
    <d v="2023-03-31T00:00:00"/>
    <x v="464"/>
    <n v="0"/>
    <n v="0"/>
    <n v="0"/>
    <m/>
    <s v="CE1"/>
  </r>
  <r>
    <n v="2"/>
    <n v="2"/>
    <x v="935"/>
    <s v="HA"/>
    <d v="2023-03-31T00:00:00"/>
    <n v="61521005"/>
    <m/>
    <s v="E2303053"/>
    <m/>
    <s v="30347336 DEKRA AUTO"/>
    <d v="2023-03-31T00:00:00"/>
    <x v="68"/>
    <n v="0"/>
    <n v="0"/>
    <n v="0"/>
    <m/>
    <s v="CE1"/>
  </r>
  <r>
    <n v="2"/>
    <n v="2"/>
    <x v="935"/>
    <s v="HA"/>
    <d v="2023-03-31T00:00:00"/>
    <n v="44561005"/>
    <m/>
    <s v="E2303053"/>
    <m/>
    <s v="30347336 DEKRA AUTO"/>
    <d v="2023-03-31T00:00:00"/>
    <x v="465"/>
    <n v="0"/>
    <n v="0"/>
    <n v="0"/>
    <s v="E"/>
    <s v="CE1"/>
  </r>
  <r>
    <n v="2"/>
    <n v="2"/>
    <x v="935"/>
    <s v="HA"/>
    <d v="2023-03-31T00:00:00"/>
    <n v="40100000"/>
    <s v="DEKRAAUTOB/TRAPPES/01"/>
    <s v="E2303053"/>
    <m/>
    <s v="30347336 DEKRA AUTO"/>
    <d v="2023-03-31T00:00:00"/>
    <x v="2"/>
    <n v="117"/>
    <n v="0"/>
    <n v="0"/>
    <s v="DW"/>
    <s v="CE1"/>
  </r>
  <r>
    <n v="2"/>
    <n v="2"/>
    <x v="936"/>
    <s v="HA"/>
    <d v="2023-03-31T00:00:00"/>
    <n v="44561005"/>
    <m/>
    <s v="E2303054"/>
    <m/>
    <s v="1199167124 SIMON PNE"/>
    <d v="2023-03-31T00:00:00"/>
    <x v="1356"/>
    <n v="0"/>
    <n v="0"/>
    <n v="0"/>
    <s v="E"/>
    <s v="CE1"/>
  </r>
  <r>
    <n v="2"/>
    <n v="2"/>
    <x v="936"/>
    <s v="HA"/>
    <d v="2023-03-31T00:00:00"/>
    <n v="60223001"/>
    <m/>
    <s v="E2303054"/>
    <m/>
    <s v="1199167124 SIMON PNE"/>
    <d v="2023-03-31T00:00:00"/>
    <x v="1357"/>
    <n v="0"/>
    <n v="0"/>
    <n v="0"/>
    <m/>
    <s v="CE1"/>
  </r>
  <r>
    <n v="2"/>
    <n v="2"/>
    <x v="936"/>
    <s v="HA"/>
    <d v="2023-03-31T00:00:00"/>
    <n v="40100000"/>
    <s v="SIMONPNEU8/LIMOGES/01"/>
    <s v="E2303054"/>
    <m/>
    <s v="1199167124 SIMON PNE"/>
    <d v="2023-03-31T00:00:00"/>
    <x v="2"/>
    <n v="64.62"/>
    <n v="0"/>
    <n v="0"/>
    <s v="ER"/>
    <s v="CE1"/>
  </r>
  <r>
    <n v="2"/>
    <n v="2"/>
    <x v="937"/>
    <s v="HA"/>
    <d v="2023-03-31T00:00:00"/>
    <n v="44561005"/>
    <m/>
    <s v="E2303055"/>
    <m/>
    <s v="1199167125 SIMON PNE"/>
    <d v="2023-03-31T00:00:00"/>
    <x v="1358"/>
    <n v="0"/>
    <n v="0"/>
    <n v="0"/>
    <s v="E"/>
    <s v="CE1"/>
  </r>
  <r>
    <n v="2"/>
    <n v="2"/>
    <x v="937"/>
    <s v="HA"/>
    <d v="2023-03-31T00:00:00"/>
    <n v="60223001"/>
    <m/>
    <s v="E2303055"/>
    <m/>
    <s v="1199167125 SIMON PNE"/>
    <d v="2023-03-31T00:00:00"/>
    <x v="1359"/>
    <n v="0"/>
    <n v="0"/>
    <n v="0"/>
    <m/>
    <s v="CE1"/>
  </r>
  <r>
    <n v="2"/>
    <n v="2"/>
    <x v="937"/>
    <s v="HA"/>
    <d v="2023-03-31T00:00:00"/>
    <n v="40100000"/>
    <s v="SIMONPNEU8/LIMOGES/01"/>
    <s v="E2303055"/>
    <m/>
    <s v="1199167125 SIMON PNE"/>
    <d v="2023-03-31T00:00:00"/>
    <x v="2"/>
    <n v="310.44"/>
    <n v="0"/>
    <n v="0"/>
    <s v="ER"/>
    <s v="CE1"/>
  </r>
  <r>
    <n v="2"/>
    <n v="2"/>
    <x v="938"/>
    <s v="HA"/>
    <d v="2023-03-31T00:00:00"/>
    <n v="60223001"/>
    <m/>
    <s v="E2303056"/>
    <m/>
    <s v="1199167127 SIMON PNE"/>
    <d v="2023-03-31T00:00:00"/>
    <x v="1360"/>
    <n v="0"/>
    <n v="0"/>
    <n v="0"/>
    <m/>
    <s v="CE1"/>
  </r>
  <r>
    <n v="2"/>
    <n v="2"/>
    <x v="938"/>
    <s v="HA"/>
    <d v="2023-03-31T00:00:00"/>
    <n v="44561005"/>
    <m/>
    <s v="E2303056"/>
    <m/>
    <s v="1199167127 SIMON PNE"/>
    <d v="2023-03-31T00:00:00"/>
    <x v="1361"/>
    <n v="0"/>
    <n v="0"/>
    <n v="0"/>
    <s v="E"/>
    <s v="CE1"/>
  </r>
  <r>
    <n v="2"/>
    <n v="2"/>
    <x v="938"/>
    <s v="HA"/>
    <d v="2023-03-31T00:00:00"/>
    <n v="40100000"/>
    <s v="SIMONPNEU8/LIMOGES/01"/>
    <s v="E2303056"/>
    <m/>
    <s v="1199167127 SIMON PNE"/>
    <d v="2023-03-31T00:00:00"/>
    <x v="2"/>
    <n v="977.42"/>
    <n v="0"/>
    <n v="0"/>
    <s v="ER"/>
    <s v="CE1"/>
  </r>
  <r>
    <n v="2"/>
    <n v="2"/>
    <x v="939"/>
    <s v="HA"/>
    <d v="2023-03-31T00:00:00"/>
    <n v="44561005"/>
    <m/>
    <s v="E2303057"/>
    <m/>
    <s v="230018693 COMPTOIR T"/>
    <d v="2023-03-31T00:00:00"/>
    <x v="218"/>
    <n v="0"/>
    <n v="0"/>
    <n v="0"/>
    <s v="E"/>
    <s v="CE1"/>
  </r>
  <r>
    <n v="2"/>
    <n v="2"/>
    <x v="939"/>
    <s v="HA"/>
    <d v="2023-03-31T00:00:00"/>
    <n v="61521005"/>
    <m/>
    <s v="E2303057"/>
    <m/>
    <s v="230018693 COMPTOIR T"/>
    <d v="2023-03-31T00:00:00"/>
    <x v="1189"/>
    <n v="0"/>
    <n v="0"/>
    <n v="0"/>
    <m/>
    <s v="CE1"/>
  </r>
  <r>
    <n v="2"/>
    <n v="2"/>
    <x v="939"/>
    <s v="HA"/>
    <d v="2023-03-31T00:00:00"/>
    <n v="40100000"/>
    <s v="COMPTOIRTE/LIMOGES/01"/>
    <s v="E2303057"/>
    <m/>
    <s v="230018693 COMPTOIR T"/>
    <d v="2023-03-31T00:00:00"/>
    <x v="2"/>
    <n v="162"/>
    <n v="0"/>
    <n v="0"/>
    <s v="LV"/>
    <s v="CE1"/>
  </r>
  <r>
    <n v="2"/>
    <n v="2"/>
    <x v="940"/>
    <s v="HA"/>
    <d v="2023-03-31T00:00:00"/>
    <n v="61521005"/>
    <m/>
    <s v="E2303058"/>
    <m/>
    <s v="230018694 COMPTOIR T"/>
    <d v="2023-03-31T00:00:00"/>
    <x v="584"/>
    <n v="0"/>
    <n v="0"/>
    <n v="0"/>
    <m/>
    <s v="CE1"/>
  </r>
  <r>
    <n v="2"/>
    <n v="2"/>
    <x v="940"/>
    <s v="HA"/>
    <d v="2023-03-31T00:00:00"/>
    <n v="44561005"/>
    <m/>
    <s v="E2303058"/>
    <m/>
    <s v="230018694 COMPTOIR T"/>
    <d v="2023-03-31T00:00:00"/>
    <x v="1199"/>
    <n v="0"/>
    <n v="0"/>
    <n v="0"/>
    <s v="E"/>
    <s v="CE1"/>
  </r>
  <r>
    <n v="2"/>
    <n v="2"/>
    <x v="940"/>
    <s v="HA"/>
    <d v="2023-03-31T00:00:00"/>
    <n v="40100000"/>
    <s v="COMPTOIRTE/LIMOGES/01"/>
    <s v="E2303058"/>
    <m/>
    <s v="230018694 COMPTOIR T"/>
    <d v="2023-03-31T00:00:00"/>
    <x v="2"/>
    <n v="36"/>
    <n v="0"/>
    <n v="0"/>
    <s v="LV"/>
    <s v="CE1"/>
  </r>
  <r>
    <n v="2"/>
    <n v="2"/>
    <x v="941"/>
    <s v="HA"/>
    <d v="2023-03-31T00:00:00"/>
    <n v="61521005"/>
    <m/>
    <s v="E2303059"/>
    <m/>
    <s v="230018695 COMPTOIR T"/>
    <d v="2023-03-31T00:00:00"/>
    <x v="584"/>
    <n v="0"/>
    <n v="0"/>
    <n v="0"/>
    <m/>
    <s v="CE1"/>
  </r>
  <r>
    <n v="2"/>
    <n v="2"/>
    <x v="941"/>
    <s v="HA"/>
    <d v="2023-03-31T00:00:00"/>
    <n v="44561005"/>
    <m/>
    <s v="E2303059"/>
    <m/>
    <s v="230018695 COMPTOIR T"/>
    <d v="2023-03-31T00:00:00"/>
    <x v="1199"/>
    <n v="0"/>
    <n v="0"/>
    <n v="0"/>
    <s v="E"/>
    <s v="CE1"/>
  </r>
  <r>
    <n v="2"/>
    <n v="2"/>
    <x v="941"/>
    <s v="HA"/>
    <d v="2023-03-31T00:00:00"/>
    <n v="40100000"/>
    <s v="COMPTOIRTE/LIMOGES/01"/>
    <s v="E2303059"/>
    <m/>
    <s v="230018695 COMPTOIR T"/>
    <d v="2023-03-31T00:00:00"/>
    <x v="2"/>
    <n v="36"/>
    <n v="0"/>
    <n v="0"/>
    <s v="LV"/>
    <s v="CE1"/>
  </r>
  <r>
    <n v="2"/>
    <n v="2"/>
    <x v="942"/>
    <s v="HA"/>
    <d v="2023-03-31T00:00:00"/>
    <n v="61521005"/>
    <m/>
    <s v="E2303060"/>
    <m/>
    <s v="230018699 COMPTOIR T"/>
    <d v="2023-03-31T00:00:00"/>
    <x v="584"/>
    <n v="0"/>
    <n v="0"/>
    <n v="0"/>
    <m/>
    <s v="CE1"/>
  </r>
  <r>
    <n v="2"/>
    <n v="2"/>
    <x v="942"/>
    <s v="HA"/>
    <d v="2023-03-31T00:00:00"/>
    <n v="44561005"/>
    <m/>
    <s v="E2303060"/>
    <m/>
    <s v="230018699 COMPTOIR T"/>
    <d v="2023-03-31T00:00:00"/>
    <x v="1199"/>
    <n v="0"/>
    <n v="0"/>
    <n v="0"/>
    <s v="E"/>
    <s v="CE1"/>
  </r>
  <r>
    <n v="2"/>
    <n v="2"/>
    <x v="942"/>
    <s v="HA"/>
    <d v="2023-03-31T00:00:00"/>
    <n v="40100000"/>
    <s v="COMPTOIRTE/LIMOGES/01"/>
    <s v="E2303060"/>
    <m/>
    <s v="230018699 COMPTOIR T"/>
    <d v="2023-03-31T00:00:00"/>
    <x v="2"/>
    <n v="36"/>
    <n v="0"/>
    <n v="0"/>
    <s v="LV"/>
    <s v="CE1"/>
  </r>
  <r>
    <n v="2"/>
    <n v="2"/>
    <x v="943"/>
    <s v="HA"/>
    <d v="2023-03-31T00:00:00"/>
    <n v="61521004"/>
    <m/>
    <s v="E2303061"/>
    <m/>
    <s v="230018700 COMPTOIR T"/>
    <d v="2023-03-31T00:00:00"/>
    <x v="427"/>
    <n v="0"/>
    <n v="0"/>
    <n v="0"/>
    <m/>
    <s v="CE1"/>
  </r>
  <r>
    <n v="2"/>
    <n v="2"/>
    <x v="943"/>
    <s v="HA"/>
    <d v="2023-03-31T00:00:00"/>
    <n v="60223001"/>
    <m/>
    <s v="E2303061"/>
    <m/>
    <s v="230018700 COMPTOIR T"/>
    <d v="2023-03-31T00:00:00"/>
    <x v="1362"/>
    <n v="0"/>
    <n v="0"/>
    <n v="0"/>
    <m/>
    <s v="CE1"/>
  </r>
  <r>
    <n v="2"/>
    <n v="2"/>
    <x v="943"/>
    <s v="HA"/>
    <d v="2023-03-31T00:00:00"/>
    <n v="44561005"/>
    <m/>
    <s v="E2303061"/>
    <m/>
    <s v="230018700 COMPTOIR T"/>
    <d v="2023-03-31T00:00:00"/>
    <x v="1363"/>
    <n v="0"/>
    <n v="0"/>
    <n v="0"/>
    <s v="E"/>
    <s v="CE1"/>
  </r>
  <r>
    <n v="2"/>
    <n v="2"/>
    <x v="943"/>
    <s v="HA"/>
    <d v="2023-03-31T00:00:00"/>
    <n v="40100000"/>
    <s v="COMPTOIRTE/LIMOGES/01"/>
    <s v="E2303061"/>
    <m/>
    <s v="230018700 COMPTOIR T"/>
    <d v="2023-03-31T00:00:00"/>
    <x v="2"/>
    <n v="1649.44"/>
    <n v="0"/>
    <n v="0"/>
    <s v="LV"/>
    <s v="CE1"/>
  </r>
  <r>
    <n v="2"/>
    <n v="2"/>
    <x v="944"/>
    <s v="HA"/>
    <d v="2023-03-31T00:00:00"/>
    <n v="60223001"/>
    <m/>
    <s v="E2303062"/>
    <m/>
    <s v="1199167129 SIMON PNE"/>
    <d v="2023-03-31T00:00:00"/>
    <x v="1357"/>
    <n v="0"/>
    <n v="0"/>
    <n v="0"/>
    <m/>
    <s v="CE1"/>
  </r>
  <r>
    <n v="2"/>
    <n v="2"/>
    <x v="944"/>
    <s v="HA"/>
    <d v="2023-03-31T00:00:00"/>
    <n v="44561005"/>
    <m/>
    <s v="E2303062"/>
    <m/>
    <s v="1199167129 SIMON PNE"/>
    <d v="2023-03-31T00:00:00"/>
    <x v="1356"/>
    <n v="0"/>
    <n v="0"/>
    <n v="0"/>
    <s v="E"/>
    <s v="CE1"/>
  </r>
  <r>
    <n v="2"/>
    <n v="2"/>
    <x v="944"/>
    <s v="HA"/>
    <d v="2023-03-31T00:00:00"/>
    <n v="40100000"/>
    <s v="SIMONPNEU8/LIMOGES/01"/>
    <s v="E2303062"/>
    <m/>
    <s v="1199167129 SIMON PNE"/>
    <d v="2023-03-31T00:00:00"/>
    <x v="2"/>
    <n v="64.62"/>
    <n v="0"/>
    <n v="0"/>
    <s v="ER"/>
    <s v="CE1"/>
  </r>
  <r>
    <n v="2"/>
    <n v="2"/>
    <x v="945"/>
    <s v="HA"/>
    <d v="2023-03-31T00:00:00"/>
    <n v="44561005"/>
    <m/>
    <s v="E2303063"/>
    <m/>
    <s v="1199167130 SIMON PNE"/>
    <d v="2023-03-31T00:00:00"/>
    <x v="1358"/>
    <n v="0"/>
    <n v="0"/>
    <n v="0"/>
    <s v="E"/>
    <s v="CE1"/>
  </r>
  <r>
    <n v="2"/>
    <n v="2"/>
    <x v="945"/>
    <s v="HA"/>
    <d v="2023-03-31T00:00:00"/>
    <n v="60223001"/>
    <m/>
    <s v="E2303063"/>
    <m/>
    <s v="1199167130 SIMON PNE"/>
    <d v="2023-03-31T00:00:00"/>
    <x v="1359"/>
    <n v="0"/>
    <n v="0"/>
    <n v="0"/>
    <m/>
    <s v="CE1"/>
  </r>
  <r>
    <n v="2"/>
    <n v="2"/>
    <x v="945"/>
    <s v="HA"/>
    <d v="2023-03-31T00:00:00"/>
    <n v="40100000"/>
    <s v="SIMONPNEU8/LIMOGES/01"/>
    <s v="E2303063"/>
    <m/>
    <s v="1199167130 SIMON PNE"/>
    <d v="2023-03-31T00:00:00"/>
    <x v="2"/>
    <n v="310.44"/>
    <n v="0"/>
    <n v="0"/>
    <s v="ER"/>
    <s v="CE1"/>
  </r>
  <r>
    <n v="2"/>
    <n v="2"/>
    <x v="946"/>
    <s v="HA"/>
    <d v="2023-03-31T00:00:00"/>
    <n v="44561005"/>
    <m/>
    <s v="F2303018"/>
    <m/>
    <s v="230018685 COMPTOIR T"/>
    <d v="2023-03-31T00:00:00"/>
    <x v="1364"/>
    <n v="0"/>
    <n v="0"/>
    <n v="0"/>
    <s v="E"/>
    <s v="CE1"/>
  </r>
  <r>
    <n v="2"/>
    <n v="2"/>
    <x v="946"/>
    <s v="HA"/>
    <d v="2023-03-31T00:00:00"/>
    <n v="60223003"/>
    <m/>
    <s v="F2303018"/>
    <m/>
    <s v="230018685 COMPTOIR T"/>
    <d v="2023-03-31T00:00:00"/>
    <x v="1365"/>
    <n v="0"/>
    <n v="0"/>
    <n v="0"/>
    <m/>
    <s v="CE1"/>
  </r>
  <r>
    <n v="2"/>
    <n v="2"/>
    <x v="946"/>
    <s v="HA"/>
    <d v="2023-03-31T00:00:00"/>
    <n v="40100000"/>
    <s v="COMPTOIRTE/LIMOGES/01"/>
    <s v="F2303018"/>
    <m/>
    <s v="230018685 COMPTOIR T"/>
    <d v="2023-03-31T00:00:00"/>
    <x v="2"/>
    <n v="626.4"/>
    <n v="0"/>
    <n v="0"/>
    <s v="LV"/>
    <s v="CE1"/>
  </r>
  <r>
    <n v="2"/>
    <n v="2"/>
    <x v="947"/>
    <s v="HA"/>
    <d v="2023-03-31T00:00:00"/>
    <n v="60223001"/>
    <m/>
    <s v="F2303019"/>
    <m/>
    <s v="230018686 COMPTOIR T"/>
    <d v="2023-03-31T00:00:00"/>
    <x v="1366"/>
    <n v="0"/>
    <n v="0"/>
    <n v="0"/>
    <m/>
    <s v="CE1"/>
  </r>
  <r>
    <n v="2"/>
    <n v="2"/>
    <x v="947"/>
    <s v="HA"/>
    <d v="2023-03-31T00:00:00"/>
    <n v="44561005"/>
    <m/>
    <s v="F2303019"/>
    <m/>
    <s v="230018686 COMPTOIR T"/>
    <d v="2023-03-31T00:00:00"/>
    <x v="1367"/>
    <n v="0"/>
    <n v="0"/>
    <n v="0"/>
    <s v="E"/>
    <s v="CE1"/>
  </r>
  <r>
    <n v="2"/>
    <n v="2"/>
    <x v="947"/>
    <s v="HA"/>
    <d v="2023-03-31T00:00:00"/>
    <n v="40100000"/>
    <s v="COMPTOIRTE/LIMOGES/01"/>
    <s v="F2303019"/>
    <m/>
    <s v="230018686 COMPTOIR T"/>
    <d v="2023-03-31T00:00:00"/>
    <x v="2"/>
    <n v="677.1"/>
    <n v="0"/>
    <n v="0"/>
    <s v="LV"/>
    <s v="CE1"/>
  </r>
  <r>
    <n v="2"/>
    <n v="2"/>
    <x v="948"/>
    <s v="HA"/>
    <d v="2023-03-31T00:00:00"/>
    <n v="60223001"/>
    <m/>
    <s v="F2303020"/>
    <m/>
    <s v="COMPTOIR TECHNIQUE D"/>
    <d v="2023-03-31T00:00:00"/>
    <x v="1368"/>
    <n v="0"/>
    <n v="0"/>
    <n v="0"/>
    <m/>
    <s v="CE1"/>
  </r>
  <r>
    <n v="2"/>
    <n v="2"/>
    <x v="948"/>
    <s v="HA"/>
    <d v="2023-03-31T00:00:00"/>
    <n v="44561005"/>
    <m/>
    <s v="F2303020"/>
    <m/>
    <s v="COMPTOIR TECHNIQUE D"/>
    <d v="2023-03-31T00:00:00"/>
    <x v="1369"/>
    <n v="0"/>
    <n v="0"/>
    <n v="0"/>
    <s v="E"/>
    <s v="CE1"/>
  </r>
  <r>
    <n v="2"/>
    <n v="2"/>
    <x v="948"/>
    <s v="HA"/>
    <d v="2023-03-31T00:00:00"/>
    <n v="40100000"/>
    <s v="COMPTOIRTE/LIMOGES/01"/>
    <s v="F2303020"/>
    <m/>
    <s v="COMPTOIR TECHNIQUE D"/>
    <d v="2023-03-31T00:00:00"/>
    <x v="2"/>
    <n v="483.49"/>
    <n v="0"/>
    <n v="0"/>
    <s v="LV"/>
    <s v="CE1"/>
  </r>
  <r>
    <n v="2"/>
    <n v="2"/>
    <x v="949"/>
    <s v="HA"/>
    <d v="2023-03-31T00:00:00"/>
    <n v="44561005"/>
    <m/>
    <s v="F2303021"/>
    <m/>
    <s v="230018689 COMPTOIR T"/>
    <d v="2023-03-31T00:00:00"/>
    <x v="1370"/>
    <n v="0"/>
    <n v="0"/>
    <n v="0"/>
    <s v="E"/>
    <s v="CE1"/>
  </r>
  <r>
    <n v="2"/>
    <n v="2"/>
    <x v="949"/>
    <s v="HA"/>
    <d v="2023-03-31T00:00:00"/>
    <n v="60223001"/>
    <m/>
    <s v="F2303021"/>
    <m/>
    <s v="230018689 COMPTOIR T"/>
    <d v="2023-03-31T00:00:00"/>
    <x v="1371"/>
    <n v="0"/>
    <n v="0"/>
    <n v="0"/>
    <m/>
    <s v="CE1"/>
  </r>
  <r>
    <n v="2"/>
    <n v="2"/>
    <x v="949"/>
    <s v="HA"/>
    <d v="2023-03-31T00:00:00"/>
    <n v="40100000"/>
    <s v="COMPTOIRTE/LIMOGES/01"/>
    <s v="F2303021"/>
    <m/>
    <s v="230018689 COMPTOIR T"/>
    <d v="2023-03-31T00:00:00"/>
    <x v="2"/>
    <n v="1438.28"/>
    <n v="0"/>
    <n v="0"/>
    <s v="LV"/>
    <s v="CE1"/>
  </r>
  <r>
    <n v="2"/>
    <n v="2"/>
    <x v="950"/>
    <s v="HA"/>
    <d v="2023-03-31T00:00:00"/>
    <n v="60223001"/>
    <m/>
    <s v="F2303024"/>
    <m/>
    <s v="230018690 COMPTOIR T"/>
    <d v="2023-03-31T00:00:00"/>
    <x v="1372"/>
    <n v="0"/>
    <n v="0"/>
    <n v="0"/>
    <m/>
    <s v="CE1"/>
  </r>
  <r>
    <n v="2"/>
    <n v="2"/>
    <x v="950"/>
    <s v="HA"/>
    <d v="2023-03-31T00:00:00"/>
    <n v="44561005"/>
    <m/>
    <s v="F2303024"/>
    <m/>
    <s v="230018690 COMPTOIR T"/>
    <d v="2023-03-31T00:00:00"/>
    <x v="1373"/>
    <n v="0"/>
    <n v="0"/>
    <n v="0"/>
    <s v="E"/>
    <s v="CE1"/>
  </r>
  <r>
    <n v="2"/>
    <n v="2"/>
    <x v="950"/>
    <s v="HA"/>
    <d v="2023-03-31T00:00:00"/>
    <n v="40100000"/>
    <s v="COMPTOIRTE/LIMOGES/01"/>
    <s v="F2303024"/>
    <m/>
    <s v="230018690 COMPTOIR T"/>
    <d v="2023-03-31T00:00:00"/>
    <x v="2"/>
    <n v="339.49"/>
    <n v="0"/>
    <n v="0"/>
    <s v="LV"/>
    <s v="CE1"/>
  </r>
  <r>
    <n v="2"/>
    <n v="2"/>
    <x v="951"/>
    <s v="HA"/>
    <d v="2023-03-31T00:00:00"/>
    <n v="44561005"/>
    <m/>
    <s v="F2303025"/>
    <m/>
    <s v="230018691 COMPTOIR T"/>
    <d v="2023-03-31T00:00:00"/>
    <x v="1374"/>
    <n v="0"/>
    <n v="0"/>
    <n v="0"/>
    <s v="E"/>
    <s v="CE1"/>
  </r>
  <r>
    <n v="2"/>
    <n v="2"/>
    <x v="951"/>
    <s v="HA"/>
    <d v="2023-03-31T00:00:00"/>
    <n v="60223001"/>
    <m/>
    <s v="F2303025"/>
    <m/>
    <s v="230018691 COMPTOIR T"/>
    <d v="2023-03-31T00:00:00"/>
    <x v="1375"/>
    <n v="0"/>
    <n v="0"/>
    <n v="0"/>
    <m/>
    <s v="CE1"/>
  </r>
  <r>
    <n v="2"/>
    <n v="2"/>
    <x v="951"/>
    <s v="HA"/>
    <d v="2023-03-31T00:00:00"/>
    <n v="40100000"/>
    <s v="COMPTOIRTE/LIMOGES/01"/>
    <s v="F2303025"/>
    <m/>
    <s v="230018691 COMPTOIR T"/>
    <d v="2023-03-31T00:00:00"/>
    <x v="2"/>
    <n v="451.75"/>
    <n v="0"/>
    <n v="0"/>
    <s v="LV"/>
    <s v="CE1"/>
  </r>
  <r>
    <n v="2"/>
    <n v="2"/>
    <x v="952"/>
    <s v="HA"/>
    <d v="2023-03-31T00:00:00"/>
    <n v="60223003"/>
    <m/>
    <s v="F2303026"/>
    <m/>
    <s v="230018696 COMPTOIR T"/>
    <d v="2023-03-31T00:00:00"/>
    <x v="1376"/>
    <n v="0"/>
    <n v="0"/>
    <n v="0"/>
    <m/>
    <s v="CE1"/>
  </r>
  <r>
    <n v="2"/>
    <n v="2"/>
    <x v="952"/>
    <s v="HA"/>
    <d v="2023-03-31T00:00:00"/>
    <n v="44561005"/>
    <m/>
    <s v="F2303026"/>
    <m/>
    <s v="230018696 COMPTOIR T"/>
    <d v="2023-03-31T00:00:00"/>
    <x v="1377"/>
    <n v="0"/>
    <n v="0"/>
    <n v="0"/>
    <s v="E"/>
    <s v="CE1"/>
  </r>
  <r>
    <n v="2"/>
    <n v="2"/>
    <x v="952"/>
    <s v="HA"/>
    <d v="2023-03-31T00:00:00"/>
    <n v="40100000"/>
    <s v="COMPTOIRTE/LIMOGES/01"/>
    <s v="F2303026"/>
    <m/>
    <s v="230018696 COMPTOIR T"/>
    <d v="2023-03-31T00:00:00"/>
    <x v="2"/>
    <n v="32.33"/>
    <n v="0"/>
    <n v="0"/>
    <s v="LV"/>
    <s v="CE1"/>
  </r>
  <r>
    <n v="2"/>
    <n v="2"/>
    <x v="953"/>
    <s v="HA"/>
    <d v="2023-03-31T00:00:00"/>
    <n v="44561005"/>
    <m/>
    <s v="F2303027"/>
    <m/>
    <s v="230018697 COMPTOIR T"/>
    <d v="2023-03-31T00:00:00"/>
    <x v="1378"/>
    <n v="0"/>
    <n v="0"/>
    <n v="0"/>
    <s v="E"/>
    <s v="CE1"/>
  </r>
  <r>
    <n v="2"/>
    <n v="2"/>
    <x v="953"/>
    <s v="HA"/>
    <d v="2023-03-31T00:00:00"/>
    <n v="60223003"/>
    <m/>
    <s v="F2303027"/>
    <m/>
    <s v="230018697 COMPTOIR T"/>
    <d v="2023-03-31T00:00:00"/>
    <x v="1379"/>
    <n v="0"/>
    <n v="0"/>
    <n v="0"/>
    <m/>
    <s v="CE1"/>
  </r>
  <r>
    <n v="2"/>
    <n v="2"/>
    <x v="953"/>
    <s v="HA"/>
    <d v="2023-03-31T00:00:00"/>
    <n v="40100000"/>
    <s v="COMPTOIRTE/LIMOGES/01"/>
    <s v="F2303027"/>
    <m/>
    <s v="230018697 COMPTOIR T"/>
    <d v="2023-03-31T00:00:00"/>
    <x v="2"/>
    <n v="696.16"/>
    <n v="0"/>
    <n v="0"/>
    <s v="LV"/>
    <s v="CE1"/>
  </r>
  <r>
    <n v="2"/>
    <n v="2"/>
    <x v="954"/>
    <s v="HA"/>
    <d v="2023-03-31T00:00:00"/>
    <n v="44561005"/>
    <m/>
    <s v="F2303028"/>
    <m/>
    <s v="1199167122 SIMON PNE"/>
    <d v="2023-03-31T00:00:00"/>
    <x v="1380"/>
    <n v="0"/>
    <n v="0"/>
    <n v="0"/>
    <s v="E"/>
    <s v="CE1"/>
  </r>
  <r>
    <n v="2"/>
    <n v="2"/>
    <x v="954"/>
    <s v="HA"/>
    <d v="2023-03-31T00:00:00"/>
    <n v="60223001"/>
    <m/>
    <s v="F2303028"/>
    <m/>
    <s v="1199167122 SIMON PNE"/>
    <d v="2023-03-31T00:00:00"/>
    <x v="1381"/>
    <n v="0"/>
    <n v="0"/>
    <n v="0"/>
    <m/>
    <s v="CE1"/>
  </r>
  <r>
    <n v="2"/>
    <n v="2"/>
    <x v="954"/>
    <s v="HA"/>
    <d v="2023-03-31T00:00:00"/>
    <n v="40100000"/>
    <s v="SIMONPNEU8/LIMOGES/01"/>
    <s v="F2303028"/>
    <m/>
    <s v="1199167122 SIMON PNE"/>
    <d v="2023-03-31T00:00:00"/>
    <x v="2"/>
    <n v="33.700000000000003"/>
    <n v="0"/>
    <n v="0"/>
    <s v="ER"/>
    <s v="CE1"/>
  </r>
  <r>
    <n v="2"/>
    <n v="2"/>
    <x v="955"/>
    <s v="HA"/>
    <d v="2023-03-31T00:00:00"/>
    <n v="44561005"/>
    <m/>
    <s v="F2303029"/>
    <m/>
    <s v="1199167123 SIMON PNE"/>
    <d v="2023-03-31T00:00:00"/>
    <x v="1382"/>
    <n v="0"/>
    <n v="0"/>
    <n v="0"/>
    <s v="E"/>
    <s v="CE1"/>
  </r>
  <r>
    <n v="2"/>
    <n v="2"/>
    <x v="955"/>
    <s v="HA"/>
    <d v="2023-03-31T00:00:00"/>
    <n v="60223005"/>
    <m/>
    <s v="F2303029"/>
    <m/>
    <s v="1199167123 SIMON PNE"/>
    <d v="2023-03-31T00:00:00"/>
    <x v="1383"/>
    <n v="0"/>
    <n v="0"/>
    <n v="0"/>
    <m/>
    <s v="CE1"/>
  </r>
  <r>
    <n v="2"/>
    <n v="2"/>
    <x v="955"/>
    <s v="HA"/>
    <d v="2023-03-31T00:00:00"/>
    <n v="40100000"/>
    <s v="SIMONPNEU8/LIMOGES/01"/>
    <s v="F2303029"/>
    <m/>
    <s v="1199167123 SIMON PNE"/>
    <d v="2023-03-31T00:00:00"/>
    <x v="2"/>
    <n v="4100.3599999999997"/>
    <n v="0"/>
    <n v="0"/>
    <s v="ER"/>
    <s v="CE1"/>
  </r>
  <r>
    <n v="2"/>
    <n v="2"/>
    <x v="956"/>
    <s v="HA"/>
    <d v="2023-03-31T00:00:00"/>
    <n v="44561005"/>
    <m/>
    <s v="F2303030"/>
    <m/>
    <s v="1199167126 SIMON PNE"/>
    <d v="2023-03-31T00:00:00"/>
    <x v="1384"/>
    <n v="0"/>
    <n v="0"/>
    <n v="0"/>
    <s v="E"/>
    <s v="CE1"/>
  </r>
  <r>
    <n v="2"/>
    <n v="2"/>
    <x v="956"/>
    <s v="HA"/>
    <d v="2023-03-31T00:00:00"/>
    <n v="60630005"/>
    <m/>
    <s v="F2303030"/>
    <m/>
    <s v="1199167126 SIMON PNE"/>
    <d v="2023-03-31T00:00:00"/>
    <x v="1267"/>
    <n v="0"/>
    <n v="0"/>
    <n v="0"/>
    <m/>
    <s v="CE1"/>
  </r>
  <r>
    <n v="2"/>
    <n v="2"/>
    <x v="956"/>
    <s v="HA"/>
    <d v="2023-03-31T00:00:00"/>
    <n v="40100000"/>
    <s v="SIMONPNEU8/LIMOGES/01"/>
    <s v="F2303030"/>
    <m/>
    <s v="1199167126 SIMON PNE"/>
    <d v="2023-03-31T00:00:00"/>
    <x v="2"/>
    <n v="132"/>
    <n v="0"/>
    <n v="0"/>
    <s v="ER"/>
    <s v="CE1"/>
  </r>
  <r>
    <n v="2"/>
    <n v="2"/>
    <x v="957"/>
    <s v="HA"/>
    <d v="2023-03-31T00:00:00"/>
    <n v="60223005"/>
    <m/>
    <s v="F2303031"/>
    <m/>
    <s v="1199167128 SIMON PNE"/>
    <d v="2023-03-31T00:00:00"/>
    <x v="1385"/>
    <n v="0"/>
    <n v="0"/>
    <n v="0"/>
    <m/>
    <s v="CE1"/>
  </r>
  <r>
    <n v="2"/>
    <n v="2"/>
    <x v="957"/>
    <s v="HA"/>
    <d v="2023-03-31T00:00:00"/>
    <n v="44561005"/>
    <m/>
    <s v="F2303031"/>
    <m/>
    <s v="1199167128 SIMON PNE"/>
    <d v="2023-03-31T00:00:00"/>
    <x v="1386"/>
    <n v="0"/>
    <n v="0"/>
    <n v="0"/>
    <s v="E"/>
    <s v="CE1"/>
  </r>
  <r>
    <n v="2"/>
    <n v="2"/>
    <x v="957"/>
    <s v="HA"/>
    <d v="2023-03-31T00:00:00"/>
    <n v="60223007"/>
    <m/>
    <s v="F2303031"/>
    <m/>
    <s v="1199167128 SIMON PNE"/>
    <d v="2023-03-31T00:00:00"/>
    <x v="995"/>
    <n v="0"/>
    <n v="0"/>
    <n v="0"/>
    <m/>
    <s v="CE1"/>
  </r>
  <r>
    <n v="2"/>
    <n v="2"/>
    <x v="957"/>
    <s v="HA"/>
    <d v="2023-03-31T00:00:00"/>
    <n v="40100000"/>
    <s v="SIMONPNEU8/LIMOGES/01"/>
    <s v="F2303031"/>
    <m/>
    <s v="1199167128 SIMON PNE"/>
    <d v="2023-03-31T00:00:00"/>
    <x v="2"/>
    <n v="8414.0300000000007"/>
    <n v="0"/>
    <n v="0"/>
    <s v="ER"/>
    <s v="CE1"/>
  </r>
  <r>
    <n v="2"/>
    <n v="2"/>
    <x v="958"/>
    <s v="HA"/>
    <d v="2023-03-31T00:00:00"/>
    <n v="44561005"/>
    <m/>
    <n v="2303086"/>
    <m/>
    <s v="81791682 D* ORANGE MOBILE (615"/>
    <d v="2023-03-31T00:00:00"/>
    <x v="1387"/>
    <n v="0"/>
    <n v="0"/>
    <n v="0"/>
    <s v="E"/>
    <s v="CE1"/>
  </r>
  <r>
    <n v="2"/>
    <n v="2"/>
    <x v="958"/>
    <s v="HA"/>
    <d v="2023-03-31T00:00:00"/>
    <n v="62610001"/>
    <m/>
    <n v="2303086"/>
    <m/>
    <s v="81791682 D* ORANGE MOBILE (615"/>
    <d v="2023-03-31T00:00:00"/>
    <x v="1388"/>
    <n v="0"/>
    <n v="0"/>
    <n v="0"/>
    <m/>
    <s v="CE1"/>
  </r>
  <r>
    <n v="2"/>
    <n v="2"/>
    <x v="958"/>
    <s v="HA"/>
    <d v="2023-03-31T00:00:00"/>
    <n v="40100000"/>
    <s v="ORANGEMOBI//01"/>
    <n v="2303086"/>
    <m/>
    <s v="81791682 D* ORANGE MOBILE (615"/>
    <d v="2023-03-31T00:00:00"/>
    <x v="2"/>
    <n v="1268.51"/>
    <n v="0"/>
    <n v="0"/>
    <s v="AT"/>
    <s v="CE1"/>
  </r>
  <r>
    <n v="2"/>
    <n v="2"/>
    <x v="959"/>
    <s v="HA"/>
    <d v="2023-03-31T00:00:00"/>
    <n v="62610007"/>
    <m/>
    <n v="2303087"/>
    <m/>
    <s v="288735944 ORANGE (804978880)"/>
    <d v="2023-03-31T00:00:00"/>
    <x v="132"/>
    <n v="0"/>
    <n v="0"/>
    <n v="0"/>
    <m/>
    <s v="CE1"/>
  </r>
  <r>
    <n v="2"/>
    <n v="2"/>
    <x v="959"/>
    <s v="HA"/>
    <d v="2023-03-31T00:00:00"/>
    <n v="44561005"/>
    <m/>
    <n v="2303087"/>
    <m/>
    <s v="288735944 ORANGE (804978880)"/>
    <d v="2023-03-31T00:00:00"/>
    <x v="134"/>
    <n v="0"/>
    <n v="0"/>
    <n v="0"/>
    <s v="L"/>
    <s v="CE1"/>
  </r>
  <r>
    <n v="2"/>
    <n v="2"/>
    <x v="959"/>
    <s v="HA"/>
    <d v="2023-03-31T00:00:00"/>
    <n v="67120000"/>
    <m/>
    <n v="2303087"/>
    <m/>
    <s v="288735944 ORANGE (804978880)"/>
    <d v="2023-03-31T00:00:00"/>
    <x v="1389"/>
    <n v="0"/>
    <n v="0"/>
    <n v="0"/>
    <m/>
    <s v="CE1"/>
  </r>
  <r>
    <n v="2"/>
    <n v="2"/>
    <x v="959"/>
    <s v="HA"/>
    <d v="2023-03-31T00:00:00"/>
    <n v="40100000"/>
    <s v="ORANGE/804978880/01"/>
    <n v="2303087"/>
    <m/>
    <s v="288735944 ORANGE (804978880)"/>
    <d v="2023-03-31T00:00:00"/>
    <x v="2"/>
    <n v="86.13"/>
    <n v="0"/>
    <n v="0"/>
    <s v="A"/>
    <s v="CE1"/>
  </r>
  <r>
    <n v="2"/>
    <n v="2"/>
    <x v="960"/>
    <s v="HA"/>
    <d v="2023-03-31T00:00:00"/>
    <n v="61520001"/>
    <m/>
    <n v="2303088"/>
    <m/>
    <s v="231334 PANAZOL NETTOYAGE"/>
    <d v="2023-03-31T00:00:00"/>
    <x v="540"/>
    <n v="0"/>
    <n v="0"/>
    <n v="0"/>
    <m/>
    <s v="CE1"/>
  </r>
  <r>
    <n v="2"/>
    <n v="2"/>
    <x v="960"/>
    <s v="HA"/>
    <d v="2023-03-31T00:00:00"/>
    <n v="44561005"/>
    <m/>
    <n v="2303088"/>
    <m/>
    <s v="231334 PANAZOL NETTOYAGE"/>
    <d v="2023-03-31T00:00:00"/>
    <x v="539"/>
    <n v="0"/>
    <n v="0"/>
    <n v="0"/>
    <s v="E"/>
    <s v="CE1"/>
  </r>
  <r>
    <n v="2"/>
    <n v="2"/>
    <x v="960"/>
    <s v="HA"/>
    <d v="2023-03-31T00:00:00"/>
    <n v="40100000"/>
    <s v="PANAZOLNET//01"/>
    <n v="2303088"/>
    <m/>
    <s v="231334 PANAZOL NETTOYAGE"/>
    <d v="2023-03-31T00:00:00"/>
    <x v="2"/>
    <n v="2518.4"/>
    <n v="0"/>
    <n v="0"/>
    <s v="AJ"/>
    <s v="CE1"/>
  </r>
  <r>
    <n v="2"/>
    <n v="2"/>
    <x v="961"/>
    <s v="HA"/>
    <d v="2023-03-31T00:00:00"/>
    <n v="44561005"/>
    <m/>
    <n v="2303089"/>
    <m/>
    <s v="231335 PANAZOL NETTOYAGE"/>
    <d v="2023-03-31T00:00:00"/>
    <x v="541"/>
    <n v="0"/>
    <n v="0"/>
    <n v="0"/>
    <s v="E"/>
    <s v="CE1"/>
  </r>
  <r>
    <n v="2"/>
    <n v="2"/>
    <x v="961"/>
    <s v="HA"/>
    <d v="2023-03-31T00:00:00"/>
    <n v="61520002"/>
    <m/>
    <n v="2303089"/>
    <m/>
    <s v="231335 PANAZOL NETTOYAGE"/>
    <d v="2023-03-31T00:00:00"/>
    <x v="542"/>
    <n v="0"/>
    <n v="0"/>
    <n v="0"/>
    <m/>
    <s v="CE1"/>
  </r>
  <r>
    <n v="2"/>
    <n v="2"/>
    <x v="961"/>
    <s v="HA"/>
    <d v="2023-03-31T00:00:00"/>
    <n v="40100000"/>
    <s v="PANAZOLNET//01"/>
    <n v="2303089"/>
    <m/>
    <s v="231335 PANAZOL NETTOYAGE"/>
    <d v="2023-03-31T00:00:00"/>
    <x v="2"/>
    <n v="341.18"/>
    <n v="0"/>
    <n v="0"/>
    <s v="AJ"/>
    <s v="CE1"/>
  </r>
  <r>
    <n v="2"/>
    <n v="2"/>
    <x v="962"/>
    <s v="HA"/>
    <d v="2023-03-31T00:00:00"/>
    <n v="61320000"/>
    <m/>
    <n v="2303090"/>
    <m/>
    <s v="VIM2303004 IMMOLOC MAILLET"/>
    <d v="2023-03-31T00:00:00"/>
    <x v="436"/>
    <n v="0"/>
    <n v="0"/>
    <n v="0"/>
    <m/>
    <s v="CE1"/>
  </r>
  <r>
    <n v="2"/>
    <n v="2"/>
    <x v="962"/>
    <s v="HA"/>
    <d v="2023-03-31T00:00:00"/>
    <n v="44561005"/>
    <m/>
    <n v="2303090"/>
    <m/>
    <s v="VIM2303004 IMMOLOC MAILLET"/>
    <d v="2023-03-31T00:00:00"/>
    <x v="437"/>
    <n v="0"/>
    <n v="0"/>
    <n v="0"/>
    <s v="E"/>
    <s v="CE1"/>
  </r>
  <r>
    <n v="2"/>
    <n v="2"/>
    <x v="962"/>
    <s v="HA"/>
    <d v="2023-03-31T00:00:00"/>
    <n v="40100000"/>
    <s v="IMMOLOCMAI//01"/>
    <n v="2303090"/>
    <m/>
    <s v="VIM2303004 IMMOLOC MAILLET"/>
    <d v="2023-03-31T00:00:00"/>
    <x v="2"/>
    <n v="39000"/>
    <n v="0"/>
    <n v="0"/>
    <s v="AI"/>
    <s v="CE1"/>
  </r>
  <r>
    <n v="2"/>
    <n v="2"/>
    <x v="963"/>
    <s v="HA"/>
    <d v="2023-03-31T00:00:00"/>
    <n v="61320000"/>
    <m/>
    <n v="2303091"/>
    <m/>
    <s v="VSM2303003 SMC MAILLET"/>
    <d v="2023-03-31T00:00:00"/>
    <x v="435"/>
    <n v="0"/>
    <n v="0"/>
    <n v="0"/>
    <m/>
    <s v="CE1"/>
  </r>
  <r>
    <n v="2"/>
    <n v="2"/>
    <x v="963"/>
    <s v="HA"/>
    <d v="2023-03-31T00:00:00"/>
    <n v="44561005"/>
    <m/>
    <n v="2303091"/>
    <m/>
    <s v="VSM2303003 SMC MAILLET"/>
    <d v="2023-03-31T00:00:00"/>
    <x v="147"/>
    <n v="0"/>
    <n v="0"/>
    <n v="0"/>
    <s v="E"/>
    <s v="CE1"/>
  </r>
  <r>
    <n v="2"/>
    <n v="2"/>
    <x v="963"/>
    <s v="HA"/>
    <d v="2023-03-31T00:00:00"/>
    <n v="40100000"/>
    <s v="SMCMAILLET/LIMOGES/01"/>
    <n v="2303091"/>
    <m/>
    <s v="VSM2303003 SMC MAILLET"/>
    <d v="2023-03-31T00:00:00"/>
    <x v="2"/>
    <n v="3600"/>
    <n v="0"/>
    <n v="0"/>
    <s v="AN"/>
    <s v="CE1"/>
  </r>
  <r>
    <n v="2"/>
    <n v="2"/>
    <x v="964"/>
    <s v="HA"/>
    <d v="2023-03-31T00:00:00"/>
    <n v="44561005"/>
    <m/>
    <n v="2303092"/>
    <m/>
    <s v="GEIQ03228 GEIQ"/>
    <d v="2023-03-31T00:00:00"/>
    <x v="51"/>
    <n v="0"/>
    <n v="0"/>
    <n v="0"/>
    <s v="E"/>
    <s v="CE1"/>
  </r>
  <r>
    <n v="2"/>
    <n v="2"/>
    <x v="964"/>
    <s v="HA"/>
    <d v="2023-03-31T00:00:00"/>
    <n v="61100001"/>
    <m/>
    <n v="2303092"/>
    <m/>
    <s v="GEIQ03228 GEIQ"/>
    <d v="2023-03-31T00:00:00"/>
    <x v="994"/>
    <n v="0"/>
    <n v="0"/>
    <n v="0"/>
    <m/>
    <s v="CE1"/>
  </r>
  <r>
    <n v="2"/>
    <n v="2"/>
    <x v="964"/>
    <s v="HA"/>
    <d v="2023-03-31T00:00:00"/>
    <n v="40100000"/>
    <s v="GEIQ/LIMOGES/01"/>
    <n v="2303092"/>
    <m/>
    <s v="GEIQ03228 GEIQ"/>
    <d v="2023-03-31T00:00:00"/>
    <x v="2"/>
    <n v="480"/>
    <n v="0"/>
    <n v="0"/>
    <s v="AF"/>
    <s v="CE1"/>
  </r>
  <r>
    <n v="2"/>
    <n v="2"/>
    <x v="965"/>
    <s v="HA"/>
    <d v="2023-03-31T00:00:00"/>
    <n v="61100001"/>
    <m/>
    <n v="2303093"/>
    <m/>
    <s v="GEIQ03241  GEIQ"/>
    <d v="2023-03-31T00:00:00"/>
    <x v="1390"/>
    <n v="0"/>
    <n v="0"/>
    <n v="0"/>
    <m/>
    <s v="CE1"/>
  </r>
  <r>
    <n v="2"/>
    <n v="2"/>
    <x v="965"/>
    <s v="HA"/>
    <d v="2023-03-31T00:00:00"/>
    <n v="44561005"/>
    <m/>
    <n v="2303093"/>
    <m/>
    <s v="GEIQ03241  GEIQ"/>
    <d v="2023-03-31T00:00:00"/>
    <x v="1391"/>
    <n v="0"/>
    <n v="0"/>
    <n v="0"/>
    <s v="E"/>
    <s v="CE1"/>
  </r>
  <r>
    <n v="2"/>
    <n v="2"/>
    <x v="965"/>
    <s v="HA"/>
    <d v="2023-03-31T00:00:00"/>
    <n v="40100000"/>
    <s v="GEIQ/LIMOGES/01"/>
    <n v="2303093"/>
    <m/>
    <s v="GEIQ03241  GEIQ"/>
    <d v="2023-03-31T00:00:00"/>
    <x v="2"/>
    <n v="4321.5200000000004"/>
    <n v="0"/>
    <n v="0"/>
    <s v="AE"/>
    <s v="CE1"/>
  </r>
  <r>
    <n v="2"/>
    <n v="2"/>
    <x v="966"/>
    <s v="HA"/>
    <d v="2023-03-31T00:00:00"/>
    <n v="44561005"/>
    <m/>
    <n v="2303094"/>
    <m/>
    <s v="GEIQ03242 GEIQ"/>
    <d v="2023-03-31T00:00:00"/>
    <x v="1392"/>
    <n v="0"/>
    <n v="0"/>
    <n v="0"/>
    <s v="E"/>
    <s v="CE1"/>
  </r>
  <r>
    <n v="2"/>
    <n v="2"/>
    <x v="966"/>
    <s v="HA"/>
    <d v="2023-03-31T00:00:00"/>
    <n v="61100001"/>
    <m/>
    <n v="2303094"/>
    <m/>
    <s v="GEIQ03242 GEIQ"/>
    <d v="2023-03-31T00:00:00"/>
    <x v="1393"/>
    <n v="0"/>
    <n v="0"/>
    <n v="0"/>
    <m/>
    <s v="CE1"/>
  </r>
  <r>
    <n v="2"/>
    <n v="2"/>
    <x v="966"/>
    <s v="HA"/>
    <d v="2023-03-31T00:00:00"/>
    <n v="40100000"/>
    <s v="GEIQ/LIMOGES/01"/>
    <n v="2303094"/>
    <m/>
    <s v="GEIQ03242 GEIQ"/>
    <d v="2023-03-31T00:00:00"/>
    <x v="2"/>
    <n v="5474.76"/>
    <n v="0"/>
    <n v="0"/>
    <s v="AE"/>
    <s v="CE1"/>
  </r>
  <r>
    <n v="2"/>
    <n v="2"/>
    <x v="967"/>
    <s v="HA"/>
    <d v="2023-03-31T00:00:00"/>
    <n v="44561005"/>
    <m/>
    <n v="23030006"/>
    <m/>
    <s v="L23030058 FREV61LON"/>
    <d v="2023-03-31T00:00:00"/>
    <x v="1394"/>
    <n v="0"/>
    <n v="0"/>
    <n v="0"/>
    <s v="E"/>
    <s v="CE1"/>
  </r>
  <r>
    <n v="2"/>
    <n v="2"/>
    <x v="967"/>
    <s v="HA"/>
    <d v="2023-03-31T00:00:00"/>
    <n v="60411111"/>
    <m/>
    <n v="23030006"/>
    <m/>
    <s v="L23030058 FREV61LON"/>
    <d v="2023-03-31T00:00:00"/>
    <x v="920"/>
    <n v="0"/>
    <n v="0"/>
    <n v="0"/>
    <m/>
    <s v="CE1"/>
  </r>
  <r>
    <n v="2"/>
    <n v="2"/>
    <x v="967"/>
    <s v="HA"/>
    <d v="2023-03-31T00:00:00"/>
    <n v="40100000"/>
    <s v="FREVIAL61/LONRAI/01"/>
    <n v="23030006"/>
    <m/>
    <s v="L23030058 FREV61LON"/>
    <d v="2023-03-31T00:00:00"/>
    <x v="2"/>
    <n v="1440"/>
    <n v="0"/>
    <n v="0"/>
    <s v="AI"/>
    <s v="CE1"/>
  </r>
  <r>
    <n v="2"/>
    <n v="2"/>
    <x v="968"/>
    <s v="HA"/>
    <d v="2023-03-31T00:00:00"/>
    <n v="60411600"/>
    <m/>
    <n v="23030007"/>
    <m/>
    <s v="000041 TBLE87PRI"/>
    <d v="2023-03-31T00:00:00"/>
    <x v="679"/>
    <n v="0"/>
    <n v="0"/>
    <n v="0"/>
    <m/>
    <s v="CE1"/>
  </r>
  <r>
    <n v="2"/>
    <n v="2"/>
    <x v="968"/>
    <s v="HA"/>
    <d v="2023-03-31T00:00:00"/>
    <n v="44561005"/>
    <m/>
    <n v="23030007"/>
    <m/>
    <s v="000041 TBLE87PRI"/>
    <d v="2023-03-31T00:00:00"/>
    <x v="680"/>
    <n v="0"/>
    <n v="0"/>
    <n v="0"/>
    <s v="E"/>
    <s v="CE1"/>
  </r>
  <r>
    <n v="2"/>
    <n v="2"/>
    <x v="968"/>
    <s v="HA"/>
    <d v="2023-03-31T00:00:00"/>
    <n v="40100000"/>
    <s v="TBLE/SAINTPRIES/01"/>
    <n v="23030007"/>
    <m/>
    <s v="000041 TBLE87PRI"/>
    <d v="2023-03-31T00:00:00"/>
    <x v="2"/>
    <n v="240"/>
    <n v="0"/>
    <n v="0"/>
    <s v="AA"/>
    <s v="CE1"/>
  </r>
  <r>
    <n v="2"/>
    <n v="2"/>
    <x v="969"/>
    <s v="HA"/>
    <d v="2023-03-31T00:00:00"/>
    <n v="60411500"/>
    <m/>
    <n v="23030010"/>
    <m/>
    <s v="23159890 SCHE19BRI"/>
    <d v="2023-03-31T00:00:00"/>
    <x v="1395"/>
    <n v="0"/>
    <n v="0"/>
    <n v="0"/>
    <m/>
    <s v="CE1"/>
  </r>
  <r>
    <n v="2"/>
    <n v="2"/>
    <x v="969"/>
    <s v="HA"/>
    <d v="2023-03-31T00:00:00"/>
    <n v="44561005"/>
    <m/>
    <n v="23030010"/>
    <m/>
    <s v="23159890 SCHE19BRI PART GASOI"/>
    <d v="2023-03-31T00:00:00"/>
    <x v="1396"/>
    <n v="0"/>
    <n v="0"/>
    <n v="0"/>
    <s v="E"/>
    <s v="CE1"/>
  </r>
  <r>
    <n v="2"/>
    <n v="2"/>
    <x v="969"/>
    <s v="HA"/>
    <d v="2023-03-31T00:00:00"/>
    <n v="44561005"/>
    <m/>
    <n v="23030010"/>
    <m/>
    <s v="23159890 SCHE19BRI"/>
    <d v="2023-03-31T00:00:00"/>
    <x v="1397"/>
    <n v="0"/>
    <n v="0"/>
    <n v="0"/>
    <s v="E"/>
    <s v="CE1"/>
  </r>
  <r>
    <n v="2"/>
    <n v="2"/>
    <x v="969"/>
    <s v="HA"/>
    <d v="2023-03-31T00:00:00"/>
    <n v="60411501"/>
    <m/>
    <n v="23030010"/>
    <m/>
    <s v="23159890 SCHE19BRI PART GASOI"/>
    <d v="2023-03-31T00:00:00"/>
    <x v="1398"/>
    <n v="0"/>
    <n v="0"/>
    <n v="0"/>
    <m/>
    <s v="CE1"/>
  </r>
  <r>
    <n v="2"/>
    <n v="2"/>
    <x v="969"/>
    <s v="HA"/>
    <d v="2023-03-31T00:00:00"/>
    <n v="40100000"/>
    <s v="SCHENKERFR/BRIVELAGAI/01"/>
    <n v="23030010"/>
    <m/>
    <s v="23159890 SCHE19BRI"/>
    <d v="2023-03-31T00:00:00"/>
    <x v="2"/>
    <n v="376.23"/>
    <n v="0"/>
    <n v="0"/>
    <s v="BZ"/>
    <s v="CE1"/>
  </r>
  <r>
    <n v="2"/>
    <n v="2"/>
    <x v="970"/>
    <s v="HA"/>
    <d v="2023-03-31T00:00:00"/>
    <n v="44561005"/>
    <m/>
    <n v="23030011"/>
    <m/>
    <s v="F230301284 TSE_69GEN"/>
    <d v="2023-03-31T00:00:00"/>
    <x v="1399"/>
    <n v="0"/>
    <n v="0"/>
    <n v="0"/>
    <s v="E"/>
    <s v="CE1"/>
  </r>
  <r>
    <n v="2"/>
    <n v="2"/>
    <x v="970"/>
    <s v="HA"/>
    <d v="2023-03-31T00:00:00"/>
    <n v="60413111"/>
    <m/>
    <n v="23030011"/>
    <m/>
    <s v="F230301284 TSE_69GEN"/>
    <d v="2023-03-31T00:00:00"/>
    <x v="1400"/>
    <n v="0"/>
    <n v="0"/>
    <n v="0"/>
    <m/>
    <s v="CE1"/>
  </r>
  <r>
    <n v="2"/>
    <n v="2"/>
    <x v="970"/>
    <s v="HA"/>
    <d v="2023-03-31T00:00:00"/>
    <n v="60413112"/>
    <m/>
    <n v="23030011"/>
    <m/>
    <s v="F230301284 TSE_69GEN PART GASO"/>
    <d v="2023-03-31T00:00:00"/>
    <x v="1401"/>
    <n v="0"/>
    <n v="0"/>
    <n v="0"/>
    <m/>
    <s v="CE1"/>
  </r>
  <r>
    <n v="2"/>
    <n v="2"/>
    <x v="970"/>
    <s v="HA"/>
    <d v="2023-03-31T00:00:00"/>
    <n v="44561005"/>
    <m/>
    <n v="23030011"/>
    <m/>
    <s v="F230301284 TSE_69GEN PART GASO"/>
    <d v="2023-03-31T00:00:00"/>
    <x v="1402"/>
    <n v="0"/>
    <n v="0"/>
    <n v="0"/>
    <s v="E"/>
    <s v="CE1"/>
  </r>
  <r>
    <n v="2"/>
    <n v="2"/>
    <x v="970"/>
    <s v="HA"/>
    <d v="2023-03-31T00:00:00"/>
    <n v="40100000"/>
    <s v="TSEFRANCE3/CASTELNAUD/01"/>
    <n v="23030011"/>
    <m/>
    <s v="F230301284 TSE_69GEN"/>
    <d v="2023-03-31T00:00:00"/>
    <x v="2"/>
    <n v="10443.959999999999"/>
    <n v="0"/>
    <n v="0"/>
    <s v="GS"/>
    <s v="CE1"/>
  </r>
  <r>
    <n v="2"/>
    <n v="2"/>
    <x v="971"/>
    <s v="HA"/>
    <d v="2023-03-31T00:00:00"/>
    <n v="60413111"/>
    <m/>
    <n v="23030012"/>
    <m/>
    <s v="2509 DELA33LUD"/>
    <d v="2023-03-31T00:00:00"/>
    <x v="1403"/>
    <n v="0"/>
    <n v="0"/>
    <n v="0"/>
    <m/>
    <s v="CE1"/>
  </r>
  <r>
    <n v="2"/>
    <n v="2"/>
    <x v="971"/>
    <s v="HA"/>
    <d v="2023-03-31T00:00:00"/>
    <n v="44561005"/>
    <m/>
    <n v="23030012"/>
    <m/>
    <s v="2509 DELA33LUD"/>
    <d v="2023-03-31T00:00:00"/>
    <x v="1404"/>
    <n v="0"/>
    <n v="0"/>
    <n v="0"/>
    <s v="E"/>
    <s v="CE1"/>
  </r>
  <r>
    <n v="2"/>
    <n v="2"/>
    <x v="971"/>
    <s v="HA"/>
    <d v="2023-03-31T00:00:00"/>
    <n v="40100000"/>
    <s v="DELAHAYE/LUDONMEDOC/01"/>
    <n v="23030012"/>
    <m/>
    <s v="2509 DELA33LUD"/>
    <d v="2023-03-31T00:00:00"/>
    <x v="2"/>
    <n v="5940"/>
    <n v="0"/>
    <n v="0"/>
    <s v="BI"/>
    <s v="CE1"/>
  </r>
  <r>
    <n v="2"/>
    <n v="2"/>
    <x v="972"/>
    <s v="HA"/>
    <d v="2023-03-31T00:00:00"/>
    <n v="44561005"/>
    <m/>
    <n v="23030013"/>
    <m/>
    <s v="F23030133 BELL73HEL"/>
    <d v="2023-03-31T00:00:00"/>
    <x v="1405"/>
    <n v="0"/>
    <n v="0"/>
    <n v="0"/>
    <s v="E"/>
    <s v="CE1"/>
  </r>
  <r>
    <n v="2"/>
    <n v="2"/>
    <x v="972"/>
    <s v="HA"/>
    <d v="2023-03-31T00:00:00"/>
    <n v="60413111"/>
    <m/>
    <n v="23030013"/>
    <m/>
    <s v="F23030133 BELL73HEL"/>
    <d v="2023-03-31T00:00:00"/>
    <x v="1406"/>
    <n v="0"/>
    <n v="0"/>
    <n v="0"/>
    <m/>
    <s v="CE1"/>
  </r>
  <r>
    <n v="2"/>
    <n v="2"/>
    <x v="972"/>
    <s v="HA"/>
    <d v="2023-03-31T00:00:00"/>
    <n v="60413112"/>
    <m/>
    <n v="23030013"/>
    <m/>
    <s v="F23030133 BELL73HEL PART GASOI"/>
    <d v="2023-03-31T00:00:00"/>
    <x v="1407"/>
    <n v="0"/>
    <n v="0"/>
    <n v="0"/>
    <m/>
    <s v="CE1"/>
  </r>
  <r>
    <n v="2"/>
    <n v="2"/>
    <x v="972"/>
    <s v="HA"/>
    <d v="2023-03-31T00:00:00"/>
    <n v="44561005"/>
    <m/>
    <n v="23030013"/>
    <m/>
    <s v="F23030133 BELL73HEL PART GASOI"/>
    <d v="2023-03-31T00:00:00"/>
    <x v="1408"/>
    <n v="0"/>
    <n v="0"/>
    <n v="0"/>
    <s v="E"/>
    <s v="CE1"/>
  </r>
  <r>
    <n v="2"/>
    <n v="2"/>
    <x v="972"/>
    <s v="HA"/>
    <d v="2023-03-31T00:00:00"/>
    <n v="40100000"/>
    <s v="BELLDONNET/SAINTEHELE/01"/>
    <n v="23030013"/>
    <m/>
    <s v="F23030133 BELL73HEL"/>
    <d v="2023-03-31T00:00:00"/>
    <x v="2"/>
    <n v="18891.650000000001"/>
    <n v="0"/>
    <n v="0"/>
    <s v="BB"/>
    <s v="CE1"/>
  </r>
  <r>
    <n v="2"/>
    <n v="2"/>
    <x v="973"/>
    <s v="HA"/>
    <d v="2023-03-31T00:00:00"/>
    <n v="61340003"/>
    <m/>
    <n v="2303095"/>
    <m/>
    <s v="MA2303001 CMS MAILLET"/>
    <d v="2023-03-31T00:00:00"/>
    <x v="418"/>
    <n v="0"/>
    <n v="0"/>
    <n v="0"/>
    <m/>
    <s v="CE1"/>
  </r>
  <r>
    <n v="2"/>
    <n v="2"/>
    <x v="973"/>
    <s v="HA"/>
    <d v="2023-03-31T00:00:00"/>
    <n v="44561005"/>
    <m/>
    <n v="2303095"/>
    <m/>
    <s v="MA2303001 CMS MAILLET"/>
    <d v="2023-03-31T00:00:00"/>
    <x v="417"/>
    <n v="0"/>
    <n v="0"/>
    <n v="0"/>
    <s v="F"/>
    <s v="CE1"/>
  </r>
  <r>
    <n v="2"/>
    <n v="2"/>
    <x v="973"/>
    <s v="HA"/>
    <d v="2023-03-31T00:00:00"/>
    <n v="40100000"/>
    <s v="MAILLETCMS/LIMOGES/01"/>
    <n v="2303095"/>
    <m/>
    <s v="MA2303001 CMS MAILLET"/>
    <d v="2023-03-31T00:00:00"/>
    <x v="2"/>
    <n v="432.48"/>
    <n v="0"/>
    <n v="0"/>
    <s v="EK"/>
    <s v="CE1"/>
  </r>
  <r>
    <n v="2"/>
    <n v="2"/>
    <x v="974"/>
    <s v="HA"/>
    <d v="2023-03-31T00:00:00"/>
    <n v="61340003"/>
    <m/>
    <n v="2303096"/>
    <m/>
    <s v="MA2303002 CMS MAILLET"/>
    <d v="2023-03-31T00:00:00"/>
    <x v="418"/>
    <n v="0"/>
    <n v="0"/>
    <n v="0"/>
    <m/>
    <s v="CE1"/>
  </r>
  <r>
    <n v="2"/>
    <n v="2"/>
    <x v="974"/>
    <s v="HA"/>
    <d v="2023-03-31T00:00:00"/>
    <n v="44561005"/>
    <m/>
    <n v="2303096"/>
    <m/>
    <s v="MA2303002 CMS MAILLET"/>
    <d v="2023-03-31T00:00:00"/>
    <x v="417"/>
    <n v="0"/>
    <n v="0"/>
    <n v="0"/>
    <s v="F"/>
    <s v="CE1"/>
  </r>
  <r>
    <n v="2"/>
    <n v="2"/>
    <x v="974"/>
    <s v="HA"/>
    <d v="2023-03-31T00:00:00"/>
    <n v="40100000"/>
    <s v="MAILLETCMS/LIMOGES/01"/>
    <n v="2303096"/>
    <m/>
    <s v="MA2303002 CMS MAILLET"/>
    <d v="2023-03-31T00:00:00"/>
    <x v="2"/>
    <n v="432.48"/>
    <n v="0"/>
    <n v="0"/>
    <s v="EK"/>
    <s v="CE1"/>
  </r>
  <r>
    <n v="2"/>
    <n v="2"/>
    <x v="975"/>
    <s v="HA"/>
    <d v="2023-03-31T00:00:00"/>
    <n v="44561005"/>
    <m/>
    <n v="2303097"/>
    <m/>
    <s v="VFI2303004 FINANCIERE MAILLET"/>
    <d v="2023-03-31T00:00:00"/>
    <x v="419"/>
    <n v="0"/>
    <n v="0"/>
    <n v="0"/>
    <s v="E"/>
    <s v="CE1"/>
  </r>
  <r>
    <n v="2"/>
    <n v="2"/>
    <x v="975"/>
    <s v="HA"/>
    <d v="2023-03-31T00:00:00"/>
    <n v="62800000"/>
    <m/>
    <n v="2303097"/>
    <m/>
    <s v="VFI2303004 FINANCIERE MAILLET"/>
    <d v="2023-03-31T00:00:00"/>
    <x v="420"/>
    <n v="0"/>
    <n v="0"/>
    <n v="0"/>
    <m/>
    <s v="CE1"/>
  </r>
  <r>
    <n v="2"/>
    <n v="2"/>
    <x v="975"/>
    <s v="HA"/>
    <d v="2023-03-31T00:00:00"/>
    <n v="40100000"/>
    <s v="FINANCIERE/LIMOGES/01"/>
    <n v="2303097"/>
    <m/>
    <s v="VFI2303004 FINANCIERE MAILLET"/>
    <d v="2023-03-31T00:00:00"/>
    <x v="2"/>
    <n v="20640"/>
    <n v="0"/>
    <n v="0"/>
    <s v="CO"/>
    <s v="CE1"/>
  </r>
  <r>
    <n v="2"/>
    <n v="2"/>
    <x v="976"/>
    <s v="HA"/>
    <d v="2023-03-31T00:00:00"/>
    <n v="44561005"/>
    <m/>
    <n v="2303098"/>
    <m/>
    <s v="VFI2303006 FINANCIERE MAILLET"/>
    <d v="2023-03-31T00:00:00"/>
    <x v="421"/>
    <n v="0"/>
    <n v="0"/>
    <n v="0"/>
    <s v="E"/>
    <s v="CE1"/>
  </r>
  <r>
    <n v="2"/>
    <n v="2"/>
    <x v="976"/>
    <s v="HA"/>
    <d v="2023-03-31T00:00:00"/>
    <n v="61637000"/>
    <m/>
    <n v="2303098"/>
    <m/>
    <s v="VFI2303006 FINANCIERE MAILLET"/>
    <d v="2023-03-31T00:00:00"/>
    <x v="422"/>
    <n v="0"/>
    <n v="0"/>
    <n v="0"/>
    <m/>
    <s v="CE1"/>
  </r>
  <r>
    <n v="2"/>
    <n v="2"/>
    <x v="976"/>
    <s v="HA"/>
    <d v="2023-03-31T00:00:00"/>
    <n v="40100000"/>
    <s v="FINANCIERE/LIMOGES/01"/>
    <n v="2303098"/>
    <m/>
    <s v="VFI2303006 FINANCIERE MAILLET"/>
    <d v="2023-03-31T00:00:00"/>
    <x v="2"/>
    <n v="3626.08"/>
    <n v="0"/>
    <n v="0"/>
    <s v="CO"/>
    <s v="CE1"/>
  </r>
  <r>
    <n v="2"/>
    <n v="2"/>
    <x v="977"/>
    <s v="HA"/>
    <d v="2023-03-31T00:00:00"/>
    <n v="44561005"/>
    <m/>
    <n v="2303099"/>
    <m/>
    <s v="VFI2303007 FINANCIERE MAILLET"/>
    <d v="2023-03-31T00:00:00"/>
    <x v="424"/>
    <n v="0"/>
    <n v="0"/>
    <n v="0"/>
    <s v="E"/>
    <s v="CE1"/>
  </r>
  <r>
    <n v="2"/>
    <n v="2"/>
    <x v="977"/>
    <s v="HA"/>
    <d v="2023-03-31T00:00:00"/>
    <n v="61611003"/>
    <m/>
    <n v="2303099"/>
    <m/>
    <s v="VFI2303007 FINANCIERE MAILLET"/>
    <d v="2023-03-31T00:00:00"/>
    <x v="423"/>
    <n v="0"/>
    <n v="0"/>
    <n v="0"/>
    <m/>
    <s v="CE1"/>
  </r>
  <r>
    <n v="2"/>
    <n v="2"/>
    <x v="977"/>
    <s v="HA"/>
    <d v="2023-03-31T00:00:00"/>
    <n v="40100000"/>
    <s v="FINANCIERE/LIMOGES/01"/>
    <n v="2303099"/>
    <m/>
    <s v="VFI2303007 FINANCIERE MAILLET"/>
    <d v="2023-03-31T00:00:00"/>
    <x v="2"/>
    <n v="962.74"/>
    <n v="0"/>
    <n v="0"/>
    <s v="CO"/>
    <s v="CE1"/>
  </r>
  <r>
    <n v="2"/>
    <n v="2"/>
    <x v="978"/>
    <s v="HA"/>
    <d v="2023-03-31T00:00:00"/>
    <n v="61360002"/>
    <m/>
    <n v="2303100"/>
    <m/>
    <s v="N8N8222302260 SUEZ RV CHARENTE"/>
    <d v="2023-03-31T00:00:00"/>
    <x v="1031"/>
    <n v="0"/>
    <n v="0"/>
    <n v="0"/>
    <m/>
    <s v="CE1"/>
  </r>
  <r>
    <n v="2"/>
    <n v="2"/>
    <x v="978"/>
    <s v="HA"/>
    <d v="2023-03-31T00:00:00"/>
    <n v="44561005"/>
    <m/>
    <n v="2303100"/>
    <m/>
    <s v="N8N8222302260 SUEZ RV CHARENTE"/>
    <d v="2023-03-31T00:00:00"/>
    <x v="1030"/>
    <n v="0"/>
    <n v="0"/>
    <n v="0"/>
    <s v="E"/>
    <s v="CE1"/>
  </r>
  <r>
    <n v="2"/>
    <n v="2"/>
    <x v="978"/>
    <s v="HA"/>
    <d v="2023-03-31T00:00:00"/>
    <n v="40100000"/>
    <s v="SUEZRVCHAR//01"/>
    <n v="2303100"/>
    <m/>
    <s v="N8N8222302260 SUEZ RV CHARENTE"/>
    <d v="2023-03-31T00:00:00"/>
    <x v="2"/>
    <n v="112.14"/>
    <n v="0"/>
    <n v="0"/>
    <s v="CY"/>
    <s v="CE1"/>
  </r>
  <r>
    <n v="2"/>
    <n v="2"/>
    <x v="979"/>
    <s v="HA"/>
    <d v="2023-03-31T00:00:00"/>
    <n v="60400005"/>
    <m/>
    <n v="2303101"/>
    <m/>
    <s v="N8N8232301120 SUEZ RV CHARENTE"/>
    <d v="2023-03-31T00:00:00"/>
    <x v="1409"/>
    <n v="0"/>
    <n v="0"/>
    <n v="0"/>
    <m/>
    <s v="CE1"/>
  </r>
  <r>
    <n v="2"/>
    <n v="2"/>
    <x v="979"/>
    <s v="HA"/>
    <d v="2023-03-31T00:00:00"/>
    <n v="44561005"/>
    <m/>
    <n v="2303101"/>
    <m/>
    <s v="N8N8232301120 SUEZ RV CHARENTE"/>
    <d v="2023-03-31T00:00:00"/>
    <x v="1410"/>
    <n v="0"/>
    <n v="0"/>
    <n v="0"/>
    <s v="E"/>
    <s v="CE1"/>
  </r>
  <r>
    <n v="2"/>
    <n v="2"/>
    <x v="979"/>
    <s v="HA"/>
    <d v="2023-03-31T00:00:00"/>
    <n v="40100000"/>
    <s v="SUEZRVCHAR//01"/>
    <n v="2303101"/>
    <m/>
    <s v="N8N8232301120 SUEZ RV CHARENTE"/>
    <d v="2023-03-31T00:00:00"/>
    <x v="2"/>
    <n v="29.06"/>
    <n v="0"/>
    <n v="0"/>
    <s v="CY"/>
    <s v="CE1"/>
  </r>
  <r>
    <n v="2"/>
    <n v="2"/>
    <x v="980"/>
    <s v="HA"/>
    <d v="2023-03-31T00:00:00"/>
    <n v="44561005"/>
    <m/>
    <n v="23030014"/>
    <m/>
    <s v="L23030127 FREV61LON"/>
    <d v="2023-03-31T00:00:00"/>
    <x v="146"/>
    <n v="0"/>
    <n v="0"/>
    <n v="0"/>
    <s v="E"/>
    <s v="CE1"/>
  </r>
  <r>
    <n v="2"/>
    <n v="2"/>
    <x v="980"/>
    <s v="HA"/>
    <d v="2023-03-31T00:00:00"/>
    <n v="60411111"/>
    <m/>
    <n v="23030014"/>
    <m/>
    <s v="L23030127 FREV61LON"/>
    <d v="2023-03-31T00:00:00"/>
    <x v="147"/>
    <n v="0"/>
    <n v="0"/>
    <n v="0"/>
    <m/>
    <s v="CE1"/>
  </r>
  <r>
    <n v="2"/>
    <n v="2"/>
    <x v="980"/>
    <s v="HA"/>
    <d v="2023-03-31T00:00:00"/>
    <n v="40100000"/>
    <s v="FREVIAL61/LONRAI/01"/>
    <n v="23030014"/>
    <m/>
    <s v="L23030127 FREV61LON"/>
    <d v="2023-03-31T00:00:00"/>
    <x v="2"/>
    <n v="720"/>
    <n v="0"/>
    <n v="0"/>
    <s v="AI"/>
    <s v="CE1"/>
  </r>
  <r>
    <n v="2"/>
    <n v="2"/>
    <x v="981"/>
    <s v="HA"/>
    <d v="2023-03-31T00:00:00"/>
    <n v="62560000"/>
    <m/>
    <n v="2303102"/>
    <m/>
    <s v="FRAIS CB YANNICK 03/23"/>
    <d v="2023-03-31T00:00:00"/>
    <x v="1411"/>
    <n v="0"/>
    <n v="0"/>
    <n v="0"/>
    <m/>
    <s v="CE1"/>
  </r>
  <r>
    <n v="2"/>
    <n v="2"/>
    <x v="981"/>
    <s v="HA"/>
    <d v="2023-03-31T00:00:00"/>
    <n v="44561005"/>
    <m/>
    <n v="2303102"/>
    <m/>
    <s v="FRAIS CB YANNICK 03/23"/>
    <d v="2023-03-31T00:00:00"/>
    <x v="1412"/>
    <n v="0"/>
    <n v="0"/>
    <n v="0"/>
    <s v="E"/>
    <s v="CE1"/>
  </r>
  <r>
    <n v="2"/>
    <n v="2"/>
    <x v="981"/>
    <s v="HA"/>
    <d v="2023-03-31T00:00:00"/>
    <n v="44561003"/>
    <m/>
    <n v="2303102"/>
    <m/>
    <s v="FRAIS CB YANNICK 03/23"/>
    <d v="2023-03-31T00:00:00"/>
    <x v="1413"/>
    <n v="0"/>
    <n v="0"/>
    <n v="0"/>
    <s v="A"/>
    <s v="CE1"/>
  </r>
  <r>
    <n v="2"/>
    <n v="2"/>
    <x v="981"/>
    <s v="HA"/>
    <d v="2023-03-31T00:00:00"/>
    <n v="62560000"/>
    <m/>
    <n v="2303102"/>
    <m/>
    <s v="FRAIS CB YANNICK 03/23"/>
    <d v="2023-03-31T00:00:00"/>
    <x v="1414"/>
    <n v="0"/>
    <n v="0"/>
    <n v="0"/>
    <m/>
    <s v="CE1"/>
  </r>
  <r>
    <n v="2"/>
    <n v="2"/>
    <x v="981"/>
    <s v="HA"/>
    <d v="2023-03-31T00:00:00"/>
    <n v="40100000"/>
    <s v="CBMAILLETY//01"/>
    <n v="2303102"/>
    <m/>
    <s v="FRAIS CB YANNICK 03/23"/>
    <d v="2023-03-31T00:00:00"/>
    <x v="2"/>
    <n v="302.7"/>
    <n v="0"/>
    <n v="0"/>
    <s v="HZ"/>
    <s v="CE1"/>
  </r>
  <r>
    <n v="2"/>
    <n v="2"/>
    <x v="982"/>
    <s v="HA"/>
    <d v="2023-03-31T00:00:00"/>
    <n v="44561005"/>
    <m/>
    <n v="2303103"/>
    <m/>
    <s v="FRAIS CB ROMUALD 03/23"/>
    <d v="2023-03-31T00:00:00"/>
    <x v="1415"/>
    <n v="0"/>
    <n v="0"/>
    <n v="0"/>
    <s v="E"/>
    <s v="CE1"/>
  </r>
  <r>
    <n v="2"/>
    <n v="2"/>
    <x v="982"/>
    <s v="HA"/>
    <d v="2023-03-31T00:00:00"/>
    <n v="44561005"/>
    <m/>
    <n v="2303103"/>
    <m/>
    <s v="FRAIS CB ROMUALD 03/23"/>
    <d v="2023-03-31T00:00:00"/>
    <x v="1416"/>
    <n v="0"/>
    <n v="0"/>
    <n v="0"/>
    <s v="E"/>
    <s v="CE1"/>
  </r>
  <r>
    <n v="2"/>
    <n v="2"/>
    <x v="982"/>
    <s v="HA"/>
    <d v="2023-03-31T00:00:00"/>
    <n v="62560000"/>
    <m/>
    <n v="2303103"/>
    <m/>
    <s v="FRAIS CB ROMUALD 03/23"/>
    <d v="2023-03-31T00:00:00"/>
    <x v="1417"/>
    <n v="0"/>
    <n v="0"/>
    <n v="0"/>
    <m/>
    <s v="CE1"/>
  </r>
  <r>
    <n v="2"/>
    <n v="2"/>
    <x v="982"/>
    <s v="HA"/>
    <d v="2023-03-31T00:00:00"/>
    <n v="62560000"/>
    <m/>
    <n v="2303103"/>
    <m/>
    <s v="FRAIS CB ROMUALD 03/23"/>
    <d v="2023-03-31T00:00:00"/>
    <x v="1418"/>
    <n v="0"/>
    <n v="0"/>
    <n v="0"/>
    <m/>
    <s v="CE1"/>
  </r>
  <r>
    <n v="2"/>
    <n v="2"/>
    <x v="982"/>
    <s v="HA"/>
    <d v="2023-03-31T00:00:00"/>
    <n v="40100000"/>
    <s v="CBMAILLETR//01"/>
    <n v="2303103"/>
    <m/>
    <s v="FRAIS CB ROMUALD 03/23"/>
    <d v="2023-03-31T00:00:00"/>
    <x v="2"/>
    <n v="214.6"/>
    <n v="0"/>
    <n v="0"/>
    <s v="CO"/>
    <s v="CE1"/>
  </r>
  <r>
    <n v="2"/>
    <n v="2"/>
    <x v="983"/>
    <s v="HA"/>
    <d v="2023-03-31T00:00:00"/>
    <n v="62110003"/>
    <m/>
    <n v="2303108"/>
    <m/>
    <s v="127/1002273 PARTNAIRE INTERIM"/>
    <d v="2023-03-31T00:00:00"/>
    <x v="1419"/>
    <n v="0"/>
    <n v="0"/>
    <n v="0"/>
    <m/>
    <s v="CE1"/>
  </r>
  <r>
    <n v="2"/>
    <n v="2"/>
    <x v="983"/>
    <s v="HA"/>
    <d v="2023-03-31T00:00:00"/>
    <n v="44561005"/>
    <m/>
    <n v="2303108"/>
    <m/>
    <s v="127/1002273 PARTNAIRE INTERIM"/>
    <d v="2023-03-31T00:00:00"/>
    <x v="1420"/>
    <n v="0"/>
    <n v="0"/>
    <n v="0"/>
    <s v="E"/>
    <s v="CE1"/>
  </r>
  <r>
    <n v="2"/>
    <n v="2"/>
    <x v="983"/>
    <s v="HA"/>
    <d v="2023-03-31T00:00:00"/>
    <n v="40100000"/>
    <s v="PARTNAIREI/LIMOGES/01"/>
    <n v="2303108"/>
    <m/>
    <s v="127/1002273 PARTNAIRE INTERIM"/>
    <d v="2023-03-31T00:00:00"/>
    <x v="2"/>
    <n v="288.19"/>
    <n v="0"/>
    <n v="0"/>
    <s v="BT"/>
    <s v="CE1"/>
  </r>
  <r>
    <n v="2"/>
    <n v="2"/>
    <x v="984"/>
    <s v="HA"/>
    <d v="2023-03-31T00:00:00"/>
    <n v="44561005"/>
    <m/>
    <n v="2303109"/>
    <m/>
    <s v="127/1002272 PARTNAIRE INTERIM"/>
    <d v="2023-03-31T00:00:00"/>
    <x v="1421"/>
    <n v="0"/>
    <n v="0"/>
    <n v="0"/>
    <s v="E"/>
    <s v="CE1"/>
  </r>
  <r>
    <n v="2"/>
    <n v="2"/>
    <x v="984"/>
    <s v="HA"/>
    <d v="2023-03-31T00:00:00"/>
    <n v="62110005"/>
    <m/>
    <n v="2303109"/>
    <m/>
    <s v="127/1002272 PARTNAIRE INTERIM"/>
    <d v="2023-03-31T00:00:00"/>
    <x v="1422"/>
    <n v="0"/>
    <n v="0"/>
    <n v="0"/>
    <m/>
    <s v="CE1"/>
  </r>
  <r>
    <n v="2"/>
    <n v="2"/>
    <x v="984"/>
    <s v="HA"/>
    <d v="2023-03-31T00:00:00"/>
    <n v="44561005"/>
    <m/>
    <n v="2303109"/>
    <m/>
    <s v="127/1002272 PARTNAIRE INTERIM"/>
    <d v="2023-03-31T00:00:00"/>
    <x v="1423"/>
    <n v="0"/>
    <n v="0"/>
    <n v="0"/>
    <s v="E"/>
    <s v="CE1"/>
  </r>
  <r>
    <n v="2"/>
    <n v="2"/>
    <x v="984"/>
    <s v="HA"/>
    <d v="2023-03-31T00:00:00"/>
    <n v="62110003"/>
    <m/>
    <n v="2303109"/>
    <m/>
    <s v="127/1002272 PARTNAIRE INTERIM"/>
    <d v="2023-03-31T00:00:00"/>
    <x v="1424"/>
    <n v="0"/>
    <n v="0"/>
    <n v="0"/>
    <m/>
    <s v="CE1"/>
  </r>
  <r>
    <n v="2"/>
    <n v="2"/>
    <x v="984"/>
    <s v="HA"/>
    <d v="2023-03-31T00:00:00"/>
    <n v="40100000"/>
    <s v="PARTNAIREI/LIMOGES/01"/>
    <n v="2303109"/>
    <m/>
    <s v="127/1002272 PARTNAIRE INTERIM"/>
    <d v="2023-03-31T00:00:00"/>
    <x v="2"/>
    <n v="3001.32"/>
    <n v="0"/>
    <n v="0"/>
    <s v="BT"/>
    <s v="CE1"/>
  </r>
  <r>
    <n v="2"/>
    <n v="2"/>
    <x v="985"/>
    <s v="HA"/>
    <d v="2023-03-31T00:00:00"/>
    <n v="44561005"/>
    <m/>
    <n v="2303110"/>
    <m/>
    <s v="127/1002274 PARTNAIRE INTERIM"/>
    <d v="2023-03-31T00:00:00"/>
    <x v="1425"/>
    <n v="0"/>
    <n v="0"/>
    <n v="0"/>
    <s v="E"/>
    <s v="CE1"/>
  </r>
  <r>
    <n v="2"/>
    <n v="2"/>
    <x v="985"/>
    <s v="HA"/>
    <d v="2023-03-31T00:00:00"/>
    <n v="62110005"/>
    <m/>
    <n v="2303110"/>
    <m/>
    <s v="127/1002274 PARTNAIRE INTERIM"/>
    <d v="2023-03-31T00:00:00"/>
    <x v="1426"/>
    <n v="0"/>
    <n v="0"/>
    <n v="0"/>
    <m/>
    <s v="CE1"/>
  </r>
  <r>
    <n v="2"/>
    <n v="2"/>
    <x v="985"/>
    <s v="HA"/>
    <d v="2023-03-31T00:00:00"/>
    <n v="62110003"/>
    <m/>
    <n v="2303110"/>
    <m/>
    <s v="127/1002274 PARTNAIRE INTERIM"/>
    <d v="2023-03-31T00:00:00"/>
    <x v="1427"/>
    <n v="0"/>
    <n v="0"/>
    <n v="0"/>
    <m/>
    <s v="CE1"/>
  </r>
  <r>
    <n v="2"/>
    <n v="2"/>
    <x v="985"/>
    <s v="HA"/>
    <d v="2023-03-31T00:00:00"/>
    <n v="44561005"/>
    <m/>
    <n v="2303110"/>
    <m/>
    <s v="127/1002274 PARTNAIRE INTERIM"/>
    <d v="2023-03-31T00:00:00"/>
    <x v="1428"/>
    <n v="0"/>
    <n v="0"/>
    <n v="0"/>
    <s v="E"/>
    <s v="CE1"/>
  </r>
  <r>
    <n v="2"/>
    <n v="2"/>
    <x v="985"/>
    <s v="HA"/>
    <d v="2023-03-31T00:00:00"/>
    <n v="40100000"/>
    <s v="PARTNAIREI/LIMOGES/01"/>
    <n v="2303110"/>
    <m/>
    <s v="127/1002274 PARTNAIRE INTERIM"/>
    <d v="2023-03-31T00:00:00"/>
    <x v="2"/>
    <n v="3537.79"/>
    <n v="0"/>
    <n v="0"/>
    <s v="BT"/>
    <s v="CE1"/>
  </r>
  <r>
    <n v="2"/>
    <n v="2"/>
    <x v="986"/>
    <s v="HA"/>
    <d v="2023-03-31T00:00:00"/>
    <n v="44561005"/>
    <m/>
    <n v="2303111"/>
    <m/>
    <s v="127/1002271 PARTNAIRE INTERIM"/>
    <d v="2023-03-31T00:00:00"/>
    <x v="1429"/>
    <n v="0"/>
    <n v="0"/>
    <n v="0"/>
    <s v="E"/>
    <s v="CE1"/>
  </r>
  <r>
    <n v="2"/>
    <n v="2"/>
    <x v="986"/>
    <s v="HA"/>
    <d v="2023-03-31T00:00:00"/>
    <n v="62110003"/>
    <m/>
    <n v="2303111"/>
    <m/>
    <s v="127/1002271 PARTNAIRE INTERIM"/>
    <d v="2023-03-31T00:00:00"/>
    <x v="1430"/>
    <n v="0"/>
    <n v="0"/>
    <n v="0"/>
    <m/>
    <s v="CE1"/>
  </r>
  <r>
    <n v="2"/>
    <n v="2"/>
    <x v="986"/>
    <s v="HA"/>
    <d v="2023-03-31T00:00:00"/>
    <n v="62110005"/>
    <m/>
    <n v="2303111"/>
    <m/>
    <s v="127/1002271 PARTNAIRE INTERIM"/>
    <d v="2023-03-31T00:00:00"/>
    <x v="1431"/>
    <n v="0"/>
    <n v="0"/>
    <n v="0"/>
    <m/>
    <s v="CE1"/>
  </r>
  <r>
    <n v="2"/>
    <n v="2"/>
    <x v="986"/>
    <s v="HA"/>
    <d v="2023-03-31T00:00:00"/>
    <n v="44561005"/>
    <m/>
    <n v="2303111"/>
    <m/>
    <s v="127/1002271 PARTNAIRE INTERIM"/>
    <d v="2023-03-31T00:00:00"/>
    <x v="1432"/>
    <n v="0"/>
    <n v="0"/>
    <n v="0"/>
    <s v="E"/>
    <s v="CE1"/>
  </r>
  <r>
    <n v="2"/>
    <n v="2"/>
    <x v="986"/>
    <s v="HA"/>
    <d v="2023-03-31T00:00:00"/>
    <n v="40100000"/>
    <s v="PARTNAIREI/LIMOGES/01"/>
    <n v="2303111"/>
    <m/>
    <s v="127/1002271 PARTNAIRE INTERIM"/>
    <d v="2023-03-31T00:00:00"/>
    <x v="2"/>
    <n v="290.45"/>
    <n v="0"/>
    <n v="0"/>
    <s v="BT"/>
    <s v="CE1"/>
  </r>
  <r>
    <n v="2"/>
    <n v="2"/>
    <x v="987"/>
    <s v="HA"/>
    <d v="2023-03-31T00:00:00"/>
    <n v="44561005"/>
    <m/>
    <n v="2303112"/>
    <m/>
    <s v="127/1002275 PARTNAIRE INTERIM"/>
    <d v="2023-03-31T00:00:00"/>
    <x v="1433"/>
    <n v="0"/>
    <n v="0"/>
    <n v="0"/>
    <s v="E"/>
    <s v="CE1"/>
  </r>
  <r>
    <n v="2"/>
    <n v="2"/>
    <x v="987"/>
    <s v="HA"/>
    <d v="2023-03-31T00:00:00"/>
    <n v="44561005"/>
    <m/>
    <n v="2303112"/>
    <m/>
    <s v="127/1002275 PARTNAIRE INTERIM"/>
    <d v="2023-03-31T00:00:00"/>
    <x v="1434"/>
    <n v="0"/>
    <n v="0"/>
    <n v="0"/>
    <s v="E"/>
    <s v="CE1"/>
  </r>
  <r>
    <n v="2"/>
    <n v="2"/>
    <x v="987"/>
    <s v="HA"/>
    <d v="2023-03-31T00:00:00"/>
    <n v="62110005"/>
    <m/>
    <n v="2303112"/>
    <m/>
    <s v="127/1002275 PARTNAIRE INTERIM"/>
    <d v="2023-03-31T00:00:00"/>
    <x v="1435"/>
    <n v="0"/>
    <n v="0"/>
    <n v="0"/>
    <m/>
    <s v="CE1"/>
  </r>
  <r>
    <n v="2"/>
    <n v="2"/>
    <x v="987"/>
    <s v="HA"/>
    <d v="2023-03-31T00:00:00"/>
    <n v="62110003"/>
    <m/>
    <n v="2303112"/>
    <m/>
    <s v="127/1002275 PARTNAIRE INTERIM"/>
    <d v="2023-03-31T00:00:00"/>
    <x v="1436"/>
    <n v="0"/>
    <n v="0"/>
    <n v="0"/>
    <m/>
    <s v="CE1"/>
  </r>
  <r>
    <n v="2"/>
    <n v="2"/>
    <x v="987"/>
    <s v="HA"/>
    <d v="2023-03-31T00:00:00"/>
    <n v="40100000"/>
    <s v="PARTNAIREI/LIMOGES/01"/>
    <n v="2303112"/>
    <m/>
    <s v="127/1002275 PARTNAIRE INTERIM"/>
    <d v="2023-03-31T00:00:00"/>
    <x v="2"/>
    <n v="1242.8"/>
    <n v="0"/>
    <n v="0"/>
    <s v="BT"/>
    <s v="CE1"/>
  </r>
  <r>
    <n v="2"/>
    <n v="2"/>
    <x v="988"/>
    <s v="HA"/>
    <d v="2023-03-31T00:00:00"/>
    <n v="62560000"/>
    <m/>
    <n v="2303113"/>
    <m/>
    <s v="FRAIS CB MAGALI 03/23"/>
    <d v="2023-03-31T00:00:00"/>
    <x v="1437"/>
    <n v="0"/>
    <n v="0"/>
    <n v="0"/>
    <m/>
    <s v="CE1"/>
  </r>
  <r>
    <n v="2"/>
    <n v="2"/>
    <x v="988"/>
    <s v="HA"/>
    <d v="2023-03-31T00:00:00"/>
    <n v="62560000"/>
    <m/>
    <n v="2303113"/>
    <m/>
    <s v="FRAIS CB MAGALI 03/23"/>
    <d v="2023-03-31T00:00:00"/>
    <x v="1438"/>
    <n v="0"/>
    <n v="0"/>
    <n v="0"/>
    <m/>
    <s v="CE1"/>
  </r>
  <r>
    <n v="2"/>
    <n v="2"/>
    <x v="988"/>
    <s v="HA"/>
    <d v="2023-03-31T00:00:00"/>
    <n v="44561003"/>
    <m/>
    <n v="2303113"/>
    <m/>
    <s v="FRAIS CB MAGALI 03/23"/>
    <d v="2023-03-31T00:00:00"/>
    <x v="1439"/>
    <n v="0"/>
    <n v="0"/>
    <n v="0"/>
    <s v="A"/>
    <s v="CE1"/>
  </r>
  <r>
    <n v="2"/>
    <n v="2"/>
    <x v="988"/>
    <s v="HA"/>
    <d v="2023-03-31T00:00:00"/>
    <n v="44561005"/>
    <m/>
    <n v="2303113"/>
    <m/>
    <s v="FRAIS CB MAGALI 03/23"/>
    <d v="2023-03-31T00:00:00"/>
    <x v="617"/>
    <n v="0"/>
    <n v="0"/>
    <n v="0"/>
    <s v="E"/>
    <s v="CE1"/>
  </r>
  <r>
    <n v="2"/>
    <n v="2"/>
    <x v="988"/>
    <s v="HA"/>
    <d v="2023-03-31T00:00:00"/>
    <n v="62560000"/>
    <m/>
    <n v="2303113"/>
    <m/>
    <s v="FRAIS CB MAGALI 03/23"/>
    <d v="2023-03-31T00:00:00"/>
    <x v="1440"/>
    <n v="0"/>
    <n v="0"/>
    <n v="0"/>
    <m/>
    <s v="CE1"/>
  </r>
  <r>
    <n v="2"/>
    <n v="2"/>
    <x v="988"/>
    <s v="HA"/>
    <d v="2023-03-31T00:00:00"/>
    <n v="40100000"/>
    <s v="CBMAILLETM//01"/>
    <n v="2303113"/>
    <m/>
    <s v="FRAIS CB MAGALI 03/23"/>
    <d v="2023-03-31T00:00:00"/>
    <x v="2"/>
    <n v="760.68"/>
    <n v="0"/>
    <n v="0"/>
    <s v="GG"/>
    <s v="CE1"/>
  </r>
  <r>
    <n v="2"/>
    <n v="2"/>
    <x v="989"/>
    <s v="HA"/>
    <d v="2023-03-31T00:00:00"/>
    <n v="61360002"/>
    <m/>
    <n v="2303118"/>
    <m/>
    <s v="N8N8222302261 SUEZ RV CHARENTE"/>
    <d v="2023-03-31T00:00:00"/>
    <x v="1441"/>
    <n v="0"/>
    <n v="0"/>
    <n v="0"/>
    <m/>
    <s v="CE1"/>
  </r>
  <r>
    <n v="2"/>
    <n v="2"/>
    <x v="989"/>
    <s v="HA"/>
    <d v="2023-03-31T00:00:00"/>
    <n v="44561005"/>
    <m/>
    <n v="2303118"/>
    <m/>
    <s v="N8N8222302261 SUEZ RV CHARENTE"/>
    <d v="2023-03-31T00:00:00"/>
    <x v="1442"/>
    <n v="0"/>
    <n v="0"/>
    <n v="0"/>
    <s v="E"/>
    <s v="CE1"/>
  </r>
  <r>
    <n v="2"/>
    <n v="2"/>
    <x v="989"/>
    <s v="HA"/>
    <d v="2023-03-31T00:00:00"/>
    <n v="44561005"/>
    <m/>
    <n v="2303118"/>
    <m/>
    <s v="N8N8222302261 SUEZ RV CHARENTE"/>
    <d v="2023-03-31T00:00:00"/>
    <x v="1443"/>
    <n v="0"/>
    <n v="0"/>
    <n v="0"/>
    <s v="E"/>
    <s v="CE1"/>
  </r>
  <r>
    <n v="2"/>
    <n v="2"/>
    <x v="989"/>
    <s v="HA"/>
    <d v="2023-03-31T00:00:00"/>
    <n v="60400005"/>
    <m/>
    <n v="2303118"/>
    <m/>
    <s v="N8N8222302261 SUEZ RV CHARENTE"/>
    <d v="2023-03-31T00:00:00"/>
    <x v="1444"/>
    <n v="0"/>
    <n v="0"/>
    <n v="0"/>
    <m/>
    <s v="CE1"/>
  </r>
  <r>
    <n v="2"/>
    <n v="2"/>
    <x v="989"/>
    <s v="HA"/>
    <d v="2023-03-31T00:00:00"/>
    <n v="40100000"/>
    <s v="SUEZRVCHAR//01"/>
    <n v="2303118"/>
    <m/>
    <s v="N8N8222302261 SUEZ RV CHARENTE"/>
    <d v="2023-03-31T00:00:00"/>
    <x v="2"/>
    <n v="395.75"/>
    <n v="0"/>
    <n v="0"/>
    <s v="CY"/>
    <s v="CE1"/>
  </r>
  <r>
    <n v="2"/>
    <n v="2"/>
    <x v="990"/>
    <s v="HA"/>
    <d v="2023-03-31T00:00:00"/>
    <n v="44561005"/>
    <m/>
    <n v="2303124"/>
    <m/>
    <s v="FA00000076 CRC LOGISTIQUE"/>
    <d v="2023-03-31T00:00:00"/>
    <x v="1445"/>
    <n v="0"/>
    <n v="0"/>
    <n v="0"/>
    <s v="E"/>
    <s v="CE1"/>
  </r>
  <r>
    <n v="2"/>
    <n v="2"/>
    <x v="990"/>
    <s v="HA"/>
    <d v="2023-03-31T00:00:00"/>
    <n v="60411200"/>
    <m/>
    <n v="2303124"/>
    <m/>
    <s v="FA00000076 CRC LOGISTIQUE"/>
    <d v="2023-03-31T00:00:00"/>
    <x v="1446"/>
    <n v="0"/>
    <n v="0"/>
    <n v="0"/>
    <m/>
    <s v="CE1"/>
  </r>
  <r>
    <n v="2"/>
    <n v="2"/>
    <x v="990"/>
    <s v="HA"/>
    <d v="2023-03-31T00:00:00"/>
    <n v="40100000"/>
    <s v="CRCLOGISTI/LIMOGES/01"/>
    <n v="2303124"/>
    <m/>
    <s v="FA00000076 CRC LOGISTIQUE"/>
    <d v="2023-03-31T00:00:00"/>
    <x v="2"/>
    <n v="2857.31"/>
    <n v="0"/>
    <n v="0"/>
    <s v="AA"/>
    <s v="CE1"/>
  </r>
  <r>
    <n v="2"/>
    <n v="2"/>
    <x v="991"/>
    <s v="HA"/>
    <d v="2023-03-31T00:00:00"/>
    <n v="60413112"/>
    <m/>
    <n v="23030015"/>
    <m/>
    <s v="S23030223 STJE33STL PART GASOI"/>
    <d v="2023-03-31T00:00:00"/>
    <x v="1447"/>
    <n v="0"/>
    <n v="0"/>
    <n v="0"/>
    <m/>
    <s v="CE1"/>
  </r>
  <r>
    <n v="2"/>
    <n v="2"/>
    <x v="991"/>
    <s v="HA"/>
    <d v="2023-03-31T00:00:00"/>
    <n v="60413111"/>
    <m/>
    <n v="23030015"/>
    <m/>
    <s v="S23030223 STJE33STL"/>
    <d v="2023-03-31T00:00:00"/>
    <x v="1448"/>
    <n v="0"/>
    <n v="0"/>
    <n v="0"/>
    <m/>
    <s v="CE1"/>
  </r>
  <r>
    <n v="2"/>
    <n v="2"/>
    <x v="991"/>
    <s v="HA"/>
    <d v="2023-03-31T00:00:00"/>
    <n v="44561005"/>
    <m/>
    <n v="23030015"/>
    <m/>
    <s v="S23030223 STJE33STL PART GASOI"/>
    <d v="2023-03-31T00:00:00"/>
    <x v="1449"/>
    <n v="0"/>
    <n v="0"/>
    <n v="0"/>
    <s v="E"/>
    <s v="CE1"/>
  </r>
  <r>
    <n v="2"/>
    <n v="2"/>
    <x v="991"/>
    <s v="HA"/>
    <d v="2023-03-31T00:00:00"/>
    <n v="44561005"/>
    <m/>
    <n v="23030015"/>
    <m/>
    <s v="S23030223 STJE33STL"/>
    <d v="2023-03-31T00:00:00"/>
    <x v="1450"/>
    <n v="0"/>
    <n v="0"/>
    <n v="0"/>
    <s v="E"/>
    <s v="CE1"/>
  </r>
  <r>
    <n v="2"/>
    <n v="2"/>
    <x v="991"/>
    <s v="HA"/>
    <d v="2023-03-31T00:00:00"/>
    <n v="40100000"/>
    <s v="SAINTJEANT/SAINTLOUBE/01"/>
    <n v="23030015"/>
    <m/>
    <s v="S23030223 STJE33STL"/>
    <d v="2023-03-31T00:00:00"/>
    <x v="2"/>
    <n v="16540.68"/>
    <n v="0"/>
    <n v="0"/>
    <s v="AZ"/>
    <s v="CE1"/>
  </r>
  <r>
    <n v="2"/>
    <n v="2"/>
    <x v="992"/>
    <s v="HA"/>
    <d v="2023-03-31T00:00:00"/>
    <n v="44561005"/>
    <m/>
    <n v="2303125"/>
    <m/>
    <s v="2023-03-002 YL TRANS-SERVICES"/>
    <d v="2023-03-31T00:00:00"/>
    <x v="1451"/>
    <n v="0"/>
    <n v="0"/>
    <n v="0"/>
    <s v="E"/>
    <s v="CE1"/>
  </r>
  <r>
    <n v="2"/>
    <n v="2"/>
    <x v="992"/>
    <s v="HA"/>
    <d v="2023-03-31T00:00:00"/>
    <n v="62220000"/>
    <m/>
    <n v="2303125"/>
    <m/>
    <s v="2023-03-002 YL TRANS-SERVICES"/>
    <d v="2023-03-31T00:00:00"/>
    <x v="1452"/>
    <n v="0"/>
    <n v="0"/>
    <n v="0"/>
    <m/>
    <s v="CE1"/>
  </r>
  <r>
    <n v="2"/>
    <n v="2"/>
    <x v="992"/>
    <s v="HA"/>
    <d v="2023-03-31T00:00:00"/>
    <n v="40100000"/>
    <s v="YLTRANS-SE/SAINTDIDIE/01"/>
    <n v="2303125"/>
    <m/>
    <s v="2023-03-002 YL TRANS-SERVICES"/>
    <d v="2023-03-31T00:00:00"/>
    <x v="2"/>
    <n v="521.38"/>
    <n v="0"/>
    <n v="0"/>
    <s v="CB"/>
    <s v="CE1"/>
  </r>
  <r>
    <n v="2"/>
    <n v="2"/>
    <x v="993"/>
    <s v="HA"/>
    <d v="2023-03-31T00:00:00"/>
    <n v="65880000"/>
    <m/>
    <n v="2303126"/>
    <m/>
    <s v="F202303592 CNSI LITIGE"/>
    <d v="2023-03-31T00:00:00"/>
    <x v="1453"/>
    <n v="0"/>
    <n v="0"/>
    <n v="0"/>
    <m/>
    <s v="CE1"/>
  </r>
  <r>
    <n v="2"/>
    <n v="2"/>
    <x v="993"/>
    <s v="HA"/>
    <d v="2023-03-31T00:00:00"/>
    <n v="40100000"/>
    <s v="CNSI//01"/>
    <n v="2303126"/>
    <m/>
    <s v="F202303592 CNSI LITIGE"/>
    <d v="2023-03-31T00:00:00"/>
    <x v="2"/>
    <n v="1023.93"/>
    <n v="0"/>
    <n v="0"/>
    <s v="AK"/>
    <s v="CE1"/>
  </r>
  <r>
    <n v="2"/>
    <n v="2"/>
    <x v="994"/>
    <s v="HA"/>
    <d v="2023-03-31T00:00:00"/>
    <n v="65880000"/>
    <m/>
    <n v="2303127"/>
    <m/>
    <s v="F202303593 CNSI LITIGE 2207007470 BAP"/>
    <d v="2023-03-31T00:00:00"/>
    <x v="1454"/>
    <n v="0"/>
    <n v="0"/>
    <n v="0"/>
    <m/>
    <s v="CE1"/>
  </r>
  <r>
    <n v="2"/>
    <n v="2"/>
    <x v="994"/>
    <s v="HA"/>
    <d v="2023-03-31T00:00:00"/>
    <n v="40100000"/>
    <s v="CNSI//01"/>
    <n v="2303127"/>
    <m/>
    <s v="F202303593 CNSI LITIGE"/>
    <d v="2023-03-31T00:00:00"/>
    <x v="2"/>
    <n v="361.59"/>
    <n v="0"/>
    <n v="0"/>
    <s v="AL"/>
    <s v="CE1"/>
  </r>
  <r>
    <n v="2"/>
    <n v="2"/>
    <x v="995"/>
    <s v="HA"/>
    <d v="2023-03-31T00:00:00"/>
    <n v="65880000"/>
    <m/>
    <n v="2303128"/>
    <m/>
    <s v="F202303594 CNSI LITIGE 2211003212 ATT AVOIR"/>
    <d v="2023-03-31T00:00:00"/>
    <x v="1455"/>
    <n v="0"/>
    <n v="0"/>
    <n v="0"/>
    <m/>
    <s v="CE1"/>
  </r>
  <r>
    <n v="2"/>
    <n v="2"/>
    <x v="995"/>
    <s v="HA"/>
    <d v="2023-03-31T00:00:00"/>
    <n v="40100000"/>
    <s v="CNSI//01"/>
    <n v="2303128"/>
    <m/>
    <s v="F202303594 CNSI LITIGE"/>
    <d v="2023-03-31T00:00:00"/>
    <x v="2"/>
    <n v="1256.56"/>
    <n v="0"/>
    <n v="0"/>
    <s v="AK"/>
    <s v="CE1"/>
  </r>
  <r>
    <n v="2"/>
    <n v="2"/>
    <x v="996"/>
    <s v="HA"/>
    <d v="2023-03-31T00:00:00"/>
    <n v="65880000"/>
    <m/>
    <n v="2303129"/>
    <m/>
    <s v="F202303595 CNSI LITIGE 2210000697 att av"/>
    <d v="2023-03-31T00:00:00"/>
    <x v="1456"/>
    <n v="0"/>
    <n v="0"/>
    <n v="0"/>
    <m/>
    <s v="CE1"/>
  </r>
  <r>
    <n v="2"/>
    <n v="2"/>
    <x v="996"/>
    <s v="HA"/>
    <d v="2023-03-31T00:00:00"/>
    <n v="40100000"/>
    <s v="CNSI//01"/>
    <n v="2303129"/>
    <m/>
    <s v="F202303595 CNSI LITIGE"/>
    <d v="2023-03-31T00:00:00"/>
    <x v="2"/>
    <n v="1686.92"/>
    <n v="0"/>
    <n v="0"/>
    <s v="AK"/>
    <s v="CE1"/>
  </r>
  <r>
    <n v="2"/>
    <n v="2"/>
    <x v="997"/>
    <s v="HA"/>
    <d v="2023-03-31T00:00:00"/>
    <n v="65880000"/>
    <m/>
    <n v="2303130"/>
    <m/>
    <s v="F202303596 CNSI LITIGE 2211004884 ATT AV TOTAL"/>
    <d v="2023-03-31T00:00:00"/>
    <x v="1457"/>
    <n v="0"/>
    <n v="0"/>
    <n v="0"/>
    <m/>
    <s v="CE1"/>
  </r>
  <r>
    <n v="2"/>
    <n v="2"/>
    <x v="997"/>
    <s v="HA"/>
    <d v="2023-03-31T00:00:00"/>
    <n v="40100000"/>
    <s v="CNSI//01"/>
    <n v="2303130"/>
    <m/>
    <s v="F202303596 CNSI LITIGE  2211004884 ATT AV TOTAL"/>
    <d v="2023-03-31T00:00:00"/>
    <x v="2"/>
    <n v="1131.94"/>
    <n v="0"/>
    <n v="0"/>
    <m/>
    <s v="CE1"/>
  </r>
  <r>
    <n v="2"/>
    <n v="2"/>
    <x v="998"/>
    <s v="HA"/>
    <d v="2023-03-31T00:00:00"/>
    <n v="65880000"/>
    <m/>
    <n v="2303131"/>
    <m/>
    <s v="F202303597 CNSI LITIGE 2302000507 bap"/>
    <d v="2023-03-31T00:00:00"/>
    <x v="1458"/>
    <n v="0"/>
    <n v="0"/>
    <n v="0"/>
    <m/>
    <s v="CE1"/>
  </r>
  <r>
    <n v="2"/>
    <n v="2"/>
    <x v="998"/>
    <s v="HA"/>
    <d v="2023-03-31T00:00:00"/>
    <n v="40100000"/>
    <s v="CNSI//01"/>
    <n v="2303131"/>
    <m/>
    <s v="F202303597 CNSI LITIGE"/>
    <d v="2023-03-31T00:00:00"/>
    <x v="2"/>
    <n v="817.73"/>
    <n v="0"/>
    <n v="0"/>
    <s v="AL"/>
    <s v="CE1"/>
  </r>
  <r>
    <n v="2"/>
    <n v="2"/>
    <x v="999"/>
    <s v="HA"/>
    <d v="2023-03-31T00:00:00"/>
    <n v="61350003"/>
    <m/>
    <n v="2303132"/>
    <m/>
    <s v="F-OMP-2303-0600 OMP INFORMATIQ"/>
    <d v="2023-03-31T00:00:00"/>
    <x v="1459"/>
    <n v="0"/>
    <n v="0"/>
    <n v="0"/>
    <m/>
    <s v="CE1"/>
  </r>
  <r>
    <n v="2"/>
    <n v="2"/>
    <x v="999"/>
    <s v="HA"/>
    <d v="2023-03-31T00:00:00"/>
    <n v="44561005"/>
    <m/>
    <n v="2303132"/>
    <m/>
    <s v="F-OMP-2303-0600 OMP INFORMATIQ"/>
    <d v="2023-03-31T00:00:00"/>
    <x v="1460"/>
    <n v="0"/>
    <n v="0"/>
    <n v="0"/>
    <s v="E"/>
    <s v="CE1"/>
  </r>
  <r>
    <n v="2"/>
    <n v="2"/>
    <x v="999"/>
    <s v="HA"/>
    <d v="2023-03-31T00:00:00"/>
    <n v="40100000"/>
    <s v="OMPINFORMA/CESSONSEVI/01"/>
    <n v="2303132"/>
    <m/>
    <s v="F-OMP-2303-0600 OMP INFORMATIQ"/>
    <d v="2023-03-31T00:00:00"/>
    <x v="2"/>
    <n v="1508.04"/>
    <n v="0"/>
    <n v="0"/>
    <s v="CI"/>
    <s v="CE1"/>
  </r>
  <r>
    <n v="2"/>
    <n v="2"/>
    <x v="1000"/>
    <s v="HA"/>
    <d v="2023-03-31T00:00:00"/>
    <n v="44561005"/>
    <m/>
    <n v="23030016"/>
    <m/>
    <s v="XVP9002303 VOLU69LYO"/>
    <d v="2023-03-31T00:00:00"/>
    <x v="1461"/>
    <n v="0"/>
    <n v="0"/>
    <n v="0"/>
    <s v="E"/>
    <s v="CE1"/>
  </r>
  <r>
    <n v="2"/>
    <n v="2"/>
    <x v="1000"/>
    <s v="HA"/>
    <d v="2023-03-31T00:00:00"/>
    <n v="60411111"/>
    <m/>
    <n v="23030016"/>
    <m/>
    <s v="XVP9002303 VOLU69LYO"/>
    <d v="2023-03-31T00:00:00"/>
    <x v="1462"/>
    <n v="0"/>
    <n v="0"/>
    <n v="0"/>
    <m/>
    <s v="CE1"/>
  </r>
  <r>
    <n v="2"/>
    <n v="2"/>
    <x v="1000"/>
    <s v="HA"/>
    <d v="2023-03-31T00:00:00"/>
    <n v="60260000"/>
    <m/>
    <n v="23030016"/>
    <m/>
    <s v="XVP9002303 VOLU69LYO"/>
    <d v="2023-03-31T00:00:00"/>
    <x v="1463"/>
    <n v="0"/>
    <n v="0"/>
    <n v="0"/>
    <m/>
    <s v="CE1"/>
  </r>
  <r>
    <n v="2"/>
    <n v="2"/>
    <x v="1000"/>
    <s v="HA"/>
    <d v="2023-03-31T00:00:00"/>
    <n v="44561005"/>
    <m/>
    <n v="23030016"/>
    <m/>
    <s v="XVP9002303 VOLU69LYO"/>
    <d v="2023-03-31T00:00:00"/>
    <x v="1464"/>
    <n v="0"/>
    <n v="0"/>
    <n v="0"/>
    <s v="E"/>
    <s v="CE1"/>
  </r>
  <r>
    <n v="2"/>
    <n v="2"/>
    <x v="1000"/>
    <s v="HA"/>
    <d v="2023-03-31T00:00:00"/>
    <n v="60411500"/>
    <m/>
    <n v="23030016"/>
    <m/>
    <s v="XVP9002303 VOLU69LYO"/>
    <d v="2023-03-31T00:00:00"/>
    <x v="1465"/>
    <n v="0"/>
    <n v="0"/>
    <n v="0"/>
    <m/>
    <s v="CE1"/>
  </r>
  <r>
    <n v="2"/>
    <n v="2"/>
    <x v="1000"/>
    <s v="HA"/>
    <d v="2023-03-31T00:00:00"/>
    <n v="60411111"/>
    <m/>
    <n v="23030016"/>
    <m/>
    <s v="XVP9002303 VOLU69LYO"/>
    <d v="2023-03-31T00:00:00"/>
    <x v="1466"/>
    <n v="0"/>
    <n v="0"/>
    <n v="0"/>
    <m/>
    <s v="CE1"/>
  </r>
  <r>
    <n v="2"/>
    <n v="2"/>
    <x v="1000"/>
    <s v="HA"/>
    <d v="2023-03-31T00:00:00"/>
    <n v="60411600"/>
    <m/>
    <n v="23030016"/>
    <m/>
    <s v="XVP9002303 VOLU69LYO"/>
    <d v="2023-03-31T00:00:00"/>
    <x v="1467"/>
    <n v="0"/>
    <n v="0"/>
    <n v="0"/>
    <m/>
    <s v="CE1"/>
  </r>
  <r>
    <n v="2"/>
    <n v="2"/>
    <x v="1000"/>
    <s v="HA"/>
    <d v="2023-03-31T00:00:00"/>
    <n v="40100000"/>
    <s v="VFSRENAULT/LADEFENSEC/01"/>
    <n v="23030016"/>
    <m/>
    <s v="XVP9002303 VOLU69LYO"/>
    <d v="2023-03-31T00:00:00"/>
    <x v="2"/>
    <n v="163901.22"/>
    <n v="0"/>
    <n v="0"/>
    <s v="EQ"/>
    <s v="CE1"/>
  </r>
  <r>
    <n v="2"/>
    <n v="2"/>
    <x v="1001"/>
    <s v="HA"/>
    <d v="2023-03-31T00:00:00"/>
    <n v="60411600"/>
    <m/>
    <n v="23030017"/>
    <m/>
    <s v="F230302143 TSE_31CAS"/>
    <d v="2023-03-31T00:00:00"/>
    <x v="1468"/>
    <n v="0"/>
    <n v="0"/>
    <n v="0"/>
    <m/>
    <s v="CE1"/>
  </r>
  <r>
    <n v="2"/>
    <n v="2"/>
    <x v="1001"/>
    <s v="HA"/>
    <d v="2023-03-31T00:00:00"/>
    <n v="44561005"/>
    <m/>
    <n v="23030017"/>
    <m/>
    <s v="F230302143 TSE_31CAS PART GASO"/>
    <d v="2023-03-31T00:00:00"/>
    <x v="1469"/>
    <n v="0"/>
    <n v="0"/>
    <n v="0"/>
    <s v="E"/>
    <s v="CE1"/>
  </r>
  <r>
    <n v="2"/>
    <n v="2"/>
    <x v="1001"/>
    <s v="HA"/>
    <d v="2023-03-31T00:00:00"/>
    <n v="44561005"/>
    <m/>
    <n v="23030017"/>
    <m/>
    <s v="F230302143 TSE_31CAS"/>
    <d v="2023-03-31T00:00:00"/>
    <x v="1470"/>
    <n v="0"/>
    <n v="0"/>
    <n v="0"/>
    <s v="E"/>
    <s v="CE1"/>
  </r>
  <r>
    <n v="2"/>
    <n v="2"/>
    <x v="1001"/>
    <s v="HA"/>
    <d v="2023-03-31T00:00:00"/>
    <n v="60411601"/>
    <m/>
    <n v="23030017"/>
    <m/>
    <s v="F230302143 TSE_31CAS PART GASO"/>
    <d v="2023-03-31T00:00:00"/>
    <x v="1471"/>
    <n v="0"/>
    <n v="0"/>
    <n v="0"/>
    <m/>
    <s v="CE1"/>
  </r>
  <r>
    <n v="2"/>
    <n v="2"/>
    <x v="1001"/>
    <s v="HA"/>
    <d v="2023-03-31T00:00:00"/>
    <n v="40100000"/>
    <s v="TSEFRANCE3/CASTELNAUD/01"/>
    <n v="23030017"/>
    <m/>
    <s v="F230302143 TSE_31CAS"/>
    <d v="2023-03-31T00:00:00"/>
    <x v="2"/>
    <n v="129.22"/>
    <n v="0"/>
    <n v="0"/>
    <s v="GT"/>
    <s v="CE1"/>
  </r>
  <r>
    <n v="2"/>
    <n v="2"/>
    <x v="1002"/>
    <s v="HA"/>
    <d v="2023-03-31T00:00:00"/>
    <n v="60411600"/>
    <m/>
    <n v="23030018"/>
    <m/>
    <s v="23031347 TMO_35SAU+"/>
    <d v="2023-03-31T00:00:00"/>
    <x v="1472"/>
    <n v="0"/>
    <n v="0"/>
    <n v="0"/>
    <m/>
    <s v="CE1"/>
  </r>
  <r>
    <n v="2"/>
    <n v="2"/>
    <x v="1002"/>
    <s v="HA"/>
    <d v="2023-03-31T00:00:00"/>
    <n v="44561005"/>
    <m/>
    <n v="23030018"/>
    <m/>
    <s v="23031347 TMO_35SAU+"/>
    <d v="2023-03-31T00:00:00"/>
    <x v="1473"/>
    <n v="0"/>
    <n v="0"/>
    <n v="0"/>
    <m/>
    <s v="CE1"/>
  </r>
  <r>
    <n v="2"/>
    <n v="2"/>
    <x v="1002"/>
    <s v="HA"/>
    <d v="2023-03-31T00:00:00"/>
    <n v="60411600"/>
    <m/>
    <n v="23030018"/>
    <m/>
    <s v="23031347 TMO_35SAU+"/>
    <d v="2023-03-31T00:00:00"/>
    <x v="1474"/>
    <n v="0"/>
    <n v="0"/>
    <n v="0"/>
    <m/>
    <s v="CE1"/>
  </r>
  <r>
    <n v="2"/>
    <n v="2"/>
    <x v="1002"/>
    <s v="HA"/>
    <d v="2023-03-31T00:00:00"/>
    <n v="44561005"/>
    <m/>
    <n v="23030018"/>
    <m/>
    <s v="23031347 TMO_35SAU+"/>
    <d v="2023-03-31T00:00:00"/>
    <x v="1129"/>
    <n v="0"/>
    <n v="0"/>
    <n v="0"/>
    <m/>
    <s v="CE1"/>
  </r>
  <r>
    <n v="2"/>
    <n v="2"/>
    <x v="1002"/>
    <s v="HA"/>
    <d v="2023-03-31T00:00:00"/>
    <n v="40100000"/>
    <s v="TMO/BOURNEZEAU/01"/>
    <n v="23030018"/>
    <m/>
    <s v="23031347 TMO_35SAU+"/>
    <d v="2023-03-31T00:00:00"/>
    <x v="2"/>
    <n v="15999.12"/>
    <n v="0"/>
    <n v="0"/>
    <s v="DG"/>
    <s v="CE1"/>
  </r>
  <r>
    <n v="2"/>
    <n v="2"/>
    <x v="1003"/>
    <s v="HA"/>
    <d v="2023-03-31T00:00:00"/>
    <n v="44561005"/>
    <m/>
    <n v="23030019"/>
    <m/>
    <s v="CM23000275 MAIL87LIM"/>
    <d v="2023-03-31T00:00:00"/>
    <x v="1475"/>
    <n v="0"/>
    <n v="0"/>
    <n v="0"/>
    <s v="F"/>
    <s v="CE1"/>
  </r>
  <r>
    <n v="2"/>
    <n v="2"/>
    <x v="1003"/>
    <s v="HA"/>
    <d v="2023-03-31T00:00:00"/>
    <n v="60411600"/>
    <m/>
    <n v="23030019"/>
    <m/>
    <s v="CM23000275 MAIL87LIM"/>
    <d v="2023-03-31T00:00:00"/>
    <x v="1476"/>
    <n v="0"/>
    <n v="0"/>
    <n v="0"/>
    <m/>
    <s v="CE1"/>
  </r>
  <r>
    <n v="2"/>
    <n v="2"/>
    <x v="1003"/>
    <s v="HA"/>
    <d v="2023-03-31T00:00:00"/>
    <n v="60413111"/>
    <m/>
    <n v="23030019"/>
    <m/>
    <s v="CM23000275 MAIL87LIM"/>
    <d v="2023-03-31T00:00:00"/>
    <x v="1477"/>
    <n v="0"/>
    <n v="0"/>
    <n v="0"/>
    <m/>
    <s v="CE1"/>
  </r>
  <r>
    <n v="2"/>
    <n v="2"/>
    <x v="1003"/>
    <s v="HA"/>
    <d v="2023-03-31T00:00:00"/>
    <n v="60411111"/>
    <m/>
    <n v="23030019"/>
    <m/>
    <s v="CM23000275 MAIL87LIM"/>
    <d v="2023-03-31T00:00:00"/>
    <x v="1478"/>
    <n v="0"/>
    <n v="0"/>
    <n v="0"/>
    <m/>
    <s v="CE1"/>
  </r>
  <r>
    <n v="2"/>
    <n v="2"/>
    <x v="1003"/>
    <s v="HA"/>
    <d v="2023-03-31T00:00:00"/>
    <n v="40100000"/>
    <s v="MAILLETCMS/LIMOGES/01"/>
    <n v="23030019"/>
    <m/>
    <s v="CM23000275 MAIL87LIM"/>
    <d v="2023-03-31T00:00:00"/>
    <x v="2"/>
    <n v="19892.330000000002"/>
    <n v="0"/>
    <n v="0"/>
    <s v="EK"/>
    <s v="CE1"/>
  </r>
  <r>
    <n v="2"/>
    <n v="2"/>
    <x v="1004"/>
    <s v="HA"/>
    <d v="2023-03-31T00:00:00"/>
    <n v="62310000"/>
    <m/>
    <n v="2303141"/>
    <m/>
    <s v="76587737 INDEED"/>
    <d v="2023-03-31T00:00:00"/>
    <x v="1479"/>
    <n v="0"/>
    <n v="0"/>
    <n v="0"/>
    <m/>
    <s v="CE1"/>
  </r>
  <r>
    <n v="2"/>
    <n v="2"/>
    <x v="1004"/>
    <s v="HA"/>
    <d v="2023-03-31T00:00:00"/>
    <n v="40100000"/>
    <s v="CBSTEPHANE//01"/>
    <n v="2303141"/>
    <m/>
    <s v="76587737 INDEED"/>
    <d v="2023-03-31T00:00:00"/>
    <x v="2"/>
    <n v="246.65"/>
    <n v="0"/>
    <n v="0"/>
    <s v="BB"/>
    <s v="CE1"/>
  </r>
  <r>
    <n v="2"/>
    <n v="2"/>
    <x v="1005"/>
    <s v="HA"/>
    <d v="2023-03-31T00:00:00"/>
    <n v="60411600"/>
    <m/>
    <n v="23030020"/>
    <m/>
    <s v="F230301285 TSE_31CAS"/>
    <d v="2023-03-31T00:00:00"/>
    <x v="1480"/>
    <n v="0"/>
    <n v="0"/>
    <n v="0"/>
    <m/>
    <s v="CE1"/>
  </r>
  <r>
    <n v="2"/>
    <n v="2"/>
    <x v="1005"/>
    <s v="HA"/>
    <d v="2023-03-31T00:00:00"/>
    <n v="60411601"/>
    <m/>
    <n v="23030020"/>
    <m/>
    <s v="F230301285 TSE_31CAS PART GASO"/>
    <d v="2023-03-31T00:00:00"/>
    <x v="1481"/>
    <n v="0"/>
    <n v="0"/>
    <n v="0"/>
    <m/>
    <s v="CE1"/>
  </r>
  <r>
    <n v="2"/>
    <n v="2"/>
    <x v="1005"/>
    <s v="HA"/>
    <d v="2023-03-31T00:00:00"/>
    <n v="44561005"/>
    <m/>
    <n v="23030020"/>
    <m/>
    <s v="F230301285 TSE_31CAS PART GASO"/>
    <d v="2023-03-31T00:00:00"/>
    <x v="1482"/>
    <n v="0"/>
    <n v="0"/>
    <n v="0"/>
    <s v="E"/>
    <s v="CE1"/>
  </r>
  <r>
    <n v="2"/>
    <n v="2"/>
    <x v="1005"/>
    <s v="HA"/>
    <d v="2023-03-31T00:00:00"/>
    <n v="44561005"/>
    <m/>
    <n v="23030020"/>
    <m/>
    <s v="F230301285 TSE_31CAS"/>
    <d v="2023-03-31T00:00:00"/>
    <x v="1483"/>
    <n v="0"/>
    <n v="0"/>
    <n v="0"/>
    <s v="E"/>
    <s v="CE1"/>
  </r>
  <r>
    <n v="2"/>
    <n v="2"/>
    <x v="1005"/>
    <s v="HA"/>
    <d v="2023-03-31T00:00:00"/>
    <n v="40100000"/>
    <s v="TSEFRANCE3/CASTELNAUD/01"/>
    <n v="23030020"/>
    <m/>
    <s v="F230301285 TSE_31CAS"/>
    <d v="2023-03-31T00:00:00"/>
    <x v="2"/>
    <n v="1756.26"/>
    <n v="0"/>
    <n v="0"/>
    <s v="GV"/>
    <s v="CE1"/>
  </r>
  <r>
    <n v="2"/>
    <n v="2"/>
    <x v="1006"/>
    <s v="HA"/>
    <d v="2023-03-31T00:00:00"/>
    <n v="44561005"/>
    <m/>
    <n v="23030021"/>
    <m/>
    <s v="F230301285 TSE_69GEN"/>
    <d v="2023-03-31T00:00:00"/>
    <x v="1212"/>
    <n v="0"/>
    <n v="0"/>
    <n v="0"/>
    <s v="E"/>
    <s v="CE1"/>
  </r>
  <r>
    <n v="2"/>
    <n v="2"/>
    <x v="1006"/>
    <s v="HA"/>
    <d v="2023-03-31T00:00:00"/>
    <n v="60411600"/>
    <m/>
    <n v="23030021"/>
    <m/>
    <s v="F230301285 TSE_69GEN"/>
    <d v="2023-03-31T00:00:00"/>
    <x v="1215"/>
    <n v="0"/>
    <n v="0"/>
    <n v="0"/>
    <m/>
    <s v="CE1"/>
  </r>
  <r>
    <n v="2"/>
    <n v="2"/>
    <x v="1006"/>
    <s v="HA"/>
    <d v="2023-03-31T00:00:00"/>
    <n v="40100000"/>
    <s v="TSEFRANCE3/CASTELNAUD/01"/>
    <n v="23030021"/>
    <m/>
    <s v="F230301285 TSE_69GEN"/>
    <d v="2023-03-31T00:00:00"/>
    <x v="2"/>
    <n v="1031.8599999999999"/>
    <n v="0"/>
    <n v="0"/>
    <s v="GV"/>
    <s v="CE1"/>
  </r>
  <r>
    <n v="2"/>
    <n v="2"/>
    <x v="1007"/>
    <s v="HA"/>
    <d v="2023-03-31T00:00:00"/>
    <n v="60223001"/>
    <m/>
    <s v="F2303032"/>
    <m/>
    <s v="137285 BRANDY"/>
    <d v="2023-03-31T00:00:00"/>
    <x v="1484"/>
    <n v="0"/>
    <n v="0"/>
    <n v="0"/>
    <m/>
    <s v="CE1"/>
  </r>
  <r>
    <n v="2"/>
    <n v="2"/>
    <x v="1007"/>
    <s v="HA"/>
    <d v="2023-03-31T00:00:00"/>
    <n v="44561005"/>
    <m/>
    <s v="F2303032"/>
    <m/>
    <s v="137285 BRANDY"/>
    <d v="2023-03-31T00:00:00"/>
    <x v="1485"/>
    <n v="0"/>
    <n v="0"/>
    <n v="0"/>
    <s v="E"/>
    <s v="CE1"/>
  </r>
  <r>
    <n v="2"/>
    <n v="2"/>
    <x v="1007"/>
    <s v="HA"/>
    <d v="2023-03-31T00:00:00"/>
    <n v="40100000"/>
    <s v="BRANDY/LIMOGES/01"/>
    <s v="F2303032"/>
    <m/>
    <s v="137285 BRANDY"/>
    <d v="2023-03-31T00:00:00"/>
    <x v="2"/>
    <n v="784.8"/>
    <n v="0"/>
    <n v="0"/>
    <s v="EM"/>
    <s v="CE1"/>
  </r>
  <r>
    <n v="2"/>
    <n v="2"/>
    <x v="1008"/>
    <s v="HA"/>
    <d v="2023-03-31T00:00:00"/>
    <n v="44561005"/>
    <m/>
    <s v="F2303034"/>
    <m/>
    <s v="196202 ROLHION ET CI"/>
    <d v="2023-03-31T00:00:00"/>
    <x v="1486"/>
    <n v="0"/>
    <n v="0"/>
    <n v="0"/>
    <s v="E"/>
    <s v="CE1"/>
  </r>
  <r>
    <n v="2"/>
    <n v="2"/>
    <x v="1008"/>
    <s v="HA"/>
    <d v="2023-03-31T00:00:00"/>
    <n v="60630004"/>
    <m/>
    <s v="F2303034"/>
    <m/>
    <s v="196202 ROLHION ET CI"/>
    <d v="2023-03-31T00:00:00"/>
    <x v="1487"/>
    <n v="0"/>
    <n v="0"/>
    <n v="0"/>
    <m/>
    <s v="CE1"/>
  </r>
  <r>
    <n v="2"/>
    <n v="2"/>
    <x v="1008"/>
    <s v="HA"/>
    <d v="2023-03-31T00:00:00"/>
    <n v="60223003"/>
    <m/>
    <s v="F2303034"/>
    <m/>
    <s v="196202 ROLHION ET CI"/>
    <d v="2023-03-31T00:00:00"/>
    <x v="1488"/>
    <n v="0"/>
    <n v="0"/>
    <n v="0"/>
    <m/>
    <s v="CE1"/>
  </r>
  <r>
    <n v="2"/>
    <n v="2"/>
    <x v="1008"/>
    <s v="HA"/>
    <d v="2023-03-31T00:00:00"/>
    <n v="40100000"/>
    <s v="ROLHIONETC/LIMOGES/01"/>
    <s v="F2303034"/>
    <m/>
    <s v="196202 ROLHION ET CI"/>
    <d v="2023-03-31T00:00:00"/>
    <x v="2"/>
    <n v="265.25"/>
    <n v="0"/>
    <n v="0"/>
    <s v="BR"/>
    <s v="CE1"/>
  </r>
  <r>
    <n v="2"/>
    <n v="2"/>
    <x v="1009"/>
    <s v="HA"/>
    <d v="2023-03-31T00:00:00"/>
    <n v="44561005"/>
    <m/>
    <s v="F2303035"/>
    <m/>
    <s v="CACC PROLIANS"/>
    <d v="2023-03-31T00:00:00"/>
    <x v="1489"/>
    <n v="0"/>
    <n v="0"/>
    <n v="0"/>
    <s v="E"/>
    <s v="CE1"/>
  </r>
  <r>
    <n v="2"/>
    <n v="2"/>
    <x v="1009"/>
    <s v="HA"/>
    <d v="2023-03-31T00:00:00"/>
    <n v="60630005"/>
    <m/>
    <s v="F2303035"/>
    <m/>
    <s v="CACC PROLIANS"/>
    <d v="2023-03-31T00:00:00"/>
    <x v="1490"/>
    <n v="0"/>
    <n v="0"/>
    <n v="0"/>
    <m/>
    <s v="CE1"/>
  </r>
  <r>
    <n v="2"/>
    <n v="2"/>
    <x v="1009"/>
    <s v="HA"/>
    <d v="2023-03-31T00:00:00"/>
    <n v="60223001"/>
    <m/>
    <s v="F2303035"/>
    <m/>
    <s v="CACC PROLIANS"/>
    <d v="2023-03-31T00:00:00"/>
    <x v="831"/>
    <n v="0"/>
    <n v="0"/>
    <n v="0"/>
    <m/>
    <s v="CE1"/>
  </r>
  <r>
    <n v="2"/>
    <n v="2"/>
    <x v="1009"/>
    <s v="HA"/>
    <d v="2023-03-31T00:00:00"/>
    <n v="60223003"/>
    <m/>
    <s v="F2303035"/>
    <m/>
    <s v="CACC PROLIANS"/>
    <d v="2023-03-31T00:00:00"/>
    <x v="1491"/>
    <n v="0"/>
    <n v="0"/>
    <n v="0"/>
    <m/>
    <s v="CE1"/>
  </r>
  <r>
    <n v="2"/>
    <n v="2"/>
    <x v="1009"/>
    <s v="HA"/>
    <d v="2023-03-31T00:00:00"/>
    <n v="40100000"/>
    <s v="CACCPROLIA/LIMOGES/01"/>
    <s v="F2303035"/>
    <m/>
    <s v="CACC PROLIANS"/>
    <d v="2023-03-31T00:00:00"/>
    <x v="2"/>
    <n v="759.97"/>
    <n v="0"/>
    <n v="0"/>
    <s v="CQ"/>
    <s v="CE1"/>
  </r>
  <r>
    <n v="2"/>
    <n v="2"/>
    <x v="1010"/>
    <s v="HA"/>
    <d v="2023-03-31T00:00:00"/>
    <n v="44561005"/>
    <m/>
    <s v="F2304021"/>
    <m/>
    <s v="137365 BRANDY"/>
    <d v="2023-03-31T00:00:00"/>
    <x v="1492"/>
    <n v="0"/>
    <n v="0"/>
    <n v="0"/>
    <s v="E"/>
    <s v="CE1"/>
  </r>
  <r>
    <n v="2"/>
    <n v="2"/>
    <x v="1010"/>
    <s v="HA"/>
    <d v="2023-03-31T00:00:00"/>
    <n v="60223003"/>
    <m/>
    <s v="F2304021"/>
    <m/>
    <s v="137365 BRANDY"/>
    <d v="2023-03-31T00:00:00"/>
    <x v="1493"/>
    <n v="0"/>
    <n v="0"/>
    <n v="0"/>
    <m/>
    <s v="CE1"/>
  </r>
  <r>
    <n v="2"/>
    <n v="2"/>
    <x v="1010"/>
    <s v="HA"/>
    <d v="2023-03-31T00:00:00"/>
    <n v="40100000"/>
    <s v="BRANDY/LIMOGES/01"/>
    <s v="F2304021"/>
    <m/>
    <s v="137365 BRANDY"/>
    <d v="2023-03-31T00:00:00"/>
    <x v="2"/>
    <n v="974.66"/>
    <n v="0"/>
    <n v="0"/>
    <s v="EM"/>
    <s v="CE1"/>
  </r>
  <r>
    <n v="2"/>
    <n v="2"/>
    <x v="1011"/>
    <s v="HA"/>
    <d v="2023-03-31T00:00:00"/>
    <n v="61340002"/>
    <m/>
    <n v="2303013"/>
    <m/>
    <s v="LOC P069 FP-166-RY LOMAG"/>
    <d v="2023-03-31T00:00:00"/>
    <x v="628"/>
    <n v="0"/>
    <n v="0"/>
    <n v="0"/>
    <m/>
    <s v="CE1"/>
  </r>
  <r>
    <n v="2"/>
    <n v="2"/>
    <x v="1011"/>
    <s v="HA"/>
    <d v="2023-03-31T00:00:00"/>
    <n v="44561005"/>
    <m/>
    <n v="2303013"/>
    <m/>
    <s v="LOC P069 FP-166-RY LOMAG"/>
    <d v="2023-03-31T00:00:00"/>
    <x v="627"/>
    <n v="0"/>
    <n v="0"/>
    <n v="0"/>
    <s v="E"/>
    <s v="CE1"/>
  </r>
  <r>
    <n v="2"/>
    <n v="2"/>
    <x v="1011"/>
    <s v="HA"/>
    <d v="2023-03-31T00:00:00"/>
    <n v="62820002"/>
    <m/>
    <n v="2303013"/>
    <m/>
    <s v="LOC P069 FP-166-RY LOMAG"/>
    <d v="2023-03-31T00:00:00"/>
    <x v="85"/>
    <n v="0"/>
    <n v="0"/>
    <n v="0"/>
    <m/>
    <s v="CE1"/>
  </r>
  <r>
    <n v="2"/>
    <n v="2"/>
    <x v="1011"/>
    <s v="HA"/>
    <d v="2023-03-31T00:00:00"/>
    <n v="44561005"/>
    <m/>
    <n v="2303013"/>
    <m/>
    <s v="LOC P069 FP-166-RY LOMAG"/>
    <d v="2023-03-31T00:00:00"/>
    <x v="84"/>
    <n v="0"/>
    <n v="0"/>
    <n v="0"/>
    <s v="E"/>
    <s v="CE1"/>
  </r>
  <r>
    <n v="2"/>
    <n v="2"/>
    <x v="1011"/>
    <s v="HA"/>
    <d v="2023-03-31T00:00:00"/>
    <n v="40100000"/>
    <s v="LOMAG/LIMOGES/01"/>
    <n v="2303013"/>
    <m/>
    <s v="LOC P069 FP-166-RY LOMAG"/>
    <d v="2023-03-31T00:00:00"/>
    <x v="2"/>
    <n v="1700.88"/>
    <n v="0"/>
    <n v="0"/>
    <s v="DA"/>
    <s v="CE1"/>
  </r>
  <r>
    <n v="2"/>
    <n v="2"/>
    <x v="1012"/>
    <s v="HA"/>
    <d v="2023-03-31T00:00:00"/>
    <n v="61340002"/>
    <m/>
    <n v="2303013"/>
    <m/>
    <s v="LOC P070 FP-139-RY LOMAG"/>
    <d v="2023-03-31T00:00:00"/>
    <x v="629"/>
    <n v="0"/>
    <n v="0"/>
    <n v="0"/>
    <m/>
    <s v="CE1"/>
  </r>
  <r>
    <n v="2"/>
    <n v="2"/>
    <x v="1012"/>
    <s v="HA"/>
    <d v="2023-03-31T00:00:00"/>
    <n v="44561005"/>
    <m/>
    <n v="2303013"/>
    <m/>
    <s v="LOC P070 FP-139-RY LOMAG"/>
    <d v="2023-03-31T00:00:00"/>
    <x v="630"/>
    <n v="0"/>
    <n v="0"/>
    <n v="0"/>
    <s v="E"/>
    <s v="CE1"/>
  </r>
  <r>
    <n v="2"/>
    <n v="2"/>
    <x v="1012"/>
    <s v="HA"/>
    <d v="2023-03-31T00:00:00"/>
    <n v="62820002"/>
    <m/>
    <n v="2303013"/>
    <m/>
    <s v="LOC P070 FP-139-RY LOMAG"/>
    <d v="2023-03-31T00:00:00"/>
    <x v="85"/>
    <n v="0"/>
    <n v="0"/>
    <n v="0"/>
    <m/>
    <s v="CE1"/>
  </r>
  <r>
    <n v="2"/>
    <n v="2"/>
    <x v="1012"/>
    <s v="HA"/>
    <d v="2023-03-31T00:00:00"/>
    <n v="44561005"/>
    <m/>
    <n v="2303013"/>
    <m/>
    <s v="LOC P070 FP-139-RY LOMAG"/>
    <d v="2023-03-31T00:00:00"/>
    <x v="84"/>
    <n v="0"/>
    <n v="0"/>
    <n v="0"/>
    <s v="E"/>
    <s v="CE1"/>
  </r>
  <r>
    <n v="2"/>
    <n v="2"/>
    <x v="1012"/>
    <s v="HA"/>
    <d v="2023-03-31T00:00:00"/>
    <n v="40100000"/>
    <s v="LOMAG/LIMOGES/01"/>
    <n v="2303013"/>
    <m/>
    <s v="LOC P070 FP-139-RY LOMAG"/>
    <d v="2023-03-31T00:00:00"/>
    <x v="2"/>
    <n v="2754.24"/>
    <n v="0"/>
    <n v="0"/>
    <s v="DA"/>
    <s v="CE1"/>
  </r>
  <r>
    <n v="2"/>
    <n v="2"/>
    <x v="1013"/>
    <s v="HA"/>
    <d v="2023-03-31T00:00:00"/>
    <n v="61340002"/>
    <m/>
    <n v="2303013"/>
    <m/>
    <s v="LOC P071 FP-911-SJ LOMAG"/>
    <d v="2023-03-31T00:00:00"/>
    <x v="632"/>
    <n v="0"/>
    <n v="0"/>
    <n v="0"/>
    <m/>
    <s v="CE1"/>
  </r>
  <r>
    <n v="2"/>
    <n v="2"/>
    <x v="1013"/>
    <s v="HA"/>
    <d v="2023-03-31T00:00:00"/>
    <n v="44561005"/>
    <m/>
    <n v="2303013"/>
    <m/>
    <s v="LOC P071 FP-911-SJ LOMAG"/>
    <d v="2023-03-31T00:00:00"/>
    <x v="631"/>
    <n v="0"/>
    <n v="0"/>
    <n v="0"/>
    <s v="E"/>
    <s v="CE1"/>
  </r>
  <r>
    <n v="2"/>
    <n v="2"/>
    <x v="1013"/>
    <s v="HA"/>
    <d v="2023-03-31T00:00:00"/>
    <n v="44561005"/>
    <m/>
    <n v="2303013"/>
    <m/>
    <s v="LOC P071 FP-911-SJ LOMAG"/>
    <d v="2023-03-31T00:00:00"/>
    <x v="84"/>
    <n v="0"/>
    <n v="0"/>
    <n v="0"/>
    <s v="E"/>
    <s v="CE1"/>
  </r>
  <r>
    <n v="2"/>
    <n v="2"/>
    <x v="1013"/>
    <s v="HA"/>
    <d v="2023-03-31T00:00:00"/>
    <n v="62820002"/>
    <m/>
    <n v="2303013"/>
    <m/>
    <s v="LOC P071 FP-911-SJ LOMAG"/>
    <d v="2023-03-31T00:00:00"/>
    <x v="85"/>
    <n v="0"/>
    <n v="0"/>
    <n v="0"/>
    <m/>
    <s v="CE1"/>
  </r>
  <r>
    <n v="2"/>
    <n v="2"/>
    <x v="1013"/>
    <s v="HA"/>
    <d v="2023-03-31T00:00:00"/>
    <n v="40100000"/>
    <s v="LOMAG/LIMOGES/01"/>
    <n v="2303013"/>
    <m/>
    <s v="LOC P071 FP-911-SJ LOMAG"/>
    <d v="2023-03-31T00:00:00"/>
    <x v="2"/>
    <n v="1602.36"/>
    <n v="0"/>
    <n v="0"/>
    <s v="DA"/>
    <s v="CE1"/>
  </r>
  <r>
    <n v="2"/>
    <n v="2"/>
    <x v="1014"/>
    <s v="HA"/>
    <d v="2023-03-31T00:00:00"/>
    <n v="62820002"/>
    <m/>
    <n v="2303013"/>
    <m/>
    <s v="LOC P072 FP-986-SR LOMAG"/>
    <d v="2023-03-31T00:00:00"/>
    <x v="85"/>
    <n v="0"/>
    <n v="0"/>
    <n v="0"/>
    <m/>
    <s v="CE1"/>
  </r>
  <r>
    <n v="2"/>
    <n v="2"/>
    <x v="1014"/>
    <s v="HA"/>
    <d v="2023-03-31T00:00:00"/>
    <n v="61340002"/>
    <m/>
    <n v="2303013"/>
    <m/>
    <s v="LOC P072 FP-986-SR LOMAG"/>
    <d v="2023-03-31T00:00:00"/>
    <x v="634"/>
    <n v="0"/>
    <n v="0"/>
    <n v="0"/>
    <m/>
    <s v="CE1"/>
  </r>
  <r>
    <n v="2"/>
    <n v="2"/>
    <x v="1014"/>
    <s v="HA"/>
    <d v="2023-03-31T00:00:00"/>
    <n v="44561005"/>
    <m/>
    <n v="2303013"/>
    <m/>
    <s v="LOC P072 FP-986-SR LOMAG"/>
    <d v="2023-03-31T00:00:00"/>
    <x v="84"/>
    <n v="0"/>
    <n v="0"/>
    <n v="0"/>
    <s v="E"/>
    <s v="CE1"/>
  </r>
  <r>
    <n v="2"/>
    <n v="2"/>
    <x v="1014"/>
    <s v="HA"/>
    <d v="2023-03-31T00:00:00"/>
    <n v="44561005"/>
    <m/>
    <n v="2303013"/>
    <m/>
    <s v="LOC P072 FP-986-SR LOMAG"/>
    <d v="2023-03-31T00:00:00"/>
    <x v="633"/>
    <n v="0"/>
    <n v="0"/>
    <n v="0"/>
    <s v="E"/>
    <s v="CE1"/>
  </r>
  <r>
    <n v="2"/>
    <n v="2"/>
    <x v="1014"/>
    <s v="HA"/>
    <d v="2023-03-31T00:00:00"/>
    <n v="40100000"/>
    <s v="LOMAG/LIMOGES/01"/>
    <n v="2303013"/>
    <m/>
    <s v="LOC P072 FP-986-SR LOMAG"/>
    <d v="2023-03-31T00:00:00"/>
    <x v="2"/>
    <n v="2816.88"/>
    <n v="0"/>
    <n v="0"/>
    <s v="DB"/>
    <s v="CE1"/>
  </r>
  <r>
    <n v="2"/>
    <n v="2"/>
    <x v="1015"/>
    <s v="HA"/>
    <d v="2023-03-31T00:00:00"/>
    <n v="44561005"/>
    <m/>
    <n v="2303013"/>
    <m/>
    <s v="LOC T182 FR-953-XL LOMAG"/>
    <d v="2023-03-31T00:00:00"/>
    <x v="635"/>
    <n v="0"/>
    <n v="0"/>
    <n v="0"/>
    <s v="E"/>
    <s v="CE1"/>
  </r>
  <r>
    <n v="2"/>
    <n v="2"/>
    <x v="1015"/>
    <s v="HA"/>
    <d v="2023-03-31T00:00:00"/>
    <n v="61340002"/>
    <m/>
    <n v="2303013"/>
    <m/>
    <s v="LOC T182 FR-953-XL LOMAG"/>
    <d v="2023-03-31T00:00:00"/>
    <x v="636"/>
    <n v="0"/>
    <n v="0"/>
    <n v="0"/>
    <m/>
    <s v="CE1"/>
  </r>
  <r>
    <n v="2"/>
    <n v="2"/>
    <x v="1015"/>
    <s v="HA"/>
    <d v="2023-03-31T00:00:00"/>
    <n v="62820002"/>
    <m/>
    <n v="2303013"/>
    <m/>
    <s v="LOC T182 FR-953-XL LOMAG"/>
    <d v="2023-03-31T00:00:00"/>
    <x v="85"/>
    <n v="0"/>
    <n v="0"/>
    <n v="0"/>
    <m/>
    <s v="CE1"/>
  </r>
  <r>
    <n v="2"/>
    <n v="2"/>
    <x v="1015"/>
    <s v="HA"/>
    <d v="2023-03-31T00:00:00"/>
    <n v="44561005"/>
    <m/>
    <n v="2303013"/>
    <m/>
    <s v="LOC T182 FR-953-XL LOMAG"/>
    <d v="2023-03-31T00:00:00"/>
    <x v="84"/>
    <n v="0"/>
    <n v="0"/>
    <n v="0"/>
    <s v="E"/>
    <s v="CE1"/>
  </r>
  <r>
    <n v="2"/>
    <n v="2"/>
    <x v="1015"/>
    <s v="HA"/>
    <d v="2023-03-31T00:00:00"/>
    <n v="40100000"/>
    <s v="LOMAG/LIMOGES/01"/>
    <n v="2303013"/>
    <m/>
    <s v="LOC T182 FR-953-XL LOMAG"/>
    <d v="2023-03-31T00:00:00"/>
    <x v="2"/>
    <n v="1621.68"/>
    <n v="0"/>
    <n v="0"/>
    <s v="DB"/>
    <s v="CE1"/>
  </r>
  <r>
    <n v="2"/>
    <n v="2"/>
    <x v="1016"/>
    <s v="HA"/>
    <d v="2023-03-31T00:00:00"/>
    <n v="44561005"/>
    <m/>
    <n v="2303013"/>
    <m/>
    <s v="LOC T184 LOMAG"/>
    <d v="2023-03-31T00:00:00"/>
    <x v="84"/>
    <n v="0"/>
    <n v="0"/>
    <n v="0"/>
    <s v="E"/>
    <s v="CE1"/>
  </r>
  <r>
    <n v="2"/>
    <n v="2"/>
    <x v="1016"/>
    <s v="HA"/>
    <d v="2023-03-31T00:00:00"/>
    <n v="44561005"/>
    <m/>
    <n v="2303013"/>
    <m/>
    <s v="LOC T184 LOMAG"/>
    <d v="2023-03-31T00:00:00"/>
    <x v="637"/>
    <n v="0"/>
    <n v="0"/>
    <n v="0"/>
    <s v="E"/>
    <s v="CE1"/>
  </r>
  <r>
    <n v="2"/>
    <n v="2"/>
    <x v="1016"/>
    <s v="HA"/>
    <d v="2023-03-31T00:00:00"/>
    <n v="62820002"/>
    <m/>
    <n v="2303013"/>
    <m/>
    <s v="LOC T184 LOMAG"/>
    <d v="2023-03-31T00:00:00"/>
    <x v="85"/>
    <n v="0"/>
    <n v="0"/>
    <n v="0"/>
    <m/>
    <s v="CE1"/>
  </r>
  <r>
    <n v="2"/>
    <n v="2"/>
    <x v="1016"/>
    <s v="HA"/>
    <d v="2023-03-31T00:00:00"/>
    <n v="61340002"/>
    <m/>
    <n v="2303013"/>
    <m/>
    <s v="LOC T184 LOMAG"/>
    <d v="2023-03-31T00:00:00"/>
    <x v="638"/>
    <n v="0"/>
    <n v="0"/>
    <n v="0"/>
    <m/>
    <s v="CE1"/>
  </r>
  <r>
    <n v="2"/>
    <n v="2"/>
    <x v="1016"/>
    <s v="HA"/>
    <d v="2023-03-31T00:00:00"/>
    <n v="40100000"/>
    <s v="LOMAG/LIMOGES/01"/>
    <n v="2303013"/>
    <m/>
    <s v="LOC T184 LOMAG"/>
    <d v="2023-03-31T00:00:00"/>
    <x v="2"/>
    <n v="1718.88"/>
    <n v="0"/>
    <n v="0"/>
    <s v="DB"/>
    <s v="CE1"/>
  </r>
  <r>
    <n v="2"/>
    <n v="2"/>
    <x v="1017"/>
    <s v="HA"/>
    <d v="2023-03-31T00:00:00"/>
    <n v="44561005"/>
    <m/>
    <n v="2303013"/>
    <m/>
    <s v="LOC T185 LOMAG"/>
    <d v="2023-03-31T00:00:00"/>
    <x v="84"/>
    <n v="0"/>
    <n v="0"/>
    <n v="0"/>
    <s v="E"/>
    <s v="CE1"/>
  </r>
  <r>
    <n v="2"/>
    <n v="2"/>
    <x v="1017"/>
    <s v="HA"/>
    <d v="2023-03-31T00:00:00"/>
    <n v="44561005"/>
    <m/>
    <n v="2303013"/>
    <m/>
    <s v="LOC T185 LOMAG"/>
    <d v="2023-03-31T00:00:00"/>
    <x v="637"/>
    <n v="0"/>
    <n v="0"/>
    <n v="0"/>
    <s v="E"/>
    <s v="CE1"/>
  </r>
  <r>
    <n v="2"/>
    <n v="2"/>
    <x v="1017"/>
    <s v="HA"/>
    <d v="2023-03-31T00:00:00"/>
    <n v="61340002"/>
    <m/>
    <n v="2303013"/>
    <m/>
    <s v="LOC T185 LOMAG"/>
    <d v="2023-03-31T00:00:00"/>
    <x v="638"/>
    <n v="0"/>
    <n v="0"/>
    <n v="0"/>
    <m/>
    <s v="CE1"/>
  </r>
  <r>
    <n v="2"/>
    <n v="2"/>
    <x v="1017"/>
    <s v="HA"/>
    <d v="2023-03-31T00:00:00"/>
    <n v="62820002"/>
    <m/>
    <n v="2303013"/>
    <m/>
    <s v="LOC T185 LOMAG"/>
    <d v="2023-03-31T00:00:00"/>
    <x v="85"/>
    <n v="0"/>
    <n v="0"/>
    <n v="0"/>
    <m/>
    <s v="CE1"/>
  </r>
  <r>
    <n v="2"/>
    <n v="2"/>
    <x v="1017"/>
    <s v="HA"/>
    <d v="2023-03-31T00:00:00"/>
    <n v="40100000"/>
    <s v="LOMAG/LIMOGES/01"/>
    <n v="2303013"/>
    <m/>
    <s v="LOC T185 LOMAG"/>
    <d v="2023-03-31T00:00:00"/>
    <x v="2"/>
    <n v="1718.88"/>
    <n v="0"/>
    <n v="0"/>
    <s v="DB"/>
    <s v="CE1"/>
  </r>
  <r>
    <n v="2"/>
    <n v="2"/>
    <x v="1018"/>
    <s v="HA"/>
    <d v="2023-03-31T00:00:00"/>
    <n v="44561005"/>
    <m/>
    <n v="2303013"/>
    <m/>
    <s v="LOC T186 LOMAG"/>
    <d v="2023-03-31T00:00:00"/>
    <x v="637"/>
    <n v="0"/>
    <n v="0"/>
    <n v="0"/>
    <s v="E"/>
    <s v="CE1"/>
  </r>
  <r>
    <n v="2"/>
    <n v="2"/>
    <x v="1018"/>
    <s v="HA"/>
    <d v="2023-03-31T00:00:00"/>
    <n v="62820002"/>
    <m/>
    <n v="2303013"/>
    <m/>
    <s v="LOC T186 LOMAG"/>
    <d v="2023-03-31T00:00:00"/>
    <x v="85"/>
    <n v="0"/>
    <n v="0"/>
    <n v="0"/>
    <m/>
    <s v="CE1"/>
  </r>
  <r>
    <n v="2"/>
    <n v="2"/>
    <x v="1018"/>
    <s v="HA"/>
    <d v="2023-03-31T00:00:00"/>
    <n v="44561005"/>
    <m/>
    <n v="2303013"/>
    <m/>
    <s v="LOC T186 LOMAG"/>
    <d v="2023-03-31T00:00:00"/>
    <x v="84"/>
    <n v="0"/>
    <n v="0"/>
    <n v="0"/>
    <s v="E"/>
    <s v="CE1"/>
  </r>
  <r>
    <n v="2"/>
    <n v="2"/>
    <x v="1018"/>
    <s v="HA"/>
    <d v="2023-03-31T00:00:00"/>
    <n v="61340002"/>
    <m/>
    <n v="2303013"/>
    <m/>
    <s v="LOC T186 LOMAG"/>
    <d v="2023-03-31T00:00:00"/>
    <x v="638"/>
    <n v="0"/>
    <n v="0"/>
    <n v="0"/>
    <m/>
    <s v="CE1"/>
  </r>
  <r>
    <n v="2"/>
    <n v="2"/>
    <x v="1018"/>
    <s v="HA"/>
    <d v="2023-03-31T00:00:00"/>
    <n v="40100000"/>
    <s v="LOMAG/LIMOGES/01"/>
    <n v="2303013"/>
    <m/>
    <s v="LOC T186 LOMAG"/>
    <d v="2023-03-31T00:00:00"/>
    <x v="2"/>
    <n v="1718.88"/>
    <n v="0"/>
    <n v="0"/>
    <s v="DB"/>
    <s v="CE1"/>
  </r>
  <r>
    <n v="2"/>
    <n v="2"/>
    <x v="1019"/>
    <s v="HA"/>
    <d v="2023-03-31T00:00:00"/>
    <n v="44561005"/>
    <m/>
    <n v="2303013"/>
    <m/>
    <s v="LOC S217 GA-137-WX LOMAG"/>
    <d v="2023-03-31T00:00:00"/>
    <x v="84"/>
    <n v="0"/>
    <n v="0"/>
    <n v="0"/>
    <s v="E"/>
    <s v="CE1"/>
  </r>
  <r>
    <n v="2"/>
    <n v="2"/>
    <x v="1019"/>
    <s v="HA"/>
    <d v="2023-03-31T00:00:00"/>
    <n v="61340002"/>
    <m/>
    <n v="2303013"/>
    <m/>
    <s v="LOC S217 GA-137-WX LOMAG"/>
    <d v="2023-03-31T00:00:00"/>
    <x v="639"/>
    <n v="0"/>
    <n v="0"/>
    <n v="0"/>
    <m/>
    <s v="CE1"/>
  </r>
  <r>
    <n v="2"/>
    <n v="2"/>
    <x v="1019"/>
    <s v="HA"/>
    <d v="2023-03-31T00:00:00"/>
    <n v="62820002"/>
    <m/>
    <n v="2303013"/>
    <m/>
    <s v="LOC S217 GA-137-WX LOMAG"/>
    <d v="2023-03-31T00:00:00"/>
    <x v="85"/>
    <n v="0"/>
    <n v="0"/>
    <n v="0"/>
    <m/>
    <s v="CE1"/>
  </r>
  <r>
    <n v="2"/>
    <n v="2"/>
    <x v="1019"/>
    <s v="HA"/>
    <d v="2023-03-31T00:00:00"/>
    <n v="44561005"/>
    <m/>
    <n v="2303013"/>
    <m/>
    <s v="LOC S217 GA-137-WX LOMAG"/>
    <d v="2023-03-31T00:00:00"/>
    <x v="640"/>
    <n v="0"/>
    <n v="0"/>
    <n v="0"/>
    <s v="E"/>
    <s v="CE1"/>
  </r>
  <r>
    <n v="2"/>
    <n v="2"/>
    <x v="1019"/>
    <s v="HA"/>
    <d v="2023-03-31T00:00:00"/>
    <n v="40100000"/>
    <s v="LOMAG/LIMOGES/01"/>
    <n v="2303013"/>
    <m/>
    <s v="LOC S217 GA-137-WX LOMAG"/>
    <d v="2023-03-31T00:00:00"/>
    <x v="2"/>
    <n v="1416.48"/>
    <n v="0"/>
    <n v="0"/>
    <s v="DB"/>
    <s v="CE1"/>
  </r>
  <r>
    <n v="2"/>
    <n v="2"/>
    <x v="1020"/>
    <s v="HA"/>
    <d v="2023-03-31T00:00:00"/>
    <n v="62820002"/>
    <m/>
    <n v="2303013"/>
    <m/>
    <s v="LOC T193/ GD-464-KS/ LOMAG"/>
    <d v="2023-03-31T00:00:00"/>
    <x v="85"/>
    <n v="0"/>
    <n v="0"/>
    <n v="0"/>
    <m/>
    <s v="CE1"/>
  </r>
  <r>
    <n v="2"/>
    <n v="2"/>
    <x v="1020"/>
    <s v="HA"/>
    <d v="2023-03-31T00:00:00"/>
    <n v="61340002"/>
    <m/>
    <n v="2303013"/>
    <m/>
    <s v="LOC T193/ GD-464-KS/ LOMAG"/>
    <d v="2023-03-31T00:00:00"/>
    <x v="641"/>
    <n v="0"/>
    <n v="0"/>
    <n v="0"/>
    <m/>
    <s v="CE1"/>
  </r>
  <r>
    <n v="2"/>
    <n v="2"/>
    <x v="1020"/>
    <s v="HA"/>
    <d v="2023-03-31T00:00:00"/>
    <n v="44561005"/>
    <m/>
    <n v="2303013"/>
    <m/>
    <s v="LOC T193/ GD-464-KS/ LOMAG"/>
    <d v="2023-03-31T00:00:00"/>
    <x v="642"/>
    <n v="0"/>
    <n v="0"/>
    <n v="0"/>
    <s v="E"/>
    <s v="CE1"/>
  </r>
  <r>
    <n v="2"/>
    <n v="2"/>
    <x v="1020"/>
    <s v="HA"/>
    <d v="2023-03-31T00:00:00"/>
    <n v="44561005"/>
    <m/>
    <n v="2303013"/>
    <m/>
    <s v="LOC T193/ GD-464-KS/ LOMAG"/>
    <d v="2023-03-31T00:00:00"/>
    <x v="84"/>
    <n v="0"/>
    <n v="0"/>
    <n v="0"/>
    <s v="E"/>
    <s v="CE1"/>
  </r>
  <r>
    <n v="2"/>
    <n v="2"/>
    <x v="1020"/>
    <s v="HA"/>
    <d v="2023-03-31T00:00:00"/>
    <n v="40100000"/>
    <s v="LOMAG/LIMOGES/01"/>
    <n v="2303013"/>
    <m/>
    <s v="LOC T193/ GD-464-KS/ LOMAG"/>
    <d v="2023-03-31T00:00:00"/>
    <x v="2"/>
    <n v="1770.72"/>
    <n v="0"/>
    <n v="0"/>
    <s v="DB"/>
    <s v="CE1"/>
  </r>
  <r>
    <n v="2"/>
    <n v="2"/>
    <x v="1021"/>
    <s v="HA"/>
    <d v="2023-03-31T00:00:00"/>
    <n v="44561005"/>
    <m/>
    <n v="2303013"/>
    <m/>
    <s v="LOC T194 / GD-248-LS/ LOMAG"/>
    <d v="2023-03-31T00:00:00"/>
    <x v="84"/>
    <n v="0"/>
    <n v="0"/>
    <n v="0"/>
    <s v="E"/>
    <s v="CE1"/>
  </r>
  <r>
    <n v="2"/>
    <n v="2"/>
    <x v="1021"/>
    <s v="HA"/>
    <d v="2023-03-31T00:00:00"/>
    <n v="62820002"/>
    <m/>
    <n v="2303013"/>
    <m/>
    <s v="LOC T194 / GD-248-LS/ LOMAG"/>
    <d v="2023-03-31T00:00:00"/>
    <x v="85"/>
    <n v="0"/>
    <n v="0"/>
    <n v="0"/>
    <m/>
    <s v="CE1"/>
  </r>
  <r>
    <n v="2"/>
    <n v="2"/>
    <x v="1021"/>
    <s v="HA"/>
    <d v="2023-03-31T00:00:00"/>
    <n v="61340002"/>
    <m/>
    <n v="2303013"/>
    <m/>
    <s v="LOC T194 / GD-248-LS/ LOMAG"/>
    <d v="2023-03-31T00:00:00"/>
    <x v="641"/>
    <n v="0"/>
    <n v="0"/>
    <n v="0"/>
    <m/>
    <s v="CE1"/>
  </r>
  <r>
    <n v="2"/>
    <n v="2"/>
    <x v="1021"/>
    <s v="HA"/>
    <d v="2023-03-31T00:00:00"/>
    <n v="44561005"/>
    <m/>
    <n v="2303013"/>
    <m/>
    <s v="LOC T194 / GD-248-LS/ LOMAG"/>
    <d v="2023-03-31T00:00:00"/>
    <x v="642"/>
    <n v="0"/>
    <n v="0"/>
    <n v="0"/>
    <s v="E"/>
    <s v="CE1"/>
  </r>
  <r>
    <n v="2"/>
    <n v="2"/>
    <x v="1021"/>
    <s v="HA"/>
    <d v="2023-03-31T00:00:00"/>
    <n v="40100000"/>
    <s v="LOMAG/LIMOGES/01"/>
    <n v="2303013"/>
    <m/>
    <s v="LOC T194 / GD-248-LS/ LOMAG"/>
    <d v="2023-03-31T00:00:00"/>
    <x v="2"/>
    <n v="1770.72"/>
    <n v="0"/>
    <n v="0"/>
    <s v="DB"/>
    <s v="CE1"/>
  </r>
  <r>
    <n v="2"/>
    <n v="2"/>
    <x v="1022"/>
    <s v="HA"/>
    <d v="2023-03-31T00:00:00"/>
    <n v="44561005"/>
    <m/>
    <n v="2303013"/>
    <m/>
    <s v="LOC T195/ GD-869-NG/ LOMAG"/>
    <d v="2023-03-31T00:00:00"/>
    <x v="84"/>
    <n v="0"/>
    <n v="0"/>
    <n v="0"/>
    <s v="E"/>
    <s v="CE1"/>
  </r>
  <r>
    <n v="2"/>
    <n v="2"/>
    <x v="1022"/>
    <s v="HA"/>
    <d v="2023-03-31T00:00:00"/>
    <n v="62820002"/>
    <m/>
    <n v="2303013"/>
    <m/>
    <s v="LOC T195/ GD-869-NG/ LOMAG"/>
    <d v="2023-03-31T00:00:00"/>
    <x v="85"/>
    <n v="0"/>
    <n v="0"/>
    <n v="0"/>
    <m/>
    <s v="CE1"/>
  </r>
  <r>
    <n v="2"/>
    <n v="2"/>
    <x v="1022"/>
    <s v="HA"/>
    <d v="2023-03-31T00:00:00"/>
    <n v="44561005"/>
    <m/>
    <n v="2303013"/>
    <m/>
    <s v="LOC T195/ GD-869-NG/ LOMAG"/>
    <d v="2023-03-31T00:00:00"/>
    <x v="642"/>
    <n v="0"/>
    <n v="0"/>
    <n v="0"/>
    <s v="E"/>
    <s v="CE1"/>
  </r>
  <r>
    <n v="2"/>
    <n v="2"/>
    <x v="1022"/>
    <s v="HA"/>
    <d v="2023-03-31T00:00:00"/>
    <n v="61340002"/>
    <m/>
    <n v="2303013"/>
    <m/>
    <s v="LOC T195/ GD-869-NG/ LOMAG"/>
    <d v="2023-03-31T00:00:00"/>
    <x v="641"/>
    <n v="0"/>
    <n v="0"/>
    <n v="0"/>
    <m/>
    <s v="CE1"/>
  </r>
  <r>
    <n v="2"/>
    <n v="2"/>
    <x v="1022"/>
    <s v="HA"/>
    <d v="2023-03-31T00:00:00"/>
    <n v="40100000"/>
    <s v="LOMAG/LIMOGES/01"/>
    <n v="2303013"/>
    <m/>
    <s v="LOC T195/ GD-869-NG/ LOMAG"/>
    <d v="2023-03-31T00:00:00"/>
    <x v="2"/>
    <n v="1770.72"/>
    <n v="0"/>
    <n v="0"/>
    <s v="DB"/>
    <s v="CE1"/>
  </r>
  <r>
    <n v="2"/>
    <n v="2"/>
    <x v="1023"/>
    <s v="HA"/>
    <d v="2023-03-31T00:00:00"/>
    <n v="44561005"/>
    <m/>
    <n v="2303013"/>
    <m/>
    <s v="LOC T196 GE-370-BH LOMAG"/>
    <d v="2023-03-31T00:00:00"/>
    <x v="642"/>
    <n v="0"/>
    <n v="0"/>
    <n v="0"/>
    <s v="E"/>
    <s v="CE1"/>
  </r>
  <r>
    <n v="2"/>
    <n v="2"/>
    <x v="1023"/>
    <s v="HA"/>
    <d v="2023-03-31T00:00:00"/>
    <n v="61340002"/>
    <m/>
    <n v="2303013"/>
    <m/>
    <s v="LOC T196 GE-370-BH LOMAG"/>
    <d v="2023-03-31T00:00:00"/>
    <x v="641"/>
    <n v="0"/>
    <n v="0"/>
    <n v="0"/>
    <m/>
    <s v="CE1"/>
  </r>
  <r>
    <n v="2"/>
    <n v="2"/>
    <x v="1023"/>
    <s v="HA"/>
    <d v="2023-03-31T00:00:00"/>
    <n v="44561005"/>
    <m/>
    <n v="2303013"/>
    <m/>
    <s v="LOC T196 GE-370-BH LOMAG"/>
    <d v="2023-03-31T00:00:00"/>
    <x v="84"/>
    <n v="0"/>
    <n v="0"/>
    <n v="0"/>
    <s v="E"/>
    <s v="CE1"/>
  </r>
  <r>
    <n v="2"/>
    <n v="2"/>
    <x v="1023"/>
    <s v="HA"/>
    <d v="2023-03-31T00:00:00"/>
    <n v="62820002"/>
    <m/>
    <n v="2303013"/>
    <m/>
    <s v="LOC T196 GE-370-BH LOMAG"/>
    <d v="2023-03-31T00:00:00"/>
    <x v="85"/>
    <n v="0"/>
    <n v="0"/>
    <n v="0"/>
    <m/>
    <s v="CE1"/>
  </r>
  <r>
    <n v="2"/>
    <n v="2"/>
    <x v="1023"/>
    <s v="HA"/>
    <d v="2023-03-31T00:00:00"/>
    <n v="40100000"/>
    <s v="LOMAG/LIMOGES/01"/>
    <n v="2303013"/>
    <m/>
    <s v="LOC T196 GE-370-BH LOMAG"/>
    <d v="2023-03-31T00:00:00"/>
    <x v="2"/>
    <n v="1770.72"/>
    <n v="0"/>
    <n v="0"/>
    <s v="DB"/>
    <s v="CE1"/>
  </r>
  <r>
    <n v="2"/>
    <n v="2"/>
    <x v="1024"/>
    <s v="HA"/>
    <d v="2023-03-31T00:00:00"/>
    <n v="44561005"/>
    <m/>
    <n v="2303013"/>
    <m/>
    <s v="LOC S219 GE-370-BH LOMAG"/>
    <d v="2023-03-31T00:00:00"/>
    <x v="84"/>
    <n v="0"/>
    <n v="0"/>
    <n v="0"/>
    <s v="E"/>
    <s v="CE1"/>
  </r>
  <r>
    <n v="2"/>
    <n v="2"/>
    <x v="1024"/>
    <s v="HA"/>
    <d v="2023-03-31T00:00:00"/>
    <n v="61340002"/>
    <m/>
    <n v="2303013"/>
    <m/>
    <s v="LOC S219 GE-370-BH LOMAG"/>
    <d v="2023-03-31T00:00:00"/>
    <x v="644"/>
    <n v="0"/>
    <n v="0"/>
    <n v="0"/>
    <m/>
    <s v="CE1"/>
  </r>
  <r>
    <n v="2"/>
    <n v="2"/>
    <x v="1024"/>
    <s v="HA"/>
    <d v="2023-03-31T00:00:00"/>
    <n v="62820002"/>
    <m/>
    <n v="2303013"/>
    <m/>
    <s v="LOC S219 GE-370-BH LOMAG"/>
    <d v="2023-03-31T00:00:00"/>
    <x v="85"/>
    <n v="0"/>
    <n v="0"/>
    <n v="0"/>
    <m/>
    <s v="CE1"/>
  </r>
  <r>
    <n v="2"/>
    <n v="2"/>
    <x v="1024"/>
    <s v="HA"/>
    <d v="2023-03-31T00:00:00"/>
    <n v="44561005"/>
    <m/>
    <n v="2303013"/>
    <m/>
    <s v="LOC S219 GE-370-BH LOMAG"/>
    <d v="2023-03-31T00:00:00"/>
    <x v="643"/>
    <n v="0"/>
    <n v="0"/>
    <n v="0"/>
    <s v="E"/>
    <s v="CE1"/>
  </r>
  <r>
    <n v="2"/>
    <n v="2"/>
    <x v="1024"/>
    <s v="HA"/>
    <d v="2023-03-31T00:00:00"/>
    <n v="40100000"/>
    <s v="LOMAG/LIMOGES/01"/>
    <n v="2303013"/>
    <m/>
    <s v="LOC S219 GE-370-BH LOMAG"/>
    <d v="2023-03-31T00:00:00"/>
    <x v="2"/>
    <n v="754.7"/>
    <n v="0"/>
    <n v="0"/>
    <s v="DC"/>
    <s v="CE1"/>
  </r>
  <r>
    <n v="2"/>
    <n v="2"/>
    <x v="1025"/>
    <s v="HA"/>
    <d v="2023-03-31T00:00:00"/>
    <n v="61340002"/>
    <m/>
    <n v="2303013"/>
    <m/>
    <s v="LOC S223 - KRONE - GG-494-JC"/>
    <d v="2023-03-31T00:00:00"/>
    <x v="645"/>
    <n v="0"/>
    <n v="0"/>
    <n v="0"/>
    <m/>
    <s v="CE1"/>
  </r>
  <r>
    <n v="2"/>
    <n v="2"/>
    <x v="1025"/>
    <s v="HA"/>
    <d v="2023-03-31T00:00:00"/>
    <n v="62820002"/>
    <m/>
    <n v="2303013"/>
    <m/>
    <s v="LOC S223 - KRONE - GG-494-JC"/>
    <d v="2023-03-31T00:00:00"/>
    <x v="85"/>
    <n v="0"/>
    <n v="0"/>
    <n v="0"/>
    <m/>
    <s v="CE1"/>
  </r>
  <r>
    <n v="2"/>
    <n v="2"/>
    <x v="1025"/>
    <s v="HA"/>
    <d v="2023-03-31T00:00:00"/>
    <n v="44561005"/>
    <m/>
    <n v="2303013"/>
    <m/>
    <s v="LOC S223 - KRONE - GG-494-JC"/>
    <d v="2023-03-31T00:00:00"/>
    <x v="646"/>
    <n v="0"/>
    <n v="0"/>
    <n v="0"/>
    <s v="E"/>
    <s v="CE1"/>
  </r>
  <r>
    <n v="2"/>
    <n v="2"/>
    <x v="1025"/>
    <s v="HA"/>
    <d v="2023-03-31T00:00:00"/>
    <n v="44561005"/>
    <m/>
    <n v="2303013"/>
    <m/>
    <s v="LOC S223 - KRONE - GG-494-JC"/>
    <d v="2023-03-31T00:00:00"/>
    <x v="84"/>
    <n v="0"/>
    <n v="0"/>
    <n v="0"/>
    <s v="E"/>
    <s v="CE1"/>
  </r>
  <r>
    <n v="2"/>
    <n v="2"/>
    <x v="1025"/>
    <s v="HA"/>
    <d v="2023-03-31T00:00:00"/>
    <n v="40100000"/>
    <s v="LOMAG/LIMOGES/01"/>
    <n v="2303013"/>
    <m/>
    <s v="LOC S223 - KRONE - GG-494-JC"/>
    <d v="2023-03-31T00:00:00"/>
    <x v="2"/>
    <n v="771.6"/>
    <n v="0"/>
    <n v="0"/>
    <s v="DC"/>
    <s v="CE1"/>
  </r>
  <r>
    <n v="2"/>
    <n v="2"/>
    <x v="1026"/>
    <s v="HA"/>
    <d v="2023-03-31T00:00:00"/>
    <n v="62820002"/>
    <m/>
    <n v="2303013"/>
    <m/>
    <s v="LOC S224 - LECITRAILLER - GG-3"/>
    <d v="2023-03-31T00:00:00"/>
    <x v="85"/>
    <n v="0"/>
    <n v="0"/>
    <n v="0"/>
    <m/>
    <s v="CE1"/>
  </r>
  <r>
    <n v="2"/>
    <n v="2"/>
    <x v="1026"/>
    <s v="HA"/>
    <d v="2023-03-31T00:00:00"/>
    <n v="44561005"/>
    <m/>
    <n v="2303013"/>
    <m/>
    <s v="LOC S224 - LECITRAILLER - GG-3"/>
    <d v="2023-03-31T00:00:00"/>
    <x v="450"/>
    <n v="0"/>
    <n v="0"/>
    <n v="0"/>
    <s v="E"/>
    <s v="CE1"/>
  </r>
  <r>
    <n v="2"/>
    <n v="2"/>
    <x v="1026"/>
    <s v="HA"/>
    <d v="2023-03-31T00:00:00"/>
    <n v="44561005"/>
    <m/>
    <n v="2303013"/>
    <m/>
    <s v="LOC S224 - LECITRAILLER - GG-3"/>
    <d v="2023-03-31T00:00:00"/>
    <x v="84"/>
    <n v="0"/>
    <n v="0"/>
    <n v="0"/>
    <s v="E"/>
    <s v="CE1"/>
  </r>
  <r>
    <n v="2"/>
    <n v="2"/>
    <x v="1026"/>
    <s v="HA"/>
    <d v="2023-03-31T00:00:00"/>
    <n v="61340002"/>
    <m/>
    <n v="2303013"/>
    <m/>
    <s v="LOC S224 - LECITRAILLER - GG-3"/>
    <d v="2023-03-31T00:00:00"/>
    <x v="647"/>
    <n v="0"/>
    <n v="0"/>
    <n v="0"/>
    <m/>
    <s v="CE1"/>
  </r>
  <r>
    <n v="2"/>
    <n v="2"/>
    <x v="1026"/>
    <s v="HA"/>
    <d v="2023-03-31T00:00:00"/>
    <n v="40100000"/>
    <s v="LOMAG/LIMOGES/01"/>
    <n v="2303013"/>
    <m/>
    <s v="LOC S224 - LECITRAILLER - GG-3"/>
    <d v="2023-03-31T00:00:00"/>
    <x v="2"/>
    <n v="1356"/>
    <n v="0"/>
    <n v="0"/>
    <s v="DC"/>
    <s v="CE1"/>
  </r>
  <r>
    <n v="2"/>
    <n v="2"/>
    <x v="1027"/>
    <s v="HA"/>
    <d v="2023-03-31T00:00:00"/>
    <n v="61340002"/>
    <m/>
    <n v="2303013"/>
    <m/>
    <s v="LOC S225 - FRAPPA - GG-788-XQ"/>
    <d v="2023-03-31T00:00:00"/>
    <x v="649"/>
    <n v="0"/>
    <n v="0"/>
    <n v="0"/>
    <m/>
    <s v="CE1"/>
  </r>
  <r>
    <n v="2"/>
    <n v="2"/>
    <x v="1027"/>
    <s v="HA"/>
    <d v="2023-03-31T00:00:00"/>
    <n v="44561005"/>
    <m/>
    <n v="2303013"/>
    <m/>
    <s v="LOC S225 - FRAPPA - GG-788-XQ"/>
    <d v="2023-03-31T00:00:00"/>
    <x v="648"/>
    <n v="0"/>
    <n v="0"/>
    <n v="0"/>
    <s v="E"/>
    <s v="CE1"/>
  </r>
  <r>
    <n v="2"/>
    <n v="2"/>
    <x v="1027"/>
    <s v="HA"/>
    <d v="2023-03-31T00:00:00"/>
    <n v="44561005"/>
    <m/>
    <n v="2303013"/>
    <m/>
    <s v="LOC S225 - FRAPPA - GG-788-XQ"/>
    <d v="2023-03-31T00:00:00"/>
    <x v="84"/>
    <n v="0"/>
    <n v="0"/>
    <n v="0"/>
    <s v="E"/>
    <s v="CE1"/>
  </r>
  <r>
    <n v="2"/>
    <n v="2"/>
    <x v="1027"/>
    <s v="HA"/>
    <d v="2023-03-31T00:00:00"/>
    <n v="62820002"/>
    <m/>
    <n v="2303013"/>
    <m/>
    <s v="LOC S225 - FRAPPA - GG-788-XQ"/>
    <d v="2023-03-31T00:00:00"/>
    <x v="85"/>
    <n v="0"/>
    <n v="0"/>
    <n v="0"/>
    <m/>
    <s v="CE1"/>
  </r>
  <r>
    <n v="2"/>
    <n v="2"/>
    <x v="1027"/>
    <s v="HA"/>
    <d v="2023-03-31T00:00:00"/>
    <n v="40100000"/>
    <s v="LOMAG/LIMOGES/01"/>
    <n v="2303013"/>
    <m/>
    <s v="LOC S225 - FRAPPA - GG-788-XQ"/>
    <d v="2023-03-31T00:00:00"/>
    <x v="2"/>
    <n v="1548"/>
    <n v="0"/>
    <n v="0"/>
    <s v="DC"/>
    <s v="CE1"/>
  </r>
  <r>
    <n v="2"/>
    <n v="2"/>
    <x v="1028"/>
    <s v="HA"/>
    <d v="2023-03-31T00:00:00"/>
    <n v="44561005"/>
    <m/>
    <n v="2303013"/>
    <m/>
    <s v="LOC S226 - FRAPPA - GH-167-HB"/>
    <d v="2023-03-31T00:00:00"/>
    <x v="84"/>
    <n v="0"/>
    <n v="0"/>
    <n v="0"/>
    <s v="E"/>
    <s v="CE1"/>
  </r>
  <r>
    <n v="2"/>
    <n v="2"/>
    <x v="1028"/>
    <s v="HA"/>
    <d v="2023-03-31T00:00:00"/>
    <n v="61340002"/>
    <m/>
    <n v="2303013"/>
    <m/>
    <s v="LOC S226 - FRAPPA - GH-167-HB"/>
    <d v="2023-03-31T00:00:00"/>
    <x v="651"/>
    <n v="0"/>
    <n v="0"/>
    <n v="0"/>
    <m/>
    <s v="CE1"/>
  </r>
  <r>
    <n v="2"/>
    <n v="2"/>
    <x v="1028"/>
    <s v="HA"/>
    <d v="2023-03-31T00:00:00"/>
    <n v="62820002"/>
    <m/>
    <n v="2303013"/>
    <m/>
    <s v="LOC S226 - FRAPPA - GH-167-HB"/>
    <d v="2023-03-31T00:00:00"/>
    <x v="85"/>
    <n v="0"/>
    <n v="0"/>
    <n v="0"/>
    <m/>
    <s v="CE1"/>
  </r>
  <r>
    <n v="2"/>
    <n v="2"/>
    <x v="1028"/>
    <s v="HA"/>
    <d v="2023-03-31T00:00:00"/>
    <n v="44561005"/>
    <m/>
    <n v="2303013"/>
    <m/>
    <s v="LOC S226 - FRAPPA - GH-167-HB"/>
    <d v="2023-03-31T00:00:00"/>
    <x v="650"/>
    <n v="0"/>
    <n v="0"/>
    <n v="0"/>
    <s v="E"/>
    <s v="CE1"/>
  </r>
  <r>
    <n v="2"/>
    <n v="2"/>
    <x v="1028"/>
    <s v="HA"/>
    <d v="2023-03-31T00:00:00"/>
    <n v="40100000"/>
    <s v="LOMAG/LIMOGES/01"/>
    <n v="2303013"/>
    <m/>
    <s v="LOC S226 - FRAPPA - GH-167-HB"/>
    <d v="2023-03-31T00:00:00"/>
    <x v="2"/>
    <n v="1557.6"/>
    <n v="0"/>
    <n v="0"/>
    <s v="DD"/>
    <s v="CE1"/>
  </r>
  <r>
    <n v="2"/>
    <n v="2"/>
    <x v="1029"/>
    <s v="HA"/>
    <d v="2023-04-01T00:00:00"/>
    <n v="44561005"/>
    <m/>
    <n v="2304108"/>
    <m/>
    <s v="LOC S185 VIAGER  EW-196-KX"/>
    <d v="2023-04-01T00:00:00"/>
    <x v="82"/>
    <n v="0"/>
    <n v="0"/>
    <n v="0"/>
    <s v="E"/>
    <s v="CE1"/>
  </r>
  <r>
    <n v="2"/>
    <n v="2"/>
    <x v="1029"/>
    <s v="HA"/>
    <d v="2023-04-01T00:00:00"/>
    <n v="61340003"/>
    <m/>
    <n v="2304108"/>
    <m/>
    <s v="LOC S185 VIAGER  EW-196-KX"/>
    <d v="2023-04-01T00:00:00"/>
    <x v="83"/>
    <n v="0"/>
    <n v="0"/>
    <n v="0"/>
    <m/>
    <s v="CE1"/>
  </r>
  <r>
    <n v="2"/>
    <n v="2"/>
    <x v="1029"/>
    <s v="HA"/>
    <d v="2023-04-01T00:00:00"/>
    <n v="40100000"/>
    <s v="VIAGER/MAULEON/01"/>
    <n v="2304108"/>
    <m/>
    <s v="LOC S185 VIAGER  EW-196-KX"/>
    <d v="2023-04-01T00:00:00"/>
    <x v="2"/>
    <n v="1452"/>
    <n v="0"/>
    <n v="0"/>
    <s v="HX"/>
    <s v="CE1"/>
  </r>
  <r>
    <n v="2"/>
    <n v="2"/>
    <x v="1030"/>
    <s v="HA"/>
    <d v="2023-04-01T00:00:00"/>
    <n v="44561005"/>
    <m/>
    <n v="2304002"/>
    <m/>
    <s v="10149589 WEBFLEET"/>
    <d v="2023-04-01T00:00:00"/>
    <x v="1"/>
    <n v="0"/>
    <n v="0"/>
    <n v="0"/>
    <s v="E"/>
    <s v="CE1"/>
  </r>
  <r>
    <n v="2"/>
    <n v="2"/>
    <x v="1030"/>
    <s v="HA"/>
    <d v="2023-04-01T00:00:00"/>
    <n v="61350002"/>
    <m/>
    <n v="2304002"/>
    <m/>
    <s v="10149589 WEBFLEET"/>
    <d v="2023-04-01T00:00:00"/>
    <x v="0"/>
    <n v="0"/>
    <n v="0"/>
    <n v="0"/>
    <m/>
    <s v="CE1"/>
  </r>
  <r>
    <n v="2"/>
    <n v="2"/>
    <x v="1030"/>
    <s v="HA"/>
    <d v="2023-04-01T00:00:00"/>
    <n v="40100000"/>
    <s v="WEBFLEET//01"/>
    <n v="2304002"/>
    <m/>
    <s v="10149589 WEBFLEET"/>
    <d v="2023-04-01T00:00:00"/>
    <x v="2"/>
    <n v="15.06"/>
    <n v="0"/>
    <n v="0"/>
    <s v="AZ"/>
    <s v="CE1"/>
  </r>
  <r>
    <n v="2"/>
    <n v="2"/>
    <x v="1031"/>
    <s v="HA"/>
    <d v="2023-04-01T00:00:00"/>
    <n v="63330004"/>
    <m/>
    <n v="2304008"/>
    <m/>
    <s v="VF230357 FUEL COST CONTROL"/>
    <d v="2023-04-01T00:00:00"/>
    <x v="1494"/>
    <n v="0"/>
    <n v="0"/>
    <n v="0"/>
    <m/>
    <s v="CE1"/>
  </r>
  <r>
    <n v="2"/>
    <n v="2"/>
    <x v="1031"/>
    <s v="HA"/>
    <d v="2023-04-01T00:00:00"/>
    <n v="44561005"/>
    <m/>
    <n v="2304008"/>
    <m/>
    <s v="VF230357 FUEL COST CONTROL"/>
    <d v="2023-04-01T00:00:00"/>
    <x v="1495"/>
    <n v="0"/>
    <n v="0"/>
    <n v="0"/>
    <s v="E"/>
    <s v="CE1"/>
  </r>
  <r>
    <n v="2"/>
    <n v="2"/>
    <x v="1031"/>
    <s v="HA"/>
    <d v="2023-04-01T00:00:00"/>
    <n v="40100000"/>
    <s v="FUELCOSTCO/GRADIGNAN/01"/>
    <n v="2304008"/>
    <m/>
    <s v="VF230357 FUEL COST CONTROL"/>
    <d v="2023-04-01T00:00:00"/>
    <x v="2"/>
    <n v="600.6"/>
    <n v="0"/>
    <n v="0"/>
    <s v="BN"/>
    <s v="CE1"/>
  </r>
  <r>
    <n v="2"/>
    <n v="2"/>
    <x v="1032"/>
    <s v="HA"/>
    <d v="2023-04-01T00:00:00"/>
    <n v="44561005"/>
    <m/>
    <n v="23040001"/>
    <m/>
    <s v="04/03 JETH94MAU"/>
    <d v="2023-04-01T00:00:00"/>
    <x v="1496"/>
    <n v="0"/>
    <n v="0"/>
    <n v="0"/>
    <s v="E"/>
    <s v="CE1"/>
  </r>
  <r>
    <n v="2"/>
    <n v="2"/>
    <x v="1032"/>
    <s v="HA"/>
    <d v="2023-04-01T00:00:00"/>
    <n v="44561005"/>
    <m/>
    <n v="23040001"/>
    <m/>
    <s v="04/03 JETH94MAU PART GASOIL"/>
    <d v="2023-04-01T00:00:00"/>
    <x v="1497"/>
    <n v="0"/>
    <n v="0"/>
    <n v="0"/>
    <s v="E"/>
    <s v="CE1"/>
  </r>
  <r>
    <n v="2"/>
    <n v="2"/>
    <x v="1032"/>
    <s v="HA"/>
    <d v="2023-04-01T00:00:00"/>
    <n v="60413111"/>
    <m/>
    <n v="23040001"/>
    <m/>
    <s v="04/03 JETH94MAU"/>
    <d v="2023-04-01T00:00:00"/>
    <x v="1498"/>
    <n v="0"/>
    <n v="0"/>
    <n v="0"/>
    <m/>
    <s v="CE1"/>
  </r>
  <r>
    <n v="2"/>
    <n v="2"/>
    <x v="1032"/>
    <s v="HA"/>
    <d v="2023-04-01T00:00:00"/>
    <n v="60413112"/>
    <m/>
    <n v="23040001"/>
    <m/>
    <s v="04/03 JETH94MAU PART GASOIL"/>
    <d v="2023-04-01T00:00:00"/>
    <x v="1499"/>
    <n v="0"/>
    <n v="0"/>
    <n v="0"/>
    <m/>
    <s v="CE1"/>
  </r>
  <r>
    <n v="2"/>
    <n v="2"/>
    <x v="1032"/>
    <s v="HA"/>
    <d v="2023-04-01T00:00:00"/>
    <n v="40100000"/>
    <s v="JETHRO/SAINTMAURD/01"/>
    <n v="23040001"/>
    <m/>
    <s v="04/03 JETH94MAU"/>
    <d v="2023-04-01T00:00:00"/>
    <x v="2"/>
    <n v="54638.16"/>
    <n v="0"/>
    <n v="0"/>
    <s v="BP"/>
    <s v="CE1"/>
  </r>
  <r>
    <n v="2"/>
    <n v="2"/>
    <x v="1033"/>
    <s v="HA"/>
    <d v="2023-04-01T00:00:00"/>
    <n v="62850000"/>
    <m/>
    <n v="2304017"/>
    <m/>
    <s v="JC00815785 ULYS VINCI AUTOROUT"/>
    <d v="2023-04-01T00:00:00"/>
    <x v="1500"/>
    <n v="0"/>
    <n v="0"/>
    <n v="0"/>
    <m/>
    <s v="CE1"/>
  </r>
  <r>
    <n v="2"/>
    <n v="2"/>
    <x v="1033"/>
    <s v="HA"/>
    <d v="2023-04-01T00:00:00"/>
    <n v="44561005"/>
    <m/>
    <n v="2304017"/>
    <m/>
    <s v="JC00815785 ULYS VINCI AUTOROUT"/>
    <d v="2023-04-01T00:00:00"/>
    <x v="1501"/>
    <n v="0"/>
    <n v="0"/>
    <n v="0"/>
    <s v="E"/>
    <s v="CE1"/>
  </r>
  <r>
    <n v="2"/>
    <n v="2"/>
    <x v="1033"/>
    <s v="HA"/>
    <d v="2023-04-01T00:00:00"/>
    <n v="40100000"/>
    <s v="ULYS/SALONDEPRO/01"/>
    <n v="2304017"/>
    <m/>
    <s v="JC00815785 ULYS VINCI AUTOROUT"/>
    <d v="2023-04-01T00:00:00"/>
    <x v="2"/>
    <n v="114.58"/>
    <n v="0"/>
    <n v="0"/>
    <s v="BW"/>
    <s v="CE1"/>
  </r>
  <r>
    <n v="2"/>
    <n v="2"/>
    <x v="1034"/>
    <s v="HA"/>
    <d v="2023-04-01T00:00:00"/>
    <n v="44561005"/>
    <m/>
    <n v="2304107"/>
    <m/>
    <s v="LOC S184 VIAGER  EW-602-AY"/>
    <d v="2023-04-01T00:00:00"/>
    <x v="81"/>
    <n v="0"/>
    <n v="0"/>
    <n v="0"/>
    <s v="E"/>
    <s v="CE1"/>
  </r>
  <r>
    <n v="2"/>
    <n v="2"/>
    <x v="1034"/>
    <s v="HA"/>
    <d v="2023-04-01T00:00:00"/>
    <n v="61340003"/>
    <m/>
    <n v="2304107"/>
    <m/>
    <s v="LOC S184 VIAGER  EW-602-AY"/>
    <d v="2023-04-01T00:00:00"/>
    <x v="80"/>
    <n v="0"/>
    <n v="0"/>
    <n v="0"/>
    <m/>
    <s v="CE1"/>
  </r>
  <r>
    <n v="2"/>
    <n v="2"/>
    <x v="1034"/>
    <s v="HA"/>
    <d v="2023-04-01T00:00:00"/>
    <n v="40100000"/>
    <s v="VIAGER/MAULEON/01"/>
    <n v="2304107"/>
    <m/>
    <s v="LOC S184 VIAGER EW-602-AY"/>
    <d v="2023-04-01T00:00:00"/>
    <x v="2"/>
    <n v="1870.8"/>
    <n v="0"/>
    <n v="0"/>
    <s v="HX"/>
    <s v="CE1"/>
  </r>
  <r>
    <n v="2"/>
    <n v="2"/>
    <x v="1035"/>
    <s v="HA"/>
    <d v="2023-04-01T00:00:00"/>
    <n v="61340002"/>
    <m/>
    <n v="2304016"/>
    <m/>
    <s v="LOC P073 / FQ-781-FD LOMAG"/>
    <d v="2023-04-01T00:00:00"/>
    <x v="86"/>
    <n v="0"/>
    <n v="0"/>
    <n v="0"/>
    <m/>
    <s v="CE1"/>
  </r>
  <r>
    <n v="2"/>
    <n v="2"/>
    <x v="1035"/>
    <s v="HA"/>
    <d v="2023-04-01T00:00:00"/>
    <n v="44561005"/>
    <m/>
    <n v="2304016"/>
    <m/>
    <s v="LOC P073 / FQ-781-FD LOMAG"/>
    <d v="2023-04-01T00:00:00"/>
    <x v="84"/>
    <n v="0"/>
    <n v="0"/>
    <n v="0"/>
    <s v="E"/>
    <s v="CE1"/>
  </r>
  <r>
    <n v="2"/>
    <n v="2"/>
    <x v="1035"/>
    <s v="HA"/>
    <d v="2023-04-01T00:00:00"/>
    <n v="44561005"/>
    <m/>
    <n v="2304016"/>
    <m/>
    <s v="LOC P073 / FQ-781-FD LOMAG"/>
    <d v="2023-04-01T00:00:00"/>
    <x v="87"/>
    <n v="0"/>
    <n v="0"/>
    <n v="0"/>
    <s v="E"/>
    <s v="CE1"/>
  </r>
  <r>
    <n v="2"/>
    <n v="2"/>
    <x v="1035"/>
    <s v="HA"/>
    <d v="2023-04-01T00:00:00"/>
    <n v="62820002"/>
    <m/>
    <n v="2304016"/>
    <m/>
    <s v="LOC P073 / FQ-781-FD LOMAG"/>
    <d v="2023-04-01T00:00:00"/>
    <x v="85"/>
    <n v="0"/>
    <n v="0"/>
    <n v="0"/>
    <m/>
    <s v="CE1"/>
  </r>
  <r>
    <n v="2"/>
    <n v="2"/>
    <x v="1035"/>
    <s v="HA"/>
    <d v="2023-04-01T00:00:00"/>
    <n v="40100000"/>
    <s v="LOMAG/LIMOGES/01"/>
    <n v="2304016"/>
    <m/>
    <s v="LOC P073 / FQ-781-FD LOMAG"/>
    <d v="2023-04-01T00:00:00"/>
    <x v="2"/>
    <n v="805.2"/>
    <n v="0"/>
    <n v="0"/>
    <s v="DD"/>
    <s v="CE1"/>
  </r>
  <r>
    <n v="2"/>
    <n v="2"/>
    <x v="1036"/>
    <s v="HA"/>
    <d v="2023-04-01T00:00:00"/>
    <n v="61340002"/>
    <m/>
    <n v="2304016"/>
    <m/>
    <s v="LOC S214 FV-767-RC LOMAG"/>
    <d v="2023-04-01T00:00:00"/>
    <x v="88"/>
    <n v="0"/>
    <n v="0"/>
    <n v="0"/>
    <m/>
    <s v="CE1"/>
  </r>
  <r>
    <n v="2"/>
    <n v="2"/>
    <x v="1036"/>
    <s v="HA"/>
    <d v="2023-04-01T00:00:00"/>
    <n v="62820002"/>
    <m/>
    <n v="2304016"/>
    <m/>
    <s v="LOC S214 FV-767-RC LOMAG"/>
    <d v="2023-04-01T00:00:00"/>
    <x v="85"/>
    <n v="0"/>
    <n v="0"/>
    <n v="0"/>
    <m/>
    <s v="CE1"/>
  </r>
  <r>
    <n v="2"/>
    <n v="2"/>
    <x v="1036"/>
    <s v="HA"/>
    <d v="2023-04-01T00:00:00"/>
    <n v="44561005"/>
    <m/>
    <n v="2304016"/>
    <m/>
    <s v="LOC S214 FV-767-RC LOMAG"/>
    <d v="2023-04-01T00:00:00"/>
    <x v="84"/>
    <n v="0"/>
    <n v="0"/>
    <n v="0"/>
    <s v="E"/>
    <s v="CE1"/>
  </r>
  <r>
    <n v="2"/>
    <n v="2"/>
    <x v="1036"/>
    <s v="HA"/>
    <d v="2023-04-01T00:00:00"/>
    <n v="44561005"/>
    <m/>
    <n v="2304016"/>
    <m/>
    <s v="LOC S214 FV-767-RC LOMAG"/>
    <d v="2023-04-01T00:00:00"/>
    <x v="89"/>
    <n v="0"/>
    <n v="0"/>
    <n v="0"/>
    <s v="E"/>
    <s v="CE1"/>
  </r>
  <r>
    <n v="2"/>
    <n v="2"/>
    <x v="1036"/>
    <s v="HA"/>
    <d v="2023-04-01T00:00:00"/>
    <n v="40100000"/>
    <s v="LOMAG/LIMOGES/01"/>
    <n v="2304016"/>
    <m/>
    <s v="LOC S214 FV-767-RC LOMAG"/>
    <d v="2023-04-01T00:00:00"/>
    <x v="2"/>
    <n v="1673.76"/>
    <n v="0"/>
    <n v="0"/>
    <s v="DD"/>
    <s v="CE1"/>
  </r>
  <r>
    <n v="2"/>
    <n v="2"/>
    <x v="1037"/>
    <s v="HA"/>
    <d v="2023-04-01T00:00:00"/>
    <n v="62820002"/>
    <m/>
    <n v="2304016"/>
    <m/>
    <s v="LOC S212/ BV-342-NN LOMAG"/>
    <d v="2023-04-01T00:00:00"/>
    <x v="85"/>
    <n v="0"/>
    <n v="0"/>
    <n v="0"/>
    <m/>
    <s v="CE1"/>
  </r>
  <r>
    <n v="2"/>
    <n v="2"/>
    <x v="1037"/>
    <s v="HA"/>
    <d v="2023-04-01T00:00:00"/>
    <n v="61340002"/>
    <m/>
    <n v="2304016"/>
    <m/>
    <s v="LOC S212/ BV-342-NN LOMAG"/>
    <d v="2023-04-01T00:00:00"/>
    <x v="91"/>
    <n v="0"/>
    <n v="0"/>
    <n v="0"/>
    <m/>
    <s v="CE1"/>
  </r>
  <r>
    <n v="2"/>
    <n v="2"/>
    <x v="1037"/>
    <s v="HA"/>
    <d v="2023-04-01T00:00:00"/>
    <n v="44561005"/>
    <m/>
    <n v="2304016"/>
    <m/>
    <s v="LOC S212/ BV-342-NN LOMAG"/>
    <d v="2023-04-01T00:00:00"/>
    <x v="90"/>
    <n v="0"/>
    <n v="0"/>
    <n v="0"/>
    <s v="E"/>
    <s v="CE1"/>
  </r>
  <r>
    <n v="2"/>
    <n v="2"/>
    <x v="1037"/>
    <s v="HA"/>
    <d v="2023-04-01T00:00:00"/>
    <n v="44561005"/>
    <m/>
    <n v="2304016"/>
    <m/>
    <s v="LOC S212/ BV-342-NN LOMAG"/>
    <d v="2023-04-01T00:00:00"/>
    <x v="84"/>
    <n v="0"/>
    <n v="0"/>
    <n v="0"/>
    <s v="E"/>
    <s v="CE1"/>
  </r>
  <r>
    <n v="2"/>
    <n v="2"/>
    <x v="1037"/>
    <s v="HA"/>
    <d v="2023-04-01T00:00:00"/>
    <n v="40100000"/>
    <s v="LOMAG/LIMOGES/01"/>
    <n v="2304016"/>
    <m/>
    <s v="LOC S212/ BV-342-NN LOMAG"/>
    <d v="2023-04-01T00:00:00"/>
    <x v="2"/>
    <n v="576"/>
    <n v="0"/>
    <n v="0"/>
    <s v="DD"/>
    <s v="CE1"/>
  </r>
  <r>
    <n v="2"/>
    <n v="2"/>
    <x v="1038"/>
    <s v="HA"/>
    <d v="2023-04-01T00:00:00"/>
    <n v="62820002"/>
    <m/>
    <n v="2304016"/>
    <m/>
    <s v="LOC T189 FX-595-WK LOMAG"/>
    <d v="2023-04-01T00:00:00"/>
    <x v="85"/>
    <n v="0"/>
    <n v="0"/>
    <n v="0"/>
    <m/>
    <s v="CE1"/>
  </r>
  <r>
    <n v="2"/>
    <n v="2"/>
    <x v="1038"/>
    <s v="HA"/>
    <d v="2023-04-01T00:00:00"/>
    <n v="44561005"/>
    <m/>
    <n v="2304016"/>
    <m/>
    <s v="LOC T189 FX-595-WK LOMAG"/>
    <d v="2023-04-01T00:00:00"/>
    <x v="84"/>
    <n v="0"/>
    <n v="0"/>
    <n v="0"/>
    <s v="E"/>
    <s v="CE1"/>
  </r>
  <r>
    <n v="2"/>
    <n v="2"/>
    <x v="1038"/>
    <s v="HA"/>
    <d v="2023-04-01T00:00:00"/>
    <n v="44561005"/>
    <m/>
    <n v="2304016"/>
    <m/>
    <s v="LOC T189 FX-595-WK LOMAG"/>
    <d v="2023-04-01T00:00:00"/>
    <x v="92"/>
    <n v="0"/>
    <n v="0"/>
    <n v="0"/>
    <s v="E"/>
    <s v="CE1"/>
  </r>
  <r>
    <n v="2"/>
    <n v="2"/>
    <x v="1038"/>
    <s v="HA"/>
    <d v="2023-04-01T00:00:00"/>
    <n v="61340002"/>
    <m/>
    <n v="2304016"/>
    <m/>
    <s v="LOC T189 FX-595-WK LOMAG"/>
    <d v="2023-04-01T00:00:00"/>
    <x v="93"/>
    <n v="0"/>
    <n v="0"/>
    <n v="0"/>
    <m/>
    <s v="CE1"/>
  </r>
  <r>
    <n v="2"/>
    <n v="2"/>
    <x v="1038"/>
    <s v="HA"/>
    <d v="2023-04-01T00:00:00"/>
    <n v="40100000"/>
    <s v="LOMAG/LIMOGES/01"/>
    <n v="2304016"/>
    <m/>
    <s v="LOC T189 FX-595-WK LOMAG"/>
    <d v="2023-04-01T00:00:00"/>
    <x v="2"/>
    <n v="1658.4"/>
    <n v="0"/>
    <n v="0"/>
    <s v="DD"/>
    <s v="CE1"/>
  </r>
  <r>
    <n v="2"/>
    <n v="2"/>
    <x v="1039"/>
    <s v="HA"/>
    <d v="2023-04-01T00:00:00"/>
    <n v="44561005"/>
    <m/>
    <n v="2304016"/>
    <m/>
    <s v="LOC T190 FY-072-JQ LOMAG"/>
    <d v="2023-04-01T00:00:00"/>
    <x v="84"/>
    <n v="0"/>
    <n v="0"/>
    <n v="0"/>
    <s v="E"/>
    <s v="CE1"/>
  </r>
  <r>
    <n v="2"/>
    <n v="2"/>
    <x v="1039"/>
    <s v="HA"/>
    <d v="2023-04-01T00:00:00"/>
    <n v="44561005"/>
    <m/>
    <n v="2304016"/>
    <m/>
    <s v="LOC T190 FY-072-JQ LOMAG"/>
    <d v="2023-04-01T00:00:00"/>
    <x v="92"/>
    <n v="0"/>
    <n v="0"/>
    <n v="0"/>
    <s v="E"/>
    <s v="CE1"/>
  </r>
  <r>
    <n v="2"/>
    <n v="2"/>
    <x v="1039"/>
    <s v="HA"/>
    <d v="2023-04-01T00:00:00"/>
    <n v="61340002"/>
    <m/>
    <n v="2304016"/>
    <m/>
    <s v="LOC T190 FY-072-JQ LOMAG"/>
    <d v="2023-04-01T00:00:00"/>
    <x v="93"/>
    <n v="0"/>
    <n v="0"/>
    <n v="0"/>
    <m/>
    <s v="CE1"/>
  </r>
  <r>
    <n v="2"/>
    <n v="2"/>
    <x v="1039"/>
    <s v="HA"/>
    <d v="2023-04-01T00:00:00"/>
    <n v="62820002"/>
    <m/>
    <n v="2304016"/>
    <m/>
    <s v="LOC T190 FY-072-JQ LOMAG"/>
    <d v="2023-04-01T00:00:00"/>
    <x v="85"/>
    <n v="0"/>
    <n v="0"/>
    <n v="0"/>
    <m/>
    <s v="CE1"/>
  </r>
  <r>
    <n v="2"/>
    <n v="2"/>
    <x v="1039"/>
    <s v="HA"/>
    <d v="2023-04-01T00:00:00"/>
    <n v="40100000"/>
    <s v="LOMAG/LIMOGES/01"/>
    <n v="2304016"/>
    <m/>
    <s v="LOC T190 FY-072-JQ LOMAG"/>
    <d v="2023-04-01T00:00:00"/>
    <x v="2"/>
    <n v="1658.4"/>
    <n v="0"/>
    <n v="0"/>
    <s v="DD"/>
    <s v="CE1"/>
  </r>
  <r>
    <n v="2"/>
    <n v="2"/>
    <x v="1040"/>
    <s v="HA"/>
    <d v="2023-04-01T00:00:00"/>
    <n v="44561005"/>
    <m/>
    <n v="2304016"/>
    <m/>
    <s v="LOC T198 - GK-734-BX - LOMAG"/>
    <d v="2023-04-01T00:00:00"/>
    <x v="95"/>
    <n v="0"/>
    <n v="0"/>
    <n v="0"/>
    <s v="E"/>
    <s v="CE1"/>
  </r>
  <r>
    <n v="2"/>
    <n v="2"/>
    <x v="1040"/>
    <s v="HA"/>
    <d v="2023-04-01T00:00:00"/>
    <n v="62820002"/>
    <m/>
    <n v="2304016"/>
    <m/>
    <s v="LOC T198 - GK-734-BX - LOMAG"/>
    <d v="2023-04-01T00:00:00"/>
    <x v="85"/>
    <n v="0"/>
    <n v="0"/>
    <n v="0"/>
    <m/>
    <s v="CE1"/>
  </r>
  <r>
    <n v="2"/>
    <n v="2"/>
    <x v="1040"/>
    <s v="HA"/>
    <d v="2023-04-01T00:00:00"/>
    <n v="44561005"/>
    <m/>
    <n v="2304016"/>
    <m/>
    <s v="LOC T198 - GK-734-BX - LOMAG"/>
    <d v="2023-04-01T00:00:00"/>
    <x v="84"/>
    <n v="0"/>
    <n v="0"/>
    <n v="0"/>
    <s v="E"/>
    <s v="CE1"/>
  </r>
  <r>
    <n v="2"/>
    <n v="2"/>
    <x v="1040"/>
    <s v="HA"/>
    <d v="2023-04-01T00:00:00"/>
    <n v="61340002"/>
    <m/>
    <n v="2304016"/>
    <m/>
    <s v="LOC T198 - GK-734-BX - LOMAG"/>
    <d v="2023-04-01T00:00:00"/>
    <x v="94"/>
    <n v="0"/>
    <n v="0"/>
    <n v="0"/>
    <m/>
    <s v="CE1"/>
  </r>
  <r>
    <n v="2"/>
    <n v="2"/>
    <x v="1040"/>
    <s v="HA"/>
    <d v="2023-04-01T00:00:00"/>
    <n v="40100000"/>
    <s v="LOMAG/LIMOGES/01"/>
    <n v="2304016"/>
    <m/>
    <s v="LOC T198 - GK-734-BX - LOMAG"/>
    <d v="2023-04-01T00:00:00"/>
    <x v="2"/>
    <n v="1922.4"/>
    <n v="0"/>
    <n v="0"/>
    <s v="DD"/>
    <s v="CE1"/>
  </r>
  <r>
    <n v="2"/>
    <n v="2"/>
    <x v="1041"/>
    <s v="HA"/>
    <d v="2023-04-01T00:00:00"/>
    <n v="62820002"/>
    <m/>
    <n v="2304016"/>
    <m/>
    <s v="LOC T199 - GK-700-BX - LOMAG"/>
    <d v="2023-04-01T00:00:00"/>
    <x v="85"/>
    <n v="0"/>
    <n v="0"/>
    <n v="0"/>
    <m/>
    <s v="CE1"/>
  </r>
  <r>
    <n v="2"/>
    <n v="2"/>
    <x v="1041"/>
    <s v="HA"/>
    <d v="2023-04-01T00:00:00"/>
    <n v="61340002"/>
    <m/>
    <n v="2304016"/>
    <m/>
    <s v="LOC T199 - GK-700-BX - LOMAG"/>
    <d v="2023-04-01T00:00:00"/>
    <x v="94"/>
    <n v="0"/>
    <n v="0"/>
    <n v="0"/>
    <m/>
    <s v="CE1"/>
  </r>
  <r>
    <n v="2"/>
    <n v="2"/>
    <x v="1041"/>
    <s v="HA"/>
    <d v="2023-04-01T00:00:00"/>
    <n v="44561005"/>
    <m/>
    <n v="2304016"/>
    <m/>
    <s v="LOC T199 - GK-700-BX - LOMAG"/>
    <d v="2023-04-01T00:00:00"/>
    <x v="84"/>
    <n v="0"/>
    <n v="0"/>
    <n v="0"/>
    <s v="E"/>
    <s v="CE1"/>
  </r>
  <r>
    <n v="2"/>
    <n v="2"/>
    <x v="1041"/>
    <s v="HA"/>
    <d v="2023-04-01T00:00:00"/>
    <n v="44561005"/>
    <m/>
    <n v="2304016"/>
    <m/>
    <s v="LOC T199 - GK-700-BX - LOMAG"/>
    <d v="2023-04-01T00:00:00"/>
    <x v="95"/>
    <n v="0"/>
    <n v="0"/>
    <n v="0"/>
    <s v="E"/>
    <s v="CE1"/>
  </r>
  <r>
    <n v="2"/>
    <n v="2"/>
    <x v="1041"/>
    <s v="HA"/>
    <d v="2023-04-01T00:00:00"/>
    <n v="40100000"/>
    <s v="LOMAG/LIMOGES/01"/>
    <n v="2304016"/>
    <m/>
    <s v="LOC T199 - GK-700-BX - LOMAG"/>
    <d v="2023-04-01T00:00:00"/>
    <x v="2"/>
    <n v="1922.4"/>
    <n v="0"/>
    <n v="0"/>
    <s v="DD"/>
    <s v="CE1"/>
  </r>
  <r>
    <n v="2"/>
    <n v="2"/>
    <x v="1042"/>
    <s v="HA"/>
    <d v="2023-04-02T00:00:00"/>
    <n v="44561005"/>
    <m/>
    <n v="2304003"/>
    <m/>
    <s v="FA00671 NEOWISE"/>
    <d v="2023-04-02T00:00:00"/>
    <x v="1502"/>
    <n v="0"/>
    <n v="0"/>
    <n v="0"/>
    <s v="E"/>
    <s v="CE1"/>
  </r>
  <r>
    <n v="2"/>
    <n v="2"/>
    <x v="1042"/>
    <s v="HA"/>
    <d v="2023-04-02T00:00:00"/>
    <n v="62613002"/>
    <m/>
    <n v="2304003"/>
    <m/>
    <s v="FA00671 NEOWISE"/>
    <d v="2023-04-02T00:00:00"/>
    <x v="1503"/>
    <n v="0"/>
    <n v="0"/>
    <n v="0"/>
    <m/>
    <s v="CE1"/>
  </r>
  <r>
    <n v="2"/>
    <n v="2"/>
    <x v="1042"/>
    <s v="HA"/>
    <d v="2023-04-02T00:00:00"/>
    <n v="40100000"/>
    <s v="NEOWISE//01"/>
    <n v="2304003"/>
    <m/>
    <s v="FA00671 NEOWISE"/>
    <d v="2023-04-02T00:00:00"/>
    <x v="2"/>
    <n v="612.46"/>
    <n v="0"/>
    <n v="0"/>
    <s v="AK"/>
    <s v="CE1"/>
  </r>
  <r>
    <n v="2"/>
    <n v="2"/>
    <x v="1043"/>
    <s v="HA"/>
    <d v="2023-04-02T00:00:00"/>
    <n v="61340003"/>
    <m/>
    <n v="2304006"/>
    <m/>
    <s v="LOC S221 FV-468-AC COLEST"/>
    <d v="2023-04-02T00:00:00"/>
    <x v="104"/>
    <n v="0"/>
    <n v="0"/>
    <n v="0"/>
    <m/>
    <s v="CE1"/>
  </r>
  <r>
    <n v="2"/>
    <n v="2"/>
    <x v="1043"/>
    <s v="HA"/>
    <d v="2023-04-02T00:00:00"/>
    <n v="44561005"/>
    <m/>
    <n v="2304006"/>
    <m/>
    <s v="LOC S221 FV-468-AC COLEST"/>
    <d v="2023-04-02T00:00:00"/>
    <x v="103"/>
    <n v="0"/>
    <n v="0"/>
    <n v="0"/>
    <s v="E"/>
    <s v="CE1"/>
  </r>
  <r>
    <n v="2"/>
    <n v="2"/>
    <x v="1043"/>
    <s v="HA"/>
    <d v="2023-04-02T00:00:00"/>
    <n v="40100000"/>
    <s v="COLESTLOCA/BOURGOINJA/01"/>
    <n v="2304006"/>
    <m/>
    <s v="LOC S221 FV-468-AC COLEST"/>
    <d v="2023-04-02T00:00:00"/>
    <x v="2"/>
    <n v="1318.8"/>
    <n v="0"/>
    <n v="0"/>
    <s v="BZ"/>
    <s v="CE1"/>
  </r>
  <r>
    <n v="2"/>
    <n v="2"/>
    <x v="1044"/>
    <s v="HA"/>
    <d v="2023-04-02T00:00:00"/>
    <n v="61340003"/>
    <m/>
    <n v="2304007"/>
    <m/>
    <s v="LOC/S222/FV-988-HQ/COLEST"/>
    <d v="2023-04-02T00:00:00"/>
    <x v="104"/>
    <n v="0"/>
    <n v="0"/>
    <n v="0"/>
    <m/>
    <s v="CE1"/>
  </r>
  <r>
    <n v="2"/>
    <n v="2"/>
    <x v="1044"/>
    <s v="HA"/>
    <d v="2023-04-02T00:00:00"/>
    <n v="44561005"/>
    <m/>
    <n v="2304007"/>
    <m/>
    <s v="LOC/S222/FV-988-HQ/COLEST"/>
    <d v="2023-04-02T00:00:00"/>
    <x v="103"/>
    <n v="0"/>
    <n v="0"/>
    <n v="0"/>
    <s v="E"/>
    <s v="CE1"/>
  </r>
  <r>
    <n v="2"/>
    <n v="2"/>
    <x v="1044"/>
    <s v="HA"/>
    <d v="2023-04-02T00:00:00"/>
    <n v="40100000"/>
    <s v="COLESTLOCA/BOURGOINJA/01"/>
    <n v="2304007"/>
    <m/>
    <s v="LOC/S222/FV-988-HQ/COLEST"/>
    <d v="2023-04-02T00:00:00"/>
    <x v="2"/>
    <n v="1318.8"/>
    <n v="0"/>
    <n v="0"/>
    <s v="BZ"/>
    <s v="CE1"/>
  </r>
  <r>
    <n v="2"/>
    <n v="2"/>
    <x v="1045"/>
    <s v="HA"/>
    <d v="2023-04-03T00:00:00"/>
    <n v="60221101"/>
    <m/>
    <n v="2304083"/>
    <m/>
    <s v="30075095 ARMORINE"/>
    <d v="2023-04-03T00:00:00"/>
    <x v="1504"/>
    <n v="0"/>
    <n v="0"/>
    <n v="0"/>
    <m/>
    <s v="CE1"/>
  </r>
  <r>
    <n v="2"/>
    <n v="2"/>
    <x v="1045"/>
    <s v="HA"/>
    <d v="2023-04-03T00:00:00"/>
    <n v="44561005"/>
    <m/>
    <n v="2304083"/>
    <m/>
    <s v="30075095 ARMORINE"/>
    <d v="2023-04-03T00:00:00"/>
    <x v="1505"/>
    <n v="0"/>
    <n v="0"/>
    <n v="0"/>
    <s v="E"/>
    <s v="CE1"/>
  </r>
  <r>
    <n v="2"/>
    <n v="2"/>
    <x v="1045"/>
    <s v="HA"/>
    <d v="2023-04-03T00:00:00"/>
    <n v="40100000"/>
    <s v="ARMORINE/CAUDAN/01"/>
    <n v="2304083"/>
    <m/>
    <s v="30075095 ARMORINE"/>
    <d v="2023-04-03T00:00:00"/>
    <x v="2"/>
    <n v="60910.31"/>
    <n v="0"/>
    <n v="0"/>
    <s v="EF"/>
    <s v="CE1"/>
  </r>
  <r>
    <n v="2"/>
    <n v="2"/>
    <x v="1046"/>
    <s v="HA"/>
    <d v="2023-04-03T00:00:00"/>
    <n v="61220000"/>
    <m/>
    <n v="2304115"/>
    <m/>
    <s v="CB/S196/FB742KA/CIC BAIL"/>
    <d v="2023-04-03T00:00:00"/>
    <x v="124"/>
    <n v="0"/>
    <n v="0"/>
    <n v="0"/>
    <s v="A"/>
    <s v="CE1"/>
  </r>
  <r>
    <n v="2"/>
    <n v="2"/>
    <x v="1046"/>
    <s v="HA"/>
    <d v="2023-04-03T00:00:00"/>
    <n v="44561005"/>
    <m/>
    <n v="2304115"/>
    <m/>
    <s v="CB/S196/FB742KA/CIC BAIL"/>
    <d v="2023-04-03T00:00:00"/>
    <x v="123"/>
    <n v="0"/>
    <n v="0"/>
    <n v="0"/>
    <s v="E"/>
    <s v="CE1"/>
  </r>
  <r>
    <n v="2"/>
    <n v="2"/>
    <x v="1046"/>
    <s v="HA"/>
    <d v="2023-04-03T00:00:00"/>
    <n v="40100000"/>
    <s v="CREDITMUTU/PARISLADEF/01"/>
    <n v="2304115"/>
    <m/>
    <s v="CB/S196/FB742KA/CIC BAIL"/>
    <d v="2023-04-03T00:00:00"/>
    <x v="2"/>
    <n v="510.7"/>
    <n v="0"/>
    <n v="0"/>
    <s v="EE"/>
    <s v="CE1"/>
  </r>
  <r>
    <n v="2"/>
    <n v="2"/>
    <x v="1047"/>
    <s v="HA"/>
    <d v="2023-04-04T00:00:00"/>
    <n v="44561005"/>
    <m/>
    <n v="2304009"/>
    <m/>
    <s v="5760410440 D*LYRECO"/>
    <d v="2023-04-04T00:00:00"/>
    <x v="1506"/>
    <n v="0"/>
    <n v="0"/>
    <n v="0"/>
    <s v="E"/>
    <s v="CE1"/>
  </r>
  <r>
    <n v="2"/>
    <n v="2"/>
    <x v="1047"/>
    <s v="HA"/>
    <d v="2023-04-04T00:00:00"/>
    <n v="60630003"/>
    <m/>
    <n v="2304009"/>
    <m/>
    <s v="5760410440 D*LYRECO"/>
    <d v="2023-04-04T00:00:00"/>
    <x v="1507"/>
    <n v="0"/>
    <n v="0"/>
    <n v="0"/>
    <m/>
    <s v="CE1"/>
  </r>
  <r>
    <n v="2"/>
    <n v="2"/>
    <x v="1047"/>
    <s v="HA"/>
    <d v="2023-04-04T00:00:00"/>
    <n v="40100000"/>
    <s v="LYRECOFRAN/MARLY/01"/>
    <n v="2304009"/>
    <m/>
    <s v="5760410440 D*LYRECO"/>
    <d v="2023-04-04T00:00:00"/>
    <x v="2"/>
    <n v="192.58"/>
    <n v="0"/>
    <n v="0"/>
    <s v="CT"/>
    <s v="CE1"/>
  </r>
  <r>
    <n v="2"/>
    <n v="2"/>
    <x v="1048"/>
    <s v="HA"/>
    <d v="2023-04-04T00:00:00"/>
    <n v="44561005"/>
    <m/>
    <n v="2304010"/>
    <m/>
    <s v="102.026734 BRICOMAN"/>
    <d v="2023-04-04T00:00:00"/>
    <x v="1508"/>
    <n v="0"/>
    <n v="0"/>
    <n v="0"/>
    <s v="E"/>
    <s v="CE1"/>
  </r>
  <r>
    <n v="2"/>
    <n v="2"/>
    <x v="1048"/>
    <s v="HA"/>
    <d v="2023-04-04T00:00:00"/>
    <n v="60630004"/>
    <m/>
    <n v="2304010"/>
    <m/>
    <s v="102.026734 BRICOMAN"/>
    <d v="2023-04-04T00:00:00"/>
    <x v="1509"/>
    <n v="0"/>
    <n v="0"/>
    <n v="0"/>
    <m/>
    <s v="CE1"/>
  </r>
  <r>
    <n v="2"/>
    <n v="2"/>
    <x v="1048"/>
    <s v="HA"/>
    <d v="2023-04-04T00:00:00"/>
    <n v="40100000"/>
    <s v="FRAISPERSO//01"/>
    <n v="2304010"/>
    <m/>
    <s v="102.026734 BRICOMAN"/>
    <d v="2023-04-04T00:00:00"/>
    <x v="2"/>
    <n v="40.700000000000003"/>
    <n v="0"/>
    <n v="0"/>
    <s v="LG"/>
    <s v="CE1"/>
  </r>
  <r>
    <n v="2"/>
    <n v="2"/>
    <x v="1049"/>
    <s v="HA"/>
    <d v="2023-04-04T00:00:00"/>
    <n v="60221101"/>
    <m/>
    <n v="2304013"/>
    <m/>
    <s v="376171 D*STELA"/>
    <d v="2023-04-04T00:00:00"/>
    <x v="1510"/>
    <n v="0"/>
    <n v="0"/>
    <n v="0"/>
    <m/>
    <s v="CE1"/>
  </r>
  <r>
    <n v="2"/>
    <n v="2"/>
    <x v="1049"/>
    <s v="HA"/>
    <d v="2023-04-04T00:00:00"/>
    <n v="44561005"/>
    <m/>
    <n v="2304013"/>
    <m/>
    <s v="376171 D*STELA"/>
    <d v="2023-04-04T00:00:00"/>
    <x v="1511"/>
    <n v="0"/>
    <n v="0"/>
    <n v="0"/>
    <s v="E"/>
    <s v="CE1"/>
  </r>
  <r>
    <n v="2"/>
    <n v="2"/>
    <x v="1049"/>
    <s v="HA"/>
    <d v="2023-04-04T00:00:00"/>
    <n v="40100000"/>
    <s v="STELA/ALBICEDEX9/01"/>
    <n v="2304013"/>
    <m/>
    <s v="376171 D*STELA"/>
    <d v="2023-04-04T00:00:00"/>
    <x v="2"/>
    <n v="61302.5"/>
    <n v="0"/>
    <n v="0"/>
    <s v="PW"/>
    <s v="CE1"/>
  </r>
  <r>
    <n v="2"/>
    <n v="2"/>
    <x v="1050"/>
    <s v="HA"/>
    <d v="2023-04-04T00:00:00"/>
    <n v="44561005"/>
    <m/>
    <s v="E2304001"/>
    <m/>
    <s v="F302292 CENTRE EUROP"/>
    <d v="2023-04-04T00:00:00"/>
    <x v="1512"/>
    <n v="0"/>
    <n v="0"/>
    <n v="0"/>
    <s v="E"/>
    <s v="CE1"/>
  </r>
  <r>
    <n v="2"/>
    <n v="2"/>
    <x v="1050"/>
    <s v="HA"/>
    <d v="2023-04-04T00:00:00"/>
    <n v="60223001"/>
    <m/>
    <s v="E2304001"/>
    <m/>
    <s v="F302292 CENTRE EUROP"/>
    <d v="2023-04-04T00:00:00"/>
    <x v="1513"/>
    <n v="0"/>
    <n v="0"/>
    <n v="0"/>
    <m/>
    <s v="CE1"/>
  </r>
  <r>
    <n v="2"/>
    <n v="2"/>
    <x v="1050"/>
    <s v="HA"/>
    <d v="2023-04-04T00:00:00"/>
    <n v="61521004"/>
    <m/>
    <s v="E2304001"/>
    <m/>
    <s v="F302292 CENTRE EUROP"/>
    <d v="2023-04-04T00:00:00"/>
    <x v="439"/>
    <n v="0"/>
    <n v="0"/>
    <n v="0"/>
    <m/>
    <s v="CE1"/>
  </r>
  <r>
    <n v="2"/>
    <n v="2"/>
    <x v="1050"/>
    <s v="HA"/>
    <d v="2023-04-04T00:00:00"/>
    <n v="40100000"/>
    <s v="CENTREEURO/LIMOGES/01"/>
    <s v="E2304001"/>
    <m/>
    <s v="F302292 CENTRE EUROP"/>
    <d v="2023-04-04T00:00:00"/>
    <x v="2"/>
    <n v="918"/>
    <n v="0"/>
    <n v="0"/>
    <s v="AN"/>
    <s v="CE1"/>
  </r>
  <r>
    <n v="2"/>
    <n v="2"/>
    <x v="1051"/>
    <s v="HA"/>
    <d v="2023-04-04T00:00:00"/>
    <n v="62850000"/>
    <m/>
    <n v="2304020"/>
    <m/>
    <s v="F001390423 RUNGIS"/>
    <d v="2023-04-04T00:00:00"/>
    <x v="1256"/>
    <n v="0"/>
    <n v="0"/>
    <n v="0"/>
    <m/>
    <s v="CE1"/>
  </r>
  <r>
    <n v="2"/>
    <n v="2"/>
    <x v="1051"/>
    <s v="HA"/>
    <d v="2023-04-04T00:00:00"/>
    <n v="44561005"/>
    <m/>
    <n v="2304020"/>
    <m/>
    <s v="F001390423 RUNGIS"/>
    <d v="2023-04-04T00:00:00"/>
    <x v="242"/>
    <n v="0"/>
    <n v="0"/>
    <n v="0"/>
    <s v="E"/>
    <s v="CE1"/>
  </r>
  <r>
    <n v="2"/>
    <n v="2"/>
    <x v="1051"/>
    <s v="HA"/>
    <d v="2023-04-04T00:00:00"/>
    <n v="40100000"/>
    <s v="CBSTEPHANE//01"/>
    <n v="2304020"/>
    <m/>
    <s v="F001390423 RUNGIS"/>
    <d v="2023-04-04T00:00:00"/>
    <x v="2"/>
    <n v="630"/>
    <n v="0"/>
    <n v="0"/>
    <s v="AV"/>
    <s v="CE1"/>
  </r>
  <r>
    <n v="2"/>
    <n v="2"/>
    <x v="1052"/>
    <s v="HA"/>
    <d v="2023-04-04T00:00:00"/>
    <n v="44561005"/>
    <m/>
    <n v="2304021"/>
    <m/>
    <s v="120008959340 EDF/ ENGIE"/>
    <d v="2023-04-04T00:00:00"/>
    <x v="1514"/>
    <n v="0"/>
    <n v="0"/>
    <n v="0"/>
    <s v="E"/>
    <s v="CE1"/>
  </r>
  <r>
    <n v="2"/>
    <n v="2"/>
    <x v="1052"/>
    <s v="HA"/>
    <d v="2023-04-04T00:00:00"/>
    <n v="60610001"/>
    <m/>
    <n v="2304021"/>
    <m/>
    <s v="120008959340 EDF/ ENGIE"/>
    <d v="2023-04-04T00:00:00"/>
    <x v="1515"/>
    <n v="0"/>
    <n v="0"/>
    <n v="0"/>
    <m/>
    <s v="CE1"/>
  </r>
  <r>
    <n v="2"/>
    <n v="2"/>
    <x v="1052"/>
    <s v="HA"/>
    <d v="2023-04-04T00:00:00"/>
    <n v="40100000"/>
    <s v="EDF/ENGIE/TOURSCEDEX/01"/>
    <n v="2304021"/>
    <m/>
    <s v="120008959340 EDF/ ENGIE"/>
    <d v="2023-04-04T00:00:00"/>
    <x v="2"/>
    <n v="5889.34"/>
    <n v="0"/>
    <n v="0"/>
    <s v="GM"/>
    <s v="CE1"/>
  </r>
  <r>
    <n v="2"/>
    <n v="2"/>
    <x v="1053"/>
    <s v="HA"/>
    <d v="2023-04-04T00:00:00"/>
    <n v="44561005"/>
    <m/>
    <n v="2304084"/>
    <m/>
    <s v="JEC164656 KOESIO / KODEN"/>
    <d v="2023-04-04T00:00:00"/>
    <x v="1516"/>
    <n v="0"/>
    <n v="0"/>
    <n v="0"/>
    <s v="E"/>
    <s v="CE1"/>
  </r>
  <r>
    <n v="2"/>
    <n v="2"/>
    <x v="1053"/>
    <s v="HA"/>
    <d v="2023-04-04T00:00:00"/>
    <n v="61350001"/>
    <m/>
    <n v="2304084"/>
    <m/>
    <s v="JEC164656 KOESIO / KODEN"/>
    <d v="2023-04-04T00:00:00"/>
    <x v="1517"/>
    <n v="0"/>
    <n v="0"/>
    <n v="0"/>
    <m/>
    <s v="CE1"/>
  </r>
  <r>
    <n v="2"/>
    <n v="2"/>
    <x v="1053"/>
    <s v="HA"/>
    <d v="2023-04-04T00:00:00"/>
    <n v="40100000"/>
    <s v="KOESIO/KOD//01"/>
    <n v="2304084"/>
    <m/>
    <s v="JEC164656 KOESIO / KODEN"/>
    <d v="2023-04-04T00:00:00"/>
    <x v="2"/>
    <n v="6886"/>
    <n v="0"/>
    <n v="0"/>
    <s v="AQ"/>
    <s v="CE1"/>
  </r>
  <r>
    <n v="2"/>
    <n v="2"/>
    <x v="1054"/>
    <s v="HA"/>
    <d v="2023-04-04T00:00:00"/>
    <n v="61350001"/>
    <m/>
    <n v="2304085"/>
    <m/>
    <s v="JEC164791 KOESIO / KODEN"/>
    <d v="2023-04-04T00:00:00"/>
    <x v="107"/>
    <n v="0"/>
    <n v="0"/>
    <n v="0"/>
    <m/>
    <s v="CE1"/>
  </r>
  <r>
    <n v="2"/>
    <n v="2"/>
    <x v="1054"/>
    <s v="HA"/>
    <d v="2023-04-04T00:00:00"/>
    <n v="44561005"/>
    <m/>
    <n v="2304085"/>
    <m/>
    <s v="JEC164791 KOESIO / KODEN"/>
    <d v="2023-04-04T00:00:00"/>
    <x v="108"/>
    <n v="0"/>
    <n v="0"/>
    <n v="0"/>
    <s v="E"/>
    <s v="CE1"/>
  </r>
  <r>
    <n v="2"/>
    <n v="2"/>
    <x v="1054"/>
    <s v="HA"/>
    <d v="2023-04-04T00:00:00"/>
    <n v="40100000"/>
    <s v="KOESIO/KOD//01"/>
    <n v="2304085"/>
    <m/>
    <s v="JEC164791 KOESIO / KODEN"/>
    <d v="2023-04-04T00:00:00"/>
    <x v="2"/>
    <n v="547.49"/>
    <n v="0"/>
    <n v="0"/>
    <s v="AQ"/>
    <s v="CE1"/>
  </r>
  <r>
    <n v="2"/>
    <n v="2"/>
    <x v="1055"/>
    <s v="HA"/>
    <d v="2023-04-04T00:00:00"/>
    <n v="61340002"/>
    <m/>
    <n v="2304016"/>
    <m/>
    <s v="LOC S218 / GD-677-PT/ LOMAG"/>
    <d v="2023-04-04T00:00:00"/>
    <x v="135"/>
    <n v="0"/>
    <n v="0"/>
    <n v="0"/>
    <m/>
    <s v="CE1"/>
  </r>
  <r>
    <n v="2"/>
    <n v="2"/>
    <x v="1055"/>
    <s v="HA"/>
    <d v="2023-04-04T00:00:00"/>
    <n v="44561005"/>
    <m/>
    <n v="2304016"/>
    <m/>
    <s v="LOC S218 / GD-677-PT/ LOMAG"/>
    <d v="2023-04-04T00:00:00"/>
    <x v="84"/>
    <n v="0"/>
    <n v="0"/>
    <n v="0"/>
    <s v="E"/>
    <s v="CE1"/>
  </r>
  <r>
    <n v="2"/>
    <n v="2"/>
    <x v="1055"/>
    <s v="HA"/>
    <d v="2023-04-04T00:00:00"/>
    <n v="62820002"/>
    <m/>
    <n v="2304016"/>
    <m/>
    <s v="LOC S218 / GD-677-PT/ LOMAG"/>
    <d v="2023-04-04T00:00:00"/>
    <x v="85"/>
    <n v="0"/>
    <n v="0"/>
    <n v="0"/>
    <m/>
    <s v="CE1"/>
  </r>
  <r>
    <n v="2"/>
    <n v="2"/>
    <x v="1055"/>
    <s v="HA"/>
    <d v="2023-04-04T00:00:00"/>
    <n v="44561005"/>
    <m/>
    <n v="2304016"/>
    <m/>
    <s v="LOC S218 / GD-677-PT/ LOMAG"/>
    <d v="2023-04-04T00:00:00"/>
    <x v="136"/>
    <n v="0"/>
    <n v="0"/>
    <n v="0"/>
    <s v="E"/>
    <s v="CE1"/>
  </r>
  <r>
    <n v="2"/>
    <n v="2"/>
    <x v="1055"/>
    <s v="HA"/>
    <d v="2023-04-04T00:00:00"/>
    <n v="40100000"/>
    <s v="LOMAG/LIMOGES/01"/>
    <n v="2304016"/>
    <m/>
    <s v="LOC S218 / GD-677-PT/ LOMAG"/>
    <d v="2023-04-04T00:00:00"/>
    <x v="2"/>
    <n v="915"/>
    <n v="0"/>
    <n v="0"/>
    <s v="DD"/>
    <s v="CE1"/>
  </r>
  <r>
    <n v="2"/>
    <n v="2"/>
    <x v="1056"/>
    <s v="HA"/>
    <d v="2023-04-05T00:00:00"/>
    <n v="60221003"/>
    <m/>
    <n v="2304011"/>
    <m/>
    <s v="2314159 GREEN CHEM 75"/>
    <d v="2023-04-05T00:00:00"/>
    <x v="1518"/>
    <n v="0"/>
    <n v="0"/>
    <n v="0"/>
    <m/>
    <s v="CE1"/>
  </r>
  <r>
    <n v="2"/>
    <n v="2"/>
    <x v="1056"/>
    <s v="HA"/>
    <d v="2023-04-05T00:00:00"/>
    <n v="44561005"/>
    <m/>
    <n v="2304011"/>
    <m/>
    <s v="2314159 GREEN CHEM 75"/>
    <d v="2023-04-05T00:00:00"/>
    <x v="1519"/>
    <n v="0"/>
    <n v="0"/>
    <n v="0"/>
    <s v="E"/>
    <s v="CE1"/>
  </r>
  <r>
    <n v="2"/>
    <n v="2"/>
    <x v="1056"/>
    <s v="HA"/>
    <d v="2023-04-05T00:00:00"/>
    <n v="40100000"/>
    <s v="GREENCHEMF/LACIOTAT/01"/>
    <n v="2304011"/>
    <m/>
    <s v="2314159 GREEN CHEM 75"/>
    <d v="2023-04-05T00:00:00"/>
    <x v="2"/>
    <n v="926.4"/>
    <n v="0"/>
    <n v="0"/>
    <s v="KK"/>
    <s v="CE1"/>
  </r>
  <r>
    <n v="2"/>
    <n v="2"/>
    <x v="1057"/>
    <s v="HA"/>
    <d v="2023-04-05T00:00:00"/>
    <n v="61350003"/>
    <m/>
    <n v="2304015"/>
    <m/>
    <s v="F-OMP-2304-0286 OMP INFORMATIQ"/>
    <d v="2023-04-05T00:00:00"/>
    <x v="1520"/>
    <n v="0"/>
    <n v="0"/>
    <n v="0"/>
    <m/>
    <s v="CE1"/>
  </r>
  <r>
    <n v="2"/>
    <n v="2"/>
    <x v="1057"/>
    <s v="HA"/>
    <d v="2023-04-05T00:00:00"/>
    <n v="44561005"/>
    <m/>
    <n v="2304015"/>
    <m/>
    <s v="F-OMP-2304-0286 OMP INFORMATIQ"/>
    <d v="2023-04-05T00:00:00"/>
    <x v="1521"/>
    <n v="0"/>
    <n v="0"/>
    <n v="0"/>
    <s v="E"/>
    <s v="CE1"/>
  </r>
  <r>
    <n v="2"/>
    <n v="2"/>
    <x v="1057"/>
    <s v="HA"/>
    <d v="2023-04-05T00:00:00"/>
    <n v="40100000"/>
    <s v="OMPINFORMA/CESSONSEVI/01"/>
    <n v="2304015"/>
    <m/>
    <s v="F-OMP-2304-0286 OMP INFORMATIQ"/>
    <d v="2023-04-05T00:00:00"/>
    <x v="2"/>
    <n v="3985.92"/>
    <n v="0"/>
    <n v="0"/>
    <s v="CH"/>
    <s v="CE1"/>
  </r>
  <r>
    <n v="2"/>
    <n v="2"/>
    <x v="1058"/>
    <s v="HA"/>
    <d v="2023-04-05T00:00:00"/>
    <n v="60411200"/>
    <m/>
    <n v="2304024"/>
    <m/>
    <s v="FAC20230504 DISA PRINT"/>
    <d v="2023-04-05T00:00:00"/>
    <x v="1522"/>
    <n v="0"/>
    <n v="0"/>
    <n v="0"/>
    <m/>
    <s v="CE1"/>
  </r>
  <r>
    <n v="2"/>
    <n v="2"/>
    <x v="1058"/>
    <s v="HA"/>
    <d v="2023-04-05T00:00:00"/>
    <n v="44561005"/>
    <m/>
    <n v="2304024"/>
    <m/>
    <s v="FAC20230504 DISA PRINT"/>
    <d v="2023-04-05T00:00:00"/>
    <x v="1523"/>
    <n v="0"/>
    <n v="0"/>
    <n v="0"/>
    <m/>
    <s v="CE1"/>
  </r>
  <r>
    <n v="2"/>
    <n v="2"/>
    <x v="1058"/>
    <s v="HA"/>
    <d v="2023-04-05T00:00:00"/>
    <n v="40100000"/>
    <s v="DISAPRINT//01"/>
    <n v="2304024"/>
    <m/>
    <s v="FAC20230504 DISA PRINT"/>
    <d v="2023-04-05T00:00:00"/>
    <x v="2"/>
    <n v="986.18"/>
    <n v="0"/>
    <n v="0"/>
    <m/>
    <s v="CE1"/>
  </r>
  <r>
    <n v="2"/>
    <n v="2"/>
    <x v="1059"/>
    <s v="HA"/>
    <d v="2023-04-05T00:00:00"/>
    <n v="44561005"/>
    <m/>
    <n v="2304034"/>
    <m/>
    <s v="289273890 ORANGE (701225625)"/>
    <d v="2023-04-05T00:00:00"/>
    <x v="1524"/>
    <n v="0"/>
    <n v="0"/>
    <n v="0"/>
    <s v="E"/>
    <s v="CE1"/>
  </r>
  <r>
    <n v="2"/>
    <n v="2"/>
    <x v="1059"/>
    <s v="HA"/>
    <d v="2023-04-05T00:00:00"/>
    <n v="62610003"/>
    <m/>
    <n v="2304034"/>
    <m/>
    <s v="289273890 ORANGE (701225625)"/>
    <d v="2023-04-05T00:00:00"/>
    <x v="1525"/>
    <n v="0"/>
    <n v="0"/>
    <n v="0"/>
    <m/>
    <s v="CE1"/>
  </r>
  <r>
    <n v="2"/>
    <n v="2"/>
    <x v="1059"/>
    <s v="HA"/>
    <d v="2023-04-05T00:00:00"/>
    <n v="40100000"/>
    <s v="ORANGE/701225625/01"/>
    <n v="2304034"/>
    <m/>
    <s v="289273890 ORANGE (701225625)"/>
    <d v="2023-04-05T00:00:00"/>
    <x v="2"/>
    <n v="146.33000000000001"/>
    <n v="0"/>
    <n v="0"/>
    <s v="AB"/>
    <s v="CE1"/>
  </r>
  <r>
    <n v="2"/>
    <n v="2"/>
    <x v="1060"/>
    <s v="HA"/>
    <d v="2023-04-05T00:00:00"/>
    <n v="61220001"/>
    <m/>
    <n v="2304120"/>
    <m/>
    <s v="CB/PORTIQUE ID WASH/CIC BAIL"/>
    <d v="2023-04-05T00:00:00"/>
    <x v="141"/>
    <n v="0"/>
    <n v="0"/>
    <n v="0"/>
    <m/>
    <s v="CE1"/>
  </r>
  <r>
    <n v="2"/>
    <n v="2"/>
    <x v="1060"/>
    <s v="HA"/>
    <d v="2023-04-05T00:00:00"/>
    <n v="44561005"/>
    <m/>
    <n v="2304120"/>
    <m/>
    <s v="CB/PORTIQUE ID WASH/CIC BAIL"/>
    <d v="2023-04-05T00:00:00"/>
    <x v="142"/>
    <n v="0"/>
    <n v="0"/>
    <n v="0"/>
    <s v="E"/>
    <s v="CE1"/>
  </r>
  <r>
    <n v="2"/>
    <n v="2"/>
    <x v="1060"/>
    <s v="HA"/>
    <d v="2023-04-05T00:00:00"/>
    <n v="40100000"/>
    <s v="CREDITMUTU/PARISLADEF/01"/>
    <n v="2304120"/>
    <m/>
    <s v="CB/PORTIQUE ID WASH/CIC BAIL"/>
    <d v="2023-04-05T00:00:00"/>
    <x v="2"/>
    <n v="741.78"/>
    <n v="0"/>
    <n v="0"/>
    <s v="EF"/>
    <s v="CE1"/>
  </r>
  <r>
    <n v="2"/>
    <n v="2"/>
    <x v="1061"/>
    <s v="HA"/>
    <d v="2023-04-06T00:00:00"/>
    <n v="61340003"/>
    <m/>
    <n v="2304002"/>
    <m/>
    <s v="LOC S188 CORHOFI EZ-563-HR"/>
    <d v="2023-04-06T00:00:00"/>
    <x v="150"/>
    <n v="0"/>
    <n v="0"/>
    <n v="0"/>
    <m/>
    <s v="CE1"/>
  </r>
  <r>
    <n v="2"/>
    <n v="2"/>
    <x v="1061"/>
    <s v="HA"/>
    <d v="2023-04-06T00:00:00"/>
    <n v="44561005"/>
    <m/>
    <n v="2304002"/>
    <m/>
    <s v="LOC S188 CORHOFI EZ-563-HR"/>
    <d v="2023-04-06T00:00:00"/>
    <x v="149"/>
    <n v="0"/>
    <n v="0"/>
    <n v="0"/>
    <s v="E"/>
    <s v="CE1"/>
  </r>
  <r>
    <n v="2"/>
    <n v="2"/>
    <x v="1061"/>
    <s v="HA"/>
    <d v="2023-04-06T00:00:00"/>
    <n v="40100000"/>
    <s v="CORHOFILOC/LYON/01"/>
    <n v="2304002"/>
    <m/>
    <s v="LOC S188 CORHOFI EZ-563-HR"/>
    <d v="2023-04-06T00:00:00"/>
    <x v="2"/>
    <n v="1554"/>
    <n v="0"/>
    <n v="0"/>
    <s v="DK"/>
    <s v="CE1"/>
  </r>
  <r>
    <n v="2"/>
    <n v="2"/>
    <x v="1062"/>
    <s v="HA"/>
    <d v="2023-04-06T00:00:00"/>
    <n v="61521008"/>
    <m/>
    <n v="2304014"/>
    <m/>
    <s v="5450011860 FK-771-JN MAN TRUCK"/>
    <d v="2023-04-06T00:00:00"/>
    <x v="131"/>
    <n v="0"/>
    <n v="0"/>
    <n v="0"/>
    <m/>
    <s v="CE1"/>
  </r>
  <r>
    <n v="2"/>
    <n v="2"/>
    <x v="1062"/>
    <s v="HA"/>
    <d v="2023-04-06T00:00:00"/>
    <n v="61521008"/>
    <m/>
    <n v="2304014"/>
    <m/>
    <s v="5450011860 FL-478-HL MAN TRUCK"/>
    <d v="2023-04-06T00:00:00"/>
    <x v="131"/>
    <n v="0"/>
    <n v="0"/>
    <n v="0"/>
    <m/>
    <s v="CE1"/>
  </r>
  <r>
    <n v="2"/>
    <n v="2"/>
    <x v="1062"/>
    <s v="HA"/>
    <d v="2023-04-06T00:00:00"/>
    <n v="61521008"/>
    <m/>
    <n v="2304014"/>
    <m/>
    <s v="5450011860 FK-707-JN MAN TRUCK"/>
    <d v="2023-04-06T00:00:00"/>
    <x v="131"/>
    <n v="0"/>
    <n v="0"/>
    <n v="0"/>
    <m/>
    <s v="CE1"/>
  </r>
  <r>
    <n v="2"/>
    <n v="2"/>
    <x v="1062"/>
    <s v="HA"/>
    <d v="2023-04-06T00:00:00"/>
    <n v="44561005"/>
    <m/>
    <n v="2304014"/>
    <m/>
    <s v="5450011860 MAN TRUCK"/>
    <d v="2023-04-06T00:00:00"/>
    <x v="92"/>
    <n v="0"/>
    <n v="0"/>
    <n v="0"/>
    <s v="E"/>
    <s v="CE1"/>
  </r>
  <r>
    <n v="2"/>
    <n v="2"/>
    <x v="1062"/>
    <s v="HA"/>
    <d v="2023-04-06T00:00:00"/>
    <n v="61521008"/>
    <m/>
    <n v="2304014"/>
    <m/>
    <s v="5450011860 FL-510-HL MAN TRUCK"/>
    <d v="2023-04-06T00:00:00"/>
    <x v="131"/>
    <n v="0"/>
    <n v="0"/>
    <n v="0"/>
    <m/>
    <s v="CE1"/>
  </r>
  <r>
    <n v="2"/>
    <n v="2"/>
    <x v="1062"/>
    <s v="HA"/>
    <d v="2023-04-06T00:00:00"/>
    <n v="40100000"/>
    <s v="MANTRUCK&amp;B/GENAS/01"/>
    <n v="2304014"/>
    <m/>
    <s v="5450011860 MAN TRUCK"/>
    <d v="2023-04-06T00:00:00"/>
    <x v="2"/>
    <n v="1598.4"/>
    <n v="0"/>
    <n v="0"/>
    <s v="BS"/>
    <s v="CE1"/>
  </r>
  <r>
    <n v="2"/>
    <n v="2"/>
    <x v="1063"/>
    <s v="HA"/>
    <d v="2023-04-06T00:00:00"/>
    <n v="44561005"/>
    <m/>
    <n v="2304023"/>
    <m/>
    <s v="4463830 D*VOLVO - CONTRAT FULL"/>
    <d v="2023-04-06T00:00:00"/>
    <x v="1526"/>
    <n v="0"/>
    <n v="0"/>
    <n v="0"/>
    <s v="E"/>
    <s v="CE1"/>
  </r>
  <r>
    <n v="2"/>
    <n v="2"/>
    <x v="1063"/>
    <s v="HA"/>
    <d v="2023-04-06T00:00:00"/>
    <n v="61521007"/>
    <m/>
    <n v="2304023"/>
    <m/>
    <s v="GE310BN 08/04/23 - 07/05/23"/>
    <d v="2023-04-06T00:00:00"/>
    <x v="1134"/>
    <n v="0"/>
    <n v="0"/>
    <n v="0"/>
    <m/>
    <s v="CE1"/>
  </r>
  <r>
    <n v="2"/>
    <n v="2"/>
    <x v="1063"/>
    <s v="HA"/>
    <d v="2023-04-06T00:00:00"/>
    <n v="61521007"/>
    <m/>
    <n v="2304023"/>
    <m/>
    <s v="FM967AN 13/04/23 - 12/05/23"/>
    <d v="2023-04-06T00:00:00"/>
    <x v="1527"/>
    <n v="0"/>
    <n v="0"/>
    <n v="0"/>
    <m/>
    <s v="CE1"/>
  </r>
  <r>
    <n v="2"/>
    <n v="2"/>
    <x v="1063"/>
    <s v="HA"/>
    <d v="2023-04-06T00:00:00"/>
    <n v="61521007"/>
    <m/>
    <n v="2304023"/>
    <m/>
    <s v="FY072JQ 03/04/23 - 02/05/23"/>
    <d v="2023-04-06T00:00:00"/>
    <x v="1528"/>
    <n v="0"/>
    <n v="0"/>
    <n v="0"/>
    <m/>
    <s v="CE1"/>
  </r>
  <r>
    <n v="2"/>
    <n v="2"/>
    <x v="1063"/>
    <s v="HA"/>
    <d v="2023-04-06T00:00:00"/>
    <n v="61521007"/>
    <m/>
    <n v="2304023"/>
    <m/>
    <s v="GD248LS 10/04/23 - 09/05/23"/>
    <d v="2023-04-06T00:00:00"/>
    <x v="1528"/>
    <n v="0"/>
    <n v="0"/>
    <n v="0"/>
    <m/>
    <s v="CE1"/>
  </r>
  <r>
    <n v="2"/>
    <n v="2"/>
    <x v="1063"/>
    <s v="HA"/>
    <d v="2023-04-08T00:00:00"/>
    <n v="61521007"/>
    <m/>
    <n v="2304023"/>
    <m/>
    <s v="FJ547KX 09/04/23 - 08/05/23"/>
    <d v="2023-04-08T00:00:00"/>
    <x v="1527"/>
    <n v="0"/>
    <n v="0"/>
    <n v="0"/>
    <m/>
    <s v="CE1"/>
  </r>
  <r>
    <n v="2"/>
    <n v="2"/>
    <x v="1063"/>
    <s v="HA"/>
    <d v="2023-04-06T00:00:00"/>
    <n v="61521007"/>
    <m/>
    <n v="2304023"/>
    <m/>
    <s v="FV540AZ 10/04/23 - 09/05/23"/>
    <d v="2023-04-06T00:00:00"/>
    <x v="1529"/>
    <n v="0"/>
    <n v="0"/>
    <n v="0"/>
    <m/>
    <s v="CE1"/>
  </r>
  <r>
    <n v="2"/>
    <n v="2"/>
    <x v="1063"/>
    <s v="HA"/>
    <d v="2023-04-06T00:00:00"/>
    <n v="61521007"/>
    <m/>
    <n v="2304023"/>
    <m/>
    <s v="GL128AQ 09/04/23 - 08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FV304JK 26/04/23 - 25/05/23"/>
    <d v="2023-04-06T00:00:00"/>
    <x v="1531"/>
    <n v="0"/>
    <n v="0"/>
    <n v="0"/>
    <m/>
    <s v="CE1"/>
  </r>
  <r>
    <n v="2"/>
    <n v="2"/>
    <x v="1063"/>
    <s v="HA"/>
    <d v="2023-04-06T00:00:00"/>
    <n v="61521007"/>
    <m/>
    <n v="2304023"/>
    <m/>
    <s v="FY520NP 14/04/23 - 13/05/23"/>
    <d v="2023-04-06T00:00:00"/>
    <x v="1528"/>
    <n v="0"/>
    <n v="0"/>
    <n v="0"/>
    <m/>
    <s v="CE1"/>
  </r>
  <r>
    <n v="2"/>
    <n v="2"/>
    <x v="1063"/>
    <s v="HA"/>
    <d v="2023-04-06T00:00:00"/>
    <n v="61521007"/>
    <m/>
    <n v="2304023"/>
    <m/>
    <s v="GK950LS 09/04/23 - 08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FM748AN 13/04/23 - 12/05/23"/>
    <d v="2023-04-06T00:00:00"/>
    <x v="1527"/>
    <n v="0"/>
    <n v="0"/>
    <n v="0"/>
    <m/>
    <s v="CE1"/>
  </r>
  <r>
    <n v="2"/>
    <n v="2"/>
    <x v="1063"/>
    <s v="HA"/>
    <d v="2023-04-06T00:00:00"/>
    <n v="61521007"/>
    <m/>
    <n v="2304023"/>
    <m/>
    <s v="GK468ZR 07/04/23 - 26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GE480EQ 19/04/23 - 18/05/23"/>
    <d v="2023-04-06T00:00:00"/>
    <x v="1532"/>
    <n v="0"/>
    <n v="0"/>
    <n v="0"/>
    <m/>
    <s v="CE1"/>
  </r>
  <r>
    <n v="2"/>
    <n v="2"/>
    <x v="1063"/>
    <s v="HA"/>
    <d v="2023-04-06T00:00:00"/>
    <n v="61521007"/>
    <m/>
    <n v="2304023"/>
    <m/>
    <s v="GK079PV 18/04/23 - 17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GK451RQ 23/04/23 - 22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GK502XX 02/04/22 - 01/05/23"/>
    <d v="2023-04-06T00:00:00"/>
    <x v="1533"/>
    <n v="0"/>
    <n v="0"/>
    <n v="0"/>
    <m/>
    <s v="CE1"/>
  </r>
  <r>
    <n v="2"/>
    <n v="2"/>
    <x v="1063"/>
    <s v="HA"/>
    <d v="2023-04-06T00:00:00"/>
    <n v="61521007"/>
    <m/>
    <n v="2304023"/>
    <m/>
    <s v="GK204PT 18/04/23 - 17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GE320SN 17/04/23 - 16/05/23"/>
    <d v="2023-04-06T00:00:00"/>
    <x v="1534"/>
    <n v="0"/>
    <n v="0"/>
    <n v="0"/>
    <m/>
    <s v="CE1"/>
  </r>
  <r>
    <n v="2"/>
    <n v="2"/>
    <x v="1063"/>
    <s v="HA"/>
    <d v="2023-04-06T00:00:00"/>
    <n v="61521007"/>
    <m/>
    <n v="2304023"/>
    <m/>
    <s v="FY696PN 15/04/23 - 14/05/23"/>
    <d v="2023-04-06T00:00:00"/>
    <x v="1528"/>
    <n v="0"/>
    <n v="0"/>
    <n v="0"/>
    <m/>
    <s v="CE1"/>
  </r>
  <r>
    <n v="2"/>
    <n v="2"/>
    <x v="1063"/>
    <s v="HA"/>
    <d v="2023-04-06T00:00:00"/>
    <n v="61521007"/>
    <m/>
    <n v="2304023"/>
    <m/>
    <s v="FX595WK 16/04/23 - 15/05/23"/>
    <d v="2023-04-06T00:00:00"/>
    <x v="1528"/>
    <n v="0"/>
    <n v="0"/>
    <n v="0"/>
    <m/>
    <s v="CE1"/>
  </r>
  <r>
    <n v="2"/>
    <n v="2"/>
    <x v="1063"/>
    <s v="HA"/>
    <d v="2023-04-06T00:00:00"/>
    <n v="61521007"/>
    <m/>
    <n v="2304023"/>
    <m/>
    <s v="GD464KS 08/04/23 - 07/05/23"/>
    <d v="2023-04-06T00:00:00"/>
    <x v="1528"/>
    <n v="0"/>
    <n v="0"/>
    <n v="0"/>
    <m/>
    <s v="CE1"/>
  </r>
  <r>
    <n v="2"/>
    <n v="2"/>
    <x v="1063"/>
    <s v="HA"/>
    <d v="2023-04-06T00:00:00"/>
    <n v="61521007"/>
    <m/>
    <n v="2304023"/>
    <m/>
    <s v="FP139RY 06/04/23 - 05/05/23"/>
    <d v="2023-04-06T00:00:00"/>
    <x v="1535"/>
    <n v="0"/>
    <n v="0"/>
    <n v="0"/>
    <m/>
    <s v="CE1"/>
  </r>
  <r>
    <n v="2"/>
    <n v="2"/>
    <x v="1063"/>
    <s v="HA"/>
    <d v="2023-04-06T00:00:00"/>
    <n v="61521007"/>
    <m/>
    <n v="2304023"/>
    <m/>
    <s v="GK734BX 19/04/23 - 18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FP986SR 11/04/23 - 10/05/23"/>
    <d v="2023-04-06T00:00:00"/>
    <x v="1535"/>
    <n v="0"/>
    <n v="0"/>
    <n v="0"/>
    <m/>
    <s v="CE1"/>
  </r>
  <r>
    <n v="2"/>
    <n v="2"/>
    <x v="1063"/>
    <s v="HA"/>
    <d v="2023-04-06T00:00:00"/>
    <n v="61521007"/>
    <m/>
    <n v="2304023"/>
    <m/>
    <s v="GK243PV 18/04/23 - 17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FV088JL - 26/04/23 - 25/05/23"/>
    <d v="2023-04-06T00:00:00"/>
    <x v="1531"/>
    <n v="0"/>
    <n v="0"/>
    <n v="0"/>
    <m/>
    <s v="CE1"/>
  </r>
  <r>
    <n v="2"/>
    <n v="2"/>
    <x v="1063"/>
    <s v="HA"/>
    <d v="2023-04-06T00:00:00"/>
    <n v="61521007"/>
    <m/>
    <n v="2304023"/>
    <m/>
    <s v="GK982LS 09/04/23 - 08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GD869NG 14/04/23 - 13/05/23"/>
    <d v="2023-04-06T00:00:00"/>
    <x v="1528"/>
    <n v="0"/>
    <n v="0"/>
    <n v="0"/>
    <m/>
    <s v="CE1"/>
  </r>
  <r>
    <n v="2"/>
    <n v="2"/>
    <x v="1063"/>
    <s v="HA"/>
    <d v="2023-04-06T00:00:00"/>
    <n v="61521007"/>
    <m/>
    <n v="2304023"/>
    <m/>
    <s v="FP911SJ 11/04/23 - 10/05/23"/>
    <d v="2023-04-06T00:00:00"/>
    <x v="1536"/>
    <n v="0"/>
    <n v="0"/>
    <n v="0"/>
    <m/>
    <s v="CE1"/>
  </r>
  <r>
    <n v="2"/>
    <n v="2"/>
    <x v="1063"/>
    <s v="HA"/>
    <d v="2023-04-06T00:00:00"/>
    <n v="61521007"/>
    <m/>
    <n v="2304023"/>
    <m/>
    <s v="GK700BX 19/04/23 - 18/05/23"/>
    <d v="2023-04-06T00:00:00"/>
    <x v="1530"/>
    <n v="0"/>
    <n v="0"/>
    <n v="0"/>
    <m/>
    <s v="CE1"/>
  </r>
  <r>
    <n v="2"/>
    <n v="2"/>
    <x v="1063"/>
    <s v="HA"/>
    <d v="2023-04-06T00:00:00"/>
    <n v="61521007"/>
    <m/>
    <n v="2304023"/>
    <m/>
    <s v="FP166RP 05/04/23 - 04/05/23"/>
    <d v="2023-04-06T00:00:00"/>
    <x v="1536"/>
    <n v="0"/>
    <n v="0"/>
    <n v="0"/>
    <m/>
    <s v="CE1"/>
  </r>
  <r>
    <n v="2"/>
    <n v="2"/>
    <x v="1063"/>
    <s v="HA"/>
    <d v="2023-04-06T00:00:00"/>
    <n v="61521007"/>
    <m/>
    <n v="2304023"/>
    <m/>
    <s v="FX690MM 01/04/23 - 31/04/23"/>
    <d v="2023-04-06T00:00:00"/>
    <x v="1528"/>
    <n v="0"/>
    <n v="0"/>
    <n v="0"/>
    <m/>
    <s v="CE1"/>
  </r>
  <r>
    <n v="2"/>
    <n v="2"/>
    <x v="1063"/>
    <s v="HA"/>
    <d v="2023-04-06T00:00:00"/>
    <n v="61521007"/>
    <m/>
    <n v="2304023"/>
    <m/>
    <s v="FV732JK 26/04/23 - 25/05/23"/>
    <d v="2023-04-06T00:00:00"/>
    <x v="1531"/>
    <n v="0"/>
    <n v="0"/>
    <n v="0"/>
    <m/>
    <s v="CE1"/>
  </r>
  <r>
    <n v="2"/>
    <n v="2"/>
    <x v="1063"/>
    <s v="HA"/>
    <d v="2023-04-06T00:00:00"/>
    <n v="61521007"/>
    <m/>
    <n v="2304023"/>
    <m/>
    <s v="FR953XL 04/04/23 - 03/05/23"/>
    <d v="2023-04-06T00:00:00"/>
    <x v="1537"/>
    <n v="0"/>
    <n v="0"/>
    <n v="0"/>
    <m/>
    <s v="CE1"/>
  </r>
  <r>
    <n v="2"/>
    <n v="2"/>
    <x v="1063"/>
    <s v="HA"/>
    <d v="2023-04-06T00:00:00"/>
    <n v="61521007"/>
    <m/>
    <n v="2304023"/>
    <m/>
    <s v="FX492NH 23/04/23 - 22/05/23"/>
    <d v="2023-04-06T00:00:00"/>
    <x v="1528"/>
    <n v="0"/>
    <n v="0"/>
    <n v="0"/>
    <m/>
    <s v="CE1"/>
  </r>
  <r>
    <n v="2"/>
    <n v="2"/>
    <x v="1063"/>
    <s v="HA"/>
    <d v="2023-04-06T00:00:00"/>
    <n v="40100000"/>
    <s v="VOLVO-RELA/LEVIGEN/01"/>
    <n v="2304023"/>
    <m/>
    <s v="4463830 D*VOLVO - CONTRAT FULL"/>
    <d v="2023-04-06T00:00:00"/>
    <x v="2"/>
    <n v="14930.09"/>
    <n v="0"/>
    <n v="0"/>
    <s v="FV"/>
    <s v="CE1"/>
  </r>
  <r>
    <n v="2"/>
    <n v="2"/>
    <x v="1064"/>
    <s v="HA"/>
    <d v="2023-04-06T00:00:00"/>
    <n v="44561005"/>
    <m/>
    <n v="2304080"/>
    <m/>
    <s v="1347200409 D*AFTRAL"/>
    <d v="2023-04-06T00:00:00"/>
    <x v="35"/>
    <n v="0"/>
    <n v="0"/>
    <n v="0"/>
    <s v="E"/>
    <s v="CE1"/>
  </r>
  <r>
    <n v="2"/>
    <n v="2"/>
    <x v="1064"/>
    <s v="HA"/>
    <d v="2023-04-06T00:00:00"/>
    <n v="63330004"/>
    <m/>
    <n v="2304080"/>
    <m/>
    <s v="1347200409 D*AFTRAL"/>
    <d v="2023-04-06T00:00:00"/>
    <x v="1538"/>
    <n v="0"/>
    <n v="0"/>
    <n v="0"/>
    <m/>
    <s v="CE1"/>
  </r>
  <r>
    <n v="2"/>
    <n v="2"/>
    <x v="1064"/>
    <s v="HA"/>
    <d v="2023-04-06T00:00:00"/>
    <n v="40100000"/>
    <s v="AFTRAL/LEPALAISSU/01"/>
    <n v="2304080"/>
    <m/>
    <s v="1347200409 D*AFTRAL"/>
    <d v="2023-04-06T00:00:00"/>
    <x v="2"/>
    <n v="1128"/>
    <n v="0"/>
    <n v="0"/>
    <s v="DY"/>
    <s v="CE1"/>
  </r>
  <r>
    <n v="2"/>
    <n v="2"/>
    <x v="1065"/>
    <s v="HA"/>
    <d v="2023-04-06T00:00:00"/>
    <n v="63330004"/>
    <m/>
    <n v="2304081"/>
    <m/>
    <s v="1347200414 D*AFTRAL"/>
    <d v="2023-04-06T00:00:00"/>
    <x v="1538"/>
    <n v="0"/>
    <n v="0"/>
    <n v="0"/>
    <m/>
    <s v="CE1"/>
  </r>
  <r>
    <n v="2"/>
    <n v="2"/>
    <x v="1065"/>
    <s v="HA"/>
    <d v="2023-04-06T00:00:00"/>
    <n v="44561005"/>
    <m/>
    <n v="2304081"/>
    <m/>
    <s v="1347200414 D*AFTRAL"/>
    <d v="2023-04-06T00:00:00"/>
    <x v="35"/>
    <n v="0"/>
    <n v="0"/>
    <n v="0"/>
    <s v="E"/>
    <s v="CE1"/>
  </r>
  <r>
    <n v="2"/>
    <n v="2"/>
    <x v="1065"/>
    <s v="HA"/>
    <d v="2023-04-06T00:00:00"/>
    <n v="40100000"/>
    <s v="AFTRAL/LEPALAISSU/01"/>
    <n v="2304081"/>
    <m/>
    <s v="1347200414 D*AFTRAL"/>
    <d v="2023-04-06T00:00:00"/>
    <x v="2"/>
    <n v="1128"/>
    <n v="0"/>
    <n v="0"/>
    <s v="DY"/>
    <s v="CE1"/>
  </r>
  <r>
    <n v="2"/>
    <n v="2"/>
    <x v="1066"/>
    <s v="HA"/>
    <d v="2023-04-06T00:00:00"/>
    <n v="60411600"/>
    <m/>
    <n v="23040017"/>
    <m/>
    <s v="2108727285 GEODIS87L"/>
    <d v="2023-04-06T00:00:00"/>
    <x v="1539"/>
    <n v="0"/>
    <n v="0"/>
    <n v="0"/>
    <m/>
    <s v="CE1"/>
  </r>
  <r>
    <n v="2"/>
    <n v="2"/>
    <x v="1066"/>
    <s v="HA"/>
    <d v="2023-04-06T00:00:00"/>
    <n v="44561005"/>
    <m/>
    <n v="23040017"/>
    <m/>
    <s v="2108727285 GEODIS87L"/>
    <d v="2023-04-06T00:00:00"/>
    <x v="1540"/>
    <n v="0"/>
    <n v="0"/>
    <n v="0"/>
    <s v="E"/>
    <s v="CE1"/>
  </r>
  <r>
    <n v="2"/>
    <n v="2"/>
    <x v="1066"/>
    <s v="HA"/>
    <d v="2023-04-06T00:00:00"/>
    <n v="40100000"/>
    <s v="GEODIS/LIMOGES/01"/>
    <n v="23040017"/>
    <m/>
    <s v="2108727285 GEODIS87L"/>
    <d v="2023-04-06T00:00:00"/>
    <x v="2"/>
    <n v="87.6"/>
    <n v="0"/>
    <n v="0"/>
    <s v="A"/>
    <s v="CE1"/>
  </r>
  <r>
    <n v="2"/>
    <n v="2"/>
    <x v="1067"/>
    <s v="HA"/>
    <d v="2023-04-06T00:00:00"/>
    <n v="44561005"/>
    <m/>
    <n v="2304016"/>
    <m/>
    <s v="LOC P075 - GK-502-XX - LOMAG"/>
    <d v="2023-04-06T00:00:00"/>
    <x v="84"/>
    <n v="0"/>
    <n v="0"/>
    <n v="0"/>
    <s v="E"/>
    <s v="CE1"/>
  </r>
  <r>
    <n v="2"/>
    <n v="2"/>
    <x v="1067"/>
    <s v="HA"/>
    <d v="2023-04-06T00:00:00"/>
    <n v="61340002"/>
    <m/>
    <n v="2304016"/>
    <m/>
    <s v="LOC P075 - GK-502-XX - LOMAG"/>
    <d v="2023-04-06T00:00:00"/>
    <x v="151"/>
    <n v="0"/>
    <n v="0"/>
    <n v="0"/>
    <m/>
    <s v="CE1"/>
  </r>
  <r>
    <n v="2"/>
    <n v="2"/>
    <x v="1067"/>
    <s v="HA"/>
    <d v="2023-04-06T00:00:00"/>
    <n v="62820002"/>
    <m/>
    <n v="2304016"/>
    <m/>
    <s v="LOC P075 - GK-502-XX - LOMAG"/>
    <d v="2023-04-06T00:00:00"/>
    <x v="85"/>
    <n v="0"/>
    <n v="0"/>
    <n v="0"/>
    <m/>
    <s v="CE1"/>
  </r>
  <r>
    <n v="2"/>
    <n v="2"/>
    <x v="1067"/>
    <s v="HA"/>
    <d v="2023-04-06T00:00:00"/>
    <n v="44561005"/>
    <m/>
    <n v="2304016"/>
    <m/>
    <s v="LOC P075 - GK-502-XX - LOMAG"/>
    <d v="2023-04-06T00:00:00"/>
    <x v="152"/>
    <n v="0"/>
    <n v="0"/>
    <n v="0"/>
    <s v="E"/>
    <s v="CE1"/>
  </r>
  <r>
    <n v="2"/>
    <n v="2"/>
    <x v="1067"/>
    <s v="HA"/>
    <d v="2023-04-06T00:00:00"/>
    <n v="40100000"/>
    <s v="LOMAG/LIMOGES/01"/>
    <n v="2304016"/>
    <m/>
    <s v="LOC P075 - GK-502-XX - LOMAG"/>
    <d v="2023-04-06T00:00:00"/>
    <x v="2"/>
    <n v="2498.4"/>
    <n v="0"/>
    <n v="0"/>
    <s v="DD"/>
    <s v="CE1"/>
  </r>
  <r>
    <n v="2"/>
    <n v="2"/>
    <x v="1068"/>
    <s v="HA"/>
    <d v="2023-04-07T00:00:00"/>
    <n v="62310000"/>
    <m/>
    <n v="2304090"/>
    <m/>
    <s v="77304616 INDEED"/>
    <d v="2023-04-07T00:00:00"/>
    <x v="1541"/>
    <n v="0"/>
    <n v="0"/>
    <n v="0"/>
    <m/>
    <s v="CE1"/>
  </r>
  <r>
    <n v="2"/>
    <n v="2"/>
    <x v="1068"/>
    <s v="HA"/>
    <d v="2023-04-07T00:00:00"/>
    <n v="40100000"/>
    <s v="CBSTEPHANE//01"/>
    <n v="2304090"/>
    <m/>
    <s v="77304616 INDEED"/>
    <d v="2023-04-07T00:00:00"/>
    <x v="2"/>
    <n v="511.86"/>
    <n v="0"/>
    <n v="0"/>
    <s v="BC"/>
    <s v="CE1"/>
  </r>
  <r>
    <n v="2"/>
    <n v="2"/>
    <x v="1069"/>
    <s v="HA"/>
    <d v="2023-04-07T00:00:00"/>
    <n v="44561005"/>
    <m/>
    <s v="F2304004"/>
    <m/>
    <s v="F302299 CENTRE EUROP"/>
    <d v="2023-04-07T00:00:00"/>
    <x v="1542"/>
    <n v="0"/>
    <n v="0"/>
    <n v="0"/>
    <s v="E"/>
    <s v="CE1"/>
  </r>
  <r>
    <n v="2"/>
    <n v="2"/>
    <x v="1069"/>
    <s v="HA"/>
    <d v="2023-04-07T00:00:00"/>
    <n v="60630005"/>
    <m/>
    <s v="F2304004"/>
    <m/>
    <s v="F302299 CENTRE EUROP"/>
    <d v="2023-04-07T00:00:00"/>
    <x v="1543"/>
    <n v="0"/>
    <n v="0"/>
    <n v="0"/>
    <m/>
    <s v="CE1"/>
  </r>
  <r>
    <n v="2"/>
    <n v="2"/>
    <x v="1069"/>
    <s v="HA"/>
    <d v="2023-04-07T00:00:00"/>
    <n v="40100000"/>
    <s v="CENTREEURO/LIMOGES/01"/>
    <s v="F2304004"/>
    <m/>
    <s v="F302299 CENTRE EUROP"/>
    <d v="2023-04-07T00:00:00"/>
    <x v="2"/>
    <n v="208.8"/>
    <n v="0"/>
    <n v="0"/>
    <s v="AP"/>
    <s v="CE1"/>
  </r>
  <r>
    <n v="2"/>
    <n v="2"/>
    <x v="1070"/>
    <s v="HA"/>
    <d v="2023-04-08T00:00:00"/>
    <n v="64810000"/>
    <m/>
    <n v="2304089"/>
    <m/>
    <s v="ENT20050000496 IMPRIMERIE NATI"/>
    <d v="2023-04-08T00:00:00"/>
    <x v="843"/>
    <n v="0"/>
    <n v="0"/>
    <n v="0"/>
    <m/>
    <s v="CE1"/>
  </r>
  <r>
    <n v="2"/>
    <n v="2"/>
    <x v="1070"/>
    <s v="HA"/>
    <d v="2023-04-08T00:00:00"/>
    <n v="44561005"/>
    <m/>
    <n v="2304089"/>
    <m/>
    <s v="ENT20050000496 IMPRIMERIE NATI"/>
    <d v="2023-04-08T00:00:00"/>
    <x v="844"/>
    <n v="0"/>
    <n v="0"/>
    <n v="0"/>
    <s v="E"/>
    <s v="CE1"/>
  </r>
  <r>
    <n v="2"/>
    <n v="2"/>
    <x v="1070"/>
    <s v="HA"/>
    <d v="2023-04-08T00:00:00"/>
    <n v="40100000"/>
    <s v="IMPRIMERIE//01"/>
    <n v="2304089"/>
    <m/>
    <s v="ENT20050000496 IMPRIMERIE NATI"/>
    <d v="2023-04-08T00:00:00"/>
    <x v="2"/>
    <n v="63"/>
    <n v="0"/>
    <n v="0"/>
    <s v="EE"/>
    <s v="CE1"/>
  </r>
  <r>
    <n v="2"/>
    <n v="2"/>
    <x v="1071"/>
    <s v="HA"/>
    <d v="2023-04-09T00:00:00"/>
    <n v="44561005"/>
    <m/>
    <n v="2304088"/>
    <m/>
    <s v="LOC P066 BERNISL FA-524-SD"/>
    <d v="2023-04-09T00:00:00"/>
    <x v="170"/>
    <n v="0"/>
    <n v="0"/>
    <n v="0"/>
    <s v="E"/>
    <s v="CE1"/>
  </r>
  <r>
    <n v="2"/>
    <n v="2"/>
    <x v="1071"/>
    <s v="HA"/>
    <d v="2023-04-09T00:00:00"/>
    <n v="61340003"/>
    <m/>
    <n v="2304088"/>
    <m/>
    <s v="LOC P066 BERNISL FA-524-SD"/>
    <d v="2023-04-09T00:00:00"/>
    <x v="171"/>
    <n v="0"/>
    <n v="0"/>
    <n v="0"/>
    <m/>
    <s v="CE1"/>
  </r>
  <r>
    <n v="2"/>
    <n v="2"/>
    <x v="1071"/>
    <s v="HA"/>
    <d v="2023-04-09T00:00:00"/>
    <n v="40100000"/>
    <s v="BERNISTRUC/LACRECHE/02"/>
    <n v="2304088"/>
    <m/>
    <s v="LOC P066 BERNISL FA-524-SD"/>
    <d v="2023-04-09T00:00:00"/>
    <x v="2"/>
    <n v="2832"/>
    <n v="0"/>
    <n v="0"/>
    <s v="EJ"/>
    <s v="CE1"/>
  </r>
  <r>
    <n v="2"/>
    <n v="2"/>
    <x v="1072"/>
    <s v="HA"/>
    <d v="2023-04-09T00:00:00"/>
    <n v="44561005"/>
    <m/>
    <n v="2304016"/>
    <m/>
    <s v="LOC S211 /FS-503-WL LOMAG"/>
    <d v="2023-04-09T00:00:00"/>
    <x v="173"/>
    <n v="0"/>
    <n v="0"/>
    <n v="0"/>
    <s v="E"/>
    <s v="CE1"/>
  </r>
  <r>
    <n v="2"/>
    <n v="2"/>
    <x v="1072"/>
    <s v="HA"/>
    <d v="2023-04-09T00:00:00"/>
    <n v="61340002"/>
    <m/>
    <n v="2304016"/>
    <m/>
    <s v="LOC S211 /FS-503-WL LOMAG"/>
    <d v="2023-04-09T00:00:00"/>
    <x v="172"/>
    <n v="0"/>
    <n v="0"/>
    <n v="0"/>
    <m/>
    <s v="CE1"/>
  </r>
  <r>
    <n v="2"/>
    <n v="2"/>
    <x v="1072"/>
    <s v="HA"/>
    <d v="2023-04-09T00:00:00"/>
    <n v="62820002"/>
    <m/>
    <n v="2304016"/>
    <m/>
    <s v="LOC S211 /FS-503-WL LOMAG"/>
    <d v="2023-04-09T00:00:00"/>
    <x v="85"/>
    <n v="0"/>
    <n v="0"/>
    <n v="0"/>
    <m/>
    <s v="CE1"/>
  </r>
  <r>
    <n v="2"/>
    <n v="2"/>
    <x v="1072"/>
    <s v="HA"/>
    <d v="2023-04-09T00:00:00"/>
    <n v="44561005"/>
    <m/>
    <n v="2304016"/>
    <m/>
    <s v="LOC S211 /FS-503-WL LOMAG"/>
    <d v="2023-04-09T00:00:00"/>
    <x v="84"/>
    <n v="0"/>
    <n v="0"/>
    <n v="0"/>
    <s v="E"/>
    <s v="CE1"/>
  </r>
  <r>
    <n v="2"/>
    <n v="2"/>
    <x v="1072"/>
    <s v="HA"/>
    <d v="2023-04-09T00:00:00"/>
    <n v="40100000"/>
    <s v="LOMAG/LIMOGES/01"/>
    <n v="2304016"/>
    <m/>
    <s v="LOC S211 /FS-503-WL LOMAG"/>
    <d v="2023-04-09T00:00:00"/>
    <x v="2"/>
    <n v="627.6"/>
    <n v="0"/>
    <n v="0"/>
    <s v="DY"/>
    <s v="CE1"/>
  </r>
  <r>
    <n v="2"/>
    <n v="2"/>
    <x v="1073"/>
    <s v="HA"/>
    <d v="2023-04-09T00:00:00"/>
    <n v="62820002"/>
    <m/>
    <n v="2304016"/>
    <m/>
    <s v="LOC T206 - GK-468-ZR - LOMAG"/>
    <d v="2023-04-09T00:00:00"/>
    <x v="85"/>
    <n v="0"/>
    <n v="0"/>
    <n v="0"/>
    <m/>
    <s v="CE1"/>
  </r>
  <r>
    <n v="2"/>
    <n v="2"/>
    <x v="1073"/>
    <s v="HA"/>
    <d v="2023-04-09T00:00:00"/>
    <n v="61340002"/>
    <m/>
    <n v="2304016"/>
    <m/>
    <s v="LOC T206 - GK-468-ZR - LOMAG"/>
    <d v="2023-04-09T00:00:00"/>
    <x v="174"/>
    <n v="0"/>
    <n v="0"/>
    <n v="0"/>
    <m/>
    <s v="CE1"/>
  </r>
  <r>
    <n v="2"/>
    <n v="2"/>
    <x v="1073"/>
    <s v="HA"/>
    <d v="2023-04-09T00:00:00"/>
    <n v="44561005"/>
    <m/>
    <n v="2304016"/>
    <m/>
    <s v="LOC T206 - GK-468-ZR - LOMAG"/>
    <d v="2023-04-09T00:00:00"/>
    <x v="84"/>
    <n v="0"/>
    <n v="0"/>
    <n v="0"/>
    <s v="E"/>
    <s v="CE1"/>
  </r>
  <r>
    <n v="2"/>
    <n v="2"/>
    <x v="1073"/>
    <s v="HA"/>
    <d v="2023-04-09T00:00:00"/>
    <n v="44561005"/>
    <m/>
    <n v="2304016"/>
    <m/>
    <s v="LOC T206 - GK-468-ZR - LOMAG"/>
    <d v="2023-04-09T00:00:00"/>
    <x v="175"/>
    <n v="0"/>
    <n v="0"/>
    <n v="0"/>
    <s v="E"/>
    <s v="CE1"/>
  </r>
  <r>
    <n v="2"/>
    <n v="2"/>
    <x v="1073"/>
    <s v="HA"/>
    <d v="2023-04-09T00:00:00"/>
    <n v="40100000"/>
    <s v="LOMAG/LIMOGES/01"/>
    <n v="2304016"/>
    <m/>
    <s v="LOC T206 - GK-468-ZR - LOMAG"/>
    <d v="2023-04-09T00:00:00"/>
    <x v="2"/>
    <n v="1736.4"/>
    <n v="0"/>
    <n v="0"/>
    <s v="DY"/>
    <s v="CE1"/>
  </r>
  <r>
    <n v="2"/>
    <n v="2"/>
    <x v="1074"/>
    <s v="HA"/>
    <d v="2023-04-10T00:00:00"/>
    <n v="61340002"/>
    <m/>
    <n v="2304016"/>
    <m/>
    <s v="LOC T187 LOMAG"/>
    <d v="2023-04-10T00:00:00"/>
    <x v="182"/>
    <n v="0"/>
    <n v="0"/>
    <n v="0"/>
    <m/>
    <s v="CE1"/>
  </r>
  <r>
    <n v="2"/>
    <n v="2"/>
    <x v="1074"/>
    <s v="HA"/>
    <d v="2023-04-10T00:00:00"/>
    <n v="44561005"/>
    <m/>
    <n v="2304016"/>
    <m/>
    <s v="LOC T187 LOMAG"/>
    <d v="2023-04-10T00:00:00"/>
    <x v="183"/>
    <n v="0"/>
    <n v="0"/>
    <n v="0"/>
    <s v="E"/>
    <s v="CE1"/>
  </r>
  <r>
    <n v="2"/>
    <n v="2"/>
    <x v="1074"/>
    <s v="HA"/>
    <d v="2023-04-10T00:00:00"/>
    <n v="44561005"/>
    <m/>
    <n v="2304016"/>
    <m/>
    <s v="LOC T187 LOMAG"/>
    <d v="2023-04-10T00:00:00"/>
    <x v="84"/>
    <n v="0"/>
    <n v="0"/>
    <n v="0"/>
    <s v="E"/>
    <s v="CE1"/>
  </r>
  <r>
    <n v="2"/>
    <n v="2"/>
    <x v="1074"/>
    <s v="HA"/>
    <d v="2023-04-10T00:00:00"/>
    <n v="62820002"/>
    <m/>
    <n v="2304016"/>
    <m/>
    <s v="LOC T187 LOMAG"/>
    <d v="2023-04-10T00:00:00"/>
    <x v="85"/>
    <n v="0"/>
    <n v="0"/>
    <n v="0"/>
    <m/>
    <s v="CE1"/>
  </r>
  <r>
    <n v="2"/>
    <n v="2"/>
    <x v="1074"/>
    <s v="HA"/>
    <d v="2023-04-10T00:00:00"/>
    <n v="40100000"/>
    <s v="LOMAG/LIMOGES/01"/>
    <n v="2304016"/>
    <m/>
    <s v="LOC T187 LOMAG"/>
    <d v="2023-04-10T00:00:00"/>
    <x v="2"/>
    <n v="1659.12"/>
    <n v="0"/>
    <n v="0"/>
    <s v="DY"/>
    <s v="CE1"/>
  </r>
  <r>
    <n v="2"/>
    <n v="2"/>
    <x v="1075"/>
    <s v="HA"/>
    <d v="2023-04-10T00:00:00"/>
    <n v="61340002"/>
    <m/>
    <n v="2304016"/>
    <m/>
    <s v="LOC T200 - GK-982-LS - LOMAG"/>
    <d v="2023-04-10T00:00:00"/>
    <x v="174"/>
    <n v="0"/>
    <n v="0"/>
    <n v="0"/>
    <m/>
    <s v="CE1"/>
  </r>
  <r>
    <n v="2"/>
    <n v="2"/>
    <x v="1075"/>
    <s v="HA"/>
    <d v="2023-04-10T00:00:00"/>
    <n v="44561005"/>
    <m/>
    <n v="2304016"/>
    <m/>
    <s v="LOC T200 - GK-982-LS - LOMAG"/>
    <d v="2023-04-10T00:00:00"/>
    <x v="84"/>
    <n v="0"/>
    <n v="0"/>
    <n v="0"/>
    <s v="E"/>
    <s v="CE1"/>
  </r>
  <r>
    <n v="2"/>
    <n v="2"/>
    <x v="1075"/>
    <s v="HA"/>
    <d v="2023-04-10T00:00:00"/>
    <n v="44561005"/>
    <m/>
    <n v="2304016"/>
    <m/>
    <s v="LOC T200 - GK-982-LS - LOMAG"/>
    <d v="2023-04-10T00:00:00"/>
    <x v="175"/>
    <n v="0"/>
    <n v="0"/>
    <n v="0"/>
    <s v="E"/>
    <s v="CE1"/>
  </r>
  <r>
    <n v="2"/>
    <n v="2"/>
    <x v="1075"/>
    <s v="HA"/>
    <d v="2023-04-10T00:00:00"/>
    <n v="62820002"/>
    <m/>
    <n v="2304016"/>
    <m/>
    <s v="LOC T200 - GK-982-LS - LOMAG"/>
    <d v="2023-04-10T00:00:00"/>
    <x v="85"/>
    <n v="0"/>
    <n v="0"/>
    <n v="0"/>
    <m/>
    <s v="CE1"/>
  </r>
  <r>
    <n v="2"/>
    <n v="2"/>
    <x v="1075"/>
    <s v="HA"/>
    <d v="2023-04-10T00:00:00"/>
    <n v="40100000"/>
    <s v="LOMAG/LIMOGES/01"/>
    <n v="2304016"/>
    <m/>
    <s v="LOC T200 - GK-982-LS - LOMAG"/>
    <d v="2023-04-10T00:00:00"/>
    <x v="2"/>
    <n v="1736.4"/>
    <n v="0"/>
    <n v="0"/>
    <s v="DY"/>
    <s v="CE1"/>
  </r>
  <r>
    <n v="2"/>
    <n v="2"/>
    <x v="1076"/>
    <s v="HA"/>
    <d v="2023-04-11T00:00:00"/>
    <n v="61350003"/>
    <m/>
    <n v="2304023"/>
    <m/>
    <s v="AVCOMP2304008 OMP INFORMATIQUE"/>
    <d v="2023-04-11T00:00:00"/>
    <x v="2"/>
    <n v="969.51"/>
    <n v="0"/>
    <n v="0"/>
    <m/>
    <s v="CE1"/>
  </r>
  <r>
    <n v="2"/>
    <n v="2"/>
    <x v="1076"/>
    <s v="HA"/>
    <d v="2023-04-11T00:00:00"/>
    <n v="44561005"/>
    <m/>
    <n v="2304023"/>
    <m/>
    <s v="AVCOMP2304008 OMP INFORMATIQUE"/>
    <d v="2023-04-11T00:00:00"/>
    <x v="2"/>
    <n v="193.9"/>
    <n v="0"/>
    <n v="0"/>
    <s v="E"/>
    <s v="CE1"/>
  </r>
  <r>
    <n v="2"/>
    <n v="2"/>
    <x v="1076"/>
    <s v="HA"/>
    <d v="2023-04-11T00:00:00"/>
    <n v="40100000"/>
    <s v="OMPINFORMA/CESSONSEVI/01"/>
    <n v="2304023"/>
    <m/>
    <s v="AVCOMP2304008 OMP INFORMATIQUE"/>
    <d v="2023-04-11T00:00:00"/>
    <x v="1544"/>
    <n v="0"/>
    <n v="0"/>
    <n v="0"/>
    <s v="CH"/>
    <s v="CE1"/>
  </r>
  <r>
    <n v="2"/>
    <n v="2"/>
    <x v="1077"/>
    <s v="HA"/>
    <d v="2023-04-11T00:00:00"/>
    <n v="44561005"/>
    <m/>
    <n v="2304113"/>
    <m/>
    <s v="TRACTEUR VOLVO T163 EY-200-BJ"/>
    <d v="2023-04-11T00:00:00"/>
    <x v="194"/>
    <n v="0"/>
    <n v="0"/>
    <n v="0"/>
    <s v="E"/>
    <s v="CE1"/>
  </r>
  <r>
    <n v="2"/>
    <n v="2"/>
    <x v="1077"/>
    <s v="HA"/>
    <d v="2023-04-11T00:00:00"/>
    <n v="61220000"/>
    <m/>
    <n v="2304113"/>
    <m/>
    <s v="TRACTEUR VOLVO T163 EY-200-BJ"/>
    <d v="2023-04-11T00:00:00"/>
    <x v="193"/>
    <n v="0"/>
    <n v="0"/>
    <n v="0"/>
    <s v="A"/>
    <s v="CE1"/>
  </r>
  <r>
    <n v="2"/>
    <n v="2"/>
    <x v="1077"/>
    <s v="HA"/>
    <d v="2023-04-11T00:00:00"/>
    <n v="40100000"/>
    <s v="VFSRENAULT/LADEFENSEC/01"/>
    <n v="2304113"/>
    <m/>
    <s v="TRACTEUR VOLVO T163 EY-200-BJ"/>
    <d v="2023-04-11T00:00:00"/>
    <x v="2"/>
    <n v="1980"/>
    <n v="0"/>
    <n v="0"/>
    <s v="KK"/>
    <s v="CE1"/>
  </r>
  <r>
    <n v="2"/>
    <n v="2"/>
    <x v="1078"/>
    <s v="HA"/>
    <d v="2023-04-11T00:00:00"/>
    <n v="44561005"/>
    <m/>
    <n v="2304114"/>
    <m/>
    <s v="TRACTEUR VOLVO T165 EY-391-BJ/"/>
    <d v="2023-04-11T00:00:00"/>
    <x v="194"/>
    <n v="0"/>
    <n v="0"/>
    <n v="0"/>
    <s v="E"/>
    <s v="CE1"/>
  </r>
  <r>
    <n v="2"/>
    <n v="2"/>
    <x v="1078"/>
    <s v="HA"/>
    <d v="2023-04-11T00:00:00"/>
    <n v="61220000"/>
    <m/>
    <n v="2304114"/>
    <m/>
    <s v="TRACTEUR VOLVO T165 EY-391-BJ/"/>
    <d v="2023-04-11T00:00:00"/>
    <x v="193"/>
    <n v="0"/>
    <n v="0"/>
    <n v="0"/>
    <s v="A"/>
    <s v="CE1"/>
  </r>
  <r>
    <n v="2"/>
    <n v="2"/>
    <x v="1078"/>
    <s v="HA"/>
    <d v="2023-04-11T00:00:00"/>
    <n v="40100000"/>
    <s v="VFSRENAULT/LADEFENSEC/01"/>
    <n v="2304114"/>
    <m/>
    <s v="TRACTEUR VOLVO T165 EY-391-BJ/"/>
    <d v="2023-04-11T00:00:00"/>
    <x v="2"/>
    <n v="1980"/>
    <n v="0"/>
    <n v="0"/>
    <s v="KK"/>
    <s v="CE1"/>
  </r>
  <r>
    <n v="2"/>
    <n v="2"/>
    <x v="1079"/>
    <s v="HA"/>
    <d v="2023-04-12T00:00:00"/>
    <n v="60221003"/>
    <m/>
    <n v="2304025"/>
    <m/>
    <s v="2315050 GREEN CHEM 75"/>
    <d v="2023-04-12T00:00:00"/>
    <x v="209"/>
    <n v="0"/>
    <n v="0"/>
    <n v="0"/>
    <m/>
    <s v="CE1"/>
  </r>
  <r>
    <n v="2"/>
    <n v="2"/>
    <x v="1079"/>
    <s v="HA"/>
    <d v="2023-04-12T00:00:00"/>
    <n v="44561005"/>
    <m/>
    <n v="2304025"/>
    <m/>
    <s v="2315050 GREEN CHEM 75"/>
    <d v="2023-04-12T00:00:00"/>
    <x v="1545"/>
    <n v="0"/>
    <n v="0"/>
    <n v="0"/>
    <s v="E"/>
    <s v="CE1"/>
  </r>
  <r>
    <n v="2"/>
    <n v="2"/>
    <x v="1079"/>
    <s v="HA"/>
    <d v="2023-04-12T00:00:00"/>
    <n v="40100000"/>
    <s v="GREENCHEMF/LACIOTAT/01"/>
    <n v="2304025"/>
    <m/>
    <s v="2315050 GREEN CHEM 75"/>
    <d v="2023-04-12T00:00:00"/>
    <x v="2"/>
    <n v="590.4"/>
    <n v="0"/>
    <n v="0"/>
    <s v="KL"/>
    <s v="CE1"/>
  </r>
  <r>
    <n v="2"/>
    <n v="2"/>
    <x v="1080"/>
    <s v="HA"/>
    <d v="2023-04-12T00:00:00"/>
    <n v="60223001"/>
    <m/>
    <s v="E2304006"/>
    <m/>
    <s v="3648235 VOLVO - RELA"/>
    <d v="2023-04-12T00:00:00"/>
    <x v="1546"/>
    <n v="0"/>
    <n v="0"/>
    <n v="0"/>
    <m/>
    <s v="CE1"/>
  </r>
  <r>
    <n v="2"/>
    <n v="2"/>
    <x v="1080"/>
    <s v="HA"/>
    <d v="2023-04-12T00:00:00"/>
    <n v="44561005"/>
    <m/>
    <s v="E2304006"/>
    <m/>
    <s v="3648235 VOLVO - RELA"/>
    <d v="2023-04-12T00:00:00"/>
    <x v="1547"/>
    <n v="0"/>
    <n v="0"/>
    <n v="0"/>
    <s v="E"/>
    <s v="CE1"/>
  </r>
  <r>
    <n v="2"/>
    <n v="2"/>
    <x v="1080"/>
    <s v="HA"/>
    <d v="2023-04-12T00:00:00"/>
    <n v="61521004"/>
    <m/>
    <s v="E2304006"/>
    <m/>
    <s v="3648235 VOLVO - RELA"/>
    <d v="2023-04-12T00:00:00"/>
    <x v="111"/>
    <n v="0"/>
    <n v="0"/>
    <n v="0"/>
    <m/>
    <s v="CE1"/>
  </r>
  <r>
    <n v="2"/>
    <n v="2"/>
    <x v="1080"/>
    <s v="HA"/>
    <d v="2023-04-12T00:00:00"/>
    <n v="40100000"/>
    <s v="VOLVO-RELA/LEVIGEN/01"/>
    <s v="E2304006"/>
    <m/>
    <s v="3648235 VOLVO - RELA"/>
    <d v="2023-04-12T00:00:00"/>
    <x v="2"/>
    <n v="970.27"/>
    <n v="0"/>
    <n v="0"/>
    <s v="FY"/>
    <s v="CE1"/>
  </r>
  <r>
    <n v="2"/>
    <n v="2"/>
    <x v="1081"/>
    <s v="HA"/>
    <d v="2023-04-12T00:00:00"/>
    <n v="44561005"/>
    <m/>
    <s v="F2304003"/>
    <m/>
    <s v="100008404 DATACOL"/>
    <d v="2023-04-12T00:00:00"/>
    <x v="1548"/>
    <n v="0"/>
    <n v="0"/>
    <n v="0"/>
    <s v="E"/>
    <s v="CE1"/>
  </r>
  <r>
    <n v="2"/>
    <n v="2"/>
    <x v="1081"/>
    <s v="HA"/>
    <d v="2023-04-12T00:00:00"/>
    <n v="60223005"/>
    <m/>
    <s v="F2304003"/>
    <m/>
    <s v="100008404 DATACOL"/>
    <d v="2023-04-12T00:00:00"/>
    <x v="1549"/>
    <n v="0"/>
    <n v="0"/>
    <n v="0"/>
    <m/>
    <s v="CE1"/>
  </r>
  <r>
    <n v="2"/>
    <n v="2"/>
    <x v="1081"/>
    <s v="HA"/>
    <d v="2023-04-12T00:00:00"/>
    <n v="60223001"/>
    <m/>
    <s v="F2304003"/>
    <m/>
    <s v="100008404 DATACOL"/>
    <d v="2023-04-12T00:00:00"/>
    <x v="1550"/>
    <n v="0"/>
    <n v="0"/>
    <n v="0"/>
    <m/>
    <s v="CE1"/>
  </r>
  <r>
    <n v="2"/>
    <n v="2"/>
    <x v="1081"/>
    <s v="HA"/>
    <d v="2023-04-12T00:00:00"/>
    <n v="60630004"/>
    <m/>
    <s v="F2304003"/>
    <m/>
    <s v="100008404 DATACOL"/>
    <d v="2023-04-12T00:00:00"/>
    <x v="1551"/>
    <n v="0"/>
    <n v="0"/>
    <n v="0"/>
    <m/>
    <s v="CE1"/>
  </r>
  <r>
    <n v="2"/>
    <n v="2"/>
    <x v="1081"/>
    <s v="HA"/>
    <d v="2023-04-12T00:00:00"/>
    <n v="60630006"/>
    <m/>
    <s v="F2304003"/>
    <m/>
    <s v="100008404 DATACOL"/>
    <d v="2023-04-12T00:00:00"/>
    <x v="1552"/>
    <n v="0"/>
    <n v="0"/>
    <n v="0"/>
    <m/>
    <s v="CE1"/>
  </r>
  <r>
    <n v="2"/>
    <n v="2"/>
    <x v="1081"/>
    <s v="HA"/>
    <d v="2023-04-12T00:00:00"/>
    <n v="40100000"/>
    <s v="DATACOL/NANTERRE/01"/>
    <s v="F2304003"/>
    <m/>
    <s v="100008404 DATACOL"/>
    <d v="2023-04-12T00:00:00"/>
    <x v="2"/>
    <n v="608.88"/>
    <n v="0"/>
    <n v="0"/>
    <s v="CW"/>
    <s v="CE1"/>
  </r>
  <r>
    <n v="2"/>
    <n v="2"/>
    <x v="1082"/>
    <s v="HA"/>
    <d v="2023-04-13T00:00:00"/>
    <n v="44561005"/>
    <m/>
    <n v="2304019"/>
    <m/>
    <s v="102-013099 BRICOMAN"/>
    <d v="2023-04-13T00:00:00"/>
    <x v="1553"/>
    <n v="0"/>
    <n v="0"/>
    <n v="0"/>
    <s v="E"/>
    <s v="CE1"/>
  </r>
  <r>
    <n v="2"/>
    <n v="2"/>
    <x v="1082"/>
    <s v="HA"/>
    <d v="2023-04-13T00:00:00"/>
    <n v="60630004"/>
    <m/>
    <n v="2304019"/>
    <m/>
    <s v="102-013099 BRICOMAN"/>
    <d v="2023-04-13T00:00:00"/>
    <x v="1554"/>
    <n v="0"/>
    <n v="0"/>
    <n v="0"/>
    <m/>
    <s v="CE1"/>
  </r>
  <r>
    <n v="2"/>
    <n v="2"/>
    <x v="1082"/>
    <s v="HA"/>
    <d v="2023-04-13T00:00:00"/>
    <n v="40100000"/>
    <s v="CBDOSSANTO//01"/>
    <n v="2304019"/>
    <m/>
    <s v="102-013099 BRICOMAN"/>
    <d v="2023-04-13T00:00:00"/>
    <x v="2"/>
    <n v="49.9"/>
    <n v="0"/>
    <n v="0"/>
    <s v="FR"/>
    <s v="CE1"/>
  </r>
  <r>
    <n v="2"/>
    <n v="2"/>
    <x v="1083"/>
    <s v="HA"/>
    <d v="2023-04-13T00:00:00"/>
    <n v="60223001"/>
    <m/>
    <s v="E2304003"/>
    <m/>
    <s v="2023A17153 BERNIS TR"/>
    <d v="2023-04-13T00:00:00"/>
    <x v="305"/>
    <n v="0"/>
    <n v="0"/>
    <n v="0"/>
    <m/>
    <s v="CE1"/>
  </r>
  <r>
    <n v="2"/>
    <n v="2"/>
    <x v="1083"/>
    <s v="HA"/>
    <d v="2023-04-13T00:00:00"/>
    <n v="61521004"/>
    <m/>
    <s v="E2304003"/>
    <m/>
    <s v="2023A17153 BERNIS TR"/>
    <d v="2023-04-13T00:00:00"/>
    <x v="307"/>
    <n v="0"/>
    <n v="0"/>
    <n v="0"/>
    <m/>
    <s v="CE1"/>
  </r>
  <r>
    <n v="2"/>
    <n v="2"/>
    <x v="1083"/>
    <s v="HA"/>
    <d v="2023-04-13T00:00:00"/>
    <n v="44561005"/>
    <m/>
    <s v="E2304003"/>
    <m/>
    <s v="2023A17153 BERNIS TR"/>
    <d v="2023-04-13T00:00:00"/>
    <x v="306"/>
    <n v="0"/>
    <n v="0"/>
    <n v="0"/>
    <s v="E"/>
    <s v="CE1"/>
  </r>
  <r>
    <n v="2"/>
    <n v="2"/>
    <x v="1083"/>
    <s v="HA"/>
    <d v="2023-04-13T00:00:00"/>
    <n v="40100000"/>
    <s v="BERNISTRUC/LIMOGES/01"/>
    <s v="E2304003"/>
    <m/>
    <s v="2023A17153 BERNIS TR"/>
    <d v="2023-04-13T00:00:00"/>
    <x v="2"/>
    <n v="145.80000000000001"/>
    <n v="0"/>
    <n v="0"/>
    <s v="FY"/>
    <s v="CE1"/>
  </r>
  <r>
    <n v="2"/>
    <n v="2"/>
    <x v="1084"/>
    <s v="HA"/>
    <d v="2023-04-13T00:00:00"/>
    <n v="44561005"/>
    <m/>
    <n v="2304026"/>
    <m/>
    <s v="230400369 PROGINOV"/>
    <d v="2023-04-13T00:00:00"/>
    <x v="1555"/>
    <n v="0"/>
    <n v="0"/>
    <n v="0"/>
    <s v="E"/>
    <s v="CE1"/>
  </r>
  <r>
    <n v="2"/>
    <n v="2"/>
    <x v="1084"/>
    <s v="HA"/>
    <d v="2023-04-13T00:00:00"/>
    <n v="61350006"/>
    <m/>
    <n v="2304026"/>
    <m/>
    <s v="230400369 PROGINOV"/>
    <d v="2023-04-13T00:00:00"/>
    <x v="1556"/>
    <n v="0"/>
    <n v="0"/>
    <n v="0"/>
    <m/>
    <s v="CE1"/>
  </r>
  <r>
    <n v="2"/>
    <n v="2"/>
    <x v="1084"/>
    <s v="HA"/>
    <d v="2023-04-13T00:00:00"/>
    <n v="40100000"/>
    <s v="PROGINOV/LACHEVROLI/01"/>
    <n v="2304026"/>
    <m/>
    <s v="230400369 PROGINOV"/>
    <d v="2023-04-13T00:00:00"/>
    <x v="2"/>
    <n v="7666.54"/>
    <n v="0"/>
    <n v="0"/>
    <s v="CU"/>
    <s v="CE1"/>
  </r>
  <r>
    <n v="2"/>
    <n v="2"/>
    <x v="1085"/>
    <s v="HA"/>
    <d v="2023-04-13T00:00:00"/>
    <n v="62310000"/>
    <m/>
    <n v="2304091"/>
    <m/>
    <s v="77422834 INDEED"/>
    <d v="2023-04-13T00:00:00"/>
    <x v="1557"/>
    <n v="0"/>
    <n v="0"/>
    <n v="0"/>
    <m/>
    <s v="CE1"/>
  </r>
  <r>
    <n v="2"/>
    <n v="2"/>
    <x v="1085"/>
    <s v="HA"/>
    <d v="2023-04-13T00:00:00"/>
    <n v="40100000"/>
    <s v="CBSTEPHANE//01"/>
    <n v="2304091"/>
    <m/>
    <s v="77422834 INDEED"/>
    <d v="2023-04-13T00:00:00"/>
    <x v="2"/>
    <n v="503.66"/>
    <n v="0"/>
    <n v="0"/>
    <s v="BD"/>
    <s v="CE1"/>
  </r>
  <r>
    <n v="2"/>
    <n v="2"/>
    <x v="1086"/>
    <s v="HA"/>
    <d v="2023-04-13T00:00:00"/>
    <n v="60223010"/>
    <m/>
    <s v="F2304005"/>
    <m/>
    <s v="1136135920 BERNER"/>
    <d v="2023-04-13T00:00:00"/>
    <x v="1558"/>
    <n v="0"/>
    <n v="0"/>
    <n v="0"/>
    <m/>
    <s v="CE1"/>
  </r>
  <r>
    <n v="2"/>
    <n v="2"/>
    <x v="1086"/>
    <s v="HA"/>
    <d v="2023-04-13T00:00:00"/>
    <n v="60630004"/>
    <m/>
    <s v="F2304005"/>
    <m/>
    <s v="1136135920 BERNER"/>
    <d v="2023-04-13T00:00:00"/>
    <x v="1559"/>
    <n v="0"/>
    <n v="0"/>
    <n v="0"/>
    <m/>
    <s v="CE1"/>
  </r>
  <r>
    <n v="2"/>
    <n v="2"/>
    <x v="1086"/>
    <s v="HA"/>
    <d v="2023-04-13T00:00:00"/>
    <n v="60630006"/>
    <m/>
    <s v="F2304005"/>
    <m/>
    <s v="1136135920 BERNER"/>
    <d v="2023-04-13T00:00:00"/>
    <x v="1158"/>
    <n v="0"/>
    <n v="0"/>
    <n v="0"/>
    <m/>
    <s v="CE1"/>
  </r>
  <r>
    <n v="2"/>
    <n v="2"/>
    <x v="1086"/>
    <s v="HA"/>
    <d v="2023-04-13T00:00:00"/>
    <n v="60223002"/>
    <m/>
    <s v="F2304005"/>
    <m/>
    <s v="1136135920 BERNER"/>
    <d v="2023-04-13T00:00:00"/>
    <x v="1560"/>
    <n v="0"/>
    <n v="0"/>
    <n v="0"/>
    <m/>
    <s v="CE1"/>
  </r>
  <r>
    <n v="2"/>
    <n v="2"/>
    <x v="1086"/>
    <s v="HA"/>
    <d v="2023-04-13T00:00:00"/>
    <n v="60223007"/>
    <m/>
    <s v="F2304005"/>
    <m/>
    <s v="1136135920 BERNER"/>
    <d v="2023-04-13T00:00:00"/>
    <x v="1561"/>
    <n v="0"/>
    <n v="0"/>
    <n v="0"/>
    <m/>
    <s v="CE1"/>
  </r>
  <r>
    <n v="2"/>
    <n v="2"/>
    <x v="1086"/>
    <s v="HA"/>
    <d v="2023-04-13T00:00:00"/>
    <n v="60223003"/>
    <m/>
    <s v="F2304005"/>
    <m/>
    <s v="1136135920 BERNER"/>
    <d v="2023-04-13T00:00:00"/>
    <x v="1562"/>
    <n v="0"/>
    <n v="0"/>
    <n v="0"/>
    <m/>
    <s v="CE1"/>
  </r>
  <r>
    <n v="2"/>
    <n v="2"/>
    <x v="1086"/>
    <s v="HA"/>
    <d v="2023-04-13T00:00:00"/>
    <n v="44561005"/>
    <m/>
    <s v="F2304005"/>
    <m/>
    <s v="1136135920 BERNER"/>
    <d v="2023-04-13T00:00:00"/>
    <x v="1563"/>
    <n v="0"/>
    <n v="0"/>
    <n v="0"/>
    <s v="E"/>
    <s v="CE1"/>
  </r>
  <r>
    <n v="2"/>
    <n v="2"/>
    <x v="1086"/>
    <s v="HA"/>
    <d v="2023-04-13T00:00:00"/>
    <n v="40100000"/>
    <s v="BERNER/SAINTJULIE/01"/>
    <s v="F2304005"/>
    <m/>
    <s v="1136135920 BERNER"/>
    <d v="2023-04-13T00:00:00"/>
    <x v="2"/>
    <n v="1455.84"/>
    <n v="0"/>
    <n v="0"/>
    <s v="CB"/>
    <s v="CE1"/>
  </r>
  <r>
    <n v="2"/>
    <n v="2"/>
    <x v="1087"/>
    <s v="HA"/>
    <d v="2023-04-13T00:00:00"/>
    <n v="44561005"/>
    <m/>
    <n v="2304001"/>
    <m/>
    <s v="LOC S189 CORHOFI EZ-783-HR"/>
    <d v="2023-04-13T00:00:00"/>
    <x v="149"/>
    <n v="0"/>
    <n v="0"/>
    <n v="0"/>
    <s v="E"/>
    <s v="CE1"/>
  </r>
  <r>
    <n v="2"/>
    <n v="2"/>
    <x v="1087"/>
    <s v="HA"/>
    <d v="2023-04-17T00:00:00"/>
    <n v="61640002"/>
    <m/>
    <n v="2304001"/>
    <m/>
    <s v="COSTE FERMON ASSU FLOTTE 04/23"/>
    <d v="2023-04-17T00:00:00"/>
    <x v="276"/>
    <n v="0"/>
    <n v="0"/>
    <n v="0"/>
    <m/>
    <s v="CE1"/>
  </r>
  <r>
    <n v="2"/>
    <n v="2"/>
    <x v="1087"/>
    <s v="HA"/>
    <d v="2023-04-13T00:00:00"/>
    <n v="61340003"/>
    <m/>
    <n v="2304001"/>
    <m/>
    <s v="LOC S189 CORHOFI EZ-783-HR"/>
    <d v="2023-04-13T00:00:00"/>
    <x v="150"/>
    <n v="0"/>
    <n v="0"/>
    <n v="0"/>
    <m/>
    <s v="CE1"/>
  </r>
  <r>
    <n v="2"/>
    <n v="2"/>
    <x v="1087"/>
    <s v="HA"/>
    <d v="2023-04-13T00:00:00"/>
    <n v="40100000"/>
    <s v="CORHOFILOC/LYON/01"/>
    <n v="2304001"/>
    <m/>
    <s v="LOC S189 CORHOFI EZ-783-HR"/>
    <d v="2023-04-13T00:00:00"/>
    <x v="2"/>
    <n v="1554"/>
    <n v="0"/>
    <n v="0"/>
    <s v="DK"/>
    <s v="CE1"/>
  </r>
  <r>
    <n v="2"/>
    <n v="2"/>
    <x v="1087"/>
    <s v="HA"/>
    <d v="2023-04-17T00:00:00"/>
    <n v="40100000"/>
    <s v="COSTEFERMO/TASSINLADE/01"/>
    <n v="2304001"/>
    <m/>
    <s v="COSTE FERMON ASSU FLOTTE 04/23"/>
    <d v="2023-04-17T00:00:00"/>
    <x v="2"/>
    <n v="26703"/>
    <n v="0"/>
    <n v="0"/>
    <s v="AA"/>
    <s v="CE1"/>
  </r>
  <r>
    <n v="2"/>
    <n v="2"/>
    <x v="1088"/>
    <s v="HA"/>
    <d v="2023-04-13T00:00:00"/>
    <n v="61220000"/>
    <m/>
    <n v="2304116"/>
    <m/>
    <s v="CB/S197/FB927KA/CIC BAIL"/>
    <d v="2023-04-13T00:00:00"/>
    <x v="124"/>
    <n v="0"/>
    <n v="0"/>
    <n v="0"/>
    <s v="A"/>
    <s v="CE1"/>
  </r>
  <r>
    <n v="2"/>
    <n v="2"/>
    <x v="1088"/>
    <s v="HA"/>
    <d v="2023-04-13T00:00:00"/>
    <n v="44561005"/>
    <m/>
    <n v="2304116"/>
    <m/>
    <s v="CB/S197/FB927KA/CIC BAIL"/>
    <d v="2023-04-13T00:00:00"/>
    <x v="123"/>
    <n v="0"/>
    <n v="0"/>
    <n v="0"/>
    <s v="E"/>
    <s v="CE1"/>
  </r>
  <r>
    <n v="2"/>
    <n v="2"/>
    <x v="1088"/>
    <s v="HA"/>
    <d v="2023-04-13T00:00:00"/>
    <n v="40100000"/>
    <s v="CREDITMUTU/PARISLADEF/01"/>
    <n v="2304116"/>
    <m/>
    <s v="CB/S197/FB927KA/CIC BAIL"/>
    <d v="2023-04-13T00:00:00"/>
    <x v="2"/>
    <n v="510.7"/>
    <n v="0"/>
    <n v="0"/>
    <s v="EG"/>
    <s v="CE1"/>
  </r>
  <r>
    <n v="2"/>
    <n v="2"/>
    <x v="1089"/>
    <s v="HA"/>
    <d v="2023-04-14T00:00:00"/>
    <n v="61521004"/>
    <m/>
    <s v="E2304002"/>
    <m/>
    <s v="F302314 CENTRE EUROP"/>
    <d v="2023-04-14T00:00:00"/>
    <x v="439"/>
    <n v="0"/>
    <n v="0"/>
    <n v="0"/>
    <m/>
    <s v="CE1"/>
  </r>
  <r>
    <n v="2"/>
    <n v="2"/>
    <x v="1089"/>
    <s v="HA"/>
    <d v="2023-04-14T00:00:00"/>
    <n v="60223001"/>
    <m/>
    <s v="E2304002"/>
    <m/>
    <s v="F302314 CENTRE EUROP"/>
    <d v="2023-04-14T00:00:00"/>
    <x v="1564"/>
    <n v="0"/>
    <n v="0"/>
    <n v="0"/>
    <m/>
    <s v="CE1"/>
  </r>
  <r>
    <n v="2"/>
    <n v="2"/>
    <x v="1089"/>
    <s v="HA"/>
    <d v="2023-04-14T00:00:00"/>
    <n v="44561005"/>
    <m/>
    <s v="E2304002"/>
    <m/>
    <s v="F302314 CENTRE EUROP"/>
    <d v="2023-04-14T00:00:00"/>
    <x v="1565"/>
    <n v="0"/>
    <n v="0"/>
    <n v="0"/>
    <s v="E"/>
    <s v="CE1"/>
  </r>
  <r>
    <n v="2"/>
    <n v="2"/>
    <x v="1089"/>
    <s v="HA"/>
    <d v="2023-04-14T00:00:00"/>
    <n v="40100000"/>
    <s v="CENTREEURO/LIMOGES/01"/>
    <s v="E2304002"/>
    <m/>
    <s v="F302314 CENTRE EUROP"/>
    <d v="2023-04-14T00:00:00"/>
    <x v="2"/>
    <n v="236.4"/>
    <n v="0"/>
    <n v="0"/>
    <s v="AO"/>
    <s v="CE1"/>
  </r>
  <r>
    <n v="2"/>
    <n v="2"/>
    <x v="1090"/>
    <s v="HA"/>
    <d v="2023-04-14T00:00:00"/>
    <n v="60610001"/>
    <m/>
    <n v="2304028"/>
    <m/>
    <s v="40016349018 ENGIE GODDET"/>
    <d v="2023-04-14T00:00:00"/>
    <x v="1566"/>
    <n v="0"/>
    <n v="0"/>
    <n v="0"/>
    <m/>
    <s v="CE1"/>
  </r>
  <r>
    <n v="2"/>
    <n v="2"/>
    <x v="1090"/>
    <s v="HA"/>
    <d v="2023-04-14T00:00:00"/>
    <n v="44561005"/>
    <m/>
    <n v="2304028"/>
    <m/>
    <s v="40016349018 ENGIE GODDET"/>
    <d v="2023-04-14T00:00:00"/>
    <x v="1567"/>
    <n v="0"/>
    <n v="0"/>
    <n v="0"/>
    <s v="E"/>
    <s v="CE1"/>
  </r>
  <r>
    <n v="2"/>
    <n v="2"/>
    <x v="1090"/>
    <s v="HA"/>
    <d v="2023-04-14T00:00:00"/>
    <n v="40100000"/>
    <s v="EDF/ENGIE/TOURSCEDEX/01"/>
    <n v="2304028"/>
    <m/>
    <s v="40016349018 ENGIE GODDET"/>
    <d v="2023-04-14T00:00:00"/>
    <x v="2"/>
    <n v="1645.72"/>
    <n v="0"/>
    <n v="0"/>
    <s v="GN"/>
    <s v="CE1"/>
  </r>
  <r>
    <n v="2"/>
    <n v="2"/>
    <x v="1091"/>
    <s v="HA"/>
    <d v="2023-04-14T00:00:00"/>
    <n v="44561005"/>
    <m/>
    <n v="2304035"/>
    <m/>
    <s v="2923091615 SECURITAS ALERT SER"/>
    <d v="2023-04-14T00:00:00"/>
    <x v="1568"/>
    <n v="0"/>
    <n v="0"/>
    <n v="0"/>
    <m/>
    <s v="CE1"/>
  </r>
  <r>
    <n v="2"/>
    <n v="2"/>
    <x v="1091"/>
    <s v="HA"/>
    <d v="2023-04-14T00:00:00"/>
    <n v="61560001"/>
    <m/>
    <n v="2304035"/>
    <m/>
    <s v="2923091615 SECURITAS ALERT SER"/>
    <d v="2023-04-14T00:00:00"/>
    <x v="1569"/>
    <n v="0"/>
    <n v="0"/>
    <n v="0"/>
    <m/>
    <s v="CE1"/>
  </r>
  <r>
    <n v="2"/>
    <n v="2"/>
    <x v="1091"/>
    <s v="HA"/>
    <d v="2023-04-14T00:00:00"/>
    <n v="40100000"/>
    <s v="SECURITASA//01"/>
    <n v="2304035"/>
    <m/>
    <s v="2923091615 SECURITAS ALERT SER"/>
    <d v="2023-04-14T00:00:00"/>
    <x v="2"/>
    <n v="628.88"/>
    <n v="0"/>
    <n v="0"/>
    <m/>
    <s v="CE1"/>
  </r>
  <r>
    <n v="2"/>
    <n v="2"/>
    <x v="1092"/>
    <s v="HA"/>
    <d v="2023-04-14T00:00:00"/>
    <n v="61520001"/>
    <m/>
    <n v="2304036"/>
    <m/>
    <s v="fa00001694 SEZAME"/>
    <d v="2023-04-14T00:00:00"/>
    <x v="25"/>
    <n v="0"/>
    <n v="0"/>
    <n v="0"/>
    <m/>
    <s v="CE1"/>
  </r>
  <r>
    <n v="2"/>
    <n v="2"/>
    <x v="1092"/>
    <s v="HA"/>
    <d v="2023-04-14T00:00:00"/>
    <n v="44561005"/>
    <m/>
    <n v="2304036"/>
    <m/>
    <s v="fa00001694 SEZAME"/>
    <d v="2023-04-14T00:00:00"/>
    <x v="1222"/>
    <n v="0"/>
    <n v="0"/>
    <n v="0"/>
    <s v="E"/>
    <s v="CE1"/>
  </r>
  <r>
    <n v="2"/>
    <n v="2"/>
    <x v="1092"/>
    <s v="HA"/>
    <d v="2023-04-14T00:00:00"/>
    <n v="40100000"/>
    <s v="SEZAME/LIMOGES/01"/>
    <n v="2304036"/>
    <m/>
    <s v="fa00001694 SEZAME"/>
    <d v="2023-04-14T00:00:00"/>
    <x v="2"/>
    <n v="153.6"/>
    <n v="0"/>
    <n v="0"/>
    <s v="BR"/>
    <s v="CE1"/>
  </r>
  <r>
    <n v="2"/>
    <n v="2"/>
    <x v="1093"/>
    <s v="HA"/>
    <d v="2023-04-14T00:00:00"/>
    <n v="60223003"/>
    <m/>
    <s v="F2304008"/>
    <m/>
    <s v="60/3640167 VOLVO - R"/>
    <d v="2023-04-14T00:00:00"/>
    <x v="1570"/>
    <n v="0"/>
    <n v="0"/>
    <n v="0"/>
    <m/>
    <s v="CE1"/>
  </r>
  <r>
    <n v="2"/>
    <n v="2"/>
    <x v="1093"/>
    <s v="HA"/>
    <d v="2023-04-14T00:00:00"/>
    <n v="60223001"/>
    <m/>
    <s v="F2304008"/>
    <m/>
    <s v="60/3640167 VOLVO - R"/>
    <d v="2023-04-14T00:00:00"/>
    <x v="1571"/>
    <n v="0"/>
    <n v="0"/>
    <n v="0"/>
    <m/>
    <s v="CE1"/>
  </r>
  <r>
    <n v="2"/>
    <n v="2"/>
    <x v="1093"/>
    <s v="HA"/>
    <d v="2023-04-14T00:00:00"/>
    <n v="44561005"/>
    <m/>
    <s v="F2304008"/>
    <m/>
    <s v="60/3640167 VOLVO - R"/>
    <d v="2023-04-14T00:00:00"/>
    <x v="1572"/>
    <n v="0"/>
    <n v="0"/>
    <n v="0"/>
    <s v="E"/>
    <s v="CE1"/>
  </r>
  <r>
    <n v="2"/>
    <n v="2"/>
    <x v="1093"/>
    <s v="HA"/>
    <d v="2023-04-14T00:00:00"/>
    <n v="40100000"/>
    <s v="VOLVO-RELA/LEVIGEN/01"/>
    <s v="F2304008"/>
    <m/>
    <s v="60/3640167 VOLVO - R"/>
    <d v="2023-04-14T00:00:00"/>
    <x v="2"/>
    <n v="1881.71"/>
    <n v="0"/>
    <n v="0"/>
    <s v="FY"/>
    <s v="CE1"/>
  </r>
  <r>
    <n v="2"/>
    <n v="2"/>
    <x v="1094"/>
    <s v="HA"/>
    <d v="2023-04-14T00:00:00"/>
    <n v="61340003"/>
    <m/>
    <n v="2304086"/>
    <m/>
    <s v="LOC P064 BERNISL FA-261-HM"/>
    <d v="2023-04-14T00:00:00"/>
    <x v="210"/>
    <n v="0"/>
    <n v="0"/>
    <n v="0"/>
    <m/>
    <s v="CE1"/>
  </r>
  <r>
    <n v="2"/>
    <n v="2"/>
    <x v="1094"/>
    <s v="HA"/>
    <d v="2023-04-14T00:00:00"/>
    <n v="44561005"/>
    <m/>
    <n v="2304086"/>
    <m/>
    <s v="LOC P064 BERNISL FA-261-HM"/>
    <d v="2023-04-14T00:00:00"/>
    <x v="209"/>
    <n v="0"/>
    <n v="0"/>
    <n v="0"/>
    <s v="E"/>
    <s v="CE1"/>
  </r>
  <r>
    <n v="2"/>
    <n v="2"/>
    <x v="1094"/>
    <s v="HA"/>
    <d v="2023-04-14T00:00:00"/>
    <n v="40100000"/>
    <s v="BERNISTRUC/LACRECHE/02"/>
    <n v="2304086"/>
    <m/>
    <s v="LOC P064 BERNISL FA-261-HM"/>
    <d v="2023-04-14T00:00:00"/>
    <x v="2"/>
    <n v="2952"/>
    <n v="0"/>
    <n v="0"/>
    <s v="EJ"/>
    <s v="CE1"/>
  </r>
  <r>
    <n v="2"/>
    <n v="2"/>
    <x v="1095"/>
    <s v="HA"/>
    <d v="2023-04-14T00:00:00"/>
    <n v="44561005"/>
    <m/>
    <n v="2304016"/>
    <m/>
    <s v="LOC T201 - GK-950-LS - LOMAG"/>
    <d v="2023-04-14T00:00:00"/>
    <x v="84"/>
    <n v="0"/>
    <n v="0"/>
    <n v="0"/>
    <s v="E"/>
    <s v="CE1"/>
  </r>
  <r>
    <n v="2"/>
    <n v="2"/>
    <x v="1095"/>
    <s v="HA"/>
    <d v="2023-04-14T00:00:00"/>
    <n v="61340002"/>
    <m/>
    <n v="2304016"/>
    <m/>
    <s v="LOC T201 - GK-950-LS - LOMAG"/>
    <d v="2023-04-14T00:00:00"/>
    <x v="212"/>
    <n v="0"/>
    <n v="0"/>
    <n v="0"/>
    <m/>
    <s v="CE1"/>
  </r>
  <r>
    <n v="2"/>
    <n v="2"/>
    <x v="1095"/>
    <s v="HA"/>
    <d v="2023-04-14T00:00:00"/>
    <n v="62820002"/>
    <m/>
    <n v="2304016"/>
    <m/>
    <s v="LOC T201 - GK-950-LS - LOMAG"/>
    <d v="2023-04-14T00:00:00"/>
    <x v="85"/>
    <n v="0"/>
    <n v="0"/>
    <n v="0"/>
    <m/>
    <s v="CE1"/>
  </r>
  <r>
    <n v="2"/>
    <n v="2"/>
    <x v="1095"/>
    <s v="HA"/>
    <d v="2023-04-14T00:00:00"/>
    <n v="44561005"/>
    <m/>
    <n v="2304016"/>
    <m/>
    <s v="LOC T201 - GK-950-LS - LOMAG"/>
    <d v="2023-04-14T00:00:00"/>
    <x v="211"/>
    <n v="0"/>
    <n v="0"/>
    <n v="0"/>
    <s v="E"/>
    <s v="CE1"/>
  </r>
  <r>
    <n v="2"/>
    <n v="2"/>
    <x v="1095"/>
    <s v="HA"/>
    <d v="2023-04-14T00:00:00"/>
    <n v="40100000"/>
    <s v="LOMAG/LIMOGES/01"/>
    <n v="2304016"/>
    <m/>
    <s v="LOC T201 - GK-950-LS - LOMAG"/>
    <d v="2023-04-14T00:00:00"/>
    <x v="2"/>
    <n v="1797.6"/>
    <n v="0"/>
    <n v="0"/>
    <s v="DY"/>
    <s v="CE1"/>
  </r>
  <r>
    <n v="2"/>
    <n v="2"/>
    <x v="1096"/>
    <s v="HA"/>
    <d v="2023-04-15T00:00:00"/>
    <n v="61521005"/>
    <m/>
    <s v="E2304005"/>
    <m/>
    <s v="230021194 COMPTOIR T"/>
    <d v="2023-04-15T00:00:00"/>
    <x v="456"/>
    <n v="0"/>
    <n v="0"/>
    <n v="0"/>
    <m/>
    <s v="CE1"/>
  </r>
  <r>
    <n v="2"/>
    <n v="2"/>
    <x v="1096"/>
    <s v="HA"/>
    <d v="2023-04-15T00:00:00"/>
    <n v="44561005"/>
    <m/>
    <s v="E2304005"/>
    <m/>
    <s v="230021194 COMPTOIR T"/>
    <d v="2023-04-15T00:00:00"/>
    <x v="455"/>
    <n v="0"/>
    <n v="0"/>
    <n v="0"/>
    <s v="E"/>
    <s v="CE1"/>
  </r>
  <r>
    <n v="2"/>
    <n v="2"/>
    <x v="1096"/>
    <s v="HA"/>
    <d v="2023-04-15T00:00:00"/>
    <n v="40100000"/>
    <s v="COMPTOIRTE/LIMOGES/01"/>
    <s v="E2304005"/>
    <m/>
    <s v="230021194 COMPTOIR T"/>
    <d v="2023-04-15T00:00:00"/>
    <x v="2"/>
    <n v="37.200000000000003"/>
    <n v="0"/>
    <n v="0"/>
    <s v="LW"/>
    <s v="CE1"/>
  </r>
  <r>
    <n v="2"/>
    <n v="2"/>
    <x v="1097"/>
    <s v="HA"/>
    <d v="2023-04-15T00:00:00"/>
    <n v="44561005"/>
    <m/>
    <n v="2304029"/>
    <m/>
    <s v="8290MFA145821 D*AS24 GO"/>
    <d v="2023-04-15T00:00:00"/>
    <x v="1573"/>
    <n v="0"/>
    <n v="0"/>
    <n v="0"/>
    <s v="E"/>
    <s v="CE1"/>
  </r>
  <r>
    <n v="2"/>
    <n v="2"/>
    <x v="1097"/>
    <s v="HA"/>
    <d v="2023-04-15T00:00:00"/>
    <n v="44561005"/>
    <m/>
    <n v="2304029"/>
    <m/>
    <s v="8290MFA145821 D*AS24 GO"/>
    <d v="2023-04-15T00:00:00"/>
    <x v="1574"/>
    <n v="0"/>
    <n v="0"/>
    <n v="0"/>
    <s v="E"/>
    <s v="CE1"/>
  </r>
  <r>
    <n v="2"/>
    <n v="2"/>
    <x v="1097"/>
    <s v="HA"/>
    <d v="2023-04-15T00:00:00"/>
    <n v="60221003"/>
    <m/>
    <n v="2304029"/>
    <m/>
    <s v="8290MFA145821 D*AS24 GO"/>
    <d v="2023-04-15T00:00:00"/>
    <x v="1575"/>
    <n v="0"/>
    <n v="0"/>
    <n v="0"/>
    <m/>
    <s v="CE1"/>
  </r>
  <r>
    <n v="2"/>
    <n v="2"/>
    <x v="1097"/>
    <s v="HA"/>
    <d v="2023-04-15T00:00:00"/>
    <n v="60221102"/>
    <m/>
    <n v="2304029"/>
    <m/>
    <s v="8290MFA145821 D*AS24 GO"/>
    <d v="2023-04-15T00:00:00"/>
    <x v="1576"/>
    <n v="0"/>
    <n v="0"/>
    <n v="0"/>
    <m/>
    <s v="CE1"/>
  </r>
  <r>
    <n v="2"/>
    <n v="2"/>
    <x v="1097"/>
    <s v="HA"/>
    <d v="2023-04-15T00:00:00"/>
    <n v="40100000"/>
    <s v="AS24/SAINTHERBL/01"/>
    <n v="2304029"/>
    <m/>
    <s v="8290MFA145821 D*AS24 GO"/>
    <d v="2023-04-15T00:00:00"/>
    <x v="2"/>
    <n v="8576.7800000000007"/>
    <n v="0"/>
    <n v="0"/>
    <s v="KB"/>
    <s v="CE1"/>
  </r>
  <r>
    <n v="2"/>
    <n v="2"/>
    <x v="1098"/>
    <s v="HA"/>
    <d v="2023-04-15T00:00:00"/>
    <n v="62850000"/>
    <m/>
    <n v="2304032"/>
    <m/>
    <s v="8290MFA150895 D*AS24 PEAGE"/>
    <d v="2023-04-15T00:00:00"/>
    <x v="1577"/>
    <n v="0"/>
    <n v="0"/>
    <n v="0"/>
    <m/>
    <s v="CE1"/>
  </r>
  <r>
    <n v="2"/>
    <n v="2"/>
    <x v="1098"/>
    <s v="HA"/>
    <d v="2023-04-15T00:00:00"/>
    <n v="44561005"/>
    <m/>
    <n v="2304032"/>
    <m/>
    <s v="8290MFA150895 D*AS24 PEAGE"/>
    <d v="2023-04-15T00:00:00"/>
    <x v="1578"/>
    <n v="0"/>
    <n v="0"/>
    <n v="0"/>
    <s v="E"/>
    <s v="CE1"/>
  </r>
  <r>
    <n v="2"/>
    <n v="2"/>
    <x v="1098"/>
    <s v="HA"/>
    <d v="2023-04-15T00:00:00"/>
    <n v="40100000"/>
    <s v="AS24/SAINTHERBL/01"/>
    <n v="2304032"/>
    <m/>
    <s v="8290MFA150895 D*AS24 PEAGE"/>
    <d v="2023-04-15T00:00:00"/>
    <x v="2"/>
    <n v="26118.71"/>
    <n v="0"/>
    <n v="0"/>
    <s v="IZ"/>
    <s v="CE1"/>
  </r>
  <r>
    <n v="2"/>
    <n v="2"/>
    <x v="1099"/>
    <s v="HA"/>
    <d v="2023-04-15T00:00:00"/>
    <n v="60413112"/>
    <m/>
    <n v="23040003"/>
    <m/>
    <s v="F230400379 TSE_69GEN PART GASO"/>
    <d v="2023-04-15T00:00:00"/>
    <x v="1579"/>
    <n v="0"/>
    <n v="0"/>
    <n v="0"/>
    <m/>
    <s v="CE1"/>
  </r>
  <r>
    <n v="2"/>
    <n v="2"/>
    <x v="1099"/>
    <s v="HA"/>
    <d v="2023-04-15T00:00:00"/>
    <n v="44561005"/>
    <m/>
    <n v="23040003"/>
    <m/>
    <s v="F230400379 TSE_69GEN PART GASO"/>
    <d v="2023-04-15T00:00:00"/>
    <x v="1580"/>
    <n v="0"/>
    <n v="0"/>
    <n v="0"/>
    <s v="E"/>
    <s v="CE1"/>
  </r>
  <r>
    <n v="2"/>
    <n v="2"/>
    <x v="1099"/>
    <s v="HA"/>
    <d v="2023-04-15T00:00:00"/>
    <n v="44561005"/>
    <m/>
    <n v="23040003"/>
    <m/>
    <s v="F230400379 TSE_69GEN"/>
    <d v="2023-04-15T00:00:00"/>
    <x v="1581"/>
    <n v="0"/>
    <n v="0"/>
    <n v="0"/>
    <s v="E"/>
    <s v="CE1"/>
  </r>
  <r>
    <n v="2"/>
    <n v="2"/>
    <x v="1099"/>
    <s v="HA"/>
    <d v="2023-04-15T00:00:00"/>
    <n v="60413111"/>
    <m/>
    <n v="23040003"/>
    <m/>
    <s v="F230400379 TSE_69GEN"/>
    <d v="2023-04-15T00:00:00"/>
    <x v="1582"/>
    <n v="0"/>
    <n v="0"/>
    <n v="0"/>
    <m/>
    <s v="CE1"/>
  </r>
  <r>
    <n v="2"/>
    <n v="2"/>
    <x v="1099"/>
    <s v="HA"/>
    <d v="2023-04-15T00:00:00"/>
    <n v="40100000"/>
    <s v="TSEFRANCE3/CASTELNAUD/01"/>
    <n v="23040003"/>
    <m/>
    <s v="F230400379 TSE_69GEN"/>
    <d v="2023-04-15T00:00:00"/>
    <x v="2"/>
    <n v="7880.8"/>
    <n v="0"/>
    <n v="0"/>
    <s v="GT"/>
    <s v="CE1"/>
  </r>
  <r>
    <n v="2"/>
    <n v="2"/>
    <x v="1100"/>
    <s v="HA"/>
    <d v="2023-04-15T00:00:00"/>
    <n v="60411601"/>
    <m/>
    <n v="23040014"/>
    <m/>
    <s v="F230400380 TSE_69GEN PART GASO"/>
    <d v="2023-04-15T00:00:00"/>
    <x v="1583"/>
    <n v="0"/>
    <n v="0"/>
    <n v="0"/>
    <m/>
    <s v="CE1"/>
  </r>
  <r>
    <n v="2"/>
    <n v="2"/>
    <x v="1100"/>
    <s v="HA"/>
    <d v="2023-04-15T00:00:00"/>
    <n v="60411600"/>
    <m/>
    <n v="23040014"/>
    <m/>
    <s v="F230400380 TSE_69GEN"/>
    <d v="2023-04-15T00:00:00"/>
    <x v="1584"/>
    <n v="0"/>
    <n v="0"/>
    <n v="0"/>
    <m/>
    <s v="CE1"/>
  </r>
  <r>
    <n v="2"/>
    <n v="2"/>
    <x v="1100"/>
    <s v="HA"/>
    <d v="2023-04-15T00:00:00"/>
    <n v="44561005"/>
    <m/>
    <n v="23040014"/>
    <m/>
    <s v="F230400380 TSE_69GEN"/>
    <d v="2023-04-15T00:00:00"/>
    <x v="1585"/>
    <n v="0"/>
    <n v="0"/>
    <n v="0"/>
    <s v="E"/>
    <s v="CE1"/>
  </r>
  <r>
    <n v="2"/>
    <n v="2"/>
    <x v="1100"/>
    <s v="HA"/>
    <d v="2023-04-15T00:00:00"/>
    <n v="44561005"/>
    <m/>
    <n v="23040014"/>
    <m/>
    <s v="F230400380 TSE_69GEN PART GASO"/>
    <d v="2023-04-15T00:00:00"/>
    <x v="1586"/>
    <n v="0"/>
    <n v="0"/>
    <n v="0"/>
    <s v="E"/>
    <s v="CE1"/>
  </r>
  <r>
    <n v="2"/>
    <n v="2"/>
    <x v="1100"/>
    <s v="HA"/>
    <d v="2023-04-15T00:00:00"/>
    <n v="40100000"/>
    <s v="TSEFRANCE3/CASTELNAUD/01"/>
    <n v="23040014"/>
    <m/>
    <s v="F230400380 TSE_69GEN"/>
    <d v="2023-04-15T00:00:00"/>
    <x v="2"/>
    <n v="1074.3499999999999"/>
    <n v="0"/>
    <n v="0"/>
    <s v="GU"/>
    <s v="CE1"/>
  </r>
  <r>
    <n v="2"/>
    <n v="2"/>
    <x v="1101"/>
    <s v="HA"/>
    <d v="2023-04-15T00:00:00"/>
    <n v="44561005"/>
    <m/>
    <n v="23040015"/>
    <m/>
    <s v="F230400380 TSE_31CAS"/>
    <d v="2023-04-15T00:00:00"/>
    <x v="1587"/>
    <n v="0"/>
    <n v="0"/>
    <n v="0"/>
    <s v="E"/>
    <s v="CE1"/>
  </r>
  <r>
    <n v="2"/>
    <n v="2"/>
    <x v="1101"/>
    <s v="HA"/>
    <d v="2023-04-15T00:00:00"/>
    <n v="60411600"/>
    <m/>
    <n v="23040015"/>
    <m/>
    <s v="F230400380 TSE_31CAS"/>
    <d v="2023-04-15T00:00:00"/>
    <x v="1588"/>
    <n v="0"/>
    <n v="0"/>
    <n v="0"/>
    <m/>
    <s v="CE1"/>
  </r>
  <r>
    <n v="2"/>
    <n v="2"/>
    <x v="1101"/>
    <s v="HA"/>
    <d v="2023-04-15T00:00:00"/>
    <n v="40100000"/>
    <s v="TSEFRANCE3/CASTELNAUD/01"/>
    <n v="23040015"/>
    <m/>
    <s v="F230400380 TSE_31CAS"/>
    <d v="2023-04-15T00:00:00"/>
    <x v="2"/>
    <n v="1093.8599999999999"/>
    <n v="0"/>
    <n v="0"/>
    <s v="GU"/>
    <s v="CE1"/>
  </r>
  <r>
    <n v="2"/>
    <n v="2"/>
    <x v="1102"/>
    <s v="HA"/>
    <d v="2023-04-15T00:00:00"/>
    <n v="44561005"/>
    <m/>
    <s v="F2304009"/>
    <m/>
    <s v="COMPTOIR TECHNIQUE D"/>
    <d v="2023-04-15T00:00:00"/>
    <x v="379"/>
    <n v="0"/>
    <n v="0"/>
    <n v="0"/>
    <s v="E"/>
    <s v="CE1"/>
  </r>
  <r>
    <n v="2"/>
    <n v="2"/>
    <x v="1102"/>
    <s v="HA"/>
    <d v="2023-04-15T00:00:00"/>
    <n v="60223003"/>
    <m/>
    <s v="F2304009"/>
    <m/>
    <s v="COMPTOIR TECHNIQUE D"/>
    <d v="2023-04-15T00:00:00"/>
    <x v="380"/>
    <n v="0"/>
    <n v="0"/>
    <n v="0"/>
    <m/>
    <s v="CE1"/>
  </r>
  <r>
    <n v="2"/>
    <n v="2"/>
    <x v="1102"/>
    <s v="HA"/>
    <d v="2023-04-15T00:00:00"/>
    <n v="40100000"/>
    <s v="COMPTOIRTE/LIMOGES/01"/>
    <s v="F2304009"/>
    <m/>
    <s v="COMPTOIR TECHNIQUE D"/>
    <d v="2023-04-15T00:00:00"/>
    <x v="2"/>
    <n v="607.69000000000005"/>
    <n v="0"/>
    <n v="0"/>
    <s v="LX"/>
    <s v="CE1"/>
  </r>
  <r>
    <n v="2"/>
    <n v="2"/>
    <x v="1103"/>
    <s v="HA"/>
    <d v="2023-04-15T00:00:00"/>
    <n v="44561005"/>
    <m/>
    <s v="F2304012"/>
    <m/>
    <s v="230021198 COMPTOIR T"/>
    <d v="2023-04-15T00:00:00"/>
    <x v="1126"/>
    <n v="0"/>
    <n v="0"/>
    <n v="0"/>
    <s v="E"/>
    <s v="CE1"/>
  </r>
  <r>
    <n v="2"/>
    <n v="2"/>
    <x v="1103"/>
    <s v="HA"/>
    <d v="2023-04-15T00:00:00"/>
    <n v="60223001"/>
    <m/>
    <s v="F2304012"/>
    <m/>
    <s v="230021198 COMPTOIR T"/>
    <d v="2023-04-15T00:00:00"/>
    <x v="1589"/>
    <n v="0"/>
    <n v="0"/>
    <n v="0"/>
    <m/>
    <s v="CE1"/>
  </r>
  <r>
    <n v="2"/>
    <n v="2"/>
    <x v="1103"/>
    <s v="HA"/>
    <d v="2023-04-15T00:00:00"/>
    <n v="40100000"/>
    <s v="COMPTOIRTE/LIMOGES/01"/>
    <s v="F2304012"/>
    <m/>
    <s v="230021198 COMPTOIR T"/>
    <d v="2023-04-15T00:00:00"/>
    <x v="2"/>
    <n v="150"/>
    <n v="0"/>
    <n v="0"/>
    <s v="LX"/>
    <s v="CE1"/>
  </r>
  <r>
    <n v="2"/>
    <n v="2"/>
    <x v="1104"/>
    <s v="HA"/>
    <d v="2023-04-15T00:00:00"/>
    <n v="44561005"/>
    <m/>
    <s v="E2304026"/>
    <m/>
    <s v="230021196 COMPTOIR T"/>
    <d v="2023-04-15T00:00:00"/>
    <x v="758"/>
    <n v="0"/>
    <n v="0"/>
    <n v="0"/>
    <s v="E"/>
    <s v="CE1"/>
  </r>
  <r>
    <n v="2"/>
    <n v="2"/>
    <x v="1104"/>
    <s v="HA"/>
    <d v="2023-04-15T00:00:00"/>
    <n v="61521005"/>
    <m/>
    <s v="E2304026"/>
    <m/>
    <s v="230021196 COMPTOIR T"/>
    <d v="2023-04-15T00:00:00"/>
    <x v="757"/>
    <n v="0"/>
    <n v="0"/>
    <n v="0"/>
    <m/>
    <s v="CE1"/>
  </r>
  <r>
    <n v="2"/>
    <n v="2"/>
    <x v="1104"/>
    <s v="HA"/>
    <d v="2023-04-15T00:00:00"/>
    <n v="40100000"/>
    <s v="COMPTOIRTE/LIMOGES/01"/>
    <s v="E2304026"/>
    <m/>
    <s v="230021196 COMPTOIR T"/>
    <d v="2023-04-15T00:00:00"/>
    <x v="2"/>
    <n v="199.2"/>
    <n v="0"/>
    <n v="0"/>
    <s v="LX"/>
    <s v="CE1"/>
  </r>
  <r>
    <n v="2"/>
    <n v="2"/>
    <x v="1105"/>
    <s v="HA"/>
    <d v="2023-04-15T00:00:00"/>
    <n v="44561005"/>
    <m/>
    <s v="E2304027"/>
    <m/>
    <s v="230021197 COMPTOIR T"/>
    <d v="2023-04-15T00:00:00"/>
    <x v="1590"/>
    <n v="0"/>
    <n v="0"/>
    <n v="0"/>
    <s v="E"/>
    <s v="CE1"/>
  </r>
  <r>
    <n v="2"/>
    <n v="2"/>
    <x v="1105"/>
    <s v="HA"/>
    <d v="2023-04-15T00:00:00"/>
    <n v="60223001"/>
    <m/>
    <s v="E2304027"/>
    <m/>
    <s v="230021197 COMPTOIR T"/>
    <d v="2023-04-15T00:00:00"/>
    <x v="1591"/>
    <n v="0"/>
    <n v="0"/>
    <n v="0"/>
    <m/>
    <s v="CE1"/>
  </r>
  <r>
    <n v="2"/>
    <n v="2"/>
    <x v="1105"/>
    <s v="HA"/>
    <d v="2023-04-15T00:00:00"/>
    <n v="40100000"/>
    <s v="COMPTOIRTE/LIMOGES/01"/>
    <s v="E2304027"/>
    <m/>
    <s v="230021197 COMPTOIR T"/>
    <d v="2023-04-15T00:00:00"/>
    <x v="2"/>
    <n v="614.27"/>
    <n v="0"/>
    <n v="0"/>
    <s v="LX"/>
    <s v="CE1"/>
  </r>
  <r>
    <n v="2"/>
    <n v="2"/>
    <x v="1106"/>
    <s v="HA"/>
    <d v="2023-04-15T00:00:00"/>
    <n v="61340002"/>
    <m/>
    <n v="2304016"/>
    <m/>
    <s v="LOC S200 FE-063-LZ LOMAG"/>
    <d v="2023-04-15T00:00:00"/>
    <x v="238"/>
    <n v="0"/>
    <n v="0"/>
    <n v="0"/>
    <m/>
    <s v="CE1"/>
  </r>
  <r>
    <n v="2"/>
    <n v="2"/>
    <x v="1106"/>
    <s v="HA"/>
    <d v="2023-04-15T00:00:00"/>
    <n v="44561005"/>
    <m/>
    <n v="2304016"/>
    <m/>
    <s v="LOC S200 FE-063-LZ LOMAG"/>
    <d v="2023-04-15T00:00:00"/>
    <x v="237"/>
    <n v="0"/>
    <n v="0"/>
    <n v="0"/>
    <s v="E"/>
    <s v="CE1"/>
  </r>
  <r>
    <n v="2"/>
    <n v="2"/>
    <x v="1106"/>
    <s v="HA"/>
    <d v="2023-04-15T00:00:00"/>
    <n v="62820002"/>
    <m/>
    <n v="2304016"/>
    <m/>
    <s v="LOC S200 FE-063-LZ LOMAG"/>
    <d v="2023-04-15T00:00:00"/>
    <x v="85"/>
    <n v="0"/>
    <n v="0"/>
    <n v="0"/>
    <m/>
    <s v="CE1"/>
  </r>
  <r>
    <n v="2"/>
    <n v="2"/>
    <x v="1106"/>
    <s v="HA"/>
    <d v="2023-04-15T00:00:00"/>
    <n v="44561005"/>
    <m/>
    <n v="2304016"/>
    <m/>
    <s v="LOC S200 FE-063-LZ LOMAG"/>
    <d v="2023-04-15T00:00:00"/>
    <x v="84"/>
    <n v="0"/>
    <n v="0"/>
    <n v="0"/>
    <s v="E"/>
    <s v="CE1"/>
  </r>
  <r>
    <n v="2"/>
    <n v="2"/>
    <x v="1106"/>
    <s v="HA"/>
    <d v="2023-04-15T00:00:00"/>
    <n v="40100000"/>
    <s v="LOMAG/LIMOGES/01"/>
    <n v="2304016"/>
    <m/>
    <s v="LOC S200 FE-063-LZ LOMAG"/>
    <d v="2023-04-15T00:00:00"/>
    <x v="2"/>
    <n v="1296.77"/>
    <n v="0"/>
    <n v="0"/>
    <s v="DY"/>
    <s v="CE1"/>
  </r>
  <r>
    <n v="2"/>
    <n v="2"/>
    <x v="1107"/>
    <s v="HA"/>
    <d v="2023-04-15T00:00:00"/>
    <n v="62820002"/>
    <m/>
    <n v="2304016"/>
    <m/>
    <s v="LOC S201 FE-988-NJ LOMAG"/>
    <d v="2023-04-15T00:00:00"/>
    <x v="85"/>
    <n v="0"/>
    <n v="0"/>
    <n v="0"/>
    <m/>
    <s v="CE1"/>
  </r>
  <r>
    <n v="2"/>
    <n v="2"/>
    <x v="1107"/>
    <s v="HA"/>
    <d v="2023-04-15T00:00:00"/>
    <n v="44561005"/>
    <m/>
    <n v="2304016"/>
    <m/>
    <s v="LOC S201 FE-988-NJ LOMAG"/>
    <d v="2023-04-15T00:00:00"/>
    <x v="237"/>
    <n v="0"/>
    <n v="0"/>
    <n v="0"/>
    <s v="E"/>
    <s v="CE1"/>
  </r>
  <r>
    <n v="2"/>
    <n v="2"/>
    <x v="1107"/>
    <s v="HA"/>
    <d v="2023-04-15T00:00:00"/>
    <n v="61340002"/>
    <m/>
    <n v="2304016"/>
    <m/>
    <s v="LOC S201 FE-988-NJ LOMAG"/>
    <d v="2023-04-15T00:00:00"/>
    <x v="238"/>
    <n v="0"/>
    <n v="0"/>
    <n v="0"/>
    <m/>
    <s v="CE1"/>
  </r>
  <r>
    <n v="2"/>
    <n v="2"/>
    <x v="1107"/>
    <s v="HA"/>
    <d v="2023-04-15T00:00:00"/>
    <n v="44561005"/>
    <m/>
    <n v="2304016"/>
    <m/>
    <s v="LOC S201 FE-988-NJ LOMAG"/>
    <d v="2023-04-15T00:00:00"/>
    <x v="84"/>
    <n v="0"/>
    <n v="0"/>
    <n v="0"/>
    <s v="E"/>
    <s v="CE1"/>
  </r>
  <r>
    <n v="2"/>
    <n v="2"/>
    <x v="1107"/>
    <s v="HA"/>
    <d v="2023-04-15T00:00:00"/>
    <n v="40100000"/>
    <s v="LOMAG/LIMOGES/01"/>
    <n v="2304016"/>
    <m/>
    <s v="LOC S201 FE-988-NJ LOMAG"/>
    <d v="2023-04-15T00:00:00"/>
    <x v="2"/>
    <n v="1296.77"/>
    <n v="0"/>
    <n v="0"/>
    <s v="DY"/>
    <s v="CE1"/>
  </r>
  <r>
    <n v="2"/>
    <n v="2"/>
    <x v="1108"/>
    <s v="HA"/>
    <d v="2023-04-15T00:00:00"/>
    <n v="61340002"/>
    <m/>
    <n v="2304016"/>
    <m/>
    <s v="LOC S202 FE-836-VD LOMAG"/>
    <d v="2023-04-15T00:00:00"/>
    <x v="239"/>
    <n v="0"/>
    <n v="0"/>
    <n v="0"/>
    <m/>
    <s v="CE1"/>
  </r>
  <r>
    <n v="2"/>
    <n v="2"/>
    <x v="1108"/>
    <s v="HA"/>
    <d v="2023-04-15T00:00:00"/>
    <n v="44561005"/>
    <m/>
    <n v="2304016"/>
    <m/>
    <s v="LOC S202 FE-836-VD LOMAG"/>
    <d v="2023-04-15T00:00:00"/>
    <x v="84"/>
    <n v="0"/>
    <n v="0"/>
    <n v="0"/>
    <s v="E"/>
    <s v="CE1"/>
  </r>
  <r>
    <n v="2"/>
    <n v="2"/>
    <x v="1108"/>
    <s v="HA"/>
    <d v="2023-04-15T00:00:00"/>
    <n v="62820002"/>
    <m/>
    <n v="2304016"/>
    <m/>
    <s v="LOC S202 FE-836-VD LOMAG"/>
    <d v="2023-04-15T00:00:00"/>
    <x v="85"/>
    <n v="0"/>
    <n v="0"/>
    <n v="0"/>
    <m/>
    <s v="CE1"/>
  </r>
  <r>
    <n v="2"/>
    <n v="2"/>
    <x v="1108"/>
    <s v="HA"/>
    <d v="2023-04-15T00:00:00"/>
    <n v="44561005"/>
    <m/>
    <n v="2304016"/>
    <m/>
    <s v="LOC S202 FE-836-VD LOMAG"/>
    <d v="2023-04-15T00:00:00"/>
    <x v="240"/>
    <n v="0"/>
    <n v="0"/>
    <n v="0"/>
    <s v="E"/>
    <s v="CE1"/>
  </r>
  <r>
    <n v="2"/>
    <n v="2"/>
    <x v="1108"/>
    <s v="HA"/>
    <d v="2023-04-15T00:00:00"/>
    <n v="40100000"/>
    <s v="LOMAG/LIMOGES/01"/>
    <n v="2304016"/>
    <m/>
    <s v="LOC S202 FE-836-VD LOMAG"/>
    <d v="2023-04-15T00:00:00"/>
    <x v="2"/>
    <n v="622.01"/>
    <n v="0"/>
    <n v="0"/>
    <s v="DY"/>
    <s v="CE1"/>
  </r>
  <r>
    <n v="2"/>
    <n v="2"/>
    <x v="1109"/>
    <s v="HA"/>
    <d v="2023-04-15T00:00:00"/>
    <n v="44561005"/>
    <m/>
    <n v="2304016"/>
    <m/>
    <s v="LOC S203 FE-691-VD LOMAG"/>
    <d v="2023-04-15T00:00:00"/>
    <x v="84"/>
    <n v="0"/>
    <n v="0"/>
    <n v="0"/>
    <s v="E"/>
    <s v="CE1"/>
  </r>
  <r>
    <n v="2"/>
    <n v="2"/>
    <x v="1109"/>
    <s v="HA"/>
    <d v="2023-04-15T00:00:00"/>
    <n v="62820002"/>
    <m/>
    <n v="2304016"/>
    <m/>
    <s v="LOC S203 FE-691-VD LOMAG"/>
    <d v="2023-04-15T00:00:00"/>
    <x v="85"/>
    <n v="0"/>
    <n v="0"/>
    <n v="0"/>
    <m/>
    <s v="CE1"/>
  </r>
  <r>
    <n v="2"/>
    <n v="2"/>
    <x v="1109"/>
    <s v="HA"/>
    <d v="2023-04-15T00:00:00"/>
    <n v="44561005"/>
    <m/>
    <n v="2304016"/>
    <m/>
    <s v="LOC S203 FE-691-VD LOMAG"/>
    <d v="2023-04-15T00:00:00"/>
    <x v="240"/>
    <n v="0"/>
    <n v="0"/>
    <n v="0"/>
    <s v="E"/>
    <s v="CE1"/>
  </r>
  <r>
    <n v="2"/>
    <n v="2"/>
    <x v="1109"/>
    <s v="HA"/>
    <d v="2023-04-15T00:00:00"/>
    <n v="61340002"/>
    <m/>
    <n v="2304016"/>
    <m/>
    <s v="LOC S203 FE-691-VD LOMAG"/>
    <d v="2023-04-15T00:00:00"/>
    <x v="239"/>
    <n v="0"/>
    <n v="0"/>
    <n v="0"/>
    <m/>
    <s v="CE1"/>
  </r>
  <r>
    <n v="2"/>
    <n v="2"/>
    <x v="1109"/>
    <s v="HA"/>
    <d v="2023-04-15T00:00:00"/>
    <n v="40100000"/>
    <s v="LOMAG/LIMOGES/01"/>
    <n v="2304016"/>
    <m/>
    <s v="LOC S203 FE-691-VD LOMAG"/>
    <d v="2023-04-15T00:00:00"/>
    <x v="2"/>
    <n v="622.01"/>
    <n v="0"/>
    <n v="0"/>
    <s v="DY"/>
    <s v="CE1"/>
  </r>
  <r>
    <n v="2"/>
    <n v="2"/>
    <x v="1110"/>
    <s v="HA"/>
    <d v="2023-04-15T00:00:00"/>
    <n v="62820002"/>
    <m/>
    <n v="2304016"/>
    <m/>
    <s v="LOC S204 EF-488-FN LOMAG"/>
    <d v="2023-04-15T00:00:00"/>
    <x v="85"/>
    <n v="0"/>
    <n v="0"/>
    <n v="0"/>
    <m/>
    <s v="CE1"/>
  </r>
  <r>
    <n v="2"/>
    <n v="2"/>
    <x v="1110"/>
    <s v="HA"/>
    <d v="2023-04-15T00:00:00"/>
    <n v="44561005"/>
    <m/>
    <n v="2304016"/>
    <m/>
    <s v="LOC S204 EF-488-FN LOMAG"/>
    <d v="2023-04-15T00:00:00"/>
    <x v="84"/>
    <n v="0"/>
    <n v="0"/>
    <n v="0"/>
    <s v="E"/>
    <s v="CE1"/>
  </r>
  <r>
    <n v="2"/>
    <n v="2"/>
    <x v="1110"/>
    <s v="HA"/>
    <d v="2023-04-15T00:00:00"/>
    <n v="44561005"/>
    <m/>
    <n v="2304016"/>
    <m/>
    <s v="LOC S204 EF-488-FN LOMAG"/>
    <d v="2023-04-15T00:00:00"/>
    <x v="241"/>
    <n v="0"/>
    <n v="0"/>
    <n v="0"/>
    <s v="E"/>
    <s v="CE1"/>
  </r>
  <r>
    <n v="2"/>
    <n v="2"/>
    <x v="1110"/>
    <s v="HA"/>
    <d v="2023-04-15T00:00:00"/>
    <n v="61340002"/>
    <m/>
    <n v="2304016"/>
    <m/>
    <s v="LOC S204 EF-488-FN LOMAG"/>
    <d v="2023-04-15T00:00:00"/>
    <x v="242"/>
    <n v="0"/>
    <n v="0"/>
    <n v="0"/>
    <m/>
    <s v="CE1"/>
  </r>
  <r>
    <n v="2"/>
    <n v="2"/>
    <x v="1110"/>
    <s v="HA"/>
    <d v="2023-04-15T00:00:00"/>
    <n v="40100000"/>
    <s v="LOMAG/LIMOGES/01"/>
    <n v="2304016"/>
    <m/>
    <s v="LOC S204 EF-488-FN LOMAG"/>
    <d v="2023-04-15T00:00:00"/>
    <x v="2"/>
    <n v="186"/>
    <n v="0"/>
    <n v="0"/>
    <s v="DY"/>
    <s v="CE1"/>
  </r>
  <r>
    <n v="2"/>
    <n v="2"/>
    <x v="1111"/>
    <s v="HA"/>
    <d v="2023-04-15T00:00:00"/>
    <n v="44561005"/>
    <m/>
    <n v="2304016"/>
    <m/>
    <s v="LOC S206 FJ-958-GF LOMAG"/>
    <d v="2023-04-15T00:00:00"/>
    <x v="243"/>
    <n v="0"/>
    <n v="0"/>
    <n v="0"/>
    <s v="E"/>
    <s v="CE1"/>
  </r>
  <r>
    <n v="2"/>
    <n v="2"/>
    <x v="1111"/>
    <s v="HA"/>
    <d v="2023-04-15T00:00:00"/>
    <n v="61340002"/>
    <m/>
    <n v="2304016"/>
    <m/>
    <s v="LOC S206 FJ-958-GF LOMAG"/>
    <d v="2023-04-15T00:00:00"/>
    <x v="244"/>
    <n v="0"/>
    <n v="0"/>
    <n v="0"/>
    <m/>
    <s v="CE1"/>
  </r>
  <r>
    <n v="2"/>
    <n v="2"/>
    <x v="1111"/>
    <s v="HA"/>
    <d v="2023-04-15T00:00:00"/>
    <n v="62820002"/>
    <m/>
    <n v="2304016"/>
    <m/>
    <s v="LOC S206 FJ-958-GF LOMAG"/>
    <d v="2023-04-15T00:00:00"/>
    <x v="85"/>
    <n v="0"/>
    <n v="0"/>
    <n v="0"/>
    <m/>
    <s v="CE1"/>
  </r>
  <r>
    <n v="2"/>
    <n v="2"/>
    <x v="1111"/>
    <s v="HA"/>
    <d v="2023-04-15T00:00:00"/>
    <n v="44561005"/>
    <m/>
    <n v="2304016"/>
    <m/>
    <s v="LOC S206 FJ-958-GF LOMAG"/>
    <d v="2023-04-15T00:00:00"/>
    <x v="84"/>
    <n v="0"/>
    <n v="0"/>
    <n v="0"/>
    <s v="E"/>
    <s v="CE1"/>
  </r>
  <r>
    <n v="2"/>
    <n v="2"/>
    <x v="1111"/>
    <s v="HA"/>
    <d v="2023-04-15T00:00:00"/>
    <n v="40100000"/>
    <s v="LOMAG/LIMOGES/01"/>
    <n v="2304016"/>
    <m/>
    <s v="LOC S206 FJ-958-GF LOMAG"/>
    <d v="2023-04-15T00:00:00"/>
    <x v="2"/>
    <n v="762.61"/>
    <n v="0"/>
    <n v="0"/>
    <s v="DY"/>
    <s v="CE1"/>
  </r>
  <r>
    <n v="2"/>
    <n v="2"/>
    <x v="1112"/>
    <s v="HA"/>
    <d v="2023-04-15T00:00:00"/>
    <n v="62820002"/>
    <m/>
    <n v="2304016"/>
    <m/>
    <s v="LOC S207 FK-951-RG LOMAG"/>
    <d v="2023-04-15T00:00:00"/>
    <x v="85"/>
    <n v="0"/>
    <n v="0"/>
    <n v="0"/>
    <m/>
    <s v="CE1"/>
  </r>
  <r>
    <n v="2"/>
    <n v="2"/>
    <x v="1112"/>
    <s v="HA"/>
    <d v="2023-04-15T00:00:00"/>
    <n v="44561005"/>
    <m/>
    <n v="2304016"/>
    <m/>
    <s v="LOC S207 FK-951-RG LOMAG"/>
    <d v="2023-04-15T00:00:00"/>
    <x v="245"/>
    <n v="0"/>
    <n v="0"/>
    <n v="0"/>
    <s v="E"/>
    <s v="CE1"/>
  </r>
  <r>
    <n v="2"/>
    <n v="2"/>
    <x v="1112"/>
    <s v="HA"/>
    <d v="2023-04-15T00:00:00"/>
    <n v="44561005"/>
    <m/>
    <n v="2304016"/>
    <m/>
    <s v="LOC S207 FK-951-RG LOMAG"/>
    <d v="2023-04-15T00:00:00"/>
    <x v="84"/>
    <n v="0"/>
    <n v="0"/>
    <n v="0"/>
    <s v="E"/>
    <s v="CE1"/>
  </r>
  <r>
    <n v="2"/>
    <n v="2"/>
    <x v="1112"/>
    <s v="HA"/>
    <d v="2023-04-15T00:00:00"/>
    <n v="61340002"/>
    <m/>
    <n v="2304016"/>
    <m/>
    <s v="LOC S207 FK-951-RG LOMAG"/>
    <d v="2023-04-15T00:00:00"/>
    <x v="246"/>
    <n v="0"/>
    <n v="0"/>
    <n v="0"/>
    <m/>
    <s v="CE1"/>
  </r>
  <r>
    <n v="2"/>
    <n v="2"/>
    <x v="1112"/>
    <s v="HA"/>
    <d v="2023-04-15T00:00:00"/>
    <n v="40100000"/>
    <s v="LOMAG/LIMOGES/01"/>
    <n v="2304016"/>
    <m/>
    <s v="LOC S207 FK-951-RG LOMAG"/>
    <d v="2023-04-15T00:00:00"/>
    <x v="2"/>
    <n v="1344"/>
    <n v="0"/>
    <n v="0"/>
    <s v="DY"/>
    <s v="CE1"/>
  </r>
  <r>
    <n v="2"/>
    <n v="2"/>
    <x v="1113"/>
    <s v="HA"/>
    <d v="2023-04-15T00:00:00"/>
    <n v="62820002"/>
    <m/>
    <n v="2304016"/>
    <m/>
    <s v="LOC S208 FL-823-ZX LOMAG"/>
    <d v="2023-04-15T00:00:00"/>
    <x v="85"/>
    <n v="0"/>
    <n v="0"/>
    <n v="0"/>
    <m/>
    <s v="CE1"/>
  </r>
  <r>
    <n v="2"/>
    <n v="2"/>
    <x v="1113"/>
    <s v="HA"/>
    <d v="2023-04-15T00:00:00"/>
    <n v="44561005"/>
    <m/>
    <n v="2304016"/>
    <m/>
    <s v="LOC S208 FL-823-ZX LOMAG"/>
    <d v="2023-04-15T00:00:00"/>
    <x v="248"/>
    <n v="0"/>
    <n v="0"/>
    <n v="0"/>
    <s v="E"/>
    <s v="CE1"/>
  </r>
  <r>
    <n v="2"/>
    <n v="2"/>
    <x v="1113"/>
    <s v="HA"/>
    <d v="2023-04-15T00:00:00"/>
    <n v="61340002"/>
    <m/>
    <n v="2304016"/>
    <m/>
    <s v="LOC S208 FL-823-ZX LOMAG"/>
    <d v="2023-04-15T00:00:00"/>
    <x v="247"/>
    <n v="0"/>
    <n v="0"/>
    <n v="0"/>
    <m/>
    <s v="CE1"/>
  </r>
  <r>
    <n v="2"/>
    <n v="2"/>
    <x v="1113"/>
    <s v="HA"/>
    <d v="2023-04-15T00:00:00"/>
    <n v="44561005"/>
    <m/>
    <n v="2304016"/>
    <m/>
    <s v="LOC S208 FL-823-ZX LOMAG"/>
    <d v="2023-04-15T00:00:00"/>
    <x v="84"/>
    <n v="0"/>
    <n v="0"/>
    <n v="0"/>
    <s v="E"/>
    <s v="CE1"/>
  </r>
  <r>
    <n v="2"/>
    <n v="2"/>
    <x v="1113"/>
    <s v="HA"/>
    <d v="2023-04-15T00:00:00"/>
    <n v="40100000"/>
    <s v="LOMAG/LIMOGES/01"/>
    <n v="2304016"/>
    <m/>
    <s v="LOC S208 FL-823-ZX LOMAG"/>
    <d v="2023-04-15T00:00:00"/>
    <x v="2"/>
    <n v="733.08"/>
    <n v="0"/>
    <n v="0"/>
    <s v="DY"/>
    <s v="CE1"/>
  </r>
  <r>
    <n v="2"/>
    <n v="2"/>
    <x v="1114"/>
    <s v="HA"/>
    <d v="2023-04-15T00:00:00"/>
    <n v="62820002"/>
    <m/>
    <n v="2304016"/>
    <m/>
    <s v="LOC FENWICK H30 LOMAG"/>
    <d v="2023-04-15T00:00:00"/>
    <x v="85"/>
    <n v="0"/>
    <n v="0"/>
    <n v="0"/>
    <m/>
    <s v="CE1"/>
  </r>
  <r>
    <n v="2"/>
    <n v="2"/>
    <x v="1114"/>
    <s v="HA"/>
    <d v="2023-04-15T00:00:00"/>
    <n v="61340004"/>
    <m/>
    <n v="2304016"/>
    <m/>
    <s v="LOC FENWICK H30 LOMAG"/>
    <d v="2023-04-15T00:00:00"/>
    <x v="249"/>
    <n v="0"/>
    <n v="0"/>
    <n v="0"/>
    <m/>
    <s v="CE1"/>
  </r>
  <r>
    <n v="2"/>
    <n v="2"/>
    <x v="1114"/>
    <s v="HA"/>
    <d v="2023-04-15T00:00:00"/>
    <n v="44561005"/>
    <m/>
    <n v="2304016"/>
    <m/>
    <s v="LOC FENWICK H30 LOMAG"/>
    <d v="2023-04-15T00:00:00"/>
    <x v="250"/>
    <n v="0"/>
    <n v="0"/>
    <n v="0"/>
    <s v="E"/>
    <s v="CE1"/>
  </r>
  <r>
    <n v="2"/>
    <n v="2"/>
    <x v="1114"/>
    <s v="HA"/>
    <d v="2023-04-15T00:00:00"/>
    <n v="44561005"/>
    <m/>
    <n v="2304016"/>
    <m/>
    <s v="LOC FENWICK H30 LOMAG"/>
    <d v="2023-04-15T00:00:00"/>
    <x v="84"/>
    <n v="0"/>
    <n v="0"/>
    <n v="0"/>
    <s v="E"/>
    <s v="CE1"/>
  </r>
  <r>
    <n v="2"/>
    <n v="2"/>
    <x v="1114"/>
    <s v="HA"/>
    <d v="2023-04-15T00:00:00"/>
    <n v="40100000"/>
    <s v="LOMAG/LIMOGES/01"/>
    <n v="2304016"/>
    <m/>
    <s v="LOC FENWICK H30 LOMAG"/>
    <d v="2023-04-15T00:00:00"/>
    <x v="2"/>
    <n v="783.76"/>
    <n v="0"/>
    <n v="0"/>
    <s v="DY"/>
    <s v="CE1"/>
  </r>
  <r>
    <n v="2"/>
    <n v="2"/>
    <x v="1115"/>
    <s v="HA"/>
    <d v="2023-04-15T00:00:00"/>
    <n v="44561005"/>
    <m/>
    <n v="2304016"/>
    <m/>
    <s v="LOC T173 FJ-547-KX LOMAG"/>
    <d v="2023-04-15T00:00:00"/>
    <x v="84"/>
    <n v="0"/>
    <n v="0"/>
    <n v="0"/>
    <s v="E"/>
    <s v="CE1"/>
  </r>
  <r>
    <n v="2"/>
    <n v="2"/>
    <x v="1115"/>
    <s v="HA"/>
    <d v="2023-04-15T00:00:00"/>
    <n v="44561005"/>
    <m/>
    <n v="2304016"/>
    <m/>
    <s v="LOC T173 FJ-547-KX LOMAG"/>
    <d v="2023-04-15T00:00:00"/>
    <x v="252"/>
    <n v="0"/>
    <n v="0"/>
    <n v="0"/>
    <s v="E"/>
    <s v="CE1"/>
  </r>
  <r>
    <n v="2"/>
    <n v="2"/>
    <x v="1115"/>
    <s v="HA"/>
    <d v="2023-04-15T00:00:00"/>
    <n v="61340002"/>
    <m/>
    <n v="2304016"/>
    <m/>
    <s v="LOC T173 FJ-547-KX LOMAG"/>
    <d v="2023-04-15T00:00:00"/>
    <x v="251"/>
    <n v="0"/>
    <n v="0"/>
    <n v="0"/>
    <m/>
    <s v="CE1"/>
  </r>
  <r>
    <n v="2"/>
    <n v="2"/>
    <x v="1115"/>
    <s v="HA"/>
    <d v="2023-04-15T00:00:00"/>
    <n v="62820002"/>
    <m/>
    <n v="2304016"/>
    <m/>
    <s v="LOC T173 FJ-547-KX LOMAG"/>
    <d v="2023-04-15T00:00:00"/>
    <x v="85"/>
    <n v="0"/>
    <n v="0"/>
    <n v="0"/>
    <m/>
    <s v="CE1"/>
  </r>
  <r>
    <n v="2"/>
    <n v="2"/>
    <x v="1115"/>
    <s v="HA"/>
    <d v="2023-04-15T00:00:00"/>
    <n v="40100000"/>
    <s v="LOMAG/LIMOGES/01"/>
    <n v="2304016"/>
    <m/>
    <s v="LOC T173 FJ-547-KX LOMAG"/>
    <d v="2023-04-15T00:00:00"/>
    <x v="2"/>
    <n v="1712.64"/>
    <n v="0"/>
    <n v="0"/>
    <s v="DY"/>
    <s v="CE1"/>
  </r>
  <r>
    <n v="2"/>
    <n v="2"/>
    <x v="1116"/>
    <s v="HA"/>
    <d v="2023-04-15T00:00:00"/>
    <n v="44561005"/>
    <m/>
    <n v="2304016"/>
    <m/>
    <s v="LOC T174 FK-707-JN LOMAG"/>
    <d v="2023-04-15T00:00:00"/>
    <x v="84"/>
    <n v="0"/>
    <n v="0"/>
    <n v="0"/>
    <s v="E"/>
    <s v="CE1"/>
  </r>
  <r>
    <n v="2"/>
    <n v="2"/>
    <x v="1116"/>
    <s v="HA"/>
    <d v="2023-04-15T00:00:00"/>
    <n v="62820002"/>
    <m/>
    <n v="2304016"/>
    <m/>
    <s v="LOC T174 FK-707-JN LOMAG"/>
    <d v="2023-04-15T00:00:00"/>
    <x v="85"/>
    <n v="0"/>
    <n v="0"/>
    <n v="0"/>
    <m/>
    <s v="CE1"/>
  </r>
  <r>
    <n v="2"/>
    <n v="2"/>
    <x v="1116"/>
    <s v="HA"/>
    <d v="2023-04-15T00:00:00"/>
    <n v="61340002"/>
    <m/>
    <n v="2304016"/>
    <m/>
    <s v="LOC T174 FK-707-JN LOMAG"/>
    <d v="2023-04-15T00:00:00"/>
    <x v="88"/>
    <n v="0"/>
    <n v="0"/>
    <n v="0"/>
    <m/>
    <s v="CE1"/>
  </r>
  <r>
    <n v="2"/>
    <n v="2"/>
    <x v="1116"/>
    <s v="HA"/>
    <d v="2023-04-15T00:00:00"/>
    <n v="44561005"/>
    <m/>
    <n v="2304016"/>
    <m/>
    <s v="LOC T174 FK-707-JN LOMAG"/>
    <d v="2023-04-15T00:00:00"/>
    <x v="89"/>
    <n v="0"/>
    <n v="0"/>
    <n v="0"/>
    <s v="E"/>
    <s v="CE1"/>
  </r>
  <r>
    <n v="2"/>
    <n v="2"/>
    <x v="1116"/>
    <s v="HA"/>
    <d v="2023-04-15T00:00:00"/>
    <n v="40100000"/>
    <s v="LOMAG/LIMOGES/01"/>
    <n v="2304016"/>
    <m/>
    <s v="LOC T174 FK-707-JN LOMAG"/>
    <d v="2023-04-15T00:00:00"/>
    <x v="2"/>
    <n v="1673.76"/>
    <n v="0"/>
    <n v="0"/>
    <s v="DG"/>
    <s v="CE1"/>
  </r>
  <r>
    <n v="2"/>
    <n v="2"/>
    <x v="1117"/>
    <s v="HA"/>
    <d v="2023-04-15T00:00:00"/>
    <n v="44561005"/>
    <m/>
    <n v="2304016"/>
    <m/>
    <s v="LOC T175 FK-771-JN LOMAG"/>
    <d v="2023-04-15T00:00:00"/>
    <x v="84"/>
    <n v="0"/>
    <n v="0"/>
    <n v="0"/>
    <s v="E"/>
    <s v="CE1"/>
  </r>
  <r>
    <n v="2"/>
    <n v="2"/>
    <x v="1117"/>
    <s v="HA"/>
    <d v="2023-04-15T00:00:00"/>
    <n v="62820002"/>
    <m/>
    <n v="2304016"/>
    <m/>
    <s v="LOC T175 FK-771-JN LOMAG"/>
    <d v="2023-04-15T00:00:00"/>
    <x v="85"/>
    <n v="0"/>
    <n v="0"/>
    <n v="0"/>
    <m/>
    <s v="CE1"/>
  </r>
  <r>
    <n v="2"/>
    <n v="2"/>
    <x v="1117"/>
    <s v="HA"/>
    <d v="2023-04-15T00:00:00"/>
    <n v="44561005"/>
    <m/>
    <n v="2304016"/>
    <m/>
    <s v="LOC T175 FK-771-JN LOMAG"/>
    <d v="2023-04-15T00:00:00"/>
    <x v="89"/>
    <n v="0"/>
    <n v="0"/>
    <n v="0"/>
    <s v="E"/>
    <s v="CE1"/>
  </r>
  <r>
    <n v="2"/>
    <n v="2"/>
    <x v="1117"/>
    <s v="HA"/>
    <d v="2023-04-15T00:00:00"/>
    <n v="61340002"/>
    <m/>
    <n v="2304016"/>
    <m/>
    <s v="LOC T175 FK-771-JN LOMAG"/>
    <d v="2023-04-15T00:00:00"/>
    <x v="88"/>
    <n v="0"/>
    <n v="0"/>
    <n v="0"/>
    <m/>
    <s v="CE1"/>
  </r>
  <r>
    <n v="2"/>
    <n v="2"/>
    <x v="1117"/>
    <s v="HA"/>
    <d v="2023-04-15T00:00:00"/>
    <n v="40100000"/>
    <s v="LOMAG/LIMOGES/01"/>
    <n v="2304016"/>
    <m/>
    <s v="LOC T175 FK-771-JN LOMAG"/>
    <d v="2023-04-15T00:00:00"/>
    <x v="2"/>
    <n v="1673.76"/>
    <n v="0"/>
    <n v="0"/>
    <s v="DG"/>
    <s v="CE1"/>
  </r>
  <r>
    <n v="2"/>
    <n v="2"/>
    <x v="1118"/>
    <s v="HA"/>
    <d v="2023-04-15T00:00:00"/>
    <n v="44561005"/>
    <m/>
    <n v="2304016"/>
    <m/>
    <s v="LOC T176 FL-510-HL LOMAG"/>
    <d v="2023-04-15T00:00:00"/>
    <x v="84"/>
    <n v="0"/>
    <n v="0"/>
    <n v="0"/>
    <s v="E"/>
    <s v="CE1"/>
  </r>
  <r>
    <n v="2"/>
    <n v="2"/>
    <x v="1118"/>
    <s v="HA"/>
    <d v="2023-04-15T00:00:00"/>
    <n v="62820002"/>
    <m/>
    <n v="2304016"/>
    <m/>
    <s v="LOC T176 FL-510-HL LOMAG"/>
    <d v="2023-04-15T00:00:00"/>
    <x v="85"/>
    <n v="0"/>
    <n v="0"/>
    <n v="0"/>
    <m/>
    <s v="CE1"/>
  </r>
  <r>
    <n v="2"/>
    <n v="2"/>
    <x v="1118"/>
    <s v="HA"/>
    <d v="2023-04-15T00:00:00"/>
    <n v="44561005"/>
    <m/>
    <n v="2304016"/>
    <m/>
    <s v="LOC T176 FL-510-HL LOMAG"/>
    <d v="2023-04-15T00:00:00"/>
    <x v="254"/>
    <n v="0"/>
    <n v="0"/>
    <n v="0"/>
    <s v="E"/>
    <s v="CE1"/>
  </r>
  <r>
    <n v="2"/>
    <n v="2"/>
    <x v="1118"/>
    <s v="HA"/>
    <d v="2023-04-15T00:00:00"/>
    <n v="61340002"/>
    <m/>
    <n v="2304016"/>
    <m/>
    <s v="LOC T176 FL-510-HL LOMAG"/>
    <d v="2023-04-15T00:00:00"/>
    <x v="253"/>
    <n v="0"/>
    <n v="0"/>
    <n v="0"/>
    <m/>
    <s v="CE1"/>
  </r>
  <r>
    <n v="2"/>
    <n v="2"/>
    <x v="1118"/>
    <s v="HA"/>
    <d v="2023-04-15T00:00:00"/>
    <n v="40100000"/>
    <s v="LOMAG/LIMOGES/01"/>
    <n v="2304016"/>
    <m/>
    <s v="LOC T176 FL-510-HL LOMAG"/>
    <d v="2023-04-15T00:00:00"/>
    <x v="2"/>
    <n v="1672.08"/>
    <n v="0"/>
    <n v="0"/>
    <s v="DG"/>
    <s v="CE1"/>
  </r>
  <r>
    <n v="2"/>
    <n v="2"/>
    <x v="1119"/>
    <s v="HA"/>
    <d v="2023-04-15T00:00:00"/>
    <n v="61340002"/>
    <m/>
    <n v="2304016"/>
    <m/>
    <s v="LOC T177 FL-478-HL LOMAG"/>
    <d v="2023-04-15T00:00:00"/>
    <x v="253"/>
    <n v="0"/>
    <n v="0"/>
    <n v="0"/>
    <m/>
    <s v="CE1"/>
  </r>
  <r>
    <n v="2"/>
    <n v="2"/>
    <x v="1119"/>
    <s v="HA"/>
    <d v="2023-04-15T00:00:00"/>
    <n v="44561005"/>
    <m/>
    <n v="2304016"/>
    <m/>
    <s v="LOC T177 FL-478-HL LOMAG"/>
    <d v="2023-04-15T00:00:00"/>
    <x v="84"/>
    <n v="0"/>
    <n v="0"/>
    <n v="0"/>
    <s v="E"/>
    <s v="CE1"/>
  </r>
  <r>
    <n v="2"/>
    <n v="2"/>
    <x v="1119"/>
    <s v="HA"/>
    <d v="2023-04-15T00:00:00"/>
    <n v="44561005"/>
    <m/>
    <n v="2304016"/>
    <m/>
    <s v="LOC T177 FL-478-HL LOMAG"/>
    <d v="2023-04-15T00:00:00"/>
    <x v="254"/>
    <n v="0"/>
    <n v="0"/>
    <n v="0"/>
    <s v="E"/>
    <s v="CE1"/>
  </r>
  <r>
    <n v="2"/>
    <n v="2"/>
    <x v="1119"/>
    <s v="HA"/>
    <d v="2023-04-15T00:00:00"/>
    <n v="62820002"/>
    <m/>
    <n v="2304016"/>
    <m/>
    <s v="LOC T177 FL-478-HL LOMAG"/>
    <d v="2023-04-15T00:00:00"/>
    <x v="85"/>
    <n v="0"/>
    <n v="0"/>
    <n v="0"/>
    <m/>
    <s v="CE1"/>
  </r>
  <r>
    <n v="2"/>
    <n v="2"/>
    <x v="1119"/>
    <s v="HA"/>
    <d v="2023-04-15T00:00:00"/>
    <n v="40100000"/>
    <s v="LOMAG/LIMOGES/01"/>
    <n v="2304016"/>
    <m/>
    <s v="LOC T177 FL-478-HL LOMAG"/>
    <d v="2023-04-15T00:00:00"/>
    <x v="2"/>
    <n v="1672.08"/>
    <n v="0"/>
    <n v="0"/>
    <s v="DG"/>
    <s v="CE1"/>
  </r>
  <r>
    <n v="2"/>
    <n v="2"/>
    <x v="1120"/>
    <s v="HA"/>
    <d v="2023-04-15T00:00:00"/>
    <n v="61340002"/>
    <m/>
    <n v="2304016"/>
    <m/>
    <s v="LOC T178 FM-748-AN LOMAG"/>
    <d v="2023-04-15T00:00:00"/>
    <x v="255"/>
    <n v="0"/>
    <n v="0"/>
    <n v="0"/>
    <m/>
    <s v="CE1"/>
  </r>
  <r>
    <n v="2"/>
    <n v="2"/>
    <x v="1120"/>
    <s v="HA"/>
    <d v="2023-04-15T00:00:00"/>
    <n v="62820002"/>
    <m/>
    <n v="2304016"/>
    <m/>
    <s v="LOC T178 FM-748-AN LOMAG"/>
    <d v="2023-04-15T00:00:00"/>
    <x v="85"/>
    <n v="0"/>
    <n v="0"/>
    <n v="0"/>
    <m/>
    <s v="CE1"/>
  </r>
  <r>
    <n v="2"/>
    <n v="2"/>
    <x v="1120"/>
    <s v="HA"/>
    <d v="2023-04-15T00:00:00"/>
    <n v="44561005"/>
    <m/>
    <n v="2304016"/>
    <m/>
    <s v="LOC T178 FM-748-AN LOMAG"/>
    <d v="2023-04-15T00:00:00"/>
    <x v="84"/>
    <n v="0"/>
    <n v="0"/>
    <n v="0"/>
    <s v="E"/>
    <s v="CE1"/>
  </r>
  <r>
    <n v="2"/>
    <n v="2"/>
    <x v="1120"/>
    <s v="HA"/>
    <d v="2023-04-15T00:00:00"/>
    <n v="44561005"/>
    <m/>
    <n v="2304016"/>
    <m/>
    <s v="LOC T178 FM-748-AN LOMAG"/>
    <d v="2023-04-15T00:00:00"/>
    <x v="256"/>
    <n v="0"/>
    <n v="0"/>
    <n v="0"/>
    <s v="E"/>
    <s v="CE1"/>
  </r>
  <r>
    <n v="2"/>
    <n v="2"/>
    <x v="1120"/>
    <s v="HA"/>
    <d v="2023-04-15T00:00:00"/>
    <n v="40100000"/>
    <s v="LOMAG/LIMOGES/01"/>
    <n v="2304016"/>
    <m/>
    <s v="LOC T178 FM-748-AN LOMAG"/>
    <d v="2023-04-15T00:00:00"/>
    <x v="2"/>
    <n v="1703.4"/>
    <n v="0"/>
    <n v="0"/>
    <s v="DG"/>
    <s v="CE1"/>
  </r>
  <r>
    <n v="2"/>
    <n v="2"/>
    <x v="1121"/>
    <s v="HA"/>
    <d v="2023-04-15T00:00:00"/>
    <n v="62820002"/>
    <m/>
    <n v="2304016"/>
    <m/>
    <s v="LOC T181 FM-967-AN LOMAG"/>
    <d v="2023-04-15T00:00:00"/>
    <x v="85"/>
    <n v="0"/>
    <n v="0"/>
    <n v="0"/>
    <m/>
    <s v="CE1"/>
  </r>
  <r>
    <n v="2"/>
    <n v="2"/>
    <x v="1121"/>
    <s v="HA"/>
    <d v="2023-04-15T00:00:00"/>
    <n v="61340002"/>
    <m/>
    <n v="2304016"/>
    <m/>
    <s v="LOC T181 FM-967-AN LOMAG"/>
    <d v="2023-04-15T00:00:00"/>
    <x v="255"/>
    <n v="0"/>
    <n v="0"/>
    <n v="0"/>
    <m/>
    <s v="CE1"/>
  </r>
  <r>
    <n v="2"/>
    <n v="2"/>
    <x v="1121"/>
    <s v="HA"/>
    <d v="2023-04-15T00:00:00"/>
    <n v="44561005"/>
    <m/>
    <n v="2304016"/>
    <m/>
    <s v="LOC T181 FM-967-AN LOMAG"/>
    <d v="2023-04-15T00:00:00"/>
    <x v="84"/>
    <n v="0"/>
    <n v="0"/>
    <n v="0"/>
    <s v="E"/>
    <s v="CE1"/>
  </r>
  <r>
    <n v="2"/>
    <n v="2"/>
    <x v="1121"/>
    <s v="HA"/>
    <d v="2023-04-15T00:00:00"/>
    <n v="44561005"/>
    <m/>
    <n v="2304016"/>
    <m/>
    <s v="LOC T181 FM-967-AN LOMAG"/>
    <d v="2023-04-15T00:00:00"/>
    <x v="256"/>
    <n v="0"/>
    <n v="0"/>
    <n v="0"/>
    <s v="E"/>
    <s v="CE1"/>
  </r>
  <r>
    <n v="2"/>
    <n v="2"/>
    <x v="1121"/>
    <s v="HA"/>
    <d v="2023-04-15T00:00:00"/>
    <n v="40100000"/>
    <s v="LOMAG/LIMOGES/01"/>
    <n v="2304016"/>
    <m/>
    <s v="LOC T181 FM-967-AN LOMAG"/>
    <d v="2023-04-15T00:00:00"/>
    <x v="2"/>
    <n v="1703.4"/>
    <n v="0"/>
    <n v="0"/>
    <s v="DH"/>
    <s v="CE1"/>
  </r>
  <r>
    <n v="2"/>
    <n v="2"/>
    <x v="1122"/>
    <s v="HA"/>
    <d v="2023-04-15T00:00:00"/>
    <n v="44561005"/>
    <m/>
    <n v="2304016"/>
    <m/>
    <s v="LOC PO67 EA-706-WP LOMAG"/>
    <d v="2023-04-15T00:00:00"/>
    <x v="258"/>
    <n v="0"/>
    <n v="0"/>
    <n v="0"/>
    <s v="E"/>
    <s v="CE1"/>
  </r>
  <r>
    <n v="2"/>
    <n v="2"/>
    <x v="1122"/>
    <s v="HA"/>
    <d v="2023-04-15T00:00:00"/>
    <n v="62820002"/>
    <m/>
    <n v="2304016"/>
    <m/>
    <s v="LOC PO67 EA-706-WP LOMAG"/>
    <d v="2023-04-15T00:00:00"/>
    <x v="85"/>
    <n v="0"/>
    <n v="0"/>
    <n v="0"/>
    <m/>
    <s v="CE1"/>
  </r>
  <r>
    <n v="2"/>
    <n v="2"/>
    <x v="1122"/>
    <s v="HA"/>
    <d v="2023-04-15T00:00:00"/>
    <n v="61340002"/>
    <m/>
    <n v="2304016"/>
    <m/>
    <s v="LOC PO67 EA-706-WP LOMAG"/>
    <d v="2023-04-15T00:00:00"/>
    <x v="257"/>
    <n v="0"/>
    <n v="0"/>
    <n v="0"/>
    <m/>
    <s v="CE1"/>
  </r>
  <r>
    <n v="2"/>
    <n v="2"/>
    <x v="1122"/>
    <s v="HA"/>
    <d v="2023-04-15T00:00:00"/>
    <n v="44561005"/>
    <m/>
    <n v="2304016"/>
    <m/>
    <s v="LOC PO67 EA-706-WP LOMAG"/>
    <d v="2023-04-15T00:00:00"/>
    <x v="84"/>
    <n v="0"/>
    <n v="0"/>
    <n v="0"/>
    <s v="E"/>
    <s v="CE1"/>
  </r>
  <r>
    <n v="2"/>
    <n v="2"/>
    <x v="1122"/>
    <s v="HA"/>
    <d v="2023-04-15T00:00:00"/>
    <n v="40100000"/>
    <s v="LOMAG/LIMOGES/01"/>
    <n v="2304016"/>
    <m/>
    <s v="LOC PO67 EA-706-WP LOMAG"/>
    <d v="2023-04-15T00:00:00"/>
    <x v="2"/>
    <n v="1399.68"/>
    <n v="0"/>
    <n v="0"/>
    <s v="DH"/>
    <s v="CE1"/>
  </r>
  <r>
    <n v="2"/>
    <n v="2"/>
    <x v="1123"/>
    <s v="HA"/>
    <d v="2023-04-15T00:00:00"/>
    <n v="44561005"/>
    <m/>
    <n v="2304016"/>
    <m/>
    <s v="LOC PO68 EB-086-DL LOMAG"/>
    <d v="2023-04-15T00:00:00"/>
    <x v="259"/>
    <n v="0"/>
    <n v="0"/>
    <n v="0"/>
    <s v="E"/>
    <s v="CE1"/>
  </r>
  <r>
    <n v="2"/>
    <n v="2"/>
    <x v="1123"/>
    <s v="HA"/>
    <d v="2023-04-15T00:00:00"/>
    <n v="61340002"/>
    <m/>
    <n v="2304016"/>
    <m/>
    <s v="LOC PO68 EB-086-DL LOMAG"/>
    <d v="2023-04-15T00:00:00"/>
    <x v="260"/>
    <n v="0"/>
    <n v="0"/>
    <n v="0"/>
    <m/>
    <s v="CE1"/>
  </r>
  <r>
    <n v="2"/>
    <n v="2"/>
    <x v="1123"/>
    <s v="HA"/>
    <d v="2023-04-15T00:00:00"/>
    <n v="62820002"/>
    <m/>
    <n v="2304016"/>
    <m/>
    <s v="LOC PO68 EB-086-DL LOMAG"/>
    <d v="2023-04-15T00:00:00"/>
    <x v="85"/>
    <n v="0"/>
    <n v="0"/>
    <n v="0"/>
    <m/>
    <s v="CE1"/>
  </r>
  <r>
    <n v="2"/>
    <n v="2"/>
    <x v="1123"/>
    <s v="HA"/>
    <d v="2023-04-15T00:00:00"/>
    <n v="44561005"/>
    <m/>
    <n v="2304016"/>
    <m/>
    <s v="LOC PO68 EB-086-DL LOMAG"/>
    <d v="2023-04-15T00:00:00"/>
    <x v="84"/>
    <n v="0"/>
    <n v="0"/>
    <n v="0"/>
    <s v="E"/>
    <s v="CE1"/>
  </r>
  <r>
    <n v="2"/>
    <n v="2"/>
    <x v="1123"/>
    <s v="HA"/>
    <d v="2023-04-15T00:00:00"/>
    <n v="40100000"/>
    <s v="LOMAG/LIMOGES/01"/>
    <n v="2304016"/>
    <m/>
    <s v="LOC PO68 EB-086-DL LOMAG"/>
    <d v="2023-04-15T00:00:00"/>
    <x v="2"/>
    <n v="1466.28"/>
    <n v="0"/>
    <n v="0"/>
    <s v="DY"/>
    <s v="CE1"/>
  </r>
  <r>
    <n v="2"/>
    <n v="2"/>
    <x v="1124"/>
    <s v="HA"/>
    <d v="2023-04-15T00:00:00"/>
    <n v="44561005"/>
    <m/>
    <n v="2304016"/>
    <m/>
    <s v="LOC R014  BA-627-GJ LOMAG"/>
    <d v="2023-04-15T00:00:00"/>
    <x v="84"/>
    <n v="0"/>
    <n v="0"/>
    <n v="0"/>
    <s v="E"/>
    <s v="CE1"/>
  </r>
  <r>
    <n v="2"/>
    <n v="2"/>
    <x v="1124"/>
    <s v="HA"/>
    <d v="2023-04-15T00:00:00"/>
    <n v="44561005"/>
    <m/>
    <n v="2304016"/>
    <m/>
    <s v="LOC R014  BA-627-GJ LOMAG"/>
    <d v="2023-04-15T00:00:00"/>
    <x v="262"/>
    <n v="0"/>
    <n v="0"/>
    <n v="0"/>
    <s v="E"/>
    <s v="CE1"/>
  </r>
  <r>
    <n v="2"/>
    <n v="2"/>
    <x v="1124"/>
    <s v="HA"/>
    <d v="2023-04-15T00:00:00"/>
    <n v="62820002"/>
    <m/>
    <n v="2304016"/>
    <m/>
    <s v="LOC R014  BA-627-GJ LOMAG"/>
    <d v="2023-04-15T00:00:00"/>
    <x v="85"/>
    <n v="0"/>
    <n v="0"/>
    <n v="0"/>
    <m/>
    <s v="CE1"/>
  </r>
  <r>
    <n v="2"/>
    <n v="2"/>
    <x v="1124"/>
    <s v="HA"/>
    <d v="2023-04-15T00:00:00"/>
    <n v="61340002"/>
    <m/>
    <n v="2304016"/>
    <m/>
    <s v="LOC R014  BA-627-GJ LOMAG"/>
    <d v="2023-04-15T00:00:00"/>
    <x v="261"/>
    <n v="0"/>
    <n v="0"/>
    <n v="0"/>
    <m/>
    <s v="CE1"/>
  </r>
  <r>
    <n v="2"/>
    <n v="2"/>
    <x v="1124"/>
    <s v="HA"/>
    <d v="2023-04-15T00:00:00"/>
    <n v="40100000"/>
    <s v="LOMAG/LIMOGES/01"/>
    <n v="2304016"/>
    <m/>
    <s v="LOC R014  BA-627-GJ LOMAG"/>
    <d v="2023-04-15T00:00:00"/>
    <x v="2"/>
    <n v="212.4"/>
    <n v="0"/>
    <n v="0"/>
    <s v="DY"/>
    <s v="CE1"/>
  </r>
  <r>
    <n v="2"/>
    <n v="2"/>
    <x v="1125"/>
    <s v="HA"/>
    <d v="2023-04-15T00:00:00"/>
    <n v="62820002"/>
    <m/>
    <n v="2304016"/>
    <m/>
    <s v="LOC R015 EB-679-DJ LOMAG"/>
    <d v="2023-04-15T00:00:00"/>
    <x v="85"/>
    <n v="0"/>
    <n v="0"/>
    <n v="0"/>
    <m/>
    <s v="CE1"/>
  </r>
  <r>
    <n v="2"/>
    <n v="2"/>
    <x v="1125"/>
    <s v="HA"/>
    <d v="2023-04-15T00:00:00"/>
    <n v="44561005"/>
    <m/>
    <n v="2304016"/>
    <m/>
    <s v="LOC R015 EB-679-DJ LOMAG"/>
    <d v="2023-04-15T00:00:00"/>
    <x v="263"/>
    <n v="0"/>
    <n v="0"/>
    <n v="0"/>
    <s v="E"/>
    <s v="CE1"/>
  </r>
  <r>
    <n v="2"/>
    <n v="2"/>
    <x v="1125"/>
    <s v="HA"/>
    <d v="2023-04-15T00:00:00"/>
    <n v="44561005"/>
    <m/>
    <n v="2304016"/>
    <m/>
    <s v="LOC R015 EB-679-DJ LOMAG"/>
    <d v="2023-04-15T00:00:00"/>
    <x v="84"/>
    <n v="0"/>
    <n v="0"/>
    <n v="0"/>
    <s v="E"/>
    <s v="CE1"/>
  </r>
  <r>
    <n v="2"/>
    <n v="2"/>
    <x v="1125"/>
    <s v="HA"/>
    <d v="2023-04-15T00:00:00"/>
    <n v="61340002"/>
    <m/>
    <n v="2304016"/>
    <m/>
    <s v="LOC R015 EB-679-DJ LOMAG"/>
    <d v="2023-04-15T00:00:00"/>
    <x v="264"/>
    <n v="0"/>
    <n v="0"/>
    <n v="0"/>
    <m/>
    <s v="CE1"/>
  </r>
  <r>
    <n v="2"/>
    <n v="2"/>
    <x v="1125"/>
    <s v="HA"/>
    <d v="2023-04-15T00:00:00"/>
    <n v="40100000"/>
    <s v="LOMAG/LIMOGES/01"/>
    <n v="2304016"/>
    <m/>
    <s v="LOC R015 EB-679-DJ LOMAG"/>
    <d v="2023-04-15T00:00:00"/>
    <x v="2"/>
    <n v="591.96"/>
    <n v="0"/>
    <n v="0"/>
    <s v="DY"/>
    <s v="CE1"/>
  </r>
  <r>
    <n v="2"/>
    <n v="2"/>
    <x v="1126"/>
    <s v="HA"/>
    <d v="2023-04-16T00:00:00"/>
    <n v="61340002"/>
    <m/>
    <n v="2304016"/>
    <m/>
    <s v="LOC S213 /FV-147-CS LOMAG"/>
    <d v="2023-04-16T00:00:00"/>
    <x v="272"/>
    <n v="0"/>
    <n v="0"/>
    <n v="0"/>
    <m/>
    <s v="CE1"/>
  </r>
  <r>
    <n v="2"/>
    <n v="2"/>
    <x v="1126"/>
    <s v="HA"/>
    <d v="2023-04-16T00:00:00"/>
    <n v="62820002"/>
    <m/>
    <n v="2304016"/>
    <m/>
    <s v="LOC S213 /FV-147-CS LOMAG"/>
    <d v="2023-04-16T00:00:00"/>
    <x v="85"/>
    <n v="0"/>
    <n v="0"/>
    <n v="0"/>
    <m/>
    <s v="CE1"/>
  </r>
  <r>
    <n v="2"/>
    <n v="2"/>
    <x v="1126"/>
    <s v="HA"/>
    <d v="2023-04-16T00:00:00"/>
    <n v="44561005"/>
    <m/>
    <n v="2304016"/>
    <m/>
    <s v="LOC S213 /FV-147-CS LOMAG"/>
    <d v="2023-04-16T00:00:00"/>
    <x v="84"/>
    <n v="0"/>
    <n v="0"/>
    <n v="0"/>
    <s v="E"/>
    <s v="CE1"/>
  </r>
  <r>
    <n v="2"/>
    <n v="2"/>
    <x v="1126"/>
    <s v="HA"/>
    <d v="2023-04-16T00:00:00"/>
    <n v="44561005"/>
    <m/>
    <n v="2304016"/>
    <m/>
    <s v="LOC S213 /FV-147-CS LOMAG"/>
    <d v="2023-04-16T00:00:00"/>
    <x v="271"/>
    <n v="0"/>
    <n v="0"/>
    <n v="0"/>
    <s v="E"/>
    <s v="CE1"/>
  </r>
  <r>
    <n v="2"/>
    <n v="2"/>
    <x v="1126"/>
    <s v="HA"/>
    <d v="2023-04-16T00:00:00"/>
    <n v="40100000"/>
    <s v="LOMAG/LIMOGES/01"/>
    <n v="2304016"/>
    <m/>
    <s v="LOC S213 /FV-147-CS LOMAG"/>
    <d v="2023-04-16T00:00:00"/>
    <x v="2"/>
    <n v="1332"/>
    <n v="0"/>
    <n v="0"/>
    <s v="DY"/>
    <s v="CE1"/>
  </r>
  <r>
    <n v="2"/>
    <n v="2"/>
    <x v="1127"/>
    <s v="HA"/>
    <d v="2023-04-17T00:00:00"/>
    <n v="63330004"/>
    <m/>
    <n v="2304082"/>
    <m/>
    <s v="1347200464 D*AFTRAL"/>
    <d v="2023-04-17T00:00:00"/>
    <x v="1538"/>
    <n v="0"/>
    <n v="0"/>
    <n v="0"/>
    <m/>
    <s v="CE1"/>
  </r>
  <r>
    <n v="2"/>
    <n v="2"/>
    <x v="1127"/>
    <s v="HA"/>
    <d v="2023-04-17T00:00:00"/>
    <n v="44561005"/>
    <m/>
    <n v="2304082"/>
    <m/>
    <s v="1347200464 D*AFTRAL"/>
    <d v="2023-04-17T00:00:00"/>
    <x v="35"/>
    <n v="0"/>
    <n v="0"/>
    <n v="0"/>
    <s v="E"/>
    <s v="CE1"/>
  </r>
  <r>
    <n v="2"/>
    <n v="2"/>
    <x v="1127"/>
    <s v="HA"/>
    <d v="2023-04-17T00:00:00"/>
    <n v="40100000"/>
    <s v="AFTRAL/LEPALAISSU/01"/>
    <n v="2304082"/>
    <m/>
    <s v="1347200464 D*AFTRAL"/>
    <d v="2023-04-17T00:00:00"/>
    <x v="2"/>
    <n v="1128"/>
    <n v="0"/>
    <n v="0"/>
    <s v="DY"/>
    <s v="CE1"/>
  </r>
  <r>
    <n v="2"/>
    <n v="2"/>
    <x v="1128"/>
    <s v="HA"/>
    <d v="2023-04-17T00:00:00"/>
    <n v="62850000"/>
    <m/>
    <n v="2304100"/>
    <m/>
    <s v="F202300866 MIN DE BORDEAUX"/>
    <d v="2023-04-17T00:00:00"/>
    <x v="707"/>
    <n v="0"/>
    <n v="0"/>
    <n v="0"/>
    <m/>
    <s v="CE1"/>
  </r>
  <r>
    <n v="2"/>
    <n v="2"/>
    <x v="1128"/>
    <s v="HA"/>
    <d v="2023-04-17T00:00:00"/>
    <n v="44561005"/>
    <m/>
    <n v="2304100"/>
    <m/>
    <s v="F202300866 MIN DE BORDEAUX"/>
    <d v="2023-04-17T00:00:00"/>
    <x v="706"/>
    <n v="0"/>
    <n v="0"/>
    <n v="0"/>
    <m/>
    <s v="CE1"/>
  </r>
  <r>
    <n v="2"/>
    <n v="2"/>
    <x v="1128"/>
    <s v="HA"/>
    <d v="2023-04-17T00:00:00"/>
    <n v="40100000"/>
    <s v="MINDEBORDE//01"/>
    <n v="2304100"/>
    <m/>
    <s v="F202300866 MIN DE BORDEAUX"/>
    <d v="2023-04-17T00:00:00"/>
    <x v="2"/>
    <n v="34"/>
    <n v="0"/>
    <n v="0"/>
    <m/>
    <s v="CE1"/>
  </r>
  <r>
    <n v="2"/>
    <n v="2"/>
    <x v="1129"/>
    <s v="HA"/>
    <d v="2023-04-17T00:00:00"/>
    <n v="60223003"/>
    <m/>
    <s v="F2304006"/>
    <m/>
    <s v="1136140989 BERNER"/>
    <d v="2023-04-17T00:00:00"/>
    <x v="1592"/>
    <n v="0"/>
    <n v="0"/>
    <n v="0"/>
    <m/>
    <s v="CE1"/>
  </r>
  <r>
    <n v="2"/>
    <n v="2"/>
    <x v="1129"/>
    <s v="HA"/>
    <d v="2023-04-17T00:00:00"/>
    <n v="44561005"/>
    <m/>
    <s v="F2304006"/>
    <m/>
    <s v="1136140989 BERNER"/>
    <d v="2023-04-17T00:00:00"/>
    <x v="1593"/>
    <n v="0"/>
    <n v="0"/>
    <n v="0"/>
    <s v="E"/>
    <s v="CE1"/>
  </r>
  <r>
    <n v="2"/>
    <n v="2"/>
    <x v="1129"/>
    <s v="HA"/>
    <d v="2023-04-17T00:00:00"/>
    <n v="40100000"/>
    <s v="BERNER/SAINTJULIE/01"/>
    <s v="F2304006"/>
    <m/>
    <s v="1136140989 BERNER"/>
    <d v="2023-04-17T00:00:00"/>
    <x v="2"/>
    <n v="52.19"/>
    <n v="0"/>
    <n v="0"/>
    <s v="CB"/>
    <s v="CE1"/>
  </r>
  <r>
    <n v="2"/>
    <n v="2"/>
    <x v="1130"/>
    <s v="HA"/>
    <d v="2023-04-17T00:00:00"/>
    <n v="61340002"/>
    <m/>
    <n v="2304016"/>
    <m/>
    <s v="LOC T183/ FV-540-AZ LOMAG"/>
    <d v="2023-04-17T00:00:00"/>
    <x v="277"/>
    <n v="0"/>
    <n v="0"/>
    <n v="0"/>
    <m/>
    <s v="CE1"/>
  </r>
  <r>
    <n v="2"/>
    <n v="2"/>
    <x v="1130"/>
    <s v="HA"/>
    <d v="2023-04-17T00:00:00"/>
    <n v="62820002"/>
    <m/>
    <n v="2304016"/>
    <m/>
    <s v="LOC T183/ FV-540-AZ LOMAG"/>
    <d v="2023-04-17T00:00:00"/>
    <x v="85"/>
    <n v="0"/>
    <n v="0"/>
    <n v="0"/>
    <m/>
    <s v="CE1"/>
  </r>
  <r>
    <n v="2"/>
    <n v="2"/>
    <x v="1130"/>
    <s v="HA"/>
    <d v="2023-04-17T00:00:00"/>
    <n v="44561005"/>
    <m/>
    <n v="2304016"/>
    <m/>
    <s v="LOC T183/ FV-540-AZ LOMAG"/>
    <d v="2023-04-17T00:00:00"/>
    <x v="278"/>
    <n v="0"/>
    <n v="0"/>
    <n v="0"/>
    <s v="E"/>
    <s v="CE1"/>
  </r>
  <r>
    <n v="2"/>
    <n v="2"/>
    <x v="1130"/>
    <s v="HA"/>
    <d v="2023-04-17T00:00:00"/>
    <n v="44561005"/>
    <m/>
    <n v="2304016"/>
    <m/>
    <s v="LOC T183/ FV-540-AZ LOMAG"/>
    <d v="2023-04-17T00:00:00"/>
    <x v="84"/>
    <n v="0"/>
    <n v="0"/>
    <n v="0"/>
    <s v="E"/>
    <s v="CE1"/>
  </r>
  <r>
    <n v="2"/>
    <n v="2"/>
    <x v="1130"/>
    <s v="HA"/>
    <d v="2023-04-17T00:00:00"/>
    <n v="40100000"/>
    <s v="LOMAG/LIMOGES/01"/>
    <n v="2304016"/>
    <m/>
    <s v="LOC T183/ FV-540-AZ LOMAG"/>
    <d v="2023-04-17T00:00:00"/>
    <x v="2"/>
    <n v="1680"/>
    <n v="0"/>
    <n v="0"/>
    <s v="DY"/>
    <s v="CE1"/>
  </r>
  <r>
    <n v="2"/>
    <n v="2"/>
    <x v="1131"/>
    <s v="HA"/>
    <d v="2023-04-18T00:00:00"/>
    <n v="44561005"/>
    <m/>
    <s v="E2304004"/>
    <m/>
    <s v="F302318 CENTRE EUROP"/>
    <d v="2023-04-18T00:00:00"/>
    <x v="1594"/>
    <n v="0"/>
    <n v="0"/>
    <n v="0"/>
    <s v="E"/>
    <s v="CE1"/>
  </r>
  <r>
    <n v="2"/>
    <n v="2"/>
    <x v="1131"/>
    <s v="HA"/>
    <d v="2023-04-18T00:00:00"/>
    <n v="61521004"/>
    <m/>
    <s v="E2304004"/>
    <m/>
    <s v="F302318 CENTRE EUROP"/>
    <d v="2023-04-18T00:00:00"/>
    <x v="1255"/>
    <n v="0"/>
    <n v="0"/>
    <n v="0"/>
    <m/>
    <s v="CE1"/>
  </r>
  <r>
    <n v="2"/>
    <n v="2"/>
    <x v="1131"/>
    <s v="HA"/>
    <d v="2023-04-18T00:00:00"/>
    <n v="60223001"/>
    <m/>
    <s v="E2304004"/>
    <m/>
    <s v="F302318 CENTRE EUROP"/>
    <d v="2023-04-18T00:00:00"/>
    <x v="1595"/>
    <n v="0"/>
    <n v="0"/>
    <n v="0"/>
    <m/>
    <s v="CE1"/>
  </r>
  <r>
    <n v="2"/>
    <n v="2"/>
    <x v="1131"/>
    <s v="HA"/>
    <d v="2023-04-18T00:00:00"/>
    <n v="40100000"/>
    <s v="CENTREEURO/LIMOGES/01"/>
    <s v="E2304004"/>
    <m/>
    <s v="F302318 CENTRE EUROP"/>
    <d v="2023-04-18T00:00:00"/>
    <x v="2"/>
    <n v="685.2"/>
    <n v="0"/>
    <n v="0"/>
    <s v="AO"/>
    <s v="CE1"/>
  </r>
  <r>
    <n v="2"/>
    <n v="2"/>
    <x v="1132"/>
    <s v="HA"/>
    <d v="2023-04-18T00:00:00"/>
    <n v="44561005"/>
    <m/>
    <n v="2304038"/>
    <m/>
    <s v="2315649 GREEN CHEM 75"/>
    <d v="2023-04-18T00:00:00"/>
    <x v="1596"/>
    <n v="0"/>
    <n v="0"/>
    <n v="0"/>
    <s v="E"/>
    <s v="CE1"/>
  </r>
  <r>
    <n v="2"/>
    <n v="2"/>
    <x v="1132"/>
    <s v="HA"/>
    <d v="2023-04-18T00:00:00"/>
    <n v="60221003"/>
    <m/>
    <n v="2304038"/>
    <m/>
    <s v="2315649 GREEN CHEM 75"/>
    <d v="2023-04-18T00:00:00"/>
    <x v="1058"/>
    <n v="0"/>
    <n v="0"/>
    <n v="0"/>
    <m/>
    <s v="CE1"/>
  </r>
  <r>
    <n v="2"/>
    <n v="2"/>
    <x v="1132"/>
    <s v="HA"/>
    <d v="2023-04-18T00:00:00"/>
    <n v="40100000"/>
    <s v="GREENCHEMF/LACIOTAT/01"/>
    <n v="2304038"/>
    <m/>
    <s v="2315649 GREEN CHEM 75"/>
    <d v="2023-04-18T00:00:00"/>
    <x v="2"/>
    <n v="1056"/>
    <n v="0"/>
    <n v="0"/>
    <s v="KL"/>
    <s v="CE1"/>
  </r>
  <r>
    <n v="2"/>
    <n v="2"/>
    <x v="1133"/>
    <s v="HA"/>
    <d v="2023-04-18T00:00:00"/>
    <n v="60221101"/>
    <m/>
    <n v="2304040"/>
    <m/>
    <s v="376613 D*STELA"/>
    <d v="2023-04-18T00:00:00"/>
    <x v="1597"/>
    <n v="0"/>
    <n v="0"/>
    <n v="0"/>
    <m/>
    <s v="CE1"/>
  </r>
  <r>
    <n v="2"/>
    <n v="2"/>
    <x v="1133"/>
    <s v="HA"/>
    <d v="2023-04-18T00:00:00"/>
    <n v="44561005"/>
    <m/>
    <n v="2304040"/>
    <m/>
    <s v="376613 D*STELA"/>
    <d v="2023-04-18T00:00:00"/>
    <x v="1598"/>
    <n v="0"/>
    <n v="0"/>
    <n v="0"/>
    <s v="E"/>
    <s v="CE1"/>
  </r>
  <r>
    <n v="2"/>
    <n v="2"/>
    <x v="1133"/>
    <s v="HA"/>
    <d v="2023-04-18T00:00:00"/>
    <n v="40100000"/>
    <s v="STELA/ALBICEDEX9/01"/>
    <n v="2304040"/>
    <m/>
    <s v="376613 D*STELA"/>
    <d v="2023-04-18T00:00:00"/>
    <x v="2"/>
    <n v="119796.94"/>
    <n v="0"/>
    <n v="0"/>
    <s v="PW"/>
    <s v="CE1"/>
  </r>
  <r>
    <n v="2"/>
    <n v="2"/>
    <x v="1134"/>
    <s v="HA"/>
    <d v="2023-04-18T00:00:00"/>
    <n v="61521005"/>
    <m/>
    <n v="2304098"/>
    <m/>
    <s v="F07299 ICC"/>
    <d v="2023-04-18T00:00:00"/>
    <x v="733"/>
    <n v="0"/>
    <n v="0"/>
    <n v="0"/>
    <m/>
    <s v="CE1"/>
  </r>
  <r>
    <n v="2"/>
    <n v="2"/>
    <x v="1134"/>
    <s v="HA"/>
    <d v="2023-04-18T00:00:00"/>
    <n v="44561005"/>
    <m/>
    <n v="2304098"/>
    <m/>
    <s v="F07299 ICC"/>
    <d v="2023-04-18T00:00:00"/>
    <x v="734"/>
    <n v="0"/>
    <n v="0"/>
    <n v="0"/>
    <s v="E"/>
    <s v="CE1"/>
  </r>
  <r>
    <n v="2"/>
    <n v="2"/>
    <x v="1134"/>
    <s v="HA"/>
    <d v="2023-04-18T00:00:00"/>
    <n v="40100000"/>
    <s v="ICC/GENEUILLE/01"/>
    <n v="2304098"/>
    <m/>
    <s v="F07299 ICC"/>
    <d v="2023-04-18T00:00:00"/>
    <x v="2"/>
    <n v="2040"/>
    <n v="0"/>
    <n v="0"/>
    <s v="A"/>
    <s v="CE1"/>
  </r>
  <r>
    <n v="2"/>
    <n v="2"/>
    <x v="1135"/>
    <s v="HA"/>
    <d v="2023-04-18T00:00:00"/>
    <n v="60260000"/>
    <m/>
    <n v="23040009"/>
    <m/>
    <s v="001/511/04 OSEC87LIM"/>
    <d v="2023-04-18T00:00:00"/>
    <x v="344"/>
    <n v="0"/>
    <n v="0"/>
    <n v="0"/>
    <m/>
    <s v="CE1"/>
  </r>
  <r>
    <n v="2"/>
    <n v="2"/>
    <x v="1135"/>
    <s v="HA"/>
    <d v="2023-04-18T00:00:00"/>
    <n v="44561005"/>
    <m/>
    <n v="23040009"/>
    <m/>
    <s v="001/511/04 OSEC87LIM"/>
    <d v="2023-04-18T00:00:00"/>
    <x v="584"/>
    <n v="0"/>
    <n v="0"/>
    <n v="0"/>
    <s v="G"/>
    <s v="CE1"/>
  </r>
  <r>
    <n v="2"/>
    <n v="2"/>
    <x v="1135"/>
    <s v="HA"/>
    <d v="2023-04-18T00:00:00"/>
    <n v="40100000"/>
    <s v="OSECOURS/LIMOGES/01"/>
    <n v="23040009"/>
    <m/>
    <s v="001/511/04 OSEC87LIM"/>
    <d v="2023-04-18T00:00:00"/>
    <x v="2"/>
    <n v="180"/>
    <n v="0"/>
    <n v="0"/>
    <s v="A"/>
    <s v="CE1"/>
  </r>
  <r>
    <n v="2"/>
    <n v="2"/>
    <x v="1136"/>
    <s v="HA"/>
    <d v="2023-04-18T00:00:00"/>
    <n v="44561005"/>
    <m/>
    <s v="E2304024"/>
    <m/>
    <s v="F302317 CENTRE EUROP"/>
    <d v="2023-04-18T00:00:00"/>
    <x v="1539"/>
    <n v="0"/>
    <n v="0"/>
    <n v="0"/>
    <s v="E"/>
    <s v="CE1"/>
  </r>
  <r>
    <n v="2"/>
    <n v="2"/>
    <x v="1136"/>
    <s v="HA"/>
    <d v="2023-04-18T00:00:00"/>
    <n v="60223001"/>
    <m/>
    <s v="E2304024"/>
    <m/>
    <s v="F302317 CENTRE EUROP"/>
    <d v="2023-04-18T00:00:00"/>
    <x v="1205"/>
    <n v="0"/>
    <n v="0"/>
    <n v="0"/>
    <m/>
    <s v="CE1"/>
  </r>
  <r>
    <n v="2"/>
    <n v="2"/>
    <x v="1136"/>
    <s v="HA"/>
    <d v="2023-04-18T00:00:00"/>
    <n v="61521004"/>
    <m/>
    <s v="E2304024"/>
    <m/>
    <s v="F302317 CENTRE EUROP"/>
    <d v="2023-04-18T00:00:00"/>
    <x v="439"/>
    <n v="0"/>
    <n v="0"/>
    <n v="0"/>
    <m/>
    <s v="CE1"/>
  </r>
  <r>
    <n v="2"/>
    <n v="2"/>
    <x v="1136"/>
    <s v="HA"/>
    <d v="2023-04-18T00:00:00"/>
    <n v="40100000"/>
    <s v="CENTREEURO/LIMOGES/01"/>
    <s v="E2304024"/>
    <m/>
    <s v="F302317 CENTRE EUROP"/>
    <d v="2023-04-18T00:00:00"/>
    <x v="2"/>
    <n v="438"/>
    <n v="0"/>
    <n v="0"/>
    <s v="AP"/>
    <s v="CE1"/>
  </r>
  <r>
    <n v="2"/>
    <n v="2"/>
    <x v="1137"/>
    <s v="HA"/>
    <d v="2023-04-18T00:00:00"/>
    <n v="44561005"/>
    <m/>
    <n v="2304016"/>
    <m/>
    <s v="LOC T202 - GK-204-PT - LOMAG"/>
    <d v="2023-04-18T00:00:00"/>
    <x v="211"/>
    <n v="0"/>
    <n v="0"/>
    <n v="0"/>
    <s v="E"/>
    <s v="CE1"/>
  </r>
  <r>
    <n v="2"/>
    <n v="2"/>
    <x v="1137"/>
    <s v="HA"/>
    <d v="2023-04-18T00:00:00"/>
    <n v="62820002"/>
    <m/>
    <n v="2304016"/>
    <m/>
    <s v="LOC T202 - GK-204-PT - LOMAG"/>
    <d v="2023-04-18T00:00:00"/>
    <x v="85"/>
    <n v="0"/>
    <n v="0"/>
    <n v="0"/>
    <m/>
    <s v="CE1"/>
  </r>
  <r>
    <n v="2"/>
    <n v="2"/>
    <x v="1137"/>
    <s v="HA"/>
    <d v="2023-04-18T00:00:00"/>
    <n v="44561005"/>
    <m/>
    <n v="2304016"/>
    <m/>
    <s v="LOC T202 - GK-204-PT - LOMAG"/>
    <d v="2023-04-18T00:00:00"/>
    <x v="84"/>
    <n v="0"/>
    <n v="0"/>
    <n v="0"/>
    <s v="E"/>
    <s v="CE1"/>
  </r>
  <r>
    <n v="2"/>
    <n v="2"/>
    <x v="1137"/>
    <s v="HA"/>
    <d v="2023-04-18T00:00:00"/>
    <n v="61340002"/>
    <m/>
    <n v="2304016"/>
    <m/>
    <s v="LOC T202 - GK-204-PT - LOMAG"/>
    <d v="2023-04-18T00:00:00"/>
    <x v="212"/>
    <n v="0"/>
    <n v="0"/>
    <n v="0"/>
    <m/>
    <s v="CE1"/>
  </r>
  <r>
    <n v="2"/>
    <n v="2"/>
    <x v="1137"/>
    <s v="HA"/>
    <d v="2023-04-18T00:00:00"/>
    <n v="40100000"/>
    <s v="LOMAG/LIMOGES/01"/>
    <n v="2304016"/>
    <m/>
    <s v="LOC T202 - GK-204-PT - LOMAG"/>
    <d v="2023-04-18T00:00:00"/>
    <x v="2"/>
    <n v="1797.6"/>
    <n v="0"/>
    <n v="0"/>
    <s v="DY"/>
    <s v="CE1"/>
  </r>
  <r>
    <n v="2"/>
    <n v="2"/>
    <x v="1138"/>
    <s v="HA"/>
    <d v="2023-04-18T00:00:00"/>
    <n v="44561005"/>
    <m/>
    <n v="2304016"/>
    <m/>
    <s v="LOC T203 - GK-243-PV - LOMAG"/>
    <d v="2023-04-18T00:00:00"/>
    <x v="84"/>
    <n v="0"/>
    <n v="0"/>
    <n v="0"/>
    <s v="E"/>
    <s v="CE1"/>
  </r>
  <r>
    <n v="2"/>
    <n v="2"/>
    <x v="1138"/>
    <s v="HA"/>
    <d v="2023-04-18T00:00:00"/>
    <n v="44561005"/>
    <m/>
    <n v="2304016"/>
    <m/>
    <s v="LOC T203 - GK-243-PV - LOMAG"/>
    <d v="2023-04-18T00:00:00"/>
    <x v="211"/>
    <n v="0"/>
    <n v="0"/>
    <n v="0"/>
    <s v="E"/>
    <s v="CE1"/>
  </r>
  <r>
    <n v="2"/>
    <n v="2"/>
    <x v="1138"/>
    <s v="HA"/>
    <d v="2023-04-18T00:00:00"/>
    <n v="62820002"/>
    <m/>
    <n v="2304016"/>
    <m/>
    <s v="LOC T203 - GK-243-PV - LOMAG"/>
    <d v="2023-04-18T00:00:00"/>
    <x v="85"/>
    <n v="0"/>
    <n v="0"/>
    <n v="0"/>
    <m/>
    <s v="CE1"/>
  </r>
  <r>
    <n v="2"/>
    <n v="2"/>
    <x v="1138"/>
    <s v="HA"/>
    <d v="2023-04-18T00:00:00"/>
    <n v="61340002"/>
    <m/>
    <n v="2304016"/>
    <m/>
    <s v="LOC T203 - GK-243-PV - LOMAG"/>
    <d v="2023-04-18T00:00:00"/>
    <x v="212"/>
    <n v="0"/>
    <n v="0"/>
    <n v="0"/>
    <m/>
    <s v="CE1"/>
  </r>
  <r>
    <n v="2"/>
    <n v="2"/>
    <x v="1138"/>
    <s v="HA"/>
    <d v="2023-04-18T00:00:00"/>
    <n v="40100000"/>
    <s v="LOMAG/LIMOGES/01"/>
    <n v="2304016"/>
    <m/>
    <s v="LOC T203 - GK-243-PV - LOMAG"/>
    <d v="2023-04-18T00:00:00"/>
    <x v="2"/>
    <n v="1797.6"/>
    <n v="0"/>
    <n v="0"/>
    <s v="DY"/>
    <s v="CE1"/>
  </r>
  <r>
    <n v="2"/>
    <n v="2"/>
    <x v="1139"/>
    <s v="HA"/>
    <d v="2023-04-18T00:00:00"/>
    <n v="44561005"/>
    <m/>
    <n v="2304016"/>
    <m/>
    <s v="LOC T204 - GK-079-PV - LOMAG"/>
    <d v="2023-04-18T00:00:00"/>
    <x v="84"/>
    <n v="0"/>
    <n v="0"/>
    <n v="0"/>
    <s v="E"/>
    <s v="CE1"/>
  </r>
  <r>
    <n v="2"/>
    <n v="2"/>
    <x v="1139"/>
    <s v="HA"/>
    <d v="2023-04-18T00:00:00"/>
    <n v="62820002"/>
    <m/>
    <n v="2304016"/>
    <m/>
    <s v="LOC T204 - GK-079-PV - LOMAG"/>
    <d v="2023-04-18T00:00:00"/>
    <x v="85"/>
    <n v="0"/>
    <n v="0"/>
    <n v="0"/>
    <m/>
    <s v="CE1"/>
  </r>
  <r>
    <n v="2"/>
    <n v="2"/>
    <x v="1139"/>
    <s v="HA"/>
    <d v="2023-04-18T00:00:00"/>
    <n v="44561005"/>
    <m/>
    <n v="2304016"/>
    <m/>
    <s v="LOC T204 - GK-079-PV - LOMAG"/>
    <d v="2023-04-18T00:00:00"/>
    <x v="211"/>
    <n v="0"/>
    <n v="0"/>
    <n v="0"/>
    <s v="E"/>
    <s v="CE1"/>
  </r>
  <r>
    <n v="2"/>
    <n v="2"/>
    <x v="1139"/>
    <s v="HA"/>
    <d v="2023-04-18T00:00:00"/>
    <n v="61340002"/>
    <m/>
    <n v="2304016"/>
    <m/>
    <s v="LOC T204 - GK-079-PV - LOMAG"/>
    <d v="2023-04-18T00:00:00"/>
    <x v="212"/>
    <n v="0"/>
    <n v="0"/>
    <n v="0"/>
    <m/>
    <s v="CE1"/>
  </r>
  <r>
    <n v="2"/>
    <n v="2"/>
    <x v="1139"/>
    <s v="HA"/>
    <d v="2023-04-18T00:00:00"/>
    <n v="40100000"/>
    <s v="LOMAG/LIMOGES/01"/>
    <n v="2304016"/>
    <m/>
    <s v="LOC T204 - GK-079-PV - LOMAG"/>
    <d v="2023-04-18T00:00:00"/>
    <x v="2"/>
    <n v="1797.6"/>
    <n v="0"/>
    <n v="0"/>
    <s v="DY"/>
    <s v="CE1"/>
  </r>
  <r>
    <n v="2"/>
    <n v="2"/>
    <x v="1140"/>
    <s v="HA"/>
    <d v="2023-04-19T00:00:00"/>
    <n v="61860001"/>
    <m/>
    <n v="2304039"/>
    <m/>
    <s v="F1289 SI MILES 88- BARY"/>
    <d v="2023-04-19T00:00:00"/>
    <x v="1599"/>
    <n v="0"/>
    <n v="0"/>
    <n v="0"/>
    <m/>
    <s v="CE1"/>
  </r>
  <r>
    <n v="2"/>
    <n v="2"/>
    <x v="1140"/>
    <s v="HA"/>
    <d v="2023-04-19T00:00:00"/>
    <n v="44561005"/>
    <m/>
    <n v="2304039"/>
    <m/>
    <s v="F1289 SI MILES 88- BARY"/>
    <d v="2023-04-19T00:00:00"/>
    <x v="448"/>
    <n v="0"/>
    <n v="0"/>
    <n v="0"/>
    <s v="E"/>
    <s v="CE1"/>
  </r>
  <r>
    <n v="2"/>
    <n v="2"/>
    <x v="1140"/>
    <s v="HA"/>
    <d v="2023-04-19T00:00:00"/>
    <n v="40100000"/>
    <s v="BARY//01"/>
    <n v="2304039"/>
    <m/>
    <s v="F1289 SI MILES 88- BARY"/>
    <d v="2023-04-19T00:00:00"/>
    <x v="2"/>
    <n v="1020"/>
    <n v="0"/>
    <n v="0"/>
    <s v="AN"/>
    <s v="CE1"/>
  </r>
  <r>
    <n v="2"/>
    <n v="2"/>
    <x v="1141"/>
    <s v="HA"/>
    <d v="2023-04-19T00:00:00"/>
    <n v="44561005"/>
    <m/>
    <n v="2304041"/>
    <m/>
    <s v="289652742 ORANGE (701221915)"/>
    <d v="2023-04-19T00:00:00"/>
    <x v="1600"/>
    <n v="0"/>
    <n v="0"/>
    <n v="0"/>
    <s v="E"/>
    <s v="CE1"/>
  </r>
  <r>
    <n v="2"/>
    <n v="2"/>
    <x v="1141"/>
    <s v="HA"/>
    <d v="2023-04-19T00:00:00"/>
    <n v="62610002"/>
    <m/>
    <n v="2304041"/>
    <m/>
    <s v="289652742 ORANGE (701221915)"/>
    <d v="2023-04-19T00:00:00"/>
    <x v="1601"/>
    <n v="0"/>
    <n v="0"/>
    <n v="0"/>
    <m/>
    <s v="CE1"/>
  </r>
  <r>
    <n v="2"/>
    <n v="2"/>
    <x v="1141"/>
    <s v="HA"/>
    <d v="2023-04-19T00:00:00"/>
    <n v="40100000"/>
    <s v="ORANGE/701221915/01"/>
    <n v="2304041"/>
    <m/>
    <s v="289652742 ORANGE (701221915)"/>
    <d v="2023-04-19T00:00:00"/>
    <x v="2"/>
    <n v="73.28"/>
    <n v="0"/>
    <n v="0"/>
    <s v="AB"/>
    <s v="CE1"/>
  </r>
  <r>
    <n v="2"/>
    <n v="2"/>
    <x v="1142"/>
    <s v="HA"/>
    <d v="2023-04-19T00:00:00"/>
    <n v="44561005"/>
    <m/>
    <n v="2304042"/>
    <m/>
    <s v="4503356 ECOLAB AVOIR"/>
    <d v="2023-12-08T00:00:00"/>
    <x v="2"/>
    <n v="106.62"/>
    <n v="0"/>
    <n v="0"/>
    <m/>
    <s v="CE1"/>
  </r>
  <r>
    <n v="2"/>
    <n v="2"/>
    <x v="1142"/>
    <s v="HA"/>
    <d v="2023-04-19T00:00:00"/>
    <n v="61520001"/>
    <m/>
    <n v="2304042"/>
    <m/>
    <s v="4503356 ECOLAB AVOIR"/>
    <d v="2023-04-19T00:00:00"/>
    <x v="2"/>
    <n v="533.11"/>
    <n v="0"/>
    <n v="0"/>
    <m/>
    <s v="CE1"/>
  </r>
  <r>
    <n v="2"/>
    <n v="2"/>
    <x v="1142"/>
    <s v="HA"/>
    <d v="2023-04-19T00:00:00"/>
    <n v="40100000"/>
    <s v="ECOLAB/ARCUEIL/01"/>
    <n v="2304042"/>
    <m/>
    <s v="4503356 ECOLAB AVOIR"/>
    <d v="2023-12-08T00:00:00"/>
    <x v="1602"/>
    <n v="0"/>
    <n v="0"/>
    <n v="0"/>
    <s v="AJ"/>
    <s v="CE1"/>
  </r>
  <r>
    <n v="2"/>
    <n v="2"/>
    <x v="1143"/>
    <s v="HA"/>
    <d v="2023-04-19T00:00:00"/>
    <n v="60221101"/>
    <m/>
    <n v="2304043"/>
    <m/>
    <s v="376720 D*STELA"/>
    <d v="2023-04-19T00:00:00"/>
    <x v="1603"/>
    <n v="0"/>
    <n v="0"/>
    <n v="0"/>
    <m/>
    <s v="CE1"/>
  </r>
  <r>
    <n v="2"/>
    <n v="2"/>
    <x v="1143"/>
    <s v="HA"/>
    <d v="2023-04-19T00:00:00"/>
    <n v="44561005"/>
    <m/>
    <n v="2304043"/>
    <m/>
    <s v="376720 D*STELA"/>
    <d v="2023-04-19T00:00:00"/>
    <x v="1604"/>
    <n v="0"/>
    <n v="0"/>
    <n v="0"/>
    <s v="E"/>
    <s v="CE1"/>
  </r>
  <r>
    <n v="2"/>
    <n v="2"/>
    <x v="1143"/>
    <s v="HA"/>
    <d v="2023-04-19T00:00:00"/>
    <n v="40100000"/>
    <s v="STELA/ALBICEDEX9/01"/>
    <n v="2304043"/>
    <m/>
    <s v="376720 D*STELA"/>
    <d v="2023-04-19T00:00:00"/>
    <x v="2"/>
    <n v="59099.24"/>
    <n v="0"/>
    <n v="0"/>
    <s v="PW"/>
    <s v="CE1"/>
  </r>
  <r>
    <n v="2"/>
    <n v="2"/>
    <x v="1144"/>
    <s v="HA"/>
    <d v="2023-04-19T00:00:00"/>
    <n v="62820002"/>
    <m/>
    <n v="2304016"/>
    <m/>
    <s v="LOC S216 FZ-233-HJ LOMAG"/>
    <d v="2023-04-19T00:00:00"/>
    <x v="85"/>
    <n v="0"/>
    <n v="0"/>
    <n v="0"/>
    <m/>
    <s v="CE1"/>
  </r>
  <r>
    <n v="2"/>
    <n v="2"/>
    <x v="1144"/>
    <s v="HA"/>
    <d v="2023-04-19T00:00:00"/>
    <n v="44561005"/>
    <m/>
    <n v="2304016"/>
    <m/>
    <s v="LOC S216 FZ-233-HJ LOMAG"/>
    <d v="2023-04-19T00:00:00"/>
    <x v="84"/>
    <n v="0"/>
    <n v="0"/>
    <n v="0"/>
    <s v="E"/>
    <s v="CE1"/>
  </r>
  <r>
    <n v="2"/>
    <n v="2"/>
    <x v="1144"/>
    <s v="HA"/>
    <d v="2023-04-19T00:00:00"/>
    <n v="61340002"/>
    <m/>
    <n v="2304016"/>
    <m/>
    <s v="LOC S216 FZ-233-HJ LOMAG"/>
    <d v="2023-04-19T00:00:00"/>
    <x v="296"/>
    <n v="0"/>
    <n v="0"/>
    <n v="0"/>
    <m/>
    <s v="CE1"/>
  </r>
  <r>
    <n v="2"/>
    <n v="2"/>
    <x v="1144"/>
    <s v="HA"/>
    <d v="2023-04-19T00:00:00"/>
    <n v="44561005"/>
    <m/>
    <n v="2304016"/>
    <m/>
    <s v="LOC S216 FZ-233-HJ LOMAG"/>
    <d v="2023-04-19T00:00:00"/>
    <x v="297"/>
    <n v="0"/>
    <n v="0"/>
    <n v="0"/>
    <s v="E"/>
    <s v="CE1"/>
  </r>
  <r>
    <n v="2"/>
    <n v="2"/>
    <x v="1144"/>
    <s v="HA"/>
    <d v="2023-04-19T00:00:00"/>
    <n v="40100000"/>
    <s v="LOMAG/LIMOGES/01"/>
    <n v="2304016"/>
    <m/>
    <s v="LOC S216 FZ-233-HJ LOMAG"/>
    <d v="2023-04-19T00:00:00"/>
    <x v="2"/>
    <n v="583.91999999999996"/>
    <n v="0"/>
    <n v="0"/>
    <s v="DY"/>
    <s v="CE1"/>
  </r>
  <r>
    <n v="2"/>
    <n v="2"/>
    <x v="1145"/>
    <s v="HA"/>
    <d v="2023-04-19T00:00:00"/>
    <n v="44561005"/>
    <m/>
    <n v="2304005"/>
    <m/>
    <s v="LOC  S183 COLEST  ES-448-SD"/>
    <d v="2023-04-19T00:00:00"/>
    <x v="295"/>
    <n v="0"/>
    <n v="0"/>
    <n v="0"/>
    <s v="E"/>
    <s v="CE1"/>
  </r>
  <r>
    <n v="2"/>
    <n v="2"/>
    <x v="1145"/>
    <s v="HA"/>
    <d v="2023-04-19T00:00:00"/>
    <n v="61340003"/>
    <m/>
    <n v="2304005"/>
    <m/>
    <s v="LOC  S183 COLEST  ES-448-SD"/>
    <d v="2023-04-19T00:00:00"/>
    <x v="294"/>
    <n v="0"/>
    <n v="0"/>
    <n v="0"/>
    <m/>
    <s v="CE1"/>
  </r>
  <r>
    <n v="2"/>
    <n v="2"/>
    <x v="1145"/>
    <s v="HA"/>
    <d v="2023-04-19T00:00:00"/>
    <n v="40100000"/>
    <s v="COLESTLOCA/BOURGOINJA/01"/>
    <n v="2304005"/>
    <m/>
    <s v="LOC  S183 COLEST  ES-448-SD"/>
    <d v="2023-04-19T00:00:00"/>
    <x v="2"/>
    <n v="736.8"/>
    <n v="0"/>
    <n v="0"/>
    <s v="BZ"/>
    <s v="CE1"/>
  </r>
  <r>
    <n v="2"/>
    <n v="2"/>
    <x v="1146"/>
    <s v="HA"/>
    <d v="2023-04-20T00:00:00"/>
    <n v="44561005"/>
    <m/>
    <n v="2304109"/>
    <m/>
    <s v="LOC T166  VOLVO EY-519-DS"/>
    <d v="2023-04-20T00:00:00"/>
    <x v="299"/>
    <n v="0"/>
    <n v="0"/>
    <n v="0"/>
    <s v="E"/>
    <s v="CE1"/>
  </r>
  <r>
    <n v="2"/>
    <n v="2"/>
    <x v="1146"/>
    <s v="HA"/>
    <d v="2023-04-20T00:00:00"/>
    <n v="61340003"/>
    <m/>
    <n v="2304109"/>
    <m/>
    <s v="LOC T166  VOLVO EY-519-DS"/>
    <d v="2023-04-20T00:00:00"/>
    <x v="298"/>
    <n v="0"/>
    <n v="0"/>
    <n v="0"/>
    <m/>
    <s v="CE1"/>
  </r>
  <r>
    <n v="2"/>
    <n v="2"/>
    <x v="1146"/>
    <s v="HA"/>
    <d v="2023-04-20T00:00:00"/>
    <n v="40100000"/>
    <s v="VOLVO-RELA/LEVIGEN/01"/>
    <n v="2304109"/>
    <m/>
    <s v="LOC T166  VOLVO EY-519-DS"/>
    <d v="2023-04-20T00:00:00"/>
    <x v="2"/>
    <n v="2149.7199999999998"/>
    <n v="0"/>
    <n v="0"/>
    <s v="FS"/>
    <s v="CE1"/>
  </r>
  <r>
    <n v="2"/>
    <n v="2"/>
    <x v="1147"/>
    <s v="HA"/>
    <d v="2023-04-20T00:00:00"/>
    <n v="62600001"/>
    <m/>
    <n v="2304022"/>
    <m/>
    <s v="F001AA007414389 D*LA POSTE"/>
    <d v="2023-04-20T00:00:00"/>
    <x v="1605"/>
    <n v="0"/>
    <n v="0"/>
    <n v="0"/>
    <m/>
    <s v="CE1"/>
  </r>
  <r>
    <n v="2"/>
    <n v="2"/>
    <x v="1147"/>
    <s v="HA"/>
    <d v="2023-04-20T00:00:00"/>
    <n v="40100000"/>
    <s v="LAPOSTE//01"/>
    <n v="2304022"/>
    <m/>
    <s v="F001AA007414389 D*LA POSTE"/>
    <d v="2023-04-20T00:00:00"/>
    <x v="2"/>
    <n v="1572.65"/>
    <n v="0"/>
    <n v="0"/>
    <s v="CK"/>
    <s v="CE1"/>
  </r>
  <r>
    <n v="2"/>
    <n v="2"/>
    <x v="1148"/>
    <s v="HA"/>
    <d v="2023-04-20T00:00:00"/>
    <n v="62310000"/>
    <m/>
    <n v="2304092"/>
    <m/>
    <s v="77587082 INDEED"/>
    <d v="2023-04-20T00:00:00"/>
    <x v="1606"/>
    <n v="0"/>
    <n v="0"/>
    <n v="0"/>
    <m/>
    <s v="CE1"/>
  </r>
  <r>
    <n v="2"/>
    <n v="2"/>
    <x v="1148"/>
    <s v="HA"/>
    <d v="2023-04-20T00:00:00"/>
    <n v="40100000"/>
    <s v="CBSTEPHANE//01"/>
    <n v="2304092"/>
    <m/>
    <s v="77587082 INDEED"/>
    <d v="2023-04-20T00:00:00"/>
    <x v="2"/>
    <n v="513.69000000000005"/>
    <n v="0"/>
    <n v="0"/>
    <s v="BE"/>
    <s v="CE1"/>
  </r>
  <r>
    <n v="2"/>
    <n v="2"/>
    <x v="1149"/>
    <s v="HA"/>
    <d v="2023-04-20T00:00:00"/>
    <n v="44561005"/>
    <m/>
    <n v="2304094"/>
    <m/>
    <s v="5500018125 DEKRA AUTO AVOIR"/>
    <d v="2023-04-20T00:00:00"/>
    <x v="2"/>
    <n v="19.5"/>
    <n v="0"/>
    <n v="0"/>
    <s v="E"/>
    <s v="CE1"/>
  </r>
  <r>
    <n v="2"/>
    <n v="2"/>
    <x v="1149"/>
    <s v="HA"/>
    <d v="2023-04-20T00:00:00"/>
    <n v="61521005"/>
    <m/>
    <n v="2304094"/>
    <m/>
    <s v="5500018125 DEKRA AUTO AVOIR"/>
    <d v="2023-04-20T00:00:00"/>
    <x v="2"/>
    <n v="97.5"/>
    <n v="0"/>
    <n v="0"/>
    <m/>
    <s v="CE1"/>
  </r>
  <r>
    <n v="2"/>
    <n v="2"/>
    <x v="1149"/>
    <s v="HA"/>
    <d v="2023-04-20T00:00:00"/>
    <n v="40100000"/>
    <s v="DEKRAAUTOB/TRAPPES/01"/>
    <n v="2304094"/>
    <m/>
    <s v="5500018125 DEKRA AUTO AVOIR"/>
    <d v="2023-04-20T00:00:00"/>
    <x v="1607"/>
    <n v="0"/>
    <n v="0"/>
    <n v="0"/>
    <s v="DY"/>
    <s v="CE1"/>
  </r>
  <r>
    <n v="2"/>
    <n v="2"/>
    <x v="1150"/>
    <s v="HA"/>
    <d v="2023-04-20T00:00:00"/>
    <n v="44561005"/>
    <m/>
    <s v="E2304028"/>
    <m/>
    <s v="787736 FAURIE TRUCKS"/>
    <d v="2023-04-20T00:00:00"/>
    <x v="1608"/>
    <n v="0"/>
    <n v="0"/>
    <n v="0"/>
    <s v="E"/>
    <s v="CE1"/>
  </r>
  <r>
    <n v="2"/>
    <n v="2"/>
    <x v="1150"/>
    <s v="HA"/>
    <d v="2023-04-20T00:00:00"/>
    <n v="60223001"/>
    <m/>
    <s v="E2304028"/>
    <m/>
    <s v="787736 FAURIE TRUCKS"/>
    <d v="2023-04-20T00:00:00"/>
    <x v="1609"/>
    <n v="0"/>
    <n v="0"/>
    <n v="0"/>
    <m/>
    <s v="CE1"/>
  </r>
  <r>
    <n v="2"/>
    <n v="2"/>
    <x v="1150"/>
    <s v="HA"/>
    <d v="2023-04-20T00:00:00"/>
    <n v="40100000"/>
    <s v="FAURIETRUC/DOMERAT/01"/>
    <s v="E2304028"/>
    <m/>
    <s v="787736 FAURIE TRUCKS"/>
    <d v="2023-04-20T00:00:00"/>
    <x v="2"/>
    <n v="725.75"/>
    <n v="0"/>
    <n v="0"/>
    <s v="A"/>
    <s v="CE1"/>
  </r>
  <r>
    <n v="2"/>
    <n v="2"/>
    <x v="1151"/>
    <s v="HA"/>
    <d v="2023-04-20T00:00:00"/>
    <n v="44561005"/>
    <m/>
    <n v="2304016"/>
    <m/>
    <s v="LOC T188 LOMAG"/>
    <d v="2023-04-20T00:00:00"/>
    <x v="183"/>
    <n v="0"/>
    <n v="0"/>
    <n v="0"/>
    <s v="E"/>
    <s v="CE1"/>
  </r>
  <r>
    <n v="2"/>
    <n v="2"/>
    <x v="1151"/>
    <s v="HA"/>
    <d v="2023-04-20T00:00:00"/>
    <n v="61340002"/>
    <m/>
    <n v="2304016"/>
    <m/>
    <s v="LOC T188 LOMAG"/>
    <d v="2023-04-20T00:00:00"/>
    <x v="182"/>
    <n v="0"/>
    <n v="0"/>
    <n v="0"/>
    <m/>
    <s v="CE1"/>
  </r>
  <r>
    <n v="2"/>
    <n v="2"/>
    <x v="1151"/>
    <s v="HA"/>
    <d v="2023-04-20T00:00:00"/>
    <n v="62820002"/>
    <m/>
    <n v="2304016"/>
    <m/>
    <s v="LOC T188 LOMAG"/>
    <d v="2023-04-20T00:00:00"/>
    <x v="85"/>
    <n v="0"/>
    <n v="0"/>
    <n v="0"/>
    <m/>
    <s v="CE1"/>
  </r>
  <r>
    <n v="2"/>
    <n v="2"/>
    <x v="1151"/>
    <s v="HA"/>
    <d v="2023-04-20T00:00:00"/>
    <n v="44561005"/>
    <m/>
    <n v="2304016"/>
    <m/>
    <s v="LOC T188 LOMAG"/>
    <d v="2023-04-20T00:00:00"/>
    <x v="84"/>
    <n v="0"/>
    <n v="0"/>
    <n v="0"/>
    <s v="E"/>
    <s v="CE1"/>
  </r>
  <r>
    <n v="2"/>
    <n v="2"/>
    <x v="1151"/>
    <s v="HA"/>
    <d v="2023-04-20T00:00:00"/>
    <n v="40100000"/>
    <s v="LOMAG/LIMOGES/01"/>
    <n v="2304016"/>
    <m/>
    <s v="LOC T188 LOMAG"/>
    <d v="2023-04-20T00:00:00"/>
    <x v="2"/>
    <n v="1659.12"/>
    <n v="0"/>
    <n v="0"/>
    <s v="DY"/>
    <s v="CE1"/>
  </r>
  <r>
    <n v="2"/>
    <n v="2"/>
    <x v="1152"/>
    <s v="HA"/>
    <d v="2023-04-21T00:00:00"/>
    <n v="44561005"/>
    <m/>
    <n v="2304044"/>
    <m/>
    <s v="2316561 GREEN CHEM 75"/>
    <d v="2023-04-21T00:00:00"/>
    <x v="1610"/>
    <n v="0"/>
    <n v="0"/>
    <n v="0"/>
    <s v="E"/>
    <s v="CE1"/>
  </r>
  <r>
    <n v="2"/>
    <n v="2"/>
    <x v="1152"/>
    <s v="HA"/>
    <d v="2023-04-21T00:00:00"/>
    <n v="60221003"/>
    <m/>
    <n v="2304044"/>
    <m/>
    <s v="2316561 GREEN CHEM 75"/>
    <d v="2023-04-21T00:00:00"/>
    <x v="1611"/>
    <n v="0"/>
    <n v="0"/>
    <n v="0"/>
    <m/>
    <s v="CE1"/>
  </r>
  <r>
    <n v="2"/>
    <n v="2"/>
    <x v="1152"/>
    <s v="HA"/>
    <d v="2023-04-21T00:00:00"/>
    <n v="40100000"/>
    <s v="GREENCHEMF/LACIOTAT/01"/>
    <n v="2304044"/>
    <m/>
    <s v="2316561 GREEN CHEM 75"/>
    <d v="2023-04-21T00:00:00"/>
    <x v="2"/>
    <n v="834.48"/>
    <n v="0"/>
    <n v="0"/>
    <s v="KL"/>
    <s v="CE1"/>
  </r>
  <r>
    <n v="2"/>
    <n v="2"/>
    <x v="1153"/>
    <s v="HA"/>
    <d v="2023-04-21T00:00:00"/>
    <n v="44561005"/>
    <m/>
    <s v="F2304001"/>
    <m/>
    <s v="60/2640613 VOLVO - R"/>
    <d v="2023-04-21T00:00:00"/>
    <x v="1612"/>
    <n v="0"/>
    <n v="0"/>
    <n v="0"/>
    <s v="E"/>
    <s v="CE1"/>
  </r>
  <r>
    <n v="2"/>
    <n v="2"/>
    <x v="1153"/>
    <s v="HA"/>
    <d v="2023-04-21T00:00:00"/>
    <n v="60223003"/>
    <m/>
    <s v="F2304001"/>
    <m/>
    <s v="60/2640613 VOLVO - R"/>
    <d v="2023-04-21T00:00:00"/>
    <x v="1613"/>
    <n v="0"/>
    <n v="0"/>
    <n v="0"/>
    <m/>
    <s v="CE1"/>
  </r>
  <r>
    <n v="2"/>
    <n v="2"/>
    <x v="1153"/>
    <s v="HA"/>
    <d v="2023-04-21T00:00:00"/>
    <n v="60223001"/>
    <m/>
    <s v="F2304001"/>
    <m/>
    <s v="60/2640613 VOLVO - R"/>
    <d v="2023-04-21T00:00:00"/>
    <x v="1614"/>
    <n v="0"/>
    <n v="0"/>
    <n v="0"/>
    <m/>
    <s v="CE1"/>
  </r>
  <r>
    <n v="2"/>
    <n v="2"/>
    <x v="1153"/>
    <s v="HA"/>
    <d v="2023-04-21T00:00:00"/>
    <n v="40100000"/>
    <s v="VOLVO-RELA/LEVIGEN/01"/>
    <s v="F2304001"/>
    <m/>
    <s v="60/2640613 VOLVO - R"/>
    <d v="2023-04-21T00:00:00"/>
    <x v="2"/>
    <n v="502.04"/>
    <n v="0"/>
    <n v="0"/>
    <s v="FY"/>
    <s v="CE1"/>
  </r>
  <r>
    <n v="2"/>
    <n v="2"/>
    <x v="1154"/>
    <s v="HA"/>
    <d v="2023-04-22T00:00:00"/>
    <n v="44561005"/>
    <m/>
    <n v="2304027"/>
    <m/>
    <s v="40016360778 EDF/ ENGIE GAZ"/>
    <d v="2023-04-22T00:00:00"/>
    <x v="1615"/>
    <n v="0"/>
    <n v="0"/>
    <n v="0"/>
    <s v="E"/>
    <s v="CE1"/>
  </r>
  <r>
    <n v="2"/>
    <n v="2"/>
    <x v="1154"/>
    <s v="HA"/>
    <d v="2023-04-22T00:00:00"/>
    <n v="60610002"/>
    <m/>
    <n v="2304027"/>
    <m/>
    <s v="40016360778 EDF/ ENGIE GAZ"/>
    <d v="2023-04-22T00:00:00"/>
    <x v="1616"/>
    <n v="0"/>
    <n v="0"/>
    <n v="0"/>
    <m/>
    <s v="CE1"/>
  </r>
  <r>
    <n v="2"/>
    <n v="2"/>
    <x v="1154"/>
    <s v="HA"/>
    <d v="2023-04-22T00:00:00"/>
    <n v="44561005"/>
    <m/>
    <n v="2304027"/>
    <m/>
    <s v="40016360778 EDF/ ENGIE GAZ"/>
    <d v="2023-04-22T00:00:00"/>
    <x v="1617"/>
    <n v="0"/>
    <n v="0"/>
    <n v="0"/>
    <s v="E"/>
    <s v="CE1"/>
  </r>
  <r>
    <n v="2"/>
    <n v="2"/>
    <x v="1154"/>
    <s v="HA"/>
    <d v="2023-04-22T00:00:00"/>
    <n v="60610002"/>
    <m/>
    <n v="2304027"/>
    <m/>
    <s v="40016360778 EDF/ ENGIE GAZ"/>
    <d v="2023-04-22T00:00:00"/>
    <x v="1618"/>
    <n v="0"/>
    <n v="0"/>
    <n v="0"/>
    <m/>
    <s v="CE1"/>
  </r>
  <r>
    <n v="2"/>
    <n v="2"/>
    <x v="1154"/>
    <s v="HA"/>
    <d v="2023-04-22T00:00:00"/>
    <n v="40100000"/>
    <s v="EDF/ENGIE/TOURSCEDEX/01"/>
    <n v="2304027"/>
    <m/>
    <s v="40016360778 EDF/ ENGIE GAZ"/>
    <d v="2023-04-22T00:00:00"/>
    <x v="2"/>
    <n v="415.89"/>
    <n v="0"/>
    <n v="0"/>
    <s v="GN"/>
    <s v="CE1"/>
  </r>
  <r>
    <n v="2"/>
    <n v="2"/>
    <x v="1155"/>
    <s v="HA"/>
    <d v="2023-04-22T00:00:00"/>
    <n v="44561005"/>
    <m/>
    <n v="2304099"/>
    <m/>
    <s v="ENT20050000496 IMPRIMERIE NATI"/>
    <d v="2023-04-22T00:00:00"/>
    <x v="844"/>
    <n v="0"/>
    <n v="0"/>
    <n v="0"/>
    <s v="E"/>
    <s v="CE1"/>
  </r>
  <r>
    <n v="2"/>
    <n v="2"/>
    <x v="1155"/>
    <s v="HA"/>
    <d v="2023-04-22T00:00:00"/>
    <n v="64810000"/>
    <m/>
    <n v="2304099"/>
    <m/>
    <s v="ENT20050000496 IMPRIMERIE NATI"/>
    <d v="2023-04-22T00:00:00"/>
    <x v="843"/>
    <n v="0"/>
    <n v="0"/>
    <n v="0"/>
    <m/>
    <s v="CE1"/>
  </r>
  <r>
    <n v="2"/>
    <n v="2"/>
    <x v="1155"/>
    <s v="HA"/>
    <d v="2023-04-22T00:00:00"/>
    <n v="40100000"/>
    <s v="IMPRIMERIE//01"/>
    <n v="2304099"/>
    <m/>
    <s v="ENT20050000496 IMPRIMERIE NATI"/>
    <d v="2023-04-22T00:00:00"/>
    <x v="2"/>
    <n v="63"/>
    <n v="0"/>
    <n v="0"/>
    <s v="EE"/>
    <s v="CE1"/>
  </r>
  <r>
    <n v="2"/>
    <n v="2"/>
    <x v="1156"/>
    <s v="HA"/>
    <d v="2023-04-22T00:00:00"/>
    <n v="60223001"/>
    <m/>
    <s v="F2304013"/>
    <m/>
    <s v="60/3640180 VOLVO - R"/>
    <d v="2023-04-22T00:00:00"/>
    <x v="1619"/>
    <n v="0"/>
    <n v="0"/>
    <n v="0"/>
    <m/>
    <s v="CE1"/>
  </r>
  <r>
    <n v="2"/>
    <n v="2"/>
    <x v="1156"/>
    <s v="HA"/>
    <d v="2023-04-22T00:00:00"/>
    <n v="44561005"/>
    <m/>
    <s v="F2304013"/>
    <m/>
    <s v="60/3640180 VOLVO - R"/>
    <d v="2023-04-22T00:00:00"/>
    <x v="1620"/>
    <n v="0"/>
    <n v="0"/>
    <n v="0"/>
    <s v="E"/>
    <s v="CE1"/>
  </r>
  <r>
    <n v="2"/>
    <n v="2"/>
    <x v="1156"/>
    <s v="HA"/>
    <d v="2023-04-22T00:00:00"/>
    <n v="40100000"/>
    <s v="VOLVO-RELA/LEVIGEN/01"/>
    <s v="F2304013"/>
    <m/>
    <s v="60/3640180 VOLVO - R"/>
    <d v="2023-04-22T00:00:00"/>
    <x v="2"/>
    <n v="121.46"/>
    <n v="0"/>
    <n v="0"/>
    <s v="FY"/>
    <s v="CE1"/>
  </r>
  <r>
    <n v="2"/>
    <n v="2"/>
    <x v="1157"/>
    <s v="HA"/>
    <d v="2023-04-22T00:00:00"/>
    <n v="44561005"/>
    <m/>
    <s v="F2304014"/>
    <m/>
    <s v="60/3640181 VOLVO - R"/>
    <d v="2023-04-22T00:00:00"/>
    <x v="1620"/>
    <n v="0"/>
    <n v="0"/>
    <n v="0"/>
    <s v="E"/>
    <s v="CE1"/>
  </r>
  <r>
    <n v="2"/>
    <n v="2"/>
    <x v="1157"/>
    <s v="HA"/>
    <d v="2023-04-22T00:00:00"/>
    <n v="60223001"/>
    <m/>
    <s v="F2304014"/>
    <m/>
    <s v="60/3640181 VOLVO - R"/>
    <d v="2023-04-22T00:00:00"/>
    <x v="1619"/>
    <n v="0"/>
    <n v="0"/>
    <n v="0"/>
    <m/>
    <s v="CE1"/>
  </r>
  <r>
    <n v="2"/>
    <n v="2"/>
    <x v="1157"/>
    <s v="HA"/>
    <d v="2023-04-22T00:00:00"/>
    <n v="40100000"/>
    <s v="VOLVO-RELA/LEVIGEN/01"/>
    <s v="F2304014"/>
    <m/>
    <s v="60/3640181 VOLVO - R"/>
    <d v="2023-04-22T00:00:00"/>
    <x v="2"/>
    <n v="121.46"/>
    <n v="0"/>
    <n v="0"/>
    <s v="FY"/>
    <s v="CE1"/>
  </r>
  <r>
    <n v="2"/>
    <n v="2"/>
    <x v="1158"/>
    <s v="HA"/>
    <d v="2023-04-22T00:00:00"/>
    <n v="60223003"/>
    <m/>
    <s v="F2304015"/>
    <m/>
    <s v="60/2640182 VOLVO - R"/>
    <d v="2023-04-22T00:00:00"/>
    <x v="621"/>
    <n v="0"/>
    <n v="0"/>
    <n v="0"/>
    <m/>
    <s v="CE1"/>
  </r>
  <r>
    <n v="2"/>
    <n v="2"/>
    <x v="1158"/>
    <s v="HA"/>
    <d v="2023-04-22T00:00:00"/>
    <n v="44561005"/>
    <m/>
    <s v="F2304015"/>
    <m/>
    <s v="60/2640182 VOLVO - R"/>
    <d v="2023-04-22T00:00:00"/>
    <x v="619"/>
    <n v="0"/>
    <n v="0"/>
    <n v="0"/>
    <s v="E"/>
    <s v="CE1"/>
  </r>
  <r>
    <n v="2"/>
    <n v="2"/>
    <x v="1158"/>
    <s v="HA"/>
    <d v="2023-04-22T00:00:00"/>
    <n v="40100000"/>
    <s v="VOLVO-RELA/LEVIGEN/01"/>
    <s v="F2304015"/>
    <m/>
    <s v="60/2640182 VOLVO - R"/>
    <d v="2023-04-22T00:00:00"/>
    <x v="2"/>
    <n v="32.659999999999997"/>
    <n v="0"/>
    <n v="0"/>
    <s v="FY"/>
    <s v="CE1"/>
  </r>
  <r>
    <n v="2"/>
    <n v="2"/>
    <x v="1159"/>
    <s v="HA"/>
    <d v="2023-04-22T00:00:00"/>
    <n v="61340003"/>
    <m/>
    <n v="2304111"/>
    <m/>
    <s v="LOCT167 VOLVO FA-642-JS"/>
    <d v="2023-04-22T00:00:00"/>
    <x v="301"/>
    <n v="0"/>
    <n v="0"/>
    <n v="0"/>
    <m/>
    <s v="CE1"/>
  </r>
  <r>
    <n v="2"/>
    <n v="2"/>
    <x v="1159"/>
    <s v="HA"/>
    <d v="2023-04-22T00:00:00"/>
    <n v="44561005"/>
    <m/>
    <n v="2304111"/>
    <m/>
    <s v="LOCT167 VOLVO FA-642-JS"/>
    <d v="2023-04-22T00:00:00"/>
    <x v="300"/>
    <n v="0"/>
    <n v="0"/>
    <n v="0"/>
    <s v="E"/>
    <s v="CE1"/>
  </r>
  <r>
    <n v="2"/>
    <n v="2"/>
    <x v="1159"/>
    <s v="HA"/>
    <d v="2023-04-22T00:00:00"/>
    <n v="40100000"/>
    <s v="VOLVO-RELA/LEVIGEN/01"/>
    <n v="2304111"/>
    <m/>
    <s v="LOCT167 VOLVO FA-642-JS"/>
    <d v="2023-04-22T00:00:00"/>
    <x v="2"/>
    <n v="1955.05"/>
    <n v="0"/>
    <n v="0"/>
    <s v="FR"/>
    <s v="CE1"/>
  </r>
  <r>
    <n v="2"/>
    <n v="2"/>
    <x v="1160"/>
    <s v="HA"/>
    <d v="2023-04-22T00:00:00"/>
    <n v="61340003"/>
    <m/>
    <n v="2304110"/>
    <m/>
    <s v="LOC T168  VOLVO FA-822-JS"/>
    <d v="2023-04-22T00:00:00"/>
    <x v="301"/>
    <n v="0"/>
    <n v="0"/>
    <n v="0"/>
    <m/>
    <s v="CE1"/>
  </r>
  <r>
    <n v="2"/>
    <n v="2"/>
    <x v="1160"/>
    <s v="HA"/>
    <d v="2023-04-22T00:00:00"/>
    <n v="44561005"/>
    <m/>
    <n v="2304110"/>
    <m/>
    <s v="LOC T168  VOLVO FA-822-JS"/>
    <d v="2023-04-22T00:00:00"/>
    <x v="300"/>
    <n v="0"/>
    <n v="0"/>
    <n v="0"/>
    <s v="E"/>
    <s v="CE1"/>
  </r>
  <r>
    <n v="2"/>
    <n v="2"/>
    <x v="1160"/>
    <s v="HA"/>
    <d v="2023-04-22T00:00:00"/>
    <n v="40100000"/>
    <s v="VOLVO-RELA/LEVIGEN/01"/>
    <n v="2304110"/>
    <m/>
    <s v="LOC T168  VOLVO FA-822-JS"/>
    <d v="2023-04-22T00:00:00"/>
    <x v="2"/>
    <n v="1955.05"/>
    <n v="0"/>
    <n v="0"/>
    <s v="FR"/>
    <s v="CE1"/>
  </r>
  <r>
    <n v="2"/>
    <n v="2"/>
    <x v="1161"/>
    <s v="HA"/>
    <d v="2023-04-23T00:00:00"/>
    <n v="60223001"/>
    <m/>
    <s v="E2304023"/>
    <m/>
    <s v="2241 BENOIT SERVICE"/>
    <d v="2023-04-23T00:00:00"/>
    <x v="1621"/>
    <n v="0"/>
    <n v="0"/>
    <n v="0"/>
    <m/>
    <s v="CE1"/>
  </r>
  <r>
    <n v="2"/>
    <n v="2"/>
    <x v="1161"/>
    <s v="HA"/>
    <d v="2023-04-23T00:00:00"/>
    <n v="44561005"/>
    <m/>
    <s v="E2304023"/>
    <m/>
    <s v="2241 BENOIT SERVICE"/>
    <d v="2023-04-23T00:00:00"/>
    <x v="1622"/>
    <n v="0"/>
    <n v="0"/>
    <n v="0"/>
    <s v="E"/>
    <s v="CE1"/>
  </r>
  <r>
    <n v="2"/>
    <n v="2"/>
    <x v="1161"/>
    <s v="HA"/>
    <d v="2023-04-23T00:00:00"/>
    <n v="61521004"/>
    <m/>
    <s v="E2304023"/>
    <m/>
    <s v="2241 BENOIT SERVICE"/>
    <d v="2023-04-23T00:00:00"/>
    <x v="1623"/>
    <n v="0"/>
    <n v="0"/>
    <n v="0"/>
    <m/>
    <s v="CE1"/>
  </r>
  <r>
    <n v="2"/>
    <n v="2"/>
    <x v="1161"/>
    <s v="HA"/>
    <d v="2023-04-23T00:00:00"/>
    <n v="40100000"/>
    <s v="BENOITSERV/MOULISMES/01"/>
    <s v="E2304023"/>
    <m/>
    <s v="2241 BENOIT SERVICE"/>
    <d v="2023-04-23T00:00:00"/>
    <x v="2"/>
    <n v="1437.24"/>
    <n v="0"/>
    <n v="0"/>
    <s v="A"/>
    <s v="CE1"/>
  </r>
  <r>
    <n v="2"/>
    <n v="2"/>
    <x v="1162"/>
    <s v="HA"/>
    <d v="2023-04-23T00:00:00"/>
    <n v="44561005"/>
    <m/>
    <n v="2304016"/>
    <m/>
    <s v="LOC T205 - GK-451-RQ - LOMAG"/>
    <d v="2023-04-23T00:00:00"/>
    <x v="211"/>
    <n v="0"/>
    <n v="0"/>
    <n v="0"/>
    <s v="E"/>
    <s v="CE1"/>
  </r>
  <r>
    <n v="2"/>
    <n v="2"/>
    <x v="1162"/>
    <s v="HA"/>
    <d v="2023-04-23T00:00:00"/>
    <n v="61340002"/>
    <m/>
    <n v="2304016"/>
    <m/>
    <s v="LOC T205 - GK-451-RQ - LOMAG"/>
    <d v="2023-04-23T00:00:00"/>
    <x v="212"/>
    <n v="0"/>
    <n v="0"/>
    <n v="0"/>
    <m/>
    <s v="CE1"/>
  </r>
  <r>
    <n v="2"/>
    <n v="2"/>
    <x v="1162"/>
    <s v="HA"/>
    <d v="2023-04-23T00:00:00"/>
    <n v="62820002"/>
    <m/>
    <n v="2304016"/>
    <m/>
    <s v="LOC T205 - GK-451-RQ - LOMAG"/>
    <d v="2023-04-23T00:00:00"/>
    <x v="85"/>
    <n v="0"/>
    <n v="0"/>
    <n v="0"/>
    <m/>
    <s v="CE1"/>
  </r>
  <r>
    <n v="2"/>
    <n v="2"/>
    <x v="1162"/>
    <s v="HA"/>
    <d v="2023-04-23T00:00:00"/>
    <n v="44561005"/>
    <m/>
    <n v="2304016"/>
    <m/>
    <s v="LOC T205 - GK-451-RQ - LOMAG"/>
    <d v="2023-04-23T00:00:00"/>
    <x v="84"/>
    <n v="0"/>
    <n v="0"/>
    <n v="0"/>
    <s v="E"/>
    <s v="CE1"/>
  </r>
  <r>
    <n v="2"/>
    <n v="2"/>
    <x v="1162"/>
    <s v="HA"/>
    <d v="2023-04-23T00:00:00"/>
    <n v="40100000"/>
    <s v="LOMAG/LIMOGES/01"/>
    <n v="2304016"/>
    <m/>
    <s v="LOC T205 - GK-451-RQ - LOMAG"/>
    <d v="2023-04-23T00:00:00"/>
    <x v="2"/>
    <n v="1797.6"/>
    <n v="0"/>
    <n v="0"/>
    <s v="DY"/>
    <s v="CE1"/>
  </r>
  <r>
    <n v="2"/>
    <n v="2"/>
    <x v="1163"/>
    <s v="HA"/>
    <d v="2023-04-24T00:00:00"/>
    <n v="65880000"/>
    <m/>
    <n v="2304045"/>
    <m/>
    <s v="019867007 GEODIS USSAC LITIGE"/>
    <d v="2023-04-24T00:00:00"/>
    <x v="1624"/>
    <n v="0"/>
    <n v="0"/>
    <n v="0"/>
    <m/>
    <s v="CE1"/>
  </r>
  <r>
    <n v="2"/>
    <n v="2"/>
    <x v="1163"/>
    <s v="HA"/>
    <d v="2023-04-24T00:00:00"/>
    <n v="40100000"/>
    <s v="GEODISUSSA//01"/>
    <n v="2304045"/>
    <m/>
    <s v="019867007 GEODIS USSAC LITIGE"/>
    <d v="2023-04-24T00:00:00"/>
    <x v="2"/>
    <n v="69.11"/>
    <n v="0"/>
    <n v="0"/>
    <s v="AM"/>
    <s v="CE1"/>
  </r>
  <r>
    <n v="2"/>
    <n v="2"/>
    <x v="1164"/>
    <s v="HA"/>
    <d v="2023-04-24T00:00:00"/>
    <n v="44561005"/>
    <m/>
    <n v="2304049"/>
    <m/>
    <s v="2923103173 SECURITAS ALERT SER"/>
    <d v="2023-04-24T00:00:00"/>
    <x v="409"/>
    <n v="0"/>
    <n v="0"/>
    <n v="0"/>
    <m/>
    <s v="CE1"/>
  </r>
  <r>
    <n v="2"/>
    <n v="2"/>
    <x v="1164"/>
    <s v="HA"/>
    <d v="2023-04-24T00:00:00"/>
    <n v="61560001"/>
    <m/>
    <n v="2304049"/>
    <m/>
    <s v="2923103173 SECURITAS ALERT SER"/>
    <d v="2023-04-24T00:00:00"/>
    <x v="410"/>
    <n v="0"/>
    <n v="0"/>
    <n v="0"/>
    <m/>
    <s v="CE1"/>
  </r>
  <r>
    <n v="2"/>
    <n v="2"/>
    <x v="1164"/>
    <s v="HA"/>
    <d v="2023-04-24T00:00:00"/>
    <n v="40100000"/>
    <s v="SECURITASA//01"/>
    <n v="2304049"/>
    <m/>
    <s v="2923103173 SECURITAS ALERT SER"/>
    <d v="2023-04-24T00:00:00"/>
    <x v="2"/>
    <n v="130.52000000000001"/>
    <n v="0"/>
    <n v="0"/>
    <m/>
    <s v="CE1"/>
  </r>
  <r>
    <n v="2"/>
    <n v="2"/>
    <x v="1165"/>
    <s v="HA"/>
    <d v="2023-04-24T00:00:00"/>
    <n v="61520005"/>
    <m/>
    <n v="2304050"/>
    <m/>
    <s v="2302401-108015 ELIS"/>
    <d v="2023-04-24T00:00:00"/>
    <x v="1625"/>
    <n v="0"/>
    <n v="0"/>
    <n v="0"/>
    <m/>
    <s v="CE1"/>
  </r>
  <r>
    <n v="2"/>
    <n v="2"/>
    <x v="1165"/>
    <s v="HA"/>
    <d v="2023-04-24T00:00:00"/>
    <n v="44561005"/>
    <m/>
    <n v="2304050"/>
    <m/>
    <s v="2302401-108015 ELIS"/>
    <d v="2023-04-24T00:00:00"/>
    <x v="1626"/>
    <n v="0"/>
    <n v="0"/>
    <n v="0"/>
    <s v="E"/>
    <s v="CE1"/>
  </r>
  <r>
    <n v="2"/>
    <n v="2"/>
    <x v="1165"/>
    <s v="HA"/>
    <d v="2023-04-24T00:00:00"/>
    <n v="40100000"/>
    <s v="ELIS/LIMOGES/01"/>
    <n v="2304050"/>
    <m/>
    <s v="2302401-108015 ELIS"/>
    <d v="2023-04-24T00:00:00"/>
    <x v="2"/>
    <n v="409.01"/>
    <n v="0"/>
    <n v="0"/>
    <s v="DG"/>
    <s v="CE1"/>
  </r>
  <r>
    <n v="2"/>
    <n v="2"/>
    <x v="1166"/>
    <s v="HA"/>
    <d v="2023-04-24T00:00:00"/>
    <n v="65880000"/>
    <m/>
    <n v="2304095"/>
    <m/>
    <s v="019867007 GEODIS LIT2210004570"/>
    <d v="2023-04-24T00:00:00"/>
    <x v="1624"/>
    <n v="0"/>
    <n v="0"/>
    <n v="0"/>
    <m/>
    <s v="CE1"/>
  </r>
  <r>
    <n v="2"/>
    <n v="2"/>
    <x v="1166"/>
    <s v="HA"/>
    <d v="2023-04-24T00:00:00"/>
    <n v="40100000"/>
    <s v="GEODISUSSA//01"/>
    <n v="2304095"/>
    <m/>
    <s v="019867007 GEODIS LIT2210004570"/>
    <d v="2023-04-24T00:00:00"/>
    <x v="2"/>
    <n v="69.11"/>
    <n v="0"/>
    <n v="0"/>
    <m/>
    <s v="CE1"/>
  </r>
  <r>
    <n v="2"/>
    <n v="2"/>
    <x v="1167"/>
    <s v="HA"/>
    <d v="2023-04-24T00:00:00"/>
    <n v="65880000"/>
    <m/>
    <n v="2304096"/>
    <m/>
    <s v="3327308 GT SOLUT LIT2210004077"/>
    <d v="2023-04-24T00:00:00"/>
    <x v="1627"/>
    <n v="0"/>
    <n v="0"/>
    <n v="0"/>
    <m/>
    <s v="CE1"/>
  </r>
  <r>
    <n v="2"/>
    <n v="2"/>
    <x v="1167"/>
    <s v="HA"/>
    <d v="2023-04-24T00:00:00"/>
    <n v="40100000"/>
    <s v="GTSOLUTION//01"/>
    <n v="2304096"/>
    <m/>
    <s v="3327308 GT SOLUT LIT2210004077"/>
    <d v="2023-04-24T00:00:00"/>
    <x v="2"/>
    <n v="221.26"/>
    <n v="0"/>
    <n v="0"/>
    <s v="AC"/>
    <s v="CE1"/>
  </r>
  <r>
    <n v="2"/>
    <n v="2"/>
    <x v="1168"/>
    <s v="HA"/>
    <d v="2023-04-24T00:00:00"/>
    <n v="44561005"/>
    <m/>
    <s v="F2304016"/>
    <m/>
    <s v="2023M15765 BERNIS TR"/>
    <d v="2023-04-24T00:00:00"/>
    <x v="1628"/>
    <n v="0"/>
    <n v="0"/>
    <n v="0"/>
    <s v="E"/>
    <s v="CE1"/>
  </r>
  <r>
    <n v="2"/>
    <n v="2"/>
    <x v="1168"/>
    <s v="HA"/>
    <d v="2023-04-24T00:00:00"/>
    <n v="60223003"/>
    <m/>
    <s v="F2304016"/>
    <m/>
    <s v="2023M15765 BERNIS TR"/>
    <d v="2023-04-24T00:00:00"/>
    <x v="1629"/>
    <n v="0"/>
    <n v="0"/>
    <n v="0"/>
    <m/>
    <s v="CE1"/>
  </r>
  <r>
    <n v="2"/>
    <n v="2"/>
    <x v="1168"/>
    <s v="HA"/>
    <d v="2023-04-24T00:00:00"/>
    <n v="40100000"/>
    <s v="BERNISTRUC/LIMOGES/01"/>
    <s v="F2304016"/>
    <m/>
    <s v="2023M15765 BERNIS TR"/>
    <d v="2023-04-24T00:00:00"/>
    <x v="2"/>
    <n v="3853.51"/>
    <n v="0"/>
    <n v="0"/>
    <s v="FY"/>
    <s v="CE1"/>
  </r>
  <r>
    <n v="2"/>
    <n v="2"/>
    <x v="1169"/>
    <s v="HA"/>
    <d v="2023-04-25T00:00:00"/>
    <n v="44561005"/>
    <m/>
    <n v="2304046"/>
    <m/>
    <s v="2317042 GREEN CHEM 75"/>
    <d v="2023-04-25T00:00:00"/>
    <x v="1630"/>
    <n v="0"/>
    <n v="0"/>
    <n v="0"/>
    <s v="E"/>
    <s v="CE1"/>
  </r>
  <r>
    <n v="2"/>
    <n v="2"/>
    <x v="1169"/>
    <s v="HA"/>
    <d v="2023-04-25T00:00:00"/>
    <n v="60221003"/>
    <m/>
    <n v="2304046"/>
    <m/>
    <s v="2317042 GREEN CHEM 75"/>
    <d v="2023-04-25T00:00:00"/>
    <x v="1631"/>
    <n v="0"/>
    <n v="0"/>
    <n v="0"/>
    <m/>
    <s v="CE1"/>
  </r>
  <r>
    <n v="2"/>
    <n v="2"/>
    <x v="1169"/>
    <s v="HA"/>
    <d v="2023-04-25T00:00:00"/>
    <n v="40100000"/>
    <s v="GREENCHEMF/LACIOTAT/01"/>
    <n v="2304046"/>
    <m/>
    <s v="2317042 GREEN CHEM 75"/>
    <d v="2023-04-25T00:00:00"/>
    <x v="2"/>
    <n v="775.2"/>
    <n v="0"/>
    <n v="0"/>
    <s v="KL"/>
    <s v="CE1"/>
  </r>
  <r>
    <n v="2"/>
    <n v="2"/>
    <x v="1170"/>
    <s v="HA"/>
    <d v="2023-04-25T00:00:00"/>
    <n v="44561005"/>
    <m/>
    <n v="2304048"/>
    <m/>
    <s v="377266 D*STELA"/>
    <d v="2023-04-25T00:00:00"/>
    <x v="1632"/>
    <n v="0"/>
    <n v="0"/>
    <n v="0"/>
    <s v="E"/>
    <s v="CE1"/>
  </r>
  <r>
    <n v="2"/>
    <n v="2"/>
    <x v="1170"/>
    <s v="HA"/>
    <d v="2023-04-25T00:00:00"/>
    <n v="60221101"/>
    <m/>
    <n v="2304048"/>
    <m/>
    <s v="377266 D*STELA"/>
    <d v="2023-04-25T00:00:00"/>
    <x v="1633"/>
    <n v="0"/>
    <n v="0"/>
    <n v="0"/>
    <m/>
    <s v="CE1"/>
  </r>
  <r>
    <n v="2"/>
    <n v="2"/>
    <x v="1170"/>
    <s v="HA"/>
    <d v="2023-04-25T00:00:00"/>
    <n v="40100000"/>
    <s v="STELA/ALBICEDEX9/01"/>
    <n v="2304048"/>
    <m/>
    <s v="377266 D*STELA"/>
    <d v="2023-04-25T00:00:00"/>
    <x v="2"/>
    <n v="58536"/>
    <n v="0"/>
    <n v="0"/>
    <s v="PU"/>
    <s v="CE1"/>
  </r>
  <r>
    <n v="2"/>
    <n v="2"/>
    <x v="1171"/>
    <s v="HA"/>
    <d v="2023-04-25T00:00:00"/>
    <n v="44561005"/>
    <m/>
    <n v="2304097"/>
    <m/>
    <s v="1347200513 D*AFTRAL"/>
    <d v="2023-04-25T00:00:00"/>
    <x v="1634"/>
    <n v="0"/>
    <n v="0"/>
    <n v="0"/>
    <s v="E"/>
    <s v="CE1"/>
  </r>
  <r>
    <n v="2"/>
    <n v="2"/>
    <x v="1171"/>
    <s v="HA"/>
    <d v="2023-04-25T00:00:00"/>
    <n v="63330004"/>
    <m/>
    <n v="2304097"/>
    <m/>
    <s v="1347200513 D*AFTRAL"/>
    <d v="2023-04-25T00:00:00"/>
    <x v="1635"/>
    <n v="0"/>
    <n v="0"/>
    <n v="0"/>
    <m/>
    <s v="CE1"/>
  </r>
  <r>
    <n v="2"/>
    <n v="2"/>
    <x v="1171"/>
    <s v="HA"/>
    <d v="2023-04-25T00:00:00"/>
    <n v="40100000"/>
    <s v="AFTRAL/LEPALAISSU/01"/>
    <n v="2304097"/>
    <m/>
    <s v="1347200513 D*AFTRAL"/>
    <d v="2023-04-25T00:00:00"/>
    <x v="2"/>
    <n v="2355.6"/>
    <n v="0"/>
    <n v="0"/>
    <s v="DY"/>
    <s v="CE1"/>
  </r>
  <r>
    <n v="2"/>
    <n v="2"/>
    <x v="1172"/>
    <s v="HA"/>
    <d v="2023-04-25T00:00:00"/>
    <n v="60630005"/>
    <m/>
    <s v="F2304007"/>
    <m/>
    <s v="F302398 CENTRE EUROP"/>
    <d v="2023-04-25T00:00:00"/>
    <x v="994"/>
    <n v="0"/>
    <n v="0"/>
    <n v="0"/>
    <m/>
    <s v="CE1"/>
  </r>
  <r>
    <n v="2"/>
    <n v="2"/>
    <x v="1172"/>
    <s v="HA"/>
    <d v="2023-04-25T00:00:00"/>
    <n v="44561005"/>
    <m/>
    <s v="F2304007"/>
    <m/>
    <s v="F302398 CENTRE EUROP"/>
    <d v="2023-04-25T00:00:00"/>
    <x v="51"/>
    <n v="0"/>
    <n v="0"/>
    <n v="0"/>
    <s v="E"/>
    <s v="CE1"/>
  </r>
  <r>
    <n v="2"/>
    <n v="2"/>
    <x v="1172"/>
    <s v="HA"/>
    <d v="2023-04-25T00:00:00"/>
    <n v="40100000"/>
    <s v="CENTREEURO/LIMOGES/01"/>
    <s v="F2304007"/>
    <m/>
    <s v="F302398 CENTRE EUROP"/>
    <d v="2023-04-25T00:00:00"/>
    <x v="2"/>
    <n v="480"/>
    <n v="0"/>
    <n v="0"/>
    <s v="AP"/>
    <s v="CE1"/>
  </r>
  <r>
    <n v="2"/>
    <n v="2"/>
    <x v="1173"/>
    <s v="HA"/>
    <d v="2023-04-25T00:00:00"/>
    <n v="61340003"/>
    <m/>
    <n v="2304087"/>
    <m/>
    <s v="LOC P065 BERNISL FA-581-KD"/>
    <d v="2023-04-25T00:00:00"/>
    <x v="334"/>
    <n v="0"/>
    <n v="0"/>
    <n v="0"/>
    <m/>
    <s v="CE1"/>
  </r>
  <r>
    <n v="2"/>
    <n v="2"/>
    <x v="1173"/>
    <s v="HA"/>
    <d v="2023-04-25T00:00:00"/>
    <n v="44561005"/>
    <m/>
    <n v="2304087"/>
    <m/>
    <s v="LOC P065 BERNISL FA-581-KD"/>
    <d v="2023-04-25T00:00:00"/>
    <x v="333"/>
    <n v="0"/>
    <n v="0"/>
    <n v="0"/>
    <s v="E"/>
    <s v="CE1"/>
  </r>
  <r>
    <n v="2"/>
    <n v="2"/>
    <x v="1173"/>
    <s v="HA"/>
    <d v="2023-04-25T00:00:00"/>
    <n v="40100000"/>
    <s v="BERNISTRUC/LACRECHE/02"/>
    <n v="2304087"/>
    <m/>
    <s v="LOC P065 BERNISL FA-581-KD"/>
    <d v="2023-04-25T00:00:00"/>
    <x v="2"/>
    <n v="2112"/>
    <n v="0"/>
    <n v="0"/>
    <s v="EJ"/>
    <s v="CE1"/>
  </r>
  <r>
    <n v="2"/>
    <n v="2"/>
    <x v="1174"/>
    <s v="HA"/>
    <d v="2023-04-25T00:00:00"/>
    <n v="62820002"/>
    <m/>
    <n v="2304016"/>
    <m/>
    <s v="LOC P074/GE-320-SN/ LOMAG"/>
    <d v="2023-04-25T00:00:00"/>
    <x v="85"/>
    <n v="0"/>
    <n v="0"/>
    <n v="0"/>
    <m/>
    <s v="CE1"/>
  </r>
  <r>
    <n v="2"/>
    <n v="2"/>
    <x v="1174"/>
    <s v="HA"/>
    <d v="2023-04-25T00:00:00"/>
    <n v="61340002"/>
    <m/>
    <n v="2304016"/>
    <m/>
    <s v="LOC P074/GE-320-SN/ LOMAG"/>
    <d v="2023-04-25T00:00:00"/>
    <x v="335"/>
    <n v="0"/>
    <n v="0"/>
    <n v="0"/>
    <m/>
    <s v="CE1"/>
  </r>
  <r>
    <n v="2"/>
    <n v="2"/>
    <x v="1174"/>
    <s v="HA"/>
    <d v="2023-04-25T00:00:00"/>
    <n v="44561005"/>
    <m/>
    <n v="2304016"/>
    <m/>
    <s v="LOC P074/GE-320-SN/ LOMAG"/>
    <d v="2023-04-25T00:00:00"/>
    <x v="84"/>
    <n v="0"/>
    <n v="0"/>
    <n v="0"/>
    <s v="E"/>
    <s v="CE1"/>
  </r>
  <r>
    <n v="2"/>
    <n v="2"/>
    <x v="1174"/>
    <s v="HA"/>
    <d v="2023-04-25T00:00:00"/>
    <n v="44561005"/>
    <m/>
    <n v="2304016"/>
    <m/>
    <s v="LOC P074/GE-320-SN/ LOMAG"/>
    <d v="2023-04-25T00:00:00"/>
    <x v="336"/>
    <n v="0"/>
    <n v="0"/>
    <n v="0"/>
    <s v="E"/>
    <s v="CE1"/>
  </r>
  <r>
    <n v="2"/>
    <n v="2"/>
    <x v="1174"/>
    <s v="HA"/>
    <d v="2023-04-25T00:00:00"/>
    <n v="40100000"/>
    <s v="LOMAG/LIMOGES/01"/>
    <n v="2304016"/>
    <m/>
    <s v="LOC P074/GE-320-SN/ LOMAG"/>
    <d v="2023-04-25T00:00:00"/>
    <x v="2"/>
    <n v="2135.16"/>
    <n v="0"/>
    <n v="0"/>
    <s v="DY"/>
    <s v="CE1"/>
  </r>
  <r>
    <n v="2"/>
    <n v="2"/>
    <x v="1175"/>
    <s v="HA"/>
    <d v="2023-04-26T00:00:00"/>
    <n v="61560008"/>
    <m/>
    <n v="2304047"/>
    <m/>
    <s v="112726112726 PURELY"/>
    <d v="2023-04-26T00:00:00"/>
    <x v="1636"/>
    <n v="0"/>
    <n v="0"/>
    <n v="0"/>
    <m/>
    <s v="CE1"/>
  </r>
  <r>
    <n v="2"/>
    <n v="2"/>
    <x v="1175"/>
    <s v="HA"/>
    <d v="2023-04-26T00:00:00"/>
    <n v="40100000"/>
    <s v="CBMAILLETY//01"/>
    <n v="2304047"/>
    <m/>
    <s v="112726112726 PURELY"/>
    <d v="2023-04-26T00:00:00"/>
    <x v="2"/>
    <n v="120.56"/>
    <n v="0"/>
    <n v="0"/>
    <s v="IA"/>
    <s v="CE1"/>
  </r>
  <r>
    <n v="2"/>
    <n v="2"/>
    <x v="1176"/>
    <s v="HA"/>
    <d v="2023-04-26T00:00:00"/>
    <n v="44561005"/>
    <m/>
    <s v="F2304017"/>
    <m/>
    <s v="1136166577 BERNER"/>
    <d v="2023-04-26T00:00:00"/>
    <x v="1637"/>
    <n v="0"/>
    <n v="0"/>
    <n v="0"/>
    <s v="E"/>
    <s v="CE1"/>
  </r>
  <r>
    <n v="2"/>
    <n v="2"/>
    <x v="1176"/>
    <s v="HA"/>
    <d v="2023-04-26T00:00:00"/>
    <n v="60223001"/>
    <m/>
    <s v="F2304017"/>
    <m/>
    <s v="1136166577 BERNER"/>
    <d v="2023-04-26T00:00:00"/>
    <x v="1638"/>
    <n v="0"/>
    <n v="0"/>
    <n v="0"/>
    <m/>
    <s v="CE1"/>
  </r>
  <r>
    <n v="2"/>
    <n v="2"/>
    <x v="1176"/>
    <s v="HA"/>
    <d v="2023-04-26T00:00:00"/>
    <n v="60630004"/>
    <m/>
    <s v="F2304017"/>
    <m/>
    <s v="1136166577 BERNER"/>
    <d v="2023-04-26T00:00:00"/>
    <x v="1639"/>
    <n v="0"/>
    <n v="0"/>
    <n v="0"/>
    <m/>
    <s v="CE1"/>
  </r>
  <r>
    <n v="2"/>
    <n v="2"/>
    <x v="1176"/>
    <s v="HA"/>
    <d v="2023-04-26T00:00:00"/>
    <n v="60223010"/>
    <m/>
    <s v="F2304017"/>
    <m/>
    <s v="1136166577 BERNER"/>
    <d v="2023-04-26T00:00:00"/>
    <x v="1640"/>
    <n v="0"/>
    <n v="0"/>
    <n v="0"/>
    <m/>
    <s v="CE1"/>
  </r>
  <r>
    <n v="2"/>
    <n v="2"/>
    <x v="1176"/>
    <s v="HA"/>
    <d v="2023-04-26T00:00:00"/>
    <n v="60223002"/>
    <m/>
    <s v="F2304017"/>
    <m/>
    <s v="1136166577 BERNER"/>
    <d v="2023-04-26T00:00:00"/>
    <x v="1641"/>
    <n v="0"/>
    <n v="0"/>
    <n v="0"/>
    <m/>
    <s v="CE1"/>
  </r>
  <r>
    <n v="2"/>
    <n v="2"/>
    <x v="1176"/>
    <s v="HA"/>
    <d v="2023-04-26T00:00:00"/>
    <n v="40100000"/>
    <s v="BERNER/SAINTJULIE/01"/>
    <s v="F2304017"/>
    <m/>
    <s v="1136166577 BERNER"/>
    <d v="2023-04-26T00:00:00"/>
    <x v="2"/>
    <n v="437.88"/>
    <n v="0"/>
    <n v="0"/>
    <s v="CB"/>
    <s v="CE1"/>
  </r>
  <r>
    <n v="2"/>
    <n v="2"/>
    <x v="1177"/>
    <s v="HA"/>
    <d v="2023-04-26T00:00:00"/>
    <n v="44561005"/>
    <m/>
    <n v="2304004"/>
    <m/>
    <s v="LOC  S182 COLEST  ES-496-EG"/>
    <d v="2023-04-26T00:00:00"/>
    <x v="346"/>
    <n v="0"/>
    <n v="0"/>
    <n v="0"/>
    <s v="E"/>
    <s v="CE1"/>
  </r>
  <r>
    <n v="2"/>
    <n v="2"/>
    <x v="1177"/>
    <s v="HA"/>
    <d v="2023-04-26T00:00:00"/>
    <n v="61340003"/>
    <m/>
    <n v="2304004"/>
    <m/>
    <s v="LOC  S182 COLEST  ES-496-EG"/>
    <d v="2023-04-26T00:00:00"/>
    <x v="345"/>
    <n v="0"/>
    <n v="0"/>
    <n v="0"/>
    <m/>
    <s v="CE1"/>
  </r>
  <r>
    <n v="2"/>
    <n v="2"/>
    <x v="1177"/>
    <s v="HA"/>
    <d v="2023-04-26T00:00:00"/>
    <n v="40100000"/>
    <s v="COLESTLOCA/BOURGOINJA/01"/>
    <n v="2304004"/>
    <m/>
    <s v="LOC  S182 COLEST  ES-496-EG"/>
    <d v="2023-04-26T00:00:00"/>
    <x v="2"/>
    <n v="738"/>
    <n v="0"/>
    <n v="0"/>
    <s v="BZ"/>
    <s v="CE1"/>
  </r>
  <r>
    <n v="2"/>
    <n v="2"/>
    <x v="1178"/>
    <s v="HA"/>
    <d v="2023-04-26T00:00:00"/>
    <n v="62820002"/>
    <m/>
    <n v="2304016"/>
    <m/>
    <s v="LOC S215 LOMAG"/>
    <d v="2023-04-26T00:00:00"/>
    <x v="85"/>
    <n v="0"/>
    <n v="0"/>
    <n v="0"/>
    <m/>
    <s v="CE1"/>
  </r>
  <r>
    <n v="2"/>
    <n v="2"/>
    <x v="1178"/>
    <s v="HA"/>
    <d v="2023-04-26T00:00:00"/>
    <n v="44561005"/>
    <m/>
    <n v="2304016"/>
    <m/>
    <s v="LOC S215 LOMAG"/>
    <d v="2023-04-26T00:00:00"/>
    <x v="84"/>
    <n v="0"/>
    <n v="0"/>
    <n v="0"/>
    <s v="E"/>
    <s v="CE1"/>
  </r>
  <r>
    <n v="2"/>
    <n v="2"/>
    <x v="1178"/>
    <s v="HA"/>
    <d v="2023-04-26T00:00:00"/>
    <n v="61340002"/>
    <m/>
    <n v="2304016"/>
    <m/>
    <s v="LOC S215 LOMAG"/>
    <d v="2023-04-26T00:00:00"/>
    <x v="348"/>
    <n v="0"/>
    <n v="0"/>
    <n v="0"/>
    <m/>
    <s v="CE1"/>
  </r>
  <r>
    <n v="2"/>
    <n v="2"/>
    <x v="1178"/>
    <s v="HA"/>
    <d v="2023-04-26T00:00:00"/>
    <n v="44561005"/>
    <m/>
    <n v="2304016"/>
    <m/>
    <s v="LOC S215 LOMAG"/>
    <d v="2023-04-26T00:00:00"/>
    <x v="347"/>
    <n v="0"/>
    <n v="0"/>
    <n v="0"/>
    <s v="E"/>
    <s v="CE1"/>
  </r>
  <r>
    <n v="2"/>
    <n v="2"/>
    <x v="1178"/>
    <s v="HA"/>
    <d v="2023-04-26T00:00:00"/>
    <n v="40100000"/>
    <s v="LOMAG/LIMOGES/01"/>
    <n v="2304016"/>
    <m/>
    <s v="LOC S215 LOMAG"/>
    <d v="2023-04-26T00:00:00"/>
    <x v="2"/>
    <n v="1668"/>
    <n v="0"/>
    <n v="0"/>
    <s v="DY"/>
    <s v="CE1"/>
  </r>
  <r>
    <n v="2"/>
    <n v="2"/>
    <x v="1179"/>
    <s v="HA"/>
    <d v="2023-04-27T00:00:00"/>
    <n v="62110005"/>
    <m/>
    <n v="2304051"/>
    <m/>
    <s v="2526 RAS 850"/>
    <d v="2023-04-27T00:00:00"/>
    <x v="1642"/>
    <n v="0"/>
    <n v="0"/>
    <n v="0"/>
    <m/>
    <s v="CE1"/>
  </r>
  <r>
    <n v="2"/>
    <n v="2"/>
    <x v="1179"/>
    <s v="HA"/>
    <d v="2023-04-27T00:00:00"/>
    <n v="44561005"/>
    <m/>
    <n v="2304051"/>
    <m/>
    <s v="2526 RAS 850"/>
    <d v="2023-04-27T00:00:00"/>
    <x v="1643"/>
    <n v="0"/>
    <n v="0"/>
    <n v="0"/>
    <s v="E"/>
    <s v="CE1"/>
  </r>
  <r>
    <n v="2"/>
    <n v="2"/>
    <x v="1179"/>
    <s v="HA"/>
    <d v="2023-04-27T00:00:00"/>
    <n v="62110003"/>
    <m/>
    <n v="2304051"/>
    <m/>
    <s v="2526 RAS 850"/>
    <d v="2023-04-27T00:00:00"/>
    <x v="1644"/>
    <n v="0"/>
    <n v="0"/>
    <n v="0"/>
    <m/>
    <s v="CE1"/>
  </r>
  <r>
    <n v="2"/>
    <n v="2"/>
    <x v="1179"/>
    <s v="HA"/>
    <d v="2023-04-27T00:00:00"/>
    <n v="44561005"/>
    <m/>
    <n v="2304051"/>
    <m/>
    <s v="2526 RAS 850"/>
    <d v="2023-04-27T00:00:00"/>
    <x v="1645"/>
    <n v="0"/>
    <n v="0"/>
    <n v="0"/>
    <s v="E"/>
    <s v="CE1"/>
  </r>
  <r>
    <n v="2"/>
    <n v="2"/>
    <x v="1179"/>
    <s v="HA"/>
    <d v="2023-04-27T00:00:00"/>
    <n v="40100000"/>
    <s v="RAS850//01"/>
    <n v="2304051"/>
    <m/>
    <s v="2526 RAS 850"/>
    <d v="2023-04-27T00:00:00"/>
    <x v="2"/>
    <n v="3456.62"/>
    <n v="0"/>
    <n v="0"/>
    <s v="AP"/>
    <s v="CE1"/>
  </r>
  <r>
    <n v="2"/>
    <n v="2"/>
    <x v="1180"/>
    <s v="HA"/>
    <d v="2023-04-27T00:00:00"/>
    <n v="60411600"/>
    <m/>
    <n v="2304057"/>
    <m/>
    <s v="23040410 TMO 85 AVOIR"/>
    <d v="2023-04-27T00:00:00"/>
    <x v="2"/>
    <n v="81"/>
    <n v="0"/>
    <n v="0"/>
    <m/>
    <s v="CE1"/>
  </r>
  <r>
    <n v="2"/>
    <n v="2"/>
    <x v="1180"/>
    <s v="HA"/>
    <d v="2023-04-27T00:00:00"/>
    <n v="44561005"/>
    <m/>
    <n v="2304057"/>
    <m/>
    <s v="23040410 TMO 85 AVOIR"/>
    <d v="2023-04-27T00:00:00"/>
    <x v="2"/>
    <n v="16.2"/>
    <n v="0"/>
    <n v="0"/>
    <m/>
    <s v="CE1"/>
  </r>
  <r>
    <n v="2"/>
    <n v="2"/>
    <x v="1180"/>
    <s v="HA"/>
    <d v="2023-04-27T00:00:00"/>
    <n v="40100000"/>
    <s v="TMO/BOURNEZEAU/01"/>
    <n v="2304057"/>
    <m/>
    <s v="23040410 TMO 85 AVOIR"/>
    <d v="2023-04-27T00:00:00"/>
    <x v="1646"/>
    <n v="0"/>
    <n v="0"/>
    <n v="0"/>
    <s v="DG"/>
    <s v="CE1"/>
  </r>
  <r>
    <n v="2"/>
    <n v="2"/>
    <x v="1181"/>
    <s v="HA"/>
    <d v="2023-04-27T00:00:00"/>
    <n v="44561005"/>
    <m/>
    <n v="2304068"/>
    <m/>
    <s v="FAC101439 SERVICE PREMIUN PROF"/>
    <d v="2023-04-27T00:00:00"/>
    <x v="84"/>
    <n v="0"/>
    <n v="0"/>
    <n v="0"/>
    <s v="E"/>
    <s v="CE1"/>
  </r>
  <r>
    <n v="2"/>
    <n v="2"/>
    <x v="1181"/>
    <s v="HA"/>
    <d v="2023-04-27T00:00:00"/>
    <n v="62820007"/>
    <m/>
    <n v="2304068"/>
    <m/>
    <s v="FAC101439 SERVICE PREMIUN PROF"/>
    <d v="2023-04-27T00:00:00"/>
    <x v="85"/>
    <n v="0"/>
    <n v="0"/>
    <n v="0"/>
    <m/>
    <s v="CE1"/>
  </r>
  <r>
    <n v="2"/>
    <n v="2"/>
    <x v="1181"/>
    <s v="HA"/>
    <d v="2023-04-27T00:00:00"/>
    <n v="44561005"/>
    <m/>
    <n v="2304068"/>
    <m/>
    <s v="FAC101439 SERVICE PREMIUN PROF"/>
    <d v="2023-04-27T00:00:00"/>
    <x v="353"/>
    <n v="0"/>
    <n v="0"/>
    <n v="0"/>
    <s v="E"/>
    <s v="CE1"/>
  </r>
  <r>
    <n v="2"/>
    <n v="2"/>
    <x v="1181"/>
    <s v="HA"/>
    <d v="2023-04-27T00:00:00"/>
    <n v="62820004"/>
    <m/>
    <n v="2304068"/>
    <m/>
    <s v="FAC101439 SERVICE PREMIUN PROF"/>
    <d v="2023-04-27T00:00:00"/>
    <x v="354"/>
    <n v="0"/>
    <n v="0"/>
    <n v="0"/>
    <m/>
    <s v="CE1"/>
  </r>
  <r>
    <n v="2"/>
    <n v="2"/>
    <x v="1181"/>
    <s v="HA"/>
    <d v="2023-04-27T00:00:00"/>
    <n v="40100000"/>
    <s v="S2PWEB/CAVAILLON/01"/>
    <n v="2304068"/>
    <m/>
    <s v="FAC101439 SERVICE PREMIUN PROF"/>
    <d v="2023-04-27T00:00:00"/>
    <x v="2"/>
    <n v="326.76"/>
    <n v="0"/>
    <n v="0"/>
    <s v="CL"/>
    <s v="CE1"/>
  </r>
  <r>
    <n v="2"/>
    <n v="2"/>
    <x v="1182"/>
    <s v="HA"/>
    <d v="2023-04-27T00:00:00"/>
    <n v="62600001"/>
    <m/>
    <n v="2304093"/>
    <m/>
    <s v="F001AA007450131 D*LA POSTE"/>
    <d v="2023-04-27T00:00:00"/>
    <x v="838"/>
    <n v="0"/>
    <n v="0"/>
    <n v="0"/>
    <m/>
    <s v="CE1"/>
  </r>
  <r>
    <n v="2"/>
    <n v="2"/>
    <x v="1182"/>
    <s v="HA"/>
    <d v="2023-04-27T00:00:00"/>
    <n v="40100000"/>
    <s v="LAPOSTE//01"/>
    <n v="2304093"/>
    <m/>
    <s v="F001AA007450131 D*LA POSTE"/>
    <d v="2023-04-27T00:00:00"/>
    <x v="2"/>
    <n v="12.45"/>
    <n v="0"/>
    <n v="0"/>
    <s v="CL"/>
    <s v="CE1"/>
  </r>
  <r>
    <n v="2"/>
    <n v="2"/>
    <x v="1183"/>
    <s v="HA"/>
    <d v="2023-04-27T00:00:00"/>
    <n v="60223001"/>
    <m/>
    <s v="E2304025"/>
    <m/>
    <s v="F302344 CENTRE EUROP"/>
    <d v="2023-04-27T00:00:00"/>
    <x v="1647"/>
    <n v="0"/>
    <n v="0"/>
    <n v="0"/>
    <m/>
    <s v="CE1"/>
  </r>
  <r>
    <n v="2"/>
    <n v="2"/>
    <x v="1183"/>
    <s v="HA"/>
    <d v="2023-04-27T00:00:00"/>
    <n v="44561005"/>
    <m/>
    <s v="E2304025"/>
    <m/>
    <s v="F302344 CENTRE EUROP"/>
    <d v="2023-04-27T00:00:00"/>
    <x v="1648"/>
    <n v="0"/>
    <n v="0"/>
    <n v="0"/>
    <s v="E"/>
    <s v="CE1"/>
  </r>
  <r>
    <n v="2"/>
    <n v="2"/>
    <x v="1183"/>
    <s v="HA"/>
    <d v="2023-04-27T00:00:00"/>
    <n v="61521004"/>
    <m/>
    <s v="E2304025"/>
    <m/>
    <s v="F302344 CENTRE EUROP"/>
    <d v="2023-04-27T00:00:00"/>
    <x v="439"/>
    <n v="0"/>
    <n v="0"/>
    <n v="0"/>
    <m/>
    <s v="CE1"/>
  </r>
  <r>
    <n v="2"/>
    <n v="2"/>
    <x v="1183"/>
    <s v="HA"/>
    <d v="2023-04-27T00:00:00"/>
    <n v="40100000"/>
    <s v="CENTREEURO/LIMOGES/01"/>
    <s v="E2304025"/>
    <m/>
    <s v="F302344 CENTRE EUROP"/>
    <d v="2023-04-27T00:00:00"/>
    <x v="2"/>
    <n v="116.4"/>
    <n v="0"/>
    <n v="0"/>
    <s v="AP"/>
    <s v="CE1"/>
  </r>
  <r>
    <n v="2"/>
    <n v="2"/>
    <x v="1184"/>
    <s v="HA"/>
    <d v="2023-04-27T00:00:00"/>
    <n v="60630005"/>
    <m/>
    <n v="2304122"/>
    <m/>
    <s v="aei amz16694-40757 AMAZON"/>
    <d v="2023-04-27T00:00:00"/>
    <x v="1649"/>
    <n v="0"/>
    <n v="0"/>
    <n v="0"/>
    <m/>
    <s v="CE1"/>
  </r>
  <r>
    <n v="2"/>
    <n v="2"/>
    <x v="1184"/>
    <s v="HA"/>
    <d v="2023-04-27T00:00:00"/>
    <n v="40100000"/>
    <s v="AMAZON//01"/>
    <n v="2304122"/>
    <m/>
    <s v="aei amz16694-40757 AMAZON"/>
    <d v="2023-04-27T00:00:00"/>
    <x v="2"/>
    <n v="2.99"/>
    <n v="0"/>
    <n v="0"/>
    <s v="AN"/>
    <s v="CE1"/>
  </r>
  <r>
    <n v="2"/>
    <n v="2"/>
    <x v="1185"/>
    <s v="HA"/>
    <d v="2023-04-27T00:00:00"/>
    <n v="60630005"/>
    <m/>
    <n v="2304123"/>
    <m/>
    <s v="168110931-2023-2673 AMAZON"/>
    <d v="2023-04-27T00:00:00"/>
    <x v="1650"/>
    <n v="0"/>
    <n v="0"/>
    <n v="0"/>
    <m/>
    <s v="CE1"/>
  </r>
  <r>
    <n v="2"/>
    <n v="2"/>
    <x v="1185"/>
    <s v="HA"/>
    <d v="2023-04-27T00:00:00"/>
    <n v="40100000"/>
    <s v="AMAZON//01"/>
    <n v="2304123"/>
    <m/>
    <s v="168110931-2023-2673 AMAZON"/>
    <d v="2023-04-27T00:00:00"/>
    <x v="2"/>
    <n v="45.75"/>
    <n v="0"/>
    <n v="0"/>
    <s v="AO"/>
    <s v="CE1"/>
  </r>
  <r>
    <n v="2"/>
    <n v="2"/>
    <x v="1186"/>
    <s v="HA"/>
    <d v="2023-04-27T00:00:00"/>
    <n v="44561005"/>
    <m/>
    <n v="2304016"/>
    <m/>
    <s v="LOC S209 /FN-624-QR LOMAG"/>
    <d v="2023-04-27T00:00:00"/>
    <x v="84"/>
    <n v="0"/>
    <n v="0"/>
    <n v="0"/>
    <s v="E"/>
    <s v="CE1"/>
  </r>
  <r>
    <n v="2"/>
    <n v="2"/>
    <x v="1186"/>
    <s v="HA"/>
    <d v="2023-04-27T00:00:00"/>
    <n v="62820002"/>
    <m/>
    <n v="2304016"/>
    <m/>
    <s v="LOC S209 /FN-624-QR LOMAG"/>
    <d v="2023-04-27T00:00:00"/>
    <x v="85"/>
    <n v="0"/>
    <n v="0"/>
    <n v="0"/>
    <m/>
    <s v="CE1"/>
  </r>
  <r>
    <n v="2"/>
    <n v="2"/>
    <x v="1186"/>
    <s v="HA"/>
    <d v="2023-04-27T00:00:00"/>
    <n v="44561005"/>
    <m/>
    <n v="2304016"/>
    <m/>
    <s v="LOC S209 /FN-624-QR LOMAG"/>
    <d v="2023-04-27T00:00:00"/>
    <x v="363"/>
    <n v="0"/>
    <n v="0"/>
    <n v="0"/>
    <s v="E"/>
    <s v="CE1"/>
  </r>
  <r>
    <n v="2"/>
    <n v="2"/>
    <x v="1186"/>
    <s v="HA"/>
    <d v="2023-04-27T00:00:00"/>
    <n v="61340002"/>
    <m/>
    <n v="2304016"/>
    <m/>
    <s v="LOC S209 /FN-624-QR LOMAG"/>
    <d v="2023-04-27T00:00:00"/>
    <x v="364"/>
    <n v="0"/>
    <n v="0"/>
    <n v="0"/>
    <m/>
    <s v="CE1"/>
  </r>
  <r>
    <n v="2"/>
    <n v="2"/>
    <x v="1186"/>
    <s v="HA"/>
    <d v="2023-04-27T00:00:00"/>
    <n v="40100000"/>
    <s v="LOMAG/LIMOGES/01"/>
    <n v="2304016"/>
    <m/>
    <s v="LOC S209 /FN-624-QR LOMAG"/>
    <d v="2023-04-27T00:00:00"/>
    <x v="2"/>
    <n v="1291.98"/>
    <n v="0"/>
    <n v="0"/>
    <s v="DY"/>
    <s v="CE1"/>
  </r>
  <r>
    <n v="2"/>
    <n v="2"/>
    <x v="1187"/>
    <s v="HA"/>
    <d v="2023-04-28T00:00:00"/>
    <n v="60223001"/>
    <m/>
    <s v="E2304009"/>
    <m/>
    <s v="7963 TRANSHYDRO"/>
    <d v="2023-04-28T00:00:00"/>
    <x v="1651"/>
    <n v="0"/>
    <n v="0"/>
    <n v="0"/>
    <m/>
    <s v="CE1"/>
  </r>
  <r>
    <n v="2"/>
    <n v="2"/>
    <x v="1187"/>
    <s v="HA"/>
    <d v="2023-04-28T00:00:00"/>
    <n v="44561005"/>
    <m/>
    <s v="E2304009"/>
    <m/>
    <s v="7963 TRANSHYDRO"/>
    <d v="2023-04-28T00:00:00"/>
    <x v="1652"/>
    <n v="0"/>
    <n v="0"/>
    <n v="0"/>
    <s v="E"/>
    <s v="CE1"/>
  </r>
  <r>
    <n v="2"/>
    <n v="2"/>
    <x v="1187"/>
    <s v="HA"/>
    <d v="2023-04-28T00:00:00"/>
    <n v="40100000"/>
    <s v="TRANSHYDRO/LIMOGES/01"/>
    <s v="E2304009"/>
    <m/>
    <s v="7963 TRANSHYDRO"/>
    <d v="2023-04-28T00:00:00"/>
    <x v="2"/>
    <n v="92.34"/>
    <n v="0"/>
    <n v="0"/>
    <s v="AV"/>
    <s v="CE1"/>
  </r>
  <r>
    <n v="2"/>
    <n v="2"/>
    <x v="1188"/>
    <s v="HA"/>
    <d v="2023-04-28T00:00:00"/>
    <n v="61520001"/>
    <m/>
    <n v="2304037"/>
    <m/>
    <s v="FA00001726 SEZAME"/>
    <d v="2023-04-28T00:00:00"/>
    <x v="25"/>
    <n v="0"/>
    <n v="0"/>
    <n v="0"/>
    <m/>
    <s v="CE1"/>
  </r>
  <r>
    <n v="2"/>
    <n v="2"/>
    <x v="1188"/>
    <s v="HA"/>
    <d v="2023-04-28T00:00:00"/>
    <n v="44561005"/>
    <m/>
    <n v="2304037"/>
    <m/>
    <s v="FA00001726 SEZAME"/>
    <d v="2023-04-28T00:00:00"/>
    <x v="1222"/>
    <n v="0"/>
    <n v="0"/>
    <n v="0"/>
    <s v="E"/>
    <s v="CE1"/>
  </r>
  <r>
    <n v="2"/>
    <n v="2"/>
    <x v="1188"/>
    <s v="HA"/>
    <d v="2023-04-28T00:00:00"/>
    <n v="40100000"/>
    <s v="SEZAME/LIMOGES/01"/>
    <n v="2304037"/>
    <m/>
    <s v="FA00001726 SEZAME"/>
    <d v="2023-04-28T00:00:00"/>
    <x v="2"/>
    <n v="153.6"/>
    <n v="0"/>
    <n v="0"/>
    <s v="BR"/>
    <s v="CE1"/>
  </r>
  <r>
    <n v="2"/>
    <n v="2"/>
    <x v="1189"/>
    <s v="HA"/>
    <d v="2023-04-28T00:00:00"/>
    <n v="44561005"/>
    <m/>
    <n v="2304052"/>
    <m/>
    <s v="8704516687 MEWA SARL"/>
    <d v="2023-04-28T00:00:00"/>
    <x v="349"/>
    <n v="0"/>
    <n v="0"/>
    <n v="0"/>
    <s v="G"/>
    <s v="CE1"/>
  </r>
  <r>
    <n v="2"/>
    <n v="2"/>
    <x v="1189"/>
    <s v="HA"/>
    <d v="2023-04-28T00:00:00"/>
    <n v="60630001"/>
    <m/>
    <n v="2304052"/>
    <m/>
    <s v="8704516687 MEWA SARL"/>
    <d v="2023-04-28T00:00:00"/>
    <x v="350"/>
    <n v="0"/>
    <n v="0"/>
    <n v="0"/>
    <m/>
    <s v="CE1"/>
  </r>
  <r>
    <n v="2"/>
    <n v="2"/>
    <x v="1189"/>
    <s v="HA"/>
    <d v="2023-04-28T00:00:00"/>
    <n v="40100000"/>
    <s v="MEWASARL/AVERMES/01"/>
    <n v="2304052"/>
    <m/>
    <s v="8704516687 MEWA SARL"/>
    <d v="2023-04-28T00:00:00"/>
    <x v="2"/>
    <n v="76.66"/>
    <n v="0"/>
    <n v="0"/>
    <s v="BW"/>
    <s v="CE1"/>
  </r>
  <r>
    <n v="2"/>
    <n v="2"/>
    <x v="1190"/>
    <s v="HA"/>
    <d v="2023-04-28T00:00:00"/>
    <n v="44561005"/>
    <m/>
    <n v="23040004"/>
    <m/>
    <s v="S23040144 STJE33STL"/>
    <d v="2023-04-28T00:00:00"/>
    <x v="1653"/>
    <n v="0"/>
    <n v="0"/>
    <n v="0"/>
    <s v="F"/>
    <s v="CE"/>
  </r>
  <r>
    <n v="2"/>
    <n v="2"/>
    <x v="1190"/>
    <s v="HA"/>
    <d v="2023-04-28T00:00:00"/>
    <n v="60413112"/>
    <m/>
    <n v="23040004"/>
    <m/>
    <s v="S23040144 STJE33STL PART GASOI"/>
    <d v="2023-04-28T00:00:00"/>
    <x v="1654"/>
    <n v="0"/>
    <n v="0"/>
    <n v="0"/>
    <m/>
    <s v="CE"/>
  </r>
  <r>
    <n v="2"/>
    <n v="2"/>
    <x v="1190"/>
    <s v="HA"/>
    <d v="2023-04-28T00:00:00"/>
    <n v="44561005"/>
    <m/>
    <n v="23040004"/>
    <m/>
    <s v="S23040144 STJE33STL PART GASOI"/>
    <d v="2023-04-28T00:00:00"/>
    <x v="1655"/>
    <n v="0"/>
    <n v="0"/>
    <n v="0"/>
    <s v="F"/>
    <s v="CE"/>
  </r>
  <r>
    <n v="2"/>
    <n v="2"/>
    <x v="1190"/>
    <s v="HA"/>
    <d v="2023-04-28T00:00:00"/>
    <n v="60413111"/>
    <m/>
    <n v="23040004"/>
    <m/>
    <s v="S23040144 STJE33STL"/>
    <d v="2023-04-28T00:00:00"/>
    <x v="1656"/>
    <n v="0"/>
    <n v="0"/>
    <n v="0"/>
    <m/>
    <s v="CE"/>
  </r>
  <r>
    <n v="2"/>
    <n v="2"/>
    <x v="1190"/>
    <s v="HA"/>
    <d v="2023-04-28T00:00:00"/>
    <n v="40100000"/>
    <s v="SAINTJEANT/SAINTLOUBE/01"/>
    <n v="23040004"/>
    <m/>
    <s v="S23040144 STJE33STL"/>
    <d v="2023-04-28T00:00:00"/>
    <x v="2"/>
    <n v="11862"/>
    <n v="0"/>
    <n v="0"/>
    <s v="BA"/>
    <s v="CE"/>
  </r>
  <r>
    <n v="2"/>
    <n v="2"/>
    <x v="1191"/>
    <s v="HA"/>
    <d v="2023-04-28T00:00:00"/>
    <n v="60411500"/>
    <m/>
    <n v="23040006"/>
    <m/>
    <s v="23206938 SCHE19BRI"/>
    <d v="2023-04-28T00:00:00"/>
    <x v="54"/>
    <n v="0"/>
    <n v="0"/>
    <n v="0"/>
    <m/>
    <s v="CE1"/>
  </r>
  <r>
    <n v="2"/>
    <n v="2"/>
    <x v="1191"/>
    <s v="HA"/>
    <d v="2023-04-28T00:00:00"/>
    <n v="60411501"/>
    <m/>
    <n v="23040006"/>
    <m/>
    <s v="23206938 SCHE19BRI PART GASOIL"/>
    <d v="2023-04-28T00:00:00"/>
    <x v="1657"/>
    <n v="0"/>
    <n v="0"/>
    <n v="0"/>
    <m/>
    <s v="CE1"/>
  </r>
  <r>
    <n v="2"/>
    <n v="2"/>
    <x v="1191"/>
    <s v="HA"/>
    <d v="2023-04-28T00:00:00"/>
    <n v="44561005"/>
    <m/>
    <n v="23040006"/>
    <m/>
    <s v="23206938 SCHE19BRI PART GASOIL"/>
    <d v="2023-04-28T00:00:00"/>
    <x v="1658"/>
    <n v="0"/>
    <n v="0"/>
    <n v="0"/>
    <s v="J"/>
    <s v="CE1"/>
  </r>
  <r>
    <n v="2"/>
    <n v="2"/>
    <x v="1191"/>
    <s v="HA"/>
    <d v="2023-04-28T00:00:00"/>
    <n v="44561005"/>
    <m/>
    <n v="23040006"/>
    <m/>
    <s v="23206938 SCHE19BRI"/>
    <d v="2023-04-28T00:00:00"/>
    <x v="55"/>
    <n v="0"/>
    <n v="0"/>
    <n v="0"/>
    <s v="J"/>
    <s v="CE1"/>
  </r>
  <r>
    <n v="2"/>
    <n v="2"/>
    <x v="1191"/>
    <s v="HA"/>
    <d v="2023-04-28T00:00:00"/>
    <n v="40100000"/>
    <s v="SCHENKERFR/BRIVELAGAI/01"/>
    <n v="23040006"/>
    <m/>
    <s v="23206938 SCHE19BRI"/>
    <d v="2023-04-28T00:00:00"/>
    <x v="2"/>
    <n v="114.48"/>
    <n v="0"/>
    <n v="0"/>
    <s v="CC"/>
    <s v="CE1"/>
  </r>
  <r>
    <n v="2"/>
    <n v="2"/>
    <x v="1192"/>
    <s v="HA"/>
    <d v="2023-04-28T00:00:00"/>
    <n v="60223003"/>
    <m/>
    <s v="F2304018"/>
    <m/>
    <s v="137364 BRANDY"/>
    <d v="2023-04-28T00:00:00"/>
    <x v="1659"/>
    <n v="0"/>
    <n v="0"/>
    <n v="0"/>
    <m/>
    <s v="CE1"/>
  </r>
  <r>
    <n v="2"/>
    <n v="2"/>
    <x v="1192"/>
    <s v="HA"/>
    <d v="2023-04-28T00:00:00"/>
    <n v="44561005"/>
    <m/>
    <s v="F2304018"/>
    <m/>
    <s v="137364 BRANDY"/>
    <d v="2023-04-28T00:00:00"/>
    <x v="1660"/>
    <n v="0"/>
    <n v="0"/>
    <n v="0"/>
    <s v="E"/>
    <s v="CE1"/>
  </r>
  <r>
    <n v="2"/>
    <n v="2"/>
    <x v="1192"/>
    <s v="HA"/>
    <d v="2023-04-28T00:00:00"/>
    <n v="60223001"/>
    <m/>
    <s v="F2304018"/>
    <m/>
    <s v="137364 BRANDY"/>
    <d v="2023-04-28T00:00:00"/>
    <x v="439"/>
    <n v="0"/>
    <n v="0"/>
    <n v="0"/>
    <m/>
    <s v="CE1"/>
  </r>
  <r>
    <n v="2"/>
    <n v="2"/>
    <x v="1192"/>
    <s v="HA"/>
    <d v="2023-04-28T00:00:00"/>
    <n v="40100000"/>
    <s v="BRANDY/LIMOGES/01"/>
    <s v="F2304018"/>
    <m/>
    <s v="137364 BRANDY"/>
    <d v="2023-04-28T00:00:00"/>
    <x v="2"/>
    <n v="1175.28"/>
    <n v="0"/>
    <n v="0"/>
    <s v="EM"/>
    <s v="CE1"/>
  </r>
  <r>
    <n v="2"/>
    <n v="2"/>
    <x v="1193"/>
    <s v="HA"/>
    <d v="2023-04-28T00:00:00"/>
    <n v="60630004"/>
    <m/>
    <s v="F2304019"/>
    <m/>
    <s v="197077 ROLHION ET CI"/>
    <d v="2023-04-28T00:00:00"/>
    <x v="1661"/>
    <n v="0"/>
    <n v="0"/>
    <n v="0"/>
    <m/>
    <s v="CE1"/>
  </r>
  <r>
    <n v="2"/>
    <n v="2"/>
    <x v="1193"/>
    <s v="HA"/>
    <d v="2023-04-28T00:00:00"/>
    <n v="44561005"/>
    <m/>
    <s v="F2304019"/>
    <m/>
    <s v="197077 ROLHION ET CI"/>
    <d v="2023-04-28T00:00:00"/>
    <x v="1662"/>
    <n v="0"/>
    <n v="0"/>
    <n v="0"/>
    <s v="E"/>
    <s v="CE1"/>
  </r>
  <r>
    <n v="2"/>
    <n v="2"/>
    <x v="1193"/>
    <s v="HA"/>
    <d v="2023-04-28T00:00:00"/>
    <n v="60630005"/>
    <m/>
    <s v="F2304019"/>
    <m/>
    <s v="197077 ROLHION ET CI"/>
    <d v="2023-04-28T00:00:00"/>
    <x v="1663"/>
    <n v="0"/>
    <n v="0"/>
    <n v="0"/>
    <m/>
    <s v="CE1"/>
  </r>
  <r>
    <n v="2"/>
    <n v="2"/>
    <x v="1193"/>
    <s v="HA"/>
    <d v="2023-04-28T00:00:00"/>
    <n v="60223010"/>
    <m/>
    <s v="F2304019"/>
    <m/>
    <s v="197077 ROLHION ET CI"/>
    <d v="2023-04-28T00:00:00"/>
    <x v="1664"/>
    <n v="0"/>
    <n v="0"/>
    <n v="0"/>
    <m/>
    <s v="CE1"/>
  </r>
  <r>
    <n v="2"/>
    <n v="2"/>
    <x v="1193"/>
    <s v="HA"/>
    <d v="2023-04-28T00:00:00"/>
    <n v="60223003"/>
    <m/>
    <s v="F2304019"/>
    <m/>
    <s v="197077 ROLHION ET CI"/>
    <d v="2023-04-28T00:00:00"/>
    <x v="1665"/>
    <n v="0"/>
    <n v="0"/>
    <n v="0"/>
    <m/>
    <s v="CE1"/>
  </r>
  <r>
    <n v="2"/>
    <n v="2"/>
    <x v="1193"/>
    <s v="HA"/>
    <d v="2023-04-28T00:00:00"/>
    <n v="40100000"/>
    <s v="ROLHIONETC/LIMOGES/01"/>
    <s v="F2304019"/>
    <m/>
    <s v="197077 ROLHION ET CI"/>
    <d v="2023-04-28T00:00:00"/>
    <x v="2"/>
    <n v="633.46"/>
    <n v="0"/>
    <n v="0"/>
    <s v="BR"/>
    <s v="CE1"/>
  </r>
  <r>
    <n v="2"/>
    <n v="2"/>
    <x v="1194"/>
    <s v="HA"/>
    <d v="2023-04-28T00:00:00"/>
    <n v="44561005"/>
    <m/>
    <s v="F2304020"/>
    <m/>
    <s v="60/3640202 VOLVO - R"/>
    <d v="2023-04-28T00:00:00"/>
    <x v="1666"/>
    <n v="0"/>
    <n v="0"/>
    <n v="0"/>
    <s v="E"/>
    <s v="CE1"/>
  </r>
  <r>
    <n v="2"/>
    <n v="2"/>
    <x v="1194"/>
    <s v="HA"/>
    <d v="2023-04-28T00:00:00"/>
    <n v="60223003"/>
    <m/>
    <s v="F2304020"/>
    <m/>
    <s v="60/3640202 VOLVO - R"/>
    <d v="2023-04-28T00:00:00"/>
    <x v="1667"/>
    <n v="0"/>
    <n v="0"/>
    <n v="0"/>
    <m/>
    <s v="CE1"/>
  </r>
  <r>
    <n v="2"/>
    <n v="2"/>
    <x v="1194"/>
    <s v="HA"/>
    <d v="2023-04-28T00:00:00"/>
    <n v="40100000"/>
    <s v="VOLVO-RELA/LEVIGEN/01"/>
    <s v="F2304020"/>
    <m/>
    <s v="60/3640202 VOLVO - R"/>
    <d v="2023-04-28T00:00:00"/>
    <x v="2"/>
    <n v="411.01"/>
    <n v="0"/>
    <n v="0"/>
    <s v="FY"/>
    <s v="CE1"/>
  </r>
  <r>
    <n v="2"/>
    <n v="2"/>
    <x v="1195"/>
    <s v="HA"/>
    <d v="2023-04-28T00:00:00"/>
    <n v="61340002"/>
    <m/>
    <n v="2304016"/>
    <m/>
    <s v="LOC S210/ FS-797-PZ LOMAG"/>
    <d v="2023-04-28T00:00:00"/>
    <x v="365"/>
    <n v="0"/>
    <n v="0"/>
    <n v="0"/>
    <m/>
    <s v="CE1"/>
  </r>
  <r>
    <n v="2"/>
    <n v="2"/>
    <x v="1195"/>
    <s v="HA"/>
    <d v="2023-04-28T00:00:00"/>
    <n v="44561005"/>
    <m/>
    <n v="2304016"/>
    <m/>
    <s v="LOC S210/ FS-797-PZ LOMAG"/>
    <d v="2023-04-28T00:00:00"/>
    <x v="366"/>
    <n v="0"/>
    <n v="0"/>
    <n v="0"/>
    <s v="E"/>
    <s v="CE1"/>
  </r>
  <r>
    <n v="2"/>
    <n v="2"/>
    <x v="1195"/>
    <s v="HA"/>
    <d v="2023-04-28T00:00:00"/>
    <n v="44561005"/>
    <m/>
    <n v="2304016"/>
    <m/>
    <s v="LOC S210/ FS-797-PZ LOMAG"/>
    <d v="2023-04-28T00:00:00"/>
    <x v="84"/>
    <n v="0"/>
    <n v="0"/>
    <n v="0"/>
    <s v="E"/>
    <s v="CE1"/>
  </r>
  <r>
    <n v="2"/>
    <n v="2"/>
    <x v="1195"/>
    <s v="HA"/>
    <d v="2023-04-28T00:00:00"/>
    <n v="62820002"/>
    <m/>
    <n v="2304016"/>
    <m/>
    <s v="LOC S210/ FS-797-PZ LOMAG"/>
    <d v="2023-04-28T00:00:00"/>
    <x v="85"/>
    <n v="0"/>
    <n v="0"/>
    <n v="0"/>
    <m/>
    <s v="CE1"/>
  </r>
  <r>
    <n v="2"/>
    <n v="2"/>
    <x v="1195"/>
    <s v="HA"/>
    <d v="2023-04-28T00:00:00"/>
    <n v="40100000"/>
    <s v="LOMAG/LIMOGES/01"/>
    <n v="2304016"/>
    <m/>
    <s v="LOC S210/ FS-797-PZ LOMAG"/>
    <d v="2023-04-28T00:00:00"/>
    <x v="2"/>
    <n v="626.52"/>
    <n v="0"/>
    <n v="0"/>
    <s v="DY"/>
    <s v="CE1"/>
  </r>
  <r>
    <n v="2"/>
    <n v="2"/>
    <x v="1196"/>
    <s v="HA"/>
    <d v="2023-04-28T00:00:00"/>
    <n v="61220000"/>
    <m/>
    <n v="2304117"/>
    <m/>
    <s v="CB/T170/FC-461-WE/DEUTSCHE LEA"/>
    <d v="2023-04-28T00:00:00"/>
    <x v="368"/>
    <n v="0"/>
    <n v="0"/>
    <n v="0"/>
    <s v="A"/>
    <s v="CE1"/>
  </r>
  <r>
    <n v="2"/>
    <n v="2"/>
    <x v="1196"/>
    <s v="HA"/>
    <d v="2023-04-28T00:00:00"/>
    <n v="44561005"/>
    <m/>
    <n v="2304117"/>
    <m/>
    <s v="CB/T170/FC-461-WE/DEUTSCHE LEA"/>
    <d v="2023-04-28T00:00:00"/>
    <x v="367"/>
    <n v="0"/>
    <n v="0"/>
    <n v="0"/>
    <s v="E"/>
    <s v="CE1"/>
  </r>
  <r>
    <n v="2"/>
    <n v="2"/>
    <x v="1196"/>
    <s v="HA"/>
    <d v="2023-04-28T00:00:00"/>
    <n v="40100000"/>
    <s v="DEUTSCHELE/RUEILMALMA/01"/>
    <n v="2304117"/>
    <m/>
    <s v="CB/T170/FC-461-WE/DEUTSCHE LEA"/>
    <d v="2023-04-28T00:00:00"/>
    <x v="2"/>
    <n v="1543.63"/>
    <n v="0"/>
    <n v="0"/>
    <s v="DJ"/>
    <s v="CE1"/>
  </r>
  <r>
    <n v="2"/>
    <n v="2"/>
    <x v="1197"/>
    <s v="HA"/>
    <d v="2023-04-28T00:00:00"/>
    <n v="61220000"/>
    <m/>
    <n v="2304118"/>
    <m/>
    <s v="CB/T172/FC-604-WE/DEUTSCHE LEA"/>
    <d v="2023-04-28T00:00:00"/>
    <x v="368"/>
    <n v="0"/>
    <n v="0"/>
    <n v="0"/>
    <s v="A"/>
    <s v="CE1"/>
  </r>
  <r>
    <n v="2"/>
    <n v="2"/>
    <x v="1197"/>
    <s v="HA"/>
    <d v="2023-04-28T00:00:00"/>
    <n v="44561005"/>
    <m/>
    <n v="2304118"/>
    <m/>
    <s v="CB/T172/FC-604-WE/DEUTSCHE LEA"/>
    <d v="2023-04-28T00:00:00"/>
    <x v="367"/>
    <n v="0"/>
    <n v="0"/>
    <n v="0"/>
    <s v="E"/>
    <s v="CE1"/>
  </r>
  <r>
    <n v="2"/>
    <n v="2"/>
    <x v="1197"/>
    <s v="HA"/>
    <d v="2023-04-28T00:00:00"/>
    <n v="40100000"/>
    <s v="DEUTSCHELE/RUEILMALMA/01"/>
    <n v="2304118"/>
    <m/>
    <s v="CB/T172/FC-604-WE/DEUTSCHE LEA"/>
    <d v="2023-04-28T00:00:00"/>
    <x v="2"/>
    <n v="1543.63"/>
    <n v="0"/>
    <n v="0"/>
    <s v="DJ"/>
    <s v="CE1"/>
  </r>
  <r>
    <n v="2"/>
    <n v="2"/>
    <x v="1198"/>
    <s v="HA"/>
    <d v="2023-04-28T00:00:00"/>
    <n v="61220000"/>
    <m/>
    <n v="2304119"/>
    <m/>
    <s v="CB/T171/FC-233-WE/DEUTSCHE LEA"/>
    <d v="2023-04-28T00:00:00"/>
    <x v="368"/>
    <n v="0"/>
    <n v="0"/>
    <n v="0"/>
    <s v="A"/>
    <s v="CE1"/>
  </r>
  <r>
    <n v="2"/>
    <n v="2"/>
    <x v="1198"/>
    <s v="HA"/>
    <d v="2023-04-28T00:00:00"/>
    <n v="44561005"/>
    <m/>
    <n v="2304119"/>
    <m/>
    <s v="CB/T171/FC-233-WE/DEUTSCHE LEA"/>
    <d v="2023-04-28T00:00:00"/>
    <x v="367"/>
    <n v="0"/>
    <n v="0"/>
    <n v="0"/>
    <s v="E"/>
    <s v="CE1"/>
  </r>
  <r>
    <n v="2"/>
    <n v="2"/>
    <x v="1198"/>
    <s v="HA"/>
    <d v="2023-04-28T00:00:00"/>
    <n v="40100000"/>
    <s v="DEUTSCHELE/RUEILMALMA/01"/>
    <n v="2304119"/>
    <m/>
    <s v="CB/T171/FC-233-WE/DEUTSCHE LEA"/>
    <d v="2023-04-28T00:00:00"/>
    <x v="2"/>
    <n v="1543.63"/>
    <n v="0"/>
    <n v="0"/>
    <s v="DJ"/>
    <s v="CE1"/>
  </r>
  <r>
    <n v="2"/>
    <n v="2"/>
    <x v="1199"/>
    <s v="HA"/>
    <d v="2023-04-30T00:00:00"/>
    <n v="44561005"/>
    <m/>
    <s v="E2304010"/>
    <m/>
    <s v="230024382 COMPTOIR T"/>
    <d v="2023-04-30T00:00:00"/>
    <x v="1117"/>
    <n v="0"/>
    <n v="0"/>
    <n v="0"/>
    <s v="E"/>
    <s v="CE1"/>
  </r>
  <r>
    <n v="2"/>
    <n v="2"/>
    <x v="1199"/>
    <s v="HA"/>
    <d v="2023-04-30T00:00:00"/>
    <n v="60223001"/>
    <m/>
    <s v="E2304008"/>
    <m/>
    <s v="1199167891 SIMON PNE"/>
    <d v="2023-04-30T00:00:00"/>
    <x v="1668"/>
    <n v="0"/>
    <n v="0"/>
    <n v="0"/>
    <m/>
    <s v="CE1"/>
  </r>
  <r>
    <n v="2"/>
    <n v="2"/>
    <x v="1199"/>
    <s v="HA"/>
    <d v="2023-04-30T00:00:00"/>
    <n v="44561005"/>
    <m/>
    <s v="E2304007"/>
    <m/>
    <s v="1199167892 SIMON PNE"/>
    <d v="2023-04-30T00:00:00"/>
    <x v="1669"/>
    <n v="0"/>
    <n v="0"/>
    <n v="0"/>
    <s v="E"/>
    <s v="CE1"/>
  </r>
  <r>
    <n v="2"/>
    <n v="2"/>
    <x v="1199"/>
    <s v="HA"/>
    <d v="2023-04-30T00:00:00"/>
    <n v="61521005"/>
    <m/>
    <s v="E2304010"/>
    <m/>
    <s v="230024382 COMPTOIR T"/>
    <d v="2023-04-30T00:00:00"/>
    <x v="1118"/>
    <n v="0"/>
    <n v="0"/>
    <n v="0"/>
    <m/>
    <s v="CE1"/>
  </r>
  <r>
    <n v="2"/>
    <n v="2"/>
    <x v="1199"/>
    <s v="HA"/>
    <d v="2023-04-30T00:00:00"/>
    <n v="44561005"/>
    <m/>
    <s v="E2304008"/>
    <m/>
    <s v="1199167891 SIMON PNE"/>
    <d v="2023-04-30T00:00:00"/>
    <x v="1670"/>
    <n v="0"/>
    <n v="0"/>
    <n v="0"/>
    <s v="E"/>
    <s v="CE1"/>
  </r>
  <r>
    <n v="2"/>
    <n v="2"/>
    <x v="1199"/>
    <s v="HA"/>
    <d v="2023-04-30T00:00:00"/>
    <n v="60223001"/>
    <m/>
    <s v="E2304007"/>
    <m/>
    <s v="1199167892 SIMON PNE"/>
    <d v="2023-04-30T00:00:00"/>
    <x v="1671"/>
    <n v="0"/>
    <n v="0"/>
    <n v="0"/>
    <m/>
    <s v="CE1"/>
  </r>
  <r>
    <n v="2"/>
    <n v="2"/>
    <x v="1199"/>
    <s v="HA"/>
    <d v="2023-04-30T00:00:00"/>
    <n v="40100000"/>
    <s v="COMPTOIRTE/LIMOGES/01"/>
    <s v="E2304010"/>
    <m/>
    <s v="230024382 COMPTOIR T"/>
    <d v="2023-04-30T00:00:00"/>
    <x v="2"/>
    <n v="168"/>
    <n v="0"/>
    <n v="0"/>
    <s v="LX"/>
    <s v="CE1"/>
  </r>
  <r>
    <n v="2"/>
    <n v="2"/>
    <x v="1199"/>
    <s v="HA"/>
    <d v="2023-04-30T00:00:00"/>
    <n v="40100000"/>
    <s v="SIMONPNEU8/LIMOGES/01"/>
    <s v="E2304007"/>
    <m/>
    <s v="1199167892 SIMON PNE"/>
    <d v="2023-04-30T00:00:00"/>
    <x v="2"/>
    <n v="599.94000000000005"/>
    <n v="0"/>
    <n v="0"/>
    <s v="ES"/>
    <s v="CE1"/>
  </r>
  <r>
    <n v="2"/>
    <n v="2"/>
    <x v="1199"/>
    <s v="HA"/>
    <d v="2023-04-30T00:00:00"/>
    <n v="40100000"/>
    <s v="SIMONPNEU8/LIMOGES/01"/>
    <s v="E2304008"/>
    <m/>
    <s v="1199167891 SIMON PNE"/>
    <d v="2023-04-30T00:00:00"/>
    <x v="2"/>
    <n v="113.02"/>
    <n v="0"/>
    <n v="0"/>
    <s v="ES"/>
    <s v="CE1"/>
  </r>
  <r>
    <n v="2"/>
    <n v="2"/>
    <x v="1200"/>
    <s v="HA"/>
    <d v="2023-04-30T00:00:00"/>
    <n v="62560000"/>
    <m/>
    <n v="2304018"/>
    <m/>
    <s v="FRAIS CB MAGALI 04/23"/>
    <d v="2023-04-30T00:00:00"/>
    <x v="1672"/>
    <n v="0"/>
    <n v="0"/>
    <n v="0"/>
    <m/>
    <s v="CE1"/>
  </r>
  <r>
    <n v="2"/>
    <n v="2"/>
    <x v="1200"/>
    <s v="HA"/>
    <d v="2023-04-30T00:00:00"/>
    <n v="44561003"/>
    <m/>
    <n v="2304018"/>
    <m/>
    <s v="FRAIS CB MAGALI 04/23"/>
    <d v="2023-04-30T00:00:00"/>
    <x v="1673"/>
    <n v="0"/>
    <n v="0"/>
    <n v="0"/>
    <s v="A"/>
    <s v="CE1"/>
  </r>
  <r>
    <n v="2"/>
    <n v="2"/>
    <x v="1200"/>
    <s v="HA"/>
    <d v="2023-04-30T00:00:00"/>
    <n v="44561005"/>
    <m/>
    <n v="2304018"/>
    <m/>
    <s v="FRAIS CB MAGALI 04/23"/>
    <d v="2023-04-30T00:00:00"/>
    <x v="1674"/>
    <n v="0"/>
    <n v="0"/>
    <n v="0"/>
    <s v="E"/>
    <s v="CE1"/>
  </r>
  <r>
    <n v="2"/>
    <n v="2"/>
    <x v="1200"/>
    <s v="HA"/>
    <d v="2023-04-30T00:00:00"/>
    <n v="62560000"/>
    <m/>
    <n v="2304018"/>
    <m/>
    <s v="FRAIS CB MAGALI 04/23"/>
    <d v="2023-04-30T00:00:00"/>
    <x v="1675"/>
    <n v="0"/>
    <n v="0"/>
    <n v="0"/>
    <m/>
    <s v="CE1"/>
  </r>
  <r>
    <n v="2"/>
    <n v="2"/>
    <x v="1200"/>
    <s v="HA"/>
    <d v="2023-04-30T00:00:00"/>
    <n v="40100000"/>
    <s v="CBMAILLETM//01"/>
    <n v="2304018"/>
    <m/>
    <s v="FRAIS CB MAGALI 04/23"/>
    <d v="2023-04-30T00:00:00"/>
    <x v="2"/>
    <n v="424.22"/>
    <n v="0"/>
    <n v="0"/>
    <s v="GH"/>
    <s v="CE1"/>
  </r>
  <r>
    <n v="2"/>
    <n v="2"/>
    <x v="1201"/>
    <s v="HA"/>
    <d v="2023-04-30T00:00:00"/>
    <n v="44561005"/>
    <m/>
    <n v="2304030"/>
    <m/>
    <s v="8290MFA169018 D*AS24 GO"/>
    <d v="2023-04-30T00:00:00"/>
    <x v="1676"/>
    <n v="0"/>
    <n v="0"/>
    <n v="0"/>
    <s v="E"/>
    <s v="CE1"/>
  </r>
  <r>
    <n v="2"/>
    <n v="2"/>
    <x v="1201"/>
    <s v="HA"/>
    <d v="2023-04-30T00:00:00"/>
    <n v="60221102"/>
    <m/>
    <n v="2304030"/>
    <m/>
    <s v="8290MFA169018 D*AS24 GO"/>
    <d v="2023-04-30T00:00:00"/>
    <x v="1677"/>
    <n v="0"/>
    <n v="0"/>
    <n v="0"/>
    <m/>
    <s v="CE1"/>
  </r>
  <r>
    <n v="2"/>
    <n v="2"/>
    <x v="1201"/>
    <s v="HA"/>
    <d v="2023-04-30T00:00:00"/>
    <n v="44561005"/>
    <m/>
    <n v="2304030"/>
    <m/>
    <s v="8290MFA169018 D*AS24 GO"/>
    <d v="2023-04-30T00:00:00"/>
    <x v="1678"/>
    <n v="0"/>
    <n v="0"/>
    <n v="0"/>
    <s v="E"/>
    <s v="CE1"/>
  </r>
  <r>
    <n v="2"/>
    <n v="2"/>
    <x v="1201"/>
    <s v="HA"/>
    <d v="2023-04-30T00:00:00"/>
    <n v="60221003"/>
    <m/>
    <n v="2304030"/>
    <m/>
    <s v="8290MFA169018 D*AS24 GO"/>
    <d v="2023-04-30T00:00:00"/>
    <x v="1679"/>
    <n v="0"/>
    <n v="0"/>
    <n v="0"/>
    <m/>
    <s v="CE1"/>
  </r>
  <r>
    <n v="2"/>
    <n v="2"/>
    <x v="1201"/>
    <s v="HA"/>
    <d v="2023-04-30T00:00:00"/>
    <n v="40100000"/>
    <s v="AS24/SAINTHERBL/01"/>
    <n v="2304030"/>
    <m/>
    <s v="8290MFA169018 D*AS24 GO"/>
    <d v="2023-04-30T00:00:00"/>
    <x v="2"/>
    <n v="9243.9"/>
    <n v="0"/>
    <n v="0"/>
    <s v="KB"/>
    <s v="CE1"/>
  </r>
  <r>
    <n v="2"/>
    <n v="2"/>
    <x v="1202"/>
    <s v="HA"/>
    <d v="2023-04-30T00:00:00"/>
    <n v="44561005"/>
    <m/>
    <n v="2304031"/>
    <m/>
    <s v="8290MAV007565 D*AS24 GO AVOIR"/>
    <d v="2023-04-30T00:00:00"/>
    <x v="2"/>
    <n v="2.44"/>
    <n v="0"/>
    <n v="0"/>
    <s v="E"/>
    <s v="CE1"/>
  </r>
  <r>
    <n v="2"/>
    <n v="2"/>
    <x v="1202"/>
    <s v="HA"/>
    <d v="2023-04-30T00:00:00"/>
    <n v="60221102"/>
    <m/>
    <n v="2304031"/>
    <m/>
    <s v="8290MAV007565 D*AS24 GO AVOIR"/>
    <d v="2023-04-30T00:00:00"/>
    <x v="2"/>
    <n v="234.68"/>
    <n v="0"/>
    <n v="0"/>
    <m/>
    <s v="CE1"/>
  </r>
  <r>
    <n v="2"/>
    <n v="2"/>
    <x v="1202"/>
    <s v="HA"/>
    <d v="2023-04-30T00:00:00"/>
    <n v="44561005"/>
    <m/>
    <n v="2304031"/>
    <m/>
    <s v="8290MAV007565 D*AS24 GO AVOIR"/>
    <d v="2023-04-30T00:00:00"/>
    <x v="2"/>
    <n v="46.94"/>
    <n v="0"/>
    <n v="0"/>
    <s v="E"/>
    <s v="CE1"/>
  </r>
  <r>
    <n v="2"/>
    <n v="2"/>
    <x v="1202"/>
    <s v="HA"/>
    <d v="2023-04-30T00:00:00"/>
    <n v="60221003"/>
    <m/>
    <n v="2304031"/>
    <m/>
    <s v="8290MAV007565 D*AS24 GO AVOIR"/>
    <d v="2023-04-30T00:00:00"/>
    <x v="2"/>
    <n v="12.21"/>
    <n v="0"/>
    <n v="0"/>
    <m/>
    <s v="CE1"/>
  </r>
  <r>
    <n v="2"/>
    <n v="2"/>
    <x v="1202"/>
    <s v="HA"/>
    <d v="2023-04-30T00:00:00"/>
    <n v="40100000"/>
    <s v="AS24/SAINTHERBL/01"/>
    <n v="2304031"/>
    <m/>
    <s v="8290MAV007565 D*AS24 GO AVOIR"/>
    <d v="2023-04-30T00:00:00"/>
    <x v="1680"/>
    <n v="0"/>
    <n v="0"/>
    <n v="0"/>
    <s v="KB"/>
    <s v="CE1"/>
  </r>
  <r>
    <n v="2"/>
    <n v="2"/>
    <x v="1203"/>
    <s v="HA"/>
    <d v="2023-04-30T00:00:00"/>
    <n v="62850000"/>
    <m/>
    <n v="2304033"/>
    <m/>
    <s v="8290MFA174503 D*AS24 PEAGE"/>
    <d v="2023-04-30T00:00:00"/>
    <x v="1681"/>
    <n v="0"/>
    <n v="0"/>
    <n v="0"/>
    <m/>
    <s v="CE1"/>
  </r>
  <r>
    <n v="2"/>
    <n v="2"/>
    <x v="1203"/>
    <s v="HA"/>
    <d v="2023-04-30T00:00:00"/>
    <n v="44561005"/>
    <m/>
    <n v="2304033"/>
    <m/>
    <s v="8290MFA174503 D*AS24 PEAGE"/>
    <d v="2023-04-30T00:00:00"/>
    <x v="1682"/>
    <n v="0"/>
    <n v="0"/>
    <n v="0"/>
    <s v="E"/>
    <s v="CE1"/>
  </r>
  <r>
    <n v="2"/>
    <n v="2"/>
    <x v="1203"/>
    <s v="HA"/>
    <d v="2023-04-30T00:00:00"/>
    <n v="40100000"/>
    <s v="AS24/SAINTHERBL/01"/>
    <n v="2304033"/>
    <m/>
    <s v="8290MFA174503 D*AS24 PEAGE"/>
    <d v="2023-04-30T00:00:00"/>
    <x v="2"/>
    <n v="17749.21"/>
    <n v="0"/>
    <n v="0"/>
    <s v="KB"/>
    <s v="CE1"/>
  </r>
  <r>
    <n v="2"/>
    <n v="2"/>
    <x v="1204"/>
    <s v="HA"/>
    <d v="2023-04-30T00:00:00"/>
    <n v="44561005"/>
    <m/>
    <n v="23040002"/>
    <m/>
    <s v="XVP9002304 VOLU69LYO"/>
    <d v="2023-04-30T00:00:00"/>
    <x v="1683"/>
    <n v="0"/>
    <n v="0"/>
    <n v="0"/>
    <s v="E"/>
    <s v="CIC"/>
  </r>
  <r>
    <n v="2"/>
    <n v="2"/>
    <x v="1204"/>
    <s v="HA"/>
    <d v="2023-04-30T00:00:00"/>
    <n v="44561005"/>
    <m/>
    <n v="23040002"/>
    <m/>
    <s v="XVP9002304 VOLU69LYO"/>
    <d v="2023-04-30T00:00:00"/>
    <x v="1684"/>
    <n v="0"/>
    <n v="0"/>
    <n v="0"/>
    <s v="E"/>
    <s v="CIC"/>
  </r>
  <r>
    <n v="2"/>
    <n v="2"/>
    <x v="1204"/>
    <s v="HA"/>
    <d v="2023-04-30T00:00:00"/>
    <n v="60411600"/>
    <m/>
    <n v="23040002"/>
    <m/>
    <s v="XVP9002304 VOLU69LYO"/>
    <d v="2023-04-30T00:00:00"/>
    <x v="1685"/>
    <n v="0"/>
    <n v="0"/>
    <n v="0"/>
    <m/>
    <s v="CIC"/>
  </r>
  <r>
    <n v="2"/>
    <n v="2"/>
    <x v="1204"/>
    <s v="HA"/>
    <d v="2023-04-30T00:00:00"/>
    <n v="60411111"/>
    <m/>
    <n v="23040002"/>
    <m/>
    <s v="XVP9002304 VOLU69LYO"/>
    <d v="2023-04-30T00:00:00"/>
    <x v="1686"/>
    <n v="0"/>
    <n v="0"/>
    <n v="0"/>
    <m/>
    <s v="CIC"/>
  </r>
  <r>
    <n v="2"/>
    <n v="2"/>
    <x v="1204"/>
    <s v="HA"/>
    <d v="2023-04-30T00:00:00"/>
    <n v="60411111"/>
    <m/>
    <n v="23040002"/>
    <m/>
    <s v="XVP9002304 VOLU69LYO"/>
    <d v="2023-04-30T00:00:00"/>
    <x v="1687"/>
    <n v="0"/>
    <n v="0"/>
    <n v="0"/>
    <m/>
    <s v="CIC"/>
  </r>
  <r>
    <n v="2"/>
    <n v="2"/>
    <x v="1204"/>
    <s v="HA"/>
    <d v="2023-04-30T00:00:00"/>
    <n v="60260000"/>
    <m/>
    <n v="23040002"/>
    <m/>
    <s v="XVP9002304 VOLU69LYO"/>
    <d v="2023-04-30T00:00:00"/>
    <x v="1688"/>
    <n v="0"/>
    <n v="0"/>
    <n v="0"/>
    <m/>
    <s v="CIC"/>
  </r>
  <r>
    <n v="2"/>
    <n v="2"/>
    <x v="1204"/>
    <s v="HA"/>
    <d v="2023-04-30T00:00:00"/>
    <n v="40100000"/>
    <s v="VFSRENAULT/LADEFENSEC/01"/>
    <n v="23040002"/>
    <m/>
    <s v="XVP9002304 VOLU69LYO"/>
    <d v="2023-04-30T00:00:00"/>
    <x v="2"/>
    <n v="125456.64"/>
    <n v="0"/>
    <n v="0"/>
    <s v="ER"/>
    <s v="CIC"/>
  </r>
  <r>
    <n v="2"/>
    <n v="2"/>
    <x v="1205"/>
    <s v="HA"/>
    <d v="2023-04-30T00:00:00"/>
    <n v="44561005"/>
    <m/>
    <n v="2304053"/>
    <m/>
    <s v="2923103788 SECURITAS ALERT SER"/>
    <d v="2023-04-30T00:00:00"/>
    <x v="798"/>
    <n v="0"/>
    <n v="0"/>
    <n v="0"/>
    <m/>
    <s v="CE1"/>
  </r>
  <r>
    <n v="2"/>
    <n v="2"/>
    <x v="1205"/>
    <s v="HA"/>
    <d v="2023-04-30T00:00:00"/>
    <n v="61560001"/>
    <m/>
    <n v="2304053"/>
    <m/>
    <s v="2923103788 SECURITAS ALERT SER"/>
    <d v="2023-04-30T00:00:00"/>
    <x v="797"/>
    <n v="0"/>
    <n v="0"/>
    <n v="0"/>
    <m/>
    <s v="CE1"/>
  </r>
  <r>
    <n v="2"/>
    <n v="2"/>
    <x v="1205"/>
    <s v="HA"/>
    <d v="2023-04-30T00:00:00"/>
    <n v="40100000"/>
    <s v="SECURITASA//01"/>
    <n v="2304053"/>
    <m/>
    <s v="2923103788 SECURITAS ALERT SER"/>
    <d v="2023-04-30T00:00:00"/>
    <x v="2"/>
    <n v="249.18"/>
    <n v="0"/>
    <n v="0"/>
    <m/>
    <s v="CE1"/>
  </r>
  <r>
    <n v="2"/>
    <n v="2"/>
    <x v="1206"/>
    <s v="HA"/>
    <d v="2023-04-30T00:00:00"/>
    <n v="61320000"/>
    <m/>
    <n v="2304054"/>
    <m/>
    <s v="VIM2304002 IMMOLOC MAILLET"/>
    <d v="2023-04-30T00:00:00"/>
    <x v="436"/>
    <n v="0"/>
    <n v="0"/>
    <n v="0"/>
    <m/>
    <s v="CE1"/>
  </r>
  <r>
    <n v="2"/>
    <n v="2"/>
    <x v="1206"/>
    <s v="HA"/>
    <d v="2023-04-30T00:00:00"/>
    <n v="44561005"/>
    <m/>
    <n v="2304054"/>
    <m/>
    <s v="VIM2304002 IMMOLOC MAILLET"/>
    <d v="2023-04-30T00:00:00"/>
    <x v="437"/>
    <n v="0"/>
    <n v="0"/>
    <n v="0"/>
    <s v="E"/>
    <s v="CE1"/>
  </r>
  <r>
    <n v="2"/>
    <n v="2"/>
    <x v="1206"/>
    <s v="HA"/>
    <d v="2023-04-30T00:00:00"/>
    <n v="40100000"/>
    <s v="IMMOLOCMAI//01"/>
    <n v="2304054"/>
    <m/>
    <s v="VIM2304002 IMMOLOC MAILLET"/>
    <d v="2023-04-30T00:00:00"/>
    <x v="2"/>
    <n v="39000"/>
    <n v="0"/>
    <n v="0"/>
    <s v="AJ"/>
    <s v="CE1"/>
  </r>
  <r>
    <n v="2"/>
    <n v="2"/>
    <x v="1207"/>
    <s v="HA"/>
    <d v="2023-04-30T00:00:00"/>
    <n v="44561005"/>
    <m/>
    <n v="2304055"/>
    <m/>
    <s v="VSM2304002 SMC MAILLET"/>
    <d v="2023-04-30T00:00:00"/>
    <x v="147"/>
    <n v="0"/>
    <n v="0"/>
    <n v="0"/>
    <s v="E"/>
    <s v="CE1"/>
  </r>
  <r>
    <n v="2"/>
    <n v="2"/>
    <x v="1207"/>
    <s v="HA"/>
    <d v="2023-04-30T00:00:00"/>
    <n v="61320000"/>
    <m/>
    <n v="2304055"/>
    <m/>
    <s v="VSM2304002 SMC MAILLET"/>
    <d v="2023-04-30T00:00:00"/>
    <x v="435"/>
    <n v="0"/>
    <n v="0"/>
    <n v="0"/>
    <m/>
    <s v="CE1"/>
  </r>
  <r>
    <n v="2"/>
    <n v="2"/>
    <x v="1207"/>
    <s v="HA"/>
    <d v="2023-04-30T00:00:00"/>
    <n v="40100000"/>
    <s v="SMCMAILLET/LIMOGES/01"/>
    <n v="2304055"/>
    <m/>
    <s v="VSM2304002 SMC MAILLET"/>
    <d v="2023-04-30T00:00:00"/>
    <x v="2"/>
    <n v="3600"/>
    <n v="0"/>
    <n v="0"/>
    <s v="AO"/>
    <s v="CE1"/>
  </r>
  <r>
    <n v="2"/>
    <n v="2"/>
    <x v="1208"/>
    <s v="HA"/>
    <d v="2023-04-30T00:00:00"/>
    <n v="44561005"/>
    <m/>
    <n v="2304056"/>
    <m/>
    <s v="2317988 GREEN CHEM 75"/>
    <d v="2023-04-30T00:00:00"/>
    <x v="1689"/>
    <n v="0"/>
    <n v="0"/>
    <n v="0"/>
    <s v="E"/>
    <s v="CE1"/>
  </r>
  <r>
    <n v="2"/>
    <n v="2"/>
    <x v="1208"/>
    <s v="HA"/>
    <d v="2023-04-30T00:00:00"/>
    <n v="60221003"/>
    <m/>
    <n v="2304056"/>
    <m/>
    <s v="2317988 GREEN CHEM 75"/>
    <d v="2023-04-30T00:00:00"/>
    <x v="1690"/>
    <n v="0"/>
    <n v="0"/>
    <n v="0"/>
    <m/>
    <s v="CE1"/>
  </r>
  <r>
    <n v="2"/>
    <n v="2"/>
    <x v="1208"/>
    <s v="HA"/>
    <d v="2023-04-30T00:00:00"/>
    <n v="40100000"/>
    <s v="GREENCHEMF/LACIOTAT/01"/>
    <n v="2304056"/>
    <m/>
    <s v="2317988 GREEN CHEM 75"/>
    <d v="2023-04-30T00:00:00"/>
    <x v="2"/>
    <n v="912.46"/>
    <n v="0"/>
    <n v="0"/>
    <s v="KL"/>
    <s v="CE1"/>
  </r>
  <r>
    <n v="2"/>
    <n v="2"/>
    <x v="1209"/>
    <s v="HA"/>
    <d v="2023-04-30T00:00:00"/>
    <n v="60413111"/>
    <m/>
    <n v="23040005"/>
    <m/>
    <s v="F23040089 BELL73HEL"/>
    <d v="2023-04-30T00:00:00"/>
    <x v="1691"/>
    <n v="0"/>
    <n v="0"/>
    <n v="0"/>
    <m/>
    <s v="CE1"/>
  </r>
  <r>
    <n v="2"/>
    <n v="2"/>
    <x v="1209"/>
    <s v="HA"/>
    <d v="2023-04-30T00:00:00"/>
    <n v="44561005"/>
    <m/>
    <n v="23040005"/>
    <m/>
    <s v="F23040089 BELL73HEL PART GASOI"/>
    <d v="2023-04-30T00:00:00"/>
    <x v="1692"/>
    <n v="0"/>
    <n v="0"/>
    <n v="0"/>
    <s v="E"/>
    <s v="CE1"/>
  </r>
  <r>
    <n v="2"/>
    <n v="2"/>
    <x v="1209"/>
    <s v="HA"/>
    <d v="2023-04-30T00:00:00"/>
    <n v="60413112"/>
    <m/>
    <n v="23040005"/>
    <m/>
    <s v="F23040089 BELL73HEL PART GASOI"/>
    <d v="2023-04-30T00:00:00"/>
    <x v="1693"/>
    <n v="0"/>
    <n v="0"/>
    <n v="0"/>
    <m/>
    <s v="CE1"/>
  </r>
  <r>
    <n v="2"/>
    <n v="2"/>
    <x v="1209"/>
    <s v="HA"/>
    <d v="2023-04-30T00:00:00"/>
    <n v="44561005"/>
    <m/>
    <n v="23040005"/>
    <m/>
    <s v="F23040089 BELL73HEL"/>
    <d v="2023-04-30T00:00:00"/>
    <x v="1694"/>
    <n v="0"/>
    <n v="0"/>
    <n v="0"/>
    <s v="E"/>
    <s v="CE1"/>
  </r>
  <r>
    <n v="2"/>
    <n v="2"/>
    <x v="1209"/>
    <s v="HA"/>
    <d v="2023-04-30T00:00:00"/>
    <n v="40100000"/>
    <s v="BELLDONNET/SAINTEHELE/01"/>
    <n v="23040005"/>
    <m/>
    <s v="F23040089 BELL73HEL"/>
    <d v="2023-04-30T00:00:00"/>
    <x v="2"/>
    <n v="15611.8"/>
    <n v="0"/>
    <n v="0"/>
    <s v="BC"/>
    <s v="CE1"/>
  </r>
  <r>
    <n v="2"/>
    <n v="2"/>
    <x v="1210"/>
    <s v="HA"/>
    <d v="2023-04-30T00:00:00"/>
    <n v="44561005"/>
    <m/>
    <n v="2304058"/>
    <m/>
    <s v="L007989 AUDEFI SIOCIAL 04/23"/>
    <d v="2023-04-30T00:00:00"/>
    <x v="400"/>
    <n v="0"/>
    <n v="0"/>
    <n v="0"/>
    <s v="E"/>
    <s v="CE1"/>
  </r>
  <r>
    <n v="2"/>
    <n v="2"/>
    <x v="1210"/>
    <s v="HA"/>
    <d v="2023-04-30T00:00:00"/>
    <n v="62260009"/>
    <m/>
    <n v="2304058"/>
    <m/>
    <s v="L007989 AUDEFI SIOCIAL 04/23"/>
    <d v="2023-04-30T00:00:00"/>
    <x v="5"/>
    <n v="0"/>
    <n v="0"/>
    <n v="0"/>
    <m/>
    <s v="CE1"/>
  </r>
  <r>
    <n v="2"/>
    <n v="2"/>
    <x v="1210"/>
    <s v="HA"/>
    <d v="2023-04-30T00:00:00"/>
    <n v="40100000"/>
    <s v="AUDEFIEXPE/LIMOGES/01"/>
    <n v="2304058"/>
    <m/>
    <s v="L007989 AUDEFI SIOCIAL 04/23"/>
    <d v="2023-04-30T00:00:00"/>
    <x v="2"/>
    <n v="2712.6"/>
    <n v="0"/>
    <n v="0"/>
    <s v="AY"/>
    <s v="CE1"/>
  </r>
  <r>
    <n v="2"/>
    <n v="2"/>
    <x v="1211"/>
    <s v="HA"/>
    <d v="2023-04-30T00:00:00"/>
    <n v="60221001"/>
    <m/>
    <n v="2304059"/>
    <m/>
    <s v="F23-00029 L'CARBUR"/>
    <d v="2023-04-30T00:00:00"/>
    <x v="403"/>
    <n v="0"/>
    <n v="0"/>
    <n v="0"/>
    <m/>
    <s v="CE1"/>
  </r>
  <r>
    <n v="2"/>
    <n v="2"/>
    <x v="1211"/>
    <s v="HA"/>
    <d v="2023-04-30T00:00:00"/>
    <n v="44561005"/>
    <m/>
    <n v="2304059"/>
    <m/>
    <s v="F23-00029 L'CARBUR"/>
    <d v="2023-04-30T00:00:00"/>
    <x v="404"/>
    <n v="0"/>
    <n v="0"/>
    <n v="0"/>
    <s v="E"/>
    <s v="CE1"/>
  </r>
  <r>
    <n v="2"/>
    <n v="2"/>
    <x v="1211"/>
    <s v="HA"/>
    <d v="2023-04-30T00:00:00"/>
    <n v="40100000"/>
    <s v="LCARBUR/SAINTLOUP/01"/>
    <n v="2304059"/>
    <m/>
    <s v="F23-00029 L'CARBUR"/>
    <d v="2023-04-30T00:00:00"/>
    <x v="2"/>
    <n v="5443.2"/>
    <n v="0"/>
    <n v="0"/>
    <s v="CM"/>
    <s v="CE1"/>
  </r>
  <r>
    <n v="2"/>
    <n v="2"/>
    <x v="1212"/>
    <s v="HA"/>
    <d v="2023-04-30T00:00:00"/>
    <n v="44561005"/>
    <m/>
    <n v="2304060"/>
    <m/>
    <s v="FE0V21003089 SAMSIC II-ETS LIM"/>
    <d v="2023-04-30T00:00:00"/>
    <x v="1695"/>
    <n v="0"/>
    <n v="0"/>
    <n v="0"/>
    <s v="E"/>
    <s v="CE1"/>
  </r>
  <r>
    <n v="2"/>
    <n v="2"/>
    <x v="1212"/>
    <s v="HA"/>
    <d v="2023-04-30T00:00:00"/>
    <n v="62110011"/>
    <m/>
    <n v="2304060"/>
    <m/>
    <s v="FE0V21003089 SAMSIC II-ETS LIM"/>
    <d v="2023-04-30T00:00:00"/>
    <x v="1696"/>
    <n v="0"/>
    <n v="0"/>
    <n v="0"/>
    <m/>
    <s v="CE1"/>
  </r>
  <r>
    <n v="2"/>
    <n v="2"/>
    <x v="1212"/>
    <s v="HA"/>
    <d v="2023-04-30T00:00:00"/>
    <n v="44561005"/>
    <m/>
    <n v="2304060"/>
    <m/>
    <s v="FE0V21003089 SAMSIC II-ETS LIM"/>
    <d v="2023-04-30T00:00:00"/>
    <x v="1697"/>
    <n v="0"/>
    <n v="0"/>
    <n v="0"/>
    <s v="E"/>
    <s v="CE1"/>
  </r>
  <r>
    <n v="2"/>
    <n v="2"/>
    <x v="1212"/>
    <s v="HA"/>
    <d v="2023-04-30T00:00:00"/>
    <n v="44561005"/>
    <m/>
    <n v="2304060"/>
    <m/>
    <s v="FE0V21003089 SAMSIC II-ETS LIM"/>
    <d v="2023-04-30T00:00:00"/>
    <x v="1698"/>
    <n v="0"/>
    <n v="0"/>
    <n v="0"/>
    <s v="E"/>
    <s v="CE1"/>
  </r>
  <r>
    <n v="2"/>
    <n v="2"/>
    <x v="1212"/>
    <s v="HA"/>
    <d v="2023-04-30T00:00:00"/>
    <n v="62110003"/>
    <m/>
    <n v="2304060"/>
    <m/>
    <s v="FE0V21003089 SAMSIC II-ETS LIM"/>
    <d v="2023-04-30T00:00:00"/>
    <x v="1699"/>
    <n v="0"/>
    <n v="0"/>
    <n v="0"/>
    <m/>
    <s v="CE1"/>
  </r>
  <r>
    <n v="2"/>
    <n v="2"/>
    <x v="1212"/>
    <s v="HA"/>
    <d v="2023-04-30T00:00:00"/>
    <n v="44561005"/>
    <m/>
    <n v="2304060"/>
    <m/>
    <s v="FE0V21003089 SAMSIC II-ETS LIM"/>
    <d v="2023-04-30T00:00:00"/>
    <x v="1700"/>
    <n v="0"/>
    <n v="0"/>
    <n v="0"/>
    <s v="E"/>
    <s v="CE1"/>
  </r>
  <r>
    <n v="2"/>
    <n v="2"/>
    <x v="1212"/>
    <s v="HA"/>
    <d v="2023-04-30T00:00:00"/>
    <n v="62110012"/>
    <m/>
    <n v="2304060"/>
    <m/>
    <s v="FE0V21003089 SAMSIC II-ETS LIM"/>
    <d v="2023-04-30T00:00:00"/>
    <x v="1701"/>
    <n v="0"/>
    <n v="0"/>
    <n v="0"/>
    <m/>
    <s v="CE1"/>
  </r>
  <r>
    <n v="2"/>
    <n v="2"/>
    <x v="1212"/>
    <s v="HA"/>
    <d v="2023-04-30T00:00:00"/>
    <n v="62110005"/>
    <m/>
    <n v="2304060"/>
    <m/>
    <s v="FE0V21003089 SAMSIC II-ETS LIM"/>
    <d v="2023-04-30T00:00:00"/>
    <x v="1702"/>
    <n v="0"/>
    <n v="0"/>
    <n v="0"/>
    <m/>
    <s v="CE1"/>
  </r>
  <r>
    <n v="2"/>
    <n v="2"/>
    <x v="1212"/>
    <s v="HA"/>
    <d v="2023-04-30T00:00:00"/>
    <n v="40100000"/>
    <s v="SAMSICEMPL/CESSONSEVI/01"/>
    <n v="2304060"/>
    <m/>
    <s v="FE0V21003089 SAMSIC II-ETS LIM"/>
    <d v="2023-04-30T00:00:00"/>
    <x v="2"/>
    <n v="20731.96"/>
    <n v="0"/>
    <n v="0"/>
    <s v="CE"/>
    <s v="CE1"/>
  </r>
  <r>
    <n v="2"/>
    <n v="2"/>
    <x v="1213"/>
    <s v="HA"/>
    <d v="2023-04-30T00:00:00"/>
    <n v="61340003"/>
    <m/>
    <n v="2304061"/>
    <m/>
    <s v="MA2304002 CMS MAILLET"/>
    <d v="2023-04-30T00:00:00"/>
    <x v="418"/>
    <n v="0"/>
    <n v="0"/>
    <n v="0"/>
    <m/>
    <s v="CE1"/>
  </r>
  <r>
    <n v="2"/>
    <n v="2"/>
    <x v="1213"/>
    <s v="HA"/>
    <d v="2023-04-30T00:00:00"/>
    <n v="44561005"/>
    <m/>
    <n v="2304061"/>
    <m/>
    <s v="MA2304002 CMS MAILLET"/>
    <d v="2023-04-30T00:00:00"/>
    <x v="417"/>
    <n v="0"/>
    <n v="0"/>
    <n v="0"/>
    <s v="G"/>
    <s v="CE1"/>
  </r>
  <r>
    <n v="2"/>
    <n v="2"/>
    <x v="1213"/>
    <s v="HA"/>
    <d v="2023-04-30T00:00:00"/>
    <n v="40100000"/>
    <s v="MAILLETCMS/LIMOGES/01"/>
    <n v="2304061"/>
    <m/>
    <s v="MA2304002 CMS MAILLET"/>
    <d v="2023-04-30T00:00:00"/>
    <x v="2"/>
    <n v="432.48"/>
    <n v="0"/>
    <n v="0"/>
    <s v="EL"/>
    <s v="CE1"/>
  </r>
  <r>
    <n v="2"/>
    <n v="2"/>
    <x v="1214"/>
    <s v="HA"/>
    <d v="2023-04-30T00:00:00"/>
    <n v="44561005"/>
    <m/>
    <n v="2304062"/>
    <m/>
    <s v="MA2304001 CMS MAILLET"/>
    <d v="2023-04-30T00:00:00"/>
    <x v="417"/>
    <n v="0"/>
    <n v="0"/>
    <n v="0"/>
    <s v="G"/>
    <s v="CE1"/>
  </r>
  <r>
    <n v="2"/>
    <n v="2"/>
    <x v="1214"/>
    <s v="HA"/>
    <d v="2023-04-30T00:00:00"/>
    <n v="61340003"/>
    <m/>
    <n v="2304062"/>
    <m/>
    <s v="MA2304001 CMS MAILLET"/>
    <d v="2023-04-30T00:00:00"/>
    <x v="418"/>
    <n v="0"/>
    <n v="0"/>
    <n v="0"/>
    <m/>
    <s v="CE1"/>
  </r>
  <r>
    <n v="2"/>
    <n v="2"/>
    <x v="1214"/>
    <s v="HA"/>
    <d v="2023-04-30T00:00:00"/>
    <n v="40100000"/>
    <s v="MAILLETCMS/LIMOGES/01"/>
    <n v="2304062"/>
    <m/>
    <s v="MA2304001 CMS MAILLET"/>
    <d v="2023-04-30T00:00:00"/>
    <x v="2"/>
    <n v="432.48"/>
    <n v="0"/>
    <n v="0"/>
    <s v="EL"/>
    <s v="CE1"/>
  </r>
  <r>
    <n v="2"/>
    <n v="2"/>
    <x v="1215"/>
    <s v="HA"/>
    <d v="2023-04-30T00:00:00"/>
    <n v="62800000"/>
    <m/>
    <n v="2304063"/>
    <m/>
    <s v="VFI2304008 FINANCIERE MAILLET"/>
    <d v="2023-04-30T00:00:00"/>
    <x v="420"/>
    <n v="0"/>
    <n v="0"/>
    <n v="0"/>
    <m/>
    <s v="CE1"/>
  </r>
  <r>
    <n v="2"/>
    <n v="2"/>
    <x v="1215"/>
    <s v="HA"/>
    <d v="2023-04-30T00:00:00"/>
    <n v="44561005"/>
    <m/>
    <n v="2304063"/>
    <m/>
    <s v="VFI2304008 FINANCIERE MAILLET"/>
    <d v="2023-04-30T00:00:00"/>
    <x v="419"/>
    <n v="0"/>
    <n v="0"/>
    <n v="0"/>
    <s v="E"/>
    <s v="CE1"/>
  </r>
  <r>
    <n v="2"/>
    <n v="2"/>
    <x v="1215"/>
    <s v="HA"/>
    <d v="2023-04-30T00:00:00"/>
    <n v="40100000"/>
    <s v="FINANCIERE/LIMOGES/01"/>
    <n v="2304063"/>
    <m/>
    <s v="VFI2304008 FINANCIERE MAILLET"/>
    <d v="2023-04-30T00:00:00"/>
    <x v="2"/>
    <n v="20640"/>
    <n v="0"/>
    <n v="0"/>
    <s v="CO"/>
    <s v="CE1"/>
  </r>
  <r>
    <n v="2"/>
    <n v="2"/>
    <x v="1216"/>
    <s v="HA"/>
    <d v="2023-04-30T00:00:00"/>
    <n v="61637000"/>
    <m/>
    <n v="2304064"/>
    <m/>
    <s v="VFI2304010 FINANCIERE MAILLET"/>
    <d v="2023-04-30T00:00:00"/>
    <x v="422"/>
    <n v="0"/>
    <n v="0"/>
    <n v="0"/>
    <m/>
    <s v="CE1"/>
  </r>
  <r>
    <n v="2"/>
    <n v="2"/>
    <x v="1216"/>
    <s v="HA"/>
    <d v="2023-04-30T00:00:00"/>
    <n v="44561005"/>
    <m/>
    <n v="2304064"/>
    <m/>
    <s v="VFI2304010 FINANCIERE MAILLET"/>
    <d v="2023-04-30T00:00:00"/>
    <x v="421"/>
    <n v="0"/>
    <n v="0"/>
    <n v="0"/>
    <s v="E"/>
    <s v="CE1"/>
  </r>
  <r>
    <n v="2"/>
    <n v="2"/>
    <x v="1216"/>
    <s v="HA"/>
    <d v="2023-04-30T00:00:00"/>
    <n v="40100000"/>
    <s v="FINANCIERE/LIMOGES/01"/>
    <n v="2304064"/>
    <m/>
    <s v="VFI2304010 FINANCIERE MAILLET"/>
    <d v="2023-04-30T00:00:00"/>
    <x v="2"/>
    <n v="3626.08"/>
    <n v="0"/>
    <n v="0"/>
    <s v="CO"/>
    <s v="CE1"/>
  </r>
  <r>
    <n v="2"/>
    <n v="2"/>
    <x v="1217"/>
    <s v="HA"/>
    <d v="2023-04-30T00:00:00"/>
    <n v="44561005"/>
    <m/>
    <n v="2304065"/>
    <m/>
    <s v="VFI2304011 FINANCIERE MAILLET"/>
    <d v="2023-04-30T00:00:00"/>
    <x v="424"/>
    <n v="0"/>
    <n v="0"/>
    <n v="0"/>
    <s v="E"/>
    <s v="CE1"/>
  </r>
  <r>
    <n v="2"/>
    <n v="2"/>
    <x v="1217"/>
    <s v="HA"/>
    <d v="2023-04-30T00:00:00"/>
    <n v="61611003"/>
    <m/>
    <n v="2304065"/>
    <m/>
    <s v="VFI2304011 FINANCIERE MAILLET"/>
    <d v="2023-04-30T00:00:00"/>
    <x v="423"/>
    <n v="0"/>
    <n v="0"/>
    <n v="0"/>
    <m/>
    <s v="CE1"/>
  </r>
  <r>
    <n v="2"/>
    <n v="2"/>
    <x v="1217"/>
    <s v="HA"/>
    <d v="2023-04-30T00:00:00"/>
    <n v="40100000"/>
    <s v="FINANCIERE/LIMOGES/01"/>
    <n v="2304065"/>
    <m/>
    <s v="VFI2304011 FINANCIERE MAILLET"/>
    <d v="2023-04-30T00:00:00"/>
    <x v="2"/>
    <n v="962.74"/>
    <n v="0"/>
    <n v="0"/>
    <s v="CO"/>
    <s v="CE1"/>
  </r>
  <r>
    <n v="2"/>
    <n v="2"/>
    <x v="1218"/>
    <s v="HA"/>
    <d v="2023-04-30T00:00:00"/>
    <n v="44561005"/>
    <m/>
    <n v="2304066"/>
    <m/>
    <s v="FA00000090 CRC LOGISTIQUE"/>
    <d v="2023-04-30T00:00:00"/>
    <x v="1703"/>
    <n v="0"/>
    <n v="0"/>
    <n v="0"/>
    <s v="E"/>
    <s v="CE1"/>
  </r>
  <r>
    <n v="2"/>
    <n v="2"/>
    <x v="1218"/>
    <s v="HA"/>
    <d v="2023-04-30T00:00:00"/>
    <n v="60411200"/>
    <m/>
    <n v="2304066"/>
    <m/>
    <s v="FA00000090 CRC LOGISTIQUE"/>
    <d v="2023-04-30T00:00:00"/>
    <x v="1704"/>
    <n v="0"/>
    <n v="0"/>
    <n v="0"/>
    <m/>
    <s v="CE1"/>
  </r>
  <r>
    <n v="2"/>
    <n v="2"/>
    <x v="1218"/>
    <s v="HA"/>
    <d v="2023-04-30T00:00:00"/>
    <n v="40100000"/>
    <s v="CRCLOGISTI/LIMOGES/01"/>
    <n v="2304066"/>
    <m/>
    <s v="FA00000090 CRC LOGISTIQUE"/>
    <d v="2023-04-30T00:00:00"/>
    <x v="2"/>
    <n v="3506.32"/>
    <n v="0"/>
    <n v="0"/>
    <s v="BD"/>
    <s v="CE1"/>
  </r>
  <r>
    <n v="2"/>
    <n v="2"/>
    <x v="1219"/>
    <s v="HA"/>
    <d v="2023-04-30T00:00:00"/>
    <n v="44561005"/>
    <m/>
    <n v="2304067"/>
    <m/>
    <s v="2570 RAS 850"/>
    <d v="2023-04-30T00:00:00"/>
    <x v="1705"/>
    <n v="0"/>
    <n v="0"/>
    <n v="0"/>
    <s v="E"/>
    <s v="CE1"/>
  </r>
  <r>
    <n v="2"/>
    <n v="2"/>
    <x v="1219"/>
    <s v="HA"/>
    <d v="2023-04-30T00:00:00"/>
    <n v="62110003"/>
    <m/>
    <n v="2304067"/>
    <m/>
    <s v="2570 RAS 850"/>
    <d v="2023-04-30T00:00:00"/>
    <x v="1706"/>
    <n v="0"/>
    <n v="0"/>
    <n v="0"/>
    <m/>
    <s v="CE1"/>
  </r>
  <r>
    <n v="2"/>
    <n v="2"/>
    <x v="1219"/>
    <s v="HA"/>
    <d v="2023-04-30T00:00:00"/>
    <n v="40100000"/>
    <s v="RAS850//01"/>
    <n v="2304067"/>
    <m/>
    <s v="2570 RAS 850"/>
    <d v="2023-04-30T00:00:00"/>
    <x v="2"/>
    <n v="76.14"/>
    <n v="0"/>
    <n v="0"/>
    <s v="AO"/>
    <s v="CE1"/>
  </r>
  <r>
    <n v="2"/>
    <n v="2"/>
    <x v="1220"/>
    <s v="HA"/>
    <d v="2023-04-30T00:00:00"/>
    <n v="61100001"/>
    <m/>
    <n v="2304069"/>
    <m/>
    <s v="GEIQ03276 GEIQ"/>
    <d v="2023-04-30T00:00:00"/>
    <x v="1707"/>
    <n v="0"/>
    <n v="0"/>
    <n v="0"/>
    <m/>
    <s v="CE1"/>
  </r>
  <r>
    <n v="2"/>
    <n v="2"/>
    <x v="1220"/>
    <s v="HA"/>
    <d v="2023-04-30T00:00:00"/>
    <n v="44561005"/>
    <m/>
    <n v="2304069"/>
    <m/>
    <s v="GEIQ03276 GEIQ"/>
    <d v="2023-04-30T00:00:00"/>
    <x v="1708"/>
    <n v="0"/>
    <n v="0"/>
    <n v="0"/>
    <s v="E"/>
    <s v="CE1"/>
  </r>
  <r>
    <n v="2"/>
    <n v="2"/>
    <x v="1220"/>
    <s v="HA"/>
    <d v="2023-04-30T00:00:00"/>
    <n v="40100000"/>
    <s v="GEIQ/LIMOGES/01"/>
    <n v="2304069"/>
    <m/>
    <s v="GEIQ03276 GEIQ"/>
    <d v="2023-04-30T00:00:00"/>
    <x v="2"/>
    <n v="4618.55"/>
    <n v="0"/>
    <n v="0"/>
    <s v="AF"/>
    <s v="CE1"/>
  </r>
  <r>
    <n v="2"/>
    <n v="2"/>
    <x v="1221"/>
    <s v="HA"/>
    <d v="2023-04-30T00:00:00"/>
    <n v="44561005"/>
    <m/>
    <n v="2304070"/>
    <m/>
    <s v="GEIQ03277 GEIQ"/>
    <d v="2023-04-30T00:00:00"/>
    <x v="1709"/>
    <n v="0"/>
    <n v="0"/>
    <n v="0"/>
    <s v="E"/>
    <s v="CE1"/>
  </r>
  <r>
    <n v="2"/>
    <n v="2"/>
    <x v="1221"/>
    <s v="HA"/>
    <d v="2023-04-30T00:00:00"/>
    <n v="61100001"/>
    <m/>
    <n v="2304070"/>
    <m/>
    <s v="GEIQ03277 GEIQ"/>
    <d v="2023-04-30T00:00:00"/>
    <x v="1710"/>
    <n v="0"/>
    <n v="0"/>
    <n v="0"/>
    <m/>
    <s v="CE1"/>
  </r>
  <r>
    <n v="2"/>
    <n v="2"/>
    <x v="1221"/>
    <s v="HA"/>
    <d v="2023-04-30T00:00:00"/>
    <n v="40100000"/>
    <s v="GEIQ/LIMOGES/01"/>
    <n v="2304070"/>
    <m/>
    <s v="GEIQ03277 GEIQ"/>
    <d v="2023-04-30T00:00:00"/>
    <x v="2"/>
    <n v="3838.49"/>
    <n v="0"/>
    <n v="0"/>
    <s v="AF"/>
    <s v="CE1"/>
  </r>
  <r>
    <n v="2"/>
    <n v="2"/>
    <x v="1222"/>
    <s v="HA"/>
    <d v="2023-04-30T00:00:00"/>
    <n v="62110003"/>
    <m/>
    <n v="2304071"/>
    <m/>
    <s v="229/01091/23 ADECCO 24"/>
    <d v="2023-04-30T00:00:00"/>
    <x v="1711"/>
    <n v="0"/>
    <n v="0"/>
    <n v="0"/>
    <m/>
    <s v="CE1"/>
  </r>
  <r>
    <n v="2"/>
    <n v="2"/>
    <x v="1222"/>
    <s v="HA"/>
    <d v="2023-04-30T00:00:00"/>
    <n v="44561005"/>
    <m/>
    <n v="2304071"/>
    <m/>
    <s v="229/01091/23 ADECCO 24"/>
    <d v="2023-04-30T00:00:00"/>
    <x v="1712"/>
    <n v="0"/>
    <n v="0"/>
    <n v="0"/>
    <s v="F"/>
    <s v="CE1"/>
  </r>
  <r>
    <n v="2"/>
    <n v="2"/>
    <x v="1222"/>
    <s v="HA"/>
    <d v="2023-04-30T00:00:00"/>
    <n v="62110005"/>
    <m/>
    <n v="2304071"/>
    <m/>
    <s v="229/01091/23 ADECCO 24"/>
    <d v="2023-04-30T00:00:00"/>
    <x v="1713"/>
    <n v="0"/>
    <n v="0"/>
    <n v="0"/>
    <m/>
    <s v="CE1"/>
  </r>
  <r>
    <n v="2"/>
    <n v="2"/>
    <x v="1222"/>
    <s v="HA"/>
    <d v="2023-04-30T00:00:00"/>
    <n v="44561005"/>
    <m/>
    <n v="2304071"/>
    <m/>
    <s v="229/01091/23 ADECCO 24"/>
    <d v="2023-04-30T00:00:00"/>
    <x v="1714"/>
    <n v="0"/>
    <n v="0"/>
    <n v="0"/>
    <s v="F"/>
    <s v="CE1"/>
  </r>
  <r>
    <n v="2"/>
    <n v="2"/>
    <x v="1222"/>
    <s v="HA"/>
    <d v="2023-04-30T00:00:00"/>
    <n v="40100000"/>
    <s v="ADECCO/PERIGUEUX/01"/>
    <n v="2304071"/>
    <m/>
    <s v="229/01091/23 ADECCO 24"/>
    <d v="2023-04-30T00:00:00"/>
    <x v="2"/>
    <n v="482.87"/>
    <n v="0"/>
    <n v="0"/>
    <s v="A"/>
    <s v="CE1"/>
  </r>
  <r>
    <n v="2"/>
    <n v="2"/>
    <x v="1223"/>
    <s v="HA"/>
    <d v="2023-04-30T00:00:00"/>
    <n v="44561005"/>
    <m/>
    <n v="2304072"/>
    <m/>
    <s v="AV00000019 CRC LOGISTI AVOIR"/>
    <d v="2023-04-30T00:00:00"/>
    <x v="2"/>
    <n v="0.68"/>
    <n v="0"/>
    <n v="0"/>
    <s v="E"/>
    <s v="CE1"/>
  </r>
  <r>
    <n v="2"/>
    <n v="2"/>
    <x v="1223"/>
    <s v="HA"/>
    <d v="2023-04-30T00:00:00"/>
    <n v="60411200"/>
    <m/>
    <n v="2304072"/>
    <m/>
    <s v="AV00000019 CRC LOGISTI AVOIR"/>
    <d v="2023-04-30T00:00:00"/>
    <x v="2"/>
    <n v="3.38"/>
    <n v="0"/>
    <n v="0"/>
    <m/>
    <s v="CE1"/>
  </r>
  <r>
    <n v="2"/>
    <n v="2"/>
    <x v="1223"/>
    <s v="HA"/>
    <d v="2023-04-30T00:00:00"/>
    <n v="40100000"/>
    <s v="CRCLOGISTI/LIMOGES/01"/>
    <n v="2304072"/>
    <m/>
    <s v="AV00000019 CRC LOGISTI AVOIR"/>
    <d v="2023-04-30T00:00:00"/>
    <x v="1715"/>
    <n v="0"/>
    <n v="0"/>
    <n v="0"/>
    <s v="BD"/>
    <s v="CE1"/>
  </r>
  <r>
    <n v="2"/>
    <n v="2"/>
    <x v="1224"/>
    <s v="HA"/>
    <d v="2023-04-30T00:00:00"/>
    <n v="61520001"/>
    <m/>
    <n v="2304073"/>
    <m/>
    <s v="231885 PANAZOL NETTOYAGE"/>
    <d v="2023-04-30T00:00:00"/>
    <x v="540"/>
    <n v="0"/>
    <n v="0"/>
    <n v="0"/>
    <m/>
    <s v="CE1"/>
  </r>
  <r>
    <n v="2"/>
    <n v="2"/>
    <x v="1224"/>
    <s v="HA"/>
    <d v="2023-04-30T00:00:00"/>
    <n v="44561005"/>
    <m/>
    <n v="2304073"/>
    <m/>
    <s v="231885 PANAZOL NETTOYAGE"/>
    <d v="2023-04-30T00:00:00"/>
    <x v="539"/>
    <n v="0"/>
    <n v="0"/>
    <n v="0"/>
    <s v="E"/>
    <s v="CE1"/>
  </r>
  <r>
    <n v="2"/>
    <n v="2"/>
    <x v="1224"/>
    <s v="HA"/>
    <d v="2023-04-30T00:00:00"/>
    <n v="40100000"/>
    <s v="PANAZOLNET//01"/>
    <n v="2304073"/>
    <m/>
    <s v="231885 PANAZOL NETTOYAGE"/>
    <d v="2023-04-30T00:00:00"/>
    <x v="2"/>
    <n v="2518.4"/>
    <n v="0"/>
    <n v="0"/>
    <s v="AK"/>
    <s v="CE1"/>
  </r>
  <r>
    <n v="2"/>
    <n v="2"/>
    <x v="1225"/>
    <s v="HA"/>
    <d v="2023-04-30T00:00:00"/>
    <n v="44561005"/>
    <m/>
    <n v="2304074"/>
    <m/>
    <s v="231886 PANAZOL NETTOYAGE"/>
    <d v="2023-04-30T00:00:00"/>
    <x v="541"/>
    <n v="0"/>
    <n v="0"/>
    <n v="0"/>
    <s v="E"/>
    <s v="CE1"/>
  </r>
  <r>
    <n v="2"/>
    <n v="2"/>
    <x v="1225"/>
    <s v="HA"/>
    <d v="2023-04-30T00:00:00"/>
    <n v="61520002"/>
    <m/>
    <n v="2304074"/>
    <m/>
    <s v="231886 PANAZOL NETTOYAGE"/>
    <d v="2023-04-30T00:00:00"/>
    <x v="542"/>
    <n v="0"/>
    <n v="0"/>
    <n v="0"/>
    <m/>
    <s v="CE1"/>
  </r>
  <r>
    <n v="2"/>
    <n v="2"/>
    <x v="1225"/>
    <s v="HA"/>
    <d v="2023-04-30T00:00:00"/>
    <n v="40100000"/>
    <s v="PANAZOLNET//01"/>
    <n v="2304074"/>
    <m/>
    <s v="231886 PANAZOL NETTOYAGE"/>
    <d v="2023-04-30T00:00:00"/>
    <x v="2"/>
    <n v="341.18"/>
    <n v="0"/>
    <n v="0"/>
    <s v="AK"/>
    <s v="CE1"/>
  </r>
  <r>
    <n v="2"/>
    <n v="2"/>
    <x v="1226"/>
    <s v="HA"/>
    <d v="2023-04-30T00:00:00"/>
    <n v="62110005"/>
    <m/>
    <n v="2304075"/>
    <m/>
    <s v="127/1002324 PARTNAIRE INTERIM"/>
    <d v="2023-04-30T00:00:00"/>
    <x v="1716"/>
    <n v="0"/>
    <n v="0"/>
    <n v="0"/>
    <m/>
    <s v="CE1"/>
  </r>
  <r>
    <n v="2"/>
    <n v="2"/>
    <x v="1226"/>
    <s v="HA"/>
    <d v="2023-04-30T00:00:00"/>
    <n v="62110003"/>
    <m/>
    <n v="2304075"/>
    <m/>
    <s v="127/1002324 PARTNAIRE INTERIM"/>
    <d v="2023-04-30T00:00:00"/>
    <x v="1717"/>
    <n v="0"/>
    <n v="0"/>
    <n v="0"/>
    <m/>
    <s v="CE1"/>
  </r>
  <r>
    <n v="2"/>
    <n v="2"/>
    <x v="1226"/>
    <s v="HA"/>
    <d v="2023-04-30T00:00:00"/>
    <n v="44561005"/>
    <m/>
    <n v="2304075"/>
    <m/>
    <s v="127/1002324 PARTNAIRE INTERIM"/>
    <d v="2023-04-30T00:00:00"/>
    <x v="1718"/>
    <n v="0"/>
    <n v="0"/>
    <n v="0"/>
    <s v="E"/>
    <s v="CE1"/>
  </r>
  <r>
    <n v="2"/>
    <n v="2"/>
    <x v="1226"/>
    <s v="HA"/>
    <d v="2023-04-30T00:00:00"/>
    <n v="44561005"/>
    <m/>
    <n v="2304075"/>
    <m/>
    <s v="127/1002324 PARTNAIRE INTERIM"/>
    <d v="2023-04-30T00:00:00"/>
    <x v="1719"/>
    <n v="0"/>
    <n v="0"/>
    <n v="0"/>
    <s v="E"/>
    <s v="CE1"/>
  </r>
  <r>
    <n v="2"/>
    <n v="2"/>
    <x v="1226"/>
    <s v="HA"/>
    <d v="2023-04-30T00:00:00"/>
    <n v="40100000"/>
    <s v="PARTNAIREI/LIMOGES/01"/>
    <n v="2304075"/>
    <m/>
    <s v="127/1002324 PARTNAIRE INTERIM"/>
    <d v="2023-04-30T00:00:00"/>
    <x v="2"/>
    <n v="2932.66"/>
    <n v="0"/>
    <n v="0"/>
    <s v="BU"/>
    <s v="CE1"/>
  </r>
  <r>
    <n v="2"/>
    <n v="2"/>
    <x v="1227"/>
    <s v="HA"/>
    <d v="2023-04-30T00:00:00"/>
    <n v="62110003"/>
    <m/>
    <n v="2304076"/>
    <m/>
    <s v="127/1002323 PARTNAIRE INTERIM"/>
    <d v="2023-04-30T00:00:00"/>
    <x v="1720"/>
    <n v="0"/>
    <n v="0"/>
    <n v="0"/>
    <m/>
    <s v="CE1"/>
  </r>
  <r>
    <n v="2"/>
    <n v="2"/>
    <x v="1227"/>
    <s v="HA"/>
    <d v="2023-04-30T00:00:00"/>
    <n v="62110005"/>
    <m/>
    <n v="2304076"/>
    <m/>
    <s v="127/1002323 PARTNAIRE INTERIM"/>
    <d v="2023-04-30T00:00:00"/>
    <x v="1721"/>
    <n v="0"/>
    <n v="0"/>
    <n v="0"/>
    <m/>
    <s v="CE1"/>
  </r>
  <r>
    <n v="2"/>
    <n v="2"/>
    <x v="1227"/>
    <s v="HA"/>
    <d v="2023-04-30T00:00:00"/>
    <n v="44561005"/>
    <m/>
    <n v="2304076"/>
    <m/>
    <s v="127/1002323 PARTNAIRE INTERIM"/>
    <d v="2023-04-30T00:00:00"/>
    <x v="877"/>
    <n v="0"/>
    <n v="0"/>
    <n v="0"/>
    <s v="E"/>
    <s v="CE1"/>
  </r>
  <r>
    <n v="2"/>
    <n v="2"/>
    <x v="1227"/>
    <s v="HA"/>
    <d v="2023-04-30T00:00:00"/>
    <n v="44561005"/>
    <m/>
    <n v="2304076"/>
    <m/>
    <s v="127/1002323 PARTNAIRE INTERIM"/>
    <d v="2023-04-30T00:00:00"/>
    <x v="1722"/>
    <n v="0"/>
    <n v="0"/>
    <n v="0"/>
    <s v="E"/>
    <s v="CE1"/>
  </r>
  <r>
    <n v="2"/>
    <n v="2"/>
    <x v="1227"/>
    <s v="HA"/>
    <d v="2023-04-30T00:00:00"/>
    <n v="40100000"/>
    <s v="PARTNAIREI/LIMOGES/01"/>
    <n v="2304076"/>
    <m/>
    <s v="127/1002323 PARTNAIRE INTERIM"/>
    <d v="2023-04-30T00:00:00"/>
    <x v="2"/>
    <n v="722.8"/>
    <n v="0"/>
    <n v="0"/>
    <s v="BU"/>
    <s v="CE1"/>
  </r>
  <r>
    <n v="2"/>
    <n v="2"/>
    <x v="1228"/>
    <s v="HA"/>
    <d v="2023-04-30T00:00:00"/>
    <n v="62110003"/>
    <m/>
    <n v="2304077"/>
    <m/>
    <s v="127/1002322 PARTNAIRE INTERIM"/>
    <d v="2023-04-30T00:00:00"/>
    <x v="1723"/>
    <n v="0"/>
    <n v="0"/>
    <n v="0"/>
    <m/>
    <s v="CE1"/>
  </r>
  <r>
    <n v="2"/>
    <n v="2"/>
    <x v="1228"/>
    <s v="HA"/>
    <d v="2023-04-30T00:00:00"/>
    <n v="44561005"/>
    <m/>
    <n v="2304077"/>
    <m/>
    <s v="127/1002322 PARTNAIRE INTERIM"/>
    <d v="2023-04-30T00:00:00"/>
    <x v="1724"/>
    <n v="0"/>
    <n v="0"/>
    <n v="0"/>
    <s v="E"/>
    <s v="CE1"/>
  </r>
  <r>
    <n v="2"/>
    <n v="2"/>
    <x v="1228"/>
    <s v="HA"/>
    <d v="2023-04-30T00:00:00"/>
    <n v="44561005"/>
    <m/>
    <n v="2304077"/>
    <m/>
    <s v="127/1002322 PARTNAIRE INTERIM"/>
    <d v="2023-04-30T00:00:00"/>
    <x v="1725"/>
    <n v="0"/>
    <n v="0"/>
    <n v="0"/>
    <s v="E"/>
    <s v="CE1"/>
  </r>
  <r>
    <n v="2"/>
    <n v="2"/>
    <x v="1228"/>
    <s v="HA"/>
    <d v="2023-04-30T00:00:00"/>
    <n v="62110005"/>
    <m/>
    <n v="2304077"/>
    <m/>
    <s v="127/1002322 PARTNAIRE INTERIM"/>
    <d v="2023-04-30T00:00:00"/>
    <x v="1726"/>
    <n v="0"/>
    <n v="0"/>
    <n v="0"/>
    <m/>
    <s v="CE1"/>
  </r>
  <r>
    <n v="2"/>
    <n v="2"/>
    <x v="1228"/>
    <s v="HA"/>
    <d v="2023-04-30T00:00:00"/>
    <n v="40100000"/>
    <s v="PARTNAIREI/LIMOGES/01"/>
    <n v="2304077"/>
    <m/>
    <s v="127/1002322 PARTNAIRE INTERIM"/>
    <d v="2023-04-30T00:00:00"/>
    <x v="2"/>
    <n v="3105.97"/>
    <n v="0"/>
    <n v="0"/>
    <s v="BU"/>
    <s v="CE1"/>
  </r>
  <r>
    <n v="2"/>
    <n v="2"/>
    <x v="1229"/>
    <s v="HA"/>
    <d v="2023-04-30T00:00:00"/>
    <n v="44561005"/>
    <m/>
    <n v="2304078"/>
    <m/>
    <s v="82151635 D* ORANGE MOBILE (615"/>
    <d v="2023-04-30T00:00:00"/>
    <x v="1727"/>
    <n v="0"/>
    <n v="0"/>
    <n v="0"/>
    <s v="E"/>
    <s v="CE1"/>
  </r>
  <r>
    <n v="2"/>
    <n v="2"/>
    <x v="1229"/>
    <s v="HA"/>
    <d v="2023-04-30T00:00:00"/>
    <n v="62610001"/>
    <m/>
    <n v="2304078"/>
    <m/>
    <s v="82151635 D* ORANGE MOBILE (615"/>
    <d v="2023-04-30T00:00:00"/>
    <x v="1728"/>
    <n v="0"/>
    <n v="0"/>
    <n v="0"/>
    <m/>
    <s v="CE1"/>
  </r>
  <r>
    <n v="2"/>
    <n v="2"/>
    <x v="1229"/>
    <s v="HA"/>
    <d v="2023-04-30T00:00:00"/>
    <n v="40100000"/>
    <s v="ORANGEMOBI//01"/>
    <n v="2304078"/>
    <m/>
    <s v="82151635 D* ORANGE MOBILE (615"/>
    <d v="2023-04-30T00:00:00"/>
    <x v="2"/>
    <n v="1197.1300000000001"/>
    <n v="0"/>
    <n v="0"/>
    <s v="AU"/>
    <s v="CE1"/>
  </r>
  <r>
    <n v="2"/>
    <n v="2"/>
    <x v="1230"/>
    <s v="HA"/>
    <d v="2023-04-30T00:00:00"/>
    <n v="44561005"/>
    <m/>
    <n v="2304079"/>
    <m/>
    <s v="23040199 DUPONT BEDU"/>
    <d v="2023-04-30T00:00:00"/>
    <x v="54"/>
    <n v="0"/>
    <n v="0"/>
    <n v="0"/>
    <s v="L"/>
    <s v="CE1"/>
  </r>
  <r>
    <n v="2"/>
    <n v="2"/>
    <x v="1230"/>
    <s v="HA"/>
    <d v="2023-04-30T00:00:00"/>
    <n v="60411111"/>
    <m/>
    <n v="2304079"/>
    <m/>
    <s v="23040199 DUPONT BEDU"/>
    <d v="2023-04-30T00:00:00"/>
    <x v="224"/>
    <n v="0"/>
    <n v="0"/>
    <n v="0"/>
    <m/>
    <s v="CE1"/>
  </r>
  <r>
    <n v="2"/>
    <n v="2"/>
    <x v="1230"/>
    <s v="HA"/>
    <d v="2023-04-30T00:00:00"/>
    <n v="40100000"/>
    <s v="DUPONTBEDU/MONTAGNAT/02"/>
    <n v="2304079"/>
    <m/>
    <s v="23040199 DUPONT BEDU"/>
    <d v="2023-04-30T00:00:00"/>
    <x v="2"/>
    <n v="540"/>
    <n v="0"/>
    <n v="0"/>
    <s v="DH"/>
    <s v="CE1"/>
  </r>
  <r>
    <n v="2"/>
    <n v="2"/>
    <x v="1231"/>
    <s v="HA"/>
    <d v="2023-04-30T00:00:00"/>
    <n v="44561005"/>
    <m/>
    <n v="2304101"/>
    <m/>
    <s v="510041797 E*CALVA EDI /ESKER"/>
    <d v="2023-04-30T00:00:00"/>
    <x v="1729"/>
    <n v="0"/>
    <n v="0"/>
    <n v="0"/>
    <s v="E"/>
    <s v="CE1"/>
  </r>
  <r>
    <n v="2"/>
    <n v="2"/>
    <x v="1231"/>
    <s v="HA"/>
    <d v="2023-04-30T00:00:00"/>
    <n v="61860002"/>
    <m/>
    <n v="2304101"/>
    <m/>
    <s v="510041797 E*CALVA EDI /ESKER"/>
    <d v="2023-04-30T00:00:00"/>
    <x v="1730"/>
    <n v="0"/>
    <n v="0"/>
    <n v="0"/>
    <m/>
    <s v="CE1"/>
  </r>
  <r>
    <n v="2"/>
    <n v="2"/>
    <x v="1231"/>
    <s v="HA"/>
    <d v="2023-04-30T00:00:00"/>
    <n v="40100000"/>
    <s v="CALVAEDI/PARIS/01"/>
    <n v="2304101"/>
    <m/>
    <s v="510041797 E*CALVA EDI /ESKER"/>
    <d v="2023-04-30T00:00:00"/>
    <x v="2"/>
    <n v="277.25"/>
    <n v="0"/>
    <n v="0"/>
    <s v="EE"/>
    <s v="CE1"/>
  </r>
  <r>
    <n v="2"/>
    <n v="2"/>
    <x v="1232"/>
    <s v="HA"/>
    <d v="2023-04-30T00:00:00"/>
    <n v="62110003"/>
    <m/>
    <n v="2304102"/>
    <m/>
    <s v="064886536 MANPOWER"/>
    <d v="2023-04-30T00:00:00"/>
    <x v="1731"/>
    <n v="0"/>
    <n v="0"/>
    <n v="0"/>
    <m/>
    <s v="CE1"/>
  </r>
  <r>
    <n v="2"/>
    <n v="2"/>
    <x v="1232"/>
    <s v="HA"/>
    <d v="2023-04-30T00:00:00"/>
    <n v="62110005"/>
    <m/>
    <n v="2304102"/>
    <m/>
    <s v="064886536 MANPOWER"/>
    <d v="2023-04-30T00:00:00"/>
    <x v="1732"/>
    <n v="0"/>
    <n v="0"/>
    <n v="0"/>
    <m/>
    <s v="CE1"/>
  </r>
  <r>
    <n v="2"/>
    <n v="2"/>
    <x v="1232"/>
    <s v="HA"/>
    <d v="2023-04-30T00:00:00"/>
    <n v="44561005"/>
    <m/>
    <n v="2304102"/>
    <m/>
    <s v="064886536 MANPOWER"/>
    <d v="2023-04-30T00:00:00"/>
    <x v="1733"/>
    <n v="0"/>
    <n v="0"/>
    <n v="0"/>
    <s v="E"/>
    <s v="CE1"/>
  </r>
  <r>
    <n v="2"/>
    <n v="2"/>
    <x v="1232"/>
    <s v="HA"/>
    <d v="2023-04-30T00:00:00"/>
    <n v="44561005"/>
    <m/>
    <n v="2304102"/>
    <m/>
    <s v="064886536 MANPOWER"/>
    <d v="2023-04-30T00:00:00"/>
    <x v="1734"/>
    <n v="0"/>
    <n v="0"/>
    <n v="0"/>
    <s v="E"/>
    <s v="CE1"/>
  </r>
  <r>
    <n v="2"/>
    <n v="2"/>
    <x v="1232"/>
    <s v="HA"/>
    <d v="2023-04-30T00:00:00"/>
    <n v="40100000"/>
    <s v="MANPOWER/LIMOGES/01"/>
    <n v="2304102"/>
    <m/>
    <s v="064886536 MANPOWER"/>
    <d v="2023-04-30T00:00:00"/>
    <x v="2"/>
    <n v="1450.7"/>
    <n v="0"/>
    <n v="0"/>
    <s v="DR"/>
    <s v="CE1"/>
  </r>
  <r>
    <n v="2"/>
    <n v="2"/>
    <x v="1233"/>
    <s v="HA"/>
    <d v="2023-04-30T00:00:00"/>
    <n v="60400005"/>
    <m/>
    <n v="2304103"/>
    <m/>
    <s v="N8N8222302893 SUEZ RV CHARENTE"/>
    <d v="2023-04-30T00:00:00"/>
    <x v="1735"/>
    <n v="0"/>
    <n v="0"/>
    <n v="0"/>
    <m/>
    <s v="CE1"/>
  </r>
  <r>
    <n v="2"/>
    <n v="2"/>
    <x v="1233"/>
    <s v="HA"/>
    <d v="2023-04-30T00:00:00"/>
    <n v="44561005"/>
    <m/>
    <n v="2304103"/>
    <m/>
    <s v="N8N8222302893 SUEZ RV CHARENTE"/>
    <d v="2023-04-30T00:00:00"/>
    <x v="1736"/>
    <n v="0"/>
    <n v="0"/>
    <n v="0"/>
    <s v="E"/>
    <s v="CE1"/>
  </r>
  <r>
    <n v="2"/>
    <n v="2"/>
    <x v="1233"/>
    <s v="HA"/>
    <d v="2023-04-30T00:00:00"/>
    <n v="44561005"/>
    <m/>
    <n v="2304103"/>
    <m/>
    <s v="N8N8222302893 SUEZ RV CHARENTE"/>
    <d v="2023-04-30T00:00:00"/>
    <x v="586"/>
    <n v="0"/>
    <n v="0"/>
    <n v="0"/>
    <s v="E"/>
    <s v="CE1"/>
  </r>
  <r>
    <n v="2"/>
    <n v="2"/>
    <x v="1233"/>
    <s v="HA"/>
    <d v="2023-04-30T00:00:00"/>
    <n v="61360002"/>
    <m/>
    <n v="2304103"/>
    <m/>
    <s v="N8N8222302893 SUEZ RV CHARENTE"/>
    <d v="2023-04-30T00:00:00"/>
    <x v="1737"/>
    <n v="0"/>
    <n v="0"/>
    <n v="0"/>
    <m/>
    <s v="CE1"/>
  </r>
  <r>
    <n v="2"/>
    <n v="2"/>
    <x v="1233"/>
    <s v="HA"/>
    <d v="2023-04-30T00:00:00"/>
    <n v="40100000"/>
    <s v="SUEZRVCHAR//01"/>
    <n v="2304103"/>
    <m/>
    <s v="N8N8222302893 SUEZ RV CHARENTE"/>
    <d v="2023-04-30T00:00:00"/>
    <x v="2"/>
    <n v="525.04"/>
    <n v="0"/>
    <n v="0"/>
    <s v="CZ"/>
    <s v="CE1"/>
  </r>
  <r>
    <n v="2"/>
    <n v="2"/>
    <x v="1234"/>
    <s v="HA"/>
    <d v="2023-04-30T00:00:00"/>
    <n v="44561005"/>
    <m/>
    <n v="2304104"/>
    <m/>
    <s v="N8N8222302894 SUEZ RV CHARENTE"/>
    <d v="2023-04-30T00:00:00"/>
    <x v="1738"/>
    <n v="0"/>
    <n v="0"/>
    <n v="0"/>
    <s v="E"/>
    <s v="CE1"/>
  </r>
  <r>
    <n v="2"/>
    <n v="2"/>
    <x v="1234"/>
    <s v="HA"/>
    <d v="2023-04-30T00:00:00"/>
    <n v="60400005"/>
    <m/>
    <n v="2304104"/>
    <m/>
    <s v="N8N8222302894 SUEZ RV CHARENTE"/>
    <d v="2023-04-30T00:00:00"/>
    <x v="1739"/>
    <n v="0"/>
    <n v="0"/>
    <n v="0"/>
    <m/>
    <s v="CE1"/>
  </r>
  <r>
    <n v="2"/>
    <n v="2"/>
    <x v="1234"/>
    <s v="HA"/>
    <d v="2023-04-30T00:00:00"/>
    <n v="40100000"/>
    <s v="SUEZRVCHAR//01"/>
    <n v="2304104"/>
    <m/>
    <s v="N8N8222302894 SUEZ RV CHARENTE"/>
    <d v="2023-04-30T00:00:00"/>
    <x v="2"/>
    <n v="212.36"/>
    <n v="0"/>
    <n v="0"/>
    <s v="CZ"/>
    <s v="CE1"/>
  </r>
  <r>
    <n v="2"/>
    <n v="2"/>
    <x v="1235"/>
    <s v="HA"/>
    <d v="2023-04-30T00:00:00"/>
    <n v="61360002"/>
    <m/>
    <n v="2304105"/>
    <m/>
    <s v="N8N8222302895 SUEZ RV CHARENTE"/>
    <d v="2023-04-30T00:00:00"/>
    <x v="1031"/>
    <n v="0"/>
    <n v="0"/>
    <n v="0"/>
    <m/>
    <s v="CE1"/>
  </r>
  <r>
    <n v="2"/>
    <n v="2"/>
    <x v="1235"/>
    <s v="HA"/>
    <d v="2023-04-30T00:00:00"/>
    <n v="44561005"/>
    <m/>
    <n v="2304105"/>
    <m/>
    <s v="N8N8222302895 SUEZ RV CHARENTE"/>
    <d v="2023-04-30T00:00:00"/>
    <x v="1030"/>
    <n v="0"/>
    <n v="0"/>
    <n v="0"/>
    <s v="E"/>
    <s v="CE1"/>
  </r>
  <r>
    <n v="2"/>
    <n v="2"/>
    <x v="1235"/>
    <s v="HA"/>
    <d v="2023-04-30T00:00:00"/>
    <n v="40100000"/>
    <s v="SUEZRVCHAR//01"/>
    <n v="2304105"/>
    <m/>
    <s v="N8N8222302895 SUEZ RV CHARENTE"/>
    <d v="2023-04-30T00:00:00"/>
    <x v="2"/>
    <n v="112.14"/>
    <n v="0"/>
    <n v="0"/>
    <s v="CZ"/>
    <s v="CE1"/>
  </r>
  <r>
    <n v="2"/>
    <n v="2"/>
    <x v="1236"/>
    <s v="HA"/>
    <d v="2023-04-30T00:00:00"/>
    <n v="44561005"/>
    <m/>
    <n v="2304106"/>
    <m/>
    <s v="A002007955 E*INFOGREFFE"/>
    <d v="2023-04-30T00:00:00"/>
    <x v="1740"/>
    <n v="0"/>
    <n v="0"/>
    <n v="0"/>
    <s v="E"/>
    <s v="CE1"/>
  </r>
  <r>
    <n v="2"/>
    <n v="2"/>
    <x v="1236"/>
    <s v="HA"/>
    <d v="2023-04-30T00:00:00"/>
    <n v="62270000"/>
    <m/>
    <n v="2304106"/>
    <m/>
    <s v="A002007955 E*INFOGREFFE"/>
    <d v="2023-04-30T00:00:00"/>
    <x v="1741"/>
    <n v="0"/>
    <n v="0"/>
    <n v="0"/>
    <m/>
    <s v="CE1"/>
  </r>
  <r>
    <n v="2"/>
    <n v="2"/>
    <x v="1236"/>
    <s v="HA"/>
    <d v="2023-04-30T00:00:00"/>
    <n v="40100000"/>
    <s v="INFOGREFFE/VINCENNESC/01"/>
    <n v="2304106"/>
    <m/>
    <s v="A002007955 E*INFOGREFFE"/>
    <d v="2023-04-30T00:00:00"/>
    <x v="2"/>
    <n v="11.55"/>
    <n v="0"/>
    <n v="0"/>
    <s v="BR"/>
    <s v="CE1"/>
  </r>
  <r>
    <n v="2"/>
    <n v="2"/>
    <x v="1237"/>
    <s v="HA"/>
    <d v="2023-04-30T00:00:00"/>
    <n v="60413111"/>
    <m/>
    <n v="23040007"/>
    <m/>
    <s v="2554 DELA33LUD"/>
    <d v="2023-04-30T00:00:00"/>
    <x v="1742"/>
    <n v="0"/>
    <n v="0"/>
    <n v="0"/>
    <m/>
    <s v="CE1"/>
  </r>
  <r>
    <n v="2"/>
    <n v="2"/>
    <x v="1237"/>
    <s v="HA"/>
    <d v="2023-04-30T00:00:00"/>
    <n v="44561005"/>
    <m/>
    <n v="23040007"/>
    <m/>
    <s v="2554 DELA33LUD"/>
    <d v="2023-04-30T00:00:00"/>
    <x v="1743"/>
    <n v="0"/>
    <n v="0"/>
    <n v="0"/>
    <s v="E"/>
    <s v="CE1"/>
  </r>
  <r>
    <n v="2"/>
    <n v="2"/>
    <x v="1237"/>
    <s v="HA"/>
    <d v="2023-04-30T00:00:00"/>
    <n v="40100000"/>
    <s v="DELAHAYE/LUDONMEDOC/01"/>
    <n v="23040007"/>
    <m/>
    <s v="2554 DELA33LUD"/>
    <d v="2023-04-30T00:00:00"/>
    <x v="2"/>
    <n v="4950"/>
    <n v="0"/>
    <n v="0"/>
    <s v="BJ"/>
    <s v="CE1"/>
  </r>
  <r>
    <n v="2"/>
    <n v="2"/>
    <x v="1238"/>
    <s v="HA"/>
    <d v="2023-04-30T00:00:00"/>
    <n v="60260000"/>
    <m/>
    <n v="23040008"/>
    <m/>
    <s v="F-202304-1 CALO19SAI"/>
    <d v="2023-04-30T00:00:00"/>
    <x v="1744"/>
    <n v="0"/>
    <n v="0"/>
    <n v="0"/>
    <m/>
    <s v="CE1"/>
  </r>
  <r>
    <n v="2"/>
    <n v="2"/>
    <x v="1238"/>
    <s v="HA"/>
    <d v="2023-04-30T00:00:00"/>
    <n v="44561005"/>
    <m/>
    <n v="23040008"/>
    <m/>
    <s v="F-202304-1 CALO19SAI"/>
    <d v="2023-04-30T00:00:00"/>
    <x v="1745"/>
    <n v="0"/>
    <n v="0"/>
    <n v="0"/>
    <s v="E"/>
    <s v="CE1"/>
  </r>
  <r>
    <n v="2"/>
    <n v="2"/>
    <x v="1238"/>
    <s v="HA"/>
    <d v="2023-04-30T00:00:00"/>
    <n v="40100000"/>
    <s v="CALOUEXPRE/SAINTVIANC/01"/>
    <n v="23040008"/>
    <m/>
    <s v="F-202304-1 CALO19SAI"/>
    <d v="2023-04-30T00:00:00"/>
    <x v="2"/>
    <n v="2070"/>
    <n v="0"/>
    <n v="0"/>
    <s v="A"/>
    <s v="CE1"/>
  </r>
  <r>
    <n v="2"/>
    <n v="2"/>
    <x v="1239"/>
    <s v="HA"/>
    <d v="2023-04-30T00:00:00"/>
    <n v="44561005"/>
    <m/>
    <n v="23040010"/>
    <m/>
    <s v="L23040069 FREV61LON"/>
    <d v="2023-04-30T00:00:00"/>
    <x v="146"/>
    <n v="0"/>
    <n v="0"/>
    <n v="0"/>
    <s v="K"/>
    <s v="CE1"/>
  </r>
  <r>
    <n v="2"/>
    <n v="2"/>
    <x v="1239"/>
    <s v="HA"/>
    <d v="2023-04-30T00:00:00"/>
    <n v="60411111"/>
    <m/>
    <n v="23040010"/>
    <m/>
    <s v="L23040069 FREV61LON"/>
    <d v="2023-04-30T00:00:00"/>
    <x v="147"/>
    <n v="0"/>
    <n v="0"/>
    <n v="0"/>
    <m/>
    <s v="CE1"/>
  </r>
  <r>
    <n v="2"/>
    <n v="2"/>
    <x v="1239"/>
    <s v="HA"/>
    <d v="2023-04-30T00:00:00"/>
    <n v="40100000"/>
    <s v="FREVIAL61/LONRAI/01"/>
    <n v="23040010"/>
    <m/>
    <s v="L23040069 FREV61LON"/>
    <d v="2023-04-30T00:00:00"/>
    <x v="2"/>
    <n v="720"/>
    <n v="0"/>
    <n v="0"/>
    <s v="AJ"/>
    <s v="CE1"/>
  </r>
  <r>
    <n v="2"/>
    <n v="2"/>
    <x v="1240"/>
    <s v="HA"/>
    <d v="2023-04-30T00:00:00"/>
    <n v="60411600"/>
    <m/>
    <n v="23040011"/>
    <m/>
    <s v="23040668 TMO_35SAU+"/>
    <d v="2023-04-30T00:00:00"/>
    <x v="1746"/>
    <n v="0"/>
    <n v="0"/>
    <n v="0"/>
    <m/>
    <s v="CE1"/>
  </r>
  <r>
    <n v="2"/>
    <n v="2"/>
    <x v="1240"/>
    <s v="HA"/>
    <d v="2023-04-30T00:00:00"/>
    <n v="44561005"/>
    <m/>
    <n v="23040011"/>
    <m/>
    <s v="23040668 TMO_35SAU+"/>
    <d v="2023-04-30T00:00:00"/>
    <x v="1747"/>
    <n v="0"/>
    <n v="0"/>
    <n v="0"/>
    <m/>
    <s v="CE1"/>
  </r>
  <r>
    <n v="2"/>
    <n v="2"/>
    <x v="1240"/>
    <s v="HA"/>
    <d v="2023-04-30T00:00:00"/>
    <n v="40100000"/>
    <s v="TMO/BOURNEZEAU/01"/>
    <n v="23040011"/>
    <m/>
    <s v="23040668 TMO_35SAU+"/>
    <d v="2023-04-30T00:00:00"/>
    <x v="2"/>
    <n v="15020.4"/>
    <n v="0"/>
    <n v="0"/>
    <s v="DG"/>
    <s v="CE1"/>
  </r>
  <r>
    <n v="2"/>
    <n v="2"/>
    <x v="1241"/>
    <s v="HA"/>
    <d v="2023-04-30T00:00:00"/>
    <n v="60413111"/>
    <m/>
    <n v="23040012"/>
    <m/>
    <s v="CM23000389 MAIL87LIM"/>
    <d v="2023-04-30T00:00:00"/>
    <x v="1748"/>
    <n v="0"/>
    <n v="0"/>
    <n v="0"/>
    <m/>
    <s v="CE1"/>
  </r>
  <r>
    <n v="2"/>
    <n v="2"/>
    <x v="1241"/>
    <s v="HA"/>
    <d v="2023-04-30T00:00:00"/>
    <n v="60411600"/>
    <m/>
    <n v="23040012"/>
    <m/>
    <s v="CM23000389 MAIL87LIM"/>
    <d v="2023-04-30T00:00:00"/>
    <x v="1749"/>
    <n v="0"/>
    <n v="0"/>
    <n v="0"/>
    <m/>
    <s v="CE1"/>
  </r>
  <r>
    <n v="2"/>
    <n v="2"/>
    <x v="1241"/>
    <s v="HA"/>
    <d v="2023-04-30T00:00:00"/>
    <n v="60411111"/>
    <m/>
    <n v="23040012"/>
    <m/>
    <s v="CM23000389 MAIL87LIM"/>
    <d v="2023-04-30T00:00:00"/>
    <x v="1750"/>
    <n v="0"/>
    <n v="0"/>
    <n v="0"/>
    <m/>
    <s v="CE1"/>
  </r>
  <r>
    <n v="2"/>
    <n v="2"/>
    <x v="1241"/>
    <s v="HA"/>
    <d v="2023-04-30T00:00:00"/>
    <n v="44561005"/>
    <m/>
    <n v="23040012"/>
    <m/>
    <s v="CM23000389 MAIL87LIM"/>
    <d v="2023-04-30T00:00:00"/>
    <x v="1751"/>
    <n v="0"/>
    <n v="0"/>
    <n v="0"/>
    <s v="G"/>
    <s v="CE1"/>
  </r>
  <r>
    <n v="2"/>
    <n v="2"/>
    <x v="1241"/>
    <s v="HA"/>
    <d v="2023-04-30T00:00:00"/>
    <n v="60411111"/>
    <m/>
    <n v="23040012"/>
    <m/>
    <s v="CM23000389 MAIL87LIM"/>
    <d v="2023-04-30T00:00:00"/>
    <x v="1752"/>
    <n v="0"/>
    <n v="0"/>
    <n v="0"/>
    <m/>
    <s v="CE1"/>
  </r>
  <r>
    <n v="2"/>
    <n v="2"/>
    <x v="1241"/>
    <s v="HA"/>
    <d v="2023-04-30T00:00:00"/>
    <n v="40100000"/>
    <s v="MAILLETCMS/LIMOGES/01"/>
    <n v="23040012"/>
    <m/>
    <s v="CM23000389 MAIL87LIM"/>
    <d v="2023-04-30T00:00:00"/>
    <x v="2"/>
    <n v="25426.720000000001"/>
    <n v="0"/>
    <n v="0"/>
    <s v="EL"/>
    <s v="CE1"/>
  </r>
  <r>
    <n v="2"/>
    <n v="2"/>
    <x v="1242"/>
    <s v="HA"/>
    <d v="2023-04-30T00:00:00"/>
    <n v="60411111"/>
    <m/>
    <n v="23040013"/>
    <m/>
    <s v="30402182 MRCI18DOU"/>
    <d v="2023-04-30T00:00:00"/>
    <x v="17"/>
    <n v="0"/>
    <n v="0"/>
    <n v="0"/>
    <m/>
    <s v="CE1"/>
  </r>
  <r>
    <n v="2"/>
    <n v="2"/>
    <x v="1242"/>
    <s v="HA"/>
    <d v="2023-04-30T00:00:00"/>
    <n v="44561005"/>
    <m/>
    <n v="23040013"/>
    <m/>
    <s v="30402182 MRCI18DOU"/>
    <d v="2023-04-30T00:00:00"/>
    <x v="1753"/>
    <n v="0"/>
    <n v="0"/>
    <n v="0"/>
    <s v="E"/>
    <s v="CE1"/>
  </r>
  <r>
    <n v="2"/>
    <n v="2"/>
    <x v="1242"/>
    <s v="HA"/>
    <d v="2023-04-30T00:00:00"/>
    <n v="40100000"/>
    <s v="MRCI/SAINTDOULC/01"/>
    <n v="23040013"/>
    <m/>
    <s v="30402182 MRCI18DOU"/>
    <d v="2023-04-30T00:00:00"/>
    <x v="2"/>
    <n v="264"/>
    <n v="0"/>
    <n v="0"/>
    <s v="A"/>
    <s v="CE1"/>
  </r>
  <r>
    <n v="2"/>
    <n v="2"/>
    <x v="1243"/>
    <s v="HA"/>
    <d v="2023-04-30T00:00:00"/>
    <n v="61521005"/>
    <m/>
    <s v="E2304012"/>
    <m/>
    <s v="30453644 DEKRA AUTO"/>
    <d v="2023-04-30T00:00:00"/>
    <x v="68"/>
    <n v="0"/>
    <n v="0"/>
    <n v="0"/>
    <m/>
    <s v="CE1"/>
  </r>
  <r>
    <n v="2"/>
    <n v="2"/>
    <x v="1243"/>
    <s v="HA"/>
    <d v="2023-04-30T00:00:00"/>
    <n v="44561005"/>
    <m/>
    <s v="E2304017"/>
    <m/>
    <s v="30452780 DEKRA AUTO"/>
    <d v="2023-04-30T00:00:00"/>
    <x v="462"/>
    <n v="0"/>
    <n v="0"/>
    <n v="0"/>
    <s v="E"/>
    <s v="CE1"/>
  </r>
  <r>
    <n v="2"/>
    <n v="2"/>
    <x v="1243"/>
    <s v="HA"/>
    <d v="2023-04-30T00:00:00"/>
    <n v="44561005"/>
    <m/>
    <s v="E2304013"/>
    <m/>
    <s v="30453700 DEKRA AUTO"/>
    <d v="2023-04-30T00:00:00"/>
    <x v="1754"/>
    <n v="0"/>
    <n v="0"/>
    <n v="0"/>
    <s v="E"/>
    <s v="CE1"/>
  </r>
  <r>
    <n v="2"/>
    <n v="2"/>
    <x v="1243"/>
    <s v="HA"/>
    <d v="2023-04-30T00:00:00"/>
    <n v="61521005"/>
    <m/>
    <s v="E2304017"/>
    <m/>
    <s v="30452780 DEKRA AUTO"/>
    <d v="2023-04-30T00:00:00"/>
    <x v="463"/>
    <n v="0"/>
    <n v="0"/>
    <n v="0"/>
    <m/>
    <s v="CE1"/>
  </r>
  <r>
    <n v="2"/>
    <n v="2"/>
    <x v="1243"/>
    <s v="HA"/>
    <d v="2023-04-30T00:00:00"/>
    <n v="44561005"/>
    <m/>
    <s v="E2304015"/>
    <m/>
    <s v="30453280 DEKRA AUTO"/>
    <d v="2023-04-30T00:00:00"/>
    <x v="465"/>
    <n v="0"/>
    <n v="0"/>
    <n v="0"/>
    <s v="E"/>
    <s v="CE1"/>
  </r>
  <r>
    <n v="2"/>
    <n v="2"/>
    <x v="1243"/>
    <s v="HA"/>
    <d v="2023-04-30T00:00:00"/>
    <n v="44561005"/>
    <m/>
    <s v="E2304016"/>
    <m/>
    <s v="30452891 DEKRA AUTO"/>
    <d v="2023-04-30T00:00:00"/>
    <x v="465"/>
    <n v="0"/>
    <n v="0"/>
    <n v="0"/>
    <s v="E"/>
    <s v="CE1"/>
  </r>
  <r>
    <n v="2"/>
    <n v="2"/>
    <x v="1243"/>
    <s v="HA"/>
    <d v="2023-04-30T00:00:00"/>
    <n v="61521005"/>
    <m/>
    <s v="E2304015"/>
    <m/>
    <s v="30453280 DEKRA AUTO"/>
    <d v="2023-04-30T00:00:00"/>
    <x v="464"/>
    <n v="0"/>
    <n v="0"/>
    <n v="0"/>
    <m/>
    <s v="CE1"/>
  </r>
  <r>
    <n v="2"/>
    <n v="2"/>
    <x v="1243"/>
    <s v="HA"/>
    <d v="2023-04-30T00:00:00"/>
    <n v="61521005"/>
    <m/>
    <s v="E2304017"/>
    <m/>
    <s v="30452780 DEKRA AUTO"/>
    <d v="2023-04-30T00:00:00"/>
    <x v="68"/>
    <n v="0"/>
    <n v="0"/>
    <n v="0"/>
    <m/>
    <s v="CE1"/>
  </r>
  <r>
    <n v="2"/>
    <n v="2"/>
    <x v="1243"/>
    <s v="HA"/>
    <d v="2023-04-30T00:00:00"/>
    <n v="61521005"/>
    <m/>
    <s v="E2304016"/>
    <m/>
    <s v="30452891 DEKRA AUTO"/>
    <d v="2023-04-30T00:00:00"/>
    <x v="68"/>
    <n v="0"/>
    <n v="0"/>
    <n v="0"/>
    <m/>
    <s v="CE1"/>
  </r>
  <r>
    <n v="2"/>
    <n v="2"/>
    <x v="1243"/>
    <s v="HA"/>
    <d v="2023-04-30T00:00:00"/>
    <n v="44561005"/>
    <m/>
    <s v="E2304012"/>
    <m/>
    <s v="30453644 DEKRA AUTO"/>
    <d v="2023-04-30T00:00:00"/>
    <x v="462"/>
    <n v="0"/>
    <n v="0"/>
    <n v="0"/>
    <s v="E"/>
    <s v="CE1"/>
  </r>
  <r>
    <n v="2"/>
    <n v="2"/>
    <x v="1243"/>
    <s v="HA"/>
    <d v="2023-04-30T00:00:00"/>
    <n v="44561005"/>
    <m/>
    <s v="E2304011"/>
    <m/>
    <s v="30454340 DEKRA AUTO"/>
    <d v="2023-04-30T00:00:00"/>
    <x v="462"/>
    <n v="0"/>
    <n v="0"/>
    <n v="0"/>
    <s v="E"/>
    <s v="CE1"/>
  </r>
  <r>
    <n v="2"/>
    <n v="2"/>
    <x v="1243"/>
    <s v="HA"/>
    <d v="2023-04-30T00:00:00"/>
    <n v="61521005"/>
    <m/>
    <s v="E2304011"/>
    <m/>
    <s v="30454340 DEKRA AUTO"/>
    <d v="2023-04-30T00:00:00"/>
    <x v="68"/>
    <n v="0"/>
    <n v="0"/>
    <n v="0"/>
    <m/>
    <s v="CE1"/>
  </r>
  <r>
    <n v="2"/>
    <n v="2"/>
    <x v="1243"/>
    <s v="HA"/>
    <d v="2023-04-30T00:00:00"/>
    <n v="61521005"/>
    <m/>
    <s v="E2304016"/>
    <m/>
    <s v="30452891 DEKRA AUTO"/>
    <d v="2023-04-30T00:00:00"/>
    <x v="464"/>
    <n v="0"/>
    <n v="0"/>
    <n v="0"/>
    <m/>
    <s v="CE1"/>
  </r>
  <r>
    <n v="2"/>
    <n v="2"/>
    <x v="1243"/>
    <s v="HA"/>
    <d v="2023-04-30T00:00:00"/>
    <n v="61521005"/>
    <m/>
    <s v="E2304011"/>
    <m/>
    <s v="30454340 DEKRA AUTO"/>
    <d v="2023-04-30T00:00:00"/>
    <x v="463"/>
    <n v="0"/>
    <n v="0"/>
    <n v="0"/>
    <m/>
    <s v="CE1"/>
  </r>
  <r>
    <n v="2"/>
    <n v="2"/>
    <x v="1243"/>
    <s v="HA"/>
    <d v="2023-04-30T00:00:00"/>
    <n v="60223001"/>
    <m/>
    <s v="E2304013"/>
    <m/>
    <s v="30453700 DEKRA AUTO"/>
    <d v="2023-04-30T00:00:00"/>
    <x v="1755"/>
    <n v="0"/>
    <n v="0"/>
    <n v="0"/>
    <m/>
    <s v="CE1"/>
  </r>
  <r>
    <n v="2"/>
    <n v="2"/>
    <x v="1243"/>
    <s v="HA"/>
    <d v="2023-04-30T00:00:00"/>
    <n v="61521005"/>
    <m/>
    <s v="E2304012"/>
    <m/>
    <s v="30453644 DEKRA AUTO"/>
    <d v="2023-04-30T00:00:00"/>
    <x v="463"/>
    <n v="0"/>
    <n v="0"/>
    <n v="0"/>
    <m/>
    <s v="CE1"/>
  </r>
  <r>
    <n v="2"/>
    <n v="2"/>
    <x v="1243"/>
    <s v="HA"/>
    <d v="2023-04-30T00:00:00"/>
    <n v="44561005"/>
    <m/>
    <s v="E2304014"/>
    <m/>
    <s v="30453559 DEKRA AUTO"/>
    <d v="2023-04-30T00:00:00"/>
    <x v="462"/>
    <n v="0"/>
    <n v="0"/>
    <n v="0"/>
    <s v="E"/>
    <s v="CE1"/>
  </r>
  <r>
    <n v="2"/>
    <n v="2"/>
    <x v="1243"/>
    <s v="HA"/>
    <d v="2023-04-30T00:00:00"/>
    <n v="61521005"/>
    <m/>
    <s v="E2304014"/>
    <m/>
    <s v="30453559 DEKRA AUTO"/>
    <d v="2023-04-30T00:00:00"/>
    <x v="68"/>
    <n v="0"/>
    <n v="0"/>
    <n v="0"/>
    <m/>
    <s v="CE1"/>
  </r>
  <r>
    <n v="2"/>
    <n v="2"/>
    <x v="1243"/>
    <s v="HA"/>
    <d v="2023-04-30T00:00:00"/>
    <n v="61521005"/>
    <m/>
    <s v="E2304014"/>
    <m/>
    <s v="30453559 DEKRA AUTO"/>
    <d v="2023-04-30T00:00:00"/>
    <x v="463"/>
    <n v="0"/>
    <n v="0"/>
    <n v="0"/>
    <m/>
    <s v="CE1"/>
  </r>
  <r>
    <n v="2"/>
    <n v="2"/>
    <x v="1243"/>
    <s v="HA"/>
    <d v="2023-04-30T00:00:00"/>
    <n v="61521005"/>
    <m/>
    <s v="E2304015"/>
    <m/>
    <s v="30453280 DEKRA AUTO"/>
    <d v="2023-04-30T00:00:00"/>
    <x v="68"/>
    <n v="0"/>
    <n v="0"/>
    <n v="0"/>
    <m/>
    <s v="CE1"/>
  </r>
  <r>
    <n v="2"/>
    <n v="2"/>
    <x v="1243"/>
    <s v="HA"/>
    <d v="2023-04-30T00:00:00"/>
    <n v="40100000"/>
    <s v="DEKRAAUTOB/TRAPPES/01"/>
    <s v="E2304012"/>
    <m/>
    <s v="30453644 DEKRA AUTO"/>
    <d v="2023-04-30T00:00:00"/>
    <x v="2"/>
    <n v="102"/>
    <n v="0"/>
    <n v="0"/>
    <s v="DZ"/>
    <s v="CE1"/>
  </r>
  <r>
    <n v="2"/>
    <n v="2"/>
    <x v="1243"/>
    <s v="HA"/>
    <d v="2023-04-30T00:00:00"/>
    <n v="40100000"/>
    <s v="DEKRAAUTOB/TRAPPES/01"/>
    <s v="E2304015"/>
    <m/>
    <s v="30453280 DEKRA AUTO"/>
    <d v="2023-04-30T00:00:00"/>
    <x v="2"/>
    <n v="117"/>
    <n v="0"/>
    <n v="0"/>
    <s v="DZ"/>
    <s v="CE1"/>
  </r>
  <r>
    <n v="2"/>
    <n v="2"/>
    <x v="1243"/>
    <s v="HA"/>
    <d v="2023-04-30T00:00:00"/>
    <n v="40100000"/>
    <s v="DEKRAAUTOB/TRAPPES/01"/>
    <s v="E2304017"/>
    <m/>
    <s v="30452780 DEKRA AUTO"/>
    <d v="2023-04-30T00:00:00"/>
    <x v="2"/>
    <n v="102"/>
    <n v="0"/>
    <n v="0"/>
    <s v="DZ"/>
    <s v="CE1"/>
  </r>
  <r>
    <n v="2"/>
    <n v="2"/>
    <x v="1243"/>
    <s v="HA"/>
    <d v="2023-04-30T00:00:00"/>
    <n v="40100000"/>
    <s v="DEKRAAUTOB/TRAPPES/01"/>
    <s v="E2304014"/>
    <m/>
    <s v="30453559 DEKRA AUTO"/>
    <d v="2023-04-30T00:00:00"/>
    <x v="2"/>
    <n v="102"/>
    <n v="0"/>
    <n v="0"/>
    <s v="DZ"/>
    <s v="CE1"/>
  </r>
  <r>
    <n v="2"/>
    <n v="2"/>
    <x v="1243"/>
    <s v="HA"/>
    <d v="2023-04-30T00:00:00"/>
    <n v="40100000"/>
    <s v="DEKRAAUTOB/TRAPPES/01"/>
    <s v="E2304011"/>
    <m/>
    <s v="30454340 DEKRA AUTO"/>
    <d v="2023-04-30T00:00:00"/>
    <x v="2"/>
    <n v="102"/>
    <n v="0"/>
    <n v="0"/>
    <s v="DZ"/>
    <s v="CE1"/>
  </r>
  <r>
    <n v="2"/>
    <n v="2"/>
    <x v="1243"/>
    <s v="HA"/>
    <d v="2023-04-30T00:00:00"/>
    <n v="40100000"/>
    <s v="DEKRAAUTOB/TRAPPES/01"/>
    <s v="E2304013"/>
    <m/>
    <s v="30453700 DEKRA AUTO"/>
    <d v="2023-04-30T00:00:00"/>
    <x v="2"/>
    <n v="69"/>
    <n v="0"/>
    <n v="0"/>
    <s v="DZ"/>
    <s v="CE1"/>
  </r>
  <r>
    <n v="2"/>
    <n v="2"/>
    <x v="1243"/>
    <s v="HA"/>
    <d v="2023-04-30T00:00:00"/>
    <n v="40100000"/>
    <s v="DEKRAAUTOB/TRAPPES/01"/>
    <s v="E2304016"/>
    <m/>
    <s v="30452891 DEKRA AUTO"/>
    <d v="2023-04-30T00:00:00"/>
    <x v="2"/>
    <n v="117"/>
    <n v="0"/>
    <n v="0"/>
    <s v="DZ"/>
    <s v="CE1"/>
  </r>
  <r>
    <n v="2"/>
    <n v="2"/>
    <x v="1244"/>
    <s v="HA"/>
    <d v="2023-04-30T00:00:00"/>
    <n v="44561005"/>
    <m/>
    <s v="E2304018"/>
    <m/>
    <s v="304525650 DEKRA AUTO"/>
    <d v="2023-04-30T00:00:00"/>
    <x v="465"/>
    <n v="0"/>
    <n v="0"/>
    <n v="0"/>
    <s v="E"/>
    <s v="CE1"/>
  </r>
  <r>
    <n v="2"/>
    <n v="2"/>
    <x v="1244"/>
    <s v="HA"/>
    <d v="2023-04-30T00:00:00"/>
    <n v="61521005"/>
    <m/>
    <s v="E2304018"/>
    <m/>
    <s v="304525650 DEKRA AUTO"/>
    <d v="2023-04-30T00:00:00"/>
    <x v="68"/>
    <n v="0"/>
    <n v="0"/>
    <n v="0"/>
    <m/>
    <s v="CE1"/>
  </r>
  <r>
    <n v="2"/>
    <n v="2"/>
    <x v="1244"/>
    <s v="HA"/>
    <d v="2023-04-30T00:00:00"/>
    <n v="61521005"/>
    <m/>
    <s v="E2304018"/>
    <m/>
    <s v="304525650 DEKRA AUTO"/>
    <d v="2023-04-30T00:00:00"/>
    <x v="464"/>
    <n v="0"/>
    <n v="0"/>
    <n v="0"/>
    <m/>
    <s v="CE1"/>
  </r>
  <r>
    <n v="2"/>
    <n v="2"/>
    <x v="1244"/>
    <s v="HA"/>
    <d v="2023-04-30T00:00:00"/>
    <n v="40100000"/>
    <s v="DEKRAAUTOB/TRAPPES/01"/>
    <s v="E2304018"/>
    <m/>
    <s v="304525650 DEKRA AUTO"/>
    <d v="2023-04-30T00:00:00"/>
    <x v="2"/>
    <n v="117"/>
    <n v="0"/>
    <n v="0"/>
    <s v="DZ"/>
    <s v="CE1"/>
  </r>
  <r>
    <n v="2"/>
    <n v="2"/>
    <x v="1245"/>
    <s v="HA"/>
    <d v="2023-04-30T00:00:00"/>
    <n v="61521005"/>
    <m/>
    <s v="E2304019"/>
    <m/>
    <s v="30452684 DEKRA AUTO"/>
    <d v="2023-04-30T00:00:00"/>
    <x v="464"/>
    <n v="0"/>
    <n v="0"/>
    <n v="0"/>
    <m/>
    <s v="CE1"/>
  </r>
  <r>
    <n v="2"/>
    <n v="2"/>
    <x v="1245"/>
    <s v="HA"/>
    <d v="2023-04-30T00:00:00"/>
    <n v="61521005"/>
    <m/>
    <s v="E2304019"/>
    <m/>
    <s v="30452684 DEKRA AUTO"/>
    <d v="2023-04-30T00:00:00"/>
    <x v="68"/>
    <n v="0"/>
    <n v="0"/>
    <n v="0"/>
    <m/>
    <s v="CE1"/>
  </r>
  <r>
    <n v="2"/>
    <n v="2"/>
    <x v="1245"/>
    <s v="HA"/>
    <d v="2023-04-30T00:00:00"/>
    <n v="44561005"/>
    <m/>
    <s v="E2304019"/>
    <m/>
    <s v="30452684 DEKRA AUTO"/>
    <d v="2023-04-30T00:00:00"/>
    <x v="465"/>
    <n v="0"/>
    <n v="0"/>
    <n v="0"/>
    <s v="E"/>
    <s v="CE1"/>
  </r>
  <r>
    <n v="2"/>
    <n v="2"/>
    <x v="1245"/>
    <s v="HA"/>
    <d v="2023-04-30T00:00:00"/>
    <n v="40100000"/>
    <s v="DEKRAAUTOB/TRAPPES/01"/>
    <s v="E2304019"/>
    <m/>
    <s v="30452684 DEKRA AUTO"/>
    <d v="2023-04-30T00:00:00"/>
    <x v="2"/>
    <n v="117"/>
    <n v="0"/>
    <n v="0"/>
    <s v="DZ"/>
    <s v="CE1"/>
  </r>
  <r>
    <n v="2"/>
    <n v="2"/>
    <x v="1246"/>
    <s v="HA"/>
    <d v="2023-04-30T00:00:00"/>
    <n v="61521005"/>
    <m/>
    <s v="E2304020"/>
    <m/>
    <s v="30452515 DEKRA AUTO"/>
    <d v="2023-04-30T00:00:00"/>
    <x v="68"/>
    <n v="0"/>
    <n v="0"/>
    <n v="0"/>
    <m/>
    <s v="CE1"/>
  </r>
  <r>
    <n v="2"/>
    <n v="2"/>
    <x v="1246"/>
    <s v="HA"/>
    <d v="2023-04-30T00:00:00"/>
    <n v="44561005"/>
    <m/>
    <s v="E2304020"/>
    <m/>
    <s v="30452515 DEKRA AUTO"/>
    <d v="2023-04-30T00:00:00"/>
    <x v="465"/>
    <n v="0"/>
    <n v="0"/>
    <n v="0"/>
    <s v="E"/>
    <s v="CE1"/>
  </r>
  <r>
    <n v="2"/>
    <n v="2"/>
    <x v="1246"/>
    <s v="HA"/>
    <d v="2023-04-30T00:00:00"/>
    <n v="61521005"/>
    <m/>
    <s v="E2304020"/>
    <m/>
    <s v="30452515 DEKRA AUTO"/>
    <d v="2023-04-30T00:00:00"/>
    <x v="464"/>
    <n v="0"/>
    <n v="0"/>
    <n v="0"/>
    <m/>
    <s v="CE1"/>
  </r>
  <r>
    <n v="2"/>
    <n v="2"/>
    <x v="1246"/>
    <s v="HA"/>
    <d v="2023-04-30T00:00:00"/>
    <n v="40100000"/>
    <s v="DEKRAAUTOB/TRAPPES/01"/>
    <s v="E2304020"/>
    <m/>
    <s v="30452515 DEKRA AUTO"/>
    <d v="2023-04-30T00:00:00"/>
    <x v="2"/>
    <n v="117"/>
    <n v="0"/>
    <n v="0"/>
    <s v="DZ"/>
    <s v="CE1"/>
  </r>
  <r>
    <n v="2"/>
    <n v="2"/>
    <x v="1247"/>
    <s v="HA"/>
    <d v="2023-04-30T00:00:00"/>
    <n v="61521005"/>
    <m/>
    <s v="E2304021"/>
    <m/>
    <s v="30452475 DEKRA AUTO"/>
    <d v="2023-04-30T00:00:00"/>
    <x v="463"/>
    <n v="0"/>
    <n v="0"/>
    <n v="0"/>
    <m/>
    <s v="CE1"/>
  </r>
  <r>
    <n v="2"/>
    <n v="2"/>
    <x v="1247"/>
    <s v="HA"/>
    <d v="2023-04-30T00:00:00"/>
    <n v="61521005"/>
    <m/>
    <s v="E2304021"/>
    <m/>
    <s v="30452475 DEKRA AUTO"/>
    <d v="2023-04-30T00:00:00"/>
    <x v="68"/>
    <n v="0"/>
    <n v="0"/>
    <n v="0"/>
    <m/>
    <s v="CE1"/>
  </r>
  <r>
    <n v="2"/>
    <n v="2"/>
    <x v="1247"/>
    <s v="HA"/>
    <d v="2023-04-30T00:00:00"/>
    <n v="44561005"/>
    <m/>
    <s v="E2304021"/>
    <m/>
    <s v="30452475 DEKRA AUTO"/>
    <d v="2023-04-30T00:00:00"/>
    <x v="462"/>
    <n v="0"/>
    <n v="0"/>
    <n v="0"/>
    <s v="E"/>
    <s v="CE1"/>
  </r>
  <r>
    <n v="2"/>
    <n v="2"/>
    <x v="1247"/>
    <s v="HA"/>
    <d v="2023-04-30T00:00:00"/>
    <n v="40100000"/>
    <s v="DEKRAAUTOB/TRAPPES/01"/>
    <s v="E2304021"/>
    <m/>
    <s v="30452475 DEKRA AUTO"/>
    <d v="2023-04-30T00:00:00"/>
    <x v="2"/>
    <n v="102"/>
    <n v="0"/>
    <n v="0"/>
    <s v="DZ"/>
    <s v="CE1"/>
  </r>
  <r>
    <n v="2"/>
    <n v="2"/>
    <x v="1248"/>
    <s v="HA"/>
    <d v="2023-04-30T00:00:00"/>
    <n v="61521005"/>
    <m/>
    <s v="E2304022"/>
    <m/>
    <s v="30452408 DEKRA AUTO"/>
    <d v="2023-04-30T00:00:00"/>
    <x v="463"/>
    <n v="0"/>
    <n v="0"/>
    <n v="0"/>
    <m/>
    <s v="CE1"/>
  </r>
  <r>
    <n v="2"/>
    <n v="2"/>
    <x v="1248"/>
    <s v="HA"/>
    <d v="2023-04-30T00:00:00"/>
    <n v="44561005"/>
    <m/>
    <s v="E2304022"/>
    <m/>
    <s v="30452408 DEKRA AUTO"/>
    <d v="2023-04-30T00:00:00"/>
    <x v="462"/>
    <n v="0"/>
    <n v="0"/>
    <n v="0"/>
    <s v="E"/>
    <s v="CE1"/>
  </r>
  <r>
    <n v="2"/>
    <n v="2"/>
    <x v="1248"/>
    <s v="HA"/>
    <d v="2023-04-30T00:00:00"/>
    <n v="61521005"/>
    <m/>
    <s v="E2304022"/>
    <m/>
    <s v="30452408 DEKRA AUTO"/>
    <d v="2023-04-30T00:00:00"/>
    <x v="68"/>
    <n v="0"/>
    <n v="0"/>
    <n v="0"/>
    <m/>
    <s v="CE1"/>
  </r>
  <r>
    <n v="2"/>
    <n v="2"/>
    <x v="1248"/>
    <s v="HA"/>
    <d v="2023-04-30T00:00:00"/>
    <n v="40100000"/>
    <s v="DEKRAAUTOB/TRAPPES/01"/>
    <s v="E2304022"/>
    <m/>
    <s v="30452408 DEKRA AUTO"/>
    <d v="2023-04-30T00:00:00"/>
    <x v="2"/>
    <n v="102"/>
    <n v="0"/>
    <n v="0"/>
    <s v="DZ"/>
    <s v="CE1"/>
  </r>
  <r>
    <n v="2"/>
    <n v="2"/>
    <x v="1249"/>
    <s v="HA"/>
    <d v="2023-04-30T00:00:00"/>
    <n v="44561005"/>
    <m/>
    <s v="F2304002"/>
    <m/>
    <s v="230024384 COMPTOIR T"/>
    <d v="2023-04-30T00:00:00"/>
    <x v="1756"/>
    <n v="0"/>
    <n v="0"/>
    <n v="0"/>
    <s v="E"/>
    <s v="CE1"/>
  </r>
  <r>
    <n v="2"/>
    <n v="2"/>
    <x v="1249"/>
    <s v="HA"/>
    <d v="2023-04-30T00:00:00"/>
    <n v="60223001"/>
    <m/>
    <s v="F2304002"/>
    <m/>
    <s v="230024384 COMPTOIR T"/>
    <d v="2023-04-30T00:00:00"/>
    <x v="1757"/>
    <n v="0"/>
    <n v="0"/>
    <n v="0"/>
    <m/>
    <s v="CE1"/>
  </r>
  <r>
    <n v="2"/>
    <n v="2"/>
    <x v="1249"/>
    <s v="HA"/>
    <d v="2023-04-30T00:00:00"/>
    <n v="40100000"/>
    <s v="COMPTOIRTE/LIMOGES/01"/>
    <s v="F2304002"/>
    <m/>
    <s v="230024384 COMPTOIR T"/>
    <d v="2023-04-30T00:00:00"/>
    <x v="2"/>
    <n v="648.41"/>
    <n v="0"/>
    <n v="0"/>
    <s v="LX"/>
    <s v="CE1"/>
  </r>
  <r>
    <n v="2"/>
    <n v="2"/>
    <x v="1250"/>
    <s v="HA"/>
    <d v="2023-04-30T00:00:00"/>
    <n v="60411600"/>
    <m/>
    <n v="23040016"/>
    <m/>
    <s v="F230401251 TSE_69GEN"/>
    <d v="2023-04-30T00:00:00"/>
    <x v="1758"/>
    <n v="0"/>
    <n v="0"/>
    <n v="0"/>
    <m/>
    <s v="CE1"/>
  </r>
  <r>
    <n v="2"/>
    <n v="2"/>
    <x v="1250"/>
    <s v="HA"/>
    <d v="2023-04-30T00:00:00"/>
    <n v="60413111"/>
    <m/>
    <n v="23040016"/>
    <m/>
    <s v="F230401251 TSE_69GEN"/>
    <d v="2023-04-30T00:00:00"/>
    <x v="1759"/>
    <n v="0"/>
    <n v="0"/>
    <n v="0"/>
    <m/>
    <s v="CE1"/>
  </r>
  <r>
    <n v="2"/>
    <n v="2"/>
    <x v="1250"/>
    <s v="HA"/>
    <d v="2023-04-30T00:00:00"/>
    <n v="44561005"/>
    <m/>
    <n v="23040016"/>
    <m/>
    <s v="F230401251 TSE_69GEN PART GASO"/>
    <d v="2023-04-30T00:00:00"/>
    <x v="1760"/>
    <n v="0"/>
    <n v="0"/>
    <n v="0"/>
    <s v="E"/>
    <s v="CE1"/>
  </r>
  <r>
    <n v="2"/>
    <n v="2"/>
    <x v="1250"/>
    <s v="HA"/>
    <d v="2023-04-30T00:00:00"/>
    <n v="44561005"/>
    <m/>
    <n v="23040016"/>
    <m/>
    <s v="F230401251 TSE_69GEN"/>
    <d v="2023-04-30T00:00:00"/>
    <x v="1761"/>
    <n v="0"/>
    <n v="0"/>
    <n v="0"/>
    <s v="E"/>
    <s v="CE1"/>
  </r>
  <r>
    <n v="2"/>
    <n v="2"/>
    <x v="1250"/>
    <s v="HA"/>
    <d v="2023-04-30T00:00:00"/>
    <n v="60411601"/>
    <m/>
    <n v="23040016"/>
    <m/>
    <s v="F230401251 TSE_69GEN PART GASO"/>
    <d v="2023-04-30T00:00:00"/>
    <x v="1762"/>
    <n v="0"/>
    <n v="0"/>
    <n v="0"/>
    <m/>
    <s v="CE1"/>
  </r>
  <r>
    <n v="2"/>
    <n v="2"/>
    <x v="1250"/>
    <s v="HA"/>
    <d v="2023-04-30T00:00:00"/>
    <n v="40100000"/>
    <s v="TSEFRANCE3/CASTELNAUD/01"/>
    <n v="23040016"/>
    <m/>
    <s v="F230401251 TSE_69GEN"/>
    <d v="2023-04-30T00:00:00"/>
    <x v="2"/>
    <n v="8843.0400000000009"/>
    <n v="0"/>
    <n v="0"/>
    <s v="GU"/>
    <s v="CE1"/>
  </r>
  <r>
    <n v="2"/>
    <n v="2"/>
    <x v="1251"/>
    <s v="HA"/>
    <d v="2023-04-30T00:00:00"/>
    <n v="62220000"/>
    <m/>
    <n v="2304121"/>
    <m/>
    <s v="2023-04-002 YL TRANS-SERVICES"/>
    <d v="2023-04-30T00:00:00"/>
    <x v="1763"/>
    <n v="0"/>
    <n v="0"/>
    <n v="0"/>
    <m/>
    <s v="CE1"/>
  </r>
  <r>
    <n v="2"/>
    <n v="2"/>
    <x v="1251"/>
    <s v="HA"/>
    <d v="2023-04-30T00:00:00"/>
    <n v="44561005"/>
    <m/>
    <n v="2304121"/>
    <m/>
    <s v="2023-04-002 YL TRANS-SERVICES"/>
    <d v="2023-04-30T00:00:00"/>
    <x v="1764"/>
    <n v="0"/>
    <n v="0"/>
    <n v="0"/>
    <s v="E"/>
    <s v="CE1"/>
  </r>
  <r>
    <n v="2"/>
    <n v="2"/>
    <x v="1251"/>
    <s v="HA"/>
    <d v="2023-04-30T00:00:00"/>
    <n v="40100000"/>
    <s v="YLTRANS-SE/SAINTDIDIE/01"/>
    <n v="2304121"/>
    <m/>
    <s v="2023-04-002 YL TRANS-SERVICES"/>
    <d v="2023-04-30T00:00:00"/>
    <x v="2"/>
    <n v="428.17"/>
    <n v="0"/>
    <n v="0"/>
    <s v="CC"/>
    <s v="CE1"/>
  </r>
  <r>
    <n v="2"/>
    <n v="2"/>
    <x v="1252"/>
    <s v="HA"/>
    <d v="2023-04-30T00:00:00"/>
    <n v="44561005"/>
    <m/>
    <s v="F2304010"/>
    <m/>
    <s v="230024380 COMPTOIR T"/>
    <d v="2023-04-30T00:00:00"/>
    <x v="1765"/>
    <n v="0"/>
    <n v="0"/>
    <n v="0"/>
    <s v="E"/>
    <s v="CE1"/>
  </r>
  <r>
    <n v="2"/>
    <n v="2"/>
    <x v="1252"/>
    <s v="HA"/>
    <d v="2023-04-30T00:00:00"/>
    <n v="60223001"/>
    <m/>
    <s v="F2304010"/>
    <m/>
    <s v="230024380 COMPTOIR T"/>
    <d v="2023-04-30T00:00:00"/>
    <x v="1766"/>
    <n v="0"/>
    <n v="0"/>
    <n v="0"/>
    <m/>
    <s v="CE1"/>
  </r>
  <r>
    <n v="2"/>
    <n v="2"/>
    <x v="1252"/>
    <s v="HA"/>
    <d v="2023-04-30T00:00:00"/>
    <n v="40100000"/>
    <s v="COMPTOIRTE/LIMOGES/01"/>
    <s v="F2304010"/>
    <m/>
    <s v="230024380 COMPTOIR T"/>
    <d v="2023-04-30T00:00:00"/>
    <x v="2"/>
    <n v="49.74"/>
    <n v="0"/>
    <n v="0"/>
    <s v="LX"/>
    <s v="CE1"/>
  </r>
  <r>
    <n v="2"/>
    <n v="2"/>
    <x v="1253"/>
    <s v="HA"/>
    <d v="2023-04-30T00:00:00"/>
    <n v="44561005"/>
    <m/>
    <s v="F2304011"/>
    <m/>
    <s v="230024381 COMPTOIR T"/>
    <d v="2023-04-30T00:00:00"/>
    <x v="1767"/>
    <n v="0"/>
    <n v="0"/>
    <n v="0"/>
    <s v="E"/>
    <s v="CE1"/>
  </r>
  <r>
    <n v="2"/>
    <n v="2"/>
    <x v="1253"/>
    <s v="HA"/>
    <d v="2023-04-30T00:00:00"/>
    <n v="60630005"/>
    <m/>
    <s v="F2304011"/>
    <m/>
    <s v="230024381 COMPTOIR T"/>
    <d v="2023-04-30T00:00:00"/>
    <x v="1768"/>
    <n v="0"/>
    <n v="0"/>
    <n v="0"/>
    <m/>
    <s v="CE1"/>
  </r>
  <r>
    <n v="2"/>
    <n v="2"/>
    <x v="1253"/>
    <s v="HA"/>
    <d v="2023-04-30T00:00:00"/>
    <n v="60223001"/>
    <m/>
    <s v="F2304011"/>
    <m/>
    <s v="230024381 COMPTOIR T"/>
    <d v="2023-04-30T00:00:00"/>
    <x v="1769"/>
    <n v="0"/>
    <n v="0"/>
    <n v="0"/>
    <m/>
    <s v="CE1"/>
  </r>
  <r>
    <n v="2"/>
    <n v="2"/>
    <x v="1253"/>
    <s v="HA"/>
    <d v="2023-04-30T00:00:00"/>
    <n v="40100000"/>
    <s v="COMPTOIRTE/LIMOGES/01"/>
    <s v="F2304011"/>
    <m/>
    <s v="230024381 COMPTOIR T"/>
    <d v="2023-04-30T00:00:00"/>
    <x v="2"/>
    <n v="410.9"/>
    <n v="0"/>
    <n v="0"/>
    <s v="LX"/>
    <s v="CE1"/>
  </r>
  <r>
    <n v="2"/>
    <n v="2"/>
    <x v="1254"/>
    <s v="HA"/>
    <d v="2023-04-30T00:00:00"/>
    <n v="61521005"/>
    <m/>
    <s v="E2304029"/>
    <m/>
    <s v="230024383 COMPTOIR T"/>
    <d v="2023-04-30T00:00:00"/>
    <x v="1354"/>
    <n v="0"/>
    <n v="0"/>
    <n v="0"/>
    <m/>
    <s v="CE1"/>
  </r>
  <r>
    <n v="2"/>
    <n v="2"/>
    <x v="1254"/>
    <s v="HA"/>
    <d v="2023-04-30T00:00:00"/>
    <n v="44561005"/>
    <m/>
    <s v="E2304029"/>
    <m/>
    <s v="230024383 COMPTOIR T"/>
    <d v="2023-04-30T00:00:00"/>
    <x v="1353"/>
    <n v="0"/>
    <n v="0"/>
    <n v="0"/>
    <s v="E"/>
    <s v="CE1"/>
  </r>
  <r>
    <n v="2"/>
    <n v="2"/>
    <x v="1254"/>
    <s v="HA"/>
    <d v="2023-04-30T00:00:00"/>
    <n v="40100000"/>
    <s v="COMPTOIRTE/LIMOGES/01"/>
    <s v="E2304029"/>
    <m/>
    <s v="230024383 COMPTOIR T"/>
    <d v="2023-04-30T00:00:00"/>
    <x v="2"/>
    <n v="205.2"/>
    <n v="0"/>
    <n v="0"/>
    <s v="LX"/>
    <s v="CE1"/>
  </r>
  <r>
    <n v="2"/>
    <n v="2"/>
    <x v="1255"/>
    <s v="HA"/>
    <d v="2023-04-30T00:00:00"/>
    <n v="62820002"/>
    <m/>
    <n v="2304016"/>
    <m/>
    <s v="LOCATION CHARIOT 06 LOMAG"/>
    <d v="2023-04-30T00:00:00"/>
    <x v="85"/>
    <n v="0"/>
    <n v="0"/>
    <n v="0"/>
    <m/>
    <s v="CE1"/>
  </r>
  <r>
    <n v="2"/>
    <n v="2"/>
    <x v="1255"/>
    <s v="HA"/>
    <d v="2023-04-30T00:00:00"/>
    <n v="44561005"/>
    <m/>
    <n v="2304016"/>
    <m/>
    <s v="LOCATION CHARIOT 06 LOMAG"/>
    <d v="2023-04-30T00:00:00"/>
    <x v="84"/>
    <n v="0"/>
    <n v="0"/>
    <n v="0"/>
    <s v="E"/>
    <s v="CE1"/>
  </r>
  <r>
    <n v="2"/>
    <n v="2"/>
    <x v="1255"/>
    <s v="HA"/>
    <d v="2023-04-30T00:00:00"/>
    <n v="44561005"/>
    <m/>
    <n v="2304016"/>
    <m/>
    <s v="LOCATION CHARIOT 06 LOMAG"/>
    <d v="2023-04-30T00:00:00"/>
    <x v="387"/>
    <n v="0"/>
    <n v="0"/>
    <n v="0"/>
    <s v="E"/>
    <s v="CE1"/>
  </r>
  <r>
    <n v="2"/>
    <n v="2"/>
    <x v="1255"/>
    <s v="HA"/>
    <d v="2023-04-30T00:00:00"/>
    <n v="61340004"/>
    <m/>
    <n v="2304016"/>
    <m/>
    <s v="LOCATION CHARIOT 06 LOMAG"/>
    <d v="2023-04-30T00:00:00"/>
    <x v="388"/>
    <n v="0"/>
    <n v="0"/>
    <n v="0"/>
    <m/>
    <s v="CE1"/>
  </r>
  <r>
    <n v="2"/>
    <n v="2"/>
    <x v="1255"/>
    <s v="HA"/>
    <d v="2023-04-30T00:00:00"/>
    <n v="40100000"/>
    <s v="LOMAG/LIMOGES/01"/>
    <n v="2304016"/>
    <m/>
    <s v="LOCATION CHARIOT 06 LOMAG"/>
    <d v="2023-04-30T00:00:00"/>
    <x v="2"/>
    <n v="414"/>
    <n v="0"/>
    <n v="0"/>
    <s v="DY"/>
    <s v="CE1"/>
  </r>
  <r>
    <n v="2"/>
    <n v="2"/>
    <x v="1256"/>
    <s v="HA"/>
    <d v="2023-04-30T00:00:00"/>
    <n v="61340002"/>
    <m/>
    <n v="2304016"/>
    <m/>
    <s v="LOC P069 FP-166-RY LOMAG"/>
    <d v="2023-04-30T00:00:00"/>
    <x v="628"/>
    <n v="0"/>
    <n v="0"/>
    <n v="0"/>
    <m/>
    <s v="CE1"/>
  </r>
  <r>
    <n v="2"/>
    <n v="2"/>
    <x v="1256"/>
    <s v="HA"/>
    <d v="2023-04-30T00:00:00"/>
    <n v="44561005"/>
    <m/>
    <n v="2304016"/>
    <m/>
    <s v="LOC P069 FP-166-RY LOMAG"/>
    <d v="2023-04-30T00:00:00"/>
    <x v="84"/>
    <n v="0"/>
    <n v="0"/>
    <n v="0"/>
    <s v="E"/>
    <s v="CE1"/>
  </r>
  <r>
    <n v="2"/>
    <n v="2"/>
    <x v="1256"/>
    <s v="HA"/>
    <d v="2023-04-30T00:00:00"/>
    <n v="62820002"/>
    <m/>
    <n v="2304016"/>
    <m/>
    <s v="LOC P069 FP-166-RY LOMAG"/>
    <d v="2023-04-30T00:00:00"/>
    <x v="85"/>
    <n v="0"/>
    <n v="0"/>
    <n v="0"/>
    <m/>
    <s v="CE1"/>
  </r>
  <r>
    <n v="2"/>
    <n v="2"/>
    <x v="1256"/>
    <s v="HA"/>
    <d v="2023-04-30T00:00:00"/>
    <n v="44561005"/>
    <m/>
    <n v="2304016"/>
    <m/>
    <s v="LOC P069 FP-166-RY LOMAG"/>
    <d v="2023-04-30T00:00:00"/>
    <x v="627"/>
    <n v="0"/>
    <n v="0"/>
    <n v="0"/>
    <s v="E"/>
    <s v="CE1"/>
  </r>
  <r>
    <n v="2"/>
    <n v="2"/>
    <x v="1256"/>
    <s v="HA"/>
    <d v="2023-04-30T00:00:00"/>
    <n v="40100000"/>
    <s v="LOMAG/LIMOGES/01"/>
    <n v="2304016"/>
    <m/>
    <s v="LOC P069 FP-166-RY LOMAG"/>
    <d v="2023-04-30T00:00:00"/>
    <x v="2"/>
    <n v="1700.88"/>
    <n v="0"/>
    <n v="0"/>
    <s v="DY"/>
    <s v="CE1"/>
  </r>
  <r>
    <n v="2"/>
    <n v="2"/>
    <x v="1257"/>
    <s v="HA"/>
    <d v="2023-04-30T00:00:00"/>
    <n v="44561005"/>
    <m/>
    <n v="2304016"/>
    <m/>
    <s v="LOC P070 FP-139-RY LOMAG"/>
    <d v="2023-04-30T00:00:00"/>
    <x v="630"/>
    <n v="0"/>
    <n v="0"/>
    <n v="0"/>
    <s v="E"/>
    <s v="CE1"/>
  </r>
  <r>
    <n v="2"/>
    <n v="2"/>
    <x v="1257"/>
    <s v="HA"/>
    <d v="2023-04-30T00:00:00"/>
    <n v="44561005"/>
    <m/>
    <n v="2304016"/>
    <m/>
    <s v="LOC P070 FP-139-RY LOMAG"/>
    <d v="2023-04-30T00:00:00"/>
    <x v="84"/>
    <n v="0"/>
    <n v="0"/>
    <n v="0"/>
    <s v="E"/>
    <s v="CE1"/>
  </r>
  <r>
    <n v="2"/>
    <n v="2"/>
    <x v="1257"/>
    <s v="HA"/>
    <d v="2023-04-30T00:00:00"/>
    <n v="62820002"/>
    <m/>
    <n v="2304016"/>
    <m/>
    <s v="LOC P070 FP-139-RY LOMAG"/>
    <d v="2023-04-30T00:00:00"/>
    <x v="85"/>
    <n v="0"/>
    <n v="0"/>
    <n v="0"/>
    <m/>
    <s v="CE1"/>
  </r>
  <r>
    <n v="2"/>
    <n v="2"/>
    <x v="1257"/>
    <s v="HA"/>
    <d v="2023-04-30T00:00:00"/>
    <n v="61340002"/>
    <m/>
    <n v="2304016"/>
    <m/>
    <s v="LOC P070 FP-139-RY LOMAG"/>
    <d v="2023-04-30T00:00:00"/>
    <x v="629"/>
    <n v="0"/>
    <n v="0"/>
    <n v="0"/>
    <m/>
    <s v="CE1"/>
  </r>
  <r>
    <n v="2"/>
    <n v="2"/>
    <x v="1257"/>
    <s v="HA"/>
    <d v="2023-04-30T00:00:00"/>
    <n v="40100000"/>
    <s v="LOMAG/LIMOGES/01"/>
    <n v="2304016"/>
    <m/>
    <s v="LOC P070 FP-139-RY LOMAG"/>
    <d v="2023-04-30T00:00:00"/>
    <x v="2"/>
    <n v="2754.24"/>
    <n v="0"/>
    <n v="0"/>
    <s v="DY"/>
    <s v="CE1"/>
  </r>
  <r>
    <n v="2"/>
    <n v="2"/>
    <x v="1258"/>
    <s v="HA"/>
    <d v="2023-04-30T00:00:00"/>
    <n v="62820002"/>
    <m/>
    <n v="2304016"/>
    <m/>
    <s v="LOC P071 FP-911-SJ LOMAG"/>
    <d v="2023-04-30T00:00:00"/>
    <x v="85"/>
    <n v="0"/>
    <n v="0"/>
    <n v="0"/>
    <m/>
    <s v="CE1"/>
  </r>
  <r>
    <n v="2"/>
    <n v="2"/>
    <x v="1258"/>
    <s v="HA"/>
    <d v="2023-04-30T00:00:00"/>
    <n v="44561005"/>
    <m/>
    <n v="2304016"/>
    <m/>
    <s v="LOC P071 FP-911-SJ LOMAG"/>
    <d v="2023-04-30T00:00:00"/>
    <x v="631"/>
    <n v="0"/>
    <n v="0"/>
    <n v="0"/>
    <s v="E"/>
    <s v="CE1"/>
  </r>
  <r>
    <n v="2"/>
    <n v="2"/>
    <x v="1258"/>
    <s v="HA"/>
    <d v="2023-04-30T00:00:00"/>
    <n v="61340002"/>
    <m/>
    <n v="2304016"/>
    <m/>
    <s v="LOC P071 FP-911-SJ LOMAG"/>
    <d v="2023-04-30T00:00:00"/>
    <x v="632"/>
    <n v="0"/>
    <n v="0"/>
    <n v="0"/>
    <m/>
    <s v="CE1"/>
  </r>
  <r>
    <n v="2"/>
    <n v="2"/>
    <x v="1258"/>
    <s v="HA"/>
    <d v="2023-04-30T00:00:00"/>
    <n v="44561005"/>
    <m/>
    <n v="2304016"/>
    <m/>
    <s v="LOC P071 FP-911-SJ LOMAG"/>
    <d v="2023-04-30T00:00:00"/>
    <x v="84"/>
    <n v="0"/>
    <n v="0"/>
    <n v="0"/>
    <s v="E"/>
    <s v="CE1"/>
  </r>
  <r>
    <n v="2"/>
    <n v="2"/>
    <x v="1258"/>
    <s v="HA"/>
    <d v="2023-04-30T00:00:00"/>
    <n v="40100000"/>
    <s v="LOMAG/LIMOGES/01"/>
    <n v="2304016"/>
    <m/>
    <s v="LOC P071 FP-911-SJ LOMAG"/>
    <d v="2023-04-30T00:00:00"/>
    <x v="2"/>
    <n v="1602.36"/>
    <n v="0"/>
    <n v="0"/>
    <s v="DY"/>
    <s v="CE1"/>
  </r>
  <r>
    <n v="2"/>
    <n v="2"/>
    <x v="1259"/>
    <s v="HA"/>
    <d v="2023-04-30T00:00:00"/>
    <n v="61340002"/>
    <m/>
    <n v="2304016"/>
    <m/>
    <s v="LOC P072 FP-986-SR LOMAG"/>
    <d v="2023-04-30T00:00:00"/>
    <x v="634"/>
    <n v="0"/>
    <n v="0"/>
    <n v="0"/>
    <m/>
    <s v="CE1"/>
  </r>
  <r>
    <n v="2"/>
    <n v="2"/>
    <x v="1259"/>
    <s v="HA"/>
    <d v="2023-04-30T00:00:00"/>
    <n v="62820002"/>
    <m/>
    <n v="2304016"/>
    <m/>
    <s v="LOC P072 FP-986-SR LOMAG"/>
    <d v="2023-04-30T00:00:00"/>
    <x v="85"/>
    <n v="0"/>
    <n v="0"/>
    <n v="0"/>
    <m/>
    <s v="CE1"/>
  </r>
  <r>
    <n v="2"/>
    <n v="2"/>
    <x v="1259"/>
    <s v="HA"/>
    <d v="2023-04-30T00:00:00"/>
    <n v="44561005"/>
    <m/>
    <n v="2304016"/>
    <m/>
    <s v="LOC P072 FP-986-SR LOMAG"/>
    <d v="2023-04-30T00:00:00"/>
    <x v="633"/>
    <n v="0"/>
    <n v="0"/>
    <n v="0"/>
    <s v="E"/>
    <s v="CE1"/>
  </r>
  <r>
    <n v="2"/>
    <n v="2"/>
    <x v="1259"/>
    <s v="HA"/>
    <d v="2023-04-30T00:00:00"/>
    <n v="44561005"/>
    <m/>
    <n v="2304016"/>
    <m/>
    <s v="LOC P072 FP-986-SR LOMAG"/>
    <d v="2023-04-30T00:00:00"/>
    <x v="84"/>
    <n v="0"/>
    <n v="0"/>
    <n v="0"/>
    <s v="E"/>
    <s v="CE1"/>
  </r>
  <r>
    <n v="2"/>
    <n v="2"/>
    <x v="1259"/>
    <s v="HA"/>
    <d v="2023-04-30T00:00:00"/>
    <n v="40100000"/>
    <s v="LOMAG/LIMOGES/01"/>
    <n v="2304016"/>
    <m/>
    <s v="LOC P072 FP-986-SR LOMAG"/>
    <d v="2023-04-30T00:00:00"/>
    <x v="2"/>
    <n v="2816.88"/>
    <n v="0"/>
    <n v="0"/>
    <s v="DY"/>
    <s v="CE1"/>
  </r>
  <r>
    <n v="2"/>
    <n v="2"/>
    <x v="1260"/>
    <s v="HA"/>
    <d v="2023-04-30T00:00:00"/>
    <n v="61340002"/>
    <m/>
    <n v="2304016"/>
    <m/>
    <s v="LOC T182 FR-953-XL LOMAG"/>
    <d v="2023-04-30T00:00:00"/>
    <x v="636"/>
    <n v="0"/>
    <n v="0"/>
    <n v="0"/>
    <m/>
    <s v="CE1"/>
  </r>
  <r>
    <n v="2"/>
    <n v="2"/>
    <x v="1260"/>
    <s v="HA"/>
    <d v="2023-04-30T00:00:00"/>
    <n v="62820002"/>
    <m/>
    <n v="2304016"/>
    <m/>
    <s v="LOC T182 FR-953-XL LOMAG"/>
    <d v="2023-04-30T00:00:00"/>
    <x v="85"/>
    <n v="0"/>
    <n v="0"/>
    <n v="0"/>
    <m/>
    <s v="CE1"/>
  </r>
  <r>
    <n v="2"/>
    <n v="2"/>
    <x v="1260"/>
    <s v="HA"/>
    <d v="2023-04-30T00:00:00"/>
    <n v="44561005"/>
    <m/>
    <n v="2304016"/>
    <m/>
    <s v="LOC T182 FR-953-XL LOMAG"/>
    <d v="2023-04-30T00:00:00"/>
    <x v="635"/>
    <n v="0"/>
    <n v="0"/>
    <n v="0"/>
    <s v="E"/>
    <s v="CE1"/>
  </r>
  <r>
    <n v="2"/>
    <n v="2"/>
    <x v="1260"/>
    <s v="HA"/>
    <d v="2023-04-30T00:00:00"/>
    <n v="44561005"/>
    <m/>
    <n v="2304016"/>
    <m/>
    <s v="LOC T182 FR-953-XL LOMAG"/>
    <d v="2023-04-30T00:00:00"/>
    <x v="84"/>
    <n v="0"/>
    <n v="0"/>
    <n v="0"/>
    <s v="E"/>
    <s v="CE1"/>
  </r>
  <r>
    <n v="2"/>
    <n v="2"/>
    <x v="1260"/>
    <s v="HA"/>
    <d v="2023-04-30T00:00:00"/>
    <n v="40100000"/>
    <s v="LOMAG/LIMOGES/01"/>
    <n v="2304016"/>
    <m/>
    <s v="LOC T182 FR-953-XL LOMAG"/>
    <d v="2023-04-30T00:00:00"/>
    <x v="2"/>
    <n v="1621.68"/>
    <n v="0"/>
    <n v="0"/>
    <s v="DY"/>
    <s v="CE1"/>
  </r>
  <r>
    <n v="2"/>
    <n v="2"/>
    <x v="1261"/>
    <s v="HA"/>
    <d v="2023-04-30T00:00:00"/>
    <n v="44561005"/>
    <m/>
    <n v="2304016"/>
    <m/>
    <s v="LOC T184 LOMAG"/>
    <d v="2023-04-30T00:00:00"/>
    <x v="84"/>
    <n v="0"/>
    <n v="0"/>
    <n v="0"/>
    <s v="E"/>
    <s v="CE1"/>
  </r>
  <r>
    <n v="2"/>
    <n v="2"/>
    <x v="1261"/>
    <s v="HA"/>
    <d v="2023-04-30T00:00:00"/>
    <n v="61340002"/>
    <m/>
    <n v="2304016"/>
    <m/>
    <s v="LOC T184 LOMAG"/>
    <d v="2023-04-30T00:00:00"/>
    <x v="638"/>
    <n v="0"/>
    <n v="0"/>
    <n v="0"/>
    <m/>
    <s v="CE1"/>
  </r>
  <r>
    <n v="2"/>
    <n v="2"/>
    <x v="1261"/>
    <s v="HA"/>
    <d v="2023-04-30T00:00:00"/>
    <n v="44561005"/>
    <m/>
    <n v="2304016"/>
    <m/>
    <s v="LOC T184 LOMAG"/>
    <d v="2023-04-30T00:00:00"/>
    <x v="637"/>
    <n v="0"/>
    <n v="0"/>
    <n v="0"/>
    <s v="E"/>
    <s v="CE1"/>
  </r>
  <r>
    <n v="2"/>
    <n v="2"/>
    <x v="1261"/>
    <s v="HA"/>
    <d v="2023-04-30T00:00:00"/>
    <n v="62820002"/>
    <m/>
    <n v="2304016"/>
    <m/>
    <s v="LOC T184 LOMAG"/>
    <d v="2023-04-30T00:00:00"/>
    <x v="85"/>
    <n v="0"/>
    <n v="0"/>
    <n v="0"/>
    <m/>
    <s v="CE1"/>
  </r>
  <r>
    <n v="2"/>
    <n v="2"/>
    <x v="1261"/>
    <s v="HA"/>
    <d v="2023-04-30T00:00:00"/>
    <n v="40100000"/>
    <s v="LOMAG/LIMOGES/01"/>
    <n v="2304016"/>
    <m/>
    <s v="LOC T184 LOMAG"/>
    <d v="2023-04-30T00:00:00"/>
    <x v="2"/>
    <n v="1718.88"/>
    <n v="0"/>
    <n v="0"/>
    <s v="DY"/>
    <s v="CE1"/>
  </r>
  <r>
    <n v="2"/>
    <n v="2"/>
    <x v="1262"/>
    <s v="HA"/>
    <d v="2023-04-30T00:00:00"/>
    <n v="44561005"/>
    <m/>
    <n v="2304016"/>
    <m/>
    <s v="LOC T185 LOMAG"/>
    <d v="2023-04-30T00:00:00"/>
    <x v="637"/>
    <n v="0"/>
    <n v="0"/>
    <n v="0"/>
    <s v="E"/>
    <s v="CE1"/>
  </r>
  <r>
    <n v="2"/>
    <n v="2"/>
    <x v="1262"/>
    <s v="HA"/>
    <d v="2023-04-30T00:00:00"/>
    <n v="62820002"/>
    <m/>
    <n v="2304016"/>
    <m/>
    <s v="LOC T185 LOMAG"/>
    <d v="2023-04-30T00:00:00"/>
    <x v="85"/>
    <n v="0"/>
    <n v="0"/>
    <n v="0"/>
    <m/>
    <s v="CE1"/>
  </r>
  <r>
    <n v="2"/>
    <n v="2"/>
    <x v="1262"/>
    <s v="HA"/>
    <d v="2023-04-30T00:00:00"/>
    <n v="44561005"/>
    <m/>
    <n v="2304016"/>
    <m/>
    <s v="LOC T185 LOMAG"/>
    <d v="2023-04-30T00:00:00"/>
    <x v="84"/>
    <n v="0"/>
    <n v="0"/>
    <n v="0"/>
    <s v="E"/>
    <s v="CE1"/>
  </r>
  <r>
    <n v="2"/>
    <n v="2"/>
    <x v="1262"/>
    <s v="HA"/>
    <d v="2023-04-30T00:00:00"/>
    <n v="61340002"/>
    <m/>
    <n v="2304016"/>
    <m/>
    <s v="LOC T185 LOMAG"/>
    <d v="2023-04-30T00:00:00"/>
    <x v="638"/>
    <n v="0"/>
    <n v="0"/>
    <n v="0"/>
    <m/>
    <s v="CE1"/>
  </r>
  <r>
    <n v="2"/>
    <n v="2"/>
    <x v="1262"/>
    <s v="HA"/>
    <d v="2023-04-30T00:00:00"/>
    <n v="40100000"/>
    <s v="LOMAG/LIMOGES/01"/>
    <n v="2304016"/>
    <m/>
    <s v="LOC T185 LOMAG"/>
    <d v="2023-04-30T00:00:00"/>
    <x v="2"/>
    <n v="1718.88"/>
    <n v="0"/>
    <n v="0"/>
    <s v="DY"/>
    <s v="CE1"/>
  </r>
  <r>
    <n v="2"/>
    <n v="2"/>
    <x v="1263"/>
    <s v="HA"/>
    <d v="2023-04-30T00:00:00"/>
    <n v="44561005"/>
    <m/>
    <n v="2304016"/>
    <m/>
    <s v="LOC T186 LOMAG"/>
    <d v="2023-04-30T00:00:00"/>
    <x v="84"/>
    <n v="0"/>
    <n v="0"/>
    <n v="0"/>
    <s v="E"/>
    <s v="CE1"/>
  </r>
  <r>
    <n v="2"/>
    <n v="2"/>
    <x v="1263"/>
    <s v="HA"/>
    <d v="2023-04-30T00:00:00"/>
    <n v="44561005"/>
    <m/>
    <n v="2304016"/>
    <m/>
    <s v="LOC T186 LOMAG"/>
    <d v="2023-04-30T00:00:00"/>
    <x v="637"/>
    <n v="0"/>
    <n v="0"/>
    <n v="0"/>
    <s v="E"/>
    <s v="CE1"/>
  </r>
  <r>
    <n v="2"/>
    <n v="2"/>
    <x v="1263"/>
    <s v="HA"/>
    <d v="2023-04-30T00:00:00"/>
    <n v="62820002"/>
    <m/>
    <n v="2304016"/>
    <m/>
    <s v="LOC T186 LOMAG"/>
    <d v="2023-04-30T00:00:00"/>
    <x v="85"/>
    <n v="0"/>
    <n v="0"/>
    <n v="0"/>
    <m/>
    <s v="CE1"/>
  </r>
  <r>
    <n v="2"/>
    <n v="2"/>
    <x v="1263"/>
    <s v="HA"/>
    <d v="2023-04-30T00:00:00"/>
    <n v="61340002"/>
    <m/>
    <n v="2304016"/>
    <m/>
    <s v="LOC T186 LOMAG"/>
    <d v="2023-04-30T00:00:00"/>
    <x v="638"/>
    <n v="0"/>
    <n v="0"/>
    <n v="0"/>
    <m/>
    <s v="CE1"/>
  </r>
  <r>
    <n v="2"/>
    <n v="2"/>
    <x v="1263"/>
    <s v="HA"/>
    <d v="2023-04-30T00:00:00"/>
    <n v="40100000"/>
    <s v="LOMAG/LIMOGES/01"/>
    <n v="2304016"/>
    <m/>
    <s v="LOC T186 LOMAG"/>
    <d v="2023-04-30T00:00:00"/>
    <x v="2"/>
    <n v="1718.88"/>
    <n v="0"/>
    <n v="0"/>
    <s v="DY"/>
    <s v="CE1"/>
  </r>
  <r>
    <n v="2"/>
    <n v="2"/>
    <x v="1264"/>
    <s v="HA"/>
    <d v="2023-04-30T00:00:00"/>
    <n v="62820002"/>
    <m/>
    <n v="2304016"/>
    <m/>
    <s v="LOC T191 FY-520-NP LOMAG"/>
    <d v="2023-04-30T00:00:00"/>
    <x v="85"/>
    <n v="0"/>
    <n v="0"/>
    <n v="0"/>
    <m/>
    <s v="CE1"/>
  </r>
  <r>
    <n v="2"/>
    <n v="2"/>
    <x v="1264"/>
    <s v="HA"/>
    <d v="2023-04-30T00:00:00"/>
    <n v="44561005"/>
    <m/>
    <n v="2304016"/>
    <m/>
    <s v="LOC T191 FY-520-NP LOMAG"/>
    <d v="2023-04-30T00:00:00"/>
    <x v="389"/>
    <n v="0"/>
    <n v="0"/>
    <n v="0"/>
    <s v="E"/>
    <s v="CE1"/>
  </r>
  <r>
    <n v="2"/>
    <n v="2"/>
    <x v="1264"/>
    <s v="HA"/>
    <d v="2023-04-30T00:00:00"/>
    <n v="44561005"/>
    <m/>
    <n v="2304016"/>
    <m/>
    <s v="LOC T191 FY-520-NP LOMAG"/>
    <d v="2023-04-30T00:00:00"/>
    <x v="84"/>
    <n v="0"/>
    <n v="0"/>
    <n v="0"/>
    <s v="E"/>
    <s v="CE1"/>
  </r>
  <r>
    <n v="2"/>
    <n v="2"/>
    <x v="1264"/>
    <s v="HA"/>
    <d v="2023-04-30T00:00:00"/>
    <n v="61340002"/>
    <m/>
    <n v="2304016"/>
    <m/>
    <s v="LOC T191 FY-520-NP LOMAG"/>
    <d v="2023-04-30T00:00:00"/>
    <x v="390"/>
    <n v="0"/>
    <n v="0"/>
    <n v="0"/>
    <m/>
    <s v="CE1"/>
  </r>
  <r>
    <n v="2"/>
    <n v="2"/>
    <x v="1264"/>
    <s v="HA"/>
    <d v="2023-04-30T00:00:00"/>
    <n v="40100000"/>
    <s v="LOMAG/LIMOGES/01"/>
    <n v="2304016"/>
    <m/>
    <s v="LOC T191 FY-520-NP LOMAG"/>
    <d v="2023-04-30T00:00:00"/>
    <x v="2"/>
    <n v="1644.6"/>
    <n v="0"/>
    <n v="0"/>
    <s v="DY"/>
    <s v="CE1"/>
  </r>
  <r>
    <n v="2"/>
    <n v="2"/>
    <x v="1265"/>
    <s v="HA"/>
    <d v="2023-04-30T00:00:00"/>
    <n v="62820002"/>
    <m/>
    <n v="2304016"/>
    <m/>
    <s v="LOC T192 FY-696-PN LOMAG"/>
    <d v="2023-04-30T00:00:00"/>
    <x v="85"/>
    <n v="0"/>
    <n v="0"/>
    <n v="0"/>
    <m/>
    <s v="CE1"/>
  </r>
  <r>
    <n v="2"/>
    <n v="2"/>
    <x v="1265"/>
    <s v="HA"/>
    <d v="2023-04-30T00:00:00"/>
    <n v="61340002"/>
    <m/>
    <n v="2304016"/>
    <m/>
    <s v="LOC T192 FY-696-PN LOMAG"/>
    <d v="2023-04-30T00:00:00"/>
    <x v="390"/>
    <n v="0"/>
    <n v="0"/>
    <n v="0"/>
    <m/>
    <s v="CE1"/>
  </r>
  <r>
    <n v="2"/>
    <n v="2"/>
    <x v="1265"/>
    <s v="HA"/>
    <d v="2023-04-30T00:00:00"/>
    <n v="44561005"/>
    <m/>
    <n v="2304016"/>
    <m/>
    <s v="LOC T192 FY-696-PN LOMAG"/>
    <d v="2023-04-30T00:00:00"/>
    <x v="84"/>
    <n v="0"/>
    <n v="0"/>
    <n v="0"/>
    <s v="E"/>
    <s v="CE1"/>
  </r>
  <r>
    <n v="2"/>
    <n v="2"/>
    <x v="1265"/>
    <s v="HA"/>
    <d v="2023-04-30T00:00:00"/>
    <n v="44561005"/>
    <m/>
    <n v="2304016"/>
    <m/>
    <s v="LOC T192 FY-696-PN LOMAG"/>
    <d v="2023-04-30T00:00:00"/>
    <x v="389"/>
    <n v="0"/>
    <n v="0"/>
    <n v="0"/>
    <s v="E"/>
    <s v="CE1"/>
  </r>
  <r>
    <n v="2"/>
    <n v="2"/>
    <x v="1265"/>
    <s v="HA"/>
    <d v="2023-04-30T00:00:00"/>
    <n v="40100000"/>
    <s v="LOMAG/LIMOGES/01"/>
    <n v="2304016"/>
    <m/>
    <s v="LOC T192 FY-696-PN LOMAG"/>
    <d v="2023-04-30T00:00:00"/>
    <x v="2"/>
    <n v="1644.6"/>
    <n v="0"/>
    <n v="0"/>
    <s v="DY"/>
    <s v="CE1"/>
  </r>
  <r>
    <n v="2"/>
    <n v="2"/>
    <x v="1266"/>
    <s v="HA"/>
    <d v="2023-04-30T00:00:00"/>
    <n v="44561005"/>
    <m/>
    <n v="2304016"/>
    <m/>
    <s v="LOC S217 GA-137-WX LOMAG"/>
    <d v="2023-04-30T00:00:00"/>
    <x v="84"/>
    <n v="0"/>
    <n v="0"/>
    <n v="0"/>
    <s v="E"/>
    <s v="CE1"/>
  </r>
  <r>
    <n v="2"/>
    <n v="2"/>
    <x v="1266"/>
    <s v="HA"/>
    <d v="2023-04-30T00:00:00"/>
    <n v="44561005"/>
    <m/>
    <n v="2304016"/>
    <m/>
    <s v="LOC S217 GA-137-WX LOMAG"/>
    <d v="2023-04-30T00:00:00"/>
    <x v="640"/>
    <n v="0"/>
    <n v="0"/>
    <n v="0"/>
    <s v="E"/>
    <s v="CE1"/>
  </r>
  <r>
    <n v="2"/>
    <n v="2"/>
    <x v="1266"/>
    <s v="HA"/>
    <d v="2023-04-30T00:00:00"/>
    <n v="62820002"/>
    <m/>
    <n v="2304016"/>
    <m/>
    <s v="LOC S217 GA-137-WX LOMAG"/>
    <d v="2023-04-30T00:00:00"/>
    <x v="85"/>
    <n v="0"/>
    <n v="0"/>
    <n v="0"/>
    <m/>
    <s v="CE1"/>
  </r>
  <r>
    <n v="2"/>
    <n v="2"/>
    <x v="1266"/>
    <s v="HA"/>
    <d v="2023-04-30T00:00:00"/>
    <n v="61340002"/>
    <m/>
    <n v="2304016"/>
    <m/>
    <s v="LOC S217 GA-137-WX LOMAG"/>
    <d v="2023-04-30T00:00:00"/>
    <x v="639"/>
    <n v="0"/>
    <n v="0"/>
    <n v="0"/>
    <m/>
    <s v="CE1"/>
  </r>
  <r>
    <n v="2"/>
    <n v="2"/>
    <x v="1266"/>
    <s v="HA"/>
    <d v="2023-04-30T00:00:00"/>
    <n v="40100000"/>
    <s v="LOMAG/LIMOGES/01"/>
    <n v="2304016"/>
    <m/>
    <s v="LOC S217 GA-137-WX LOMAG"/>
    <d v="2023-04-30T00:00:00"/>
    <x v="2"/>
    <n v="1416.48"/>
    <n v="0"/>
    <n v="0"/>
    <s v="DY"/>
    <s v="CE1"/>
  </r>
  <r>
    <n v="2"/>
    <n v="2"/>
    <x v="1267"/>
    <s v="HA"/>
    <d v="2023-04-30T00:00:00"/>
    <n v="44561005"/>
    <m/>
    <n v="2304016"/>
    <m/>
    <s v="LOC T193/ GD-464-KS/ LOMAG"/>
    <d v="2023-04-30T00:00:00"/>
    <x v="642"/>
    <n v="0"/>
    <n v="0"/>
    <n v="0"/>
    <s v="E"/>
    <s v="CE1"/>
  </r>
  <r>
    <n v="2"/>
    <n v="2"/>
    <x v="1267"/>
    <s v="HA"/>
    <d v="2023-04-30T00:00:00"/>
    <n v="61340002"/>
    <m/>
    <n v="2304016"/>
    <m/>
    <s v="LOC T193/ GD-464-KS/ LOMAG"/>
    <d v="2023-04-30T00:00:00"/>
    <x v="641"/>
    <n v="0"/>
    <n v="0"/>
    <n v="0"/>
    <m/>
    <s v="CE1"/>
  </r>
  <r>
    <n v="2"/>
    <n v="2"/>
    <x v="1267"/>
    <s v="HA"/>
    <d v="2023-04-30T00:00:00"/>
    <n v="44561005"/>
    <m/>
    <n v="2304016"/>
    <m/>
    <s v="LOC T193/ GD-464-KS/ LOMAG"/>
    <d v="2023-04-30T00:00:00"/>
    <x v="84"/>
    <n v="0"/>
    <n v="0"/>
    <n v="0"/>
    <s v="E"/>
    <s v="CE1"/>
  </r>
  <r>
    <n v="2"/>
    <n v="2"/>
    <x v="1267"/>
    <s v="HA"/>
    <d v="2023-04-30T00:00:00"/>
    <n v="62820002"/>
    <m/>
    <n v="2304016"/>
    <m/>
    <s v="LOC T193/ GD-464-KS/ LOMAG"/>
    <d v="2023-04-30T00:00:00"/>
    <x v="85"/>
    <n v="0"/>
    <n v="0"/>
    <n v="0"/>
    <m/>
    <s v="CE1"/>
  </r>
  <r>
    <n v="2"/>
    <n v="2"/>
    <x v="1267"/>
    <s v="HA"/>
    <d v="2023-04-30T00:00:00"/>
    <n v="40100000"/>
    <s v="LOMAG/LIMOGES/01"/>
    <n v="2304016"/>
    <m/>
    <s v="LOC T193/ GD-464-KS/ LOMAG"/>
    <d v="2023-04-30T00:00:00"/>
    <x v="2"/>
    <n v="1770.72"/>
    <n v="0"/>
    <n v="0"/>
    <s v="DY"/>
    <s v="CE1"/>
  </r>
  <r>
    <n v="2"/>
    <n v="2"/>
    <x v="1268"/>
    <s v="HA"/>
    <d v="2023-04-30T00:00:00"/>
    <n v="44561005"/>
    <m/>
    <n v="2304016"/>
    <m/>
    <s v="LOC T194 / GD-248-LS/ LOMAG"/>
    <d v="2023-04-30T00:00:00"/>
    <x v="642"/>
    <n v="0"/>
    <n v="0"/>
    <n v="0"/>
    <s v="E"/>
    <s v="CE1"/>
  </r>
  <r>
    <n v="2"/>
    <n v="2"/>
    <x v="1268"/>
    <s v="HA"/>
    <d v="2023-04-30T00:00:00"/>
    <n v="61340002"/>
    <m/>
    <n v="2304016"/>
    <m/>
    <s v="LOC T194 / GD-248-LS/ LOMAG"/>
    <d v="2023-04-30T00:00:00"/>
    <x v="641"/>
    <n v="0"/>
    <n v="0"/>
    <n v="0"/>
    <m/>
    <s v="CE1"/>
  </r>
  <r>
    <n v="2"/>
    <n v="2"/>
    <x v="1268"/>
    <s v="HA"/>
    <d v="2023-04-30T00:00:00"/>
    <n v="62820002"/>
    <m/>
    <n v="2304016"/>
    <m/>
    <s v="LOC T194 / GD-248-LS/ LOMAG"/>
    <d v="2023-04-30T00:00:00"/>
    <x v="85"/>
    <n v="0"/>
    <n v="0"/>
    <n v="0"/>
    <m/>
    <s v="CE1"/>
  </r>
  <r>
    <n v="2"/>
    <n v="2"/>
    <x v="1268"/>
    <s v="HA"/>
    <d v="2023-04-30T00:00:00"/>
    <n v="44561005"/>
    <m/>
    <n v="2304016"/>
    <m/>
    <s v="LOC T194 / GD-248-LS/ LOMAG"/>
    <d v="2023-04-30T00:00:00"/>
    <x v="84"/>
    <n v="0"/>
    <n v="0"/>
    <n v="0"/>
    <s v="E"/>
    <s v="CE1"/>
  </r>
  <r>
    <n v="2"/>
    <n v="2"/>
    <x v="1268"/>
    <s v="HA"/>
    <d v="2023-04-30T00:00:00"/>
    <n v="40100000"/>
    <s v="LOMAG/LIMOGES/01"/>
    <n v="2304016"/>
    <m/>
    <s v="LOC T194 / GD-248-LS/ LOMAG"/>
    <d v="2023-04-30T00:00:00"/>
    <x v="2"/>
    <n v="1770.72"/>
    <n v="0"/>
    <n v="0"/>
    <s v="DY"/>
    <s v="CE1"/>
  </r>
  <r>
    <n v="2"/>
    <n v="2"/>
    <x v="1269"/>
    <s v="HA"/>
    <d v="2023-04-30T00:00:00"/>
    <n v="62820002"/>
    <m/>
    <n v="2304016"/>
    <m/>
    <s v="LOC T195/ GD-869-NG/ LOMAG"/>
    <d v="2023-04-30T00:00:00"/>
    <x v="85"/>
    <n v="0"/>
    <n v="0"/>
    <n v="0"/>
    <m/>
    <s v="CE1"/>
  </r>
  <r>
    <n v="2"/>
    <n v="2"/>
    <x v="1269"/>
    <s v="HA"/>
    <d v="2023-04-30T00:00:00"/>
    <n v="44561005"/>
    <m/>
    <n v="2304016"/>
    <m/>
    <s v="LOC T195/ GD-869-NG/ LOMAG"/>
    <d v="2023-04-30T00:00:00"/>
    <x v="84"/>
    <n v="0"/>
    <n v="0"/>
    <n v="0"/>
    <s v="E"/>
    <s v="CE1"/>
  </r>
  <r>
    <n v="2"/>
    <n v="2"/>
    <x v="1269"/>
    <s v="HA"/>
    <d v="2023-04-30T00:00:00"/>
    <n v="44561005"/>
    <m/>
    <n v="2304016"/>
    <m/>
    <s v="LOC T195/ GD-869-NG/ LOMAG"/>
    <d v="2023-04-30T00:00:00"/>
    <x v="642"/>
    <n v="0"/>
    <n v="0"/>
    <n v="0"/>
    <s v="E"/>
    <s v="CE1"/>
  </r>
  <r>
    <n v="2"/>
    <n v="2"/>
    <x v="1269"/>
    <s v="HA"/>
    <d v="2023-04-30T00:00:00"/>
    <n v="61340002"/>
    <m/>
    <n v="2304016"/>
    <m/>
    <s v="LOC T195/ GD-869-NG/ LOMAG"/>
    <d v="2023-04-30T00:00:00"/>
    <x v="641"/>
    <n v="0"/>
    <n v="0"/>
    <n v="0"/>
    <m/>
    <s v="CE1"/>
  </r>
  <r>
    <n v="2"/>
    <n v="2"/>
    <x v="1269"/>
    <s v="HA"/>
    <d v="2023-04-30T00:00:00"/>
    <n v="40100000"/>
    <s v="LOMAG/LIMOGES/01"/>
    <n v="2304016"/>
    <m/>
    <s v="LOC T195/ GD-869-NG/ LOMAG"/>
    <d v="2023-04-30T00:00:00"/>
    <x v="2"/>
    <n v="1770.72"/>
    <n v="0"/>
    <n v="0"/>
    <s v="DY"/>
    <s v="CE1"/>
  </r>
  <r>
    <n v="2"/>
    <n v="2"/>
    <x v="1270"/>
    <s v="HA"/>
    <d v="2023-04-30T00:00:00"/>
    <n v="62820002"/>
    <m/>
    <n v="2304016"/>
    <m/>
    <s v="LOC T196 GE-370-BH LOMAG"/>
    <d v="2023-04-30T00:00:00"/>
    <x v="85"/>
    <n v="0"/>
    <n v="0"/>
    <n v="0"/>
    <m/>
    <s v="CE1"/>
  </r>
  <r>
    <n v="2"/>
    <n v="2"/>
    <x v="1270"/>
    <s v="HA"/>
    <d v="2023-04-30T00:00:00"/>
    <n v="44561005"/>
    <m/>
    <n v="2304016"/>
    <m/>
    <s v="LOC T196 GE-370-BH LOMAG"/>
    <d v="2023-04-30T00:00:00"/>
    <x v="84"/>
    <n v="0"/>
    <n v="0"/>
    <n v="0"/>
    <s v="E"/>
    <s v="CE1"/>
  </r>
  <r>
    <n v="2"/>
    <n v="2"/>
    <x v="1270"/>
    <s v="HA"/>
    <d v="2023-04-30T00:00:00"/>
    <n v="61340002"/>
    <m/>
    <n v="2304016"/>
    <m/>
    <s v="LOC T196 GE-370-BH LOMAG"/>
    <d v="2023-04-30T00:00:00"/>
    <x v="641"/>
    <n v="0"/>
    <n v="0"/>
    <n v="0"/>
    <m/>
    <s v="CE1"/>
  </r>
  <r>
    <n v="2"/>
    <n v="2"/>
    <x v="1270"/>
    <s v="HA"/>
    <d v="2023-04-30T00:00:00"/>
    <n v="44561005"/>
    <m/>
    <n v="2304016"/>
    <m/>
    <s v="LOC T196 GE-370-BH LOMAG"/>
    <d v="2023-04-30T00:00:00"/>
    <x v="642"/>
    <n v="0"/>
    <n v="0"/>
    <n v="0"/>
    <s v="E"/>
    <s v="CE1"/>
  </r>
  <r>
    <n v="2"/>
    <n v="2"/>
    <x v="1270"/>
    <s v="HA"/>
    <d v="2023-04-30T00:00:00"/>
    <n v="40100000"/>
    <s v="LOMAG/LIMOGES/01"/>
    <n v="2304016"/>
    <m/>
    <s v="LOC T196 GE-370-BH LOMAG"/>
    <d v="2023-04-30T00:00:00"/>
    <x v="2"/>
    <n v="1770.72"/>
    <n v="0"/>
    <n v="0"/>
    <s v="DY"/>
    <s v="CE1"/>
  </r>
  <r>
    <n v="2"/>
    <n v="2"/>
    <x v="1271"/>
    <s v="HA"/>
    <d v="2023-04-30T00:00:00"/>
    <n v="61340002"/>
    <m/>
    <n v="2304016"/>
    <m/>
    <s v="LOC S219 GE-370-BH LOMAG"/>
    <d v="2023-04-30T00:00:00"/>
    <x v="644"/>
    <n v="0"/>
    <n v="0"/>
    <n v="0"/>
    <m/>
    <s v="CE1"/>
  </r>
  <r>
    <n v="2"/>
    <n v="2"/>
    <x v="1271"/>
    <s v="HA"/>
    <d v="2023-04-30T00:00:00"/>
    <n v="44561005"/>
    <m/>
    <n v="2304016"/>
    <m/>
    <s v="LOC S219 GE-370-BH LOMAG"/>
    <d v="2023-04-30T00:00:00"/>
    <x v="643"/>
    <n v="0"/>
    <n v="0"/>
    <n v="0"/>
    <s v="E"/>
    <s v="CE1"/>
  </r>
  <r>
    <n v="2"/>
    <n v="2"/>
    <x v="1271"/>
    <s v="HA"/>
    <d v="2023-04-30T00:00:00"/>
    <n v="44561005"/>
    <m/>
    <n v="2304016"/>
    <m/>
    <s v="LOC S219 GE-370-BH LOMAG"/>
    <d v="2023-04-30T00:00:00"/>
    <x v="84"/>
    <n v="0"/>
    <n v="0"/>
    <n v="0"/>
    <s v="E"/>
    <s v="CE1"/>
  </r>
  <r>
    <n v="2"/>
    <n v="2"/>
    <x v="1271"/>
    <s v="HA"/>
    <d v="2023-04-30T00:00:00"/>
    <n v="62820002"/>
    <m/>
    <n v="2304016"/>
    <m/>
    <s v="LOC S219 GE-370-BH LOMAG"/>
    <d v="2023-04-30T00:00:00"/>
    <x v="85"/>
    <n v="0"/>
    <n v="0"/>
    <n v="0"/>
    <m/>
    <s v="CE1"/>
  </r>
  <r>
    <n v="2"/>
    <n v="2"/>
    <x v="1271"/>
    <s v="HA"/>
    <d v="2023-04-30T00:00:00"/>
    <n v="40100000"/>
    <s v="LOMAG/LIMOGES/01"/>
    <n v="2304016"/>
    <m/>
    <s v="LOC S219 GE-370-BH LOMAG"/>
    <d v="2023-04-30T00:00:00"/>
    <x v="2"/>
    <n v="754.7"/>
    <n v="0"/>
    <n v="0"/>
    <s v="DY"/>
    <s v="CE1"/>
  </r>
  <r>
    <n v="2"/>
    <n v="2"/>
    <x v="1272"/>
    <s v="HA"/>
    <d v="2023-04-30T00:00:00"/>
    <n v="44561005"/>
    <m/>
    <n v="2304016"/>
    <m/>
    <s v="LOC S220/GF-520-HS/ LOMAG"/>
    <d v="2023-04-30T00:00:00"/>
    <x v="84"/>
    <n v="0"/>
    <n v="0"/>
    <n v="0"/>
    <s v="E"/>
    <s v="CE1"/>
  </r>
  <r>
    <n v="2"/>
    <n v="2"/>
    <x v="1272"/>
    <s v="HA"/>
    <d v="2023-04-30T00:00:00"/>
    <n v="62820002"/>
    <m/>
    <n v="2304016"/>
    <m/>
    <s v="LOC S220/GF-520-HS/ LOMAG"/>
    <d v="2023-04-30T00:00:00"/>
    <x v="85"/>
    <n v="0"/>
    <n v="0"/>
    <n v="0"/>
    <m/>
    <s v="CE1"/>
  </r>
  <r>
    <n v="2"/>
    <n v="2"/>
    <x v="1272"/>
    <s v="HA"/>
    <d v="2023-04-30T00:00:00"/>
    <n v="44561005"/>
    <m/>
    <n v="2304016"/>
    <m/>
    <s v="LOC S220/GF-520-HS/ LOMAG"/>
    <d v="2023-04-30T00:00:00"/>
    <x v="391"/>
    <n v="0"/>
    <n v="0"/>
    <n v="0"/>
    <s v="E"/>
    <s v="CE1"/>
  </r>
  <r>
    <n v="2"/>
    <n v="2"/>
    <x v="1272"/>
    <s v="HA"/>
    <d v="2023-04-30T00:00:00"/>
    <n v="61340002"/>
    <m/>
    <n v="2304016"/>
    <m/>
    <s v="LOC S220/GF-520-HS/ LOMAG"/>
    <d v="2023-04-30T00:00:00"/>
    <x v="392"/>
    <n v="0"/>
    <n v="0"/>
    <n v="0"/>
    <m/>
    <s v="CE1"/>
  </r>
  <r>
    <n v="2"/>
    <n v="2"/>
    <x v="1272"/>
    <s v="HA"/>
    <d v="2023-04-30T00:00:00"/>
    <n v="40100000"/>
    <s v="LOMAG/LIMOGES/01"/>
    <n v="2304016"/>
    <m/>
    <s v="LOC S220/GF-520-HS/ LOMAG"/>
    <d v="2023-04-30T00:00:00"/>
    <x v="2"/>
    <n v="1338"/>
    <n v="0"/>
    <n v="0"/>
    <s v="DY"/>
    <s v="CE1"/>
  </r>
  <r>
    <n v="2"/>
    <n v="2"/>
    <x v="1273"/>
    <s v="HA"/>
    <d v="2023-04-30T00:00:00"/>
    <n v="62820002"/>
    <m/>
    <n v="2304016"/>
    <m/>
    <s v="LOC S223 - KRONE - GG-494-JC"/>
    <d v="2023-04-30T00:00:00"/>
    <x v="85"/>
    <n v="0"/>
    <n v="0"/>
    <n v="0"/>
    <m/>
    <s v="CE1"/>
  </r>
  <r>
    <n v="2"/>
    <n v="2"/>
    <x v="1273"/>
    <s v="HA"/>
    <d v="2023-04-30T00:00:00"/>
    <n v="61340002"/>
    <m/>
    <n v="2304016"/>
    <m/>
    <s v="LOC S223 - KRONE - GG-494-JC"/>
    <d v="2023-04-30T00:00:00"/>
    <x v="645"/>
    <n v="0"/>
    <n v="0"/>
    <n v="0"/>
    <m/>
    <s v="CE1"/>
  </r>
  <r>
    <n v="2"/>
    <n v="2"/>
    <x v="1273"/>
    <s v="HA"/>
    <d v="2023-04-30T00:00:00"/>
    <n v="44561005"/>
    <m/>
    <n v="2304016"/>
    <m/>
    <s v="LOC S223 - KRONE - GG-494-JC"/>
    <d v="2023-04-30T00:00:00"/>
    <x v="84"/>
    <n v="0"/>
    <n v="0"/>
    <n v="0"/>
    <s v="E"/>
    <s v="CE1"/>
  </r>
  <r>
    <n v="2"/>
    <n v="2"/>
    <x v="1273"/>
    <s v="HA"/>
    <d v="2023-04-30T00:00:00"/>
    <n v="44561005"/>
    <m/>
    <n v="2304016"/>
    <m/>
    <s v="LOC S223 - KRONE - GG-494-JC"/>
    <d v="2023-04-30T00:00:00"/>
    <x v="646"/>
    <n v="0"/>
    <n v="0"/>
    <n v="0"/>
    <s v="E"/>
    <s v="CE1"/>
  </r>
  <r>
    <n v="2"/>
    <n v="2"/>
    <x v="1273"/>
    <s v="HA"/>
    <d v="2023-04-30T00:00:00"/>
    <n v="40100000"/>
    <s v="LOMAG/LIMOGES/01"/>
    <n v="2304016"/>
    <m/>
    <s v="LOC S223 - KRONE - GG-494-JC"/>
    <d v="2023-04-30T00:00:00"/>
    <x v="2"/>
    <n v="771.6"/>
    <n v="0"/>
    <n v="0"/>
    <s v="DY"/>
    <s v="CE1"/>
  </r>
  <r>
    <n v="2"/>
    <n v="2"/>
    <x v="1274"/>
    <s v="HA"/>
    <d v="2023-04-30T00:00:00"/>
    <n v="44561005"/>
    <m/>
    <n v="2304016"/>
    <m/>
    <s v="LOC S224 - LECITRAILLER - GG-3"/>
    <d v="2023-04-30T00:00:00"/>
    <x v="450"/>
    <n v="0"/>
    <n v="0"/>
    <n v="0"/>
    <s v="F"/>
    <s v="CE1"/>
  </r>
  <r>
    <n v="2"/>
    <n v="2"/>
    <x v="1274"/>
    <s v="HA"/>
    <d v="2023-04-30T00:00:00"/>
    <n v="44561005"/>
    <m/>
    <n v="2304016"/>
    <m/>
    <s v="LOC S224 - LECITRAILLER - GG-3"/>
    <d v="2023-04-30T00:00:00"/>
    <x v="84"/>
    <n v="0"/>
    <n v="0"/>
    <n v="0"/>
    <s v="F"/>
    <s v="CE1"/>
  </r>
  <r>
    <n v="2"/>
    <n v="2"/>
    <x v="1274"/>
    <s v="HA"/>
    <d v="2023-04-30T00:00:00"/>
    <n v="61340002"/>
    <m/>
    <n v="2304016"/>
    <m/>
    <s v="LOC S224 - LECITRAILLER - GG-3"/>
    <d v="2023-04-30T00:00:00"/>
    <x v="647"/>
    <n v="0"/>
    <n v="0"/>
    <n v="0"/>
    <m/>
    <s v="CE1"/>
  </r>
  <r>
    <n v="2"/>
    <n v="2"/>
    <x v="1274"/>
    <s v="HA"/>
    <d v="2023-04-30T00:00:00"/>
    <n v="62820002"/>
    <m/>
    <n v="2304016"/>
    <m/>
    <s v="LOC S224 - LECITRAILLER - GG-3"/>
    <d v="2023-04-30T00:00:00"/>
    <x v="85"/>
    <n v="0"/>
    <n v="0"/>
    <n v="0"/>
    <m/>
    <s v="CE1"/>
  </r>
  <r>
    <n v="2"/>
    <n v="2"/>
    <x v="1274"/>
    <s v="HA"/>
    <d v="2023-04-30T00:00:00"/>
    <n v="40100000"/>
    <s v="LOMAG/LIMOGES/01"/>
    <n v="2304016"/>
    <m/>
    <s v="LOC S224 - LECITRAILLER - GG-3"/>
    <d v="2023-04-30T00:00:00"/>
    <x v="2"/>
    <n v="1356"/>
    <n v="0"/>
    <n v="0"/>
    <s v="DZ"/>
    <s v="CE1"/>
  </r>
  <r>
    <n v="2"/>
    <n v="2"/>
    <x v="1275"/>
    <s v="HA"/>
    <d v="2023-04-30T00:00:00"/>
    <n v="44561005"/>
    <m/>
    <n v="2304016"/>
    <m/>
    <s v="LOC S225 - FRAPPA - GG-788-XQ"/>
    <d v="2023-04-30T00:00:00"/>
    <x v="648"/>
    <n v="0"/>
    <n v="0"/>
    <n v="0"/>
    <s v="F"/>
    <s v="CE1"/>
  </r>
  <r>
    <n v="2"/>
    <n v="2"/>
    <x v="1275"/>
    <s v="HA"/>
    <d v="2023-04-30T00:00:00"/>
    <n v="61340002"/>
    <m/>
    <n v="2304016"/>
    <m/>
    <s v="LOC S225 - FRAPPA - GG-788-XQ"/>
    <d v="2023-04-30T00:00:00"/>
    <x v="649"/>
    <n v="0"/>
    <n v="0"/>
    <n v="0"/>
    <m/>
    <s v="CE1"/>
  </r>
  <r>
    <n v="2"/>
    <n v="2"/>
    <x v="1275"/>
    <s v="HA"/>
    <d v="2023-04-30T00:00:00"/>
    <n v="44561005"/>
    <m/>
    <n v="2304016"/>
    <m/>
    <s v="LOC S225 - FRAPPA - GG-788-XQ"/>
    <d v="2023-04-30T00:00:00"/>
    <x v="84"/>
    <n v="0"/>
    <n v="0"/>
    <n v="0"/>
    <s v="F"/>
    <s v="CE1"/>
  </r>
  <r>
    <n v="2"/>
    <n v="2"/>
    <x v="1275"/>
    <s v="HA"/>
    <d v="2023-04-30T00:00:00"/>
    <n v="62820002"/>
    <m/>
    <n v="2304016"/>
    <m/>
    <s v="LOC S225 - FRAPPA - GG-788-XQ"/>
    <d v="2023-04-30T00:00:00"/>
    <x v="85"/>
    <n v="0"/>
    <n v="0"/>
    <n v="0"/>
    <m/>
    <s v="CE1"/>
  </r>
  <r>
    <n v="2"/>
    <n v="2"/>
    <x v="1275"/>
    <s v="HA"/>
    <d v="2023-04-30T00:00:00"/>
    <n v="40100000"/>
    <s v="LOMAG/LIMOGES/01"/>
    <n v="2304016"/>
    <m/>
    <s v="LOC S225 - FRAPPA - GG-788-XQ"/>
    <d v="2023-04-30T00:00:00"/>
    <x v="2"/>
    <n v="1548"/>
    <n v="0"/>
    <n v="0"/>
    <s v="DZ"/>
    <s v="CE1"/>
  </r>
  <r>
    <n v="2"/>
    <n v="2"/>
    <x v="1276"/>
    <s v="HA"/>
    <d v="2023-04-30T00:00:00"/>
    <n v="62820002"/>
    <m/>
    <n v="2304016"/>
    <m/>
    <s v="LOC S226 - FRAPPA - GH-167-HB"/>
    <d v="2023-04-30T00:00:00"/>
    <x v="85"/>
    <n v="0"/>
    <n v="0"/>
    <n v="0"/>
    <m/>
    <s v="CE1"/>
  </r>
  <r>
    <n v="2"/>
    <n v="2"/>
    <x v="1276"/>
    <s v="HA"/>
    <d v="2023-04-30T00:00:00"/>
    <n v="61340002"/>
    <m/>
    <n v="2304016"/>
    <m/>
    <s v="LOC S226 - FRAPPA - GH-167-HB"/>
    <d v="2023-04-30T00:00:00"/>
    <x v="651"/>
    <n v="0"/>
    <n v="0"/>
    <n v="0"/>
    <m/>
    <s v="CE1"/>
  </r>
  <r>
    <n v="2"/>
    <n v="2"/>
    <x v="1276"/>
    <s v="HA"/>
    <d v="2023-04-30T00:00:00"/>
    <n v="44561005"/>
    <m/>
    <n v="2304016"/>
    <m/>
    <s v="LOC S226 - FRAPPA - GH-167-HB"/>
    <d v="2023-04-30T00:00:00"/>
    <x v="84"/>
    <n v="0"/>
    <n v="0"/>
    <n v="0"/>
    <s v="F"/>
    <s v="CE1"/>
  </r>
  <r>
    <n v="2"/>
    <n v="2"/>
    <x v="1276"/>
    <s v="HA"/>
    <d v="2023-04-30T00:00:00"/>
    <n v="44561005"/>
    <m/>
    <n v="2304016"/>
    <m/>
    <s v="LOC S226 - FRAPPA - GH-167-HB"/>
    <d v="2023-04-30T00:00:00"/>
    <x v="650"/>
    <n v="0"/>
    <n v="0"/>
    <n v="0"/>
    <s v="F"/>
    <s v="CE1"/>
  </r>
  <r>
    <n v="2"/>
    <n v="2"/>
    <x v="1276"/>
    <s v="HA"/>
    <d v="2023-04-30T00:00:00"/>
    <n v="40100000"/>
    <s v="LOMAG/LIMOGES/01"/>
    <n v="2304016"/>
    <m/>
    <s v="LOC S226 - FRAPPA - GH-167-HB"/>
    <d v="2023-04-30T00:00:00"/>
    <x v="2"/>
    <n v="1557.6"/>
    <n v="0"/>
    <n v="0"/>
    <s v="DZ"/>
    <s v="CE1"/>
  </r>
  <r>
    <n v="2"/>
    <n v="2"/>
    <x v="1277"/>
    <s v="HA"/>
    <d v="2023-05-01T00:00:00"/>
    <n v="61340003"/>
    <m/>
    <s v="x"/>
    <m/>
    <s v="LOC S184 VIAGER  EW-602-AY"/>
    <d v="2023-05-01T00:00:00"/>
    <x v="80"/>
    <n v="0"/>
    <n v="0"/>
    <n v="0"/>
    <m/>
    <s v="CE1"/>
  </r>
  <r>
    <n v="2"/>
    <n v="2"/>
    <x v="1277"/>
    <s v="HA"/>
    <d v="2023-05-01T00:00:00"/>
    <n v="44561005"/>
    <m/>
    <s v="x"/>
    <m/>
    <s v="LOC S184 VIAGER  EW-602-AY"/>
    <d v="2023-05-01T00:00:00"/>
    <x v="81"/>
    <n v="0"/>
    <n v="0"/>
    <n v="0"/>
    <s v="E"/>
    <s v="CE1"/>
  </r>
  <r>
    <n v="2"/>
    <n v="2"/>
    <x v="1277"/>
    <s v="HA"/>
    <d v="2023-05-01T00:00:00"/>
    <n v="40100000"/>
    <s v="VIAGER/MAULEON/01"/>
    <s v="x"/>
    <m/>
    <s v="LOC S184 VIAGER  EW-602-AY"/>
    <d v="2023-05-01T00:00:00"/>
    <x v="2"/>
    <n v="1870.8"/>
    <n v="0"/>
    <n v="0"/>
    <s v="HY"/>
    <s v="CE1"/>
  </r>
  <r>
    <n v="2"/>
    <n v="2"/>
    <x v="1278"/>
    <s v="HA"/>
    <d v="2023-05-01T00:00:00"/>
    <n v="61340003"/>
    <m/>
    <s v="x"/>
    <m/>
    <s v="LOC S185 VIAGER  EW-196-KX"/>
    <d v="2023-05-01T00:00:00"/>
    <x v="83"/>
    <n v="0"/>
    <n v="0"/>
    <n v="0"/>
    <m/>
    <s v="CE1"/>
  </r>
  <r>
    <n v="2"/>
    <n v="2"/>
    <x v="1278"/>
    <s v="HA"/>
    <d v="2023-05-01T00:00:00"/>
    <n v="44561005"/>
    <m/>
    <s v="x"/>
    <m/>
    <s v="LOC S185 VIAGER  EW-196-KX"/>
    <d v="2023-05-01T00:00:00"/>
    <x v="82"/>
    <n v="0"/>
    <n v="0"/>
    <n v="0"/>
    <s v="E"/>
    <s v="CE1"/>
  </r>
  <r>
    <n v="2"/>
    <n v="2"/>
    <x v="1278"/>
    <s v="HA"/>
    <d v="2023-05-01T00:00:00"/>
    <n v="40100000"/>
    <s v="VIAGER/MAULEON/01"/>
    <s v="x"/>
    <m/>
    <s v="LOC S185 VIAGER  EW-196-KX"/>
    <d v="2023-05-01T00:00:00"/>
    <x v="2"/>
    <n v="1452"/>
    <n v="0"/>
    <n v="0"/>
    <s v="HY"/>
    <s v="CE1"/>
  </r>
  <r>
    <n v="2"/>
    <n v="2"/>
    <x v="1279"/>
    <s v="HA"/>
    <d v="2023-05-01T00:00:00"/>
    <n v="61340002"/>
    <m/>
    <s v="x"/>
    <m/>
    <s v="LOC P073 / FQ-781-FD LOMAG"/>
    <d v="2023-05-01T00:00:00"/>
    <x v="86"/>
    <n v="0"/>
    <n v="0"/>
    <n v="0"/>
    <m/>
    <s v="CE1"/>
  </r>
  <r>
    <n v="2"/>
    <n v="2"/>
    <x v="1279"/>
    <s v="HA"/>
    <d v="2023-05-01T00:00:00"/>
    <n v="44561005"/>
    <m/>
    <s v="x"/>
    <m/>
    <s v="LOC P073 / FQ-781-FD LOMAG"/>
    <d v="2023-05-01T00:00:00"/>
    <x v="87"/>
    <n v="0"/>
    <n v="0"/>
    <n v="0"/>
    <s v="E"/>
    <s v="CE1"/>
  </r>
  <r>
    <n v="2"/>
    <n v="2"/>
    <x v="1279"/>
    <s v="HA"/>
    <d v="2023-05-01T00:00:00"/>
    <n v="62820002"/>
    <m/>
    <s v="x"/>
    <m/>
    <s v="LOC P073 / FQ-781-FD LOMAG"/>
    <d v="2023-05-01T00:00:00"/>
    <x v="85"/>
    <n v="0"/>
    <n v="0"/>
    <n v="0"/>
    <m/>
    <s v="CE1"/>
  </r>
  <r>
    <n v="2"/>
    <n v="2"/>
    <x v="1279"/>
    <s v="HA"/>
    <d v="2023-05-01T00:00:00"/>
    <n v="44561005"/>
    <m/>
    <s v="x"/>
    <m/>
    <s v="LOC P073 / FQ-781-FD LOMAG"/>
    <d v="2023-05-01T00:00:00"/>
    <x v="84"/>
    <n v="0"/>
    <n v="0"/>
    <n v="0"/>
    <s v="E"/>
    <s v="CE1"/>
  </r>
  <r>
    <n v="2"/>
    <n v="2"/>
    <x v="1279"/>
    <s v="HA"/>
    <d v="2023-05-01T00:00:00"/>
    <n v="40100000"/>
    <s v="LOMAG/LIMOGES/01"/>
    <s v="x"/>
    <m/>
    <s v="LOC P073 / FQ-781-FD LOMAG"/>
    <d v="2023-05-01T00:00:00"/>
    <x v="2"/>
    <n v="805.2"/>
    <n v="0"/>
    <n v="0"/>
    <s v="DY"/>
    <s v="CE1"/>
  </r>
  <r>
    <n v="2"/>
    <n v="2"/>
    <x v="1280"/>
    <s v="HA"/>
    <d v="2023-05-01T00:00:00"/>
    <n v="61340002"/>
    <m/>
    <s v="x"/>
    <m/>
    <s v="LOC S214 FV-767-RC LOMAG"/>
    <d v="2023-05-01T00:00:00"/>
    <x v="88"/>
    <n v="0"/>
    <n v="0"/>
    <n v="0"/>
    <m/>
    <s v="CE1"/>
  </r>
  <r>
    <n v="2"/>
    <n v="2"/>
    <x v="1280"/>
    <s v="HA"/>
    <d v="2023-05-01T00:00:00"/>
    <n v="62820002"/>
    <m/>
    <s v="x"/>
    <m/>
    <s v="LOC S214 FV-767-RC LOMAG"/>
    <d v="2023-05-01T00:00:00"/>
    <x v="85"/>
    <n v="0"/>
    <n v="0"/>
    <n v="0"/>
    <m/>
    <s v="CE1"/>
  </r>
  <r>
    <n v="2"/>
    <n v="2"/>
    <x v="1280"/>
    <s v="HA"/>
    <d v="2023-05-01T00:00:00"/>
    <n v="44561005"/>
    <m/>
    <s v="x"/>
    <m/>
    <s v="LOC S214 FV-767-RC LOMAG"/>
    <d v="2023-05-01T00:00:00"/>
    <x v="84"/>
    <n v="0"/>
    <n v="0"/>
    <n v="0"/>
    <s v="E"/>
    <s v="CE1"/>
  </r>
  <r>
    <n v="2"/>
    <n v="2"/>
    <x v="1280"/>
    <s v="HA"/>
    <d v="2023-05-01T00:00:00"/>
    <n v="44561005"/>
    <m/>
    <s v="x"/>
    <m/>
    <s v="LOC S214 FV-767-RC LOMAG"/>
    <d v="2023-05-01T00:00:00"/>
    <x v="89"/>
    <n v="0"/>
    <n v="0"/>
    <n v="0"/>
    <s v="E"/>
    <s v="CE1"/>
  </r>
  <r>
    <n v="2"/>
    <n v="2"/>
    <x v="1280"/>
    <s v="HA"/>
    <d v="2023-05-01T00:00:00"/>
    <n v="40100000"/>
    <s v="LOMAG/LIMOGES/01"/>
    <s v="x"/>
    <m/>
    <s v="LOC S214 FV-767-RC LOMAG"/>
    <d v="2023-05-01T00:00:00"/>
    <x v="2"/>
    <n v="1673.76"/>
    <n v="0"/>
    <n v="0"/>
    <s v="DY"/>
    <s v="CE1"/>
  </r>
  <r>
    <n v="2"/>
    <n v="2"/>
    <x v="1281"/>
    <s v="HA"/>
    <d v="2023-05-01T00:00:00"/>
    <n v="44561005"/>
    <m/>
    <s v="x"/>
    <m/>
    <s v="LOC S212/ BV-342-NN LOMAG"/>
    <d v="2023-05-01T00:00:00"/>
    <x v="84"/>
    <n v="0"/>
    <n v="0"/>
    <n v="0"/>
    <s v="E"/>
    <s v="CE1"/>
  </r>
  <r>
    <n v="2"/>
    <n v="2"/>
    <x v="1281"/>
    <s v="HA"/>
    <d v="2023-05-01T00:00:00"/>
    <n v="62820002"/>
    <m/>
    <s v="x"/>
    <m/>
    <s v="LOC S212/ BV-342-NN LOMAG"/>
    <d v="2023-05-01T00:00:00"/>
    <x v="85"/>
    <n v="0"/>
    <n v="0"/>
    <n v="0"/>
    <m/>
    <s v="CE1"/>
  </r>
  <r>
    <n v="2"/>
    <n v="2"/>
    <x v="1281"/>
    <s v="HA"/>
    <d v="2023-05-01T00:00:00"/>
    <n v="44561005"/>
    <m/>
    <s v="x"/>
    <m/>
    <s v="LOC S212/ BV-342-NN LOMAG"/>
    <d v="2023-05-01T00:00:00"/>
    <x v="90"/>
    <n v="0"/>
    <n v="0"/>
    <n v="0"/>
    <s v="E"/>
    <s v="CE1"/>
  </r>
  <r>
    <n v="2"/>
    <n v="2"/>
    <x v="1281"/>
    <s v="HA"/>
    <d v="2023-05-01T00:00:00"/>
    <n v="61340002"/>
    <m/>
    <s v="x"/>
    <m/>
    <s v="LOC S212/ BV-342-NN LOMAG"/>
    <d v="2023-05-01T00:00:00"/>
    <x v="91"/>
    <n v="0"/>
    <n v="0"/>
    <n v="0"/>
    <m/>
    <s v="CE1"/>
  </r>
  <r>
    <n v="2"/>
    <n v="2"/>
    <x v="1281"/>
    <s v="HA"/>
    <d v="2023-05-01T00:00:00"/>
    <n v="40100000"/>
    <s v="LOMAG/LIMOGES/01"/>
    <s v="x"/>
    <m/>
    <s v="LOC S212/ BV-342-NN LOMAG"/>
    <d v="2023-05-01T00:00:00"/>
    <x v="2"/>
    <n v="576"/>
    <n v="0"/>
    <n v="0"/>
    <s v="DY"/>
    <s v="CE1"/>
  </r>
  <r>
    <n v="2"/>
    <n v="2"/>
    <x v="1282"/>
    <s v="HA"/>
    <d v="2023-05-01T00:00:00"/>
    <n v="61340002"/>
    <m/>
    <s v="x"/>
    <m/>
    <s v="LOC T189 FX-595-WK LOMAG"/>
    <d v="2023-05-01T00:00:00"/>
    <x v="93"/>
    <n v="0"/>
    <n v="0"/>
    <n v="0"/>
    <m/>
    <s v="CE1"/>
  </r>
  <r>
    <n v="2"/>
    <n v="2"/>
    <x v="1282"/>
    <s v="HA"/>
    <d v="2023-05-01T00:00:00"/>
    <n v="44561005"/>
    <m/>
    <s v="x"/>
    <m/>
    <s v="LOC T189 FX-595-WK LOMAG"/>
    <d v="2023-05-01T00:00:00"/>
    <x v="92"/>
    <n v="0"/>
    <n v="0"/>
    <n v="0"/>
    <s v="E"/>
    <s v="CE1"/>
  </r>
  <r>
    <n v="2"/>
    <n v="2"/>
    <x v="1282"/>
    <s v="HA"/>
    <d v="2023-05-01T00:00:00"/>
    <n v="44561005"/>
    <m/>
    <s v="x"/>
    <m/>
    <s v="LOC T189 FX-595-WK LOMAG"/>
    <d v="2023-05-01T00:00:00"/>
    <x v="84"/>
    <n v="0"/>
    <n v="0"/>
    <n v="0"/>
    <s v="E"/>
    <s v="CE1"/>
  </r>
  <r>
    <n v="2"/>
    <n v="2"/>
    <x v="1282"/>
    <s v="HA"/>
    <d v="2023-05-01T00:00:00"/>
    <n v="62820002"/>
    <m/>
    <s v="x"/>
    <m/>
    <s v="LOC T189 FX-595-WK LOMAG"/>
    <d v="2023-05-01T00:00:00"/>
    <x v="85"/>
    <n v="0"/>
    <n v="0"/>
    <n v="0"/>
    <m/>
    <s v="CE1"/>
  </r>
  <r>
    <n v="2"/>
    <n v="2"/>
    <x v="1282"/>
    <s v="HA"/>
    <d v="2023-05-01T00:00:00"/>
    <n v="40100000"/>
    <s v="LOMAG/LIMOGES/01"/>
    <s v="x"/>
    <m/>
    <s v="LOC T189 FX-595-WK LOMAG"/>
    <d v="2023-05-01T00:00:00"/>
    <x v="2"/>
    <n v="1658.4"/>
    <n v="0"/>
    <n v="0"/>
    <s v="DY"/>
    <s v="CE1"/>
  </r>
  <r>
    <n v="2"/>
    <n v="2"/>
    <x v="1283"/>
    <s v="HA"/>
    <d v="2023-05-01T00:00:00"/>
    <n v="44561005"/>
    <m/>
    <s v="x"/>
    <m/>
    <s v="LOC T190 FY-072-JQ LOMAG"/>
    <d v="2023-05-01T00:00:00"/>
    <x v="92"/>
    <n v="0"/>
    <n v="0"/>
    <n v="0"/>
    <s v="E"/>
    <s v="CE1"/>
  </r>
  <r>
    <n v="2"/>
    <n v="2"/>
    <x v="1283"/>
    <s v="HA"/>
    <d v="2023-05-01T00:00:00"/>
    <n v="62820002"/>
    <m/>
    <s v="x"/>
    <m/>
    <s v="LOC T190 FY-072-JQ LOMAG"/>
    <d v="2023-05-01T00:00:00"/>
    <x v="85"/>
    <n v="0"/>
    <n v="0"/>
    <n v="0"/>
    <m/>
    <s v="CE1"/>
  </r>
  <r>
    <n v="2"/>
    <n v="2"/>
    <x v="1283"/>
    <s v="HA"/>
    <d v="2023-05-01T00:00:00"/>
    <n v="44561005"/>
    <m/>
    <s v="x"/>
    <m/>
    <s v="LOC T190 FY-072-JQ LOMAG"/>
    <d v="2023-05-01T00:00:00"/>
    <x v="84"/>
    <n v="0"/>
    <n v="0"/>
    <n v="0"/>
    <s v="E"/>
    <s v="CE1"/>
  </r>
  <r>
    <n v="2"/>
    <n v="2"/>
    <x v="1283"/>
    <s v="HA"/>
    <d v="2023-05-01T00:00:00"/>
    <n v="61340002"/>
    <m/>
    <s v="x"/>
    <m/>
    <s v="LOC T190 FY-072-JQ LOMAG"/>
    <d v="2023-05-01T00:00:00"/>
    <x v="93"/>
    <n v="0"/>
    <n v="0"/>
    <n v="0"/>
    <m/>
    <s v="CE1"/>
  </r>
  <r>
    <n v="2"/>
    <n v="2"/>
    <x v="1283"/>
    <s v="HA"/>
    <d v="2023-05-01T00:00:00"/>
    <n v="40100000"/>
    <s v="LOMAG/LIMOGES/01"/>
    <s v="x"/>
    <m/>
    <s v="LOC T190 FY-072-JQ LOMAG"/>
    <d v="2023-05-01T00:00:00"/>
    <x v="2"/>
    <n v="1658.4"/>
    <n v="0"/>
    <n v="0"/>
    <s v="DY"/>
    <s v="CE1"/>
  </r>
  <r>
    <n v="2"/>
    <n v="2"/>
    <x v="1284"/>
    <s v="HA"/>
    <d v="2023-05-01T00:00:00"/>
    <n v="62820002"/>
    <m/>
    <s v="x"/>
    <m/>
    <s v="LOC T198 - GK-734-BX - LOMAG"/>
    <d v="2023-05-01T00:00:00"/>
    <x v="85"/>
    <n v="0"/>
    <n v="0"/>
    <n v="0"/>
    <m/>
    <s v="CE1"/>
  </r>
  <r>
    <n v="2"/>
    <n v="2"/>
    <x v="1284"/>
    <s v="HA"/>
    <d v="2023-05-01T00:00:00"/>
    <n v="44561005"/>
    <m/>
    <s v="x"/>
    <m/>
    <s v="LOC T198 - GK-734-BX - LOMAG"/>
    <d v="2023-05-01T00:00:00"/>
    <x v="84"/>
    <n v="0"/>
    <n v="0"/>
    <n v="0"/>
    <s v="E"/>
    <s v="CE1"/>
  </r>
  <r>
    <n v="2"/>
    <n v="2"/>
    <x v="1284"/>
    <s v="HA"/>
    <d v="2023-05-01T00:00:00"/>
    <n v="61340002"/>
    <m/>
    <s v="x"/>
    <m/>
    <s v="LOC T198 - GK-734-BX - LOMAG"/>
    <d v="2023-05-01T00:00:00"/>
    <x v="94"/>
    <n v="0"/>
    <n v="0"/>
    <n v="0"/>
    <m/>
    <s v="CE1"/>
  </r>
  <r>
    <n v="2"/>
    <n v="2"/>
    <x v="1284"/>
    <s v="HA"/>
    <d v="2023-05-01T00:00:00"/>
    <n v="44561005"/>
    <m/>
    <s v="x"/>
    <m/>
    <s v="LOC T198 - GK-734-BX - LOMAG"/>
    <d v="2023-05-01T00:00:00"/>
    <x v="95"/>
    <n v="0"/>
    <n v="0"/>
    <n v="0"/>
    <s v="E"/>
    <s v="CE1"/>
  </r>
  <r>
    <n v="2"/>
    <n v="2"/>
    <x v="1284"/>
    <s v="HA"/>
    <d v="2023-05-01T00:00:00"/>
    <n v="40100000"/>
    <s v="LOMAG/LIMOGES/01"/>
    <s v="x"/>
    <m/>
    <s v="LOC T198 - GK-734-BX - LOMAG"/>
    <d v="2023-05-01T00:00:00"/>
    <x v="2"/>
    <n v="1922.4"/>
    <n v="0"/>
    <n v="0"/>
    <s v="DY"/>
    <s v="CE1"/>
  </r>
  <r>
    <n v="2"/>
    <n v="2"/>
    <x v="1285"/>
    <s v="HA"/>
    <d v="2023-05-01T00:00:00"/>
    <n v="62820002"/>
    <m/>
    <s v="x"/>
    <m/>
    <s v="LOC T199 - GK-700-BX - LOMAG"/>
    <d v="2023-05-01T00:00:00"/>
    <x v="85"/>
    <n v="0"/>
    <n v="0"/>
    <n v="0"/>
    <m/>
    <s v="CE1"/>
  </r>
  <r>
    <n v="2"/>
    <n v="2"/>
    <x v="1285"/>
    <s v="HA"/>
    <d v="2023-05-01T00:00:00"/>
    <n v="44561005"/>
    <m/>
    <s v="x"/>
    <m/>
    <s v="LOC T199 - GK-700-BX - LOMAG"/>
    <d v="2023-05-01T00:00:00"/>
    <x v="84"/>
    <n v="0"/>
    <n v="0"/>
    <n v="0"/>
    <s v="E"/>
    <s v="CE1"/>
  </r>
  <r>
    <n v="2"/>
    <n v="2"/>
    <x v="1285"/>
    <s v="HA"/>
    <d v="2023-05-01T00:00:00"/>
    <n v="61340002"/>
    <m/>
    <s v="x"/>
    <m/>
    <s v="LOC T199 - GK-700-BX - LOMAG"/>
    <d v="2023-05-01T00:00:00"/>
    <x v="94"/>
    <n v="0"/>
    <n v="0"/>
    <n v="0"/>
    <m/>
    <s v="CE1"/>
  </r>
  <r>
    <n v="2"/>
    <n v="2"/>
    <x v="1285"/>
    <s v="HA"/>
    <d v="2023-05-01T00:00:00"/>
    <n v="44561005"/>
    <m/>
    <s v="x"/>
    <m/>
    <s v="LOC T199 - GK-700-BX - LOMAG"/>
    <d v="2023-05-01T00:00:00"/>
    <x v="95"/>
    <n v="0"/>
    <n v="0"/>
    <n v="0"/>
    <s v="E"/>
    <s v="CE1"/>
  </r>
  <r>
    <n v="2"/>
    <n v="2"/>
    <x v="1285"/>
    <s v="HA"/>
    <d v="2023-05-01T00:00:00"/>
    <n v="40100000"/>
    <s v="LOMAG/LIMOGES/01"/>
    <s v="x"/>
    <m/>
    <s v="LOC T199 - GK-700-BX - LOMAG"/>
    <d v="2023-05-01T00:00:00"/>
    <x v="2"/>
    <n v="1922.4"/>
    <n v="0"/>
    <n v="0"/>
    <s v="DY"/>
    <s v="CE1"/>
  </r>
  <r>
    <n v="2"/>
    <n v="2"/>
    <x v="1286"/>
    <s v="HA"/>
    <d v="2023-05-01T00:00:00"/>
    <n v="61350002"/>
    <m/>
    <n v="2305002"/>
    <m/>
    <s v="10191703 WEBFLEET"/>
    <d v="2023-05-01T00:00:00"/>
    <x v="0"/>
    <n v="0"/>
    <n v="0"/>
    <n v="0"/>
    <m/>
    <s v="CE1"/>
  </r>
  <r>
    <n v="2"/>
    <n v="2"/>
    <x v="1286"/>
    <s v="HA"/>
    <d v="2023-05-01T00:00:00"/>
    <n v="44561005"/>
    <m/>
    <n v="2305002"/>
    <m/>
    <s v="10191703 WEBFLEET"/>
    <d v="2023-05-01T00:00:00"/>
    <x v="1"/>
    <n v="0"/>
    <n v="0"/>
    <n v="0"/>
    <s v="E"/>
    <s v="CE1"/>
  </r>
  <r>
    <n v="2"/>
    <n v="2"/>
    <x v="1286"/>
    <s v="HA"/>
    <d v="2023-05-01T00:00:00"/>
    <n v="40100000"/>
    <s v="WEBFLEET//01"/>
    <n v="2305002"/>
    <m/>
    <s v="10191703 WEBFLEET"/>
    <d v="2023-05-01T00:00:00"/>
    <x v="2"/>
    <n v="15.06"/>
    <n v="0"/>
    <n v="0"/>
    <s v="BA"/>
    <s v="CE1"/>
  </r>
  <r>
    <n v="2"/>
    <n v="2"/>
    <x v="1287"/>
    <s v="HA"/>
    <d v="2023-05-01T00:00:00"/>
    <n v="61560009"/>
    <m/>
    <n v="2305003"/>
    <m/>
    <s v="FA2305-0119 KJR ONLINE 31"/>
    <d v="2023-05-01T00:00:00"/>
    <x v="146"/>
    <n v="0"/>
    <n v="0"/>
    <n v="0"/>
    <m/>
    <s v="CE1"/>
  </r>
  <r>
    <n v="2"/>
    <n v="2"/>
    <x v="1287"/>
    <s v="HA"/>
    <d v="2023-05-01T00:00:00"/>
    <n v="40100000"/>
    <s v="KJRONLINE3//01"/>
    <n v="2305003"/>
    <m/>
    <s v="FA2305-0119 KJR ONLINE 31"/>
    <d v="2023-05-01T00:00:00"/>
    <x v="2"/>
    <n v="120"/>
    <n v="0"/>
    <n v="0"/>
    <s v="AF"/>
    <s v="CE1"/>
  </r>
  <r>
    <n v="2"/>
    <n v="2"/>
    <x v="1288"/>
    <s v="HA"/>
    <d v="2023-05-01T00:00:00"/>
    <n v="63330004"/>
    <m/>
    <n v="2305010"/>
    <m/>
    <s v="VF230455 FUEL COST CONTROL"/>
    <d v="2023-05-01T00:00:00"/>
    <x v="1084"/>
    <n v="0"/>
    <n v="0"/>
    <n v="0"/>
    <m/>
    <s v="CE1"/>
  </r>
  <r>
    <n v="2"/>
    <n v="2"/>
    <x v="1288"/>
    <s v="HA"/>
    <d v="2023-05-01T00:00:00"/>
    <n v="44561005"/>
    <m/>
    <n v="2305010"/>
    <m/>
    <s v="VF230455 FUEL COST CONTROL"/>
    <d v="2023-05-01T00:00:00"/>
    <x v="1085"/>
    <n v="0"/>
    <n v="0"/>
    <n v="0"/>
    <s v="E"/>
    <s v="CE1"/>
  </r>
  <r>
    <n v="2"/>
    <n v="2"/>
    <x v="1288"/>
    <s v="HA"/>
    <d v="2023-05-01T00:00:00"/>
    <n v="40100000"/>
    <s v="FUELCOSTCO/GRADIGNAN/01"/>
    <n v="2305010"/>
    <m/>
    <s v="VF230455 FUEL COST CONTROL"/>
    <d v="2023-05-01T00:00:00"/>
    <x v="2"/>
    <n v="580.79999999999995"/>
    <n v="0"/>
    <n v="0"/>
    <s v="BO"/>
    <s v="CE1"/>
  </r>
  <r>
    <n v="2"/>
    <n v="2"/>
    <x v="1289"/>
    <s v="HA"/>
    <d v="2023-05-01T00:00:00"/>
    <n v="44561005"/>
    <m/>
    <n v="2305012"/>
    <m/>
    <s v="12305036648 ORANGE (51748-00)"/>
    <d v="2023-05-01T00:00:00"/>
    <x v="25"/>
    <n v="0"/>
    <n v="0"/>
    <n v="0"/>
    <s v="F"/>
    <s v="CE1"/>
  </r>
  <r>
    <n v="2"/>
    <n v="2"/>
    <x v="1289"/>
    <s v="HA"/>
    <d v="2023-05-01T00:00:00"/>
    <n v="62610006"/>
    <m/>
    <n v="2305012"/>
    <m/>
    <s v="12305036648 ORANGE (51748-00)"/>
    <d v="2023-05-01T00:00:00"/>
    <x v="24"/>
    <n v="0"/>
    <n v="0"/>
    <n v="0"/>
    <m/>
    <s v="CE1"/>
  </r>
  <r>
    <n v="2"/>
    <n v="2"/>
    <x v="1289"/>
    <s v="HA"/>
    <d v="2023-05-01T00:00:00"/>
    <n v="40100000"/>
    <s v="ORANGE/5174800/01"/>
    <n v="2305012"/>
    <m/>
    <s v="12305036648 ORANGE (51748-00)"/>
    <d v="2023-05-01T00:00:00"/>
    <x v="2"/>
    <n v="768"/>
    <n v="0"/>
    <n v="0"/>
    <s v="AC"/>
    <s v="CE1"/>
  </r>
  <r>
    <n v="2"/>
    <n v="2"/>
    <x v="1290"/>
    <s v="HA"/>
    <d v="2023-05-01T00:00:00"/>
    <n v="62850000"/>
    <m/>
    <n v="2305018"/>
    <m/>
    <s v="JD00889627 ULYS VINCI AUTOROUT"/>
    <d v="2023-05-01T00:00:00"/>
    <x v="1770"/>
    <n v="0"/>
    <n v="0"/>
    <n v="0"/>
    <m/>
    <s v="CE1"/>
  </r>
  <r>
    <n v="2"/>
    <n v="2"/>
    <x v="1290"/>
    <s v="HA"/>
    <d v="2023-05-01T00:00:00"/>
    <n v="44561005"/>
    <m/>
    <n v="2305018"/>
    <m/>
    <s v="JD00889627 ULYS VINCI AUTOROUT"/>
    <d v="2023-05-01T00:00:00"/>
    <x v="1771"/>
    <n v="0"/>
    <n v="0"/>
    <n v="0"/>
    <s v="E"/>
    <s v="CE1"/>
  </r>
  <r>
    <n v="2"/>
    <n v="2"/>
    <x v="1290"/>
    <s v="HA"/>
    <d v="2023-05-01T00:00:00"/>
    <n v="40100000"/>
    <s v="ULYS/SALONDEPRO/01"/>
    <n v="2305018"/>
    <m/>
    <s v="JD00889627 ULYS VINCI AUTOROUT"/>
    <d v="2023-05-01T00:00:00"/>
    <x v="2"/>
    <n v="182.08"/>
    <n v="0"/>
    <n v="0"/>
    <s v="BX"/>
    <s v="CE1"/>
  </r>
  <r>
    <n v="2"/>
    <n v="2"/>
    <x v="1291"/>
    <s v="HA"/>
    <d v="2023-05-01T00:00:00"/>
    <n v="44561005"/>
    <m/>
    <n v="23050001"/>
    <m/>
    <s v="07/03 JETH94MAU PART GASOIL"/>
    <d v="2023-05-01T00:00:00"/>
    <x v="1772"/>
    <n v="0"/>
    <n v="0"/>
    <n v="0"/>
    <s v="E"/>
    <s v="CE1"/>
  </r>
  <r>
    <n v="2"/>
    <n v="2"/>
    <x v="1291"/>
    <s v="HA"/>
    <d v="2023-05-01T00:00:00"/>
    <n v="60413111"/>
    <m/>
    <n v="23050001"/>
    <m/>
    <s v="07/03 JETH94MAU"/>
    <d v="2023-05-01T00:00:00"/>
    <x v="1773"/>
    <n v="0"/>
    <n v="0"/>
    <n v="0"/>
    <m/>
    <s v="CE1"/>
  </r>
  <r>
    <n v="2"/>
    <n v="2"/>
    <x v="1291"/>
    <s v="HA"/>
    <d v="2023-05-01T00:00:00"/>
    <n v="44561005"/>
    <m/>
    <n v="23050001"/>
    <m/>
    <s v="07/03 JETH94MAU"/>
    <d v="2023-05-01T00:00:00"/>
    <x v="1774"/>
    <n v="0"/>
    <n v="0"/>
    <n v="0"/>
    <s v="E"/>
    <s v="CE1"/>
  </r>
  <r>
    <n v="2"/>
    <n v="2"/>
    <x v="1291"/>
    <s v="HA"/>
    <d v="2023-05-01T00:00:00"/>
    <n v="60413112"/>
    <m/>
    <n v="23050001"/>
    <m/>
    <s v="07/03 JETH94MAU PART GASOIL"/>
    <d v="2023-05-01T00:00:00"/>
    <x v="1775"/>
    <n v="0"/>
    <n v="0"/>
    <n v="0"/>
    <m/>
    <s v="CE1"/>
  </r>
  <r>
    <n v="2"/>
    <n v="2"/>
    <x v="1291"/>
    <s v="HA"/>
    <d v="2023-05-01T00:00:00"/>
    <n v="40100000"/>
    <s v="JETHRO/SAINTMAURD/01"/>
    <n v="23050001"/>
    <m/>
    <s v="07/03 JETH94MAU"/>
    <d v="2023-05-01T00:00:00"/>
    <x v="2"/>
    <n v="44360.7"/>
    <n v="0"/>
    <n v="0"/>
    <s v="BQ"/>
    <s v="CE1"/>
  </r>
  <r>
    <n v="2"/>
    <n v="2"/>
    <x v="1292"/>
    <s v="HA"/>
    <d v="2023-05-02T00:00:00"/>
    <n v="61340003"/>
    <m/>
    <s v="x"/>
    <m/>
    <s v="LOC S221 FV-468-AC COLEST"/>
    <d v="2023-05-02T00:00:00"/>
    <x v="104"/>
    <n v="0"/>
    <n v="0"/>
    <n v="0"/>
    <m/>
    <s v="CE1"/>
  </r>
  <r>
    <n v="2"/>
    <n v="2"/>
    <x v="1292"/>
    <s v="HA"/>
    <d v="2023-05-02T00:00:00"/>
    <n v="44561005"/>
    <m/>
    <s v="x"/>
    <m/>
    <s v="LOC S221 FV-468-AC COLEST"/>
    <d v="2023-05-02T00:00:00"/>
    <x v="103"/>
    <n v="0"/>
    <n v="0"/>
    <n v="0"/>
    <s v="E"/>
    <s v="CE1"/>
  </r>
  <r>
    <n v="2"/>
    <n v="2"/>
    <x v="1292"/>
    <s v="HA"/>
    <d v="2023-05-02T00:00:00"/>
    <n v="40100000"/>
    <s v="COLESTLOCA/BOURGOINJA/01"/>
    <s v="x"/>
    <m/>
    <s v="LOC S221 FV-468-AC COLEST"/>
    <d v="2023-05-02T00:00:00"/>
    <x v="2"/>
    <n v="1318.8"/>
    <n v="0"/>
    <n v="0"/>
    <s v="CA"/>
    <s v="CE1"/>
  </r>
  <r>
    <n v="2"/>
    <n v="2"/>
    <x v="1293"/>
    <s v="HA"/>
    <d v="2023-05-02T00:00:00"/>
    <n v="61340003"/>
    <m/>
    <s v="x"/>
    <m/>
    <s v="LOC/S222/FV-988-HQ/COLEST"/>
    <d v="2023-05-02T00:00:00"/>
    <x v="104"/>
    <n v="0"/>
    <n v="0"/>
    <n v="0"/>
    <m/>
    <s v="CE1"/>
  </r>
  <r>
    <n v="2"/>
    <n v="2"/>
    <x v="1293"/>
    <s v="HA"/>
    <d v="2023-05-02T00:00:00"/>
    <n v="44561005"/>
    <m/>
    <s v="x"/>
    <m/>
    <s v="LOC/S222/FV-988-HQ/COLEST"/>
    <d v="2023-05-02T00:00:00"/>
    <x v="103"/>
    <n v="0"/>
    <n v="0"/>
    <n v="0"/>
    <s v="E"/>
    <s v="CE1"/>
  </r>
  <r>
    <n v="2"/>
    <n v="2"/>
    <x v="1293"/>
    <s v="HA"/>
    <d v="2023-05-02T00:00:00"/>
    <n v="40100000"/>
    <s v="COLESTLOCA/BOURGOINJA/01"/>
    <s v="x"/>
    <m/>
    <s v="LOC/S222/FV-988-HQ/COLEST"/>
    <d v="2023-05-02T00:00:00"/>
    <x v="2"/>
    <n v="1318.8"/>
    <n v="0"/>
    <n v="0"/>
    <s v="CA"/>
    <s v="CE1"/>
  </r>
  <r>
    <n v="2"/>
    <n v="2"/>
    <x v="1294"/>
    <s v="HA"/>
    <d v="2023-05-02T00:00:00"/>
    <n v="60221101"/>
    <m/>
    <n v="2305007"/>
    <m/>
    <s v="377651 D*STELA"/>
    <d v="2023-05-02T00:00:00"/>
    <x v="1776"/>
    <n v="0"/>
    <n v="0"/>
    <n v="0"/>
    <m/>
    <s v="CE1"/>
  </r>
  <r>
    <n v="2"/>
    <n v="2"/>
    <x v="1294"/>
    <s v="HA"/>
    <d v="2023-05-02T00:00:00"/>
    <n v="44561005"/>
    <m/>
    <n v="2305007"/>
    <m/>
    <s v="377651 D*STELA"/>
    <d v="2023-05-02T00:00:00"/>
    <x v="1777"/>
    <n v="0"/>
    <n v="0"/>
    <n v="0"/>
    <s v="E"/>
    <s v="CE1"/>
  </r>
  <r>
    <n v="2"/>
    <n v="2"/>
    <x v="1294"/>
    <s v="HA"/>
    <d v="2023-05-02T00:00:00"/>
    <n v="40100000"/>
    <s v="STELA/ALBICEDEX9/01"/>
    <n v="2305007"/>
    <m/>
    <s v="377651 D*STELA"/>
    <d v="2023-05-02T00:00:00"/>
    <x v="2"/>
    <n v="56587.28"/>
    <n v="0"/>
    <n v="0"/>
    <s v="PW"/>
    <s v="CE1"/>
  </r>
  <r>
    <n v="2"/>
    <n v="2"/>
    <x v="1295"/>
    <s v="HA"/>
    <d v="2023-05-02T00:00:00"/>
    <n v="44561005"/>
    <m/>
    <n v="2305029"/>
    <m/>
    <s v="2318937 GREEN CHEM 75"/>
    <d v="2023-05-02T00:00:00"/>
    <x v="1778"/>
    <n v="0"/>
    <n v="0"/>
    <n v="0"/>
    <s v="F"/>
    <s v="CE1"/>
  </r>
  <r>
    <n v="2"/>
    <n v="2"/>
    <x v="1295"/>
    <s v="HA"/>
    <d v="2023-05-02T00:00:00"/>
    <n v="60221003"/>
    <m/>
    <n v="2305029"/>
    <m/>
    <s v="2318937 GREEN CHEM 75"/>
    <d v="2023-05-02T00:00:00"/>
    <x v="1779"/>
    <n v="0"/>
    <n v="0"/>
    <n v="0"/>
    <m/>
    <s v="CE1"/>
  </r>
  <r>
    <n v="2"/>
    <n v="2"/>
    <x v="1295"/>
    <s v="HA"/>
    <d v="2023-05-02T00:00:00"/>
    <n v="40100000"/>
    <s v="GREENCHEMF/LACIOTAT/01"/>
    <n v="2305029"/>
    <m/>
    <s v="2318937 GREEN CHEM 75"/>
    <d v="2023-05-02T00:00:00"/>
    <x v="2"/>
    <n v="967.68"/>
    <n v="0"/>
    <n v="0"/>
    <s v="KO"/>
    <s v="CE1"/>
  </r>
  <r>
    <n v="2"/>
    <n v="2"/>
    <x v="1296"/>
    <s v="HA"/>
    <d v="2023-05-03T00:00:00"/>
    <n v="44561005"/>
    <m/>
    <n v="2305020"/>
    <m/>
    <s v="CB/S196/FB742KA/CIC BAIL"/>
    <d v="2023-05-03T00:00:00"/>
    <x v="123"/>
    <n v="0"/>
    <n v="0"/>
    <n v="0"/>
    <s v="E"/>
    <s v="CE1"/>
  </r>
  <r>
    <n v="2"/>
    <n v="2"/>
    <x v="1296"/>
    <s v="HA"/>
    <d v="2023-05-03T00:00:00"/>
    <n v="61220000"/>
    <m/>
    <n v="2305020"/>
    <m/>
    <s v="CB/S196/FB742KA/CIC BAIL"/>
    <d v="2023-05-03T00:00:00"/>
    <x v="124"/>
    <n v="0"/>
    <n v="0"/>
    <n v="0"/>
    <s v="A"/>
    <s v="CE1"/>
  </r>
  <r>
    <n v="2"/>
    <n v="2"/>
    <x v="1296"/>
    <s v="HA"/>
    <d v="2023-05-03T00:00:00"/>
    <n v="40100000"/>
    <s v="CREDITMUTU/PARISLADEF/01"/>
    <n v="2305020"/>
    <m/>
    <s v="CB/S196/FB742KA/CIC BAIL"/>
    <d v="2023-05-03T00:00:00"/>
    <x v="2"/>
    <n v="510.7"/>
    <n v="0"/>
    <n v="0"/>
    <s v="EH"/>
    <s v="CE1"/>
  </r>
  <r>
    <n v="2"/>
    <n v="2"/>
    <x v="1297"/>
    <s v="HA"/>
    <d v="2023-05-03T00:00:00"/>
    <n v="44561005"/>
    <m/>
    <n v="2305004"/>
    <m/>
    <s v="FA00726 NEOWISE"/>
    <d v="2023-05-03T00:00:00"/>
    <x v="1780"/>
    <n v="0"/>
    <n v="0"/>
    <n v="0"/>
    <s v="E"/>
    <s v="CE1"/>
  </r>
  <r>
    <n v="2"/>
    <n v="2"/>
    <x v="1297"/>
    <s v="HA"/>
    <d v="2023-05-03T00:00:00"/>
    <n v="62613002"/>
    <m/>
    <n v="2305004"/>
    <m/>
    <s v="FA00726 NEOWISE"/>
    <d v="2023-05-03T00:00:00"/>
    <x v="1781"/>
    <n v="0"/>
    <n v="0"/>
    <n v="0"/>
    <m/>
    <s v="CE1"/>
  </r>
  <r>
    <n v="2"/>
    <n v="2"/>
    <x v="1297"/>
    <s v="HA"/>
    <d v="2023-05-03T00:00:00"/>
    <n v="40100000"/>
    <s v="NEOWISE//01"/>
    <n v="2305004"/>
    <m/>
    <s v="FA00726 NEOWISE"/>
    <d v="2023-05-03T00:00:00"/>
    <x v="2"/>
    <n v="592.37"/>
    <n v="0"/>
    <n v="0"/>
    <s v="AL"/>
    <s v="CE1"/>
  </r>
  <r>
    <n v="2"/>
    <n v="2"/>
    <x v="1298"/>
    <s v="HA"/>
    <d v="2023-05-03T00:00:00"/>
    <n v="65880000"/>
    <m/>
    <n v="2305008"/>
    <m/>
    <s v="019869374 GEODIS USSAC LITIGE"/>
    <d v="2023-05-03T00:00:00"/>
    <x v="181"/>
    <n v="0"/>
    <n v="0"/>
    <n v="0"/>
    <m/>
    <s v="CE1"/>
  </r>
  <r>
    <n v="2"/>
    <n v="2"/>
    <x v="1298"/>
    <s v="HA"/>
    <d v="2023-05-03T00:00:00"/>
    <n v="40100000"/>
    <s v="GEODISUSSA//01"/>
    <n v="2305008"/>
    <m/>
    <s v="019869374 GEODIS USSAC LITIGE"/>
    <d v="2023-05-03T00:00:00"/>
    <x v="2"/>
    <n v="1000"/>
    <n v="0"/>
    <n v="0"/>
    <m/>
    <s v="CE1"/>
  </r>
  <r>
    <n v="2"/>
    <n v="2"/>
    <x v="1299"/>
    <s v="HA"/>
    <d v="2023-05-03T00:00:00"/>
    <n v="60411200"/>
    <m/>
    <n v="2305009"/>
    <m/>
    <s v="FAC20230503 DISA PRINT"/>
    <d v="2023-05-03T00:00:00"/>
    <x v="1782"/>
    <n v="0"/>
    <n v="0"/>
    <n v="0"/>
    <m/>
    <s v="CE1"/>
  </r>
  <r>
    <n v="2"/>
    <n v="2"/>
    <x v="1299"/>
    <s v="HA"/>
    <d v="2023-05-03T00:00:00"/>
    <n v="44561005"/>
    <m/>
    <n v="2305009"/>
    <m/>
    <s v="FAC20230503 DISA PRINT"/>
    <d v="2023-05-03T00:00:00"/>
    <x v="1783"/>
    <n v="0"/>
    <n v="0"/>
    <n v="0"/>
    <m/>
    <s v="CE1"/>
  </r>
  <r>
    <n v="2"/>
    <n v="2"/>
    <x v="1299"/>
    <s v="HA"/>
    <d v="2023-05-03T00:00:00"/>
    <n v="40100000"/>
    <s v="DISAPRINT//01"/>
    <n v="2305009"/>
    <m/>
    <s v="FAC20230503 DISA PRINT"/>
    <d v="2023-05-03T00:00:00"/>
    <x v="2"/>
    <n v="64.03"/>
    <n v="0"/>
    <n v="0"/>
    <m/>
    <s v="CE1"/>
  </r>
  <r>
    <n v="2"/>
    <n v="2"/>
    <x v="1300"/>
    <s v="HA"/>
    <d v="2023-05-03T00:00:00"/>
    <n v="44561005"/>
    <m/>
    <n v="2305011"/>
    <m/>
    <s v="F-OMP-2305-0108 OMP INFORMATIQ"/>
    <d v="2023-05-03T00:00:00"/>
    <x v="1521"/>
    <n v="0"/>
    <n v="0"/>
    <n v="0"/>
    <s v="E"/>
    <s v="CE1"/>
  </r>
  <r>
    <n v="2"/>
    <n v="2"/>
    <x v="1300"/>
    <s v="HA"/>
    <d v="2023-05-03T00:00:00"/>
    <n v="61350003"/>
    <m/>
    <n v="2305011"/>
    <m/>
    <s v="F-OMP-2305-0108 OMP INFORMATIQ"/>
    <d v="2023-05-03T00:00:00"/>
    <x v="1520"/>
    <n v="0"/>
    <n v="0"/>
    <n v="0"/>
    <m/>
    <s v="CE1"/>
  </r>
  <r>
    <n v="2"/>
    <n v="2"/>
    <x v="1300"/>
    <s v="HA"/>
    <d v="2023-05-03T00:00:00"/>
    <n v="40100000"/>
    <s v="OMPINFORMA/CESSONSEVI/01"/>
    <n v="2305011"/>
    <m/>
    <s v="F-OMP-2305-0108 OMP INFORMATIQ"/>
    <d v="2023-05-03T00:00:00"/>
    <x v="2"/>
    <n v="3985.92"/>
    <n v="0"/>
    <n v="0"/>
    <s v="CJ"/>
    <s v="CE1"/>
  </r>
  <r>
    <n v="2"/>
    <n v="2"/>
    <x v="1301"/>
    <s v="HA"/>
    <d v="2023-05-04T00:00:00"/>
    <n v="61340002"/>
    <m/>
    <s v="x"/>
    <m/>
    <s v="LOC S218 / GD-677-PT/ LOMAG"/>
    <d v="2023-05-04T00:00:00"/>
    <x v="135"/>
    <n v="0"/>
    <n v="0"/>
    <n v="0"/>
    <m/>
    <s v="CE1"/>
  </r>
  <r>
    <n v="2"/>
    <n v="2"/>
    <x v="1301"/>
    <s v="HA"/>
    <d v="2023-05-04T00:00:00"/>
    <n v="44561005"/>
    <m/>
    <s v="x"/>
    <m/>
    <s v="LOC S218 / GD-677-PT/ LOMAG"/>
    <d v="2023-05-04T00:00:00"/>
    <x v="84"/>
    <n v="0"/>
    <n v="0"/>
    <n v="0"/>
    <s v="E"/>
    <s v="CE1"/>
  </r>
  <r>
    <n v="2"/>
    <n v="2"/>
    <x v="1301"/>
    <s v="HA"/>
    <d v="2023-05-04T00:00:00"/>
    <n v="62820002"/>
    <m/>
    <s v="x"/>
    <m/>
    <s v="LOC S218 / GD-677-PT/ LOMAG"/>
    <d v="2023-05-04T00:00:00"/>
    <x v="85"/>
    <n v="0"/>
    <n v="0"/>
    <n v="0"/>
    <m/>
    <s v="CE1"/>
  </r>
  <r>
    <n v="2"/>
    <n v="2"/>
    <x v="1301"/>
    <s v="HA"/>
    <d v="2023-05-04T00:00:00"/>
    <n v="44561005"/>
    <m/>
    <s v="x"/>
    <m/>
    <s v="LOC S218 / GD-677-PT/ LOMAG"/>
    <d v="2023-05-04T00:00:00"/>
    <x v="136"/>
    <n v="0"/>
    <n v="0"/>
    <n v="0"/>
    <s v="E"/>
    <s v="CE1"/>
  </r>
  <r>
    <n v="2"/>
    <n v="2"/>
    <x v="1301"/>
    <s v="HA"/>
    <d v="2023-05-04T00:00:00"/>
    <n v="40100000"/>
    <s v="LOMAG/LIMOGES/01"/>
    <s v="x"/>
    <m/>
    <s v="LOC S218 / GD-677-PT/ LOMAG"/>
    <d v="2023-05-04T00:00:00"/>
    <x v="2"/>
    <n v="915"/>
    <n v="0"/>
    <n v="0"/>
    <s v="DY"/>
    <s v="CE1"/>
  </r>
  <r>
    <n v="2"/>
    <n v="2"/>
    <x v="1302"/>
    <s v="HA"/>
    <d v="2023-05-04T00:00:00"/>
    <n v="44561005"/>
    <m/>
    <n v="2305013"/>
    <m/>
    <s v="289846014 ORANGE (804514135)"/>
    <d v="2023-05-04T00:00:00"/>
    <x v="1784"/>
    <n v="0"/>
    <n v="0"/>
    <n v="0"/>
    <s v="E"/>
    <s v="CE1"/>
  </r>
  <r>
    <n v="2"/>
    <n v="2"/>
    <x v="1302"/>
    <s v="HA"/>
    <d v="2023-05-04T00:00:00"/>
    <n v="62610004"/>
    <m/>
    <n v="2305013"/>
    <m/>
    <s v="289846014 ORANGE (804514135)"/>
    <d v="2023-05-04T00:00:00"/>
    <x v="1785"/>
    <n v="0"/>
    <n v="0"/>
    <n v="0"/>
    <m/>
    <s v="CE1"/>
  </r>
  <r>
    <n v="2"/>
    <n v="2"/>
    <x v="1302"/>
    <s v="HA"/>
    <d v="2023-05-04T00:00:00"/>
    <n v="40100000"/>
    <s v="ORANGE/804514135/01"/>
    <n v="2305013"/>
    <m/>
    <s v="289846014 ORANGE (804514135)"/>
    <d v="2023-05-04T00:00:00"/>
    <x v="2"/>
    <n v="667.62"/>
    <n v="0"/>
    <n v="0"/>
    <s v="B"/>
    <s v="CE1"/>
  </r>
  <r>
    <n v="2"/>
    <n v="2"/>
    <x v="1303"/>
    <s v="HA"/>
    <d v="2023-05-04T00:00:00"/>
    <n v="44561005"/>
    <m/>
    <n v="2305014"/>
    <m/>
    <s v="289882963 ORANGE (804516162)"/>
    <d v="2023-05-04T00:00:00"/>
    <x v="1786"/>
    <n v="0"/>
    <n v="0"/>
    <n v="0"/>
    <s v="E"/>
    <s v="CE1"/>
  </r>
  <r>
    <n v="2"/>
    <n v="2"/>
    <x v="1303"/>
    <s v="HA"/>
    <d v="2023-05-04T00:00:00"/>
    <n v="62610005"/>
    <m/>
    <n v="2305014"/>
    <m/>
    <s v="289882963 ORANGE (804516162)"/>
    <d v="2023-05-04T00:00:00"/>
    <x v="1787"/>
    <n v="0"/>
    <n v="0"/>
    <n v="0"/>
    <m/>
    <s v="CE1"/>
  </r>
  <r>
    <n v="2"/>
    <n v="2"/>
    <x v="1303"/>
    <s v="HA"/>
    <d v="2023-05-04T00:00:00"/>
    <n v="40100000"/>
    <s v="ORANGE/804516162/01"/>
    <n v="2305014"/>
    <m/>
    <s v="289882963 ORANGE (804516162)"/>
    <d v="2023-05-04T00:00:00"/>
    <x v="2"/>
    <n v="73"/>
    <n v="0"/>
    <n v="0"/>
    <s v="AC"/>
    <s v="CE1"/>
  </r>
  <r>
    <n v="2"/>
    <n v="2"/>
    <x v="1304"/>
    <s v="HA"/>
    <d v="2023-05-05T00:00:00"/>
    <n v="61220001"/>
    <m/>
    <n v="2305025"/>
    <m/>
    <s v="CB/PORTIQUE ID WASH/CIC BAIL"/>
    <d v="2023-05-05T00:00:00"/>
    <x v="141"/>
    <n v="0"/>
    <n v="0"/>
    <n v="0"/>
    <m/>
    <s v="CE1"/>
  </r>
  <r>
    <n v="2"/>
    <n v="2"/>
    <x v="1304"/>
    <s v="HA"/>
    <d v="2023-05-05T00:00:00"/>
    <n v="44561005"/>
    <m/>
    <n v="2305025"/>
    <m/>
    <s v="CB/PORTIQUE ID WASH/CIC BAIL"/>
    <d v="2023-05-05T00:00:00"/>
    <x v="142"/>
    <n v="0"/>
    <n v="0"/>
    <n v="0"/>
    <s v="E"/>
    <s v="CE1"/>
  </r>
  <r>
    <n v="2"/>
    <n v="2"/>
    <x v="1304"/>
    <s v="HA"/>
    <d v="2023-05-05T00:00:00"/>
    <n v="40100000"/>
    <s v="CREDITMUTU/PARISLADEF/01"/>
    <n v="2305025"/>
    <m/>
    <s v="CB/PORTIQUE ID WASH/CIC BAIL"/>
    <d v="2023-05-05T00:00:00"/>
    <x v="2"/>
    <n v="741.78"/>
    <n v="0"/>
    <n v="0"/>
    <s v="EI"/>
    <s v="CE1"/>
  </r>
  <r>
    <n v="2"/>
    <n v="2"/>
    <x v="1305"/>
    <s v="HA"/>
    <d v="2023-05-05T00:00:00"/>
    <n v="61521004"/>
    <m/>
    <s v="E2305001"/>
    <m/>
    <s v="f-2023-0018 MECA PROG AUTO"/>
    <d v="2023-05-05T00:00:00"/>
    <x v="62"/>
    <n v="0"/>
    <n v="0"/>
    <n v="0"/>
    <m/>
    <s v="CE1"/>
  </r>
  <r>
    <n v="2"/>
    <n v="2"/>
    <x v="1305"/>
    <s v="HA"/>
    <d v="2023-05-05T00:00:00"/>
    <n v="60223001"/>
    <m/>
    <s v="E2305001"/>
    <m/>
    <s v="f-2023-0018 MECA PROG AUTO"/>
    <d v="2023-05-05T00:00:00"/>
    <x v="1788"/>
    <n v="0"/>
    <n v="0"/>
    <n v="0"/>
    <m/>
    <s v="CE1"/>
  </r>
  <r>
    <n v="2"/>
    <n v="2"/>
    <x v="1305"/>
    <s v="HA"/>
    <d v="2023-05-05T00:00:00"/>
    <n v="40100000"/>
    <s v="MECAPROGAU//01"/>
    <s v="E2305001"/>
    <m/>
    <s v="f-2023-0018 MECA PROG AUTO"/>
    <d v="2023-05-05T00:00:00"/>
    <x v="2"/>
    <n v="609.82000000000005"/>
    <n v="0"/>
    <n v="0"/>
    <s v="AB"/>
    <s v="CE1"/>
  </r>
  <r>
    <n v="2"/>
    <n v="2"/>
    <x v="1306"/>
    <s v="HA"/>
    <d v="2023-05-05T00:00:00"/>
    <n v="60223001"/>
    <m/>
    <s v="E2305002"/>
    <m/>
    <s v="F302399 CENTRE EUROP"/>
    <d v="2023-05-05T00:00:00"/>
    <x v="1148"/>
    <n v="0"/>
    <n v="0"/>
    <n v="0"/>
    <m/>
    <s v="CE1"/>
  </r>
  <r>
    <n v="2"/>
    <n v="2"/>
    <x v="1306"/>
    <s v="HA"/>
    <d v="2023-05-05T00:00:00"/>
    <n v="44561005"/>
    <m/>
    <s v="E2305002"/>
    <m/>
    <s v="F302399 CENTRE EUROP"/>
    <d v="2023-05-05T00:00:00"/>
    <x v="1789"/>
    <n v="0"/>
    <n v="0"/>
    <n v="0"/>
    <s v="E"/>
    <s v="CE1"/>
  </r>
  <r>
    <n v="2"/>
    <n v="2"/>
    <x v="1306"/>
    <s v="HA"/>
    <d v="2023-05-05T00:00:00"/>
    <n v="61521004"/>
    <m/>
    <s v="E2305002"/>
    <m/>
    <s v="F302399 CENTRE EUROP"/>
    <d v="2023-05-05T00:00:00"/>
    <x v="439"/>
    <n v="0"/>
    <n v="0"/>
    <n v="0"/>
    <m/>
    <s v="CE1"/>
  </r>
  <r>
    <n v="2"/>
    <n v="2"/>
    <x v="1306"/>
    <s v="HA"/>
    <d v="2023-05-05T00:00:00"/>
    <n v="40100000"/>
    <s v="CENTREEURO/LIMOGES/01"/>
    <s v="E2305002"/>
    <m/>
    <s v="F302399 CENTRE EUROP"/>
    <d v="2023-05-05T00:00:00"/>
    <x v="2"/>
    <n v="109.2"/>
    <n v="0"/>
    <n v="0"/>
    <s v="AP"/>
    <s v="CE1"/>
  </r>
  <r>
    <n v="2"/>
    <n v="2"/>
    <x v="1307"/>
    <s v="HA"/>
    <d v="2023-05-05T00:00:00"/>
    <n v="61521004"/>
    <m/>
    <s v="E2305003"/>
    <m/>
    <s v="F302397 CENTRE EUROP"/>
    <d v="2023-05-05T00:00:00"/>
    <x v="439"/>
    <n v="0"/>
    <n v="0"/>
    <n v="0"/>
    <m/>
    <s v="CE1"/>
  </r>
  <r>
    <n v="2"/>
    <n v="2"/>
    <x v="1307"/>
    <s v="HA"/>
    <d v="2023-05-05T00:00:00"/>
    <n v="44561005"/>
    <m/>
    <s v="E2305003"/>
    <m/>
    <s v="F302397 CENTRE EUROP"/>
    <d v="2023-05-05T00:00:00"/>
    <x v="688"/>
    <n v="0"/>
    <n v="0"/>
    <n v="0"/>
    <s v="E"/>
    <s v="CE1"/>
  </r>
  <r>
    <n v="2"/>
    <n v="2"/>
    <x v="1307"/>
    <s v="HA"/>
    <d v="2023-05-05T00:00:00"/>
    <n v="40100000"/>
    <s v="CENTREEURO/LIMOGES/01"/>
    <s v="E2305003"/>
    <m/>
    <s v="F302397 CENTRE EUROP"/>
    <d v="2023-05-05T00:00:00"/>
    <x v="2"/>
    <n v="78"/>
    <n v="0"/>
    <n v="0"/>
    <s v="AP"/>
    <s v="CE1"/>
  </r>
  <r>
    <n v="2"/>
    <n v="2"/>
    <x v="1308"/>
    <s v="HA"/>
    <d v="2023-05-05T00:00:00"/>
    <n v="60223001"/>
    <m/>
    <s v="E2305004"/>
    <m/>
    <s v="F302393 CENTRE EUROP"/>
    <d v="2023-05-05T00:00:00"/>
    <x v="1029"/>
    <n v="0"/>
    <n v="0"/>
    <n v="0"/>
    <m/>
    <s v="CE1"/>
  </r>
  <r>
    <n v="2"/>
    <n v="2"/>
    <x v="1308"/>
    <s v="HA"/>
    <d v="2023-05-05T00:00:00"/>
    <n v="61521004"/>
    <m/>
    <s v="E2305004"/>
    <m/>
    <s v="F302393 CENTRE EUROP"/>
    <d v="2023-05-05T00:00:00"/>
    <x v="137"/>
    <n v="0"/>
    <n v="0"/>
    <n v="0"/>
    <m/>
    <s v="CE1"/>
  </r>
  <r>
    <n v="2"/>
    <n v="2"/>
    <x v="1308"/>
    <s v="HA"/>
    <d v="2023-05-05T00:00:00"/>
    <n v="44561005"/>
    <m/>
    <s v="E2305004"/>
    <m/>
    <s v="F302393 CENTRE EUROP"/>
    <d v="2023-05-05T00:00:00"/>
    <x v="1790"/>
    <n v="0"/>
    <n v="0"/>
    <n v="0"/>
    <s v="E"/>
    <s v="CE1"/>
  </r>
  <r>
    <n v="2"/>
    <n v="2"/>
    <x v="1308"/>
    <s v="HA"/>
    <d v="2023-05-05T00:00:00"/>
    <n v="40100000"/>
    <s v="CENTREEURO/LIMOGES/01"/>
    <s v="E2305004"/>
    <m/>
    <s v="F302393 CENTRE EUROP"/>
    <d v="2023-05-05T00:00:00"/>
    <x v="2"/>
    <n v="321.60000000000002"/>
    <n v="0"/>
    <n v="0"/>
    <s v="AP"/>
    <s v="CE1"/>
  </r>
  <r>
    <n v="2"/>
    <n v="2"/>
    <x v="1309"/>
    <s v="HA"/>
    <d v="2023-05-06T00:00:00"/>
    <n v="61340003"/>
    <m/>
    <s v="x"/>
    <m/>
    <s v="LOC S188 CORHOFI EZ-563-HR"/>
    <d v="2023-05-06T00:00:00"/>
    <x v="150"/>
    <n v="0"/>
    <n v="0"/>
    <n v="0"/>
    <m/>
    <s v="CE1"/>
  </r>
  <r>
    <n v="2"/>
    <n v="2"/>
    <x v="1309"/>
    <s v="HA"/>
    <d v="2023-05-06T00:00:00"/>
    <n v="44561005"/>
    <m/>
    <s v="x"/>
    <m/>
    <s v="LOC S188 CORHOFI EZ-563-HR"/>
    <d v="2023-05-06T00:00:00"/>
    <x v="149"/>
    <n v="0"/>
    <n v="0"/>
    <n v="0"/>
    <s v="E"/>
    <s v="CE1"/>
  </r>
  <r>
    <n v="2"/>
    <n v="2"/>
    <x v="1309"/>
    <s v="HA"/>
    <d v="2023-05-06T00:00:00"/>
    <n v="40100000"/>
    <s v="CORHOFILOC/LYON/01"/>
    <s v="x"/>
    <m/>
    <s v="LOC S188 CORHOFI EZ-563-HR"/>
    <d v="2023-05-06T00:00:00"/>
    <x v="2"/>
    <n v="1554"/>
    <n v="0"/>
    <n v="0"/>
    <s v="DL"/>
    <s v="CE1"/>
  </r>
  <r>
    <n v="2"/>
    <n v="2"/>
    <x v="1310"/>
    <s v="HA"/>
    <d v="2023-05-06T00:00:00"/>
    <n v="61340002"/>
    <m/>
    <s v="x"/>
    <m/>
    <s v="LOC P075 - GK-502-XX - LOMAG"/>
    <d v="2023-05-06T00:00:00"/>
    <x v="151"/>
    <n v="0"/>
    <n v="0"/>
    <n v="0"/>
    <m/>
    <s v="CE1"/>
  </r>
  <r>
    <n v="2"/>
    <n v="2"/>
    <x v="1310"/>
    <s v="HA"/>
    <d v="2023-05-06T00:00:00"/>
    <n v="44561005"/>
    <m/>
    <s v="x"/>
    <m/>
    <s v="LOC P075 - GK-502-XX - LOMAG"/>
    <d v="2023-05-06T00:00:00"/>
    <x v="84"/>
    <n v="0"/>
    <n v="0"/>
    <n v="0"/>
    <s v="E"/>
    <s v="CE1"/>
  </r>
  <r>
    <n v="2"/>
    <n v="2"/>
    <x v="1310"/>
    <s v="HA"/>
    <d v="2023-05-06T00:00:00"/>
    <n v="44561005"/>
    <m/>
    <s v="x"/>
    <m/>
    <s v="LOC P075 - GK-502-XX - LOMAG"/>
    <d v="2023-05-06T00:00:00"/>
    <x v="152"/>
    <n v="0"/>
    <n v="0"/>
    <n v="0"/>
    <s v="E"/>
    <s v="CE1"/>
  </r>
  <r>
    <n v="2"/>
    <n v="2"/>
    <x v="1310"/>
    <s v="HA"/>
    <d v="2023-05-06T00:00:00"/>
    <n v="62820002"/>
    <m/>
    <s v="x"/>
    <m/>
    <s v="LOC P075 - GK-502-XX - LOMAG"/>
    <d v="2023-05-06T00:00:00"/>
    <x v="85"/>
    <n v="0"/>
    <n v="0"/>
    <n v="0"/>
    <m/>
    <s v="CE1"/>
  </r>
  <r>
    <n v="2"/>
    <n v="2"/>
    <x v="1310"/>
    <s v="HA"/>
    <d v="2023-05-06T00:00:00"/>
    <n v="40100000"/>
    <s v="LOMAG/LIMOGES/01"/>
    <s v="x"/>
    <m/>
    <s v="LOC P075 - GK-502-XX - LOMAG"/>
    <d v="2023-05-06T00:00:00"/>
    <x v="2"/>
    <n v="2498.4"/>
    <n v="0"/>
    <n v="0"/>
    <s v="DY"/>
    <s v="CE1"/>
  </r>
  <r>
    <n v="2"/>
    <n v="2"/>
    <x v="1311"/>
    <s v="HA"/>
    <d v="2023-05-08T00:00:00"/>
    <n v="63310000"/>
    <m/>
    <n v="2305028"/>
    <m/>
    <s v="F-23-05/006 ACCIAL"/>
    <d v="2023-05-08T00:00:00"/>
    <x v="1791"/>
    <n v="0"/>
    <n v="0"/>
    <n v="0"/>
    <m/>
    <s v="CE1"/>
  </r>
  <r>
    <n v="2"/>
    <n v="2"/>
    <x v="1311"/>
    <s v="HA"/>
    <d v="2023-05-08T00:00:00"/>
    <n v="44561005"/>
    <m/>
    <n v="2305028"/>
    <m/>
    <s v="F-23-05/006 ACCIAL"/>
    <d v="2023-05-08T00:00:00"/>
    <x v="1792"/>
    <n v="0"/>
    <n v="0"/>
    <n v="0"/>
    <s v="G"/>
    <s v="CE1"/>
  </r>
  <r>
    <n v="2"/>
    <n v="2"/>
    <x v="1311"/>
    <s v="HA"/>
    <d v="2023-05-08T00:00:00"/>
    <n v="40100000"/>
    <s v="ACCIAL/PARIS17/01"/>
    <n v="2305028"/>
    <m/>
    <s v="F-23-05/006 ACCIAL"/>
    <d v="2023-05-08T00:00:00"/>
    <x v="2"/>
    <n v="828"/>
    <n v="0"/>
    <n v="0"/>
    <s v="A"/>
    <s v="CE1"/>
  </r>
  <r>
    <n v="2"/>
    <n v="2"/>
    <x v="1312"/>
    <s v="HA"/>
    <d v="2023-05-09T00:00:00"/>
    <n v="61340003"/>
    <m/>
    <s v="x"/>
    <m/>
    <s v="LOC P066 BERNISL FA-524-SD"/>
    <d v="2023-05-09T00:00:00"/>
    <x v="171"/>
    <n v="0"/>
    <n v="0"/>
    <n v="0"/>
    <m/>
    <s v="CE1"/>
  </r>
  <r>
    <n v="2"/>
    <n v="2"/>
    <x v="1312"/>
    <s v="HA"/>
    <d v="2023-05-09T00:00:00"/>
    <n v="44561005"/>
    <m/>
    <s v="x"/>
    <m/>
    <s v="LOC P066 BERNISL FA-524-SD"/>
    <d v="2023-05-09T00:00:00"/>
    <x v="170"/>
    <n v="0"/>
    <n v="0"/>
    <n v="0"/>
    <s v="E"/>
    <s v="CE1"/>
  </r>
  <r>
    <n v="2"/>
    <n v="2"/>
    <x v="1312"/>
    <s v="HA"/>
    <d v="2023-05-09T00:00:00"/>
    <n v="40100000"/>
    <s v="BERNISTRUC/LACRECHE/02"/>
    <s v="x"/>
    <m/>
    <s v="LOC P066 BERNISL FA-524-SD"/>
    <d v="2023-05-09T00:00:00"/>
    <x v="2"/>
    <n v="2832"/>
    <n v="0"/>
    <n v="0"/>
    <s v="EK"/>
    <s v="CE1"/>
  </r>
  <r>
    <n v="2"/>
    <n v="2"/>
    <x v="1313"/>
    <s v="HA"/>
    <d v="2023-05-09T00:00:00"/>
    <n v="61340002"/>
    <m/>
    <s v="x"/>
    <m/>
    <s v="LOC S211 /FS-503-WL LOMAG"/>
    <d v="2023-05-09T00:00:00"/>
    <x v="172"/>
    <n v="0"/>
    <n v="0"/>
    <n v="0"/>
    <m/>
    <s v="CE1"/>
  </r>
  <r>
    <n v="2"/>
    <n v="2"/>
    <x v="1313"/>
    <s v="HA"/>
    <d v="2023-05-09T00:00:00"/>
    <n v="44561005"/>
    <m/>
    <s v="x"/>
    <m/>
    <s v="LOC S211 /FS-503-WL LOMAG"/>
    <d v="2023-05-09T00:00:00"/>
    <x v="84"/>
    <n v="0"/>
    <n v="0"/>
    <n v="0"/>
    <s v="E"/>
    <s v="CE1"/>
  </r>
  <r>
    <n v="2"/>
    <n v="2"/>
    <x v="1313"/>
    <s v="HA"/>
    <d v="2023-05-09T00:00:00"/>
    <n v="62820002"/>
    <m/>
    <s v="x"/>
    <m/>
    <s v="LOC S211 /FS-503-WL LOMAG"/>
    <d v="2023-05-09T00:00:00"/>
    <x v="85"/>
    <n v="0"/>
    <n v="0"/>
    <n v="0"/>
    <m/>
    <s v="CE1"/>
  </r>
  <r>
    <n v="2"/>
    <n v="2"/>
    <x v="1313"/>
    <s v="HA"/>
    <d v="2023-05-09T00:00:00"/>
    <n v="44561005"/>
    <m/>
    <s v="x"/>
    <m/>
    <s v="LOC S211 /FS-503-WL LOMAG"/>
    <d v="2023-05-09T00:00:00"/>
    <x v="173"/>
    <n v="0"/>
    <n v="0"/>
    <n v="0"/>
    <s v="E"/>
    <s v="CE1"/>
  </r>
  <r>
    <n v="2"/>
    <n v="2"/>
    <x v="1313"/>
    <s v="HA"/>
    <d v="2023-05-09T00:00:00"/>
    <n v="40100000"/>
    <s v="LOMAG/LIMOGES/01"/>
    <s v="x"/>
    <m/>
    <s v="LOC S211 /FS-503-WL LOMAG"/>
    <d v="2023-05-09T00:00:00"/>
    <x v="2"/>
    <n v="627.6"/>
    <n v="0"/>
    <n v="0"/>
    <s v="DY"/>
    <s v="CE1"/>
  </r>
  <r>
    <n v="2"/>
    <n v="2"/>
    <x v="1314"/>
    <s v="HA"/>
    <d v="2023-05-09T00:00:00"/>
    <n v="61340002"/>
    <m/>
    <s v="x"/>
    <m/>
    <s v="LOC T206 - GK-468-ZR - LOMAG"/>
    <d v="2023-05-09T00:00:00"/>
    <x v="174"/>
    <n v="0"/>
    <n v="0"/>
    <n v="0"/>
    <m/>
    <s v="CE1"/>
  </r>
  <r>
    <n v="2"/>
    <n v="2"/>
    <x v="1314"/>
    <s v="HA"/>
    <d v="2023-05-09T00:00:00"/>
    <n v="44561005"/>
    <m/>
    <s v="x"/>
    <m/>
    <s v="LOC T206 - GK-468-ZR - LOMAG"/>
    <d v="2023-05-09T00:00:00"/>
    <x v="175"/>
    <n v="0"/>
    <n v="0"/>
    <n v="0"/>
    <s v="E"/>
    <s v="CE1"/>
  </r>
  <r>
    <n v="2"/>
    <n v="2"/>
    <x v="1314"/>
    <s v="HA"/>
    <d v="2023-05-09T00:00:00"/>
    <n v="62820002"/>
    <m/>
    <s v="x"/>
    <m/>
    <s v="LOC T206 - GK-468-ZR - LOMAG"/>
    <d v="2023-05-09T00:00:00"/>
    <x v="85"/>
    <n v="0"/>
    <n v="0"/>
    <n v="0"/>
    <m/>
    <s v="CE1"/>
  </r>
  <r>
    <n v="2"/>
    <n v="2"/>
    <x v="1314"/>
    <s v="HA"/>
    <d v="2023-05-09T00:00:00"/>
    <n v="44561005"/>
    <m/>
    <s v="x"/>
    <m/>
    <s v="LOC T206 - GK-468-ZR - LOMAG"/>
    <d v="2023-05-09T00:00:00"/>
    <x v="84"/>
    <n v="0"/>
    <n v="0"/>
    <n v="0"/>
    <s v="E"/>
    <s v="CE1"/>
  </r>
  <r>
    <n v="2"/>
    <n v="2"/>
    <x v="1314"/>
    <s v="HA"/>
    <d v="2023-05-09T00:00:00"/>
    <n v="40100000"/>
    <s v="LOMAG/LIMOGES/01"/>
    <s v="x"/>
    <m/>
    <s v="LOC T206 - GK-468-ZR - LOMAG"/>
    <d v="2023-05-09T00:00:00"/>
    <x v="2"/>
    <n v="1736.4"/>
    <n v="0"/>
    <n v="0"/>
    <s v="DY"/>
    <s v="CE1"/>
  </r>
  <r>
    <n v="2"/>
    <n v="2"/>
    <x v="1315"/>
    <s v="HA"/>
    <d v="2023-05-09T00:00:00"/>
    <n v="61521007"/>
    <m/>
    <n v="2305015"/>
    <m/>
    <s v="FV304JK 26/05/23 - 25/06/23"/>
    <d v="2023-05-09T00:00:00"/>
    <x v="1531"/>
    <n v="0"/>
    <n v="0"/>
    <n v="0"/>
    <m/>
    <s v="CE1"/>
  </r>
  <r>
    <n v="2"/>
    <n v="2"/>
    <x v="1315"/>
    <s v="HA"/>
    <d v="2023-05-09T00:00:00"/>
    <n v="61521007"/>
    <m/>
    <n v="2305015"/>
    <m/>
    <s v="FY520NP 14/05/23 - 13/06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GK982LS 09/05/23 - 08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FP986SR 11/05/23 - 10/06/23"/>
    <d v="2023-05-09T00:00:00"/>
    <x v="1535"/>
    <n v="0"/>
    <n v="0"/>
    <n v="0"/>
    <m/>
    <s v="CE1"/>
  </r>
  <r>
    <n v="2"/>
    <n v="2"/>
    <x v="1315"/>
    <s v="HA"/>
    <d v="2023-05-09T00:00:00"/>
    <n v="61521007"/>
    <m/>
    <n v="2305015"/>
    <m/>
    <s v="FV088JL - 26/05/23 - 25/06/23"/>
    <d v="2023-05-09T00:00:00"/>
    <x v="1531"/>
    <n v="0"/>
    <n v="0"/>
    <n v="0"/>
    <m/>
    <s v="CE1"/>
  </r>
  <r>
    <n v="2"/>
    <n v="2"/>
    <x v="1315"/>
    <s v="HA"/>
    <d v="2023-05-09T00:00:00"/>
    <n v="61521007"/>
    <m/>
    <n v="2305015"/>
    <m/>
    <s v="GK734BX 19/05/23 - 18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FY696PN 15/05/23 - 14/06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FX690MM 01/05/23 - 31/05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GL128AQ 09/05/23 - 08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GK700BX 19/05/23 - 18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FX595WK 16/05/23 - 15/06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GK468ZR 07/05/23 - 26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FV732JK 26/05/23 - 25/06/23"/>
    <d v="2023-05-09T00:00:00"/>
    <x v="1531"/>
    <n v="0"/>
    <n v="0"/>
    <n v="0"/>
    <m/>
    <s v="CE1"/>
  </r>
  <r>
    <n v="2"/>
    <n v="2"/>
    <x v="1315"/>
    <s v="HA"/>
    <d v="2023-05-09T00:00:00"/>
    <n v="61521007"/>
    <m/>
    <n v="2305015"/>
    <m/>
    <s v="FY072JQ 03/05/23 - 02/06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GK079PV 18/05/23 - 17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GK204PT 18/05/23 - 17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GD248LS 10/05/23 - 09/06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FR953XL 04/05/23 - 03/06/23"/>
    <d v="2023-05-09T00:00:00"/>
    <x v="1537"/>
    <n v="0"/>
    <n v="0"/>
    <n v="0"/>
    <m/>
    <s v="CE1"/>
  </r>
  <r>
    <n v="2"/>
    <n v="2"/>
    <x v="1315"/>
    <s v="HA"/>
    <d v="2023-05-09T00:00:00"/>
    <n v="61521007"/>
    <m/>
    <n v="2305015"/>
    <m/>
    <s v="GE320SN 17/05/23 - 16/06/23"/>
    <d v="2023-05-09T00:00:00"/>
    <x v="1534"/>
    <n v="0"/>
    <n v="0"/>
    <n v="0"/>
    <m/>
    <s v="CE1"/>
  </r>
  <r>
    <n v="2"/>
    <n v="2"/>
    <x v="1315"/>
    <s v="HA"/>
    <d v="2023-05-09T00:00:00"/>
    <n v="61521007"/>
    <m/>
    <n v="2305015"/>
    <m/>
    <s v="FM748AN 13/05/23 - 12/06/23"/>
    <d v="2023-05-09T00:00:00"/>
    <x v="1527"/>
    <n v="0"/>
    <n v="0"/>
    <n v="0"/>
    <m/>
    <s v="CE1"/>
  </r>
  <r>
    <n v="2"/>
    <n v="2"/>
    <x v="1315"/>
    <s v="HA"/>
    <d v="2023-05-09T00:00:00"/>
    <n v="61521007"/>
    <m/>
    <n v="2305015"/>
    <m/>
    <s v="GD464KS 08/05/23 - 07/06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FJ547KX 09/05/23 - 08/06/23"/>
    <d v="2023-05-09T00:00:00"/>
    <x v="1527"/>
    <n v="0"/>
    <n v="0"/>
    <n v="0"/>
    <m/>
    <s v="CE1"/>
  </r>
  <r>
    <n v="2"/>
    <n v="2"/>
    <x v="1315"/>
    <s v="HA"/>
    <d v="2023-05-09T00:00:00"/>
    <n v="61521007"/>
    <m/>
    <n v="2305015"/>
    <m/>
    <s v="FV540AZ 10/05/23 - 09/06/23"/>
    <d v="2023-05-09T00:00:00"/>
    <x v="1529"/>
    <n v="0"/>
    <n v="0"/>
    <n v="0"/>
    <m/>
    <s v="CE1"/>
  </r>
  <r>
    <n v="2"/>
    <n v="2"/>
    <x v="1315"/>
    <s v="HA"/>
    <d v="2023-05-09T00:00:00"/>
    <n v="61521007"/>
    <m/>
    <n v="2305015"/>
    <m/>
    <s v="FP139RY 06/05/23 - 05/06/23"/>
    <d v="2023-05-09T00:00:00"/>
    <x v="1535"/>
    <n v="0"/>
    <n v="0"/>
    <n v="0"/>
    <m/>
    <s v="CE1"/>
  </r>
  <r>
    <n v="2"/>
    <n v="2"/>
    <x v="1315"/>
    <s v="HA"/>
    <d v="2023-05-09T00:00:00"/>
    <n v="61521007"/>
    <m/>
    <n v="2305015"/>
    <m/>
    <s v="GK502XX 02/05/22 - 01/06/23"/>
    <d v="2023-05-09T00:00:00"/>
    <x v="1533"/>
    <n v="0"/>
    <n v="0"/>
    <n v="0"/>
    <m/>
    <s v="CE1"/>
  </r>
  <r>
    <n v="2"/>
    <n v="2"/>
    <x v="1315"/>
    <s v="HA"/>
    <d v="2023-05-09T00:00:00"/>
    <n v="61521007"/>
    <m/>
    <n v="2305015"/>
    <m/>
    <s v="GD869NG 14/05/23 - 13/06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FM967AN 13/05/23 - 12/06/23"/>
    <d v="2023-05-09T00:00:00"/>
    <x v="1527"/>
    <n v="0"/>
    <n v="0"/>
    <n v="0"/>
    <m/>
    <s v="CE1"/>
  </r>
  <r>
    <n v="2"/>
    <n v="2"/>
    <x v="1315"/>
    <s v="HA"/>
    <d v="2023-05-09T00:00:00"/>
    <n v="44561005"/>
    <m/>
    <n v="2305015"/>
    <m/>
    <s v="4467111 D*VOLVO - CONTRAT FULL"/>
    <d v="2023-05-09T00:00:00"/>
    <x v="1526"/>
    <n v="0"/>
    <n v="0"/>
    <n v="0"/>
    <s v="E"/>
    <s v="CE1"/>
  </r>
  <r>
    <n v="2"/>
    <n v="2"/>
    <x v="1315"/>
    <s v="HA"/>
    <d v="2023-05-09T00:00:00"/>
    <n v="61521007"/>
    <m/>
    <n v="2305015"/>
    <m/>
    <s v="FP166RP 05/05/23 - 04/06/23"/>
    <d v="2023-05-09T00:00:00"/>
    <x v="1536"/>
    <n v="0"/>
    <n v="0"/>
    <n v="0"/>
    <m/>
    <s v="CE1"/>
  </r>
  <r>
    <n v="2"/>
    <n v="2"/>
    <x v="1315"/>
    <s v="HA"/>
    <d v="2023-05-09T00:00:00"/>
    <n v="61521007"/>
    <m/>
    <n v="2305015"/>
    <m/>
    <s v="GK243PV 18/05/23 - 17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FX492NH 23/05/23 - 22/06/23"/>
    <d v="2023-05-09T00:00:00"/>
    <x v="1528"/>
    <n v="0"/>
    <n v="0"/>
    <n v="0"/>
    <m/>
    <s v="CE1"/>
  </r>
  <r>
    <n v="2"/>
    <n v="2"/>
    <x v="1315"/>
    <s v="HA"/>
    <d v="2023-05-09T00:00:00"/>
    <n v="61521007"/>
    <m/>
    <n v="2305015"/>
    <m/>
    <s v="GE480EQ 19/05/23 - 18/06/23"/>
    <d v="2023-05-09T00:00:00"/>
    <x v="1532"/>
    <n v="0"/>
    <n v="0"/>
    <n v="0"/>
    <m/>
    <s v="CE1"/>
  </r>
  <r>
    <n v="2"/>
    <n v="2"/>
    <x v="1315"/>
    <s v="HA"/>
    <d v="2023-05-09T00:00:00"/>
    <n v="61521007"/>
    <m/>
    <n v="2305015"/>
    <m/>
    <s v="GK451RQ 23/05/23 - 22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GK950LS 09/05/23 - 08/06/23"/>
    <d v="2023-05-09T00:00:00"/>
    <x v="1530"/>
    <n v="0"/>
    <n v="0"/>
    <n v="0"/>
    <m/>
    <s v="CE1"/>
  </r>
  <r>
    <n v="2"/>
    <n v="2"/>
    <x v="1315"/>
    <s v="HA"/>
    <d v="2023-05-09T00:00:00"/>
    <n v="61521007"/>
    <m/>
    <n v="2305015"/>
    <m/>
    <s v="FP911SJ 11/05/23 - 10/06/23"/>
    <d v="2023-05-09T00:00:00"/>
    <x v="1536"/>
    <n v="0"/>
    <n v="0"/>
    <n v="0"/>
    <m/>
    <s v="CE1"/>
  </r>
  <r>
    <n v="2"/>
    <n v="2"/>
    <x v="1315"/>
    <s v="HA"/>
    <d v="2023-05-09T00:00:00"/>
    <n v="61521007"/>
    <m/>
    <n v="2305015"/>
    <m/>
    <s v="GE310BN 08/05/23 - 07/06/23"/>
    <d v="2023-05-09T00:00:00"/>
    <x v="1134"/>
    <n v="0"/>
    <n v="0"/>
    <n v="0"/>
    <m/>
    <s v="CE1"/>
  </r>
  <r>
    <n v="2"/>
    <n v="2"/>
    <x v="1315"/>
    <s v="HA"/>
    <d v="2023-05-09T00:00:00"/>
    <n v="40100000"/>
    <s v="VOLVO-RELA/LEVIGEN/01"/>
    <n v="2305015"/>
    <m/>
    <s v="4467111 D*VOLVO - CONTRAT FULL"/>
    <d v="2023-05-09T00:00:00"/>
    <x v="2"/>
    <n v="14930.09"/>
    <n v="0"/>
    <n v="0"/>
    <s v="FU"/>
    <s v="CE1"/>
  </r>
  <r>
    <n v="2"/>
    <n v="2"/>
    <x v="1316"/>
    <s v="HA"/>
    <d v="2023-05-09T00:00:00"/>
    <n v="44561005"/>
    <m/>
    <n v="2305016"/>
    <m/>
    <s v="FA0032112 SORECO"/>
    <d v="2023-05-09T00:00:00"/>
    <x v="687"/>
    <n v="0"/>
    <n v="0"/>
    <n v="0"/>
    <s v="E"/>
    <s v="CE1"/>
  </r>
  <r>
    <n v="2"/>
    <n v="2"/>
    <x v="1316"/>
    <s v="HA"/>
    <d v="2023-05-09T00:00:00"/>
    <n v="62260015"/>
    <m/>
    <n v="2305016"/>
    <m/>
    <s v="FA0032112 SORECO"/>
    <d v="2023-05-09T00:00:00"/>
    <x v="1086"/>
    <n v="0"/>
    <n v="0"/>
    <n v="0"/>
    <m/>
    <s v="CE1"/>
  </r>
  <r>
    <n v="2"/>
    <n v="2"/>
    <x v="1316"/>
    <s v="HA"/>
    <d v="2023-05-09T00:00:00"/>
    <n v="40100000"/>
    <s v="SORECO//01"/>
    <n v="2305016"/>
    <m/>
    <s v="FA0032112 SORECO"/>
    <d v="2023-05-09T00:00:00"/>
    <x v="2"/>
    <n v="120"/>
    <n v="0"/>
    <n v="0"/>
    <s v="AC"/>
    <s v="CE1"/>
  </r>
  <r>
    <n v="2"/>
    <n v="2"/>
    <x v="1317"/>
    <s v="HA"/>
    <d v="2023-05-09T00:00:00"/>
    <n v="65880000"/>
    <m/>
    <n v="2305027"/>
    <m/>
    <s v="3327502 GT SOLUTIONS 2205000791 BAP"/>
    <d v="2023-05-09T00:00:00"/>
    <x v="1793"/>
    <n v="0"/>
    <n v="0"/>
    <n v="0"/>
    <m/>
    <s v="CE1"/>
  </r>
  <r>
    <n v="2"/>
    <n v="2"/>
    <x v="1317"/>
    <s v="HA"/>
    <d v="2023-05-09T00:00:00"/>
    <n v="40100000"/>
    <s v="GTSOLUTION//01"/>
    <n v="2305027"/>
    <m/>
    <s v="3327502 GT SOLUTIONS 2205000791 BAP"/>
    <d v="2023-05-09T00:00:00"/>
    <x v="2"/>
    <n v="63.93"/>
    <n v="0"/>
    <n v="0"/>
    <s v="AD"/>
    <s v="CE1"/>
  </r>
  <r>
    <n v="2"/>
    <n v="2"/>
    <x v="1318"/>
    <s v="HA"/>
    <d v="2023-05-09T00:00:00"/>
    <n v="44561005"/>
    <m/>
    <n v="2305030"/>
    <m/>
    <s v="377880 D*STELA"/>
    <d v="2023-05-09T00:00:00"/>
    <x v="1794"/>
    <n v="0"/>
    <n v="0"/>
    <n v="0"/>
    <s v="E"/>
    <s v="CE1"/>
  </r>
  <r>
    <n v="2"/>
    <n v="2"/>
    <x v="1318"/>
    <s v="HA"/>
    <d v="2023-05-09T00:00:00"/>
    <n v="60221101"/>
    <m/>
    <n v="2305030"/>
    <m/>
    <s v="377880 D*STELA"/>
    <d v="2023-05-09T00:00:00"/>
    <x v="1795"/>
    <n v="0"/>
    <n v="0"/>
    <n v="0"/>
    <m/>
    <s v="CE1"/>
  </r>
  <r>
    <n v="2"/>
    <n v="2"/>
    <x v="1318"/>
    <s v="HA"/>
    <d v="2023-05-09T00:00:00"/>
    <n v="40100000"/>
    <s v="STELA/ALBICEDEX9/01"/>
    <n v="2305030"/>
    <m/>
    <s v="377880 D*STELA"/>
    <d v="2023-05-09T00:00:00"/>
    <x v="2"/>
    <n v="56161.56"/>
    <n v="0"/>
    <n v="0"/>
    <s v="PW"/>
    <s v="CE1"/>
  </r>
  <r>
    <n v="2"/>
    <n v="2"/>
    <x v="1319"/>
    <s v="HA"/>
    <d v="2023-05-09T00:00:00"/>
    <n v="44561005"/>
    <m/>
    <n v="2305033"/>
    <m/>
    <s v="970005329074 EDF GRANDE PIECE"/>
    <d v="2023-05-09T00:00:00"/>
    <x v="1796"/>
    <n v="0"/>
    <n v="0"/>
    <n v="0"/>
    <s v="E"/>
    <s v="CE1"/>
  </r>
  <r>
    <n v="2"/>
    <n v="2"/>
    <x v="1319"/>
    <s v="HA"/>
    <d v="2023-05-09T00:00:00"/>
    <n v="60610001"/>
    <m/>
    <n v="2305033"/>
    <m/>
    <s v="970005329074 EDF GRANDE PIECE"/>
    <d v="2023-05-09T00:00:00"/>
    <x v="1797"/>
    <n v="0"/>
    <n v="0"/>
    <n v="0"/>
    <m/>
    <s v="CE1"/>
  </r>
  <r>
    <n v="2"/>
    <n v="2"/>
    <x v="1319"/>
    <s v="HA"/>
    <d v="2023-05-09T00:00:00"/>
    <n v="60610001"/>
    <m/>
    <n v="2305033"/>
    <m/>
    <s v="970005329074 EDF GRANDE PIECE"/>
    <d v="2023-05-09T00:00:00"/>
    <x v="1798"/>
    <n v="0"/>
    <n v="0"/>
    <n v="0"/>
    <m/>
    <s v="CE1"/>
  </r>
  <r>
    <n v="2"/>
    <n v="2"/>
    <x v="1319"/>
    <s v="HA"/>
    <d v="2023-05-09T00:00:00"/>
    <n v="40100000"/>
    <s v="EDF/ENGIE/TOURSCEDEX/01"/>
    <n v="2305033"/>
    <m/>
    <s v="970005329074 EDF GRANDE PIECE"/>
    <d v="2023-05-09T00:00:00"/>
    <x v="2"/>
    <n v="2863.55"/>
    <n v="0"/>
    <n v="0"/>
    <s v="GP"/>
    <s v="CE1"/>
  </r>
  <r>
    <n v="2"/>
    <n v="2"/>
    <x v="1320"/>
    <s v="HA"/>
    <d v="2023-05-10T00:00:00"/>
    <n v="44561005"/>
    <m/>
    <s v="x"/>
    <m/>
    <s v="LOC T187 LOMAG"/>
    <d v="2023-05-10T00:00:00"/>
    <x v="84"/>
    <n v="0"/>
    <n v="0"/>
    <n v="0"/>
    <s v="E"/>
    <s v="CE1"/>
  </r>
  <r>
    <n v="2"/>
    <n v="2"/>
    <x v="1320"/>
    <s v="HA"/>
    <d v="2023-05-10T00:00:00"/>
    <n v="44561005"/>
    <m/>
    <s v="x"/>
    <m/>
    <s v="LOC T187 LOMAG"/>
    <d v="2023-05-10T00:00:00"/>
    <x v="183"/>
    <n v="0"/>
    <n v="0"/>
    <n v="0"/>
    <s v="E"/>
    <s v="CE1"/>
  </r>
  <r>
    <n v="2"/>
    <n v="2"/>
    <x v="1320"/>
    <s v="HA"/>
    <d v="2023-05-10T00:00:00"/>
    <n v="61340002"/>
    <m/>
    <s v="x"/>
    <m/>
    <s v="LOC T187 LOMAG"/>
    <d v="2023-05-10T00:00:00"/>
    <x v="182"/>
    <n v="0"/>
    <n v="0"/>
    <n v="0"/>
    <m/>
    <s v="CE1"/>
  </r>
  <r>
    <n v="2"/>
    <n v="2"/>
    <x v="1320"/>
    <s v="HA"/>
    <d v="2023-05-10T00:00:00"/>
    <n v="62820002"/>
    <m/>
    <s v="x"/>
    <m/>
    <s v="LOC T187 LOMAG"/>
    <d v="2023-05-10T00:00:00"/>
    <x v="85"/>
    <n v="0"/>
    <n v="0"/>
    <n v="0"/>
    <m/>
    <s v="CE1"/>
  </r>
  <r>
    <n v="2"/>
    <n v="2"/>
    <x v="1320"/>
    <s v="HA"/>
    <d v="2023-05-10T00:00:00"/>
    <n v="40100000"/>
    <s v="LOMAG/LIMOGES/01"/>
    <s v="x"/>
    <m/>
    <s v="LOC T187 LOMAG"/>
    <d v="2023-05-10T00:00:00"/>
    <x v="2"/>
    <n v="1659.12"/>
    <n v="0"/>
    <n v="0"/>
    <s v="DY"/>
    <s v="CE1"/>
  </r>
  <r>
    <n v="2"/>
    <n v="2"/>
    <x v="1321"/>
    <s v="HA"/>
    <d v="2023-05-10T00:00:00"/>
    <n v="44561005"/>
    <m/>
    <s v="x"/>
    <m/>
    <s v="LOC T200 - GK-982-LS - LOMAG"/>
    <d v="2023-05-10T00:00:00"/>
    <x v="84"/>
    <n v="0"/>
    <n v="0"/>
    <n v="0"/>
    <s v="E"/>
    <s v="CE1"/>
  </r>
  <r>
    <n v="2"/>
    <n v="2"/>
    <x v="1321"/>
    <s v="HA"/>
    <d v="2023-05-10T00:00:00"/>
    <n v="62820002"/>
    <m/>
    <s v="x"/>
    <m/>
    <s v="LOC T200 - GK-982-LS - LOMAG"/>
    <d v="2023-05-10T00:00:00"/>
    <x v="85"/>
    <n v="0"/>
    <n v="0"/>
    <n v="0"/>
    <m/>
    <s v="CE1"/>
  </r>
  <r>
    <n v="2"/>
    <n v="2"/>
    <x v="1321"/>
    <s v="HA"/>
    <d v="2023-05-10T00:00:00"/>
    <n v="44561005"/>
    <m/>
    <s v="x"/>
    <m/>
    <s v="LOC T200 - GK-982-LS - LOMAG"/>
    <d v="2023-05-10T00:00:00"/>
    <x v="175"/>
    <n v="0"/>
    <n v="0"/>
    <n v="0"/>
    <s v="E"/>
    <s v="CE1"/>
  </r>
  <r>
    <n v="2"/>
    <n v="2"/>
    <x v="1321"/>
    <s v="HA"/>
    <d v="2023-05-10T00:00:00"/>
    <n v="61340002"/>
    <m/>
    <s v="x"/>
    <m/>
    <s v="LOC T200 - GK-982-LS - LOMAG"/>
    <d v="2023-05-10T00:00:00"/>
    <x v="174"/>
    <n v="0"/>
    <n v="0"/>
    <n v="0"/>
    <m/>
    <s v="CE1"/>
  </r>
  <r>
    <n v="2"/>
    <n v="2"/>
    <x v="1321"/>
    <s v="HA"/>
    <d v="2023-05-10T00:00:00"/>
    <n v="40100000"/>
    <s v="LOMAG/LIMOGES/01"/>
    <s v="x"/>
    <m/>
    <s v="LOC T200 - GK-982-LS - LOMAG"/>
    <d v="2023-05-10T00:00:00"/>
    <x v="2"/>
    <n v="1736.4"/>
    <n v="0"/>
    <n v="0"/>
    <s v="DY"/>
    <s v="CE1"/>
  </r>
  <r>
    <n v="2"/>
    <n v="2"/>
    <x v="1322"/>
    <s v="HA"/>
    <d v="2023-05-10T00:00:00"/>
    <n v="61560004"/>
    <m/>
    <n v="2305017"/>
    <m/>
    <s v="A23050038 ANDSOFT -SOFTWARE EU"/>
    <d v="2023-05-10T00:00:00"/>
    <x v="435"/>
    <n v="0"/>
    <n v="0"/>
    <n v="0"/>
    <m/>
    <s v="CE1"/>
  </r>
  <r>
    <n v="2"/>
    <n v="2"/>
    <x v="1322"/>
    <s v="HA"/>
    <d v="2023-05-10T00:00:00"/>
    <n v="40100000"/>
    <s v="ANDSOFTFRA/LAMASSANA/01"/>
    <n v="2305017"/>
    <m/>
    <s v="A23050038 ANDSOFT -SOFTWARE EU"/>
    <d v="2023-05-10T00:00:00"/>
    <x v="2"/>
    <n v="3000"/>
    <n v="0"/>
    <n v="0"/>
    <s v="DD"/>
    <s v="CE1"/>
  </r>
  <r>
    <n v="2"/>
    <n v="2"/>
    <x v="1323"/>
    <s v="HA"/>
    <d v="2023-05-10T00:00:00"/>
    <n v="60221101"/>
    <m/>
    <n v="2305031"/>
    <m/>
    <s v="377962 D*STELA"/>
    <d v="2023-05-10T00:00:00"/>
    <x v="1799"/>
    <n v="0"/>
    <n v="0"/>
    <n v="0"/>
    <m/>
    <s v="CE1"/>
  </r>
  <r>
    <n v="2"/>
    <n v="2"/>
    <x v="1323"/>
    <s v="HA"/>
    <d v="2023-05-10T00:00:00"/>
    <n v="60221002"/>
    <m/>
    <n v="2305031"/>
    <m/>
    <s v="377962 D*STELA"/>
    <d v="2023-05-10T00:00:00"/>
    <x v="1800"/>
    <n v="0"/>
    <n v="0"/>
    <n v="0"/>
    <m/>
    <s v="CE1"/>
  </r>
  <r>
    <n v="2"/>
    <n v="2"/>
    <x v="1323"/>
    <s v="HA"/>
    <d v="2023-05-10T00:00:00"/>
    <n v="44561005"/>
    <m/>
    <n v="2305031"/>
    <m/>
    <s v="377962 D*STELA"/>
    <d v="2023-05-10T00:00:00"/>
    <x v="1801"/>
    <n v="0"/>
    <n v="0"/>
    <n v="0"/>
    <s v="E"/>
    <s v="CE1"/>
  </r>
  <r>
    <n v="2"/>
    <n v="2"/>
    <x v="1323"/>
    <s v="HA"/>
    <d v="2023-05-10T00:00:00"/>
    <n v="44561005"/>
    <m/>
    <n v="2305031"/>
    <m/>
    <s v="377962 D*STELA"/>
    <d v="2023-05-10T00:00:00"/>
    <x v="1802"/>
    <n v="0"/>
    <n v="0"/>
    <n v="0"/>
    <s v="E"/>
    <s v="CE1"/>
  </r>
  <r>
    <n v="2"/>
    <n v="2"/>
    <x v="1323"/>
    <s v="HA"/>
    <d v="2023-05-10T00:00:00"/>
    <n v="40100000"/>
    <s v="STELA/ALBICEDEX9/01"/>
    <n v="2305031"/>
    <m/>
    <s v="377962 D*STELA"/>
    <d v="2023-05-10T00:00:00"/>
    <x v="2"/>
    <n v="53593.72"/>
    <n v="0"/>
    <n v="0"/>
    <s v="PW"/>
    <s v="CE1"/>
  </r>
  <r>
    <n v="2"/>
    <n v="2"/>
    <x v="1324"/>
    <s v="HA"/>
    <d v="2023-05-11T00:00:00"/>
    <n v="61220000"/>
    <m/>
    <n v="2305018"/>
    <m/>
    <s v="TRACTEUR VOLVO T163 EY-200-BJ"/>
    <d v="2023-05-11T00:00:00"/>
    <x v="193"/>
    <n v="0"/>
    <n v="0"/>
    <n v="0"/>
    <s v="A"/>
    <s v="CE1"/>
  </r>
  <r>
    <n v="2"/>
    <n v="2"/>
    <x v="1324"/>
    <s v="HA"/>
    <d v="2023-05-11T00:00:00"/>
    <n v="44561005"/>
    <m/>
    <n v="2305018"/>
    <m/>
    <s v="TRACTEUR VOLVO T163 EY-200-BJ"/>
    <d v="2023-05-11T00:00:00"/>
    <x v="194"/>
    <n v="0"/>
    <n v="0"/>
    <n v="0"/>
    <s v="E"/>
    <s v="CE1"/>
  </r>
  <r>
    <n v="2"/>
    <n v="2"/>
    <x v="1324"/>
    <s v="HA"/>
    <d v="2023-05-11T00:00:00"/>
    <n v="40100000"/>
    <s v="VFSRENAULT/LADEFENSEC/01"/>
    <n v="2305018"/>
    <m/>
    <s v="TRACTEUR VOLVO T163 EY-200-BJ"/>
    <d v="2023-05-11T00:00:00"/>
    <x v="2"/>
    <n v="1980"/>
    <n v="0"/>
    <n v="0"/>
    <s v="KL"/>
    <s v="CE1"/>
  </r>
  <r>
    <n v="2"/>
    <n v="2"/>
    <x v="1325"/>
    <s v="HA"/>
    <d v="2023-05-11T00:00:00"/>
    <n v="44561005"/>
    <m/>
    <n v="2305019"/>
    <m/>
    <s v="TRACTEUR VOLVO T165 EY-391-BJ/"/>
    <d v="2023-05-11T00:00:00"/>
    <x v="194"/>
    <n v="0"/>
    <n v="0"/>
    <n v="0"/>
    <s v="E"/>
    <s v="CE1"/>
  </r>
  <r>
    <n v="2"/>
    <n v="2"/>
    <x v="1325"/>
    <s v="HA"/>
    <d v="2023-05-11T00:00:00"/>
    <n v="61220000"/>
    <m/>
    <n v="2305019"/>
    <m/>
    <s v="TRACTEUR VOLVO T165 EY-391-BJ/"/>
    <d v="2023-05-11T00:00:00"/>
    <x v="193"/>
    <n v="0"/>
    <n v="0"/>
    <n v="0"/>
    <s v="A"/>
    <s v="CE1"/>
  </r>
  <r>
    <n v="2"/>
    <n v="2"/>
    <x v="1325"/>
    <s v="HA"/>
    <d v="2023-05-11T00:00:00"/>
    <n v="40100000"/>
    <s v="VFSRENAULT/LADEFENSEC/01"/>
    <n v="2305019"/>
    <m/>
    <s v="TRACTEUR VOLVO T165 EY-391-BJ/"/>
    <d v="2023-05-11T00:00:00"/>
    <x v="2"/>
    <n v="1980"/>
    <n v="0"/>
    <n v="0"/>
    <s v="KL"/>
    <s v="CE1"/>
  </r>
  <r>
    <n v="2"/>
    <n v="2"/>
    <x v="1326"/>
    <s v="HA"/>
    <d v="2023-05-11T00:00:00"/>
    <n v="61521004"/>
    <m/>
    <s v="E2305005"/>
    <m/>
    <s v="F302407 CENTRE EUROP"/>
    <d v="2023-05-11T00:00:00"/>
    <x v="439"/>
    <n v="0"/>
    <n v="0"/>
    <n v="0"/>
    <m/>
    <s v="CE1"/>
  </r>
  <r>
    <n v="2"/>
    <n v="2"/>
    <x v="1326"/>
    <s v="HA"/>
    <d v="2023-05-11T00:00:00"/>
    <n v="60223001"/>
    <m/>
    <s v="E2305005"/>
    <m/>
    <s v="F302407 CENTRE EUROP"/>
    <d v="2023-05-11T00:00:00"/>
    <x v="1803"/>
    <n v="0"/>
    <n v="0"/>
    <n v="0"/>
    <m/>
    <s v="CE1"/>
  </r>
  <r>
    <n v="2"/>
    <n v="2"/>
    <x v="1326"/>
    <s v="HA"/>
    <d v="2023-05-11T00:00:00"/>
    <n v="44561005"/>
    <m/>
    <s v="E2305005"/>
    <m/>
    <s v="F302407 CENTRE EUROP"/>
    <d v="2023-05-11T00:00:00"/>
    <x v="1804"/>
    <n v="0"/>
    <n v="0"/>
    <n v="0"/>
    <s v="E"/>
    <s v="CE1"/>
  </r>
  <r>
    <n v="2"/>
    <n v="2"/>
    <x v="1326"/>
    <s v="HA"/>
    <d v="2023-05-11T00:00:00"/>
    <n v="40100000"/>
    <s v="CENTREEURO/LIMOGES/01"/>
    <s v="E2305005"/>
    <m/>
    <s v="F302407 CENTRE EUROP"/>
    <d v="2023-05-11T00:00:00"/>
    <x v="2"/>
    <n v="166.8"/>
    <n v="0"/>
    <n v="0"/>
    <s v="AP"/>
    <s v="CE1"/>
  </r>
  <r>
    <n v="2"/>
    <n v="2"/>
    <x v="1327"/>
    <s v="HA"/>
    <d v="2023-05-11T00:00:00"/>
    <n v="44561005"/>
    <m/>
    <n v="2305034"/>
    <m/>
    <s v="1342230759 D*AFTRAL"/>
    <d v="2023-05-11T00:00:00"/>
    <x v="660"/>
    <n v="0"/>
    <n v="0"/>
    <n v="0"/>
    <s v="E"/>
    <s v="CE1"/>
  </r>
  <r>
    <n v="2"/>
    <n v="2"/>
    <x v="1327"/>
    <s v="HA"/>
    <d v="2023-05-11T00:00:00"/>
    <n v="63330004"/>
    <m/>
    <n v="2305034"/>
    <m/>
    <s v="1342230759 D*AFTRAL"/>
    <d v="2023-05-11T00:00:00"/>
    <x v="661"/>
    <n v="0"/>
    <n v="0"/>
    <n v="0"/>
    <m/>
    <s v="CE1"/>
  </r>
  <r>
    <n v="2"/>
    <n v="2"/>
    <x v="1327"/>
    <s v="HA"/>
    <d v="2023-05-11T00:00:00"/>
    <n v="40100000"/>
    <s v="AFTRAL/LEPALAISSU/01"/>
    <n v="2305034"/>
    <m/>
    <s v="1342230759 D*AFTRAL"/>
    <d v="2023-05-11T00:00:00"/>
    <x v="2"/>
    <n v="441.6"/>
    <n v="0"/>
    <n v="0"/>
    <s v="DZ"/>
    <s v="CE1"/>
  </r>
  <r>
    <n v="2"/>
    <n v="2"/>
    <x v="1328"/>
    <s v="HA"/>
    <d v="2023-05-12T00:00:00"/>
    <n v="65880000"/>
    <m/>
    <n v="2305005"/>
    <m/>
    <s v="0050433288 E*SCHENKER 2303005698"/>
    <d v="2023-05-12T00:00:00"/>
    <x v="147"/>
    <n v="0"/>
    <n v="0"/>
    <n v="0"/>
    <m/>
    <s v="CE1"/>
  </r>
  <r>
    <n v="2"/>
    <n v="2"/>
    <x v="1328"/>
    <s v="HA"/>
    <d v="2023-05-12T00:00:00"/>
    <n v="40100000"/>
    <s v="SCHENKERFR/BRIVELAGAI/01"/>
    <n v="2305005"/>
    <m/>
    <s v="0050433288 E*SCHENKER 2303005698"/>
    <d v="2023-05-12T00:00:00"/>
    <x v="2"/>
    <n v="600"/>
    <n v="0"/>
    <n v="0"/>
    <m/>
    <s v="CE1"/>
  </r>
  <r>
    <n v="2"/>
    <n v="2"/>
    <x v="1329"/>
    <s v="HA"/>
    <d v="2023-05-12T00:00:00"/>
    <n v="60411600"/>
    <m/>
    <n v="2305006"/>
    <m/>
    <s v="23050056 TMO 85 AVOIR"/>
    <d v="2023-05-12T00:00:00"/>
    <x v="2"/>
    <n v="101"/>
    <n v="0"/>
    <n v="0"/>
    <m/>
    <s v="CE1"/>
  </r>
  <r>
    <n v="2"/>
    <n v="2"/>
    <x v="1329"/>
    <s v="HA"/>
    <d v="2023-05-12T00:00:00"/>
    <n v="44561005"/>
    <m/>
    <n v="2305006"/>
    <m/>
    <s v="23050056 TMO 85 AVOIR"/>
    <d v="2023-05-12T00:00:00"/>
    <x v="2"/>
    <n v="20.2"/>
    <n v="0"/>
    <n v="0"/>
    <m/>
    <s v="CE1"/>
  </r>
  <r>
    <n v="2"/>
    <n v="2"/>
    <x v="1329"/>
    <s v="HA"/>
    <d v="2023-05-12T00:00:00"/>
    <n v="40100000"/>
    <s v="TMO/BOURNEZEAU/01"/>
    <n v="2305006"/>
    <m/>
    <s v="23050056 TMO 85 AVOIR"/>
    <d v="2023-05-12T00:00:00"/>
    <x v="1805"/>
    <n v="0"/>
    <n v="0"/>
    <n v="0"/>
    <s v="DG"/>
    <s v="CE1"/>
  </r>
  <r>
    <n v="2"/>
    <n v="2"/>
    <x v="1330"/>
    <s v="HA"/>
    <d v="2023-05-13T00:00:00"/>
    <n v="44561005"/>
    <m/>
    <s v="x"/>
    <m/>
    <s v="LOC S189 CORHOFI EZ-783-HR"/>
    <d v="2023-05-13T00:00:00"/>
    <x v="149"/>
    <n v="0"/>
    <n v="0"/>
    <n v="0"/>
    <s v="E"/>
    <s v="CE1"/>
  </r>
  <r>
    <n v="2"/>
    <n v="2"/>
    <x v="1330"/>
    <s v="HA"/>
    <d v="2023-05-13T00:00:00"/>
    <n v="61340003"/>
    <m/>
    <s v="x"/>
    <m/>
    <s v="LOC S189 CORHOFI EZ-783-HR"/>
    <d v="2023-05-13T00:00:00"/>
    <x v="150"/>
    <n v="0"/>
    <n v="0"/>
    <n v="0"/>
    <m/>
    <s v="CE1"/>
  </r>
  <r>
    <n v="2"/>
    <n v="2"/>
    <x v="1330"/>
    <s v="HA"/>
    <d v="2023-05-13T00:00:00"/>
    <n v="40100000"/>
    <s v="CORHOFILOC/LYON/01"/>
    <s v="x"/>
    <m/>
    <s v="LOC S189 CORHOFI EZ-783-HR"/>
    <d v="2023-05-13T00:00:00"/>
    <x v="2"/>
    <n v="1554"/>
    <n v="0"/>
    <n v="0"/>
    <s v="DL"/>
    <s v="CE1"/>
  </r>
  <r>
    <n v="2"/>
    <n v="2"/>
    <x v="1331"/>
    <s v="HA"/>
    <d v="2023-05-13T00:00:00"/>
    <n v="61220000"/>
    <m/>
    <n v="2305021"/>
    <m/>
    <s v="CB/S197/FB927KA/CIC BAIL"/>
    <d v="2023-05-13T00:00:00"/>
    <x v="124"/>
    <n v="0"/>
    <n v="0"/>
    <n v="0"/>
    <s v="A"/>
    <s v="CE1"/>
  </r>
  <r>
    <n v="2"/>
    <n v="2"/>
    <x v="1331"/>
    <s v="HA"/>
    <d v="2023-05-13T00:00:00"/>
    <n v="44561005"/>
    <m/>
    <n v="2305021"/>
    <m/>
    <s v="CB/S197/FB927KA/CIC BAIL"/>
    <d v="2023-05-13T00:00:00"/>
    <x v="123"/>
    <n v="0"/>
    <n v="0"/>
    <n v="0"/>
    <s v="E"/>
    <s v="CE1"/>
  </r>
  <r>
    <n v="2"/>
    <n v="2"/>
    <x v="1331"/>
    <s v="HA"/>
    <d v="2023-05-13T00:00:00"/>
    <n v="40100000"/>
    <s v="CREDITMUTU/PARISLADEF/01"/>
    <n v="2305021"/>
    <m/>
    <s v="CB/S197/FB927KA/CIC BAIL"/>
    <d v="2023-05-13T00:00:00"/>
    <x v="2"/>
    <n v="510.7"/>
    <n v="0"/>
    <n v="0"/>
    <s v="EJ"/>
    <s v="CE1"/>
  </r>
  <r>
    <n v="2"/>
    <n v="2"/>
    <x v="1332"/>
    <s v="HA"/>
    <d v="2023-05-13T00:00:00"/>
    <n v="44561005"/>
    <m/>
    <n v="2305032"/>
    <m/>
    <s v="420006191928 EDF/ ENGIE GODDET"/>
    <d v="2023-05-13T00:00:00"/>
    <x v="1806"/>
    <n v="0"/>
    <n v="0"/>
    <n v="0"/>
    <s v="E"/>
    <s v="CE1"/>
  </r>
  <r>
    <n v="2"/>
    <n v="2"/>
    <x v="1332"/>
    <s v="HA"/>
    <d v="2023-05-13T00:00:00"/>
    <n v="60610001"/>
    <m/>
    <n v="2305032"/>
    <m/>
    <s v="420006191928 EDF/ ENGIE GODDET"/>
    <d v="2023-05-13T00:00:00"/>
    <x v="1807"/>
    <n v="0"/>
    <n v="0"/>
    <n v="0"/>
    <m/>
    <s v="CE1"/>
  </r>
  <r>
    <n v="2"/>
    <n v="2"/>
    <x v="1332"/>
    <s v="HA"/>
    <d v="2023-05-13T00:00:00"/>
    <n v="40100000"/>
    <s v="EDF/ENGIE/TOURSCEDEX/01"/>
    <n v="2305032"/>
    <m/>
    <s v="420006191928 EDF/ ENGIE GODDET"/>
    <d v="2023-05-13T00:00:00"/>
    <x v="2"/>
    <n v="924.32"/>
    <n v="0"/>
    <n v="0"/>
    <s v="GO"/>
    <s v="CE1"/>
  </r>
  <r>
    <n v="2"/>
    <n v="2"/>
    <x v="1333"/>
    <s v="HA"/>
    <d v="2023-05-14T00:00:00"/>
    <n v="44561005"/>
    <m/>
    <s v="x"/>
    <m/>
    <s v="LOC P064 BERNISL FA-261-HM"/>
    <d v="2023-05-14T00:00:00"/>
    <x v="209"/>
    <n v="0"/>
    <n v="0"/>
    <n v="0"/>
    <s v="E"/>
    <s v="CE1"/>
  </r>
  <r>
    <n v="2"/>
    <n v="2"/>
    <x v="1333"/>
    <s v="HA"/>
    <d v="2023-05-14T00:00:00"/>
    <n v="61340003"/>
    <m/>
    <s v="x"/>
    <m/>
    <s v="LOC P064 BERNISL FA-261-HM"/>
    <d v="2023-05-14T00:00:00"/>
    <x v="210"/>
    <n v="0"/>
    <n v="0"/>
    <n v="0"/>
    <m/>
    <s v="CE1"/>
  </r>
  <r>
    <n v="2"/>
    <n v="2"/>
    <x v="1333"/>
    <s v="HA"/>
    <d v="2023-05-14T00:00:00"/>
    <n v="40100000"/>
    <s v="BERNISTRUC/LACRECHE/02"/>
    <s v="x"/>
    <m/>
    <s v="LOC P064 BERNISL FA-261-HM"/>
    <d v="2023-05-14T00:00:00"/>
    <x v="2"/>
    <n v="2952"/>
    <n v="0"/>
    <n v="0"/>
    <s v="EK"/>
    <s v="CE1"/>
  </r>
  <r>
    <n v="2"/>
    <n v="2"/>
    <x v="1334"/>
    <s v="HA"/>
    <d v="2023-05-14T00:00:00"/>
    <n v="44561005"/>
    <m/>
    <s v="x"/>
    <m/>
    <s v="LOC T201 - GK-950-LS - LOMAG"/>
    <d v="2023-05-14T00:00:00"/>
    <x v="211"/>
    <n v="0"/>
    <n v="0"/>
    <n v="0"/>
    <s v="E"/>
    <s v="CE1"/>
  </r>
  <r>
    <n v="2"/>
    <n v="2"/>
    <x v="1334"/>
    <s v="HA"/>
    <d v="2023-05-14T00:00:00"/>
    <n v="44561005"/>
    <m/>
    <s v="x"/>
    <m/>
    <s v="LOC T201 - GK-950-LS - LOMAG"/>
    <d v="2023-05-14T00:00:00"/>
    <x v="84"/>
    <n v="0"/>
    <n v="0"/>
    <n v="0"/>
    <s v="E"/>
    <s v="CE1"/>
  </r>
  <r>
    <n v="2"/>
    <n v="2"/>
    <x v="1334"/>
    <s v="HA"/>
    <d v="2023-05-14T00:00:00"/>
    <n v="62820002"/>
    <m/>
    <s v="x"/>
    <m/>
    <s v="LOC T201 - GK-950-LS - LOMAG"/>
    <d v="2023-05-14T00:00:00"/>
    <x v="85"/>
    <n v="0"/>
    <n v="0"/>
    <n v="0"/>
    <m/>
    <s v="CE1"/>
  </r>
  <r>
    <n v="2"/>
    <n v="2"/>
    <x v="1334"/>
    <s v="HA"/>
    <d v="2023-05-14T00:00:00"/>
    <n v="61340002"/>
    <m/>
    <s v="x"/>
    <m/>
    <s v="LOC T201 - GK-950-LS - LOMAG"/>
    <d v="2023-05-14T00:00:00"/>
    <x v="212"/>
    <n v="0"/>
    <n v="0"/>
    <n v="0"/>
    <m/>
    <s v="CE1"/>
  </r>
  <r>
    <n v="2"/>
    <n v="2"/>
    <x v="1334"/>
    <s v="HA"/>
    <d v="2023-05-14T00:00:00"/>
    <n v="40100000"/>
    <s v="LOMAG/LIMOGES/01"/>
    <s v="x"/>
    <m/>
    <s v="LOC T201 - GK-950-LS - LOMAG"/>
    <d v="2023-05-14T00:00:00"/>
    <x v="2"/>
    <n v="1797.6"/>
    <n v="0"/>
    <n v="0"/>
    <s v="DY"/>
    <s v="CE1"/>
  </r>
  <r>
    <n v="2"/>
    <n v="2"/>
    <x v="1335"/>
    <s v="HA"/>
    <d v="2023-05-15T00:00:00"/>
    <n v="62820002"/>
    <m/>
    <s v="x"/>
    <m/>
    <s v="LOC S200 FE-063-LZ LOMAG"/>
    <d v="2023-05-15T00:00:00"/>
    <x v="85"/>
    <n v="0"/>
    <n v="0"/>
    <n v="0"/>
    <m/>
    <s v="CE1"/>
  </r>
  <r>
    <n v="2"/>
    <n v="2"/>
    <x v="1335"/>
    <s v="HA"/>
    <d v="2023-05-15T00:00:00"/>
    <n v="44561005"/>
    <m/>
    <s v="x"/>
    <m/>
    <s v="LOC S200 FE-063-LZ LOMAG"/>
    <d v="2023-05-15T00:00:00"/>
    <x v="84"/>
    <n v="0"/>
    <n v="0"/>
    <n v="0"/>
    <s v="E"/>
    <s v="CE1"/>
  </r>
  <r>
    <n v="2"/>
    <n v="2"/>
    <x v="1335"/>
    <s v="HA"/>
    <d v="2023-05-15T00:00:00"/>
    <n v="61340002"/>
    <m/>
    <s v="x"/>
    <m/>
    <s v="LOC S200 FE-063-LZ LOMAG"/>
    <d v="2023-05-15T00:00:00"/>
    <x v="238"/>
    <n v="0"/>
    <n v="0"/>
    <n v="0"/>
    <m/>
    <s v="CE1"/>
  </r>
  <r>
    <n v="2"/>
    <n v="2"/>
    <x v="1335"/>
    <s v="HA"/>
    <d v="2023-05-15T00:00:00"/>
    <n v="44561005"/>
    <m/>
    <s v="x"/>
    <m/>
    <s v="LOC S200 FE-063-LZ LOMAG"/>
    <d v="2023-05-15T00:00:00"/>
    <x v="237"/>
    <n v="0"/>
    <n v="0"/>
    <n v="0"/>
    <s v="E"/>
    <s v="CE1"/>
  </r>
  <r>
    <n v="2"/>
    <n v="2"/>
    <x v="1335"/>
    <s v="HA"/>
    <d v="2023-05-15T00:00:00"/>
    <n v="40100000"/>
    <s v="LOMAG/LIMOGES/01"/>
    <s v="x"/>
    <m/>
    <s v="LOC S200 FE-063-LZ LOMAG"/>
    <d v="2023-05-15T00:00:00"/>
    <x v="2"/>
    <n v="1296.77"/>
    <n v="0"/>
    <n v="0"/>
    <s v="DY"/>
    <s v="CE1"/>
  </r>
  <r>
    <n v="2"/>
    <n v="2"/>
    <x v="1336"/>
    <s v="HA"/>
    <d v="2023-05-15T00:00:00"/>
    <n v="61340002"/>
    <m/>
    <s v="x"/>
    <m/>
    <s v="LOC S201 FE-988-NJ LOMAG"/>
    <d v="2023-05-15T00:00:00"/>
    <x v="238"/>
    <n v="0"/>
    <n v="0"/>
    <n v="0"/>
    <m/>
    <s v="CE1"/>
  </r>
  <r>
    <n v="2"/>
    <n v="2"/>
    <x v="1336"/>
    <s v="HA"/>
    <d v="2023-05-15T00:00:00"/>
    <n v="44561005"/>
    <m/>
    <s v="x"/>
    <m/>
    <s v="LOC S201 FE-988-NJ LOMAG"/>
    <d v="2023-05-15T00:00:00"/>
    <x v="84"/>
    <n v="0"/>
    <n v="0"/>
    <n v="0"/>
    <s v="E"/>
    <s v="CE1"/>
  </r>
  <r>
    <n v="2"/>
    <n v="2"/>
    <x v="1336"/>
    <s v="HA"/>
    <d v="2023-05-15T00:00:00"/>
    <n v="62820002"/>
    <m/>
    <s v="x"/>
    <m/>
    <s v="LOC S201 FE-988-NJ LOMAG"/>
    <d v="2023-05-15T00:00:00"/>
    <x v="85"/>
    <n v="0"/>
    <n v="0"/>
    <n v="0"/>
    <m/>
    <s v="CE1"/>
  </r>
  <r>
    <n v="2"/>
    <n v="2"/>
    <x v="1336"/>
    <s v="HA"/>
    <d v="2023-05-15T00:00:00"/>
    <n v="44561005"/>
    <m/>
    <s v="x"/>
    <m/>
    <s v="LOC S201 FE-988-NJ LOMAG"/>
    <d v="2023-05-15T00:00:00"/>
    <x v="237"/>
    <n v="0"/>
    <n v="0"/>
    <n v="0"/>
    <s v="E"/>
    <s v="CE1"/>
  </r>
  <r>
    <n v="2"/>
    <n v="2"/>
    <x v="1336"/>
    <s v="HA"/>
    <d v="2023-05-15T00:00:00"/>
    <n v="40100000"/>
    <s v="LOMAG/LIMOGES/01"/>
    <s v="x"/>
    <m/>
    <s v="LOC S201 FE-988-NJ LOMAG"/>
    <d v="2023-05-15T00:00:00"/>
    <x v="2"/>
    <n v="1296.77"/>
    <n v="0"/>
    <n v="0"/>
    <s v="DY"/>
    <s v="CE1"/>
  </r>
  <r>
    <n v="2"/>
    <n v="2"/>
    <x v="1337"/>
    <s v="HA"/>
    <d v="2023-05-15T00:00:00"/>
    <n v="61340002"/>
    <m/>
    <s v="x"/>
    <m/>
    <s v="LOC S202 FE-836-VD LOMAG"/>
    <d v="2023-05-15T00:00:00"/>
    <x v="239"/>
    <n v="0"/>
    <n v="0"/>
    <n v="0"/>
    <m/>
    <s v="CE1"/>
  </r>
  <r>
    <n v="2"/>
    <n v="2"/>
    <x v="1337"/>
    <s v="HA"/>
    <d v="2023-05-15T00:00:00"/>
    <n v="44561005"/>
    <m/>
    <s v="x"/>
    <m/>
    <s v="LOC S202 FE-836-VD LOMAG"/>
    <d v="2023-05-15T00:00:00"/>
    <x v="84"/>
    <n v="0"/>
    <n v="0"/>
    <n v="0"/>
    <s v="E"/>
    <s v="CE1"/>
  </r>
  <r>
    <n v="2"/>
    <n v="2"/>
    <x v="1337"/>
    <s v="HA"/>
    <d v="2023-05-15T00:00:00"/>
    <n v="44561005"/>
    <m/>
    <s v="x"/>
    <m/>
    <s v="LOC S202 FE-836-VD LOMAG"/>
    <d v="2023-05-15T00:00:00"/>
    <x v="240"/>
    <n v="0"/>
    <n v="0"/>
    <n v="0"/>
    <s v="E"/>
    <s v="CE1"/>
  </r>
  <r>
    <n v="2"/>
    <n v="2"/>
    <x v="1337"/>
    <s v="HA"/>
    <d v="2023-05-15T00:00:00"/>
    <n v="62820002"/>
    <m/>
    <s v="x"/>
    <m/>
    <s v="LOC S202 FE-836-VD LOMAG"/>
    <d v="2023-05-15T00:00:00"/>
    <x v="85"/>
    <n v="0"/>
    <n v="0"/>
    <n v="0"/>
    <m/>
    <s v="CE1"/>
  </r>
  <r>
    <n v="2"/>
    <n v="2"/>
    <x v="1337"/>
    <s v="HA"/>
    <d v="2023-05-15T00:00:00"/>
    <n v="40100000"/>
    <s v="LOMAG/LIMOGES/01"/>
    <s v="x"/>
    <m/>
    <s v="LOC S202 FE-836-VD LOMAG"/>
    <d v="2023-05-15T00:00:00"/>
    <x v="2"/>
    <n v="622.01"/>
    <n v="0"/>
    <n v="0"/>
    <s v="DY"/>
    <s v="CE1"/>
  </r>
  <r>
    <n v="2"/>
    <n v="2"/>
    <x v="1338"/>
    <s v="HA"/>
    <d v="2023-05-15T00:00:00"/>
    <n v="44561005"/>
    <m/>
    <s v="x"/>
    <m/>
    <s v="LOC S203 FE-691-VD LOMAG"/>
    <d v="2023-05-15T00:00:00"/>
    <x v="84"/>
    <n v="0"/>
    <n v="0"/>
    <n v="0"/>
    <s v="E"/>
    <s v="CE1"/>
  </r>
  <r>
    <n v="2"/>
    <n v="2"/>
    <x v="1338"/>
    <s v="HA"/>
    <d v="2023-05-15T00:00:00"/>
    <n v="61340002"/>
    <m/>
    <s v="x"/>
    <m/>
    <s v="LOC S203 FE-691-VD LOMAG"/>
    <d v="2023-05-15T00:00:00"/>
    <x v="239"/>
    <n v="0"/>
    <n v="0"/>
    <n v="0"/>
    <m/>
    <s v="CE1"/>
  </r>
  <r>
    <n v="2"/>
    <n v="2"/>
    <x v="1338"/>
    <s v="HA"/>
    <d v="2023-05-15T00:00:00"/>
    <n v="44561005"/>
    <m/>
    <s v="x"/>
    <m/>
    <s v="LOC S203 FE-691-VD LOMAG"/>
    <d v="2023-05-15T00:00:00"/>
    <x v="240"/>
    <n v="0"/>
    <n v="0"/>
    <n v="0"/>
    <s v="E"/>
    <s v="CE1"/>
  </r>
  <r>
    <n v="2"/>
    <n v="2"/>
    <x v="1338"/>
    <s v="HA"/>
    <d v="2023-05-15T00:00:00"/>
    <n v="62820002"/>
    <m/>
    <s v="x"/>
    <m/>
    <s v="LOC S203 FE-691-VD LOMAG"/>
    <d v="2023-05-15T00:00:00"/>
    <x v="85"/>
    <n v="0"/>
    <n v="0"/>
    <n v="0"/>
    <m/>
    <s v="CE1"/>
  </r>
  <r>
    <n v="2"/>
    <n v="2"/>
    <x v="1338"/>
    <s v="HA"/>
    <d v="2023-05-15T00:00:00"/>
    <n v="40100000"/>
    <s v="LOMAG/LIMOGES/01"/>
    <s v="x"/>
    <m/>
    <s v="LOC S203 FE-691-VD LOMAG"/>
    <d v="2023-05-15T00:00:00"/>
    <x v="2"/>
    <n v="622.01"/>
    <n v="0"/>
    <n v="0"/>
    <s v="DY"/>
    <s v="CE1"/>
  </r>
  <r>
    <n v="2"/>
    <n v="2"/>
    <x v="1339"/>
    <s v="HA"/>
    <d v="2023-05-15T00:00:00"/>
    <n v="44561005"/>
    <m/>
    <s v="x"/>
    <m/>
    <s v="LOC S204 EF-488-FN LOMAG"/>
    <d v="2023-05-15T00:00:00"/>
    <x v="84"/>
    <n v="0"/>
    <n v="0"/>
    <n v="0"/>
    <s v="E"/>
    <s v="CE1"/>
  </r>
  <r>
    <n v="2"/>
    <n v="2"/>
    <x v="1339"/>
    <s v="HA"/>
    <d v="2023-05-15T00:00:00"/>
    <n v="44561005"/>
    <m/>
    <s v="x"/>
    <m/>
    <s v="LOC S204 EF-488-FN LOMAG"/>
    <d v="2023-05-15T00:00:00"/>
    <x v="241"/>
    <n v="0"/>
    <n v="0"/>
    <n v="0"/>
    <s v="E"/>
    <s v="CE1"/>
  </r>
  <r>
    <n v="2"/>
    <n v="2"/>
    <x v="1339"/>
    <s v="HA"/>
    <d v="2023-05-15T00:00:00"/>
    <n v="61340002"/>
    <m/>
    <s v="x"/>
    <m/>
    <s v="LOC S204 EF-488-FN LOMAG"/>
    <d v="2023-05-15T00:00:00"/>
    <x v="242"/>
    <n v="0"/>
    <n v="0"/>
    <n v="0"/>
    <m/>
    <s v="CE1"/>
  </r>
  <r>
    <n v="2"/>
    <n v="2"/>
    <x v="1339"/>
    <s v="HA"/>
    <d v="2023-05-15T00:00:00"/>
    <n v="62820002"/>
    <m/>
    <s v="x"/>
    <m/>
    <s v="LOC S204 EF-488-FN LOMAG"/>
    <d v="2023-05-15T00:00:00"/>
    <x v="85"/>
    <n v="0"/>
    <n v="0"/>
    <n v="0"/>
    <m/>
    <s v="CE1"/>
  </r>
  <r>
    <n v="2"/>
    <n v="2"/>
    <x v="1339"/>
    <s v="HA"/>
    <d v="2023-05-15T00:00:00"/>
    <n v="40100000"/>
    <s v="LOMAG/LIMOGES/01"/>
    <s v="x"/>
    <m/>
    <s v="LOC S204 EF-488-FN LOMAG"/>
    <d v="2023-05-15T00:00:00"/>
    <x v="2"/>
    <n v="186"/>
    <n v="0"/>
    <n v="0"/>
    <s v="DY"/>
    <s v="CE1"/>
  </r>
  <r>
    <n v="2"/>
    <n v="2"/>
    <x v="1340"/>
    <s v="HA"/>
    <d v="2023-05-15T00:00:00"/>
    <n v="44561005"/>
    <m/>
    <s v="x"/>
    <m/>
    <s v="LOC S206 FJ-958-GF LOMAG"/>
    <d v="2023-05-15T00:00:00"/>
    <x v="84"/>
    <n v="0"/>
    <n v="0"/>
    <n v="0"/>
    <s v="E"/>
    <s v="CE1"/>
  </r>
  <r>
    <n v="2"/>
    <n v="2"/>
    <x v="1340"/>
    <s v="HA"/>
    <d v="2023-05-15T00:00:00"/>
    <n v="44561005"/>
    <m/>
    <s v="x"/>
    <m/>
    <s v="LOC S206 FJ-958-GF LOMAG"/>
    <d v="2023-05-15T00:00:00"/>
    <x v="243"/>
    <n v="0"/>
    <n v="0"/>
    <n v="0"/>
    <s v="E"/>
    <s v="CE1"/>
  </r>
  <r>
    <n v="2"/>
    <n v="2"/>
    <x v="1340"/>
    <s v="HA"/>
    <d v="2023-05-15T00:00:00"/>
    <n v="62820002"/>
    <m/>
    <s v="x"/>
    <m/>
    <s v="LOC S206 FJ-958-GF LOMAG"/>
    <d v="2023-05-15T00:00:00"/>
    <x v="85"/>
    <n v="0"/>
    <n v="0"/>
    <n v="0"/>
    <m/>
    <s v="CE1"/>
  </r>
  <r>
    <n v="2"/>
    <n v="2"/>
    <x v="1340"/>
    <s v="HA"/>
    <d v="2023-05-15T00:00:00"/>
    <n v="61340002"/>
    <m/>
    <s v="x"/>
    <m/>
    <s v="LOC S206 FJ-958-GF LOMAG"/>
    <d v="2023-05-15T00:00:00"/>
    <x v="244"/>
    <n v="0"/>
    <n v="0"/>
    <n v="0"/>
    <m/>
    <s v="CE1"/>
  </r>
  <r>
    <n v="2"/>
    <n v="2"/>
    <x v="1340"/>
    <s v="HA"/>
    <d v="2023-05-15T00:00:00"/>
    <n v="40100000"/>
    <s v="LOMAG/LIMOGES/01"/>
    <s v="x"/>
    <m/>
    <s v="LOC S206 FJ-958-GF LOMAG"/>
    <d v="2023-05-15T00:00:00"/>
    <x v="2"/>
    <n v="762.61"/>
    <n v="0"/>
    <n v="0"/>
    <s v="DL"/>
    <s v="CE1"/>
  </r>
  <r>
    <n v="2"/>
    <n v="2"/>
    <x v="1341"/>
    <s v="HA"/>
    <d v="2023-05-15T00:00:00"/>
    <n v="62820002"/>
    <m/>
    <s v="x"/>
    <m/>
    <s v="LOC S207 FK-951-RG LOMAG"/>
    <d v="2023-05-15T00:00:00"/>
    <x v="85"/>
    <n v="0"/>
    <n v="0"/>
    <n v="0"/>
    <m/>
    <s v="CE1"/>
  </r>
  <r>
    <n v="2"/>
    <n v="2"/>
    <x v="1341"/>
    <s v="HA"/>
    <d v="2023-05-15T00:00:00"/>
    <n v="61340002"/>
    <m/>
    <s v="x"/>
    <m/>
    <s v="LOC S207 FK-951-RG LOMAG"/>
    <d v="2023-05-15T00:00:00"/>
    <x v="246"/>
    <n v="0"/>
    <n v="0"/>
    <n v="0"/>
    <m/>
    <s v="CE1"/>
  </r>
  <r>
    <n v="2"/>
    <n v="2"/>
    <x v="1341"/>
    <s v="HA"/>
    <d v="2023-05-15T00:00:00"/>
    <n v="44561005"/>
    <m/>
    <s v="x"/>
    <m/>
    <s v="LOC S207 FK-951-RG LOMAG"/>
    <d v="2023-05-15T00:00:00"/>
    <x v="245"/>
    <n v="0"/>
    <n v="0"/>
    <n v="0"/>
    <s v="E"/>
    <s v="CE1"/>
  </r>
  <r>
    <n v="2"/>
    <n v="2"/>
    <x v="1341"/>
    <s v="HA"/>
    <d v="2023-05-15T00:00:00"/>
    <n v="44561005"/>
    <m/>
    <s v="x"/>
    <m/>
    <s v="LOC S207 FK-951-RG LOMAG"/>
    <d v="2023-05-15T00:00:00"/>
    <x v="84"/>
    <n v="0"/>
    <n v="0"/>
    <n v="0"/>
    <s v="E"/>
    <s v="CE1"/>
  </r>
  <r>
    <n v="2"/>
    <n v="2"/>
    <x v="1341"/>
    <s v="HA"/>
    <d v="2023-05-15T00:00:00"/>
    <n v="40100000"/>
    <s v="LOMAG/LIMOGES/01"/>
    <s v="x"/>
    <m/>
    <s v="LOC S207 FK-951-RG LOMAG"/>
    <d v="2023-05-15T00:00:00"/>
    <x v="2"/>
    <n v="1344"/>
    <n v="0"/>
    <n v="0"/>
    <s v="DL"/>
    <s v="CE1"/>
  </r>
  <r>
    <n v="2"/>
    <n v="2"/>
    <x v="1342"/>
    <s v="HA"/>
    <d v="2023-05-15T00:00:00"/>
    <n v="61340002"/>
    <m/>
    <s v="x"/>
    <m/>
    <s v="LOC S208 FL-823-ZX LOMAG"/>
    <d v="2023-05-15T00:00:00"/>
    <x v="247"/>
    <n v="0"/>
    <n v="0"/>
    <n v="0"/>
    <m/>
    <s v="CE1"/>
  </r>
  <r>
    <n v="2"/>
    <n v="2"/>
    <x v="1342"/>
    <s v="HA"/>
    <d v="2023-05-15T00:00:00"/>
    <n v="44561005"/>
    <m/>
    <s v="x"/>
    <m/>
    <s v="LOC S208 FL-823-ZX LOMAG"/>
    <d v="2023-05-15T00:00:00"/>
    <x v="248"/>
    <n v="0"/>
    <n v="0"/>
    <n v="0"/>
    <s v="E"/>
    <s v="CE1"/>
  </r>
  <r>
    <n v="2"/>
    <n v="2"/>
    <x v="1342"/>
    <s v="HA"/>
    <d v="2023-05-15T00:00:00"/>
    <n v="62820002"/>
    <m/>
    <s v="x"/>
    <m/>
    <s v="LOC S208 FL-823-ZX LOMAG"/>
    <d v="2023-05-15T00:00:00"/>
    <x v="85"/>
    <n v="0"/>
    <n v="0"/>
    <n v="0"/>
    <m/>
    <s v="CE1"/>
  </r>
  <r>
    <n v="2"/>
    <n v="2"/>
    <x v="1342"/>
    <s v="HA"/>
    <d v="2023-05-15T00:00:00"/>
    <n v="44561005"/>
    <m/>
    <s v="x"/>
    <m/>
    <s v="LOC S208 FL-823-ZX LOMAG"/>
    <d v="2023-05-15T00:00:00"/>
    <x v="84"/>
    <n v="0"/>
    <n v="0"/>
    <n v="0"/>
    <s v="E"/>
    <s v="CE1"/>
  </r>
  <r>
    <n v="2"/>
    <n v="2"/>
    <x v="1342"/>
    <s v="HA"/>
    <d v="2023-05-15T00:00:00"/>
    <n v="40100000"/>
    <s v="LOMAG/LIMOGES/01"/>
    <s v="x"/>
    <m/>
    <s v="LOC S208 FL-823-ZX LOMAG"/>
    <d v="2023-05-15T00:00:00"/>
    <x v="2"/>
    <n v="733.08"/>
    <n v="0"/>
    <n v="0"/>
    <s v="DL"/>
    <s v="CE1"/>
  </r>
  <r>
    <n v="2"/>
    <n v="2"/>
    <x v="1343"/>
    <s v="HA"/>
    <d v="2023-05-15T00:00:00"/>
    <n v="44561005"/>
    <m/>
    <s v="x"/>
    <m/>
    <s v="LOC FENWICK H30 LOMAG"/>
    <d v="2023-05-15T00:00:00"/>
    <x v="84"/>
    <n v="0"/>
    <n v="0"/>
    <n v="0"/>
    <s v="E"/>
    <s v="CE1"/>
  </r>
  <r>
    <n v="2"/>
    <n v="2"/>
    <x v="1343"/>
    <s v="HA"/>
    <d v="2023-05-15T00:00:00"/>
    <n v="62820002"/>
    <m/>
    <s v="x"/>
    <m/>
    <s v="LOC FENWICK H30 LOMAG"/>
    <d v="2023-05-15T00:00:00"/>
    <x v="85"/>
    <n v="0"/>
    <n v="0"/>
    <n v="0"/>
    <m/>
    <s v="CE1"/>
  </r>
  <r>
    <n v="2"/>
    <n v="2"/>
    <x v="1343"/>
    <s v="HA"/>
    <d v="2023-05-15T00:00:00"/>
    <n v="61340004"/>
    <m/>
    <s v="x"/>
    <m/>
    <s v="LOC FENWICK H30 LOMAG"/>
    <d v="2023-05-15T00:00:00"/>
    <x v="249"/>
    <n v="0"/>
    <n v="0"/>
    <n v="0"/>
    <m/>
    <s v="CE1"/>
  </r>
  <r>
    <n v="2"/>
    <n v="2"/>
    <x v="1343"/>
    <s v="HA"/>
    <d v="2023-05-15T00:00:00"/>
    <n v="44561005"/>
    <m/>
    <s v="x"/>
    <m/>
    <s v="LOC FENWICK H30 LOMAG"/>
    <d v="2023-05-15T00:00:00"/>
    <x v="250"/>
    <n v="0"/>
    <n v="0"/>
    <n v="0"/>
    <s v="E"/>
    <s v="CE1"/>
  </r>
  <r>
    <n v="2"/>
    <n v="2"/>
    <x v="1343"/>
    <s v="HA"/>
    <d v="2023-05-15T00:00:00"/>
    <n v="40100000"/>
    <s v="LOMAG/LIMOGES/01"/>
    <s v="x"/>
    <m/>
    <s v="LOC FENWICK H30 LOMAG"/>
    <d v="2023-05-15T00:00:00"/>
    <x v="2"/>
    <n v="783.76"/>
    <n v="0"/>
    <n v="0"/>
    <s v="DL"/>
    <s v="CE1"/>
  </r>
  <r>
    <n v="2"/>
    <n v="2"/>
    <x v="1344"/>
    <s v="HA"/>
    <d v="2023-05-15T00:00:00"/>
    <n v="62820002"/>
    <m/>
    <s v="x"/>
    <m/>
    <s v="LOC T173 FJ-547-KX LOMAG"/>
    <d v="2023-05-15T00:00:00"/>
    <x v="85"/>
    <n v="0"/>
    <n v="0"/>
    <n v="0"/>
    <m/>
    <s v="CE1"/>
  </r>
  <r>
    <n v="2"/>
    <n v="2"/>
    <x v="1344"/>
    <s v="HA"/>
    <d v="2023-05-15T00:00:00"/>
    <n v="44561005"/>
    <m/>
    <s v="x"/>
    <m/>
    <s v="LOC T173 FJ-547-KX LOMAG"/>
    <d v="2023-05-15T00:00:00"/>
    <x v="84"/>
    <n v="0"/>
    <n v="0"/>
    <n v="0"/>
    <s v="E"/>
    <s v="CE1"/>
  </r>
  <r>
    <n v="2"/>
    <n v="2"/>
    <x v="1344"/>
    <s v="HA"/>
    <d v="2023-05-15T00:00:00"/>
    <n v="44561005"/>
    <m/>
    <s v="x"/>
    <m/>
    <s v="LOC T173 FJ-547-KX LOMAG"/>
    <d v="2023-05-15T00:00:00"/>
    <x v="252"/>
    <n v="0"/>
    <n v="0"/>
    <n v="0"/>
    <s v="E"/>
    <s v="CE1"/>
  </r>
  <r>
    <n v="2"/>
    <n v="2"/>
    <x v="1344"/>
    <s v="HA"/>
    <d v="2023-05-15T00:00:00"/>
    <n v="61340002"/>
    <m/>
    <s v="x"/>
    <m/>
    <s v="LOC T173 FJ-547-KX LOMAG"/>
    <d v="2023-05-15T00:00:00"/>
    <x v="251"/>
    <n v="0"/>
    <n v="0"/>
    <n v="0"/>
    <m/>
    <s v="CE1"/>
  </r>
  <r>
    <n v="2"/>
    <n v="2"/>
    <x v="1344"/>
    <s v="HA"/>
    <d v="2023-05-15T00:00:00"/>
    <n v="40100000"/>
    <s v="LOMAG/LIMOGES/01"/>
    <s v="x"/>
    <m/>
    <s v="LOC T173 FJ-547-KX LOMAG"/>
    <d v="2023-05-15T00:00:00"/>
    <x v="2"/>
    <n v="1712.64"/>
    <n v="0"/>
    <n v="0"/>
    <s v="DL"/>
    <s v="CE1"/>
  </r>
  <r>
    <n v="2"/>
    <n v="2"/>
    <x v="1345"/>
    <s v="HA"/>
    <d v="2023-05-15T00:00:00"/>
    <n v="44561005"/>
    <m/>
    <s v="x"/>
    <m/>
    <s v="LOC T174 FK-707-JN LOMAG"/>
    <d v="2023-05-15T00:00:00"/>
    <x v="89"/>
    <n v="0"/>
    <n v="0"/>
    <n v="0"/>
    <s v="E"/>
    <s v="CE1"/>
  </r>
  <r>
    <n v="2"/>
    <n v="2"/>
    <x v="1345"/>
    <s v="HA"/>
    <d v="2023-05-15T00:00:00"/>
    <n v="61340002"/>
    <m/>
    <s v="x"/>
    <m/>
    <s v="LOC T174 FK-707-JN LOMAG"/>
    <d v="2023-05-15T00:00:00"/>
    <x v="88"/>
    <n v="0"/>
    <n v="0"/>
    <n v="0"/>
    <m/>
    <s v="CE1"/>
  </r>
  <r>
    <n v="2"/>
    <n v="2"/>
    <x v="1345"/>
    <s v="HA"/>
    <d v="2023-05-15T00:00:00"/>
    <n v="44561005"/>
    <m/>
    <s v="x"/>
    <m/>
    <s v="LOC T174 FK-707-JN LOMAG"/>
    <d v="2023-05-15T00:00:00"/>
    <x v="84"/>
    <n v="0"/>
    <n v="0"/>
    <n v="0"/>
    <s v="E"/>
    <s v="CE1"/>
  </r>
  <r>
    <n v="2"/>
    <n v="2"/>
    <x v="1345"/>
    <s v="HA"/>
    <d v="2023-05-15T00:00:00"/>
    <n v="62820002"/>
    <m/>
    <s v="x"/>
    <m/>
    <s v="LOC T174 FK-707-JN LOMAG"/>
    <d v="2023-05-15T00:00:00"/>
    <x v="85"/>
    <n v="0"/>
    <n v="0"/>
    <n v="0"/>
    <m/>
    <s v="CE1"/>
  </r>
  <r>
    <n v="2"/>
    <n v="2"/>
    <x v="1345"/>
    <s v="HA"/>
    <d v="2023-05-15T00:00:00"/>
    <n v="40100000"/>
    <s v="LOMAG/LIMOGES/01"/>
    <s v="x"/>
    <m/>
    <s v="LOC T174 FK-707-JN LOMAG"/>
    <d v="2023-05-15T00:00:00"/>
    <x v="2"/>
    <n v="1673.76"/>
    <n v="0"/>
    <n v="0"/>
    <s v="DL"/>
    <s v="CE1"/>
  </r>
  <r>
    <n v="2"/>
    <n v="2"/>
    <x v="1346"/>
    <s v="HA"/>
    <d v="2023-05-15T00:00:00"/>
    <n v="61340002"/>
    <m/>
    <s v="x"/>
    <m/>
    <s v="LOC T175 FK-771-JN LOMAG"/>
    <d v="2023-05-15T00:00:00"/>
    <x v="88"/>
    <n v="0"/>
    <n v="0"/>
    <n v="0"/>
    <m/>
    <s v="CE1"/>
  </r>
  <r>
    <n v="2"/>
    <n v="2"/>
    <x v="1346"/>
    <s v="HA"/>
    <d v="2023-05-15T00:00:00"/>
    <n v="44561005"/>
    <m/>
    <s v="x"/>
    <m/>
    <s v="LOC T175 FK-771-JN LOMAG"/>
    <d v="2023-05-15T00:00:00"/>
    <x v="89"/>
    <n v="0"/>
    <n v="0"/>
    <n v="0"/>
    <s v="E"/>
    <s v="CE1"/>
  </r>
  <r>
    <n v="2"/>
    <n v="2"/>
    <x v="1346"/>
    <s v="HA"/>
    <d v="2023-05-15T00:00:00"/>
    <n v="44561005"/>
    <m/>
    <s v="x"/>
    <m/>
    <s v="LOC T175 FK-771-JN LOMAG"/>
    <d v="2023-05-15T00:00:00"/>
    <x v="84"/>
    <n v="0"/>
    <n v="0"/>
    <n v="0"/>
    <s v="E"/>
    <s v="CE1"/>
  </r>
  <r>
    <n v="2"/>
    <n v="2"/>
    <x v="1346"/>
    <s v="HA"/>
    <d v="2023-05-15T00:00:00"/>
    <n v="62820002"/>
    <m/>
    <s v="x"/>
    <m/>
    <s v="LOC T175 FK-771-JN LOMAG"/>
    <d v="2023-05-15T00:00:00"/>
    <x v="85"/>
    <n v="0"/>
    <n v="0"/>
    <n v="0"/>
    <m/>
    <s v="CE1"/>
  </r>
  <r>
    <n v="2"/>
    <n v="2"/>
    <x v="1346"/>
    <s v="HA"/>
    <d v="2023-05-15T00:00:00"/>
    <n v="40100000"/>
    <s v="LOMAG/LIMOGES/01"/>
    <s v="x"/>
    <m/>
    <s v="LOC T175 FK-771-JN LOMAG"/>
    <d v="2023-05-15T00:00:00"/>
    <x v="2"/>
    <n v="1673.76"/>
    <n v="0"/>
    <n v="0"/>
    <s v="DL"/>
    <s v="CE1"/>
  </r>
  <r>
    <n v="2"/>
    <n v="2"/>
    <x v="1347"/>
    <s v="HA"/>
    <d v="2023-05-15T00:00:00"/>
    <n v="44561005"/>
    <m/>
    <s v="x"/>
    <m/>
    <s v="LOC T176 FL-510-HL LOMAG"/>
    <d v="2023-05-15T00:00:00"/>
    <x v="254"/>
    <n v="0"/>
    <n v="0"/>
    <n v="0"/>
    <s v="E"/>
    <s v="CE1"/>
  </r>
  <r>
    <n v="2"/>
    <n v="2"/>
    <x v="1347"/>
    <s v="HA"/>
    <d v="2023-05-15T00:00:00"/>
    <n v="44561005"/>
    <m/>
    <s v="x"/>
    <m/>
    <s v="LOC T176 FL-510-HL LOMAG"/>
    <d v="2023-05-15T00:00:00"/>
    <x v="84"/>
    <n v="0"/>
    <n v="0"/>
    <n v="0"/>
    <s v="E"/>
    <s v="CE1"/>
  </r>
  <r>
    <n v="2"/>
    <n v="2"/>
    <x v="1347"/>
    <s v="HA"/>
    <d v="2023-05-15T00:00:00"/>
    <n v="62820002"/>
    <m/>
    <s v="x"/>
    <m/>
    <s v="LOC T176 FL-510-HL LOMAG"/>
    <d v="2023-05-15T00:00:00"/>
    <x v="85"/>
    <n v="0"/>
    <n v="0"/>
    <n v="0"/>
    <m/>
    <s v="CE1"/>
  </r>
  <r>
    <n v="2"/>
    <n v="2"/>
    <x v="1347"/>
    <s v="HA"/>
    <d v="2023-05-15T00:00:00"/>
    <n v="61340002"/>
    <m/>
    <s v="x"/>
    <m/>
    <s v="LOC T176 FL-510-HL LOMAG"/>
    <d v="2023-05-15T00:00:00"/>
    <x v="253"/>
    <n v="0"/>
    <n v="0"/>
    <n v="0"/>
    <m/>
    <s v="CE1"/>
  </r>
  <r>
    <n v="2"/>
    <n v="2"/>
    <x v="1347"/>
    <s v="HA"/>
    <d v="2023-05-15T00:00:00"/>
    <n v="40100000"/>
    <s v="LOMAG/LIMOGES/01"/>
    <s v="x"/>
    <m/>
    <s v="LOC T176 FL-510-HL LOMAG"/>
    <d v="2023-05-15T00:00:00"/>
    <x v="2"/>
    <n v="1672.08"/>
    <n v="0"/>
    <n v="0"/>
    <s v="DL"/>
    <s v="CE1"/>
  </r>
  <r>
    <n v="2"/>
    <n v="2"/>
    <x v="1348"/>
    <s v="HA"/>
    <d v="2023-05-15T00:00:00"/>
    <n v="44561005"/>
    <m/>
    <s v="x"/>
    <m/>
    <s v="LOC T177 FL-478-HL LOMAG"/>
    <d v="2023-05-15T00:00:00"/>
    <x v="254"/>
    <n v="0"/>
    <n v="0"/>
    <n v="0"/>
    <s v="F"/>
    <s v="CE1"/>
  </r>
  <r>
    <n v="2"/>
    <n v="2"/>
    <x v="1348"/>
    <s v="HA"/>
    <d v="2023-05-15T00:00:00"/>
    <n v="61340002"/>
    <m/>
    <s v="x"/>
    <m/>
    <s v="LOC T177 FL-478-HL LOMAG"/>
    <d v="2023-05-15T00:00:00"/>
    <x v="253"/>
    <n v="0"/>
    <n v="0"/>
    <n v="0"/>
    <m/>
    <s v="CE1"/>
  </r>
  <r>
    <n v="2"/>
    <n v="2"/>
    <x v="1348"/>
    <s v="HA"/>
    <d v="2023-05-15T00:00:00"/>
    <n v="62820002"/>
    <m/>
    <s v="x"/>
    <m/>
    <s v="LOC T177 FL-478-HL LOMAG"/>
    <d v="2023-05-15T00:00:00"/>
    <x v="85"/>
    <n v="0"/>
    <n v="0"/>
    <n v="0"/>
    <m/>
    <s v="CE1"/>
  </r>
  <r>
    <n v="2"/>
    <n v="2"/>
    <x v="1348"/>
    <s v="HA"/>
    <d v="2023-05-15T00:00:00"/>
    <n v="44561005"/>
    <m/>
    <s v="x"/>
    <m/>
    <s v="LOC T177 FL-478-HL LOMAG"/>
    <d v="2023-05-15T00:00:00"/>
    <x v="84"/>
    <n v="0"/>
    <n v="0"/>
    <n v="0"/>
    <s v="F"/>
    <s v="CE1"/>
  </r>
  <r>
    <n v="2"/>
    <n v="2"/>
    <x v="1348"/>
    <s v="HA"/>
    <d v="2023-05-15T00:00:00"/>
    <n v="40100000"/>
    <s v="LOMAG/LIMOGES/01"/>
    <s v="x"/>
    <m/>
    <s v="LOC T177 FL-478-HL LOMAG"/>
    <d v="2023-05-15T00:00:00"/>
    <x v="2"/>
    <n v="1672.08"/>
    <n v="0"/>
    <n v="0"/>
    <s v="DZ"/>
    <s v="CE1"/>
  </r>
  <r>
    <n v="2"/>
    <n v="2"/>
    <x v="1349"/>
    <s v="HA"/>
    <d v="2023-05-15T00:00:00"/>
    <n v="62820002"/>
    <m/>
    <s v="x"/>
    <m/>
    <s v="LOC T178 FM-748-AN LOMAG"/>
    <d v="2023-05-15T00:00:00"/>
    <x v="85"/>
    <n v="0"/>
    <n v="0"/>
    <n v="0"/>
    <m/>
    <s v="CE1"/>
  </r>
  <r>
    <n v="2"/>
    <n v="2"/>
    <x v="1349"/>
    <s v="HA"/>
    <d v="2023-05-15T00:00:00"/>
    <n v="44561005"/>
    <m/>
    <s v="x"/>
    <m/>
    <s v="LOC T178 FM-748-AN LOMAG"/>
    <d v="2023-05-15T00:00:00"/>
    <x v="256"/>
    <n v="0"/>
    <n v="0"/>
    <n v="0"/>
    <s v="F"/>
    <s v="CE1"/>
  </r>
  <r>
    <n v="2"/>
    <n v="2"/>
    <x v="1349"/>
    <s v="HA"/>
    <d v="2023-05-15T00:00:00"/>
    <n v="61340002"/>
    <m/>
    <s v="x"/>
    <m/>
    <s v="LOC T178 FM-748-AN LOMAG"/>
    <d v="2023-05-15T00:00:00"/>
    <x v="255"/>
    <n v="0"/>
    <n v="0"/>
    <n v="0"/>
    <m/>
    <s v="CE1"/>
  </r>
  <r>
    <n v="2"/>
    <n v="2"/>
    <x v="1349"/>
    <s v="HA"/>
    <d v="2023-05-15T00:00:00"/>
    <n v="44561005"/>
    <m/>
    <s v="x"/>
    <m/>
    <s v="LOC T178 FM-748-AN LOMAG"/>
    <d v="2023-05-15T00:00:00"/>
    <x v="84"/>
    <n v="0"/>
    <n v="0"/>
    <n v="0"/>
    <s v="F"/>
    <s v="CE1"/>
  </r>
  <r>
    <n v="2"/>
    <n v="2"/>
    <x v="1349"/>
    <s v="HA"/>
    <d v="2023-05-15T00:00:00"/>
    <n v="40100000"/>
    <s v="LOMAG/LIMOGES/01"/>
    <s v="x"/>
    <m/>
    <s v="LOC T178 FM-748-AN LOMAG"/>
    <d v="2023-05-15T00:00:00"/>
    <x v="2"/>
    <n v="1703.4"/>
    <n v="0"/>
    <n v="0"/>
    <s v="DZ"/>
    <s v="CE1"/>
  </r>
  <r>
    <n v="2"/>
    <n v="2"/>
    <x v="1350"/>
    <s v="HA"/>
    <d v="2023-05-15T00:00:00"/>
    <n v="44561005"/>
    <m/>
    <s v="x"/>
    <m/>
    <s v="LOC T181 FM-967-AN LOMAG"/>
    <d v="2023-05-15T00:00:00"/>
    <x v="256"/>
    <n v="0"/>
    <n v="0"/>
    <n v="0"/>
    <s v="F"/>
    <s v="CE1"/>
  </r>
  <r>
    <n v="2"/>
    <n v="2"/>
    <x v="1350"/>
    <s v="HA"/>
    <d v="2023-05-15T00:00:00"/>
    <n v="44561005"/>
    <m/>
    <s v="x"/>
    <m/>
    <s v="LOC T181 FM-967-AN LOMAG"/>
    <d v="2023-05-15T00:00:00"/>
    <x v="84"/>
    <n v="0"/>
    <n v="0"/>
    <n v="0"/>
    <s v="F"/>
    <s v="CE1"/>
  </r>
  <r>
    <n v="2"/>
    <n v="2"/>
    <x v="1350"/>
    <s v="HA"/>
    <d v="2023-05-15T00:00:00"/>
    <n v="62820002"/>
    <m/>
    <s v="x"/>
    <m/>
    <s v="LOC T181 FM-967-AN LOMAG"/>
    <d v="2023-05-15T00:00:00"/>
    <x v="85"/>
    <n v="0"/>
    <n v="0"/>
    <n v="0"/>
    <m/>
    <s v="CE1"/>
  </r>
  <r>
    <n v="2"/>
    <n v="2"/>
    <x v="1350"/>
    <s v="HA"/>
    <d v="2023-05-15T00:00:00"/>
    <n v="61340002"/>
    <m/>
    <s v="x"/>
    <m/>
    <s v="LOC T181 FM-967-AN LOMAG"/>
    <d v="2023-05-15T00:00:00"/>
    <x v="255"/>
    <n v="0"/>
    <n v="0"/>
    <n v="0"/>
    <m/>
    <s v="CE1"/>
  </r>
  <r>
    <n v="2"/>
    <n v="2"/>
    <x v="1350"/>
    <s v="HA"/>
    <d v="2023-05-15T00:00:00"/>
    <n v="40100000"/>
    <s v="LOMAG/LIMOGES/01"/>
    <s v="x"/>
    <m/>
    <s v="LOC T181 FM-967-AN LOMAG"/>
    <d v="2023-05-15T00:00:00"/>
    <x v="2"/>
    <n v="1703.4"/>
    <n v="0"/>
    <n v="0"/>
    <s v="DZ"/>
    <s v="CE1"/>
  </r>
  <r>
    <n v="2"/>
    <n v="2"/>
    <x v="1351"/>
    <s v="HA"/>
    <d v="2023-05-15T00:00:00"/>
    <n v="44561005"/>
    <m/>
    <s v="x"/>
    <m/>
    <s v="LOC PO67 EA-706-WP LOMAG"/>
    <d v="2023-05-15T00:00:00"/>
    <x v="258"/>
    <n v="0"/>
    <n v="0"/>
    <n v="0"/>
    <s v="F"/>
    <s v="CE1"/>
  </r>
  <r>
    <n v="2"/>
    <n v="2"/>
    <x v="1351"/>
    <s v="HA"/>
    <d v="2023-05-15T00:00:00"/>
    <n v="61340002"/>
    <m/>
    <s v="x"/>
    <m/>
    <s v="LOC PO67 EA-706-WP LOMAG"/>
    <d v="2023-05-15T00:00:00"/>
    <x v="257"/>
    <n v="0"/>
    <n v="0"/>
    <n v="0"/>
    <m/>
    <s v="CE1"/>
  </r>
  <r>
    <n v="2"/>
    <n v="2"/>
    <x v="1351"/>
    <s v="HA"/>
    <d v="2023-05-15T00:00:00"/>
    <n v="44561005"/>
    <m/>
    <s v="x"/>
    <m/>
    <s v="LOC PO67 EA-706-WP LOMAG"/>
    <d v="2023-05-15T00:00:00"/>
    <x v="84"/>
    <n v="0"/>
    <n v="0"/>
    <n v="0"/>
    <s v="F"/>
    <s v="CE1"/>
  </r>
  <r>
    <n v="2"/>
    <n v="2"/>
    <x v="1351"/>
    <s v="HA"/>
    <d v="2023-05-15T00:00:00"/>
    <n v="62820002"/>
    <m/>
    <s v="x"/>
    <m/>
    <s v="LOC PO67 EA-706-WP LOMAG"/>
    <d v="2023-05-15T00:00:00"/>
    <x v="85"/>
    <n v="0"/>
    <n v="0"/>
    <n v="0"/>
    <m/>
    <s v="CE1"/>
  </r>
  <r>
    <n v="2"/>
    <n v="2"/>
    <x v="1351"/>
    <s v="HA"/>
    <d v="2023-05-15T00:00:00"/>
    <n v="40100000"/>
    <s v="LOMAG/LIMOGES/01"/>
    <s v="x"/>
    <m/>
    <s v="LOC PO67 EA-706-WP LOMAG"/>
    <d v="2023-05-15T00:00:00"/>
    <x v="2"/>
    <n v="1399.68"/>
    <n v="0"/>
    <n v="0"/>
    <s v="DZ"/>
    <s v="CE1"/>
  </r>
  <r>
    <n v="2"/>
    <n v="2"/>
    <x v="1352"/>
    <s v="HA"/>
    <d v="2023-05-15T00:00:00"/>
    <n v="44561005"/>
    <m/>
    <s v="x"/>
    <m/>
    <s v="LOC PO68 EB-086-DL LOMAG"/>
    <d v="2023-05-15T00:00:00"/>
    <x v="84"/>
    <n v="0"/>
    <n v="0"/>
    <n v="0"/>
    <s v="F"/>
    <s v="CE1"/>
  </r>
  <r>
    <n v="2"/>
    <n v="2"/>
    <x v="1352"/>
    <s v="HA"/>
    <d v="2023-05-15T00:00:00"/>
    <n v="44561005"/>
    <m/>
    <s v="x"/>
    <m/>
    <s v="LOC PO68 EB-086-DL LOMAG"/>
    <d v="2023-05-15T00:00:00"/>
    <x v="259"/>
    <n v="0"/>
    <n v="0"/>
    <n v="0"/>
    <s v="F"/>
    <s v="CE1"/>
  </r>
  <r>
    <n v="2"/>
    <n v="2"/>
    <x v="1352"/>
    <s v="HA"/>
    <d v="2023-05-15T00:00:00"/>
    <n v="62820002"/>
    <m/>
    <s v="x"/>
    <m/>
    <s v="LOC PO68 EB-086-DL LOMAG"/>
    <d v="2023-05-15T00:00:00"/>
    <x v="85"/>
    <n v="0"/>
    <n v="0"/>
    <n v="0"/>
    <m/>
    <s v="CE1"/>
  </r>
  <r>
    <n v="2"/>
    <n v="2"/>
    <x v="1352"/>
    <s v="HA"/>
    <d v="2023-05-15T00:00:00"/>
    <n v="61340002"/>
    <m/>
    <s v="x"/>
    <m/>
    <s v="LOC PO68 EB-086-DL LOMAG"/>
    <d v="2023-05-15T00:00:00"/>
    <x v="260"/>
    <n v="0"/>
    <n v="0"/>
    <n v="0"/>
    <m/>
    <s v="CE1"/>
  </r>
  <r>
    <n v="2"/>
    <n v="2"/>
    <x v="1352"/>
    <s v="HA"/>
    <d v="2023-05-15T00:00:00"/>
    <n v="40100000"/>
    <s v="LOMAG/LIMOGES/01"/>
    <s v="x"/>
    <m/>
    <s v="LOC PO68 EB-086-DL LOMAG"/>
    <d v="2023-05-15T00:00:00"/>
    <x v="2"/>
    <n v="1466.28"/>
    <n v="0"/>
    <n v="0"/>
    <s v="DZ"/>
    <s v="CE1"/>
  </r>
  <r>
    <n v="2"/>
    <n v="2"/>
    <x v="1353"/>
    <s v="HA"/>
    <d v="2023-05-15T00:00:00"/>
    <n v="44561005"/>
    <m/>
    <s v="x"/>
    <m/>
    <s v="LOC R014  BA-627-GJ LOMAG"/>
    <d v="2023-05-15T00:00:00"/>
    <x v="84"/>
    <n v="0"/>
    <n v="0"/>
    <n v="0"/>
    <s v="F"/>
    <s v="CE1"/>
  </r>
  <r>
    <n v="2"/>
    <n v="2"/>
    <x v="1353"/>
    <s v="HA"/>
    <d v="2023-05-15T00:00:00"/>
    <n v="61340002"/>
    <m/>
    <s v="x"/>
    <m/>
    <s v="LOC R014  BA-627-GJ LOMAG"/>
    <d v="2023-05-15T00:00:00"/>
    <x v="261"/>
    <n v="0"/>
    <n v="0"/>
    <n v="0"/>
    <m/>
    <s v="CE1"/>
  </r>
  <r>
    <n v="2"/>
    <n v="2"/>
    <x v="1353"/>
    <s v="HA"/>
    <d v="2023-05-15T00:00:00"/>
    <n v="44561005"/>
    <m/>
    <s v="x"/>
    <m/>
    <s v="LOC R014  BA-627-GJ LOMAG"/>
    <d v="2023-05-15T00:00:00"/>
    <x v="262"/>
    <n v="0"/>
    <n v="0"/>
    <n v="0"/>
    <s v="F"/>
    <s v="CE1"/>
  </r>
  <r>
    <n v="2"/>
    <n v="2"/>
    <x v="1353"/>
    <s v="HA"/>
    <d v="2023-05-15T00:00:00"/>
    <n v="62820002"/>
    <m/>
    <s v="x"/>
    <m/>
    <s v="LOC R014  BA-627-GJ LOMAG"/>
    <d v="2023-05-15T00:00:00"/>
    <x v="85"/>
    <n v="0"/>
    <n v="0"/>
    <n v="0"/>
    <m/>
    <s v="CE1"/>
  </r>
  <r>
    <n v="2"/>
    <n v="2"/>
    <x v="1353"/>
    <s v="HA"/>
    <d v="2023-05-15T00:00:00"/>
    <n v="40100000"/>
    <s v="LOMAG/LIMOGES/01"/>
    <s v="x"/>
    <m/>
    <s v="LOC R014  BA-627-GJ LOMAG"/>
    <d v="2023-05-15T00:00:00"/>
    <x v="2"/>
    <n v="212.4"/>
    <n v="0"/>
    <n v="0"/>
    <s v="DZ"/>
    <s v="CE1"/>
  </r>
  <r>
    <n v="2"/>
    <n v="2"/>
    <x v="1354"/>
    <s v="HA"/>
    <d v="2023-05-15T00:00:00"/>
    <n v="44561005"/>
    <m/>
    <s v="x"/>
    <m/>
    <s v="LOC R015 EB-679-DJ LOMAG"/>
    <d v="2023-05-15T00:00:00"/>
    <x v="84"/>
    <n v="0"/>
    <n v="0"/>
    <n v="0"/>
    <s v="F"/>
    <s v="CE1"/>
  </r>
  <r>
    <n v="2"/>
    <n v="2"/>
    <x v="1354"/>
    <s v="HA"/>
    <d v="2023-05-15T00:00:00"/>
    <n v="44561005"/>
    <m/>
    <s v="x"/>
    <m/>
    <s v="LOC R015 EB-679-DJ LOMAG"/>
    <d v="2023-05-15T00:00:00"/>
    <x v="263"/>
    <n v="0"/>
    <n v="0"/>
    <n v="0"/>
    <s v="F"/>
    <s v="CE1"/>
  </r>
  <r>
    <n v="2"/>
    <n v="2"/>
    <x v="1354"/>
    <s v="HA"/>
    <d v="2023-05-15T00:00:00"/>
    <n v="62820002"/>
    <m/>
    <s v="x"/>
    <m/>
    <s v="LOC R015 EB-679-DJ LOMAG"/>
    <d v="2023-05-15T00:00:00"/>
    <x v="85"/>
    <n v="0"/>
    <n v="0"/>
    <n v="0"/>
    <m/>
    <s v="CE1"/>
  </r>
  <r>
    <n v="2"/>
    <n v="2"/>
    <x v="1354"/>
    <s v="HA"/>
    <d v="2023-05-15T00:00:00"/>
    <n v="61340002"/>
    <m/>
    <s v="x"/>
    <m/>
    <s v="LOC R015 EB-679-DJ LOMAG"/>
    <d v="2023-05-15T00:00:00"/>
    <x v="264"/>
    <n v="0"/>
    <n v="0"/>
    <n v="0"/>
    <m/>
    <s v="CE1"/>
  </r>
  <r>
    <n v="2"/>
    <n v="2"/>
    <x v="1354"/>
    <s v="HA"/>
    <d v="2023-05-15T00:00:00"/>
    <n v="40100000"/>
    <s v="LOMAG/LIMOGES/01"/>
    <s v="x"/>
    <m/>
    <s v="LOC R015 EB-679-DJ LOMAG"/>
    <d v="2023-05-15T00:00:00"/>
    <x v="2"/>
    <n v="591.96"/>
    <n v="0"/>
    <n v="0"/>
    <s v="DZ"/>
    <s v="CE1"/>
  </r>
  <r>
    <n v="2"/>
    <n v="2"/>
    <x v="1355"/>
    <s v="HA"/>
    <d v="2023-05-15T00:00:00"/>
    <n v="61560001"/>
    <m/>
    <n v="2305035"/>
    <m/>
    <s v="2923105267 SECURITAS ALERT SER"/>
    <d v="2023-05-15T00:00:00"/>
    <x v="1808"/>
    <n v="0"/>
    <n v="0"/>
    <n v="0"/>
    <m/>
    <s v="CE1"/>
  </r>
  <r>
    <n v="2"/>
    <n v="2"/>
    <x v="1355"/>
    <s v="HA"/>
    <d v="2023-05-15T00:00:00"/>
    <n v="44561005"/>
    <m/>
    <n v="2305035"/>
    <m/>
    <s v="2923105267 SECURITAS ALERT SER"/>
    <d v="2023-05-15T00:00:00"/>
    <x v="1809"/>
    <n v="0"/>
    <n v="0"/>
    <n v="0"/>
    <m/>
    <s v="CE1"/>
  </r>
  <r>
    <n v="2"/>
    <n v="2"/>
    <x v="1355"/>
    <s v="HA"/>
    <d v="2023-05-15T00:00:00"/>
    <n v="40100000"/>
    <s v="SECURITASA//01"/>
    <n v="2305035"/>
    <m/>
    <s v="2923105267 SECURITAS ALERT SER"/>
    <d v="2023-05-15T00:00:00"/>
    <x v="2"/>
    <n v="391.57"/>
    <n v="0"/>
    <n v="0"/>
    <m/>
    <s v="CE1"/>
  </r>
  <r>
    <n v="2"/>
    <n v="2"/>
    <x v="1356"/>
    <s v="HA"/>
    <d v="2023-05-15T00:00:00"/>
    <n v="44561005"/>
    <m/>
    <n v="2305036"/>
    <m/>
    <s v="8290MFA192873 D*AS24 GO"/>
    <d v="2023-05-15T00:00:00"/>
    <x v="1810"/>
    <n v="0"/>
    <n v="0"/>
    <n v="0"/>
    <s v="E"/>
    <s v="CE1"/>
  </r>
  <r>
    <n v="2"/>
    <n v="2"/>
    <x v="1356"/>
    <s v="HA"/>
    <d v="2023-05-15T00:00:00"/>
    <n v="60221102"/>
    <m/>
    <n v="2305036"/>
    <m/>
    <s v="8290MFA192873 D*AS24 GO"/>
    <d v="2023-05-15T00:00:00"/>
    <x v="1811"/>
    <n v="0"/>
    <n v="0"/>
    <n v="0"/>
    <m/>
    <s v="CE1"/>
  </r>
  <r>
    <n v="2"/>
    <n v="2"/>
    <x v="1356"/>
    <s v="HA"/>
    <d v="2023-05-15T00:00:00"/>
    <n v="44561005"/>
    <m/>
    <n v="2305036"/>
    <m/>
    <s v="8290MFA192873 D*AS24 GO"/>
    <d v="2023-05-15T00:00:00"/>
    <x v="1812"/>
    <n v="0"/>
    <n v="0"/>
    <n v="0"/>
    <s v="E"/>
    <s v="CE1"/>
  </r>
  <r>
    <n v="2"/>
    <n v="2"/>
    <x v="1356"/>
    <s v="HA"/>
    <d v="2023-05-15T00:00:00"/>
    <n v="60221003"/>
    <m/>
    <n v="2305036"/>
    <m/>
    <s v="8290MFA192873 D*AS24 GO"/>
    <d v="2023-05-15T00:00:00"/>
    <x v="1813"/>
    <n v="0"/>
    <n v="0"/>
    <n v="0"/>
    <m/>
    <s v="CE1"/>
  </r>
  <r>
    <n v="2"/>
    <n v="2"/>
    <x v="1356"/>
    <s v="HA"/>
    <d v="2023-05-15T00:00:00"/>
    <n v="40100000"/>
    <s v="AS24/SAINTHERBL/01"/>
    <n v="2305036"/>
    <m/>
    <s v="8290MFA192873 D*AS24 GO"/>
    <d v="2023-05-15T00:00:00"/>
    <x v="2"/>
    <n v="6785.09"/>
    <n v="0"/>
    <n v="0"/>
    <s v="KA"/>
    <s v="CE1"/>
  </r>
  <r>
    <n v="2"/>
    <n v="2"/>
    <x v="1357"/>
    <s v="HA"/>
    <d v="2023-05-15T00:00:00"/>
    <n v="44561005"/>
    <m/>
    <n v="2305037"/>
    <m/>
    <s v="8290MFA197886 D*AS24 PEAGE"/>
    <d v="2023-05-15T00:00:00"/>
    <x v="1814"/>
    <n v="0"/>
    <n v="0"/>
    <n v="0"/>
    <s v="E"/>
    <s v="CE1"/>
  </r>
  <r>
    <n v="2"/>
    <n v="2"/>
    <x v="1357"/>
    <s v="HA"/>
    <d v="2023-05-15T00:00:00"/>
    <n v="62850000"/>
    <m/>
    <n v="2305037"/>
    <m/>
    <s v="8290MFA197886 D*AS24 PEAGE"/>
    <d v="2023-05-15T00:00:00"/>
    <x v="1815"/>
    <n v="0"/>
    <n v="0"/>
    <n v="0"/>
    <m/>
    <s v="CE1"/>
  </r>
  <r>
    <n v="2"/>
    <n v="2"/>
    <x v="1357"/>
    <s v="HA"/>
    <d v="2023-05-15T00:00:00"/>
    <n v="40100000"/>
    <s v="AS24/SAINTHERBL/01"/>
    <n v="2305037"/>
    <m/>
    <s v="8290MFA197886 D*AS24 PEAGE"/>
    <d v="2023-05-15T00:00:00"/>
    <x v="2"/>
    <n v="21233.21"/>
    <n v="0"/>
    <n v="0"/>
    <s v="KB"/>
    <s v="CE1"/>
  </r>
  <r>
    <n v="2"/>
    <n v="2"/>
    <x v="1358"/>
    <s v="HA"/>
    <d v="2023-05-15T00:00:00"/>
    <n v="44561005"/>
    <m/>
    <s v="E2305006"/>
    <m/>
    <s v="230026695 COMPTOIR T"/>
    <d v="2023-05-15T00:00:00"/>
    <x v="1117"/>
    <n v="0"/>
    <n v="0"/>
    <n v="0"/>
    <s v="E"/>
    <s v="CE1"/>
  </r>
  <r>
    <n v="2"/>
    <n v="2"/>
    <x v="1358"/>
    <s v="HA"/>
    <d v="2023-05-15T00:00:00"/>
    <n v="61521005"/>
    <m/>
    <s v="E2305006"/>
    <m/>
    <s v="230026695 COMPTOIR T"/>
    <d v="2023-05-15T00:00:00"/>
    <x v="1118"/>
    <n v="0"/>
    <n v="0"/>
    <n v="0"/>
    <m/>
    <s v="CE1"/>
  </r>
  <r>
    <n v="2"/>
    <n v="2"/>
    <x v="1358"/>
    <s v="HA"/>
    <d v="2023-05-15T00:00:00"/>
    <n v="40100000"/>
    <s v="COMPTOIRTE/LIMOGES/01"/>
    <s v="E2305006"/>
    <m/>
    <s v="230026695 COMPTOIR T"/>
    <d v="2023-05-15T00:00:00"/>
    <x v="2"/>
    <n v="168"/>
    <n v="0"/>
    <n v="0"/>
    <s v="LX"/>
    <s v="CE1"/>
  </r>
  <r>
    <n v="2"/>
    <n v="2"/>
    <x v="1359"/>
    <s v="HA"/>
    <d v="2023-05-15T00:00:00"/>
    <n v="62600001"/>
    <m/>
    <n v="2305054"/>
    <m/>
    <s v="f001aa007531765 D*LA POSTE"/>
    <d v="2023-05-15T00:00:00"/>
    <x v="1816"/>
    <n v="0"/>
    <n v="0"/>
    <n v="0"/>
    <m/>
    <s v="CE1"/>
  </r>
  <r>
    <n v="2"/>
    <n v="2"/>
    <x v="1359"/>
    <s v="HA"/>
    <d v="2023-05-15T00:00:00"/>
    <n v="40100000"/>
    <s v="LAPOSTE//01"/>
    <n v="2305054"/>
    <m/>
    <s v="f001aa007531765 D*LA POSTE"/>
    <d v="2023-05-15T00:00:00"/>
    <x v="2"/>
    <n v="13.44"/>
    <n v="0"/>
    <n v="0"/>
    <s v="CM"/>
    <s v="CE1"/>
  </r>
  <r>
    <n v="2"/>
    <n v="2"/>
    <x v="1360"/>
    <s v="HA"/>
    <d v="2023-05-16T00:00:00"/>
    <n v="62820002"/>
    <m/>
    <s v="x"/>
    <m/>
    <s v="LOC S213 /FV-147-CS LOMAG"/>
    <d v="2023-05-16T00:00:00"/>
    <x v="85"/>
    <n v="0"/>
    <n v="0"/>
    <n v="0"/>
    <m/>
    <s v="CE1"/>
  </r>
  <r>
    <n v="2"/>
    <n v="2"/>
    <x v="1360"/>
    <s v="HA"/>
    <d v="2023-05-16T00:00:00"/>
    <n v="61340002"/>
    <m/>
    <s v="x"/>
    <m/>
    <s v="LOC S213 /FV-147-CS LOMAG"/>
    <d v="2023-05-16T00:00:00"/>
    <x v="272"/>
    <n v="0"/>
    <n v="0"/>
    <n v="0"/>
    <m/>
    <s v="CE1"/>
  </r>
  <r>
    <n v="2"/>
    <n v="2"/>
    <x v="1360"/>
    <s v="HA"/>
    <d v="2023-05-16T00:00:00"/>
    <n v="44561005"/>
    <m/>
    <s v="x"/>
    <m/>
    <s v="LOC S213 /FV-147-CS LOMAG"/>
    <d v="2023-05-16T00:00:00"/>
    <x v="271"/>
    <n v="0"/>
    <n v="0"/>
    <n v="0"/>
    <s v="F"/>
    <s v="CE1"/>
  </r>
  <r>
    <n v="2"/>
    <n v="2"/>
    <x v="1360"/>
    <s v="HA"/>
    <d v="2023-05-16T00:00:00"/>
    <n v="44561005"/>
    <m/>
    <s v="x"/>
    <m/>
    <s v="LOC S213 /FV-147-CS LOMAG"/>
    <d v="2023-05-16T00:00:00"/>
    <x v="84"/>
    <n v="0"/>
    <n v="0"/>
    <n v="0"/>
    <s v="F"/>
    <s v="CE1"/>
  </r>
  <r>
    <n v="2"/>
    <n v="2"/>
    <x v="1360"/>
    <s v="HA"/>
    <d v="2023-05-16T00:00:00"/>
    <n v="40100000"/>
    <s v="LOMAG/LIMOGES/01"/>
    <s v="x"/>
    <m/>
    <s v="LOC S213 /FV-147-CS LOMAG"/>
    <d v="2023-05-16T00:00:00"/>
    <x v="2"/>
    <n v="1332"/>
    <n v="0"/>
    <n v="0"/>
    <s v="DZ"/>
    <s v="CE1"/>
  </r>
  <r>
    <n v="2"/>
    <n v="2"/>
    <x v="1361"/>
    <s v="HA"/>
    <d v="2023-05-16T00:00:00"/>
    <n v="44561005"/>
    <m/>
    <n v="2305044"/>
    <m/>
    <s v="102-027613 BRICOMAN A.CLEMENCE"/>
    <d v="2023-05-16T00:00:00"/>
    <x v="1817"/>
    <n v="0"/>
    <n v="0"/>
    <n v="0"/>
    <s v="E"/>
    <s v="CE1"/>
  </r>
  <r>
    <n v="2"/>
    <n v="2"/>
    <x v="1361"/>
    <s v="HA"/>
    <d v="2023-05-16T00:00:00"/>
    <n v="60223002"/>
    <m/>
    <n v="2305044"/>
    <m/>
    <s v="102-027613 BRICOMAN A.CLEMENCE"/>
    <d v="2023-05-16T00:00:00"/>
    <x v="1818"/>
    <n v="0"/>
    <n v="0"/>
    <n v="0"/>
    <m/>
    <s v="CE1"/>
  </r>
  <r>
    <n v="2"/>
    <n v="2"/>
    <x v="1361"/>
    <s v="HA"/>
    <d v="2023-05-16T00:00:00"/>
    <n v="40100000"/>
    <s v="FRAISPERSO//01"/>
    <n v="2305044"/>
    <m/>
    <s v="102-027613 BRICOMAN A.CLEMENCE"/>
    <d v="2023-05-16T00:00:00"/>
    <x v="2"/>
    <n v="29.5"/>
    <n v="0"/>
    <n v="0"/>
    <s v="LH"/>
    <s v="CE1"/>
  </r>
  <r>
    <n v="2"/>
    <n v="2"/>
    <x v="1362"/>
    <s v="HA"/>
    <d v="2023-05-17T00:00:00"/>
    <n v="44561005"/>
    <m/>
    <s v="x"/>
    <m/>
    <s v="LOC T183/ FV-540-AZ LOMAG"/>
    <d v="2023-05-17T00:00:00"/>
    <x v="84"/>
    <n v="0"/>
    <n v="0"/>
    <n v="0"/>
    <s v="F"/>
    <s v="CE1"/>
  </r>
  <r>
    <n v="2"/>
    <n v="2"/>
    <x v="1362"/>
    <s v="HA"/>
    <d v="2023-05-17T00:00:00"/>
    <n v="44561005"/>
    <m/>
    <s v="x"/>
    <m/>
    <s v="LOC T183/ FV-540-AZ LOMAG"/>
    <d v="2023-05-17T00:00:00"/>
    <x v="278"/>
    <n v="0"/>
    <n v="0"/>
    <n v="0"/>
    <s v="F"/>
    <s v="CE1"/>
  </r>
  <r>
    <n v="2"/>
    <n v="2"/>
    <x v="1362"/>
    <s v="HA"/>
    <d v="2023-05-17T00:00:00"/>
    <n v="62820002"/>
    <m/>
    <s v="x"/>
    <m/>
    <s v="LOC T183/ FV-540-AZ LOMAG"/>
    <d v="2023-05-17T00:00:00"/>
    <x v="85"/>
    <n v="0"/>
    <n v="0"/>
    <n v="0"/>
    <m/>
    <s v="CE1"/>
  </r>
  <r>
    <n v="2"/>
    <n v="2"/>
    <x v="1362"/>
    <s v="HA"/>
    <d v="2023-05-17T00:00:00"/>
    <n v="61340002"/>
    <m/>
    <s v="x"/>
    <m/>
    <s v="LOC T183/ FV-540-AZ LOMAG"/>
    <d v="2023-05-17T00:00:00"/>
    <x v="277"/>
    <n v="0"/>
    <n v="0"/>
    <n v="0"/>
    <m/>
    <s v="CE1"/>
  </r>
  <r>
    <n v="2"/>
    <n v="2"/>
    <x v="1362"/>
    <s v="HA"/>
    <d v="2023-05-17T00:00:00"/>
    <n v="40100000"/>
    <s v="LOMAG/LIMOGES/01"/>
    <s v="x"/>
    <m/>
    <s v="LOC T183/ FV-540-AZ LOMAG"/>
    <d v="2023-05-17T00:00:00"/>
    <x v="2"/>
    <n v="1680"/>
    <n v="0"/>
    <n v="0"/>
    <s v="DY"/>
    <s v="CE1"/>
  </r>
  <r>
    <n v="2"/>
    <n v="2"/>
    <x v="1363"/>
    <s v="HA"/>
    <d v="2023-05-17T00:00:00"/>
    <n v="61640002"/>
    <m/>
    <n v="2305001"/>
    <m/>
    <s v="COSTE FERMON ASSU FLOTTE 05/23"/>
    <d v="2023-05-17T00:00:00"/>
    <x v="276"/>
    <n v="0"/>
    <n v="0"/>
    <n v="0"/>
    <m/>
    <s v="CE1"/>
  </r>
  <r>
    <n v="2"/>
    <n v="2"/>
    <x v="1363"/>
    <s v="HA"/>
    <d v="2023-05-17T00:00:00"/>
    <n v="40100000"/>
    <s v="COSTEFERMO/TASSINLADE/01"/>
    <n v="2305001"/>
    <m/>
    <s v="COSTE FERMON ASSU FLOTTE 05/23"/>
    <d v="2023-05-17T00:00:00"/>
    <x v="2"/>
    <n v="26703"/>
    <n v="0"/>
    <n v="0"/>
    <s v="AC"/>
    <s v="CE1"/>
  </r>
  <r>
    <n v="2"/>
    <n v="2"/>
    <x v="1364"/>
    <s v="HA"/>
    <d v="2023-05-17T00:00:00"/>
    <n v="44561005"/>
    <m/>
    <n v="2305038"/>
    <m/>
    <s v="2320265 GREEN CHEM 75"/>
    <d v="2023-05-17T00:00:00"/>
    <x v="1819"/>
    <n v="0"/>
    <n v="0"/>
    <n v="0"/>
    <s v="F"/>
    <s v="CE1"/>
  </r>
  <r>
    <n v="2"/>
    <n v="2"/>
    <x v="1364"/>
    <s v="HA"/>
    <d v="2023-05-17T00:00:00"/>
    <n v="60221003"/>
    <m/>
    <n v="2305038"/>
    <m/>
    <s v="2320265 GREEN CHEM 75"/>
    <d v="2023-05-17T00:00:00"/>
    <x v="1820"/>
    <n v="0"/>
    <n v="0"/>
    <n v="0"/>
    <m/>
    <s v="CE1"/>
  </r>
  <r>
    <n v="2"/>
    <n v="2"/>
    <x v="1364"/>
    <s v="HA"/>
    <d v="2023-05-17T00:00:00"/>
    <n v="40100000"/>
    <s v="GREENCHEMF/LACIOTAT/01"/>
    <n v="2305038"/>
    <m/>
    <s v="2320265 GREEN CHEM 75"/>
    <d v="2023-05-17T00:00:00"/>
    <x v="2"/>
    <n v="1572.48"/>
    <n v="0"/>
    <n v="0"/>
    <s v="KO"/>
    <s v="CE1"/>
  </r>
  <r>
    <n v="2"/>
    <n v="2"/>
    <x v="1365"/>
    <s v="HA"/>
    <d v="2023-05-17T00:00:00"/>
    <n v="60221003"/>
    <m/>
    <n v="2305039"/>
    <m/>
    <s v="2320269 GREEN CHEM 75"/>
    <d v="2023-05-17T00:00:00"/>
    <x v="1821"/>
    <n v="0"/>
    <n v="0"/>
    <n v="0"/>
    <m/>
    <s v="CE1"/>
  </r>
  <r>
    <n v="2"/>
    <n v="2"/>
    <x v="1365"/>
    <s v="HA"/>
    <d v="2023-05-17T00:00:00"/>
    <n v="44561005"/>
    <m/>
    <n v="2305039"/>
    <m/>
    <s v="2320269 GREEN CHEM 75"/>
    <d v="2023-05-17T00:00:00"/>
    <x v="1822"/>
    <n v="0"/>
    <n v="0"/>
    <n v="0"/>
    <s v="F"/>
    <s v="CE1"/>
  </r>
  <r>
    <n v="2"/>
    <n v="2"/>
    <x v="1365"/>
    <s v="HA"/>
    <d v="2023-05-17T00:00:00"/>
    <n v="40100000"/>
    <s v="GREENCHEMF/LACIOTAT/01"/>
    <n v="2305039"/>
    <m/>
    <s v="2320269 GREEN CHEM 75"/>
    <d v="2023-05-17T00:00:00"/>
    <x v="2"/>
    <n v="2130"/>
    <n v="0"/>
    <n v="0"/>
    <s v="KM"/>
    <s v="CE1"/>
  </r>
  <r>
    <n v="2"/>
    <n v="2"/>
    <x v="1366"/>
    <s v="HA"/>
    <d v="2023-05-17T00:00:00"/>
    <n v="65880000"/>
    <m/>
    <n v="2305040"/>
    <m/>
    <s v="016873974 GEODIS 16 dos 2303004576 bap"/>
    <d v="2023-05-17T00:00:00"/>
    <x v="1823"/>
    <n v="0"/>
    <n v="0"/>
    <n v="0"/>
    <m/>
    <s v="CE1"/>
  </r>
  <r>
    <n v="2"/>
    <n v="2"/>
    <x v="1366"/>
    <s v="HA"/>
    <d v="2023-05-17T00:00:00"/>
    <n v="40100000"/>
    <s v="GEODISUSSA//01"/>
    <n v="2305040"/>
    <m/>
    <s v="016873974 GEODIS 16 dos 2303004576 bap"/>
    <d v="2023-05-17T00:00:00"/>
    <x v="2"/>
    <n v="53.45"/>
    <n v="0"/>
    <n v="0"/>
    <s v="AO"/>
    <s v="CE1"/>
  </r>
  <r>
    <n v="2"/>
    <n v="2"/>
    <x v="1367"/>
    <s v="HA"/>
    <d v="2023-05-17T00:00:00"/>
    <n v="44561005"/>
    <m/>
    <n v="2305041"/>
    <m/>
    <s v="378301 D*STELA"/>
    <d v="2023-05-17T00:00:00"/>
    <x v="1824"/>
    <n v="0"/>
    <n v="0"/>
    <n v="0"/>
    <s v="E"/>
    <s v="CE1"/>
  </r>
  <r>
    <n v="2"/>
    <n v="2"/>
    <x v="1367"/>
    <s v="HA"/>
    <d v="2023-05-17T00:00:00"/>
    <n v="60221101"/>
    <m/>
    <n v="2305041"/>
    <m/>
    <s v="378301 D*STELA"/>
    <d v="2023-05-17T00:00:00"/>
    <x v="1825"/>
    <n v="0"/>
    <n v="0"/>
    <n v="0"/>
    <m/>
    <s v="CE1"/>
  </r>
  <r>
    <n v="2"/>
    <n v="2"/>
    <x v="1367"/>
    <s v="HA"/>
    <d v="2023-05-17T00:00:00"/>
    <n v="40100000"/>
    <s v="STELA/ALBICEDEX9/01"/>
    <n v="2305041"/>
    <m/>
    <s v="378301 D*STELA"/>
    <d v="2023-05-17T00:00:00"/>
    <x v="2"/>
    <n v="56550.37"/>
    <n v="0"/>
    <n v="0"/>
    <s v="PW"/>
    <s v="CE1"/>
  </r>
  <r>
    <n v="2"/>
    <n v="2"/>
    <x v="1368"/>
    <s v="HA"/>
    <d v="2023-05-18T00:00:00"/>
    <n v="61340002"/>
    <m/>
    <s v="x"/>
    <m/>
    <s v="LOC T202 - GK-204-PT - LOMAG"/>
    <d v="2023-05-18T00:00:00"/>
    <x v="212"/>
    <n v="0"/>
    <n v="0"/>
    <n v="0"/>
    <m/>
    <s v="CE1"/>
  </r>
  <r>
    <n v="2"/>
    <n v="2"/>
    <x v="1368"/>
    <s v="HA"/>
    <d v="2023-05-18T00:00:00"/>
    <n v="62820002"/>
    <m/>
    <s v="x"/>
    <m/>
    <s v="LOC T202 - GK-204-PT - LOMAG"/>
    <d v="2023-05-18T00:00:00"/>
    <x v="85"/>
    <n v="0"/>
    <n v="0"/>
    <n v="0"/>
    <m/>
    <s v="CE1"/>
  </r>
  <r>
    <n v="2"/>
    <n v="2"/>
    <x v="1368"/>
    <s v="HA"/>
    <d v="2023-05-18T00:00:00"/>
    <n v="44561005"/>
    <m/>
    <s v="x"/>
    <m/>
    <s v="LOC T202 - GK-204-PT - LOMAG"/>
    <d v="2023-05-18T00:00:00"/>
    <x v="84"/>
    <n v="0"/>
    <n v="0"/>
    <n v="0"/>
    <s v="F"/>
    <s v="CE1"/>
  </r>
  <r>
    <n v="2"/>
    <n v="2"/>
    <x v="1368"/>
    <s v="HA"/>
    <d v="2023-05-18T00:00:00"/>
    <n v="44561005"/>
    <m/>
    <s v="x"/>
    <m/>
    <s v="LOC T202 - GK-204-PT - LOMAG"/>
    <d v="2023-05-18T00:00:00"/>
    <x v="211"/>
    <n v="0"/>
    <n v="0"/>
    <n v="0"/>
    <s v="F"/>
    <s v="CE1"/>
  </r>
  <r>
    <n v="2"/>
    <n v="2"/>
    <x v="1368"/>
    <s v="HA"/>
    <d v="2023-05-18T00:00:00"/>
    <n v="40100000"/>
    <s v="LOMAG/LIMOGES/01"/>
    <s v="x"/>
    <m/>
    <s v="LOC T202 - GK-204-PT - LOMAG"/>
    <d v="2023-05-18T00:00:00"/>
    <x v="2"/>
    <n v="1797.6"/>
    <n v="0"/>
    <n v="0"/>
    <s v="DY"/>
    <s v="CE1"/>
  </r>
  <r>
    <n v="2"/>
    <n v="2"/>
    <x v="1369"/>
    <s v="HA"/>
    <d v="2023-05-18T00:00:00"/>
    <n v="44561005"/>
    <m/>
    <s v="x"/>
    <m/>
    <s v="LOC T203 - GK-243-PV - LOMAG"/>
    <d v="2023-05-18T00:00:00"/>
    <x v="211"/>
    <n v="0"/>
    <n v="0"/>
    <n v="0"/>
    <s v="F"/>
    <s v="CE1"/>
  </r>
  <r>
    <n v="2"/>
    <n v="2"/>
    <x v="1369"/>
    <s v="HA"/>
    <d v="2023-05-18T00:00:00"/>
    <n v="44561005"/>
    <m/>
    <s v="x"/>
    <m/>
    <s v="LOC T203 - GK-243-PV - LOMAG"/>
    <d v="2023-05-18T00:00:00"/>
    <x v="84"/>
    <n v="0"/>
    <n v="0"/>
    <n v="0"/>
    <s v="F"/>
    <s v="CE1"/>
  </r>
  <r>
    <n v="2"/>
    <n v="2"/>
    <x v="1369"/>
    <s v="HA"/>
    <d v="2023-05-18T00:00:00"/>
    <n v="62820002"/>
    <m/>
    <s v="x"/>
    <m/>
    <s v="LOC T203 - GK-243-PV - LOMAG"/>
    <d v="2023-05-18T00:00:00"/>
    <x v="85"/>
    <n v="0"/>
    <n v="0"/>
    <n v="0"/>
    <m/>
    <s v="CE1"/>
  </r>
  <r>
    <n v="2"/>
    <n v="2"/>
    <x v="1369"/>
    <s v="HA"/>
    <d v="2023-05-18T00:00:00"/>
    <n v="61340002"/>
    <m/>
    <s v="x"/>
    <m/>
    <s v="LOC T203 - GK-243-PV - LOMAG"/>
    <d v="2023-05-18T00:00:00"/>
    <x v="212"/>
    <n v="0"/>
    <n v="0"/>
    <n v="0"/>
    <m/>
    <s v="CE1"/>
  </r>
  <r>
    <n v="2"/>
    <n v="2"/>
    <x v="1369"/>
    <s v="HA"/>
    <d v="2023-05-18T00:00:00"/>
    <n v="40100000"/>
    <s v="LOMAG/LIMOGES/01"/>
    <s v="x"/>
    <m/>
    <s v="LOC T203 - GK-243-PV - LOMAG"/>
    <d v="2023-05-18T00:00:00"/>
    <x v="2"/>
    <n v="1797.6"/>
    <n v="0"/>
    <n v="0"/>
    <s v="DY"/>
    <s v="CE1"/>
  </r>
  <r>
    <n v="2"/>
    <n v="2"/>
    <x v="1370"/>
    <s v="HA"/>
    <d v="2023-05-18T00:00:00"/>
    <n v="44561005"/>
    <m/>
    <s v="x"/>
    <m/>
    <s v="LOC T204 - GK-079-PV - LOMAG"/>
    <d v="2023-05-18T00:00:00"/>
    <x v="84"/>
    <n v="0"/>
    <n v="0"/>
    <n v="0"/>
    <s v="F"/>
    <s v="CE1"/>
  </r>
  <r>
    <n v="2"/>
    <n v="2"/>
    <x v="1370"/>
    <s v="HA"/>
    <d v="2023-05-18T00:00:00"/>
    <n v="61340002"/>
    <m/>
    <s v="x"/>
    <m/>
    <s v="LOC T204 - GK-079-PV - LOMAG"/>
    <d v="2023-05-18T00:00:00"/>
    <x v="212"/>
    <n v="0"/>
    <n v="0"/>
    <n v="0"/>
    <m/>
    <s v="CE1"/>
  </r>
  <r>
    <n v="2"/>
    <n v="2"/>
    <x v="1370"/>
    <s v="HA"/>
    <d v="2023-05-18T00:00:00"/>
    <n v="62820002"/>
    <m/>
    <s v="x"/>
    <m/>
    <s v="LOC T204 - GK-079-PV - LOMAG"/>
    <d v="2023-05-18T00:00:00"/>
    <x v="85"/>
    <n v="0"/>
    <n v="0"/>
    <n v="0"/>
    <m/>
    <s v="CE1"/>
  </r>
  <r>
    <n v="2"/>
    <n v="2"/>
    <x v="1370"/>
    <s v="HA"/>
    <d v="2023-05-18T00:00:00"/>
    <n v="44561005"/>
    <m/>
    <s v="x"/>
    <m/>
    <s v="LOC T204 - GK-079-PV - LOMAG"/>
    <d v="2023-05-18T00:00:00"/>
    <x v="211"/>
    <n v="0"/>
    <n v="0"/>
    <n v="0"/>
    <s v="F"/>
    <s v="CE1"/>
  </r>
  <r>
    <n v="2"/>
    <n v="2"/>
    <x v="1370"/>
    <s v="HA"/>
    <d v="2023-05-18T00:00:00"/>
    <n v="40100000"/>
    <s v="LOMAG/LIMOGES/01"/>
    <s v="x"/>
    <m/>
    <s v="LOC T204 - GK-079-PV - LOMAG"/>
    <d v="2023-05-18T00:00:00"/>
    <x v="2"/>
    <n v="1797.6"/>
    <n v="0"/>
    <n v="0"/>
    <s v="DY"/>
    <s v="CE1"/>
  </r>
  <r>
    <n v="2"/>
    <n v="2"/>
    <x v="1371"/>
    <s v="HA"/>
    <d v="2023-05-19T00:00:00"/>
    <n v="44561005"/>
    <m/>
    <s v="x"/>
    <m/>
    <s v="LOC  S183 COLEST  ES-448-SD"/>
    <d v="2023-05-19T00:00:00"/>
    <x v="295"/>
    <n v="0"/>
    <n v="0"/>
    <n v="0"/>
    <s v="E"/>
    <s v="CE1"/>
  </r>
  <r>
    <n v="2"/>
    <n v="2"/>
    <x v="1371"/>
    <s v="HA"/>
    <d v="2023-05-19T00:00:00"/>
    <n v="61340003"/>
    <m/>
    <s v="x"/>
    <m/>
    <s v="LOC  S183 COLEST  ES-448-SD"/>
    <d v="2023-05-19T00:00:00"/>
    <x v="294"/>
    <n v="0"/>
    <n v="0"/>
    <n v="0"/>
    <m/>
    <s v="CE1"/>
  </r>
  <r>
    <n v="2"/>
    <n v="2"/>
    <x v="1371"/>
    <s v="HA"/>
    <d v="2023-05-19T00:00:00"/>
    <n v="40100000"/>
    <s v="COLESTLOCA/BOURGOINJA/01"/>
    <s v="x"/>
    <m/>
    <s v="LOC  S183 COLEST  ES-448-SD"/>
    <d v="2023-05-19T00:00:00"/>
    <x v="2"/>
    <n v="736.8"/>
    <n v="0"/>
    <n v="0"/>
    <s v="CA"/>
    <s v="CE1"/>
  </r>
  <r>
    <n v="2"/>
    <n v="2"/>
    <x v="1372"/>
    <s v="HA"/>
    <d v="2023-05-19T00:00:00"/>
    <n v="61340002"/>
    <m/>
    <s v="x"/>
    <m/>
    <s v="LOC S216 FZ-233-HJ LOMAG"/>
    <d v="2023-05-19T00:00:00"/>
    <x v="296"/>
    <n v="0"/>
    <n v="0"/>
    <n v="0"/>
    <m/>
    <s v="CE1"/>
  </r>
  <r>
    <n v="2"/>
    <n v="2"/>
    <x v="1372"/>
    <s v="HA"/>
    <d v="2023-05-19T00:00:00"/>
    <n v="62820002"/>
    <m/>
    <s v="x"/>
    <m/>
    <s v="LOC S216 FZ-233-HJ LOMAG"/>
    <d v="2023-05-19T00:00:00"/>
    <x v="85"/>
    <n v="0"/>
    <n v="0"/>
    <n v="0"/>
    <m/>
    <s v="CE1"/>
  </r>
  <r>
    <n v="2"/>
    <n v="2"/>
    <x v="1372"/>
    <s v="HA"/>
    <d v="2023-05-19T00:00:00"/>
    <n v="44561005"/>
    <m/>
    <s v="x"/>
    <m/>
    <s v="LOC S216 FZ-233-HJ LOMAG"/>
    <d v="2023-05-19T00:00:00"/>
    <x v="297"/>
    <n v="0"/>
    <n v="0"/>
    <n v="0"/>
    <s v="F"/>
    <s v="CE1"/>
  </r>
  <r>
    <n v="2"/>
    <n v="2"/>
    <x v="1372"/>
    <s v="HA"/>
    <d v="2023-05-19T00:00:00"/>
    <n v="44561005"/>
    <m/>
    <s v="x"/>
    <m/>
    <s v="LOC S216 FZ-233-HJ LOMAG"/>
    <d v="2023-05-19T00:00:00"/>
    <x v="84"/>
    <n v="0"/>
    <n v="0"/>
    <n v="0"/>
    <s v="F"/>
    <s v="CE1"/>
  </r>
  <r>
    <n v="2"/>
    <n v="2"/>
    <x v="1372"/>
    <s v="HA"/>
    <d v="2023-05-19T00:00:00"/>
    <n v="40100000"/>
    <s v="LOMAG/LIMOGES/01"/>
    <s v="x"/>
    <m/>
    <s v="LOC S216 FZ-233-HJ LOMAG"/>
    <d v="2023-05-19T00:00:00"/>
    <x v="2"/>
    <n v="583.91999999999996"/>
    <n v="0"/>
    <n v="0"/>
    <s v="DY"/>
    <s v="CE1"/>
  </r>
  <r>
    <n v="2"/>
    <n v="2"/>
    <x v="1373"/>
    <s v="HA"/>
    <d v="2023-05-19T00:00:00"/>
    <n v="61860001"/>
    <m/>
    <n v="2305026"/>
    <m/>
    <s v="F1322 SI MILES 88- BARY"/>
    <d v="2023-05-19T00:00:00"/>
    <x v="1599"/>
    <n v="0"/>
    <n v="0"/>
    <n v="0"/>
    <m/>
    <s v="CE1"/>
  </r>
  <r>
    <n v="2"/>
    <n v="2"/>
    <x v="1373"/>
    <s v="HA"/>
    <d v="2023-05-19T00:00:00"/>
    <n v="44561005"/>
    <m/>
    <n v="2305026"/>
    <m/>
    <s v="F1322 SI MILES 88- BARY"/>
    <d v="2023-05-19T00:00:00"/>
    <x v="448"/>
    <n v="0"/>
    <n v="0"/>
    <n v="0"/>
    <s v="E"/>
    <s v="CE1"/>
  </r>
  <r>
    <n v="2"/>
    <n v="2"/>
    <x v="1373"/>
    <s v="HA"/>
    <d v="2023-05-19T00:00:00"/>
    <n v="40100000"/>
    <s v="BARY//01"/>
    <n v="2305026"/>
    <m/>
    <s v="F1322 SI MILES 88- BARY"/>
    <d v="2023-05-19T00:00:00"/>
    <x v="2"/>
    <n v="1020"/>
    <n v="0"/>
    <n v="0"/>
    <s v="AO"/>
    <s v="CE1"/>
  </r>
  <r>
    <n v="2"/>
    <n v="2"/>
    <x v="1374"/>
    <s v="HA"/>
    <d v="2023-05-20T00:00:00"/>
    <n v="61340003"/>
    <m/>
    <s v="x"/>
    <m/>
    <s v="LOC T166  VOLVO EY-519-DS"/>
    <d v="2023-05-20T00:00:00"/>
    <x v="298"/>
    <n v="0"/>
    <n v="0"/>
    <n v="0"/>
    <m/>
    <s v="CE1"/>
  </r>
  <r>
    <n v="2"/>
    <n v="2"/>
    <x v="1374"/>
    <s v="HA"/>
    <d v="2023-05-20T00:00:00"/>
    <n v="44561005"/>
    <m/>
    <s v="x"/>
    <m/>
    <s v="LOC T166  VOLVO EY-519-DS"/>
    <d v="2023-05-20T00:00:00"/>
    <x v="299"/>
    <n v="0"/>
    <n v="0"/>
    <n v="0"/>
    <s v="E"/>
    <s v="CE1"/>
  </r>
  <r>
    <n v="2"/>
    <n v="2"/>
    <x v="1374"/>
    <s v="HA"/>
    <d v="2023-05-20T00:00:00"/>
    <n v="40100000"/>
    <s v="VOLVO-RELA/LEVIGEN/01"/>
    <s v="x"/>
    <m/>
    <s v="LOC T166  VOLVO EY-519-DS"/>
    <d v="2023-05-20T00:00:00"/>
    <x v="2"/>
    <n v="2149.7199999999998"/>
    <n v="0"/>
    <n v="0"/>
    <s v="FX"/>
    <s v="CE1"/>
  </r>
  <r>
    <n v="2"/>
    <n v="2"/>
    <x v="1375"/>
    <s v="HA"/>
    <d v="2023-05-20T00:00:00"/>
    <n v="44561005"/>
    <m/>
    <s v="x"/>
    <m/>
    <s v="LOC T188 LOMAG"/>
    <d v="2023-05-20T00:00:00"/>
    <x v="84"/>
    <n v="0"/>
    <n v="0"/>
    <n v="0"/>
    <s v="F"/>
    <s v="CE1"/>
  </r>
  <r>
    <n v="2"/>
    <n v="2"/>
    <x v="1375"/>
    <s v="HA"/>
    <d v="2023-05-20T00:00:00"/>
    <n v="62820002"/>
    <m/>
    <s v="x"/>
    <m/>
    <s v="LOC T188 LOMAG"/>
    <d v="2023-05-20T00:00:00"/>
    <x v="85"/>
    <n v="0"/>
    <n v="0"/>
    <n v="0"/>
    <m/>
    <s v="CE1"/>
  </r>
  <r>
    <n v="2"/>
    <n v="2"/>
    <x v="1375"/>
    <s v="HA"/>
    <d v="2023-05-20T00:00:00"/>
    <n v="44561005"/>
    <m/>
    <s v="x"/>
    <m/>
    <s v="LOC T188 LOMAG"/>
    <d v="2023-05-20T00:00:00"/>
    <x v="183"/>
    <n v="0"/>
    <n v="0"/>
    <n v="0"/>
    <s v="F"/>
    <s v="CE1"/>
  </r>
  <r>
    <n v="2"/>
    <n v="2"/>
    <x v="1375"/>
    <s v="HA"/>
    <d v="2023-05-20T00:00:00"/>
    <n v="61340002"/>
    <m/>
    <s v="x"/>
    <m/>
    <s v="LOC T188 LOMAG"/>
    <d v="2023-05-20T00:00:00"/>
    <x v="182"/>
    <n v="0"/>
    <n v="0"/>
    <n v="0"/>
    <m/>
    <s v="CE1"/>
  </r>
  <r>
    <n v="2"/>
    <n v="2"/>
    <x v="1375"/>
    <s v="HA"/>
    <d v="2023-05-20T00:00:00"/>
    <n v="40100000"/>
    <s v="LOMAG/LIMOGES/01"/>
    <s v="x"/>
    <m/>
    <s v="LOC T188 LOMAG"/>
    <d v="2023-05-20T00:00:00"/>
    <x v="2"/>
    <n v="1659.12"/>
    <n v="0"/>
    <n v="0"/>
    <s v="DY"/>
    <s v="CE1"/>
  </r>
  <r>
    <n v="2"/>
    <n v="2"/>
    <x v="1376"/>
    <s v="HA"/>
    <d v="2023-05-22T00:00:00"/>
    <n v="44561005"/>
    <m/>
    <s v="x"/>
    <m/>
    <s v="LOCT167 VOLVO FA-642-JS"/>
    <d v="2023-05-22T00:00:00"/>
    <x v="300"/>
    <n v="0"/>
    <n v="0"/>
    <n v="0"/>
    <s v="E"/>
    <s v="CE1"/>
  </r>
  <r>
    <n v="2"/>
    <n v="2"/>
    <x v="1376"/>
    <s v="HA"/>
    <d v="2023-05-22T00:00:00"/>
    <n v="61340003"/>
    <m/>
    <s v="x"/>
    <m/>
    <s v="LOCT167 VOLVO FA-642-JS"/>
    <d v="2023-05-22T00:00:00"/>
    <x v="301"/>
    <n v="0"/>
    <n v="0"/>
    <n v="0"/>
    <m/>
    <s v="CE1"/>
  </r>
  <r>
    <n v="2"/>
    <n v="2"/>
    <x v="1376"/>
    <s v="HA"/>
    <d v="2023-05-22T00:00:00"/>
    <n v="40100000"/>
    <s v="VOLVO-RELA/LEVIGEN/01"/>
    <s v="x"/>
    <m/>
    <s v="LOCT167 VOLVO FA-642-JS"/>
    <d v="2023-05-22T00:00:00"/>
    <x v="2"/>
    <n v="1955.05"/>
    <n v="0"/>
    <n v="0"/>
    <s v="FW"/>
    <s v="CE1"/>
  </r>
  <r>
    <n v="2"/>
    <n v="2"/>
    <x v="1377"/>
    <s v="HA"/>
    <d v="2023-05-22T00:00:00"/>
    <n v="61340003"/>
    <m/>
    <s v="x"/>
    <m/>
    <s v="LOC T168  VOLVO FA-822-JS"/>
    <d v="2023-05-22T00:00:00"/>
    <x v="301"/>
    <n v="0"/>
    <n v="0"/>
    <n v="0"/>
    <m/>
    <s v="CE1"/>
  </r>
  <r>
    <n v="2"/>
    <n v="2"/>
    <x v="1377"/>
    <s v="HA"/>
    <d v="2023-05-22T00:00:00"/>
    <n v="44561005"/>
    <m/>
    <s v="x"/>
    <m/>
    <s v="LOC T168  VOLVO FA-822-JS"/>
    <d v="2023-05-22T00:00:00"/>
    <x v="300"/>
    <n v="0"/>
    <n v="0"/>
    <n v="0"/>
    <s v="E"/>
    <s v="CE1"/>
  </r>
  <r>
    <n v="2"/>
    <n v="2"/>
    <x v="1377"/>
    <s v="HA"/>
    <d v="2023-05-22T00:00:00"/>
    <n v="40100000"/>
    <s v="VOLVO-RELA/LEVIGEN/01"/>
    <s v="x"/>
    <m/>
    <s v="LOC T168  VOLVO FA-822-JS"/>
    <d v="2023-05-22T00:00:00"/>
    <x v="2"/>
    <n v="1955.05"/>
    <n v="0"/>
    <n v="0"/>
    <s v="FW"/>
    <s v="CE1"/>
  </r>
  <r>
    <n v="2"/>
    <n v="2"/>
    <x v="1378"/>
    <s v="HA"/>
    <d v="2023-05-22T00:00:00"/>
    <n v="61560001"/>
    <m/>
    <n v="2305046"/>
    <m/>
    <s v="2923116827 SECURITAS ALERT SER"/>
    <d v="2023-05-22T00:00:00"/>
    <x v="1826"/>
    <n v="0"/>
    <n v="0"/>
    <n v="0"/>
    <m/>
    <s v="CE1"/>
  </r>
  <r>
    <n v="2"/>
    <n v="2"/>
    <x v="1378"/>
    <s v="HA"/>
    <d v="2023-05-22T00:00:00"/>
    <n v="44561005"/>
    <m/>
    <n v="2305046"/>
    <m/>
    <s v="2923116827 SECURITAS ALERT SER"/>
    <d v="2023-05-22T00:00:00"/>
    <x v="1827"/>
    <n v="0"/>
    <n v="0"/>
    <n v="0"/>
    <m/>
    <s v="CE1"/>
  </r>
  <r>
    <n v="2"/>
    <n v="2"/>
    <x v="1378"/>
    <s v="HA"/>
    <d v="2023-05-22T00:00:00"/>
    <n v="40100000"/>
    <s v="SECURITASA//01"/>
    <n v="2305046"/>
    <m/>
    <s v="2923116827 SECURITAS ALERT SER"/>
    <d v="2023-05-22T00:00:00"/>
    <x v="2"/>
    <n v="379.7"/>
    <n v="0"/>
    <n v="0"/>
    <m/>
    <s v="CE1"/>
  </r>
  <r>
    <n v="2"/>
    <n v="2"/>
    <x v="1379"/>
    <s v="HA"/>
    <d v="2023-05-22T00:00:00"/>
    <n v="60223001"/>
    <m/>
    <s v="E2305007"/>
    <m/>
    <s v="FA00001747 SEZAME"/>
    <d v="2023-05-22T00:00:00"/>
    <x v="25"/>
    <n v="0"/>
    <n v="0"/>
    <n v="0"/>
    <m/>
    <s v="CE1"/>
  </r>
  <r>
    <n v="2"/>
    <n v="2"/>
    <x v="1379"/>
    <s v="HA"/>
    <d v="2023-05-22T00:00:00"/>
    <n v="44561005"/>
    <m/>
    <s v="E2305007"/>
    <m/>
    <s v="FA00001747 SEZAME"/>
    <d v="2023-05-22T00:00:00"/>
    <x v="1222"/>
    <n v="0"/>
    <n v="0"/>
    <n v="0"/>
    <s v="E"/>
    <s v="CE1"/>
  </r>
  <r>
    <n v="2"/>
    <n v="2"/>
    <x v="1379"/>
    <s v="HA"/>
    <d v="2023-05-22T00:00:00"/>
    <n v="40100000"/>
    <s v="SEZAME/LIMOGES/01"/>
    <s v="E2305007"/>
    <m/>
    <s v="FA00001747 SEZAME"/>
    <d v="2023-05-22T00:00:00"/>
    <x v="2"/>
    <n v="153.6"/>
    <n v="0"/>
    <n v="0"/>
    <s v="BR"/>
    <s v="CE1"/>
  </r>
  <r>
    <n v="2"/>
    <n v="2"/>
    <x v="1380"/>
    <s v="HA"/>
    <d v="2023-05-23T00:00:00"/>
    <n v="44561005"/>
    <m/>
    <s v="x"/>
    <m/>
    <s v="LOC T205 - GK-451-RQ - LOMAG"/>
    <d v="2023-05-23T00:00:00"/>
    <x v="84"/>
    <n v="0"/>
    <n v="0"/>
    <n v="0"/>
    <s v="F"/>
    <s v="CE1"/>
  </r>
  <r>
    <n v="2"/>
    <n v="2"/>
    <x v="1380"/>
    <s v="HA"/>
    <d v="2023-05-23T00:00:00"/>
    <n v="62820002"/>
    <m/>
    <s v="x"/>
    <m/>
    <s v="LOC T205 - GK-451-RQ - LOMAG"/>
    <d v="2023-05-23T00:00:00"/>
    <x v="85"/>
    <n v="0"/>
    <n v="0"/>
    <n v="0"/>
    <m/>
    <s v="CE1"/>
  </r>
  <r>
    <n v="2"/>
    <n v="2"/>
    <x v="1380"/>
    <s v="HA"/>
    <d v="2023-05-23T00:00:00"/>
    <n v="61340002"/>
    <m/>
    <s v="x"/>
    <m/>
    <s v="LOC T205 - GK-451-RQ - LOMAG"/>
    <d v="2023-05-23T00:00:00"/>
    <x v="212"/>
    <n v="0"/>
    <n v="0"/>
    <n v="0"/>
    <m/>
    <s v="CE1"/>
  </r>
  <r>
    <n v="2"/>
    <n v="2"/>
    <x v="1380"/>
    <s v="HA"/>
    <d v="2023-05-23T00:00:00"/>
    <n v="44561005"/>
    <m/>
    <s v="x"/>
    <m/>
    <s v="LOC T205 - GK-451-RQ - LOMAG"/>
    <d v="2023-05-23T00:00:00"/>
    <x v="211"/>
    <n v="0"/>
    <n v="0"/>
    <n v="0"/>
    <s v="F"/>
    <s v="CE1"/>
  </r>
  <r>
    <n v="2"/>
    <n v="2"/>
    <x v="1380"/>
    <s v="HA"/>
    <d v="2023-05-23T00:00:00"/>
    <n v="40100000"/>
    <s v="LOMAG/LIMOGES/01"/>
    <s v="x"/>
    <m/>
    <s v="LOC T205 - GK-451-RQ - LOMAG"/>
    <d v="2023-05-23T00:00:00"/>
    <x v="2"/>
    <n v="1797.6"/>
    <n v="0"/>
    <n v="0"/>
    <s v="DY"/>
    <s v="CE1"/>
  </r>
  <r>
    <n v="2"/>
    <n v="2"/>
    <x v="1381"/>
    <s v="HA"/>
    <d v="2023-05-23T00:00:00"/>
    <n v="61350006"/>
    <m/>
    <n v="2305042"/>
    <m/>
    <s v="230500395 PROGINOV"/>
    <d v="2023-05-23T00:00:00"/>
    <x v="1828"/>
    <n v="0"/>
    <n v="0"/>
    <n v="0"/>
    <m/>
    <s v="CE1"/>
  </r>
  <r>
    <n v="2"/>
    <n v="2"/>
    <x v="1381"/>
    <s v="HA"/>
    <d v="2023-05-23T00:00:00"/>
    <n v="44561005"/>
    <m/>
    <n v="2305042"/>
    <m/>
    <s v="230500395 PROGINOV"/>
    <d v="2023-05-23T00:00:00"/>
    <x v="1829"/>
    <n v="0"/>
    <n v="0"/>
    <n v="0"/>
    <s v="E"/>
    <s v="CE1"/>
  </r>
  <r>
    <n v="2"/>
    <n v="2"/>
    <x v="1381"/>
    <s v="HA"/>
    <d v="2023-05-23T00:00:00"/>
    <n v="40100000"/>
    <s v="PROGINOV/LACHEVROLI/01"/>
    <n v="2305042"/>
    <m/>
    <s v="230500395 PROGINOV"/>
    <d v="2023-05-23T00:00:00"/>
    <x v="2"/>
    <n v="7865.38"/>
    <n v="0"/>
    <n v="0"/>
    <s v="CV"/>
    <s v="CE1"/>
  </r>
  <r>
    <n v="2"/>
    <n v="2"/>
    <x v="1382"/>
    <s v="HA"/>
    <d v="2023-05-24T00:00:00"/>
    <n v="60221003"/>
    <m/>
    <n v="2305045"/>
    <m/>
    <s v="2321059 GREEN CHEM 75"/>
    <d v="2023-05-24T00:00:00"/>
    <x v="1830"/>
    <n v="0"/>
    <n v="0"/>
    <n v="0"/>
    <m/>
    <s v="CE1"/>
  </r>
  <r>
    <n v="2"/>
    <n v="2"/>
    <x v="1382"/>
    <s v="HA"/>
    <d v="2023-05-24T00:00:00"/>
    <n v="44561005"/>
    <m/>
    <n v="2305045"/>
    <m/>
    <s v="2321059 GREEN CHEM 75"/>
    <d v="2023-05-24T00:00:00"/>
    <x v="1831"/>
    <n v="0"/>
    <n v="0"/>
    <n v="0"/>
    <s v="F"/>
    <s v="CE1"/>
  </r>
  <r>
    <n v="2"/>
    <n v="2"/>
    <x v="1382"/>
    <s v="HA"/>
    <d v="2023-05-24T00:00:00"/>
    <n v="40100000"/>
    <s v="GREENCHEMF/LACIOTAT/01"/>
    <n v="2305045"/>
    <m/>
    <s v="2321059 GREEN CHEM 75"/>
    <d v="2023-05-24T00:00:00"/>
    <x v="2"/>
    <n v="937.44"/>
    <n v="0"/>
    <n v="0"/>
    <s v="KO"/>
    <s v="CE1"/>
  </r>
  <r>
    <n v="2"/>
    <n v="2"/>
    <x v="1383"/>
    <s v="HA"/>
    <d v="2023-05-24T00:00:00"/>
    <n v="44561005"/>
    <m/>
    <n v="2305047"/>
    <m/>
    <s v="378702 D*STELA"/>
    <d v="2023-05-24T00:00:00"/>
    <x v="1832"/>
    <n v="0"/>
    <n v="0"/>
    <n v="0"/>
    <s v="E"/>
    <s v="CE1"/>
  </r>
  <r>
    <n v="2"/>
    <n v="2"/>
    <x v="1383"/>
    <s v="HA"/>
    <d v="2023-05-24T00:00:00"/>
    <n v="60221101"/>
    <m/>
    <n v="2305047"/>
    <m/>
    <s v="378702 D*STELA"/>
    <d v="2023-05-24T00:00:00"/>
    <x v="1833"/>
    <n v="0"/>
    <n v="0"/>
    <n v="0"/>
    <m/>
    <s v="CE1"/>
  </r>
  <r>
    <n v="2"/>
    <n v="2"/>
    <x v="1383"/>
    <s v="HA"/>
    <d v="2023-05-24T00:00:00"/>
    <n v="40100000"/>
    <s v="STELA/ALBICEDEX9/01"/>
    <n v="2305047"/>
    <m/>
    <s v="378702 D*STELA"/>
    <d v="2023-05-24T00:00:00"/>
    <x v="2"/>
    <n v="56723.17"/>
    <n v="0"/>
    <n v="0"/>
    <s v="PW"/>
    <s v="CE1"/>
  </r>
  <r>
    <n v="2"/>
    <n v="2"/>
    <x v="1384"/>
    <s v="HA"/>
    <d v="2023-05-25T00:00:00"/>
    <n v="61340003"/>
    <m/>
    <s v="x"/>
    <m/>
    <s v="LOC P065 BERNISL FA-581-KD"/>
    <d v="2023-05-25T00:00:00"/>
    <x v="334"/>
    <n v="0"/>
    <n v="0"/>
    <n v="0"/>
    <m/>
    <s v="CE1"/>
  </r>
  <r>
    <n v="2"/>
    <n v="2"/>
    <x v="1384"/>
    <s v="HA"/>
    <d v="2023-05-25T00:00:00"/>
    <n v="44561005"/>
    <m/>
    <s v="x"/>
    <m/>
    <s v="LOC P065 BERNISL FA-581-KD"/>
    <d v="2023-05-25T00:00:00"/>
    <x v="333"/>
    <n v="0"/>
    <n v="0"/>
    <n v="0"/>
    <s v="E"/>
    <s v="CE1"/>
  </r>
  <r>
    <n v="2"/>
    <n v="2"/>
    <x v="1384"/>
    <s v="HA"/>
    <d v="2023-05-25T00:00:00"/>
    <n v="40100000"/>
    <s v="BERNISTRUC/LACRECHE/02"/>
    <s v="x"/>
    <m/>
    <s v="LOC P065 BERNISL FA-581-KD"/>
    <d v="2023-05-25T00:00:00"/>
    <x v="2"/>
    <n v="2112"/>
    <n v="0"/>
    <n v="0"/>
    <s v="EK"/>
    <s v="CE1"/>
  </r>
  <r>
    <n v="2"/>
    <n v="2"/>
    <x v="1385"/>
    <s v="HA"/>
    <d v="2023-05-25T00:00:00"/>
    <n v="61340002"/>
    <m/>
    <s v="x"/>
    <m/>
    <s v="LOC P074/GE-320-SN/ LOMAG"/>
    <d v="2023-05-25T00:00:00"/>
    <x v="335"/>
    <n v="0"/>
    <n v="0"/>
    <n v="0"/>
    <m/>
    <s v="CE1"/>
  </r>
  <r>
    <n v="2"/>
    <n v="2"/>
    <x v="1385"/>
    <s v="HA"/>
    <d v="2023-05-25T00:00:00"/>
    <n v="62820002"/>
    <m/>
    <s v="x"/>
    <m/>
    <s v="LOC P074/GE-320-SN/ LOMAG"/>
    <d v="2023-05-25T00:00:00"/>
    <x v="85"/>
    <n v="0"/>
    <n v="0"/>
    <n v="0"/>
    <m/>
    <s v="CE1"/>
  </r>
  <r>
    <n v="2"/>
    <n v="2"/>
    <x v="1385"/>
    <s v="HA"/>
    <d v="2023-05-25T00:00:00"/>
    <n v="44561005"/>
    <m/>
    <s v="x"/>
    <m/>
    <s v="LOC P074/GE-320-SN/ LOMAG"/>
    <d v="2023-05-25T00:00:00"/>
    <x v="84"/>
    <n v="0"/>
    <n v="0"/>
    <n v="0"/>
    <s v="F"/>
    <s v="CE1"/>
  </r>
  <r>
    <n v="2"/>
    <n v="2"/>
    <x v="1385"/>
    <s v="HA"/>
    <d v="2023-05-25T00:00:00"/>
    <n v="44561005"/>
    <m/>
    <s v="x"/>
    <m/>
    <s v="LOC P074/GE-320-SN/ LOMAG"/>
    <d v="2023-05-25T00:00:00"/>
    <x v="336"/>
    <n v="0"/>
    <n v="0"/>
    <n v="0"/>
    <s v="F"/>
    <s v="CE1"/>
  </r>
  <r>
    <n v="2"/>
    <n v="2"/>
    <x v="1385"/>
    <s v="HA"/>
    <d v="2023-05-25T00:00:00"/>
    <n v="40100000"/>
    <s v="LOMAG/LIMOGES/01"/>
    <s v="x"/>
    <m/>
    <s v="LOC P074/GE-320-SN/ LOMAG"/>
    <d v="2023-05-25T00:00:00"/>
    <x v="2"/>
    <n v="2135.16"/>
    <n v="0"/>
    <n v="0"/>
    <s v="DY"/>
    <s v="CE1"/>
  </r>
  <r>
    <n v="2"/>
    <n v="2"/>
    <x v="1386"/>
    <s v="HA"/>
    <d v="2023-05-25T00:00:00"/>
    <n v="44561005"/>
    <m/>
    <n v="2305048"/>
    <m/>
    <s v="4468896 D*VOLVO FULL REVISÃÂ° KM"/>
    <d v="2023-05-25T00:00:00"/>
    <x v="1834"/>
    <n v="0"/>
    <n v="0"/>
    <n v="0"/>
    <s v="E"/>
    <s v="CE1"/>
  </r>
  <r>
    <n v="2"/>
    <n v="2"/>
    <x v="1386"/>
    <s v="HA"/>
    <d v="2023-05-25T00:00:00"/>
    <n v="61521007"/>
    <m/>
    <n v="2305048"/>
    <m/>
    <s v="4468896 D*VOLVO FULL REVISÃÂ° KM"/>
    <d v="2023-05-25T00:00:00"/>
    <x v="1835"/>
    <n v="0"/>
    <n v="0"/>
    <n v="0"/>
    <m/>
    <s v="CE1"/>
  </r>
  <r>
    <n v="2"/>
    <n v="2"/>
    <x v="1386"/>
    <s v="HA"/>
    <d v="2023-05-25T00:00:00"/>
    <n v="40100000"/>
    <s v="VOLVO-RELA/LEVIGEN/01"/>
    <n v="2305048"/>
    <m/>
    <s v="4468896 D*VOLVO FULL REVISÃÂ° KM"/>
    <d v="2023-05-25T00:00:00"/>
    <x v="2"/>
    <n v="4107.0200000000004"/>
    <n v="0"/>
    <n v="0"/>
    <s v="FZ"/>
    <s v="CE1"/>
  </r>
  <r>
    <n v="2"/>
    <n v="2"/>
    <x v="1387"/>
    <s v="HA"/>
    <d v="2023-05-26T00:00:00"/>
    <n v="44561005"/>
    <m/>
    <n v="2306008"/>
    <m/>
    <s v="LOC  S182 COLEST  ES-496-EG"/>
    <d v="2023-05-26T00:00:00"/>
    <x v="1836"/>
    <n v="0"/>
    <n v="0"/>
    <n v="0"/>
    <s v="E"/>
    <s v="CE1"/>
  </r>
  <r>
    <n v="2"/>
    <n v="2"/>
    <x v="1387"/>
    <s v="HA"/>
    <d v="2023-05-26T00:00:00"/>
    <n v="61340003"/>
    <m/>
    <n v="2306008"/>
    <m/>
    <s v="LOC  S182 COLEST  ES-496-EG"/>
    <d v="2023-05-26T00:00:00"/>
    <x v="1837"/>
    <n v="0"/>
    <n v="0"/>
    <n v="0"/>
    <m/>
    <s v="CE1"/>
  </r>
  <r>
    <n v="2"/>
    <n v="2"/>
    <x v="1387"/>
    <s v="HA"/>
    <d v="2023-05-26T00:00:00"/>
    <n v="40100000"/>
    <s v="COLESTLOCA/BOURGOINJA/01"/>
    <n v="2306008"/>
    <m/>
    <s v="LOC  S182 COLEST  ES-496-EG"/>
    <d v="2023-05-26T00:00:00"/>
    <x v="2"/>
    <n v="595.16"/>
    <n v="0"/>
    <n v="0"/>
    <s v="CA"/>
    <s v="CE1"/>
  </r>
  <r>
    <n v="2"/>
    <n v="2"/>
    <x v="1388"/>
    <s v="HA"/>
    <d v="2023-05-26T00:00:00"/>
    <n v="61340002"/>
    <m/>
    <s v="x"/>
    <m/>
    <s v="LOC S215 LOMAG"/>
    <d v="2023-05-26T00:00:00"/>
    <x v="348"/>
    <n v="0"/>
    <n v="0"/>
    <n v="0"/>
    <m/>
    <s v="CE1"/>
  </r>
  <r>
    <n v="2"/>
    <n v="2"/>
    <x v="1388"/>
    <s v="HA"/>
    <d v="2023-05-26T00:00:00"/>
    <n v="44561005"/>
    <m/>
    <s v="x"/>
    <m/>
    <s v="LOC S215 LOMAG"/>
    <d v="2023-05-26T00:00:00"/>
    <x v="347"/>
    <n v="0"/>
    <n v="0"/>
    <n v="0"/>
    <s v="F"/>
    <s v="CE1"/>
  </r>
  <r>
    <n v="2"/>
    <n v="2"/>
    <x v="1388"/>
    <s v="HA"/>
    <d v="2023-05-26T00:00:00"/>
    <n v="62820002"/>
    <m/>
    <s v="x"/>
    <m/>
    <s v="LOC S215 LOMAG"/>
    <d v="2023-05-26T00:00:00"/>
    <x v="85"/>
    <n v="0"/>
    <n v="0"/>
    <n v="0"/>
    <m/>
    <s v="CE1"/>
  </r>
  <r>
    <n v="2"/>
    <n v="2"/>
    <x v="1388"/>
    <s v="HA"/>
    <d v="2023-05-26T00:00:00"/>
    <n v="44561005"/>
    <m/>
    <s v="x"/>
    <m/>
    <s v="LOC S215 LOMAG"/>
    <d v="2023-05-26T00:00:00"/>
    <x v="84"/>
    <n v="0"/>
    <n v="0"/>
    <n v="0"/>
    <s v="F"/>
    <s v="CE1"/>
  </r>
  <r>
    <n v="2"/>
    <n v="2"/>
    <x v="1388"/>
    <s v="HA"/>
    <d v="2023-05-26T00:00:00"/>
    <n v="40100000"/>
    <s v="LOMAG/LIMOGES/01"/>
    <s v="x"/>
    <m/>
    <s v="LOC S215 LOMAG"/>
    <d v="2023-05-26T00:00:00"/>
    <x v="2"/>
    <n v="1668"/>
    <n v="0"/>
    <n v="0"/>
    <s v="DY"/>
    <s v="CE1"/>
  </r>
  <r>
    <n v="2"/>
    <n v="2"/>
    <x v="1389"/>
    <s v="HA"/>
    <d v="2023-05-26T00:00:00"/>
    <n v="61560008"/>
    <m/>
    <n v="2305049"/>
    <m/>
    <s v="113493113493 PURELY"/>
    <d v="2023-05-26T00:00:00"/>
    <x v="1838"/>
    <n v="0"/>
    <n v="0"/>
    <n v="0"/>
    <m/>
    <s v="CE1"/>
  </r>
  <r>
    <n v="2"/>
    <n v="2"/>
    <x v="1389"/>
    <s v="HA"/>
    <d v="2023-05-26T00:00:00"/>
    <n v="40100000"/>
    <s v="CBMAILLETY//01"/>
    <n v="2305049"/>
    <m/>
    <s v="113493113493 PURELY"/>
    <d v="2023-05-26T00:00:00"/>
    <x v="2"/>
    <n v="123.66"/>
    <n v="0"/>
    <n v="0"/>
    <s v="IB"/>
    <s v="CE1"/>
  </r>
  <r>
    <n v="2"/>
    <n v="2"/>
    <x v="1390"/>
    <s v="HA"/>
    <d v="2023-05-26T00:00:00"/>
    <n v="44561005"/>
    <m/>
    <n v="2305050"/>
    <m/>
    <s v="8704545144 MEWA SARL"/>
    <d v="2023-05-26T00:00:00"/>
    <x v="349"/>
    <n v="0"/>
    <n v="0"/>
    <n v="0"/>
    <s v="E"/>
    <s v="CE1"/>
  </r>
  <r>
    <n v="2"/>
    <n v="2"/>
    <x v="1390"/>
    <s v="HA"/>
    <d v="2023-05-26T00:00:00"/>
    <n v="60630001"/>
    <m/>
    <n v="2305050"/>
    <m/>
    <s v="8704545144 MEWA SARL"/>
    <d v="2023-05-26T00:00:00"/>
    <x v="350"/>
    <n v="0"/>
    <n v="0"/>
    <n v="0"/>
    <m/>
    <s v="CE1"/>
  </r>
  <r>
    <n v="2"/>
    <n v="2"/>
    <x v="1390"/>
    <s v="HA"/>
    <d v="2023-05-26T00:00:00"/>
    <n v="40100000"/>
    <s v="MEWASARL/AVERMES/01"/>
    <n v="2305050"/>
    <m/>
    <s v="8704545144 MEWA SARL"/>
    <d v="2023-05-26T00:00:00"/>
    <x v="2"/>
    <n v="76.66"/>
    <n v="0"/>
    <n v="0"/>
    <s v="BV"/>
    <s v="CE1"/>
  </r>
  <r>
    <n v="2"/>
    <n v="2"/>
    <x v="1391"/>
    <s v="HA"/>
    <d v="2023-05-26T00:00:00"/>
    <n v="44561005"/>
    <m/>
    <n v="2305052"/>
    <m/>
    <s v="2321903 GREEN CHEM 75"/>
    <d v="2023-05-26T00:00:00"/>
    <x v="118"/>
    <n v="0"/>
    <n v="0"/>
    <n v="0"/>
    <s v="F"/>
    <s v="CE1"/>
  </r>
  <r>
    <n v="2"/>
    <n v="2"/>
    <x v="1391"/>
    <s v="HA"/>
    <d v="2023-05-26T00:00:00"/>
    <n v="60221003"/>
    <m/>
    <n v="2305052"/>
    <m/>
    <s v="2321903 GREEN CHEM 75"/>
    <d v="2023-05-26T00:00:00"/>
    <x v="1081"/>
    <n v="0"/>
    <n v="0"/>
    <n v="0"/>
    <m/>
    <s v="CE1"/>
  </r>
  <r>
    <n v="2"/>
    <n v="2"/>
    <x v="1391"/>
    <s v="HA"/>
    <d v="2023-05-26T00:00:00"/>
    <n v="40100000"/>
    <s v="GREENCHEMF/LACIOTAT/01"/>
    <n v="2305052"/>
    <m/>
    <s v="2321903 GREEN CHEM 75"/>
    <d v="2023-05-26T00:00:00"/>
    <x v="2"/>
    <n v="777.6"/>
    <n v="0"/>
    <n v="0"/>
    <s v="KN"/>
    <s v="CE1"/>
  </r>
  <r>
    <n v="2"/>
    <n v="2"/>
    <x v="1392"/>
    <s v="HA"/>
    <d v="2023-05-26T00:00:00"/>
    <n v="44561005"/>
    <m/>
    <n v="23050002"/>
    <m/>
    <s v="L23050033 FREV61LON"/>
    <d v="2023-05-26T00:00:00"/>
    <x v="73"/>
    <n v="0"/>
    <n v="0"/>
    <n v="0"/>
    <s v="K"/>
    <s v="CE1"/>
  </r>
  <r>
    <n v="2"/>
    <n v="2"/>
    <x v="1392"/>
    <s v="HA"/>
    <d v="2023-05-26T00:00:00"/>
    <n v="60411111"/>
    <m/>
    <n v="23050002"/>
    <m/>
    <s v="L23050033 FREV61LON"/>
    <d v="2023-05-26T00:00:00"/>
    <x v="329"/>
    <n v="0"/>
    <n v="0"/>
    <n v="0"/>
    <m/>
    <s v="CE1"/>
  </r>
  <r>
    <n v="2"/>
    <n v="2"/>
    <x v="1392"/>
    <s v="HA"/>
    <d v="2023-05-26T00:00:00"/>
    <n v="40100000"/>
    <s v="FREVIAL61/LONRAI/01"/>
    <n v="23050002"/>
    <m/>
    <s v="L23050033 FREV61LON"/>
    <d v="2023-05-26T00:00:00"/>
    <x v="2"/>
    <n v="432"/>
    <n v="0"/>
    <n v="0"/>
    <s v="AJ"/>
    <s v="CE1"/>
  </r>
  <r>
    <n v="2"/>
    <n v="2"/>
    <x v="1393"/>
    <s v="HA"/>
    <d v="2023-05-27T00:00:00"/>
    <n v="44561005"/>
    <m/>
    <s v="x"/>
    <m/>
    <s v="LOC S209 /FN-624-QR LOMAG"/>
    <d v="2023-05-27T00:00:00"/>
    <x v="84"/>
    <n v="0"/>
    <n v="0"/>
    <n v="0"/>
    <s v="F"/>
    <s v="CE1"/>
  </r>
  <r>
    <n v="2"/>
    <n v="2"/>
    <x v="1393"/>
    <s v="HA"/>
    <d v="2023-05-27T00:00:00"/>
    <n v="62820002"/>
    <m/>
    <s v="x"/>
    <m/>
    <s v="LOC S209 /FN-624-QR LOMAG"/>
    <d v="2023-05-27T00:00:00"/>
    <x v="85"/>
    <n v="0"/>
    <n v="0"/>
    <n v="0"/>
    <m/>
    <s v="CE1"/>
  </r>
  <r>
    <n v="2"/>
    <n v="2"/>
    <x v="1393"/>
    <s v="HA"/>
    <d v="2023-05-27T00:00:00"/>
    <n v="44561005"/>
    <m/>
    <s v="x"/>
    <m/>
    <s v="LOC S209 /FN-624-QR LOMAG"/>
    <d v="2023-05-27T00:00:00"/>
    <x v="363"/>
    <n v="0"/>
    <n v="0"/>
    <n v="0"/>
    <s v="F"/>
    <s v="CE1"/>
  </r>
  <r>
    <n v="2"/>
    <n v="2"/>
    <x v="1393"/>
    <s v="HA"/>
    <d v="2023-05-27T00:00:00"/>
    <n v="61340002"/>
    <m/>
    <s v="x"/>
    <m/>
    <s v="LOC S209 /FN-624-QR LOMAG"/>
    <d v="2023-05-27T00:00:00"/>
    <x v="364"/>
    <n v="0"/>
    <n v="0"/>
    <n v="0"/>
    <m/>
    <s v="CE1"/>
  </r>
  <r>
    <n v="2"/>
    <n v="2"/>
    <x v="1393"/>
    <s v="HA"/>
    <d v="2023-05-27T00:00:00"/>
    <n v="40100000"/>
    <s v="LOMAG/LIMOGES/01"/>
    <s v="x"/>
    <m/>
    <s v="LOC S209 /FN-624-QR LOMAG"/>
    <d v="2023-05-27T00:00:00"/>
    <x v="2"/>
    <n v="1291.98"/>
    <n v="0"/>
    <n v="0"/>
    <s v="DY"/>
    <s v="CE1"/>
  </r>
  <r>
    <n v="2"/>
    <n v="2"/>
    <x v="1394"/>
    <s v="HA"/>
    <d v="2023-05-28T00:00:00"/>
    <n v="44561005"/>
    <m/>
    <s v="x"/>
    <m/>
    <s v="LOC S210/ FS-797-PZ LOMAG"/>
    <d v="2023-05-28T00:00:00"/>
    <x v="84"/>
    <n v="0"/>
    <n v="0"/>
    <n v="0"/>
    <s v="F"/>
    <s v="CE1"/>
  </r>
  <r>
    <n v="2"/>
    <n v="2"/>
    <x v="1394"/>
    <s v="HA"/>
    <d v="2023-05-28T00:00:00"/>
    <n v="62820002"/>
    <m/>
    <s v="x"/>
    <m/>
    <s v="LOC S210/ FS-797-PZ LOMAG"/>
    <d v="2023-05-28T00:00:00"/>
    <x v="85"/>
    <n v="0"/>
    <n v="0"/>
    <n v="0"/>
    <m/>
    <s v="CE1"/>
  </r>
  <r>
    <n v="2"/>
    <n v="2"/>
    <x v="1394"/>
    <s v="HA"/>
    <d v="2023-05-28T00:00:00"/>
    <n v="44561005"/>
    <m/>
    <s v="x"/>
    <m/>
    <s v="LOC S210/ FS-797-PZ LOMAG"/>
    <d v="2023-05-28T00:00:00"/>
    <x v="366"/>
    <n v="0"/>
    <n v="0"/>
    <n v="0"/>
    <s v="F"/>
    <s v="CE1"/>
  </r>
  <r>
    <n v="2"/>
    <n v="2"/>
    <x v="1394"/>
    <s v="HA"/>
    <d v="2023-05-28T00:00:00"/>
    <n v="61340002"/>
    <m/>
    <s v="x"/>
    <m/>
    <s v="LOC S210/ FS-797-PZ LOMAG"/>
    <d v="2023-05-28T00:00:00"/>
    <x v="365"/>
    <n v="0"/>
    <n v="0"/>
    <n v="0"/>
    <m/>
    <s v="CE1"/>
  </r>
  <r>
    <n v="2"/>
    <n v="2"/>
    <x v="1394"/>
    <s v="HA"/>
    <d v="2023-05-28T00:00:00"/>
    <n v="40100000"/>
    <s v="LOMAG/LIMOGES/01"/>
    <s v="x"/>
    <m/>
    <s v="LOC S210/ FS-797-PZ LOMAG"/>
    <d v="2023-05-28T00:00:00"/>
    <x v="2"/>
    <n v="626.52"/>
    <n v="0"/>
    <n v="0"/>
    <s v="DY"/>
    <s v="CE1"/>
  </r>
  <r>
    <n v="2"/>
    <n v="2"/>
    <x v="1395"/>
    <s v="HA"/>
    <d v="2023-05-28T00:00:00"/>
    <n v="61220000"/>
    <m/>
    <n v="2305022"/>
    <m/>
    <s v="CB/T170/FC-461-WE/DEUTSCHE LEA"/>
    <d v="2023-05-28T00:00:00"/>
    <x v="368"/>
    <n v="0"/>
    <n v="0"/>
    <n v="0"/>
    <s v="A"/>
    <s v="CE1"/>
  </r>
  <r>
    <n v="2"/>
    <n v="2"/>
    <x v="1395"/>
    <s v="HA"/>
    <d v="2023-05-28T00:00:00"/>
    <n v="44561005"/>
    <m/>
    <n v="2305022"/>
    <m/>
    <s v="CB/T170/FC-461-WE/DEUTSCHE LEA"/>
    <d v="2023-05-28T00:00:00"/>
    <x v="367"/>
    <n v="0"/>
    <n v="0"/>
    <n v="0"/>
    <s v="E"/>
    <s v="CE1"/>
  </r>
  <r>
    <n v="2"/>
    <n v="2"/>
    <x v="1395"/>
    <s v="HA"/>
    <d v="2023-05-28T00:00:00"/>
    <n v="40100000"/>
    <s v="DEUTSCHELE/RUEILMALMA/01"/>
    <n v="2305022"/>
    <m/>
    <s v="CB/T170/FC-461-WE/DEUTSCHE LEA"/>
    <d v="2023-05-28T00:00:00"/>
    <x v="2"/>
    <n v="1543.63"/>
    <n v="0"/>
    <n v="0"/>
    <s v="DK"/>
    <s v="CE1"/>
  </r>
  <r>
    <n v="2"/>
    <n v="2"/>
    <x v="1396"/>
    <s v="HA"/>
    <d v="2023-05-28T00:00:00"/>
    <n v="44561005"/>
    <m/>
    <n v="2305023"/>
    <m/>
    <s v="CB/T172/FC-604-WE/DEUTSCHE LEA"/>
    <d v="2023-05-28T00:00:00"/>
    <x v="367"/>
    <n v="0"/>
    <n v="0"/>
    <n v="0"/>
    <s v="E"/>
    <s v="CE1"/>
  </r>
  <r>
    <n v="2"/>
    <n v="2"/>
    <x v="1396"/>
    <s v="HA"/>
    <d v="2023-05-28T00:00:00"/>
    <n v="61220000"/>
    <m/>
    <n v="2305023"/>
    <m/>
    <s v="CB/T172/FC-604-WE/DEUTSCHE LEA"/>
    <d v="2023-05-28T00:00:00"/>
    <x v="368"/>
    <n v="0"/>
    <n v="0"/>
    <n v="0"/>
    <s v="A"/>
    <s v="CE1"/>
  </r>
  <r>
    <n v="2"/>
    <n v="2"/>
    <x v="1396"/>
    <s v="HA"/>
    <d v="2023-05-28T00:00:00"/>
    <n v="40100000"/>
    <s v="DEUTSCHELE/RUEILMALMA/01"/>
    <n v="2305023"/>
    <m/>
    <s v="CB/T172/FC-604-WE/DEUTSCHE LEA"/>
    <d v="2023-05-28T00:00:00"/>
    <x v="2"/>
    <n v="1543.63"/>
    <n v="0"/>
    <n v="0"/>
    <s v="DK"/>
    <s v="CE1"/>
  </r>
  <r>
    <n v="2"/>
    <n v="2"/>
    <x v="1397"/>
    <s v="HA"/>
    <d v="2023-05-28T00:00:00"/>
    <n v="44561005"/>
    <m/>
    <n v="2305024"/>
    <m/>
    <s v="CB/T171/FC-233-WE/DEUTSCHE LEA"/>
    <d v="2023-05-28T00:00:00"/>
    <x v="367"/>
    <n v="0"/>
    <n v="0"/>
    <n v="0"/>
    <s v="E"/>
    <s v="CE1"/>
  </r>
  <r>
    <n v="2"/>
    <n v="2"/>
    <x v="1397"/>
    <s v="HA"/>
    <d v="2023-05-28T00:00:00"/>
    <n v="61220000"/>
    <m/>
    <n v="2305024"/>
    <m/>
    <s v="CB/T171/FC-233-WE/DEUTSCHE LEA"/>
    <d v="2023-05-28T00:00:00"/>
    <x v="368"/>
    <n v="0"/>
    <n v="0"/>
    <n v="0"/>
    <s v="A"/>
    <s v="CE1"/>
  </r>
  <r>
    <n v="2"/>
    <n v="2"/>
    <x v="1397"/>
    <s v="HA"/>
    <d v="2023-05-28T00:00:00"/>
    <n v="40100000"/>
    <s v="DEUTSCHELE/RUEILMALMA/01"/>
    <n v="2305024"/>
    <m/>
    <s v="CB/T171/FC-233-WE/DEUTSCHE LEA"/>
    <d v="2023-05-28T00:00:00"/>
    <x v="2"/>
    <n v="1543.63"/>
    <n v="0"/>
    <n v="0"/>
    <s v="DK"/>
    <s v="CE1"/>
  </r>
  <r>
    <n v="2"/>
    <n v="2"/>
    <x v="1398"/>
    <s v="HA"/>
    <d v="2023-05-28T00:00:00"/>
    <n v="44561005"/>
    <m/>
    <n v="2305043"/>
    <m/>
    <s v="5270101231 D*LYRECO"/>
    <d v="2023-05-28T00:00:00"/>
    <x v="1839"/>
    <n v="0"/>
    <n v="0"/>
    <n v="0"/>
    <s v="E"/>
    <s v="CE1"/>
  </r>
  <r>
    <n v="2"/>
    <n v="2"/>
    <x v="1398"/>
    <s v="HA"/>
    <d v="2023-05-28T00:00:00"/>
    <n v="60630003"/>
    <m/>
    <n v="2305043"/>
    <m/>
    <s v="5270101231 D*LYRECO"/>
    <d v="2023-05-28T00:00:00"/>
    <x v="1840"/>
    <n v="0"/>
    <n v="0"/>
    <n v="0"/>
    <m/>
    <s v="CE1"/>
  </r>
  <r>
    <n v="2"/>
    <n v="2"/>
    <x v="1398"/>
    <s v="HA"/>
    <d v="2023-05-28T00:00:00"/>
    <n v="40100000"/>
    <s v="LYRECOFRAN/MARLY/01"/>
    <n v="2305043"/>
    <m/>
    <s v="5270101231 D*LYRECO"/>
    <d v="2023-05-28T00:00:00"/>
    <x v="2"/>
    <n v="129.66999999999999"/>
    <n v="0"/>
    <n v="0"/>
    <s v="CU"/>
    <s v="CE1"/>
  </r>
  <r>
    <n v="2"/>
    <n v="2"/>
    <x v="1399"/>
    <s v="HA"/>
    <d v="2023-05-29T00:00:00"/>
    <n v="44561005"/>
    <m/>
    <n v="2305051"/>
    <m/>
    <s v="2923117348 SECURITAS ALERT SER"/>
    <d v="2023-05-29T00:00:00"/>
    <x v="409"/>
    <n v="0"/>
    <n v="0"/>
    <n v="0"/>
    <m/>
    <s v="CE1"/>
  </r>
  <r>
    <n v="2"/>
    <n v="2"/>
    <x v="1399"/>
    <s v="HA"/>
    <d v="2023-05-29T00:00:00"/>
    <n v="61560001"/>
    <m/>
    <n v="2305051"/>
    <m/>
    <s v="2923117348 SECURITAS ALERT SER"/>
    <d v="2023-05-29T00:00:00"/>
    <x v="410"/>
    <n v="0"/>
    <n v="0"/>
    <n v="0"/>
    <m/>
    <s v="CE1"/>
  </r>
  <r>
    <n v="2"/>
    <n v="2"/>
    <x v="1399"/>
    <s v="HA"/>
    <d v="2023-05-29T00:00:00"/>
    <n v="40100000"/>
    <s v="SECURITASA//01"/>
    <n v="2305051"/>
    <m/>
    <s v="2923117348 SECURITAS ALERT SER"/>
    <d v="2023-05-29T00:00:00"/>
    <x v="2"/>
    <n v="130.52000000000001"/>
    <n v="0"/>
    <n v="0"/>
    <m/>
    <s v="CE1"/>
  </r>
  <r>
    <n v="2"/>
    <n v="2"/>
    <x v="1400"/>
    <s v="HA"/>
    <d v="2023-05-30T00:00:00"/>
    <n v="62820002"/>
    <m/>
    <s v="x"/>
    <m/>
    <s v="LOCATION CHARIOT 06 LOMAG"/>
    <d v="2023-05-30T00:00:00"/>
    <x v="85"/>
    <n v="0"/>
    <n v="0"/>
    <n v="0"/>
    <m/>
    <s v="CE1"/>
  </r>
  <r>
    <n v="2"/>
    <n v="2"/>
    <x v="1400"/>
    <s v="HA"/>
    <d v="2023-05-30T00:00:00"/>
    <n v="44561005"/>
    <m/>
    <s v="x"/>
    <m/>
    <s v="LOCATION CHARIOT 06 LOMAG"/>
    <d v="2023-05-30T00:00:00"/>
    <x v="387"/>
    <n v="0"/>
    <n v="0"/>
    <n v="0"/>
    <s v="F"/>
    <s v="CE1"/>
  </r>
  <r>
    <n v="2"/>
    <n v="2"/>
    <x v="1400"/>
    <s v="HA"/>
    <d v="2023-05-30T00:00:00"/>
    <n v="44561005"/>
    <m/>
    <s v="x"/>
    <m/>
    <s v="LOCATION CHARIOT 06 LOMAG"/>
    <d v="2023-05-30T00:00:00"/>
    <x v="84"/>
    <n v="0"/>
    <n v="0"/>
    <n v="0"/>
    <s v="F"/>
    <s v="CE1"/>
  </r>
  <r>
    <n v="2"/>
    <n v="2"/>
    <x v="1400"/>
    <s v="HA"/>
    <d v="2023-05-30T00:00:00"/>
    <n v="61340004"/>
    <m/>
    <s v="x"/>
    <m/>
    <s v="LOCATION CHARIOT 06 LOMAG"/>
    <d v="2023-05-30T00:00:00"/>
    <x v="388"/>
    <n v="0"/>
    <n v="0"/>
    <n v="0"/>
    <m/>
    <s v="CE1"/>
  </r>
  <r>
    <n v="2"/>
    <n v="2"/>
    <x v="1400"/>
    <s v="HA"/>
    <d v="2023-05-30T00:00:00"/>
    <n v="40100000"/>
    <s v="LOMAG/LIMOGES/01"/>
    <s v="x"/>
    <m/>
    <s v="LOCATION CHARIOT 06 LOMAG"/>
    <d v="2023-05-30T00:00:00"/>
    <x v="2"/>
    <n v="414"/>
    <n v="0"/>
    <n v="0"/>
    <s v="DY"/>
    <s v="CE1"/>
  </r>
  <r>
    <n v="2"/>
    <n v="2"/>
    <x v="1401"/>
    <s v="HA"/>
    <d v="2023-05-30T00:00:00"/>
    <n v="44561005"/>
    <m/>
    <s v="x"/>
    <m/>
    <s v="LOC T191 FY-520-NP LOMAG"/>
    <d v="2023-05-30T00:00:00"/>
    <x v="84"/>
    <n v="0"/>
    <n v="0"/>
    <n v="0"/>
    <s v="F"/>
    <s v="CE1"/>
  </r>
  <r>
    <n v="2"/>
    <n v="2"/>
    <x v="1401"/>
    <s v="HA"/>
    <d v="2023-05-30T00:00:00"/>
    <n v="61340002"/>
    <m/>
    <s v="x"/>
    <m/>
    <s v="LOC T191 FY-520-NP LOMAG"/>
    <d v="2023-05-30T00:00:00"/>
    <x v="390"/>
    <n v="0"/>
    <n v="0"/>
    <n v="0"/>
    <m/>
    <s v="CE1"/>
  </r>
  <r>
    <n v="2"/>
    <n v="2"/>
    <x v="1401"/>
    <s v="HA"/>
    <d v="2023-05-30T00:00:00"/>
    <n v="44561005"/>
    <m/>
    <s v="x"/>
    <m/>
    <s v="LOC T191 FY-520-NP LOMAG"/>
    <d v="2023-05-30T00:00:00"/>
    <x v="389"/>
    <n v="0"/>
    <n v="0"/>
    <n v="0"/>
    <s v="F"/>
    <s v="CE1"/>
  </r>
  <r>
    <n v="2"/>
    <n v="2"/>
    <x v="1401"/>
    <s v="HA"/>
    <d v="2023-05-30T00:00:00"/>
    <n v="62820002"/>
    <m/>
    <s v="x"/>
    <m/>
    <s v="LOC T191 FY-520-NP LOMAG"/>
    <d v="2023-05-30T00:00:00"/>
    <x v="85"/>
    <n v="0"/>
    <n v="0"/>
    <n v="0"/>
    <m/>
    <s v="CE1"/>
  </r>
  <r>
    <n v="2"/>
    <n v="2"/>
    <x v="1401"/>
    <s v="HA"/>
    <d v="2023-05-30T00:00:00"/>
    <n v="40100000"/>
    <s v="LOMAG/LIMOGES/01"/>
    <s v="x"/>
    <m/>
    <s v="LOC T191 FY-520-NP LOMAG"/>
    <d v="2023-05-30T00:00:00"/>
    <x v="2"/>
    <n v="1644.6"/>
    <n v="0"/>
    <n v="0"/>
    <s v="DY"/>
    <s v="CE1"/>
  </r>
  <r>
    <n v="2"/>
    <n v="2"/>
    <x v="1402"/>
    <s v="HA"/>
    <d v="2023-05-30T00:00:00"/>
    <n v="62820002"/>
    <m/>
    <s v="x"/>
    <m/>
    <s v="LOC T192 FY-696-PN LOMAG"/>
    <d v="2023-05-30T00:00:00"/>
    <x v="85"/>
    <n v="0"/>
    <n v="0"/>
    <n v="0"/>
    <m/>
    <s v="CE1"/>
  </r>
  <r>
    <n v="2"/>
    <n v="2"/>
    <x v="1402"/>
    <s v="HA"/>
    <d v="2023-05-30T00:00:00"/>
    <n v="44561005"/>
    <m/>
    <s v="x"/>
    <m/>
    <s v="LOC T192 FY-696-PN LOMAG"/>
    <d v="2023-05-30T00:00:00"/>
    <x v="389"/>
    <n v="0"/>
    <n v="0"/>
    <n v="0"/>
    <s v="F"/>
    <s v="CE1"/>
  </r>
  <r>
    <n v="2"/>
    <n v="2"/>
    <x v="1402"/>
    <s v="HA"/>
    <d v="2023-05-30T00:00:00"/>
    <n v="61340002"/>
    <m/>
    <s v="x"/>
    <m/>
    <s v="LOC T192 FY-696-PN LOMAG"/>
    <d v="2023-05-30T00:00:00"/>
    <x v="390"/>
    <n v="0"/>
    <n v="0"/>
    <n v="0"/>
    <m/>
    <s v="CE1"/>
  </r>
  <r>
    <n v="2"/>
    <n v="2"/>
    <x v="1402"/>
    <s v="HA"/>
    <d v="2023-05-30T00:00:00"/>
    <n v="44561005"/>
    <m/>
    <s v="x"/>
    <m/>
    <s v="LOC T192 FY-696-PN LOMAG"/>
    <d v="2023-05-30T00:00:00"/>
    <x v="84"/>
    <n v="0"/>
    <n v="0"/>
    <n v="0"/>
    <s v="F"/>
    <s v="CE1"/>
  </r>
  <r>
    <n v="2"/>
    <n v="2"/>
    <x v="1402"/>
    <s v="HA"/>
    <d v="2023-05-30T00:00:00"/>
    <n v="40100000"/>
    <s v="LOMAG/LIMOGES/01"/>
    <s v="x"/>
    <m/>
    <s v="LOC T192 FY-696-PN LOMAG"/>
    <d v="2023-05-30T00:00:00"/>
    <x v="2"/>
    <n v="1644.6"/>
    <n v="0"/>
    <n v="0"/>
    <s v="DY"/>
    <s v="CE1"/>
  </r>
  <r>
    <n v="2"/>
    <n v="2"/>
    <x v="1403"/>
    <s v="HA"/>
    <d v="2023-05-30T00:00:00"/>
    <n v="62820002"/>
    <m/>
    <s v="x"/>
    <m/>
    <s v="LOC S220/GF-520-HS/ LOMAG"/>
    <d v="2023-05-30T00:00:00"/>
    <x v="85"/>
    <n v="0"/>
    <n v="0"/>
    <n v="0"/>
    <m/>
    <s v="CE1"/>
  </r>
  <r>
    <n v="2"/>
    <n v="2"/>
    <x v="1403"/>
    <s v="HA"/>
    <d v="2023-05-30T00:00:00"/>
    <n v="44561005"/>
    <m/>
    <s v="x"/>
    <m/>
    <s v="LOC S220/GF-520-HS/ LOMAG"/>
    <d v="2023-05-30T00:00:00"/>
    <x v="84"/>
    <n v="0"/>
    <n v="0"/>
    <n v="0"/>
    <s v="F"/>
    <s v="CE1"/>
  </r>
  <r>
    <n v="2"/>
    <n v="2"/>
    <x v="1403"/>
    <s v="HA"/>
    <d v="2023-05-30T00:00:00"/>
    <n v="44561005"/>
    <m/>
    <s v="x"/>
    <m/>
    <s v="LOC S220/GF-520-HS/ LOMAG"/>
    <d v="2023-05-30T00:00:00"/>
    <x v="391"/>
    <n v="0"/>
    <n v="0"/>
    <n v="0"/>
    <s v="F"/>
    <s v="CE1"/>
  </r>
  <r>
    <n v="2"/>
    <n v="2"/>
    <x v="1403"/>
    <s v="HA"/>
    <d v="2023-05-30T00:00:00"/>
    <n v="61340002"/>
    <m/>
    <s v="x"/>
    <m/>
    <s v="LOC S220/GF-520-HS/ LOMAG"/>
    <d v="2023-05-30T00:00:00"/>
    <x v="392"/>
    <n v="0"/>
    <n v="0"/>
    <n v="0"/>
    <m/>
    <s v="CE1"/>
  </r>
  <r>
    <n v="2"/>
    <n v="2"/>
    <x v="1403"/>
    <s v="HA"/>
    <d v="2023-05-30T00:00:00"/>
    <n v="40100000"/>
    <s v="LOMAG/LIMOGES/01"/>
    <s v="x"/>
    <m/>
    <s v="LOC S220/GF-520-HS/ LOMAG"/>
    <d v="2023-05-30T00:00:00"/>
    <x v="2"/>
    <n v="1338"/>
    <n v="0"/>
    <n v="0"/>
    <s v="DY"/>
    <s v="CE1"/>
  </r>
  <r>
    <n v="2"/>
    <n v="2"/>
    <x v="1404"/>
    <s v="HA"/>
    <d v="2023-05-30T00:00:00"/>
    <n v="44561005"/>
    <m/>
    <n v="2305053"/>
    <m/>
    <s v="379065 D*STELA"/>
    <d v="2023-05-30T00:00:00"/>
    <x v="1841"/>
    <n v="0"/>
    <n v="0"/>
    <n v="0"/>
    <s v="E"/>
    <s v="CE"/>
  </r>
  <r>
    <n v="2"/>
    <n v="2"/>
    <x v="1404"/>
    <s v="HA"/>
    <d v="2023-05-30T00:00:00"/>
    <n v="60221101"/>
    <m/>
    <n v="2305053"/>
    <m/>
    <s v="379065 D*STELA"/>
    <d v="2023-05-30T00:00:00"/>
    <x v="1842"/>
    <n v="0"/>
    <n v="0"/>
    <n v="0"/>
    <m/>
    <s v="CE"/>
  </r>
  <r>
    <n v="2"/>
    <n v="2"/>
    <x v="1404"/>
    <s v="HA"/>
    <d v="2023-05-30T00:00:00"/>
    <n v="40100000"/>
    <s v="STELA/ALBICEDEX9/01"/>
    <n v="2305053"/>
    <m/>
    <s v="379065 D*STELA"/>
    <d v="2023-05-30T00:00:00"/>
    <x v="2"/>
    <n v="56614.75"/>
    <n v="0"/>
    <n v="0"/>
    <s v="PW"/>
    <s v="CE"/>
  </r>
  <r>
    <n v="2"/>
    <n v="2"/>
    <x v="1405"/>
    <s v="HA"/>
    <d v="2023-05-31T00:00:00"/>
    <n v="44561005"/>
    <m/>
    <s v="x"/>
    <m/>
    <s v="LOC P069 FP-166-RY LOMAG"/>
    <d v="2023-05-31T00:00:00"/>
    <x v="627"/>
    <n v="0"/>
    <n v="0"/>
    <n v="0"/>
    <s v="F"/>
    <s v="CE1"/>
  </r>
  <r>
    <n v="2"/>
    <n v="2"/>
    <x v="1405"/>
    <s v="HA"/>
    <d v="2023-05-31T00:00:00"/>
    <n v="44561005"/>
    <m/>
    <s v="x"/>
    <m/>
    <s v="LOC P069 FP-166-RY LOMAG"/>
    <d v="2023-05-31T00:00:00"/>
    <x v="84"/>
    <n v="0"/>
    <n v="0"/>
    <n v="0"/>
    <s v="F"/>
    <s v="CE1"/>
  </r>
  <r>
    <n v="2"/>
    <n v="2"/>
    <x v="1405"/>
    <s v="HA"/>
    <d v="2023-05-31T00:00:00"/>
    <n v="62820002"/>
    <m/>
    <s v="x"/>
    <m/>
    <s v="LOC P069 FP-166-RY LOMAG"/>
    <d v="2023-05-31T00:00:00"/>
    <x v="85"/>
    <n v="0"/>
    <n v="0"/>
    <n v="0"/>
    <m/>
    <s v="CE1"/>
  </r>
  <r>
    <n v="2"/>
    <n v="2"/>
    <x v="1405"/>
    <s v="HA"/>
    <d v="2023-05-31T00:00:00"/>
    <n v="61340002"/>
    <m/>
    <s v="x"/>
    <m/>
    <s v="LOC P069 FP-166-RY LOMAG"/>
    <d v="2023-05-31T00:00:00"/>
    <x v="628"/>
    <n v="0"/>
    <n v="0"/>
    <n v="0"/>
    <m/>
    <s v="CE1"/>
  </r>
  <r>
    <n v="2"/>
    <n v="2"/>
    <x v="1405"/>
    <s v="HA"/>
    <d v="2023-05-31T00:00:00"/>
    <n v="40100000"/>
    <s v="LOMAG/LIMOGES/01"/>
    <s v="x"/>
    <m/>
    <s v="LOC P069 FP-166-RY LOMAG"/>
    <d v="2023-05-31T00:00:00"/>
    <x v="2"/>
    <n v="1700.88"/>
    <n v="0"/>
    <n v="0"/>
    <s v="DY"/>
    <s v="CE1"/>
  </r>
  <r>
    <n v="2"/>
    <n v="2"/>
    <x v="1406"/>
    <s v="HA"/>
    <d v="2023-05-31T00:00:00"/>
    <n v="44561005"/>
    <m/>
    <s v="x"/>
    <m/>
    <s v="LOC P070 FP-139-RY LOMAG"/>
    <d v="2023-05-31T00:00:00"/>
    <x v="630"/>
    <n v="0"/>
    <n v="0"/>
    <n v="0"/>
    <s v="F"/>
    <s v="CE1"/>
  </r>
  <r>
    <n v="2"/>
    <n v="2"/>
    <x v="1406"/>
    <s v="HA"/>
    <d v="2023-05-31T00:00:00"/>
    <n v="61340002"/>
    <m/>
    <s v="x"/>
    <m/>
    <s v="LOC P070 FP-139-RY LOMAG"/>
    <d v="2023-05-31T00:00:00"/>
    <x v="629"/>
    <n v="0"/>
    <n v="0"/>
    <n v="0"/>
    <m/>
    <s v="CE1"/>
  </r>
  <r>
    <n v="2"/>
    <n v="2"/>
    <x v="1406"/>
    <s v="HA"/>
    <d v="2023-05-31T00:00:00"/>
    <n v="62820002"/>
    <m/>
    <s v="x"/>
    <m/>
    <s v="LOC P070 FP-139-RY LOMAG"/>
    <d v="2023-05-31T00:00:00"/>
    <x v="85"/>
    <n v="0"/>
    <n v="0"/>
    <n v="0"/>
    <m/>
    <s v="CE1"/>
  </r>
  <r>
    <n v="2"/>
    <n v="2"/>
    <x v="1406"/>
    <s v="HA"/>
    <d v="2023-05-31T00:00:00"/>
    <n v="44561005"/>
    <m/>
    <s v="x"/>
    <m/>
    <s v="LOC P070 FP-139-RY LOMAG"/>
    <d v="2023-05-31T00:00:00"/>
    <x v="84"/>
    <n v="0"/>
    <n v="0"/>
    <n v="0"/>
    <s v="F"/>
    <s v="CE1"/>
  </r>
  <r>
    <n v="2"/>
    <n v="2"/>
    <x v="1406"/>
    <s v="HA"/>
    <d v="2023-05-31T00:00:00"/>
    <n v="40100000"/>
    <s v="LOMAG/LIMOGES/01"/>
    <s v="x"/>
    <m/>
    <s v="LOC P070 FP-139-RY LOMAG"/>
    <d v="2023-05-31T00:00:00"/>
    <x v="2"/>
    <n v="2754.24"/>
    <n v="0"/>
    <n v="0"/>
    <s v="DY"/>
    <s v="CE1"/>
  </r>
  <r>
    <n v="2"/>
    <n v="2"/>
    <x v="1407"/>
    <s v="HA"/>
    <d v="2023-05-31T00:00:00"/>
    <n v="62820002"/>
    <m/>
    <s v="x"/>
    <m/>
    <s v="LOC P071 FP-911-SJ LOMAG"/>
    <d v="2023-05-31T00:00:00"/>
    <x v="85"/>
    <n v="0"/>
    <n v="0"/>
    <n v="0"/>
    <m/>
    <s v="CE1"/>
  </r>
  <r>
    <n v="2"/>
    <n v="2"/>
    <x v="1407"/>
    <s v="HA"/>
    <d v="2023-05-31T00:00:00"/>
    <n v="61340002"/>
    <m/>
    <s v="x"/>
    <m/>
    <s v="LOC P071 FP-911-SJ LOMAG"/>
    <d v="2023-05-31T00:00:00"/>
    <x v="632"/>
    <n v="0"/>
    <n v="0"/>
    <n v="0"/>
    <m/>
    <s v="CE1"/>
  </r>
  <r>
    <n v="2"/>
    <n v="2"/>
    <x v="1407"/>
    <s v="HA"/>
    <d v="2023-05-31T00:00:00"/>
    <n v="44561005"/>
    <m/>
    <s v="x"/>
    <m/>
    <s v="LOC P071 FP-911-SJ LOMAG"/>
    <d v="2023-05-31T00:00:00"/>
    <x v="631"/>
    <n v="0"/>
    <n v="0"/>
    <n v="0"/>
    <s v="F"/>
    <s v="CE1"/>
  </r>
  <r>
    <n v="2"/>
    <n v="2"/>
    <x v="1407"/>
    <s v="HA"/>
    <d v="2023-05-31T00:00:00"/>
    <n v="44561005"/>
    <m/>
    <s v="x"/>
    <m/>
    <s v="LOC P071 FP-911-SJ LOMAG"/>
    <d v="2023-05-31T00:00:00"/>
    <x v="84"/>
    <n v="0"/>
    <n v="0"/>
    <n v="0"/>
    <s v="F"/>
    <s v="CE1"/>
  </r>
  <r>
    <n v="2"/>
    <n v="2"/>
    <x v="1407"/>
    <s v="HA"/>
    <d v="2023-05-31T00:00:00"/>
    <n v="40100000"/>
    <s v="LOMAG/LIMOGES/01"/>
    <s v="x"/>
    <m/>
    <s v="LOC P071 FP-911-SJ LOMAG"/>
    <d v="2023-05-31T00:00:00"/>
    <x v="2"/>
    <n v="1602.36"/>
    <n v="0"/>
    <n v="0"/>
    <s v="DY"/>
    <s v="CE1"/>
  </r>
  <r>
    <n v="2"/>
    <n v="2"/>
    <x v="1408"/>
    <s v="HA"/>
    <d v="2023-05-31T00:00:00"/>
    <n v="44561005"/>
    <m/>
    <s v="x"/>
    <m/>
    <s v="LOC P072 FP-986-SR LOMAG"/>
    <d v="2023-05-31T00:00:00"/>
    <x v="84"/>
    <n v="0"/>
    <n v="0"/>
    <n v="0"/>
    <s v="F"/>
    <s v="CE1"/>
  </r>
  <r>
    <n v="2"/>
    <n v="2"/>
    <x v="1408"/>
    <s v="HA"/>
    <d v="2023-05-31T00:00:00"/>
    <n v="44561005"/>
    <m/>
    <s v="x"/>
    <m/>
    <s v="LOC P072 FP-986-SR LOMAG"/>
    <d v="2023-05-31T00:00:00"/>
    <x v="633"/>
    <n v="0"/>
    <n v="0"/>
    <n v="0"/>
    <s v="F"/>
    <s v="CE1"/>
  </r>
  <r>
    <n v="2"/>
    <n v="2"/>
    <x v="1408"/>
    <s v="HA"/>
    <d v="2023-05-31T00:00:00"/>
    <n v="62820002"/>
    <m/>
    <s v="x"/>
    <m/>
    <s v="LOC P072 FP-986-SR LOMAG"/>
    <d v="2023-05-31T00:00:00"/>
    <x v="85"/>
    <n v="0"/>
    <n v="0"/>
    <n v="0"/>
    <m/>
    <s v="CE1"/>
  </r>
  <r>
    <n v="2"/>
    <n v="2"/>
    <x v="1408"/>
    <s v="HA"/>
    <d v="2023-05-31T00:00:00"/>
    <n v="61340002"/>
    <m/>
    <s v="x"/>
    <m/>
    <s v="LOC P072 FP-986-SR LOMAG"/>
    <d v="2023-05-31T00:00:00"/>
    <x v="634"/>
    <n v="0"/>
    <n v="0"/>
    <n v="0"/>
    <m/>
    <s v="CE1"/>
  </r>
  <r>
    <n v="2"/>
    <n v="2"/>
    <x v="1408"/>
    <s v="HA"/>
    <d v="2023-05-31T00:00:00"/>
    <n v="40100000"/>
    <s v="LOMAG/LIMOGES/01"/>
    <s v="x"/>
    <m/>
    <s v="LOC P072 FP-986-SR LOMAG"/>
    <d v="2023-05-31T00:00:00"/>
    <x v="2"/>
    <n v="2816.88"/>
    <n v="0"/>
    <n v="0"/>
    <s v="DY"/>
    <s v="CE1"/>
  </r>
  <r>
    <n v="2"/>
    <n v="2"/>
    <x v="1409"/>
    <s v="HA"/>
    <d v="2023-05-31T00:00:00"/>
    <n v="44561005"/>
    <m/>
    <s v="x"/>
    <m/>
    <s v="LOC T182 FR-953-XL LOMAG"/>
    <d v="2023-05-31T00:00:00"/>
    <x v="84"/>
    <n v="0"/>
    <n v="0"/>
    <n v="0"/>
    <s v="F"/>
    <s v="CE1"/>
  </r>
  <r>
    <n v="2"/>
    <n v="2"/>
    <x v="1409"/>
    <s v="HA"/>
    <d v="2023-05-31T00:00:00"/>
    <n v="44561005"/>
    <m/>
    <s v="x"/>
    <m/>
    <s v="LOC T182 FR-953-XL LOMAG"/>
    <d v="2023-05-31T00:00:00"/>
    <x v="635"/>
    <n v="0"/>
    <n v="0"/>
    <n v="0"/>
    <s v="F"/>
    <s v="CE1"/>
  </r>
  <r>
    <n v="2"/>
    <n v="2"/>
    <x v="1409"/>
    <s v="HA"/>
    <d v="2023-05-31T00:00:00"/>
    <n v="62820002"/>
    <m/>
    <s v="x"/>
    <m/>
    <s v="LOC T182 FR-953-XL LOMAG"/>
    <d v="2023-05-31T00:00:00"/>
    <x v="85"/>
    <n v="0"/>
    <n v="0"/>
    <n v="0"/>
    <m/>
    <s v="CE1"/>
  </r>
  <r>
    <n v="2"/>
    <n v="2"/>
    <x v="1409"/>
    <s v="HA"/>
    <d v="2023-05-31T00:00:00"/>
    <n v="61340002"/>
    <m/>
    <s v="x"/>
    <m/>
    <s v="LOC T182 FR-953-XL LOMAG"/>
    <d v="2023-05-31T00:00:00"/>
    <x v="636"/>
    <n v="0"/>
    <n v="0"/>
    <n v="0"/>
    <m/>
    <s v="CE1"/>
  </r>
  <r>
    <n v="2"/>
    <n v="2"/>
    <x v="1409"/>
    <s v="HA"/>
    <d v="2023-05-31T00:00:00"/>
    <n v="40100000"/>
    <s v="LOMAG/LIMOGES/01"/>
    <s v="x"/>
    <m/>
    <s v="LOC T182 FR-953-XL LOMAG"/>
    <d v="2023-05-31T00:00:00"/>
    <x v="2"/>
    <n v="1621.68"/>
    <n v="0"/>
    <n v="0"/>
    <s v="DY"/>
    <s v="CE1"/>
  </r>
  <r>
    <n v="2"/>
    <n v="2"/>
    <x v="1410"/>
    <s v="HA"/>
    <d v="2023-05-31T00:00:00"/>
    <n v="44561005"/>
    <m/>
    <s v="x"/>
    <m/>
    <s v="LOC T184 LOMAG"/>
    <d v="2023-05-31T00:00:00"/>
    <x v="637"/>
    <n v="0"/>
    <n v="0"/>
    <n v="0"/>
    <s v="F"/>
    <s v="CE1"/>
  </r>
  <r>
    <n v="2"/>
    <n v="2"/>
    <x v="1410"/>
    <s v="HA"/>
    <d v="2023-05-31T00:00:00"/>
    <n v="44561005"/>
    <m/>
    <s v="x"/>
    <m/>
    <s v="LOC T184 LOMAG"/>
    <d v="2023-05-31T00:00:00"/>
    <x v="84"/>
    <n v="0"/>
    <n v="0"/>
    <n v="0"/>
    <s v="F"/>
    <s v="CE1"/>
  </r>
  <r>
    <n v="2"/>
    <n v="2"/>
    <x v="1410"/>
    <s v="HA"/>
    <d v="2023-05-31T00:00:00"/>
    <n v="62820002"/>
    <m/>
    <s v="x"/>
    <m/>
    <s v="LOC T184 LOMAG"/>
    <d v="2023-05-31T00:00:00"/>
    <x v="85"/>
    <n v="0"/>
    <n v="0"/>
    <n v="0"/>
    <m/>
    <s v="CE1"/>
  </r>
  <r>
    <n v="2"/>
    <n v="2"/>
    <x v="1410"/>
    <s v="HA"/>
    <d v="2023-05-31T00:00:00"/>
    <n v="61340002"/>
    <m/>
    <s v="x"/>
    <m/>
    <s v="LOC T184 LOMAG"/>
    <d v="2023-05-31T00:00:00"/>
    <x v="638"/>
    <n v="0"/>
    <n v="0"/>
    <n v="0"/>
    <m/>
    <s v="CE1"/>
  </r>
  <r>
    <n v="2"/>
    <n v="2"/>
    <x v="1410"/>
    <s v="HA"/>
    <d v="2023-05-31T00:00:00"/>
    <n v="40100000"/>
    <s v="LOMAG/LIMOGES/01"/>
    <s v="x"/>
    <m/>
    <s v="LOC T184 LOMAG"/>
    <d v="2023-05-31T00:00:00"/>
    <x v="2"/>
    <n v="1718.88"/>
    <n v="0"/>
    <n v="0"/>
    <s v="DY"/>
    <s v="CE1"/>
  </r>
  <r>
    <n v="2"/>
    <n v="2"/>
    <x v="1411"/>
    <s v="HA"/>
    <d v="2023-05-31T00:00:00"/>
    <n v="44561005"/>
    <m/>
    <s v="x"/>
    <m/>
    <s v="LOC T185 LOMAG"/>
    <d v="2023-05-31T00:00:00"/>
    <x v="637"/>
    <n v="0"/>
    <n v="0"/>
    <n v="0"/>
    <s v="F"/>
    <s v="CE1"/>
  </r>
  <r>
    <n v="2"/>
    <n v="2"/>
    <x v="1411"/>
    <s v="HA"/>
    <d v="2023-05-31T00:00:00"/>
    <n v="62820002"/>
    <m/>
    <s v="x"/>
    <m/>
    <s v="LOC T185 LOMAG"/>
    <d v="2023-05-31T00:00:00"/>
    <x v="85"/>
    <n v="0"/>
    <n v="0"/>
    <n v="0"/>
    <m/>
    <s v="CE1"/>
  </r>
  <r>
    <n v="2"/>
    <n v="2"/>
    <x v="1411"/>
    <s v="HA"/>
    <d v="2023-05-31T00:00:00"/>
    <n v="44561005"/>
    <m/>
    <s v="x"/>
    <m/>
    <s v="LOC T185 LOMAG"/>
    <d v="2023-05-31T00:00:00"/>
    <x v="84"/>
    <n v="0"/>
    <n v="0"/>
    <n v="0"/>
    <s v="F"/>
    <s v="CE1"/>
  </r>
  <r>
    <n v="2"/>
    <n v="2"/>
    <x v="1411"/>
    <s v="HA"/>
    <d v="2023-05-31T00:00:00"/>
    <n v="61340002"/>
    <m/>
    <s v="x"/>
    <m/>
    <s v="LOC T185 LOMAG"/>
    <d v="2023-05-31T00:00:00"/>
    <x v="638"/>
    <n v="0"/>
    <n v="0"/>
    <n v="0"/>
    <m/>
    <s v="CE1"/>
  </r>
  <r>
    <n v="2"/>
    <n v="2"/>
    <x v="1411"/>
    <s v="HA"/>
    <d v="2023-05-31T00:00:00"/>
    <n v="40100000"/>
    <s v="LOMAG/LIMOGES/01"/>
    <s v="x"/>
    <m/>
    <s v="LOC T185 LOMAG"/>
    <d v="2023-05-31T00:00:00"/>
    <x v="2"/>
    <n v="1718.88"/>
    <n v="0"/>
    <n v="0"/>
    <s v="DY"/>
    <s v="CE1"/>
  </r>
  <r>
    <n v="2"/>
    <n v="2"/>
    <x v="1412"/>
    <s v="HA"/>
    <d v="2023-05-31T00:00:00"/>
    <n v="62820002"/>
    <m/>
    <s v="x"/>
    <m/>
    <s v="LOC T186 LOMAG"/>
    <d v="2023-05-31T00:00:00"/>
    <x v="85"/>
    <n v="0"/>
    <n v="0"/>
    <n v="0"/>
    <m/>
    <s v="CE1"/>
  </r>
  <r>
    <n v="2"/>
    <n v="2"/>
    <x v="1412"/>
    <s v="HA"/>
    <d v="2023-05-31T00:00:00"/>
    <n v="44561005"/>
    <m/>
    <s v="x"/>
    <m/>
    <s v="LOC T186 LOMAG"/>
    <d v="2023-05-31T00:00:00"/>
    <x v="84"/>
    <n v="0"/>
    <n v="0"/>
    <n v="0"/>
    <s v="F"/>
    <s v="CE1"/>
  </r>
  <r>
    <n v="2"/>
    <n v="2"/>
    <x v="1412"/>
    <s v="HA"/>
    <d v="2023-05-31T00:00:00"/>
    <n v="61340002"/>
    <m/>
    <s v="x"/>
    <m/>
    <s v="LOC T186 LOMAG"/>
    <d v="2023-05-31T00:00:00"/>
    <x v="638"/>
    <n v="0"/>
    <n v="0"/>
    <n v="0"/>
    <m/>
    <s v="CE1"/>
  </r>
  <r>
    <n v="2"/>
    <n v="2"/>
    <x v="1412"/>
    <s v="HA"/>
    <d v="2023-05-31T00:00:00"/>
    <n v="44561005"/>
    <m/>
    <s v="x"/>
    <m/>
    <s v="LOC T186 LOMAG"/>
    <d v="2023-05-31T00:00:00"/>
    <x v="637"/>
    <n v="0"/>
    <n v="0"/>
    <n v="0"/>
    <s v="F"/>
    <s v="CE1"/>
  </r>
  <r>
    <n v="2"/>
    <n v="2"/>
    <x v="1412"/>
    <s v="HA"/>
    <d v="2023-05-31T00:00:00"/>
    <n v="40100000"/>
    <s v="LOMAG/LIMOGES/01"/>
    <s v="x"/>
    <m/>
    <s v="LOC T186 LOMAG"/>
    <d v="2023-05-31T00:00:00"/>
    <x v="2"/>
    <n v="1718.88"/>
    <n v="0"/>
    <n v="0"/>
    <s v="DY"/>
    <s v="CE1"/>
  </r>
  <r>
    <n v="2"/>
    <n v="2"/>
    <x v="1413"/>
    <s v="HA"/>
    <d v="2023-05-31T00:00:00"/>
    <n v="61340002"/>
    <m/>
    <s v="x"/>
    <m/>
    <s v="LOC S217 GA-137-WX LOMAG"/>
    <d v="2023-05-31T00:00:00"/>
    <x v="639"/>
    <n v="0"/>
    <n v="0"/>
    <n v="0"/>
    <m/>
    <s v="CE1"/>
  </r>
  <r>
    <n v="2"/>
    <n v="2"/>
    <x v="1413"/>
    <s v="HA"/>
    <d v="2023-05-31T00:00:00"/>
    <n v="44561005"/>
    <m/>
    <s v="x"/>
    <m/>
    <s v="LOC S217 GA-137-WX LOMAG"/>
    <d v="2023-05-31T00:00:00"/>
    <x v="640"/>
    <n v="0"/>
    <n v="0"/>
    <n v="0"/>
    <s v="F"/>
    <s v="CE1"/>
  </r>
  <r>
    <n v="2"/>
    <n v="2"/>
    <x v="1413"/>
    <s v="HA"/>
    <d v="2023-05-31T00:00:00"/>
    <n v="44561005"/>
    <m/>
    <s v="x"/>
    <m/>
    <s v="LOC S217 GA-137-WX LOMAG"/>
    <d v="2023-05-31T00:00:00"/>
    <x v="84"/>
    <n v="0"/>
    <n v="0"/>
    <n v="0"/>
    <s v="F"/>
    <s v="CE1"/>
  </r>
  <r>
    <n v="2"/>
    <n v="2"/>
    <x v="1413"/>
    <s v="HA"/>
    <d v="2023-05-31T00:00:00"/>
    <n v="62820002"/>
    <m/>
    <s v="x"/>
    <m/>
    <s v="LOC S217 GA-137-WX LOMAG"/>
    <d v="2023-05-31T00:00:00"/>
    <x v="85"/>
    <n v="0"/>
    <n v="0"/>
    <n v="0"/>
    <m/>
    <s v="CE1"/>
  </r>
  <r>
    <n v="2"/>
    <n v="2"/>
    <x v="1413"/>
    <s v="HA"/>
    <d v="2023-05-31T00:00:00"/>
    <n v="40100000"/>
    <s v="LOMAG/LIMOGES/01"/>
    <s v="x"/>
    <m/>
    <s v="LOC S217 GA-137-WX LOMAG"/>
    <d v="2023-05-31T00:00:00"/>
    <x v="2"/>
    <n v="1416.48"/>
    <n v="0"/>
    <n v="0"/>
    <s v="DY"/>
    <s v="CE1"/>
  </r>
  <r>
    <n v="2"/>
    <n v="2"/>
    <x v="1414"/>
    <s v="HA"/>
    <d v="2023-05-31T00:00:00"/>
    <n v="61340002"/>
    <m/>
    <s v="x"/>
    <m/>
    <s v="LOC T193/ GD-464-KS/ LOMAG"/>
    <d v="2023-05-31T00:00:00"/>
    <x v="641"/>
    <n v="0"/>
    <n v="0"/>
    <n v="0"/>
    <m/>
    <s v="CE1"/>
  </r>
  <r>
    <n v="2"/>
    <n v="2"/>
    <x v="1414"/>
    <s v="HA"/>
    <d v="2023-05-31T00:00:00"/>
    <n v="44561005"/>
    <m/>
    <s v="x"/>
    <m/>
    <s v="LOC T193/ GD-464-KS/ LOMAG"/>
    <d v="2023-05-31T00:00:00"/>
    <x v="84"/>
    <n v="0"/>
    <n v="0"/>
    <n v="0"/>
    <s v="F"/>
    <s v="CE1"/>
  </r>
  <r>
    <n v="2"/>
    <n v="2"/>
    <x v="1414"/>
    <s v="HA"/>
    <d v="2023-05-31T00:00:00"/>
    <n v="44561005"/>
    <m/>
    <s v="x"/>
    <m/>
    <s v="LOC T193/ GD-464-KS/ LOMAG"/>
    <d v="2023-05-31T00:00:00"/>
    <x v="642"/>
    <n v="0"/>
    <n v="0"/>
    <n v="0"/>
    <s v="F"/>
    <s v="CE1"/>
  </r>
  <r>
    <n v="2"/>
    <n v="2"/>
    <x v="1414"/>
    <s v="HA"/>
    <d v="2023-05-31T00:00:00"/>
    <n v="62820002"/>
    <m/>
    <s v="x"/>
    <m/>
    <s v="LOC T193/ GD-464-KS/ LOMAG"/>
    <d v="2023-05-31T00:00:00"/>
    <x v="85"/>
    <n v="0"/>
    <n v="0"/>
    <n v="0"/>
    <m/>
    <s v="CE1"/>
  </r>
  <r>
    <n v="2"/>
    <n v="2"/>
    <x v="1414"/>
    <s v="HA"/>
    <d v="2023-05-31T00:00:00"/>
    <n v="40100000"/>
    <s v="LOMAG/LIMOGES/01"/>
    <s v="x"/>
    <m/>
    <s v="LOC T193/ GD-464-KS/ LOMAG"/>
    <d v="2023-05-31T00:00:00"/>
    <x v="2"/>
    <n v="1770.72"/>
    <n v="0"/>
    <n v="0"/>
    <s v="DO"/>
    <s v="CE1"/>
  </r>
  <r>
    <n v="2"/>
    <n v="2"/>
    <x v="1415"/>
    <s v="HA"/>
    <d v="2023-05-31T00:00:00"/>
    <n v="44561005"/>
    <m/>
    <s v="x"/>
    <m/>
    <s v="LOC T194 / GD-248-LS/ LOMAG"/>
    <d v="2023-05-31T00:00:00"/>
    <x v="84"/>
    <n v="0"/>
    <n v="0"/>
    <n v="0"/>
    <s v="F"/>
    <s v="CE1"/>
  </r>
  <r>
    <n v="2"/>
    <n v="2"/>
    <x v="1415"/>
    <s v="HA"/>
    <d v="2023-05-31T00:00:00"/>
    <n v="62820002"/>
    <m/>
    <s v="x"/>
    <m/>
    <s v="LOC T194 / GD-248-LS/ LOMAG"/>
    <d v="2023-05-31T00:00:00"/>
    <x v="85"/>
    <n v="0"/>
    <n v="0"/>
    <n v="0"/>
    <m/>
    <s v="CE1"/>
  </r>
  <r>
    <n v="2"/>
    <n v="2"/>
    <x v="1415"/>
    <s v="HA"/>
    <d v="2023-05-31T00:00:00"/>
    <n v="44561005"/>
    <m/>
    <s v="x"/>
    <m/>
    <s v="LOC T194 / GD-248-LS/ LOMAG"/>
    <d v="2023-05-31T00:00:00"/>
    <x v="642"/>
    <n v="0"/>
    <n v="0"/>
    <n v="0"/>
    <s v="F"/>
    <s v="CE1"/>
  </r>
  <r>
    <n v="2"/>
    <n v="2"/>
    <x v="1415"/>
    <s v="HA"/>
    <d v="2023-05-31T00:00:00"/>
    <n v="61340002"/>
    <m/>
    <s v="x"/>
    <m/>
    <s v="LOC T194 / GD-248-LS/ LOMAG"/>
    <d v="2023-05-31T00:00:00"/>
    <x v="641"/>
    <n v="0"/>
    <n v="0"/>
    <n v="0"/>
    <m/>
    <s v="CE1"/>
  </r>
  <r>
    <n v="2"/>
    <n v="2"/>
    <x v="1415"/>
    <s v="HA"/>
    <d v="2023-05-31T00:00:00"/>
    <n v="40100000"/>
    <s v="LOMAG/LIMOGES/01"/>
    <s v="x"/>
    <m/>
    <s v="LOC T194 / GD-248-LS/ LOMAG"/>
    <d v="2023-05-31T00:00:00"/>
    <x v="2"/>
    <n v="1770.72"/>
    <n v="0"/>
    <n v="0"/>
    <s v="DO"/>
    <s v="CE1"/>
  </r>
  <r>
    <n v="2"/>
    <n v="2"/>
    <x v="1416"/>
    <s v="HA"/>
    <d v="2023-05-31T00:00:00"/>
    <n v="44561005"/>
    <m/>
    <s v="x"/>
    <m/>
    <s v="LOC T195/ GD-869-NG/ LOMAG"/>
    <d v="2023-05-31T00:00:00"/>
    <x v="642"/>
    <n v="0"/>
    <n v="0"/>
    <n v="0"/>
    <s v="F"/>
    <s v="CE1"/>
  </r>
  <r>
    <n v="2"/>
    <n v="2"/>
    <x v="1416"/>
    <s v="HA"/>
    <d v="2023-05-31T00:00:00"/>
    <n v="61340002"/>
    <m/>
    <s v="x"/>
    <m/>
    <s v="LOC T195/ GD-869-NG/ LOMAG"/>
    <d v="2023-05-31T00:00:00"/>
    <x v="641"/>
    <n v="0"/>
    <n v="0"/>
    <n v="0"/>
    <m/>
    <s v="CE1"/>
  </r>
  <r>
    <n v="2"/>
    <n v="2"/>
    <x v="1416"/>
    <s v="HA"/>
    <d v="2023-05-31T00:00:00"/>
    <n v="62820002"/>
    <m/>
    <s v="x"/>
    <m/>
    <s v="LOC T195/ GD-869-NG/ LOMAG"/>
    <d v="2023-05-31T00:00:00"/>
    <x v="85"/>
    <n v="0"/>
    <n v="0"/>
    <n v="0"/>
    <m/>
    <s v="CE1"/>
  </r>
  <r>
    <n v="2"/>
    <n v="2"/>
    <x v="1416"/>
    <s v="HA"/>
    <d v="2023-05-31T00:00:00"/>
    <n v="44561005"/>
    <m/>
    <s v="x"/>
    <m/>
    <s v="LOC T195/ GD-869-NG/ LOMAG"/>
    <d v="2023-05-31T00:00:00"/>
    <x v="84"/>
    <n v="0"/>
    <n v="0"/>
    <n v="0"/>
    <s v="F"/>
    <s v="CE1"/>
  </r>
  <r>
    <n v="2"/>
    <n v="2"/>
    <x v="1416"/>
    <s v="HA"/>
    <d v="2023-05-31T00:00:00"/>
    <n v="40100000"/>
    <s v="LOMAG/LIMOGES/01"/>
    <s v="x"/>
    <m/>
    <s v="LOC T195/ GD-869-NG/ LOMAG"/>
    <d v="2023-05-31T00:00:00"/>
    <x v="2"/>
    <n v="1770.72"/>
    <n v="0"/>
    <n v="0"/>
    <s v="DY"/>
    <s v="CE1"/>
  </r>
  <r>
    <n v="2"/>
    <n v="2"/>
    <x v="1417"/>
    <s v="HA"/>
    <d v="2023-05-31T00:00:00"/>
    <n v="44561005"/>
    <m/>
    <s v="x"/>
    <m/>
    <s v="LOC T196 GE-370-BH LOMAG"/>
    <d v="2023-05-31T00:00:00"/>
    <x v="84"/>
    <n v="0"/>
    <n v="0"/>
    <n v="0"/>
    <s v="F"/>
    <s v="CE1"/>
  </r>
  <r>
    <n v="2"/>
    <n v="2"/>
    <x v="1417"/>
    <s v="HA"/>
    <d v="2023-05-31T00:00:00"/>
    <n v="61340002"/>
    <m/>
    <s v="x"/>
    <m/>
    <s v="LOC T196 GE-370-BH LOMAG"/>
    <d v="2023-05-31T00:00:00"/>
    <x v="641"/>
    <n v="0"/>
    <n v="0"/>
    <n v="0"/>
    <m/>
    <s v="CE1"/>
  </r>
  <r>
    <n v="2"/>
    <n v="2"/>
    <x v="1417"/>
    <s v="HA"/>
    <d v="2023-05-31T00:00:00"/>
    <n v="44561005"/>
    <m/>
    <s v="x"/>
    <m/>
    <s v="LOC T196 GE-370-BH LOMAG"/>
    <d v="2023-05-31T00:00:00"/>
    <x v="642"/>
    <n v="0"/>
    <n v="0"/>
    <n v="0"/>
    <s v="F"/>
    <s v="CE1"/>
  </r>
  <r>
    <n v="2"/>
    <n v="2"/>
    <x v="1417"/>
    <s v="HA"/>
    <d v="2023-05-31T00:00:00"/>
    <n v="62820002"/>
    <m/>
    <s v="x"/>
    <m/>
    <s v="LOC T196 GE-370-BH LOMAG"/>
    <d v="2023-05-31T00:00:00"/>
    <x v="85"/>
    <n v="0"/>
    <n v="0"/>
    <n v="0"/>
    <m/>
    <s v="CE1"/>
  </r>
  <r>
    <n v="2"/>
    <n v="2"/>
    <x v="1417"/>
    <s v="HA"/>
    <d v="2023-05-31T00:00:00"/>
    <n v="40100000"/>
    <s v="LOMAG/LIMOGES/01"/>
    <s v="x"/>
    <m/>
    <s v="LOC T196 GE-370-BH LOMAG"/>
    <d v="2023-05-31T00:00:00"/>
    <x v="2"/>
    <n v="1770.72"/>
    <n v="0"/>
    <n v="0"/>
    <s v="DO"/>
    <s v="CE1"/>
  </r>
  <r>
    <n v="2"/>
    <n v="2"/>
    <x v="1418"/>
    <s v="HA"/>
    <d v="2023-05-31T00:00:00"/>
    <n v="44561005"/>
    <m/>
    <s v="x"/>
    <m/>
    <s v="LOC S219 GE-370-BH LOMAG"/>
    <d v="2023-05-31T00:00:00"/>
    <x v="643"/>
    <n v="0"/>
    <n v="0"/>
    <n v="0"/>
    <s v="F"/>
    <s v="CE1"/>
  </r>
  <r>
    <n v="2"/>
    <n v="2"/>
    <x v="1418"/>
    <s v="HA"/>
    <d v="2023-05-31T00:00:00"/>
    <n v="44561005"/>
    <m/>
    <s v="x"/>
    <m/>
    <s v="LOC S219 GE-370-BH LOMAG"/>
    <d v="2023-05-31T00:00:00"/>
    <x v="84"/>
    <n v="0"/>
    <n v="0"/>
    <n v="0"/>
    <s v="F"/>
    <s v="CE1"/>
  </r>
  <r>
    <n v="2"/>
    <n v="2"/>
    <x v="1418"/>
    <s v="HA"/>
    <d v="2023-05-31T00:00:00"/>
    <n v="62820002"/>
    <m/>
    <s v="x"/>
    <m/>
    <s v="LOC S219 GE-370-BH LOMAG"/>
    <d v="2023-05-31T00:00:00"/>
    <x v="85"/>
    <n v="0"/>
    <n v="0"/>
    <n v="0"/>
    <m/>
    <s v="CE1"/>
  </r>
  <r>
    <n v="2"/>
    <n v="2"/>
    <x v="1418"/>
    <s v="HA"/>
    <d v="2023-05-31T00:00:00"/>
    <n v="61340002"/>
    <m/>
    <s v="x"/>
    <m/>
    <s v="LOC S219 GE-370-BH LOMAG"/>
    <d v="2023-05-31T00:00:00"/>
    <x v="644"/>
    <n v="0"/>
    <n v="0"/>
    <n v="0"/>
    <m/>
    <s v="CE1"/>
  </r>
  <r>
    <n v="2"/>
    <n v="2"/>
    <x v="1418"/>
    <s v="HA"/>
    <d v="2023-05-31T00:00:00"/>
    <n v="40100000"/>
    <s v="LOMAG/LIMOGES/01"/>
    <s v="x"/>
    <m/>
    <s v="LOC S219 GE-370-BH LOMAG"/>
    <d v="2023-05-31T00:00:00"/>
    <x v="2"/>
    <n v="754.7"/>
    <n v="0"/>
    <n v="0"/>
    <s v="DY"/>
    <s v="CE1"/>
  </r>
  <r>
    <n v="2"/>
    <n v="2"/>
    <x v="1419"/>
    <s v="HA"/>
    <d v="2023-05-31T00:00:00"/>
    <n v="44561005"/>
    <m/>
    <s v="x"/>
    <m/>
    <s v="LOC S223 - KRONE - GG-494-JC"/>
    <d v="2023-05-31T00:00:00"/>
    <x v="646"/>
    <n v="0"/>
    <n v="0"/>
    <n v="0"/>
    <s v="F"/>
    <s v="CE1"/>
  </r>
  <r>
    <n v="2"/>
    <n v="2"/>
    <x v="1419"/>
    <s v="HA"/>
    <d v="2023-05-31T00:00:00"/>
    <n v="44561005"/>
    <m/>
    <s v="x"/>
    <m/>
    <s v="LOC S223 - KRONE - GG-494-JC"/>
    <d v="2023-05-31T00:00:00"/>
    <x v="84"/>
    <n v="0"/>
    <n v="0"/>
    <n v="0"/>
    <s v="F"/>
    <s v="CE1"/>
  </r>
  <r>
    <n v="2"/>
    <n v="2"/>
    <x v="1419"/>
    <s v="HA"/>
    <d v="2023-05-31T00:00:00"/>
    <n v="62820002"/>
    <m/>
    <s v="x"/>
    <m/>
    <s v="LOC S223 - KRONE - GG-494-JC"/>
    <d v="2023-05-31T00:00:00"/>
    <x v="85"/>
    <n v="0"/>
    <n v="0"/>
    <n v="0"/>
    <m/>
    <s v="CE1"/>
  </r>
  <r>
    <n v="2"/>
    <n v="2"/>
    <x v="1419"/>
    <s v="HA"/>
    <d v="2023-05-31T00:00:00"/>
    <n v="61340002"/>
    <m/>
    <s v="x"/>
    <m/>
    <s v="LOC S223 - KRONE - GG-494-JC"/>
    <d v="2023-05-31T00:00:00"/>
    <x v="645"/>
    <n v="0"/>
    <n v="0"/>
    <n v="0"/>
    <m/>
    <s v="CE1"/>
  </r>
  <r>
    <n v="2"/>
    <n v="2"/>
    <x v="1419"/>
    <s v="HA"/>
    <d v="2023-05-31T00:00:00"/>
    <n v="40100000"/>
    <s v="LOMAG/LIMOGES/01"/>
    <s v="x"/>
    <m/>
    <s v="LOC S223 - KRONE - GG-494-JC"/>
    <d v="2023-05-31T00:00:00"/>
    <x v="2"/>
    <n v="771.6"/>
    <n v="0"/>
    <n v="0"/>
    <s v="DY"/>
    <s v="CE1"/>
  </r>
  <r>
    <n v="2"/>
    <n v="2"/>
    <x v="1420"/>
    <s v="HA"/>
    <d v="2023-05-31T00:00:00"/>
    <n v="44561005"/>
    <m/>
    <s v="x"/>
    <m/>
    <s v="LOC S224 - LECITRAILLER - GG-3"/>
    <d v="2023-05-31T00:00:00"/>
    <x v="84"/>
    <n v="0"/>
    <n v="0"/>
    <n v="0"/>
    <s v="F"/>
    <s v="CE1"/>
  </r>
  <r>
    <n v="2"/>
    <n v="2"/>
    <x v="1420"/>
    <s v="HA"/>
    <d v="2023-05-31T00:00:00"/>
    <n v="61340002"/>
    <m/>
    <s v="x"/>
    <m/>
    <s v="LOC S224 - LECITRAILLER - GG-3"/>
    <d v="2023-05-31T00:00:00"/>
    <x v="647"/>
    <n v="0"/>
    <n v="0"/>
    <n v="0"/>
    <m/>
    <s v="CE1"/>
  </r>
  <r>
    <n v="2"/>
    <n v="2"/>
    <x v="1420"/>
    <s v="HA"/>
    <d v="2023-05-31T00:00:00"/>
    <n v="62820002"/>
    <m/>
    <s v="x"/>
    <m/>
    <s v="LOC S224 - LECITRAILLER - GG-3"/>
    <d v="2023-05-31T00:00:00"/>
    <x v="85"/>
    <n v="0"/>
    <n v="0"/>
    <n v="0"/>
    <m/>
    <s v="CE1"/>
  </r>
  <r>
    <n v="2"/>
    <n v="2"/>
    <x v="1420"/>
    <s v="HA"/>
    <d v="2023-05-31T00:00:00"/>
    <n v="44561005"/>
    <m/>
    <s v="x"/>
    <m/>
    <s v="LOC S224 - LECITRAILLER - GG-3"/>
    <d v="2023-05-31T00:00:00"/>
    <x v="450"/>
    <n v="0"/>
    <n v="0"/>
    <n v="0"/>
    <s v="F"/>
    <s v="CE1"/>
  </r>
  <r>
    <n v="2"/>
    <n v="2"/>
    <x v="1420"/>
    <s v="HA"/>
    <d v="2023-05-31T00:00:00"/>
    <n v="40100000"/>
    <s v="LOMAG/LIMOGES/01"/>
    <s v="x"/>
    <m/>
    <s v="LOC S224 - LECITRAILLER - GG-3"/>
    <d v="2023-05-31T00:00:00"/>
    <x v="2"/>
    <n v="1356"/>
    <n v="0"/>
    <n v="0"/>
    <s v="DO"/>
    <s v="CE1"/>
  </r>
  <r>
    <n v="2"/>
    <n v="2"/>
    <x v="1421"/>
    <s v="HA"/>
    <d v="2023-05-31T00:00:00"/>
    <n v="44561005"/>
    <m/>
    <s v="x"/>
    <m/>
    <s v="LOC S225 - FRAPPA - GG-788-XQ"/>
    <d v="2023-05-31T00:00:00"/>
    <x v="84"/>
    <n v="0"/>
    <n v="0"/>
    <n v="0"/>
    <s v="F"/>
    <s v="CE1"/>
  </r>
  <r>
    <n v="2"/>
    <n v="2"/>
    <x v="1421"/>
    <s v="HA"/>
    <d v="2023-05-31T00:00:00"/>
    <n v="44561005"/>
    <m/>
    <s v="x"/>
    <m/>
    <s v="LOC S225 - FRAPPA - GG-788-XQ"/>
    <d v="2023-05-31T00:00:00"/>
    <x v="648"/>
    <n v="0"/>
    <n v="0"/>
    <n v="0"/>
    <s v="F"/>
    <s v="CE1"/>
  </r>
  <r>
    <n v="2"/>
    <n v="2"/>
    <x v="1421"/>
    <s v="HA"/>
    <d v="2023-05-31T00:00:00"/>
    <n v="61340002"/>
    <m/>
    <s v="x"/>
    <m/>
    <s v="LOC S225 - FRAPPA - GG-788-XQ"/>
    <d v="2023-05-31T00:00:00"/>
    <x v="649"/>
    <n v="0"/>
    <n v="0"/>
    <n v="0"/>
    <m/>
    <s v="CE1"/>
  </r>
  <r>
    <n v="2"/>
    <n v="2"/>
    <x v="1421"/>
    <s v="HA"/>
    <d v="2023-05-31T00:00:00"/>
    <n v="62820002"/>
    <m/>
    <s v="x"/>
    <m/>
    <s v="LOC S225 - FRAPPA - GG-788-XQ"/>
    <d v="2023-05-31T00:00:00"/>
    <x v="85"/>
    <n v="0"/>
    <n v="0"/>
    <n v="0"/>
    <m/>
    <s v="CE1"/>
  </r>
  <r>
    <n v="2"/>
    <n v="2"/>
    <x v="1421"/>
    <s v="HA"/>
    <d v="2023-05-31T00:00:00"/>
    <n v="40100000"/>
    <s v="LOMAG/LIMOGES/01"/>
    <s v="x"/>
    <m/>
    <s v="LOC S225 - FRAPPA - GG-788-XQ"/>
    <d v="2023-05-31T00:00:00"/>
    <x v="2"/>
    <n v="1548"/>
    <n v="0"/>
    <n v="0"/>
    <s v="DY"/>
    <s v="CE1"/>
  </r>
  <r>
    <n v="2"/>
    <n v="2"/>
    <x v="1422"/>
    <s v="HA"/>
    <d v="2023-05-31T00:00:00"/>
    <n v="44561005"/>
    <m/>
    <s v="x"/>
    <m/>
    <s v="LOC S226 - FRAPPA - GH-167-HB"/>
    <d v="2023-05-31T00:00:00"/>
    <x v="84"/>
    <n v="0"/>
    <n v="0"/>
    <n v="0"/>
    <s v="F"/>
    <s v="CE1"/>
  </r>
  <r>
    <n v="2"/>
    <n v="2"/>
    <x v="1422"/>
    <s v="HA"/>
    <d v="2023-05-31T00:00:00"/>
    <n v="44561005"/>
    <m/>
    <s v="x"/>
    <m/>
    <s v="LOC S226 - FRAPPA - GH-167-HB"/>
    <d v="2023-05-31T00:00:00"/>
    <x v="650"/>
    <n v="0"/>
    <n v="0"/>
    <n v="0"/>
    <s v="F"/>
    <s v="CE1"/>
  </r>
  <r>
    <n v="2"/>
    <n v="2"/>
    <x v="1422"/>
    <s v="HA"/>
    <d v="2023-05-31T00:00:00"/>
    <n v="62820002"/>
    <m/>
    <s v="x"/>
    <m/>
    <s v="LOC S226 - FRAPPA - GH-167-HB"/>
    <d v="2023-05-31T00:00:00"/>
    <x v="85"/>
    <n v="0"/>
    <n v="0"/>
    <n v="0"/>
    <m/>
    <s v="CE1"/>
  </r>
  <r>
    <n v="2"/>
    <n v="2"/>
    <x v="1422"/>
    <s v="HA"/>
    <d v="2023-05-31T00:00:00"/>
    <n v="61340002"/>
    <m/>
    <s v="x"/>
    <m/>
    <s v="LOC S226 - FRAPPA - GH-167-HB"/>
    <d v="2023-05-31T00:00:00"/>
    <x v="651"/>
    <n v="0"/>
    <n v="0"/>
    <n v="0"/>
    <m/>
    <s v="CE1"/>
  </r>
  <r>
    <n v="2"/>
    <n v="2"/>
    <x v="1422"/>
    <s v="HA"/>
    <d v="2023-05-31T00:00:00"/>
    <n v="40100000"/>
    <s v="LOMAG/LIMOGES/01"/>
    <s v="x"/>
    <m/>
    <s v="LOC S226 - FRAPPA - GH-167-HB"/>
    <d v="2023-05-31T00:00:00"/>
    <x v="2"/>
    <n v="1557.6"/>
    <n v="0"/>
    <n v="0"/>
    <s v="DO"/>
    <s v="CE1"/>
  </r>
  <r>
    <n v="2"/>
    <n v="2"/>
    <x v="1423"/>
    <s v="HA"/>
    <d v="2023-06-17T00:00:00"/>
    <n v="61640002"/>
    <m/>
    <n v="2306001"/>
    <m/>
    <s v="COSTE FERMON ASSU FLOTTE 06/23"/>
    <d v="2023-06-17T00:00:00"/>
    <x v="276"/>
    <n v="0"/>
    <n v="0"/>
    <n v="0"/>
    <m/>
    <s v="CE1"/>
  </r>
  <r>
    <n v="2"/>
    <n v="2"/>
    <x v="1423"/>
    <s v="HA"/>
    <d v="2023-06-17T00:00:00"/>
    <n v="40100000"/>
    <s v="COSTEFERMO/TASSINLADE/01"/>
    <n v="2306001"/>
    <m/>
    <s v="COSTE FERMON ASSU FLOTTE 06/23"/>
    <d v="2023-06-17T00:00:00"/>
    <x v="2"/>
    <n v="26703"/>
    <n v="0"/>
    <n v="0"/>
    <s v="AD"/>
    <s v="CE1"/>
  </r>
  <r>
    <n v="2"/>
    <n v="2"/>
    <x v="1424"/>
    <s v="HA"/>
    <d v="2023-07-17T00:00:00"/>
    <n v="61640002"/>
    <m/>
    <n v="2307001"/>
    <m/>
    <s v="COSTE FERMON ASSU FLOTTE 07/23"/>
    <d v="2023-07-17T00:00:00"/>
    <x v="276"/>
    <n v="0"/>
    <n v="0"/>
    <n v="0"/>
    <m/>
    <s v="CE1"/>
  </r>
  <r>
    <n v="2"/>
    <n v="2"/>
    <x v="1424"/>
    <s v="HA"/>
    <d v="2023-07-17T00:00:00"/>
    <n v="40100000"/>
    <s v="COSTEFERMO/TASSINLADE/01"/>
    <n v="2307001"/>
    <m/>
    <s v="COSTE FERMON ASSU FLOTTE 07/23"/>
    <d v="2023-07-17T00:00:00"/>
    <x v="2"/>
    <n v="26703"/>
    <n v="0"/>
    <n v="0"/>
    <s v="AE"/>
    <s v="CE1"/>
  </r>
  <r>
    <n v="2"/>
    <n v="2"/>
    <x v="1425"/>
    <s v="HA"/>
    <d v="2023-08-17T00:00:00"/>
    <n v="61640002"/>
    <m/>
    <n v="2308001"/>
    <m/>
    <s v="COSTE FERMON ASSU FLOTTE 08/23"/>
    <d v="2023-08-17T00:00:00"/>
    <x v="276"/>
    <n v="0"/>
    <n v="0"/>
    <n v="0"/>
    <m/>
    <s v="CE1"/>
  </r>
  <r>
    <n v="2"/>
    <n v="2"/>
    <x v="1425"/>
    <s v="HA"/>
    <d v="2023-08-17T00:00:00"/>
    <n v="40100000"/>
    <s v="COSTEFERMO/TASSINLADE/01"/>
    <n v="2308001"/>
    <m/>
    <s v="COSTE FERMON ASSU FLOTTE 08/23"/>
    <d v="2023-08-17T00:00:00"/>
    <x v="2"/>
    <n v="26703"/>
    <n v="0"/>
    <n v="0"/>
    <s v="AF"/>
    <s v="CE1"/>
  </r>
  <r>
    <n v="2"/>
    <n v="2"/>
    <x v="1426"/>
    <s v="HA"/>
    <d v="2023-09-17T00:00:00"/>
    <n v="61640002"/>
    <m/>
    <n v="2309001"/>
    <m/>
    <s v="COSTE FERMON ASSU FLOTTE 09/23"/>
    <d v="2023-09-17T00:00:00"/>
    <x v="276"/>
    <n v="0"/>
    <n v="0"/>
    <n v="0"/>
    <m/>
    <s v="CE1"/>
  </r>
  <r>
    <n v="2"/>
    <n v="2"/>
    <x v="1426"/>
    <s v="HA"/>
    <d v="2023-09-17T00:00:00"/>
    <n v="40100000"/>
    <s v="COSTEFERMO/TASSINLADE/01"/>
    <n v="2309001"/>
    <m/>
    <s v="COSTE FERMON ASSU FLOTTE 09/23"/>
    <d v="2023-09-18T00:00:00"/>
    <x v="2"/>
    <n v="26703"/>
    <n v="0"/>
    <n v="0"/>
    <s v="AG"/>
    <s v="CE1"/>
  </r>
  <r>
    <n v="2"/>
    <n v="2"/>
    <x v="1427"/>
    <s v="HA"/>
    <d v="2023-10-17T00:00:00"/>
    <n v="61640002"/>
    <m/>
    <n v="2310001"/>
    <m/>
    <s v="COSTE FERMON ASSU FLOTTE 10/23"/>
    <d v="2023-10-17T00:00:00"/>
    <x v="1843"/>
    <n v="0"/>
    <n v="0"/>
    <n v="0"/>
    <m/>
    <s v="CE1"/>
  </r>
  <r>
    <n v="2"/>
    <n v="2"/>
    <x v="1427"/>
    <s v="HA"/>
    <d v="2023-10-17T00:00:00"/>
    <n v="40100000"/>
    <s v="COSTEFERMO/TASSINLADE/01"/>
    <n v="2310001"/>
    <m/>
    <s v="COSTE FERMON ASSU FLOTTE 10/23"/>
    <d v="2023-10-17T00:00:00"/>
    <x v="2"/>
    <n v="26702.1"/>
    <n v="0"/>
    <n v="0"/>
    <s v="AH"/>
    <s v="CE1"/>
  </r>
  <r>
    <n v="2"/>
    <n v="2"/>
    <x v="1428"/>
    <s v="HA"/>
    <d v="2023-05-31T00:00:00"/>
    <n v="62260009"/>
    <m/>
    <s v="L008463"/>
    <n v="205230001"/>
    <s v="AUDEFI BULLETINS SALAIRES + PORTAIL"/>
    <d v="2023-06-28T00:00:00"/>
    <x v="5"/>
    <n v="0"/>
    <n v="0"/>
    <n v="0"/>
    <m/>
    <s v="CE1"/>
  </r>
  <r>
    <n v="2"/>
    <n v="2"/>
    <x v="1428"/>
    <s v="HA"/>
    <d v="2023-05-31T00:00:00"/>
    <n v="44561005"/>
    <m/>
    <s v="L008463"/>
    <n v="205230001"/>
    <s v="AUDEFI BULLETINS SALAIRES + PORTAIL"/>
    <d v="2023-06-28T00:00:00"/>
    <x v="400"/>
    <n v="0"/>
    <n v="0"/>
    <n v="0"/>
    <s v="F"/>
    <s v="CE1"/>
  </r>
  <r>
    <n v="2"/>
    <n v="2"/>
    <x v="1428"/>
    <s v="HA"/>
    <d v="2023-05-31T00:00:00"/>
    <n v="40100000"/>
    <s v="AUDEFIEXPE/LIMOGES/01"/>
    <s v="L008463"/>
    <n v="205230001"/>
    <s v="AUDEFI BULLETINS SALAIRES + PORTAIL"/>
    <d v="2023-06-28T00:00:00"/>
    <x v="2"/>
    <n v="2712.6"/>
    <n v="0"/>
    <n v="0"/>
    <s v="AZ"/>
    <s v="CE1"/>
  </r>
  <r>
    <n v="2"/>
    <n v="2"/>
    <x v="1429"/>
    <s v="HA"/>
    <d v="2023-03-07T00:00:00"/>
    <n v="44561005"/>
    <m/>
    <s v="070323FR1245-FRA-R"/>
    <n v="203230001"/>
    <s v="FARMITTO EXTRACTEUR D'AIR"/>
    <d v="2023-06-01T00:00:00"/>
    <x v="1844"/>
    <n v="0"/>
    <n v="0"/>
    <n v="0"/>
    <s v="F"/>
    <s v="CE1"/>
  </r>
  <r>
    <n v="2"/>
    <n v="2"/>
    <x v="1429"/>
    <s v="HA"/>
    <d v="2023-03-07T00:00:00"/>
    <n v="60630004"/>
    <m/>
    <s v="070323FR1245-FRA-R"/>
    <n v="203230001"/>
    <s v="FARMITTO EXTRACTEUR D'AIR"/>
    <d v="2023-06-01T00:00:00"/>
    <x v="1845"/>
    <n v="0"/>
    <n v="0"/>
    <n v="0"/>
    <m/>
    <s v="CE1"/>
  </r>
  <r>
    <n v="2"/>
    <n v="2"/>
    <x v="1429"/>
    <s v="HA"/>
    <d v="2023-03-07T00:00:00"/>
    <n v="40100000"/>
    <s v="FARMITOO/PARIS/01"/>
    <s v="070323FR1245-FRA-R"/>
    <n v="203230001"/>
    <s v="FARMITTO EXTRACTEUR D'AIR"/>
    <d v="2023-06-01T00:00:00"/>
    <x v="2"/>
    <n v="940.82"/>
    <n v="0"/>
    <n v="0"/>
    <s v="A"/>
    <s v="CE1"/>
  </r>
  <r>
    <n v="2"/>
    <n v="2"/>
    <x v="1430"/>
    <s v="HA"/>
    <d v="2023-02-09T00:00:00"/>
    <n v="62260015"/>
    <m/>
    <s v="FA0029714"/>
    <n v="202230001"/>
    <s v="SORECO"/>
    <d v="2023-02-28T00:00:00"/>
    <x v="1086"/>
    <n v="0"/>
    <n v="0"/>
    <n v="0"/>
    <m/>
    <s v="CE1"/>
  </r>
  <r>
    <n v="2"/>
    <n v="2"/>
    <x v="1430"/>
    <s v="HA"/>
    <d v="2023-02-09T00:00:00"/>
    <n v="44561005"/>
    <m/>
    <s v="FA0029714"/>
    <n v="202230001"/>
    <s v="SORECO"/>
    <d v="2023-02-28T00:00:00"/>
    <x v="687"/>
    <n v="0"/>
    <n v="0"/>
    <n v="0"/>
    <s v="E"/>
    <s v="CE1"/>
  </r>
  <r>
    <n v="2"/>
    <n v="2"/>
    <x v="1430"/>
    <s v="HA"/>
    <d v="2023-02-09T00:00:00"/>
    <n v="40100000"/>
    <s v="SORECO//01"/>
    <s v="FA0029714"/>
    <n v="202230001"/>
    <s v="SORECO"/>
    <d v="2023-02-28T00:00:00"/>
    <x v="2"/>
    <n v="120"/>
    <n v="0"/>
    <n v="0"/>
    <s v="AD"/>
    <s v="CE1"/>
  </r>
  <r>
    <n v="2"/>
    <n v="2"/>
    <x v="1431"/>
    <s v="HA"/>
    <d v="2023-04-05T00:00:00"/>
    <n v="62260015"/>
    <m/>
    <s v="FA0031309"/>
    <n v="204230001"/>
    <s v="SORECO"/>
    <d v="2023-04-30T00:00:00"/>
    <x v="1086"/>
    <n v="0"/>
    <n v="0"/>
    <n v="0"/>
    <m/>
    <s v="CE1"/>
  </r>
  <r>
    <n v="2"/>
    <n v="2"/>
    <x v="1431"/>
    <s v="HA"/>
    <d v="2023-04-05T00:00:00"/>
    <n v="44561005"/>
    <m/>
    <s v="FA0031309"/>
    <n v="204230001"/>
    <s v="SORECO"/>
    <d v="2023-04-30T00:00:00"/>
    <x v="687"/>
    <n v="0"/>
    <n v="0"/>
    <n v="0"/>
    <s v="E"/>
    <s v="CE1"/>
  </r>
  <r>
    <n v="2"/>
    <n v="2"/>
    <x v="1431"/>
    <s v="HA"/>
    <d v="2023-04-05T00:00:00"/>
    <n v="40100000"/>
    <s v="SORECO//01"/>
    <s v="FA0031309"/>
    <n v="204230001"/>
    <s v="SORECO"/>
    <d v="2023-04-30T00:00:00"/>
    <x v="2"/>
    <n v="120"/>
    <n v="0"/>
    <n v="0"/>
    <s v="AD"/>
    <s v="CE1"/>
  </r>
  <r>
    <n v="2"/>
    <n v="2"/>
    <x v="1432"/>
    <s v="HA"/>
    <d v="2023-06-01T00:00:00"/>
    <n v="61350002"/>
    <m/>
    <n v="10234450"/>
    <n v="206230001"/>
    <s v="WEBFLEET"/>
    <d v="2023-06-14T00:00:00"/>
    <x v="0"/>
    <n v="0"/>
    <n v="0"/>
    <n v="0"/>
    <m/>
    <s v="CE1"/>
  </r>
  <r>
    <n v="2"/>
    <n v="2"/>
    <x v="1432"/>
    <s v="HA"/>
    <d v="2023-06-01T00:00:00"/>
    <n v="44561005"/>
    <m/>
    <n v="10234450"/>
    <n v="206230001"/>
    <s v="WEBFLEET"/>
    <d v="2023-06-14T00:00:00"/>
    <x v="1"/>
    <n v="0"/>
    <n v="0"/>
    <n v="0"/>
    <s v="F"/>
    <s v="CE1"/>
  </r>
  <r>
    <n v="2"/>
    <n v="2"/>
    <x v="1432"/>
    <s v="HA"/>
    <d v="2023-06-01T00:00:00"/>
    <n v="40100000"/>
    <s v="WEBFLEET//01"/>
    <n v="10234450"/>
    <n v="206230001"/>
    <s v="WEBFLEET"/>
    <d v="2023-06-14T00:00:00"/>
    <x v="2"/>
    <n v="15.06"/>
    <n v="0"/>
    <n v="0"/>
    <s v="BB"/>
    <s v="CE1"/>
  </r>
  <r>
    <n v="2"/>
    <n v="2"/>
    <x v="1433"/>
    <s v="HA"/>
    <d v="2023-04-03T00:00:00"/>
    <n v="44561005"/>
    <m/>
    <n v="15117"/>
    <n v="204230002"/>
    <s v="CAPENEO"/>
    <d v="2023-06-15T00:00:00"/>
    <x v="1846"/>
    <n v="0"/>
    <n v="0"/>
    <n v="0"/>
    <s v="F"/>
    <s v="CE1"/>
  </r>
  <r>
    <n v="2"/>
    <n v="2"/>
    <x v="1433"/>
    <s v="HA"/>
    <d v="2023-04-03T00:00:00"/>
    <n v="44561005"/>
    <m/>
    <n v="15117"/>
    <n v="204230002"/>
    <s v="CAPENEO"/>
    <d v="2023-06-15T00:00:00"/>
    <x v="1847"/>
    <n v="0"/>
    <n v="0"/>
    <n v="0"/>
    <s v="F"/>
    <s v="CE1"/>
  </r>
  <r>
    <n v="2"/>
    <n v="2"/>
    <x v="1433"/>
    <s v="HA"/>
    <d v="2023-04-03T00:00:00"/>
    <n v="62110005"/>
    <m/>
    <n v="15117"/>
    <n v="204230002"/>
    <s v="CAPENEO"/>
    <d v="2023-06-15T00:00:00"/>
    <x v="1848"/>
    <n v="0"/>
    <n v="0"/>
    <n v="0"/>
    <m/>
    <s v="CE1"/>
  </r>
  <r>
    <n v="2"/>
    <n v="2"/>
    <x v="1433"/>
    <s v="HA"/>
    <d v="2023-04-03T00:00:00"/>
    <n v="62110003"/>
    <m/>
    <n v="15117"/>
    <n v="204230002"/>
    <s v="CAPENEO"/>
    <d v="2023-06-15T00:00:00"/>
    <x v="1849"/>
    <n v="0"/>
    <n v="0"/>
    <n v="0"/>
    <m/>
    <s v="CE1"/>
  </r>
  <r>
    <n v="2"/>
    <n v="2"/>
    <x v="1433"/>
    <s v="HA"/>
    <d v="2023-04-03T00:00:00"/>
    <n v="40100000"/>
    <s v="CAPENEOJ%2/BRIVELAGAI/01"/>
    <n v="15117"/>
    <n v="204230002"/>
    <s v="CAPENEO"/>
    <d v="2023-06-15T00:00:00"/>
    <x v="2"/>
    <n v="1198.93"/>
    <n v="0"/>
    <n v="0"/>
    <s v="C"/>
    <s v="CE1"/>
  </r>
  <r>
    <n v="2"/>
    <n v="2"/>
    <x v="1434"/>
    <s v="HA"/>
    <d v="2023-05-31T00:00:00"/>
    <n v="44561005"/>
    <m/>
    <n v="2322713"/>
    <n v="205230002"/>
    <s v="GREENCHEM"/>
    <d v="2023-06-30T00:00:00"/>
    <x v="1850"/>
    <n v="0"/>
    <n v="0"/>
    <n v="0"/>
    <s v="F"/>
    <s v="CE1"/>
  </r>
  <r>
    <n v="2"/>
    <n v="2"/>
    <x v="1434"/>
    <s v="HA"/>
    <d v="2023-05-31T00:00:00"/>
    <n v="60221003"/>
    <m/>
    <n v="2322713"/>
    <n v="205230002"/>
    <s v="GREENCHEM"/>
    <d v="2023-06-30T00:00:00"/>
    <x v="404"/>
    <n v="0"/>
    <n v="0"/>
    <n v="0"/>
    <m/>
    <s v="CE1"/>
  </r>
  <r>
    <n v="2"/>
    <n v="2"/>
    <x v="1434"/>
    <s v="HA"/>
    <d v="2023-05-31T00:00:00"/>
    <n v="40100000"/>
    <s v="GREENCHEMF/LACIOTAT/01"/>
    <n v="2322713"/>
    <n v="205230002"/>
    <s v="GREENCHEM"/>
    <d v="2023-06-30T00:00:00"/>
    <x v="2"/>
    <n v="1088.6400000000001"/>
    <n v="0"/>
    <n v="0"/>
    <s v="KN"/>
    <s v="CE1"/>
  </r>
  <r>
    <n v="2"/>
    <n v="2"/>
    <x v="1435"/>
    <s v="HA"/>
    <d v="2023-05-29T00:00:00"/>
    <n v="61520005"/>
    <m/>
    <s v="2302401-111154"/>
    <n v="205230003"/>
    <s v="ELIS"/>
    <d v="2023-06-30T00:00:00"/>
    <x v="1851"/>
    <n v="0"/>
    <n v="0"/>
    <n v="0"/>
    <m/>
    <s v="CE1"/>
  </r>
  <r>
    <n v="2"/>
    <n v="2"/>
    <x v="1435"/>
    <s v="HA"/>
    <d v="2023-05-29T00:00:00"/>
    <n v="44561005"/>
    <m/>
    <s v="2302401-111154"/>
    <n v="205230003"/>
    <s v="ELIS"/>
    <d v="2023-06-30T00:00:00"/>
    <x v="1852"/>
    <n v="0"/>
    <n v="0"/>
    <n v="0"/>
    <s v="F"/>
    <s v="CE1"/>
  </r>
  <r>
    <n v="2"/>
    <n v="2"/>
    <x v="1435"/>
    <s v="HA"/>
    <d v="2023-05-29T00:00:00"/>
    <n v="40100000"/>
    <s v="ELIS/LIMOGES/01"/>
    <s v="2302401-111154"/>
    <n v="205230003"/>
    <s v="ELIS"/>
    <d v="2023-06-30T00:00:00"/>
    <x v="2"/>
    <n v="652.79999999999995"/>
    <n v="0"/>
    <n v="0"/>
    <s v="DH"/>
    <s v="CE1"/>
  </r>
  <r>
    <n v="2"/>
    <n v="2"/>
    <x v="1436"/>
    <s v="HA"/>
    <d v="2023-06-01T00:00:00"/>
    <n v="61340002"/>
    <m/>
    <m/>
    <m/>
    <s v="R015 - EB-679-DJ"/>
    <d v="2023-06-01T00:00:00"/>
    <x v="264"/>
    <n v="0"/>
    <n v="0"/>
    <n v="0"/>
    <m/>
    <s v="CE1"/>
  </r>
  <r>
    <n v="2"/>
    <n v="2"/>
    <x v="1436"/>
    <s v="HA"/>
    <d v="2023-06-01T00:00:00"/>
    <n v="62820002"/>
    <m/>
    <m/>
    <m/>
    <s v="R015 - EB-679-DJ"/>
    <d v="2023-06-01T00:00:00"/>
    <x v="85"/>
    <n v="0"/>
    <n v="0"/>
    <n v="0"/>
    <m/>
    <s v="CE1"/>
  </r>
  <r>
    <n v="2"/>
    <n v="2"/>
    <x v="1436"/>
    <s v="HA"/>
    <d v="2023-06-01T00:00:00"/>
    <n v="44561005"/>
    <m/>
    <m/>
    <m/>
    <s v="R015 - EB-679-DJ"/>
    <d v="2023-06-01T00:00:00"/>
    <x v="1853"/>
    <n v="0"/>
    <n v="0"/>
    <n v="0"/>
    <s v="F"/>
    <s v="CE1"/>
  </r>
  <r>
    <n v="2"/>
    <n v="2"/>
    <x v="1436"/>
    <s v="HA"/>
    <d v="2023-06-01T00:00:00"/>
    <n v="40100000"/>
    <s v="LOMAG/LIMOGES/01"/>
    <m/>
    <m/>
    <s v="R015 - EB-679-DJ"/>
    <d v="2023-06-01T00:00:00"/>
    <x v="2"/>
    <n v="591.96"/>
    <n v="0"/>
    <n v="0"/>
    <s v="EB"/>
    <s v="CE1"/>
  </r>
  <r>
    <n v="2"/>
    <n v="2"/>
    <x v="1437"/>
    <s v="HA"/>
    <d v="2023-06-25T00:00:00"/>
    <n v="44561005"/>
    <m/>
    <n v="30002496"/>
    <m/>
    <s v="P064 - FA-261-HM"/>
    <d v="2023-06-25T00:00:00"/>
    <x v="209"/>
    <n v="0"/>
    <n v="0"/>
    <n v="0"/>
    <s v="F"/>
    <s v="CE1"/>
  </r>
  <r>
    <n v="2"/>
    <n v="2"/>
    <x v="1437"/>
    <s v="HA"/>
    <d v="2023-06-25T00:00:00"/>
    <n v="61340003"/>
    <m/>
    <n v="30002496"/>
    <m/>
    <s v="P064 - FA-261-HM"/>
    <d v="2023-06-25T00:00:00"/>
    <x v="210"/>
    <n v="0"/>
    <n v="0"/>
    <n v="0"/>
    <m/>
    <s v="CE1"/>
  </r>
  <r>
    <n v="2"/>
    <n v="2"/>
    <x v="1437"/>
    <s v="HA"/>
    <d v="2023-06-25T00:00:00"/>
    <n v="40100000"/>
    <s v="BERNISTRUC/LIMOGES/01"/>
    <n v="30002496"/>
    <m/>
    <s v="P064 - FA-261-HM"/>
    <d v="2023-06-25T00:00:00"/>
    <x v="2"/>
    <n v="2952"/>
    <n v="0"/>
    <n v="0"/>
    <s v="FZ"/>
    <s v="CE1"/>
  </r>
  <r>
    <n v="2"/>
    <n v="2"/>
    <x v="1438"/>
    <s v="HA"/>
    <d v="2023-06-01T00:00:00"/>
    <n v="44561005"/>
    <m/>
    <m/>
    <m/>
    <s v="P075 - GK-502-XX"/>
    <d v="2023-06-01T00:00:00"/>
    <x v="1854"/>
    <n v="0"/>
    <n v="0"/>
    <n v="0"/>
    <s v="F"/>
    <s v="CE1"/>
  </r>
  <r>
    <n v="2"/>
    <n v="2"/>
    <x v="1438"/>
    <s v="HA"/>
    <d v="2023-06-01T00:00:00"/>
    <n v="61340002"/>
    <m/>
    <m/>
    <m/>
    <s v="P075 - GK-502-XX"/>
    <d v="2023-06-01T00:00:00"/>
    <x v="151"/>
    <n v="0"/>
    <n v="0"/>
    <n v="0"/>
    <m/>
    <s v="CE1"/>
  </r>
  <r>
    <n v="2"/>
    <n v="2"/>
    <x v="1438"/>
    <s v="HA"/>
    <d v="2023-06-01T00:00:00"/>
    <n v="62820002"/>
    <m/>
    <m/>
    <m/>
    <s v="P075 - GK-502-XX"/>
    <d v="2023-06-01T00:00:00"/>
    <x v="85"/>
    <n v="0"/>
    <n v="0"/>
    <n v="0"/>
    <m/>
    <s v="CE1"/>
  </r>
  <r>
    <n v="2"/>
    <n v="2"/>
    <x v="1438"/>
    <s v="HA"/>
    <d v="2023-06-01T00:00:00"/>
    <n v="40100000"/>
    <s v="LOMAG/LIMOGES/01"/>
    <m/>
    <m/>
    <s v="P075 - GK-502-XX"/>
    <d v="2023-06-01T00:00:00"/>
    <x v="2"/>
    <n v="2498.4"/>
    <n v="0"/>
    <n v="0"/>
    <s v="EB"/>
    <s v="CE1"/>
  </r>
  <r>
    <n v="2"/>
    <n v="2"/>
    <x v="1439"/>
    <s v="HA"/>
    <d v="2023-06-01T00:00:00"/>
    <n v="44561005"/>
    <m/>
    <m/>
    <m/>
    <s v="T205 - GK-451-RQ"/>
    <d v="2023-06-01T00:00:00"/>
    <x v="1855"/>
    <n v="0"/>
    <n v="0"/>
    <n v="0"/>
    <s v="F"/>
    <s v="CE1"/>
  </r>
  <r>
    <n v="2"/>
    <n v="2"/>
    <x v="1439"/>
    <s v="HA"/>
    <d v="2023-06-01T00:00:00"/>
    <n v="62820002"/>
    <m/>
    <m/>
    <m/>
    <s v="T205 - GK-451-RQ"/>
    <d v="2023-06-01T00:00:00"/>
    <x v="85"/>
    <n v="0"/>
    <n v="0"/>
    <n v="0"/>
    <m/>
    <s v="CE1"/>
  </r>
  <r>
    <n v="2"/>
    <n v="2"/>
    <x v="1439"/>
    <s v="HA"/>
    <d v="2023-06-01T00:00:00"/>
    <n v="61340002"/>
    <m/>
    <m/>
    <m/>
    <s v="T205 - GK-451-RQ"/>
    <d v="2023-06-01T00:00:00"/>
    <x v="212"/>
    <n v="0"/>
    <n v="0"/>
    <n v="0"/>
    <m/>
    <s v="CE1"/>
  </r>
  <r>
    <n v="2"/>
    <n v="2"/>
    <x v="1439"/>
    <s v="HA"/>
    <d v="2023-06-01T00:00:00"/>
    <n v="40100000"/>
    <s v="LOMAG/LIMOGES/01"/>
    <m/>
    <m/>
    <s v="T205 - GK-451-RQ"/>
    <d v="2023-06-01T00:00:00"/>
    <x v="2"/>
    <n v="1797.6"/>
    <n v="0"/>
    <n v="0"/>
    <s v="EB"/>
    <s v="CE1"/>
  </r>
  <r>
    <n v="2"/>
    <n v="2"/>
    <x v="1440"/>
    <s v="HA"/>
    <d v="2023-06-02T00:00:00"/>
    <n v="61340003"/>
    <m/>
    <m/>
    <m/>
    <s v="S221 - FV-468-AC"/>
    <d v="2023-06-02T00:00:00"/>
    <x v="104"/>
    <n v="0"/>
    <n v="0"/>
    <n v="0"/>
    <m/>
    <s v="CE1"/>
  </r>
  <r>
    <n v="2"/>
    <n v="2"/>
    <x v="1440"/>
    <s v="HA"/>
    <d v="2023-06-02T00:00:00"/>
    <n v="44561005"/>
    <m/>
    <m/>
    <m/>
    <s v="S221 - FV-468-AC"/>
    <d v="2023-06-02T00:00:00"/>
    <x v="103"/>
    <n v="0"/>
    <n v="0"/>
    <n v="0"/>
    <s v="F"/>
    <s v="CE1"/>
  </r>
  <r>
    <n v="2"/>
    <n v="2"/>
    <x v="1440"/>
    <s v="HA"/>
    <d v="2023-06-02T00:00:00"/>
    <n v="40100000"/>
    <s v="COLESTLOCA/BOURGOINJA/01"/>
    <m/>
    <m/>
    <s v="S221 - FV-468-AC"/>
    <d v="2023-06-02T00:00:00"/>
    <x v="2"/>
    <n v="1318.8"/>
    <n v="0"/>
    <n v="0"/>
    <s v="CB"/>
    <s v="CE1"/>
  </r>
  <r>
    <n v="2"/>
    <n v="2"/>
    <x v="1441"/>
    <s v="HA"/>
    <d v="2023-06-01T00:00:00"/>
    <n v="44561005"/>
    <m/>
    <m/>
    <m/>
    <s v="T173 - FJ-547-KX"/>
    <d v="2023-06-01T00:00:00"/>
    <x v="1856"/>
    <n v="0"/>
    <n v="0"/>
    <n v="0"/>
    <s v="F"/>
    <s v="CE1"/>
  </r>
  <r>
    <n v="2"/>
    <n v="2"/>
    <x v="1441"/>
    <s v="HA"/>
    <d v="2023-06-01T00:00:00"/>
    <n v="61340002"/>
    <m/>
    <m/>
    <m/>
    <s v="T173 - FJ-547-KX"/>
    <d v="2023-06-01T00:00:00"/>
    <x v="251"/>
    <n v="0"/>
    <n v="0"/>
    <n v="0"/>
    <m/>
    <s v="CE1"/>
  </r>
  <r>
    <n v="2"/>
    <n v="2"/>
    <x v="1441"/>
    <s v="HA"/>
    <d v="2023-06-01T00:00:00"/>
    <n v="62820002"/>
    <m/>
    <m/>
    <m/>
    <s v="T173 - FJ-547-KX"/>
    <d v="2023-06-01T00:00:00"/>
    <x v="85"/>
    <n v="0"/>
    <n v="0"/>
    <n v="0"/>
    <m/>
    <s v="CE1"/>
  </r>
  <r>
    <n v="2"/>
    <n v="2"/>
    <x v="1441"/>
    <s v="HA"/>
    <d v="2023-06-01T00:00:00"/>
    <n v="40100000"/>
    <s v="LOMAG/LIMOGES/01"/>
    <m/>
    <m/>
    <s v="T173 - FJ-547-KX"/>
    <d v="2023-06-01T00:00:00"/>
    <x v="2"/>
    <n v="1712.64"/>
    <n v="0"/>
    <n v="0"/>
    <s v="EB"/>
    <s v="CE1"/>
  </r>
  <r>
    <n v="2"/>
    <n v="2"/>
    <x v="1442"/>
    <s v="HA"/>
    <d v="2023-06-01T00:00:00"/>
    <n v="62820002"/>
    <m/>
    <m/>
    <m/>
    <s v="T196 - GE-370-BH"/>
    <d v="2023-06-01T00:00:00"/>
    <x v="85"/>
    <n v="0"/>
    <n v="0"/>
    <n v="0"/>
    <m/>
    <s v="CE1"/>
  </r>
  <r>
    <n v="2"/>
    <n v="2"/>
    <x v="1442"/>
    <s v="HA"/>
    <d v="2023-06-01T00:00:00"/>
    <n v="44561005"/>
    <m/>
    <m/>
    <m/>
    <s v="T196 - GE-370-BH"/>
    <d v="2023-06-01T00:00:00"/>
    <x v="1857"/>
    <n v="0"/>
    <n v="0"/>
    <n v="0"/>
    <s v="F"/>
    <s v="CE1"/>
  </r>
  <r>
    <n v="2"/>
    <n v="2"/>
    <x v="1442"/>
    <s v="HA"/>
    <d v="2023-06-01T00:00:00"/>
    <n v="61340002"/>
    <m/>
    <m/>
    <m/>
    <s v="T196 - GE-370-BH"/>
    <d v="2023-06-01T00:00:00"/>
    <x v="641"/>
    <n v="0"/>
    <n v="0"/>
    <n v="0"/>
    <m/>
    <s v="CE1"/>
  </r>
  <r>
    <n v="2"/>
    <n v="2"/>
    <x v="1442"/>
    <s v="HA"/>
    <d v="2023-06-01T00:00:00"/>
    <n v="40100000"/>
    <s v="LOMAG/LIMOGES/01"/>
    <m/>
    <m/>
    <s v="T196 - GE-370-BH"/>
    <d v="2023-06-01T00:00:00"/>
    <x v="2"/>
    <n v="1770.72"/>
    <n v="0"/>
    <n v="0"/>
    <s v="EB"/>
    <s v="CE1"/>
  </r>
  <r>
    <n v="2"/>
    <n v="2"/>
    <x v="1443"/>
    <s v="HA"/>
    <d v="2023-06-14T00:00:00"/>
    <n v="44561005"/>
    <m/>
    <m/>
    <m/>
    <s v="S214 - FV-767-RC"/>
    <d v="2023-06-14T00:00:00"/>
    <x v="1858"/>
    <n v="0"/>
    <n v="0"/>
    <n v="0"/>
    <s v="F"/>
    <s v="CE1"/>
  </r>
  <r>
    <n v="2"/>
    <n v="2"/>
    <x v="1443"/>
    <s v="HA"/>
    <d v="2023-06-14T00:00:00"/>
    <n v="62820002"/>
    <m/>
    <m/>
    <m/>
    <s v="S214 - FV-767-RC"/>
    <d v="2023-06-14T00:00:00"/>
    <x v="85"/>
    <n v="0"/>
    <n v="0"/>
    <n v="0"/>
    <m/>
    <s v="CE1"/>
  </r>
  <r>
    <n v="2"/>
    <n v="2"/>
    <x v="1443"/>
    <s v="HA"/>
    <d v="2023-06-14T00:00:00"/>
    <n v="61340002"/>
    <m/>
    <m/>
    <m/>
    <s v="S214 - FV-767-RC"/>
    <d v="2023-06-14T00:00:00"/>
    <x v="88"/>
    <n v="0"/>
    <n v="0"/>
    <n v="0"/>
    <m/>
    <s v="CE1"/>
  </r>
  <r>
    <n v="2"/>
    <n v="2"/>
    <x v="1443"/>
    <s v="HA"/>
    <d v="2023-06-14T00:00:00"/>
    <n v="40100000"/>
    <s v="LOMAG/LIMOGES/01"/>
    <m/>
    <m/>
    <s v="S214 - FV-767-RC"/>
    <d v="2023-06-14T00:00:00"/>
    <x v="2"/>
    <n v="1673.76"/>
    <n v="0"/>
    <n v="0"/>
    <s v="EB"/>
    <s v="CE1"/>
  </r>
  <r>
    <n v="2"/>
    <n v="2"/>
    <x v="1444"/>
    <s v="HA"/>
    <d v="2023-06-25T00:00:00"/>
    <n v="61340003"/>
    <m/>
    <n v="30002496"/>
    <m/>
    <s v="P065 - FA-581-KD"/>
    <d v="2023-06-25T00:00:00"/>
    <x v="334"/>
    <n v="0"/>
    <n v="0"/>
    <n v="0"/>
    <m/>
    <s v="CE1"/>
  </r>
  <r>
    <n v="2"/>
    <n v="2"/>
    <x v="1444"/>
    <s v="HA"/>
    <d v="2023-06-25T00:00:00"/>
    <n v="44561005"/>
    <m/>
    <n v="30002496"/>
    <m/>
    <s v="P065 - FA-581-KD"/>
    <d v="2023-06-25T00:00:00"/>
    <x v="333"/>
    <n v="0"/>
    <n v="0"/>
    <n v="0"/>
    <s v="F"/>
    <s v="CE1"/>
  </r>
  <r>
    <n v="2"/>
    <n v="2"/>
    <x v="1444"/>
    <s v="HA"/>
    <d v="2023-06-25T00:00:00"/>
    <n v="40100000"/>
    <s v="BERNISTRUC/LIMOGES/01"/>
    <n v="30002496"/>
    <m/>
    <s v="P065 - FA-581-KD"/>
    <d v="2023-06-25T00:00:00"/>
    <x v="2"/>
    <n v="2112"/>
    <n v="0"/>
    <n v="0"/>
    <s v="FZ"/>
    <s v="CE1"/>
  </r>
  <r>
    <n v="2"/>
    <n v="2"/>
    <x v="1445"/>
    <s v="HA"/>
    <d v="2023-06-01T00:00:00"/>
    <n v="44561005"/>
    <m/>
    <m/>
    <m/>
    <s v="T203 - GK-243-PV"/>
    <d v="2023-06-01T00:00:00"/>
    <x v="1855"/>
    <n v="0"/>
    <n v="0"/>
    <n v="0"/>
    <s v="F"/>
    <s v="CE1"/>
  </r>
  <r>
    <n v="2"/>
    <n v="2"/>
    <x v="1445"/>
    <s v="HA"/>
    <d v="2023-06-01T00:00:00"/>
    <n v="61340002"/>
    <m/>
    <m/>
    <m/>
    <s v="T203 - GK-243-PV"/>
    <d v="2023-06-01T00:00:00"/>
    <x v="212"/>
    <n v="0"/>
    <n v="0"/>
    <n v="0"/>
    <m/>
    <s v="CE1"/>
  </r>
  <r>
    <n v="2"/>
    <n v="2"/>
    <x v="1445"/>
    <s v="HA"/>
    <d v="2023-06-01T00:00:00"/>
    <n v="62820002"/>
    <m/>
    <m/>
    <m/>
    <s v="T203 - GK-243-PV"/>
    <d v="2023-06-01T00:00:00"/>
    <x v="85"/>
    <n v="0"/>
    <n v="0"/>
    <n v="0"/>
    <m/>
    <s v="CE1"/>
  </r>
  <r>
    <n v="2"/>
    <n v="2"/>
    <x v="1445"/>
    <s v="HA"/>
    <d v="2023-06-01T00:00:00"/>
    <n v="40100000"/>
    <s v="LOMAG/LIMOGES/01"/>
    <m/>
    <m/>
    <s v="T203 - GK-243-PV"/>
    <d v="2023-06-01T00:00:00"/>
    <x v="2"/>
    <n v="1797.6"/>
    <n v="0"/>
    <n v="0"/>
    <s v="EB"/>
    <s v="CE1"/>
  </r>
  <r>
    <n v="2"/>
    <n v="2"/>
    <x v="1446"/>
    <s v="HA"/>
    <d v="2023-06-22T00:00:00"/>
    <n v="61340003"/>
    <m/>
    <m/>
    <m/>
    <s v="T168 - FA-822-JS"/>
    <d v="2023-06-22T00:00:00"/>
    <x v="301"/>
    <n v="0"/>
    <n v="0"/>
    <n v="0"/>
    <m/>
    <s v="CE1"/>
  </r>
  <r>
    <n v="2"/>
    <n v="2"/>
    <x v="1446"/>
    <s v="HA"/>
    <d v="2023-06-22T00:00:00"/>
    <n v="44561005"/>
    <m/>
    <m/>
    <m/>
    <s v="T168 - FA-822-JS"/>
    <d v="2023-06-22T00:00:00"/>
    <x v="300"/>
    <n v="0"/>
    <n v="0"/>
    <n v="0"/>
    <s v="F"/>
    <s v="CE1"/>
  </r>
  <r>
    <n v="2"/>
    <n v="2"/>
    <x v="1446"/>
    <s v="HA"/>
    <d v="2023-06-22T00:00:00"/>
    <n v="40100000"/>
    <s v="VOLVO-RELA/LEVIGEN/01"/>
    <m/>
    <m/>
    <s v="T168 - FA-822-JS"/>
    <d v="2023-06-22T00:00:00"/>
    <x v="2"/>
    <n v="1955.05"/>
    <n v="0"/>
    <n v="0"/>
    <s v="GA"/>
    <s v="CE1"/>
  </r>
  <r>
    <n v="2"/>
    <n v="2"/>
    <x v="1447"/>
    <s v="HA"/>
    <d v="2023-06-01T00:00:00"/>
    <n v="61340002"/>
    <m/>
    <m/>
    <m/>
    <s v="T201 - GK-950-LS"/>
    <d v="2023-06-01T00:00:00"/>
    <x v="212"/>
    <n v="0"/>
    <n v="0"/>
    <n v="0"/>
    <m/>
    <s v="CE1"/>
  </r>
  <r>
    <n v="2"/>
    <n v="2"/>
    <x v="1447"/>
    <s v="HA"/>
    <d v="2023-06-01T00:00:00"/>
    <n v="62820002"/>
    <m/>
    <m/>
    <m/>
    <s v="T201 - GK-950-LS"/>
    <d v="2023-06-01T00:00:00"/>
    <x v="85"/>
    <n v="0"/>
    <n v="0"/>
    <n v="0"/>
    <m/>
    <s v="CE1"/>
  </r>
  <r>
    <n v="2"/>
    <n v="2"/>
    <x v="1447"/>
    <s v="HA"/>
    <d v="2023-06-01T00:00:00"/>
    <n v="44561005"/>
    <m/>
    <m/>
    <m/>
    <s v="T201 - GK-950-LS"/>
    <d v="2023-06-01T00:00:00"/>
    <x v="1855"/>
    <n v="0"/>
    <n v="0"/>
    <n v="0"/>
    <s v="F"/>
    <s v="CE1"/>
  </r>
  <r>
    <n v="2"/>
    <n v="2"/>
    <x v="1447"/>
    <s v="HA"/>
    <d v="2023-06-01T00:00:00"/>
    <n v="40100000"/>
    <s v="LOMAG/LIMOGES/01"/>
    <m/>
    <m/>
    <s v="T201 - GK-950-LS"/>
    <d v="2023-06-01T00:00:00"/>
    <x v="2"/>
    <n v="1797.6"/>
    <n v="0"/>
    <n v="0"/>
    <s v="EB"/>
    <s v="CE1"/>
  </r>
  <r>
    <n v="2"/>
    <n v="2"/>
    <x v="1448"/>
    <s v="HA"/>
    <d v="2023-06-03T00:00:00"/>
    <n v="61340002"/>
    <m/>
    <m/>
    <m/>
    <s v="S218 - GD-677-PT"/>
    <d v="2023-06-03T00:00:00"/>
    <x v="135"/>
    <n v="0"/>
    <n v="0"/>
    <n v="0"/>
    <m/>
    <s v="CE1"/>
  </r>
  <r>
    <n v="2"/>
    <n v="2"/>
    <x v="1448"/>
    <s v="HA"/>
    <d v="2023-06-03T00:00:00"/>
    <n v="62820002"/>
    <m/>
    <m/>
    <m/>
    <s v="S218 - GD-677-PT"/>
    <d v="2023-06-03T00:00:00"/>
    <x v="85"/>
    <n v="0"/>
    <n v="0"/>
    <n v="0"/>
    <m/>
    <s v="CE1"/>
  </r>
  <r>
    <n v="2"/>
    <n v="2"/>
    <x v="1448"/>
    <s v="HA"/>
    <d v="2023-06-03T00:00:00"/>
    <n v="44561005"/>
    <m/>
    <m/>
    <m/>
    <s v="S218 - GD-677-PT"/>
    <d v="2023-06-03T00:00:00"/>
    <x v="1859"/>
    <n v="0"/>
    <n v="0"/>
    <n v="0"/>
    <s v="F"/>
    <s v="CE1"/>
  </r>
  <r>
    <n v="2"/>
    <n v="2"/>
    <x v="1448"/>
    <s v="HA"/>
    <d v="2023-06-03T00:00:00"/>
    <n v="40100000"/>
    <s v="LOMAG/LIMOGES/01"/>
    <m/>
    <m/>
    <s v="S218 - GD-677-PT"/>
    <d v="2023-06-03T00:00:00"/>
    <x v="2"/>
    <n v="915"/>
    <n v="0"/>
    <n v="0"/>
    <s v="EB"/>
    <s v="CE1"/>
  </r>
  <r>
    <n v="2"/>
    <n v="2"/>
    <x v="1449"/>
    <s v="HA"/>
    <d v="2023-06-13T00:00:00"/>
    <n v="61340002"/>
    <m/>
    <m/>
    <m/>
    <s v="T190 - FY-072-JQ"/>
    <d v="2023-06-13T00:00:00"/>
    <x v="93"/>
    <n v="0"/>
    <n v="0"/>
    <n v="0"/>
    <m/>
    <s v="CE1"/>
  </r>
  <r>
    <n v="2"/>
    <n v="2"/>
    <x v="1449"/>
    <s v="HA"/>
    <d v="2023-06-13T00:00:00"/>
    <n v="44561005"/>
    <m/>
    <m/>
    <m/>
    <s v="T190 - FY-072-JQ"/>
    <d v="2023-06-13T00:00:00"/>
    <x v="1860"/>
    <n v="0"/>
    <n v="0"/>
    <n v="0"/>
    <s v="F"/>
    <s v="CE1"/>
  </r>
  <r>
    <n v="2"/>
    <n v="2"/>
    <x v="1449"/>
    <s v="HA"/>
    <d v="2023-06-13T00:00:00"/>
    <n v="62820002"/>
    <m/>
    <m/>
    <m/>
    <s v="T190 - FY-072-JQ"/>
    <d v="2023-06-13T00:00:00"/>
    <x v="85"/>
    <n v="0"/>
    <n v="0"/>
    <n v="0"/>
    <m/>
    <s v="CE1"/>
  </r>
  <r>
    <n v="2"/>
    <n v="2"/>
    <x v="1449"/>
    <s v="HA"/>
    <d v="2023-06-13T00:00:00"/>
    <n v="40100000"/>
    <s v="LOMAG/LIMOGES/01"/>
    <m/>
    <m/>
    <s v="T190 - FY-072-JQ"/>
    <d v="2023-06-13T00:00:00"/>
    <x v="2"/>
    <n v="1658.4"/>
    <n v="0"/>
    <n v="0"/>
    <s v="EB"/>
    <s v="CE1"/>
  </r>
  <r>
    <n v="2"/>
    <n v="2"/>
    <x v="1450"/>
    <s v="HA"/>
    <d v="2023-06-28T00:00:00"/>
    <n v="44561005"/>
    <m/>
    <m/>
    <m/>
    <s v="S201 - FE-988-NJ"/>
    <d v="2023-06-28T00:00:00"/>
    <x v="1861"/>
    <n v="0"/>
    <n v="0"/>
    <n v="0"/>
    <s v="F"/>
    <s v="CE1"/>
  </r>
  <r>
    <n v="2"/>
    <n v="2"/>
    <x v="1450"/>
    <s v="HA"/>
    <d v="2023-06-28T00:00:00"/>
    <n v="61340002"/>
    <m/>
    <m/>
    <m/>
    <s v="S201 - FE-988-NJ"/>
    <d v="2023-06-28T00:00:00"/>
    <x v="238"/>
    <n v="0"/>
    <n v="0"/>
    <n v="0"/>
    <m/>
    <s v="CE1"/>
  </r>
  <r>
    <n v="2"/>
    <n v="2"/>
    <x v="1450"/>
    <s v="HA"/>
    <d v="2023-06-28T00:00:00"/>
    <n v="62820002"/>
    <m/>
    <m/>
    <m/>
    <s v="S201 - FE-988-NJ"/>
    <d v="2023-06-28T00:00:00"/>
    <x v="85"/>
    <n v="0"/>
    <n v="0"/>
    <n v="0"/>
    <m/>
    <s v="CE1"/>
  </r>
  <r>
    <n v="2"/>
    <n v="2"/>
    <x v="1450"/>
    <s v="HA"/>
    <d v="2023-06-28T00:00:00"/>
    <n v="40100000"/>
    <s v="LOMAG/LIMOGES/01"/>
    <m/>
    <m/>
    <s v="S201 - FE-988-NJ"/>
    <d v="2023-06-28T00:00:00"/>
    <x v="2"/>
    <n v="1296.77"/>
    <n v="0"/>
    <n v="0"/>
    <s v="EB"/>
    <s v="CE1"/>
  </r>
  <r>
    <n v="2"/>
    <n v="2"/>
    <x v="1451"/>
    <s v="HA"/>
    <d v="2023-06-23T00:00:00"/>
    <n v="61340003"/>
    <m/>
    <m/>
    <m/>
    <s v="S188 - EZ-563-HR"/>
    <d v="2023-06-23T00:00:00"/>
    <x v="150"/>
    <n v="0"/>
    <n v="0"/>
    <n v="0"/>
    <m/>
    <s v="CE1"/>
  </r>
  <r>
    <n v="2"/>
    <n v="2"/>
    <x v="1451"/>
    <s v="HA"/>
    <d v="2023-06-23T00:00:00"/>
    <n v="44561005"/>
    <m/>
    <m/>
    <m/>
    <s v="S188 - EZ-563-HR"/>
    <d v="2023-06-23T00:00:00"/>
    <x v="149"/>
    <n v="0"/>
    <n v="0"/>
    <n v="0"/>
    <s v="F"/>
    <s v="CE1"/>
  </r>
  <r>
    <n v="2"/>
    <n v="2"/>
    <x v="1451"/>
    <s v="HA"/>
    <d v="2023-06-23T00:00:00"/>
    <n v="40100000"/>
    <s v="CORHOFILOC/LYON/01"/>
    <m/>
    <m/>
    <s v="S188 - EZ-563-HR"/>
    <d v="2023-06-23T00:00:00"/>
    <x v="2"/>
    <n v="1554"/>
    <n v="0"/>
    <n v="0"/>
    <s v="DM"/>
    <s v="CE1"/>
  </r>
  <r>
    <n v="2"/>
    <n v="2"/>
    <x v="1452"/>
    <s v="HA"/>
    <d v="2023-06-01T00:00:00"/>
    <n v="62820002"/>
    <m/>
    <m/>
    <m/>
    <s v="P074 - GE-320-SN"/>
    <d v="2023-06-01T00:00:00"/>
    <x v="85"/>
    <n v="0"/>
    <n v="0"/>
    <n v="0"/>
    <m/>
    <s v="CE1"/>
  </r>
  <r>
    <n v="2"/>
    <n v="2"/>
    <x v="1452"/>
    <s v="HA"/>
    <d v="2023-06-01T00:00:00"/>
    <n v="44561005"/>
    <m/>
    <m/>
    <m/>
    <s v="P074 - GE-320-SN"/>
    <d v="2023-06-01T00:00:00"/>
    <x v="1862"/>
    <n v="0"/>
    <n v="0"/>
    <n v="0"/>
    <s v="F"/>
    <s v="CE1"/>
  </r>
  <r>
    <n v="2"/>
    <n v="2"/>
    <x v="1452"/>
    <s v="HA"/>
    <d v="2023-06-01T00:00:00"/>
    <n v="61340002"/>
    <m/>
    <m/>
    <m/>
    <s v="P074 - GE-320-SN"/>
    <d v="2023-06-01T00:00:00"/>
    <x v="335"/>
    <n v="0"/>
    <n v="0"/>
    <n v="0"/>
    <m/>
    <s v="CE1"/>
  </r>
  <r>
    <n v="2"/>
    <n v="2"/>
    <x v="1452"/>
    <s v="HA"/>
    <d v="2023-06-01T00:00:00"/>
    <n v="40100000"/>
    <s v="LOMAG/LIMOGES/01"/>
    <m/>
    <m/>
    <s v="P074 - GE-320-SN"/>
    <d v="2023-06-01T00:00:00"/>
    <x v="2"/>
    <n v="2135.16"/>
    <n v="0"/>
    <n v="0"/>
    <s v="EB"/>
    <s v="CE1"/>
  </r>
  <r>
    <n v="2"/>
    <n v="2"/>
    <x v="1453"/>
    <s v="HA"/>
    <d v="2023-06-01T00:00:00"/>
    <n v="62820002"/>
    <m/>
    <m/>
    <m/>
    <s v="P067 - EA-706-WP"/>
    <d v="2023-06-01T00:00:00"/>
    <x v="85"/>
    <n v="0"/>
    <n v="0"/>
    <n v="0"/>
    <m/>
    <s v="CE1"/>
  </r>
  <r>
    <n v="2"/>
    <n v="2"/>
    <x v="1453"/>
    <s v="HA"/>
    <d v="2023-06-01T00:00:00"/>
    <n v="44561005"/>
    <m/>
    <m/>
    <m/>
    <s v="P067 - EA-706-WP"/>
    <d v="2023-06-01T00:00:00"/>
    <x v="1863"/>
    <n v="0"/>
    <n v="0"/>
    <n v="0"/>
    <s v="F"/>
    <s v="CE1"/>
  </r>
  <r>
    <n v="2"/>
    <n v="2"/>
    <x v="1453"/>
    <s v="HA"/>
    <d v="2023-06-01T00:00:00"/>
    <n v="61340002"/>
    <m/>
    <m/>
    <m/>
    <s v="P067 - EA-706-WP"/>
    <d v="2023-06-01T00:00:00"/>
    <x v="257"/>
    <n v="0"/>
    <n v="0"/>
    <n v="0"/>
    <m/>
    <s v="CE1"/>
  </r>
  <r>
    <n v="2"/>
    <n v="2"/>
    <x v="1453"/>
    <s v="HA"/>
    <d v="2023-06-01T00:00:00"/>
    <n v="40100000"/>
    <s v="LOMAG/LIMOGES/01"/>
    <m/>
    <m/>
    <s v="P067 - EA-706-WP"/>
    <d v="2023-06-01T00:00:00"/>
    <x v="2"/>
    <n v="1399.68"/>
    <n v="0"/>
    <n v="0"/>
    <s v="EB"/>
    <s v="CE1"/>
  </r>
  <r>
    <n v="2"/>
    <n v="2"/>
    <x v="1454"/>
    <s v="HA"/>
    <d v="2023-06-01T00:00:00"/>
    <n v="62820002"/>
    <m/>
    <m/>
    <m/>
    <s v="S216 - FZ-233-HJ"/>
    <d v="2023-06-01T00:00:00"/>
    <x v="85"/>
    <n v="0"/>
    <n v="0"/>
    <n v="0"/>
    <m/>
    <s v="CE1"/>
  </r>
  <r>
    <n v="2"/>
    <n v="2"/>
    <x v="1454"/>
    <s v="HA"/>
    <d v="2023-06-01T00:00:00"/>
    <n v="61340002"/>
    <m/>
    <m/>
    <m/>
    <s v="S216 - FZ-233-HJ"/>
    <d v="2023-06-01T00:00:00"/>
    <x v="296"/>
    <n v="0"/>
    <n v="0"/>
    <n v="0"/>
    <m/>
    <s v="CE1"/>
  </r>
  <r>
    <n v="2"/>
    <n v="2"/>
    <x v="1454"/>
    <s v="HA"/>
    <d v="2023-06-01T00:00:00"/>
    <n v="44561005"/>
    <m/>
    <m/>
    <m/>
    <s v="S216 - FZ-233-HJ"/>
    <d v="2023-06-01T00:00:00"/>
    <x v="1864"/>
    <n v="0"/>
    <n v="0"/>
    <n v="0"/>
    <s v="F"/>
    <s v="CE1"/>
  </r>
  <r>
    <n v="2"/>
    <n v="2"/>
    <x v="1454"/>
    <s v="HA"/>
    <d v="2023-06-01T00:00:00"/>
    <n v="40100000"/>
    <s v="LOMAG/LIMOGES/01"/>
    <m/>
    <m/>
    <s v="S216 - FZ-233-HJ"/>
    <d v="2023-06-01T00:00:00"/>
    <x v="2"/>
    <n v="583.91999999999996"/>
    <n v="0"/>
    <n v="0"/>
    <s v="EB"/>
    <s v="CE1"/>
  </r>
  <r>
    <n v="2"/>
    <n v="2"/>
    <x v="1455"/>
    <s v="HA"/>
    <d v="2023-06-01T00:00:00"/>
    <n v="62820002"/>
    <m/>
    <m/>
    <m/>
    <s v="P069 - FP-166-RY"/>
    <d v="2023-06-01T00:00:00"/>
    <x v="85"/>
    <n v="0"/>
    <n v="0"/>
    <n v="0"/>
    <m/>
    <s v="CE1"/>
  </r>
  <r>
    <n v="2"/>
    <n v="2"/>
    <x v="1455"/>
    <s v="HA"/>
    <d v="2023-06-01T00:00:00"/>
    <n v="61340002"/>
    <m/>
    <m/>
    <m/>
    <s v="P069 - FP-166-RY"/>
    <d v="2023-06-01T00:00:00"/>
    <x v="628"/>
    <n v="0"/>
    <n v="0"/>
    <n v="0"/>
    <m/>
    <s v="CE1"/>
  </r>
  <r>
    <n v="2"/>
    <n v="2"/>
    <x v="1455"/>
    <s v="HA"/>
    <d v="2023-06-01T00:00:00"/>
    <n v="44561005"/>
    <m/>
    <m/>
    <m/>
    <s v="P069 - FP-166-RY"/>
    <d v="2023-06-01T00:00:00"/>
    <x v="1865"/>
    <n v="0"/>
    <n v="0"/>
    <n v="0"/>
    <s v="F"/>
    <s v="CE1"/>
  </r>
  <r>
    <n v="2"/>
    <n v="2"/>
    <x v="1455"/>
    <s v="HA"/>
    <d v="2023-06-01T00:00:00"/>
    <n v="40100000"/>
    <s v="LOMAG/LIMOGES/01"/>
    <m/>
    <m/>
    <s v="P069 - FP-166-RY"/>
    <d v="2023-06-01T00:00:00"/>
    <x v="2"/>
    <n v="1700.88"/>
    <n v="0"/>
    <n v="0"/>
    <s v="EB"/>
    <s v="CE1"/>
  </r>
  <r>
    <n v="2"/>
    <n v="2"/>
    <x v="1456"/>
    <s v="HA"/>
    <d v="2023-06-07T00:00:00"/>
    <n v="44561005"/>
    <m/>
    <m/>
    <m/>
    <s v="T174 - FK-707-JN"/>
    <d v="2023-06-07T00:00:00"/>
    <x v="1858"/>
    <n v="0"/>
    <n v="0"/>
    <n v="0"/>
    <s v="F"/>
    <s v="CE1"/>
  </r>
  <r>
    <n v="2"/>
    <n v="2"/>
    <x v="1456"/>
    <s v="HA"/>
    <d v="2023-06-07T00:00:00"/>
    <n v="61340002"/>
    <m/>
    <m/>
    <m/>
    <s v="T174 - FK-707-JN"/>
    <d v="2023-06-07T00:00:00"/>
    <x v="88"/>
    <n v="0"/>
    <n v="0"/>
    <n v="0"/>
    <m/>
    <s v="CE1"/>
  </r>
  <r>
    <n v="2"/>
    <n v="2"/>
    <x v="1456"/>
    <s v="HA"/>
    <d v="2023-06-07T00:00:00"/>
    <n v="62820002"/>
    <m/>
    <m/>
    <m/>
    <s v="T174 - FK-707-JN"/>
    <d v="2023-06-07T00:00:00"/>
    <x v="85"/>
    <n v="0"/>
    <n v="0"/>
    <n v="0"/>
    <m/>
    <s v="CE1"/>
  </r>
  <r>
    <n v="2"/>
    <n v="2"/>
    <x v="1456"/>
    <s v="HA"/>
    <d v="2023-06-07T00:00:00"/>
    <n v="40100000"/>
    <s v="LOMAG/LIMOGES/01"/>
    <m/>
    <m/>
    <s v="T174 - FK-707-JN"/>
    <d v="2023-06-07T00:00:00"/>
    <x v="2"/>
    <n v="1673.76"/>
    <n v="0"/>
    <n v="0"/>
    <s v="EB"/>
    <s v="CE1"/>
  </r>
  <r>
    <n v="2"/>
    <n v="2"/>
    <x v="1457"/>
    <s v="HA"/>
    <d v="2023-06-01T00:00:00"/>
    <n v="61340002"/>
    <m/>
    <m/>
    <m/>
    <s v="R014 - BA-627-GJ"/>
    <d v="2023-06-01T00:00:00"/>
    <x v="261"/>
    <n v="0"/>
    <n v="0"/>
    <n v="0"/>
    <m/>
    <s v="CE1"/>
  </r>
  <r>
    <n v="2"/>
    <n v="2"/>
    <x v="1457"/>
    <s v="HA"/>
    <d v="2023-06-01T00:00:00"/>
    <n v="44561005"/>
    <m/>
    <m/>
    <m/>
    <s v="R014 - BA-627-GJ"/>
    <d v="2023-06-01T00:00:00"/>
    <x v="1866"/>
    <n v="0"/>
    <n v="0"/>
    <n v="0"/>
    <s v="F"/>
    <s v="CE1"/>
  </r>
  <r>
    <n v="2"/>
    <n v="2"/>
    <x v="1457"/>
    <s v="HA"/>
    <d v="2023-06-01T00:00:00"/>
    <n v="62820002"/>
    <m/>
    <m/>
    <m/>
    <s v="R014 - BA-627-GJ"/>
    <d v="2023-06-01T00:00:00"/>
    <x v="85"/>
    <n v="0"/>
    <n v="0"/>
    <n v="0"/>
    <m/>
    <s v="CE1"/>
  </r>
  <r>
    <n v="2"/>
    <n v="2"/>
    <x v="1457"/>
    <s v="HA"/>
    <d v="2023-06-01T00:00:00"/>
    <n v="40100000"/>
    <s v="LOMAG/LIMOGES/01"/>
    <m/>
    <m/>
    <s v="R014 - BA-627-GJ"/>
    <d v="2023-06-01T00:00:00"/>
    <x v="2"/>
    <n v="212.4"/>
    <n v="0"/>
    <n v="0"/>
    <s v="EB"/>
    <s v="CE1"/>
  </r>
  <r>
    <n v="2"/>
    <n v="2"/>
    <x v="1458"/>
    <s v="HA"/>
    <d v="2023-06-01T00:00:00"/>
    <n v="62820002"/>
    <m/>
    <m/>
    <m/>
    <s v="T188 - FX-690-MM"/>
    <d v="2023-06-01T00:00:00"/>
    <x v="85"/>
    <n v="0"/>
    <n v="0"/>
    <n v="0"/>
    <m/>
    <s v="CE1"/>
  </r>
  <r>
    <n v="2"/>
    <n v="2"/>
    <x v="1458"/>
    <s v="HA"/>
    <d v="2023-06-01T00:00:00"/>
    <n v="61340002"/>
    <m/>
    <m/>
    <m/>
    <s v="T188 - FX-690-MM"/>
    <d v="2023-06-01T00:00:00"/>
    <x v="182"/>
    <n v="0"/>
    <n v="0"/>
    <n v="0"/>
    <m/>
    <s v="CE1"/>
  </r>
  <r>
    <n v="2"/>
    <n v="2"/>
    <x v="1458"/>
    <s v="HA"/>
    <d v="2023-06-01T00:00:00"/>
    <n v="44561005"/>
    <m/>
    <m/>
    <m/>
    <s v="T188 - FX-690-MM"/>
    <d v="2023-06-01T00:00:00"/>
    <x v="1867"/>
    <n v="0"/>
    <n v="0"/>
    <n v="0"/>
    <s v="F"/>
    <s v="CE1"/>
  </r>
  <r>
    <n v="2"/>
    <n v="2"/>
    <x v="1458"/>
    <s v="HA"/>
    <d v="2023-06-01T00:00:00"/>
    <n v="40100000"/>
    <s v="LOMAG/LIMOGES/01"/>
    <m/>
    <m/>
    <s v="T188 - FX-690-MM"/>
    <d v="2023-06-01T00:00:00"/>
    <x v="2"/>
    <n v="1659.12"/>
    <n v="0"/>
    <n v="0"/>
    <s v="EB"/>
    <s v="CE1"/>
  </r>
  <r>
    <n v="2"/>
    <n v="2"/>
    <x v="1459"/>
    <s v="HA"/>
    <d v="2023-06-01T00:00:00"/>
    <n v="62820002"/>
    <m/>
    <m/>
    <m/>
    <s v="P073 - FQ-781-FD"/>
    <d v="2023-06-01T00:00:00"/>
    <x v="85"/>
    <n v="0"/>
    <n v="0"/>
    <n v="0"/>
    <m/>
    <s v="CE1"/>
  </r>
  <r>
    <n v="2"/>
    <n v="2"/>
    <x v="1459"/>
    <s v="HA"/>
    <d v="2023-06-01T00:00:00"/>
    <n v="61340002"/>
    <m/>
    <m/>
    <m/>
    <s v="P073 - FQ-781-FD"/>
    <d v="2023-06-01T00:00:00"/>
    <x v="86"/>
    <n v="0"/>
    <n v="0"/>
    <n v="0"/>
    <m/>
    <s v="CE1"/>
  </r>
  <r>
    <n v="2"/>
    <n v="2"/>
    <x v="1459"/>
    <s v="HA"/>
    <d v="2023-06-01T00:00:00"/>
    <n v="44561005"/>
    <m/>
    <m/>
    <m/>
    <s v="P073 - FQ-781-FD"/>
    <d v="2023-06-01T00:00:00"/>
    <x v="1868"/>
    <n v="0"/>
    <n v="0"/>
    <n v="0"/>
    <s v="F"/>
    <s v="CE1"/>
  </r>
  <r>
    <n v="2"/>
    <n v="2"/>
    <x v="1459"/>
    <s v="HA"/>
    <d v="2023-06-01T00:00:00"/>
    <n v="40100000"/>
    <s v="LOMAG/LIMOGES/01"/>
    <m/>
    <m/>
    <s v="P073 - FQ-781-FD"/>
    <d v="2023-06-01T00:00:00"/>
    <x v="2"/>
    <n v="805.2"/>
    <n v="0"/>
    <n v="0"/>
    <s v="EB"/>
    <s v="CE1"/>
  </r>
  <r>
    <n v="2"/>
    <n v="2"/>
    <x v="1460"/>
    <s v="HA"/>
    <d v="2023-06-28T00:00:00"/>
    <n v="61340002"/>
    <m/>
    <m/>
    <m/>
    <s v="S210 - FS-797-PZ"/>
    <d v="2023-06-28T00:00:00"/>
    <x v="365"/>
    <n v="0"/>
    <n v="0"/>
    <n v="0"/>
    <m/>
    <s v="CE1"/>
  </r>
  <r>
    <n v="2"/>
    <n v="2"/>
    <x v="1460"/>
    <s v="HA"/>
    <d v="2023-06-28T00:00:00"/>
    <n v="62820002"/>
    <m/>
    <m/>
    <m/>
    <s v="S210 - FS-797-PZ"/>
    <d v="2023-06-28T00:00:00"/>
    <x v="85"/>
    <n v="0"/>
    <n v="0"/>
    <n v="0"/>
    <m/>
    <s v="CE1"/>
  </r>
  <r>
    <n v="2"/>
    <n v="2"/>
    <x v="1460"/>
    <s v="HA"/>
    <d v="2023-06-28T00:00:00"/>
    <n v="44561005"/>
    <m/>
    <m/>
    <m/>
    <s v="S210 - FS-797-PZ"/>
    <d v="2023-06-28T00:00:00"/>
    <x v="1869"/>
    <n v="0"/>
    <n v="0"/>
    <n v="0"/>
    <s v="F"/>
    <s v="CE1"/>
  </r>
  <r>
    <n v="2"/>
    <n v="2"/>
    <x v="1460"/>
    <s v="HA"/>
    <d v="2023-06-28T00:00:00"/>
    <n v="40100000"/>
    <s v="LOMAG/LIMOGES/01"/>
    <m/>
    <m/>
    <s v="S210 - FS-797-PZ"/>
    <d v="2023-06-28T00:00:00"/>
    <x v="2"/>
    <n v="626.52"/>
    <n v="0"/>
    <n v="0"/>
    <s v="EB"/>
    <s v="CE1"/>
  </r>
  <r>
    <n v="2"/>
    <n v="2"/>
    <x v="1461"/>
    <s v="HA"/>
    <d v="2023-06-07T00:00:00"/>
    <n v="61340002"/>
    <m/>
    <m/>
    <m/>
    <s v="T175 - FK-771-JN"/>
    <d v="2023-06-07T00:00:00"/>
    <x v="88"/>
    <n v="0"/>
    <n v="0"/>
    <n v="0"/>
    <m/>
    <s v="CE1"/>
  </r>
  <r>
    <n v="2"/>
    <n v="2"/>
    <x v="1461"/>
    <s v="HA"/>
    <d v="2023-06-07T00:00:00"/>
    <n v="62820002"/>
    <m/>
    <m/>
    <m/>
    <s v="T175 - FK-771-JN"/>
    <d v="2023-06-07T00:00:00"/>
    <x v="85"/>
    <n v="0"/>
    <n v="0"/>
    <n v="0"/>
    <m/>
    <s v="CE1"/>
  </r>
  <r>
    <n v="2"/>
    <n v="2"/>
    <x v="1461"/>
    <s v="HA"/>
    <d v="2023-06-07T00:00:00"/>
    <n v="44561005"/>
    <m/>
    <m/>
    <m/>
    <s v="T175 - FK-771-JN"/>
    <d v="2023-06-07T00:00:00"/>
    <x v="1858"/>
    <n v="0"/>
    <n v="0"/>
    <n v="0"/>
    <s v="F"/>
    <s v="CE1"/>
  </r>
  <r>
    <n v="2"/>
    <n v="2"/>
    <x v="1461"/>
    <s v="HA"/>
    <d v="2023-06-07T00:00:00"/>
    <n v="40100000"/>
    <s v="LOMAG/LIMOGES/01"/>
    <m/>
    <m/>
    <s v="T175 - FK-771-JN"/>
    <d v="2023-06-07T00:00:00"/>
    <x v="2"/>
    <n v="1673.76"/>
    <n v="0"/>
    <n v="0"/>
    <s v="EB"/>
    <s v="CE1"/>
  </r>
  <r>
    <n v="2"/>
    <n v="2"/>
    <x v="1462"/>
    <s v="HA"/>
    <d v="2023-06-01T00:00:00"/>
    <n v="62820002"/>
    <m/>
    <m/>
    <m/>
    <s v="S224 - GG-388-RJ"/>
    <d v="2023-06-01T00:00:00"/>
    <x v="85"/>
    <n v="0"/>
    <n v="0"/>
    <n v="0"/>
    <m/>
    <s v="CE1"/>
  </r>
  <r>
    <n v="2"/>
    <n v="2"/>
    <x v="1462"/>
    <s v="HA"/>
    <d v="2023-06-01T00:00:00"/>
    <n v="44561005"/>
    <m/>
    <m/>
    <m/>
    <s v="S224 - GG-388-RJ"/>
    <d v="2023-06-01T00:00:00"/>
    <x v="1870"/>
    <n v="0"/>
    <n v="0"/>
    <n v="0"/>
    <s v="F"/>
    <s v="CE1"/>
  </r>
  <r>
    <n v="2"/>
    <n v="2"/>
    <x v="1462"/>
    <s v="HA"/>
    <d v="2023-06-01T00:00:00"/>
    <n v="61340002"/>
    <m/>
    <m/>
    <m/>
    <s v="S224 - GG-388-RJ"/>
    <d v="2023-06-01T00:00:00"/>
    <x v="647"/>
    <n v="0"/>
    <n v="0"/>
    <n v="0"/>
    <m/>
    <s v="CE1"/>
  </r>
  <r>
    <n v="2"/>
    <n v="2"/>
    <x v="1462"/>
    <s v="HA"/>
    <d v="2023-06-01T00:00:00"/>
    <n v="40100000"/>
    <s v="LOMAG/LIMOGES/01"/>
    <m/>
    <m/>
    <s v="S224 - GG-388-RJ"/>
    <d v="2023-06-01T00:00:00"/>
    <x v="2"/>
    <n v="1356"/>
    <n v="0"/>
    <n v="0"/>
    <s v="EB"/>
    <s v="CE1"/>
  </r>
  <r>
    <n v="2"/>
    <n v="2"/>
    <x v="1463"/>
    <s v="HA"/>
    <d v="2023-06-02T00:00:00"/>
    <n v="44561005"/>
    <m/>
    <m/>
    <m/>
    <s v="S222 - FV-988-HQ"/>
    <d v="2023-06-02T00:00:00"/>
    <x v="103"/>
    <n v="0"/>
    <n v="0"/>
    <n v="0"/>
    <s v="F"/>
    <s v="CE1"/>
  </r>
  <r>
    <n v="2"/>
    <n v="2"/>
    <x v="1463"/>
    <s v="HA"/>
    <d v="2023-06-02T00:00:00"/>
    <n v="61340003"/>
    <m/>
    <m/>
    <m/>
    <s v="S222 - FV-988-HQ"/>
    <d v="2023-06-02T00:00:00"/>
    <x v="104"/>
    <n v="0"/>
    <n v="0"/>
    <n v="0"/>
    <m/>
    <s v="CE1"/>
  </r>
  <r>
    <n v="2"/>
    <n v="2"/>
    <x v="1463"/>
    <s v="HA"/>
    <d v="2023-06-02T00:00:00"/>
    <n v="40100000"/>
    <s v="COLESTLOCA/BOURGOINJA/01"/>
    <m/>
    <m/>
    <s v="S222 - FV-988-HQ"/>
    <d v="2023-06-02T00:00:00"/>
    <x v="2"/>
    <n v="1318.8"/>
    <n v="0"/>
    <n v="0"/>
    <s v="CB"/>
    <s v="CE1"/>
  </r>
  <r>
    <n v="2"/>
    <n v="2"/>
    <x v="1464"/>
    <s v="HA"/>
    <d v="2023-06-01T00:00:00"/>
    <n v="62820002"/>
    <m/>
    <m/>
    <m/>
    <s v="T192 - FY-696-PN"/>
    <d v="2023-06-01T00:00:00"/>
    <x v="85"/>
    <n v="0"/>
    <n v="0"/>
    <n v="0"/>
    <m/>
    <s v="CE1"/>
  </r>
  <r>
    <n v="2"/>
    <n v="2"/>
    <x v="1464"/>
    <s v="HA"/>
    <d v="2023-06-01T00:00:00"/>
    <n v="61340002"/>
    <m/>
    <m/>
    <m/>
    <s v="T192 - FY-696-PN"/>
    <d v="2023-06-01T00:00:00"/>
    <x v="390"/>
    <n v="0"/>
    <n v="0"/>
    <n v="0"/>
    <m/>
    <s v="CE1"/>
  </r>
  <r>
    <n v="2"/>
    <n v="2"/>
    <x v="1464"/>
    <s v="HA"/>
    <d v="2023-06-01T00:00:00"/>
    <n v="44561005"/>
    <m/>
    <m/>
    <m/>
    <s v="T192 - FY-696-PN"/>
    <d v="2023-06-01T00:00:00"/>
    <x v="1871"/>
    <n v="0"/>
    <n v="0"/>
    <n v="0"/>
    <s v="F"/>
    <s v="CE1"/>
  </r>
  <r>
    <n v="2"/>
    <n v="2"/>
    <x v="1464"/>
    <s v="HA"/>
    <d v="2023-06-01T00:00:00"/>
    <n v="40100000"/>
    <s v="LOMAG/LIMOGES/01"/>
    <m/>
    <m/>
    <s v="T192 - FY-696-PN"/>
    <d v="2023-06-01T00:00:00"/>
    <x v="2"/>
    <n v="1644.6"/>
    <n v="0"/>
    <n v="0"/>
    <s v="EB"/>
    <s v="CE1"/>
  </r>
  <r>
    <n v="2"/>
    <n v="2"/>
    <x v="1465"/>
    <s v="HA"/>
    <d v="2023-06-01T00:00:00"/>
    <n v="62820002"/>
    <m/>
    <m/>
    <m/>
    <s v="T189 - FX-595-WK"/>
    <d v="2023-06-01T00:00:00"/>
    <x v="85"/>
    <n v="0"/>
    <n v="0"/>
    <n v="0"/>
    <m/>
    <s v="CE1"/>
  </r>
  <r>
    <n v="2"/>
    <n v="2"/>
    <x v="1465"/>
    <s v="HA"/>
    <d v="2023-06-01T00:00:00"/>
    <n v="44561005"/>
    <m/>
    <m/>
    <m/>
    <s v="T189 - FX-595-WK"/>
    <d v="2023-06-01T00:00:00"/>
    <x v="1860"/>
    <n v="0"/>
    <n v="0"/>
    <n v="0"/>
    <s v="F"/>
    <s v="CE1"/>
  </r>
  <r>
    <n v="2"/>
    <n v="2"/>
    <x v="1465"/>
    <s v="HA"/>
    <d v="2023-06-01T00:00:00"/>
    <n v="61340002"/>
    <m/>
    <m/>
    <m/>
    <s v="T189 - FX-595-WK"/>
    <d v="2023-06-01T00:00:00"/>
    <x v="93"/>
    <n v="0"/>
    <n v="0"/>
    <n v="0"/>
    <m/>
    <s v="CE1"/>
  </r>
  <r>
    <n v="2"/>
    <n v="2"/>
    <x v="1465"/>
    <s v="HA"/>
    <d v="2023-06-01T00:00:00"/>
    <n v="40100000"/>
    <s v="LOMAG/LIMOGES/01"/>
    <m/>
    <m/>
    <s v="T189 - FX-595-WK"/>
    <d v="2023-06-01T00:00:00"/>
    <x v="2"/>
    <n v="1658.4"/>
    <n v="0"/>
    <n v="0"/>
    <s v="EB"/>
    <s v="CE1"/>
  </r>
  <r>
    <n v="2"/>
    <n v="2"/>
    <x v="1466"/>
    <s v="HA"/>
    <d v="2023-06-14T00:00:00"/>
    <n v="61340002"/>
    <m/>
    <m/>
    <m/>
    <s v="T195 - GD-869-NG"/>
    <d v="2023-06-14T00:00:00"/>
    <x v="641"/>
    <n v="0"/>
    <n v="0"/>
    <n v="0"/>
    <m/>
    <s v="CE1"/>
  </r>
  <r>
    <n v="2"/>
    <n v="2"/>
    <x v="1466"/>
    <s v="HA"/>
    <d v="2023-06-14T00:00:00"/>
    <n v="62820002"/>
    <m/>
    <m/>
    <m/>
    <s v="T195 - GD-869-NG"/>
    <d v="2023-06-14T00:00:00"/>
    <x v="85"/>
    <n v="0"/>
    <n v="0"/>
    <n v="0"/>
    <m/>
    <s v="CE1"/>
  </r>
  <r>
    <n v="2"/>
    <n v="2"/>
    <x v="1466"/>
    <s v="HA"/>
    <d v="2023-06-14T00:00:00"/>
    <n v="44561005"/>
    <m/>
    <m/>
    <m/>
    <s v="T195 - GD-869-NG"/>
    <d v="2023-06-14T00:00:00"/>
    <x v="1857"/>
    <n v="0"/>
    <n v="0"/>
    <n v="0"/>
    <s v="F"/>
    <s v="CE1"/>
  </r>
  <r>
    <n v="2"/>
    <n v="2"/>
    <x v="1466"/>
    <s v="HA"/>
    <d v="2023-06-14T00:00:00"/>
    <n v="40100000"/>
    <s v="LOMAG/LIMOGES/01"/>
    <m/>
    <m/>
    <s v="T195 - GD-869-NG"/>
    <d v="2023-06-14T00:00:00"/>
    <x v="2"/>
    <n v="1770.72"/>
    <n v="0"/>
    <n v="0"/>
    <s v="EB"/>
    <s v="CE1"/>
  </r>
  <r>
    <n v="2"/>
    <n v="2"/>
    <x v="1467"/>
    <s v="HA"/>
    <d v="2023-06-02T00:00:00"/>
    <n v="61340002"/>
    <m/>
    <m/>
    <m/>
    <s v="S202 - FE-836-VD"/>
    <d v="2023-06-02T00:00:00"/>
    <x v="239"/>
    <n v="0"/>
    <n v="0"/>
    <n v="0"/>
    <m/>
    <s v="CE1"/>
  </r>
  <r>
    <n v="2"/>
    <n v="2"/>
    <x v="1467"/>
    <s v="HA"/>
    <d v="2023-06-02T00:00:00"/>
    <n v="44561005"/>
    <m/>
    <m/>
    <m/>
    <s v="S202 - FE-836-VD"/>
    <d v="2023-06-02T00:00:00"/>
    <x v="1872"/>
    <n v="0"/>
    <n v="0"/>
    <n v="0"/>
    <s v="F"/>
    <s v="CE1"/>
  </r>
  <r>
    <n v="2"/>
    <n v="2"/>
    <x v="1467"/>
    <s v="HA"/>
    <d v="2023-06-02T00:00:00"/>
    <n v="62820002"/>
    <m/>
    <m/>
    <m/>
    <s v="S202 - FE-836-VD"/>
    <d v="2023-06-02T00:00:00"/>
    <x v="85"/>
    <n v="0"/>
    <n v="0"/>
    <n v="0"/>
    <m/>
    <s v="CE1"/>
  </r>
  <r>
    <n v="2"/>
    <n v="2"/>
    <x v="1467"/>
    <s v="HA"/>
    <d v="2023-06-02T00:00:00"/>
    <n v="40100000"/>
    <s v="LOMAG/LIMOGES/01"/>
    <m/>
    <m/>
    <s v="S202 - FE-836-VD"/>
    <d v="2023-06-02T00:00:00"/>
    <x v="2"/>
    <n v="622.01"/>
    <n v="0"/>
    <n v="0"/>
    <s v="EB"/>
    <s v="CE1"/>
  </r>
  <r>
    <n v="2"/>
    <n v="2"/>
    <x v="1468"/>
    <s v="HA"/>
    <d v="2023-06-29T00:00:00"/>
    <n v="44561005"/>
    <m/>
    <m/>
    <m/>
    <s v="S226 - GH-167-HB"/>
    <d v="2023-06-30T00:00:00"/>
    <x v="1873"/>
    <n v="0"/>
    <n v="0"/>
    <n v="0"/>
    <s v="F"/>
    <s v="CE1"/>
  </r>
  <r>
    <n v="2"/>
    <n v="2"/>
    <x v="1468"/>
    <s v="HA"/>
    <d v="2023-06-29T00:00:00"/>
    <n v="62820002"/>
    <m/>
    <m/>
    <m/>
    <s v="S226 - GH-167-HB"/>
    <d v="2023-06-29T00:00:00"/>
    <x v="85"/>
    <n v="0"/>
    <n v="0"/>
    <n v="0"/>
    <m/>
    <s v="CE1"/>
  </r>
  <r>
    <n v="2"/>
    <n v="2"/>
    <x v="1468"/>
    <s v="HA"/>
    <d v="2023-06-29T00:00:00"/>
    <n v="61340002"/>
    <m/>
    <m/>
    <m/>
    <s v="S226 - GH-167-HB"/>
    <d v="2023-06-29T00:00:00"/>
    <x v="651"/>
    <n v="0"/>
    <n v="0"/>
    <n v="0"/>
    <m/>
    <s v="CE1"/>
  </r>
  <r>
    <n v="2"/>
    <n v="2"/>
    <x v="1468"/>
    <s v="HA"/>
    <d v="2023-06-29T00:00:00"/>
    <n v="40100000"/>
    <s v="LOMAG/LIMOGES/01"/>
    <m/>
    <m/>
    <s v="S226 - GH-167-HB"/>
    <d v="2023-06-30T00:00:00"/>
    <x v="2"/>
    <n v="1557.6"/>
    <n v="0"/>
    <n v="0"/>
    <s v="EB"/>
    <s v="CE1"/>
  </r>
  <r>
    <n v="2"/>
    <n v="2"/>
    <x v="1469"/>
    <s v="HA"/>
    <d v="2023-06-01T00:00:00"/>
    <n v="44561005"/>
    <m/>
    <m/>
    <m/>
    <s v="S220 - GF-520-HS"/>
    <d v="2023-06-30T00:00:00"/>
    <x v="1874"/>
    <n v="0"/>
    <n v="0"/>
    <n v="0"/>
    <s v="F"/>
    <s v="CE1"/>
  </r>
  <r>
    <n v="2"/>
    <n v="2"/>
    <x v="1469"/>
    <s v="HA"/>
    <d v="2023-06-01T00:00:00"/>
    <n v="62820002"/>
    <m/>
    <m/>
    <m/>
    <s v="S220 - GF-520-HS"/>
    <d v="2023-06-01T00:00:00"/>
    <x v="85"/>
    <n v="0"/>
    <n v="0"/>
    <n v="0"/>
    <m/>
    <s v="CE1"/>
  </r>
  <r>
    <n v="2"/>
    <n v="2"/>
    <x v="1469"/>
    <s v="HA"/>
    <d v="2023-06-01T00:00:00"/>
    <n v="61340002"/>
    <m/>
    <m/>
    <m/>
    <s v="S220 - GF-520-HS"/>
    <d v="2023-06-01T00:00:00"/>
    <x v="392"/>
    <n v="0"/>
    <n v="0"/>
    <n v="0"/>
    <m/>
    <s v="CE1"/>
  </r>
  <r>
    <n v="2"/>
    <n v="2"/>
    <x v="1469"/>
    <s v="HA"/>
    <d v="2023-06-01T00:00:00"/>
    <n v="40100000"/>
    <s v="LOMAG/LIMOGES/01"/>
    <m/>
    <m/>
    <s v="S220 - GF-520-HS"/>
    <d v="2023-06-30T00:00:00"/>
    <x v="2"/>
    <n v="1338"/>
    <n v="0"/>
    <n v="0"/>
    <s v="EB"/>
    <s v="CE1"/>
  </r>
  <r>
    <n v="2"/>
    <n v="2"/>
    <x v="1470"/>
    <s v="HA"/>
    <d v="2023-06-01T00:00:00"/>
    <n v="62820002"/>
    <m/>
    <m/>
    <m/>
    <s v="T176 - FL-510-HL"/>
    <d v="2023-06-01T00:00:00"/>
    <x v="85"/>
    <n v="0"/>
    <n v="0"/>
    <n v="0"/>
    <m/>
    <s v="CE1"/>
  </r>
  <r>
    <n v="2"/>
    <n v="2"/>
    <x v="1470"/>
    <s v="HA"/>
    <d v="2023-06-01T00:00:00"/>
    <n v="44561005"/>
    <m/>
    <m/>
    <m/>
    <s v="T176 - FL-510-HL"/>
    <d v="2023-06-01T00:00:00"/>
    <x v="1875"/>
    <n v="0"/>
    <n v="0"/>
    <n v="0"/>
    <s v="F"/>
    <s v="CE1"/>
  </r>
  <r>
    <n v="2"/>
    <n v="2"/>
    <x v="1470"/>
    <s v="HA"/>
    <d v="2023-06-01T00:00:00"/>
    <n v="61340002"/>
    <m/>
    <m/>
    <m/>
    <s v="T176 - FL-510-HL"/>
    <d v="2023-06-01T00:00:00"/>
    <x v="253"/>
    <n v="0"/>
    <n v="0"/>
    <n v="0"/>
    <m/>
    <s v="CE1"/>
  </r>
  <r>
    <n v="2"/>
    <n v="2"/>
    <x v="1470"/>
    <s v="HA"/>
    <d v="2023-06-01T00:00:00"/>
    <n v="40100000"/>
    <s v="LOMAG/LIMOGES/01"/>
    <m/>
    <m/>
    <s v="T176 - FL-510-HL"/>
    <d v="2023-06-01T00:00:00"/>
    <x v="2"/>
    <n v="1672.08"/>
    <n v="0"/>
    <n v="0"/>
    <s v="EB"/>
    <s v="CE1"/>
  </r>
  <r>
    <n v="2"/>
    <n v="2"/>
    <x v="1471"/>
    <s v="HA"/>
    <d v="2023-06-19T00:00:00"/>
    <n v="62820002"/>
    <m/>
    <m/>
    <m/>
    <s v="S200 - FE-063-LZ"/>
    <d v="2023-06-19T00:00:00"/>
    <x v="85"/>
    <n v="0"/>
    <n v="0"/>
    <n v="0"/>
    <m/>
    <s v="CE1"/>
  </r>
  <r>
    <n v="2"/>
    <n v="2"/>
    <x v="1471"/>
    <s v="HA"/>
    <d v="2023-06-19T00:00:00"/>
    <n v="44561005"/>
    <m/>
    <m/>
    <m/>
    <s v="S200 - FE-063-LZ"/>
    <d v="2023-06-30T00:00:00"/>
    <x v="1861"/>
    <n v="0"/>
    <n v="0"/>
    <n v="0"/>
    <s v="F"/>
    <s v="CE1"/>
  </r>
  <r>
    <n v="2"/>
    <n v="2"/>
    <x v="1471"/>
    <s v="HA"/>
    <d v="2023-06-19T00:00:00"/>
    <n v="61340002"/>
    <m/>
    <m/>
    <m/>
    <s v="S200 - FE-063-LZ"/>
    <d v="2023-06-19T00:00:00"/>
    <x v="238"/>
    <n v="0"/>
    <n v="0"/>
    <n v="0"/>
    <m/>
    <s v="CE1"/>
  </r>
  <r>
    <n v="2"/>
    <n v="2"/>
    <x v="1471"/>
    <s v="HA"/>
    <d v="2023-06-19T00:00:00"/>
    <n v="40100000"/>
    <s v="LOMAG/LIMOGES/01"/>
    <m/>
    <m/>
    <s v="S200 - FE-063-LZ"/>
    <d v="2023-06-30T00:00:00"/>
    <x v="2"/>
    <n v="1296.77"/>
    <n v="0"/>
    <n v="0"/>
    <s v="EB"/>
    <s v="CE1"/>
  </r>
  <r>
    <n v="2"/>
    <n v="2"/>
    <x v="1472"/>
    <s v="HA"/>
    <d v="2023-06-01T00:00:00"/>
    <n v="61340002"/>
    <m/>
    <m/>
    <m/>
    <s v="S223 - GG-494-JC"/>
    <d v="2023-06-01T00:00:00"/>
    <x v="645"/>
    <n v="0"/>
    <n v="0"/>
    <n v="0"/>
    <m/>
    <s v="CE1"/>
  </r>
  <r>
    <n v="2"/>
    <n v="2"/>
    <x v="1472"/>
    <s v="HA"/>
    <d v="2023-06-01T00:00:00"/>
    <n v="62820002"/>
    <m/>
    <m/>
    <m/>
    <s v="S223 - GG-494-JC"/>
    <d v="2023-06-01T00:00:00"/>
    <x v="85"/>
    <n v="0"/>
    <n v="0"/>
    <n v="0"/>
    <m/>
    <s v="CE1"/>
  </r>
  <r>
    <n v="2"/>
    <n v="2"/>
    <x v="1472"/>
    <s v="HA"/>
    <d v="2023-06-01T00:00:00"/>
    <n v="44561005"/>
    <m/>
    <m/>
    <m/>
    <s v="S223 - GG-494-JC"/>
    <d v="2023-06-01T00:00:00"/>
    <x v="1876"/>
    <n v="0"/>
    <n v="0"/>
    <n v="0"/>
    <s v="F"/>
    <s v="CE1"/>
  </r>
  <r>
    <n v="2"/>
    <n v="2"/>
    <x v="1472"/>
    <s v="HA"/>
    <d v="2023-06-01T00:00:00"/>
    <n v="40100000"/>
    <s v="LOMAG/LIMOGES/01"/>
    <m/>
    <m/>
    <s v="S223 - GG-494-JC"/>
    <d v="2023-06-01T00:00:00"/>
    <x v="2"/>
    <n v="771.6"/>
    <n v="0"/>
    <n v="0"/>
    <s v="EB"/>
    <s v="CE1"/>
  </r>
  <r>
    <n v="2"/>
    <n v="2"/>
    <x v="1473"/>
    <s v="HA"/>
    <d v="2023-06-01T00:00:00"/>
    <n v="62820002"/>
    <m/>
    <m/>
    <m/>
    <s v="S219 - GE-370-BH"/>
    <d v="2023-06-01T00:00:00"/>
    <x v="85"/>
    <n v="0"/>
    <n v="0"/>
    <n v="0"/>
    <m/>
    <s v="CE1"/>
  </r>
  <r>
    <n v="2"/>
    <n v="2"/>
    <x v="1473"/>
    <s v="HA"/>
    <d v="2023-06-01T00:00:00"/>
    <n v="61340002"/>
    <m/>
    <m/>
    <m/>
    <s v="S219 - GE-370-BH"/>
    <d v="2023-06-01T00:00:00"/>
    <x v="644"/>
    <n v="0"/>
    <n v="0"/>
    <n v="0"/>
    <m/>
    <s v="CE1"/>
  </r>
  <r>
    <n v="2"/>
    <n v="2"/>
    <x v="1473"/>
    <s v="HA"/>
    <d v="2023-06-01T00:00:00"/>
    <n v="44561005"/>
    <m/>
    <m/>
    <m/>
    <s v="S219 - GE-370-BH"/>
    <d v="2023-06-01T00:00:00"/>
    <x v="1877"/>
    <n v="0"/>
    <n v="0"/>
    <n v="0"/>
    <s v="F"/>
    <s v="CE1"/>
  </r>
  <r>
    <n v="2"/>
    <n v="2"/>
    <x v="1473"/>
    <s v="HA"/>
    <d v="2023-06-01T00:00:00"/>
    <n v="40100000"/>
    <s v="LOMAG/LIMOGES/01"/>
    <m/>
    <m/>
    <s v="S219 - GE-370-BH"/>
    <d v="2023-06-01T00:00:00"/>
    <x v="2"/>
    <n v="754.7"/>
    <n v="0"/>
    <n v="0"/>
    <s v="EB"/>
    <s v="CE1"/>
  </r>
  <r>
    <n v="2"/>
    <n v="2"/>
    <x v="1474"/>
    <s v="HA"/>
    <d v="2023-06-09T00:00:00"/>
    <n v="62820002"/>
    <m/>
    <m/>
    <m/>
    <s v="T181 - FM-967-AN"/>
    <d v="2023-06-09T00:00:00"/>
    <x v="85"/>
    <n v="0"/>
    <n v="0"/>
    <n v="0"/>
    <m/>
    <s v="CE1"/>
  </r>
  <r>
    <n v="2"/>
    <n v="2"/>
    <x v="1474"/>
    <s v="HA"/>
    <d v="2023-06-09T00:00:00"/>
    <n v="61340002"/>
    <m/>
    <m/>
    <m/>
    <s v="T181 - FM-967-AN"/>
    <d v="2023-06-09T00:00:00"/>
    <x v="255"/>
    <n v="0"/>
    <n v="0"/>
    <n v="0"/>
    <m/>
    <s v="CE1"/>
  </r>
  <r>
    <n v="2"/>
    <n v="2"/>
    <x v="1474"/>
    <s v="HA"/>
    <d v="2023-06-09T00:00:00"/>
    <n v="44561005"/>
    <m/>
    <m/>
    <m/>
    <s v="T181 - FM-967-AN"/>
    <d v="2023-06-09T00:00:00"/>
    <x v="1878"/>
    <n v="0"/>
    <n v="0"/>
    <n v="0"/>
    <s v="F"/>
    <s v="CE1"/>
  </r>
  <r>
    <n v="2"/>
    <n v="2"/>
    <x v="1474"/>
    <s v="HA"/>
    <d v="2023-06-09T00:00:00"/>
    <n v="40100000"/>
    <s v="LOMAG/LIMOGES/01"/>
    <m/>
    <m/>
    <s v="T181 - FM-967-AN"/>
    <d v="2023-06-09T00:00:00"/>
    <x v="2"/>
    <n v="1703.4"/>
    <n v="0"/>
    <n v="0"/>
    <s v="EB"/>
    <s v="CE1"/>
  </r>
  <r>
    <n v="2"/>
    <n v="2"/>
    <x v="1475"/>
    <s v="HA"/>
    <d v="2023-06-01T00:00:00"/>
    <n v="62820002"/>
    <m/>
    <m/>
    <m/>
    <s v="P072 - FP-986-SR"/>
    <d v="2023-06-01T00:00:00"/>
    <x v="85"/>
    <n v="0"/>
    <n v="0"/>
    <n v="0"/>
    <m/>
    <s v="CE1"/>
  </r>
  <r>
    <n v="2"/>
    <n v="2"/>
    <x v="1475"/>
    <s v="HA"/>
    <d v="2023-06-01T00:00:00"/>
    <n v="44561005"/>
    <m/>
    <m/>
    <m/>
    <s v="P072 - FP-986-SR"/>
    <d v="2023-06-01T00:00:00"/>
    <x v="1879"/>
    <n v="0"/>
    <n v="0"/>
    <n v="0"/>
    <s v="F"/>
    <s v="CE1"/>
  </r>
  <r>
    <n v="2"/>
    <n v="2"/>
    <x v="1475"/>
    <s v="HA"/>
    <d v="2023-06-01T00:00:00"/>
    <n v="61340002"/>
    <m/>
    <m/>
    <m/>
    <s v="P072 - FP-986-SR"/>
    <d v="2023-06-01T00:00:00"/>
    <x v="634"/>
    <n v="0"/>
    <n v="0"/>
    <n v="0"/>
    <m/>
    <s v="CE1"/>
  </r>
  <r>
    <n v="2"/>
    <n v="2"/>
    <x v="1475"/>
    <s v="HA"/>
    <d v="2023-06-01T00:00:00"/>
    <n v="40100000"/>
    <s v="LOMAG/LIMOGES/01"/>
    <m/>
    <m/>
    <s v="P072 - FP-986-SR"/>
    <d v="2023-06-01T00:00:00"/>
    <x v="2"/>
    <n v="2816.88"/>
    <n v="0"/>
    <n v="0"/>
    <s v="EB"/>
    <s v="CE1"/>
  </r>
  <r>
    <n v="2"/>
    <n v="2"/>
    <x v="1476"/>
    <s v="HA"/>
    <d v="2023-06-25T00:00:00"/>
    <n v="61340003"/>
    <m/>
    <n v="30002496"/>
    <m/>
    <s v="P066 - FA-524-SD"/>
    <d v="2023-06-25T00:00:00"/>
    <x v="171"/>
    <n v="0"/>
    <n v="0"/>
    <n v="0"/>
    <m/>
    <s v="CE1"/>
  </r>
  <r>
    <n v="2"/>
    <n v="2"/>
    <x v="1476"/>
    <s v="HA"/>
    <d v="2023-06-25T00:00:00"/>
    <n v="44561005"/>
    <m/>
    <n v="30002496"/>
    <m/>
    <s v="P066 - FA-524-SD"/>
    <d v="2023-06-25T00:00:00"/>
    <x v="170"/>
    <n v="0"/>
    <n v="0"/>
    <n v="0"/>
    <s v="F"/>
    <s v="CE1"/>
  </r>
  <r>
    <n v="2"/>
    <n v="2"/>
    <x v="1476"/>
    <s v="HA"/>
    <d v="2023-06-25T00:00:00"/>
    <n v="40100000"/>
    <s v="BERNISTRUC/LIMOGES/01"/>
    <n v="30002496"/>
    <m/>
    <s v="P066 - FA-524-SD"/>
    <d v="2023-06-25T00:00:00"/>
    <x v="2"/>
    <n v="2832"/>
    <n v="0"/>
    <n v="0"/>
    <s v="FZ"/>
    <s v="CE1"/>
  </r>
  <r>
    <n v="2"/>
    <n v="2"/>
    <x v="1477"/>
    <s v="HA"/>
    <d v="2023-06-01T00:00:00"/>
    <n v="44561005"/>
    <m/>
    <m/>
    <m/>
    <s v="S225 - GG-788-XQ"/>
    <d v="2023-06-01T00:00:00"/>
    <x v="1880"/>
    <n v="0"/>
    <n v="0"/>
    <n v="0"/>
    <s v="F"/>
    <s v="CE1"/>
  </r>
  <r>
    <n v="2"/>
    <n v="2"/>
    <x v="1477"/>
    <s v="HA"/>
    <d v="2023-06-01T00:00:00"/>
    <n v="62820002"/>
    <m/>
    <m/>
    <m/>
    <s v="S225 - GG-788-XQ"/>
    <d v="2023-06-01T00:00:00"/>
    <x v="85"/>
    <n v="0"/>
    <n v="0"/>
    <n v="0"/>
    <m/>
    <s v="CE1"/>
  </r>
  <r>
    <n v="2"/>
    <n v="2"/>
    <x v="1477"/>
    <s v="HA"/>
    <d v="2023-06-01T00:00:00"/>
    <n v="61340002"/>
    <m/>
    <m/>
    <m/>
    <s v="S225 - GG-788-XQ"/>
    <d v="2023-06-01T00:00:00"/>
    <x v="649"/>
    <n v="0"/>
    <n v="0"/>
    <n v="0"/>
    <m/>
    <s v="CE1"/>
  </r>
  <r>
    <n v="2"/>
    <n v="2"/>
    <x v="1477"/>
    <s v="HA"/>
    <d v="2023-06-01T00:00:00"/>
    <n v="40100000"/>
    <s v="LOMAG/LIMOGES/01"/>
    <m/>
    <m/>
    <s v="S225 - GG-788-XQ"/>
    <d v="2023-06-01T00:00:00"/>
    <x v="2"/>
    <n v="1548"/>
    <n v="0"/>
    <n v="0"/>
    <s v="EB"/>
    <s v="CE1"/>
  </r>
  <r>
    <n v="2"/>
    <n v="2"/>
    <x v="1478"/>
    <s v="HA"/>
    <d v="2023-06-17T00:00:00"/>
    <n v="61340002"/>
    <m/>
    <m/>
    <m/>
    <s v="T183 - FV-540-AZ"/>
    <d v="2023-06-17T00:00:00"/>
    <x v="277"/>
    <n v="0"/>
    <n v="0"/>
    <n v="0"/>
    <m/>
    <s v="CE1"/>
  </r>
  <r>
    <n v="2"/>
    <n v="2"/>
    <x v="1478"/>
    <s v="HA"/>
    <d v="2023-06-17T00:00:00"/>
    <n v="62820002"/>
    <m/>
    <m/>
    <m/>
    <s v="T183 - FV-540-AZ"/>
    <d v="2023-06-17T00:00:00"/>
    <x v="85"/>
    <n v="0"/>
    <n v="0"/>
    <n v="0"/>
    <m/>
    <s v="CE1"/>
  </r>
  <r>
    <n v="2"/>
    <n v="2"/>
    <x v="1478"/>
    <s v="HA"/>
    <d v="2023-06-17T00:00:00"/>
    <n v="44561005"/>
    <m/>
    <m/>
    <m/>
    <s v="T183 - FV-540-AZ"/>
    <d v="2023-06-17T00:00:00"/>
    <x v="1881"/>
    <n v="0"/>
    <n v="0"/>
    <n v="0"/>
    <s v="F"/>
    <s v="CE1"/>
  </r>
  <r>
    <n v="2"/>
    <n v="2"/>
    <x v="1478"/>
    <s v="HA"/>
    <d v="2023-06-17T00:00:00"/>
    <n v="40100000"/>
    <s v="LOMAG/LIMOGES/01"/>
    <m/>
    <m/>
    <s v="T183 - FV-540-AZ"/>
    <d v="2023-06-17T00:00:00"/>
    <x v="2"/>
    <n v="1680"/>
    <n v="0"/>
    <n v="0"/>
    <s v="EB"/>
    <s v="CE1"/>
  </r>
  <r>
    <n v="2"/>
    <n v="2"/>
    <x v="1479"/>
    <s v="HA"/>
    <d v="2023-06-07T00:00:00"/>
    <n v="62820002"/>
    <m/>
    <m/>
    <m/>
    <s v="T182 - FR-953-XL"/>
    <d v="2023-06-07T00:00:00"/>
    <x v="85"/>
    <n v="0"/>
    <n v="0"/>
    <n v="0"/>
    <m/>
    <s v="CE1"/>
  </r>
  <r>
    <n v="2"/>
    <n v="2"/>
    <x v="1479"/>
    <s v="HA"/>
    <d v="2023-06-07T00:00:00"/>
    <n v="44561005"/>
    <m/>
    <m/>
    <m/>
    <s v="T182 - FR-953-XL"/>
    <d v="2023-06-07T00:00:00"/>
    <x v="1882"/>
    <n v="0"/>
    <n v="0"/>
    <n v="0"/>
    <s v="F"/>
    <s v="CE1"/>
  </r>
  <r>
    <n v="2"/>
    <n v="2"/>
    <x v="1479"/>
    <s v="HA"/>
    <d v="2023-06-07T00:00:00"/>
    <n v="61340002"/>
    <m/>
    <m/>
    <m/>
    <s v="T182 - FR-953-XL"/>
    <d v="2023-06-07T00:00:00"/>
    <x v="636"/>
    <n v="0"/>
    <n v="0"/>
    <n v="0"/>
    <m/>
    <s v="CE1"/>
  </r>
  <r>
    <n v="2"/>
    <n v="2"/>
    <x v="1479"/>
    <s v="HA"/>
    <d v="2023-06-07T00:00:00"/>
    <n v="40100000"/>
    <s v="LOMAG/LIMOGES/01"/>
    <m/>
    <m/>
    <s v="T182 - FR-953-XL"/>
    <d v="2023-06-07T00:00:00"/>
    <x v="2"/>
    <n v="1621.68"/>
    <n v="0"/>
    <n v="0"/>
    <s v="EB"/>
    <s v="CE1"/>
  </r>
  <r>
    <n v="2"/>
    <n v="2"/>
    <x v="1480"/>
    <s v="HA"/>
    <d v="2023-06-08T00:00:00"/>
    <n v="62820002"/>
    <m/>
    <m/>
    <m/>
    <s v="T193 - GD-464-KS"/>
    <d v="2023-06-08T00:00:00"/>
    <x v="85"/>
    <n v="0"/>
    <n v="0"/>
    <n v="0"/>
    <m/>
    <s v="CE1"/>
  </r>
  <r>
    <n v="2"/>
    <n v="2"/>
    <x v="1480"/>
    <s v="HA"/>
    <d v="2023-06-08T00:00:00"/>
    <n v="61340002"/>
    <m/>
    <m/>
    <m/>
    <s v="T193 - GD-464-KS"/>
    <d v="2023-06-08T00:00:00"/>
    <x v="641"/>
    <n v="0"/>
    <n v="0"/>
    <n v="0"/>
    <m/>
    <s v="CE1"/>
  </r>
  <r>
    <n v="2"/>
    <n v="2"/>
    <x v="1480"/>
    <s v="HA"/>
    <d v="2023-06-08T00:00:00"/>
    <n v="44561005"/>
    <m/>
    <m/>
    <m/>
    <s v="T193 - GD-464-KS"/>
    <d v="2023-06-08T00:00:00"/>
    <x v="1857"/>
    <n v="0"/>
    <n v="0"/>
    <n v="0"/>
    <s v="F"/>
    <s v="CE1"/>
  </r>
  <r>
    <n v="2"/>
    <n v="2"/>
    <x v="1480"/>
    <s v="HA"/>
    <d v="2023-06-08T00:00:00"/>
    <n v="40100000"/>
    <s v="LOMAG/LIMOGES/01"/>
    <m/>
    <m/>
    <s v="T193 - GD-464-KS"/>
    <d v="2023-06-08T00:00:00"/>
    <x v="2"/>
    <n v="1770.72"/>
    <n v="0"/>
    <n v="0"/>
    <s v="EB"/>
    <s v="CE1"/>
  </r>
  <r>
    <n v="2"/>
    <n v="2"/>
    <x v="1481"/>
    <s v="HA"/>
    <d v="2023-06-03T00:00:00"/>
    <n v="61340002"/>
    <m/>
    <m/>
    <m/>
    <s v="T185 - FV-304-JK"/>
    <d v="2023-06-03T00:00:00"/>
    <x v="638"/>
    <n v="0"/>
    <n v="0"/>
    <n v="0"/>
    <m/>
    <s v="CE1"/>
  </r>
  <r>
    <n v="2"/>
    <n v="2"/>
    <x v="1481"/>
    <s v="HA"/>
    <d v="2023-06-03T00:00:00"/>
    <n v="44561005"/>
    <m/>
    <m/>
    <m/>
    <s v="T185 - FV-304-JK"/>
    <d v="2023-06-03T00:00:00"/>
    <x v="1883"/>
    <n v="0"/>
    <n v="0"/>
    <n v="0"/>
    <s v="F"/>
    <s v="CE1"/>
  </r>
  <r>
    <n v="2"/>
    <n v="2"/>
    <x v="1481"/>
    <s v="HA"/>
    <d v="2023-06-03T00:00:00"/>
    <n v="62820002"/>
    <m/>
    <m/>
    <m/>
    <s v="T185 - FV-304-JK"/>
    <d v="2023-06-03T00:00:00"/>
    <x v="85"/>
    <n v="0"/>
    <n v="0"/>
    <n v="0"/>
    <m/>
    <s v="CE1"/>
  </r>
  <r>
    <n v="2"/>
    <n v="2"/>
    <x v="1481"/>
    <s v="HA"/>
    <d v="2023-06-03T00:00:00"/>
    <n v="40100000"/>
    <s v="LOMAG/LIMOGES/01"/>
    <m/>
    <m/>
    <s v="T185 - FV-304-JK"/>
    <d v="2023-06-03T00:00:00"/>
    <x v="2"/>
    <n v="1718.88"/>
    <n v="0"/>
    <n v="0"/>
    <s v="EB"/>
    <s v="CE1"/>
  </r>
  <r>
    <n v="2"/>
    <n v="2"/>
    <x v="1482"/>
    <s v="HA"/>
    <d v="2023-06-01T00:00:00"/>
    <n v="61340002"/>
    <m/>
    <m/>
    <m/>
    <s v="T200 - GK-982-LS"/>
    <d v="2023-06-01T00:00:00"/>
    <x v="174"/>
    <n v="0"/>
    <n v="0"/>
    <n v="0"/>
    <m/>
    <s v="CE1"/>
  </r>
  <r>
    <n v="2"/>
    <n v="2"/>
    <x v="1482"/>
    <s v="HA"/>
    <d v="2023-06-01T00:00:00"/>
    <n v="44561005"/>
    <m/>
    <m/>
    <m/>
    <s v="T200 - GK-982-LS"/>
    <d v="2023-06-01T00:00:00"/>
    <x v="1884"/>
    <n v="0"/>
    <n v="0"/>
    <n v="0"/>
    <s v="F"/>
    <s v="CE1"/>
  </r>
  <r>
    <n v="2"/>
    <n v="2"/>
    <x v="1482"/>
    <s v="HA"/>
    <d v="2023-06-01T00:00:00"/>
    <n v="62820002"/>
    <m/>
    <m/>
    <m/>
    <s v="T200 - GK-982-LS"/>
    <d v="2023-06-01T00:00:00"/>
    <x v="85"/>
    <n v="0"/>
    <n v="0"/>
    <n v="0"/>
    <m/>
    <s v="CE1"/>
  </r>
  <r>
    <n v="2"/>
    <n v="2"/>
    <x v="1482"/>
    <s v="HA"/>
    <d v="2023-06-01T00:00:00"/>
    <n v="40100000"/>
    <s v="LOMAG/LIMOGES/01"/>
    <m/>
    <m/>
    <s v="T200 - GK-982-LS"/>
    <d v="2023-06-01T00:00:00"/>
    <x v="2"/>
    <n v="1736.4"/>
    <n v="0"/>
    <n v="0"/>
    <s v="EB"/>
    <s v="CE1"/>
  </r>
  <r>
    <n v="2"/>
    <n v="2"/>
    <x v="1483"/>
    <s v="HA"/>
    <d v="2023-06-22T00:00:00"/>
    <n v="61340003"/>
    <m/>
    <m/>
    <m/>
    <s v="T167 - FA-642-JS"/>
    <d v="2023-06-22T00:00:00"/>
    <x v="301"/>
    <n v="0"/>
    <n v="0"/>
    <n v="0"/>
    <m/>
    <s v="CE1"/>
  </r>
  <r>
    <n v="2"/>
    <n v="2"/>
    <x v="1483"/>
    <s v="HA"/>
    <d v="2023-06-22T00:00:00"/>
    <n v="44561005"/>
    <m/>
    <m/>
    <m/>
    <s v="T167 - FA-642-JS"/>
    <d v="2023-06-22T00:00:00"/>
    <x v="300"/>
    <n v="0"/>
    <n v="0"/>
    <n v="0"/>
    <s v="F"/>
    <s v="CE1"/>
  </r>
  <r>
    <n v="2"/>
    <n v="2"/>
    <x v="1483"/>
    <s v="HA"/>
    <d v="2023-06-22T00:00:00"/>
    <n v="40100000"/>
    <s v="VOLVO-RELA/LEVIGEN/01"/>
    <m/>
    <m/>
    <s v="T167 - FA-642-JS"/>
    <d v="2023-06-22T00:00:00"/>
    <x v="2"/>
    <n v="1955.05"/>
    <n v="0"/>
    <n v="0"/>
    <s v="GB"/>
    <s v="CE1"/>
  </r>
  <r>
    <n v="2"/>
    <n v="2"/>
    <x v="1484"/>
    <s v="HA"/>
    <d v="2023-06-01T00:00:00"/>
    <n v="44561005"/>
    <m/>
    <m/>
    <m/>
    <s v="S213 - FV-147-CS"/>
    <d v="2023-06-01T00:00:00"/>
    <x v="1885"/>
    <n v="0"/>
    <n v="0"/>
    <n v="0"/>
    <s v="F"/>
    <s v="CE1"/>
  </r>
  <r>
    <n v="2"/>
    <n v="2"/>
    <x v="1484"/>
    <s v="HA"/>
    <d v="2023-06-01T00:00:00"/>
    <n v="62820002"/>
    <m/>
    <m/>
    <m/>
    <s v="S213 - FV-147-CS"/>
    <d v="2023-06-01T00:00:00"/>
    <x v="85"/>
    <n v="0"/>
    <n v="0"/>
    <n v="0"/>
    <m/>
    <s v="CE1"/>
  </r>
  <r>
    <n v="2"/>
    <n v="2"/>
    <x v="1484"/>
    <s v="HA"/>
    <d v="2023-06-01T00:00:00"/>
    <n v="61340002"/>
    <m/>
    <m/>
    <m/>
    <s v="S213 - FV-147-CS"/>
    <d v="2023-06-01T00:00:00"/>
    <x v="272"/>
    <n v="0"/>
    <n v="0"/>
    <n v="0"/>
    <m/>
    <s v="CE1"/>
  </r>
  <r>
    <n v="2"/>
    <n v="2"/>
    <x v="1484"/>
    <s v="HA"/>
    <d v="2023-06-01T00:00:00"/>
    <n v="40100000"/>
    <s v="LOMAG/LIMOGES/01"/>
    <m/>
    <m/>
    <s v="S213 - FV-147-CS"/>
    <d v="2023-06-01T00:00:00"/>
    <x v="2"/>
    <n v="1332"/>
    <n v="0"/>
    <n v="0"/>
    <s v="EB"/>
    <s v="CE1"/>
  </r>
  <r>
    <n v="2"/>
    <n v="2"/>
    <x v="1485"/>
    <s v="HA"/>
    <d v="2023-06-01T00:00:00"/>
    <n v="44561005"/>
    <m/>
    <m/>
    <m/>
    <s v="T199 - GK-700-BX"/>
    <d v="2023-06-30T00:00:00"/>
    <x v="1886"/>
    <n v="0"/>
    <n v="0"/>
    <n v="0"/>
    <s v="F"/>
    <s v="CE1"/>
  </r>
  <r>
    <n v="2"/>
    <n v="2"/>
    <x v="1485"/>
    <s v="HA"/>
    <d v="2023-06-01T00:00:00"/>
    <n v="61340002"/>
    <m/>
    <m/>
    <m/>
    <s v="T199 - GK-700-BX"/>
    <d v="2023-06-01T00:00:00"/>
    <x v="94"/>
    <n v="0"/>
    <n v="0"/>
    <n v="0"/>
    <m/>
    <s v="CE1"/>
  </r>
  <r>
    <n v="2"/>
    <n v="2"/>
    <x v="1485"/>
    <s v="HA"/>
    <d v="2023-06-01T00:00:00"/>
    <n v="62820002"/>
    <m/>
    <m/>
    <m/>
    <s v="T199 - GK-700-BX"/>
    <d v="2023-06-01T00:00:00"/>
    <x v="85"/>
    <n v="0"/>
    <n v="0"/>
    <n v="0"/>
    <m/>
    <s v="CE1"/>
  </r>
  <r>
    <n v="2"/>
    <n v="2"/>
    <x v="1485"/>
    <s v="HA"/>
    <d v="2023-06-01T00:00:00"/>
    <n v="40100000"/>
    <s v="LOMAG/LIMOGES/01"/>
    <m/>
    <m/>
    <s v="T199 - GK-700-BX"/>
    <d v="2023-06-30T00:00:00"/>
    <x v="2"/>
    <n v="1922.4"/>
    <n v="0"/>
    <n v="0"/>
    <s v="EB"/>
    <s v="CE1"/>
  </r>
  <r>
    <n v="2"/>
    <n v="2"/>
    <x v="1486"/>
    <s v="HA"/>
    <d v="2023-06-05T00:00:00"/>
    <n v="61340002"/>
    <m/>
    <m/>
    <m/>
    <s v="T177 - FL-478-HL"/>
    <d v="2023-06-05T00:00:00"/>
    <x v="253"/>
    <n v="0"/>
    <n v="0"/>
    <n v="0"/>
    <m/>
    <s v="CE1"/>
  </r>
  <r>
    <n v="2"/>
    <n v="2"/>
    <x v="1486"/>
    <s v="HA"/>
    <d v="2023-06-05T00:00:00"/>
    <n v="62820002"/>
    <m/>
    <m/>
    <m/>
    <s v="T177 - FL-478-HL"/>
    <d v="2023-06-05T00:00:00"/>
    <x v="85"/>
    <n v="0"/>
    <n v="0"/>
    <n v="0"/>
    <m/>
    <s v="CE1"/>
  </r>
  <r>
    <n v="2"/>
    <n v="2"/>
    <x v="1486"/>
    <s v="HA"/>
    <d v="2023-06-05T00:00:00"/>
    <n v="44561005"/>
    <m/>
    <m/>
    <m/>
    <s v="T177 - FL-478-HL"/>
    <d v="2023-06-05T00:00:00"/>
    <x v="1875"/>
    <n v="0"/>
    <n v="0"/>
    <n v="0"/>
    <s v="F"/>
    <s v="CE1"/>
  </r>
  <r>
    <n v="2"/>
    <n v="2"/>
    <x v="1486"/>
    <s v="HA"/>
    <d v="2023-06-05T00:00:00"/>
    <n v="40100000"/>
    <s v="LOMAG/LIMOGES/01"/>
    <m/>
    <m/>
    <s v="T177 - FL-478-HL"/>
    <d v="2023-06-05T00:00:00"/>
    <x v="2"/>
    <n v="1672.08"/>
    <n v="0"/>
    <n v="0"/>
    <s v="EB"/>
    <s v="CE1"/>
  </r>
  <r>
    <n v="2"/>
    <n v="2"/>
    <x v="1487"/>
    <s v="HA"/>
    <d v="2023-06-09T00:00:00"/>
    <n v="62820002"/>
    <m/>
    <m/>
    <m/>
    <s v="T178 - FM-748-AN"/>
    <d v="2023-06-09T00:00:00"/>
    <x v="85"/>
    <n v="0"/>
    <n v="0"/>
    <n v="0"/>
    <m/>
    <s v="CE1"/>
  </r>
  <r>
    <n v="2"/>
    <n v="2"/>
    <x v="1487"/>
    <s v="HA"/>
    <d v="2023-06-09T00:00:00"/>
    <n v="44561005"/>
    <m/>
    <m/>
    <m/>
    <s v="T178 - FM-748-AN"/>
    <d v="2023-06-09T00:00:00"/>
    <x v="1878"/>
    <n v="0"/>
    <n v="0"/>
    <n v="0"/>
    <s v="F"/>
    <s v="CE1"/>
  </r>
  <r>
    <n v="2"/>
    <n v="2"/>
    <x v="1487"/>
    <s v="HA"/>
    <d v="2023-06-09T00:00:00"/>
    <n v="61340002"/>
    <m/>
    <m/>
    <m/>
    <s v="T178 - FM-748-AN"/>
    <d v="2023-06-09T00:00:00"/>
    <x v="255"/>
    <n v="0"/>
    <n v="0"/>
    <n v="0"/>
    <m/>
    <s v="CE1"/>
  </r>
  <r>
    <n v="2"/>
    <n v="2"/>
    <x v="1487"/>
    <s v="HA"/>
    <d v="2023-06-09T00:00:00"/>
    <n v="40100000"/>
    <s v="LOMAG/LIMOGES/01"/>
    <m/>
    <m/>
    <s v="T178 - FM-748-AN"/>
    <d v="2023-06-09T00:00:00"/>
    <x v="2"/>
    <n v="1703.4"/>
    <n v="0"/>
    <n v="0"/>
    <s v="EB"/>
    <s v="CE1"/>
  </r>
  <r>
    <n v="2"/>
    <n v="2"/>
    <x v="1488"/>
    <s v="HA"/>
    <d v="2023-06-10T00:00:00"/>
    <n v="61340002"/>
    <m/>
    <m/>
    <m/>
    <s v="T194 - GD-248-LS"/>
    <d v="2023-06-10T00:00:00"/>
    <x v="641"/>
    <n v="0"/>
    <n v="0"/>
    <n v="0"/>
    <m/>
    <s v="CE1"/>
  </r>
  <r>
    <n v="2"/>
    <n v="2"/>
    <x v="1488"/>
    <s v="HA"/>
    <d v="2023-06-10T00:00:00"/>
    <n v="44561005"/>
    <m/>
    <m/>
    <m/>
    <s v="T194 - GD-248-LS"/>
    <d v="2023-06-10T00:00:00"/>
    <x v="1857"/>
    <n v="0"/>
    <n v="0"/>
    <n v="0"/>
    <s v="F"/>
    <s v="CE1"/>
  </r>
  <r>
    <n v="2"/>
    <n v="2"/>
    <x v="1488"/>
    <s v="HA"/>
    <d v="2023-06-10T00:00:00"/>
    <n v="62820002"/>
    <m/>
    <m/>
    <m/>
    <s v="T194 - GD-248-LS"/>
    <d v="2023-06-10T00:00:00"/>
    <x v="85"/>
    <n v="0"/>
    <n v="0"/>
    <n v="0"/>
    <m/>
    <s v="CE1"/>
  </r>
  <r>
    <n v="2"/>
    <n v="2"/>
    <x v="1488"/>
    <s v="HA"/>
    <d v="2023-06-10T00:00:00"/>
    <n v="40100000"/>
    <s v="LOMAG/LIMOGES/01"/>
    <m/>
    <m/>
    <s v="T194 - GD-248-LS"/>
    <d v="2023-06-10T00:00:00"/>
    <x v="2"/>
    <n v="1770.72"/>
    <n v="0"/>
    <n v="0"/>
    <s v="EB"/>
    <s v="CE1"/>
  </r>
  <r>
    <n v="2"/>
    <n v="2"/>
    <x v="1489"/>
    <s v="HA"/>
    <d v="2023-06-03T00:00:00"/>
    <n v="62820002"/>
    <m/>
    <m/>
    <m/>
    <s v="T186 - FV-088-JL"/>
    <d v="2023-06-03T00:00:00"/>
    <x v="85"/>
    <n v="0"/>
    <n v="0"/>
    <n v="0"/>
    <m/>
    <s v="CE1"/>
  </r>
  <r>
    <n v="2"/>
    <n v="2"/>
    <x v="1489"/>
    <s v="HA"/>
    <d v="2023-06-03T00:00:00"/>
    <n v="61340002"/>
    <m/>
    <m/>
    <m/>
    <s v="T186 - FV-088-JL"/>
    <d v="2023-06-03T00:00:00"/>
    <x v="638"/>
    <n v="0"/>
    <n v="0"/>
    <n v="0"/>
    <m/>
    <s v="CE1"/>
  </r>
  <r>
    <n v="2"/>
    <n v="2"/>
    <x v="1489"/>
    <s v="HA"/>
    <d v="2023-06-03T00:00:00"/>
    <n v="44561005"/>
    <m/>
    <m/>
    <m/>
    <s v="T186 - FV-088-JL"/>
    <d v="2023-06-03T00:00:00"/>
    <x v="1883"/>
    <n v="0"/>
    <n v="0"/>
    <n v="0"/>
    <s v="F"/>
    <s v="CE1"/>
  </r>
  <r>
    <n v="2"/>
    <n v="2"/>
    <x v="1489"/>
    <s v="HA"/>
    <d v="2023-06-03T00:00:00"/>
    <n v="40100000"/>
    <s v="LOMAG/LIMOGES/01"/>
    <m/>
    <m/>
    <s v="T186 - FV-088-JL"/>
    <d v="2023-06-03T00:00:00"/>
    <x v="2"/>
    <n v="1718.88"/>
    <n v="0"/>
    <n v="0"/>
    <s v="EB"/>
    <s v="CE1"/>
  </r>
  <r>
    <n v="2"/>
    <n v="2"/>
    <x v="1490"/>
    <s v="HA"/>
    <d v="2023-06-01T00:00:00"/>
    <n v="44561005"/>
    <m/>
    <m/>
    <m/>
    <s v="S215 - FW-256-RP"/>
    <d v="2023-06-01T00:00:00"/>
    <x v="1887"/>
    <n v="0"/>
    <n v="0"/>
    <n v="0"/>
    <s v="F"/>
    <s v="CE1"/>
  </r>
  <r>
    <n v="2"/>
    <n v="2"/>
    <x v="1490"/>
    <s v="HA"/>
    <d v="2023-06-01T00:00:00"/>
    <n v="61340002"/>
    <m/>
    <m/>
    <m/>
    <s v="S215 - FW-256-RP"/>
    <d v="2023-06-01T00:00:00"/>
    <x v="348"/>
    <n v="0"/>
    <n v="0"/>
    <n v="0"/>
    <m/>
    <s v="CE1"/>
  </r>
  <r>
    <n v="2"/>
    <n v="2"/>
    <x v="1490"/>
    <s v="HA"/>
    <d v="2023-06-01T00:00:00"/>
    <n v="62820002"/>
    <m/>
    <m/>
    <m/>
    <s v="S215 - FW-256-RP"/>
    <d v="2023-06-01T00:00:00"/>
    <x v="85"/>
    <n v="0"/>
    <n v="0"/>
    <n v="0"/>
    <m/>
    <s v="CE1"/>
  </r>
  <r>
    <n v="2"/>
    <n v="2"/>
    <x v="1490"/>
    <s v="HA"/>
    <d v="2023-06-01T00:00:00"/>
    <n v="40100000"/>
    <s v="LOMAG/LIMOGES/01"/>
    <m/>
    <m/>
    <s v="S215 - FW-256-RP"/>
    <d v="2023-06-01T00:00:00"/>
    <x v="2"/>
    <n v="1668"/>
    <n v="0"/>
    <n v="0"/>
    <s v="EB"/>
    <s v="CE1"/>
  </r>
  <r>
    <n v="2"/>
    <n v="2"/>
    <x v="1491"/>
    <s v="HA"/>
    <d v="2023-06-01T00:00:00"/>
    <n v="62820002"/>
    <m/>
    <m/>
    <m/>
    <s v="T206 - GK-468-ZR"/>
    <d v="2023-06-01T00:00:00"/>
    <x v="85"/>
    <n v="0"/>
    <n v="0"/>
    <n v="0"/>
    <m/>
    <s v="CE1"/>
  </r>
  <r>
    <n v="2"/>
    <n v="2"/>
    <x v="1491"/>
    <s v="HA"/>
    <d v="2023-06-01T00:00:00"/>
    <n v="61340002"/>
    <m/>
    <m/>
    <m/>
    <s v="T206 - GK-468-ZR"/>
    <d v="2023-06-01T00:00:00"/>
    <x v="174"/>
    <n v="0"/>
    <n v="0"/>
    <n v="0"/>
    <m/>
    <s v="CE1"/>
  </r>
  <r>
    <n v="2"/>
    <n v="2"/>
    <x v="1491"/>
    <s v="HA"/>
    <d v="2023-06-01T00:00:00"/>
    <n v="44561005"/>
    <m/>
    <m/>
    <m/>
    <s v="T206 - GK-468-ZR"/>
    <d v="2023-06-01T00:00:00"/>
    <x v="1884"/>
    <n v="0"/>
    <n v="0"/>
    <n v="0"/>
    <s v="F"/>
    <s v="CE1"/>
  </r>
  <r>
    <n v="2"/>
    <n v="2"/>
    <x v="1491"/>
    <s v="HA"/>
    <d v="2023-06-01T00:00:00"/>
    <n v="40100000"/>
    <s v="LOMAG/LIMOGES/01"/>
    <m/>
    <m/>
    <s v="T206 - GK-468-ZR"/>
    <d v="2023-06-01T00:00:00"/>
    <x v="2"/>
    <n v="1736.4"/>
    <n v="0"/>
    <n v="0"/>
    <s v="EB"/>
    <s v="CE1"/>
  </r>
  <r>
    <n v="2"/>
    <n v="2"/>
    <x v="1492"/>
    <s v="HA"/>
    <d v="2023-06-01T00:00:00"/>
    <n v="61340002"/>
    <m/>
    <m/>
    <m/>
    <s v="T198 - GK-734-BX"/>
    <d v="2023-06-01T00:00:00"/>
    <x v="94"/>
    <n v="0"/>
    <n v="0"/>
    <n v="0"/>
    <m/>
    <s v="CE1"/>
  </r>
  <r>
    <n v="2"/>
    <n v="2"/>
    <x v="1492"/>
    <s v="HA"/>
    <d v="2023-06-01T00:00:00"/>
    <n v="62820002"/>
    <m/>
    <m/>
    <m/>
    <s v="T198 - GK-734-BX"/>
    <d v="2023-06-01T00:00:00"/>
    <x v="85"/>
    <n v="0"/>
    <n v="0"/>
    <n v="0"/>
    <m/>
    <s v="CE1"/>
  </r>
  <r>
    <n v="2"/>
    <n v="2"/>
    <x v="1492"/>
    <s v="HA"/>
    <d v="2023-06-01T00:00:00"/>
    <n v="44561005"/>
    <m/>
    <m/>
    <m/>
    <s v="T198 - GK-734-BX"/>
    <d v="2023-06-30T00:00:00"/>
    <x v="1886"/>
    <n v="0"/>
    <n v="0"/>
    <n v="0"/>
    <s v="F"/>
    <s v="CE1"/>
  </r>
  <r>
    <n v="2"/>
    <n v="2"/>
    <x v="1492"/>
    <s v="HA"/>
    <d v="2023-06-01T00:00:00"/>
    <n v="40100000"/>
    <s v="LOMAG/LIMOGES/01"/>
    <m/>
    <m/>
    <s v="T198 - GK-734-BX"/>
    <d v="2023-06-30T00:00:00"/>
    <x v="2"/>
    <n v="1922.4"/>
    <n v="0"/>
    <n v="0"/>
    <s v="EB"/>
    <s v="CE1"/>
  </r>
  <r>
    <n v="2"/>
    <n v="2"/>
    <x v="1493"/>
    <s v="HA"/>
    <d v="2023-06-01T00:00:00"/>
    <n v="62820002"/>
    <m/>
    <m/>
    <m/>
    <s v="S207 - FK-951-RG"/>
    <d v="2023-06-01T00:00:00"/>
    <x v="85"/>
    <n v="0"/>
    <n v="0"/>
    <n v="0"/>
    <m/>
    <s v="CE1"/>
  </r>
  <r>
    <n v="2"/>
    <n v="2"/>
    <x v="1493"/>
    <s v="HA"/>
    <d v="2023-06-01T00:00:00"/>
    <n v="44561005"/>
    <m/>
    <m/>
    <m/>
    <s v="S207 - FK-951-RG"/>
    <d v="2023-06-01T00:00:00"/>
    <x v="1888"/>
    <n v="0"/>
    <n v="0"/>
    <n v="0"/>
    <s v="F"/>
    <s v="CE1"/>
  </r>
  <r>
    <n v="2"/>
    <n v="2"/>
    <x v="1493"/>
    <s v="HA"/>
    <d v="2023-06-01T00:00:00"/>
    <n v="61340002"/>
    <m/>
    <m/>
    <m/>
    <s v="S207 - FK-951-RG"/>
    <d v="2023-06-01T00:00:00"/>
    <x v="246"/>
    <n v="0"/>
    <n v="0"/>
    <n v="0"/>
    <m/>
    <s v="CE1"/>
  </r>
  <r>
    <n v="2"/>
    <n v="2"/>
    <x v="1493"/>
    <s v="HA"/>
    <d v="2023-06-01T00:00:00"/>
    <n v="40100000"/>
    <s v="LOMAG/LIMOGES/01"/>
    <m/>
    <m/>
    <s v="S207 - FK-951-RG"/>
    <d v="2023-06-01T00:00:00"/>
    <x v="2"/>
    <n v="1344"/>
    <n v="0"/>
    <n v="0"/>
    <s v="EB"/>
    <s v="CE1"/>
  </r>
  <r>
    <n v="2"/>
    <n v="2"/>
    <x v="1494"/>
    <s v="HA"/>
    <d v="2023-06-01T00:00:00"/>
    <n v="61340002"/>
    <m/>
    <m/>
    <m/>
    <s v="P070 - FP-139-RY"/>
    <d v="2023-06-01T00:00:00"/>
    <x v="629"/>
    <n v="0"/>
    <n v="0"/>
    <n v="0"/>
    <m/>
    <s v="CE1"/>
  </r>
  <r>
    <n v="2"/>
    <n v="2"/>
    <x v="1494"/>
    <s v="HA"/>
    <d v="2023-06-01T00:00:00"/>
    <n v="44561005"/>
    <m/>
    <m/>
    <m/>
    <s v="P070 - FP-139-RY"/>
    <d v="2023-06-01T00:00:00"/>
    <x v="1889"/>
    <n v="0"/>
    <n v="0"/>
    <n v="0"/>
    <s v="F"/>
    <s v="CE1"/>
  </r>
  <r>
    <n v="2"/>
    <n v="2"/>
    <x v="1494"/>
    <s v="HA"/>
    <d v="2023-06-01T00:00:00"/>
    <n v="62820002"/>
    <m/>
    <m/>
    <m/>
    <s v="P070 - FP-139-RY"/>
    <d v="2023-06-01T00:00:00"/>
    <x v="85"/>
    <n v="0"/>
    <n v="0"/>
    <n v="0"/>
    <m/>
    <s v="CE1"/>
  </r>
  <r>
    <n v="2"/>
    <n v="2"/>
    <x v="1494"/>
    <s v="HA"/>
    <d v="2023-06-01T00:00:00"/>
    <n v="40100000"/>
    <s v="LOMAG/LIMOGES/01"/>
    <m/>
    <m/>
    <s v="P070 - FP-139-RY"/>
    <d v="2023-06-01T00:00:00"/>
    <x v="2"/>
    <n v="2754.24"/>
    <n v="0"/>
    <n v="0"/>
    <s v="EB"/>
    <s v="CE1"/>
  </r>
  <r>
    <n v="2"/>
    <n v="2"/>
    <x v="1495"/>
    <s v="HA"/>
    <d v="2023-06-05T00:00:00"/>
    <n v="44561005"/>
    <m/>
    <m/>
    <m/>
    <s v="S208 - FL-823-ZX"/>
    <d v="2023-06-05T00:00:00"/>
    <x v="84"/>
    <n v="0"/>
    <n v="0"/>
    <n v="0"/>
    <s v="F"/>
    <s v="CE1"/>
  </r>
  <r>
    <n v="2"/>
    <n v="2"/>
    <x v="1495"/>
    <s v="HA"/>
    <d v="2023-06-05T00:00:00"/>
    <n v="44561005"/>
    <m/>
    <m/>
    <m/>
    <s v="S208 - FL-823-ZX"/>
    <d v="2023-06-05T00:00:00"/>
    <x v="248"/>
    <n v="0"/>
    <n v="0"/>
    <n v="0"/>
    <s v="F"/>
    <s v="CE1"/>
  </r>
  <r>
    <n v="2"/>
    <n v="2"/>
    <x v="1495"/>
    <s v="HA"/>
    <d v="2023-06-05T00:00:00"/>
    <n v="61340002"/>
    <m/>
    <m/>
    <m/>
    <s v="S208 - FL-823-ZX"/>
    <d v="2023-06-05T00:00:00"/>
    <x v="247"/>
    <n v="0"/>
    <n v="0"/>
    <n v="0"/>
    <m/>
    <s v="CE1"/>
  </r>
  <r>
    <n v="2"/>
    <n v="2"/>
    <x v="1495"/>
    <s v="HA"/>
    <d v="2023-06-05T00:00:00"/>
    <n v="62820002"/>
    <m/>
    <m/>
    <m/>
    <s v="S208 - FL-823-ZX"/>
    <d v="2023-06-05T00:00:00"/>
    <x v="85"/>
    <n v="0"/>
    <n v="0"/>
    <n v="0"/>
    <m/>
    <s v="CE1"/>
  </r>
  <r>
    <n v="2"/>
    <n v="2"/>
    <x v="1495"/>
    <s v="HA"/>
    <d v="2023-06-05T00:00:00"/>
    <n v="40100000"/>
    <s v="LOMAG/LIMOGES/01"/>
    <m/>
    <m/>
    <s v="S208 - FL-823-ZX"/>
    <d v="2023-06-05T00:00:00"/>
    <x v="2"/>
    <n v="733.08"/>
    <n v="0"/>
    <n v="0"/>
    <s v="EB"/>
    <s v="CE1"/>
  </r>
  <r>
    <n v="2"/>
    <n v="2"/>
    <x v="1496"/>
    <s v="HA"/>
    <d v="2023-06-01T00:00:00"/>
    <n v="61340002"/>
    <m/>
    <m/>
    <m/>
    <s v="T191 - FY-520-NP"/>
    <d v="2023-06-01T00:00:00"/>
    <x v="390"/>
    <n v="0"/>
    <n v="0"/>
    <n v="0"/>
    <m/>
    <s v="CE1"/>
  </r>
  <r>
    <n v="2"/>
    <n v="2"/>
    <x v="1496"/>
    <s v="HA"/>
    <d v="2023-06-01T00:00:00"/>
    <n v="44561005"/>
    <m/>
    <m/>
    <m/>
    <s v="T191 - FY-520-NP"/>
    <d v="2023-06-01T00:00:00"/>
    <x v="1871"/>
    <n v="0"/>
    <n v="0"/>
    <n v="0"/>
    <s v="F"/>
    <s v="CE1"/>
  </r>
  <r>
    <n v="2"/>
    <n v="2"/>
    <x v="1496"/>
    <s v="HA"/>
    <d v="2023-06-01T00:00:00"/>
    <n v="62820002"/>
    <m/>
    <m/>
    <m/>
    <s v="T191 - FY-520-NP"/>
    <d v="2023-06-01T00:00:00"/>
    <x v="85"/>
    <n v="0"/>
    <n v="0"/>
    <n v="0"/>
    <m/>
    <s v="CE1"/>
  </r>
  <r>
    <n v="2"/>
    <n v="2"/>
    <x v="1496"/>
    <s v="HA"/>
    <d v="2023-06-01T00:00:00"/>
    <n v="40100000"/>
    <s v="LOMAG/LIMOGES/01"/>
    <m/>
    <m/>
    <s v="T191 - FY-520-NP"/>
    <d v="2023-06-01T00:00:00"/>
    <x v="2"/>
    <n v="1644.6"/>
    <n v="0"/>
    <n v="0"/>
    <s v="EB"/>
    <s v="CE1"/>
  </r>
  <r>
    <n v="2"/>
    <n v="2"/>
    <x v="1497"/>
    <s v="HA"/>
    <d v="2023-06-02T00:00:00"/>
    <n v="44561005"/>
    <m/>
    <m/>
    <m/>
    <s v="T184 - FV-732-JK"/>
    <d v="2023-06-02T00:00:00"/>
    <x v="1883"/>
    <n v="0"/>
    <n v="0"/>
    <n v="0"/>
    <s v="F"/>
    <s v="CE1"/>
  </r>
  <r>
    <n v="2"/>
    <n v="2"/>
    <x v="1497"/>
    <s v="HA"/>
    <d v="2023-06-02T00:00:00"/>
    <n v="61340002"/>
    <m/>
    <m/>
    <m/>
    <s v="T184 - FV-732-JK"/>
    <d v="2023-06-02T00:00:00"/>
    <x v="638"/>
    <n v="0"/>
    <n v="0"/>
    <n v="0"/>
    <m/>
    <s v="CE1"/>
  </r>
  <r>
    <n v="2"/>
    <n v="2"/>
    <x v="1497"/>
    <s v="HA"/>
    <d v="2023-06-02T00:00:00"/>
    <n v="62820002"/>
    <m/>
    <m/>
    <m/>
    <s v="T184 - FV-732-JK"/>
    <d v="2023-06-02T00:00:00"/>
    <x v="85"/>
    <n v="0"/>
    <n v="0"/>
    <n v="0"/>
    <m/>
    <s v="CE1"/>
  </r>
  <r>
    <n v="2"/>
    <n v="2"/>
    <x v="1497"/>
    <s v="HA"/>
    <d v="2023-06-02T00:00:00"/>
    <n v="40100000"/>
    <s v="LOMAG/LIMOGES/01"/>
    <m/>
    <m/>
    <s v="T184 - FV-732-JK"/>
    <d v="2023-06-02T00:00:00"/>
    <x v="2"/>
    <n v="1718.88"/>
    <n v="0"/>
    <n v="0"/>
    <s v="EB"/>
    <s v="CE1"/>
  </r>
  <r>
    <n v="2"/>
    <n v="2"/>
    <x v="1498"/>
    <s v="HA"/>
    <d v="2023-06-01T00:00:00"/>
    <n v="62820002"/>
    <m/>
    <m/>
    <m/>
    <s v="S209 - FN-624-QR"/>
    <d v="2023-06-01T00:00:00"/>
    <x v="85"/>
    <n v="0"/>
    <n v="0"/>
    <n v="0"/>
    <m/>
    <s v="CE1"/>
  </r>
  <r>
    <n v="2"/>
    <n v="2"/>
    <x v="1498"/>
    <s v="HA"/>
    <d v="2023-06-01T00:00:00"/>
    <n v="44561005"/>
    <m/>
    <m/>
    <m/>
    <s v="S209 - FN-624-QR"/>
    <d v="2023-06-01T00:00:00"/>
    <x v="1890"/>
    <n v="0"/>
    <n v="0"/>
    <n v="0"/>
    <s v="F"/>
    <s v="CE1"/>
  </r>
  <r>
    <n v="2"/>
    <n v="2"/>
    <x v="1498"/>
    <s v="HA"/>
    <d v="2023-06-01T00:00:00"/>
    <n v="61340002"/>
    <m/>
    <m/>
    <m/>
    <s v="S209 - FN-624-QR"/>
    <d v="2023-06-01T00:00:00"/>
    <x v="364"/>
    <n v="0"/>
    <n v="0"/>
    <n v="0"/>
    <m/>
    <s v="CE1"/>
  </r>
  <r>
    <n v="2"/>
    <n v="2"/>
    <x v="1498"/>
    <s v="HA"/>
    <d v="2023-06-01T00:00:00"/>
    <n v="40100000"/>
    <s v="LOMAG/LIMOGES/01"/>
    <m/>
    <m/>
    <s v="S209 - FN-624-QR"/>
    <d v="2023-06-01T00:00:00"/>
    <x v="2"/>
    <n v="1291.98"/>
    <n v="0"/>
    <n v="0"/>
    <s v="EB"/>
    <s v="CE1"/>
  </r>
  <r>
    <n v="2"/>
    <n v="2"/>
    <x v="1499"/>
    <s v="HA"/>
    <d v="2023-06-01T00:00:00"/>
    <n v="61340002"/>
    <m/>
    <m/>
    <m/>
    <s v="T187 - FX-492-NH"/>
    <d v="2023-06-01T00:00:00"/>
    <x v="182"/>
    <n v="0"/>
    <n v="0"/>
    <n v="0"/>
    <m/>
    <s v="CE1"/>
  </r>
  <r>
    <n v="2"/>
    <n v="2"/>
    <x v="1499"/>
    <s v="HA"/>
    <d v="2023-06-01T00:00:00"/>
    <n v="62820002"/>
    <m/>
    <m/>
    <m/>
    <s v="T187 - FX-492-NH"/>
    <d v="2023-06-01T00:00:00"/>
    <x v="85"/>
    <n v="0"/>
    <n v="0"/>
    <n v="0"/>
    <m/>
    <s v="CE1"/>
  </r>
  <r>
    <n v="2"/>
    <n v="2"/>
    <x v="1499"/>
    <s v="HA"/>
    <d v="2023-06-01T00:00:00"/>
    <n v="44561005"/>
    <m/>
    <m/>
    <m/>
    <s v="T187 - FX-492-NH"/>
    <d v="2023-06-01T00:00:00"/>
    <x v="1867"/>
    <n v="0"/>
    <n v="0"/>
    <n v="0"/>
    <s v="F"/>
    <s v="CE1"/>
  </r>
  <r>
    <n v="2"/>
    <n v="2"/>
    <x v="1499"/>
    <s v="HA"/>
    <d v="2023-06-01T00:00:00"/>
    <n v="40100000"/>
    <s v="LOMAG/LIMOGES/01"/>
    <m/>
    <m/>
    <s v="T187 - FX-492-NH"/>
    <d v="2023-06-01T00:00:00"/>
    <x v="2"/>
    <n v="1659.12"/>
    <n v="0"/>
    <n v="0"/>
    <s v="EB"/>
    <s v="CE1"/>
  </r>
  <r>
    <n v="2"/>
    <n v="2"/>
    <x v="1500"/>
    <s v="HA"/>
    <d v="2023-06-23T00:00:00"/>
    <n v="61340003"/>
    <m/>
    <m/>
    <m/>
    <s v="S189 - EZ-783-HR"/>
    <d v="2023-06-23T00:00:00"/>
    <x v="150"/>
    <n v="0"/>
    <n v="0"/>
    <n v="0"/>
    <m/>
    <s v="CE1"/>
  </r>
  <r>
    <n v="2"/>
    <n v="2"/>
    <x v="1500"/>
    <s v="HA"/>
    <d v="2023-06-23T00:00:00"/>
    <n v="44561005"/>
    <m/>
    <m/>
    <m/>
    <s v="S189 - EZ-783-HR"/>
    <d v="2023-06-23T00:00:00"/>
    <x v="149"/>
    <n v="0"/>
    <n v="0"/>
    <n v="0"/>
    <s v="F"/>
    <s v="CE1"/>
  </r>
  <r>
    <n v="2"/>
    <n v="2"/>
    <x v="1500"/>
    <s v="HA"/>
    <d v="2023-06-23T00:00:00"/>
    <n v="40100000"/>
    <s v="CORHOFILOC/LYON/01"/>
    <m/>
    <m/>
    <s v="S189 - EZ-783-HR"/>
    <d v="2023-06-23T00:00:00"/>
    <x v="2"/>
    <n v="1554"/>
    <n v="0"/>
    <n v="0"/>
    <s v="DL"/>
    <s v="CE1"/>
  </r>
  <r>
    <n v="2"/>
    <n v="2"/>
    <x v="1501"/>
    <s v="HA"/>
    <d v="2023-06-01T00:00:00"/>
    <n v="61340002"/>
    <m/>
    <m/>
    <m/>
    <s v="T202 - GK-204-PT"/>
    <d v="2023-06-01T00:00:00"/>
    <x v="212"/>
    <n v="0"/>
    <n v="0"/>
    <n v="0"/>
    <m/>
    <s v="CE1"/>
  </r>
  <r>
    <n v="2"/>
    <n v="2"/>
    <x v="1501"/>
    <s v="HA"/>
    <d v="2023-06-01T00:00:00"/>
    <n v="62820002"/>
    <m/>
    <m/>
    <m/>
    <s v="T202 - GK-204-PT"/>
    <d v="2023-06-01T00:00:00"/>
    <x v="85"/>
    <n v="0"/>
    <n v="0"/>
    <n v="0"/>
    <m/>
    <s v="CE1"/>
  </r>
  <r>
    <n v="2"/>
    <n v="2"/>
    <x v="1501"/>
    <s v="HA"/>
    <d v="2023-06-01T00:00:00"/>
    <n v="44561005"/>
    <m/>
    <m/>
    <m/>
    <s v="T202 - GK-204-PT"/>
    <d v="2023-06-01T00:00:00"/>
    <x v="1855"/>
    <n v="0"/>
    <n v="0"/>
    <n v="0"/>
    <s v="F"/>
    <s v="CE1"/>
  </r>
  <r>
    <n v="2"/>
    <n v="2"/>
    <x v="1501"/>
    <s v="HA"/>
    <d v="2023-06-01T00:00:00"/>
    <n v="40100000"/>
    <s v="LOMAG/LIMOGES/01"/>
    <m/>
    <m/>
    <s v="T202 - GK-204-PT"/>
    <d v="2023-06-01T00:00:00"/>
    <x v="2"/>
    <n v="1797.6"/>
    <n v="0"/>
    <n v="0"/>
    <s v="EB"/>
    <s v="CE1"/>
  </r>
  <r>
    <n v="2"/>
    <n v="2"/>
    <x v="1502"/>
    <s v="HA"/>
    <d v="2023-06-01T00:00:00"/>
    <n v="61340002"/>
    <m/>
    <m/>
    <m/>
    <s v="P071 - FP-911-SJ"/>
    <d v="2023-06-01T00:00:00"/>
    <x v="632"/>
    <n v="0"/>
    <n v="0"/>
    <n v="0"/>
    <m/>
    <s v="CE1"/>
  </r>
  <r>
    <n v="2"/>
    <n v="2"/>
    <x v="1502"/>
    <s v="HA"/>
    <d v="2023-06-01T00:00:00"/>
    <n v="44561005"/>
    <m/>
    <m/>
    <m/>
    <s v="P071 - FP-911-SJ"/>
    <d v="2023-06-30T00:00:00"/>
    <x v="1891"/>
    <n v="0"/>
    <n v="0"/>
    <n v="0"/>
    <s v="F"/>
    <s v="CE1"/>
  </r>
  <r>
    <n v="2"/>
    <n v="2"/>
    <x v="1502"/>
    <s v="HA"/>
    <d v="2023-06-01T00:00:00"/>
    <n v="62820002"/>
    <m/>
    <m/>
    <m/>
    <s v="P071 - FP-911-SJ"/>
    <d v="2023-06-01T00:00:00"/>
    <x v="85"/>
    <n v="0"/>
    <n v="0"/>
    <n v="0"/>
    <m/>
    <s v="CE1"/>
  </r>
  <r>
    <n v="2"/>
    <n v="2"/>
    <x v="1502"/>
    <s v="HA"/>
    <d v="2023-06-01T00:00:00"/>
    <n v="40100000"/>
    <s v="LOMAG/LIMOGES/01"/>
    <m/>
    <m/>
    <s v="P071 - FP-911-SJ"/>
    <d v="2023-06-30T00:00:00"/>
    <x v="2"/>
    <n v="1602.36"/>
    <n v="0"/>
    <n v="0"/>
    <s v="EB"/>
    <s v="CE1"/>
  </r>
  <r>
    <n v="2"/>
    <n v="2"/>
    <x v="1503"/>
    <s v="HA"/>
    <d v="2023-06-01T00:00:00"/>
    <n v="44561005"/>
    <m/>
    <m/>
    <m/>
    <s v="T204 - GK-079-PV"/>
    <d v="2023-06-01T00:00:00"/>
    <x v="1855"/>
    <n v="0"/>
    <n v="0"/>
    <n v="0"/>
    <s v="F"/>
    <s v="CE1"/>
  </r>
  <r>
    <n v="2"/>
    <n v="2"/>
    <x v="1503"/>
    <s v="HA"/>
    <d v="2023-06-01T00:00:00"/>
    <n v="62820002"/>
    <m/>
    <m/>
    <m/>
    <s v="T204 - GK-079-PV"/>
    <d v="2023-06-01T00:00:00"/>
    <x v="85"/>
    <n v="0"/>
    <n v="0"/>
    <n v="0"/>
    <m/>
    <s v="CE1"/>
  </r>
  <r>
    <n v="2"/>
    <n v="2"/>
    <x v="1503"/>
    <s v="HA"/>
    <d v="2023-06-01T00:00:00"/>
    <n v="61340002"/>
    <m/>
    <m/>
    <m/>
    <s v="T204 - GK-079-PV"/>
    <d v="2023-06-01T00:00:00"/>
    <x v="212"/>
    <n v="0"/>
    <n v="0"/>
    <n v="0"/>
    <m/>
    <s v="CE1"/>
  </r>
  <r>
    <n v="2"/>
    <n v="2"/>
    <x v="1503"/>
    <s v="HA"/>
    <d v="2023-06-01T00:00:00"/>
    <n v="40100000"/>
    <s v="LOMAG/LIMOGES/01"/>
    <m/>
    <m/>
    <s v="T204 - GK-079-PV"/>
    <d v="2023-06-01T00:00:00"/>
    <x v="2"/>
    <n v="1797.6"/>
    <n v="0"/>
    <n v="0"/>
    <s v="EB"/>
    <s v="CE1"/>
  </r>
  <r>
    <n v="2"/>
    <n v="2"/>
    <x v="1504"/>
    <s v="HA"/>
    <d v="2023-06-05T00:00:00"/>
    <n v="62820002"/>
    <m/>
    <m/>
    <m/>
    <s v="S206 - FJ-958-GF"/>
    <d v="2023-06-05T00:00:00"/>
    <x v="85"/>
    <n v="0"/>
    <n v="0"/>
    <n v="0"/>
    <m/>
    <s v="CE1"/>
  </r>
  <r>
    <n v="2"/>
    <n v="2"/>
    <x v="1504"/>
    <s v="HA"/>
    <d v="2023-06-05T00:00:00"/>
    <n v="44561005"/>
    <m/>
    <m/>
    <m/>
    <s v="S206 - FJ-958-GF"/>
    <d v="2023-06-05T00:00:00"/>
    <x v="1892"/>
    <n v="0"/>
    <n v="0"/>
    <n v="0"/>
    <s v="F"/>
    <s v="CE1"/>
  </r>
  <r>
    <n v="2"/>
    <n v="2"/>
    <x v="1504"/>
    <s v="HA"/>
    <d v="2023-06-05T00:00:00"/>
    <n v="61340002"/>
    <m/>
    <m/>
    <m/>
    <s v="S206 - FJ-958-GF"/>
    <d v="2023-06-05T00:00:00"/>
    <x v="244"/>
    <n v="0"/>
    <n v="0"/>
    <n v="0"/>
    <m/>
    <s v="CE1"/>
  </r>
  <r>
    <n v="2"/>
    <n v="2"/>
    <x v="1504"/>
    <s v="HA"/>
    <d v="2023-06-05T00:00:00"/>
    <n v="40100000"/>
    <s v="LOMAG/LIMOGES/01"/>
    <m/>
    <m/>
    <s v="S206 - FJ-958-GF"/>
    <d v="2023-06-05T00:00:00"/>
    <x v="2"/>
    <n v="762.61"/>
    <n v="0"/>
    <n v="0"/>
    <s v="EB"/>
    <s v="CE1"/>
  </r>
  <r>
    <n v="2"/>
    <n v="2"/>
    <x v="1505"/>
    <s v="HA"/>
    <d v="2023-06-22T00:00:00"/>
    <n v="62820002"/>
    <m/>
    <m/>
    <m/>
    <s v="S217 - GA-137-WX"/>
    <d v="2023-06-22T00:00:00"/>
    <x v="85"/>
    <n v="0"/>
    <n v="0"/>
    <n v="0"/>
    <m/>
    <s v="CE1"/>
  </r>
  <r>
    <n v="2"/>
    <n v="2"/>
    <x v="1505"/>
    <s v="HA"/>
    <d v="2023-06-22T00:00:00"/>
    <n v="61340002"/>
    <m/>
    <m/>
    <m/>
    <s v="S217 - GA-137-WX"/>
    <d v="2023-06-22T00:00:00"/>
    <x v="639"/>
    <n v="0"/>
    <n v="0"/>
    <n v="0"/>
    <m/>
    <s v="CE1"/>
  </r>
  <r>
    <n v="2"/>
    <n v="2"/>
    <x v="1505"/>
    <s v="HA"/>
    <d v="2023-06-22T00:00:00"/>
    <n v="44561005"/>
    <m/>
    <m/>
    <m/>
    <s v="S217 - GA-137-WX"/>
    <d v="2023-06-22T00:00:00"/>
    <x v="1893"/>
    <n v="0"/>
    <n v="0"/>
    <n v="0"/>
    <s v="F"/>
    <s v="CE1"/>
  </r>
  <r>
    <n v="2"/>
    <n v="2"/>
    <x v="1505"/>
    <s v="HA"/>
    <d v="2023-06-22T00:00:00"/>
    <n v="40100000"/>
    <s v="LOMAG/LIMOGES/01"/>
    <m/>
    <m/>
    <s v="S217 - GA-137-WX"/>
    <d v="2023-06-22T00:00:00"/>
    <x v="2"/>
    <n v="1416.48"/>
    <n v="0"/>
    <n v="0"/>
    <s v="EB"/>
    <s v="CE1"/>
  </r>
  <r>
    <n v="2"/>
    <n v="2"/>
    <x v="1506"/>
    <s v="HA"/>
    <d v="2023-06-01T00:00:00"/>
    <n v="62820002"/>
    <m/>
    <m/>
    <m/>
    <s v="S211 - FS-503-WL"/>
    <d v="2023-06-01T00:00:00"/>
    <x v="85"/>
    <n v="0"/>
    <n v="0"/>
    <n v="0"/>
    <m/>
    <s v="CE1"/>
  </r>
  <r>
    <n v="2"/>
    <n v="2"/>
    <x v="1506"/>
    <s v="HA"/>
    <d v="2023-06-01T00:00:00"/>
    <n v="44561005"/>
    <m/>
    <m/>
    <m/>
    <s v="S211 - FS-503-WL"/>
    <d v="2023-06-01T00:00:00"/>
    <x v="1894"/>
    <n v="0"/>
    <n v="0"/>
    <n v="0"/>
    <s v="F"/>
    <s v="CE1"/>
  </r>
  <r>
    <n v="2"/>
    <n v="2"/>
    <x v="1506"/>
    <s v="HA"/>
    <d v="2023-06-01T00:00:00"/>
    <n v="61340002"/>
    <m/>
    <m/>
    <m/>
    <s v="S211 - FS-503-WL"/>
    <d v="2023-06-01T00:00:00"/>
    <x v="172"/>
    <n v="0"/>
    <n v="0"/>
    <n v="0"/>
    <m/>
    <s v="CE1"/>
  </r>
  <r>
    <n v="2"/>
    <n v="2"/>
    <x v="1506"/>
    <s v="HA"/>
    <d v="2023-06-01T00:00:00"/>
    <n v="40100000"/>
    <s v="LOMAG/LIMOGES/01"/>
    <m/>
    <m/>
    <s v="S211 - FS-503-WL"/>
    <d v="2023-06-01T00:00:00"/>
    <x v="2"/>
    <n v="627.6"/>
    <n v="0"/>
    <n v="0"/>
    <s v="EB"/>
    <s v="CE1"/>
  </r>
  <r>
    <n v="2"/>
    <n v="2"/>
    <x v="1507"/>
    <s v="HA"/>
    <d v="2023-06-02T00:00:00"/>
    <n v="61340002"/>
    <m/>
    <m/>
    <m/>
    <s v="S203 - FE-691-VD"/>
    <d v="2023-06-02T00:00:00"/>
    <x v="239"/>
    <n v="0"/>
    <n v="0"/>
    <n v="0"/>
    <m/>
    <s v="CE1"/>
  </r>
  <r>
    <n v="2"/>
    <n v="2"/>
    <x v="1507"/>
    <s v="HA"/>
    <d v="2023-06-02T00:00:00"/>
    <n v="62820002"/>
    <m/>
    <m/>
    <m/>
    <s v="S203 - FE-691-VD"/>
    <d v="2023-06-02T00:00:00"/>
    <x v="85"/>
    <n v="0"/>
    <n v="0"/>
    <n v="0"/>
    <m/>
    <s v="CE1"/>
  </r>
  <r>
    <n v="2"/>
    <n v="2"/>
    <x v="1507"/>
    <s v="HA"/>
    <d v="2023-06-02T00:00:00"/>
    <n v="44561005"/>
    <m/>
    <m/>
    <m/>
    <s v="S203 - FE-691-VD"/>
    <d v="2023-06-02T00:00:00"/>
    <x v="1872"/>
    <n v="0"/>
    <n v="0"/>
    <n v="0"/>
    <s v="F"/>
    <s v="CE1"/>
  </r>
  <r>
    <n v="2"/>
    <n v="2"/>
    <x v="1507"/>
    <s v="HA"/>
    <d v="2023-06-02T00:00:00"/>
    <n v="40100000"/>
    <s v="LOMAG/LIMOGES/01"/>
    <m/>
    <m/>
    <s v="S203 - FE-691-VD"/>
    <d v="2023-06-02T00:00:00"/>
    <x v="2"/>
    <n v="622.01"/>
    <n v="0"/>
    <n v="0"/>
    <s v="EB"/>
    <s v="CE1"/>
  </r>
  <r>
    <n v="2"/>
    <n v="2"/>
    <x v="1508"/>
    <s v="HA"/>
    <d v="2023-06-28T00:00:00"/>
    <n v="61200000"/>
    <m/>
    <m/>
    <m/>
    <s v="CB T171 - FC-233-WE A VOIR PHILIPPE"/>
    <d v="2023-06-28T00:00:00"/>
    <x v="368"/>
    <n v="0"/>
    <n v="0"/>
    <n v="0"/>
    <m/>
    <s v="CE1"/>
  </r>
  <r>
    <n v="2"/>
    <n v="2"/>
    <x v="1508"/>
    <s v="HA"/>
    <d v="2023-06-28T00:00:00"/>
    <n v="44561005"/>
    <m/>
    <m/>
    <m/>
    <s v="CB T171 - FC-233-WE A VOIR PHILIPPE"/>
    <d v="2023-06-28T00:00:00"/>
    <x v="367"/>
    <n v="0"/>
    <n v="0"/>
    <n v="0"/>
    <s v="F"/>
    <s v="CE1"/>
  </r>
  <r>
    <n v="2"/>
    <n v="2"/>
    <x v="1508"/>
    <s v="HA"/>
    <d v="2023-06-28T00:00:00"/>
    <n v="40100000"/>
    <s v="DEUTSCHELE/RUEILMALMA/01"/>
    <m/>
    <m/>
    <s v="CB T171 - FC-233-WE A VOIR PHILIPPE"/>
    <d v="2023-06-28T00:00:00"/>
    <x v="2"/>
    <n v="1543.63"/>
    <n v="0"/>
    <n v="0"/>
    <s v="DL"/>
    <s v="CE1"/>
  </r>
  <r>
    <n v="2"/>
    <n v="2"/>
    <x v="1509"/>
    <s v="HA"/>
    <d v="2023-06-03T00:00:00"/>
    <n v="61200000"/>
    <m/>
    <m/>
    <m/>
    <s v="CB S196 - FB-742-KA A VOIR PHILIPPE IDEM"/>
    <d v="2023-06-03T00:00:00"/>
    <x v="124"/>
    <n v="0"/>
    <n v="0"/>
    <n v="0"/>
    <m/>
    <s v="CIC"/>
  </r>
  <r>
    <n v="2"/>
    <n v="2"/>
    <x v="1509"/>
    <s v="HA"/>
    <d v="2023-06-03T00:00:00"/>
    <n v="44561005"/>
    <m/>
    <m/>
    <m/>
    <s v="CB S196 - FB-742-KA A VOIR PHILIPPE IDEM"/>
    <d v="2023-06-03T00:00:00"/>
    <x v="123"/>
    <n v="0"/>
    <n v="0"/>
    <n v="0"/>
    <s v="F"/>
    <s v="CIC"/>
  </r>
  <r>
    <n v="2"/>
    <n v="2"/>
    <x v="1509"/>
    <s v="HA"/>
    <d v="2023-06-03T00:00:00"/>
    <n v="40100000"/>
    <s v="CREDITMUTU/PARISLADEF/01"/>
    <m/>
    <m/>
    <s v="CB S196 - FB-742-KA A VOIR PHILIPPE IDEM"/>
    <d v="2023-06-03T00:00:00"/>
    <x v="2"/>
    <n v="510.7"/>
    <n v="0"/>
    <n v="0"/>
    <s v="EL"/>
    <s v="CIC"/>
  </r>
  <r>
    <n v="2"/>
    <n v="2"/>
    <x v="1510"/>
    <s v="HA"/>
    <d v="2023-06-11T00:00:00"/>
    <n v="44561005"/>
    <m/>
    <m/>
    <m/>
    <s v="CB T165 - EY-391-BJ"/>
    <d v="2023-06-11T00:00:00"/>
    <x v="194"/>
    <n v="0"/>
    <n v="0"/>
    <n v="0"/>
    <s v="F"/>
    <s v="CE1"/>
  </r>
  <r>
    <n v="2"/>
    <n v="2"/>
    <x v="1510"/>
    <s v="HA"/>
    <d v="2023-06-11T00:00:00"/>
    <n v="61200000"/>
    <m/>
    <m/>
    <m/>
    <s v="CB T165 - EY-391-BJ"/>
    <d v="2023-06-11T00:00:00"/>
    <x v="193"/>
    <n v="0"/>
    <n v="0"/>
    <n v="0"/>
    <m/>
    <s v="CE1"/>
  </r>
  <r>
    <n v="2"/>
    <n v="2"/>
    <x v="1510"/>
    <s v="HA"/>
    <d v="2023-06-11T00:00:00"/>
    <n v="40100000"/>
    <s v="VFSRENAULT/LADEFENSEC/01"/>
    <m/>
    <m/>
    <s v="CB T165 - EY-391-BJ"/>
    <d v="2023-06-11T00:00:00"/>
    <x v="2"/>
    <n v="1980"/>
    <n v="0"/>
    <n v="0"/>
    <s v="KM"/>
    <s v="CE1"/>
  </r>
  <r>
    <n v="2"/>
    <n v="2"/>
    <x v="1511"/>
    <s v="HA"/>
    <d v="2023-06-11T00:00:00"/>
    <n v="44561005"/>
    <m/>
    <m/>
    <m/>
    <s v="CB T163 - EY-200-BJ"/>
    <d v="2023-06-11T00:00:00"/>
    <x v="194"/>
    <n v="0"/>
    <n v="0"/>
    <n v="0"/>
    <s v="F"/>
    <s v="CE1"/>
  </r>
  <r>
    <n v="2"/>
    <n v="2"/>
    <x v="1511"/>
    <s v="HA"/>
    <d v="2023-06-11T00:00:00"/>
    <n v="61200000"/>
    <m/>
    <m/>
    <m/>
    <s v="CB T163 - EY-200-BJ"/>
    <d v="2023-06-11T00:00:00"/>
    <x v="193"/>
    <n v="0"/>
    <n v="0"/>
    <n v="0"/>
    <m/>
    <s v="CE1"/>
  </r>
  <r>
    <n v="2"/>
    <n v="2"/>
    <x v="1511"/>
    <s v="HA"/>
    <d v="2023-06-11T00:00:00"/>
    <n v="40100000"/>
    <s v="VFSRENAULT/LADEFENSEC/01"/>
    <m/>
    <m/>
    <s v="CB T163 - EY-200-BJ"/>
    <d v="2023-06-11T00:00:00"/>
    <x v="2"/>
    <n v="1980"/>
    <n v="0"/>
    <n v="0"/>
    <s v="KN"/>
    <s v="CE1"/>
  </r>
  <r>
    <n v="2"/>
    <n v="2"/>
    <x v="1512"/>
    <s v="HA"/>
    <d v="2023-06-05T00:00:00"/>
    <n v="61220001"/>
    <m/>
    <m/>
    <m/>
    <s v="CB PORTIQUE ID WASH A VOIR PHILIPPE"/>
    <d v="2023-06-05T00:00:00"/>
    <x v="141"/>
    <n v="0"/>
    <n v="0"/>
    <n v="0"/>
    <m/>
    <s v="CIC"/>
  </r>
  <r>
    <n v="2"/>
    <n v="2"/>
    <x v="1512"/>
    <s v="HA"/>
    <d v="2023-06-05T00:00:00"/>
    <n v="44561005"/>
    <m/>
    <m/>
    <m/>
    <s v="CB PORTIQUE ID WASH A VOIR PHILIPPE"/>
    <d v="2023-06-05T00:00:00"/>
    <x v="142"/>
    <n v="0"/>
    <n v="0"/>
    <n v="0"/>
    <s v="F"/>
    <s v="CIC"/>
  </r>
  <r>
    <n v="2"/>
    <n v="2"/>
    <x v="1512"/>
    <s v="HA"/>
    <d v="2023-06-05T00:00:00"/>
    <n v="40100000"/>
    <s v="CREDITMUTU/PARISLADEF/01"/>
    <m/>
    <m/>
    <s v="CB PORTIQUE ID WASH A VOIR PHILIPPE"/>
    <d v="2023-06-05T00:00:00"/>
    <x v="2"/>
    <n v="741.78"/>
    <n v="0"/>
    <n v="0"/>
    <s v="EK"/>
    <s v="CIC"/>
  </r>
  <r>
    <n v="2"/>
    <n v="2"/>
    <x v="1513"/>
    <s v="HA"/>
    <d v="2023-06-28T00:00:00"/>
    <n v="61200000"/>
    <m/>
    <m/>
    <m/>
    <s v="CB T172 - FC-604-WE A VOIR PHILIPPE"/>
    <d v="2023-06-28T00:00:00"/>
    <x v="368"/>
    <n v="0"/>
    <n v="0"/>
    <n v="0"/>
    <m/>
    <s v="CE1"/>
  </r>
  <r>
    <n v="2"/>
    <n v="2"/>
    <x v="1513"/>
    <s v="HA"/>
    <d v="2023-06-28T00:00:00"/>
    <n v="44561005"/>
    <m/>
    <m/>
    <m/>
    <s v="CB T172 - FC-604-WE A VOIR PHILIPPE"/>
    <d v="2023-06-28T00:00:00"/>
    <x v="367"/>
    <n v="0"/>
    <n v="0"/>
    <n v="0"/>
    <s v="F"/>
    <s v="CE1"/>
  </r>
  <r>
    <n v="2"/>
    <n v="2"/>
    <x v="1513"/>
    <s v="HA"/>
    <d v="2023-06-28T00:00:00"/>
    <n v="40100000"/>
    <s v="DEUTSCHELE/RUEILMALMA/01"/>
    <m/>
    <m/>
    <s v="CB T172 - FC-604-WE A VOIR PHILIPPE"/>
    <d v="2023-06-28T00:00:00"/>
    <x v="2"/>
    <n v="1543.63"/>
    <n v="0"/>
    <n v="0"/>
    <s v="DM"/>
    <s v="CE1"/>
  </r>
  <r>
    <n v="2"/>
    <n v="2"/>
    <x v="1514"/>
    <s v="HA"/>
    <d v="2023-06-28T00:00:00"/>
    <n v="61200000"/>
    <m/>
    <m/>
    <m/>
    <s v="CB T170 - FC-461-WE A VOIR PHILIPPE IDEM"/>
    <d v="2023-06-28T00:00:00"/>
    <x v="368"/>
    <n v="0"/>
    <n v="0"/>
    <n v="0"/>
    <m/>
    <s v="CE1"/>
  </r>
  <r>
    <n v="2"/>
    <n v="2"/>
    <x v="1514"/>
    <s v="HA"/>
    <d v="2023-06-28T00:00:00"/>
    <n v="44561005"/>
    <m/>
    <m/>
    <m/>
    <s v="CB T170 - FC-461-WE A VOIR PHILIPPE IDEM"/>
    <d v="2023-06-28T00:00:00"/>
    <x v="367"/>
    <n v="0"/>
    <n v="0"/>
    <n v="0"/>
    <s v="F"/>
    <s v="CE1"/>
  </r>
  <r>
    <n v="2"/>
    <n v="2"/>
    <x v="1514"/>
    <s v="HA"/>
    <d v="2023-06-28T00:00:00"/>
    <n v="40100000"/>
    <s v="DEUTSCHELE/RUEILMALMA/01"/>
    <m/>
    <m/>
    <s v="CB T170 - FC-461-WE A VOIR PHILIPPE IDEM"/>
    <d v="2023-06-28T00:00:00"/>
    <x v="2"/>
    <n v="1543.63"/>
    <n v="0"/>
    <n v="0"/>
    <s v="DN"/>
    <s v="CE1"/>
  </r>
  <r>
    <n v="2"/>
    <n v="2"/>
    <x v="1515"/>
    <s v="HA"/>
    <d v="2023-06-13T00:00:00"/>
    <n v="44561005"/>
    <m/>
    <m/>
    <m/>
    <s v="CB S197 - FB-927-KA A VOIR PHILIPPE"/>
    <d v="2023-06-13T00:00:00"/>
    <x v="123"/>
    <n v="0"/>
    <n v="0"/>
    <n v="0"/>
    <s v="F"/>
    <s v="CIC"/>
  </r>
  <r>
    <n v="2"/>
    <n v="2"/>
    <x v="1515"/>
    <s v="HA"/>
    <d v="2023-06-13T00:00:00"/>
    <n v="61200000"/>
    <m/>
    <m/>
    <m/>
    <s v="CB S197 - FB-927-KA A VOIR PHILIPPE"/>
    <d v="2023-06-13T00:00:00"/>
    <x v="124"/>
    <n v="0"/>
    <n v="0"/>
    <n v="0"/>
    <m/>
    <s v="CIC"/>
  </r>
  <r>
    <n v="2"/>
    <n v="2"/>
    <x v="1515"/>
    <s v="HA"/>
    <d v="2023-06-13T00:00:00"/>
    <n v="40100000"/>
    <s v="CREDITMUTU/PARISLADEF/01"/>
    <m/>
    <m/>
    <s v="CB S197 - FB-927-KA A VOIR PHILIPPE"/>
    <d v="2023-06-13T00:00:00"/>
    <x v="2"/>
    <n v="510.7"/>
    <n v="0"/>
    <n v="0"/>
    <s v="EN"/>
    <s v="CIC"/>
  </r>
  <r>
    <n v="2"/>
    <n v="2"/>
    <x v="1516"/>
    <s v="HA"/>
    <d v="2023-06-01T00:00:00"/>
    <n v="61340002"/>
    <m/>
    <m/>
    <m/>
    <s v="P068 - EB-086-DL"/>
    <d v="2023-06-01T00:00:00"/>
    <x v="260"/>
    <n v="0"/>
    <n v="0"/>
    <n v="0"/>
    <m/>
    <s v="CE1"/>
  </r>
  <r>
    <n v="2"/>
    <n v="2"/>
    <x v="1516"/>
    <s v="HA"/>
    <d v="2023-06-01T00:00:00"/>
    <n v="62820002"/>
    <m/>
    <m/>
    <m/>
    <s v="P068 - EB-086-DL"/>
    <d v="2023-06-01T00:00:00"/>
    <x v="85"/>
    <n v="0"/>
    <n v="0"/>
    <n v="0"/>
    <m/>
    <s v="CE1"/>
  </r>
  <r>
    <n v="2"/>
    <n v="2"/>
    <x v="1516"/>
    <s v="HA"/>
    <d v="2023-06-01T00:00:00"/>
    <n v="44561005"/>
    <m/>
    <m/>
    <m/>
    <s v="P068 - EB-086-DL"/>
    <d v="2023-06-01T00:00:00"/>
    <x v="1895"/>
    <n v="0"/>
    <n v="0"/>
    <n v="0"/>
    <s v="F"/>
    <s v="CE1"/>
  </r>
  <r>
    <n v="2"/>
    <n v="2"/>
    <x v="1516"/>
    <s v="HA"/>
    <d v="2023-06-01T00:00:00"/>
    <n v="40100000"/>
    <s v="LOMAG/LIMOGES/01"/>
    <m/>
    <m/>
    <s v="P068 - EB-086-DL"/>
    <d v="2023-06-01T00:00:00"/>
    <x v="2"/>
    <n v="1466.28"/>
    <n v="0"/>
    <n v="0"/>
    <s v="EB"/>
    <s v="CE1"/>
  </r>
  <r>
    <n v="2"/>
    <n v="2"/>
    <x v="1517"/>
    <s v="HA"/>
    <d v="2023-06-01T00:00:00"/>
    <n v="62570000"/>
    <m/>
    <n v="1896"/>
    <n v="206230002"/>
    <s v="HIPPOPOTAMUS - RESTAURANT AVEC EGLOBAL PRO"/>
    <d v="2023-06-02T00:00:00"/>
    <x v="1896"/>
    <n v="0"/>
    <n v="0"/>
    <n v="0"/>
    <m/>
    <s v="CE1"/>
  </r>
  <r>
    <n v="2"/>
    <n v="2"/>
    <x v="1517"/>
    <s v="HA"/>
    <d v="2023-06-01T00:00:00"/>
    <n v="44561003"/>
    <m/>
    <n v="1896"/>
    <n v="206230002"/>
    <s v="HIPPOPOTAMUS - RESTAURANT AVEC EGLOBAL PRO"/>
    <d v="2023-06-02T00:00:00"/>
    <x v="1897"/>
    <n v="0"/>
    <n v="0"/>
    <n v="0"/>
    <s v="A"/>
    <s v="CE1"/>
  </r>
  <r>
    <n v="2"/>
    <n v="2"/>
    <x v="1517"/>
    <s v="HA"/>
    <d v="2023-06-01T00:00:00"/>
    <n v="40100000"/>
    <s v="FRAISPERSO//01"/>
    <n v="1896"/>
    <n v="206230002"/>
    <s v="HIPPOPOTAMUS - RESTAURANT AVEC EGLOBAL PRO"/>
    <d v="2023-06-02T00:00:00"/>
    <x v="2"/>
    <n v="101.1"/>
    <n v="0"/>
    <n v="0"/>
    <s v="LJ"/>
    <s v="CE1"/>
  </r>
  <r>
    <n v="2"/>
    <n v="2"/>
    <x v="1518"/>
    <s v="HA"/>
    <d v="2023-06-02T00:00:00"/>
    <n v="62570000"/>
    <m/>
    <n v="1947"/>
    <n v="206230003"/>
    <s v="HIPPOPOTAMUS - REPAS AVEC EGLOBAL PRO"/>
    <d v="2023-06-02T00:00:00"/>
    <x v="1898"/>
    <n v="0"/>
    <n v="0"/>
    <n v="0"/>
    <m/>
    <s v="CE1"/>
  </r>
  <r>
    <n v="2"/>
    <n v="2"/>
    <x v="1518"/>
    <s v="HA"/>
    <d v="2023-06-02T00:00:00"/>
    <n v="44561003"/>
    <m/>
    <n v="1947"/>
    <n v="206230003"/>
    <s v="HIPPOPOTAMUS - REPAS AVEC EGLOBAL PRO"/>
    <d v="2023-06-02T00:00:00"/>
    <x v="1899"/>
    <n v="0"/>
    <n v="0"/>
    <n v="0"/>
    <s v="A"/>
    <s v="CE1"/>
  </r>
  <r>
    <n v="2"/>
    <n v="2"/>
    <x v="1518"/>
    <s v="HA"/>
    <d v="2023-06-02T00:00:00"/>
    <n v="40100000"/>
    <s v="FRAISPERSO//01"/>
    <n v="1947"/>
    <n v="206230003"/>
    <s v="HIPPOPOTAMUS - REPAS AVEC EGLOBAL PRO"/>
    <d v="2023-06-02T00:00:00"/>
    <x v="2"/>
    <n v="93.7"/>
    <n v="0"/>
    <n v="0"/>
    <s v="LI"/>
    <s v="CE1"/>
  </r>
  <r>
    <n v="2"/>
    <n v="2"/>
    <x v="1519"/>
    <s v="HA"/>
    <d v="2023-03-31T00:00:00"/>
    <n v="44561005"/>
    <m/>
    <s v="FA23030022"/>
    <m/>
    <s v="2303000571 TRAS69MAR"/>
    <d v="2023-06-03T00:00:00"/>
    <x v="84"/>
    <n v="0"/>
    <n v="0"/>
    <n v="0"/>
    <s v="F"/>
    <s v="CE1"/>
  </r>
  <r>
    <n v="2"/>
    <n v="2"/>
    <x v="1519"/>
    <s v="HA"/>
    <d v="2023-03-31T00:00:00"/>
    <n v="60411111"/>
    <m/>
    <s v="FA23030022"/>
    <m/>
    <s v="2303000571 TRAS69MAR"/>
    <d v="2023-06-03T00:00:00"/>
    <x v="85"/>
    <n v="0"/>
    <n v="0"/>
    <n v="0"/>
    <m/>
    <s v="CE1"/>
  </r>
  <r>
    <n v="2"/>
    <n v="2"/>
    <x v="1519"/>
    <s v="HA"/>
    <d v="2023-03-31T00:00:00"/>
    <n v="40100000"/>
    <s v="TRASER/MARENNES/01"/>
    <s v="FA23030022"/>
    <m/>
    <s v="2303000571 TRAS69MAR"/>
    <d v="2023-06-03T00:00:00"/>
    <x v="2"/>
    <n v="60"/>
    <n v="0"/>
    <n v="0"/>
    <s v="A"/>
    <s v="CE1"/>
  </r>
  <r>
    <n v="2"/>
    <n v="2"/>
    <x v="1520"/>
    <s v="HA"/>
    <d v="2023-05-31T00:00:00"/>
    <n v="60221003"/>
    <m/>
    <s v="8290MFA215941"/>
    <n v="205230004"/>
    <s v="AS24"/>
    <d v="2023-06-15T00:00:00"/>
    <x v="1900"/>
    <n v="0"/>
    <n v="0"/>
    <n v="0"/>
    <m/>
    <s v="CE1"/>
  </r>
  <r>
    <n v="2"/>
    <n v="2"/>
    <x v="1520"/>
    <s v="HA"/>
    <d v="2023-05-31T00:00:00"/>
    <n v="44561005"/>
    <m/>
    <s v="8290MFA215941"/>
    <n v="205230004"/>
    <s v="AS24"/>
    <d v="2023-06-15T00:00:00"/>
    <x v="1901"/>
    <n v="0"/>
    <n v="0"/>
    <n v="0"/>
    <s v="F"/>
    <s v="CE1"/>
  </r>
  <r>
    <n v="2"/>
    <n v="2"/>
    <x v="1520"/>
    <s v="HA"/>
    <d v="2023-05-31T00:00:00"/>
    <n v="60221102"/>
    <m/>
    <s v="8290MFA215941"/>
    <n v="205230004"/>
    <s v="AS24"/>
    <d v="2023-06-15T00:00:00"/>
    <x v="1902"/>
    <n v="0"/>
    <n v="0"/>
    <n v="0"/>
    <m/>
    <s v="CE1"/>
  </r>
  <r>
    <n v="2"/>
    <n v="2"/>
    <x v="1520"/>
    <s v="HA"/>
    <d v="2023-05-31T00:00:00"/>
    <n v="44561005"/>
    <m/>
    <s v="8290MFA215941"/>
    <n v="205230004"/>
    <s v="AS24"/>
    <d v="2023-06-15T00:00:00"/>
    <x v="1903"/>
    <n v="0"/>
    <n v="0"/>
    <n v="0"/>
    <s v="F"/>
    <s v="CE1"/>
  </r>
  <r>
    <n v="2"/>
    <n v="2"/>
    <x v="1520"/>
    <s v="HA"/>
    <d v="2023-05-31T00:00:00"/>
    <n v="40100000"/>
    <s v="AS24/SAINTHERBL/01"/>
    <s v="8290MFA215941"/>
    <n v="205230004"/>
    <s v="AS24"/>
    <d v="2023-06-15T00:00:00"/>
    <x v="2"/>
    <n v="8010.98"/>
    <n v="0"/>
    <n v="0"/>
    <s v="KD"/>
    <s v="CE1"/>
  </r>
  <r>
    <n v="2"/>
    <n v="2"/>
    <x v="1521"/>
    <s v="HA"/>
    <d v="2023-05-31T00:00:00"/>
    <n v="44561005"/>
    <m/>
    <s v="8290MAV009598"/>
    <n v="205230005"/>
    <s v="AS24 GASOILE AVOIR"/>
    <d v="2023-05-31T00:00:00"/>
    <x v="2"/>
    <n v="41.21"/>
    <n v="0"/>
    <n v="0"/>
    <s v="F"/>
    <s v="CE1"/>
  </r>
  <r>
    <n v="2"/>
    <n v="2"/>
    <x v="1521"/>
    <s v="HA"/>
    <d v="2023-05-31T00:00:00"/>
    <n v="44561005"/>
    <m/>
    <s v="8290MAV009598"/>
    <n v="205230005"/>
    <s v="AS24 GASOILE AVOIR"/>
    <d v="2023-05-31T00:00:00"/>
    <x v="2"/>
    <n v="2.37"/>
    <n v="0"/>
    <n v="0"/>
    <s v="F"/>
    <s v="CE1"/>
  </r>
  <r>
    <n v="2"/>
    <n v="2"/>
    <x v="1521"/>
    <s v="HA"/>
    <d v="2023-05-31T00:00:00"/>
    <n v="60221102"/>
    <m/>
    <s v="8290MAV009598"/>
    <n v="205230005"/>
    <s v="AS24 GASOILE AVOIR"/>
    <d v="2023-05-31T00:00:00"/>
    <x v="2"/>
    <n v="206.06"/>
    <n v="0"/>
    <n v="0"/>
    <m/>
    <s v="CE1"/>
  </r>
  <r>
    <n v="2"/>
    <n v="2"/>
    <x v="1521"/>
    <s v="HA"/>
    <d v="2023-05-31T00:00:00"/>
    <n v="60221003"/>
    <m/>
    <s v="8290MAV009598"/>
    <n v="205230005"/>
    <s v="AS24 GASOILE AVOIR"/>
    <d v="2023-05-31T00:00:00"/>
    <x v="2"/>
    <n v="11.86"/>
    <n v="0"/>
    <n v="0"/>
    <m/>
    <s v="CE1"/>
  </r>
  <r>
    <n v="2"/>
    <n v="2"/>
    <x v="1521"/>
    <s v="HA"/>
    <d v="2023-05-31T00:00:00"/>
    <n v="40100000"/>
    <s v="AS24/SAINTHERBL/01"/>
    <s v="8290MAV009598"/>
    <n v="205230005"/>
    <s v="AS24 GASOILE AVOIR"/>
    <d v="2023-05-31T00:00:00"/>
    <x v="1904"/>
    <n v="0"/>
    <n v="0"/>
    <n v="0"/>
    <s v="KD"/>
    <s v="CE1"/>
  </r>
  <r>
    <n v="2"/>
    <n v="2"/>
    <x v="1522"/>
    <s v="HA"/>
    <d v="2023-05-31T00:00:00"/>
    <n v="62850000"/>
    <m/>
    <s v="8290MFA221395"/>
    <n v="205230006"/>
    <s v="AS24 PEAGE"/>
    <d v="2023-06-07T00:00:00"/>
    <x v="1905"/>
    <n v="0"/>
    <n v="0"/>
    <n v="0"/>
    <m/>
    <s v="CE1"/>
  </r>
  <r>
    <n v="2"/>
    <n v="2"/>
    <x v="1522"/>
    <s v="HA"/>
    <d v="2023-05-31T00:00:00"/>
    <n v="44561005"/>
    <m/>
    <s v="8290MFA221395"/>
    <n v="205230006"/>
    <s v="AS24 PEAGE"/>
    <d v="2023-06-07T00:00:00"/>
    <x v="1906"/>
    <n v="0"/>
    <n v="0"/>
    <n v="0"/>
    <s v="F"/>
    <s v="CE1"/>
  </r>
  <r>
    <n v="2"/>
    <n v="2"/>
    <x v="1522"/>
    <s v="HA"/>
    <d v="2023-05-31T00:00:00"/>
    <n v="40100000"/>
    <s v="AS24/SAINTHERBL/01"/>
    <s v="8290MFA221395"/>
    <n v="205230006"/>
    <s v="AS24 PEAGE"/>
    <d v="2023-06-07T00:00:00"/>
    <x v="2"/>
    <n v="16470.16"/>
    <n v="0"/>
    <n v="0"/>
    <s v="KC"/>
    <s v="CE1"/>
  </r>
  <r>
    <n v="2"/>
    <n v="2"/>
    <x v="1523"/>
    <s v="HA"/>
    <d v="2023-06-03T00:00:00"/>
    <n v="44561005"/>
    <m/>
    <s v="FA00785"/>
    <n v="206230004"/>
    <s v="NEOWISE"/>
    <d v="2023-06-03T00:00:00"/>
    <x v="1907"/>
    <n v="0"/>
    <n v="0"/>
    <n v="0"/>
    <s v="F"/>
    <s v="CE1"/>
  </r>
  <r>
    <n v="2"/>
    <n v="2"/>
    <x v="1523"/>
    <s v="HA"/>
    <d v="2023-06-03T00:00:00"/>
    <n v="62613002"/>
    <m/>
    <s v="FA00785"/>
    <n v="206230004"/>
    <s v="NEOWISE"/>
    <d v="2023-06-03T00:00:00"/>
    <x v="1908"/>
    <n v="0"/>
    <n v="0"/>
    <n v="0"/>
    <m/>
    <s v="CE1"/>
  </r>
  <r>
    <n v="2"/>
    <n v="2"/>
    <x v="1523"/>
    <s v="HA"/>
    <d v="2023-06-03T00:00:00"/>
    <n v="40100000"/>
    <s v="NEOWISE//01"/>
    <s v="FA00785"/>
    <n v="206230004"/>
    <s v="NEOWISE"/>
    <d v="2023-06-03T00:00:00"/>
    <x v="2"/>
    <n v="613.12"/>
    <n v="0"/>
    <n v="0"/>
    <s v="AM"/>
    <s v="CE1"/>
  </r>
  <r>
    <n v="2"/>
    <n v="2"/>
    <x v="1524"/>
    <s v="HA"/>
    <d v="2023-06-01T00:00:00"/>
    <n v="62750002"/>
    <m/>
    <m/>
    <n v="206230005"/>
    <s v="ABT LP NET BANQUE POSTALE"/>
    <d v="2023-06-01T00:00:00"/>
    <x v="54"/>
    <n v="0"/>
    <n v="0"/>
    <n v="0"/>
    <m/>
    <s v="LBP"/>
  </r>
  <r>
    <n v="2"/>
    <n v="2"/>
    <x v="1524"/>
    <s v="HA"/>
    <d v="2023-06-01T00:00:00"/>
    <n v="44561005"/>
    <m/>
    <m/>
    <n v="206230005"/>
    <s v="ABT LBP NET AIS BANQUE POSTALE"/>
    <d v="2023-06-01T00:00:00"/>
    <x v="55"/>
    <n v="0"/>
    <n v="0"/>
    <n v="0"/>
    <s v="F"/>
    <s v="LBP"/>
  </r>
  <r>
    <n v="2"/>
    <n v="2"/>
    <x v="1524"/>
    <s v="HA"/>
    <d v="2023-06-01T00:00:00"/>
    <n v="40100000"/>
    <s v="LABANQUEPO//01"/>
    <m/>
    <n v="206230005"/>
    <s v="ABT LBP NET AIS BANQUE POSTALE"/>
    <d v="2023-06-01T00:00:00"/>
    <x v="2"/>
    <n v="108"/>
    <n v="0"/>
    <n v="0"/>
    <s v="B"/>
    <s v="LBP"/>
  </r>
  <r>
    <n v="2"/>
    <n v="2"/>
    <x v="1525"/>
    <s v="HA"/>
    <d v="2023-06-01T00:00:00"/>
    <n v="62750002"/>
    <m/>
    <m/>
    <n v="206230006"/>
    <s v="FRAIS BANQUE POSTALE"/>
    <d v="2023-06-01T00:00:00"/>
    <x v="688"/>
    <n v="0"/>
    <n v="0"/>
    <n v="0"/>
    <m/>
    <s v="LBP"/>
  </r>
  <r>
    <n v="2"/>
    <n v="2"/>
    <x v="1525"/>
    <s v="HA"/>
    <d v="2023-06-01T00:00:00"/>
    <n v="40100000"/>
    <s v="LABANQUEPO//01"/>
    <m/>
    <n v="206230006"/>
    <s v="FRAIS BANQUE POSTALE"/>
    <d v="2023-06-01T00:00:00"/>
    <x v="2"/>
    <n v="13"/>
    <n v="0"/>
    <n v="0"/>
    <s v="B"/>
    <s v="LBP"/>
  </r>
  <r>
    <n v="2"/>
    <n v="2"/>
    <x v="1526"/>
    <s v="HA"/>
    <d v="2023-06-19T00:00:00"/>
    <n v="44561005"/>
    <m/>
    <m/>
    <m/>
    <s v="S183 - ES-448-SD"/>
    <d v="2023-06-19T00:00:00"/>
    <x v="1909"/>
    <n v="0"/>
    <n v="0"/>
    <n v="0"/>
    <s v="F"/>
    <s v="CE1"/>
  </r>
  <r>
    <n v="2"/>
    <n v="2"/>
    <x v="1526"/>
    <s v="HA"/>
    <d v="2023-06-19T00:00:00"/>
    <n v="61340003"/>
    <m/>
    <m/>
    <m/>
    <s v="S183 - ES-448-SD"/>
    <d v="2023-06-19T00:00:00"/>
    <x v="1910"/>
    <n v="0"/>
    <n v="0"/>
    <n v="0"/>
    <m/>
    <s v="CE1"/>
  </r>
  <r>
    <n v="2"/>
    <n v="2"/>
    <x v="1526"/>
    <s v="HA"/>
    <d v="2023-06-19T00:00:00"/>
    <n v="40100000"/>
    <s v="COLESTLOCA/BOURGOINJA/01"/>
    <m/>
    <m/>
    <s v="S183 - ES-448-SD"/>
    <d v="2023-06-19T00:00:00"/>
    <x v="2"/>
    <n v="442.08"/>
    <n v="0"/>
    <n v="0"/>
    <s v="CB"/>
    <s v="CE1"/>
  </r>
  <r>
    <n v="2"/>
    <n v="2"/>
    <x v="1527"/>
    <s v="HA"/>
    <d v="2023-03-31T00:00:00"/>
    <n v="60411311"/>
    <m/>
    <n v="30300451"/>
    <n v="203230001"/>
    <s v="QUERCY"/>
    <d v="2023-06-06T00:00:00"/>
    <x v="318"/>
    <n v="0"/>
    <n v="0"/>
    <n v="0"/>
    <m/>
    <s v="CE1"/>
  </r>
  <r>
    <n v="2"/>
    <n v="2"/>
    <x v="1527"/>
    <s v="HA"/>
    <d v="2023-03-31T00:00:00"/>
    <n v="44561005"/>
    <m/>
    <n v="30300451"/>
    <n v="203230001"/>
    <s v="QUERCY"/>
    <d v="2023-06-06T00:00:00"/>
    <x v="1911"/>
    <n v="0"/>
    <n v="0"/>
    <n v="0"/>
    <s v="F"/>
    <s v="CE1"/>
  </r>
  <r>
    <n v="2"/>
    <n v="2"/>
    <x v="1527"/>
    <s v="HA"/>
    <d v="2023-03-31T00:00:00"/>
    <n v="40100000"/>
    <s v="QUERCY/MERCUES/01"/>
    <n v="30300451"/>
    <n v="203230001"/>
    <s v="QUERCY"/>
    <d v="2023-06-06T00:00:00"/>
    <x v="2"/>
    <n v="72"/>
    <n v="0"/>
    <n v="0"/>
    <s v="AX"/>
    <s v="CE1"/>
  </r>
  <r>
    <n v="2"/>
    <n v="2"/>
    <x v="1528"/>
    <s v="HA"/>
    <d v="2023-05-13T00:00:00"/>
    <n v="60221101"/>
    <m/>
    <n v="30081552"/>
    <n v="205230007"/>
    <s v="ARMORINE"/>
    <d v="2023-05-13T00:00:00"/>
    <x v="1912"/>
    <n v="0"/>
    <n v="0"/>
    <n v="0"/>
    <m/>
    <s v="CE2"/>
  </r>
  <r>
    <n v="2"/>
    <n v="2"/>
    <x v="1528"/>
    <s v="HA"/>
    <d v="2023-05-13T00:00:00"/>
    <n v="44561005"/>
    <m/>
    <n v="30081552"/>
    <n v="205230007"/>
    <s v="ARMORINE"/>
    <d v="2023-05-13T00:00:00"/>
    <x v="1913"/>
    <n v="0"/>
    <n v="0"/>
    <n v="0"/>
    <s v="E"/>
    <s v="CE2"/>
  </r>
  <r>
    <n v="2"/>
    <n v="2"/>
    <x v="1528"/>
    <s v="HA"/>
    <d v="2023-05-13T00:00:00"/>
    <n v="40100000"/>
    <s v="ARMORINE/CAUDAN/01"/>
    <n v="30081552"/>
    <n v="205230007"/>
    <s v="ARMORINE"/>
    <d v="2023-05-13T00:00:00"/>
    <x v="2"/>
    <n v="56030.400000000001"/>
    <n v="0"/>
    <n v="0"/>
    <s v="EE"/>
    <s v="CE2"/>
  </r>
  <r>
    <n v="2"/>
    <n v="2"/>
    <x v="1529"/>
    <s v="HA"/>
    <d v="2023-06-01T00:00:00"/>
    <n v="20500000"/>
    <m/>
    <s v="FV78000176"/>
    <n v="206230008"/>
    <s v="EGLOBAL PRO"/>
    <d v="2023-06-30T00:00:00"/>
    <x v="1914"/>
    <n v="0"/>
    <n v="0"/>
    <n v="0"/>
    <m/>
    <s v="CE1"/>
  </r>
  <r>
    <n v="2"/>
    <n v="2"/>
    <x v="1529"/>
    <s v="HA"/>
    <d v="2023-06-01T00:00:00"/>
    <n v="44562000"/>
    <m/>
    <s v="FV78000176"/>
    <n v="206230008"/>
    <s v="EGLOBAL PRO"/>
    <d v="2023-06-30T00:00:00"/>
    <x v="1915"/>
    <n v="0"/>
    <n v="0"/>
    <n v="0"/>
    <s v="F"/>
    <s v="CE1"/>
  </r>
  <r>
    <n v="2"/>
    <n v="2"/>
    <x v="1529"/>
    <s v="HA"/>
    <d v="2023-06-01T00:00:00"/>
    <n v="40100000"/>
    <s v="EGLOBALPRO//01"/>
    <s v="FV78000176"/>
    <n v="206230008"/>
    <s v="EGLOBAL PRO"/>
    <d v="2023-06-30T00:00:00"/>
    <x v="2"/>
    <n v="20955.490000000002"/>
    <n v="0"/>
    <n v="0"/>
    <s v="B"/>
    <s v="CE1"/>
  </r>
  <r>
    <n v="2"/>
    <n v="2"/>
    <x v="1530"/>
    <s v="HA"/>
    <d v="2023-06-02T00:00:00"/>
    <n v="44561005"/>
    <m/>
    <n v="400136715"/>
    <n v="206230009"/>
    <s v="BERGER LOCATION - RENAULT D19 280CV FOURGON"/>
    <d v="2023-06-08T00:00:00"/>
    <x v="1916"/>
    <n v="0"/>
    <n v="0"/>
    <n v="0"/>
    <s v="F"/>
    <s v="CE1"/>
  </r>
  <r>
    <n v="2"/>
    <n v="2"/>
    <x v="1530"/>
    <s v="HA"/>
    <d v="2023-06-02T00:00:00"/>
    <n v="61340003"/>
    <m/>
    <n v="400136715"/>
    <n v="206230009"/>
    <s v="BERGER LOCATION - RENAULT D19 280CV FOURGON"/>
    <d v="2023-06-08T00:00:00"/>
    <x v="1917"/>
    <n v="0"/>
    <n v="0"/>
    <n v="0"/>
    <m/>
    <s v="CE1"/>
  </r>
  <r>
    <n v="2"/>
    <n v="2"/>
    <x v="1530"/>
    <s v="HA"/>
    <d v="2023-06-02T00:00:00"/>
    <n v="40100000"/>
    <s v="BERGERSERV/LIMOGES/01"/>
    <n v="400136715"/>
    <n v="206230009"/>
    <s v="BERGER LOCATION - RENAULT D19 280CV FOURGON"/>
    <d v="2023-06-08T00:00:00"/>
    <x v="2"/>
    <n v="478.51"/>
    <n v="0"/>
    <n v="0"/>
    <s v="A"/>
    <s v="CE1"/>
  </r>
  <r>
    <n v="2"/>
    <n v="2"/>
    <x v="1531"/>
    <s v="HA"/>
    <d v="2023-05-04T00:00:00"/>
    <n v="65880000"/>
    <m/>
    <s v="FV37000066"/>
    <n v="205230007"/>
    <s v="MDL LITIGE"/>
    <d v="2023-06-08T00:00:00"/>
    <x v="1918"/>
    <n v="0"/>
    <n v="0"/>
    <n v="0"/>
    <m/>
    <s v="CIC"/>
  </r>
  <r>
    <n v="2"/>
    <n v="2"/>
    <x v="1531"/>
    <s v="HA"/>
    <d v="2023-05-04T00:00:00"/>
    <n v="40100000"/>
    <s v="MDL/NIMES/01"/>
    <s v="FV37000066"/>
    <n v="205230007"/>
    <s v="MDL LITIGE"/>
    <d v="2023-06-08T00:00:00"/>
    <x v="2"/>
    <n v="964.02"/>
    <n v="0"/>
    <n v="0"/>
    <s v="AF"/>
    <s v="CIC"/>
  </r>
  <r>
    <n v="2"/>
    <n v="2"/>
    <x v="1532"/>
    <s v="HA"/>
    <d v="2023-05-30T00:00:00"/>
    <n v="65880000"/>
    <m/>
    <m/>
    <n v="205230008"/>
    <s v="SG OUEST LITIGE 2305007643"/>
    <d v="2023-06-08T00:00:00"/>
    <x v="1919"/>
    <n v="0"/>
    <n v="0"/>
    <n v="0"/>
    <m/>
    <s v="CE1"/>
  </r>
  <r>
    <n v="2"/>
    <n v="2"/>
    <x v="1532"/>
    <s v="HA"/>
    <d v="2023-05-30T00:00:00"/>
    <n v="40100000"/>
    <s v="SGOUEST//01"/>
    <m/>
    <n v="205230008"/>
    <s v="SG OUEST LITIGE 2305007643"/>
    <d v="2023-06-08T00:00:00"/>
    <x v="2"/>
    <n v="15.7"/>
    <n v="0"/>
    <n v="0"/>
    <s v="AD"/>
    <s v="CE1"/>
  </r>
  <r>
    <n v="2"/>
    <n v="2"/>
    <x v="1533"/>
    <s v="HA"/>
    <d v="2023-05-31T00:00:00"/>
    <n v="44561005"/>
    <m/>
    <s v="f23-00039"/>
    <n v="205230009"/>
    <s v="LCARBUR"/>
    <d v="2023-05-31T00:00:00"/>
    <x v="1920"/>
    <n v="0"/>
    <n v="0"/>
    <n v="0"/>
    <s v="E"/>
    <s v="CE1"/>
  </r>
  <r>
    <n v="2"/>
    <n v="2"/>
    <x v="1533"/>
    <s v="HA"/>
    <d v="2023-05-31T00:00:00"/>
    <n v="60221001"/>
    <m/>
    <s v="f23-00039"/>
    <n v="205230009"/>
    <s v="LCARBUR"/>
    <d v="2023-05-31T00:00:00"/>
    <x v="1921"/>
    <n v="0"/>
    <n v="0"/>
    <n v="0"/>
    <m/>
    <s v="CE1"/>
  </r>
  <r>
    <n v="2"/>
    <n v="2"/>
    <x v="1533"/>
    <s v="HA"/>
    <d v="2023-05-31T00:00:00"/>
    <n v="40100000"/>
    <s v="LCARBUR/SAINTLOUP/01"/>
    <s v="f23-00039"/>
    <n v="205230009"/>
    <s v="LCARBUR"/>
    <d v="2023-05-31T00:00:00"/>
    <x v="2"/>
    <n v="6350.4"/>
    <n v="0"/>
    <n v="0"/>
    <s v="CN"/>
    <s v="CE1"/>
  </r>
  <r>
    <n v="2"/>
    <n v="2"/>
    <x v="1534"/>
    <s v="HA"/>
    <d v="2023-06-02T00:00:00"/>
    <n v="62750002"/>
    <m/>
    <m/>
    <n v="206230011"/>
    <s v="FRAIS CREDIT AGRICOLE"/>
    <d v="2023-06-02T00:00:00"/>
    <x v="1922"/>
    <n v="0"/>
    <n v="0"/>
    <n v="0"/>
    <m/>
    <s v="CA"/>
  </r>
  <r>
    <n v="2"/>
    <n v="2"/>
    <x v="1534"/>
    <s v="HA"/>
    <d v="2023-06-02T00:00:00"/>
    <n v="40100000"/>
    <s v="CREDITAGRI//01"/>
    <m/>
    <n v="206230011"/>
    <s v="FRAIS CREDIT AGRICOLE"/>
    <d v="2023-06-02T00:00:00"/>
    <x v="2"/>
    <n v="168.77"/>
    <n v="0"/>
    <n v="0"/>
    <s v="A"/>
    <s v="CA"/>
  </r>
  <r>
    <n v="2"/>
    <n v="2"/>
    <x v="1535"/>
    <s v="HA"/>
    <d v="2023-06-01T00:00:00"/>
    <n v="61350003"/>
    <m/>
    <s v="F-OMP-2306-0107"/>
    <m/>
    <s v="OMP INFORMATIQUE  LOCTRANS"/>
    <d v="2023-06-01T00:00:00"/>
    <x v="1520"/>
    <n v="0"/>
    <n v="0"/>
    <n v="0"/>
    <m/>
    <m/>
  </r>
  <r>
    <n v="2"/>
    <n v="2"/>
    <x v="1535"/>
    <s v="HA"/>
    <d v="2023-06-01T00:00:00"/>
    <n v="44561005"/>
    <m/>
    <s v="F-OMP-2306-0107"/>
    <m/>
    <s v="OMP INFORMATIQUE  LOCTRANS"/>
    <d v="2023-06-01T00:00:00"/>
    <x v="1521"/>
    <n v="0"/>
    <n v="0"/>
    <n v="0"/>
    <s v="F"/>
    <m/>
  </r>
  <r>
    <n v="2"/>
    <n v="2"/>
    <x v="1535"/>
    <s v="HA"/>
    <d v="2023-06-01T00:00:00"/>
    <n v="40100000"/>
    <s v="OMPINFORMA/CESSONSEVI/01"/>
    <s v="F-OMP-2306-0107"/>
    <m/>
    <s v="OMP INFORMATIQUE  LOCTRANS"/>
    <d v="2023-06-01T00:00:00"/>
    <x v="2"/>
    <n v="3985.92"/>
    <n v="0"/>
    <n v="0"/>
    <s v="CK"/>
    <m/>
  </r>
  <r>
    <n v="2"/>
    <n v="2"/>
    <x v="1536"/>
    <s v="HA"/>
    <d v="2023-05-31T00:00:00"/>
    <n v="61560001"/>
    <m/>
    <n v="2923118215"/>
    <n v="205230010"/>
    <s v="SECURITAS"/>
    <d v="2023-06-29T00:00:00"/>
    <x v="375"/>
    <n v="0"/>
    <n v="0"/>
    <n v="0"/>
    <m/>
    <s v="CE1"/>
  </r>
  <r>
    <n v="2"/>
    <n v="2"/>
    <x v="1536"/>
    <s v="HA"/>
    <d v="2023-05-31T00:00:00"/>
    <n v="44561005"/>
    <m/>
    <n v="2923118215"/>
    <n v="205230010"/>
    <s v="SECURITAS"/>
    <d v="2023-06-29T00:00:00"/>
    <x v="376"/>
    <n v="0"/>
    <n v="0"/>
    <n v="0"/>
    <m/>
    <s v="CE1"/>
  </r>
  <r>
    <n v="2"/>
    <n v="2"/>
    <x v="1536"/>
    <s v="HA"/>
    <d v="2023-05-31T00:00:00"/>
    <n v="40100000"/>
    <s v="SECURITASA//01"/>
    <n v="2923118215"/>
    <n v="205230010"/>
    <s v="SECURITAS"/>
    <d v="2023-06-29T00:00:00"/>
    <x v="2"/>
    <n v="261.05"/>
    <n v="0"/>
    <n v="0"/>
    <m/>
    <s v="CE1"/>
  </r>
  <r>
    <n v="2"/>
    <n v="2"/>
    <x v="1537"/>
    <s v="HA"/>
    <d v="2023-05-31T00:00:00"/>
    <n v="62110005"/>
    <m/>
    <n v="1791"/>
    <n v="205230011"/>
    <s v="RAS 1290"/>
    <d v="2023-06-30T00:00:00"/>
    <x v="1923"/>
    <n v="0"/>
    <n v="0"/>
    <n v="0"/>
    <m/>
    <s v="CE1"/>
  </r>
  <r>
    <n v="2"/>
    <n v="2"/>
    <x v="1537"/>
    <s v="HA"/>
    <d v="2023-05-31T00:00:00"/>
    <n v="44561005"/>
    <m/>
    <n v="1791"/>
    <n v="205230011"/>
    <s v="RAS 1290"/>
    <d v="2023-06-30T00:00:00"/>
    <x v="1924"/>
    <n v="0"/>
    <n v="0"/>
    <n v="0"/>
    <s v="G"/>
    <s v="CE1"/>
  </r>
  <r>
    <n v="2"/>
    <n v="2"/>
    <x v="1537"/>
    <s v="HA"/>
    <d v="2023-05-31T00:00:00"/>
    <n v="62110003"/>
    <m/>
    <n v="1791"/>
    <n v="205230011"/>
    <s v="RAS 1290"/>
    <d v="2023-06-30T00:00:00"/>
    <x v="1925"/>
    <n v="0"/>
    <n v="0"/>
    <n v="0"/>
    <m/>
    <s v="CE1"/>
  </r>
  <r>
    <n v="2"/>
    <n v="2"/>
    <x v="1537"/>
    <s v="HA"/>
    <d v="2023-05-31T00:00:00"/>
    <n v="40100000"/>
    <s v="RAS1290/LYON09/01"/>
    <n v="1791"/>
    <n v="205230011"/>
    <s v="RAS 1290"/>
    <d v="2023-06-30T00:00:00"/>
    <x v="2"/>
    <n v="1275.92"/>
    <n v="0"/>
    <n v="0"/>
    <s v="AE"/>
    <s v="CE1"/>
  </r>
  <r>
    <n v="2"/>
    <n v="2"/>
    <x v="1538"/>
    <s v="HA"/>
    <d v="2023-05-31T00:00:00"/>
    <n v="62110003"/>
    <m/>
    <s v="FE0V21003165"/>
    <n v="205230012"/>
    <s v="SAMSIC"/>
    <d v="2023-06-30T00:00:00"/>
    <x v="1926"/>
    <n v="0"/>
    <n v="0"/>
    <n v="0"/>
    <m/>
    <s v="CE1"/>
  </r>
  <r>
    <n v="2"/>
    <n v="2"/>
    <x v="1538"/>
    <s v="HA"/>
    <d v="2023-05-31T00:00:00"/>
    <n v="44561005"/>
    <m/>
    <s v="FE0V21003165"/>
    <n v="205230012"/>
    <s v="SAMSIC"/>
    <d v="2023-06-30T00:00:00"/>
    <x v="1927"/>
    <n v="0"/>
    <n v="0"/>
    <n v="0"/>
    <s v="G"/>
    <s v="CE1"/>
  </r>
  <r>
    <n v="2"/>
    <n v="2"/>
    <x v="1538"/>
    <s v="HA"/>
    <d v="2023-05-31T00:00:00"/>
    <n v="40100000"/>
    <s v="SAMSICII-E//01"/>
    <s v="FE0V21003165"/>
    <n v="205230012"/>
    <s v="SAMSIC"/>
    <d v="2023-06-30T00:00:00"/>
    <x v="2"/>
    <n v="45.67"/>
    <n v="0"/>
    <n v="0"/>
    <s v="A"/>
    <s v="CE1"/>
  </r>
  <r>
    <n v="2"/>
    <n v="2"/>
    <x v="1539"/>
    <s v="HA"/>
    <d v="2023-05-31T00:00:00"/>
    <n v="62110005"/>
    <m/>
    <s v="FE0V21003166"/>
    <n v="205230013"/>
    <s v="SAMSIC"/>
    <d v="2023-06-30T00:00:00"/>
    <x v="1928"/>
    <n v="0"/>
    <n v="0"/>
    <n v="0"/>
    <m/>
    <s v="CE1"/>
  </r>
  <r>
    <n v="2"/>
    <n v="2"/>
    <x v="1539"/>
    <s v="HA"/>
    <d v="2023-05-31T00:00:00"/>
    <n v="62110003"/>
    <m/>
    <s v="FE0V21003166"/>
    <n v="205230013"/>
    <s v="SAMSIC"/>
    <d v="2023-06-30T00:00:00"/>
    <x v="1929"/>
    <n v="0"/>
    <n v="0"/>
    <n v="0"/>
    <m/>
    <s v="CE1"/>
  </r>
  <r>
    <n v="2"/>
    <n v="2"/>
    <x v="1539"/>
    <s v="HA"/>
    <d v="2023-05-31T00:00:00"/>
    <n v="62110012"/>
    <m/>
    <s v="FE0V21003166"/>
    <n v="205230013"/>
    <s v="SAMSIC"/>
    <d v="2023-06-30T00:00:00"/>
    <x v="1930"/>
    <n v="0"/>
    <n v="0"/>
    <n v="0"/>
    <m/>
    <s v="CE1"/>
  </r>
  <r>
    <n v="2"/>
    <n v="2"/>
    <x v="1539"/>
    <s v="HA"/>
    <d v="2023-05-31T00:00:00"/>
    <n v="62110011"/>
    <m/>
    <s v="FE0V21003166"/>
    <n v="205230013"/>
    <s v="SAMSIC"/>
    <d v="2023-06-30T00:00:00"/>
    <x v="1931"/>
    <n v="0"/>
    <n v="0"/>
    <n v="0"/>
    <m/>
    <s v="CE1"/>
  </r>
  <r>
    <n v="2"/>
    <n v="2"/>
    <x v="1539"/>
    <s v="HA"/>
    <d v="2023-05-31T00:00:00"/>
    <n v="44561005"/>
    <m/>
    <s v="FE0V21003166"/>
    <n v="205230013"/>
    <s v="SAMSIC"/>
    <d v="2023-06-30T00:00:00"/>
    <x v="1932"/>
    <n v="0"/>
    <n v="0"/>
    <n v="0"/>
    <s v="G"/>
    <s v="CE1"/>
  </r>
  <r>
    <n v="2"/>
    <n v="2"/>
    <x v="1539"/>
    <s v="HA"/>
    <d v="2023-05-31T00:00:00"/>
    <n v="40100000"/>
    <s v="SAMSICII-E//01"/>
    <s v="FE0V21003166"/>
    <n v="205230013"/>
    <s v="SAMSIC"/>
    <d v="2023-06-30T00:00:00"/>
    <x v="2"/>
    <n v="27306.58"/>
    <n v="0"/>
    <n v="0"/>
    <s v="A"/>
    <s v="CE1"/>
  </r>
  <r>
    <n v="2"/>
    <n v="2"/>
    <x v="1540"/>
    <s v="HA"/>
    <d v="2023-06-05T00:00:00"/>
    <n v="62610003"/>
    <m/>
    <n v="290321254"/>
    <n v="206230012"/>
    <s v="ORANGE (701225625)"/>
    <d v="2023-06-25T00:00:00"/>
    <x v="1933"/>
    <n v="0"/>
    <n v="0"/>
    <n v="0"/>
    <m/>
    <s v="CE1"/>
  </r>
  <r>
    <n v="2"/>
    <n v="2"/>
    <x v="1540"/>
    <s v="HA"/>
    <d v="2023-06-05T00:00:00"/>
    <n v="44561005"/>
    <m/>
    <n v="290321254"/>
    <n v="206230012"/>
    <s v="ORANGE (701225625)"/>
    <d v="2023-06-25T00:00:00"/>
    <x v="1934"/>
    <n v="0"/>
    <n v="0"/>
    <n v="0"/>
    <s v="F"/>
    <s v="CE1"/>
  </r>
  <r>
    <n v="2"/>
    <n v="2"/>
    <x v="1540"/>
    <s v="HA"/>
    <d v="2023-06-05T00:00:00"/>
    <n v="40100000"/>
    <s v="ORANGE/701225625/01"/>
    <n v="290321254"/>
    <n v="206230012"/>
    <s v="ORANGE (701225625)"/>
    <d v="2023-06-25T00:00:00"/>
    <x v="2"/>
    <n v="152.22999999999999"/>
    <n v="0"/>
    <n v="0"/>
    <s v="AC"/>
    <s v="CE1"/>
  </r>
  <r>
    <n v="2"/>
    <n v="2"/>
    <x v="1541"/>
    <s v="HA"/>
    <d v="2023-05-19T00:00:00"/>
    <n v="44561005"/>
    <m/>
    <s v="tk87012300000591"/>
    <n v="205230014"/>
    <s v="LDLC CORDON HDMI 2.1"/>
    <d v="2023-06-12T00:00:00"/>
    <x v="1935"/>
    <n v="0"/>
    <n v="0"/>
    <n v="0"/>
    <s v="F"/>
    <m/>
  </r>
  <r>
    <n v="2"/>
    <n v="2"/>
    <x v="1541"/>
    <s v="HA"/>
    <d v="2023-05-19T00:00:00"/>
    <n v="60630003"/>
    <m/>
    <s v="tk87012300000591"/>
    <n v="205230014"/>
    <s v="LDLC CORDON HDMI 2.1"/>
    <d v="2023-06-12T00:00:00"/>
    <x v="1936"/>
    <n v="0"/>
    <n v="0"/>
    <n v="0"/>
    <m/>
    <m/>
  </r>
  <r>
    <n v="2"/>
    <n v="2"/>
    <x v="1541"/>
    <s v="HA"/>
    <d v="2023-05-19T00:00:00"/>
    <n v="40100000"/>
    <s v="LDLC/DARDILLY/01"/>
    <s v="tk87012300000591"/>
    <n v="205230014"/>
    <s v="LDLC CORDON HDMI 2.1"/>
    <d v="2023-06-12T00:00:00"/>
    <x v="2"/>
    <n v="39.880000000000003"/>
    <n v="0"/>
    <n v="0"/>
    <s v="CB"/>
    <m/>
  </r>
  <r>
    <n v="2"/>
    <n v="2"/>
    <x v="1542"/>
    <s v="HA"/>
    <d v="2023-05-03T00:00:00"/>
    <n v="44561005"/>
    <m/>
    <s v="JEC169019"/>
    <n v="205230015"/>
    <s v="KOESIO"/>
    <d v="2023-05-02T00:00:00"/>
    <x v="584"/>
    <n v="0"/>
    <n v="0"/>
    <n v="0"/>
    <s v="E"/>
    <s v="CE1"/>
  </r>
  <r>
    <n v="2"/>
    <n v="2"/>
    <x v="1542"/>
    <s v="HA"/>
    <d v="2023-05-03T00:00:00"/>
    <n v="61350001"/>
    <m/>
    <s v="JEC169019"/>
    <n v="205230015"/>
    <s v="KOESIO"/>
    <d v="2023-05-02T00:00:00"/>
    <x v="344"/>
    <n v="0"/>
    <n v="0"/>
    <n v="0"/>
    <m/>
    <s v="CE1"/>
  </r>
  <r>
    <n v="2"/>
    <n v="2"/>
    <x v="1542"/>
    <s v="HA"/>
    <d v="2023-05-03T00:00:00"/>
    <n v="40100000"/>
    <s v="KOESIO/KOD//01"/>
    <s v="JEC169019"/>
    <n v="205230015"/>
    <s v="KOESIO"/>
    <d v="2023-05-02T00:00:00"/>
    <x v="2"/>
    <n v="180"/>
    <n v="0"/>
    <n v="0"/>
    <s v="AR"/>
    <s v="CE1"/>
  </r>
  <r>
    <n v="2"/>
    <n v="2"/>
    <x v="1543"/>
    <s v="HA"/>
    <d v="2023-05-04T00:00:00"/>
    <n v="44561005"/>
    <m/>
    <s v="A0000000722010"/>
    <n v="205230016"/>
    <s v="RUNGIS AVANCE FRIOUI AMINE"/>
    <d v="2023-06-12T00:00:00"/>
    <x v="1937"/>
    <n v="0"/>
    <n v="0"/>
    <n v="0"/>
    <s v="F"/>
    <s v="CE1"/>
  </r>
  <r>
    <n v="2"/>
    <n v="2"/>
    <x v="1543"/>
    <s v="HA"/>
    <d v="2023-05-04T00:00:00"/>
    <n v="62850000"/>
    <m/>
    <s v="A0000000722010"/>
    <n v="205230016"/>
    <s v="RUNGIS AVANCE FRIOUI AMINE"/>
    <d v="2023-06-12T00:00:00"/>
    <x v="1938"/>
    <n v="0"/>
    <n v="0"/>
    <n v="0"/>
    <m/>
    <s v="CE1"/>
  </r>
  <r>
    <n v="2"/>
    <n v="2"/>
    <x v="1543"/>
    <s v="HA"/>
    <d v="2023-05-04T00:00:00"/>
    <n v="40100000"/>
    <s v="FRAISPERSO//01"/>
    <s v="A0000000722010"/>
    <n v="205230016"/>
    <s v="RUNGIS AVANCE FRIOUI AMINE"/>
    <d v="2023-06-12T00:00:00"/>
    <x v="2"/>
    <n v="21"/>
    <n v="0"/>
    <n v="0"/>
    <s v="LK"/>
    <s v="CE1"/>
  </r>
  <r>
    <n v="2"/>
    <n v="2"/>
    <x v="1544"/>
    <s v="HA"/>
    <d v="2023-05-04T00:00:00"/>
    <n v="60630003"/>
    <m/>
    <n v="296342"/>
    <n v="205230017"/>
    <s v="REPROTECH CAOUTCHOUC POUR TAMPON"/>
    <d v="2023-06-12T00:00:00"/>
    <x v="1939"/>
    <n v="0"/>
    <n v="0"/>
    <n v="0"/>
    <m/>
    <m/>
  </r>
  <r>
    <n v="2"/>
    <n v="2"/>
    <x v="1544"/>
    <s v="HA"/>
    <d v="2023-05-04T00:00:00"/>
    <n v="44561005"/>
    <m/>
    <n v="296342"/>
    <n v="205230017"/>
    <s v="REPROTECH CAOUTCHOUC POUR TAMPON"/>
    <d v="2023-06-12T00:00:00"/>
    <x v="1940"/>
    <n v="0"/>
    <n v="0"/>
    <n v="0"/>
    <s v="F"/>
    <m/>
  </r>
  <r>
    <n v="2"/>
    <n v="2"/>
    <x v="1544"/>
    <s v="HA"/>
    <d v="2023-05-04T00:00:00"/>
    <n v="40100000"/>
    <s v="REPROTECH//02"/>
    <n v="296342"/>
    <n v="205230017"/>
    <s v="REPROTECH CAOUTCHOUC POUR TAMPON"/>
    <d v="2023-06-12T00:00:00"/>
    <x v="2"/>
    <n v="19.21"/>
    <n v="0"/>
    <n v="0"/>
    <s v="A"/>
    <m/>
  </r>
  <r>
    <n v="2"/>
    <n v="2"/>
    <x v="1545"/>
    <s v="HA"/>
    <d v="2023-05-19T00:00:00"/>
    <n v="60400005"/>
    <m/>
    <s v="FVE230744"/>
    <n v="205230018"/>
    <s v="LA BOITE A PAPIER (COLLECTE)"/>
    <d v="2023-06-17T00:00:00"/>
    <x v="318"/>
    <n v="0"/>
    <n v="0"/>
    <n v="0"/>
    <m/>
    <s v="CE1"/>
  </r>
  <r>
    <n v="2"/>
    <n v="2"/>
    <x v="1545"/>
    <s v="HA"/>
    <d v="2023-05-19T00:00:00"/>
    <n v="44561005"/>
    <m/>
    <s v="FVE230744"/>
    <n v="205230018"/>
    <s v="LA BOITE A PAPIER (COLLECTE)"/>
    <d v="2023-06-17T00:00:00"/>
    <x v="1911"/>
    <n v="0"/>
    <n v="0"/>
    <n v="0"/>
    <s v="F"/>
    <s v="CE1"/>
  </r>
  <r>
    <n v="2"/>
    <n v="2"/>
    <x v="1545"/>
    <s v="HA"/>
    <d v="2023-05-19T00:00:00"/>
    <n v="40100000"/>
    <s v="LABOITEAPA/PANAZOL/01"/>
    <s v="FVE230744"/>
    <n v="205230018"/>
    <s v="LA BOITE A PAPIER (COLLECTE)"/>
    <d v="2023-06-17T00:00:00"/>
    <x v="2"/>
    <n v="72"/>
    <n v="0"/>
    <n v="0"/>
    <s v="AB"/>
    <s v="CE1"/>
  </r>
  <r>
    <n v="2"/>
    <n v="2"/>
    <x v="1546"/>
    <s v="HA"/>
    <d v="2023-05-16T00:00:00"/>
    <n v="61360001"/>
    <m/>
    <s v="FVE230480"/>
    <n v="205230019"/>
    <s v="LA BOITE A PAPIER (LOCATION)"/>
    <d v="2023-06-14T00:00:00"/>
    <x v="687"/>
    <n v="0"/>
    <n v="0"/>
    <n v="0"/>
    <m/>
    <s v="CE1"/>
  </r>
  <r>
    <n v="2"/>
    <n v="2"/>
    <x v="1546"/>
    <s v="HA"/>
    <d v="2023-05-16T00:00:00"/>
    <n v="44561005"/>
    <m/>
    <s v="FVE230480"/>
    <n v="205230019"/>
    <s v="LA BOITE A PAPIER (LOCATION)"/>
    <d v="2023-06-14T00:00:00"/>
    <x v="831"/>
    <n v="0"/>
    <n v="0"/>
    <n v="0"/>
    <s v="F"/>
    <s v="CE1"/>
  </r>
  <r>
    <n v="2"/>
    <n v="2"/>
    <x v="1546"/>
    <s v="HA"/>
    <d v="2023-05-16T00:00:00"/>
    <n v="40100000"/>
    <s v="LABOITEAPA/PANAZOL/01"/>
    <s v="FVE230480"/>
    <n v="205230019"/>
    <s v="LA BOITE A PAPIER (LOCATION)"/>
    <d v="2023-06-14T00:00:00"/>
    <x v="2"/>
    <n v="24"/>
    <n v="0"/>
    <n v="0"/>
    <s v="AB"/>
    <s v="CE1"/>
  </r>
  <r>
    <n v="2"/>
    <n v="2"/>
    <x v="1547"/>
    <s v="HA"/>
    <d v="2023-05-27T00:00:00"/>
    <n v="44561005"/>
    <m/>
    <s v="ENT20050000496"/>
    <n v="205230020"/>
    <s v="IMPRIMERIE NATIONALE (IN GROUP)"/>
    <d v="2023-06-26T00:00:00"/>
    <x v="1941"/>
    <n v="0"/>
    <n v="0"/>
    <n v="0"/>
    <s v="F"/>
    <s v="CE1"/>
  </r>
  <r>
    <n v="2"/>
    <n v="2"/>
    <x v="1547"/>
    <s v="HA"/>
    <d v="2023-05-27T00:00:00"/>
    <n v="64810000"/>
    <m/>
    <s v="ENT20050000496"/>
    <n v="205230020"/>
    <s v="IMPRIMERIE NATIONALE (IN GROUP)"/>
    <d v="2023-06-26T00:00:00"/>
    <x v="1942"/>
    <n v="0"/>
    <n v="0"/>
    <n v="0"/>
    <m/>
    <s v="CE1"/>
  </r>
  <r>
    <n v="2"/>
    <n v="2"/>
    <x v="1547"/>
    <s v="HA"/>
    <d v="2023-05-27T00:00:00"/>
    <n v="40100000"/>
    <s v="IMPRIMERIE//01"/>
    <s v="ENT20050000496"/>
    <n v="205230020"/>
    <s v="IMPRIMERIE NATIONALE (IN GROUP)"/>
    <d v="2023-06-26T00:00:00"/>
    <x v="2"/>
    <n v="189"/>
    <n v="0"/>
    <n v="0"/>
    <s v="EF"/>
    <s v="CE1"/>
  </r>
  <r>
    <n v="2"/>
    <n v="2"/>
    <x v="1548"/>
    <s v="HA"/>
    <d v="2023-05-30T00:00:00"/>
    <n v="44561005"/>
    <m/>
    <n v="29232275"/>
    <n v="205230022"/>
    <s v="PKF ARSILON 2° SEMESTRE"/>
    <d v="2023-06-29T00:00:00"/>
    <x v="1943"/>
    <n v="0"/>
    <n v="0"/>
    <n v="0"/>
    <s v="G"/>
    <s v="CE1"/>
  </r>
  <r>
    <n v="2"/>
    <n v="2"/>
    <x v="1548"/>
    <s v="HA"/>
    <d v="2023-05-30T00:00:00"/>
    <n v="62260003"/>
    <m/>
    <n v="29232275"/>
    <n v="205230022"/>
    <s v="PKF ARSILON 2° SEMESTRE"/>
    <d v="2023-06-29T00:00:00"/>
    <x v="1944"/>
    <n v="0"/>
    <n v="0"/>
    <n v="0"/>
    <m/>
    <s v="CE1"/>
  </r>
  <r>
    <n v="2"/>
    <n v="2"/>
    <x v="1548"/>
    <s v="HA"/>
    <d v="2023-05-30T00:00:00"/>
    <n v="40100000"/>
    <s v="PKFARSILON/LIMOGES/01"/>
    <n v="29232275"/>
    <n v="205230022"/>
    <s v="PKF ARSILON 2° SEMESTRE"/>
    <d v="2023-06-29T00:00:00"/>
    <x v="2"/>
    <n v="7393.2"/>
    <n v="0"/>
    <n v="0"/>
    <s v="AP"/>
    <s v="CE1"/>
  </r>
  <r>
    <n v="2"/>
    <n v="2"/>
    <x v="1549"/>
    <s v="HA"/>
    <d v="2023-05-03T00:00:00"/>
    <n v="61521008"/>
    <m/>
    <n v="7208291695"/>
    <n v="205230023"/>
    <s v="MAN (Entretien contrats FULL) - T177 - FL-478-HL"/>
    <d v="2023-06-03T00:00:00"/>
    <x v="131"/>
    <n v="0"/>
    <n v="0"/>
    <n v="0"/>
    <m/>
    <s v="CE1"/>
  </r>
  <r>
    <n v="2"/>
    <n v="2"/>
    <x v="1549"/>
    <s v="HA"/>
    <d v="2023-05-03T00:00:00"/>
    <n v="61521008"/>
    <m/>
    <n v="7208291695"/>
    <n v="205230023"/>
    <s v="MAN (Entretien contrats FULL) - T175 - FK-771-JN"/>
    <d v="2023-06-03T00:00:00"/>
    <x v="131"/>
    <n v="0"/>
    <n v="0"/>
    <n v="0"/>
    <m/>
    <s v="CE1"/>
  </r>
  <r>
    <n v="2"/>
    <n v="2"/>
    <x v="1549"/>
    <s v="HA"/>
    <d v="2023-05-03T00:00:00"/>
    <n v="44561005"/>
    <m/>
    <n v="7208291695"/>
    <n v="205230023"/>
    <s v="MAN (Entretien contrats FULL) - T176 FL-510-HL"/>
    <d v="2023-06-03T00:00:00"/>
    <x v="92"/>
    <n v="0"/>
    <n v="0"/>
    <n v="0"/>
    <s v="F"/>
    <s v="CE1"/>
  </r>
  <r>
    <n v="2"/>
    <n v="2"/>
    <x v="1549"/>
    <s v="HA"/>
    <d v="2023-05-03T00:00:00"/>
    <n v="61521008"/>
    <m/>
    <n v="7208291695"/>
    <n v="205230023"/>
    <s v="MAN (Entretien contrats FULL) - T174 - FK-707-JN"/>
    <d v="2023-06-03T00:00:00"/>
    <x v="131"/>
    <n v="0"/>
    <n v="0"/>
    <n v="0"/>
    <m/>
    <s v="CE1"/>
  </r>
  <r>
    <n v="2"/>
    <n v="2"/>
    <x v="1549"/>
    <s v="HA"/>
    <d v="2023-05-03T00:00:00"/>
    <n v="61521008"/>
    <m/>
    <n v="7208291695"/>
    <n v="205230023"/>
    <s v="MAN (Entretien contrats FULL) - T176 FL-510-HL"/>
    <d v="2023-06-03T00:00:00"/>
    <x v="131"/>
    <n v="0"/>
    <n v="0"/>
    <n v="0"/>
    <m/>
    <s v="CE1"/>
  </r>
  <r>
    <n v="2"/>
    <n v="2"/>
    <x v="1549"/>
    <s v="HA"/>
    <d v="2023-05-03T00:00:00"/>
    <n v="40100000"/>
    <s v="MANTRUCK&amp;B/GENAS/01"/>
    <n v="7208291695"/>
    <n v="205230023"/>
    <s v="MAN (Entretien contrats FULL) - T177 - FL-478-HL"/>
    <d v="2023-06-03T00:00:00"/>
    <x v="2"/>
    <n v="1598.4"/>
    <n v="0"/>
    <n v="0"/>
    <s v="BT"/>
    <s v="CE1"/>
  </r>
  <r>
    <n v="2"/>
    <n v="2"/>
    <x v="1550"/>
    <s v="HA"/>
    <d v="2023-05-15T00:00:00"/>
    <n v="44561005"/>
    <m/>
    <n v="23529"/>
    <n v="205230024"/>
    <s v="VIAGER CARTE GRISE S184"/>
    <d v="2023-06-12T00:00:00"/>
    <x v="1117"/>
    <n v="0"/>
    <n v="0"/>
    <n v="0"/>
    <s v="F"/>
    <s v="CE1"/>
  </r>
  <r>
    <n v="2"/>
    <n v="2"/>
    <x v="1550"/>
    <s v="HA"/>
    <d v="2023-05-15T00:00:00"/>
    <n v="63540002"/>
    <m/>
    <n v="23529"/>
    <n v="205230024"/>
    <s v="VIAGER CARTE GRISE S184"/>
    <d v="2023-06-12T00:00:00"/>
    <x v="1118"/>
    <n v="0"/>
    <n v="0"/>
    <n v="0"/>
    <m/>
    <s v="CE1"/>
  </r>
  <r>
    <n v="2"/>
    <n v="2"/>
    <x v="1550"/>
    <s v="HA"/>
    <d v="2023-05-15T00:00:00"/>
    <n v="40100000"/>
    <s v="VIAGER/MAULEON/01"/>
    <n v="23529"/>
    <n v="205230024"/>
    <s v="VIAGER CARTE GRISE S184"/>
    <d v="2023-06-12T00:00:00"/>
    <x v="2"/>
    <n v="168"/>
    <n v="0"/>
    <n v="0"/>
    <s v="HZ"/>
    <s v="CE1"/>
  </r>
  <r>
    <n v="2"/>
    <n v="2"/>
    <x v="1551"/>
    <s v="HA"/>
    <d v="2023-05-31T00:00:00"/>
    <n v="61860002"/>
    <m/>
    <n v="510042221"/>
    <n v="205230025"/>
    <s v="CALVA EDI"/>
    <d v="2023-06-29T00:00:00"/>
    <x v="1945"/>
    <n v="0"/>
    <n v="0"/>
    <n v="0"/>
    <m/>
    <s v="CE1"/>
  </r>
  <r>
    <n v="2"/>
    <n v="2"/>
    <x v="1551"/>
    <s v="HA"/>
    <d v="2023-05-31T00:00:00"/>
    <n v="44561005"/>
    <m/>
    <n v="510042221"/>
    <n v="205230025"/>
    <s v="CALVA EDI"/>
    <d v="2023-06-29T00:00:00"/>
    <x v="1946"/>
    <n v="0"/>
    <n v="0"/>
    <n v="0"/>
    <s v="G"/>
    <s v="CE1"/>
  </r>
  <r>
    <n v="2"/>
    <n v="2"/>
    <x v="1551"/>
    <s v="HA"/>
    <d v="2023-05-31T00:00:00"/>
    <n v="40100000"/>
    <s v="CALVAEDI/PARIS/01"/>
    <n v="510042221"/>
    <n v="205230025"/>
    <s v="CALVA EDI"/>
    <d v="2023-06-29T00:00:00"/>
    <x v="2"/>
    <n v="281.08999999999997"/>
    <n v="0"/>
    <n v="0"/>
    <s v="EF"/>
    <s v="CE1"/>
  </r>
  <r>
    <n v="2"/>
    <n v="2"/>
    <x v="1552"/>
    <s v="HA"/>
    <d v="2023-06-06T00:00:00"/>
    <n v="61521008"/>
    <m/>
    <n v="7208295178"/>
    <n v="206230013"/>
    <s v="MAN (Entretien contrats FULL) - T176 FL-510-HL"/>
    <d v="2023-07-07T00:00:00"/>
    <x v="131"/>
    <n v="0"/>
    <n v="0"/>
    <n v="0"/>
    <m/>
    <s v="CE1"/>
  </r>
  <r>
    <n v="2"/>
    <n v="2"/>
    <x v="1552"/>
    <s v="HA"/>
    <d v="2023-06-06T00:00:00"/>
    <n v="61521008"/>
    <m/>
    <n v="7208295178"/>
    <n v="206230013"/>
    <s v="MAN (Entretien contrats FULL) - T175 - FK-771-JN"/>
    <d v="2023-07-07T00:00:00"/>
    <x v="131"/>
    <n v="0"/>
    <n v="0"/>
    <n v="0"/>
    <m/>
    <s v="CE1"/>
  </r>
  <r>
    <n v="2"/>
    <n v="2"/>
    <x v="1552"/>
    <s v="HA"/>
    <d v="2023-06-06T00:00:00"/>
    <n v="61521008"/>
    <m/>
    <n v="7208295178"/>
    <n v="206230013"/>
    <s v="MAN (Entretien contrats FULL) - T177 - FL-478-HL"/>
    <d v="2023-07-07T00:00:00"/>
    <x v="131"/>
    <n v="0"/>
    <n v="0"/>
    <n v="0"/>
    <m/>
    <s v="CE1"/>
  </r>
  <r>
    <n v="2"/>
    <n v="2"/>
    <x v="1552"/>
    <s v="HA"/>
    <d v="2023-06-06T00:00:00"/>
    <n v="44561005"/>
    <m/>
    <n v="7208295178"/>
    <n v="206230013"/>
    <s v="MAN (Entretien contrats FULL) - T176 FL-510-HL"/>
    <d v="2023-07-07T00:00:00"/>
    <x v="92"/>
    <n v="0"/>
    <n v="0"/>
    <n v="0"/>
    <s v="G"/>
    <s v="CE1"/>
  </r>
  <r>
    <n v="2"/>
    <n v="2"/>
    <x v="1552"/>
    <s v="HA"/>
    <d v="2023-06-06T00:00:00"/>
    <n v="61521008"/>
    <m/>
    <n v="7208295178"/>
    <n v="206230013"/>
    <s v="MAN (Entretien contrats FULL) - T174 - FK-707-JN"/>
    <d v="2023-07-07T00:00:00"/>
    <x v="131"/>
    <n v="0"/>
    <n v="0"/>
    <n v="0"/>
    <m/>
    <s v="CE1"/>
  </r>
  <r>
    <n v="2"/>
    <n v="2"/>
    <x v="1552"/>
    <s v="HA"/>
    <d v="2023-06-06T00:00:00"/>
    <n v="40100000"/>
    <s v="MANTRUCK&amp;B/GENAS/01"/>
    <n v="7208295178"/>
    <n v="206230013"/>
    <s v="MAN (Entretien contrats FULL) - T177 - FL-478-HL"/>
    <d v="2023-07-07T00:00:00"/>
    <x v="2"/>
    <n v="1598.4"/>
    <n v="0"/>
    <n v="0"/>
    <s v="BU"/>
    <s v="CE1"/>
  </r>
  <r>
    <n v="2"/>
    <n v="2"/>
    <x v="1553"/>
    <s v="HA"/>
    <d v="2023-06-05T00:00:00"/>
    <n v="60221101"/>
    <m/>
    <n v="30085123"/>
    <n v="206230015"/>
    <s v="ARMORINE"/>
    <d v="2023-06-05T00:00:00"/>
    <x v="1947"/>
    <n v="0"/>
    <n v="0"/>
    <n v="0"/>
    <m/>
    <s v="CE1"/>
  </r>
  <r>
    <n v="2"/>
    <n v="2"/>
    <x v="1553"/>
    <s v="HA"/>
    <d v="2023-06-05T00:00:00"/>
    <n v="44561005"/>
    <m/>
    <n v="30085123"/>
    <n v="206230015"/>
    <s v="ARMORINE"/>
    <d v="2023-06-05T00:00:00"/>
    <x v="1948"/>
    <n v="0"/>
    <n v="0"/>
    <n v="0"/>
    <s v="F"/>
    <s v="CE1"/>
  </r>
  <r>
    <n v="2"/>
    <n v="2"/>
    <x v="1553"/>
    <s v="HA"/>
    <d v="2023-06-05T00:00:00"/>
    <n v="40100000"/>
    <s v="ARMORINE/CAUDAN/01"/>
    <n v="30085123"/>
    <n v="206230015"/>
    <s v="ARMORINE"/>
    <d v="2023-06-05T00:00:00"/>
    <x v="2"/>
    <n v="57156.78"/>
    <n v="0"/>
    <n v="0"/>
    <s v="EF"/>
    <s v="CE1"/>
  </r>
  <r>
    <n v="2"/>
    <n v="2"/>
    <x v="1554"/>
    <s v="HA"/>
    <d v="2023-05-31T00:00:00"/>
    <n v="65880000"/>
    <m/>
    <s v="F230501755"/>
    <n v="205230026"/>
    <s v="TSE LITIGE"/>
    <d v="2023-06-30T00:00:00"/>
    <x v="1949"/>
    <n v="0"/>
    <n v="0"/>
    <n v="0"/>
    <m/>
    <s v="CE1"/>
  </r>
  <r>
    <n v="2"/>
    <n v="2"/>
    <x v="1554"/>
    <s v="HA"/>
    <d v="2023-05-31T00:00:00"/>
    <n v="40100000"/>
    <s v="TSEFRANCE3/CASTELNAUD/01"/>
    <s v="F230501755"/>
    <n v="205230026"/>
    <s v="TSE LITIGE"/>
    <d v="2023-06-30T00:00:00"/>
    <x v="2"/>
    <n v="68.13"/>
    <n v="0"/>
    <n v="0"/>
    <m/>
    <s v="CE1"/>
  </r>
  <r>
    <n v="2"/>
    <n v="2"/>
    <x v="1555"/>
    <s v="HA"/>
    <d v="2023-05-31T00:00:00"/>
    <n v="61360002"/>
    <m/>
    <s v="N8N8222303792"/>
    <n v="205230027"/>
    <s v="SUEZ LOCATION"/>
    <d v="2023-06-30T00:00:00"/>
    <x v="1031"/>
    <n v="0"/>
    <n v="0"/>
    <n v="0"/>
    <m/>
    <s v="CE1"/>
  </r>
  <r>
    <n v="2"/>
    <n v="2"/>
    <x v="1555"/>
    <s v="HA"/>
    <d v="2023-05-31T00:00:00"/>
    <n v="44561005"/>
    <m/>
    <s v="N8N8222303792"/>
    <n v="205230027"/>
    <s v="SUEZ LOCATION"/>
    <d v="2023-06-30T00:00:00"/>
    <x v="1030"/>
    <n v="0"/>
    <n v="0"/>
    <n v="0"/>
    <s v="G"/>
    <s v="CE1"/>
  </r>
  <r>
    <n v="2"/>
    <n v="2"/>
    <x v="1555"/>
    <s v="HA"/>
    <d v="2023-05-31T00:00:00"/>
    <n v="40100000"/>
    <s v="SUEZRVCHAR//01"/>
    <s v="N8N8222303792"/>
    <n v="205230027"/>
    <s v="SUEZ LOCATION"/>
    <d v="2023-06-30T00:00:00"/>
    <x v="2"/>
    <n v="112.14"/>
    <n v="0"/>
    <n v="0"/>
    <s v="DA"/>
    <s v="CE1"/>
  </r>
  <r>
    <n v="2"/>
    <n v="2"/>
    <x v="1556"/>
    <s v="HA"/>
    <d v="2023-05-31T00:00:00"/>
    <n v="44561005"/>
    <m/>
    <s v="N8N8222303793"/>
    <n v="205230028"/>
    <s v="SUEZ (LOCATION + TRAITEMENT)"/>
    <d v="2023-06-30T00:00:00"/>
    <x v="586"/>
    <n v="0"/>
    <n v="0"/>
    <n v="0"/>
    <s v="G"/>
    <s v="CE1"/>
  </r>
  <r>
    <n v="2"/>
    <n v="2"/>
    <x v="1556"/>
    <s v="HA"/>
    <d v="2023-05-31T00:00:00"/>
    <n v="44561005"/>
    <m/>
    <s v="N8N8222303793"/>
    <n v="205230028"/>
    <s v="SUEZ (LOCATION + TRAITEMENT)"/>
    <d v="2023-06-30T00:00:00"/>
    <x v="1950"/>
    <n v="0"/>
    <n v="0"/>
    <n v="0"/>
    <s v="G"/>
    <s v="CE1"/>
  </r>
  <r>
    <n v="2"/>
    <n v="2"/>
    <x v="1556"/>
    <s v="HA"/>
    <d v="2023-05-31T00:00:00"/>
    <n v="61360002"/>
    <m/>
    <s v="N8N8222303793"/>
    <n v="205230028"/>
    <s v="SUEZ (LOCATION + TRAITEMENT)"/>
    <d v="2023-06-30T00:00:00"/>
    <x v="585"/>
    <n v="0"/>
    <n v="0"/>
    <n v="0"/>
    <m/>
    <s v="CE1"/>
  </r>
  <r>
    <n v="2"/>
    <n v="2"/>
    <x v="1556"/>
    <s v="HA"/>
    <d v="2023-05-31T00:00:00"/>
    <n v="60400005"/>
    <m/>
    <s v="N8N8222303793"/>
    <n v="205230028"/>
    <s v="SUEZ (LOCATION + TRAITEMENT)"/>
    <d v="2023-06-30T00:00:00"/>
    <x v="1951"/>
    <n v="0"/>
    <n v="0"/>
    <n v="0"/>
    <m/>
    <s v="CE1"/>
  </r>
  <r>
    <n v="2"/>
    <n v="2"/>
    <x v="1556"/>
    <s v="HA"/>
    <d v="2023-05-31T00:00:00"/>
    <n v="40100000"/>
    <s v="SUEZRVCHAR//01"/>
    <s v="N8N8222303793"/>
    <n v="205230028"/>
    <s v="SUEZ (LOCATION + TRAITEMENT)"/>
    <d v="2023-06-30T00:00:00"/>
    <x v="2"/>
    <n v="367.25"/>
    <n v="0"/>
    <n v="0"/>
    <s v="DA"/>
    <s v="CE1"/>
  </r>
  <r>
    <n v="2"/>
    <n v="2"/>
    <x v="1557"/>
    <s v="HA"/>
    <d v="2023-06-12T00:00:00"/>
    <n v="62750002"/>
    <m/>
    <m/>
    <n v="206230016"/>
    <s v="FRAIS FACTURE CIC"/>
    <d v="2023-06-12T00:00:00"/>
    <x v="1952"/>
    <n v="0"/>
    <n v="0"/>
    <n v="0"/>
    <m/>
    <s v="CIC"/>
  </r>
  <r>
    <n v="2"/>
    <n v="2"/>
    <x v="1557"/>
    <s v="HA"/>
    <d v="2023-06-12T00:00:00"/>
    <n v="44561005"/>
    <m/>
    <m/>
    <n v="206230016"/>
    <s v="FRAIS FACTURE CIC"/>
    <d v="2023-06-12T00:00:00"/>
    <x v="1953"/>
    <n v="0"/>
    <n v="0"/>
    <n v="0"/>
    <s v="F"/>
    <s v="CIC"/>
  </r>
  <r>
    <n v="2"/>
    <n v="2"/>
    <x v="1557"/>
    <s v="HA"/>
    <d v="2023-06-12T00:00:00"/>
    <n v="40100000"/>
    <s v="CREDITMUTU/PARISLADEF/01"/>
    <m/>
    <n v="206230016"/>
    <s v="FRAIS FACTURE CIC"/>
    <d v="2023-06-12T00:00:00"/>
    <x v="2"/>
    <n v="108.03"/>
    <n v="0"/>
    <n v="0"/>
    <s v="EM"/>
    <s v="CIC"/>
  </r>
  <r>
    <n v="2"/>
    <n v="2"/>
    <x v="1558"/>
    <s v="HA"/>
    <d v="2023-06-07T00:00:00"/>
    <n v="44561005"/>
    <m/>
    <n v="30085555"/>
    <n v="206230017"/>
    <s v="ARMORINE"/>
    <d v="2023-06-13T00:00:00"/>
    <x v="1954"/>
    <n v="0"/>
    <n v="0"/>
    <n v="0"/>
    <s v="F"/>
    <s v="CE1"/>
  </r>
  <r>
    <n v="2"/>
    <n v="2"/>
    <x v="1558"/>
    <s v="HA"/>
    <d v="2023-06-07T00:00:00"/>
    <n v="60221002"/>
    <m/>
    <n v="30085555"/>
    <n v="206230017"/>
    <s v="ARMORINE"/>
    <d v="2023-06-13T00:00:00"/>
    <x v="1955"/>
    <n v="0"/>
    <n v="0"/>
    <n v="0"/>
    <m/>
    <s v="CE1"/>
  </r>
  <r>
    <n v="2"/>
    <n v="2"/>
    <x v="1558"/>
    <s v="HA"/>
    <d v="2023-06-07T00:00:00"/>
    <n v="60221101"/>
    <m/>
    <n v="30085555"/>
    <n v="206230017"/>
    <s v="ARMORINE"/>
    <d v="2023-06-13T00:00:00"/>
    <x v="1956"/>
    <n v="0"/>
    <n v="0"/>
    <n v="0"/>
    <m/>
    <s v="CE1"/>
  </r>
  <r>
    <n v="2"/>
    <n v="2"/>
    <x v="1558"/>
    <s v="HA"/>
    <d v="2023-06-07T00:00:00"/>
    <n v="44561005"/>
    <m/>
    <n v="30085555"/>
    <n v="206230017"/>
    <s v="ARMORINE"/>
    <d v="2023-06-13T00:00:00"/>
    <x v="1957"/>
    <n v="0"/>
    <n v="0"/>
    <n v="0"/>
    <s v="F"/>
    <s v="CE1"/>
  </r>
  <r>
    <n v="2"/>
    <n v="2"/>
    <x v="1558"/>
    <s v="HA"/>
    <d v="2023-06-07T00:00:00"/>
    <n v="40100000"/>
    <s v="ARMORINE/CAUDAN/01"/>
    <n v="30085555"/>
    <n v="206230017"/>
    <s v="ARMORINE"/>
    <d v="2023-06-13T00:00:00"/>
    <x v="2"/>
    <n v="54564.85"/>
    <n v="0"/>
    <n v="0"/>
    <s v="EF"/>
    <s v="CE1"/>
  </r>
  <r>
    <n v="2"/>
    <n v="2"/>
    <x v="1559"/>
    <s v="HA"/>
    <d v="2023-05-31T00:00:00"/>
    <n v="62610001"/>
    <m/>
    <n v="82504823"/>
    <n v="205230029"/>
    <s v="ORANGE (61562956)"/>
    <d v="2023-06-12T00:00:00"/>
    <x v="1958"/>
    <n v="0"/>
    <n v="0"/>
    <n v="0"/>
    <m/>
    <s v="CE1"/>
  </r>
  <r>
    <n v="2"/>
    <n v="2"/>
    <x v="1559"/>
    <s v="HA"/>
    <d v="2023-05-31T00:00:00"/>
    <n v="44561005"/>
    <m/>
    <n v="82504823"/>
    <n v="205230029"/>
    <s v="ORANGE (61562956)"/>
    <d v="2023-06-12T00:00:00"/>
    <x v="1959"/>
    <n v="0"/>
    <n v="0"/>
    <n v="0"/>
    <s v="G"/>
    <s v="CE1"/>
  </r>
  <r>
    <n v="2"/>
    <n v="2"/>
    <x v="1559"/>
    <s v="HA"/>
    <d v="2023-05-31T00:00:00"/>
    <n v="40100000"/>
    <s v="ORANGE/61562956/01"/>
    <n v="82504823"/>
    <n v="205230029"/>
    <s v="ORANGE (61562956)"/>
    <d v="2023-06-12T00:00:00"/>
    <x v="2"/>
    <n v="1173.5899999999999"/>
    <n v="0"/>
    <n v="0"/>
    <s v="A"/>
    <s v="CE1"/>
  </r>
  <r>
    <n v="2"/>
    <n v="2"/>
    <x v="1560"/>
    <s v="HA"/>
    <d v="2023-06-12T00:00:00"/>
    <n v="60221101"/>
    <m/>
    <n v="379900"/>
    <n v="206230018"/>
    <s v="STEDIS"/>
    <d v="2023-06-11T00:00:00"/>
    <x v="1960"/>
    <n v="0"/>
    <n v="0"/>
    <n v="0"/>
    <m/>
    <s v="CE1"/>
  </r>
  <r>
    <n v="2"/>
    <n v="2"/>
    <x v="1560"/>
    <s v="HA"/>
    <d v="2023-06-12T00:00:00"/>
    <n v="44561005"/>
    <m/>
    <n v="379900"/>
    <n v="206230018"/>
    <s v="STEDIS"/>
    <d v="2023-06-11T00:00:00"/>
    <x v="1961"/>
    <n v="0"/>
    <n v="0"/>
    <n v="0"/>
    <s v="F"/>
    <s v="CE1"/>
  </r>
  <r>
    <n v="2"/>
    <n v="2"/>
    <x v="1560"/>
    <s v="HA"/>
    <d v="2023-06-12T00:00:00"/>
    <n v="40100000"/>
    <s v="STELA/ALBICEDEX9/01"/>
    <n v="379900"/>
    <n v="206230018"/>
    <s v="STEDIS"/>
    <d v="2023-06-11T00:00:00"/>
    <x v="2"/>
    <n v="56678.400000000001"/>
    <n v="0"/>
    <n v="0"/>
    <s v="PV"/>
    <s v="CE1"/>
  </r>
  <r>
    <n v="2"/>
    <n v="2"/>
    <x v="1561"/>
    <s v="HA"/>
    <d v="2023-05-31T00:00:00"/>
    <n v="65880000"/>
    <m/>
    <s v="F2305150"/>
    <n v="205230030"/>
    <s v="SAVOIE MESSAGERIE EXPRESS LITIGE 2304007006 BAP"/>
    <d v="2023-06-14T00:00:00"/>
    <x v="1962"/>
    <n v="0"/>
    <n v="0"/>
    <n v="0"/>
    <m/>
    <s v="CE1"/>
  </r>
  <r>
    <n v="2"/>
    <n v="2"/>
    <x v="1561"/>
    <s v="HA"/>
    <d v="2023-05-31T00:00:00"/>
    <n v="40100000"/>
    <s v="SAVOIEMESS//01"/>
    <s v="F2305150"/>
    <n v="205230030"/>
    <s v="SAVOIE MESSAGERIE EXPRESS LITIGE 2304007006 BAP"/>
    <d v="2023-06-14T00:00:00"/>
    <x v="2"/>
    <n v="103.77"/>
    <n v="0"/>
    <n v="0"/>
    <s v="AD"/>
    <s v="CE1"/>
  </r>
  <r>
    <n v="2"/>
    <n v="2"/>
    <x v="1562"/>
    <s v="HA"/>
    <d v="2023-05-09T00:00:00"/>
    <n v="65880000"/>
    <m/>
    <s v="019 879585"/>
    <n v="205230031"/>
    <s v="GEODIS BRIVE LITIGE 2304003805 BAP"/>
    <d v="2023-07-09T00:00:00"/>
    <x v="1963"/>
    <n v="0"/>
    <n v="0"/>
    <n v="0"/>
    <m/>
    <s v="CE1"/>
  </r>
  <r>
    <n v="2"/>
    <n v="2"/>
    <x v="1562"/>
    <s v="HA"/>
    <d v="2023-05-09T00:00:00"/>
    <n v="40100000"/>
    <s v="GEODISUSSA//01"/>
    <s v="019 879585"/>
    <n v="205230031"/>
    <s v="GEODIS BRIVE LITIGE 2304003805 BAP"/>
    <d v="2023-07-09T00:00:00"/>
    <x v="2"/>
    <n v="65.180000000000007"/>
    <n v="0"/>
    <n v="0"/>
    <s v="AN"/>
    <s v="CE1"/>
  </r>
  <r>
    <n v="2"/>
    <n v="2"/>
    <x v="1563"/>
    <s v="HA"/>
    <d v="2023-06-20T00:00:00"/>
    <n v="44561005"/>
    <m/>
    <m/>
    <m/>
    <s v="T166 - EY-519-DS"/>
    <d v="2023-06-20T00:00:00"/>
    <x v="299"/>
    <n v="0"/>
    <n v="0"/>
    <n v="0"/>
    <s v="F"/>
    <s v="CE1"/>
  </r>
  <r>
    <n v="2"/>
    <n v="2"/>
    <x v="1563"/>
    <s v="HA"/>
    <d v="2023-06-20T00:00:00"/>
    <n v="61340003"/>
    <m/>
    <m/>
    <m/>
    <s v="T166 - EY-519-DS"/>
    <d v="2023-06-20T00:00:00"/>
    <x v="298"/>
    <n v="0"/>
    <n v="0"/>
    <n v="0"/>
    <m/>
    <s v="CE1"/>
  </r>
  <r>
    <n v="2"/>
    <n v="2"/>
    <x v="1563"/>
    <s v="HA"/>
    <d v="2023-06-20T00:00:00"/>
    <n v="40100000"/>
    <s v="VOLVO-RELA/LEVIGEN/01"/>
    <m/>
    <m/>
    <s v="T166 - EY-519-DS"/>
    <d v="2023-06-20T00:00:00"/>
    <x v="2"/>
    <n v="2149.7199999999998"/>
    <n v="0"/>
    <n v="0"/>
    <s v="GD"/>
    <s v="CE1"/>
  </r>
  <r>
    <n v="2"/>
    <n v="2"/>
    <x v="1564"/>
    <s v="HA"/>
    <d v="2023-06-01T00:00:00"/>
    <n v="44561005"/>
    <m/>
    <s v="VF230617"/>
    <n v="206230019"/>
    <s v="FUEL COST CONTROL"/>
    <d v="2023-06-30T00:00:00"/>
    <x v="519"/>
    <n v="0"/>
    <n v="0"/>
    <n v="0"/>
    <s v="F"/>
    <s v="CE1"/>
  </r>
  <r>
    <n v="2"/>
    <n v="2"/>
    <x v="1564"/>
    <s v="HA"/>
    <d v="2023-06-01T00:00:00"/>
    <n v="63330004"/>
    <m/>
    <s v="VF230617"/>
    <n v="206230019"/>
    <s v="FUEL COST CONTROL"/>
    <d v="2023-06-30T00:00:00"/>
    <x v="518"/>
    <n v="0"/>
    <n v="0"/>
    <n v="0"/>
    <m/>
    <s v="CE1"/>
  </r>
  <r>
    <n v="2"/>
    <n v="2"/>
    <x v="1564"/>
    <s v="HA"/>
    <d v="2023-06-01T00:00:00"/>
    <n v="40100000"/>
    <s v="FUELCOSTCO/GRADIGNAN/01"/>
    <s v="VF230617"/>
    <n v="206230019"/>
    <s v="FUEL COST CONTROL"/>
    <d v="2023-06-30T00:00:00"/>
    <x v="2"/>
    <n v="594"/>
    <n v="0"/>
    <n v="0"/>
    <s v="BP"/>
    <s v="CE1"/>
  </r>
  <r>
    <n v="2"/>
    <n v="2"/>
    <x v="1565"/>
    <s v="HA"/>
    <d v="2023-06-05T00:00:00"/>
    <n v="60610001"/>
    <m/>
    <n v="720000587359"/>
    <n v="206230020"/>
    <s v="ENGIE ELECTRICITE GRANDE PIECE"/>
    <d v="2023-06-20T00:00:00"/>
    <x v="1964"/>
    <n v="0"/>
    <n v="0"/>
    <n v="0"/>
    <m/>
    <s v="CE1"/>
  </r>
  <r>
    <n v="2"/>
    <n v="2"/>
    <x v="1565"/>
    <s v="HA"/>
    <d v="2023-06-05T00:00:00"/>
    <n v="44561005"/>
    <m/>
    <n v="720000587359"/>
    <n v="206230020"/>
    <s v="ENGIE ELECTRICITE GRANDE PIECE"/>
    <d v="2023-06-20T00:00:00"/>
    <x v="1965"/>
    <n v="0"/>
    <n v="0"/>
    <n v="0"/>
    <s v="F"/>
    <s v="CE1"/>
  </r>
  <r>
    <n v="2"/>
    <n v="2"/>
    <x v="1565"/>
    <s v="HA"/>
    <d v="2023-06-05T00:00:00"/>
    <n v="60610001"/>
    <m/>
    <n v="720000587359"/>
    <n v="206230020"/>
    <s v="ENGIE ELECTRICITE GRANDE PIECE"/>
    <d v="2023-06-20T00:00:00"/>
    <x v="2"/>
    <n v="20.79"/>
    <n v="0"/>
    <n v="0"/>
    <m/>
    <s v="CE1"/>
  </r>
  <r>
    <n v="2"/>
    <n v="2"/>
    <x v="1565"/>
    <s v="HA"/>
    <d v="2023-06-05T00:00:00"/>
    <n v="40100000"/>
    <s v="EDF/ENGIE/TOURSCEDEX/01"/>
    <n v="720000587359"/>
    <n v="206230020"/>
    <s v="ENGIE ELECTRICITE GRANDE PIECE"/>
    <d v="2023-06-20T00:00:00"/>
    <x v="2"/>
    <n v="2342.21"/>
    <n v="0"/>
    <n v="0"/>
    <s v="GQ"/>
    <s v="CE1"/>
  </r>
  <r>
    <n v="2"/>
    <n v="2"/>
    <x v="1566"/>
    <s v="HA"/>
    <d v="2023-06-07T00:00:00"/>
    <n v="61521007"/>
    <m/>
    <n v="4470400"/>
    <n v="206230021"/>
    <s v="VOLVO GK-734-BX / 19/06/23 - 18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GD-248-LS / 10/06/23 - 09/07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GD-464-KS / 08/06/23 - 07/07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GK-468-ZR / 07/06/23 - 06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FY-696-PN / 15/06/23 - 14/07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GK-451-RQ / 23/06/23 - 22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GK-204-PT / 18/06/23 - 17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FR-953-XL / 04/06/23 - 03/07/23"/>
    <d v="2023-06-17T00:00:00"/>
    <x v="1537"/>
    <n v="0"/>
    <n v="0"/>
    <n v="0"/>
    <m/>
    <s v="CE1"/>
  </r>
  <r>
    <n v="2"/>
    <n v="2"/>
    <x v="1566"/>
    <s v="HA"/>
    <d v="2023-06-07T00:00:00"/>
    <n v="61521007"/>
    <m/>
    <n v="4470400"/>
    <n v="206230021"/>
    <s v="VOLVO FV-307-JK / 26/06/23 - 25/07/23"/>
    <d v="2023-06-17T00:00:00"/>
    <x v="1531"/>
    <n v="0"/>
    <n v="0"/>
    <n v="0"/>
    <m/>
    <s v="CE1"/>
  </r>
  <r>
    <n v="2"/>
    <n v="2"/>
    <x v="1566"/>
    <s v="HA"/>
    <d v="2023-06-07T00:00:00"/>
    <n v="61521007"/>
    <m/>
    <n v="4470400"/>
    <n v="206230021"/>
    <s v="VOLVO FX-595-WK / 16/06/23 - 15/07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FM-967-AN / 13/06/23 - 12/07/23"/>
    <d v="2023-06-17T00:00:00"/>
    <x v="1527"/>
    <n v="0"/>
    <n v="0"/>
    <n v="0"/>
    <m/>
    <s v="CE1"/>
  </r>
  <r>
    <n v="2"/>
    <n v="2"/>
    <x v="1566"/>
    <s v="HA"/>
    <d v="2023-06-07T00:00:00"/>
    <n v="61521007"/>
    <m/>
    <n v="4470400"/>
    <n v="206230021"/>
    <s v="VOLVO GD-869-NG / 14/06/23 - 13/07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FV-540-AZ / 10/06/23 - 09/07/23"/>
    <d v="2023-06-17T00:00:00"/>
    <x v="1529"/>
    <n v="0"/>
    <n v="0"/>
    <n v="0"/>
    <m/>
    <s v="CE1"/>
  </r>
  <r>
    <n v="2"/>
    <n v="2"/>
    <x v="1566"/>
    <s v="HA"/>
    <d v="2023-06-07T00:00:00"/>
    <n v="44561005"/>
    <m/>
    <n v="4470400"/>
    <n v="206230021"/>
    <s v="VOLVO GL-128-AQ / 09/06/23 - 08/07/23"/>
    <d v="2023-06-17T00:00:00"/>
    <x v="1526"/>
    <n v="0"/>
    <n v="0"/>
    <n v="0"/>
    <s v="F"/>
    <s v="CE1"/>
  </r>
  <r>
    <n v="2"/>
    <n v="2"/>
    <x v="1566"/>
    <s v="HA"/>
    <d v="2023-06-07T00:00:00"/>
    <n v="61521007"/>
    <m/>
    <n v="4470400"/>
    <n v="206230021"/>
    <s v="VOLVO FX-492-NH / 23/06/23 - 22/07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FP-139-RY / 06/06/23 - 05/07/23"/>
    <d v="2023-06-17T00:00:00"/>
    <x v="1535"/>
    <n v="0"/>
    <n v="0"/>
    <n v="0"/>
    <m/>
    <s v="CE1"/>
  </r>
  <r>
    <n v="2"/>
    <n v="2"/>
    <x v="1566"/>
    <s v="HA"/>
    <d v="2023-06-07T00:00:00"/>
    <n v="61521007"/>
    <m/>
    <n v="4470400"/>
    <n v="206230021"/>
    <s v="VOLVO GK-982-LS / 09/06/23 - 08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FP-911-SJ / 11/06/23 - 10/07/23"/>
    <d v="2023-06-17T00:00:00"/>
    <x v="1536"/>
    <n v="0"/>
    <n v="0"/>
    <n v="0"/>
    <m/>
    <s v="CE1"/>
  </r>
  <r>
    <n v="2"/>
    <n v="2"/>
    <x v="1566"/>
    <s v="HA"/>
    <d v="2023-06-07T00:00:00"/>
    <n v="61521007"/>
    <m/>
    <n v="4470400"/>
    <n v="206230021"/>
    <s v="VOLVO FY-072-JQ / 03/06/23 - 02/07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FY-520-NP / 14/06/23 - 13/07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FV-088-JL / 26/06/23 - 25/07/23"/>
    <d v="2023-06-17T00:00:00"/>
    <x v="1531"/>
    <n v="0"/>
    <n v="0"/>
    <n v="0"/>
    <m/>
    <s v="CE1"/>
  </r>
  <r>
    <n v="2"/>
    <n v="2"/>
    <x v="1566"/>
    <s v="HA"/>
    <d v="2023-06-07T00:00:00"/>
    <n v="61521007"/>
    <m/>
    <n v="4470400"/>
    <n v="206230021"/>
    <s v="VOLVO GK-700-BX / 19/06/23 - 18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GK-079-PV / 18/06/23 - 17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FJ-547-KX / 09/06/23 - 08/07/23"/>
    <d v="2023-06-17T00:00:00"/>
    <x v="1527"/>
    <n v="0"/>
    <n v="0"/>
    <n v="0"/>
    <m/>
    <s v="CE1"/>
  </r>
  <r>
    <n v="2"/>
    <n v="2"/>
    <x v="1566"/>
    <s v="HA"/>
    <d v="2023-06-07T00:00:00"/>
    <n v="61521007"/>
    <m/>
    <n v="4470400"/>
    <n v="206230021"/>
    <s v="VOLVO GM-310-BN / 08/06/23 - 07/07/23"/>
    <d v="2023-06-17T00:00:00"/>
    <x v="1134"/>
    <n v="0"/>
    <n v="0"/>
    <n v="0"/>
    <m/>
    <s v="CE1"/>
  </r>
  <r>
    <n v="2"/>
    <n v="2"/>
    <x v="1566"/>
    <s v="HA"/>
    <d v="2023-06-07T00:00:00"/>
    <n v="61521007"/>
    <m/>
    <n v="4470400"/>
    <n v="206230021"/>
    <s v="VOLVO GK-502-XX / 02/06/23 - 01/07/23"/>
    <d v="2023-06-17T00:00:00"/>
    <x v="1533"/>
    <n v="0"/>
    <n v="0"/>
    <n v="0"/>
    <m/>
    <s v="CE1"/>
  </r>
  <r>
    <n v="2"/>
    <n v="2"/>
    <x v="1566"/>
    <s v="HA"/>
    <d v="2023-06-07T00:00:00"/>
    <n v="61521007"/>
    <m/>
    <n v="4470400"/>
    <n v="206230021"/>
    <s v="VOLVO FX-690-MM / 01/06/23 - 30/06/23"/>
    <d v="2023-06-17T00:00:00"/>
    <x v="1528"/>
    <n v="0"/>
    <n v="0"/>
    <n v="0"/>
    <m/>
    <s v="CE1"/>
  </r>
  <r>
    <n v="2"/>
    <n v="2"/>
    <x v="1566"/>
    <s v="HA"/>
    <d v="2023-06-07T00:00:00"/>
    <n v="61521007"/>
    <m/>
    <n v="4470400"/>
    <n v="206230021"/>
    <s v="VOLVO GK-950-LS / 09/06/23 - 08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FM-748-AN / 13/06/23 - 12/07/23"/>
    <d v="2023-06-17T00:00:00"/>
    <x v="1527"/>
    <n v="0"/>
    <n v="0"/>
    <n v="0"/>
    <m/>
    <s v="CE1"/>
  </r>
  <r>
    <n v="2"/>
    <n v="2"/>
    <x v="1566"/>
    <s v="HA"/>
    <d v="2023-06-07T00:00:00"/>
    <n v="61521007"/>
    <m/>
    <n v="4470400"/>
    <n v="206230021"/>
    <s v="VOLVO FP-986-SR / 11/06/23 - 10/07/23"/>
    <d v="2023-06-17T00:00:00"/>
    <x v="1535"/>
    <n v="0"/>
    <n v="0"/>
    <n v="0"/>
    <m/>
    <s v="CE1"/>
  </r>
  <r>
    <n v="2"/>
    <n v="2"/>
    <x v="1566"/>
    <s v="HA"/>
    <d v="2023-06-07T00:00:00"/>
    <n v="61521007"/>
    <m/>
    <n v="4470400"/>
    <n v="206230021"/>
    <s v="VOLVO FP-166-RP / 05/06/23 - 04/07/23"/>
    <d v="2023-06-17T00:00:00"/>
    <x v="1536"/>
    <n v="0"/>
    <n v="0"/>
    <n v="0"/>
    <m/>
    <s v="CE1"/>
  </r>
  <r>
    <n v="2"/>
    <n v="2"/>
    <x v="1566"/>
    <s v="HA"/>
    <d v="2023-06-07T00:00:00"/>
    <n v="61521007"/>
    <m/>
    <n v="4470400"/>
    <n v="206230021"/>
    <s v="VOLVO GE-480-EQ / 19/06/23 - 18/07/23"/>
    <d v="2023-06-17T00:00:00"/>
    <x v="1532"/>
    <n v="0"/>
    <n v="0"/>
    <n v="0"/>
    <m/>
    <s v="CE1"/>
  </r>
  <r>
    <n v="2"/>
    <n v="2"/>
    <x v="1566"/>
    <s v="HA"/>
    <d v="2023-06-07T00:00:00"/>
    <n v="61521007"/>
    <m/>
    <n v="4470400"/>
    <n v="206230021"/>
    <s v="VOLVO GL-128-AQ / 09/06/23 - 08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GK-243-PV / 18/06/23 - 17/07/23"/>
    <d v="2023-06-17T00:00:00"/>
    <x v="1530"/>
    <n v="0"/>
    <n v="0"/>
    <n v="0"/>
    <m/>
    <s v="CE1"/>
  </r>
  <r>
    <n v="2"/>
    <n v="2"/>
    <x v="1566"/>
    <s v="HA"/>
    <d v="2023-06-07T00:00:00"/>
    <n v="61521007"/>
    <m/>
    <n v="4470400"/>
    <n v="206230021"/>
    <s v="VOLVO GE-320-SN / 17/06/23 - 16/07/23"/>
    <d v="2023-06-17T00:00:00"/>
    <x v="1534"/>
    <n v="0"/>
    <n v="0"/>
    <n v="0"/>
    <m/>
    <s v="CE1"/>
  </r>
  <r>
    <n v="2"/>
    <n v="2"/>
    <x v="1566"/>
    <s v="HA"/>
    <d v="2023-06-07T00:00:00"/>
    <n v="61521007"/>
    <m/>
    <n v="4470400"/>
    <n v="206230021"/>
    <s v="VOLVO FV-732-JK / 23/06/23 - 25/07/23"/>
    <d v="2023-06-17T00:00:00"/>
    <x v="1531"/>
    <n v="0"/>
    <n v="0"/>
    <n v="0"/>
    <m/>
    <s v="CE1"/>
  </r>
  <r>
    <n v="2"/>
    <n v="2"/>
    <x v="1566"/>
    <s v="HA"/>
    <d v="2023-06-07T00:00:00"/>
    <n v="40100000"/>
    <s v="VOLVO-RELA/LEVIGEN/01"/>
    <n v="4470400"/>
    <n v="206230021"/>
    <s v="VOLVO FP-911-SJ / 11/06/23 - 10/07/23"/>
    <d v="2023-06-17T00:00:00"/>
    <x v="2"/>
    <n v="14930.09"/>
    <n v="0"/>
    <n v="0"/>
    <s v="GC"/>
    <s v="CE1"/>
  </r>
  <r>
    <n v="2"/>
    <n v="2"/>
    <x v="1567"/>
    <s v="HA"/>
    <d v="2023-06-01T00:00:00"/>
    <n v="44561005"/>
    <m/>
    <s v="JE00903726"/>
    <n v="206230022"/>
    <s v="ULYS"/>
    <d v="2023-06-21T00:00:00"/>
    <x v="1966"/>
    <n v="0"/>
    <n v="0"/>
    <n v="0"/>
    <s v="F"/>
    <s v="CE1"/>
  </r>
  <r>
    <n v="2"/>
    <n v="2"/>
    <x v="1567"/>
    <s v="HA"/>
    <d v="2023-06-01T00:00:00"/>
    <n v="62850000"/>
    <m/>
    <s v="JE00903726"/>
    <n v="206230022"/>
    <s v="ULYS"/>
    <d v="2023-06-21T00:00:00"/>
    <x v="1967"/>
    <n v="0"/>
    <n v="0"/>
    <n v="0"/>
    <m/>
    <s v="CE1"/>
  </r>
  <r>
    <n v="2"/>
    <n v="2"/>
    <x v="1567"/>
    <s v="HA"/>
    <d v="2023-06-01T00:00:00"/>
    <n v="62850000"/>
    <m/>
    <s v="JE00903726"/>
    <n v="206230022"/>
    <s v="ULYS"/>
    <d v="2023-06-21T00:00:00"/>
    <x v="1968"/>
    <n v="0"/>
    <n v="0"/>
    <n v="0"/>
    <m/>
    <s v="CE1"/>
  </r>
  <r>
    <n v="2"/>
    <n v="2"/>
    <x v="1567"/>
    <s v="HA"/>
    <d v="2023-06-01T00:00:00"/>
    <n v="40100000"/>
    <s v="ULYS/SALONDEPRO/01"/>
    <s v="JE00903726"/>
    <n v="206230022"/>
    <s v="ULYS"/>
    <d v="2023-06-21T00:00:00"/>
    <x v="2"/>
    <n v="198.78"/>
    <n v="0"/>
    <n v="0"/>
    <s v="BY"/>
    <s v="CE1"/>
  </r>
  <r>
    <n v="2"/>
    <n v="2"/>
    <x v="1568"/>
    <s v="HA"/>
    <d v="2023-06-05T00:00:00"/>
    <n v="62610004"/>
    <m/>
    <n v="290357944"/>
    <n v="206230023"/>
    <s v="ORANGE (804514135)"/>
    <d v="2023-07-10T00:00:00"/>
    <x v="127"/>
    <n v="0"/>
    <n v="0"/>
    <n v="0"/>
    <m/>
    <s v="CE1"/>
  </r>
  <r>
    <n v="2"/>
    <n v="2"/>
    <x v="1568"/>
    <s v="HA"/>
    <d v="2023-06-05T00:00:00"/>
    <n v="44561005"/>
    <m/>
    <n v="290357944"/>
    <n v="206230023"/>
    <s v="ORANGE (804514135)"/>
    <d v="2023-07-10T00:00:00"/>
    <x v="128"/>
    <n v="0"/>
    <n v="0"/>
    <n v="0"/>
    <s v="G"/>
    <s v="CE1"/>
  </r>
  <r>
    <n v="2"/>
    <n v="2"/>
    <x v="1568"/>
    <s v="HA"/>
    <d v="2023-06-05T00:00:00"/>
    <n v="40100000"/>
    <s v="ORANGE/804514135/01"/>
    <n v="290357944"/>
    <n v="206230023"/>
    <s v="ORANGE (804514135)"/>
    <d v="2023-07-10T00:00:00"/>
    <x v="2"/>
    <n v="515.22"/>
    <n v="0"/>
    <n v="0"/>
    <s v="B"/>
    <s v="CE1"/>
  </r>
  <r>
    <n v="2"/>
    <n v="2"/>
    <x v="1569"/>
    <s v="HA"/>
    <d v="2023-04-30T00:00:00"/>
    <n v="61522001"/>
    <m/>
    <s v="F20230547"/>
    <n v="204230003"/>
    <s v="CHALLENGE TRANSPORTS SINISTRE"/>
    <d v="2023-06-14T00:00:00"/>
    <x v="1969"/>
    <n v="0"/>
    <n v="0"/>
    <n v="0"/>
    <m/>
    <s v="CE1"/>
  </r>
  <r>
    <n v="2"/>
    <n v="2"/>
    <x v="1569"/>
    <s v="HA"/>
    <d v="2023-04-30T00:00:00"/>
    <n v="44561005"/>
    <m/>
    <s v="F20230547"/>
    <n v="204230003"/>
    <s v="CHALLENGE TRANSPORTS SINISTRE"/>
    <d v="2023-06-14T00:00:00"/>
    <x v="1970"/>
    <n v="0"/>
    <n v="0"/>
    <n v="0"/>
    <s v="F"/>
    <s v="CE1"/>
  </r>
  <r>
    <n v="2"/>
    <n v="2"/>
    <x v="1569"/>
    <s v="HA"/>
    <d v="2023-04-30T00:00:00"/>
    <n v="40100000"/>
    <s v="CHALLENGET/BALLANMIRE/01"/>
    <s v="F20230547"/>
    <n v="204230003"/>
    <s v="CHALLENGE TRANSPORTS SINISTRE"/>
    <d v="2023-06-14T00:00:00"/>
    <x v="2"/>
    <n v="886.5"/>
    <n v="0"/>
    <n v="0"/>
    <s v="A"/>
    <s v="CE1"/>
  </r>
  <r>
    <n v="2"/>
    <n v="2"/>
    <x v="1570"/>
    <s v="HA"/>
    <d v="2023-06-05T00:00:00"/>
    <n v="44561005"/>
    <m/>
    <n v="29527427"/>
    <n v="206230024"/>
    <s v="ORANGE (804516162)"/>
    <d v="2023-07-10T00:00:00"/>
    <x v="1786"/>
    <n v="0"/>
    <n v="0"/>
    <n v="0"/>
    <s v="G"/>
    <s v="CE1"/>
  </r>
  <r>
    <n v="2"/>
    <n v="2"/>
    <x v="1570"/>
    <s v="HA"/>
    <d v="2023-06-05T00:00:00"/>
    <n v="62610005"/>
    <m/>
    <n v="29527427"/>
    <n v="206230024"/>
    <s v="ORANGE (804516162)"/>
    <d v="2023-07-10T00:00:00"/>
    <x v="1787"/>
    <n v="0"/>
    <n v="0"/>
    <n v="0"/>
    <m/>
    <s v="CE1"/>
  </r>
  <r>
    <n v="2"/>
    <n v="2"/>
    <x v="1570"/>
    <s v="HA"/>
    <d v="2023-06-05T00:00:00"/>
    <n v="40100000"/>
    <s v="ORANGE/804516162/01"/>
    <n v="29527427"/>
    <n v="206230024"/>
    <s v="ORANGE (804516162)"/>
    <d v="2023-07-10T00:00:00"/>
    <x v="2"/>
    <n v="73"/>
    <n v="0"/>
    <n v="0"/>
    <s v="AD"/>
    <s v="CE1"/>
  </r>
  <r>
    <n v="2"/>
    <n v="2"/>
    <x v="1571"/>
    <s v="HA"/>
    <d v="2023-05-27T00:00:00"/>
    <n v="62820004"/>
    <m/>
    <n v="104182"/>
    <n v="205230032"/>
    <s v="S2P WEB"/>
    <d v="2023-06-25T00:00:00"/>
    <x v="354"/>
    <n v="0"/>
    <n v="0"/>
    <n v="0"/>
    <m/>
    <s v="CE1"/>
  </r>
  <r>
    <n v="2"/>
    <n v="2"/>
    <x v="1571"/>
    <s v="HA"/>
    <d v="2023-05-27T00:00:00"/>
    <n v="44561005"/>
    <m/>
    <n v="104182"/>
    <n v="205230032"/>
    <s v="S2P WEB"/>
    <d v="2023-06-25T00:00:00"/>
    <x v="353"/>
    <n v="0"/>
    <n v="0"/>
    <n v="0"/>
    <s v="F"/>
    <s v="CE1"/>
  </r>
  <r>
    <n v="2"/>
    <n v="2"/>
    <x v="1571"/>
    <s v="HA"/>
    <d v="2023-05-27T00:00:00"/>
    <n v="62820007"/>
    <m/>
    <n v="104182"/>
    <n v="205230032"/>
    <s v="S2P WEB"/>
    <d v="2023-06-25T00:00:00"/>
    <x v="85"/>
    <n v="0"/>
    <n v="0"/>
    <n v="0"/>
    <m/>
    <s v="CE1"/>
  </r>
  <r>
    <n v="2"/>
    <n v="2"/>
    <x v="1571"/>
    <s v="HA"/>
    <d v="2023-05-27T00:00:00"/>
    <n v="44561005"/>
    <m/>
    <n v="104182"/>
    <n v="205230032"/>
    <s v="S2P WEB"/>
    <d v="2023-06-25T00:00:00"/>
    <x v="84"/>
    <n v="0"/>
    <n v="0"/>
    <n v="0"/>
    <s v="F"/>
    <s v="CE1"/>
  </r>
  <r>
    <n v="2"/>
    <n v="2"/>
    <x v="1571"/>
    <s v="HA"/>
    <d v="2023-05-27T00:00:00"/>
    <n v="40100000"/>
    <s v="S2PWEB/CAVAILLON/01"/>
    <n v="104182"/>
    <n v="205230032"/>
    <s v="S2P WEB"/>
    <d v="2023-06-25T00:00:00"/>
    <x v="2"/>
    <n v="326.76"/>
    <n v="0"/>
    <n v="0"/>
    <s v="CM"/>
    <s v="CE1"/>
  </r>
  <r>
    <n v="2"/>
    <n v="2"/>
    <x v="1572"/>
    <s v="HA"/>
    <d v="2023-04-28T00:00:00"/>
    <n v="44561005"/>
    <m/>
    <s v="FAF2304022"/>
    <m/>
    <s v="60/3640199 VOLVO - R"/>
    <d v="2023-06-16T00:00:00"/>
    <x v="1971"/>
    <n v="0"/>
    <n v="0"/>
    <n v="0"/>
    <s v="F"/>
    <s v="CE1"/>
  </r>
  <r>
    <n v="2"/>
    <n v="2"/>
    <x v="1572"/>
    <s v="HA"/>
    <d v="2023-04-28T00:00:00"/>
    <n v="60223001"/>
    <m/>
    <s v="FAF2304022"/>
    <m/>
    <s v="60/3640199 VOLVO - R"/>
    <d v="2023-06-16T00:00:00"/>
    <x v="1972"/>
    <n v="0"/>
    <n v="0"/>
    <n v="0"/>
    <m/>
    <s v="CE1"/>
  </r>
  <r>
    <n v="2"/>
    <n v="2"/>
    <x v="1572"/>
    <s v="HA"/>
    <d v="2023-04-28T00:00:00"/>
    <n v="40100000"/>
    <s v="VOLVO-RELA/LEVIGEN/01"/>
    <s v="FAF2304022"/>
    <m/>
    <s v="60/3640199 VOLVO - R"/>
    <d v="2023-06-16T00:00:00"/>
    <x v="2"/>
    <n v="1338.89"/>
    <n v="0"/>
    <n v="0"/>
    <s v="GE"/>
    <s v="CE1"/>
  </r>
  <r>
    <n v="2"/>
    <n v="2"/>
    <x v="1573"/>
    <s v="HA"/>
    <d v="2023-04-29T00:00:00"/>
    <n v="44561005"/>
    <m/>
    <s v="FAF2304023"/>
    <m/>
    <s v="2023M15774 BERNIS TR"/>
    <d v="2023-06-16T00:00:00"/>
    <x v="1973"/>
    <n v="0"/>
    <n v="0"/>
    <n v="0"/>
    <s v="F"/>
    <s v="CE1"/>
  </r>
  <r>
    <n v="2"/>
    <n v="2"/>
    <x v="1573"/>
    <s v="HA"/>
    <d v="2023-04-29T00:00:00"/>
    <n v="60223003"/>
    <m/>
    <s v="FAF2304023"/>
    <m/>
    <s v="2023M15774 BERNIS TR"/>
    <d v="2023-06-16T00:00:00"/>
    <x v="875"/>
    <n v="0"/>
    <n v="0"/>
    <n v="0"/>
    <m/>
    <s v="CE1"/>
  </r>
  <r>
    <n v="2"/>
    <n v="2"/>
    <x v="1573"/>
    <s v="HA"/>
    <d v="2023-04-29T00:00:00"/>
    <n v="40100000"/>
    <s v="BERNISTRUC/LIMOGES/01"/>
    <s v="FAF2304023"/>
    <m/>
    <s v="2023M15774 BERNIS TR"/>
    <d v="2023-06-16T00:00:00"/>
    <x v="2"/>
    <n v="41.93"/>
    <n v="0"/>
    <n v="0"/>
    <s v="A"/>
    <s v="CE1"/>
  </r>
  <r>
    <n v="2"/>
    <n v="2"/>
    <x v="1574"/>
    <s v="HA"/>
    <d v="2023-04-30T00:00:00"/>
    <n v="60223003"/>
    <m/>
    <s v="FAF2304024"/>
    <m/>
    <s v="COMPTOIR TECHNIQUE D"/>
    <d v="2023-06-16T00:00:00"/>
    <x v="324"/>
    <n v="0"/>
    <n v="0"/>
    <n v="0"/>
    <m/>
    <s v="CE1"/>
  </r>
  <r>
    <n v="2"/>
    <n v="2"/>
    <x v="1574"/>
    <s v="HA"/>
    <d v="2023-04-30T00:00:00"/>
    <n v="44561005"/>
    <m/>
    <s v="FAF2304024"/>
    <m/>
    <s v="COMPTOIR TECHNIQUE D"/>
    <d v="2023-06-16T00:00:00"/>
    <x v="1974"/>
    <n v="0"/>
    <n v="0"/>
    <n v="0"/>
    <s v="F"/>
    <s v="CE1"/>
  </r>
  <r>
    <n v="2"/>
    <n v="2"/>
    <x v="1574"/>
    <s v="HA"/>
    <d v="2023-04-30T00:00:00"/>
    <n v="60223001"/>
    <m/>
    <s v="FAF2304024"/>
    <m/>
    <s v="COMPTOIR TECHNIQUE D"/>
    <d v="2023-06-16T00:00:00"/>
    <x v="1975"/>
    <n v="0"/>
    <n v="0"/>
    <n v="0"/>
    <m/>
    <s v="CE1"/>
  </r>
  <r>
    <n v="2"/>
    <n v="2"/>
    <x v="1574"/>
    <s v="HA"/>
    <d v="2023-04-30T00:00:00"/>
    <n v="60630004"/>
    <m/>
    <s v="FAF2304024"/>
    <m/>
    <s v="COMPTOIR TECHNIQUE D"/>
    <d v="2023-06-16T00:00:00"/>
    <x v="1976"/>
    <n v="0"/>
    <n v="0"/>
    <n v="0"/>
    <m/>
    <s v="CE1"/>
  </r>
  <r>
    <n v="2"/>
    <n v="2"/>
    <x v="1574"/>
    <s v="HA"/>
    <d v="2023-04-30T00:00:00"/>
    <n v="40100000"/>
    <s v="COMPTOIRTE/LIMOGES/01"/>
    <s v="FAF2304024"/>
    <m/>
    <s v="COMPTOIR TECHNIQUE D"/>
    <d v="2023-06-16T00:00:00"/>
    <x v="2"/>
    <n v="2323.54"/>
    <n v="0"/>
    <n v="0"/>
    <s v="LZ"/>
    <s v="CE1"/>
  </r>
  <r>
    <n v="2"/>
    <n v="2"/>
    <x v="1575"/>
    <s v="HA"/>
    <d v="2023-04-30T00:00:00"/>
    <n v="44561005"/>
    <m/>
    <s v="FAF2304025"/>
    <m/>
    <s v="230024386 COMPTOIR T"/>
    <d v="2023-06-16T00:00:00"/>
    <x v="1977"/>
    <n v="0"/>
    <n v="0"/>
    <n v="0"/>
    <s v="F"/>
    <s v="CE1"/>
  </r>
  <r>
    <n v="2"/>
    <n v="2"/>
    <x v="1575"/>
    <s v="HA"/>
    <d v="2023-04-30T00:00:00"/>
    <n v="60223003"/>
    <m/>
    <s v="FAF2304025"/>
    <m/>
    <s v="230024386 COMPTOIR T"/>
    <d v="2023-06-16T00:00:00"/>
    <x v="1978"/>
    <n v="0"/>
    <n v="0"/>
    <n v="0"/>
    <m/>
    <s v="CE1"/>
  </r>
  <r>
    <n v="2"/>
    <n v="2"/>
    <x v="1575"/>
    <s v="HA"/>
    <d v="2023-04-30T00:00:00"/>
    <n v="40100000"/>
    <s v="COMPTOIRTE/LIMOGES/01"/>
    <s v="FAF2304025"/>
    <m/>
    <s v="230024386 COMPTOIR T"/>
    <d v="2023-06-16T00:00:00"/>
    <x v="2"/>
    <n v="113.14"/>
    <n v="0"/>
    <n v="0"/>
    <s v="LZ"/>
    <s v="CE1"/>
  </r>
  <r>
    <n v="2"/>
    <n v="2"/>
    <x v="1576"/>
    <s v="HA"/>
    <d v="2023-04-30T00:00:00"/>
    <n v="44561005"/>
    <m/>
    <s v="FAF2304026"/>
    <m/>
    <s v="230024387 COMPTOIR T"/>
    <d v="2023-06-16T00:00:00"/>
    <x v="1979"/>
    <n v="0"/>
    <n v="0"/>
    <n v="0"/>
    <s v="F"/>
    <s v="CE1"/>
  </r>
  <r>
    <n v="2"/>
    <n v="2"/>
    <x v="1576"/>
    <s v="HA"/>
    <d v="2023-04-30T00:00:00"/>
    <n v="60223007"/>
    <m/>
    <s v="FAF2304026"/>
    <m/>
    <s v="230024387 COMPTOIR T"/>
    <d v="2023-06-16T00:00:00"/>
    <x v="1980"/>
    <n v="0"/>
    <n v="0"/>
    <n v="0"/>
    <m/>
    <s v="CE1"/>
  </r>
  <r>
    <n v="2"/>
    <n v="2"/>
    <x v="1576"/>
    <s v="HA"/>
    <d v="2023-04-30T00:00:00"/>
    <n v="40100000"/>
    <s v="COMPTOIRTE/LIMOGES/01"/>
    <s v="FAF2304026"/>
    <m/>
    <s v="230024387 COMPTOIR T"/>
    <d v="2023-06-16T00:00:00"/>
    <x v="2"/>
    <n v="499.93"/>
    <n v="0"/>
    <n v="0"/>
    <s v="LZ"/>
    <s v="CE1"/>
  </r>
  <r>
    <n v="2"/>
    <n v="2"/>
    <x v="1577"/>
    <s v="HA"/>
    <d v="2023-04-30T00:00:00"/>
    <n v="44561005"/>
    <m/>
    <s v="FAF2304027"/>
    <m/>
    <s v="230024388 COMPTOIR T"/>
    <d v="2023-06-16T00:00:00"/>
    <x v="1981"/>
    <n v="0"/>
    <n v="0"/>
    <n v="0"/>
    <s v="F"/>
    <s v="CE1"/>
  </r>
  <r>
    <n v="2"/>
    <n v="2"/>
    <x v="1577"/>
    <s v="HA"/>
    <d v="2023-04-30T00:00:00"/>
    <n v="60223009"/>
    <m/>
    <s v="FAF2304027"/>
    <m/>
    <s v="230024388 COMPTOIR T"/>
    <d v="2023-06-16T00:00:00"/>
    <x v="1885"/>
    <n v="0"/>
    <n v="0"/>
    <n v="0"/>
    <m/>
    <s v="CE1"/>
  </r>
  <r>
    <n v="2"/>
    <n v="2"/>
    <x v="1577"/>
    <s v="HA"/>
    <d v="2023-04-30T00:00:00"/>
    <n v="40100000"/>
    <s v="COMPTOIRTE/LIMOGES/01"/>
    <s v="FAF2304027"/>
    <m/>
    <s v="230024388 COMPTOIR T"/>
    <d v="2023-06-16T00:00:00"/>
    <x v="2"/>
    <n v="266.39999999999998"/>
    <n v="0"/>
    <n v="0"/>
    <s v="LZ"/>
    <s v="CE1"/>
  </r>
  <r>
    <n v="2"/>
    <n v="2"/>
    <x v="1578"/>
    <s v="HA"/>
    <d v="2023-04-30T00:00:00"/>
    <n v="60630004"/>
    <m/>
    <s v="FAF2304028"/>
    <m/>
    <s v="230024390 COMPTOIR T"/>
    <d v="2023-06-16T00:00:00"/>
    <x v="1982"/>
    <n v="0"/>
    <n v="0"/>
    <n v="0"/>
    <m/>
    <s v="CE1"/>
  </r>
  <r>
    <n v="2"/>
    <n v="2"/>
    <x v="1578"/>
    <s v="HA"/>
    <d v="2023-04-30T00:00:00"/>
    <n v="44561005"/>
    <m/>
    <s v="FAF2304028"/>
    <m/>
    <s v="230024390 COMPTOIR T"/>
    <d v="2023-06-16T00:00:00"/>
    <x v="1983"/>
    <n v="0"/>
    <n v="0"/>
    <n v="0"/>
    <s v="F"/>
    <s v="CE1"/>
  </r>
  <r>
    <n v="2"/>
    <n v="2"/>
    <x v="1578"/>
    <s v="HA"/>
    <d v="2023-04-30T00:00:00"/>
    <n v="60223001"/>
    <m/>
    <s v="FAF2304028"/>
    <m/>
    <s v="230024390 COMPTOIR T"/>
    <d v="2023-06-16T00:00:00"/>
    <x v="1984"/>
    <n v="0"/>
    <n v="0"/>
    <n v="0"/>
    <m/>
    <s v="CE1"/>
  </r>
  <r>
    <n v="2"/>
    <n v="2"/>
    <x v="1578"/>
    <s v="HA"/>
    <d v="2023-04-30T00:00:00"/>
    <n v="40100000"/>
    <s v="COMPTOIRTE/LIMOGES/01"/>
    <s v="FAF2304028"/>
    <m/>
    <s v="230024390 COMPTOIR T"/>
    <d v="2023-06-16T00:00:00"/>
    <x v="2"/>
    <n v="335.71"/>
    <n v="0"/>
    <n v="0"/>
    <s v="LZ"/>
    <s v="CE1"/>
  </r>
  <r>
    <n v="2"/>
    <n v="2"/>
    <x v="1579"/>
    <s v="HA"/>
    <d v="2023-04-30T00:00:00"/>
    <n v="44561005"/>
    <m/>
    <s v="FAF2304029"/>
    <m/>
    <s v="230024391 COMPTOIR T"/>
    <d v="2023-06-16T00:00:00"/>
    <x v="1985"/>
    <n v="0"/>
    <n v="0"/>
    <n v="0"/>
    <s v="F"/>
    <s v="CE1"/>
  </r>
  <r>
    <n v="2"/>
    <n v="2"/>
    <x v="1579"/>
    <s v="HA"/>
    <d v="2023-04-30T00:00:00"/>
    <n v="60223001"/>
    <m/>
    <s v="FAF2304029"/>
    <m/>
    <s v="230024391 COMPTOIR T"/>
    <d v="2023-06-16T00:00:00"/>
    <x v="1986"/>
    <n v="0"/>
    <n v="0"/>
    <n v="0"/>
    <m/>
    <s v="CE1"/>
  </r>
  <r>
    <n v="2"/>
    <n v="2"/>
    <x v="1579"/>
    <s v="HA"/>
    <d v="2023-04-30T00:00:00"/>
    <n v="40100000"/>
    <s v="COMPTOIRTE/LIMOGES/01"/>
    <s v="FAF2304029"/>
    <m/>
    <s v="230024391 COMPTOIR T"/>
    <d v="2023-06-16T00:00:00"/>
    <x v="2"/>
    <n v="30.4"/>
    <n v="0"/>
    <n v="0"/>
    <s v="LZ"/>
    <s v="CE1"/>
  </r>
  <r>
    <n v="2"/>
    <n v="2"/>
    <x v="1580"/>
    <s v="HA"/>
    <d v="2023-04-30T00:00:00"/>
    <n v="60223001"/>
    <m/>
    <s v="FAF2304030"/>
    <m/>
    <s v="230024392 COMPTOIR T"/>
    <d v="2023-06-16T00:00:00"/>
    <x v="1987"/>
    <n v="0"/>
    <n v="0"/>
    <n v="0"/>
    <m/>
    <s v="CE1"/>
  </r>
  <r>
    <n v="2"/>
    <n v="2"/>
    <x v="1580"/>
    <s v="HA"/>
    <d v="2023-04-30T00:00:00"/>
    <n v="60223003"/>
    <m/>
    <s v="FAF2304030"/>
    <m/>
    <s v="230024392 COMPTOIR T"/>
    <d v="2023-06-16T00:00:00"/>
    <x v="1988"/>
    <n v="0"/>
    <n v="0"/>
    <n v="0"/>
    <m/>
    <s v="CE1"/>
  </r>
  <r>
    <n v="2"/>
    <n v="2"/>
    <x v="1580"/>
    <s v="HA"/>
    <d v="2023-04-30T00:00:00"/>
    <n v="44561005"/>
    <m/>
    <s v="FAF2304030"/>
    <m/>
    <s v="230024392 COMPTOIR T"/>
    <d v="2023-06-16T00:00:00"/>
    <x v="1989"/>
    <n v="0"/>
    <n v="0"/>
    <n v="0"/>
    <s v="F"/>
    <s v="CE1"/>
  </r>
  <r>
    <n v="2"/>
    <n v="2"/>
    <x v="1580"/>
    <s v="HA"/>
    <d v="2023-04-30T00:00:00"/>
    <n v="40100000"/>
    <s v="COMPTOIRTE/LIMOGES/01"/>
    <s v="FAF2304030"/>
    <m/>
    <s v="230024392 COMPTOIR T"/>
    <d v="2023-06-16T00:00:00"/>
    <x v="2"/>
    <n v="2247.17"/>
    <n v="0"/>
    <n v="0"/>
    <s v="LZ"/>
    <s v="CE1"/>
  </r>
  <r>
    <n v="2"/>
    <n v="2"/>
    <x v="1581"/>
    <s v="HA"/>
    <d v="2023-04-30T00:00:00"/>
    <n v="60223003"/>
    <m/>
    <s v="FAF2304031"/>
    <m/>
    <s v="2023002270 DTPL DIST"/>
    <d v="2023-06-16T00:00:00"/>
    <x v="1990"/>
    <n v="0"/>
    <n v="0"/>
    <n v="0"/>
    <m/>
    <s v="CE1"/>
  </r>
  <r>
    <n v="2"/>
    <n v="2"/>
    <x v="1581"/>
    <s v="HA"/>
    <d v="2023-04-30T00:00:00"/>
    <n v="60223001"/>
    <m/>
    <s v="FAF2304031"/>
    <m/>
    <s v="2023002270 DTPL DIST"/>
    <d v="2023-06-16T00:00:00"/>
    <x v="1991"/>
    <n v="0"/>
    <n v="0"/>
    <n v="0"/>
    <m/>
    <s v="CE1"/>
  </r>
  <r>
    <n v="2"/>
    <n v="2"/>
    <x v="1581"/>
    <s v="HA"/>
    <d v="2023-04-30T00:00:00"/>
    <n v="60223008"/>
    <m/>
    <s v="FAF2304031"/>
    <m/>
    <s v="2023002270 DTPL DIST"/>
    <d v="2023-06-16T00:00:00"/>
    <x v="1992"/>
    <n v="0"/>
    <n v="0"/>
    <n v="0"/>
    <m/>
    <s v="CE1"/>
  </r>
  <r>
    <n v="2"/>
    <n v="2"/>
    <x v="1581"/>
    <s v="HA"/>
    <d v="2023-04-30T00:00:00"/>
    <n v="44561005"/>
    <m/>
    <s v="FAF2304031"/>
    <m/>
    <s v="2023002270 DTPL DIST"/>
    <d v="2023-06-16T00:00:00"/>
    <x v="1993"/>
    <n v="0"/>
    <n v="0"/>
    <n v="0"/>
    <s v="F"/>
    <s v="CE1"/>
  </r>
  <r>
    <n v="2"/>
    <n v="2"/>
    <x v="1581"/>
    <s v="HA"/>
    <d v="2023-04-30T00:00:00"/>
    <n v="60630004"/>
    <m/>
    <s v="FAF2304031"/>
    <m/>
    <s v="2023002270 DTPL DIST"/>
    <d v="2023-06-16T00:00:00"/>
    <x v="1397"/>
    <n v="0"/>
    <n v="0"/>
    <n v="0"/>
    <m/>
    <s v="CE1"/>
  </r>
  <r>
    <n v="2"/>
    <n v="2"/>
    <x v="1581"/>
    <s v="HA"/>
    <d v="2023-04-30T00:00:00"/>
    <n v="40100000"/>
    <s v="DTPLDISTRI/VERNEUILSU/01"/>
    <s v="FAF2304031"/>
    <m/>
    <s v="2023002270 DTPL DIST"/>
    <d v="2023-06-16T00:00:00"/>
    <x v="2"/>
    <n v="3737.9"/>
    <n v="0"/>
    <n v="0"/>
    <s v="AG"/>
    <s v="CE1"/>
  </r>
  <r>
    <n v="2"/>
    <n v="2"/>
    <x v="1582"/>
    <s v="HA"/>
    <d v="2023-04-30T00:00:00"/>
    <n v="44561005"/>
    <m/>
    <s v="FAF2304032"/>
    <m/>
    <s v="1199167896 SIMON PNE"/>
    <d v="2023-06-16T00:00:00"/>
    <x v="1994"/>
    <n v="0"/>
    <n v="0"/>
    <n v="0"/>
    <s v="F"/>
    <s v="CE1"/>
  </r>
  <r>
    <n v="2"/>
    <n v="2"/>
    <x v="1582"/>
    <s v="HA"/>
    <d v="2023-04-30T00:00:00"/>
    <n v="60223005"/>
    <m/>
    <s v="FAF2304032"/>
    <m/>
    <s v="1199167896 SIMON PNE"/>
    <d v="2023-06-16T00:00:00"/>
    <x v="1995"/>
    <n v="0"/>
    <n v="0"/>
    <n v="0"/>
    <m/>
    <s v="CE1"/>
  </r>
  <r>
    <n v="2"/>
    <n v="2"/>
    <x v="1582"/>
    <s v="HA"/>
    <d v="2023-04-30T00:00:00"/>
    <n v="40100000"/>
    <s v="SIMONPNEU8/LIMOGES/01"/>
    <s v="FAF2304032"/>
    <m/>
    <s v="1199167896 SIMON PNE"/>
    <d v="2023-06-16T00:00:00"/>
    <x v="2"/>
    <n v="4851.26"/>
    <n v="0"/>
    <n v="0"/>
    <s v="ET"/>
    <s v="CE1"/>
  </r>
  <r>
    <n v="2"/>
    <n v="2"/>
    <x v="1583"/>
    <s v="HA"/>
    <d v="2023-04-30T00:00:00"/>
    <n v="44561005"/>
    <m/>
    <s v="FAF2304033"/>
    <m/>
    <s v="9S58297 CACC PROLIAN"/>
    <d v="2023-06-16T00:00:00"/>
    <x v="1996"/>
    <n v="0"/>
    <n v="0"/>
    <n v="0"/>
    <s v="F"/>
    <s v="CE1"/>
  </r>
  <r>
    <n v="2"/>
    <n v="2"/>
    <x v="1583"/>
    <s v="HA"/>
    <d v="2023-04-30T00:00:00"/>
    <n v="60630005"/>
    <m/>
    <s v="FAF2304033"/>
    <m/>
    <s v="9S58297 CACC PROLIAN"/>
    <d v="2023-06-16T00:00:00"/>
    <x v="1997"/>
    <n v="0"/>
    <n v="0"/>
    <n v="0"/>
    <m/>
    <s v="CE1"/>
  </r>
  <r>
    <n v="2"/>
    <n v="2"/>
    <x v="1583"/>
    <s v="HA"/>
    <d v="2023-04-30T00:00:00"/>
    <n v="40100000"/>
    <s v="CACCPROLIA/LIMOGES/01"/>
    <s v="FAF2304033"/>
    <m/>
    <s v="9S58297 CACC PROLIAN"/>
    <d v="2023-06-16T00:00:00"/>
    <x v="2"/>
    <n v="123.08"/>
    <n v="0"/>
    <n v="0"/>
    <s v="CR"/>
    <s v="CE1"/>
  </r>
  <r>
    <n v="2"/>
    <n v="2"/>
    <x v="1584"/>
    <s v="HA"/>
    <d v="2023-05-05T00:00:00"/>
    <n v="60630004"/>
    <m/>
    <s v="FAF2305001"/>
    <m/>
    <s v="L ATELIER DE LA PUBL"/>
    <d v="2023-06-30T00:00:00"/>
    <x v="156"/>
    <n v="0"/>
    <n v="0"/>
    <n v="0"/>
    <m/>
    <s v="CE1"/>
  </r>
  <r>
    <n v="2"/>
    <n v="2"/>
    <x v="1584"/>
    <s v="HA"/>
    <d v="2023-05-05T00:00:00"/>
    <n v="44561005"/>
    <m/>
    <s v="FAF2305001"/>
    <m/>
    <s v="L ATELIER DE LA PUBL"/>
    <d v="2023-06-30T00:00:00"/>
    <x v="1998"/>
    <n v="0"/>
    <n v="0"/>
    <n v="0"/>
    <s v="F"/>
    <s v="CE1"/>
  </r>
  <r>
    <n v="2"/>
    <n v="2"/>
    <x v="1584"/>
    <s v="HA"/>
    <d v="2023-05-05T00:00:00"/>
    <n v="40100000"/>
    <s v="LATELIERDE/LIMOGES/01"/>
    <s v="FAF2305001"/>
    <m/>
    <s v="L ATELIER DE LA PUBL"/>
    <d v="2023-06-30T00:00:00"/>
    <x v="2"/>
    <n v="372"/>
    <n v="0"/>
    <n v="0"/>
    <s v="CW"/>
    <s v="CE1"/>
  </r>
  <r>
    <n v="2"/>
    <n v="2"/>
    <x v="1585"/>
    <s v="HA"/>
    <d v="2023-05-11T00:00:00"/>
    <n v="44561005"/>
    <m/>
    <s v="FAF2305002"/>
    <m/>
    <s v="VOLVO - RELAIS PL LI"/>
    <d v="2023-06-30T00:00:00"/>
    <x v="1999"/>
    <n v="0"/>
    <n v="0"/>
    <n v="0"/>
    <s v="G"/>
    <s v="CE1"/>
  </r>
  <r>
    <n v="2"/>
    <n v="2"/>
    <x v="1585"/>
    <s v="HA"/>
    <d v="2023-05-11T00:00:00"/>
    <n v="60223003"/>
    <m/>
    <s v="FAF2305002"/>
    <m/>
    <s v="VOLVO - RELAIS PL LI"/>
    <d v="2023-06-30T00:00:00"/>
    <x v="2000"/>
    <n v="0"/>
    <n v="0"/>
    <n v="0"/>
    <m/>
    <s v="CE1"/>
  </r>
  <r>
    <n v="2"/>
    <n v="2"/>
    <x v="1585"/>
    <s v="HA"/>
    <d v="2023-05-11T00:00:00"/>
    <n v="40100000"/>
    <s v="VOLVO-RELA/LEVIGEN/01"/>
    <s v="FAF2305002"/>
    <m/>
    <s v="VOLVO - RELAIS PL LI"/>
    <d v="2023-06-30T00:00:00"/>
    <x v="2"/>
    <n v="66.260000000000005"/>
    <n v="0"/>
    <n v="0"/>
    <s v="GF"/>
    <s v="CE1"/>
  </r>
  <r>
    <n v="2"/>
    <n v="2"/>
    <x v="1586"/>
    <s v="HA"/>
    <d v="2023-05-11T00:00:00"/>
    <n v="60223003"/>
    <m/>
    <s v="FAF2305003"/>
    <m/>
    <s v="60/3640230 VOLVO - R"/>
    <d v="2023-06-30T00:00:00"/>
    <x v="2001"/>
    <n v="0"/>
    <n v="0"/>
    <n v="0"/>
    <m/>
    <s v="CE1"/>
  </r>
  <r>
    <n v="2"/>
    <n v="2"/>
    <x v="1586"/>
    <s v="HA"/>
    <d v="2023-05-11T00:00:00"/>
    <n v="44561005"/>
    <m/>
    <s v="FAF2305003"/>
    <m/>
    <s v="60/3640230 VOLVO - R"/>
    <d v="2023-06-30T00:00:00"/>
    <x v="2002"/>
    <n v="0"/>
    <n v="0"/>
    <n v="0"/>
    <s v="G"/>
    <s v="CE1"/>
  </r>
  <r>
    <n v="2"/>
    <n v="2"/>
    <x v="1586"/>
    <s v="HA"/>
    <d v="2023-05-11T00:00:00"/>
    <n v="40100000"/>
    <s v="VOLVO-RELA/LEVIGEN/01"/>
    <s v="FAF2305003"/>
    <m/>
    <s v="60/3640230 VOLVO - R"/>
    <d v="2023-06-30T00:00:00"/>
    <x v="2"/>
    <n v="68.09"/>
    <n v="0"/>
    <n v="0"/>
    <s v="GF"/>
    <s v="CE1"/>
  </r>
  <r>
    <n v="2"/>
    <n v="2"/>
    <x v="1587"/>
    <s v="HA"/>
    <d v="2023-05-11T00:00:00"/>
    <n v="60223003"/>
    <m/>
    <s v="FAF2305004"/>
    <m/>
    <s v="60/3640233 VOLVO - R"/>
    <d v="2023-06-30T00:00:00"/>
    <x v="2001"/>
    <n v="0"/>
    <n v="0"/>
    <n v="0"/>
    <m/>
    <s v="CE1"/>
  </r>
  <r>
    <n v="2"/>
    <n v="2"/>
    <x v="1587"/>
    <s v="HA"/>
    <d v="2023-05-11T00:00:00"/>
    <n v="44561005"/>
    <m/>
    <s v="FAF2305004"/>
    <m/>
    <s v="60/3640233 VOLVO - R"/>
    <d v="2023-06-30T00:00:00"/>
    <x v="2002"/>
    <n v="0"/>
    <n v="0"/>
    <n v="0"/>
    <s v="G"/>
    <s v="CE1"/>
  </r>
  <r>
    <n v="2"/>
    <n v="2"/>
    <x v="1587"/>
    <s v="HA"/>
    <d v="2023-05-11T00:00:00"/>
    <n v="40100000"/>
    <s v="VOLVO-RELA/LEVIGEN/01"/>
    <s v="FAF2305004"/>
    <m/>
    <s v="60/3640233 VOLVO - R"/>
    <d v="2023-06-30T00:00:00"/>
    <x v="2"/>
    <n v="68.09"/>
    <n v="0"/>
    <n v="0"/>
    <s v="GF"/>
    <s v="CE1"/>
  </r>
  <r>
    <n v="2"/>
    <n v="2"/>
    <x v="1588"/>
    <s v="HA"/>
    <d v="2023-05-12T00:00:00"/>
    <n v="60223010"/>
    <m/>
    <s v="FAF2305005"/>
    <m/>
    <s v="23005291 OUEST SOUDU"/>
    <d v="2023-06-30T00:00:00"/>
    <x v="2003"/>
    <n v="0"/>
    <n v="0"/>
    <n v="0"/>
    <m/>
    <s v="CE1"/>
  </r>
  <r>
    <n v="2"/>
    <n v="2"/>
    <x v="1588"/>
    <s v="HA"/>
    <d v="2023-05-12T00:00:00"/>
    <n v="60223003"/>
    <m/>
    <s v="FAF2305005"/>
    <m/>
    <s v="23005291 OUEST SOUDU"/>
    <d v="2023-06-30T00:00:00"/>
    <x v="2004"/>
    <n v="0"/>
    <n v="0"/>
    <n v="0"/>
    <m/>
    <s v="CE1"/>
  </r>
  <r>
    <n v="2"/>
    <n v="2"/>
    <x v="1588"/>
    <s v="HA"/>
    <d v="2023-05-12T00:00:00"/>
    <n v="60223002"/>
    <m/>
    <s v="FAF2305005"/>
    <m/>
    <s v="23005291 OUEST SOUDU"/>
    <d v="2023-06-30T00:00:00"/>
    <x v="2005"/>
    <n v="0"/>
    <n v="0"/>
    <n v="0"/>
    <m/>
    <s v="CE1"/>
  </r>
  <r>
    <n v="2"/>
    <n v="2"/>
    <x v="1588"/>
    <s v="HA"/>
    <d v="2023-05-12T00:00:00"/>
    <n v="44561005"/>
    <m/>
    <s v="FAF2305005"/>
    <m/>
    <s v="23005291 OUEST SOUDU"/>
    <d v="2023-06-30T00:00:00"/>
    <x v="2006"/>
    <n v="0"/>
    <n v="0"/>
    <n v="0"/>
    <s v="F"/>
    <s v="CE1"/>
  </r>
  <r>
    <n v="2"/>
    <n v="2"/>
    <x v="1588"/>
    <s v="HA"/>
    <d v="2023-05-12T00:00:00"/>
    <n v="40100000"/>
    <s v="OUESTSOUDU/BEAUCOUZE/01"/>
    <s v="FAF2305005"/>
    <m/>
    <s v="23005291 OUEST SOUDU"/>
    <d v="2023-06-30T00:00:00"/>
    <x v="2"/>
    <n v="601.07000000000005"/>
    <n v="0"/>
    <n v="0"/>
    <s v="AO"/>
    <s v="CE1"/>
  </r>
  <r>
    <n v="2"/>
    <n v="2"/>
    <x v="1589"/>
    <s v="HA"/>
    <d v="2023-05-15T00:00:00"/>
    <n v="60630005"/>
    <m/>
    <s v="FAF2305006"/>
    <m/>
    <s v="COMPTOIR TECHNIQUE D"/>
    <d v="2023-06-30T00:00:00"/>
    <x v="351"/>
    <n v="0"/>
    <n v="0"/>
    <n v="0"/>
    <m/>
    <s v="CE1"/>
  </r>
  <r>
    <n v="2"/>
    <n v="2"/>
    <x v="1589"/>
    <s v="HA"/>
    <d v="2023-05-15T00:00:00"/>
    <n v="44561005"/>
    <m/>
    <s v="FAF2305006"/>
    <m/>
    <s v="COMPTOIR TECHNIQUE D"/>
    <d v="2023-06-30T00:00:00"/>
    <x v="352"/>
    <n v="0"/>
    <n v="0"/>
    <n v="0"/>
    <s v="F"/>
    <s v="CE1"/>
  </r>
  <r>
    <n v="2"/>
    <n v="2"/>
    <x v="1589"/>
    <s v="HA"/>
    <d v="2023-05-15T00:00:00"/>
    <n v="40100000"/>
    <s v="COMPTOIRTE/LIMOGES/01"/>
    <s v="FAF2305006"/>
    <m/>
    <s v="COMPTOIR TECHNIQUE D"/>
    <d v="2023-06-30T00:00:00"/>
    <x v="2"/>
    <n v="2628"/>
    <n v="0"/>
    <n v="0"/>
    <s v="LZ"/>
    <s v="CE1"/>
  </r>
  <r>
    <n v="2"/>
    <n v="2"/>
    <x v="1590"/>
    <s v="HA"/>
    <d v="2023-05-15T00:00:00"/>
    <n v="44561005"/>
    <m/>
    <s v="FAF2305007"/>
    <m/>
    <s v="220026694 COMPTOIR T"/>
    <d v="2023-06-30T00:00:00"/>
    <x v="2007"/>
    <n v="0"/>
    <n v="0"/>
    <n v="0"/>
    <s v="F"/>
    <s v="CE1"/>
  </r>
  <r>
    <n v="2"/>
    <n v="2"/>
    <x v="1590"/>
    <s v="HA"/>
    <d v="2023-05-15T00:00:00"/>
    <n v="60223003"/>
    <m/>
    <s v="FAF2305007"/>
    <m/>
    <s v="220026694 COMPTOIR T"/>
    <d v="2023-06-30T00:00:00"/>
    <x v="1404"/>
    <n v="0"/>
    <n v="0"/>
    <n v="0"/>
    <m/>
    <s v="CE1"/>
  </r>
  <r>
    <n v="2"/>
    <n v="2"/>
    <x v="1590"/>
    <s v="HA"/>
    <d v="2023-05-15T00:00:00"/>
    <n v="40100000"/>
    <s v="COMPTOIRTE/LIMOGES/01"/>
    <s v="FAF2305007"/>
    <m/>
    <s v="220026694 COMPTOIR T"/>
    <d v="2023-06-30T00:00:00"/>
    <x v="2"/>
    <n v="1188"/>
    <n v="0"/>
    <n v="0"/>
    <s v="LZ"/>
    <s v="CE1"/>
  </r>
  <r>
    <n v="2"/>
    <n v="2"/>
    <x v="1591"/>
    <s v="HA"/>
    <d v="2023-05-15T00:00:00"/>
    <n v="44561005"/>
    <m/>
    <s v="FAF2305008"/>
    <m/>
    <s v="230026696 COMPTOIR T"/>
    <d v="2023-06-30T00:00:00"/>
    <x v="2008"/>
    <n v="0"/>
    <n v="0"/>
    <n v="0"/>
    <s v="F"/>
    <s v="CE1"/>
  </r>
  <r>
    <n v="2"/>
    <n v="2"/>
    <x v="1591"/>
    <s v="HA"/>
    <d v="2023-05-15T00:00:00"/>
    <n v="60223001"/>
    <m/>
    <s v="FAF2305008"/>
    <m/>
    <s v="230026696 COMPTOIR T"/>
    <d v="2023-06-30T00:00:00"/>
    <x v="2009"/>
    <n v="0"/>
    <n v="0"/>
    <n v="0"/>
    <m/>
    <s v="CE1"/>
  </r>
  <r>
    <n v="2"/>
    <n v="2"/>
    <x v="1591"/>
    <s v="HA"/>
    <d v="2023-05-15T00:00:00"/>
    <n v="40100000"/>
    <s v="COMPTOIRTE/LIMOGES/01"/>
    <s v="FAF2305008"/>
    <m/>
    <s v="230026696 COMPTOIR T"/>
    <d v="2023-06-30T00:00:00"/>
    <x v="2"/>
    <n v="96.85"/>
    <n v="0"/>
    <n v="0"/>
    <s v="LZ"/>
    <s v="CE1"/>
  </r>
  <r>
    <n v="2"/>
    <n v="2"/>
    <x v="1592"/>
    <s v="HA"/>
    <d v="2023-05-15T00:00:00"/>
    <n v="60223007"/>
    <m/>
    <s v="FAF2305009"/>
    <m/>
    <s v="230026697 COMPTOIR T"/>
    <d v="2023-06-30T00:00:00"/>
    <x v="2010"/>
    <n v="0"/>
    <n v="0"/>
    <n v="0"/>
    <m/>
    <s v="CE1"/>
  </r>
  <r>
    <n v="2"/>
    <n v="2"/>
    <x v="1592"/>
    <s v="HA"/>
    <d v="2023-05-15T00:00:00"/>
    <n v="44561005"/>
    <m/>
    <s v="FAF2305009"/>
    <m/>
    <s v="230026697 COMPTOIR T"/>
    <d v="2023-06-30T00:00:00"/>
    <x v="2011"/>
    <n v="0"/>
    <n v="0"/>
    <n v="0"/>
    <s v="F"/>
    <s v="CE1"/>
  </r>
  <r>
    <n v="2"/>
    <n v="2"/>
    <x v="1592"/>
    <s v="HA"/>
    <d v="2023-05-15T00:00:00"/>
    <n v="40100000"/>
    <s v="COMPTOIRTE/LIMOGES/01"/>
    <s v="FAF2305009"/>
    <m/>
    <s v="230026697 COMPTOIR T"/>
    <d v="2023-06-30T00:00:00"/>
    <x v="2"/>
    <n v="1254"/>
    <n v="0"/>
    <n v="0"/>
    <s v="LZ"/>
    <s v="CE1"/>
  </r>
  <r>
    <n v="2"/>
    <n v="2"/>
    <x v="1593"/>
    <s v="HA"/>
    <d v="2023-05-15T00:00:00"/>
    <n v="44561005"/>
    <m/>
    <s v="FAF2305010"/>
    <m/>
    <s v="230026698 COMPTOIR T"/>
    <d v="2023-06-30T00:00:00"/>
    <x v="2012"/>
    <n v="0"/>
    <n v="0"/>
    <n v="0"/>
    <s v="F"/>
    <s v="CE1"/>
  </r>
  <r>
    <n v="2"/>
    <n v="2"/>
    <x v="1593"/>
    <s v="HA"/>
    <d v="2023-05-15T00:00:00"/>
    <n v="60223003"/>
    <m/>
    <s v="FAF2305010"/>
    <m/>
    <s v="230026698 COMPTOIR T"/>
    <d v="2023-06-30T00:00:00"/>
    <x v="2013"/>
    <n v="0"/>
    <n v="0"/>
    <n v="0"/>
    <m/>
    <s v="CE1"/>
  </r>
  <r>
    <n v="2"/>
    <n v="2"/>
    <x v="1593"/>
    <s v="HA"/>
    <d v="2023-05-15T00:00:00"/>
    <n v="40100000"/>
    <s v="COMPTOIRTE/LIMOGES/01"/>
    <s v="FAF2305010"/>
    <m/>
    <s v="230026698 COMPTOIR T"/>
    <d v="2023-06-30T00:00:00"/>
    <x v="2"/>
    <n v="14.78"/>
    <n v="0"/>
    <n v="0"/>
    <s v="LZ"/>
    <s v="CE1"/>
  </r>
  <r>
    <n v="2"/>
    <n v="2"/>
    <x v="1594"/>
    <s v="HA"/>
    <d v="2023-05-15T00:00:00"/>
    <n v="44561005"/>
    <m/>
    <s v="FAF2305011"/>
    <m/>
    <s v="230026700 COMPTOIR T"/>
    <d v="2023-06-30T00:00:00"/>
    <x v="2014"/>
    <n v="0"/>
    <n v="0"/>
    <n v="0"/>
    <s v="F"/>
    <s v="CE1"/>
  </r>
  <r>
    <n v="2"/>
    <n v="2"/>
    <x v="1594"/>
    <s v="HA"/>
    <d v="2023-05-15T00:00:00"/>
    <n v="60223001"/>
    <m/>
    <s v="FAF2305011"/>
    <m/>
    <s v="230026700 COMPTOIR T"/>
    <d v="2023-06-30T00:00:00"/>
    <x v="2015"/>
    <n v="0"/>
    <n v="0"/>
    <n v="0"/>
    <m/>
    <s v="CE1"/>
  </r>
  <r>
    <n v="2"/>
    <n v="2"/>
    <x v="1594"/>
    <s v="HA"/>
    <d v="2023-05-15T00:00:00"/>
    <n v="40100000"/>
    <s v="COMPTOIRTE/LIMOGES/01"/>
    <s v="FAF2305011"/>
    <m/>
    <s v="230026700 COMPTOIR T"/>
    <d v="2023-06-30T00:00:00"/>
    <x v="2"/>
    <n v="1057.6300000000001"/>
    <n v="0"/>
    <n v="0"/>
    <s v="LZ"/>
    <s v="CE1"/>
  </r>
  <r>
    <n v="2"/>
    <n v="2"/>
    <x v="1595"/>
    <s v="HA"/>
    <d v="2023-05-15T00:00:00"/>
    <n v="44561005"/>
    <m/>
    <s v="FAF2305012"/>
    <m/>
    <s v="230026701 COMPTOIR T"/>
    <d v="2023-06-30T00:00:00"/>
    <x v="2016"/>
    <n v="0"/>
    <n v="0"/>
    <n v="0"/>
    <s v="F"/>
    <s v="CE1"/>
  </r>
  <r>
    <n v="2"/>
    <n v="2"/>
    <x v="1595"/>
    <s v="HA"/>
    <d v="2023-05-15T00:00:00"/>
    <n v="60223003"/>
    <m/>
    <s v="FAF2305012"/>
    <m/>
    <s v="230026701 COMPTOIR T"/>
    <d v="2023-06-30T00:00:00"/>
    <x v="2017"/>
    <n v="0"/>
    <n v="0"/>
    <n v="0"/>
    <m/>
    <s v="CE1"/>
  </r>
  <r>
    <n v="2"/>
    <n v="2"/>
    <x v="1595"/>
    <s v="HA"/>
    <d v="2023-05-15T00:00:00"/>
    <n v="40100000"/>
    <s v="COMPTOIRTE/LIMOGES/01"/>
    <s v="FAF2305012"/>
    <m/>
    <s v="230026701 COMPTOIR T"/>
    <d v="2023-06-30T00:00:00"/>
    <x v="2"/>
    <n v="271.25"/>
    <n v="0"/>
    <n v="0"/>
    <s v="LZ"/>
    <s v="CE1"/>
  </r>
  <r>
    <n v="2"/>
    <n v="2"/>
    <x v="1596"/>
    <s v="HA"/>
    <d v="2023-05-15T00:00:00"/>
    <n v="44561005"/>
    <m/>
    <s v="FAF2305013"/>
    <m/>
    <s v="230026702 COMPTOIR T"/>
    <d v="2023-06-30T00:00:00"/>
    <x v="2018"/>
    <n v="0"/>
    <n v="0"/>
    <n v="0"/>
    <s v="F"/>
    <s v="CE1"/>
  </r>
  <r>
    <n v="2"/>
    <n v="2"/>
    <x v="1596"/>
    <s v="HA"/>
    <d v="2023-05-15T00:00:00"/>
    <n v="60223001"/>
    <m/>
    <s v="FAF2305013"/>
    <m/>
    <s v="230026702 COMPTOIR T"/>
    <d v="2023-06-30T00:00:00"/>
    <x v="2019"/>
    <n v="0"/>
    <n v="0"/>
    <n v="0"/>
    <m/>
    <s v="CE1"/>
  </r>
  <r>
    <n v="2"/>
    <n v="2"/>
    <x v="1596"/>
    <s v="HA"/>
    <d v="2023-05-15T00:00:00"/>
    <n v="60223009"/>
    <m/>
    <s v="FAF2305013"/>
    <m/>
    <s v="230026702 COMPTOIR T"/>
    <d v="2023-06-30T00:00:00"/>
    <x v="2020"/>
    <n v="0"/>
    <n v="0"/>
    <n v="0"/>
    <m/>
    <s v="CE1"/>
  </r>
  <r>
    <n v="2"/>
    <n v="2"/>
    <x v="1596"/>
    <s v="HA"/>
    <d v="2023-05-15T00:00:00"/>
    <n v="60223003"/>
    <m/>
    <s v="FAF2305013"/>
    <m/>
    <s v="230026702 COMPTOIR T"/>
    <d v="2023-06-30T00:00:00"/>
    <x v="2021"/>
    <n v="0"/>
    <n v="0"/>
    <n v="0"/>
    <m/>
    <s v="CE1"/>
  </r>
  <r>
    <n v="2"/>
    <n v="2"/>
    <x v="1596"/>
    <s v="HA"/>
    <d v="2023-05-15T00:00:00"/>
    <n v="40100000"/>
    <s v="COMPTOIRTE/LIMOGES/01"/>
    <s v="FAF2305013"/>
    <m/>
    <s v="230026702 COMPTOIR T"/>
    <d v="2023-06-30T00:00:00"/>
    <x v="2"/>
    <n v="631.15"/>
    <n v="0"/>
    <n v="0"/>
    <s v="LZ"/>
    <s v="CE1"/>
  </r>
  <r>
    <n v="2"/>
    <n v="2"/>
    <x v="1597"/>
    <s v="HA"/>
    <d v="2023-05-15T00:00:00"/>
    <n v="60223001"/>
    <m/>
    <s v="FAF2305014"/>
    <m/>
    <s v="COMPTOIR TECHNIQUE D"/>
    <d v="2023-06-30T00:00:00"/>
    <x v="2022"/>
    <n v="0"/>
    <n v="0"/>
    <n v="0"/>
    <m/>
    <s v="CE1"/>
  </r>
  <r>
    <n v="2"/>
    <n v="2"/>
    <x v="1597"/>
    <s v="HA"/>
    <d v="2023-05-15T00:00:00"/>
    <n v="60223007"/>
    <m/>
    <s v="FAF2305014"/>
    <m/>
    <s v="COMPTOIR TECHNIQUE D"/>
    <d v="2023-06-30T00:00:00"/>
    <x v="2023"/>
    <n v="0"/>
    <n v="0"/>
    <n v="0"/>
    <m/>
    <s v="CE1"/>
  </r>
  <r>
    <n v="2"/>
    <n v="2"/>
    <x v="1597"/>
    <s v="HA"/>
    <d v="2023-05-15T00:00:00"/>
    <n v="44561005"/>
    <m/>
    <s v="FAF2305014"/>
    <m/>
    <s v="COMPTOIR TECHNIQUE D"/>
    <d v="2023-06-30T00:00:00"/>
    <x v="2024"/>
    <n v="0"/>
    <n v="0"/>
    <n v="0"/>
    <s v="F"/>
    <s v="CE1"/>
  </r>
  <r>
    <n v="2"/>
    <n v="2"/>
    <x v="1597"/>
    <s v="HA"/>
    <d v="2023-05-15T00:00:00"/>
    <n v="40100000"/>
    <s v="COMPTOIRTE/LIMOGES/01"/>
    <s v="FAF2305014"/>
    <m/>
    <s v="COMPTOIR TECHNIQUE D"/>
    <d v="2023-06-30T00:00:00"/>
    <x v="2"/>
    <n v="414.14"/>
    <n v="0"/>
    <n v="0"/>
    <s v="LZ"/>
    <s v="CE1"/>
  </r>
  <r>
    <n v="2"/>
    <n v="2"/>
    <x v="1598"/>
    <s v="HA"/>
    <d v="2023-05-17T00:00:00"/>
    <n v="44561005"/>
    <m/>
    <s v="FAF2305015"/>
    <m/>
    <s v="1136213241 BERNER"/>
    <d v="2023-06-30T00:00:00"/>
    <x v="73"/>
    <n v="0"/>
    <n v="0"/>
    <n v="0"/>
    <s v="F"/>
    <s v="CE1"/>
  </r>
  <r>
    <n v="2"/>
    <n v="2"/>
    <x v="1598"/>
    <s v="HA"/>
    <d v="2023-05-17T00:00:00"/>
    <n v="60630004"/>
    <m/>
    <s v="FAF2305015"/>
    <m/>
    <s v="1136213241 BERNER"/>
    <d v="2023-06-30T00:00:00"/>
    <x v="329"/>
    <n v="0"/>
    <n v="0"/>
    <n v="0"/>
    <m/>
    <s v="CE1"/>
  </r>
  <r>
    <n v="2"/>
    <n v="2"/>
    <x v="1598"/>
    <s v="HA"/>
    <d v="2023-05-17T00:00:00"/>
    <n v="40100000"/>
    <s v="BERNER/SAINTJULIE/01"/>
    <s v="FAF2305015"/>
    <m/>
    <s v="1136213241 BERNER"/>
    <d v="2023-06-30T00:00:00"/>
    <x v="2"/>
    <n v="432"/>
    <n v="0"/>
    <n v="0"/>
    <s v="CC"/>
    <s v="CE1"/>
  </r>
  <r>
    <n v="2"/>
    <n v="2"/>
    <x v="1599"/>
    <s v="HA"/>
    <d v="2023-05-22T00:00:00"/>
    <n v="60223001"/>
    <m/>
    <s v="FAF2305016"/>
    <m/>
    <s v="137431 BRANDY"/>
    <d v="2023-06-30T00:00:00"/>
    <x v="1228"/>
    <n v="0"/>
    <n v="0"/>
    <n v="0"/>
    <m/>
    <s v="CE1"/>
  </r>
  <r>
    <n v="2"/>
    <n v="2"/>
    <x v="1599"/>
    <s v="HA"/>
    <d v="2023-05-22T00:00:00"/>
    <n v="44561005"/>
    <m/>
    <s v="FAF2305016"/>
    <m/>
    <s v="137431 BRANDY"/>
    <d v="2023-06-30T00:00:00"/>
    <x v="2025"/>
    <n v="0"/>
    <n v="0"/>
    <n v="0"/>
    <s v="F"/>
    <s v="CE1"/>
  </r>
  <r>
    <n v="2"/>
    <n v="2"/>
    <x v="1599"/>
    <s v="HA"/>
    <d v="2023-05-22T00:00:00"/>
    <n v="40100000"/>
    <s v="BRANDY/LIMOGES/01"/>
    <s v="FAF2305016"/>
    <m/>
    <s v="137431 BRANDY"/>
    <d v="2023-06-30T00:00:00"/>
    <x v="2"/>
    <n v="8.5"/>
    <n v="0"/>
    <n v="0"/>
    <s v="EN"/>
    <s v="CE1"/>
  </r>
  <r>
    <n v="2"/>
    <n v="2"/>
    <x v="1600"/>
    <s v="HA"/>
    <d v="2023-05-22T00:00:00"/>
    <n v="44561005"/>
    <m/>
    <s v="FAF2305017"/>
    <m/>
    <s v="137432 BRANDY"/>
    <d v="2023-06-30T00:00:00"/>
    <x v="2026"/>
    <n v="0"/>
    <n v="0"/>
    <n v="0"/>
    <s v="F"/>
    <s v="CE1"/>
  </r>
  <r>
    <n v="2"/>
    <n v="2"/>
    <x v="1600"/>
    <s v="HA"/>
    <d v="2023-05-22T00:00:00"/>
    <n v="60223001"/>
    <m/>
    <s v="FAF2305017"/>
    <m/>
    <s v="137432 BRANDY"/>
    <d v="2023-06-30T00:00:00"/>
    <x v="2027"/>
    <n v="0"/>
    <n v="0"/>
    <n v="0"/>
    <m/>
    <s v="CE1"/>
  </r>
  <r>
    <n v="2"/>
    <n v="2"/>
    <x v="1600"/>
    <s v="HA"/>
    <d v="2023-05-22T00:00:00"/>
    <n v="40100000"/>
    <s v="BRANDY/LIMOGES/01"/>
    <s v="FAF2305017"/>
    <m/>
    <s v="137432 BRANDY"/>
    <d v="2023-06-30T00:00:00"/>
    <x v="2"/>
    <n v="694.22"/>
    <n v="0"/>
    <n v="0"/>
    <s v="EN"/>
    <s v="CE1"/>
  </r>
  <r>
    <n v="2"/>
    <n v="2"/>
    <x v="1601"/>
    <s v="HA"/>
    <d v="2023-05-23T00:00:00"/>
    <n v="44561005"/>
    <m/>
    <s v="FAF2305018"/>
    <m/>
    <s v="60/3640246 VOLVO - R"/>
    <d v="2023-06-30T00:00:00"/>
    <x v="2028"/>
    <n v="0"/>
    <n v="0"/>
    <n v="0"/>
    <s v="G"/>
    <s v="CE1"/>
  </r>
  <r>
    <n v="2"/>
    <n v="2"/>
    <x v="1601"/>
    <s v="HA"/>
    <d v="2023-05-23T00:00:00"/>
    <n v="60223003"/>
    <m/>
    <s v="FAF2305018"/>
    <m/>
    <s v="60/3640246 VOLVO - R"/>
    <d v="2023-06-30T00:00:00"/>
    <x v="2029"/>
    <n v="0"/>
    <n v="0"/>
    <n v="0"/>
    <m/>
    <s v="CE1"/>
  </r>
  <r>
    <n v="2"/>
    <n v="2"/>
    <x v="1601"/>
    <s v="HA"/>
    <d v="2023-05-23T00:00:00"/>
    <n v="40100000"/>
    <s v="VOLVO-RELA/LEVIGEN/01"/>
    <s v="FAF2305018"/>
    <m/>
    <s v="60/3640246 VOLVO - R"/>
    <d v="2023-06-30T00:00:00"/>
    <x v="2"/>
    <n v="87.8"/>
    <n v="0"/>
    <n v="0"/>
    <s v="GF"/>
    <s v="CE1"/>
  </r>
  <r>
    <n v="2"/>
    <n v="2"/>
    <x v="1602"/>
    <s v="HA"/>
    <d v="2023-05-24T00:00:00"/>
    <n v="60223002"/>
    <m/>
    <s v="FAF2305019"/>
    <m/>
    <s v="1136224494 BERNER"/>
    <d v="2023-06-30T00:00:00"/>
    <x v="2030"/>
    <n v="0"/>
    <n v="0"/>
    <n v="0"/>
    <m/>
    <s v="CE1"/>
  </r>
  <r>
    <n v="2"/>
    <n v="2"/>
    <x v="1602"/>
    <s v="HA"/>
    <d v="2023-05-24T00:00:00"/>
    <n v="60630004"/>
    <m/>
    <s v="FAF2305019"/>
    <m/>
    <s v="1136224494 BERNER"/>
    <d v="2023-06-30T00:00:00"/>
    <x v="2031"/>
    <n v="0"/>
    <n v="0"/>
    <n v="0"/>
    <m/>
    <s v="CE1"/>
  </r>
  <r>
    <n v="2"/>
    <n v="2"/>
    <x v="1602"/>
    <s v="HA"/>
    <d v="2023-05-24T00:00:00"/>
    <n v="44561005"/>
    <m/>
    <s v="FAF2305019"/>
    <m/>
    <s v="1136224494 BERNER"/>
    <d v="2023-06-30T00:00:00"/>
    <x v="2032"/>
    <n v="0"/>
    <n v="0"/>
    <n v="0"/>
    <s v="F"/>
    <s v="CE1"/>
  </r>
  <r>
    <n v="2"/>
    <n v="2"/>
    <x v="1602"/>
    <s v="HA"/>
    <d v="2023-05-24T00:00:00"/>
    <n v="60223001"/>
    <m/>
    <s v="FAF2305019"/>
    <m/>
    <s v="1136224494 BERNER"/>
    <d v="2023-06-30T00:00:00"/>
    <x v="2033"/>
    <n v="0"/>
    <n v="0"/>
    <n v="0"/>
    <m/>
    <s v="CE1"/>
  </r>
  <r>
    <n v="2"/>
    <n v="2"/>
    <x v="1602"/>
    <s v="HA"/>
    <d v="2023-05-24T00:00:00"/>
    <n v="60223003"/>
    <m/>
    <s v="FAF2305019"/>
    <m/>
    <s v="1136224494 BERNER"/>
    <d v="2023-06-30T00:00:00"/>
    <x v="2034"/>
    <n v="0"/>
    <n v="0"/>
    <n v="0"/>
    <m/>
    <s v="CE1"/>
  </r>
  <r>
    <n v="2"/>
    <n v="2"/>
    <x v="1602"/>
    <s v="HA"/>
    <d v="2023-05-24T00:00:00"/>
    <n v="40100000"/>
    <s v="BERNER/SAINTJULIE/01"/>
    <s v="FAF2305019"/>
    <m/>
    <s v="1136224494 BERNER"/>
    <d v="2023-06-30T00:00:00"/>
    <x v="2"/>
    <n v="1029.8399999999999"/>
    <n v="0"/>
    <n v="0"/>
    <s v="CD"/>
    <s v="CE1"/>
  </r>
  <r>
    <n v="2"/>
    <n v="2"/>
    <x v="1603"/>
    <s v="HA"/>
    <d v="2023-05-25T00:00:00"/>
    <n v="44561005"/>
    <m/>
    <s v="FAF2305020"/>
    <m/>
    <s v="F212916 L ATELIER DE"/>
    <d v="2023-06-30T00:00:00"/>
    <x v="2035"/>
    <n v="0"/>
    <n v="0"/>
    <n v="0"/>
    <s v="F"/>
    <s v="CE1"/>
  </r>
  <r>
    <n v="2"/>
    <n v="2"/>
    <x v="1603"/>
    <s v="HA"/>
    <d v="2023-05-25T00:00:00"/>
    <n v="60630005"/>
    <m/>
    <s v="FAF2305020"/>
    <m/>
    <s v="F212916 L ATELIER DE"/>
    <d v="2023-06-30T00:00:00"/>
    <x v="1117"/>
    <n v="0"/>
    <n v="0"/>
    <n v="0"/>
    <m/>
    <s v="CE1"/>
  </r>
  <r>
    <n v="2"/>
    <n v="2"/>
    <x v="1603"/>
    <s v="HA"/>
    <d v="2023-05-25T00:00:00"/>
    <n v="40100000"/>
    <s v="LATELIERDE/LIMOGES/01"/>
    <s v="FAF2305020"/>
    <m/>
    <s v="F212916 L ATELIER DE"/>
    <d v="2023-06-30T00:00:00"/>
    <x v="2"/>
    <n v="33.6"/>
    <n v="0"/>
    <n v="0"/>
    <s v="CW"/>
    <s v="CE1"/>
  </r>
  <r>
    <n v="2"/>
    <n v="2"/>
    <x v="1604"/>
    <s v="HA"/>
    <d v="2023-05-25T00:00:00"/>
    <n v="60630005"/>
    <m/>
    <s v="FAF2305021"/>
    <m/>
    <s v="BI050444/D BEAUBELIQ"/>
    <d v="2023-06-30T00:00:00"/>
    <x v="2036"/>
    <n v="0"/>
    <n v="0"/>
    <n v="0"/>
    <m/>
    <s v="CE1"/>
  </r>
  <r>
    <n v="2"/>
    <n v="2"/>
    <x v="1604"/>
    <s v="HA"/>
    <d v="2023-05-25T00:00:00"/>
    <n v="44561005"/>
    <m/>
    <s v="FAF2305021"/>
    <m/>
    <s v="BI050444/D BEAUBELIQ"/>
    <d v="2023-06-30T00:00:00"/>
    <x v="1996"/>
    <n v="0"/>
    <n v="0"/>
    <n v="0"/>
    <s v="F"/>
    <s v="CE1"/>
  </r>
  <r>
    <n v="2"/>
    <n v="2"/>
    <x v="1604"/>
    <s v="HA"/>
    <d v="2023-05-25T00:00:00"/>
    <n v="40100000"/>
    <s v="BEAUBELIQU/LIMOGES/01"/>
    <s v="FAF2305021"/>
    <m/>
    <s v="BI050444/D BEAUBELIQ"/>
    <d v="2023-06-30T00:00:00"/>
    <x v="2"/>
    <n v="123.05"/>
    <n v="0"/>
    <n v="0"/>
    <s v="BD"/>
    <s v="CE1"/>
  </r>
  <r>
    <n v="2"/>
    <n v="2"/>
    <x v="1605"/>
    <s v="HA"/>
    <d v="2023-05-31T00:00:00"/>
    <n v="44561005"/>
    <m/>
    <s v="FAF2305022"/>
    <m/>
    <s v="COMPTOIR TECHNIQUE D"/>
    <d v="2023-06-30T00:00:00"/>
    <x v="2037"/>
    <n v="0"/>
    <n v="0"/>
    <n v="0"/>
    <s v="G"/>
    <s v="CE1"/>
  </r>
  <r>
    <n v="2"/>
    <n v="2"/>
    <x v="1605"/>
    <s v="HA"/>
    <d v="2023-05-31T00:00:00"/>
    <n v="60630004"/>
    <m/>
    <s v="FAF2305022"/>
    <m/>
    <s v="COMPTOIR TECHNIQUE D"/>
    <d v="2023-06-30T00:00:00"/>
    <x v="2038"/>
    <n v="0"/>
    <n v="0"/>
    <n v="0"/>
    <m/>
    <s v="CE1"/>
  </r>
  <r>
    <n v="2"/>
    <n v="2"/>
    <x v="1605"/>
    <s v="HA"/>
    <d v="2023-05-31T00:00:00"/>
    <n v="60223001"/>
    <m/>
    <s v="FAF2305022"/>
    <m/>
    <s v="COMPTOIR TECHNIQUE D"/>
    <d v="2023-06-30T00:00:00"/>
    <x v="2039"/>
    <n v="0"/>
    <n v="0"/>
    <n v="0"/>
    <m/>
    <s v="CE1"/>
  </r>
  <r>
    <n v="2"/>
    <n v="2"/>
    <x v="1605"/>
    <s v="HA"/>
    <d v="2023-05-31T00:00:00"/>
    <n v="60630005"/>
    <m/>
    <s v="FAF2305022"/>
    <m/>
    <s v="COMPTOIR TECHNIQUE D"/>
    <d v="2023-06-30T00:00:00"/>
    <x v="2040"/>
    <n v="0"/>
    <n v="0"/>
    <n v="0"/>
    <m/>
    <s v="CE1"/>
  </r>
  <r>
    <n v="2"/>
    <n v="2"/>
    <x v="1605"/>
    <s v="HA"/>
    <d v="2023-05-31T00:00:00"/>
    <n v="40100000"/>
    <s v="COMPTOIRTE/LIMOGES/01"/>
    <s v="FAF2305022"/>
    <m/>
    <s v="COMPTOIR TECHNIQUE D"/>
    <d v="2023-06-30T00:00:00"/>
    <x v="2"/>
    <n v="2337.38"/>
    <n v="0"/>
    <n v="0"/>
    <s v="MA"/>
    <s v="CE1"/>
  </r>
  <r>
    <n v="2"/>
    <n v="2"/>
    <x v="1606"/>
    <s v="HA"/>
    <d v="2023-05-31T00:00:00"/>
    <n v="44561005"/>
    <m/>
    <s v="FAF2305023"/>
    <m/>
    <s v="230029916 COMPTOIR T"/>
    <d v="2023-06-30T00:00:00"/>
    <x v="2041"/>
    <n v="0"/>
    <n v="0"/>
    <n v="0"/>
    <s v="G"/>
    <s v="CE1"/>
  </r>
  <r>
    <n v="2"/>
    <n v="2"/>
    <x v="1606"/>
    <s v="HA"/>
    <d v="2023-05-31T00:00:00"/>
    <n v="60223001"/>
    <m/>
    <s v="FAF2305023"/>
    <m/>
    <s v="230029916 COMPTOIR T"/>
    <d v="2023-06-30T00:00:00"/>
    <x v="2042"/>
    <n v="0"/>
    <n v="0"/>
    <n v="0"/>
    <m/>
    <s v="CE1"/>
  </r>
  <r>
    <n v="2"/>
    <n v="2"/>
    <x v="1606"/>
    <s v="HA"/>
    <d v="2023-05-31T00:00:00"/>
    <n v="40100000"/>
    <s v="COMPTOIRTE/LIMOGES/01"/>
    <s v="FAF2305023"/>
    <m/>
    <s v="230029916 COMPTOIR T"/>
    <d v="2023-06-30T00:00:00"/>
    <x v="2"/>
    <n v="347.04"/>
    <n v="0"/>
    <n v="0"/>
    <s v="MA"/>
    <s v="CE1"/>
  </r>
  <r>
    <n v="2"/>
    <n v="2"/>
    <x v="1607"/>
    <s v="HA"/>
    <d v="2023-05-31T00:00:00"/>
    <n v="60630005"/>
    <m/>
    <s v="FAF2305024"/>
    <m/>
    <s v="230029917 COMPTOIR T"/>
    <d v="2023-06-30T00:00:00"/>
    <x v="2043"/>
    <n v="0"/>
    <n v="0"/>
    <n v="0"/>
    <m/>
    <s v="CE1"/>
  </r>
  <r>
    <n v="2"/>
    <n v="2"/>
    <x v="1607"/>
    <s v="HA"/>
    <d v="2023-05-31T00:00:00"/>
    <n v="44561005"/>
    <m/>
    <s v="FAF2305024"/>
    <m/>
    <s v="230029917 COMPTOIR T"/>
    <d v="2023-06-30T00:00:00"/>
    <x v="2044"/>
    <n v="0"/>
    <n v="0"/>
    <n v="0"/>
    <s v="G"/>
    <s v="CE1"/>
  </r>
  <r>
    <n v="2"/>
    <n v="2"/>
    <x v="1607"/>
    <s v="HA"/>
    <d v="2023-05-31T00:00:00"/>
    <n v="60223001"/>
    <m/>
    <s v="FAF2305024"/>
    <m/>
    <s v="230029917 COMPTOIR T"/>
    <d v="2023-06-30T00:00:00"/>
    <x v="780"/>
    <n v="0"/>
    <n v="0"/>
    <n v="0"/>
    <m/>
    <s v="CE1"/>
  </r>
  <r>
    <n v="2"/>
    <n v="2"/>
    <x v="1607"/>
    <s v="HA"/>
    <d v="2023-05-31T00:00:00"/>
    <n v="40100000"/>
    <s v="COMPTOIRTE/LIMOGES/01"/>
    <s v="FAF2305024"/>
    <m/>
    <s v="230029917 COMPTOIR T"/>
    <d v="2023-06-30T00:00:00"/>
    <x v="2"/>
    <n v="4309.8599999999997"/>
    <n v="0"/>
    <n v="0"/>
    <s v="MA"/>
    <s v="CE1"/>
  </r>
  <r>
    <n v="2"/>
    <n v="2"/>
    <x v="1608"/>
    <s v="HA"/>
    <d v="2023-05-31T00:00:00"/>
    <n v="44561005"/>
    <m/>
    <s v="FAF2305025"/>
    <m/>
    <s v="230029918 COMPTOIR T"/>
    <d v="2023-06-30T00:00:00"/>
    <x v="2045"/>
    <n v="0"/>
    <n v="0"/>
    <n v="0"/>
    <s v="G"/>
    <s v="CE1"/>
  </r>
  <r>
    <n v="2"/>
    <n v="2"/>
    <x v="1608"/>
    <s v="HA"/>
    <d v="2023-05-31T00:00:00"/>
    <n v="60223001"/>
    <m/>
    <s v="FAF2305025"/>
    <m/>
    <s v="230029918 COMPTOIR T"/>
    <d v="2023-06-30T00:00:00"/>
    <x v="2046"/>
    <n v="0"/>
    <n v="0"/>
    <n v="0"/>
    <m/>
    <s v="CE1"/>
  </r>
  <r>
    <n v="2"/>
    <n v="2"/>
    <x v="1608"/>
    <s v="HA"/>
    <d v="2023-05-31T00:00:00"/>
    <n v="40100000"/>
    <s v="COMPTOIRTE/LIMOGES/01"/>
    <s v="FAF2305025"/>
    <m/>
    <s v="230029918 COMPTOIR T"/>
    <d v="2023-06-30T00:00:00"/>
    <x v="2"/>
    <n v="292.14999999999998"/>
    <n v="0"/>
    <n v="0"/>
    <s v="MA"/>
    <s v="CE1"/>
  </r>
  <r>
    <n v="2"/>
    <n v="2"/>
    <x v="1609"/>
    <s v="HA"/>
    <d v="2023-05-31T00:00:00"/>
    <n v="44561005"/>
    <m/>
    <s v="FAF2305026"/>
    <m/>
    <s v="230029919 COMPTOIR T"/>
    <d v="2023-06-30T00:00:00"/>
    <x v="2047"/>
    <n v="0"/>
    <n v="0"/>
    <n v="0"/>
    <s v="G"/>
    <s v="CE1"/>
  </r>
  <r>
    <n v="2"/>
    <n v="2"/>
    <x v="1609"/>
    <s v="HA"/>
    <d v="2023-05-31T00:00:00"/>
    <n v="60223001"/>
    <m/>
    <s v="FAF2305026"/>
    <m/>
    <s v="230029919 COMPTOIR T"/>
    <d v="2023-06-30T00:00:00"/>
    <x v="2048"/>
    <n v="0"/>
    <n v="0"/>
    <n v="0"/>
    <m/>
    <s v="CE1"/>
  </r>
  <r>
    <n v="2"/>
    <n v="2"/>
    <x v="1609"/>
    <s v="HA"/>
    <d v="2023-05-31T00:00:00"/>
    <n v="40100000"/>
    <s v="COMPTOIRTE/LIMOGES/01"/>
    <s v="FAF2305026"/>
    <m/>
    <s v="230029919 COMPTOIR T"/>
    <d v="2023-06-30T00:00:00"/>
    <x v="2"/>
    <n v="635.1"/>
    <n v="0"/>
    <n v="0"/>
    <s v="MA"/>
    <s v="CE1"/>
  </r>
  <r>
    <n v="2"/>
    <n v="2"/>
    <x v="1610"/>
    <s v="HA"/>
    <d v="2023-05-31T00:00:00"/>
    <n v="44561005"/>
    <m/>
    <s v="FAF2305027"/>
    <m/>
    <s v="230029921 COMPTOIR T"/>
    <d v="2023-06-30T00:00:00"/>
    <x v="2049"/>
    <n v="0"/>
    <n v="0"/>
    <n v="0"/>
    <s v="G"/>
    <s v="CE1"/>
  </r>
  <r>
    <n v="2"/>
    <n v="2"/>
    <x v="1610"/>
    <s v="HA"/>
    <d v="2023-05-31T00:00:00"/>
    <n v="60223003"/>
    <m/>
    <s v="FAF2305027"/>
    <m/>
    <s v="230029921 COMPTOIR T"/>
    <d v="2023-06-30T00:00:00"/>
    <x v="2050"/>
    <n v="0"/>
    <n v="0"/>
    <n v="0"/>
    <m/>
    <s v="CE1"/>
  </r>
  <r>
    <n v="2"/>
    <n v="2"/>
    <x v="1610"/>
    <s v="HA"/>
    <d v="2023-05-31T00:00:00"/>
    <n v="40100000"/>
    <s v="COMPTOIRTE/LIMOGES/01"/>
    <s v="FAF2305027"/>
    <m/>
    <s v="230029921 COMPTOIR T"/>
    <d v="2023-06-30T00:00:00"/>
    <x v="2"/>
    <n v="232.09"/>
    <n v="0"/>
    <n v="0"/>
    <s v="MA"/>
    <s v="CE1"/>
  </r>
  <r>
    <n v="2"/>
    <n v="2"/>
    <x v="1611"/>
    <s v="HA"/>
    <d v="2023-05-31T00:00:00"/>
    <n v="60223001"/>
    <m/>
    <s v="FAF2305028"/>
    <m/>
    <s v="100012273 DATACOL"/>
    <d v="2023-06-30T00:00:00"/>
    <x v="1880"/>
    <n v="0"/>
    <n v="0"/>
    <n v="0"/>
    <m/>
    <s v="CE1"/>
  </r>
  <r>
    <n v="2"/>
    <n v="2"/>
    <x v="1611"/>
    <s v="HA"/>
    <d v="2023-05-31T00:00:00"/>
    <n v="44561005"/>
    <m/>
    <s v="FAF2305028"/>
    <m/>
    <s v="100012273 DATACOL"/>
    <d v="2023-06-30T00:00:00"/>
    <x v="2051"/>
    <n v="0"/>
    <n v="0"/>
    <n v="0"/>
    <s v="G"/>
    <s v="CE1"/>
  </r>
  <r>
    <n v="2"/>
    <n v="2"/>
    <x v="1611"/>
    <s v="HA"/>
    <d v="2023-05-31T00:00:00"/>
    <n v="60630006"/>
    <m/>
    <s v="FAF2305028"/>
    <m/>
    <s v="100012273 DATACOL"/>
    <d v="2023-06-30T00:00:00"/>
    <x v="1485"/>
    <n v="0"/>
    <n v="0"/>
    <n v="0"/>
    <m/>
    <s v="CE1"/>
  </r>
  <r>
    <n v="2"/>
    <n v="2"/>
    <x v="1611"/>
    <s v="HA"/>
    <d v="2023-05-31T00:00:00"/>
    <n v="60223009"/>
    <m/>
    <s v="FAF2305028"/>
    <m/>
    <s v="100012273 DATACOL"/>
    <d v="2023-06-30T00:00:00"/>
    <x v="2052"/>
    <n v="0"/>
    <n v="0"/>
    <n v="0"/>
    <m/>
    <s v="CE1"/>
  </r>
  <r>
    <n v="2"/>
    <n v="2"/>
    <x v="1611"/>
    <s v="HA"/>
    <d v="2023-05-31T00:00:00"/>
    <n v="40100000"/>
    <s v="DATACOL/NANTERRE/01"/>
    <s v="FAF2305028"/>
    <m/>
    <s v="100012273 DATACOL"/>
    <d v="2023-06-30T00:00:00"/>
    <x v="2"/>
    <n v="786.22"/>
    <n v="0"/>
    <n v="0"/>
    <s v="CX"/>
    <s v="CE1"/>
  </r>
  <r>
    <n v="2"/>
    <n v="2"/>
    <x v="1612"/>
    <s v="HA"/>
    <d v="2023-05-31T00:00:00"/>
    <n v="44561005"/>
    <m/>
    <s v="FAF2305029"/>
    <m/>
    <s v="100012274 DATACOL"/>
    <d v="2023-06-30T00:00:00"/>
    <x v="988"/>
    <n v="0"/>
    <n v="0"/>
    <n v="0"/>
    <s v="G"/>
    <s v="CE1"/>
  </r>
  <r>
    <n v="2"/>
    <n v="2"/>
    <x v="1612"/>
    <s v="HA"/>
    <d v="2023-05-31T00:00:00"/>
    <n v="60223009"/>
    <m/>
    <s v="FAF2305029"/>
    <m/>
    <s v="100012274 DATACOL"/>
    <d v="2023-06-30T00:00:00"/>
    <x v="1272"/>
    <n v="0"/>
    <n v="0"/>
    <n v="0"/>
    <m/>
    <s v="CE1"/>
  </r>
  <r>
    <n v="2"/>
    <n v="2"/>
    <x v="1612"/>
    <s v="HA"/>
    <d v="2023-05-31T00:00:00"/>
    <n v="40100000"/>
    <s v="DATACOL/NANTERRE/01"/>
    <s v="FAF2305029"/>
    <m/>
    <s v="100012274 DATACOL"/>
    <d v="2023-06-30T00:00:00"/>
    <x v="2"/>
    <n v="216"/>
    <n v="0"/>
    <n v="0"/>
    <s v="CX"/>
    <s v="CE1"/>
  </r>
  <r>
    <n v="2"/>
    <n v="2"/>
    <x v="1613"/>
    <s v="HA"/>
    <d v="2023-05-31T00:00:00"/>
    <n v="60223001"/>
    <m/>
    <s v="FAE2305008"/>
    <m/>
    <s v="2023a17233 BERNIS TR"/>
    <d v="2023-06-30T00:00:00"/>
    <x v="305"/>
    <n v="0"/>
    <n v="0"/>
    <n v="0"/>
    <m/>
    <s v="CE1"/>
  </r>
  <r>
    <n v="2"/>
    <n v="2"/>
    <x v="1613"/>
    <s v="HA"/>
    <d v="2023-05-31T00:00:00"/>
    <n v="61521004"/>
    <m/>
    <s v="FAE2305008"/>
    <m/>
    <s v="2023a17233 BERNIS TR"/>
    <d v="2023-06-30T00:00:00"/>
    <x v="307"/>
    <n v="0"/>
    <n v="0"/>
    <n v="0"/>
    <m/>
    <s v="CE1"/>
  </r>
  <r>
    <n v="2"/>
    <n v="2"/>
    <x v="1613"/>
    <s v="HA"/>
    <d v="2023-05-31T00:00:00"/>
    <n v="44561005"/>
    <m/>
    <s v="FAE2305008"/>
    <m/>
    <s v="2023a17233 BERNIS TR"/>
    <d v="2023-06-30T00:00:00"/>
    <x v="306"/>
    <n v="0"/>
    <n v="0"/>
    <n v="0"/>
    <s v="G"/>
    <s v="CE1"/>
  </r>
  <r>
    <n v="2"/>
    <n v="2"/>
    <x v="1613"/>
    <s v="HA"/>
    <d v="2023-05-31T00:00:00"/>
    <n v="40100000"/>
    <s v="BERNISTRUC/LIMOGES/01"/>
    <s v="FAE2305008"/>
    <m/>
    <s v="2023a17233 BERNIS TR"/>
    <d v="2023-06-30T00:00:00"/>
    <x v="2"/>
    <n v="145.80000000000001"/>
    <n v="0"/>
    <n v="0"/>
    <s v="B"/>
    <s v="CE1"/>
  </r>
  <r>
    <n v="2"/>
    <n v="2"/>
    <x v="1614"/>
    <s v="HA"/>
    <d v="2023-04-25T00:00:00"/>
    <n v="44561005"/>
    <m/>
    <s v="FAE2304030"/>
    <m/>
    <s v="33203705 PAROT VI MA"/>
    <d v="2023-06-16T00:00:00"/>
    <x v="2053"/>
    <n v="0"/>
    <n v="0"/>
    <n v="0"/>
    <s v="F"/>
    <s v="CE1"/>
  </r>
  <r>
    <n v="2"/>
    <n v="2"/>
    <x v="1614"/>
    <s v="HA"/>
    <d v="2023-04-25T00:00:00"/>
    <n v="60223001"/>
    <m/>
    <s v="FAE2304030"/>
    <m/>
    <s v="33203705 PAROT VI MA"/>
    <d v="2023-06-16T00:00:00"/>
    <x v="2054"/>
    <n v="0"/>
    <n v="0"/>
    <n v="0"/>
    <m/>
    <s v="CE1"/>
  </r>
  <r>
    <n v="2"/>
    <n v="2"/>
    <x v="1614"/>
    <s v="HA"/>
    <d v="2023-04-25T00:00:00"/>
    <n v="61521004"/>
    <m/>
    <s v="FAE2304030"/>
    <m/>
    <s v="33203705 PAROT VI MA"/>
    <d v="2023-06-16T00:00:00"/>
    <x v="56"/>
    <n v="0"/>
    <n v="0"/>
    <n v="0"/>
    <m/>
    <s v="CE1"/>
  </r>
  <r>
    <n v="2"/>
    <n v="2"/>
    <x v="1614"/>
    <s v="HA"/>
    <d v="2023-04-25T00:00:00"/>
    <n v="40100000"/>
    <s v="PAROTVIMAN/LIMOGES/01"/>
    <s v="FAE2304030"/>
    <m/>
    <s v="33203705 PAROT VI MA"/>
    <d v="2023-06-16T00:00:00"/>
    <x v="2"/>
    <n v="2119.1999999999998"/>
    <n v="0"/>
    <n v="0"/>
    <s v="CW"/>
    <s v="CE1"/>
  </r>
  <r>
    <n v="2"/>
    <n v="2"/>
    <x v="1615"/>
    <s v="HA"/>
    <d v="2023-05-31T00:00:00"/>
    <n v="44561005"/>
    <m/>
    <s v="FAE2305009"/>
    <m/>
    <s v="1199168577 SIMON PNE"/>
    <d v="2023-06-30T00:00:00"/>
    <x v="2055"/>
    <n v="0"/>
    <n v="0"/>
    <n v="0"/>
    <s v="G"/>
    <s v="CE1"/>
  </r>
  <r>
    <n v="2"/>
    <n v="2"/>
    <x v="1615"/>
    <s v="HA"/>
    <d v="2023-05-31T00:00:00"/>
    <n v="60223001"/>
    <m/>
    <s v="FAE2305009"/>
    <m/>
    <s v="1199168577 SIMON PNE"/>
    <d v="2023-06-30T00:00:00"/>
    <x v="2056"/>
    <n v="0"/>
    <n v="0"/>
    <n v="0"/>
    <m/>
    <s v="CE1"/>
  </r>
  <r>
    <n v="2"/>
    <n v="2"/>
    <x v="1615"/>
    <s v="HA"/>
    <d v="2023-05-31T00:00:00"/>
    <n v="40100000"/>
    <s v="SIMONPNEU8/LIMOGES/01"/>
    <s v="FAE2305009"/>
    <m/>
    <s v="1199168577 SIMON PNE"/>
    <d v="2023-06-30T00:00:00"/>
    <x v="2"/>
    <n v="150.06"/>
    <n v="0"/>
    <n v="0"/>
    <s v="EU"/>
    <s v="CE1"/>
  </r>
  <r>
    <n v="2"/>
    <n v="2"/>
    <x v="1616"/>
    <s v="HA"/>
    <d v="2023-05-31T00:00:00"/>
    <n v="44561005"/>
    <m/>
    <s v="FAE2305010"/>
    <m/>
    <s v="230029920 COMPTOIR T"/>
    <d v="2023-06-30T00:00:00"/>
    <x v="2057"/>
    <n v="0"/>
    <n v="0"/>
    <n v="0"/>
    <s v="G"/>
    <s v="CE1"/>
  </r>
  <r>
    <n v="2"/>
    <n v="2"/>
    <x v="1616"/>
    <s v="HA"/>
    <d v="2023-05-31T00:00:00"/>
    <n v="61521004"/>
    <m/>
    <s v="FAE2305010"/>
    <m/>
    <s v="230029920 COMPTOIR T"/>
    <d v="2023-06-30T00:00:00"/>
    <x v="2058"/>
    <n v="0"/>
    <n v="0"/>
    <n v="0"/>
    <m/>
    <s v="CE1"/>
  </r>
  <r>
    <n v="2"/>
    <n v="2"/>
    <x v="1616"/>
    <s v="HA"/>
    <d v="2023-05-31T00:00:00"/>
    <n v="60223001"/>
    <m/>
    <s v="FAE2305010"/>
    <m/>
    <s v="230029920 COMPTOIR T"/>
    <d v="2023-06-30T00:00:00"/>
    <x v="2059"/>
    <n v="0"/>
    <n v="0"/>
    <n v="0"/>
    <m/>
    <s v="CE1"/>
  </r>
  <r>
    <n v="2"/>
    <n v="2"/>
    <x v="1616"/>
    <s v="HA"/>
    <d v="2023-05-31T00:00:00"/>
    <n v="40100000"/>
    <s v="COMPTOIRTE/LIMOGES/01"/>
    <s v="FAE2305010"/>
    <m/>
    <s v="230029920 COMPTOIR T"/>
    <d v="2023-06-30T00:00:00"/>
    <x v="2"/>
    <n v="551.41"/>
    <n v="0"/>
    <n v="0"/>
    <s v="MA"/>
    <s v="CE1"/>
  </r>
  <r>
    <n v="2"/>
    <n v="2"/>
    <x v="1617"/>
    <s v="HA"/>
    <d v="2023-06-05T00:00:00"/>
    <n v="44561005"/>
    <m/>
    <s v="FAE2306001"/>
    <m/>
    <s v="FA00001778 SEZAME"/>
    <d v="2023-07-30T00:00:00"/>
    <x v="1222"/>
    <n v="0"/>
    <n v="0"/>
    <n v="0"/>
    <s v="I"/>
    <s v="CE1"/>
  </r>
  <r>
    <n v="2"/>
    <n v="2"/>
    <x v="1617"/>
    <s v="HA"/>
    <d v="2023-06-05T00:00:00"/>
    <n v="61521004"/>
    <m/>
    <s v="FAE2306001"/>
    <m/>
    <s v="FA00001778 SEZAME"/>
    <d v="2023-07-30T00:00:00"/>
    <x v="25"/>
    <n v="0"/>
    <n v="0"/>
    <n v="0"/>
    <m/>
    <s v="CE1"/>
  </r>
  <r>
    <n v="2"/>
    <n v="2"/>
    <x v="1617"/>
    <s v="HA"/>
    <d v="2023-06-05T00:00:00"/>
    <n v="40100000"/>
    <s v="SEZAME/LIMOGES/01"/>
    <s v="FAE2306001"/>
    <m/>
    <s v="FA00001778 SEZAME"/>
    <d v="2023-07-30T00:00:00"/>
    <x v="2"/>
    <n v="153.6"/>
    <n v="0"/>
    <n v="0"/>
    <s v="BS"/>
    <s v="CE1"/>
  </r>
  <r>
    <n v="2"/>
    <n v="2"/>
    <x v="1618"/>
    <s v="HA"/>
    <d v="2023-05-31T00:00:00"/>
    <n v="61521005"/>
    <m/>
    <s v="FAE2305011"/>
    <m/>
    <s v="30560808 DEKRA AUTO"/>
    <d v="2023-06-30T00:00:00"/>
    <x v="463"/>
    <n v="0"/>
    <n v="0"/>
    <n v="0"/>
    <m/>
    <s v="CE1"/>
  </r>
  <r>
    <n v="2"/>
    <n v="2"/>
    <x v="1618"/>
    <s v="HA"/>
    <d v="2023-05-31T00:00:00"/>
    <n v="44561005"/>
    <m/>
    <s v="FAE2305011"/>
    <m/>
    <s v="30560808 DEKRA AUTO"/>
    <d v="2023-06-30T00:00:00"/>
    <x v="462"/>
    <n v="0"/>
    <n v="0"/>
    <n v="0"/>
    <s v="F"/>
    <s v="CE1"/>
  </r>
  <r>
    <n v="2"/>
    <n v="2"/>
    <x v="1618"/>
    <s v="HA"/>
    <d v="2023-05-31T00:00:00"/>
    <n v="61521005"/>
    <m/>
    <s v="FAE2305011"/>
    <m/>
    <s v="30560808 DEKRA AUTO"/>
    <d v="2023-06-30T00:00:00"/>
    <x v="68"/>
    <n v="0"/>
    <n v="0"/>
    <n v="0"/>
    <m/>
    <s v="CE1"/>
  </r>
  <r>
    <n v="2"/>
    <n v="2"/>
    <x v="1618"/>
    <s v="HA"/>
    <d v="2023-05-31T00:00:00"/>
    <n v="40100000"/>
    <s v="DEKRAAUTOB/TRAPPES/01"/>
    <s v="FAE2305011"/>
    <m/>
    <s v="30560808 DEKRA AUTO"/>
    <d v="2023-06-30T00:00:00"/>
    <x v="2"/>
    <n v="102"/>
    <n v="0"/>
    <n v="0"/>
    <s v="EB"/>
    <s v="CE1"/>
  </r>
  <r>
    <n v="2"/>
    <n v="2"/>
    <x v="1619"/>
    <s v="HA"/>
    <d v="2023-05-31T00:00:00"/>
    <n v="61521005"/>
    <m/>
    <s v="FAE2305012"/>
    <m/>
    <s v="30560807 DEKRA AUTO"/>
    <d v="2023-06-30T00:00:00"/>
    <x v="463"/>
    <n v="0"/>
    <n v="0"/>
    <n v="0"/>
    <m/>
    <s v="CE1"/>
  </r>
  <r>
    <n v="2"/>
    <n v="2"/>
    <x v="1619"/>
    <s v="HA"/>
    <d v="2023-05-31T00:00:00"/>
    <n v="61521005"/>
    <m/>
    <s v="FAE2305012"/>
    <m/>
    <s v="30560807 DEKRA AUTO"/>
    <d v="2023-06-30T00:00:00"/>
    <x v="68"/>
    <n v="0"/>
    <n v="0"/>
    <n v="0"/>
    <m/>
    <s v="CE1"/>
  </r>
  <r>
    <n v="2"/>
    <n v="2"/>
    <x v="1619"/>
    <s v="HA"/>
    <d v="2023-05-31T00:00:00"/>
    <n v="44561005"/>
    <m/>
    <s v="FAE2305012"/>
    <m/>
    <s v="30560807 DEKRA AUTO"/>
    <d v="2023-06-30T00:00:00"/>
    <x v="462"/>
    <n v="0"/>
    <n v="0"/>
    <n v="0"/>
    <s v="F"/>
    <s v="CE1"/>
  </r>
  <r>
    <n v="2"/>
    <n v="2"/>
    <x v="1619"/>
    <s v="HA"/>
    <d v="2023-05-31T00:00:00"/>
    <n v="40100000"/>
    <s v="DEKRAAUTOB/TRAPPES/01"/>
    <s v="FAE2305012"/>
    <m/>
    <s v="30560807 DEKRA AUTO"/>
    <d v="2023-06-30T00:00:00"/>
    <x v="2"/>
    <n v="102"/>
    <n v="0"/>
    <n v="0"/>
    <s v="EB"/>
    <s v="CE1"/>
  </r>
  <r>
    <n v="2"/>
    <n v="2"/>
    <x v="1620"/>
    <s v="HA"/>
    <d v="2023-05-31T00:00:00"/>
    <n v="60223001"/>
    <m/>
    <s v="FAE2305013"/>
    <m/>
    <s v="30559897 DEKRA AUTO"/>
    <d v="2023-06-30T00:00:00"/>
    <x v="323"/>
    <n v="0"/>
    <n v="0"/>
    <n v="0"/>
    <m/>
    <s v="CE1"/>
  </r>
  <r>
    <n v="2"/>
    <n v="2"/>
    <x v="1620"/>
    <s v="HA"/>
    <d v="2023-05-31T00:00:00"/>
    <n v="44561005"/>
    <m/>
    <s v="FAE2305013"/>
    <m/>
    <s v="30559897 DEKRA AUTO"/>
    <d v="2023-06-30T00:00:00"/>
    <x v="324"/>
    <n v="0"/>
    <n v="0"/>
    <n v="0"/>
    <s v="F"/>
    <s v="CE1"/>
  </r>
  <r>
    <n v="2"/>
    <n v="2"/>
    <x v="1620"/>
    <s v="HA"/>
    <d v="2023-05-31T00:00:00"/>
    <n v="40100000"/>
    <s v="DEKRAAUTOB/TRAPPES/01"/>
    <s v="FAE2305013"/>
    <m/>
    <s v="30559897 DEKRA AUTO"/>
    <d v="2023-06-30T00:00:00"/>
    <x v="2"/>
    <n v="54"/>
    <n v="0"/>
    <n v="0"/>
    <s v="EB"/>
    <s v="CE1"/>
  </r>
  <r>
    <n v="2"/>
    <n v="2"/>
    <x v="1621"/>
    <s v="HA"/>
    <d v="2023-05-31T00:00:00"/>
    <n v="61521005"/>
    <m/>
    <s v="FAE2305014"/>
    <m/>
    <s v="30559751 DEKRA AUTO"/>
    <d v="2023-06-30T00:00:00"/>
    <x v="463"/>
    <n v="0"/>
    <n v="0"/>
    <n v="0"/>
    <m/>
    <s v="CE1"/>
  </r>
  <r>
    <n v="2"/>
    <n v="2"/>
    <x v="1621"/>
    <s v="HA"/>
    <d v="2023-05-31T00:00:00"/>
    <n v="61521005"/>
    <m/>
    <s v="FAE2305014"/>
    <m/>
    <s v="30559751 DEKRA AUTO"/>
    <d v="2023-06-30T00:00:00"/>
    <x v="68"/>
    <n v="0"/>
    <n v="0"/>
    <n v="0"/>
    <m/>
    <s v="CE1"/>
  </r>
  <r>
    <n v="2"/>
    <n v="2"/>
    <x v="1621"/>
    <s v="HA"/>
    <d v="2023-05-31T00:00:00"/>
    <n v="44561005"/>
    <m/>
    <s v="FAE2305014"/>
    <m/>
    <s v="30559751 DEKRA AUTO"/>
    <d v="2023-06-30T00:00:00"/>
    <x v="462"/>
    <n v="0"/>
    <n v="0"/>
    <n v="0"/>
    <s v="F"/>
    <s v="CE1"/>
  </r>
  <r>
    <n v="2"/>
    <n v="2"/>
    <x v="1621"/>
    <s v="HA"/>
    <d v="2023-05-31T00:00:00"/>
    <n v="40100000"/>
    <s v="DEKRAAUTOB/TRAPPES/01"/>
    <s v="FAE2305014"/>
    <m/>
    <s v="30559751 DEKRA AUTO"/>
    <d v="2023-06-30T00:00:00"/>
    <x v="2"/>
    <n v="102"/>
    <n v="0"/>
    <n v="0"/>
    <s v="EB"/>
    <s v="CE1"/>
  </r>
  <r>
    <n v="2"/>
    <n v="2"/>
    <x v="1622"/>
    <s v="HA"/>
    <d v="2023-05-31T00:00:00"/>
    <n v="44561005"/>
    <m/>
    <s v="FAE2305015"/>
    <m/>
    <s v="30559575 DEKRA AUTO"/>
    <d v="2023-06-30T00:00:00"/>
    <x v="465"/>
    <n v="0"/>
    <n v="0"/>
    <n v="0"/>
    <s v="F"/>
    <s v="CE1"/>
  </r>
  <r>
    <n v="2"/>
    <n v="2"/>
    <x v="1622"/>
    <s v="HA"/>
    <d v="2023-05-31T00:00:00"/>
    <n v="61521005"/>
    <m/>
    <s v="FAE2305015"/>
    <m/>
    <s v="30559575 DEKRA AUTO"/>
    <d v="2023-06-30T00:00:00"/>
    <x v="68"/>
    <n v="0"/>
    <n v="0"/>
    <n v="0"/>
    <m/>
    <s v="CE1"/>
  </r>
  <r>
    <n v="2"/>
    <n v="2"/>
    <x v="1622"/>
    <s v="HA"/>
    <d v="2023-05-31T00:00:00"/>
    <n v="61521005"/>
    <m/>
    <s v="FAE2305015"/>
    <m/>
    <s v="30559575 DEKRA AUTO"/>
    <d v="2023-06-30T00:00:00"/>
    <x v="464"/>
    <n v="0"/>
    <n v="0"/>
    <n v="0"/>
    <m/>
    <s v="CE1"/>
  </r>
  <r>
    <n v="2"/>
    <n v="2"/>
    <x v="1622"/>
    <s v="HA"/>
    <d v="2023-05-31T00:00:00"/>
    <n v="40100000"/>
    <s v="DEKRAAUTOB/TRAPPES/01"/>
    <s v="FAE2305015"/>
    <m/>
    <s v="30559575 DEKRA AUTO"/>
    <d v="2023-06-30T00:00:00"/>
    <x v="2"/>
    <n v="117"/>
    <n v="0"/>
    <n v="0"/>
    <s v="EB"/>
    <s v="CE1"/>
  </r>
  <r>
    <n v="2"/>
    <n v="2"/>
    <x v="1623"/>
    <s v="HA"/>
    <d v="2023-05-31T00:00:00"/>
    <n v="61521005"/>
    <m/>
    <s v="FAE2305016"/>
    <m/>
    <s v="30559574 DEKRA AUTO"/>
    <d v="2023-06-30T00:00:00"/>
    <x v="68"/>
    <n v="0"/>
    <n v="0"/>
    <n v="0"/>
    <m/>
    <s v="CE1"/>
  </r>
  <r>
    <n v="2"/>
    <n v="2"/>
    <x v="1623"/>
    <s v="HA"/>
    <d v="2023-05-31T00:00:00"/>
    <n v="44561005"/>
    <m/>
    <s v="FAE2305016"/>
    <m/>
    <s v="30559574 DEKRA AUTO"/>
    <d v="2023-06-30T00:00:00"/>
    <x v="465"/>
    <n v="0"/>
    <n v="0"/>
    <n v="0"/>
    <s v="F"/>
    <s v="CE1"/>
  </r>
  <r>
    <n v="2"/>
    <n v="2"/>
    <x v="1623"/>
    <s v="HA"/>
    <d v="2023-05-31T00:00:00"/>
    <n v="61521005"/>
    <m/>
    <s v="FAE2305016"/>
    <m/>
    <s v="30559574 DEKRA AUTO"/>
    <d v="2023-06-30T00:00:00"/>
    <x v="464"/>
    <n v="0"/>
    <n v="0"/>
    <n v="0"/>
    <m/>
    <s v="CE1"/>
  </r>
  <r>
    <n v="2"/>
    <n v="2"/>
    <x v="1623"/>
    <s v="HA"/>
    <d v="2023-05-31T00:00:00"/>
    <n v="40100000"/>
    <s v="DEKRAAUTOB/TRAPPES/01"/>
    <s v="FAE2305016"/>
    <m/>
    <s v="30559574 DEKRA AUTO"/>
    <d v="2023-06-30T00:00:00"/>
    <x v="2"/>
    <n v="117"/>
    <n v="0"/>
    <n v="0"/>
    <s v="EB"/>
    <s v="CE1"/>
  </r>
  <r>
    <n v="2"/>
    <n v="2"/>
    <x v="1624"/>
    <s v="HA"/>
    <d v="2023-05-31T00:00:00"/>
    <n v="61521005"/>
    <m/>
    <s v="FAE2305017"/>
    <m/>
    <s v="30559087 DEKRA AUTO"/>
    <d v="2023-06-30T00:00:00"/>
    <x v="463"/>
    <n v="0"/>
    <n v="0"/>
    <n v="0"/>
    <m/>
    <s v="CE1"/>
  </r>
  <r>
    <n v="2"/>
    <n v="2"/>
    <x v="1624"/>
    <s v="HA"/>
    <d v="2023-05-31T00:00:00"/>
    <n v="61521005"/>
    <m/>
    <s v="FAE2305017"/>
    <m/>
    <s v="30559087 DEKRA AUTO"/>
    <d v="2023-06-30T00:00:00"/>
    <x v="68"/>
    <n v="0"/>
    <n v="0"/>
    <n v="0"/>
    <m/>
    <s v="CE1"/>
  </r>
  <r>
    <n v="2"/>
    <n v="2"/>
    <x v="1624"/>
    <s v="HA"/>
    <d v="2023-05-31T00:00:00"/>
    <n v="44561005"/>
    <m/>
    <s v="FAE2305017"/>
    <m/>
    <s v="30559087 DEKRA AUTO"/>
    <d v="2023-06-30T00:00:00"/>
    <x v="462"/>
    <n v="0"/>
    <n v="0"/>
    <n v="0"/>
    <s v="F"/>
    <s v="CE1"/>
  </r>
  <r>
    <n v="2"/>
    <n v="2"/>
    <x v="1624"/>
    <s v="HA"/>
    <d v="2023-05-31T00:00:00"/>
    <n v="40100000"/>
    <s v="DEKRAAUTOB/TRAPPES/01"/>
    <s v="FAE2305017"/>
    <m/>
    <s v="30559087 DEKRA AUTO"/>
    <d v="2023-06-30T00:00:00"/>
    <x v="2"/>
    <n v="102"/>
    <n v="0"/>
    <n v="0"/>
    <s v="EB"/>
    <s v="CE1"/>
  </r>
  <r>
    <n v="2"/>
    <n v="2"/>
    <x v="1625"/>
    <s v="HA"/>
    <d v="2023-05-31T00:00:00"/>
    <n v="61521005"/>
    <m/>
    <s v="FAE2305018"/>
    <m/>
    <s v="30559403 DEKRA AUTO"/>
    <d v="2023-06-30T00:00:00"/>
    <x v="68"/>
    <n v="0"/>
    <n v="0"/>
    <n v="0"/>
    <m/>
    <s v="CE1"/>
  </r>
  <r>
    <n v="2"/>
    <n v="2"/>
    <x v="1625"/>
    <s v="HA"/>
    <d v="2023-05-31T00:00:00"/>
    <n v="61521005"/>
    <m/>
    <s v="FAE2305018"/>
    <m/>
    <s v="30559403 DEKRA AUTO"/>
    <d v="2023-06-30T00:00:00"/>
    <x v="463"/>
    <n v="0"/>
    <n v="0"/>
    <n v="0"/>
    <m/>
    <s v="CE1"/>
  </r>
  <r>
    <n v="2"/>
    <n v="2"/>
    <x v="1625"/>
    <s v="HA"/>
    <d v="2023-05-31T00:00:00"/>
    <n v="44561005"/>
    <m/>
    <s v="FAE2305018"/>
    <m/>
    <s v="30559403 DEKRA AUTO"/>
    <d v="2023-06-30T00:00:00"/>
    <x v="462"/>
    <n v="0"/>
    <n v="0"/>
    <n v="0"/>
    <s v="F"/>
    <s v="CE1"/>
  </r>
  <r>
    <n v="2"/>
    <n v="2"/>
    <x v="1625"/>
    <s v="HA"/>
    <d v="2023-05-31T00:00:00"/>
    <n v="40100000"/>
    <s v="DEKRAAUTOB/TRAPPES/01"/>
    <s v="FAE2305018"/>
    <m/>
    <s v="30559403 DEKRA AUTO"/>
    <d v="2023-06-30T00:00:00"/>
    <x v="2"/>
    <n v="102"/>
    <n v="0"/>
    <n v="0"/>
    <s v="EB"/>
    <s v="CE1"/>
  </r>
  <r>
    <n v="2"/>
    <n v="2"/>
    <x v="1626"/>
    <s v="HA"/>
    <d v="2023-05-31T00:00:00"/>
    <n v="61521005"/>
    <m/>
    <s v="FAE2305019"/>
    <m/>
    <s v="30559031 DEKRA AUTO"/>
    <d v="2023-06-30T00:00:00"/>
    <x v="68"/>
    <n v="0"/>
    <n v="0"/>
    <n v="0"/>
    <m/>
    <s v="CE1"/>
  </r>
  <r>
    <n v="2"/>
    <n v="2"/>
    <x v="1626"/>
    <s v="HA"/>
    <d v="2023-05-31T00:00:00"/>
    <n v="44561005"/>
    <m/>
    <s v="FAE2305019"/>
    <m/>
    <s v="30559031 DEKRA AUTO"/>
    <d v="2023-06-30T00:00:00"/>
    <x v="462"/>
    <n v="0"/>
    <n v="0"/>
    <n v="0"/>
    <s v="F"/>
    <s v="CE1"/>
  </r>
  <r>
    <n v="2"/>
    <n v="2"/>
    <x v="1626"/>
    <s v="HA"/>
    <d v="2023-05-31T00:00:00"/>
    <n v="61521005"/>
    <m/>
    <s v="FAE2305019"/>
    <m/>
    <s v="30559031 DEKRA AUTO"/>
    <d v="2023-06-30T00:00:00"/>
    <x v="463"/>
    <n v="0"/>
    <n v="0"/>
    <n v="0"/>
    <m/>
    <s v="CE1"/>
  </r>
  <r>
    <n v="2"/>
    <n v="2"/>
    <x v="1626"/>
    <s v="HA"/>
    <d v="2023-05-31T00:00:00"/>
    <n v="40100000"/>
    <s v="DEKRAAUTOB/TRAPPES/01"/>
    <s v="FAE2305019"/>
    <m/>
    <s v="30559031 DEKRA AUTO"/>
    <d v="2023-06-30T00:00:00"/>
    <x v="2"/>
    <n v="102"/>
    <n v="0"/>
    <n v="0"/>
    <s v="EB"/>
    <s v="CE1"/>
  </r>
  <r>
    <n v="2"/>
    <n v="2"/>
    <x v="1627"/>
    <s v="HA"/>
    <d v="2023-05-25T00:00:00"/>
    <n v="44561005"/>
    <m/>
    <s v="FAE2305020"/>
    <m/>
    <s v="60/3648304 VOLVO - R"/>
    <d v="2023-06-30T00:00:00"/>
    <x v="2060"/>
    <n v="0"/>
    <n v="0"/>
    <n v="0"/>
    <s v="G"/>
    <s v="CE1"/>
  </r>
  <r>
    <n v="2"/>
    <n v="2"/>
    <x v="1627"/>
    <s v="HA"/>
    <d v="2023-05-25T00:00:00"/>
    <n v="61521004"/>
    <m/>
    <s v="FAE2305020"/>
    <m/>
    <s v="60/3648304 VOLVO - R"/>
    <d v="2023-06-30T00:00:00"/>
    <x v="2061"/>
    <n v="0"/>
    <n v="0"/>
    <n v="0"/>
    <m/>
    <s v="CE1"/>
  </r>
  <r>
    <n v="2"/>
    <n v="2"/>
    <x v="1627"/>
    <s v="HA"/>
    <d v="2023-05-25T00:00:00"/>
    <n v="60223001"/>
    <m/>
    <s v="FAE2305020"/>
    <m/>
    <s v="60/3648304 VOLVO - R"/>
    <d v="2023-06-30T00:00:00"/>
    <x v="2062"/>
    <n v="0"/>
    <n v="0"/>
    <n v="0"/>
    <m/>
    <s v="CE1"/>
  </r>
  <r>
    <n v="2"/>
    <n v="2"/>
    <x v="1627"/>
    <s v="HA"/>
    <d v="2023-05-25T00:00:00"/>
    <n v="40100000"/>
    <s v="VOLVO-RELA/LEVIGEN/01"/>
    <s v="FAE2305020"/>
    <m/>
    <s v="60/3648304 VOLVO - R"/>
    <d v="2023-06-30T00:00:00"/>
    <x v="2"/>
    <n v="1281.8"/>
    <n v="0"/>
    <n v="0"/>
    <s v="GF"/>
    <s v="CE1"/>
  </r>
  <r>
    <n v="2"/>
    <n v="2"/>
    <x v="1628"/>
    <s v="HA"/>
    <d v="2023-05-25T00:00:00"/>
    <n v="61521004"/>
    <m/>
    <s v="FAE2305021"/>
    <m/>
    <m/>
    <d v="2023-06-30T00:00:00"/>
    <x v="2063"/>
    <n v="0"/>
    <n v="0"/>
    <n v="0"/>
    <m/>
    <s v="CE1"/>
  </r>
  <r>
    <n v="2"/>
    <n v="2"/>
    <x v="1628"/>
    <s v="HA"/>
    <d v="2023-05-25T00:00:00"/>
    <n v="40100000"/>
    <s v="VOLVO-RELA/LEVIGEN/01"/>
    <s v="FAE2305021"/>
    <m/>
    <s v="VOLVO - RELAIS PL LI"/>
    <d v="2023-06-30T00:00:00"/>
    <x v="2"/>
    <n v="2500"/>
    <n v="0"/>
    <n v="0"/>
    <s v="GF"/>
    <s v="CE1"/>
  </r>
  <r>
    <n v="2"/>
    <n v="2"/>
    <x v="1629"/>
    <s v="HA"/>
    <d v="2023-04-28T00:00:00"/>
    <n v="44561005"/>
    <m/>
    <s v="FAE2304031"/>
    <m/>
    <s v="200530767 GARAGE LAR"/>
    <d v="2023-06-16T00:00:00"/>
    <x v="2064"/>
    <n v="0"/>
    <n v="0"/>
    <n v="0"/>
    <s v="F"/>
    <s v="CE1"/>
  </r>
  <r>
    <n v="2"/>
    <n v="2"/>
    <x v="1629"/>
    <s v="HA"/>
    <d v="2023-04-28T00:00:00"/>
    <n v="61521004"/>
    <m/>
    <s v="FAE2304031"/>
    <m/>
    <s v="200530767 GARAGE LAR"/>
    <d v="2023-06-16T00:00:00"/>
    <x v="63"/>
    <n v="0"/>
    <n v="0"/>
    <n v="0"/>
    <m/>
    <s v="CE1"/>
  </r>
  <r>
    <n v="2"/>
    <n v="2"/>
    <x v="1629"/>
    <s v="HA"/>
    <d v="2023-04-28T00:00:00"/>
    <n v="60223001"/>
    <m/>
    <s v="FAE2304031"/>
    <m/>
    <s v="200530767 GARAGE LAR"/>
    <d v="2023-06-16T00:00:00"/>
    <x v="827"/>
    <n v="0"/>
    <n v="0"/>
    <n v="0"/>
    <m/>
    <s v="CE1"/>
  </r>
  <r>
    <n v="2"/>
    <n v="2"/>
    <x v="1629"/>
    <s v="HA"/>
    <d v="2023-04-28T00:00:00"/>
    <n v="40100000"/>
    <s v="LARRIBE/SAINTLAURE/01"/>
    <s v="FAE2304031"/>
    <m/>
    <s v="200530767 GARAGE LAR"/>
    <d v="2023-06-16T00:00:00"/>
    <x v="2"/>
    <n v="201.6"/>
    <n v="0"/>
    <n v="0"/>
    <s v="A"/>
    <s v="CE1"/>
  </r>
  <r>
    <n v="2"/>
    <n v="2"/>
    <x v="1630"/>
    <s v="HA"/>
    <d v="2023-04-30T00:00:00"/>
    <n v="44561005"/>
    <m/>
    <s v="FAE2304032"/>
    <m/>
    <s v="230024389 COMPTOIR T"/>
    <d v="2023-06-16T00:00:00"/>
    <x v="455"/>
    <n v="0"/>
    <n v="0"/>
    <n v="0"/>
    <s v="F"/>
    <s v="CE1"/>
  </r>
  <r>
    <n v="2"/>
    <n v="2"/>
    <x v="1630"/>
    <s v="HA"/>
    <d v="2023-04-30T00:00:00"/>
    <n v="61521005"/>
    <m/>
    <s v="FAE2304032"/>
    <m/>
    <s v="230024389 COMPTOIR T"/>
    <d v="2023-06-16T00:00:00"/>
    <x v="456"/>
    <n v="0"/>
    <n v="0"/>
    <n v="0"/>
    <m/>
    <s v="CE1"/>
  </r>
  <r>
    <n v="2"/>
    <n v="2"/>
    <x v="1630"/>
    <s v="HA"/>
    <d v="2023-04-30T00:00:00"/>
    <n v="40100000"/>
    <s v="COMPTOIRTE/LIMOGES/01"/>
    <s v="FAE2304032"/>
    <m/>
    <s v="230024389 COMPTOIR T"/>
    <d v="2023-06-16T00:00:00"/>
    <x v="2"/>
    <n v="37.200000000000003"/>
    <n v="0"/>
    <n v="0"/>
    <s v="LZ"/>
    <s v="CE1"/>
  </r>
  <r>
    <n v="2"/>
    <n v="2"/>
    <x v="1631"/>
    <s v="HA"/>
    <d v="2023-04-30T00:00:00"/>
    <n v="61521005"/>
    <m/>
    <s v="FAE2304033"/>
    <m/>
    <s v="30453497 DEKRA AUTO"/>
    <d v="2023-06-16T00:00:00"/>
    <x v="68"/>
    <n v="0"/>
    <n v="0"/>
    <n v="0"/>
    <m/>
    <s v="CE1"/>
  </r>
  <r>
    <n v="2"/>
    <n v="2"/>
    <x v="1631"/>
    <s v="HA"/>
    <d v="2023-04-30T00:00:00"/>
    <n v="44561005"/>
    <m/>
    <s v="FAE2304033"/>
    <m/>
    <s v="30453497 DEKRA AUTO"/>
    <d v="2023-06-16T00:00:00"/>
    <x v="462"/>
    <n v="0"/>
    <n v="0"/>
    <n v="0"/>
    <s v="F"/>
    <s v="CE1"/>
  </r>
  <r>
    <n v="2"/>
    <n v="2"/>
    <x v="1631"/>
    <s v="HA"/>
    <d v="2023-04-30T00:00:00"/>
    <n v="61521005"/>
    <m/>
    <s v="FAE2304033"/>
    <m/>
    <s v="30453497 DEKRA AUTO"/>
    <d v="2023-06-16T00:00:00"/>
    <x v="463"/>
    <n v="0"/>
    <n v="0"/>
    <n v="0"/>
    <m/>
    <s v="CE1"/>
  </r>
  <r>
    <n v="2"/>
    <n v="2"/>
    <x v="1631"/>
    <s v="HA"/>
    <d v="2023-04-30T00:00:00"/>
    <n v="40100000"/>
    <s v="DEKRAAUTOB/TRAPPES/01"/>
    <s v="FAE2304033"/>
    <m/>
    <s v="30453497 DEKRA AUTO"/>
    <d v="2023-06-16T00:00:00"/>
    <x v="2"/>
    <n v="102"/>
    <n v="0"/>
    <n v="0"/>
    <s v="EB"/>
    <s v="CE1"/>
  </r>
  <r>
    <n v="2"/>
    <n v="2"/>
    <x v="1632"/>
    <s v="HA"/>
    <d v="2023-04-30T00:00:00"/>
    <n v="60223001"/>
    <m/>
    <s v="FAE2304034"/>
    <m/>
    <s v="0212714888 EUROMASTE"/>
    <d v="2023-06-16T00:00:00"/>
    <x v="2065"/>
    <n v="0"/>
    <n v="0"/>
    <n v="0"/>
    <m/>
    <s v="CE1"/>
  </r>
  <r>
    <n v="2"/>
    <n v="2"/>
    <x v="1632"/>
    <s v="HA"/>
    <d v="2023-04-30T00:00:00"/>
    <n v="44561005"/>
    <m/>
    <s v="FAE2304034"/>
    <m/>
    <s v="0212714888 EUROMASTE"/>
    <d v="2023-06-16T00:00:00"/>
    <x v="1839"/>
    <n v="0"/>
    <n v="0"/>
    <n v="0"/>
    <s v="F"/>
    <s v="CE1"/>
  </r>
  <r>
    <n v="2"/>
    <n v="2"/>
    <x v="1632"/>
    <s v="HA"/>
    <d v="2023-04-30T00:00:00"/>
    <n v="40100000"/>
    <s v="EUROMASTER/LIMOGES/01"/>
    <s v="FAE2304034"/>
    <m/>
    <s v="0212714888 EUROMASTE"/>
    <d v="2023-06-16T00:00:00"/>
    <x v="2"/>
    <n v="129.63999999999999"/>
    <n v="0"/>
    <n v="0"/>
    <s v="CA"/>
    <s v="CE1"/>
  </r>
  <r>
    <n v="2"/>
    <n v="2"/>
    <x v="1633"/>
    <s v="HA"/>
    <d v="2023-04-30T00:00:00"/>
    <n v="60223001"/>
    <m/>
    <s v="FAE2304035"/>
    <m/>
    <s v="1199167895 SIMON PNE"/>
    <d v="2023-06-16T00:00:00"/>
    <x v="1357"/>
    <n v="0"/>
    <n v="0"/>
    <n v="0"/>
    <m/>
    <s v="CE1"/>
  </r>
  <r>
    <n v="2"/>
    <n v="2"/>
    <x v="1633"/>
    <s v="HA"/>
    <d v="2023-04-30T00:00:00"/>
    <n v="44561005"/>
    <m/>
    <s v="FAE2304035"/>
    <m/>
    <s v="1199167895 SIMON PNE"/>
    <d v="2023-06-16T00:00:00"/>
    <x v="1356"/>
    <n v="0"/>
    <n v="0"/>
    <n v="0"/>
    <s v="F"/>
    <s v="CE1"/>
  </r>
  <r>
    <n v="2"/>
    <n v="2"/>
    <x v="1633"/>
    <s v="HA"/>
    <d v="2023-04-30T00:00:00"/>
    <n v="40100000"/>
    <s v="SIMONPNEU8/LIMOGES/01"/>
    <s v="FAE2304035"/>
    <m/>
    <s v="1199167895 SIMON PNE"/>
    <d v="2023-06-16T00:00:00"/>
    <x v="2"/>
    <n v="64.62"/>
    <n v="0"/>
    <n v="0"/>
    <s v="ET"/>
    <s v="CE1"/>
  </r>
  <r>
    <n v="2"/>
    <n v="2"/>
    <x v="1634"/>
    <s v="HA"/>
    <d v="2023-05-10T00:00:00"/>
    <n v="60223001"/>
    <m/>
    <s v="FAE2305022"/>
    <m/>
    <s v="PL050010/R POUTOU MA"/>
    <d v="2023-06-30T00:00:00"/>
    <x v="2066"/>
    <n v="0"/>
    <n v="0"/>
    <n v="0"/>
    <m/>
    <s v="CE1"/>
  </r>
  <r>
    <n v="2"/>
    <n v="2"/>
    <x v="1634"/>
    <s v="HA"/>
    <d v="2023-05-10T00:00:00"/>
    <n v="44561005"/>
    <m/>
    <s v="FAE2305022"/>
    <m/>
    <s v="PL050010/R POUTOU MA"/>
    <d v="2023-06-30T00:00:00"/>
    <x v="2067"/>
    <n v="0"/>
    <n v="0"/>
    <n v="0"/>
    <s v="G"/>
    <s v="CE1"/>
  </r>
  <r>
    <n v="2"/>
    <n v="2"/>
    <x v="1634"/>
    <s v="HA"/>
    <d v="2023-05-10T00:00:00"/>
    <n v="61521004"/>
    <m/>
    <s v="FAE2305022"/>
    <m/>
    <s v="PL050010/R POUTOU MA"/>
    <d v="2023-06-30T00:00:00"/>
    <x v="2068"/>
    <n v="0"/>
    <n v="0"/>
    <n v="0"/>
    <m/>
    <s v="CE1"/>
  </r>
  <r>
    <n v="2"/>
    <n v="2"/>
    <x v="1634"/>
    <s v="HA"/>
    <d v="2023-05-10T00:00:00"/>
    <n v="40100000"/>
    <s v="POUTOUMANU/LIMOGES/01"/>
    <s v="FAE2305022"/>
    <m/>
    <s v="PL050010/R POUTOU MA"/>
    <d v="2023-06-30T00:00:00"/>
    <x v="2"/>
    <n v="110.77"/>
    <n v="0"/>
    <n v="0"/>
    <s v="CY"/>
    <s v="CE1"/>
  </r>
  <r>
    <n v="2"/>
    <n v="2"/>
    <x v="1635"/>
    <s v="HA"/>
    <d v="2023-05-15T00:00:00"/>
    <n v="44561005"/>
    <m/>
    <s v="FAE2305023"/>
    <m/>
    <s v="F302433 CENTRE EUROP"/>
    <d v="2023-06-16T00:00:00"/>
    <x v="2069"/>
    <n v="0"/>
    <n v="0"/>
    <n v="0"/>
    <s v="F"/>
    <s v="CE1"/>
  </r>
  <r>
    <n v="2"/>
    <n v="2"/>
    <x v="1635"/>
    <s v="HA"/>
    <d v="2023-05-15T00:00:00"/>
    <n v="60223001"/>
    <m/>
    <s v="FAE2305023"/>
    <m/>
    <s v="F302433 CENTRE EUROP"/>
    <d v="2023-06-16T00:00:00"/>
    <x v="2070"/>
    <n v="0"/>
    <n v="0"/>
    <n v="0"/>
    <m/>
    <s v="CE1"/>
  </r>
  <r>
    <n v="2"/>
    <n v="2"/>
    <x v="1635"/>
    <s v="HA"/>
    <d v="2023-05-15T00:00:00"/>
    <n v="40100000"/>
    <s v="CENTREEURO/LIMOGES/01"/>
    <s v="FAE2305023"/>
    <m/>
    <s v="F302433 CENTRE EUROP"/>
    <d v="2023-06-16T00:00:00"/>
    <x v="2"/>
    <n v="906"/>
    <n v="0"/>
    <n v="0"/>
    <s v="AQ"/>
    <s v="CE1"/>
  </r>
  <r>
    <n v="2"/>
    <n v="2"/>
    <x v="1636"/>
    <s v="HA"/>
    <d v="2023-05-15T00:00:00"/>
    <n v="60223001"/>
    <m/>
    <s v="FAE2305024"/>
    <m/>
    <s v="230026691 COMPTOIR T"/>
    <d v="2023-06-30T00:00:00"/>
    <x v="2071"/>
    <n v="0"/>
    <n v="0"/>
    <n v="0"/>
    <m/>
    <s v="CE1"/>
  </r>
  <r>
    <n v="2"/>
    <n v="2"/>
    <x v="1636"/>
    <s v="HA"/>
    <d v="2023-05-15T00:00:00"/>
    <n v="61521004"/>
    <m/>
    <s v="FAE2305024"/>
    <m/>
    <s v="230026691 COMPTOIR T"/>
    <d v="2023-06-30T00:00:00"/>
    <x v="1185"/>
    <n v="0"/>
    <n v="0"/>
    <n v="0"/>
    <m/>
    <s v="CE1"/>
  </r>
  <r>
    <n v="2"/>
    <n v="2"/>
    <x v="1636"/>
    <s v="HA"/>
    <d v="2023-05-15T00:00:00"/>
    <n v="44561005"/>
    <m/>
    <s v="FAE2305024"/>
    <m/>
    <s v="230026691 COMPTOIR T"/>
    <d v="2023-06-30T00:00:00"/>
    <x v="2072"/>
    <n v="0"/>
    <n v="0"/>
    <n v="0"/>
    <s v="F"/>
    <s v="CE1"/>
  </r>
  <r>
    <n v="2"/>
    <n v="2"/>
    <x v="1636"/>
    <s v="HA"/>
    <d v="2023-05-15T00:00:00"/>
    <n v="40100000"/>
    <s v="COMPTOIRTE/LIMOGES/01"/>
    <s v="FAE2305024"/>
    <m/>
    <s v="230026691 COMPTOIR T"/>
    <d v="2023-06-30T00:00:00"/>
    <x v="2"/>
    <n v="611.1"/>
    <n v="0"/>
    <n v="0"/>
    <s v="LZ"/>
    <s v="CE1"/>
  </r>
  <r>
    <n v="2"/>
    <n v="2"/>
    <x v="1637"/>
    <s v="HA"/>
    <d v="2023-05-15T00:00:00"/>
    <n v="44561005"/>
    <m/>
    <s v="FAE2305025"/>
    <m/>
    <s v="230026699 COMPTOIR T"/>
    <d v="2023-06-30T00:00:00"/>
    <x v="455"/>
    <n v="0"/>
    <n v="0"/>
    <n v="0"/>
    <s v="F"/>
    <s v="CE1"/>
  </r>
  <r>
    <n v="2"/>
    <n v="2"/>
    <x v="1637"/>
    <s v="HA"/>
    <d v="2023-05-15T00:00:00"/>
    <n v="61521005"/>
    <m/>
    <s v="FAE2305025"/>
    <m/>
    <s v="230026699 COMPTOIR T"/>
    <d v="2023-06-30T00:00:00"/>
    <x v="456"/>
    <n v="0"/>
    <n v="0"/>
    <n v="0"/>
    <m/>
    <s v="CE1"/>
  </r>
  <r>
    <n v="2"/>
    <n v="2"/>
    <x v="1637"/>
    <s v="HA"/>
    <d v="2023-05-15T00:00:00"/>
    <n v="40100000"/>
    <s v="COMPTOIRTE/LIMOGES/01"/>
    <s v="FAE2305025"/>
    <m/>
    <s v="230026699 COMPTOIR T"/>
    <d v="2023-06-30T00:00:00"/>
    <x v="2"/>
    <n v="37.200000000000003"/>
    <n v="0"/>
    <n v="0"/>
    <s v="LZ"/>
    <s v="CE1"/>
  </r>
  <r>
    <n v="2"/>
    <n v="2"/>
    <x v="1638"/>
    <s v="HA"/>
    <d v="2023-05-12T00:00:00"/>
    <n v="60223001"/>
    <m/>
    <s v="FAE2305026"/>
    <m/>
    <s v="23030140 CTA ZI NORD"/>
    <d v="2023-06-30T00:00:00"/>
    <x v="950"/>
    <n v="0"/>
    <n v="0"/>
    <n v="0"/>
    <m/>
    <s v="CE1"/>
  </r>
  <r>
    <n v="2"/>
    <n v="2"/>
    <x v="1638"/>
    <s v="HA"/>
    <d v="2023-05-12T00:00:00"/>
    <n v="44561005"/>
    <m/>
    <s v="FAE2305026"/>
    <m/>
    <s v="23030140 CTA ZI NORD"/>
    <d v="2023-06-30T00:00:00"/>
    <x v="784"/>
    <n v="0"/>
    <n v="0"/>
    <n v="0"/>
    <s v="F"/>
    <s v="CE1"/>
  </r>
  <r>
    <n v="2"/>
    <n v="2"/>
    <x v="1638"/>
    <s v="HA"/>
    <d v="2023-05-12T00:00:00"/>
    <n v="40100000"/>
    <s v="CTAZINORD/LIMOGES/01"/>
    <s v="FAE2305026"/>
    <m/>
    <s v="23030140 CTA ZI NORD"/>
    <d v="2023-06-30T00:00:00"/>
    <x v="2"/>
    <n v="55"/>
    <n v="0"/>
    <n v="0"/>
    <s v="BH"/>
    <s v="CE1"/>
  </r>
  <r>
    <n v="2"/>
    <n v="2"/>
    <x v="1639"/>
    <s v="HA"/>
    <d v="2023-05-22T00:00:00"/>
    <n v="60223001"/>
    <m/>
    <s v="FAE2305028"/>
    <m/>
    <s v="60/3648291 VOLVO - R"/>
    <d v="2023-06-30T00:00:00"/>
    <x v="2073"/>
    <n v="0"/>
    <n v="0"/>
    <n v="0"/>
    <m/>
    <s v="CE1"/>
  </r>
  <r>
    <n v="2"/>
    <n v="2"/>
    <x v="1639"/>
    <s v="HA"/>
    <d v="2023-05-22T00:00:00"/>
    <n v="44561005"/>
    <m/>
    <s v="FAE2305028"/>
    <m/>
    <s v="60/3648291 VOLVO - R"/>
    <d v="2023-06-30T00:00:00"/>
    <x v="2074"/>
    <n v="0"/>
    <n v="0"/>
    <n v="0"/>
    <s v="G"/>
    <s v="CE1"/>
  </r>
  <r>
    <n v="2"/>
    <n v="2"/>
    <x v="1639"/>
    <s v="HA"/>
    <d v="2023-05-22T00:00:00"/>
    <n v="61521004"/>
    <m/>
    <s v="FAE2305028"/>
    <m/>
    <s v="60/3648291 VOLVO - R"/>
    <d v="2023-06-30T00:00:00"/>
    <x v="2075"/>
    <n v="0"/>
    <n v="0"/>
    <n v="0"/>
    <m/>
    <s v="CE1"/>
  </r>
  <r>
    <n v="2"/>
    <n v="2"/>
    <x v="1639"/>
    <s v="HA"/>
    <d v="2023-05-22T00:00:00"/>
    <n v="40100000"/>
    <s v="VOLVO-RELA/LEVIGEN/01"/>
    <s v="FAE2305028"/>
    <m/>
    <s v="60/3648291 VOLVO - R"/>
    <d v="2023-06-30T00:00:00"/>
    <x v="2"/>
    <n v="1675.52"/>
    <n v="0"/>
    <n v="0"/>
    <s v="GF"/>
    <s v="CE1"/>
  </r>
  <r>
    <n v="2"/>
    <n v="2"/>
    <x v="1640"/>
    <s v="HA"/>
    <d v="2023-05-23T00:00:00"/>
    <n v="61521004"/>
    <m/>
    <s v="FAE2305029"/>
    <m/>
    <s v="F302470 CENTRE EUROP"/>
    <d v="2023-06-22T00:00:00"/>
    <x v="439"/>
    <n v="0"/>
    <n v="0"/>
    <n v="0"/>
    <m/>
    <s v="CE1"/>
  </r>
  <r>
    <n v="2"/>
    <n v="2"/>
    <x v="1640"/>
    <s v="HA"/>
    <d v="2023-05-23T00:00:00"/>
    <n v="60223001"/>
    <m/>
    <s v="FAE2305029"/>
    <m/>
    <s v="F302470 CENTRE EUROP"/>
    <d v="2023-06-22T00:00:00"/>
    <x v="439"/>
    <n v="0"/>
    <n v="0"/>
    <n v="0"/>
    <m/>
    <s v="CE1"/>
  </r>
  <r>
    <n v="2"/>
    <n v="2"/>
    <x v="1640"/>
    <s v="HA"/>
    <d v="2023-05-23T00:00:00"/>
    <n v="44561005"/>
    <m/>
    <s v="FAE2305029"/>
    <m/>
    <s v="F302470 CENTRE EUROP"/>
    <d v="2023-06-22T00:00:00"/>
    <x v="1148"/>
    <n v="0"/>
    <n v="0"/>
    <n v="0"/>
    <s v="F"/>
    <s v="CE1"/>
  </r>
  <r>
    <n v="2"/>
    <n v="2"/>
    <x v="1640"/>
    <s v="HA"/>
    <d v="2023-05-23T00:00:00"/>
    <n v="40100000"/>
    <s v="CENTREEURO/LIMOGES/01"/>
    <s v="FAE2305029"/>
    <m/>
    <s v="F302470 CENTRE EUROP"/>
    <d v="2023-06-22T00:00:00"/>
    <x v="2"/>
    <n v="156"/>
    <n v="0"/>
    <n v="0"/>
    <s v="AQ"/>
    <s v="CE1"/>
  </r>
  <r>
    <n v="2"/>
    <n v="2"/>
    <x v="1641"/>
    <s v="HA"/>
    <d v="2023-05-26T00:00:00"/>
    <n v="61521004"/>
    <m/>
    <s v="FAE2305030"/>
    <m/>
    <s v="F302471 CENTRE EUROP"/>
    <d v="2023-06-25T00:00:00"/>
    <x v="439"/>
    <n v="0"/>
    <n v="0"/>
    <n v="0"/>
    <m/>
    <s v="CE1"/>
  </r>
  <r>
    <n v="2"/>
    <n v="2"/>
    <x v="1641"/>
    <s v="HA"/>
    <d v="2023-05-26T00:00:00"/>
    <n v="60223001"/>
    <m/>
    <s v="FAE2305030"/>
    <m/>
    <s v="F302471 CENTRE EUROP"/>
    <d v="2023-06-25T00:00:00"/>
    <x v="1029"/>
    <n v="0"/>
    <n v="0"/>
    <n v="0"/>
    <m/>
    <s v="CE1"/>
  </r>
  <r>
    <n v="2"/>
    <n v="2"/>
    <x v="1641"/>
    <s v="HA"/>
    <d v="2023-05-26T00:00:00"/>
    <n v="44561005"/>
    <m/>
    <s v="FAE2305030"/>
    <m/>
    <s v="F302471 CENTRE EUROP"/>
    <d v="2023-06-25T00:00:00"/>
    <x v="1540"/>
    <n v="0"/>
    <n v="0"/>
    <n v="0"/>
    <s v="F"/>
    <s v="CE1"/>
  </r>
  <r>
    <n v="2"/>
    <n v="2"/>
    <x v="1641"/>
    <s v="HA"/>
    <d v="2023-05-26T00:00:00"/>
    <n v="40100000"/>
    <s v="CENTREEURO/LIMOGES/01"/>
    <s v="FAE2305030"/>
    <m/>
    <s v="F302471 CENTRE EUROP"/>
    <d v="2023-06-25T00:00:00"/>
    <x v="2"/>
    <n v="87.6"/>
    <n v="0"/>
    <n v="0"/>
    <s v="AQ"/>
    <s v="CE1"/>
  </r>
  <r>
    <n v="2"/>
    <n v="2"/>
    <x v="1642"/>
    <s v="HA"/>
    <d v="2023-05-30T00:00:00"/>
    <n v="61521004"/>
    <m/>
    <s v="FAE2305031"/>
    <m/>
    <s v="F302474 CENTRE EUROP"/>
    <d v="2023-06-29T00:00:00"/>
    <x v="2076"/>
    <n v="0"/>
    <n v="0"/>
    <n v="0"/>
    <m/>
    <s v="CE1"/>
  </r>
  <r>
    <n v="2"/>
    <n v="2"/>
    <x v="1642"/>
    <s v="HA"/>
    <d v="2023-05-30T00:00:00"/>
    <n v="44561005"/>
    <m/>
    <s v="FAE2305031"/>
    <m/>
    <s v="F302474 CENTRE EUROP"/>
    <d v="2023-06-29T00:00:00"/>
    <x v="2077"/>
    <n v="0"/>
    <n v="0"/>
    <n v="0"/>
    <s v="I"/>
    <s v="CE1"/>
  </r>
  <r>
    <n v="2"/>
    <n v="2"/>
    <x v="1642"/>
    <s v="HA"/>
    <d v="2023-05-30T00:00:00"/>
    <n v="60223001"/>
    <m/>
    <s v="FAE2305031"/>
    <m/>
    <s v="F302474 CENTRE EUROP"/>
    <d v="2023-06-29T00:00:00"/>
    <x v="994"/>
    <n v="0"/>
    <n v="0"/>
    <n v="0"/>
    <m/>
    <s v="CE1"/>
  </r>
  <r>
    <n v="2"/>
    <n v="2"/>
    <x v="1642"/>
    <s v="HA"/>
    <d v="2023-05-30T00:00:00"/>
    <n v="40100000"/>
    <s v="CENTREEURO/LIMOGES/01"/>
    <s v="FAE2305031"/>
    <m/>
    <s v="F302474 CENTRE EUROP"/>
    <d v="2023-06-29T00:00:00"/>
    <x v="2"/>
    <n v="870"/>
    <n v="0"/>
    <n v="0"/>
    <s v="AT"/>
    <s v="CE1"/>
  </r>
  <r>
    <n v="2"/>
    <n v="2"/>
    <x v="1643"/>
    <s v="HA"/>
    <d v="2023-05-31T00:00:00"/>
    <n v="60223001"/>
    <m/>
    <s v="FAE2305032"/>
    <m/>
    <s v="230029911 COMPTOIR T"/>
    <d v="2023-06-30T00:00:00"/>
    <x v="2078"/>
    <n v="0"/>
    <n v="0"/>
    <n v="0"/>
    <m/>
    <s v="CE1"/>
  </r>
  <r>
    <n v="2"/>
    <n v="2"/>
    <x v="1643"/>
    <s v="HA"/>
    <d v="2023-05-31T00:00:00"/>
    <n v="61521004"/>
    <m/>
    <s v="FAE2305032"/>
    <m/>
    <s v="230029911 COMPTOIR T"/>
    <d v="2023-06-30T00:00:00"/>
    <x v="1185"/>
    <n v="0"/>
    <n v="0"/>
    <n v="0"/>
    <m/>
    <s v="CE1"/>
  </r>
  <r>
    <n v="2"/>
    <n v="2"/>
    <x v="1643"/>
    <s v="HA"/>
    <d v="2023-05-31T00:00:00"/>
    <n v="44561005"/>
    <m/>
    <s v="FAE2305032"/>
    <m/>
    <s v="230029911 COMPTOIR T"/>
    <d v="2023-06-30T00:00:00"/>
    <x v="2079"/>
    <n v="0"/>
    <n v="0"/>
    <n v="0"/>
    <s v="G"/>
    <s v="CE1"/>
  </r>
  <r>
    <n v="2"/>
    <n v="2"/>
    <x v="1643"/>
    <s v="HA"/>
    <d v="2023-05-31T00:00:00"/>
    <n v="40100000"/>
    <s v="COMPTOIRTE/LIMOGES/01"/>
    <s v="FAE2305032"/>
    <m/>
    <s v="230029911 COMPTOIR T"/>
    <d v="2023-06-30T00:00:00"/>
    <x v="2"/>
    <n v="579.11"/>
    <n v="0"/>
    <n v="0"/>
    <s v="MA"/>
    <s v="CE1"/>
  </r>
  <r>
    <n v="2"/>
    <n v="2"/>
    <x v="1644"/>
    <s v="HA"/>
    <d v="2023-05-31T00:00:00"/>
    <n v="60223001"/>
    <m/>
    <s v="FAE2305033"/>
    <m/>
    <s v="230029912 COMPTOIR T"/>
    <d v="2023-06-30T00:00:00"/>
    <x v="2080"/>
    <n v="0"/>
    <n v="0"/>
    <n v="0"/>
    <m/>
    <s v="CE1"/>
  </r>
  <r>
    <n v="2"/>
    <n v="2"/>
    <x v="1644"/>
    <s v="HA"/>
    <d v="2023-05-31T00:00:00"/>
    <n v="61521004"/>
    <m/>
    <s v="FAE2305033"/>
    <m/>
    <s v="230029912 COMPTOIR T"/>
    <d v="2023-06-30T00:00:00"/>
    <x v="1185"/>
    <n v="0"/>
    <n v="0"/>
    <n v="0"/>
    <m/>
    <s v="CE1"/>
  </r>
  <r>
    <n v="2"/>
    <n v="2"/>
    <x v="1644"/>
    <s v="HA"/>
    <d v="2023-05-31T00:00:00"/>
    <n v="44561005"/>
    <m/>
    <s v="FAE2305033"/>
    <m/>
    <s v="230029912 COMPTOIR T"/>
    <d v="2023-06-30T00:00:00"/>
    <x v="2081"/>
    <n v="0"/>
    <n v="0"/>
    <n v="0"/>
    <s v="G"/>
    <s v="CE1"/>
  </r>
  <r>
    <n v="2"/>
    <n v="2"/>
    <x v="1644"/>
    <s v="HA"/>
    <d v="2023-05-31T00:00:00"/>
    <n v="40100000"/>
    <s v="COMPTOIRTE/LIMOGES/01"/>
    <s v="FAE2305033"/>
    <m/>
    <s v="230029912 COMPTOIR T"/>
    <d v="2023-06-30T00:00:00"/>
    <x v="2"/>
    <n v="555.29"/>
    <n v="0"/>
    <n v="0"/>
    <s v="MA"/>
    <s v="CE1"/>
  </r>
  <r>
    <n v="2"/>
    <n v="2"/>
    <x v="1645"/>
    <s v="HA"/>
    <d v="2023-05-31T00:00:00"/>
    <n v="61521005"/>
    <m/>
    <s v="FAE2305034"/>
    <m/>
    <s v="230029914 COMPTOIR T"/>
    <d v="2023-06-30T00:00:00"/>
    <x v="456"/>
    <n v="0"/>
    <n v="0"/>
    <n v="0"/>
    <m/>
    <s v="CE1"/>
  </r>
  <r>
    <n v="2"/>
    <n v="2"/>
    <x v="1645"/>
    <s v="HA"/>
    <d v="2023-05-31T00:00:00"/>
    <n v="44561005"/>
    <m/>
    <s v="FAE2305034"/>
    <m/>
    <s v="230029914 COMPTOIR T"/>
    <d v="2023-06-30T00:00:00"/>
    <x v="455"/>
    <n v="0"/>
    <n v="0"/>
    <n v="0"/>
    <s v="G"/>
    <s v="CE1"/>
  </r>
  <r>
    <n v="2"/>
    <n v="2"/>
    <x v="1645"/>
    <s v="HA"/>
    <d v="2023-05-31T00:00:00"/>
    <n v="40100000"/>
    <s v="COMPTOIRTE/LIMOGES/01"/>
    <s v="FAE2305034"/>
    <m/>
    <s v="230029914 COMPTOIR T"/>
    <d v="2023-06-30T00:00:00"/>
    <x v="2"/>
    <n v="37.200000000000003"/>
    <n v="0"/>
    <n v="0"/>
    <s v="MA"/>
    <s v="CE1"/>
  </r>
  <r>
    <n v="2"/>
    <n v="2"/>
    <x v="1646"/>
    <s v="HA"/>
    <d v="2023-05-31T00:00:00"/>
    <n v="61521005"/>
    <m/>
    <s v="FAE2305035"/>
    <m/>
    <s v="230029915 COMPTOIR T"/>
    <d v="2023-06-30T00:00:00"/>
    <x v="456"/>
    <n v="0"/>
    <n v="0"/>
    <n v="0"/>
    <m/>
    <s v="CE1"/>
  </r>
  <r>
    <n v="2"/>
    <n v="2"/>
    <x v="1646"/>
    <s v="HA"/>
    <d v="2023-05-31T00:00:00"/>
    <n v="44561005"/>
    <m/>
    <s v="FAE2305035"/>
    <m/>
    <s v="230029915 COMPTOIR T"/>
    <d v="2023-06-30T00:00:00"/>
    <x v="455"/>
    <n v="0"/>
    <n v="0"/>
    <n v="0"/>
    <s v="G"/>
    <s v="CE1"/>
  </r>
  <r>
    <n v="2"/>
    <n v="2"/>
    <x v="1646"/>
    <s v="HA"/>
    <d v="2023-05-31T00:00:00"/>
    <n v="40100000"/>
    <s v="COMPTOIRTE/LIMOGES/01"/>
    <s v="FAE2305035"/>
    <m/>
    <s v="230029915 COMPTOIR T"/>
    <d v="2023-06-30T00:00:00"/>
    <x v="2"/>
    <n v="37.200000000000003"/>
    <n v="0"/>
    <n v="0"/>
    <s v="MA"/>
    <s v="CE1"/>
  </r>
  <r>
    <n v="2"/>
    <n v="2"/>
    <x v="1647"/>
    <s v="HA"/>
    <d v="2023-06-07T00:00:00"/>
    <n v="60223001"/>
    <m/>
    <s v="FAE2306002"/>
    <m/>
    <s v="60/3648321 VOLVO - R"/>
    <d v="2023-07-30T00:00:00"/>
    <x v="2082"/>
    <n v="0"/>
    <n v="0"/>
    <n v="0"/>
    <m/>
    <s v="CE1"/>
  </r>
  <r>
    <n v="2"/>
    <n v="2"/>
    <x v="1647"/>
    <s v="HA"/>
    <d v="2023-06-07T00:00:00"/>
    <n v="44561005"/>
    <m/>
    <s v="FAE2306002"/>
    <m/>
    <s v="60/3648321 VOLVO - R"/>
    <d v="2023-07-30T00:00:00"/>
    <x v="2083"/>
    <n v="0"/>
    <n v="0"/>
    <n v="0"/>
    <s v="I"/>
    <s v="CE1"/>
  </r>
  <r>
    <n v="2"/>
    <n v="2"/>
    <x v="1647"/>
    <s v="HA"/>
    <d v="2023-06-07T00:00:00"/>
    <n v="61521004"/>
    <m/>
    <s v="FAE2306002"/>
    <m/>
    <s v="60/3648321 VOLVO - R"/>
    <d v="2023-07-30T00:00:00"/>
    <x v="2084"/>
    <n v="0"/>
    <n v="0"/>
    <n v="0"/>
    <m/>
    <s v="CE1"/>
  </r>
  <r>
    <n v="2"/>
    <n v="2"/>
    <x v="1647"/>
    <s v="HA"/>
    <d v="2023-06-07T00:00:00"/>
    <n v="40100000"/>
    <s v="VOLVO-RELA/LEVIGEN/01"/>
    <s v="FAE2306002"/>
    <m/>
    <s v="60/3648321 VOLVO - R"/>
    <d v="2023-07-30T00:00:00"/>
    <x v="2"/>
    <n v="2646.65"/>
    <n v="0"/>
    <n v="0"/>
    <s v="GJ"/>
    <s v="CE1"/>
  </r>
  <r>
    <n v="2"/>
    <n v="2"/>
    <x v="1648"/>
    <s v="HA"/>
    <d v="2023-05-31T00:00:00"/>
    <n v="61320000"/>
    <m/>
    <s v="FV52000001"/>
    <n v="205230033"/>
    <s v="Facture n° FV52000001 du 31/05/23 de IMMOLOCMAI//01"/>
    <d v="2023-06-30T00:00:00"/>
    <x v="436"/>
    <n v="0"/>
    <n v="0"/>
    <n v="0"/>
    <m/>
    <s v="CE1"/>
  </r>
  <r>
    <n v="2"/>
    <n v="2"/>
    <x v="1648"/>
    <s v="HA"/>
    <d v="2023-05-31T00:00:00"/>
    <n v="44561005"/>
    <m/>
    <s v="FV52000001"/>
    <n v="205230033"/>
    <s v="Facture n° FV52000001 du 31/05/23 de IMMOLOCMAI//01"/>
    <d v="2023-06-30T00:00:00"/>
    <x v="437"/>
    <n v="0"/>
    <n v="0"/>
    <n v="0"/>
    <s v="G"/>
    <s v="CE1"/>
  </r>
  <r>
    <n v="2"/>
    <n v="2"/>
    <x v="1648"/>
    <s v="HA"/>
    <d v="2023-05-31T00:00:00"/>
    <n v="40100000"/>
    <s v="IMMOLOCMAI//01"/>
    <s v="FV52000001"/>
    <n v="205230033"/>
    <s v="Facture n° FV52000001 du 31/05/23 de IMMOLOCMAI//01"/>
    <d v="2023-06-30T00:00:00"/>
    <x v="2"/>
    <n v="39000"/>
    <n v="0"/>
    <n v="0"/>
    <s v="AK"/>
    <s v="CE1"/>
  </r>
  <r>
    <n v="2"/>
    <n v="2"/>
    <x v="1649"/>
    <s v="HA"/>
    <d v="2023-05-31T00:00:00"/>
    <n v="61320000"/>
    <m/>
    <s v="FV62000001"/>
    <n v="205230034"/>
    <s v="Facture n° FV62000001 du 31/05/23 de SMCMAILLET/LIMOGES/01"/>
    <d v="2023-06-30T00:00:00"/>
    <x v="435"/>
    <n v="0"/>
    <n v="0"/>
    <n v="0"/>
    <m/>
    <s v="CE1"/>
  </r>
  <r>
    <n v="2"/>
    <n v="2"/>
    <x v="1649"/>
    <s v="HA"/>
    <d v="2023-05-31T00:00:00"/>
    <n v="44561005"/>
    <m/>
    <s v="FV62000001"/>
    <n v="205230034"/>
    <s v="Facture n° FV62000001 du 31/05/23 de SMCMAILLET/LIMOGES/01"/>
    <d v="2023-06-30T00:00:00"/>
    <x v="147"/>
    <n v="0"/>
    <n v="0"/>
    <n v="0"/>
    <s v="K"/>
    <s v="CE1"/>
  </r>
  <r>
    <n v="2"/>
    <n v="2"/>
    <x v="1649"/>
    <s v="HA"/>
    <d v="2023-05-31T00:00:00"/>
    <n v="40100000"/>
    <s v="SMCMAILLET/LIMOGES/01"/>
    <s v="FV62000001"/>
    <n v="205230034"/>
    <s v="Facture n° FV62000001 du 31/05/23 de SMCMAILLET/LIMOGES/01"/>
    <d v="2023-06-30T00:00:00"/>
    <x v="2"/>
    <n v="3600"/>
    <n v="0"/>
    <n v="0"/>
    <s v="AQ"/>
    <s v="CE1"/>
  </r>
  <r>
    <n v="2"/>
    <n v="2"/>
    <x v="1650"/>
    <s v="HA"/>
    <d v="2023-05-31T00:00:00"/>
    <n v="44561005"/>
    <m/>
    <s v="FV32000001"/>
    <n v="205230035"/>
    <s v="Facture n° FV32000001 du 31/05/23 de MAILLETCMS/LIMOGES/01"/>
    <d v="2023-06-30T00:00:00"/>
    <x v="2085"/>
    <n v="0"/>
    <n v="0"/>
    <n v="0"/>
    <s v="G"/>
    <s v="CE1"/>
  </r>
  <r>
    <n v="2"/>
    <n v="2"/>
    <x v="1650"/>
    <s v="HA"/>
    <d v="2023-05-31T00:00:00"/>
    <n v="61340003"/>
    <m/>
    <s v="FV32000001"/>
    <n v="205230035"/>
    <s v="Facture n° FV32000001 du 31/05/23 de MAILLETCMS/LIMOGES/01"/>
    <d v="2023-06-30T00:00:00"/>
    <x v="2086"/>
    <n v="0"/>
    <n v="0"/>
    <n v="0"/>
    <m/>
    <s v="CE1"/>
  </r>
  <r>
    <n v="2"/>
    <n v="2"/>
    <x v="1650"/>
    <s v="HA"/>
    <d v="2023-05-31T00:00:00"/>
    <n v="40100000"/>
    <s v="MAILLETCMS/LIMOGES/01"/>
    <s v="FV32000001"/>
    <n v="205230035"/>
    <s v="Facture n° FV32000001 du 31/05/23 de MAILLETCMS/LIMOGES/01"/>
    <d v="2023-06-30T00:00:00"/>
    <x v="2"/>
    <n v="864.96"/>
    <n v="0"/>
    <n v="0"/>
    <s v="HT"/>
    <s v="CE1"/>
  </r>
  <r>
    <n v="2"/>
    <n v="2"/>
    <x v="1651"/>
    <s v="HA"/>
    <d v="2023-05-31T00:00:00"/>
    <n v="62800000"/>
    <m/>
    <s v="FV12000006"/>
    <n v="205230036"/>
    <s v="Facture n° FV12000006 du 31/05/23 de FINANCIERE/LIMOGES/01"/>
    <d v="2023-06-30T00:00:00"/>
    <x v="420"/>
    <n v="0"/>
    <n v="0"/>
    <n v="0"/>
    <m/>
    <s v="CE1"/>
  </r>
  <r>
    <n v="2"/>
    <n v="2"/>
    <x v="1651"/>
    <s v="HA"/>
    <d v="2023-05-31T00:00:00"/>
    <n v="44561005"/>
    <m/>
    <s v="FV12000006"/>
    <n v="205230036"/>
    <s v="Facture n° FV12000006 du 31/05/23 de FINANCIERE/LIMOGES/01"/>
    <d v="2023-06-30T00:00:00"/>
    <x v="2087"/>
    <n v="0"/>
    <n v="0"/>
    <n v="0"/>
    <s v="G"/>
    <s v="CE1"/>
  </r>
  <r>
    <n v="2"/>
    <n v="2"/>
    <x v="1651"/>
    <s v="HA"/>
    <d v="2023-05-31T00:00:00"/>
    <n v="61611003"/>
    <m/>
    <s v="FV12000006"/>
    <n v="205230036"/>
    <s v="Facture n° FV12000006 du 31/05/23 de FINANCIERE/LIMOGES/01"/>
    <d v="2023-06-30T00:00:00"/>
    <x v="423"/>
    <n v="0"/>
    <n v="0"/>
    <n v="0"/>
    <m/>
    <s v="CE1"/>
  </r>
  <r>
    <n v="2"/>
    <n v="2"/>
    <x v="1651"/>
    <s v="HA"/>
    <d v="2023-05-31T00:00:00"/>
    <n v="61637000"/>
    <m/>
    <s v="FV12000006"/>
    <n v="205230036"/>
    <s v="Facture n° FV12000006 du 31/05/23 de FINANCIERE/LIMOGES/01"/>
    <d v="2023-06-30T00:00:00"/>
    <x v="422"/>
    <n v="0"/>
    <n v="0"/>
    <n v="0"/>
    <m/>
    <s v="CE1"/>
  </r>
  <r>
    <n v="2"/>
    <n v="2"/>
    <x v="1651"/>
    <s v="HA"/>
    <d v="2023-05-31T00:00:00"/>
    <n v="40100000"/>
    <s v="FINANCIERE/LIMOGES/01"/>
    <s v="FV12000006"/>
    <n v="205230036"/>
    <s v="Facture n° FV12000006 du 31/05/23 de FINANCIERE/LIMOGES/01"/>
    <d v="2023-06-30T00:00:00"/>
    <x v="2"/>
    <n v="25228.82"/>
    <n v="0"/>
    <n v="0"/>
    <s v="CP"/>
    <s v="CE1"/>
  </r>
  <r>
    <n v="2"/>
    <n v="2"/>
    <x v="1652"/>
    <s v="HA"/>
    <d v="2023-05-16T00:00:00"/>
    <n v="44561005"/>
    <m/>
    <s v="FAE2301059"/>
    <m/>
    <s v="6000024551 DEKRA AUT"/>
    <d v="2023-06-16T00:00:00"/>
    <x v="2088"/>
    <n v="0"/>
    <n v="0"/>
    <n v="0"/>
    <s v="F"/>
    <s v="CE1"/>
  </r>
  <r>
    <n v="2"/>
    <n v="2"/>
    <x v="1652"/>
    <s v="HA"/>
    <d v="2023-05-16T00:00:00"/>
    <n v="61521005"/>
    <m/>
    <s v="FAE2301059"/>
    <m/>
    <s v="6000024551 DEKRA AUT"/>
    <d v="2023-06-16T00:00:00"/>
    <x v="68"/>
    <n v="0"/>
    <n v="0"/>
    <n v="0"/>
    <m/>
    <s v="CE1"/>
  </r>
  <r>
    <n v="2"/>
    <n v="2"/>
    <x v="1652"/>
    <s v="HA"/>
    <d v="2023-05-16T00:00:00"/>
    <n v="61521005"/>
    <m/>
    <s v="FAE2301059"/>
    <m/>
    <s v="6000024551 DEKRA AUT"/>
    <d v="2023-06-16T00:00:00"/>
    <x v="2089"/>
    <n v="0"/>
    <n v="0"/>
    <n v="0"/>
    <m/>
    <s v="CE1"/>
  </r>
  <r>
    <n v="2"/>
    <n v="2"/>
    <x v="1652"/>
    <s v="HA"/>
    <d v="2023-05-16T00:00:00"/>
    <n v="40100000"/>
    <s v="DEKRAAUTOB/TRAPPES/01"/>
    <s v="FAE2301059"/>
    <m/>
    <s v="6000024551 DEKRA AUT"/>
    <d v="2023-06-16T00:00:00"/>
    <x v="2"/>
    <n v="111"/>
    <n v="0"/>
    <n v="0"/>
    <s v="EA"/>
    <s v="CE1"/>
  </r>
  <r>
    <n v="2"/>
    <n v="2"/>
    <x v="1653"/>
    <s v="HA"/>
    <d v="2023-05-16T00:00:00"/>
    <n v="44561005"/>
    <m/>
    <s v="FAE2305027"/>
    <m/>
    <s v="6000024550 DEKRA AUT"/>
    <d v="2023-06-30T00:00:00"/>
    <x v="2090"/>
    <n v="0"/>
    <n v="0"/>
    <n v="0"/>
    <s v="F"/>
    <s v="CE1"/>
  </r>
  <r>
    <n v="2"/>
    <n v="2"/>
    <x v="1653"/>
    <s v="HA"/>
    <d v="2023-05-16T00:00:00"/>
    <n v="61521005"/>
    <m/>
    <s v="FAE2305027"/>
    <m/>
    <s v="6000024550 DEKRA AUT"/>
    <d v="2023-06-30T00:00:00"/>
    <x v="2091"/>
    <n v="0"/>
    <n v="0"/>
    <n v="0"/>
    <m/>
    <s v="CE1"/>
  </r>
  <r>
    <n v="2"/>
    <n v="2"/>
    <x v="1653"/>
    <s v="HA"/>
    <d v="2023-05-16T00:00:00"/>
    <n v="40100000"/>
    <s v="DEKRAAUTOB/TRAPPES/01"/>
    <s v="FAE2305027"/>
    <m/>
    <s v="6000024550 DEKRA AUT"/>
    <d v="2023-06-30T00:00:00"/>
    <x v="2"/>
    <n v="97"/>
    <n v="0"/>
    <n v="0"/>
    <s v="EA"/>
    <s v="CE1"/>
  </r>
  <r>
    <n v="2"/>
    <n v="2"/>
    <x v="1654"/>
    <s v="HA"/>
    <d v="2023-05-15T00:00:00"/>
    <n v="44561005"/>
    <m/>
    <s v="FA23050003"/>
    <m/>
    <s v="F230500398 TSE_69GEN PART GASOIL"/>
    <d v="2023-06-17T00:00:00"/>
    <x v="2092"/>
    <n v="0"/>
    <n v="0"/>
    <n v="0"/>
    <s v="F"/>
    <s v="CE1"/>
  </r>
  <r>
    <n v="2"/>
    <n v="2"/>
    <x v="1654"/>
    <s v="HA"/>
    <d v="2023-05-15T00:00:00"/>
    <n v="60413111"/>
    <m/>
    <s v="FA23050003"/>
    <m/>
    <s v="F230500398 TSE_69GEN"/>
    <d v="2023-06-17T00:00:00"/>
    <x v="1582"/>
    <n v="0"/>
    <n v="0"/>
    <n v="0"/>
    <m/>
    <s v="CE1"/>
  </r>
  <r>
    <n v="2"/>
    <n v="2"/>
    <x v="1654"/>
    <s v="HA"/>
    <d v="2023-05-15T00:00:00"/>
    <n v="44561005"/>
    <m/>
    <s v="FA23050003"/>
    <m/>
    <s v="F230500398 TSE_69GEN"/>
    <d v="2023-06-17T00:00:00"/>
    <x v="1581"/>
    <n v="0"/>
    <n v="0"/>
    <n v="0"/>
    <s v="F"/>
    <s v="CE1"/>
  </r>
  <r>
    <n v="2"/>
    <n v="2"/>
    <x v="1654"/>
    <s v="HA"/>
    <d v="2023-05-15T00:00:00"/>
    <n v="60413112"/>
    <m/>
    <s v="FA23050003"/>
    <m/>
    <s v="F230500398 TSE_69GEN PART GASOIL"/>
    <d v="2023-06-17T00:00:00"/>
    <x v="2093"/>
    <n v="0"/>
    <n v="0"/>
    <n v="0"/>
    <m/>
    <s v="CE1"/>
  </r>
  <r>
    <n v="2"/>
    <n v="2"/>
    <x v="1654"/>
    <s v="HA"/>
    <d v="2023-05-15T00:00:00"/>
    <n v="40100000"/>
    <s v="TSEFRANCE3/CASTELNAUD/01"/>
    <s v="FA23050003"/>
    <m/>
    <s v="F230500398 TSE_69GEN"/>
    <d v="2023-06-17T00:00:00"/>
    <x v="2"/>
    <n v="7749.46"/>
    <n v="0"/>
    <n v="0"/>
    <s v="GW"/>
    <s v="CE1"/>
  </r>
  <r>
    <n v="2"/>
    <n v="2"/>
    <x v="1655"/>
    <s v="HA"/>
    <d v="2023-05-15T00:00:00"/>
    <n v="60411601"/>
    <m/>
    <s v="FA23050004"/>
    <m/>
    <s v="F230500399 TSE_69GEN PART GASOIL"/>
    <d v="2023-06-17T00:00:00"/>
    <x v="2094"/>
    <n v="0"/>
    <n v="0"/>
    <n v="0"/>
    <m/>
    <s v="CE1"/>
  </r>
  <r>
    <n v="2"/>
    <n v="2"/>
    <x v="1655"/>
    <s v="HA"/>
    <d v="2023-05-15T00:00:00"/>
    <n v="44561005"/>
    <m/>
    <s v="FA23050004"/>
    <m/>
    <s v="F230500399 TSE_69GEN PART GASOIL"/>
    <d v="2023-06-17T00:00:00"/>
    <x v="2095"/>
    <n v="0"/>
    <n v="0"/>
    <n v="0"/>
    <s v="F"/>
    <s v="CE1"/>
  </r>
  <r>
    <n v="2"/>
    <n v="2"/>
    <x v="1655"/>
    <s v="HA"/>
    <d v="2023-05-15T00:00:00"/>
    <n v="60411600"/>
    <m/>
    <s v="FA23050004"/>
    <m/>
    <s v="F230500399 TSE_69GEN"/>
    <d v="2023-06-17T00:00:00"/>
    <x v="2096"/>
    <n v="0"/>
    <n v="0"/>
    <n v="0"/>
    <m/>
    <s v="CE1"/>
  </r>
  <r>
    <n v="2"/>
    <n v="2"/>
    <x v="1655"/>
    <s v="HA"/>
    <d v="2023-05-15T00:00:00"/>
    <n v="44561005"/>
    <m/>
    <s v="FA23050004"/>
    <m/>
    <s v="F230500399 TSE_69GEN"/>
    <d v="2023-06-17T00:00:00"/>
    <x v="2097"/>
    <n v="0"/>
    <n v="0"/>
    <n v="0"/>
    <s v="F"/>
    <s v="CE1"/>
  </r>
  <r>
    <n v="2"/>
    <n v="2"/>
    <x v="1655"/>
    <s v="HA"/>
    <d v="2023-05-15T00:00:00"/>
    <n v="40100000"/>
    <s v="TSEFRANCE3/CASTELNAUD/01"/>
    <s v="FA23050004"/>
    <m/>
    <s v="F230500399 TSE_69GEN"/>
    <d v="2023-06-17T00:00:00"/>
    <x v="2"/>
    <n v="712.32"/>
    <n v="0"/>
    <n v="0"/>
    <s v="GW"/>
    <s v="CE1"/>
  </r>
  <r>
    <n v="2"/>
    <n v="2"/>
    <x v="1656"/>
    <s v="HA"/>
    <d v="2023-05-15T00:00:00"/>
    <n v="44561005"/>
    <m/>
    <s v="FA23050005"/>
    <m/>
    <s v="F230500399 TSE_31CAS"/>
    <d v="2023-06-17T00:00:00"/>
    <x v="2098"/>
    <n v="0"/>
    <n v="0"/>
    <n v="0"/>
    <s v="F"/>
    <s v="CE1"/>
  </r>
  <r>
    <n v="2"/>
    <n v="2"/>
    <x v="1656"/>
    <s v="HA"/>
    <d v="2023-05-15T00:00:00"/>
    <n v="60411600"/>
    <m/>
    <s v="FA23050005"/>
    <m/>
    <s v="F230500399 TSE_31CAS"/>
    <d v="2023-06-17T00:00:00"/>
    <x v="2099"/>
    <n v="0"/>
    <n v="0"/>
    <n v="0"/>
    <m/>
    <s v="CE1"/>
  </r>
  <r>
    <n v="2"/>
    <n v="2"/>
    <x v="1656"/>
    <s v="HA"/>
    <d v="2023-05-15T00:00:00"/>
    <n v="40100000"/>
    <s v="TSEFRANCE3/CASTELNAUD/01"/>
    <s v="FA23050005"/>
    <m/>
    <s v="F230500399 TSE_31CAS"/>
    <d v="2023-06-17T00:00:00"/>
    <x v="2"/>
    <n v="952.15"/>
    <n v="0"/>
    <n v="0"/>
    <s v="GW"/>
    <s v="CE1"/>
  </r>
  <r>
    <n v="2"/>
    <n v="2"/>
    <x v="1657"/>
    <s v="HA"/>
    <d v="2023-05-31T00:00:00"/>
    <n v="44561005"/>
    <m/>
    <s v="FA23050006"/>
    <m/>
    <s v="23256127 SCHE19BRI"/>
    <d v="2023-06-30T00:00:00"/>
    <x v="988"/>
    <n v="0"/>
    <n v="0"/>
    <n v="0"/>
    <s v="G"/>
    <s v="CE1"/>
  </r>
  <r>
    <n v="2"/>
    <n v="2"/>
    <x v="1657"/>
    <s v="HA"/>
    <d v="2023-05-31T00:00:00"/>
    <n v="60411500"/>
    <m/>
    <s v="FA23050006"/>
    <m/>
    <s v="23256127 SCHE19BRI"/>
    <d v="2023-06-30T00:00:00"/>
    <x v="1272"/>
    <n v="0"/>
    <n v="0"/>
    <n v="0"/>
    <m/>
    <s v="CE1"/>
  </r>
  <r>
    <n v="2"/>
    <n v="2"/>
    <x v="1657"/>
    <s v="HA"/>
    <d v="2023-05-31T00:00:00"/>
    <n v="60411501"/>
    <m/>
    <s v="FA23050006"/>
    <m/>
    <s v="23256127 SCHE19BRI PART GASOIL"/>
    <d v="2023-06-30T00:00:00"/>
    <x v="2100"/>
    <n v="0"/>
    <n v="0"/>
    <n v="0"/>
    <m/>
    <s v="CE1"/>
  </r>
  <r>
    <n v="2"/>
    <n v="2"/>
    <x v="1657"/>
    <s v="HA"/>
    <d v="2023-05-31T00:00:00"/>
    <n v="44561005"/>
    <m/>
    <s v="FA23050006"/>
    <m/>
    <s v="23256127 SCHE19BRI PART GASOIL"/>
    <d v="2023-06-30T00:00:00"/>
    <x v="2101"/>
    <n v="0"/>
    <n v="0"/>
    <n v="0"/>
    <s v="G"/>
    <s v="CE1"/>
  </r>
  <r>
    <n v="2"/>
    <n v="2"/>
    <x v="1657"/>
    <s v="HA"/>
    <d v="2023-05-31T00:00:00"/>
    <n v="40100000"/>
    <s v="SCHENKERFR/BRIVELAGAI/01"/>
    <s v="FA23050006"/>
    <m/>
    <s v="23256127 SCHE19BRI"/>
    <d v="2023-06-30T00:00:00"/>
    <x v="2"/>
    <n v="228.96"/>
    <n v="0"/>
    <n v="0"/>
    <s v="CA"/>
    <s v="CE1"/>
  </r>
  <r>
    <n v="2"/>
    <n v="2"/>
    <x v="1658"/>
    <s v="HA"/>
    <d v="2023-05-31T00:00:00"/>
    <n v="60413112"/>
    <m/>
    <s v="FA23050007"/>
    <m/>
    <s v="F23050065 BELL73HEL PART GASOIL"/>
    <d v="2023-06-30T00:00:00"/>
    <x v="2102"/>
    <n v="0"/>
    <n v="0"/>
    <n v="0"/>
    <m/>
    <s v="CE1"/>
  </r>
  <r>
    <n v="2"/>
    <n v="2"/>
    <x v="1658"/>
    <s v="HA"/>
    <d v="2023-05-31T00:00:00"/>
    <n v="44561005"/>
    <m/>
    <s v="FA23050007"/>
    <m/>
    <s v="F23050065 BELL73HEL"/>
    <d v="2023-06-30T00:00:00"/>
    <x v="2103"/>
    <n v="0"/>
    <n v="0"/>
    <n v="0"/>
    <s v="G"/>
    <s v="CE1"/>
  </r>
  <r>
    <n v="2"/>
    <n v="2"/>
    <x v="1658"/>
    <s v="HA"/>
    <d v="2023-05-31T00:00:00"/>
    <n v="44561005"/>
    <m/>
    <s v="FA23050007"/>
    <m/>
    <s v="F23050065 BELL73HEL PART GASOIL"/>
    <d v="2023-06-30T00:00:00"/>
    <x v="2104"/>
    <n v="0"/>
    <n v="0"/>
    <n v="0"/>
    <s v="G"/>
    <s v="CE1"/>
  </r>
  <r>
    <n v="2"/>
    <n v="2"/>
    <x v="1658"/>
    <s v="HA"/>
    <d v="2023-05-31T00:00:00"/>
    <n v="60413111"/>
    <m/>
    <s v="FA23050007"/>
    <m/>
    <s v="F23050065 BELL73HEL"/>
    <d v="2023-06-30T00:00:00"/>
    <x v="288"/>
    <n v="0"/>
    <n v="0"/>
    <n v="0"/>
    <m/>
    <s v="CE1"/>
  </r>
  <r>
    <n v="2"/>
    <n v="2"/>
    <x v="1658"/>
    <s v="HA"/>
    <d v="2023-05-31T00:00:00"/>
    <n v="40100000"/>
    <s v="BELLDONNET/SAINTEHELE/01"/>
    <s v="FA23050007"/>
    <m/>
    <s v="F23050065 BELL73HEL"/>
    <d v="2023-06-30T00:00:00"/>
    <x v="2"/>
    <n v="14609.33"/>
    <n v="0"/>
    <n v="0"/>
    <s v="BD"/>
    <s v="CE1"/>
  </r>
  <r>
    <n v="2"/>
    <n v="2"/>
    <x v="1659"/>
    <s v="HA"/>
    <d v="2023-05-31T00:00:00"/>
    <n v="44561005"/>
    <m/>
    <s v="FA23050008"/>
    <m/>
    <s v="F230501308 TSE_69GEN"/>
    <d v="2023-06-30T00:00:00"/>
    <x v="2105"/>
    <n v="0"/>
    <n v="0"/>
    <n v="0"/>
    <s v="G"/>
    <s v="CE1"/>
  </r>
  <r>
    <n v="2"/>
    <n v="2"/>
    <x v="1659"/>
    <s v="HA"/>
    <d v="2023-05-31T00:00:00"/>
    <n v="60413111"/>
    <m/>
    <s v="FA23050008"/>
    <m/>
    <s v="F230501308 TSE_69GEN"/>
    <d v="2023-06-30T00:00:00"/>
    <x v="1759"/>
    <n v="0"/>
    <n v="0"/>
    <n v="0"/>
    <m/>
    <s v="CE1"/>
  </r>
  <r>
    <n v="2"/>
    <n v="2"/>
    <x v="1659"/>
    <s v="HA"/>
    <d v="2023-05-31T00:00:00"/>
    <n v="44561005"/>
    <m/>
    <s v="FA23050008"/>
    <m/>
    <s v="F230501308 TSE_69GEN PART GASOIL"/>
    <d v="2023-06-30T00:00:00"/>
    <x v="2106"/>
    <n v="0"/>
    <n v="0"/>
    <n v="0"/>
    <s v="G"/>
    <s v="CE1"/>
  </r>
  <r>
    <n v="2"/>
    <n v="2"/>
    <x v="1659"/>
    <s v="HA"/>
    <d v="2023-05-31T00:00:00"/>
    <n v="60413112"/>
    <m/>
    <s v="FA23050008"/>
    <m/>
    <s v="F230501308 TSE_69GEN PART GASOIL"/>
    <d v="2023-06-30T00:00:00"/>
    <x v="2107"/>
    <n v="0"/>
    <n v="0"/>
    <n v="0"/>
    <m/>
    <s v="CE1"/>
  </r>
  <r>
    <n v="2"/>
    <n v="2"/>
    <x v="1659"/>
    <s v="HA"/>
    <d v="2023-05-31T00:00:00"/>
    <n v="40100000"/>
    <s v="TSEFRANCE3/CASTELNAUD/01"/>
    <s v="FA23050008"/>
    <m/>
    <s v="F230501308 TSE_69GEN"/>
    <d v="2023-06-30T00:00:00"/>
    <x v="2"/>
    <n v="8610.5"/>
    <n v="0"/>
    <n v="0"/>
    <s v="GZ"/>
    <s v="CE1"/>
  </r>
  <r>
    <n v="2"/>
    <n v="2"/>
    <x v="1660"/>
    <s v="HA"/>
    <d v="2023-05-31T00:00:00"/>
    <n v="60411600"/>
    <m/>
    <s v="FA23050009"/>
    <m/>
    <s v="F230501309 TSE_69GEN"/>
    <d v="2023-06-30T00:00:00"/>
    <x v="2108"/>
    <n v="0"/>
    <n v="0"/>
    <n v="0"/>
    <m/>
    <s v="CE1"/>
  </r>
  <r>
    <n v="2"/>
    <n v="2"/>
    <x v="1660"/>
    <s v="HA"/>
    <d v="2023-05-31T00:00:00"/>
    <n v="60411601"/>
    <m/>
    <s v="FA23050009"/>
    <m/>
    <s v="F230501309 TSE_69GEN PART GASOIL"/>
    <d v="2023-06-30T00:00:00"/>
    <x v="2109"/>
    <n v="0"/>
    <n v="0"/>
    <n v="0"/>
    <m/>
    <s v="CE1"/>
  </r>
  <r>
    <n v="2"/>
    <n v="2"/>
    <x v="1660"/>
    <s v="HA"/>
    <d v="2023-05-31T00:00:00"/>
    <n v="44561005"/>
    <m/>
    <s v="FA23050009"/>
    <m/>
    <s v="F230501309 TSE_69GEN PART GASOIL"/>
    <d v="2023-06-30T00:00:00"/>
    <x v="2110"/>
    <n v="0"/>
    <n v="0"/>
    <n v="0"/>
    <s v="G"/>
    <s v="CE1"/>
  </r>
  <r>
    <n v="2"/>
    <n v="2"/>
    <x v="1660"/>
    <s v="HA"/>
    <d v="2023-05-31T00:00:00"/>
    <n v="44561005"/>
    <m/>
    <s v="FA23050009"/>
    <m/>
    <s v="F230501309 TSE_69GEN"/>
    <d v="2023-06-30T00:00:00"/>
    <x v="2111"/>
    <n v="0"/>
    <n v="0"/>
    <n v="0"/>
    <s v="G"/>
    <s v="CE1"/>
  </r>
  <r>
    <n v="2"/>
    <n v="2"/>
    <x v="1660"/>
    <s v="HA"/>
    <d v="2023-05-31T00:00:00"/>
    <n v="40100000"/>
    <s v="TSEFRANCE3/CASTELNAUD/01"/>
    <s v="FA23050009"/>
    <m/>
    <s v="F230501309 TSE_69GEN"/>
    <d v="2023-06-30T00:00:00"/>
    <x v="2"/>
    <n v="888.85"/>
    <n v="0"/>
    <n v="0"/>
    <s v="GZ"/>
    <s v="CE1"/>
  </r>
  <r>
    <n v="2"/>
    <n v="2"/>
    <x v="1661"/>
    <s v="HA"/>
    <d v="2023-05-31T00:00:00"/>
    <n v="60411600"/>
    <m/>
    <s v="FA23050010"/>
    <m/>
    <s v="F230501309 TSE_31CAS"/>
    <d v="2023-06-30T00:00:00"/>
    <x v="2112"/>
    <n v="0"/>
    <n v="0"/>
    <n v="0"/>
    <m/>
    <s v="CE1"/>
  </r>
  <r>
    <n v="2"/>
    <n v="2"/>
    <x v="1661"/>
    <s v="HA"/>
    <d v="2023-05-31T00:00:00"/>
    <n v="44561005"/>
    <m/>
    <s v="FA23050010"/>
    <m/>
    <s v="F230501309 TSE_31CAS"/>
    <d v="2023-06-30T00:00:00"/>
    <x v="2113"/>
    <n v="0"/>
    <n v="0"/>
    <n v="0"/>
    <s v="G"/>
    <s v="CE1"/>
  </r>
  <r>
    <n v="2"/>
    <n v="2"/>
    <x v="1661"/>
    <s v="HA"/>
    <d v="2023-05-31T00:00:00"/>
    <n v="40100000"/>
    <s v="TSEFRANCE3/CASTELNAUD/01"/>
    <s v="FA23050010"/>
    <m/>
    <s v="F230501309 TSE_31CAS"/>
    <d v="2023-06-30T00:00:00"/>
    <x v="2"/>
    <n v="836.99"/>
    <n v="0"/>
    <n v="0"/>
    <s v="GZ"/>
    <s v="CE1"/>
  </r>
  <r>
    <n v="2"/>
    <n v="2"/>
    <x v="1662"/>
    <s v="HA"/>
    <d v="2023-05-31T00:00:00"/>
    <n v="60413111"/>
    <m/>
    <s v="FA23050011"/>
    <m/>
    <s v="2574 DELA33LUD"/>
    <d v="2023-06-30T00:00:00"/>
    <x v="2114"/>
    <n v="0"/>
    <n v="0"/>
    <n v="0"/>
    <m/>
    <s v="CE1"/>
  </r>
  <r>
    <n v="2"/>
    <n v="2"/>
    <x v="1662"/>
    <s v="HA"/>
    <d v="2023-05-31T00:00:00"/>
    <n v="44561005"/>
    <m/>
    <s v="FA23050011"/>
    <m/>
    <s v="2574 DELA33LUD"/>
    <d v="2023-06-30T00:00:00"/>
    <x v="2115"/>
    <n v="0"/>
    <n v="0"/>
    <n v="0"/>
    <s v="G"/>
    <s v="CE1"/>
  </r>
  <r>
    <n v="2"/>
    <n v="2"/>
    <x v="1662"/>
    <s v="HA"/>
    <d v="2023-05-31T00:00:00"/>
    <n v="40100000"/>
    <s v="DELAHAYE/LUDONMEDOC/01"/>
    <s v="FA23050011"/>
    <m/>
    <s v="2574 DELA33LUD"/>
    <d v="2023-06-30T00:00:00"/>
    <x v="2"/>
    <n v="5610"/>
    <n v="0"/>
    <n v="0"/>
    <s v="BK"/>
    <s v="CE1"/>
  </r>
  <r>
    <n v="2"/>
    <n v="2"/>
    <x v="1663"/>
    <s v="HA"/>
    <d v="2023-05-31T00:00:00"/>
    <n v="60411600"/>
    <m/>
    <s v="FA23050012"/>
    <m/>
    <s v="XVP9002305 VOLU69LYO"/>
    <d v="2023-06-30T00:00:00"/>
    <x v="2116"/>
    <n v="0"/>
    <n v="0"/>
    <n v="0"/>
    <m/>
    <s v="CE1"/>
  </r>
  <r>
    <n v="2"/>
    <n v="2"/>
    <x v="1663"/>
    <s v="HA"/>
    <d v="2023-05-31T00:00:00"/>
    <n v="60411500"/>
    <m/>
    <s v="FA23050012"/>
    <m/>
    <s v="XVP9002305 VOLU69LYO"/>
    <d v="2023-06-30T00:00:00"/>
    <x v="2117"/>
    <n v="0"/>
    <n v="0"/>
    <n v="0"/>
    <m/>
    <s v="CE1"/>
  </r>
  <r>
    <n v="2"/>
    <n v="2"/>
    <x v="1663"/>
    <s v="HA"/>
    <d v="2023-05-31T00:00:00"/>
    <n v="44561005"/>
    <m/>
    <s v="FA23050012"/>
    <m/>
    <s v="XVP9002305 VOLU69LYO"/>
    <d v="2023-06-30T00:00:00"/>
    <x v="2118"/>
    <n v="0"/>
    <n v="0"/>
    <n v="0"/>
    <s v="G"/>
    <s v="CE1"/>
  </r>
  <r>
    <n v="2"/>
    <n v="2"/>
    <x v="1663"/>
    <s v="HA"/>
    <d v="2023-05-31T00:00:00"/>
    <n v="60260000"/>
    <m/>
    <s v="FA23050012"/>
    <m/>
    <s v="XVP9002305 VOLU69LYO"/>
    <d v="2023-06-30T00:00:00"/>
    <x v="2119"/>
    <n v="0"/>
    <n v="0"/>
    <n v="0"/>
    <m/>
    <s v="CE1"/>
  </r>
  <r>
    <n v="2"/>
    <n v="2"/>
    <x v="1663"/>
    <s v="HA"/>
    <d v="2023-05-31T00:00:00"/>
    <n v="60411600"/>
    <m/>
    <s v="FA23050012"/>
    <m/>
    <s v="XVP9002305 VOLU69LYO"/>
    <d v="2023-06-30T00:00:00"/>
    <x v="2120"/>
    <n v="0"/>
    <n v="0"/>
    <n v="0"/>
    <m/>
    <s v="CE1"/>
  </r>
  <r>
    <n v="2"/>
    <n v="2"/>
    <x v="1663"/>
    <s v="HA"/>
    <d v="2023-05-31T00:00:00"/>
    <n v="60411111"/>
    <m/>
    <s v="FA23050012"/>
    <m/>
    <s v="XVP9002305 VOLU69LYO"/>
    <d v="2023-06-30T00:00:00"/>
    <x v="2121"/>
    <n v="0"/>
    <n v="0"/>
    <n v="0"/>
    <m/>
    <s v="CE1"/>
  </r>
  <r>
    <n v="2"/>
    <n v="2"/>
    <x v="1663"/>
    <s v="HA"/>
    <d v="2023-05-31T00:00:00"/>
    <n v="44561005"/>
    <m/>
    <s v="FA23050012"/>
    <m/>
    <s v="XVP9002305 VOLU69LYO"/>
    <d v="2023-06-30T00:00:00"/>
    <x v="2122"/>
    <n v="0"/>
    <n v="0"/>
    <n v="0"/>
    <s v="G"/>
    <s v="CE1"/>
  </r>
  <r>
    <n v="2"/>
    <n v="2"/>
    <x v="1663"/>
    <s v="HA"/>
    <d v="2023-05-31T00:00:00"/>
    <n v="40100000"/>
    <s v="EVOLUTRANS/SAINTQUENT/02"/>
    <s v="FA23050012"/>
    <m/>
    <s v="XVP9002305 VOLU69LYO"/>
    <d v="2023-06-30T00:00:00"/>
    <x v="2"/>
    <n v="144102.59"/>
    <n v="0"/>
    <n v="0"/>
    <s v="A"/>
    <s v="CE1"/>
  </r>
  <r>
    <n v="2"/>
    <n v="2"/>
    <x v="1664"/>
    <s v="HA"/>
    <d v="2023-05-31T00:00:00"/>
    <n v="44561005"/>
    <m/>
    <s v="FA23050013"/>
    <m/>
    <s v="S23050213 STJE33STL PART GASOIL"/>
    <d v="2023-06-30T00:00:00"/>
    <x v="2123"/>
    <n v="0"/>
    <n v="0"/>
    <n v="0"/>
    <s v="G"/>
    <s v="CE1"/>
  </r>
  <r>
    <n v="2"/>
    <n v="2"/>
    <x v="1664"/>
    <s v="HA"/>
    <d v="2023-05-31T00:00:00"/>
    <n v="60413111"/>
    <m/>
    <s v="FA23050013"/>
    <m/>
    <s v="S23050213 STJE33STL"/>
    <d v="2023-06-30T00:00:00"/>
    <x v="2124"/>
    <n v="0"/>
    <n v="0"/>
    <n v="0"/>
    <m/>
    <s v="CE1"/>
  </r>
  <r>
    <n v="2"/>
    <n v="2"/>
    <x v="1664"/>
    <s v="HA"/>
    <d v="2023-05-31T00:00:00"/>
    <n v="44561005"/>
    <m/>
    <s v="FA23050013"/>
    <m/>
    <s v="S23050213 STJE33STL"/>
    <d v="2023-06-30T00:00:00"/>
    <x v="2125"/>
    <n v="0"/>
    <n v="0"/>
    <n v="0"/>
    <s v="G"/>
    <s v="CE1"/>
  </r>
  <r>
    <n v="2"/>
    <n v="2"/>
    <x v="1664"/>
    <s v="HA"/>
    <d v="2023-05-31T00:00:00"/>
    <n v="60413112"/>
    <m/>
    <s v="FA23050013"/>
    <m/>
    <s v="S23050213 STJE33STL PART GASOIL"/>
    <d v="2023-06-30T00:00:00"/>
    <x v="2126"/>
    <n v="0"/>
    <n v="0"/>
    <n v="0"/>
    <m/>
    <s v="CE1"/>
  </r>
  <r>
    <n v="2"/>
    <n v="2"/>
    <x v="1664"/>
    <s v="HA"/>
    <d v="2023-05-31T00:00:00"/>
    <n v="40100000"/>
    <s v="SAINTJEANT/SAINTLOUBE/01"/>
    <s v="FA23050013"/>
    <m/>
    <s v="S23050213 STJE33STL"/>
    <d v="2023-06-30T00:00:00"/>
    <x v="2"/>
    <n v="9689.4699999999993"/>
    <n v="0"/>
    <n v="0"/>
    <s v="BB"/>
    <s v="CE1"/>
  </r>
  <r>
    <n v="2"/>
    <n v="2"/>
    <x v="1665"/>
    <s v="HA"/>
    <d v="2023-05-16T00:00:00"/>
    <n v="44561005"/>
    <m/>
    <s v="FA23050014"/>
    <m/>
    <s v="PCM2305001 PCMT87LIM"/>
    <d v="2023-06-17T00:00:00"/>
    <x v="680"/>
    <n v="0"/>
    <n v="0"/>
    <n v="0"/>
    <s v="I"/>
    <s v="CE1"/>
  </r>
  <r>
    <n v="2"/>
    <n v="2"/>
    <x v="1665"/>
    <s v="HA"/>
    <d v="2023-05-16T00:00:00"/>
    <n v="60411111"/>
    <m/>
    <s v="FA23050014"/>
    <m/>
    <s v="PCM2305001 PCMT87LIM"/>
    <d v="2023-06-17T00:00:00"/>
    <x v="679"/>
    <n v="0"/>
    <n v="0"/>
    <n v="0"/>
    <m/>
    <s v="CE1"/>
  </r>
  <r>
    <n v="2"/>
    <n v="2"/>
    <x v="1665"/>
    <s v="HA"/>
    <d v="2023-05-16T00:00:00"/>
    <n v="40100000"/>
    <s v="PCMTRUCKSV/LIMOGES/01"/>
    <s v="FA23050014"/>
    <m/>
    <s v="PCM2305001 PCMT87LIM"/>
    <d v="2023-06-17T00:00:00"/>
    <x v="2"/>
    <n v="240"/>
    <n v="0"/>
    <n v="0"/>
    <s v="BF"/>
    <s v="CE1"/>
  </r>
  <r>
    <n v="2"/>
    <n v="2"/>
    <x v="1666"/>
    <s v="HA"/>
    <d v="2023-05-15T00:00:00"/>
    <n v="44561005"/>
    <m/>
    <s v="FA23050015"/>
    <m/>
    <s v="23050038 ROUL87LAU"/>
    <d v="2023-06-17T00:00:00"/>
    <x v="52"/>
    <n v="0"/>
    <n v="0"/>
    <n v="0"/>
    <s v="F"/>
    <s v="CE1"/>
  </r>
  <r>
    <n v="2"/>
    <n v="2"/>
    <x v="1666"/>
    <s v="HA"/>
    <d v="2023-05-15T00:00:00"/>
    <n v="60411111"/>
    <m/>
    <s v="FA23050015"/>
    <m/>
    <s v="23050038 ROUL87LAU"/>
    <d v="2023-06-17T00:00:00"/>
    <x v="2127"/>
    <n v="0"/>
    <n v="0"/>
    <n v="0"/>
    <m/>
    <s v="CE1"/>
  </r>
  <r>
    <n v="2"/>
    <n v="2"/>
    <x v="1666"/>
    <s v="HA"/>
    <d v="2023-05-15T00:00:00"/>
    <n v="40100000"/>
    <s v="ROULAUD/SAINTLAURE/01"/>
    <s v="FA23050015"/>
    <m/>
    <s v="23050038 ROUL87LAU"/>
    <d v="2023-06-17T00:00:00"/>
    <x v="2"/>
    <n v="252"/>
    <n v="0"/>
    <n v="0"/>
    <s v="A"/>
    <s v="CE1"/>
  </r>
  <r>
    <n v="2"/>
    <n v="2"/>
    <x v="1667"/>
    <s v="HA"/>
    <d v="2023-05-31T00:00:00"/>
    <n v="60411111"/>
    <m/>
    <s v="FA23050016"/>
    <m/>
    <s v="F2302777 LHER15SAN"/>
    <d v="2023-06-30T00:00:00"/>
    <x v="1272"/>
    <n v="0"/>
    <n v="0"/>
    <n v="0"/>
    <m/>
    <s v="CE1"/>
  </r>
  <r>
    <n v="2"/>
    <n v="2"/>
    <x v="1667"/>
    <s v="HA"/>
    <d v="2023-05-31T00:00:00"/>
    <n v="44561005"/>
    <m/>
    <s v="FA23050016"/>
    <m/>
    <s v="F2302777 LHER15SAN"/>
    <d v="2023-06-30T00:00:00"/>
    <x v="988"/>
    <n v="0"/>
    <n v="0"/>
    <n v="0"/>
    <s v="G"/>
    <s v="CE1"/>
  </r>
  <r>
    <n v="2"/>
    <n v="2"/>
    <x v="1667"/>
    <s v="HA"/>
    <d v="2023-05-31T00:00:00"/>
    <n v="40100000"/>
    <s v="LGT82(LHER/LESPINASSE/01"/>
    <s v="FA23050016"/>
    <m/>
    <s v="F2302777 LHER15SAN"/>
    <d v="2023-06-30T00:00:00"/>
    <x v="2"/>
    <n v="216"/>
    <n v="0"/>
    <n v="0"/>
    <s v="CC"/>
    <s v="CE1"/>
  </r>
  <r>
    <n v="2"/>
    <n v="2"/>
    <x v="1668"/>
    <s v="HA"/>
    <d v="2023-05-26T00:00:00"/>
    <n v="44561005"/>
    <m/>
    <s v="FA23050017"/>
    <m/>
    <s v="23050089 JMS76FLO"/>
    <d v="2023-06-25T00:00:00"/>
    <x v="988"/>
    <n v="0"/>
    <n v="0"/>
    <n v="0"/>
    <s v="F"/>
    <s v="CE1"/>
  </r>
  <r>
    <n v="2"/>
    <n v="2"/>
    <x v="1668"/>
    <s v="HA"/>
    <d v="2023-05-26T00:00:00"/>
    <n v="60260000"/>
    <m/>
    <s v="FA23050017"/>
    <m/>
    <s v="23050089 JMS76FLO"/>
    <d v="2023-06-25T00:00:00"/>
    <x v="1272"/>
    <n v="0"/>
    <n v="0"/>
    <n v="0"/>
    <m/>
    <s v="CE1"/>
  </r>
  <r>
    <n v="2"/>
    <n v="2"/>
    <x v="1668"/>
    <s v="HA"/>
    <d v="2023-05-26T00:00:00"/>
    <n v="40100000"/>
    <s v="JMS//01"/>
    <s v="FA23050017"/>
    <m/>
    <s v="23050089 JMS76FLO"/>
    <d v="2023-06-25T00:00:00"/>
    <x v="2"/>
    <n v="216"/>
    <n v="0"/>
    <n v="0"/>
    <s v="A"/>
    <s v="CE1"/>
  </r>
  <r>
    <n v="2"/>
    <n v="2"/>
    <x v="1669"/>
    <s v="HA"/>
    <d v="2023-05-31T00:00:00"/>
    <n v="60411600"/>
    <m/>
    <s v="FA23050018"/>
    <m/>
    <s v="23050358 TMO_35SAU+"/>
    <d v="2023-06-30T00:00:00"/>
    <x v="2128"/>
    <n v="0"/>
    <n v="0"/>
    <n v="0"/>
    <m/>
    <s v="CE1"/>
  </r>
  <r>
    <n v="2"/>
    <n v="2"/>
    <x v="1669"/>
    <s v="HA"/>
    <d v="2023-05-31T00:00:00"/>
    <n v="44561005"/>
    <m/>
    <s v="FA23050018"/>
    <m/>
    <s v="23050358 TMO_35SAU+"/>
    <d v="2023-06-30T00:00:00"/>
    <x v="2129"/>
    <n v="0"/>
    <n v="0"/>
    <n v="0"/>
    <m/>
    <s v="CE1"/>
  </r>
  <r>
    <n v="2"/>
    <n v="2"/>
    <x v="1669"/>
    <s v="HA"/>
    <d v="2023-05-31T00:00:00"/>
    <n v="40100000"/>
    <s v="TMO/BOURNEZEAU/01"/>
    <s v="FA23050018"/>
    <m/>
    <s v="23050358 TMO_35SAU+"/>
    <d v="2023-06-30T00:00:00"/>
    <x v="2"/>
    <n v="14236.8"/>
    <n v="0"/>
    <n v="0"/>
    <s v="DG"/>
    <s v="CE1"/>
  </r>
  <r>
    <n v="2"/>
    <n v="2"/>
    <x v="1670"/>
    <s v="HA"/>
    <d v="2023-06-15T00:00:00"/>
    <n v="44561005"/>
    <m/>
    <s v="8290MFA239980"/>
    <n v="206230025"/>
    <s v="AS24 GO"/>
    <d v="2023-06-30T00:00:00"/>
    <x v="791"/>
    <n v="0"/>
    <n v="0"/>
    <n v="0"/>
    <s v="F"/>
    <s v="CE1"/>
  </r>
  <r>
    <n v="2"/>
    <n v="2"/>
    <x v="1670"/>
    <s v="HA"/>
    <d v="2023-06-15T00:00:00"/>
    <n v="60221102"/>
    <m/>
    <s v="8290MFA239980"/>
    <n v="206230025"/>
    <s v="AS24 GO"/>
    <d v="2023-06-30T00:00:00"/>
    <x v="2130"/>
    <n v="0"/>
    <n v="0"/>
    <n v="0"/>
    <m/>
    <s v="CE1"/>
  </r>
  <r>
    <n v="2"/>
    <n v="2"/>
    <x v="1670"/>
    <s v="HA"/>
    <d v="2023-06-15T00:00:00"/>
    <n v="44561005"/>
    <m/>
    <s v="8290MFA239980"/>
    <n v="206230025"/>
    <s v="AS24 GO"/>
    <d v="2023-06-30T00:00:00"/>
    <x v="2131"/>
    <n v="0"/>
    <n v="0"/>
    <n v="0"/>
    <s v="F"/>
    <s v="CE1"/>
  </r>
  <r>
    <n v="2"/>
    <n v="2"/>
    <x v="1670"/>
    <s v="HA"/>
    <d v="2023-06-15T00:00:00"/>
    <n v="60221003"/>
    <m/>
    <s v="8290MFA239980"/>
    <n v="206230025"/>
    <s v="AS24 GO"/>
    <d v="2023-06-30T00:00:00"/>
    <x v="2132"/>
    <n v="0"/>
    <n v="0"/>
    <n v="0"/>
    <m/>
    <s v="CE1"/>
  </r>
  <r>
    <n v="2"/>
    <n v="2"/>
    <x v="1670"/>
    <s v="HA"/>
    <d v="2023-06-15T00:00:00"/>
    <n v="40100000"/>
    <s v="AS24/SAINTHERBL/01"/>
    <s v="8290MFA239980"/>
    <n v="206230025"/>
    <s v="AS24 GO"/>
    <d v="2023-06-30T00:00:00"/>
    <x v="2"/>
    <n v="9636.19"/>
    <n v="0"/>
    <n v="0"/>
    <s v="KF"/>
    <s v="CE1"/>
  </r>
  <r>
    <n v="2"/>
    <n v="2"/>
    <x v="1671"/>
    <s v="HA"/>
    <d v="2023-06-15T00:00:00"/>
    <n v="44561005"/>
    <m/>
    <s v="8290MFA245047"/>
    <n v="206230026"/>
    <s v="AS24 PEAGE"/>
    <d v="2023-06-22T00:00:00"/>
    <x v="2133"/>
    <n v="0"/>
    <n v="0"/>
    <n v="0"/>
    <s v="F"/>
    <s v="CE1"/>
  </r>
  <r>
    <n v="2"/>
    <n v="2"/>
    <x v="1671"/>
    <s v="HA"/>
    <d v="2023-06-15T00:00:00"/>
    <n v="62850000"/>
    <m/>
    <s v="8290MFA245047"/>
    <n v="206230026"/>
    <s v="AS24 PEAGE"/>
    <d v="2023-06-22T00:00:00"/>
    <x v="2134"/>
    <n v="0"/>
    <n v="0"/>
    <n v="0"/>
    <m/>
    <s v="CE1"/>
  </r>
  <r>
    <n v="2"/>
    <n v="2"/>
    <x v="1671"/>
    <s v="HA"/>
    <d v="2023-06-15T00:00:00"/>
    <n v="62850000"/>
    <m/>
    <s v="8290MFA245047"/>
    <n v="206230026"/>
    <s v="AS24 PEAGE"/>
    <d v="2023-06-22T00:00:00"/>
    <x v="2135"/>
    <n v="0"/>
    <n v="0"/>
    <n v="0"/>
    <m/>
    <s v="CE1"/>
  </r>
  <r>
    <n v="2"/>
    <n v="2"/>
    <x v="1671"/>
    <s v="HA"/>
    <d v="2023-06-15T00:00:00"/>
    <n v="40100000"/>
    <s v="AS24/SAINTHERBL/01"/>
    <s v="8290MFA245047"/>
    <n v="206230026"/>
    <s v="AS24 PEAGE"/>
    <d v="2023-06-22T00:00:00"/>
    <x v="2"/>
    <n v="19014.8"/>
    <n v="0"/>
    <n v="0"/>
    <s v="KE"/>
    <s v="CE1"/>
  </r>
  <r>
    <n v="2"/>
    <n v="2"/>
    <x v="1672"/>
    <s v="HA"/>
    <d v="2023-06-16T00:00:00"/>
    <n v="44561005"/>
    <m/>
    <m/>
    <n v="206230028"/>
    <s v="FRAIS FACTURE BANQUE POSTALE"/>
    <d v="2023-06-16T00:00:00"/>
    <x v="2136"/>
    <n v="0"/>
    <n v="0"/>
    <n v="0"/>
    <s v="F"/>
    <s v="LBP"/>
  </r>
  <r>
    <n v="2"/>
    <n v="2"/>
    <x v="1672"/>
    <s v="HA"/>
    <d v="2023-06-16T00:00:00"/>
    <n v="62750002"/>
    <m/>
    <m/>
    <n v="206230028"/>
    <s v="FRAIS FACTURE  BANQUE POSTALE"/>
    <d v="2023-06-16T00:00:00"/>
    <x v="2137"/>
    <n v="0"/>
    <n v="0"/>
    <n v="0"/>
    <m/>
    <s v="LBP"/>
  </r>
  <r>
    <n v="2"/>
    <n v="2"/>
    <x v="1672"/>
    <s v="HA"/>
    <d v="2023-06-16T00:00:00"/>
    <n v="40100000"/>
    <s v="LABANQUEPO//01"/>
    <m/>
    <n v="206230028"/>
    <s v="FRAIS FACTURE  BANQUE POSTALE"/>
    <d v="2023-06-16T00:00:00"/>
    <x v="2"/>
    <n v="266.5"/>
    <n v="0"/>
    <n v="0"/>
    <s v="B"/>
    <s v="LBP"/>
  </r>
  <r>
    <n v="2"/>
    <n v="2"/>
    <x v="1673"/>
    <s v="HA"/>
    <d v="2023-06-30T00:00:00"/>
    <n v="62820002"/>
    <m/>
    <m/>
    <m/>
    <s v="CHARIOT 06"/>
    <d v="2023-06-30T00:00:00"/>
    <x v="85"/>
    <n v="0"/>
    <n v="0"/>
    <n v="0"/>
    <m/>
    <s v="CE1"/>
  </r>
  <r>
    <n v="2"/>
    <n v="2"/>
    <x v="1673"/>
    <s v="HA"/>
    <d v="2023-06-30T00:00:00"/>
    <n v="61340004"/>
    <m/>
    <m/>
    <m/>
    <s v="CHARIOT 06"/>
    <d v="2023-06-30T00:00:00"/>
    <x v="388"/>
    <n v="0"/>
    <n v="0"/>
    <n v="0"/>
    <m/>
    <s v="CE1"/>
  </r>
  <r>
    <n v="2"/>
    <n v="2"/>
    <x v="1673"/>
    <s v="HA"/>
    <d v="2023-06-30T00:00:00"/>
    <n v="44561005"/>
    <m/>
    <m/>
    <m/>
    <s v="CHARIOT 06"/>
    <d v="2023-06-30T00:00:00"/>
    <x v="2138"/>
    <n v="0"/>
    <n v="0"/>
    <n v="0"/>
    <s v="F"/>
    <s v="CE1"/>
  </r>
  <r>
    <n v="2"/>
    <n v="2"/>
    <x v="1673"/>
    <s v="HA"/>
    <d v="2023-06-30T00:00:00"/>
    <n v="40100000"/>
    <s v="LOMAG/LIMOGES/01"/>
    <m/>
    <m/>
    <s v="CHARIOT 06"/>
    <d v="2023-06-30T00:00:00"/>
    <x v="2"/>
    <n v="414"/>
    <n v="0"/>
    <n v="0"/>
    <s v="EB"/>
    <s v="CE1"/>
  </r>
  <r>
    <n v="2"/>
    <n v="2"/>
    <x v="1674"/>
    <s v="HA"/>
    <d v="2023-06-15T00:00:00"/>
    <n v="44561005"/>
    <m/>
    <m/>
    <m/>
    <s v="S204 - EF-488-FN"/>
    <d v="2023-06-15T00:00:00"/>
    <x v="456"/>
    <n v="0"/>
    <n v="0"/>
    <n v="0"/>
    <s v="F"/>
    <s v="CE1"/>
  </r>
  <r>
    <n v="2"/>
    <n v="2"/>
    <x v="1674"/>
    <s v="HA"/>
    <d v="2023-06-15T00:00:00"/>
    <n v="62820002"/>
    <m/>
    <m/>
    <m/>
    <s v="S204 - EF-488-FN"/>
    <d v="2023-06-15T00:00:00"/>
    <x v="85"/>
    <n v="0"/>
    <n v="0"/>
    <n v="0"/>
    <m/>
    <s v="CE1"/>
  </r>
  <r>
    <n v="2"/>
    <n v="2"/>
    <x v="1674"/>
    <s v="HA"/>
    <d v="2023-06-15T00:00:00"/>
    <n v="61340002"/>
    <m/>
    <m/>
    <m/>
    <s v="S204 - EF-488-FN"/>
    <d v="2023-06-15T00:00:00"/>
    <x v="242"/>
    <n v="0"/>
    <n v="0"/>
    <n v="0"/>
    <m/>
    <s v="CE1"/>
  </r>
  <r>
    <n v="2"/>
    <n v="2"/>
    <x v="1674"/>
    <s v="HA"/>
    <d v="2023-06-15T00:00:00"/>
    <n v="40100000"/>
    <s v="LOMAG/LIMOGES/01"/>
    <m/>
    <m/>
    <s v="S204 - EF-488-FN"/>
    <d v="2023-06-15T00:00:00"/>
    <x v="2"/>
    <n v="186"/>
    <n v="0"/>
    <n v="0"/>
    <s v="EB"/>
    <s v="CE1"/>
  </r>
  <r>
    <n v="2"/>
    <n v="2"/>
    <x v="1675"/>
    <s v="HA"/>
    <d v="2023-06-01T00:00:00"/>
    <n v="61340002"/>
    <m/>
    <m/>
    <m/>
    <s v="S212 - BV-342-NN"/>
    <d v="2023-06-01T00:00:00"/>
    <x v="91"/>
    <n v="0"/>
    <n v="0"/>
    <n v="0"/>
    <m/>
    <s v="CE1"/>
  </r>
  <r>
    <n v="2"/>
    <n v="2"/>
    <x v="1675"/>
    <s v="HA"/>
    <d v="2023-06-01T00:00:00"/>
    <n v="44561005"/>
    <m/>
    <m/>
    <m/>
    <s v="S212 - BV-342-NN"/>
    <d v="2023-06-01T00:00:00"/>
    <x v="2139"/>
    <n v="0"/>
    <n v="0"/>
    <n v="0"/>
    <s v="F"/>
    <s v="CE1"/>
  </r>
  <r>
    <n v="2"/>
    <n v="2"/>
    <x v="1675"/>
    <s v="HA"/>
    <d v="2023-06-01T00:00:00"/>
    <n v="62820002"/>
    <m/>
    <m/>
    <m/>
    <s v="S212 - BV-342-NN"/>
    <d v="2023-06-01T00:00:00"/>
    <x v="85"/>
    <n v="0"/>
    <n v="0"/>
    <n v="0"/>
    <m/>
    <s v="CE1"/>
  </r>
  <r>
    <n v="2"/>
    <n v="2"/>
    <x v="1675"/>
    <s v="HA"/>
    <d v="2023-06-01T00:00:00"/>
    <n v="40100000"/>
    <s v="LOMAG/LIMOGES/01"/>
    <m/>
    <m/>
    <s v="S212 - BV-342-NN"/>
    <d v="2023-06-01T00:00:00"/>
    <x v="2"/>
    <n v="576"/>
    <n v="0"/>
    <n v="0"/>
    <s v="EB"/>
    <s v="CE1"/>
  </r>
  <r>
    <n v="2"/>
    <n v="2"/>
    <x v="1676"/>
    <s v="HA"/>
    <d v="2023-06-16T00:00:00"/>
    <n v="62750002"/>
    <m/>
    <m/>
    <n v="206230029"/>
    <s v="ABT EBICS TS  BANQUE POSTALE"/>
    <d v="2023-06-16T00:00:00"/>
    <x v="85"/>
    <n v="0"/>
    <n v="0"/>
    <n v="0"/>
    <m/>
    <s v="LBP"/>
  </r>
  <r>
    <n v="2"/>
    <n v="2"/>
    <x v="1676"/>
    <s v="HA"/>
    <d v="2023-06-16T00:00:00"/>
    <n v="44561005"/>
    <m/>
    <m/>
    <n v="206230029"/>
    <s v="FRAIS BANQUE POSTALE"/>
    <d v="2023-06-16T00:00:00"/>
    <x v="84"/>
    <n v="0"/>
    <n v="0"/>
    <n v="0"/>
    <s v="F"/>
    <s v="LBP"/>
  </r>
  <r>
    <n v="2"/>
    <n v="2"/>
    <x v="1676"/>
    <s v="HA"/>
    <d v="2023-06-16T00:00:00"/>
    <n v="40100000"/>
    <s v="LABANQUEPO//01"/>
    <m/>
    <n v="206230029"/>
    <s v="FRAIS BANQUE POSTALE"/>
    <d v="2023-06-16T00:00:00"/>
    <x v="2"/>
    <n v="60"/>
    <n v="0"/>
    <n v="0"/>
    <s v="B"/>
    <s v="LBP"/>
  </r>
  <r>
    <n v="2"/>
    <n v="2"/>
    <x v="1677"/>
    <s v="HA"/>
    <d v="2023-03-31T00:00:00"/>
    <n v="65880000"/>
    <m/>
    <n v="2303260"/>
    <n v="203230002"/>
    <s v="LANWEST LITIGE"/>
    <d v="2023-06-25T00:00:00"/>
    <x v="2140"/>
    <n v="0"/>
    <n v="0"/>
    <n v="0"/>
    <m/>
    <s v="CIC"/>
  </r>
  <r>
    <n v="2"/>
    <n v="2"/>
    <x v="1677"/>
    <s v="HA"/>
    <d v="2023-03-31T00:00:00"/>
    <n v="40100000"/>
    <s v="LANWEST/ANGERS/01"/>
    <n v="2303260"/>
    <n v="203230002"/>
    <s v="LANWEST LITIGE"/>
    <d v="2023-06-25T00:00:00"/>
    <x v="2"/>
    <n v="2000"/>
    <n v="0"/>
    <n v="0"/>
    <s v="A"/>
    <s v="CIC"/>
  </r>
  <r>
    <n v="2"/>
    <n v="2"/>
    <x v="1678"/>
    <s v="HA"/>
    <d v="2023-05-15T00:00:00"/>
    <n v="60223001"/>
    <m/>
    <s v="FAE2305037"/>
    <m/>
    <s v="230026692 COMPTOIR T"/>
    <d v="2023-06-30T00:00:00"/>
    <x v="2141"/>
    <n v="0"/>
    <n v="0"/>
    <n v="0"/>
    <m/>
    <s v="CE1"/>
  </r>
  <r>
    <n v="2"/>
    <n v="2"/>
    <x v="1678"/>
    <s v="HA"/>
    <d v="2023-05-15T00:00:00"/>
    <n v="44561005"/>
    <m/>
    <s v="FAE2305037"/>
    <m/>
    <s v="230026692 COMPTOIR T"/>
    <d v="2023-06-30T00:00:00"/>
    <x v="1820"/>
    <n v="0"/>
    <n v="0"/>
    <n v="0"/>
    <s v="F"/>
    <s v="CE1"/>
  </r>
  <r>
    <n v="2"/>
    <n v="2"/>
    <x v="1678"/>
    <s v="HA"/>
    <d v="2023-05-15T00:00:00"/>
    <n v="61521004"/>
    <m/>
    <s v="FAE2305037"/>
    <m/>
    <s v="230026692 COMPTOIR T"/>
    <d v="2023-06-30T00:00:00"/>
    <x v="2142"/>
    <n v="0"/>
    <n v="0"/>
    <n v="0"/>
    <m/>
    <s v="CE1"/>
  </r>
  <r>
    <n v="2"/>
    <n v="2"/>
    <x v="1678"/>
    <s v="HA"/>
    <d v="2023-05-15T00:00:00"/>
    <n v="40100000"/>
    <s v="COMPTOIRTE/LIMOGES/01"/>
    <s v="FAE2305037"/>
    <m/>
    <s v="230026692 COMPTOIR T"/>
    <d v="2023-06-30T00:00:00"/>
    <x v="2"/>
    <n v="7862.42"/>
    <n v="0"/>
    <n v="0"/>
    <s v="LY"/>
    <s v="CE1"/>
  </r>
  <r>
    <n v="2"/>
    <n v="2"/>
    <x v="1679"/>
    <s v="HA"/>
    <d v="2023-02-20T00:00:00"/>
    <n v="61560001"/>
    <m/>
    <n v="321492"/>
    <n v="202230002"/>
    <s v="SECURITAS - SINISTRE ORAGE - REMISE EN ETAT CENTRALE INTRUSION - REFACT SMC"/>
    <d v="2023-06-30T00:00:00"/>
    <x v="2143"/>
    <n v="0"/>
    <n v="0"/>
    <n v="0"/>
    <m/>
    <s v="CE1"/>
  </r>
  <r>
    <n v="2"/>
    <n v="2"/>
    <x v="1679"/>
    <s v="HA"/>
    <d v="2023-02-20T00:00:00"/>
    <n v="44561005"/>
    <m/>
    <n v="321492"/>
    <n v="202230002"/>
    <s v="SECURITAS - SINISTRE ORAGE - REMISE EN ETAT CENTRALE INTRUSION - REFACT SMC"/>
    <d v="2023-06-30T00:00:00"/>
    <x v="2144"/>
    <n v="0"/>
    <n v="0"/>
    <n v="0"/>
    <s v="F"/>
    <s v="CE1"/>
  </r>
  <r>
    <n v="2"/>
    <n v="2"/>
    <x v="1679"/>
    <s v="HA"/>
    <d v="2023-02-20T00:00:00"/>
    <n v="40100000"/>
    <s v="SECURITAST/COUZEIX/01"/>
    <n v="321492"/>
    <n v="202230002"/>
    <s v="SECURITAS - SINISTRE ORAGE - REMISE EN ETAT CENTRALE INTRUSION - REFACT SMC"/>
    <d v="2023-06-30T00:00:00"/>
    <x v="2"/>
    <n v="12118.2"/>
    <n v="0"/>
    <n v="0"/>
    <s v="AW"/>
    <s v="CE1"/>
  </r>
  <r>
    <n v="2"/>
    <n v="2"/>
    <x v="1680"/>
    <s v="HA"/>
    <d v="2023-06-01T00:00:00"/>
    <n v="60413111"/>
    <m/>
    <s v="FA23060001"/>
    <m/>
    <s v="09/03 JETH94MAU"/>
    <d v="2023-07-01T00:00:00"/>
    <x v="2145"/>
    <n v="0"/>
    <n v="0"/>
    <n v="0"/>
    <m/>
    <s v="CE1"/>
  </r>
  <r>
    <n v="2"/>
    <n v="2"/>
    <x v="1680"/>
    <s v="HA"/>
    <d v="2023-06-01T00:00:00"/>
    <n v="44561005"/>
    <m/>
    <s v="FA23060001"/>
    <m/>
    <s v="09/03 JETH94MAU"/>
    <d v="2023-07-01T00:00:00"/>
    <x v="2146"/>
    <n v="0"/>
    <n v="0"/>
    <n v="0"/>
    <s v="G"/>
    <s v="CE1"/>
  </r>
  <r>
    <n v="2"/>
    <n v="2"/>
    <x v="1680"/>
    <s v="HA"/>
    <d v="2023-06-01T00:00:00"/>
    <n v="60413112"/>
    <m/>
    <s v="FA23060001"/>
    <m/>
    <s v="09/03 JETH94MAU PART GASOIL"/>
    <d v="2023-07-01T00:00:00"/>
    <x v="2147"/>
    <n v="0"/>
    <n v="0"/>
    <n v="0"/>
    <m/>
    <s v="CE1"/>
  </r>
  <r>
    <n v="2"/>
    <n v="2"/>
    <x v="1680"/>
    <s v="HA"/>
    <d v="2023-06-01T00:00:00"/>
    <n v="44561005"/>
    <m/>
    <s v="FA23060001"/>
    <m/>
    <s v="09/03 JETH94MAU PART GASOIL"/>
    <d v="2023-07-01T00:00:00"/>
    <x v="2148"/>
    <n v="0"/>
    <n v="0"/>
    <n v="0"/>
    <s v="G"/>
    <s v="CE1"/>
  </r>
  <r>
    <n v="2"/>
    <n v="2"/>
    <x v="1680"/>
    <s v="HA"/>
    <d v="2023-06-01T00:00:00"/>
    <n v="40100000"/>
    <s v="JETHRO/SAINTMAURD/01"/>
    <s v="FA23060001"/>
    <m/>
    <s v="09/03 JETH94MAU"/>
    <d v="2023-07-01T00:00:00"/>
    <x v="2"/>
    <n v="43388.04"/>
    <n v="0"/>
    <n v="0"/>
    <s v="BQ"/>
    <s v="CE1"/>
  </r>
  <r>
    <n v="2"/>
    <n v="2"/>
    <x v="1681"/>
    <s v="HA"/>
    <d v="2023-06-15T00:00:00"/>
    <n v="44561005"/>
    <m/>
    <s v="102-010981"/>
    <n v="206230030"/>
    <s v="BRICOMAN ESPECE"/>
    <d v="2023-06-15T00:00:00"/>
    <x v="2149"/>
    <n v="0"/>
    <n v="0"/>
    <n v="0"/>
    <s v="F"/>
    <m/>
  </r>
  <r>
    <n v="2"/>
    <n v="2"/>
    <x v="1681"/>
    <s v="HA"/>
    <d v="2023-06-15T00:00:00"/>
    <n v="60630003"/>
    <m/>
    <s v="102-010981"/>
    <n v="206230030"/>
    <s v="BRICOMAN ESPECE"/>
    <d v="2023-06-15T00:00:00"/>
    <x v="2150"/>
    <n v="0"/>
    <n v="0"/>
    <n v="0"/>
    <m/>
    <m/>
  </r>
  <r>
    <n v="2"/>
    <n v="2"/>
    <x v="1681"/>
    <s v="HA"/>
    <d v="2023-06-15T00:00:00"/>
    <n v="40100000"/>
    <s v="BRICOMAN/LIMOGES/01"/>
    <s v="102-010981"/>
    <n v="206230030"/>
    <s v="BRICOMAN ESPECE"/>
    <d v="2023-06-15T00:00:00"/>
    <x v="2"/>
    <n v="4.58"/>
    <n v="0"/>
    <n v="0"/>
    <s v="CY"/>
    <m/>
  </r>
  <r>
    <n v="2"/>
    <n v="2"/>
    <x v="1682"/>
    <s v="HA"/>
    <d v="2023-06-19T00:00:00"/>
    <n v="62560000"/>
    <m/>
    <m/>
    <n v="206230031"/>
    <s v="TICKET SNCF MOUTON SUITE PANNE CAMION"/>
    <d v="2023-06-27T00:00:00"/>
    <x v="921"/>
    <n v="0"/>
    <n v="0"/>
    <n v="0"/>
    <m/>
    <s v="CE1"/>
  </r>
  <r>
    <n v="2"/>
    <n v="2"/>
    <x v="1682"/>
    <s v="HA"/>
    <d v="2023-06-19T00:00:00"/>
    <n v="40100000"/>
    <s v="FRAISPERSO//01"/>
    <m/>
    <n v="206230031"/>
    <s v="TICKET SNCF MOUTON SUITE PANNE CAMION"/>
    <d v="2023-06-27T00:00:00"/>
    <x v="2"/>
    <n v="14"/>
    <n v="0"/>
    <n v="0"/>
    <s v="LL"/>
    <s v="CE1"/>
  </r>
  <r>
    <n v="2"/>
    <n v="2"/>
    <x v="1683"/>
    <s v="HA"/>
    <d v="2023-07-07T00:00:00"/>
    <n v="62820002"/>
    <m/>
    <m/>
    <m/>
    <s v="T174 - FK-707-JN"/>
    <d v="2023-07-07T00:00:00"/>
    <x v="85"/>
    <n v="0"/>
    <n v="0"/>
    <n v="0"/>
    <m/>
    <s v="CE1"/>
  </r>
  <r>
    <n v="2"/>
    <n v="2"/>
    <x v="1683"/>
    <s v="HA"/>
    <d v="2023-07-07T00:00:00"/>
    <n v="61340002"/>
    <m/>
    <m/>
    <m/>
    <s v="T174 - FK-707-JN"/>
    <d v="2023-07-07T00:00:00"/>
    <x v="88"/>
    <n v="0"/>
    <n v="0"/>
    <n v="0"/>
    <m/>
    <s v="CE1"/>
  </r>
  <r>
    <n v="2"/>
    <n v="2"/>
    <x v="1683"/>
    <s v="HA"/>
    <d v="2023-07-07T00:00:00"/>
    <n v="44561005"/>
    <m/>
    <m/>
    <m/>
    <s v="T174 - FK-707-JN"/>
    <d v="2023-07-07T00:00:00"/>
    <x v="1858"/>
    <n v="0"/>
    <n v="0"/>
    <n v="0"/>
    <s v="G"/>
    <s v="CE1"/>
  </r>
  <r>
    <n v="2"/>
    <n v="2"/>
    <x v="1683"/>
    <s v="HA"/>
    <d v="2023-07-07T00:00:00"/>
    <n v="40100000"/>
    <s v="LOMAG/LIMOGES/01"/>
    <m/>
    <m/>
    <s v="T174 - FK-707-JN"/>
    <d v="2023-07-07T00:00:00"/>
    <x v="2"/>
    <n v="1673.76"/>
    <n v="0"/>
    <n v="0"/>
    <s v="EF"/>
    <s v="CE1"/>
  </r>
  <r>
    <n v="2"/>
    <n v="2"/>
    <x v="1684"/>
    <s v="HA"/>
    <d v="2023-07-01T00:00:00"/>
    <n v="44561005"/>
    <m/>
    <m/>
    <m/>
    <s v="T196 - GE-370-BH"/>
    <d v="2023-07-01T00:00:00"/>
    <x v="1857"/>
    <n v="0"/>
    <n v="0"/>
    <n v="0"/>
    <s v="G"/>
    <s v="CE1"/>
  </r>
  <r>
    <n v="2"/>
    <n v="2"/>
    <x v="1684"/>
    <s v="HA"/>
    <d v="2023-07-01T00:00:00"/>
    <n v="61340002"/>
    <m/>
    <m/>
    <m/>
    <s v="T196 - GE-370-BH"/>
    <d v="2023-07-01T00:00:00"/>
    <x v="641"/>
    <n v="0"/>
    <n v="0"/>
    <n v="0"/>
    <m/>
    <s v="CE1"/>
  </r>
  <r>
    <n v="2"/>
    <n v="2"/>
    <x v="1684"/>
    <s v="HA"/>
    <d v="2023-07-01T00:00:00"/>
    <n v="62820002"/>
    <m/>
    <m/>
    <m/>
    <s v="T196 - GE-370-BH"/>
    <d v="2023-07-01T00:00:00"/>
    <x v="85"/>
    <n v="0"/>
    <n v="0"/>
    <n v="0"/>
    <m/>
    <s v="CE1"/>
  </r>
  <r>
    <n v="2"/>
    <n v="2"/>
    <x v="1684"/>
    <s v="HA"/>
    <d v="2023-07-01T00:00:00"/>
    <n v="40100000"/>
    <s v="LOMAG/LIMOGES/01"/>
    <m/>
    <m/>
    <s v="T196 - GE-370-BH"/>
    <d v="2023-07-01T00:00:00"/>
    <x v="2"/>
    <n v="1770.72"/>
    <n v="0"/>
    <n v="0"/>
    <s v="DU"/>
    <s v="CE1"/>
  </r>
  <r>
    <n v="2"/>
    <n v="2"/>
    <x v="1685"/>
    <s v="HA"/>
    <d v="2023-07-02T00:00:00"/>
    <n v="61340003"/>
    <m/>
    <n v="2307014"/>
    <m/>
    <s v="S221 - FV-468-AC"/>
    <d v="2023-07-02T00:00:00"/>
    <x v="104"/>
    <n v="0"/>
    <n v="0"/>
    <n v="0"/>
    <m/>
    <s v="CE1"/>
  </r>
  <r>
    <n v="2"/>
    <n v="2"/>
    <x v="1685"/>
    <s v="HA"/>
    <d v="2023-07-02T00:00:00"/>
    <n v="44561005"/>
    <m/>
    <n v="2307014"/>
    <m/>
    <s v="S221 - FV-468-AC"/>
    <d v="2023-07-02T00:00:00"/>
    <x v="103"/>
    <n v="0"/>
    <n v="0"/>
    <n v="0"/>
    <s v="G"/>
    <s v="CE1"/>
  </r>
  <r>
    <n v="2"/>
    <n v="2"/>
    <x v="1685"/>
    <s v="HA"/>
    <d v="2023-07-02T00:00:00"/>
    <n v="40100000"/>
    <s v="COLESTLOCA/BOURGOINJA/01"/>
    <n v="2307014"/>
    <m/>
    <s v="S221 - FV-468-AC"/>
    <d v="2023-07-02T00:00:00"/>
    <x v="2"/>
    <n v="1318.8"/>
    <n v="0"/>
    <n v="0"/>
    <s v="CD"/>
    <s v="CE1"/>
  </r>
  <r>
    <n v="2"/>
    <n v="2"/>
    <x v="1686"/>
    <s v="HA"/>
    <d v="2023-07-02T00:00:00"/>
    <n v="44561005"/>
    <m/>
    <m/>
    <m/>
    <s v="T184 - FV-732-JK"/>
    <d v="2023-07-02T00:00:00"/>
    <x v="1883"/>
    <n v="0"/>
    <n v="0"/>
    <n v="0"/>
    <s v="G"/>
    <s v="CE1"/>
  </r>
  <r>
    <n v="2"/>
    <n v="2"/>
    <x v="1686"/>
    <s v="HA"/>
    <d v="2023-07-02T00:00:00"/>
    <n v="61340002"/>
    <m/>
    <m/>
    <m/>
    <s v="T184 - FV-732-JK"/>
    <d v="2023-07-02T00:00:00"/>
    <x v="638"/>
    <n v="0"/>
    <n v="0"/>
    <n v="0"/>
    <m/>
    <s v="CE1"/>
  </r>
  <r>
    <n v="2"/>
    <n v="2"/>
    <x v="1686"/>
    <s v="HA"/>
    <d v="2023-07-02T00:00:00"/>
    <n v="62820002"/>
    <m/>
    <m/>
    <m/>
    <s v="T184 - FV-732-JK"/>
    <d v="2023-07-02T00:00:00"/>
    <x v="85"/>
    <n v="0"/>
    <n v="0"/>
    <n v="0"/>
    <m/>
    <s v="CE1"/>
  </r>
  <r>
    <n v="2"/>
    <n v="2"/>
    <x v="1686"/>
    <s v="HA"/>
    <d v="2023-07-02T00:00:00"/>
    <n v="40100000"/>
    <s v="LOMAG/LIMOGES/01"/>
    <m/>
    <m/>
    <s v="T184 - FV-732-JK"/>
    <d v="2023-07-02T00:00:00"/>
    <x v="2"/>
    <n v="1718.88"/>
    <n v="0"/>
    <n v="0"/>
    <s v="EI"/>
    <s v="CE1"/>
  </r>
  <r>
    <n v="2"/>
    <n v="2"/>
    <x v="1687"/>
    <s v="HA"/>
    <d v="2023-07-01T00:00:00"/>
    <n v="44561005"/>
    <m/>
    <m/>
    <m/>
    <s v="T189 - FX-595-WK"/>
    <d v="2023-07-01T00:00:00"/>
    <x v="1860"/>
    <n v="0"/>
    <n v="0"/>
    <n v="0"/>
    <s v="G"/>
    <s v="CE1"/>
  </r>
  <r>
    <n v="2"/>
    <n v="2"/>
    <x v="1687"/>
    <s v="HA"/>
    <d v="2023-07-01T00:00:00"/>
    <n v="62820002"/>
    <m/>
    <m/>
    <m/>
    <s v="T189 - FX-595-WK"/>
    <d v="2023-07-01T00:00:00"/>
    <x v="85"/>
    <n v="0"/>
    <n v="0"/>
    <n v="0"/>
    <m/>
    <s v="CE1"/>
  </r>
  <r>
    <n v="2"/>
    <n v="2"/>
    <x v="1687"/>
    <s v="HA"/>
    <d v="2023-07-01T00:00:00"/>
    <n v="61340002"/>
    <m/>
    <m/>
    <m/>
    <s v="T189 - FX-595-WK"/>
    <d v="2023-07-01T00:00:00"/>
    <x v="93"/>
    <n v="0"/>
    <n v="0"/>
    <n v="0"/>
    <m/>
    <s v="CE1"/>
  </r>
  <r>
    <n v="2"/>
    <n v="2"/>
    <x v="1687"/>
    <s v="HA"/>
    <d v="2023-07-01T00:00:00"/>
    <n v="40100000"/>
    <s v="LOMAG/LIMOGES/01"/>
    <m/>
    <m/>
    <s v="T189 - FX-595-WK"/>
    <d v="2023-07-01T00:00:00"/>
    <x v="2"/>
    <n v="1658.4"/>
    <n v="0"/>
    <n v="0"/>
    <s v="DU"/>
    <s v="CE1"/>
  </r>
  <r>
    <n v="2"/>
    <n v="2"/>
    <x v="1688"/>
    <s v="HA"/>
    <d v="2023-07-22T00:00:00"/>
    <n v="44561005"/>
    <m/>
    <n v="3548622"/>
    <m/>
    <s v="T167 - FA-642-JS"/>
    <d v="2023-07-22T00:00:00"/>
    <x v="300"/>
    <n v="0"/>
    <n v="0"/>
    <n v="0"/>
    <s v="G"/>
    <s v="CE1"/>
  </r>
  <r>
    <n v="2"/>
    <n v="2"/>
    <x v="1688"/>
    <s v="HA"/>
    <d v="2023-07-22T00:00:00"/>
    <n v="61340003"/>
    <m/>
    <n v="3548622"/>
    <m/>
    <s v="T167 - FA-642-JS"/>
    <d v="2023-07-22T00:00:00"/>
    <x v="301"/>
    <n v="0"/>
    <n v="0"/>
    <n v="0"/>
    <m/>
    <s v="CE1"/>
  </r>
  <r>
    <n v="2"/>
    <n v="2"/>
    <x v="1688"/>
    <s v="HA"/>
    <d v="2023-07-22T00:00:00"/>
    <n v="40100000"/>
    <s v="VOLVO-RELA/LEVIGEN/01"/>
    <n v="3548622"/>
    <m/>
    <s v="T167 - FA-642-JS"/>
    <d v="2023-07-22T00:00:00"/>
    <x v="2"/>
    <n v="1955.05"/>
    <n v="0"/>
    <n v="0"/>
    <s v="GH"/>
    <s v="CE1"/>
  </r>
  <r>
    <n v="2"/>
    <n v="2"/>
    <x v="1689"/>
    <s v="HA"/>
    <d v="2023-07-01T00:00:00"/>
    <n v="61340002"/>
    <m/>
    <m/>
    <m/>
    <s v="T202 - GK-204-PT"/>
    <d v="2023-07-01T00:00:00"/>
    <x v="212"/>
    <n v="0"/>
    <n v="0"/>
    <n v="0"/>
    <m/>
    <s v="CE1"/>
  </r>
  <r>
    <n v="2"/>
    <n v="2"/>
    <x v="1689"/>
    <s v="HA"/>
    <d v="2023-07-01T00:00:00"/>
    <n v="44561005"/>
    <m/>
    <m/>
    <m/>
    <s v="T202 - GK-204-PT"/>
    <d v="2023-07-01T00:00:00"/>
    <x v="1855"/>
    <n v="0"/>
    <n v="0"/>
    <n v="0"/>
    <s v="G"/>
    <s v="CE1"/>
  </r>
  <r>
    <n v="2"/>
    <n v="2"/>
    <x v="1689"/>
    <s v="HA"/>
    <d v="2023-07-01T00:00:00"/>
    <n v="62820002"/>
    <m/>
    <m/>
    <m/>
    <s v="T202 - GK-204-PT"/>
    <d v="2023-07-01T00:00:00"/>
    <x v="85"/>
    <n v="0"/>
    <n v="0"/>
    <n v="0"/>
    <m/>
    <s v="CE1"/>
  </r>
  <r>
    <n v="2"/>
    <n v="2"/>
    <x v="1689"/>
    <s v="HA"/>
    <d v="2023-07-01T00:00:00"/>
    <n v="40100000"/>
    <s v="LOMAG/LIMOGES/01"/>
    <m/>
    <m/>
    <s v="T202 - GK-204-PT"/>
    <d v="2023-07-01T00:00:00"/>
    <x v="2"/>
    <n v="1797.6"/>
    <n v="0"/>
    <n v="0"/>
    <s v="EI"/>
    <s v="CE1"/>
  </r>
  <r>
    <n v="2"/>
    <n v="2"/>
    <x v="1690"/>
    <s v="HA"/>
    <d v="2023-07-01T00:00:00"/>
    <n v="44561005"/>
    <m/>
    <m/>
    <m/>
    <s v="T205 - GK-451-RQ"/>
    <d v="2023-07-01T00:00:00"/>
    <x v="1855"/>
    <n v="0"/>
    <n v="0"/>
    <n v="0"/>
    <s v="G"/>
    <s v="CE1"/>
  </r>
  <r>
    <n v="2"/>
    <n v="2"/>
    <x v="1690"/>
    <s v="HA"/>
    <d v="2023-07-01T00:00:00"/>
    <n v="61340002"/>
    <m/>
    <m/>
    <m/>
    <s v="T205 - GK-451-RQ"/>
    <d v="2023-07-01T00:00:00"/>
    <x v="212"/>
    <n v="0"/>
    <n v="0"/>
    <n v="0"/>
    <m/>
    <s v="CE1"/>
  </r>
  <r>
    <n v="2"/>
    <n v="2"/>
    <x v="1690"/>
    <s v="HA"/>
    <d v="2023-07-01T00:00:00"/>
    <n v="62820002"/>
    <m/>
    <m/>
    <m/>
    <s v="T205 - GK-451-RQ"/>
    <d v="2023-07-01T00:00:00"/>
    <x v="85"/>
    <n v="0"/>
    <n v="0"/>
    <n v="0"/>
    <m/>
    <s v="CE1"/>
  </r>
  <r>
    <n v="2"/>
    <n v="2"/>
    <x v="1690"/>
    <s v="HA"/>
    <d v="2023-07-01T00:00:00"/>
    <n v="40100000"/>
    <s v="LOMAG/LIMOGES/01"/>
    <m/>
    <m/>
    <s v="T205 - GK-451-RQ"/>
    <d v="2023-07-01T00:00:00"/>
    <x v="2"/>
    <n v="1797.6"/>
    <n v="0"/>
    <n v="0"/>
    <s v="DU"/>
    <s v="CE1"/>
  </r>
  <r>
    <n v="2"/>
    <n v="2"/>
    <x v="1691"/>
    <s v="HA"/>
    <d v="2023-07-15T00:00:00"/>
    <n v="44561005"/>
    <m/>
    <m/>
    <m/>
    <s v="S204 - EF-488-FN"/>
    <d v="2023-07-15T00:00:00"/>
    <x v="456"/>
    <n v="0"/>
    <n v="0"/>
    <n v="0"/>
    <s v="G"/>
    <s v="CE1"/>
  </r>
  <r>
    <n v="2"/>
    <n v="2"/>
    <x v="1691"/>
    <s v="HA"/>
    <d v="2023-07-15T00:00:00"/>
    <n v="61340002"/>
    <m/>
    <m/>
    <m/>
    <s v="S204 - EF-488-FN"/>
    <d v="2023-07-15T00:00:00"/>
    <x v="242"/>
    <n v="0"/>
    <n v="0"/>
    <n v="0"/>
    <m/>
    <s v="CE1"/>
  </r>
  <r>
    <n v="2"/>
    <n v="2"/>
    <x v="1691"/>
    <s v="HA"/>
    <d v="2023-07-15T00:00:00"/>
    <n v="62820002"/>
    <m/>
    <m/>
    <m/>
    <s v="S204 - EF-488-FN"/>
    <d v="2023-07-15T00:00:00"/>
    <x v="85"/>
    <n v="0"/>
    <n v="0"/>
    <n v="0"/>
    <m/>
    <s v="CE1"/>
  </r>
  <r>
    <n v="2"/>
    <n v="2"/>
    <x v="1691"/>
    <s v="HA"/>
    <d v="2023-07-15T00:00:00"/>
    <n v="40100000"/>
    <s v="LOMAG/LIMOGES/01"/>
    <m/>
    <m/>
    <s v="S204 - EF-488-FN"/>
    <d v="2023-07-15T00:00:00"/>
    <x v="2"/>
    <n v="186"/>
    <n v="0"/>
    <n v="0"/>
    <s v="ED"/>
    <s v="CE1"/>
  </r>
  <r>
    <n v="2"/>
    <n v="2"/>
    <x v="1692"/>
    <s v="HA"/>
    <d v="2023-07-23T00:00:00"/>
    <n v="44561005"/>
    <m/>
    <s v="FAU960310F/82190F"/>
    <m/>
    <s v="S188 - EZ-563-HR"/>
    <d v="2023-07-23T00:00:00"/>
    <x v="149"/>
    <n v="0"/>
    <n v="0"/>
    <n v="0"/>
    <s v="G"/>
    <s v="CE1"/>
  </r>
  <r>
    <n v="2"/>
    <n v="2"/>
    <x v="1692"/>
    <s v="HA"/>
    <d v="2023-07-23T00:00:00"/>
    <n v="61340003"/>
    <m/>
    <s v="FAU960310F/82190F"/>
    <m/>
    <s v="S188 - EZ-563-HR"/>
    <d v="2023-07-23T00:00:00"/>
    <x v="150"/>
    <n v="0"/>
    <n v="0"/>
    <n v="0"/>
    <m/>
    <s v="CE1"/>
  </r>
  <r>
    <n v="2"/>
    <n v="2"/>
    <x v="1692"/>
    <s v="HA"/>
    <d v="2023-07-23T00:00:00"/>
    <n v="40100000"/>
    <s v="CORHOFILOC/LYON/01"/>
    <s v="FAU960310F/82190F"/>
    <m/>
    <s v="S188 - EZ-563-HR"/>
    <d v="2023-07-23T00:00:00"/>
    <x v="2"/>
    <n v="1554"/>
    <n v="0"/>
    <n v="0"/>
    <s v="DO"/>
    <s v="CE1"/>
  </r>
  <r>
    <n v="2"/>
    <n v="2"/>
    <x v="1693"/>
    <s v="HA"/>
    <d v="2023-07-28T00:00:00"/>
    <n v="44561005"/>
    <m/>
    <m/>
    <m/>
    <s v="S210 - FS-797-PZ"/>
    <d v="2023-07-28T00:00:00"/>
    <x v="1869"/>
    <n v="0"/>
    <n v="0"/>
    <n v="0"/>
    <s v="G"/>
    <s v="CE1"/>
  </r>
  <r>
    <n v="2"/>
    <n v="2"/>
    <x v="1693"/>
    <s v="HA"/>
    <d v="2023-07-28T00:00:00"/>
    <n v="61340002"/>
    <m/>
    <m/>
    <m/>
    <s v="S210 - FS-797-PZ"/>
    <d v="2023-07-28T00:00:00"/>
    <x v="365"/>
    <n v="0"/>
    <n v="0"/>
    <n v="0"/>
    <m/>
    <s v="CE1"/>
  </r>
  <r>
    <n v="2"/>
    <n v="2"/>
    <x v="1693"/>
    <s v="HA"/>
    <d v="2023-07-28T00:00:00"/>
    <n v="62820002"/>
    <m/>
    <m/>
    <m/>
    <s v="S210 - FS-797-PZ"/>
    <d v="2023-07-28T00:00:00"/>
    <x v="85"/>
    <n v="0"/>
    <n v="0"/>
    <n v="0"/>
    <m/>
    <s v="CE1"/>
  </r>
  <r>
    <n v="2"/>
    <n v="2"/>
    <x v="1693"/>
    <s v="HA"/>
    <d v="2023-07-28T00:00:00"/>
    <n v="40100000"/>
    <s v="LOMAG/LIMOGES/01"/>
    <m/>
    <m/>
    <s v="S210 - FS-797-PZ"/>
    <d v="2023-07-28T00:00:00"/>
    <x v="2"/>
    <n v="626.52"/>
    <n v="0"/>
    <n v="0"/>
    <s v="ED"/>
    <s v="CE1"/>
  </r>
  <r>
    <n v="2"/>
    <n v="2"/>
    <x v="1694"/>
    <s v="HA"/>
    <d v="2023-07-01T00:00:00"/>
    <n v="44561005"/>
    <m/>
    <m/>
    <m/>
    <s v="S220 - GF-520-HS"/>
    <d v="2023-07-01T00:00:00"/>
    <x v="1874"/>
    <n v="0"/>
    <n v="0"/>
    <n v="0"/>
    <s v="G"/>
    <s v="CE1"/>
  </r>
  <r>
    <n v="2"/>
    <n v="2"/>
    <x v="1694"/>
    <s v="HA"/>
    <d v="2023-07-01T00:00:00"/>
    <n v="61340002"/>
    <m/>
    <m/>
    <m/>
    <s v="S220 - GF-520-HS"/>
    <d v="2023-07-01T00:00:00"/>
    <x v="392"/>
    <n v="0"/>
    <n v="0"/>
    <n v="0"/>
    <m/>
    <s v="CE1"/>
  </r>
  <r>
    <n v="2"/>
    <n v="2"/>
    <x v="1694"/>
    <s v="HA"/>
    <d v="2023-07-01T00:00:00"/>
    <n v="62820002"/>
    <m/>
    <m/>
    <m/>
    <s v="S220 - GF-520-HS"/>
    <d v="2023-07-01T00:00:00"/>
    <x v="85"/>
    <n v="0"/>
    <n v="0"/>
    <n v="0"/>
    <m/>
    <s v="CE1"/>
  </r>
  <r>
    <n v="2"/>
    <n v="2"/>
    <x v="1694"/>
    <s v="HA"/>
    <d v="2023-07-01T00:00:00"/>
    <n v="40100000"/>
    <s v="LOMAG/LIMOGES/01"/>
    <m/>
    <m/>
    <s v="S220 - GF-520-HS"/>
    <d v="2023-07-01T00:00:00"/>
    <x v="2"/>
    <n v="1338"/>
    <n v="0"/>
    <n v="0"/>
    <s v="EE"/>
    <s v="CE1"/>
  </r>
  <r>
    <n v="2"/>
    <n v="2"/>
    <x v="1695"/>
    <s v="HA"/>
    <d v="2023-07-01T00:00:00"/>
    <n v="61340002"/>
    <m/>
    <m/>
    <m/>
    <s v="T198 - GK-734-BX"/>
    <d v="2023-07-01T00:00:00"/>
    <x v="94"/>
    <n v="0"/>
    <n v="0"/>
    <n v="0"/>
    <m/>
    <s v="CE1"/>
  </r>
  <r>
    <n v="2"/>
    <n v="2"/>
    <x v="1695"/>
    <s v="HA"/>
    <d v="2023-07-01T00:00:00"/>
    <n v="44561005"/>
    <m/>
    <m/>
    <m/>
    <s v="T198 - GK-734-BX"/>
    <d v="2023-07-01T00:00:00"/>
    <x v="1886"/>
    <n v="0"/>
    <n v="0"/>
    <n v="0"/>
    <s v="G"/>
    <s v="CE1"/>
  </r>
  <r>
    <n v="2"/>
    <n v="2"/>
    <x v="1695"/>
    <s v="HA"/>
    <d v="2023-07-01T00:00:00"/>
    <n v="62820002"/>
    <m/>
    <m/>
    <m/>
    <s v="T198 - GK-734-BX"/>
    <d v="2023-07-01T00:00:00"/>
    <x v="85"/>
    <n v="0"/>
    <n v="0"/>
    <n v="0"/>
    <m/>
    <s v="CE1"/>
  </r>
  <r>
    <n v="2"/>
    <n v="2"/>
    <x v="1695"/>
    <s v="HA"/>
    <d v="2023-07-01T00:00:00"/>
    <n v="40100000"/>
    <s v="LOMAG/LIMOGES/01"/>
    <m/>
    <m/>
    <s v="T198 - GK-734-BX"/>
    <d v="2023-07-01T00:00:00"/>
    <x v="2"/>
    <n v="1922.4"/>
    <n v="0"/>
    <n v="0"/>
    <s v="DX"/>
    <s v="CE1"/>
  </r>
  <r>
    <n v="2"/>
    <n v="2"/>
    <x v="1696"/>
    <s v="HA"/>
    <d v="2023-07-01T00:00:00"/>
    <n v="61340002"/>
    <m/>
    <m/>
    <m/>
    <s v="T192 - FY-696-PN"/>
    <d v="2023-07-01T00:00:00"/>
    <x v="390"/>
    <n v="0"/>
    <n v="0"/>
    <n v="0"/>
    <m/>
    <s v="CE1"/>
  </r>
  <r>
    <n v="2"/>
    <n v="2"/>
    <x v="1696"/>
    <s v="HA"/>
    <d v="2023-07-01T00:00:00"/>
    <n v="44561005"/>
    <m/>
    <m/>
    <m/>
    <s v="T192 - FY-696-PN"/>
    <d v="2023-07-01T00:00:00"/>
    <x v="1871"/>
    <n v="0"/>
    <n v="0"/>
    <n v="0"/>
    <s v="G"/>
    <s v="CE1"/>
  </r>
  <r>
    <n v="2"/>
    <n v="2"/>
    <x v="1696"/>
    <s v="HA"/>
    <d v="2023-07-01T00:00:00"/>
    <n v="62820002"/>
    <m/>
    <m/>
    <m/>
    <s v="T192 - FY-696-PN"/>
    <d v="2023-07-01T00:00:00"/>
    <x v="85"/>
    <n v="0"/>
    <n v="0"/>
    <n v="0"/>
    <m/>
    <s v="CE1"/>
  </r>
  <r>
    <n v="2"/>
    <n v="2"/>
    <x v="1696"/>
    <s v="HA"/>
    <d v="2023-07-01T00:00:00"/>
    <n v="40100000"/>
    <s v="LOMAG/LIMOGES/01"/>
    <m/>
    <m/>
    <s v="T192 - FY-696-PN"/>
    <d v="2023-07-01T00:00:00"/>
    <x v="2"/>
    <n v="1644.6"/>
    <n v="0"/>
    <n v="0"/>
    <s v="DX"/>
    <s v="CE1"/>
  </r>
  <r>
    <n v="2"/>
    <n v="2"/>
    <x v="1697"/>
    <s v="HA"/>
    <d v="2023-07-03T00:00:00"/>
    <n v="61340002"/>
    <m/>
    <m/>
    <m/>
    <s v="T186 - FV-088-JL"/>
    <d v="2023-07-03T00:00:00"/>
    <x v="638"/>
    <n v="0"/>
    <n v="0"/>
    <n v="0"/>
    <m/>
    <s v="CE1"/>
  </r>
  <r>
    <n v="2"/>
    <n v="2"/>
    <x v="1697"/>
    <s v="HA"/>
    <d v="2023-07-03T00:00:00"/>
    <n v="62820002"/>
    <m/>
    <m/>
    <m/>
    <s v="T186 - FV-088-JL"/>
    <d v="2023-07-03T00:00:00"/>
    <x v="85"/>
    <n v="0"/>
    <n v="0"/>
    <n v="0"/>
    <m/>
    <s v="CE1"/>
  </r>
  <r>
    <n v="2"/>
    <n v="2"/>
    <x v="1697"/>
    <s v="HA"/>
    <d v="2023-07-03T00:00:00"/>
    <n v="44561005"/>
    <m/>
    <m/>
    <m/>
    <s v="T186 - FV-088-JL"/>
    <d v="2023-07-03T00:00:00"/>
    <x v="1883"/>
    <n v="0"/>
    <n v="0"/>
    <n v="0"/>
    <s v="G"/>
    <s v="CE1"/>
  </r>
  <r>
    <n v="2"/>
    <n v="2"/>
    <x v="1697"/>
    <s v="HA"/>
    <d v="2023-07-03T00:00:00"/>
    <n v="40100000"/>
    <s v="LOMAG/LIMOGES/01"/>
    <m/>
    <m/>
    <s v="T186 - FV-088-JL"/>
    <d v="2023-07-03T00:00:00"/>
    <x v="2"/>
    <n v="1718.88"/>
    <n v="0"/>
    <n v="0"/>
    <s v="EG"/>
    <s v="CE1"/>
  </r>
  <r>
    <n v="2"/>
    <n v="2"/>
    <x v="1698"/>
    <s v="HA"/>
    <d v="2023-07-01T00:00:00"/>
    <n v="61340002"/>
    <m/>
    <m/>
    <m/>
    <s v="S215 - FW-256-RP"/>
    <d v="2023-07-01T00:00:00"/>
    <x v="348"/>
    <n v="0"/>
    <n v="0"/>
    <n v="0"/>
    <m/>
    <s v="CE1"/>
  </r>
  <r>
    <n v="2"/>
    <n v="2"/>
    <x v="1698"/>
    <s v="HA"/>
    <d v="2023-07-01T00:00:00"/>
    <n v="62820002"/>
    <m/>
    <m/>
    <m/>
    <s v="S215 - FW-256-RP"/>
    <d v="2023-07-01T00:00:00"/>
    <x v="85"/>
    <n v="0"/>
    <n v="0"/>
    <n v="0"/>
    <m/>
    <s v="CE1"/>
  </r>
  <r>
    <n v="2"/>
    <n v="2"/>
    <x v="1698"/>
    <s v="HA"/>
    <d v="2023-07-01T00:00:00"/>
    <n v="44561005"/>
    <m/>
    <m/>
    <m/>
    <s v="S215 - FW-256-RP"/>
    <d v="2023-07-01T00:00:00"/>
    <x v="1887"/>
    <n v="0"/>
    <n v="0"/>
    <n v="0"/>
    <s v="G"/>
    <s v="CE1"/>
  </r>
  <r>
    <n v="2"/>
    <n v="2"/>
    <x v="1698"/>
    <s v="HA"/>
    <d v="2023-07-01T00:00:00"/>
    <n v="40100000"/>
    <s v="LOMAG/LIMOGES/01"/>
    <m/>
    <m/>
    <s v="S215 - FW-256-RP"/>
    <d v="2023-07-01T00:00:00"/>
    <x v="2"/>
    <n v="1668"/>
    <n v="0"/>
    <n v="0"/>
    <s v="ED"/>
    <s v="CE1"/>
  </r>
  <r>
    <n v="2"/>
    <n v="2"/>
    <x v="1699"/>
    <s v="HA"/>
    <d v="2023-07-01T00:00:00"/>
    <n v="62820002"/>
    <m/>
    <m/>
    <m/>
    <s v="P073 - FQ-781-FD"/>
    <d v="2023-07-01T00:00:00"/>
    <x v="85"/>
    <n v="0"/>
    <n v="0"/>
    <n v="0"/>
    <m/>
    <s v="CE1"/>
  </r>
  <r>
    <n v="2"/>
    <n v="2"/>
    <x v="1699"/>
    <s v="HA"/>
    <d v="2023-07-01T00:00:00"/>
    <n v="61340002"/>
    <m/>
    <m/>
    <m/>
    <s v="P073 - FQ-781-FD"/>
    <d v="2023-07-01T00:00:00"/>
    <x v="86"/>
    <n v="0"/>
    <n v="0"/>
    <n v="0"/>
    <m/>
    <s v="CE1"/>
  </r>
  <r>
    <n v="2"/>
    <n v="2"/>
    <x v="1699"/>
    <s v="HA"/>
    <d v="2023-07-01T00:00:00"/>
    <n v="44561005"/>
    <m/>
    <m/>
    <m/>
    <s v="P073 - FQ-781-FD"/>
    <d v="2023-07-01T00:00:00"/>
    <x v="1868"/>
    <n v="0"/>
    <n v="0"/>
    <n v="0"/>
    <s v="G"/>
    <s v="CE1"/>
  </r>
  <r>
    <n v="2"/>
    <n v="2"/>
    <x v="1699"/>
    <s v="HA"/>
    <d v="2023-07-01T00:00:00"/>
    <n v="40100000"/>
    <s v="LOMAG/LIMOGES/01"/>
    <m/>
    <m/>
    <s v="P073 - FQ-781-FD"/>
    <d v="2023-07-01T00:00:00"/>
    <x v="2"/>
    <n v="805.2"/>
    <n v="0"/>
    <n v="0"/>
    <s v="DU"/>
    <s v="CE1"/>
  </r>
  <r>
    <n v="2"/>
    <n v="2"/>
    <x v="1700"/>
    <s v="HA"/>
    <d v="2023-07-17T00:00:00"/>
    <n v="44561005"/>
    <m/>
    <m/>
    <m/>
    <s v="T183 - FV-540-AZ"/>
    <d v="2023-07-17T00:00:00"/>
    <x v="1881"/>
    <n v="0"/>
    <n v="0"/>
    <n v="0"/>
    <s v="G"/>
    <s v="CE1"/>
  </r>
  <r>
    <n v="2"/>
    <n v="2"/>
    <x v="1700"/>
    <s v="HA"/>
    <d v="2023-07-17T00:00:00"/>
    <n v="62820002"/>
    <m/>
    <m/>
    <m/>
    <s v="T183 - FV-540-AZ"/>
    <d v="2023-07-17T00:00:00"/>
    <x v="85"/>
    <n v="0"/>
    <n v="0"/>
    <n v="0"/>
    <m/>
    <s v="CE1"/>
  </r>
  <r>
    <n v="2"/>
    <n v="2"/>
    <x v="1700"/>
    <s v="HA"/>
    <d v="2023-07-17T00:00:00"/>
    <n v="61340002"/>
    <m/>
    <m/>
    <m/>
    <s v="T183 - FV-540-AZ"/>
    <d v="2023-07-17T00:00:00"/>
    <x v="277"/>
    <n v="0"/>
    <n v="0"/>
    <n v="0"/>
    <m/>
    <s v="CE1"/>
  </r>
  <r>
    <n v="2"/>
    <n v="2"/>
    <x v="1700"/>
    <s v="HA"/>
    <d v="2023-07-17T00:00:00"/>
    <n v="40100000"/>
    <s v="LOMAG/LIMOGES/01"/>
    <m/>
    <m/>
    <s v="T183 - FV-540-AZ"/>
    <d v="2023-07-17T00:00:00"/>
    <x v="2"/>
    <n v="1680"/>
    <n v="0"/>
    <n v="0"/>
    <s v="EI"/>
    <s v="CE1"/>
  </r>
  <r>
    <n v="2"/>
    <n v="2"/>
    <x v="1701"/>
    <s v="HA"/>
    <d v="2023-07-01T00:00:00"/>
    <n v="44561005"/>
    <m/>
    <m/>
    <m/>
    <s v="T187 - FX-492-NH"/>
    <d v="2023-07-01T00:00:00"/>
    <x v="1867"/>
    <n v="0"/>
    <n v="0"/>
    <n v="0"/>
    <s v="G"/>
    <s v="CE1"/>
  </r>
  <r>
    <n v="2"/>
    <n v="2"/>
    <x v="1701"/>
    <s v="HA"/>
    <d v="2023-07-01T00:00:00"/>
    <n v="62820002"/>
    <m/>
    <m/>
    <m/>
    <s v="T187 - FX-492-NH"/>
    <d v="2023-07-01T00:00:00"/>
    <x v="85"/>
    <n v="0"/>
    <n v="0"/>
    <n v="0"/>
    <m/>
    <s v="CE1"/>
  </r>
  <r>
    <n v="2"/>
    <n v="2"/>
    <x v="1701"/>
    <s v="HA"/>
    <d v="2023-07-01T00:00:00"/>
    <n v="61340002"/>
    <m/>
    <m/>
    <m/>
    <s v="T187 - FX-492-NH"/>
    <d v="2023-07-01T00:00:00"/>
    <x v="182"/>
    <n v="0"/>
    <n v="0"/>
    <n v="0"/>
    <m/>
    <s v="CE1"/>
  </r>
  <r>
    <n v="2"/>
    <n v="2"/>
    <x v="1701"/>
    <s v="HA"/>
    <d v="2023-07-01T00:00:00"/>
    <n v="40100000"/>
    <s v="LOMAG/LIMOGES/01"/>
    <m/>
    <m/>
    <s v="T187 - FX-492-NH"/>
    <d v="2023-07-01T00:00:00"/>
    <x v="2"/>
    <n v="1659.12"/>
    <n v="0"/>
    <n v="0"/>
    <s v="EG"/>
    <s v="CE1"/>
  </r>
  <r>
    <n v="2"/>
    <n v="2"/>
    <x v="1702"/>
    <s v="HA"/>
    <d v="2023-07-29T00:00:00"/>
    <n v="44561005"/>
    <m/>
    <m/>
    <m/>
    <s v="S226 - GH-167-HB"/>
    <d v="2023-07-29T00:00:00"/>
    <x v="1873"/>
    <n v="0"/>
    <n v="0"/>
    <n v="0"/>
    <s v="G"/>
    <s v="CE1"/>
  </r>
  <r>
    <n v="2"/>
    <n v="2"/>
    <x v="1702"/>
    <s v="HA"/>
    <d v="2023-07-29T00:00:00"/>
    <n v="61340002"/>
    <m/>
    <m/>
    <m/>
    <s v="S226 - GH-167-HB"/>
    <d v="2023-07-29T00:00:00"/>
    <x v="651"/>
    <n v="0"/>
    <n v="0"/>
    <n v="0"/>
    <m/>
    <s v="CE1"/>
  </r>
  <r>
    <n v="2"/>
    <n v="2"/>
    <x v="1702"/>
    <s v="HA"/>
    <d v="2023-07-29T00:00:00"/>
    <n v="62820002"/>
    <m/>
    <m/>
    <m/>
    <s v="S226 - GH-167-HB"/>
    <d v="2023-07-29T00:00:00"/>
    <x v="85"/>
    <n v="0"/>
    <n v="0"/>
    <n v="0"/>
    <m/>
    <s v="CE1"/>
  </r>
  <r>
    <n v="2"/>
    <n v="2"/>
    <x v="1702"/>
    <s v="HA"/>
    <d v="2023-07-29T00:00:00"/>
    <n v="40100000"/>
    <s v="LOMAG/LIMOGES/01"/>
    <m/>
    <m/>
    <s v="S226 - GH-167-HB"/>
    <d v="2023-07-29T00:00:00"/>
    <x v="2"/>
    <n v="1557.6"/>
    <n v="0"/>
    <n v="0"/>
    <s v="EE"/>
    <s v="CE1"/>
  </r>
  <r>
    <n v="2"/>
    <n v="2"/>
    <x v="1703"/>
    <s v="HA"/>
    <d v="2023-07-01T00:00:00"/>
    <n v="44561005"/>
    <m/>
    <m/>
    <m/>
    <s v="S211 - FS-503-WL"/>
    <d v="2023-07-01T00:00:00"/>
    <x v="1894"/>
    <n v="0"/>
    <n v="0"/>
    <n v="0"/>
    <s v="G"/>
    <s v="CE1"/>
  </r>
  <r>
    <n v="2"/>
    <n v="2"/>
    <x v="1703"/>
    <s v="HA"/>
    <d v="2023-07-01T00:00:00"/>
    <n v="62820002"/>
    <m/>
    <m/>
    <m/>
    <s v="S211 - FS-503-WL"/>
    <d v="2023-07-01T00:00:00"/>
    <x v="85"/>
    <n v="0"/>
    <n v="0"/>
    <n v="0"/>
    <m/>
    <s v="CE1"/>
  </r>
  <r>
    <n v="2"/>
    <n v="2"/>
    <x v="1703"/>
    <s v="HA"/>
    <d v="2023-07-01T00:00:00"/>
    <n v="61340002"/>
    <m/>
    <m/>
    <m/>
    <s v="S211 - FS-503-WL"/>
    <d v="2023-07-01T00:00:00"/>
    <x v="172"/>
    <n v="0"/>
    <n v="0"/>
    <n v="0"/>
    <m/>
    <s v="CE1"/>
  </r>
  <r>
    <n v="2"/>
    <n v="2"/>
    <x v="1703"/>
    <s v="HA"/>
    <d v="2023-07-01T00:00:00"/>
    <n v="40100000"/>
    <s v="LOMAG/LIMOGES/01"/>
    <m/>
    <m/>
    <s v="S211 - FS-503-WL"/>
    <d v="2023-07-01T00:00:00"/>
    <x v="2"/>
    <n v="627.6"/>
    <n v="0"/>
    <n v="0"/>
    <s v="DU"/>
    <s v="CE1"/>
  </r>
  <r>
    <n v="2"/>
    <n v="2"/>
    <x v="1704"/>
    <s v="HA"/>
    <d v="2023-07-03T00:00:00"/>
    <n v="44561005"/>
    <m/>
    <m/>
    <m/>
    <s v="S218 - GD-677-PT"/>
    <d v="2023-07-03T00:00:00"/>
    <x v="1859"/>
    <n v="0"/>
    <n v="0"/>
    <n v="0"/>
    <s v="G"/>
    <s v="CE1"/>
  </r>
  <r>
    <n v="2"/>
    <n v="2"/>
    <x v="1704"/>
    <s v="HA"/>
    <d v="2023-07-03T00:00:00"/>
    <n v="61340002"/>
    <m/>
    <m/>
    <m/>
    <s v="S218 - GD-677-PT"/>
    <d v="2023-07-03T00:00:00"/>
    <x v="135"/>
    <n v="0"/>
    <n v="0"/>
    <n v="0"/>
    <m/>
    <s v="CE1"/>
  </r>
  <r>
    <n v="2"/>
    <n v="2"/>
    <x v="1704"/>
    <s v="HA"/>
    <d v="2023-07-03T00:00:00"/>
    <n v="62820002"/>
    <m/>
    <m/>
    <m/>
    <s v="S218 - GD-677-PT"/>
    <d v="2023-07-03T00:00:00"/>
    <x v="85"/>
    <n v="0"/>
    <n v="0"/>
    <n v="0"/>
    <m/>
    <s v="CE1"/>
  </r>
  <r>
    <n v="2"/>
    <n v="2"/>
    <x v="1704"/>
    <s v="HA"/>
    <d v="2023-07-03T00:00:00"/>
    <n v="40100000"/>
    <s v="LOMAG/LIMOGES/01"/>
    <m/>
    <m/>
    <s v="S218 - GD-677-PT"/>
    <d v="2023-07-03T00:00:00"/>
    <x v="2"/>
    <n v="915"/>
    <n v="0"/>
    <n v="0"/>
    <s v="EE"/>
    <s v="CE1"/>
  </r>
  <r>
    <n v="2"/>
    <n v="2"/>
    <x v="1705"/>
    <s v="HA"/>
    <d v="2023-07-01T00:00:00"/>
    <n v="62820002"/>
    <m/>
    <m/>
    <m/>
    <s v="S216 - FZ-233-HJ"/>
    <d v="2023-07-01T00:00:00"/>
    <x v="85"/>
    <n v="0"/>
    <n v="0"/>
    <n v="0"/>
    <m/>
    <s v="CE1"/>
  </r>
  <r>
    <n v="2"/>
    <n v="2"/>
    <x v="1705"/>
    <s v="HA"/>
    <d v="2023-07-01T00:00:00"/>
    <n v="44561005"/>
    <m/>
    <m/>
    <m/>
    <s v="S216 - FZ-233-HJ"/>
    <d v="2023-07-01T00:00:00"/>
    <x v="1864"/>
    <n v="0"/>
    <n v="0"/>
    <n v="0"/>
    <s v="G"/>
    <s v="CE1"/>
  </r>
  <r>
    <n v="2"/>
    <n v="2"/>
    <x v="1705"/>
    <s v="HA"/>
    <d v="2023-07-01T00:00:00"/>
    <n v="61340002"/>
    <m/>
    <m/>
    <m/>
    <s v="S216 - FZ-233-HJ"/>
    <d v="2023-07-01T00:00:00"/>
    <x v="296"/>
    <n v="0"/>
    <n v="0"/>
    <n v="0"/>
    <m/>
    <s v="CE1"/>
  </r>
  <r>
    <n v="2"/>
    <n v="2"/>
    <x v="1705"/>
    <s v="HA"/>
    <d v="2023-07-01T00:00:00"/>
    <n v="40100000"/>
    <s v="LOMAG/LIMOGES/01"/>
    <m/>
    <m/>
    <s v="S216 - FZ-233-HJ"/>
    <d v="2023-07-01T00:00:00"/>
    <x v="2"/>
    <n v="583.91999999999996"/>
    <n v="0"/>
    <n v="0"/>
    <s v="ED"/>
    <s v="CE1"/>
  </r>
  <r>
    <n v="2"/>
    <n v="2"/>
    <x v="1706"/>
    <s v="HA"/>
    <d v="2023-07-01T00:00:00"/>
    <n v="44561005"/>
    <m/>
    <m/>
    <m/>
    <s v="S225 - GG-788-XQ"/>
    <d v="2023-07-01T00:00:00"/>
    <x v="1880"/>
    <n v="0"/>
    <n v="0"/>
    <n v="0"/>
    <s v="G"/>
    <s v="CE1"/>
  </r>
  <r>
    <n v="2"/>
    <n v="2"/>
    <x v="1706"/>
    <s v="HA"/>
    <d v="2023-07-01T00:00:00"/>
    <n v="61340002"/>
    <m/>
    <m/>
    <m/>
    <s v="S225 - GG-788-XQ"/>
    <d v="2023-07-01T00:00:00"/>
    <x v="649"/>
    <n v="0"/>
    <n v="0"/>
    <n v="0"/>
    <m/>
    <s v="CE1"/>
  </r>
  <r>
    <n v="2"/>
    <n v="2"/>
    <x v="1706"/>
    <s v="HA"/>
    <d v="2023-07-01T00:00:00"/>
    <n v="62820002"/>
    <m/>
    <m/>
    <m/>
    <s v="S225 - GG-788-XQ"/>
    <d v="2023-07-01T00:00:00"/>
    <x v="85"/>
    <n v="0"/>
    <n v="0"/>
    <n v="0"/>
    <m/>
    <s v="CE1"/>
  </r>
  <r>
    <n v="2"/>
    <n v="2"/>
    <x v="1706"/>
    <s v="HA"/>
    <d v="2023-07-01T00:00:00"/>
    <n v="40100000"/>
    <s v="LOMAG/LIMOGES/01"/>
    <m/>
    <m/>
    <s v="S225 - GG-788-XQ"/>
    <d v="2023-07-01T00:00:00"/>
    <x v="2"/>
    <n v="1548"/>
    <n v="0"/>
    <n v="0"/>
    <s v="EE"/>
    <s v="CE1"/>
  </r>
  <r>
    <n v="2"/>
    <n v="2"/>
    <x v="1707"/>
    <s v="HA"/>
    <d v="2023-07-01T00:00:00"/>
    <n v="62820002"/>
    <m/>
    <m/>
    <m/>
    <s v="S209 - FN-624-QR"/>
    <d v="2023-07-01T00:00:00"/>
    <x v="85"/>
    <n v="0"/>
    <n v="0"/>
    <n v="0"/>
    <m/>
    <s v="CE1"/>
  </r>
  <r>
    <n v="2"/>
    <n v="2"/>
    <x v="1707"/>
    <s v="HA"/>
    <d v="2023-07-01T00:00:00"/>
    <n v="61340002"/>
    <m/>
    <m/>
    <m/>
    <s v="S209 - FN-624-QR"/>
    <d v="2023-07-01T00:00:00"/>
    <x v="364"/>
    <n v="0"/>
    <n v="0"/>
    <n v="0"/>
    <m/>
    <s v="CE1"/>
  </r>
  <r>
    <n v="2"/>
    <n v="2"/>
    <x v="1707"/>
    <s v="HA"/>
    <d v="2023-07-01T00:00:00"/>
    <n v="44561005"/>
    <m/>
    <m/>
    <m/>
    <s v="S209 - FN-624-QR"/>
    <d v="2023-07-01T00:00:00"/>
    <x v="1890"/>
    <n v="0"/>
    <n v="0"/>
    <n v="0"/>
    <s v="G"/>
    <s v="CE1"/>
  </r>
  <r>
    <n v="2"/>
    <n v="2"/>
    <x v="1707"/>
    <s v="HA"/>
    <d v="2023-07-01T00:00:00"/>
    <n v="40100000"/>
    <s v="LOMAG/LIMOGES/01"/>
    <m/>
    <m/>
    <s v="S209 - FN-624-QR"/>
    <d v="2023-07-01T00:00:00"/>
    <x v="2"/>
    <n v="1291.98"/>
    <n v="0"/>
    <n v="0"/>
    <s v="ED"/>
    <s v="CE1"/>
  </r>
  <r>
    <n v="2"/>
    <n v="2"/>
    <x v="1708"/>
    <s v="HA"/>
    <d v="2023-07-01T00:00:00"/>
    <n v="61340002"/>
    <m/>
    <m/>
    <m/>
    <s v="P069 - FP-166-RY"/>
    <d v="2023-07-01T00:00:00"/>
    <x v="628"/>
    <n v="0"/>
    <n v="0"/>
    <n v="0"/>
    <m/>
    <s v="CE1"/>
  </r>
  <r>
    <n v="2"/>
    <n v="2"/>
    <x v="1708"/>
    <s v="HA"/>
    <d v="2023-07-01T00:00:00"/>
    <n v="62820002"/>
    <m/>
    <m/>
    <m/>
    <s v="P069 - FP-166-RY"/>
    <d v="2023-07-01T00:00:00"/>
    <x v="85"/>
    <n v="0"/>
    <n v="0"/>
    <n v="0"/>
    <m/>
    <s v="CE1"/>
  </r>
  <r>
    <n v="2"/>
    <n v="2"/>
    <x v="1708"/>
    <s v="HA"/>
    <d v="2023-07-01T00:00:00"/>
    <n v="44561005"/>
    <m/>
    <m/>
    <m/>
    <s v="P069 - FP-166-RY"/>
    <d v="2023-07-01T00:00:00"/>
    <x v="1865"/>
    <n v="0"/>
    <n v="0"/>
    <n v="0"/>
    <s v="G"/>
    <s v="CE1"/>
  </r>
  <r>
    <n v="2"/>
    <n v="2"/>
    <x v="1708"/>
    <s v="HA"/>
    <d v="2023-07-01T00:00:00"/>
    <n v="40100000"/>
    <s v="LOMAG/LIMOGES/01"/>
    <m/>
    <m/>
    <s v="P069 - FP-166-RY"/>
    <d v="2023-07-01T00:00:00"/>
    <x v="2"/>
    <n v="1700.88"/>
    <n v="0"/>
    <n v="0"/>
    <s v="DU"/>
    <s v="CE1"/>
  </r>
  <r>
    <n v="2"/>
    <n v="2"/>
    <x v="1709"/>
    <s v="HA"/>
    <d v="2023-07-01T00:00:00"/>
    <n v="61340002"/>
    <m/>
    <m/>
    <m/>
    <s v="S207 - FK-951-RG"/>
    <d v="2023-07-01T00:00:00"/>
    <x v="246"/>
    <n v="0"/>
    <n v="0"/>
    <n v="0"/>
    <m/>
    <s v="CE1"/>
  </r>
  <r>
    <n v="2"/>
    <n v="2"/>
    <x v="1709"/>
    <s v="HA"/>
    <d v="2023-07-01T00:00:00"/>
    <n v="62820002"/>
    <m/>
    <m/>
    <m/>
    <s v="S207 - FK-951-RG"/>
    <d v="2023-07-01T00:00:00"/>
    <x v="85"/>
    <n v="0"/>
    <n v="0"/>
    <n v="0"/>
    <m/>
    <s v="CE1"/>
  </r>
  <r>
    <n v="2"/>
    <n v="2"/>
    <x v="1709"/>
    <s v="HA"/>
    <d v="2023-07-01T00:00:00"/>
    <n v="44561005"/>
    <m/>
    <m/>
    <m/>
    <s v="S207 - FK-951-RG"/>
    <d v="2023-07-01T00:00:00"/>
    <x v="1888"/>
    <n v="0"/>
    <n v="0"/>
    <n v="0"/>
    <s v="G"/>
    <s v="CE1"/>
  </r>
  <r>
    <n v="2"/>
    <n v="2"/>
    <x v="1709"/>
    <s v="HA"/>
    <d v="2023-07-01T00:00:00"/>
    <n v="40100000"/>
    <s v="LOMAG/LIMOGES/01"/>
    <m/>
    <m/>
    <s v="S207 - FK-951-RG"/>
    <d v="2023-07-01T00:00:00"/>
    <x v="2"/>
    <n v="1344"/>
    <n v="0"/>
    <n v="0"/>
    <s v="DX"/>
    <s v="CE1"/>
  </r>
  <r>
    <n v="2"/>
    <n v="2"/>
    <x v="1710"/>
    <s v="HA"/>
    <d v="2023-07-05T00:00:00"/>
    <n v="44561005"/>
    <m/>
    <m/>
    <m/>
    <s v="S208 - FL-823-ZX"/>
    <d v="2023-07-05T00:00:00"/>
    <x v="2151"/>
    <n v="0"/>
    <n v="0"/>
    <n v="0"/>
    <s v="G"/>
    <s v="CE1"/>
  </r>
  <r>
    <n v="2"/>
    <n v="2"/>
    <x v="1710"/>
    <s v="HA"/>
    <d v="2023-07-05T00:00:00"/>
    <n v="62820002"/>
    <m/>
    <m/>
    <m/>
    <s v="S208 - FL-823-ZX"/>
    <d v="2023-07-05T00:00:00"/>
    <x v="85"/>
    <n v="0"/>
    <n v="0"/>
    <n v="0"/>
    <m/>
    <s v="CE1"/>
  </r>
  <r>
    <n v="2"/>
    <n v="2"/>
    <x v="1710"/>
    <s v="HA"/>
    <d v="2023-07-05T00:00:00"/>
    <n v="61340002"/>
    <m/>
    <m/>
    <m/>
    <s v="S208 - FL-823-ZX"/>
    <d v="2023-07-05T00:00:00"/>
    <x v="247"/>
    <n v="0"/>
    <n v="0"/>
    <n v="0"/>
    <m/>
    <s v="CE1"/>
  </r>
  <r>
    <n v="2"/>
    <n v="2"/>
    <x v="1710"/>
    <s v="HA"/>
    <d v="2023-07-05T00:00:00"/>
    <n v="40100000"/>
    <s v="LOMAG/LIMOGES/01"/>
    <m/>
    <m/>
    <s v="S208 - FL-823-ZX"/>
    <d v="2023-07-05T00:00:00"/>
    <x v="2"/>
    <n v="733.08"/>
    <n v="0"/>
    <n v="0"/>
    <s v="ED"/>
    <s v="CE1"/>
  </r>
  <r>
    <n v="2"/>
    <n v="2"/>
    <x v="1711"/>
    <s v="HA"/>
    <d v="2023-07-30T00:00:00"/>
    <n v="61340004"/>
    <m/>
    <m/>
    <m/>
    <s v="CHARIOT 06"/>
    <d v="2023-07-30T00:00:00"/>
    <x v="388"/>
    <n v="0"/>
    <n v="0"/>
    <n v="0"/>
    <m/>
    <s v="CE1"/>
  </r>
  <r>
    <n v="2"/>
    <n v="2"/>
    <x v="1711"/>
    <s v="HA"/>
    <d v="2023-07-30T00:00:00"/>
    <n v="44561005"/>
    <m/>
    <m/>
    <m/>
    <s v="CHARIOT 06"/>
    <d v="2023-07-30T00:00:00"/>
    <x v="2138"/>
    <n v="0"/>
    <n v="0"/>
    <n v="0"/>
    <s v="G"/>
    <s v="CE1"/>
  </r>
  <r>
    <n v="2"/>
    <n v="2"/>
    <x v="1711"/>
    <s v="HA"/>
    <d v="2023-07-30T00:00:00"/>
    <n v="62820002"/>
    <m/>
    <m/>
    <m/>
    <s v="CHARIOT 06"/>
    <d v="2023-07-30T00:00:00"/>
    <x v="85"/>
    <n v="0"/>
    <n v="0"/>
    <n v="0"/>
    <m/>
    <s v="CE1"/>
  </r>
  <r>
    <n v="2"/>
    <n v="2"/>
    <x v="1711"/>
    <s v="HA"/>
    <d v="2023-07-30T00:00:00"/>
    <n v="40100000"/>
    <s v="LOMAG/LIMOGES/01"/>
    <m/>
    <m/>
    <s v="CHARIOT 06"/>
    <d v="2023-07-30T00:00:00"/>
    <x v="2"/>
    <n v="414"/>
    <n v="0"/>
    <n v="0"/>
    <s v="EE"/>
    <s v="CE1"/>
  </r>
  <r>
    <n v="2"/>
    <n v="2"/>
    <x v="1712"/>
    <s v="HA"/>
    <d v="2023-07-01T00:00:00"/>
    <n v="62820002"/>
    <m/>
    <m/>
    <m/>
    <s v="T173 - FJ-547-KX"/>
    <d v="2023-07-01T00:00:00"/>
    <x v="85"/>
    <n v="0"/>
    <n v="0"/>
    <n v="0"/>
    <m/>
    <s v="CE1"/>
  </r>
  <r>
    <n v="2"/>
    <n v="2"/>
    <x v="1712"/>
    <s v="HA"/>
    <d v="2023-07-01T00:00:00"/>
    <n v="61340002"/>
    <m/>
    <m/>
    <m/>
    <s v="T173 - FJ-547-KX"/>
    <d v="2023-07-01T00:00:00"/>
    <x v="251"/>
    <n v="0"/>
    <n v="0"/>
    <n v="0"/>
    <m/>
    <s v="CE1"/>
  </r>
  <r>
    <n v="2"/>
    <n v="2"/>
    <x v="1712"/>
    <s v="HA"/>
    <d v="2023-07-01T00:00:00"/>
    <n v="44561005"/>
    <m/>
    <m/>
    <m/>
    <s v="T173 - FJ-547-KX"/>
    <d v="2023-07-01T00:00:00"/>
    <x v="1856"/>
    <n v="0"/>
    <n v="0"/>
    <n v="0"/>
    <s v="G"/>
    <s v="CE1"/>
  </r>
  <r>
    <n v="2"/>
    <n v="2"/>
    <x v="1712"/>
    <s v="HA"/>
    <d v="2023-07-01T00:00:00"/>
    <n v="40100000"/>
    <s v="LOMAG/LIMOGES/01"/>
    <m/>
    <m/>
    <s v="T173 - FJ-547-KX"/>
    <d v="2023-07-01T00:00:00"/>
    <x v="2"/>
    <n v="1712.64"/>
    <n v="0"/>
    <n v="0"/>
    <s v="EF"/>
    <s v="CE1"/>
  </r>
  <r>
    <n v="2"/>
    <n v="2"/>
    <x v="1713"/>
    <s v="HA"/>
    <d v="2023-07-02T00:00:00"/>
    <n v="44561005"/>
    <m/>
    <m/>
    <m/>
    <s v="S203 - FE-691-VD"/>
    <d v="2023-07-02T00:00:00"/>
    <x v="1872"/>
    <n v="0"/>
    <n v="0"/>
    <n v="0"/>
    <s v="G"/>
    <s v="CE1"/>
  </r>
  <r>
    <n v="2"/>
    <n v="2"/>
    <x v="1713"/>
    <s v="HA"/>
    <d v="2023-07-02T00:00:00"/>
    <n v="62820002"/>
    <m/>
    <m/>
    <m/>
    <s v="S203 - FE-691-VD"/>
    <d v="2023-07-02T00:00:00"/>
    <x v="85"/>
    <n v="0"/>
    <n v="0"/>
    <n v="0"/>
    <m/>
    <s v="CE1"/>
  </r>
  <r>
    <n v="2"/>
    <n v="2"/>
    <x v="1713"/>
    <s v="HA"/>
    <d v="2023-07-02T00:00:00"/>
    <n v="61340002"/>
    <m/>
    <m/>
    <m/>
    <s v="S203 - FE-691-VD"/>
    <d v="2023-07-02T00:00:00"/>
    <x v="239"/>
    <n v="0"/>
    <n v="0"/>
    <n v="0"/>
    <m/>
    <s v="CE1"/>
  </r>
  <r>
    <n v="2"/>
    <n v="2"/>
    <x v="1713"/>
    <s v="HA"/>
    <d v="2023-07-02T00:00:00"/>
    <n v="40100000"/>
    <s v="LOMAG/LIMOGES/01"/>
    <m/>
    <m/>
    <s v="S203 - FE-691-VD"/>
    <d v="2023-07-02T00:00:00"/>
    <x v="2"/>
    <n v="622.01"/>
    <n v="0"/>
    <n v="0"/>
    <s v="ED"/>
    <s v="CE1"/>
  </r>
  <r>
    <n v="2"/>
    <n v="2"/>
    <x v="1714"/>
    <s v="HA"/>
    <d v="2023-07-13T00:00:00"/>
    <n v="61340002"/>
    <m/>
    <m/>
    <m/>
    <s v="T190 - FY-072-JQ"/>
    <d v="2023-07-13T00:00:00"/>
    <x v="93"/>
    <n v="0"/>
    <n v="0"/>
    <n v="0"/>
    <m/>
    <s v="CE1"/>
  </r>
  <r>
    <n v="2"/>
    <n v="2"/>
    <x v="1714"/>
    <s v="HA"/>
    <d v="2023-07-13T00:00:00"/>
    <n v="44561005"/>
    <m/>
    <m/>
    <m/>
    <s v="T190 - FY-072-JQ"/>
    <d v="2023-07-13T00:00:00"/>
    <x v="1860"/>
    <n v="0"/>
    <n v="0"/>
    <n v="0"/>
    <s v="G"/>
    <s v="CE1"/>
  </r>
  <r>
    <n v="2"/>
    <n v="2"/>
    <x v="1714"/>
    <s v="HA"/>
    <d v="2023-07-13T00:00:00"/>
    <n v="62820002"/>
    <m/>
    <m/>
    <m/>
    <s v="T190 - FY-072-JQ"/>
    <d v="2023-07-13T00:00:00"/>
    <x v="85"/>
    <n v="0"/>
    <n v="0"/>
    <n v="0"/>
    <m/>
    <s v="CE1"/>
  </r>
  <r>
    <n v="2"/>
    <n v="2"/>
    <x v="1714"/>
    <s v="HA"/>
    <d v="2023-07-13T00:00:00"/>
    <n v="40100000"/>
    <s v="LOMAG/LIMOGES/01"/>
    <m/>
    <m/>
    <s v="T190 - FY-072-JQ"/>
    <d v="2023-07-13T00:00:00"/>
    <x v="2"/>
    <n v="1658.4"/>
    <n v="0"/>
    <n v="0"/>
    <s v="EI"/>
    <s v="CE1"/>
  </r>
  <r>
    <n v="2"/>
    <n v="2"/>
    <x v="1715"/>
    <s v="HA"/>
    <d v="2023-07-01T00:00:00"/>
    <n v="61340002"/>
    <m/>
    <m/>
    <m/>
    <s v="P068 - EB-086-DL"/>
    <d v="2023-07-01T00:00:00"/>
    <x v="260"/>
    <n v="0"/>
    <n v="0"/>
    <n v="0"/>
    <m/>
    <s v="CE1"/>
  </r>
  <r>
    <n v="2"/>
    <n v="2"/>
    <x v="1715"/>
    <s v="HA"/>
    <d v="2023-07-01T00:00:00"/>
    <n v="62820002"/>
    <m/>
    <m/>
    <m/>
    <s v="P068 - EB-086-DL"/>
    <d v="2023-07-01T00:00:00"/>
    <x v="85"/>
    <n v="0"/>
    <n v="0"/>
    <n v="0"/>
    <m/>
    <s v="CE1"/>
  </r>
  <r>
    <n v="2"/>
    <n v="2"/>
    <x v="1715"/>
    <s v="HA"/>
    <d v="2023-07-01T00:00:00"/>
    <n v="44561005"/>
    <m/>
    <m/>
    <m/>
    <s v="P068 - EB-086-DL"/>
    <d v="2023-07-01T00:00:00"/>
    <x v="1895"/>
    <n v="0"/>
    <n v="0"/>
    <n v="0"/>
    <s v="G"/>
    <s v="CE1"/>
  </r>
  <r>
    <n v="2"/>
    <n v="2"/>
    <x v="1715"/>
    <s v="HA"/>
    <d v="2023-07-01T00:00:00"/>
    <n v="40100000"/>
    <s v="LOMAG/LIMOGES/01"/>
    <m/>
    <m/>
    <s v="P068 - EB-086-DL"/>
    <d v="2023-07-01T00:00:00"/>
    <x v="2"/>
    <n v="1466.28"/>
    <n v="0"/>
    <n v="0"/>
    <s v="EE"/>
    <s v="CE1"/>
  </r>
  <r>
    <n v="2"/>
    <n v="2"/>
    <x v="1716"/>
    <s v="HA"/>
    <d v="2023-07-03T00:00:00"/>
    <n v="44561005"/>
    <m/>
    <m/>
    <m/>
    <s v="T185 - FV-304-JK"/>
    <d v="2023-07-03T00:00:00"/>
    <x v="1883"/>
    <n v="0"/>
    <n v="0"/>
    <n v="0"/>
    <s v="G"/>
    <s v="CE1"/>
  </r>
  <r>
    <n v="2"/>
    <n v="2"/>
    <x v="1716"/>
    <s v="HA"/>
    <d v="2023-07-03T00:00:00"/>
    <n v="62820002"/>
    <m/>
    <m/>
    <m/>
    <s v="T185 - FV-304-JK"/>
    <d v="2023-07-03T00:00:00"/>
    <x v="85"/>
    <n v="0"/>
    <n v="0"/>
    <n v="0"/>
    <m/>
    <s v="CE1"/>
  </r>
  <r>
    <n v="2"/>
    <n v="2"/>
    <x v="1716"/>
    <s v="HA"/>
    <d v="2023-07-03T00:00:00"/>
    <n v="61340002"/>
    <m/>
    <m/>
    <m/>
    <s v="T185 - FV-304-JK"/>
    <d v="2023-07-03T00:00:00"/>
    <x v="638"/>
    <n v="0"/>
    <n v="0"/>
    <n v="0"/>
    <m/>
    <s v="CE1"/>
  </r>
  <r>
    <n v="2"/>
    <n v="2"/>
    <x v="1716"/>
    <s v="HA"/>
    <d v="2023-07-03T00:00:00"/>
    <n v="40100000"/>
    <s v="LOMAG/LIMOGES/01"/>
    <m/>
    <m/>
    <s v="T185 - FV-304-JK"/>
    <d v="2023-07-03T00:00:00"/>
    <x v="2"/>
    <n v="1718.88"/>
    <n v="0"/>
    <n v="0"/>
    <s v="EG"/>
    <s v="CE1"/>
  </r>
  <r>
    <n v="2"/>
    <n v="2"/>
    <x v="1717"/>
    <s v="HA"/>
    <d v="2023-07-01T00:00:00"/>
    <n v="44561005"/>
    <m/>
    <m/>
    <m/>
    <s v="S219 - GE-370-BH"/>
    <d v="2023-07-01T00:00:00"/>
    <x v="1877"/>
    <n v="0"/>
    <n v="0"/>
    <n v="0"/>
    <s v="G"/>
    <s v="CE1"/>
  </r>
  <r>
    <n v="2"/>
    <n v="2"/>
    <x v="1717"/>
    <s v="HA"/>
    <d v="2023-07-01T00:00:00"/>
    <n v="61340002"/>
    <m/>
    <m/>
    <m/>
    <s v="S219 - GE-370-BH"/>
    <d v="2023-07-01T00:00:00"/>
    <x v="644"/>
    <n v="0"/>
    <n v="0"/>
    <n v="0"/>
    <m/>
    <s v="CE1"/>
  </r>
  <r>
    <n v="2"/>
    <n v="2"/>
    <x v="1717"/>
    <s v="HA"/>
    <d v="2023-07-01T00:00:00"/>
    <n v="62820002"/>
    <m/>
    <m/>
    <m/>
    <s v="S219 - GE-370-BH"/>
    <d v="2023-07-01T00:00:00"/>
    <x v="85"/>
    <n v="0"/>
    <n v="0"/>
    <n v="0"/>
    <m/>
    <s v="CE1"/>
  </r>
  <r>
    <n v="2"/>
    <n v="2"/>
    <x v="1717"/>
    <s v="HA"/>
    <d v="2023-07-01T00:00:00"/>
    <n v="40100000"/>
    <s v="LOMAG/LIMOGES/01"/>
    <m/>
    <m/>
    <s v="S219 - GE-370-BH"/>
    <d v="2023-07-01T00:00:00"/>
    <x v="2"/>
    <n v="754.7"/>
    <n v="0"/>
    <n v="0"/>
    <s v="EE"/>
    <s v="CE1"/>
  </r>
  <r>
    <n v="2"/>
    <n v="2"/>
    <x v="1718"/>
    <s v="HA"/>
    <d v="2023-07-01T00:00:00"/>
    <n v="44561005"/>
    <m/>
    <m/>
    <m/>
    <s v="T204 - GK-079-PV"/>
    <d v="2023-07-01T00:00:00"/>
    <x v="1855"/>
    <n v="0"/>
    <n v="0"/>
    <n v="0"/>
    <s v="G"/>
    <s v="CE1"/>
  </r>
  <r>
    <n v="2"/>
    <n v="2"/>
    <x v="1718"/>
    <s v="HA"/>
    <d v="2023-07-01T00:00:00"/>
    <n v="62820002"/>
    <m/>
    <m/>
    <m/>
    <s v="T204 - GK-079-PV"/>
    <d v="2023-07-01T00:00:00"/>
    <x v="85"/>
    <n v="0"/>
    <n v="0"/>
    <n v="0"/>
    <m/>
    <s v="CE1"/>
  </r>
  <r>
    <n v="2"/>
    <n v="2"/>
    <x v="1718"/>
    <s v="HA"/>
    <d v="2023-07-01T00:00:00"/>
    <n v="61340002"/>
    <m/>
    <m/>
    <m/>
    <s v="T204 - GK-079-PV"/>
    <d v="2023-07-01T00:00:00"/>
    <x v="212"/>
    <n v="0"/>
    <n v="0"/>
    <n v="0"/>
    <m/>
    <s v="CE1"/>
  </r>
  <r>
    <n v="2"/>
    <n v="2"/>
    <x v="1718"/>
    <s v="HA"/>
    <d v="2023-07-01T00:00:00"/>
    <n v="40100000"/>
    <s v="LOMAG/LIMOGES/01"/>
    <m/>
    <m/>
    <s v="T204 - GK-079-PV"/>
    <d v="2023-07-01T00:00:00"/>
    <x v="2"/>
    <n v="1797.6"/>
    <n v="0"/>
    <n v="0"/>
    <s v="DU"/>
    <s v="CE1"/>
  </r>
  <r>
    <n v="2"/>
    <n v="2"/>
    <x v="1719"/>
    <s v="HA"/>
    <d v="2023-07-01T00:00:00"/>
    <n v="62820002"/>
    <m/>
    <m/>
    <m/>
    <s v="T188 - FX-690-MM"/>
    <d v="2023-07-01T00:00:00"/>
    <x v="85"/>
    <n v="0"/>
    <n v="0"/>
    <n v="0"/>
    <m/>
    <s v="CE1"/>
  </r>
  <r>
    <n v="2"/>
    <n v="2"/>
    <x v="1719"/>
    <s v="HA"/>
    <d v="2023-07-01T00:00:00"/>
    <n v="61340002"/>
    <m/>
    <m/>
    <m/>
    <s v="T188 - FX-690-MM"/>
    <d v="2023-07-01T00:00:00"/>
    <x v="182"/>
    <n v="0"/>
    <n v="0"/>
    <n v="0"/>
    <m/>
    <s v="CE1"/>
  </r>
  <r>
    <n v="2"/>
    <n v="2"/>
    <x v="1719"/>
    <s v="HA"/>
    <d v="2023-07-01T00:00:00"/>
    <n v="44561005"/>
    <m/>
    <m/>
    <m/>
    <s v="T188 - FX-690-MM"/>
    <d v="2023-07-01T00:00:00"/>
    <x v="1867"/>
    <n v="0"/>
    <n v="0"/>
    <n v="0"/>
    <s v="G"/>
    <s v="CE1"/>
  </r>
  <r>
    <n v="2"/>
    <n v="2"/>
    <x v="1719"/>
    <s v="HA"/>
    <d v="2023-07-01T00:00:00"/>
    <n v="40100000"/>
    <s v="LOMAG/LIMOGES/01"/>
    <m/>
    <m/>
    <s v="T188 - FX-690-MM"/>
    <d v="2023-07-01T00:00:00"/>
    <x v="2"/>
    <n v="1659.12"/>
    <n v="0"/>
    <n v="0"/>
    <s v="EI"/>
    <s v="CE1"/>
  </r>
  <r>
    <n v="2"/>
    <n v="2"/>
    <x v="1720"/>
    <s v="HA"/>
    <d v="2023-07-01T00:00:00"/>
    <n v="44561005"/>
    <m/>
    <m/>
    <m/>
    <s v="T203 - GK-243-PV"/>
    <d v="2023-07-01T00:00:00"/>
    <x v="1855"/>
    <n v="0"/>
    <n v="0"/>
    <n v="0"/>
    <s v="G"/>
    <s v="CE1"/>
  </r>
  <r>
    <n v="2"/>
    <n v="2"/>
    <x v="1720"/>
    <s v="HA"/>
    <d v="2023-07-01T00:00:00"/>
    <n v="62820002"/>
    <m/>
    <m/>
    <m/>
    <s v="T203 - GK-243-PV"/>
    <d v="2023-07-01T00:00:00"/>
    <x v="85"/>
    <n v="0"/>
    <n v="0"/>
    <n v="0"/>
    <m/>
    <s v="CE1"/>
  </r>
  <r>
    <n v="2"/>
    <n v="2"/>
    <x v="1720"/>
    <s v="HA"/>
    <d v="2023-07-01T00:00:00"/>
    <n v="61340002"/>
    <m/>
    <m/>
    <m/>
    <s v="T203 - GK-243-PV"/>
    <d v="2023-07-01T00:00:00"/>
    <x v="212"/>
    <n v="0"/>
    <n v="0"/>
    <n v="0"/>
    <m/>
    <s v="CE1"/>
  </r>
  <r>
    <n v="2"/>
    <n v="2"/>
    <x v="1720"/>
    <s v="HA"/>
    <d v="2023-07-01T00:00:00"/>
    <n v="40100000"/>
    <s v="LOMAG/LIMOGES/01"/>
    <m/>
    <m/>
    <s v="T203 - GK-243-PV"/>
    <d v="2023-07-01T00:00:00"/>
    <x v="2"/>
    <n v="1797.6"/>
    <n v="0"/>
    <n v="0"/>
    <s v="DX"/>
    <s v="CE1"/>
  </r>
  <r>
    <n v="2"/>
    <n v="2"/>
    <x v="1721"/>
    <s v="HA"/>
    <d v="2023-07-14T00:00:00"/>
    <n v="44561005"/>
    <m/>
    <m/>
    <m/>
    <s v="S214 - FV-767-RC"/>
    <d v="2023-07-14T00:00:00"/>
    <x v="1858"/>
    <n v="0"/>
    <n v="0"/>
    <n v="0"/>
    <s v="G"/>
    <s v="CE1"/>
  </r>
  <r>
    <n v="2"/>
    <n v="2"/>
    <x v="1721"/>
    <s v="HA"/>
    <d v="2023-07-14T00:00:00"/>
    <n v="62820002"/>
    <m/>
    <m/>
    <m/>
    <s v="S214 - FV-767-RC"/>
    <d v="2023-07-14T00:00:00"/>
    <x v="85"/>
    <n v="0"/>
    <n v="0"/>
    <n v="0"/>
    <m/>
    <s v="CE1"/>
  </r>
  <r>
    <n v="2"/>
    <n v="2"/>
    <x v="1721"/>
    <s v="HA"/>
    <d v="2023-07-14T00:00:00"/>
    <n v="61340002"/>
    <m/>
    <m/>
    <m/>
    <s v="S214 - FV-767-RC"/>
    <d v="2023-07-14T00:00:00"/>
    <x v="88"/>
    <n v="0"/>
    <n v="0"/>
    <n v="0"/>
    <m/>
    <s v="CE1"/>
  </r>
  <r>
    <n v="2"/>
    <n v="2"/>
    <x v="1721"/>
    <s v="HA"/>
    <d v="2023-07-14T00:00:00"/>
    <n v="40100000"/>
    <s v="LOMAG/LIMOGES/01"/>
    <m/>
    <m/>
    <s v="S214 - FV-767-RC"/>
    <d v="2023-07-14T00:00:00"/>
    <x v="2"/>
    <n v="1673.76"/>
    <n v="0"/>
    <n v="0"/>
    <s v="ED"/>
    <s v="CE1"/>
  </r>
  <r>
    <n v="2"/>
    <n v="2"/>
    <x v="1722"/>
    <s v="HA"/>
    <d v="2023-07-01T00:00:00"/>
    <n v="61340002"/>
    <m/>
    <m/>
    <m/>
    <s v="R015 - EB-679-DJ"/>
    <d v="2023-07-01T00:00:00"/>
    <x v="264"/>
    <n v="0"/>
    <n v="0"/>
    <n v="0"/>
    <m/>
    <s v="CE1"/>
  </r>
  <r>
    <n v="2"/>
    <n v="2"/>
    <x v="1722"/>
    <s v="HA"/>
    <d v="2023-07-01T00:00:00"/>
    <n v="62820002"/>
    <m/>
    <m/>
    <m/>
    <s v="R015 - EB-679-DJ"/>
    <d v="2023-07-01T00:00:00"/>
    <x v="85"/>
    <n v="0"/>
    <n v="0"/>
    <n v="0"/>
    <m/>
    <s v="CE1"/>
  </r>
  <r>
    <n v="2"/>
    <n v="2"/>
    <x v="1722"/>
    <s v="HA"/>
    <d v="2023-07-01T00:00:00"/>
    <n v="44561005"/>
    <m/>
    <m/>
    <m/>
    <s v="R015 - EB-679-DJ"/>
    <d v="2023-07-01T00:00:00"/>
    <x v="1853"/>
    <n v="0"/>
    <n v="0"/>
    <n v="0"/>
    <s v="G"/>
    <s v="CE1"/>
  </r>
  <r>
    <n v="2"/>
    <n v="2"/>
    <x v="1722"/>
    <s v="HA"/>
    <d v="2023-07-01T00:00:00"/>
    <n v="40100000"/>
    <s v="LOMAG/LIMOGES/01"/>
    <m/>
    <m/>
    <s v="R015 - EB-679-DJ"/>
    <d v="2023-07-01T00:00:00"/>
    <x v="2"/>
    <n v="591.96"/>
    <n v="0"/>
    <n v="0"/>
    <s v="EE"/>
    <s v="CE1"/>
  </r>
  <r>
    <n v="2"/>
    <n v="2"/>
    <x v="1723"/>
    <s v="HA"/>
    <d v="2023-07-05T00:00:00"/>
    <n v="61340002"/>
    <m/>
    <m/>
    <m/>
    <s v="T177 - FL-478-HL"/>
    <d v="2023-07-05T00:00:00"/>
    <x v="253"/>
    <n v="0"/>
    <n v="0"/>
    <n v="0"/>
    <m/>
    <s v="CE1"/>
  </r>
  <r>
    <n v="2"/>
    <n v="2"/>
    <x v="1723"/>
    <s v="HA"/>
    <d v="2023-07-05T00:00:00"/>
    <n v="62820002"/>
    <m/>
    <m/>
    <m/>
    <s v="T177 - FL-478-HL"/>
    <d v="2023-07-05T00:00:00"/>
    <x v="85"/>
    <n v="0"/>
    <n v="0"/>
    <n v="0"/>
    <m/>
    <s v="CE1"/>
  </r>
  <r>
    <n v="2"/>
    <n v="2"/>
    <x v="1723"/>
    <s v="HA"/>
    <d v="2023-07-05T00:00:00"/>
    <n v="44561005"/>
    <m/>
    <m/>
    <m/>
    <s v="T177 - FL-478-HL"/>
    <d v="2023-07-05T00:00:00"/>
    <x v="1875"/>
    <n v="0"/>
    <n v="0"/>
    <n v="0"/>
    <s v="G"/>
    <s v="CE1"/>
  </r>
  <r>
    <n v="2"/>
    <n v="2"/>
    <x v="1723"/>
    <s v="HA"/>
    <d v="2023-07-05T00:00:00"/>
    <n v="40100000"/>
    <s v="LOMAG/LIMOGES/01"/>
    <m/>
    <m/>
    <s v="T177 - FL-478-HL"/>
    <d v="2023-07-05T00:00:00"/>
    <x v="2"/>
    <n v="1672.08"/>
    <n v="0"/>
    <n v="0"/>
    <s v="EF"/>
    <s v="CE1"/>
  </r>
  <r>
    <n v="2"/>
    <n v="2"/>
    <x v="1724"/>
    <s v="HA"/>
    <d v="2023-07-01T00:00:00"/>
    <n v="44561005"/>
    <m/>
    <m/>
    <m/>
    <s v="P075 - GK-502-XX"/>
    <d v="2023-07-01T00:00:00"/>
    <x v="1854"/>
    <n v="0"/>
    <n v="0"/>
    <n v="0"/>
    <s v="G"/>
    <s v="CE1"/>
  </r>
  <r>
    <n v="2"/>
    <n v="2"/>
    <x v="1724"/>
    <s v="HA"/>
    <d v="2023-07-01T00:00:00"/>
    <n v="61340002"/>
    <m/>
    <m/>
    <m/>
    <s v="P075 - GK-502-XX"/>
    <d v="2023-07-01T00:00:00"/>
    <x v="151"/>
    <n v="0"/>
    <n v="0"/>
    <n v="0"/>
    <m/>
    <s v="CE1"/>
  </r>
  <r>
    <n v="2"/>
    <n v="2"/>
    <x v="1724"/>
    <s v="HA"/>
    <d v="2023-07-01T00:00:00"/>
    <n v="62820002"/>
    <m/>
    <m/>
    <m/>
    <s v="P075 - GK-502-XX"/>
    <d v="2023-07-01T00:00:00"/>
    <x v="85"/>
    <n v="0"/>
    <n v="0"/>
    <n v="0"/>
    <m/>
    <s v="CE1"/>
  </r>
  <r>
    <n v="2"/>
    <n v="2"/>
    <x v="1724"/>
    <s v="HA"/>
    <d v="2023-07-01T00:00:00"/>
    <n v="40100000"/>
    <s v="LOMAG/LIMOGES/01"/>
    <m/>
    <m/>
    <s v="P075 - GK-502-XX"/>
    <d v="2023-07-01T00:00:00"/>
    <x v="2"/>
    <n v="2498.4"/>
    <n v="0"/>
    <n v="0"/>
    <s v="EE"/>
    <s v="CE1"/>
  </r>
  <r>
    <n v="2"/>
    <n v="2"/>
    <x v="1725"/>
    <s v="HA"/>
    <d v="2023-07-01T00:00:00"/>
    <n v="61340002"/>
    <m/>
    <m/>
    <m/>
    <s v="T191 - FY-520-NP"/>
    <d v="2023-07-01T00:00:00"/>
    <x v="390"/>
    <n v="0"/>
    <n v="0"/>
    <n v="0"/>
    <m/>
    <s v="CE1"/>
  </r>
  <r>
    <n v="2"/>
    <n v="2"/>
    <x v="1725"/>
    <s v="HA"/>
    <d v="2023-07-01T00:00:00"/>
    <n v="62820002"/>
    <m/>
    <m/>
    <m/>
    <s v="T191 - FY-520-NP"/>
    <d v="2023-07-01T00:00:00"/>
    <x v="85"/>
    <n v="0"/>
    <n v="0"/>
    <n v="0"/>
    <m/>
    <s v="CE1"/>
  </r>
  <r>
    <n v="2"/>
    <n v="2"/>
    <x v="1725"/>
    <s v="HA"/>
    <d v="2023-07-01T00:00:00"/>
    <n v="44561005"/>
    <m/>
    <m/>
    <m/>
    <s v="T191 - FY-520-NP"/>
    <d v="2023-07-01T00:00:00"/>
    <x v="1871"/>
    <n v="0"/>
    <n v="0"/>
    <n v="0"/>
    <s v="G"/>
    <s v="CE1"/>
  </r>
  <r>
    <n v="2"/>
    <n v="2"/>
    <x v="1725"/>
    <s v="HA"/>
    <d v="2023-07-01T00:00:00"/>
    <n v="40100000"/>
    <s v="LOMAG/LIMOGES/01"/>
    <m/>
    <m/>
    <s v="T191 - FY-520-NP"/>
    <d v="2023-07-01T00:00:00"/>
    <x v="2"/>
    <n v="1644.6"/>
    <n v="0"/>
    <n v="0"/>
    <s v="EG"/>
    <s v="CE1"/>
  </r>
  <r>
    <n v="2"/>
    <n v="2"/>
    <x v="1726"/>
    <s v="HA"/>
    <d v="2023-07-09T00:00:00"/>
    <n v="62820002"/>
    <m/>
    <m/>
    <m/>
    <s v="T181 - FM-967-AN"/>
    <d v="2023-07-09T00:00:00"/>
    <x v="85"/>
    <n v="0"/>
    <n v="0"/>
    <n v="0"/>
    <m/>
    <s v="CE1"/>
  </r>
  <r>
    <n v="2"/>
    <n v="2"/>
    <x v="1726"/>
    <s v="HA"/>
    <d v="2023-07-09T00:00:00"/>
    <n v="44561005"/>
    <m/>
    <m/>
    <m/>
    <s v="T181 - FM-967-AN"/>
    <d v="2023-07-09T00:00:00"/>
    <x v="1878"/>
    <n v="0"/>
    <n v="0"/>
    <n v="0"/>
    <s v="G"/>
    <s v="CE1"/>
  </r>
  <r>
    <n v="2"/>
    <n v="2"/>
    <x v="1726"/>
    <s v="HA"/>
    <d v="2023-07-09T00:00:00"/>
    <n v="61340002"/>
    <m/>
    <m/>
    <m/>
    <s v="T181 - FM-967-AN"/>
    <d v="2023-07-09T00:00:00"/>
    <x v="255"/>
    <n v="0"/>
    <n v="0"/>
    <n v="0"/>
    <m/>
    <s v="CE1"/>
  </r>
  <r>
    <n v="2"/>
    <n v="2"/>
    <x v="1726"/>
    <s v="HA"/>
    <d v="2023-07-09T00:00:00"/>
    <n v="40100000"/>
    <s v="LOMAG/LIMOGES/01"/>
    <m/>
    <m/>
    <s v="T181 - FM-967-AN"/>
    <d v="2023-07-09T00:00:00"/>
    <x v="2"/>
    <n v="1703.4"/>
    <n v="0"/>
    <n v="0"/>
    <s v="EF"/>
    <s v="CE1"/>
  </r>
  <r>
    <n v="2"/>
    <n v="2"/>
    <x v="1727"/>
    <s v="HA"/>
    <d v="2023-07-22T00:00:00"/>
    <n v="62820002"/>
    <m/>
    <m/>
    <m/>
    <s v="S217 - GA-137-WX"/>
    <d v="2023-07-22T00:00:00"/>
    <x v="85"/>
    <n v="0"/>
    <n v="0"/>
    <n v="0"/>
    <m/>
    <s v="CE1"/>
  </r>
  <r>
    <n v="2"/>
    <n v="2"/>
    <x v="1727"/>
    <s v="HA"/>
    <d v="2023-07-22T00:00:00"/>
    <n v="44561005"/>
    <m/>
    <m/>
    <m/>
    <s v="S217 - GA-137-WX"/>
    <d v="2023-07-22T00:00:00"/>
    <x v="1893"/>
    <n v="0"/>
    <n v="0"/>
    <n v="0"/>
    <s v="G"/>
    <s v="CE1"/>
  </r>
  <r>
    <n v="2"/>
    <n v="2"/>
    <x v="1727"/>
    <s v="HA"/>
    <d v="2023-07-22T00:00:00"/>
    <n v="61340002"/>
    <m/>
    <m/>
    <m/>
    <s v="S217 - GA-137-WX"/>
    <d v="2023-07-22T00:00:00"/>
    <x v="639"/>
    <n v="0"/>
    <n v="0"/>
    <n v="0"/>
    <m/>
    <s v="CE1"/>
  </r>
  <r>
    <n v="2"/>
    <n v="2"/>
    <x v="1727"/>
    <s v="HA"/>
    <d v="2023-07-22T00:00:00"/>
    <n v="40100000"/>
    <s v="LOMAG/LIMOGES/01"/>
    <m/>
    <m/>
    <s v="S217 - GA-137-WX"/>
    <d v="2023-07-22T00:00:00"/>
    <x v="2"/>
    <n v="1416.48"/>
    <n v="0"/>
    <n v="0"/>
    <s v="ED"/>
    <s v="CE1"/>
  </r>
  <r>
    <n v="2"/>
    <n v="2"/>
    <x v="1728"/>
    <s v="HA"/>
    <d v="2023-07-23T00:00:00"/>
    <n v="61340003"/>
    <m/>
    <s v="FAU960309F/82191F"/>
    <m/>
    <s v="S189 - EZ-783-HR"/>
    <d v="2023-07-23T00:00:00"/>
    <x v="150"/>
    <n v="0"/>
    <n v="0"/>
    <n v="0"/>
    <m/>
    <s v="CE1"/>
  </r>
  <r>
    <n v="2"/>
    <n v="2"/>
    <x v="1728"/>
    <s v="HA"/>
    <d v="2023-07-23T00:00:00"/>
    <n v="44561005"/>
    <m/>
    <s v="FAU960309F/82191F"/>
    <m/>
    <s v="S189 - EZ-783-HR"/>
    <d v="2023-07-23T00:00:00"/>
    <x v="149"/>
    <n v="0"/>
    <n v="0"/>
    <n v="0"/>
    <s v="G"/>
    <s v="CE1"/>
  </r>
  <r>
    <n v="2"/>
    <n v="2"/>
    <x v="1728"/>
    <s v="HA"/>
    <d v="2023-07-23T00:00:00"/>
    <n v="40100000"/>
    <s v="CORHOFILOC/LYON/01"/>
    <s v="FAU960309F/82191F"/>
    <m/>
    <s v="S189 - EZ-783-HR"/>
    <d v="2023-07-23T00:00:00"/>
    <x v="2"/>
    <n v="1554"/>
    <n v="0"/>
    <n v="0"/>
    <s v="DN"/>
    <s v="CE1"/>
  </r>
  <r>
    <n v="2"/>
    <n v="2"/>
    <x v="1729"/>
    <s v="HA"/>
    <d v="2023-07-25T00:00:00"/>
    <n v="61340003"/>
    <m/>
    <n v="30002586"/>
    <m/>
    <s v="P066 - FA-524-SD"/>
    <d v="2023-07-25T00:00:00"/>
    <x v="171"/>
    <n v="0"/>
    <n v="0"/>
    <n v="0"/>
    <m/>
    <s v="CE1"/>
  </r>
  <r>
    <n v="2"/>
    <n v="2"/>
    <x v="1729"/>
    <s v="HA"/>
    <d v="2023-07-25T00:00:00"/>
    <n v="44561005"/>
    <m/>
    <n v="30002586"/>
    <m/>
    <s v="P066 - FA-524-SD"/>
    <d v="2023-07-25T00:00:00"/>
    <x v="170"/>
    <n v="0"/>
    <n v="0"/>
    <n v="0"/>
    <s v="G"/>
    <s v="CE1"/>
  </r>
  <r>
    <n v="2"/>
    <n v="2"/>
    <x v="1729"/>
    <s v="HA"/>
    <d v="2023-07-25T00:00:00"/>
    <n v="40100000"/>
    <s v="BERNISTRUC/LIMOGES/01"/>
    <n v="30002586"/>
    <m/>
    <s v="P066 - FA-524-SD"/>
    <d v="2023-07-25T00:00:00"/>
    <x v="2"/>
    <n v="2832"/>
    <n v="0"/>
    <n v="0"/>
    <s v="GB"/>
    <s v="CE1"/>
  </r>
  <r>
    <n v="2"/>
    <n v="2"/>
    <x v="1730"/>
    <s v="HA"/>
    <d v="2023-07-01T00:00:00"/>
    <n v="62820002"/>
    <m/>
    <m/>
    <m/>
    <s v="T201 - GK-950-LS"/>
    <d v="2023-07-01T00:00:00"/>
    <x v="85"/>
    <n v="0"/>
    <n v="0"/>
    <n v="0"/>
    <m/>
    <s v="CE1"/>
  </r>
  <r>
    <n v="2"/>
    <n v="2"/>
    <x v="1730"/>
    <s v="HA"/>
    <d v="2023-07-01T00:00:00"/>
    <n v="61340002"/>
    <m/>
    <m/>
    <m/>
    <s v="T201 - GK-950-LS"/>
    <d v="2023-07-01T00:00:00"/>
    <x v="212"/>
    <n v="0"/>
    <n v="0"/>
    <n v="0"/>
    <m/>
    <s v="CE1"/>
  </r>
  <r>
    <n v="2"/>
    <n v="2"/>
    <x v="1730"/>
    <s v="HA"/>
    <d v="2023-07-01T00:00:00"/>
    <n v="44561005"/>
    <m/>
    <m/>
    <m/>
    <s v="T201 - GK-950-LS"/>
    <d v="2023-07-01T00:00:00"/>
    <x v="1855"/>
    <n v="0"/>
    <n v="0"/>
    <n v="0"/>
    <s v="G"/>
    <s v="CE1"/>
  </r>
  <r>
    <n v="2"/>
    <n v="2"/>
    <x v="1730"/>
    <s v="HA"/>
    <d v="2023-07-01T00:00:00"/>
    <n v="40100000"/>
    <s v="LOMAG/LIMOGES/01"/>
    <m/>
    <m/>
    <s v="T201 - GK-950-LS"/>
    <d v="2023-07-01T00:00:00"/>
    <x v="2"/>
    <n v="1797.6"/>
    <n v="0"/>
    <n v="0"/>
    <s v="EG"/>
    <s v="CE1"/>
  </r>
  <r>
    <n v="2"/>
    <n v="2"/>
    <x v="1731"/>
    <s v="HA"/>
    <d v="2023-07-14T00:00:00"/>
    <n v="44561005"/>
    <m/>
    <m/>
    <m/>
    <s v="T195 - GD-869-NG"/>
    <d v="2023-07-14T00:00:00"/>
    <x v="1857"/>
    <n v="0"/>
    <n v="0"/>
    <n v="0"/>
    <s v="G"/>
    <s v="CE1"/>
  </r>
  <r>
    <n v="2"/>
    <n v="2"/>
    <x v="1731"/>
    <s v="HA"/>
    <d v="2023-07-14T00:00:00"/>
    <n v="62820002"/>
    <m/>
    <m/>
    <m/>
    <s v="T195 - GD-869-NG"/>
    <d v="2023-07-14T00:00:00"/>
    <x v="85"/>
    <n v="0"/>
    <n v="0"/>
    <n v="0"/>
    <m/>
    <s v="CE1"/>
  </r>
  <r>
    <n v="2"/>
    <n v="2"/>
    <x v="1731"/>
    <s v="HA"/>
    <d v="2023-07-14T00:00:00"/>
    <n v="61340002"/>
    <m/>
    <m/>
    <m/>
    <s v="T195 - GD-869-NG"/>
    <d v="2023-07-14T00:00:00"/>
    <x v="641"/>
    <n v="0"/>
    <n v="0"/>
    <n v="0"/>
    <m/>
    <s v="CE1"/>
  </r>
  <r>
    <n v="2"/>
    <n v="2"/>
    <x v="1731"/>
    <s v="HA"/>
    <d v="2023-07-14T00:00:00"/>
    <n v="40100000"/>
    <s v="LOMAG/LIMOGES/01"/>
    <m/>
    <m/>
    <s v="T195 - GD-869-NG"/>
    <d v="2023-07-14T00:00:00"/>
    <x v="2"/>
    <n v="1770.72"/>
    <n v="0"/>
    <n v="0"/>
    <s v="EH"/>
    <s v="CE1"/>
  </r>
  <r>
    <n v="2"/>
    <n v="2"/>
    <x v="1732"/>
    <s v="HA"/>
    <d v="2023-07-01T00:00:00"/>
    <n v="61340002"/>
    <m/>
    <m/>
    <m/>
    <s v="T176 - FL-510-HL"/>
    <d v="2023-07-01T00:00:00"/>
    <x v="253"/>
    <n v="0"/>
    <n v="0"/>
    <n v="0"/>
    <m/>
    <s v="CE1"/>
  </r>
  <r>
    <n v="2"/>
    <n v="2"/>
    <x v="1732"/>
    <s v="HA"/>
    <d v="2023-07-01T00:00:00"/>
    <n v="62820002"/>
    <m/>
    <m/>
    <m/>
    <s v="T176 - FL-510-HL"/>
    <d v="2023-07-01T00:00:00"/>
    <x v="85"/>
    <n v="0"/>
    <n v="0"/>
    <n v="0"/>
    <m/>
    <s v="CE1"/>
  </r>
  <r>
    <n v="2"/>
    <n v="2"/>
    <x v="1732"/>
    <s v="HA"/>
    <d v="2023-07-01T00:00:00"/>
    <n v="44561005"/>
    <m/>
    <m/>
    <m/>
    <s v="T176 - FL-510-HL"/>
    <d v="2023-07-01T00:00:00"/>
    <x v="1875"/>
    <n v="0"/>
    <n v="0"/>
    <n v="0"/>
    <s v="G"/>
    <s v="CE1"/>
  </r>
  <r>
    <n v="2"/>
    <n v="2"/>
    <x v="1732"/>
    <s v="HA"/>
    <d v="2023-07-01T00:00:00"/>
    <n v="40100000"/>
    <s v="LOMAG/LIMOGES/01"/>
    <m/>
    <m/>
    <s v="T176 - FL-510-HL"/>
    <d v="2023-07-01T00:00:00"/>
    <x v="2"/>
    <n v="1672.08"/>
    <n v="0"/>
    <n v="0"/>
    <s v="EI"/>
    <s v="CE1"/>
  </r>
  <r>
    <n v="2"/>
    <n v="2"/>
    <x v="1733"/>
    <s v="HA"/>
    <d v="2023-07-01T00:00:00"/>
    <n v="44561005"/>
    <m/>
    <m/>
    <m/>
    <s v="P070 - FP-139-RY"/>
    <d v="2023-07-01T00:00:00"/>
    <x v="1889"/>
    <n v="0"/>
    <n v="0"/>
    <n v="0"/>
    <s v="G"/>
    <s v="CE1"/>
  </r>
  <r>
    <n v="2"/>
    <n v="2"/>
    <x v="1733"/>
    <s v="HA"/>
    <d v="2023-07-01T00:00:00"/>
    <n v="62820002"/>
    <m/>
    <m/>
    <m/>
    <s v="P070 - FP-139-RY"/>
    <d v="2023-07-01T00:00:00"/>
    <x v="85"/>
    <n v="0"/>
    <n v="0"/>
    <n v="0"/>
    <m/>
    <s v="CE1"/>
  </r>
  <r>
    <n v="2"/>
    <n v="2"/>
    <x v="1733"/>
    <s v="HA"/>
    <d v="2023-07-01T00:00:00"/>
    <n v="61340002"/>
    <m/>
    <m/>
    <m/>
    <s v="P070 - FP-139-RY"/>
    <d v="2023-07-01T00:00:00"/>
    <x v="629"/>
    <n v="0"/>
    <n v="0"/>
    <n v="0"/>
    <m/>
    <s v="CE1"/>
  </r>
  <r>
    <n v="2"/>
    <n v="2"/>
    <x v="1733"/>
    <s v="HA"/>
    <d v="2023-07-01T00:00:00"/>
    <n v="40100000"/>
    <s v="LOMAG/LIMOGES/01"/>
    <m/>
    <m/>
    <s v="P070 - FP-139-RY"/>
    <d v="2023-07-01T00:00:00"/>
    <x v="2"/>
    <n v="2754.24"/>
    <n v="0"/>
    <n v="0"/>
    <s v="DX"/>
    <s v="CE1"/>
  </r>
  <r>
    <n v="2"/>
    <n v="2"/>
    <x v="1734"/>
    <s v="HA"/>
    <d v="2023-07-02T00:00:00"/>
    <n v="44561005"/>
    <m/>
    <n v="2307015"/>
    <m/>
    <s v="S222 - FV-988-HQ"/>
    <d v="2023-07-02T00:00:00"/>
    <x v="103"/>
    <n v="0"/>
    <n v="0"/>
    <n v="0"/>
    <s v="G"/>
    <s v="CE1"/>
  </r>
  <r>
    <n v="2"/>
    <n v="2"/>
    <x v="1734"/>
    <s v="HA"/>
    <d v="2023-07-02T00:00:00"/>
    <n v="61340003"/>
    <m/>
    <n v="2307015"/>
    <m/>
    <s v="S222 - FV-988-HQ"/>
    <d v="2023-07-02T00:00:00"/>
    <x v="104"/>
    <n v="0"/>
    <n v="0"/>
    <n v="0"/>
    <m/>
    <s v="CE1"/>
  </r>
  <r>
    <n v="2"/>
    <n v="2"/>
    <x v="1734"/>
    <s v="HA"/>
    <d v="2023-07-02T00:00:00"/>
    <n v="40100000"/>
    <s v="COLESTLOCA/BOURGOINJA/01"/>
    <n v="2307015"/>
    <m/>
    <s v="S222 - FV-988-HQ"/>
    <d v="2023-07-02T00:00:00"/>
    <x v="2"/>
    <n v="1318.8"/>
    <n v="0"/>
    <n v="0"/>
    <s v="CC"/>
    <s v="CE1"/>
  </r>
  <r>
    <n v="2"/>
    <n v="2"/>
    <x v="1735"/>
    <s v="HA"/>
    <d v="2023-07-22T00:00:00"/>
    <n v="61340003"/>
    <m/>
    <n v="3548623"/>
    <m/>
    <s v="T168 - FA-822-JS"/>
    <d v="2023-07-22T00:00:00"/>
    <x v="301"/>
    <n v="0"/>
    <n v="0"/>
    <n v="0"/>
    <m/>
    <s v="CE1"/>
  </r>
  <r>
    <n v="2"/>
    <n v="2"/>
    <x v="1735"/>
    <s v="HA"/>
    <d v="2023-07-22T00:00:00"/>
    <n v="44561005"/>
    <m/>
    <n v="3548623"/>
    <m/>
    <s v="T168 - FA-822-JS"/>
    <d v="2023-07-22T00:00:00"/>
    <x v="300"/>
    <n v="0"/>
    <n v="0"/>
    <n v="0"/>
    <s v="G"/>
    <s v="CE1"/>
  </r>
  <r>
    <n v="2"/>
    <n v="2"/>
    <x v="1735"/>
    <s v="HA"/>
    <d v="2023-07-22T00:00:00"/>
    <n v="40100000"/>
    <s v="VOLVO-RELA/LEVIGEN/01"/>
    <n v="3548623"/>
    <m/>
    <s v="T168 - FA-822-JS"/>
    <d v="2023-07-22T00:00:00"/>
    <x v="2"/>
    <n v="1955.05"/>
    <n v="0"/>
    <n v="0"/>
    <s v="GG"/>
    <s v="CE1"/>
  </r>
  <r>
    <n v="2"/>
    <n v="2"/>
    <x v="1736"/>
    <s v="HA"/>
    <d v="2023-07-01T00:00:00"/>
    <n v="61340002"/>
    <m/>
    <m/>
    <m/>
    <s v="P067 - EA-706-WP"/>
    <d v="2023-07-01T00:00:00"/>
    <x v="257"/>
    <n v="0"/>
    <n v="0"/>
    <n v="0"/>
    <m/>
    <s v="CE1"/>
  </r>
  <r>
    <n v="2"/>
    <n v="2"/>
    <x v="1736"/>
    <s v="HA"/>
    <d v="2023-07-01T00:00:00"/>
    <n v="62820002"/>
    <m/>
    <m/>
    <m/>
    <s v="P067 - EA-706-WP"/>
    <d v="2023-07-01T00:00:00"/>
    <x v="85"/>
    <n v="0"/>
    <n v="0"/>
    <n v="0"/>
    <m/>
    <s v="CE1"/>
  </r>
  <r>
    <n v="2"/>
    <n v="2"/>
    <x v="1736"/>
    <s v="HA"/>
    <d v="2023-07-01T00:00:00"/>
    <n v="44561005"/>
    <m/>
    <m/>
    <m/>
    <s v="P067 - EA-706-WP"/>
    <d v="2023-07-01T00:00:00"/>
    <x v="1863"/>
    <n v="0"/>
    <n v="0"/>
    <n v="0"/>
    <s v="G"/>
    <s v="CE1"/>
  </r>
  <r>
    <n v="2"/>
    <n v="2"/>
    <x v="1736"/>
    <s v="HA"/>
    <d v="2023-07-01T00:00:00"/>
    <n v="40100000"/>
    <s v="LOMAG/LIMOGES/01"/>
    <m/>
    <m/>
    <s v="P067 - EA-706-WP"/>
    <d v="2023-07-01T00:00:00"/>
    <x v="2"/>
    <n v="1399.68"/>
    <n v="0"/>
    <n v="0"/>
    <s v="EE"/>
    <s v="CE1"/>
  </r>
  <r>
    <n v="2"/>
    <n v="2"/>
    <x v="1737"/>
    <s v="HA"/>
    <d v="2023-07-01T00:00:00"/>
    <n v="62820002"/>
    <m/>
    <m/>
    <m/>
    <s v="S224 - GG-388-RJ"/>
    <d v="2023-07-01T00:00:00"/>
    <x v="85"/>
    <n v="0"/>
    <n v="0"/>
    <n v="0"/>
    <m/>
    <s v="CE1"/>
  </r>
  <r>
    <n v="2"/>
    <n v="2"/>
    <x v="1737"/>
    <s v="HA"/>
    <d v="2023-07-01T00:00:00"/>
    <n v="61340002"/>
    <m/>
    <m/>
    <m/>
    <s v="S224 - GG-388-RJ"/>
    <d v="2023-07-01T00:00:00"/>
    <x v="647"/>
    <n v="0"/>
    <n v="0"/>
    <n v="0"/>
    <m/>
    <s v="CE1"/>
  </r>
  <r>
    <n v="2"/>
    <n v="2"/>
    <x v="1737"/>
    <s v="HA"/>
    <d v="2023-07-01T00:00:00"/>
    <n v="44561005"/>
    <m/>
    <m/>
    <m/>
    <s v="S224 - GG-388-RJ"/>
    <d v="2023-07-01T00:00:00"/>
    <x v="1870"/>
    <n v="0"/>
    <n v="0"/>
    <n v="0"/>
    <s v="G"/>
    <s v="CE1"/>
  </r>
  <r>
    <n v="2"/>
    <n v="2"/>
    <x v="1737"/>
    <s v="HA"/>
    <d v="2023-07-01T00:00:00"/>
    <n v="40100000"/>
    <s v="LOMAG/LIMOGES/01"/>
    <m/>
    <m/>
    <s v="S224 - GG-388-RJ"/>
    <d v="2023-07-01T00:00:00"/>
    <x v="2"/>
    <n v="1356"/>
    <n v="0"/>
    <n v="0"/>
    <s v="DX"/>
    <s v="CE1"/>
  </r>
  <r>
    <n v="2"/>
    <n v="2"/>
    <x v="1738"/>
    <s v="HA"/>
    <d v="2023-07-01T00:00:00"/>
    <n v="61340002"/>
    <m/>
    <m/>
    <m/>
    <s v="T206 - GK-468-ZR"/>
    <d v="2023-07-01T00:00:00"/>
    <x v="174"/>
    <n v="0"/>
    <n v="0"/>
    <n v="0"/>
    <m/>
    <s v="CE1"/>
  </r>
  <r>
    <n v="2"/>
    <n v="2"/>
    <x v="1738"/>
    <s v="HA"/>
    <d v="2023-07-01T00:00:00"/>
    <n v="62820002"/>
    <m/>
    <m/>
    <m/>
    <s v="T206 - GK-468-ZR"/>
    <d v="2023-07-01T00:00:00"/>
    <x v="85"/>
    <n v="0"/>
    <n v="0"/>
    <n v="0"/>
    <m/>
    <s v="CE1"/>
  </r>
  <r>
    <n v="2"/>
    <n v="2"/>
    <x v="1738"/>
    <s v="HA"/>
    <d v="2023-07-01T00:00:00"/>
    <n v="44561005"/>
    <m/>
    <m/>
    <m/>
    <s v="T206 - GK-468-ZR"/>
    <d v="2023-07-01T00:00:00"/>
    <x v="1884"/>
    <n v="0"/>
    <n v="0"/>
    <n v="0"/>
    <s v="G"/>
    <s v="CE1"/>
  </r>
  <r>
    <n v="2"/>
    <n v="2"/>
    <x v="1738"/>
    <s v="HA"/>
    <d v="2023-07-01T00:00:00"/>
    <n v="40100000"/>
    <s v="LOMAG/LIMOGES/01"/>
    <m/>
    <m/>
    <s v="T206 - GK-468-ZR"/>
    <d v="2023-07-01T00:00:00"/>
    <x v="2"/>
    <n v="1736.4"/>
    <n v="0"/>
    <n v="0"/>
    <s v="EG"/>
    <s v="CE1"/>
  </r>
  <r>
    <n v="2"/>
    <n v="2"/>
    <x v="1739"/>
    <s v="HA"/>
    <d v="2023-07-08T00:00:00"/>
    <n v="61340002"/>
    <m/>
    <m/>
    <m/>
    <s v="T193 - GD-464-KS"/>
    <d v="2023-07-08T00:00:00"/>
    <x v="641"/>
    <n v="0"/>
    <n v="0"/>
    <n v="0"/>
    <m/>
    <s v="CE1"/>
  </r>
  <r>
    <n v="2"/>
    <n v="2"/>
    <x v="1739"/>
    <s v="HA"/>
    <d v="2023-07-08T00:00:00"/>
    <n v="62820002"/>
    <m/>
    <m/>
    <m/>
    <s v="T193 - GD-464-KS"/>
    <d v="2023-07-08T00:00:00"/>
    <x v="85"/>
    <n v="0"/>
    <n v="0"/>
    <n v="0"/>
    <m/>
    <s v="CE1"/>
  </r>
  <r>
    <n v="2"/>
    <n v="2"/>
    <x v="1739"/>
    <s v="HA"/>
    <d v="2023-07-08T00:00:00"/>
    <n v="44561005"/>
    <m/>
    <m/>
    <m/>
    <s v="T193 - GD-464-KS"/>
    <d v="2023-07-08T00:00:00"/>
    <x v="1857"/>
    <n v="0"/>
    <n v="0"/>
    <n v="0"/>
    <s v="G"/>
    <s v="CE1"/>
  </r>
  <r>
    <n v="2"/>
    <n v="2"/>
    <x v="1739"/>
    <s v="HA"/>
    <d v="2023-07-08T00:00:00"/>
    <n v="40100000"/>
    <s v="LOMAG/LIMOGES/01"/>
    <m/>
    <m/>
    <s v="T193 - GD-464-KS"/>
    <d v="2023-07-08T00:00:00"/>
    <x v="2"/>
    <n v="1770.72"/>
    <n v="0"/>
    <n v="0"/>
    <s v="EG"/>
    <s v="CE1"/>
  </r>
  <r>
    <n v="2"/>
    <n v="2"/>
    <x v="1740"/>
    <s v="HA"/>
    <d v="2023-07-25T00:00:00"/>
    <n v="44561005"/>
    <m/>
    <n v="30002586"/>
    <m/>
    <s v="P065 - FA-581-KD"/>
    <d v="2023-07-25T00:00:00"/>
    <x v="333"/>
    <n v="0"/>
    <n v="0"/>
    <n v="0"/>
    <s v="G"/>
    <s v="CE1"/>
  </r>
  <r>
    <n v="2"/>
    <n v="2"/>
    <x v="1740"/>
    <s v="HA"/>
    <d v="2023-07-25T00:00:00"/>
    <n v="61340003"/>
    <m/>
    <n v="30002586"/>
    <m/>
    <s v="P065 - FA-581-KD"/>
    <d v="2023-07-25T00:00:00"/>
    <x v="334"/>
    <n v="0"/>
    <n v="0"/>
    <n v="0"/>
    <m/>
    <s v="CE1"/>
  </r>
  <r>
    <n v="2"/>
    <n v="2"/>
    <x v="1740"/>
    <s v="HA"/>
    <d v="2023-07-25T00:00:00"/>
    <n v="40100000"/>
    <s v="BERNISTRUC/LIMOGES/01"/>
    <n v="30002586"/>
    <m/>
    <s v="P065 - FA-581-KD"/>
    <d v="2023-07-25T00:00:00"/>
    <x v="2"/>
    <n v="2112"/>
    <n v="0"/>
    <n v="0"/>
    <s v="GA"/>
    <s v="CE1"/>
  </r>
  <r>
    <n v="2"/>
    <n v="2"/>
    <x v="1741"/>
    <s v="HA"/>
    <d v="2023-07-01T00:00:00"/>
    <n v="62820002"/>
    <m/>
    <m/>
    <m/>
    <s v="S223 - GG-494-JC"/>
    <d v="2023-07-01T00:00:00"/>
    <x v="85"/>
    <n v="0"/>
    <n v="0"/>
    <n v="0"/>
    <m/>
    <s v="CE1"/>
  </r>
  <r>
    <n v="2"/>
    <n v="2"/>
    <x v="1741"/>
    <s v="HA"/>
    <d v="2023-07-01T00:00:00"/>
    <n v="44561005"/>
    <m/>
    <m/>
    <m/>
    <s v="S223 - GG-494-JC"/>
    <d v="2023-07-01T00:00:00"/>
    <x v="1876"/>
    <n v="0"/>
    <n v="0"/>
    <n v="0"/>
    <s v="G"/>
    <s v="CE1"/>
  </r>
  <r>
    <n v="2"/>
    <n v="2"/>
    <x v="1741"/>
    <s v="HA"/>
    <d v="2023-07-01T00:00:00"/>
    <n v="61340002"/>
    <m/>
    <m/>
    <m/>
    <s v="S223 - GG-494-JC"/>
    <d v="2023-07-01T00:00:00"/>
    <x v="645"/>
    <n v="0"/>
    <n v="0"/>
    <n v="0"/>
    <m/>
    <s v="CE1"/>
  </r>
  <r>
    <n v="2"/>
    <n v="2"/>
    <x v="1741"/>
    <s v="HA"/>
    <d v="2023-07-01T00:00:00"/>
    <n v="40100000"/>
    <s v="LOMAG/LIMOGES/01"/>
    <m/>
    <m/>
    <s v="S223 - GG-494-JC"/>
    <d v="2023-07-01T00:00:00"/>
    <x v="2"/>
    <n v="771.6"/>
    <n v="0"/>
    <n v="0"/>
    <s v="EE"/>
    <s v="CE1"/>
  </r>
  <r>
    <n v="2"/>
    <n v="2"/>
    <x v="1742"/>
    <s v="HA"/>
    <d v="2023-07-07T00:00:00"/>
    <n v="44561005"/>
    <m/>
    <m/>
    <m/>
    <s v="T175 - FK-771-JN"/>
    <d v="2023-07-07T00:00:00"/>
    <x v="1858"/>
    <n v="0"/>
    <n v="0"/>
    <n v="0"/>
    <s v="G"/>
    <s v="CE1"/>
  </r>
  <r>
    <n v="2"/>
    <n v="2"/>
    <x v="1742"/>
    <s v="HA"/>
    <d v="2023-07-07T00:00:00"/>
    <n v="61340002"/>
    <m/>
    <m/>
    <m/>
    <s v="T175 - FK-771-JN"/>
    <d v="2023-07-07T00:00:00"/>
    <x v="88"/>
    <n v="0"/>
    <n v="0"/>
    <n v="0"/>
    <m/>
    <s v="CE1"/>
  </r>
  <r>
    <n v="2"/>
    <n v="2"/>
    <x v="1742"/>
    <s v="HA"/>
    <d v="2023-07-07T00:00:00"/>
    <n v="62820002"/>
    <m/>
    <m/>
    <m/>
    <s v="T175 - FK-771-JN"/>
    <d v="2023-07-07T00:00:00"/>
    <x v="85"/>
    <n v="0"/>
    <n v="0"/>
    <n v="0"/>
    <m/>
    <s v="CE1"/>
  </r>
  <r>
    <n v="2"/>
    <n v="2"/>
    <x v="1742"/>
    <s v="HA"/>
    <d v="2023-07-07T00:00:00"/>
    <n v="40100000"/>
    <s v="LOMAG/LIMOGES/01"/>
    <m/>
    <m/>
    <s v="T175 - FK-771-JN"/>
    <d v="2023-07-07T00:00:00"/>
    <x v="2"/>
    <n v="1673.76"/>
    <n v="0"/>
    <n v="0"/>
    <s v="EF"/>
    <s v="CE1"/>
  </r>
  <r>
    <n v="2"/>
    <n v="2"/>
    <x v="1743"/>
    <s v="HA"/>
    <d v="2023-07-07T00:00:00"/>
    <n v="44561005"/>
    <m/>
    <m/>
    <m/>
    <s v="T182 - FR-953-XL"/>
    <d v="2023-07-07T00:00:00"/>
    <x v="1882"/>
    <n v="0"/>
    <n v="0"/>
    <n v="0"/>
    <s v="G"/>
    <s v="CE1"/>
  </r>
  <r>
    <n v="2"/>
    <n v="2"/>
    <x v="1743"/>
    <s v="HA"/>
    <d v="2023-07-07T00:00:00"/>
    <n v="62820002"/>
    <m/>
    <m/>
    <m/>
    <s v="T182 - FR-953-XL"/>
    <d v="2023-07-07T00:00:00"/>
    <x v="85"/>
    <n v="0"/>
    <n v="0"/>
    <n v="0"/>
    <m/>
    <s v="CE1"/>
  </r>
  <r>
    <n v="2"/>
    <n v="2"/>
    <x v="1743"/>
    <s v="HA"/>
    <d v="2023-07-07T00:00:00"/>
    <n v="61340002"/>
    <m/>
    <m/>
    <m/>
    <s v="T182 - FR-953-XL"/>
    <d v="2023-07-07T00:00:00"/>
    <x v="636"/>
    <n v="0"/>
    <n v="0"/>
    <n v="0"/>
    <m/>
    <s v="CE1"/>
  </r>
  <r>
    <n v="2"/>
    <n v="2"/>
    <x v="1743"/>
    <s v="HA"/>
    <d v="2023-07-07T00:00:00"/>
    <n v="40100000"/>
    <s v="LOMAG/LIMOGES/01"/>
    <m/>
    <m/>
    <s v="T182 - FR-953-XL"/>
    <d v="2023-07-07T00:00:00"/>
    <x v="2"/>
    <n v="1621.68"/>
    <n v="0"/>
    <n v="0"/>
    <s v="EI"/>
    <s v="CE1"/>
  </r>
  <r>
    <n v="2"/>
    <n v="2"/>
    <x v="1744"/>
    <s v="HA"/>
    <d v="2023-07-01T00:00:00"/>
    <n v="44561005"/>
    <m/>
    <m/>
    <m/>
    <s v="P072 - FP-986-SR"/>
    <d v="2023-07-01T00:00:00"/>
    <x v="1879"/>
    <n v="0"/>
    <n v="0"/>
    <n v="0"/>
    <s v="G"/>
    <s v="CE1"/>
  </r>
  <r>
    <n v="2"/>
    <n v="2"/>
    <x v="1744"/>
    <s v="HA"/>
    <d v="2023-07-01T00:00:00"/>
    <n v="61340002"/>
    <m/>
    <m/>
    <m/>
    <s v="P072 - FP-986-SR"/>
    <d v="2023-07-01T00:00:00"/>
    <x v="634"/>
    <n v="0"/>
    <n v="0"/>
    <n v="0"/>
    <m/>
    <s v="CE1"/>
  </r>
  <r>
    <n v="2"/>
    <n v="2"/>
    <x v="1744"/>
    <s v="HA"/>
    <d v="2023-07-01T00:00:00"/>
    <n v="62820002"/>
    <m/>
    <m/>
    <m/>
    <s v="P072 - FP-986-SR"/>
    <d v="2023-07-01T00:00:00"/>
    <x v="85"/>
    <n v="0"/>
    <n v="0"/>
    <n v="0"/>
    <m/>
    <s v="CE1"/>
  </r>
  <r>
    <n v="2"/>
    <n v="2"/>
    <x v="1744"/>
    <s v="HA"/>
    <d v="2023-07-01T00:00:00"/>
    <n v="40100000"/>
    <s v="LOMAG/LIMOGES/01"/>
    <m/>
    <m/>
    <s v="P072 - FP-986-SR"/>
    <d v="2023-07-01T00:00:00"/>
    <x v="2"/>
    <n v="2816.88"/>
    <n v="0"/>
    <n v="0"/>
    <s v="EE"/>
    <s v="CE1"/>
  </r>
  <r>
    <n v="2"/>
    <n v="2"/>
    <x v="1745"/>
    <s v="HA"/>
    <d v="2023-07-01T00:00:00"/>
    <n v="44561005"/>
    <m/>
    <m/>
    <m/>
    <s v="FENWICK H30"/>
    <d v="2023-07-01T00:00:00"/>
    <x v="2152"/>
    <n v="0"/>
    <n v="0"/>
    <n v="0"/>
    <s v="G"/>
    <s v="CE1"/>
  </r>
  <r>
    <n v="2"/>
    <n v="2"/>
    <x v="1745"/>
    <s v="HA"/>
    <d v="2023-07-01T00:00:00"/>
    <n v="62820002"/>
    <m/>
    <m/>
    <m/>
    <s v="FENWICK H30"/>
    <d v="2023-07-01T00:00:00"/>
    <x v="85"/>
    <n v="0"/>
    <n v="0"/>
    <n v="0"/>
    <m/>
    <s v="CE1"/>
  </r>
  <r>
    <n v="2"/>
    <n v="2"/>
    <x v="1745"/>
    <s v="HA"/>
    <d v="2023-07-01T00:00:00"/>
    <n v="61340004"/>
    <m/>
    <m/>
    <m/>
    <s v="FENWICK H30"/>
    <d v="2023-07-01T00:00:00"/>
    <x v="249"/>
    <n v="0"/>
    <n v="0"/>
    <n v="0"/>
    <m/>
    <s v="CE1"/>
  </r>
  <r>
    <n v="2"/>
    <n v="2"/>
    <x v="1745"/>
    <s v="HA"/>
    <d v="2023-07-01T00:00:00"/>
    <n v="40100000"/>
    <s v="LOMAG/LIMOGES/01"/>
    <m/>
    <m/>
    <s v="FENWICK H30"/>
    <d v="2023-07-01T00:00:00"/>
    <x v="2"/>
    <n v="783.76"/>
    <n v="0"/>
    <n v="0"/>
    <s v="EE"/>
    <s v="CE1"/>
  </r>
  <r>
    <n v="2"/>
    <n v="2"/>
    <x v="1746"/>
    <s v="HA"/>
    <d v="2023-07-01T00:00:00"/>
    <n v="61340002"/>
    <m/>
    <m/>
    <m/>
    <s v="S213 - FV-147-CS"/>
    <d v="2023-07-01T00:00:00"/>
    <x v="272"/>
    <n v="0"/>
    <n v="0"/>
    <n v="0"/>
    <m/>
    <s v="CE1"/>
  </r>
  <r>
    <n v="2"/>
    <n v="2"/>
    <x v="1746"/>
    <s v="HA"/>
    <d v="2023-07-01T00:00:00"/>
    <n v="62820002"/>
    <m/>
    <m/>
    <m/>
    <s v="S213 - FV-147-CS"/>
    <d v="2023-07-01T00:00:00"/>
    <x v="85"/>
    <n v="0"/>
    <n v="0"/>
    <n v="0"/>
    <m/>
    <s v="CE1"/>
  </r>
  <r>
    <n v="2"/>
    <n v="2"/>
    <x v="1746"/>
    <s v="HA"/>
    <d v="2023-07-01T00:00:00"/>
    <n v="44561005"/>
    <m/>
    <m/>
    <m/>
    <s v="S213 - FV-147-CS"/>
    <d v="2023-07-01T00:00:00"/>
    <x v="1885"/>
    <n v="0"/>
    <n v="0"/>
    <n v="0"/>
    <s v="G"/>
    <s v="CE1"/>
  </r>
  <r>
    <n v="2"/>
    <n v="2"/>
    <x v="1746"/>
    <s v="HA"/>
    <d v="2023-07-01T00:00:00"/>
    <n v="40100000"/>
    <s v="LOMAG/LIMOGES/01"/>
    <m/>
    <m/>
    <s v="S213 - FV-147-CS"/>
    <d v="2023-07-01T00:00:00"/>
    <x v="2"/>
    <n v="1332"/>
    <n v="0"/>
    <n v="0"/>
    <s v="ED"/>
    <s v="CE1"/>
  </r>
  <r>
    <n v="2"/>
    <n v="2"/>
    <x v="1747"/>
    <s v="HA"/>
    <d v="2023-07-01T00:00:00"/>
    <n v="44561005"/>
    <m/>
    <m/>
    <m/>
    <s v="T200 - GK-982-LS"/>
    <d v="2023-07-01T00:00:00"/>
    <x v="1884"/>
    <n v="0"/>
    <n v="0"/>
    <n v="0"/>
    <s v="G"/>
    <s v="CE1"/>
  </r>
  <r>
    <n v="2"/>
    <n v="2"/>
    <x v="1747"/>
    <s v="HA"/>
    <d v="2023-07-01T00:00:00"/>
    <n v="61340002"/>
    <m/>
    <m/>
    <m/>
    <s v="T200 - GK-982-LS"/>
    <d v="2023-07-01T00:00:00"/>
    <x v="174"/>
    <n v="0"/>
    <n v="0"/>
    <n v="0"/>
    <m/>
    <s v="CE1"/>
  </r>
  <r>
    <n v="2"/>
    <n v="2"/>
    <x v="1747"/>
    <s v="HA"/>
    <d v="2023-07-01T00:00:00"/>
    <n v="62820002"/>
    <m/>
    <m/>
    <m/>
    <s v="T200 - GK-982-LS"/>
    <d v="2023-07-01T00:00:00"/>
    <x v="85"/>
    <n v="0"/>
    <n v="0"/>
    <n v="0"/>
    <m/>
    <s v="CE1"/>
  </r>
  <r>
    <n v="2"/>
    <n v="2"/>
    <x v="1747"/>
    <s v="HA"/>
    <d v="2023-07-01T00:00:00"/>
    <n v="40100000"/>
    <s v="LOMAG/LIMOGES/01"/>
    <m/>
    <m/>
    <s v="T200 - GK-982-LS"/>
    <d v="2023-07-01T00:00:00"/>
    <x v="2"/>
    <n v="1736.4"/>
    <n v="0"/>
    <n v="0"/>
    <s v="EH"/>
    <s v="CE1"/>
  </r>
  <r>
    <n v="2"/>
    <n v="2"/>
    <x v="1748"/>
    <s v="HA"/>
    <d v="2023-07-10T00:00:00"/>
    <n v="44561005"/>
    <m/>
    <m/>
    <m/>
    <s v="T194 - GD-248-LS"/>
    <d v="2023-07-10T00:00:00"/>
    <x v="1857"/>
    <n v="0"/>
    <n v="0"/>
    <n v="0"/>
    <s v="G"/>
    <s v="CE1"/>
  </r>
  <r>
    <n v="2"/>
    <n v="2"/>
    <x v="1748"/>
    <s v="HA"/>
    <d v="2023-07-10T00:00:00"/>
    <n v="62820002"/>
    <m/>
    <m/>
    <m/>
    <s v="T194 - GD-248-LS"/>
    <d v="2023-07-10T00:00:00"/>
    <x v="85"/>
    <n v="0"/>
    <n v="0"/>
    <n v="0"/>
    <m/>
    <s v="CE1"/>
  </r>
  <r>
    <n v="2"/>
    <n v="2"/>
    <x v="1748"/>
    <s v="HA"/>
    <d v="2023-07-10T00:00:00"/>
    <n v="61340002"/>
    <m/>
    <m/>
    <m/>
    <s v="T194 - GD-248-LS"/>
    <d v="2023-07-10T00:00:00"/>
    <x v="641"/>
    <n v="0"/>
    <n v="0"/>
    <n v="0"/>
    <m/>
    <s v="CE1"/>
  </r>
  <r>
    <n v="2"/>
    <n v="2"/>
    <x v="1748"/>
    <s v="HA"/>
    <d v="2023-07-10T00:00:00"/>
    <n v="40100000"/>
    <s v="LOMAG/LIMOGES/01"/>
    <m/>
    <m/>
    <s v="T194 - GD-248-LS"/>
    <d v="2023-07-10T00:00:00"/>
    <x v="2"/>
    <n v="1770.72"/>
    <n v="0"/>
    <n v="0"/>
    <s v="EH"/>
    <s v="CE1"/>
  </r>
  <r>
    <n v="2"/>
    <n v="2"/>
    <x v="1749"/>
    <s v="HA"/>
    <d v="2023-07-09T00:00:00"/>
    <n v="44561005"/>
    <m/>
    <m/>
    <m/>
    <s v="T178 - FM-748-AN"/>
    <d v="2023-07-09T00:00:00"/>
    <x v="1878"/>
    <n v="0"/>
    <n v="0"/>
    <n v="0"/>
    <s v="G"/>
    <s v="CE1"/>
  </r>
  <r>
    <n v="2"/>
    <n v="2"/>
    <x v="1749"/>
    <s v="HA"/>
    <d v="2023-07-09T00:00:00"/>
    <n v="62820002"/>
    <m/>
    <m/>
    <m/>
    <s v="T178 - FM-748-AN"/>
    <d v="2023-07-09T00:00:00"/>
    <x v="85"/>
    <n v="0"/>
    <n v="0"/>
    <n v="0"/>
    <m/>
    <s v="CE1"/>
  </r>
  <r>
    <n v="2"/>
    <n v="2"/>
    <x v="1749"/>
    <s v="HA"/>
    <d v="2023-07-09T00:00:00"/>
    <n v="61340002"/>
    <m/>
    <m/>
    <m/>
    <s v="T178 - FM-748-AN"/>
    <d v="2023-07-09T00:00:00"/>
    <x v="255"/>
    <n v="0"/>
    <n v="0"/>
    <n v="0"/>
    <m/>
    <s v="CE1"/>
  </r>
  <r>
    <n v="2"/>
    <n v="2"/>
    <x v="1749"/>
    <s v="HA"/>
    <d v="2023-07-09T00:00:00"/>
    <n v="40100000"/>
    <s v="LOMAG/LIMOGES/01"/>
    <m/>
    <m/>
    <s v="T178 - FM-748-AN"/>
    <d v="2023-07-09T00:00:00"/>
    <x v="2"/>
    <n v="1703.4"/>
    <n v="0"/>
    <n v="0"/>
    <s v="EF"/>
    <s v="CE1"/>
  </r>
  <r>
    <n v="2"/>
    <n v="2"/>
    <x v="1750"/>
    <s v="HA"/>
    <d v="2023-07-25T00:00:00"/>
    <n v="61340003"/>
    <m/>
    <n v="30002586"/>
    <m/>
    <s v="P064 - FA-261-HM"/>
    <d v="2023-07-25T00:00:00"/>
    <x v="210"/>
    <n v="0"/>
    <n v="0"/>
    <n v="0"/>
    <m/>
    <s v="CE1"/>
  </r>
  <r>
    <n v="2"/>
    <n v="2"/>
    <x v="1750"/>
    <s v="HA"/>
    <d v="2023-07-25T00:00:00"/>
    <n v="44561005"/>
    <m/>
    <n v="30002586"/>
    <m/>
    <s v="P064 - FA-261-HM"/>
    <d v="2023-07-25T00:00:00"/>
    <x v="209"/>
    <n v="0"/>
    <n v="0"/>
    <n v="0"/>
    <s v="G"/>
    <s v="CE1"/>
  </r>
  <r>
    <n v="2"/>
    <n v="2"/>
    <x v="1750"/>
    <s v="HA"/>
    <d v="2023-07-25T00:00:00"/>
    <n v="40100000"/>
    <s v="BERNISTRUC/LIMOGES/01"/>
    <n v="30002586"/>
    <m/>
    <s v="P064 - FA-261-HM"/>
    <d v="2023-07-25T00:00:00"/>
    <x v="2"/>
    <n v="2952"/>
    <n v="0"/>
    <n v="0"/>
    <s v="GC"/>
    <s v="CE1"/>
  </r>
  <r>
    <n v="2"/>
    <n v="2"/>
    <x v="1751"/>
    <s v="HA"/>
    <d v="2023-07-05T00:00:00"/>
    <n v="44561005"/>
    <m/>
    <m/>
    <m/>
    <s v="S206 - FJ-958-GF"/>
    <d v="2023-07-05T00:00:00"/>
    <x v="1892"/>
    <n v="0"/>
    <n v="0"/>
    <n v="0"/>
    <s v="G"/>
    <s v="CE1"/>
  </r>
  <r>
    <n v="2"/>
    <n v="2"/>
    <x v="1751"/>
    <s v="HA"/>
    <d v="2023-07-05T00:00:00"/>
    <n v="61340002"/>
    <m/>
    <m/>
    <m/>
    <s v="S206 - FJ-958-GF"/>
    <d v="2023-07-05T00:00:00"/>
    <x v="244"/>
    <n v="0"/>
    <n v="0"/>
    <n v="0"/>
    <m/>
    <s v="CE1"/>
  </r>
  <r>
    <n v="2"/>
    <n v="2"/>
    <x v="1751"/>
    <s v="HA"/>
    <d v="2023-07-05T00:00:00"/>
    <n v="62820002"/>
    <m/>
    <m/>
    <m/>
    <s v="S206 - FJ-958-GF"/>
    <d v="2023-07-05T00:00:00"/>
    <x v="85"/>
    <n v="0"/>
    <n v="0"/>
    <n v="0"/>
    <m/>
    <s v="CE1"/>
  </r>
  <r>
    <n v="2"/>
    <n v="2"/>
    <x v="1751"/>
    <s v="HA"/>
    <d v="2023-07-05T00:00:00"/>
    <n v="40100000"/>
    <s v="LOMAG/LIMOGES/01"/>
    <m/>
    <m/>
    <s v="S206 - FJ-958-GF"/>
    <d v="2023-07-05T00:00:00"/>
    <x v="2"/>
    <n v="762.61"/>
    <n v="0"/>
    <n v="0"/>
    <s v="ED"/>
    <s v="CE1"/>
  </r>
  <r>
    <n v="2"/>
    <n v="2"/>
    <x v="1752"/>
    <s v="HA"/>
    <d v="2023-07-01T00:00:00"/>
    <n v="61340002"/>
    <m/>
    <m/>
    <m/>
    <s v="P071 - FP-911-SJ"/>
    <d v="2023-07-01T00:00:00"/>
    <x v="632"/>
    <n v="0"/>
    <n v="0"/>
    <n v="0"/>
    <m/>
    <s v="CE1"/>
  </r>
  <r>
    <n v="2"/>
    <n v="2"/>
    <x v="1752"/>
    <s v="HA"/>
    <d v="2023-07-01T00:00:00"/>
    <n v="62820002"/>
    <m/>
    <m/>
    <m/>
    <s v="P071 - FP-911-SJ"/>
    <d v="2023-07-01T00:00:00"/>
    <x v="85"/>
    <n v="0"/>
    <n v="0"/>
    <n v="0"/>
    <m/>
    <s v="CE1"/>
  </r>
  <r>
    <n v="2"/>
    <n v="2"/>
    <x v="1752"/>
    <s v="HA"/>
    <d v="2023-07-01T00:00:00"/>
    <n v="44561005"/>
    <m/>
    <m/>
    <m/>
    <s v="P071 - FP-911-SJ"/>
    <d v="2023-07-01T00:00:00"/>
    <x v="1891"/>
    <n v="0"/>
    <n v="0"/>
    <n v="0"/>
    <s v="G"/>
    <s v="CE1"/>
  </r>
  <r>
    <n v="2"/>
    <n v="2"/>
    <x v="1752"/>
    <s v="HA"/>
    <d v="2023-07-01T00:00:00"/>
    <n v="40100000"/>
    <s v="LOMAG/LIMOGES/01"/>
    <m/>
    <m/>
    <s v="P071 - FP-911-SJ"/>
    <d v="2023-07-01T00:00:00"/>
    <x v="2"/>
    <n v="1602.36"/>
    <n v="0"/>
    <n v="0"/>
    <s v="DU"/>
    <s v="CE1"/>
  </r>
  <r>
    <n v="2"/>
    <n v="2"/>
    <x v="1753"/>
    <s v="HA"/>
    <d v="2023-07-01T00:00:00"/>
    <n v="62820002"/>
    <m/>
    <m/>
    <m/>
    <s v="P074 - GE-320-SN"/>
    <d v="2023-07-01T00:00:00"/>
    <x v="85"/>
    <n v="0"/>
    <n v="0"/>
    <n v="0"/>
    <m/>
    <s v="CE1"/>
  </r>
  <r>
    <n v="2"/>
    <n v="2"/>
    <x v="1753"/>
    <s v="HA"/>
    <d v="2023-07-01T00:00:00"/>
    <n v="61340002"/>
    <m/>
    <m/>
    <m/>
    <s v="P074 - GE-320-SN"/>
    <d v="2023-07-01T00:00:00"/>
    <x v="335"/>
    <n v="0"/>
    <n v="0"/>
    <n v="0"/>
    <m/>
    <s v="CE1"/>
  </r>
  <r>
    <n v="2"/>
    <n v="2"/>
    <x v="1753"/>
    <s v="HA"/>
    <d v="2023-07-01T00:00:00"/>
    <n v="44561005"/>
    <m/>
    <m/>
    <m/>
    <s v="P074 - GE-320-SN"/>
    <d v="2023-07-01T00:00:00"/>
    <x v="1862"/>
    <n v="0"/>
    <n v="0"/>
    <n v="0"/>
    <s v="G"/>
    <s v="CE1"/>
  </r>
  <r>
    <n v="2"/>
    <n v="2"/>
    <x v="1753"/>
    <s v="HA"/>
    <d v="2023-07-01T00:00:00"/>
    <n v="40100000"/>
    <s v="LOMAG/LIMOGES/01"/>
    <m/>
    <m/>
    <s v="P074 - GE-320-SN"/>
    <d v="2023-07-01T00:00:00"/>
    <x v="2"/>
    <n v="2135.16"/>
    <n v="0"/>
    <n v="0"/>
    <s v="EE"/>
    <s v="CE1"/>
  </r>
  <r>
    <n v="2"/>
    <n v="2"/>
    <x v="1754"/>
    <s v="HA"/>
    <d v="2023-07-01T00:00:00"/>
    <n v="61340002"/>
    <m/>
    <m/>
    <m/>
    <s v="S212 - BV-342-NN"/>
    <d v="2023-07-01T00:00:00"/>
    <x v="91"/>
    <n v="0"/>
    <n v="0"/>
    <n v="0"/>
    <m/>
    <s v="CE1"/>
  </r>
  <r>
    <n v="2"/>
    <n v="2"/>
    <x v="1754"/>
    <s v="HA"/>
    <d v="2023-07-01T00:00:00"/>
    <n v="62820002"/>
    <m/>
    <m/>
    <m/>
    <s v="S212 - BV-342-NN"/>
    <d v="2023-07-01T00:00:00"/>
    <x v="85"/>
    <n v="0"/>
    <n v="0"/>
    <n v="0"/>
    <m/>
    <s v="CE1"/>
  </r>
  <r>
    <n v="2"/>
    <n v="2"/>
    <x v="1754"/>
    <s v="HA"/>
    <d v="2023-07-01T00:00:00"/>
    <n v="44561005"/>
    <m/>
    <m/>
    <m/>
    <s v="S212 - BV-342-NN"/>
    <d v="2023-07-01T00:00:00"/>
    <x v="2139"/>
    <n v="0"/>
    <n v="0"/>
    <n v="0"/>
    <s v="G"/>
    <s v="CE1"/>
  </r>
  <r>
    <n v="2"/>
    <n v="2"/>
    <x v="1754"/>
    <s v="HA"/>
    <d v="2023-07-01T00:00:00"/>
    <n v="40100000"/>
    <s v="LOMAG/LIMOGES/01"/>
    <m/>
    <m/>
    <s v="S212 - BV-342-NN"/>
    <d v="2023-07-01T00:00:00"/>
    <x v="2"/>
    <n v="576"/>
    <n v="0"/>
    <n v="0"/>
    <s v="DX"/>
    <s v="CE1"/>
  </r>
  <r>
    <n v="2"/>
    <n v="2"/>
    <x v="1755"/>
    <s v="HA"/>
    <d v="2023-07-28T00:00:00"/>
    <n v="61340002"/>
    <m/>
    <m/>
    <m/>
    <s v="S201 - FE-988-NJ"/>
    <d v="2023-07-28T00:00:00"/>
    <x v="238"/>
    <n v="0"/>
    <n v="0"/>
    <n v="0"/>
    <m/>
    <s v="CE1"/>
  </r>
  <r>
    <n v="2"/>
    <n v="2"/>
    <x v="1755"/>
    <s v="HA"/>
    <d v="2023-07-28T00:00:00"/>
    <n v="62820002"/>
    <m/>
    <m/>
    <m/>
    <s v="S201 - FE-988-NJ"/>
    <d v="2023-07-28T00:00:00"/>
    <x v="85"/>
    <n v="0"/>
    <n v="0"/>
    <n v="0"/>
    <m/>
    <s v="CE1"/>
  </r>
  <r>
    <n v="2"/>
    <n v="2"/>
    <x v="1755"/>
    <s v="HA"/>
    <d v="2023-07-28T00:00:00"/>
    <n v="44561005"/>
    <m/>
    <m/>
    <m/>
    <s v="S201 - FE-988-NJ"/>
    <d v="2023-07-28T00:00:00"/>
    <x v="1861"/>
    <n v="0"/>
    <n v="0"/>
    <n v="0"/>
    <s v="G"/>
    <s v="CE1"/>
  </r>
  <r>
    <n v="2"/>
    <n v="2"/>
    <x v="1755"/>
    <s v="HA"/>
    <d v="2023-07-28T00:00:00"/>
    <n v="40100000"/>
    <s v="LOMAG/LIMOGES/01"/>
    <m/>
    <m/>
    <s v="S201 - FE-988-NJ"/>
    <d v="2023-07-28T00:00:00"/>
    <x v="2"/>
    <n v="1296.77"/>
    <n v="0"/>
    <n v="0"/>
    <s v="ED"/>
    <s v="CE1"/>
  </r>
  <r>
    <n v="2"/>
    <n v="2"/>
    <x v="1756"/>
    <s v="HA"/>
    <d v="2023-07-19T00:00:00"/>
    <n v="44561005"/>
    <m/>
    <m/>
    <m/>
    <s v="S200 - FE-063-LZ"/>
    <d v="2023-07-19T00:00:00"/>
    <x v="1861"/>
    <n v="0"/>
    <n v="0"/>
    <n v="0"/>
    <s v="G"/>
    <s v="CE1"/>
  </r>
  <r>
    <n v="2"/>
    <n v="2"/>
    <x v="1756"/>
    <s v="HA"/>
    <d v="2023-07-19T00:00:00"/>
    <n v="61340002"/>
    <m/>
    <m/>
    <m/>
    <s v="S200 - FE-063-LZ"/>
    <d v="2023-07-19T00:00:00"/>
    <x v="238"/>
    <n v="0"/>
    <n v="0"/>
    <n v="0"/>
    <m/>
    <s v="CE1"/>
  </r>
  <r>
    <n v="2"/>
    <n v="2"/>
    <x v="1756"/>
    <s v="HA"/>
    <d v="2023-07-19T00:00:00"/>
    <n v="62820002"/>
    <m/>
    <m/>
    <m/>
    <s v="S200 - FE-063-LZ"/>
    <d v="2023-07-19T00:00:00"/>
    <x v="85"/>
    <n v="0"/>
    <n v="0"/>
    <n v="0"/>
    <m/>
    <s v="CE1"/>
  </r>
  <r>
    <n v="2"/>
    <n v="2"/>
    <x v="1756"/>
    <s v="HA"/>
    <d v="2023-07-19T00:00:00"/>
    <n v="40100000"/>
    <s v="LOMAG/LIMOGES/01"/>
    <m/>
    <m/>
    <s v="S200 - FE-063-LZ"/>
    <d v="2023-07-19T00:00:00"/>
    <x v="2"/>
    <n v="1296.77"/>
    <n v="0"/>
    <n v="0"/>
    <s v="ED"/>
    <s v="CE1"/>
  </r>
  <r>
    <n v="2"/>
    <n v="2"/>
    <x v="1757"/>
    <s v="HA"/>
    <d v="2023-07-02T00:00:00"/>
    <n v="61340002"/>
    <m/>
    <m/>
    <m/>
    <s v="S202 - FE-836-VD"/>
    <d v="2023-07-02T00:00:00"/>
    <x v="239"/>
    <n v="0"/>
    <n v="0"/>
    <n v="0"/>
    <m/>
    <s v="CE1"/>
  </r>
  <r>
    <n v="2"/>
    <n v="2"/>
    <x v="1757"/>
    <s v="HA"/>
    <d v="2023-07-02T00:00:00"/>
    <n v="62820002"/>
    <m/>
    <m/>
    <m/>
    <s v="S202 - FE-836-VD"/>
    <d v="2023-07-02T00:00:00"/>
    <x v="85"/>
    <n v="0"/>
    <n v="0"/>
    <n v="0"/>
    <m/>
    <s v="CE1"/>
  </r>
  <r>
    <n v="2"/>
    <n v="2"/>
    <x v="1757"/>
    <s v="HA"/>
    <d v="2023-07-02T00:00:00"/>
    <n v="44561005"/>
    <m/>
    <m/>
    <m/>
    <s v="S202 - FE-836-VD"/>
    <d v="2023-07-02T00:00:00"/>
    <x v="1872"/>
    <n v="0"/>
    <n v="0"/>
    <n v="0"/>
    <s v="G"/>
    <s v="CE1"/>
  </r>
  <r>
    <n v="2"/>
    <n v="2"/>
    <x v="1757"/>
    <s v="HA"/>
    <d v="2023-07-02T00:00:00"/>
    <n v="40100000"/>
    <s v="LOMAG/LIMOGES/01"/>
    <m/>
    <m/>
    <s v="S202 - FE-836-VD"/>
    <d v="2023-07-02T00:00:00"/>
    <x v="2"/>
    <n v="622.01"/>
    <n v="0"/>
    <n v="0"/>
    <s v="ED"/>
    <s v="CE1"/>
  </r>
  <r>
    <n v="2"/>
    <n v="2"/>
    <x v="1758"/>
    <s v="HA"/>
    <d v="2023-07-01T00:00:00"/>
    <n v="44561005"/>
    <m/>
    <m/>
    <m/>
    <s v="T199 - GK-700-BX"/>
    <d v="2023-07-01T00:00:00"/>
    <x v="1886"/>
    <n v="0"/>
    <n v="0"/>
    <n v="0"/>
    <s v="G"/>
    <s v="CE1"/>
  </r>
  <r>
    <n v="2"/>
    <n v="2"/>
    <x v="1758"/>
    <s v="HA"/>
    <d v="2023-07-01T00:00:00"/>
    <n v="62820002"/>
    <m/>
    <m/>
    <m/>
    <s v="T199 - GK-700-BX"/>
    <d v="2023-07-01T00:00:00"/>
    <x v="85"/>
    <n v="0"/>
    <n v="0"/>
    <n v="0"/>
    <m/>
    <s v="CE1"/>
  </r>
  <r>
    <n v="2"/>
    <n v="2"/>
    <x v="1758"/>
    <s v="HA"/>
    <d v="2023-07-01T00:00:00"/>
    <n v="61340002"/>
    <m/>
    <m/>
    <m/>
    <s v="T199 - GK-700-BX"/>
    <d v="2023-07-01T00:00:00"/>
    <x v="94"/>
    <n v="0"/>
    <n v="0"/>
    <n v="0"/>
    <m/>
    <s v="CE1"/>
  </r>
  <r>
    <n v="2"/>
    <n v="2"/>
    <x v="1758"/>
    <s v="HA"/>
    <d v="2023-07-01T00:00:00"/>
    <n v="40100000"/>
    <s v="LOMAG/LIMOGES/01"/>
    <m/>
    <m/>
    <s v="T199 - GK-700-BX"/>
    <d v="2023-07-01T00:00:00"/>
    <x v="2"/>
    <n v="1922.4"/>
    <n v="0"/>
    <n v="0"/>
    <s v="EG"/>
    <s v="CE1"/>
  </r>
  <r>
    <n v="2"/>
    <n v="2"/>
    <x v="1759"/>
    <s v="HA"/>
    <d v="2023-07-01T00:00:00"/>
    <n v="44561005"/>
    <m/>
    <m/>
    <m/>
    <s v="R014 - BA-627-GJ"/>
    <d v="2023-07-01T00:00:00"/>
    <x v="1866"/>
    <n v="0"/>
    <n v="0"/>
    <n v="0"/>
    <s v="G"/>
    <s v="CE1"/>
  </r>
  <r>
    <n v="2"/>
    <n v="2"/>
    <x v="1759"/>
    <s v="HA"/>
    <d v="2023-07-01T00:00:00"/>
    <n v="61340002"/>
    <m/>
    <m/>
    <m/>
    <s v="R014 - BA-627-GJ"/>
    <d v="2023-07-01T00:00:00"/>
    <x v="261"/>
    <n v="0"/>
    <n v="0"/>
    <n v="0"/>
    <m/>
    <s v="CE1"/>
  </r>
  <r>
    <n v="2"/>
    <n v="2"/>
    <x v="1759"/>
    <s v="HA"/>
    <d v="2023-07-01T00:00:00"/>
    <n v="62820002"/>
    <m/>
    <m/>
    <m/>
    <s v="R014 - BA-627-GJ"/>
    <d v="2023-07-01T00:00:00"/>
    <x v="85"/>
    <n v="0"/>
    <n v="0"/>
    <n v="0"/>
    <m/>
    <s v="CE1"/>
  </r>
  <r>
    <n v="2"/>
    <n v="2"/>
    <x v="1759"/>
    <s v="HA"/>
    <d v="2023-07-01T00:00:00"/>
    <n v="40100000"/>
    <s v="LOMAG/LIMOGES/01"/>
    <m/>
    <m/>
    <s v="R014 - BA-627-GJ"/>
    <d v="2023-07-01T00:00:00"/>
    <x v="2"/>
    <n v="212.4"/>
    <n v="0"/>
    <n v="0"/>
    <s v="DU"/>
    <s v="CE1"/>
  </r>
  <r>
    <n v="2"/>
    <n v="2"/>
    <x v="1760"/>
    <s v="HA"/>
    <d v="2023-07-28T00:00:00"/>
    <n v="61200000"/>
    <m/>
    <m/>
    <m/>
    <s v="CB T170 - FC-461-WE A VOIR PHILIPPE IDEM"/>
    <d v="2023-07-28T00:00:00"/>
    <x v="368"/>
    <n v="0"/>
    <n v="0"/>
    <n v="0"/>
    <m/>
    <s v="CE1"/>
  </r>
  <r>
    <n v="2"/>
    <n v="2"/>
    <x v="1760"/>
    <s v="HA"/>
    <d v="2023-07-28T00:00:00"/>
    <n v="44561005"/>
    <m/>
    <m/>
    <m/>
    <s v="CB T170 - FC-461-WE A VOIR PHILIPPE IDEM"/>
    <d v="2023-07-28T00:00:00"/>
    <x v="367"/>
    <n v="0"/>
    <n v="0"/>
    <n v="0"/>
    <s v="G"/>
    <s v="CE1"/>
  </r>
  <r>
    <n v="2"/>
    <n v="2"/>
    <x v="1760"/>
    <s v="HA"/>
    <d v="2023-07-28T00:00:00"/>
    <n v="40100000"/>
    <s v="DEUTSCHELE/RUEILMALMA/01"/>
    <m/>
    <m/>
    <s v="CB T170 - FC-461-WE A VOIR PHILIPPE IDEM"/>
    <d v="2023-07-28T00:00:00"/>
    <x v="2"/>
    <n v="1543.63"/>
    <n v="0"/>
    <n v="0"/>
    <s v="DQ"/>
    <s v="CE1"/>
  </r>
  <r>
    <n v="2"/>
    <n v="2"/>
    <x v="1761"/>
    <s v="HA"/>
    <d v="2023-07-28T00:00:00"/>
    <n v="44561005"/>
    <m/>
    <m/>
    <m/>
    <s v="CB T171 - FC-233-WE A VOIR PHILIPPE"/>
    <d v="2023-07-28T00:00:00"/>
    <x v="367"/>
    <n v="0"/>
    <n v="0"/>
    <n v="0"/>
    <s v="G"/>
    <s v="CE1"/>
  </r>
  <r>
    <n v="2"/>
    <n v="2"/>
    <x v="1761"/>
    <s v="HA"/>
    <d v="2023-07-28T00:00:00"/>
    <n v="61200000"/>
    <m/>
    <m/>
    <m/>
    <s v="CB T171 - FC-233-WE A VOIR PHILIPPE"/>
    <d v="2023-07-28T00:00:00"/>
    <x v="368"/>
    <n v="0"/>
    <n v="0"/>
    <n v="0"/>
    <m/>
    <s v="CE1"/>
  </r>
  <r>
    <n v="2"/>
    <n v="2"/>
    <x v="1761"/>
    <s v="HA"/>
    <d v="2023-07-28T00:00:00"/>
    <n v="40100000"/>
    <s v="DEUTSCHELE/RUEILMALMA/01"/>
    <m/>
    <m/>
    <s v="CB T171 - FC-233-WE A VOIR PHILIPPE"/>
    <d v="2023-07-28T00:00:00"/>
    <x v="2"/>
    <n v="1543.63"/>
    <n v="0"/>
    <n v="0"/>
    <s v="DO"/>
    <s v="CE1"/>
  </r>
  <r>
    <n v="2"/>
    <n v="2"/>
    <x v="1762"/>
    <s v="HA"/>
    <d v="2023-07-13T00:00:00"/>
    <n v="44561005"/>
    <m/>
    <m/>
    <m/>
    <s v="CB S197 - FB-927-KA A VOIR PHILIPPE"/>
    <d v="2023-07-13T00:00:00"/>
    <x v="123"/>
    <n v="0"/>
    <n v="0"/>
    <n v="0"/>
    <s v="G"/>
    <s v="CIC"/>
  </r>
  <r>
    <n v="2"/>
    <n v="2"/>
    <x v="1762"/>
    <s v="HA"/>
    <d v="2023-07-13T00:00:00"/>
    <n v="61200000"/>
    <m/>
    <m/>
    <m/>
    <s v="CB S197 - FB-927-KA A VOIR PHILIPPE"/>
    <d v="2023-07-13T00:00:00"/>
    <x v="124"/>
    <n v="0"/>
    <n v="0"/>
    <n v="0"/>
    <m/>
    <s v="CIC"/>
  </r>
  <r>
    <n v="2"/>
    <n v="2"/>
    <x v="1762"/>
    <s v="HA"/>
    <d v="2023-07-13T00:00:00"/>
    <n v="40100000"/>
    <s v="CREDITMUTU/PARISLADEF/01"/>
    <m/>
    <m/>
    <s v="CB S197 - FB-927-KA A VOIR PHILIPPE"/>
    <d v="2023-07-13T00:00:00"/>
    <x v="2"/>
    <n v="510.7"/>
    <n v="0"/>
    <n v="0"/>
    <s v="ER"/>
    <s v="CIC"/>
  </r>
  <r>
    <n v="2"/>
    <n v="2"/>
    <x v="1763"/>
    <s v="HA"/>
    <d v="2023-07-11T00:00:00"/>
    <n v="44561005"/>
    <m/>
    <m/>
    <m/>
    <s v="CB T165 - EY-391-BJ"/>
    <d v="2023-07-11T00:00:00"/>
    <x v="194"/>
    <n v="0"/>
    <n v="0"/>
    <n v="0"/>
    <s v="G"/>
    <s v="CE1"/>
  </r>
  <r>
    <n v="2"/>
    <n v="2"/>
    <x v="1763"/>
    <s v="HA"/>
    <d v="2023-07-11T00:00:00"/>
    <n v="61200000"/>
    <m/>
    <m/>
    <m/>
    <s v="CB T165 - EY-391-BJ"/>
    <d v="2023-07-11T00:00:00"/>
    <x v="193"/>
    <n v="0"/>
    <n v="0"/>
    <n v="0"/>
    <m/>
    <s v="CE1"/>
  </r>
  <r>
    <n v="2"/>
    <n v="2"/>
    <x v="1763"/>
    <s v="HA"/>
    <d v="2023-07-11T00:00:00"/>
    <n v="40100000"/>
    <s v="VFSRENAULT/LADEFENSEC/01"/>
    <m/>
    <m/>
    <s v="CB T165 - EY-391-BJ"/>
    <d v="2023-07-11T00:00:00"/>
    <x v="2"/>
    <n v="1980"/>
    <n v="0"/>
    <n v="0"/>
    <s v="KO"/>
    <s v="CE1"/>
  </r>
  <r>
    <n v="2"/>
    <n v="2"/>
    <x v="1764"/>
    <s v="HA"/>
    <d v="2023-07-03T00:00:00"/>
    <n v="44561005"/>
    <m/>
    <m/>
    <m/>
    <s v="CB S196 - FB-742-KA A VOIR PHILIPPE IDEM"/>
    <d v="2023-07-03T00:00:00"/>
    <x v="123"/>
    <n v="0"/>
    <n v="0"/>
    <n v="0"/>
    <s v="G"/>
    <s v="CIC"/>
  </r>
  <r>
    <n v="2"/>
    <n v="2"/>
    <x v="1764"/>
    <s v="HA"/>
    <d v="2023-07-03T00:00:00"/>
    <n v="61200000"/>
    <m/>
    <m/>
    <m/>
    <s v="CB S196 - FB-742-KA A VOIR PHILIPPE IDEM"/>
    <d v="2023-07-03T00:00:00"/>
    <x v="124"/>
    <n v="0"/>
    <n v="0"/>
    <n v="0"/>
    <m/>
    <s v="CIC"/>
  </r>
  <r>
    <n v="2"/>
    <n v="2"/>
    <x v="1764"/>
    <s v="HA"/>
    <d v="2023-07-03T00:00:00"/>
    <n v="40100000"/>
    <s v="CREDITMUTU/PARISLADEF/01"/>
    <m/>
    <m/>
    <s v="CB S196 - FB-742-KA A VOIR PHILIPPE IDEM"/>
    <d v="2023-07-03T00:00:00"/>
    <x v="2"/>
    <n v="510.7"/>
    <n v="0"/>
    <n v="0"/>
    <s v="EO"/>
    <s v="CIC"/>
  </r>
  <r>
    <n v="2"/>
    <n v="2"/>
    <x v="1765"/>
    <s v="HA"/>
    <d v="2023-07-11T00:00:00"/>
    <n v="44561005"/>
    <m/>
    <m/>
    <m/>
    <s v="CB T163 - EY-200-BJ"/>
    <d v="2023-07-11T00:00:00"/>
    <x v="194"/>
    <n v="0"/>
    <n v="0"/>
    <n v="0"/>
    <s v="G"/>
    <s v="CE1"/>
  </r>
  <r>
    <n v="2"/>
    <n v="2"/>
    <x v="1765"/>
    <s v="HA"/>
    <d v="2023-07-11T00:00:00"/>
    <n v="61200000"/>
    <m/>
    <m/>
    <m/>
    <s v="CB T163 - EY-200-BJ"/>
    <d v="2023-07-11T00:00:00"/>
    <x v="193"/>
    <n v="0"/>
    <n v="0"/>
    <n v="0"/>
    <m/>
    <s v="CE1"/>
  </r>
  <r>
    <n v="2"/>
    <n v="2"/>
    <x v="1765"/>
    <s v="HA"/>
    <d v="2023-07-11T00:00:00"/>
    <n v="40100000"/>
    <s v="VFSRENAULT/LADEFENSEC/01"/>
    <m/>
    <m/>
    <s v="CB T163 - EY-200-BJ"/>
    <d v="2023-07-11T00:00:00"/>
    <x v="2"/>
    <n v="1980"/>
    <n v="0"/>
    <n v="0"/>
    <s v="KP"/>
    <s v="CE1"/>
  </r>
  <r>
    <n v="2"/>
    <n v="2"/>
    <x v="1766"/>
    <s v="HA"/>
    <d v="2023-07-28T00:00:00"/>
    <n v="61200000"/>
    <m/>
    <m/>
    <m/>
    <s v="CB T172 - FC-604-WE A VOIR PHILIPPE"/>
    <d v="2023-07-28T00:00:00"/>
    <x v="368"/>
    <n v="0"/>
    <n v="0"/>
    <n v="0"/>
    <m/>
    <s v="CE1"/>
  </r>
  <r>
    <n v="2"/>
    <n v="2"/>
    <x v="1766"/>
    <s v="HA"/>
    <d v="2023-07-28T00:00:00"/>
    <n v="44561005"/>
    <m/>
    <m/>
    <m/>
    <s v="CB T172 - FC-604-WE A VOIR PHILIPPE"/>
    <d v="2023-07-28T00:00:00"/>
    <x v="367"/>
    <n v="0"/>
    <n v="0"/>
    <n v="0"/>
    <s v="G"/>
    <s v="CE1"/>
  </r>
  <r>
    <n v="2"/>
    <n v="2"/>
    <x v="1766"/>
    <s v="HA"/>
    <d v="2023-07-28T00:00:00"/>
    <n v="40100000"/>
    <s v="DEUTSCHELE/RUEILMALMA/01"/>
    <m/>
    <m/>
    <s v="CB T172 - FC-604-WE A VOIR PHILIPPE"/>
    <d v="2023-07-28T00:00:00"/>
    <x v="2"/>
    <n v="1543.63"/>
    <n v="0"/>
    <n v="0"/>
    <s v="DP"/>
    <s v="CE1"/>
  </r>
  <r>
    <n v="2"/>
    <n v="2"/>
    <x v="1767"/>
    <s v="HA"/>
    <d v="2023-07-05T00:00:00"/>
    <n v="61220001"/>
    <m/>
    <m/>
    <m/>
    <s v="CB PORTIQUE ID WASH A VOIR PHILIPPE"/>
    <d v="2023-07-05T00:00:00"/>
    <x v="141"/>
    <n v="0"/>
    <n v="0"/>
    <n v="0"/>
    <m/>
    <s v="CIC"/>
  </r>
  <r>
    <n v="2"/>
    <n v="2"/>
    <x v="1767"/>
    <s v="HA"/>
    <d v="2023-07-05T00:00:00"/>
    <n v="44561005"/>
    <m/>
    <m/>
    <m/>
    <s v="CB PORTIQUE ID WASH A VOIR PHILIPPE"/>
    <d v="2023-07-05T00:00:00"/>
    <x v="142"/>
    <n v="0"/>
    <n v="0"/>
    <n v="0"/>
    <s v="G"/>
    <s v="CIC"/>
  </r>
  <r>
    <n v="2"/>
    <n v="2"/>
    <x v="1767"/>
    <s v="HA"/>
    <d v="2023-07-05T00:00:00"/>
    <n v="40100000"/>
    <s v="CREDITMUTU/PARISLADEF/01"/>
    <m/>
    <m/>
    <s v="CB PORTIQUE ID WASH A VOIR PHILIPPE"/>
    <d v="2023-07-05T00:00:00"/>
    <x v="2"/>
    <n v="741.78"/>
    <n v="0"/>
    <n v="0"/>
    <s v="EP"/>
    <s v="CIC"/>
  </r>
  <r>
    <n v="2"/>
    <n v="2"/>
    <x v="1768"/>
    <s v="HA"/>
    <d v="2023-06-30T00:00:00"/>
    <n v="28050000"/>
    <m/>
    <m/>
    <m/>
    <s v="Amortissement EGLOBAL PRO"/>
    <d v="2023-06-30T00:00:00"/>
    <x v="2"/>
    <n v="291.05"/>
    <n v="0"/>
    <n v="0"/>
    <m/>
    <s v="CE1"/>
  </r>
  <r>
    <n v="2"/>
    <n v="2"/>
    <x v="1768"/>
    <s v="HA"/>
    <d v="2023-06-30T00:00:00"/>
    <n v="68111000"/>
    <m/>
    <m/>
    <m/>
    <s v="Amortissement EGLOBAL PRO"/>
    <d v="2023-06-30T00:00:00"/>
    <x v="2153"/>
    <n v="0"/>
    <n v="0"/>
    <n v="0"/>
    <m/>
    <s v="CE1"/>
  </r>
  <r>
    <n v="2"/>
    <n v="2"/>
    <x v="1769"/>
    <s v="HA"/>
    <d v="2023-07-31T00:00:00"/>
    <n v="68111000"/>
    <m/>
    <m/>
    <m/>
    <s v="Amortissement EGLOBAL PRO"/>
    <d v="2023-07-31T00:00:00"/>
    <x v="2153"/>
    <n v="0"/>
    <n v="0"/>
    <n v="0"/>
    <m/>
    <s v="CE1"/>
  </r>
  <r>
    <n v="2"/>
    <n v="2"/>
    <x v="1769"/>
    <s v="HA"/>
    <d v="2023-07-31T00:00:00"/>
    <n v="28050000"/>
    <m/>
    <m/>
    <m/>
    <s v="Amortissement EGLOBAL PRO"/>
    <d v="2023-07-31T00:00:00"/>
    <x v="2"/>
    <n v="291.05"/>
    <n v="0"/>
    <n v="0"/>
    <m/>
    <s v="CE1"/>
  </r>
  <r>
    <n v="2"/>
    <n v="2"/>
    <x v="1770"/>
    <s v="HA"/>
    <d v="2023-05-15T00:00:00"/>
    <n v="60223001"/>
    <m/>
    <n v="230026690"/>
    <n v="205230038"/>
    <s v="CTDL AVOIR"/>
    <d v="2023-06-28T00:00:00"/>
    <x v="2"/>
    <n v="200"/>
    <n v="0"/>
    <n v="0"/>
    <m/>
    <s v="CE1"/>
  </r>
  <r>
    <n v="2"/>
    <n v="2"/>
    <x v="1770"/>
    <s v="HA"/>
    <d v="2023-05-15T00:00:00"/>
    <n v="44561005"/>
    <m/>
    <n v="230026690"/>
    <n v="205230038"/>
    <s v="CTDL AVOIR"/>
    <d v="2023-06-28T00:00:00"/>
    <x v="2"/>
    <n v="40"/>
    <n v="0"/>
    <n v="0"/>
    <s v="G"/>
    <s v="CE1"/>
  </r>
  <r>
    <n v="2"/>
    <n v="2"/>
    <x v="1770"/>
    <s v="HA"/>
    <d v="2023-05-15T00:00:00"/>
    <n v="40100000"/>
    <s v="COMPTOIRTE/LIMOGES/01"/>
    <n v="230026690"/>
    <n v="205230038"/>
    <s v="CTDL AVOIR"/>
    <d v="2023-06-28T00:00:00"/>
    <x v="1394"/>
    <n v="0"/>
    <n v="0"/>
    <n v="0"/>
    <s v="MA"/>
    <s v="CE1"/>
  </r>
  <r>
    <n v="2"/>
    <n v="2"/>
    <x v="1771"/>
    <s v="HA"/>
    <d v="2023-05-24T00:00:00"/>
    <n v="44561005"/>
    <m/>
    <n v="24841"/>
    <n v="205230039"/>
    <s v="MIN BORDEAU AVANCE DOS SANTOS INACIO MANUEL"/>
    <d v="2023-06-28T00:00:00"/>
    <x v="2154"/>
    <n v="0"/>
    <n v="0"/>
    <n v="0"/>
    <s v="F"/>
    <s v="CE1"/>
  </r>
  <r>
    <n v="2"/>
    <n v="2"/>
    <x v="1771"/>
    <s v="HA"/>
    <d v="2023-05-24T00:00:00"/>
    <n v="62850000"/>
    <m/>
    <n v="24841"/>
    <n v="205230039"/>
    <s v="MIN BORDEAU AVANCE DOS SANTOS INACIO MANUEL"/>
    <d v="2023-06-28T00:00:00"/>
    <x v="2155"/>
    <n v="0"/>
    <n v="0"/>
    <n v="0"/>
    <m/>
    <s v="CE1"/>
  </r>
  <r>
    <n v="2"/>
    <n v="2"/>
    <x v="1771"/>
    <s v="HA"/>
    <d v="2023-05-24T00:00:00"/>
    <n v="40100000"/>
    <s v="FRAISPERSO//01"/>
    <n v="24841"/>
    <n v="205230039"/>
    <s v="MIN BORDEAU AVANCE DOS SANTOS INACIO MANUEL"/>
    <d v="2023-06-28T00:00:00"/>
    <x v="2"/>
    <n v="14"/>
    <n v="0"/>
    <n v="0"/>
    <s v="LL"/>
    <s v="CE1"/>
  </r>
  <r>
    <n v="2"/>
    <n v="2"/>
    <x v="1772"/>
    <s v="HA"/>
    <d v="2023-04-30T00:00:00"/>
    <n v="44561005"/>
    <m/>
    <s v="FA23040018"/>
    <m/>
    <s v="F230401252 TSE_69GEN"/>
    <d v="2023-06-28T00:00:00"/>
    <x v="2156"/>
    <n v="0"/>
    <n v="0"/>
    <n v="0"/>
    <s v="G"/>
    <s v="CE1"/>
  </r>
  <r>
    <n v="2"/>
    <n v="2"/>
    <x v="1772"/>
    <s v="HA"/>
    <d v="2023-04-30T00:00:00"/>
    <n v="44561005"/>
    <m/>
    <s v="FA23040018"/>
    <m/>
    <s v="F230401252 TSE_69GEN PART GASOIL"/>
    <d v="2023-06-28T00:00:00"/>
    <x v="2157"/>
    <n v="0"/>
    <n v="0"/>
    <n v="0"/>
    <s v="G"/>
    <s v="CE1"/>
  </r>
  <r>
    <n v="2"/>
    <n v="2"/>
    <x v="1772"/>
    <s v="HA"/>
    <d v="2023-04-30T00:00:00"/>
    <n v="60411600"/>
    <m/>
    <s v="FA23040018"/>
    <m/>
    <s v="F230401252 TSE_69GEN"/>
    <d v="2023-06-28T00:00:00"/>
    <x v="2158"/>
    <n v="0"/>
    <n v="0"/>
    <n v="0"/>
    <m/>
    <s v="CE1"/>
  </r>
  <r>
    <n v="2"/>
    <n v="2"/>
    <x v="1772"/>
    <s v="HA"/>
    <d v="2023-04-30T00:00:00"/>
    <n v="60411601"/>
    <m/>
    <s v="FA23040018"/>
    <m/>
    <s v="F230401252 TSE_69GEN PART GASOIL"/>
    <d v="2023-06-28T00:00:00"/>
    <x v="2159"/>
    <n v="0"/>
    <n v="0"/>
    <n v="0"/>
    <m/>
    <s v="CE1"/>
  </r>
  <r>
    <n v="2"/>
    <n v="2"/>
    <x v="1772"/>
    <s v="HA"/>
    <d v="2023-04-30T00:00:00"/>
    <n v="40100000"/>
    <s v="TSEFRANCE3/CASTELNAUD/01"/>
    <s v="FA23040018"/>
    <m/>
    <s v="F230401252 TSE_69GEN"/>
    <d v="2023-06-28T00:00:00"/>
    <x v="2"/>
    <n v="1546.5"/>
    <n v="0"/>
    <n v="0"/>
    <s v="HA"/>
    <s v="CE1"/>
  </r>
  <r>
    <n v="2"/>
    <n v="2"/>
    <x v="1773"/>
    <s v="HA"/>
    <d v="2023-04-30T00:00:00"/>
    <n v="44561005"/>
    <m/>
    <s v="FA23040019"/>
    <m/>
    <s v="F230401252 TSE_31CAS"/>
    <d v="2023-06-28T00:00:00"/>
    <x v="2160"/>
    <n v="0"/>
    <n v="0"/>
    <n v="0"/>
    <s v="G"/>
    <s v="CE1"/>
  </r>
  <r>
    <n v="2"/>
    <n v="2"/>
    <x v="1773"/>
    <s v="HA"/>
    <d v="2023-04-30T00:00:00"/>
    <n v="60411600"/>
    <m/>
    <s v="FA23040019"/>
    <m/>
    <s v="F230401252 TSE_31CAS"/>
    <d v="2023-06-28T00:00:00"/>
    <x v="2161"/>
    <n v="0"/>
    <n v="0"/>
    <n v="0"/>
    <m/>
    <s v="CE1"/>
  </r>
  <r>
    <n v="2"/>
    <n v="2"/>
    <x v="1773"/>
    <s v="HA"/>
    <d v="2023-04-30T00:00:00"/>
    <n v="40100000"/>
    <s v="TSEFRANCE3/CASTELNAUD/01"/>
    <s v="FA23040019"/>
    <m/>
    <s v="F230401252 TSE_31CAS"/>
    <d v="2023-06-28T00:00:00"/>
    <x v="2"/>
    <n v="1286.5"/>
    <n v="0"/>
    <n v="0"/>
    <s v="HA"/>
    <s v="CE1"/>
  </r>
  <r>
    <n v="2"/>
    <n v="2"/>
    <x v="1774"/>
    <s v="HA"/>
    <d v="2023-05-31T00:00:00"/>
    <n v="44561005"/>
    <m/>
    <s v="A230500029"/>
    <n v="205230040"/>
    <s v="TSE AVOIR"/>
    <d v="2023-06-30T00:00:00"/>
    <x v="2"/>
    <n v="9.9600000000000009"/>
    <n v="0"/>
    <n v="0"/>
    <s v="G"/>
    <s v="CE1"/>
  </r>
  <r>
    <n v="2"/>
    <n v="2"/>
    <x v="1774"/>
    <s v="HA"/>
    <d v="2023-05-31T00:00:00"/>
    <n v="44561005"/>
    <m/>
    <s v="A230500029"/>
    <n v="205230040"/>
    <s v="TSE AVOIR"/>
    <d v="2023-06-30T00:00:00"/>
    <x v="2"/>
    <n v="0.46"/>
    <n v="0"/>
    <n v="0"/>
    <s v="G"/>
    <s v="CE1"/>
  </r>
  <r>
    <n v="2"/>
    <n v="2"/>
    <x v="1774"/>
    <s v="HA"/>
    <d v="2023-05-31T00:00:00"/>
    <n v="60411600"/>
    <m/>
    <s v="A230500029"/>
    <n v="205230040"/>
    <s v="TSE AVOIR"/>
    <d v="2023-06-30T00:00:00"/>
    <x v="2"/>
    <n v="49.82"/>
    <n v="0"/>
    <n v="0"/>
    <m/>
    <s v="CE1"/>
  </r>
  <r>
    <n v="2"/>
    <n v="2"/>
    <x v="1774"/>
    <s v="HA"/>
    <d v="2023-05-31T00:00:00"/>
    <n v="60411601"/>
    <m/>
    <s v="A230500029"/>
    <n v="205230040"/>
    <s v="TSE AVOIR"/>
    <d v="2023-06-30T00:00:00"/>
    <x v="2"/>
    <n v="2.2999999999999998"/>
    <n v="0"/>
    <n v="0"/>
    <m/>
    <s v="CE1"/>
  </r>
  <r>
    <n v="2"/>
    <n v="2"/>
    <x v="1774"/>
    <s v="HA"/>
    <d v="2023-05-31T00:00:00"/>
    <n v="40100000"/>
    <s v="TSEFRANCE3/CASTELNAUD/01"/>
    <s v="A230500029"/>
    <n v="205230040"/>
    <s v="TSE AVOIR"/>
    <d v="2023-06-30T00:00:00"/>
    <x v="2162"/>
    <n v="0"/>
    <n v="0"/>
    <n v="0"/>
    <s v="GZ"/>
    <s v="CE1"/>
  </r>
  <r>
    <n v="2"/>
    <n v="2"/>
    <x v="1775"/>
    <s v="HA"/>
    <d v="2023-05-26T00:00:00"/>
    <n v="44561005"/>
    <m/>
    <s v="F230500841"/>
    <n v="205230041"/>
    <s v="TSE PART GASOIL"/>
    <d v="2023-06-30T00:00:00"/>
    <x v="2163"/>
    <n v="0"/>
    <n v="0"/>
    <n v="0"/>
    <s v="G"/>
    <s v="CE1"/>
  </r>
  <r>
    <n v="2"/>
    <n v="2"/>
    <x v="1775"/>
    <s v="HA"/>
    <d v="2023-05-26T00:00:00"/>
    <n v="60411601"/>
    <m/>
    <s v="F230500841"/>
    <n v="205230041"/>
    <s v="TSE PART GASOIL"/>
    <d v="2023-06-30T00:00:00"/>
    <x v="2164"/>
    <n v="0"/>
    <n v="0"/>
    <n v="0"/>
    <m/>
    <s v="CE1"/>
  </r>
  <r>
    <n v="2"/>
    <n v="2"/>
    <x v="1775"/>
    <s v="HA"/>
    <d v="2023-05-26T00:00:00"/>
    <n v="44561005"/>
    <m/>
    <s v="F230500841"/>
    <n v="205230041"/>
    <s v="TSE"/>
    <d v="2023-06-30T00:00:00"/>
    <x v="50"/>
    <n v="0"/>
    <n v="0"/>
    <n v="0"/>
    <s v="G"/>
    <s v="CE1"/>
  </r>
  <r>
    <n v="2"/>
    <n v="2"/>
    <x v="1775"/>
    <s v="HA"/>
    <d v="2023-05-26T00:00:00"/>
    <n v="60411600"/>
    <m/>
    <s v="F230500841"/>
    <n v="205230041"/>
    <s v="TSE"/>
    <d v="2023-06-30T00:00:00"/>
    <x v="51"/>
    <n v="0"/>
    <n v="0"/>
    <n v="0"/>
    <m/>
    <s v="CE1"/>
  </r>
  <r>
    <n v="2"/>
    <n v="2"/>
    <x v="1775"/>
    <s v="HA"/>
    <d v="2023-05-26T00:00:00"/>
    <n v="40100000"/>
    <s v="TSEFRANCE3/CASTELNAUD/01"/>
    <s v="F230500841"/>
    <n v="205230041"/>
    <s v="TSE"/>
    <d v="2023-06-30T00:00:00"/>
    <x v="2"/>
    <n v="109.31"/>
    <n v="0"/>
    <n v="0"/>
    <s v="GZ"/>
    <s v="CE1"/>
  </r>
  <r>
    <n v="2"/>
    <n v="2"/>
    <x v="1776"/>
    <s v="HA"/>
    <d v="2023-05-31T00:00:00"/>
    <n v="62310000"/>
    <m/>
    <n v="79177437"/>
    <n v="205230042"/>
    <s v="INDEED (CB pro Stéphane)"/>
    <d v="2023-05-30T00:00:00"/>
    <x v="2165"/>
    <n v="0"/>
    <n v="0"/>
    <n v="0"/>
    <m/>
    <s v="CE1"/>
  </r>
  <r>
    <n v="2"/>
    <n v="2"/>
    <x v="1776"/>
    <s v="HA"/>
    <d v="2023-05-31T00:00:00"/>
    <n v="40100000"/>
    <s v="CBSTEPHANE//01"/>
    <n v="79177437"/>
    <n v="205230042"/>
    <s v="INDEED (CB pro Stéphane)"/>
    <d v="2023-05-30T00:00:00"/>
    <x v="2"/>
    <n v="417.94"/>
    <n v="0"/>
    <n v="0"/>
    <s v="BF"/>
    <s v="CE1"/>
  </r>
  <r>
    <n v="2"/>
    <n v="2"/>
    <x v="1777"/>
    <s v="HA"/>
    <d v="2023-05-23T00:00:00"/>
    <n v="62310000"/>
    <m/>
    <n v="78936462"/>
    <n v="205230043"/>
    <s v="INDEED (CB pro Stéphane)"/>
    <d v="2023-05-22T00:00:00"/>
    <x v="2166"/>
    <n v="0"/>
    <n v="0"/>
    <n v="0"/>
    <m/>
    <s v="CE1"/>
  </r>
  <r>
    <n v="2"/>
    <n v="2"/>
    <x v="1777"/>
    <s v="HA"/>
    <d v="2023-05-23T00:00:00"/>
    <n v="40100000"/>
    <s v="CBSTEPHANE//01"/>
    <n v="78936462"/>
    <n v="205230043"/>
    <s v="INDEED (CB pro Stéphane)"/>
    <d v="2023-05-22T00:00:00"/>
    <x v="2"/>
    <n v="502.75"/>
    <n v="0"/>
    <n v="0"/>
    <s v="BF"/>
    <s v="CE1"/>
  </r>
  <r>
    <n v="2"/>
    <n v="2"/>
    <x v="1778"/>
    <s v="HA"/>
    <d v="2023-05-16T00:00:00"/>
    <n v="62310000"/>
    <m/>
    <n v="78784203"/>
    <n v="205230044"/>
    <s v="INDEED (CB pro Stéphane)"/>
    <d v="2023-05-15T00:00:00"/>
    <x v="2167"/>
    <n v="0"/>
    <n v="0"/>
    <n v="0"/>
    <m/>
    <s v="CE1"/>
  </r>
  <r>
    <n v="2"/>
    <n v="2"/>
    <x v="1778"/>
    <s v="HA"/>
    <d v="2023-05-16T00:00:00"/>
    <n v="40100000"/>
    <s v="CBSTEPHANE//01"/>
    <n v="78784203"/>
    <n v="205230044"/>
    <s v="INDEED (CB pro Stéphane)"/>
    <d v="2023-05-15T00:00:00"/>
    <x v="2"/>
    <n v="501.81"/>
    <n v="0"/>
    <n v="0"/>
    <s v="BF"/>
    <s v="CE1"/>
  </r>
  <r>
    <n v="2"/>
    <n v="2"/>
    <x v="1779"/>
    <s v="HA"/>
    <d v="2023-05-10T00:00:00"/>
    <n v="62310000"/>
    <m/>
    <n v="78652190"/>
    <n v="205230045"/>
    <s v="INDEED (CB pro Stéphane)"/>
    <d v="2023-05-09T00:00:00"/>
    <x v="2168"/>
    <n v="0"/>
    <n v="0"/>
    <n v="0"/>
    <m/>
    <s v="CE1"/>
  </r>
  <r>
    <n v="2"/>
    <n v="2"/>
    <x v="1779"/>
    <s v="HA"/>
    <d v="2023-05-10T00:00:00"/>
    <n v="40100000"/>
    <s v="CBSTEPHANE//01"/>
    <n v="78652190"/>
    <n v="205230045"/>
    <s v="INDEED (CB pro Stéphane)"/>
    <d v="2023-05-09T00:00:00"/>
    <x v="2"/>
    <n v="500.4"/>
    <n v="0"/>
    <n v="0"/>
    <s v="BF"/>
    <s v="CE1"/>
  </r>
  <r>
    <n v="2"/>
    <n v="2"/>
    <x v="1780"/>
    <s v="HA"/>
    <d v="2023-04-30T00:00:00"/>
    <n v="62310000"/>
    <m/>
    <n v="77946340"/>
    <n v="204230004"/>
    <s v="INDEED (CB pro Stéphane)"/>
    <d v="2023-04-29T00:00:00"/>
    <x v="2169"/>
    <n v="0"/>
    <n v="0"/>
    <n v="0"/>
    <m/>
    <s v="CE1"/>
  </r>
  <r>
    <n v="2"/>
    <n v="2"/>
    <x v="1780"/>
    <s v="HA"/>
    <d v="2023-04-30T00:00:00"/>
    <n v="40100000"/>
    <s v="CBSTEPHANE//01"/>
    <n v="77946340"/>
    <n v="204230004"/>
    <s v="INDEED (CB pro Stéphane)"/>
    <d v="2023-04-29T00:00:00"/>
    <x v="2"/>
    <n v="349.32"/>
    <n v="0"/>
    <n v="0"/>
    <s v="BF"/>
    <s v="CE1"/>
  </r>
  <r>
    <n v="2"/>
    <n v="2"/>
    <x v="1781"/>
    <s v="HA"/>
    <d v="2023-04-26T00:00:00"/>
    <n v="62310000"/>
    <m/>
    <n v="77725818"/>
    <n v="204230005"/>
    <s v="INDEED (CB pro Stéphane)"/>
    <d v="2023-04-25T00:00:00"/>
    <x v="2170"/>
    <n v="0"/>
    <n v="0"/>
    <n v="0"/>
    <m/>
    <s v="CE1"/>
  </r>
  <r>
    <n v="2"/>
    <n v="2"/>
    <x v="1781"/>
    <s v="HA"/>
    <d v="2023-04-26T00:00:00"/>
    <n v="40100000"/>
    <s v="CBSTEPHANE//01"/>
    <n v="77725818"/>
    <n v="204230005"/>
    <s v="INDEED (CB pro Stéphane)"/>
    <d v="2023-04-25T00:00:00"/>
    <x v="2"/>
    <n v="508.2"/>
    <n v="0"/>
    <n v="0"/>
    <s v="BF"/>
    <s v="CE1"/>
  </r>
  <r>
    <n v="2"/>
    <n v="2"/>
    <x v="1782"/>
    <s v="HA"/>
    <d v="2023-05-15T00:00:00"/>
    <n v="60411501"/>
    <m/>
    <s v="CM230000450"/>
    <n v="205230046"/>
    <s v="CMS PART GASOIL 01/23 A 04/23"/>
    <d v="2023-06-28T00:00:00"/>
    <x v="2171"/>
    <n v="0"/>
    <n v="0"/>
    <n v="0"/>
    <m/>
    <s v="CE1"/>
  </r>
  <r>
    <n v="2"/>
    <n v="2"/>
    <x v="1782"/>
    <s v="HA"/>
    <d v="2023-05-15T00:00:00"/>
    <n v="44561005"/>
    <m/>
    <s v="CM230000450"/>
    <n v="205230046"/>
    <s v="CMS PART GASOIL 01/23 A 04/23"/>
    <d v="2023-06-28T00:00:00"/>
    <x v="2172"/>
    <n v="0"/>
    <n v="0"/>
    <n v="0"/>
    <s v="G"/>
    <s v="CE1"/>
  </r>
  <r>
    <n v="2"/>
    <n v="2"/>
    <x v="1782"/>
    <s v="HA"/>
    <d v="2023-05-15T00:00:00"/>
    <n v="40100000"/>
    <s v="MAILLETCMS/LIMOGES/01"/>
    <s v="CM230000450"/>
    <n v="205230046"/>
    <s v="CMS PART GASOIL 01/23 A 04/23"/>
    <d v="2023-06-28T00:00:00"/>
    <x v="2"/>
    <n v="3761.05"/>
    <n v="0"/>
    <n v="0"/>
    <s v="HT"/>
    <s v="CE1"/>
  </r>
  <r>
    <n v="2"/>
    <n v="2"/>
    <x v="1783"/>
    <s v="HA"/>
    <d v="2023-05-31T00:00:00"/>
    <n v="61520001"/>
    <m/>
    <n v="232416"/>
    <n v="205230047"/>
    <s v="PANAZOL NETTOYAGE GRANDE PIECE"/>
    <d v="2023-06-30T00:00:00"/>
    <x v="540"/>
    <n v="0"/>
    <n v="0"/>
    <n v="0"/>
    <m/>
    <s v="CE1"/>
  </r>
  <r>
    <n v="2"/>
    <n v="2"/>
    <x v="1783"/>
    <s v="HA"/>
    <d v="2023-05-31T00:00:00"/>
    <n v="44561005"/>
    <m/>
    <n v="232416"/>
    <n v="205230047"/>
    <s v="PANAZOL NETTOYAGE GRANDE PIECE"/>
    <d v="2023-06-30T00:00:00"/>
    <x v="539"/>
    <n v="0"/>
    <n v="0"/>
    <n v="0"/>
    <s v="G"/>
    <s v="CE1"/>
  </r>
  <r>
    <n v="2"/>
    <n v="2"/>
    <x v="1783"/>
    <s v="HA"/>
    <d v="2023-05-31T00:00:00"/>
    <n v="40100000"/>
    <s v="PANAZOLNET//01"/>
    <n v="232416"/>
    <n v="205230047"/>
    <s v="PANAZOL NETTOYAGE GRANDE PIECE"/>
    <d v="2023-06-30T00:00:00"/>
    <x v="2"/>
    <n v="2518.4"/>
    <n v="0"/>
    <n v="0"/>
    <s v="AL"/>
    <s v="CE1"/>
  </r>
  <r>
    <n v="2"/>
    <n v="2"/>
    <x v="1784"/>
    <s v="HA"/>
    <d v="2023-05-31T00:00:00"/>
    <n v="44561005"/>
    <m/>
    <n v="232417"/>
    <n v="205230048"/>
    <s v="PANAZOL NETTOYAGE ATELIER"/>
    <d v="2023-06-30T00:00:00"/>
    <x v="541"/>
    <n v="0"/>
    <n v="0"/>
    <n v="0"/>
    <s v="G"/>
    <s v="CE1"/>
  </r>
  <r>
    <n v="2"/>
    <n v="2"/>
    <x v="1784"/>
    <s v="HA"/>
    <d v="2023-05-31T00:00:00"/>
    <n v="61520002"/>
    <m/>
    <n v="232417"/>
    <n v="205230048"/>
    <s v="PANAZOL NETTOYAGE ATELIER"/>
    <d v="2023-06-30T00:00:00"/>
    <x v="542"/>
    <n v="0"/>
    <n v="0"/>
    <n v="0"/>
    <m/>
    <s v="CE1"/>
  </r>
  <r>
    <n v="2"/>
    <n v="2"/>
    <x v="1784"/>
    <s v="HA"/>
    <d v="2023-05-31T00:00:00"/>
    <n v="40100000"/>
    <s v="PANAZOLNET//01"/>
    <n v="232417"/>
    <n v="205230048"/>
    <s v="PANAZOL NETTOYAGE ATELIER"/>
    <d v="2023-06-30T00:00:00"/>
    <x v="2"/>
    <n v="341.18"/>
    <n v="0"/>
    <n v="0"/>
    <s v="AL"/>
    <s v="CE1"/>
  </r>
  <r>
    <n v="2"/>
    <n v="2"/>
    <x v="1785"/>
    <s v="HA"/>
    <d v="2023-05-31T00:00:00"/>
    <n v="61100001"/>
    <m/>
    <s v="GEIQ03318"/>
    <n v="205230049"/>
    <s v="GEIQ"/>
    <d v="2023-06-30T00:00:00"/>
    <x v="2173"/>
    <n v="0"/>
    <n v="0"/>
    <n v="0"/>
    <m/>
    <s v="CE1"/>
  </r>
  <r>
    <n v="2"/>
    <n v="2"/>
    <x v="1785"/>
    <s v="HA"/>
    <d v="2023-05-31T00:00:00"/>
    <n v="44561005"/>
    <m/>
    <s v="GEIQ03318"/>
    <n v="205230049"/>
    <s v="GEIQ"/>
    <d v="2023-06-30T00:00:00"/>
    <x v="2174"/>
    <n v="0"/>
    <n v="0"/>
    <n v="0"/>
    <s v="G"/>
    <s v="CE1"/>
  </r>
  <r>
    <n v="2"/>
    <n v="2"/>
    <x v="1785"/>
    <s v="HA"/>
    <d v="2023-05-31T00:00:00"/>
    <n v="40100000"/>
    <s v="GEIQ/LIMOGES/01"/>
    <s v="GEIQ03318"/>
    <n v="205230049"/>
    <s v="GEIQ"/>
    <d v="2023-06-30T00:00:00"/>
    <x v="2"/>
    <n v="4208.33"/>
    <n v="0"/>
    <n v="0"/>
    <s v="AG"/>
    <s v="CE1"/>
  </r>
  <r>
    <n v="2"/>
    <n v="2"/>
    <x v="1786"/>
    <s v="HA"/>
    <d v="2023-05-31T00:00:00"/>
    <n v="61100001"/>
    <m/>
    <s v="GEIQ03319"/>
    <n v="205230050"/>
    <s v="GEIQ"/>
    <d v="2023-06-30T00:00:00"/>
    <x v="2175"/>
    <n v="0"/>
    <n v="0"/>
    <n v="0"/>
    <m/>
    <s v="CE1"/>
  </r>
  <r>
    <n v="2"/>
    <n v="2"/>
    <x v="1786"/>
    <s v="HA"/>
    <d v="2023-05-31T00:00:00"/>
    <n v="44561005"/>
    <m/>
    <s v="GEIQ03319"/>
    <n v="205230050"/>
    <s v="GEIQ"/>
    <d v="2023-06-30T00:00:00"/>
    <x v="2176"/>
    <n v="0"/>
    <n v="0"/>
    <n v="0"/>
    <s v="G"/>
    <s v="CE1"/>
  </r>
  <r>
    <n v="2"/>
    <n v="2"/>
    <x v="1786"/>
    <s v="HA"/>
    <d v="2023-05-31T00:00:00"/>
    <n v="40100000"/>
    <s v="GEIQ/LIMOGES/01"/>
    <s v="GEIQ03319"/>
    <n v="205230050"/>
    <s v="GEIQ"/>
    <d v="2023-06-30T00:00:00"/>
    <x v="2"/>
    <n v="1145.1500000000001"/>
    <n v="0"/>
    <n v="0"/>
    <s v="AG"/>
    <s v="CE1"/>
  </r>
  <r>
    <n v="2"/>
    <n v="2"/>
    <x v="1787"/>
    <s v="HA"/>
    <d v="2023-05-31T00:00:00"/>
    <n v="44561005"/>
    <m/>
    <n v="23051066"/>
    <n v="205230051"/>
    <s v="GROUSSARD AVOIR"/>
    <d v="2023-06-30T00:00:00"/>
    <x v="2"/>
    <n v="13.4"/>
    <n v="0"/>
    <n v="0"/>
    <m/>
    <s v="CE1"/>
  </r>
  <r>
    <n v="2"/>
    <n v="2"/>
    <x v="1787"/>
    <s v="HA"/>
    <d v="2023-05-31T00:00:00"/>
    <n v="60411600"/>
    <m/>
    <n v="23051066"/>
    <n v="205230051"/>
    <s v="GROUSSARD AVOIR"/>
    <d v="2023-06-30T00:00:00"/>
    <x v="2"/>
    <n v="67"/>
    <n v="0"/>
    <n v="0"/>
    <m/>
    <s v="CE1"/>
  </r>
  <r>
    <n v="2"/>
    <n v="2"/>
    <x v="1787"/>
    <s v="HA"/>
    <d v="2023-05-31T00:00:00"/>
    <n v="40100000"/>
    <s v="TMO/BOURNEZEAU/01"/>
    <n v="23051066"/>
    <n v="205230051"/>
    <s v="GROUSSARD AVOIR"/>
    <d v="2023-06-30T00:00:00"/>
    <x v="2177"/>
    <n v="0"/>
    <n v="0"/>
    <n v="0"/>
    <s v="DG"/>
    <s v="CE1"/>
  </r>
  <r>
    <n v="2"/>
    <n v="2"/>
    <x v="1788"/>
    <s v="HA"/>
    <d v="2023-06-09T00:00:00"/>
    <n v="62270000"/>
    <m/>
    <s v="30609-XHKMT"/>
    <n v="206230032"/>
    <s v="INFOGREFFE KBIS"/>
    <d v="2023-06-28T00:00:00"/>
    <x v="2178"/>
    <n v="0"/>
    <n v="0"/>
    <n v="0"/>
    <m/>
    <s v="CE1"/>
  </r>
  <r>
    <n v="2"/>
    <n v="2"/>
    <x v="1788"/>
    <s v="HA"/>
    <d v="2023-06-09T00:00:00"/>
    <n v="40100000"/>
    <s v="INFOGREFFE/VINCENNESC/01"/>
    <s v="30609-XHKMT"/>
    <n v="206230032"/>
    <s v="INFOGREFFE KBIS"/>
    <d v="2023-06-28T00:00:00"/>
    <x v="2"/>
    <n v="2.81"/>
    <n v="0"/>
    <n v="0"/>
    <s v="BS"/>
    <s v="CE1"/>
  </r>
  <r>
    <n v="2"/>
    <n v="2"/>
    <x v="1789"/>
    <s v="HA"/>
    <d v="2023-04-27T00:00:00"/>
    <n v="60411500"/>
    <m/>
    <n v="23040353"/>
    <n v="204230006"/>
    <s v="ROUSSEAU"/>
    <d v="2023-06-28T00:00:00"/>
    <x v="1073"/>
    <n v="0"/>
    <n v="0"/>
    <n v="0"/>
    <m/>
    <s v="CE1"/>
  </r>
  <r>
    <n v="2"/>
    <n v="2"/>
    <x v="1789"/>
    <s v="HA"/>
    <d v="2023-04-27T00:00:00"/>
    <n v="44561005"/>
    <m/>
    <n v="23040353"/>
    <n v="204230006"/>
    <s v="ROUSSEAU"/>
    <d v="2023-06-28T00:00:00"/>
    <x v="1072"/>
    <n v="0"/>
    <n v="0"/>
    <n v="0"/>
    <s v="G"/>
    <s v="CE1"/>
  </r>
  <r>
    <n v="2"/>
    <n v="2"/>
    <x v="1789"/>
    <s v="HA"/>
    <d v="2023-04-27T00:00:00"/>
    <n v="40100000"/>
    <s v="ROUSSEAUER/CORVOLLORG/01"/>
    <n v="23040353"/>
    <n v="204230006"/>
    <s v="ROUSSEAU"/>
    <d v="2023-06-28T00:00:00"/>
    <x v="2"/>
    <n v="43.26"/>
    <n v="0"/>
    <n v="0"/>
    <s v="A"/>
    <s v="CE1"/>
  </r>
  <r>
    <n v="2"/>
    <n v="2"/>
    <x v="1790"/>
    <s v="HA"/>
    <d v="2023-03-31T00:00:00"/>
    <n v="60411600"/>
    <m/>
    <n v="230301082"/>
    <n v="203230002"/>
    <s v="MARECHAL"/>
    <d v="2023-06-28T00:00:00"/>
    <x v="416"/>
    <n v="0"/>
    <n v="0"/>
    <n v="0"/>
    <m/>
    <s v="CE1"/>
  </r>
  <r>
    <n v="2"/>
    <n v="2"/>
    <x v="1790"/>
    <s v="HA"/>
    <d v="2023-03-31T00:00:00"/>
    <n v="44561005"/>
    <m/>
    <n v="230301082"/>
    <n v="203230002"/>
    <s v="MARECHAL"/>
    <d v="2023-06-28T00:00:00"/>
    <x v="415"/>
    <n v="0"/>
    <n v="0"/>
    <n v="0"/>
    <s v="G"/>
    <s v="CE1"/>
  </r>
  <r>
    <n v="2"/>
    <n v="2"/>
    <x v="1790"/>
    <s v="HA"/>
    <d v="2023-03-31T00:00:00"/>
    <n v="40100000"/>
    <s v="MARECHAL/NOGENTLERO/01"/>
    <n v="230301082"/>
    <n v="203230002"/>
    <s v="MARECHAL"/>
    <d v="2023-06-28T00:00:00"/>
    <x v="2"/>
    <n v="42"/>
    <n v="0"/>
    <n v="0"/>
    <s v="A"/>
    <s v="CE1"/>
  </r>
  <r>
    <n v="2"/>
    <n v="2"/>
    <x v="1791"/>
    <s v="HA"/>
    <d v="2023-06-09T00:00:00"/>
    <n v="44561005"/>
    <m/>
    <s v="FA0032948"/>
    <n v="206230033"/>
    <s v="SORECO"/>
    <d v="2023-06-30T00:00:00"/>
    <x v="687"/>
    <n v="0"/>
    <n v="0"/>
    <n v="0"/>
    <s v="F"/>
    <s v="CE1"/>
  </r>
  <r>
    <n v="2"/>
    <n v="2"/>
    <x v="1791"/>
    <s v="HA"/>
    <d v="2023-06-09T00:00:00"/>
    <n v="62260015"/>
    <m/>
    <s v="FA0032948"/>
    <n v="206230033"/>
    <s v="SORECO"/>
    <d v="2023-06-30T00:00:00"/>
    <x v="1086"/>
    <n v="0"/>
    <n v="0"/>
    <n v="0"/>
    <m/>
    <s v="CE1"/>
  </r>
  <r>
    <n v="2"/>
    <n v="2"/>
    <x v="1791"/>
    <s v="HA"/>
    <d v="2023-06-09T00:00:00"/>
    <n v="40100000"/>
    <s v="SORECO//01"/>
    <s v="FA0032948"/>
    <n v="206230033"/>
    <s v="SORECO"/>
    <d v="2023-06-30T00:00:00"/>
    <x v="2"/>
    <n v="120"/>
    <n v="0"/>
    <n v="0"/>
    <s v="AE"/>
    <s v="CE1"/>
  </r>
  <r>
    <n v="2"/>
    <n v="2"/>
    <x v="1792"/>
    <s v="HA"/>
    <d v="2023-06-09T00:00:00"/>
    <n v="65880000"/>
    <m/>
    <s v="019880102"/>
    <n v="206230034"/>
    <s v="GEODIS USSAC 230500608 att avoir"/>
    <d v="2023-06-28T00:00:00"/>
    <x v="2179"/>
    <n v="0"/>
    <n v="0"/>
    <n v="0"/>
    <m/>
    <s v="CE1"/>
  </r>
  <r>
    <n v="2"/>
    <n v="2"/>
    <x v="1792"/>
    <s v="HA"/>
    <d v="2023-06-09T00:00:00"/>
    <n v="40100000"/>
    <s v="GEODISUSSA//01"/>
    <s v="019880102"/>
    <n v="206230034"/>
    <s v="GEODIS USSAC LITIGE 230500608 att avoir"/>
    <d v="2023-06-28T00:00:00"/>
    <x v="2"/>
    <n v="948.07"/>
    <n v="0"/>
    <n v="0"/>
    <m/>
    <s v="CE1"/>
  </r>
  <r>
    <n v="2"/>
    <n v="2"/>
    <x v="1793"/>
    <s v="HA"/>
    <d v="2023-06-09T00:00:00"/>
    <n v="44561005"/>
    <m/>
    <n v="5270102439"/>
    <n v="206230035"/>
    <s v="LYRECO"/>
    <d v="2023-06-28T00:00:00"/>
    <x v="2180"/>
    <n v="0"/>
    <n v="0"/>
    <n v="0"/>
    <s v="G"/>
    <s v="CE1"/>
  </r>
  <r>
    <n v="2"/>
    <n v="2"/>
    <x v="1793"/>
    <s v="HA"/>
    <d v="2023-06-09T00:00:00"/>
    <n v="60640001"/>
    <m/>
    <n v="5270102439"/>
    <n v="206230035"/>
    <s v="LYRECO"/>
    <d v="2023-06-28T00:00:00"/>
    <x v="2181"/>
    <n v="0"/>
    <n v="0"/>
    <n v="0"/>
    <m/>
    <s v="CE1"/>
  </r>
  <r>
    <n v="2"/>
    <n v="2"/>
    <x v="1793"/>
    <s v="HA"/>
    <d v="2023-06-09T00:00:00"/>
    <n v="40100000"/>
    <s v="LYRECOFRAN/MARLY/01"/>
    <n v="5270102439"/>
    <n v="206230035"/>
    <s v="LYRECO"/>
    <d v="2023-06-28T00:00:00"/>
    <x v="2"/>
    <n v="282.58"/>
    <n v="0"/>
    <n v="0"/>
    <s v="CV"/>
    <s v="CE1"/>
  </r>
  <r>
    <n v="2"/>
    <n v="2"/>
    <x v="1794"/>
    <s v="HA"/>
    <d v="2023-05-31T00:00:00"/>
    <n v="44561005"/>
    <m/>
    <s v="127/1002393"/>
    <n v="205230052"/>
    <s v="PARTNAIRE"/>
    <d v="2023-06-30T00:00:00"/>
    <x v="1714"/>
    <n v="0"/>
    <n v="0"/>
    <n v="0"/>
    <s v="G"/>
    <s v="CE1"/>
  </r>
  <r>
    <n v="2"/>
    <n v="2"/>
    <x v="1794"/>
    <s v="HA"/>
    <d v="2023-05-31T00:00:00"/>
    <n v="62110003"/>
    <m/>
    <s v="127/1002393"/>
    <n v="205230052"/>
    <s v="PARTNAIRE"/>
    <d v="2023-06-30T00:00:00"/>
    <x v="2182"/>
    <n v="0"/>
    <n v="0"/>
    <n v="0"/>
    <m/>
    <s v="CE1"/>
  </r>
  <r>
    <n v="2"/>
    <n v="2"/>
    <x v="1794"/>
    <s v="HA"/>
    <d v="2023-05-31T00:00:00"/>
    <n v="44561005"/>
    <m/>
    <s v="127/1002393"/>
    <n v="205230052"/>
    <s v="PARTNAIRE"/>
    <d v="2023-06-30T00:00:00"/>
    <x v="2183"/>
    <n v="0"/>
    <n v="0"/>
    <n v="0"/>
    <s v="G"/>
    <s v="CE1"/>
  </r>
  <r>
    <n v="2"/>
    <n v="2"/>
    <x v="1794"/>
    <s v="HA"/>
    <d v="2023-05-31T00:00:00"/>
    <n v="62110005"/>
    <m/>
    <s v="127/1002393"/>
    <n v="205230052"/>
    <s v="PARTNAIRE"/>
    <d v="2023-06-30T00:00:00"/>
    <x v="1713"/>
    <n v="0"/>
    <n v="0"/>
    <n v="0"/>
    <m/>
    <s v="CE1"/>
  </r>
  <r>
    <n v="2"/>
    <n v="2"/>
    <x v="1794"/>
    <s v="HA"/>
    <d v="2023-05-31T00:00:00"/>
    <n v="40100000"/>
    <s v="PARTNAIREI/LIMOGES/01"/>
    <s v="127/1002393"/>
    <n v="205230052"/>
    <s v="PARTNAIRE"/>
    <d v="2023-06-30T00:00:00"/>
    <x v="2"/>
    <n v="319.37"/>
    <n v="0"/>
    <n v="0"/>
    <s v="BV"/>
    <s v="CE1"/>
  </r>
  <r>
    <n v="2"/>
    <n v="2"/>
    <x v="1795"/>
    <s v="HA"/>
    <d v="2023-05-31T00:00:00"/>
    <n v="44561005"/>
    <m/>
    <s v="127/1002392"/>
    <n v="205230053"/>
    <s v="PARTNAIRE"/>
    <d v="2023-06-30T00:00:00"/>
    <x v="2184"/>
    <n v="0"/>
    <n v="0"/>
    <n v="0"/>
    <s v="G"/>
    <s v="CE1"/>
  </r>
  <r>
    <n v="2"/>
    <n v="2"/>
    <x v="1795"/>
    <s v="HA"/>
    <d v="2023-05-31T00:00:00"/>
    <n v="44561005"/>
    <m/>
    <s v="127/1002392"/>
    <n v="205230053"/>
    <s v="PARTNAIRE"/>
    <d v="2023-06-30T00:00:00"/>
    <x v="2185"/>
    <n v="0"/>
    <n v="0"/>
    <n v="0"/>
    <s v="G"/>
    <s v="CE1"/>
  </r>
  <r>
    <n v="2"/>
    <n v="2"/>
    <x v="1795"/>
    <s v="HA"/>
    <d v="2023-05-31T00:00:00"/>
    <n v="62110005"/>
    <m/>
    <s v="127/1002392"/>
    <n v="205230053"/>
    <s v="PARTNAIRE"/>
    <d v="2023-06-30T00:00:00"/>
    <x v="2186"/>
    <n v="0"/>
    <n v="0"/>
    <n v="0"/>
    <m/>
    <s v="CE1"/>
  </r>
  <r>
    <n v="2"/>
    <n v="2"/>
    <x v="1795"/>
    <s v="HA"/>
    <d v="2023-05-31T00:00:00"/>
    <n v="62110003"/>
    <m/>
    <s v="127/1002392"/>
    <n v="205230053"/>
    <s v="PARTNAIRE"/>
    <d v="2023-06-30T00:00:00"/>
    <x v="2187"/>
    <n v="0"/>
    <n v="0"/>
    <n v="0"/>
    <m/>
    <s v="CE1"/>
  </r>
  <r>
    <n v="2"/>
    <n v="2"/>
    <x v="1795"/>
    <s v="HA"/>
    <d v="2023-05-31T00:00:00"/>
    <n v="40100000"/>
    <s v="PARTNAIREI/LIMOGES/01"/>
    <s v="127/1002392"/>
    <n v="205230053"/>
    <s v="PARTNAIRE"/>
    <d v="2023-06-30T00:00:00"/>
    <x v="2"/>
    <n v="800.22"/>
    <n v="0"/>
    <n v="0"/>
    <s v="BV"/>
    <s v="CE1"/>
  </r>
  <r>
    <n v="2"/>
    <n v="2"/>
    <x v="1796"/>
    <s v="HA"/>
    <d v="2023-05-31T00:00:00"/>
    <n v="62110003"/>
    <m/>
    <s v="127/1002394"/>
    <n v="205230054"/>
    <s v="PARTNAIRE"/>
    <d v="2023-06-30T00:00:00"/>
    <x v="2188"/>
    <n v="0"/>
    <n v="0"/>
    <n v="0"/>
    <m/>
    <s v="CE1"/>
  </r>
  <r>
    <n v="2"/>
    <n v="2"/>
    <x v="1796"/>
    <s v="HA"/>
    <d v="2023-05-31T00:00:00"/>
    <n v="44561005"/>
    <m/>
    <s v="127/1002394"/>
    <n v="205230054"/>
    <s v="PARTNAIRE"/>
    <d v="2023-06-30T00:00:00"/>
    <x v="2186"/>
    <n v="0"/>
    <n v="0"/>
    <n v="0"/>
    <s v="G"/>
    <s v="CE1"/>
  </r>
  <r>
    <n v="2"/>
    <n v="2"/>
    <x v="1796"/>
    <s v="HA"/>
    <d v="2023-05-31T00:00:00"/>
    <n v="44561005"/>
    <m/>
    <s v="127/1002394"/>
    <n v="205230054"/>
    <s v="PARTNAIRE"/>
    <d v="2023-06-30T00:00:00"/>
    <x v="2189"/>
    <n v="0"/>
    <n v="0"/>
    <n v="0"/>
    <s v="G"/>
    <s v="CE1"/>
  </r>
  <r>
    <n v="2"/>
    <n v="2"/>
    <x v="1796"/>
    <s v="HA"/>
    <d v="2023-05-31T00:00:00"/>
    <n v="62110005"/>
    <m/>
    <s v="127/1002394"/>
    <n v="205230054"/>
    <s v="PARTNAIRE"/>
    <d v="2023-06-30T00:00:00"/>
    <x v="2190"/>
    <n v="0"/>
    <n v="0"/>
    <n v="0"/>
    <m/>
    <s v="CE1"/>
  </r>
  <r>
    <n v="2"/>
    <n v="2"/>
    <x v="1796"/>
    <s v="HA"/>
    <d v="2023-05-31T00:00:00"/>
    <n v="40100000"/>
    <s v="PARTNAIREI/LIMOGES/01"/>
    <s v="127/1002394"/>
    <n v="205230054"/>
    <s v="PARTNAIRE"/>
    <d v="2023-06-30T00:00:00"/>
    <x v="2"/>
    <n v="4952.46"/>
    <n v="0"/>
    <n v="0"/>
    <s v="BV"/>
    <s v="CE1"/>
  </r>
  <r>
    <n v="2"/>
    <n v="2"/>
    <x v="1797"/>
    <s v="HA"/>
    <d v="2023-05-31T00:00:00"/>
    <n v="44561005"/>
    <m/>
    <s v="127/1002395"/>
    <n v="205230055"/>
    <s v="PARTNAIRE"/>
    <d v="2023-06-30T00:00:00"/>
    <x v="2191"/>
    <n v="0"/>
    <n v="0"/>
    <n v="0"/>
    <s v="G"/>
    <s v="CE1"/>
  </r>
  <r>
    <n v="2"/>
    <n v="2"/>
    <x v="1797"/>
    <s v="HA"/>
    <d v="2023-05-31T00:00:00"/>
    <n v="62110005"/>
    <m/>
    <s v="127/1002395"/>
    <n v="205230055"/>
    <s v="PARTNAIRE"/>
    <d v="2023-06-30T00:00:00"/>
    <x v="2192"/>
    <n v="0"/>
    <n v="0"/>
    <n v="0"/>
    <m/>
    <s v="CE1"/>
  </r>
  <r>
    <n v="2"/>
    <n v="2"/>
    <x v="1797"/>
    <s v="HA"/>
    <d v="2023-05-31T00:00:00"/>
    <n v="44561005"/>
    <m/>
    <s v="127/1002395"/>
    <n v="205230055"/>
    <s v="PARTNAIRE"/>
    <d v="2023-06-30T00:00:00"/>
    <x v="2193"/>
    <n v="0"/>
    <n v="0"/>
    <n v="0"/>
    <s v="G"/>
    <s v="CE1"/>
  </r>
  <r>
    <n v="2"/>
    <n v="2"/>
    <x v="1797"/>
    <s v="HA"/>
    <d v="2023-05-31T00:00:00"/>
    <n v="62110003"/>
    <m/>
    <s v="127/1002395"/>
    <n v="205230055"/>
    <s v="PARTNAIRE"/>
    <d v="2023-06-30T00:00:00"/>
    <x v="2194"/>
    <n v="0"/>
    <n v="0"/>
    <n v="0"/>
    <m/>
    <s v="CE1"/>
  </r>
  <r>
    <n v="2"/>
    <n v="2"/>
    <x v="1797"/>
    <s v="HA"/>
    <d v="2023-05-31T00:00:00"/>
    <n v="40100000"/>
    <s v="PARTNAIREI/LIMOGES/01"/>
    <s v="127/1002395"/>
    <n v="205230055"/>
    <s v="PARTNAIRE"/>
    <d v="2023-06-30T00:00:00"/>
    <x v="2"/>
    <n v="4845.96"/>
    <n v="0"/>
    <n v="0"/>
    <s v="BV"/>
    <s v="CE1"/>
  </r>
  <r>
    <n v="2"/>
    <n v="2"/>
    <x v="1798"/>
    <s v="HA"/>
    <d v="2023-05-31T00:00:00"/>
    <n v="44561005"/>
    <m/>
    <s v="127/1002396"/>
    <n v="205230056"/>
    <s v="PARTNAIRE"/>
    <d v="2023-06-30T00:00:00"/>
    <x v="1067"/>
    <n v="0"/>
    <n v="0"/>
    <n v="0"/>
    <s v="G"/>
    <s v="CE1"/>
  </r>
  <r>
    <n v="2"/>
    <n v="2"/>
    <x v="1798"/>
    <s v="HA"/>
    <d v="2023-05-31T00:00:00"/>
    <n v="44561005"/>
    <m/>
    <s v="127/1002396"/>
    <n v="205230056"/>
    <s v="PARTNAIRE"/>
    <d v="2023-06-30T00:00:00"/>
    <x v="2195"/>
    <n v="0"/>
    <n v="0"/>
    <n v="0"/>
    <s v="G"/>
    <s v="CE1"/>
  </r>
  <r>
    <n v="2"/>
    <n v="2"/>
    <x v="1798"/>
    <s v="HA"/>
    <d v="2023-05-31T00:00:00"/>
    <n v="62110003"/>
    <m/>
    <s v="127/1002396"/>
    <n v="205230056"/>
    <s v="PARTNAIRE"/>
    <d v="2023-06-30T00:00:00"/>
    <x v="2196"/>
    <n v="0"/>
    <n v="0"/>
    <n v="0"/>
    <m/>
    <s v="CE1"/>
  </r>
  <r>
    <n v="2"/>
    <n v="2"/>
    <x v="1798"/>
    <s v="HA"/>
    <d v="2023-05-31T00:00:00"/>
    <n v="62110005"/>
    <m/>
    <s v="127/1002396"/>
    <n v="205230056"/>
    <s v="PARTNAIRE"/>
    <d v="2023-06-30T00:00:00"/>
    <x v="1068"/>
    <n v="0"/>
    <n v="0"/>
    <n v="0"/>
    <m/>
    <s v="CE1"/>
  </r>
  <r>
    <n v="2"/>
    <n v="2"/>
    <x v="1798"/>
    <s v="HA"/>
    <d v="2023-05-31T00:00:00"/>
    <n v="40100000"/>
    <s v="PARTNAIREI/LIMOGES/01"/>
    <s v="127/1002396"/>
    <n v="205230056"/>
    <s v="PARTNAIRE"/>
    <d v="2023-06-30T00:00:00"/>
    <x v="2"/>
    <n v="238.9"/>
    <n v="0"/>
    <n v="0"/>
    <s v="BV"/>
    <s v="CE1"/>
  </r>
  <r>
    <n v="2"/>
    <n v="2"/>
    <x v="1799"/>
    <s v="HA"/>
    <d v="2023-05-31T00:00:00"/>
    <n v="62110005"/>
    <m/>
    <s v="127/1002397"/>
    <n v="205230057"/>
    <s v="PARTNAIRE"/>
    <d v="2023-06-30T00:00:00"/>
    <x v="2197"/>
    <n v="0"/>
    <n v="0"/>
    <n v="0"/>
    <m/>
    <s v="CE1"/>
  </r>
  <r>
    <n v="2"/>
    <n v="2"/>
    <x v="1799"/>
    <s v="HA"/>
    <d v="2023-05-31T00:00:00"/>
    <n v="44561005"/>
    <m/>
    <s v="127/1002397"/>
    <n v="205230057"/>
    <s v="PARTNAIRE"/>
    <d v="2023-06-30T00:00:00"/>
    <x v="2198"/>
    <n v="0"/>
    <n v="0"/>
    <n v="0"/>
    <s v="G"/>
    <s v="CE1"/>
  </r>
  <r>
    <n v="2"/>
    <n v="2"/>
    <x v="1799"/>
    <s v="HA"/>
    <d v="2023-05-31T00:00:00"/>
    <n v="44561005"/>
    <m/>
    <s v="127/1002397"/>
    <n v="205230057"/>
    <s v="PARTNAIRE"/>
    <d v="2023-06-30T00:00:00"/>
    <x v="2199"/>
    <n v="0"/>
    <n v="0"/>
    <n v="0"/>
    <s v="G"/>
    <s v="CE1"/>
  </r>
  <r>
    <n v="2"/>
    <n v="2"/>
    <x v="1799"/>
    <s v="HA"/>
    <d v="2023-05-31T00:00:00"/>
    <n v="62110003"/>
    <m/>
    <s v="127/1002397"/>
    <n v="205230057"/>
    <s v="PARTNAIRE"/>
    <d v="2023-06-30T00:00:00"/>
    <x v="2200"/>
    <n v="0"/>
    <n v="0"/>
    <n v="0"/>
    <m/>
    <s v="CE1"/>
  </r>
  <r>
    <n v="2"/>
    <n v="2"/>
    <x v="1799"/>
    <s v="HA"/>
    <d v="2023-05-31T00:00:00"/>
    <n v="40100000"/>
    <s v="PARTNAIREI/LIMOGES/01"/>
    <s v="127/1002397"/>
    <n v="205230057"/>
    <s v="PARTNAIRE"/>
    <d v="2023-06-30T00:00:00"/>
    <x v="2"/>
    <n v="2457.44"/>
    <n v="0"/>
    <n v="0"/>
    <s v="BV"/>
    <s v="CE1"/>
  </r>
  <r>
    <n v="2"/>
    <n v="2"/>
    <x v="1800"/>
    <s v="HA"/>
    <d v="2023-06-12T00:00:00"/>
    <n v="60221003"/>
    <m/>
    <n v="2323813"/>
    <n v="206230036"/>
    <s v="GREENCHEM"/>
    <d v="2023-07-12T00:00:00"/>
    <x v="2201"/>
    <n v="0"/>
    <n v="0"/>
    <n v="0"/>
    <m/>
    <s v="CE1"/>
  </r>
  <r>
    <n v="2"/>
    <n v="2"/>
    <x v="1800"/>
    <s v="HA"/>
    <d v="2023-06-12T00:00:00"/>
    <n v="44561005"/>
    <m/>
    <n v="2323813"/>
    <n v="206230036"/>
    <s v="GREENCHEM"/>
    <d v="2023-07-12T00:00:00"/>
    <x v="2202"/>
    <n v="0"/>
    <n v="0"/>
    <n v="0"/>
    <s v="I"/>
    <s v="CE1"/>
  </r>
  <r>
    <n v="2"/>
    <n v="2"/>
    <x v="1800"/>
    <s v="HA"/>
    <d v="2023-06-12T00:00:00"/>
    <n v="40100000"/>
    <s v="GREENCHEMF/LACIOTAT/01"/>
    <n v="2323813"/>
    <n v="206230036"/>
    <s v="GREENCHEM"/>
    <d v="2023-07-12T00:00:00"/>
    <x v="2"/>
    <n v="791.52"/>
    <n v="0"/>
    <n v="0"/>
    <s v="KQ"/>
    <s v="CE1"/>
  </r>
  <r>
    <n v="2"/>
    <n v="2"/>
    <x v="1801"/>
    <s v="HA"/>
    <d v="2023-06-12T00:00:00"/>
    <n v="60221003"/>
    <m/>
    <n v="2324307"/>
    <n v="206230037"/>
    <s v="GREENCHEM"/>
    <d v="2023-07-12T00:00:00"/>
    <x v="2203"/>
    <n v="0"/>
    <n v="0"/>
    <n v="0"/>
    <m/>
    <s v="CE1"/>
  </r>
  <r>
    <n v="2"/>
    <n v="2"/>
    <x v="1801"/>
    <s v="HA"/>
    <d v="2023-06-12T00:00:00"/>
    <n v="44561005"/>
    <m/>
    <n v="2324307"/>
    <n v="206230037"/>
    <s v="GREENCHEM"/>
    <d v="2023-07-12T00:00:00"/>
    <x v="2204"/>
    <n v="0"/>
    <n v="0"/>
    <n v="0"/>
    <s v="I"/>
    <s v="CE1"/>
  </r>
  <r>
    <n v="2"/>
    <n v="2"/>
    <x v="1801"/>
    <s v="HA"/>
    <d v="2023-06-12T00:00:00"/>
    <n v="40100000"/>
    <s v="GREENCHEMF/LACIOTAT/01"/>
    <n v="2324307"/>
    <n v="206230037"/>
    <s v="GREENCHEM"/>
    <d v="2023-07-12T00:00:00"/>
    <x v="2"/>
    <n v="824.16"/>
    <n v="0"/>
    <n v="0"/>
    <s v="KR"/>
    <s v="CE1"/>
  </r>
  <r>
    <n v="2"/>
    <n v="2"/>
    <x v="1802"/>
    <s v="HA"/>
    <d v="2023-06-12T00:00:00"/>
    <n v="61560001"/>
    <m/>
    <n v="2923119251"/>
    <n v="206230038"/>
    <s v="SECURITAS"/>
    <d v="2023-07-11T00:00:00"/>
    <x v="410"/>
    <n v="0"/>
    <n v="0"/>
    <n v="0"/>
    <m/>
    <s v="CE1"/>
  </r>
  <r>
    <n v="2"/>
    <n v="2"/>
    <x v="1802"/>
    <s v="HA"/>
    <d v="2023-06-12T00:00:00"/>
    <n v="44561005"/>
    <m/>
    <n v="2923119251"/>
    <n v="206230038"/>
    <s v="SECURITAS"/>
    <d v="2023-07-11T00:00:00"/>
    <x v="409"/>
    <n v="0"/>
    <n v="0"/>
    <n v="0"/>
    <m/>
    <s v="CE1"/>
  </r>
  <r>
    <n v="2"/>
    <n v="2"/>
    <x v="1802"/>
    <s v="HA"/>
    <d v="2023-06-12T00:00:00"/>
    <n v="40100000"/>
    <s v="SECURITASA//01"/>
    <n v="2923119251"/>
    <n v="206230038"/>
    <s v="SECURITAS"/>
    <d v="2023-07-11T00:00:00"/>
    <x v="2"/>
    <n v="130.52000000000001"/>
    <n v="0"/>
    <n v="0"/>
    <m/>
    <s v="CE1"/>
  </r>
  <r>
    <n v="2"/>
    <n v="2"/>
    <x v="1803"/>
    <s v="HA"/>
    <d v="2023-06-14T00:00:00"/>
    <n v="21820000"/>
    <m/>
    <n v="23597"/>
    <n v="206230039"/>
    <s v="VIAGER RACHAT S185"/>
    <d v="2023-06-30T00:00:00"/>
    <x v="435"/>
    <n v="0"/>
    <n v="0"/>
    <n v="0"/>
    <m/>
    <s v="CE1"/>
  </r>
  <r>
    <n v="2"/>
    <n v="2"/>
    <x v="1803"/>
    <s v="HA"/>
    <d v="2023-06-14T00:00:00"/>
    <n v="44562000"/>
    <m/>
    <n v="23597"/>
    <n v="206230039"/>
    <s v="VIAGER RACHAT S185"/>
    <d v="2023-06-30T00:00:00"/>
    <x v="147"/>
    <n v="0"/>
    <n v="0"/>
    <n v="0"/>
    <s v="E"/>
    <s v="CE1"/>
  </r>
  <r>
    <n v="2"/>
    <n v="2"/>
    <x v="1803"/>
    <s v="HA"/>
    <d v="2023-06-14T00:00:00"/>
    <n v="40100000"/>
    <s v="VIAGER/MAULEON/01"/>
    <n v="23597"/>
    <n v="206230039"/>
    <s v="VIAGER RACHAT S185"/>
    <d v="2023-06-30T00:00:00"/>
    <x v="2"/>
    <n v="3600"/>
    <n v="0"/>
    <n v="0"/>
    <s v="IA"/>
    <s v="CE1"/>
  </r>
  <r>
    <n v="2"/>
    <n v="2"/>
    <x v="1804"/>
    <s v="HA"/>
    <d v="2023-06-14T00:00:00"/>
    <n v="21820000"/>
    <m/>
    <n v="23596"/>
    <n v="206230039"/>
    <s v="VIAGER RACHAT S184"/>
    <d v="2023-06-30T00:00:00"/>
    <x v="2205"/>
    <n v="0"/>
    <n v="0"/>
    <n v="0"/>
    <m/>
    <s v="CE1"/>
  </r>
  <r>
    <n v="2"/>
    <n v="2"/>
    <x v="1804"/>
    <s v="HA"/>
    <d v="2023-06-14T00:00:00"/>
    <n v="44562000"/>
    <m/>
    <n v="23596"/>
    <n v="206230039"/>
    <s v="VIAGER RACHAT S184"/>
    <d v="2023-06-30T00:00:00"/>
    <x v="2206"/>
    <n v="0"/>
    <n v="0"/>
    <n v="0"/>
    <s v="E"/>
    <s v="CE1"/>
  </r>
  <r>
    <n v="2"/>
    <n v="2"/>
    <x v="1804"/>
    <s v="HA"/>
    <d v="2023-06-14T00:00:00"/>
    <n v="40100000"/>
    <s v="VIAGER/MAULEON/01"/>
    <n v="23596"/>
    <n v="206230039"/>
    <s v="VIAGER RACHAT S184"/>
    <d v="2023-06-30T00:00:00"/>
    <x v="2"/>
    <n v="5400"/>
    <n v="0"/>
    <n v="0"/>
    <s v="IA"/>
    <s v="CE1"/>
  </r>
  <r>
    <n v="2"/>
    <n v="2"/>
    <x v="1805"/>
    <s v="HA"/>
    <d v="2023-06-30T00:00:00"/>
    <n v="68112000"/>
    <m/>
    <m/>
    <m/>
    <s v="Amortissement S184 - ACHAT FIN CONTRAT"/>
    <d v="2023-06-30T00:00:00"/>
    <x v="2207"/>
    <n v="0"/>
    <n v="0"/>
    <n v="0"/>
    <m/>
    <s v="CE1"/>
  </r>
  <r>
    <n v="2"/>
    <n v="2"/>
    <x v="1805"/>
    <s v="HA"/>
    <d v="2023-06-30T00:00:00"/>
    <n v="28182000"/>
    <m/>
    <m/>
    <m/>
    <s v="Amortissement S184 - ACHAT FIN CONTRAT"/>
    <d v="2023-06-30T00:00:00"/>
    <x v="2"/>
    <n v="106.25"/>
    <n v="0"/>
    <n v="0"/>
    <m/>
    <s v="CE1"/>
  </r>
  <r>
    <n v="2"/>
    <n v="2"/>
    <x v="1806"/>
    <s v="HA"/>
    <d v="2023-06-28T00:00:00"/>
    <n v="65880000"/>
    <m/>
    <s v="2306/087"/>
    <n v="206230040"/>
    <s v="BRICHE 2306005633 BAP"/>
    <d v="2023-07-28T00:00:00"/>
    <x v="1599"/>
    <n v="0"/>
    <n v="0"/>
    <n v="0"/>
    <m/>
    <s v="CE1"/>
  </r>
  <r>
    <n v="2"/>
    <n v="2"/>
    <x v="1806"/>
    <s v="HA"/>
    <d v="2023-06-28T00:00:00"/>
    <n v="40100000"/>
    <s v="BRICHETRAN/LIMOGES/01"/>
    <s v="2306/087"/>
    <n v="206230040"/>
    <s v="BRICHE LITIGE"/>
    <d v="2023-07-28T00:00:00"/>
    <x v="2"/>
    <n v="850"/>
    <n v="0"/>
    <n v="0"/>
    <s v="A"/>
    <s v="CE1"/>
  </r>
  <r>
    <n v="2"/>
    <n v="2"/>
    <x v="1807"/>
    <s v="HA"/>
    <d v="2023-06-13T00:00:00"/>
    <n v="44561005"/>
    <m/>
    <n v="220007854542"/>
    <n v="206230041"/>
    <s v="ENGIE ELECTRICITE GRANDE PIECE"/>
    <d v="2023-06-28T00:00:00"/>
    <x v="2208"/>
    <n v="0"/>
    <n v="0"/>
    <n v="0"/>
    <s v="F"/>
    <s v="CE1"/>
  </r>
  <r>
    <n v="2"/>
    <n v="2"/>
    <x v="1807"/>
    <s v="HA"/>
    <d v="2023-06-13T00:00:00"/>
    <n v="60610001"/>
    <m/>
    <n v="220007854542"/>
    <n v="206230041"/>
    <s v="ENGIE ELECTRICITE GRANDE PIECE"/>
    <d v="2023-06-28T00:00:00"/>
    <x v="2209"/>
    <n v="0"/>
    <n v="0"/>
    <n v="0"/>
    <m/>
    <s v="CE1"/>
  </r>
  <r>
    <n v="2"/>
    <n v="2"/>
    <x v="1807"/>
    <s v="HA"/>
    <d v="2023-06-13T00:00:00"/>
    <n v="40100000"/>
    <s v="EDF/ENGIE/TOURSCEDEX/01"/>
    <n v="220007854542"/>
    <n v="206230041"/>
    <s v="ENGIE ELECTRICITE GRANDE PIECE"/>
    <d v="2023-06-28T00:00:00"/>
    <x v="2"/>
    <n v="965.78"/>
    <n v="0"/>
    <n v="0"/>
    <s v="GR"/>
    <s v="CE1"/>
  </r>
  <r>
    <n v="2"/>
    <n v="2"/>
    <x v="1808"/>
    <s v="HA"/>
    <d v="2023-06-22T00:00:00"/>
    <n v="60610002"/>
    <m/>
    <n v="220007868445"/>
    <n v="206230043"/>
    <s v="ENGIE GAZ"/>
    <d v="2023-07-07T00:00:00"/>
    <x v="2210"/>
    <n v="0"/>
    <n v="0"/>
    <n v="0"/>
    <m/>
    <s v="CE1"/>
  </r>
  <r>
    <n v="2"/>
    <n v="2"/>
    <x v="1808"/>
    <s v="HA"/>
    <d v="2023-06-22T00:00:00"/>
    <n v="44561005"/>
    <m/>
    <n v="220007868445"/>
    <n v="206230043"/>
    <s v="ENGIE GAZ"/>
    <d v="2023-07-07T00:00:00"/>
    <x v="2211"/>
    <n v="0"/>
    <n v="0"/>
    <n v="0"/>
    <s v="G"/>
    <s v="CE1"/>
  </r>
  <r>
    <n v="2"/>
    <n v="2"/>
    <x v="1808"/>
    <s v="HA"/>
    <d v="2023-06-22T00:00:00"/>
    <n v="44561001"/>
    <m/>
    <n v="220007868445"/>
    <n v="206230043"/>
    <s v="ENGIE GAZ"/>
    <d v="2023-07-07T00:00:00"/>
    <x v="2212"/>
    <n v="0"/>
    <n v="0"/>
    <n v="0"/>
    <s v="C"/>
    <s v="CE1"/>
  </r>
  <r>
    <n v="2"/>
    <n v="2"/>
    <x v="1808"/>
    <s v="HA"/>
    <d v="2023-06-22T00:00:00"/>
    <n v="60610002"/>
    <m/>
    <n v="220007868445"/>
    <n v="206230043"/>
    <s v="ENGIE GAZ"/>
    <d v="2023-07-07T00:00:00"/>
    <x v="2213"/>
    <n v="0"/>
    <n v="0"/>
    <n v="0"/>
    <m/>
    <s v="CE1"/>
  </r>
  <r>
    <n v="2"/>
    <n v="2"/>
    <x v="1808"/>
    <s v="HA"/>
    <d v="2023-06-22T00:00:00"/>
    <n v="40100000"/>
    <s v="EDF/ENGIE/TOURSCEDEX/01"/>
    <n v="220007868445"/>
    <n v="206230043"/>
    <s v="ENGIE GAZ"/>
    <d v="2023-07-07T00:00:00"/>
    <x v="2"/>
    <n v="63.73"/>
    <n v="0"/>
    <n v="0"/>
    <s v="GS"/>
    <s v="CE1"/>
  </r>
  <r>
    <n v="2"/>
    <n v="2"/>
    <x v="1809"/>
    <s v="HA"/>
    <d v="2023-06-14T00:00:00"/>
    <n v="61350006"/>
    <m/>
    <n v="230600326"/>
    <n v="206230044"/>
    <s v="PROGINOV"/>
    <d v="2023-07-10T00:00:00"/>
    <x v="2214"/>
    <n v="0"/>
    <n v="0"/>
    <n v="0"/>
    <m/>
    <s v="CE1"/>
  </r>
  <r>
    <n v="2"/>
    <n v="2"/>
    <x v="1809"/>
    <s v="HA"/>
    <d v="2023-06-14T00:00:00"/>
    <n v="44561005"/>
    <m/>
    <n v="230600326"/>
    <n v="206230044"/>
    <s v="PROGINOV"/>
    <d v="2023-07-10T00:00:00"/>
    <x v="2215"/>
    <n v="0"/>
    <n v="0"/>
    <n v="0"/>
    <s v="G"/>
    <s v="CE1"/>
  </r>
  <r>
    <n v="2"/>
    <n v="2"/>
    <x v="1809"/>
    <s v="HA"/>
    <d v="2023-06-14T00:00:00"/>
    <n v="40100000"/>
    <s v="PROGINOV/LACHEVROLI/01"/>
    <n v="230600326"/>
    <n v="206230044"/>
    <s v="PROGINOV"/>
    <d v="2023-07-10T00:00:00"/>
    <x v="2"/>
    <n v="7844.18"/>
    <n v="0"/>
    <n v="0"/>
    <s v="CW"/>
    <s v="CE1"/>
  </r>
  <r>
    <n v="2"/>
    <n v="2"/>
    <x v="1810"/>
    <s v="HA"/>
    <d v="2023-05-31T00:00:00"/>
    <n v="62110003"/>
    <m/>
    <s v="064980917"/>
    <n v="205230058"/>
    <s v="MANPOWER"/>
    <d v="2023-06-30T00:00:00"/>
    <x v="2216"/>
    <n v="0"/>
    <n v="0"/>
    <n v="0"/>
    <m/>
    <s v="CE1"/>
  </r>
  <r>
    <n v="2"/>
    <n v="2"/>
    <x v="1810"/>
    <s v="HA"/>
    <d v="2023-05-31T00:00:00"/>
    <n v="62110005"/>
    <m/>
    <s v="064980917"/>
    <n v="205230058"/>
    <s v="MANPOWER"/>
    <d v="2023-06-30T00:00:00"/>
    <x v="2217"/>
    <n v="0"/>
    <n v="0"/>
    <n v="0"/>
    <m/>
    <s v="CE1"/>
  </r>
  <r>
    <n v="2"/>
    <n v="2"/>
    <x v="1810"/>
    <s v="HA"/>
    <d v="2023-05-31T00:00:00"/>
    <n v="44561005"/>
    <m/>
    <s v="064980917"/>
    <n v="205230058"/>
    <s v="MANPOWER"/>
    <d v="2023-06-30T00:00:00"/>
    <x v="2218"/>
    <n v="0"/>
    <n v="0"/>
    <n v="0"/>
    <s v="G"/>
    <s v="CE1"/>
  </r>
  <r>
    <n v="2"/>
    <n v="2"/>
    <x v="1810"/>
    <s v="HA"/>
    <d v="2023-05-31T00:00:00"/>
    <n v="44561005"/>
    <m/>
    <s v="064980917"/>
    <n v="205230058"/>
    <s v="MANPOWER"/>
    <d v="2023-06-30T00:00:00"/>
    <x v="2219"/>
    <n v="0"/>
    <n v="0"/>
    <n v="0"/>
    <s v="G"/>
    <s v="CE1"/>
  </r>
  <r>
    <n v="2"/>
    <n v="2"/>
    <x v="1810"/>
    <s v="HA"/>
    <d v="2023-05-31T00:00:00"/>
    <n v="40100000"/>
    <s v="MANPOWER/LIMOGES/01"/>
    <s v="064980917"/>
    <n v="205230058"/>
    <s v="MANPOWER"/>
    <d v="2023-06-30T00:00:00"/>
    <x v="2"/>
    <n v="4588.2700000000004"/>
    <n v="0"/>
    <n v="0"/>
    <s v="DS"/>
    <s v="CE1"/>
  </r>
  <r>
    <n v="2"/>
    <n v="2"/>
    <x v="1811"/>
    <s v="HA"/>
    <d v="2023-06-28T00:00:00"/>
    <n v="44561005"/>
    <m/>
    <n v="1153614"/>
    <n v="206230045"/>
    <s v="EVOLUTION 7 - 6 BARNUMS"/>
    <d v="2023-06-30T00:00:00"/>
    <x v="2220"/>
    <n v="0"/>
    <n v="0"/>
    <n v="0"/>
    <s v="G"/>
    <s v="CE1"/>
  </r>
  <r>
    <n v="2"/>
    <n v="2"/>
    <x v="1811"/>
    <s v="HA"/>
    <d v="2023-06-28T00:00:00"/>
    <n v="60630005"/>
    <m/>
    <n v="1153614"/>
    <n v="206230045"/>
    <s v="EVOLUTION 7 - 6 BARNUMS"/>
    <d v="2023-06-30T00:00:00"/>
    <x v="2221"/>
    <n v="0"/>
    <n v="0"/>
    <n v="0"/>
    <m/>
    <s v="CE1"/>
  </r>
  <r>
    <n v="2"/>
    <n v="2"/>
    <x v="1811"/>
    <s v="HA"/>
    <d v="2023-06-28T00:00:00"/>
    <n v="40100000"/>
    <s v="EVOLUTION7/FEYTIAT/01"/>
    <n v="1153614"/>
    <n v="206230045"/>
    <s v="EVOLUTION 7 - 6 BARNUMS"/>
    <d v="2023-06-30T00:00:00"/>
    <x v="2"/>
    <n v="1194"/>
    <n v="0"/>
    <n v="0"/>
    <s v="A"/>
    <s v="CE1"/>
  </r>
  <r>
    <n v="2"/>
    <n v="2"/>
    <x v="1812"/>
    <s v="HA"/>
    <d v="2023-02-13T00:00:00"/>
    <n v="65880000"/>
    <m/>
    <n v="30490071"/>
    <n v="202230003"/>
    <s v="MRCI LITIGE"/>
    <d v="2023-06-30T00:00:00"/>
    <x v="2222"/>
    <n v="0"/>
    <n v="0"/>
    <n v="0"/>
    <m/>
    <s v="CE1"/>
  </r>
  <r>
    <n v="2"/>
    <n v="2"/>
    <x v="1812"/>
    <s v="HA"/>
    <d v="2023-02-13T00:00:00"/>
    <n v="40100000"/>
    <s v="MRCI/USSAC/01"/>
    <n v="30490071"/>
    <n v="202230003"/>
    <s v="MRCI LITIGE"/>
    <d v="2023-06-30T00:00:00"/>
    <x v="2"/>
    <n v="854"/>
    <n v="0"/>
    <n v="0"/>
    <s v="RA"/>
    <s v="CE1"/>
  </r>
  <r>
    <n v="2"/>
    <n v="2"/>
    <x v="1813"/>
    <s v="HA"/>
    <d v="2023-06-29T00:00:00"/>
    <n v="60221104"/>
    <m/>
    <n v="201567"/>
    <n v="206230046"/>
    <s v="ALTENS XTL"/>
    <d v="2023-07-05T00:00:00"/>
    <x v="2223"/>
    <n v="0"/>
    <n v="0"/>
    <n v="0"/>
    <m/>
    <s v="CE1"/>
  </r>
  <r>
    <n v="2"/>
    <n v="2"/>
    <x v="1813"/>
    <s v="HA"/>
    <d v="2023-06-29T00:00:00"/>
    <n v="44561005"/>
    <m/>
    <n v="201567"/>
    <n v="206230046"/>
    <s v="ALTENS XTL"/>
    <d v="2023-07-05T00:00:00"/>
    <x v="2224"/>
    <n v="0"/>
    <n v="0"/>
    <n v="0"/>
    <s v="G"/>
    <s v="CE1"/>
  </r>
  <r>
    <n v="2"/>
    <n v="2"/>
    <x v="1813"/>
    <s v="HA"/>
    <d v="2023-06-29T00:00:00"/>
    <n v="40100000"/>
    <s v="ALTENS/LAROCHELLE/01"/>
    <n v="201567"/>
    <n v="206230046"/>
    <s v="ALTENS XTL"/>
    <d v="2023-07-05T00:00:00"/>
    <x v="2"/>
    <n v="66045.22"/>
    <n v="0"/>
    <n v="0"/>
    <s v="A"/>
    <s v="CE1"/>
  </r>
  <r>
    <n v="2"/>
    <n v="2"/>
    <x v="1814"/>
    <s v="HA"/>
    <d v="2023-06-07T00:00:00"/>
    <n v="61640003"/>
    <m/>
    <n v="10781665004"/>
    <n v="206230047"/>
    <s v="AXA FLOTTE DIVERS VEHICULE (10781665004) 07/23 - 12/23"/>
    <d v="2023-07-06T00:00:00"/>
    <x v="2225"/>
    <n v="0"/>
    <n v="0"/>
    <n v="0"/>
    <m/>
    <s v="CE1"/>
  </r>
  <r>
    <n v="2"/>
    <n v="2"/>
    <x v="1814"/>
    <s v="HA"/>
    <d v="2023-06-07T00:00:00"/>
    <n v="40100000"/>
    <s v="AXA//01"/>
    <n v="10781665004"/>
    <n v="206230047"/>
    <s v="AXA FLOTTE DIVERS VEHICULE (10781665004) 07/23 - 12/23"/>
    <d v="2023-07-06T00:00:00"/>
    <x v="2"/>
    <n v="244.2"/>
    <n v="0"/>
    <n v="0"/>
    <s v="II"/>
    <s v="CE1"/>
  </r>
  <r>
    <n v="2"/>
    <n v="2"/>
    <x v="1815"/>
    <s v="HA"/>
    <d v="2023-06-15T00:00:00"/>
    <n v="44561005"/>
    <m/>
    <s v="5744O23/2023"/>
    <n v="206230048"/>
    <s v="ECO VIDANGE"/>
    <d v="2023-07-15T00:00:00"/>
    <x v="2226"/>
    <n v="0"/>
    <n v="0"/>
    <n v="0"/>
    <s v="G"/>
    <s v="CE1"/>
  </r>
  <r>
    <n v="2"/>
    <n v="2"/>
    <x v="1815"/>
    <s v="HA"/>
    <d v="2023-06-15T00:00:00"/>
    <n v="61520001"/>
    <m/>
    <s v="5744O23/2023"/>
    <n v="206230048"/>
    <s v="ECO VIDANGE"/>
    <d v="2023-07-15T00:00:00"/>
    <x v="2227"/>
    <n v="0"/>
    <n v="0"/>
    <n v="0"/>
    <m/>
    <s v="CE1"/>
  </r>
  <r>
    <n v="2"/>
    <n v="2"/>
    <x v="1815"/>
    <s v="HA"/>
    <d v="2023-06-15T00:00:00"/>
    <n v="40100000"/>
    <s v="ECOVIDANGE/AMBAZAC/01"/>
    <s v="5744O23/2023"/>
    <n v="206230048"/>
    <s v="ECO VIDANGE"/>
    <d v="2023-07-15T00:00:00"/>
    <x v="2"/>
    <n v="201.82"/>
    <n v="0"/>
    <n v="0"/>
    <s v="A"/>
    <s v="CE1"/>
  </r>
  <r>
    <n v="2"/>
    <n v="2"/>
    <x v="1816"/>
    <s v="HA"/>
    <d v="2023-06-20T00:00:00"/>
    <n v="65880000"/>
    <m/>
    <s v="0050433605"/>
    <n v="206230049"/>
    <s v="SCHENKER LITIGE BAP"/>
    <d v="2023-07-20T00:00:00"/>
    <x v="2228"/>
    <n v="0"/>
    <n v="0"/>
    <n v="0"/>
    <m/>
    <s v="CE1"/>
  </r>
  <r>
    <n v="2"/>
    <n v="2"/>
    <x v="1816"/>
    <s v="HA"/>
    <d v="2023-06-20T00:00:00"/>
    <n v="40100000"/>
    <s v="SCHENKERFR/BRIVELAGAI/01"/>
    <s v="0050433605"/>
    <n v="206230049"/>
    <s v="SCHENKER LITIGE BAP"/>
    <d v="2023-07-20T00:00:00"/>
    <x v="2"/>
    <n v="477.4"/>
    <n v="0"/>
    <n v="0"/>
    <s v="CA"/>
    <s v="CE1"/>
  </r>
  <r>
    <n v="2"/>
    <n v="2"/>
    <x v="1817"/>
    <s v="HA"/>
    <d v="2023-06-13T00:00:00"/>
    <n v="64750002"/>
    <m/>
    <m/>
    <n v="206230050"/>
    <s v="RBST VISITE MEDICALE MARTIN JEAN YVAN"/>
    <d v="2023-07-13T00:00:00"/>
    <x v="988"/>
    <n v="0"/>
    <n v="0"/>
    <n v="0"/>
    <m/>
    <m/>
  </r>
  <r>
    <n v="2"/>
    <n v="2"/>
    <x v="1817"/>
    <s v="HA"/>
    <d v="2023-06-13T00:00:00"/>
    <n v="40100000"/>
    <s v="FRAISPERSO//01"/>
    <m/>
    <n v="206230050"/>
    <s v="RBST VISITE MEDICALE MARTIN JEAN YVAN"/>
    <d v="2023-07-13T00:00:00"/>
    <x v="2"/>
    <n v="36"/>
    <n v="0"/>
    <n v="0"/>
    <s v="LL"/>
    <m/>
  </r>
  <r>
    <n v="2"/>
    <n v="2"/>
    <x v="1818"/>
    <s v="HA"/>
    <d v="2023-06-16T00:00:00"/>
    <n v="44561005"/>
    <m/>
    <n v="1347200743"/>
    <n v="206230051"/>
    <s v="AFTRAL"/>
    <d v="2023-08-15T00:00:00"/>
    <x v="2229"/>
    <n v="0"/>
    <n v="0"/>
    <n v="0"/>
    <s v="J"/>
    <s v="CE1"/>
  </r>
  <r>
    <n v="2"/>
    <n v="2"/>
    <x v="1818"/>
    <s v="HA"/>
    <d v="2023-06-16T00:00:00"/>
    <n v="63330004"/>
    <m/>
    <n v="1347200743"/>
    <n v="206230051"/>
    <s v="AFTRAL"/>
    <d v="2023-08-15T00:00:00"/>
    <x v="2230"/>
    <n v="0"/>
    <n v="0"/>
    <n v="0"/>
    <m/>
    <s v="CE1"/>
  </r>
  <r>
    <n v="2"/>
    <n v="2"/>
    <x v="1818"/>
    <s v="HA"/>
    <d v="2023-06-16T00:00:00"/>
    <n v="40100000"/>
    <s v="AFTRAL/LEPALAISSU/01"/>
    <n v="1347200743"/>
    <n v="206230051"/>
    <s v="AFTRAL"/>
    <d v="2023-08-15T00:00:00"/>
    <x v="2"/>
    <n v="2922"/>
    <n v="0"/>
    <n v="0"/>
    <s v="ED"/>
    <s v="CE1"/>
  </r>
  <r>
    <n v="2"/>
    <n v="2"/>
    <x v="1819"/>
    <s v="HA"/>
    <d v="2023-06-21T00:00:00"/>
    <n v="62600001"/>
    <m/>
    <s v="F001AA007719046"/>
    <n v="206230052"/>
    <s v="LA POSTE"/>
    <d v="2023-07-05T00:00:00"/>
    <x v="1183"/>
    <n v="0"/>
    <n v="0"/>
    <n v="0"/>
    <m/>
    <s v="CE1"/>
  </r>
  <r>
    <n v="2"/>
    <n v="2"/>
    <x v="1819"/>
    <s v="HA"/>
    <d v="2023-06-21T00:00:00"/>
    <n v="40100000"/>
    <s v="LAPOSTE//01"/>
    <s v="F001AA007719046"/>
    <n v="206230052"/>
    <s v="LA POSTE"/>
    <d v="2023-07-05T00:00:00"/>
    <x v="2"/>
    <n v="9.6"/>
    <n v="0"/>
    <n v="0"/>
    <s v="CN"/>
    <s v="CE1"/>
  </r>
  <r>
    <n v="2"/>
    <n v="2"/>
    <x v="1820"/>
    <s v="HA"/>
    <d v="2023-06-30T00:00:00"/>
    <n v="44561005"/>
    <m/>
    <n v="1623"/>
    <n v="206230053"/>
    <s v="HIPPOPOTAMUS RBST LAURE (Repas avec ANDSOFT)"/>
    <d v="2023-07-01T00:00:00"/>
    <x v="2231"/>
    <n v="0"/>
    <n v="0"/>
    <n v="0"/>
    <s v="G"/>
    <s v="CE1"/>
  </r>
  <r>
    <n v="2"/>
    <n v="2"/>
    <x v="1820"/>
    <s v="HA"/>
    <d v="2023-06-30T00:00:00"/>
    <n v="62570000"/>
    <m/>
    <n v="1623"/>
    <n v="206230053"/>
    <s v="HIPPOPOTAMUS RBST LAURE (Repas avec ANDSOFT)"/>
    <d v="2023-07-01T00:00:00"/>
    <x v="2232"/>
    <n v="0"/>
    <n v="0"/>
    <n v="0"/>
    <m/>
    <s v="CE1"/>
  </r>
  <r>
    <n v="2"/>
    <n v="2"/>
    <x v="1820"/>
    <s v="HA"/>
    <d v="2023-06-30T00:00:00"/>
    <n v="44561003"/>
    <m/>
    <n v="1623"/>
    <n v="206230053"/>
    <s v="HIPPOPOTAMUS RBST LAURE (Repas avec ANDSOFT)"/>
    <d v="2023-07-01T00:00:00"/>
    <x v="2233"/>
    <n v="0"/>
    <n v="0"/>
    <n v="0"/>
    <s v="C"/>
    <s v="CE1"/>
  </r>
  <r>
    <n v="2"/>
    <n v="2"/>
    <x v="1820"/>
    <s v="HA"/>
    <d v="2023-06-30T00:00:00"/>
    <n v="62570000"/>
    <m/>
    <n v="1623"/>
    <n v="206230053"/>
    <s v="HIPPOPOTAMUS RBST LAURE (Repas avec ANDSOFT)"/>
    <d v="2023-07-01T00:00:00"/>
    <x v="2234"/>
    <n v="0"/>
    <n v="0"/>
    <n v="0"/>
    <m/>
    <s v="CE1"/>
  </r>
  <r>
    <n v="2"/>
    <n v="2"/>
    <x v="1820"/>
    <s v="HA"/>
    <d v="2023-06-30T00:00:00"/>
    <n v="40100000"/>
    <s v="FRAISPERSO//01"/>
    <n v="1623"/>
    <n v="206230053"/>
    <s v="HIPPOPOTAMUS RBST LAURE (Repas avec ANDSOFT)"/>
    <d v="2023-07-01T00:00:00"/>
    <x v="2"/>
    <n v="76.599999999999994"/>
    <n v="0"/>
    <n v="0"/>
    <s v="LM"/>
    <s v="CE1"/>
  </r>
  <r>
    <n v="2"/>
    <n v="2"/>
    <x v="1821"/>
    <s v="HA"/>
    <d v="2023-06-15T00:00:00"/>
    <n v="65880000"/>
    <m/>
    <s v="F230600008"/>
    <n v="206230054"/>
    <s v="TSE LITIGE "/>
    <d v="2023-07-15T00:00:00"/>
    <x v="2140"/>
    <n v="0"/>
    <n v="0"/>
    <n v="0"/>
    <m/>
    <s v="CE1"/>
  </r>
  <r>
    <n v="2"/>
    <n v="2"/>
    <x v="1821"/>
    <s v="HA"/>
    <d v="2023-06-15T00:00:00"/>
    <n v="40100000"/>
    <s v="TSEFRANCE3/CASTELNAUD/01"/>
    <s v="F230600008"/>
    <n v="206230054"/>
    <s v="TSE LITIGE "/>
    <d v="2023-07-15T00:00:00"/>
    <x v="2"/>
    <n v="2000"/>
    <n v="0"/>
    <n v="0"/>
    <m/>
    <s v="CE1"/>
  </r>
  <r>
    <n v="2"/>
    <n v="2"/>
    <x v="1822"/>
    <s v="HA"/>
    <d v="2023-06-15T00:00:00"/>
    <n v="65880000"/>
    <m/>
    <s v="F230600880"/>
    <n v="206230055"/>
    <s v="TSE LITIGE"/>
    <d v="2023-07-15T00:00:00"/>
    <x v="2235"/>
    <n v="0"/>
    <n v="0"/>
    <n v="0"/>
    <m/>
    <s v="CE1"/>
  </r>
  <r>
    <n v="2"/>
    <n v="2"/>
    <x v="1822"/>
    <s v="HA"/>
    <d v="2023-06-15T00:00:00"/>
    <n v="40100000"/>
    <s v="TSEFRANCE3/CASTELNAUD/01"/>
    <s v="F230600880"/>
    <n v="206230055"/>
    <s v="TSE LITIGE"/>
    <d v="2023-07-15T00:00:00"/>
    <x v="2"/>
    <n v="140.96"/>
    <n v="0"/>
    <n v="0"/>
    <s v="HB"/>
    <s v="CE1"/>
  </r>
  <r>
    <n v="2"/>
    <n v="2"/>
    <x v="1823"/>
    <s v="HA"/>
    <d v="2023-06-23T00:00:00"/>
    <n v="65880000"/>
    <m/>
    <n v="30690084"/>
    <n v="206230055"/>
    <s v="MRCI 2304007068 bap"/>
    <d v="2023-07-23T00:00:00"/>
    <x v="2236"/>
    <n v="0"/>
    <n v="0"/>
    <n v="0"/>
    <m/>
    <s v="CE1"/>
  </r>
  <r>
    <n v="2"/>
    <n v="2"/>
    <x v="1823"/>
    <s v="HA"/>
    <d v="2023-06-23T00:00:00"/>
    <n v="40100000"/>
    <s v="MRCI18//01"/>
    <n v="30690084"/>
    <n v="206230055"/>
    <s v="MRCI LITIGE 2304007068 bap"/>
    <d v="2023-07-23T00:00:00"/>
    <x v="2"/>
    <n v="138.54"/>
    <n v="0"/>
    <n v="0"/>
    <s v="BK"/>
    <s v="CE1"/>
  </r>
  <r>
    <n v="2"/>
    <n v="2"/>
    <x v="1824"/>
    <s v="HA"/>
    <d v="2023-06-13T00:00:00"/>
    <n v="65880000"/>
    <m/>
    <n v="3760011"/>
    <n v="206230056"/>
    <s v="MRCI LITIGE"/>
    <d v="2023-07-13T00:00:00"/>
    <x v="2237"/>
    <n v="0"/>
    <n v="0"/>
    <n v="0"/>
    <m/>
    <s v="CE1"/>
  </r>
  <r>
    <n v="2"/>
    <n v="2"/>
    <x v="1824"/>
    <s v="HA"/>
    <d v="2023-06-13T00:00:00"/>
    <n v="40100000"/>
    <s v="MRCI18//01"/>
    <n v="3760011"/>
    <n v="206230056"/>
    <s v="MRCI LITIGE"/>
    <d v="2023-07-13T00:00:00"/>
    <x v="2"/>
    <n v="222.5"/>
    <n v="0"/>
    <n v="0"/>
    <s v="BI"/>
    <s v="CE1"/>
  </r>
  <r>
    <n v="2"/>
    <n v="2"/>
    <x v="1825"/>
    <s v="HA"/>
    <d v="2023-06-19T00:00:00"/>
    <n v="61860001"/>
    <m/>
    <s v="F1360"/>
    <n v="206230057"/>
    <s v="BARY"/>
    <d v="2023-07-03T00:00:00"/>
    <x v="1599"/>
    <n v="0"/>
    <n v="0"/>
    <n v="0"/>
    <m/>
    <s v="CE1"/>
  </r>
  <r>
    <n v="2"/>
    <n v="2"/>
    <x v="1825"/>
    <s v="HA"/>
    <d v="2023-06-19T00:00:00"/>
    <n v="44561005"/>
    <m/>
    <s v="F1360"/>
    <n v="206230057"/>
    <s v="BARY"/>
    <d v="2023-07-03T00:00:00"/>
    <x v="448"/>
    <n v="0"/>
    <n v="0"/>
    <n v="0"/>
    <s v="G"/>
    <s v="CE1"/>
  </r>
  <r>
    <n v="2"/>
    <n v="2"/>
    <x v="1825"/>
    <s v="HA"/>
    <d v="2023-06-19T00:00:00"/>
    <n v="40100000"/>
    <s v="BARY//01"/>
    <s v="F1360"/>
    <n v="206230057"/>
    <s v="BARY"/>
    <d v="2023-07-03T00:00:00"/>
    <x v="2"/>
    <n v="1020"/>
    <n v="0"/>
    <n v="0"/>
    <s v="CB"/>
    <s v="CE1"/>
  </r>
  <r>
    <n v="2"/>
    <n v="2"/>
    <x v="1826"/>
    <s v="HA"/>
    <d v="2023-06-18T00:00:00"/>
    <n v="44561003"/>
    <m/>
    <m/>
    <n v="206230057"/>
    <s v="LE FOODISTADOR"/>
    <d v="2023-07-04T00:00:00"/>
    <x v="2238"/>
    <n v="0"/>
    <n v="0"/>
    <n v="0"/>
    <s v="C"/>
    <s v="CE1"/>
  </r>
  <r>
    <n v="2"/>
    <n v="2"/>
    <x v="1826"/>
    <s v="HA"/>
    <d v="2023-06-18T00:00:00"/>
    <n v="62570001"/>
    <m/>
    <m/>
    <n v="206230057"/>
    <s v="LE FOODISTADOR"/>
    <d v="2023-07-04T00:00:00"/>
    <x v="2239"/>
    <n v="0"/>
    <n v="0"/>
    <n v="0"/>
    <m/>
    <s v="CE1"/>
  </r>
  <r>
    <n v="2"/>
    <n v="2"/>
    <x v="1826"/>
    <s v="HA"/>
    <d v="2023-06-18T00:00:00"/>
    <n v="40100000"/>
    <s v="FOODISTADO/DINSAC/01"/>
    <m/>
    <n v="206230057"/>
    <s v="LE FOODISTADOR"/>
    <d v="2023-07-04T00:00:00"/>
    <x v="2"/>
    <n v="1280"/>
    <n v="0"/>
    <n v="0"/>
    <s v="A"/>
    <s v="CE1"/>
  </r>
  <r>
    <n v="2"/>
    <n v="2"/>
    <x v="1827"/>
    <s v="HA"/>
    <d v="2023-06-19T00:00:00"/>
    <n v="60221003"/>
    <m/>
    <n v="2325559"/>
    <n v="206230058"/>
    <s v="GREENCHEM"/>
    <d v="2023-07-19T00:00:00"/>
    <x v="2240"/>
    <n v="0"/>
    <n v="0"/>
    <n v="0"/>
    <m/>
    <s v="CE1"/>
  </r>
  <r>
    <n v="2"/>
    <n v="2"/>
    <x v="1827"/>
    <s v="HA"/>
    <d v="2023-06-19T00:00:00"/>
    <n v="44561005"/>
    <m/>
    <n v="2325559"/>
    <n v="206230058"/>
    <s v="GREENCHEM"/>
    <d v="2023-07-19T00:00:00"/>
    <x v="2241"/>
    <n v="0"/>
    <n v="0"/>
    <n v="0"/>
    <s v="I"/>
    <s v="CE1"/>
  </r>
  <r>
    <n v="2"/>
    <n v="2"/>
    <x v="1827"/>
    <s v="HA"/>
    <d v="2023-06-19T00:00:00"/>
    <n v="40100000"/>
    <s v="GREENCHEMF/LACIOTAT/01"/>
    <n v="2325559"/>
    <n v="206230058"/>
    <s v="GREENCHEM"/>
    <d v="2023-07-19T00:00:00"/>
    <x v="2"/>
    <n v="966.96"/>
    <n v="0"/>
    <n v="0"/>
    <s v="KR"/>
    <s v="CE1"/>
  </r>
  <r>
    <n v="2"/>
    <n v="2"/>
    <x v="1828"/>
    <s v="HA"/>
    <d v="2023-06-17T00:00:00"/>
    <n v="61560010"/>
    <m/>
    <n v="223226989"/>
    <n v="206230059"/>
    <s v="TIMOCOM 01/07/23 - 30/09/23"/>
    <d v="2023-07-04T00:00:00"/>
    <x v="2242"/>
    <n v="0"/>
    <n v="0"/>
    <n v="0"/>
    <m/>
    <s v="CE1"/>
  </r>
  <r>
    <n v="2"/>
    <n v="2"/>
    <x v="1828"/>
    <s v="HA"/>
    <d v="2023-06-17T00:00:00"/>
    <n v="40100000"/>
    <s v="TIMOCOM//01"/>
    <n v="223226989"/>
    <n v="206230059"/>
    <s v="TIMOCOM 01/07/23 - 30/09/23"/>
    <d v="2023-07-04T00:00:00"/>
    <x v="2"/>
    <n v="246.43"/>
    <n v="0"/>
    <n v="0"/>
    <s v="B"/>
    <s v="CE1"/>
  </r>
  <r>
    <n v="2"/>
    <n v="2"/>
    <x v="1829"/>
    <s v="HA"/>
    <d v="2023-06-19T00:00:00"/>
    <n v="44561005"/>
    <m/>
    <n v="2923119873"/>
    <n v="206230060"/>
    <s v="SECURITAS"/>
    <d v="2023-07-18T00:00:00"/>
    <x v="852"/>
    <n v="0"/>
    <n v="0"/>
    <n v="0"/>
    <m/>
    <s v="CE1"/>
  </r>
  <r>
    <n v="2"/>
    <n v="2"/>
    <x v="1829"/>
    <s v="HA"/>
    <d v="2023-06-19T00:00:00"/>
    <n v="61560001"/>
    <m/>
    <n v="2923119873"/>
    <n v="206230060"/>
    <s v="SECURITAS"/>
    <d v="2023-07-18T00:00:00"/>
    <x v="853"/>
    <n v="0"/>
    <n v="0"/>
    <n v="0"/>
    <m/>
    <s v="CE1"/>
  </r>
  <r>
    <n v="2"/>
    <n v="2"/>
    <x v="1829"/>
    <s v="HA"/>
    <d v="2023-06-19T00:00:00"/>
    <n v="40100000"/>
    <s v="SECURITASA//01"/>
    <n v="2923119873"/>
    <n v="206230060"/>
    <s v="SECURITAS"/>
    <d v="2023-07-18T00:00:00"/>
    <x v="2"/>
    <n v="118.66"/>
    <n v="0"/>
    <n v="0"/>
    <m/>
    <s v="CE1"/>
  </r>
  <r>
    <n v="2"/>
    <n v="2"/>
    <x v="1830"/>
    <s v="HA"/>
    <d v="2023-06-19T00:00:00"/>
    <n v="60221101"/>
    <m/>
    <n v="380453"/>
    <n v="206230061"/>
    <s v="STEDIS"/>
    <d v="2023-06-18T00:00:00"/>
    <x v="2243"/>
    <n v="0"/>
    <n v="0"/>
    <n v="0"/>
    <m/>
    <s v="CE1"/>
  </r>
  <r>
    <n v="2"/>
    <n v="2"/>
    <x v="1830"/>
    <s v="HA"/>
    <d v="2023-06-19T00:00:00"/>
    <n v="44561005"/>
    <m/>
    <n v="380453"/>
    <n v="206230061"/>
    <s v="STEDIS"/>
    <d v="2023-06-18T00:00:00"/>
    <x v="2244"/>
    <n v="0"/>
    <n v="0"/>
    <n v="0"/>
    <s v="F"/>
    <s v="CE1"/>
  </r>
  <r>
    <n v="2"/>
    <n v="2"/>
    <x v="1830"/>
    <s v="HA"/>
    <d v="2023-06-19T00:00:00"/>
    <n v="40100000"/>
    <s v="STELA/ALBICEDEX9/01"/>
    <n v="380453"/>
    <n v="206230061"/>
    <s v="STEDIS"/>
    <d v="2023-06-18T00:00:00"/>
    <x v="2"/>
    <n v="57456"/>
    <n v="0"/>
    <n v="0"/>
    <s v="PX"/>
    <s v="CE1"/>
  </r>
  <r>
    <n v="2"/>
    <n v="2"/>
    <x v="1831"/>
    <s v="HA"/>
    <d v="2023-05-31T00:00:00"/>
    <n v="44561005"/>
    <m/>
    <s v="A230500146"/>
    <n v="205230059"/>
    <s v="TSE AVOIR"/>
    <d v="2023-07-04T00:00:00"/>
    <x v="2"/>
    <n v="2.2200000000000002"/>
    <n v="0"/>
    <n v="0"/>
    <s v="G"/>
    <s v="CE1"/>
  </r>
  <r>
    <n v="2"/>
    <n v="2"/>
    <x v="1831"/>
    <s v="HA"/>
    <d v="2023-05-31T00:00:00"/>
    <n v="60411600"/>
    <m/>
    <s v="A230500146"/>
    <n v="205230059"/>
    <s v="TSE AVOIR"/>
    <d v="2023-07-04T00:00:00"/>
    <x v="2"/>
    <n v="80"/>
    <n v="0"/>
    <n v="0"/>
    <m/>
    <s v="CE1"/>
  </r>
  <r>
    <n v="2"/>
    <n v="2"/>
    <x v="1831"/>
    <s v="HA"/>
    <d v="2023-05-31T00:00:00"/>
    <n v="60411601"/>
    <m/>
    <s v="A230500146"/>
    <n v="205230059"/>
    <s v="TSE AVOIR"/>
    <d v="2023-07-04T00:00:00"/>
    <x v="2"/>
    <n v="11.09"/>
    <n v="0"/>
    <n v="0"/>
    <m/>
    <s v="CE1"/>
  </r>
  <r>
    <n v="2"/>
    <n v="2"/>
    <x v="1831"/>
    <s v="HA"/>
    <d v="2023-05-31T00:00:00"/>
    <n v="44561005"/>
    <m/>
    <s v="A230500146"/>
    <n v="205230059"/>
    <s v="TSE AVOIR"/>
    <d v="2023-07-04T00:00:00"/>
    <x v="2"/>
    <n v="16"/>
    <n v="0"/>
    <n v="0"/>
    <s v="G"/>
    <s v="CE1"/>
  </r>
  <r>
    <n v="2"/>
    <n v="2"/>
    <x v="1831"/>
    <s v="HA"/>
    <d v="2023-05-31T00:00:00"/>
    <n v="40100000"/>
    <s v="TSEFRANCE3/CASTELNAUD/01"/>
    <s v="A230500146"/>
    <n v="205230059"/>
    <s v="TSE AVOIR"/>
    <d v="2023-07-04T00:00:00"/>
    <x v="2245"/>
    <n v="0"/>
    <n v="0"/>
    <n v="0"/>
    <s v="HA"/>
    <s v="CE1"/>
  </r>
  <r>
    <n v="2"/>
    <n v="2"/>
    <x v="1832"/>
    <s v="HA"/>
    <d v="2023-06-19T00:00:00"/>
    <n v="44561005"/>
    <m/>
    <s v="FA23060393"/>
    <n v="206230062"/>
    <s v="REPLIK"/>
    <d v="2023-07-21T00:00:00"/>
    <x v="1543"/>
    <n v="0"/>
    <n v="0"/>
    <n v="0"/>
    <s v="I"/>
    <s v="CE1"/>
  </r>
  <r>
    <n v="2"/>
    <n v="2"/>
    <x v="1832"/>
    <s v="HA"/>
    <d v="2023-06-19T00:00:00"/>
    <n v="62340001"/>
    <m/>
    <s v="FA23060393"/>
    <n v="206230062"/>
    <s v="REPLIK"/>
    <d v="2023-07-21T00:00:00"/>
    <x v="2246"/>
    <n v="0"/>
    <n v="0"/>
    <n v="0"/>
    <m/>
    <s v="CE1"/>
  </r>
  <r>
    <n v="2"/>
    <n v="2"/>
    <x v="1832"/>
    <s v="HA"/>
    <d v="2023-06-19T00:00:00"/>
    <n v="40100000"/>
    <s v="REPLI-K/LIMOGES/01"/>
    <s v="FA23060393"/>
    <n v="206230062"/>
    <s v="REPLIK"/>
    <d v="2023-07-21T00:00:00"/>
    <x v="2"/>
    <n v="1044"/>
    <n v="0"/>
    <n v="0"/>
    <s v="AW"/>
    <s v="CE1"/>
  </r>
  <r>
    <n v="2"/>
    <n v="2"/>
    <x v="1833"/>
    <s v="HA"/>
    <d v="2023-06-20T00:00:00"/>
    <n v="44561005"/>
    <m/>
    <n v="290666075"/>
    <n v="206230063"/>
    <s v="ORANGE (701221915)"/>
    <d v="2023-07-18T00:00:00"/>
    <x v="2247"/>
    <n v="0"/>
    <n v="0"/>
    <n v="0"/>
    <s v="G"/>
    <s v="CE1"/>
  </r>
  <r>
    <n v="2"/>
    <n v="2"/>
    <x v="1833"/>
    <s v="HA"/>
    <d v="2023-06-20T00:00:00"/>
    <n v="62610002"/>
    <m/>
    <n v="290666075"/>
    <n v="206230063"/>
    <s v="ORANGE (701221915)"/>
    <d v="2023-07-18T00:00:00"/>
    <x v="2248"/>
    <n v="0"/>
    <n v="0"/>
    <n v="0"/>
    <m/>
    <s v="CE1"/>
  </r>
  <r>
    <n v="2"/>
    <n v="2"/>
    <x v="1833"/>
    <s v="HA"/>
    <d v="2023-06-20T00:00:00"/>
    <n v="40100000"/>
    <s v="ORANGE/701221915/01"/>
    <n v="290666075"/>
    <n v="206230063"/>
    <s v="ORANGE (701221915)"/>
    <d v="2023-07-18T00:00:00"/>
    <x v="2"/>
    <n v="74.760000000000005"/>
    <n v="0"/>
    <n v="0"/>
    <s v="AC"/>
    <s v="CE1"/>
  </r>
  <r>
    <n v="2"/>
    <n v="2"/>
    <x v="1834"/>
    <s v="HA"/>
    <d v="2023-05-31T00:00:00"/>
    <n v="44561005"/>
    <m/>
    <s v="2023-05-002"/>
    <n v="205230060"/>
    <s v="YL TRANS SERVICES"/>
    <d v="2023-07-04T00:00:00"/>
    <x v="2249"/>
    <n v="0"/>
    <n v="0"/>
    <n v="0"/>
    <s v="G"/>
    <s v="CE1"/>
  </r>
  <r>
    <n v="2"/>
    <n v="2"/>
    <x v="1834"/>
    <s v="HA"/>
    <d v="2023-05-31T00:00:00"/>
    <n v="62220000"/>
    <m/>
    <s v="2023-05-002"/>
    <n v="205230060"/>
    <s v="YL TRANS SERVICES"/>
    <d v="2023-07-04T00:00:00"/>
    <x v="2250"/>
    <n v="0"/>
    <n v="0"/>
    <n v="0"/>
    <m/>
    <s v="CE1"/>
  </r>
  <r>
    <n v="2"/>
    <n v="2"/>
    <x v="1834"/>
    <s v="HA"/>
    <d v="2023-05-31T00:00:00"/>
    <n v="40100000"/>
    <s v="YLTRANS-SE/SAINTDIDIE/01"/>
    <s v="2023-05-002"/>
    <n v="205230060"/>
    <s v="YL TRANS SERVICES"/>
    <d v="2023-07-04T00:00:00"/>
    <x v="2"/>
    <n v="429.91"/>
    <n v="0"/>
    <n v="0"/>
    <s v="CD"/>
    <s v="CE1"/>
  </r>
  <r>
    <n v="2"/>
    <n v="2"/>
    <x v="1835"/>
    <s v="HA"/>
    <d v="2023-06-23T00:00:00"/>
    <n v="63330004"/>
    <m/>
    <n v="1347200760"/>
    <n v="206230064"/>
    <s v="AFTRAL"/>
    <d v="2023-08-22T00:00:00"/>
    <x v="580"/>
    <n v="0"/>
    <n v="0"/>
    <n v="0"/>
    <m/>
    <s v="CE1"/>
  </r>
  <r>
    <n v="2"/>
    <n v="2"/>
    <x v="1835"/>
    <s v="HA"/>
    <d v="2023-06-23T00:00:00"/>
    <n v="44561005"/>
    <m/>
    <n v="1347200760"/>
    <n v="206230064"/>
    <s v="AFTRAL"/>
    <d v="2023-08-22T00:00:00"/>
    <x v="2251"/>
    <n v="0"/>
    <n v="0"/>
    <n v="0"/>
    <s v="I"/>
    <s v="CE1"/>
  </r>
  <r>
    <n v="2"/>
    <n v="2"/>
    <x v="1835"/>
    <s v="HA"/>
    <d v="2023-06-23T00:00:00"/>
    <n v="40100000"/>
    <s v="AFTRAL/LEPALAISSU/01"/>
    <n v="1347200760"/>
    <n v="206230064"/>
    <s v="AFTRAL"/>
    <d v="2023-08-22T00:00:00"/>
    <x v="2"/>
    <n v="564"/>
    <n v="0"/>
    <n v="0"/>
    <s v="EC"/>
    <s v="CE1"/>
  </r>
  <r>
    <n v="2"/>
    <n v="2"/>
    <x v="1836"/>
    <s v="HA"/>
    <d v="2023-06-27T00:00:00"/>
    <n v="44561005"/>
    <m/>
    <n v="3740003"/>
    <n v="206230065"/>
    <s v="MRCI LITIGE"/>
    <d v="2023-07-05T00:00:00"/>
    <x v="2252"/>
    <n v="0"/>
    <n v="0"/>
    <n v="0"/>
    <s v="I"/>
    <s v="CE1"/>
  </r>
  <r>
    <n v="2"/>
    <n v="2"/>
    <x v="1836"/>
    <s v="HA"/>
    <d v="2023-06-27T00:00:00"/>
    <n v="65880000"/>
    <m/>
    <n v="3740003"/>
    <n v="206230065"/>
    <s v="MRCI LITIGE"/>
    <d v="2023-07-05T00:00:00"/>
    <x v="2253"/>
    <n v="0"/>
    <n v="0"/>
    <n v="0"/>
    <m/>
    <s v="CE1"/>
  </r>
  <r>
    <n v="2"/>
    <n v="2"/>
    <x v="1836"/>
    <s v="HA"/>
    <d v="2023-06-27T00:00:00"/>
    <n v="40100000"/>
    <s v="MRCI18//01"/>
    <n v="3740003"/>
    <n v="206230065"/>
    <s v="MRCI LITIGE"/>
    <d v="2023-07-05T00:00:00"/>
    <x v="2"/>
    <n v="139.19999999999999"/>
    <n v="0"/>
    <n v="0"/>
    <s v="BJ"/>
    <s v="CE1"/>
  </r>
  <r>
    <n v="2"/>
    <n v="2"/>
    <x v="1837"/>
    <s v="HA"/>
    <d v="2023-06-26T00:00:00"/>
    <n v="62850000"/>
    <m/>
    <n v="505230140"/>
    <n v="206230066"/>
    <s v="CCI DEUX SEVRES PARKING"/>
    <d v="2023-07-04T00:00:00"/>
    <x v="2254"/>
    <n v="0"/>
    <n v="0"/>
    <n v="0"/>
    <m/>
    <s v="CE1"/>
  </r>
  <r>
    <n v="2"/>
    <n v="2"/>
    <x v="1837"/>
    <s v="HA"/>
    <d v="2023-06-26T00:00:00"/>
    <n v="44561005"/>
    <m/>
    <n v="505230140"/>
    <n v="206230066"/>
    <s v="CCI DEUX SEVRES PARKING"/>
    <d v="2023-07-04T00:00:00"/>
    <x v="2255"/>
    <n v="0"/>
    <n v="0"/>
    <n v="0"/>
    <s v="G"/>
    <s v="CE1"/>
  </r>
  <r>
    <n v="2"/>
    <n v="2"/>
    <x v="1837"/>
    <s v="HA"/>
    <d v="2023-06-26T00:00:00"/>
    <n v="40100000"/>
    <s v="CCIDEUXSEV/NIORT/01"/>
    <n v="505230140"/>
    <n v="206230066"/>
    <s v="CCI DEUX SEVRES PARKING"/>
    <d v="2023-07-04T00:00:00"/>
    <x v="2"/>
    <n v="16.7"/>
    <n v="0"/>
    <n v="0"/>
    <s v="A"/>
    <s v="CE1"/>
  </r>
  <r>
    <n v="2"/>
    <n v="2"/>
    <x v="1838"/>
    <s v="HA"/>
    <d v="2023-06-27T00:00:00"/>
    <n v="60221003"/>
    <m/>
    <n v="2327375"/>
    <n v="206230067"/>
    <s v="GREENCHEM"/>
    <d v="2023-07-27T00:00:00"/>
    <x v="2256"/>
    <n v="0"/>
    <n v="0"/>
    <n v="0"/>
    <m/>
    <s v="CE1"/>
  </r>
  <r>
    <n v="2"/>
    <n v="2"/>
    <x v="1838"/>
    <s v="HA"/>
    <d v="2023-06-27T00:00:00"/>
    <n v="44561005"/>
    <m/>
    <n v="2327375"/>
    <n v="206230067"/>
    <s v="GREENCHEM"/>
    <d v="2023-07-27T00:00:00"/>
    <x v="2257"/>
    <n v="0"/>
    <n v="0"/>
    <n v="0"/>
    <s v="I"/>
    <s v="CE1"/>
  </r>
  <r>
    <n v="2"/>
    <n v="2"/>
    <x v="1838"/>
    <s v="HA"/>
    <d v="2023-06-27T00:00:00"/>
    <n v="40100000"/>
    <s v="GREENCHEMF/LACIOTAT/01"/>
    <n v="2327375"/>
    <n v="206230067"/>
    <s v="GREENCHEM"/>
    <d v="2023-07-27T00:00:00"/>
    <x v="2"/>
    <n v="3876.82"/>
    <n v="0"/>
    <n v="0"/>
    <s v="KP"/>
    <s v="CE1"/>
  </r>
  <r>
    <n v="2"/>
    <n v="2"/>
    <x v="1839"/>
    <s v="HA"/>
    <d v="2023-07-03T00:00:00"/>
    <n v="60221002"/>
    <m/>
    <n v="381443"/>
    <n v="207230001"/>
    <s v="STEDIS"/>
    <d v="2023-07-05T00:00:00"/>
    <x v="2258"/>
    <n v="0"/>
    <n v="0"/>
    <n v="0"/>
    <m/>
    <s v="CE1"/>
  </r>
  <r>
    <n v="2"/>
    <n v="2"/>
    <x v="1839"/>
    <s v="HA"/>
    <d v="2023-07-03T00:00:00"/>
    <n v="60221101"/>
    <m/>
    <n v="381443"/>
    <n v="207230001"/>
    <s v="STEDIS"/>
    <d v="2023-07-05T00:00:00"/>
    <x v="2259"/>
    <n v="0"/>
    <n v="0"/>
    <n v="0"/>
    <m/>
    <s v="CE1"/>
  </r>
  <r>
    <n v="2"/>
    <n v="2"/>
    <x v="1839"/>
    <s v="HA"/>
    <d v="2023-07-03T00:00:00"/>
    <n v="44561005"/>
    <m/>
    <n v="381443"/>
    <n v="207230001"/>
    <s v="STEDIS"/>
    <d v="2023-07-05T00:00:00"/>
    <x v="2260"/>
    <n v="0"/>
    <n v="0"/>
    <n v="0"/>
    <s v="G"/>
    <s v="CE1"/>
  </r>
  <r>
    <n v="2"/>
    <n v="2"/>
    <x v="1839"/>
    <s v="HA"/>
    <d v="2023-07-03T00:00:00"/>
    <n v="44561005"/>
    <m/>
    <n v="381443"/>
    <n v="207230001"/>
    <s v="STEDIS"/>
    <d v="2023-07-05T00:00:00"/>
    <x v="2261"/>
    <n v="0"/>
    <n v="0"/>
    <n v="0"/>
    <s v="G"/>
    <s v="CE1"/>
  </r>
  <r>
    <n v="2"/>
    <n v="2"/>
    <x v="1839"/>
    <s v="HA"/>
    <d v="2023-07-03T00:00:00"/>
    <n v="40100000"/>
    <s v="STELA/ALBICEDEX9/01"/>
    <n v="381443"/>
    <n v="207230001"/>
    <s v="STEDIS"/>
    <d v="2023-07-05T00:00:00"/>
    <x v="2"/>
    <n v="54280.75"/>
    <n v="0"/>
    <n v="0"/>
    <s v="PY"/>
    <s v="CE1"/>
  </r>
  <r>
    <n v="2"/>
    <n v="2"/>
    <x v="1840"/>
    <s v="HA"/>
    <d v="2023-04-26T00:00:00"/>
    <n v="65880000"/>
    <m/>
    <n v="33919"/>
    <n v="204230007"/>
    <s v="TAILORMADE LITIGE"/>
    <d v="2023-07-04T00:00:00"/>
    <x v="2262"/>
    <n v="0"/>
    <n v="0"/>
    <n v="0"/>
    <m/>
    <s v="CE1"/>
  </r>
  <r>
    <n v="2"/>
    <n v="2"/>
    <x v="1840"/>
    <s v="HA"/>
    <d v="2023-04-26T00:00:00"/>
    <n v="40100000"/>
    <s v="TAILORMADE//01"/>
    <n v="33919"/>
    <n v="204230007"/>
    <s v="TAILORMADE LITIGE"/>
    <d v="2023-07-04T00:00:00"/>
    <x v="2"/>
    <n v="325.62"/>
    <n v="0"/>
    <n v="0"/>
    <s v="A"/>
    <s v="CE1"/>
  </r>
  <r>
    <n v="2"/>
    <n v="2"/>
    <x v="1841"/>
    <s v="HA"/>
    <d v="2023-04-26T00:00:00"/>
    <n v="65880000"/>
    <m/>
    <n v="33917"/>
    <n v="204230008"/>
    <s v="TAILORMADE LITIGE"/>
    <d v="2023-07-04T00:00:00"/>
    <x v="2263"/>
    <n v="0"/>
    <n v="0"/>
    <n v="0"/>
    <m/>
    <s v="CE1"/>
  </r>
  <r>
    <n v="2"/>
    <n v="2"/>
    <x v="1841"/>
    <s v="HA"/>
    <d v="2023-04-26T00:00:00"/>
    <n v="40100000"/>
    <s v="TAILORMADE//01"/>
    <n v="33917"/>
    <n v="204230008"/>
    <s v="TAILORMADE LITIGE"/>
    <d v="2023-07-04T00:00:00"/>
    <x v="2"/>
    <n v="158.1"/>
    <n v="0"/>
    <n v="0"/>
    <s v="A"/>
    <s v="CE1"/>
  </r>
  <r>
    <n v="2"/>
    <n v="2"/>
    <x v="1842"/>
    <s v="HA"/>
    <d v="2023-06-26T00:00:00"/>
    <n v="44561005"/>
    <m/>
    <s v="2302401-113047"/>
    <n v="206230068"/>
    <s v="ELIS"/>
    <d v="2023-07-31T00:00:00"/>
    <x v="2264"/>
    <n v="0"/>
    <n v="0"/>
    <n v="0"/>
    <s v="G"/>
    <s v="CE1"/>
  </r>
  <r>
    <n v="2"/>
    <n v="2"/>
    <x v="1842"/>
    <s v="HA"/>
    <d v="2023-06-26T00:00:00"/>
    <n v="61520005"/>
    <m/>
    <s v="2302401-113047"/>
    <n v="206230068"/>
    <s v="ELIS"/>
    <d v="2023-07-31T00:00:00"/>
    <x v="2265"/>
    <n v="0"/>
    <n v="0"/>
    <n v="0"/>
    <m/>
    <s v="CE1"/>
  </r>
  <r>
    <n v="2"/>
    <n v="2"/>
    <x v="1842"/>
    <s v="HA"/>
    <d v="2023-06-26T00:00:00"/>
    <n v="40100000"/>
    <s v="ELIS/LIMOGES/01"/>
    <s v="2302401-113047"/>
    <n v="206230068"/>
    <s v="ELIS"/>
    <d v="2023-07-31T00:00:00"/>
    <x v="2"/>
    <n v="487.18"/>
    <n v="0"/>
    <n v="0"/>
    <s v="DI"/>
    <s v="CE1"/>
  </r>
  <r>
    <n v="2"/>
    <n v="2"/>
    <x v="1843"/>
    <s v="HA"/>
    <d v="2023-06-30T00:00:00"/>
    <n v="44561005"/>
    <m/>
    <n v="8704573318"/>
    <n v="206230069"/>
    <s v="MEWA"/>
    <d v="2023-08-14T00:00:00"/>
    <x v="1319"/>
    <n v="0"/>
    <n v="0"/>
    <n v="0"/>
    <s v="I"/>
    <s v="CE1"/>
  </r>
  <r>
    <n v="2"/>
    <n v="2"/>
    <x v="1843"/>
    <s v="HA"/>
    <d v="2023-06-30T00:00:00"/>
    <n v="60630001"/>
    <m/>
    <n v="8704573318"/>
    <n v="206230069"/>
    <s v="MEWA"/>
    <d v="2023-08-14T00:00:00"/>
    <x v="1320"/>
    <n v="0"/>
    <n v="0"/>
    <n v="0"/>
    <m/>
    <s v="CE1"/>
  </r>
  <r>
    <n v="2"/>
    <n v="2"/>
    <x v="1843"/>
    <s v="HA"/>
    <d v="2023-06-30T00:00:00"/>
    <n v="40100000"/>
    <s v="MEWASARL/AVERMES/01"/>
    <n v="8704573318"/>
    <n v="206230069"/>
    <s v="MEWA"/>
    <d v="2023-08-14T00:00:00"/>
    <x v="2"/>
    <n v="95.82"/>
    <n v="0"/>
    <n v="0"/>
    <s v="BX"/>
    <s v="CE1"/>
  </r>
  <r>
    <n v="2"/>
    <n v="2"/>
    <x v="1844"/>
    <s v="HA"/>
    <d v="2023-06-02T00:00:00"/>
    <n v="60610001"/>
    <m/>
    <n v="850005138587"/>
    <n v="206230070"/>
    <s v="EDF AVOIR"/>
    <d v="2023-07-05T00:00:00"/>
    <x v="2"/>
    <n v="688.09"/>
    <n v="0"/>
    <n v="0"/>
    <m/>
    <s v="CE1"/>
  </r>
  <r>
    <n v="2"/>
    <n v="2"/>
    <x v="1844"/>
    <s v="HA"/>
    <d v="2023-06-02T00:00:00"/>
    <n v="44561005"/>
    <m/>
    <n v="850005138587"/>
    <n v="206230070"/>
    <s v="EDF AVOIR"/>
    <d v="2023-07-05T00:00:00"/>
    <x v="2"/>
    <n v="137.62"/>
    <n v="0"/>
    <n v="0"/>
    <s v="G"/>
    <s v="CE1"/>
  </r>
  <r>
    <n v="2"/>
    <n v="2"/>
    <x v="1844"/>
    <s v="HA"/>
    <d v="2023-06-02T00:00:00"/>
    <n v="40100000"/>
    <s v="EDF/ENGIE/TOURSCEDEX/01"/>
    <n v="850005138587"/>
    <n v="206230070"/>
    <s v="EDF AVOIR"/>
    <d v="2023-07-05T00:00:00"/>
    <x v="2266"/>
    <n v="0"/>
    <n v="0"/>
    <n v="0"/>
    <s v="GT"/>
    <s v="CE1"/>
  </r>
  <r>
    <n v="2"/>
    <n v="2"/>
    <x v="1845"/>
    <s v="HA"/>
    <d v="2023-07-01T00:00:00"/>
    <n v="61350002"/>
    <m/>
    <n v="10277963"/>
    <n v="207230002"/>
    <s v="WEBFLEET"/>
    <d v="2023-07-14T00:00:00"/>
    <x v="0"/>
    <n v="0"/>
    <n v="0"/>
    <n v="0"/>
    <m/>
    <s v="CE1"/>
  </r>
  <r>
    <n v="2"/>
    <n v="2"/>
    <x v="1845"/>
    <s v="HA"/>
    <d v="2023-07-01T00:00:00"/>
    <n v="44561005"/>
    <m/>
    <n v="10277963"/>
    <n v="207230002"/>
    <s v="WEBFLEET"/>
    <d v="2023-07-14T00:00:00"/>
    <x v="1"/>
    <n v="0"/>
    <n v="0"/>
    <n v="0"/>
    <s v="G"/>
    <s v="CE1"/>
  </r>
  <r>
    <n v="2"/>
    <n v="2"/>
    <x v="1845"/>
    <s v="HA"/>
    <d v="2023-07-01T00:00:00"/>
    <n v="40100000"/>
    <s v="WEBFLEET//01"/>
    <n v="10277963"/>
    <n v="207230002"/>
    <s v="WEBFLEET"/>
    <d v="2023-07-14T00:00:00"/>
    <x v="2"/>
    <n v="15.06"/>
    <n v="0"/>
    <n v="0"/>
    <s v="BC"/>
    <s v="CE1"/>
  </r>
  <r>
    <n v="2"/>
    <n v="2"/>
    <x v="1846"/>
    <s v="HA"/>
    <d v="2023-07-03T00:00:00"/>
    <n v="44561005"/>
    <m/>
    <s v="FA00846"/>
    <n v="207230003"/>
    <s v="NEOWISE"/>
    <d v="2023-07-05T00:00:00"/>
    <x v="2267"/>
    <n v="0"/>
    <n v="0"/>
    <n v="0"/>
    <s v="G"/>
    <s v="CE1"/>
  </r>
  <r>
    <n v="2"/>
    <n v="2"/>
    <x v="1846"/>
    <s v="HA"/>
    <d v="2023-07-03T00:00:00"/>
    <n v="62613002"/>
    <m/>
    <s v="FA00846"/>
    <n v="207230003"/>
    <s v="NEOWISE"/>
    <d v="2023-07-05T00:00:00"/>
    <x v="2268"/>
    <n v="0"/>
    <n v="0"/>
    <n v="0"/>
    <m/>
    <s v="CE1"/>
  </r>
  <r>
    <n v="2"/>
    <n v="2"/>
    <x v="1846"/>
    <s v="HA"/>
    <d v="2023-07-03T00:00:00"/>
    <n v="40100000"/>
    <s v="NEOWISE//01"/>
    <s v="FA00846"/>
    <n v="207230003"/>
    <s v="NEOWISE"/>
    <d v="2023-07-05T00:00:00"/>
    <x v="2"/>
    <n v="597.79999999999995"/>
    <n v="0"/>
    <n v="0"/>
    <s v="AN"/>
    <s v="CE1"/>
  </r>
  <r>
    <n v="2"/>
    <n v="2"/>
    <x v="1847"/>
    <s v="HA"/>
    <d v="2023-06-30T00:00:00"/>
    <n v="44561005"/>
    <m/>
    <s v="L009311"/>
    <n v="206230071"/>
    <s v="AUDEFI BULLETINS SALAIRES + PORTAIL"/>
    <d v="2023-07-28T00:00:00"/>
    <x v="400"/>
    <n v="0"/>
    <n v="0"/>
    <n v="0"/>
    <s v="G"/>
    <s v="CE1"/>
  </r>
  <r>
    <n v="2"/>
    <n v="2"/>
    <x v="1847"/>
    <s v="HA"/>
    <d v="2023-06-30T00:00:00"/>
    <n v="62260001"/>
    <m/>
    <s v="L009311"/>
    <n v="206230071"/>
    <s v="AUDEFI COMPTA 2°T 2023"/>
    <d v="2023-07-28T00:00:00"/>
    <x v="1321"/>
    <n v="0"/>
    <n v="0"/>
    <n v="0"/>
    <m/>
    <s v="CE1"/>
  </r>
  <r>
    <n v="2"/>
    <n v="2"/>
    <x v="1847"/>
    <s v="HA"/>
    <d v="2023-06-30T00:00:00"/>
    <n v="62260009"/>
    <m/>
    <s v="L009311"/>
    <n v="206230071"/>
    <s v="AUDEFI BULLETINS SALAIRES + PORTAIL"/>
    <d v="2023-07-28T00:00:00"/>
    <x v="5"/>
    <n v="0"/>
    <n v="0"/>
    <n v="0"/>
    <m/>
    <s v="CE1"/>
  </r>
  <r>
    <n v="2"/>
    <n v="2"/>
    <x v="1847"/>
    <s v="HA"/>
    <d v="2023-06-30T00:00:00"/>
    <n v="44561005"/>
    <m/>
    <s v="L009311"/>
    <n v="206230071"/>
    <s v="AUDEFI COMPTA 2°T 2023"/>
    <d v="2023-07-28T00:00:00"/>
    <x v="1322"/>
    <n v="0"/>
    <n v="0"/>
    <n v="0"/>
    <s v="G"/>
    <s v="CE1"/>
  </r>
  <r>
    <n v="2"/>
    <n v="2"/>
    <x v="1847"/>
    <s v="HA"/>
    <d v="2023-06-30T00:00:00"/>
    <n v="40100000"/>
    <s v="AUDEFIEXPE/LIMOGES/01"/>
    <s v="L009311"/>
    <n v="206230071"/>
    <s v="AUDEFI BULLETINS SALAIRES + PORTAIL"/>
    <d v="2023-07-28T00:00:00"/>
    <x v="2"/>
    <n v="6132.6"/>
    <n v="0"/>
    <n v="0"/>
    <s v="BA"/>
    <s v="CE1"/>
  </r>
  <r>
    <n v="2"/>
    <n v="2"/>
    <x v="1848"/>
    <s v="HA"/>
    <d v="2023-01-01T00:00:00"/>
    <n v="44561005"/>
    <m/>
    <n v="1247201903"/>
    <n v="201230001"/>
    <s v="AFTRAL"/>
    <d v="2023-07-09T00:00:00"/>
    <x v="2269"/>
    <n v="0"/>
    <n v="0"/>
    <n v="0"/>
    <s v="G"/>
    <s v="CE1"/>
  </r>
  <r>
    <n v="2"/>
    <n v="2"/>
    <x v="1848"/>
    <s v="HA"/>
    <d v="2023-01-01T00:00:00"/>
    <n v="63330004"/>
    <m/>
    <n v="1247201903"/>
    <n v="201230001"/>
    <s v="AFTRAL"/>
    <d v="2023-07-09T00:00:00"/>
    <x v="2270"/>
    <n v="0"/>
    <n v="0"/>
    <n v="0"/>
    <m/>
    <s v="CE1"/>
  </r>
  <r>
    <n v="2"/>
    <n v="2"/>
    <x v="1848"/>
    <s v="HA"/>
    <d v="2023-01-01T00:00:00"/>
    <n v="40100000"/>
    <s v="AFTRAL/LEPALAISSU/01"/>
    <n v="1247201903"/>
    <n v="201230001"/>
    <s v="AFTRAL"/>
    <d v="2023-07-09T00:00:00"/>
    <x v="2"/>
    <n v="1890"/>
    <n v="0"/>
    <n v="0"/>
    <s v="EA"/>
    <s v="CE1"/>
  </r>
  <r>
    <n v="2"/>
    <n v="2"/>
    <x v="1849"/>
    <s v="HA"/>
    <d v="2023-06-27T00:00:00"/>
    <n v="62320000"/>
    <m/>
    <n v="23096"/>
    <n v="206230071"/>
    <s v="BANDAFOLIES"/>
    <d v="2023-07-17T00:00:00"/>
    <x v="489"/>
    <n v="0"/>
    <n v="0"/>
    <n v="0"/>
    <m/>
    <s v="CE1"/>
  </r>
  <r>
    <n v="2"/>
    <n v="2"/>
    <x v="1849"/>
    <s v="HA"/>
    <d v="2023-06-27T00:00:00"/>
    <n v="40100000"/>
    <s v="BANDAFOLIE/BESSINESSU/01"/>
    <n v="23096"/>
    <n v="206230071"/>
    <s v="BANDAFOLIES"/>
    <d v="2023-07-17T00:00:00"/>
    <x v="2"/>
    <n v="235"/>
    <n v="0"/>
    <n v="0"/>
    <s v="A"/>
    <s v="CE1"/>
  </r>
  <r>
    <n v="2"/>
    <n v="2"/>
    <x v="1850"/>
    <s v="HA"/>
    <d v="2023-07-01T00:00:00"/>
    <n v="44561005"/>
    <m/>
    <s v="FV78000221"/>
    <n v="207230004"/>
    <s v="EGLOBAL PRO"/>
    <d v="2023-07-06T00:00:00"/>
    <x v="2271"/>
    <n v="0"/>
    <n v="0"/>
    <n v="0"/>
    <s v="J"/>
    <s v="CE1"/>
  </r>
  <r>
    <n v="2"/>
    <n v="2"/>
    <x v="1850"/>
    <s v="HA"/>
    <d v="2023-07-01T00:00:00"/>
    <n v="61560011"/>
    <m/>
    <s v="FV78000221"/>
    <n v="207230004"/>
    <s v="EGLOBAL PRO"/>
    <d v="2023-07-06T00:00:00"/>
    <x v="2272"/>
    <n v="0"/>
    <n v="0"/>
    <n v="0"/>
    <m/>
    <s v="CE1"/>
  </r>
  <r>
    <n v="2"/>
    <n v="2"/>
    <x v="1850"/>
    <s v="HA"/>
    <d v="2023-07-01T00:00:00"/>
    <n v="40100000"/>
    <s v="EGLOBALPRO//01"/>
    <s v="FV78000221"/>
    <n v="207230004"/>
    <s v="EGLOBAL PRO"/>
    <d v="2023-07-06T00:00:00"/>
    <x v="2"/>
    <n v="4723.01"/>
    <n v="0"/>
    <n v="0"/>
    <s v="A"/>
    <s v="CE1"/>
  </r>
  <r>
    <n v="2"/>
    <n v="2"/>
    <x v="1851"/>
    <s v="HA"/>
    <d v="2023-07-03T00:00:00"/>
    <n v="61560004"/>
    <m/>
    <s v="A23070031"/>
    <n v="207230005"/>
    <s v="ANDSOFT"/>
    <d v="2023-08-02T00:00:00"/>
    <x v="2273"/>
    <n v="0"/>
    <n v="0"/>
    <n v="0"/>
    <m/>
    <s v="CE1"/>
  </r>
  <r>
    <n v="2"/>
    <n v="2"/>
    <x v="1851"/>
    <s v="HA"/>
    <d v="2023-07-03T00:00:00"/>
    <n v="40100000"/>
    <s v="ANDSOFTFRA/LAMASSANA/01"/>
    <s v="A23070031"/>
    <n v="207230005"/>
    <s v="ANDSOFT"/>
    <d v="2023-08-02T00:00:00"/>
    <x v="2"/>
    <n v="1938.9"/>
    <n v="0"/>
    <n v="0"/>
    <s v="DF"/>
    <s v="CE1"/>
  </r>
  <r>
    <n v="2"/>
    <n v="2"/>
    <x v="1852"/>
    <s v="HA"/>
    <d v="2023-07-03T00:00:00"/>
    <n v="61560004"/>
    <m/>
    <s v="A23070035"/>
    <n v="207230006"/>
    <s v="ANDSOFT"/>
    <d v="2023-08-02T00:00:00"/>
    <x v="2274"/>
    <n v="0"/>
    <n v="0"/>
    <n v="0"/>
    <m/>
    <s v="CE1"/>
  </r>
  <r>
    <n v="2"/>
    <n v="2"/>
    <x v="1852"/>
    <s v="HA"/>
    <d v="2023-07-03T00:00:00"/>
    <n v="40100000"/>
    <s v="ANDSOFTFRA/LAMASSANA/01"/>
    <s v="A23070035"/>
    <n v="207230006"/>
    <s v="ANDSOFT"/>
    <d v="2023-08-02T00:00:00"/>
    <x v="2"/>
    <n v="5250"/>
    <n v="0"/>
    <n v="0"/>
    <s v="DE"/>
    <s v="CE1"/>
  </r>
  <r>
    <n v="2"/>
    <n v="2"/>
    <x v="1853"/>
    <s v="HA"/>
    <d v="2023-07-04T00:00:00"/>
    <n v="61560004"/>
    <m/>
    <s v="A23070036"/>
    <n v="207230007"/>
    <s v="ANDSOFT AVOIR"/>
    <d v="2023-08-03T00:00:00"/>
    <x v="2"/>
    <n v="5250"/>
    <n v="0"/>
    <n v="0"/>
    <m/>
    <s v="CE1"/>
  </r>
  <r>
    <n v="2"/>
    <n v="2"/>
    <x v="1853"/>
    <s v="HA"/>
    <d v="2023-07-04T00:00:00"/>
    <n v="40100000"/>
    <s v="ANDSOFTFRA/LAMASSANA/01"/>
    <s v="A23070036"/>
    <n v="207230007"/>
    <s v="ANDSOFT AVOIR"/>
    <d v="2023-08-03T00:00:00"/>
    <x v="2274"/>
    <n v="0"/>
    <n v="0"/>
    <n v="0"/>
    <s v="DE"/>
    <s v="CE1"/>
  </r>
  <r>
    <n v="2"/>
    <n v="2"/>
    <x v="1854"/>
    <s v="HA"/>
    <d v="2023-07-04T00:00:00"/>
    <n v="61560004"/>
    <m/>
    <s v="A23070037"/>
    <n v="207230008"/>
    <s v="ANDSOFT"/>
    <d v="2023-08-03T00:00:00"/>
    <x v="2275"/>
    <n v="0"/>
    <n v="0"/>
    <n v="0"/>
    <m/>
    <s v="CE1"/>
  </r>
  <r>
    <n v="2"/>
    <n v="2"/>
    <x v="1854"/>
    <s v="HA"/>
    <d v="2023-07-04T00:00:00"/>
    <n v="40100000"/>
    <s v="ANDSOFTFRA/LAMASSANA/01"/>
    <s v="A23070037"/>
    <n v="207230008"/>
    <s v="ANDSOFT"/>
    <d v="2023-08-03T00:00:00"/>
    <x v="2"/>
    <n v="1500"/>
    <n v="0"/>
    <n v="0"/>
    <s v="DF"/>
    <s v="CE1"/>
  </r>
  <r>
    <n v="2"/>
    <n v="2"/>
    <x v="1855"/>
    <s v="HA"/>
    <d v="2023-07-03T00:00:00"/>
    <n v="44561001"/>
    <m/>
    <n v="179430"/>
    <n v="207230009"/>
    <s v="FRUINOV LITIGE 2306005678 bap"/>
    <d v="2023-08-03T00:00:00"/>
    <x v="2276"/>
    <n v="0"/>
    <n v="0"/>
    <n v="0"/>
    <s v="F"/>
    <s v="CE1"/>
  </r>
  <r>
    <n v="2"/>
    <n v="2"/>
    <x v="1855"/>
    <s v="HA"/>
    <d v="2023-07-03T00:00:00"/>
    <n v="65880000"/>
    <m/>
    <n v="179430"/>
    <n v="207230009"/>
    <s v="FRUINOV LITIGE 2306005678 bap"/>
    <d v="2023-08-03T00:00:00"/>
    <x v="2277"/>
    <n v="0"/>
    <n v="0"/>
    <n v="0"/>
    <m/>
    <s v="CE1"/>
  </r>
  <r>
    <n v="2"/>
    <n v="2"/>
    <x v="1855"/>
    <s v="HA"/>
    <d v="2023-07-03T00:00:00"/>
    <n v="40100000"/>
    <s v="FRUINOV/COLLONGESL/01"/>
    <n v="179430"/>
    <n v="207230009"/>
    <s v="FRUINOV LITIGE 2306005678 bap"/>
    <d v="2023-08-03T00:00:00"/>
    <x v="2"/>
    <n v="259.52999999999997"/>
    <n v="0"/>
    <n v="0"/>
    <s v="CG"/>
    <s v="CE1"/>
  </r>
  <r>
    <n v="2"/>
    <n v="2"/>
    <x v="1856"/>
    <s v="HA"/>
    <d v="2023-06-25T00:00:00"/>
    <n v="44561005"/>
    <m/>
    <n v="2923138699"/>
    <n v="206230072"/>
    <s v="SECURITAS"/>
    <d v="2023-07-24T00:00:00"/>
    <x v="8"/>
    <n v="0"/>
    <n v="0"/>
    <n v="0"/>
    <m/>
    <s v="CE1"/>
  </r>
  <r>
    <n v="2"/>
    <n v="2"/>
    <x v="1856"/>
    <s v="HA"/>
    <d v="2023-06-25T00:00:00"/>
    <n v="61560001"/>
    <m/>
    <n v="2923138699"/>
    <n v="206230072"/>
    <s v="SECURITAS"/>
    <d v="2023-07-24T00:00:00"/>
    <x v="9"/>
    <n v="0"/>
    <n v="0"/>
    <n v="0"/>
    <m/>
    <s v="CE1"/>
  </r>
  <r>
    <n v="2"/>
    <n v="2"/>
    <x v="1856"/>
    <s v="HA"/>
    <d v="2023-06-25T00:00:00"/>
    <n v="40100000"/>
    <s v="SECURITASA//01"/>
    <n v="2923138699"/>
    <n v="206230072"/>
    <s v="SECURITAS"/>
    <d v="2023-07-24T00:00:00"/>
    <x v="2"/>
    <n v="342.61"/>
    <n v="0"/>
    <n v="0"/>
    <s v="AU"/>
    <s v="CE1"/>
  </r>
  <r>
    <n v="2"/>
    <n v="2"/>
    <x v="1857"/>
    <s v="HA"/>
    <d v="2023-04-27T00:00:00"/>
    <n v="65880000"/>
    <m/>
    <n v="2304164"/>
    <n v="204230008"/>
    <s v="MORIN TRANSPORTS LITIGE"/>
    <d v="2023-07-06T00:00:00"/>
    <x v="2278"/>
    <n v="0"/>
    <n v="0"/>
    <n v="0"/>
    <m/>
    <s v="CE1"/>
  </r>
  <r>
    <n v="2"/>
    <n v="2"/>
    <x v="1857"/>
    <s v="HA"/>
    <d v="2023-04-27T00:00:00"/>
    <n v="40100000"/>
    <s v="MORINTRANS/GUER/01"/>
    <n v="2304164"/>
    <n v="204230008"/>
    <s v="MORIN TRANSPORTS LITIGE"/>
    <d v="2023-07-06T00:00:00"/>
    <x v="2"/>
    <n v="119.25"/>
    <n v="0"/>
    <n v="0"/>
    <s v="A"/>
    <s v="CE1"/>
  </r>
  <r>
    <n v="2"/>
    <n v="2"/>
    <x v="1858"/>
    <s v="HA"/>
    <d v="2023-07-04T00:00:00"/>
    <n v="65880000"/>
    <m/>
    <s v="024889942"/>
    <n v="207230010"/>
    <s v="GEODIS LITIGE 2305002801 ne pas regler"/>
    <d v="2023-07-06T00:00:00"/>
    <x v="2279"/>
    <n v="0"/>
    <n v="0"/>
    <n v="0"/>
    <m/>
    <s v="CE1"/>
  </r>
  <r>
    <n v="2"/>
    <n v="2"/>
    <x v="1858"/>
    <s v="HA"/>
    <d v="2023-07-04T00:00:00"/>
    <n v="40100000"/>
    <s v="GEODIS/BOULAZAC/01"/>
    <s v="024889942"/>
    <n v="207230010"/>
    <s v="GEODIS LITIGE 2305002801 ne pas regler"/>
    <d v="2023-07-06T00:00:00"/>
    <x v="2"/>
    <n v="830.01"/>
    <n v="0"/>
    <n v="0"/>
    <s v="A"/>
    <s v="CE1"/>
  </r>
  <r>
    <n v="2"/>
    <n v="2"/>
    <x v="1859"/>
    <s v="HA"/>
    <d v="2023-07-03T00:00:00"/>
    <n v="62600001"/>
    <m/>
    <s v="F001AA007777451"/>
    <n v="207230011"/>
    <s v="LA POSTE"/>
    <d v="2023-07-17T00:00:00"/>
    <x v="703"/>
    <n v="0"/>
    <n v="0"/>
    <n v="0"/>
    <m/>
    <s v="CE1"/>
  </r>
  <r>
    <n v="2"/>
    <n v="2"/>
    <x v="1859"/>
    <s v="HA"/>
    <d v="2023-07-03T00:00:00"/>
    <n v="40100000"/>
    <s v="LAPOSTE//01"/>
    <s v="F001AA007777451"/>
    <n v="207230011"/>
    <s v="LA POSTE"/>
    <d v="2023-07-17T00:00:00"/>
    <x v="2"/>
    <n v="7.85"/>
    <n v="0"/>
    <n v="0"/>
    <s v="CO"/>
    <s v="CE1"/>
  </r>
  <r>
    <n v="2"/>
    <n v="2"/>
    <x v="1860"/>
    <s v="HA"/>
    <d v="2023-02-28T00:00:00"/>
    <n v="44561005"/>
    <m/>
    <n v="32698"/>
    <n v="202230004"/>
    <s v="TAILORMADE LITIGE"/>
    <d v="2023-07-06T00:00:00"/>
    <x v="2280"/>
    <n v="0"/>
    <n v="0"/>
    <n v="0"/>
    <s v="G"/>
    <s v="CE1"/>
  </r>
  <r>
    <n v="2"/>
    <n v="2"/>
    <x v="1860"/>
    <s v="HA"/>
    <d v="2023-02-28T00:00:00"/>
    <n v="65880000"/>
    <m/>
    <n v="32698"/>
    <n v="202230004"/>
    <s v="TAILORMADE LITIGE"/>
    <d v="2023-07-06T00:00:00"/>
    <x v="2281"/>
    <n v="0"/>
    <n v="0"/>
    <n v="0"/>
    <m/>
    <s v="CE1"/>
  </r>
  <r>
    <n v="2"/>
    <n v="2"/>
    <x v="1860"/>
    <s v="HA"/>
    <d v="2023-02-28T00:00:00"/>
    <n v="40100000"/>
    <s v="TAILORMADE/SAMAZAN/01"/>
    <n v="32698"/>
    <n v="202230004"/>
    <s v="TAILORMADE LITIGE"/>
    <d v="2023-07-06T00:00:00"/>
    <x v="2"/>
    <n v="254.59"/>
    <n v="0"/>
    <n v="0"/>
    <s v="DZ"/>
    <s v="CE1"/>
  </r>
  <r>
    <n v="2"/>
    <n v="2"/>
    <x v="1861"/>
    <s v="HA"/>
    <d v="2023-07-04T00:00:00"/>
    <n v="44561005"/>
    <m/>
    <n v="5270103857"/>
    <n v="207230012"/>
    <s v="LYRECO"/>
    <d v="2023-07-09T00:00:00"/>
    <x v="2282"/>
    <n v="0"/>
    <n v="0"/>
    <n v="0"/>
    <s v="G"/>
    <s v="CE1"/>
  </r>
  <r>
    <n v="2"/>
    <n v="2"/>
    <x v="1861"/>
    <s v="HA"/>
    <d v="2023-07-04T00:00:00"/>
    <n v="60640001"/>
    <m/>
    <n v="5270103857"/>
    <n v="207230012"/>
    <s v="LYRECO"/>
    <d v="2023-07-09T00:00:00"/>
    <x v="2283"/>
    <n v="0"/>
    <n v="0"/>
    <n v="0"/>
    <m/>
    <s v="CE1"/>
  </r>
  <r>
    <n v="2"/>
    <n v="2"/>
    <x v="1861"/>
    <s v="HA"/>
    <d v="2023-07-04T00:00:00"/>
    <n v="40100000"/>
    <s v="LYRECOFRAN/MARLY/01"/>
    <n v="5270103857"/>
    <n v="207230012"/>
    <s v="LYRECO"/>
    <d v="2023-07-09T00:00:00"/>
    <x v="2"/>
    <n v="69.459999999999994"/>
    <n v="0"/>
    <n v="0"/>
    <s v="CV"/>
    <s v="CE1"/>
  </r>
  <r>
    <n v="2"/>
    <n v="2"/>
    <x v="1862"/>
    <s v="HA"/>
    <d v="2023-06-27T00:00:00"/>
    <n v="44561005"/>
    <m/>
    <n v="106976"/>
    <n v="206230073"/>
    <s v="S2P WEB"/>
    <d v="2023-07-25T00:00:00"/>
    <x v="84"/>
    <n v="0"/>
    <n v="0"/>
    <n v="0"/>
    <s v="G"/>
    <s v="CE1"/>
  </r>
  <r>
    <n v="2"/>
    <n v="2"/>
    <x v="1862"/>
    <s v="HA"/>
    <d v="2023-06-27T00:00:00"/>
    <n v="44561005"/>
    <m/>
    <n v="106976"/>
    <n v="206230073"/>
    <s v="S2P WEB"/>
    <d v="2023-07-25T00:00:00"/>
    <x v="353"/>
    <n v="0"/>
    <n v="0"/>
    <n v="0"/>
    <s v="G"/>
    <s v="CE1"/>
  </r>
  <r>
    <n v="2"/>
    <n v="2"/>
    <x v="1862"/>
    <s v="HA"/>
    <d v="2023-06-27T00:00:00"/>
    <n v="62820004"/>
    <m/>
    <n v="106976"/>
    <n v="206230073"/>
    <s v="S2P WEB"/>
    <d v="2023-07-25T00:00:00"/>
    <x v="354"/>
    <n v="0"/>
    <n v="0"/>
    <n v="0"/>
    <m/>
    <s v="CE1"/>
  </r>
  <r>
    <n v="2"/>
    <n v="2"/>
    <x v="1862"/>
    <s v="HA"/>
    <d v="2023-06-27T00:00:00"/>
    <n v="62820007"/>
    <m/>
    <n v="106976"/>
    <n v="206230073"/>
    <s v="S2P WEB"/>
    <d v="2023-07-25T00:00:00"/>
    <x v="85"/>
    <n v="0"/>
    <n v="0"/>
    <n v="0"/>
    <m/>
    <s v="CE1"/>
  </r>
  <r>
    <n v="2"/>
    <n v="2"/>
    <x v="1862"/>
    <s v="HA"/>
    <d v="2023-06-27T00:00:00"/>
    <n v="40100000"/>
    <s v="S2PWEB/CAVAILLON/01"/>
    <n v="106976"/>
    <n v="206230073"/>
    <s v="S2P WEB"/>
    <d v="2023-07-25T00:00:00"/>
    <x v="2"/>
    <n v="326.76"/>
    <n v="0"/>
    <n v="0"/>
    <s v="CN"/>
    <s v="CE1"/>
  </r>
  <r>
    <n v="2"/>
    <n v="2"/>
    <x v="1863"/>
    <s v="HA"/>
    <d v="2023-05-31T00:00:00"/>
    <n v="61521005"/>
    <m/>
    <s v="FAE2305036"/>
    <m/>
    <s v="DEKRA AUTO BILAN"/>
    <d v="2023-07-07T00:00:00"/>
    <x v="463"/>
    <n v="0"/>
    <n v="0"/>
    <n v="0"/>
    <m/>
    <s v="CE1"/>
  </r>
  <r>
    <n v="2"/>
    <n v="2"/>
    <x v="1863"/>
    <s v="HA"/>
    <d v="2023-05-31T00:00:00"/>
    <n v="44561005"/>
    <m/>
    <s v="FAE2305036"/>
    <m/>
    <s v="DEKRA AUTO BILAN"/>
    <d v="2023-07-07T00:00:00"/>
    <x v="462"/>
    <n v="0"/>
    <n v="0"/>
    <n v="0"/>
    <s v="G"/>
    <s v="CE1"/>
  </r>
  <r>
    <n v="2"/>
    <n v="2"/>
    <x v="1863"/>
    <s v="HA"/>
    <d v="2023-05-31T00:00:00"/>
    <n v="61521005"/>
    <m/>
    <s v="FAE2305036"/>
    <m/>
    <s v="DEKRA AUTO BILAN"/>
    <d v="2023-07-07T00:00:00"/>
    <x v="68"/>
    <n v="0"/>
    <n v="0"/>
    <n v="0"/>
    <m/>
    <s v="CE1"/>
  </r>
  <r>
    <n v="2"/>
    <n v="2"/>
    <x v="1863"/>
    <s v="HA"/>
    <d v="2023-05-31T00:00:00"/>
    <n v="40100000"/>
    <s v="DEKRAAUTOB/TRAPPES/01"/>
    <s v="FAE2305036"/>
    <m/>
    <s v="DEKRA AUTO BILAN"/>
    <d v="2023-07-07T00:00:00"/>
    <x v="2"/>
    <n v="102"/>
    <n v="0"/>
    <n v="0"/>
    <s v="EC"/>
    <s v="CE1"/>
  </r>
  <r>
    <n v="2"/>
    <n v="2"/>
    <x v="1864"/>
    <s v="HA"/>
    <d v="2023-05-31T00:00:00"/>
    <n v="44561005"/>
    <m/>
    <s v="FAE2305038"/>
    <m/>
    <s v="0212819621 EUROMASTE"/>
    <d v="2023-07-07T00:00:00"/>
    <x v="2284"/>
    <n v="0"/>
    <n v="0"/>
    <n v="0"/>
    <s v="G"/>
    <s v="CE1"/>
  </r>
  <r>
    <n v="2"/>
    <n v="2"/>
    <x v="1864"/>
    <s v="HA"/>
    <d v="2023-05-31T00:00:00"/>
    <n v="60223001"/>
    <m/>
    <s v="FAE2305038"/>
    <m/>
    <s v="0212819621 EUROMASTE"/>
    <d v="2023-07-07T00:00:00"/>
    <x v="2285"/>
    <n v="0"/>
    <n v="0"/>
    <n v="0"/>
    <m/>
    <s v="CE1"/>
  </r>
  <r>
    <n v="2"/>
    <n v="2"/>
    <x v="1864"/>
    <s v="HA"/>
    <d v="2023-05-31T00:00:00"/>
    <n v="40100000"/>
    <s v="EUROMASTER/LIMOGES/01"/>
    <s v="FAE2305038"/>
    <m/>
    <s v="0212819621 EUROMASTE"/>
    <d v="2023-07-07T00:00:00"/>
    <x v="2"/>
    <n v="325.10000000000002"/>
    <n v="0"/>
    <n v="0"/>
    <s v="CB"/>
    <s v="CE1"/>
  </r>
  <r>
    <n v="2"/>
    <n v="2"/>
    <x v="1865"/>
    <s v="HA"/>
    <d v="2023-05-11T00:00:00"/>
    <n v="44561005"/>
    <m/>
    <s v="FAE2305039"/>
    <m/>
    <s v="I6768872 DEKRA INDUS"/>
    <d v="2023-07-07T00:00:00"/>
    <x v="2286"/>
    <n v="0"/>
    <n v="0"/>
    <n v="0"/>
    <s v="G"/>
    <s v="CE1"/>
  </r>
  <r>
    <n v="2"/>
    <n v="2"/>
    <x v="1865"/>
    <s v="HA"/>
    <d v="2023-05-11T00:00:00"/>
    <n v="61521004"/>
    <m/>
    <s v="FAE2305039"/>
    <m/>
    <s v="I6768872 DEKRA INDUS"/>
    <d v="2023-07-07T00:00:00"/>
    <x v="2287"/>
    <n v="0"/>
    <n v="0"/>
    <n v="0"/>
    <m/>
    <s v="CE1"/>
  </r>
  <r>
    <n v="2"/>
    <n v="2"/>
    <x v="1865"/>
    <s v="HA"/>
    <d v="2023-05-11T00:00:00"/>
    <n v="40100000"/>
    <s v="DEKRAINDUS/LIMOGES/01"/>
    <s v="FAE2305039"/>
    <m/>
    <s v="I6768872 DEKRA INDUS"/>
    <d v="2023-07-07T00:00:00"/>
    <x v="2"/>
    <n v="230.8"/>
    <n v="0"/>
    <n v="0"/>
    <s v="BE"/>
    <s v="CE1"/>
  </r>
  <r>
    <n v="2"/>
    <n v="2"/>
    <x v="1866"/>
    <s v="HA"/>
    <d v="2023-05-11T00:00:00"/>
    <n v="61521004"/>
    <m/>
    <s v="FAE2305040"/>
    <m/>
    <s v="I6768873 DEKRA INDUS"/>
    <d v="2023-07-07T00:00:00"/>
    <x v="2288"/>
    <n v="0"/>
    <n v="0"/>
    <n v="0"/>
    <m/>
    <s v="CE1"/>
  </r>
  <r>
    <n v="2"/>
    <n v="2"/>
    <x v="1866"/>
    <s v="HA"/>
    <d v="2023-05-11T00:00:00"/>
    <n v="44561005"/>
    <m/>
    <s v="FAE2305040"/>
    <m/>
    <s v="I6768873 DEKRA INDUS"/>
    <d v="2023-07-07T00:00:00"/>
    <x v="2289"/>
    <n v="0"/>
    <n v="0"/>
    <n v="0"/>
    <s v="G"/>
    <s v="CE1"/>
  </r>
  <r>
    <n v="2"/>
    <n v="2"/>
    <x v="1866"/>
    <s v="HA"/>
    <d v="2023-05-11T00:00:00"/>
    <n v="40100000"/>
    <s v="DEKRAINDUS/LIMOGES/01"/>
    <s v="FAE2305040"/>
    <m/>
    <s v="I6768873 DEKRA INDUS"/>
    <d v="2023-07-07T00:00:00"/>
    <x v="2"/>
    <n v="36.07"/>
    <n v="0"/>
    <n v="0"/>
    <s v="BE"/>
    <s v="CE1"/>
  </r>
  <r>
    <n v="2"/>
    <n v="2"/>
    <x v="1867"/>
    <s v="HA"/>
    <d v="2023-05-11T00:00:00"/>
    <n v="61521004"/>
    <m/>
    <s v="FAE2305041"/>
    <m/>
    <s v="I6768874 DEKRA INDUS"/>
    <d v="2023-07-07T00:00:00"/>
    <x v="2290"/>
    <n v="0"/>
    <n v="0"/>
    <n v="0"/>
    <m/>
    <s v="CE1"/>
  </r>
  <r>
    <n v="2"/>
    <n v="2"/>
    <x v="1867"/>
    <s v="HA"/>
    <d v="2023-05-11T00:00:00"/>
    <n v="44561005"/>
    <m/>
    <s v="FAE2305041"/>
    <m/>
    <s v="I6768874 DEKRA INDUS"/>
    <d v="2023-07-07T00:00:00"/>
    <x v="2291"/>
    <n v="0"/>
    <n v="0"/>
    <n v="0"/>
    <s v="G"/>
    <s v="CE1"/>
  </r>
  <r>
    <n v="2"/>
    <n v="2"/>
    <x v="1867"/>
    <s v="HA"/>
    <d v="2023-05-11T00:00:00"/>
    <n v="40100000"/>
    <s v="DEKRAINDUS/LIMOGES/01"/>
    <s v="FAE2305041"/>
    <m/>
    <s v="I6768874 DEKRA INDUS"/>
    <d v="2023-07-07T00:00:00"/>
    <x v="2"/>
    <n v="240.48"/>
    <n v="0"/>
    <n v="0"/>
    <s v="BE"/>
    <s v="CE1"/>
  </r>
  <r>
    <n v="2"/>
    <n v="2"/>
    <x v="1868"/>
    <s v="HA"/>
    <d v="2023-05-11T00:00:00"/>
    <n v="44561005"/>
    <m/>
    <s v="FAE2305042"/>
    <m/>
    <s v="I6768875 DEKRA INDUS"/>
    <d v="2023-07-07T00:00:00"/>
    <x v="2292"/>
    <n v="0"/>
    <n v="0"/>
    <n v="0"/>
    <s v="G"/>
    <s v="CE1"/>
  </r>
  <r>
    <n v="2"/>
    <n v="2"/>
    <x v="1868"/>
    <s v="HA"/>
    <d v="2023-05-11T00:00:00"/>
    <n v="61521004"/>
    <m/>
    <s v="FAE2305042"/>
    <m/>
    <s v="I6768875 DEKRA INDUS"/>
    <d v="2023-07-07T00:00:00"/>
    <x v="2293"/>
    <n v="0"/>
    <n v="0"/>
    <n v="0"/>
    <m/>
    <s v="CE1"/>
  </r>
  <r>
    <n v="2"/>
    <n v="2"/>
    <x v="1868"/>
    <s v="HA"/>
    <d v="2023-05-11T00:00:00"/>
    <n v="40100000"/>
    <s v="DEKRAINDUS/LIMOGES/01"/>
    <s v="FAE2305042"/>
    <m/>
    <s v="I6768875 DEKRA INDUS"/>
    <d v="2023-07-07T00:00:00"/>
    <x v="2"/>
    <n v="123.84"/>
    <n v="0"/>
    <n v="0"/>
    <s v="BE"/>
    <s v="CE1"/>
  </r>
  <r>
    <n v="2"/>
    <n v="2"/>
    <x v="1869"/>
    <s v="HA"/>
    <d v="2023-05-11T00:00:00"/>
    <n v="61521004"/>
    <m/>
    <s v="FAE2305043"/>
    <m/>
    <s v="I6768876 DEKRA INDUS"/>
    <d v="2023-07-07T00:00:00"/>
    <x v="2287"/>
    <n v="0"/>
    <n v="0"/>
    <n v="0"/>
    <m/>
    <s v="CE1"/>
  </r>
  <r>
    <n v="2"/>
    <n v="2"/>
    <x v="1869"/>
    <s v="HA"/>
    <d v="2023-05-11T00:00:00"/>
    <n v="44561005"/>
    <m/>
    <s v="FAE2305043"/>
    <m/>
    <s v="I6768876 DEKRA INDUS"/>
    <d v="2023-07-07T00:00:00"/>
    <x v="2286"/>
    <n v="0"/>
    <n v="0"/>
    <n v="0"/>
    <s v="G"/>
    <s v="CE1"/>
  </r>
  <r>
    <n v="2"/>
    <n v="2"/>
    <x v="1869"/>
    <s v="HA"/>
    <d v="2023-05-11T00:00:00"/>
    <n v="40100000"/>
    <s v="DEKRAINDUS/LIMOGES/01"/>
    <s v="FAE2305043"/>
    <m/>
    <s v="I6768876 DEKRA INDUS"/>
    <d v="2023-07-07T00:00:00"/>
    <x v="2"/>
    <n v="230.8"/>
    <n v="0"/>
    <n v="0"/>
    <s v="BE"/>
    <s v="CE1"/>
  </r>
  <r>
    <n v="2"/>
    <n v="2"/>
    <x v="1870"/>
    <s v="HA"/>
    <d v="2023-05-11T00:00:00"/>
    <n v="61521004"/>
    <m/>
    <s v="FAE2305044"/>
    <m/>
    <s v="I6768877 DEKRA INDUS"/>
    <d v="2023-07-07T00:00:00"/>
    <x v="2294"/>
    <n v="0"/>
    <n v="0"/>
    <n v="0"/>
    <m/>
    <s v="CE1"/>
  </r>
  <r>
    <n v="2"/>
    <n v="2"/>
    <x v="1870"/>
    <s v="HA"/>
    <d v="2023-05-11T00:00:00"/>
    <n v="44561005"/>
    <m/>
    <s v="FAE2305044"/>
    <m/>
    <s v="I6768877 DEKRA INDUS"/>
    <d v="2023-07-07T00:00:00"/>
    <x v="2295"/>
    <n v="0"/>
    <n v="0"/>
    <n v="0"/>
    <s v="G"/>
    <s v="CE1"/>
  </r>
  <r>
    <n v="2"/>
    <n v="2"/>
    <x v="1870"/>
    <s v="HA"/>
    <d v="2023-05-11T00:00:00"/>
    <n v="40100000"/>
    <s v="DEKRAINDUS/LIMOGES/01"/>
    <s v="FAE2305044"/>
    <m/>
    <s v="I6768877 DEKRA INDUS"/>
    <d v="2023-07-07T00:00:00"/>
    <x v="2"/>
    <n v="252.5"/>
    <n v="0"/>
    <n v="0"/>
    <s v="BE"/>
    <s v="CE1"/>
  </r>
  <r>
    <n v="2"/>
    <n v="2"/>
    <x v="1871"/>
    <s v="HA"/>
    <d v="2023-05-31T00:00:00"/>
    <n v="44561005"/>
    <m/>
    <s v="FAE2305045"/>
    <m/>
    <s v="30559709 DEKRA AUTO"/>
    <d v="2023-07-07T00:00:00"/>
    <x v="465"/>
    <n v="0"/>
    <n v="0"/>
    <n v="0"/>
    <s v="G"/>
    <s v="CE1"/>
  </r>
  <r>
    <n v="2"/>
    <n v="2"/>
    <x v="1871"/>
    <s v="HA"/>
    <d v="2023-05-31T00:00:00"/>
    <n v="61521005"/>
    <m/>
    <s v="FAE2305045"/>
    <m/>
    <s v="30559709 DEKRA AUTO"/>
    <d v="2023-07-07T00:00:00"/>
    <x v="68"/>
    <n v="0"/>
    <n v="0"/>
    <n v="0"/>
    <m/>
    <s v="CE1"/>
  </r>
  <r>
    <n v="2"/>
    <n v="2"/>
    <x v="1871"/>
    <s v="HA"/>
    <d v="2023-05-31T00:00:00"/>
    <n v="61521005"/>
    <m/>
    <s v="FAE2305045"/>
    <m/>
    <s v="30559709 DEKRA AUTO"/>
    <d v="2023-07-07T00:00:00"/>
    <x v="464"/>
    <n v="0"/>
    <n v="0"/>
    <n v="0"/>
    <m/>
    <s v="CE1"/>
  </r>
  <r>
    <n v="2"/>
    <n v="2"/>
    <x v="1871"/>
    <s v="HA"/>
    <d v="2023-05-31T00:00:00"/>
    <n v="40100000"/>
    <s v="DEKRAAUTOB/TRAPPES/01"/>
    <s v="FAE2305045"/>
    <m/>
    <s v="30559709 DEKRA AUTO"/>
    <d v="2023-07-07T00:00:00"/>
    <x v="2"/>
    <n v="117"/>
    <n v="0"/>
    <n v="0"/>
    <s v="EC"/>
    <s v="CE1"/>
  </r>
  <r>
    <n v="2"/>
    <n v="2"/>
    <x v="1872"/>
    <s v="HA"/>
    <d v="2023-05-31T00:00:00"/>
    <n v="61521005"/>
    <m/>
    <s v="FAE2305046"/>
    <m/>
    <s v="30559871 DEKRA AUTO"/>
    <d v="2023-07-07T00:00:00"/>
    <x v="68"/>
    <n v="0"/>
    <n v="0"/>
    <n v="0"/>
    <m/>
    <s v="CE1"/>
  </r>
  <r>
    <n v="2"/>
    <n v="2"/>
    <x v="1872"/>
    <s v="HA"/>
    <d v="2023-05-31T00:00:00"/>
    <n v="44561005"/>
    <m/>
    <s v="FAE2305046"/>
    <m/>
    <s v="30559871 DEKRA AUTO"/>
    <d v="2023-07-07T00:00:00"/>
    <x v="462"/>
    <n v="0"/>
    <n v="0"/>
    <n v="0"/>
    <s v="G"/>
    <s v="CE1"/>
  </r>
  <r>
    <n v="2"/>
    <n v="2"/>
    <x v="1872"/>
    <s v="HA"/>
    <d v="2023-05-31T00:00:00"/>
    <n v="61521005"/>
    <m/>
    <s v="FAE2305046"/>
    <m/>
    <s v="30559871 DEKRA AUTO"/>
    <d v="2023-07-07T00:00:00"/>
    <x v="463"/>
    <n v="0"/>
    <n v="0"/>
    <n v="0"/>
    <m/>
    <s v="CE1"/>
  </r>
  <r>
    <n v="2"/>
    <n v="2"/>
    <x v="1872"/>
    <s v="HA"/>
    <d v="2023-05-31T00:00:00"/>
    <n v="40100000"/>
    <s v="DEKRAAUTOB/TRAPPES/01"/>
    <s v="FAE2305046"/>
    <m/>
    <s v="30559871 DEKRA AUTO"/>
    <d v="2023-07-07T00:00:00"/>
    <x v="2"/>
    <n v="102"/>
    <n v="0"/>
    <n v="0"/>
    <s v="EC"/>
    <s v="CE1"/>
  </r>
  <r>
    <n v="2"/>
    <n v="2"/>
    <x v="1873"/>
    <s v="HA"/>
    <d v="2023-05-31T00:00:00"/>
    <n v="61521004"/>
    <m/>
    <s v="FAE2305047"/>
    <m/>
    <s v="1199168576 SIMON PNE"/>
    <d v="2023-07-07T00:00:00"/>
    <x v="2296"/>
    <n v="0"/>
    <n v="0"/>
    <n v="0"/>
    <m/>
    <s v="CE1"/>
  </r>
  <r>
    <n v="2"/>
    <n v="2"/>
    <x v="1873"/>
    <s v="HA"/>
    <d v="2023-05-31T00:00:00"/>
    <n v="44561005"/>
    <m/>
    <s v="FAE2305047"/>
    <m/>
    <s v="1199168576 SIMON PNE"/>
    <d v="2023-07-07T00:00:00"/>
    <x v="2297"/>
    <n v="0"/>
    <n v="0"/>
    <n v="0"/>
    <s v="G"/>
    <s v="CE1"/>
  </r>
  <r>
    <n v="2"/>
    <n v="2"/>
    <x v="1873"/>
    <s v="HA"/>
    <d v="2023-05-31T00:00:00"/>
    <n v="60223001"/>
    <m/>
    <s v="FAE2305047"/>
    <m/>
    <s v="1199168576 SIMON PNE"/>
    <d v="2023-07-07T00:00:00"/>
    <x v="2298"/>
    <n v="0"/>
    <n v="0"/>
    <n v="0"/>
    <m/>
    <s v="CE1"/>
  </r>
  <r>
    <n v="2"/>
    <n v="2"/>
    <x v="1873"/>
    <s v="HA"/>
    <d v="2023-05-31T00:00:00"/>
    <n v="40100000"/>
    <s v="SIMONPNEU8/LIMOGES/01"/>
    <s v="FAE2305047"/>
    <m/>
    <s v="1199168576 SIMON PNE"/>
    <d v="2023-07-07T00:00:00"/>
    <x v="2"/>
    <n v="496.14"/>
    <n v="0"/>
    <n v="0"/>
    <s v="EV"/>
    <s v="CE1"/>
  </r>
  <r>
    <n v="2"/>
    <n v="2"/>
    <x v="1874"/>
    <s v="HA"/>
    <d v="2023-05-31T00:00:00"/>
    <n v="60223001"/>
    <m/>
    <s v="FAE2305048"/>
    <m/>
    <s v="1199168578 SIMON PNE"/>
    <d v="2023-07-07T00:00:00"/>
    <x v="2299"/>
    <n v="0"/>
    <n v="0"/>
    <n v="0"/>
    <m/>
    <s v="CE1"/>
  </r>
  <r>
    <n v="2"/>
    <n v="2"/>
    <x v="1874"/>
    <s v="HA"/>
    <d v="2023-05-31T00:00:00"/>
    <n v="44561005"/>
    <m/>
    <s v="FAE2305048"/>
    <m/>
    <s v="1199168578 SIMON PNE"/>
    <d v="2023-07-07T00:00:00"/>
    <x v="2300"/>
    <n v="0"/>
    <n v="0"/>
    <n v="0"/>
    <s v="G"/>
    <s v="CE1"/>
  </r>
  <r>
    <n v="2"/>
    <n v="2"/>
    <x v="1874"/>
    <s v="HA"/>
    <d v="2023-05-31T00:00:00"/>
    <n v="40100000"/>
    <s v="SIMONPNEU8/LIMOGES/01"/>
    <s v="FAE2305048"/>
    <m/>
    <s v="1199168578 SIMON PNE"/>
    <d v="2023-07-07T00:00:00"/>
    <x v="2"/>
    <n v="648.82000000000005"/>
    <n v="0"/>
    <n v="0"/>
    <s v="EV"/>
    <s v="CE1"/>
  </r>
  <r>
    <n v="2"/>
    <n v="2"/>
    <x v="1875"/>
    <s v="HA"/>
    <d v="2023-05-31T00:00:00"/>
    <n v="60223001"/>
    <m/>
    <s v="FAE2305049"/>
    <m/>
    <s v="FB1081 L''OURS BLANC"/>
    <d v="2023-07-07T00:00:00"/>
    <x v="416"/>
    <n v="0"/>
    <n v="0"/>
    <n v="0"/>
    <m/>
    <s v="CE1"/>
  </r>
  <r>
    <n v="2"/>
    <n v="2"/>
    <x v="1875"/>
    <s v="HA"/>
    <d v="2023-05-31T00:00:00"/>
    <n v="44561005"/>
    <m/>
    <s v="FAE2305049"/>
    <m/>
    <s v="FB1081 L''OURS BLANC"/>
    <d v="2023-07-07T00:00:00"/>
    <x v="415"/>
    <n v="0"/>
    <n v="0"/>
    <n v="0"/>
    <s v="G"/>
    <s v="CE1"/>
  </r>
  <r>
    <n v="2"/>
    <n v="2"/>
    <x v="1875"/>
    <s v="HA"/>
    <d v="2023-05-31T00:00:00"/>
    <n v="40100000"/>
    <s v="LOURSBLANC/GENAY/01"/>
    <s v="FAE2305049"/>
    <m/>
    <s v="FB1081 L''OURS BLANC"/>
    <d v="2023-07-07T00:00:00"/>
    <x v="2"/>
    <n v="42"/>
    <n v="0"/>
    <n v="0"/>
    <s v="BH"/>
    <s v="CE1"/>
  </r>
  <r>
    <n v="2"/>
    <n v="2"/>
    <x v="1876"/>
    <s v="HA"/>
    <d v="2023-06-08T00:00:00"/>
    <n v="44561005"/>
    <m/>
    <s v="FAE2306003"/>
    <m/>
    <s v="F302523 CENTRE EUROP"/>
    <d v="2023-07-08T00:00:00"/>
    <x v="1148"/>
    <n v="0"/>
    <n v="0"/>
    <n v="0"/>
    <s v="G"/>
    <s v="CE1"/>
  </r>
  <r>
    <n v="2"/>
    <n v="2"/>
    <x v="1876"/>
    <s v="HA"/>
    <d v="2023-06-08T00:00:00"/>
    <n v="61521004"/>
    <m/>
    <s v="FAE2306003"/>
    <m/>
    <s v="F302523 CENTRE EUROP"/>
    <d v="2023-07-08T00:00:00"/>
    <x v="222"/>
    <n v="0"/>
    <n v="0"/>
    <n v="0"/>
    <m/>
    <s v="CE1"/>
  </r>
  <r>
    <n v="2"/>
    <n v="2"/>
    <x v="1876"/>
    <s v="HA"/>
    <d v="2023-06-08T00:00:00"/>
    <n v="40100000"/>
    <s v="CENTREEURO/LIMOGES/01"/>
    <s v="FAE2306003"/>
    <m/>
    <s v="F302523 CENTRE EUROP"/>
    <d v="2023-07-08T00:00:00"/>
    <x v="2"/>
    <n v="156"/>
    <n v="0"/>
    <n v="0"/>
    <s v="AR"/>
    <s v="CE1"/>
  </r>
  <r>
    <n v="2"/>
    <n v="2"/>
    <x v="1877"/>
    <s v="HA"/>
    <d v="2023-05-31T00:00:00"/>
    <n v="61521004"/>
    <m/>
    <s v="FAE2305050"/>
    <m/>
    <s v="F302522 CENTRE EUROP"/>
    <d v="2023-07-07T00:00:00"/>
    <x v="439"/>
    <n v="0"/>
    <n v="0"/>
    <n v="0"/>
    <m/>
    <s v="CE1"/>
  </r>
  <r>
    <n v="2"/>
    <n v="2"/>
    <x v="1877"/>
    <s v="HA"/>
    <d v="2023-05-31T00:00:00"/>
    <n v="44561005"/>
    <m/>
    <s v="FAE2305050"/>
    <m/>
    <s v="F302522 CENTRE EUROP"/>
    <d v="2023-07-07T00:00:00"/>
    <x v="688"/>
    <n v="0"/>
    <n v="0"/>
    <n v="0"/>
    <s v="G"/>
    <s v="CE1"/>
  </r>
  <r>
    <n v="2"/>
    <n v="2"/>
    <x v="1877"/>
    <s v="HA"/>
    <d v="2023-05-31T00:00:00"/>
    <n v="40100000"/>
    <s v="CENTREEURO/LIMOGES/01"/>
    <s v="FAE2305050"/>
    <m/>
    <s v="F302522 CENTRE EUROP"/>
    <d v="2023-07-07T00:00:00"/>
    <x v="2"/>
    <n v="78"/>
    <n v="0"/>
    <n v="0"/>
    <s v="AR"/>
    <s v="CE1"/>
  </r>
  <r>
    <n v="2"/>
    <n v="2"/>
    <x v="1878"/>
    <s v="HA"/>
    <d v="2023-04-05T00:00:00"/>
    <n v="44561005"/>
    <m/>
    <s v="FAF2304034"/>
    <m/>
    <s v="4326460504 WURTH"/>
    <d v="2023-07-07T00:00:00"/>
    <x v="2301"/>
    <n v="0"/>
    <n v="0"/>
    <n v="0"/>
    <s v="G"/>
    <s v="CE1"/>
  </r>
  <r>
    <n v="2"/>
    <n v="2"/>
    <x v="1878"/>
    <s v="HA"/>
    <d v="2023-04-05T00:00:00"/>
    <n v="60223003"/>
    <m/>
    <s v="FAF2304034"/>
    <m/>
    <s v="4326460504 WURTH"/>
    <d v="2023-07-07T00:00:00"/>
    <x v="2302"/>
    <n v="0"/>
    <n v="0"/>
    <n v="0"/>
    <m/>
    <s v="CE1"/>
  </r>
  <r>
    <n v="2"/>
    <n v="2"/>
    <x v="1878"/>
    <s v="HA"/>
    <d v="2023-04-05T00:00:00"/>
    <n v="40100000"/>
    <s v="WURTH/ERSTEIN/01"/>
    <s v="FAF2304034"/>
    <m/>
    <s v="4326460504 WURTH"/>
    <d v="2023-07-07T00:00:00"/>
    <x v="2"/>
    <n v="59.38"/>
    <n v="0"/>
    <n v="0"/>
    <s v="GO"/>
    <s v="CE1"/>
  </r>
  <r>
    <n v="2"/>
    <n v="2"/>
    <x v="1879"/>
    <s v="HA"/>
    <d v="2023-05-10T00:00:00"/>
    <n v="60223003"/>
    <m/>
    <s v="FAF2305030"/>
    <m/>
    <s v="1136190046 BERNER"/>
    <d v="2023-07-07T00:00:00"/>
    <x v="2303"/>
    <n v="0"/>
    <n v="0"/>
    <n v="0"/>
    <m/>
    <s v="CE1"/>
  </r>
  <r>
    <n v="2"/>
    <n v="2"/>
    <x v="1879"/>
    <s v="HA"/>
    <d v="2023-05-10T00:00:00"/>
    <n v="44561005"/>
    <m/>
    <s v="FAF2305030"/>
    <m/>
    <s v="1136190046 BERNER"/>
    <d v="2023-07-07T00:00:00"/>
    <x v="2304"/>
    <n v="0"/>
    <n v="0"/>
    <n v="0"/>
    <s v="G"/>
    <s v="CE1"/>
  </r>
  <r>
    <n v="2"/>
    <n v="2"/>
    <x v="1879"/>
    <s v="HA"/>
    <d v="2023-05-10T00:00:00"/>
    <n v="40100000"/>
    <s v="BERNER/SAINTJULIE/01"/>
    <s v="FAF2305030"/>
    <m/>
    <s v="1136190046 BERNER"/>
    <d v="2023-07-07T00:00:00"/>
    <x v="2"/>
    <n v="29.4"/>
    <n v="0"/>
    <n v="0"/>
    <s v="CE"/>
    <s v="CE1"/>
  </r>
  <r>
    <n v="2"/>
    <n v="2"/>
    <x v="1880"/>
    <s v="HA"/>
    <d v="2023-05-15T00:00:00"/>
    <n v="44561005"/>
    <m/>
    <s v="FAF2305031"/>
    <m/>
    <s v="1136204750 BERNER"/>
    <d v="2023-07-07T00:00:00"/>
    <x v="2305"/>
    <n v="0"/>
    <n v="0"/>
    <n v="0"/>
    <s v="G"/>
    <s v="CE1"/>
  </r>
  <r>
    <n v="2"/>
    <n v="2"/>
    <x v="1880"/>
    <s v="HA"/>
    <d v="2023-05-15T00:00:00"/>
    <n v="60223003"/>
    <m/>
    <s v="FAF2305031"/>
    <m/>
    <s v="1136204750 BERNER"/>
    <d v="2023-07-07T00:00:00"/>
    <x v="2306"/>
    <n v="0"/>
    <n v="0"/>
    <n v="0"/>
    <m/>
    <s v="CE1"/>
  </r>
  <r>
    <n v="2"/>
    <n v="2"/>
    <x v="1880"/>
    <s v="HA"/>
    <d v="2023-05-15T00:00:00"/>
    <n v="40100000"/>
    <s v="BERNER/SAINTJULIE/01"/>
    <s v="FAF2305031"/>
    <m/>
    <s v="1136204750 BERNER"/>
    <d v="2023-07-07T00:00:00"/>
    <x v="2"/>
    <n v="10.14"/>
    <n v="0"/>
    <n v="0"/>
    <s v="CE"/>
    <s v="CE1"/>
  </r>
  <r>
    <n v="2"/>
    <n v="2"/>
    <x v="1881"/>
    <s v="HA"/>
    <d v="2023-05-16T00:00:00"/>
    <n v="44561005"/>
    <m/>
    <s v="FAF2305032"/>
    <m/>
    <s v="1136206135 BERNER"/>
    <d v="2023-07-07T00:00:00"/>
    <x v="2304"/>
    <n v="0"/>
    <n v="0"/>
    <n v="0"/>
    <s v="G"/>
    <s v="CE1"/>
  </r>
  <r>
    <n v="2"/>
    <n v="2"/>
    <x v="1881"/>
    <s v="HA"/>
    <d v="2023-05-16T00:00:00"/>
    <n v="60223003"/>
    <m/>
    <s v="FAF2305032"/>
    <m/>
    <s v="1136206135 BERNER"/>
    <d v="2023-07-07T00:00:00"/>
    <x v="2303"/>
    <n v="0"/>
    <n v="0"/>
    <n v="0"/>
    <m/>
    <s v="CE1"/>
  </r>
  <r>
    <n v="2"/>
    <n v="2"/>
    <x v="1881"/>
    <s v="HA"/>
    <d v="2023-05-16T00:00:00"/>
    <n v="40100000"/>
    <s v="BERNER/SAINTJULIE/01"/>
    <s v="FAF2305032"/>
    <m/>
    <s v="1136206135 BERNER"/>
    <d v="2023-07-07T00:00:00"/>
    <x v="2"/>
    <n v="29.4"/>
    <n v="0"/>
    <n v="0"/>
    <s v="CE"/>
    <s v="CE1"/>
  </r>
  <r>
    <n v="2"/>
    <n v="2"/>
    <x v="1882"/>
    <s v="HA"/>
    <d v="2023-05-31T00:00:00"/>
    <n v="60223001"/>
    <m/>
    <s v="FAF2305033"/>
    <m/>
    <s v="2023002958 DTPL DIST"/>
    <d v="2023-07-07T00:00:00"/>
    <x v="2301"/>
    <n v="0"/>
    <n v="0"/>
    <n v="0"/>
    <m/>
    <s v="CE1"/>
  </r>
  <r>
    <n v="2"/>
    <n v="2"/>
    <x v="1882"/>
    <s v="HA"/>
    <d v="2023-05-31T00:00:00"/>
    <n v="44561005"/>
    <m/>
    <s v="FAF2305033"/>
    <m/>
    <s v="2023002958 DTPL DIST"/>
    <d v="2023-07-07T00:00:00"/>
    <x v="681"/>
    <n v="0"/>
    <n v="0"/>
    <n v="0"/>
    <s v="G"/>
    <s v="CE1"/>
  </r>
  <r>
    <n v="2"/>
    <n v="2"/>
    <x v="1882"/>
    <s v="HA"/>
    <d v="2023-05-31T00:00:00"/>
    <n v="40100000"/>
    <s v="DTPLDISTRI/VERNEUILSU/01"/>
    <s v="FAF2305033"/>
    <m/>
    <s v="2023002958 DTPL DIST"/>
    <d v="2023-07-07T00:00:00"/>
    <x v="2"/>
    <n v="11.88"/>
    <n v="0"/>
    <n v="0"/>
    <s v="AH"/>
    <s v="CE1"/>
  </r>
  <r>
    <n v="2"/>
    <n v="2"/>
    <x v="1883"/>
    <s v="HA"/>
    <d v="2023-05-31T00:00:00"/>
    <n v="60223001"/>
    <m/>
    <s v="FAF2305034"/>
    <m/>
    <s v="10017485 FROID et SE"/>
    <d v="2023-07-07T00:00:00"/>
    <x v="2307"/>
    <n v="0"/>
    <n v="0"/>
    <n v="0"/>
    <m/>
    <s v="CE1"/>
  </r>
  <r>
    <n v="2"/>
    <n v="2"/>
    <x v="1883"/>
    <s v="HA"/>
    <d v="2023-05-31T00:00:00"/>
    <n v="44561005"/>
    <m/>
    <s v="FAF2305034"/>
    <m/>
    <s v="10017485 FROID et SE"/>
    <d v="2023-07-07T00:00:00"/>
    <x v="2308"/>
    <n v="0"/>
    <n v="0"/>
    <n v="0"/>
    <s v="G"/>
    <s v="CE1"/>
  </r>
  <r>
    <n v="2"/>
    <n v="2"/>
    <x v="1883"/>
    <s v="HA"/>
    <d v="2023-05-31T00:00:00"/>
    <n v="60223004"/>
    <m/>
    <s v="FAF2305034"/>
    <m/>
    <s v="10017485 FROID et SE"/>
    <d v="2023-07-07T00:00:00"/>
    <x v="2309"/>
    <n v="0"/>
    <n v="0"/>
    <n v="0"/>
    <m/>
    <s v="CE1"/>
  </r>
  <r>
    <n v="2"/>
    <n v="2"/>
    <x v="1883"/>
    <s v="HA"/>
    <d v="2023-05-31T00:00:00"/>
    <n v="40100000"/>
    <s v="FROIDetSER/VERTOU/01"/>
    <s v="FAF2305034"/>
    <m/>
    <s v="10017485 FROID et SE"/>
    <d v="2023-07-07T00:00:00"/>
    <x v="2"/>
    <n v="4402.21"/>
    <n v="0"/>
    <n v="0"/>
    <s v="AY"/>
    <s v="CE1"/>
  </r>
  <r>
    <n v="2"/>
    <n v="2"/>
    <x v="1884"/>
    <s v="HA"/>
    <d v="2023-05-26T00:00:00"/>
    <n v="60630005"/>
    <m/>
    <s v="FAF2305035"/>
    <m/>
    <s v="FA23050014 TOUTEMBAL"/>
    <d v="2023-07-07T00:00:00"/>
    <x v="2310"/>
    <n v="0"/>
    <n v="0"/>
    <n v="0"/>
    <m/>
    <s v="CE1"/>
  </r>
  <r>
    <n v="2"/>
    <n v="2"/>
    <x v="1884"/>
    <s v="HA"/>
    <d v="2023-05-26T00:00:00"/>
    <n v="44561005"/>
    <m/>
    <s v="FAF2305035"/>
    <m/>
    <s v="FA23050014 TOUTEMBAL"/>
    <d v="2023-07-07T00:00:00"/>
    <x v="2311"/>
    <n v="0"/>
    <n v="0"/>
    <n v="0"/>
    <s v="G"/>
    <s v="CE1"/>
  </r>
  <r>
    <n v="2"/>
    <n v="2"/>
    <x v="1884"/>
    <s v="HA"/>
    <d v="2023-05-26T00:00:00"/>
    <n v="40100000"/>
    <s v="TOUTEMBALL/BEYCHACETC/01"/>
    <s v="FAF2305035"/>
    <m/>
    <s v="FA23050014 TOUTEMBAL"/>
    <d v="2023-07-07T00:00:00"/>
    <x v="2"/>
    <n v="1093.27"/>
    <n v="0"/>
    <n v="0"/>
    <s v="AG"/>
    <s v="CE1"/>
  </r>
  <r>
    <n v="2"/>
    <n v="2"/>
    <x v="1885"/>
    <s v="HA"/>
    <d v="2023-05-31T00:00:00"/>
    <n v="44561005"/>
    <m/>
    <s v="FAF2305036"/>
    <m/>
    <s v="137466 BRANDY"/>
    <d v="2023-07-07T00:00:00"/>
    <x v="2312"/>
    <n v="0"/>
    <n v="0"/>
    <n v="0"/>
    <s v="G"/>
    <s v="CE1"/>
  </r>
  <r>
    <n v="2"/>
    <n v="2"/>
    <x v="1885"/>
    <s v="HA"/>
    <d v="2023-05-31T00:00:00"/>
    <n v="60223001"/>
    <m/>
    <s v="FAF2305036"/>
    <m/>
    <s v="137466 BRANDY"/>
    <d v="2023-07-07T00:00:00"/>
    <x v="2313"/>
    <n v="0"/>
    <n v="0"/>
    <n v="0"/>
    <m/>
    <s v="CE1"/>
  </r>
  <r>
    <n v="2"/>
    <n v="2"/>
    <x v="1885"/>
    <s v="HA"/>
    <d v="2023-05-31T00:00:00"/>
    <n v="40100000"/>
    <s v="BRANDY/LIMOGES/01"/>
    <s v="FAF2305036"/>
    <m/>
    <s v="137466 BRANDY"/>
    <d v="2023-07-07T00:00:00"/>
    <x v="2"/>
    <n v="1138.8"/>
    <n v="0"/>
    <n v="0"/>
    <s v="EO"/>
    <s v="CE1"/>
  </r>
  <r>
    <n v="2"/>
    <n v="2"/>
    <x v="1886"/>
    <s v="HA"/>
    <d v="2023-05-31T00:00:00"/>
    <n v="60223007"/>
    <m/>
    <s v="FAF2305037"/>
    <m/>
    <s v="137475 BRANDY"/>
    <d v="2023-07-07T00:00:00"/>
    <x v="163"/>
    <n v="0"/>
    <n v="0"/>
    <n v="0"/>
    <m/>
    <s v="CE1"/>
  </r>
  <r>
    <n v="2"/>
    <n v="2"/>
    <x v="1886"/>
    <s v="HA"/>
    <d v="2023-05-31T00:00:00"/>
    <n v="44561005"/>
    <m/>
    <s v="FAF2305037"/>
    <m/>
    <s v="137475 BRANDY"/>
    <d v="2023-07-07T00:00:00"/>
    <x v="2314"/>
    <n v="0"/>
    <n v="0"/>
    <n v="0"/>
    <s v="G"/>
    <s v="CE1"/>
  </r>
  <r>
    <n v="2"/>
    <n v="2"/>
    <x v="1886"/>
    <s v="HA"/>
    <d v="2023-05-31T00:00:00"/>
    <n v="40100000"/>
    <s v="BRANDY/LIMOGES/01"/>
    <s v="FAF2305037"/>
    <m/>
    <s v="137475 BRANDY"/>
    <d v="2023-07-07T00:00:00"/>
    <x v="2"/>
    <n v="384"/>
    <n v="0"/>
    <n v="0"/>
    <s v="EO"/>
    <s v="CE1"/>
  </r>
  <r>
    <n v="2"/>
    <n v="2"/>
    <x v="1887"/>
    <s v="HA"/>
    <d v="2023-05-31T00:00:00"/>
    <n v="44561005"/>
    <m/>
    <s v="FA23050019"/>
    <m/>
    <s v="CL23001437 RAVE87COU"/>
    <d v="2023-07-07T00:00:00"/>
    <x v="2315"/>
    <n v="0"/>
    <n v="0"/>
    <n v="0"/>
    <s v="G"/>
    <s v="CE1"/>
  </r>
  <r>
    <n v="2"/>
    <n v="2"/>
    <x v="1887"/>
    <s v="HA"/>
    <d v="2023-05-31T00:00:00"/>
    <n v="60411600"/>
    <m/>
    <s v="FA23050019"/>
    <m/>
    <s v="CL23001437 RAVE87COU"/>
    <d v="2023-07-07T00:00:00"/>
    <x v="734"/>
    <n v="0"/>
    <n v="0"/>
    <n v="0"/>
    <m/>
    <s v="CE1"/>
  </r>
  <r>
    <n v="2"/>
    <n v="2"/>
    <x v="1887"/>
    <s v="HA"/>
    <d v="2023-05-31T00:00:00"/>
    <n v="40100000"/>
    <s v="RAVEPROVEN/EXIDEUIL/01"/>
    <s v="FA23050019"/>
    <m/>
    <s v="CL23001437 RAVE87COU"/>
    <d v="2023-07-07T00:00:00"/>
    <x v="2"/>
    <n v="408"/>
    <n v="0"/>
    <n v="0"/>
    <s v="A"/>
    <s v="CE1"/>
  </r>
  <r>
    <n v="2"/>
    <n v="2"/>
    <x v="1888"/>
    <s v="HA"/>
    <d v="2023-05-31T00:00:00"/>
    <n v="60411111"/>
    <m/>
    <s v="FA23050020"/>
    <m/>
    <s v="25207299 CENT77OZO"/>
    <d v="2023-07-07T00:00:00"/>
    <x v="2316"/>
    <n v="0"/>
    <n v="0"/>
    <n v="0"/>
    <m/>
    <s v="CE1"/>
  </r>
  <r>
    <n v="2"/>
    <n v="2"/>
    <x v="1888"/>
    <s v="HA"/>
    <d v="2023-05-31T00:00:00"/>
    <n v="44561005"/>
    <m/>
    <s v="FA23050020"/>
    <m/>
    <s v="25207299 CENT77OZO"/>
    <d v="2023-07-07T00:00:00"/>
    <x v="1647"/>
    <n v="0"/>
    <n v="0"/>
    <n v="0"/>
    <s v="G"/>
    <s v="CE1"/>
  </r>
  <r>
    <n v="2"/>
    <n v="2"/>
    <x v="1888"/>
    <s v="HA"/>
    <d v="2023-05-31T00:00:00"/>
    <n v="40100000"/>
    <s v="CENTRALEXP/CROISSYSUR/01"/>
    <s v="FA23050020"/>
    <m/>
    <s v="25207299 CENT77OZO"/>
    <d v="2023-07-07T00:00:00"/>
    <x v="2"/>
    <n v="192"/>
    <n v="0"/>
    <n v="0"/>
    <s v="A"/>
    <s v="CE1"/>
  </r>
  <r>
    <n v="2"/>
    <n v="2"/>
    <x v="1889"/>
    <s v="HA"/>
    <d v="2023-03-31T00:00:00"/>
    <n v="44561005"/>
    <m/>
    <s v="FA23030023"/>
    <m/>
    <s v="F2301935 LHER15SAN"/>
    <d v="2023-07-07T00:00:00"/>
    <x v="53"/>
    <n v="0"/>
    <n v="0"/>
    <n v="0"/>
    <s v="G"/>
    <s v="CE1"/>
  </r>
  <r>
    <n v="2"/>
    <n v="2"/>
    <x v="1889"/>
    <s v="HA"/>
    <d v="2023-03-31T00:00:00"/>
    <n v="60411600"/>
    <m/>
    <s v="FA23030023"/>
    <m/>
    <s v="F2301935 LHER15SAN"/>
    <d v="2023-07-07T00:00:00"/>
    <x v="52"/>
    <n v="0"/>
    <n v="0"/>
    <n v="0"/>
    <m/>
    <s v="CE1"/>
  </r>
  <r>
    <n v="2"/>
    <n v="2"/>
    <x v="1889"/>
    <s v="HA"/>
    <d v="2023-03-31T00:00:00"/>
    <n v="40100000"/>
    <s v="LGT82(LHER/LESPINASSE/01"/>
    <s v="FA23030023"/>
    <m/>
    <s v="F2301935 LHER15SAN"/>
    <d v="2023-07-07T00:00:00"/>
    <x v="2"/>
    <n v="50.4"/>
    <n v="0"/>
    <n v="0"/>
    <s v="CD"/>
    <s v="CE1"/>
  </r>
  <r>
    <n v="2"/>
    <n v="2"/>
    <x v="1890"/>
    <s v="HA"/>
    <d v="2023-05-31T00:00:00"/>
    <n v="60411111"/>
    <m/>
    <s v="FA23050021"/>
    <m/>
    <s v="T2305357 LAFF38QUE"/>
    <d v="2023-07-07T00:00:00"/>
    <x v="1272"/>
    <n v="0"/>
    <n v="0"/>
    <n v="0"/>
    <m/>
    <s v="CE1"/>
  </r>
  <r>
    <n v="2"/>
    <n v="2"/>
    <x v="1890"/>
    <s v="HA"/>
    <d v="2023-05-31T00:00:00"/>
    <n v="44561005"/>
    <m/>
    <s v="FA23050021"/>
    <m/>
    <s v="T2305357 LAFF38QUE"/>
    <d v="2023-07-07T00:00:00"/>
    <x v="988"/>
    <n v="0"/>
    <n v="0"/>
    <n v="0"/>
    <s v="G"/>
    <s v="CE1"/>
  </r>
  <r>
    <n v="2"/>
    <n v="2"/>
    <x v="1890"/>
    <s v="HA"/>
    <d v="2023-05-31T00:00:00"/>
    <n v="40100000"/>
    <s v="LAFFONDTRA/SAINTQUENT/01"/>
    <s v="FA23050021"/>
    <m/>
    <s v="T2305357 LAFF38QUE"/>
    <d v="2023-07-07T00:00:00"/>
    <x v="2"/>
    <n v="216"/>
    <n v="0"/>
    <n v="0"/>
    <s v="A"/>
    <s v="CE1"/>
  </r>
  <r>
    <n v="2"/>
    <n v="2"/>
    <x v="1891"/>
    <s v="HA"/>
    <d v="2023-03-31T00:00:00"/>
    <n v="60411600"/>
    <m/>
    <s v="FA23030024"/>
    <m/>
    <s v="401307254 MAIN77MIT"/>
    <d v="2023-07-07T00:00:00"/>
    <x v="416"/>
    <n v="0"/>
    <n v="0"/>
    <n v="0"/>
    <m/>
    <s v="CE1"/>
  </r>
  <r>
    <n v="2"/>
    <n v="2"/>
    <x v="1891"/>
    <s v="HA"/>
    <d v="2023-03-31T00:00:00"/>
    <n v="44561005"/>
    <m/>
    <s v="FA23030024"/>
    <m/>
    <s v="401307254 MAIN77MIT"/>
    <d v="2023-07-07T00:00:00"/>
    <x v="415"/>
    <n v="0"/>
    <n v="0"/>
    <n v="0"/>
    <s v="G"/>
    <s v="CE1"/>
  </r>
  <r>
    <n v="2"/>
    <n v="2"/>
    <x v="1891"/>
    <s v="HA"/>
    <d v="2023-03-31T00:00:00"/>
    <n v="40100000"/>
    <s v="MAINFREIGH/MITRYMORY/01"/>
    <s v="FA23030024"/>
    <m/>
    <s v="401307254 MAIN77MIT"/>
    <d v="2023-07-07T00:00:00"/>
    <x v="2"/>
    <n v="42"/>
    <n v="0"/>
    <n v="0"/>
    <s v="DG"/>
    <s v="CE1"/>
  </r>
  <r>
    <n v="2"/>
    <n v="2"/>
    <x v="1892"/>
    <s v="HA"/>
    <d v="2023-04-30T00:00:00"/>
    <n v="44561005"/>
    <m/>
    <m/>
    <n v="204230009"/>
    <s v="FRAIS CB PRO MAGALI 04/23"/>
    <d v="2023-04-29T00:00:00"/>
    <x v="2317"/>
    <n v="0"/>
    <n v="0"/>
    <n v="0"/>
    <s v="F"/>
    <s v="CE1"/>
  </r>
  <r>
    <n v="2"/>
    <n v="2"/>
    <x v="1892"/>
    <s v="HA"/>
    <d v="2023-04-30T00:00:00"/>
    <n v="44561003"/>
    <m/>
    <m/>
    <n v="204230009"/>
    <s v="FRAIS CB PRO MAGALI 04/23"/>
    <d v="2023-04-29T00:00:00"/>
    <x v="2318"/>
    <n v="0"/>
    <n v="0"/>
    <n v="0"/>
    <s v="B"/>
    <s v="CE1"/>
  </r>
  <r>
    <n v="2"/>
    <n v="2"/>
    <x v="1892"/>
    <s v="HA"/>
    <d v="2023-04-30T00:00:00"/>
    <n v="62560000"/>
    <m/>
    <m/>
    <n v="204230009"/>
    <s v="FRAIS CB PRO MAGALI 04/23"/>
    <d v="2023-04-29T00:00:00"/>
    <x v="2319"/>
    <n v="0"/>
    <n v="0"/>
    <n v="0"/>
    <m/>
    <s v="CE1"/>
  </r>
  <r>
    <n v="2"/>
    <n v="2"/>
    <x v="1892"/>
    <s v="HA"/>
    <d v="2023-04-30T00:00:00"/>
    <n v="62560000"/>
    <m/>
    <m/>
    <n v="204230009"/>
    <s v="FRAIS CB PRO MAGALI 04/23"/>
    <d v="2023-04-29T00:00:00"/>
    <x v="2320"/>
    <n v="0"/>
    <n v="0"/>
    <n v="0"/>
    <m/>
    <s v="CE1"/>
  </r>
  <r>
    <n v="2"/>
    <n v="2"/>
    <x v="1892"/>
    <s v="HA"/>
    <d v="2023-04-30T00:00:00"/>
    <n v="40100000"/>
    <s v="CBMAILLETM//01"/>
    <m/>
    <n v="204230009"/>
    <s v="FRAIS CB PRO MAGALI 04/23"/>
    <d v="2023-04-29T00:00:00"/>
    <x v="2"/>
    <n v="69.03"/>
    <n v="0"/>
    <n v="0"/>
    <s v="GJ"/>
    <s v="CE1"/>
  </r>
  <r>
    <n v="2"/>
    <n v="2"/>
    <x v="1893"/>
    <s v="HA"/>
    <d v="2023-05-31T00:00:00"/>
    <n v="62560000"/>
    <m/>
    <m/>
    <n v="205230061"/>
    <s v="FRAIS CB PRO MAGALI 05/23"/>
    <d v="2023-05-30T00:00:00"/>
    <x v="2321"/>
    <n v="0"/>
    <n v="0"/>
    <n v="0"/>
    <m/>
    <s v="CE1"/>
  </r>
  <r>
    <n v="2"/>
    <n v="2"/>
    <x v="1893"/>
    <s v="HA"/>
    <d v="2023-05-31T00:00:00"/>
    <n v="44561003"/>
    <m/>
    <m/>
    <n v="205230061"/>
    <s v="FRAIS CB PRO MAGALI 05/23"/>
    <d v="2023-05-30T00:00:00"/>
    <x v="2322"/>
    <n v="0"/>
    <n v="0"/>
    <n v="0"/>
    <s v="B"/>
    <s v="CE1"/>
  </r>
  <r>
    <n v="2"/>
    <n v="2"/>
    <x v="1893"/>
    <s v="HA"/>
    <d v="2023-05-31T00:00:00"/>
    <n v="44561005"/>
    <m/>
    <m/>
    <n v="205230061"/>
    <s v="FRAIS CB PRO MAGALI 05/23"/>
    <d v="2023-05-30T00:00:00"/>
    <x v="2323"/>
    <n v="0"/>
    <n v="0"/>
    <n v="0"/>
    <s v="F"/>
    <s v="CE1"/>
  </r>
  <r>
    <n v="2"/>
    <n v="2"/>
    <x v="1893"/>
    <s v="HA"/>
    <d v="2023-05-31T00:00:00"/>
    <n v="62560000"/>
    <m/>
    <m/>
    <n v="205230061"/>
    <s v="FRAIS CB PRO MAGALI 05/23"/>
    <d v="2023-05-30T00:00:00"/>
    <x v="2324"/>
    <n v="0"/>
    <n v="0"/>
    <n v="0"/>
    <m/>
    <s v="CE1"/>
  </r>
  <r>
    <n v="2"/>
    <n v="2"/>
    <x v="1893"/>
    <s v="HA"/>
    <d v="2023-05-31T00:00:00"/>
    <n v="40100000"/>
    <s v="CBMAILLETM//01"/>
    <m/>
    <n v="205230061"/>
    <s v="FRAIS CB PRO MAGALI 05/23"/>
    <d v="2023-05-30T00:00:00"/>
    <x v="2"/>
    <n v="524.08000000000004"/>
    <n v="0"/>
    <n v="0"/>
    <s v="GK"/>
    <s v="CE1"/>
  </r>
  <r>
    <n v="2"/>
    <n v="2"/>
    <x v="1894"/>
    <s v="HA"/>
    <d v="2023-06-30T00:00:00"/>
    <n v="62560000"/>
    <m/>
    <m/>
    <n v="206230074"/>
    <s v="FRAIS CB PRO MAGALI 06/23"/>
    <d v="2023-06-29T00:00:00"/>
    <x v="2325"/>
    <n v="0"/>
    <n v="0"/>
    <n v="0"/>
    <m/>
    <s v="CE1"/>
  </r>
  <r>
    <n v="2"/>
    <n v="2"/>
    <x v="1894"/>
    <s v="HA"/>
    <d v="2023-06-30T00:00:00"/>
    <n v="62560000"/>
    <m/>
    <m/>
    <n v="206230074"/>
    <s v="FRAIS CB PRO MAGALI 06/23"/>
    <d v="2023-06-29T00:00:00"/>
    <x v="2326"/>
    <n v="0"/>
    <n v="0"/>
    <n v="0"/>
    <m/>
    <s v="CE1"/>
  </r>
  <r>
    <n v="2"/>
    <n v="2"/>
    <x v="1894"/>
    <s v="HA"/>
    <d v="2023-06-30T00:00:00"/>
    <n v="44561005"/>
    <m/>
    <m/>
    <n v="206230074"/>
    <s v="FRAIS CB PRO MAGALI 06/23"/>
    <d v="2023-06-29T00:00:00"/>
    <x v="2327"/>
    <n v="0"/>
    <n v="0"/>
    <n v="0"/>
    <s v="F"/>
    <s v="CE1"/>
  </r>
  <r>
    <n v="2"/>
    <n v="2"/>
    <x v="1894"/>
    <s v="HA"/>
    <d v="2023-06-30T00:00:00"/>
    <n v="44561003"/>
    <m/>
    <m/>
    <n v="206230074"/>
    <s v="FRAIS CB PRO MAGALI 06/23"/>
    <d v="2023-06-29T00:00:00"/>
    <x v="2328"/>
    <n v="0"/>
    <n v="0"/>
    <n v="0"/>
    <s v="B"/>
    <s v="CE1"/>
  </r>
  <r>
    <n v="2"/>
    <n v="2"/>
    <x v="1894"/>
    <s v="HA"/>
    <d v="2023-06-30T00:00:00"/>
    <n v="40100000"/>
    <s v="CBMAILLETM//01"/>
    <m/>
    <n v="206230074"/>
    <s v="FRAIS CB PRO MAGALI 06/23"/>
    <d v="2023-06-29T00:00:00"/>
    <x v="2"/>
    <n v="351.3"/>
    <n v="0"/>
    <n v="0"/>
    <s v="GK"/>
    <s v="CE1"/>
  </r>
  <r>
    <n v="2"/>
    <n v="2"/>
    <x v="1895"/>
    <s v="HA"/>
    <d v="2023-06-11T00:00:00"/>
    <n v="62850000"/>
    <m/>
    <n v="19312"/>
    <n v="206230075"/>
    <s v="PARKING MONTPARNAS"/>
    <d v="2023-07-06T00:00:00"/>
    <x v="519"/>
    <n v="0"/>
    <n v="0"/>
    <n v="0"/>
    <m/>
    <s v="CE1"/>
  </r>
  <r>
    <n v="2"/>
    <n v="2"/>
    <x v="1895"/>
    <s v="HA"/>
    <d v="2023-06-11T00:00:00"/>
    <n v="44561005"/>
    <m/>
    <n v="19312"/>
    <n v="206230075"/>
    <s v="PARKING MONTPARNAS"/>
    <d v="2023-07-06T00:00:00"/>
    <x v="2329"/>
    <n v="0"/>
    <n v="0"/>
    <n v="0"/>
    <s v="G"/>
    <s v="CE1"/>
  </r>
  <r>
    <n v="2"/>
    <n v="2"/>
    <x v="1895"/>
    <s v="HA"/>
    <d v="2023-06-11T00:00:00"/>
    <n v="40100000"/>
    <s v="CBMAILLETM//01"/>
    <n v="19312"/>
    <n v="206230075"/>
    <s v="PARKING MONTPARNAS"/>
    <d v="2023-07-06T00:00:00"/>
    <x v="2"/>
    <n v="118.8"/>
    <n v="0"/>
    <n v="0"/>
    <s v="GL"/>
    <s v="CE1"/>
  </r>
  <r>
    <n v="2"/>
    <n v="2"/>
    <x v="1896"/>
    <s v="HA"/>
    <d v="2023-04-24T00:00:00"/>
    <n v="44561005"/>
    <m/>
    <n v="329670"/>
    <n v="204230010"/>
    <s v="HOTEL ORIGINAL LIMOGES "/>
    <d v="2023-07-06T00:00:00"/>
    <x v="2330"/>
    <n v="0"/>
    <n v="0"/>
    <n v="0"/>
    <s v="G"/>
    <s v="CE1"/>
  </r>
  <r>
    <n v="2"/>
    <n v="2"/>
    <x v="1896"/>
    <s v="HA"/>
    <d v="2023-04-24T00:00:00"/>
    <n v="44561003"/>
    <m/>
    <n v="329670"/>
    <n v="204230010"/>
    <s v="HOTEL ORIGINAL LIMOGES "/>
    <d v="2023-07-06T00:00:00"/>
    <x v="2331"/>
    <n v="0"/>
    <n v="0"/>
    <n v="0"/>
    <s v="C"/>
    <s v="CE1"/>
  </r>
  <r>
    <n v="2"/>
    <n v="2"/>
    <x v="1896"/>
    <s v="HA"/>
    <d v="2023-04-24T00:00:00"/>
    <n v="62560000"/>
    <m/>
    <n v="329670"/>
    <n v="204230010"/>
    <s v="HOTEL ORIGINAL LIMOGES "/>
    <d v="2023-07-06T00:00:00"/>
    <x v="2332"/>
    <n v="0"/>
    <n v="0"/>
    <n v="0"/>
    <m/>
    <s v="CE1"/>
  </r>
  <r>
    <n v="2"/>
    <n v="2"/>
    <x v="1896"/>
    <s v="HA"/>
    <d v="2023-04-24T00:00:00"/>
    <n v="62560000"/>
    <m/>
    <n v="329670"/>
    <n v="204230010"/>
    <s v="HOTEL ORIGINAL LIMOGES "/>
    <d v="2023-07-06T00:00:00"/>
    <x v="2333"/>
    <n v="0"/>
    <n v="0"/>
    <n v="0"/>
    <m/>
    <s v="CE1"/>
  </r>
  <r>
    <n v="2"/>
    <n v="2"/>
    <x v="1896"/>
    <s v="HA"/>
    <d v="2023-04-24T00:00:00"/>
    <n v="40100000"/>
    <s v="CBMAILLETM//01"/>
    <n v="329670"/>
    <n v="204230010"/>
    <s v="HOTEL ORIGINAL LIMOGES "/>
    <d v="2023-07-06T00:00:00"/>
    <x v="2"/>
    <n v="332"/>
    <n v="0"/>
    <n v="0"/>
    <s v="GM"/>
    <s v="CE1"/>
  </r>
  <r>
    <n v="2"/>
    <n v="2"/>
    <x v="1897"/>
    <s v="HA"/>
    <d v="2023-03-31T00:00:00"/>
    <n v="62560000"/>
    <m/>
    <m/>
    <n v="203230003"/>
    <s v="FRAIS CB PRO MAGALI 06/23"/>
    <d v="2023-03-30T00:00:00"/>
    <x v="921"/>
    <n v="0"/>
    <n v="0"/>
    <n v="0"/>
    <m/>
    <s v="CE1"/>
  </r>
  <r>
    <n v="2"/>
    <n v="2"/>
    <x v="1897"/>
    <s v="HA"/>
    <d v="2023-03-31T00:00:00"/>
    <n v="44561005"/>
    <m/>
    <m/>
    <n v="203230003"/>
    <s v="FRAIS CB PRO MAGALI 06/23"/>
    <d v="2023-03-30T00:00:00"/>
    <x v="1100"/>
    <n v="0"/>
    <n v="0"/>
    <n v="0"/>
    <s v="F"/>
    <s v="CE1"/>
  </r>
  <r>
    <n v="2"/>
    <n v="2"/>
    <x v="1897"/>
    <s v="HA"/>
    <d v="2023-03-31T00:00:00"/>
    <n v="44561003"/>
    <m/>
    <m/>
    <n v="203230003"/>
    <s v="FRAIS CB PRO MAGALI 06/23"/>
    <d v="2023-03-30T00:00:00"/>
    <x v="2334"/>
    <n v="0"/>
    <n v="0"/>
    <n v="0"/>
    <s v="B"/>
    <s v="CE1"/>
  </r>
  <r>
    <n v="2"/>
    <n v="2"/>
    <x v="1897"/>
    <s v="HA"/>
    <d v="2023-03-31T00:00:00"/>
    <n v="62560000"/>
    <m/>
    <m/>
    <n v="203230003"/>
    <s v="FRAIS CB PRO MAGALI 03/23"/>
    <d v="2023-03-30T00:00:00"/>
    <x v="2335"/>
    <n v="0"/>
    <n v="0"/>
    <n v="0"/>
    <m/>
    <s v="CE1"/>
  </r>
  <r>
    <n v="2"/>
    <n v="2"/>
    <x v="1897"/>
    <s v="HA"/>
    <d v="2023-03-31T00:00:00"/>
    <n v="40100000"/>
    <s v="CBMAILLETM//01"/>
    <m/>
    <n v="203230003"/>
    <s v="FRAIS CB PRO MAGALI 06/23"/>
    <d v="2023-03-30T00:00:00"/>
    <x v="2"/>
    <n v="71"/>
    <n v="0"/>
    <n v="0"/>
    <s v="GM"/>
    <s v="CE1"/>
  </r>
  <r>
    <n v="2"/>
    <n v="2"/>
    <x v="1898"/>
    <s v="HA"/>
    <d v="2023-06-14T00:00:00"/>
    <n v="62570001"/>
    <m/>
    <n v="543134"/>
    <n v="206230076"/>
    <s v="RETIF"/>
    <d v="2023-07-06T00:00:00"/>
    <x v="2336"/>
    <n v="0"/>
    <n v="0"/>
    <n v="0"/>
    <m/>
    <s v="CE1"/>
  </r>
  <r>
    <n v="2"/>
    <n v="2"/>
    <x v="1898"/>
    <s v="HA"/>
    <d v="2023-06-14T00:00:00"/>
    <n v="44561005"/>
    <m/>
    <n v="543134"/>
    <n v="206230076"/>
    <s v="RETIF"/>
    <d v="2023-07-06T00:00:00"/>
    <x v="2337"/>
    <n v="0"/>
    <n v="0"/>
    <n v="0"/>
    <s v="G"/>
    <s v="CE1"/>
  </r>
  <r>
    <n v="2"/>
    <n v="2"/>
    <x v="1898"/>
    <s v="HA"/>
    <d v="2023-06-14T00:00:00"/>
    <n v="40100000"/>
    <s v="CBMAILLETM//01"/>
    <n v="543134"/>
    <n v="206230076"/>
    <s v="RETIF"/>
    <d v="2023-07-06T00:00:00"/>
    <x v="2"/>
    <n v="27.47"/>
    <n v="0"/>
    <n v="0"/>
    <s v="GN"/>
    <s v="CE1"/>
  </r>
  <r>
    <n v="2"/>
    <n v="2"/>
    <x v="1899"/>
    <s v="HA"/>
    <d v="2023-06-14T00:00:00"/>
    <n v="62570001"/>
    <m/>
    <s v="030010000082163"/>
    <n v="206230077"/>
    <s v="FEUILLETTE"/>
    <d v="2023-07-06T00:00:00"/>
    <x v="2338"/>
    <n v="0"/>
    <n v="0"/>
    <n v="0"/>
    <m/>
    <s v="CE1"/>
  </r>
  <r>
    <n v="2"/>
    <n v="2"/>
    <x v="1899"/>
    <s v="HA"/>
    <d v="2023-06-14T00:00:00"/>
    <n v="62570001"/>
    <m/>
    <s v="030010000082163"/>
    <n v="206230077"/>
    <s v="FEUILLETTE"/>
    <d v="2023-07-06T00:00:00"/>
    <x v="2339"/>
    <n v="0"/>
    <n v="0"/>
    <n v="0"/>
    <m/>
    <s v="CE1"/>
  </r>
  <r>
    <n v="2"/>
    <n v="2"/>
    <x v="1899"/>
    <s v="HA"/>
    <d v="2023-06-14T00:00:00"/>
    <n v="44561001"/>
    <m/>
    <s v="030010000082163"/>
    <n v="206230077"/>
    <s v="FEUILLETTE"/>
    <d v="2023-07-06T00:00:00"/>
    <x v="2340"/>
    <n v="0"/>
    <n v="0"/>
    <n v="0"/>
    <s v="C"/>
    <s v="CE1"/>
  </r>
  <r>
    <n v="2"/>
    <n v="2"/>
    <x v="1899"/>
    <s v="HA"/>
    <d v="2023-06-14T00:00:00"/>
    <n v="44561001"/>
    <m/>
    <s v="030010000082163"/>
    <n v="206230077"/>
    <s v="FEUILLETTE"/>
    <d v="2023-07-06T00:00:00"/>
    <x v="2341"/>
    <n v="0"/>
    <n v="0"/>
    <n v="0"/>
    <s v="C"/>
    <s v="CE1"/>
  </r>
  <r>
    <n v="2"/>
    <n v="2"/>
    <x v="1899"/>
    <s v="HA"/>
    <d v="2023-06-14T00:00:00"/>
    <n v="40100000"/>
    <s v="CBMAILLETM//01"/>
    <s v="030010000082163"/>
    <n v="206230077"/>
    <s v="FEUILLETTE"/>
    <d v="2023-07-06T00:00:00"/>
    <x v="2"/>
    <n v="160"/>
    <n v="0"/>
    <n v="0"/>
    <s v="GS"/>
    <s v="CE1"/>
  </r>
  <r>
    <n v="2"/>
    <n v="2"/>
    <x v="1900"/>
    <s v="HA"/>
    <d v="2023-06-16T00:00:00"/>
    <n v="62570001"/>
    <m/>
    <s v="046006500844"/>
    <n v="206230078"/>
    <s v="CORA"/>
    <d v="2023-07-06T00:00:00"/>
    <x v="2342"/>
    <n v="0"/>
    <n v="0"/>
    <n v="0"/>
    <m/>
    <s v="CE1"/>
  </r>
  <r>
    <n v="2"/>
    <n v="2"/>
    <x v="1900"/>
    <s v="HA"/>
    <d v="2023-06-16T00:00:00"/>
    <n v="44561001"/>
    <m/>
    <s v="046006500844"/>
    <n v="206230078"/>
    <s v="CORA"/>
    <d v="2023-07-06T00:00:00"/>
    <x v="2343"/>
    <n v="0"/>
    <n v="0"/>
    <n v="0"/>
    <s v="C"/>
    <s v="CE1"/>
  </r>
  <r>
    <n v="2"/>
    <n v="2"/>
    <x v="1900"/>
    <s v="HA"/>
    <d v="2023-06-16T00:00:00"/>
    <n v="44561005"/>
    <m/>
    <s v="046006500844"/>
    <n v="206230078"/>
    <s v="CORA"/>
    <d v="2023-07-06T00:00:00"/>
    <x v="2344"/>
    <n v="0"/>
    <n v="0"/>
    <n v="0"/>
    <s v="G"/>
    <s v="CE1"/>
  </r>
  <r>
    <n v="2"/>
    <n v="2"/>
    <x v="1900"/>
    <s v="HA"/>
    <d v="2023-06-16T00:00:00"/>
    <n v="62570001"/>
    <m/>
    <s v="046006500844"/>
    <n v="206230078"/>
    <s v="CORA"/>
    <d v="2023-07-06T00:00:00"/>
    <x v="2345"/>
    <n v="0"/>
    <n v="0"/>
    <n v="0"/>
    <m/>
    <s v="CE1"/>
  </r>
  <r>
    <n v="2"/>
    <n v="2"/>
    <x v="1900"/>
    <s v="HA"/>
    <d v="2023-06-16T00:00:00"/>
    <n v="40100000"/>
    <s v="CORA/LIMOGES/01"/>
    <s v="046006500844"/>
    <n v="206230078"/>
    <s v="CORA"/>
    <d v="2023-07-06T00:00:00"/>
    <x v="2"/>
    <n v="67.03"/>
    <n v="0"/>
    <n v="0"/>
    <s v="A"/>
    <s v="CE1"/>
  </r>
  <r>
    <n v="2"/>
    <n v="2"/>
    <x v="1901"/>
    <s v="HA"/>
    <d v="2023-06-14T00:00:00"/>
    <n v="62570001"/>
    <m/>
    <s v="046003161327"/>
    <n v="206230078"/>
    <s v="CORA"/>
    <d v="2023-07-06T00:00:00"/>
    <x v="2346"/>
    <n v="0"/>
    <n v="0"/>
    <n v="0"/>
    <m/>
    <s v="CE1"/>
  </r>
  <r>
    <n v="2"/>
    <n v="2"/>
    <x v="1901"/>
    <s v="HA"/>
    <d v="2023-06-14T00:00:00"/>
    <n v="44561005"/>
    <m/>
    <s v="046003161327"/>
    <n v="206230078"/>
    <s v="CORA"/>
    <d v="2023-07-06T00:00:00"/>
    <x v="2347"/>
    <n v="0"/>
    <n v="0"/>
    <n v="0"/>
    <s v="G"/>
    <s v="CE1"/>
  </r>
  <r>
    <n v="2"/>
    <n v="2"/>
    <x v="1901"/>
    <s v="HA"/>
    <d v="2023-06-14T00:00:00"/>
    <n v="44561001"/>
    <m/>
    <s v="046003161327"/>
    <n v="206230078"/>
    <s v="CORA"/>
    <d v="2023-07-06T00:00:00"/>
    <x v="2348"/>
    <n v="0"/>
    <n v="0"/>
    <n v="0"/>
    <s v="C"/>
    <s v="CE1"/>
  </r>
  <r>
    <n v="2"/>
    <n v="2"/>
    <x v="1901"/>
    <s v="HA"/>
    <d v="2023-06-14T00:00:00"/>
    <n v="62570001"/>
    <m/>
    <s v="046003161327"/>
    <n v="206230078"/>
    <s v="CORA"/>
    <d v="2023-07-06T00:00:00"/>
    <x v="2349"/>
    <n v="0"/>
    <n v="0"/>
    <n v="0"/>
    <m/>
    <s v="CE1"/>
  </r>
  <r>
    <n v="2"/>
    <n v="2"/>
    <x v="1901"/>
    <s v="HA"/>
    <d v="2023-06-14T00:00:00"/>
    <n v="75800000"/>
    <m/>
    <s v="046003161327"/>
    <n v="206230078"/>
    <s v="CORA"/>
    <d v="2023-07-06T00:00:00"/>
    <x v="2"/>
    <n v="3.6"/>
    <n v="0"/>
    <n v="0"/>
    <m/>
    <s v="CE1"/>
  </r>
  <r>
    <n v="2"/>
    <n v="2"/>
    <x v="1901"/>
    <s v="HA"/>
    <d v="2023-06-14T00:00:00"/>
    <n v="40100000"/>
    <s v="CBMAILLETM//01"/>
    <s v="046003161327"/>
    <n v="206230078"/>
    <s v="CORA"/>
    <d v="2023-07-06T00:00:00"/>
    <x v="2"/>
    <n v="240.9"/>
    <n v="0"/>
    <n v="0"/>
    <s v="GN"/>
    <s v="CE1"/>
  </r>
  <r>
    <n v="2"/>
    <n v="2"/>
    <x v="1902"/>
    <s v="HA"/>
    <d v="2023-06-13T00:00:00"/>
    <n v="62560000"/>
    <m/>
    <n v="179354"/>
    <n v="206230079"/>
    <s v="HOTEL IBIS"/>
    <d v="2023-07-06T00:00:00"/>
    <x v="1028"/>
    <n v="0"/>
    <n v="0"/>
    <n v="0"/>
    <m/>
    <s v="CE1"/>
  </r>
  <r>
    <n v="2"/>
    <n v="2"/>
    <x v="1902"/>
    <s v="HA"/>
    <d v="2023-06-13T00:00:00"/>
    <n v="44561003"/>
    <m/>
    <n v="179354"/>
    <n v="206230079"/>
    <s v="HOTEL IBIS"/>
    <d v="2023-07-06T00:00:00"/>
    <x v="2350"/>
    <n v="0"/>
    <n v="0"/>
    <n v="0"/>
    <s v="C"/>
    <s v="CE1"/>
  </r>
  <r>
    <n v="2"/>
    <n v="2"/>
    <x v="1902"/>
    <s v="HA"/>
    <d v="2023-06-13T00:00:00"/>
    <n v="62560000"/>
    <m/>
    <n v="179354"/>
    <n v="206230079"/>
    <s v="HOTEL IBIS"/>
    <d v="2023-07-06T00:00:00"/>
    <x v="2351"/>
    <n v="0"/>
    <n v="0"/>
    <n v="0"/>
    <m/>
    <s v="CE1"/>
  </r>
  <r>
    <n v="2"/>
    <n v="2"/>
    <x v="1902"/>
    <s v="HA"/>
    <d v="2023-06-13T00:00:00"/>
    <n v="40100000"/>
    <s v="CBMAILLETM//01"/>
    <n v="179354"/>
    <n v="206230079"/>
    <s v="HOTEL IBIS"/>
    <d v="2023-07-06T00:00:00"/>
    <x v="2"/>
    <n v="133"/>
    <n v="0"/>
    <n v="0"/>
    <s v="GN"/>
    <s v="CE1"/>
  </r>
  <r>
    <n v="2"/>
    <n v="2"/>
    <x v="1903"/>
    <s v="HA"/>
    <d v="2023-05-25T00:00:00"/>
    <n v="62560000"/>
    <m/>
    <n v="2023003969"/>
    <n v="205230062"/>
    <s v="HOTEL GARDENA"/>
    <d v="2023-07-06T00:00:00"/>
    <x v="2352"/>
    <n v="0"/>
    <n v="0"/>
    <n v="0"/>
    <m/>
    <s v="CE1"/>
  </r>
  <r>
    <n v="2"/>
    <n v="2"/>
    <x v="1903"/>
    <s v="HA"/>
    <d v="2023-05-25T00:00:00"/>
    <n v="44561003"/>
    <m/>
    <n v="2023003969"/>
    <n v="205230062"/>
    <s v="HOTEL GARDENA"/>
    <d v="2023-07-06T00:00:00"/>
    <x v="2353"/>
    <n v="0"/>
    <n v="0"/>
    <n v="0"/>
    <s v="C"/>
    <s v="CE1"/>
  </r>
  <r>
    <n v="2"/>
    <n v="2"/>
    <x v="1903"/>
    <s v="HA"/>
    <d v="2023-05-25T00:00:00"/>
    <n v="40100000"/>
    <s v="CBMAILLETM//01"/>
    <n v="2023003969"/>
    <n v="205230062"/>
    <s v="HOTEL GARDENA"/>
    <d v="2023-07-06T00:00:00"/>
    <x v="2"/>
    <n v="75"/>
    <n v="0"/>
    <n v="0"/>
    <s v="GS"/>
    <s v="CE1"/>
  </r>
  <r>
    <n v="2"/>
    <n v="2"/>
    <x v="1904"/>
    <s v="HA"/>
    <d v="2023-06-11T00:00:00"/>
    <n v="62560000"/>
    <m/>
    <n v="305441818"/>
    <n v="206230080"/>
    <s v="PULLMAN"/>
    <d v="2023-07-06T00:00:00"/>
    <x v="2354"/>
    <n v="0"/>
    <n v="0"/>
    <n v="0"/>
    <m/>
    <s v="CE1"/>
  </r>
  <r>
    <n v="2"/>
    <n v="2"/>
    <x v="1904"/>
    <s v="HA"/>
    <d v="2023-06-11T00:00:00"/>
    <n v="62560000"/>
    <m/>
    <n v="305441818"/>
    <n v="206230080"/>
    <s v="PULLMAN"/>
    <d v="2023-07-06T00:00:00"/>
    <x v="2355"/>
    <n v="0"/>
    <n v="0"/>
    <n v="0"/>
    <m/>
    <s v="CE1"/>
  </r>
  <r>
    <n v="2"/>
    <n v="2"/>
    <x v="1904"/>
    <s v="HA"/>
    <d v="2023-06-11T00:00:00"/>
    <n v="44561003"/>
    <m/>
    <n v="305441818"/>
    <n v="206230080"/>
    <s v="PULLMAN"/>
    <d v="2023-07-06T00:00:00"/>
    <x v="2356"/>
    <n v="0"/>
    <n v="0"/>
    <n v="0"/>
    <s v="C"/>
    <s v="CE1"/>
  </r>
  <r>
    <n v="2"/>
    <n v="2"/>
    <x v="1904"/>
    <s v="HA"/>
    <d v="2023-06-11T00:00:00"/>
    <n v="40100000"/>
    <s v="CBMAILLETM//01"/>
    <n v="305441818"/>
    <n v="206230080"/>
    <s v="PULLMAN"/>
    <d v="2023-07-06T00:00:00"/>
    <x v="2"/>
    <n v="163.88"/>
    <n v="0"/>
    <n v="0"/>
    <s v="GP"/>
    <s v="CE1"/>
  </r>
  <r>
    <n v="2"/>
    <n v="2"/>
    <x v="1905"/>
    <s v="HA"/>
    <d v="2023-06-07T00:00:00"/>
    <n v="62340002"/>
    <m/>
    <s v="046005786925"/>
    <n v="206230081"/>
    <s v="CORA CADEAU ZINCK RETRAITE"/>
    <d v="2023-07-06T00:00:00"/>
    <x v="2342"/>
    <n v="0"/>
    <n v="0"/>
    <n v="0"/>
    <m/>
    <s v="CE1"/>
  </r>
  <r>
    <n v="2"/>
    <n v="2"/>
    <x v="1905"/>
    <s v="HA"/>
    <d v="2023-06-07T00:00:00"/>
    <n v="44561005"/>
    <m/>
    <s v="046005786925"/>
    <n v="206230081"/>
    <s v="CORA CADEAU ZINCK RETRAITE"/>
    <d v="2023-07-06T00:00:00"/>
    <x v="2344"/>
    <n v="0"/>
    <n v="0"/>
    <n v="0"/>
    <s v="G"/>
    <s v="CE1"/>
  </r>
  <r>
    <n v="2"/>
    <n v="2"/>
    <x v="1905"/>
    <s v="HA"/>
    <d v="2023-06-07T00:00:00"/>
    <n v="62340002"/>
    <m/>
    <s v="046005786925"/>
    <n v="206230081"/>
    <s v="CORA CADEAU ZINCK RETRAITE"/>
    <d v="2023-07-06T00:00:00"/>
    <x v="344"/>
    <n v="0"/>
    <n v="0"/>
    <n v="0"/>
    <m/>
    <s v="CE1"/>
  </r>
  <r>
    <n v="2"/>
    <n v="2"/>
    <x v="1905"/>
    <s v="HA"/>
    <d v="2023-06-07T00:00:00"/>
    <n v="40100000"/>
    <s v="CBMAILLETM//01"/>
    <s v="046005786925"/>
    <n v="206230081"/>
    <s v="CORA CADEAU ZINCK RETRAITE"/>
    <d v="2023-07-06T00:00:00"/>
    <x v="2"/>
    <n v="169.95"/>
    <n v="0"/>
    <n v="0"/>
    <s v="GQ"/>
    <s v="CE1"/>
  </r>
  <r>
    <n v="2"/>
    <n v="2"/>
    <x v="1906"/>
    <s v="HA"/>
    <d v="2023-06-05T00:00:00"/>
    <n v="44561001"/>
    <m/>
    <s v="046020476274"/>
    <n v="206230082"/>
    <s v="CORA"/>
    <d v="2023-07-06T00:00:00"/>
    <x v="2357"/>
    <n v="0"/>
    <n v="0"/>
    <n v="0"/>
    <s v="C"/>
    <s v="CE1"/>
  </r>
  <r>
    <n v="2"/>
    <n v="2"/>
    <x v="1906"/>
    <s v="HA"/>
    <d v="2023-06-05T00:00:00"/>
    <n v="62570000"/>
    <m/>
    <s v="046020476274"/>
    <n v="206230082"/>
    <s v="CORA"/>
    <d v="2023-07-06T00:00:00"/>
    <x v="2358"/>
    <n v="0"/>
    <n v="0"/>
    <n v="0"/>
    <m/>
    <s v="CE1"/>
  </r>
  <r>
    <n v="2"/>
    <n v="2"/>
    <x v="1906"/>
    <s v="HA"/>
    <d v="2023-06-05T00:00:00"/>
    <n v="40100000"/>
    <s v="CBMAILLETM//01"/>
    <s v="046020476274"/>
    <n v="206230082"/>
    <s v="CORA"/>
    <d v="2023-07-06T00:00:00"/>
    <x v="2"/>
    <n v="37.65"/>
    <n v="0"/>
    <n v="0"/>
    <s v="GQ"/>
    <s v="CE1"/>
  </r>
  <r>
    <n v="2"/>
    <n v="2"/>
    <x v="1907"/>
    <s v="HA"/>
    <d v="2023-04-26T00:00:00"/>
    <n v="62560000"/>
    <m/>
    <n v="2023003077"/>
    <n v="204230011"/>
    <s v="HOTEL GARDENIA"/>
    <d v="2023-07-06T00:00:00"/>
    <x v="2359"/>
    <n v="0"/>
    <n v="0"/>
    <n v="0"/>
    <m/>
    <s v="CE1"/>
  </r>
  <r>
    <n v="2"/>
    <n v="2"/>
    <x v="1907"/>
    <s v="HA"/>
    <d v="2023-04-26T00:00:00"/>
    <n v="44561003"/>
    <m/>
    <n v="2023003077"/>
    <n v="204230011"/>
    <s v="HOTEL GARDENIA"/>
    <d v="2023-07-06T00:00:00"/>
    <x v="2360"/>
    <n v="0"/>
    <n v="0"/>
    <n v="0"/>
    <s v="C"/>
    <s v="CE1"/>
  </r>
  <r>
    <n v="2"/>
    <n v="2"/>
    <x v="1907"/>
    <s v="HA"/>
    <d v="2023-04-26T00:00:00"/>
    <n v="40100000"/>
    <s v="CBMAILLETM//01"/>
    <n v="2023003077"/>
    <n v="204230011"/>
    <s v="HOTEL GARDENIA"/>
    <d v="2023-07-06T00:00:00"/>
    <x v="2"/>
    <n v="94"/>
    <n v="0"/>
    <n v="0"/>
    <s v="GR"/>
    <s v="CE1"/>
  </r>
  <r>
    <n v="2"/>
    <n v="2"/>
    <x v="1908"/>
    <s v="HA"/>
    <d v="2023-05-24T00:00:00"/>
    <n v="60630003"/>
    <m/>
    <n v="31440102418"/>
    <n v="205230063"/>
    <s v="INTERMARCHE CLE USB"/>
    <d v="2023-07-07T00:00:00"/>
    <x v="2361"/>
    <n v="0"/>
    <n v="0"/>
    <n v="0"/>
    <m/>
    <s v="CE1"/>
  </r>
  <r>
    <n v="2"/>
    <n v="2"/>
    <x v="1908"/>
    <s v="HA"/>
    <d v="2023-05-24T00:00:00"/>
    <n v="44561005"/>
    <m/>
    <n v="31440102418"/>
    <n v="205230063"/>
    <s v="INTERMARCHE CLE USB"/>
    <d v="2023-07-07T00:00:00"/>
    <x v="2150"/>
    <n v="0"/>
    <n v="0"/>
    <n v="0"/>
    <s v="G"/>
    <s v="CE1"/>
  </r>
  <r>
    <n v="2"/>
    <n v="2"/>
    <x v="1908"/>
    <s v="HA"/>
    <d v="2023-05-24T00:00:00"/>
    <n v="40100000"/>
    <s v="CBMAILLETM//01"/>
    <n v="31440102418"/>
    <n v="205230063"/>
    <s v="INTERMARCHE CLE USB"/>
    <d v="2023-07-07T00:00:00"/>
    <x v="2"/>
    <n v="22.9"/>
    <n v="0"/>
    <n v="0"/>
    <s v="GT"/>
    <s v="CE1"/>
  </r>
  <r>
    <n v="2"/>
    <n v="2"/>
    <x v="1909"/>
    <s v="HA"/>
    <d v="2023-04-30T00:00:00"/>
    <n v="62560000"/>
    <m/>
    <m/>
    <n v="204230012"/>
    <s v="FRAIS CB PRO ROMUALD 04/23"/>
    <d v="2023-04-29T00:00:00"/>
    <x v="2362"/>
    <n v="0"/>
    <n v="0"/>
    <n v="0"/>
    <m/>
    <s v="CE1"/>
  </r>
  <r>
    <n v="2"/>
    <n v="2"/>
    <x v="1909"/>
    <s v="HA"/>
    <d v="2023-04-30T00:00:00"/>
    <n v="44561005"/>
    <m/>
    <m/>
    <n v="204230012"/>
    <s v="FRAIS CB PRO ROMUALD 04/23"/>
    <d v="2023-04-29T00:00:00"/>
    <x v="686"/>
    <n v="0"/>
    <n v="0"/>
    <n v="0"/>
    <s v="F"/>
    <s v="CE1"/>
  </r>
  <r>
    <n v="2"/>
    <n v="2"/>
    <x v="1909"/>
    <s v="HA"/>
    <d v="2023-04-30T00:00:00"/>
    <n v="44561003"/>
    <m/>
    <m/>
    <n v="204230012"/>
    <s v="FRAIS CB PRO ROMUALD 04/23"/>
    <d v="2023-04-29T00:00:00"/>
    <x v="2363"/>
    <n v="0"/>
    <n v="0"/>
    <n v="0"/>
    <s v="B"/>
    <s v="CE1"/>
  </r>
  <r>
    <n v="2"/>
    <n v="2"/>
    <x v="1909"/>
    <s v="HA"/>
    <d v="2023-04-30T00:00:00"/>
    <n v="62560000"/>
    <m/>
    <m/>
    <n v="204230012"/>
    <s v="FRAIS CB PRO ROMUALD 04/23"/>
    <d v="2023-04-29T00:00:00"/>
    <x v="2364"/>
    <n v="0"/>
    <n v="0"/>
    <n v="0"/>
    <m/>
    <s v="CE1"/>
  </r>
  <r>
    <n v="2"/>
    <n v="2"/>
    <x v="1909"/>
    <s v="HA"/>
    <d v="2023-04-30T00:00:00"/>
    <n v="40100000"/>
    <s v="CBMAILLETR//01"/>
    <m/>
    <n v="204230012"/>
    <s v="FRAIS CB PRO ROMUALD 04/23"/>
    <d v="2023-04-29T00:00:00"/>
    <x v="2"/>
    <n v="125.4"/>
    <n v="0"/>
    <n v="0"/>
    <s v="CV"/>
    <s v="CE1"/>
  </r>
  <r>
    <n v="2"/>
    <n v="2"/>
    <x v="1910"/>
    <s v="HA"/>
    <d v="2023-05-31T00:00:00"/>
    <n v="62560000"/>
    <m/>
    <m/>
    <n v="205230064"/>
    <s v="FRAIS CB PRO ROMUALD 05/23"/>
    <d v="2023-05-30T00:00:00"/>
    <x v="2365"/>
    <n v="0"/>
    <n v="0"/>
    <n v="0"/>
    <m/>
    <s v="CE1"/>
  </r>
  <r>
    <n v="2"/>
    <n v="2"/>
    <x v="1910"/>
    <s v="HA"/>
    <d v="2023-05-31T00:00:00"/>
    <n v="44561003"/>
    <m/>
    <m/>
    <n v="205230064"/>
    <s v="FRAIS CB PRO ROMUALD 05/23"/>
    <d v="2023-05-30T00:00:00"/>
    <x v="2366"/>
    <n v="0"/>
    <n v="0"/>
    <n v="0"/>
    <s v="B"/>
    <s v="CE1"/>
  </r>
  <r>
    <n v="2"/>
    <n v="2"/>
    <x v="1910"/>
    <s v="HA"/>
    <d v="2023-05-31T00:00:00"/>
    <n v="62560000"/>
    <m/>
    <m/>
    <n v="205230064"/>
    <s v="FRAIS CB PRO ROMUALD 05/23"/>
    <d v="2023-05-30T00:00:00"/>
    <x v="2367"/>
    <n v="0"/>
    <n v="0"/>
    <n v="0"/>
    <m/>
    <s v="CE1"/>
  </r>
  <r>
    <n v="2"/>
    <n v="2"/>
    <x v="1910"/>
    <s v="HA"/>
    <d v="2023-05-31T00:00:00"/>
    <n v="44561005"/>
    <m/>
    <m/>
    <n v="205230064"/>
    <s v="FRAIS CB PRO ROMUALD 05/23"/>
    <d v="2023-05-30T00:00:00"/>
    <x v="2368"/>
    <n v="0"/>
    <n v="0"/>
    <n v="0"/>
    <s v="F"/>
    <s v="CE1"/>
  </r>
  <r>
    <n v="2"/>
    <n v="2"/>
    <x v="1910"/>
    <s v="HA"/>
    <d v="2023-05-31T00:00:00"/>
    <n v="40100000"/>
    <s v="CBMAILLETR//01"/>
    <m/>
    <n v="205230064"/>
    <s v="FRAIS CB PRO ROMUALD 05/23"/>
    <d v="2023-05-30T00:00:00"/>
    <x v="2"/>
    <n v="340.4"/>
    <n v="0"/>
    <n v="0"/>
    <s v="CV"/>
    <s v="CE1"/>
  </r>
  <r>
    <n v="2"/>
    <n v="2"/>
    <x v="1911"/>
    <s v="HA"/>
    <d v="2023-06-30T00:00:00"/>
    <n v="44561003"/>
    <m/>
    <m/>
    <n v="206230083"/>
    <s v="FRAIS CB PRO ROMUALD 06/23"/>
    <d v="2023-06-29T00:00:00"/>
    <x v="2369"/>
    <n v="0"/>
    <n v="0"/>
    <n v="0"/>
    <s v="B"/>
    <s v="CE1"/>
  </r>
  <r>
    <n v="2"/>
    <n v="2"/>
    <x v="1911"/>
    <s v="HA"/>
    <d v="2023-06-30T00:00:00"/>
    <n v="44561005"/>
    <m/>
    <m/>
    <n v="206230083"/>
    <s v="FRAIS CB PRO ROMUALD 06/23"/>
    <d v="2023-06-29T00:00:00"/>
    <x v="2370"/>
    <n v="0"/>
    <n v="0"/>
    <n v="0"/>
    <s v="F"/>
    <s v="CE1"/>
  </r>
  <r>
    <n v="2"/>
    <n v="2"/>
    <x v="1911"/>
    <s v="HA"/>
    <d v="2023-06-30T00:00:00"/>
    <n v="62560000"/>
    <m/>
    <m/>
    <n v="206230083"/>
    <s v="FRAIS CB PRO ROMUALD 06/23"/>
    <d v="2023-06-29T00:00:00"/>
    <x v="2371"/>
    <n v="0"/>
    <n v="0"/>
    <n v="0"/>
    <m/>
    <s v="CE1"/>
  </r>
  <r>
    <n v="2"/>
    <n v="2"/>
    <x v="1911"/>
    <s v="HA"/>
    <d v="2023-06-30T00:00:00"/>
    <n v="62560000"/>
    <m/>
    <m/>
    <n v="206230083"/>
    <s v="FRAIS CB PRO ROMUALD 06/23"/>
    <d v="2023-06-29T00:00:00"/>
    <x v="2372"/>
    <n v="0"/>
    <n v="0"/>
    <n v="0"/>
    <m/>
    <s v="CE1"/>
  </r>
  <r>
    <n v="2"/>
    <n v="2"/>
    <x v="1911"/>
    <s v="HA"/>
    <d v="2023-06-30T00:00:00"/>
    <n v="40100000"/>
    <s v="CBMAILLETR//01"/>
    <m/>
    <n v="206230083"/>
    <s v="FRAIS CB PRO ROMUALD 06/23"/>
    <d v="2023-06-29T00:00:00"/>
    <x v="2"/>
    <n v="550.29999999999995"/>
    <n v="0"/>
    <n v="0"/>
    <s v="CW"/>
    <s v="CE1"/>
  </r>
  <r>
    <n v="2"/>
    <n v="2"/>
    <x v="1912"/>
    <s v="HA"/>
    <d v="2023-04-30T00:00:00"/>
    <n v="62560001"/>
    <m/>
    <m/>
    <n v="204230013"/>
    <s v="FRAIS CB PRO ROMUALD GASOIL 04/23"/>
    <d v="2023-04-29T00:00:00"/>
    <x v="2373"/>
    <n v="0"/>
    <n v="0"/>
    <n v="0"/>
    <m/>
    <s v="CE1"/>
  </r>
  <r>
    <n v="2"/>
    <n v="2"/>
    <x v="1912"/>
    <s v="HA"/>
    <d v="2023-04-30T00:00:00"/>
    <n v="44561005"/>
    <m/>
    <m/>
    <n v="204230013"/>
    <s v="FRAIS CB PRO ROMUALD GASOIL 04/23"/>
    <d v="2023-04-29T00:00:00"/>
    <x v="2374"/>
    <n v="0"/>
    <n v="0"/>
    <n v="0"/>
    <s v="F"/>
    <s v="CE1"/>
  </r>
  <r>
    <n v="2"/>
    <n v="2"/>
    <x v="1912"/>
    <s v="HA"/>
    <d v="2023-04-30T00:00:00"/>
    <n v="40100000"/>
    <s v="CBMAILLETR//01"/>
    <m/>
    <n v="204230013"/>
    <s v="FRAIS CB PRO ROMUALD GASOIL 04/23"/>
    <d v="2023-04-29T00:00:00"/>
    <x v="2"/>
    <n v="128.15"/>
    <n v="0"/>
    <n v="0"/>
    <s v="CX"/>
    <s v="CE1"/>
  </r>
  <r>
    <n v="2"/>
    <n v="2"/>
    <x v="1913"/>
    <s v="HA"/>
    <d v="2023-05-31T00:00:00"/>
    <n v="62560001"/>
    <m/>
    <m/>
    <n v="205230065"/>
    <s v="FRAIS CB PRO ROMUALD GASOIL 05/23"/>
    <d v="2023-05-30T00:00:00"/>
    <x v="2375"/>
    <n v="0"/>
    <n v="0"/>
    <n v="0"/>
    <m/>
    <s v="CE1"/>
  </r>
  <r>
    <n v="2"/>
    <n v="2"/>
    <x v="1913"/>
    <s v="HA"/>
    <d v="2023-05-31T00:00:00"/>
    <n v="44561005"/>
    <m/>
    <m/>
    <n v="205230065"/>
    <s v="FRAIS CB PRO ROMUALD GASOIL 05/23"/>
    <d v="2023-05-30T00:00:00"/>
    <x v="2376"/>
    <n v="0"/>
    <n v="0"/>
    <n v="0"/>
    <s v="F"/>
    <s v="CE1"/>
  </r>
  <r>
    <n v="2"/>
    <n v="2"/>
    <x v="1913"/>
    <s v="HA"/>
    <d v="2023-05-31T00:00:00"/>
    <n v="40100000"/>
    <s v="CBMAILLETR//01"/>
    <m/>
    <n v="205230065"/>
    <s v="FRAIS CB PRO ROMUALD GASOIL 05/23"/>
    <d v="2023-05-30T00:00:00"/>
    <x v="2"/>
    <n v="200.42"/>
    <n v="0"/>
    <n v="0"/>
    <s v="CX"/>
    <s v="CE1"/>
  </r>
  <r>
    <n v="2"/>
    <n v="2"/>
    <x v="1914"/>
    <s v="HA"/>
    <d v="2023-06-30T00:00:00"/>
    <n v="44561005"/>
    <m/>
    <m/>
    <n v="206230084"/>
    <s v="FRAIS CB PRO ROMUALD GASOIL 06/23"/>
    <d v="2023-06-29T00:00:00"/>
    <x v="2377"/>
    <n v="0"/>
    <n v="0"/>
    <n v="0"/>
    <s v="F"/>
    <s v="CE1"/>
  </r>
  <r>
    <n v="2"/>
    <n v="2"/>
    <x v="1914"/>
    <s v="HA"/>
    <d v="2023-06-30T00:00:00"/>
    <n v="62560001"/>
    <m/>
    <m/>
    <n v="206230084"/>
    <s v="FRAIS CB PRO ROMUALD GASOIL 06/23"/>
    <d v="2023-06-29T00:00:00"/>
    <x v="2378"/>
    <n v="0"/>
    <n v="0"/>
    <n v="0"/>
    <m/>
    <s v="CE1"/>
  </r>
  <r>
    <n v="2"/>
    <n v="2"/>
    <x v="1914"/>
    <s v="HA"/>
    <d v="2023-06-30T00:00:00"/>
    <n v="40100000"/>
    <s v="CBMAILLETR//01"/>
    <m/>
    <n v="206230084"/>
    <s v="FRAIS CB PRO ROMUALD GASOIL 06/23"/>
    <d v="2023-06-29T00:00:00"/>
    <x v="2"/>
    <n v="273.92"/>
    <n v="0"/>
    <n v="0"/>
    <s v="CX"/>
    <s v="CE1"/>
  </r>
  <r>
    <n v="2"/>
    <n v="2"/>
    <x v="1915"/>
    <s v="HA"/>
    <d v="2023-06-30T00:00:00"/>
    <n v="62850000"/>
    <m/>
    <m/>
    <n v="206230085"/>
    <s v="CB PRO ROMUALD PEAGES 06/23"/>
    <d v="2023-07-07T00:00:00"/>
    <x v="2379"/>
    <n v="0"/>
    <n v="0"/>
    <n v="0"/>
    <m/>
    <s v="CE1"/>
  </r>
  <r>
    <n v="2"/>
    <n v="2"/>
    <x v="1915"/>
    <s v="HA"/>
    <d v="2023-06-30T00:00:00"/>
    <n v="44561005"/>
    <m/>
    <m/>
    <n v="206230085"/>
    <s v="CB PRO ROMUALD PEAGES 06/23"/>
    <d v="2023-07-07T00:00:00"/>
    <x v="2380"/>
    <n v="0"/>
    <n v="0"/>
    <n v="0"/>
    <s v="G"/>
    <s v="CE1"/>
  </r>
  <r>
    <n v="2"/>
    <n v="2"/>
    <x v="1915"/>
    <s v="HA"/>
    <d v="2023-06-30T00:00:00"/>
    <n v="40100000"/>
    <s v="CBMAILLETR//01"/>
    <m/>
    <n v="206230085"/>
    <s v="CB PRO ROMUALD PEAGES 06/23"/>
    <d v="2023-07-07T00:00:00"/>
    <x v="2"/>
    <n v="68"/>
    <n v="0"/>
    <n v="0"/>
    <s v="CY"/>
    <s v="CE1"/>
  </r>
  <r>
    <n v="2"/>
    <n v="2"/>
    <x v="1916"/>
    <s v="HA"/>
    <d v="2023-04-28T00:00:00"/>
    <n v="44561003"/>
    <m/>
    <n v="118881"/>
    <n v="204230014"/>
    <s v="HOTEL DU GOLF RESTO - MAXENCE"/>
    <d v="2023-07-07T00:00:00"/>
    <x v="1615"/>
    <n v="0"/>
    <n v="0"/>
    <n v="0"/>
    <s v="C"/>
    <s v="CE1"/>
  </r>
  <r>
    <n v="2"/>
    <n v="2"/>
    <x v="1916"/>
    <s v="HA"/>
    <d v="2023-04-28T00:00:00"/>
    <n v="62560000"/>
    <m/>
    <n v="118881"/>
    <n v="204230014"/>
    <s v="HOTEL DU GOLF RESTO - MAXENCE"/>
    <d v="2023-07-07T00:00:00"/>
    <x v="2381"/>
    <n v="0"/>
    <n v="0"/>
    <n v="0"/>
    <m/>
    <s v="CE1"/>
  </r>
  <r>
    <n v="2"/>
    <n v="2"/>
    <x v="1916"/>
    <s v="HA"/>
    <d v="2023-04-28T00:00:00"/>
    <n v="40100000"/>
    <s v="CBMAXENCEF//01"/>
    <n v="118881"/>
    <n v="204230014"/>
    <s v="HOTEL DU GOLF RESTO - MAXENCE"/>
    <d v="2023-07-07T00:00:00"/>
    <x v="2"/>
    <n v="24.95"/>
    <n v="0"/>
    <n v="0"/>
    <s v="A"/>
    <s v="CE1"/>
  </r>
  <r>
    <n v="2"/>
    <n v="2"/>
    <x v="1917"/>
    <s v="HA"/>
    <d v="2023-05-11T00:00:00"/>
    <n v="62560000"/>
    <m/>
    <m/>
    <n v="205230066"/>
    <s v="COZEI - MAXENCE"/>
    <d v="2023-07-07T00:00:00"/>
    <x v="2382"/>
    <n v="0"/>
    <n v="0"/>
    <n v="0"/>
    <m/>
    <s v="CE1"/>
  </r>
  <r>
    <n v="2"/>
    <n v="2"/>
    <x v="1917"/>
    <s v="HA"/>
    <d v="2023-05-11T00:00:00"/>
    <n v="44561003"/>
    <m/>
    <m/>
    <n v="205230066"/>
    <s v="COZEI - MAXENCE"/>
    <d v="2023-07-07T00:00:00"/>
    <x v="2383"/>
    <n v="0"/>
    <n v="0"/>
    <n v="0"/>
    <s v="C"/>
    <s v="CE1"/>
  </r>
  <r>
    <n v="2"/>
    <n v="2"/>
    <x v="1917"/>
    <s v="HA"/>
    <d v="2023-05-11T00:00:00"/>
    <n v="40100000"/>
    <s v="CBMAXENCEF//01"/>
    <m/>
    <n v="205230066"/>
    <s v="COZEI - MAXENCE"/>
    <d v="2023-07-07T00:00:00"/>
    <x v="2"/>
    <n v="23.23"/>
    <n v="0"/>
    <n v="0"/>
    <s v="A"/>
    <s v="CE1"/>
  </r>
  <r>
    <n v="2"/>
    <n v="2"/>
    <x v="1918"/>
    <s v="HA"/>
    <d v="2023-05-24T00:00:00"/>
    <n v="44561003"/>
    <m/>
    <s v="015929"/>
    <n v="205230067"/>
    <s v="TABLES DES MURETS - MAXENCE"/>
    <d v="2023-07-07T00:00:00"/>
    <x v="2384"/>
    <n v="0"/>
    <n v="0"/>
    <n v="0"/>
    <s v="C"/>
    <s v="CE1"/>
  </r>
  <r>
    <n v="2"/>
    <n v="2"/>
    <x v="1918"/>
    <s v="HA"/>
    <d v="2023-05-24T00:00:00"/>
    <n v="62560000"/>
    <m/>
    <s v="015929"/>
    <n v="205230067"/>
    <s v="TABLES DES MURETS - MAXENCE"/>
    <d v="2023-07-07T00:00:00"/>
    <x v="2385"/>
    <n v="0"/>
    <n v="0"/>
    <n v="0"/>
    <m/>
    <s v="CE1"/>
  </r>
  <r>
    <n v="2"/>
    <n v="2"/>
    <x v="1918"/>
    <s v="HA"/>
    <d v="2023-05-24T00:00:00"/>
    <n v="44561005"/>
    <m/>
    <s v="015929"/>
    <n v="205230067"/>
    <s v="TABLES DES MURETS - MAXENCE"/>
    <d v="2023-07-07T00:00:00"/>
    <x v="2386"/>
    <n v="0"/>
    <n v="0"/>
    <n v="0"/>
    <s v="G"/>
    <s v="CE1"/>
  </r>
  <r>
    <n v="2"/>
    <n v="2"/>
    <x v="1918"/>
    <s v="HA"/>
    <d v="2023-05-24T00:00:00"/>
    <n v="62560000"/>
    <m/>
    <s v="015929"/>
    <n v="205230067"/>
    <s v="TABLES DES MURETS - MAXENCE"/>
    <d v="2023-07-07T00:00:00"/>
    <x v="2387"/>
    <n v="0"/>
    <n v="0"/>
    <n v="0"/>
    <m/>
    <s v="CE1"/>
  </r>
  <r>
    <n v="2"/>
    <n v="2"/>
    <x v="1918"/>
    <s v="HA"/>
    <d v="2023-05-24T00:00:00"/>
    <n v="40100000"/>
    <s v="CBMAXENCEF//01"/>
    <s v="015929"/>
    <n v="205230067"/>
    <s v="TABLES DES MURETS - MAXENCE"/>
    <d v="2023-07-07T00:00:00"/>
    <x v="2"/>
    <n v="34.799999999999997"/>
    <n v="0"/>
    <n v="0"/>
    <s v="A"/>
    <s v="CE1"/>
  </r>
  <r>
    <n v="2"/>
    <n v="2"/>
    <x v="1919"/>
    <s v="HA"/>
    <d v="2023-06-09T00:00:00"/>
    <n v="62560000"/>
    <m/>
    <m/>
    <n v="206230086"/>
    <s v="L'ADEQUATE"/>
    <d v="2023-07-07T00:00:00"/>
    <x v="687"/>
    <n v="0"/>
    <n v="0"/>
    <n v="0"/>
    <m/>
    <s v="CE1"/>
  </r>
  <r>
    <n v="2"/>
    <n v="2"/>
    <x v="1919"/>
    <s v="HA"/>
    <d v="2023-06-09T00:00:00"/>
    <n v="44561003"/>
    <m/>
    <m/>
    <n v="206230086"/>
    <s v="L'ADEQUATE"/>
    <d v="2023-07-07T00:00:00"/>
    <x v="289"/>
    <n v="0"/>
    <n v="0"/>
    <n v="0"/>
    <s v="C"/>
    <s v="CE1"/>
  </r>
  <r>
    <n v="2"/>
    <n v="2"/>
    <x v="1919"/>
    <s v="HA"/>
    <d v="2023-06-09T00:00:00"/>
    <n v="40100000"/>
    <s v="CBMAXENCEF//01"/>
    <m/>
    <n v="206230086"/>
    <s v="L'ADEQUATE"/>
    <d v="2023-07-07T00:00:00"/>
    <x v="2"/>
    <n v="22"/>
    <n v="0"/>
    <n v="0"/>
    <s v="A"/>
    <s v="CE1"/>
  </r>
  <r>
    <n v="2"/>
    <n v="2"/>
    <x v="1920"/>
    <s v="HA"/>
    <d v="2023-06-20T00:00:00"/>
    <n v="62850000"/>
    <m/>
    <m/>
    <n v="206230087"/>
    <s v="ASF PEAGE MAXENCE"/>
    <d v="2023-07-07T00:00:00"/>
    <x v="2388"/>
    <n v="0"/>
    <n v="0"/>
    <n v="0"/>
    <m/>
    <s v="CE1"/>
  </r>
  <r>
    <n v="2"/>
    <n v="2"/>
    <x v="1920"/>
    <s v="HA"/>
    <d v="2023-06-20T00:00:00"/>
    <n v="44561005"/>
    <m/>
    <m/>
    <n v="206230087"/>
    <s v="ASF PEAGE MAXENCE"/>
    <d v="2023-07-07T00:00:00"/>
    <x v="2389"/>
    <n v="0"/>
    <n v="0"/>
    <n v="0"/>
    <s v="G"/>
    <s v="CE1"/>
  </r>
  <r>
    <n v="2"/>
    <n v="2"/>
    <x v="1920"/>
    <s v="HA"/>
    <d v="2023-06-20T00:00:00"/>
    <n v="40100000"/>
    <s v="CBMAXENCEF//01"/>
    <m/>
    <n v="206230087"/>
    <s v="ASF PEAGE MAXENCE"/>
    <d v="2023-07-07T00:00:00"/>
    <x v="2"/>
    <n v="3.3"/>
    <n v="0"/>
    <n v="0"/>
    <s v="A"/>
    <s v="CE1"/>
  </r>
  <r>
    <n v="2"/>
    <n v="2"/>
    <x v="1921"/>
    <s v="HA"/>
    <d v="2023-06-20T00:00:00"/>
    <n v="62560000"/>
    <m/>
    <m/>
    <n v="206230088"/>
    <s v="LE DEPOT"/>
    <d v="2023-07-07T00:00:00"/>
    <x v="2390"/>
    <n v="0"/>
    <n v="0"/>
    <n v="0"/>
    <m/>
    <s v="CE1"/>
  </r>
  <r>
    <n v="2"/>
    <n v="2"/>
    <x v="1921"/>
    <s v="HA"/>
    <d v="2023-06-20T00:00:00"/>
    <n v="62560000"/>
    <m/>
    <m/>
    <n v="206230088"/>
    <s v="LE DEPOT"/>
    <d v="2023-07-07T00:00:00"/>
    <x v="1487"/>
    <n v="0"/>
    <n v="0"/>
    <n v="0"/>
    <m/>
    <s v="CE1"/>
  </r>
  <r>
    <n v="2"/>
    <n v="2"/>
    <x v="1921"/>
    <s v="HA"/>
    <d v="2023-06-20T00:00:00"/>
    <n v="44561003"/>
    <m/>
    <m/>
    <n v="206230088"/>
    <s v="LE DEPOT"/>
    <d v="2023-07-07T00:00:00"/>
    <x v="928"/>
    <n v="0"/>
    <n v="0"/>
    <n v="0"/>
    <s v="C"/>
    <s v="CE1"/>
  </r>
  <r>
    <n v="2"/>
    <n v="2"/>
    <x v="1921"/>
    <s v="HA"/>
    <d v="2023-06-20T00:00:00"/>
    <n v="44561005"/>
    <m/>
    <m/>
    <n v="206230088"/>
    <s v="LE DEPOT"/>
    <d v="2023-07-07T00:00:00"/>
    <x v="198"/>
    <n v="0"/>
    <n v="0"/>
    <n v="0"/>
    <s v="G"/>
    <s v="CE1"/>
  </r>
  <r>
    <n v="2"/>
    <n v="2"/>
    <x v="1921"/>
    <s v="HA"/>
    <d v="2023-06-20T00:00:00"/>
    <n v="40100000"/>
    <s v="CBMAXENCEF//01"/>
    <m/>
    <n v="206230088"/>
    <s v="LE DEPOT"/>
    <d v="2023-07-07T00:00:00"/>
    <x v="2"/>
    <n v="109.4"/>
    <n v="0"/>
    <n v="0"/>
    <s v="A"/>
    <s v="CE1"/>
  </r>
  <r>
    <n v="2"/>
    <n v="2"/>
    <x v="1922"/>
    <s v="HA"/>
    <d v="2023-04-21T00:00:00"/>
    <n v="62560000"/>
    <m/>
    <s v="082721"/>
    <n v="204230015"/>
    <s v="HALL WEST"/>
    <d v="2023-07-07T00:00:00"/>
    <x v="2391"/>
    <n v="0"/>
    <n v="0"/>
    <n v="0"/>
    <m/>
    <s v="CE1"/>
  </r>
  <r>
    <n v="2"/>
    <n v="2"/>
    <x v="1922"/>
    <s v="HA"/>
    <d v="2023-04-21T00:00:00"/>
    <n v="62560000"/>
    <m/>
    <s v="082721"/>
    <n v="204230015"/>
    <s v="HALL WEST"/>
    <d v="2023-07-07T00:00:00"/>
    <x v="324"/>
    <n v="0"/>
    <n v="0"/>
    <n v="0"/>
    <m/>
    <s v="CE1"/>
  </r>
  <r>
    <n v="2"/>
    <n v="2"/>
    <x v="1922"/>
    <s v="HA"/>
    <d v="2023-04-21T00:00:00"/>
    <n v="44561003"/>
    <m/>
    <s v="082721"/>
    <n v="204230015"/>
    <s v="HALL WEST"/>
    <d v="2023-07-07T00:00:00"/>
    <x v="2392"/>
    <n v="0"/>
    <n v="0"/>
    <n v="0"/>
    <s v="C"/>
    <s v="CE1"/>
  </r>
  <r>
    <n v="2"/>
    <n v="2"/>
    <x v="1922"/>
    <s v="HA"/>
    <d v="2023-04-21T00:00:00"/>
    <n v="44561005"/>
    <m/>
    <s v="082721"/>
    <n v="204230015"/>
    <s v="HALL WEST"/>
    <d v="2023-07-07T00:00:00"/>
    <x v="2393"/>
    <n v="0"/>
    <n v="0"/>
    <n v="0"/>
    <s v="G"/>
    <s v="CE1"/>
  </r>
  <r>
    <n v="2"/>
    <n v="2"/>
    <x v="1922"/>
    <s v="HA"/>
    <d v="2023-04-21T00:00:00"/>
    <n v="40100000"/>
    <s v="CBDOSSANTO//01"/>
    <s v="082721"/>
    <n v="204230015"/>
    <s v="HALL WEST"/>
    <d v="2023-07-07T00:00:00"/>
    <x v="2"/>
    <n v="122.7"/>
    <n v="0"/>
    <n v="0"/>
    <s v="FS"/>
    <s v="CE1"/>
  </r>
  <r>
    <n v="2"/>
    <n v="2"/>
    <x v="1923"/>
    <s v="HA"/>
    <d v="2023-04-19T00:00:00"/>
    <n v="44561005"/>
    <m/>
    <s v="102-015063"/>
    <n v="204230016"/>
    <s v="BRICOMAN"/>
    <d v="2023-07-07T00:00:00"/>
    <x v="2394"/>
    <n v="0"/>
    <n v="0"/>
    <n v="0"/>
    <s v="G"/>
    <s v="CE1"/>
  </r>
  <r>
    <n v="2"/>
    <n v="2"/>
    <x v="1923"/>
    <s v="HA"/>
    <d v="2023-04-19T00:00:00"/>
    <n v="60223002"/>
    <m/>
    <s v="102-015063"/>
    <n v="204230016"/>
    <s v="BRICOMAN"/>
    <d v="2023-07-07T00:00:00"/>
    <x v="2395"/>
    <n v="0"/>
    <n v="0"/>
    <n v="0"/>
    <m/>
    <s v="CE1"/>
  </r>
  <r>
    <n v="2"/>
    <n v="2"/>
    <x v="1923"/>
    <s v="HA"/>
    <d v="2023-04-19T00:00:00"/>
    <n v="40100000"/>
    <s v="CBDOSSANTO//01"/>
    <s v="102-015063"/>
    <n v="204230016"/>
    <s v="BRICOMAN"/>
    <d v="2023-07-07T00:00:00"/>
    <x v="2"/>
    <n v="119.52"/>
    <n v="0"/>
    <n v="0"/>
    <s v="FS"/>
    <s v="CE1"/>
  </r>
  <r>
    <n v="2"/>
    <n v="2"/>
    <x v="1924"/>
    <s v="HA"/>
    <d v="2023-05-30T00:00:00"/>
    <n v="44561003"/>
    <m/>
    <s v="019888"/>
    <n v="205230068"/>
    <s v="WELCOME"/>
    <d v="2023-07-07T00:00:00"/>
    <x v="2396"/>
    <n v="0"/>
    <n v="0"/>
    <n v="0"/>
    <s v="C"/>
    <s v="CE1"/>
  </r>
  <r>
    <n v="2"/>
    <n v="2"/>
    <x v="1924"/>
    <s v="HA"/>
    <d v="2023-05-30T00:00:00"/>
    <n v="62560000"/>
    <m/>
    <s v="019888"/>
    <n v="205230068"/>
    <s v="WELCOME"/>
    <d v="2023-07-07T00:00:00"/>
    <x v="2397"/>
    <n v="0"/>
    <n v="0"/>
    <n v="0"/>
    <m/>
    <s v="CE1"/>
  </r>
  <r>
    <n v="2"/>
    <n v="2"/>
    <x v="1924"/>
    <s v="HA"/>
    <d v="2023-05-30T00:00:00"/>
    <n v="40100000"/>
    <s v="CBDOSSANTO//01"/>
    <s v="019888"/>
    <n v="205230068"/>
    <s v="WELCOME"/>
    <d v="2023-07-07T00:00:00"/>
    <x v="2"/>
    <n v="19"/>
    <n v="0"/>
    <n v="0"/>
    <s v="FT"/>
    <s v="CE1"/>
  </r>
  <r>
    <n v="2"/>
    <n v="2"/>
    <x v="1925"/>
    <s v="HA"/>
    <d v="2023-05-25T00:00:00"/>
    <n v="44561005"/>
    <m/>
    <n v="734494"/>
    <n v="205230069"/>
    <s v="AREA PEAGE"/>
    <d v="2023-07-07T00:00:00"/>
    <x v="2398"/>
    <n v="0"/>
    <n v="0"/>
    <n v="0"/>
    <s v="G"/>
    <s v="CE1"/>
  </r>
  <r>
    <n v="2"/>
    <n v="2"/>
    <x v="1925"/>
    <s v="HA"/>
    <d v="2023-05-25T00:00:00"/>
    <n v="62850000"/>
    <m/>
    <n v="734494"/>
    <n v="205230069"/>
    <s v="AREA PEAGE"/>
    <d v="2023-07-07T00:00:00"/>
    <x v="2399"/>
    <n v="0"/>
    <n v="0"/>
    <n v="0"/>
    <m/>
    <s v="CE1"/>
  </r>
  <r>
    <n v="2"/>
    <n v="2"/>
    <x v="1925"/>
    <s v="HA"/>
    <d v="2023-05-25T00:00:00"/>
    <n v="40100000"/>
    <s v="CBDOSSANTO//01"/>
    <n v="734494"/>
    <n v="205230069"/>
    <s v="AREA PEAGE"/>
    <d v="2023-07-07T00:00:00"/>
    <x v="2"/>
    <n v="2.2000000000000002"/>
    <n v="0"/>
    <n v="0"/>
    <s v="FT"/>
    <s v="CE1"/>
  </r>
  <r>
    <n v="2"/>
    <n v="2"/>
    <x v="1926"/>
    <s v="HA"/>
    <d v="2023-05-25T00:00:00"/>
    <n v="62850000"/>
    <m/>
    <m/>
    <n v="205230070"/>
    <s v="ASF PEAGE"/>
    <d v="2023-07-07T00:00:00"/>
    <x v="2400"/>
    <n v="0"/>
    <n v="0"/>
    <n v="0"/>
    <m/>
    <s v="CE1"/>
  </r>
  <r>
    <n v="2"/>
    <n v="2"/>
    <x v="1926"/>
    <s v="HA"/>
    <d v="2023-05-25T00:00:00"/>
    <n v="44561005"/>
    <m/>
    <m/>
    <m/>
    <s v="ASF PEAGE"/>
    <d v="2023-07-07T00:00:00"/>
    <x v="2401"/>
    <n v="0"/>
    <n v="0"/>
    <n v="0"/>
    <s v="G"/>
    <s v="CE1"/>
  </r>
  <r>
    <n v="2"/>
    <n v="2"/>
    <x v="1926"/>
    <s v="HA"/>
    <d v="2023-05-25T00:00:00"/>
    <n v="40100000"/>
    <s v="CBDOSSANTO//01"/>
    <m/>
    <m/>
    <s v="ASF PEAGE"/>
    <d v="2023-07-07T00:00:00"/>
    <x v="2"/>
    <n v="16.3"/>
    <n v="0"/>
    <n v="0"/>
    <s v="FT"/>
    <s v="CE1"/>
  </r>
  <r>
    <n v="2"/>
    <n v="2"/>
    <x v="1927"/>
    <s v="HA"/>
    <d v="2023-05-24T00:00:00"/>
    <n v="62850000"/>
    <m/>
    <n v="875834"/>
    <n v="205230070"/>
    <s v="AREA AUTOROUTE"/>
    <d v="2023-07-07T00:00:00"/>
    <x v="2154"/>
    <n v="0"/>
    <n v="0"/>
    <n v="0"/>
    <m/>
    <s v="CE1"/>
  </r>
  <r>
    <n v="2"/>
    <n v="2"/>
    <x v="1927"/>
    <s v="HA"/>
    <d v="2023-05-24T00:00:00"/>
    <n v="44561005"/>
    <m/>
    <n v="875834"/>
    <n v="205230070"/>
    <s v="AREA AUTOROUTE"/>
    <d v="2023-07-07T00:00:00"/>
    <x v="2402"/>
    <n v="0"/>
    <n v="0"/>
    <n v="0"/>
    <s v="G"/>
    <s v="CE1"/>
  </r>
  <r>
    <n v="2"/>
    <n v="2"/>
    <x v="1927"/>
    <s v="HA"/>
    <d v="2023-05-24T00:00:00"/>
    <n v="40100000"/>
    <s v="CBDOSSANTO//01"/>
    <n v="875834"/>
    <n v="205230070"/>
    <s v="AREA AUTOROUTE"/>
    <d v="2023-07-07T00:00:00"/>
    <x v="2"/>
    <n v="2.8"/>
    <n v="0"/>
    <n v="0"/>
    <s v="FT"/>
    <s v="CE1"/>
  </r>
  <r>
    <n v="2"/>
    <n v="2"/>
    <x v="1928"/>
    <s v="HA"/>
    <d v="2023-05-24T00:00:00"/>
    <n v="60221103"/>
    <m/>
    <n v="3474520170"/>
    <n v="205230071"/>
    <s v="STATION BP ANTONIO"/>
    <d v="2023-07-07T00:00:00"/>
    <x v="2403"/>
    <n v="0"/>
    <n v="0"/>
    <n v="0"/>
    <m/>
    <s v="CE1"/>
  </r>
  <r>
    <n v="2"/>
    <n v="2"/>
    <x v="1928"/>
    <s v="HA"/>
    <d v="2023-05-24T00:00:00"/>
    <n v="44561005"/>
    <m/>
    <n v="3474520170"/>
    <n v="205230071"/>
    <s v="STATION BP ANTONIO"/>
    <d v="2023-07-07T00:00:00"/>
    <x v="695"/>
    <n v="0"/>
    <n v="0"/>
    <n v="0"/>
    <s v="G"/>
    <s v="CE1"/>
  </r>
  <r>
    <n v="2"/>
    <n v="2"/>
    <x v="1928"/>
    <s v="HA"/>
    <d v="2023-05-24T00:00:00"/>
    <n v="40100000"/>
    <s v="CBDOSSANTO//01"/>
    <n v="3474520170"/>
    <n v="205230071"/>
    <s v="STATION BP ANTONIO"/>
    <d v="2023-07-07T00:00:00"/>
    <x v="2"/>
    <n v="130.02000000000001"/>
    <n v="0"/>
    <n v="0"/>
    <s v="FT"/>
    <s v="CE1"/>
  </r>
  <r>
    <n v="2"/>
    <n v="2"/>
    <x v="1929"/>
    <s v="HA"/>
    <d v="2023-05-24T00:00:00"/>
    <n v="62850000"/>
    <m/>
    <s v="0945"/>
    <n v="205230072"/>
    <s v="PERIPHERIQUE LYON"/>
    <d v="2023-07-07T00:00:00"/>
    <x v="1967"/>
    <n v="0"/>
    <n v="0"/>
    <n v="0"/>
    <m/>
    <s v="CE1"/>
  </r>
  <r>
    <n v="2"/>
    <n v="2"/>
    <x v="1929"/>
    <s v="HA"/>
    <d v="2023-05-24T00:00:00"/>
    <n v="40100000"/>
    <s v="CBDOSSANTO//01"/>
    <s v="0945"/>
    <n v="205230072"/>
    <s v="PERIPHERIQUE LYON"/>
    <d v="2023-07-07T00:00:00"/>
    <x v="2"/>
    <n v="2.4"/>
    <n v="0"/>
    <n v="0"/>
    <s v="FT"/>
    <s v="CE1"/>
  </r>
  <r>
    <n v="2"/>
    <n v="2"/>
    <x v="1930"/>
    <s v="HA"/>
    <d v="2023-05-24T00:00:00"/>
    <n v="62850000"/>
    <m/>
    <m/>
    <n v="205230073"/>
    <s v="APRR"/>
    <d v="2023-07-07T00:00:00"/>
    <x v="2404"/>
    <n v="0"/>
    <n v="0"/>
    <n v="0"/>
    <m/>
    <s v="CE1"/>
  </r>
  <r>
    <n v="2"/>
    <n v="2"/>
    <x v="1930"/>
    <s v="HA"/>
    <d v="2023-05-24T00:00:00"/>
    <n v="44561005"/>
    <m/>
    <m/>
    <n v="205230073"/>
    <s v="APRR"/>
    <d v="2023-07-07T00:00:00"/>
    <x v="2405"/>
    <n v="0"/>
    <n v="0"/>
    <n v="0"/>
    <s v="G"/>
    <s v="CE1"/>
  </r>
  <r>
    <n v="2"/>
    <n v="2"/>
    <x v="1930"/>
    <s v="HA"/>
    <d v="2023-05-24T00:00:00"/>
    <n v="40100000"/>
    <s v="CBDOSSANTO//01"/>
    <m/>
    <n v="205230073"/>
    <s v="APRR"/>
    <d v="2023-07-07T00:00:00"/>
    <x v="2"/>
    <n v="21.8"/>
    <n v="0"/>
    <n v="0"/>
    <s v="FT"/>
    <s v="CE1"/>
  </r>
  <r>
    <n v="2"/>
    <n v="2"/>
    <x v="1931"/>
    <s v="HA"/>
    <d v="2023-05-24T00:00:00"/>
    <n v="44561005"/>
    <m/>
    <m/>
    <n v="205230074"/>
    <s v="ASF"/>
    <d v="2023-07-07T00:00:00"/>
    <x v="2401"/>
    <n v="0"/>
    <n v="0"/>
    <n v="0"/>
    <s v="G"/>
    <s v="CE1"/>
  </r>
  <r>
    <n v="2"/>
    <n v="2"/>
    <x v="1931"/>
    <s v="HA"/>
    <d v="2023-05-24T00:00:00"/>
    <n v="62850000"/>
    <m/>
    <m/>
    <n v="205230074"/>
    <s v="ASF"/>
    <d v="2023-07-07T00:00:00"/>
    <x v="2400"/>
    <n v="0"/>
    <n v="0"/>
    <n v="0"/>
    <m/>
    <s v="CE1"/>
  </r>
  <r>
    <n v="2"/>
    <n v="2"/>
    <x v="1931"/>
    <s v="HA"/>
    <d v="2023-05-24T00:00:00"/>
    <n v="40100000"/>
    <s v="CBDOSSANTO//01"/>
    <m/>
    <n v="205230074"/>
    <s v="ASF"/>
    <d v="2023-07-07T00:00:00"/>
    <x v="2"/>
    <n v="16.3"/>
    <n v="0"/>
    <n v="0"/>
    <s v="FT"/>
    <s v="CE1"/>
  </r>
  <r>
    <n v="2"/>
    <n v="2"/>
    <x v="1932"/>
    <s v="HA"/>
    <d v="2023-05-25T00:00:00"/>
    <n v="62850000"/>
    <m/>
    <s v="0071"/>
    <n v="205230075"/>
    <s v="PERIPH2RIQUE NORD LYON"/>
    <d v="2023-07-07T00:00:00"/>
    <x v="1967"/>
    <n v="0"/>
    <n v="0"/>
    <n v="0"/>
    <m/>
    <s v="CE1"/>
  </r>
  <r>
    <n v="2"/>
    <n v="2"/>
    <x v="1932"/>
    <s v="HA"/>
    <d v="2023-05-25T00:00:00"/>
    <n v="40100000"/>
    <s v="CBDOSSANTO//01"/>
    <s v="0071"/>
    <n v="205230075"/>
    <s v="PERIPH2RIQUE NORD LYON"/>
    <d v="2023-07-07T00:00:00"/>
    <x v="2"/>
    <n v="2.4"/>
    <n v="0"/>
    <n v="0"/>
    <s v="FT"/>
    <s v="CE1"/>
  </r>
  <r>
    <n v="2"/>
    <n v="2"/>
    <x v="1933"/>
    <s v="HA"/>
    <d v="2023-05-12T00:00:00"/>
    <n v="60223002"/>
    <m/>
    <n v="91780030888"/>
    <n v="205230076"/>
    <s v="FRANS BONHOMME"/>
    <d v="2023-07-07T00:00:00"/>
    <x v="2406"/>
    <n v="0"/>
    <n v="0"/>
    <n v="0"/>
    <m/>
    <s v="CE1"/>
  </r>
  <r>
    <n v="2"/>
    <n v="2"/>
    <x v="1933"/>
    <s v="HA"/>
    <d v="2023-05-12T00:00:00"/>
    <n v="44561005"/>
    <m/>
    <n v="91780030888"/>
    <n v="205230076"/>
    <s v="FRANS BONHOMME"/>
    <d v="2023-07-07T00:00:00"/>
    <x v="1939"/>
    <n v="0"/>
    <n v="0"/>
    <n v="0"/>
    <s v="G"/>
    <s v="CE1"/>
  </r>
  <r>
    <n v="2"/>
    <n v="2"/>
    <x v="1933"/>
    <s v="HA"/>
    <d v="2023-05-12T00:00:00"/>
    <n v="40100000"/>
    <s v="CBDOSSANTO//01"/>
    <n v="91780030888"/>
    <n v="205230076"/>
    <s v="FRANS BONHOMME"/>
    <d v="2023-07-07T00:00:00"/>
    <x v="2"/>
    <n v="96.05"/>
    <n v="0"/>
    <n v="0"/>
    <s v="FT"/>
    <s v="CE1"/>
  </r>
  <r>
    <n v="2"/>
    <n v="2"/>
    <x v="1934"/>
    <s v="HA"/>
    <d v="2023-05-05T00:00:00"/>
    <n v="44561005"/>
    <m/>
    <n v="91780030797"/>
    <n v="205230077"/>
    <s v="FRANS BONHOMME"/>
    <d v="2023-07-07T00:00:00"/>
    <x v="283"/>
    <n v="0"/>
    <n v="0"/>
    <n v="0"/>
    <s v="G"/>
    <s v="CE1"/>
  </r>
  <r>
    <n v="2"/>
    <n v="2"/>
    <x v="1934"/>
    <s v="HA"/>
    <d v="2023-05-05T00:00:00"/>
    <n v="60630004"/>
    <m/>
    <n v="91780030797"/>
    <n v="205230077"/>
    <s v="FRANS BONHOMME"/>
    <d v="2023-07-07T00:00:00"/>
    <x v="877"/>
    <n v="0"/>
    <n v="0"/>
    <n v="0"/>
    <m/>
    <s v="CE1"/>
  </r>
  <r>
    <n v="2"/>
    <n v="2"/>
    <x v="1934"/>
    <s v="HA"/>
    <d v="2023-05-05T00:00:00"/>
    <n v="40100000"/>
    <s v="CBDOSSANTO//01"/>
    <n v="91780030797"/>
    <n v="205230077"/>
    <s v="FRANS BONHOMME"/>
    <d v="2023-07-07T00:00:00"/>
    <x v="2"/>
    <n v="17.5"/>
    <n v="0"/>
    <n v="0"/>
    <s v="FT"/>
    <s v="CE1"/>
  </r>
  <r>
    <n v="2"/>
    <n v="2"/>
    <x v="1935"/>
    <s v="HA"/>
    <d v="2023-06-12T00:00:00"/>
    <n v="44561001"/>
    <m/>
    <m/>
    <n v="206230089"/>
    <s v="LIDL EAU ATELIER"/>
    <d v="2023-07-07T00:00:00"/>
    <x v="2407"/>
    <n v="0"/>
    <n v="0"/>
    <n v="0"/>
    <s v="C"/>
    <s v="CE1"/>
  </r>
  <r>
    <n v="2"/>
    <n v="2"/>
    <x v="1935"/>
    <s v="HA"/>
    <d v="2023-06-12T00:00:00"/>
    <n v="62570000"/>
    <m/>
    <m/>
    <n v="206230089"/>
    <s v="LIDL EAU ATELIER"/>
    <d v="2023-07-07T00:00:00"/>
    <x v="2408"/>
    <n v="0"/>
    <n v="0"/>
    <n v="0"/>
    <m/>
    <s v="CE1"/>
  </r>
  <r>
    <n v="2"/>
    <n v="2"/>
    <x v="1935"/>
    <s v="HA"/>
    <d v="2023-06-12T00:00:00"/>
    <n v="40100000"/>
    <s v="CBDOSSANTO//01"/>
    <m/>
    <n v="206230089"/>
    <s v="LIDL EAU ATELIER"/>
    <d v="2023-07-07T00:00:00"/>
    <x v="2"/>
    <n v="16.53"/>
    <n v="0"/>
    <n v="0"/>
    <s v="FT"/>
    <s v="CE1"/>
  </r>
  <r>
    <n v="2"/>
    <n v="2"/>
    <x v="1936"/>
    <s v="HA"/>
    <d v="2023-06-14T00:00:00"/>
    <n v="62850000"/>
    <m/>
    <m/>
    <n v="206230090"/>
    <s v="VINCI "/>
    <d v="2023-07-07T00:00:00"/>
    <x v="575"/>
    <n v="0"/>
    <n v="0"/>
    <n v="0"/>
    <m/>
    <s v="CE1"/>
  </r>
  <r>
    <n v="2"/>
    <n v="2"/>
    <x v="1936"/>
    <s v="HA"/>
    <d v="2023-06-14T00:00:00"/>
    <n v="44561005"/>
    <m/>
    <m/>
    <n v="206230090"/>
    <s v="VINCI "/>
    <d v="2023-07-07T00:00:00"/>
    <x v="2388"/>
    <n v="0"/>
    <n v="0"/>
    <n v="0"/>
    <s v="G"/>
    <s v="CE1"/>
  </r>
  <r>
    <n v="2"/>
    <n v="2"/>
    <x v="1936"/>
    <s v="HA"/>
    <d v="2023-06-14T00:00:00"/>
    <n v="40100000"/>
    <s v="CBDOSSANTO//01"/>
    <m/>
    <n v="206230090"/>
    <s v="VINCI "/>
    <d v="2023-07-07T00:00:00"/>
    <x v="2"/>
    <n v="16.5"/>
    <n v="0"/>
    <n v="0"/>
    <s v="FT"/>
    <s v="CE1"/>
  </r>
  <r>
    <n v="2"/>
    <n v="2"/>
    <x v="1937"/>
    <s v="HA"/>
    <d v="2023-06-14T00:00:00"/>
    <n v="44561005"/>
    <m/>
    <m/>
    <n v="206230091"/>
    <s v="VINCI"/>
    <d v="2023-07-07T00:00:00"/>
    <x v="2388"/>
    <n v="0"/>
    <n v="0"/>
    <n v="0"/>
    <s v="G"/>
    <s v="CE1"/>
  </r>
  <r>
    <n v="2"/>
    <n v="2"/>
    <x v="1937"/>
    <s v="HA"/>
    <d v="2023-06-14T00:00:00"/>
    <n v="62850000"/>
    <m/>
    <m/>
    <n v="206230091"/>
    <s v="VINCI"/>
    <d v="2023-07-07T00:00:00"/>
    <x v="575"/>
    <n v="0"/>
    <n v="0"/>
    <n v="0"/>
    <m/>
    <s v="CE1"/>
  </r>
  <r>
    <n v="2"/>
    <n v="2"/>
    <x v="1937"/>
    <s v="HA"/>
    <d v="2023-06-14T00:00:00"/>
    <n v="40100000"/>
    <s v="CBDOSSANTO//01"/>
    <m/>
    <n v="206230091"/>
    <s v="VINCI"/>
    <d v="2023-07-07T00:00:00"/>
    <x v="2"/>
    <n v="16.5"/>
    <n v="0"/>
    <n v="0"/>
    <s v="FT"/>
    <s v="CE1"/>
  </r>
  <r>
    <n v="2"/>
    <n v="2"/>
    <x v="1938"/>
    <s v="HA"/>
    <d v="2023-06-14T00:00:00"/>
    <n v="62560000"/>
    <m/>
    <n v="3803"/>
    <n v="206230092"/>
    <s v="LE CHALET"/>
    <d v="2023-07-07T00:00:00"/>
    <x v="2409"/>
    <n v="0"/>
    <n v="0"/>
    <n v="0"/>
    <m/>
    <s v="CE1"/>
  </r>
  <r>
    <n v="2"/>
    <n v="2"/>
    <x v="1938"/>
    <s v="HA"/>
    <d v="2023-06-14T00:00:00"/>
    <n v="44561003"/>
    <m/>
    <n v="3803"/>
    <n v="206230092"/>
    <s v="LE CHALET"/>
    <d v="2023-07-07T00:00:00"/>
    <x v="2410"/>
    <n v="0"/>
    <n v="0"/>
    <n v="0"/>
    <s v="C"/>
    <s v="CE1"/>
  </r>
  <r>
    <n v="2"/>
    <n v="2"/>
    <x v="1938"/>
    <s v="HA"/>
    <d v="2023-06-14T00:00:00"/>
    <n v="44561005"/>
    <m/>
    <n v="3803"/>
    <n v="206230092"/>
    <s v="LE CHALET"/>
    <d v="2023-07-07T00:00:00"/>
    <x v="2411"/>
    <n v="0"/>
    <n v="0"/>
    <n v="0"/>
    <s v="G"/>
    <s v="CE1"/>
  </r>
  <r>
    <n v="2"/>
    <n v="2"/>
    <x v="1938"/>
    <s v="HA"/>
    <d v="2023-06-14T00:00:00"/>
    <n v="62560000"/>
    <m/>
    <n v="3803"/>
    <n v="206230092"/>
    <s v="LE CHALET"/>
    <d v="2023-07-07T00:00:00"/>
    <x v="2412"/>
    <n v="0"/>
    <n v="0"/>
    <n v="0"/>
    <m/>
    <s v="CE1"/>
  </r>
  <r>
    <n v="2"/>
    <n v="2"/>
    <x v="1938"/>
    <s v="HA"/>
    <d v="2023-06-14T00:00:00"/>
    <n v="40100000"/>
    <s v="CBDOSSANTO//01"/>
    <n v="3803"/>
    <n v="206230092"/>
    <s v="LE CHALET"/>
    <d v="2023-07-07T00:00:00"/>
    <x v="2"/>
    <n v="24"/>
    <n v="0"/>
    <n v="0"/>
    <s v="FT"/>
    <s v="CE1"/>
  </r>
  <r>
    <n v="2"/>
    <n v="2"/>
    <x v="1939"/>
    <s v="HA"/>
    <d v="2023-06-30T00:00:00"/>
    <n v="60221003"/>
    <m/>
    <s v="8290MFA263262"/>
    <n v="206230093"/>
    <s v="AS24 GASOIL"/>
    <d v="2023-07-17T00:00:00"/>
    <x v="2413"/>
    <n v="0"/>
    <n v="0"/>
    <n v="0"/>
    <m/>
    <s v="CE1"/>
  </r>
  <r>
    <n v="2"/>
    <n v="2"/>
    <x v="1939"/>
    <s v="HA"/>
    <d v="2023-06-30T00:00:00"/>
    <n v="44561005"/>
    <m/>
    <s v="8290MFA263262"/>
    <n v="206230093"/>
    <s v="AS24 GASOIL"/>
    <d v="2023-07-17T00:00:00"/>
    <x v="2414"/>
    <n v="0"/>
    <n v="0"/>
    <n v="0"/>
    <s v="G"/>
    <s v="CE1"/>
  </r>
  <r>
    <n v="2"/>
    <n v="2"/>
    <x v="1939"/>
    <s v="HA"/>
    <d v="2023-06-30T00:00:00"/>
    <n v="44561005"/>
    <m/>
    <s v="8290MFA263262"/>
    <n v="206230093"/>
    <s v="AS24 GASOIL"/>
    <d v="2023-07-17T00:00:00"/>
    <x v="2415"/>
    <n v="0"/>
    <n v="0"/>
    <n v="0"/>
    <s v="G"/>
    <s v="CE1"/>
  </r>
  <r>
    <n v="2"/>
    <n v="2"/>
    <x v="1939"/>
    <s v="HA"/>
    <d v="2023-06-30T00:00:00"/>
    <n v="60221102"/>
    <m/>
    <s v="8290MFA263262"/>
    <n v="206230093"/>
    <s v="AS24 GASOIL"/>
    <d v="2023-07-17T00:00:00"/>
    <x v="2416"/>
    <n v="0"/>
    <n v="0"/>
    <n v="0"/>
    <m/>
    <s v="CE1"/>
  </r>
  <r>
    <n v="2"/>
    <n v="2"/>
    <x v="1939"/>
    <s v="HA"/>
    <d v="2023-06-30T00:00:00"/>
    <n v="40100000"/>
    <s v="AS24/SAINTHERBL/01"/>
    <s v="8290MFA263262"/>
    <n v="206230093"/>
    <s v="AS24 GASOIL"/>
    <d v="2023-07-17T00:00:00"/>
    <x v="2"/>
    <n v="10436.68"/>
    <n v="0"/>
    <n v="0"/>
    <s v="KH"/>
    <s v="CE1"/>
  </r>
  <r>
    <n v="2"/>
    <n v="2"/>
    <x v="1940"/>
    <s v="HA"/>
    <d v="2023-06-30T00:00:00"/>
    <n v="60221003"/>
    <m/>
    <s v="8290MAV011971"/>
    <n v="206230094"/>
    <s v="AS24 AVOIR"/>
    <d v="2023-07-08T00:00:00"/>
    <x v="2"/>
    <n v="14.76"/>
    <n v="0"/>
    <n v="0"/>
    <m/>
    <s v="CE1"/>
  </r>
  <r>
    <n v="2"/>
    <n v="2"/>
    <x v="1940"/>
    <s v="HA"/>
    <d v="2023-06-30T00:00:00"/>
    <n v="60221102"/>
    <m/>
    <s v="8290MAV011971"/>
    <n v="206230094"/>
    <s v="AS24 AVOIR"/>
    <d v="2023-07-08T00:00:00"/>
    <x v="2"/>
    <n v="274.24"/>
    <n v="0"/>
    <n v="0"/>
    <m/>
    <s v="CE1"/>
  </r>
  <r>
    <n v="2"/>
    <n v="2"/>
    <x v="1940"/>
    <s v="HA"/>
    <d v="2023-06-30T00:00:00"/>
    <n v="44561005"/>
    <m/>
    <s v="8290MAV011971"/>
    <n v="206230094"/>
    <s v="AS24 AVOIR"/>
    <d v="2023-07-08T00:00:00"/>
    <x v="2"/>
    <n v="54.85"/>
    <n v="0"/>
    <n v="0"/>
    <s v="G"/>
    <s v="CE1"/>
  </r>
  <r>
    <n v="2"/>
    <n v="2"/>
    <x v="1940"/>
    <s v="HA"/>
    <d v="2023-06-30T00:00:00"/>
    <n v="44561005"/>
    <m/>
    <s v="8290MAV011971"/>
    <n v="206230094"/>
    <s v="AS24 AVOIR"/>
    <d v="2023-07-08T00:00:00"/>
    <x v="2"/>
    <n v="2.95"/>
    <n v="0"/>
    <n v="0"/>
    <s v="G"/>
    <s v="CE1"/>
  </r>
  <r>
    <n v="2"/>
    <n v="2"/>
    <x v="1940"/>
    <s v="HA"/>
    <d v="2023-06-30T00:00:00"/>
    <n v="40100000"/>
    <s v="AS24/SAINTHERBL/01"/>
    <s v="8290MAV011971"/>
    <n v="206230094"/>
    <s v="AS24 AVOIR"/>
    <d v="2023-07-08T00:00:00"/>
    <x v="2417"/>
    <n v="0"/>
    <n v="0"/>
    <n v="0"/>
    <s v="KH"/>
    <s v="CE1"/>
  </r>
  <r>
    <n v="2"/>
    <n v="2"/>
    <x v="1941"/>
    <s v="HA"/>
    <d v="2023-06-30T00:00:00"/>
    <n v="62850000"/>
    <m/>
    <s v="8290MFA268714"/>
    <n v="206230095"/>
    <s v="AS24 PEAGE"/>
    <d v="2023-07-07T00:00:00"/>
    <x v="2418"/>
    <n v="0"/>
    <n v="0"/>
    <n v="0"/>
    <m/>
    <s v="CE1"/>
  </r>
  <r>
    <n v="2"/>
    <n v="2"/>
    <x v="1941"/>
    <s v="HA"/>
    <d v="2023-06-30T00:00:00"/>
    <n v="44561005"/>
    <m/>
    <s v="8290MFA268714"/>
    <n v="206230095"/>
    <s v="AS24 PEAGE"/>
    <d v="2023-07-07T00:00:00"/>
    <x v="2419"/>
    <n v="0"/>
    <n v="0"/>
    <n v="0"/>
    <s v="G"/>
    <s v="CE1"/>
  </r>
  <r>
    <n v="2"/>
    <n v="2"/>
    <x v="1941"/>
    <s v="HA"/>
    <d v="2023-06-30T00:00:00"/>
    <n v="40100000"/>
    <s v="AS24/SAINTHERBL/01"/>
    <s v="8290MFA268714"/>
    <n v="206230095"/>
    <s v="AS24 PEAGE"/>
    <d v="2023-07-07T00:00:00"/>
    <x v="2"/>
    <n v="23804.27"/>
    <n v="0"/>
    <n v="0"/>
    <s v="KG"/>
    <s v="CE1"/>
  </r>
  <r>
    <n v="2"/>
    <n v="2"/>
    <x v="1942"/>
    <s v="HA"/>
    <d v="2023-06-30T00:00:00"/>
    <n v="44561005"/>
    <m/>
    <s v="FE0V21003246"/>
    <n v="206230096"/>
    <s v="SAMSIC"/>
    <d v="2023-08-01T00:00:00"/>
    <x v="2420"/>
    <n v="0"/>
    <n v="0"/>
    <n v="0"/>
    <s v="I"/>
    <s v="CE1"/>
  </r>
  <r>
    <n v="2"/>
    <n v="2"/>
    <x v="1942"/>
    <s v="HA"/>
    <d v="2023-06-30T00:00:00"/>
    <n v="62110011"/>
    <m/>
    <s v="FE0V21003246"/>
    <n v="206230096"/>
    <s v="SAMSIC"/>
    <d v="2023-08-01T00:00:00"/>
    <x v="2421"/>
    <n v="0"/>
    <n v="0"/>
    <n v="0"/>
    <m/>
    <s v="CE1"/>
  </r>
  <r>
    <n v="2"/>
    <n v="2"/>
    <x v="1942"/>
    <s v="HA"/>
    <d v="2023-06-30T00:00:00"/>
    <n v="44561005"/>
    <m/>
    <s v="FE0V21003246"/>
    <n v="206230096"/>
    <s v="SAMSIC"/>
    <d v="2023-08-01T00:00:00"/>
    <x v="2422"/>
    <n v="0"/>
    <n v="0"/>
    <n v="0"/>
    <s v="I"/>
    <s v="CE1"/>
  </r>
  <r>
    <n v="2"/>
    <n v="2"/>
    <x v="1942"/>
    <s v="HA"/>
    <d v="2023-06-30T00:00:00"/>
    <n v="62110003"/>
    <m/>
    <s v="FE0V21003246"/>
    <n v="206230096"/>
    <s v="SAMSIC"/>
    <d v="2023-08-01T00:00:00"/>
    <x v="2423"/>
    <n v="0"/>
    <n v="0"/>
    <n v="0"/>
    <m/>
    <s v="CE1"/>
  </r>
  <r>
    <n v="2"/>
    <n v="2"/>
    <x v="1942"/>
    <s v="HA"/>
    <d v="2023-06-30T00:00:00"/>
    <n v="44561005"/>
    <m/>
    <s v="FE0V21003246"/>
    <n v="206230096"/>
    <s v="SAMSIC"/>
    <d v="2023-08-01T00:00:00"/>
    <x v="1284"/>
    <n v="0"/>
    <n v="0"/>
    <n v="0"/>
    <s v="I"/>
    <s v="CE1"/>
  </r>
  <r>
    <n v="2"/>
    <n v="2"/>
    <x v="1942"/>
    <s v="HA"/>
    <d v="2023-06-30T00:00:00"/>
    <n v="62110005"/>
    <m/>
    <s v="FE0V21003246"/>
    <n v="206230096"/>
    <s v="SAMSIC"/>
    <d v="2023-08-01T00:00:00"/>
    <x v="1285"/>
    <n v="0"/>
    <n v="0"/>
    <n v="0"/>
    <m/>
    <s v="CE1"/>
  </r>
  <r>
    <n v="2"/>
    <n v="2"/>
    <x v="1942"/>
    <s v="HA"/>
    <d v="2023-06-30T00:00:00"/>
    <n v="40100000"/>
    <s v="SAMSICEMPL/CESSONSEVI/01"/>
    <s v="FE0V21003246"/>
    <n v="206230096"/>
    <s v="SAMSIC"/>
    <d v="2023-08-01T00:00:00"/>
    <x v="2"/>
    <n v="1688.68"/>
    <n v="0"/>
    <n v="0"/>
    <s v="CF"/>
    <s v="CE1"/>
  </r>
  <r>
    <n v="2"/>
    <n v="2"/>
    <x v="1943"/>
    <s v="HA"/>
    <d v="2023-06-30T00:00:00"/>
    <n v="62110003"/>
    <m/>
    <s v="FE0V21003247"/>
    <n v="206230097"/>
    <s v="SAMSIC"/>
    <d v="2023-08-01T00:00:00"/>
    <x v="2424"/>
    <n v="0"/>
    <n v="0"/>
    <n v="0"/>
    <m/>
    <s v="CE1"/>
  </r>
  <r>
    <n v="2"/>
    <n v="2"/>
    <x v="1943"/>
    <s v="HA"/>
    <d v="2023-06-30T00:00:00"/>
    <n v="62110012"/>
    <m/>
    <s v="FE0V21003247"/>
    <n v="206230097"/>
    <m/>
    <d v="2023-08-01T00:00:00"/>
    <x v="2425"/>
    <n v="0"/>
    <n v="0"/>
    <n v="0"/>
    <m/>
    <s v="CE1"/>
  </r>
  <r>
    <n v="2"/>
    <n v="2"/>
    <x v="1943"/>
    <s v="HA"/>
    <d v="2023-06-30T00:00:00"/>
    <n v="44561005"/>
    <m/>
    <s v="FE0V21003247"/>
    <n v="206230097"/>
    <s v="SAMSIC"/>
    <d v="2023-08-01T00:00:00"/>
    <x v="2426"/>
    <n v="0"/>
    <n v="0"/>
    <n v="0"/>
    <s v="I"/>
    <s v="CE1"/>
  </r>
  <r>
    <n v="2"/>
    <n v="2"/>
    <x v="1943"/>
    <s v="HA"/>
    <d v="2023-06-30T00:00:00"/>
    <n v="62110005"/>
    <m/>
    <s v="FE0V21003247"/>
    <n v="206230097"/>
    <s v="SAMSIC"/>
    <d v="2023-08-01T00:00:00"/>
    <x v="2427"/>
    <n v="0"/>
    <n v="0"/>
    <n v="0"/>
    <m/>
    <s v="CE1"/>
  </r>
  <r>
    <n v="2"/>
    <n v="2"/>
    <x v="1943"/>
    <s v="HA"/>
    <d v="2023-06-30T00:00:00"/>
    <n v="44561005"/>
    <m/>
    <s v="FE0V21003247"/>
    <n v="206230097"/>
    <m/>
    <d v="2023-08-01T00:00:00"/>
    <x v="2428"/>
    <n v="0"/>
    <n v="0"/>
    <n v="0"/>
    <s v="I"/>
    <s v="CE1"/>
  </r>
  <r>
    <n v="2"/>
    <n v="2"/>
    <x v="1943"/>
    <s v="HA"/>
    <d v="2023-06-30T00:00:00"/>
    <n v="44561005"/>
    <m/>
    <s v="FE0V21003247"/>
    <n v="206230097"/>
    <s v="SAMSIC"/>
    <d v="2023-08-01T00:00:00"/>
    <x v="2429"/>
    <n v="0"/>
    <n v="0"/>
    <n v="0"/>
    <s v="I"/>
    <s v="CE1"/>
  </r>
  <r>
    <n v="2"/>
    <n v="2"/>
    <x v="1943"/>
    <s v="HA"/>
    <d v="2023-06-30T00:00:00"/>
    <n v="62110011"/>
    <m/>
    <s v="FE0V21003247"/>
    <n v="206230097"/>
    <s v="SAMSIC"/>
    <d v="2023-08-01T00:00:00"/>
    <x v="2430"/>
    <n v="0"/>
    <n v="0"/>
    <n v="0"/>
    <m/>
    <s v="CE1"/>
  </r>
  <r>
    <n v="2"/>
    <n v="2"/>
    <x v="1943"/>
    <s v="HA"/>
    <d v="2023-06-30T00:00:00"/>
    <n v="44561005"/>
    <m/>
    <s v="FE0V21003247"/>
    <n v="206230097"/>
    <s v="SAMSIC"/>
    <d v="2023-08-01T00:00:00"/>
    <x v="2431"/>
    <n v="0"/>
    <n v="0"/>
    <n v="0"/>
    <s v="I"/>
    <s v="CE1"/>
  </r>
  <r>
    <n v="2"/>
    <n v="2"/>
    <x v="1943"/>
    <s v="HA"/>
    <d v="2023-06-30T00:00:00"/>
    <n v="40100000"/>
    <s v="SAMSICEMPL/CESSONSEVI/01"/>
    <s v="FE0V21003247"/>
    <n v="206230097"/>
    <s v="SAMSIC"/>
    <d v="2023-08-01T00:00:00"/>
    <x v="2"/>
    <n v="26149.919999999998"/>
    <n v="0"/>
    <n v="0"/>
    <s v="CF"/>
    <s v="CE1"/>
  </r>
  <r>
    <n v="2"/>
    <n v="2"/>
    <x v="1944"/>
    <s v="HA"/>
    <d v="2023-07-10T00:00:00"/>
    <n v="44561005"/>
    <m/>
    <s v="F001416159"/>
    <n v="207230013"/>
    <s v="RUNGIS"/>
    <d v="2023-07-11T00:00:00"/>
    <x v="242"/>
    <n v="0"/>
    <n v="0"/>
    <n v="0"/>
    <s v="G"/>
    <s v="CE1"/>
  </r>
  <r>
    <n v="2"/>
    <n v="2"/>
    <x v="1944"/>
    <s v="HA"/>
    <d v="2023-07-10T00:00:00"/>
    <n v="62850000"/>
    <m/>
    <s v="F001416159"/>
    <n v="207230013"/>
    <s v="RUNGIS"/>
    <d v="2023-07-11T00:00:00"/>
    <x v="1256"/>
    <n v="0"/>
    <n v="0"/>
    <n v="0"/>
    <m/>
    <s v="CE1"/>
  </r>
  <r>
    <n v="2"/>
    <n v="2"/>
    <x v="1944"/>
    <s v="HA"/>
    <d v="2023-07-10T00:00:00"/>
    <n v="40100000"/>
    <s v="CBMAILLETM//01"/>
    <s v="F001416159"/>
    <n v="207230013"/>
    <s v="RUNGIS"/>
    <d v="2023-07-11T00:00:00"/>
    <x v="2"/>
    <n v="630"/>
    <n v="0"/>
    <n v="0"/>
    <s v="GU"/>
    <s v="CE1"/>
  </r>
  <r>
    <n v="2"/>
    <n v="2"/>
    <x v="1945"/>
    <s v="HA"/>
    <d v="2023-06-30T00:00:00"/>
    <n v="65880000"/>
    <m/>
    <s v="F23003254"/>
    <n v="206230098"/>
    <s v="ROUSSET LITIGE"/>
    <d v="2023-07-10T00:00:00"/>
    <x v="2432"/>
    <n v="0"/>
    <n v="0"/>
    <n v="0"/>
    <m/>
    <s v="CE1"/>
  </r>
  <r>
    <n v="2"/>
    <n v="2"/>
    <x v="1945"/>
    <s v="HA"/>
    <d v="2023-06-30T00:00:00"/>
    <n v="44561005"/>
    <m/>
    <s v="F23003254"/>
    <n v="206230098"/>
    <s v="ROUSSET LITIGE"/>
    <d v="2023-07-10T00:00:00"/>
    <x v="2433"/>
    <n v="0"/>
    <n v="0"/>
    <n v="0"/>
    <s v="G"/>
    <s v="CE1"/>
  </r>
  <r>
    <n v="2"/>
    <n v="2"/>
    <x v="1945"/>
    <s v="HA"/>
    <d v="2023-06-30T00:00:00"/>
    <n v="40100000"/>
    <s v="ROUSSETTRA/LALOUBIERE/01"/>
    <s v="F23003254"/>
    <n v="206230098"/>
    <s v="ROUSSET LITIGE"/>
    <d v="2023-07-10T00:00:00"/>
    <x v="2"/>
    <n v="276"/>
    <n v="0"/>
    <n v="0"/>
    <s v="AZ"/>
    <s v="CE1"/>
  </r>
  <r>
    <n v="2"/>
    <n v="2"/>
    <x v="1946"/>
    <s v="HA"/>
    <d v="2023-06-30T00:00:00"/>
    <n v="44561005"/>
    <m/>
    <s v="FA00000107"/>
    <n v="206230099"/>
    <s v="CRC"/>
    <d v="2023-07-30T00:00:00"/>
    <x v="2434"/>
    <n v="0"/>
    <n v="0"/>
    <n v="0"/>
    <s v="I"/>
    <s v="CE1"/>
  </r>
  <r>
    <n v="2"/>
    <n v="2"/>
    <x v="1946"/>
    <s v="HA"/>
    <d v="2023-06-30T00:00:00"/>
    <n v="60411200"/>
    <m/>
    <s v="FA00000107"/>
    <n v="206230099"/>
    <s v="CRC"/>
    <d v="2023-07-30T00:00:00"/>
    <x v="2435"/>
    <n v="0"/>
    <n v="0"/>
    <n v="0"/>
    <m/>
    <s v="CE1"/>
  </r>
  <r>
    <n v="2"/>
    <n v="2"/>
    <x v="1946"/>
    <s v="HA"/>
    <d v="2023-06-30T00:00:00"/>
    <n v="40100000"/>
    <s v="CRCLOGISTI/LIMOGES/01"/>
    <s v="FA00000107"/>
    <n v="206230099"/>
    <s v="CRC"/>
    <d v="2023-07-30T00:00:00"/>
    <x v="2"/>
    <n v="2936.21"/>
    <n v="0"/>
    <n v="0"/>
    <s v="BG"/>
    <s v="CE1"/>
  </r>
  <r>
    <n v="2"/>
    <n v="2"/>
    <x v="1947"/>
    <s v="HA"/>
    <d v="2023-06-01T00:00:00"/>
    <n v="62820002"/>
    <m/>
    <m/>
    <m/>
    <s v="FENWICK H30"/>
    <d v="2023-06-01T00:00:00"/>
    <x v="85"/>
    <n v="0"/>
    <n v="0"/>
    <n v="0"/>
    <m/>
    <s v="CE1"/>
  </r>
  <r>
    <n v="2"/>
    <n v="2"/>
    <x v="1947"/>
    <s v="HA"/>
    <d v="2023-06-01T00:00:00"/>
    <n v="61340004"/>
    <m/>
    <m/>
    <m/>
    <s v="FENWICK H30"/>
    <d v="2023-06-01T00:00:00"/>
    <x v="249"/>
    <n v="0"/>
    <n v="0"/>
    <n v="0"/>
    <m/>
    <s v="CE1"/>
  </r>
  <r>
    <n v="2"/>
    <n v="2"/>
    <x v="1947"/>
    <s v="HA"/>
    <d v="2023-06-01T00:00:00"/>
    <n v="44561005"/>
    <m/>
    <m/>
    <m/>
    <s v="FENWICK H30"/>
    <d v="2023-06-01T00:00:00"/>
    <x v="2152"/>
    <n v="0"/>
    <n v="0"/>
    <n v="0"/>
    <s v="F"/>
    <s v="CE1"/>
  </r>
  <r>
    <n v="2"/>
    <n v="2"/>
    <x v="1947"/>
    <s v="HA"/>
    <d v="2023-06-01T00:00:00"/>
    <n v="40100000"/>
    <s v="LOMAG/LIMOGES/01"/>
    <m/>
    <m/>
    <s v="FENWICK H30"/>
    <d v="2023-06-01T00:00:00"/>
    <x v="2"/>
    <n v="783.76"/>
    <n v="0"/>
    <n v="0"/>
    <s v="EB"/>
    <s v="CE1"/>
  </r>
  <r>
    <n v="2"/>
    <n v="2"/>
    <x v="1948"/>
    <s v="HA"/>
    <d v="2023-07-04T00:00:00"/>
    <n v="62850000"/>
    <m/>
    <n v="24543"/>
    <n v="207230014"/>
    <s v="RBST RUNGIS DOS SANTOS INACIO MANUEL"/>
    <d v="2023-07-11T00:00:00"/>
    <x v="1938"/>
    <n v="0"/>
    <n v="0"/>
    <n v="0"/>
    <m/>
    <s v="CE1"/>
  </r>
  <r>
    <n v="2"/>
    <n v="2"/>
    <x v="1948"/>
    <s v="HA"/>
    <d v="2023-07-04T00:00:00"/>
    <n v="44561005"/>
    <m/>
    <n v="24543"/>
    <n v="207230014"/>
    <s v="RBST RUNGIS DOS SANTOS INACIO MANUEL"/>
    <d v="2023-07-11T00:00:00"/>
    <x v="1937"/>
    <n v="0"/>
    <n v="0"/>
    <n v="0"/>
    <s v="G"/>
    <s v="CE1"/>
  </r>
  <r>
    <n v="2"/>
    <n v="2"/>
    <x v="1948"/>
    <s v="HA"/>
    <d v="2023-07-04T00:00:00"/>
    <n v="40100000"/>
    <s v="FRAISPERSO//01"/>
    <n v="24543"/>
    <n v="207230014"/>
    <s v="RBST RUNGIS DOS SANTOS INACIO MANUEL"/>
    <d v="2023-07-11T00:00:00"/>
    <x v="2"/>
    <n v="21"/>
    <n v="0"/>
    <n v="0"/>
    <s v="LM"/>
    <s v="CE1"/>
  </r>
  <r>
    <n v="2"/>
    <n v="2"/>
    <x v="1949"/>
    <s v="HA"/>
    <d v="2023-07-01T00:00:00"/>
    <n v="63330004"/>
    <m/>
    <s v="VF230746"/>
    <n v="207230015"/>
    <s v="FUEL COST CONTROL"/>
    <d v="2023-07-30T00:00:00"/>
    <x v="172"/>
    <n v="0"/>
    <n v="0"/>
    <n v="0"/>
    <m/>
    <s v="CE1"/>
  </r>
  <r>
    <n v="2"/>
    <n v="2"/>
    <x v="1949"/>
    <s v="HA"/>
    <d v="2023-07-01T00:00:00"/>
    <n v="44561005"/>
    <m/>
    <s v="VF230746"/>
    <n v="207230015"/>
    <s v="FUEL COST CONTROL"/>
    <d v="2023-07-30T00:00:00"/>
    <x v="173"/>
    <n v="0"/>
    <n v="0"/>
    <n v="0"/>
    <s v="G"/>
    <s v="CE1"/>
  </r>
  <r>
    <n v="2"/>
    <n v="2"/>
    <x v="1949"/>
    <s v="HA"/>
    <d v="2023-07-01T00:00:00"/>
    <n v="40100000"/>
    <s v="FUELCOSTCO/GRADIGNAN/01"/>
    <s v="VF230746"/>
    <n v="207230015"/>
    <s v="FUEL COST CONTROL"/>
    <d v="2023-07-30T00:00:00"/>
    <x v="2"/>
    <n v="567.6"/>
    <n v="0"/>
    <n v="0"/>
    <s v="BQ"/>
    <s v="CE1"/>
  </r>
  <r>
    <n v="2"/>
    <n v="2"/>
    <x v="1950"/>
    <s v="HA"/>
    <d v="2023-06-30T00:00:00"/>
    <n v="61520002"/>
    <m/>
    <n v="232938"/>
    <n v="206230100"/>
    <s v="PANAZOL NETTOYAGE ATELIER"/>
    <d v="2023-07-30T00:00:00"/>
    <x v="542"/>
    <n v="0"/>
    <n v="0"/>
    <n v="0"/>
    <m/>
    <s v="CE1"/>
  </r>
  <r>
    <n v="2"/>
    <n v="2"/>
    <x v="1950"/>
    <s v="HA"/>
    <d v="2023-06-30T00:00:00"/>
    <n v="44561005"/>
    <m/>
    <n v="232938"/>
    <n v="206230100"/>
    <s v="PANAZOL NETTOYAGE ATELIER"/>
    <d v="2023-07-30T00:00:00"/>
    <x v="541"/>
    <n v="0"/>
    <n v="0"/>
    <n v="0"/>
    <s v="G"/>
    <s v="CE1"/>
  </r>
  <r>
    <n v="2"/>
    <n v="2"/>
    <x v="1950"/>
    <s v="HA"/>
    <d v="2023-06-30T00:00:00"/>
    <n v="40100000"/>
    <s v="PANAZOLNET//01"/>
    <n v="232938"/>
    <n v="206230100"/>
    <s v="PANAZOL NETTOYAGE ATELIER"/>
    <d v="2023-07-30T00:00:00"/>
    <x v="2"/>
    <n v="341.18"/>
    <n v="0"/>
    <n v="0"/>
    <s v="AM"/>
    <s v="CE1"/>
  </r>
  <r>
    <n v="2"/>
    <n v="2"/>
    <x v="1951"/>
    <s v="HA"/>
    <d v="2023-06-30T00:00:00"/>
    <n v="44561005"/>
    <m/>
    <n v="232937"/>
    <n v="206230101"/>
    <s v="PANAZOL NETTOYAGE GRANDE PIECE"/>
    <d v="2023-07-30T00:00:00"/>
    <x v="539"/>
    <n v="0"/>
    <n v="0"/>
    <n v="0"/>
    <s v="G"/>
    <s v="CE1"/>
  </r>
  <r>
    <n v="2"/>
    <n v="2"/>
    <x v="1951"/>
    <s v="HA"/>
    <d v="2023-06-30T00:00:00"/>
    <n v="61520001"/>
    <m/>
    <n v="232937"/>
    <n v="206230101"/>
    <s v="PANAZOL NETTOYAGE GRANDE PIECE"/>
    <d v="2023-07-30T00:00:00"/>
    <x v="540"/>
    <n v="0"/>
    <n v="0"/>
    <n v="0"/>
    <m/>
    <s v="CE1"/>
  </r>
  <r>
    <n v="2"/>
    <n v="2"/>
    <x v="1951"/>
    <s v="HA"/>
    <d v="2023-06-30T00:00:00"/>
    <n v="40100000"/>
    <s v="PANAZOLNET//01"/>
    <n v="232937"/>
    <n v="206230101"/>
    <s v="PANAZOL NETTOYAGE GRANDE PIECE"/>
    <d v="2023-07-30T00:00:00"/>
    <x v="2"/>
    <n v="2518.4"/>
    <n v="0"/>
    <n v="0"/>
    <s v="AM"/>
    <s v="CE1"/>
  </r>
  <r>
    <n v="2"/>
    <n v="2"/>
    <x v="1952"/>
    <s v="HA"/>
    <d v="2023-07-11T00:00:00"/>
    <n v="62750002"/>
    <m/>
    <m/>
    <n v="207230016"/>
    <s v="FRAIS FACTURE CIC"/>
    <d v="2023-07-11T00:00:00"/>
    <x v="2436"/>
    <n v="0"/>
    <n v="0"/>
    <n v="0"/>
    <m/>
    <s v="CIC"/>
  </r>
  <r>
    <n v="2"/>
    <n v="2"/>
    <x v="1952"/>
    <s v="HA"/>
    <d v="2023-07-11T00:00:00"/>
    <n v="44561005"/>
    <m/>
    <m/>
    <n v="207230016"/>
    <s v="FRAIS CIC"/>
    <d v="2023-07-11T00:00:00"/>
    <x v="2437"/>
    <n v="0"/>
    <n v="0"/>
    <n v="0"/>
    <s v="G"/>
    <s v="CIC"/>
  </r>
  <r>
    <n v="2"/>
    <n v="2"/>
    <x v="1952"/>
    <s v="HA"/>
    <d v="2023-07-11T00:00:00"/>
    <n v="40100000"/>
    <s v="CREDITMUTU/PARISLADEF/01"/>
    <m/>
    <n v="207230016"/>
    <s v="FRAIS CIC"/>
    <d v="2023-07-11T00:00:00"/>
    <x v="2"/>
    <n v="221.86"/>
    <n v="0"/>
    <n v="0"/>
    <s v="EQ"/>
    <s v="CIC"/>
  </r>
  <r>
    <n v="2"/>
    <n v="2"/>
    <x v="1953"/>
    <s v="HA"/>
    <d v="2023-06-30T00:00:00"/>
    <n v="44561005"/>
    <m/>
    <s v="FV62000006"/>
    <n v="206230102"/>
    <s v="Facture n° FV62000006 du 30/06/23 de SMCMAILLET/LIMOGES/01"/>
    <d v="2023-07-30T00:00:00"/>
    <x v="147"/>
    <n v="0"/>
    <n v="0"/>
    <n v="0"/>
    <s v="K"/>
    <s v="CE1"/>
  </r>
  <r>
    <n v="2"/>
    <n v="2"/>
    <x v="1953"/>
    <s v="HA"/>
    <d v="2023-06-30T00:00:00"/>
    <n v="61320000"/>
    <m/>
    <s v="FV62000006"/>
    <n v="206230102"/>
    <s v="Facture n° FV62000006 du 30/06/23 de SMCMAILLET/LIMOGES/01"/>
    <d v="2023-07-30T00:00:00"/>
    <x v="435"/>
    <n v="0"/>
    <n v="0"/>
    <n v="0"/>
    <m/>
    <s v="CE1"/>
  </r>
  <r>
    <n v="2"/>
    <n v="2"/>
    <x v="1953"/>
    <s v="HA"/>
    <d v="2023-06-30T00:00:00"/>
    <n v="40100000"/>
    <s v="SMCMAILLET/LIMOGES/01"/>
    <s v="FV62000006"/>
    <n v="206230102"/>
    <s v="Facture n° FV62000006 du 30/06/23 de SMCMAILLET/LIMOGES/01"/>
    <d v="2023-07-30T00:00:00"/>
    <x v="2"/>
    <n v="3600"/>
    <n v="0"/>
    <n v="0"/>
    <s v="AQ"/>
    <s v="CE1"/>
  </r>
  <r>
    <n v="2"/>
    <n v="2"/>
    <x v="1954"/>
    <s v="HA"/>
    <d v="2023-06-30T00:00:00"/>
    <n v="44561005"/>
    <m/>
    <s v="FV52000003"/>
    <n v="206230103"/>
    <s v="Facture n° FV52000003 du 30/06/23 de IMMOLOCMAI//01"/>
    <d v="2023-07-30T00:00:00"/>
    <x v="437"/>
    <n v="0"/>
    <n v="0"/>
    <n v="0"/>
    <s v="I"/>
    <s v="CE1"/>
  </r>
  <r>
    <n v="2"/>
    <n v="2"/>
    <x v="1954"/>
    <s v="HA"/>
    <d v="2023-06-30T00:00:00"/>
    <n v="61320000"/>
    <m/>
    <s v="FV52000003"/>
    <n v="206230103"/>
    <s v="Facture n° FV52000003 du 30/06/23 de IMMOLOCMAI//01"/>
    <d v="2023-07-30T00:00:00"/>
    <x v="436"/>
    <n v="0"/>
    <n v="0"/>
    <n v="0"/>
    <m/>
    <s v="CE1"/>
  </r>
  <r>
    <n v="2"/>
    <n v="2"/>
    <x v="1954"/>
    <s v="HA"/>
    <d v="2023-06-30T00:00:00"/>
    <n v="40100000"/>
    <s v="IMMOLOCMAI//01"/>
    <s v="FV52000003"/>
    <n v="206230103"/>
    <s v="Facture n° FV52000003 du 30/06/23 de IMMOLOCMAI//01"/>
    <d v="2023-07-30T00:00:00"/>
    <x v="2"/>
    <n v="39000"/>
    <n v="0"/>
    <n v="0"/>
    <s v="AL"/>
    <s v="CE1"/>
  </r>
  <r>
    <n v="2"/>
    <n v="2"/>
    <x v="1955"/>
    <s v="HA"/>
    <d v="2023-06-30T00:00:00"/>
    <n v="61340003"/>
    <m/>
    <s v="FV32000002"/>
    <n v="206230104"/>
    <s v="Facture n° FV32000002 du 30/06/23 de MAILLETCMS/LIMOGES/01"/>
    <d v="2023-07-30T00:00:00"/>
    <x v="2086"/>
    <n v="0"/>
    <n v="0"/>
    <n v="0"/>
    <m/>
    <s v="CE1"/>
  </r>
  <r>
    <n v="2"/>
    <n v="2"/>
    <x v="1955"/>
    <s v="HA"/>
    <d v="2023-06-30T00:00:00"/>
    <n v="44561005"/>
    <m/>
    <s v="FV32000002"/>
    <n v="206230104"/>
    <s v="Facture n° FV32000002 du 30/06/23 de MAILLETCMS/LIMOGES/01"/>
    <d v="2023-07-30T00:00:00"/>
    <x v="2085"/>
    <n v="0"/>
    <n v="0"/>
    <n v="0"/>
    <s v="G"/>
    <s v="CE1"/>
  </r>
  <r>
    <n v="2"/>
    <n v="2"/>
    <x v="1955"/>
    <s v="HA"/>
    <d v="2023-06-30T00:00:00"/>
    <n v="40100000"/>
    <s v="MAILLETCMS/LIMOGES/01"/>
    <s v="FV32000002"/>
    <n v="206230104"/>
    <s v="Facture n° FV32000002 du 30/06/23 de MAILLETCMS/LIMOGES/01"/>
    <d v="2023-07-30T00:00:00"/>
    <x v="2"/>
    <n v="864.96"/>
    <n v="0"/>
    <n v="0"/>
    <s v="HT"/>
    <s v="CE1"/>
  </r>
  <r>
    <n v="2"/>
    <n v="2"/>
    <x v="1956"/>
    <s v="HA"/>
    <d v="2023-06-30T00:00:00"/>
    <n v="62800000"/>
    <m/>
    <s v="FV12000013"/>
    <n v="206230105"/>
    <s v="Facture n° FV12000013 du 30/06/23 de FINANCIERE/LIMOGES/01"/>
    <d v="2023-07-30T00:00:00"/>
    <x v="420"/>
    <n v="0"/>
    <n v="0"/>
    <n v="0"/>
    <m/>
    <s v="CE1"/>
  </r>
  <r>
    <n v="2"/>
    <n v="2"/>
    <x v="1956"/>
    <s v="HA"/>
    <d v="2023-06-30T00:00:00"/>
    <n v="44561005"/>
    <m/>
    <s v="FV12000013"/>
    <n v="206230105"/>
    <s v="Facture n° FV12000013 du 30/06/23 de FINANCIERE/LIMOGES/01"/>
    <d v="2023-07-30T00:00:00"/>
    <x v="2087"/>
    <n v="0"/>
    <n v="0"/>
    <n v="0"/>
    <s v="G"/>
    <s v="CE1"/>
  </r>
  <r>
    <n v="2"/>
    <n v="2"/>
    <x v="1956"/>
    <s v="HA"/>
    <d v="2023-06-30T00:00:00"/>
    <n v="61637000"/>
    <m/>
    <s v="FV12000013"/>
    <n v="206230105"/>
    <s v="Facture n° FV12000013 du 30/06/23 de FINANCIERE/LIMOGES/01"/>
    <d v="2023-07-30T00:00:00"/>
    <x v="422"/>
    <n v="0"/>
    <n v="0"/>
    <n v="0"/>
    <m/>
    <s v="CE1"/>
  </r>
  <r>
    <n v="2"/>
    <n v="2"/>
    <x v="1956"/>
    <s v="HA"/>
    <d v="2023-06-30T00:00:00"/>
    <n v="61611003"/>
    <m/>
    <s v="FV12000013"/>
    <n v="206230105"/>
    <s v="Facture n° FV12000013 du 30/06/23 de FINANCIERE/LIMOGES/01"/>
    <d v="2023-07-30T00:00:00"/>
    <x v="423"/>
    <n v="0"/>
    <n v="0"/>
    <n v="0"/>
    <m/>
    <s v="CE1"/>
  </r>
  <r>
    <n v="2"/>
    <n v="2"/>
    <x v="1956"/>
    <s v="HA"/>
    <d v="2023-06-30T00:00:00"/>
    <n v="40100000"/>
    <s v="FINANCIERE/LIMOGES/01"/>
    <s v="FV12000013"/>
    <n v="206230105"/>
    <s v="Facture n° FV12000013 du 30/06/23 de FINANCIERE/LIMOGES/01"/>
    <d v="2023-07-30T00:00:00"/>
    <x v="2"/>
    <n v="25228.82"/>
    <n v="0"/>
    <n v="0"/>
    <s v="CQ"/>
    <s v="CE1"/>
  </r>
  <r>
    <n v="2"/>
    <n v="2"/>
    <x v="1957"/>
    <s v="HA"/>
    <d v="2023-07-05T00:00:00"/>
    <n v="62610004"/>
    <m/>
    <n v="291032256"/>
    <n v="207230017"/>
    <s v="ORANGE (804514135)"/>
    <d v="2023-08-09T00:00:00"/>
    <x v="127"/>
    <n v="0"/>
    <n v="0"/>
    <n v="0"/>
    <m/>
    <s v="CE1"/>
  </r>
  <r>
    <n v="2"/>
    <n v="2"/>
    <x v="1957"/>
    <s v="HA"/>
    <d v="2023-07-05T00:00:00"/>
    <n v="44561005"/>
    <m/>
    <n v="291032256"/>
    <n v="207230017"/>
    <s v="ORANGE (804514135)"/>
    <d v="2023-08-09T00:00:00"/>
    <x v="128"/>
    <n v="0"/>
    <n v="0"/>
    <n v="0"/>
    <s v="I"/>
    <s v="CE1"/>
  </r>
  <r>
    <n v="2"/>
    <n v="2"/>
    <x v="1957"/>
    <s v="HA"/>
    <d v="2023-07-05T00:00:00"/>
    <n v="40100000"/>
    <s v="ORANGE/804514135/01"/>
    <n v="291032256"/>
    <n v="207230017"/>
    <s v="ORANGE (804514135)"/>
    <d v="2023-08-09T00:00:00"/>
    <x v="2"/>
    <n v="515.22"/>
    <n v="0"/>
    <n v="0"/>
    <s v="C"/>
    <s v="CE1"/>
  </r>
  <r>
    <n v="2"/>
    <n v="2"/>
    <x v="1958"/>
    <s v="HA"/>
    <d v="2023-06-19T00:00:00"/>
    <n v="62850000"/>
    <m/>
    <m/>
    <n v="206230106"/>
    <s v="RUNGIS - RBST KAMISSOKO"/>
    <d v="2023-07-11T00:00:00"/>
    <x v="241"/>
    <n v="0"/>
    <n v="0"/>
    <n v="0"/>
    <m/>
    <s v="CE1"/>
  </r>
  <r>
    <n v="2"/>
    <n v="2"/>
    <x v="1958"/>
    <s v="HA"/>
    <d v="2023-06-19T00:00:00"/>
    <n v="40100000"/>
    <s v="FRAISPERSO//01"/>
    <m/>
    <n v="206230106"/>
    <s v="RUNGIS - RBST KAMISSOKO"/>
    <d v="2023-07-11T00:00:00"/>
    <x v="2"/>
    <n v="21"/>
    <n v="0"/>
    <n v="0"/>
    <s v="LM"/>
    <s v="CE1"/>
  </r>
  <r>
    <n v="2"/>
    <n v="2"/>
    <x v="1959"/>
    <s v="HA"/>
    <d v="2023-03-02T00:00:00"/>
    <n v="61611008"/>
    <m/>
    <s v="2023X03191"/>
    <n v="203230004"/>
    <s v="AXA ASSUR CREDIT FRAIS ASSURANCE 12/22 - 02/23"/>
    <d v="2023-03-17T00:00:00"/>
    <x v="2438"/>
    <n v="0"/>
    <n v="0"/>
    <n v="0"/>
    <m/>
    <s v="CE1"/>
  </r>
  <r>
    <n v="2"/>
    <n v="2"/>
    <x v="1959"/>
    <s v="HA"/>
    <d v="2023-03-02T00:00:00"/>
    <n v="40100000"/>
    <s v="AXA//01"/>
    <s v="2023X03191"/>
    <n v="203230004"/>
    <s v="AXA ASSUR CREDIT FRAIS ASSURANCE 12/22 - 02/23"/>
    <d v="2023-03-17T00:00:00"/>
    <x v="2"/>
    <n v="107.26"/>
    <n v="0"/>
    <n v="0"/>
    <s v="IN"/>
    <s v="CE1"/>
  </r>
  <r>
    <n v="2"/>
    <n v="2"/>
    <x v="1960"/>
    <s v="HA"/>
    <d v="2023-06-02T00:00:00"/>
    <n v="61611008"/>
    <m/>
    <s v="2023X06448"/>
    <n v="206230107"/>
    <s v="AXA ASSUR CREDIT FRAIS ASSURANCE 03/23 - 05/23"/>
    <d v="2023-06-17T00:00:00"/>
    <x v="2438"/>
    <n v="0"/>
    <n v="0"/>
    <n v="0"/>
    <m/>
    <s v="CE1"/>
  </r>
  <r>
    <n v="2"/>
    <n v="2"/>
    <x v="1960"/>
    <s v="HA"/>
    <d v="2023-06-02T00:00:00"/>
    <n v="40100000"/>
    <s v="AXA//01"/>
    <s v="2023X06448"/>
    <n v="206230107"/>
    <s v="AXA ASSUR CREDIT FRAIS ASSURANCE 03/23 - 05/23"/>
    <d v="2023-06-17T00:00:00"/>
    <x v="2"/>
    <n v="107.26"/>
    <n v="0"/>
    <n v="0"/>
    <s v="IM"/>
    <s v="CE1"/>
  </r>
  <r>
    <n v="2"/>
    <n v="2"/>
    <x v="1961"/>
    <s v="HA"/>
    <d v="2023-03-02T00:00:00"/>
    <n v="61611008"/>
    <m/>
    <s v="2023X03190"/>
    <n v="203230005"/>
    <s v="AXA ASSUR CREDIT PRIME ASSURANCE 03/23 - 05/23"/>
    <d v="2023-03-17T00:00:00"/>
    <x v="2439"/>
    <n v="0"/>
    <n v="0"/>
    <n v="0"/>
    <m/>
    <s v="CE1"/>
  </r>
  <r>
    <n v="2"/>
    <n v="2"/>
    <x v="1961"/>
    <s v="HA"/>
    <d v="2023-03-02T00:00:00"/>
    <n v="40100000"/>
    <s v="AXA//01"/>
    <s v="2023X03190"/>
    <n v="203230005"/>
    <s v="AXA ASSUR CREDIT PRIME ASSURANCE 03/23 - 05/23"/>
    <d v="2023-03-17T00:00:00"/>
    <x v="2"/>
    <n v="1635"/>
    <n v="0"/>
    <n v="0"/>
    <s v="IN"/>
    <s v="CE1"/>
  </r>
  <r>
    <n v="2"/>
    <n v="2"/>
    <x v="1962"/>
    <s v="HA"/>
    <d v="2023-06-02T00:00:00"/>
    <n v="61611008"/>
    <m/>
    <s v="2023X06447"/>
    <n v="206230108"/>
    <s v="AXA ASSUR CREDIT PRIME ASSURANCE 06/23 - 08/23"/>
    <d v="2023-06-17T00:00:00"/>
    <x v="2439"/>
    <n v="0"/>
    <n v="0"/>
    <n v="0"/>
    <m/>
    <s v="CE1"/>
  </r>
  <r>
    <n v="2"/>
    <n v="2"/>
    <x v="1962"/>
    <s v="HA"/>
    <d v="2023-06-02T00:00:00"/>
    <n v="40100000"/>
    <s v="AXA//01"/>
    <s v="2023X06447"/>
    <n v="206230108"/>
    <s v="AXA ASSUR CREDIT PRIME ASSURANCE 06/23 - 08/23"/>
    <d v="2023-06-17T00:00:00"/>
    <x v="2"/>
    <n v="1635"/>
    <n v="0"/>
    <n v="0"/>
    <s v="IM"/>
    <s v="CE1"/>
  </r>
  <r>
    <n v="2"/>
    <n v="2"/>
    <x v="1963"/>
    <s v="HA"/>
    <d v="2023-07-06T00:00:00"/>
    <n v="60630003"/>
    <m/>
    <s v="FC8068"/>
    <n v="207230018"/>
    <s v="ESPACE ENTREPRISES"/>
    <d v="2023-07-31T00:00:00"/>
    <x v="2440"/>
    <n v="0"/>
    <n v="0"/>
    <n v="0"/>
    <m/>
    <s v="CE1"/>
  </r>
  <r>
    <n v="2"/>
    <n v="2"/>
    <x v="1963"/>
    <s v="HA"/>
    <d v="2023-07-06T00:00:00"/>
    <n v="44561005"/>
    <m/>
    <s v="FC8068"/>
    <n v="207230018"/>
    <s v="ESPACE ENTREPRISES"/>
    <d v="2023-07-31T00:00:00"/>
    <x v="2368"/>
    <n v="0"/>
    <n v="0"/>
    <n v="0"/>
    <s v="I"/>
    <s v="CE1"/>
  </r>
  <r>
    <n v="2"/>
    <n v="2"/>
    <x v="1963"/>
    <s v="HA"/>
    <d v="2023-07-06T00:00:00"/>
    <n v="40100000"/>
    <s v="ESPACEENTR/CHABEUIL/01"/>
    <s v="FC8068"/>
    <n v="207230018"/>
    <s v="ESPACE ENTREPRISES"/>
    <d v="2023-07-31T00:00:00"/>
    <x v="2"/>
    <n v="71.28"/>
    <n v="0"/>
    <n v="0"/>
    <s v="AI"/>
    <s v="CE1"/>
  </r>
  <r>
    <n v="2"/>
    <n v="2"/>
    <x v="1964"/>
    <s v="HA"/>
    <d v="2023-07-06T00:00:00"/>
    <n v="61350003"/>
    <m/>
    <s v="F-OMP-2307-0255"/>
    <n v="207230019"/>
    <s v="OMP INFORMATIQUE"/>
    <d v="2023-07-12T00:00:00"/>
    <x v="1520"/>
    <n v="0"/>
    <n v="0"/>
    <n v="0"/>
    <m/>
    <s v="CE1"/>
  </r>
  <r>
    <n v="2"/>
    <n v="2"/>
    <x v="1964"/>
    <s v="HA"/>
    <d v="2023-07-06T00:00:00"/>
    <n v="44561005"/>
    <m/>
    <s v="F-OMP-2307-0255"/>
    <n v="207230019"/>
    <s v="OMP INFORMATIQUE"/>
    <d v="2023-07-12T00:00:00"/>
    <x v="1521"/>
    <n v="0"/>
    <n v="0"/>
    <n v="0"/>
    <s v="G"/>
    <s v="CE1"/>
  </r>
  <r>
    <n v="2"/>
    <n v="2"/>
    <x v="1964"/>
    <s v="HA"/>
    <d v="2023-07-06T00:00:00"/>
    <n v="40100000"/>
    <s v="OMPINFORMA/CESSONSEVI/01"/>
    <s v="F-OMP-2307-0255"/>
    <n v="207230019"/>
    <s v="OMP INFORMATIQUE"/>
    <d v="2023-07-12T00:00:00"/>
    <x v="2"/>
    <n v="3985.92"/>
    <n v="0"/>
    <n v="0"/>
    <s v="CL"/>
    <s v="CE1"/>
  </r>
  <r>
    <n v="2"/>
    <n v="2"/>
    <x v="1965"/>
    <s v="HA"/>
    <d v="2023-06-30T00:00:00"/>
    <n v="60411600"/>
    <m/>
    <n v="23060719"/>
    <n v="206230109"/>
    <s v="GROUSSARD AVOIR"/>
    <d v="2023-07-12T00:00:00"/>
    <x v="2"/>
    <n v="65"/>
    <n v="0"/>
    <n v="0"/>
    <m/>
    <s v="CE1"/>
  </r>
  <r>
    <n v="2"/>
    <n v="2"/>
    <x v="1965"/>
    <s v="HA"/>
    <d v="2023-06-30T00:00:00"/>
    <n v="44561005"/>
    <m/>
    <n v="23060719"/>
    <n v="206230109"/>
    <s v="GROUSSARD AVOIR"/>
    <d v="2023-07-12T00:00:00"/>
    <x v="2"/>
    <n v="13"/>
    <n v="0"/>
    <n v="0"/>
    <m/>
    <s v="CE1"/>
  </r>
  <r>
    <n v="2"/>
    <n v="2"/>
    <x v="1965"/>
    <s v="HA"/>
    <d v="2023-06-30T00:00:00"/>
    <n v="40100000"/>
    <s v="TMO/BOURNEZEAU/01"/>
    <n v="23060719"/>
    <n v="206230109"/>
    <s v="GROUSSARD AVOIR"/>
    <d v="2023-07-12T00:00:00"/>
    <x v="2441"/>
    <n v="0"/>
    <n v="0"/>
    <n v="0"/>
    <s v="DG"/>
    <s v="CE1"/>
  </r>
  <r>
    <n v="2"/>
    <n v="2"/>
    <x v="1966"/>
    <s v="HA"/>
    <d v="2023-06-12T00:00:00"/>
    <n v="60223001"/>
    <m/>
    <n v="137493"/>
    <n v="206230110"/>
    <s v="137466 BRANDY"/>
    <d v="2023-07-07T00:00:00"/>
    <x v="2313"/>
    <n v="0"/>
    <n v="0"/>
    <n v="0"/>
    <m/>
    <s v="CE1"/>
  </r>
  <r>
    <n v="2"/>
    <n v="2"/>
    <x v="1966"/>
    <s v="HA"/>
    <d v="2023-06-12T00:00:00"/>
    <n v="44561005"/>
    <m/>
    <n v="137493"/>
    <n v="206230110"/>
    <s v="137466 BRANDY"/>
    <d v="2023-07-07T00:00:00"/>
    <x v="2312"/>
    <n v="0"/>
    <n v="0"/>
    <n v="0"/>
    <s v="G"/>
    <s v="CE1"/>
  </r>
  <r>
    <n v="2"/>
    <n v="2"/>
    <x v="1966"/>
    <s v="HA"/>
    <d v="2023-06-12T00:00:00"/>
    <n v="40100000"/>
    <s v="BRANDY/LIMOGES/01"/>
    <n v="137493"/>
    <n v="206230110"/>
    <s v="137466 BRANDY"/>
    <d v="2023-07-07T00:00:00"/>
    <x v="2"/>
    <n v="1138.8"/>
    <n v="0"/>
    <n v="0"/>
    <s v="EP"/>
    <s v="CE1"/>
  </r>
  <r>
    <n v="2"/>
    <n v="2"/>
    <x v="1967"/>
    <s v="HA"/>
    <d v="2023-05-31T00:00:00"/>
    <n v="44561005"/>
    <m/>
    <n v="351960"/>
    <n v="205230078"/>
    <s v="351960 BRANDY AVOIR"/>
    <d v="2023-07-07T00:00:00"/>
    <x v="2"/>
    <n v="189.8"/>
    <n v="0"/>
    <n v="0"/>
    <s v="G"/>
    <s v="CE1"/>
  </r>
  <r>
    <n v="2"/>
    <n v="2"/>
    <x v="1967"/>
    <s v="HA"/>
    <d v="2023-05-31T00:00:00"/>
    <n v="60223001"/>
    <m/>
    <n v="351960"/>
    <n v="205230078"/>
    <s v="351960 BRANDY AVOIR"/>
    <d v="2023-07-07T00:00:00"/>
    <x v="2"/>
    <n v="949"/>
    <n v="0"/>
    <n v="0"/>
    <m/>
    <s v="CE1"/>
  </r>
  <r>
    <n v="2"/>
    <n v="2"/>
    <x v="1967"/>
    <s v="HA"/>
    <d v="2023-05-31T00:00:00"/>
    <n v="40100000"/>
    <s v="BRANDY/LIMOGES/01"/>
    <n v="351960"/>
    <n v="205230078"/>
    <s v="351960 BRANDY AVOIR"/>
    <d v="2023-07-07T00:00:00"/>
    <x v="2442"/>
    <n v="0"/>
    <n v="0"/>
    <n v="0"/>
    <s v="EP"/>
    <s v="CE1"/>
  </r>
  <r>
    <n v="2"/>
    <n v="2"/>
    <x v="1968"/>
    <s v="HA"/>
    <d v="2023-07-07T00:00:00"/>
    <n v="61521007"/>
    <m/>
    <n v="4473624"/>
    <n v="207230020"/>
    <s v="VOLVO FM-967-AN / 13/07/23 - 12/08/23"/>
    <d v="2023-07-17T00:00:00"/>
    <x v="1527"/>
    <n v="0"/>
    <n v="0"/>
    <n v="0"/>
    <m/>
    <s v="CE1"/>
  </r>
  <r>
    <n v="2"/>
    <n v="2"/>
    <x v="1968"/>
    <s v="HA"/>
    <d v="2023-07-07T00:00:00"/>
    <n v="61521007"/>
    <m/>
    <n v="4473624"/>
    <n v="207230020"/>
    <s v="VOLVO FY-696-PN / 15/07/23 - 14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GL-128-AQ / 09/07/23 - 08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GD-869-NG / 14/07/23 - 13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GK-982-LS / 09/07/23 - 08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FR-953-XL / 04/07/23 - 03/08/23"/>
    <d v="2023-07-17T00:00:00"/>
    <x v="1537"/>
    <n v="0"/>
    <n v="0"/>
    <n v="0"/>
    <m/>
    <s v="CE1"/>
  </r>
  <r>
    <n v="2"/>
    <n v="2"/>
    <x v="1968"/>
    <s v="HA"/>
    <d v="2023-07-07T00:00:00"/>
    <n v="61521007"/>
    <m/>
    <n v="4473624"/>
    <n v="207230020"/>
    <s v="VOLVO GK-204-PT / 18/07/23 - 17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FV-540-AZ / 10/07/23 - 09/08/23"/>
    <d v="2023-07-17T00:00:00"/>
    <x v="1529"/>
    <n v="0"/>
    <n v="0"/>
    <n v="0"/>
    <m/>
    <s v="CE1"/>
  </r>
  <r>
    <n v="2"/>
    <n v="2"/>
    <x v="1968"/>
    <s v="HA"/>
    <d v="2023-07-07T00:00:00"/>
    <n v="61521007"/>
    <m/>
    <n v="4473624"/>
    <n v="207230020"/>
    <s v="VOLVO FM-748-AN / 13/07/23 - 12/08/23"/>
    <d v="2023-07-17T00:00:00"/>
    <x v="1527"/>
    <n v="0"/>
    <n v="0"/>
    <n v="0"/>
    <m/>
    <s v="CE1"/>
  </r>
  <r>
    <n v="2"/>
    <n v="2"/>
    <x v="1968"/>
    <s v="HA"/>
    <d v="2023-07-07T00:00:00"/>
    <n v="61521007"/>
    <m/>
    <n v="4473624"/>
    <n v="207230020"/>
    <s v="VOLVO GK-502-XX / 02/07/23 - 01/08/23"/>
    <d v="2023-07-17T00:00:00"/>
    <x v="1533"/>
    <n v="0"/>
    <n v="0"/>
    <n v="0"/>
    <m/>
    <s v="CE1"/>
  </r>
  <r>
    <n v="2"/>
    <n v="2"/>
    <x v="1968"/>
    <s v="HA"/>
    <d v="2023-07-07T00:00:00"/>
    <n v="61521007"/>
    <m/>
    <n v="4473624"/>
    <n v="207230020"/>
    <s v="VOLVO GK-079-PV / 18/07/23 - 17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FX-492-NH / 23/07/23 - 22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GD-464-KS / 08/07/23 - 07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FV-732-JK / 23/07/23 - 25/08/23"/>
    <d v="2023-07-17T00:00:00"/>
    <x v="1531"/>
    <n v="0"/>
    <n v="0"/>
    <n v="0"/>
    <m/>
    <s v="CE1"/>
  </r>
  <r>
    <n v="2"/>
    <n v="2"/>
    <x v="1968"/>
    <s v="HA"/>
    <d v="2023-07-07T00:00:00"/>
    <n v="61521007"/>
    <m/>
    <n v="4473624"/>
    <n v="207230020"/>
    <s v="VOLVO GE-320-SN / 17/07/23 - 16/08/23"/>
    <d v="2023-07-17T00:00:00"/>
    <x v="1534"/>
    <n v="0"/>
    <n v="0"/>
    <n v="0"/>
    <m/>
    <s v="CE1"/>
  </r>
  <r>
    <n v="2"/>
    <n v="2"/>
    <x v="1968"/>
    <s v="HA"/>
    <d v="2023-07-07T00:00:00"/>
    <n v="61521007"/>
    <m/>
    <n v="4473624"/>
    <n v="207230020"/>
    <s v="VOLVO FV-088-JL / 26/07/23 - 25/08/23"/>
    <d v="2023-07-17T00:00:00"/>
    <x v="1531"/>
    <n v="0"/>
    <n v="0"/>
    <n v="0"/>
    <m/>
    <s v="CE1"/>
  </r>
  <r>
    <n v="2"/>
    <n v="2"/>
    <x v="1968"/>
    <s v="HA"/>
    <d v="2023-07-07T00:00:00"/>
    <n v="61521007"/>
    <m/>
    <n v="4473624"/>
    <n v="207230020"/>
    <s v="VOLVO FY-072-JQ / 03/07/23 - 02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GM-310-BN / 08/07/23 - 07/08/23"/>
    <d v="2023-07-17T00:00:00"/>
    <x v="1134"/>
    <n v="0"/>
    <n v="0"/>
    <n v="0"/>
    <m/>
    <s v="CE1"/>
  </r>
  <r>
    <n v="2"/>
    <n v="2"/>
    <x v="1968"/>
    <s v="HA"/>
    <d v="2023-07-07T00:00:00"/>
    <n v="61521007"/>
    <m/>
    <n v="4473624"/>
    <n v="207230020"/>
    <s v="VOLVO FX-690-MM / 01/07/23 - 30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GK-734-BX / 19/07/23 - 18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GE-480-EQ / 19/07/23 - 18/08/23"/>
    <d v="2023-07-17T00:00:00"/>
    <x v="1532"/>
    <n v="0"/>
    <n v="0"/>
    <n v="0"/>
    <m/>
    <s v="CE1"/>
  </r>
  <r>
    <n v="2"/>
    <n v="2"/>
    <x v="1968"/>
    <s v="HA"/>
    <d v="2023-07-07T00:00:00"/>
    <n v="61521007"/>
    <m/>
    <n v="4473624"/>
    <n v="207230020"/>
    <s v="VOLVO GK-451-RQ / 23/07/23 - 22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FV-307-JK / 26/07/23 - 25/08/23"/>
    <d v="2023-07-17T00:00:00"/>
    <x v="1531"/>
    <n v="0"/>
    <n v="0"/>
    <n v="0"/>
    <m/>
    <s v="CE1"/>
  </r>
  <r>
    <n v="2"/>
    <n v="2"/>
    <x v="1968"/>
    <s v="HA"/>
    <d v="2023-07-07T00:00:00"/>
    <n v="61521007"/>
    <m/>
    <n v="4473624"/>
    <n v="207230020"/>
    <s v="VOLVO FX-595-WK / 16/07/23 - 15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FP-139-RY / 06/07/23 - 05/08/23"/>
    <d v="2023-07-17T00:00:00"/>
    <x v="1535"/>
    <n v="0"/>
    <n v="0"/>
    <n v="0"/>
    <m/>
    <s v="CE1"/>
  </r>
  <r>
    <n v="2"/>
    <n v="2"/>
    <x v="1968"/>
    <s v="HA"/>
    <d v="2023-07-07T00:00:00"/>
    <n v="44561005"/>
    <m/>
    <n v="4473624"/>
    <n v="207230020"/>
    <s v="VOLVO FULL"/>
    <d v="2023-07-17T00:00:00"/>
    <x v="1526"/>
    <n v="0"/>
    <n v="0"/>
    <n v="0"/>
    <s v="G"/>
    <s v="CE1"/>
  </r>
  <r>
    <n v="2"/>
    <n v="2"/>
    <x v="1968"/>
    <s v="HA"/>
    <d v="2023-07-07T00:00:00"/>
    <n v="61521007"/>
    <m/>
    <n v="4473624"/>
    <n v="207230020"/>
    <s v="VOLVO FP-986-SR / 11/07/23 - 10/08/23"/>
    <d v="2023-07-17T00:00:00"/>
    <x v="1535"/>
    <n v="0"/>
    <n v="0"/>
    <n v="0"/>
    <m/>
    <s v="CE1"/>
  </r>
  <r>
    <n v="2"/>
    <n v="2"/>
    <x v="1968"/>
    <s v="HA"/>
    <d v="2023-07-07T00:00:00"/>
    <n v="61521007"/>
    <m/>
    <n v="4473624"/>
    <n v="207230020"/>
    <s v="VOLVO GD-248-LS / 10/07/23 - 09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GK-243-PV / 18/07/23 - 17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FJ-547-KX / 09/07/23 - 08/08/23"/>
    <d v="2023-07-17T00:00:00"/>
    <x v="1527"/>
    <n v="0"/>
    <n v="0"/>
    <n v="0"/>
    <m/>
    <s v="CE1"/>
  </r>
  <r>
    <n v="2"/>
    <n v="2"/>
    <x v="1968"/>
    <s v="HA"/>
    <d v="2023-07-07T00:00:00"/>
    <n v="61521007"/>
    <m/>
    <n v="4473624"/>
    <n v="207230020"/>
    <s v="VOLVO FY-520-NP / 14/07/23 - 13/08/23"/>
    <d v="2023-07-17T00:00:00"/>
    <x v="1528"/>
    <n v="0"/>
    <n v="0"/>
    <n v="0"/>
    <m/>
    <s v="CE1"/>
  </r>
  <r>
    <n v="2"/>
    <n v="2"/>
    <x v="1968"/>
    <s v="HA"/>
    <d v="2023-07-07T00:00:00"/>
    <n v="61521007"/>
    <m/>
    <n v="4473624"/>
    <n v="207230020"/>
    <s v="VOLVO GK-700-BX / 19/07/23 - 18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GK-950-LS / 09/07/23 - 08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FP-911-SJ / 11/07/23 - 10/08/23"/>
    <d v="2023-07-17T00:00:00"/>
    <x v="1536"/>
    <n v="0"/>
    <n v="0"/>
    <n v="0"/>
    <m/>
    <s v="CE1"/>
  </r>
  <r>
    <n v="2"/>
    <n v="2"/>
    <x v="1968"/>
    <s v="HA"/>
    <d v="2023-07-07T00:00:00"/>
    <n v="61521007"/>
    <m/>
    <n v="4473624"/>
    <n v="207230020"/>
    <s v="VOLVO GK-468-ZR / 07/07/23 - 06/08/23"/>
    <d v="2023-07-17T00:00:00"/>
    <x v="1530"/>
    <n v="0"/>
    <n v="0"/>
    <n v="0"/>
    <m/>
    <s v="CE1"/>
  </r>
  <r>
    <n v="2"/>
    <n v="2"/>
    <x v="1968"/>
    <s v="HA"/>
    <d v="2023-07-07T00:00:00"/>
    <n v="61521007"/>
    <m/>
    <n v="4473624"/>
    <n v="207230020"/>
    <s v="VOLVO FP-166-RP / 05/07/23 - 04/08/23"/>
    <d v="2023-07-17T00:00:00"/>
    <x v="1536"/>
    <n v="0"/>
    <n v="0"/>
    <n v="0"/>
    <m/>
    <s v="CE1"/>
  </r>
  <r>
    <n v="2"/>
    <n v="2"/>
    <x v="1968"/>
    <s v="HA"/>
    <d v="2023-07-07T00:00:00"/>
    <n v="40100000"/>
    <s v="VOLVO-RELA/LEVIGEN/01"/>
    <n v="4473624"/>
    <n v="207230020"/>
    <s v="VOLVO FULL"/>
    <d v="2023-07-17T00:00:00"/>
    <x v="2"/>
    <n v="14930.09"/>
    <n v="0"/>
    <n v="0"/>
    <s v="GI"/>
    <s v="CE1"/>
  </r>
  <r>
    <n v="2"/>
    <n v="2"/>
    <x v="1969"/>
    <s v="HA"/>
    <d v="2023-06-30T00:00:00"/>
    <n v="44561005"/>
    <m/>
    <s v="FAC00015925"/>
    <n v="206230110"/>
    <s v="TAPIERO LITIGE"/>
    <d v="2023-07-12T00:00:00"/>
    <x v="2443"/>
    <n v="0"/>
    <n v="0"/>
    <n v="0"/>
    <s v="I"/>
    <s v="CE1"/>
  </r>
  <r>
    <n v="2"/>
    <n v="2"/>
    <x v="1969"/>
    <s v="HA"/>
    <d v="2023-06-30T00:00:00"/>
    <n v="65880000"/>
    <m/>
    <s v="FAC00015925"/>
    <n v="206230110"/>
    <s v="TAPIERO LITIGE"/>
    <d v="2023-07-12T00:00:00"/>
    <x v="2444"/>
    <n v="0"/>
    <n v="0"/>
    <n v="0"/>
    <m/>
    <s v="CE1"/>
  </r>
  <r>
    <n v="2"/>
    <n v="2"/>
    <x v="1969"/>
    <s v="HA"/>
    <d v="2023-06-30T00:00:00"/>
    <n v="40100000"/>
    <s v="TAPIEROEXP/SAINTJUNIE/01"/>
    <s v="FAC00015925"/>
    <n v="206230110"/>
    <s v="TAPIERO LITIGE"/>
    <d v="2023-07-12T00:00:00"/>
    <x v="2"/>
    <n v="42.72"/>
    <n v="0"/>
    <n v="0"/>
    <s v="BP"/>
    <s v="CE1"/>
  </r>
  <r>
    <n v="2"/>
    <n v="2"/>
    <x v="1970"/>
    <s v="HA"/>
    <d v="2023-07-01T00:00:00"/>
    <n v="62850000"/>
    <m/>
    <s v="JF00872791"/>
    <n v="207230021"/>
    <s v="ULYS"/>
    <d v="2023-07-21T00:00:00"/>
    <x v="2445"/>
    <n v="0"/>
    <n v="0"/>
    <n v="0"/>
    <m/>
    <s v="CE1"/>
  </r>
  <r>
    <n v="2"/>
    <n v="2"/>
    <x v="1970"/>
    <s v="HA"/>
    <d v="2023-07-01T00:00:00"/>
    <n v="62850000"/>
    <m/>
    <s v="JF00872791"/>
    <n v="207230021"/>
    <s v="ULYS"/>
    <d v="2023-07-21T00:00:00"/>
    <x v="2446"/>
    <n v="0"/>
    <n v="0"/>
    <n v="0"/>
    <m/>
    <s v="CE1"/>
  </r>
  <r>
    <n v="2"/>
    <n v="2"/>
    <x v="1970"/>
    <s v="HA"/>
    <d v="2023-07-01T00:00:00"/>
    <n v="44561005"/>
    <m/>
    <s v="JF00872791"/>
    <n v="207230021"/>
    <s v="ULYS"/>
    <d v="2023-07-21T00:00:00"/>
    <x v="2447"/>
    <n v="0"/>
    <n v="0"/>
    <n v="0"/>
    <s v="G"/>
    <s v="CE1"/>
  </r>
  <r>
    <n v="2"/>
    <n v="2"/>
    <x v="1970"/>
    <s v="HA"/>
    <d v="2023-07-01T00:00:00"/>
    <n v="40100000"/>
    <s v="ULYS/SALONDEPRO/01"/>
    <s v="JF00872791"/>
    <n v="207230021"/>
    <s v="ULYS"/>
    <d v="2023-07-21T00:00:00"/>
    <x v="2"/>
    <n v="147.18"/>
    <n v="0"/>
    <n v="0"/>
    <s v="BZ"/>
    <s v="CE1"/>
  </r>
  <r>
    <n v="2"/>
    <n v="2"/>
    <x v="1971"/>
    <s v="HA"/>
    <d v="2023-04-05T00:00:00"/>
    <n v="44561005"/>
    <m/>
    <n v="289252248"/>
    <n v="204230017"/>
    <s v="ORANGE (804978880)"/>
    <d v="2023-05-05T00:00:00"/>
    <x v="134"/>
    <n v="0"/>
    <n v="0"/>
    <n v="0"/>
    <s v="L"/>
    <s v="CE1"/>
  </r>
  <r>
    <n v="2"/>
    <n v="2"/>
    <x v="1971"/>
    <s v="HA"/>
    <d v="2023-04-05T00:00:00"/>
    <n v="62610007"/>
    <m/>
    <n v="289252248"/>
    <n v="204230017"/>
    <s v="ORANGE (804978880)"/>
    <d v="2023-05-05T00:00:00"/>
    <x v="132"/>
    <n v="0"/>
    <n v="0"/>
    <n v="0"/>
    <m/>
    <s v="CE1"/>
  </r>
  <r>
    <n v="2"/>
    <n v="2"/>
    <x v="1971"/>
    <s v="HA"/>
    <d v="2023-04-05T00:00:00"/>
    <n v="67120000"/>
    <m/>
    <n v="289252248"/>
    <n v="204230017"/>
    <s v="ORANGE (804978880)"/>
    <d v="2023-05-05T00:00:00"/>
    <x v="2448"/>
    <n v="0"/>
    <n v="0"/>
    <n v="0"/>
    <m/>
    <s v="CE1"/>
  </r>
  <r>
    <n v="2"/>
    <n v="2"/>
    <x v="1971"/>
    <s v="HA"/>
    <d v="2023-04-05T00:00:00"/>
    <n v="40100000"/>
    <s v="ORANGE/804978880/01"/>
    <n v="289252248"/>
    <n v="204230017"/>
    <s v="ORANGE (804978880)"/>
    <d v="2023-05-05T00:00:00"/>
    <x v="2"/>
    <n v="87.42"/>
    <n v="0"/>
    <n v="0"/>
    <s v="A"/>
    <s v="CE1"/>
  </r>
  <r>
    <n v="2"/>
    <n v="2"/>
    <x v="1972"/>
    <s v="HA"/>
    <d v="2023-05-04T00:00:00"/>
    <n v="62610007"/>
    <m/>
    <n v="289922921"/>
    <n v="205230079"/>
    <s v="ORANGE (804978880)"/>
    <d v="2023-06-03T00:00:00"/>
    <x v="132"/>
    <n v="0"/>
    <n v="0"/>
    <n v="0"/>
    <m/>
    <s v="CE1"/>
  </r>
  <r>
    <n v="2"/>
    <n v="2"/>
    <x v="1972"/>
    <s v="HA"/>
    <d v="2023-05-04T00:00:00"/>
    <n v="44561005"/>
    <m/>
    <n v="289922921"/>
    <n v="205230079"/>
    <s v="ORANGE (804978880)"/>
    <d v="2023-06-03T00:00:00"/>
    <x v="134"/>
    <n v="0"/>
    <n v="0"/>
    <n v="0"/>
    <s v="L"/>
    <s v="CE1"/>
  </r>
  <r>
    <n v="2"/>
    <n v="2"/>
    <x v="1972"/>
    <s v="HA"/>
    <d v="2023-05-04T00:00:00"/>
    <n v="40100000"/>
    <s v="ORANGE/804978880/01"/>
    <n v="289922921"/>
    <n v="205230079"/>
    <s v="ORANGE (804978880)"/>
    <d v="2023-06-03T00:00:00"/>
    <x v="2"/>
    <n v="85.8"/>
    <n v="0"/>
    <n v="0"/>
    <s v="A"/>
    <s v="CE1"/>
  </r>
  <r>
    <n v="2"/>
    <n v="2"/>
    <x v="1973"/>
    <s v="HA"/>
    <d v="2023-06-05T00:00:00"/>
    <n v="67120000"/>
    <m/>
    <n v="290315730"/>
    <n v="206230111"/>
    <s v="ORANGE (804978880)"/>
    <d v="2023-07-05T00:00:00"/>
    <x v="2449"/>
    <n v="0"/>
    <n v="0"/>
    <n v="0"/>
    <m/>
    <s v="CE1"/>
  </r>
  <r>
    <n v="2"/>
    <n v="2"/>
    <x v="1973"/>
    <s v="HA"/>
    <d v="2023-06-05T00:00:00"/>
    <n v="44561005"/>
    <m/>
    <n v="290315730"/>
    <n v="206230111"/>
    <s v="ORANGE (804978880)"/>
    <d v="2023-07-05T00:00:00"/>
    <x v="134"/>
    <n v="0"/>
    <n v="0"/>
    <n v="0"/>
    <s v="L"/>
    <s v="CE1"/>
  </r>
  <r>
    <n v="2"/>
    <n v="2"/>
    <x v="1973"/>
    <s v="HA"/>
    <d v="2023-06-05T00:00:00"/>
    <n v="62610007"/>
    <m/>
    <n v="290315730"/>
    <n v="206230111"/>
    <s v="ORANGE (804978880)"/>
    <d v="2023-07-05T00:00:00"/>
    <x v="132"/>
    <n v="0"/>
    <n v="0"/>
    <n v="0"/>
    <m/>
    <s v="CE1"/>
  </r>
  <r>
    <n v="2"/>
    <n v="2"/>
    <x v="1973"/>
    <s v="HA"/>
    <d v="2023-06-05T00:00:00"/>
    <n v="40100000"/>
    <s v="ORANGE/804978880/01"/>
    <n v="290315730"/>
    <n v="206230111"/>
    <s v="ORANGE (804978880)"/>
    <d v="2023-07-05T00:00:00"/>
    <x v="2"/>
    <n v="86.23"/>
    <n v="0"/>
    <n v="0"/>
    <s v="A"/>
    <s v="CE1"/>
  </r>
  <r>
    <n v="2"/>
    <n v="2"/>
    <x v="1974"/>
    <s v="HA"/>
    <d v="2023-07-06T00:00:00"/>
    <n v="62610007"/>
    <m/>
    <n v="291142254"/>
    <n v="207230022"/>
    <s v="ORANGE (804978880) AVOIR"/>
    <d v="2023-08-05T00:00:00"/>
    <x v="2"/>
    <n v="128.69999999999999"/>
    <n v="0"/>
    <n v="0"/>
    <m/>
    <s v="CE1"/>
  </r>
  <r>
    <n v="2"/>
    <n v="2"/>
    <x v="1974"/>
    <s v="HA"/>
    <d v="2023-07-06T00:00:00"/>
    <n v="67120000"/>
    <m/>
    <n v="291142254"/>
    <n v="207230022"/>
    <s v="ORANGE (804978880) AVOIR"/>
    <d v="2023-08-05T00:00:00"/>
    <x v="2450"/>
    <n v="0"/>
    <n v="0"/>
    <n v="0"/>
    <m/>
    <s v="CE1"/>
  </r>
  <r>
    <n v="2"/>
    <n v="2"/>
    <x v="1974"/>
    <s v="HA"/>
    <d v="2023-07-06T00:00:00"/>
    <n v="44561005"/>
    <m/>
    <n v="291142254"/>
    <n v="207230022"/>
    <s v="ORANGE (804978880) AVOIR"/>
    <d v="2023-08-05T00:00:00"/>
    <x v="2"/>
    <n v="25.74"/>
    <n v="0"/>
    <n v="0"/>
    <s v="L"/>
    <s v="CE1"/>
  </r>
  <r>
    <n v="2"/>
    <n v="2"/>
    <x v="1974"/>
    <s v="HA"/>
    <d v="2023-07-06T00:00:00"/>
    <n v="40100000"/>
    <s v="ORANGE/804978880/01"/>
    <n v="291142254"/>
    <n v="207230022"/>
    <s v="ORANGE (804978880) AVOIR"/>
    <d v="2023-08-05T00:00:00"/>
    <x v="2451"/>
    <n v="0"/>
    <n v="0"/>
    <n v="0"/>
    <s v="A"/>
    <s v="CE1"/>
  </r>
  <r>
    <n v="2"/>
    <n v="2"/>
    <x v="1975"/>
    <s v="HA"/>
    <d v="2023-04-05T00:00:00"/>
    <n v="62610005"/>
    <m/>
    <n v="289307254"/>
    <n v="204230018"/>
    <s v="ORANGE (804516162)"/>
    <d v="2023-05-10T00:00:00"/>
    <x v="2452"/>
    <n v="0"/>
    <n v="0"/>
    <n v="0"/>
    <m/>
    <s v="CE1"/>
  </r>
  <r>
    <n v="2"/>
    <n v="2"/>
    <x v="1975"/>
    <s v="HA"/>
    <d v="2023-04-05T00:00:00"/>
    <n v="44561005"/>
    <m/>
    <n v="289307254"/>
    <n v="204230018"/>
    <s v="ORANGE (804516162)"/>
    <d v="2023-05-10T00:00:00"/>
    <x v="2453"/>
    <n v="0"/>
    <n v="0"/>
    <n v="0"/>
    <s v="G"/>
    <s v="CE1"/>
  </r>
  <r>
    <n v="2"/>
    <n v="2"/>
    <x v="1975"/>
    <s v="HA"/>
    <d v="2023-04-05T00:00:00"/>
    <n v="40100000"/>
    <s v="ORANGE/804516162/01"/>
    <n v="289307254"/>
    <n v="204230018"/>
    <s v="ORANGE (804516162)"/>
    <d v="2023-05-10T00:00:00"/>
    <x v="2"/>
    <n v="72.66"/>
    <n v="0"/>
    <n v="0"/>
    <s v="AE"/>
    <s v="CE1"/>
  </r>
  <r>
    <n v="2"/>
    <n v="2"/>
    <x v="1976"/>
    <s v="HA"/>
    <d v="2023-07-05T00:00:00"/>
    <n v="62610005"/>
    <m/>
    <n v="291032245"/>
    <n v="207230023"/>
    <s v="ORANGE (804516162)"/>
    <d v="2023-08-09T00:00:00"/>
    <x v="1787"/>
    <n v="0"/>
    <n v="0"/>
    <n v="0"/>
    <m/>
    <s v="CE1"/>
  </r>
  <r>
    <n v="2"/>
    <n v="2"/>
    <x v="1976"/>
    <s v="HA"/>
    <d v="2023-07-05T00:00:00"/>
    <n v="44561005"/>
    <m/>
    <n v="291032245"/>
    <n v="207230023"/>
    <s v="ORANGE (804516162)"/>
    <d v="2023-08-09T00:00:00"/>
    <x v="1786"/>
    <n v="0"/>
    <n v="0"/>
    <n v="0"/>
    <s v="I"/>
    <s v="CE1"/>
  </r>
  <r>
    <n v="2"/>
    <n v="2"/>
    <x v="1976"/>
    <s v="HA"/>
    <d v="2023-07-05T00:00:00"/>
    <n v="40100000"/>
    <s v="ORANGE/804516162/01"/>
    <n v="291032245"/>
    <n v="207230023"/>
    <s v="ORANGE (804516162)"/>
    <d v="2023-08-09T00:00:00"/>
    <x v="2"/>
    <n v="73"/>
    <n v="0"/>
    <n v="0"/>
    <s v="AF"/>
    <s v="CE1"/>
  </r>
  <r>
    <n v="2"/>
    <n v="2"/>
    <x v="1977"/>
    <s v="HA"/>
    <d v="2023-04-05T00:00:00"/>
    <n v="44561005"/>
    <m/>
    <n v="289298567"/>
    <n v="204230019"/>
    <s v="ORANGE (804514135)"/>
    <d v="2023-05-10T00:00:00"/>
    <x v="128"/>
    <n v="0"/>
    <n v="0"/>
    <n v="0"/>
    <s v="F"/>
    <s v="CE1"/>
  </r>
  <r>
    <n v="2"/>
    <n v="2"/>
    <x v="1977"/>
    <s v="HA"/>
    <d v="2023-04-05T00:00:00"/>
    <n v="62610004"/>
    <m/>
    <n v="289298567"/>
    <n v="204230019"/>
    <s v="ORANGE (804514135)"/>
    <d v="2023-05-10T00:00:00"/>
    <x v="127"/>
    <n v="0"/>
    <n v="0"/>
    <n v="0"/>
    <m/>
    <s v="CE1"/>
  </r>
  <r>
    <n v="2"/>
    <n v="2"/>
    <x v="1977"/>
    <s v="HA"/>
    <d v="2023-04-05T00:00:00"/>
    <n v="40100000"/>
    <s v="ORANGE/804514135/01"/>
    <n v="289298567"/>
    <n v="204230019"/>
    <s v="ORANGE (804514135)"/>
    <d v="2023-05-10T00:00:00"/>
    <x v="2"/>
    <n v="515.22"/>
    <n v="0"/>
    <n v="0"/>
    <s v="B"/>
    <s v="CE1"/>
  </r>
  <r>
    <n v="2"/>
    <n v="2"/>
    <x v="1978"/>
    <s v="HA"/>
    <d v="2023-06-30T00:00:00"/>
    <n v="44561005"/>
    <m/>
    <n v="82864552"/>
    <n v="206230112"/>
    <s v="ORANGE (61562956)"/>
    <d v="2023-07-30T00:00:00"/>
    <x v="2454"/>
    <n v="0"/>
    <n v="0"/>
    <n v="0"/>
    <s v="I"/>
    <s v="CE1"/>
  </r>
  <r>
    <n v="2"/>
    <n v="2"/>
    <x v="1978"/>
    <s v="HA"/>
    <d v="2023-06-30T00:00:00"/>
    <n v="62610001"/>
    <m/>
    <n v="82864552"/>
    <n v="206230112"/>
    <s v="ORANGE (61562956)"/>
    <d v="2023-07-30T00:00:00"/>
    <x v="2455"/>
    <n v="0"/>
    <n v="0"/>
    <n v="0"/>
    <m/>
    <s v="CE1"/>
  </r>
  <r>
    <n v="2"/>
    <n v="2"/>
    <x v="1978"/>
    <s v="HA"/>
    <d v="2023-06-30T00:00:00"/>
    <n v="40100000"/>
    <s v="ORANGE/61562956/01"/>
    <n v="82864552"/>
    <n v="206230112"/>
    <s v="ORANGE (61562956)"/>
    <d v="2023-07-30T00:00:00"/>
    <x v="2"/>
    <n v="1281.3699999999999"/>
    <n v="0"/>
    <n v="0"/>
    <s v="B"/>
    <s v="CE1"/>
  </r>
  <r>
    <n v="2"/>
    <n v="2"/>
    <x v="1979"/>
    <s v="HA"/>
    <d v="2023-07-01T00:00:00"/>
    <n v="62610006"/>
    <m/>
    <n v="12307036135"/>
    <n v="207230024"/>
    <s v="ORANGE (51748-00)"/>
    <d v="2023-08-30T00:00:00"/>
    <x v="24"/>
    <n v="0"/>
    <n v="0"/>
    <n v="0"/>
    <m/>
    <s v="CE1"/>
  </r>
  <r>
    <n v="2"/>
    <n v="2"/>
    <x v="1979"/>
    <s v="HA"/>
    <d v="2023-07-01T00:00:00"/>
    <n v="44561005"/>
    <m/>
    <n v="12307036135"/>
    <n v="207230024"/>
    <s v="ORANGE (51748-00)"/>
    <d v="2023-08-30T00:00:00"/>
    <x v="25"/>
    <n v="0"/>
    <n v="0"/>
    <n v="0"/>
    <s v="I"/>
    <s v="CE1"/>
  </r>
  <r>
    <n v="2"/>
    <n v="2"/>
    <x v="1979"/>
    <s v="HA"/>
    <d v="2023-07-01T00:00:00"/>
    <n v="40100000"/>
    <s v="ORANGE/5174800/01"/>
    <n v="12307036135"/>
    <n v="207230024"/>
    <s v="ORANGE (51748-00)"/>
    <d v="2023-08-30T00:00:00"/>
    <x v="2"/>
    <n v="768"/>
    <n v="0"/>
    <n v="0"/>
    <s v="AD"/>
    <s v="CE1"/>
  </r>
  <r>
    <n v="2"/>
    <n v="2"/>
    <x v="1980"/>
    <s v="HA"/>
    <d v="2023-06-13T00:00:00"/>
    <n v="65880000"/>
    <m/>
    <n v="30790034"/>
    <n v="206230113"/>
    <s v="MRCI LITIGE AVOIR"/>
    <d v="2023-07-12T00:00:00"/>
    <x v="2"/>
    <n v="222.5"/>
    <n v="0"/>
    <n v="0"/>
    <m/>
    <s v="CE1"/>
  </r>
  <r>
    <n v="2"/>
    <n v="2"/>
    <x v="1980"/>
    <s v="HA"/>
    <d v="2023-06-13T00:00:00"/>
    <n v="40100000"/>
    <s v="MRCI18//01"/>
    <n v="30790034"/>
    <n v="206230113"/>
    <s v="MRCI LITIGE AVOIR"/>
    <d v="2023-07-12T00:00:00"/>
    <x v="2237"/>
    <n v="0"/>
    <n v="0"/>
    <n v="0"/>
    <s v="BI"/>
    <s v="CE1"/>
  </r>
  <r>
    <n v="2"/>
    <n v="2"/>
    <x v="1981"/>
    <s v="HA"/>
    <d v="2023-06-30T00:00:00"/>
    <n v="44561005"/>
    <m/>
    <s v="GEIQ03354"/>
    <n v="206230114"/>
    <s v="GEIQ"/>
    <d v="2023-07-30T00:00:00"/>
    <x v="2456"/>
    <n v="0"/>
    <n v="0"/>
    <n v="0"/>
    <s v="I"/>
    <s v="CE1"/>
  </r>
  <r>
    <n v="2"/>
    <n v="2"/>
    <x v="1981"/>
    <s v="HA"/>
    <d v="2023-06-30T00:00:00"/>
    <n v="61100001"/>
    <m/>
    <s v="GEIQ03354"/>
    <n v="206230114"/>
    <s v="GEIQ"/>
    <d v="2023-07-30T00:00:00"/>
    <x v="2457"/>
    <n v="0"/>
    <n v="0"/>
    <n v="0"/>
    <m/>
    <s v="CE1"/>
  </r>
  <r>
    <n v="2"/>
    <n v="2"/>
    <x v="1981"/>
    <s v="HA"/>
    <d v="2023-06-30T00:00:00"/>
    <n v="40100000"/>
    <s v="GEIQ/LIMOGES/01"/>
    <s v="GEIQ03354"/>
    <n v="206230114"/>
    <s v="GEIQ"/>
    <d v="2023-07-30T00:00:00"/>
    <x v="2"/>
    <n v="3854.89"/>
    <n v="0"/>
    <n v="0"/>
    <s v="AH"/>
    <s v="CE1"/>
  </r>
  <r>
    <n v="2"/>
    <n v="2"/>
    <x v="1982"/>
    <s v="HA"/>
    <d v="2023-07-10T00:00:00"/>
    <n v="65880000"/>
    <m/>
    <n v="30790041"/>
    <n v="207230025"/>
    <s v="MRCI LITIGE 2306000393 BAP"/>
    <d v="2023-07-12T00:00:00"/>
    <x v="2458"/>
    <n v="0"/>
    <n v="0"/>
    <n v="0"/>
    <m/>
    <s v="CE1"/>
  </r>
  <r>
    <n v="2"/>
    <n v="2"/>
    <x v="1982"/>
    <s v="HA"/>
    <d v="2023-07-10T00:00:00"/>
    <n v="40100000"/>
    <s v="MRCI/USSAC/01"/>
    <n v="30790041"/>
    <n v="207230025"/>
    <s v="MRCI LITIGE 2306000393 BAP"/>
    <d v="2023-07-12T00:00:00"/>
    <x v="2"/>
    <n v="141.35"/>
    <n v="0"/>
    <n v="0"/>
    <s v="RU"/>
    <s v="CE1"/>
  </r>
  <r>
    <n v="2"/>
    <n v="2"/>
    <x v="1983"/>
    <s v="HA"/>
    <d v="2023-06-30T00:00:00"/>
    <n v="44561005"/>
    <m/>
    <s v="F23-00049"/>
    <n v="206230115"/>
    <s v="LCARBUR"/>
    <d v="2023-06-29T00:00:00"/>
    <x v="2084"/>
    <n v="0"/>
    <n v="0"/>
    <n v="0"/>
    <s v="F"/>
    <s v="CE1"/>
  </r>
  <r>
    <n v="2"/>
    <n v="2"/>
    <x v="1983"/>
    <s v="HA"/>
    <d v="2023-06-30T00:00:00"/>
    <n v="60221001"/>
    <m/>
    <s v="F23-00049"/>
    <n v="206230115"/>
    <s v="LCARBUR"/>
    <d v="2023-06-29T00:00:00"/>
    <x v="2459"/>
    <n v="0"/>
    <n v="0"/>
    <n v="0"/>
    <m/>
    <s v="CE1"/>
  </r>
  <r>
    <n v="2"/>
    <n v="2"/>
    <x v="1983"/>
    <s v="HA"/>
    <d v="2023-06-30T00:00:00"/>
    <n v="40100000"/>
    <s v="LCARBUR/SAINTLOUP/01"/>
    <s v="F23-00049"/>
    <n v="206230115"/>
    <s v="LCARBUR"/>
    <d v="2023-06-29T00:00:00"/>
    <x v="2"/>
    <n v="3628.8"/>
    <n v="0"/>
    <n v="0"/>
    <s v="CO"/>
    <s v="CE1"/>
  </r>
  <r>
    <n v="2"/>
    <n v="2"/>
    <x v="1984"/>
    <s v="HA"/>
    <d v="2023-07-11T00:00:00"/>
    <n v="44561005"/>
    <m/>
    <n v="381939"/>
    <n v="207230026"/>
    <s v="STEDIS"/>
    <d v="2023-07-10T00:00:00"/>
    <x v="2460"/>
    <n v="0"/>
    <n v="0"/>
    <n v="0"/>
    <s v="G"/>
    <s v="CE1"/>
  </r>
  <r>
    <n v="2"/>
    <n v="2"/>
    <x v="1984"/>
    <s v="HA"/>
    <d v="2023-07-11T00:00:00"/>
    <n v="60221101"/>
    <m/>
    <n v="381939"/>
    <n v="207230026"/>
    <s v="STEDIS"/>
    <d v="2023-07-10T00:00:00"/>
    <x v="2461"/>
    <n v="0"/>
    <n v="0"/>
    <n v="0"/>
    <m/>
    <s v="CE1"/>
  </r>
  <r>
    <n v="2"/>
    <n v="2"/>
    <x v="1984"/>
    <s v="HA"/>
    <d v="2023-07-11T00:00:00"/>
    <n v="40100000"/>
    <s v="STELA/ALBICEDEX9/01"/>
    <n v="381939"/>
    <n v="207230026"/>
    <s v="STEDIS"/>
    <d v="2023-07-10T00:00:00"/>
    <x v="2"/>
    <n v="57760.01"/>
    <n v="0"/>
    <n v="0"/>
    <s v="PZ"/>
    <s v="CE1"/>
  </r>
  <r>
    <n v="2"/>
    <n v="2"/>
    <x v="1985"/>
    <s v="HA"/>
    <d v="2023-05-30T00:00:00"/>
    <n v="65880000"/>
    <m/>
    <n v="2305103"/>
    <n v="205230080"/>
    <s v="LAN WEST LITIGE BAP 230400786"/>
    <d v="2023-07-12T00:00:00"/>
    <x v="2462"/>
    <n v="0"/>
    <n v="0"/>
    <n v="0"/>
    <m/>
    <s v="CIC"/>
  </r>
  <r>
    <n v="2"/>
    <n v="2"/>
    <x v="1985"/>
    <s v="HA"/>
    <d v="2023-05-30T00:00:00"/>
    <n v="40100000"/>
    <s v="LANWEST/ANGERS/01"/>
    <n v="2305103"/>
    <n v="205230080"/>
    <s v="LAN WEST LITIGE BAP 230400786"/>
    <d v="2023-07-12T00:00:00"/>
    <x v="2"/>
    <n v="1691.99"/>
    <n v="0"/>
    <n v="0"/>
    <s v="C"/>
    <s v="CIC"/>
  </r>
  <r>
    <n v="2"/>
    <n v="2"/>
    <x v="1986"/>
    <s v="HA"/>
    <d v="2023-05-17T00:00:00"/>
    <n v="65880000"/>
    <m/>
    <n v="2305039"/>
    <n v="205230081"/>
    <s v="LAN WEST LITIGE BAP 2304005353"/>
    <d v="2023-07-12T00:00:00"/>
    <x v="2463"/>
    <n v="0"/>
    <n v="0"/>
    <n v="0"/>
    <m/>
    <s v="CIC"/>
  </r>
  <r>
    <n v="2"/>
    <n v="2"/>
    <x v="1986"/>
    <s v="HA"/>
    <d v="2023-05-17T00:00:00"/>
    <n v="40100000"/>
    <s v="LANWEST/ANGERS/01"/>
    <n v="2305039"/>
    <n v="205230081"/>
    <s v="LAN WEST LITIGE BAP 230400786"/>
    <d v="2023-07-12T00:00:00"/>
    <x v="2"/>
    <n v="1297.05"/>
    <n v="0"/>
    <n v="0"/>
    <s v="D"/>
    <s v="CIC"/>
  </r>
  <r>
    <n v="2"/>
    <n v="2"/>
    <x v="1987"/>
    <s v="HA"/>
    <d v="2023-06-15T00:00:00"/>
    <n v="65880000"/>
    <m/>
    <n v="3327771"/>
    <n v="206230116"/>
    <s v="GT SOLUTION LITIGE  BAP 2305001890"/>
    <d v="2023-07-12T00:00:00"/>
    <x v="2464"/>
    <n v="0"/>
    <n v="0"/>
    <n v="0"/>
    <m/>
    <s v="CE1"/>
  </r>
  <r>
    <n v="2"/>
    <n v="2"/>
    <x v="1987"/>
    <s v="HA"/>
    <d v="2023-06-15T00:00:00"/>
    <n v="40100000"/>
    <s v="GTSOLUTION//01"/>
    <n v="3327771"/>
    <n v="206230116"/>
    <s v="GT SOLUTION LITIGE  BAP 2305001890"/>
    <d v="2023-07-12T00:00:00"/>
    <x v="2"/>
    <n v="94.25"/>
    <n v="0"/>
    <n v="0"/>
    <s v="AF"/>
    <s v="CE1"/>
  </r>
  <r>
    <n v="2"/>
    <n v="2"/>
    <x v="1988"/>
    <s v="HA"/>
    <d v="2023-07-03T00:00:00"/>
    <n v="61350001"/>
    <m/>
    <s v="JEC176968"/>
    <n v="207230027"/>
    <s v="KOESIO"/>
    <d v="2023-07-02T00:00:00"/>
    <x v="2465"/>
    <n v="0"/>
    <n v="0"/>
    <n v="0"/>
    <m/>
    <s v="CE1"/>
  </r>
  <r>
    <n v="2"/>
    <n v="2"/>
    <x v="1988"/>
    <s v="HA"/>
    <d v="2023-07-03T00:00:00"/>
    <n v="44561005"/>
    <m/>
    <s v="JEC176968"/>
    <n v="207230027"/>
    <s v="KOESIO"/>
    <d v="2023-07-02T00:00:00"/>
    <x v="2466"/>
    <n v="0"/>
    <n v="0"/>
    <n v="0"/>
    <s v="G"/>
    <s v="CE1"/>
  </r>
  <r>
    <n v="2"/>
    <n v="2"/>
    <x v="1988"/>
    <s v="HA"/>
    <d v="2023-07-03T00:00:00"/>
    <n v="40100000"/>
    <s v="KOESIO/KOD//01"/>
    <s v="JEC176968"/>
    <n v="207230027"/>
    <s v="KOESIO"/>
    <d v="2023-07-02T00:00:00"/>
    <x v="2"/>
    <n v="6901.88"/>
    <n v="0"/>
    <n v="0"/>
    <s v="AT"/>
    <s v="CE1"/>
  </r>
  <r>
    <n v="2"/>
    <n v="2"/>
    <x v="1989"/>
    <s v="HA"/>
    <d v="2023-07-03T00:00:00"/>
    <n v="44561005"/>
    <m/>
    <s v="JEC176851"/>
    <n v="207230028"/>
    <s v="KOESIO"/>
    <d v="2023-07-02T00:00:00"/>
    <x v="108"/>
    <n v="0"/>
    <n v="0"/>
    <n v="0"/>
    <s v="G"/>
    <s v="CE1"/>
  </r>
  <r>
    <n v="2"/>
    <n v="2"/>
    <x v="1989"/>
    <s v="HA"/>
    <d v="2023-07-03T00:00:00"/>
    <n v="61350001"/>
    <m/>
    <s v="JEC176851"/>
    <n v="207230028"/>
    <s v="KOESIO"/>
    <d v="2023-07-02T00:00:00"/>
    <x v="107"/>
    <n v="0"/>
    <n v="0"/>
    <n v="0"/>
    <m/>
    <s v="CE1"/>
  </r>
  <r>
    <n v="2"/>
    <n v="2"/>
    <x v="1989"/>
    <s v="HA"/>
    <d v="2023-07-03T00:00:00"/>
    <n v="40100000"/>
    <s v="KOESIO/KOD//01"/>
    <s v="JEC176851"/>
    <n v="207230028"/>
    <s v="KOESIO"/>
    <d v="2023-07-02T00:00:00"/>
    <x v="2"/>
    <n v="547.49"/>
    <n v="0"/>
    <n v="0"/>
    <s v="AT"/>
    <s v="CE1"/>
  </r>
  <r>
    <n v="2"/>
    <n v="2"/>
    <x v="1990"/>
    <s v="HA"/>
    <d v="2023-06-30T00:00:00"/>
    <n v="61860002"/>
    <m/>
    <n v="510042786"/>
    <n v="206230117"/>
    <s v="CALVA EDI"/>
    <d v="2023-07-29T00:00:00"/>
    <x v="2467"/>
    <n v="0"/>
    <n v="0"/>
    <n v="0"/>
    <m/>
    <s v="CE1"/>
  </r>
  <r>
    <n v="2"/>
    <n v="2"/>
    <x v="1990"/>
    <s v="HA"/>
    <d v="2023-06-30T00:00:00"/>
    <n v="44561005"/>
    <m/>
    <n v="510042786"/>
    <n v="206230117"/>
    <s v="CALVA EDI"/>
    <d v="2023-07-29T00:00:00"/>
    <x v="2468"/>
    <n v="0"/>
    <n v="0"/>
    <n v="0"/>
    <s v="I"/>
    <s v="CE1"/>
  </r>
  <r>
    <n v="2"/>
    <n v="2"/>
    <x v="1990"/>
    <s v="HA"/>
    <d v="2023-06-30T00:00:00"/>
    <n v="40100000"/>
    <s v="CALVAEDI/PARIS/01"/>
    <n v="510042786"/>
    <n v="206230117"/>
    <s v="CALVA EDI"/>
    <d v="2023-07-29T00:00:00"/>
    <x v="2"/>
    <n v="298.86"/>
    <n v="0"/>
    <n v="0"/>
    <s v="EG"/>
    <s v="CE1"/>
  </r>
  <r>
    <n v="2"/>
    <n v="2"/>
    <x v="1991"/>
    <s v="HA"/>
    <d v="2023-06-30T00:00:00"/>
    <n v="62110003"/>
    <m/>
    <s v="065076329"/>
    <n v="206230118"/>
    <s v="MANPOWER"/>
    <d v="2023-07-30T00:00:00"/>
    <x v="2469"/>
    <n v="0"/>
    <n v="0"/>
    <n v="0"/>
    <m/>
    <s v="CE1"/>
  </r>
  <r>
    <n v="2"/>
    <n v="2"/>
    <x v="1991"/>
    <s v="HA"/>
    <d v="2023-06-30T00:00:00"/>
    <n v="62110005"/>
    <m/>
    <s v="065076329"/>
    <n v="206230118"/>
    <s v="MANPOWER"/>
    <d v="2023-07-30T00:00:00"/>
    <x v="2470"/>
    <n v="0"/>
    <n v="0"/>
    <n v="0"/>
    <m/>
    <s v="CE1"/>
  </r>
  <r>
    <n v="2"/>
    <n v="2"/>
    <x v="1991"/>
    <s v="HA"/>
    <d v="2023-06-30T00:00:00"/>
    <n v="44561005"/>
    <m/>
    <s v="065076329"/>
    <n v="206230118"/>
    <s v="MANPOWER"/>
    <d v="2023-07-30T00:00:00"/>
    <x v="2471"/>
    <n v="0"/>
    <n v="0"/>
    <n v="0"/>
    <s v="I"/>
    <s v="CE1"/>
  </r>
  <r>
    <n v="2"/>
    <n v="2"/>
    <x v="1991"/>
    <s v="HA"/>
    <d v="2023-06-30T00:00:00"/>
    <n v="44561005"/>
    <m/>
    <s v="065076329"/>
    <n v="206230118"/>
    <s v="MANPOWER"/>
    <d v="2023-07-30T00:00:00"/>
    <x v="2472"/>
    <n v="0"/>
    <n v="0"/>
    <n v="0"/>
    <s v="I"/>
    <s v="CE1"/>
  </r>
  <r>
    <n v="2"/>
    <n v="2"/>
    <x v="1991"/>
    <s v="HA"/>
    <d v="2023-06-30T00:00:00"/>
    <n v="40100000"/>
    <s v="MANPOWER/LIMOGES/01"/>
    <s v="065076329"/>
    <n v="206230118"/>
    <s v="MANPOWER"/>
    <d v="2023-07-30T00:00:00"/>
    <x v="2"/>
    <n v="8818.82"/>
    <n v="0"/>
    <n v="0"/>
    <s v="DT"/>
    <s v="CE1"/>
  </r>
  <r>
    <n v="2"/>
    <n v="2"/>
    <x v="1992"/>
    <s v="HA"/>
    <d v="2023-06-30T00:00:00"/>
    <n v="61360002"/>
    <m/>
    <s v="N8N8222304590"/>
    <n v="206230119"/>
    <s v="SUEZ (LOCATION + TRAITEMENT)"/>
    <d v="2023-07-30T00:00:00"/>
    <x v="585"/>
    <n v="0"/>
    <n v="0"/>
    <n v="0"/>
    <m/>
    <s v="CE1"/>
  </r>
  <r>
    <n v="2"/>
    <n v="2"/>
    <x v="1992"/>
    <s v="HA"/>
    <d v="2023-06-30T00:00:00"/>
    <n v="44561005"/>
    <m/>
    <s v="N8N8222304590"/>
    <n v="206230119"/>
    <s v="SUEZ (LOCATION + TRAITEMENT)"/>
    <d v="2023-07-30T00:00:00"/>
    <x v="586"/>
    <n v="0"/>
    <n v="0"/>
    <n v="0"/>
    <s v="I"/>
    <s v="CE1"/>
  </r>
  <r>
    <n v="2"/>
    <n v="2"/>
    <x v="1992"/>
    <s v="HA"/>
    <d v="2023-06-30T00:00:00"/>
    <n v="60400005"/>
    <m/>
    <s v="N8N8222304590"/>
    <n v="206230119"/>
    <s v="SUEZ (LOCATION + TRAITEMENT)"/>
    <d v="2023-07-30T00:00:00"/>
    <x v="2473"/>
    <n v="0"/>
    <n v="0"/>
    <n v="0"/>
    <m/>
    <s v="CE1"/>
  </r>
  <r>
    <n v="2"/>
    <n v="2"/>
    <x v="1992"/>
    <s v="HA"/>
    <d v="2023-06-30T00:00:00"/>
    <n v="44561005"/>
    <m/>
    <s v="N8N8222304590"/>
    <n v="206230119"/>
    <s v="SUEZ (LOCATION + TRAITEMENT)"/>
    <d v="2023-07-30T00:00:00"/>
    <x v="2474"/>
    <n v="0"/>
    <n v="0"/>
    <n v="0"/>
    <s v="I"/>
    <s v="CE1"/>
  </r>
  <r>
    <n v="2"/>
    <n v="2"/>
    <x v="1992"/>
    <s v="HA"/>
    <d v="2023-06-30T00:00:00"/>
    <n v="40100000"/>
    <s v="SUEZRVCHAR//01"/>
    <s v="N8N8222304590"/>
    <n v="206230119"/>
    <s v="SUEZ (LOCATION + TRAITEMENT)"/>
    <d v="2023-07-30T00:00:00"/>
    <x v="2"/>
    <n v="487.06"/>
    <n v="0"/>
    <n v="0"/>
    <s v="DB"/>
    <s v="CE1"/>
  </r>
  <r>
    <n v="2"/>
    <n v="2"/>
    <x v="1993"/>
    <s v="HA"/>
    <d v="2023-06-30T00:00:00"/>
    <n v="61360002"/>
    <m/>
    <s v="N8N8222304589"/>
    <n v="206230120"/>
    <s v="SUEZ (LOCATION + TRAITEMENT)"/>
    <d v="2023-07-30T00:00:00"/>
    <x v="2475"/>
    <n v="0"/>
    <n v="0"/>
    <n v="0"/>
    <m/>
    <s v="CE1"/>
  </r>
  <r>
    <n v="2"/>
    <n v="2"/>
    <x v="1993"/>
    <s v="HA"/>
    <d v="2023-06-30T00:00:00"/>
    <n v="44561005"/>
    <m/>
    <s v="N8N8222304589"/>
    <n v="206230120"/>
    <s v="SUEZ (LOCATION + TRAITEMENT)"/>
    <d v="2023-07-30T00:00:00"/>
    <x v="2476"/>
    <n v="0"/>
    <n v="0"/>
    <n v="0"/>
    <s v="I"/>
    <s v="CE1"/>
  </r>
  <r>
    <n v="2"/>
    <n v="2"/>
    <x v="1993"/>
    <s v="HA"/>
    <d v="2023-06-30T00:00:00"/>
    <n v="60400005"/>
    <m/>
    <s v="N8N8222304589"/>
    <n v="206230120"/>
    <s v="SUEZ (LOCATION + TRAITEMENT)"/>
    <d v="2023-07-30T00:00:00"/>
    <x v="2477"/>
    <n v="0"/>
    <n v="0"/>
    <n v="0"/>
    <m/>
    <s v="CE1"/>
  </r>
  <r>
    <n v="2"/>
    <n v="2"/>
    <x v="1993"/>
    <s v="HA"/>
    <d v="2023-06-30T00:00:00"/>
    <n v="44561005"/>
    <m/>
    <s v="N8N8222304589"/>
    <n v="206230120"/>
    <s v="SUEZ (LOCATION + TRAITEMENT)"/>
    <d v="2023-07-30T00:00:00"/>
    <x v="2478"/>
    <n v="0"/>
    <n v="0"/>
    <n v="0"/>
    <s v="I"/>
    <s v="CE1"/>
  </r>
  <r>
    <n v="2"/>
    <n v="2"/>
    <x v="1993"/>
    <s v="HA"/>
    <d v="2023-06-30T00:00:00"/>
    <n v="40100000"/>
    <s v="SUEZRVCHAR//01"/>
    <s v="N8N8222304589"/>
    <n v="206230120"/>
    <s v="SUEZ (LOCATION + TRAITEMENT)"/>
    <d v="2023-07-30T00:00:00"/>
    <x v="2"/>
    <n v="811.86"/>
    <n v="0"/>
    <n v="0"/>
    <s v="DB"/>
    <s v="CE1"/>
  </r>
  <r>
    <n v="2"/>
    <n v="2"/>
    <x v="1994"/>
    <s v="HA"/>
    <d v="2023-07-05T00:00:00"/>
    <n v="44561005"/>
    <m/>
    <n v="7208298827"/>
    <n v="207230029"/>
    <s v="MAN (Entretien contrats FULL) - T176 FL-510-HL"/>
    <d v="2023-08-05T00:00:00"/>
    <x v="92"/>
    <n v="0"/>
    <n v="0"/>
    <n v="0"/>
    <s v="I"/>
    <s v="CE1"/>
  </r>
  <r>
    <n v="2"/>
    <n v="2"/>
    <x v="1994"/>
    <s v="HA"/>
    <d v="2023-07-05T00:00:00"/>
    <n v="61521008"/>
    <m/>
    <n v="7208298827"/>
    <n v="207230029"/>
    <s v="MAN (Entretien contrats FULL) - T174 - FK-707-JN"/>
    <d v="2023-08-05T00:00:00"/>
    <x v="131"/>
    <n v="0"/>
    <n v="0"/>
    <n v="0"/>
    <m/>
    <s v="CE1"/>
  </r>
  <r>
    <n v="2"/>
    <n v="2"/>
    <x v="1994"/>
    <s v="HA"/>
    <d v="2023-07-05T00:00:00"/>
    <n v="61521008"/>
    <m/>
    <n v="7208298827"/>
    <n v="207230029"/>
    <s v="MAN (Entretien contrats FULL) - T176 FL-510-HL"/>
    <d v="2023-08-05T00:00:00"/>
    <x v="131"/>
    <n v="0"/>
    <n v="0"/>
    <n v="0"/>
    <m/>
    <s v="CE1"/>
  </r>
  <r>
    <n v="2"/>
    <n v="2"/>
    <x v="1994"/>
    <s v="HA"/>
    <d v="2023-07-05T00:00:00"/>
    <n v="61521008"/>
    <m/>
    <n v="7208298827"/>
    <n v="207230029"/>
    <s v="MAN (Entretien contrats FULL) - T177 - FL-478-HL"/>
    <d v="2023-08-05T00:00:00"/>
    <x v="131"/>
    <n v="0"/>
    <n v="0"/>
    <n v="0"/>
    <m/>
    <s v="CE1"/>
  </r>
  <r>
    <n v="2"/>
    <n v="2"/>
    <x v="1994"/>
    <s v="HA"/>
    <d v="2023-07-05T00:00:00"/>
    <n v="61521008"/>
    <m/>
    <n v="7208298827"/>
    <n v="207230029"/>
    <s v="MAN (Entretien contrats FULL) - T175 - FK-771-JN"/>
    <d v="2023-08-05T00:00:00"/>
    <x v="131"/>
    <n v="0"/>
    <n v="0"/>
    <n v="0"/>
    <m/>
    <s v="CE1"/>
  </r>
  <r>
    <n v="2"/>
    <n v="2"/>
    <x v="1994"/>
    <s v="HA"/>
    <d v="2023-07-05T00:00:00"/>
    <n v="40100000"/>
    <s v="MANTRUCK&amp;B/GENAS/01"/>
    <n v="7208298827"/>
    <n v="207230029"/>
    <s v="MAN (Entretien contrats FULL) - T177 - FL-478-HL"/>
    <d v="2023-08-05T00:00:00"/>
    <x v="2"/>
    <n v="1598.4"/>
    <n v="0"/>
    <n v="0"/>
    <s v="BV"/>
    <s v="CE1"/>
  </r>
  <r>
    <n v="2"/>
    <n v="2"/>
    <x v="1995"/>
    <s v="HA"/>
    <d v="2023-06-25T00:00:00"/>
    <n v="44561005"/>
    <m/>
    <n v="2923143379"/>
    <n v="206230121"/>
    <s v="SECURITAS"/>
    <d v="2023-07-24T00:00:00"/>
    <x v="14"/>
    <n v="0"/>
    <n v="0"/>
    <n v="0"/>
    <m/>
    <s v="CE1"/>
  </r>
  <r>
    <n v="2"/>
    <n v="2"/>
    <x v="1995"/>
    <s v="HA"/>
    <d v="2023-06-25T00:00:00"/>
    <n v="61560001"/>
    <m/>
    <n v="2923143379"/>
    <n v="206230121"/>
    <s v="SECURITAS"/>
    <d v="2023-07-24T00:00:00"/>
    <x v="13"/>
    <n v="0"/>
    <n v="0"/>
    <n v="0"/>
    <m/>
    <s v="CE1"/>
  </r>
  <r>
    <n v="2"/>
    <n v="2"/>
    <x v="1995"/>
    <s v="HA"/>
    <d v="2023-06-25T00:00:00"/>
    <n v="40100000"/>
    <s v="SECURITAST//01"/>
    <n v="2923143379"/>
    <n v="206230121"/>
    <s v="SECURITAS"/>
    <d v="2023-07-24T00:00:00"/>
    <x v="2"/>
    <n v="298.62"/>
    <n v="0"/>
    <n v="0"/>
    <s v="A"/>
    <s v="CE1"/>
  </r>
  <r>
    <n v="2"/>
    <n v="2"/>
    <x v="1996"/>
    <s v="HA"/>
    <d v="2023-07-12T00:00:00"/>
    <n v="62600001"/>
    <m/>
    <s v="F001AA007832257"/>
    <n v="207230030"/>
    <s v="LA POSTE"/>
    <d v="2023-07-26T00:00:00"/>
    <x v="2479"/>
    <n v="0"/>
    <n v="0"/>
    <n v="0"/>
    <m/>
    <s v="CE1"/>
  </r>
  <r>
    <n v="2"/>
    <n v="2"/>
    <x v="1996"/>
    <s v="HA"/>
    <d v="2023-07-12T00:00:00"/>
    <n v="40100000"/>
    <s v="LAPOSTE//01"/>
    <s v="F001AA007832257"/>
    <n v="207230030"/>
    <s v="LA POSTE"/>
    <d v="2023-07-26T00:00:00"/>
    <x v="2"/>
    <n v="144"/>
    <n v="0"/>
    <n v="0"/>
    <s v="CP"/>
    <s v="CE1"/>
  </r>
  <r>
    <n v="2"/>
    <n v="2"/>
    <x v="1997"/>
    <s v="HA"/>
    <d v="2023-06-30T00:00:00"/>
    <n v="60670000"/>
    <m/>
    <s v="F23-025337"/>
    <n v="206230122"/>
    <s v="SAVOIE TRANSPORTS PALETTES"/>
    <d v="2023-07-30T00:00:00"/>
    <x v="2480"/>
    <n v="0"/>
    <n v="0"/>
    <n v="0"/>
    <m/>
    <s v="CE1"/>
  </r>
  <r>
    <n v="2"/>
    <n v="2"/>
    <x v="1997"/>
    <s v="HA"/>
    <d v="2023-06-30T00:00:00"/>
    <n v="44561005"/>
    <m/>
    <s v="F23-025337"/>
    <n v="206230122"/>
    <s v="SAVOIE TRANSPORTS PALETTES"/>
    <d v="2023-07-30T00:00:00"/>
    <x v="2481"/>
    <n v="0"/>
    <n v="0"/>
    <n v="0"/>
    <s v="I"/>
    <s v="CE1"/>
  </r>
  <r>
    <n v="2"/>
    <n v="2"/>
    <x v="1997"/>
    <s v="HA"/>
    <d v="2023-06-30T00:00:00"/>
    <n v="40100000"/>
    <s v="DESAVOIE/CHAMBERY/01"/>
    <s v="F23-025337"/>
    <n v="206230122"/>
    <s v="SAVOIE TRANSPORTS PALETTES"/>
    <d v="2023-07-30T00:00:00"/>
    <x v="2"/>
    <n v="279.88"/>
    <n v="0"/>
    <n v="0"/>
    <s v="AE"/>
    <s v="CE1"/>
  </r>
  <r>
    <n v="2"/>
    <n v="2"/>
    <x v="1998"/>
    <s v="HA"/>
    <d v="2023-06-15T00:00:00"/>
    <n v="44561005"/>
    <m/>
    <s v="FA23060002"/>
    <m/>
    <s v="2023060026 ENVO76HAR"/>
    <d v="2023-07-18T00:00:00"/>
    <x v="680"/>
    <n v="0"/>
    <n v="0"/>
    <n v="0"/>
    <s v="G"/>
    <s v="CE1"/>
  </r>
  <r>
    <n v="2"/>
    <n v="2"/>
    <x v="1998"/>
    <s v="HA"/>
    <d v="2023-06-15T00:00:00"/>
    <n v="60411600"/>
    <m/>
    <s v="FA23060002"/>
    <m/>
    <s v="2023060026 ENVO76HAR"/>
    <d v="2023-07-18T00:00:00"/>
    <x v="679"/>
    <n v="0"/>
    <n v="0"/>
    <n v="0"/>
    <m/>
    <s v="CE1"/>
  </r>
  <r>
    <n v="2"/>
    <n v="2"/>
    <x v="1998"/>
    <s v="HA"/>
    <d v="2023-06-15T00:00:00"/>
    <n v="40100000"/>
    <s v="ENVOYESPEC/SOTTEVILLE/01"/>
    <s v="FA23060002"/>
    <m/>
    <s v="2023060026 ENVO76HAR"/>
    <d v="2023-07-18T00:00:00"/>
    <x v="2"/>
    <n v="240"/>
    <n v="0"/>
    <n v="0"/>
    <s v="A"/>
    <s v="CE1"/>
  </r>
  <r>
    <n v="2"/>
    <n v="2"/>
    <x v="1999"/>
    <s v="HA"/>
    <d v="2023-06-16T00:00:00"/>
    <n v="60411111"/>
    <m/>
    <s v="FA23060003"/>
    <m/>
    <s v="1223060062 DUCL87LIM"/>
    <d v="2023-07-18T00:00:00"/>
    <x v="679"/>
    <n v="0"/>
    <n v="0"/>
    <n v="0"/>
    <m/>
    <s v="CE1"/>
  </r>
  <r>
    <n v="2"/>
    <n v="2"/>
    <x v="1999"/>
    <s v="HA"/>
    <d v="2023-06-16T00:00:00"/>
    <n v="44561005"/>
    <m/>
    <s v="FA23060003"/>
    <m/>
    <s v="1223060062 DUCL87LIM"/>
    <d v="2023-07-18T00:00:00"/>
    <x v="680"/>
    <n v="0"/>
    <n v="0"/>
    <n v="0"/>
    <s v="G"/>
    <s v="CE1"/>
  </r>
  <r>
    <n v="2"/>
    <n v="2"/>
    <x v="1999"/>
    <s v="HA"/>
    <d v="2023-06-16T00:00:00"/>
    <n v="40100000"/>
    <s v="DUCLIMOUSI/LIMOGES/01"/>
    <s v="FA23060003"/>
    <m/>
    <s v="1223060062 DUCL87LIM"/>
    <d v="2023-07-18T00:00:00"/>
    <x v="2"/>
    <n v="240"/>
    <n v="0"/>
    <n v="0"/>
    <s v="A"/>
    <s v="CE1"/>
  </r>
  <r>
    <n v="2"/>
    <n v="2"/>
    <x v="2000"/>
    <s v="HA"/>
    <d v="2023-06-15T00:00:00"/>
    <n v="60411601"/>
    <m/>
    <s v="FA23060004"/>
    <m/>
    <s v="CM23000577 MAIL87LIM PART GASOIL"/>
    <d v="2023-07-18T00:00:00"/>
    <x v="2"/>
    <n v="23.49"/>
    <n v="0"/>
    <n v="0"/>
    <m/>
    <s v="CE1"/>
  </r>
  <r>
    <n v="2"/>
    <n v="2"/>
    <x v="2000"/>
    <s v="HA"/>
    <d v="2023-06-15T00:00:00"/>
    <n v="60411600"/>
    <m/>
    <s v="FA23060004"/>
    <m/>
    <s v="CM23000577 MAIL87LIM"/>
    <d v="2023-07-18T00:00:00"/>
    <x v="524"/>
    <n v="0"/>
    <n v="0"/>
    <n v="0"/>
    <m/>
    <s v="CE1"/>
  </r>
  <r>
    <n v="2"/>
    <n v="2"/>
    <x v="2000"/>
    <s v="HA"/>
    <d v="2023-06-15T00:00:00"/>
    <n v="60413111"/>
    <m/>
    <s v="FA23060004"/>
    <m/>
    <s v="CM23000577 MAIL87LIM"/>
    <d v="2023-07-18T00:00:00"/>
    <x v="2482"/>
    <n v="0"/>
    <n v="0"/>
    <n v="0"/>
    <m/>
    <s v="CE1"/>
  </r>
  <r>
    <n v="2"/>
    <n v="2"/>
    <x v="2000"/>
    <s v="HA"/>
    <d v="2023-06-15T00:00:00"/>
    <n v="44561005"/>
    <m/>
    <s v="FA23060004"/>
    <m/>
    <s v="CM23000577 MAIL87LIM PART GASOIL"/>
    <d v="2023-07-18T00:00:00"/>
    <x v="2"/>
    <n v="4.7"/>
    <n v="0"/>
    <n v="0"/>
    <s v="G"/>
    <s v="CE1"/>
  </r>
  <r>
    <n v="2"/>
    <n v="2"/>
    <x v="2000"/>
    <s v="HA"/>
    <d v="2023-06-15T00:00:00"/>
    <n v="60411111"/>
    <m/>
    <s v="FA23060004"/>
    <m/>
    <s v="CM23000577 MAIL87LIM"/>
    <d v="2023-07-18T00:00:00"/>
    <x v="2483"/>
    <n v="0"/>
    <n v="0"/>
    <n v="0"/>
    <m/>
    <s v="CE1"/>
  </r>
  <r>
    <n v="2"/>
    <n v="2"/>
    <x v="2000"/>
    <s v="HA"/>
    <d v="2023-06-15T00:00:00"/>
    <n v="44561005"/>
    <m/>
    <s v="FA23060004"/>
    <m/>
    <s v="CM23000577 MAIL87LIM"/>
    <d v="2023-07-18T00:00:00"/>
    <x v="2484"/>
    <n v="0"/>
    <n v="0"/>
    <n v="0"/>
    <s v="G"/>
    <s v="CE1"/>
  </r>
  <r>
    <n v="2"/>
    <n v="2"/>
    <x v="2000"/>
    <s v="HA"/>
    <d v="2023-06-15T00:00:00"/>
    <n v="40100000"/>
    <s v="MAILLETCMS/LIMOGES/01"/>
    <s v="FA23060004"/>
    <m/>
    <s v="CM23000577 MAIL87LIM"/>
    <d v="2023-07-18T00:00:00"/>
    <x v="2"/>
    <n v="16788.13"/>
    <n v="0"/>
    <n v="0"/>
    <s v="HT"/>
    <s v="CE1"/>
  </r>
  <r>
    <n v="2"/>
    <n v="2"/>
    <x v="2001"/>
    <s v="HA"/>
    <d v="2023-06-15T00:00:00"/>
    <n v="44561005"/>
    <m/>
    <s v="FA23060005"/>
    <m/>
    <s v="F230600432 TSE_69GEN PART GASOIL"/>
    <d v="2023-07-18T00:00:00"/>
    <x v="2485"/>
    <n v="0"/>
    <n v="0"/>
    <n v="0"/>
    <s v="I"/>
    <s v="CE1"/>
  </r>
  <r>
    <n v="2"/>
    <n v="2"/>
    <x v="2001"/>
    <s v="HA"/>
    <d v="2023-06-15T00:00:00"/>
    <n v="60413111"/>
    <m/>
    <s v="FA23060005"/>
    <m/>
    <s v="F230600432 TSE_69GEN"/>
    <d v="2023-07-18T00:00:00"/>
    <x v="1203"/>
    <n v="0"/>
    <n v="0"/>
    <n v="0"/>
    <m/>
    <s v="CE1"/>
  </r>
  <r>
    <n v="2"/>
    <n v="2"/>
    <x v="2001"/>
    <s v="HA"/>
    <d v="2023-06-15T00:00:00"/>
    <n v="60413112"/>
    <m/>
    <s v="FA23060005"/>
    <m/>
    <s v="F230600432 TSE_69GEN PART GASOIL"/>
    <d v="2023-07-18T00:00:00"/>
    <x v="2486"/>
    <n v="0"/>
    <n v="0"/>
    <n v="0"/>
    <m/>
    <s v="CE1"/>
  </r>
  <r>
    <n v="2"/>
    <n v="2"/>
    <x v="2001"/>
    <s v="HA"/>
    <d v="2023-06-15T00:00:00"/>
    <n v="44561005"/>
    <m/>
    <s v="FA23060005"/>
    <m/>
    <s v="F230600432 TSE_69GEN"/>
    <d v="2023-07-18T00:00:00"/>
    <x v="1201"/>
    <n v="0"/>
    <n v="0"/>
    <n v="0"/>
    <s v="I"/>
    <s v="CE1"/>
  </r>
  <r>
    <n v="2"/>
    <n v="2"/>
    <x v="2001"/>
    <s v="HA"/>
    <d v="2023-06-15T00:00:00"/>
    <n v="40100000"/>
    <s v="TSEFRANCE3/CASTELNAUD/01"/>
    <s v="FA23060005"/>
    <m/>
    <s v="F230600432 TSE_69GEN"/>
    <d v="2023-07-18T00:00:00"/>
    <x v="2"/>
    <n v="9310.3700000000008"/>
    <n v="0"/>
    <n v="0"/>
    <s v="HB"/>
    <s v="CE1"/>
  </r>
  <r>
    <n v="2"/>
    <n v="2"/>
    <x v="2002"/>
    <s v="HA"/>
    <d v="2023-06-30T00:00:00"/>
    <n v="60413112"/>
    <m/>
    <s v="FA23060006"/>
    <m/>
    <s v="F23060113 BELL73HEL PART GASOIL"/>
    <d v="2023-07-30T00:00:00"/>
    <x v="2487"/>
    <n v="0"/>
    <n v="0"/>
    <n v="0"/>
    <m/>
    <s v="CE1"/>
  </r>
  <r>
    <n v="2"/>
    <n v="2"/>
    <x v="2002"/>
    <s v="HA"/>
    <d v="2023-06-30T00:00:00"/>
    <n v="44561005"/>
    <m/>
    <s v="FA23060006"/>
    <m/>
    <s v="F23060113 BELL73HEL"/>
    <d v="2023-07-30T00:00:00"/>
    <x v="599"/>
    <n v="0"/>
    <n v="0"/>
    <n v="0"/>
    <s v="G"/>
    <s v="CE1"/>
  </r>
  <r>
    <n v="2"/>
    <n v="2"/>
    <x v="2002"/>
    <s v="HA"/>
    <d v="2023-06-30T00:00:00"/>
    <n v="44561005"/>
    <m/>
    <s v="FA23060006"/>
    <m/>
    <s v="F23060113 BELL73HEL PART GASOIL"/>
    <d v="2023-07-30T00:00:00"/>
    <x v="2488"/>
    <n v="0"/>
    <n v="0"/>
    <n v="0"/>
    <s v="G"/>
    <s v="CE1"/>
  </r>
  <r>
    <n v="2"/>
    <n v="2"/>
    <x v="2002"/>
    <s v="HA"/>
    <d v="2023-06-30T00:00:00"/>
    <n v="60413111"/>
    <m/>
    <s v="FA23060006"/>
    <m/>
    <s v="F23060113 BELL73HEL"/>
    <d v="2023-07-30T00:00:00"/>
    <x v="598"/>
    <n v="0"/>
    <n v="0"/>
    <n v="0"/>
    <m/>
    <s v="CE1"/>
  </r>
  <r>
    <n v="2"/>
    <n v="2"/>
    <x v="2002"/>
    <s v="HA"/>
    <d v="2023-06-30T00:00:00"/>
    <n v="40100000"/>
    <s v="BELLDONNET/SAINTEHELE/01"/>
    <s v="FA23060006"/>
    <m/>
    <s v="F23060113 BELL73HEL"/>
    <d v="2023-07-30T00:00:00"/>
    <x v="2"/>
    <n v="17530.13"/>
    <n v="0"/>
    <n v="0"/>
    <s v="BE"/>
    <s v="CE1"/>
  </r>
  <r>
    <n v="2"/>
    <n v="2"/>
    <x v="2003"/>
    <s v="HA"/>
    <d v="2023-06-30T00:00:00"/>
    <n v="60411501"/>
    <m/>
    <s v="FA23060007"/>
    <m/>
    <s v="23312738 SCHE19BRI PART GASOIL"/>
    <d v="2023-07-30T00:00:00"/>
    <x v="2489"/>
    <n v="0"/>
    <n v="0"/>
    <n v="0"/>
    <m/>
    <s v="CE1"/>
  </r>
  <r>
    <n v="2"/>
    <n v="2"/>
    <x v="2003"/>
    <s v="HA"/>
    <d v="2023-06-30T00:00:00"/>
    <n v="60411500"/>
    <m/>
    <s v="FA23060007"/>
    <m/>
    <s v="23312738 SCHE19BRI"/>
    <d v="2023-07-30T00:00:00"/>
    <x v="329"/>
    <n v="0"/>
    <n v="0"/>
    <n v="0"/>
    <m/>
    <s v="CE1"/>
  </r>
  <r>
    <n v="2"/>
    <n v="2"/>
    <x v="2003"/>
    <s v="HA"/>
    <d v="2023-06-30T00:00:00"/>
    <n v="44561005"/>
    <m/>
    <s v="FA23060007"/>
    <m/>
    <s v="23312738 SCHE19BRI"/>
    <d v="2023-07-30T00:00:00"/>
    <x v="73"/>
    <n v="0"/>
    <n v="0"/>
    <n v="0"/>
    <s v="I"/>
    <s v="CE1"/>
  </r>
  <r>
    <n v="2"/>
    <n v="2"/>
    <x v="2003"/>
    <s v="HA"/>
    <d v="2023-06-30T00:00:00"/>
    <n v="44561005"/>
    <m/>
    <s v="FA23060007"/>
    <m/>
    <s v="23312738 SCHE19BRI PART GASOIL"/>
    <d v="2023-07-30T00:00:00"/>
    <x v="2490"/>
    <n v="0"/>
    <n v="0"/>
    <n v="0"/>
    <s v="I"/>
    <s v="CE1"/>
  </r>
  <r>
    <n v="2"/>
    <n v="2"/>
    <x v="2003"/>
    <s v="HA"/>
    <d v="2023-06-30T00:00:00"/>
    <n v="40100000"/>
    <s v="SCHENKERFR/BRIVELAGAI/01"/>
    <s v="FA23060007"/>
    <m/>
    <s v="23312738 SCHE19BRI"/>
    <d v="2023-07-30T00:00:00"/>
    <x v="2"/>
    <n v="457.92"/>
    <n v="0"/>
    <n v="0"/>
    <s v="CB"/>
    <s v="CE1"/>
  </r>
  <r>
    <n v="2"/>
    <n v="2"/>
    <x v="2004"/>
    <s v="HA"/>
    <d v="2023-06-30T00:00:00"/>
    <n v="44561005"/>
    <m/>
    <s v="FA23060008"/>
    <m/>
    <s v="F230601382 TSE_69GEN"/>
    <d v="2023-07-30T00:00:00"/>
    <x v="2491"/>
    <n v="0"/>
    <n v="0"/>
    <n v="0"/>
    <s v="I"/>
    <s v="CE1"/>
  </r>
  <r>
    <n v="2"/>
    <n v="2"/>
    <x v="2004"/>
    <s v="HA"/>
    <d v="2023-06-30T00:00:00"/>
    <n v="60411600"/>
    <m/>
    <s v="FA23060008"/>
    <m/>
    <s v="F230601382 TSE_69GEN"/>
    <d v="2023-07-30T00:00:00"/>
    <x v="73"/>
    <n v="0"/>
    <n v="0"/>
    <n v="0"/>
    <m/>
    <s v="CE1"/>
  </r>
  <r>
    <n v="2"/>
    <n v="2"/>
    <x v="2004"/>
    <s v="HA"/>
    <d v="2023-06-30T00:00:00"/>
    <n v="60413111"/>
    <m/>
    <s v="FA23060008"/>
    <m/>
    <s v="F230601382 TSE_69GEN"/>
    <d v="2023-07-30T00:00:00"/>
    <x v="1203"/>
    <n v="0"/>
    <n v="0"/>
    <n v="0"/>
    <m/>
    <s v="CE1"/>
  </r>
  <r>
    <n v="2"/>
    <n v="2"/>
    <x v="2004"/>
    <s v="HA"/>
    <d v="2023-06-30T00:00:00"/>
    <n v="60413112"/>
    <m/>
    <s v="FA23060008"/>
    <m/>
    <s v="F230601382 TSE_69GEN PART GASOIL"/>
    <d v="2023-07-30T00:00:00"/>
    <x v="2492"/>
    <n v="0"/>
    <n v="0"/>
    <n v="0"/>
    <m/>
    <s v="CE1"/>
  </r>
  <r>
    <n v="2"/>
    <n v="2"/>
    <x v="2004"/>
    <s v="HA"/>
    <d v="2023-06-30T00:00:00"/>
    <n v="44561005"/>
    <m/>
    <s v="FA23060008"/>
    <m/>
    <s v="F230601382 TSE_69GEN PART GASOIL"/>
    <d v="2023-07-30T00:00:00"/>
    <x v="2493"/>
    <n v="0"/>
    <n v="0"/>
    <n v="0"/>
    <s v="I"/>
    <s v="CE1"/>
  </r>
  <r>
    <n v="2"/>
    <n v="2"/>
    <x v="2004"/>
    <s v="HA"/>
    <d v="2023-06-30T00:00:00"/>
    <n v="40100000"/>
    <s v="TSEFRANCE3/CASTELNAUD/01"/>
    <s v="FA23060008"/>
    <m/>
    <s v="F230601382 TSE_69GEN"/>
    <d v="2023-07-30T00:00:00"/>
    <x v="2"/>
    <n v="9406.0300000000007"/>
    <n v="0"/>
    <n v="0"/>
    <s v="HB"/>
    <s v="CE1"/>
  </r>
  <r>
    <n v="2"/>
    <n v="2"/>
    <x v="2005"/>
    <s v="HA"/>
    <d v="2023-05-31T00:00:00"/>
    <n v="60413112"/>
    <m/>
    <s v="FA23050022"/>
    <m/>
    <s v="CM23000488 MAIL87LIM PART GASOIL"/>
    <d v="2023-07-18T00:00:00"/>
    <x v="2494"/>
    <n v="0"/>
    <n v="0"/>
    <n v="0"/>
    <m/>
    <s v="CE1"/>
  </r>
  <r>
    <n v="2"/>
    <n v="2"/>
    <x v="2005"/>
    <s v="HA"/>
    <d v="2023-05-31T00:00:00"/>
    <n v="44561005"/>
    <m/>
    <s v="FA23050022"/>
    <m/>
    <s v="CM23000488 MAIL87LIM PART GASOIL"/>
    <d v="2023-07-18T00:00:00"/>
    <x v="2495"/>
    <n v="0"/>
    <n v="0"/>
    <n v="0"/>
    <s v="G"/>
    <s v="CE1"/>
  </r>
  <r>
    <n v="2"/>
    <n v="2"/>
    <x v="2005"/>
    <s v="HA"/>
    <d v="2023-05-31T00:00:00"/>
    <n v="60411600"/>
    <m/>
    <s v="FA23050022"/>
    <m/>
    <s v="CM23000488 MAIL87LIM"/>
    <d v="2023-07-18T00:00:00"/>
    <x v="1749"/>
    <n v="0"/>
    <n v="0"/>
    <n v="0"/>
    <m/>
    <s v="CE1"/>
  </r>
  <r>
    <n v="2"/>
    <n v="2"/>
    <x v="2005"/>
    <s v="HA"/>
    <d v="2023-05-31T00:00:00"/>
    <n v="60413111"/>
    <m/>
    <s v="FA23050022"/>
    <m/>
    <s v="CM23000488 MAIL87LIM"/>
    <d v="2023-07-18T00:00:00"/>
    <x v="2496"/>
    <n v="0"/>
    <n v="0"/>
    <n v="0"/>
    <m/>
    <s v="CE1"/>
  </r>
  <r>
    <n v="2"/>
    <n v="2"/>
    <x v="2005"/>
    <s v="HA"/>
    <d v="2023-05-31T00:00:00"/>
    <n v="60411111"/>
    <m/>
    <s v="FA23050022"/>
    <m/>
    <s v="CM23000488 MAIL87LIM"/>
    <d v="2023-07-18T00:00:00"/>
    <x v="2497"/>
    <n v="0"/>
    <n v="0"/>
    <n v="0"/>
    <m/>
    <s v="CE1"/>
  </r>
  <r>
    <n v="2"/>
    <n v="2"/>
    <x v="2005"/>
    <s v="HA"/>
    <d v="2023-05-31T00:00:00"/>
    <n v="44561005"/>
    <m/>
    <s v="FA23050022"/>
    <m/>
    <s v="CM23000488 MAIL87LIM"/>
    <d v="2023-07-18T00:00:00"/>
    <x v="2498"/>
    <n v="0"/>
    <n v="0"/>
    <n v="0"/>
    <s v="G"/>
    <s v="CE1"/>
  </r>
  <r>
    <n v="2"/>
    <n v="2"/>
    <x v="2005"/>
    <s v="HA"/>
    <d v="2023-05-31T00:00:00"/>
    <n v="40100000"/>
    <s v="MAILLETCMS/LIMOGES/01"/>
    <s v="FA23050022"/>
    <m/>
    <s v="CM23000488 MAIL87LIM"/>
    <d v="2023-07-18T00:00:00"/>
    <x v="2"/>
    <n v="33385.78"/>
    <n v="0"/>
    <n v="0"/>
    <s v="HT"/>
    <s v="CE1"/>
  </r>
  <r>
    <n v="2"/>
    <n v="2"/>
    <x v="2006"/>
    <s v="HA"/>
    <d v="2023-06-30T00:00:00"/>
    <n v="44561005"/>
    <m/>
    <s v="FA23060009"/>
    <m/>
    <s v="2646 DELA33LUD"/>
    <d v="2023-07-30T00:00:00"/>
    <x v="2115"/>
    <n v="0"/>
    <n v="0"/>
    <n v="0"/>
    <s v="G"/>
    <s v="CE1"/>
  </r>
  <r>
    <n v="2"/>
    <n v="2"/>
    <x v="2006"/>
    <s v="HA"/>
    <d v="2023-06-30T00:00:00"/>
    <n v="60413111"/>
    <m/>
    <s v="FA23060009"/>
    <m/>
    <s v="2646 DELA33LUD"/>
    <d v="2023-07-30T00:00:00"/>
    <x v="2114"/>
    <n v="0"/>
    <n v="0"/>
    <n v="0"/>
    <m/>
    <s v="CE1"/>
  </r>
  <r>
    <n v="2"/>
    <n v="2"/>
    <x v="2006"/>
    <s v="HA"/>
    <d v="2023-06-30T00:00:00"/>
    <n v="40100000"/>
    <s v="DELAHAYE/LUDONMEDOC/01"/>
    <s v="FA23060009"/>
    <m/>
    <s v="2646 DELA33LUD"/>
    <d v="2023-07-30T00:00:00"/>
    <x v="2"/>
    <n v="5610"/>
    <n v="0"/>
    <n v="0"/>
    <s v="BL"/>
    <s v="CE1"/>
  </r>
  <r>
    <n v="2"/>
    <n v="2"/>
    <x v="2007"/>
    <s v="HA"/>
    <d v="2023-06-30T00:00:00"/>
    <n v="44561005"/>
    <m/>
    <s v="FA23060010"/>
    <m/>
    <s v="2023060118 ENVO59FRE"/>
    <d v="2023-07-30T00:00:00"/>
    <x v="988"/>
    <n v="0"/>
    <n v="0"/>
    <n v="0"/>
    <s v="G"/>
    <s v="CE1"/>
  </r>
  <r>
    <n v="2"/>
    <n v="2"/>
    <x v="2007"/>
    <s v="HA"/>
    <d v="2023-06-30T00:00:00"/>
    <n v="60411600"/>
    <m/>
    <s v="FA23060010"/>
    <m/>
    <s v="2023060118 ENVO59FRE"/>
    <d v="2023-07-30T00:00:00"/>
    <x v="1272"/>
    <n v="0"/>
    <n v="0"/>
    <n v="0"/>
    <m/>
    <s v="CE1"/>
  </r>
  <r>
    <n v="2"/>
    <n v="2"/>
    <x v="2007"/>
    <s v="HA"/>
    <d v="2023-06-30T00:00:00"/>
    <n v="40100000"/>
    <s v="ENVOYESPEC/SOTTEVILLE/01"/>
    <s v="FA23060010"/>
    <m/>
    <s v="2023060118 ENVO59FRE"/>
    <d v="2023-07-30T00:00:00"/>
    <x v="2"/>
    <n v="216"/>
    <n v="0"/>
    <n v="0"/>
    <s v="A"/>
    <s v="CE1"/>
  </r>
  <r>
    <n v="2"/>
    <n v="2"/>
    <x v="2008"/>
    <s v="HA"/>
    <d v="2023-06-15T00:00:00"/>
    <n v="60411600"/>
    <m/>
    <s v="FA23060011"/>
    <m/>
    <s v="F230600433 TSE_69GEN"/>
    <d v="2023-07-18T00:00:00"/>
    <x v="2499"/>
    <n v="0"/>
    <n v="0"/>
    <n v="0"/>
    <m/>
    <s v="CE1"/>
  </r>
  <r>
    <n v="2"/>
    <n v="2"/>
    <x v="2008"/>
    <s v="HA"/>
    <d v="2023-06-15T00:00:00"/>
    <n v="44561005"/>
    <m/>
    <s v="FA23060011"/>
    <m/>
    <s v="F230600433 TSE_69GEN"/>
    <d v="2023-07-18T00:00:00"/>
    <x v="2500"/>
    <n v="0"/>
    <n v="0"/>
    <n v="0"/>
    <s v="I"/>
    <s v="CE1"/>
  </r>
  <r>
    <n v="2"/>
    <n v="2"/>
    <x v="2008"/>
    <s v="HA"/>
    <d v="2023-06-15T00:00:00"/>
    <n v="40100000"/>
    <s v="TSEFRANCE3/CASTELNAUD/01"/>
    <s v="FA23060011"/>
    <m/>
    <s v="F230600433 TSE_69GEN"/>
    <d v="2023-07-18T00:00:00"/>
    <x v="2"/>
    <n v="695.26"/>
    <n v="0"/>
    <n v="0"/>
    <s v="HB"/>
    <s v="CE1"/>
  </r>
  <r>
    <n v="2"/>
    <n v="2"/>
    <x v="2009"/>
    <s v="HA"/>
    <d v="2023-06-15T00:00:00"/>
    <n v="60411601"/>
    <m/>
    <s v="FA23060012"/>
    <m/>
    <s v="F230600433 TSE_31CAS PART GASOIL"/>
    <d v="2023-07-18T00:00:00"/>
    <x v="2501"/>
    <n v="0"/>
    <n v="0"/>
    <n v="0"/>
    <m/>
    <s v="CE1"/>
  </r>
  <r>
    <n v="2"/>
    <n v="2"/>
    <x v="2009"/>
    <s v="HA"/>
    <d v="2023-06-15T00:00:00"/>
    <n v="44561005"/>
    <m/>
    <s v="FA23060012"/>
    <m/>
    <s v="F230600433 TSE_31CAS"/>
    <d v="2023-07-18T00:00:00"/>
    <x v="2502"/>
    <n v="0"/>
    <n v="0"/>
    <n v="0"/>
    <s v="I"/>
    <s v="CE1"/>
  </r>
  <r>
    <n v="2"/>
    <n v="2"/>
    <x v="2009"/>
    <s v="HA"/>
    <d v="2023-06-15T00:00:00"/>
    <n v="60411600"/>
    <m/>
    <s v="FA23060012"/>
    <m/>
    <s v="F230600433 TSE_31CAS"/>
    <d v="2023-07-18T00:00:00"/>
    <x v="2503"/>
    <n v="0"/>
    <n v="0"/>
    <n v="0"/>
    <m/>
    <s v="CE1"/>
  </r>
  <r>
    <n v="2"/>
    <n v="2"/>
    <x v="2009"/>
    <s v="HA"/>
    <d v="2023-06-15T00:00:00"/>
    <n v="44561005"/>
    <m/>
    <s v="FA23060012"/>
    <m/>
    <s v="F230600433 TSE_31CAS PART GASOIL"/>
    <d v="2023-07-18T00:00:00"/>
    <x v="2504"/>
    <n v="0"/>
    <n v="0"/>
    <n v="0"/>
    <s v="I"/>
    <s v="CE1"/>
  </r>
  <r>
    <n v="2"/>
    <n v="2"/>
    <x v="2009"/>
    <s v="HA"/>
    <d v="2023-06-15T00:00:00"/>
    <n v="40100000"/>
    <s v="TSEFRANCE3/CASTELNAUD/01"/>
    <s v="FA23060012"/>
    <m/>
    <s v="F230600433 TSE_31CAS"/>
    <d v="2023-07-18T00:00:00"/>
    <x v="2"/>
    <n v="1485.92"/>
    <n v="0"/>
    <n v="0"/>
    <s v="HB"/>
    <s v="CE1"/>
  </r>
  <r>
    <n v="2"/>
    <n v="2"/>
    <x v="2010"/>
    <s v="HA"/>
    <d v="2023-06-30T00:00:00"/>
    <n v="44561005"/>
    <m/>
    <s v="FA23060013"/>
    <m/>
    <s v="CM23000615 MAIL87LIM PART GASOIL"/>
    <d v="2023-07-30T00:00:00"/>
    <x v="2"/>
    <n v="4.05"/>
    <n v="0"/>
    <n v="0"/>
    <s v="G"/>
    <s v="CE1"/>
  </r>
  <r>
    <n v="2"/>
    <n v="2"/>
    <x v="2010"/>
    <s v="HA"/>
    <d v="2023-06-30T00:00:00"/>
    <n v="60411600"/>
    <m/>
    <s v="FA23060013"/>
    <m/>
    <s v="CM23000615 MAIL87LIM"/>
    <d v="2023-07-30T00:00:00"/>
    <x v="776"/>
    <n v="0"/>
    <n v="0"/>
    <n v="0"/>
    <m/>
    <s v="CE1"/>
  </r>
  <r>
    <n v="2"/>
    <n v="2"/>
    <x v="2010"/>
    <s v="HA"/>
    <d v="2023-06-30T00:00:00"/>
    <n v="44561005"/>
    <m/>
    <s v="FA23060013"/>
    <m/>
    <s v="CM23000615 MAIL87LIM"/>
    <d v="2023-07-30T00:00:00"/>
    <x v="2505"/>
    <n v="0"/>
    <n v="0"/>
    <n v="0"/>
    <s v="G"/>
    <s v="CE1"/>
  </r>
  <r>
    <n v="2"/>
    <n v="2"/>
    <x v="2010"/>
    <s v="HA"/>
    <d v="2023-06-30T00:00:00"/>
    <n v="60413111"/>
    <m/>
    <s v="FA23060013"/>
    <m/>
    <s v="CM23000615 MAIL87LIM"/>
    <d v="2023-07-30T00:00:00"/>
    <x v="2506"/>
    <n v="0"/>
    <n v="0"/>
    <n v="0"/>
    <m/>
    <s v="CE1"/>
  </r>
  <r>
    <n v="2"/>
    <n v="2"/>
    <x v="2010"/>
    <s v="HA"/>
    <d v="2023-06-30T00:00:00"/>
    <n v="60413112"/>
    <m/>
    <s v="FA23060013"/>
    <m/>
    <s v="CM23000615 MAIL87LIM PART GASOIL"/>
    <d v="2023-07-30T00:00:00"/>
    <x v="2"/>
    <n v="20.23"/>
    <n v="0"/>
    <n v="0"/>
    <m/>
    <s v="CE1"/>
  </r>
  <r>
    <n v="2"/>
    <n v="2"/>
    <x v="2010"/>
    <s v="HA"/>
    <d v="2023-06-30T00:00:00"/>
    <n v="60411111"/>
    <m/>
    <s v="FA23060013"/>
    <m/>
    <s v="CM23000615 MAIL87LIM"/>
    <d v="2023-07-30T00:00:00"/>
    <x v="2507"/>
    <n v="0"/>
    <n v="0"/>
    <n v="0"/>
    <m/>
    <s v="CE1"/>
  </r>
  <r>
    <n v="2"/>
    <n v="2"/>
    <x v="2010"/>
    <s v="HA"/>
    <d v="2023-06-30T00:00:00"/>
    <n v="40100000"/>
    <s v="MAILLETCMS/LIMOGES/01"/>
    <s v="FA23060013"/>
    <m/>
    <s v="CM23000615 MAIL87LIM"/>
    <d v="2023-07-30T00:00:00"/>
    <x v="2"/>
    <n v="14461.31"/>
    <n v="0"/>
    <n v="0"/>
    <s v="HT"/>
    <s v="CE1"/>
  </r>
  <r>
    <n v="2"/>
    <n v="2"/>
    <x v="2011"/>
    <s v="HA"/>
    <d v="2023-06-30T00:00:00"/>
    <n v="60413112"/>
    <m/>
    <s v="FA23060014"/>
    <m/>
    <s v="S23060245 STJE33STL PART GSAOIL"/>
    <d v="2023-07-30T00:00:00"/>
    <x v="2508"/>
    <n v="0"/>
    <n v="0"/>
    <n v="0"/>
    <m/>
    <s v="CE1"/>
  </r>
  <r>
    <n v="2"/>
    <n v="2"/>
    <x v="2011"/>
    <s v="HA"/>
    <d v="2023-06-30T00:00:00"/>
    <n v="60413111"/>
    <m/>
    <s v="FA23060014"/>
    <m/>
    <s v="S23060245 STJE33STL"/>
    <d v="2023-07-30T00:00:00"/>
    <x v="2509"/>
    <n v="0"/>
    <n v="0"/>
    <n v="0"/>
    <m/>
    <s v="CE1"/>
  </r>
  <r>
    <n v="2"/>
    <n v="2"/>
    <x v="2011"/>
    <s v="HA"/>
    <d v="2023-06-30T00:00:00"/>
    <n v="44561005"/>
    <m/>
    <s v="FA23060014"/>
    <m/>
    <s v="S23060245 STJE33STL"/>
    <d v="2023-07-30T00:00:00"/>
    <x v="2510"/>
    <n v="0"/>
    <n v="0"/>
    <n v="0"/>
    <s v="I"/>
    <s v="CE1"/>
  </r>
  <r>
    <n v="2"/>
    <n v="2"/>
    <x v="2011"/>
    <s v="HA"/>
    <d v="2023-06-30T00:00:00"/>
    <n v="44561005"/>
    <m/>
    <s v="FA23060014"/>
    <m/>
    <s v="S23060245 STJE33STL PART GSAOIL"/>
    <d v="2023-07-30T00:00:00"/>
    <x v="2511"/>
    <n v="0"/>
    <n v="0"/>
    <n v="0"/>
    <s v="I"/>
    <s v="CE1"/>
  </r>
  <r>
    <n v="2"/>
    <n v="2"/>
    <x v="2011"/>
    <s v="HA"/>
    <d v="2023-06-30T00:00:00"/>
    <n v="40100000"/>
    <s v="SAINTJEANT/SAINTLOUBE/01"/>
    <s v="FA23060014"/>
    <m/>
    <s v="S23060245 STJE33STL"/>
    <d v="2023-07-30T00:00:00"/>
    <x v="2"/>
    <n v="9596.4"/>
    <n v="0"/>
    <n v="0"/>
    <s v="BC"/>
    <s v="CE1"/>
  </r>
  <r>
    <n v="2"/>
    <n v="2"/>
    <x v="2012"/>
    <s v="HA"/>
    <d v="2023-06-30T00:00:00"/>
    <n v="44561005"/>
    <m/>
    <s v="FA23060015"/>
    <m/>
    <s v="F2306149 BERG31ROU"/>
    <d v="2023-07-30T00:00:00"/>
    <x v="1199"/>
    <n v="0"/>
    <n v="0"/>
    <n v="0"/>
    <s v="G"/>
    <s v="CE1"/>
  </r>
  <r>
    <n v="2"/>
    <n v="2"/>
    <x v="2012"/>
    <s v="HA"/>
    <d v="2023-06-30T00:00:00"/>
    <n v="60411600"/>
    <m/>
    <s v="FA23060015"/>
    <m/>
    <s v="F2306149 BERG31ROU"/>
    <d v="2023-07-30T00:00:00"/>
    <x v="584"/>
    <n v="0"/>
    <n v="0"/>
    <n v="0"/>
    <m/>
    <s v="CE1"/>
  </r>
  <r>
    <n v="2"/>
    <n v="2"/>
    <x v="2012"/>
    <s v="HA"/>
    <d v="2023-06-30T00:00:00"/>
    <n v="40100000"/>
    <s v="BERGES/ROUFFIACTO/01"/>
    <s v="FA23060015"/>
    <m/>
    <s v="F2306149 BERG31ROU"/>
    <d v="2023-07-30T00:00:00"/>
    <x v="2"/>
    <n v="36"/>
    <n v="0"/>
    <n v="0"/>
    <s v="DE"/>
    <s v="CE1"/>
  </r>
  <r>
    <n v="2"/>
    <n v="2"/>
    <x v="2013"/>
    <s v="HA"/>
    <d v="2023-06-30T00:00:00"/>
    <n v="44561005"/>
    <m/>
    <s v="FA23060016"/>
    <m/>
    <s v="2023060657 GAUT24PAR"/>
    <d v="2023-07-30T00:00:00"/>
    <x v="2139"/>
    <n v="0"/>
    <n v="0"/>
    <n v="0"/>
    <s v="I"/>
    <s v="CE1"/>
  </r>
  <r>
    <n v="2"/>
    <n v="2"/>
    <x v="2013"/>
    <s v="HA"/>
    <d v="2023-06-30T00:00:00"/>
    <n v="60411111"/>
    <m/>
    <s v="FA23060016"/>
    <m/>
    <s v="2023060657 GAUT24PAR"/>
    <d v="2023-07-30T00:00:00"/>
    <x v="310"/>
    <n v="0"/>
    <n v="0"/>
    <n v="0"/>
    <m/>
    <s v="CE1"/>
  </r>
  <r>
    <n v="2"/>
    <n v="2"/>
    <x v="2013"/>
    <s v="HA"/>
    <d v="2023-06-30T00:00:00"/>
    <n v="40100000"/>
    <s v="GAUTHIERTR/SAINTPARDO/01"/>
    <s v="FA23060016"/>
    <m/>
    <s v="2023060657 GAUT24PAR"/>
    <d v="2023-07-30T00:00:00"/>
    <x v="2"/>
    <n v="576"/>
    <n v="0"/>
    <n v="0"/>
    <s v="A"/>
    <s v="CE1"/>
  </r>
  <r>
    <n v="2"/>
    <n v="2"/>
    <x v="2014"/>
    <s v="HA"/>
    <d v="2023-06-30T00:00:00"/>
    <n v="60411500"/>
    <m/>
    <s v="FA23060017"/>
    <m/>
    <s v="XVP9002306 VOLU69LYO"/>
    <d v="2023-07-30T00:00:00"/>
    <x v="2512"/>
    <n v="0"/>
    <n v="0"/>
    <n v="0"/>
    <m/>
    <s v="CIC"/>
  </r>
  <r>
    <n v="2"/>
    <n v="2"/>
    <x v="2014"/>
    <s v="HA"/>
    <d v="2023-06-30T00:00:00"/>
    <n v="60411600"/>
    <m/>
    <s v="FA23060017"/>
    <m/>
    <s v="XVP9002306 VOLU69LYO"/>
    <d v="2023-07-30T00:00:00"/>
    <x v="2513"/>
    <n v="0"/>
    <n v="0"/>
    <n v="0"/>
    <m/>
    <s v="CIC"/>
  </r>
  <r>
    <n v="2"/>
    <n v="2"/>
    <x v="2014"/>
    <s v="HA"/>
    <d v="2023-06-30T00:00:00"/>
    <n v="60260000"/>
    <m/>
    <s v="FA23060017"/>
    <m/>
    <s v="XVP9002306 VOLU69LYO"/>
    <d v="2023-07-30T00:00:00"/>
    <x v="2514"/>
    <n v="0"/>
    <n v="0"/>
    <n v="0"/>
    <m/>
    <s v="CIC"/>
  </r>
  <r>
    <n v="2"/>
    <n v="2"/>
    <x v="2014"/>
    <s v="HA"/>
    <d v="2023-06-30T00:00:00"/>
    <n v="60411111"/>
    <m/>
    <s v="FA23060017"/>
    <m/>
    <s v="XVP9002306 VOLU69LYO"/>
    <d v="2023-07-30T00:00:00"/>
    <x v="2515"/>
    <n v="0"/>
    <n v="0"/>
    <n v="0"/>
    <m/>
    <s v="CIC"/>
  </r>
  <r>
    <n v="2"/>
    <n v="2"/>
    <x v="2014"/>
    <s v="HA"/>
    <d v="2023-06-30T00:00:00"/>
    <n v="44561005"/>
    <m/>
    <s v="FA23060017"/>
    <m/>
    <s v="XVP9002306 VOLU69LYO"/>
    <d v="2023-07-30T00:00:00"/>
    <x v="2516"/>
    <n v="0"/>
    <n v="0"/>
    <n v="0"/>
    <s v="G"/>
    <s v="CIC"/>
  </r>
  <r>
    <n v="2"/>
    <n v="2"/>
    <x v="2014"/>
    <s v="HA"/>
    <d v="2023-06-30T00:00:00"/>
    <n v="60411600"/>
    <m/>
    <s v="FA23060017"/>
    <m/>
    <s v="XVP9002306 VOLU69LYO"/>
    <d v="2023-07-30T00:00:00"/>
    <x v="2517"/>
    <n v="0"/>
    <n v="0"/>
    <n v="0"/>
    <m/>
    <s v="CIC"/>
  </r>
  <r>
    <n v="2"/>
    <n v="2"/>
    <x v="2014"/>
    <s v="HA"/>
    <d v="2023-06-30T00:00:00"/>
    <n v="44561005"/>
    <m/>
    <s v="FA23060017"/>
    <m/>
    <s v="XVP9002306 VOLU69LYO"/>
    <d v="2023-07-30T00:00:00"/>
    <x v="2518"/>
    <n v="0"/>
    <n v="0"/>
    <n v="0"/>
    <s v="G"/>
    <s v="CIC"/>
  </r>
  <r>
    <n v="2"/>
    <n v="2"/>
    <x v="2014"/>
    <s v="HA"/>
    <d v="2023-06-30T00:00:00"/>
    <n v="40100000"/>
    <s v="EVOLUTRANS/SAINTQUENT/02"/>
    <s v="FA23060017"/>
    <m/>
    <s v="XVP9002306 VOLU69LYO"/>
    <d v="2023-07-30T00:00:00"/>
    <x v="2"/>
    <n v="155074.69"/>
    <n v="0"/>
    <n v="0"/>
    <s v="B"/>
    <s v="CIC"/>
  </r>
  <r>
    <n v="2"/>
    <n v="2"/>
    <x v="2015"/>
    <s v="HA"/>
    <d v="2023-06-30T00:00:00"/>
    <n v="62220000"/>
    <m/>
    <s v="2023-06-002"/>
    <n v="206230123"/>
    <s v="YL TRANS SERVICES"/>
    <d v="2023-07-30T00:00:00"/>
    <x v="2519"/>
    <n v="0"/>
    <n v="0"/>
    <n v="0"/>
    <m/>
    <s v="CE1"/>
  </r>
  <r>
    <n v="2"/>
    <n v="2"/>
    <x v="2015"/>
    <s v="HA"/>
    <d v="2023-06-30T00:00:00"/>
    <n v="44561005"/>
    <m/>
    <s v="2023-06-002"/>
    <n v="206230123"/>
    <s v="YL TRANS SERVICES"/>
    <d v="2023-07-30T00:00:00"/>
    <x v="2520"/>
    <n v="0"/>
    <n v="0"/>
    <n v="0"/>
    <s v="I"/>
    <s v="CE1"/>
  </r>
  <r>
    <n v="2"/>
    <n v="2"/>
    <x v="2015"/>
    <s v="HA"/>
    <d v="2023-06-30T00:00:00"/>
    <n v="40100000"/>
    <s v="YLTRANS-SE/SAINTDIDIE/01"/>
    <s v="2023-06-002"/>
    <n v="206230123"/>
    <s v="YL TRANS SERVICES"/>
    <d v="2023-07-30T00:00:00"/>
    <x v="2"/>
    <n v="466.21"/>
    <n v="0"/>
    <n v="0"/>
    <s v="CE"/>
    <s v="CE1"/>
  </r>
  <r>
    <n v="2"/>
    <n v="2"/>
    <x v="2016"/>
    <s v="HA"/>
    <d v="2023-07-13T00:00:00"/>
    <n v="65880000"/>
    <m/>
    <s v="019894460"/>
    <n v="207230031"/>
    <s v="GEODIS USSAC 2306007689 BAP"/>
    <d v="2023-08-13T00:00:00"/>
    <x v="2521"/>
    <n v="0"/>
    <n v="0"/>
    <n v="0"/>
    <m/>
    <s v="CE1"/>
  </r>
  <r>
    <n v="2"/>
    <n v="2"/>
    <x v="2016"/>
    <s v="HA"/>
    <d v="2023-07-13T00:00:00"/>
    <n v="40100000"/>
    <s v="GEODISUSSA//01"/>
    <s v="019894460"/>
    <n v="207230031"/>
    <s v="GEODIS USSAC 2306007689 BAP"/>
    <d v="2023-08-13T00:00:00"/>
    <x v="2"/>
    <n v="271.14"/>
    <n v="0"/>
    <n v="0"/>
    <s v="AP"/>
    <s v="CE1"/>
  </r>
  <r>
    <n v="2"/>
    <n v="2"/>
    <x v="2017"/>
    <s v="HA"/>
    <d v="2023-07-12T00:00:00"/>
    <n v="44561005"/>
    <m/>
    <s v="FA0033786"/>
    <n v="207230032"/>
    <s v="SORECO"/>
    <d v="2023-07-31T00:00:00"/>
    <x v="687"/>
    <n v="0"/>
    <n v="0"/>
    <n v="0"/>
    <s v="G"/>
    <s v="CE1"/>
  </r>
  <r>
    <n v="2"/>
    <n v="2"/>
    <x v="2017"/>
    <s v="HA"/>
    <d v="2023-07-12T00:00:00"/>
    <n v="62260015"/>
    <m/>
    <s v="FA0033786"/>
    <n v="207230032"/>
    <s v="SORECO"/>
    <d v="2023-07-31T00:00:00"/>
    <x v="1086"/>
    <n v="0"/>
    <n v="0"/>
    <n v="0"/>
    <m/>
    <s v="CE1"/>
  </r>
  <r>
    <n v="2"/>
    <n v="2"/>
    <x v="2017"/>
    <s v="HA"/>
    <d v="2023-07-12T00:00:00"/>
    <n v="40100000"/>
    <s v="SORECO//01"/>
    <s v="FA0033786"/>
    <n v="207230032"/>
    <s v="SORECO"/>
    <d v="2023-07-31T00:00:00"/>
    <x v="2"/>
    <n v="120"/>
    <n v="0"/>
    <n v="0"/>
    <s v="AF"/>
    <s v="CE1"/>
  </r>
  <r>
    <n v="2"/>
    <n v="2"/>
    <x v="2018"/>
    <s v="HA"/>
    <d v="2023-07-12T00:00:00"/>
    <n v="62320000"/>
    <m/>
    <s v="VIPS23001A"/>
    <n v="207230033"/>
    <s v="BANDAFOLIES PARTENARIAT"/>
    <d v="2023-07-19T00:00:00"/>
    <x v="224"/>
    <n v="0"/>
    <n v="0"/>
    <n v="0"/>
    <m/>
    <s v="CE1"/>
  </r>
  <r>
    <n v="2"/>
    <n v="2"/>
    <x v="2018"/>
    <s v="HA"/>
    <d v="2023-07-12T00:00:00"/>
    <n v="40100000"/>
    <s v="BANDAFOLIE/BESSINESSU/01"/>
    <s v="VIPS23001A"/>
    <n v="207230033"/>
    <s v="BANDAFOLIES PARTENARIAT"/>
    <d v="2023-07-19T00:00:00"/>
    <x v="2"/>
    <n v="450"/>
    <n v="0"/>
    <n v="0"/>
    <s v="B"/>
    <s v="CE1"/>
  </r>
  <r>
    <n v="2"/>
    <n v="2"/>
    <x v="2019"/>
    <s v="HA"/>
    <d v="2023-07-12T00:00:00"/>
    <n v="62320000"/>
    <m/>
    <s v="VIPS23001"/>
    <n v="207230034"/>
    <s v="BANDAFOLIES PARTENARIAT"/>
    <d v="2023-07-19T00:00:00"/>
    <x v="733"/>
    <n v="0"/>
    <n v="0"/>
    <n v="0"/>
    <m/>
    <s v="CE1"/>
  </r>
  <r>
    <n v="2"/>
    <n v="2"/>
    <x v="2019"/>
    <s v="HA"/>
    <d v="2023-07-12T00:00:00"/>
    <n v="40100000"/>
    <s v="BANDAFOLIE/BESSINESSU/01"/>
    <s v="VIPS23001"/>
    <n v="207230034"/>
    <s v="BANDAFOLIES PARTENARIAT"/>
    <d v="2023-07-19T00:00:00"/>
    <x v="2"/>
    <n v="1700"/>
    <n v="0"/>
    <n v="0"/>
    <s v="B"/>
    <s v="CE1"/>
  </r>
  <r>
    <n v="2"/>
    <n v="2"/>
    <x v="2020"/>
    <s v="HA"/>
    <d v="2023-07-11T00:00:00"/>
    <n v="62320000"/>
    <m/>
    <s v="B2301"/>
    <n v="207230035"/>
    <s v="BANDAFOLIES PARTENARIAT"/>
    <d v="2023-07-19T00:00:00"/>
    <x v="96"/>
    <n v="0"/>
    <n v="0"/>
    <n v="0"/>
    <m/>
    <s v="CE1"/>
  </r>
  <r>
    <n v="2"/>
    <n v="2"/>
    <x v="2020"/>
    <s v="HA"/>
    <d v="2023-07-11T00:00:00"/>
    <n v="40100000"/>
    <s v="BANDAFOLIE/BESSINESSU/01"/>
    <s v="B2301"/>
    <n v="207230035"/>
    <s v="BANDAFOLIES PARTENARIAT"/>
    <d v="2023-07-19T00:00:00"/>
    <x v="2"/>
    <n v="175"/>
    <n v="0"/>
    <n v="0"/>
    <s v="B"/>
    <s v="CE1"/>
  </r>
  <r>
    <n v="2"/>
    <n v="2"/>
    <x v="2021"/>
    <s v="HA"/>
    <d v="2023-07-14T00:00:00"/>
    <n v="44561005"/>
    <m/>
    <n v="40016465013"/>
    <n v="207230036"/>
    <s v="ENGIE ELECTRICITE ATELIER"/>
    <d v="2023-07-29T00:00:00"/>
    <x v="2522"/>
    <n v="0"/>
    <n v="0"/>
    <n v="0"/>
    <s v="I"/>
    <s v="CE1"/>
  </r>
  <r>
    <n v="2"/>
    <n v="2"/>
    <x v="2021"/>
    <s v="HA"/>
    <d v="2023-07-14T00:00:00"/>
    <n v="60610001"/>
    <m/>
    <n v="40016465013"/>
    <n v="207230036"/>
    <s v="ENGIE ELECTRICITE ATELIER"/>
    <d v="2023-07-29T00:00:00"/>
    <x v="2523"/>
    <n v="0"/>
    <n v="0"/>
    <n v="0"/>
    <m/>
    <s v="CE1"/>
  </r>
  <r>
    <n v="2"/>
    <n v="2"/>
    <x v="2021"/>
    <s v="HA"/>
    <d v="2023-07-14T00:00:00"/>
    <n v="40100000"/>
    <s v="EDF/ENGIE/TOURSCEDEX/01"/>
    <n v="40016465013"/>
    <n v="207230036"/>
    <s v="ENGIE ELECTRICITE ATELIER"/>
    <d v="2023-07-29T00:00:00"/>
    <x v="2"/>
    <n v="931.27"/>
    <n v="0"/>
    <n v="0"/>
    <s v="GU"/>
    <s v="CE1"/>
  </r>
  <r>
    <n v="2"/>
    <n v="2"/>
    <x v="2022"/>
    <s v="HA"/>
    <d v="2023-07-15T00:00:00"/>
    <n v="60221102"/>
    <m/>
    <s v="8290MFA287629"/>
    <n v="207230121"/>
    <s v="AS24 GASOIL"/>
    <d v="2023-07-17T00:00:00"/>
    <x v="2524"/>
    <n v="0"/>
    <n v="0"/>
    <n v="0"/>
    <m/>
    <s v="CE1"/>
  </r>
  <r>
    <n v="2"/>
    <n v="2"/>
    <x v="2022"/>
    <s v="HA"/>
    <d v="2023-07-15T00:00:00"/>
    <n v="60221003"/>
    <m/>
    <s v="8290MFA287629"/>
    <n v="207230121"/>
    <s v="AS24 GASOIL"/>
    <d v="2023-07-17T00:00:00"/>
    <x v="432"/>
    <n v="0"/>
    <n v="0"/>
    <n v="0"/>
    <m/>
    <s v="CE1"/>
  </r>
  <r>
    <n v="2"/>
    <n v="2"/>
    <x v="2022"/>
    <s v="HA"/>
    <d v="2023-07-15T00:00:00"/>
    <n v="44561005"/>
    <m/>
    <s v="8290MFA287629"/>
    <n v="207230121"/>
    <s v="AS24 GASOIL"/>
    <d v="2023-07-17T00:00:00"/>
    <x v="2525"/>
    <n v="0"/>
    <n v="0"/>
    <n v="0"/>
    <s v="I"/>
    <s v="CE1"/>
  </r>
  <r>
    <n v="2"/>
    <n v="2"/>
    <x v="2022"/>
    <s v="HA"/>
    <d v="2023-07-15T00:00:00"/>
    <n v="44561005"/>
    <m/>
    <s v="8290MFA287629"/>
    <n v="207230121"/>
    <s v="AS24 GASOIL"/>
    <d v="2023-07-17T00:00:00"/>
    <x v="2526"/>
    <n v="0"/>
    <n v="0"/>
    <n v="0"/>
    <s v="I"/>
    <s v="CE1"/>
  </r>
  <r>
    <n v="2"/>
    <n v="2"/>
    <x v="2022"/>
    <s v="HA"/>
    <d v="2023-07-15T00:00:00"/>
    <n v="60221002"/>
    <m/>
    <s v="8290MFA287629"/>
    <n v="207230121"/>
    <s v="AS24 GNR"/>
    <d v="2023-07-17T00:00:00"/>
    <x v="2527"/>
    <n v="0"/>
    <n v="0"/>
    <n v="0"/>
    <m/>
    <s v="CE1"/>
  </r>
  <r>
    <n v="2"/>
    <n v="2"/>
    <x v="2022"/>
    <s v="HA"/>
    <d v="2023-07-15T00:00:00"/>
    <n v="44561005"/>
    <m/>
    <s v="8290MFA287629"/>
    <n v="207230121"/>
    <s v="AS24 GNR"/>
    <d v="2023-07-17T00:00:00"/>
    <x v="2528"/>
    <n v="0"/>
    <n v="0"/>
    <n v="0"/>
    <s v="I"/>
    <s v="CE1"/>
  </r>
  <r>
    <n v="2"/>
    <n v="2"/>
    <x v="2022"/>
    <s v="HA"/>
    <d v="2023-07-15T00:00:00"/>
    <n v="40100000"/>
    <s v="AS24/SAINTHERBL/01"/>
    <s v="8290MFA287629"/>
    <n v="207230121"/>
    <s v="AS24 GASOIL"/>
    <d v="2023-07-17T00:00:00"/>
    <x v="2"/>
    <n v="7708.82"/>
    <n v="0"/>
    <n v="0"/>
    <s v="KJ"/>
    <s v="CE1"/>
  </r>
  <r>
    <n v="2"/>
    <n v="2"/>
    <x v="2023"/>
    <s v="HA"/>
    <d v="2023-07-15T00:00:00"/>
    <n v="44561005"/>
    <m/>
    <s v="8290MFA292645"/>
    <n v="207230037"/>
    <s v="AS24 PEAGE"/>
    <d v="2023-07-22T00:00:00"/>
    <x v="2529"/>
    <n v="0"/>
    <n v="0"/>
    <n v="0"/>
    <s v="G"/>
    <s v="CE1"/>
  </r>
  <r>
    <n v="2"/>
    <n v="2"/>
    <x v="2023"/>
    <s v="HA"/>
    <d v="2023-07-15T00:00:00"/>
    <n v="62850000"/>
    <m/>
    <s v="8290MFA292645"/>
    <n v="207230037"/>
    <s v="AS24 PEAGE"/>
    <d v="2023-07-22T00:00:00"/>
    <x v="2530"/>
    <n v="0"/>
    <n v="0"/>
    <n v="0"/>
    <m/>
    <s v="CE1"/>
  </r>
  <r>
    <n v="2"/>
    <n v="2"/>
    <x v="2023"/>
    <s v="HA"/>
    <d v="2023-07-15T00:00:00"/>
    <n v="62850000"/>
    <m/>
    <s v="8290MFA292645"/>
    <n v="207230037"/>
    <s v="AS24 PEAGE"/>
    <d v="2023-07-22T00:00:00"/>
    <x v="2531"/>
    <n v="0"/>
    <n v="0"/>
    <n v="0"/>
    <m/>
    <s v="CE1"/>
  </r>
  <r>
    <n v="2"/>
    <n v="2"/>
    <x v="2023"/>
    <s v="HA"/>
    <d v="2023-07-15T00:00:00"/>
    <n v="40100000"/>
    <s v="AS24/SAINTHERBL/01"/>
    <s v="8290MFA292645"/>
    <n v="207230037"/>
    <s v="AS24 PEAGE"/>
    <d v="2023-07-22T00:00:00"/>
    <x v="2"/>
    <n v="23726.02"/>
    <n v="0"/>
    <n v="0"/>
    <s v="KI"/>
    <s v="CE1"/>
  </r>
  <r>
    <n v="2"/>
    <n v="2"/>
    <x v="2024"/>
    <s v="HA"/>
    <d v="2023-07-18T00:00:00"/>
    <n v="44561005"/>
    <m/>
    <n v="30700152"/>
    <n v="207230038"/>
    <s v="MRCI AVOIR PALETTES"/>
    <d v="2023-07-21T00:00:00"/>
    <x v="2"/>
    <n v="8"/>
    <n v="0"/>
    <n v="0"/>
    <s v="J"/>
    <s v="CE1"/>
  </r>
  <r>
    <n v="2"/>
    <n v="2"/>
    <x v="2024"/>
    <s v="HA"/>
    <d v="2023-07-18T00:00:00"/>
    <n v="60670000"/>
    <m/>
    <n v="30700152"/>
    <n v="207230038"/>
    <s v="MRCI AVOIR PALETTES"/>
    <d v="2023-07-21T00:00:00"/>
    <x v="2"/>
    <n v="40"/>
    <n v="0"/>
    <n v="0"/>
    <m/>
    <s v="CE1"/>
  </r>
  <r>
    <n v="2"/>
    <n v="2"/>
    <x v="2024"/>
    <s v="HA"/>
    <d v="2023-07-18T00:00:00"/>
    <n v="40100000"/>
    <s v="MRCI18//01"/>
    <n v="30700152"/>
    <n v="207230038"/>
    <s v="MRCI AVOIR PALETTES"/>
    <d v="2023-07-21T00:00:00"/>
    <x v="2532"/>
    <n v="0"/>
    <n v="0"/>
    <n v="0"/>
    <s v="BL"/>
    <s v="CE1"/>
  </r>
  <r>
    <n v="2"/>
    <n v="2"/>
    <x v="2025"/>
    <s v="HA"/>
    <d v="2023-05-02T00:00:00"/>
    <n v="60411311"/>
    <m/>
    <n v="28081"/>
    <n v="205230081"/>
    <s v="JANTOS"/>
    <d v="2023-07-21T00:00:00"/>
    <x v="2533"/>
    <n v="0"/>
    <n v="0"/>
    <n v="0"/>
    <m/>
    <s v="CE1"/>
  </r>
  <r>
    <n v="2"/>
    <n v="2"/>
    <x v="2025"/>
    <s v="HA"/>
    <d v="2023-05-02T00:00:00"/>
    <n v="40100000"/>
    <s v="JANTOS//01"/>
    <n v="28081"/>
    <n v="205230081"/>
    <s v="JANTOS"/>
    <d v="2023-07-21T00:00:00"/>
    <x v="2"/>
    <n v="530"/>
    <n v="0"/>
    <n v="0"/>
    <s v="A"/>
    <s v="CE1"/>
  </r>
  <r>
    <n v="2"/>
    <n v="2"/>
    <x v="2026"/>
    <s v="HA"/>
    <d v="2023-07-19T00:00:00"/>
    <n v="61860001"/>
    <m/>
    <s v="F1397"/>
    <n v="207230039"/>
    <s v="BARY"/>
    <d v="2023-08-02T00:00:00"/>
    <x v="1599"/>
    <n v="0"/>
    <n v="0"/>
    <n v="0"/>
    <m/>
    <s v="CE1"/>
  </r>
  <r>
    <n v="2"/>
    <n v="2"/>
    <x v="2026"/>
    <s v="HA"/>
    <d v="2023-07-19T00:00:00"/>
    <n v="44561005"/>
    <m/>
    <s v="F1397"/>
    <n v="207230039"/>
    <s v="BARY"/>
    <d v="2023-08-02T00:00:00"/>
    <x v="448"/>
    <n v="0"/>
    <n v="0"/>
    <n v="0"/>
    <s v="I"/>
    <s v="CE1"/>
  </r>
  <r>
    <n v="2"/>
    <n v="2"/>
    <x v="2026"/>
    <s v="HA"/>
    <d v="2023-07-19T00:00:00"/>
    <n v="40100000"/>
    <s v="BARY//01"/>
    <s v="F1397"/>
    <n v="207230039"/>
    <s v="BARY"/>
    <d v="2023-08-02T00:00:00"/>
    <x v="2"/>
    <n v="1020"/>
    <n v="0"/>
    <n v="0"/>
    <s v="CE"/>
    <s v="CE1"/>
  </r>
  <r>
    <n v="2"/>
    <n v="2"/>
    <x v="2027"/>
    <s v="HA"/>
    <d v="2023-07-17T00:00:00"/>
    <n v="60221101"/>
    <m/>
    <n v="30091661"/>
    <n v="207230040"/>
    <s v="ARMORINE"/>
    <d v="2023-07-17T00:00:00"/>
    <x v="2534"/>
    <n v="0"/>
    <n v="0"/>
    <n v="0"/>
    <m/>
    <s v="CE1"/>
  </r>
  <r>
    <n v="2"/>
    <n v="2"/>
    <x v="2027"/>
    <s v="HA"/>
    <d v="2023-07-17T00:00:00"/>
    <n v="44561005"/>
    <m/>
    <n v="30091661"/>
    <n v="207230040"/>
    <s v="ARMORINE"/>
    <d v="2023-07-17T00:00:00"/>
    <x v="2535"/>
    <n v="0"/>
    <n v="0"/>
    <n v="0"/>
    <s v="G"/>
    <s v="CE1"/>
  </r>
  <r>
    <n v="2"/>
    <n v="2"/>
    <x v="2027"/>
    <s v="HA"/>
    <d v="2023-07-17T00:00:00"/>
    <n v="40100000"/>
    <s v="ARMORINE/CAUDAN/01"/>
    <n v="30091661"/>
    <n v="207230040"/>
    <s v="ARMORINE"/>
    <d v="2023-07-17T00:00:00"/>
    <x v="2"/>
    <n v="58135.9"/>
    <n v="0"/>
    <n v="0"/>
    <s v="EG"/>
    <s v="CE1"/>
  </r>
  <r>
    <n v="2"/>
    <n v="2"/>
    <x v="2028"/>
    <s v="HA"/>
    <d v="2023-07-18T00:00:00"/>
    <n v="44561005"/>
    <m/>
    <m/>
    <n v="207230041"/>
    <s v="FRAIS BANQUE POSTALE"/>
    <d v="2023-07-18T00:00:00"/>
    <x v="84"/>
    <n v="0"/>
    <n v="0"/>
    <n v="0"/>
    <s v="G"/>
    <s v="LBP"/>
  </r>
  <r>
    <n v="2"/>
    <n v="2"/>
    <x v="2028"/>
    <s v="HA"/>
    <d v="2023-07-18T00:00:00"/>
    <n v="62750002"/>
    <m/>
    <m/>
    <n v="207230041"/>
    <s v="ABT EBICS TS  BANQUE POSTALE"/>
    <d v="2023-07-18T00:00:00"/>
    <x v="85"/>
    <n v="0"/>
    <n v="0"/>
    <n v="0"/>
    <m/>
    <s v="LBP"/>
  </r>
  <r>
    <n v="2"/>
    <n v="2"/>
    <x v="2028"/>
    <s v="HA"/>
    <d v="2023-07-18T00:00:00"/>
    <n v="40100000"/>
    <s v="LABANQUEPO//01"/>
    <m/>
    <n v="207230041"/>
    <s v="FRAIS BANQUE POSTALE"/>
    <d v="2023-07-18T00:00:00"/>
    <x v="2"/>
    <n v="60"/>
    <n v="0"/>
    <n v="0"/>
    <s v="B"/>
    <s v="LBP"/>
  </r>
  <r>
    <n v="2"/>
    <n v="2"/>
    <x v="2029"/>
    <s v="HA"/>
    <d v="2023-06-30T00:00:00"/>
    <n v="44561005"/>
    <m/>
    <s v="FA23060018"/>
    <m/>
    <s v="F-202306-1 CALO19SAI"/>
    <d v="2023-07-30T00:00:00"/>
    <x v="2536"/>
    <n v="0"/>
    <n v="0"/>
    <n v="0"/>
    <s v="G"/>
    <s v="CE1"/>
  </r>
  <r>
    <n v="2"/>
    <n v="2"/>
    <x v="2029"/>
    <s v="HA"/>
    <d v="2023-06-30T00:00:00"/>
    <n v="60260000"/>
    <m/>
    <s v="FA23060018"/>
    <m/>
    <s v="F-202306-1 CALO19SAI"/>
    <d v="2023-07-30T00:00:00"/>
    <x v="2537"/>
    <n v="0"/>
    <n v="0"/>
    <n v="0"/>
    <m/>
    <s v="CE1"/>
  </r>
  <r>
    <n v="2"/>
    <n v="2"/>
    <x v="2029"/>
    <s v="HA"/>
    <d v="2023-06-30T00:00:00"/>
    <n v="40100000"/>
    <s v="CALOUEXPRE/SAINTVIANC/01"/>
    <s v="FA23060018"/>
    <m/>
    <s v="F-202306-1 CALO19SAI"/>
    <d v="2023-07-30T00:00:00"/>
    <x v="2"/>
    <n v="1824"/>
    <n v="0"/>
    <n v="0"/>
    <s v="B"/>
    <s v="CE1"/>
  </r>
  <r>
    <n v="2"/>
    <n v="2"/>
    <x v="2030"/>
    <s v="HA"/>
    <d v="2023-06-30T00:00:00"/>
    <n v="60411600"/>
    <m/>
    <s v="FA23060019"/>
    <m/>
    <s v="F230601383 TSE_69GEN"/>
    <d v="2023-07-30T00:00:00"/>
    <x v="2538"/>
    <n v="0"/>
    <n v="0"/>
    <n v="0"/>
    <m/>
    <s v="CE1"/>
  </r>
  <r>
    <n v="2"/>
    <n v="2"/>
    <x v="2030"/>
    <s v="HA"/>
    <d v="2023-06-30T00:00:00"/>
    <n v="44561005"/>
    <m/>
    <s v="FA23060019"/>
    <m/>
    <s v="F230601383 TSE_69GEN"/>
    <d v="2023-07-30T00:00:00"/>
    <x v="2539"/>
    <n v="0"/>
    <n v="0"/>
    <n v="0"/>
    <s v="I"/>
    <s v="CE1"/>
  </r>
  <r>
    <n v="2"/>
    <n v="2"/>
    <x v="2030"/>
    <s v="HA"/>
    <d v="2023-06-30T00:00:00"/>
    <n v="40100000"/>
    <s v="TSEFRANCE3/CASTELNAUD/01"/>
    <s v="FA23060019"/>
    <m/>
    <s v="F230601383 TSE_69GEN"/>
    <d v="2023-07-30T00:00:00"/>
    <x v="2"/>
    <n v="1187.28"/>
    <n v="0"/>
    <n v="0"/>
    <s v="HB"/>
    <s v="CE1"/>
  </r>
  <r>
    <n v="2"/>
    <n v="2"/>
    <x v="2031"/>
    <s v="HA"/>
    <d v="2023-06-30T00:00:00"/>
    <n v="44561005"/>
    <m/>
    <s v="FA23060020"/>
    <m/>
    <s v="F230601383 TSE_31CAS"/>
    <d v="2023-07-30T00:00:00"/>
    <x v="2540"/>
    <n v="0"/>
    <n v="0"/>
    <n v="0"/>
    <s v="I"/>
    <s v="CE1"/>
  </r>
  <r>
    <n v="2"/>
    <n v="2"/>
    <x v="2031"/>
    <s v="HA"/>
    <d v="2023-06-30T00:00:00"/>
    <n v="60411601"/>
    <m/>
    <s v="FA23060020"/>
    <m/>
    <s v="F230601383 TSE_31CAS PART GASOIL"/>
    <d v="2023-07-30T00:00:00"/>
    <x v="2541"/>
    <n v="0"/>
    <n v="0"/>
    <n v="0"/>
    <m/>
    <s v="CE1"/>
  </r>
  <r>
    <n v="2"/>
    <n v="2"/>
    <x v="2031"/>
    <s v="HA"/>
    <d v="2023-06-30T00:00:00"/>
    <n v="60411600"/>
    <m/>
    <s v="FA23060020"/>
    <m/>
    <s v="F230601383 TSE_31CAS"/>
    <d v="2023-07-30T00:00:00"/>
    <x v="2542"/>
    <n v="0"/>
    <n v="0"/>
    <n v="0"/>
    <m/>
    <s v="CE1"/>
  </r>
  <r>
    <n v="2"/>
    <n v="2"/>
    <x v="2031"/>
    <s v="HA"/>
    <d v="2023-06-30T00:00:00"/>
    <n v="44561005"/>
    <m/>
    <s v="FA23060020"/>
    <m/>
    <s v="F230601383 TSE_31CAS PART GASOIL"/>
    <d v="2023-07-30T00:00:00"/>
    <x v="2543"/>
    <n v="0"/>
    <n v="0"/>
    <n v="0"/>
    <s v="I"/>
    <s v="CE1"/>
  </r>
  <r>
    <n v="2"/>
    <n v="2"/>
    <x v="2031"/>
    <s v="HA"/>
    <d v="2023-06-30T00:00:00"/>
    <n v="40100000"/>
    <s v="TSEFRANCE3/CASTELNAUD/01"/>
    <s v="FA23060020"/>
    <m/>
    <s v="F230601383 TSE_31CAS"/>
    <d v="2023-07-30T00:00:00"/>
    <x v="2"/>
    <n v="1454.65"/>
    <n v="0"/>
    <n v="0"/>
    <s v="HB"/>
    <s v="CE1"/>
  </r>
  <r>
    <n v="2"/>
    <n v="2"/>
    <x v="2032"/>
    <s v="HA"/>
    <d v="2023-06-13T00:00:00"/>
    <n v="60223001"/>
    <m/>
    <s v="FAE2306004"/>
    <m/>
    <s v="2023A17255 BERNIS TR"/>
    <d v="2023-07-30T00:00:00"/>
    <x v="305"/>
    <n v="0"/>
    <n v="0"/>
    <n v="0"/>
    <m/>
    <s v="CE1"/>
  </r>
  <r>
    <n v="2"/>
    <n v="2"/>
    <x v="2032"/>
    <s v="HA"/>
    <d v="2023-06-13T00:00:00"/>
    <n v="61521004"/>
    <m/>
    <s v="FAE2306004"/>
    <m/>
    <s v="2023A17255 BERNIS TR"/>
    <d v="2023-07-30T00:00:00"/>
    <x v="307"/>
    <n v="0"/>
    <n v="0"/>
    <n v="0"/>
    <m/>
    <s v="CE1"/>
  </r>
  <r>
    <n v="2"/>
    <n v="2"/>
    <x v="2032"/>
    <s v="HA"/>
    <d v="2023-06-13T00:00:00"/>
    <n v="44561005"/>
    <m/>
    <s v="FAE2306004"/>
    <m/>
    <s v="2023A17255 BERNIS TR"/>
    <d v="2023-07-30T00:00:00"/>
    <x v="306"/>
    <n v="0"/>
    <n v="0"/>
    <n v="0"/>
    <s v="I"/>
    <s v="CE1"/>
  </r>
  <r>
    <n v="2"/>
    <n v="2"/>
    <x v="2032"/>
    <s v="HA"/>
    <d v="2023-06-13T00:00:00"/>
    <n v="40100000"/>
    <s v="BERNISTRUC/LIMOGES/01"/>
    <s v="FAE2306004"/>
    <m/>
    <s v="2023A17255 BERNIS TR"/>
    <d v="2023-07-30T00:00:00"/>
    <x v="2"/>
    <n v="145.80000000000001"/>
    <n v="0"/>
    <n v="0"/>
    <s v="C"/>
    <s v="CE1"/>
  </r>
  <r>
    <n v="2"/>
    <n v="2"/>
    <x v="2033"/>
    <s v="HA"/>
    <d v="2023-06-13T00:00:00"/>
    <n v="61521004"/>
    <m/>
    <s v="FAE2306005"/>
    <m/>
    <s v="2023A17254 BERNIS TR"/>
    <d v="2023-07-30T00:00:00"/>
    <x v="307"/>
    <n v="0"/>
    <n v="0"/>
    <n v="0"/>
    <m/>
    <s v="CE1"/>
  </r>
  <r>
    <n v="2"/>
    <n v="2"/>
    <x v="2033"/>
    <s v="HA"/>
    <d v="2023-06-13T00:00:00"/>
    <n v="60223001"/>
    <m/>
    <s v="FAE2306005"/>
    <m/>
    <s v="2023A17254 BERNIS TR"/>
    <d v="2023-07-30T00:00:00"/>
    <x v="305"/>
    <n v="0"/>
    <n v="0"/>
    <n v="0"/>
    <m/>
    <s v="CE1"/>
  </r>
  <r>
    <n v="2"/>
    <n v="2"/>
    <x v="2033"/>
    <s v="HA"/>
    <d v="2023-06-13T00:00:00"/>
    <n v="44561005"/>
    <m/>
    <s v="FAE2306005"/>
    <m/>
    <s v="2023A17254 BERNIS TR"/>
    <d v="2023-07-30T00:00:00"/>
    <x v="306"/>
    <n v="0"/>
    <n v="0"/>
    <n v="0"/>
    <s v="I"/>
    <s v="CE1"/>
  </r>
  <r>
    <n v="2"/>
    <n v="2"/>
    <x v="2033"/>
    <s v="HA"/>
    <d v="2023-06-13T00:00:00"/>
    <n v="40100000"/>
    <s v="BERNISTRUC/LIMOGES/01"/>
    <s v="FAE2306005"/>
    <m/>
    <s v="2023A17254 BERNIS TR"/>
    <d v="2023-07-30T00:00:00"/>
    <x v="2"/>
    <n v="145.80000000000001"/>
    <n v="0"/>
    <n v="0"/>
    <s v="C"/>
    <s v="CE1"/>
  </r>
  <r>
    <n v="2"/>
    <n v="2"/>
    <x v="2034"/>
    <s v="HA"/>
    <d v="2023-06-13T00:00:00"/>
    <n v="44561005"/>
    <m/>
    <s v="FAE2306006"/>
    <m/>
    <s v="2023A17255 BERNIS TR"/>
    <d v="2023-07-30T00:00:00"/>
    <x v="306"/>
    <n v="0"/>
    <n v="0"/>
    <n v="0"/>
    <s v="I"/>
    <s v="CE1"/>
  </r>
  <r>
    <n v="2"/>
    <n v="2"/>
    <x v="2034"/>
    <s v="HA"/>
    <d v="2023-06-13T00:00:00"/>
    <n v="61521004"/>
    <m/>
    <s v="FAE2306006"/>
    <m/>
    <s v="2023A17255 BERNIS TR"/>
    <d v="2023-07-30T00:00:00"/>
    <x v="307"/>
    <n v="0"/>
    <n v="0"/>
    <n v="0"/>
    <m/>
    <s v="CE1"/>
  </r>
  <r>
    <n v="2"/>
    <n v="2"/>
    <x v="2034"/>
    <s v="HA"/>
    <d v="2023-06-13T00:00:00"/>
    <n v="60223001"/>
    <m/>
    <s v="FAE2306006"/>
    <m/>
    <s v="2023A17255 BERNIS TR"/>
    <d v="2023-07-30T00:00:00"/>
    <x v="305"/>
    <n v="0"/>
    <n v="0"/>
    <n v="0"/>
    <m/>
    <s v="CE1"/>
  </r>
  <r>
    <n v="2"/>
    <n v="2"/>
    <x v="2034"/>
    <s v="HA"/>
    <d v="2023-06-13T00:00:00"/>
    <n v="40100000"/>
    <s v="BERNISTRUC/LIMOGES/01"/>
    <s v="FAE2306006"/>
    <m/>
    <s v="2023A17255 BERNIS TR"/>
    <d v="2023-07-30T00:00:00"/>
    <x v="2"/>
    <n v="145.80000000000001"/>
    <n v="0"/>
    <n v="0"/>
    <s v="C"/>
    <s v="CE1"/>
  </r>
  <r>
    <n v="2"/>
    <n v="2"/>
    <x v="2035"/>
    <s v="HA"/>
    <d v="2023-06-13T00:00:00"/>
    <n v="61521004"/>
    <m/>
    <s v="FAE2306007"/>
    <m/>
    <s v="2023A17254 BERNIS TR"/>
    <d v="2023-07-30T00:00:00"/>
    <x v="307"/>
    <n v="0"/>
    <n v="0"/>
    <n v="0"/>
    <m/>
    <s v="CE1"/>
  </r>
  <r>
    <n v="2"/>
    <n v="2"/>
    <x v="2035"/>
    <s v="HA"/>
    <d v="2023-06-13T00:00:00"/>
    <n v="60223001"/>
    <m/>
    <s v="FAE2306007"/>
    <m/>
    <s v="2023A17254 BERNIS TR"/>
    <d v="2023-07-30T00:00:00"/>
    <x v="305"/>
    <n v="0"/>
    <n v="0"/>
    <n v="0"/>
    <m/>
    <s v="CE1"/>
  </r>
  <r>
    <n v="2"/>
    <n v="2"/>
    <x v="2035"/>
    <s v="HA"/>
    <d v="2023-06-13T00:00:00"/>
    <n v="44561005"/>
    <m/>
    <s v="FAE2306007"/>
    <m/>
    <s v="2023A17254 BERNIS TR"/>
    <d v="2023-07-30T00:00:00"/>
    <x v="306"/>
    <n v="0"/>
    <n v="0"/>
    <n v="0"/>
    <s v="I"/>
    <s v="CE1"/>
  </r>
  <r>
    <n v="2"/>
    <n v="2"/>
    <x v="2035"/>
    <s v="HA"/>
    <d v="2023-06-13T00:00:00"/>
    <n v="40100000"/>
    <s v="BERNISTRUC/LIMOGES/01"/>
    <s v="FAE2306007"/>
    <m/>
    <s v="2023A17254 BERNIS TR"/>
    <d v="2023-07-30T00:00:00"/>
    <x v="2"/>
    <n v="145.80000000000001"/>
    <n v="0"/>
    <n v="0"/>
    <s v="C"/>
    <s v="CE1"/>
  </r>
  <r>
    <n v="2"/>
    <n v="2"/>
    <x v="2036"/>
    <s v="HA"/>
    <d v="2023-06-13T00:00:00"/>
    <n v="60223001"/>
    <m/>
    <s v="FAE2306008"/>
    <m/>
    <s v="2023A17255 BERNIS TR"/>
    <d v="2023-07-30T00:00:00"/>
    <x v="305"/>
    <n v="0"/>
    <n v="0"/>
    <n v="0"/>
    <m/>
    <s v="CE1"/>
  </r>
  <r>
    <n v="2"/>
    <n v="2"/>
    <x v="2036"/>
    <s v="HA"/>
    <d v="2023-06-13T00:00:00"/>
    <n v="44561005"/>
    <m/>
    <s v="FAE2306008"/>
    <m/>
    <s v="2023A17255 BERNIS TR"/>
    <d v="2023-07-30T00:00:00"/>
    <x v="306"/>
    <n v="0"/>
    <n v="0"/>
    <n v="0"/>
    <s v="I"/>
    <s v="CE1"/>
  </r>
  <r>
    <n v="2"/>
    <n v="2"/>
    <x v="2036"/>
    <s v="HA"/>
    <d v="2023-06-13T00:00:00"/>
    <n v="61521004"/>
    <m/>
    <s v="FAE2306008"/>
    <m/>
    <s v="2023A17255 BERNIS TR"/>
    <d v="2023-07-30T00:00:00"/>
    <x v="307"/>
    <n v="0"/>
    <n v="0"/>
    <n v="0"/>
    <m/>
    <s v="CE1"/>
  </r>
  <r>
    <n v="2"/>
    <n v="2"/>
    <x v="2036"/>
    <s v="HA"/>
    <d v="2023-06-13T00:00:00"/>
    <n v="40100000"/>
    <s v="BERNISTRUC/LIMOGES/01"/>
    <s v="FAE2306008"/>
    <m/>
    <s v="2023A17255 BERNIS TR"/>
    <d v="2023-07-30T00:00:00"/>
    <x v="2"/>
    <n v="145.80000000000001"/>
    <n v="0"/>
    <n v="0"/>
    <s v="C"/>
    <s v="CE1"/>
  </r>
  <r>
    <n v="2"/>
    <n v="2"/>
    <x v="2037"/>
    <s v="HA"/>
    <d v="2023-06-13T00:00:00"/>
    <n v="44561005"/>
    <m/>
    <s v="FAE2306009"/>
    <m/>
    <s v="2023A17255 BERNIS TR"/>
    <d v="2023-07-30T00:00:00"/>
    <x v="306"/>
    <n v="0"/>
    <n v="0"/>
    <n v="0"/>
    <s v="I"/>
    <s v="CE1"/>
  </r>
  <r>
    <n v="2"/>
    <n v="2"/>
    <x v="2037"/>
    <s v="HA"/>
    <d v="2023-06-13T00:00:00"/>
    <n v="60223001"/>
    <m/>
    <s v="FAE2306009"/>
    <m/>
    <s v="2023A17255 BERNIS TR"/>
    <d v="2023-07-30T00:00:00"/>
    <x v="305"/>
    <n v="0"/>
    <n v="0"/>
    <n v="0"/>
    <m/>
    <s v="CE1"/>
  </r>
  <r>
    <n v="2"/>
    <n v="2"/>
    <x v="2037"/>
    <s v="HA"/>
    <d v="2023-06-13T00:00:00"/>
    <n v="61521004"/>
    <m/>
    <s v="FAE2306009"/>
    <m/>
    <s v="2023A17255 BERNIS TR"/>
    <d v="2023-07-30T00:00:00"/>
    <x v="307"/>
    <n v="0"/>
    <n v="0"/>
    <n v="0"/>
    <m/>
    <s v="CE1"/>
  </r>
  <r>
    <n v="2"/>
    <n v="2"/>
    <x v="2037"/>
    <s v="HA"/>
    <d v="2023-06-13T00:00:00"/>
    <n v="40100000"/>
    <s v="BERNISTRUC/LIMOGES/01"/>
    <s v="FAE2306009"/>
    <m/>
    <s v="2023A17255 BERNIS TR"/>
    <d v="2023-07-30T00:00:00"/>
    <x v="2"/>
    <n v="145.80000000000001"/>
    <n v="0"/>
    <n v="0"/>
    <s v="C"/>
    <s v="CE1"/>
  </r>
  <r>
    <n v="2"/>
    <n v="2"/>
    <x v="2038"/>
    <s v="HA"/>
    <d v="2023-06-15T00:00:00"/>
    <n v="61521004"/>
    <m/>
    <s v="FAE2306010"/>
    <m/>
    <s v="2023A17259 BERNIS TR"/>
    <d v="2023-07-30T00:00:00"/>
    <x v="307"/>
    <n v="0"/>
    <n v="0"/>
    <n v="0"/>
    <m/>
    <s v="CE1"/>
  </r>
  <r>
    <n v="2"/>
    <n v="2"/>
    <x v="2038"/>
    <s v="HA"/>
    <d v="2023-06-15T00:00:00"/>
    <n v="44561005"/>
    <m/>
    <s v="FAE2306010"/>
    <m/>
    <s v="2023A17259 BERNIS TR"/>
    <d v="2023-07-30T00:00:00"/>
    <x v="306"/>
    <n v="0"/>
    <n v="0"/>
    <n v="0"/>
    <s v="I"/>
    <s v="CE1"/>
  </r>
  <r>
    <n v="2"/>
    <n v="2"/>
    <x v="2038"/>
    <s v="HA"/>
    <d v="2023-06-15T00:00:00"/>
    <n v="60223001"/>
    <m/>
    <s v="FAE2306010"/>
    <m/>
    <s v="2023A17259 BERNIS TR"/>
    <d v="2023-07-30T00:00:00"/>
    <x v="305"/>
    <n v="0"/>
    <n v="0"/>
    <n v="0"/>
    <m/>
    <s v="CE1"/>
  </r>
  <r>
    <n v="2"/>
    <n v="2"/>
    <x v="2038"/>
    <s v="HA"/>
    <d v="2023-06-15T00:00:00"/>
    <n v="40100000"/>
    <s v="BERNISTRUC/LIMOGES/01"/>
    <s v="FAE2306010"/>
    <m/>
    <s v="2023A17259 BERNIS TR"/>
    <d v="2023-07-30T00:00:00"/>
    <x v="2"/>
    <n v="145.80000000000001"/>
    <n v="0"/>
    <n v="0"/>
    <s v="C"/>
    <s v="CE1"/>
  </r>
  <r>
    <n v="2"/>
    <n v="2"/>
    <x v="2039"/>
    <s v="HA"/>
    <d v="2023-06-15T00:00:00"/>
    <n v="61521004"/>
    <m/>
    <s v="FAE2306011"/>
    <m/>
    <s v="2023A17259 BERNIS TR"/>
    <d v="2023-07-30T00:00:00"/>
    <x v="307"/>
    <n v="0"/>
    <n v="0"/>
    <n v="0"/>
    <m/>
    <s v="CE1"/>
  </r>
  <r>
    <n v="2"/>
    <n v="2"/>
    <x v="2039"/>
    <s v="HA"/>
    <d v="2023-06-15T00:00:00"/>
    <n v="60223001"/>
    <m/>
    <s v="FAE2306011"/>
    <m/>
    <s v="2023A17259 BERNIS TR"/>
    <d v="2023-07-30T00:00:00"/>
    <x v="305"/>
    <n v="0"/>
    <n v="0"/>
    <n v="0"/>
    <m/>
    <s v="CE1"/>
  </r>
  <r>
    <n v="2"/>
    <n v="2"/>
    <x v="2039"/>
    <s v="HA"/>
    <d v="2023-06-15T00:00:00"/>
    <n v="44561005"/>
    <m/>
    <s v="FAE2306011"/>
    <m/>
    <s v="2023A17259 BERNIS TR"/>
    <d v="2023-07-30T00:00:00"/>
    <x v="306"/>
    <n v="0"/>
    <n v="0"/>
    <n v="0"/>
    <s v="I"/>
    <s v="CE1"/>
  </r>
  <r>
    <n v="2"/>
    <n v="2"/>
    <x v="2039"/>
    <s v="HA"/>
    <d v="2023-06-15T00:00:00"/>
    <n v="40100000"/>
    <s v="BERNISTRUC/LIMOGES/01"/>
    <s v="FAE2306011"/>
    <m/>
    <s v="2023A17259 BERNIS TR"/>
    <d v="2023-07-30T00:00:00"/>
    <x v="2"/>
    <n v="145.80000000000001"/>
    <n v="0"/>
    <n v="0"/>
    <s v="C"/>
    <s v="CE1"/>
  </r>
  <r>
    <n v="2"/>
    <n v="2"/>
    <x v="2040"/>
    <s v="HA"/>
    <d v="2023-06-15T00:00:00"/>
    <n v="61521004"/>
    <m/>
    <s v="FAE2306012"/>
    <m/>
    <s v="2023A17259 BERNIS TR"/>
    <d v="2023-07-30T00:00:00"/>
    <x v="307"/>
    <n v="0"/>
    <n v="0"/>
    <n v="0"/>
    <m/>
    <s v="CE1"/>
  </r>
  <r>
    <n v="2"/>
    <n v="2"/>
    <x v="2040"/>
    <s v="HA"/>
    <d v="2023-06-15T00:00:00"/>
    <n v="60223001"/>
    <m/>
    <s v="FAE2306012"/>
    <m/>
    <s v="2023A17259 BERNIS TR"/>
    <d v="2023-07-30T00:00:00"/>
    <x v="305"/>
    <n v="0"/>
    <n v="0"/>
    <n v="0"/>
    <m/>
    <s v="CE1"/>
  </r>
  <r>
    <n v="2"/>
    <n v="2"/>
    <x v="2040"/>
    <s v="HA"/>
    <d v="2023-06-15T00:00:00"/>
    <n v="44561005"/>
    <m/>
    <s v="FAE2306012"/>
    <m/>
    <s v="2023A17259 BERNIS TR"/>
    <d v="2023-07-30T00:00:00"/>
    <x v="306"/>
    <n v="0"/>
    <n v="0"/>
    <n v="0"/>
    <s v="I"/>
    <s v="CE1"/>
  </r>
  <r>
    <n v="2"/>
    <n v="2"/>
    <x v="2040"/>
    <s v="HA"/>
    <d v="2023-06-15T00:00:00"/>
    <n v="40100000"/>
    <s v="BERNISTRUC/LIMOGES/01"/>
    <s v="FAE2306012"/>
    <m/>
    <s v="2023A17259 BERNIS TR"/>
    <d v="2023-07-30T00:00:00"/>
    <x v="2"/>
    <n v="145.80000000000001"/>
    <n v="0"/>
    <n v="0"/>
    <s v="C"/>
    <s v="CE1"/>
  </r>
  <r>
    <n v="2"/>
    <n v="2"/>
    <x v="2041"/>
    <s v="HA"/>
    <d v="2023-06-15T00:00:00"/>
    <n v="60223001"/>
    <m/>
    <s v="FAE2306013"/>
    <m/>
    <s v="230032726 COMPTOIR T"/>
    <d v="2023-07-30T00:00:00"/>
    <x v="2544"/>
    <n v="0"/>
    <n v="0"/>
    <n v="0"/>
    <m/>
    <s v="CE1"/>
  </r>
  <r>
    <n v="2"/>
    <n v="2"/>
    <x v="2041"/>
    <s v="HA"/>
    <d v="2023-06-15T00:00:00"/>
    <n v="61521004"/>
    <m/>
    <s v="FAE2306013"/>
    <m/>
    <s v="230032726 COMPTOIR T"/>
    <d v="2023-07-30T00:00:00"/>
    <x v="2545"/>
    <n v="0"/>
    <n v="0"/>
    <n v="0"/>
    <m/>
    <s v="CE1"/>
  </r>
  <r>
    <n v="2"/>
    <n v="2"/>
    <x v="2041"/>
    <s v="HA"/>
    <d v="2023-06-15T00:00:00"/>
    <n v="44561005"/>
    <m/>
    <s v="FAE2306013"/>
    <m/>
    <s v="230032726 COMPTOIR T"/>
    <d v="2023-07-30T00:00:00"/>
    <x v="2546"/>
    <n v="0"/>
    <n v="0"/>
    <n v="0"/>
    <s v="G"/>
    <s v="CE1"/>
  </r>
  <r>
    <n v="2"/>
    <n v="2"/>
    <x v="2041"/>
    <s v="HA"/>
    <d v="2023-06-15T00:00:00"/>
    <n v="40100000"/>
    <s v="COMPTOIRTE/LIMOGES/01"/>
    <s v="FAE2306013"/>
    <m/>
    <s v="230032726 COMPTOIR T"/>
    <d v="2023-07-30T00:00:00"/>
    <x v="2"/>
    <n v="142.21"/>
    <n v="0"/>
    <n v="0"/>
    <s v="MB"/>
    <s v="CE1"/>
  </r>
  <r>
    <n v="2"/>
    <n v="2"/>
    <x v="2042"/>
    <s v="HA"/>
    <d v="2023-06-21T00:00:00"/>
    <n v="44561005"/>
    <m/>
    <s v="FAE2306020"/>
    <m/>
    <s v="2023A17271 BERNIS TR"/>
    <d v="2023-07-30T00:00:00"/>
    <x v="306"/>
    <n v="0"/>
    <n v="0"/>
    <n v="0"/>
    <s v="I"/>
    <s v="CE1"/>
  </r>
  <r>
    <n v="2"/>
    <n v="2"/>
    <x v="2042"/>
    <s v="HA"/>
    <d v="2023-06-21T00:00:00"/>
    <n v="61521004"/>
    <m/>
    <s v="FAE2306020"/>
    <m/>
    <s v="2023A17271 BERNIS TR"/>
    <d v="2023-07-30T00:00:00"/>
    <x v="307"/>
    <n v="0"/>
    <n v="0"/>
    <n v="0"/>
    <m/>
    <s v="CE1"/>
  </r>
  <r>
    <n v="2"/>
    <n v="2"/>
    <x v="2042"/>
    <s v="HA"/>
    <d v="2023-06-21T00:00:00"/>
    <n v="60223001"/>
    <m/>
    <s v="FAE2306020"/>
    <m/>
    <s v="2023A17271 BERNIS TR"/>
    <d v="2023-07-30T00:00:00"/>
    <x v="305"/>
    <n v="0"/>
    <n v="0"/>
    <n v="0"/>
    <m/>
    <s v="CE1"/>
  </r>
  <r>
    <n v="2"/>
    <n v="2"/>
    <x v="2042"/>
    <s v="HA"/>
    <d v="2023-06-21T00:00:00"/>
    <n v="40100000"/>
    <s v="BERNISTRUC/LIMOGES/01"/>
    <s v="FAE2306020"/>
    <m/>
    <s v="2023A17271 BERNIS TR"/>
    <d v="2023-07-30T00:00:00"/>
    <x v="2"/>
    <n v="145.80000000000001"/>
    <n v="0"/>
    <n v="0"/>
    <s v="C"/>
    <s v="CE1"/>
  </r>
  <r>
    <n v="2"/>
    <n v="2"/>
    <x v="2043"/>
    <s v="HA"/>
    <d v="2023-06-15T00:00:00"/>
    <n v="44561005"/>
    <m/>
    <s v="FAE2306014"/>
    <m/>
    <s v="230032722 COMPTOIR T"/>
    <d v="2023-07-30T00:00:00"/>
    <x v="1117"/>
    <n v="0"/>
    <n v="0"/>
    <n v="0"/>
    <s v="G"/>
    <s v="CE1"/>
  </r>
  <r>
    <n v="2"/>
    <n v="2"/>
    <x v="2043"/>
    <s v="HA"/>
    <d v="2023-06-15T00:00:00"/>
    <n v="61521005"/>
    <m/>
    <s v="FAE2306014"/>
    <m/>
    <s v="230032722 COMPTOIR T"/>
    <d v="2023-07-30T00:00:00"/>
    <x v="1118"/>
    <n v="0"/>
    <n v="0"/>
    <n v="0"/>
    <m/>
    <s v="CE1"/>
  </r>
  <r>
    <n v="2"/>
    <n v="2"/>
    <x v="2043"/>
    <s v="HA"/>
    <d v="2023-06-15T00:00:00"/>
    <n v="40100000"/>
    <s v="COMPTOIRTE/LIMOGES/01"/>
    <s v="FAE2306014"/>
    <m/>
    <s v="230032722 COMPTOIR T"/>
    <d v="2023-07-30T00:00:00"/>
    <x v="2"/>
    <n v="168"/>
    <n v="0"/>
    <n v="0"/>
    <s v="MB"/>
    <s v="CE1"/>
  </r>
  <r>
    <n v="2"/>
    <n v="2"/>
    <x v="2044"/>
    <s v="HA"/>
    <d v="2023-06-15T00:00:00"/>
    <n v="61521005"/>
    <m/>
    <s v="FAE2306015"/>
    <m/>
    <s v="230032720 COMPTOIR T"/>
    <d v="2023-07-30T00:00:00"/>
    <x v="584"/>
    <n v="0"/>
    <n v="0"/>
    <n v="0"/>
    <m/>
    <s v="CE1"/>
  </r>
  <r>
    <n v="2"/>
    <n v="2"/>
    <x v="2044"/>
    <s v="HA"/>
    <d v="2023-06-15T00:00:00"/>
    <n v="44561005"/>
    <m/>
    <s v="FAE2306015"/>
    <m/>
    <s v="230032720 COMPTOIR T"/>
    <d v="2023-07-30T00:00:00"/>
    <x v="1199"/>
    <n v="0"/>
    <n v="0"/>
    <n v="0"/>
    <s v="G"/>
    <s v="CE1"/>
  </r>
  <r>
    <n v="2"/>
    <n v="2"/>
    <x v="2044"/>
    <s v="HA"/>
    <d v="2023-06-15T00:00:00"/>
    <n v="40100000"/>
    <s v="COMPTOIRTE/LIMOGES/01"/>
    <s v="FAE2306015"/>
    <m/>
    <s v="230032720 COMPTOIR T"/>
    <d v="2023-07-30T00:00:00"/>
    <x v="2"/>
    <n v="36"/>
    <n v="0"/>
    <n v="0"/>
    <s v="MB"/>
    <s v="CE1"/>
  </r>
  <r>
    <n v="2"/>
    <n v="2"/>
    <x v="2045"/>
    <s v="HA"/>
    <d v="2023-06-26T00:00:00"/>
    <n v="44561005"/>
    <m/>
    <s v="FAE2306016"/>
    <m/>
    <s v="23.10.0004 APLN"/>
    <d v="2023-07-21T00:00:00"/>
    <x v="2547"/>
    <n v="0"/>
    <n v="0"/>
    <n v="0"/>
    <s v="I"/>
    <s v="CE1"/>
  </r>
  <r>
    <n v="2"/>
    <n v="2"/>
    <x v="2045"/>
    <s v="HA"/>
    <d v="2023-06-26T00:00:00"/>
    <n v="61521004"/>
    <m/>
    <s v="FAE2306016"/>
    <m/>
    <s v="23.10.0004 APLN"/>
    <d v="2023-07-21T00:00:00"/>
    <x v="2548"/>
    <n v="0"/>
    <n v="0"/>
    <n v="0"/>
    <m/>
    <s v="CE1"/>
  </r>
  <r>
    <n v="2"/>
    <n v="2"/>
    <x v="2045"/>
    <s v="HA"/>
    <d v="2023-06-26T00:00:00"/>
    <n v="60223001"/>
    <m/>
    <s v="FAE2306016"/>
    <m/>
    <s v="23.10.0004 APLN"/>
    <d v="2023-07-21T00:00:00"/>
    <x v="2549"/>
    <n v="0"/>
    <n v="0"/>
    <n v="0"/>
    <m/>
    <s v="CE1"/>
  </r>
  <r>
    <n v="2"/>
    <n v="2"/>
    <x v="2045"/>
    <s v="HA"/>
    <d v="2023-06-26T00:00:00"/>
    <n v="40100000"/>
    <s v="TRANSPORTS/THIERS/02"/>
    <s v="FAE2306016"/>
    <m/>
    <s v="23.10.0004 APLN"/>
    <d v="2023-07-21T00:00:00"/>
    <x v="2"/>
    <n v="7755.9"/>
    <n v="0"/>
    <n v="0"/>
    <s v="B"/>
    <s v="CE1"/>
  </r>
  <r>
    <n v="2"/>
    <n v="2"/>
    <x v="2046"/>
    <s v="HA"/>
    <d v="2023-06-23T00:00:00"/>
    <n v="44561005"/>
    <m/>
    <s v="FAE2306017"/>
    <m/>
    <s v="VOLVO - RELAIS PL AU"/>
    <d v="2023-07-21T00:00:00"/>
    <x v="2550"/>
    <n v="0"/>
    <n v="0"/>
    <n v="0"/>
    <s v="I"/>
    <s v="CE1"/>
  </r>
  <r>
    <n v="2"/>
    <n v="2"/>
    <x v="2046"/>
    <s v="HA"/>
    <d v="2023-06-23T00:00:00"/>
    <n v="60223001"/>
    <m/>
    <s v="FAE2306017"/>
    <m/>
    <s v="VOLVO - RELAIS PL AU"/>
    <d v="2023-07-21T00:00:00"/>
    <x v="2551"/>
    <n v="0"/>
    <n v="0"/>
    <n v="0"/>
    <m/>
    <s v="CE1"/>
  </r>
  <r>
    <n v="2"/>
    <n v="2"/>
    <x v="2046"/>
    <s v="HA"/>
    <d v="2023-06-23T00:00:00"/>
    <n v="61521004"/>
    <m/>
    <s v="FAE2306017"/>
    <m/>
    <s v="VOLVO - RELAIS PL AU"/>
    <d v="2023-07-21T00:00:00"/>
    <x v="2552"/>
    <n v="0"/>
    <n v="0"/>
    <n v="0"/>
    <m/>
    <s v="CE1"/>
  </r>
  <r>
    <n v="2"/>
    <n v="2"/>
    <x v="2046"/>
    <s v="HA"/>
    <d v="2023-06-23T00:00:00"/>
    <n v="40100000"/>
    <s v="VOLVO-RELA/LEVIGEN/01"/>
    <s v="FAE2306017"/>
    <m/>
    <s v="VOLVO - RELAIS PL AU"/>
    <d v="2023-07-21T00:00:00"/>
    <x v="2"/>
    <n v="3796.91"/>
    <n v="0"/>
    <n v="0"/>
    <s v="GN"/>
    <s v="CE1"/>
  </r>
  <r>
    <n v="2"/>
    <n v="2"/>
    <x v="2047"/>
    <s v="HA"/>
    <d v="2023-06-20T00:00:00"/>
    <n v="60223001"/>
    <m/>
    <s v="FAE2306018"/>
    <m/>
    <s v="F302569 CENTRE EUROP"/>
    <d v="2023-07-21T00:00:00"/>
    <x v="2553"/>
    <n v="0"/>
    <n v="0"/>
    <n v="0"/>
    <m/>
    <s v="CE1"/>
  </r>
  <r>
    <n v="2"/>
    <n v="2"/>
    <x v="2047"/>
    <s v="HA"/>
    <d v="2023-06-20T00:00:00"/>
    <n v="61521004"/>
    <m/>
    <s v="FAE2306018"/>
    <m/>
    <s v="F302569 CENTRE EUROP"/>
    <d v="2023-07-21T00:00:00"/>
    <x v="439"/>
    <n v="0"/>
    <n v="0"/>
    <n v="0"/>
    <m/>
    <s v="CE1"/>
  </r>
  <r>
    <n v="2"/>
    <n v="2"/>
    <x v="2047"/>
    <s v="HA"/>
    <d v="2023-06-20T00:00:00"/>
    <n v="44561005"/>
    <m/>
    <s v="FAE2306018"/>
    <m/>
    <s v="F302569 CENTRE EUROP"/>
    <d v="2023-07-21T00:00:00"/>
    <x v="2554"/>
    <n v="0"/>
    <n v="0"/>
    <n v="0"/>
    <s v="G"/>
    <s v="CE1"/>
  </r>
  <r>
    <n v="2"/>
    <n v="2"/>
    <x v="2047"/>
    <s v="HA"/>
    <d v="2023-06-20T00:00:00"/>
    <n v="40100000"/>
    <s v="CENTREEURO/LIMOGES/01"/>
    <s v="FAE2306018"/>
    <m/>
    <s v="F302569 CENTRE EUROP"/>
    <d v="2023-07-21T00:00:00"/>
    <x v="2"/>
    <n v="2502"/>
    <n v="0"/>
    <n v="0"/>
    <s v="AS"/>
    <s v="CE1"/>
  </r>
  <r>
    <n v="2"/>
    <n v="2"/>
    <x v="2048"/>
    <s v="HA"/>
    <d v="2023-06-20T00:00:00"/>
    <n v="60223001"/>
    <m/>
    <s v="FAE2306019"/>
    <m/>
    <s v="F302568 CENTRE EUROP"/>
    <d v="2023-07-21T00:00:00"/>
    <x v="2555"/>
    <n v="0"/>
    <n v="0"/>
    <n v="0"/>
    <m/>
    <s v="CE1"/>
  </r>
  <r>
    <n v="2"/>
    <n v="2"/>
    <x v="2048"/>
    <s v="HA"/>
    <d v="2023-06-20T00:00:00"/>
    <n v="44561005"/>
    <m/>
    <s v="FAE2306019"/>
    <m/>
    <s v="F302568 CENTRE EUROP"/>
    <d v="2023-07-21T00:00:00"/>
    <x v="2556"/>
    <n v="0"/>
    <n v="0"/>
    <n v="0"/>
    <s v="G"/>
    <s v="CE1"/>
  </r>
  <r>
    <n v="2"/>
    <n v="2"/>
    <x v="2048"/>
    <s v="HA"/>
    <d v="2023-06-20T00:00:00"/>
    <n v="61521004"/>
    <m/>
    <s v="FAE2306019"/>
    <m/>
    <s v="F302568 CENTRE EUROP"/>
    <d v="2023-07-21T00:00:00"/>
    <x v="439"/>
    <n v="0"/>
    <n v="0"/>
    <n v="0"/>
    <m/>
    <s v="CE1"/>
  </r>
  <r>
    <n v="2"/>
    <n v="2"/>
    <x v="2048"/>
    <s v="HA"/>
    <d v="2023-06-20T00:00:00"/>
    <n v="40100000"/>
    <s v="CENTREEURO/LIMOGES/01"/>
    <s v="FAE2306019"/>
    <m/>
    <s v="F302568 CENTRE EUROP"/>
    <d v="2023-07-21T00:00:00"/>
    <x v="2"/>
    <n v="2046"/>
    <n v="0"/>
    <n v="0"/>
    <s v="AS"/>
    <s v="CE1"/>
  </r>
  <r>
    <n v="2"/>
    <n v="2"/>
    <x v="2049"/>
    <s v="HA"/>
    <d v="2023-06-21T00:00:00"/>
    <n v="44561005"/>
    <m/>
    <s v="FAE2306021"/>
    <m/>
    <s v="2023A17271 BERNIS TR"/>
    <d v="2023-07-30T00:00:00"/>
    <x v="306"/>
    <n v="0"/>
    <n v="0"/>
    <n v="0"/>
    <s v="I"/>
    <s v="CE1"/>
  </r>
  <r>
    <n v="2"/>
    <n v="2"/>
    <x v="2049"/>
    <s v="HA"/>
    <d v="2023-06-21T00:00:00"/>
    <n v="61521004"/>
    <m/>
    <s v="FAE2306021"/>
    <m/>
    <s v="2023A17271 BERNIS TR"/>
    <d v="2023-07-30T00:00:00"/>
    <x v="307"/>
    <n v="0"/>
    <n v="0"/>
    <n v="0"/>
    <m/>
    <s v="CE1"/>
  </r>
  <r>
    <n v="2"/>
    <n v="2"/>
    <x v="2049"/>
    <s v="HA"/>
    <d v="2023-06-21T00:00:00"/>
    <n v="60223001"/>
    <m/>
    <s v="FAE2306021"/>
    <m/>
    <s v="2023A17271 BERNIS TR"/>
    <d v="2023-07-30T00:00:00"/>
    <x v="305"/>
    <n v="0"/>
    <n v="0"/>
    <n v="0"/>
    <m/>
    <s v="CE1"/>
  </r>
  <r>
    <n v="2"/>
    <n v="2"/>
    <x v="2049"/>
    <s v="HA"/>
    <d v="2023-06-21T00:00:00"/>
    <n v="40100000"/>
    <s v="BERNISTRUC/LIMOGES/01"/>
    <s v="FAE2306021"/>
    <m/>
    <s v="2023A17271 BERNIS TR"/>
    <d v="2023-07-30T00:00:00"/>
    <x v="2"/>
    <n v="145.80000000000001"/>
    <n v="0"/>
    <n v="0"/>
    <s v="C"/>
    <s v="CE1"/>
  </r>
  <r>
    <n v="2"/>
    <n v="2"/>
    <x v="2050"/>
    <s v="HA"/>
    <d v="2023-06-21T00:00:00"/>
    <n v="61521004"/>
    <m/>
    <s v="FAE2306022"/>
    <m/>
    <s v="2023A17271 BERNIS TR"/>
    <d v="2023-07-30T00:00:00"/>
    <x v="307"/>
    <n v="0"/>
    <n v="0"/>
    <n v="0"/>
    <m/>
    <s v="CE1"/>
  </r>
  <r>
    <n v="2"/>
    <n v="2"/>
    <x v="2050"/>
    <s v="HA"/>
    <d v="2023-06-21T00:00:00"/>
    <n v="60223001"/>
    <m/>
    <s v="FAE2306022"/>
    <m/>
    <s v="2023A17271 BERNIS TR"/>
    <d v="2023-07-30T00:00:00"/>
    <x v="305"/>
    <n v="0"/>
    <n v="0"/>
    <n v="0"/>
    <m/>
    <s v="CE1"/>
  </r>
  <r>
    <n v="2"/>
    <n v="2"/>
    <x v="2050"/>
    <s v="HA"/>
    <d v="2023-06-21T00:00:00"/>
    <n v="44561005"/>
    <m/>
    <s v="FAE2306022"/>
    <m/>
    <s v="2023A17271 BERNIS TR"/>
    <d v="2023-07-30T00:00:00"/>
    <x v="306"/>
    <n v="0"/>
    <n v="0"/>
    <n v="0"/>
    <s v="I"/>
    <s v="CE1"/>
  </r>
  <r>
    <n v="2"/>
    <n v="2"/>
    <x v="2050"/>
    <s v="HA"/>
    <d v="2023-06-21T00:00:00"/>
    <n v="40100000"/>
    <s v="BERNISTRUC/LIMOGES/01"/>
    <s v="FAE2306022"/>
    <m/>
    <s v="2023A17271 BERNIS TR"/>
    <d v="2023-07-30T00:00:00"/>
    <x v="2"/>
    <n v="145.80000000000001"/>
    <n v="0"/>
    <n v="0"/>
    <s v="C"/>
    <s v="CE1"/>
  </r>
  <r>
    <n v="2"/>
    <n v="2"/>
    <x v="2051"/>
    <s v="HA"/>
    <d v="2023-06-21T00:00:00"/>
    <n v="60223001"/>
    <m/>
    <s v="FAE2306023"/>
    <m/>
    <s v="2023A17271 BERNIS TR"/>
    <d v="2023-07-30T00:00:00"/>
    <x v="305"/>
    <n v="0"/>
    <n v="0"/>
    <n v="0"/>
    <m/>
    <s v="CE1"/>
  </r>
  <r>
    <n v="2"/>
    <n v="2"/>
    <x v="2051"/>
    <s v="HA"/>
    <d v="2023-06-21T00:00:00"/>
    <n v="44561005"/>
    <m/>
    <s v="FAE2306023"/>
    <m/>
    <s v="2023A17271 BERNIS TR"/>
    <d v="2023-07-30T00:00:00"/>
    <x v="306"/>
    <n v="0"/>
    <n v="0"/>
    <n v="0"/>
    <s v="I"/>
    <s v="CE1"/>
  </r>
  <r>
    <n v="2"/>
    <n v="2"/>
    <x v="2051"/>
    <s v="HA"/>
    <d v="2023-06-21T00:00:00"/>
    <n v="61521004"/>
    <m/>
    <s v="FAE2306023"/>
    <m/>
    <s v="2023A17271 BERNIS TR"/>
    <d v="2023-07-30T00:00:00"/>
    <x v="307"/>
    <n v="0"/>
    <n v="0"/>
    <n v="0"/>
    <m/>
    <s v="CE1"/>
  </r>
  <r>
    <n v="2"/>
    <n v="2"/>
    <x v="2051"/>
    <s v="HA"/>
    <d v="2023-06-21T00:00:00"/>
    <n v="40100000"/>
    <s v="BERNISTRUC/LIMOGES/01"/>
    <s v="FAE2306023"/>
    <m/>
    <s v="2023A17271 BERNIS TR"/>
    <d v="2023-07-30T00:00:00"/>
    <x v="2"/>
    <n v="145.80000000000001"/>
    <n v="0"/>
    <n v="0"/>
    <s v="C"/>
    <s v="CE1"/>
  </r>
  <r>
    <n v="2"/>
    <n v="2"/>
    <x v="2052"/>
    <s v="HA"/>
    <d v="2023-06-21T00:00:00"/>
    <n v="61521004"/>
    <m/>
    <s v="FAE2306024"/>
    <m/>
    <s v="2023A17271 BERNIS TR"/>
    <d v="2023-07-30T00:00:00"/>
    <x v="307"/>
    <n v="0"/>
    <n v="0"/>
    <n v="0"/>
    <m/>
    <s v="CE1"/>
  </r>
  <r>
    <n v="2"/>
    <n v="2"/>
    <x v="2052"/>
    <s v="HA"/>
    <d v="2023-06-21T00:00:00"/>
    <n v="60223001"/>
    <m/>
    <s v="FAE2306024"/>
    <m/>
    <s v="2023A17271 BERNIS TR"/>
    <d v="2023-07-30T00:00:00"/>
    <x v="305"/>
    <n v="0"/>
    <n v="0"/>
    <n v="0"/>
    <m/>
    <s v="CE1"/>
  </r>
  <r>
    <n v="2"/>
    <n v="2"/>
    <x v="2052"/>
    <s v="HA"/>
    <d v="2023-06-21T00:00:00"/>
    <n v="44561005"/>
    <m/>
    <s v="FAE2306024"/>
    <m/>
    <s v="2023A17271 BERNIS TR"/>
    <d v="2023-07-30T00:00:00"/>
    <x v="306"/>
    <n v="0"/>
    <n v="0"/>
    <n v="0"/>
    <s v="I"/>
    <s v="CE1"/>
  </r>
  <r>
    <n v="2"/>
    <n v="2"/>
    <x v="2052"/>
    <s v="HA"/>
    <d v="2023-06-21T00:00:00"/>
    <n v="40100000"/>
    <s v="BERNISTRUC/LIMOGES/01"/>
    <s v="FAE2306024"/>
    <m/>
    <s v="2023A17271 BERNIS TR"/>
    <d v="2023-07-30T00:00:00"/>
    <x v="2"/>
    <n v="145.80000000000001"/>
    <n v="0"/>
    <n v="0"/>
    <s v="C"/>
    <s v="CE1"/>
  </r>
  <r>
    <n v="2"/>
    <n v="2"/>
    <x v="2053"/>
    <s v="HA"/>
    <d v="2023-06-22T00:00:00"/>
    <n v="61521004"/>
    <m/>
    <s v="FAE2306025"/>
    <m/>
    <s v="F302574 CENTRE EUROP"/>
    <d v="2023-07-22T00:00:00"/>
    <x v="439"/>
    <n v="0"/>
    <n v="0"/>
    <n v="0"/>
    <m/>
    <s v="CE1"/>
  </r>
  <r>
    <n v="2"/>
    <n v="2"/>
    <x v="2053"/>
    <s v="HA"/>
    <d v="2023-06-22T00:00:00"/>
    <n v="44561005"/>
    <m/>
    <s v="FAE2306025"/>
    <m/>
    <s v="F302574 CENTRE EUROP"/>
    <d v="2023-07-22T00:00:00"/>
    <x v="688"/>
    <n v="0"/>
    <n v="0"/>
    <n v="0"/>
    <s v="G"/>
    <s v="CE1"/>
  </r>
  <r>
    <n v="2"/>
    <n v="2"/>
    <x v="2053"/>
    <s v="HA"/>
    <d v="2023-06-22T00:00:00"/>
    <n v="40100000"/>
    <s v="CENTREEURO/LIMOGES/01"/>
    <s v="FAE2306025"/>
    <m/>
    <s v="F302574 CENTRE EUROP"/>
    <d v="2023-07-22T00:00:00"/>
    <x v="2"/>
    <n v="78"/>
    <n v="0"/>
    <n v="0"/>
    <s v="AS"/>
    <s v="CE1"/>
  </r>
  <r>
    <n v="2"/>
    <n v="2"/>
    <x v="2054"/>
    <s v="HA"/>
    <d v="2023-06-22T00:00:00"/>
    <n v="61521004"/>
    <m/>
    <s v="FAE2306026"/>
    <m/>
    <s v="F302573 CENTRE EUROP"/>
    <d v="2023-07-22T00:00:00"/>
    <x v="222"/>
    <n v="0"/>
    <n v="0"/>
    <n v="0"/>
    <m/>
    <s v="CE1"/>
  </r>
  <r>
    <n v="2"/>
    <n v="2"/>
    <x v="2054"/>
    <s v="HA"/>
    <d v="2023-06-22T00:00:00"/>
    <n v="44561005"/>
    <m/>
    <s v="FAE2306026"/>
    <m/>
    <s v="F302573 CENTRE EUROP"/>
    <d v="2023-07-22T00:00:00"/>
    <x v="2557"/>
    <n v="0"/>
    <n v="0"/>
    <n v="0"/>
    <s v="G"/>
    <s v="CE1"/>
  </r>
  <r>
    <n v="2"/>
    <n v="2"/>
    <x v="2054"/>
    <s v="HA"/>
    <d v="2023-06-22T00:00:00"/>
    <n v="60223001"/>
    <m/>
    <s v="FAE2306026"/>
    <m/>
    <s v="F302573 CENTRE EUROP"/>
    <d v="2023-07-22T00:00:00"/>
    <x v="2558"/>
    <n v="0"/>
    <n v="0"/>
    <n v="0"/>
    <m/>
    <s v="CE1"/>
  </r>
  <r>
    <n v="2"/>
    <n v="2"/>
    <x v="2054"/>
    <s v="HA"/>
    <d v="2023-06-22T00:00:00"/>
    <n v="40100000"/>
    <s v="CENTREEURO/LIMOGES/01"/>
    <s v="FAE2306026"/>
    <m/>
    <s v="F302573 CENTRE EUROP"/>
    <d v="2023-07-22T00:00:00"/>
    <x v="2"/>
    <n v="207.6"/>
    <n v="0"/>
    <n v="0"/>
    <s v="AS"/>
    <s v="CE1"/>
  </r>
  <r>
    <n v="2"/>
    <n v="2"/>
    <x v="2055"/>
    <s v="HA"/>
    <d v="2023-06-23T00:00:00"/>
    <n v="44561005"/>
    <m/>
    <s v="FAE2306027"/>
    <m/>
    <s v="F302582 CENTRE EUROP"/>
    <d v="2023-07-23T00:00:00"/>
    <x v="439"/>
    <n v="0"/>
    <n v="0"/>
    <n v="0"/>
    <s v="G"/>
    <s v="CE1"/>
  </r>
  <r>
    <n v="2"/>
    <n v="2"/>
    <x v="2055"/>
    <s v="HA"/>
    <d v="2023-06-23T00:00:00"/>
    <n v="61521004"/>
    <m/>
    <s v="FAE2306027"/>
    <m/>
    <s v="F302582 CENTRE EUROP"/>
    <d v="2023-07-23T00:00:00"/>
    <x v="439"/>
    <n v="0"/>
    <n v="0"/>
    <n v="0"/>
    <m/>
    <s v="CE1"/>
  </r>
  <r>
    <n v="2"/>
    <n v="2"/>
    <x v="2055"/>
    <s v="HA"/>
    <d v="2023-06-23T00:00:00"/>
    <n v="60223001"/>
    <m/>
    <s v="FAE2306027"/>
    <m/>
    <s v="F302582 CENTRE EUROP"/>
    <d v="2023-07-23T00:00:00"/>
    <x v="137"/>
    <n v="0"/>
    <n v="0"/>
    <n v="0"/>
    <m/>
    <s v="CE1"/>
  </r>
  <r>
    <n v="2"/>
    <n v="2"/>
    <x v="2055"/>
    <s v="HA"/>
    <d v="2023-06-23T00:00:00"/>
    <n v="40100000"/>
    <s v="CENTREEURO/LIMOGES/01"/>
    <s v="FAE2306027"/>
    <m/>
    <s v="F302582 CENTRE EUROP"/>
    <d v="2023-07-23T00:00:00"/>
    <x v="2"/>
    <n v="390"/>
    <n v="0"/>
    <n v="0"/>
    <s v="AS"/>
    <s v="CE1"/>
  </r>
  <r>
    <n v="2"/>
    <n v="2"/>
    <x v="2056"/>
    <s v="HA"/>
    <d v="2023-06-21T00:00:00"/>
    <n v="44561005"/>
    <m/>
    <s v="FAE2306028"/>
    <m/>
    <s v="3648359 VOLVO - RELA"/>
    <d v="2023-07-30T00:00:00"/>
    <x v="2559"/>
    <n v="0"/>
    <n v="0"/>
    <n v="0"/>
    <s v="I"/>
    <s v="CE1"/>
  </r>
  <r>
    <n v="2"/>
    <n v="2"/>
    <x v="2056"/>
    <s v="HA"/>
    <d v="2023-06-21T00:00:00"/>
    <n v="61521004"/>
    <m/>
    <s v="FAE2306028"/>
    <m/>
    <s v="3648359 VOLVO - RELA"/>
    <d v="2023-07-30T00:00:00"/>
    <x v="1153"/>
    <n v="0"/>
    <n v="0"/>
    <n v="0"/>
    <m/>
    <s v="CE1"/>
  </r>
  <r>
    <n v="2"/>
    <n v="2"/>
    <x v="2056"/>
    <s v="HA"/>
    <d v="2023-06-21T00:00:00"/>
    <n v="60223001"/>
    <m/>
    <s v="FAE2306028"/>
    <m/>
    <s v="3648359 VOLVO - RELA"/>
    <d v="2023-07-30T00:00:00"/>
    <x v="2560"/>
    <n v="0"/>
    <n v="0"/>
    <n v="0"/>
    <m/>
    <s v="CE1"/>
  </r>
  <r>
    <n v="2"/>
    <n v="2"/>
    <x v="2056"/>
    <s v="HA"/>
    <d v="2023-06-21T00:00:00"/>
    <n v="40100000"/>
    <s v="VOLVO-RELA/LEVIGEN/01"/>
    <s v="FAE2306028"/>
    <m/>
    <s v="3648359 VOLVO - RELA"/>
    <d v="2023-07-30T00:00:00"/>
    <x v="2"/>
    <n v="821.23"/>
    <n v="0"/>
    <n v="0"/>
    <s v="GJ"/>
    <s v="CE1"/>
  </r>
  <r>
    <n v="2"/>
    <n v="2"/>
    <x v="2057"/>
    <s v="HA"/>
    <d v="2023-06-21T00:00:00"/>
    <n v="44561005"/>
    <m/>
    <s v="FAE2306029"/>
    <m/>
    <s v="3648358 VOLVO - RELA"/>
    <d v="2023-07-30T00:00:00"/>
    <x v="1142"/>
    <n v="0"/>
    <n v="0"/>
    <n v="0"/>
    <s v="I"/>
    <s v="CE1"/>
  </r>
  <r>
    <n v="2"/>
    <n v="2"/>
    <x v="2057"/>
    <s v="HA"/>
    <d v="2023-06-21T00:00:00"/>
    <n v="61521004"/>
    <m/>
    <s v="FAE2306029"/>
    <m/>
    <s v="3648358 VOLVO - RELA"/>
    <d v="2023-07-30T00:00:00"/>
    <x v="1143"/>
    <n v="0"/>
    <n v="0"/>
    <n v="0"/>
    <m/>
    <s v="CE1"/>
  </r>
  <r>
    <n v="2"/>
    <n v="2"/>
    <x v="2057"/>
    <s v="HA"/>
    <d v="2023-06-21T00:00:00"/>
    <n v="40100000"/>
    <s v="VOLVO-RELA/LEVIGEN/01"/>
    <s v="FAE2306029"/>
    <m/>
    <s v="3648358 VOLVO - RELA"/>
    <d v="2023-07-30T00:00:00"/>
    <x v="2"/>
    <n v="198.72"/>
    <n v="0"/>
    <n v="0"/>
    <s v="GJ"/>
    <s v="CE1"/>
  </r>
  <r>
    <n v="2"/>
    <n v="2"/>
    <x v="2058"/>
    <s v="HA"/>
    <d v="2023-06-21T00:00:00"/>
    <n v="60223001"/>
    <m/>
    <s v="FAE2306030"/>
    <m/>
    <s v="3648357 VOLVO - RELA"/>
    <d v="2023-07-30T00:00:00"/>
    <x v="821"/>
    <n v="0"/>
    <n v="0"/>
    <n v="0"/>
    <m/>
    <s v="CE1"/>
  </r>
  <r>
    <n v="2"/>
    <n v="2"/>
    <x v="2058"/>
    <s v="HA"/>
    <d v="2023-06-21T00:00:00"/>
    <n v="61521004"/>
    <m/>
    <s v="FAE2306030"/>
    <m/>
    <s v="3648357 VOLVO - RELA"/>
    <d v="2023-07-30T00:00:00"/>
    <x v="32"/>
    <n v="0"/>
    <n v="0"/>
    <n v="0"/>
    <m/>
    <s v="CE1"/>
  </r>
  <r>
    <n v="2"/>
    <n v="2"/>
    <x v="2058"/>
    <s v="HA"/>
    <d v="2023-06-21T00:00:00"/>
    <n v="44561005"/>
    <m/>
    <s v="FAE2306030"/>
    <m/>
    <s v="3648357 VOLVO - RELA"/>
    <d v="2023-07-30T00:00:00"/>
    <x v="2561"/>
    <n v="0"/>
    <n v="0"/>
    <n v="0"/>
    <s v="I"/>
    <s v="CE1"/>
  </r>
  <r>
    <n v="2"/>
    <n v="2"/>
    <x v="2058"/>
    <s v="HA"/>
    <d v="2023-06-21T00:00:00"/>
    <n v="40100000"/>
    <s v="VOLVO-RELA/LEVIGEN/01"/>
    <s v="FAE2306030"/>
    <m/>
    <s v="3648357 VOLVO - RELA"/>
    <d v="2023-07-30T00:00:00"/>
    <x v="2"/>
    <n v="429.7"/>
    <n v="0"/>
    <n v="0"/>
    <s v="GJ"/>
    <s v="CE1"/>
  </r>
  <r>
    <n v="2"/>
    <n v="2"/>
    <x v="2059"/>
    <s v="HA"/>
    <d v="2023-06-21T00:00:00"/>
    <n v="60223001"/>
    <m/>
    <s v="FAE2306031"/>
    <m/>
    <s v="3648355 VOLVO - RELA"/>
    <d v="2023-07-30T00:00:00"/>
    <x v="2562"/>
    <n v="0"/>
    <n v="0"/>
    <n v="0"/>
    <m/>
    <s v="CE1"/>
  </r>
  <r>
    <n v="2"/>
    <n v="2"/>
    <x v="2059"/>
    <s v="HA"/>
    <d v="2023-06-21T00:00:00"/>
    <n v="44561005"/>
    <m/>
    <s v="FAE2306031"/>
    <m/>
    <s v="3648355 VOLVO - RELA"/>
    <d v="2023-07-30T00:00:00"/>
    <x v="2563"/>
    <n v="0"/>
    <n v="0"/>
    <n v="0"/>
    <s v="I"/>
    <s v="CE1"/>
  </r>
  <r>
    <n v="2"/>
    <n v="2"/>
    <x v="2059"/>
    <s v="HA"/>
    <d v="2023-06-21T00:00:00"/>
    <n v="61521004"/>
    <m/>
    <s v="FAE2306031"/>
    <m/>
    <s v="3648355 VOLVO - RELA"/>
    <d v="2023-07-30T00:00:00"/>
    <x v="2564"/>
    <n v="0"/>
    <n v="0"/>
    <n v="0"/>
    <m/>
    <s v="CE1"/>
  </r>
  <r>
    <n v="2"/>
    <n v="2"/>
    <x v="2059"/>
    <s v="HA"/>
    <d v="2023-06-21T00:00:00"/>
    <n v="40100000"/>
    <s v="VOLVO-RELA/LEVIGEN/01"/>
    <s v="FAE2306031"/>
    <m/>
    <s v="3648355 VOLVO - RELA"/>
    <d v="2023-07-30T00:00:00"/>
    <x v="2"/>
    <n v="1094.47"/>
    <n v="0"/>
    <n v="0"/>
    <s v="GJ"/>
    <s v="CE1"/>
  </r>
  <r>
    <n v="2"/>
    <n v="2"/>
    <x v="2060"/>
    <s v="HA"/>
    <d v="2023-06-21T00:00:00"/>
    <n v="60223001"/>
    <m/>
    <s v="FAE2306032"/>
    <m/>
    <s v="3648354 VOLVO - RELA"/>
    <d v="2023-07-30T00:00:00"/>
    <x v="2052"/>
    <n v="0"/>
    <n v="0"/>
    <n v="0"/>
    <m/>
    <s v="CE1"/>
  </r>
  <r>
    <n v="2"/>
    <n v="2"/>
    <x v="2060"/>
    <s v="HA"/>
    <d v="2023-06-21T00:00:00"/>
    <n v="44561005"/>
    <m/>
    <s v="FAE2306032"/>
    <m/>
    <s v="3648354 VOLVO - RELA"/>
    <d v="2023-07-30T00:00:00"/>
    <x v="2565"/>
    <n v="0"/>
    <n v="0"/>
    <n v="0"/>
    <s v="I"/>
    <s v="CE1"/>
  </r>
  <r>
    <n v="2"/>
    <n v="2"/>
    <x v="2060"/>
    <s v="HA"/>
    <d v="2023-06-21T00:00:00"/>
    <n v="61521004"/>
    <m/>
    <s v="FAE2306032"/>
    <m/>
    <s v="3648354 VOLVO - RELA"/>
    <d v="2023-07-30T00:00:00"/>
    <x v="2566"/>
    <n v="0"/>
    <n v="0"/>
    <n v="0"/>
    <m/>
    <s v="CE1"/>
  </r>
  <r>
    <n v="2"/>
    <n v="2"/>
    <x v="2060"/>
    <s v="HA"/>
    <d v="2023-06-21T00:00:00"/>
    <n v="40100000"/>
    <s v="VOLVO-RELA/LEVIGEN/01"/>
    <s v="FAE2306032"/>
    <m/>
    <s v="3648354 VOLVO - RELA"/>
    <d v="2023-07-30T00:00:00"/>
    <x v="2"/>
    <n v="868.3"/>
    <n v="0"/>
    <n v="0"/>
    <s v="GJ"/>
    <s v="CE1"/>
  </r>
  <r>
    <n v="2"/>
    <n v="2"/>
    <x v="2061"/>
    <s v="HA"/>
    <d v="2023-06-30T00:00:00"/>
    <n v="60223001"/>
    <m/>
    <s v="FAE2306033"/>
    <m/>
    <s v="F302606 CENTRE EUROP"/>
    <d v="2023-07-30T00:00:00"/>
    <x v="2567"/>
    <n v="0"/>
    <n v="0"/>
    <n v="0"/>
    <m/>
    <s v="CE1"/>
  </r>
  <r>
    <n v="2"/>
    <n v="2"/>
    <x v="2061"/>
    <s v="HA"/>
    <d v="2023-06-30T00:00:00"/>
    <n v="61521004"/>
    <m/>
    <s v="FAE2306033"/>
    <m/>
    <s v="F302606 CENTRE EUROP"/>
    <d v="2023-07-30T00:00:00"/>
    <x v="439"/>
    <n v="0"/>
    <n v="0"/>
    <n v="0"/>
    <m/>
    <s v="CE1"/>
  </r>
  <r>
    <n v="2"/>
    <n v="2"/>
    <x v="2061"/>
    <s v="HA"/>
    <d v="2023-06-30T00:00:00"/>
    <n v="44561005"/>
    <m/>
    <s v="FAE2306033"/>
    <m/>
    <s v="F302606 CENTRE EUROP"/>
    <d v="2023-07-30T00:00:00"/>
    <x v="2568"/>
    <n v="0"/>
    <n v="0"/>
    <n v="0"/>
    <s v="G"/>
    <s v="CE1"/>
  </r>
  <r>
    <n v="2"/>
    <n v="2"/>
    <x v="2061"/>
    <s v="HA"/>
    <d v="2023-06-30T00:00:00"/>
    <n v="40100000"/>
    <s v="CENTREEURO/LIMOGES/01"/>
    <s v="FAE2306033"/>
    <m/>
    <s v="F302606 CENTRE EUROP"/>
    <d v="2023-07-30T00:00:00"/>
    <x v="2"/>
    <n v="942"/>
    <n v="0"/>
    <n v="0"/>
    <s v="AS"/>
    <s v="CE1"/>
  </r>
  <r>
    <n v="2"/>
    <n v="2"/>
    <x v="2062"/>
    <s v="HA"/>
    <d v="2023-06-30T00:00:00"/>
    <n v="44561005"/>
    <m/>
    <s v="FAE2306034"/>
    <m/>
    <s v="F302605 CENTRE EUROP"/>
    <d v="2023-07-30T00:00:00"/>
    <x v="2569"/>
    <n v="0"/>
    <n v="0"/>
    <n v="0"/>
    <s v="G"/>
    <s v="CE1"/>
  </r>
  <r>
    <n v="2"/>
    <n v="2"/>
    <x v="2062"/>
    <s v="HA"/>
    <d v="2023-06-30T00:00:00"/>
    <n v="61521004"/>
    <m/>
    <s v="FAE2306034"/>
    <m/>
    <s v="F302605 CENTRE EUROP"/>
    <d v="2023-07-30T00:00:00"/>
    <x v="439"/>
    <n v="0"/>
    <n v="0"/>
    <n v="0"/>
    <m/>
    <s v="CE1"/>
  </r>
  <r>
    <n v="2"/>
    <n v="2"/>
    <x v="2062"/>
    <s v="HA"/>
    <d v="2023-06-30T00:00:00"/>
    <n v="60223001"/>
    <m/>
    <s v="FAE2306034"/>
    <m/>
    <s v="F302605 CENTRE EUROP"/>
    <d v="2023-07-30T00:00:00"/>
    <x v="2570"/>
    <n v="0"/>
    <n v="0"/>
    <n v="0"/>
    <m/>
    <s v="CE1"/>
  </r>
  <r>
    <n v="2"/>
    <n v="2"/>
    <x v="2062"/>
    <s v="HA"/>
    <d v="2023-06-30T00:00:00"/>
    <n v="40100000"/>
    <s v="CENTREEURO/LIMOGES/01"/>
    <s v="FAE2306034"/>
    <m/>
    <s v="F302605 CENTRE EUROP"/>
    <d v="2023-07-30T00:00:00"/>
    <x v="2"/>
    <n v="457.2"/>
    <n v="0"/>
    <n v="0"/>
    <s v="AS"/>
    <s v="CE1"/>
  </r>
  <r>
    <n v="2"/>
    <n v="2"/>
    <x v="2063"/>
    <s v="HA"/>
    <d v="2023-06-30T00:00:00"/>
    <n v="60223001"/>
    <m/>
    <s v="FAE2306035"/>
    <m/>
    <s v="F302604 CENTRE EUROP"/>
    <d v="2023-07-30T00:00:00"/>
    <x v="2567"/>
    <n v="0"/>
    <n v="0"/>
    <n v="0"/>
    <m/>
    <s v="CE1"/>
  </r>
  <r>
    <n v="2"/>
    <n v="2"/>
    <x v="2063"/>
    <s v="HA"/>
    <d v="2023-06-30T00:00:00"/>
    <n v="61521004"/>
    <m/>
    <s v="FAE2306035"/>
    <m/>
    <s v="F302604 CENTRE EUROP"/>
    <d v="2023-07-30T00:00:00"/>
    <x v="439"/>
    <n v="0"/>
    <n v="0"/>
    <n v="0"/>
    <m/>
    <s v="CE1"/>
  </r>
  <r>
    <n v="2"/>
    <n v="2"/>
    <x v="2063"/>
    <s v="HA"/>
    <d v="2023-06-30T00:00:00"/>
    <n v="44561005"/>
    <m/>
    <s v="FAE2306035"/>
    <m/>
    <s v="F302604 CENTRE EUROP"/>
    <d v="2023-07-30T00:00:00"/>
    <x v="2568"/>
    <n v="0"/>
    <n v="0"/>
    <n v="0"/>
    <s v="G"/>
    <s v="CE1"/>
  </r>
  <r>
    <n v="2"/>
    <n v="2"/>
    <x v="2063"/>
    <s v="HA"/>
    <d v="2023-06-30T00:00:00"/>
    <n v="40100000"/>
    <s v="CENTREEURO/LIMOGES/01"/>
    <s v="FAE2306035"/>
    <m/>
    <s v="F302604 CENTRE EUROP"/>
    <d v="2023-07-30T00:00:00"/>
    <x v="2"/>
    <n v="942"/>
    <n v="0"/>
    <n v="0"/>
    <s v="AS"/>
    <s v="CE1"/>
  </r>
  <r>
    <n v="2"/>
    <n v="2"/>
    <x v="2064"/>
    <s v="HA"/>
    <d v="2023-06-30T00:00:00"/>
    <n v="60223001"/>
    <m/>
    <s v="FAE2306036"/>
    <m/>
    <s v="1199169318 SIMON PNE"/>
    <d v="2023-07-30T00:00:00"/>
    <x v="2571"/>
    <n v="0"/>
    <n v="0"/>
    <n v="0"/>
    <m/>
    <s v="CE1"/>
  </r>
  <r>
    <n v="2"/>
    <n v="2"/>
    <x v="2064"/>
    <s v="HA"/>
    <d v="2023-06-30T00:00:00"/>
    <n v="44561005"/>
    <m/>
    <s v="FAE2306036"/>
    <m/>
    <s v="1199169318 SIMON PNE"/>
    <d v="2023-07-30T00:00:00"/>
    <x v="2572"/>
    <n v="0"/>
    <n v="0"/>
    <n v="0"/>
    <s v="I"/>
    <s v="CE1"/>
  </r>
  <r>
    <n v="2"/>
    <n v="2"/>
    <x v="2064"/>
    <s v="HA"/>
    <d v="2023-06-30T00:00:00"/>
    <n v="40100000"/>
    <s v="SIMONPNEU8/LIMOGES/01"/>
    <s v="FAE2306036"/>
    <m/>
    <s v="1199169318 SIMON PNE"/>
    <d v="2023-07-30T00:00:00"/>
    <x v="2"/>
    <n v="205.8"/>
    <n v="0"/>
    <n v="0"/>
    <s v="EW"/>
    <s v="CE1"/>
  </r>
  <r>
    <n v="2"/>
    <n v="2"/>
    <x v="2065"/>
    <s v="HA"/>
    <d v="2023-06-30T00:00:00"/>
    <n v="60223001"/>
    <m/>
    <s v="FAE2306037"/>
    <m/>
    <s v="1199169311 SIMON PNE"/>
    <d v="2023-07-30T00:00:00"/>
    <x v="2573"/>
    <n v="0"/>
    <n v="0"/>
    <n v="0"/>
    <m/>
    <s v="CE1"/>
  </r>
  <r>
    <n v="2"/>
    <n v="2"/>
    <x v="2065"/>
    <s v="HA"/>
    <d v="2023-06-30T00:00:00"/>
    <n v="44561005"/>
    <m/>
    <s v="FAE2306037"/>
    <m/>
    <s v="1199169311 SIMON PNE"/>
    <d v="2023-07-30T00:00:00"/>
    <x v="29"/>
    <n v="0"/>
    <n v="0"/>
    <n v="0"/>
    <s v="I"/>
    <s v="CE1"/>
  </r>
  <r>
    <n v="2"/>
    <n v="2"/>
    <x v="2065"/>
    <s v="HA"/>
    <d v="2023-06-30T00:00:00"/>
    <n v="40100000"/>
    <s v="SIMONPNEU8/LIMOGES/01"/>
    <s v="FAE2306037"/>
    <m/>
    <s v="1199169311 SIMON PNE"/>
    <d v="2023-07-30T00:00:00"/>
    <x v="2"/>
    <n v="1252.8"/>
    <n v="0"/>
    <n v="0"/>
    <s v="EW"/>
    <s v="CE1"/>
  </r>
  <r>
    <n v="2"/>
    <n v="2"/>
    <x v="2066"/>
    <s v="HA"/>
    <d v="2023-06-30T00:00:00"/>
    <n v="60223001"/>
    <m/>
    <s v="FAE2306038"/>
    <m/>
    <s v="1199169310 SIMON PNE"/>
    <d v="2023-07-30T00:00:00"/>
    <x v="1357"/>
    <n v="0"/>
    <n v="0"/>
    <n v="0"/>
    <m/>
    <s v="CE1"/>
  </r>
  <r>
    <n v="2"/>
    <n v="2"/>
    <x v="2066"/>
    <s v="HA"/>
    <d v="2023-06-30T00:00:00"/>
    <n v="44561005"/>
    <m/>
    <s v="FAE2306038"/>
    <m/>
    <s v="1199169310 SIMON PNE"/>
    <d v="2023-07-30T00:00:00"/>
    <x v="1356"/>
    <n v="0"/>
    <n v="0"/>
    <n v="0"/>
    <s v="I"/>
    <s v="CE1"/>
  </r>
  <r>
    <n v="2"/>
    <n v="2"/>
    <x v="2066"/>
    <s v="HA"/>
    <d v="2023-06-30T00:00:00"/>
    <n v="40100000"/>
    <s v="SIMONPNEU8/LIMOGES/01"/>
    <s v="FAE2306038"/>
    <m/>
    <s v="1199169310 SIMON PNE"/>
    <d v="2023-07-30T00:00:00"/>
    <x v="2"/>
    <n v="64.62"/>
    <n v="0"/>
    <n v="0"/>
    <s v="EW"/>
    <s v="CE1"/>
  </r>
  <r>
    <n v="2"/>
    <n v="2"/>
    <x v="2067"/>
    <s v="HA"/>
    <d v="2023-06-30T00:00:00"/>
    <n v="44561005"/>
    <m/>
    <s v="FAE2306039"/>
    <m/>
    <s v="1199169313 SIMON PNE"/>
    <d v="2023-07-30T00:00:00"/>
    <x v="2574"/>
    <n v="0"/>
    <n v="0"/>
    <n v="0"/>
    <s v="I"/>
    <s v="CE1"/>
  </r>
  <r>
    <n v="2"/>
    <n v="2"/>
    <x v="2067"/>
    <s v="HA"/>
    <d v="2023-06-30T00:00:00"/>
    <n v="60223001"/>
    <m/>
    <s v="FAE2306039"/>
    <m/>
    <s v="1199169313 SIMON PNE"/>
    <d v="2023-07-30T00:00:00"/>
    <x v="2575"/>
    <n v="0"/>
    <n v="0"/>
    <n v="0"/>
    <m/>
    <s v="CE1"/>
  </r>
  <r>
    <n v="2"/>
    <n v="2"/>
    <x v="2067"/>
    <s v="HA"/>
    <d v="2023-06-30T00:00:00"/>
    <n v="40100000"/>
    <s v="SIMONPNEU8/LIMOGES/01"/>
    <s v="FAE2306039"/>
    <m/>
    <s v="1199169313 SIMON PNE"/>
    <d v="2023-07-30T00:00:00"/>
    <x v="2"/>
    <n v="552"/>
    <n v="0"/>
    <n v="0"/>
    <s v="EW"/>
    <s v="CE1"/>
  </r>
  <r>
    <n v="2"/>
    <n v="2"/>
    <x v="2068"/>
    <s v="HA"/>
    <d v="2023-06-30T00:00:00"/>
    <n v="44561005"/>
    <m/>
    <s v="FAE2306040"/>
    <m/>
    <s v="1199169312 SIMON PNE"/>
    <d v="2023-07-30T00:00:00"/>
    <x v="1881"/>
    <n v="0"/>
    <n v="0"/>
    <n v="0"/>
    <s v="I"/>
    <s v="CE1"/>
  </r>
  <r>
    <n v="2"/>
    <n v="2"/>
    <x v="2068"/>
    <s v="HA"/>
    <d v="2023-06-30T00:00:00"/>
    <n v="60223001"/>
    <m/>
    <s v="FAE2306040"/>
    <m/>
    <s v="1199169312 SIMON PNE"/>
    <d v="2023-07-30T00:00:00"/>
    <x v="2576"/>
    <n v="0"/>
    <n v="0"/>
    <n v="0"/>
    <m/>
    <s v="CE1"/>
  </r>
  <r>
    <n v="2"/>
    <n v="2"/>
    <x v="2068"/>
    <s v="HA"/>
    <d v="2023-06-30T00:00:00"/>
    <n v="40100000"/>
    <s v="SIMONPNEU8/LIMOGES/01"/>
    <s v="FAE2306040"/>
    <m/>
    <s v="1199169312 SIMON PNE"/>
    <d v="2023-07-30T00:00:00"/>
    <x v="2"/>
    <n v="1680"/>
    <n v="0"/>
    <n v="0"/>
    <s v="EW"/>
    <s v="CE1"/>
  </r>
  <r>
    <n v="2"/>
    <n v="2"/>
    <x v="2069"/>
    <s v="HA"/>
    <d v="2023-06-30T00:00:00"/>
    <n v="44561005"/>
    <m/>
    <s v="FAE2306041"/>
    <m/>
    <s v="1199169315 SIMON PNE"/>
    <d v="2023-07-30T00:00:00"/>
    <x v="2302"/>
    <n v="0"/>
    <n v="0"/>
    <n v="0"/>
    <s v="I"/>
    <s v="CE1"/>
  </r>
  <r>
    <n v="2"/>
    <n v="2"/>
    <x v="2069"/>
    <s v="HA"/>
    <d v="2023-06-30T00:00:00"/>
    <n v="60223001"/>
    <m/>
    <s v="FAE2306041"/>
    <m/>
    <s v="1199169315 SIMON PNE"/>
    <d v="2023-07-30T00:00:00"/>
    <x v="2577"/>
    <n v="0"/>
    <n v="0"/>
    <n v="0"/>
    <m/>
    <s v="CE1"/>
  </r>
  <r>
    <n v="2"/>
    <n v="2"/>
    <x v="2069"/>
    <s v="HA"/>
    <d v="2023-06-30T00:00:00"/>
    <n v="40100000"/>
    <s v="SIMONPNEU8/LIMOGES/01"/>
    <s v="FAE2306041"/>
    <m/>
    <s v="1199169315 SIMON PNE"/>
    <d v="2023-07-30T00:00:00"/>
    <x v="2"/>
    <n v="296.88"/>
    <n v="0"/>
    <n v="0"/>
    <s v="EW"/>
    <s v="CE1"/>
  </r>
  <r>
    <n v="2"/>
    <n v="2"/>
    <x v="2070"/>
    <s v="HA"/>
    <d v="2023-06-30T00:00:00"/>
    <n v="44561005"/>
    <m/>
    <s v="FAE2306042"/>
    <m/>
    <s v="30668362 DEKRA AUTO"/>
    <d v="2023-07-30T00:00:00"/>
    <x v="462"/>
    <n v="0"/>
    <n v="0"/>
    <n v="0"/>
    <s v="G"/>
    <s v="CE1"/>
  </r>
  <r>
    <n v="2"/>
    <n v="2"/>
    <x v="2070"/>
    <s v="HA"/>
    <d v="2023-06-30T00:00:00"/>
    <n v="61521005"/>
    <m/>
    <s v="FAE2306042"/>
    <m/>
    <s v="30668362 DEKRA AUTO"/>
    <d v="2023-07-30T00:00:00"/>
    <x v="68"/>
    <n v="0"/>
    <n v="0"/>
    <n v="0"/>
    <m/>
    <s v="CE1"/>
  </r>
  <r>
    <n v="2"/>
    <n v="2"/>
    <x v="2070"/>
    <s v="HA"/>
    <d v="2023-06-30T00:00:00"/>
    <n v="61521005"/>
    <m/>
    <s v="FAE2306042"/>
    <m/>
    <s v="30668362 DEKRA AUTO"/>
    <d v="2023-07-30T00:00:00"/>
    <x v="463"/>
    <n v="0"/>
    <n v="0"/>
    <n v="0"/>
    <m/>
    <s v="CE1"/>
  </r>
  <r>
    <n v="2"/>
    <n v="2"/>
    <x v="2070"/>
    <s v="HA"/>
    <d v="2023-06-30T00:00:00"/>
    <n v="40100000"/>
    <s v="DEKRAAUTOB/TRAPPES/01"/>
    <s v="FAE2306042"/>
    <m/>
    <s v="30668362 DEKRA AUTO"/>
    <d v="2023-07-30T00:00:00"/>
    <x v="2"/>
    <n v="102"/>
    <n v="0"/>
    <n v="0"/>
    <s v="ED"/>
    <s v="CE1"/>
  </r>
  <r>
    <n v="2"/>
    <n v="2"/>
    <x v="2071"/>
    <s v="HA"/>
    <d v="2023-06-30T00:00:00"/>
    <n v="44561005"/>
    <m/>
    <s v="FAE2306043"/>
    <m/>
    <s v="30668172 DEKRA AUTO"/>
    <d v="2023-07-30T00:00:00"/>
    <x v="462"/>
    <n v="0"/>
    <n v="0"/>
    <n v="0"/>
    <s v="G"/>
    <s v="CE1"/>
  </r>
  <r>
    <n v="2"/>
    <n v="2"/>
    <x v="2071"/>
    <s v="HA"/>
    <d v="2023-06-30T00:00:00"/>
    <n v="61521005"/>
    <m/>
    <s v="FAE2306043"/>
    <m/>
    <s v="30668172 DEKRA AUTO"/>
    <d v="2023-07-30T00:00:00"/>
    <x v="68"/>
    <n v="0"/>
    <n v="0"/>
    <n v="0"/>
    <m/>
    <s v="CE1"/>
  </r>
  <r>
    <n v="2"/>
    <n v="2"/>
    <x v="2071"/>
    <s v="HA"/>
    <d v="2023-06-30T00:00:00"/>
    <n v="61521005"/>
    <m/>
    <s v="FAE2306043"/>
    <m/>
    <s v="30668172 DEKRA AUTO"/>
    <d v="2023-07-30T00:00:00"/>
    <x v="463"/>
    <n v="0"/>
    <n v="0"/>
    <n v="0"/>
    <m/>
    <s v="CE1"/>
  </r>
  <r>
    <n v="2"/>
    <n v="2"/>
    <x v="2071"/>
    <s v="HA"/>
    <d v="2023-06-30T00:00:00"/>
    <n v="40100000"/>
    <s v="DEKRAAUTOB/TRAPPES/01"/>
    <s v="FAE2306043"/>
    <m/>
    <s v="30668172 DEKRA AUTO"/>
    <d v="2023-07-30T00:00:00"/>
    <x v="2"/>
    <n v="102"/>
    <n v="0"/>
    <n v="0"/>
    <s v="ED"/>
    <s v="CE1"/>
  </r>
  <r>
    <n v="2"/>
    <n v="2"/>
    <x v="2072"/>
    <s v="HA"/>
    <d v="2023-06-30T00:00:00"/>
    <n v="44561005"/>
    <m/>
    <s v="FAE2306045"/>
    <m/>
    <s v="30668003 DEKRA AUTO"/>
    <d v="2023-07-30T00:00:00"/>
    <x v="462"/>
    <n v="0"/>
    <n v="0"/>
    <n v="0"/>
    <s v="G"/>
    <s v="CE1"/>
  </r>
  <r>
    <n v="2"/>
    <n v="2"/>
    <x v="2072"/>
    <s v="HA"/>
    <d v="2023-06-30T00:00:00"/>
    <n v="61521005"/>
    <m/>
    <s v="FAE2306045"/>
    <m/>
    <s v="30668003 DEKRA AUTO"/>
    <d v="2023-07-30T00:00:00"/>
    <x v="463"/>
    <n v="0"/>
    <n v="0"/>
    <n v="0"/>
    <m/>
    <s v="CE1"/>
  </r>
  <r>
    <n v="2"/>
    <n v="2"/>
    <x v="2072"/>
    <s v="HA"/>
    <d v="2023-06-30T00:00:00"/>
    <n v="61521005"/>
    <m/>
    <s v="FAE2306045"/>
    <m/>
    <s v="30668003 DEKRA AUTO"/>
    <d v="2023-07-30T00:00:00"/>
    <x v="68"/>
    <n v="0"/>
    <n v="0"/>
    <n v="0"/>
    <m/>
    <s v="CE1"/>
  </r>
  <r>
    <n v="2"/>
    <n v="2"/>
    <x v="2072"/>
    <s v="HA"/>
    <d v="2023-06-30T00:00:00"/>
    <n v="40100000"/>
    <s v="DEKRAAUTOB/TRAPPES/01"/>
    <s v="FAE2306045"/>
    <m/>
    <s v="30668003 DEKRA AUTO"/>
    <d v="2023-07-30T00:00:00"/>
    <x v="2"/>
    <n v="102"/>
    <n v="0"/>
    <n v="0"/>
    <s v="ED"/>
    <s v="CE1"/>
  </r>
  <r>
    <n v="2"/>
    <n v="2"/>
    <x v="2073"/>
    <s v="HA"/>
    <d v="2023-06-30T00:00:00"/>
    <n v="61521005"/>
    <m/>
    <s v="FAE2306046"/>
    <m/>
    <s v="30667606 DEKRA AUTO"/>
    <d v="2023-07-30T00:00:00"/>
    <x v="464"/>
    <n v="0"/>
    <n v="0"/>
    <n v="0"/>
    <m/>
    <s v="CE1"/>
  </r>
  <r>
    <n v="2"/>
    <n v="2"/>
    <x v="2073"/>
    <s v="HA"/>
    <d v="2023-06-30T00:00:00"/>
    <n v="44561005"/>
    <m/>
    <s v="FAE2306046"/>
    <m/>
    <s v="30667606 DEKRA AUTO"/>
    <d v="2023-07-30T00:00:00"/>
    <x v="465"/>
    <n v="0"/>
    <n v="0"/>
    <n v="0"/>
    <s v="G"/>
    <s v="CE1"/>
  </r>
  <r>
    <n v="2"/>
    <n v="2"/>
    <x v="2073"/>
    <s v="HA"/>
    <d v="2023-06-30T00:00:00"/>
    <n v="61521005"/>
    <m/>
    <s v="FAE2306046"/>
    <m/>
    <s v="30667606 DEKRA AUTO"/>
    <d v="2023-07-30T00:00:00"/>
    <x v="68"/>
    <n v="0"/>
    <n v="0"/>
    <n v="0"/>
    <m/>
    <s v="CE1"/>
  </r>
  <r>
    <n v="2"/>
    <n v="2"/>
    <x v="2073"/>
    <s v="HA"/>
    <d v="2023-06-30T00:00:00"/>
    <n v="40100000"/>
    <s v="DEKRAAUTOB/TRAPPES/01"/>
    <s v="FAE2306046"/>
    <m/>
    <s v="30667606 DEKRA AUTO"/>
    <d v="2023-07-30T00:00:00"/>
    <x v="2"/>
    <n v="117"/>
    <n v="0"/>
    <n v="0"/>
    <s v="ED"/>
    <s v="CE1"/>
  </r>
  <r>
    <n v="2"/>
    <n v="2"/>
    <x v="2074"/>
    <s v="HA"/>
    <d v="2023-06-30T00:00:00"/>
    <n v="44561005"/>
    <m/>
    <s v="FAE2306047"/>
    <m/>
    <s v="30667426 DEKRA AUTO"/>
    <d v="2023-07-30T00:00:00"/>
    <x v="462"/>
    <n v="0"/>
    <n v="0"/>
    <n v="0"/>
    <s v="G"/>
    <s v="CE1"/>
  </r>
  <r>
    <n v="2"/>
    <n v="2"/>
    <x v="2074"/>
    <s v="HA"/>
    <d v="2023-06-30T00:00:00"/>
    <n v="61521005"/>
    <m/>
    <s v="FAE2306047"/>
    <m/>
    <s v="30667426 DEKRA AUTO"/>
    <d v="2023-07-30T00:00:00"/>
    <x v="463"/>
    <n v="0"/>
    <n v="0"/>
    <n v="0"/>
    <m/>
    <s v="CE1"/>
  </r>
  <r>
    <n v="2"/>
    <n v="2"/>
    <x v="2074"/>
    <s v="HA"/>
    <d v="2023-06-30T00:00:00"/>
    <n v="61521005"/>
    <m/>
    <s v="FAE2306047"/>
    <m/>
    <s v="30667426 DEKRA AUTO"/>
    <d v="2023-07-30T00:00:00"/>
    <x v="68"/>
    <n v="0"/>
    <n v="0"/>
    <n v="0"/>
    <m/>
    <s v="CE1"/>
  </r>
  <r>
    <n v="2"/>
    <n v="2"/>
    <x v="2074"/>
    <s v="HA"/>
    <d v="2023-06-30T00:00:00"/>
    <n v="40100000"/>
    <s v="DEKRAAUTOB/TRAPPES/01"/>
    <s v="FAE2306047"/>
    <m/>
    <s v="30667426 DEKRA AUTO"/>
    <d v="2023-07-30T00:00:00"/>
    <x v="2"/>
    <n v="102"/>
    <n v="0"/>
    <n v="0"/>
    <s v="ED"/>
    <s v="CE1"/>
  </r>
  <r>
    <n v="2"/>
    <n v="2"/>
    <x v="2075"/>
    <s v="HA"/>
    <d v="2023-06-30T00:00:00"/>
    <n v="44561005"/>
    <m/>
    <s v="FAE2306048"/>
    <m/>
    <s v="30667272 DEKRA AUTO"/>
    <d v="2023-07-30T00:00:00"/>
    <x v="462"/>
    <n v="0"/>
    <n v="0"/>
    <n v="0"/>
    <s v="G"/>
    <s v="CE1"/>
  </r>
  <r>
    <n v="2"/>
    <n v="2"/>
    <x v="2075"/>
    <s v="HA"/>
    <d v="2023-06-30T00:00:00"/>
    <n v="61521005"/>
    <m/>
    <s v="FAE2306048"/>
    <m/>
    <s v="30667272 DEKRA AUTO"/>
    <d v="2023-07-30T00:00:00"/>
    <x v="463"/>
    <n v="0"/>
    <n v="0"/>
    <n v="0"/>
    <m/>
    <s v="CE1"/>
  </r>
  <r>
    <n v="2"/>
    <n v="2"/>
    <x v="2075"/>
    <s v="HA"/>
    <d v="2023-06-30T00:00:00"/>
    <n v="61521005"/>
    <m/>
    <s v="FAE2306048"/>
    <m/>
    <s v="30667272 DEKRA AUTO"/>
    <d v="2023-07-30T00:00:00"/>
    <x v="68"/>
    <n v="0"/>
    <n v="0"/>
    <n v="0"/>
    <m/>
    <s v="CE1"/>
  </r>
  <r>
    <n v="2"/>
    <n v="2"/>
    <x v="2075"/>
    <s v="HA"/>
    <d v="2023-06-30T00:00:00"/>
    <n v="40100000"/>
    <s v="DEKRAAUTOB/TRAPPES/01"/>
    <s v="FAE2306048"/>
    <m/>
    <s v="30667272 DEKRA AUTO"/>
    <d v="2023-07-30T00:00:00"/>
    <x v="2"/>
    <n v="102"/>
    <n v="0"/>
    <n v="0"/>
    <s v="ED"/>
    <s v="CE1"/>
  </r>
  <r>
    <n v="2"/>
    <n v="2"/>
    <x v="2076"/>
    <s v="HA"/>
    <d v="2023-06-30T00:00:00"/>
    <n v="44561005"/>
    <m/>
    <s v="FAE2306049"/>
    <m/>
    <s v="30666898 DEKRA AUTO"/>
    <d v="2023-07-30T00:00:00"/>
    <x v="462"/>
    <n v="0"/>
    <n v="0"/>
    <n v="0"/>
    <s v="G"/>
    <s v="CE1"/>
  </r>
  <r>
    <n v="2"/>
    <n v="2"/>
    <x v="2076"/>
    <s v="HA"/>
    <d v="2023-06-30T00:00:00"/>
    <n v="61521005"/>
    <m/>
    <s v="FAE2306049"/>
    <m/>
    <s v="30666898 DEKRA AUTO"/>
    <d v="2023-07-30T00:00:00"/>
    <x v="68"/>
    <n v="0"/>
    <n v="0"/>
    <n v="0"/>
    <m/>
    <s v="CE1"/>
  </r>
  <r>
    <n v="2"/>
    <n v="2"/>
    <x v="2076"/>
    <s v="HA"/>
    <d v="2023-06-30T00:00:00"/>
    <n v="61521005"/>
    <m/>
    <s v="FAE2306049"/>
    <m/>
    <s v="30666898 DEKRA AUTO"/>
    <d v="2023-07-30T00:00:00"/>
    <x v="463"/>
    <n v="0"/>
    <n v="0"/>
    <n v="0"/>
    <m/>
    <s v="CE1"/>
  </r>
  <r>
    <n v="2"/>
    <n v="2"/>
    <x v="2076"/>
    <s v="HA"/>
    <d v="2023-06-30T00:00:00"/>
    <n v="40100000"/>
    <s v="DEKRAAUTOB/TRAPPES/01"/>
    <s v="FAE2306049"/>
    <m/>
    <s v="30666898 DEKRA AUTO"/>
    <d v="2023-07-30T00:00:00"/>
    <x v="2"/>
    <n v="102"/>
    <n v="0"/>
    <n v="0"/>
    <s v="ED"/>
    <s v="CE1"/>
  </r>
  <r>
    <n v="2"/>
    <n v="2"/>
    <x v="2077"/>
    <s v="HA"/>
    <d v="2023-06-30T00:00:00"/>
    <n v="61521005"/>
    <m/>
    <s v="FAE2306050"/>
    <m/>
    <s v="30666615 DEKRA AUTO"/>
    <d v="2023-07-30T00:00:00"/>
    <x v="463"/>
    <n v="0"/>
    <n v="0"/>
    <n v="0"/>
    <m/>
    <s v="CE1"/>
  </r>
  <r>
    <n v="2"/>
    <n v="2"/>
    <x v="2077"/>
    <s v="HA"/>
    <d v="2023-06-30T00:00:00"/>
    <n v="61521005"/>
    <m/>
    <s v="FAE2306050"/>
    <m/>
    <s v="30666615 DEKRA AUTO"/>
    <d v="2023-07-30T00:00:00"/>
    <x v="68"/>
    <n v="0"/>
    <n v="0"/>
    <n v="0"/>
    <m/>
    <s v="CE1"/>
  </r>
  <r>
    <n v="2"/>
    <n v="2"/>
    <x v="2077"/>
    <s v="HA"/>
    <d v="2023-06-30T00:00:00"/>
    <n v="44561005"/>
    <m/>
    <s v="FAE2306050"/>
    <m/>
    <s v="30666615 DEKRA AUTO"/>
    <d v="2023-07-30T00:00:00"/>
    <x v="462"/>
    <n v="0"/>
    <n v="0"/>
    <n v="0"/>
    <s v="G"/>
    <s v="CE1"/>
  </r>
  <r>
    <n v="2"/>
    <n v="2"/>
    <x v="2077"/>
    <s v="HA"/>
    <d v="2023-06-30T00:00:00"/>
    <n v="40100000"/>
    <s v="DEKRAAUTOB/TRAPPES/01"/>
    <s v="FAE2306050"/>
    <m/>
    <s v="30666615 DEKRA AUTO"/>
    <d v="2023-07-30T00:00:00"/>
    <x v="2"/>
    <n v="102"/>
    <n v="0"/>
    <n v="0"/>
    <s v="ED"/>
    <s v="CE1"/>
  </r>
  <r>
    <n v="2"/>
    <n v="2"/>
    <x v="2078"/>
    <s v="HA"/>
    <d v="2023-06-30T00:00:00"/>
    <n v="44561005"/>
    <m/>
    <s v="FAE2306051"/>
    <m/>
    <s v="30666568 DEKRA AUTO"/>
    <d v="2023-07-30T00:00:00"/>
    <x v="462"/>
    <n v="0"/>
    <n v="0"/>
    <n v="0"/>
    <s v="G"/>
    <s v="CE1"/>
  </r>
  <r>
    <n v="2"/>
    <n v="2"/>
    <x v="2078"/>
    <s v="HA"/>
    <d v="2023-06-30T00:00:00"/>
    <n v="61521005"/>
    <m/>
    <s v="FAE2306051"/>
    <m/>
    <s v="30666568 DEKRA AUTO"/>
    <d v="2023-07-30T00:00:00"/>
    <x v="463"/>
    <n v="0"/>
    <n v="0"/>
    <n v="0"/>
    <m/>
    <s v="CE1"/>
  </r>
  <r>
    <n v="2"/>
    <n v="2"/>
    <x v="2078"/>
    <s v="HA"/>
    <d v="2023-06-30T00:00:00"/>
    <n v="61521005"/>
    <m/>
    <s v="FAE2306051"/>
    <m/>
    <s v="30666568 DEKRA AUTO"/>
    <d v="2023-07-30T00:00:00"/>
    <x v="68"/>
    <n v="0"/>
    <n v="0"/>
    <n v="0"/>
    <m/>
    <s v="CE1"/>
  </r>
  <r>
    <n v="2"/>
    <n v="2"/>
    <x v="2078"/>
    <s v="HA"/>
    <d v="2023-06-30T00:00:00"/>
    <n v="40100000"/>
    <s v="DEKRAAUTOB/TRAPPES/01"/>
    <s v="FAE2306051"/>
    <m/>
    <s v="30666568 DEKRA AUTO"/>
    <d v="2023-07-30T00:00:00"/>
    <x v="2"/>
    <n v="102"/>
    <n v="0"/>
    <n v="0"/>
    <s v="ED"/>
    <s v="CE1"/>
  </r>
  <r>
    <n v="2"/>
    <n v="2"/>
    <x v="2079"/>
    <s v="HA"/>
    <d v="2023-06-30T00:00:00"/>
    <n v="44561005"/>
    <m/>
    <s v="FAE2306052"/>
    <m/>
    <s v="30666421 DEKRA AUTO"/>
    <d v="2023-07-30T00:00:00"/>
    <x v="462"/>
    <n v="0"/>
    <n v="0"/>
    <n v="0"/>
    <s v="G"/>
    <s v="CE1"/>
  </r>
  <r>
    <n v="2"/>
    <n v="2"/>
    <x v="2079"/>
    <s v="HA"/>
    <d v="2023-06-30T00:00:00"/>
    <n v="61521005"/>
    <m/>
    <s v="FAE2306052"/>
    <m/>
    <s v="30666421 DEKRA AUTO"/>
    <d v="2023-07-30T00:00:00"/>
    <x v="68"/>
    <n v="0"/>
    <n v="0"/>
    <n v="0"/>
    <m/>
    <s v="CE1"/>
  </r>
  <r>
    <n v="2"/>
    <n v="2"/>
    <x v="2079"/>
    <s v="HA"/>
    <d v="2023-06-30T00:00:00"/>
    <n v="61521005"/>
    <m/>
    <s v="FAE2306052"/>
    <m/>
    <s v="30666421 DEKRA AUTO"/>
    <d v="2023-07-30T00:00:00"/>
    <x v="463"/>
    <n v="0"/>
    <n v="0"/>
    <n v="0"/>
    <m/>
    <s v="CE1"/>
  </r>
  <r>
    <n v="2"/>
    <n v="2"/>
    <x v="2079"/>
    <s v="HA"/>
    <d v="2023-06-30T00:00:00"/>
    <n v="40100000"/>
    <s v="DEKRAAUTOB/TRAPPES/01"/>
    <s v="FAE2306052"/>
    <m/>
    <s v="30666421 DEKRA AUTO"/>
    <d v="2023-07-30T00:00:00"/>
    <x v="2"/>
    <n v="102"/>
    <n v="0"/>
    <n v="0"/>
    <s v="ED"/>
    <s v="CE1"/>
  </r>
  <r>
    <n v="2"/>
    <n v="2"/>
    <x v="2080"/>
    <s v="HA"/>
    <d v="2023-06-30T00:00:00"/>
    <n v="61521005"/>
    <m/>
    <s v="FAE2306053"/>
    <m/>
    <s v="30666046 DEKRA AUTO"/>
    <d v="2023-07-30T00:00:00"/>
    <x v="68"/>
    <n v="0"/>
    <n v="0"/>
    <n v="0"/>
    <m/>
    <s v="CE1"/>
  </r>
  <r>
    <n v="2"/>
    <n v="2"/>
    <x v="2080"/>
    <s v="HA"/>
    <d v="2023-06-30T00:00:00"/>
    <n v="61521005"/>
    <m/>
    <s v="FAE2306053"/>
    <m/>
    <s v="30666046 DEKRA AUTO"/>
    <d v="2023-07-30T00:00:00"/>
    <x v="463"/>
    <n v="0"/>
    <n v="0"/>
    <n v="0"/>
    <m/>
    <s v="CE1"/>
  </r>
  <r>
    <n v="2"/>
    <n v="2"/>
    <x v="2080"/>
    <s v="HA"/>
    <d v="2023-06-30T00:00:00"/>
    <n v="44561005"/>
    <m/>
    <s v="FAE2306053"/>
    <m/>
    <s v="30666046 DEKRA AUTO"/>
    <d v="2023-07-30T00:00:00"/>
    <x v="462"/>
    <n v="0"/>
    <n v="0"/>
    <n v="0"/>
    <s v="G"/>
    <s v="CE1"/>
  </r>
  <r>
    <n v="2"/>
    <n v="2"/>
    <x v="2080"/>
    <s v="HA"/>
    <d v="2023-06-30T00:00:00"/>
    <n v="40100000"/>
    <s v="DEKRAAUTOB/TRAPPES/01"/>
    <s v="FAE2306053"/>
    <m/>
    <s v="30666046 DEKRA AUTO"/>
    <d v="2023-07-30T00:00:00"/>
    <x v="2"/>
    <n v="102"/>
    <n v="0"/>
    <n v="0"/>
    <s v="ED"/>
    <s v="CE1"/>
  </r>
  <r>
    <n v="2"/>
    <n v="2"/>
    <x v="2081"/>
    <s v="HA"/>
    <d v="2023-06-30T00:00:00"/>
    <n v="61521005"/>
    <m/>
    <s v="FAE2306054"/>
    <m/>
    <s v="30666123 DEKRA AUTO"/>
    <d v="2023-07-30T00:00:00"/>
    <x v="68"/>
    <n v="0"/>
    <n v="0"/>
    <n v="0"/>
    <m/>
    <s v="CE1"/>
  </r>
  <r>
    <n v="2"/>
    <n v="2"/>
    <x v="2081"/>
    <s v="HA"/>
    <d v="2023-06-30T00:00:00"/>
    <n v="61521005"/>
    <m/>
    <s v="FAE2306054"/>
    <m/>
    <s v="30666123 DEKRA AUTO"/>
    <d v="2023-07-30T00:00:00"/>
    <x v="463"/>
    <n v="0"/>
    <n v="0"/>
    <n v="0"/>
    <m/>
    <s v="CE1"/>
  </r>
  <r>
    <n v="2"/>
    <n v="2"/>
    <x v="2081"/>
    <s v="HA"/>
    <d v="2023-06-30T00:00:00"/>
    <n v="44561005"/>
    <m/>
    <s v="FAE2306054"/>
    <m/>
    <s v="30666123 DEKRA AUTO"/>
    <d v="2023-07-30T00:00:00"/>
    <x v="462"/>
    <n v="0"/>
    <n v="0"/>
    <n v="0"/>
    <s v="G"/>
    <s v="CE1"/>
  </r>
  <r>
    <n v="2"/>
    <n v="2"/>
    <x v="2081"/>
    <s v="HA"/>
    <d v="2023-06-30T00:00:00"/>
    <n v="40100000"/>
    <s v="DEKRAAUTOB/TRAPPES/01"/>
    <s v="FAE2306054"/>
    <m/>
    <s v="30666123 DEKRA AUTO"/>
    <d v="2023-07-30T00:00:00"/>
    <x v="2"/>
    <n v="102"/>
    <n v="0"/>
    <n v="0"/>
    <s v="ED"/>
    <s v="CE1"/>
  </r>
  <r>
    <n v="2"/>
    <n v="2"/>
    <x v="2082"/>
    <s v="HA"/>
    <d v="2023-06-30T00:00:00"/>
    <n v="61521005"/>
    <m/>
    <s v="FAE2306055"/>
    <m/>
    <s v="30666003 DEKRA AUTO"/>
    <d v="2023-07-30T00:00:00"/>
    <x v="68"/>
    <n v="0"/>
    <n v="0"/>
    <n v="0"/>
    <m/>
    <s v="CE1"/>
  </r>
  <r>
    <n v="2"/>
    <n v="2"/>
    <x v="2082"/>
    <s v="HA"/>
    <d v="2023-06-30T00:00:00"/>
    <n v="61521005"/>
    <m/>
    <s v="FAE2306055"/>
    <m/>
    <s v="30666003 DEKRA AUTO"/>
    <d v="2023-07-30T00:00:00"/>
    <x v="463"/>
    <n v="0"/>
    <n v="0"/>
    <n v="0"/>
    <m/>
    <s v="CE1"/>
  </r>
  <r>
    <n v="2"/>
    <n v="2"/>
    <x v="2082"/>
    <s v="HA"/>
    <d v="2023-06-30T00:00:00"/>
    <n v="44561005"/>
    <m/>
    <s v="FAE2306055"/>
    <m/>
    <s v="30666003 DEKRA AUTO"/>
    <d v="2023-07-30T00:00:00"/>
    <x v="462"/>
    <n v="0"/>
    <n v="0"/>
    <n v="0"/>
    <s v="G"/>
    <s v="CE1"/>
  </r>
  <r>
    <n v="2"/>
    <n v="2"/>
    <x v="2082"/>
    <s v="HA"/>
    <d v="2023-06-30T00:00:00"/>
    <n v="40100000"/>
    <s v="DEKRAAUTOB/TRAPPES/01"/>
    <s v="FAE2306055"/>
    <m/>
    <s v="30666003 DEKRA AUTO"/>
    <d v="2023-07-30T00:00:00"/>
    <x v="2"/>
    <n v="102"/>
    <n v="0"/>
    <n v="0"/>
    <s v="ED"/>
    <s v="CE1"/>
  </r>
  <r>
    <n v="2"/>
    <n v="2"/>
    <x v="2083"/>
    <s v="HA"/>
    <d v="2023-06-30T00:00:00"/>
    <n v="44561005"/>
    <m/>
    <s v="FAE2306056"/>
    <m/>
    <s v="30665876 DEKRA AUTO"/>
    <d v="2023-07-30T00:00:00"/>
    <x v="462"/>
    <n v="0"/>
    <n v="0"/>
    <n v="0"/>
    <s v="G"/>
    <s v="CE1"/>
  </r>
  <r>
    <n v="2"/>
    <n v="2"/>
    <x v="2083"/>
    <s v="HA"/>
    <d v="2023-06-30T00:00:00"/>
    <n v="61521005"/>
    <m/>
    <s v="FAE2306056"/>
    <m/>
    <s v="30665876 DEKRA AUTO"/>
    <d v="2023-07-30T00:00:00"/>
    <x v="68"/>
    <n v="0"/>
    <n v="0"/>
    <n v="0"/>
    <m/>
    <s v="CE1"/>
  </r>
  <r>
    <n v="2"/>
    <n v="2"/>
    <x v="2083"/>
    <s v="HA"/>
    <d v="2023-06-30T00:00:00"/>
    <n v="61521005"/>
    <m/>
    <s v="FAE2306056"/>
    <m/>
    <s v="30665876 DEKRA AUTO"/>
    <d v="2023-07-30T00:00:00"/>
    <x v="463"/>
    <n v="0"/>
    <n v="0"/>
    <n v="0"/>
    <m/>
    <s v="CE1"/>
  </r>
  <r>
    <n v="2"/>
    <n v="2"/>
    <x v="2083"/>
    <s v="HA"/>
    <d v="2023-06-30T00:00:00"/>
    <n v="40100000"/>
    <s v="DEKRAAUTOB/TRAPPES/01"/>
    <s v="FAE2306056"/>
    <m/>
    <s v="30665876 DEKRA AUTO"/>
    <d v="2023-07-30T00:00:00"/>
    <x v="2"/>
    <n v="102"/>
    <n v="0"/>
    <n v="0"/>
    <s v="ED"/>
    <s v="CE1"/>
  </r>
  <r>
    <n v="2"/>
    <n v="2"/>
    <x v="2084"/>
    <s v="HA"/>
    <d v="2023-06-09T00:00:00"/>
    <n v="60223001"/>
    <m/>
    <s v="FAE2306057"/>
    <m/>
    <s v="489145 BRANDY"/>
    <d v="2023-07-30T00:00:00"/>
    <x v="2578"/>
    <n v="0"/>
    <n v="0"/>
    <n v="0"/>
    <m/>
    <s v="CE1"/>
  </r>
  <r>
    <n v="2"/>
    <n v="2"/>
    <x v="2084"/>
    <s v="HA"/>
    <d v="2023-06-09T00:00:00"/>
    <n v="61521004"/>
    <m/>
    <s v="FAE2306057"/>
    <m/>
    <s v="489145 BRANDY"/>
    <d v="2023-07-30T00:00:00"/>
    <x v="2579"/>
    <n v="0"/>
    <n v="0"/>
    <n v="0"/>
    <m/>
    <s v="CE1"/>
  </r>
  <r>
    <n v="2"/>
    <n v="2"/>
    <x v="2084"/>
    <s v="HA"/>
    <d v="2023-06-09T00:00:00"/>
    <n v="44561005"/>
    <m/>
    <s v="FAE2306057"/>
    <m/>
    <s v="489145 BRANDY"/>
    <d v="2023-07-30T00:00:00"/>
    <x v="2580"/>
    <n v="0"/>
    <n v="0"/>
    <n v="0"/>
    <s v="G"/>
    <s v="CE1"/>
  </r>
  <r>
    <n v="2"/>
    <n v="2"/>
    <x v="2084"/>
    <s v="HA"/>
    <d v="2023-06-09T00:00:00"/>
    <n v="40100000"/>
    <s v="BRANDY/LIMOGES/01"/>
    <s v="FAE2306057"/>
    <m/>
    <s v="489145 BRANDY"/>
    <d v="2023-07-30T00:00:00"/>
    <x v="2"/>
    <n v="3143.47"/>
    <n v="0"/>
    <n v="0"/>
    <s v="EQ"/>
    <s v="CE1"/>
  </r>
  <r>
    <n v="2"/>
    <n v="2"/>
    <x v="2085"/>
    <s v="HA"/>
    <d v="2023-06-30T00:00:00"/>
    <n v="61521004"/>
    <m/>
    <s v="FAE2306058"/>
    <m/>
    <s v="304170 FAURIE 46"/>
    <d v="2023-07-21T00:00:00"/>
    <x v="242"/>
    <n v="0"/>
    <n v="0"/>
    <n v="0"/>
    <m/>
    <s v="CE1"/>
  </r>
  <r>
    <n v="2"/>
    <n v="2"/>
    <x v="2085"/>
    <s v="HA"/>
    <d v="2023-06-30T00:00:00"/>
    <n v="44561005"/>
    <m/>
    <s v="FAE2306058"/>
    <m/>
    <s v="304170 FAURIE 46"/>
    <d v="2023-07-21T00:00:00"/>
    <x v="2581"/>
    <n v="0"/>
    <n v="0"/>
    <n v="0"/>
    <s v="G"/>
    <s v="CE1"/>
  </r>
  <r>
    <n v="2"/>
    <n v="2"/>
    <x v="2085"/>
    <s v="HA"/>
    <d v="2023-06-30T00:00:00"/>
    <n v="60223001"/>
    <m/>
    <s v="FAE2306058"/>
    <m/>
    <s v="304170 FAURIE 46"/>
    <d v="2023-07-21T00:00:00"/>
    <x v="2582"/>
    <n v="0"/>
    <n v="0"/>
    <n v="0"/>
    <m/>
    <s v="CE1"/>
  </r>
  <r>
    <n v="2"/>
    <n v="2"/>
    <x v="2085"/>
    <s v="HA"/>
    <d v="2023-06-30T00:00:00"/>
    <n v="40100000"/>
    <s v="TRANSPORTS/THIERS/02"/>
    <s v="FAE2306058"/>
    <m/>
    <s v="304170 FAURIE 46"/>
    <d v="2023-07-21T00:00:00"/>
    <x v="2"/>
    <n v="457.08"/>
    <n v="0"/>
    <n v="0"/>
    <s v="A"/>
    <s v="CE1"/>
  </r>
  <r>
    <n v="2"/>
    <n v="2"/>
    <x v="2086"/>
    <s v="HA"/>
    <d v="2023-02-06T00:00:00"/>
    <n v="61521004"/>
    <m/>
    <s v="FAE2302051"/>
    <m/>
    <s v="ITE2204569 VOLVO - R"/>
    <d v="2023-07-21T00:00:00"/>
    <x v="2583"/>
    <n v="0"/>
    <n v="0"/>
    <n v="0"/>
    <m/>
    <s v="CE1"/>
  </r>
  <r>
    <n v="2"/>
    <n v="2"/>
    <x v="2086"/>
    <s v="HA"/>
    <d v="2023-02-06T00:00:00"/>
    <n v="60223001"/>
    <m/>
    <s v="FAE2302051"/>
    <m/>
    <s v="ITE2204569 VOLVO - R"/>
    <d v="2023-07-21T00:00:00"/>
    <x v="2584"/>
    <n v="0"/>
    <n v="0"/>
    <n v="0"/>
    <m/>
    <s v="CE1"/>
  </r>
  <r>
    <n v="2"/>
    <n v="2"/>
    <x v="2086"/>
    <s v="HA"/>
    <d v="2023-02-06T00:00:00"/>
    <n v="44561005"/>
    <m/>
    <s v="FAE2302051"/>
    <m/>
    <s v="ITE2204569 VOLVO - R"/>
    <d v="2023-07-21T00:00:00"/>
    <x v="2585"/>
    <n v="0"/>
    <n v="0"/>
    <n v="0"/>
    <s v="I"/>
    <s v="CE1"/>
  </r>
  <r>
    <n v="2"/>
    <n v="2"/>
    <x v="2086"/>
    <s v="HA"/>
    <d v="2023-02-06T00:00:00"/>
    <n v="40100000"/>
    <s v="VOLVO-RELA/LEVIGEN/01"/>
    <s v="FAE2302051"/>
    <m/>
    <s v="ITE2204569 VOLVO - R"/>
    <d v="2023-07-21T00:00:00"/>
    <x v="2"/>
    <n v="743.12"/>
    <n v="0"/>
    <n v="0"/>
    <s v="GJ"/>
    <s v="CE1"/>
  </r>
  <r>
    <n v="2"/>
    <n v="2"/>
    <x v="2087"/>
    <s v="HA"/>
    <d v="2023-02-06T00:00:00"/>
    <n v="44561005"/>
    <m/>
    <s v="FAE2302052"/>
    <m/>
    <s v="60/3648079 VOLVO - R"/>
    <d v="2023-07-21T00:00:00"/>
    <x v="2586"/>
    <n v="0"/>
    <n v="0"/>
    <n v="0"/>
    <s v="I"/>
    <s v="CE1"/>
  </r>
  <r>
    <n v="2"/>
    <n v="2"/>
    <x v="2087"/>
    <s v="HA"/>
    <d v="2023-02-06T00:00:00"/>
    <n v="61521004"/>
    <m/>
    <s v="FAE2302052"/>
    <m/>
    <s v="60/3648079 VOLVO - R"/>
    <d v="2023-07-21T00:00:00"/>
    <x v="2587"/>
    <n v="0"/>
    <n v="0"/>
    <n v="0"/>
    <m/>
    <s v="CE1"/>
  </r>
  <r>
    <n v="2"/>
    <n v="2"/>
    <x v="2087"/>
    <s v="HA"/>
    <d v="2023-02-06T00:00:00"/>
    <n v="60223001"/>
    <m/>
    <s v="FAE2302052"/>
    <m/>
    <s v="60/3648079 VOLVO - R"/>
    <d v="2023-07-21T00:00:00"/>
    <x v="2588"/>
    <n v="0"/>
    <n v="0"/>
    <n v="0"/>
    <m/>
    <s v="CE1"/>
  </r>
  <r>
    <n v="2"/>
    <n v="2"/>
    <x v="2087"/>
    <s v="HA"/>
    <d v="2023-02-06T00:00:00"/>
    <n v="40100000"/>
    <s v="VOLVO-RELA/LEVIGEN/01"/>
    <s v="FAE2302052"/>
    <m/>
    <s v="60/3648079 VOLVO - R"/>
    <d v="2023-07-21T00:00:00"/>
    <x v="2"/>
    <n v="1866.6"/>
    <n v="0"/>
    <n v="0"/>
    <s v="GN"/>
    <s v="CE1"/>
  </r>
  <r>
    <n v="2"/>
    <n v="2"/>
    <x v="2088"/>
    <s v="HA"/>
    <d v="2023-02-27T00:00:00"/>
    <n v="44561005"/>
    <m/>
    <s v="FAE2302053"/>
    <m/>
    <s v="3648122 VOLVO - RELA"/>
    <d v="2023-07-21T00:00:00"/>
    <x v="2589"/>
    <n v="0"/>
    <n v="0"/>
    <n v="0"/>
    <s v="I"/>
    <s v="CE1"/>
  </r>
  <r>
    <n v="2"/>
    <n v="2"/>
    <x v="2088"/>
    <s v="HA"/>
    <d v="2023-02-27T00:00:00"/>
    <n v="60223001"/>
    <m/>
    <s v="FAE2302053"/>
    <m/>
    <s v="3648122 VOLVO - RELA"/>
    <d v="2023-07-21T00:00:00"/>
    <x v="2590"/>
    <n v="0"/>
    <n v="0"/>
    <n v="0"/>
    <m/>
    <s v="CE1"/>
  </r>
  <r>
    <n v="2"/>
    <n v="2"/>
    <x v="2088"/>
    <s v="HA"/>
    <d v="2023-02-27T00:00:00"/>
    <n v="61521004"/>
    <m/>
    <s v="FAE2302053"/>
    <m/>
    <s v="3648122 VOLVO - RELA"/>
    <d v="2023-07-21T00:00:00"/>
    <x v="2591"/>
    <n v="0"/>
    <n v="0"/>
    <n v="0"/>
    <m/>
    <s v="CE1"/>
  </r>
  <r>
    <n v="2"/>
    <n v="2"/>
    <x v="2088"/>
    <s v="HA"/>
    <d v="2023-02-27T00:00:00"/>
    <n v="61521004"/>
    <m/>
    <s v="FAE2302053"/>
    <m/>
    <s v="3648122 VOLVO - RELA"/>
    <d v="2023-07-21T00:00:00"/>
    <x v="118"/>
    <n v="0"/>
    <n v="0"/>
    <n v="0"/>
    <m/>
    <s v="CE1"/>
  </r>
  <r>
    <n v="2"/>
    <n v="2"/>
    <x v="2088"/>
    <s v="HA"/>
    <d v="2023-02-27T00:00:00"/>
    <n v="40100000"/>
    <s v="VOLVO-RELA/LEVIGEN/01"/>
    <s v="FAE2302053"/>
    <m/>
    <s v="3648122 VOLVO - RELA"/>
    <d v="2023-07-21T00:00:00"/>
    <x v="2"/>
    <n v="1666.52"/>
    <n v="0"/>
    <n v="0"/>
    <s v="GJ"/>
    <s v="CE1"/>
  </r>
  <r>
    <n v="2"/>
    <n v="2"/>
    <x v="2089"/>
    <s v="HA"/>
    <d v="2023-02-27T00:00:00"/>
    <n v="44561005"/>
    <m/>
    <s v="FAE2302054"/>
    <m/>
    <s v="3648123 VOLVO - RELA"/>
    <d v="2023-07-21T00:00:00"/>
    <x v="2352"/>
    <n v="0"/>
    <n v="0"/>
    <n v="0"/>
    <s v="I"/>
    <s v="CE1"/>
  </r>
  <r>
    <n v="2"/>
    <n v="2"/>
    <x v="2089"/>
    <s v="HA"/>
    <d v="2023-02-27T00:00:00"/>
    <n v="60223001"/>
    <m/>
    <s v="FAE2302054"/>
    <m/>
    <s v="3648123 VOLVO - RELA"/>
    <d v="2023-07-21T00:00:00"/>
    <x v="720"/>
    <n v="0"/>
    <n v="0"/>
    <n v="0"/>
    <m/>
    <s v="CE1"/>
  </r>
  <r>
    <n v="2"/>
    <n v="2"/>
    <x v="2089"/>
    <s v="HA"/>
    <d v="2023-02-27T00:00:00"/>
    <n v="61521004"/>
    <m/>
    <s v="FAE2302054"/>
    <m/>
    <s v="3648123 VOLVO - RELA"/>
    <d v="2023-07-21T00:00:00"/>
    <x v="2592"/>
    <n v="0"/>
    <n v="0"/>
    <n v="0"/>
    <m/>
    <s v="CE1"/>
  </r>
  <r>
    <n v="2"/>
    <n v="2"/>
    <x v="2089"/>
    <s v="HA"/>
    <d v="2023-02-27T00:00:00"/>
    <n v="40100000"/>
    <s v="VOLVO-RELA/LEVIGEN/01"/>
    <s v="FAE2302054"/>
    <m/>
    <s v="3648123 VOLVO - RELA"/>
    <d v="2023-07-21T00:00:00"/>
    <x v="2"/>
    <n v="409.08"/>
    <n v="0"/>
    <n v="0"/>
    <s v="GJ"/>
    <s v="CE1"/>
  </r>
  <r>
    <n v="2"/>
    <n v="2"/>
    <x v="2090"/>
    <s v="HA"/>
    <d v="2023-06-05T00:00:00"/>
    <n v="60223003"/>
    <m/>
    <s v="FAF2306001"/>
    <m/>
    <s v="4326867846 WURTH"/>
    <d v="2023-07-30T00:00:00"/>
    <x v="2593"/>
    <n v="0"/>
    <n v="0"/>
    <n v="0"/>
    <m/>
    <s v="CE1"/>
  </r>
  <r>
    <n v="2"/>
    <n v="2"/>
    <x v="2090"/>
    <s v="HA"/>
    <d v="2023-06-05T00:00:00"/>
    <n v="44561005"/>
    <m/>
    <s v="FAF2306001"/>
    <m/>
    <s v="4326867846 WURTH"/>
    <d v="2023-07-30T00:00:00"/>
    <x v="2594"/>
    <n v="0"/>
    <n v="0"/>
    <n v="0"/>
    <s v="G"/>
    <s v="CE1"/>
  </r>
  <r>
    <n v="2"/>
    <n v="2"/>
    <x v="2090"/>
    <s v="HA"/>
    <d v="2023-06-05T00:00:00"/>
    <n v="40100000"/>
    <s v="WURTH/ERSTEIN/01"/>
    <s v="FAF2306001"/>
    <m/>
    <s v="4326867846 WURTH"/>
    <d v="2023-07-30T00:00:00"/>
    <x v="2"/>
    <n v="416.32"/>
    <n v="0"/>
    <n v="0"/>
    <s v="GP"/>
    <s v="CE1"/>
  </r>
  <r>
    <n v="2"/>
    <n v="2"/>
    <x v="2091"/>
    <s v="HA"/>
    <d v="2023-06-30T00:00:00"/>
    <n v="44561005"/>
    <m/>
    <s v="FAF2306002"/>
    <m/>
    <s v="4067293 MONTEIL PRO"/>
    <d v="2023-07-30T00:00:00"/>
    <x v="2595"/>
    <n v="0"/>
    <n v="0"/>
    <n v="0"/>
    <s v="I"/>
    <s v="CE1"/>
  </r>
  <r>
    <n v="2"/>
    <n v="2"/>
    <x v="2091"/>
    <s v="HA"/>
    <d v="2023-06-30T00:00:00"/>
    <n v="60630006"/>
    <m/>
    <s v="FAF2306002"/>
    <m/>
    <s v="4067293 MONTEIL PRO"/>
    <d v="2023-07-30T00:00:00"/>
    <x v="2596"/>
    <n v="0"/>
    <n v="0"/>
    <n v="0"/>
    <m/>
    <s v="CE1"/>
  </r>
  <r>
    <n v="2"/>
    <n v="2"/>
    <x v="2091"/>
    <s v="HA"/>
    <d v="2023-06-30T00:00:00"/>
    <n v="40100000"/>
    <s v="MONTEILPRO/LIMOGES/01"/>
    <s v="FAF2306002"/>
    <m/>
    <s v="4067293 MONTEIL PRO"/>
    <d v="2023-07-30T00:00:00"/>
    <x v="2"/>
    <n v="191.96"/>
    <n v="0"/>
    <n v="0"/>
    <s v="AK"/>
    <s v="CE1"/>
  </r>
  <r>
    <n v="2"/>
    <n v="2"/>
    <x v="2092"/>
    <s v="HA"/>
    <d v="2023-06-30T00:00:00"/>
    <n v="44561005"/>
    <m/>
    <s v="FAF2306003"/>
    <m/>
    <s v="230036539 COMPTOIR T"/>
    <d v="2023-07-30T00:00:00"/>
    <x v="2597"/>
    <n v="0"/>
    <n v="0"/>
    <n v="0"/>
    <s v="G"/>
    <s v="CE1"/>
  </r>
  <r>
    <n v="2"/>
    <n v="2"/>
    <x v="2092"/>
    <s v="HA"/>
    <d v="2023-06-30T00:00:00"/>
    <n v="60223001"/>
    <m/>
    <s v="FAF2306003"/>
    <m/>
    <s v="230036539 COMPTOIR T"/>
    <d v="2023-07-30T00:00:00"/>
    <x v="2598"/>
    <n v="0"/>
    <n v="0"/>
    <n v="0"/>
    <m/>
    <s v="CE1"/>
  </r>
  <r>
    <n v="2"/>
    <n v="2"/>
    <x v="2092"/>
    <s v="HA"/>
    <d v="2023-06-30T00:00:00"/>
    <n v="40100000"/>
    <s v="COMPTOIRTE/LIMOGES/01"/>
    <s v="FAF2306003"/>
    <m/>
    <s v="230036539 COMPTOIR T"/>
    <d v="2023-07-30T00:00:00"/>
    <x v="2"/>
    <n v="330.17"/>
    <n v="0"/>
    <n v="0"/>
    <s v="MB"/>
    <s v="CE1"/>
  </r>
  <r>
    <n v="2"/>
    <n v="2"/>
    <x v="2093"/>
    <s v="HA"/>
    <d v="2023-06-30T00:00:00"/>
    <n v="60223003"/>
    <m/>
    <s v="FAF2306004"/>
    <m/>
    <s v="230036540 COMPTOIR T"/>
    <d v="2023-07-30T00:00:00"/>
    <x v="760"/>
    <n v="0"/>
    <n v="0"/>
    <n v="0"/>
    <m/>
    <s v="CE1"/>
  </r>
  <r>
    <n v="2"/>
    <n v="2"/>
    <x v="2093"/>
    <s v="HA"/>
    <d v="2023-06-30T00:00:00"/>
    <n v="44561005"/>
    <m/>
    <s v="FAF2306004"/>
    <m/>
    <s v="230036540 COMPTOIR T"/>
    <d v="2023-07-30T00:00:00"/>
    <x v="759"/>
    <n v="0"/>
    <n v="0"/>
    <n v="0"/>
    <s v="G"/>
    <s v="CE1"/>
  </r>
  <r>
    <n v="2"/>
    <n v="2"/>
    <x v="2093"/>
    <s v="HA"/>
    <d v="2023-06-30T00:00:00"/>
    <n v="40100000"/>
    <s v="COMPTOIRTE/LIMOGES/01"/>
    <s v="FAF2306004"/>
    <m/>
    <s v="230036540 COMPTOIR T"/>
    <d v="2023-07-30T00:00:00"/>
    <x v="2"/>
    <n v="11.94"/>
    <n v="0"/>
    <n v="0"/>
    <s v="MB"/>
    <s v="CE1"/>
  </r>
  <r>
    <n v="2"/>
    <n v="2"/>
    <x v="2094"/>
    <s v="HA"/>
    <d v="2023-06-30T00:00:00"/>
    <n v="44561005"/>
    <m/>
    <s v="FAF2306005"/>
    <m/>
    <s v="230036541 COMPTOIR T"/>
    <d v="2023-07-30T00:00:00"/>
    <x v="2599"/>
    <n v="0"/>
    <n v="0"/>
    <n v="0"/>
    <s v="G"/>
    <s v="CE1"/>
  </r>
  <r>
    <n v="2"/>
    <n v="2"/>
    <x v="2094"/>
    <s v="HA"/>
    <d v="2023-06-30T00:00:00"/>
    <n v="60223001"/>
    <m/>
    <s v="FAF2306005"/>
    <m/>
    <s v="230036541 COMPTOIR T"/>
    <d v="2023-07-30T00:00:00"/>
    <x v="2600"/>
    <n v="0"/>
    <n v="0"/>
    <n v="0"/>
    <m/>
    <s v="CE1"/>
  </r>
  <r>
    <n v="2"/>
    <n v="2"/>
    <x v="2094"/>
    <s v="HA"/>
    <d v="2023-06-30T00:00:00"/>
    <n v="40100000"/>
    <s v="COMPTOIRTE/LIMOGES/01"/>
    <s v="FAF2306005"/>
    <m/>
    <s v="230036541 COMPTOIR T"/>
    <d v="2023-07-30T00:00:00"/>
    <x v="2"/>
    <n v="646.15"/>
    <n v="0"/>
    <n v="0"/>
    <s v="MB"/>
    <s v="CE1"/>
  </r>
  <r>
    <n v="2"/>
    <n v="2"/>
    <x v="2095"/>
    <s v="HA"/>
    <d v="2023-06-12T00:00:00"/>
    <n v="60223001"/>
    <m/>
    <s v="FAF2306006"/>
    <m/>
    <s v="137492 BRANDY"/>
    <d v="2023-07-30T00:00:00"/>
    <x v="2601"/>
    <n v="0"/>
    <n v="0"/>
    <n v="0"/>
    <m/>
    <s v="CE1"/>
  </r>
  <r>
    <n v="2"/>
    <n v="2"/>
    <x v="2095"/>
    <s v="HA"/>
    <d v="2023-06-12T00:00:00"/>
    <n v="44561005"/>
    <m/>
    <s v="FAF2306006"/>
    <m/>
    <s v="137492 BRANDY"/>
    <d v="2023-07-30T00:00:00"/>
    <x v="2602"/>
    <n v="0"/>
    <n v="0"/>
    <n v="0"/>
    <s v="G"/>
    <s v="CE1"/>
  </r>
  <r>
    <n v="2"/>
    <n v="2"/>
    <x v="2095"/>
    <s v="HA"/>
    <d v="2023-06-12T00:00:00"/>
    <n v="40100000"/>
    <s v="BRANDY/LIMOGES/01"/>
    <s v="FAF2306006"/>
    <m/>
    <s v="137492 BRANDY"/>
    <d v="2023-07-30T00:00:00"/>
    <x v="2"/>
    <n v="33.26"/>
    <n v="0"/>
    <n v="0"/>
    <s v="EQ"/>
    <s v="CE1"/>
  </r>
  <r>
    <n v="2"/>
    <n v="2"/>
    <x v="2096"/>
    <s v="HA"/>
    <d v="2023-06-15T00:00:00"/>
    <n v="60223009"/>
    <m/>
    <s v="FAF2306007"/>
    <m/>
    <s v="230032724 COMPTOIR T"/>
    <d v="2023-07-30T00:00:00"/>
    <x v="2603"/>
    <n v="0"/>
    <n v="0"/>
    <n v="0"/>
    <m/>
    <s v="CE1"/>
  </r>
  <r>
    <n v="2"/>
    <n v="2"/>
    <x v="2096"/>
    <s v="HA"/>
    <d v="2023-06-15T00:00:00"/>
    <n v="60223003"/>
    <m/>
    <s v="FAF2306007"/>
    <m/>
    <s v="230032724 COMPTOIR T"/>
    <d v="2023-07-30T00:00:00"/>
    <x v="2050"/>
    <n v="0"/>
    <n v="0"/>
    <n v="0"/>
    <m/>
    <s v="CE1"/>
  </r>
  <r>
    <n v="2"/>
    <n v="2"/>
    <x v="2096"/>
    <s v="HA"/>
    <d v="2023-06-15T00:00:00"/>
    <n v="44561005"/>
    <m/>
    <s v="FAF2306007"/>
    <m/>
    <s v="230032724 COMPTOIR T"/>
    <d v="2023-07-30T00:00:00"/>
    <x v="2604"/>
    <n v="0"/>
    <n v="0"/>
    <n v="0"/>
    <s v="G"/>
    <s v="CE1"/>
  </r>
  <r>
    <n v="2"/>
    <n v="2"/>
    <x v="2096"/>
    <s v="HA"/>
    <d v="2023-06-15T00:00:00"/>
    <n v="60223007"/>
    <m/>
    <s v="FAF2306007"/>
    <m/>
    <s v="230032724 COMPTOIR T"/>
    <d v="2023-07-30T00:00:00"/>
    <x v="2605"/>
    <n v="0"/>
    <n v="0"/>
    <n v="0"/>
    <m/>
    <s v="CE1"/>
  </r>
  <r>
    <n v="2"/>
    <n v="2"/>
    <x v="2096"/>
    <s v="HA"/>
    <d v="2023-06-15T00:00:00"/>
    <n v="40100000"/>
    <s v="COMPTOIRTE/LIMOGES/01"/>
    <s v="FAF2306007"/>
    <m/>
    <s v="230032724 COMPTOIR T"/>
    <d v="2023-07-30T00:00:00"/>
    <x v="2"/>
    <n v="883.96"/>
    <n v="0"/>
    <n v="0"/>
    <s v="MB"/>
    <s v="CE1"/>
  </r>
  <r>
    <n v="2"/>
    <n v="2"/>
    <x v="2097"/>
    <s v="HA"/>
    <d v="2023-06-15T00:00:00"/>
    <n v="44561005"/>
    <m/>
    <s v="FAF2306008"/>
    <m/>
    <s v="230032727 COMPTOIR T"/>
    <d v="2023-07-30T00:00:00"/>
    <x v="1844"/>
    <n v="0"/>
    <n v="0"/>
    <n v="0"/>
    <s v="G"/>
    <s v="CE1"/>
  </r>
  <r>
    <n v="2"/>
    <n v="2"/>
    <x v="2097"/>
    <s v="HA"/>
    <d v="2023-06-15T00:00:00"/>
    <n v="60223001"/>
    <m/>
    <s v="FAF2306008"/>
    <m/>
    <s v="230032727 COMPTOIR T"/>
    <d v="2023-07-30T00:00:00"/>
    <x v="2606"/>
    <n v="0"/>
    <n v="0"/>
    <n v="0"/>
    <m/>
    <s v="CE1"/>
  </r>
  <r>
    <n v="2"/>
    <n v="2"/>
    <x v="2097"/>
    <s v="HA"/>
    <d v="2023-06-15T00:00:00"/>
    <n v="40100000"/>
    <s v="COMPTOIRTE/LIMOGES/01"/>
    <s v="FAF2306008"/>
    <m/>
    <s v="230032727 COMPTOIR T"/>
    <d v="2023-07-30T00:00:00"/>
    <x v="2"/>
    <n v="940.8"/>
    <n v="0"/>
    <n v="0"/>
    <s v="MB"/>
    <s v="CE1"/>
  </r>
  <r>
    <n v="2"/>
    <n v="2"/>
    <x v="2098"/>
    <s v="HA"/>
    <d v="2023-06-30T00:00:00"/>
    <n v="60223001"/>
    <m/>
    <s v="FAF2306009"/>
    <m/>
    <s v="230032729 COMPTOIR T"/>
    <d v="2023-07-30T00:00:00"/>
    <x v="2607"/>
    <n v="0"/>
    <n v="0"/>
    <n v="0"/>
    <m/>
    <s v="CE1"/>
  </r>
  <r>
    <n v="2"/>
    <n v="2"/>
    <x v="2098"/>
    <s v="HA"/>
    <d v="2023-06-30T00:00:00"/>
    <n v="44561005"/>
    <m/>
    <s v="FAF2306009"/>
    <m/>
    <s v="230032729 COMPTOIR T"/>
    <d v="2023-07-30T00:00:00"/>
    <x v="2608"/>
    <n v="0"/>
    <n v="0"/>
    <n v="0"/>
    <s v="G"/>
    <s v="CE1"/>
  </r>
  <r>
    <n v="2"/>
    <n v="2"/>
    <x v="2098"/>
    <s v="HA"/>
    <d v="2023-06-30T00:00:00"/>
    <n v="40100000"/>
    <s v="COMPTOIRTE/LIMOGES/01"/>
    <s v="FAF2306009"/>
    <m/>
    <s v="230032729 COMPTOIR T"/>
    <d v="2023-07-30T00:00:00"/>
    <x v="2"/>
    <n v="149.63999999999999"/>
    <n v="0"/>
    <n v="0"/>
    <s v="MB"/>
    <s v="CE1"/>
  </r>
  <r>
    <n v="2"/>
    <n v="2"/>
    <x v="2099"/>
    <s v="HA"/>
    <d v="2023-06-15T00:00:00"/>
    <n v="60223001"/>
    <m/>
    <s v="FAF2306010"/>
    <m/>
    <s v="230032730 COMPTOIR T"/>
    <d v="2023-07-30T00:00:00"/>
    <x v="2609"/>
    <n v="0"/>
    <n v="0"/>
    <n v="0"/>
    <m/>
    <s v="CE1"/>
  </r>
  <r>
    <n v="2"/>
    <n v="2"/>
    <x v="2099"/>
    <s v="HA"/>
    <d v="2023-06-15T00:00:00"/>
    <n v="44561005"/>
    <m/>
    <s v="FAF2306010"/>
    <m/>
    <s v="230032730 COMPTOIR T"/>
    <d v="2023-07-30T00:00:00"/>
    <x v="2610"/>
    <n v="0"/>
    <n v="0"/>
    <n v="0"/>
    <s v="G"/>
    <s v="CE1"/>
  </r>
  <r>
    <n v="2"/>
    <n v="2"/>
    <x v="2099"/>
    <s v="HA"/>
    <d v="2023-06-15T00:00:00"/>
    <n v="40100000"/>
    <s v="COMPTOIRTE/LIMOGES/01"/>
    <s v="FAF2306010"/>
    <m/>
    <s v="230032730 COMPTOIR T"/>
    <d v="2023-07-30T00:00:00"/>
    <x v="2"/>
    <n v="280.37"/>
    <n v="0"/>
    <n v="0"/>
    <s v="MB"/>
    <s v="CE1"/>
  </r>
  <r>
    <n v="2"/>
    <n v="2"/>
    <x v="2100"/>
    <s v="HA"/>
    <d v="2023-06-16T00:00:00"/>
    <n v="60223001"/>
    <m/>
    <s v="FAF2306011"/>
    <m/>
    <s v="137543 BRANDY"/>
    <d v="2023-07-30T00:00:00"/>
    <x v="2611"/>
    <n v="0"/>
    <n v="0"/>
    <n v="0"/>
    <m/>
    <s v="CE1"/>
  </r>
  <r>
    <n v="2"/>
    <n v="2"/>
    <x v="2100"/>
    <s v="HA"/>
    <d v="2023-06-16T00:00:00"/>
    <n v="44561005"/>
    <m/>
    <s v="FAF2306011"/>
    <m/>
    <s v="137543 BRANDY"/>
    <d v="2023-07-30T00:00:00"/>
    <x v="2612"/>
    <n v="0"/>
    <n v="0"/>
    <n v="0"/>
    <s v="G"/>
    <s v="CE1"/>
  </r>
  <r>
    <n v="2"/>
    <n v="2"/>
    <x v="2100"/>
    <s v="HA"/>
    <d v="2023-06-16T00:00:00"/>
    <n v="60223003"/>
    <m/>
    <s v="FAF2306011"/>
    <m/>
    <s v="137543 BRANDY"/>
    <d v="2023-07-30T00:00:00"/>
    <x v="2613"/>
    <n v="0"/>
    <n v="0"/>
    <n v="0"/>
    <m/>
    <s v="CE1"/>
  </r>
  <r>
    <n v="2"/>
    <n v="2"/>
    <x v="2100"/>
    <s v="HA"/>
    <d v="2023-06-16T00:00:00"/>
    <n v="40100000"/>
    <s v="BRANDY/LIMOGES/01"/>
    <s v="FAF2306011"/>
    <m/>
    <s v="137543 BRANDY"/>
    <d v="2023-07-30T00:00:00"/>
    <x v="2"/>
    <n v="208.92"/>
    <n v="0"/>
    <n v="0"/>
    <s v="EQ"/>
    <s v="CE1"/>
  </r>
  <r>
    <n v="2"/>
    <n v="2"/>
    <x v="2101"/>
    <s v="HA"/>
    <d v="2023-06-16T00:00:00"/>
    <n v="60223007"/>
    <m/>
    <s v="FAF2306012"/>
    <m/>
    <s v="137544 BRANDY"/>
    <d v="2023-07-30T00:00:00"/>
    <x v="2614"/>
    <n v="0"/>
    <n v="0"/>
    <n v="0"/>
    <m/>
    <s v="CE1"/>
  </r>
  <r>
    <n v="2"/>
    <n v="2"/>
    <x v="2101"/>
    <s v="HA"/>
    <d v="2023-06-16T00:00:00"/>
    <n v="44561005"/>
    <m/>
    <s v="FAF2306012"/>
    <m/>
    <s v="137544 BRANDY"/>
    <d v="2023-07-30T00:00:00"/>
    <x v="2615"/>
    <n v="0"/>
    <n v="0"/>
    <n v="0"/>
    <s v="G"/>
    <s v="CE1"/>
  </r>
  <r>
    <n v="2"/>
    <n v="2"/>
    <x v="2101"/>
    <s v="HA"/>
    <d v="2023-06-16T00:00:00"/>
    <n v="40100000"/>
    <s v="BRANDY/LIMOGES/01"/>
    <s v="FAF2306012"/>
    <m/>
    <s v="137544 BRANDY"/>
    <d v="2023-07-30T00:00:00"/>
    <x v="2"/>
    <n v="1650"/>
    <n v="0"/>
    <n v="0"/>
    <s v="EQ"/>
    <s v="CE1"/>
  </r>
  <r>
    <n v="2"/>
    <n v="2"/>
    <x v="2102"/>
    <s v="HA"/>
    <d v="2023-07-07T00:00:00"/>
    <n v="44561005"/>
    <m/>
    <s v="FAF2307001"/>
    <m/>
    <s v="137634 BRANDY"/>
    <d v="2023-08-31T00:00:00"/>
    <x v="1736"/>
    <n v="0"/>
    <n v="0"/>
    <n v="0"/>
    <s v="I"/>
    <s v="CE1"/>
  </r>
  <r>
    <n v="2"/>
    <n v="2"/>
    <x v="2102"/>
    <s v="HA"/>
    <d v="2023-07-07T00:00:00"/>
    <n v="60223001"/>
    <m/>
    <s v="FAF2307001"/>
    <m/>
    <s v="137634 BRANDY"/>
    <d v="2023-08-31T00:00:00"/>
    <x v="2616"/>
    <n v="0"/>
    <n v="0"/>
    <n v="0"/>
    <m/>
    <s v="CE1"/>
  </r>
  <r>
    <n v="2"/>
    <n v="2"/>
    <x v="2102"/>
    <s v="HA"/>
    <d v="2023-07-07T00:00:00"/>
    <n v="40100000"/>
    <s v="BRANDY/LIMOGES/01"/>
    <s v="FAF2307001"/>
    <m/>
    <s v="137634 BRANDY"/>
    <d v="2023-08-31T00:00:00"/>
    <x v="2"/>
    <n v="273.12"/>
    <n v="0"/>
    <n v="0"/>
    <s v="ER"/>
    <s v="CE1"/>
  </r>
  <r>
    <n v="2"/>
    <n v="2"/>
    <x v="2103"/>
    <s v="HA"/>
    <d v="2023-01-30T00:00:00"/>
    <n v="60223001"/>
    <m/>
    <s v="FAF2301028"/>
    <m/>
    <s v="60/3640038 VOLVO - R"/>
    <d v="2023-07-21T00:00:00"/>
    <x v="2617"/>
    <n v="0"/>
    <n v="0"/>
    <n v="0"/>
    <m/>
    <s v="CE1"/>
  </r>
  <r>
    <n v="2"/>
    <n v="2"/>
    <x v="2103"/>
    <s v="HA"/>
    <d v="2023-01-30T00:00:00"/>
    <n v="60223003"/>
    <m/>
    <s v="FAF2301028"/>
    <m/>
    <s v="60/3640038 VOLVO - R"/>
    <d v="2023-07-21T00:00:00"/>
    <x v="2618"/>
    <n v="0"/>
    <n v="0"/>
    <n v="0"/>
    <m/>
    <s v="CE1"/>
  </r>
  <r>
    <n v="2"/>
    <n v="2"/>
    <x v="2103"/>
    <s v="HA"/>
    <d v="2023-01-30T00:00:00"/>
    <n v="44561005"/>
    <m/>
    <s v="FAF2301028"/>
    <m/>
    <s v="60/3640038 VOLVO - R"/>
    <d v="2023-07-21T00:00:00"/>
    <x v="2619"/>
    <n v="0"/>
    <n v="0"/>
    <n v="0"/>
    <s v="I"/>
    <s v="CE1"/>
  </r>
  <r>
    <n v="2"/>
    <n v="2"/>
    <x v="2103"/>
    <s v="HA"/>
    <d v="2023-01-30T00:00:00"/>
    <n v="40100000"/>
    <s v="VOLVO-RELA/LEVIGEN/01"/>
    <s v="FAF2301028"/>
    <m/>
    <s v="60/3640038 VOLVO - R"/>
    <d v="2023-07-21T00:00:00"/>
    <x v="2"/>
    <n v="3481.46"/>
    <n v="0"/>
    <n v="0"/>
    <s v="GN"/>
    <s v="CE1"/>
  </r>
  <r>
    <n v="2"/>
    <n v="2"/>
    <x v="2104"/>
    <s v="HA"/>
    <d v="2023-03-10T00:00:00"/>
    <n v="60223003"/>
    <m/>
    <s v="FAF2303039"/>
    <m/>
    <s v="3640110 VOLVO - RELA"/>
    <d v="2023-07-21T00:00:00"/>
    <x v="2620"/>
    <n v="0"/>
    <n v="0"/>
    <n v="0"/>
    <m/>
    <s v="CE1"/>
  </r>
  <r>
    <n v="2"/>
    <n v="2"/>
    <x v="2104"/>
    <s v="HA"/>
    <d v="2023-03-10T00:00:00"/>
    <n v="44561005"/>
    <m/>
    <s v="FAF2303039"/>
    <m/>
    <s v="3640110 VOLVO - RELA"/>
    <d v="2023-07-21T00:00:00"/>
    <x v="2621"/>
    <n v="0"/>
    <n v="0"/>
    <n v="0"/>
    <s v="I"/>
    <s v="CE1"/>
  </r>
  <r>
    <n v="2"/>
    <n v="2"/>
    <x v="2104"/>
    <s v="HA"/>
    <d v="2023-03-10T00:00:00"/>
    <n v="40100000"/>
    <s v="VOLVO-RELA/LEVIGEN/01"/>
    <s v="FAF2303039"/>
    <m/>
    <s v="3640110 VOLVO - RELA"/>
    <d v="2023-07-21T00:00:00"/>
    <x v="2"/>
    <n v="492.19"/>
    <n v="0"/>
    <n v="0"/>
    <s v="GJ"/>
    <s v="CE1"/>
  </r>
  <r>
    <n v="2"/>
    <n v="2"/>
    <x v="2105"/>
    <s v="HA"/>
    <d v="2023-07-15T00:00:00"/>
    <n v="44561005"/>
    <m/>
    <s v="FAF2307002"/>
    <m/>
    <s v="230038861 COMPTOIR T"/>
    <d v="2023-08-31T00:00:00"/>
    <x v="2622"/>
    <n v="0"/>
    <n v="0"/>
    <n v="0"/>
    <s v="G"/>
    <s v="CE1"/>
  </r>
  <r>
    <n v="2"/>
    <n v="2"/>
    <x v="2105"/>
    <s v="HA"/>
    <d v="2023-07-15T00:00:00"/>
    <n v="60223001"/>
    <m/>
    <s v="FAF2307002"/>
    <m/>
    <s v="230038861 COMPTOIR T"/>
    <d v="2023-08-31T00:00:00"/>
    <x v="2623"/>
    <n v="0"/>
    <n v="0"/>
    <n v="0"/>
    <m/>
    <s v="CE1"/>
  </r>
  <r>
    <n v="2"/>
    <n v="2"/>
    <x v="2105"/>
    <s v="HA"/>
    <d v="2023-07-15T00:00:00"/>
    <n v="40100000"/>
    <s v="COMPTOIRTE/LIMOGES/01"/>
    <s v="FAF2307002"/>
    <m/>
    <s v="230038861 COMPTOIR T"/>
    <d v="2023-08-31T00:00:00"/>
    <x v="2"/>
    <n v="543.58000000000004"/>
    <n v="0"/>
    <n v="0"/>
    <s v="MB"/>
    <s v="CE1"/>
  </r>
  <r>
    <n v="2"/>
    <n v="2"/>
    <x v="2106"/>
    <s v="HA"/>
    <d v="2023-07-04T00:00:00"/>
    <n v="60630003"/>
    <m/>
    <n v="1415652655"/>
    <n v="207230043"/>
    <s v="AMAZON"/>
    <d v="2023-07-21T00:00:00"/>
    <x v="2624"/>
    <n v="0"/>
    <n v="0"/>
    <n v="0"/>
    <m/>
    <s v="CE1"/>
  </r>
  <r>
    <n v="2"/>
    <n v="2"/>
    <x v="2106"/>
    <s v="HA"/>
    <d v="2023-07-04T00:00:00"/>
    <n v="40100000"/>
    <s v="AMAZON//01"/>
    <n v="1415652655"/>
    <n v="207230043"/>
    <s v="AMAZON"/>
    <d v="2023-07-21T00:00:00"/>
    <x v="2"/>
    <n v="11.06"/>
    <n v="0"/>
    <n v="0"/>
    <s v="AP"/>
    <s v="CE1"/>
  </r>
  <r>
    <n v="2"/>
    <n v="2"/>
    <x v="2107"/>
    <s v="HA"/>
    <d v="2023-07-05T00:00:00"/>
    <n v="60630003"/>
    <m/>
    <n v="6315559"/>
    <n v="207230044"/>
    <s v="AMAZON"/>
    <d v="2023-07-21T00:00:00"/>
    <x v="2625"/>
    <n v="0"/>
    <n v="0"/>
    <n v="0"/>
    <m/>
    <s v="CE1"/>
  </r>
  <r>
    <n v="2"/>
    <n v="2"/>
    <x v="2107"/>
    <s v="HA"/>
    <d v="2023-07-05T00:00:00"/>
    <n v="40100000"/>
    <s v="AMAZON//01"/>
    <n v="6315559"/>
    <n v="207230044"/>
    <s v="AMAZON"/>
    <d v="2023-07-21T00:00:00"/>
    <x v="2"/>
    <n v="66.5"/>
    <n v="0"/>
    <n v="0"/>
    <s v="AP"/>
    <s v="CE1"/>
  </r>
  <r>
    <n v="2"/>
    <n v="2"/>
    <x v="2108"/>
    <s v="HA"/>
    <d v="2023-07-20T00:00:00"/>
    <n v="60413112"/>
    <m/>
    <s v="FA23070001"/>
    <m/>
    <s v="FAC00434 ZEMM87PAL PART GASOIL"/>
    <d v="2023-08-19T00:00:00"/>
    <x v="2"/>
    <n v="145.22999999999999"/>
    <n v="0"/>
    <n v="0"/>
    <m/>
    <s v="CE1"/>
  </r>
  <r>
    <n v="2"/>
    <n v="2"/>
    <x v="2108"/>
    <s v="HA"/>
    <d v="2023-07-20T00:00:00"/>
    <n v="60413111"/>
    <m/>
    <s v="FA23070001"/>
    <m/>
    <s v="FAC00434 ZEMM87PAL"/>
    <d v="2023-08-19T00:00:00"/>
    <x v="2626"/>
    <n v="0"/>
    <n v="0"/>
    <n v="0"/>
    <m/>
    <s v="CE1"/>
  </r>
  <r>
    <n v="2"/>
    <n v="2"/>
    <x v="2108"/>
    <s v="HA"/>
    <d v="2023-07-20T00:00:00"/>
    <n v="44561005"/>
    <m/>
    <s v="FA23070001"/>
    <m/>
    <s v="FAC00434 ZEMM87PAL"/>
    <d v="2023-08-19T00:00:00"/>
    <x v="2627"/>
    <n v="0"/>
    <n v="0"/>
    <n v="0"/>
    <s v="I"/>
    <s v="CE1"/>
  </r>
  <r>
    <n v="2"/>
    <n v="2"/>
    <x v="2108"/>
    <s v="HA"/>
    <d v="2023-07-20T00:00:00"/>
    <n v="60411111"/>
    <m/>
    <s v="FA23070001"/>
    <m/>
    <s v="FAC00434 ZEMM87PAL"/>
    <d v="2023-08-19T00:00:00"/>
    <x v="2628"/>
    <n v="0"/>
    <n v="0"/>
    <n v="0"/>
    <m/>
    <s v="CE1"/>
  </r>
  <r>
    <n v="2"/>
    <n v="2"/>
    <x v="2108"/>
    <s v="HA"/>
    <d v="2023-07-20T00:00:00"/>
    <n v="44561005"/>
    <m/>
    <s v="FA23070001"/>
    <m/>
    <s v="FAC00434 ZEMM87PAL PART GASOIL"/>
    <d v="2023-08-19T00:00:00"/>
    <x v="2"/>
    <n v="29.05"/>
    <n v="0"/>
    <n v="0"/>
    <s v="I"/>
    <s v="CE1"/>
  </r>
  <r>
    <n v="2"/>
    <n v="2"/>
    <x v="2108"/>
    <s v="HA"/>
    <d v="2023-07-20T00:00:00"/>
    <n v="40100000"/>
    <s v="ZEMMOURIVI/LEPALAISSU/01"/>
    <s v="FA23070001"/>
    <m/>
    <s v="FAC00434 ZEMM87PAL"/>
    <d v="2023-08-19T00:00:00"/>
    <x v="2"/>
    <n v="3360.92"/>
    <n v="0"/>
    <n v="0"/>
    <s v="B"/>
    <s v="CE1"/>
  </r>
  <r>
    <n v="2"/>
    <n v="2"/>
    <x v="2109"/>
    <s v="HA"/>
    <d v="2023-07-20T00:00:00"/>
    <n v="60413111"/>
    <m/>
    <s v="FA23070002"/>
    <m/>
    <s v="FAC00435 ZEMM87PAL"/>
    <d v="2023-08-19T00:00:00"/>
    <x v="2629"/>
    <n v="0"/>
    <n v="0"/>
    <n v="0"/>
    <m/>
    <s v="CE1"/>
  </r>
  <r>
    <n v="2"/>
    <n v="2"/>
    <x v="2109"/>
    <s v="HA"/>
    <d v="2023-07-20T00:00:00"/>
    <n v="44561005"/>
    <m/>
    <s v="FA23070002"/>
    <m/>
    <s v="FAC00435 ZEMM87PAL"/>
    <d v="2023-08-19T00:00:00"/>
    <x v="2630"/>
    <n v="0"/>
    <n v="0"/>
    <n v="0"/>
    <s v="I"/>
    <s v="CE1"/>
  </r>
  <r>
    <n v="2"/>
    <n v="2"/>
    <x v="2109"/>
    <s v="HA"/>
    <d v="2023-07-20T00:00:00"/>
    <n v="60411111"/>
    <m/>
    <s v="FA23070002"/>
    <m/>
    <s v="FAC00435 ZEMM87PAL"/>
    <d v="2023-08-19T00:00:00"/>
    <x v="2631"/>
    <n v="0"/>
    <n v="0"/>
    <n v="0"/>
    <m/>
    <s v="CE1"/>
  </r>
  <r>
    <n v="2"/>
    <n v="2"/>
    <x v="2109"/>
    <s v="HA"/>
    <d v="2023-07-20T00:00:00"/>
    <n v="44561005"/>
    <m/>
    <s v="FA23070002"/>
    <m/>
    <s v="FAC00435 ZEMM87PAL PART GASOIL"/>
    <d v="2023-08-19T00:00:00"/>
    <x v="2"/>
    <n v="35"/>
    <n v="0"/>
    <n v="0"/>
    <s v="I"/>
    <s v="CE1"/>
  </r>
  <r>
    <n v="2"/>
    <n v="2"/>
    <x v="2109"/>
    <s v="HA"/>
    <d v="2023-07-20T00:00:00"/>
    <n v="60413112"/>
    <m/>
    <s v="FA23070002"/>
    <m/>
    <s v="FAC00435 ZEMM87PAL PART GASOIL"/>
    <d v="2023-08-19T00:00:00"/>
    <x v="2"/>
    <n v="175.01"/>
    <n v="0"/>
    <n v="0"/>
    <m/>
    <s v="CE1"/>
  </r>
  <r>
    <n v="2"/>
    <n v="2"/>
    <x v="2109"/>
    <s v="HA"/>
    <d v="2023-07-20T00:00:00"/>
    <n v="40100000"/>
    <s v="ZEMMOURIVI/LEPALAISSU/01"/>
    <s v="FA23070002"/>
    <m/>
    <s v="FAC00435 ZEMM87PAL"/>
    <d v="2023-08-19T00:00:00"/>
    <x v="2"/>
    <n v="4049.99"/>
    <n v="0"/>
    <n v="0"/>
    <s v="B"/>
    <s v="CE1"/>
  </r>
  <r>
    <n v="2"/>
    <n v="2"/>
    <x v="2110"/>
    <s v="HA"/>
    <d v="2023-07-18T00:00:00"/>
    <n v="44561005"/>
    <m/>
    <n v="3327993"/>
    <n v="207230045"/>
    <s v="GT SOLUTION LITIGE"/>
    <d v="2023-08-18T00:00:00"/>
    <x v="2632"/>
    <n v="0"/>
    <n v="0"/>
    <n v="0"/>
    <s v="L"/>
    <s v="CE1"/>
  </r>
  <r>
    <n v="2"/>
    <n v="2"/>
    <x v="2110"/>
    <s v="HA"/>
    <d v="2023-07-18T00:00:00"/>
    <n v="65880000"/>
    <m/>
    <n v="3327993"/>
    <n v="207230045"/>
    <s v="GT SOLUTION LITIGE"/>
    <d v="2023-08-18T00:00:00"/>
    <x v="2633"/>
    <n v="0"/>
    <n v="0"/>
    <n v="0"/>
    <m/>
    <s v="CE1"/>
  </r>
  <r>
    <n v="2"/>
    <n v="2"/>
    <x v="2110"/>
    <s v="HA"/>
    <d v="2023-07-18T00:00:00"/>
    <n v="40100000"/>
    <s v="GTSOLUTION//01"/>
    <n v="3327993"/>
    <n v="207230045"/>
    <s v="GT SOLUTION LITIGE"/>
    <d v="2023-08-18T00:00:00"/>
    <x v="2"/>
    <n v="543.16999999999996"/>
    <n v="0"/>
    <n v="0"/>
    <s v="AH"/>
    <s v="CE1"/>
  </r>
  <r>
    <n v="2"/>
    <n v="2"/>
    <x v="2111"/>
    <s v="HA"/>
    <d v="2023-07-18T00:00:00"/>
    <n v="60640001"/>
    <m/>
    <n v="5270104059"/>
    <n v="207230046"/>
    <s v="LYRECO"/>
    <d v="2023-07-23T00:00:00"/>
    <x v="2634"/>
    <n v="0"/>
    <n v="0"/>
    <n v="0"/>
    <m/>
    <s v="CE1"/>
  </r>
  <r>
    <n v="2"/>
    <n v="2"/>
    <x v="2111"/>
    <s v="HA"/>
    <d v="2023-07-18T00:00:00"/>
    <n v="44561005"/>
    <m/>
    <n v="5270104059"/>
    <n v="207230046"/>
    <s v="LYRECO"/>
    <d v="2023-07-23T00:00:00"/>
    <x v="2635"/>
    <n v="0"/>
    <n v="0"/>
    <n v="0"/>
    <s v="I"/>
    <s v="CE1"/>
  </r>
  <r>
    <n v="2"/>
    <n v="2"/>
    <x v="2111"/>
    <s v="HA"/>
    <d v="2023-07-18T00:00:00"/>
    <n v="40100000"/>
    <s v="LYRECOFRAN/MARLY/01"/>
    <n v="5270104059"/>
    <n v="207230046"/>
    <s v="LYRECO"/>
    <d v="2023-07-23T00:00:00"/>
    <x v="2"/>
    <n v="479.96"/>
    <n v="0"/>
    <n v="0"/>
    <s v="CW"/>
    <s v="CE1"/>
  </r>
  <r>
    <n v="2"/>
    <n v="2"/>
    <x v="2112"/>
    <s v="HA"/>
    <d v="2023-07-18T00:00:00"/>
    <n v="61350006"/>
    <m/>
    <n v="230700839"/>
    <n v="207230047"/>
    <s v="PROGINOV"/>
    <d v="2023-08-10T00:00:00"/>
    <x v="2636"/>
    <n v="0"/>
    <n v="0"/>
    <n v="0"/>
    <m/>
    <s v="CE1"/>
  </r>
  <r>
    <n v="2"/>
    <n v="2"/>
    <x v="2112"/>
    <s v="HA"/>
    <d v="2023-07-18T00:00:00"/>
    <n v="44561005"/>
    <m/>
    <n v="230700839"/>
    <n v="207230047"/>
    <s v="PROGINOV"/>
    <d v="2023-08-10T00:00:00"/>
    <x v="2637"/>
    <n v="0"/>
    <n v="0"/>
    <n v="0"/>
    <s v="I"/>
    <s v="CE1"/>
  </r>
  <r>
    <n v="2"/>
    <n v="2"/>
    <x v="2112"/>
    <s v="HA"/>
    <d v="2023-07-18T00:00:00"/>
    <n v="40100000"/>
    <s v="PROGINOV/LACHEVROLI/01"/>
    <n v="230700839"/>
    <n v="207230047"/>
    <s v="PROGINOV"/>
    <d v="2023-08-10T00:00:00"/>
    <x v="2"/>
    <n v="7942.85"/>
    <n v="0"/>
    <n v="0"/>
    <s v="CX"/>
    <s v="CE1"/>
  </r>
  <r>
    <n v="2"/>
    <n v="2"/>
    <x v="2113"/>
    <s v="HA"/>
    <d v="2023-07-20T00:00:00"/>
    <n v="60630005"/>
    <m/>
    <s v="F213126"/>
    <n v="207230048"/>
    <s v="ATELIER DE LA PUB PANNEAU"/>
    <d v="2023-08-20T00:00:00"/>
    <x v="2638"/>
    <n v="0"/>
    <n v="0"/>
    <n v="0"/>
    <m/>
    <s v="CE1"/>
  </r>
  <r>
    <n v="2"/>
    <n v="2"/>
    <x v="2113"/>
    <s v="HA"/>
    <d v="2023-07-20T00:00:00"/>
    <n v="44561005"/>
    <m/>
    <s v="F213126"/>
    <n v="207230048"/>
    <s v="ATELIER DE LA PUB PANNEAU"/>
    <d v="2023-08-20T00:00:00"/>
    <x v="794"/>
    <n v="0"/>
    <n v="0"/>
    <n v="0"/>
    <s v="G"/>
    <s v="CE1"/>
  </r>
  <r>
    <n v="2"/>
    <n v="2"/>
    <x v="2113"/>
    <s v="HA"/>
    <d v="2023-07-20T00:00:00"/>
    <n v="40100000"/>
    <s v="LATELIERDE/LIMOGES/01"/>
    <s v="F213126"/>
    <n v="207230048"/>
    <s v="ATELIER DE LA PUB PANNEAU"/>
    <d v="2023-08-20T00:00:00"/>
    <x v="2"/>
    <n v="450"/>
    <n v="0"/>
    <n v="0"/>
    <s v="CX"/>
    <s v="CE1"/>
  </r>
  <r>
    <n v="2"/>
    <n v="2"/>
    <x v="2114"/>
    <s v="HA"/>
    <d v="2023-07-01T00:00:00"/>
    <n v="60413111"/>
    <m/>
    <s v="FA23070003"/>
    <m/>
    <s v="11/03 JETH94MAU"/>
    <d v="2023-07-31T00:00:00"/>
    <x v="2639"/>
    <n v="0"/>
    <n v="0"/>
    <n v="0"/>
    <m/>
    <s v="CE1"/>
  </r>
  <r>
    <n v="2"/>
    <n v="2"/>
    <x v="2114"/>
    <s v="HA"/>
    <d v="2023-07-01T00:00:00"/>
    <n v="44561005"/>
    <m/>
    <s v="FA23070003"/>
    <m/>
    <s v="11/03 JETH94MAU"/>
    <d v="2023-07-31T00:00:00"/>
    <x v="2640"/>
    <n v="0"/>
    <n v="0"/>
    <n v="0"/>
    <s v="I"/>
    <s v="CE1"/>
  </r>
  <r>
    <n v="2"/>
    <n v="2"/>
    <x v="2114"/>
    <s v="HA"/>
    <d v="2023-07-01T00:00:00"/>
    <n v="60413112"/>
    <m/>
    <s v="FA23070003"/>
    <m/>
    <s v="11/03 JETH94MAU PART GASOIL"/>
    <d v="2023-07-31T00:00:00"/>
    <x v="2641"/>
    <n v="0"/>
    <n v="0"/>
    <n v="0"/>
    <m/>
    <s v="CE1"/>
  </r>
  <r>
    <n v="2"/>
    <n v="2"/>
    <x v="2114"/>
    <s v="HA"/>
    <d v="2023-07-01T00:00:00"/>
    <n v="44561005"/>
    <m/>
    <s v="FA23070003"/>
    <m/>
    <s v="11/03 JETH94MAU PART GASOIL"/>
    <d v="2023-07-31T00:00:00"/>
    <x v="2642"/>
    <n v="0"/>
    <n v="0"/>
    <n v="0"/>
    <s v="I"/>
    <s v="CE1"/>
  </r>
  <r>
    <n v="2"/>
    <n v="2"/>
    <x v="2114"/>
    <s v="HA"/>
    <d v="2023-07-01T00:00:00"/>
    <n v="40100000"/>
    <s v="JETHRO/SAINTMAURD/01"/>
    <s v="FA23070003"/>
    <m/>
    <s v="11/03 JETH94MAU"/>
    <d v="2023-07-31T00:00:00"/>
    <x v="2"/>
    <n v="50783.83"/>
    <n v="0"/>
    <n v="0"/>
    <s v="BR"/>
    <s v="CE1"/>
  </r>
  <r>
    <n v="2"/>
    <n v="2"/>
    <x v="2115"/>
    <s v="HA"/>
    <d v="2023-07-21T00:00:00"/>
    <n v="65880000"/>
    <m/>
    <s v="AV20230593"/>
    <n v="207230049"/>
    <s v="CNSI LITIGE AVOIR  / F202303595"/>
    <d v="2023-05-25T00:00:00"/>
    <x v="2"/>
    <n v="1686.92"/>
    <n v="0"/>
    <n v="0"/>
    <m/>
    <s v="CE1"/>
  </r>
  <r>
    <n v="2"/>
    <n v="2"/>
    <x v="2115"/>
    <s v="HA"/>
    <d v="2023-07-21T00:00:00"/>
    <n v="40100000"/>
    <s v="CNSI//01"/>
    <s v="AV20230593"/>
    <n v="207230049"/>
    <s v="CNSI LITIGE AVOIR  / F202303595"/>
    <d v="2023-05-25T00:00:00"/>
    <x v="1456"/>
    <n v="0"/>
    <n v="0"/>
    <n v="0"/>
    <s v="AK"/>
    <s v="CE1"/>
  </r>
  <r>
    <n v="2"/>
    <n v="2"/>
    <x v="2116"/>
    <s v="HA"/>
    <d v="2023-06-29T00:00:00"/>
    <n v="65880000"/>
    <m/>
    <s v="F202306701"/>
    <n v="206230126"/>
    <s v="CNSI LITIGE / ATTENTE AVOIR TOTAL"/>
    <d v="2023-07-29T00:00:00"/>
    <x v="2643"/>
    <n v="0"/>
    <n v="0"/>
    <n v="0"/>
    <m/>
    <s v="CE1"/>
  </r>
  <r>
    <n v="2"/>
    <n v="2"/>
    <x v="2116"/>
    <s v="HA"/>
    <d v="2023-06-29T00:00:00"/>
    <n v="40100000"/>
    <s v="CNSI//01"/>
    <s v="F202306701"/>
    <n v="206230126"/>
    <s v="CNSI LITIGE / ATTENTE AVOIR TOTAL"/>
    <d v="2023-07-29T00:00:00"/>
    <x v="2"/>
    <n v="1515.13"/>
    <n v="0"/>
    <n v="0"/>
    <m/>
    <s v="CE1"/>
  </r>
  <r>
    <n v="2"/>
    <n v="2"/>
    <x v="2117"/>
    <s v="HA"/>
    <d v="2023-05-25T00:00:00"/>
    <n v="65880000"/>
    <m/>
    <s v="AV20230594"/>
    <n v="205230082"/>
    <s v="CNSI LITIGE AVOIR 2211003212"/>
    <d v="2023-07-29T00:00:00"/>
    <x v="2"/>
    <n v="1256.56"/>
    <n v="0"/>
    <n v="0"/>
    <m/>
    <s v="CE1"/>
  </r>
  <r>
    <n v="2"/>
    <n v="2"/>
    <x v="2117"/>
    <s v="HA"/>
    <d v="2023-05-25T00:00:00"/>
    <n v="40100000"/>
    <s v="CNSI//01"/>
    <s v="AV20230594"/>
    <n v="205230082"/>
    <s v="CNSI LITIGE AVOIR 2211003212"/>
    <d v="2023-07-29T00:00:00"/>
    <x v="1455"/>
    <n v="0"/>
    <n v="0"/>
    <n v="0"/>
    <s v="AK"/>
    <s v="CE1"/>
  </r>
  <r>
    <n v="2"/>
    <n v="2"/>
    <x v="2118"/>
    <s v="HA"/>
    <d v="2023-07-15T00:00:00"/>
    <n v="65880000"/>
    <m/>
    <s v="F230700804"/>
    <n v="207230050"/>
    <s v="TSE LITIGE DOS 2305008759 BAP"/>
    <d v="2023-08-15T00:00:00"/>
    <x v="2644"/>
    <n v="0"/>
    <n v="0"/>
    <n v="0"/>
    <m/>
    <s v="CE1"/>
  </r>
  <r>
    <n v="2"/>
    <n v="2"/>
    <x v="2118"/>
    <s v="HA"/>
    <d v="2023-07-15T00:00:00"/>
    <n v="40100000"/>
    <s v="TSEFRANCE3/CASTELNAUD/01"/>
    <s v="F230700804"/>
    <n v="207230050"/>
    <s v="TSE LITIGE"/>
    <d v="2023-08-15T00:00:00"/>
    <x v="2"/>
    <n v="47.63"/>
    <n v="0"/>
    <n v="0"/>
    <s v="HB"/>
    <s v="CE1"/>
  </r>
  <r>
    <n v="2"/>
    <n v="2"/>
    <x v="2119"/>
    <s v="HA"/>
    <d v="2023-07-15T00:00:00"/>
    <n v="65880000"/>
    <m/>
    <s v="F230700964"/>
    <n v="207230051"/>
    <s v="TSE LITIGE"/>
    <d v="2023-08-15T00:00:00"/>
    <x v="2645"/>
    <n v="0"/>
    <n v="0"/>
    <n v="0"/>
    <m/>
    <s v="CE1"/>
  </r>
  <r>
    <n v="2"/>
    <n v="2"/>
    <x v="2119"/>
    <s v="HA"/>
    <d v="2023-07-15T00:00:00"/>
    <n v="40100000"/>
    <s v="TSEFRANCE3/CASTELNAUD/01"/>
    <s v="F230700964"/>
    <n v="207230051"/>
    <s v="TSE LITIGE"/>
    <d v="2023-08-15T00:00:00"/>
    <x v="2"/>
    <n v="196.85"/>
    <n v="0"/>
    <n v="0"/>
    <m/>
    <s v="CE1"/>
  </r>
  <r>
    <n v="2"/>
    <n v="2"/>
    <x v="2120"/>
    <s v="HA"/>
    <d v="2023-07-14T00:00:00"/>
    <n v="44561005"/>
    <m/>
    <m/>
    <n v="207230052"/>
    <s v="TOTAL REMBOURSEMENT GEORGES CEDRIC"/>
    <d v="2023-07-22T00:00:00"/>
    <x v="2646"/>
    <n v="0"/>
    <n v="0"/>
    <n v="0"/>
    <s v="G"/>
    <s v="CE1"/>
  </r>
  <r>
    <n v="2"/>
    <n v="2"/>
    <x v="2120"/>
    <s v="HA"/>
    <d v="2023-07-14T00:00:00"/>
    <n v="60221103"/>
    <m/>
    <m/>
    <n v="207230052"/>
    <s v="TOTAL REMBOURSEMENT GEORGES CEDRIC"/>
    <d v="2023-07-22T00:00:00"/>
    <x v="2647"/>
    <n v="0"/>
    <n v="0"/>
    <n v="0"/>
    <m/>
    <s v="CE1"/>
  </r>
  <r>
    <n v="2"/>
    <n v="2"/>
    <x v="2120"/>
    <s v="HA"/>
    <d v="2023-07-14T00:00:00"/>
    <n v="40100000"/>
    <s v="FRAISPERSO//01"/>
    <m/>
    <n v="207230052"/>
    <s v="TOTAL REMBOURSEMENT GEORGES CEDRIC"/>
    <d v="2023-07-22T00:00:00"/>
    <x v="2"/>
    <n v="19"/>
    <n v="0"/>
    <n v="0"/>
    <s v="LN"/>
    <s v="CE1"/>
  </r>
  <r>
    <n v="2"/>
    <n v="2"/>
    <x v="2121"/>
    <s v="HA"/>
    <d v="2023-07-18T00:00:00"/>
    <n v="44561005"/>
    <m/>
    <n v="5345167041"/>
    <n v="207230053"/>
    <s v="DACSHER PALETTE"/>
    <d v="2023-08-18T00:00:00"/>
    <x v="2648"/>
    <n v="0"/>
    <n v="0"/>
    <n v="0"/>
    <s v="K"/>
    <s v="CE1"/>
  </r>
  <r>
    <n v="2"/>
    <n v="2"/>
    <x v="2121"/>
    <s v="HA"/>
    <d v="2023-07-18T00:00:00"/>
    <n v="60670000"/>
    <m/>
    <n v="5345167041"/>
    <n v="207230053"/>
    <s v="DACSHER PALETTE"/>
    <d v="2023-08-18T00:00:00"/>
    <x v="2649"/>
    <n v="0"/>
    <n v="0"/>
    <n v="0"/>
    <m/>
    <s v="CE1"/>
  </r>
  <r>
    <n v="2"/>
    <n v="2"/>
    <x v="2121"/>
    <s v="HA"/>
    <d v="2023-07-18T00:00:00"/>
    <n v="40100000"/>
    <s v="DACHSER/NOTREDAMED/01"/>
    <n v="5345167041"/>
    <n v="207230053"/>
    <s v="DACSHER PALETTE"/>
    <d v="2023-08-18T00:00:00"/>
    <x v="2"/>
    <n v="441.79"/>
    <n v="0"/>
    <n v="0"/>
    <s v="EF"/>
    <s v="CE1"/>
  </r>
  <r>
    <n v="2"/>
    <n v="2"/>
    <x v="2122"/>
    <s v="HA"/>
    <d v="2023-07-08T00:00:00"/>
    <n v="44561005"/>
    <m/>
    <n v="23013826"/>
    <n v="207230054"/>
    <s v="ENT20050000496 IMPRIMERIE NATI"/>
    <d v="2023-08-07T00:00:00"/>
    <x v="844"/>
    <n v="0"/>
    <n v="0"/>
    <n v="0"/>
    <s v="I"/>
    <s v="CE1"/>
  </r>
  <r>
    <n v="2"/>
    <n v="2"/>
    <x v="2122"/>
    <s v="HA"/>
    <d v="2023-07-08T00:00:00"/>
    <n v="64810000"/>
    <m/>
    <n v="23013826"/>
    <n v="207230054"/>
    <s v="ENT20050000496 IMPRIMERIE NATI"/>
    <d v="2023-08-07T00:00:00"/>
    <x v="843"/>
    <n v="0"/>
    <n v="0"/>
    <n v="0"/>
    <m/>
    <s v="CE1"/>
  </r>
  <r>
    <n v="2"/>
    <n v="2"/>
    <x v="2122"/>
    <s v="HA"/>
    <d v="2023-07-08T00:00:00"/>
    <n v="40100000"/>
    <s v="IMPRIMERIE//01"/>
    <n v="23013826"/>
    <n v="207230054"/>
    <s v="ENT20050000496 IMPRIMERIE NATI"/>
    <d v="2023-08-07T00:00:00"/>
    <x v="2"/>
    <n v="63"/>
    <n v="0"/>
    <n v="0"/>
    <s v="EG"/>
    <s v="CE1"/>
  </r>
  <r>
    <n v="2"/>
    <n v="2"/>
    <x v="2123"/>
    <s v="HA"/>
    <d v="2023-06-30T00:00:00"/>
    <n v="44561005"/>
    <m/>
    <s v="127/1002477"/>
    <n v="206230127"/>
    <s v="PARTNAIRE"/>
    <d v="2023-07-30T00:00:00"/>
    <x v="2650"/>
    <n v="0"/>
    <n v="0"/>
    <n v="0"/>
    <s v="I"/>
    <s v="CE1"/>
  </r>
  <r>
    <n v="2"/>
    <n v="2"/>
    <x v="2123"/>
    <s v="HA"/>
    <d v="2023-06-30T00:00:00"/>
    <n v="62110003"/>
    <m/>
    <s v="127/1002477"/>
    <n v="206230127"/>
    <s v="PARTNAIRE"/>
    <d v="2023-07-30T00:00:00"/>
    <x v="2651"/>
    <n v="0"/>
    <n v="0"/>
    <n v="0"/>
    <m/>
    <s v="CE1"/>
  </r>
  <r>
    <n v="2"/>
    <n v="2"/>
    <x v="2123"/>
    <s v="HA"/>
    <d v="2023-06-30T00:00:00"/>
    <n v="40100000"/>
    <s v="PARTNAIREI/LIMOGES/01"/>
    <s v="127/1002477"/>
    <n v="206230127"/>
    <s v="PARTNAIRE"/>
    <d v="2023-07-30T00:00:00"/>
    <x v="2"/>
    <n v="162.66"/>
    <n v="0"/>
    <n v="0"/>
    <s v="BW"/>
    <s v="CE1"/>
  </r>
  <r>
    <n v="2"/>
    <n v="2"/>
    <x v="2124"/>
    <s v="HA"/>
    <d v="2023-06-30T00:00:00"/>
    <n v="62110003"/>
    <m/>
    <s v="127/1002478"/>
    <n v="206230128"/>
    <s v="PARTNAIRE"/>
    <d v="2023-07-30T00:00:00"/>
    <x v="2652"/>
    <n v="0"/>
    <n v="0"/>
    <n v="0"/>
    <m/>
    <s v="CE1"/>
  </r>
  <r>
    <n v="2"/>
    <n v="2"/>
    <x v="2124"/>
    <s v="HA"/>
    <d v="2023-06-30T00:00:00"/>
    <n v="44561005"/>
    <m/>
    <s v="127/1002478"/>
    <n v="206230128"/>
    <s v="PARTNAIRE"/>
    <d v="2023-07-30T00:00:00"/>
    <x v="2653"/>
    <n v="0"/>
    <n v="0"/>
    <n v="0"/>
    <s v="I"/>
    <s v="CE1"/>
  </r>
  <r>
    <n v="2"/>
    <n v="2"/>
    <x v="2124"/>
    <s v="HA"/>
    <d v="2023-06-30T00:00:00"/>
    <n v="44561005"/>
    <m/>
    <s v="127/1002478"/>
    <n v="206230128"/>
    <s v="PARTNAIRE"/>
    <d v="2023-07-30T00:00:00"/>
    <x v="2654"/>
    <n v="0"/>
    <n v="0"/>
    <n v="0"/>
    <s v="I"/>
    <s v="CE1"/>
  </r>
  <r>
    <n v="2"/>
    <n v="2"/>
    <x v="2124"/>
    <s v="HA"/>
    <d v="2023-06-30T00:00:00"/>
    <n v="62110005"/>
    <m/>
    <s v="127/1002478"/>
    <n v="206230128"/>
    <s v="PARTNAIRE"/>
    <d v="2023-07-30T00:00:00"/>
    <x v="2655"/>
    <n v="0"/>
    <n v="0"/>
    <n v="0"/>
    <m/>
    <s v="CE1"/>
  </r>
  <r>
    <n v="2"/>
    <n v="2"/>
    <x v="2124"/>
    <s v="HA"/>
    <d v="2023-06-30T00:00:00"/>
    <n v="40100000"/>
    <s v="PARTNAIREI/LIMOGES/01"/>
    <s v="127/1002478"/>
    <n v="206230128"/>
    <s v="PARTNAIRE"/>
    <d v="2023-07-30T00:00:00"/>
    <x v="2"/>
    <n v="6265.82"/>
    <n v="0"/>
    <n v="0"/>
    <s v="BW"/>
    <s v="CE1"/>
  </r>
  <r>
    <n v="2"/>
    <n v="2"/>
    <x v="2125"/>
    <s v="HA"/>
    <d v="2023-06-30T00:00:00"/>
    <n v="62110005"/>
    <m/>
    <s v="127-1002479"/>
    <n v="206230129"/>
    <s v="PARTNAIRE"/>
    <d v="2023-07-30T00:00:00"/>
    <x v="959"/>
    <n v="0"/>
    <n v="0"/>
    <n v="0"/>
    <m/>
    <s v="CE1"/>
  </r>
  <r>
    <n v="2"/>
    <n v="2"/>
    <x v="2125"/>
    <s v="HA"/>
    <d v="2023-06-30T00:00:00"/>
    <n v="62110003"/>
    <m/>
    <s v="127-1002479"/>
    <n v="206230129"/>
    <s v="PARTNAIRE"/>
    <d v="2023-07-30T00:00:00"/>
    <x v="2656"/>
    <n v="0"/>
    <n v="0"/>
    <n v="0"/>
    <m/>
    <s v="CE1"/>
  </r>
  <r>
    <n v="2"/>
    <n v="2"/>
    <x v="2125"/>
    <s v="HA"/>
    <d v="2023-06-30T00:00:00"/>
    <n v="44561005"/>
    <m/>
    <s v="127-1002479"/>
    <n v="206230129"/>
    <s v="PARTNAIRE"/>
    <d v="2023-07-30T00:00:00"/>
    <x v="2657"/>
    <n v="0"/>
    <n v="0"/>
    <n v="0"/>
    <s v="I"/>
    <s v="CE1"/>
  </r>
  <r>
    <n v="2"/>
    <n v="2"/>
    <x v="2125"/>
    <s v="HA"/>
    <d v="2023-06-30T00:00:00"/>
    <n v="44561005"/>
    <m/>
    <s v="127-1002479"/>
    <n v="206230129"/>
    <s v="PARTNAIRE"/>
    <d v="2023-07-30T00:00:00"/>
    <x v="957"/>
    <n v="0"/>
    <n v="0"/>
    <n v="0"/>
    <s v="I"/>
    <s v="CE1"/>
  </r>
  <r>
    <n v="2"/>
    <n v="2"/>
    <x v="2125"/>
    <s v="HA"/>
    <d v="2023-06-30T00:00:00"/>
    <n v="40100000"/>
    <s v="PARTNAIREI/LIMOGES/01"/>
    <s v="127-1002479"/>
    <n v="206230129"/>
    <s v="PARTNAIRE"/>
    <d v="2023-07-30T00:00:00"/>
    <x v="2"/>
    <n v="449.41"/>
    <n v="0"/>
    <n v="0"/>
    <s v="BW"/>
    <s v="CE1"/>
  </r>
  <r>
    <n v="2"/>
    <n v="2"/>
    <x v="2126"/>
    <s v="HA"/>
    <d v="2023-06-30T00:00:00"/>
    <n v="62110005"/>
    <m/>
    <s v="127/1002480"/>
    <n v="206230130"/>
    <s v="PARTNAIRE"/>
    <d v="2023-07-30T00:00:00"/>
    <x v="1068"/>
    <n v="0"/>
    <n v="0"/>
    <n v="0"/>
    <m/>
    <s v="CE1"/>
  </r>
  <r>
    <n v="2"/>
    <n v="2"/>
    <x v="2126"/>
    <s v="HA"/>
    <d v="2023-06-30T00:00:00"/>
    <n v="44561005"/>
    <m/>
    <s v="127/1002480"/>
    <n v="206230130"/>
    <s v="PARTNAIRE"/>
    <d v="2023-07-30T00:00:00"/>
    <x v="2658"/>
    <n v="0"/>
    <n v="0"/>
    <n v="0"/>
    <s v="I"/>
    <s v="CE1"/>
  </r>
  <r>
    <n v="2"/>
    <n v="2"/>
    <x v="2126"/>
    <s v="HA"/>
    <d v="2023-06-30T00:00:00"/>
    <n v="62110003"/>
    <m/>
    <s v="127/1002480"/>
    <n v="206230130"/>
    <s v="PARTNAIRE"/>
    <d v="2023-07-30T00:00:00"/>
    <x v="2659"/>
    <n v="0"/>
    <n v="0"/>
    <n v="0"/>
    <m/>
    <s v="CE1"/>
  </r>
  <r>
    <n v="2"/>
    <n v="2"/>
    <x v="2126"/>
    <s v="HA"/>
    <d v="2023-06-30T00:00:00"/>
    <n v="44561005"/>
    <m/>
    <s v="127/1002480"/>
    <n v="206230130"/>
    <s v="PARTNAIRE"/>
    <d v="2023-07-30T00:00:00"/>
    <x v="1067"/>
    <n v="0"/>
    <n v="0"/>
    <n v="0"/>
    <s v="I"/>
    <s v="CE1"/>
  </r>
  <r>
    <n v="2"/>
    <n v="2"/>
    <x v="2126"/>
    <s v="HA"/>
    <d v="2023-06-30T00:00:00"/>
    <n v="40100000"/>
    <s v="PARTNAIREI/LIMOGES/01"/>
    <s v="127/1002480"/>
    <n v="206230130"/>
    <s v="PARTNAIRE"/>
    <d v="2023-07-30T00:00:00"/>
    <x v="2"/>
    <n v="272.26"/>
    <n v="0"/>
    <n v="0"/>
    <s v="BW"/>
    <s v="CE1"/>
  </r>
  <r>
    <n v="2"/>
    <n v="2"/>
    <x v="2127"/>
    <s v="HA"/>
    <d v="2023-06-30T00:00:00"/>
    <n v="62110005"/>
    <m/>
    <s v="127/1002481"/>
    <n v="206230131"/>
    <s v="PARTNAIRE"/>
    <d v="2023-07-30T00:00:00"/>
    <x v="1721"/>
    <n v="0"/>
    <n v="0"/>
    <n v="0"/>
    <m/>
    <s v="CE1"/>
  </r>
  <r>
    <n v="2"/>
    <n v="2"/>
    <x v="2127"/>
    <s v="HA"/>
    <d v="2023-06-30T00:00:00"/>
    <n v="44561005"/>
    <m/>
    <s v="127/1002481"/>
    <n v="206230131"/>
    <s v="PARTNAIRE"/>
    <d v="2023-07-30T00:00:00"/>
    <x v="877"/>
    <n v="0"/>
    <n v="0"/>
    <n v="0"/>
    <s v="I"/>
    <s v="CE1"/>
  </r>
  <r>
    <n v="2"/>
    <n v="2"/>
    <x v="2127"/>
    <s v="HA"/>
    <d v="2023-06-30T00:00:00"/>
    <n v="44561005"/>
    <m/>
    <s v="127/1002481"/>
    <n v="206230131"/>
    <s v="PARTNAIRE"/>
    <d v="2023-07-30T00:00:00"/>
    <x v="2660"/>
    <n v="0"/>
    <n v="0"/>
    <n v="0"/>
    <s v="I"/>
    <s v="CE1"/>
  </r>
  <r>
    <n v="2"/>
    <n v="2"/>
    <x v="2127"/>
    <s v="HA"/>
    <d v="2023-06-30T00:00:00"/>
    <n v="62110003"/>
    <m/>
    <s v="127/1002481"/>
    <n v="206230131"/>
    <s v="PARTNAIRE"/>
    <d v="2023-07-30T00:00:00"/>
    <x v="2661"/>
    <n v="0"/>
    <n v="0"/>
    <n v="0"/>
    <m/>
    <s v="CE1"/>
  </r>
  <r>
    <n v="2"/>
    <n v="2"/>
    <x v="2127"/>
    <s v="HA"/>
    <d v="2023-06-30T00:00:00"/>
    <n v="40100000"/>
    <s v="PARTNAIREI/LIMOGES/01"/>
    <s v="127/1002481"/>
    <n v="206230131"/>
    <s v="PARTNAIRE"/>
    <d v="2023-07-30T00:00:00"/>
    <x v="2"/>
    <n v="802.54"/>
    <n v="0"/>
    <n v="0"/>
    <s v="BW"/>
    <s v="CE1"/>
  </r>
  <r>
    <n v="2"/>
    <n v="2"/>
    <x v="2128"/>
    <s v="HA"/>
    <d v="2023-06-30T00:00:00"/>
    <n v="44561005"/>
    <m/>
    <s v="127/1002482"/>
    <n v="206230132"/>
    <s v="PARTNAIRE"/>
    <d v="2023-07-30T00:00:00"/>
    <x v="2662"/>
    <n v="0"/>
    <n v="0"/>
    <n v="0"/>
    <s v="I"/>
    <s v="CE1"/>
  </r>
  <r>
    <n v="2"/>
    <n v="2"/>
    <x v="2128"/>
    <s v="HA"/>
    <d v="2023-06-30T00:00:00"/>
    <n v="62110005"/>
    <m/>
    <s v="127/1002482"/>
    <n v="206230132"/>
    <s v="PARTNAIRE"/>
    <d v="2023-07-30T00:00:00"/>
    <x v="2663"/>
    <n v="0"/>
    <n v="0"/>
    <n v="0"/>
    <m/>
    <s v="CE1"/>
  </r>
  <r>
    <n v="2"/>
    <n v="2"/>
    <x v="2128"/>
    <s v="HA"/>
    <d v="2023-06-30T00:00:00"/>
    <n v="44561005"/>
    <m/>
    <s v="127/1002482"/>
    <n v="206230132"/>
    <s v="PARTNAIRE"/>
    <d v="2023-07-30T00:00:00"/>
    <x v="2664"/>
    <n v="0"/>
    <n v="0"/>
    <n v="0"/>
    <s v="I"/>
    <s v="CE1"/>
  </r>
  <r>
    <n v="2"/>
    <n v="2"/>
    <x v="2128"/>
    <s v="HA"/>
    <d v="2023-06-30T00:00:00"/>
    <n v="62110003"/>
    <m/>
    <s v="127/1002482"/>
    <n v="206230132"/>
    <s v="PARTNAIRE"/>
    <d v="2023-07-30T00:00:00"/>
    <x v="2665"/>
    <n v="0"/>
    <n v="0"/>
    <n v="0"/>
    <m/>
    <s v="CE1"/>
  </r>
  <r>
    <n v="2"/>
    <n v="2"/>
    <x v="2128"/>
    <s v="HA"/>
    <d v="2023-06-30T00:00:00"/>
    <n v="40100000"/>
    <s v="PARTNAIREI/LIMOGES/01"/>
    <s v="127/1002482"/>
    <n v="206230132"/>
    <s v="PARTNAIRE"/>
    <d v="2023-07-30T00:00:00"/>
    <x v="2"/>
    <n v="5047.0200000000004"/>
    <n v="0"/>
    <n v="0"/>
    <s v="BW"/>
    <s v="CE1"/>
  </r>
  <r>
    <n v="2"/>
    <n v="2"/>
    <x v="2129"/>
    <s v="HA"/>
    <d v="2023-06-30T00:00:00"/>
    <n v="44561005"/>
    <m/>
    <s v="127/1002483"/>
    <n v="206230133"/>
    <s v="PARTNAIRE"/>
    <d v="2023-07-30T00:00:00"/>
    <x v="295"/>
    <n v="0"/>
    <n v="0"/>
    <n v="0"/>
    <s v="I"/>
    <s v="CE1"/>
  </r>
  <r>
    <n v="2"/>
    <n v="2"/>
    <x v="2129"/>
    <s v="HA"/>
    <d v="2023-06-30T00:00:00"/>
    <n v="44561005"/>
    <m/>
    <s v="127/1002483"/>
    <n v="206230133"/>
    <s v="PARTNAIRE"/>
    <d v="2023-07-30T00:00:00"/>
    <x v="2666"/>
    <n v="0"/>
    <n v="0"/>
    <n v="0"/>
    <s v="I"/>
    <s v="CE1"/>
  </r>
  <r>
    <n v="2"/>
    <n v="2"/>
    <x v="2129"/>
    <s v="HA"/>
    <d v="2023-06-30T00:00:00"/>
    <n v="62110003"/>
    <m/>
    <s v="127/1002483"/>
    <n v="206230133"/>
    <s v="PARTNAIRE"/>
    <d v="2023-07-30T00:00:00"/>
    <x v="2667"/>
    <n v="0"/>
    <n v="0"/>
    <n v="0"/>
    <m/>
    <s v="CE1"/>
  </r>
  <r>
    <n v="2"/>
    <n v="2"/>
    <x v="2129"/>
    <s v="HA"/>
    <d v="2023-06-30T00:00:00"/>
    <n v="62110005"/>
    <m/>
    <s v="127/1002483"/>
    <n v="206230133"/>
    <s v="PARTNAIRE"/>
    <d v="2023-07-30T00:00:00"/>
    <x v="2668"/>
    <n v="0"/>
    <n v="0"/>
    <n v="0"/>
    <m/>
    <s v="CE1"/>
  </r>
  <r>
    <n v="2"/>
    <n v="2"/>
    <x v="2129"/>
    <s v="HA"/>
    <d v="2023-06-30T00:00:00"/>
    <n v="40100000"/>
    <s v="PARTNAIREI/LIMOGES/01"/>
    <s v="127/1002483"/>
    <n v="206230133"/>
    <s v="PARTNAIRE"/>
    <d v="2023-07-30T00:00:00"/>
    <x v="2"/>
    <n v="5872.97"/>
    <n v="0"/>
    <n v="0"/>
    <s v="BW"/>
    <s v="CE1"/>
  </r>
  <r>
    <n v="2"/>
    <n v="2"/>
    <x v="2130"/>
    <s v="HA"/>
    <d v="2023-06-30T00:00:00"/>
    <n v="44561005"/>
    <m/>
    <s v="127/1002484"/>
    <n v="206230134"/>
    <s v="PARTNAIRE"/>
    <d v="2023-07-30T00:00:00"/>
    <x v="2669"/>
    <n v="0"/>
    <n v="0"/>
    <n v="0"/>
    <s v="I"/>
    <s v="CE1"/>
  </r>
  <r>
    <n v="2"/>
    <n v="2"/>
    <x v="2130"/>
    <s v="HA"/>
    <d v="2023-06-30T00:00:00"/>
    <n v="62110009"/>
    <m/>
    <s v="127/1002484"/>
    <n v="206230134"/>
    <s v="PARTNAIRE"/>
    <d v="2023-07-30T00:00:00"/>
    <x v="2670"/>
    <n v="0"/>
    <n v="0"/>
    <n v="0"/>
    <m/>
    <s v="CE1"/>
  </r>
  <r>
    <n v="2"/>
    <n v="2"/>
    <x v="2130"/>
    <s v="HA"/>
    <d v="2023-06-30T00:00:00"/>
    <n v="44561005"/>
    <m/>
    <s v="127/1002484"/>
    <n v="206230134"/>
    <s v="PARTNAIRE"/>
    <d v="2023-07-30T00:00:00"/>
    <x v="957"/>
    <n v="0"/>
    <n v="0"/>
    <n v="0"/>
    <s v="I"/>
    <s v="CE1"/>
  </r>
  <r>
    <n v="2"/>
    <n v="2"/>
    <x v="2130"/>
    <s v="HA"/>
    <d v="2023-06-30T00:00:00"/>
    <n v="62110010"/>
    <m/>
    <s v="127/1002484"/>
    <n v="206230134"/>
    <s v="PARTNAIRE"/>
    <d v="2023-07-30T00:00:00"/>
    <x v="959"/>
    <n v="0"/>
    <n v="0"/>
    <n v="0"/>
    <m/>
    <s v="CE1"/>
  </r>
  <r>
    <n v="2"/>
    <n v="2"/>
    <x v="2130"/>
    <s v="HA"/>
    <d v="2023-06-30T00:00:00"/>
    <n v="40100000"/>
    <s v="PARTNAIREI/LIMOGES/01"/>
    <s v="127/1002484"/>
    <n v="206230134"/>
    <s v="PARTNAIRE"/>
    <d v="2023-07-30T00:00:00"/>
    <x v="2"/>
    <n v="530.58000000000004"/>
    <n v="0"/>
    <n v="0"/>
    <s v="BW"/>
    <s v="CE1"/>
  </r>
  <r>
    <n v="2"/>
    <n v="2"/>
    <x v="2131"/>
    <s v="HA"/>
    <d v="2023-06-30T00:00:00"/>
    <n v="44561005"/>
    <m/>
    <s v="127/1002485"/>
    <n v="206230135"/>
    <s v="PARTNAIRE"/>
    <d v="2023-07-30T00:00:00"/>
    <x v="2671"/>
    <n v="0"/>
    <n v="0"/>
    <n v="0"/>
    <s v="I"/>
    <s v="CE1"/>
  </r>
  <r>
    <n v="2"/>
    <n v="2"/>
    <x v="2131"/>
    <s v="HA"/>
    <d v="2023-06-30T00:00:00"/>
    <n v="44561005"/>
    <m/>
    <s v="127/1002485"/>
    <n v="206230135"/>
    <s v="PARTNAIRE"/>
    <d v="2023-07-30T00:00:00"/>
    <x v="2672"/>
    <n v="0"/>
    <n v="0"/>
    <n v="0"/>
    <s v="I"/>
    <s v="CE1"/>
  </r>
  <r>
    <n v="2"/>
    <n v="2"/>
    <x v="2131"/>
    <s v="HA"/>
    <d v="2023-06-30T00:00:00"/>
    <n v="62110003"/>
    <m/>
    <s v="127/1002485"/>
    <n v="206230135"/>
    <s v="PARTNAIRE"/>
    <d v="2023-07-30T00:00:00"/>
    <x v="2673"/>
    <n v="0"/>
    <n v="0"/>
    <n v="0"/>
    <m/>
    <s v="CE1"/>
  </r>
  <r>
    <n v="2"/>
    <n v="2"/>
    <x v="2131"/>
    <s v="HA"/>
    <d v="2023-06-30T00:00:00"/>
    <n v="62110005"/>
    <m/>
    <s v="127/1002485"/>
    <n v="206230135"/>
    <s v="PARTNAIRE"/>
    <d v="2023-07-30T00:00:00"/>
    <x v="2674"/>
    <n v="0"/>
    <n v="0"/>
    <n v="0"/>
    <m/>
    <s v="CE1"/>
  </r>
  <r>
    <n v="2"/>
    <n v="2"/>
    <x v="2131"/>
    <s v="HA"/>
    <d v="2023-06-30T00:00:00"/>
    <n v="40100000"/>
    <s v="PARTNAIREI/LIMOGES/01"/>
    <s v="127/1002485"/>
    <n v="206230135"/>
    <s v="PARTNAIRE"/>
    <d v="2023-07-30T00:00:00"/>
    <x v="2"/>
    <n v="2750.6"/>
    <n v="0"/>
    <n v="0"/>
    <s v="BW"/>
    <s v="CE1"/>
  </r>
  <r>
    <n v="2"/>
    <n v="2"/>
    <x v="2132"/>
    <s v="HA"/>
    <d v="2023-06-30T00:00:00"/>
    <n v="62110010"/>
    <m/>
    <s v="127/1002486"/>
    <n v="206230136"/>
    <s v="PARTNAIRE"/>
    <d v="2023-07-30T00:00:00"/>
    <x v="959"/>
    <n v="0"/>
    <n v="0"/>
    <n v="0"/>
    <m/>
    <s v="CE1"/>
  </r>
  <r>
    <n v="2"/>
    <n v="2"/>
    <x v="2132"/>
    <s v="HA"/>
    <d v="2023-06-30T00:00:00"/>
    <n v="44561005"/>
    <m/>
    <s v="127/1002486"/>
    <n v="206230136"/>
    <s v="PARTNAIRE"/>
    <d v="2023-07-30T00:00:00"/>
    <x v="957"/>
    <n v="0"/>
    <n v="0"/>
    <n v="0"/>
    <s v="I"/>
    <s v="CE1"/>
  </r>
  <r>
    <n v="2"/>
    <n v="2"/>
    <x v="2132"/>
    <s v="HA"/>
    <d v="2023-06-30T00:00:00"/>
    <n v="44561005"/>
    <m/>
    <s v="127/1002486"/>
    <n v="206230136"/>
    <s v="PARTNAIRE"/>
    <d v="2023-07-30T00:00:00"/>
    <x v="2675"/>
    <n v="0"/>
    <n v="0"/>
    <n v="0"/>
    <s v="I"/>
    <s v="CE1"/>
  </r>
  <r>
    <n v="2"/>
    <n v="2"/>
    <x v="2132"/>
    <s v="HA"/>
    <d v="2023-06-30T00:00:00"/>
    <n v="62110009"/>
    <m/>
    <s v="127/1002486"/>
    <n v="206230136"/>
    <s v="PARTNAIRE"/>
    <d v="2023-07-30T00:00:00"/>
    <x v="2676"/>
    <n v="0"/>
    <n v="0"/>
    <n v="0"/>
    <m/>
    <s v="CE1"/>
  </r>
  <r>
    <n v="2"/>
    <n v="2"/>
    <x v="2132"/>
    <s v="HA"/>
    <d v="2023-06-30T00:00:00"/>
    <n v="40100000"/>
    <s v="PARTNAIREI/LIMOGES/01"/>
    <s v="127/1002486"/>
    <n v="206230136"/>
    <s v="PARTNAIRE"/>
    <d v="2023-07-30T00:00:00"/>
    <x v="2"/>
    <n v="414.74"/>
    <n v="0"/>
    <n v="0"/>
    <s v="BW"/>
    <s v="CE1"/>
  </r>
  <r>
    <n v="2"/>
    <n v="2"/>
    <x v="2133"/>
    <s v="HA"/>
    <d v="2023-07-21T00:00:00"/>
    <n v="44561005"/>
    <m/>
    <n v="30092726"/>
    <n v="207230056"/>
    <s v="ARMORINE"/>
    <d v="2023-07-21T00:00:00"/>
    <x v="2677"/>
    <n v="0"/>
    <n v="0"/>
    <n v="0"/>
    <s v="G"/>
    <s v="CE1"/>
  </r>
  <r>
    <n v="2"/>
    <n v="2"/>
    <x v="2133"/>
    <s v="HA"/>
    <d v="2023-07-21T00:00:00"/>
    <n v="60221101"/>
    <m/>
    <n v="30092726"/>
    <n v="207230056"/>
    <s v="ARMORINE"/>
    <d v="2023-07-21T00:00:00"/>
    <x v="2678"/>
    <n v="0"/>
    <n v="0"/>
    <n v="0"/>
    <m/>
    <s v="CE1"/>
  </r>
  <r>
    <n v="2"/>
    <n v="2"/>
    <x v="2133"/>
    <s v="HA"/>
    <d v="2023-07-21T00:00:00"/>
    <n v="40100000"/>
    <s v="ARMORINE/CAUDAN/01"/>
    <n v="30092726"/>
    <n v="207230056"/>
    <s v="ARMORINE"/>
    <d v="2023-07-21T00:00:00"/>
    <x v="2"/>
    <n v="58233.599999999999"/>
    <n v="0"/>
    <n v="0"/>
    <s v="EH"/>
    <s v="CE1"/>
  </r>
  <r>
    <n v="2"/>
    <n v="2"/>
    <x v="2134"/>
    <s v="HA"/>
    <d v="2023-06-15T00:00:00"/>
    <n v="44561005"/>
    <m/>
    <n v="1347200723"/>
    <n v="206230137"/>
    <s v="1347200464 D*AFTRAL"/>
    <d v="2023-08-14T00:00:00"/>
    <x v="2679"/>
    <n v="0"/>
    <n v="0"/>
    <n v="0"/>
    <s v="G"/>
    <s v="CE1"/>
  </r>
  <r>
    <n v="2"/>
    <n v="2"/>
    <x v="2134"/>
    <s v="HA"/>
    <d v="2023-06-15T00:00:00"/>
    <n v="63330004"/>
    <m/>
    <n v="1347200723"/>
    <n v="206230137"/>
    <s v="1347200464 D*AFTRAL"/>
    <d v="2023-08-14T00:00:00"/>
    <x v="2680"/>
    <n v="0"/>
    <n v="0"/>
    <n v="0"/>
    <m/>
    <s v="CE1"/>
  </r>
  <r>
    <n v="2"/>
    <n v="2"/>
    <x v="2134"/>
    <s v="HA"/>
    <d v="2023-06-15T00:00:00"/>
    <n v="40100000"/>
    <s v="AFTRAL/LEPALAISSU/01"/>
    <n v="1347200723"/>
    <n v="206230137"/>
    <s v="1347200464 D*AFTRAL"/>
    <d v="2023-08-14T00:00:00"/>
    <x v="2"/>
    <n v="1016.4"/>
    <n v="0"/>
    <n v="0"/>
    <s v="EB"/>
    <s v="CE1"/>
  </r>
  <r>
    <n v="2"/>
    <n v="2"/>
    <x v="2135"/>
    <s v="HA"/>
    <d v="2023-07-12T00:00:00"/>
    <n v="60223003"/>
    <m/>
    <n v="53803230703428"/>
    <n v="207230057"/>
    <s v="53803230703428 FOIR FOUILLE FRONVAL"/>
    <d v="2023-07-31T00:00:00"/>
    <x v="2681"/>
    <n v="0"/>
    <n v="0"/>
    <n v="0"/>
    <m/>
    <s v="CE1"/>
  </r>
  <r>
    <n v="2"/>
    <n v="2"/>
    <x v="2135"/>
    <s v="HA"/>
    <d v="2023-07-12T00:00:00"/>
    <n v="44561005"/>
    <m/>
    <n v="53803230703428"/>
    <n v="207230057"/>
    <s v="53803230703428 FOIR FOUILLE FRONVAL"/>
    <d v="2023-07-31T00:00:00"/>
    <x v="2399"/>
    <n v="0"/>
    <n v="0"/>
    <n v="0"/>
    <s v="G"/>
    <s v="CE1"/>
  </r>
  <r>
    <n v="2"/>
    <n v="2"/>
    <x v="2135"/>
    <s v="HA"/>
    <d v="2023-07-12T00:00:00"/>
    <n v="40100000"/>
    <s v="FRAISPERSO//01"/>
    <m/>
    <n v="207230057"/>
    <s v="53803230703428 FOIR FOUILLE FRONVAL"/>
    <d v="2023-07-31T00:00:00"/>
    <x v="2"/>
    <n v="10.98"/>
    <n v="0"/>
    <n v="0"/>
    <s v="LO"/>
    <s v="CE1"/>
  </r>
  <r>
    <n v="2"/>
    <n v="2"/>
    <x v="2136"/>
    <s v="HA"/>
    <d v="2023-07-21T00:00:00"/>
    <n v="62600001"/>
    <m/>
    <s v="F001AA007876054"/>
    <n v="207230058"/>
    <s v="LA POSTE"/>
    <d v="2023-07-27T00:00:00"/>
    <x v="1183"/>
    <n v="0"/>
    <n v="0"/>
    <n v="0"/>
    <m/>
    <s v="CE1"/>
  </r>
  <r>
    <n v="2"/>
    <n v="2"/>
    <x v="2136"/>
    <s v="HA"/>
    <d v="2023-07-21T00:00:00"/>
    <n v="40100000"/>
    <s v="LAPOSTE//01"/>
    <s v="F001AA007876054"/>
    <n v="207230058"/>
    <s v="LA POSTE"/>
    <d v="2023-07-27T00:00:00"/>
    <x v="2"/>
    <n v="9.6"/>
    <n v="0"/>
    <n v="0"/>
    <s v="CQ"/>
    <s v="CE1"/>
  </r>
  <r>
    <n v="2"/>
    <n v="2"/>
    <x v="2137"/>
    <s v="HA"/>
    <d v="2023-07-27T00:00:00"/>
    <n v="44561005"/>
    <m/>
    <s v="SI-FR-2332189"/>
    <n v="207230059"/>
    <s v="GREENCHEM"/>
    <d v="2023-08-26T00:00:00"/>
    <x v="979"/>
    <n v="0"/>
    <n v="0"/>
    <n v="0"/>
    <s v="I"/>
    <s v="CE1"/>
  </r>
  <r>
    <n v="2"/>
    <n v="2"/>
    <x v="2137"/>
    <s v="HA"/>
    <d v="2023-07-27T00:00:00"/>
    <n v="60221003"/>
    <m/>
    <s v="SI-FR-2332189"/>
    <n v="207230059"/>
    <s v="GREENCHEM"/>
    <d v="2023-08-26T00:00:00"/>
    <x v="2682"/>
    <n v="0"/>
    <n v="0"/>
    <n v="0"/>
    <m/>
    <s v="CE1"/>
  </r>
  <r>
    <n v="2"/>
    <n v="2"/>
    <x v="2137"/>
    <s v="HA"/>
    <d v="2023-07-27T00:00:00"/>
    <n v="40100000"/>
    <s v="GREENCHEMF/LACIOTAT/01"/>
    <s v="SI-FR-2332189"/>
    <n v="207230059"/>
    <s v="GREENCHEM"/>
    <d v="2023-08-26T00:00:00"/>
    <x v="2"/>
    <n v="4080"/>
    <n v="0"/>
    <n v="0"/>
    <s v="KS"/>
    <s v="CE1"/>
  </r>
  <r>
    <n v="2"/>
    <n v="2"/>
    <x v="2138"/>
    <s v="HA"/>
    <d v="2023-07-25T00:00:00"/>
    <n v="44561005"/>
    <m/>
    <n v="382898"/>
    <n v="207230060"/>
    <s v="STEDIS"/>
    <d v="2023-07-25T00:00:00"/>
    <x v="2683"/>
    <n v="0"/>
    <n v="0"/>
    <n v="0"/>
    <s v="G"/>
    <s v="CE1"/>
  </r>
  <r>
    <n v="2"/>
    <n v="2"/>
    <x v="2138"/>
    <s v="HA"/>
    <d v="2023-07-25T00:00:00"/>
    <n v="60221101"/>
    <m/>
    <n v="382898"/>
    <n v="207230060"/>
    <s v="STEDIS"/>
    <d v="2023-07-25T00:00:00"/>
    <x v="2684"/>
    <n v="0"/>
    <n v="0"/>
    <n v="0"/>
    <m/>
    <s v="CE1"/>
  </r>
  <r>
    <n v="2"/>
    <n v="2"/>
    <x v="2138"/>
    <s v="HA"/>
    <d v="2023-07-25T00:00:00"/>
    <n v="40100000"/>
    <s v="STELA/ALBICEDEX9/01"/>
    <n v="382898"/>
    <n v="207230060"/>
    <s v="STEDIS"/>
    <d v="2023-07-25T00:00:00"/>
    <x v="2"/>
    <n v="59313.599999999999"/>
    <n v="0"/>
    <n v="0"/>
    <s v="QA"/>
    <s v="CE1"/>
  </r>
  <r>
    <n v="2"/>
    <n v="2"/>
    <x v="2139"/>
    <s v="HA"/>
    <d v="2023-07-27T00:00:00"/>
    <n v="65880000"/>
    <m/>
    <n v="3328010"/>
    <n v="207230061"/>
    <s v="GT SOL AV FACT 3109131-3323863-3324471-3327028"/>
    <d v="2023-07-28T00:00:00"/>
    <x v="2"/>
    <n v="891.68"/>
    <n v="0"/>
    <n v="0"/>
    <m/>
    <s v="CE1"/>
  </r>
  <r>
    <n v="2"/>
    <n v="2"/>
    <x v="2139"/>
    <s v="HA"/>
    <d v="2023-07-27T00:00:00"/>
    <n v="40100000"/>
    <s v="DDS31CHEZC/SAINTJORY/01"/>
    <n v="3328010"/>
    <n v="207230061"/>
    <s v="GT SOL AV FACT 3109131-3323863-3324471-3327028"/>
    <d v="2023-07-28T00:00:00"/>
    <x v="2685"/>
    <n v="0"/>
    <n v="0"/>
    <n v="0"/>
    <s v="A"/>
    <s v="CE1"/>
  </r>
  <r>
    <n v="2"/>
    <n v="2"/>
    <x v="2140"/>
    <s v="HA"/>
    <d v="2023-05-26T00:00:00"/>
    <n v="65880000"/>
    <m/>
    <s v="AV20230595"/>
    <n v="205230083"/>
    <s v="AV202303595 CNSI LITIGE"/>
    <d v="2023-05-26T00:00:00"/>
    <x v="2"/>
    <n v="1023.93"/>
    <n v="0"/>
    <n v="0"/>
    <m/>
    <s v="CE1"/>
  </r>
  <r>
    <n v="2"/>
    <n v="2"/>
    <x v="2140"/>
    <s v="HA"/>
    <d v="2023-05-26T00:00:00"/>
    <n v="40100000"/>
    <s v="CNSI//01"/>
    <s v="AV20230595"/>
    <n v="205230083"/>
    <s v="AV202303595 CNSI LITIGE"/>
    <d v="2023-05-26T00:00:00"/>
    <x v="1453"/>
    <n v="0"/>
    <n v="0"/>
    <n v="0"/>
    <s v="AK"/>
    <s v="CE1"/>
  </r>
  <r>
    <n v="2"/>
    <n v="2"/>
    <x v="2141"/>
    <s v="HA"/>
    <d v="2023-07-06T00:00:00"/>
    <n v="61520003"/>
    <m/>
    <s v="F2023/045"/>
    <n v="207230062"/>
    <s v="F2023/045 VINCENT CYRIL"/>
    <d v="2023-07-28T00:00:00"/>
    <x v="2686"/>
    <n v="0"/>
    <n v="0"/>
    <n v="0"/>
    <m/>
    <s v="CE1"/>
  </r>
  <r>
    <n v="2"/>
    <n v="2"/>
    <x v="2141"/>
    <s v="HA"/>
    <d v="2023-07-06T00:00:00"/>
    <n v="44561005"/>
    <m/>
    <s v="F2023/045"/>
    <n v="207230062"/>
    <s v="F2023/045 VINCENT CYRIL"/>
    <d v="2023-07-28T00:00:00"/>
    <x v="2575"/>
    <n v="0"/>
    <n v="0"/>
    <n v="0"/>
    <s v="G"/>
    <s v="CE1"/>
  </r>
  <r>
    <n v="2"/>
    <n v="2"/>
    <x v="2141"/>
    <s v="HA"/>
    <d v="2023-07-06T00:00:00"/>
    <n v="40100000"/>
    <s v="ENTRETIENP/CHATEAUNEU/01"/>
    <s v="F2023/045"/>
    <n v="207230062"/>
    <s v="F2023/045 VINCENT CYRIL"/>
    <d v="2023-07-28T00:00:00"/>
    <x v="2"/>
    <n v="2760"/>
    <n v="0"/>
    <n v="0"/>
    <s v="A"/>
    <s v="CE1"/>
  </r>
  <r>
    <n v="2"/>
    <n v="2"/>
    <x v="2142"/>
    <s v="HA"/>
    <d v="2023-06-30T00:00:00"/>
    <n v="60223003"/>
    <m/>
    <s v="FAF2306028"/>
    <m/>
    <s v="2023003784 DTPL DIST"/>
    <d v="2023-07-30T00:00:00"/>
    <x v="2687"/>
    <n v="0"/>
    <n v="0"/>
    <n v="0"/>
    <m/>
    <s v="CE1"/>
  </r>
  <r>
    <n v="2"/>
    <n v="2"/>
    <x v="2142"/>
    <s v="HA"/>
    <d v="2023-06-30T00:00:00"/>
    <n v="44561005"/>
    <m/>
    <s v="FAF2306028"/>
    <m/>
    <s v="2023003784 DTPL DIST"/>
    <d v="2023-07-30T00:00:00"/>
    <x v="2688"/>
    <n v="0"/>
    <n v="0"/>
    <n v="0"/>
    <s v="G"/>
    <s v="CE1"/>
  </r>
  <r>
    <n v="2"/>
    <n v="2"/>
    <x v="2142"/>
    <s v="HA"/>
    <d v="2023-06-30T00:00:00"/>
    <n v="60223007"/>
    <m/>
    <s v="FAF2306028"/>
    <m/>
    <s v="2023003784 DTPL DIST"/>
    <d v="2023-07-30T00:00:00"/>
    <x v="734"/>
    <n v="0"/>
    <n v="0"/>
    <n v="0"/>
    <m/>
    <s v="CE1"/>
  </r>
  <r>
    <n v="2"/>
    <n v="2"/>
    <x v="2142"/>
    <s v="HA"/>
    <d v="2023-06-30T00:00:00"/>
    <n v="60223009"/>
    <m/>
    <s v="FAF2306028"/>
    <m/>
    <s v="2023003784 DTPL DIST"/>
    <d v="2023-07-30T00:00:00"/>
    <x v="2689"/>
    <n v="0"/>
    <n v="0"/>
    <n v="0"/>
    <m/>
    <s v="CE1"/>
  </r>
  <r>
    <n v="2"/>
    <n v="2"/>
    <x v="2142"/>
    <s v="HA"/>
    <d v="2023-06-30T00:00:00"/>
    <n v="60223001"/>
    <m/>
    <s v="FAF2306028"/>
    <m/>
    <s v="2023003784 DTPL DIST"/>
    <d v="2023-07-30T00:00:00"/>
    <x v="2690"/>
    <n v="0"/>
    <n v="0"/>
    <n v="0"/>
    <m/>
    <s v="CE1"/>
  </r>
  <r>
    <n v="2"/>
    <n v="2"/>
    <x v="2142"/>
    <s v="HA"/>
    <d v="2023-06-30T00:00:00"/>
    <n v="40100000"/>
    <s v="DTPLDISTRI/VERNEUILSU/01"/>
    <s v="FAF2306028"/>
    <m/>
    <s v="2023003784 DTPL DIST"/>
    <d v="2023-07-30T00:00:00"/>
    <x v="2"/>
    <n v="7518.71"/>
    <n v="0"/>
    <n v="0"/>
    <s v="AI"/>
    <s v="CE1"/>
  </r>
  <r>
    <n v="2"/>
    <n v="2"/>
    <x v="2143"/>
    <s v="HA"/>
    <d v="2023-03-29T00:00:00"/>
    <n v="60223001"/>
    <m/>
    <s v="FAE2303068"/>
    <m/>
    <s v="33203602 PAROT VI MA"/>
    <d v="2023-07-29T00:00:00"/>
    <x v="2691"/>
    <n v="0"/>
    <n v="0"/>
    <n v="0"/>
    <m/>
    <s v="CE1"/>
  </r>
  <r>
    <n v="2"/>
    <n v="2"/>
    <x v="2143"/>
    <s v="HA"/>
    <d v="2023-03-29T00:00:00"/>
    <n v="44561005"/>
    <m/>
    <s v="FAE2303068"/>
    <m/>
    <s v="33203602 PAROT VI MA"/>
    <d v="2023-07-29T00:00:00"/>
    <x v="2692"/>
    <n v="0"/>
    <n v="0"/>
    <n v="0"/>
    <s v="I"/>
    <s v="CE1"/>
  </r>
  <r>
    <n v="2"/>
    <n v="2"/>
    <x v="2143"/>
    <s v="HA"/>
    <d v="2023-03-29T00:00:00"/>
    <n v="61520004"/>
    <m/>
    <s v="FAE2303068"/>
    <m/>
    <s v="33203602 PAROT VI MA"/>
    <d v="2023-07-29T00:00:00"/>
    <x v="2693"/>
    <n v="0"/>
    <n v="0"/>
    <n v="0"/>
    <m/>
    <s v="CE1"/>
  </r>
  <r>
    <n v="2"/>
    <n v="2"/>
    <x v="2143"/>
    <s v="HA"/>
    <d v="2023-03-29T00:00:00"/>
    <n v="40100000"/>
    <s v="PAROTVIMAN/LIMOGES/01"/>
    <s v="FAE2303068"/>
    <m/>
    <s v="33203602 PAROT VI MA"/>
    <d v="2023-07-29T00:00:00"/>
    <x v="2"/>
    <n v="2102.52"/>
    <n v="0"/>
    <n v="0"/>
    <s v="CX"/>
    <s v="CE1"/>
  </r>
  <r>
    <n v="2"/>
    <n v="2"/>
    <x v="2144"/>
    <s v="HA"/>
    <d v="2023-03-27T00:00:00"/>
    <n v="44561005"/>
    <m/>
    <s v="FAE2303069"/>
    <m/>
    <s v="33203573 PAROT VI MA"/>
    <d v="2023-07-29T00:00:00"/>
    <x v="2694"/>
    <n v="0"/>
    <n v="0"/>
    <n v="0"/>
    <s v="I"/>
    <s v="CE1"/>
  </r>
  <r>
    <n v="2"/>
    <n v="2"/>
    <x v="2144"/>
    <s v="HA"/>
    <d v="2023-03-27T00:00:00"/>
    <n v="60223001"/>
    <m/>
    <s v="FAE2303069"/>
    <m/>
    <s v="33203573 PAROT VI MA"/>
    <d v="2023-07-29T00:00:00"/>
    <x v="2695"/>
    <n v="0"/>
    <n v="0"/>
    <n v="0"/>
    <m/>
    <s v="CE1"/>
  </r>
  <r>
    <n v="2"/>
    <n v="2"/>
    <x v="2144"/>
    <s v="HA"/>
    <d v="2023-03-27T00:00:00"/>
    <n v="61520004"/>
    <m/>
    <s v="FAE2303069"/>
    <m/>
    <s v="33203573 PAROT VI MA"/>
    <d v="2023-07-29T00:00:00"/>
    <x v="2696"/>
    <n v="0"/>
    <n v="0"/>
    <n v="0"/>
    <m/>
    <s v="CE1"/>
  </r>
  <r>
    <n v="2"/>
    <n v="2"/>
    <x v="2144"/>
    <s v="HA"/>
    <d v="2023-03-27T00:00:00"/>
    <n v="40100000"/>
    <s v="PAROTVIMAN/LIMOGES/01"/>
    <s v="FAE2303069"/>
    <m/>
    <s v="33203573 PAROT VI MA"/>
    <d v="2023-07-29T00:00:00"/>
    <x v="2"/>
    <n v="6677.47"/>
    <n v="0"/>
    <n v="0"/>
    <s v="CX"/>
    <s v="CE1"/>
  </r>
  <r>
    <n v="2"/>
    <n v="2"/>
    <x v="2145"/>
    <s v="HA"/>
    <d v="2023-04-27T00:00:00"/>
    <n v="44561005"/>
    <m/>
    <s v="FAE2304036"/>
    <m/>
    <s v="F302356 CENTRE EUROP"/>
    <d v="2023-07-29T00:00:00"/>
    <x v="688"/>
    <n v="0"/>
    <n v="0"/>
    <n v="0"/>
    <s v="G"/>
    <s v="CE1"/>
  </r>
  <r>
    <n v="2"/>
    <n v="2"/>
    <x v="2145"/>
    <s v="HA"/>
    <d v="2023-04-27T00:00:00"/>
    <n v="61520004"/>
    <m/>
    <s v="FAE2304036"/>
    <m/>
    <s v="F302356 CENTRE EUROP"/>
    <d v="2023-07-29T00:00:00"/>
    <x v="439"/>
    <n v="0"/>
    <n v="0"/>
    <n v="0"/>
    <m/>
    <s v="CE1"/>
  </r>
  <r>
    <n v="2"/>
    <n v="2"/>
    <x v="2145"/>
    <s v="HA"/>
    <d v="2023-04-27T00:00:00"/>
    <n v="40100000"/>
    <s v="CENTREEURO/LIMOGES/01"/>
    <s v="FAE2304036"/>
    <m/>
    <s v="F302356 CENTRE EUROP"/>
    <d v="2023-07-29T00:00:00"/>
    <x v="2"/>
    <n v="78"/>
    <n v="0"/>
    <n v="0"/>
    <s v="AS"/>
    <s v="CE1"/>
  </r>
  <r>
    <n v="2"/>
    <n v="2"/>
    <x v="2146"/>
    <s v="HA"/>
    <d v="2023-05-24T00:00:00"/>
    <n v="60223001"/>
    <m/>
    <s v="FAE2305051"/>
    <m/>
    <s v="33203817 PAROT VI MA"/>
    <d v="2023-07-29T00:00:00"/>
    <x v="2697"/>
    <n v="0"/>
    <n v="0"/>
    <n v="0"/>
    <m/>
    <s v="CE1"/>
  </r>
  <r>
    <n v="2"/>
    <n v="2"/>
    <x v="2146"/>
    <s v="HA"/>
    <d v="2023-05-24T00:00:00"/>
    <n v="44561005"/>
    <m/>
    <s v="FAE2305051"/>
    <m/>
    <s v="33203817 PAROT VI MA"/>
    <d v="2023-07-29T00:00:00"/>
    <x v="2698"/>
    <n v="0"/>
    <n v="0"/>
    <n v="0"/>
    <s v="I"/>
    <s v="CE1"/>
  </r>
  <r>
    <n v="2"/>
    <n v="2"/>
    <x v="2146"/>
    <s v="HA"/>
    <d v="2023-05-24T00:00:00"/>
    <n v="61520004"/>
    <m/>
    <s v="FAE2305051"/>
    <m/>
    <s v="33203817 PAROT VI MA"/>
    <d v="2023-07-29T00:00:00"/>
    <x v="2699"/>
    <n v="0"/>
    <n v="0"/>
    <n v="0"/>
    <m/>
    <s v="CE1"/>
  </r>
  <r>
    <n v="2"/>
    <n v="2"/>
    <x v="2146"/>
    <s v="HA"/>
    <d v="2023-05-24T00:00:00"/>
    <n v="40100000"/>
    <s v="PAROTVIMAN/LIMOGES/01"/>
    <s v="FAE2305051"/>
    <m/>
    <s v="33203817 PAROT VI MA"/>
    <d v="2023-07-29T00:00:00"/>
    <x v="2"/>
    <n v="4007.06"/>
    <n v="0"/>
    <n v="0"/>
    <s v="CX"/>
    <s v="CE1"/>
  </r>
  <r>
    <n v="2"/>
    <n v="2"/>
    <x v="2147"/>
    <s v="HA"/>
    <d v="2023-05-31T00:00:00"/>
    <n v="61521005"/>
    <m/>
    <s v="FAE2305052"/>
    <m/>
    <s v="30559475 DEKRA AUTO"/>
    <d v="2023-07-29T00:00:00"/>
    <x v="68"/>
    <n v="0"/>
    <n v="0"/>
    <n v="0"/>
    <m/>
    <s v="CE1"/>
  </r>
  <r>
    <n v="2"/>
    <n v="2"/>
    <x v="2147"/>
    <s v="HA"/>
    <d v="2023-05-31T00:00:00"/>
    <n v="44561005"/>
    <m/>
    <s v="FAE2305052"/>
    <m/>
    <s v="30559475 DEKRA AUTO"/>
    <d v="2023-07-29T00:00:00"/>
    <x v="462"/>
    <n v="0"/>
    <n v="0"/>
    <n v="0"/>
    <s v="G"/>
    <s v="CE1"/>
  </r>
  <r>
    <n v="2"/>
    <n v="2"/>
    <x v="2147"/>
    <s v="HA"/>
    <d v="2023-05-31T00:00:00"/>
    <n v="61521005"/>
    <m/>
    <s v="FAE2305052"/>
    <m/>
    <s v="30559475 DEKRA AUTO"/>
    <d v="2023-07-29T00:00:00"/>
    <x v="463"/>
    <n v="0"/>
    <n v="0"/>
    <n v="0"/>
    <m/>
    <s v="CE1"/>
  </r>
  <r>
    <n v="2"/>
    <n v="2"/>
    <x v="2147"/>
    <s v="HA"/>
    <d v="2023-05-31T00:00:00"/>
    <n v="40100000"/>
    <s v="DEKRAAUTOB/TRAPPES/01"/>
    <s v="FAE2305052"/>
    <m/>
    <s v="30559475 DEKRA AUTO"/>
    <d v="2023-07-29T00:00:00"/>
    <x v="2"/>
    <n v="102"/>
    <n v="0"/>
    <n v="0"/>
    <s v="ED"/>
    <s v="CE1"/>
  </r>
  <r>
    <n v="2"/>
    <n v="2"/>
    <x v="2148"/>
    <s v="HA"/>
    <d v="2023-05-31T00:00:00"/>
    <n v="44561005"/>
    <m/>
    <s v="FAE2305053"/>
    <m/>
    <s v="30560528 DEKRA AUTO"/>
    <d v="2023-07-29T00:00:00"/>
    <x v="462"/>
    <n v="0"/>
    <n v="0"/>
    <n v="0"/>
    <s v="G"/>
    <s v="CE1"/>
  </r>
  <r>
    <n v="2"/>
    <n v="2"/>
    <x v="2148"/>
    <s v="HA"/>
    <d v="2023-05-31T00:00:00"/>
    <n v="61521005"/>
    <m/>
    <s v="FAE2305053"/>
    <m/>
    <s v="30560528 DEKRA AUTO"/>
    <d v="2023-07-29T00:00:00"/>
    <x v="463"/>
    <n v="0"/>
    <n v="0"/>
    <n v="0"/>
    <m/>
    <s v="CE1"/>
  </r>
  <r>
    <n v="2"/>
    <n v="2"/>
    <x v="2148"/>
    <s v="HA"/>
    <d v="2023-05-31T00:00:00"/>
    <n v="61521005"/>
    <m/>
    <s v="FAE2305053"/>
    <m/>
    <s v="30560528 DEKRA AUTO"/>
    <d v="2023-07-29T00:00:00"/>
    <x v="68"/>
    <n v="0"/>
    <n v="0"/>
    <n v="0"/>
    <m/>
    <s v="CE1"/>
  </r>
  <r>
    <n v="2"/>
    <n v="2"/>
    <x v="2148"/>
    <s v="HA"/>
    <d v="2023-05-31T00:00:00"/>
    <n v="40100000"/>
    <s v="DEKRAAUTOB/TRAPPES/01"/>
    <s v="FAE2305053"/>
    <m/>
    <s v="30560528 DEKRA AUTO"/>
    <d v="2023-07-29T00:00:00"/>
    <x v="2"/>
    <n v="102"/>
    <n v="0"/>
    <n v="0"/>
    <s v="ED"/>
    <s v="CE1"/>
  </r>
  <r>
    <n v="2"/>
    <n v="2"/>
    <x v="2149"/>
    <s v="HA"/>
    <d v="2023-05-31T00:00:00"/>
    <n v="44561005"/>
    <m/>
    <s v="FAE2305054"/>
    <m/>
    <s v="30560773 DEKRA AUTO"/>
    <d v="2023-07-29T00:00:00"/>
    <x v="462"/>
    <n v="0"/>
    <n v="0"/>
    <n v="0"/>
    <s v="G"/>
    <s v="CE1"/>
  </r>
  <r>
    <n v="2"/>
    <n v="2"/>
    <x v="2149"/>
    <s v="HA"/>
    <d v="2023-05-31T00:00:00"/>
    <n v="61521005"/>
    <m/>
    <s v="FAE2305054"/>
    <m/>
    <s v="30560773 DEKRA AUTO"/>
    <d v="2023-07-29T00:00:00"/>
    <x v="68"/>
    <n v="0"/>
    <n v="0"/>
    <n v="0"/>
    <m/>
    <s v="CE1"/>
  </r>
  <r>
    <n v="2"/>
    <n v="2"/>
    <x v="2149"/>
    <s v="HA"/>
    <d v="2023-05-31T00:00:00"/>
    <n v="61521005"/>
    <m/>
    <s v="FAE2305054"/>
    <m/>
    <s v="30560773 DEKRA AUTO"/>
    <d v="2023-07-29T00:00:00"/>
    <x v="463"/>
    <n v="0"/>
    <n v="0"/>
    <n v="0"/>
    <m/>
    <s v="CE1"/>
  </r>
  <r>
    <n v="2"/>
    <n v="2"/>
    <x v="2149"/>
    <s v="HA"/>
    <d v="2023-05-31T00:00:00"/>
    <n v="40100000"/>
    <s v="DEKRAAUTOB/TRAPPES/01"/>
    <s v="FAE2305054"/>
    <m/>
    <s v="30560773 DEKRA AUTO"/>
    <d v="2023-07-29T00:00:00"/>
    <x v="2"/>
    <n v="102"/>
    <n v="0"/>
    <n v="0"/>
    <s v="ED"/>
    <s v="CE1"/>
  </r>
  <r>
    <n v="2"/>
    <n v="2"/>
    <x v="2150"/>
    <s v="HA"/>
    <d v="2023-06-15T00:00:00"/>
    <n v="60223001"/>
    <m/>
    <s v="FAE2306059"/>
    <m/>
    <s v="2023A17259 BERNIS TR"/>
    <d v="2023-07-30T00:00:00"/>
    <x v="2700"/>
    <n v="0"/>
    <n v="0"/>
    <n v="0"/>
    <m/>
    <s v="CE1"/>
  </r>
  <r>
    <n v="2"/>
    <n v="2"/>
    <x v="2150"/>
    <s v="HA"/>
    <d v="2023-06-15T00:00:00"/>
    <n v="61520004"/>
    <m/>
    <s v="FAE2306059"/>
    <m/>
    <s v="2023A17259 BERNIS TR"/>
    <d v="2023-07-30T00:00:00"/>
    <x v="2701"/>
    <n v="0"/>
    <n v="0"/>
    <n v="0"/>
    <m/>
    <s v="CE1"/>
  </r>
  <r>
    <n v="2"/>
    <n v="2"/>
    <x v="2150"/>
    <s v="HA"/>
    <d v="2023-06-15T00:00:00"/>
    <n v="44561005"/>
    <m/>
    <s v="FAE2306059"/>
    <m/>
    <s v="2023A17259 BERNIS TR"/>
    <d v="2023-07-30T00:00:00"/>
    <x v="2702"/>
    <n v="0"/>
    <n v="0"/>
    <n v="0"/>
    <s v="I"/>
    <s v="CE1"/>
  </r>
  <r>
    <n v="2"/>
    <n v="2"/>
    <x v="2150"/>
    <s v="HA"/>
    <d v="2023-06-15T00:00:00"/>
    <n v="40100000"/>
    <s v="BERNISTRUC/LIMOGES/01"/>
    <s v="FAE2306059"/>
    <m/>
    <s v="2023A17259 BERNIS TR"/>
    <d v="2023-07-30T00:00:00"/>
    <x v="2"/>
    <n v="762.36"/>
    <n v="0"/>
    <n v="0"/>
    <s v="C"/>
    <s v="CE1"/>
  </r>
  <r>
    <n v="2"/>
    <n v="2"/>
    <x v="2151"/>
    <s v="HA"/>
    <d v="2023-06-15T00:00:00"/>
    <n v="60223001"/>
    <m/>
    <s v="FAE2306060"/>
    <m/>
    <s v="2023A17259 BERNIS TR"/>
    <d v="2023-07-30T00:00:00"/>
    <x v="2703"/>
    <n v="0"/>
    <n v="0"/>
    <n v="0"/>
    <m/>
    <s v="CE1"/>
  </r>
  <r>
    <n v="2"/>
    <n v="2"/>
    <x v="2151"/>
    <s v="HA"/>
    <d v="2023-06-15T00:00:00"/>
    <n v="44561005"/>
    <m/>
    <s v="FAE2306060"/>
    <m/>
    <s v="2023A17259 BERNIS TR"/>
    <d v="2023-07-30T00:00:00"/>
    <x v="2704"/>
    <n v="0"/>
    <n v="0"/>
    <n v="0"/>
    <s v="I"/>
    <s v="CE1"/>
  </r>
  <r>
    <n v="2"/>
    <n v="2"/>
    <x v="2151"/>
    <s v="HA"/>
    <d v="2023-06-15T00:00:00"/>
    <n v="61520004"/>
    <m/>
    <s v="FAE2306060"/>
    <m/>
    <s v="2023A17259 BERNIS TR"/>
    <d v="2023-07-30T00:00:00"/>
    <x v="989"/>
    <n v="0"/>
    <n v="0"/>
    <n v="0"/>
    <m/>
    <s v="CE1"/>
  </r>
  <r>
    <n v="2"/>
    <n v="2"/>
    <x v="2151"/>
    <s v="HA"/>
    <d v="2023-06-15T00:00:00"/>
    <n v="40100000"/>
    <s v="BERNISTRUC/LIMOGES/01"/>
    <s v="FAE2306060"/>
    <m/>
    <s v="2023A17259 BERNIS TR"/>
    <d v="2023-07-30T00:00:00"/>
    <x v="2"/>
    <n v="2068.8200000000002"/>
    <n v="0"/>
    <n v="0"/>
    <s v="C"/>
    <s v="CE1"/>
  </r>
  <r>
    <n v="2"/>
    <n v="2"/>
    <x v="2152"/>
    <s v="HA"/>
    <d v="2023-06-21T00:00:00"/>
    <n v="60223001"/>
    <m/>
    <s v="FAE2306061"/>
    <m/>
    <s v="60/3648356 VOLVO - R"/>
    <d v="2023-07-30T00:00:00"/>
    <x v="2705"/>
    <n v="0"/>
    <n v="0"/>
    <n v="0"/>
    <m/>
    <s v="CE1"/>
  </r>
  <r>
    <n v="2"/>
    <n v="2"/>
    <x v="2152"/>
    <s v="HA"/>
    <d v="2023-06-21T00:00:00"/>
    <n v="44561005"/>
    <m/>
    <s v="FAE2306061"/>
    <m/>
    <s v="60/3648356 VOLVO - R"/>
    <d v="2023-07-30T00:00:00"/>
    <x v="2706"/>
    <n v="0"/>
    <n v="0"/>
    <n v="0"/>
    <s v="I"/>
    <s v="CE1"/>
  </r>
  <r>
    <n v="2"/>
    <n v="2"/>
    <x v="2152"/>
    <s v="HA"/>
    <d v="2023-06-21T00:00:00"/>
    <n v="61520004"/>
    <m/>
    <s v="FAE2306061"/>
    <m/>
    <s v="60/3648356 VOLVO - R"/>
    <d v="2023-07-30T00:00:00"/>
    <x v="188"/>
    <n v="0"/>
    <n v="0"/>
    <n v="0"/>
    <m/>
    <s v="CE1"/>
  </r>
  <r>
    <n v="2"/>
    <n v="2"/>
    <x v="2152"/>
    <s v="HA"/>
    <d v="2023-06-21T00:00:00"/>
    <n v="40100000"/>
    <s v="VOLVO-RELA/LEVIGEN/01"/>
    <s v="FAE2306061"/>
    <m/>
    <s v="60/3648356 VOLVO - R"/>
    <d v="2023-07-30T00:00:00"/>
    <x v="2"/>
    <n v="1319.64"/>
    <n v="0"/>
    <n v="0"/>
    <s v="GJ"/>
    <s v="CE1"/>
  </r>
  <r>
    <n v="2"/>
    <n v="2"/>
    <x v="2153"/>
    <s v="HA"/>
    <d v="2023-06-22T00:00:00"/>
    <n v="44561005"/>
    <m/>
    <s v="FAE2306062"/>
    <m/>
    <s v="F302575 CENTRE EUROP"/>
    <d v="2023-07-29T00:00:00"/>
    <x v="688"/>
    <n v="0"/>
    <n v="0"/>
    <n v="0"/>
    <s v="G"/>
    <s v="CE1"/>
  </r>
  <r>
    <n v="2"/>
    <n v="2"/>
    <x v="2153"/>
    <s v="HA"/>
    <d v="2023-06-22T00:00:00"/>
    <n v="61520004"/>
    <m/>
    <s v="FAE2306062"/>
    <m/>
    <s v="F302575 CENTRE EUROP"/>
    <d v="2023-07-29T00:00:00"/>
    <x v="439"/>
    <n v="0"/>
    <n v="0"/>
    <n v="0"/>
    <m/>
    <s v="CE1"/>
  </r>
  <r>
    <n v="2"/>
    <n v="2"/>
    <x v="2153"/>
    <s v="HA"/>
    <d v="2023-06-22T00:00:00"/>
    <n v="40100000"/>
    <s v="CENTREEURO/LIMOGES/01"/>
    <s v="FAE2306062"/>
    <m/>
    <s v="F302575 CENTRE EUROP"/>
    <d v="2023-07-29T00:00:00"/>
    <x v="2"/>
    <n v="78"/>
    <n v="0"/>
    <n v="0"/>
    <s v="AS"/>
    <s v="CE1"/>
  </r>
  <r>
    <n v="2"/>
    <n v="2"/>
    <x v="2154"/>
    <s v="HA"/>
    <d v="2023-06-23T00:00:00"/>
    <n v="61520004"/>
    <m/>
    <s v="FAE2306063"/>
    <m/>
    <s v="2023A17280 BERNIS TR"/>
    <d v="2023-07-30T00:00:00"/>
    <x v="2707"/>
    <n v="0"/>
    <n v="0"/>
    <n v="0"/>
    <m/>
    <s v="CE1"/>
  </r>
  <r>
    <n v="2"/>
    <n v="2"/>
    <x v="2154"/>
    <s v="HA"/>
    <d v="2023-06-23T00:00:00"/>
    <n v="60223001"/>
    <m/>
    <s v="FAE2306063"/>
    <m/>
    <s v="2023A17280 BERNIS TR"/>
    <d v="2023-07-30T00:00:00"/>
    <x v="2708"/>
    <n v="0"/>
    <n v="0"/>
    <n v="0"/>
    <m/>
    <s v="CE1"/>
  </r>
  <r>
    <n v="2"/>
    <n v="2"/>
    <x v="2154"/>
    <s v="HA"/>
    <d v="2023-06-23T00:00:00"/>
    <n v="44561005"/>
    <m/>
    <s v="FAE2306063"/>
    <m/>
    <s v="2023A17280 BERNIS TR"/>
    <d v="2023-07-30T00:00:00"/>
    <x v="2709"/>
    <n v="0"/>
    <n v="0"/>
    <n v="0"/>
    <s v="I"/>
    <s v="CE1"/>
  </r>
  <r>
    <n v="2"/>
    <n v="2"/>
    <x v="2154"/>
    <s v="HA"/>
    <d v="2023-06-23T00:00:00"/>
    <n v="40100000"/>
    <s v="BERNISTRUC/LIMOGES/01"/>
    <s v="FAE2306063"/>
    <m/>
    <s v="2023A17280 BERNIS TR"/>
    <d v="2023-07-30T00:00:00"/>
    <x v="2"/>
    <n v="1331.62"/>
    <n v="0"/>
    <n v="0"/>
    <s v="C"/>
    <s v="CE1"/>
  </r>
  <r>
    <n v="2"/>
    <n v="2"/>
    <x v="2155"/>
    <s v="HA"/>
    <d v="2023-06-27T00:00:00"/>
    <n v="60223001"/>
    <m/>
    <s v="FAE2306064"/>
    <m/>
    <s v="2023A17287 BERNIS TR"/>
    <d v="2023-07-30T00:00:00"/>
    <x v="305"/>
    <n v="0"/>
    <n v="0"/>
    <n v="0"/>
    <m/>
    <s v="CE1"/>
  </r>
  <r>
    <n v="2"/>
    <n v="2"/>
    <x v="2155"/>
    <s v="HA"/>
    <d v="2023-06-27T00:00:00"/>
    <n v="44561005"/>
    <m/>
    <s v="FAE2306064"/>
    <m/>
    <s v="2023A17287 BERNIS TR"/>
    <d v="2023-07-30T00:00:00"/>
    <x v="306"/>
    <n v="0"/>
    <n v="0"/>
    <n v="0"/>
    <s v="I"/>
    <s v="CE1"/>
  </r>
  <r>
    <n v="2"/>
    <n v="2"/>
    <x v="2155"/>
    <s v="HA"/>
    <d v="2023-06-27T00:00:00"/>
    <n v="61520004"/>
    <m/>
    <s v="FAE2306064"/>
    <m/>
    <s v="2023A17287 BERNIS TR"/>
    <d v="2023-07-30T00:00:00"/>
    <x v="307"/>
    <n v="0"/>
    <n v="0"/>
    <n v="0"/>
    <m/>
    <s v="CE1"/>
  </r>
  <r>
    <n v="2"/>
    <n v="2"/>
    <x v="2155"/>
    <s v="HA"/>
    <d v="2023-06-27T00:00:00"/>
    <n v="40100000"/>
    <s v="BERNISTRUC/LIMOGES/01"/>
    <s v="FAE2306064"/>
    <m/>
    <s v="2023A17287 BERNIS TR"/>
    <d v="2023-07-30T00:00:00"/>
    <x v="2"/>
    <n v="145.80000000000001"/>
    <n v="0"/>
    <n v="0"/>
    <s v="C"/>
    <s v="CE1"/>
  </r>
  <r>
    <n v="2"/>
    <n v="2"/>
    <x v="2156"/>
    <s v="HA"/>
    <d v="2023-06-30T00:00:00"/>
    <n v="60223001"/>
    <m/>
    <s v="FAE2306066"/>
    <m/>
    <s v="1199169314 SIMON PNE"/>
    <d v="2023-07-30T00:00:00"/>
    <x v="2710"/>
    <n v="0"/>
    <n v="0"/>
    <n v="0"/>
    <m/>
    <s v="CE1"/>
  </r>
  <r>
    <n v="2"/>
    <n v="2"/>
    <x v="2156"/>
    <s v="HA"/>
    <d v="2023-06-30T00:00:00"/>
    <n v="44561005"/>
    <m/>
    <s v="FAE2306066"/>
    <m/>
    <s v="1199169314 SIMON PNE"/>
    <d v="2023-07-30T00:00:00"/>
    <x v="2711"/>
    <n v="0"/>
    <n v="0"/>
    <n v="0"/>
    <s v="I"/>
    <s v="CE1"/>
  </r>
  <r>
    <n v="2"/>
    <n v="2"/>
    <x v="2156"/>
    <s v="HA"/>
    <d v="2023-06-30T00:00:00"/>
    <n v="40100000"/>
    <s v="SIMONPNEU8/LIMOGES/01"/>
    <s v="FAE2306066"/>
    <m/>
    <s v="1199169314 SIMON PNE"/>
    <d v="2023-07-30T00:00:00"/>
    <x v="2"/>
    <n v="67.2"/>
    <n v="0"/>
    <n v="0"/>
    <s v="EW"/>
    <s v="CE1"/>
  </r>
  <r>
    <n v="2"/>
    <n v="2"/>
    <x v="2157"/>
    <s v="HA"/>
    <d v="2023-06-30T00:00:00"/>
    <n v="61521005"/>
    <m/>
    <s v="FAE2306067"/>
    <m/>
    <s v="30665959 DEKRA AUTO"/>
    <d v="2023-07-30T00:00:00"/>
    <x v="463"/>
    <n v="0"/>
    <n v="0"/>
    <n v="0"/>
    <m/>
    <s v="CE1"/>
  </r>
  <r>
    <n v="2"/>
    <n v="2"/>
    <x v="2157"/>
    <s v="HA"/>
    <d v="2023-06-30T00:00:00"/>
    <n v="44561005"/>
    <m/>
    <s v="FAE2306067"/>
    <m/>
    <s v="30665959 DEKRA AUTO"/>
    <d v="2023-07-30T00:00:00"/>
    <x v="462"/>
    <n v="0"/>
    <n v="0"/>
    <n v="0"/>
    <s v="G"/>
    <s v="CE1"/>
  </r>
  <r>
    <n v="2"/>
    <n v="2"/>
    <x v="2157"/>
    <s v="HA"/>
    <d v="2023-06-30T00:00:00"/>
    <n v="61521005"/>
    <m/>
    <s v="FAE2306067"/>
    <m/>
    <s v="30665959 DEKRA AUTO"/>
    <d v="2023-07-30T00:00:00"/>
    <x v="68"/>
    <n v="0"/>
    <n v="0"/>
    <n v="0"/>
    <m/>
    <s v="CE1"/>
  </r>
  <r>
    <n v="2"/>
    <n v="2"/>
    <x v="2157"/>
    <s v="HA"/>
    <d v="2023-06-30T00:00:00"/>
    <n v="40100000"/>
    <s v="DEKRAAUTOB/TRAPPES/01"/>
    <s v="FAE2306067"/>
    <m/>
    <s v="30665959 DEKRA AUTO"/>
    <d v="2023-07-30T00:00:00"/>
    <x v="2"/>
    <n v="102"/>
    <n v="0"/>
    <n v="0"/>
    <s v="ED"/>
    <s v="CE1"/>
  </r>
  <r>
    <n v="2"/>
    <n v="2"/>
    <x v="2158"/>
    <s v="HA"/>
    <d v="2023-06-30T00:00:00"/>
    <n v="44561005"/>
    <m/>
    <s v="FAE2306068"/>
    <m/>
    <s v="30667236 DEKRA AUTO"/>
    <d v="2023-07-30T00:00:00"/>
    <x v="462"/>
    <n v="0"/>
    <n v="0"/>
    <n v="0"/>
    <s v="G"/>
    <s v="CE1"/>
  </r>
  <r>
    <n v="2"/>
    <n v="2"/>
    <x v="2158"/>
    <s v="HA"/>
    <d v="2023-06-30T00:00:00"/>
    <n v="60223001"/>
    <m/>
    <s v="FAE2306068"/>
    <m/>
    <s v="30667236 DEKRA AUTO"/>
    <d v="2023-07-30T00:00:00"/>
    <x v="463"/>
    <n v="0"/>
    <n v="0"/>
    <n v="0"/>
    <m/>
    <s v="CE1"/>
  </r>
  <r>
    <n v="2"/>
    <n v="2"/>
    <x v="2158"/>
    <s v="HA"/>
    <d v="2023-06-30T00:00:00"/>
    <n v="61521005"/>
    <m/>
    <s v="FAE2306068"/>
    <m/>
    <s v="30667236 DEKRA AUTO"/>
    <d v="2023-07-30T00:00:00"/>
    <x v="68"/>
    <n v="0"/>
    <n v="0"/>
    <n v="0"/>
    <m/>
    <s v="CE1"/>
  </r>
  <r>
    <n v="2"/>
    <n v="2"/>
    <x v="2158"/>
    <s v="HA"/>
    <d v="2023-06-30T00:00:00"/>
    <n v="40100000"/>
    <s v="DEKRAAUTOB/TRAPPES/01"/>
    <s v="FAE2306068"/>
    <m/>
    <s v="30667236 DEKRA AUTO"/>
    <d v="2023-07-30T00:00:00"/>
    <x v="2"/>
    <n v="102"/>
    <n v="0"/>
    <n v="0"/>
    <s v="ED"/>
    <s v="CE1"/>
  </r>
  <r>
    <n v="2"/>
    <n v="2"/>
    <x v="2159"/>
    <s v="HA"/>
    <d v="2023-06-21T00:00:00"/>
    <n v="44561005"/>
    <m/>
    <s v="FAF2306013"/>
    <m/>
    <s v="1136290551 BERNER"/>
    <d v="2023-07-30T00:00:00"/>
    <x v="2712"/>
    <n v="0"/>
    <n v="0"/>
    <n v="0"/>
    <s v="I"/>
    <s v="CE1"/>
  </r>
  <r>
    <n v="2"/>
    <n v="2"/>
    <x v="2159"/>
    <s v="HA"/>
    <d v="2023-06-21T00:00:00"/>
    <n v="60630004"/>
    <m/>
    <s v="FAF2306013"/>
    <m/>
    <s v="1136290551 BERNER"/>
    <d v="2023-07-30T00:00:00"/>
    <x v="2713"/>
    <n v="0"/>
    <n v="0"/>
    <n v="0"/>
    <m/>
    <s v="CE1"/>
  </r>
  <r>
    <n v="2"/>
    <n v="2"/>
    <x v="2159"/>
    <s v="HA"/>
    <d v="2023-06-21T00:00:00"/>
    <n v="40100000"/>
    <s v="BERNER/SAINTJULIE/01"/>
    <s v="FAF2306013"/>
    <m/>
    <s v="1136290551 BERNER"/>
    <d v="2023-07-30T00:00:00"/>
    <x v="2"/>
    <n v="747.67"/>
    <n v="0"/>
    <n v="0"/>
    <s v="CF"/>
    <s v="CE1"/>
  </r>
  <r>
    <n v="2"/>
    <n v="2"/>
    <x v="2160"/>
    <s v="HA"/>
    <d v="2023-06-21T00:00:00"/>
    <n v="44561005"/>
    <m/>
    <s v="FAF2306014"/>
    <m/>
    <s v="137550 BRANDY"/>
    <d v="2023-07-30T00:00:00"/>
    <x v="2714"/>
    <n v="0"/>
    <n v="0"/>
    <n v="0"/>
    <s v="G"/>
    <s v="CE1"/>
  </r>
  <r>
    <n v="2"/>
    <n v="2"/>
    <x v="2160"/>
    <s v="HA"/>
    <d v="2023-06-21T00:00:00"/>
    <n v="60223003"/>
    <m/>
    <s v="FAF2306014"/>
    <m/>
    <s v="137550 BRANDY"/>
    <d v="2023-07-30T00:00:00"/>
    <x v="2715"/>
    <n v="0"/>
    <n v="0"/>
    <n v="0"/>
    <m/>
    <s v="CE1"/>
  </r>
  <r>
    <n v="2"/>
    <n v="2"/>
    <x v="2160"/>
    <s v="HA"/>
    <d v="2023-06-21T00:00:00"/>
    <n v="40100000"/>
    <s v="BRANDY/LIMOGES/01"/>
    <s v="FAF2306014"/>
    <m/>
    <s v="137550 BRANDY"/>
    <d v="2023-07-30T00:00:00"/>
    <x v="2"/>
    <n v="307.14999999999998"/>
    <n v="0"/>
    <n v="0"/>
    <s v="EQ"/>
    <s v="CE1"/>
  </r>
  <r>
    <n v="2"/>
    <n v="2"/>
    <x v="2161"/>
    <s v="HA"/>
    <d v="2023-01-25T00:00:00"/>
    <n v="60223001"/>
    <m/>
    <s v="FAF2301030"/>
    <m/>
    <s v="33106950 PAROT VI MA"/>
    <d v="2023-07-29T00:00:00"/>
    <x v="2716"/>
    <n v="0"/>
    <n v="0"/>
    <n v="0"/>
    <m/>
    <s v="CE1"/>
  </r>
  <r>
    <n v="2"/>
    <n v="2"/>
    <x v="2161"/>
    <s v="HA"/>
    <d v="2023-01-25T00:00:00"/>
    <n v="44561005"/>
    <m/>
    <s v="FAF2301030"/>
    <m/>
    <s v="33106950 PAROT VI MA"/>
    <d v="2023-07-29T00:00:00"/>
    <x v="2717"/>
    <n v="0"/>
    <n v="0"/>
    <n v="0"/>
    <m/>
    <s v="CE1"/>
  </r>
  <r>
    <n v="2"/>
    <n v="2"/>
    <x v="2161"/>
    <s v="HA"/>
    <d v="2023-01-25T00:00:00"/>
    <n v="40100000"/>
    <s v="PAROTVIMAN/LIMOGES/01"/>
    <s v="FAF2301030"/>
    <m/>
    <s v="33106950 PAROT VI MA"/>
    <d v="2023-07-29T00:00:00"/>
    <x v="2"/>
    <n v="121.25"/>
    <n v="0"/>
    <n v="0"/>
    <m/>
    <s v="CE1"/>
  </r>
  <r>
    <n v="2"/>
    <n v="2"/>
    <x v="2162"/>
    <s v="HA"/>
    <d v="2023-02-06T00:00:00"/>
    <n v="44561005"/>
    <m/>
    <s v="FAF2302029"/>
    <m/>
    <s v="33107054 PAROT VI MA"/>
    <d v="2023-07-29T00:00:00"/>
    <x v="2718"/>
    <n v="0"/>
    <n v="0"/>
    <n v="0"/>
    <s v="I"/>
    <s v="CE1"/>
  </r>
  <r>
    <n v="2"/>
    <n v="2"/>
    <x v="2162"/>
    <s v="HA"/>
    <d v="2023-02-06T00:00:00"/>
    <n v="60223003"/>
    <m/>
    <s v="FAF2302029"/>
    <m/>
    <s v="33107054 PAROT VI MA"/>
    <d v="2023-07-29T00:00:00"/>
    <x v="2719"/>
    <n v="0"/>
    <n v="0"/>
    <n v="0"/>
    <m/>
    <s v="CE1"/>
  </r>
  <r>
    <n v="2"/>
    <n v="2"/>
    <x v="2162"/>
    <s v="HA"/>
    <d v="2023-02-06T00:00:00"/>
    <n v="40100000"/>
    <s v="PAROTVIMAN/LIMOGES/01"/>
    <s v="FAF2302029"/>
    <m/>
    <s v="33107054 PAROT VI MA"/>
    <d v="2023-07-29T00:00:00"/>
    <x v="2"/>
    <n v="366.01"/>
    <n v="0"/>
    <n v="0"/>
    <s v="CX"/>
    <s v="CE1"/>
  </r>
  <r>
    <n v="2"/>
    <n v="2"/>
    <x v="2163"/>
    <s v="HA"/>
    <d v="2023-05-12T00:00:00"/>
    <n v="44561005"/>
    <m/>
    <s v="FAF2305038"/>
    <m/>
    <s v="FAC001139 B.E. PARE-"/>
    <d v="2023-07-29T00:00:00"/>
    <x v="2720"/>
    <n v="0"/>
    <n v="0"/>
    <n v="0"/>
    <s v="G"/>
    <s v="CE1"/>
  </r>
  <r>
    <n v="2"/>
    <n v="2"/>
    <x v="2163"/>
    <s v="HA"/>
    <d v="2023-05-12T00:00:00"/>
    <n v="60223001"/>
    <m/>
    <s v="FAF2305038"/>
    <m/>
    <s v="FAC001139 B.E. PARE-"/>
    <d v="2023-07-29T00:00:00"/>
    <x v="2721"/>
    <n v="0"/>
    <n v="0"/>
    <n v="0"/>
    <m/>
    <s v="CE1"/>
  </r>
  <r>
    <n v="2"/>
    <n v="2"/>
    <x v="2163"/>
    <s v="HA"/>
    <d v="2023-05-12T00:00:00"/>
    <n v="40100000"/>
    <s v="BEPARE-BRI/COUZEIX/01"/>
    <s v="FAF2305038"/>
    <m/>
    <s v="FAC001139 B.E. PARE-"/>
    <d v="2023-07-29T00:00:00"/>
    <x v="2"/>
    <n v="1416"/>
    <n v="0"/>
    <n v="0"/>
    <s v="CH"/>
    <s v="CE1"/>
  </r>
  <r>
    <n v="2"/>
    <n v="2"/>
    <x v="2164"/>
    <s v="HA"/>
    <d v="2023-03-31T00:00:00"/>
    <n v="44561005"/>
    <m/>
    <s v="FAF2303040"/>
    <m/>
    <s v="60/3640157 VOLVO - R"/>
    <d v="2023-07-29T00:00:00"/>
    <x v="2722"/>
    <n v="0"/>
    <n v="0"/>
    <n v="0"/>
    <s v="I"/>
    <s v="CE1"/>
  </r>
  <r>
    <n v="2"/>
    <n v="2"/>
    <x v="2164"/>
    <s v="HA"/>
    <d v="2023-03-31T00:00:00"/>
    <n v="60223001"/>
    <m/>
    <s v="FAF2303040"/>
    <m/>
    <s v="60/3640157 VOLVO - R"/>
    <d v="2023-07-29T00:00:00"/>
    <x v="2723"/>
    <n v="0"/>
    <n v="0"/>
    <n v="0"/>
    <m/>
    <s v="CE1"/>
  </r>
  <r>
    <n v="2"/>
    <n v="2"/>
    <x v="2164"/>
    <s v="HA"/>
    <d v="2023-03-31T00:00:00"/>
    <n v="40100000"/>
    <s v="VOLVO-RELA/LEVIGEN/01"/>
    <s v="FAF2303040"/>
    <m/>
    <s v="60/3640157 VOLVO - R"/>
    <d v="2023-07-29T00:00:00"/>
    <x v="2"/>
    <n v="109.86"/>
    <n v="0"/>
    <n v="0"/>
    <s v="GJ"/>
    <s v="CE1"/>
  </r>
  <r>
    <n v="2"/>
    <n v="2"/>
    <x v="2165"/>
    <s v="HA"/>
    <d v="2023-03-31T00:00:00"/>
    <n v="60223001"/>
    <m/>
    <s v="FAF2303041"/>
    <m/>
    <s v="60/3640159 VOLVO - R"/>
    <d v="2023-07-29T00:00:00"/>
    <x v="2724"/>
    <n v="0"/>
    <n v="0"/>
    <n v="0"/>
    <m/>
    <s v="CE1"/>
  </r>
  <r>
    <n v="2"/>
    <n v="2"/>
    <x v="2165"/>
    <s v="HA"/>
    <d v="2023-03-31T00:00:00"/>
    <n v="44561005"/>
    <m/>
    <s v="FAF2303041"/>
    <m/>
    <s v="60/3640159 VOLVO - R"/>
    <d v="2023-07-29T00:00:00"/>
    <x v="2725"/>
    <n v="0"/>
    <n v="0"/>
    <n v="0"/>
    <s v="I"/>
    <s v="CE1"/>
  </r>
  <r>
    <n v="2"/>
    <n v="2"/>
    <x v="2165"/>
    <s v="HA"/>
    <d v="2023-03-31T00:00:00"/>
    <n v="40100000"/>
    <s v="VOLVO-RELA/LEVIGEN/01"/>
    <s v="FAF2303041"/>
    <m/>
    <s v="60/3640159 VOLVO - R"/>
    <d v="2023-07-29T00:00:00"/>
    <x v="2"/>
    <n v="29"/>
    <n v="0"/>
    <n v="0"/>
    <s v="GN"/>
    <s v="CE1"/>
  </r>
  <r>
    <n v="2"/>
    <n v="2"/>
    <x v="2166"/>
    <s v="HA"/>
    <d v="2023-06-15T00:00:00"/>
    <n v="44561005"/>
    <m/>
    <s v="FAF2306016"/>
    <m/>
    <s v="230032718 COMPTOIR T"/>
    <d v="2023-07-30T00:00:00"/>
    <x v="2726"/>
    <n v="0"/>
    <n v="0"/>
    <n v="0"/>
    <s v="G"/>
    <s v="CE1"/>
  </r>
  <r>
    <n v="2"/>
    <n v="2"/>
    <x v="2166"/>
    <s v="HA"/>
    <d v="2023-06-15T00:00:00"/>
    <n v="60223001"/>
    <m/>
    <s v="FAF2306016"/>
    <m/>
    <s v="230032718 COMPTOIR T"/>
    <d v="2023-07-30T00:00:00"/>
    <x v="2727"/>
    <n v="0"/>
    <n v="0"/>
    <n v="0"/>
    <m/>
    <s v="CE1"/>
  </r>
  <r>
    <n v="2"/>
    <n v="2"/>
    <x v="2166"/>
    <s v="HA"/>
    <d v="2023-06-15T00:00:00"/>
    <n v="40100000"/>
    <s v="COMPTOIRTE/LIMOGES/01"/>
    <s v="FAF2306016"/>
    <m/>
    <s v="230032718 COMPTOIR T"/>
    <d v="2023-07-30T00:00:00"/>
    <x v="2"/>
    <n v="1039.7"/>
    <n v="0"/>
    <n v="0"/>
    <s v="MC"/>
    <s v="CE1"/>
  </r>
  <r>
    <n v="2"/>
    <n v="2"/>
    <x v="2167"/>
    <s v="HA"/>
    <d v="2023-06-15T00:00:00"/>
    <n v="44561005"/>
    <m/>
    <s v="FAF2306019"/>
    <m/>
    <s v="230032721 COMPTOIR T"/>
    <d v="2023-07-30T00:00:00"/>
    <x v="2728"/>
    <n v="0"/>
    <n v="0"/>
    <n v="0"/>
    <s v="G"/>
    <s v="CE1"/>
  </r>
  <r>
    <n v="2"/>
    <n v="2"/>
    <x v="2167"/>
    <s v="HA"/>
    <d v="2023-06-15T00:00:00"/>
    <n v="60223003"/>
    <m/>
    <s v="FAF2306019"/>
    <m/>
    <s v="230032721 COMPTOIR T"/>
    <d v="2023-07-30T00:00:00"/>
    <x v="2729"/>
    <n v="0"/>
    <n v="0"/>
    <n v="0"/>
    <m/>
    <s v="CE1"/>
  </r>
  <r>
    <n v="2"/>
    <n v="2"/>
    <x v="2167"/>
    <s v="HA"/>
    <d v="2023-06-15T00:00:00"/>
    <n v="40100000"/>
    <s v="COMPTOIRTE/LIMOGES/01"/>
    <s v="FAF2306019"/>
    <m/>
    <s v="230032721 COMPTOIR T"/>
    <d v="2023-07-30T00:00:00"/>
    <x v="2"/>
    <n v="97.75"/>
    <n v="0"/>
    <n v="0"/>
    <s v="MC"/>
    <s v="CE1"/>
  </r>
  <r>
    <n v="2"/>
    <n v="2"/>
    <x v="2168"/>
    <s v="HA"/>
    <d v="2023-06-15T00:00:00"/>
    <n v="44561005"/>
    <m/>
    <s v="FAF2306020"/>
    <m/>
    <s v="230032728 COMPTOIR T"/>
    <d v="2023-07-30T00:00:00"/>
    <x v="2730"/>
    <n v="0"/>
    <n v="0"/>
    <n v="0"/>
    <s v="G"/>
    <s v="CE1"/>
  </r>
  <r>
    <n v="2"/>
    <n v="2"/>
    <x v="2168"/>
    <s v="HA"/>
    <d v="2023-06-15T00:00:00"/>
    <n v="60223001"/>
    <m/>
    <s v="FAF2306020"/>
    <m/>
    <s v="230032728 COMPTOIR T"/>
    <d v="2023-07-30T00:00:00"/>
    <x v="2731"/>
    <n v="0"/>
    <n v="0"/>
    <n v="0"/>
    <m/>
    <s v="CE1"/>
  </r>
  <r>
    <n v="2"/>
    <n v="2"/>
    <x v="2168"/>
    <s v="HA"/>
    <d v="2023-06-15T00:00:00"/>
    <n v="40100000"/>
    <s v="COMPTOIRTE/LIMOGES/01"/>
    <s v="FAF2306020"/>
    <m/>
    <s v="230032728 COMPTOIR T"/>
    <d v="2023-07-30T00:00:00"/>
    <x v="2"/>
    <n v="640.02"/>
    <n v="0"/>
    <n v="0"/>
    <s v="MC"/>
    <s v="CE1"/>
  </r>
  <r>
    <n v="2"/>
    <n v="2"/>
    <x v="2169"/>
    <s v="HA"/>
    <d v="2023-06-26T00:00:00"/>
    <n v="60223003"/>
    <m/>
    <s v="FAF2306021"/>
    <m/>
    <s v="137581 BRANDY"/>
    <d v="2023-07-30T00:00:00"/>
    <x v="2732"/>
    <n v="0"/>
    <n v="0"/>
    <n v="0"/>
    <m/>
    <s v="CE1"/>
  </r>
  <r>
    <n v="2"/>
    <n v="2"/>
    <x v="2169"/>
    <s v="HA"/>
    <d v="2023-06-26T00:00:00"/>
    <n v="44561005"/>
    <m/>
    <s v="FAF2306021"/>
    <m/>
    <s v="137581 BRANDY"/>
    <d v="2023-07-30T00:00:00"/>
    <x v="2360"/>
    <n v="0"/>
    <n v="0"/>
    <n v="0"/>
    <s v="G"/>
    <s v="CE1"/>
  </r>
  <r>
    <n v="2"/>
    <n v="2"/>
    <x v="2169"/>
    <s v="HA"/>
    <d v="2023-06-26T00:00:00"/>
    <n v="40100000"/>
    <s v="BRANDY/LIMOGES/01"/>
    <s v="FAF2306021"/>
    <m/>
    <s v="137581 BRANDY"/>
    <d v="2023-07-30T00:00:00"/>
    <x v="2"/>
    <n v="51.31"/>
    <n v="0"/>
    <n v="0"/>
    <s v="EQ"/>
    <s v="CE1"/>
  </r>
  <r>
    <n v="2"/>
    <n v="2"/>
    <x v="2170"/>
    <s v="HA"/>
    <d v="2023-06-15T00:00:00"/>
    <n v="60223003"/>
    <m/>
    <s v="FAF2306023"/>
    <m/>
    <s v="230032725 COMPTOIR T"/>
    <d v="2023-07-30T00:00:00"/>
    <x v="2733"/>
    <n v="0"/>
    <n v="0"/>
    <n v="0"/>
    <m/>
    <s v="CE1"/>
  </r>
  <r>
    <n v="2"/>
    <n v="2"/>
    <x v="2170"/>
    <s v="HA"/>
    <d v="2023-06-15T00:00:00"/>
    <n v="44561005"/>
    <m/>
    <s v="FAF2306023"/>
    <m/>
    <s v="230032725 COMPTOIR T"/>
    <d v="2023-07-30T00:00:00"/>
    <x v="2734"/>
    <n v="0"/>
    <n v="0"/>
    <n v="0"/>
    <s v="G"/>
    <s v="CE1"/>
  </r>
  <r>
    <n v="2"/>
    <n v="2"/>
    <x v="2170"/>
    <s v="HA"/>
    <d v="2023-06-15T00:00:00"/>
    <n v="40100000"/>
    <s v="COMPTOIRTE/LIMOGES/01"/>
    <s v="FAF2306023"/>
    <m/>
    <s v="230032725 COMPTOIR T"/>
    <d v="2023-07-30T00:00:00"/>
    <x v="2"/>
    <n v="146.56"/>
    <n v="0"/>
    <n v="0"/>
    <s v="MC"/>
    <s v="CE1"/>
  </r>
  <r>
    <n v="2"/>
    <n v="2"/>
    <x v="2171"/>
    <s v="HA"/>
    <d v="2023-06-30T00:00:00"/>
    <n v="60630005"/>
    <m/>
    <s v="FAF2306024"/>
    <m/>
    <s v="BI060889/D BEAUBELIQ"/>
    <d v="2023-07-30T00:00:00"/>
    <x v="2735"/>
    <n v="0"/>
    <n v="0"/>
    <n v="0"/>
    <m/>
    <s v="CE1"/>
  </r>
  <r>
    <n v="2"/>
    <n v="2"/>
    <x v="2171"/>
    <s v="HA"/>
    <d v="2023-06-30T00:00:00"/>
    <n v="44561005"/>
    <m/>
    <s v="FAF2306024"/>
    <m/>
    <s v="BI060889/D BEAUBELIQ"/>
    <d v="2023-07-30T00:00:00"/>
    <x v="2736"/>
    <n v="0"/>
    <n v="0"/>
    <n v="0"/>
    <s v="G"/>
    <s v="CE1"/>
  </r>
  <r>
    <n v="2"/>
    <n v="2"/>
    <x v="2171"/>
    <s v="HA"/>
    <d v="2023-06-30T00:00:00"/>
    <n v="60223001"/>
    <m/>
    <s v="FAF2306024"/>
    <m/>
    <s v="BI060889/D BEAUBELIQ"/>
    <d v="2023-07-30T00:00:00"/>
    <x v="2737"/>
    <n v="0"/>
    <n v="0"/>
    <n v="0"/>
    <m/>
    <s v="CE1"/>
  </r>
  <r>
    <n v="2"/>
    <n v="2"/>
    <x v="2171"/>
    <s v="HA"/>
    <d v="2023-06-30T00:00:00"/>
    <n v="40100000"/>
    <s v="BEAUBELIQU/LIMOGES/01"/>
    <s v="FAF2306024"/>
    <m/>
    <s v="BI060889/D BEAUBELIQ"/>
    <d v="2023-07-30T00:00:00"/>
    <x v="2"/>
    <n v="200.6"/>
    <n v="0"/>
    <n v="0"/>
    <s v="BE"/>
    <s v="CE1"/>
  </r>
  <r>
    <n v="2"/>
    <n v="2"/>
    <x v="2172"/>
    <s v="HA"/>
    <d v="2023-06-30T00:00:00"/>
    <n v="60223002"/>
    <m/>
    <s v="FAF2306027"/>
    <m/>
    <s v="199187 ROLHION ET CI"/>
    <d v="2023-07-30T00:00:00"/>
    <x v="2738"/>
    <n v="0"/>
    <n v="0"/>
    <n v="0"/>
    <m/>
    <s v="CE1"/>
  </r>
  <r>
    <n v="2"/>
    <n v="2"/>
    <x v="2172"/>
    <s v="HA"/>
    <d v="2023-06-30T00:00:00"/>
    <n v="60223003"/>
    <m/>
    <s v="FAF2306027"/>
    <m/>
    <s v="199187 ROLHION ET CI"/>
    <d v="2023-07-30T00:00:00"/>
    <x v="2739"/>
    <n v="0"/>
    <n v="0"/>
    <n v="0"/>
    <m/>
    <s v="CE1"/>
  </r>
  <r>
    <n v="2"/>
    <n v="2"/>
    <x v="2172"/>
    <s v="HA"/>
    <d v="2023-06-30T00:00:00"/>
    <n v="60223010"/>
    <m/>
    <s v="FAF2306027"/>
    <m/>
    <s v="199187 ROLHION ET CI"/>
    <d v="2023-07-30T00:00:00"/>
    <x v="2740"/>
    <n v="0"/>
    <n v="0"/>
    <n v="0"/>
    <m/>
    <s v="CE1"/>
  </r>
  <r>
    <n v="2"/>
    <n v="2"/>
    <x v="2172"/>
    <s v="HA"/>
    <d v="2023-06-30T00:00:00"/>
    <n v="60630004"/>
    <m/>
    <s v="FAF2306027"/>
    <m/>
    <s v="199187 ROLHION ET CI"/>
    <d v="2023-07-30T00:00:00"/>
    <x v="2741"/>
    <n v="0"/>
    <n v="0"/>
    <n v="0"/>
    <m/>
    <s v="CE1"/>
  </r>
  <r>
    <n v="2"/>
    <n v="2"/>
    <x v="2172"/>
    <s v="HA"/>
    <d v="2023-06-30T00:00:00"/>
    <n v="44561005"/>
    <m/>
    <s v="FAF2306027"/>
    <m/>
    <s v="199187 ROLHION ET CI"/>
    <d v="2023-07-30T00:00:00"/>
    <x v="2742"/>
    <n v="0"/>
    <n v="0"/>
    <n v="0"/>
    <s v="I"/>
    <s v="CE1"/>
  </r>
  <r>
    <n v="2"/>
    <n v="2"/>
    <x v="2172"/>
    <s v="HA"/>
    <d v="2023-06-30T00:00:00"/>
    <n v="40100000"/>
    <s v="ROLHIONETC/LIMOGES/01"/>
    <s v="FAF2306027"/>
    <m/>
    <s v="199187 ROLHION ET CI"/>
    <d v="2023-07-30T00:00:00"/>
    <x v="2"/>
    <n v="1147.5999999999999"/>
    <n v="0"/>
    <n v="0"/>
    <s v="BS"/>
    <s v="CE1"/>
  </r>
  <r>
    <n v="2"/>
    <n v="2"/>
    <x v="2173"/>
    <s v="HA"/>
    <d v="2023-06-30T00:00:00"/>
    <n v="60223005"/>
    <m/>
    <s v="FAF2306029"/>
    <m/>
    <s v="0212931450 EUROMASTE"/>
    <d v="2023-07-30T00:00:00"/>
    <x v="2743"/>
    <n v="0"/>
    <n v="0"/>
    <n v="0"/>
    <m/>
    <s v="CE1"/>
  </r>
  <r>
    <n v="2"/>
    <n v="2"/>
    <x v="2173"/>
    <s v="HA"/>
    <d v="2023-06-30T00:00:00"/>
    <n v="60223001"/>
    <m/>
    <s v="FAF2306029"/>
    <m/>
    <s v="0212931450 EUROMASTE"/>
    <d v="2023-07-30T00:00:00"/>
    <x v="2744"/>
    <n v="0"/>
    <n v="0"/>
    <n v="0"/>
    <m/>
    <s v="CE1"/>
  </r>
  <r>
    <n v="2"/>
    <n v="2"/>
    <x v="2173"/>
    <s v="HA"/>
    <d v="2023-06-30T00:00:00"/>
    <n v="44561005"/>
    <m/>
    <s v="FAF2306029"/>
    <m/>
    <s v="0212931450 EUROMASTE"/>
    <d v="2023-07-30T00:00:00"/>
    <x v="2745"/>
    <n v="0"/>
    <n v="0"/>
    <n v="0"/>
    <s v="G"/>
    <s v="CE1"/>
  </r>
  <r>
    <n v="2"/>
    <n v="2"/>
    <x v="2173"/>
    <s v="HA"/>
    <d v="2023-06-30T00:00:00"/>
    <n v="40100000"/>
    <s v="EUROMASTER/LIMOGES/01"/>
    <s v="FAF2306029"/>
    <m/>
    <s v="0212931450 EUROMASTE"/>
    <d v="2023-07-30T00:00:00"/>
    <x v="2"/>
    <n v="11029.56"/>
    <n v="0"/>
    <n v="0"/>
    <s v="CC"/>
    <s v="CE1"/>
  </r>
  <r>
    <n v="2"/>
    <n v="2"/>
    <x v="2174"/>
    <s v="HA"/>
    <d v="2023-06-30T00:00:00"/>
    <n v="44561005"/>
    <m/>
    <s v="FAF2306030"/>
    <m/>
    <s v="1199169316 SIMON PNE"/>
    <d v="2023-07-30T00:00:00"/>
    <x v="2746"/>
    <n v="0"/>
    <n v="0"/>
    <n v="0"/>
    <s v="I"/>
    <s v="CE1"/>
  </r>
  <r>
    <n v="2"/>
    <n v="2"/>
    <x v="2174"/>
    <s v="HA"/>
    <d v="2023-06-30T00:00:00"/>
    <n v="60223007"/>
    <m/>
    <s v="FAF2306030"/>
    <m/>
    <s v="1199169316 SIMON PNE"/>
    <d v="2023-07-30T00:00:00"/>
    <x v="2747"/>
    <n v="0"/>
    <n v="0"/>
    <n v="0"/>
    <m/>
    <s v="CE1"/>
  </r>
  <r>
    <n v="2"/>
    <n v="2"/>
    <x v="2174"/>
    <s v="HA"/>
    <d v="2023-06-30T00:00:00"/>
    <n v="40100000"/>
    <s v="SIMONPNEU8/LIMOGES/01"/>
    <s v="FAF2306030"/>
    <m/>
    <s v="1199169316 SIMON PNE"/>
    <d v="2023-07-30T00:00:00"/>
    <x v="2"/>
    <n v="77.86"/>
    <n v="0"/>
    <n v="0"/>
    <s v="EW"/>
    <s v="CE1"/>
  </r>
  <r>
    <n v="2"/>
    <n v="2"/>
    <x v="2175"/>
    <s v="HA"/>
    <d v="2023-06-15T00:00:00"/>
    <n v="44561005"/>
    <m/>
    <s v="FAF2306018"/>
    <m/>
    <s v="230032723 COMPTOIR T"/>
    <d v="2023-07-30T00:00:00"/>
    <x v="1356"/>
    <n v="0"/>
    <n v="0"/>
    <n v="0"/>
    <s v="G"/>
    <s v="CE1"/>
  </r>
  <r>
    <n v="2"/>
    <n v="2"/>
    <x v="2175"/>
    <s v="HA"/>
    <d v="2023-06-15T00:00:00"/>
    <n v="60223003"/>
    <m/>
    <s v="FAF2306018"/>
    <m/>
    <s v="230032723 COMPTOIR T"/>
    <d v="2023-07-30T00:00:00"/>
    <x v="2748"/>
    <n v="0"/>
    <n v="0"/>
    <n v="0"/>
    <m/>
    <s v="CE1"/>
  </r>
  <r>
    <n v="2"/>
    <n v="2"/>
    <x v="2175"/>
    <s v="HA"/>
    <d v="2023-06-15T00:00:00"/>
    <n v="40100000"/>
    <s v="COMPTOIRTE/LIMOGES/01"/>
    <s v="FAF2306018"/>
    <m/>
    <s v="230032723 COMPTOIR T"/>
    <d v="2023-07-30T00:00:00"/>
    <x v="2"/>
    <n v="64.64"/>
    <n v="0"/>
    <n v="0"/>
    <s v="MC"/>
    <s v="CE1"/>
  </r>
  <r>
    <n v="2"/>
    <n v="2"/>
    <x v="2176"/>
    <s v="HA"/>
    <d v="2023-06-15T00:00:00"/>
    <n v="44561005"/>
    <m/>
    <s v="FAF2306017"/>
    <m/>
    <s v="230032719 COMPTOIR T"/>
    <d v="2023-07-30T00:00:00"/>
    <x v="2610"/>
    <n v="0"/>
    <n v="0"/>
    <n v="0"/>
    <s v="G"/>
    <s v="CE1"/>
  </r>
  <r>
    <n v="2"/>
    <n v="2"/>
    <x v="2176"/>
    <s v="HA"/>
    <d v="2023-06-15T00:00:00"/>
    <n v="60223001"/>
    <m/>
    <s v="FAF2306017"/>
    <m/>
    <s v="230032719 COMPTOIR T"/>
    <d v="2023-07-30T00:00:00"/>
    <x v="2609"/>
    <n v="0"/>
    <n v="0"/>
    <n v="0"/>
    <m/>
    <s v="CE1"/>
  </r>
  <r>
    <n v="2"/>
    <n v="2"/>
    <x v="2176"/>
    <s v="HA"/>
    <d v="2023-06-15T00:00:00"/>
    <n v="40100000"/>
    <s v="COMPTOIRTE/LIMOGES/01"/>
    <s v="FAF2306017"/>
    <m/>
    <s v="230032719 COMPTOIR T"/>
    <d v="2023-07-30T00:00:00"/>
    <x v="2"/>
    <n v="280.37"/>
    <n v="0"/>
    <n v="0"/>
    <s v="MC"/>
    <s v="CE1"/>
  </r>
  <r>
    <n v="2"/>
    <n v="2"/>
    <x v="2177"/>
    <s v="HA"/>
    <d v="2023-05-31T00:00:00"/>
    <n v="60223003"/>
    <m/>
    <s v="FAF2305039"/>
    <m/>
    <s v="198156 ROLHION ET CI"/>
    <d v="2023-07-29T00:00:00"/>
    <x v="2749"/>
    <n v="0"/>
    <n v="0"/>
    <n v="0"/>
    <m/>
    <s v="CE1"/>
  </r>
  <r>
    <n v="2"/>
    <n v="2"/>
    <x v="2177"/>
    <s v="HA"/>
    <d v="2023-05-31T00:00:00"/>
    <n v="44561005"/>
    <m/>
    <s v="FAF2305039"/>
    <m/>
    <s v="198156 ROLHION ET CI"/>
    <d v="2023-07-29T00:00:00"/>
    <x v="2750"/>
    <n v="0"/>
    <n v="0"/>
    <n v="0"/>
    <s v="I"/>
    <s v="CE1"/>
  </r>
  <r>
    <n v="2"/>
    <n v="2"/>
    <x v="2177"/>
    <s v="HA"/>
    <d v="2023-05-31T00:00:00"/>
    <n v="40100000"/>
    <s v="ROLHIONETC/LIMOGES/01"/>
    <s v="FAF2305039"/>
    <m/>
    <s v="198156 ROLHION ET CI"/>
    <d v="2023-07-29T00:00:00"/>
    <x v="2"/>
    <n v="20.57"/>
    <n v="0"/>
    <n v="0"/>
    <s v="BS"/>
    <s v="CE1"/>
  </r>
  <r>
    <n v="2"/>
    <n v="2"/>
    <x v="2178"/>
    <s v="HA"/>
    <d v="2023-06-15T00:00:00"/>
    <n v="60223001"/>
    <m/>
    <s v="FAF2306015"/>
    <m/>
    <s v="230032717 COMPTOIR T"/>
    <d v="2023-07-30T00:00:00"/>
    <x v="2731"/>
    <n v="0"/>
    <n v="0"/>
    <n v="0"/>
    <m/>
    <s v="CE1"/>
  </r>
  <r>
    <n v="2"/>
    <n v="2"/>
    <x v="2178"/>
    <s v="HA"/>
    <d v="2023-06-15T00:00:00"/>
    <n v="44561005"/>
    <m/>
    <s v="FAF2306015"/>
    <m/>
    <s v="230032717 COMPTOIR T"/>
    <d v="2023-07-30T00:00:00"/>
    <x v="2751"/>
    <n v="0"/>
    <n v="0"/>
    <n v="0"/>
    <s v="G"/>
    <s v="CE1"/>
  </r>
  <r>
    <n v="2"/>
    <n v="2"/>
    <x v="2178"/>
    <s v="HA"/>
    <d v="2023-06-15T00:00:00"/>
    <n v="60223003"/>
    <m/>
    <s v="FAF2306015"/>
    <m/>
    <s v="230032717 COMPTOIR T"/>
    <d v="2023-07-30T00:00:00"/>
    <x v="329"/>
    <n v="0"/>
    <n v="0"/>
    <n v="0"/>
    <m/>
    <s v="CE1"/>
  </r>
  <r>
    <n v="2"/>
    <n v="2"/>
    <x v="2178"/>
    <s v="HA"/>
    <d v="2023-06-15T00:00:00"/>
    <n v="40100000"/>
    <s v="COMPTOIRTE/LIMOGES/01"/>
    <s v="FAF2306015"/>
    <m/>
    <s v="230032717 COMPTOIR T"/>
    <d v="2023-07-30T00:00:00"/>
    <x v="2"/>
    <n v="1072.02"/>
    <n v="0"/>
    <n v="0"/>
    <s v="MC"/>
    <s v="CE1"/>
  </r>
  <r>
    <n v="2"/>
    <n v="2"/>
    <x v="2179"/>
    <s v="HA"/>
    <d v="2023-07-27T00:00:00"/>
    <n v="44561005"/>
    <m/>
    <n v="109805"/>
    <n v="207230063"/>
    <s v="S2P WEB"/>
    <d v="2023-08-25T00:00:00"/>
    <x v="353"/>
    <n v="0"/>
    <n v="0"/>
    <n v="0"/>
    <s v="I"/>
    <s v="CE1"/>
  </r>
  <r>
    <n v="2"/>
    <n v="2"/>
    <x v="2179"/>
    <s v="HA"/>
    <d v="2023-07-27T00:00:00"/>
    <n v="62820004"/>
    <m/>
    <n v="109805"/>
    <n v="207230063"/>
    <s v="S2P WEB"/>
    <d v="2023-08-25T00:00:00"/>
    <x v="354"/>
    <n v="0"/>
    <n v="0"/>
    <n v="0"/>
    <m/>
    <s v="CE1"/>
  </r>
  <r>
    <n v="2"/>
    <n v="2"/>
    <x v="2179"/>
    <s v="HA"/>
    <d v="2023-07-27T00:00:00"/>
    <n v="62820007"/>
    <m/>
    <n v="109805"/>
    <n v="207230063"/>
    <s v="S2P WEB"/>
    <d v="2023-08-25T00:00:00"/>
    <x v="85"/>
    <n v="0"/>
    <n v="0"/>
    <n v="0"/>
    <m/>
    <s v="CE1"/>
  </r>
  <r>
    <n v="2"/>
    <n v="2"/>
    <x v="2179"/>
    <s v="HA"/>
    <d v="2023-07-27T00:00:00"/>
    <n v="44561005"/>
    <m/>
    <n v="109805"/>
    <n v="207230063"/>
    <s v="S2P WEB"/>
    <d v="2023-08-25T00:00:00"/>
    <x v="84"/>
    <n v="0"/>
    <n v="0"/>
    <n v="0"/>
    <s v="I"/>
    <s v="CE1"/>
  </r>
  <r>
    <n v="2"/>
    <n v="2"/>
    <x v="2179"/>
    <s v="HA"/>
    <d v="2023-07-27T00:00:00"/>
    <n v="40100000"/>
    <s v="S2PWEB/CAVAILLON/01"/>
    <n v="109805"/>
    <n v="207230063"/>
    <s v="S2P WEB"/>
    <d v="2023-08-25T00:00:00"/>
    <x v="2"/>
    <n v="326.76"/>
    <n v="0"/>
    <n v="0"/>
    <s v="CO"/>
    <s v="CE1"/>
  </r>
  <r>
    <n v="2"/>
    <n v="2"/>
    <x v="2180"/>
    <s v="HA"/>
    <d v="2023-07-28T00:00:00"/>
    <n v="60221002"/>
    <m/>
    <n v="387147"/>
    <n v="207230064"/>
    <s v="STEDIS"/>
    <d v="2023-07-28T00:00:00"/>
    <x v="2752"/>
    <n v="0"/>
    <n v="0"/>
    <n v="0"/>
    <m/>
    <s v="CE1"/>
  </r>
  <r>
    <n v="2"/>
    <n v="2"/>
    <x v="2180"/>
    <s v="HA"/>
    <d v="2023-07-28T00:00:00"/>
    <n v="60221101"/>
    <m/>
    <n v="387147"/>
    <n v="207230064"/>
    <s v="STEDIS"/>
    <d v="2023-07-28T00:00:00"/>
    <x v="2753"/>
    <n v="0"/>
    <n v="0"/>
    <n v="0"/>
    <m/>
    <s v="CE1"/>
  </r>
  <r>
    <n v="2"/>
    <n v="2"/>
    <x v="2180"/>
    <s v="HA"/>
    <d v="2023-07-28T00:00:00"/>
    <n v="44561005"/>
    <m/>
    <n v="387147"/>
    <n v="207230064"/>
    <s v="STEDIS"/>
    <d v="2023-07-28T00:00:00"/>
    <x v="2754"/>
    <n v="0"/>
    <n v="0"/>
    <n v="0"/>
    <s v="G"/>
    <s v="CE1"/>
  </r>
  <r>
    <n v="2"/>
    <n v="2"/>
    <x v="2180"/>
    <s v="HA"/>
    <d v="2023-07-28T00:00:00"/>
    <n v="40100000"/>
    <s v="STELA/ALBICEDEX9/01"/>
    <n v="387147"/>
    <n v="207230064"/>
    <s v="STEDIS"/>
    <d v="2023-07-28T00:00:00"/>
    <x v="2"/>
    <n v="57464.88"/>
    <n v="0"/>
    <n v="0"/>
    <s v="QC"/>
    <s v="CE1"/>
  </r>
  <r>
    <n v="2"/>
    <n v="2"/>
    <x v="2181"/>
    <s v="HA"/>
    <d v="2023-08-01T00:00:00"/>
    <n v="44561005"/>
    <m/>
    <s v="FA00922"/>
    <n v="208230001"/>
    <s v="NEOWISE"/>
    <d v="2023-08-01T00:00:00"/>
    <x v="2755"/>
    <n v="0"/>
    <n v="0"/>
    <n v="0"/>
    <s v="I"/>
    <s v="CE1"/>
  </r>
  <r>
    <n v="2"/>
    <n v="2"/>
    <x v="2181"/>
    <s v="HA"/>
    <d v="2023-08-01T00:00:00"/>
    <n v="62613002"/>
    <m/>
    <s v="FA00922"/>
    <n v="208230001"/>
    <s v="NEOWISE"/>
    <d v="2023-08-01T00:00:00"/>
    <x v="2756"/>
    <n v="0"/>
    <n v="0"/>
    <n v="0"/>
    <m/>
    <s v="CE1"/>
  </r>
  <r>
    <n v="2"/>
    <n v="2"/>
    <x v="2181"/>
    <s v="HA"/>
    <d v="2023-08-01T00:00:00"/>
    <n v="40100000"/>
    <s v="NEOWISE//01"/>
    <s v="FA00922"/>
    <n v="208230001"/>
    <s v="NEOWISE"/>
    <d v="2023-08-01T00:00:00"/>
    <x v="2"/>
    <n v="598.25"/>
    <n v="0"/>
    <n v="0"/>
    <s v="AO"/>
    <s v="CE1"/>
  </r>
  <r>
    <n v="2"/>
    <n v="2"/>
    <x v="2182"/>
    <s v="HA"/>
    <d v="2023-08-01T00:00:00"/>
    <n v="44561005"/>
    <m/>
    <n v="10320393"/>
    <n v="208230002"/>
    <s v="WEBFLEET"/>
    <d v="2023-08-14T00:00:00"/>
    <x v="1"/>
    <n v="0"/>
    <n v="0"/>
    <n v="0"/>
    <s v="I"/>
    <s v="CE1"/>
  </r>
  <r>
    <n v="2"/>
    <n v="2"/>
    <x v="2182"/>
    <s v="HA"/>
    <d v="2023-08-01T00:00:00"/>
    <n v="61350002"/>
    <m/>
    <n v="10320393"/>
    <n v="208230002"/>
    <s v="WEBFLEET"/>
    <d v="2023-08-14T00:00:00"/>
    <x v="0"/>
    <n v="0"/>
    <n v="0"/>
    <n v="0"/>
    <m/>
    <s v="CE1"/>
  </r>
  <r>
    <n v="2"/>
    <n v="2"/>
    <x v="2182"/>
    <s v="HA"/>
    <d v="2023-08-01T00:00:00"/>
    <n v="40100000"/>
    <s v="WEBFLEET//01"/>
    <n v="10320393"/>
    <n v="208230002"/>
    <s v="WEBFLEET"/>
    <d v="2023-08-14T00:00:00"/>
    <x v="2"/>
    <n v="15.06"/>
    <n v="0"/>
    <n v="0"/>
    <s v="BD"/>
    <s v="CE1"/>
  </r>
  <r>
    <n v="2"/>
    <n v="2"/>
    <x v="2183"/>
    <s v="HA"/>
    <d v="2023-07-31T00:00:00"/>
    <n v="44561005"/>
    <m/>
    <s v="FV52000006"/>
    <n v="207230065"/>
    <s v="Facture n° FV52000006 du 31/07/23 de IMMOLOCMAI//01"/>
    <d v="2023-08-31T00:00:00"/>
    <x v="437"/>
    <n v="0"/>
    <n v="0"/>
    <n v="0"/>
    <s v="K"/>
    <s v="CE1"/>
  </r>
  <r>
    <n v="2"/>
    <n v="2"/>
    <x v="2183"/>
    <s v="HA"/>
    <d v="2023-07-31T00:00:00"/>
    <n v="61320000"/>
    <m/>
    <s v="FV52000006"/>
    <n v="207230065"/>
    <s v="Facture n° FV52000006 du 31/07/23 de IMMOLOCMAI//01"/>
    <d v="2023-08-31T00:00:00"/>
    <x v="436"/>
    <n v="0"/>
    <n v="0"/>
    <n v="0"/>
    <m/>
    <s v="CE1"/>
  </r>
  <r>
    <n v="2"/>
    <n v="2"/>
    <x v="2183"/>
    <s v="HA"/>
    <d v="2023-07-31T00:00:00"/>
    <n v="40100000"/>
    <s v="IMMOLOCMAI//01"/>
    <s v="FV52000006"/>
    <n v="207230065"/>
    <s v="Facture n° FV52000006 du 31/07/23 de IMMOLOCMAI//01"/>
    <d v="2023-08-31T00:00:00"/>
    <x v="2"/>
    <n v="39000"/>
    <n v="0"/>
    <n v="0"/>
    <s v="AM"/>
    <s v="CE1"/>
  </r>
  <r>
    <n v="2"/>
    <n v="2"/>
    <x v="2184"/>
    <s v="HA"/>
    <d v="2023-07-31T00:00:00"/>
    <n v="44561005"/>
    <m/>
    <s v="FV62000013"/>
    <n v="207230066"/>
    <s v="Facture n° FV62000013 du 31/07/23 de SMCMAILLET/LIMOGES/01"/>
    <d v="2023-08-31T00:00:00"/>
    <x v="147"/>
    <n v="0"/>
    <n v="0"/>
    <n v="0"/>
    <s v="K"/>
    <s v="CE1"/>
  </r>
  <r>
    <n v="2"/>
    <n v="2"/>
    <x v="2184"/>
    <s v="HA"/>
    <d v="2023-07-31T00:00:00"/>
    <n v="61320000"/>
    <m/>
    <s v="FV62000013"/>
    <n v="207230066"/>
    <s v="Facture n° FV62000013 du 31/07/23 de SMCMAILLET/LIMOGES/01"/>
    <d v="2023-08-31T00:00:00"/>
    <x v="435"/>
    <n v="0"/>
    <n v="0"/>
    <n v="0"/>
    <m/>
    <s v="CE1"/>
  </r>
  <r>
    <n v="2"/>
    <n v="2"/>
    <x v="2184"/>
    <s v="HA"/>
    <d v="2023-07-31T00:00:00"/>
    <n v="40100000"/>
    <s v="SMCMAILLET/LIMOGES/01"/>
    <s v="FV62000013"/>
    <n v="207230066"/>
    <s v="Facture n° FV62000013 du 31/07/23 de SMCMAILLET/LIMOGES/01"/>
    <d v="2023-08-31T00:00:00"/>
    <x v="2"/>
    <n v="3600"/>
    <n v="0"/>
    <n v="0"/>
    <s v="AQ"/>
    <s v="CE1"/>
  </r>
  <r>
    <n v="2"/>
    <n v="2"/>
    <x v="2185"/>
    <s v="HA"/>
    <d v="2023-08-01T00:00:00"/>
    <n v="44561005"/>
    <m/>
    <s v="FV79000015"/>
    <n v="208230003"/>
    <s v="EGLOBAL PRO"/>
    <d v="2023-08-10T00:00:00"/>
    <x v="2757"/>
    <n v="0"/>
    <n v="0"/>
    <n v="0"/>
    <s v="J"/>
    <s v="CE1"/>
  </r>
  <r>
    <n v="2"/>
    <n v="2"/>
    <x v="2185"/>
    <s v="HA"/>
    <d v="2023-08-01T00:00:00"/>
    <n v="61560011"/>
    <m/>
    <s v="FV79000015"/>
    <n v="208230003"/>
    <s v="EGLOBAL PRO"/>
    <d v="2023-08-10T00:00:00"/>
    <x v="2758"/>
    <n v="0"/>
    <n v="0"/>
    <n v="0"/>
    <m/>
    <s v="CE1"/>
  </r>
  <r>
    <n v="2"/>
    <n v="2"/>
    <x v="2185"/>
    <s v="HA"/>
    <d v="2023-08-01T00:00:00"/>
    <n v="40100000"/>
    <s v="EGLOBALPRO//01"/>
    <s v="FV79000015"/>
    <n v="208230003"/>
    <s v="EGLOBAL PRO"/>
    <d v="2023-08-10T00:00:00"/>
    <x v="2"/>
    <n v="2073.6"/>
    <n v="0"/>
    <n v="0"/>
    <s v="A"/>
    <s v="CE1"/>
  </r>
  <r>
    <n v="2"/>
    <n v="2"/>
    <x v="2186"/>
    <s v="HA"/>
    <d v="2023-07-31T00:00:00"/>
    <n v="62260009"/>
    <m/>
    <s v="L010102"/>
    <n v="207230067"/>
    <s v="AUDEFI BULLETINS SALAIRES + PORTAIL"/>
    <d v="2023-08-28T00:00:00"/>
    <x v="5"/>
    <n v="0"/>
    <n v="0"/>
    <n v="0"/>
    <m/>
    <s v="CE1"/>
  </r>
  <r>
    <n v="2"/>
    <n v="2"/>
    <x v="2186"/>
    <s v="HA"/>
    <d v="2023-07-31T00:00:00"/>
    <n v="44561005"/>
    <m/>
    <s v="L010102"/>
    <n v="207230067"/>
    <s v="AUDEFI BULLETINS SALAIRES + PORTAIL"/>
    <d v="2023-08-28T00:00:00"/>
    <x v="400"/>
    <n v="0"/>
    <n v="0"/>
    <n v="0"/>
    <s v="I"/>
    <s v="CE1"/>
  </r>
  <r>
    <n v="2"/>
    <n v="2"/>
    <x v="2186"/>
    <s v="HA"/>
    <d v="2023-07-31T00:00:00"/>
    <n v="40100000"/>
    <s v="AUDEFIEXPE/LIMOGES/01"/>
    <s v="L010102"/>
    <n v="207230067"/>
    <s v="AUDEFI BULLETINS SALAIRES + PORTAIL"/>
    <d v="2023-08-28T00:00:00"/>
    <x v="2"/>
    <n v="2712.6"/>
    <n v="0"/>
    <n v="0"/>
    <s v="BB"/>
    <s v="CE1"/>
  </r>
  <r>
    <n v="2"/>
    <n v="2"/>
    <x v="2187"/>
    <s v="HA"/>
    <d v="2023-07-31T00:00:00"/>
    <n v="44561005"/>
    <m/>
    <s v="2302401-117048"/>
    <n v="207230068"/>
    <s v="ELIS"/>
    <d v="2023-08-31T00:00:00"/>
    <x v="2759"/>
    <n v="0"/>
    <n v="0"/>
    <n v="0"/>
    <s v="J"/>
    <s v="CE1"/>
  </r>
  <r>
    <n v="2"/>
    <n v="2"/>
    <x v="2187"/>
    <s v="HA"/>
    <d v="2023-07-31T00:00:00"/>
    <n v="61520005"/>
    <m/>
    <s v="2302401-117048"/>
    <n v="207230068"/>
    <s v="ELIS"/>
    <d v="2023-08-31T00:00:00"/>
    <x v="2760"/>
    <n v="0"/>
    <n v="0"/>
    <n v="0"/>
    <m/>
    <s v="CE1"/>
  </r>
  <r>
    <n v="2"/>
    <n v="2"/>
    <x v="2187"/>
    <s v="HA"/>
    <d v="2023-07-31T00:00:00"/>
    <n v="40100000"/>
    <s v="ELIS/LIMOGES/01"/>
    <s v="2302401-117048"/>
    <n v="207230068"/>
    <s v="ELIS"/>
    <d v="2023-08-31T00:00:00"/>
    <x v="2"/>
    <n v="600.41"/>
    <n v="0"/>
    <n v="0"/>
    <s v="DJ"/>
    <s v="CE1"/>
  </r>
  <r>
    <n v="2"/>
    <n v="2"/>
    <x v="2188"/>
    <s v="HA"/>
    <d v="2023-07-31T00:00:00"/>
    <n v="62110003"/>
    <m/>
    <s v="065192213"/>
    <n v="207230069"/>
    <s v="MANPOWER"/>
    <d v="2023-08-30T00:00:00"/>
    <x v="2761"/>
    <n v="0"/>
    <n v="0"/>
    <n v="0"/>
    <m/>
    <s v="CE1"/>
  </r>
  <r>
    <n v="2"/>
    <n v="2"/>
    <x v="2188"/>
    <s v="HA"/>
    <d v="2023-07-31T00:00:00"/>
    <n v="44561005"/>
    <m/>
    <s v="065192213"/>
    <n v="207230069"/>
    <s v="MANPOWER"/>
    <d v="2023-08-30T00:00:00"/>
    <x v="2762"/>
    <n v="0"/>
    <n v="0"/>
    <n v="0"/>
    <s v="J"/>
    <s v="CE1"/>
  </r>
  <r>
    <n v="2"/>
    <n v="2"/>
    <x v="2188"/>
    <s v="HA"/>
    <d v="2023-07-31T00:00:00"/>
    <n v="62110005"/>
    <m/>
    <s v="065192213"/>
    <n v="207230069"/>
    <s v="MANPOWER"/>
    <d v="2023-08-30T00:00:00"/>
    <x v="2763"/>
    <n v="0"/>
    <n v="0"/>
    <n v="0"/>
    <m/>
    <s v="CE1"/>
  </r>
  <r>
    <n v="2"/>
    <n v="2"/>
    <x v="2188"/>
    <s v="HA"/>
    <d v="2023-07-31T00:00:00"/>
    <n v="40100000"/>
    <s v="MANPOWER/LIMOGES/01"/>
    <s v="065192213"/>
    <n v="207230069"/>
    <s v="MANPOWER"/>
    <d v="2023-08-30T00:00:00"/>
    <x v="2"/>
    <n v="17060.990000000002"/>
    <n v="0"/>
    <n v="0"/>
    <s v="DU"/>
    <s v="CE1"/>
  </r>
  <r>
    <n v="2"/>
    <n v="2"/>
    <x v="2189"/>
    <s v="HA"/>
    <d v="2023-07-31T00:00:00"/>
    <n v="62110011"/>
    <m/>
    <s v="FE0V21003328"/>
    <n v="207230070"/>
    <s v="SAMSIC"/>
    <d v="2023-08-30T00:00:00"/>
    <x v="2764"/>
    <n v="0"/>
    <n v="0"/>
    <n v="0"/>
    <m/>
    <s v="CE1"/>
  </r>
  <r>
    <n v="2"/>
    <n v="2"/>
    <x v="2189"/>
    <s v="HA"/>
    <d v="2023-07-31T00:00:00"/>
    <n v="62110003"/>
    <m/>
    <s v="FE0V21003328"/>
    <n v="207230070"/>
    <s v="SAMSIC"/>
    <d v="2023-08-30T00:00:00"/>
    <x v="2765"/>
    <n v="0"/>
    <n v="0"/>
    <n v="0"/>
    <m/>
    <s v="CE1"/>
  </r>
  <r>
    <n v="2"/>
    <n v="2"/>
    <x v="2189"/>
    <s v="HA"/>
    <d v="2023-07-31T00:00:00"/>
    <n v="62110012"/>
    <m/>
    <s v="FE0V21003328"/>
    <n v="207230070"/>
    <s v="SAMSIC"/>
    <d v="2023-08-30T00:00:00"/>
    <x v="2766"/>
    <n v="0"/>
    <n v="0"/>
    <n v="0"/>
    <m/>
    <s v="CE1"/>
  </r>
  <r>
    <n v="2"/>
    <n v="2"/>
    <x v="2189"/>
    <s v="HA"/>
    <d v="2023-07-31T00:00:00"/>
    <n v="44561005"/>
    <m/>
    <s v="FE0V21003328"/>
    <n v="207230070"/>
    <s v="SAMSIC"/>
    <d v="2023-08-30T00:00:00"/>
    <x v="2767"/>
    <n v="0"/>
    <n v="0"/>
    <n v="0"/>
    <s v="J"/>
    <s v="CE1"/>
  </r>
  <r>
    <n v="2"/>
    <n v="2"/>
    <x v="2189"/>
    <s v="HA"/>
    <d v="2023-07-31T00:00:00"/>
    <n v="62110005"/>
    <m/>
    <s v="FE0V21003328"/>
    <n v="207230070"/>
    <s v="SAMSIC"/>
    <d v="2023-08-30T00:00:00"/>
    <x v="2768"/>
    <n v="0"/>
    <n v="0"/>
    <n v="0"/>
    <m/>
    <s v="CE1"/>
  </r>
  <r>
    <n v="2"/>
    <n v="2"/>
    <x v="2189"/>
    <s v="HA"/>
    <d v="2023-07-31T00:00:00"/>
    <n v="40100000"/>
    <s v="SAMSICEMPL/CESSONSEVI/01"/>
    <s v="FE0V21003328"/>
    <n v="207230070"/>
    <s v="SAMSIC"/>
    <d v="2023-08-30T00:00:00"/>
    <x v="2"/>
    <n v="25653.46"/>
    <n v="0"/>
    <n v="0"/>
    <s v="CG"/>
    <s v="CE1"/>
  </r>
  <r>
    <n v="2"/>
    <n v="2"/>
    <x v="2190"/>
    <s v="HA"/>
    <d v="2023-07-31T00:00:00"/>
    <n v="61100001"/>
    <m/>
    <s v="GEIQ03393"/>
    <n v="207230071"/>
    <s v="GEIQ"/>
    <d v="2023-08-30T00:00:00"/>
    <x v="2769"/>
    <n v="0"/>
    <n v="0"/>
    <n v="0"/>
    <m/>
    <s v="CE1"/>
  </r>
  <r>
    <n v="2"/>
    <n v="2"/>
    <x v="2190"/>
    <s v="HA"/>
    <d v="2023-07-31T00:00:00"/>
    <n v="44561005"/>
    <m/>
    <s v="GEIQ03393"/>
    <n v="207230071"/>
    <s v="GEIQ"/>
    <d v="2023-08-30T00:00:00"/>
    <x v="2770"/>
    <n v="0"/>
    <n v="0"/>
    <n v="0"/>
    <s v="J"/>
    <s v="CE1"/>
  </r>
  <r>
    <n v="2"/>
    <n v="2"/>
    <x v="2190"/>
    <s v="HA"/>
    <d v="2023-07-31T00:00:00"/>
    <n v="40100000"/>
    <s v="GEIQ/LIMOGES/01"/>
    <s v="GEIQ03393"/>
    <n v="207230071"/>
    <s v="GEIQ"/>
    <d v="2023-08-30T00:00:00"/>
    <x v="2"/>
    <n v="4362.12"/>
    <n v="0"/>
    <n v="0"/>
    <s v="AI"/>
    <s v="CE1"/>
  </r>
  <r>
    <n v="2"/>
    <n v="2"/>
    <x v="2191"/>
    <s v="HA"/>
    <d v="2023-06-19T00:00:00"/>
    <n v="65880000"/>
    <m/>
    <n v="30690062"/>
    <n v="206230138"/>
    <s v="MRCI LITIGE 2305003957 bap"/>
    <d v="2023-07-12T00:00:00"/>
    <x v="2771"/>
    <n v="0"/>
    <n v="0"/>
    <n v="0"/>
    <m/>
    <s v="CE1"/>
  </r>
  <r>
    <n v="2"/>
    <n v="2"/>
    <x v="2191"/>
    <s v="HA"/>
    <d v="2023-06-19T00:00:00"/>
    <n v="40100000"/>
    <s v="MRCI/USSAC/01"/>
    <n v="30690062"/>
    <n v="206230138"/>
    <s v="MRCI LITIGE 2305003957 bap"/>
    <d v="2023-07-12T00:00:00"/>
    <x v="2"/>
    <n v="199.94"/>
    <n v="0"/>
    <n v="0"/>
    <s v="RE"/>
    <s v="CE1"/>
  </r>
  <r>
    <n v="2"/>
    <n v="2"/>
    <x v="2192"/>
    <s v="HA"/>
    <d v="2023-06-19T00:00:00"/>
    <n v="65880000"/>
    <m/>
    <n v="30690062"/>
    <n v="206230139"/>
    <s v="MRCI LITIGE 2305003957 bap"/>
    <d v="2023-07-12T00:00:00"/>
    <x v="2772"/>
    <n v="0"/>
    <n v="0"/>
    <n v="0"/>
    <m/>
    <s v="CE1"/>
  </r>
  <r>
    <n v="2"/>
    <n v="2"/>
    <x v="2192"/>
    <s v="HA"/>
    <d v="2023-06-19T00:00:00"/>
    <n v="40100000"/>
    <s v="MRCI/USSAC/01"/>
    <n v="30690062"/>
    <n v="206230139"/>
    <s v="MRCI LITIGE 2305003957 bap"/>
    <d v="2023-07-12T00:00:00"/>
    <x v="2"/>
    <n v="82.32"/>
    <n v="0"/>
    <n v="0"/>
    <s v="RE"/>
    <s v="CE1"/>
  </r>
  <r>
    <n v="2"/>
    <n v="2"/>
    <x v="2193"/>
    <s v="HA"/>
    <d v="2023-07-31T00:00:00"/>
    <n v="65880000"/>
    <m/>
    <s v="MDB23080002"/>
    <n v="207230072"/>
    <s v="MDB LITIGE "/>
    <d v="2023-07-12T00:00:00"/>
    <x v="2773"/>
    <n v="0"/>
    <n v="0"/>
    <n v="0"/>
    <m/>
    <s v="CIC"/>
  </r>
  <r>
    <n v="2"/>
    <n v="2"/>
    <x v="2193"/>
    <s v="HA"/>
    <d v="2023-07-31T00:00:00"/>
    <n v="40100000"/>
    <s v="MESSAGERIE/LANGON/01"/>
    <s v="MDB23080002"/>
    <n v="207230072"/>
    <s v="MDB LITIGE "/>
    <d v="2023-07-12T00:00:00"/>
    <x v="2"/>
    <n v="83.85"/>
    <n v="0"/>
    <n v="0"/>
    <s v="AC"/>
    <s v="CIC"/>
  </r>
  <r>
    <n v="2"/>
    <n v="2"/>
    <x v="2194"/>
    <s v="HA"/>
    <d v="2023-08-01T00:00:00"/>
    <n v="44561005"/>
    <m/>
    <s v="VF230901"/>
    <n v="208230004"/>
    <s v="FUEL COST CONTROL"/>
    <d v="2023-08-30T00:00:00"/>
    <x v="2774"/>
    <n v="0"/>
    <n v="0"/>
    <n v="0"/>
    <s v="I"/>
    <s v="CE1"/>
  </r>
  <r>
    <n v="2"/>
    <n v="2"/>
    <x v="2194"/>
    <s v="HA"/>
    <d v="2023-08-01T00:00:00"/>
    <n v="63330004"/>
    <m/>
    <s v="VF230901"/>
    <n v="208230004"/>
    <s v="FUEL COST CONTROL"/>
    <d v="2023-08-30T00:00:00"/>
    <x v="2775"/>
    <n v="0"/>
    <n v="0"/>
    <n v="0"/>
    <m/>
    <s v="CE1"/>
  </r>
  <r>
    <n v="2"/>
    <n v="2"/>
    <x v="2194"/>
    <s v="HA"/>
    <d v="2023-08-01T00:00:00"/>
    <n v="40100000"/>
    <s v="FUELCOSTCO/GRADIGNAN/01"/>
    <s v="VF230901"/>
    <n v="208230004"/>
    <s v="FUEL COST CONTROL"/>
    <d v="2023-08-30T00:00:00"/>
    <x v="2"/>
    <n v="561"/>
    <n v="0"/>
    <n v="0"/>
    <s v="BR"/>
    <s v="CE1"/>
  </r>
  <r>
    <n v="2"/>
    <n v="2"/>
    <x v="2195"/>
    <s v="HA"/>
    <d v="2023-07-31T00:00:00"/>
    <n v="60411200"/>
    <m/>
    <s v="FA00000126"/>
    <n v="207230073"/>
    <s v="CRC"/>
    <d v="2023-08-30T00:00:00"/>
    <x v="2776"/>
    <n v="0"/>
    <n v="0"/>
    <n v="0"/>
    <m/>
    <s v="CE1"/>
  </r>
  <r>
    <n v="2"/>
    <n v="2"/>
    <x v="2195"/>
    <s v="HA"/>
    <d v="2023-07-31T00:00:00"/>
    <n v="44561005"/>
    <m/>
    <s v="FA00000126"/>
    <n v="207230073"/>
    <s v="CRC"/>
    <d v="2023-08-30T00:00:00"/>
    <x v="2777"/>
    <n v="0"/>
    <n v="0"/>
    <n v="0"/>
    <s v="J"/>
    <s v="CE1"/>
  </r>
  <r>
    <n v="2"/>
    <n v="2"/>
    <x v="2195"/>
    <s v="HA"/>
    <d v="2023-07-31T00:00:00"/>
    <n v="40100000"/>
    <s v="CRCLOGISTI/LIMOGES/01"/>
    <s v="FA00000126"/>
    <n v="207230073"/>
    <s v="CRC"/>
    <d v="2023-08-30T00:00:00"/>
    <x v="2"/>
    <n v="2222.56"/>
    <n v="0"/>
    <n v="0"/>
    <s v="BG"/>
    <s v="CE1"/>
  </r>
  <r>
    <n v="2"/>
    <n v="2"/>
    <x v="2196"/>
    <s v="HA"/>
    <d v="2023-08-03T00:00:00"/>
    <n v="44561005"/>
    <m/>
    <n v="291380926"/>
    <n v="208230005"/>
    <s v="ORANGE (804514135)"/>
    <d v="2023-09-07T00:00:00"/>
    <x v="128"/>
    <n v="0"/>
    <n v="0"/>
    <n v="0"/>
    <s v="J"/>
    <s v="CE1"/>
  </r>
  <r>
    <n v="2"/>
    <n v="2"/>
    <x v="2196"/>
    <s v="HA"/>
    <d v="2023-08-03T00:00:00"/>
    <n v="62610004"/>
    <m/>
    <n v="291380926"/>
    <n v="208230005"/>
    <s v="ORANGE (804514135)"/>
    <d v="2023-09-07T00:00:00"/>
    <x v="127"/>
    <n v="0"/>
    <n v="0"/>
    <n v="0"/>
    <m/>
    <s v="CE1"/>
  </r>
  <r>
    <n v="2"/>
    <n v="2"/>
    <x v="2196"/>
    <s v="HA"/>
    <d v="2023-08-03T00:00:00"/>
    <n v="40100000"/>
    <s v="ORANGE/804514135/01"/>
    <n v="291380926"/>
    <n v="208230005"/>
    <s v="ORANGE (804514135)"/>
    <d v="2023-09-07T00:00:00"/>
    <x v="2"/>
    <n v="515.22"/>
    <n v="0"/>
    <n v="0"/>
    <s v="D"/>
    <s v="CE1"/>
  </r>
  <r>
    <n v="2"/>
    <n v="2"/>
    <x v="2197"/>
    <s v="HA"/>
    <d v="2023-08-03T00:00:00"/>
    <n v="44561005"/>
    <m/>
    <n v="291546323"/>
    <n v="208230006"/>
    <s v="ORANGE (804516162)"/>
    <d v="2023-09-07T00:00:00"/>
    <x v="1786"/>
    <n v="0"/>
    <n v="0"/>
    <n v="0"/>
    <s v="J"/>
    <s v="CE1"/>
  </r>
  <r>
    <n v="2"/>
    <n v="2"/>
    <x v="2197"/>
    <s v="HA"/>
    <d v="2023-08-03T00:00:00"/>
    <n v="62610005"/>
    <m/>
    <n v="291546323"/>
    <n v="208230006"/>
    <s v="ORANGE (804516162)"/>
    <d v="2023-09-07T00:00:00"/>
    <x v="1787"/>
    <n v="0"/>
    <n v="0"/>
    <n v="0"/>
    <m/>
    <s v="CE1"/>
  </r>
  <r>
    <n v="2"/>
    <n v="2"/>
    <x v="2197"/>
    <s v="HA"/>
    <d v="2023-08-03T00:00:00"/>
    <n v="40100000"/>
    <s v="ORANGE/804516162/01"/>
    <n v="291546323"/>
    <n v="208230006"/>
    <s v="ORANGE (804516162)"/>
    <d v="2023-09-07T00:00:00"/>
    <x v="2"/>
    <n v="73"/>
    <n v="0"/>
    <n v="0"/>
    <s v="AG"/>
    <s v="CE1"/>
  </r>
  <r>
    <n v="2"/>
    <n v="2"/>
    <x v="2198"/>
    <s v="HA"/>
    <d v="2023-08-04T00:00:00"/>
    <n v="44561005"/>
    <m/>
    <n v="291666495"/>
    <n v="208230007"/>
    <s v="ORANGE (701225625)"/>
    <d v="2023-08-24T00:00:00"/>
    <x v="1934"/>
    <n v="0"/>
    <n v="0"/>
    <n v="0"/>
    <s v="I"/>
    <s v="CE1"/>
  </r>
  <r>
    <n v="2"/>
    <n v="2"/>
    <x v="2198"/>
    <s v="HA"/>
    <d v="2023-08-04T00:00:00"/>
    <n v="62610003"/>
    <m/>
    <n v="291666495"/>
    <n v="208230007"/>
    <s v="ORANGE (701225625)"/>
    <d v="2023-08-24T00:00:00"/>
    <x v="1933"/>
    <n v="0"/>
    <n v="0"/>
    <n v="0"/>
    <m/>
    <s v="CE1"/>
  </r>
  <r>
    <n v="2"/>
    <n v="2"/>
    <x v="2198"/>
    <s v="HA"/>
    <d v="2023-08-04T00:00:00"/>
    <n v="40100000"/>
    <s v="ORANGE/701225625/01"/>
    <n v="291666495"/>
    <n v="208230007"/>
    <s v="ORANGE (701225625)"/>
    <d v="2023-08-24T00:00:00"/>
    <x v="2"/>
    <n v="152.22999999999999"/>
    <n v="0"/>
    <n v="0"/>
    <s v="AD"/>
    <s v="CE1"/>
  </r>
  <r>
    <n v="2"/>
    <n v="2"/>
    <x v="2199"/>
    <s v="HA"/>
    <d v="2023-08-07T00:00:00"/>
    <n v="61521007"/>
    <m/>
    <n v="4476688"/>
    <n v="208230008"/>
    <s v="VOLVO FY-520-NP / 14/08/23 - 13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GK-243-PV / 18/08/23 - 17/09/23"/>
    <d v="2023-08-17T00:00:00"/>
    <x v="1530"/>
    <n v="0"/>
    <n v="0"/>
    <n v="0"/>
    <m/>
    <s v="CE1"/>
  </r>
  <r>
    <n v="2"/>
    <n v="2"/>
    <x v="2199"/>
    <s v="HA"/>
    <d v="2023-08-07T00:00:00"/>
    <n v="44561005"/>
    <m/>
    <n v="4476688"/>
    <n v="208230008"/>
    <s v="VOLVO FULL"/>
    <d v="2023-08-17T00:00:00"/>
    <x v="1526"/>
    <n v="0"/>
    <n v="0"/>
    <n v="0"/>
    <s v="I"/>
    <s v="CE1"/>
  </r>
  <r>
    <n v="2"/>
    <n v="2"/>
    <x v="2199"/>
    <s v="HA"/>
    <d v="2023-08-07T00:00:00"/>
    <n v="61521007"/>
    <m/>
    <n v="4476688"/>
    <n v="208230008"/>
    <s v="VOLVO FV-307-JK / 26/08/23 - 25/09/23"/>
    <d v="2023-08-17T00:00:00"/>
    <x v="1531"/>
    <n v="0"/>
    <n v="0"/>
    <n v="0"/>
    <m/>
    <s v="CE1"/>
  </r>
  <r>
    <n v="2"/>
    <n v="2"/>
    <x v="2199"/>
    <s v="HA"/>
    <d v="2023-08-07T00:00:00"/>
    <n v="61521007"/>
    <m/>
    <n v="4476688"/>
    <n v="208230008"/>
    <s v="VOLVO FY-072-JQ / 03/08/23 - 02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FY-696-PN / 15/08/23 - 14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FV-540-AZ / 10/08/23 - 09/09/23"/>
    <d v="2023-08-17T00:00:00"/>
    <x v="1529"/>
    <n v="0"/>
    <n v="0"/>
    <n v="0"/>
    <m/>
    <s v="CE1"/>
  </r>
  <r>
    <n v="2"/>
    <n v="2"/>
    <x v="2199"/>
    <s v="HA"/>
    <d v="2023-08-07T00:00:00"/>
    <n v="61521007"/>
    <m/>
    <n v="4476688"/>
    <n v="208230008"/>
    <s v="VOLVO GK-204-PT / 18/08/23 - 17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FV-732-JK / 23/08/23 - 25/09/23"/>
    <d v="2023-08-17T00:00:00"/>
    <x v="1531"/>
    <n v="0"/>
    <n v="0"/>
    <n v="0"/>
    <m/>
    <s v="CE1"/>
  </r>
  <r>
    <n v="2"/>
    <n v="2"/>
    <x v="2199"/>
    <s v="HA"/>
    <d v="2023-08-07T00:00:00"/>
    <n v="61521007"/>
    <m/>
    <n v="4476688"/>
    <n v="208230008"/>
    <s v="VOLVO GK-079-PV / 18/08/23 - 17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GK-734-BX / 19/08/23 - 18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FJ-547-KX / 09/08/23 - 08/09/23"/>
    <d v="2023-08-17T00:00:00"/>
    <x v="1527"/>
    <n v="0"/>
    <n v="0"/>
    <n v="0"/>
    <m/>
    <s v="CE1"/>
  </r>
  <r>
    <n v="2"/>
    <n v="2"/>
    <x v="2199"/>
    <s v="HA"/>
    <d v="2023-08-07T00:00:00"/>
    <n v="61521007"/>
    <m/>
    <n v="4476688"/>
    <n v="208230008"/>
    <s v="VOLVO GK-468-ZR / 07/08/23 - 06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FP-166-RP / 05/08/23 - 04/09/23"/>
    <d v="2023-08-17T00:00:00"/>
    <x v="1536"/>
    <n v="0"/>
    <n v="0"/>
    <n v="0"/>
    <m/>
    <s v="CE1"/>
  </r>
  <r>
    <n v="2"/>
    <n v="2"/>
    <x v="2199"/>
    <s v="HA"/>
    <d v="2023-08-07T00:00:00"/>
    <n v="61521007"/>
    <m/>
    <n v="4476688"/>
    <n v="208230008"/>
    <s v="VOLVO GK-950-LS / 09/08/23 - 08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GK-451-RQ / 23/08/23 - 22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GK-982-LS / 09/08/23 - 08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GD-248-LS / 10/08/23 - 09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FP-986-SR / 11/08/23 - 10/08923"/>
    <d v="2023-08-17T00:00:00"/>
    <x v="1535"/>
    <n v="0"/>
    <n v="0"/>
    <n v="0"/>
    <m/>
    <s v="CE1"/>
  </r>
  <r>
    <n v="2"/>
    <n v="2"/>
    <x v="2199"/>
    <s v="HA"/>
    <d v="2023-08-07T00:00:00"/>
    <n v="61521007"/>
    <m/>
    <n v="4476688"/>
    <n v="208230008"/>
    <s v="VOLVO FM-967-AN / 13/08/23 - 12/09/23"/>
    <d v="2023-08-17T00:00:00"/>
    <x v="1527"/>
    <n v="0"/>
    <n v="0"/>
    <n v="0"/>
    <m/>
    <s v="CE1"/>
  </r>
  <r>
    <n v="2"/>
    <n v="2"/>
    <x v="2199"/>
    <s v="HA"/>
    <d v="2023-08-07T00:00:00"/>
    <n v="61521007"/>
    <m/>
    <n v="4476688"/>
    <n v="208230008"/>
    <s v="VOLVO FM-748-AN / 13/08/23 - 12/09/23"/>
    <d v="2023-08-17T00:00:00"/>
    <x v="1527"/>
    <n v="0"/>
    <n v="0"/>
    <n v="0"/>
    <m/>
    <s v="CE1"/>
  </r>
  <r>
    <n v="2"/>
    <n v="2"/>
    <x v="2199"/>
    <s v="HA"/>
    <d v="2023-08-07T00:00:00"/>
    <n v="61521007"/>
    <m/>
    <n v="4476688"/>
    <n v="208230008"/>
    <s v="VOLVO FX-690-MM / 01/08/23 - 30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GE-480-EQ / 19/08/23 - 18/09/23"/>
    <d v="2023-08-17T00:00:00"/>
    <x v="1532"/>
    <n v="0"/>
    <n v="0"/>
    <n v="0"/>
    <m/>
    <s v="CE1"/>
  </r>
  <r>
    <n v="2"/>
    <n v="2"/>
    <x v="2199"/>
    <s v="HA"/>
    <d v="2023-08-07T00:00:00"/>
    <n v="61521007"/>
    <m/>
    <n v="4476688"/>
    <n v="208230008"/>
    <s v="VOLVO GE-320-SN / 17/08/23 - 16/09/23"/>
    <d v="2023-08-17T00:00:00"/>
    <x v="1534"/>
    <n v="0"/>
    <n v="0"/>
    <n v="0"/>
    <m/>
    <s v="CE1"/>
  </r>
  <r>
    <n v="2"/>
    <n v="2"/>
    <x v="2199"/>
    <s v="HA"/>
    <d v="2023-08-07T00:00:00"/>
    <n v="61521007"/>
    <m/>
    <n v="4476688"/>
    <n v="208230008"/>
    <s v="VOLVO FX-492-NH / 23/08/23 - 22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FX-595-WK / 16/08/23 - 15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GM-310-BN / 08/08/23 - 07/09/23"/>
    <d v="2023-08-17T00:00:00"/>
    <x v="1134"/>
    <n v="0"/>
    <n v="0"/>
    <n v="0"/>
    <m/>
    <s v="CE1"/>
  </r>
  <r>
    <n v="2"/>
    <n v="2"/>
    <x v="2199"/>
    <s v="HA"/>
    <d v="2023-08-07T00:00:00"/>
    <n v="61521007"/>
    <m/>
    <n v="4476688"/>
    <n v="208230008"/>
    <s v="VOLVO GK-700-BX / 19/08/23 - 18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GL-128-AQ / 09/08/23 - 08/09/23"/>
    <d v="2023-08-17T00:00:00"/>
    <x v="1530"/>
    <n v="0"/>
    <n v="0"/>
    <n v="0"/>
    <m/>
    <s v="CE1"/>
  </r>
  <r>
    <n v="2"/>
    <n v="2"/>
    <x v="2199"/>
    <s v="HA"/>
    <d v="2023-08-07T00:00:00"/>
    <n v="61521007"/>
    <m/>
    <n v="4476688"/>
    <n v="208230008"/>
    <s v="VOLVO FR-953-XL / 04/08/23 - 03/09/23"/>
    <d v="2023-08-17T00:00:00"/>
    <x v="1537"/>
    <n v="0"/>
    <n v="0"/>
    <n v="0"/>
    <m/>
    <s v="CE1"/>
  </r>
  <r>
    <n v="2"/>
    <n v="2"/>
    <x v="2199"/>
    <s v="HA"/>
    <d v="2023-08-07T00:00:00"/>
    <n v="61521007"/>
    <m/>
    <n v="4476688"/>
    <n v="208230008"/>
    <s v="VOLVO FP-911-SJ / 11/08/23 - 10/09/23"/>
    <d v="2023-08-17T00:00:00"/>
    <x v="1536"/>
    <n v="0"/>
    <n v="0"/>
    <n v="0"/>
    <m/>
    <s v="CE1"/>
  </r>
  <r>
    <n v="2"/>
    <n v="2"/>
    <x v="2199"/>
    <s v="HA"/>
    <d v="2023-08-07T00:00:00"/>
    <n v="61521007"/>
    <m/>
    <n v="4476688"/>
    <n v="208230008"/>
    <s v="VOLVO GD-464-KS / 08/08/23 - 07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FV-088-JL / 26/08/23 - 25/09/23"/>
    <d v="2023-08-17T00:00:00"/>
    <x v="1531"/>
    <n v="0"/>
    <n v="0"/>
    <n v="0"/>
    <m/>
    <s v="CE1"/>
  </r>
  <r>
    <n v="2"/>
    <n v="2"/>
    <x v="2199"/>
    <s v="HA"/>
    <d v="2023-08-07T00:00:00"/>
    <n v="61521007"/>
    <m/>
    <n v="4476688"/>
    <n v="208230008"/>
    <s v="VOLVO GK-502-XX / 02/08/23 - 01/09/23"/>
    <d v="2023-08-17T00:00:00"/>
    <x v="1533"/>
    <n v="0"/>
    <n v="0"/>
    <n v="0"/>
    <m/>
    <s v="CE1"/>
  </r>
  <r>
    <n v="2"/>
    <n v="2"/>
    <x v="2199"/>
    <s v="HA"/>
    <d v="2023-08-07T00:00:00"/>
    <n v="61521007"/>
    <m/>
    <n v="4476688"/>
    <n v="208230008"/>
    <s v="VOLVO GD-869-NG / 14/08/23 - 13/09/23"/>
    <d v="2023-08-17T00:00:00"/>
    <x v="1528"/>
    <n v="0"/>
    <n v="0"/>
    <n v="0"/>
    <m/>
    <s v="CE1"/>
  </r>
  <r>
    <n v="2"/>
    <n v="2"/>
    <x v="2199"/>
    <s v="HA"/>
    <d v="2023-08-07T00:00:00"/>
    <n v="61521007"/>
    <m/>
    <n v="4476688"/>
    <n v="208230008"/>
    <s v="VOLVO FP-139-RY / 06/08/23 - 05/09/23"/>
    <d v="2023-08-17T00:00:00"/>
    <x v="1535"/>
    <n v="0"/>
    <n v="0"/>
    <n v="0"/>
    <m/>
    <s v="CE1"/>
  </r>
  <r>
    <n v="2"/>
    <n v="2"/>
    <x v="2199"/>
    <s v="HA"/>
    <d v="2023-08-07T00:00:00"/>
    <n v="40100000"/>
    <s v="VOLVO-RELA/LEVIGEN/01"/>
    <n v="4476688"/>
    <n v="208230008"/>
    <s v="VOLVO FULL"/>
    <d v="2023-08-17T00:00:00"/>
    <x v="2"/>
    <n v="14930.09"/>
    <n v="0"/>
    <n v="0"/>
    <s v="GL"/>
    <s v="CE1"/>
  </r>
  <r>
    <n v="2"/>
    <n v="2"/>
    <x v="2200"/>
    <s v="HA"/>
    <d v="2023-07-31T00:00:00"/>
    <n v="61520001"/>
    <m/>
    <n v="233485"/>
    <n v="207230074"/>
    <s v="PANAZOL NETTOYAGE GRANDE PIECE"/>
    <d v="2023-08-30T00:00:00"/>
    <x v="540"/>
    <n v="0"/>
    <n v="0"/>
    <n v="0"/>
    <m/>
    <s v="CE1"/>
  </r>
  <r>
    <n v="2"/>
    <n v="2"/>
    <x v="2200"/>
    <s v="HA"/>
    <d v="2023-07-31T00:00:00"/>
    <n v="44561005"/>
    <m/>
    <n v="233485"/>
    <n v="207230074"/>
    <s v="PANAZOL NETTOYAGE GRANDE PIECE"/>
    <d v="2023-08-30T00:00:00"/>
    <x v="539"/>
    <n v="0"/>
    <n v="0"/>
    <n v="0"/>
    <s v="I"/>
    <s v="CE1"/>
  </r>
  <r>
    <n v="2"/>
    <n v="2"/>
    <x v="2200"/>
    <s v="HA"/>
    <d v="2023-07-31T00:00:00"/>
    <n v="40100000"/>
    <s v="PANAZOLNET//01"/>
    <n v="233485"/>
    <n v="207230074"/>
    <s v="PANAZOL NETTOYAGE GRANDE PIECE"/>
    <d v="2023-08-30T00:00:00"/>
    <x v="2"/>
    <n v="2518.4"/>
    <n v="0"/>
    <n v="0"/>
    <s v="AN"/>
    <s v="CE1"/>
  </r>
  <r>
    <n v="2"/>
    <n v="2"/>
    <x v="2201"/>
    <s v="HA"/>
    <d v="2023-07-31T00:00:00"/>
    <n v="61520002"/>
    <m/>
    <n v="233486"/>
    <n v="207230075"/>
    <s v="PANAZOL NETTOYAGE ATELIER"/>
    <d v="2023-08-30T00:00:00"/>
    <x v="542"/>
    <n v="0"/>
    <n v="0"/>
    <n v="0"/>
    <m/>
    <s v="CE1"/>
  </r>
  <r>
    <n v="2"/>
    <n v="2"/>
    <x v="2201"/>
    <s v="HA"/>
    <d v="2023-07-31T00:00:00"/>
    <n v="44561005"/>
    <m/>
    <n v="233486"/>
    <n v="207230075"/>
    <s v="PANAZOL NETTOYAGE ATELIER"/>
    <d v="2023-08-30T00:00:00"/>
    <x v="541"/>
    <n v="0"/>
    <n v="0"/>
    <n v="0"/>
    <s v="I"/>
    <s v="CE1"/>
  </r>
  <r>
    <n v="2"/>
    <n v="2"/>
    <x v="2201"/>
    <s v="HA"/>
    <d v="2023-07-31T00:00:00"/>
    <n v="40100000"/>
    <s v="PANAZOLNET//01"/>
    <n v="233486"/>
    <n v="207230075"/>
    <s v="PANAZOL NETTOYAGE ATELIER"/>
    <d v="2023-08-30T00:00:00"/>
    <x v="2"/>
    <n v="341.18"/>
    <n v="0"/>
    <n v="0"/>
    <s v="AN"/>
    <s v="CE1"/>
  </r>
  <r>
    <n v="2"/>
    <n v="2"/>
    <x v="2202"/>
    <s v="HA"/>
    <d v="2023-08-07T00:00:00"/>
    <n v="44561005"/>
    <m/>
    <s v="F-OMP-2308-0367"/>
    <n v="208230009"/>
    <s v="OMP INFORMATIQUE"/>
    <d v="2023-08-13T00:00:00"/>
    <x v="1521"/>
    <n v="0"/>
    <n v="0"/>
    <n v="0"/>
    <s v="I"/>
    <s v="CE1"/>
  </r>
  <r>
    <n v="2"/>
    <n v="2"/>
    <x v="2202"/>
    <s v="HA"/>
    <d v="2023-08-07T00:00:00"/>
    <n v="61350003"/>
    <m/>
    <s v="F-OMP-2308-0367"/>
    <n v="208230009"/>
    <s v="OMP INFORMATIQUE"/>
    <d v="2023-08-13T00:00:00"/>
    <x v="1520"/>
    <n v="0"/>
    <n v="0"/>
    <n v="0"/>
    <m/>
    <s v="CE1"/>
  </r>
  <r>
    <n v="2"/>
    <n v="2"/>
    <x v="2202"/>
    <s v="HA"/>
    <d v="2023-08-07T00:00:00"/>
    <n v="40100000"/>
    <s v="OMPINFORMA/CESSONSEVI/01"/>
    <s v="F-OMP-2308-0367"/>
    <n v="208230009"/>
    <s v="OMP INFORMATIQUE"/>
    <d v="2023-08-13T00:00:00"/>
    <x v="2"/>
    <n v="3985.92"/>
    <n v="0"/>
    <n v="0"/>
    <s v="CM"/>
    <s v="CE1"/>
  </r>
  <r>
    <n v="2"/>
    <n v="2"/>
    <x v="2203"/>
    <s v="HA"/>
    <d v="2023-08-09T00:00:00"/>
    <n v="62260015"/>
    <m/>
    <s v="FA0034664"/>
    <n v="208230010"/>
    <s v="SORECO"/>
    <d v="2023-08-28T00:00:00"/>
    <x v="1086"/>
    <n v="0"/>
    <n v="0"/>
    <n v="0"/>
    <m/>
    <s v="CE1"/>
  </r>
  <r>
    <n v="2"/>
    <n v="2"/>
    <x v="2203"/>
    <s v="HA"/>
    <d v="2023-08-09T00:00:00"/>
    <n v="44561005"/>
    <m/>
    <s v="FA0034664"/>
    <n v="208230010"/>
    <s v="SORECO"/>
    <d v="2023-08-28T00:00:00"/>
    <x v="687"/>
    <n v="0"/>
    <n v="0"/>
    <n v="0"/>
    <s v="I"/>
    <s v="CE1"/>
  </r>
  <r>
    <n v="2"/>
    <n v="2"/>
    <x v="2203"/>
    <s v="HA"/>
    <d v="2023-08-09T00:00:00"/>
    <n v="40100000"/>
    <s v="SORECO//01"/>
    <s v="FA0034664"/>
    <n v="208230010"/>
    <s v="SORECO"/>
    <d v="2023-08-28T00:00:00"/>
    <x v="2"/>
    <n v="120"/>
    <n v="0"/>
    <n v="0"/>
    <s v="AG"/>
    <s v="CE1"/>
  </r>
  <r>
    <n v="2"/>
    <n v="2"/>
    <x v="2204"/>
    <s v="HA"/>
    <d v="2023-07-31T00:00:00"/>
    <n v="44561005"/>
    <m/>
    <n v="83124001"/>
    <n v="207230076"/>
    <s v="ORANGE (61562956)"/>
    <d v="2023-08-28T00:00:00"/>
    <x v="2778"/>
    <n v="0"/>
    <n v="0"/>
    <n v="0"/>
    <s v="I"/>
    <s v="CE1"/>
  </r>
  <r>
    <n v="2"/>
    <n v="2"/>
    <x v="2204"/>
    <s v="HA"/>
    <d v="2023-07-31T00:00:00"/>
    <n v="62610001"/>
    <m/>
    <n v="83124001"/>
    <n v="207230076"/>
    <s v="ORANGE (61562956)"/>
    <d v="2023-08-28T00:00:00"/>
    <x v="2779"/>
    <n v="0"/>
    <n v="0"/>
    <n v="0"/>
    <m/>
    <s v="CE1"/>
  </r>
  <r>
    <n v="2"/>
    <n v="2"/>
    <x v="2204"/>
    <s v="HA"/>
    <d v="2023-07-31T00:00:00"/>
    <n v="40100000"/>
    <s v="ORANGE/61562956/01"/>
    <n v="83124001"/>
    <n v="207230076"/>
    <s v="ORANGE (61562956)"/>
    <d v="2023-08-28T00:00:00"/>
    <x v="2"/>
    <n v="909.23"/>
    <n v="0"/>
    <n v="0"/>
    <s v="C"/>
    <s v="CE1"/>
  </r>
  <r>
    <n v="2"/>
    <n v="2"/>
    <x v="2205"/>
    <s v="HA"/>
    <d v="2023-07-31T00:00:00"/>
    <n v="44561005"/>
    <m/>
    <n v="83145630"/>
    <n v="207230077"/>
    <s v="ORANGE (61562956)"/>
    <d v="2023-08-28T00:00:00"/>
    <x v="988"/>
    <n v="0"/>
    <n v="0"/>
    <n v="0"/>
    <s v="I"/>
    <s v="CE1"/>
  </r>
  <r>
    <n v="2"/>
    <n v="2"/>
    <x v="2205"/>
    <s v="HA"/>
    <d v="2023-07-31T00:00:00"/>
    <n v="62610001"/>
    <m/>
    <n v="83145630"/>
    <n v="207230077"/>
    <s v="ORANGE (61562956)"/>
    <d v="2023-08-28T00:00:00"/>
    <x v="1272"/>
    <n v="0"/>
    <n v="0"/>
    <n v="0"/>
    <m/>
    <s v="CE1"/>
  </r>
  <r>
    <n v="2"/>
    <n v="2"/>
    <x v="2205"/>
    <s v="HA"/>
    <d v="2023-07-31T00:00:00"/>
    <n v="40100000"/>
    <s v="ORANGE/61562956/01"/>
    <n v="83145630"/>
    <n v="207230077"/>
    <s v="ORANGE (61562956)"/>
    <d v="2023-08-28T00:00:00"/>
    <x v="2"/>
    <n v="216"/>
    <n v="0"/>
    <n v="0"/>
    <s v="D"/>
    <s v="CE1"/>
  </r>
  <r>
    <n v="2"/>
    <n v="2"/>
    <x v="2206"/>
    <s v="HA"/>
    <d v="2023-07-31T00:00:00"/>
    <n v="44561005"/>
    <m/>
    <s v="2023-07-001"/>
    <n v="207230078"/>
    <s v="YL TRANS SERVICES"/>
    <d v="2023-08-30T00:00:00"/>
    <x v="2780"/>
    <n v="0"/>
    <n v="0"/>
    <n v="0"/>
    <s v="I"/>
    <s v="CE1"/>
  </r>
  <r>
    <n v="2"/>
    <n v="2"/>
    <x v="2206"/>
    <s v="HA"/>
    <d v="2023-07-31T00:00:00"/>
    <n v="62220000"/>
    <m/>
    <s v="2023-07-001"/>
    <n v="207230078"/>
    <s v="YL TRANS SERVICES"/>
    <d v="2023-08-30T00:00:00"/>
    <x v="2781"/>
    <n v="0"/>
    <n v="0"/>
    <n v="0"/>
    <m/>
    <s v="CE1"/>
  </r>
  <r>
    <n v="2"/>
    <n v="2"/>
    <x v="2206"/>
    <s v="HA"/>
    <d v="2023-07-31T00:00:00"/>
    <n v="40100000"/>
    <s v="YLTRANS-SE/SAINTDIDIE/01"/>
    <s v="2023-07-001"/>
    <n v="207230078"/>
    <s v="YL TRANS SERVICES"/>
    <d v="2023-08-30T00:00:00"/>
    <x v="2"/>
    <n v="339.55"/>
    <n v="0"/>
    <n v="0"/>
    <s v="CF"/>
    <s v="CE1"/>
  </r>
  <r>
    <n v="2"/>
    <n v="2"/>
    <x v="2207"/>
    <s v="HA"/>
    <d v="2023-08-08T00:00:00"/>
    <n v="65880000"/>
    <m/>
    <s v="019903857"/>
    <n v="208230011"/>
    <s v="019903857  GEODIS USSAC 230500721 BAP"/>
    <d v="2023-08-11T00:00:00"/>
    <x v="2782"/>
    <n v="0"/>
    <n v="0"/>
    <n v="0"/>
    <m/>
    <s v="CE1"/>
  </r>
  <r>
    <n v="2"/>
    <n v="2"/>
    <x v="2207"/>
    <s v="HA"/>
    <d v="2023-08-08T00:00:00"/>
    <n v="40100000"/>
    <s v="GEODISUSSA//01"/>
    <s v="019903857"/>
    <n v="208230011"/>
    <s v="019903857  GEODIS USSAC 230500721 BAP"/>
    <d v="2023-08-11T00:00:00"/>
    <x v="2"/>
    <n v="146.72999999999999"/>
    <n v="0"/>
    <n v="0"/>
    <s v="AS"/>
    <s v="CE1"/>
  </r>
  <r>
    <n v="2"/>
    <n v="2"/>
    <x v="2208"/>
    <s v="HA"/>
    <d v="2023-07-31T00:00:00"/>
    <n v="44561005"/>
    <m/>
    <s v="F23-00059"/>
    <n v="207230079"/>
    <s v="LCARBUR"/>
    <d v="2023-07-30T00:00:00"/>
    <x v="2783"/>
    <n v="0"/>
    <n v="0"/>
    <n v="0"/>
    <s v="G"/>
    <s v="CE1"/>
  </r>
  <r>
    <n v="2"/>
    <n v="2"/>
    <x v="2208"/>
    <s v="HA"/>
    <d v="2023-07-31T00:00:00"/>
    <n v="60221001"/>
    <m/>
    <s v="F23-00059"/>
    <n v="207230079"/>
    <s v="LCARBUR"/>
    <d v="2023-07-30T00:00:00"/>
    <x v="2784"/>
    <n v="0"/>
    <n v="0"/>
    <n v="0"/>
    <m/>
    <s v="CE1"/>
  </r>
  <r>
    <n v="2"/>
    <n v="2"/>
    <x v="2208"/>
    <s v="HA"/>
    <d v="2023-07-31T00:00:00"/>
    <n v="40100000"/>
    <s v="LCARBUR/SAINTLOUP/01"/>
    <s v="F23-00059"/>
    <n v="207230079"/>
    <s v="LCARBUR"/>
    <d v="2023-07-30T00:00:00"/>
    <x v="2"/>
    <n v="5544"/>
    <n v="0"/>
    <n v="0"/>
    <s v="CP"/>
    <s v="CE1"/>
  </r>
  <r>
    <n v="2"/>
    <n v="2"/>
    <x v="2209"/>
    <s v="HA"/>
    <d v="2023-07-26T00:00:00"/>
    <n v="61560008"/>
    <m/>
    <n v="114982114982"/>
    <n v="207230080"/>
    <s v="PURELY"/>
    <d v="2023-08-14T00:00:00"/>
    <x v="2785"/>
    <n v="0"/>
    <n v="0"/>
    <n v="0"/>
    <m/>
    <s v="CE1"/>
  </r>
  <r>
    <n v="2"/>
    <n v="2"/>
    <x v="2209"/>
    <s v="HA"/>
    <d v="2023-07-26T00:00:00"/>
    <n v="40100000"/>
    <s v="CBMAILLETY//01"/>
    <n v="114982114982"/>
    <n v="207230080"/>
    <s v="PURELY"/>
    <d v="2023-08-14T00:00:00"/>
    <x v="2"/>
    <n v="123.98"/>
    <n v="0"/>
    <n v="0"/>
    <s v="IC"/>
    <s v="CE1"/>
  </r>
  <r>
    <n v="2"/>
    <n v="2"/>
    <x v="2210"/>
    <s v="HA"/>
    <d v="2023-08-01T00:00:00"/>
    <n v="61340002"/>
    <m/>
    <m/>
    <m/>
    <s v="T188 - FX-690-MM"/>
    <d v="2023-08-01T00:00:00"/>
    <x v="182"/>
    <n v="0"/>
    <n v="0"/>
    <n v="0"/>
    <m/>
    <s v="CE1"/>
  </r>
  <r>
    <n v="2"/>
    <n v="2"/>
    <x v="2210"/>
    <s v="HA"/>
    <d v="2023-08-01T00:00:00"/>
    <n v="44561005"/>
    <m/>
    <m/>
    <m/>
    <s v="T188 - FX-690-MM"/>
    <d v="2023-08-01T00:00:00"/>
    <x v="1867"/>
    <n v="0"/>
    <n v="0"/>
    <n v="0"/>
    <s v="I"/>
    <s v="CE1"/>
  </r>
  <r>
    <n v="2"/>
    <n v="2"/>
    <x v="2210"/>
    <s v="HA"/>
    <d v="2023-08-01T00:00:00"/>
    <n v="62820002"/>
    <m/>
    <m/>
    <m/>
    <s v="T188 - FX-690-MM"/>
    <d v="2023-08-01T00:00:00"/>
    <x v="85"/>
    <n v="0"/>
    <n v="0"/>
    <n v="0"/>
    <m/>
    <s v="CE1"/>
  </r>
  <r>
    <n v="2"/>
    <n v="2"/>
    <x v="2210"/>
    <s v="HA"/>
    <d v="2023-08-01T00:00:00"/>
    <n v="40100000"/>
    <s v="LOMAG/LIMOGES/01"/>
    <m/>
    <m/>
    <s v="T188 - FX-690-MM"/>
    <d v="2023-08-01T00:00:00"/>
    <x v="2"/>
    <n v="1659.12"/>
    <n v="0"/>
    <n v="0"/>
    <s v="ER"/>
    <s v="CE1"/>
  </r>
  <r>
    <n v="2"/>
    <n v="2"/>
    <x v="2211"/>
    <s v="HA"/>
    <d v="2023-08-01T00:00:00"/>
    <n v="62820002"/>
    <m/>
    <m/>
    <m/>
    <s v="S207 - FK-951-RG"/>
    <d v="2023-08-01T00:00:00"/>
    <x v="85"/>
    <n v="0"/>
    <n v="0"/>
    <n v="0"/>
    <m/>
    <s v="CE1"/>
  </r>
  <r>
    <n v="2"/>
    <n v="2"/>
    <x v="2211"/>
    <s v="HA"/>
    <d v="2023-08-01T00:00:00"/>
    <n v="44561005"/>
    <m/>
    <m/>
    <m/>
    <s v="S207 - FK-951-RG"/>
    <d v="2023-08-01T00:00:00"/>
    <x v="1888"/>
    <n v="0"/>
    <n v="0"/>
    <n v="0"/>
    <s v="I"/>
    <s v="CE1"/>
  </r>
  <r>
    <n v="2"/>
    <n v="2"/>
    <x v="2211"/>
    <s v="HA"/>
    <d v="2023-08-01T00:00:00"/>
    <n v="61340002"/>
    <m/>
    <m/>
    <m/>
    <s v="S207 - FK-951-RG"/>
    <d v="2023-08-01T00:00:00"/>
    <x v="246"/>
    <n v="0"/>
    <n v="0"/>
    <n v="0"/>
    <m/>
    <s v="CE1"/>
  </r>
  <r>
    <n v="2"/>
    <n v="2"/>
    <x v="2211"/>
    <s v="HA"/>
    <d v="2023-08-01T00:00:00"/>
    <n v="40100000"/>
    <s v="LOMAG/LIMOGES/01"/>
    <m/>
    <m/>
    <s v="S207 - FK-951-RG"/>
    <d v="2023-08-01T00:00:00"/>
    <x v="2"/>
    <n v="1344"/>
    <n v="0"/>
    <n v="0"/>
    <s v="EJ"/>
    <s v="CE1"/>
  </r>
  <r>
    <n v="2"/>
    <n v="2"/>
    <x v="2212"/>
    <s v="HA"/>
    <d v="2023-08-21T00:00:00"/>
    <n v="44561005"/>
    <m/>
    <m/>
    <m/>
    <s v="S200 - FE-063-LZ"/>
    <d v="2023-08-19T00:00:00"/>
    <x v="1861"/>
    <n v="0"/>
    <n v="0"/>
    <n v="0"/>
    <s v="I"/>
    <s v="CE1"/>
  </r>
  <r>
    <n v="2"/>
    <n v="2"/>
    <x v="2212"/>
    <s v="HA"/>
    <d v="2023-08-21T00:00:00"/>
    <n v="62820002"/>
    <m/>
    <m/>
    <m/>
    <s v="S200 - FE-063-LZ"/>
    <d v="2023-08-19T00:00:00"/>
    <x v="85"/>
    <n v="0"/>
    <n v="0"/>
    <n v="0"/>
    <m/>
    <s v="CE1"/>
  </r>
  <r>
    <n v="2"/>
    <n v="2"/>
    <x v="2212"/>
    <s v="HA"/>
    <d v="2023-08-21T00:00:00"/>
    <n v="61340002"/>
    <m/>
    <m/>
    <m/>
    <s v="S200 - FE-063-LZ"/>
    <d v="2023-08-19T00:00:00"/>
    <x v="238"/>
    <n v="0"/>
    <n v="0"/>
    <n v="0"/>
    <m/>
    <s v="CE1"/>
  </r>
  <r>
    <n v="2"/>
    <n v="2"/>
    <x v="2212"/>
    <s v="HA"/>
    <d v="2023-08-21T00:00:00"/>
    <n v="40100000"/>
    <s v="LOMAG/LIMOGES/01"/>
    <m/>
    <m/>
    <s v="S200 - FE-063-LZ"/>
    <d v="2023-08-19T00:00:00"/>
    <x v="2"/>
    <n v="1296.77"/>
    <n v="0"/>
    <n v="0"/>
    <s v="EJ"/>
    <s v="CE1"/>
  </r>
  <r>
    <n v="2"/>
    <n v="2"/>
    <x v="2213"/>
    <s v="HA"/>
    <d v="2023-08-25T00:00:00"/>
    <n v="61340003"/>
    <m/>
    <m/>
    <m/>
    <s v="P066 - FA-524-SD"/>
    <d v="2023-08-25T00:00:00"/>
    <x v="171"/>
    <n v="0"/>
    <n v="0"/>
    <n v="0"/>
    <m/>
    <s v="CE1"/>
  </r>
  <r>
    <n v="2"/>
    <n v="2"/>
    <x v="2213"/>
    <s v="HA"/>
    <d v="2023-08-25T00:00:00"/>
    <n v="44561005"/>
    <m/>
    <m/>
    <m/>
    <s v="P066 - FA-524-SD"/>
    <d v="2023-08-25T00:00:00"/>
    <x v="170"/>
    <n v="0"/>
    <n v="0"/>
    <n v="0"/>
    <s v="I"/>
    <s v="CE1"/>
  </r>
  <r>
    <n v="2"/>
    <n v="2"/>
    <x v="2213"/>
    <s v="HA"/>
    <d v="2023-08-25T00:00:00"/>
    <n v="40100000"/>
    <s v="BERNISTRUC/LIMOGES/01"/>
    <m/>
    <m/>
    <s v="P066 - FA-524-SD"/>
    <d v="2023-08-25T00:00:00"/>
    <x v="2"/>
    <n v="2832"/>
    <n v="0"/>
    <n v="0"/>
    <s v="GD"/>
    <s v="CE1"/>
  </r>
  <r>
    <n v="2"/>
    <n v="2"/>
    <x v="2214"/>
    <s v="HA"/>
    <d v="2023-08-01T00:00:00"/>
    <n v="61340002"/>
    <m/>
    <m/>
    <m/>
    <s v="T200 - GK-982-LS"/>
    <d v="2023-08-01T00:00:00"/>
    <x v="174"/>
    <n v="0"/>
    <n v="0"/>
    <n v="0"/>
    <m/>
    <s v="CE1"/>
  </r>
  <r>
    <n v="2"/>
    <n v="2"/>
    <x v="2214"/>
    <s v="HA"/>
    <d v="2023-08-01T00:00:00"/>
    <n v="62820002"/>
    <m/>
    <m/>
    <m/>
    <s v="T200 - GK-982-LS"/>
    <d v="2023-08-01T00:00:00"/>
    <x v="85"/>
    <n v="0"/>
    <n v="0"/>
    <n v="0"/>
    <m/>
    <s v="CE1"/>
  </r>
  <r>
    <n v="2"/>
    <n v="2"/>
    <x v="2214"/>
    <s v="HA"/>
    <d v="2023-08-01T00:00:00"/>
    <n v="44561005"/>
    <m/>
    <m/>
    <m/>
    <s v="T200 - GK-982-LS"/>
    <d v="2023-08-01T00:00:00"/>
    <x v="1884"/>
    <n v="0"/>
    <n v="0"/>
    <n v="0"/>
    <s v="I"/>
    <s v="CE1"/>
  </r>
  <r>
    <n v="2"/>
    <n v="2"/>
    <x v="2214"/>
    <s v="HA"/>
    <d v="2023-08-01T00:00:00"/>
    <n v="40100000"/>
    <s v="LOMAG/LIMOGES/01"/>
    <m/>
    <m/>
    <s v="T200 - GK-982-LS"/>
    <d v="2023-08-01T00:00:00"/>
    <x v="2"/>
    <n v="1736.4"/>
    <n v="0"/>
    <n v="0"/>
    <s v="ET"/>
    <s v="CE1"/>
  </r>
  <r>
    <n v="2"/>
    <n v="2"/>
    <x v="2215"/>
    <s v="HA"/>
    <d v="2023-08-03T00:00:00"/>
    <n v="44561005"/>
    <m/>
    <m/>
    <m/>
    <s v="S218 - GD-677-PT"/>
    <d v="2023-08-03T00:00:00"/>
    <x v="1859"/>
    <n v="0"/>
    <n v="0"/>
    <n v="0"/>
    <s v="I"/>
    <s v="CE1"/>
  </r>
  <r>
    <n v="2"/>
    <n v="2"/>
    <x v="2215"/>
    <s v="HA"/>
    <d v="2023-08-03T00:00:00"/>
    <n v="62820002"/>
    <m/>
    <m/>
    <m/>
    <s v="S218 - GD-677-PT"/>
    <d v="2023-08-03T00:00:00"/>
    <x v="85"/>
    <n v="0"/>
    <n v="0"/>
    <n v="0"/>
    <m/>
    <s v="CE1"/>
  </r>
  <r>
    <n v="2"/>
    <n v="2"/>
    <x v="2215"/>
    <s v="HA"/>
    <d v="2023-08-03T00:00:00"/>
    <n v="61340002"/>
    <m/>
    <m/>
    <m/>
    <s v="S218 - GD-677-PT"/>
    <d v="2023-08-03T00:00:00"/>
    <x v="135"/>
    <n v="0"/>
    <n v="0"/>
    <n v="0"/>
    <m/>
    <s v="CE1"/>
  </r>
  <r>
    <n v="2"/>
    <n v="2"/>
    <x v="2215"/>
    <s v="HA"/>
    <d v="2023-08-03T00:00:00"/>
    <n v="40100000"/>
    <s v="LOMAG/LIMOGES/01"/>
    <m/>
    <m/>
    <s v="S218 - GD-677-PT"/>
    <d v="2023-08-03T00:00:00"/>
    <x v="2"/>
    <n v="915"/>
    <n v="0"/>
    <n v="0"/>
    <s v="EJ"/>
    <s v="CE1"/>
  </r>
  <r>
    <n v="2"/>
    <n v="2"/>
    <x v="2216"/>
    <s v="HA"/>
    <d v="2023-08-02T00:00:00"/>
    <n v="61340002"/>
    <m/>
    <m/>
    <m/>
    <s v="S203 - FE-691-VD"/>
    <d v="2023-08-02T00:00:00"/>
    <x v="239"/>
    <n v="0"/>
    <n v="0"/>
    <n v="0"/>
    <m/>
    <s v="CE1"/>
  </r>
  <r>
    <n v="2"/>
    <n v="2"/>
    <x v="2216"/>
    <s v="HA"/>
    <d v="2023-08-02T00:00:00"/>
    <n v="62820002"/>
    <m/>
    <m/>
    <m/>
    <s v="S203 - FE-691-VD"/>
    <d v="2023-08-02T00:00:00"/>
    <x v="85"/>
    <n v="0"/>
    <n v="0"/>
    <n v="0"/>
    <m/>
    <s v="CE1"/>
  </r>
  <r>
    <n v="2"/>
    <n v="2"/>
    <x v="2216"/>
    <s v="HA"/>
    <d v="2023-08-02T00:00:00"/>
    <n v="44561005"/>
    <m/>
    <m/>
    <m/>
    <s v="S203 - FE-691-VD"/>
    <d v="2023-08-02T00:00:00"/>
    <x v="1872"/>
    <n v="0"/>
    <n v="0"/>
    <n v="0"/>
    <s v="I"/>
    <s v="CE1"/>
  </r>
  <r>
    <n v="2"/>
    <n v="2"/>
    <x v="2216"/>
    <s v="HA"/>
    <d v="2023-08-02T00:00:00"/>
    <n v="40100000"/>
    <s v="LOMAG/LIMOGES/01"/>
    <m/>
    <m/>
    <s v="S203 - FE-691-VD"/>
    <d v="2023-08-02T00:00:00"/>
    <x v="2"/>
    <n v="622.01"/>
    <n v="0"/>
    <n v="0"/>
    <s v="EJ"/>
    <s v="CE1"/>
  </r>
  <r>
    <n v="2"/>
    <n v="2"/>
    <x v="2217"/>
    <s v="HA"/>
    <d v="2023-08-01T00:00:00"/>
    <n v="61340002"/>
    <m/>
    <m/>
    <m/>
    <s v="T187 - FX-492-NH"/>
    <d v="2023-08-01T00:00:00"/>
    <x v="182"/>
    <n v="0"/>
    <n v="0"/>
    <n v="0"/>
    <m/>
    <s v="CE1"/>
  </r>
  <r>
    <n v="2"/>
    <n v="2"/>
    <x v="2217"/>
    <s v="HA"/>
    <d v="2023-08-01T00:00:00"/>
    <n v="44561005"/>
    <m/>
    <m/>
    <m/>
    <s v="T187 - FX-492-NH"/>
    <d v="2023-08-01T00:00:00"/>
    <x v="1867"/>
    <n v="0"/>
    <n v="0"/>
    <n v="0"/>
    <s v="I"/>
    <s v="CE1"/>
  </r>
  <r>
    <n v="2"/>
    <n v="2"/>
    <x v="2217"/>
    <s v="HA"/>
    <d v="2023-08-01T00:00:00"/>
    <n v="62820002"/>
    <m/>
    <m/>
    <m/>
    <s v="T187 - FX-492-NH"/>
    <d v="2023-08-01T00:00:00"/>
    <x v="85"/>
    <n v="0"/>
    <n v="0"/>
    <n v="0"/>
    <m/>
    <s v="CE1"/>
  </r>
  <r>
    <n v="2"/>
    <n v="2"/>
    <x v="2217"/>
    <s v="HA"/>
    <d v="2023-08-01T00:00:00"/>
    <n v="40100000"/>
    <s v="LOMAG/LIMOGES/01"/>
    <m/>
    <m/>
    <s v="T187 - FX-492-NH"/>
    <d v="2023-08-01T00:00:00"/>
    <x v="2"/>
    <n v="1659.12"/>
    <n v="0"/>
    <n v="0"/>
    <s v="ER"/>
    <s v="CE1"/>
  </r>
  <r>
    <n v="2"/>
    <n v="2"/>
    <x v="2218"/>
    <s v="HA"/>
    <d v="2023-08-01T00:00:00"/>
    <n v="62820002"/>
    <m/>
    <m/>
    <m/>
    <s v="T201 - GK-950-LS"/>
    <d v="2023-08-01T00:00:00"/>
    <x v="85"/>
    <n v="0"/>
    <n v="0"/>
    <n v="0"/>
    <m/>
    <s v="CE1"/>
  </r>
  <r>
    <n v="2"/>
    <n v="2"/>
    <x v="2218"/>
    <s v="HA"/>
    <d v="2023-08-01T00:00:00"/>
    <n v="44561005"/>
    <m/>
    <m/>
    <m/>
    <s v="T201 - GK-950-LS"/>
    <d v="2023-08-01T00:00:00"/>
    <x v="1855"/>
    <n v="0"/>
    <n v="0"/>
    <n v="0"/>
    <s v="I"/>
    <s v="CE1"/>
  </r>
  <r>
    <n v="2"/>
    <n v="2"/>
    <x v="2218"/>
    <s v="HA"/>
    <d v="2023-08-01T00:00:00"/>
    <n v="61340002"/>
    <m/>
    <m/>
    <m/>
    <s v="T201 - GK-950-LS"/>
    <d v="2023-08-01T00:00:00"/>
    <x v="212"/>
    <n v="0"/>
    <n v="0"/>
    <n v="0"/>
    <m/>
    <s v="CE1"/>
  </r>
  <r>
    <n v="2"/>
    <n v="2"/>
    <x v="2218"/>
    <s v="HA"/>
    <d v="2023-08-01T00:00:00"/>
    <n v="40100000"/>
    <s v="LOMAG/LIMOGES/01"/>
    <m/>
    <m/>
    <s v="T201 - GK-950-LS"/>
    <d v="2023-08-01T00:00:00"/>
    <x v="2"/>
    <n v="1797.6"/>
    <n v="0"/>
    <n v="0"/>
    <s v="ET"/>
    <s v="CE1"/>
  </r>
  <r>
    <n v="2"/>
    <n v="2"/>
    <x v="2219"/>
    <s v="HA"/>
    <d v="2023-08-01T00:00:00"/>
    <n v="62820002"/>
    <m/>
    <m/>
    <m/>
    <s v="S211 - FS-503-WL"/>
    <d v="2023-08-01T00:00:00"/>
    <x v="85"/>
    <n v="0"/>
    <n v="0"/>
    <n v="0"/>
    <m/>
    <s v="CE1"/>
  </r>
  <r>
    <n v="2"/>
    <n v="2"/>
    <x v="2219"/>
    <s v="HA"/>
    <d v="2023-08-01T00:00:00"/>
    <n v="44561005"/>
    <m/>
    <m/>
    <m/>
    <s v="S211 - FS-503-WL"/>
    <d v="2023-08-01T00:00:00"/>
    <x v="1894"/>
    <n v="0"/>
    <n v="0"/>
    <n v="0"/>
    <s v="I"/>
    <s v="CE1"/>
  </r>
  <r>
    <n v="2"/>
    <n v="2"/>
    <x v="2219"/>
    <s v="HA"/>
    <d v="2023-08-01T00:00:00"/>
    <n v="61340002"/>
    <m/>
    <m/>
    <m/>
    <s v="S211 - FS-503-WL"/>
    <d v="2023-08-01T00:00:00"/>
    <x v="172"/>
    <n v="0"/>
    <n v="0"/>
    <n v="0"/>
    <m/>
    <s v="CE1"/>
  </r>
  <r>
    <n v="2"/>
    <n v="2"/>
    <x v="2219"/>
    <s v="HA"/>
    <d v="2023-08-01T00:00:00"/>
    <n v="40100000"/>
    <s v="LOMAG/LIMOGES/01"/>
    <m/>
    <m/>
    <s v="S211 - FS-503-WL"/>
    <d v="2023-08-01T00:00:00"/>
    <x v="2"/>
    <n v="627.6"/>
    <n v="0"/>
    <n v="0"/>
    <s v="EJ"/>
    <s v="CE1"/>
  </r>
  <r>
    <n v="2"/>
    <n v="2"/>
    <x v="2220"/>
    <s v="HA"/>
    <d v="2023-08-01T00:00:00"/>
    <n v="44561005"/>
    <m/>
    <m/>
    <m/>
    <s v="P069 - FP-166-RY"/>
    <d v="2023-08-01T00:00:00"/>
    <x v="1865"/>
    <n v="0"/>
    <n v="0"/>
    <n v="0"/>
    <s v="I"/>
    <s v="CE1"/>
  </r>
  <r>
    <n v="2"/>
    <n v="2"/>
    <x v="2220"/>
    <s v="HA"/>
    <d v="2023-08-01T00:00:00"/>
    <n v="61340002"/>
    <m/>
    <m/>
    <m/>
    <s v="P069 - FP-166-RY"/>
    <d v="2023-08-01T00:00:00"/>
    <x v="628"/>
    <n v="0"/>
    <n v="0"/>
    <n v="0"/>
    <m/>
    <s v="CE1"/>
  </r>
  <r>
    <n v="2"/>
    <n v="2"/>
    <x v="2220"/>
    <s v="HA"/>
    <d v="2023-08-01T00:00:00"/>
    <n v="62820002"/>
    <m/>
    <m/>
    <m/>
    <s v="P069 - FP-166-RY"/>
    <d v="2023-08-01T00:00:00"/>
    <x v="85"/>
    <n v="0"/>
    <n v="0"/>
    <n v="0"/>
    <m/>
    <s v="CE1"/>
  </r>
  <r>
    <n v="2"/>
    <n v="2"/>
    <x v="2220"/>
    <s v="HA"/>
    <d v="2023-08-01T00:00:00"/>
    <n v="40100000"/>
    <s v="LOMAG/LIMOGES/01"/>
    <m/>
    <m/>
    <s v="P069 - FP-166-RY"/>
    <d v="2023-08-01T00:00:00"/>
    <x v="2"/>
    <n v="1700.88"/>
    <n v="0"/>
    <n v="0"/>
    <s v="EK"/>
    <s v="CE1"/>
  </r>
  <r>
    <n v="2"/>
    <n v="2"/>
    <x v="2221"/>
    <s v="HA"/>
    <d v="2023-08-03T00:00:00"/>
    <n v="61340002"/>
    <m/>
    <m/>
    <m/>
    <s v="T185 - FV-304-JK"/>
    <d v="2023-08-03T00:00:00"/>
    <x v="638"/>
    <n v="0"/>
    <n v="0"/>
    <n v="0"/>
    <m/>
    <s v="CE1"/>
  </r>
  <r>
    <n v="2"/>
    <n v="2"/>
    <x v="2221"/>
    <s v="HA"/>
    <d v="2023-08-03T00:00:00"/>
    <n v="62820002"/>
    <m/>
    <m/>
    <m/>
    <s v="T185 - FV-304-JK"/>
    <d v="2023-08-03T00:00:00"/>
    <x v="85"/>
    <n v="0"/>
    <n v="0"/>
    <n v="0"/>
    <m/>
    <s v="CE1"/>
  </r>
  <r>
    <n v="2"/>
    <n v="2"/>
    <x v="2221"/>
    <s v="HA"/>
    <d v="2023-08-03T00:00:00"/>
    <n v="44561005"/>
    <m/>
    <m/>
    <m/>
    <s v="T185 - FV-304-JK"/>
    <d v="2023-08-03T00:00:00"/>
    <x v="1883"/>
    <n v="0"/>
    <n v="0"/>
    <n v="0"/>
    <s v="I"/>
    <s v="CE1"/>
  </r>
  <r>
    <n v="2"/>
    <n v="2"/>
    <x v="2221"/>
    <s v="HA"/>
    <d v="2023-08-03T00:00:00"/>
    <n v="40100000"/>
    <s v="LOMAG/LIMOGES/01"/>
    <m/>
    <m/>
    <s v="T185 - FV-304-JK"/>
    <d v="2023-08-03T00:00:00"/>
    <x v="2"/>
    <n v="1718.88"/>
    <n v="0"/>
    <n v="0"/>
    <s v="ER"/>
    <s v="CE1"/>
  </r>
  <r>
    <n v="2"/>
    <n v="2"/>
    <x v="2222"/>
    <s v="HA"/>
    <d v="2023-08-22T00:00:00"/>
    <n v="61340003"/>
    <m/>
    <n v="3548780"/>
    <m/>
    <s v="T168 - FA-822-JS"/>
    <d v="2023-08-22T00:00:00"/>
    <x v="301"/>
    <n v="0"/>
    <n v="0"/>
    <n v="0"/>
    <m/>
    <s v="CE1"/>
  </r>
  <r>
    <n v="2"/>
    <n v="2"/>
    <x v="2222"/>
    <s v="HA"/>
    <d v="2023-08-22T00:00:00"/>
    <n v="44561005"/>
    <m/>
    <n v="3548780"/>
    <m/>
    <s v="T168 - FA-822-JS"/>
    <d v="2023-08-22T00:00:00"/>
    <x v="300"/>
    <n v="0"/>
    <n v="0"/>
    <n v="0"/>
    <s v="I"/>
    <s v="CE1"/>
  </r>
  <r>
    <n v="2"/>
    <n v="2"/>
    <x v="2222"/>
    <s v="HA"/>
    <d v="2023-08-22T00:00:00"/>
    <n v="40100000"/>
    <s v="VOLVO-RELA/LEVIGEN/01"/>
    <n v="3548780"/>
    <m/>
    <s v="T168 - FA-822-JS"/>
    <d v="2023-08-22T00:00:00"/>
    <x v="2"/>
    <n v="1955.05"/>
    <n v="0"/>
    <n v="0"/>
    <s v="GK"/>
    <s v="CE1"/>
  </r>
  <r>
    <n v="2"/>
    <n v="2"/>
    <x v="2223"/>
    <s v="HA"/>
    <d v="2023-08-15T00:00:00"/>
    <n v="61340002"/>
    <m/>
    <m/>
    <m/>
    <s v="S204 - EF-488-FN"/>
    <d v="2023-08-15T00:00:00"/>
    <x v="242"/>
    <n v="0"/>
    <n v="0"/>
    <n v="0"/>
    <m/>
    <s v="CE1"/>
  </r>
  <r>
    <n v="2"/>
    <n v="2"/>
    <x v="2223"/>
    <s v="HA"/>
    <d v="2023-08-15T00:00:00"/>
    <n v="44561005"/>
    <m/>
    <m/>
    <m/>
    <s v="S204 - EF-488-FN"/>
    <d v="2023-08-15T00:00:00"/>
    <x v="456"/>
    <n v="0"/>
    <n v="0"/>
    <n v="0"/>
    <s v="I"/>
    <s v="CE1"/>
  </r>
  <r>
    <n v="2"/>
    <n v="2"/>
    <x v="2223"/>
    <s v="HA"/>
    <d v="2023-08-15T00:00:00"/>
    <n v="62820002"/>
    <m/>
    <m/>
    <m/>
    <s v="S204 - EF-488-FN"/>
    <d v="2023-08-15T00:00:00"/>
    <x v="85"/>
    <n v="0"/>
    <n v="0"/>
    <n v="0"/>
    <m/>
    <s v="CE1"/>
  </r>
  <r>
    <n v="2"/>
    <n v="2"/>
    <x v="2223"/>
    <s v="HA"/>
    <d v="2023-08-15T00:00:00"/>
    <n v="40100000"/>
    <s v="LOMAG/LIMOGES/01"/>
    <m/>
    <m/>
    <s v="S204 - EF-488-FN"/>
    <d v="2023-08-15T00:00:00"/>
    <x v="2"/>
    <n v="186"/>
    <n v="0"/>
    <n v="0"/>
    <s v="EJ"/>
    <s v="CE1"/>
  </r>
  <r>
    <n v="2"/>
    <n v="2"/>
    <x v="2224"/>
    <s v="HA"/>
    <d v="2023-08-28T00:00:00"/>
    <n v="61340002"/>
    <m/>
    <m/>
    <m/>
    <s v="S201 - FE-988-NJ"/>
    <d v="2023-08-28T00:00:00"/>
    <x v="238"/>
    <n v="0"/>
    <n v="0"/>
    <n v="0"/>
    <m/>
    <s v="CE1"/>
  </r>
  <r>
    <n v="2"/>
    <n v="2"/>
    <x v="2224"/>
    <s v="HA"/>
    <d v="2023-08-28T00:00:00"/>
    <n v="62820002"/>
    <m/>
    <m/>
    <m/>
    <s v="S201 - FE-988-NJ"/>
    <d v="2023-08-28T00:00:00"/>
    <x v="85"/>
    <n v="0"/>
    <n v="0"/>
    <n v="0"/>
    <m/>
    <s v="CE1"/>
  </r>
  <r>
    <n v="2"/>
    <n v="2"/>
    <x v="2224"/>
    <s v="HA"/>
    <d v="2023-08-28T00:00:00"/>
    <n v="44561005"/>
    <m/>
    <m/>
    <m/>
    <s v="S201 - FE-988-NJ"/>
    <d v="2023-08-28T00:00:00"/>
    <x v="1861"/>
    <n v="0"/>
    <n v="0"/>
    <n v="0"/>
    <s v="I"/>
    <s v="CE1"/>
  </r>
  <r>
    <n v="2"/>
    <n v="2"/>
    <x v="2224"/>
    <s v="HA"/>
    <d v="2023-08-28T00:00:00"/>
    <n v="40100000"/>
    <s v="LOMAG/LIMOGES/01"/>
    <m/>
    <m/>
    <s v="S201 - FE-988-NJ"/>
    <d v="2023-08-28T00:00:00"/>
    <x v="2"/>
    <n v="1296.77"/>
    <n v="0"/>
    <n v="0"/>
    <s v="EJ"/>
    <s v="CE1"/>
  </r>
  <r>
    <n v="2"/>
    <n v="2"/>
    <x v="2225"/>
    <s v="HA"/>
    <d v="2023-08-01T00:00:00"/>
    <n v="62820002"/>
    <m/>
    <m/>
    <m/>
    <s v="P073 - FQ-781-FD"/>
    <d v="2023-08-01T00:00:00"/>
    <x v="85"/>
    <n v="0"/>
    <n v="0"/>
    <n v="0"/>
    <m/>
    <s v="CE1"/>
  </r>
  <r>
    <n v="2"/>
    <n v="2"/>
    <x v="2225"/>
    <s v="HA"/>
    <d v="2023-08-01T00:00:00"/>
    <n v="61340002"/>
    <m/>
    <m/>
    <m/>
    <s v="P073 - FQ-781-FD"/>
    <d v="2023-08-01T00:00:00"/>
    <x v="86"/>
    <n v="0"/>
    <n v="0"/>
    <n v="0"/>
    <m/>
    <s v="CE1"/>
  </r>
  <r>
    <n v="2"/>
    <n v="2"/>
    <x v="2225"/>
    <s v="HA"/>
    <d v="2023-08-01T00:00:00"/>
    <n v="44561005"/>
    <m/>
    <m/>
    <m/>
    <s v="P073 - FQ-781-FD"/>
    <d v="2023-08-01T00:00:00"/>
    <x v="1868"/>
    <n v="0"/>
    <n v="0"/>
    <n v="0"/>
    <s v="I"/>
    <s v="CE1"/>
  </r>
  <r>
    <n v="2"/>
    <n v="2"/>
    <x v="2225"/>
    <s v="HA"/>
    <d v="2023-08-01T00:00:00"/>
    <n v="40100000"/>
    <s v="LOMAG/LIMOGES/01"/>
    <m/>
    <m/>
    <s v="P073 - FQ-781-FD"/>
    <d v="2023-08-01T00:00:00"/>
    <x v="2"/>
    <n v="805.2"/>
    <n v="0"/>
    <n v="0"/>
    <s v="EK"/>
    <s v="CE1"/>
  </r>
  <r>
    <n v="2"/>
    <n v="2"/>
    <x v="2226"/>
    <s v="HA"/>
    <d v="2023-08-01T00:00:00"/>
    <n v="61340002"/>
    <m/>
    <m/>
    <m/>
    <s v="S219 - GE-370-BH"/>
    <d v="2023-08-01T00:00:00"/>
    <x v="644"/>
    <n v="0"/>
    <n v="0"/>
    <n v="0"/>
    <m/>
    <s v="CE1"/>
  </r>
  <r>
    <n v="2"/>
    <n v="2"/>
    <x v="2226"/>
    <s v="HA"/>
    <d v="2023-08-01T00:00:00"/>
    <n v="62820002"/>
    <m/>
    <m/>
    <m/>
    <s v="S219 - GE-370-BH"/>
    <d v="2023-08-01T00:00:00"/>
    <x v="85"/>
    <n v="0"/>
    <n v="0"/>
    <n v="0"/>
    <m/>
    <s v="CE1"/>
  </r>
  <r>
    <n v="2"/>
    <n v="2"/>
    <x v="2226"/>
    <s v="HA"/>
    <d v="2023-08-01T00:00:00"/>
    <n v="44561005"/>
    <m/>
    <m/>
    <m/>
    <s v="S219 - GE-370-BH"/>
    <d v="2023-08-01T00:00:00"/>
    <x v="1877"/>
    <n v="0"/>
    <n v="0"/>
    <n v="0"/>
    <s v="I"/>
    <s v="CE1"/>
  </r>
  <r>
    <n v="2"/>
    <n v="2"/>
    <x v="2226"/>
    <s v="HA"/>
    <d v="2023-08-01T00:00:00"/>
    <n v="40100000"/>
    <s v="LOMAG/LIMOGES/01"/>
    <m/>
    <m/>
    <s v="S219 - GE-370-BH"/>
    <d v="2023-08-01T00:00:00"/>
    <x v="2"/>
    <n v="754.7"/>
    <n v="0"/>
    <n v="0"/>
    <s v="EJ"/>
    <s v="CE1"/>
  </r>
  <r>
    <n v="2"/>
    <n v="2"/>
    <x v="2227"/>
    <s v="HA"/>
    <d v="2023-08-13T00:00:00"/>
    <n v="44561005"/>
    <m/>
    <m/>
    <m/>
    <s v="T190 - FY-072-JQ"/>
    <d v="2023-08-13T00:00:00"/>
    <x v="1860"/>
    <n v="0"/>
    <n v="0"/>
    <n v="0"/>
    <s v="I"/>
    <s v="CE1"/>
  </r>
  <r>
    <n v="2"/>
    <n v="2"/>
    <x v="2227"/>
    <s v="HA"/>
    <d v="2023-08-13T00:00:00"/>
    <n v="61340002"/>
    <m/>
    <m/>
    <m/>
    <s v="T190 - FY-072-JQ"/>
    <d v="2023-08-13T00:00:00"/>
    <x v="93"/>
    <n v="0"/>
    <n v="0"/>
    <n v="0"/>
    <m/>
    <s v="CE1"/>
  </r>
  <r>
    <n v="2"/>
    <n v="2"/>
    <x v="2227"/>
    <s v="HA"/>
    <d v="2023-08-13T00:00:00"/>
    <n v="62820002"/>
    <m/>
    <m/>
    <m/>
    <s v="T190 - FY-072-JQ"/>
    <d v="2023-08-13T00:00:00"/>
    <x v="85"/>
    <n v="0"/>
    <n v="0"/>
    <n v="0"/>
    <m/>
    <s v="CE1"/>
  </r>
  <r>
    <n v="2"/>
    <n v="2"/>
    <x v="2227"/>
    <s v="HA"/>
    <d v="2023-08-13T00:00:00"/>
    <n v="40100000"/>
    <s v="LOMAG/LIMOGES/01"/>
    <m/>
    <m/>
    <s v="T190 - FY-072-JQ"/>
    <d v="2023-08-13T00:00:00"/>
    <x v="2"/>
    <n v="1658.4"/>
    <n v="0"/>
    <n v="0"/>
    <s v="ES"/>
    <s v="CE1"/>
  </r>
  <r>
    <n v="2"/>
    <n v="2"/>
    <x v="2228"/>
    <s v="HA"/>
    <d v="2023-08-09T00:00:00"/>
    <n v="44561005"/>
    <m/>
    <m/>
    <m/>
    <s v="T181 - FM-967-AN"/>
    <d v="2023-08-09T00:00:00"/>
    <x v="1878"/>
    <n v="0"/>
    <n v="0"/>
    <n v="0"/>
    <s v="I"/>
    <s v="CE1"/>
  </r>
  <r>
    <n v="2"/>
    <n v="2"/>
    <x v="2228"/>
    <s v="HA"/>
    <d v="2023-08-09T00:00:00"/>
    <n v="62820002"/>
    <m/>
    <m/>
    <m/>
    <s v="T181 - FM-967-AN"/>
    <d v="2023-08-09T00:00:00"/>
    <x v="85"/>
    <n v="0"/>
    <n v="0"/>
    <n v="0"/>
    <m/>
    <s v="CE1"/>
  </r>
  <r>
    <n v="2"/>
    <n v="2"/>
    <x v="2228"/>
    <s v="HA"/>
    <d v="2023-08-09T00:00:00"/>
    <n v="61340002"/>
    <m/>
    <m/>
    <m/>
    <s v="T181 - FM-967-AN"/>
    <d v="2023-08-09T00:00:00"/>
    <x v="255"/>
    <n v="0"/>
    <n v="0"/>
    <n v="0"/>
    <m/>
    <s v="CE1"/>
  </r>
  <r>
    <n v="2"/>
    <n v="2"/>
    <x v="2228"/>
    <s v="HA"/>
    <d v="2023-08-09T00:00:00"/>
    <n v="40100000"/>
    <s v="LOMAG/LIMOGES/01"/>
    <m/>
    <m/>
    <s v="T181 - FM-967-AN"/>
    <d v="2023-08-09T00:00:00"/>
    <x v="2"/>
    <n v="1703.4"/>
    <n v="0"/>
    <n v="0"/>
    <s v="ER"/>
    <s v="CE1"/>
  </r>
  <r>
    <n v="2"/>
    <n v="2"/>
    <x v="2229"/>
    <s v="HA"/>
    <d v="2023-08-05T00:00:00"/>
    <n v="62820002"/>
    <m/>
    <m/>
    <m/>
    <s v="S206 - FJ-958-GF"/>
    <d v="2023-08-05T00:00:00"/>
    <x v="85"/>
    <n v="0"/>
    <n v="0"/>
    <n v="0"/>
    <m/>
    <s v="CE1"/>
  </r>
  <r>
    <n v="2"/>
    <n v="2"/>
    <x v="2229"/>
    <s v="HA"/>
    <d v="2023-08-05T00:00:00"/>
    <n v="44561005"/>
    <m/>
    <m/>
    <m/>
    <s v="S206 - FJ-958-GF"/>
    <d v="2023-08-05T00:00:00"/>
    <x v="1892"/>
    <n v="0"/>
    <n v="0"/>
    <n v="0"/>
    <s v="I"/>
    <s v="CE1"/>
  </r>
  <r>
    <n v="2"/>
    <n v="2"/>
    <x v="2229"/>
    <s v="HA"/>
    <d v="2023-08-05T00:00:00"/>
    <n v="61340002"/>
    <m/>
    <m/>
    <m/>
    <s v="S206 - FJ-958-GF"/>
    <d v="2023-08-05T00:00:00"/>
    <x v="244"/>
    <n v="0"/>
    <n v="0"/>
    <n v="0"/>
    <m/>
    <s v="CE1"/>
  </r>
  <r>
    <n v="2"/>
    <n v="2"/>
    <x v="2229"/>
    <s v="HA"/>
    <d v="2023-08-05T00:00:00"/>
    <n v="40100000"/>
    <s v="LOMAG/LIMOGES/01"/>
    <m/>
    <m/>
    <s v="S206 - FJ-958-GF"/>
    <d v="2023-08-05T00:00:00"/>
    <x v="2"/>
    <n v="762.61"/>
    <n v="0"/>
    <n v="0"/>
    <s v="EJ"/>
    <s v="CE1"/>
  </r>
  <r>
    <n v="2"/>
    <n v="2"/>
    <x v="2230"/>
    <s v="HA"/>
    <d v="2023-08-01T00:00:00"/>
    <n v="62820002"/>
    <m/>
    <m/>
    <m/>
    <s v="FENWICK H30"/>
    <d v="2023-08-01T00:00:00"/>
    <x v="85"/>
    <n v="0"/>
    <n v="0"/>
    <n v="0"/>
    <m/>
    <s v="CE1"/>
  </r>
  <r>
    <n v="2"/>
    <n v="2"/>
    <x v="2230"/>
    <s v="HA"/>
    <d v="2023-08-01T00:00:00"/>
    <n v="44561005"/>
    <m/>
    <m/>
    <m/>
    <s v="FENWICK H30"/>
    <d v="2023-08-01T00:00:00"/>
    <x v="2152"/>
    <n v="0"/>
    <n v="0"/>
    <n v="0"/>
    <s v="I"/>
    <s v="CE1"/>
  </r>
  <r>
    <n v="2"/>
    <n v="2"/>
    <x v="2230"/>
    <s v="HA"/>
    <d v="2023-08-01T00:00:00"/>
    <n v="61340004"/>
    <m/>
    <m/>
    <m/>
    <s v="FENWICK H30"/>
    <d v="2023-08-01T00:00:00"/>
    <x v="249"/>
    <n v="0"/>
    <n v="0"/>
    <n v="0"/>
    <m/>
    <s v="CE1"/>
  </r>
  <r>
    <n v="2"/>
    <n v="2"/>
    <x v="2230"/>
    <s v="HA"/>
    <d v="2023-08-01T00:00:00"/>
    <n v="40100000"/>
    <s v="LOMAG/LIMOGES/01"/>
    <m/>
    <m/>
    <s v="FENWICK H30"/>
    <d v="2023-08-01T00:00:00"/>
    <x v="2"/>
    <n v="783.76"/>
    <n v="0"/>
    <n v="0"/>
    <s v="EK"/>
    <s v="CE1"/>
  </r>
  <r>
    <n v="2"/>
    <n v="2"/>
    <x v="2231"/>
    <s v="HA"/>
    <d v="2023-08-01T00:00:00"/>
    <n v="61340002"/>
    <m/>
    <m/>
    <m/>
    <s v="S209 - FN-624-QR"/>
    <d v="2023-08-01T00:00:00"/>
    <x v="364"/>
    <n v="0"/>
    <n v="0"/>
    <n v="0"/>
    <m/>
    <s v="CE1"/>
  </r>
  <r>
    <n v="2"/>
    <n v="2"/>
    <x v="2231"/>
    <s v="HA"/>
    <d v="2023-08-01T00:00:00"/>
    <n v="62820002"/>
    <m/>
    <m/>
    <m/>
    <s v="S209 - FN-624-QR"/>
    <d v="2023-08-01T00:00:00"/>
    <x v="85"/>
    <n v="0"/>
    <n v="0"/>
    <n v="0"/>
    <m/>
    <s v="CE1"/>
  </r>
  <r>
    <n v="2"/>
    <n v="2"/>
    <x v="2231"/>
    <s v="HA"/>
    <d v="2023-08-01T00:00:00"/>
    <n v="44561005"/>
    <m/>
    <m/>
    <m/>
    <s v="S209 - FN-624-QR"/>
    <d v="2023-08-01T00:00:00"/>
    <x v="1890"/>
    <n v="0"/>
    <n v="0"/>
    <n v="0"/>
    <s v="I"/>
    <s v="CE1"/>
  </r>
  <r>
    <n v="2"/>
    <n v="2"/>
    <x v="2231"/>
    <s v="HA"/>
    <d v="2023-08-01T00:00:00"/>
    <n v="40100000"/>
    <s v="LOMAG/LIMOGES/01"/>
    <m/>
    <m/>
    <s v="S209 - FN-624-QR"/>
    <d v="2023-08-01T00:00:00"/>
    <x v="2"/>
    <n v="1291.98"/>
    <n v="0"/>
    <n v="0"/>
    <s v="EJ"/>
    <s v="CE1"/>
  </r>
  <r>
    <n v="2"/>
    <n v="2"/>
    <x v="2232"/>
    <s v="HA"/>
    <d v="2023-08-14T00:00:00"/>
    <n v="44561005"/>
    <m/>
    <m/>
    <m/>
    <s v="S214 - FV-767-RC"/>
    <d v="2023-08-14T00:00:00"/>
    <x v="1858"/>
    <n v="0"/>
    <n v="0"/>
    <n v="0"/>
    <s v="I"/>
    <s v="CE1"/>
  </r>
  <r>
    <n v="2"/>
    <n v="2"/>
    <x v="2232"/>
    <s v="HA"/>
    <d v="2023-08-14T00:00:00"/>
    <n v="61340002"/>
    <m/>
    <m/>
    <m/>
    <s v="S214 - FV-767-RC"/>
    <d v="2023-08-14T00:00:00"/>
    <x v="88"/>
    <n v="0"/>
    <n v="0"/>
    <n v="0"/>
    <m/>
    <s v="CE1"/>
  </r>
  <r>
    <n v="2"/>
    <n v="2"/>
    <x v="2232"/>
    <s v="HA"/>
    <d v="2023-08-14T00:00:00"/>
    <n v="62820002"/>
    <m/>
    <m/>
    <m/>
    <s v="S214 - FV-767-RC"/>
    <d v="2023-08-14T00:00:00"/>
    <x v="85"/>
    <n v="0"/>
    <n v="0"/>
    <n v="0"/>
    <m/>
    <s v="CE1"/>
  </r>
  <r>
    <n v="2"/>
    <n v="2"/>
    <x v="2232"/>
    <s v="HA"/>
    <d v="2023-08-14T00:00:00"/>
    <n v="40100000"/>
    <s v="LOMAG/LIMOGES/01"/>
    <m/>
    <m/>
    <s v="S214 - FV-767-RC"/>
    <d v="2023-08-14T00:00:00"/>
    <x v="2"/>
    <n v="1673.76"/>
    <n v="0"/>
    <n v="0"/>
    <s v="EJ"/>
    <s v="CE1"/>
  </r>
  <r>
    <n v="2"/>
    <n v="2"/>
    <x v="2233"/>
    <s v="HA"/>
    <d v="2023-08-01T00:00:00"/>
    <n v="44561005"/>
    <m/>
    <m/>
    <m/>
    <s v="P070 - FP-139-RY"/>
    <d v="2023-08-01T00:00:00"/>
    <x v="1889"/>
    <n v="0"/>
    <n v="0"/>
    <n v="0"/>
    <s v="I"/>
    <s v="CE1"/>
  </r>
  <r>
    <n v="2"/>
    <n v="2"/>
    <x v="2233"/>
    <s v="HA"/>
    <d v="2023-08-01T00:00:00"/>
    <n v="61340002"/>
    <m/>
    <m/>
    <m/>
    <s v="P070 - FP-139-RY"/>
    <d v="2023-08-01T00:00:00"/>
    <x v="629"/>
    <n v="0"/>
    <n v="0"/>
    <n v="0"/>
    <m/>
    <s v="CE1"/>
  </r>
  <r>
    <n v="2"/>
    <n v="2"/>
    <x v="2233"/>
    <s v="HA"/>
    <d v="2023-08-01T00:00:00"/>
    <n v="62820002"/>
    <m/>
    <m/>
    <m/>
    <s v="P070 - FP-139-RY"/>
    <d v="2023-08-01T00:00:00"/>
    <x v="85"/>
    <n v="0"/>
    <n v="0"/>
    <n v="0"/>
    <m/>
    <s v="CE1"/>
  </r>
  <r>
    <n v="2"/>
    <n v="2"/>
    <x v="2233"/>
    <s v="HA"/>
    <d v="2023-08-01T00:00:00"/>
    <n v="40100000"/>
    <s v="LOMAG/LIMOGES/01"/>
    <m/>
    <m/>
    <s v="P070 - FP-139-RY"/>
    <d v="2023-08-01T00:00:00"/>
    <x v="2"/>
    <n v="2754.24"/>
    <n v="0"/>
    <n v="0"/>
    <s v="EK"/>
    <s v="CE1"/>
  </r>
  <r>
    <n v="2"/>
    <n v="2"/>
    <x v="2234"/>
    <s v="HA"/>
    <d v="2023-08-01T00:00:00"/>
    <n v="61340002"/>
    <m/>
    <m/>
    <m/>
    <s v="T205 - GK-451-RQ"/>
    <d v="2023-08-01T00:00:00"/>
    <x v="212"/>
    <n v="0"/>
    <n v="0"/>
    <n v="0"/>
    <m/>
    <s v="CE1"/>
  </r>
  <r>
    <n v="2"/>
    <n v="2"/>
    <x v="2234"/>
    <s v="HA"/>
    <d v="2023-08-01T00:00:00"/>
    <n v="62820002"/>
    <m/>
    <m/>
    <m/>
    <s v="T205 - GK-451-RQ"/>
    <d v="2023-08-01T00:00:00"/>
    <x v="85"/>
    <n v="0"/>
    <n v="0"/>
    <n v="0"/>
    <m/>
    <s v="CE1"/>
  </r>
  <r>
    <n v="2"/>
    <n v="2"/>
    <x v="2234"/>
    <s v="HA"/>
    <d v="2023-08-01T00:00:00"/>
    <n v="44561005"/>
    <m/>
    <m/>
    <m/>
    <s v="T205 - GK-451-RQ"/>
    <d v="2023-08-01T00:00:00"/>
    <x v="1855"/>
    <n v="0"/>
    <n v="0"/>
    <n v="0"/>
    <s v="I"/>
    <s v="CE1"/>
  </r>
  <r>
    <n v="2"/>
    <n v="2"/>
    <x v="2234"/>
    <s v="HA"/>
    <d v="2023-08-01T00:00:00"/>
    <n v="40100000"/>
    <s v="LOMAG/LIMOGES/01"/>
    <m/>
    <m/>
    <s v="T205 - GK-451-RQ"/>
    <d v="2023-08-01T00:00:00"/>
    <x v="2"/>
    <n v="1797.6"/>
    <n v="0"/>
    <n v="0"/>
    <s v="EV"/>
    <s v="CE1"/>
  </r>
  <r>
    <n v="2"/>
    <n v="2"/>
    <x v="2235"/>
    <s v="HA"/>
    <d v="2023-08-28T00:00:00"/>
    <n v="62820002"/>
    <m/>
    <m/>
    <m/>
    <s v="S210 - FS-797-PZ"/>
    <d v="2023-08-28T00:00:00"/>
    <x v="85"/>
    <n v="0"/>
    <n v="0"/>
    <n v="0"/>
    <m/>
    <s v="CE1"/>
  </r>
  <r>
    <n v="2"/>
    <n v="2"/>
    <x v="2235"/>
    <s v="HA"/>
    <d v="2023-08-28T00:00:00"/>
    <n v="61340002"/>
    <m/>
    <m/>
    <m/>
    <s v="S210 - FS-797-PZ"/>
    <d v="2023-08-28T00:00:00"/>
    <x v="365"/>
    <n v="0"/>
    <n v="0"/>
    <n v="0"/>
    <m/>
    <s v="CE1"/>
  </r>
  <r>
    <n v="2"/>
    <n v="2"/>
    <x v="2235"/>
    <s v="HA"/>
    <d v="2023-08-28T00:00:00"/>
    <n v="44561005"/>
    <m/>
    <m/>
    <m/>
    <s v="S210 - FS-797-PZ"/>
    <d v="2023-08-28T00:00:00"/>
    <x v="1869"/>
    <n v="0"/>
    <n v="0"/>
    <n v="0"/>
    <s v="I"/>
    <s v="CE1"/>
  </r>
  <r>
    <n v="2"/>
    <n v="2"/>
    <x v="2235"/>
    <s v="HA"/>
    <d v="2023-08-28T00:00:00"/>
    <n v="40100000"/>
    <s v="LOMAG/LIMOGES/01"/>
    <m/>
    <m/>
    <s v="S210 - FS-797-PZ"/>
    <d v="2023-08-28T00:00:00"/>
    <x v="2"/>
    <n v="626.52"/>
    <n v="0"/>
    <n v="0"/>
    <s v="EJ"/>
    <s v="CE1"/>
  </r>
  <r>
    <n v="2"/>
    <n v="2"/>
    <x v="2236"/>
    <s v="HA"/>
    <d v="2023-08-01T00:00:00"/>
    <n v="44561005"/>
    <m/>
    <m/>
    <m/>
    <s v="T173 - FJ-547-KX"/>
    <d v="2023-08-01T00:00:00"/>
    <x v="1856"/>
    <n v="0"/>
    <n v="0"/>
    <n v="0"/>
    <s v="I"/>
    <s v="CE1"/>
  </r>
  <r>
    <n v="2"/>
    <n v="2"/>
    <x v="2236"/>
    <s v="HA"/>
    <d v="2023-08-01T00:00:00"/>
    <n v="61340002"/>
    <m/>
    <m/>
    <m/>
    <s v="T173 - FJ-547-KX"/>
    <d v="2023-08-01T00:00:00"/>
    <x v="251"/>
    <n v="0"/>
    <n v="0"/>
    <n v="0"/>
    <m/>
    <s v="CE1"/>
  </r>
  <r>
    <n v="2"/>
    <n v="2"/>
    <x v="2236"/>
    <s v="HA"/>
    <d v="2023-08-01T00:00:00"/>
    <n v="62820002"/>
    <m/>
    <m/>
    <m/>
    <s v="T173 - FJ-547-KX"/>
    <d v="2023-08-01T00:00:00"/>
    <x v="85"/>
    <n v="0"/>
    <n v="0"/>
    <n v="0"/>
    <m/>
    <s v="CE1"/>
  </r>
  <r>
    <n v="2"/>
    <n v="2"/>
    <x v="2236"/>
    <s v="HA"/>
    <d v="2023-08-01T00:00:00"/>
    <n v="40100000"/>
    <s v="LOMAG/LIMOGES/01"/>
    <m/>
    <m/>
    <s v="T173 - FJ-547-KX"/>
    <d v="2023-08-01T00:00:00"/>
    <x v="2"/>
    <n v="1712.64"/>
    <n v="0"/>
    <n v="0"/>
    <s v="EQ"/>
    <s v="CE1"/>
  </r>
  <r>
    <n v="2"/>
    <n v="2"/>
    <x v="2237"/>
    <s v="HA"/>
    <d v="2023-08-01T00:00:00"/>
    <n v="61340002"/>
    <m/>
    <m/>
    <m/>
    <s v="S215 - FW-256-RP"/>
    <d v="2023-08-01T00:00:00"/>
    <x v="348"/>
    <n v="0"/>
    <n v="0"/>
    <n v="0"/>
    <m/>
    <s v="CE1"/>
  </r>
  <r>
    <n v="2"/>
    <n v="2"/>
    <x v="2237"/>
    <s v="HA"/>
    <d v="2023-08-01T00:00:00"/>
    <n v="62820002"/>
    <m/>
    <m/>
    <m/>
    <s v="S215 - FW-256-RP"/>
    <d v="2023-08-01T00:00:00"/>
    <x v="85"/>
    <n v="0"/>
    <n v="0"/>
    <n v="0"/>
    <m/>
    <s v="CE1"/>
  </r>
  <r>
    <n v="2"/>
    <n v="2"/>
    <x v="2237"/>
    <s v="HA"/>
    <d v="2023-08-01T00:00:00"/>
    <n v="44561005"/>
    <m/>
    <m/>
    <m/>
    <s v="S215 - FW-256-RP"/>
    <d v="2023-08-01T00:00:00"/>
    <x v="1887"/>
    <n v="0"/>
    <n v="0"/>
    <n v="0"/>
    <s v="I"/>
    <s v="CE1"/>
  </r>
  <r>
    <n v="2"/>
    <n v="2"/>
    <x v="2237"/>
    <s v="HA"/>
    <d v="2023-08-01T00:00:00"/>
    <n v="40100000"/>
    <s v="LOMAG/LIMOGES/01"/>
    <m/>
    <m/>
    <s v="S215 - FW-256-RP"/>
    <d v="2023-08-01T00:00:00"/>
    <x v="2"/>
    <n v="1668"/>
    <n v="0"/>
    <n v="0"/>
    <s v="EJ"/>
    <s v="CE1"/>
  </r>
  <r>
    <n v="2"/>
    <n v="2"/>
    <x v="2238"/>
    <s v="HA"/>
    <d v="2023-08-14T00:00:00"/>
    <n v="62820002"/>
    <m/>
    <m/>
    <m/>
    <s v="T195 - GD-869-NG"/>
    <d v="2023-08-14T00:00:00"/>
    <x v="85"/>
    <n v="0"/>
    <n v="0"/>
    <n v="0"/>
    <m/>
    <s v="CE1"/>
  </r>
  <r>
    <n v="2"/>
    <n v="2"/>
    <x v="2238"/>
    <s v="HA"/>
    <d v="2023-08-14T00:00:00"/>
    <n v="44561005"/>
    <m/>
    <m/>
    <m/>
    <s v="T195 - GD-869-NG"/>
    <d v="2023-08-14T00:00:00"/>
    <x v="1857"/>
    <n v="0"/>
    <n v="0"/>
    <n v="0"/>
    <s v="I"/>
    <s v="CE1"/>
  </r>
  <r>
    <n v="2"/>
    <n v="2"/>
    <x v="2238"/>
    <s v="HA"/>
    <d v="2023-08-14T00:00:00"/>
    <n v="61340002"/>
    <m/>
    <m/>
    <m/>
    <s v="T195 - GD-869-NG"/>
    <d v="2023-08-14T00:00:00"/>
    <x v="641"/>
    <n v="0"/>
    <n v="0"/>
    <n v="0"/>
    <m/>
    <s v="CE1"/>
  </r>
  <r>
    <n v="2"/>
    <n v="2"/>
    <x v="2238"/>
    <s v="HA"/>
    <d v="2023-08-14T00:00:00"/>
    <n v="40100000"/>
    <s v="LOMAG/LIMOGES/01"/>
    <m/>
    <m/>
    <s v="T195 - GD-869-NG"/>
    <d v="2023-08-14T00:00:00"/>
    <x v="2"/>
    <n v="1770.72"/>
    <n v="0"/>
    <n v="0"/>
    <s v="ET"/>
    <s v="CE1"/>
  </r>
  <r>
    <n v="2"/>
    <n v="2"/>
    <x v="2239"/>
    <s v="HA"/>
    <d v="2023-08-01T00:00:00"/>
    <n v="61340002"/>
    <m/>
    <m/>
    <m/>
    <s v="T199 - GK-700-BX"/>
    <d v="2023-08-01T00:00:00"/>
    <x v="94"/>
    <n v="0"/>
    <n v="0"/>
    <n v="0"/>
    <m/>
    <s v="CE1"/>
  </r>
  <r>
    <n v="2"/>
    <n v="2"/>
    <x v="2239"/>
    <s v="HA"/>
    <d v="2023-08-01T00:00:00"/>
    <n v="62820002"/>
    <m/>
    <m/>
    <m/>
    <s v="T199 - GK-700-BX"/>
    <d v="2023-08-01T00:00:00"/>
    <x v="85"/>
    <n v="0"/>
    <n v="0"/>
    <n v="0"/>
    <m/>
    <s v="CE1"/>
  </r>
  <r>
    <n v="2"/>
    <n v="2"/>
    <x v="2239"/>
    <s v="HA"/>
    <d v="2023-08-01T00:00:00"/>
    <n v="44561005"/>
    <m/>
    <m/>
    <m/>
    <s v="T199 - GK-700-BX"/>
    <d v="2023-08-01T00:00:00"/>
    <x v="1886"/>
    <n v="0"/>
    <n v="0"/>
    <n v="0"/>
    <s v="I"/>
    <s v="CE1"/>
  </r>
  <r>
    <n v="2"/>
    <n v="2"/>
    <x v="2239"/>
    <s v="HA"/>
    <d v="2023-08-01T00:00:00"/>
    <n v="40100000"/>
    <s v="LOMAG/LIMOGES/01"/>
    <m/>
    <m/>
    <s v="T199 - GK-700-BX"/>
    <d v="2023-08-01T00:00:00"/>
    <x v="2"/>
    <n v="1922.4"/>
    <n v="0"/>
    <n v="0"/>
    <s v="ET"/>
    <s v="CE1"/>
  </r>
  <r>
    <n v="2"/>
    <n v="2"/>
    <x v="2240"/>
    <s v="HA"/>
    <d v="2023-08-01T00:00:00"/>
    <n v="62820002"/>
    <m/>
    <m/>
    <m/>
    <s v="S220 - GF-520-HS"/>
    <d v="2023-08-01T00:00:00"/>
    <x v="85"/>
    <n v="0"/>
    <n v="0"/>
    <n v="0"/>
    <m/>
    <s v="CE1"/>
  </r>
  <r>
    <n v="2"/>
    <n v="2"/>
    <x v="2240"/>
    <s v="HA"/>
    <d v="2023-08-01T00:00:00"/>
    <n v="44561005"/>
    <m/>
    <m/>
    <m/>
    <s v="S220 - GF-520-HS"/>
    <d v="2023-08-01T00:00:00"/>
    <x v="1874"/>
    <n v="0"/>
    <n v="0"/>
    <n v="0"/>
    <s v="I"/>
    <s v="CE1"/>
  </r>
  <r>
    <n v="2"/>
    <n v="2"/>
    <x v="2240"/>
    <s v="HA"/>
    <d v="2023-08-01T00:00:00"/>
    <n v="61340002"/>
    <m/>
    <m/>
    <m/>
    <s v="S220 - GF-520-HS"/>
    <d v="2023-08-01T00:00:00"/>
    <x v="392"/>
    <n v="0"/>
    <n v="0"/>
    <n v="0"/>
    <m/>
    <s v="CE1"/>
  </r>
  <r>
    <n v="2"/>
    <n v="2"/>
    <x v="2240"/>
    <s v="HA"/>
    <d v="2023-08-01T00:00:00"/>
    <n v="40100000"/>
    <s v="LOMAG/LIMOGES/01"/>
    <m/>
    <m/>
    <s v="S220 - GF-520-HS"/>
    <d v="2023-08-01T00:00:00"/>
    <x v="2"/>
    <n v="1338"/>
    <n v="0"/>
    <n v="0"/>
    <s v="EJ"/>
    <s v="CE1"/>
  </r>
  <r>
    <n v="2"/>
    <n v="2"/>
    <x v="2241"/>
    <s v="HA"/>
    <d v="2023-08-01T00:00:00"/>
    <n v="44561005"/>
    <m/>
    <m/>
    <m/>
    <s v="R015 - EB-679-DJ"/>
    <d v="2023-08-01T00:00:00"/>
    <x v="1853"/>
    <n v="0"/>
    <n v="0"/>
    <n v="0"/>
    <s v="I"/>
    <s v="CE1"/>
  </r>
  <r>
    <n v="2"/>
    <n v="2"/>
    <x v="2241"/>
    <s v="HA"/>
    <d v="2023-08-01T00:00:00"/>
    <n v="61340002"/>
    <m/>
    <m/>
    <m/>
    <s v="R015 - EB-679-DJ"/>
    <d v="2023-08-01T00:00:00"/>
    <x v="264"/>
    <n v="0"/>
    <n v="0"/>
    <n v="0"/>
    <m/>
    <s v="CE1"/>
  </r>
  <r>
    <n v="2"/>
    <n v="2"/>
    <x v="2241"/>
    <s v="HA"/>
    <d v="2023-08-01T00:00:00"/>
    <n v="62820002"/>
    <m/>
    <m/>
    <m/>
    <s v="R015 - EB-679-DJ"/>
    <d v="2023-08-01T00:00:00"/>
    <x v="85"/>
    <n v="0"/>
    <n v="0"/>
    <n v="0"/>
    <m/>
    <s v="CE1"/>
  </r>
  <r>
    <n v="2"/>
    <n v="2"/>
    <x v="2241"/>
    <s v="HA"/>
    <d v="2023-08-01T00:00:00"/>
    <n v="40100000"/>
    <s v="LOMAG/LIMOGES/01"/>
    <m/>
    <m/>
    <s v="R015 - EB-679-DJ"/>
    <d v="2023-08-01T00:00:00"/>
    <x v="2"/>
    <n v="591.96"/>
    <n v="0"/>
    <n v="0"/>
    <s v="EK"/>
    <s v="CE1"/>
  </r>
  <r>
    <n v="2"/>
    <n v="2"/>
    <x v="2242"/>
    <s v="HA"/>
    <d v="2023-08-01T00:00:00"/>
    <n v="44561005"/>
    <m/>
    <m/>
    <m/>
    <s v="P071 - FP-911-SJ"/>
    <d v="2023-08-01T00:00:00"/>
    <x v="1891"/>
    <n v="0"/>
    <n v="0"/>
    <n v="0"/>
    <s v="I"/>
    <s v="CE1"/>
  </r>
  <r>
    <n v="2"/>
    <n v="2"/>
    <x v="2242"/>
    <s v="HA"/>
    <d v="2023-08-01T00:00:00"/>
    <n v="61340002"/>
    <m/>
    <m/>
    <m/>
    <s v="P071 - FP-911-SJ"/>
    <d v="2023-08-01T00:00:00"/>
    <x v="632"/>
    <n v="0"/>
    <n v="0"/>
    <n v="0"/>
    <m/>
    <s v="CE1"/>
  </r>
  <r>
    <n v="2"/>
    <n v="2"/>
    <x v="2242"/>
    <s v="HA"/>
    <d v="2023-08-01T00:00:00"/>
    <n v="62820002"/>
    <m/>
    <m/>
    <m/>
    <s v="P071 - FP-911-SJ"/>
    <d v="2023-08-01T00:00:00"/>
    <x v="85"/>
    <n v="0"/>
    <n v="0"/>
    <n v="0"/>
    <m/>
    <s v="CE1"/>
  </r>
  <r>
    <n v="2"/>
    <n v="2"/>
    <x v="2242"/>
    <s v="HA"/>
    <d v="2023-08-01T00:00:00"/>
    <n v="40100000"/>
    <s v="LOMAG/LIMOGES/01"/>
    <m/>
    <m/>
    <s v="P071 - FP-911-SJ"/>
    <d v="2023-08-01T00:00:00"/>
    <x v="2"/>
    <n v="1602.36"/>
    <n v="0"/>
    <n v="0"/>
    <s v="EK"/>
    <s v="CE1"/>
  </r>
  <r>
    <n v="2"/>
    <n v="2"/>
    <x v="2243"/>
    <s v="HA"/>
    <d v="2023-08-07T00:00:00"/>
    <n v="44561005"/>
    <m/>
    <m/>
    <m/>
    <s v="T174 - FK-707-JN"/>
    <d v="2023-08-07T00:00:00"/>
    <x v="1858"/>
    <n v="0"/>
    <n v="0"/>
    <n v="0"/>
    <s v="I"/>
    <s v="CE1"/>
  </r>
  <r>
    <n v="2"/>
    <n v="2"/>
    <x v="2243"/>
    <s v="HA"/>
    <d v="2023-08-07T00:00:00"/>
    <n v="61340002"/>
    <m/>
    <m/>
    <m/>
    <s v="T174 - FK-707-JN"/>
    <d v="2023-08-07T00:00:00"/>
    <x v="88"/>
    <n v="0"/>
    <n v="0"/>
    <n v="0"/>
    <m/>
    <s v="CE1"/>
  </r>
  <r>
    <n v="2"/>
    <n v="2"/>
    <x v="2243"/>
    <s v="HA"/>
    <d v="2023-08-07T00:00:00"/>
    <n v="62820002"/>
    <m/>
    <m/>
    <m/>
    <s v="T174 - FK-707-JN"/>
    <d v="2023-08-07T00:00:00"/>
    <x v="85"/>
    <n v="0"/>
    <n v="0"/>
    <n v="0"/>
    <m/>
    <s v="CE1"/>
  </r>
  <r>
    <n v="2"/>
    <n v="2"/>
    <x v="2243"/>
    <s v="HA"/>
    <d v="2023-08-07T00:00:00"/>
    <n v="40100000"/>
    <s v="LOMAG/LIMOGES/01"/>
    <m/>
    <m/>
    <s v="T174 - FK-707-JN"/>
    <d v="2023-08-07T00:00:00"/>
    <x v="2"/>
    <n v="1673.76"/>
    <n v="0"/>
    <n v="0"/>
    <s v="EQ"/>
    <s v="CE1"/>
  </r>
  <r>
    <n v="2"/>
    <n v="2"/>
    <x v="2244"/>
    <s v="HA"/>
    <d v="2023-08-03T00:00:00"/>
    <n v="44561005"/>
    <m/>
    <m/>
    <m/>
    <s v="T186 - FV-088-JL"/>
    <d v="2023-08-03T00:00:00"/>
    <x v="1883"/>
    <n v="0"/>
    <n v="0"/>
    <n v="0"/>
    <s v="I"/>
    <s v="CE1"/>
  </r>
  <r>
    <n v="2"/>
    <n v="2"/>
    <x v="2244"/>
    <s v="HA"/>
    <d v="2023-08-03T00:00:00"/>
    <n v="61340002"/>
    <m/>
    <m/>
    <m/>
    <s v="T186 - FV-088-JL"/>
    <d v="2023-08-03T00:00:00"/>
    <x v="638"/>
    <n v="0"/>
    <n v="0"/>
    <n v="0"/>
    <m/>
    <s v="CE1"/>
  </r>
  <r>
    <n v="2"/>
    <n v="2"/>
    <x v="2244"/>
    <s v="HA"/>
    <d v="2023-08-03T00:00:00"/>
    <n v="62820002"/>
    <m/>
    <m/>
    <m/>
    <s v="T186 - FV-088-JL"/>
    <d v="2023-08-03T00:00:00"/>
    <x v="85"/>
    <n v="0"/>
    <n v="0"/>
    <n v="0"/>
    <m/>
    <s v="CE1"/>
  </r>
  <r>
    <n v="2"/>
    <n v="2"/>
    <x v="2244"/>
    <s v="HA"/>
    <d v="2023-08-03T00:00:00"/>
    <n v="40100000"/>
    <s v="LOMAG/LIMOGES/01"/>
    <m/>
    <m/>
    <s v="T186 - FV-088-JL"/>
    <d v="2023-08-03T00:00:00"/>
    <x v="2"/>
    <n v="1718.88"/>
    <n v="0"/>
    <n v="0"/>
    <s v="ER"/>
    <s v="CE1"/>
  </r>
  <r>
    <n v="2"/>
    <n v="2"/>
    <x v="2245"/>
    <s v="HA"/>
    <d v="2023-08-01T00:00:00"/>
    <n v="62820002"/>
    <m/>
    <m/>
    <m/>
    <s v="S216 - FZ-233-HJ"/>
    <d v="2023-08-01T00:00:00"/>
    <x v="85"/>
    <n v="0"/>
    <n v="0"/>
    <n v="0"/>
    <m/>
    <s v="CE1"/>
  </r>
  <r>
    <n v="2"/>
    <n v="2"/>
    <x v="2245"/>
    <s v="HA"/>
    <d v="2023-08-01T00:00:00"/>
    <n v="61340002"/>
    <m/>
    <m/>
    <m/>
    <s v="S216 - FZ-233-HJ"/>
    <d v="2023-08-01T00:00:00"/>
    <x v="296"/>
    <n v="0"/>
    <n v="0"/>
    <n v="0"/>
    <m/>
    <s v="CE1"/>
  </r>
  <r>
    <n v="2"/>
    <n v="2"/>
    <x v="2245"/>
    <s v="HA"/>
    <d v="2023-08-01T00:00:00"/>
    <n v="44561005"/>
    <m/>
    <m/>
    <m/>
    <s v="S216 - FZ-233-HJ"/>
    <d v="2023-08-01T00:00:00"/>
    <x v="1864"/>
    <n v="0"/>
    <n v="0"/>
    <n v="0"/>
    <s v="I"/>
    <s v="CE1"/>
  </r>
  <r>
    <n v="2"/>
    <n v="2"/>
    <x v="2245"/>
    <s v="HA"/>
    <d v="2023-08-01T00:00:00"/>
    <n v="40100000"/>
    <s v="LOMAG/LIMOGES/01"/>
    <m/>
    <m/>
    <s v="S216 - FZ-233-HJ"/>
    <d v="2023-08-01T00:00:00"/>
    <x v="2"/>
    <n v="583.91999999999996"/>
    <n v="0"/>
    <n v="0"/>
    <s v="EJ"/>
    <s v="CE1"/>
  </r>
  <r>
    <n v="2"/>
    <n v="2"/>
    <x v="2246"/>
    <s v="HA"/>
    <d v="2023-08-01T00:00:00"/>
    <n v="62820002"/>
    <m/>
    <m/>
    <m/>
    <s v="P074 - GE-320-SN"/>
    <d v="2023-08-01T00:00:00"/>
    <x v="85"/>
    <n v="0"/>
    <n v="0"/>
    <n v="0"/>
    <m/>
    <s v="CE1"/>
  </r>
  <r>
    <n v="2"/>
    <n v="2"/>
    <x v="2246"/>
    <s v="HA"/>
    <d v="2023-08-01T00:00:00"/>
    <n v="44561005"/>
    <m/>
    <m/>
    <m/>
    <s v="P074 - GE-320-SN"/>
    <d v="2023-08-01T00:00:00"/>
    <x v="1862"/>
    <n v="0"/>
    <n v="0"/>
    <n v="0"/>
    <s v="I"/>
    <s v="CE1"/>
  </r>
  <r>
    <n v="2"/>
    <n v="2"/>
    <x v="2246"/>
    <s v="HA"/>
    <d v="2023-08-01T00:00:00"/>
    <n v="61340002"/>
    <m/>
    <m/>
    <m/>
    <s v="P074 - GE-320-SN"/>
    <d v="2023-08-01T00:00:00"/>
    <x v="335"/>
    <n v="0"/>
    <n v="0"/>
    <n v="0"/>
    <m/>
    <s v="CE1"/>
  </r>
  <r>
    <n v="2"/>
    <n v="2"/>
    <x v="2246"/>
    <s v="HA"/>
    <d v="2023-08-01T00:00:00"/>
    <n v="40100000"/>
    <s v="LOMAG/LIMOGES/01"/>
    <m/>
    <m/>
    <s v="P074 - GE-320-SN"/>
    <d v="2023-08-01T00:00:00"/>
    <x v="2"/>
    <n v="2135.16"/>
    <n v="0"/>
    <n v="0"/>
    <s v="EK"/>
    <s v="CE1"/>
  </r>
  <r>
    <n v="2"/>
    <n v="2"/>
    <x v="2247"/>
    <s v="HA"/>
    <d v="2023-08-30T00:00:00"/>
    <n v="61340004"/>
    <m/>
    <m/>
    <m/>
    <s v="CHARIOT 06"/>
    <d v="2023-08-30T00:00:00"/>
    <x v="388"/>
    <n v="0"/>
    <n v="0"/>
    <n v="0"/>
    <m/>
    <s v="CE1"/>
  </r>
  <r>
    <n v="2"/>
    <n v="2"/>
    <x v="2247"/>
    <s v="HA"/>
    <d v="2023-08-30T00:00:00"/>
    <n v="62820002"/>
    <m/>
    <m/>
    <m/>
    <s v="CHARIOT 06"/>
    <d v="2023-08-30T00:00:00"/>
    <x v="85"/>
    <n v="0"/>
    <n v="0"/>
    <n v="0"/>
    <m/>
    <s v="CE1"/>
  </r>
  <r>
    <n v="2"/>
    <n v="2"/>
    <x v="2247"/>
    <s v="HA"/>
    <d v="2023-08-30T00:00:00"/>
    <n v="44561005"/>
    <m/>
    <m/>
    <m/>
    <s v="CHARIOT 06"/>
    <d v="2023-08-30T00:00:00"/>
    <x v="2138"/>
    <n v="0"/>
    <n v="0"/>
    <n v="0"/>
    <s v="I"/>
    <s v="CE1"/>
  </r>
  <r>
    <n v="2"/>
    <n v="2"/>
    <x v="2247"/>
    <s v="HA"/>
    <d v="2023-08-30T00:00:00"/>
    <n v="40100000"/>
    <s v="LOMAG/LIMOGES/01"/>
    <m/>
    <m/>
    <s v="CHARIOT 06"/>
    <d v="2023-08-30T00:00:00"/>
    <x v="2"/>
    <n v="414"/>
    <n v="0"/>
    <n v="0"/>
    <s v="EK"/>
    <s v="CE1"/>
  </r>
  <r>
    <n v="2"/>
    <n v="2"/>
    <x v="2248"/>
    <s v="HA"/>
    <d v="2023-08-29T00:00:00"/>
    <n v="61340002"/>
    <m/>
    <m/>
    <m/>
    <s v="S226 - GH-167-HB"/>
    <d v="2023-08-29T00:00:00"/>
    <x v="651"/>
    <n v="0"/>
    <n v="0"/>
    <n v="0"/>
    <m/>
    <s v="CE1"/>
  </r>
  <r>
    <n v="2"/>
    <n v="2"/>
    <x v="2248"/>
    <s v="HA"/>
    <d v="2023-08-29T00:00:00"/>
    <n v="62820002"/>
    <m/>
    <m/>
    <m/>
    <s v="S226 - GH-167-HB"/>
    <d v="2023-08-29T00:00:00"/>
    <x v="85"/>
    <n v="0"/>
    <n v="0"/>
    <n v="0"/>
    <m/>
    <s v="CE1"/>
  </r>
  <r>
    <n v="2"/>
    <n v="2"/>
    <x v="2248"/>
    <s v="HA"/>
    <d v="2023-08-29T00:00:00"/>
    <n v="44561005"/>
    <m/>
    <m/>
    <m/>
    <s v="S226 - GH-167-HB"/>
    <d v="2023-08-29T00:00:00"/>
    <x v="1873"/>
    <n v="0"/>
    <n v="0"/>
    <n v="0"/>
    <s v="I"/>
    <s v="CE1"/>
  </r>
  <r>
    <n v="2"/>
    <n v="2"/>
    <x v="2248"/>
    <s v="HA"/>
    <d v="2023-08-29T00:00:00"/>
    <n v="40100000"/>
    <s v="LOMAG/LIMOGES/01"/>
    <m/>
    <m/>
    <s v="S226 - GH-167-HB"/>
    <d v="2023-08-29T00:00:00"/>
    <x v="2"/>
    <n v="1557.6"/>
    <n v="0"/>
    <n v="0"/>
    <s v="EJ"/>
    <s v="CE1"/>
  </r>
  <r>
    <n v="2"/>
    <n v="2"/>
    <x v="2249"/>
    <s v="HA"/>
    <d v="2023-08-25T00:00:00"/>
    <n v="61340003"/>
    <m/>
    <m/>
    <m/>
    <s v="P064 - FA-261-HM"/>
    <d v="2023-08-25T00:00:00"/>
    <x v="210"/>
    <n v="0"/>
    <n v="0"/>
    <n v="0"/>
    <m/>
    <s v="CE1"/>
  </r>
  <r>
    <n v="2"/>
    <n v="2"/>
    <x v="2249"/>
    <s v="HA"/>
    <d v="2023-08-25T00:00:00"/>
    <n v="44561005"/>
    <m/>
    <m/>
    <m/>
    <s v="P064 - FA-261-HM"/>
    <d v="2023-08-25T00:00:00"/>
    <x v="209"/>
    <n v="0"/>
    <n v="0"/>
    <n v="0"/>
    <s v="I"/>
    <s v="CE1"/>
  </r>
  <r>
    <n v="2"/>
    <n v="2"/>
    <x v="2249"/>
    <s v="HA"/>
    <d v="2023-08-25T00:00:00"/>
    <n v="40100000"/>
    <s v="BERNISTRUC/LIMOGES/01"/>
    <m/>
    <m/>
    <s v="P064 - FA-261-HM"/>
    <d v="2023-08-25T00:00:00"/>
    <x v="2"/>
    <n v="2952"/>
    <n v="0"/>
    <n v="0"/>
    <s v="GD"/>
    <s v="CE1"/>
  </r>
  <r>
    <n v="2"/>
    <n v="2"/>
    <x v="2250"/>
    <s v="HA"/>
    <d v="2023-08-01T00:00:00"/>
    <n v="61340002"/>
    <m/>
    <m/>
    <m/>
    <s v="P072 - FP-986-SR"/>
    <d v="2023-08-01T00:00:00"/>
    <x v="634"/>
    <n v="0"/>
    <n v="0"/>
    <n v="0"/>
    <m/>
    <s v="CE1"/>
  </r>
  <r>
    <n v="2"/>
    <n v="2"/>
    <x v="2250"/>
    <s v="HA"/>
    <d v="2023-08-01T00:00:00"/>
    <n v="44561005"/>
    <m/>
    <m/>
    <m/>
    <s v="P072 - FP-986-SR"/>
    <d v="2023-08-01T00:00:00"/>
    <x v="1879"/>
    <n v="0"/>
    <n v="0"/>
    <n v="0"/>
    <s v="I"/>
    <s v="CE1"/>
  </r>
  <r>
    <n v="2"/>
    <n v="2"/>
    <x v="2250"/>
    <s v="HA"/>
    <d v="2023-08-01T00:00:00"/>
    <n v="62820002"/>
    <m/>
    <m/>
    <m/>
    <s v="P072 - FP-986-SR"/>
    <d v="2023-08-01T00:00:00"/>
    <x v="85"/>
    <n v="0"/>
    <n v="0"/>
    <n v="0"/>
    <m/>
    <s v="CE1"/>
  </r>
  <r>
    <n v="2"/>
    <n v="2"/>
    <x v="2250"/>
    <s v="HA"/>
    <d v="2023-08-01T00:00:00"/>
    <n v="40100000"/>
    <s v="LOMAG/LIMOGES/01"/>
    <m/>
    <m/>
    <s v="P072 - FP-986-SR"/>
    <d v="2023-08-01T00:00:00"/>
    <x v="2"/>
    <n v="2816.88"/>
    <n v="0"/>
    <n v="0"/>
    <s v="EK"/>
    <s v="CE1"/>
  </r>
  <r>
    <n v="2"/>
    <n v="2"/>
    <x v="2251"/>
    <s v="HA"/>
    <d v="2023-08-01T00:00:00"/>
    <n v="44561005"/>
    <m/>
    <m/>
    <m/>
    <s v="S212 - BV-342-NN"/>
    <d v="2023-08-01T00:00:00"/>
    <x v="2139"/>
    <n v="0"/>
    <n v="0"/>
    <n v="0"/>
    <s v="I"/>
    <s v="CE1"/>
  </r>
  <r>
    <n v="2"/>
    <n v="2"/>
    <x v="2251"/>
    <s v="HA"/>
    <d v="2023-08-01T00:00:00"/>
    <n v="61340002"/>
    <m/>
    <m/>
    <m/>
    <s v="S212 - BV-342-NN"/>
    <d v="2023-08-01T00:00:00"/>
    <x v="91"/>
    <n v="0"/>
    <n v="0"/>
    <n v="0"/>
    <m/>
    <s v="CE1"/>
  </r>
  <r>
    <n v="2"/>
    <n v="2"/>
    <x v="2251"/>
    <s v="HA"/>
    <d v="2023-08-01T00:00:00"/>
    <n v="62820002"/>
    <m/>
    <m/>
    <m/>
    <s v="S212 - BV-342-NN"/>
    <d v="2023-08-01T00:00:00"/>
    <x v="85"/>
    <n v="0"/>
    <n v="0"/>
    <n v="0"/>
    <m/>
    <s v="CE1"/>
  </r>
  <r>
    <n v="2"/>
    <n v="2"/>
    <x v="2251"/>
    <s v="HA"/>
    <d v="2023-08-01T00:00:00"/>
    <n v="40100000"/>
    <s v="LOMAG/LIMOGES/01"/>
    <m/>
    <m/>
    <s v="S212 - BV-342-NN"/>
    <d v="2023-08-01T00:00:00"/>
    <x v="2"/>
    <n v="576"/>
    <n v="0"/>
    <n v="0"/>
    <s v="EJ"/>
    <s v="CE1"/>
  </r>
  <r>
    <n v="2"/>
    <n v="2"/>
    <x v="2252"/>
    <s v="HA"/>
    <d v="2023-08-22T00:00:00"/>
    <n v="61340003"/>
    <m/>
    <n v="3548779"/>
    <m/>
    <s v="T167 - FA-642-JS"/>
    <d v="2023-08-22T00:00:00"/>
    <x v="301"/>
    <n v="0"/>
    <n v="0"/>
    <n v="0"/>
    <m/>
    <s v="CE1"/>
  </r>
  <r>
    <n v="2"/>
    <n v="2"/>
    <x v="2252"/>
    <s v="HA"/>
    <d v="2023-08-22T00:00:00"/>
    <n v="44561005"/>
    <m/>
    <n v="3548779"/>
    <m/>
    <s v="T167 - FA-642-JS"/>
    <d v="2023-08-22T00:00:00"/>
    <x v="300"/>
    <n v="0"/>
    <n v="0"/>
    <n v="0"/>
    <s v="I"/>
    <s v="CE1"/>
  </r>
  <r>
    <n v="2"/>
    <n v="2"/>
    <x v="2252"/>
    <s v="HA"/>
    <d v="2023-08-22T00:00:00"/>
    <n v="40100000"/>
    <s v="VOLVO-RELA/LEVIGEN/01"/>
    <n v="3548779"/>
    <m/>
    <s v="T167 - FA-642-JS"/>
    <d v="2023-08-22T00:00:00"/>
    <x v="2"/>
    <n v="1955.05"/>
    <n v="0"/>
    <n v="0"/>
    <s v="GK"/>
    <s v="CE1"/>
  </r>
  <r>
    <n v="2"/>
    <n v="2"/>
    <x v="2253"/>
    <s v="HA"/>
    <d v="2023-08-09T00:00:00"/>
    <n v="61340002"/>
    <m/>
    <m/>
    <m/>
    <s v="T178 - FM-748-AN"/>
    <d v="2023-08-09T00:00:00"/>
    <x v="255"/>
    <n v="0"/>
    <n v="0"/>
    <n v="0"/>
    <m/>
    <s v="CE1"/>
  </r>
  <r>
    <n v="2"/>
    <n v="2"/>
    <x v="2253"/>
    <s v="HA"/>
    <d v="2023-08-09T00:00:00"/>
    <n v="62820002"/>
    <m/>
    <m/>
    <m/>
    <s v="T178 - FM-748-AN"/>
    <d v="2023-08-09T00:00:00"/>
    <x v="85"/>
    <n v="0"/>
    <n v="0"/>
    <n v="0"/>
    <m/>
    <s v="CE1"/>
  </r>
  <r>
    <n v="2"/>
    <n v="2"/>
    <x v="2253"/>
    <s v="HA"/>
    <d v="2023-08-09T00:00:00"/>
    <n v="44561005"/>
    <m/>
    <m/>
    <m/>
    <s v="T178 - FM-748-AN"/>
    <d v="2023-08-09T00:00:00"/>
    <x v="1878"/>
    <n v="0"/>
    <n v="0"/>
    <n v="0"/>
    <s v="I"/>
    <s v="CE1"/>
  </r>
  <r>
    <n v="2"/>
    <n v="2"/>
    <x v="2253"/>
    <s v="HA"/>
    <d v="2023-08-09T00:00:00"/>
    <n v="40100000"/>
    <s v="LOMAG/LIMOGES/01"/>
    <m/>
    <m/>
    <s v="T178 - FM-748-AN"/>
    <d v="2023-08-09T00:00:00"/>
    <x v="2"/>
    <n v="1703.4"/>
    <n v="0"/>
    <n v="0"/>
    <s v="EQ"/>
    <s v="CE1"/>
  </r>
  <r>
    <n v="2"/>
    <n v="2"/>
    <x v="2254"/>
    <s v="HA"/>
    <d v="2023-08-01T00:00:00"/>
    <n v="44561005"/>
    <m/>
    <m/>
    <m/>
    <s v="T191 - FY-520-NP"/>
    <d v="2023-08-01T00:00:00"/>
    <x v="1871"/>
    <n v="0"/>
    <n v="0"/>
    <n v="0"/>
    <s v="I"/>
    <s v="CE1"/>
  </r>
  <r>
    <n v="2"/>
    <n v="2"/>
    <x v="2254"/>
    <s v="HA"/>
    <d v="2023-08-01T00:00:00"/>
    <n v="61340002"/>
    <m/>
    <m/>
    <m/>
    <s v="T191 - FY-520-NP"/>
    <d v="2023-08-01T00:00:00"/>
    <x v="390"/>
    <n v="0"/>
    <n v="0"/>
    <n v="0"/>
    <m/>
    <s v="CE1"/>
  </r>
  <r>
    <n v="2"/>
    <n v="2"/>
    <x v="2254"/>
    <s v="HA"/>
    <d v="2023-08-01T00:00:00"/>
    <n v="62820002"/>
    <m/>
    <m/>
    <m/>
    <s v="T191 - FY-520-NP"/>
    <d v="2023-08-01T00:00:00"/>
    <x v="85"/>
    <n v="0"/>
    <n v="0"/>
    <n v="0"/>
    <m/>
    <s v="CE1"/>
  </r>
  <r>
    <n v="2"/>
    <n v="2"/>
    <x v="2254"/>
    <s v="HA"/>
    <d v="2023-08-01T00:00:00"/>
    <n v="40100000"/>
    <s v="LOMAG/LIMOGES/01"/>
    <m/>
    <m/>
    <s v="T191 - FY-520-NP"/>
    <d v="2023-08-01T00:00:00"/>
    <x v="2"/>
    <n v="1644.6"/>
    <n v="0"/>
    <n v="0"/>
    <s v="ES"/>
    <s v="CE1"/>
  </r>
  <r>
    <n v="2"/>
    <n v="2"/>
    <x v="2255"/>
    <s v="HA"/>
    <d v="2023-08-01T00:00:00"/>
    <n v="62820002"/>
    <m/>
    <m/>
    <m/>
    <s v="S224 - GG-388-RJ"/>
    <d v="2023-08-01T00:00:00"/>
    <x v="85"/>
    <n v="0"/>
    <n v="0"/>
    <n v="0"/>
    <m/>
    <s v="CE1"/>
  </r>
  <r>
    <n v="2"/>
    <n v="2"/>
    <x v="2255"/>
    <s v="HA"/>
    <d v="2023-08-01T00:00:00"/>
    <n v="44561005"/>
    <m/>
    <m/>
    <m/>
    <s v="S224 - GG-388-RJ"/>
    <d v="2023-08-01T00:00:00"/>
    <x v="1870"/>
    <n v="0"/>
    <n v="0"/>
    <n v="0"/>
    <s v="I"/>
    <s v="CE1"/>
  </r>
  <r>
    <n v="2"/>
    <n v="2"/>
    <x v="2255"/>
    <s v="HA"/>
    <d v="2023-08-01T00:00:00"/>
    <n v="61340002"/>
    <m/>
    <m/>
    <m/>
    <s v="S224 - GG-388-RJ"/>
    <d v="2023-08-01T00:00:00"/>
    <x v="647"/>
    <n v="0"/>
    <n v="0"/>
    <n v="0"/>
    <m/>
    <s v="CE1"/>
  </r>
  <r>
    <n v="2"/>
    <n v="2"/>
    <x v="2255"/>
    <s v="HA"/>
    <d v="2023-08-01T00:00:00"/>
    <n v="40100000"/>
    <s v="LOMAG/LIMOGES/01"/>
    <m/>
    <m/>
    <s v="S224 - GG-388-RJ"/>
    <d v="2023-08-01T00:00:00"/>
    <x v="2"/>
    <n v="1356"/>
    <n v="0"/>
    <n v="0"/>
    <s v="EJ"/>
    <s v="CE1"/>
  </r>
  <r>
    <n v="2"/>
    <n v="2"/>
    <x v="2256"/>
    <s v="HA"/>
    <d v="2023-08-02T00:00:00"/>
    <n v="44561005"/>
    <m/>
    <n v="2308013"/>
    <m/>
    <s v="S221 - FV-468-AC"/>
    <d v="2023-08-02T00:00:00"/>
    <x v="103"/>
    <n v="0"/>
    <n v="0"/>
    <n v="0"/>
    <s v="I"/>
    <s v="CE1"/>
  </r>
  <r>
    <n v="2"/>
    <n v="2"/>
    <x v="2256"/>
    <s v="HA"/>
    <d v="2023-08-02T00:00:00"/>
    <n v="61340003"/>
    <m/>
    <n v="2308013"/>
    <m/>
    <s v="S221 - FV-468-AC"/>
    <d v="2023-08-02T00:00:00"/>
    <x v="104"/>
    <n v="0"/>
    <n v="0"/>
    <n v="0"/>
    <m/>
    <s v="CE1"/>
  </r>
  <r>
    <n v="2"/>
    <n v="2"/>
    <x v="2256"/>
    <s v="HA"/>
    <d v="2023-08-02T00:00:00"/>
    <n v="40100000"/>
    <s v="COLESTLOCA/BOURGOINJA/01"/>
    <n v="2308013"/>
    <m/>
    <s v="S221 - FV-468-AC"/>
    <d v="2023-08-02T00:00:00"/>
    <x v="2"/>
    <n v="1318.8"/>
    <n v="0"/>
    <n v="0"/>
    <s v="CE"/>
    <s v="CE1"/>
  </r>
  <r>
    <n v="2"/>
    <n v="2"/>
    <x v="2257"/>
    <s v="HA"/>
    <d v="2023-08-01T00:00:00"/>
    <n v="62820002"/>
    <m/>
    <m/>
    <m/>
    <s v="T198 - GK-734-BX"/>
    <d v="2023-08-01T00:00:00"/>
    <x v="85"/>
    <n v="0"/>
    <n v="0"/>
    <n v="0"/>
    <m/>
    <s v="CE1"/>
  </r>
  <r>
    <n v="2"/>
    <n v="2"/>
    <x v="2257"/>
    <s v="HA"/>
    <d v="2023-08-01T00:00:00"/>
    <n v="44561005"/>
    <m/>
    <m/>
    <m/>
    <s v="T198 - GK-734-BX"/>
    <d v="2023-08-01T00:00:00"/>
    <x v="1886"/>
    <n v="0"/>
    <n v="0"/>
    <n v="0"/>
    <s v="I"/>
    <s v="CE1"/>
  </r>
  <r>
    <n v="2"/>
    <n v="2"/>
    <x v="2257"/>
    <s v="HA"/>
    <d v="2023-08-01T00:00:00"/>
    <n v="61340002"/>
    <m/>
    <m/>
    <m/>
    <s v="T198 - GK-734-BX"/>
    <d v="2023-08-01T00:00:00"/>
    <x v="94"/>
    <n v="0"/>
    <n v="0"/>
    <n v="0"/>
    <m/>
    <s v="CE1"/>
  </r>
  <r>
    <n v="2"/>
    <n v="2"/>
    <x v="2257"/>
    <s v="HA"/>
    <d v="2023-08-01T00:00:00"/>
    <n v="40100000"/>
    <s v="LOMAG/LIMOGES/01"/>
    <m/>
    <m/>
    <s v="T198 - GK-734-BX"/>
    <d v="2023-08-01T00:00:00"/>
    <x v="2"/>
    <n v="1922.4"/>
    <n v="0"/>
    <n v="0"/>
    <s v="ET"/>
    <s v="CE1"/>
  </r>
  <r>
    <n v="2"/>
    <n v="2"/>
    <x v="2258"/>
    <s v="HA"/>
    <d v="2023-08-01T00:00:00"/>
    <n v="61340002"/>
    <m/>
    <m/>
    <m/>
    <s v="T206 - GK-468-ZR"/>
    <d v="2023-08-01T00:00:00"/>
    <x v="174"/>
    <n v="0"/>
    <n v="0"/>
    <n v="0"/>
    <m/>
    <s v="CE1"/>
  </r>
  <r>
    <n v="2"/>
    <n v="2"/>
    <x v="2258"/>
    <s v="HA"/>
    <d v="2023-08-01T00:00:00"/>
    <n v="62820002"/>
    <m/>
    <m/>
    <m/>
    <s v="T206 - GK-468-ZR"/>
    <d v="2023-08-01T00:00:00"/>
    <x v="85"/>
    <n v="0"/>
    <n v="0"/>
    <n v="0"/>
    <m/>
    <s v="CE1"/>
  </r>
  <r>
    <n v="2"/>
    <n v="2"/>
    <x v="2258"/>
    <s v="HA"/>
    <d v="2023-08-01T00:00:00"/>
    <n v="44561005"/>
    <m/>
    <m/>
    <m/>
    <s v="T206 - GK-468-ZR"/>
    <d v="2023-08-01T00:00:00"/>
    <x v="1884"/>
    <n v="0"/>
    <n v="0"/>
    <n v="0"/>
    <s v="I"/>
    <s v="CE1"/>
  </r>
  <r>
    <n v="2"/>
    <n v="2"/>
    <x v="2258"/>
    <s v="HA"/>
    <d v="2023-08-01T00:00:00"/>
    <n v="40100000"/>
    <s v="LOMAG/LIMOGES/01"/>
    <m/>
    <m/>
    <s v="T206 - GK-468-ZR"/>
    <d v="2023-08-01T00:00:00"/>
    <x v="2"/>
    <n v="1736.4"/>
    <n v="0"/>
    <n v="0"/>
    <s v="EV"/>
    <s v="CE1"/>
  </r>
  <r>
    <n v="2"/>
    <n v="2"/>
    <x v="2259"/>
    <s v="HA"/>
    <d v="2023-08-01T00:00:00"/>
    <n v="61340002"/>
    <m/>
    <m/>
    <m/>
    <s v="T203 - GK-243-PV"/>
    <d v="2023-08-01T00:00:00"/>
    <x v="212"/>
    <n v="0"/>
    <n v="0"/>
    <n v="0"/>
    <m/>
    <s v="CE1"/>
  </r>
  <r>
    <n v="2"/>
    <n v="2"/>
    <x v="2259"/>
    <s v="HA"/>
    <d v="2023-08-01T00:00:00"/>
    <n v="44561005"/>
    <m/>
    <m/>
    <m/>
    <s v="T203 - GK-243-PV"/>
    <d v="2023-08-01T00:00:00"/>
    <x v="1855"/>
    <n v="0"/>
    <n v="0"/>
    <n v="0"/>
    <s v="I"/>
    <s v="CE1"/>
  </r>
  <r>
    <n v="2"/>
    <n v="2"/>
    <x v="2259"/>
    <s v="HA"/>
    <d v="2023-08-01T00:00:00"/>
    <n v="62820002"/>
    <m/>
    <m/>
    <m/>
    <s v="T203 - GK-243-PV"/>
    <d v="2023-08-01T00:00:00"/>
    <x v="85"/>
    <n v="0"/>
    <n v="0"/>
    <n v="0"/>
    <m/>
    <s v="CE1"/>
  </r>
  <r>
    <n v="2"/>
    <n v="2"/>
    <x v="2259"/>
    <s v="HA"/>
    <d v="2023-08-01T00:00:00"/>
    <n v="40100000"/>
    <s v="LOMAG/LIMOGES/01"/>
    <m/>
    <m/>
    <s v="T203 - GK-243-PV"/>
    <d v="2023-08-01T00:00:00"/>
    <x v="2"/>
    <n v="1797.6"/>
    <n v="0"/>
    <n v="0"/>
    <s v="ET"/>
    <s v="CE1"/>
  </r>
  <r>
    <n v="2"/>
    <n v="2"/>
    <x v="2260"/>
    <s v="HA"/>
    <d v="2023-08-01T00:00:00"/>
    <n v="62820002"/>
    <m/>
    <m/>
    <m/>
    <s v="T204 - GK-079-PV"/>
    <d v="2023-08-01T00:00:00"/>
    <x v="85"/>
    <n v="0"/>
    <n v="0"/>
    <n v="0"/>
    <m/>
    <s v="CE1"/>
  </r>
  <r>
    <n v="2"/>
    <n v="2"/>
    <x v="2260"/>
    <s v="HA"/>
    <d v="2023-08-01T00:00:00"/>
    <n v="61340002"/>
    <m/>
    <m/>
    <m/>
    <s v="T204 - GK-079-PV"/>
    <d v="2023-08-01T00:00:00"/>
    <x v="212"/>
    <n v="0"/>
    <n v="0"/>
    <n v="0"/>
    <m/>
    <s v="CE1"/>
  </r>
  <r>
    <n v="2"/>
    <n v="2"/>
    <x v="2260"/>
    <s v="HA"/>
    <d v="2023-08-01T00:00:00"/>
    <n v="44561005"/>
    <m/>
    <m/>
    <m/>
    <s v="T204 - GK-079-PV"/>
    <d v="2023-08-01T00:00:00"/>
    <x v="1855"/>
    <n v="0"/>
    <n v="0"/>
    <n v="0"/>
    <s v="I"/>
    <s v="CE1"/>
  </r>
  <r>
    <n v="2"/>
    <n v="2"/>
    <x v="2260"/>
    <s v="HA"/>
    <d v="2023-08-01T00:00:00"/>
    <n v="40100000"/>
    <s v="LOMAG/LIMOGES/01"/>
    <m/>
    <m/>
    <s v="T204 - GK-079-PV"/>
    <d v="2023-08-01T00:00:00"/>
    <x v="2"/>
    <n v="1797.6"/>
    <n v="0"/>
    <n v="0"/>
    <s v="EV"/>
    <s v="CE1"/>
  </r>
  <r>
    <n v="2"/>
    <n v="2"/>
    <x v="2261"/>
    <s v="HA"/>
    <d v="2023-08-01T00:00:00"/>
    <n v="61340002"/>
    <m/>
    <m/>
    <m/>
    <s v="P067 - EA-706-WP"/>
    <d v="2023-08-01T00:00:00"/>
    <x v="257"/>
    <n v="0"/>
    <n v="0"/>
    <n v="0"/>
    <m/>
    <s v="CE1"/>
  </r>
  <r>
    <n v="2"/>
    <n v="2"/>
    <x v="2261"/>
    <s v="HA"/>
    <d v="2023-08-01T00:00:00"/>
    <n v="62820002"/>
    <m/>
    <m/>
    <m/>
    <s v="P067 - EA-706-WP"/>
    <d v="2023-08-01T00:00:00"/>
    <x v="85"/>
    <n v="0"/>
    <n v="0"/>
    <n v="0"/>
    <m/>
    <s v="CE1"/>
  </r>
  <r>
    <n v="2"/>
    <n v="2"/>
    <x v="2261"/>
    <s v="HA"/>
    <d v="2023-08-01T00:00:00"/>
    <n v="44561005"/>
    <m/>
    <m/>
    <m/>
    <s v="P067 - EA-706-WP"/>
    <d v="2023-08-01T00:00:00"/>
    <x v="1863"/>
    <n v="0"/>
    <n v="0"/>
    <n v="0"/>
    <s v="I"/>
    <s v="CE1"/>
  </r>
  <r>
    <n v="2"/>
    <n v="2"/>
    <x v="2261"/>
    <s v="HA"/>
    <d v="2023-08-01T00:00:00"/>
    <n v="40100000"/>
    <s v="LOMAG/LIMOGES/01"/>
    <m/>
    <m/>
    <s v="P067 - EA-706-WP"/>
    <d v="2023-08-01T00:00:00"/>
    <x v="2"/>
    <n v="1399.68"/>
    <n v="0"/>
    <n v="0"/>
    <s v="EK"/>
    <s v="CE1"/>
  </r>
  <r>
    <n v="2"/>
    <n v="2"/>
    <x v="2262"/>
    <s v="HA"/>
    <d v="2023-08-10T00:00:00"/>
    <n v="61340002"/>
    <m/>
    <m/>
    <m/>
    <s v="T194 - GD-248-LS"/>
    <d v="2023-08-10T00:00:00"/>
    <x v="641"/>
    <n v="0"/>
    <n v="0"/>
    <n v="0"/>
    <m/>
    <s v="CE1"/>
  </r>
  <r>
    <n v="2"/>
    <n v="2"/>
    <x v="2262"/>
    <s v="HA"/>
    <d v="2023-08-10T00:00:00"/>
    <n v="44561005"/>
    <m/>
    <m/>
    <m/>
    <s v="T194 - GD-248-LS"/>
    <d v="2023-08-10T00:00:00"/>
    <x v="1857"/>
    <n v="0"/>
    <n v="0"/>
    <n v="0"/>
    <s v="I"/>
    <s v="CE1"/>
  </r>
  <r>
    <n v="2"/>
    <n v="2"/>
    <x v="2262"/>
    <s v="HA"/>
    <d v="2023-08-10T00:00:00"/>
    <n v="62820002"/>
    <m/>
    <m/>
    <m/>
    <s v="T194 - GD-248-LS"/>
    <d v="2023-08-10T00:00:00"/>
    <x v="85"/>
    <n v="0"/>
    <n v="0"/>
    <n v="0"/>
    <m/>
    <s v="CE1"/>
  </r>
  <r>
    <n v="2"/>
    <n v="2"/>
    <x v="2262"/>
    <s v="HA"/>
    <d v="2023-08-10T00:00:00"/>
    <n v="40100000"/>
    <s v="LOMAG/LIMOGES/01"/>
    <m/>
    <m/>
    <s v="T194 - GD-248-LS"/>
    <d v="2023-08-10T00:00:00"/>
    <x v="2"/>
    <n v="1770.72"/>
    <n v="0"/>
    <n v="0"/>
    <s v="ES"/>
    <s v="CE1"/>
  </r>
  <r>
    <n v="2"/>
    <n v="2"/>
    <x v="2263"/>
    <s v="HA"/>
    <d v="2023-08-02T00:00:00"/>
    <n v="61340002"/>
    <m/>
    <m/>
    <m/>
    <s v="S202 - FE-836-VD"/>
    <d v="2023-08-02T00:00:00"/>
    <x v="239"/>
    <n v="0"/>
    <n v="0"/>
    <n v="0"/>
    <m/>
    <s v="CE1"/>
  </r>
  <r>
    <n v="2"/>
    <n v="2"/>
    <x v="2263"/>
    <s v="HA"/>
    <d v="2023-08-02T00:00:00"/>
    <n v="44561005"/>
    <m/>
    <m/>
    <m/>
    <s v="S202 - FE-836-VD"/>
    <d v="2023-08-02T00:00:00"/>
    <x v="1872"/>
    <n v="0"/>
    <n v="0"/>
    <n v="0"/>
    <s v="I"/>
    <s v="CE1"/>
  </r>
  <r>
    <n v="2"/>
    <n v="2"/>
    <x v="2263"/>
    <s v="HA"/>
    <d v="2023-08-02T00:00:00"/>
    <n v="62820002"/>
    <m/>
    <m/>
    <m/>
    <s v="S202 - FE-836-VD"/>
    <d v="2023-08-02T00:00:00"/>
    <x v="85"/>
    <n v="0"/>
    <n v="0"/>
    <n v="0"/>
    <m/>
    <s v="CE1"/>
  </r>
  <r>
    <n v="2"/>
    <n v="2"/>
    <x v="2263"/>
    <s v="HA"/>
    <d v="2023-08-02T00:00:00"/>
    <n v="40100000"/>
    <s v="LOMAG/LIMOGES/01"/>
    <m/>
    <m/>
    <s v="S202 - FE-836-VD"/>
    <d v="2023-08-02T00:00:00"/>
    <x v="2"/>
    <n v="622.01"/>
    <n v="0"/>
    <n v="0"/>
    <s v="EJ"/>
    <s v="CE1"/>
  </r>
  <r>
    <n v="2"/>
    <n v="2"/>
    <x v="2264"/>
    <s v="HA"/>
    <d v="2023-08-01T00:00:00"/>
    <n v="61340002"/>
    <m/>
    <m/>
    <m/>
    <s v="T192 - FY-696-PN"/>
    <d v="2023-08-01T00:00:00"/>
    <x v="390"/>
    <n v="0"/>
    <n v="0"/>
    <n v="0"/>
    <m/>
    <s v="CE1"/>
  </r>
  <r>
    <n v="2"/>
    <n v="2"/>
    <x v="2264"/>
    <s v="HA"/>
    <d v="2023-08-01T00:00:00"/>
    <n v="44561005"/>
    <m/>
    <m/>
    <m/>
    <s v="T192 - FY-696-PN"/>
    <d v="2023-08-01T00:00:00"/>
    <x v="1871"/>
    <n v="0"/>
    <n v="0"/>
    <n v="0"/>
    <s v="I"/>
    <s v="CE1"/>
  </r>
  <r>
    <n v="2"/>
    <n v="2"/>
    <x v="2264"/>
    <s v="HA"/>
    <d v="2023-08-01T00:00:00"/>
    <n v="62820002"/>
    <m/>
    <m/>
    <m/>
    <s v="T192 - FY-696-PN"/>
    <d v="2023-08-01T00:00:00"/>
    <x v="85"/>
    <n v="0"/>
    <n v="0"/>
    <n v="0"/>
    <m/>
    <s v="CE1"/>
  </r>
  <r>
    <n v="2"/>
    <n v="2"/>
    <x v="2264"/>
    <s v="HA"/>
    <d v="2023-08-01T00:00:00"/>
    <n v="40100000"/>
    <s v="LOMAG/LIMOGES/01"/>
    <m/>
    <m/>
    <s v="T192 - FY-696-PN"/>
    <d v="2023-08-01T00:00:00"/>
    <x v="2"/>
    <n v="1644.6"/>
    <n v="0"/>
    <n v="0"/>
    <s v="ES"/>
    <s v="CE1"/>
  </r>
  <r>
    <n v="2"/>
    <n v="2"/>
    <x v="2265"/>
    <s v="HA"/>
    <d v="2023-08-01T00:00:00"/>
    <n v="44561005"/>
    <m/>
    <m/>
    <m/>
    <s v="R014 - BA-627-GJ"/>
    <d v="2023-08-01T00:00:00"/>
    <x v="1866"/>
    <n v="0"/>
    <n v="0"/>
    <n v="0"/>
    <s v="I"/>
    <s v="CE1"/>
  </r>
  <r>
    <n v="2"/>
    <n v="2"/>
    <x v="2265"/>
    <s v="HA"/>
    <d v="2023-08-01T00:00:00"/>
    <n v="61340002"/>
    <m/>
    <m/>
    <m/>
    <s v="R014 - BA-627-GJ"/>
    <d v="2023-08-01T00:00:00"/>
    <x v="261"/>
    <n v="0"/>
    <n v="0"/>
    <n v="0"/>
    <m/>
    <s v="CE1"/>
  </r>
  <r>
    <n v="2"/>
    <n v="2"/>
    <x v="2265"/>
    <s v="HA"/>
    <d v="2023-08-01T00:00:00"/>
    <n v="62820002"/>
    <m/>
    <m/>
    <m/>
    <s v="R014 - BA-627-GJ"/>
    <d v="2023-08-01T00:00:00"/>
    <x v="85"/>
    <n v="0"/>
    <n v="0"/>
    <n v="0"/>
    <m/>
    <s v="CE1"/>
  </r>
  <r>
    <n v="2"/>
    <n v="2"/>
    <x v="2265"/>
    <s v="HA"/>
    <d v="2023-08-01T00:00:00"/>
    <n v="40100000"/>
    <s v="LOMAG/LIMOGES/01"/>
    <m/>
    <m/>
    <s v="R014 - BA-627-GJ"/>
    <d v="2023-08-01T00:00:00"/>
    <x v="2"/>
    <n v="212.4"/>
    <n v="0"/>
    <n v="0"/>
    <s v="EK"/>
    <s v="CE1"/>
  </r>
  <r>
    <n v="2"/>
    <n v="2"/>
    <x v="2266"/>
    <s v="HA"/>
    <d v="2023-08-08T00:00:00"/>
    <n v="61340002"/>
    <m/>
    <m/>
    <m/>
    <s v="T193 - GD-464-KS"/>
    <d v="2023-08-08T00:00:00"/>
    <x v="641"/>
    <n v="0"/>
    <n v="0"/>
    <n v="0"/>
    <m/>
    <s v="CE1"/>
  </r>
  <r>
    <n v="2"/>
    <n v="2"/>
    <x v="2266"/>
    <s v="HA"/>
    <d v="2023-08-08T00:00:00"/>
    <n v="62820002"/>
    <m/>
    <m/>
    <m/>
    <s v="T193 - GD-464-KS"/>
    <d v="2023-08-08T00:00:00"/>
    <x v="85"/>
    <n v="0"/>
    <n v="0"/>
    <n v="0"/>
    <m/>
    <s v="CE1"/>
  </r>
  <r>
    <n v="2"/>
    <n v="2"/>
    <x v="2266"/>
    <s v="HA"/>
    <d v="2023-08-08T00:00:00"/>
    <n v="44561005"/>
    <m/>
    <m/>
    <m/>
    <s v="T193 - GD-464-KS"/>
    <d v="2023-08-08T00:00:00"/>
    <x v="1857"/>
    <n v="0"/>
    <n v="0"/>
    <n v="0"/>
    <s v="I"/>
    <s v="CE1"/>
  </r>
  <r>
    <n v="2"/>
    <n v="2"/>
    <x v="2266"/>
    <s v="HA"/>
    <d v="2023-08-08T00:00:00"/>
    <n v="40100000"/>
    <s v="LOMAG/LIMOGES/01"/>
    <m/>
    <m/>
    <s v="T193 - GD-464-KS"/>
    <d v="2023-08-08T00:00:00"/>
    <x v="2"/>
    <n v="1770.72"/>
    <n v="0"/>
    <n v="0"/>
    <s v="ES"/>
    <s v="CE1"/>
  </r>
  <r>
    <n v="2"/>
    <n v="2"/>
    <x v="2267"/>
    <s v="HA"/>
    <d v="2023-08-01T00:00:00"/>
    <n v="61340002"/>
    <m/>
    <m/>
    <m/>
    <s v="P075 - GK-502-XX"/>
    <d v="2023-08-01T00:00:00"/>
    <x v="151"/>
    <n v="0"/>
    <n v="0"/>
    <n v="0"/>
    <m/>
    <s v="CE1"/>
  </r>
  <r>
    <n v="2"/>
    <n v="2"/>
    <x v="2267"/>
    <s v="HA"/>
    <d v="2023-08-01T00:00:00"/>
    <n v="62820002"/>
    <m/>
    <m/>
    <m/>
    <s v="P075 - GK-502-XX"/>
    <d v="2023-08-01T00:00:00"/>
    <x v="85"/>
    <n v="0"/>
    <n v="0"/>
    <n v="0"/>
    <m/>
    <s v="CE1"/>
  </r>
  <r>
    <n v="2"/>
    <n v="2"/>
    <x v="2267"/>
    <s v="HA"/>
    <d v="2023-08-01T00:00:00"/>
    <n v="44561005"/>
    <m/>
    <m/>
    <m/>
    <s v="P075 - GK-502-XX"/>
    <d v="2023-08-01T00:00:00"/>
    <x v="1854"/>
    <n v="0"/>
    <n v="0"/>
    <n v="0"/>
    <s v="I"/>
    <s v="CE1"/>
  </r>
  <r>
    <n v="2"/>
    <n v="2"/>
    <x v="2267"/>
    <s v="HA"/>
    <d v="2023-08-01T00:00:00"/>
    <n v="40100000"/>
    <s v="LOMAG/LIMOGES/01"/>
    <m/>
    <m/>
    <s v="P075 - GK-502-XX"/>
    <d v="2023-08-01T00:00:00"/>
    <x v="2"/>
    <n v="2498.4"/>
    <n v="0"/>
    <n v="0"/>
    <s v="EK"/>
    <s v="CE1"/>
  </r>
  <r>
    <n v="2"/>
    <n v="2"/>
    <x v="2268"/>
    <s v="HA"/>
    <d v="2023-08-05T00:00:00"/>
    <n v="61340002"/>
    <m/>
    <m/>
    <m/>
    <s v="T177 - FL-478-HL"/>
    <d v="2023-08-05T00:00:00"/>
    <x v="253"/>
    <n v="0"/>
    <n v="0"/>
    <n v="0"/>
    <m/>
    <s v="CE1"/>
  </r>
  <r>
    <n v="2"/>
    <n v="2"/>
    <x v="2268"/>
    <s v="HA"/>
    <d v="2023-08-05T00:00:00"/>
    <n v="44561005"/>
    <m/>
    <m/>
    <m/>
    <s v="T177 - FL-478-HL"/>
    <d v="2023-08-05T00:00:00"/>
    <x v="1875"/>
    <n v="0"/>
    <n v="0"/>
    <n v="0"/>
    <s v="I"/>
    <s v="CE1"/>
  </r>
  <r>
    <n v="2"/>
    <n v="2"/>
    <x v="2268"/>
    <s v="HA"/>
    <d v="2023-08-05T00:00:00"/>
    <n v="62820002"/>
    <m/>
    <m/>
    <m/>
    <s v="T177 - FL-478-HL"/>
    <d v="2023-08-05T00:00:00"/>
    <x v="85"/>
    <n v="0"/>
    <n v="0"/>
    <n v="0"/>
    <m/>
    <s v="CE1"/>
  </r>
  <r>
    <n v="2"/>
    <n v="2"/>
    <x v="2268"/>
    <s v="HA"/>
    <d v="2023-08-05T00:00:00"/>
    <n v="40100000"/>
    <s v="LOMAG/LIMOGES/01"/>
    <m/>
    <m/>
    <s v="T177 - FL-478-HL"/>
    <d v="2023-08-05T00:00:00"/>
    <x v="2"/>
    <n v="1672.08"/>
    <n v="0"/>
    <n v="0"/>
    <s v="EQ"/>
    <s v="CE1"/>
  </r>
  <r>
    <n v="2"/>
    <n v="2"/>
    <x v="2269"/>
    <s v="HA"/>
    <d v="2023-08-01T00:00:00"/>
    <n v="62820002"/>
    <m/>
    <m/>
    <m/>
    <s v="P068 - EB-086-DL"/>
    <d v="2023-08-01T00:00:00"/>
    <x v="85"/>
    <n v="0"/>
    <n v="0"/>
    <n v="0"/>
    <m/>
    <s v="CE1"/>
  </r>
  <r>
    <n v="2"/>
    <n v="2"/>
    <x v="2269"/>
    <s v="HA"/>
    <d v="2023-08-01T00:00:00"/>
    <n v="61340002"/>
    <m/>
    <m/>
    <m/>
    <s v="P068 - EB-086-DL"/>
    <d v="2023-08-01T00:00:00"/>
    <x v="260"/>
    <n v="0"/>
    <n v="0"/>
    <n v="0"/>
    <m/>
    <s v="CE1"/>
  </r>
  <r>
    <n v="2"/>
    <n v="2"/>
    <x v="2269"/>
    <s v="HA"/>
    <d v="2023-08-01T00:00:00"/>
    <n v="44561005"/>
    <m/>
    <m/>
    <m/>
    <s v="P068 - EB-086-DL"/>
    <d v="2023-08-01T00:00:00"/>
    <x v="1895"/>
    <n v="0"/>
    <n v="0"/>
    <n v="0"/>
    <s v="I"/>
    <s v="CE1"/>
  </r>
  <r>
    <n v="2"/>
    <n v="2"/>
    <x v="2269"/>
    <s v="HA"/>
    <d v="2023-08-01T00:00:00"/>
    <n v="40100000"/>
    <s v="LOMAG/LIMOGES/01"/>
    <m/>
    <m/>
    <s v="P068 - EB-086-DL"/>
    <d v="2023-08-01T00:00:00"/>
    <x v="2"/>
    <n v="1466.28"/>
    <n v="0"/>
    <n v="0"/>
    <s v="EK"/>
    <s v="CE1"/>
  </r>
  <r>
    <n v="2"/>
    <n v="2"/>
    <x v="2270"/>
    <s v="HA"/>
    <d v="2023-08-07T00:00:00"/>
    <n v="62820002"/>
    <m/>
    <m/>
    <m/>
    <s v="T175 - FK-771-JN"/>
    <d v="2023-08-07T00:00:00"/>
    <x v="85"/>
    <n v="0"/>
    <n v="0"/>
    <n v="0"/>
    <m/>
    <s v="CE1"/>
  </r>
  <r>
    <n v="2"/>
    <n v="2"/>
    <x v="2270"/>
    <s v="HA"/>
    <d v="2023-08-07T00:00:00"/>
    <n v="61340002"/>
    <m/>
    <m/>
    <m/>
    <s v="T175 - FK-771-JN"/>
    <d v="2023-08-07T00:00:00"/>
    <x v="88"/>
    <n v="0"/>
    <n v="0"/>
    <n v="0"/>
    <m/>
    <s v="CE1"/>
  </r>
  <r>
    <n v="2"/>
    <n v="2"/>
    <x v="2270"/>
    <s v="HA"/>
    <d v="2023-08-07T00:00:00"/>
    <n v="44561005"/>
    <m/>
    <m/>
    <m/>
    <s v="T175 - FK-771-JN"/>
    <d v="2023-08-07T00:00:00"/>
    <x v="1858"/>
    <n v="0"/>
    <n v="0"/>
    <n v="0"/>
    <s v="I"/>
    <s v="CE1"/>
  </r>
  <r>
    <n v="2"/>
    <n v="2"/>
    <x v="2270"/>
    <s v="HA"/>
    <d v="2023-08-07T00:00:00"/>
    <n v="40100000"/>
    <s v="LOMAG/LIMOGES/01"/>
    <m/>
    <m/>
    <s v="T175 - FK-771-JN"/>
    <d v="2023-08-07T00:00:00"/>
    <x v="2"/>
    <n v="1673.76"/>
    <n v="0"/>
    <n v="0"/>
    <s v="EQ"/>
    <s v="CE1"/>
  </r>
  <r>
    <n v="2"/>
    <n v="2"/>
    <x v="2271"/>
    <s v="HA"/>
    <d v="2023-08-01T00:00:00"/>
    <n v="61340002"/>
    <m/>
    <m/>
    <m/>
    <s v="T196 - GE-370-BH"/>
    <d v="2023-08-01T00:00:00"/>
    <x v="641"/>
    <n v="0"/>
    <n v="0"/>
    <n v="0"/>
    <m/>
    <s v="CE1"/>
  </r>
  <r>
    <n v="2"/>
    <n v="2"/>
    <x v="2271"/>
    <s v="HA"/>
    <d v="2023-08-01T00:00:00"/>
    <n v="44561005"/>
    <m/>
    <m/>
    <m/>
    <s v="T196 - GE-370-BH"/>
    <d v="2023-08-01T00:00:00"/>
    <x v="1857"/>
    <n v="0"/>
    <n v="0"/>
    <n v="0"/>
    <s v="I"/>
    <s v="CE1"/>
  </r>
  <r>
    <n v="2"/>
    <n v="2"/>
    <x v="2271"/>
    <s v="HA"/>
    <d v="2023-08-01T00:00:00"/>
    <n v="62820002"/>
    <m/>
    <m/>
    <m/>
    <s v="T196 - GE-370-BH"/>
    <d v="2023-08-01T00:00:00"/>
    <x v="85"/>
    <n v="0"/>
    <n v="0"/>
    <n v="0"/>
    <m/>
    <s v="CE1"/>
  </r>
  <r>
    <n v="2"/>
    <n v="2"/>
    <x v="2271"/>
    <s v="HA"/>
    <d v="2023-08-01T00:00:00"/>
    <n v="40100000"/>
    <s v="LOMAG/LIMOGES/01"/>
    <m/>
    <m/>
    <s v="T196 - GE-370-BH"/>
    <d v="2023-08-01T00:00:00"/>
    <x v="2"/>
    <n v="1770.72"/>
    <n v="0"/>
    <n v="0"/>
    <s v="ES"/>
    <s v="CE1"/>
  </r>
  <r>
    <n v="2"/>
    <n v="2"/>
    <x v="2272"/>
    <s v="HA"/>
    <d v="2023-08-02T00:00:00"/>
    <n v="61340003"/>
    <m/>
    <n v="2308014"/>
    <m/>
    <s v="S222 - FV-988-HQ"/>
    <d v="2023-08-02T00:00:00"/>
    <x v="104"/>
    <n v="0"/>
    <n v="0"/>
    <n v="0"/>
    <m/>
    <s v="CE1"/>
  </r>
  <r>
    <n v="2"/>
    <n v="2"/>
    <x v="2272"/>
    <s v="HA"/>
    <d v="2023-08-02T00:00:00"/>
    <n v="44561005"/>
    <m/>
    <n v="2308014"/>
    <m/>
    <s v="S222 - FV-988-HQ"/>
    <d v="2023-08-02T00:00:00"/>
    <x v="103"/>
    <n v="0"/>
    <n v="0"/>
    <n v="0"/>
    <s v="I"/>
    <s v="CE1"/>
  </r>
  <r>
    <n v="2"/>
    <n v="2"/>
    <x v="2272"/>
    <s v="HA"/>
    <d v="2023-08-02T00:00:00"/>
    <n v="40100000"/>
    <s v="COLESTLOCA/BOURGOINJA/01"/>
    <n v="2308014"/>
    <m/>
    <s v="S222 - FV-988-HQ"/>
    <d v="2023-08-02T00:00:00"/>
    <x v="2"/>
    <n v="1318.8"/>
    <n v="0"/>
    <n v="0"/>
    <s v="CE"/>
    <s v="CE1"/>
  </r>
  <r>
    <n v="2"/>
    <n v="2"/>
    <x v="2273"/>
    <s v="HA"/>
    <d v="2023-08-01T00:00:00"/>
    <n v="61340002"/>
    <m/>
    <m/>
    <m/>
    <s v="T189 - FX-595-WK"/>
    <d v="2023-08-01T00:00:00"/>
    <x v="93"/>
    <n v="0"/>
    <n v="0"/>
    <n v="0"/>
    <m/>
    <s v="CE1"/>
  </r>
  <r>
    <n v="2"/>
    <n v="2"/>
    <x v="2273"/>
    <s v="HA"/>
    <d v="2023-08-01T00:00:00"/>
    <n v="62820002"/>
    <m/>
    <m/>
    <m/>
    <s v="T189 - FX-595-WK"/>
    <d v="2023-08-01T00:00:00"/>
    <x v="85"/>
    <n v="0"/>
    <n v="0"/>
    <n v="0"/>
    <m/>
    <s v="CE1"/>
  </r>
  <r>
    <n v="2"/>
    <n v="2"/>
    <x v="2273"/>
    <s v="HA"/>
    <d v="2023-08-01T00:00:00"/>
    <n v="44561005"/>
    <m/>
    <m/>
    <m/>
    <s v="T189 - FX-595-WK"/>
    <d v="2023-08-01T00:00:00"/>
    <x v="1860"/>
    <n v="0"/>
    <n v="0"/>
    <n v="0"/>
    <s v="I"/>
    <s v="CE1"/>
  </r>
  <r>
    <n v="2"/>
    <n v="2"/>
    <x v="2273"/>
    <s v="HA"/>
    <d v="2023-08-01T00:00:00"/>
    <n v="40100000"/>
    <s v="LOMAG/LIMOGES/01"/>
    <m/>
    <m/>
    <s v="T189 - FX-595-WK"/>
    <d v="2023-08-01T00:00:00"/>
    <x v="2"/>
    <n v="1658.4"/>
    <n v="0"/>
    <n v="0"/>
    <s v="ER"/>
    <s v="CE1"/>
  </r>
  <r>
    <n v="2"/>
    <n v="2"/>
    <x v="2274"/>
    <s v="HA"/>
    <d v="2023-08-01T00:00:00"/>
    <n v="44561005"/>
    <m/>
    <m/>
    <m/>
    <s v="T202 - GK-204-PT"/>
    <d v="2023-08-01T00:00:00"/>
    <x v="1855"/>
    <n v="0"/>
    <n v="0"/>
    <n v="0"/>
    <s v="I"/>
    <s v="CE1"/>
  </r>
  <r>
    <n v="2"/>
    <n v="2"/>
    <x v="2274"/>
    <s v="HA"/>
    <d v="2023-08-01T00:00:00"/>
    <n v="62820002"/>
    <m/>
    <m/>
    <m/>
    <s v="T202 - GK-204-PT"/>
    <d v="2023-08-01T00:00:00"/>
    <x v="85"/>
    <n v="0"/>
    <n v="0"/>
    <n v="0"/>
    <m/>
    <s v="CE1"/>
  </r>
  <r>
    <n v="2"/>
    <n v="2"/>
    <x v="2274"/>
    <s v="HA"/>
    <d v="2023-08-01T00:00:00"/>
    <n v="61340002"/>
    <m/>
    <m/>
    <m/>
    <s v="T202 - GK-204-PT"/>
    <d v="2023-08-01T00:00:00"/>
    <x v="212"/>
    <n v="0"/>
    <n v="0"/>
    <n v="0"/>
    <m/>
    <s v="CE1"/>
  </r>
  <r>
    <n v="2"/>
    <n v="2"/>
    <x v="2274"/>
    <s v="HA"/>
    <d v="2023-08-01T00:00:00"/>
    <n v="40100000"/>
    <s v="LOMAG/LIMOGES/01"/>
    <m/>
    <m/>
    <s v="T202 - GK-204-PT"/>
    <d v="2023-08-01T00:00:00"/>
    <x v="2"/>
    <n v="1797.6"/>
    <n v="0"/>
    <n v="0"/>
    <s v="ET"/>
    <s v="CE1"/>
  </r>
  <r>
    <n v="2"/>
    <n v="2"/>
    <x v="2275"/>
    <s v="HA"/>
    <d v="2023-08-01T00:00:00"/>
    <n v="61340002"/>
    <m/>
    <m/>
    <m/>
    <s v="T176 - FL-510-HL"/>
    <d v="2023-08-01T00:00:00"/>
    <x v="253"/>
    <n v="0"/>
    <n v="0"/>
    <n v="0"/>
    <m/>
    <s v="CE1"/>
  </r>
  <r>
    <n v="2"/>
    <n v="2"/>
    <x v="2275"/>
    <s v="HA"/>
    <d v="2023-08-01T00:00:00"/>
    <n v="62820002"/>
    <m/>
    <m/>
    <m/>
    <s v="T176 - FL-510-HL"/>
    <d v="2023-08-01T00:00:00"/>
    <x v="85"/>
    <n v="0"/>
    <n v="0"/>
    <n v="0"/>
    <m/>
    <s v="CE1"/>
  </r>
  <r>
    <n v="2"/>
    <n v="2"/>
    <x v="2275"/>
    <s v="HA"/>
    <d v="2023-08-01T00:00:00"/>
    <n v="44561005"/>
    <m/>
    <m/>
    <m/>
    <s v="T176 - FL-510-HL"/>
    <d v="2023-08-01T00:00:00"/>
    <x v="1875"/>
    <n v="0"/>
    <n v="0"/>
    <n v="0"/>
    <s v="I"/>
    <s v="CE1"/>
  </r>
  <r>
    <n v="2"/>
    <n v="2"/>
    <x v="2275"/>
    <s v="HA"/>
    <d v="2023-08-01T00:00:00"/>
    <n v="40100000"/>
    <s v="LOMAG/LIMOGES/01"/>
    <m/>
    <m/>
    <s v="T176 - FL-510-HL"/>
    <d v="2023-08-01T00:00:00"/>
    <x v="2"/>
    <n v="1672.08"/>
    <n v="0"/>
    <n v="0"/>
    <s v="EQ"/>
    <s v="CE1"/>
  </r>
  <r>
    <n v="2"/>
    <n v="2"/>
    <x v="2276"/>
    <s v="HA"/>
    <d v="2023-08-17T00:00:00"/>
    <n v="44561005"/>
    <m/>
    <m/>
    <m/>
    <s v="T183 - FV-540-AZ"/>
    <d v="2023-08-17T00:00:00"/>
    <x v="1881"/>
    <n v="0"/>
    <n v="0"/>
    <n v="0"/>
    <s v="I"/>
    <s v="CE1"/>
  </r>
  <r>
    <n v="2"/>
    <n v="2"/>
    <x v="2276"/>
    <s v="HA"/>
    <d v="2023-08-17T00:00:00"/>
    <n v="61340002"/>
    <m/>
    <m/>
    <m/>
    <s v="T183 - FV-540-AZ"/>
    <d v="2023-08-17T00:00:00"/>
    <x v="277"/>
    <n v="0"/>
    <n v="0"/>
    <n v="0"/>
    <m/>
    <s v="CE1"/>
  </r>
  <r>
    <n v="2"/>
    <n v="2"/>
    <x v="2276"/>
    <s v="HA"/>
    <d v="2023-08-17T00:00:00"/>
    <n v="62820002"/>
    <m/>
    <m/>
    <m/>
    <s v="T183 - FV-540-AZ"/>
    <d v="2023-08-17T00:00:00"/>
    <x v="85"/>
    <n v="0"/>
    <n v="0"/>
    <n v="0"/>
    <m/>
    <s v="CE1"/>
  </r>
  <r>
    <n v="2"/>
    <n v="2"/>
    <x v="2276"/>
    <s v="HA"/>
    <d v="2023-08-17T00:00:00"/>
    <n v="40100000"/>
    <s v="LOMAG/LIMOGES/01"/>
    <m/>
    <m/>
    <s v="T183 - FV-540-AZ"/>
    <d v="2023-08-17T00:00:00"/>
    <x v="2"/>
    <n v="1680"/>
    <n v="0"/>
    <n v="0"/>
    <s v="ER"/>
    <s v="CE1"/>
  </r>
  <r>
    <n v="2"/>
    <n v="2"/>
    <x v="2277"/>
    <s v="HA"/>
    <d v="2023-08-01T00:00:00"/>
    <n v="62820002"/>
    <m/>
    <m/>
    <m/>
    <s v="S213 - FV-147-CS"/>
    <d v="2023-08-01T00:00:00"/>
    <x v="85"/>
    <n v="0"/>
    <n v="0"/>
    <n v="0"/>
    <m/>
    <s v="CE1"/>
  </r>
  <r>
    <n v="2"/>
    <n v="2"/>
    <x v="2277"/>
    <s v="HA"/>
    <d v="2023-08-01T00:00:00"/>
    <n v="61340002"/>
    <m/>
    <m/>
    <m/>
    <s v="S213 - FV-147-CS"/>
    <d v="2023-08-01T00:00:00"/>
    <x v="272"/>
    <n v="0"/>
    <n v="0"/>
    <n v="0"/>
    <m/>
    <s v="CE1"/>
  </r>
  <r>
    <n v="2"/>
    <n v="2"/>
    <x v="2277"/>
    <s v="HA"/>
    <d v="2023-08-01T00:00:00"/>
    <n v="44561005"/>
    <m/>
    <m/>
    <m/>
    <s v="S213 - FV-147-CS"/>
    <d v="2023-08-01T00:00:00"/>
    <x v="1885"/>
    <n v="0"/>
    <n v="0"/>
    <n v="0"/>
    <s v="I"/>
    <s v="CE1"/>
  </r>
  <r>
    <n v="2"/>
    <n v="2"/>
    <x v="2277"/>
    <s v="HA"/>
    <d v="2023-08-01T00:00:00"/>
    <n v="40100000"/>
    <s v="LOMAG/LIMOGES/01"/>
    <m/>
    <m/>
    <s v="S213 - FV-147-CS"/>
    <d v="2023-08-01T00:00:00"/>
    <x v="2"/>
    <n v="1332"/>
    <n v="0"/>
    <n v="0"/>
    <s v="EJ"/>
    <s v="CE1"/>
  </r>
  <r>
    <n v="2"/>
    <n v="2"/>
    <x v="2278"/>
    <s v="HA"/>
    <d v="2023-08-25T00:00:00"/>
    <n v="44561005"/>
    <m/>
    <m/>
    <m/>
    <s v="P065 - FA-581-KD"/>
    <d v="2023-08-25T00:00:00"/>
    <x v="333"/>
    <n v="0"/>
    <n v="0"/>
    <n v="0"/>
    <s v="I"/>
    <s v="CE1"/>
  </r>
  <r>
    <n v="2"/>
    <n v="2"/>
    <x v="2278"/>
    <s v="HA"/>
    <d v="2023-08-25T00:00:00"/>
    <n v="61340003"/>
    <m/>
    <m/>
    <m/>
    <s v="P065 - FA-581-KD"/>
    <d v="2023-08-25T00:00:00"/>
    <x v="334"/>
    <n v="0"/>
    <n v="0"/>
    <n v="0"/>
    <m/>
    <s v="CE1"/>
  </r>
  <r>
    <n v="2"/>
    <n v="2"/>
    <x v="2278"/>
    <s v="HA"/>
    <d v="2023-08-25T00:00:00"/>
    <n v="40100000"/>
    <s v="BERNISTRUC/LIMOGES/01"/>
    <m/>
    <m/>
    <s v="P065 - FA-581-KD"/>
    <d v="2023-08-25T00:00:00"/>
    <x v="2"/>
    <n v="2112"/>
    <n v="0"/>
    <n v="0"/>
    <s v="GD"/>
    <s v="CE1"/>
  </r>
  <r>
    <n v="2"/>
    <n v="2"/>
    <x v="2279"/>
    <s v="HA"/>
    <d v="2023-08-01T00:00:00"/>
    <n v="61340002"/>
    <m/>
    <m/>
    <m/>
    <s v="S225 - GG-788-XQ"/>
    <d v="2023-08-01T00:00:00"/>
    <x v="649"/>
    <n v="0"/>
    <n v="0"/>
    <n v="0"/>
    <m/>
    <s v="CE1"/>
  </r>
  <r>
    <n v="2"/>
    <n v="2"/>
    <x v="2279"/>
    <s v="HA"/>
    <d v="2023-08-01T00:00:00"/>
    <n v="44561005"/>
    <m/>
    <m/>
    <m/>
    <s v="S225 - GG-788-XQ"/>
    <d v="2023-08-01T00:00:00"/>
    <x v="1880"/>
    <n v="0"/>
    <n v="0"/>
    <n v="0"/>
    <s v="I"/>
    <s v="CE1"/>
  </r>
  <r>
    <n v="2"/>
    <n v="2"/>
    <x v="2279"/>
    <s v="HA"/>
    <d v="2023-08-01T00:00:00"/>
    <n v="62820002"/>
    <m/>
    <m/>
    <m/>
    <s v="S225 - GG-788-XQ"/>
    <d v="2023-08-01T00:00:00"/>
    <x v="85"/>
    <n v="0"/>
    <n v="0"/>
    <n v="0"/>
    <m/>
    <s v="CE1"/>
  </r>
  <r>
    <n v="2"/>
    <n v="2"/>
    <x v="2279"/>
    <s v="HA"/>
    <d v="2023-08-01T00:00:00"/>
    <n v="40100000"/>
    <s v="LOMAG/LIMOGES/01"/>
    <m/>
    <m/>
    <s v="S225 - GG-788-XQ"/>
    <d v="2023-08-01T00:00:00"/>
    <x v="2"/>
    <n v="1548"/>
    <n v="0"/>
    <n v="0"/>
    <s v="EJ"/>
    <s v="CE1"/>
  </r>
  <r>
    <n v="2"/>
    <n v="2"/>
    <x v="2280"/>
    <s v="HA"/>
    <d v="2023-08-01T00:00:00"/>
    <n v="44561005"/>
    <m/>
    <m/>
    <m/>
    <s v="S223 - GG-494-JC"/>
    <d v="2023-08-01T00:00:00"/>
    <x v="1876"/>
    <n v="0"/>
    <n v="0"/>
    <n v="0"/>
    <s v="I"/>
    <s v="CE1"/>
  </r>
  <r>
    <n v="2"/>
    <n v="2"/>
    <x v="2280"/>
    <s v="HA"/>
    <d v="2023-08-01T00:00:00"/>
    <n v="62820002"/>
    <m/>
    <m/>
    <m/>
    <s v="S223 - GG-494-JC"/>
    <d v="2023-08-01T00:00:00"/>
    <x v="85"/>
    <n v="0"/>
    <n v="0"/>
    <n v="0"/>
    <m/>
    <s v="CE1"/>
  </r>
  <r>
    <n v="2"/>
    <n v="2"/>
    <x v="2280"/>
    <s v="HA"/>
    <d v="2023-08-01T00:00:00"/>
    <n v="61340002"/>
    <m/>
    <m/>
    <m/>
    <s v="S223 - GG-494-JC"/>
    <d v="2023-08-01T00:00:00"/>
    <x v="645"/>
    <n v="0"/>
    <n v="0"/>
    <n v="0"/>
    <m/>
    <s v="CE1"/>
  </r>
  <r>
    <n v="2"/>
    <n v="2"/>
    <x v="2280"/>
    <s v="HA"/>
    <d v="2023-08-01T00:00:00"/>
    <n v="40100000"/>
    <s v="LOMAG/LIMOGES/01"/>
    <m/>
    <m/>
    <s v="S223 - GG-494-JC"/>
    <d v="2023-08-01T00:00:00"/>
    <x v="2"/>
    <n v="771.6"/>
    <n v="0"/>
    <n v="0"/>
    <s v="EJ"/>
    <s v="CE1"/>
  </r>
  <r>
    <n v="2"/>
    <n v="2"/>
    <x v="2281"/>
    <s v="HA"/>
    <d v="2023-08-07T00:00:00"/>
    <n v="61340002"/>
    <m/>
    <m/>
    <m/>
    <s v="T182 - FR-953-XL"/>
    <d v="2023-08-07T00:00:00"/>
    <x v="636"/>
    <n v="0"/>
    <n v="0"/>
    <n v="0"/>
    <m/>
    <s v="CE1"/>
  </r>
  <r>
    <n v="2"/>
    <n v="2"/>
    <x v="2281"/>
    <s v="HA"/>
    <d v="2023-08-07T00:00:00"/>
    <n v="62820002"/>
    <m/>
    <m/>
    <m/>
    <s v="T182 - FR-953-XL"/>
    <d v="2023-08-07T00:00:00"/>
    <x v="85"/>
    <n v="0"/>
    <n v="0"/>
    <n v="0"/>
    <m/>
    <s v="CE1"/>
  </r>
  <r>
    <n v="2"/>
    <n v="2"/>
    <x v="2281"/>
    <s v="HA"/>
    <d v="2023-08-07T00:00:00"/>
    <n v="44561005"/>
    <m/>
    <m/>
    <m/>
    <s v="T182 - FR-953-XL"/>
    <d v="2023-08-07T00:00:00"/>
    <x v="1882"/>
    <n v="0"/>
    <n v="0"/>
    <n v="0"/>
    <s v="I"/>
    <s v="CE1"/>
  </r>
  <r>
    <n v="2"/>
    <n v="2"/>
    <x v="2281"/>
    <s v="HA"/>
    <d v="2023-08-07T00:00:00"/>
    <n v="40100000"/>
    <s v="LOMAG/LIMOGES/01"/>
    <m/>
    <m/>
    <s v="T182 - FR-953-XL"/>
    <d v="2023-08-07T00:00:00"/>
    <x v="2"/>
    <n v="1621.68"/>
    <n v="0"/>
    <n v="0"/>
    <s v="ER"/>
    <s v="CE1"/>
  </r>
  <r>
    <n v="2"/>
    <n v="2"/>
    <x v="2282"/>
    <s v="HA"/>
    <d v="2023-08-22T00:00:00"/>
    <n v="62820002"/>
    <m/>
    <m/>
    <m/>
    <s v="S217 - GA-137-WX"/>
    <d v="2023-08-22T00:00:00"/>
    <x v="85"/>
    <n v="0"/>
    <n v="0"/>
    <n v="0"/>
    <m/>
    <s v="CE1"/>
  </r>
  <r>
    <n v="2"/>
    <n v="2"/>
    <x v="2282"/>
    <s v="HA"/>
    <d v="2023-08-22T00:00:00"/>
    <n v="44561005"/>
    <m/>
    <m/>
    <m/>
    <s v="S217 - GA-137-WX"/>
    <d v="2023-08-22T00:00:00"/>
    <x v="1893"/>
    <n v="0"/>
    <n v="0"/>
    <n v="0"/>
    <s v="I"/>
    <s v="CE1"/>
  </r>
  <r>
    <n v="2"/>
    <n v="2"/>
    <x v="2282"/>
    <s v="HA"/>
    <d v="2023-08-22T00:00:00"/>
    <n v="61340002"/>
    <m/>
    <m/>
    <m/>
    <s v="S217 - GA-137-WX"/>
    <d v="2023-08-22T00:00:00"/>
    <x v="639"/>
    <n v="0"/>
    <n v="0"/>
    <n v="0"/>
    <m/>
    <s v="CE1"/>
  </r>
  <r>
    <n v="2"/>
    <n v="2"/>
    <x v="2282"/>
    <s v="HA"/>
    <d v="2023-08-22T00:00:00"/>
    <n v="40100000"/>
    <s v="LOMAG/LIMOGES/01"/>
    <m/>
    <m/>
    <s v="S217 - GA-137-WX"/>
    <d v="2023-08-22T00:00:00"/>
    <x v="2"/>
    <n v="1416.48"/>
    <n v="0"/>
    <n v="0"/>
    <s v="EJ"/>
    <s v="CE1"/>
  </r>
  <r>
    <n v="2"/>
    <n v="2"/>
    <x v="2283"/>
    <s v="HA"/>
    <d v="2023-08-02T00:00:00"/>
    <n v="62820002"/>
    <m/>
    <m/>
    <m/>
    <s v="T184 - FV-732-JK"/>
    <d v="2023-08-02T00:00:00"/>
    <x v="85"/>
    <n v="0"/>
    <n v="0"/>
    <n v="0"/>
    <m/>
    <s v="CE1"/>
  </r>
  <r>
    <n v="2"/>
    <n v="2"/>
    <x v="2283"/>
    <s v="HA"/>
    <d v="2023-08-02T00:00:00"/>
    <n v="61340002"/>
    <m/>
    <m/>
    <m/>
    <s v="T184 - FV-732-JK"/>
    <d v="2023-08-02T00:00:00"/>
    <x v="638"/>
    <n v="0"/>
    <n v="0"/>
    <n v="0"/>
    <m/>
    <s v="CE1"/>
  </r>
  <r>
    <n v="2"/>
    <n v="2"/>
    <x v="2283"/>
    <s v="HA"/>
    <d v="2023-08-02T00:00:00"/>
    <n v="44561005"/>
    <m/>
    <m/>
    <m/>
    <s v="T184 - FV-732-JK"/>
    <d v="2023-08-02T00:00:00"/>
    <x v="1883"/>
    <n v="0"/>
    <n v="0"/>
    <n v="0"/>
    <s v="I"/>
    <s v="CE1"/>
  </r>
  <r>
    <n v="2"/>
    <n v="2"/>
    <x v="2283"/>
    <s v="HA"/>
    <d v="2023-08-02T00:00:00"/>
    <n v="40100000"/>
    <s v="LOMAG/LIMOGES/01"/>
    <m/>
    <m/>
    <s v="T184 - FV-732-JK"/>
    <d v="2023-08-02T00:00:00"/>
    <x v="2"/>
    <n v="1718.88"/>
    <n v="0"/>
    <n v="0"/>
    <s v="ER"/>
    <s v="CE1"/>
  </r>
  <r>
    <n v="2"/>
    <n v="2"/>
    <x v="2284"/>
    <s v="HA"/>
    <d v="2023-08-05T00:00:00"/>
    <n v="61340002"/>
    <m/>
    <m/>
    <m/>
    <s v="S208 - FL-823-ZX"/>
    <d v="2023-08-05T00:00:00"/>
    <x v="247"/>
    <n v="0"/>
    <n v="0"/>
    <n v="0"/>
    <m/>
    <s v="CE1"/>
  </r>
  <r>
    <n v="2"/>
    <n v="2"/>
    <x v="2284"/>
    <s v="HA"/>
    <d v="2023-08-05T00:00:00"/>
    <n v="44561005"/>
    <m/>
    <m/>
    <m/>
    <s v="S208 - FL-823-ZX"/>
    <d v="2023-08-05T00:00:00"/>
    <x v="2151"/>
    <n v="0"/>
    <n v="0"/>
    <n v="0"/>
    <s v="I"/>
    <s v="CE1"/>
  </r>
  <r>
    <n v="2"/>
    <n v="2"/>
    <x v="2284"/>
    <s v="HA"/>
    <d v="2023-08-05T00:00:00"/>
    <n v="62820002"/>
    <m/>
    <m/>
    <m/>
    <s v="S208 - FL-823-ZX"/>
    <d v="2023-08-05T00:00:00"/>
    <x v="85"/>
    <n v="0"/>
    <n v="0"/>
    <n v="0"/>
    <m/>
    <s v="CE1"/>
  </r>
  <r>
    <n v="2"/>
    <n v="2"/>
    <x v="2284"/>
    <s v="HA"/>
    <d v="2023-08-05T00:00:00"/>
    <n v="40100000"/>
    <s v="LOMAG/LIMOGES/01"/>
    <m/>
    <m/>
    <s v="S208 - FL-823-ZX"/>
    <d v="2023-08-05T00:00:00"/>
    <x v="2"/>
    <n v="733.08"/>
    <n v="0"/>
    <n v="0"/>
    <s v="EJ"/>
    <s v="CE1"/>
  </r>
  <r>
    <n v="2"/>
    <n v="2"/>
    <x v="2285"/>
    <s v="HA"/>
    <d v="2023-08-28T00:00:00"/>
    <n v="44561005"/>
    <m/>
    <m/>
    <m/>
    <s v="CB T172 - FC-604-WE A VOIR PHILIPPE"/>
    <d v="2023-08-28T00:00:00"/>
    <x v="367"/>
    <n v="0"/>
    <n v="0"/>
    <n v="0"/>
    <s v="I"/>
    <s v="CE1"/>
  </r>
  <r>
    <n v="2"/>
    <n v="2"/>
    <x v="2285"/>
    <s v="HA"/>
    <d v="2023-08-28T00:00:00"/>
    <n v="61200000"/>
    <m/>
    <m/>
    <m/>
    <s v="CB T172 - FC-604-WE A VOIR PHILIPPE"/>
    <d v="2023-08-28T00:00:00"/>
    <x v="368"/>
    <n v="0"/>
    <n v="0"/>
    <n v="0"/>
    <m/>
    <s v="CE1"/>
  </r>
  <r>
    <n v="2"/>
    <n v="2"/>
    <x v="2285"/>
    <s v="HA"/>
    <d v="2023-08-28T00:00:00"/>
    <n v="40100000"/>
    <s v="DEUTSCHELE/RUEILMALMA/01"/>
    <m/>
    <m/>
    <s v="CB T172 - FC-604-WE A VOIR PHILIPPE"/>
    <d v="2023-08-28T00:00:00"/>
    <x v="2"/>
    <n v="1543.63"/>
    <n v="0"/>
    <n v="0"/>
    <s v="DR"/>
    <s v="CE1"/>
  </r>
  <r>
    <n v="2"/>
    <n v="2"/>
    <x v="2286"/>
    <s v="HA"/>
    <d v="2023-08-11T00:00:00"/>
    <n v="61200000"/>
    <m/>
    <m/>
    <m/>
    <s v="CB T165 - EY-391-BJ"/>
    <d v="2023-08-11T00:00:00"/>
    <x v="193"/>
    <n v="0"/>
    <n v="0"/>
    <n v="0"/>
    <m/>
    <s v="CE1"/>
  </r>
  <r>
    <n v="2"/>
    <n v="2"/>
    <x v="2286"/>
    <s v="HA"/>
    <d v="2023-08-11T00:00:00"/>
    <n v="44561005"/>
    <m/>
    <m/>
    <m/>
    <s v="CB T165 - EY-391-BJ"/>
    <d v="2023-08-11T00:00:00"/>
    <x v="194"/>
    <n v="0"/>
    <n v="0"/>
    <n v="0"/>
    <s v="I"/>
    <s v="CE1"/>
  </r>
  <r>
    <n v="2"/>
    <n v="2"/>
    <x v="2286"/>
    <s v="HA"/>
    <d v="2023-08-11T00:00:00"/>
    <n v="40100000"/>
    <s v="VFSRENAULT/LADEFENSEC/01"/>
    <m/>
    <m/>
    <s v="CB T165 - EY-391-BJ"/>
    <d v="2023-08-11T00:00:00"/>
    <x v="2"/>
    <n v="1980"/>
    <n v="0"/>
    <n v="0"/>
    <s v="KQ"/>
    <s v="CE1"/>
  </r>
  <r>
    <n v="2"/>
    <n v="2"/>
    <x v="2287"/>
    <s v="HA"/>
    <d v="2023-08-14T00:00:00"/>
    <n v="61200000"/>
    <m/>
    <m/>
    <m/>
    <s v="CB S197 - FB-927-KA A VOIR PHILIPPE"/>
    <d v="2023-08-14T00:00:00"/>
    <x v="124"/>
    <n v="0"/>
    <n v="0"/>
    <n v="0"/>
    <m/>
    <s v="CIC"/>
  </r>
  <r>
    <n v="2"/>
    <n v="2"/>
    <x v="2287"/>
    <s v="HA"/>
    <d v="2023-08-14T00:00:00"/>
    <n v="44561005"/>
    <m/>
    <m/>
    <m/>
    <s v="CB S197 - FB-927-KA A VOIR PHILIPPE"/>
    <d v="2023-08-14T00:00:00"/>
    <x v="123"/>
    <n v="0"/>
    <n v="0"/>
    <n v="0"/>
    <s v="I"/>
    <s v="CIC"/>
  </r>
  <r>
    <n v="2"/>
    <n v="2"/>
    <x v="2287"/>
    <s v="HA"/>
    <d v="2023-08-14T00:00:00"/>
    <n v="40100000"/>
    <s v="CREDITMUTU/PARISLADEF/01"/>
    <m/>
    <m/>
    <s v="CB S197 - FB-927-KA A VOIR PHILIPPE"/>
    <d v="2023-08-14T00:00:00"/>
    <x v="2"/>
    <n v="510.7"/>
    <n v="0"/>
    <n v="0"/>
    <s v="ET"/>
    <s v="CIC"/>
  </r>
  <r>
    <n v="2"/>
    <n v="2"/>
    <x v="2288"/>
    <s v="HA"/>
    <d v="2023-08-28T00:00:00"/>
    <n v="61200000"/>
    <m/>
    <m/>
    <m/>
    <s v="CB T171 - FC-233-WE A VOIR PHILIPPE"/>
    <d v="2023-08-28T00:00:00"/>
    <x v="368"/>
    <n v="0"/>
    <n v="0"/>
    <n v="0"/>
    <m/>
    <s v="CE1"/>
  </r>
  <r>
    <n v="2"/>
    <n v="2"/>
    <x v="2288"/>
    <s v="HA"/>
    <d v="2023-08-28T00:00:00"/>
    <n v="44561005"/>
    <m/>
    <m/>
    <m/>
    <s v="CB T171 - FC-233-WE A VOIR PHILIPPE"/>
    <d v="2023-08-28T00:00:00"/>
    <x v="367"/>
    <n v="0"/>
    <n v="0"/>
    <n v="0"/>
    <s v="I"/>
    <s v="CE1"/>
  </r>
  <r>
    <n v="2"/>
    <n v="2"/>
    <x v="2288"/>
    <s v="HA"/>
    <d v="2023-08-28T00:00:00"/>
    <n v="40100000"/>
    <s v="DEUTSCHELE/RUEILMALMA/01"/>
    <m/>
    <m/>
    <s v="CB T171 - FC-233-WE A VOIR PHILIPPE"/>
    <d v="2023-08-28T00:00:00"/>
    <x v="2"/>
    <n v="1543.63"/>
    <n v="0"/>
    <n v="0"/>
    <s v="DT"/>
    <s v="CE1"/>
  </r>
  <r>
    <n v="2"/>
    <n v="2"/>
    <x v="2289"/>
    <s v="HA"/>
    <d v="2023-08-28T00:00:00"/>
    <n v="44561005"/>
    <m/>
    <m/>
    <m/>
    <s v="CB T170 - FC-461-WE A VOIR PHILIPPE IDEM"/>
    <d v="2023-08-28T00:00:00"/>
    <x v="367"/>
    <n v="0"/>
    <n v="0"/>
    <n v="0"/>
    <s v="I"/>
    <s v="CE1"/>
  </r>
  <r>
    <n v="2"/>
    <n v="2"/>
    <x v="2289"/>
    <s v="HA"/>
    <d v="2023-08-28T00:00:00"/>
    <n v="61200000"/>
    <m/>
    <m/>
    <m/>
    <s v="CB T170 - FC-461-WE A VOIR PHILIPPE IDEM"/>
    <d v="2023-08-28T00:00:00"/>
    <x v="368"/>
    <n v="0"/>
    <n v="0"/>
    <n v="0"/>
    <m/>
    <s v="CE1"/>
  </r>
  <r>
    <n v="2"/>
    <n v="2"/>
    <x v="2289"/>
    <s v="HA"/>
    <d v="2023-08-28T00:00:00"/>
    <n v="40100000"/>
    <s v="DEUTSCHELE/RUEILMALMA/01"/>
    <m/>
    <m/>
    <s v="CB T170 - FC-461-WE A VOIR PHILIPPE IDEM"/>
    <d v="2023-08-28T00:00:00"/>
    <x v="2"/>
    <n v="1543.63"/>
    <n v="0"/>
    <n v="0"/>
    <s v="DS"/>
    <s v="CE1"/>
  </r>
  <r>
    <n v="2"/>
    <n v="2"/>
    <x v="2290"/>
    <s v="HA"/>
    <d v="2023-08-05T00:00:00"/>
    <n v="61220001"/>
    <m/>
    <m/>
    <m/>
    <s v="CB PORTIQUE ID WASH A VOIR PHILIPPE"/>
    <d v="2023-08-05T00:00:00"/>
    <x v="141"/>
    <n v="0"/>
    <n v="0"/>
    <n v="0"/>
    <m/>
    <s v="CIC"/>
  </r>
  <r>
    <n v="2"/>
    <n v="2"/>
    <x v="2290"/>
    <s v="HA"/>
    <d v="2023-08-05T00:00:00"/>
    <n v="44561005"/>
    <m/>
    <m/>
    <m/>
    <s v="CB PORTIQUE ID WASH A VOIR PHILIPPE"/>
    <d v="2023-08-05T00:00:00"/>
    <x v="142"/>
    <n v="0"/>
    <n v="0"/>
    <n v="0"/>
    <s v="H"/>
    <s v="CIC"/>
  </r>
  <r>
    <n v="2"/>
    <n v="2"/>
    <x v="2290"/>
    <s v="HA"/>
    <d v="2023-08-05T00:00:00"/>
    <n v="40100000"/>
    <s v="CREDITMUTU/PARISLADEF/01"/>
    <m/>
    <m/>
    <s v="CB PORTIQUE ID WASH A VOIR PHILIPPE"/>
    <d v="2023-08-05T00:00:00"/>
    <x v="2"/>
    <n v="741.78"/>
    <n v="0"/>
    <n v="0"/>
    <s v="ES"/>
    <s v="CIC"/>
  </r>
  <r>
    <n v="2"/>
    <n v="2"/>
    <x v="2291"/>
    <s v="HA"/>
    <d v="2023-08-03T00:00:00"/>
    <n v="61200000"/>
    <m/>
    <m/>
    <m/>
    <s v="CB S196 - FB-742-KA A VOIR PHILIPPE IDEM"/>
    <d v="2023-08-03T00:00:00"/>
    <x v="124"/>
    <n v="0"/>
    <n v="0"/>
    <n v="0"/>
    <m/>
    <s v="CIC"/>
  </r>
  <r>
    <n v="2"/>
    <n v="2"/>
    <x v="2291"/>
    <s v="HA"/>
    <d v="2023-08-03T00:00:00"/>
    <n v="44561005"/>
    <m/>
    <m/>
    <m/>
    <s v="CB S196 - FB-742-KA A VOIR PHILIPPE IDEM"/>
    <d v="2023-08-03T00:00:00"/>
    <x v="123"/>
    <n v="0"/>
    <n v="0"/>
    <n v="0"/>
    <s v="I"/>
    <s v="CIC"/>
  </r>
  <r>
    <n v="2"/>
    <n v="2"/>
    <x v="2291"/>
    <s v="HA"/>
    <d v="2023-08-03T00:00:00"/>
    <n v="40100000"/>
    <s v="CREDITMUTU/PARISLADEF/01"/>
    <m/>
    <m/>
    <s v="CB S196 - FB-742-KA A VOIR PHILIPPE IDEM"/>
    <d v="2023-08-03T00:00:00"/>
    <x v="2"/>
    <n v="510.7"/>
    <n v="0"/>
    <n v="0"/>
    <s v="ES"/>
    <s v="CIC"/>
  </r>
  <r>
    <n v="2"/>
    <n v="2"/>
    <x v="2292"/>
    <s v="HA"/>
    <d v="2023-08-11T00:00:00"/>
    <n v="44561005"/>
    <m/>
    <m/>
    <m/>
    <s v="CB T163 - EY-200-BJ"/>
    <d v="2023-08-11T00:00:00"/>
    <x v="194"/>
    <n v="0"/>
    <n v="0"/>
    <n v="0"/>
    <s v="I"/>
    <s v="CE1"/>
  </r>
  <r>
    <n v="2"/>
    <n v="2"/>
    <x v="2292"/>
    <s v="HA"/>
    <d v="2023-08-11T00:00:00"/>
    <n v="61200000"/>
    <m/>
    <m/>
    <m/>
    <s v="CB T163 - EY-200-BJ"/>
    <d v="2023-08-11T00:00:00"/>
    <x v="193"/>
    <n v="0"/>
    <n v="0"/>
    <n v="0"/>
    <m/>
    <s v="CE1"/>
  </r>
  <r>
    <n v="2"/>
    <n v="2"/>
    <x v="2292"/>
    <s v="HA"/>
    <d v="2023-08-11T00:00:00"/>
    <n v="40100000"/>
    <s v="VFSRENAULT/LADEFENSEC/01"/>
    <m/>
    <m/>
    <s v="CB T163 - EY-200-BJ"/>
    <d v="2023-08-11T00:00:00"/>
    <x v="2"/>
    <n v="1980"/>
    <n v="0"/>
    <n v="0"/>
    <s v="KQ"/>
    <s v="CE1"/>
  </r>
  <r>
    <n v="2"/>
    <n v="2"/>
    <x v="2293"/>
    <s v="HA"/>
    <d v="2023-08-31T00:00:00"/>
    <n v="28182000"/>
    <m/>
    <m/>
    <m/>
    <s v="Amortissement S184 - ACHAT FIN CONTRAT"/>
    <d v="2023-08-31T00:00:00"/>
    <x v="2"/>
    <n v="187.5"/>
    <n v="0"/>
    <n v="0"/>
    <m/>
    <s v="CE1"/>
  </r>
  <r>
    <n v="2"/>
    <n v="2"/>
    <x v="2293"/>
    <s v="HA"/>
    <d v="2023-08-31T00:00:00"/>
    <n v="68112000"/>
    <m/>
    <m/>
    <m/>
    <s v="Amortissement S184 - ACHAT FIN CONTRAT"/>
    <d v="2023-08-31T00:00:00"/>
    <x v="2786"/>
    <n v="0"/>
    <n v="0"/>
    <n v="0"/>
    <m/>
    <s v="CE1"/>
  </r>
  <r>
    <n v="2"/>
    <n v="2"/>
    <x v="2294"/>
    <s v="HA"/>
    <d v="2023-08-31T00:00:00"/>
    <n v="28050000"/>
    <m/>
    <m/>
    <m/>
    <s v="Amortissement EGLOBAL PRO"/>
    <d v="2023-08-31T00:00:00"/>
    <x v="2"/>
    <n v="291.05"/>
    <n v="0"/>
    <n v="0"/>
    <m/>
    <s v="CE1"/>
  </r>
  <r>
    <n v="2"/>
    <n v="2"/>
    <x v="2294"/>
    <s v="HA"/>
    <d v="2023-08-31T00:00:00"/>
    <n v="68111000"/>
    <m/>
    <m/>
    <m/>
    <s v="Amortissement EGLOBAL PRO"/>
    <d v="2023-08-31T00:00:00"/>
    <x v="2153"/>
    <n v="0"/>
    <n v="0"/>
    <n v="0"/>
    <m/>
    <s v="CE1"/>
  </r>
  <r>
    <n v="2"/>
    <n v="2"/>
    <x v="2295"/>
    <s v="HA"/>
    <d v="2023-07-31T00:00:00"/>
    <n v="62110005"/>
    <m/>
    <s v="127/1002552"/>
    <n v="207230081"/>
    <s v="PARTNAIRE"/>
    <d v="2023-08-30T00:00:00"/>
    <x v="2787"/>
    <n v="0"/>
    <n v="0"/>
    <n v="0"/>
    <m/>
    <s v="CE1"/>
  </r>
  <r>
    <n v="2"/>
    <n v="2"/>
    <x v="2295"/>
    <s v="HA"/>
    <d v="2023-07-31T00:00:00"/>
    <n v="44561005"/>
    <m/>
    <s v="127/1002552"/>
    <n v="207230081"/>
    <s v="PARTNAIRE"/>
    <d v="2023-08-30T00:00:00"/>
    <x v="2788"/>
    <n v="0"/>
    <n v="0"/>
    <n v="0"/>
    <s v="J"/>
    <s v="CE1"/>
  </r>
  <r>
    <n v="2"/>
    <n v="2"/>
    <x v="2295"/>
    <s v="HA"/>
    <d v="2023-07-31T00:00:00"/>
    <n v="62110003"/>
    <m/>
    <s v="127/1002552"/>
    <n v="207230081"/>
    <s v="PARTNAIRE"/>
    <d v="2023-08-30T00:00:00"/>
    <x v="2789"/>
    <n v="0"/>
    <n v="0"/>
    <n v="0"/>
    <m/>
    <s v="CE1"/>
  </r>
  <r>
    <n v="2"/>
    <n v="2"/>
    <x v="2295"/>
    <s v="HA"/>
    <d v="2023-07-31T00:00:00"/>
    <n v="44561005"/>
    <m/>
    <s v="127/1002552"/>
    <n v="207230081"/>
    <s v="PARTNAIRE"/>
    <d v="2023-08-30T00:00:00"/>
    <x v="2790"/>
    <n v="0"/>
    <n v="0"/>
    <n v="0"/>
    <s v="J"/>
    <s v="CE1"/>
  </r>
  <r>
    <n v="2"/>
    <n v="2"/>
    <x v="2295"/>
    <s v="HA"/>
    <d v="2023-07-31T00:00:00"/>
    <n v="40100000"/>
    <s v="PARTNAIREI/LIMOGES/01"/>
    <s v="127/1002552"/>
    <n v="207230081"/>
    <s v="PARTNAIRE MAHI YOUNESSE"/>
    <d v="2023-08-30T00:00:00"/>
    <x v="2"/>
    <n v="8924.7999999999993"/>
    <n v="0"/>
    <n v="0"/>
    <s v="BX"/>
    <s v="CE1"/>
  </r>
  <r>
    <n v="2"/>
    <n v="2"/>
    <x v="2296"/>
    <s v="HA"/>
    <d v="2023-08-06T00:00:00"/>
    <n v="44561005"/>
    <m/>
    <s v="127/1002569"/>
    <n v="208230012"/>
    <s v="PARTNAIRE"/>
    <d v="2023-09-05T00:00:00"/>
    <x v="2791"/>
    <n v="0"/>
    <n v="0"/>
    <n v="0"/>
    <s v="J"/>
    <s v="CE1"/>
  </r>
  <r>
    <n v="2"/>
    <n v="2"/>
    <x v="2296"/>
    <s v="HA"/>
    <d v="2023-08-06T00:00:00"/>
    <n v="62110003"/>
    <m/>
    <s v="127/1002569"/>
    <n v="208230012"/>
    <s v="PARTNAIRE"/>
    <d v="2023-09-05T00:00:00"/>
    <x v="2"/>
    <n v="10.49"/>
    <n v="0"/>
    <n v="0"/>
    <m/>
    <s v="CE1"/>
  </r>
  <r>
    <n v="2"/>
    <n v="2"/>
    <x v="2296"/>
    <s v="HA"/>
    <d v="2023-08-06T00:00:00"/>
    <n v="40100000"/>
    <s v="PARTNAIREI/LIMOGES/01"/>
    <s v="127/1002569"/>
    <n v="208230012"/>
    <s v="PARTNAIRE MAHI YOUNESSE"/>
    <d v="2023-09-05T00:00:00"/>
    <x v="2792"/>
    <n v="0"/>
    <n v="0"/>
    <n v="0"/>
    <s v="BX"/>
    <s v="CE1"/>
  </r>
  <r>
    <n v="2"/>
    <n v="2"/>
    <x v="2297"/>
    <s v="HA"/>
    <d v="2023-07-31T00:00:00"/>
    <n v="44561005"/>
    <m/>
    <s v="127/1002556"/>
    <n v="207230082"/>
    <s v="PARTNAIRE"/>
    <d v="2023-08-30T00:00:00"/>
    <x v="2793"/>
    <n v="0"/>
    <n v="0"/>
    <n v="0"/>
    <s v="J"/>
    <s v="CE1"/>
  </r>
  <r>
    <n v="2"/>
    <n v="2"/>
    <x v="2297"/>
    <s v="HA"/>
    <d v="2023-07-31T00:00:00"/>
    <n v="62110005"/>
    <m/>
    <s v="127/1002556"/>
    <n v="207230082"/>
    <s v="PARTNAIRE"/>
    <d v="2023-08-30T00:00:00"/>
    <x v="2794"/>
    <n v="0"/>
    <n v="0"/>
    <n v="0"/>
    <m/>
    <s v="CE1"/>
  </r>
  <r>
    <n v="2"/>
    <n v="2"/>
    <x v="2297"/>
    <s v="HA"/>
    <d v="2023-07-31T00:00:00"/>
    <n v="44561005"/>
    <m/>
    <s v="127/1002556"/>
    <n v="207230082"/>
    <s v="PARTNAIRE"/>
    <d v="2023-08-30T00:00:00"/>
    <x v="2795"/>
    <n v="0"/>
    <n v="0"/>
    <n v="0"/>
    <s v="J"/>
    <s v="CE1"/>
  </r>
  <r>
    <n v="2"/>
    <n v="2"/>
    <x v="2297"/>
    <s v="HA"/>
    <d v="2023-07-31T00:00:00"/>
    <n v="62110003"/>
    <m/>
    <s v="127/1002556"/>
    <n v="207230082"/>
    <s v="PARTNAIRE"/>
    <d v="2023-08-30T00:00:00"/>
    <x v="2796"/>
    <n v="0"/>
    <n v="0"/>
    <n v="0"/>
    <m/>
    <s v="CE1"/>
  </r>
  <r>
    <n v="2"/>
    <n v="2"/>
    <x v="2297"/>
    <s v="HA"/>
    <d v="2023-07-31T00:00:00"/>
    <n v="40100000"/>
    <s v="PARTNAIREI/LIMOGES/01"/>
    <s v="127/1002556"/>
    <n v="207230082"/>
    <s v="PARTNAIRE BENBAKHTI"/>
    <d v="2023-08-30T00:00:00"/>
    <x v="2"/>
    <n v="6461.51"/>
    <n v="0"/>
    <n v="0"/>
    <s v="BX"/>
    <s v="CE1"/>
  </r>
  <r>
    <n v="2"/>
    <n v="2"/>
    <x v="2298"/>
    <s v="HA"/>
    <d v="2023-07-31T00:00:00"/>
    <n v="44561005"/>
    <m/>
    <s v="127/1002553"/>
    <n v="207230083"/>
    <s v="PARTNAIRE"/>
    <d v="2023-08-30T00:00:00"/>
    <x v="2797"/>
    <n v="0"/>
    <n v="0"/>
    <n v="0"/>
    <s v="J"/>
    <s v="CE1"/>
  </r>
  <r>
    <n v="2"/>
    <n v="2"/>
    <x v="2298"/>
    <s v="HA"/>
    <d v="2023-07-31T00:00:00"/>
    <n v="62110003"/>
    <m/>
    <s v="127/1002553"/>
    <n v="207230083"/>
    <s v="PARTNAIRE"/>
    <d v="2023-08-30T00:00:00"/>
    <x v="2798"/>
    <n v="0"/>
    <n v="0"/>
    <n v="0"/>
    <m/>
    <s v="CE1"/>
  </r>
  <r>
    <n v="2"/>
    <n v="2"/>
    <x v="2298"/>
    <s v="HA"/>
    <d v="2023-07-31T00:00:00"/>
    <n v="44561005"/>
    <m/>
    <s v="127/1002553"/>
    <n v="207230083"/>
    <s v="PARTNAIRE"/>
    <d v="2023-08-30T00:00:00"/>
    <x v="2799"/>
    <n v="0"/>
    <n v="0"/>
    <n v="0"/>
    <s v="J"/>
    <s v="CE1"/>
  </r>
  <r>
    <n v="2"/>
    <n v="2"/>
    <x v="2298"/>
    <s v="HA"/>
    <d v="2023-07-31T00:00:00"/>
    <n v="62110005"/>
    <m/>
    <s v="127/1002553"/>
    <n v="207230083"/>
    <s v="PARTNAIRE"/>
    <d v="2023-08-30T00:00:00"/>
    <x v="2800"/>
    <n v="0"/>
    <n v="0"/>
    <n v="0"/>
    <m/>
    <s v="CE1"/>
  </r>
  <r>
    <n v="2"/>
    <n v="2"/>
    <x v="2298"/>
    <s v="HA"/>
    <d v="2023-07-31T00:00:00"/>
    <n v="40100000"/>
    <s v="PARTNAIREI/LIMOGES/01"/>
    <s v="127/1002553"/>
    <n v="207230083"/>
    <s v="PARTNAIRE LEITE"/>
    <d v="2023-08-30T00:00:00"/>
    <x v="2"/>
    <n v="6672.05"/>
    <n v="0"/>
    <n v="0"/>
    <s v="BX"/>
    <s v="CE1"/>
  </r>
  <r>
    <n v="2"/>
    <n v="2"/>
    <x v="2299"/>
    <s v="HA"/>
    <d v="2023-07-31T00:00:00"/>
    <n v="44561005"/>
    <m/>
    <s v="127/1002554"/>
    <n v="207230084"/>
    <s v="PARTNAIRE"/>
    <d v="2023-08-30T00:00:00"/>
    <x v="965"/>
    <n v="0"/>
    <n v="0"/>
    <n v="0"/>
    <s v="J"/>
    <s v="CE1"/>
  </r>
  <r>
    <n v="2"/>
    <n v="2"/>
    <x v="2299"/>
    <s v="HA"/>
    <d v="2023-07-31T00:00:00"/>
    <n v="62110003"/>
    <m/>
    <s v="127/1002554"/>
    <n v="207230084"/>
    <s v="PARTNAIRE"/>
    <d v="2023-08-30T00:00:00"/>
    <x v="2801"/>
    <n v="0"/>
    <n v="0"/>
    <n v="0"/>
    <m/>
    <s v="CE1"/>
  </r>
  <r>
    <n v="2"/>
    <n v="2"/>
    <x v="2299"/>
    <s v="HA"/>
    <d v="2023-07-31T00:00:00"/>
    <n v="44561005"/>
    <m/>
    <s v="127/1002554"/>
    <n v="207230084"/>
    <s v="PARTNAIRE"/>
    <d v="2023-08-30T00:00:00"/>
    <x v="2802"/>
    <n v="0"/>
    <n v="0"/>
    <n v="0"/>
    <s v="J"/>
    <s v="CE1"/>
  </r>
  <r>
    <n v="2"/>
    <n v="2"/>
    <x v="2299"/>
    <s v="HA"/>
    <d v="2023-07-31T00:00:00"/>
    <n v="62110005"/>
    <m/>
    <s v="127/1002554"/>
    <n v="207230084"/>
    <s v="PARTNAIRE"/>
    <d v="2023-08-30T00:00:00"/>
    <x v="948"/>
    <n v="0"/>
    <n v="0"/>
    <n v="0"/>
    <m/>
    <s v="CE1"/>
  </r>
  <r>
    <n v="2"/>
    <n v="2"/>
    <x v="2299"/>
    <s v="HA"/>
    <d v="2023-07-31T00:00:00"/>
    <n v="40100000"/>
    <s v="PARTNAIREI/LIMOGES/01"/>
    <s v="127/1002554"/>
    <n v="207230084"/>
    <s v="PARTNAIRE CERDA"/>
    <d v="2023-08-30T00:00:00"/>
    <x v="2"/>
    <n v="1503.89"/>
    <n v="0"/>
    <n v="0"/>
    <s v="BX"/>
    <s v="CE1"/>
  </r>
  <r>
    <n v="2"/>
    <n v="2"/>
    <x v="2300"/>
    <s v="HA"/>
    <d v="2023-07-31T00:00:00"/>
    <n v="62110005"/>
    <m/>
    <s v="127/1002555"/>
    <n v="207230085"/>
    <s v="PARTNAIRE"/>
    <d v="2023-08-30T00:00:00"/>
    <x v="2803"/>
    <n v="0"/>
    <n v="0"/>
    <n v="0"/>
    <m/>
    <s v="CE1"/>
  </r>
  <r>
    <n v="2"/>
    <n v="2"/>
    <x v="2300"/>
    <s v="HA"/>
    <d v="2023-07-31T00:00:00"/>
    <n v="44561005"/>
    <m/>
    <s v="127/1002555"/>
    <n v="207230085"/>
    <s v="PARTNAIRE"/>
    <d v="2023-08-30T00:00:00"/>
    <x v="456"/>
    <n v="0"/>
    <n v="0"/>
    <n v="0"/>
    <s v="J"/>
    <s v="CE1"/>
  </r>
  <r>
    <n v="2"/>
    <n v="2"/>
    <x v="2300"/>
    <s v="HA"/>
    <d v="2023-07-31T00:00:00"/>
    <n v="62110003"/>
    <m/>
    <s v="127/1002555"/>
    <n v="207230085"/>
    <s v="PARTNAIRE"/>
    <d v="2023-08-30T00:00:00"/>
    <x v="2804"/>
    <n v="0"/>
    <n v="0"/>
    <n v="0"/>
    <m/>
    <s v="CE1"/>
  </r>
  <r>
    <n v="2"/>
    <n v="2"/>
    <x v="2300"/>
    <s v="HA"/>
    <d v="2023-07-31T00:00:00"/>
    <n v="44561005"/>
    <m/>
    <s v="127/1002555"/>
    <n v="207230085"/>
    <s v="PARTNAIRE"/>
    <d v="2023-08-30T00:00:00"/>
    <x v="2805"/>
    <n v="0"/>
    <n v="0"/>
    <n v="0"/>
    <s v="J"/>
    <s v="CE1"/>
  </r>
  <r>
    <n v="2"/>
    <n v="2"/>
    <x v="2300"/>
    <s v="HA"/>
    <d v="2023-07-31T00:00:00"/>
    <n v="40100000"/>
    <s v="PARTNAIREI/LIMOGES/01"/>
    <s v="127/1002555"/>
    <n v="207230085"/>
    <s v="PARTNAIRE MESLEM"/>
    <d v="2023-08-30T00:00:00"/>
    <x v="2"/>
    <n v="3640.28"/>
    <n v="0"/>
    <n v="0"/>
    <s v="BX"/>
    <s v="CE1"/>
  </r>
  <r>
    <n v="2"/>
    <n v="2"/>
    <x v="2301"/>
    <s v="HA"/>
    <d v="2023-06-30T00:00:00"/>
    <n v="60411111"/>
    <m/>
    <s v="FA23060021"/>
    <m/>
    <s v="M23060019 FREV61LON"/>
    <d v="2023-08-15T00:00:00"/>
    <x v="329"/>
    <n v="0"/>
    <n v="0"/>
    <n v="0"/>
    <m/>
    <s v="CE1"/>
  </r>
  <r>
    <n v="2"/>
    <n v="2"/>
    <x v="2301"/>
    <s v="HA"/>
    <d v="2023-06-30T00:00:00"/>
    <n v="44561005"/>
    <m/>
    <s v="FA23060021"/>
    <m/>
    <s v="M23060019 FREV61LON"/>
    <d v="2023-08-15T00:00:00"/>
    <x v="73"/>
    <n v="0"/>
    <n v="0"/>
    <n v="0"/>
    <s v="I"/>
    <s v="CE1"/>
  </r>
  <r>
    <n v="2"/>
    <n v="2"/>
    <x v="2301"/>
    <s v="HA"/>
    <d v="2023-06-30T00:00:00"/>
    <n v="40100000"/>
    <s v="FREVIAL61/LONRAI/01"/>
    <s v="FA23060021"/>
    <m/>
    <s v="M23060019 FREV61LON"/>
    <d v="2023-08-15T00:00:00"/>
    <x v="2"/>
    <n v="432"/>
    <n v="0"/>
    <n v="0"/>
    <s v="AH"/>
    <s v="CE1"/>
  </r>
  <r>
    <n v="2"/>
    <n v="2"/>
    <x v="2302"/>
    <s v="HA"/>
    <d v="2023-07-27T00:00:00"/>
    <n v="44561005"/>
    <m/>
    <s v="FA23070004"/>
    <m/>
    <s v="1223070104 DUCL87LIM"/>
    <d v="2023-08-26T00:00:00"/>
    <x v="90"/>
    <n v="0"/>
    <n v="0"/>
    <n v="0"/>
    <s v="I"/>
    <s v="CE1"/>
  </r>
  <r>
    <n v="2"/>
    <n v="2"/>
    <x v="2302"/>
    <s v="HA"/>
    <d v="2023-07-27T00:00:00"/>
    <n v="60411111"/>
    <m/>
    <s v="FA23070004"/>
    <m/>
    <s v="1223070104 DUCL87LIM"/>
    <d v="2023-08-26T00:00:00"/>
    <x v="91"/>
    <n v="0"/>
    <n v="0"/>
    <n v="0"/>
    <m/>
    <s v="CE1"/>
  </r>
  <r>
    <n v="2"/>
    <n v="2"/>
    <x v="2302"/>
    <s v="HA"/>
    <d v="2023-07-27T00:00:00"/>
    <n v="40100000"/>
    <s v="DUCLIMOUSI/LIMOGES/01"/>
    <s v="FA23070004"/>
    <m/>
    <s v="1223070104 DUCL87LIM"/>
    <d v="2023-08-26T00:00:00"/>
    <x v="2"/>
    <n v="516"/>
    <n v="0"/>
    <n v="0"/>
    <s v="B"/>
    <s v="CE1"/>
  </r>
  <r>
    <n v="2"/>
    <n v="2"/>
    <x v="2303"/>
    <s v="HA"/>
    <d v="2023-07-27T00:00:00"/>
    <n v="60411111"/>
    <m/>
    <s v="FA23070005"/>
    <m/>
    <s v="PL205970 PATR24TER"/>
    <d v="2023-08-26T00:00:00"/>
    <x v="2432"/>
    <n v="0"/>
    <n v="0"/>
    <n v="0"/>
    <m/>
    <s v="CE1"/>
  </r>
  <r>
    <n v="2"/>
    <n v="2"/>
    <x v="2303"/>
    <s v="HA"/>
    <d v="2023-07-27T00:00:00"/>
    <n v="44561005"/>
    <m/>
    <s v="FA23070005"/>
    <m/>
    <s v="PL205970 PATR24TER"/>
    <d v="2023-08-26T00:00:00"/>
    <x v="2433"/>
    <n v="0"/>
    <n v="0"/>
    <n v="0"/>
    <s v="I"/>
    <s v="CE1"/>
  </r>
  <r>
    <n v="2"/>
    <n v="2"/>
    <x v="2303"/>
    <s v="HA"/>
    <d v="2023-07-27T00:00:00"/>
    <n v="40100000"/>
    <s v="PATRICKLOG/TERRASSONL/01"/>
    <s v="FA23070005"/>
    <m/>
    <s v="PL205970 PATR24TER"/>
    <d v="2023-08-26T00:00:00"/>
    <x v="2"/>
    <n v="276"/>
    <n v="0"/>
    <n v="0"/>
    <s v="A"/>
    <s v="CE1"/>
  </r>
  <r>
    <n v="2"/>
    <n v="2"/>
    <x v="2304"/>
    <s v="HA"/>
    <d v="2023-07-31T00:00:00"/>
    <n v="44561005"/>
    <m/>
    <s v="FA23070006"/>
    <m/>
    <s v="S23070141 STJE33STL PART GASOIL"/>
    <d v="2023-08-30T00:00:00"/>
    <x v="2806"/>
    <n v="0"/>
    <n v="0"/>
    <n v="0"/>
    <s v="J"/>
    <s v="CE1"/>
  </r>
  <r>
    <n v="2"/>
    <n v="2"/>
    <x v="2304"/>
    <s v="HA"/>
    <d v="2023-07-31T00:00:00"/>
    <n v="60413111"/>
    <m/>
    <s v="FA23070006"/>
    <m/>
    <s v="S23070141 STJE33STL"/>
    <d v="2023-08-30T00:00:00"/>
    <x v="2807"/>
    <n v="0"/>
    <n v="0"/>
    <n v="0"/>
    <m/>
    <s v="CE1"/>
  </r>
  <r>
    <n v="2"/>
    <n v="2"/>
    <x v="2304"/>
    <s v="HA"/>
    <d v="2023-07-31T00:00:00"/>
    <n v="60413112"/>
    <m/>
    <s v="FA23070006"/>
    <m/>
    <s v="S23070141 STJE33STL PART GASOIL"/>
    <d v="2023-08-30T00:00:00"/>
    <x v="2808"/>
    <n v="0"/>
    <n v="0"/>
    <n v="0"/>
    <m/>
    <s v="CE1"/>
  </r>
  <r>
    <n v="2"/>
    <n v="2"/>
    <x v="2304"/>
    <s v="HA"/>
    <d v="2023-07-31T00:00:00"/>
    <n v="44561005"/>
    <m/>
    <s v="FA23070006"/>
    <m/>
    <s v="S23070141 STJE33STL"/>
    <d v="2023-08-30T00:00:00"/>
    <x v="2809"/>
    <n v="0"/>
    <n v="0"/>
    <n v="0"/>
    <s v="J"/>
    <s v="CE1"/>
  </r>
  <r>
    <n v="2"/>
    <n v="2"/>
    <x v="2304"/>
    <s v="HA"/>
    <d v="2023-07-31T00:00:00"/>
    <n v="40100000"/>
    <s v="SAINTJEANT/SAINTLOUBE/01"/>
    <s v="FA23070006"/>
    <m/>
    <s v="S23070141 STJE33STL"/>
    <d v="2023-08-30T00:00:00"/>
    <x v="2"/>
    <n v="8749.2000000000007"/>
    <n v="0"/>
    <n v="0"/>
    <s v="BD"/>
    <s v="CE1"/>
  </r>
  <r>
    <n v="2"/>
    <n v="2"/>
    <x v="2305"/>
    <s v="HA"/>
    <d v="2023-07-31T00:00:00"/>
    <n v="60260000"/>
    <m/>
    <s v="FA23070007"/>
    <m/>
    <s v="FV232410 MDL30NIM"/>
    <d v="2023-08-30T00:00:00"/>
    <x v="1881"/>
    <n v="0"/>
    <n v="0"/>
    <n v="0"/>
    <m/>
    <s v="CE1"/>
  </r>
  <r>
    <n v="2"/>
    <n v="2"/>
    <x v="2305"/>
    <s v="HA"/>
    <d v="2023-07-31T00:00:00"/>
    <n v="44561005"/>
    <m/>
    <s v="FA23070007"/>
    <m/>
    <s v="FV232410 MDL30NIM"/>
    <d v="2023-08-30T00:00:00"/>
    <x v="2710"/>
    <n v="0"/>
    <n v="0"/>
    <n v="0"/>
    <s v="J"/>
    <s v="CE1"/>
  </r>
  <r>
    <n v="2"/>
    <n v="2"/>
    <x v="2305"/>
    <s v="HA"/>
    <d v="2023-07-31T00:00:00"/>
    <n v="40100000"/>
    <s v="MDL/NIMES/01"/>
    <s v="FA23070007"/>
    <m/>
    <s v="FV232410 MDL30NIM"/>
    <d v="2023-08-30T00:00:00"/>
    <x v="2"/>
    <n v="336"/>
    <n v="0"/>
    <n v="0"/>
    <s v="AG"/>
    <s v="CE1"/>
  </r>
  <r>
    <n v="2"/>
    <n v="2"/>
    <x v="2306"/>
    <s v="HA"/>
    <d v="2023-07-31T00:00:00"/>
    <n v="44561005"/>
    <m/>
    <s v="FA23070008"/>
    <m/>
    <s v="23070062 SOBO71CHA"/>
    <d v="2023-08-30T00:00:00"/>
    <x v="52"/>
    <n v="0"/>
    <n v="0"/>
    <n v="0"/>
    <s v="J"/>
    <s v="CE1"/>
  </r>
  <r>
    <n v="2"/>
    <n v="2"/>
    <x v="2306"/>
    <s v="HA"/>
    <d v="2023-07-31T00:00:00"/>
    <n v="60413111"/>
    <m/>
    <s v="FA23070008"/>
    <m/>
    <s v="23070062 SOBO71CHA"/>
    <d v="2023-08-30T00:00:00"/>
    <x v="2127"/>
    <n v="0"/>
    <n v="0"/>
    <n v="0"/>
    <m/>
    <s v="CE1"/>
  </r>
  <r>
    <n v="2"/>
    <n v="2"/>
    <x v="2306"/>
    <s v="HA"/>
    <d v="2023-07-31T00:00:00"/>
    <n v="40100000"/>
    <s v="SOBOTRAMCH//01"/>
    <s v="FA23070008"/>
    <m/>
    <s v="23070062 SOBO71CHA"/>
    <d v="2023-08-30T00:00:00"/>
    <x v="2"/>
    <n v="252"/>
    <n v="0"/>
    <n v="0"/>
    <s v="BE"/>
    <s v="CE1"/>
  </r>
  <r>
    <n v="2"/>
    <n v="2"/>
    <x v="2307"/>
    <s v="HA"/>
    <d v="2023-07-31T00:00:00"/>
    <n v="60411600"/>
    <m/>
    <s v="FA23070009"/>
    <m/>
    <s v="F2303955 LHER15SAN"/>
    <d v="2023-08-30T00:00:00"/>
    <x v="1272"/>
    <n v="0"/>
    <n v="0"/>
    <n v="0"/>
    <m/>
    <s v="CE1"/>
  </r>
  <r>
    <n v="2"/>
    <n v="2"/>
    <x v="2307"/>
    <s v="HA"/>
    <d v="2023-07-31T00:00:00"/>
    <n v="44561005"/>
    <m/>
    <s v="FA23070009"/>
    <m/>
    <s v="F2303955 LHER15SAN"/>
    <d v="2023-08-30T00:00:00"/>
    <x v="988"/>
    <n v="0"/>
    <n v="0"/>
    <n v="0"/>
    <s v="J"/>
    <s v="CE1"/>
  </r>
  <r>
    <n v="2"/>
    <n v="2"/>
    <x v="2307"/>
    <s v="HA"/>
    <d v="2023-07-31T00:00:00"/>
    <n v="40100000"/>
    <s v="LGT82(LHER/LESPINASSE/01"/>
    <s v="FA23070009"/>
    <m/>
    <s v="F2303955 LHER15SAN"/>
    <d v="2023-08-30T00:00:00"/>
    <x v="2"/>
    <n v="216"/>
    <n v="0"/>
    <n v="0"/>
    <s v="CE"/>
    <s v="CE1"/>
  </r>
  <r>
    <n v="2"/>
    <n v="2"/>
    <x v="2308"/>
    <s v="HA"/>
    <d v="2023-07-31T00:00:00"/>
    <n v="44561005"/>
    <m/>
    <s v="FA23070010"/>
    <m/>
    <s v="FA50484 REAL87NEX"/>
    <d v="2023-08-30T00:00:00"/>
    <x v="90"/>
    <n v="0"/>
    <n v="0"/>
    <n v="0"/>
    <s v="J"/>
    <s v="CE1"/>
  </r>
  <r>
    <n v="2"/>
    <n v="2"/>
    <x v="2308"/>
    <s v="HA"/>
    <d v="2023-07-31T00:00:00"/>
    <n v="60411111"/>
    <m/>
    <s v="FA23070010"/>
    <m/>
    <s v="FA50484 REAL87NEX"/>
    <d v="2023-08-30T00:00:00"/>
    <x v="91"/>
    <n v="0"/>
    <n v="0"/>
    <n v="0"/>
    <m/>
    <s v="CE1"/>
  </r>
  <r>
    <n v="2"/>
    <n v="2"/>
    <x v="2308"/>
    <s v="HA"/>
    <d v="2023-07-31T00:00:00"/>
    <n v="40100000"/>
    <s v="REALLETRAN/NEXON/01"/>
    <s v="FA23070010"/>
    <m/>
    <s v="FA50484 REAL87NEX"/>
    <d v="2023-08-30T00:00:00"/>
    <x v="2"/>
    <n v="516"/>
    <n v="0"/>
    <n v="0"/>
    <s v="A"/>
    <s v="CE1"/>
  </r>
  <r>
    <n v="2"/>
    <n v="2"/>
    <x v="2309"/>
    <s v="HA"/>
    <d v="2023-08-03T00:00:00"/>
    <n v="60411111"/>
    <m/>
    <s v="FA23080001"/>
    <m/>
    <s v="FAC00439 ZEMM87PAL"/>
    <d v="2023-09-02T00:00:00"/>
    <x v="2810"/>
    <n v="0"/>
    <n v="0"/>
    <n v="0"/>
    <m/>
    <s v="CE1"/>
  </r>
  <r>
    <n v="2"/>
    <n v="2"/>
    <x v="2309"/>
    <s v="HA"/>
    <d v="2023-08-03T00:00:00"/>
    <n v="44561005"/>
    <m/>
    <s v="FA23080001"/>
    <m/>
    <s v="FAC00439 ZEMM87PAL"/>
    <d v="2023-09-02T00:00:00"/>
    <x v="2811"/>
    <n v="0"/>
    <n v="0"/>
    <n v="0"/>
    <s v="J"/>
    <s v="CE1"/>
  </r>
  <r>
    <n v="2"/>
    <n v="2"/>
    <x v="2309"/>
    <s v="HA"/>
    <d v="2023-08-03T00:00:00"/>
    <n v="44561005"/>
    <m/>
    <s v="FA23080001"/>
    <m/>
    <s v="FAC00439 ZEMM87PAL PART GASOIL"/>
    <d v="2023-09-02T00:00:00"/>
    <x v="2"/>
    <n v="68.95"/>
    <n v="0"/>
    <n v="0"/>
    <s v="J"/>
    <s v="CE1"/>
  </r>
  <r>
    <n v="2"/>
    <n v="2"/>
    <x v="2309"/>
    <s v="HA"/>
    <d v="2023-08-03T00:00:00"/>
    <n v="60413112"/>
    <m/>
    <s v="FA23080001"/>
    <m/>
    <s v="FAC00439 ZEMM87PAL PART GASOIL"/>
    <d v="2023-09-02T00:00:00"/>
    <x v="2"/>
    <n v="344.77"/>
    <n v="0"/>
    <n v="0"/>
    <m/>
    <s v="CE1"/>
  </r>
  <r>
    <n v="2"/>
    <n v="2"/>
    <x v="2309"/>
    <s v="HA"/>
    <d v="2023-08-03T00:00:00"/>
    <n v="60413111"/>
    <m/>
    <s v="FA23080001"/>
    <m/>
    <s v="FAC00439 ZEMM87PAL"/>
    <d v="2023-09-02T00:00:00"/>
    <x v="2812"/>
    <n v="0"/>
    <n v="0"/>
    <n v="0"/>
    <m/>
    <s v="CE1"/>
  </r>
  <r>
    <n v="2"/>
    <n v="2"/>
    <x v="2309"/>
    <s v="HA"/>
    <d v="2023-08-03T00:00:00"/>
    <n v="40100000"/>
    <s v="ZEMMOURIVI/LEPALAISSU/01"/>
    <s v="FA23080001"/>
    <m/>
    <s v="FAC00439 ZEMM87PAL"/>
    <d v="2023-09-02T00:00:00"/>
    <x v="2"/>
    <n v="8841.8799999999992"/>
    <n v="0"/>
    <n v="0"/>
    <s v="C"/>
    <s v="CE1"/>
  </r>
  <r>
    <n v="2"/>
    <n v="2"/>
    <x v="2310"/>
    <s v="HA"/>
    <d v="2023-08-10T00:00:00"/>
    <n v="60411111"/>
    <m/>
    <s v="FA23080002"/>
    <m/>
    <s v="FAC00440 ZEMM87PAL"/>
    <d v="2023-09-09T00:00:00"/>
    <x v="2810"/>
    <n v="0"/>
    <n v="0"/>
    <n v="0"/>
    <m/>
    <s v="CE1"/>
  </r>
  <r>
    <n v="2"/>
    <n v="2"/>
    <x v="2310"/>
    <s v="HA"/>
    <d v="2023-08-10T00:00:00"/>
    <n v="44561005"/>
    <m/>
    <s v="FA23080002"/>
    <m/>
    <s v="FAC00440 ZEMM87PAL"/>
    <d v="2023-09-09T00:00:00"/>
    <x v="2813"/>
    <n v="0"/>
    <n v="0"/>
    <n v="0"/>
    <s v="I"/>
    <s v="CE1"/>
  </r>
  <r>
    <n v="2"/>
    <n v="2"/>
    <x v="2310"/>
    <s v="HA"/>
    <d v="2023-08-10T00:00:00"/>
    <n v="44561005"/>
    <m/>
    <s v="FA23080002"/>
    <m/>
    <s v="FAC00440 ZEMM87PAL PART GASOIL"/>
    <d v="2023-09-09T00:00:00"/>
    <x v="2"/>
    <n v="44.05"/>
    <n v="0"/>
    <n v="0"/>
    <s v="I"/>
    <s v="CE1"/>
  </r>
  <r>
    <n v="2"/>
    <n v="2"/>
    <x v="2310"/>
    <s v="HA"/>
    <d v="2023-08-10T00:00:00"/>
    <n v="60413111"/>
    <m/>
    <s v="FA23080002"/>
    <m/>
    <s v="FAC00440 ZEMM87PAL"/>
    <d v="2023-09-09T00:00:00"/>
    <x v="2814"/>
    <n v="0"/>
    <n v="0"/>
    <n v="0"/>
    <m/>
    <s v="CE1"/>
  </r>
  <r>
    <n v="2"/>
    <n v="2"/>
    <x v="2310"/>
    <s v="HA"/>
    <d v="2023-08-10T00:00:00"/>
    <n v="60413112"/>
    <m/>
    <s v="FA23080002"/>
    <m/>
    <s v="FAC00440 ZEMM87PAL PART GASOIL"/>
    <d v="2023-09-09T00:00:00"/>
    <x v="2"/>
    <n v="220.23"/>
    <n v="0"/>
    <n v="0"/>
    <m/>
    <s v="CE1"/>
  </r>
  <r>
    <n v="2"/>
    <n v="2"/>
    <x v="2310"/>
    <s v="HA"/>
    <d v="2023-08-10T00:00:00"/>
    <n v="40100000"/>
    <s v="ZEMMOURIVI/LEPALAISSU/01"/>
    <s v="FA23080002"/>
    <m/>
    <s v="FAC00440 ZEMM87PAL"/>
    <d v="2023-09-09T00:00:00"/>
    <x v="2"/>
    <n v="5648.12"/>
    <n v="0"/>
    <n v="0"/>
    <s v="D"/>
    <s v="CE1"/>
  </r>
  <r>
    <n v="2"/>
    <n v="2"/>
    <x v="2311"/>
    <s v="HA"/>
    <d v="2023-07-31T00:00:00"/>
    <n v="61340003"/>
    <m/>
    <s v="FV32000003"/>
    <n v="207230086"/>
    <s v="Facture n° FV32000003 du 31/07/23 de MAILLETCMS/LIMOGES/01"/>
    <d v="2023-08-31T00:00:00"/>
    <x v="2086"/>
    <n v="0"/>
    <n v="0"/>
    <n v="0"/>
    <m/>
    <s v="CE1"/>
  </r>
  <r>
    <n v="2"/>
    <n v="2"/>
    <x v="2311"/>
    <s v="HA"/>
    <d v="2023-07-31T00:00:00"/>
    <n v="44561005"/>
    <m/>
    <s v="FV32000003"/>
    <n v="207230086"/>
    <s v="Facture n° FV32000003 du 31/07/23 de MAILLETCMS/LIMOGES/01"/>
    <d v="2023-09-18T00:00:00"/>
    <x v="2085"/>
    <n v="0"/>
    <n v="0"/>
    <n v="0"/>
    <s v="J"/>
    <s v="CE1"/>
  </r>
  <r>
    <n v="2"/>
    <n v="2"/>
    <x v="2311"/>
    <s v="HA"/>
    <d v="2023-07-31T00:00:00"/>
    <n v="40100000"/>
    <s v="MAILLETCMS/LIMOGES/01"/>
    <s v="FV32000003"/>
    <n v="207230086"/>
    <s v="Facture n° FV32000003 du 31/07/23 de MAILLETCMS/LIMOGES/01"/>
    <d v="2023-09-18T00:00:00"/>
    <x v="2"/>
    <n v="864.96"/>
    <n v="0"/>
    <n v="0"/>
    <s v="HW"/>
    <s v="CE1"/>
  </r>
  <r>
    <n v="2"/>
    <n v="2"/>
    <x v="2312"/>
    <s v="HA"/>
    <d v="2023-07-31T00:00:00"/>
    <n v="44561005"/>
    <m/>
    <s v="FV12000021"/>
    <n v="207230087"/>
    <s v="Facture n° FV12000021 du 31/07/23 de FINANCIERE/LIMOGES/01"/>
    <d v="2023-08-31T00:00:00"/>
    <x v="2087"/>
    <n v="0"/>
    <n v="0"/>
    <n v="0"/>
    <s v="J"/>
    <s v="CE1"/>
  </r>
  <r>
    <n v="2"/>
    <n v="2"/>
    <x v="2312"/>
    <s v="HA"/>
    <d v="2023-07-31T00:00:00"/>
    <n v="61611003"/>
    <m/>
    <s v="FV12000021"/>
    <n v="207230087"/>
    <s v="Facture n° FV12000021 du 31/07/23 de FINANCIERE/LIMOGES/01"/>
    <d v="2023-08-31T00:00:00"/>
    <x v="423"/>
    <n v="0"/>
    <n v="0"/>
    <n v="0"/>
    <m/>
    <s v="CE1"/>
  </r>
  <r>
    <n v="2"/>
    <n v="2"/>
    <x v="2312"/>
    <s v="HA"/>
    <d v="2023-07-31T00:00:00"/>
    <n v="61637000"/>
    <m/>
    <s v="FV12000021"/>
    <n v="207230087"/>
    <s v="Facture n° FV12000021 du 31/07/23 de FINANCIERE/LIMOGES/01"/>
    <d v="2023-08-31T00:00:00"/>
    <x v="422"/>
    <n v="0"/>
    <n v="0"/>
    <n v="0"/>
    <m/>
    <s v="CE1"/>
  </r>
  <r>
    <n v="2"/>
    <n v="2"/>
    <x v="2312"/>
    <s v="HA"/>
    <d v="2023-07-31T00:00:00"/>
    <n v="62800000"/>
    <m/>
    <s v="FV12000021"/>
    <n v="207230087"/>
    <s v="Facture n° FV12000021 du 31/07/23 de FINANCIERE/LIMOGES/01"/>
    <d v="2023-08-31T00:00:00"/>
    <x v="420"/>
    <n v="0"/>
    <n v="0"/>
    <n v="0"/>
    <m/>
    <s v="CE1"/>
  </r>
  <r>
    <n v="2"/>
    <n v="2"/>
    <x v="2312"/>
    <s v="HA"/>
    <d v="2023-07-31T00:00:00"/>
    <n v="40100000"/>
    <s v="FINANCIERE/LIMOGES/01"/>
    <s v="FV12000021"/>
    <n v="207230087"/>
    <s v="Facture n° FV12000021 du 31/07/23 de FINANCIERE/LIMOGES/01"/>
    <d v="2023-08-31T00:00:00"/>
    <x v="2"/>
    <n v="25228.82"/>
    <n v="0"/>
    <n v="0"/>
    <s v="CR"/>
    <s v="CE1"/>
  </r>
  <r>
    <n v="2"/>
    <n v="2"/>
    <x v="2313"/>
    <s v="HA"/>
    <d v="2023-07-18T00:00:00"/>
    <n v="44561005"/>
    <m/>
    <n v="706953299"/>
    <n v="207230088"/>
    <s v="ENGIE AVOIR"/>
    <d v="2023-08-14T00:00:00"/>
    <x v="2"/>
    <n v="3507.12"/>
    <n v="0"/>
    <n v="0"/>
    <s v="I"/>
    <s v="CE1"/>
  </r>
  <r>
    <n v="2"/>
    <n v="2"/>
    <x v="2313"/>
    <s v="HA"/>
    <d v="2023-07-18T00:00:00"/>
    <n v="60610001"/>
    <m/>
    <n v="706953299"/>
    <n v="207230088"/>
    <s v="ENGIE AVOIR"/>
    <d v="2023-08-14T00:00:00"/>
    <x v="2"/>
    <n v="17535.61"/>
    <n v="0"/>
    <n v="0"/>
    <m/>
    <s v="CE1"/>
  </r>
  <r>
    <n v="2"/>
    <n v="2"/>
    <x v="2313"/>
    <s v="HA"/>
    <d v="2023-07-18T00:00:00"/>
    <n v="40100000"/>
    <s v="EDF/ENGIE/TOURSCEDEX/01"/>
    <n v="706953299"/>
    <n v="207230088"/>
    <s v="ENGIE AVOIR"/>
    <d v="2023-08-14T00:00:00"/>
    <x v="2815"/>
    <n v="0"/>
    <n v="0"/>
    <n v="0"/>
    <s v="GV"/>
    <s v="CE1"/>
  </r>
  <r>
    <n v="2"/>
    <n v="2"/>
    <x v="2314"/>
    <s v="HA"/>
    <d v="2023-08-05T00:00:00"/>
    <n v="44561005"/>
    <m/>
    <s v="FAU980050F/82190F"/>
    <m/>
    <s v="S188 - EZ-563-HR"/>
    <d v="2023-08-05T00:00:00"/>
    <x v="149"/>
    <n v="0"/>
    <n v="0"/>
    <n v="0"/>
    <s v="I"/>
    <s v="CE1"/>
  </r>
  <r>
    <n v="2"/>
    <n v="2"/>
    <x v="2314"/>
    <s v="HA"/>
    <d v="2023-08-05T00:00:00"/>
    <n v="61340003"/>
    <m/>
    <s v="FAU980050F/82190F"/>
    <m/>
    <s v="S188 - EZ-563-HR"/>
    <d v="2023-08-05T00:00:00"/>
    <x v="150"/>
    <n v="0"/>
    <n v="0"/>
    <n v="0"/>
    <m/>
    <s v="CE1"/>
  </r>
  <r>
    <n v="2"/>
    <n v="2"/>
    <x v="2314"/>
    <s v="HA"/>
    <d v="2023-08-05T00:00:00"/>
    <n v="40100000"/>
    <s v="CORHOFILOC/LYON/01"/>
    <s v="FAU980050F/82190F"/>
    <m/>
    <s v="S188 - EZ-563-HR"/>
    <d v="2023-08-05T00:00:00"/>
    <x v="2"/>
    <n v="1554"/>
    <n v="0"/>
    <n v="0"/>
    <s v="DP"/>
    <s v="CE1"/>
  </r>
  <r>
    <n v="2"/>
    <n v="2"/>
    <x v="2315"/>
    <s v="HA"/>
    <d v="2023-08-05T00:00:00"/>
    <n v="44561005"/>
    <m/>
    <s v="FAU980049F/82191F"/>
    <m/>
    <s v="S189 - EZ-783-HR"/>
    <d v="2023-08-05T00:00:00"/>
    <x v="149"/>
    <n v="0"/>
    <n v="0"/>
    <n v="0"/>
    <s v="I"/>
    <s v="CE1"/>
  </r>
  <r>
    <n v="2"/>
    <n v="2"/>
    <x v="2315"/>
    <s v="HA"/>
    <d v="2023-08-05T00:00:00"/>
    <n v="61340003"/>
    <m/>
    <s v="FAU980049F/82191F"/>
    <m/>
    <s v="S189 - EZ-783-HR"/>
    <d v="2023-08-05T00:00:00"/>
    <x v="150"/>
    <n v="0"/>
    <n v="0"/>
    <n v="0"/>
    <m/>
    <s v="CE1"/>
  </r>
  <r>
    <n v="2"/>
    <n v="2"/>
    <x v="2315"/>
    <s v="HA"/>
    <d v="2023-08-05T00:00:00"/>
    <n v="40100000"/>
    <s v="CORHOFILOC/LYON/01"/>
    <s v="FAU980049F/82191F"/>
    <m/>
    <s v="S189 - EZ-783-HR"/>
    <d v="2023-08-05T00:00:00"/>
    <x v="2"/>
    <n v="1554"/>
    <n v="0"/>
    <n v="0"/>
    <s v="DP"/>
    <s v="CE1"/>
  </r>
  <r>
    <n v="2"/>
    <n v="2"/>
    <x v="2316"/>
    <s v="HA"/>
    <d v="2023-07-19T00:00:00"/>
    <n v="65880000"/>
    <m/>
    <n v="752684"/>
    <n v="207230089"/>
    <s v="DIOT LITIGE"/>
    <d v="2023-08-19T00:00:00"/>
    <x v="181"/>
    <n v="0"/>
    <n v="0"/>
    <n v="0"/>
    <m/>
    <s v="CE1"/>
  </r>
  <r>
    <n v="2"/>
    <n v="2"/>
    <x v="2316"/>
    <s v="HA"/>
    <d v="2023-07-19T00:00:00"/>
    <n v="40100000"/>
    <s v="DIOT/PARIS9/01"/>
    <n v="752684"/>
    <n v="207230089"/>
    <s v="DIOT LITIGE"/>
    <d v="2023-08-19T00:00:00"/>
    <x v="2"/>
    <n v="1000"/>
    <n v="0"/>
    <n v="0"/>
    <s v="A"/>
    <s v="CE1"/>
  </r>
  <r>
    <n v="2"/>
    <n v="2"/>
    <x v="2317"/>
    <s v="HA"/>
    <d v="2023-08-02T00:00:00"/>
    <n v="61560009"/>
    <m/>
    <s v="FA2308-0128"/>
    <n v="208230013"/>
    <s v="KJR"/>
    <d v="2023-08-31T00:00:00"/>
    <x v="2816"/>
    <n v="0"/>
    <n v="0"/>
    <n v="0"/>
    <m/>
    <s v="CE1"/>
  </r>
  <r>
    <n v="2"/>
    <n v="2"/>
    <x v="2317"/>
    <s v="HA"/>
    <d v="2023-08-02T00:00:00"/>
    <n v="40100000"/>
    <s v="KJRONLINE3//01"/>
    <s v="FA2308-0128"/>
    <n v="208230013"/>
    <s v="KJR"/>
    <d v="2023-08-31T00:00:00"/>
    <x v="2"/>
    <n v="620"/>
    <n v="0"/>
    <n v="0"/>
    <s v="AG"/>
    <s v="CE1"/>
  </r>
  <r>
    <n v="2"/>
    <n v="2"/>
    <x v="2318"/>
    <s v="HA"/>
    <d v="2023-08-11T00:00:00"/>
    <n v="60221101"/>
    <m/>
    <n v="383761"/>
    <n v="208230014"/>
    <s v="STEDIS"/>
    <d v="2023-08-10T00:00:00"/>
    <x v="2817"/>
    <n v="0"/>
    <n v="0"/>
    <n v="0"/>
    <m/>
    <s v="CE1"/>
  </r>
  <r>
    <n v="2"/>
    <n v="2"/>
    <x v="2318"/>
    <s v="HA"/>
    <d v="2023-08-11T00:00:00"/>
    <n v="44561005"/>
    <m/>
    <n v="383761"/>
    <n v="208230014"/>
    <s v="STEDIS"/>
    <d v="2023-08-10T00:00:00"/>
    <x v="2818"/>
    <n v="0"/>
    <n v="0"/>
    <n v="0"/>
    <s v="I"/>
    <s v="CE1"/>
  </r>
  <r>
    <n v="2"/>
    <n v="2"/>
    <x v="2318"/>
    <s v="HA"/>
    <d v="2023-08-11T00:00:00"/>
    <n v="40100000"/>
    <s v="STELA/ALBICEDEX9/01"/>
    <n v="383761"/>
    <n v="208230014"/>
    <s v="STEDIS"/>
    <d v="2023-08-10T00:00:00"/>
    <x v="2"/>
    <n v="64324.800000000003"/>
    <n v="0"/>
    <n v="0"/>
    <s v="QB"/>
    <s v="CE1"/>
  </r>
  <r>
    <n v="2"/>
    <n v="2"/>
    <x v="2319"/>
    <s v="HA"/>
    <d v="2023-08-04T00:00:00"/>
    <n v="60610001"/>
    <m/>
    <n v="620000878118"/>
    <n v="208230015"/>
    <s v="ENGIE ELECTRICITE GRANDE PIECE"/>
    <d v="2023-08-21T00:00:00"/>
    <x v="2819"/>
    <n v="0"/>
    <n v="0"/>
    <n v="0"/>
    <m/>
    <s v="CE1"/>
  </r>
  <r>
    <n v="2"/>
    <n v="2"/>
    <x v="2319"/>
    <s v="HA"/>
    <d v="2023-08-04T00:00:00"/>
    <n v="44561005"/>
    <m/>
    <n v="620000878118"/>
    <n v="208230015"/>
    <s v="ENGIE ELECTRICITE GRANDE PIECE"/>
    <d v="2023-08-21T00:00:00"/>
    <x v="2820"/>
    <n v="0"/>
    <n v="0"/>
    <n v="0"/>
    <s v="I"/>
    <s v="CE1"/>
  </r>
  <r>
    <n v="2"/>
    <n v="2"/>
    <x v="2319"/>
    <s v="HA"/>
    <d v="2023-08-04T00:00:00"/>
    <n v="40100000"/>
    <s v="EDF/ENGIE/TOURSCEDEX/01"/>
    <n v="620000878118"/>
    <n v="208230015"/>
    <s v="ENGIE ELECTRICITE GRANDE PIECE"/>
    <d v="2023-08-21T00:00:00"/>
    <x v="2"/>
    <n v="2318.66"/>
    <n v="0"/>
    <n v="0"/>
    <s v="GW"/>
    <s v="CE1"/>
  </r>
  <r>
    <n v="2"/>
    <n v="2"/>
    <x v="2320"/>
    <s v="HA"/>
    <d v="2023-08-15T00:00:00"/>
    <n v="60610001"/>
    <m/>
    <n v="40016500889"/>
    <n v="208230016"/>
    <s v="ENGIE ELECTRICITE ATELIER"/>
    <d v="2023-08-30T00:00:00"/>
    <x v="2821"/>
    <n v="0"/>
    <n v="0"/>
    <n v="0"/>
    <m/>
    <s v="CE1"/>
  </r>
  <r>
    <n v="2"/>
    <n v="2"/>
    <x v="2320"/>
    <s v="HA"/>
    <d v="2023-08-15T00:00:00"/>
    <n v="44561005"/>
    <m/>
    <n v="40016500889"/>
    <n v="208230016"/>
    <s v="ENGIE ELECTRICITE ATELIER"/>
    <d v="2023-08-30T00:00:00"/>
    <x v="2822"/>
    <n v="0"/>
    <n v="0"/>
    <n v="0"/>
    <s v="I"/>
    <s v="CE1"/>
  </r>
  <r>
    <n v="2"/>
    <n v="2"/>
    <x v="2320"/>
    <s v="HA"/>
    <d v="2023-08-15T00:00:00"/>
    <n v="40100000"/>
    <s v="EDF/ENGIE/TOURSCEDEX/01"/>
    <n v="40016500889"/>
    <n v="208230016"/>
    <s v="ENGIE ELECTRICITE ATELIER"/>
    <d v="2023-08-30T00:00:00"/>
    <x v="2"/>
    <n v="892.07"/>
    <n v="0"/>
    <n v="0"/>
    <s v="GY"/>
    <s v="CE1"/>
  </r>
  <r>
    <n v="2"/>
    <n v="2"/>
    <x v="2321"/>
    <s v="HA"/>
    <d v="2023-07-05T00:00:00"/>
    <n v="44561005"/>
    <m/>
    <n v="40016454907"/>
    <n v="207230090"/>
    <s v="ENGIE ELECTRICITE GRANDE PIECE"/>
    <d v="2023-07-22T00:00:00"/>
    <x v="2823"/>
    <n v="0"/>
    <n v="0"/>
    <n v="0"/>
    <s v="I"/>
    <s v="CE1"/>
  </r>
  <r>
    <n v="2"/>
    <n v="2"/>
    <x v="2321"/>
    <s v="HA"/>
    <d v="2023-07-05T00:00:00"/>
    <n v="60610001"/>
    <m/>
    <n v="40016454907"/>
    <n v="207230090"/>
    <s v="ENGIE ELECTRICITE GRANDE PIECE"/>
    <d v="2023-07-22T00:00:00"/>
    <x v="2824"/>
    <n v="0"/>
    <n v="0"/>
    <n v="0"/>
    <m/>
    <s v="CE1"/>
  </r>
  <r>
    <n v="2"/>
    <n v="2"/>
    <x v="2321"/>
    <s v="HA"/>
    <d v="2023-07-05T00:00:00"/>
    <n v="40100000"/>
    <s v="EDF/ENGIE/TOURSCEDEX/01"/>
    <n v="40016454907"/>
    <n v="207230090"/>
    <s v="ENGIE ELECTRICITE GRANDE PIECE"/>
    <d v="2023-07-22T00:00:00"/>
    <x v="2"/>
    <n v="2316.7399999999998"/>
    <n v="0"/>
    <n v="0"/>
    <s v="GX"/>
    <s v="CE1"/>
  </r>
  <r>
    <n v="2"/>
    <n v="2"/>
    <x v="2322"/>
    <s v="HA"/>
    <d v="2023-08-07T00:00:00"/>
    <n v="44561005"/>
    <m/>
    <n v="3333"/>
    <n v="208230017"/>
    <s v="MCIS 87 EXTINCTEURS"/>
    <d v="2023-09-07T00:00:00"/>
    <x v="2825"/>
    <n v="0"/>
    <n v="0"/>
    <n v="0"/>
    <s v="I"/>
    <s v="CE1"/>
  </r>
  <r>
    <n v="2"/>
    <n v="2"/>
    <x v="2322"/>
    <s v="HA"/>
    <d v="2023-08-07T00:00:00"/>
    <n v="44561005"/>
    <m/>
    <n v="3333"/>
    <n v="208230017"/>
    <s v="MCIS 87 VERIFICATION EXTINCTEURS"/>
    <d v="2023-09-07T00:00:00"/>
    <x v="266"/>
    <n v="0"/>
    <n v="0"/>
    <n v="0"/>
    <s v="I"/>
    <s v="CE1"/>
  </r>
  <r>
    <n v="2"/>
    <n v="2"/>
    <x v="2322"/>
    <s v="HA"/>
    <d v="2023-08-07T00:00:00"/>
    <n v="61520006"/>
    <m/>
    <n v="3333"/>
    <n v="208230017"/>
    <s v="MCIS 87 VERIFICATION EXTINCTEURS"/>
    <d v="2023-09-07T00:00:00"/>
    <x v="265"/>
    <n v="0"/>
    <n v="0"/>
    <n v="0"/>
    <m/>
    <s v="CE1"/>
  </r>
  <r>
    <n v="2"/>
    <n v="2"/>
    <x v="2322"/>
    <s v="HA"/>
    <d v="2023-08-07T00:00:00"/>
    <n v="60223009"/>
    <m/>
    <n v="3333"/>
    <n v="208230017"/>
    <s v="MCIS 87 EXTINCTEURS"/>
    <d v="2023-09-07T00:00:00"/>
    <x v="2826"/>
    <n v="0"/>
    <n v="0"/>
    <n v="0"/>
    <m/>
    <s v="CE1"/>
  </r>
  <r>
    <n v="2"/>
    <n v="2"/>
    <x v="2322"/>
    <s v="HA"/>
    <d v="2023-08-07T00:00:00"/>
    <n v="40100000"/>
    <s v="MCIS87/LIMOGES/01"/>
    <n v="3333"/>
    <n v="208230017"/>
    <s v="MCIS 87 EXTINCTEURS"/>
    <d v="2023-09-07T00:00:00"/>
    <x v="2"/>
    <n v="3329.76"/>
    <n v="0"/>
    <n v="0"/>
    <s v="A"/>
    <s v="CE1"/>
  </r>
  <r>
    <n v="2"/>
    <n v="2"/>
    <x v="2323"/>
    <s v="HA"/>
    <d v="2023-03-03T00:00:00"/>
    <n v="61521004"/>
    <m/>
    <n v="2648244"/>
    <n v="203230006"/>
    <s v="VOLVO AVOIR"/>
    <d v="2023-08-16T00:00:00"/>
    <x v="2"/>
    <n v="1498.94"/>
    <n v="0"/>
    <n v="0"/>
    <m/>
    <s v="CE1"/>
  </r>
  <r>
    <n v="2"/>
    <n v="2"/>
    <x v="2323"/>
    <s v="HA"/>
    <d v="2023-03-03T00:00:00"/>
    <n v="44561005"/>
    <m/>
    <n v="2648244"/>
    <n v="203230006"/>
    <s v="VOLVO AVOIR"/>
    <d v="2023-08-16T00:00:00"/>
    <x v="2"/>
    <n v="299.79000000000002"/>
    <n v="0"/>
    <n v="0"/>
    <s v="I"/>
    <s v="CE1"/>
  </r>
  <r>
    <n v="2"/>
    <n v="2"/>
    <x v="2323"/>
    <s v="HA"/>
    <d v="2023-03-03T00:00:00"/>
    <n v="40100000"/>
    <s v="VOLVO-RELA/LEVIGEN/01"/>
    <n v="2648244"/>
    <n v="203230006"/>
    <s v="VOLVO AVOIR"/>
    <d v="2023-08-16T00:00:00"/>
    <x v="2827"/>
    <n v="0"/>
    <n v="0"/>
    <n v="0"/>
    <s v="GN"/>
    <s v="CE1"/>
  </r>
  <r>
    <n v="2"/>
    <n v="2"/>
    <x v="2324"/>
    <s v="HA"/>
    <d v="2023-03-31T00:00:00"/>
    <n v="60223001"/>
    <m/>
    <n v="230018701"/>
    <n v="203230007"/>
    <s v="CTDL"/>
    <d v="2023-04-30T00:00:00"/>
    <x v="679"/>
    <n v="0"/>
    <n v="0"/>
    <n v="0"/>
    <m/>
    <s v="CE1"/>
  </r>
  <r>
    <n v="2"/>
    <n v="2"/>
    <x v="2324"/>
    <s v="HA"/>
    <d v="2023-03-31T00:00:00"/>
    <n v="44561005"/>
    <m/>
    <n v="230018701"/>
    <n v="203230007"/>
    <s v="CTDL"/>
    <d v="2023-04-30T00:00:00"/>
    <x v="680"/>
    <n v="0"/>
    <n v="0"/>
    <n v="0"/>
    <s v="K"/>
    <s v="CE1"/>
  </r>
  <r>
    <n v="2"/>
    <n v="2"/>
    <x v="2324"/>
    <s v="HA"/>
    <d v="2023-03-31T00:00:00"/>
    <n v="40100000"/>
    <s v="COMPTOIRTE/LIMOGES/01"/>
    <n v="230018701"/>
    <n v="203230007"/>
    <s v="CTDL"/>
    <d v="2023-04-30T00:00:00"/>
    <x v="2"/>
    <n v="240"/>
    <n v="0"/>
    <n v="0"/>
    <s v="MF"/>
    <s v="CE1"/>
  </r>
  <r>
    <n v="2"/>
    <n v="2"/>
    <x v="2325"/>
    <s v="HA"/>
    <d v="2023-08-16T00:00:00"/>
    <n v="62850000"/>
    <m/>
    <n v="259200075"/>
    <n v="208230019"/>
    <s v="RBST PEAGE SOFIAN"/>
    <d v="2023-08-17T00:00:00"/>
    <x v="2828"/>
    <n v="0"/>
    <n v="0"/>
    <n v="0"/>
    <m/>
    <s v="CE1"/>
  </r>
  <r>
    <n v="2"/>
    <n v="2"/>
    <x v="2325"/>
    <s v="HA"/>
    <d v="2023-08-16T00:00:00"/>
    <n v="44561005"/>
    <m/>
    <n v="259200075"/>
    <n v="208230019"/>
    <s v="RBST PEAGE SOFIAN"/>
    <d v="2023-08-17T00:00:00"/>
    <x v="2829"/>
    <n v="0"/>
    <n v="0"/>
    <n v="0"/>
    <s v="I"/>
    <s v="CE1"/>
  </r>
  <r>
    <n v="2"/>
    <n v="2"/>
    <x v="2325"/>
    <s v="HA"/>
    <d v="2023-08-16T00:00:00"/>
    <n v="40100000"/>
    <s v="FRAISPERSO//01"/>
    <n v="259200075"/>
    <n v="208230019"/>
    <s v="RBST PEAGE SOFIAN"/>
    <d v="2023-08-17T00:00:00"/>
    <x v="2"/>
    <n v="10.199999999999999"/>
    <n v="0"/>
    <n v="0"/>
    <s v="LP"/>
    <s v="CE1"/>
  </r>
  <r>
    <n v="2"/>
    <n v="2"/>
    <x v="2326"/>
    <s v="HA"/>
    <d v="2023-07-31T00:00:00"/>
    <n v="44561005"/>
    <m/>
    <s v="FA23070011"/>
    <m/>
    <s v="23361278 SCHE19BRI PART GASOIL"/>
    <d v="2023-08-30T00:00:00"/>
    <x v="2830"/>
    <n v="0"/>
    <n v="0"/>
    <n v="0"/>
    <s v="K"/>
    <s v="CE1"/>
  </r>
  <r>
    <n v="2"/>
    <n v="2"/>
    <x v="2326"/>
    <s v="HA"/>
    <d v="2023-07-31T00:00:00"/>
    <n v="60411501"/>
    <m/>
    <s v="FA23070011"/>
    <m/>
    <s v="23361278 SCHE19BRI PART GASOIL"/>
    <d v="2023-08-30T00:00:00"/>
    <x v="2831"/>
    <n v="0"/>
    <n v="0"/>
    <n v="0"/>
    <m/>
    <s v="CE1"/>
  </r>
  <r>
    <n v="2"/>
    <n v="2"/>
    <x v="2326"/>
    <s v="HA"/>
    <d v="2023-07-31T00:00:00"/>
    <n v="44561005"/>
    <m/>
    <s v="FA23070011"/>
    <m/>
    <s v="23361278 SCHE19BRI"/>
    <d v="2023-08-30T00:00:00"/>
    <x v="2832"/>
    <n v="0"/>
    <n v="0"/>
    <n v="0"/>
    <s v="K"/>
    <s v="CE1"/>
  </r>
  <r>
    <n v="2"/>
    <n v="2"/>
    <x v="2326"/>
    <s v="HA"/>
    <d v="2023-07-31T00:00:00"/>
    <n v="60411500"/>
    <m/>
    <s v="FA23070011"/>
    <m/>
    <s v="23361278 SCHE19BRI"/>
    <d v="2023-08-30T00:00:00"/>
    <x v="2833"/>
    <n v="0"/>
    <n v="0"/>
    <n v="0"/>
    <m/>
    <s v="CE1"/>
  </r>
  <r>
    <n v="2"/>
    <n v="2"/>
    <x v="2326"/>
    <s v="HA"/>
    <d v="2023-07-31T00:00:00"/>
    <n v="40100000"/>
    <s v="SCHENKERFR/BRIVELAGAI/01"/>
    <s v="FA23070011"/>
    <m/>
    <s v="23361278 SCHE19BRI"/>
    <d v="2023-08-30T00:00:00"/>
    <x v="2"/>
    <n v="261.74"/>
    <n v="0"/>
    <n v="0"/>
    <s v="CD"/>
    <s v="CE1"/>
  </r>
  <r>
    <n v="2"/>
    <n v="2"/>
    <x v="2327"/>
    <s v="HA"/>
    <d v="2023-07-31T00:00:00"/>
    <n v="60411600"/>
    <m/>
    <s v="FA23070012"/>
    <m/>
    <s v="XVP9002307 VOLU69LYO"/>
    <d v="2023-08-30T00:00:00"/>
    <x v="2834"/>
    <n v="0"/>
    <n v="0"/>
    <n v="0"/>
    <m/>
    <s v="CIC"/>
  </r>
  <r>
    <n v="2"/>
    <n v="2"/>
    <x v="2327"/>
    <s v="HA"/>
    <d v="2023-07-31T00:00:00"/>
    <n v="44561005"/>
    <m/>
    <s v="FA23070012"/>
    <m/>
    <s v="XVP9002307 VOLU69LYO"/>
    <d v="2023-08-30T00:00:00"/>
    <x v="2835"/>
    <n v="0"/>
    <n v="0"/>
    <n v="0"/>
    <s v="I"/>
    <s v="CIC"/>
  </r>
  <r>
    <n v="2"/>
    <n v="2"/>
    <x v="2327"/>
    <s v="HA"/>
    <d v="2023-07-31T00:00:00"/>
    <n v="44561005"/>
    <m/>
    <s v="FA23070012"/>
    <m/>
    <s v="XVP9002307 VOLU69LYO"/>
    <d v="2023-08-30T00:00:00"/>
    <x v="2836"/>
    <n v="0"/>
    <n v="0"/>
    <n v="0"/>
    <s v="I"/>
    <s v="CIC"/>
  </r>
  <r>
    <n v="2"/>
    <n v="2"/>
    <x v="2327"/>
    <s v="HA"/>
    <d v="2023-07-31T00:00:00"/>
    <n v="60411600"/>
    <m/>
    <s v="FA23070012"/>
    <m/>
    <s v="XVP9002307 VOLU69LYO"/>
    <d v="2023-08-30T00:00:00"/>
    <x v="2837"/>
    <n v="0"/>
    <n v="0"/>
    <n v="0"/>
    <m/>
    <s v="CIC"/>
  </r>
  <r>
    <n v="2"/>
    <n v="2"/>
    <x v="2327"/>
    <s v="HA"/>
    <d v="2023-07-31T00:00:00"/>
    <n v="60411111"/>
    <m/>
    <s v="FA23070012"/>
    <m/>
    <s v="XVP9002307 VOLU69LYO"/>
    <d v="2023-08-30T00:00:00"/>
    <x v="2838"/>
    <n v="0"/>
    <n v="0"/>
    <n v="0"/>
    <m/>
    <s v="CIC"/>
  </r>
  <r>
    <n v="2"/>
    <n v="2"/>
    <x v="2327"/>
    <s v="HA"/>
    <d v="2023-07-31T00:00:00"/>
    <n v="60260000"/>
    <m/>
    <s v="FA23070012"/>
    <m/>
    <s v="XVP9002307 VOLU69LYO"/>
    <d v="2023-08-30T00:00:00"/>
    <x v="2839"/>
    <n v="0"/>
    <n v="0"/>
    <n v="0"/>
    <m/>
    <s v="CIC"/>
  </r>
  <r>
    <n v="2"/>
    <n v="2"/>
    <x v="2327"/>
    <s v="HA"/>
    <d v="2023-07-31T00:00:00"/>
    <n v="40100000"/>
    <s v="EVOLUTRANS/SAINTQUENT/02"/>
    <s v="FA23070012"/>
    <m/>
    <s v="XVP9002307 VOLU69LYO"/>
    <d v="2023-08-30T00:00:00"/>
    <x v="2"/>
    <n v="150708.13"/>
    <n v="0"/>
    <n v="0"/>
    <s v="D"/>
    <s v="CIC"/>
  </r>
  <r>
    <n v="2"/>
    <n v="2"/>
    <x v="2328"/>
    <s v="HA"/>
    <d v="2023-06-29T00:00:00"/>
    <n v="60223005"/>
    <m/>
    <s v="FAF2306022"/>
    <m/>
    <s v="1136309162 BERNER"/>
    <d v="2023-08-18T00:00:00"/>
    <x v="2840"/>
    <n v="0"/>
    <n v="0"/>
    <n v="0"/>
    <m/>
    <s v="CE1"/>
  </r>
  <r>
    <n v="2"/>
    <n v="2"/>
    <x v="2328"/>
    <s v="HA"/>
    <d v="2023-06-29T00:00:00"/>
    <n v="60223003"/>
    <m/>
    <s v="FAF2306022"/>
    <m/>
    <s v="1136309162 BERNER"/>
    <d v="2023-08-18T00:00:00"/>
    <x v="2841"/>
    <n v="0"/>
    <n v="0"/>
    <n v="0"/>
    <m/>
    <s v="CE1"/>
  </r>
  <r>
    <n v="2"/>
    <n v="2"/>
    <x v="2328"/>
    <s v="HA"/>
    <d v="2023-06-29T00:00:00"/>
    <n v="60630004"/>
    <m/>
    <s v="FAF2306022"/>
    <m/>
    <s v="1136309162 BERNER"/>
    <d v="2023-08-18T00:00:00"/>
    <x v="2842"/>
    <n v="0"/>
    <n v="0"/>
    <n v="0"/>
    <m/>
    <s v="CE1"/>
  </r>
  <r>
    <n v="2"/>
    <n v="2"/>
    <x v="2328"/>
    <s v="HA"/>
    <d v="2023-06-29T00:00:00"/>
    <n v="60223007"/>
    <m/>
    <s v="FAF2306022"/>
    <m/>
    <s v="1136309162 BERNER"/>
    <d v="2023-08-18T00:00:00"/>
    <x v="1719"/>
    <n v="0"/>
    <n v="0"/>
    <n v="0"/>
    <m/>
    <s v="CE1"/>
  </r>
  <r>
    <n v="2"/>
    <n v="2"/>
    <x v="2328"/>
    <s v="HA"/>
    <d v="2023-06-29T00:00:00"/>
    <n v="60223010"/>
    <m/>
    <s v="FAF2306022"/>
    <m/>
    <s v="1136309162 BERNER"/>
    <d v="2023-08-18T00:00:00"/>
    <x v="2843"/>
    <n v="0"/>
    <n v="0"/>
    <n v="0"/>
    <m/>
    <s v="CE1"/>
  </r>
  <r>
    <n v="2"/>
    <n v="2"/>
    <x v="2328"/>
    <s v="HA"/>
    <d v="2023-06-29T00:00:00"/>
    <n v="60223001"/>
    <m/>
    <s v="FAF2306022"/>
    <m/>
    <s v="1136309162 BERNER"/>
    <d v="2023-08-18T00:00:00"/>
    <x v="2844"/>
    <n v="0"/>
    <n v="0"/>
    <n v="0"/>
    <m/>
    <s v="CE1"/>
  </r>
  <r>
    <n v="2"/>
    <n v="2"/>
    <x v="2328"/>
    <s v="HA"/>
    <d v="2023-06-29T00:00:00"/>
    <n v="44561005"/>
    <m/>
    <s v="FAF2306022"/>
    <m/>
    <s v="1136309162 BERNER"/>
    <d v="2023-08-18T00:00:00"/>
    <x v="2845"/>
    <n v="0"/>
    <n v="0"/>
    <n v="0"/>
    <s v="I"/>
    <s v="CE1"/>
  </r>
  <r>
    <n v="2"/>
    <n v="2"/>
    <x v="2328"/>
    <s v="HA"/>
    <d v="2023-06-29T00:00:00"/>
    <n v="40100000"/>
    <s v="BERNER/SAINTJULIE/01"/>
    <s v="FAF2306022"/>
    <m/>
    <s v="1136309162 BERNER"/>
    <d v="2023-08-18T00:00:00"/>
    <x v="2"/>
    <n v="609.30999999999995"/>
    <n v="0"/>
    <n v="0"/>
    <s v="CG"/>
    <s v="CE1"/>
  </r>
  <r>
    <n v="2"/>
    <n v="2"/>
    <x v="2329"/>
    <s v="HA"/>
    <d v="2023-06-30T00:00:00"/>
    <n v="60223001"/>
    <m/>
    <s v="FAF2306025"/>
    <m/>
    <s v="230036538 COMPTOIR T"/>
    <d v="2023-08-18T00:00:00"/>
    <x v="2846"/>
    <n v="0"/>
    <n v="0"/>
    <n v="0"/>
    <m/>
    <s v="CE1"/>
  </r>
  <r>
    <n v="2"/>
    <n v="2"/>
    <x v="2329"/>
    <s v="HA"/>
    <d v="2023-06-30T00:00:00"/>
    <n v="44561005"/>
    <m/>
    <s v="FAF2306025"/>
    <m/>
    <s v="230036538 COMPTOIR T"/>
    <d v="2023-08-18T00:00:00"/>
    <x v="2847"/>
    <n v="0"/>
    <n v="0"/>
    <n v="0"/>
    <s v="I"/>
    <s v="CE1"/>
  </r>
  <r>
    <n v="2"/>
    <n v="2"/>
    <x v="2329"/>
    <s v="HA"/>
    <d v="2023-06-30T00:00:00"/>
    <n v="40100000"/>
    <s v="COMPTOIRTE/LIMOGES/01"/>
    <s v="FAF2306025"/>
    <m/>
    <s v="230036538 COMPTOIR T"/>
    <d v="2023-08-18T00:00:00"/>
    <x v="2"/>
    <n v="3101.76"/>
    <n v="0"/>
    <n v="0"/>
    <s v="MD"/>
    <s v="CE1"/>
  </r>
  <r>
    <n v="2"/>
    <n v="2"/>
    <x v="2330"/>
    <s v="HA"/>
    <d v="2023-06-30T00:00:00"/>
    <n v="60223001"/>
    <m/>
    <s v="FAF2306026"/>
    <m/>
    <s v="100015218 DATACOL"/>
    <d v="2023-08-18T00:00:00"/>
    <x v="2848"/>
    <n v="0"/>
    <n v="0"/>
    <n v="0"/>
    <m/>
    <s v="CE1"/>
  </r>
  <r>
    <n v="2"/>
    <n v="2"/>
    <x v="2330"/>
    <s v="HA"/>
    <d v="2023-06-30T00:00:00"/>
    <n v="60223003"/>
    <m/>
    <s v="FAF2306026"/>
    <m/>
    <s v="100015218 DATACOL"/>
    <d v="2023-08-18T00:00:00"/>
    <x v="988"/>
    <n v="0"/>
    <n v="0"/>
    <n v="0"/>
    <m/>
    <s v="CE1"/>
  </r>
  <r>
    <n v="2"/>
    <n v="2"/>
    <x v="2330"/>
    <s v="HA"/>
    <d v="2023-06-30T00:00:00"/>
    <n v="60223010"/>
    <m/>
    <s v="FAF2306026"/>
    <m/>
    <s v="100015218 DATACOL"/>
    <d v="2023-08-18T00:00:00"/>
    <x v="528"/>
    <n v="0"/>
    <n v="0"/>
    <n v="0"/>
    <m/>
    <s v="CE1"/>
  </r>
  <r>
    <n v="2"/>
    <n v="2"/>
    <x v="2330"/>
    <s v="HA"/>
    <d v="2023-06-30T00:00:00"/>
    <n v="44561001"/>
    <m/>
    <s v="FAF2306026"/>
    <m/>
    <s v="100015218 DATACOL"/>
    <d v="2023-08-18T00:00:00"/>
    <x v="2849"/>
    <n v="0"/>
    <n v="0"/>
    <n v="0"/>
    <s v="D"/>
    <s v="CE1"/>
  </r>
  <r>
    <n v="2"/>
    <n v="2"/>
    <x v="2330"/>
    <s v="HA"/>
    <d v="2023-06-30T00:00:00"/>
    <n v="60223002"/>
    <m/>
    <s v="FAF2306026"/>
    <m/>
    <s v="100015218 DATACOL"/>
    <d v="2023-08-18T00:00:00"/>
    <x v="2850"/>
    <n v="0"/>
    <n v="0"/>
    <n v="0"/>
    <m/>
    <s v="CE1"/>
  </r>
  <r>
    <n v="2"/>
    <n v="2"/>
    <x v="2330"/>
    <s v="HA"/>
    <d v="2023-06-30T00:00:00"/>
    <n v="60630006"/>
    <m/>
    <s v="FAF2306026"/>
    <m/>
    <s v="100015218 DATACOL"/>
    <d v="2023-08-18T00:00:00"/>
    <x v="2851"/>
    <n v="0"/>
    <n v="0"/>
    <n v="0"/>
    <m/>
    <s v="CE1"/>
  </r>
  <r>
    <n v="2"/>
    <n v="2"/>
    <x v="2330"/>
    <s v="HA"/>
    <d v="2023-06-30T00:00:00"/>
    <n v="44561005"/>
    <m/>
    <s v="FAF2306026"/>
    <m/>
    <s v="100015218 DATACOL"/>
    <d v="2023-08-18T00:00:00"/>
    <x v="2852"/>
    <n v="0"/>
    <n v="0"/>
    <n v="0"/>
    <s v="I"/>
    <s v="CE1"/>
  </r>
  <r>
    <n v="2"/>
    <n v="2"/>
    <x v="2330"/>
    <s v="HA"/>
    <d v="2023-06-30T00:00:00"/>
    <n v="60630005"/>
    <m/>
    <s v="FAF2306026"/>
    <m/>
    <s v="100015218 DATACOL"/>
    <d v="2023-08-18T00:00:00"/>
    <x v="2853"/>
    <n v="0"/>
    <n v="0"/>
    <n v="0"/>
    <m/>
    <s v="CE1"/>
  </r>
  <r>
    <n v="2"/>
    <n v="2"/>
    <x v="2330"/>
    <s v="HA"/>
    <d v="2023-06-30T00:00:00"/>
    <n v="40100000"/>
    <s v="DATACOL/NANTERRE/01"/>
    <s v="FAF2306026"/>
    <m/>
    <s v="100015218 DATACOL"/>
    <d v="2023-08-18T00:00:00"/>
    <x v="2"/>
    <n v="354.42"/>
    <n v="0"/>
    <n v="0"/>
    <s v="CY"/>
    <s v="CE1"/>
  </r>
  <r>
    <n v="2"/>
    <n v="2"/>
    <x v="2331"/>
    <s v="HA"/>
    <d v="2023-06-30T00:00:00"/>
    <n v="60223005"/>
    <m/>
    <s v="FAF2306031"/>
    <m/>
    <s v="1199169317 SIMON PNE"/>
    <d v="2023-08-18T00:00:00"/>
    <x v="2854"/>
    <n v="0"/>
    <n v="0"/>
    <n v="0"/>
    <m/>
    <s v="CE1"/>
  </r>
  <r>
    <n v="2"/>
    <n v="2"/>
    <x v="2331"/>
    <s v="HA"/>
    <d v="2023-06-30T00:00:00"/>
    <n v="44561005"/>
    <m/>
    <s v="FAF2306031"/>
    <m/>
    <s v="1199169317 SIMON PNE"/>
    <d v="2023-08-18T00:00:00"/>
    <x v="2855"/>
    <n v="0"/>
    <n v="0"/>
    <n v="0"/>
    <s v="I"/>
    <s v="CE1"/>
  </r>
  <r>
    <n v="2"/>
    <n v="2"/>
    <x v="2331"/>
    <s v="HA"/>
    <d v="2023-06-30T00:00:00"/>
    <n v="40100000"/>
    <s v="SIMONPNEU8/LIMOGES/01"/>
    <s v="FAF2306031"/>
    <m/>
    <s v="1199169317 SIMON PNE"/>
    <d v="2023-08-18T00:00:00"/>
    <x v="2"/>
    <n v="18443.2"/>
    <n v="0"/>
    <n v="0"/>
    <s v="EX"/>
    <s v="CE1"/>
  </r>
  <r>
    <n v="2"/>
    <n v="2"/>
    <x v="2332"/>
    <s v="HA"/>
    <d v="2023-07-31T00:00:00"/>
    <n v="44561005"/>
    <m/>
    <s v="FAF2307004"/>
    <m/>
    <s v="9179 TRANSHYDRO"/>
    <d v="2023-08-31T00:00:00"/>
    <x v="2856"/>
    <n v="0"/>
    <n v="0"/>
    <n v="0"/>
    <s v="I"/>
    <s v="CE1"/>
  </r>
  <r>
    <n v="2"/>
    <n v="2"/>
    <x v="2332"/>
    <s v="HA"/>
    <d v="2023-07-31T00:00:00"/>
    <n v="60223001"/>
    <m/>
    <s v="FAF2307004"/>
    <m/>
    <s v="9179 TRANSHYDRO"/>
    <d v="2023-08-31T00:00:00"/>
    <x v="2857"/>
    <n v="0"/>
    <n v="0"/>
    <n v="0"/>
    <m/>
    <s v="CE1"/>
  </r>
  <r>
    <n v="2"/>
    <n v="2"/>
    <x v="2332"/>
    <s v="HA"/>
    <d v="2023-07-31T00:00:00"/>
    <n v="40100000"/>
    <s v="TRANSHYDRO/LIMOGES/01"/>
    <s v="FAF2307004"/>
    <m/>
    <s v="9179 TRANSHYDRO"/>
    <d v="2023-08-31T00:00:00"/>
    <x v="2"/>
    <n v="815.5"/>
    <n v="0"/>
    <n v="0"/>
    <s v="AW"/>
    <s v="CE1"/>
  </r>
  <r>
    <n v="2"/>
    <n v="2"/>
    <x v="2333"/>
    <s v="HA"/>
    <d v="2023-07-12T00:00:00"/>
    <n v="44561005"/>
    <m/>
    <s v="FAF2307008"/>
    <m/>
    <s v="23006517 OUEST SOUDU"/>
    <d v="2023-08-31T00:00:00"/>
    <x v="2858"/>
    <n v="0"/>
    <n v="0"/>
    <n v="0"/>
    <s v="I"/>
    <s v="CE1"/>
  </r>
  <r>
    <n v="2"/>
    <n v="2"/>
    <x v="2333"/>
    <s v="HA"/>
    <d v="2023-07-12T00:00:00"/>
    <n v="60630004"/>
    <m/>
    <s v="FAF2307008"/>
    <m/>
    <s v="23006517 OUEST SOUDU"/>
    <d v="2023-08-31T00:00:00"/>
    <x v="2859"/>
    <n v="0"/>
    <n v="0"/>
    <n v="0"/>
    <m/>
    <s v="CE1"/>
  </r>
  <r>
    <n v="2"/>
    <n v="2"/>
    <x v="2333"/>
    <s v="HA"/>
    <d v="2023-07-12T00:00:00"/>
    <n v="60223003"/>
    <m/>
    <s v="FAF2307008"/>
    <m/>
    <s v="23006517 OUEST SOUDU"/>
    <d v="2023-08-31T00:00:00"/>
    <x v="2860"/>
    <n v="0"/>
    <n v="0"/>
    <n v="0"/>
    <m/>
    <s v="CE1"/>
  </r>
  <r>
    <n v="2"/>
    <n v="2"/>
    <x v="2333"/>
    <s v="HA"/>
    <d v="2023-07-12T00:00:00"/>
    <n v="40100000"/>
    <s v="OUESTSOUDU/BEAUCOUZE/01"/>
    <s v="FAF2307008"/>
    <m/>
    <s v="23006517 OUEST SOUDU"/>
    <d v="2023-08-31T00:00:00"/>
    <x v="2"/>
    <n v="572.62"/>
    <n v="0"/>
    <n v="0"/>
    <s v="AP"/>
    <s v="CE1"/>
  </r>
  <r>
    <n v="2"/>
    <n v="2"/>
    <x v="2334"/>
    <s v="HA"/>
    <d v="2023-06-30T00:00:00"/>
    <n v="60223001"/>
    <m/>
    <s v="FAE2306065"/>
    <m/>
    <s v="230036537 COMPTOIR T"/>
    <d v="2023-08-18T00:00:00"/>
    <x v="2861"/>
    <n v="0"/>
    <n v="0"/>
    <n v="0"/>
    <m/>
    <s v="CE1"/>
  </r>
  <r>
    <n v="2"/>
    <n v="2"/>
    <x v="2334"/>
    <s v="HA"/>
    <d v="2023-06-30T00:00:00"/>
    <n v="44561005"/>
    <m/>
    <s v="FAE2306065"/>
    <m/>
    <s v="230036537 COMPTOIR T"/>
    <d v="2023-08-18T00:00:00"/>
    <x v="2862"/>
    <n v="0"/>
    <n v="0"/>
    <n v="0"/>
    <s v="I"/>
    <s v="CE1"/>
  </r>
  <r>
    <n v="2"/>
    <n v="2"/>
    <x v="2334"/>
    <s v="HA"/>
    <d v="2023-06-30T00:00:00"/>
    <n v="61521004"/>
    <m/>
    <s v="FAE2306065"/>
    <m/>
    <s v="230036537 COMPTOIR T"/>
    <d v="2023-08-18T00:00:00"/>
    <x v="2863"/>
    <n v="0"/>
    <n v="0"/>
    <n v="0"/>
    <m/>
    <s v="CE1"/>
  </r>
  <r>
    <n v="2"/>
    <n v="2"/>
    <x v="2334"/>
    <s v="HA"/>
    <d v="2023-06-30T00:00:00"/>
    <n v="40100000"/>
    <s v="COMPTOIRTE/LIMOGES/01"/>
    <s v="FAE2306065"/>
    <m/>
    <s v="230036537 COMPTOIR T"/>
    <d v="2023-08-18T00:00:00"/>
    <x v="2"/>
    <n v="1848.97"/>
    <n v="0"/>
    <n v="0"/>
    <s v="MD"/>
    <s v="CE1"/>
  </r>
  <r>
    <n v="2"/>
    <n v="2"/>
    <x v="2335"/>
    <s v="HA"/>
    <d v="2023-03-03T00:00:00"/>
    <n v="44561005"/>
    <m/>
    <s v="FAE2303070"/>
    <m/>
    <s v="60/3648141 VOLVO - R"/>
    <d v="2023-08-19T00:00:00"/>
    <x v="2864"/>
    <n v="0"/>
    <n v="0"/>
    <n v="0"/>
    <s v="G"/>
    <s v="CE1"/>
  </r>
  <r>
    <n v="2"/>
    <n v="2"/>
    <x v="2335"/>
    <s v="HA"/>
    <d v="2023-03-03T00:00:00"/>
    <n v="60223001"/>
    <m/>
    <s v="FAE2303070"/>
    <m/>
    <s v="60/3648141 VOLVO - R"/>
    <d v="2023-08-19T00:00:00"/>
    <x v="2865"/>
    <n v="0"/>
    <n v="0"/>
    <n v="0"/>
    <m/>
    <s v="CE1"/>
  </r>
  <r>
    <n v="2"/>
    <n v="2"/>
    <x v="2335"/>
    <s v="HA"/>
    <d v="2023-03-03T00:00:00"/>
    <n v="61521004"/>
    <m/>
    <s v="FAE2303070"/>
    <m/>
    <s v="60/3648141 VOLVO - R"/>
    <d v="2023-08-19T00:00:00"/>
    <x v="2866"/>
    <n v="0"/>
    <n v="0"/>
    <n v="0"/>
    <m/>
    <s v="CE1"/>
  </r>
  <r>
    <n v="2"/>
    <n v="2"/>
    <x v="2335"/>
    <s v="HA"/>
    <d v="2023-03-03T00:00:00"/>
    <n v="40100000"/>
    <s v="VOLVO-RELA/LEVIGEN/01"/>
    <s v="FAE2303070"/>
    <m/>
    <s v="60/3648141 VOLVO - R"/>
    <d v="2023-08-19T00:00:00"/>
    <x v="2"/>
    <n v="1795.3"/>
    <n v="0"/>
    <n v="0"/>
    <s v="GN"/>
    <s v="CE1"/>
  </r>
  <r>
    <n v="2"/>
    <n v="2"/>
    <x v="2336"/>
    <s v="HA"/>
    <d v="2023-01-15T00:00:00"/>
    <n v="61610000"/>
    <m/>
    <m/>
    <n v="201230002"/>
    <s v="AXA - MULTIRISQUE PRO 2023 - 322.72/MOIS"/>
    <d v="2023-01-15T00:00:00"/>
    <x v="2867"/>
    <n v="0"/>
    <n v="0"/>
    <n v="0"/>
    <m/>
    <m/>
  </r>
  <r>
    <n v="2"/>
    <n v="2"/>
    <x v="2336"/>
    <s v="HA"/>
    <d v="2023-01-15T00:00:00"/>
    <n v="40100000"/>
    <s v="AXA//01"/>
    <m/>
    <n v="201230002"/>
    <s v="AXA - MULTIRISQUE PRO 2023 - 322.72/MOIS"/>
    <d v="2023-01-15T00:00:00"/>
    <x v="2"/>
    <n v="3872.64"/>
    <n v="0"/>
    <n v="0"/>
    <s v="IR"/>
    <m/>
  </r>
  <r>
    <n v="2"/>
    <n v="2"/>
    <x v="2337"/>
    <s v="HA"/>
    <d v="2023-07-31T00:00:00"/>
    <n v="44561005"/>
    <m/>
    <s v="8290MFA310750"/>
    <n v="207230091"/>
    <s v="AS24 GASOIL"/>
    <d v="2023-08-17T00:00:00"/>
    <x v="2868"/>
    <n v="0"/>
    <n v="0"/>
    <n v="0"/>
    <s v="I"/>
    <s v="CE1"/>
  </r>
  <r>
    <n v="2"/>
    <n v="2"/>
    <x v="2337"/>
    <s v="HA"/>
    <d v="2023-07-31T00:00:00"/>
    <n v="44561005"/>
    <m/>
    <s v="8290MFA310750"/>
    <n v="207230091"/>
    <s v="AS24 GASOIL"/>
    <d v="2023-08-17T00:00:00"/>
    <x v="426"/>
    <n v="0"/>
    <n v="0"/>
    <n v="0"/>
    <s v="I"/>
    <s v="CE1"/>
  </r>
  <r>
    <n v="2"/>
    <n v="2"/>
    <x v="2337"/>
    <s v="HA"/>
    <d v="2023-07-31T00:00:00"/>
    <n v="44561005"/>
    <m/>
    <s v="8290MFA310750"/>
    <n v="207230091"/>
    <s v="AS24 GASOIL"/>
    <d v="2023-08-17T00:00:00"/>
    <x v="2869"/>
    <n v="0"/>
    <n v="0"/>
    <n v="0"/>
    <s v="I"/>
    <s v="CE1"/>
  </r>
  <r>
    <n v="2"/>
    <n v="2"/>
    <x v="2337"/>
    <s v="HA"/>
    <d v="2023-07-31T00:00:00"/>
    <n v="60221002"/>
    <m/>
    <s v="8290MFA310750"/>
    <n v="207230091"/>
    <s v="AS24 GASOIL"/>
    <d v="2023-08-17T00:00:00"/>
    <x v="427"/>
    <n v="0"/>
    <n v="0"/>
    <n v="0"/>
    <m/>
    <s v="CE1"/>
  </r>
  <r>
    <n v="2"/>
    <n v="2"/>
    <x v="2337"/>
    <s v="HA"/>
    <d v="2023-07-31T00:00:00"/>
    <n v="60221003"/>
    <m/>
    <s v="8290MFA310750"/>
    <n v="207230091"/>
    <s v="AS24 GASOIL"/>
    <d v="2023-08-17T00:00:00"/>
    <x v="2870"/>
    <n v="0"/>
    <n v="0"/>
    <n v="0"/>
    <m/>
    <s v="CE1"/>
  </r>
  <r>
    <n v="2"/>
    <n v="2"/>
    <x v="2337"/>
    <s v="HA"/>
    <d v="2023-07-31T00:00:00"/>
    <n v="60221102"/>
    <m/>
    <s v="8290MFA310750"/>
    <n v="207230091"/>
    <s v="AS24 GASOIL"/>
    <d v="2023-08-17T00:00:00"/>
    <x v="2871"/>
    <n v="0"/>
    <n v="0"/>
    <n v="0"/>
    <m/>
    <s v="CE1"/>
  </r>
  <r>
    <n v="2"/>
    <n v="2"/>
    <x v="2337"/>
    <s v="HA"/>
    <d v="2023-07-31T00:00:00"/>
    <n v="40100000"/>
    <s v="AS24/SAINTHERBL/01"/>
    <s v="8290MFA310750"/>
    <n v="207230091"/>
    <s v="AS24 GASOIL"/>
    <d v="2023-08-17T00:00:00"/>
    <x v="2"/>
    <n v="7016.94"/>
    <n v="0"/>
    <n v="0"/>
    <s v="KK"/>
    <s v="CE1"/>
  </r>
  <r>
    <n v="2"/>
    <n v="2"/>
    <x v="2338"/>
    <s v="HA"/>
    <d v="2023-07-31T00:00:00"/>
    <n v="44561005"/>
    <m/>
    <s v="8290MAV014777"/>
    <n v="207230092"/>
    <s v="AS24 GASOIL AVOIR"/>
    <d v="2023-08-17T00:00:00"/>
    <x v="2"/>
    <n v="1.86"/>
    <n v="0"/>
    <n v="0"/>
    <s v="I"/>
    <s v="CE1"/>
  </r>
  <r>
    <n v="2"/>
    <n v="2"/>
    <x v="2338"/>
    <s v="HA"/>
    <d v="2023-07-31T00:00:00"/>
    <n v="60221003"/>
    <m/>
    <s v="8290MAV014777"/>
    <n v="207230092"/>
    <s v="AS24 GASOIL AVOIR"/>
    <d v="2023-08-17T00:00:00"/>
    <x v="2"/>
    <n v="9.31"/>
    <n v="0"/>
    <n v="0"/>
    <m/>
    <s v="CE1"/>
  </r>
  <r>
    <n v="2"/>
    <n v="2"/>
    <x v="2338"/>
    <s v="HA"/>
    <d v="2023-07-31T00:00:00"/>
    <n v="60221102"/>
    <m/>
    <s v="8290MAV014777"/>
    <n v="207230092"/>
    <s v="AS24 GASOIL AVOIR"/>
    <d v="2023-08-17T00:00:00"/>
    <x v="2"/>
    <n v="186.02"/>
    <n v="0"/>
    <n v="0"/>
    <m/>
    <s v="CE1"/>
  </r>
  <r>
    <n v="2"/>
    <n v="2"/>
    <x v="2338"/>
    <s v="HA"/>
    <d v="2023-07-31T00:00:00"/>
    <n v="44561005"/>
    <m/>
    <s v="8290MAV014777"/>
    <n v="207230092"/>
    <s v="AS24 GASOIL AVOIR"/>
    <d v="2023-08-17T00:00:00"/>
    <x v="2"/>
    <n v="37.200000000000003"/>
    <n v="0"/>
    <n v="0"/>
    <s v="I"/>
    <s v="CE1"/>
  </r>
  <r>
    <n v="2"/>
    <n v="2"/>
    <x v="2338"/>
    <s v="HA"/>
    <d v="2023-07-31T00:00:00"/>
    <n v="40100000"/>
    <s v="AS24/SAINTHERBL/01"/>
    <s v="8290MAV014777"/>
    <n v="207230092"/>
    <s v="AS24 GASOIL AVOIR"/>
    <d v="2023-08-17T00:00:00"/>
    <x v="2872"/>
    <n v="0"/>
    <n v="0"/>
    <n v="0"/>
    <s v="KK"/>
    <s v="CE1"/>
  </r>
  <r>
    <n v="2"/>
    <n v="2"/>
    <x v="2339"/>
    <s v="HA"/>
    <d v="2023-08-15T00:00:00"/>
    <n v="60221003"/>
    <m/>
    <s v="8290MFA334240"/>
    <n v="208230020"/>
    <s v="AS24 GASOIL"/>
    <d v="2023-08-30T00:00:00"/>
    <x v="2873"/>
    <n v="0"/>
    <n v="0"/>
    <n v="0"/>
    <m/>
    <s v="CE1"/>
  </r>
  <r>
    <n v="2"/>
    <n v="2"/>
    <x v="2339"/>
    <s v="HA"/>
    <d v="2023-08-15T00:00:00"/>
    <n v="60221002"/>
    <m/>
    <s v="8290MFA334240"/>
    <n v="208230020"/>
    <s v="AS24 GASOIL"/>
    <d v="2023-08-30T00:00:00"/>
    <x v="2874"/>
    <n v="0"/>
    <n v="0"/>
    <n v="0"/>
    <m/>
    <s v="CE1"/>
  </r>
  <r>
    <n v="2"/>
    <n v="2"/>
    <x v="2339"/>
    <s v="HA"/>
    <d v="2023-08-15T00:00:00"/>
    <n v="44561005"/>
    <m/>
    <s v="8290MFA334240"/>
    <n v="208230020"/>
    <s v="AS24 GASOIL"/>
    <d v="2023-08-30T00:00:00"/>
    <x v="2875"/>
    <n v="0"/>
    <n v="0"/>
    <n v="0"/>
    <s v="I"/>
    <s v="CE1"/>
  </r>
  <r>
    <n v="2"/>
    <n v="2"/>
    <x v="2339"/>
    <s v="HA"/>
    <d v="2023-08-15T00:00:00"/>
    <n v="44561005"/>
    <m/>
    <s v="8290MFA334240"/>
    <n v="208230020"/>
    <s v="AS24 GASOIL"/>
    <d v="2023-08-30T00:00:00"/>
    <x v="2876"/>
    <n v="0"/>
    <n v="0"/>
    <n v="0"/>
    <s v="I"/>
    <s v="CE1"/>
  </r>
  <r>
    <n v="2"/>
    <n v="2"/>
    <x v="2339"/>
    <s v="HA"/>
    <d v="2023-08-15T00:00:00"/>
    <n v="60221102"/>
    <m/>
    <s v="8290MFA334240"/>
    <n v="208230020"/>
    <s v="AS24 GASOIL"/>
    <d v="2023-08-30T00:00:00"/>
    <x v="2877"/>
    <n v="0"/>
    <n v="0"/>
    <n v="0"/>
    <m/>
    <s v="CE1"/>
  </r>
  <r>
    <n v="2"/>
    <n v="2"/>
    <x v="2339"/>
    <s v="HA"/>
    <d v="2023-08-15T00:00:00"/>
    <n v="44561005"/>
    <m/>
    <s v="8290MFA334240"/>
    <n v="208230020"/>
    <s v="AS24 GASOIL"/>
    <d v="2023-08-30T00:00:00"/>
    <x v="2878"/>
    <n v="0"/>
    <n v="0"/>
    <n v="0"/>
    <s v="I"/>
    <s v="CE1"/>
  </r>
  <r>
    <n v="2"/>
    <n v="2"/>
    <x v="2339"/>
    <s v="HA"/>
    <d v="2023-08-15T00:00:00"/>
    <n v="40100000"/>
    <s v="AS24/SAINTHERBL/01"/>
    <s v="8290MFA334240"/>
    <n v="208230020"/>
    <s v="AS24 GASOIL"/>
    <d v="2023-08-30T00:00:00"/>
    <x v="2"/>
    <n v="3743.7"/>
    <n v="0"/>
    <n v="0"/>
    <s v="KM"/>
    <s v="CE1"/>
  </r>
  <r>
    <n v="2"/>
    <n v="2"/>
    <x v="2340"/>
    <s v="HA"/>
    <d v="2023-07-31T00:00:00"/>
    <n v="44561005"/>
    <m/>
    <s v="8290MFA316045"/>
    <n v="207230093"/>
    <s v="AS24 PEAGE"/>
    <d v="2023-08-07T00:00:00"/>
    <x v="2879"/>
    <n v="0"/>
    <n v="0"/>
    <n v="0"/>
    <s v="I"/>
    <s v="CE1"/>
  </r>
  <r>
    <n v="2"/>
    <n v="2"/>
    <x v="2340"/>
    <s v="HA"/>
    <d v="2023-07-31T00:00:00"/>
    <n v="62850000"/>
    <m/>
    <s v="8290MFA316045"/>
    <n v="207230093"/>
    <s v="AS24 PEAGE"/>
    <d v="2023-08-07T00:00:00"/>
    <x v="2880"/>
    <n v="0"/>
    <n v="0"/>
    <n v="0"/>
    <m/>
    <s v="CE1"/>
  </r>
  <r>
    <n v="2"/>
    <n v="2"/>
    <x v="2340"/>
    <s v="HA"/>
    <d v="2023-07-31T00:00:00"/>
    <n v="40100000"/>
    <s v="AS24/SAINTHERBL/01"/>
    <s v="8290MFA316045"/>
    <n v="207230093"/>
    <s v="AS24 PEAGE"/>
    <d v="2023-08-07T00:00:00"/>
    <x v="2"/>
    <n v="17516.939999999999"/>
    <n v="0"/>
    <n v="0"/>
    <s v="KK"/>
    <s v="CE1"/>
  </r>
  <r>
    <n v="2"/>
    <n v="2"/>
    <x v="2341"/>
    <s v="HA"/>
    <d v="2023-08-15T00:00:00"/>
    <n v="62850000"/>
    <m/>
    <s v="8290MFA338955"/>
    <n v="208230021"/>
    <s v="AS24 PEAGE"/>
    <d v="2023-08-22T00:00:00"/>
    <x v="2881"/>
    <n v="0"/>
    <n v="0"/>
    <n v="0"/>
    <m/>
    <s v="CE1"/>
  </r>
  <r>
    <n v="2"/>
    <n v="2"/>
    <x v="2341"/>
    <s v="HA"/>
    <d v="2023-08-15T00:00:00"/>
    <n v="62850000"/>
    <m/>
    <s v="8290MFA338955"/>
    <n v="208230021"/>
    <s v="AS24 PEAGE"/>
    <d v="2023-08-22T00:00:00"/>
    <x v="2882"/>
    <n v="0"/>
    <n v="0"/>
    <n v="0"/>
    <m/>
    <s v="CE1"/>
  </r>
  <r>
    <n v="2"/>
    <n v="2"/>
    <x v="2341"/>
    <s v="HA"/>
    <d v="2023-08-15T00:00:00"/>
    <n v="44561005"/>
    <m/>
    <s v="8290MFA338955"/>
    <n v="208230021"/>
    <s v="AS24 PEAGE"/>
    <d v="2023-08-22T00:00:00"/>
    <x v="2883"/>
    <n v="0"/>
    <n v="0"/>
    <n v="0"/>
    <s v="I"/>
    <s v="CE1"/>
  </r>
  <r>
    <n v="2"/>
    <n v="2"/>
    <x v="2341"/>
    <s v="HA"/>
    <d v="2023-08-15T00:00:00"/>
    <n v="40100000"/>
    <s v="AS24/SAINTHERBL/01"/>
    <s v="8290MFA338955"/>
    <n v="208230021"/>
    <s v="AS24 PEAGE"/>
    <d v="2023-08-22T00:00:00"/>
    <x v="2"/>
    <n v="21848.77"/>
    <n v="0"/>
    <n v="0"/>
    <s v="KL"/>
    <s v="CE1"/>
  </r>
  <r>
    <n v="2"/>
    <n v="2"/>
    <x v="2342"/>
    <s v="HA"/>
    <d v="2023-08-01T00:00:00"/>
    <n v="44561005"/>
    <m/>
    <s v="JG00935094"/>
    <n v="208230022"/>
    <s v="ULYS"/>
    <d v="2023-08-21T00:00:00"/>
    <x v="2884"/>
    <n v="0"/>
    <n v="0"/>
    <n v="0"/>
    <s v="I"/>
    <s v="CE1"/>
  </r>
  <r>
    <n v="2"/>
    <n v="2"/>
    <x v="2342"/>
    <s v="HA"/>
    <d v="2023-08-01T00:00:00"/>
    <n v="62850000"/>
    <m/>
    <s v="JG00935094"/>
    <n v="208230022"/>
    <s v="ULYS"/>
    <d v="2023-08-21T00:00:00"/>
    <x v="2885"/>
    <n v="0"/>
    <n v="0"/>
    <n v="0"/>
    <m/>
    <s v="CE1"/>
  </r>
  <r>
    <n v="2"/>
    <n v="2"/>
    <x v="2342"/>
    <s v="HA"/>
    <d v="2023-08-01T00:00:00"/>
    <n v="40100000"/>
    <s v="ULYS/SALONDEPRO/01"/>
    <s v="JG00935094"/>
    <n v="208230022"/>
    <s v="ULYS"/>
    <d v="2023-08-21T00:00:00"/>
    <x v="2"/>
    <n v="48.58"/>
    <n v="0"/>
    <n v="0"/>
    <s v="CA"/>
    <s v="CE1"/>
  </r>
  <r>
    <n v="2"/>
    <n v="2"/>
    <x v="2343"/>
    <s v="HA"/>
    <d v="2023-07-21T00:00:00"/>
    <n v="67120000"/>
    <m/>
    <s v="TP676888414 "/>
    <n v="207230094"/>
    <s v="SYSLAW AMENDE"/>
    <d v="2023-08-18T00:00:00"/>
    <x v="2886"/>
    <n v="0"/>
    <n v="0"/>
    <n v="0"/>
    <m/>
    <s v="CE1"/>
  </r>
  <r>
    <n v="2"/>
    <n v="2"/>
    <x v="2343"/>
    <s v="HA"/>
    <d v="2023-07-21T00:00:00"/>
    <n v="40100000"/>
    <s v="SYSLAW//01"/>
    <s v="TP676888414 "/>
    <n v="207230094"/>
    <s v="SYSLAW AMENDE"/>
    <d v="2023-08-18T00:00:00"/>
    <x v="2"/>
    <n v="207.11"/>
    <n v="0"/>
    <n v="0"/>
    <s v="A"/>
    <s v="CE1"/>
  </r>
  <r>
    <n v="2"/>
    <n v="2"/>
    <x v="2344"/>
    <s v="HA"/>
    <d v="2023-07-31T00:00:00"/>
    <n v="44561005"/>
    <m/>
    <s v="FAE2307006"/>
    <m/>
    <s v="FA3087 ASSISTANCE TE"/>
    <d v="2023-08-23T00:00:00"/>
    <x v="2887"/>
    <n v="0"/>
    <n v="0"/>
    <n v="0"/>
    <s v="I"/>
    <s v="CE1"/>
  </r>
  <r>
    <n v="2"/>
    <n v="2"/>
    <x v="2344"/>
    <s v="HA"/>
    <d v="2023-07-31T00:00:00"/>
    <n v="60223001"/>
    <m/>
    <s v="FAE2307006"/>
    <m/>
    <s v="FA3087 ASSISTANCE TE"/>
    <d v="2023-08-23T00:00:00"/>
    <x v="2888"/>
    <n v="0"/>
    <n v="0"/>
    <n v="0"/>
    <m/>
    <s v="CE1"/>
  </r>
  <r>
    <n v="2"/>
    <n v="2"/>
    <x v="2344"/>
    <s v="HA"/>
    <d v="2023-07-31T00:00:00"/>
    <n v="61521004"/>
    <m/>
    <s v="FAE2307006"/>
    <m/>
    <s v="FA3087 ASSISTANCE TE"/>
    <d v="2023-08-23T00:00:00"/>
    <x v="794"/>
    <n v="0"/>
    <n v="0"/>
    <n v="0"/>
    <m/>
    <s v="CE1"/>
  </r>
  <r>
    <n v="2"/>
    <n v="2"/>
    <x v="2344"/>
    <s v="HA"/>
    <d v="2023-07-31T00:00:00"/>
    <n v="40100000"/>
    <s v="ASSISTANCE/BRIVELAGAI/01"/>
    <s v="FAE2307006"/>
    <m/>
    <s v="FA3087 ASSISTANCE TE"/>
    <d v="2023-08-23T00:00:00"/>
    <x v="2"/>
    <n v="679.58"/>
    <n v="0"/>
    <n v="0"/>
    <s v="AS"/>
    <s v="CE1"/>
  </r>
  <r>
    <n v="2"/>
    <n v="2"/>
    <x v="2345"/>
    <s v="HA"/>
    <d v="2023-07-13T00:00:00"/>
    <n v="44561005"/>
    <m/>
    <s v="FAE2307001"/>
    <m/>
    <s v="F302677 CENTRE EUROP"/>
    <d v="2023-08-23T00:00:00"/>
    <x v="1231"/>
    <n v="0"/>
    <n v="0"/>
    <n v="0"/>
    <s v="J"/>
    <s v="CE1"/>
  </r>
  <r>
    <n v="2"/>
    <n v="2"/>
    <x v="2345"/>
    <s v="HA"/>
    <d v="2023-07-13T00:00:00"/>
    <n v="61521004"/>
    <m/>
    <s v="FAE2307001"/>
    <m/>
    <s v="F302677 CENTRE EUROP"/>
    <d v="2023-08-23T00:00:00"/>
    <x v="1255"/>
    <n v="0"/>
    <n v="0"/>
    <n v="0"/>
    <m/>
    <s v="CE1"/>
  </r>
  <r>
    <n v="2"/>
    <n v="2"/>
    <x v="2345"/>
    <s v="HA"/>
    <d v="2023-07-13T00:00:00"/>
    <n v="40100000"/>
    <s v="CENTREEURO/LIMOGES/01"/>
    <s v="FAE2307001"/>
    <m/>
    <s v="F302677 CENTRE EUROP"/>
    <d v="2023-08-23T00:00:00"/>
    <x v="2"/>
    <n v="234"/>
    <n v="0"/>
    <n v="0"/>
    <s v="AU"/>
    <s v="CE1"/>
  </r>
  <r>
    <n v="2"/>
    <n v="2"/>
    <x v="2346"/>
    <s v="HA"/>
    <d v="2023-06-26T00:00:00"/>
    <n v="44561005"/>
    <m/>
    <s v="FAE2306069"/>
    <m/>
    <s v="2310000428 APLN"/>
    <d v="2023-08-23T00:00:00"/>
    <x v="2889"/>
    <n v="0"/>
    <n v="0"/>
    <n v="0"/>
    <s v="I"/>
    <s v="CE1"/>
  </r>
  <r>
    <n v="2"/>
    <n v="2"/>
    <x v="2346"/>
    <s v="HA"/>
    <d v="2023-06-26T00:00:00"/>
    <n v="60223001"/>
    <m/>
    <s v="FAE2306069"/>
    <m/>
    <s v="2310000428 APLN"/>
    <d v="2023-08-23T00:00:00"/>
    <x v="2890"/>
    <n v="0"/>
    <n v="0"/>
    <n v="0"/>
    <m/>
    <s v="CE1"/>
  </r>
  <r>
    <n v="2"/>
    <n v="2"/>
    <x v="2346"/>
    <s v="HA"/>
    <d v="2023-06-26T00:00:00"/>
    <n v="40100000"/>
    <s v="APLN/CHAURAY/01"/>
    <s v="FAE2306069"/>
    <m/>
    <s v="2310000428 APLN"/>
    <d v="2023-08-23T00:00:00"/>
    <x v="2"/>
    <n v="1326"/>
    <n v="0"/>
    <n v="0"/>
    <s v="A"/>
    <s v="CE1"/>
  </r>
  <r>
    <n v="2"/>
    <n v="2"/>
    <x v="2347"/>
    <s v="HA"/>
    <d v="2023-07-07T00:00:00"/>
    <n v="44561005"/>
    <m/>
    <s v="FAE2307002"/>
    <m/>
    <s v="BRANDY"/>
    <d v="2023-08-31T00:00:00"/>
    <x v="2891"/>
    <n v="0"/>
    <n v="0"/>
    <n v="0"/>
    <s v="J"/>
    <s v="CE1"/>
  </r>
  <r>
    <n v="2"/>
    <n v="2"/>
    <x v="2347"/>
    <s v="HA"/>
    <d v="2023-07-07T00:00:00"/>
    <n v="60223001"/>
    <m/>
    <s v="FAE2307002"/>
    <m/>
    <s v="BRANDY"/>
    <d v="2023-08-31T00:00:00"/>
    <x v="2892"/>
    <n v="0"/>
    <n v="0"/>
    <n v="0"/>
    <m/>
    <s v="CE1"/>
  </r>
  <r>
    <n v="2"/>
    <n v="2"/>
    <x v="2347"/>
    <s v="HA"/>
    <d v="2023-07-07T00:00:00"/>
    <n v="61521004"/>
    <m/>
    <s v="FAE2307002"/>
    <m/>
    <s v="BRANDY"/>
    <d v="2023-08-31T00:00:00"/>
    <x v="460"/>
    <n v="0"/>
    <n v="0"/>
    <n v="0"/>
    <m/>
    <s v="CE1"/>
  </r>
  <r>
    <n v="2"/>
    <n v="2"/>
    <x v="2347"/>
    <s v="HA"/>
    <d v="2023-07-07T00:00:00"/>
    <n v="40100000"/>
    <s v="BRANDY/LIMOGES/01"/>
    <s v="FAE2307002"/>
    <m/>
    <s v="BRANDY"/>
    <d v="2023-08-31T00:00:00"/>
    <x v="2"/>
    <n v="106.14"/>
    <n v="0"/>
    <n v="0"/>
    <s v="ES"/>
    <s v="CE1"/>
  </r>
  <r>
    <n v="2"/>
    <n v="2"/>
    <x v="2348"/>
    <s v="HA"/>
    <d v="2023-07-07T00:00:00"/>
    <n v="61521004"/>
    <m/>
    <s v="FAE2307003"/>
    <m/>
    <s v="489419 BRANDY"/>
    <d v="2023-08-31T00:00:00"/>
    <x v="794"/>
    <n v="0"/>
    <n v="0"/>
    <n v="0"/>
    <m/>
    <s v="CE1"/>
  </r>
  <r>
    <n v="2"/>
    <n v="2"/>
    <x v="2348"/>
    <s v="HA"/>
    <d v="2023-07-07T00:00:00"/>
    <n v="60223001"/>
    <m/>
    <s v="FAE2307003"/>
    <m/>
    <s v="489419 BRANDY"/>
    <d v="2023-08-31T00:00:00"/>
    <x v="2893"/>
    <n v="0"/>
    <n v="0"/>
    <n v="0"/>
    <m/>
    <s v="CE1"/>
  </r>
  <r>
    <n v="2"/>
    <n v="2"/>
    <x v="2348"/>
    <s v="HA"/>
    <d v="2023-07-07T00:00:00"/>
    <n v="44561005"/>
    <m/>
    <s v="FAE2307003"/>
    <m/>
    <s v="489419 BRANDY"/>
    <d v="2023-08-31T00:00:00"/>
    <x v="2894"/>
    <n v="0"/>
    <n v="0"/>
    <n v="0"/>
    <s v="J"/>
    <s v="CE1"/>
  </r>
  <r>
    <n v="2"/>
    <n v="2"/>
    <x v="2348"/>
    <s v="HA"/>
    <d v="2023-07-07T00:00:00"/>
    <n v="40100000"/>
    <s v="BRANDY/LIMOGES/01"/>
    <s v="FAE2307003"/>
    <m/>
    <s v="489419 BRANDY"/>
    <d v="2023-08-31T00:00:00"/>
    <x v="2"/>
    <n v="1387.67"/>
    <n v="0"/>
    <n v="0"/>
    <s v="ES"/>
    <s v="CE1"/>
  </r>
  <r>
    <n v="2"/>
    <n v="2"/>
    <x v="2349"/>
    <s v="HA"/>
    <d v="2023-07-12T00:00:00"/>
    <n v="44561005"/>
    <m/>
    <s v="FAE2307004"/>
    <m/>
    <s v="2023A17317 BERNIS TR"/>
    <d v="2023-08-31T00:00:00"/>
    <x v="2895"/>
    <n v="0"/>
    <n v="0"/>
    <n v="0"/>
    <s v="J"/>
    <s v="CE1"/>
  </r>
  <r>
    <n v="2"/>
    <n v="2"/>
    <x v="2349"/>
    <s v="HA"/>
    <d v="2023-07-12T00:00:00"/>
    <n v="60223001"/>
    <m/>
    <s v="FAE2307004"/>
    <m/>
    <s v="2023A17317 BERNIS TR"/>
    <d v="2023-08-31T00:00:00"/>
    <x v="323"/>
    <n v="0"/>
    <n v="0"/>
    <n v="0"/>
    <m/>
    <s v="CE1"/>
  </r>
  <r>
    <n v="2"/>
    <n v="2"/>
    <x v="2349"/>
    <s v="HA"/>
    <d v="2023-07-12T00:00:00"/>
    <n v="61521004"/>
    <m/>
    <s v="FAE2307004"/>
    <m/>
    <s v="2023A17317 BERNIS TR"/>
    <d v="2023-08-31T00:00:00"/>
    <x v="2896"/>
    <n v="0"/>
    <n v="0"/>
    <n v="0"/>
    <m/>
    <s v="CE1"/>
  </r>
  <r>
    <n v="2"/>
    <n v="2"/>
    <x v="2349"/>
    <s v="HA"/>
    <d v="2023-07-12T00:00:00"/>
    <n v="40100000"/>
    <s v="BERNISTRUC/LIMOGES/01"/>
    <s v="FAE2307004"/>
    <m/>
    <s v="2023A17317 BERNIS TR"/>
    <d v="2023-08-31T00:00:00"/>
    <x v="2"/>
    <n v="885.6"/>
    <n v="0"/>
    <n v="0"/>
    <s v="E"/>
    <s v="CE1"/>
  </r>
  <r>
    <n v="2"/>
    <n v="2"/>
    <x v="2350"/>
    <s v="HA"/>
    <d v="2023-07-15T00:00:00"/>
    <n v="44561005"/>
    <m/>
    <s v="FAE2307005"/>
    <m/>
    <s v="230038867 COMPTOIR T"/>
    <d v="2023-08-31T00:00:00"/>
    <x v="1129"/>
    <n v="0"/>
    <n v="0"/>
    <n v="0"/>
    <s v="I"/>
    <s v="CE1"/>
  </r>
  <r>
    <n v="2"/>
    <n v="2"/>
    <x v="2350"/>
    <s v="HA"/>
    <d v="2023-07-15T00:00:00"/>
    <n v="61521005"/>
    <m/>
    <s v="FAE2307005"/>
    <m/>
    <s v="230038867 COMPTOIR T"/>
    <d v="2023-08-31T00:00:00"/>
    <x v="1472"/>
    <n v="0"/>
    <n v="0"/>
    <n v="0"/>
    <m/>
    <s v="CE1"/>
  </r>
  <r>
    <n v="2"/>
    <n v="2"/>
    <x v="2350"/>
    <s v="HA"/>
    <d v="2023-07-15T00:00:00"/>
    <n v="40100000"/>
    <s v="COMPTOIRTE/LIMOGES/01"/>
    <s v="FAE2307005"/>
    <m/>
    <s v="230038867 COMPTOIR T"/>
    <d v="2023-08-31T00:00:00"/>
    <x v="2"/>
    <n v="218.4"/>
    <n v="0"/>
    <n v="0"/>
    <s v="MD"/>
    <s v="CE1"/>
  </r>
  <r>
    <n v="2"/>
    <n v="2"/>
    <x v="2351"/>
    <s v="HA"/>
    <d v="2023-07-31T00:00:00"/>
    <n v="60223001"/>
    <m/>
    <s v="FAE2307007"/>
    <m/>
    <s v="230042154 COMPTOIR T"/>
    <d v="2023-08-31T00:00:00"/>
    <x v="2897"/>
    <n v="0"/>
    <n v="0"/>
    <n v="0"/>
    <m/>
    <s v="CE1"/>
  </r>
  <r>
    <n v="2"/>
    <n v="2"/>
    <x v="2351"/>
    <s v="HA"/>
    <d v="2023-07-31T00:00:00"/>
    <n v="61521004"/>
    <m/>
    <s v="FAE2307007"/>
    <m/>
    <s v="230042154 COMPTOIR T"/>
    <d v="2023-08-31T00:00:00"/>
    <x v="2898"/>
    <n v="0"/>
    <n v="0"/>
    <n v="0"/>
    <m/>
    <s v="CE1"/>
  </r>
  <r>
    <n v="2"/>
    <n v="2"/>
    <x v="2351"/>
    <s v="HA"/>
    <d v="2023-07-31T00:00:00"/>
    <n v="44561005"/>
    <m/>
    <s v="FAE2307007"/>
    <m/>
    <s v="230042154 COMPTOIR T"/>
    <d v="2023-08-31T00:00:00"/>
    <x v="2899"/>
    <n v="0"/>
    <n v="0"/>
    <n v="0"/>
    <s v="J"/>
    <s v="CE1"/>
  </r>
  <r>
    <n v="2"/>
    <n v="2"/>
    <x v="2351"/>
    <s v="HA"/>
    <d v="2023-07-31T00:00:00"/>
    <n v="40100000"/>
    <s v="COMPTOIRTE/LIMOGES/01"/>
    <s v="FAE2307007"/>
    <m/>
    <s v="230042154 COMPTOIR T"/>
    <d v="2023-08-31T00:00:00"/>
    <x v="2"/>
    <n v="1301.05"/>
    <n v="0"/>
    <n v="0"/>
    <s v="ME"/>
    <s v="CE1"/>
  </r>
  <r>
    <n v="2"/>
    <n v="2"/>
    <x v="2352"/>
    <s v="HA"/>
    <d v="2023-08-03T00:00:00"/>
    <n v="61521004"/>
    <m/>
    <s v="FAE2308001"/>
    <m/>
    <s v="F302697 CENTRE EUROP"/>
    <d v="2023-09-02T00:00:00"/>
    <x v="1255"/>
    <n v="0"/>
    <n v="0"/>
    <n v="0"/>
    <m/>
    <s v="CE1"/>
  </r>
  <r>
    <n v="2"/>
    <n v="2"/>
    <x v="2352"/>
    <s v="HA"/>
    <d v="2023-08-03T00:00:00"/>
    <n v="44561005"/>
    <m/>
    <s v="FAE2308001"/>
    <m/>
    <s v="F302697 CENTRE EUROP"/>
    <d v="2023-09-02T00:00:00"/>
    <x v="1231"/>
    <n v="0"/>
    <n v="0"/>
    <n v="0"/>
    <s v="I"/>
    <s v="CE1"/>
  </r>
  <r>
    <n v="2"/>
    <n v="2"/>
    <x v="2352"/>
    <s v="HA"/>
    <d v="2023-08-03T00:00:00"/>
    <n v="40100000"/>
    <s v="CENTREEURO/LIMOGES/01"/>
    <s v="FAE2308001"/>
    <m/>
    <s v="F302697 CENTRE EUROP"/>
    <d v="2023-09-02T00:00:00"/>
    <x v="2"/>
    <n v="234"/>
    <n v="0"/>
    <n v="0"/>
    <s v="AT"/>
    <s v="CE1"/>
  </r>
  <r>
    <n v="2"/>
    <n v="2"/>
    <x v="2353"/>
    <s v="HA"/>
    <d v="2023-08-03T00:00:00"/>
    <n v="61521004"/>
    <m/>
    <s v="FAE2308002"/>
    <m/>
    <s v="F302698 CENTRE EUROP"/>
    <d v="2023-09-02T00:00:00"/>
    <x v="439"/>
    <n v="0"/>
    <n v="0"/>
    <n v="0"/>
    <m/>
    <s v="CE1"/>
  </r>
  <r>
    <n v="2"/>
    <n v="2"/>
    <x v="2353"/>
    <s v="HA"/>
    <d v="2023-08-03T00:00:00"/>
    <n v="44561005"/>
    <m/>
    <s v="FAE2308002"/>
    <m/>
    <s v="F302698 CENTRE EUROP"/>
    <d v="2023-09-02T00:00:00"/>
    <x v="688"/>
    <n v="0"/>
    <n v="0"/>
    <n v="0"/>
    <s v="J"/>
    <s v="CE1"/>
  </r>
  <r>
    <n v="2"/>
    <n v="2"/>
    <x v="2353"/>
    <s v="HA"/>
    <d v="2023-08-03T00:00:00"/>
    <n v="40100000"/>
    <s v="CENTREEURO/LIMOGES/01"/>
    <s v="FAE2308002"/>
    <m/>
    <s v="F302698 CENTRE EUROP"/>
    <d v="2023-09-02T00:00:00"/>
    <x v="2"/>
    <n v="78"/>
    <n v="0"/>
    <n v="0"/>
    <s v="AU"/>
    <s v="CE1"/>
  </r>
  <r>
    <n v="2"/>
    <n v="2"/>
    <x v="2354"/>
    <s v="HA"/>
    <d v="2023-08-07T00:00:00"/>
    <n v="60223001"/>
    <m/>
    <s v="FAE2308003"/>
    <m/>
    <s v="F302707 CENTRE EUROP"/>
    <d v="2023-09-06T00:00:00"/>
    <x v="2900"/>
    <n v="0"/>
    <n v="0"/>
    <n v="0"/>
    <m/>
    <s v="CE1"/>
  </r>
  <r>
    <n v="2"/>
    <n v="2"/>
    <x v="2354"/>
    <s v="HA"/>
    <d v="2023-08-07T00:00:00"/>
    <n v="61521004"/>
    <m/>
    <s v="FAE2308003"/>
    <m/>
    <s v="F302707 CENTRE EUROP"/>
    <d v="2023-09-06T00:00:00"/>
    <x v="439"/>
    <n v="0"/>
    <n v="0"/>
    <n v="0"/>
    <m/>
    <s v="CE1"/>
  </r>
  <r>
    <n v="2"/>
    <n v="2"/>
    <x v="2354"/>
    <s v="HA"/>
    <d v="2023-08-07T00:00:00"/>
    <n v="44561005"/>
    <m/>
    <s v="FAE2308003"/>
    <m/>
    <s v="F302707 CENTRE EUROP"/>
    <d v="2023-09-06T00:00:00"/>
    <x v="2901"/>
    <n v="0"/>
    <n v="0"/>
    <n v="0"/>
    <s v="J"/>
    <s v="CE1"/>
  </r>
  <r>
    <n v="2"/>
    <n v="2"/>
    <x v="2354"/>
    <s v="HA"/>
    <d v="2023-08-07T00:00:00"/>
    <n v="40100000"/>
    <s v="CENTREEURO/LIMOGES/01"/>
    <s v="FAE2308003"/>
    <m/>
    <s v="F302707 CENTRE EUROP"/>
    <d v="2023-09-06T00:00:00"/>
    <x v="2"/>
    <n v="896.4"/>
    <n v="0"/>
    <n v="0"/>
    <s v="AU"/>
    <s v="CE1"/>
  </r>
  <r>
    <n v="2"/>
    <n v="2"/>
    <x v="2355"/>
    <s v="HA"/>
    <d v="2023-08-07T00:00:00"/>
    <n v="61521004"/>
    <m/>
    <s v="FAE2308004"/>
    <m/>
    <s v="F302708 CENTRE EUROP"/>
    <d v="2023-09-06T00:00:00"/>
    <x v="439"/>
    <n v="0"/>
    <n v="0"/>
    <n v="0"/>
    <m/>
    <s v="CE1"/>
  </r>
  <r>
    <n v="2"/>
    <n v="2"/>
    <x v="2355"/>
    <s v="HA"/>
    <d v="2023-08-07T00:00:00"/>
    <n v="60223001"/>
    <m/>
    <s v="FAE2308004"/>
    <m/>
    <s v="F302708 CENTRE EUROP"/>
    <d v="2023-09-06T00:00:00"/>
    <x v="2900"/>
    <n v="0"/>
    <n v="0"/>
    <n v="0"/>
    <m/>
    <s v="CE1"/>
  </r>
  <r>
    <n v="2"/>
    <n v="2"/>
    <x v="2355"/>
    <s v="HA"/>
    <d v="2023-08-07T00:00:00"/>
    <n v="44561005"/>
    <m/>
    <s v="FAE2308004"/>
    <m/>
    <s v="F302708 CENTRE EUROP"/>
    <d v="2023-09-06T00:00:00"/>
    <x v="2901"/>
    <n v="0"/>
    <n v="0"/>
    <n v="0"/>
    <s v="J"/>
    <s v="CE1"/>
  </r>
  <r>
    <n v="2"/>
    <n v="2"/>
    <x v="2355"/>
    <s v="HA"/>
    <d v="2023-08-07T00:00:00"/>
    <n v="40100000"/>
    <s v="CENTREEURO/LIMOGES/01"/>
    <s v="FAE2308004"/>
    <m/>
    <s v="F302708 CENTRE EUROP"/>
    <d v="2023-09-06T00:00:00"/>
    <x v="2"/>
    <n v="896.4"/>
    <n v="0"/>
    <n v="0"/>
    <s v="AU"/>
    <s v="CE1"/>
  </r>
  <r>
    <n v="2"/>
    <n v="2"/>
    <x v="2356"/>
    <s v="HA"/>
    <d v="2023-08-07T00:00:00"/>
    <n v="60223001"/>
    <m/>
    <s v="FAE2308005"/>
    <m/>
    <s v="F302709 CENTRE EUROP"/>
    <d v="2023-09-06T00:00:00"/>
    <x v="2900"/>
    <n v="0"/>
    <n v="0"/>
    <n v="0"/>
    <m/>
    <s v="CE1"/>
  </r>
  <r>
    <n v="2"/>
    <n v="2"/>
    <x v="2356"/>
    <s v="HA"/>
    <d v="2023-08-07T00:00:00"/>
    <n v="44561005"/>
    <m/>
    <s v="FAE2308005"/>
    <m/>
    <s v="F302709 CENTRE EUROP"/>
    <d v="2023-09-06T00:00:00"/>
    <x v="2901"/>
    <n v="0"/>
    <n v="0"/>
    <n v="0"/>
    <s v="J"/>
    <s v="CE1"/>
  </r>
  <r>
    <n v="2"/>
    <n v="2"/>
    <x v="2356"/>
    <s v="HA"/>
    <d v="2023-08-07T00:00:00"/>
    <n v="61521004"/>
    <m/>
    <s v="FAE2308005"/>
    <m/>
    <s v="F302709 CENTRE EUROP"/>
    <d v="2023-09-06T00:00:00"/>
    <x v="439"/>
    <n v="0"/>
    <n v="0"/>
    <n v="0"/>
    <m/>
    <s v="CE1"/>
  </r>
  <r>
    <n v="2"/>
    <n v="2"/>
    <x v="2356"/>
    <s v="HA"/>
    <d v="2023-08-07T00:00:00"/>
    <n v="40100000"/>
    <s v="CENTREEURO/LIMOGES/01"/>
    <s v="FAE2308005"/>
    <m/>
    <s v="F302709 CENTRE EUROP"/>
    <d v="2023-09-06T00:00:00"/>
    <x v="2"/>
    <n v="896.4"/>
    <n v="0"/>
    <n v="0"/>
    <s v="AU"/>
    <s v="CE1"/>
  </r>
  <r>
    <n v="2"/>
    <n v="2"/>
    <x v="2357"/>
    <s v="HA"/>
    <d v="2023-08-05T00:00:00"/>
    <n v="60223001"/>
    <m/>
    <s v="FAE2308006"/>
    <m/>
    <s v="173646 BERNIS TRUCKS"/>
    <d v="2023-09-30T00:00:00"/>
    <x v="305"/>
    <n v="0"/>
    <n v="0"/>
    <n v="0"/>
    <m/>
    <s v="CE1"/>
  </r>
  <r>
    <n v="2"/>
    <n v="2"/>
    <x v="2357"/>
    <s v="HA"/>
    <d v="2023-08-05T00:00:00"/>
    <n v="44561005"/>
    <m/>
    <s v="FAE2308006"/>
    <m/>
    <s v="173646 BERNIS TRUCKS"/>
    <d v="2023-09-30T00:00:00"/>
    <x v="306"/>
    <n v="0"/>
    <n v="0"/>
    <n v="0"/>
    <s v="K"/>
    <s v="CE1"/>
  </r>
  <r>
    <n v="2"/>
    <n v="2"/>
    <x v="2357"/>
    <s v="HA"/>
    <d v="2023-08-05T00:00:00"/>
    <n v="61521004"/>
    <m/>
    <s v="FAE2308006"/>
    <m/>
    <s v="173646 BERNIS TRUCKS"/>
    <d v="2023-09-30T00:00:00"/>
    <x v="307"/>
    <n v="0"/>
    <n v="0"/>
    <n v="0"/>
    <m/>
    <s v="CE1"/>
  </r>
  <r>
    <n v="2"/>
    <n v="2"/>
    <x v="2357"/>
    <s v="HA"/>
    <d v="2023-08-05T00:00:00"/>
    <n v="40100000"/>
    <s v="BERNISTRUC/LIMOGES/01"/>
    <s v="FAE2308006"/>
    <m/>
    <s v="173646 BERNIS TRUCKS"/>
    <d v="2023-09-30T00:00:00"/>
    <x v="2"/>
    <n v="145.80000000000001"/>
    <n v="0"/>
    <n v="0"/>
    <s v="F"/>
    <s v="CE1"/>
  </r>
  <r>
    <n v="2"/>
    <n v="2"/>
    <x v="2358"/>
    <s v="HA"/>
    <d v="2023-07-31T00:00:00"/>
    <n v="44561005"/>
    <m/>
    <s v="FAE2307008"/>
    <m/>
    <s v="230042155 COMPTOIR T"/>
    <d v="2023-08-31T00:00:00"/>
    <x v="2902"/>
    <n v="0"/>
    <n v="0"/>
    <n v="0"/>
    <s v="J"/>
    <s v="CE1"/>
  </r>
  <r>
    <n v="2"/>
    <n v="2"/>
    <x v="2358"/>
    <s v="HA"/>
    <d v="2023-07-31T00:00:00"/>
    <n v="60223001"/>
    <m/>
    <s v="FAE2307008"/>
    <m/>
    <s v="230042155 COMPTOIR T"/>
    <d v="2023-08-31T00:00:00"/>
    <x v="2903"/>
    <n v="0"/>
    <n v="0"/>
    <n v="0"/>
    <m/>
    <s v="CE1"/>
  </r>
  <r>
    <n v="2"/>
    <n v="2"/>
    <x v="2358"/>
    <s v="HA"/>
    <d v="2023-07-31T00:00:00"/>
    <n v="61521004"/>
    <m/>
    <s v="FAE2307008"/>
    <m/>
    <s v="230042155 COMPTOIR T"/>
    <d v="2023-08-31T00:00:00"/>
    <x v="2904"/>
    <n v="0"/>
    <n v="0"/>
    <n v="0"/>
    <m/>
    <s v="CE1"/>
  </r>
  <r>
    <n v="2"/>
    <n v="2"/>
    <x v="2358"/>
    <s v="HA"/>
    <d v="2023-07-31T00:00:00"/>
    <n v="40100000"/>
    <s v="COMPTOIRTE/LIMOGES/01"/>
    <s v="FAE2307008"/>
    <m/>
    <s v="230042155 COMPTOIR T"/>
    <d v="2023-08-31T00:00:00"/>
    <x v="2"/>
    <n v="2896.99"/>
    <n v="0"/>
    <n v="0"/>
    <s v="ME"/>
    <s v="CE1"/>
  </r>
  <r>
    <n v="2"/>
    <n v="2"/>
    <x v="2359"/>
    <s v="HA"/>
    <d v="2023-07-31T00:00:00"/>
    <n v="61521005"/>
    <m/>
    <s v="FAE2307009"/>
    <m/>
    <s v="230042164 COMPTOIR T"/>
    <d v="2023-08-31T00:00:00"/>
    <x v="584"/>
    <n v="0"/>
    <n v="0"/>
    <n v="0"/>
    <m/>
    <s v="CE1"/>
  </r>
  <r>
    <n v="2"/>
    <n v="2"/>
    <x v="2359"/>
    <s v="HA"/>
    <d v="2023-07-31T00:00:00"/>
    <n v="44561005"/>
    <m/>
    <s v="FAE2307009"/>
    <m/>
    <s v="230042164 COMPTOIR T"/>
    <d v="2023-08-31T00:00:00"/>
    <x v="1199"/>
    <n v="0"/>
    <n v="0"/>
    <n v="0"/>
    <s v="J"/>
    <s v="CE1"/>
  </r>
  <r>
    <n v="2"/>
    <n v="2"/>
    <x v="2359"/>
    <s v="HA"/>
    <d v="2023-07-31T00:00:00"/>
    <n v="40100000"/>
    <s v="COMPTOIRTE/LIMOGES/01"/>
    <s v="FAE2307009"/>
    <m/>
    <s v="230042164 COMPTOIR T"/>
    <d v="2023-08-31T00:00:00"/>
    <x v="2"/>
    <n v="36"/>
    <n v="0"/>
    <n v="0"/>
    <s v="ME"/>
    <s v="CE1"/>
  </r>
  <r>
    <n v="2"/>
    <n v="2"/>
    <x v="2360"/>
    <s v="HA"/>
    <d v="2023-07-31T00:00:00"/>
    <n v="60223005"/>
    <m/>
    <s v="FAE2307010"/>
    <m/>
    <s v="1199170100 SIMON PNE"/>
    <d v="2023-08-31T00:00:00"/>
    <x v="2905"/>
    <n v="0"/>
    <n v="0"/>
    <n v="0"/>
    <m/>
    <s v="CE1"/>
  </r>
  <r>
    <n v="2"/>
    <n v="2"/>
    <x v="2360"/>
    <s v="HA"/>
    <d v="2023-07-31T00:00:00"/>
    <n v="44561005"/>
    <m/>
    <s v="FAE2307010"/>
    <m/>
    <s v="1199170100 SIMON PNE"/>
    <d v="2023-08-31T00:00:00"/>
    <x v="2906"/>
    <n v="0"/>
    <n v="0"/>
    <n v="0"/>
    <s v="J"/>
    <s v="CE1"/>
  </r>
  <r>
    <n v="2"/>
    <n v="2"/>
    <x v="2360"/>
    <s v="HA"/>
    <d v="2023-07-31T00:00:00"/>
    <n v="60223001"/>
    <m/>
    <s v="FAE2307010"/>
    <m/>
    <s v="1199170100 SIMON PNE"/>
    <d v="2023-08-31T00:00:00"/>
    <x v="2907"/>
    <n v="0"/>
    <n v="0"/>
    <n v="0"/>
    <m/>
    <s v="CE1"/>
  </r>
  <r>
    <n v="2"/>
    <n v="2"/>
    <x v="2360"/>
    <s v="HA"/>
    <d v="2023-07-31T00:00:00"/>
    <n v="40100000"/>
    <s v="SIMONPNEU8/LIMOGES/01"/>
    <s v="FAE2307010"/>
    <m/>
    <s v="1199170100 SIMON PNE"/>
    <d v="2023-08-31T00:00:00"/>
    <x v="2"/>
    <n v="2773.26"/>
    <n v="0"/>
    <n v="0"/>
    <s v="EY"/>
    <s v="CE1"/>
  </r>
  <r>
    <n v="2"/>
    <n v="2"/>
    <x v="2361"/>
    <s v="HA"/>
    <d v="2023-07-31T00:00:00"/>
    <n v="60223001"/>
    <m/>
    <s v="FAE2307011"/>
    <m/>
    <s v="1199170097 SIMON PNE"/>
    <d v="2023-08-31T00:00:00"/>
    <x v="2908"/>
    <n v="0"/>
    <n v="0"/>
    <n v="0"/>
    <m/>
    <s v="CE1"/>
  </r>
  <r>
    <n v="2"/>
    <n v="2"/>
    <x v="2361"/>
    <s v="HA"/>
    <d v="2023-07-31T00:00:00"/>
    <n v="44561005"/>
    <m/>
    <s v="FAE2307011"/>
    <m/>
    <s v="1199170097 SIMON PNE"/>
    <d v="2023-08-31T00:00:00"/>
    <x v="2909"/>
    <n v="0"/>
    <n v="0"/>
    <n v="0"/>
    <s v="J"/>
    <s v="CE1"/>
  </r>
  <r>
    <n v="2"/>
    <n v="2"/>
    <x v="2361"/>
    <s v="HA"/>
    <d v="2023-07-31T00:00:00"/>
    <n v="40100000"/>
    <s v="SIMONPNEU8/LIMOGES/01"/>
    <s v="FAE2307011"/>
    <m/>
    <s v="1199170097 SIMON PNE"/>
    <d v="2023-08-31T00:00:00"/>
    <x v="2"/>
    <n v="38"/>
    <n v="0"/>
    <n v="0"/>
    <s v="EY"/>
    <s v="CE1"/>
  </r>
  <r>
    <n v="2"/>
    <n v="2"/>
    <x v="2362"/>
    <s v="HA"/>
    <d v="2023-07-31T00:00:00"/>
    <n v="44561005"/>
    <m/>
    <s v="FAE2307012"/>
    <m/>
    <s v="1199170098 SIMON PNE"/>
    <d v="2023-08-31T00:00:00"/>
    <x v="2910"/>
    <n v="0"/>
    <n v="0"/>
    <n v="0"/>
    <s v="J"/>
    <s v="CE1"/>
  </r>
  <r>
    <n v="2"/>
    <n v="2"/>
    <x v="2362"/>
    <s v="HA"/>
    <d v="2023-07-31T00:00:00"/>
    <n v="60223001"/>
    <m/>
    <s v="FAE2307012"/>
    <m/>
    <s v="1199170098 SIMON PNE"/>
    <d v="2023-08-31T00:00:00"/>
    <x v="2911"/>
    <n v="0"/>
    <n v="0"/>
    <n v="0"/>
    <m/>
    <s v="CE1"/>
  </r>
  <r>
    <n v="2"/>
    <n v="2"/>
    <x v="2362"/>
    <s v="HA"/>
    <d v="2023-07-31T00:00:00"/>
    <n v="40100000"/>
    <s v="SIMONPNEU8/LIMOGES/01"/>
    <s v="FAE2307012"/>
    <m/>
    <s v="1199170098 SIMON PNE"/>
    <d v="2023-08-31T00:00:00"/>
    <x v="2"/>
    <n v="270.12"/>
    <n v="0"/>
    <n v="0"/>
    <s v="EY"/>
    <s v="CE1"/>
  </r>
  <r>
    <n v="2"/>
    <n v="2"/>
    <x v="2363"/>
    <s v="HA"/>
    <d v="2023-07-31T00:00:00"/>
    <n v="60223001"/>
    <m/>
    <s v="FAE2307013"/>
    <m/>
    <s v="1199170099 SIMON PNE"/>
    <d v="2023-08-31T00:00:00"/>
    <x v="2912"/>
    <n v="0"/>
    <n v="0"/>
    <n v="0"/>
    <m/>
    <s v="CE1"/>
  </r>
  <r>
    <n v="2"/>
    <n v="2"/>
    <x v="2363"/>
    <s v="HA"/>
    <d v="2023-07-31T00:00:00"/>
    <n v="44561005"/>
    <m/>
    <s v="FAE2307013"/>
    <m/>
    <s v="1199170099 SIMON PNE"/>
    <d v="2023-08-31T00:00:00"/>
    <x v="2913"/>
    <n v="0"/>
    <n v="0"/>
    <n v="0"/>
    <s v="J"/>
    <s v="CE1"/>
  </r>
  <r>
    <n v="2"/>
    <n v="2"/>
    <x v="2363"/>
    <s v="HA"/>
    <d v="2023-07-31T00:00:00"/>
    <n v="40100000"/>
    <s v="SIMONPNEU8/LIMOGES/01"/>
    <s v="FAE2307013"/>
    <m/>
    <s v="1199170099 SIMON PNE"/>
    <d v="2023-08-31T00:00:00"/>
    <x v="2"/>
    <n v="1666.92"/>
    <n v="0"/>
    <n v="0"/>
    <s v="EY"/>
    <s v="CE1"/>
  </r>
  <r>
    <n v="2"/>
    <n v="2"/>
    <x v="2364"/>
    <s v="HA"/>
    <d v="2023-07-31T00:00:00"/>
    <n v="61521005"/>
    <m/>
    <s v="FAE2307014"/>
    <m/>
    <s v="30774617 DEKRA AUTO"/>
    <d v="2023-08-31T00:00:00"/>
    <x v="463"/>
    <n v="0"/>
    <n v="0"/>
    <n v="0"/>
    <m/>
    <s v="CE1"/>
  </r>
  <r>
    <n v="2"/>
    <n v="2"/>
    <x v="2364"/>
    <s v="HA"/>
    <d v="2023-07-31T00:00:00"/>
    <n v="44561005"/>
    <m/>
    <s v="FAE2307014"/>
    <m/>
    <s v="30774617 DEKRA AUTO"/>
    <d v="2023-08-31T00:00:00"/>
    <x v="462"/>
    <n v="0"/>
    <n v="0"/>
    <n v="0"/>
    <s v="J"/>
    <s v="CE1"/>
  </r>
  <r>
    <n v="2"/>
    <n v="2"/>
    <x v="2364"/>
    <s v="HA"/>
    <d v="2023-07-31T00:00:00"/>
    <n v="61521005"/>
    <m/>
    <s v="FAE2307014"/>
    <m/>
    <s v="30774617 DEKRA AUTO"/>
    <d v="2023-08-31T00:00:00"/>
    <x v="68"/>
    <n v="0"/>
    <n v="0"/>
    <n v="0"/>
    <m/>
    <s v="CE1"/>
  </r>
  <r>
    <n v="2"/>
    <n v="2"/>
    <x v="2364"/>
    <s v="HA"/>
    <d v="2023-07-31T00:00:00"/>
    <n v="40100000"/>
    <s v="DEKRAAUTOB/TRAPPES/01"/>
    <s v="FAE2307014"/>
    <m/>
    <s v="30774617 DEKRA AUTO"/>
    <d v="2023-08-31T00:00:00"/>
    <x v="2"/>
    <n v="102"/>
    <n v="0"/>
    <n v="0"/>
    <s v="EE"/>
    <s v="CE1"/>
  </r>
  <r>
    <n v="2"/>
    <n v="2"/>
    <x v="2365"/>
    <s v="HA"/>
    <d v="2023-07-31T00:00:00"/>
    <n v="61521005"/>
    <m/>
    <s v="FAE2307015"/>
    <m/>
    <s v="30773824 DEKRA AUTO"/>
    <d v="2023-08-31T00:00:00"/>
    <x v="68"/>
    <n v="0"/>
    <n v="0"/>
    <n v="0"/>
    <m/>
    <s v="CE1"/>
  </r>
  <r>
    <n v="2"/>
    <n v="2"/>
    <x v="2365"/>
    <s v="HA"/>
    <d v="2023-07-31T00:00:00"/>
    <n v="61521005"/>
    <m/>
    <s v="FAE2307015"/>
    <m/>
    <s v="30773824 DEKRA AUTO"/>
    <d v="2023-08-31T00:00:00"/>
    <x v="464"/>
    <n v="0"/>
    <n v="0"/>
    <n v="0"/>
    <m/>
    <s v="CE1"/>
  </r>
  <r>
    <n v="2"/>
    <n v="2"/>
    <x v="2365"/>
    <s v="HA"/>
    <d v="2023-07-31T00:00:00"/>
    <n v="44561005"/>
    <m/>
    <s v="FAE2307015"/>
    <m/>
    <s v="30773824 DEKRA AUTO"/>
    <d v="2023-08-31T00:00:00"/>
    <x v="465"/>
    <n v="0"/>
    <n v="0"/>
    <n v="0"/>
    <s v="J"/>
    <s v="CE1"/>
  </r>
  <r>
    <n v="2"/>
    <n v="2"/>
    <x v="2365"/>
    <s v="HA"/>
    <d v="2023-07-31T00:00:00"/>
    <n v="40100000"/>
    <s v="DEKRAAUTOB/TRAPPES/01"/>
    <s v="FAE2307015"/>
    <m/>
    <s v="30773824 DEKRA AUTO"/>
    <d v="2023-08-31T00:00:00"/>
    <x v="2"/>
    <n v="117"/>
    <n v="0"/>
    <n v="0"/>
    <s v="EE"/>
    <s v="CE1"/>
  </r>
  <r>
    <n v="2"/>
    <n v="2"/>
    <x v="2366"/>
    <s v="HA"/>
    <d v="2023-07-31T00:00:00"/>
    <n v="61521005"/>
    <m/>
    <s v="FAE2307016"/>
    <m/>
    <s v="30773514 DEKRA AUTO"/>
    <d v="2023-08-31T00:00:00"/>
    <x v="463"/>
    <n v="0"/>
    <n v="0"/>
    <n v="0"/>
    <m/>
    <s v="CE1"/>
  </r>
  <r>
    <n v="2"/>
    <n v="2"/>
    <x v="2366"/>
    <s v="HA"/>
    <d v="2023-07-31T00:00:00"/>
    <n v="44561005"/>
    <m/>
    <s v="FAE2307016"/>
    <m/>
    <s v="30773514 DEKRA AUTO"/>
    <d v="2023-08-31T00:00:00"/>
    <x v="462"/>
    <n v="0"/>
    <n v="0"/>
    <n v="0"/>
    <s v="J"/>
    <s v="CE1"/>
  </r>
  <r>
    <n v="2"/>
    <n v="2"/>
    <x v="2366"/>
    <s v="HA"/>
    <d v="2023-07-31T00:00:00"/>
    <n v="61521005"/>
    <m/>
    <s v="FAE2307016"/>
    <m/>
    <s v="30773514 DEKRA AUTO"/>
    <d v="2023-08-31T00:00:00"/>
    <x v="68"/>
    <n v="0"/>
    <n v="0"/>
    <n v="0"/>
    <m/>
    <s v="CE1"/>
  </r>
  <r>
    <n v="2"/>
    <n v="2"/>
    <x v="2366"/>
    <s v="HA"/>
    <d v="2023-07-31T00:00:00"/>
    <n v="40100000"/>
    <s v="DEKRAAUTOB/TRAPPES/01"/>
    <s v="FAE2307016"/>
    <m/>
    <s v="30773514 DEKRA AUTO"/>
    <d v="2023-08-31T00:00:00"/>
    <x v="2"/>
    <n v="102"/>
    <n v="0"/>
    <n v="0"/>
    <s v="EE"/>
    <s v="CE1"/>
  </r>
  <r>
    <n v="2"/>
    <n v="2"/>
    <x v="2367"/>
    <s v="HA"/>
    <d v="2023-07-31T00:00:00"/>
    <n v="61521005"/>
    <m/>
    <s v="FAE2307017"/>
    <m/>
    <s v="30773281 DEKRA AUTO"/>
    <d v="2023-08-31T00:00:00"/>
    <x v="68"/>
    <n v="0"/>
    <n v="0"/>
    <n v="0"/>
    <m/>
    <s v="CE1"/>
  </r>
  <r>
    <n v="2"/>
    <n v="2"/>
    <x v="2367"/>
    <s v="HA"/>
    <d v="2023-07-31T00:00:00"/>
    <n v="44561005"/>
    <m/>
    <s v="FAE2307017"/>
    <m/>
    <s v="30773281 DEKRA AUTO"/>
    <d v="2023-08-31T00:00:00"/>
    <x v="465"/>
    <n v="0"/>
    <n v="0"/>
    <n v="0"/>
    <s v="J"/>
    <s v="CE1"/>
  </r>
  <r>
    <n v="2"/>
    <n v="2"/>
    <x v="2367"/>
    <s v="HA"/>
    <d v="2023-07-31T00:00:00"/>
    <n v="61521005"/>
    <m/>
    <s v="FAE2307017"/>
    <m/>
    <s v="30773281 DEKRA AUTO"/>
    <d v="2023-08-31T00:00:00"/>
    <x v="464"/>
    <n v="0"/>
    <n v="0"/>
    <n v="0"/>
    <m/>
    <s v="CE1"/>
  </r>
  <r>
    <n v="2"/>
    <n v="2"/>
    <x v="2367"/>
    <s v="HA"/>
    <d v="2023-07-31T00:00:00"/>
    <n v="40100000"/>
    <s v="DEKRAAUTOB/TRAPPES/01"/>
    <s v="FAE2307017"/>
    <m/>
    <s v="30773281 DEKRA AUTO"/>
    <d v="2023-08-31T00:00:00"/>
    <x v="2"/>
    <n v="117"/>
    <n v="0"/>
    <n v="0"/>
    <s v="EE"/>
    <s v="CE1"/>
  </r>
  <r>
    <n v="2"/>
    <n v="2"/>
    <x v="2368"/>
    <s v="HA"/>
    <d v="2023-07-31T00:00:00"/>
    <n v="61521005"/>
    <m/>
    <s v="FAE2307018"/>
    <m/>
    <s v="30773347 DEKRA AUTO"/>
    <d v="2023-08-31T00:00:00"/>
    <x v="68"/>
    <n v="0"/>
    <n v="0"/>
    <n v="0"/>
    <m/>
    <s v="CE1"/>
  </r>
  <r>
    <n v="2"/>
    <n v="2"/>
    <x v="2368"/>
    <s v="HA"/>
    <d v="2023-07-31T00:00:00"/>
    <n v="61521005"/>
    <m/>
    <s v="FAE2307018"/>
    <m/>
    <s v="30773347 DEKRA AUTO"/>
    <d v="2023-08-31T00:00:00"/>
    <x v="463"/>
    <n v="0"/>
    <n v="0"/>
    <n v="0"/>
    <m/>
    <s v="CE1"/>
  </r>
  <r>
    <n v="2"/>
    <n v="2"/>
    <x v="2368"/>
    <s v="HA"/>
    <d v="2023-07-31T00:00:00"/>
    <n v="44561005"/>
    <m/>
    <s v="FAE2307018"/>
    <m/>
    <s v="30773347 DEKRA AUTO"/>
    <d v="2023-08-31T00:00:00"/>
    <x v="462"/>
    <n v="0"/>
    <n v="0"/>
    <n v="0"/>
    <s v="J"/>
    <s v="CE1"/>
  </r>
  <r>
    <n v="2"/>
    <n v="2"/>
    <x v="2368"/>
    <s v="HA"/>
    <d v="2023-07-31T00:00:00"/>
    <n v="40100000"/>
    <s v="DEKRAAUTOB/TRAPPES/01"/>
    <s v="FAE2307018"/>
    <m/>
    <s v="30773347 DEKRA AUTO"/>
    <d v="2023-08-31T00:00:00"/>
    <x v="2"/>
    <n v="102"/>
    <n v="0"/>
    <n v="0"/>
    <s v="EE"/>
    <s v="CE1"/>
  </r>
  <r>
    <n v="2"/>
    <n v="2"/>
    <x v="2369"/>
    <s v="HA"/>
    <d v="2023-07-31T00:00:00"/>
    <n v="61521005"/>
    <m/>
    <s v="FAE2307019"/>
    <m/>
    <s v="30772860 DEKRA AUTO"/>
    <d v="2023-08-31T00:00:00"/>
    <x v="463"/>
    <n v="0"/>
    <n v="0"/>
    <n v="0"/>
    <m/>
    <s v="CE1"/>
  </r>
  <r>
    <n v="2"/>
    <n v="2"/>
    <x v="2369"/>
    <s v="HA"/>
    <d v="2023-07-31T00:00:00"/>
    <n v="44561005"/>
    <m/>
    <s v="FAE2307019"/>
    <m/>
    <s v="30772860 DEKRA AUTO"/>
    <d v="2023-08-31T00:00:00"/>
    <x v="462"/>
    <n v="0"/>
    <n v="0"/>
    <n v="0"/>
    <s v="J"/>
    <s v="CE1"/>
  </r>
  <r>
    <n v="2"/>
    <n v="2"/>
    <x v="2369"/>
    <s v="HA"/>
    <d v="2023-07-31T00:00:00"/>
    <n v="61521005"/>
    <m/>
    <s v="FAE2307019"/>
    <m/>
    <s v="30772860 DEKRA AUTO"/>
    <d v="2023-08-31T00:00:00"/>
    <x v="68"/>
    <n v="0"/>
    <n v="0"/>
    <n v="0"/>
    <m/>
    <s v="CE1"/>
  </r>
  <r>
    <n v="2"/>
    <n v="2"/>
    <x v="2369"/>
    <s v="HA"/>
    <d v="2023-07-31T00:00:00"/>
    <n v="40100000"/>
    <s v="DEKRAAUTOB/TRAPPES/01"/>
    <s v="FAE2307019"/>
    <m/>
    <s v="30772860 DEKRA AUTO"/>
    <d v="2023-08-31T00:00:00"/>
    <x v="2"/>
    <n v="102"/>
    <n v="0"/>
    <n v="0"/>
    <s v="EE"/>
    <s v="CE1"/>
  </r>
  <r>
    <n v="2"/>
    <n v="2"/>
    <x v="2370"/>
    <s v="HA"/>
    <d v="2023-07-31T00:00:00"/>
    <n v="61521005"/>
    <m/>
    <s v="FAE2307020"/>
    <m/>
    <s v="30772812 DEKRA AUTO"/>
    <d v="2023-08-31T00:00:00"/>
    <x v="463"/>
    <n v="0"/>
    <n v="0"/>
    <n v="0"/>
    <m/>
    <s v="CE1"/>
  </r>
  <r>
    <n v="2"/>
    <n v="2"/>
    <x v="2370"/>
    <s v="HA"/>
    <d v="2023-07-31T00:00:00"/>
    <n v="44561005"/>
    <m/>
    <s v="FAE2307020"/>
    <m/>
    <s v="30772812 DEKRA AUTO"/>
    <d v="2023-08-31T00:00:00"/>
    <x v="462"/>
    <n v="0"/>
    <n v="0"/>
    <n v="0"/>
    <s v="J"/>
    <s v="CE1"/>
  </r>
  <r>
    <n v="2"/>
    <n v="2"/>
    <x v="2370"/>
    <s v="HA"/>
    <d v="2023-07-31T00:00:00"/>
    <n v="61521005"/>
    <m/>
    <s v="FAE2307020"/>
    <m/>
    <s v="30772812 DEKRA AUTO"/>
    <d v="2023-08-31T00:00:00"/>
    <x v="68"/>
    <n v="0"/>
    <n v="0"/>
    <n v="0"/>
    <m/>
    <s v="CE1"/>
  </r>
  <r>
    <n v="2"/>
    <n v="2"/>
    <x v="2370"/>
    <s v="HA"/>
    <d v="2023-07-31T00:00:00"/>
    <n v="40100000"/>
    <s v="DEKRAAUTOB/TRAPPES/01"/>
    <s v="FAE2307020"/>
    <m/>
    <s v="30772812 DEKRA AUTO"/>
    <d v="2023-08-31T00:00:00"/>
    <x v="2"/>
    <n v="102"/>
    <n v="0"/>
    <n v="0"/>
    <s v="EE"/>
    <s v="CE1"/>
  </r>
  <r>
    <n v="2"/>
    <n v="2"/>
    <x v="2371"/>
    <s v="HA"/>
    <d v="2023-07-31T00:00:00"/>
    <n v="44561005"/>
    <m/>
    <s v="FAE2307021"/>
    <m/>
    <s v="30772754 DEKRA AUTO"/>
    <d v="2023-08-31T00:00:00"/>
    <x v="462"/>
    <n v="0"/>
    <n v="0"/>
    <n v="0"/>
    <s v="J"/>
    <s v="CE1"/>
  </r>
  <r>
    <n v="2"/>
    <n v="2"/>
    <x v="2371"/>
    <s v="HA"/>
    <d v="2023-07-31T00:00:00"/>
    <n v="61521005"/>
    <m/>
    <s v="FAE2307021"/>
    <m/>
    <s v="30772754 DEKRA AUTO"/>
    <d v="2023-08-31T00:00:00"/>
    <x v="463"/>
    <n v="0"/>
    <n v="0"/>
    <n v="0"/>
    <m/>
    <s v="CE1"/>
  </r>
  <r>
    <n v="2"/>
    <n v="2"/>
    <x v="2371"/>
    <s v="HA"/>
    <d v="2023-07-31T00:00:00"/>
    <n v="61521005"/>
    <m/>
    <s v="FAE2307021"/>
    <m/>
    <s v="30772754 DEKRA AUTO"/>
    <d v="2023-08-31T00:00:00"/>
    <x v="68"/>
    <n v="0"/>
    <n v="0"/>
    <n v="0"/>
    <m/>
    <s v="CE1"/>
  </r>
  <r>
    <n v="2"/>
    <n v="2"/>
    <x v="2371"/>
    <s v="HA"/>
    <d v="2023-07-31T00:00:00"/>
    <n v="40100000"/>
    <s v="DEKRAAUTOB/TRAPPES/01"/>
    <s v="FAE2307021"/>
    <m/>
    <s v="30772754 DEKRA AUTO"/>
    <d v="2023-08-31T00:00:00"/>
    <x v="2"/>
    <n v="102"/>
    <n v="0"/>
    <n v="0"/>
    <s v="EE"/>
    <s v="CE1"/>
  </r>
  <r>
    <n v="2"/>
    <n v="2"/>
    <x v="2372"/>
    <s v="HA"/>
    <d v="2023-04-28T00:00:00"/>
    <n v="44561005"/>
    <m/>
    <s v="FAE2304037"/>
    <m/>
    <s v="2023A17190 BERNIS TR"/>
    <d v="2023-08-23T00:00:00"/>
    <x v="2914"/>
    <n v="0"/>
    <n v="0"/>
    <n v="0"/>
    <s v="I"/>
    <s v="CE1"/>
  </r>
  <r>
    <n v="2"/>
    <n v="2"/>
    <x v="2372"/>
    <s v="HA"/>
    <d v="2023-04-28T00:00:00"/>
    <n v="61521004"/>
    <m/>
    <s v="FAE2304037"/>
    <m/>
    <s v="2023A17190 BERNIS TR"/>
    <d v="2023-08-23T00:00:00"/>
    <x v="2915"/>
    <n v="0"/>
    <n v="0"/>
    <n v="0"/>
    <m/>
    <s v="CE1"/>
  </r>
  <r>
    <n v="2"/>
    <n v="2"/>
    <x v="2372"/>
    <s v="HA"/>
    <d v="2023-04-28T00:00:00"/>
    <n v="40100000"/>
    <s v="BERNISTRUC/LIMOGES/01"/>
    <s v="FAE2304037"/>
    <m/>
    <s v="2023A17190 BERNIS TR"/>
    <d v="2023-08-23T00:00:00"/>
    <x v="2"/>
    <n v="2772"/>
    <n v="0"/>
    <n v="0"/>
    <s v="D"/>
    <s v="CE1"/>
  </r>
  <r>
    <n v="2"/>
    <n v="2"/>
    <x v="2373"/>
    <s v="HA"/>
    <d v="2023-07-31T00:00:00"/>
    <n v="61521005"/>
    <m/>
    <s v="FAE2307022"/>
    <m/>
    <s v="30772780 DEKRA AUTO"/>
    <d v="2023-08-31T00:00:00"/>
    <x v="68"/>
    <n v="0"/>
    <n v="0"/>
    <n v="0"/>
    <m/>
    <s v="CE1"/>
  </r>
  <r>
    <n v="2"/>
    <n v="2"/>
    <x v="2373"/>
    <s v="HA"/>
    <d v="2023-07-31T00:00:00"/>
    <n v="44561005"/>
    <m/>
    <s v="FAE2307022"/>
    <m/>
    <s v="30772780 DEKRA AUTO"/>
    <d v="2023-08-31T00:00:00"/>
    <x v="465"/>
    <n v="0"/>
    <n v="0"/>
    <n v="0"/>
    <s v="J"/>
    <s v="CE1"/>
  </r>
  <r>
    <n v="2"/>
    <n v="2"/>
    <x v="2373"/>
    <s v="HA"/>
    <d v="2023-07-31T00:00:00"/>
    <n v="61521005"/>
    <m/>
    <s v="FAE2307022"/>
    <m/>
    <s v="30772780 DEKRA AUTO"/>
    <d v="2023-08-31T00:00:00"/>
    <x v="464"/>
    <n v="0"/>
    <n v="0"/>
    <n v="0"/>
    <m/>
    <s v="CE1"/>
  </r>
  <r>
    <n v="2"/>
    <n v="2"/>
    <x v="2373"/>
    <s v="HA"/>
    <d v="2023-07-31T00:00:00"/>
    <n v="40100000"/>
    <s v="DEKRAAUTOB/TRAPPES/01"/>
    <s v="FAE2307022"/>
    <m/>
    <s v="30772780 DEKRA AUTO"/>
    <d v="2023-08-31T00:00:00"/>
    <x v="2"/>
    <n v="117"/>
    <n v="0"/>
    <n v="0"/>
    <s v="EE"/>
    <s v="CE1"/>
  </r>
  <r>
    <n v="2"/>
    <n v="2"/>
    <x v="2374"/>
    <s v="HA"/>
    <d v="2023-07-31T00:00:00"/>
    <n v="61521005"/>
    <m/>
    <s v="FAE2307023"/>
    <m/>
    <s v="30773204 DEKRA AUTO"/>
    <d v="2023-08-31T00:00:00"/>
    <x v="68"/>
    <n v="0"/>
    <n v="0"/>
    <n v="0"/>
    <m/>
    <s v="CE1"/>
  </r>
  <r>
    <n v="2"/>
    <n v="2"/>
    <x v="2374"/>
    <s v="HA"/>
    <d v="2023-07-31T00:00:00"/>
    <n v="44561005"/>
    <m/>
    <s v="FAE2307023"/>
    <m/>
    <s v="30773204 DEKRA AUTO"/>
    <d v="2023-08-31T00:00:00"/>
    <x v="462"/>
    <n v="0"/>
    <n v="0"/>
    <n v="0"/>
    <s v="J"/>
    <s v="CE1"/>
  </r>
  <r>
    <n v="2"/>
    <n v="2"/>
    <x v="2374"/>
    <s v="HA"/>
    <d v="2023-07-31T00:00:00"/>
    <n v="61521005"/>
    <m/>
    <s v="FAE2307023"/>
    <m/>
    <s v="30773204 DEKRA AUTO"/>
    <d v="2023-08-31T00:00:00"/>
    <x v="463"/>
    <n v="0"/>
    <n v="0"/>
    <n v="0"/>
    <m/>
    <s v="CE1"/>
  </r>
  <r>
    <n v="2"/>
    <n v="2"/>
    <x v="2374"/>
    <s v="HA"/>
    <d v="2023-07-31T00:00:00"/>
    <n v="40100000"/>
    <s v="DEKRAAUTOB/TRAPPES/01"/>
    <s v="FAE2307023"/>
    <m/>
    <s v="30773204 DEKRA AUTO"/>
    <d v="2023-08-31T00:00:00"/>
    <x v="2"/>
    <n v="102"/>
    <n v="0"/>
    <n v="0"/>
    <s v="EE"/>
    <s v="CE1"/>
  </r>
  <r>
    <n v="2"/>
    <n v="2"/>
    <x v="2375"/>
    <s v="HA"/>
    <d v="2023-07-31T00:00:00"/>
    <n v="44561005"/>
    <m/>
    <s v="FAE2307024"/>
    <m/>
    <s v="30773376 DEKRA AUTO"/>
    <d v="2023-08-31T00:00:00"/>
    <x v="462"/>
    <n v="0"/>
    <n v="0"/>
    <n v="0"/>
    <s v="J"/>
    <s v="CE1"/>
  </r>
  <r>
    <n v="2"/>
    <n v="2"/>
    <x v="2375"/>
    <s v="HA"/>
    <d v="2023-07-31T00:00:00"/>
    <n v="61521005"/>
    <m/>
    <s v="FAE2307024"/>
    <m/>
    <s v="30773376 DEKRA AUTO"/>
    <d v="2023-08-31T00:00:00"/>
    <x v="463"/>
    <n v="0"/>
    <n v="0"/>
    <n v="0"/>
    <m/>
    <s v="CE1"/>
  </r>
  <r>
    <n v="2"/>
    <n v="2"/>
    <x v="2375"/>
    <s v="HA"/>
    <d v="2023-07-31T00:00:00"/>
    <n v="61521005"/>
    <m/>
    <s v="FAE2307024"/>
    <m/>
    <s v="30773376 DEKRA AUTO"/>
    <d v="2023-08-31T00:00:00"/>
    <x v="68"/>
    <n v="0"/>
    <n v="0"/>
    <n v="0"/>
    <m/>
    <s v="CE1"/>
  </r>
  <r>
    <n v="2"/>
    <n v="2"/>
    <x v="2375"/>
    <s v="HA"/>
    <d v="2023-07-31T00:00:00"/>
    <n v="40100000"/>
    <s v="DEKRAAUTOB/TRAPPES/01"/>
    <s v="FAE2307024"/>
    <m/>
    <s v="30773376 DEKRA AUTO"/>
    <d v="2023-08-31T00:00:00"/>
    <x v="2"/>
    <n v="102"/>
    <n v="0"/>
    <n v="0"/>
    <s v="EE"/>
    <s v="CE1"/>
  </r>
  <r>
    <n v="2"/>
    <n v="2"/>
    <x v="2376"/>
    <s v="HA"/>
    <d v="2023-07-31T00:00:00"/>
    <n v="61521005"/>
    <m/>
    <s v="FAE2307025"/>
    <m/>
    <s v="30773823 DEKRA AUTO"/>
    <d v="2023-08-31T00:00:00"/>
    <x v="464"/>
    <n v="0"/>
    <n v="0"/>
    <n v="0"/>
    <m/>
    <s v="CE1"/>
  </r>
  <r>
    <n v="2"/>
    <n v="2"/>
    <x v="2376"/>
    <s v="HA"/>
    <d v="2023-07-31T00:00:00"/>
    <n v="61521005"/>
    <m/>
    <s v="FAE2307025"/>
    <m/>
    <s v="30773823 DEKRA AUTO"/>
    <d v="2023-08-31T00:00:00"/>
    <x v="68"/>
    <n v="0"/>
    <n v="0"/>
    <n v="0"/>
    <m/>
    <s v="CE1"/>
  </r>
  <r>
    <n v="2"/>
    <n v="2"/>
    <x v="2376"/>
    <s v="HA"/>
    <d v="2023-07-31T00:00:00"/>
    <n v="44561005"/>
    <m/>
    <s v="FAE2307025"/>
    <m/>
    <s v="30773823 DEKRA AUTO"/>
    <d v="2023-08-31T00:00:00"/>
    <x v="465"/>
    <n v="0"/>
    <n v="0"/>
    <n v="0"/>
    <s v="J"/>
    <s v="CE1"/>
  </r>
  <r>
    <n v="2"/>
    <n v="2"/>
    <x v="2376"/>
    <s v="HA"/>
    <d v="2023-07-31T00:00:00"/>
    <n v="40100000"/>
    <s v="DEKRAAUTOB/TRAPPES/01"/>
    <s v="FAE2307025"/>
    <m/>
    <s v="30773823 DEKRA AUTO"/>
    <d v="2023-08-31T00:00:00"/>
    <x v="2"/>
    <n v="117"/>
    <n v="0"/>
    <n v="0"/>
    <s v="EE"/>
    <s v="CE1"/>
  </r>
  <r>
    <n v="2"/>
    <n v="2"/>
    <x v="2377"/>
    <s v="HA"/>
    <d v="2023-07-31T00:00:00"/>
    <n v="44561005"/>
    <m/>
    <s v="FAE2307026"/>
    <m/>
    <s v="30773823 DEKRA AUTO"/>
    <d v="2023-08-31T00:00:00"/>
    <x v="462"/>
    <n v="0"/>
    <n v="0"/>
    <n v="0"/>
    <s v="J"/>
    <s v="CE1"/>
  </r>
  <r>
    <n v="2"/>
    <n v="2"/>
    <x v="2377"/>
    <s v="HA"/>
    <d v="2023-07-31T00:00:00"/>
    <n v="61521005"/>
    <m/>
    <s v="FAE2307026"/>
    <m/>
    <s v="30773823 DEKRA AUTO"/>
    <d v="2023-08-31T00:00:00"/>
    <x v="463"/>
    <n v="0"/>
    <n v="0"/>
    <n v="0"/>
    <m/>
    <s v="CE1"/>
  </r>
  <r>
    <n v="2"/>
    <n v="2"/>
    <x v="2377"/>
    <s v="HA"/>
    <d v="2023-07-31T00:00:00"/>
    <n v="61521005"/>
    <m/>
    <s v="FAE2307026"/>
    <m/>
    <s v="30773823 DEKRA AUTO"/>
    <d v="2023-08-31T00:00:00"/>
    <x v="68"/>
    <n v="0"/>
    <n v="0"/>
    <n v="0"/>
    <m/>
    <s v="CE1"/>
  </r>
  <r>
    <n v="2"/>
    <n v="2"/>
    <x v="2377"/>
    <s v="HA"/>
    <d v="2023-07-31T00:00:00"/>
    <n v="40100000"/>
    <s v="DEKRAAUTOB/TRAPPES/01"/>
    <s v="FAE2307026"/>
    <m/>
    <s v="30773823 DEKRA AUTO"/>
    <d v="2023-08-31T00:00:00"/>
    <x v="2"/>
    <n v="102"/>
    <n v="0"/>
    <n v="0"/>
    <s v="EE"/>
    <s v="CE1"/>
  </r>
  <r>
    <n v="2"/>
    <n v="2"/>
    <x v="2378"/>
    <s v="HA"/>
    <d v="2023-07-31T00:00:00"/>
    <n v="44561005"/>
    <m/>
    <s v="FAE2307027"/>
    <m/>
    <s v="30774451 DEKRA AUTO"/>
    <d v="2023-08-31T00:00:00"/>
    <x v="465"/>
    <n v="0"/>
    <n v="0"/>
    <n v="0"/>
    <s v="J"/>
    <s v="CE1"/>
  </r>
  <r>
    <n v="2"/>
    <n v="2"/>
    <x v="2378"/>
    <s v="HA"/>
    <d v="2023-07-31T00:00:00"/>
    <n v="61521005"/>
    <m/>
    <s v="FAE2307027"/>
    <m/>
    <s v="30774451 DEKRA AUTO"/>
    <d v="2023-08-31T00:00:00"/>
    <x v="68"/>
    <n v="0"/>
    <n v="0"/>
    <n v="0"/>
    <m/>
    <s v="CE1"/>
  </r>
  <r>
    <n v="2"/>
    <n v="2"/>
    <x v="2378"/>
    <s v="HA"/>
    <d v="2023-07-31T00:00:00"/>
    <n v="61521005"/>
    <m/>
    <s v="FAE2307027"/>
    <m/>
    <s v="30774451 DEKRA AUTO"/>
    <d v="2023-08-31T00:00:00"/>
    <x v="464"/>
    <n v="0"/>
    <n v="0"/>
    <n v="0"/>
    <m/>
    <s v="CE1"/>
  </r>
  <r>
    <n v="2"/>
    <n v="2"/>
    <x v="2378"/>
    <s v="HA"/>
    <d v="2023-07-31T00:00:00"/>
    <n v="40100000"/>
    <s v="DEKRAAUTOB/TRAPPES/01"/>
    <s v="FAE2307027"/>
    <m/>
    <s v="30774451 DEKRA AUTO"/>
    <d v="2023-08-31T00:00:00"/>
    <x v="2"/>
    <n v="117"/>
    <n v="0"/>
    <n v="0"/>
    <s v="EE"/>
    <s v="CE1"/>
  </r>
  <r>
    <n v="2"/>
    <n v="2"/>
    <x v="2379"/>
    <s v="HA"/>
    <d v="2023-07-31T00:00:00"/>
    <n v="44561005"/>
    <m/>
    <s v="FAE2307028"/>
    <m/>
    <s v="1199170101 SIMON PNE"/>
    <d v="2023-08-31T00:00:00"/>
    <x v="184"/>
    <n v="0"/>
    <n v="0"/>
    <n v="0"/>
    <s v="J"/>
    <s v="CE1"/>
  </r>
  <r>
    <n v="2"/>
    <n v="2"/>
    <x v="2379"/>
    <s v="HA"/>
    <d v="2023-07-31T00:00:00"/>
    <n v="60223001"/>
    <m/>
    <s v="FAE2307028"/>
    <m/>
    <s v="1199170101 SIMON PNE"/>
    <d v="2023-08-31T00:00:00"/>
    <x v="185"/>
    <n v="0"/>
    <n v="0"/>
    <n v="0"/>
    <m/>
    <s v="CE1"/>
  </r>
  <r>
    <n v="2"/>
    <n v="2"/>
    <x v="2379"/>
    <s v="HA"/>
    <d v="2023-07-31T00:00:00"/>
    <n v="40100000"/>
    <s v="SIMONPNEU8/LIMOGES/01"/>
    <s v="FAE2307028"/>
    <m/>
    <s v="1199170101 SIMON PNE"/>
    <d v="2023-08-31T00:00:00"/>
    <x v="2"/>
    <n v="1062"/>
    <n v="0"/>
    <n v="0"/>
    <s v="EY"/>
    <s v="CE1"/>
  </r>
  <r>
    <n v="2"/>
    <n v="2"/>
    <x v="2380"/>
    <s v="HA"/>
    <d v="2023-07-07T00:00:00"/>
    <n v="44561005"/>
    <m/>
    <s v="FAF2307010"/>
    <m/>
    <s v="COMPTOIR TECHNIQUE D"/>
    <d v="2023-08-31T00:00:00"/>
    <x v="379"/>
    <n v="0"/>
    <n v="0"/>
    <n v="0"/>
    <s v="I"/>
    <s v="CE1"/>
  </r>
  <r>
    <n v="2"/>
    <n v="2"/>
    <x v="2380"/>
    <s v="HA"/>
    <d v="2023-07-07T00:00:00"/>
    <n v="60223003"/>
    <m/>
    <s v="FAF2307010"/>
    <m/>
    <s v="COMPTOIR TECHNIQUE D"/>
    <d v="2023-08-31T00:00:00"/>
    <x v="380"/>
    <n v="0"/>
    <n v="0"/>
    <n v="0"/>
    <m/>
    <s v="CE1"/>
  </r>
  <r>
    <n v="2"/>
    <n v="2"/>
    <x v="2380"/>
    <s v="HA"/>
    <d v="2023-07-07T00:00:00"/>
    <n v="40100000"/>
    <s v="COMPTOIRTE/LIMOGES/01"/>
    <s v="FAF2307010"/>
    <m/>
    <s v="COMPTOIR TECHNIQUE D"/>
    <d v="2023-08-31T00:00:00"/>
    <x v="2"/>
    <n v="607.69000000000005"/>
    <n v="0"/>
    <n v="0"/>
    <s v="MD"/>
    <s v="CE1"/>
  </r>
  <r>
    <n v="2"/>
    <n v="2"/>
    <x v="2381"/>
    <s v="HA"/>
    <d v="2023-07-26T00:00:00"/>
    <n v="60223001"/>
    <m/>
    <s v="FAF2307003"/>
    <m/>
    <s v="DATACOL"/>
    <d v="2023-08-31T00:00:00"/>
    <x v="1027"/>
    <n v="0"/>
    <n v="0"/>
    <n v="0"/>
    <m/>
    <s v="CE1"/>
  </r>
  <r>
    <n v="2"/>
    <n v="2"/>
    <x v="2381"/>
    <s v="HA"/>
    <d v="2023-07-26T00:00:00"/>
    <n v="60630006"/>
    <m/>
    <s v="FAF2307003"/>
    <m/>
    <s v="DATACOL"/>
    <d v="2023-08-31T00:00:00"/>
    <x v="2916"/>
    <n v="0"/>
    <n v="0"/>
    <n v="0"/>
    <m/>
    <s v="CE1"/>
  </r>
  <r>
    <n v="2"/>
    <n v="2"/>
    <x v="2381"/>
    <s v="HA"/>
    <d v="2023-07-26T00:00:00"/>
    <n v="44561005"/>
    <m/>
    <s v="FAF2307003"/>
    <m/>
    <s v="DATACOL"/>
    <d v="2023-08-31T00:00:00"/>
    <x v="2545"/>
    <n v="0"/>
    <n v="0"/>
    <n v="0"/>
    <s v="J"/>
    <s v="CE1"/>
  </r>
  <r>
    <n v="2"/>
    <n v="2"/>
    <x v="2381"/>
    <s v="HA"/>
    <d v="2023-07-26T00:00:00"/>
    <n v="40100000"/>
    <s v="DATACOL/NANTERRE/01"/>
    <s v="FAF2307003"/>
    <m/>
    <s v="DATACOL"/>
    <d v="2023-08-31T00:00:00"/>
    <x v="2"/>
    <n v="711"/>
    <n v="0"/>
    <n v="0"/>
    <s v="CZ"/>
    <s v="CE1"/>
  </r>
  <r>
    <n v="2"/>
    <n v="2"/>
    <x v="2382"/>
    <s v="HA"/>
    <d v="2023-07-15T00:00:00"/>
    <n v="44561005"/>
    <m/>
    <s v="FAF2307005"/>
    <m/>
    <s v="230038869 COMPTOIR T"/>
    <d v="2023-08-31T00:00:00"/>
    <x v="2917"/>
    <n v="0"/>
    <n v="0"/>
    <n v="0"/>
    <s v="I"/>
    <s v="CE1"/>
  </r>
  <r>
    <n v="2"/>
    <n v="2"/>
    <x v="2382"/>
    <s v="HA"/>
    <d v="2023-07-15T00:00:00"/>
    <n v="60223001"/>
    <m/>
    <s v="FAF2307005"/>
    <m/>
    <s v="230038869 COMPTOIR T"/>
    <d v="2023-08-31T00:00:00"/>
    <x v="2918"/>
    <n v="0"/>
    <n v="0"/>
    <n v="0"/>
    <m/>
    <s v="CE1"/>
  </r>
  <r>
    <n v="2"/>
    <n v="2"/>
    <x v="2382"/>
    <s v="HA"/>
    <d v="2023-07-15T00:00:00"/>
    <n v="40100000"/>
    <s v="COMPTOIRTE/LIMOGES/01"/>
    <s v="FAF2307005"/>
    <m/>
    <s v="230038869 COMPTOIR T"/>
    <d v="2023-08-31T00:00:00"/>
    <x v="2"/>
    <n v="895.3"/>
    <n v="0"/>
    <n v="0"/>
    <s v="MD"/>
    <s v="CE1"/>
  </r>
  <r>
    <n v="2"/>
    <n v="2"/>
    <x v="2383"/>
    <s v="HA"/>
    <d v="2023-07-13T00:00:00"/>
    <n v="60223003"/>
    <m/>
    <s v="FAF2307006"/>
    <m/>
    <s v="33108497 PAROT VI MA"/>
    <d v="2023-08-31T00:00:00"/>
    <x v="2919"/>
    <n v="0"/>
    <n v="0"/>
    <n v="0"/>
    <m/>
    <s v="CE1"/>
  </r>
  <r>
    <n v="2"/>
    <n v="2"/>
    <x v="2383"/>
    <s v="HA"/>
    <d v="2023-07-13T00:00:00"/>
    <n v="60223001"/>
    <m/>
    <s v="FAF2307006"/>
    <m/>
    <s v="33108497 PAROT VI MA"/>
    <d v="2023-08-31T00:00:00"/>
    <x v="2920"/>
    <n v="0"/>
    <n v="0"/>
    <n v="0"/>
    <m/>
    <s v="CE1"/>
  </r>
  <r>
    <n v="2"/>
    <n v="2"/>
    <x v="2383"/>
    <s v="HA"/>
    <d v="2023-07-13T00:00:00"/>
    <n v="44561005"/>
    <m/>
    <s v="FAF2307006"/>
    <m/>
    <s v="33108497 PAROT VI MA"/>
    <d v="2023-08-31T00:00:00"/>
    <x v="2921"/>
    <n v="0"/>
    <n v="0"/>
    <n v="0"/>
    <s v="J"/>
    <s v="CE1"/>
  </r>
  <r>
    <n v="2"/>
    <n v="2"/>
    <x v="2383"/>
    <s v="HA"/>
    <d v="2023-07-13T00:00:00"/>
    <n v="40100000"/>
    <s v="PAROTVIMAN/LIMOGES/01"/>
    <s v="FAF2307006"/>
    <m/>
    <s v="33108497 PAROT VI MA"/>
    <d v="2023-08-31T00:00:00"/>
    <x v="2"/>
    <n v="197.78"/>
    <n v="0"/>
    <n v="0"/>
    <s v="CY"/>
    <s v="CE1"/>
  </r>
  <r>
    <n v="2"/>
    <n v="2"/>
    <x v="2384"/>
    <s v="HA"/>
    <d v="2023-07-07T00:00:00"/>
    <n v="44561005"/>
    <m/>
    <s v="FAF2307007"/>
    <m/>
    <s v="F213085 L ATELIER DE"/>
    <d v="2023-08-31T00:00:00"/>
    <x v="2922"/>
    <n v="0"/>
    <n v="0"/>
    <n v="0"/>
    <s v="I"/>
    <s v="CA"/>
  </r>
  <r>
    <n v="2"/>
    <n v="2"/>
    <x v="2384"/>
    <s v="HA"/>
    <d v="2023-07-07T00:00:00"/>
    <n v="60630005"/>
    <m/>
    <s v="FAF2307007"/>
    <m/>
    <s v="F213085 L ATELIER DE"/>
    <d v="2023-08-31T00:00:00"/>
    <x v="1647"/>
    <n v="0"/>
    <n v="0"/>
    <n v="0"/>
    <m/>
    <s v="CA"/>
  </r>
  <r>
    <n v="2"/>
    <n v="2"/>
    <x v="2384"/>
    <s v="HA"/>
    <d v="2023-07-07T00:00:00"/>
    <n v="40100000"/>
    <s v="LATELIERDE/LIMOGES/01"/>
    <s v="FAF2307007"/>
    <m/>
    <s v="F213085 L ATELIER DE"/>
    <d v="2023-08-31T00:00:00"/>
    <x v="2"/>
    <n v="38.4"/>
    <n v="0"/>
    <n v="0"/>
    <s v="CY"/>
    <s v="CA"/>
  </r>
  <r>
    <n v="2"/>
    <n v="2"/>
    <x v="2385"/>
    <s v="HA"/>
    <d v="2023-07-15T00:00:00"/>
    <n v="44561005"/>
    <m/>
    <s v="FAF2307009"/>
    <m/>
    <s v="230038862 COMPTOIR T"/>
    <d v="2023-08-31T00:00:00"/>
    <x v="2730"/>
    <n v="0"/>
    <n v="0"/>
    <n v="0"/>
    <s v="I"/>
    <s v="CE1"/>
  </r>
  <r>
    <n v="2"/>
    <n v="2"/>
    <x v="2385"/>
    <s v="HA"/>
    <d v="2023-07-15T00:00:00"/>
    <n v="60223001"/>
    <m/>
    <s v="FAF2307009"/>
    <m/>
    <s v="230038862 COMPTOIR T"/>
    <d v="2023-08-31T00:00:00"/>
    <x v="2731"/>
    <n v="0"/>
    <n v="0"/>
    <n v="0"/>
    <m/>
    <s v="CE1"/>
  </r>
  <r>
    <n v="2"/>
    <n v="2"/>
    <x v="2385"/>
    <s v="HA"/>
    <d v="2023-07-15T00:00:00"/>
    <n v="40100000"/>
    <s v="COMPTOIRTE/LIMOGES/01"/>
    <s v="FAF2307009"/>
    <m/>
    <s v="230038862 COMPTOIR T"/>
    <d v="2023-08-31T00:00:00"/>
    <x v="2"/>
    <n v="640.02"/>
    <n v="0"/>
    <n v="0"/>
    <s v="MD"/>
    <s v="CE1"/>
  </r>
  <r>
    <n v="2"/>
    <n v="2"/>
    <x v="2386"/>
    <s v="HA"/>
    <d v="2023-07-07T00:00:00"/>
    <n v="60223001"/>
    <m/>
    <s v="FAF2307011"/>
    <m/>
    <s v="COMPTOIR TECHNIQUE D"/>
    <d v="2023-08-31T00:00:00"/>
    <x v="2923"/>
    <n v="0"/>
    <n v="0"/>
    <n v="0"/>
    <m/>
    <s v="CE1"/>
  </r>
  <r>
    <n v="2"/>
    <n v="2"/>
    <x v="2386"/>
    <s v="HA"/>
    <d v="2023-07-07T00:00:00"/>
    <n v="44561005"/>
    <m/>
    <s v="FAF2307011"/>
    <m/>
    <s v="COMPTOIR TECHNIQUE D"/>
    <d v="2023-08-31T00:00:00"/>
    <x v="2924"/>
    <n v="0"/>
    <n v="0"/>
    <n v="0"/>
    <s v="I"/>
    <s v="CE1"/>
  </r>
  <r>
    <n v="2"/>
    <n v="2"/>
    <x v="2386"/>
    <s v="HA"/>
    <d v="2023-07-07T00:00:00"/>
    <n v="40100000"/>
    <s v="COMPTOIRTE/LIMOGES/01"/>
    <s v="FAF2307011"/>
    <m/>
    <s v="COMPTOIR TECHNIQUE D"/>
    <d v="2023-08-31T00:00:00"/>
    <x v="2"/>
    <n v="248.96"/>
    <n v="0"/>
    <n v="0"/>
    <s v="MD"/>
    <s v="CE1"/>
  </r>
  <r>
    <n v="2"/>
    <n v="2"/>
    <x v="2387"/>
    <s v="HA"/>
    <d v="2023-07-15T00:00:00"/>
    <n v="44561005"/>
    <m/>
    <s v="FAF2307012"/>
    <m/>
    <s v="230038865 COMPTOIR T"/>
    <d v="2023-08-31T00:00:00"/>
    <x v="2925"/>
    <n v="0"/>
    <n v="0"/>
    <n v="0"/>
    <s v="I"/>
    <s v="CE1"/>
  </r>
  <r>
    <n v="2"/>
    <n v="2"/>
    <x v="2387"/>
    <s v="HA"/>
    <d v="2023-07-15T00:00:00"/>
    <n v="60223001"/>
    <m/>
    <s v="FAF2307012"/>
    <m/>
    <s v="230038865 COMPTOIR T"/>
    <d v="2023-08-31T00:00:00"/>
    <x v="2926"/>
    <n v="0"/>
    <n v="0"/>
    <n v="0"/>
    <m/>
    <s v="CE1"/>
  </r>
  <r>
    <n v="2"/>
    <n v="2"/>
    <x v="2387"/>
    <s v="HA"/>
    <d v="2023-07-15T00:00:00"/>
    <n v="40100000"/>
    <s v="COMPTOIRTE/LIMOGES/01"/>
    <s v="FAF2307012"/>
    <m/>
    <s v="230038865 COMPTOIR T"/>
    <d v="2023-08-31T00:00:00"/>
    <x v="2"/>
    <n v="23.02"/>
    <n v="0"/>
    <n v="0"/>
    <s v="MD"/>
    <s v="CE1"/>
  </r>
  <r>
    <n v="2"/>
    <n v="2"/>
    <x v="2388"/>
    <s v="HA"/>
    <d v="2023-07-15T00:00:00"/>
    <n v="60223001"/>
    <m/>
    <s v="FAF2307013"/>
    <m/>
    <s v="230038868 COMPTOIR T"/>
    <d v="2023-08-31T00:00:00"/>
    <x v="2927"/>
    <n v="0"/>
    <n v="0"/>
    <n v="0"/>
    <m/>
    <s v="CE1"/>
  </r>
  <r>
    <n v="2"/>
    <n v="2"/>
    <x v="2388"/>
    <s v="HA"/>
    <d v="2023-07-15T00:00:00"/>
    <n v="44561005"/>
    <m/>
    <s v="FAF2307013"/>
    <m/>
    <s v="230038868 COMPTOIR T"/>
    <d v="2023-08-31T00:00:00"/>
    <x v="2928"/>
    <n v="0"/>
    <n v="0"/>
    <n v="0"/>
    <s v="I"/>
    <s v="CE1"/>
  </r>
  <r>
    <n v="2"/>
    <n v="2"/>
    <x v="2388"/>
    <s v="HA"/>
    <d v="2023-07-15T00:00:00"/>
    <n v="40100000"/>
    <s v="COMPTOIRTE/LIMOGES/01"/>
    <s v="FAF2307013"/>
    <m/>
    <s v="230038868 COMPTOIR T"/>
    <d v="2023-08-31T00:00:00"/>
    <x v="2"/>
    <n v="669.94"/>
    <n v="0"/>
    <n v="0"/>
    <s v="MD"/>
    <s v="CE1"/>
  </r>
  <r>
    <n v="2"/>
    <n v="2"/>
    <x v="2389"/>
    <s v="HA"/>
    <d v="2023-07-19T00:00:00"/>
    <n v="60223001"/>
    <m/>
    <s v="FAF2307014"/>
    <m/>
    <s v="100016645 DATACOL"/>
    <d v="2023-08-31T00:00:00"/>
    <x v="415"/>
    <n v="0"/>
    <n v="0"/>
    <n v="0"/>
    <m/>
    <s v="CE1"/>
  </r>
  <r>
    <n v="2"/>
    <n v="2"/>
    <x v="2389"/>
    <s v="HA"/>
    <d v="2023-07-19T00:00:00"/>
    <n v="44561005"/>
    <m/>
    <s v="FAF2307014"/>
    <m/>
    <s v="100016645 DATACOL"/>
    <d v="2023-08-31T00:00:00"/>
    <x v="2929"/>
    <n v="0"/>
    <n v="0"/>
    <n v="0"/>
    <s v="J"/>
    <s v="CE1"/>
  </r>
  <r>
    <n v="2"/>
    <n v="2"/>
    <x v="2389"/>
    <s v="HA"/>
    <d v="2023-07-19T00:00:00"/>
    <n v="40100000"/>
    <s v="DATACOL/NANTERRE/01"/>
    <s v="FAF2307014"/>
    <m/>
    <s v="100016645 DATACOL"/>
    <d v="2023-08-31T00:00:00"/>
    <x v="2"/>
    <n v="8.4"/>
    <n v="0"/>
    <n v="0"/>
    <s v="CZ"/>
    <s v="CE1"/>
  </r>
  <r>
    <n v="2"/>
    <n v="2"/>
    <x v="2390"/>
    <s v="HA"/>
    <d v="2023-07-28T00:00:00"/>
    <n v="60223007"/>
    <m/>
    <s v="FAF2307015"/>
    <m/>
    <s v="3640366 VOLVO - RELA"/>
    <d v="2023-08-31T00:00:00"/>
    <x v="2930"/>
    <n v="0"/>
    <n v="0"/>
    <n v="0"/>
    <m/>
    <s v="CE1"/>
  </r>
  <r>
    <n v="2"/>
    <n v="2"/>
    <x v="2390"/>
    <s v="HA"/>
    <d v="2023-07-28T00:00:00"/>
    <n v="44561005"/>
    <m/>
    <s v="FAF2307015"/>
    <m/>
    <s v="3640366 VOLVO - RELA"/>
    <d v="2023-08-31T00:00:00"/>
    <x v="2931"/>
    <n v="0"/>
    <n v="0"/>
    <n v="0"/>
    <s v="J"/>
    <s v="CE1"/>
  </r>
  <r>
    <n v="2"/>
    <n v="2"/>
    <x v="2390"/>
    <s v="HA"/>
    <d v="2023-07-28T00:00:00"/>
    <n v="40100000"/>
    <s v="VOLVO-RELA/LEVIGEN/01"/>
    <s v="FAF2307015"/>
    <m/>
    <s v="3640366 VOLVO - RELA"/>
    <d v="2023-08-31T00:00:00"/>
    <x v="2"/>
    <n v="751.2"/>
    <n v="0"/>
    <n v="0"/>
    <s v="GO"/>
    <s v="CE1"/>
  </r>
  <r>
    <n v="2"/>
    <n v="2"/>
    <x v="2391"/>
    <s v="HA"/>
    <d v="2023-07-28T00:00:00"/>
    <n v="44561005"/>
    <m/>
    <s v="FAF2307016"/>
    <m/>
    <s v="3640368 VOLVO - RELA"/>
    <d v="2023-08-31T00:00:00"/>
    <x v="2932"/>
    <n v="0"/>
    <n v="0"/>
    <n v="0"/>
    <s v="J"/>
    <s v="CE1"/>
  </r>
  <r>
    <n v="2"/>
    <n v="2"/>
    <x v="2391"/>
    <s v="HA"/>
    <d v="2023-07-28T00:00:00"/>
    <n v="60223001"/>
    <m/>
    <s v="FAF2307016"/>
    <m/>
    <s v="3640368 VOLVO - RELA"/>
    <d v="2023-08-31T00:00:00"/>
    <x v="2933"/>
    <n v="0"/>
    <n v="0"/>
    <n v="0"/>
    <m/>
    <s v="CE1"/>
  </r>
  <r>
    <n v="2"/>
    <n v="2"/>
    <x v="2391"/>
    <s v="HA"/>
    <d v="2023-07-28T00:00:00"/>
    <n v="40100000"/>
    <s v="VOLVO-RELA/LEVIGEN/01"/>
    <s v="FAF2307016"/>
    <m/>
    <s v="3640368 VOLVO - RELA"/>
    <d v="2023-08-31T00:00:00"/>
    <x v="2"/>
    <n v="145.18"/>
    <n v="0"/>
    <n v="0"/>
    <s v="GO"/>
    <s v="CE1"/>
  </r>
  <r>
    <n v="2"/>
    <n v="2"/>
    <x v="2392"/>
    <s v="HA"/>
    <d v="2023-07-17T00:00:00"/>
    <n v="60223001"/>
    <m/>
    <s v="FAF2307017"/>
    <m/>
    <s v="3640343 VOLVO - RELA"/>
    <d v="2023-08-31T00:00:00"/>
    <x v="2934"/>
    <n v="0"/>
    <n v="0"/>
    <n v="0"/>
    <m/>
    <s v="CE1"/>
  </r>
  <r>
    <n v="2"/>
    <n v="2"/>
    <x v="2392"/>
    <s v="HA"/>
    <d v="2023-07-17T00:00:00"/>
    <n v="44561005"/>
    <m/>
    <s v="FAF2307017"/>
    <m/>
    <s v="3640343 VOLVO - RELA"/>
    <d v="2023-08-31T00:00:00"/>
    <x v="2935"/>
    <n v="0"/>
    <n v="0"/>
    <n v="0"/>
    <s v="J"/>
    <s v="CE1"/>
  </r>
  <r>
    <n v="2"/>
    <n v="2"/>
    <x v="2392"/>
    <s v="HA"/>
    <d v="2023-07-17T00:00:00"/>
    <n v="40100000"/>
    <s v="VOLVO-RELA/LEVIGEN/01"/>
    <s v="FAF2307017"/>
    <m/>
    <s v="3640343 VOLVO - RELA"/>
    <d v="2023-08-31T00:00:00"/>
    <x v="2"/>
    <n v="129.05000000000001"/>
    <n v="0"/>
    <n v="0"/>
    <s v="GO"/>
    <s v="CE1"/>
  </r>
  <r>
    <n v="2"/>
    <n v="2"/>
    <x v="2393"/>
    <s v="HA"/>
    <d v="2023-07-17T00:00:00"/>
    <n v="60223003"/>
    <m/>
    <s v="FAF2307018"/>
    <m/>
    <s v="3640344 VOLVO - RELA"/>
    <d v="2023-08-31T00:00:00"/>
    <x v="2936"/>
    <n v="0"/>
    <n v="0"/>
    <n v="0"/>
    <m/>
    <s v="CE1"/>
  </r>
  <r>
    <n v="2"/>
    <n v="2"/>
    <x v="2393"/>
    <s v="HA"/>
    <d v="2023-07-17T00:00:00"/>
    <n v="44561005"/>
    <m/>
    <s v="FAF2307018"/>
    <m/>
    <s v="3640344 VOLVO - RELA"/>
    <d v="2023-08-31T00:00:00"/>
    <x v="2090"/>
    <n v="0"/>
    <n v="0"/>
    <n v="0"/>
    <s v="J"/>
    <s v="CE1"/>
  </r>
  <r>
    <n v="2"/>
    <n v="2"/>
    <x v="2393"/>
    <s v="HA"/>
    <d v="2023-07-17T00:00:00"/>
    <n v="40100000"/>
    <s v="VOLVO-RELA/LEVIGEN/01"/>
    <s v="FAF2307018"/>
    <m/>
    <s v="3640344 VOLVO - RELA"/>
    <d v="2023-08-31T00:00:00"/>
    <x v="2"/>
    <n v="97.02"/>
    <n v="0"/>
    <n v="0"/>
    <s v="GO"/>
    <s v="CE1"/>
  </r>
  <r>
    <n v="2"/>
    <n v="2"/>
    <x v="2394"/>
    <s v="HA"/>
    <d v="2023-07-17T00:00:00"/>
    <n v="60223003"/>
    <m/>
    <s v="FAF2307019"/>
    <m/>
    <s v="3640346 VOLVO - RELA"/>
    <d v="2023-08-31T00:00:00"/>
    <x v="2937"/>
    <n v="0"/>
    <n v="0"/>
    <n v="0"/>
    <m/>
    <s v="CE1"/>
  </r>
  <r>
    <n v="2"/>
    <n v="2"/>
    <x v="2394"/>
    <s v="HA"/>
    <d v="2023-07-17T00:00:00"/>
    <n v="44561005"/>
    <m/>
    <s v="FAF2307019"/>
    <m/>
    <s v="3640346 VOLVO - RELA"/>
    <d v="2023-08-31T00:00:00"/>
    <x v="2938"/>
    <n v="0"/>
    <n v="0"/>
    <n v="0"/>
    <s v="J"/>
    <s v="CE1"/>
  </r>
  <r>
    <n v="2"/>
    <n v="2"/>
    <x v="2394"/>
    <s v="HA"/>
    <d v="2023-07-17T00:00:00"/>
    <n v="40100000"/>
    <s v="VOLVO-RELA/LEVIGEN/01"/>
    <s v="FAF2307019"/>
    <m/>
    <s v="3640346 VOLVO - RELA"/>
    <d v="2023-08-31T00:00:00"/>
    <x v="2"/>
    <n v="546.6"/>
    <n v="0"/>
    <n v="0"/>
    <s v="GO"/>
    <s v="CE1"/>
  </r>
  <r>
    <n v="2"/>
    <n v="2"/>
    <x v="2395"/>
    <s v="HA"/>
    <d v="2023-07-17T00:00:00"/>
    <n v="60223003"/>
    <m/>
    <s v="FAF2307020"/>
    <m/>
    <s v="3640347 VOLVO - RELA"/>
    <d v="2023-08-31T00:00:00"/>
    <x v="2939"/>
    <n v="0"/>
    <n v="0"/>
    <n v="0"/>
    <m/>
    <s v="CE1"/>
  </r>
  <r>
    <n v="2"/>
    <n v="2"/>
    <x v="2395"/>
    <s v="HA"/>
    <d v="2023-07-17T00:00:00"/>
    <n v="44561005"/>
    <m/>
    <s v="FAF2307020"/>
    <m/>
    <s v="3640347 VOLVO - RELA"/>
    <d v="2023-08-31T00:00:00"/>
    <x v="2940"/>
    <n v="0"/>
    <n v="0"/>
    <n v="0"/>
    <s v="J"/>
    <s v="CE1"/>
  </r>
  <r>
    <n v="2"/>
    <n v="2"/>
    <x v="2395"/>
    <s v="HA"/>
    <d v="2023-07-17T00:00:00"/>
    <n v="40100000"/>
    <s v="VOLVO-RELA/LEVIGEN/01"/>
    <s v="FAF2307020"/>
    <m/>
    <s v="3640347 VOLVO - RELA"/>
    <d v="2023-08-31T00:00:00"/>
    <x v="2"/>
    <n v="54.31"/>
    <n v="0"/>
    <n v="0"/>
    <s v="GO"/>
    <s v="CE1"/>
  </r>
  <r>
    <n v="2"/>
    <n v="2"/>
    <x v="2396"/>
    <s v="HA"/>
    <d v="2023-07-31T00:00:00"/>
    <n v="60223001"/>
    <m/>
    <s v="FAF2307021"/>
    <m/>
    <s v="230042160 COMPTOIR T"/>
    <d v="2023-08-31T00:00:00"/>
    <x v="2941"/>
    <n v="0"/>
    <n v="0"/>
    <n v="0"/>
    <m/>
    <s v="CE1"/>
  </r>
  <r>
    <n v="2"/>
    <n v="2"/>
    <x v="2396"/>
    <s v="HA"/>
    <d v="2023-07-31T00:00:00"/>
    <n v="44561005"/>
    <m/>
    <s v="FAF2307021"/>
    <m/>
    <s v="230042160 COMPTOIR T"/>
    <d v="2023-08-31T00:00:00"/>
    <x v="2942"/>
    <n v="0"/>
    <n v="0"/>
    <n v="0"/>
    <s v="J"/>
    <s v="CE1"/>
  </r>
  <r>
    <n v="2"/>
    <n v="2"/>
    <x v="2396"/>
    <s v="HA"/>
    <d v="2023-07-31T00:00:00"/>
    <n v="40100000"/>
    <s v="COMPTOIRTE/LIMOGES/01"/>
    <s v="FAF2307021"/>
    <m/>
    <s v="230042160 COMPTOIR T"/>
    <d v="2023-08-31T00:00:00"/>
    <x v="2"/>
    <n v="558.76"/>
    <n v="0"/>
    <n v="0"/>
    <s v="ME"/>
    <s v="CE1"/>
  </r>
  <r>
    <n v="2"/>
    <n v="2"/>
    <x v="2397"/>
    <s v="HA"/>
    <d v="2023-07-31T00:00:00"/>
    <n v="60223001"/>
    <m/>
    <s v="FAF2307022"/>
    <m/>
    <s v="230042162 COMPTOIR T"/>
    <d v="2023-08-31T00:00:00"/>
    <x v="2943"/>
    <n v="0"/>
    <n v="0"/>
    <n v="0"/>
    <m/>
    <s v="CE1"/>
  </r>
  <r>
    <n v="2"/>
    <n v="2"/>
    <x v="2397"/>
    <s v="HA"/>
    <d v="2023-07-31T00:00:00"/>
    <n v="44561005"/>
    <m/>
    <s v="FAF2307022"/>
    <m/>
    <s v="230042162 COMPTOIR T"/>
    <d v="2023-08-31T00:00:00"/>
    <x v="2944"/>
    <n v="0"/>
    <n v="0"/>
    <n v="0"/>
    <s v="J"/>
    <s v="CE1"/>
  </r>
  <r>
    <n v="2"/>
    <n v="2"/>
    <x v="2397"/>
    <s v="HA"/>
    <d v="2023-07-31T00:00:00"/>
    <n v="40100000"/>
    <s v="COMPTOIRTE/LIMOGES/01"/>
    <s v="FAF2307022"/>
    <m/>
    <s v="230042162 COMPTOIR T"/>
    <d v="2023-08-31T00:00:00"/>
    <x v="2"/>
    <n v="436.01"/>
    <n v="0"/>
    <n v="0"/>
    <s v="ME"/>
    <s v="CE1"/>
  </r>
  <r>
    <n v="2"/>
    <n v="2"/>
    <x v="2398"/>
    <s v="HA"/>
    <d v="2023-07-31T00:00:00"/>
    <n v="44561005"/>
    <m/>
    <s v="FAF2307023"/>
    <m/>
    <s v="230042163 COMPTOIR T"/>
    <d v="2023-08-31T00:00:00"/>
    <x v="2945"/>
    <n v="0"/>
    <n v="0"/>
    <n v="0"/>
    <s v="J"/>
    <s v="CE1"/>
  </r>
  <r>
    <n v="2"/>
    <n v="2"/>
    <x v="2398"/>
    <s v="HA"/>
    <d v="2023-07-31T00:00:00"/>
    <n v="60223001"/>
    <m/>
    <s v="FAF2307023"/>
    <m/>
    <s v="230042163 COMPTOIR T"/>
    <d v="2023-08-31T00:00:00"/>
    <x v="2946"/>
    <n v="0"/>
    <n v="0"/>
    <n v="0"/>
    <m/>
    <s v="CE1"/>
  </r>
  <r>
    <n v="2"/>
    <n v="2"/>
    <x v="2398"/>
    <s v="HA"/>
    <d v="2023-07-31T00:00:00"/>
    <n v="40100000"/>
    <s v="COMPTOIRTE/LIMOGES/01"/>
    <s v="FAF2307023"/>
    <m/>
    <s v="230042163 COMPTOIR T"/>
    <d v="2023-08-31T00:00:00"/>
    <x v="2"/>
    <n v="560.74"/>
    <n v="0"/>
    <n v="0"/>
    <s v="ME"/>
    <s v="CE1"/>
  </r>
  <r>
    <n v="2"/>
    <n v="2"/>
    <x v="2399"/>
    <s v="HA"/>
    <d v="2023-07-31T00:00:00"/>
    <n v="44561005"/>
    <m/>
    <s v="FAF2307024"/>
    <m/>
    <s v="2023M15867 BERNIS TR"/>
    <d v="2023-08-31T00:00:00"/>
    <x v="2947"/>
    <n v="0"/>
    <n v="0"/>
    <n v="0"/>
    <s v="J"/>
    <s v="CE1"/>
  </r>
  <r>
    <n v="2"/>
    <n v="2"/>
    <x v="2399"/>
    <s v="HA"/>
    <d v="2023-07-31T00:00:00"/>
    <n v="60223001"/>
    <m/>
    <s v="FAF2307024"/>
    <m/>
    <s v="2023M15867 BERNIS TR"/>
    <d v="2023-08-31T00:00:00"/>
    <x v="2948"/>
    <n v="0"/>
    <n v="0"/>
    <n v="0"/>
    <m/>
    <s v="CE1"/>
  </r>
  <r>
    <n v="2"/>
    <n v="2"/>
    <x v="2399"/>
    <s v="HA"/>
    <d v="2023-07-31T00:00:00"/>
    <n v="40100000"/>
    <s v="BERNISTRUC/LIMOGES/01"/>
    <s v="FAF2307024"/>
    <m/>
    <s v="2023M15867 BERNIS TR"/>
    <d v="2023-08-31T00:00:00"/>
    <x v="2"/>
    <n v="1678.2"/>
    <n v="0"/>
    <n v="0"/>
    <s v="E"/>
    <s v="CE1"/>
  </r>
  <r>
    <n v="2"/>
    <n v="2"/>
    <x v="2400"/>
    <s v="HA"/>
    <d v="2023-06-30T00:00:00"/>
    <n v="60223001"/>
    <m/>
    <s v="FAF2306032"/>
    <m/>
    <s v="483726552 AIR PRODUCT"/>
    <d v="2023-08-23T00:00:00"/>
    <x v="2949"/>
    <n v="0"/>
    <n v="0"/>
    <n v="0"/>
    <m/>
    <s v="CE1"/>
  </r>
  <r>
    <n v="2"/>
    <n v="2"/>
    <x v="2400"/>
    <s v="HA"/>
    <d v="2023-06-30T00:00:00"/>
    <n v="44561005"/>
    <m/>
    <s v="FAF2306032"/>
    <m/>
    <s v="483726552 AIR PRODUCT"/>
    <d v="2023-08-23T00:00:00"/>
    <x v="2950"/>
    <n v="0"/>
    <n v="0"/>
    <n v="0"/>
    <s v="J"/>
    <s v="CE1"/>
  </r>
  <r>
    <n v="2"/>
    <n v="2"/>
    <x v="2400"/>
    <s v="HA"/>
    <d v="2023-06-30T00:00:00"/>
    <n v="40100000"/>
    <s v="AIRPRODUCT/AUBERVILLI/01"/>
    <s v="FAF2306032"/>
    <m/>
    <s v="483726552 AIR PRODUCT"/>
    <d v="2023-08-23T00:00:00"/>
    <x v="2"/>
    <n v="277.81"/>
    <n v="0"/>
    <n v="0"/>
    <s v="A"/>
    <s v="CE1"/>
  </r>
  <r>
    <n v="2"/>
    <n v="2"/>
    <x v="2401"/>
    <s v="HA"/>
    <d v="2023-07-13T00:00:00"/>
    <n v="44561005"/>
    <m/>
    <s v="FAF2307025"/>
    <m/>
    <s v="BI070141/D BEAUBELIQ"/>
    <d v="2023-08-31T00:00:00"/>
    <x v="2410"/>
    <n v="0"/>
    <n v="0"/>
    <n v="0"/>
    <s v="J"/>
    <s v="CE1"/>
  </r>
  <r>
    <n v="2"/>
    <n v="2"/>
    <x v="2401"/>
    <s v="HA"/>
    <d v="2023-07-13T00:00:00"/>
    <n v="60223001"/>
    <m/>
    <s v="FAF2307025"/>
    <m/>
    <s v="BI070141/D BEAUBELIQ"/>
    <d v="2023-08-31T00:00:00"/>
    <x v="2951"/>
    <n v="0"/>
    <n v="0"/>
    <n v="0"/>
    <m/>
    <s v="CE1"/>
  </r>
  <r>
    <n v="2"/>
    <n v="2"/>
    <x v="2401"/>
    <s v="HA"/>
    <d v="2023-07-13T00:00:00"/>
    <n v="40100000"/>
    <s v="BEAUBELIQU/LIMOGES/01"/>
    <s v="FAF2307025"/>
    <m/>
    <s v="BI070141/D BEAUBELIQ"/>
    <d v="2023-08-31T00:00:00"/>
    <x v="2"/>
    <n v="10.43"/>
    <n v="0"/>
    <n v="0"/>
    <s v="BF"/>
    <s v="CE1"/>
  </r>
  <r>
    <n v="2"/>
    <n v="2"/>
    <x v="2402"/>
    <s v="HA"/>
    <d v="2023-07-31T00:00:00"/>
    <n v="60223001"/>
    <m/>
    <s v="FAF2307026"/>
    <m/>
    <s v="230042157 COMPTOIR T"/>
    <d v="2023-08-31T00:00:00"/>
    <x v="2731"/>
    <n v="0"/>
    <n v="0"/>
    <n v="0"/>
    <m/>
    <s v="CE1"/>
  </r>
  <r>
    <n v="2"/>
    <n v="2"/>
    <x v="2402"/>
    <s v="HA"/>
    <d v="2023-07-31T00:00:00"/>
    <n v="44561005"/>
    <m/>
    <s v="FAF2307026"/>
    <m/>
    <s v="230042157 COMPTOIR T"/>
    <d v="2023-08-31T00:00:00"/>
    <x v="2730"/>
    <n v="0"/>
    <n v="0"/>
    <n v="0"/>
    <s v="J"/>
    <s v="CE1"/>
  </r>
  <r>
    <n v="2"/>
    <n v="2"/>
    <x v="2402"/>
    <s v="HA"/>
    <d v="2023-07-31T00:00:00"/>
    <n v="40100000"/>
    <s v="COMPTOIRTE/LIMOGES/01"/>
    <s v="FAF2307026"/>
    <m/>
    <s v="230042157 COMPTOIR T"/>
    <d v="2023-08-31T00:00:00"/>
    <x v="2"/>
    <n v="640.02"/>
    <n v="0"/>
    <n v="0"/>
    <s v="ME"/>
    <s v="CE1"/>
  </r>
  <r>
    <n v="2"/>
    <n v="2"/>
    <x v="2403"/>
    <s v="HA"/>
    <d v="2023-07-31T00:00:00"/>
    <n v="60223001"/>
    <m/>
    <s v="FAF2307027"/>
    <m/>
    <s v="230042158 COMPTOIR T"/>
    <d v="2023-08-31T00:00:00"/>
    <x v="2952"/>
    <n v="0"/>
    <n v="0"/>
    <n v="0"/>
    <m/>
    <s v="CE1"/>
  </r>
  <r>
    <n v="2"/>
    <n v="2"/>
    <x v="2403"/>
    <s v="HA"/>
    <d v="2023-07-31T00:00:00"/>
    <n v="44561005"/>
    <m/>
    <s v="FAF2307027"/>
    <m/>
    <s v="230042158 COMPTOIR T"/>
    <d v="2023-08-31T00:00:00"/>
    <x v="2953"/>
    <n v="0"/>
    <n v="0"/>
    <n v="0"/>
    <s v="J"/>
    <s v="CE1"/>
  </r>
  <r>
    <n v="2"/>
    <n v="2"/>
    <x v="2403"/>
    <s v="HA"/>
    <d v="2023-07-31T00:00:00"/>
    <n v="40100000"/>
    <s v="COMPTOIRTE/LIMOGES/01"/>
    <s v="FAF2307027"/>
    <m/>
    <s v="230042158 COMPTOIR T"/>
    <d v="2023-08-31T00:00:00"/>
    <x v="2"/>
    <n v="964.19"/>
    <n v="0"/>
    <n v="0"/>
    <s v="ME"/>
    <s v="CE1"/>
  </r>
  <r>
    <n v="2"/>
    <n v="2"/>
    <x v="2404"/>
    <s v="HA"/>
    <d v="2023-06-08T00:00:00"/>
    <n v="60223003"/>
    <m/>
    <s v="FAF2306033"/>
    <m/>
    <s v="4326899874 WURTH"/>
    <d v="2023-08-23T00:00:00"/>
    <x v="1487"/>
    <n v="0"/>
    <n v="0"/>
    <n v="0"/>
    <m/>
    <s v="CE1"/>
  </r>
  <r>
    <n v="2"/>
    <n v="2"/>
    <x v="2404"/>
    <s v="HA"/>
    <d v="2023-06-08T00:00:00"/>
    <n v="60223009"/>
    <m/>
    <s v="FAF2306033"/>
    <m/>
    <s v="4326899874 WURTH"/>
    <d v="2023-08-23T00:00:00"/>
    <x v="2954"/>
    <n v="0"/>
    <n v="0"/>
    <n v="0"/>
    <m/>
    <s v="CE1"/>
  </r>
  <r>
    <n v="2"/>
    <n v="2"/>
    <x v="2404"/>
    <s v="HA"/>
    <d v="2023-06-08T00:00:00"/>
    <n v="44561005"/>
    <m/>
    <s v="FAF2306033"/>
    <m/>
    <s v="4326899874 WURTH"/>
    <d v="2023-08-23T00:00:00"/>
    <x v="1338"/>
    <n v="0"/>
    <n v="0"/>
    <n v="0"/>
    <s v="I"/>
    <s v="CE1"/>
  </r>
  <r>
    <n v="2"/>
    <n v="2"/>
    <x v="2404"/>
    <s v="HA"/>
    <d v="2023-06-08T00:00:00"/>
    <n v="40100000"/>
    <s v="WURTH/ERSTEIN/01"/>
    <s v="FAF2306033"/>
    <m/>
    <s v="4326899874 WURTH"/>
    <d v="2023-08-23T00:00:00"/>
    <x v="2"/>
    <n v="65.83"/>
    <n v="0"/>
    <n v="0"/>
    <s v="GQ"/>
    <s v="CE1"/>
  </r>
  <r>
    <n v="2"/>
    <n v="2"/>
    <x v="2405"/>
    <s v="HA"/>
    <d v="2023-07-18T00:00:00"/>
    <n v="44561005"/>
    <m/>
    <s v="FAF2307028"/>
    <m/>
    <s v="4067365 MONTEIL PRO"/>
    <d v="2023-08-31T00:00:00"/>
    <x v="2955"/>
    <n v="0"/>
    <n v="0"/>
    <n v="0"/>
    <s v="J"/>
    <s v="CE1"/>
  </r>
  <r>
    <n v="2"/>
    <n v="2"/>
    <x v="2405"/>
    <s v="HA"/>
    <d v="2023-07-18T00:00:00"/>
    <n v="60630006"/>
    <m/>
    <s v="FAF2307028"/>
    <m/>
    <s v="4067365 MONTEIL PRO"/>
    <d v="2023-08-31T00:00:00"/>
    <x v="2956"/>
    <n v="0"/>
    <n v="0"/>
    <n v="0"/>
    <m/>
    <s v="CE1"/>
  </r>
  <r>
    <n v="2"/>
    <n v="2"/>
    <x v="2405"/>
    <s v="HA"/>
    <d v="2023-07-18T00:00:00"/>
    <n v="40100000"/>
    <s v="MONTEILPRO/LIMOGES/01"/>
    <s v="FAF2307028"/>
    <m/>
    <s v="4067365 MONTEIL PRO"/>
    <d v="2023-08-31T00:00:00"/>
    <x v="2"/>
    <n v="508.13"/>
    <n v="0"/>
    <n v="0"/>
    <s v="AL"/>
    <s v="CE1"/>
  </r>
  <r>
    <n v="2"/>
    <n v="2"/>
    <x v="2406"/>
    <s v="HA"/>
    <d v="2023-07-31T00:00:00"/>
    <n v="60223001"/>
    <m/>
    <s v="FAF2307029"/>
    <m/>
    <s v="9754 TRANSHYDRO"/>
    <d v="2023-08-31T00:00:00"/>
    <x v="2957"/>
    <n v="0"/>
    <n v="0"/>
    <n v="0"/>
    <m/>
    <s v="CE1"/>
  </r>
  <r>
    <n v="2"/>
    <n v="2"/>
    <x v="2406"/>
    <s v="HA"/>
    <d v="2023-07-31T00:00:00"/>
    <n v="60630005"/>
    <m/>
    <s v="FAF2307029"/>
    <m/>
    <s v="9754 TRANSHYDRO"/>
    <d v="2023-08-31T00:00:00"/>
    <x v="2958"/>
    <n v="0"/>
    <n v="0"/>
    <n v="0"/>
    <m/>
    <s v="CE1"/>
  </r>
  <r>
    <n v="2"/>
    <n v="2"/>
    <x v="2406"/>
    <s v="HA"/>
    <d v="2023-07-31T00:00:00"/>
    <n v="44561005"/>
    <m/>
    <s v="FAF2307029"/>
    <m/>
    <s v="9754 TRANSHYDRO"/>
    <d v="2023-08-31T00:00:00"/>
    <x v="2959"/>
    <n v="0"/>
    <n v="0"/>
    <n v="0"/>
    <s v="I"/>
    <s v="CE1"/>
  </r>
  <r>
    <n v="2"/>
    <n v="2"/>
    <x v="2406"/>
    <s v="HA"/>
    <d v="2023-07-31T00:00:00"/>
    <n v="40100000"/>
    <s v="TRANSHYDRO/LIMOGES/01"/>
    <s v="FAF2307029"/>
    <m/>
    <s v="9754 TRANSHYDRO"/>
    <d v="2023-08-31T00:00:00"/>
    <x v="2"/>
    <n v="83.22"/>
    <n v="0"/>
    <n v="0"/>
    <s v="AW"/>
    <s v="CE1"/>
  </r>
  <r>
    <n v="2"/>
    <n v="2"/>
    <x v="2407"/>
    <s v="HA"/>
    <d v="2023-08-22T00:00:00"/>
    <n v="60413112"/>
    <m/>
    <s v="FA23080003"/>
    <m/>
    <s v="FAC00445 ZEMM87PAL PART GASOIL"/>
    <d v="2023-09-21T00:00:00"/>
    <x v="2"/>
    <n v="221.04"/>
    <n v="0"/>
    <n v="0"/>
    <m/>
    <s v="CE1"/>
  </r>
  <r>
    <n v="2"/>
    <n v="2"/>
    <x v="2407"/>
    <s v="HA"/>
    <d v="2023-08-22T00:00:00"/>
    <n v="44561005"/>
    <m/>
    <s v="FA23080003"/>
    <m/>
    <s v="FAC00445 ZEMM87PAL"/>
    <d v="2023-09-21T00:00:00"/>
    <x v="2960"/>
    <n v="0"/>
    <n v="0"/>
    <n v="0"/>
    <s v="I"/>
    <s v="CE1"/>
  </r>
  <r>
    <n v="2"/>
    <n v="2"/>
    <x v="2407"/>
    <s v="HA"/>
    <d v="2023-08-22T00:00:00"/>
    <n v="60413111"/>
    <m/>
    <s v="FA23080003"/>
    <m/>
    <s v="FAC00445 ZEMM87PAL"/>
    <d v="2023-09-21T00:00:00"/>
    <x v="2961"/>
    <n v="0"/>
    <n v="0"/>
    <n v="0"/>
    <m/>
    <s v="CE1"/>
  </r>
  <r>
    <n v="2"/>
    <n v="2"/>
    <x v="2407"/>
    <s v="HA"/>
    <d v="2023-08-22T00:00:00"/>
    <n v="44561005"/>
    <m/>
    <s v="FA23080003"/>
    <m/>
    <s v="FAC00445 ZEMM87PAL PART GASOIL"/>
    <d v="2023-09-21T00:00:00"/>
    <x v="2"/>
    <n v="44.21"/>
    <n v="0"/>
    <n v="0"/>
    <s v="I"/>
    <s v="CE1"/>
  </r>
  <r>
    <n v="2"/>
    <n v="2"/>
    <x v="2407"/>
    <s v="HA"/>
    <d v="2023-08-22T00:00:00"/>
    <n v="60411111"/>
    <m/>
    <s v="FA23080003"/>
    <m/>
    <s v="FAC00445 ZEMM87PAL"/>
    <d v="2023-09-21T00:00:00"/>
    <x v="181"/>
    <n v="0"/>
    <n v="0"/>
    <n v="0"/>
    <m/>
    <s v="CE1"/>
  </r>
  <r>
    <n v="2"/>
    <n v="2"/>
    <x v="2407"/>
    <s v="HA"/>
    <d v="2023-08-22T00:00:00"/>
    <n v="40100000"/>
    <s v="ZEMMOURIVI/LEPALAISSU/01"/>
    <s v="FA23080003"/>
    <m/>
    <s v="FAC00445 ZEMM87PAL"/>
    <d v="2023-09-21T00:00:00"/>
    <x v="2"/>
    <n v="5668.75"/>
    <n v="0"/>
    <n v="0"/>
    <s v="E"/>
    <s v="CE1"/>
  </r>
  <r>
    <n v="2"/>
    <n v="2"/>
    <x v="2408"/>
    <s v="HA"/>
    <d v="2023-08-22T00:00:00"/>
    <n v="60413111"/>
    <m/>
    <s v="FA23080004"/>
    <m/>
    <s v="FAC00446 ZEMM87PAL"/>
    <d v="2023-09-21T00:00:00"/>
    <x v="2962"/>
    <n v="0"/>
    <n v="0"/>
    <n v="0"/>
    <m/>
    <s v="CE1"/>
  </r>
  <r>
    <n v="2"/>
    <n v="2"/>
    <x v="2408"/>
    <s v="HA"/>
    <d v="2023-08-22T00:00:00"/>
    <n v="60413112"/>
    <m/>
    <s v="FA23080004"/>
    <m/>
    <s v="FAC00446 ZEMM87PAL PART GASOIL"/>
    <d v="2023-09-21T00:00:00"/>
    <x v="2"/>
    <n v="152.87"/>
    <n v="0"/>
    <n v="0"/>
    <m/>
    <s v="CE1"/>
  </r>
  <r>
    <n v="2"/>
    <n v="2"/>
    <x v="2408"/>
    <s v="HA"/>
    <d v="2023-08-22T00:00:00"/>
    <n v="60411111"/>
    <m/>
    <s v="FA23080004"/>
    <m/>
    <s v="FAC00446 ZEMM87PAL"/>
    <d v="2023-09-21T00:00:00"/>
    <x v="994"/>
    <n v="0"/>
    <n v="0"/>
    <n v="0"/>
    <m/>
    <s v="CE1"/>
  </r>
  <r>
    <n v="2"/>
    <n v="2"/>
    <x v="2408"/>
    <s v="HA"/>
    <d v="2023-08-22T00:00:00"/>
    <n v="44561005"/>
    <m/>
    <s v="FA23080004"/>
    <m/>
    <s v="FAC00446 ZEMM87PAL PART GASOIL"/>
    <d v="2023-09-21T00:00:00"/>
    <x v="2"/>
    <n v="30.57"/>
    <n v="0"/>
    <n v="0"/>
    <s v="I"/>
    <s v="CE1"/>
  </r>
  <r>
    <n v="2"/>
    <n v="2"/>
    <x v="2408"/>
    <s v="HA"/>
    <d v="2023-08-22T00:00:00"/>
    <n v="44561005"/>
    <m/>
    <s v="FA23080004"/>
    <m/>
    <s v="FAC00446 ZEMM87PAL"/>
    <d v="2023-09-21T00:00:00"/>
    <x v="2963"/>
    <n v="0"/>
    <n v="0"/>
    <n v="0"/>
    <s v="I"/>
    <s v="CE1"/>
  </r>
  <r>
    <n v="2"/>
    <n v="2"/>
    <x v="2408"/>
    <s v="HA"/>
    <d v="2023-08-22T00:00:00"/>
    <n v="40100000"/>
    <s v="ZEMMOURIVI/LEPALAISSU/01"/>
    <s v="FA23080004"/>
    <m/>
    <s v="FAC00446 ZEMM87PAL"/>
    <d v="2023-09-21T00:00:00"/>
    <x v="2"/>
    <n v="3920.56"/>
    <n v="0"/>
    <n v="0"/>
    <s v="E"/>
    <s v="CE1"/>
  </r>
  <r>
    <n v="2"/>
    <n v="2"/>
    <x v="2409"/>
    <s v="HA"/>
    <d v="2023-06-30T00:00:00"/>
    <n v="60411600"/>
    <m/>
    <n v="30600123"/>
    <n v="206230140"/>
    <s v="QUERCY"/>
    <d v="2023-07-31T00:00:00"/>
    <x v="2964"/>
    <n v="0"/>
    <n v="0"/>
    <n v="0"/>
    <m/>
    <s v="CE1"/>
  </r>
  <r>
    <n v="2"/>
    <n v="2"/>
    <x v="2409"/>
    <s v="HA"/>
    <d v="2023-06-30T00:00:00"/>
    <n v="44561005"/>
    <m/>
    <n v="30600123"/>
    <n v="206230140"/>
    <s v="QUERCY"/>
    <d v="2023-07-31T00:00:00"/>
    <x v="2965"/>
    <n v="0"/>
    <n v="0"/>
    <n v="0"/>
    <s v="J"/>
    <s v="CE1"/>
  </r>
  <r>
    <n v="2"/>
    <n v="2"/>
    <x v="2409"/>
    <s v="HA"/>
    <d v="2023-06-30T00:00:00"/>
    <n v="40100000"/>
    <s v="QUERCY/MERCUES/01"/>
    <n v="30600123"/>
    <n v="206230140"/>
    <s v="QUERCY"/>
    <d v="2023-07-31T00:00:00"/>
    <x v="2"/>
    <n v="114"/>
    <n v="0"/>
    <n v="0"/>
    <s v="BL"/>
    <s v="CE1"/>
  </r>
  <r>
    <n v="2"/>
    <n v="2"/>
    <x v="2410"/>
    <s v="HA"/>
    <d v="2023-06-30T00:00:00"/>
    <n v="44561005"/>
    <m/>
    <s v="FA23060022"/>
    <m/>
    <s v="FA00006381 MANO19BRI"/>
    <d v="2023-08-24T00:00:00"/>
    <x v="687"/>
    <n v="0"/>
    <n v="0"/>
    <n v="0"/>
    <s v="J"/>
    <s v="CE1"/>
  </r>
  <r>
    <n v="2"/>
    <n v="2"/>
    <x v="2410"/>
    <s v="HA"/>
    <d v="2023-06-30T00:00:00"/>
    <n v="60411600"/>
    <m/>
    <s v="FA23060022"/>
    <m/>
    <s v="FA00006381 MANO19BRI"/>
    <d v="2023-08-24T00:00:00"/>
    <x v="1086"/>
    <n v="0"/>
    <n v="0"/>
    <n v="0"/>
    <m/>
    <s v="CE1"/>
  </r>
  <r>
    <n v="2"/>
    <n v="2"/>
    <x v="2410"/>
    <s v="HA"/>
    <d v="2023-06-30T00:00:00"/>
    <n v="40100000"/>
    <s v="MANONEXPRE/BRIVELAGAI/01"/>
    <s v="FA23060022"/>
    <m/>
    <s v="FA00006381 MANO19BRI"/>
    <d v="2023-08-24T00:00:00"/>
    <x v="2"/>
    <n v="120"/>
    <n v="0"/>
    <n v="0"/>
    <s v="A"/>
    <s v="CE1"/>
  </r>
  <r>
    <n v="2"/>
    <n v="2"/>
    <x v="2411"/>
    <s v="HA"/>
    <d v="2023-07-15T00:00:00"/>
    <n v="44561005"/>
    <m/>
    <s v="FA23070013"/>
    <m/>
    <s v="F230700905 TSE_69GEN"/>
    <d v="2023-08-24T00:00:00"/>
    <x v="1581"/>
    <n v="0"/>
    <n v="0"/>
    <n v="0"/>
    <s v="J"/>
    <s v="CE1"/>
  </r>
  <r>
    <n v="2"/>
    <n v="2"/>
    <x v="2411"/>
    <s v="HA"/>
    <d v="2023-07-15T00:00:00"/>
    <n v="60413112"/>
    <m/>
    <s v="FA23070013"/>
    <m/>
    <s v="F230700905 TSE_69GEN PART GASOIL"/>
    <d v="2023-08-24T00:00:00"/>
    <x v="2966"/>
    <n v="0"/>
    <n v="0"/>
    <n v="0"/>
    <m/>
    <s v="CE1"/>
  </r>
  <r>
    <n v="2"/>
    <n v="2"/>
    <x v="2411"/>
    <s v="HA"/>
    <d v="2023-07-15T00:00:00"/>
    <n v="44561005"/>
    <m/>
    <s v="FA23070013"/>
    <m/>
    <s v="F230700905 TSE_69GEN PART GASOIL"/>
    <d v="2023-08-24T00:00:00"/>
    <x v="2967"/>
    <n v="0"/>
    <n v="0"/>
    <n v="0"/>
    <s v="J"/>
    <s v="CE1"/>
  </r>
  <r>
    <n v="2"/>
    <n v="2"/>
    <x v="2411"/>
    <s v="HA"/>
    <d v="2023-07-15T00:00:00"/>
    <n v="60413111"/>
    <m/>
    <s v="FA23070013"/>
    <m/>
    <s v="F230700905 TSE_69GEN"/>
    <d v="2023-08-24T00:00:00"/>
    <x v="1582"/>
    <n v="0"/>
    <n v="0"/>
    <n v="0"/>
    <m/>
    <s v="CE1"/>
  </r>
  <r>
    <n v="2"/>
    <n v="2"/>
    <x v="2411"/>
    <s v="HA"/>
    <d v="2023-07-15T00:00:00"/>
    <n v="40100000"/>
    <s v="TSEFRANCE3/CASTELNAUD/01"/>
    <s v="FA23070013"/>
    <m/>
    <s v="F230700905 TSE_69GEN"/>
    <d v="2023-08-24T00:00:00"/>
    <x v="2"/>
    <n v="7643.93"/>
    <n v="0"/>
    <n v="0"/>
    <s v="HC"/>
    <s v="CE1"/>
  </r>
  <r>
    <n v="2"/>
    <n v="2"/>
    <x v="2412"/>
    <s v="HA"/>
    <d v="2023-07-15T00:00:00"/>
    <n v="60413111"/>
    <m/>
    <s v="FA23070014"/>
    <m/>
    <s v="CM23000711 MAIL87LIM"/>
    <d v="2023-08-24T00:00:00"/>
    <x v="2968"/>
    <n v="0"/>
    <n v="0"/>
    <n v="0"/>
    <m/>
    <s v="CE1"/>
  </r>
  <r>
    <n v="2"/>
    <n v="2"/>
    <x v="2412"/>
    <s v="HA"/>
    <d v="2023-07-15T00:00:00"/>
    <n v="44561005"/>
    <m/>
    <s v="FA23070014"/>
    <m/>
    <s v="CM23000711 MAIL87LIM"/>
    <d v="2023-08-24T00:00:00"/>
    <x v="2969"/>
    <n v="0"/>
    <n v="0"/>
    <n v="0"/>
    <s v="J"/>
    <s v="CE1"/>
  </r>
  <r>
    <n v="2"/>
    <n v="2"/>
    <x v="2412"/>
    <s v="HA"/>
    <d v="2023-07-15T00:00:00"/>
    <n v="44561005"/>
    <m/>
    <s v="FA23070014"/>
    <m/>
    <s v="CM23000711 MAIL87LIM PART GASOIL"/>
    <d v="2023-08-24T00:00:00"/>
    <x v="2317"/>
    <n v="0"/>
    <n v="0"/>
    <n v="0"/>
    <s v="J"/>
    <s v="CE1"/>
  </r>
  <r>
    <n v="2"/>
    <n v="2"/>
    <x v="2412"/>
    <s v="HA"/>
    <d v="2023-07-15T00:00:00"/>
    <n v="60411600"/>
    <m/>
    <s v="FA23070014"/>
    <m/>
    <s v="CM23000711 MAIL87LIM"/>
    <d v="2023-08-24T00:00:00"/>
    <x v="1018"/>
    <n v="0"/>
    <n v="0"/>
    <n v="0"/>
    <m/>
    <s v="CE1"/>
  </r>
  <r>
    <n v="2"/>
    <n v="2"/>
    <x v="2412"/>
    <s v="HA"/>
    <d v="2023-07-15T00:00:00"/>
    <n v="60411111"/>
    <m/>
    <s v="FA23070014"/>
    <m/>
    <s v="CM23000711 MAIL87LIM"/>
    <d v="2023-08-24T00:00:00"/>
    <x v="2970"/>
    <n v="0"/>
    <n v="0"/>
    <n v="0"/>
    <m/>
    <s v="CE1"/>
  </r>
  <r>
    <n v="2"/>
    <n v="2"/>
    <x v="2412"/>
    <s v="HA"/>
    <d v="2023-07-15T00:00:00"/>
    <n v="60413112"/>
    <m/>
    <s v="FA23070014"/>
    <m/>
    <s v="CM23000711 MAIL87LIM PART GASOIL"/>
    <d v="2023-08-24T00:00:00"/>
    <x v="2971"/>
    <n v="0"/>
    <n v="0"/>
    <n v="0"/>
    <m/>
    <s v="CE1"/>
  </r>
  <r>
    <n v="2"/>
    <n v="2"/>
    <x v="2412"/>
    <s v="HA"/>
    <d v="2023-07-15T00:00:00"/>
    <n v="40100000"/>
    <s v="MAILLETCMS/LIMOGES/01"/>
    <s v="FA23070014"/>
    <m/>
    <s v="CM23000711 MAIL87LIM"/>
    <d v="2023-08-24T00:00:00"/>
    <x v="2"/>
    <n v="10183.61"/>
    <n v="0"/>
    <n v="0"/>
    <s v="HU"/>
    <s v="CE1"/>
  </r>
  <r>
    <n v="2"/>
    <n v="2"/>
    <x v="2413"/>
    <s v="HA"/>
    <d v="2023-06-30T00:00:00"/>
    <n v="60411600"/>
    <m/>
    <s v="FA23060023"/>
    <m/>
    <s v="23060529 TMO_35SAU+"/>
    <d v="2023-08-24T00:00:00"/>
    <x v="2972"/>
    <n v="0"/>
    <n v="0"/>
    <n v="0"/>
    <m/>
    <s v="CE1"/>
  </r>
  <r>
    <n v="2"/>
    <n v="2"/>
    <x v="2413"/>
    <s v="HA"/>
    <d v="2023-06-30T00:00:00"/>
    <n v="44561005"/>
    <m/>
    <s v="FA23060023"/>
    <m/>
    <s v="23060529 TMO_35SAU+"/>
    <d v="2023-08-24T00:00:00"/>
    <x v="2973"/>
    <n v="0"/>
    <n v="0"/>
    <n v="0"/>
    <m/>
    <s v="CE1"/>
  </r>
  <r>
    <n v="2"/>
    <n v="2"/>
    <x v="2413"/>
    <s v="HA"/>
    <d v="2023-06-30T00:00:00"/>
    <n v="40100000"/>
    <s v="TMO/BOURNEZEAU/01"/>
    <s v="FA23060023"/>
    <m/>
    <s v="23060529 TMO_35SAU+"/>
    <d v="2023-08-24T00:00:00"/>
    <x v="2"/>
    <n v="16357.2"/>
    <n v="0"/>
    <n v="0"/>
    <s v="DG"/>
    <s v="CE1"/>
  </r>
  <r>
    <n v="2"/>
    <n v="2"/>
    <x v="2414"/>
    <s v="HA"/>
    <d v="2023-07-19T00:00:00"/>
    <n v="44561005"/>
    <m/>
    <s v="FA23070015"/>
    <m/>
    <s v="23070082 LATA40MAR"/>
    <d v="2023-08-24T00:00:00"/>
    <x v="324"/>
    <n v="0"/>
    <n v="0"/>
    <n v="0"/>
    <s v="J"/>
    <s v="CE1"/>
  </r>
  <r>
    <n v="2"/>
    <n v="2"/>
    <x v="2414"/>
    <s v="HA"/>
    <d v="2023-07-19T00:00:00"/>
    <n v="60411600"/>
    <m/>
    <s v="FA23070015"/>
    <m/>
    <s v="23070082 LATA40MAR"/>
    <d v="2023-08-24T00:00:00"/>
    <x v="323"/>
    <n v="0"/>
    <n v="0"/>
    <n v="0"/>
    <m/>
    <s v="CE1"/>
  </r>
  <r>
    <n v="2"/>
    <n v="2"/>
    <x v="2414"/>
    <s v="HA"/>
    <d v="2023-07-19T00:00:00"/>
    <n v="40100000"/>
    <s v="LATASTE94/RUNGIS/01"/>
    <s v="FA23070015"/>
    <m/>
    <s v="23070082 LATA40MAR"/>
    <d v="2023-08-24T00:00:00"/>
    <x v="2"/>
    <n v="54"/>
    <n v="0"/>
    <n v="0"/>
    <s v="BS"/>
    <s v="CE1"/>
  </r>
  <r>
    <n v="2"/>
    <n v="2"/>
    <x v="2415"/>
    <s v="HA"/>
    <d v="2023-07-31T00:00:00"/>
    <n v="60413111"/>
    <m/>
    <s v="FA23070016"/>
    <m/>
    <s v="2689 DELA33LUD"/>
    <d v="2023-08-30T00:00:00"/>
    <x v="2974"/>
    <n v="0"/>
    <n v="0"/>
    <n v="0"/>
    <m/>
    <s v="CE1"/>
  </r>
  <r>
    <n v="2"/>
    <n v="2"/>
    <x v="2415"/>
    <s v="HA"/>
    <d v="2023-07-31T00:00:00"/>
    <n v="44561005"/>
    <m/>
    <s v="FA23070016"/>
    <m/>
    <s v="2689 DELA33LUD"/>
    <d v="2023-08-30T00:00:00"/>
    <x v="2010"/>
    <n v="0"/>
    <n v="0"/>
    <n v="0"/>
    <s v="J"/>
    <s v="CE1"/>
  </r>
  <r>
    <n v="2"/>
    <n v="2"/>
    <x v="2415"/>
    <s v="HA"/>
    <d v="2023-07-31T00:00:00"/>
    <n v="40100000"/>
    <s v="DELAHAYE/LUDONMEDOC/01"/>
    <s v="FA23070016"/>
    <m/>
    <s v="2689 DELA33LUD"/>
    <d v="2023-08-30T00:00:00"/>
    <x v="2"/>
    <n v="6270"/>
    <n v="0"/>
    <n v="0"/>
    <s v="BM"/>
    <s v="CE1"/>
  </r>
  <r>
    <n v="2"/>
    <n v="2"/>
    <x v="2416"/>
    <s v="HA"/>
    <d v="2023-07-31T00:00:00"/>
    <n v="60413111"/>
    <m/>
    <s v="FA23070017"/>
    <m/>
    <s v="2691 DELA33LUD"/>
    <d v="2023-08-30T00:00:00"/>
    <x v="18"/>
    <n v="0"/>
    <n v="0"/>
    <n v="0"/>
    <m/>
    <s v="CE1"/>
  </r>
  <r>
    <n v="2"/>
    <n v="2"/>
    <x v="2416"/>
    <s v="HA"/>
    <d v="2023-07-31T00:00:00"/>
    <n v="44561005"/>
    <m/>
    <s v="FA23070017"/>
    <m/>
    <s v="2691 DELA33LUD"/>
    <d v="2023-08-30T00:00:00"/>
    <x v="17"/>
    <n v="0"/>
    <n v="0"/>
    <n v="0"/>
    <s v="J"/>
    <s v="CE1"/>
  </r>
  <r>
    <n v="2"/>
    <n v="2"/>
    <x v="2416"/>
    <s v="HA"/>
    <d v="2023-07-31T00:00:00"/>
    <n v="40100000"/>
    <s v="DELAHAYE/LUDONMEDOC/01"/>
    <s v="FA23070017"/>
    <m/>
    <s v="2691 DELA33LUD"/>
    <d v="2023-08-30T00:00:00"/>
    <x v="2"/>
    <n v="1320"/>
    <n v="0"/>
    <n v="0"/>
    <s v="BM"/>
    <s v="CE1"/>
  </r>
  <r>
    <n v="2"/>
    <n v="2"/>
    <x v="2417"/>
    <s v="HA"/>
    <d v="2023-07-31T00:00:00"/>
    <n v="60411600"/>
    <m/>
    <s v="FA23070018"/>
    <m/>
    <s v="1008120 SOTR93AUL"/>
    <d v="2023-08-30T00:00:00"/>
    <x v="702"/>
    <n v="0"/>
    <n v="0"/>
    <n v="0"/>
    <m/>
    <s v="CE1"/>
  </r>
  <r>
    <n v="2"/>
    <n v="2"/>
    <x v="2417"/>
    <s v="HA"/>
    <d v="2023-07-31T00:00:00"/>
    <n v="44561005"/>
    <m/>
    <s v="FA23070018"/>
    <m/>
    <s v="1008120 SOTR93AUL"/>
    <d v="2023-10-11T00:00:00"/>
    <x v="701"/>
    <n v="0"/>
    <n v="0"/>
    <n v="0"/>
    <s v="K"/>
    <s v="CE1"/>
  </r>
  <r>
    <n v="2"/>
    <n v="2"/>
    <x v="2417"/>
    <s v="HA"/>
    <d v="2023-07-31T00:00:00"/>
    <n v="40100000"/>
    <s v="SOTRIME/AULNAYSOUS/01"/>
    <s v="FA23070018"/>
    <m/>
    <s v="1008120 SOTR93AUL"/>
    <d v="2023-10-11T00:00:00"/>
    <x v="2"/>
    <n v="50.16"/>
    <n v="0"/>
    <n v="0"/>
    <s v="A"/>
    <s v="CE1"/>
  </r>
  <r>
    <n v="2"/>
    <n v="2"/>
    <x v="2418"/>
    <s v="HA"/>
    <d v="2023-07-31T00:00:00"/>
    <n v="44561005"/>
    <m/>
    <s v="FA23070019"/>
    <m/>
    <s v="F23070113 BELL73HEL"/>
    <d v="2023-08-30T00:00:00"/>
    <x v="1694"/>
    <n v="0"/>
    <n v="0"/>
    <n v="0"/>
    <s v="J"/>
    <s v="CE1"/>
  </r>
  <r>
    <n v="2"/>
    <n v="2"/>
    <x v="2418"/>
    <s v="HA"/>
    <d v="2023-07-31T00:00:00"/>
    <n v="60413112"/>
    <m/>
    <s v="FA23070019"/>
    <m/>
    <s v="F23070113 BELL73HEL PART GASOIL"/>
    <d v="2023-08-30T00:00:00"/>
    <x v="2975"/>
    <n v="0"/>
    <n v="0"/>
    <n v="0"/>
    <m/>
    <s v="CE1"/>
  </r>
  <r>
    <n v="2"/>
    <n v="2"/>
    <x v="2418"/>
    <s v="HA"/>
    <d v="2023-07-31T00:00:00"/>
    <n v="60413111"/>
    <m/>
    <s v="FA23070019"/>
    <m/>
    <s v="F23070113 BELL73HEL"/>
    <d v="2023-08-30T00:00:00"/>
    <x v="1691"/>
    <n v="0"/>
    <n v="0"/>
    <n v="0"/>
    <m/>
    <s v="CE1"/>
  </r>
  <r>
    <n v="2"/>
    <n v="2"/>
    <x v="2418"/>
    <s v="HA"/>
    <d v="2023-07-31T00:00:00"/>
    <n v="44561005"/>
    <m/>
    <s v="FA23070019"/>
    <m/>
    <s v="F23070113 BELL73HEL PART GASOIL"/>
    <d v="2023-08-30T00:00:00"/>
    <x v="2976"/>
    <n v="0"/>
    <n v="0"/>
    <n v="0"/>
    <s v="J"/>
    <s v="CE1"/>
  </r>
  <r>
    <n v="2"/>
    <n v="2"/>
    <x v="2418"/>
    <s v="HA"/>
    <d v="2023-07-31T00:00:00"/>
    <n v="40100000"/>
    <s v="BELLDONNET/SAINTEHELE/01"/>
    <s v="FA23070019"/>
    <m/>
    <s v="F23070113 BELL73HEL"/>
    <d v="2023-08-30T00:00:00"/>
    <x v="2"/>
    <n v="15176.41"/>
    <n v="0"/>
    <n v="0"/>
    <s v="BF"/>
    <s v="CE1"/>
  </r>
  <r>
    <n v="2"/>
    <n v="2"/>
    <x v="2419"/>
    <s v="HA"/>
    <d v="2023-07-31T00:00:00"/>
    <n v="44561005"/>
    <m/>
    <s v="FA23070020"/>
    <m/>
    <s v="F230701506 TSE_69GEN PART GASOIL"/>
    <d v="2023-08-30T00:00:00"/>
    <x v="2977"/>
    <n v="0"/>
    <n v="0"/>
    <n v="0"/>
    <s v="J"/>
    <s v="CE1"/>
  </r>
  <r>
    <n v="2"/>
    <n v="2"/>
    <x v="2419"/>
    <s v="HA"/>
    <d v="2023-07-31T00:00:00"/>
    <n v="60413111"/>
    <m/>
    <s v="FA23070020"/>
    <m/>
    <s v="F230701506 TSE_69GEN"/>
    <d v="2023-08-30T00:00:00"/>
    <x v="1203"/>
    <n v="0"/>
    <n v="0"/>
    <n v="0"/>
    <m/>
    <s v="CE1"/>
  </r>
  <r>
    <n v="2"/>
    <n v="2"/>
    <x v="2419"/>
    <s v="HA"/>
    <d v="2023-07-31T00:00:00"/>
    <n v="60413112"/>
    <m/>
    <s v="FA23070020"/>
    <m/>
    <s v="F230701506 TSE_69GEN PART GASOIL"/>
    <d v="2023-08-30T00:00:00"/>
    <x v="2978"/>
    <n v="0"/>
    <n v="0"/>
    <n v="0"/>
    <m/>
    <s v="CE1"/>
  </r>
  <r>
    <n v="2"/>
    <n v="2"/>
    <x v="2419"/>
    <s v="HA"/>
    <d v="2023-07-31T00:00:00"/>
    <n v="44561005"/>
    <m/>
    <s v="FA23070020"/>
    <m/>
    <s v="F230701506 TSE_69GEN"/>
    <d v="2023-08-30T00:00:00"/>
    <x v="1201"/>
    <n v="0"/>
    <n v="0"/>
    <n v="0"/>
    <s v="J"/>
    <s v="CE1"/>
  </r>
  <r>
    <n v="2"/>
    <n v="2"/>
    <x v="2419"/>
    <s v="HA"/>
    <d v="2023-07-31T00:00:00"/>
    <n v="40100000"/>
    <s v="TSEFRANCE3/CASTELNAUD/01"/>
    <s v="FA23070020"/>
    <m/>
    <s v="F230701506 TSE_69GEN"/>
    <d v="2023-08-30T00:00:00"/>
    <x v="2"/>
    <n v="9342.58"/>
    <n v="0"/>
    <n v="0"/>
    <s v="HC"/>
    <s v="CE1"/>
  </r>
  <r>
    <n v="2"/>
    <n v="2"/>
    <x v="2420"/>
    <s v="HA"/>
    <d v="2023-08-15T00:00:00"/>
    <n v="62310000"/>
    <m/>
    <n v="82441984"/>
    <n v="208230024"/>
    <s v="INDEED (CB pro Stéphane)"/>
    <d v="2023-08-14T00:00:00"/>
    <x v="2979"/>
    <n v="0"/>
    <n v="0"/>
    <n v="0"/>
    <m/>
    <s v="CE1"/>
  </r>
  <r>
    <n v="2"/>
    <n v="2"/>
    <x v="2420"/>
    <s v="HA"/>
    <d v="2023-08-15T00:00:00"/>
    <n v="40100000"/>
    <s v="CBSTEPHANE//01"/>
    <n v="82441984"/>
    <n v="208230024"/>
    <s v="INDEED (CB pro Stéphane)"/>
    <d v="2023-08-14T00:00:00"/>
    <x v="2"/>
    <n v="502.41"/>
    <n v="0"/>
    <n v="0"/>
    <s v="BG"/>
    <s v="CE1"/>
  </r>
  <r>
    <n v="2"/>
    <n v="2"/>
    <x v="2421"/>
    <s v="HA"/>
    <d v="2023-06-09T00:00:00"/>
    <n v="62310000"/>
    <m/>
    <n v="79915580"/>
    <n v="206230141"/>
    <s v="INDEED (CB pro Stéphane)"/>
    <d v="2023-06-08T00:00:00"/>
    <x v="2980"/>
    <n v="0"/>
    <n v="0"/>
    <n v="0"/>
    <m/>
    <s v="CE1"/>
  </r>
  <r>
    <n v="2"/>
    <n v="2"/>
    <x v="2421"/>
    <s v="HA"/>
    <d v="2023-06-09T00:00:00"/>
    <n v="40100000"/>
    <s v="CBSTEPHANE//01"/>
    <n v="79915580"/>
    <n v="206230141"/>
    <s v="INDEED (CB pro Stéphane)"/>
    <d v="2023-06-08T00:00:00"/>
    <x v="2"/>
    <n v="502.28"/>
    <n v="0"/>
    <n v="0"/>
    <s v="BG"/>
    <s v="CE1"/>
  </r>
  <r>
    <n v="2"/>
    <n v="2"/>
    <x v="2422"/>
    <s v="HA"/>
    <d v="2023-06-19T00:00:00"/>
    <n v="62310000"/>
    <m/>
    <n v="80117769"/>
    <n v="206230142"/>
    <s v="INDEED (CB pro Stéphane)"/>
    <d v="2023-06-18T00:00:00"/>
    <x v="2981"/>
    <n v="0"/>
    <n v="0"/>
    <n v="0"/>
    <m/>
    <s v="CE1"/>
  </r>
  <r>
    <n v="2"/>
    <n v="2"/>
    <x v="2422"/>
    <s v="HA"/>
    <d v="2023-06-19T00:00:00"/>
    <n v="40100000"/>
    <s v="CBSTEPHANE//01"/>
    <n v="80117769"/>
    <n v="206230142"/>
    <s v="INDEED (CB pro Stéphane)"/>
    <d v="2023-06-18T00:00:00"/>
    <x v="2"/>
    <n v="505.19"/>
    <n v="0"/>
    <n v="0"/>
    <s v="BG"/>
    <s v="CE1"/>
  </r>
  <r>
    <n v="2"/>
    <n v="2"/>
    <x v="2423"/>
    <s v="HA"/>
    <d v="2023-06-28T00:00:00"/>
    <n v="62310000"/>
    <m/>
    <n v="80313186"/>
    <n v="206230143"/>
    <s v="INDEED (CB pro Stéphane)"/>
    <d v="2023-06-27T00:00:00"/>
    <x v="2982"/>
    <n v="0"/>
    <n v="0"/>
    <n v="0"/>
    <m/>
    <s v="CE1"/>
  </r>
  <r>
    <n v="2"/>
    <n v="2"/>
    <x v="2423"/>
    <s v="HA"/>
    <d v="2023-06-28T00:00:00"/>
    <n v="40100000"/>
    <s v="CBSTEPHANE//01"/>
    <n v="80313186"/>
    <n v="206230143"/>
    <s v="INDEED (CB pro Stéphane)"/>
    <d v="2023-06-27T00:00:00"/>
    <x v="2"/>
    <n v="501.03"/>
    <n v="0"/>
    <n v="0"/>
    <s v="BG"/>
    <s v="CE1"/>
  </r>
  <r>
    <n v="2"/>
    <n v="2"/>
    <x v="2424"/>
    <s v="HA"/>
    <d v="2023-06-30T00:00:00"/>
    <n v="62310000"/>
    <m/>
    <n v="80608689"/>
    <n v="206230144"/>
    <s v="INDEED (CB pro Stéphane)"/>
    <d v="2023-06-29T00:00:00"/>
    <x v="2983"/>
    <n v="0"/>
    <n v="0"/>
    <n v="0"/>
    <m/>
    <s v="CE1"/>
  </r>
  <r>
    <n v="2"/>
    <n v="2"/>
    <x v="2424"/>
    <s v="HA"/>
    <d v="2023-06-30T00:00:00"/>
    <n v="40100000"/>
    <s v="CBSTEPHANE//01"/>
    <n v="80608689"/>
    <n v="206230144"/>
    <s v="INDEED (CB pro Stéphane)"/>
    <d v="2023-06-29T00:00:00"/>
    <x v="2"/>
    <n v="113.76"/>
    <n v="0"/>
    <n v="0"/>
    <s v="BG"/>
    <s v="CE1"/>
  </r>
  <r>
    <n v="2"/>
    <n v="2"/>
    <x v="2425"/>
    <s v="HA"/>
    <d v="2023-07-13T00:00:00"/>
    <n v="62310000"/>
    <m/>
    <n v="81185675"/>
    <n v="207230096"/>
    <s v="INDEED (CB pro Stéphane)"/>
    <d v="2023-07-12T00:00:00"/>
    <x v="2984"/>
    <n v="0"/>
    <n v="0"/>
    <n v="0"/>
    <m/>
    <s v="CE1"/>
  </r>
  <r>
    <n v="2"/>
    <n v="2"/>
    <x v="2425"/>
    <s v="HA"/>
    <d v="2023-07-13T00:00:00"/>
    <n v="40100000"/>
    <s v="CBSTEPHANE//01"/>
    <n v="81185675"/>
    <n v="207230096"/>
    <s v="INDEED (CB pro Stéphane)"/>
    <d v="2023-07-12T00:00:00"/>
    <x v="2"/>
    <n v="502.97"/>
    <n v="0"/>
    <n v="0"/>
    <s v="BG"/>
    <s v="CE1"/>
  </r>
  <r>
    <n v="2"/>
    <n v="2"/>
    <x v="2426"/>
    <s v="HA"/>
    <d v="2023-07-26T00:00:00"/>
    <n v="62310000"/>
    <m/>
    <n v="81468658"/>
    <n v="207230097"/>
    <s v="INDEED (CB pro Stéphane)"/>
    <d v="2023-07-25T00:00:00"/>
    <x v="2985"/>
    <n v="0"/>
    <n v="0"/>
    <n v="0"/>
    <m/>
    <s v="CE1"/>
  </r>
  <r>
    <n v="2"/>
    <n v="2"/>
    <x v="2426"/>
    <s v="HA"/>
    <d v="2023-07-26T00:00:00"/>
    <n v="40100000"/>
    <s v="CBSTEPHANE//01"/>
    <n v="81468658"/>
    <n v="207230097"/>
    <s v="INDEED (CB pro Stéphane)"/>
    <d v="2023-07-25T00:00:00"/>
    <x v="2"/>
    <n v="501.11"/>
    <n v="0"/>
    <n v="0"/>
    <s v="BG"/>
    <s v="CE1"/>
  </r>
  <r>
    <n v="2"/>
    <n v="2"/>
    <x v="2427"/>
    <s v="HA"/>
    <d v="2023-07-31T00:00:00"/>
    <n v="62310000"/>
    <m/>
    <n v="82071374"/>
    <n v="207230098"/>
    <s v="INDEED (CB pro Stéphane)"/>
    <d v="2023-07-30T00:00:00"/>
    <x v="2986"/>
    <n v="0"/>
    <n v="0"/>
    <n v="0"/>
    <m/>
    <s v="CE1"/>
  </r>
  <r>
    <n v="2"/>
    <n v="2"/>
    <x v="2427"/>
    <s v="HA"/>
    <d v="2023-07-31T00:00:00"/>
    <n v="40100000"/>
    <s v="CBSTEPHANE//01"/>
    <n v="82071374"/>
    <n v="207230098"/>
    <s v="INDEED (CB pro Stéphane)"/>
    <d v="2023-07-30T00:00:00"/>
    <x v="2"/>
    <n v="203.89"/>
    <n v="0"/>
    <n v="0"/>
    <s v="BG"/>
    <s v="CE1"/>
  </r>
  <r>
    <n v="2"/>
    <n v="2"/>
    <x v="2428"/>
    <s v="HA"/>
    <d v="2023-08-18T00:00:00"/>
    <n v="62610002"/>
    <m/>
    <n v="291694592"/>
    <n v="208230025"/>
    <s v="ORANGE (701221915)"/>
    <d v="2023-09-15T00:00:00"/>
    <x v="2248"/>
    <n v="0"/>
    <n v="0"/>
    <n v="0"/>
    <m/>
    <s v="CE1"/>
  </r>
  <r>
    <n v="2"/>
    <n v="2"/>
    <x v="2428"/>
    <s v="HA"/>
    <d v="2023-08-18T00:00:00"/>
    <n v="44561005"/>
    <m/>
    <n v="291694592"/>
    <n v="208230025"/>
    <s v="ORANGE (701221915)"/>
    <d v="2023-09-15T00:00:00"/>
    <x v="2247"/>
    <n v="0"/>
    <n v="0"/>
    <n v="0"/>
    <s v="J"/>
    <s v="CE1"/>
  </r>
  <r>
    <n v="2"/>
    <n v="2"/>
    <x v="2428"/>
    <s v="HA"/>
    <d v="2023-08-18T00:00:00"/>
    <n v="40100000"/>
    <s v="ORANGE/701221915/01"/>
    <n v="291694592"/>
    <n v="208230025"/>
    <s v="ORANGE (701221915)"/>
    <d v="2023-09-15T00:00:00"/>
    <x v="2"/>
    <n v="74.760000000000005"/>
    <n v="0"/>
    <n v="0"/>
    <s v="AD"/>
    <s v="CE1"/>
  </r>
  <r>
    <n v="2"/>
    <n v="2"/>
    <x v="2429"/>
    <s v="HA"/>
    <d v="2023-08-18T00:00:00"/>
    <n v="60640001"/>
    <m/>
    <n v="5270105370"/>
    <n v="208230026"/>
    <s v="LYRECO"/>
    <d v="2023-09-01T00:00:00"/>
    <x v="2987"/>
    <n v="0"/>
    <n v="0"/>
    <n v="0"/>
    <m/>
    <s v="CE1"/>
  </r>
  <r>
    <n v="2"/>
    <n v="2"/>
    <x v="2429"/>
    <s v="HA"/>
    <d v="2023-08-18T00:00:00"/>
    <n v="44561005"/>
    <m/>
    <n v="5270105370"/>
    <n v="208230026"/>
    <s v="LYRECO"/>
    <d v="2023-09-01T00:00:00"/>
    <x v="2988"/>
    <n v="0"/>
    <n v="0"/>
    <n v="0"/>
    <s v="J"/>
    <s v="CE1"/>
  </r>
  <r>
    <n v="2"/>
    <n v="2"/>
    <x v="2429"/>
    <s v="HA"/>
    <d v="2023-08-18T00:00:00"/>
    <n v="40100000"/>
    <s v="LYRECOFRAN/MARLY/01"/>
    <n v="5270105370"/>
    <n v="208230026"/>
    <s v="LYRECO"/>
    <d v="2023-09-01T00:00:00"/>
    <x v="2"/>
    <n v="154.4"/>
    <n v="0"/>
    <n v="0"/>
    <s v="CX"/>
    <s v="CE1"/>
  </r>
  <r>
    <n v="2"/>
    <n v="2"/>
    <x v="2430"/>
    <s v="HA"/>
    <d v="2023-08-19T00:00:00"/>
    <n v="44561005"/>
    <m/>
    <s v="F1436"/>
    <n v="208230027"/>
    <s v="BARY"/>
    <d v="2023-09-02T00:00:00"/>
    <x v="448"/>
    <n v="0"/>
    <n v="0"/>
    <n v="0"/>
    <s v="J"/>
    <s v="CE1"/>
  </r>
  <r>
    <n v="2"/>
    <n v="2"/>
    <x v="2430"/>
    <s v="HA"/>
    <d v="2023-08-19T00:00:00"/>
    <n v="61860001"/>
    <m/>
    <s v="F1436"/>
    <n v="208230027"/>
    <s v="BARY"/>
    <d v="2023-09-02T00:00:00"/>
    <x v="1599"/>
    <n v="0"/>
    <n v="0"/>
    <n v="0"/>
    <m/>
    <s v="CE1"/>
  </r>
  <r>
    <n v="2"/>
    <n v="2"/>
    <x v="2430"/>
    <s v="HA"/>
    <d v="2023-08-19T00:00:00"/>
    <n v="40100000"/>
    <s v="BARY//01"/>
    <s v="F1436"/>
    <n v="208230027"/>
    <s v="BARY"/>
    <d v="2023-09-02T00:00:00"/>
    <x v="2"/>
    <n v="1020"/>
    <n v="0"/>
    <n v="0"/>
    <s v="CP"/>
    <s v="CE1"/>
  </r>
  <r>
    <n v="2"/>
    <n v="2"/>
    <x v="2431"/>
    <s v="HA"/>
    <d v="2023-05-24T00:00:00"/>
    <n v="60630001"/>
    <m/>
    <n v="1895"/>
    <n v="205230084"/>
    <s v="LIMOUSIN DIFFUSION"/>
    <d v="2023-06-22T00:00:00"/>
    <x v="2989"/>
    <n v="0"/>
    <n v="0"/>
    <n v="0"/>
    <m/>
    <s v="CE1"/>
  </r>
  <r>
    <n v="2"/>
    <n v="2"/>
    <x v="2431"/>
    <s v="HA"/>
    <d v="2023-05-24T00:00:00"/>
    <n v="44561005"/>
    <m/>
    <n v="1895"/>
    <n v="205230084"/>
    <s v="LIMOUSIN DIFFUSION"/>
    <d v="2023-06-22T00:00:00"/>
    <x v="2990"/>
    <n v="0"/>
    <n v="0"/>
    <n v="0"/>
    <s v="J"/>
    <s v="CE1"/>
  </r>
  <r>
    <n v="2"/>
    <n v="2"/>
    <x v="2431"/>
    <s v="HA"/>
    <d v="2023-05-24T00:00:00"/>
    <n v="40100000"/>
    <s v="LIMOUSINDI/SAINTAUVEN/01"/>
    <n v="1895"/>
    <n v="205230084"/>
    <s v="LIMOUSIN DIFFUSION"/>
    <d v="2023-06-22T00:00:00"/>
    <x v="2"/>
    <n v="859.64"/>
    <n v="0"/>
    <n v="0"/>
    <s v="BI"/>
    <s v="CE1"/>
  </r>
  <r>
    <n v="2"/>
    <n v="2"/>
    <x v="2432"/>
    <s v="HA"/>
    <d v="2023-08-21T00:00:00"/>
    <n v="60221002"/>
    <m/>
    <n v="384122"/>
    <n v="208230028"/>
    <s v="STEDIS GNR"/>
    <d v="2023-08-20T00:00:00"/>
    <x v="2991"/>
    <n v="0"/>
    <n v="0"/>
    <n v="0"/>
    <m/>
    <s v="CE1"/>
  </r>
  <r>
    <n v="2"/>
    <n v="2"/>
    <x v="2432"/>
    <s v="HA"/>
    <d v="2023-08-21T00:00:00"/>
    <n v="44561005"/>
    <m/>
    <n v="384122"/>
    <n v="208230028"/>
    <s v="STEDIS"/>
    <d v="2023-08-20T00:00:00"/>
    <x v="2992"/>
    <n v="0"/>
    <n v="0"/>
    <n v="0"/>
    <s v="I"/>
    <s v="CE1"/>
  </r>
  <r>
    <n v="2"/>
    <n v="2"/>
    <x v="2432"/>
    <s v="HA"/>
    <d v="2023-08-21T00:00:00"/>
    <n v="60221101"/>
    <m/>
    <n v="384122"/>
    <n v="208230028"/>
    <s v="STEDIS"/>
    <d v="2023-08-20T00:00:00"/>
    <x v="2993"/>
    <n v="0"/>
    <n v="0"/>
    <n v="0"/>
    <m/>
    <s v="CE1"/>
  </r>
  <r>
    <n v="2"/>
    <n v="2"/>
    <x v="2432"/>
    <s v="HA"/>
    <d v="2023-08-21T00:00:00"/>
    <n v="44561005"/>
    <m/>
    <n v="384122"/>
    <n v="208230028"/>
    <s v="STEDIS GNR"/>
    <d v="2023-08-20T00:00:00"/>
    <x v="2994"/>
    <n v="0"/>
    <n v="0"/>
    <n v="0"/>
    <s v="I"/>
    <s v="CE1"/>
  </r>
  <r>
    <n v="2"/>
    <n v="2"/>
    <x v="2432"/>
    <s v="HA"/>
    <d v="2023-08-21T00:00:00"/>
    <n v="40100000"/>
    <s v="STELA/ALBICEDEX9/01"/>
    <n v="384122"/>
    <n v="208230028"/>
    <s v="STEDIS"/>
    <d v="2023-08-20T00:00:00"/>
    <x v="2"/>
    <n v="61086"/>
    <n v="0"/>
    <n v="0"/>
    <s v="QD"/>
    <s v="CE1"/>
  </r>
  <r>
    <n v="2"/>
    <n v="2"/>
    <x v="2433"/>
    <s v="HA"/>
    <d v="2023-08-02T00:00:00"/>
    <n v="44561005"/>
    <m/>
    <n v="383407"/>
    <n v="208230029"/>
    <s v="STEDIS"/>
    <d v="2023-08-01T00:00:00"/>
    <x v="1094"/>
    <n v="0"/>
    <n v="0"/>
    <n v="0"/>
    <s v="I"/>
    <s v="CE1"/>
  </r>
  <r>
    <n v="2"/>
    <n v="2"/>
    <x v="2433"/>
    <s v="HA"/>
    <d v="2023-08-02T00:00:00"/>
    <n v="60221101"/>
    <m/>
    <n v="383407"/>
    <n v="208230029"/>
    <s v="STEDIS"/>
    <d v="2023-08-01T00:00:00"/>
    <x v="1093"/>
    <n v="0"/>
    <n v="0"/>
    <n v="0"/>
    <m/>
    <s v="CE1"/>
  </r>
  <r>
    <n v="2"/>
    <n v="2"/>
    <x v="2433"/>
    <s v="HA"/>
    <d v="2023-08-02T00:00:00"/>
    <n v="40100000"/>
    <s v="STELA/ALBICEDEX9/01"/>
    <n v="383407"/>
    <n v="208230029"/>
    <s v="STEDIS"/>
    <d v="2023-08-01T00:00:00"/>
    <x v="2"/>
    <n v="62856"/>
    <n v="0"/>
    <n v="0"/>
    <s v="QE"/>
    <s v="CE1"/>
  </r>
  <r>
    <n v="2"/>
    <n v="2"/>
    <x v="2434"/>
    <s v="HA"/>
    <d v="2023-08-22T00:00:00"/>
    <n v="60610002"/>
    <m/>
    <n v="120009114937"/>
    <n v="208230030"/>
    <s v="ENGIE GAZ"/>
    <d v="2023-09-06T00:00:00"/>
    <x v="2995"/>
    <n v="0"/>
    <n v="0"/>
    <n v="0"/>
    <m/>
    <s v="CE1"/>
  </r>
  <r>
    <n v="2"/>
    <n v="2"/>
    <x v="2434"/>
    <s v="HA"/>
    <d v="2023-08-22T00:00:00"/>
    <n v="60610002"/>
    <m/>
    <n v="120009114937"/>
    <n v="208230030"/>
    <s v="ENGIE GAZ"/>
    <d v="2023-09-06T00:00:00"/>
    <x v="2996"/>
    <n v="0"/>
    <n v="0"/>
    <n v="0"/>
    <m/>
    <s v="CE1"/>
  </r>
  <r>
    <n v="2"/>
    <n v="2"/>
    <x v="2434"/>
    <s v="HA"/>
    <d v="2023-08-22T00:00:00"/>
    <n v="44561001"/>
    <m/>
    <n v="120009114937"/>
    <n v="208230030"/>
    <s v="ENGIE GAZ"/>
    <d v="2023-09-06T00:00:00"/>
    <x v="2997"/>
    <n v="0"/>
    <n v="0"/>
    <n v="0"/>
    <s v="E"/>
    <s v="CE1"/>
  </r>
  <r>
    <n v="2"/>
    <n v="2"/>
    <x v="2434"/>
    <s v="HA"/>
    <d v="2023-08-22T00:00:00"/>
    <n v="44561005"/>
    <m/>
    <n v="120009114937"/>
    <n v="208230030"/>
    <s v="ENGIE GAZ"/>
    <d v="2023-09-06T00:00:00"/>
    <x v="2998"/>
    <n v="0"/>
    <n v="0"/>
    <n v="0"/>
    <s v="J"/>
    <s v="CE1"/>
  </r>
  <r>
    <n v="2"/>
    <n v="2"/>
    <x v="2434"/>
    <s v="HA"/>
    <d v="2023-08-22T00:00:00"/>
    <n v="40100000"/>
    <s v="EDF/ENGIE/TOURSCEDEX/01"/>
    <n v="120009114937"/>
    <n v="208230030"/>
    <s v="ENGIE GAZ"/>
    <d v="2023-09-06T00:00:00"/>
    <x v="2"/>
    <n v="64.77"/>
    <n v="0"/>
    <n v="0"/>
    <s v="GZ"/>
    <s v="CE1"/>
  </r>
  <r>
    <n v="2"/>
    <n v="2"/>
    <x v="2435"/>
    <s v="HA"/>
    <d v="2023-08-28T00:00:00"/>
    <n v="65880000"/>
    <m/>
    <n v="103"/>
    <n v="208230031"/>
    <s v="GEODIS LITIGE 2305002801 AVOIR"/>
    <d v="2023-07-06T00:00:00"/>
    <x v="2"/>
    <n v="830.01"/>
    <n v="0"/>
    <n v="0"/>
    <m/>
    <s v="CE1"/>
  </r>
  <r>
    <n v="2"/>
    <n v="2"/>
    <x v="2435"/>
    <s v="HA"/>
    <d v="2023-08-28T00:00:00"/>
    <n v="40100000"/>
    <s v="GEODIS/BOULAZAC/01"/>
    <n v="103"/>
    <n v="208230031"/>
    <s v="GEODIS LITIGE 2305002801 AVOIR"/>
    <d v="2023-07-06T00:00:00"/>
    <x v="2279"/>
    <n v="0"/>
    <n v="0"/>
    <n v="0"/>
    <s v="A"/>
    <s v="CE1"/>
  </r>
  <r>
    <n v="2"/>
    <n v="2"/>
    <x v="2436"/>
    <s v="HA"/>
    <d v="2023-08-18T00:00:00"/>
    <n v="65880000"/>
    <m/>
    <s v="L23085004"/>
    <n v="208230032"/>
    <s v="GREILSAMMER LITIGE VOLUPAL 2303003654 BAP"/>
    <d v="2023-09-17T00:00:00"/>
    <x v="181"/>
    <n v="0"/>
    <n v="0"/>
    <n v="0"/>
    <m/>
    <s v="CE1"/>
  </r>
  <r>
    <n v="2"/>
    <n v="2"/>
    <x v="2436"/>
    <s v="HA"/>
    <d v="2023-08-18T00:00:00"/>
    <n v="40100000"/>
    <s v="GREILSAMME/BURNHAUPTL/01"/>
    <s v="L23085004"/>
    <n v="208230032"/>
    <s v="GREILSAMMER LITIGE VOLUPAL 2303003654 BAP"/>
    <d v="2023-09-17T00:00:00"/>
    <x v="2"/>
    <n v="1000"/>
    <n v="0"/>
    <n v="0"/>
    <m/>
    <s v="CE1"/>
  </r>
  <r>
    <n v="2"/>
    <n v="2"/>
    <x v="2437"/>
    <s v="HA"/>
    <d v="2023-07-31T00:00:00"/>
    <n v="44561005"/>
    <m/>
    <n v="2923165968"/>
    <n v="207230099"/>
    <s v="SECURITAS"/>
    <d v="2023-08-29T00:00:00"/>
    <x v="2382"/>
    <n v="0"/>
    <n v="0"/>
    <n v="0"/>
    <m/>
    <s v="CE1"/>
  </r>
  <r>
    <n v="2"/>
    <n v="2"/>
    <x v="2437"/>
    <s v="HA"/>
    <d v="2023-07-31T00:00:00"/>
    <n v="61560001"/>
    <m/>
    <n v="2923165968"/>
    <n v="207230099"/>
    <s v="SECURITAS"/>
    <d v="2023-08-29T00:00:00"/>
    <x v="2999"/>
    <n v="0"/>
    <n v="0"/>
    <n v="0"/>
    <m/>
    <s v="CE1"/>
  </r>
  <r>
    <n v="2"/>
    <n v="2"/>
    <x v="2437"/>
    <s v="HA"/>
    <d v="2023-07-31T00:00:00"/>
    <n v="40100000"/>
    <s v="SECURITAST//01"/>
    <n v="2923165968"/>
    <n v="207230099"/>
    <s v="SECURITAS"/>
    <d v="2023-08-29T00:00:00"/>
    <x v="2"/>
    <n v="126.72"/>
    <n v="0"/>
    <n v="0"/>
    <m/>
    <s v="CE1"/>
  </r>
  <r>
    <n v="2"/>
    <n v="2"/>
    <x v="2438"/>
    <s v="HA"/>
    <d v="2023-07-31T00:00:00"/>
    <n v="44561005"/>
    <m/>
    <n v="510043327"/>
    <n v="207230100"/>
    <s v="CALVA EDI"/>
    <d v="2023-08-29T00:00:00"/>
    <x v="206"/>
    <n v="0"/>
    <n v="0"/>
    <n v="0"/>
    <s v="J"/>
    <s v="CE1"/>
  </r>
  <r>
    <n v="2"/>
    <n v="2"/>
    <x v="2438"/>
    <s v="HA"/>
    <d v="2023-07-31T00:00:00"/>
    <n v="61860002"/>
    <m/>
    <n v="510043327"/>
    <n v="207230100"/>
    <s v="CALVA EDI"/>
    <d v="2023-08-29T00:00:00"/>
    <x v="3000"/>
    <n v="0"/>
    <n v="0"/>
    <n v="0"/>
    <m/>
    <s v="CE1"/>
  </r>
  <r>
    <n v="2"/>
    <n v="2"/>
    <x v="2438"/>
    <s v="HA"/>
    <d v="2023-07-31T00:00:00"/>
    <n v="40100000"/>
    <s v="CALVAEDI/PARIS/01"/>
    <n v="510043327"/>
    <n v="207230100"/>
    <s v="CALVA EDI"/>
    <d v="2023-08-29T00:00:00"/>
    <x v="2"/>
    <n v="284.64"/>
    <n v="0"/>
    <n v="0"/>
    <s v="EH"/>
    <s v="CE1"/>
  </r>
  <r>
    <n v="2"/>
    <n v="2"/>
    <x v="2439"/>
    <s v="HA"/>
    <d v="2023-07-31T00:00:00"/>
    <n v="44561005"/>
    <m/>
    <n v="313823060"/>
    <n v="207230101"/>
    <s v="DARTY RBST TONIO"/>
    <d v="2023-08-01T00:00:00"/>
    <x v="1223"/>
    <n v="0"/>
    <n v="0"/>
    <n v="0"/>
    <s v="J"/>
    <s v="CE1"/>
  </r>
  <r>
    <n v="2"/>
    <n v="2"/>
    <x v="2439"/>
    <s v="HA"/>
    <d v="2023-07-31T00:00:00"/>
    <n v="60630004"/>
    <m/>
    <n v="313823060"/>
    <n v="207230101"/>
    <s v="DARTY RBST TONIO"/>
    <d v="2023-08-01T00:00:00"/>
    <x v="3001"/>
    <n v="0"/>
    <n v="0"/>
    <n v="0"/>
    <m/>
    <s v="CE1"/>
  </r>
  <r>
    <n v="2"/>
    <n v="2"/>
    <x v="2439"/>
    <s v="HA"/>
    <d v="2023-07-31T00:00:00"/>
    <n v="40100000"/>
    <s v="FRAISPERSO//01"/>
    <n v="313823060"/>
    <n v="207230101"/>
    <s v="DARTY RBST TONIO"/>
    <d v="2023-08-01T00:00:00"/>
    <x v="2"/>
    <n v="39.99"/>
    <n v="0"/>
    <n v="0"/>
    <s v="LQ"/>
    <s v="CE1"/>
  </r>
  <r>
    <n v="2"/>
    <n v="2"/>
    <x v="2440"/>
    <s v="HA"/>
    <d v="2023-07-31T00:00:00"/>
    <n v="61360002"/>
    <m/>
    <s v="N8N8222305385"/>
    <n v="207230102"/>
    <s v="SUEZ LOCATION"/>
    <d v="2023-08-30T00:00:00"/>
    <x v="1031"/>
    <n v="0"/>
    <n v="0"/>
    <n v="0"/>
    <m/>
    <s v="CE1"/>
  </r>
  <r>
    <n v="2"/>
    <n v="2"/>
    <x v="2440"/>
    <s v="HA"/>
    <d v="2023-07-31T00:00:00"/>
    <n v="44561005"/>
    <m/>
    <s v="N8N8222305385"/>
    <n v="207230102"/>
    <s v="SUEZ LOCATION"/>
    <d v="2023-08-30T00:00:00"/>
    <x v="1030"/>
    <n v="0"/>
    <n v="0"/>
    <n v="0"/>
    <s v="J"/>
    <s v="CE1"/>
  </r>
  <r>
    <n v="2"/>
    <n v="2"/>
    <x v="2440"/>
    <s v="HA"/>
    <d v="2023-07-31T00:00:00"/>
    <n v="40100000"/>
    <s v="SUEZRVCHAR//01"/>
    <s v="N8N8222305385"/>
    <n v="207230102"/>
    <s v="SUEZ LOCATION"/>
    <d v="2023-08-30T00:00:00"/>
    <x v="2"/>
    <n v="112.14"/>
    <n v="0"/>
    <n v="0"/>
    <s v="DC"/>
    <s v="CE1"/>
  </r>
  <r>
    <n v="2"/>
    <n v="2"/>
    <x v="2441"/>
    <s v="HA"/>
    <d v="2023-07-31T00:00:00"/>
    <n v="60400005"/>
    <m/>
    <s v="N8N8222305386"/>
    <n v="207230103"/>
    <s v="SUEZ (LOCATION + TRAITEMENT)"/>
    <d v="2023-08-30T00:00:00"/>
    <x v="3002"/>
    <n v="0"/>
    <n v="0"/>
    <n v="0"/>
    <m/>
    <s v="CE1"/>
  </r>
  <r>
    <n v="2"/>
    <n v="2"/>
    <x v="2441"/>
    <s v="HA"/>
    <d v="2023-07-31T00:00:00"/>
    <n v="61360002"/>
    <m/>
    <s v="N8N8222305386"/>
    <n v="207230103"/>
    <s v="SUEZ (LOCATION + TRAITEMENT)"/>
    <d v="2023-08-30T00:00:00"/>
    <x v="585"/>
    <n v="0"/>
    <n v="0"/>
    <n v="0"/>
    <m/>
    <s v="CE1"/>
  </r>
  <r>
    <n v="2"/>
    <n v="2"/>
    <x v="2441"/>
    <s v="HA"/>
    <d v="2023-07-31T00:00:00"/>
    <n v="44561005"/>
    <m/>
    <s v="N8N8222305386"/>
    <n v="207230103"/>
    <s v="SUEZ (LOCATION + TRAITEMENT)"/>
    <d v="2023-08-30T00:00:00"/>
    <x v="586"/>
    <n v="0"/>
    <n v="0"/>
    <n v="0"/>
    <s v="J"/>
    <s v="CE1"/>
  </r>
  <r>
    <n v="2"/>
    <n v="2"/>
    <x v="2441"/>
    <s v="HA"/>
    <d v="2023-07-31T00:00:00"/>
    <n v="44561005"/>
    <m/>
    <s v="N8N8222305386"/>
    <n v="207230103"/>
    <s v="SUEZ (LOCATION + TRAITEMENT)"/>
    <d v="2023-08-30T00:00:00"/>
    <x v="3003"/>
    <n v="0"/>
    <n v="0"/>
    <n v="0"/>
    <s v="J"/>
    <s v="CE1"/>
  </r>
  <r>
    <n v="2"/>
    <n v="2"/>
    <x v="2441"/>
    <s v="HA"/>
    <d v="2023-07-31T00:00:00"/>
    <n v="40100000"/>
    <s v="SUEZRVCHAR//01"/>
    <s v="N8N8222305386"/>
    <n v="207230103"/>
    <s v="SUEZ (LOCATION + TRAITEMENT)"/>
    <d v="2023-08-30T00:00:00"/>
    <x v="2"/>
    <n v="367.19"/>
    <n v="0"/>
    <n v="0"/>
    <s v="DC"/>
    <s v="CE1"/>
  </r>
  <r>
    <n v="2"/>
    <n v="2"/>
    <x v="2442"/>
    <s v="HA"/>
    <d v="2023-08-10T00:00:00"/>
    <n v="44561005"/>
    <m/>
    <s v="N8N8222305672"/>
    <n v="208230033"/>
    <s v="SUEZ (LOCATION + TRAITEMENT)"/>
    <d v="2023-09-09T00:00:00"/>
    <x v="3004"/>
    <n v="0"/>
    <n v="0"/>
    <n v="0"/>
    <s v="J"/>
    <s v="CE1"/>
  </r>
  <r>
    <n v="2"/>
    <n v="2"/>
    <x v="2442"/>
    <s v="HA"/>
    <d v="2023-08-10T00:00:00"/>
    <n v="60400005"/>
    <m/>
    <s v="N8N8222305672"/>
    <n v="208230033"/>
    <s v="SUEZ (LOCATION + TRAITEMENT)"/>
    <d v="2023-09-09T00:00:00"/>
    <x v="3005"/>
    <n v="0"/>
    <n v="0"/>
    <n v="0"/>
    <m/>
    <s v="CE1"/>
  </r>
  <r>
    <n v="2"/>
    <n v="2"/>
    <x v="2442"/>
    <s v="HA"/>
    <d v="2023-08-10T00:00:00"/>
    <n v="40100000"/>
    <s v="SUEZRVCHAR//01"/>
    <s v="N8N8222305672"/>
    <n v="208230033"/>
    <s v="SUEZ (LOCATION + TRAITEMENT)"/>
    <d v="2023-09-09T00:00:00"/>
    <x v="2"/>
    <n v="183.05"/>
    <n v="0"/>
    <n v="0"/>
    <s v="DC"/>
    <s v="CE1"/>
  </r>
  <r>
    <n v="2"/>
    <n v="2"/>
    <x v="2443"/>
    <s v="HA"/>
    <d v="2023-08-05T00:00:00"/>
    <n v="64810000"/>
    <m/>
    <n v="230117920"/>
    <n v="208230034"/>
    <s v="IMPRIMERIE NATIONALE (IN GROUP)"/>
    <d v="2023-09-04T00:00:00"/>
    <x v="3006"/>
    <n v="0"/>
    <n v="0"/>
    <n v="0"/>
    <m/>
    <s v="CE1"/>
  </r>
  <r>
    <n v="2"/>
    <n v="2"/>
    <x v="2443"/>
    <s v="HA"/>
    <d v="2023-08-05T00:00:00"/>
    <n v="44561005"/>
    <m/>
    <n v="230117920"/>
    <n v="208230034"/>
    <s v="IMPRIMERIE NATIONALE (IN GROUP)"/>
    <d v="2023-09-04T00:00:00"/>
    <x v="2064"/>
    <n v="0"/>
    <n v="0"/>
    <n v="0"/>
    <s v="J"/>
    <s v="CE1"/>
  </r>
  <r>
    <n v="2"/>
    <n v="2"/>
    <x v="2443"/>
    <s v="HA"/>
    <d v="2023-08-05T00:00:00"/>
    <n v="40100000"/>
    <s v="IMPRIMERIE//01"/>
    <n v="230117920"/>
    <n v="208230034"/>
    <s v="IMPRIMERIE NATIONALE (IN GROUP)"/>
    <d v="2023-09-04T00:00:00"/>
    <x v="2"/>
    <n v="201.6"/>
    <n v="0"/>
    <n v="0"/>
    <s v="EH"/>
    <s v="CE1"/>
  </r>
  <r>
    <n v="2"/>
    <n v="2"/>
    <x v="2444"/>
    <s v="HA"/>
    <d v="2023-08-08T00:00:00"/>
    <n v="61521008"/>
    <m/>
    <n v="7208302811"/>
    <n v="208230035"/>
    <s v="MAN (Entretien contrats FULL) - T175 - FK-771-JN"/>
    <d v="2023-09-08T00:00:00"/>
    <x v="131"/>
    <n v="0"/>
    <n v="0"/>
    <n v="0"/>
    <m/>
    <s v="CE1"/>
  </r>
  <r>
    <n v="2"/>
    <n v="2"/>
    <x v="2444"/>
    <s v="HA"/>
    <d v="2023-08-08T00:00:00"/>
    <n v="61521008"/>
    <m/>
    <n v="7208302811"/>
    <n v="208230035"/>
    <s v="MAN (Entretien contrats FULL) - T177 - FL-478-HL"/>
    <d v="2023-09-08T00:00:00"/>
    <x v="131"/>
    <n v="0"/>
    <n v="0"/>
    <n v="0"/>
    <m/>
    <s v="CE1"/>
  </r>
  <r>
    <n v="2"/>
    <n v="2"/>
    <x v="2444"/>
    <s v="HA"/>
    <d v="2023-08-08T00:00:00"/>
    <n v="61521008"/>
    <m/>
    <n v="7208302811"/>
    <n v="208230035"/>
    <s v="MAN (Entretien contrats FULL) - T176 FL-510-HL"/>
    <d v="2023-09-08T00:00:00"/>
    <x v="131"/>
    <n v="0"/>
    <n v="0"/>
    <n v="0"/>
    <m/>
    <s v="CE1"/>
  </r>
  <r>
    <n v="2"/>
    <n v="2"/>
    <x v="2444"/>
    <s v="HA"/>
    <d v="2023-08-08T00:00:00"/>
    <n v="44561005"/>
    <m/>
    <n v="7208302811"/>
    <n v="208230035"/>
    <s v="MAN (Entretien contrats FULL) - T176 FL-510-HL"/>
    <d v="2023-09-08T00:00:00"/>
    <x v="92"/>
    <n v="0"/>
    <n v="0"/>
    <n v="0"/>
    <s v="J"/>
    <s v="CE1"/>
  </r>
  <r>
    <n v="2"/>
    <n v="2"/>
    <x v="2444"/>
    <s v="HA"/>
    <d v="2023-08-08T00:00:00"/>
    <n v="61521008"/>
    <m/>
    <n v="7208302811"/>
    <n v="208230035"/>
    <s v="MAN (Entretien contrats FULL) - T174 - FK-707-JN"/>
    <d v="2023-09-08T00:00:00"/>
    <x v="131"/>
    <n v="0"/>
    <n v="0"/>
    <n v="0"/>
    <m/>
    <s v="CE1"/>
  </r>
  <r>
    <n v="2"/>
    <n v="2"/>
    <x v="2444"/>
    <s v="HA"/>
    <d v="2023-08-08T00:00:00"/>
    <n v="40100000"/>
    <s v="MANTRUCK&amp;B/GENAS/01"/>
    <n v="7208302811"/>
    <n v="208230035"/>
    <s v="MAN (Entretien contrats FULL) - T177 - FL-478-HL"/>
    <d v="2023-09-08T00:00:00"/>
    <x v="2"/>
    <n v="1598.4"/>
    <n v="0"/>
    <n v="0"/>
    <s v="BW"/>
    <s v="CE1"/>
  </r>
  <r>
    <n v="2"/>
    <n v="2"/>
    <x v="2445"/>
    <s v="HA"/>
    <d v="2023-08-08T00:00:00"/>
    <n v="44561005"/>
    <m/>
    <s v="TK87012300001714"/>
    <n v="208230036"/>
    <s v="LDLC ESPECE"/>
    <d v="2023-08-30T00:00:00"/>
    <x v="3007"/>
    <n v="0"/>
    <n v="0"/>
    <n v="0"/>
    <s v="I"/>
    <m/>
  </r>
  <r>
    <n v="2"/>
    <n v="2"/>
    <x v="2445"/>
    <s v="HA"/>
    <d v="2023-08-08T00:00:00"/>
    <n v="60630007"/>
    <m/>
    <s v="TK87012300001714"/>
    <n v="208230036"/>
    <s v="LDLC ESPECE"/>
    <d v="2023-08-30T00:00:00"/>
    <x v="3008"/>
    <n v="0"/>
    <n v="0"/>
    <n v="0"/>
    <m/>
    <m/>
  </r>
  <r>
    <n v="2"/>
    <n v="2"/>
    <x v="2445"/>
    <s v="HA"/>
    <d v="2023-08-08T00:00:00"/>
    <n v="40100000"/>
    <s v="LDLC/DARDILLY/01"/>
    <s v="TK87012300001714"/>
    <n v="208230036"/>
    <s v="LDLC ESPECE"/>
    <d v="2023-08-30T00:00:00"/>
    <x v="2"/>
    <n v="50.88"/>
    <n v="0"/>
    <n v="0"/>
    <s v="CC"/>
    <m/>
  </r>
  <r>
    <n v="2"/>
    <n v="2"/>
    <x v="2446"/>
    <s v="HA"/>
    <d v="2023-07-31T00:00:00"/>
    <n v="44561005"/>
    <m/>
    <s v="850/03918/23"/>
    <n v="207230104"/>
    <s v="ADECCO"/>
    <d v="2023-08-30T00:00:00"/>
    <x v="3009"/>
    <n v="0"/>
    <n v="0"/>
    <n v="0"/>
    <s v="J"/>
    <s v="CE1"/>
  </r>
  <r>
    <n v="2"/>
    <n v="2"/>
    <x v="2446"/>
    <s v="HA"/>
    <d v="2023-07-31T00:00:00"/>
    <n v="44561005"/>
    <m/>
    <s v="850/03918/23"/>
    <n v="207230104"/>
    <s v="ADECCO"/>
    <d v="2023-08-30T00:00:00"/>
    <x v="3010"/>
    <n v="0"/>
    <n v="0"/>
    <n v="0"/>
    <s v="J"/>
    <s v="CE1"/>
  </r>
  <r>
    <n v="2"/>
    <n v="2"/>
    <x v="2446"/>
    <s v="HA"/>
    <d v="2023-07-31T00:00:00"/>
    <n v="62110011"/>
    <m/>
    <s v="850/03918/23"/>
    <n v="207230104"/>
    <s v="ADECCO"/>
    <d v="2023-08-30T00:00:00"/>
    <x v="3011"/>
    <n v="0"/>
    <n v="0"/>
    <n v="0"/>
    <m/>
    <s v="CE1"/>
  </r>
  <r>
    <n v="2"/>
    <n v="2"/>
    <x v="2446"/>
    <s v="HA"/>
    <d v="2023-07-31T00:00:00"/>
    <n v="62110003"/>
    <m/>
    <s v="850/03918/23"/>
    <n v="207230104"/>
    <s v="ADECCO"/>
    <d v="2023-08-30T00:00:00"/>
    <x v="3012"/>
    <n v="0"/>
    <n v="0"/>
    <n v="0"/>
    <m/>
    <s v="CE1"/>
  </r>
  <r>
    <n v="2"/>
    <n v="2"/>
    <x v="2446"/>
    <s v="HA"/>
    <d v="2023-07-31T00:00:00"/>
    <n v="40100000"/>
    <s v="ADECCO87//01"/>
    <s v="850/03918/23"/>
    <n v="207230104"/>
    <s v="ADECCO"/>
    <d v="2023-08-30T00:00:00"/>
    <x v="2"/>
    <n v="1401.19"/>
    <n v="0"/>
    <n v="0"/>
    <s v="A"/>
    <s v="CE1"/>
  </r>
  <r>
    <n v="2"/>
    <n v="2"/>
    <x v="2447"/>
    <s v="HA"/>
    <d v="2023-07-31T00:00:00"/>
    <n v="62110011"/>
    <m/>
    <s v="850/03955/23"/>
    <n v="207230105"/>
    <s v="ADECCO"/>
    <d v="2023-08-30T00:00:00"/>
    <x v="3013"/>
    <n v="0"/>
    <n v="0"/>
    <n v="0"/>
    <m/>
    <s v="CE1"/>
  </r>
  <r>
    <n v="2"/>
    <n v="2"/>
    <x v="2447"/>
    <s v="HA"/>
    <d v="2023-07-31T00:00:00"/>
    <n v="44561005"/>
    <m/>
    <s v="850/03955/23"/>
    <n v="207230105"/>
    <s v="ADECCO"/>
    <d v="2023-08-30T00:00:00"/>
    <x v="3014"/>
    <n v="0"/>
    <n v="0"/>
    <n v="0"/>
    <s v="J"/>
    <s v="CE1"/>
  </r>
  <r>
    <n v="2"/>
    <n v="2"/>
    <x v="2447"/>
    <s v="HA"/>
    <d v="2023-07-31T00:00:00"/>
    <n v="44561005"/>
    <m/>
    <s v="850/03955/23"/>
    <n v="207230105"/>
    <s v="ADECCO"/>
    <d v="2023-08-30T00:00:00"/>
    <x v="957"/>
    <n v="0"/>
    <n v="0"/>
    <n v="0"/>
    <s v="J"/>
    <s v="CE1"/>
  </r>
  <r>
    <n v="2"/>
    <n v="2"/>
    <x v="2447"/>
    <s v="HA"/>
    <d v="2023-07-31T00:00:00"/>
    <n v="62110005"/>
    <m/>
    <s v="850/03955/23"/>
    <n v="207230105"/>
    <s v="ADECCO"/>
    <d v="2023-08-30T00:00:00"/>
    <x v="959"/>
    <n v="0"/>
    <n v="0"/>
    <n v="0"/>
    <m/>
    <s v="CE1"/>
  </r>
  <r>
    <n v="2"/>
    <n v="2"/>
    <x v="2447"/>
    <s v="HA"/>
    <d v="2023-07-31T00:00:00"/>
    <n v="40100000"/>
    <s v="ADECCO87//01"/>
    <s v="850/03955/23"/>
    <n v="207230105"/>
    <s v="ADECCO"/>
    <d v="2023-08-30T00:00:00"/>
    <x v="2"/>
    <n v="308.72000000000003"/>
    <n v="0"/>
    <n v="0"/>
    <s v="A"/>
    <s v="CE1"/>
  </r>
  <r>
    <n v="2"/>
    <n v="2"/>
    <x v="2448"/>
    <s v="HA"/>
    <d v="2023-07-31T00:00:00"/>
    <n v="44561005"/>
    <m/>
    <s v="850/03932/23"/>
    <n v="207230106"/>
    <s v="ADECCO"/>
    <d v="2023-08-30T00:00:00"/>
    <x v="3015"/>
    <n v="0"/>
    <n v="0"/>
    <n v="0"/>
    <s v="J"/>
    <s v="CE1"/>
  </r>
  <r>
    <n v="2"/>
    <n v="2"/>
    <x v="2448"/>
    <s v="HA"/>
    <d v="2023-07-31T00:00:00"/>
    <n v="62110011"/>
    <m/>
    <s v="850/03932/23"/>
    <n v="207230106"/>
    <s v="ADECCO"/>
    <d v="2023-08-30T00:00:00"/>
    <x v="3016"/>
    <n v="0"/>
    <n v="0"/>
    <n v="0"/>
    <m/>
    <s v="CE1"/>
  </r>
  <r>
    <n v="2"/>
    <n v="2"/>
    <x v="2448"/>
    <s v="HA"/>
    <d v="2023-07-31T00:00:00"/>
    <n v="62110011"/>
    <m/>
    <s v="850/03932/23"/>
    <n v="207230106"/>
    <s v="ADECCO"/>
    <d v="2023-08-30T00:00:00"/>
    <x v="3017"/>
    <n v="0"/>
    <n v="0"/>
    <n v="0"/>
    <m/>
    <s v="CE1"/>
  </r>
  <r>
    <n v="2"/>
    <n v="2"/>
    <x v="2448"/>
    <s v="HA"/>
    <d v="2023-07-31T00:00:00"/>
    <n v="44561005"/>
    <m/>
    <s v="850/03932/23"/>
    <n v="207230106"/>
    <s v="ADECCO"/>
    <d v="2023-08-30T00:00:00"/>
    <x v="1068"/>
    <n v="0"/>
    <n v="0"/>
    <n v="0"/>
    <s v="J"/>
    <s v="CE1"/>
  </r>
  <r>
    <n v="2"/>
    <n v="2"/>
    <x v="2448"/>
    <s v="HA"/>
    <d v="2023-07-31T00:00:00"/>
    <n v="62110012"/>
    <m/>
    <s v="850/03932/23"/>
    <n v="207230106"/>
    <s v="ADECCO"/>
    <d v="2023-08-30T00:00:00"/>
    <x v="1046"/>
    <n v="0"/>
    <n v="0"/>
    <n v="0"/>
    <m/>
    <s v="CE1"/>
  </r>
  <r>
    <n v="2"/>
    <n v="2"/>
    <x v="2448"/>
    <s v="HA"/>
    <d v="2023-07-31T00:00:00"/>
    <n v="44561005"/>
    <m/>
    <s v="850/03932/23"/>
    <n v="207230106"/>
    <s v="ADECCO"/>
    <d v="2023-08-30T00:00:00"/>
    <x v="3018"/>
    <n v="0"/>
    <n v="0"/>
    <n v="0"/>
    <s v="J"/>
    <s v="CE1"/>
  </r>
  <r>
    <n v="2"/>
    <n v="2"/>
    <x v="2448"/>
    <s v="HA"/>
    <d v="2023-07-31T00:00:00"/>
    <n v="44561005"/>
    <m/>
    <s v="850/03932/23"/>
    <n v="207230106"/>
    <s v="ADECCO"/>
    <d v="2023-08-30T00:00:00"/>
    <x v="3019"/>
    <n v="0"/>
    <n v="0"/>
    <n v="0"/>
    <s v="J"/>
    <s v="CE1"/>
  </r>
  <r>
    <n v="2"/>
    <n v="2"/>
    <x v="2448"/>
    <s v="HA"/>
    <d v="2023-07-31T00:00:00"/>
    <n v="62110005"/>
    <m/>
    <s v="850/03932/23"/>
    <n v="207230106"/>
    <s v="ADECCO"/>
    <d v="2023-08-30T00:00:00"/>
    <x v="57"/>
    <n v="0"/>
    <n v="0"/>
    <n v="0"/>
    <m/>
    <s v="CE1"/>
  </r>
  <r>
    <n v="2"/>
    <n v="2"/>
    <x v="2448"/>
    <s v="HA"/>
    <d v="2023-07-31T00:00:00"/>
    <n v="40100000"/>
    <s v="ADECCO87//01"/>
    <s v="850/03932/23"/>
    <n v="207230106"/>
    <s v="ADECCO"/>
    <d v="2023-08-30T00:00:00"/>
    <x v="2"/>
    <n v="2654.99"/>
    <n v="0"/>
    <n v="0"/>
    <s v="A"/>
    <s v="CE1"/>
  </r>
  <r>
    <n v="2"/>
    <n v="2"/>
    <x v="2449"/>
    <s v="HA"/>
    <d v="2023-08-01T00:00:00"/>
    <n v="62350000"/>
    <m/>
    <m/>
    <n v="208230037"/>
    <s v="LIONS CUBS 2023-2024"/>
    <d v="2023-08-30T00:00:00"/>
    <x v="224"/>
    <n v="0"/>
    <n v="0"/>
    <n v="0"/>
    <m/>
    <s v="CE1"/>
  </r>
  <r>
    <n v="2"/>
    <n v="2"/>
    <x v="2449"/>
    <s v="HA"/>
    <d v="2023-08-01T00:00:00"/>
    <n v="40100000"/>
    <s v="LIONSCUBS//01"/>
    <m/>
    <n v="208230037"/>
    <s v="LIONS CUBS 2023-2024"/>
    <d v="2023-08-30T00:00:00"/>
    <x v="2"/>
    <n v="450"/>
    <n v="0"/>
    <n v="0"/>
    <s v="A"/>
    <s v="CE1"/>
  </r>
  <r>
    <n v="2"/>
    <n v="2"/>
    <x v="2450"/>
    <s v="HA"/>
    <d v="2023-08-17T00:00:00"/>
    <n v="61350001"/>
    <m/>
    <s v="JEC184915"/>
    <n v="208230038"/>
    <s v="KOESIO"/>
    <d v="2023-08-27T00:00:00"/>
    <x v="344"/>
    <n v="0"/>
    <n v="0"/>
    <n v="0"/>
    <m/>
    <s v="CE1"/>
  </r>
  <r>
    <n v="2"/>
    <n v="2"/>
    <x v="2450"/>
    <s v="HA"/>
    <d v="2023-08-17T00:00:00"/>
    <n v="44561005"/>
    <m/>
    <s v="JEC184915"/>
    <n v="208230038"/>
    <s v="KOESIO"/>
    <d v="2023-08-27T00:00:00"/>
    <x v="584"/>
    <n v="0"/>
    <n v="0"/>
    <n v="0"/>
    <s v="J"/>
    <s v="CE1"/>
  </r>
  <r>
    <n v="2"/>
    <n v="2"/>
    <x v="2450"/>
    <s v="HA"/>
    <d v="2023-08-17T00:00:00"/>
    <n v="40100000"/>
    <s v="KOESIO/KOD//01"/>
    <s v="JEC184915"/>
    <n v="208230038"/>
    <s v="KOESIO"/>
    <d v="2023-08-27T00:00:00"/>
    <x v="2"/>
    <n v="180"/>
    <n v="0"/>
    <n v="0"/>
    <s v="AU"/>
    <s v="CE1"/>
  </r>
  <r>
    <n v="2"/>
    <n v="2"/>
    <x v="2451"/>
    <s v="HA"/>
    <d v="2023-08-30T00:00:00"/>
    <n v="60413112"/>
    <m/>
    <s v="FA23080007"/>
    <m/>
    <s v="FAC00448 ZEMM87PAL PART GASOIL"/>
    <d v="2023-08-30T00:00:00"/>
    <x v="2"/>
    <n v="178.57"/>
    <n v="0"/>
    <n v="0"/>
    <m/>
    <m/>
  </r>
  <r>
    <n v="2"/>
    <n v="2"/>
    <x v="2451"/>
    <s v="HA"/>
    <d v="2023-08-30T00:00:00"/>
    <n v="44561005"/>
    <m/>
    <s v="FA23080007"/>
    <m/>
    <s v="FAC00448 ZEMM87PAL PART GASOIL"/>
    <d v="2023-08-30T00:00:00"/>
    <x v="2"/>
    <n v="35.71"/>
    <n v="0"/>
    <n v="0"/>
    <s v="I"/>
    <m/>
  </r>
  <r>
    <n v="2"/>
    <n v="2"/>
    <x v="2451"/>
    <s v="HA"/>
    <d v="2023-08-30T00:00:00"/>
    <n v="60413111"/>
    <m/>
    <s v="FA23080007"/>
    <m/>
    <s v="FAC00448 ZEMM87PAL"/>
    <d v="2023-08-30T00:00:00"/>
    <x v="3020"/>
    <n v="0"/>
    <n v="0"/>
    <n v="0"/>
    <m/>
    <m/>
  </r>
  <r>
    <n v="2"/>
    <n v="2"/>
    <x v="2451"/>
    <s v="HA"/>
    <d v="2023-08-30T00:00:00"/>
    <n v="60411111"/>
    <m/>
    <s v="FA23080007"/>
    <m/>
    <s v="FAC00448 ZEMM87PAL"/>
    <d v="2023-08-30T00:00:00"/>
    <x v="3021"/>
    <n v="0"/>
    <n v="0"/>
    <n v="0"/>
    <m/>
    <m/>
  </r>
  <r>
    <n v="2"/>
    <n v="2"/>
    <x v="2451"/>
    <s v="HA"/>
    <d v="2023-08-30T00:00:00"/>
    <n v="44561005"/>
    <m/>
    <s v="FA23080007"/>
    <m/>
    <s v="FAC00448 ZEMM87PAL"/>
    <d v="2023-08-30T00:00:00"/>
    <x v="3022"/>
    <n v="0"/>
    <n v="0"/>
    <n v="0"/>
    <s v="I"/>
    <m/>
  </r>
  <r>
    <n v="2"/>
    <n v="2"/>
    <x v="2451"/>
    <s v="HA"/>
    <d v="2023-08-30T00:00:00"/>
    <n v="40100000"/>
    <s v="ZEMMOURIVI/LEPALAISSU/01"/>
    <s v="FA23080007"/>
    <m/>
    <s v="FAC00448 ZEMM87PAL"/>
    <d v="2023-08-30T00:00:00"/>
    <x v="2"/>
    <n v="4579.72"/>
    <n v="0"/>
    <n v="0"/>
    <s v="F"/>
    <m/>
  </r>
  <r>
    <n v="2"/>
    <n v="2"/>
    <x v="2452"/>
    <s v="HA"/>
    <d v="2023-08-30T00:00:00"/>
    <n v="60413112"/>
    <m/>
    <s v="FA23080008"/>
    <m/>
    <s v="FAC00449 ZEMM87PAL PART GASOIL"/>
    <d v="2023-08-30T00:00:00"/>
    <x v="2"/>
    <n v="151.75"/>
    <n v="0"/>
    <n v="0"/>
    <m/>
    <m/>
  </r>
  <r>
    <n v="2"/>
    <n v="2"/>
    <x v="2452"/>
    <s v="HA"/>
    <d v="2023-08-30T00:00:00"/>
    <n v="44561005"/>
    <m/>
    <s v="FA23080008"/>
    <m/>
    <s v="FAC00449 ZEMM87PAL"/>
    <d v="2023-08-30T00:00:00"/>
    <x v="3023"/>
    <n v="0"/>
    <n v="0"/>
    <n v="0"/>
    <s v="I"/>
    <m/>
  </r>
  <r>
    <n v="2"/>
    <n v="2"/>
    <x v="2452"/>
    <s v="HA"/>
    <d v="2023-08-30T00:00:00"/>
    <n v="60413111"/>
    <m/>
    <s v="FA23080008"/>
    <m/>
    <s v="FAC00449 ZEMM87PAL"/>
    <d v="2023-08-30T00:00:00"/>
    <x v="3024"/>
    <n v="0"/>
    <n v="0"/>
    <n v="0"/>
    <m/>
    <m/>
  </r>
  <r>
    <n v="2"/>
    <n v="2"/>
    <x v="2452"/>
    <s v="HA"/>
    <d v="2023-08-30T00:00:00"/>
    <n v="44561005"/>
    <m/>
    <s v="FA23080008"/>
    <m/>
    <s v="FAC00449 ZEMM87PAL PART GASOIL"/>
    <d v="2023-08-30T00:00:00"/>
    <x v="2"/>
    <n v="30.35"/>
    <n v="0"/>
    <n v="0"/>
    <s v="I"/>
    <m/>
  </r>
  <r>
    <n v="2"/>
    <n v="2"/>
    <x v="2452"/>
    <s v="HA"/>
    <d v="2023-08-30T00:00:00"/>
    <n v="40100000"/>
    <s v="ZEMMOURIVI/LEPALAISSU/01"/>
    <s v="FA23080008"/>
    <m/>
    <s v="FAC00449 ZEMM87PAL"/>
    <d v="2023-08-30T00:00:00"/>
    <x v="2"/>
    <n v="3891.9"/>
    <n v="0"/>
    <n v="0"/>
    <s v="F"/>
    <m/>
  </r>
  <r>
    <n v="2"/>
    <n v="2"/>
    <x v="2453"/>
    <s v="HA"/>
    <d v="2023-08-29T00:00:00"/>
    <n v="60630005"/>
    <m/>
    <s v="102-010227"/>
    <n v="208230039"/>
    <s v="BRICOMAN AVANCE NELSON"/>
    <d v="2023-08-30T00:00:00"/>
    <x v="3025"/>
    <n v="0"/>
    <n v="0"/>
    <n v="0"/>
    <m/>
    <s v="CE1"/>
  </r>
  <r>
    <n v="2"/>
    <n v="2"/>
    <x v="2453"/>
    <s v="HA"/>
    <d v="2023-08-29T00:00:00"/>
    <n v="44561005"/>
    <m/>
    <s v="102-010227"/>
    <n v="208230039"/>
    <s v="BRICOMAN AVANCE NELSON"/>
    <d v="2023-08-30T00:00:00"/>
    <x v="3026"/>
    <n v="0"/>
    <n v="0"/>
    <n v="0"/>
    <s v="J"/>
    <s v="CE1"/>
  </r>
  <r>
    <n v="2"/>
    <n v="2"/>
    <x v="2453"/>
    <s v="HA"/>
    <d v="2023-08-29T00:00:00"/>
    <n v="40100000"/>
    <s v="FRAISPERSO//01"/>
    <s v="102-010227"/>
    <n v="208230039"/>
    <s v="BRICOMAN AVANCE NELSON"/>
    <d v="2023-08-30T00:00:00"/>
    <x v="2"/>
    <n v="38.58"/>
    <n v="0"/>
    <n v="0"/>
    <s v="LT"/>
    <s v="CE1"/>
  </r>
  <r>
    <n v="2"/>
    <n v="2"/>
    <x v="2454"/>
    <s v="HA"/>
    <d v="2023-08-30T00:00:00"/>
    <n v="60221101"/>
    <m/>
    <n v="384822"/>
    <n v="208230040"/>
    <s v="STEDIS"/>
    <d v="2023-08-29T00:00:00"/>
    <x v="3027"/>
    <n v="0"/>
    <n v="0"/>
    <n v="0"/>
    <m/>
    <s v="CE1"/>
  </r>
  <r>
    <n v="2"/>
    <n v="2"/>
    <x v="2454"/>
    <s v="HA"/>
    <d v="2023-08-30T00:00:00"/>
    <n v="44561005"/>
    <m/>
    <n v="384822"/>
    <n v="208230040"/>
    <s v="STEDIS"/>
    <d v="2023-08-29T00:00:00"/>
    <x v="3028"/>
    <n v="0"/>
    <n v="0"/>
    <n v="0"/>
    <s v="I"/>
    <s v="CE1"/>
  </r>
  <r>
    <n v="2"/>
    <n v="2"/>
    <x v="2454"/>
    <s v="HA"/>
    <d v="2023-08-30T00:00:00"/>
    <n v="40100000"/>
    <s v="STELA/ALBICEDEX9/01"/>
    <n v="384822"/>
    <n v="208230040"/>
    <s v="STEDIS"/>
    <d v="2023-08-29T00:00:00"/>
    <x v="2"/>
    <n v="64800"/>
    <n v="0"/>
    <n v="0"/>
    <s v="QF"/>
    <s v="CE1"/>
  </r>
  <r>
    <n v="2"/>
    <n v="2"/>
    <x v="2455"/>
    <s v="HA"/>
    <d v="2023-09-03T00:00:00"/>
    <n v="44561005"/>
    <m/>
    <m/>
    <m/>
    <s v="CB S196 - FB-742-KA A VOIR PHILIPPE IDEM"/>
    <d v="2023-09-03T00:00:00"/>
    <x v="123"/>
    <n v="0"/>
    <n v="0"/>
    <n v="0"/>
    <s v="J"/>
    <s v="CIC"/>
  </r>
  <r>
    <n v="2"/>
    <n v="2"/>
    <x v="2455"/>
    <s v="HA"/>
    <d v="2023-09-03T00:00:00"/>
    <n v="61200000"/>
    <m/>
    <m/>
    <m/>
    <s v="CB S196 - FB-742-KA A VOIR PHILIPPE IDEM"/>
    <d v="2023-09-03T00:00:00"/>
    <x v="124"/>
    <n v="0"/>
    <n v="0"/>
    <n v="0"/>
    <m/>
    <s v="CIC"/>
  </r>
  <r>
    <n v="2"/>
    <n v="2"/>
    <x v="2455"/>
    <s v="HA"/>
    <d v="2023-09-03T00:00:00"/>
    <n v="40100000"/>
    <s v="CREDITMUTU/PARISLADEF/01"/>
    <m/>
    <m/>
    <s v="CB S196 - FB-742-KA A VOIR PHILIPPE IDEM"/>
    <d v="2023-09-03T00:00:00"/>
    <x v="2"/>
    <n v="510.7"/>
    <n v="0"/>
    <n v="0"/>
    <s v="EU"/>
    <s v="CIC"/>
  </r>
  <r>
    <n v="2"/>
    <n v="2"/>
    <x v="2456"/>
    <s v="HA"/>
    <d v="2023-09-28T00:00:00"/>
    <n v="61200000"/>
    <m/>
    <m/>
    <m/>
    <s v="CB T171 - FC-233-WE A VOIR PHILIPPE"/>
    <d v="2023-09-28T00:00:00"/>
    <x v="368"/>
    <n v="0"/>
    <n v="0"/>
    <n v="0"/>
    <m/>
    <s v="CE1"/>
  </r>
  <r>
    <n v="2"/>
    <n v="2"/>
    <x v="2456"/>
    <s v="HA"/>
    <d v="2023-09-28T00:00:00"/>
    <n v="44561005"/>
    <m/>
    <m/>
    <m/>
    <s v="CB T171 - FC-233-WE A VOIR PHILIPPE"/>
    <d v="2023-09-28T00:00:00"/>
    <x v="367"/>
    <n v="0"/>
    <n v="0"/>
    <n v="0"/>
    <s v="J"/>
    <s v="CE1"/>
  </r>
  <r>
    <n v="2"/>
    <n v="2"/>
    <x v="2456"/>
    <s v="HA"/>
    <d v="2023-09-28T00:00:00"/>
    <n v="40100000"/>
    <s v="DEUTSCHELE/RUEILMALMA/01"/>
    <m/>
    <m/>
    <s v="CB T171 - FC-233-WE A VOIR PHILIPPE"/>
    <d v="2023-09-28T00:00:00"/>
    <x v="2"/>
    <n v="1543.63"/>
    <n v="0"/>
    <n v="0"/>
    <s v="DU"/>
    <s v="CE1"/>
  </r>
  <r>
    <n v="2"/>
    <n v="2"/>
    <x v="2457"/>
    <s v="HA"/>
    <d v="2023-09-28T00:00:00"/>
    <n v="44561005"/>
    <m/>
    <m/>
    <m/>
    <s v="CB T170 - FC-461-WE A VOIR PHILIPPE IDEM"/>
    <d v="2023-09-28T00:00:00"/>
    <x v="367"/>
    <n v="0"/>
    <n v="0"/>
    <n v="0"/>
    <s v="J"/>
    <s v="CE1"/>
  </r>
  <r>
    <n v="2"/>
    <n v="2"/>
    <x v="2457"/>
    <s v="HA"/>
    <d v="2023-09-28T00:00:00"/>
    <n v="61200000"/>
    <m/>
    <m/>
    <m/>
    <s v="CB T170 - FC-461-WE A VOIR PHILIPPE IDEM"/>
    <d v="2023-09-28T00:00:00"/>
    <x v="368"/>
    <n v="0"/>
    <n v="0"/>
    <n v="0"/>
    <m/>
    <s v="CE1"/>
  </r>
  <r>
    <n v="2"/>
    <n v="2"/>
    <x v="2457"/>
    <s v="HA"/>
    <d v="2023-09-28T00:00:00"/>
    <n v="40100000"/>
    <s v="DEUTSCHELE/RUEILMALMA/01"/>
    <m/>
    <m/>
    <s v="CB T170 - FC-461-WE A VOIR PHILIPPE IDEM"/>
    <d v="2023-09-28T00:00:00"/>
    <x v="2"/>
    <n v="1543.63"/>
    <n v="0"/>
    <n v="0"/>
    <s v="DU"/>
    <s v="CE1"/>
  </r>
  <r>
    <n v="2"/>
    <n v="2"/>
    <x v="2458"/>
    <s v="HA"/>
    <d v="2023-09-11T00:00:00"/>
    <n v="61200000"/>
    <m/>
    <m/>
    <m/>
    <s v="CB T165 - EY-391-BJ"/>
    <d v="2023-09-11T00:00:00"/>
    <x v="193"/>
    <n v="0"/>
    <n v="0"/>
    <n v="0"/>
    <m/>
    <s v="CE1"/>
  </r>
  <r>
    <n v="2"/>
    <n v="2"/>
    <x v="2458"/>
    <s v="HA"/>
    <d v="2023-09-11T00:00:00"/>
    <n v="44561005"/>
    <m/>
    <m/>
    <m/>
    <s v="CB T165 - EY-391-BJ"/>
    <d v="2023-09-11T00:00:00"/>
    <x v="194"/>
    <n v="0"/>
    <n v="0"/>
    <n v="0"/>
    <s v="J"/>
    <s v="CE1"/>
  </r>
  <r>
    <n v="2"/>
    <n v="2"/>
    <x v="2458"/>
    <s v="HA"/>
    <d v="2023-09-11T00:00:00"/>
    <n v="40100000"/>
    <s v="VFSRENAULT/LADEFENSEC/01"/>
    <m/>
    <m/>
    <s v="CB T165 - EY-391-BJ"/>
    <d v="2023-09-11T00:00:00"/>
    <x v="2"/>
    <n v="1980"/>
    <n v="0"/>
    <n v="0"/>
    <s v="KT"/>
    <s v="CE1"/>
  </r>
  <r>
    <n v="2"/>
    <n v="2"/>
    <x v="2459"/>
    <s v="HA"/>
    <d v="2023-09-05T00:00:00"/>
    <n v="61220001"/>
    <m/>
    <m/>
    <m/>
    <s v="CB PORTIQUE ID WASH A VOIR PHILIPPE"/>
    <d v="2023-09-05T00:00:00"/>
    <x v="141"/>
    <n v="0"/>
    <n v="0"/>
    <n v="0"/>
    <m/>
    <s v="CIC"/>
  </r>
  <r>
    <n v="2"/>
    <n v="2"/>
    <x v="2459"/>
    <s v="HA"/>
    <d v="2023-09-05T00:00:00"/>
    <n v="44561005"/>
    <m/>
    <m/>
    <m/>
    <s v="CB PORTIQUE ID WASH A VOIR PHILIPPE"/>
    <d v="2023-09-05T00:00:00"/>
    <x v="142"/>
    <n v="0"/>
    <n v="0"/>
    <n v="0"/>
    <s v="J"/>
    <s v="CIC"/>
  </r>
  <r>
    <n v="2"/>
    <n v="2"/>
    <x v="2459"/>
    <s v="HA"/>
    <d v="2023-09-05T00:00:00"/>
    <n v="40100000"/>
    <s v="CREDITMUTU/PARISLADEF/01"/>
    <m/>
    <m/>
    <s v="CB PORTIQUE ID WASH A VOIR PHILIPPE"/>
    <d v="2023-09-05T00:00:00"/>
    <x v="2"/>
    <n v="741.78"/>
    <n v="0"/>
    <n v="0"/>
    <s v="EV"/>
    <s v="CIC"/>
  </r>
  <r>
    <n v="2"/>
    <n v="2"/>
    <x v="2460"/>
    <s v="HA"/>
    <d v="2023-09-28T00:00:00"/>
    <n v="61200000"/>
    <m/>
    <m/>
    <m/>
    <s v="CB T172 - FC-604-WE A VOIR PHILIPPE"/>
    <d v="2023-09-28T00:00:00"/>
    <x v="368"/>
    <n v="0"/>
    <n v="0"/>
    <n v="0"/>
    <m/>
    <s v="CE1"/>
  </r>
  <r>
    <n v="2"/>
    <n v="2"/>
    <x v="2460"/>
    <s v="HA"/>
    <d v="2023-09-28T00:00:00"/>
    <n v="44561005"/>
    <m/>
    <m/>
    <m/>
    <s v="CB T172 - FC-604-WE A VOIR PHILIPPE"/>
    <d v="2023-09-28T00:00:00"/>
    <x v="367"/>
    <n v="0"/>
    <n v="0"/>
    <n v="0"/>
    <s v="J"/>
    <s v="CE1"/>
  </r>
  <r>
    <n v="2"/>
    <n v="2"/>
    <x v="2460"/>
    <s v="HA"/>
    <d v="2023-09-28T00:00:00"/>
    <n v="40100000"/>
    <s v="DEUTSCHELE/RUEILMALMA/01"/>
    <m/>
    <m/>
    <s v="CB T172 - FC-604-WE A VOIR PHILIPPE"/>
    <d v="2023-09-28T00:00:00"/>
    <x v="2"/>
    <n v="1543.63"/>
    <n v="0"/>
    <n v="0"/>
    <s v="DU"/>
    <s v="CE1"/>
  </r>
  <r>
    <n v="2"/>
    <n v="2"/>
    <x v="2461"/>
    <s v="HA"/>
    <d v="2023-09-13T00:00:00"/>
    <n v="61200000"/>
    <m/>
    <m/>
    <m/>
    <s v="CB S197 - FB-927-KA A VOIR PHILIPPE"/>
    <d v="2023-09-13T00:00:00"/>
    <x v="124"/>
    <n v="0"/>
    <n v="0"/>
    <n v="0"/>
    <m/>
    <s v="CIC"/>
  </r>
  <r>
    <n v="2"/>
    <n v="2"/>
    <x v="2461"/>
    <s v="HA"/>
    <d v="2023-09-13T00:00:00"/>
    <n v="44561005"/>
    <m/>
    <m/>
    <m/>
    <s v="CB S197 - FB-927-KA A VOIR PHILIPPE"/>
    <d v="2023-09-13T00:00:00"/>
    <x v="123"/>
    <n v="0"/>
    <n v="0"/>
    <n v="0"/>
    <s v="J"/>
    <s v="CIC"/>
  </r>
  <r>
    <n v="2"/>
    <n v="2"/>
    <x v="2461"/>
    <s v="HA"/>
    <d v="2023-09-13T00:00:00"/>
    <n v="40100000"/>
    <s v="CREDITMUTU/PARISLADEF/01"/>
    <m/>
    <m/>
    <s v="CB S197 - FB-927-KA A VOIR PHILIPPE"/>
    <d v="2023-09-13T00:00:00"/>
    <x v="2"/>
    <n v="510.7"/>
    <n v="0"/>
    <n v="0"/>
    <s v="EW"/>
    <s v="CIC"/>
  </r>
  <r>
    <n v="2"/>
    <n v="2"/>
    <x v="2462"/>
    <s v="HA"/>
    <d v="2023-09-11T00:00:00"/>
    <n v="61200000"/>
    <m/>
    <m/>
    <m/>
    <s v="CB T163 - EY-200-BJ"/>
    <d v="2023-09-11T00:00:00"/>
    <x v="193"/>
    <n v="0"/>
    <n v="0"/>
    <n v="0"/>
    <m/>
    <s v="CE1"/>
  </r>
  <r>
    <n v="2"/>
    <n v="2"/>
    <x v="2462"/>
    <s v="HA"/>
    <d v="2023-09-11T00:00:00"/>
    <n v="44561005"/>
    <m/>
    <m/>
    <m/>
    <s v="CB T163 - EY-200-BJ"/>
    <d v="2023-09-11T00:00:00"/>
    <x v="194"/>
    <n v="0"/>
    <n v="0"/>
    <n v="0"/>
    <s v="J"/>
    <s v="CE1"/>
  </r>
  <r>
    <n v="2"/>
    <n v="2"/>
    <x v="2462"/>
    <s v="HA"/>
    <d v="2023-09-11T00:00:00"/>
    <n v="40100000"/>
    <s v="VFSRENAULT/LADEFENSEC/01"/>
    <m/>
    <m/>
    <s v="CB T163 - EY-200-BJ"/>
    <d v="2023-09-11T00:00:00"/>
    <x v="2"/>
    <n v="1980"/>
    <n v="0"/>
    <n v="0"/>
    <s v="KS"/>
    <s v="CE1"/>
  </r>
  <r>
    <n v="2"/>
    <n v="2"/>
    <x v="2463"/>
    <s v="HA"/>
    <d v="2023-09-01T00:00:00"/>
    <n v="61340002"/>
    <m/>
    <m/>
    <m/>
    <s v="T192 - FY-696-PN"/>
    <d v="2023-09-01T00:00:00"/>
    <x v="390"/>
    <n v="0"/>
    <n v="0"/>
    <n v="0"/>
    <m/>
    <s v="CE1"/>
  </r>
  <r>
    <n v="2"/>
    <n v="2"/>
    <x v="2463"/>
    <s v="HA"/>
    <d v="2023-09-01T00:00:00"/>
    <n v="44561005"/>
    <m/>
    <m/>
    <m/>
    <s v="T192 - FY-696-PN"/>
    <d v="2023-09-01T00:00:00"/>
    <x v="1871"/>
    <n v="0"/>
    <n v="0"/>
    <n v="0"/>
    <s v="J"/>
    <s v="CE1"/>
  </r>
  <r>
    <n v="2"/>
    <n v="2"/>
    <x v="2463"/>
    <s v="HA"/>
    <d v="2023-09-01T00:00:00"/>
    <n v="62820002"/>
    <m/>
    <m/>
    <m/>
    <s v="T192 - FY-696-PN"/>
    <d v="2023-09-01T00:00:00"/>
    <x v="85"/>
    <n v="0"/>
    <n v="0"/>
    <n v="0"/>
    <m/>
    <s v="CE1"/>
  </r>
  <r>
    <n v="2"/>
    <n v="2"/>
    <x v="2463"/>
    <s v="HA"/>
    <d v="2023-09-01T00:00:00"/>
    <n v="40100000"/>
    <s v="LOMAG/LIMOGES/01"/>
    <m/>
    <m/>
    <s v="T192 - FY-696-PN"/>
    <d v="2023-09-01T00:00:00"/>
    <x v="2"/>
    <n v="1644.6"/>
    <n v="0"/>
    <n v="0"/>
    <s v="ED"/>
    <s v="CE1"/>
  </r>
  <r>
    <n v="2"/>
    <n v="2"/>
    <x v="2464"/>
    <s v="HA"/>
    <d v="2023-09-10T00:00:00"/>
    <n v="62820002"/>
    <m/>
    <m/>
    <m/>
    <s v="T194 - GD-248-LS"/>
    <d v="2023-09-10T00:00:00"/>
    <x v="85"/>
    <n v="0"/>
    <n v="0"/>
    <n v="0"/>
    <m/>
    <s v="CE1"/>
  </r>
  <r>
    <n v="2"/>
    <n v="2"/>
    <x v="2464"/>
    <s v="HA"/>
    <d v="2023-09-10T00:00:00"/>
    <n v="61340002"/>
    <m/>
    <m/>
    <m/>
    <s v="T194 - GD-248-LS"/>
    <d v="2023-09-10T00:00:00"/>
    <x v="641"/>
    <n v="0"/>
    <n v="0"/>
    <n v="0"/>
    <m/>
    <s v="CE1"/>
  </r>
  <r>
    <n v="2"/>
    <n v="2"/>
    <x v="2464"/>
    <s v="HA"/>
    <d v="2023-09-10T00:00:00"/>
    <n v="44561005"/>
    <m/>
    <m/>
    <m/>
    <s v="T194 - GD-248-LS"/>
    <d v="2023-09-10T00:00:00"/>
    <x v="1857"/>
    <n v="0"/>
    <n v="0"/>
    <n v="0"/>
    <s v="J"/>
    <s v="CE1"/>
  </r>
  <r>
    <n v="2"/>
    <n v="2"/>
    <x v="2464"/>
    <s v="HA"/>
    <d v="2023-09-10T00:00:00"/>
    <n v="40100000"/>
    <s v="LOMAG/LIMOGES/01"/>
    <m/>
    <m/>
    <s v="T194 - GD-248-LS"/>
    <d v="2023-09-10T00:00:00"/>
    <x v="2"/>
    <n v="1770.72"/>
    <n v="0"/>
    <n v="0"/>
    <s v="ED"/>
    <s v="CE1"/>
  </r>
  <r>
    <n v="2"/>
    <n v="2"/>
    <x v="2465"/>
    <s v="HA"/>
    <d v="2023-09-01T00:00:00"/>
    <n v="44561005"/>
    <m/>
    <m/>
    <m/>
    <s v="R014 - BA-627-GJ"/>
    <d v="2023-09-01T00:00:00"/>
    <x v="1866"/>
    <n v="0"/>
    <n v="0"/>
    <n v="0"/>
    <s v="J"/>
    <s v="CE1"/>
  </r>
  <r>
    <n v="2"/>
    <n v="2"/>
    <x v="2465"/>
    <s v="HA"/>
    <d v="2023-09-01T00:00:00"/>
    <n v="62820002"/>
    <m/>
    <m/>
    <m/>
    <s v="R014 - BA-627-GJ"/>
    <d v="2023-09-01T00:00:00"/>
    <x v="85"/>
    <n v="0"/>
    <n v="0"/>
    <n v="0"/>
    <m/>
    <s v="CE1"/>
  </r>
  <r>
    <n v="2"/>
    <n v="2"/>
    <x v="2465"/>
    <s v="HA"/>
    <d v="2023-09-01T00:00:00"/>
    <n v="61340002"/>
    <m/>
    <m/>
    <m/>
    <s v="R014 - BA-627-GJ"/>
    <d v="2023-09-01T00:00:00"/>
    <x v="261"/>
    <n v="0"/>
    <n v="0"/>
    <n v="0"/>
    <m/>
    <s v="CE1"/>
  </r>
  <r>
    <n v="2"/>
    <n v="2"/>
    <x v="2465"/>
    <s v="HA"/>
    <d v="2023-09-01T00:00:00"/>
    <n v="40100000"/>
    <s v="LOMAG/LIMOGES/01"/>
    <m/>
    <m/>
    <s v="R014 - BA-627-GJ"/>
    <d v="2023-09-01T00:00:00"/>
    <x v="2"/>
    <n v="212.4"/>
    <n v="0"/>
    <n v="0"/>
    <s v="EW"/>
    <s v="CE1"/>
  </r>
  <r>
    <n v="2"/>
    <n v="2"/>
    <x v="2466"/>
    <s v="HA"/>
    <d v="2023-09-01T00:00:00"/>
    <n v="61340002"/>
    <m/>
    <m/>
    <m/>
    <s v="S224 - GG-388-RJ"/>
    <d v="2023-09-01T00:00:00"/>
    <x v="647"/>
    <n v="0"/>
    <n v="0"/>
    <n v="0"/>
    <m/>
    <s v="CE1"/>
  </r>
  <r>
    <n v="2"/>
    <n v="2"/>
    <x v="2466"/>
    <s v="HA"/>
    <d v="2023-09-01T00:00:00"/>
    <n v="62820002"/>
    <m/>
    <m/>
    <m/>
    <s v="S224 - GG-388-RJ"/>
    <d v="2023-09-01T00:00:00"/>
    <x v="85"/>
    <n v="0"/>
    <n v="0"/>
    <n v="0"/>
    <m/>
    <s v="CE1"/>
  </r>
  <r>
    <n v="2"/>
    <n v="2"/>
    <x v="2466"/>
    <s v="HA"/>
    <d v="2023-09-01T00:00:00"/>
    <n v="44561005"/>
    <m/>
    <m/>
    <m/>
    <s v="S224 - GG-388-RJ"/>
    <d v="2023-09-01T00:00:00"/>
    <x v="1870"/>
    <n v="0"/>
    <n v="0"/>
    <n v="0"/>
    <s v="J"/>
    <s v="CE1"/>
  </r>
  <r>
    <n v="2"/>
    <n v="2"/>
    <x v="2466"/>
    <s v="HA"/>
    <d v="2023-09-01T00:00:00"/>
    <n v="40100000"/>
    <s v="LOMAG/LIMOGES/01"/>
    <m/>
    <m/>
    <s v="S224 - GG-388-RJ"/>
    <d v="2023-09-01T00:00:00"/>
    <x v="2"/>
    <n v="1356"/>
    <n v="0"/>
    <n v="0"/>
    <s v="EY"/>
    <s v="CE1"/>
  </r>
  <r>
    <n v="2"/>
    <n v="2"/>
    <x v="2467"/>
    <s v="HA"/>
    <d v="2023-09-01T00:00:00"/>
    <n v="61340002"/>
    <m/>
    <m/>
    <m/>
    <s v="P068 - EB-086-DL"/>
    <d v="2023-09-01T00:00:00"/>
    <x v="260"/>
    <n v="0"/>
    <n v="0"/>
    <n v="0"/>
    <m/>
    <s v="CE1"/>
  </r>
  <r>
    <n v="2"/>
    <n v="2"/>
    <x v="2467"/>
    <s v="HA"/>
    <d v="2023-09-01T00:00:00"/>
    <n v="62820002"/>
    <m/>
    <m/>
    <m/>
    <s v="P068 - EB-086-DL"/>
    <d v="2023-09-01T00:00:00"/>
    <x v="85"/>
    <n v="0"/>
    <n v="0"/>
    <n v="0"/>
    <m/>
    <s v="CE1"/>
  </r>
  <r>
    <n v="2"/>
    <n v="2"/>
    <x v="2467"/>
    <s v="HA"/>
    <d v="2023-09-01T00:00:00"/>
    <n v="44561005"/>
    <m/>
    <m/>
    <m/>
    <s v="P068 - EB-086-DL"/>
    <d v="2023-09-01T00:00:00"/>
    <x v="1895"/>
    <n v="0"/>
    <n v="0"/>
    <n v="0"/>
    <s v="J"/>
    <s v="CE1"/>
  </r>
  <r>
    <n v="2"/>
    <n v="2"/>
    <x v="2467"/>
    <s v="HA"/>
    <d v="2023-09-01T00:00:00"/>
    <n v="40100000"/>
    <s v="LOMAG/LIMOGES/01"/>
    <m/>
    <m/>
    <s v="P068 - EB-086-DL"/>
    <d v="2023-09-01T00:00:00"/>
    <x v="2"/>
    <n v="1466.28"/>
    <n v="0"/>
    <n v="0"/>
    <s v="EU"/>
    <s v="CE1"/>
  </r>
  <r>
    <n v="2"/>
    <n v="2"/>
    <x v="2468"/>
    <s v="HA"/>
    <d v="2023-09-08T00:00:00"/>
    <n v="62820002"/>
    <m/>
    <m/>
    <m/>
    <s v="T193 - GD-464-KS"/>
    <d v="2023-09-08T00:00:00"/>
    <x v="85"/>
    <n v="0"/>
    <n v="0"/>
    <n v="0"/>
    <m/>
    <s v="CE1"/>
  </r>
  <r>
    <n v="2"/>
    <n v="2"/>
    <x v="2468"/>
    <s v="HA"/>
    <d v="2023-09-08T00:00:00"/>
    <n v="61340002"/>
    <m/>
    <m/>
    <m/>
    <s v="T193 - GD-464-KS"/>
    <d v="2023-09-08T00:00:00"/>
    <x v="641"/>
    <n v="0"/>
    <n v="0"/>
    <n v="0"/>
    <m/>
    <s v="CE1"/>
  </r>
  <r>
    <n v="2"/>
    <n v="2"/>
    <x v="2468"/>
    <s v="HA"/>
    <d v="2023-09-08T00:00:00"/>
    <n v="44561005"/>
    <m/>
    <m/>
    <m/>
    <s v="T193 - GD-464-KS"/>
    <d v="2023-09-08T00:00:00"/>
    <x v="1857"/>
    <n v="0"/>
    <n v="0"/>
    <n v="0"/>
    <s v="J"/>
    <s v="CE1"/>
  </r>
  <r>
    <n v="2"/>
    <n v="2"/>
    <x v="2468"/>
    <s v="HA"/>
    <d v="2023-09-08T00:00:00"/>
    <n v="40100000"/>
    <s v="LOMAG/LIMOGES/01"/>
    <m/>
    <m/>
    <s v="T193 - GD-464-KS"/>
    <d v="2023-09-08T00:00:00"/>
    <x v="2"/>
    <n v="1770.72"/>
    <n v="0"/>
    <n v="0"/>
    <s v="ED"/>
    <s v="CE1"/>
  </r>
  <r>
    <n v="2"/>
    <n v="2"/>
    <x v="2469"/>
    <s v="HA"/>
    <d v="2023-09-13T00:00:00"/>
    <n v="62820002"/>
    <m/>
    <m/>
    <m/>
    <s v="T190 - FY-072-JQ"/>
    <d v="2023-09-13T00:00:00"/>
    <x v="85"/>
    <n v="0"/>
    <n v="0"/>
    <n v="0"/>
    <m/>
    <s v="CE1"/>
  </r>
  <r>
    <n v="2"/>
    <n v="2"/>
    <x v="2469"/>
    <s v="HA"/>
    <d v="2023-09-13T00:00:00"/>
    <n v="44561005"/>
    <m/>
    <m/>
    <m/>
    <s v="T190 - FY-072-JQ"/>
    <d v="2023-09-13T00:00:00"/>
    <x v="1860"/>
    <n v="0"/>
    <n v="0"/>
    <n v="0"/>
    <s v="J"/>
    <s v="CE1"/>
  </r>
  <r>
    <n v="2"/>
    <n v="2"/>
    <x v="2469"/>
    <s v="HA"/>
    <d v="2023-09-13T00:00:00"/>
    <n v="61340002"/>
    <m/>
    <m/>
    <m/>
    <s v="T190 - FY-072-JQ"/>
    <d v="2023-09-13T00:00:00"/>
    <x v="93"/>
    <n v="0"/>
    <n v="0"/>
    <n v="0"/>
    <m/>
    <s v="CE1"/>
  </r>
  <r>
    <n v="2"/>
    <n v="2"/>
    <x v="2469"/>
    <s v="HA"/>
    <d v="2023-09-13T00:00:00"/>
    <n v="40100000"/>
    <s v="LOMAG/LIMOGES/01"/>
    <m/>
    <m/>
    <s v="T190 - FY-072-JQ"/>
    <d v="2023-09-13T00:00:00"/>
    <x v="2"/>
    <n v="1658.4"/>
    <n v="0"/>
    <n v="0"/>
    <s v="ED"/>
    <s v="CE1"/>
  </r>
  <r>
    <n v="2"/>
    <n v="2"/>
    <x v="2470"/>
    <s v="HA"/>
    <d v="2023-09-28T00:00:00"/>
    <n v="44561005"/>
    <m/>
    <m/>
    <m/>
    <s v="S201 - FE-988-NJ"/>
    <d v="2023-09-28T00:00:00"/>
    <x v="1861"/>
    <n v="0"/>
    <n v="0"/>
    <n v="0"/>
    <s v="J"/>
    <s v="CE1"/>
  </r>
  <r>
    <n v="2"/>
    <n v="2"/>
    <x v="2470"/>
    <s v="HA"/>
    <d v="2023-09-28T00:00:00"/>
    <n v="61340002"/>
    <m/>
    <m/>
    <m/>
    <s v="S201 - FE-988-NJ"/>
    <d v="2023-09-28T00:00:00"/>
    <x v="238"/>
    <n v="0"/>
    <n v="0"/>
    <n v="0"/>
    <m/>
    <s v="CE1"/>
  </r>
  <r>
    <n v="2"/>
    <n v="2"/>
    <x v="2470"/>
    <s v="HA"/>
    <d v="2023-09-28T00:00:00"/>
    <n v="62820002"/>
    <m/>
    <m/>
    <m/>
    <s v="S201 - FE-988-NJ"/>
    <d v="2023-09-28T00:00:00"/>
    <x v="85"/>
    <n v="0"/>
    <n v="0"/>
    <n v="0"/>
    <m/>
    <s v="CE1"/>
  </r>
  <r>
    <n v="2"/>
    <n v="2"/>
    <x v="2470"/>
    <s v="HA"/>
    <d v="2023-09-28T00:00:00"/>
    <n v="40100000"/>
    <s v="LOMAG/LIMOGES/01"/>
    <m/>
    <m/>
    <s v="S201 - FE-988-NJ"/>
    <d v="2023-09-28T00:00:00"/>
    <x v="2"/>
    <n v="1296.77"/>
    <n v="0"/>
    <n v="0"/>
    <s v="EX"/>
    <s v="CE1"/>
  </r>
  <r>
    <n v="2"/>
    <n v="2"/>
    <x v="2471"/>
    <s v="HA"/>
    <d v="2023-09-01T00:00:00"/>
    <n v="61340002"/>
    <m/>
    <m/>
    <m/>
    <s v="T189 - FX-595-WK"/>
    <d v="2023-09-01T00:00:00"/>
    <x v="93"/>
    <n v="0"/>
    <n v="0"/>
    <n v="0"/>
    <m/>
    <s v="CE1"/>
  </r>
  <r>
    <n v="2"/>
    <n v="2"/>
    <x v="2471"/>
    <s v="HA"/>
    <d v="2023-09-01T00:00:00"/>
    <n v="44561005"/>
    <m/>
    <m/>
    <m/>
    <s v="T189 - FX-595-WK"/>
    <d v="2023-09-01T00:00:00"/>
    <x v="1860"/>
    <n v="0"/>
    <n v="0"/>
    <n v="0"/>
    <s v="J"/>
    <s v="CE1"/>
  </r>
  <r>
    <n v="2"/>
    <n v="2"/>
    <x v="2471"/>
    <s v="HA"/>
    <d v="2023-09-01T00:00:00"/>
    <n v="62820002"/>
    <m/>
    <m/>
    <m/>
    <s v="T189 - FX-595-WK"/>
    <d v="2023-09-01T00:00:00"/>
    <x v="85"/>
    <n v="0"/>
    <n v="0"/>
    <n v="0"/>
    <m/>
    <s v="CE1"/>
  </r>
  <r>
    <n v="2"/>
    <n v="2"/>
    <x v="2471"/>
    <s v="HA"/>
    <d v="2023-09-01T00:00:00"/>
    <n v="40100000"/>
    <s v="LOMAG/LIMOGES/01"/>
    <m/>
    <m/>
    <s v="T189 - FX-595-WK"/>
    <d v="2023-09-01T00:00:00"/>
    <x v="2"/>
    <n v="1658.4"/>
    <n v="0"/>
    <n v="0"/>
    <s v="EB"/>
    <s v="CE1"/>
  </r>
  <r>
    <n v="2"/>
    <n v="2"/>
    <x v="2472"/>
    <s v="HA"/>
    <d v="2023-09-09T00:00:00"/>
    <n v="62820002"/>
    <m/>
    <m/>
    <m/>
    <s v="T178 - FM-748-AN"/>
    <d v="2023-09-09T00:00:00"/>
    <x v="85"/>
    <n v="0"/>
    <n v="0"/>
    <n v="0"/>
    <m/>
    <s v="CE1"/>
  </r>
  <r>
    <n v="2"/>
    <n v="2"/>
    <x v="2472"/>
    <s v="HA"/>
    <d v="2023-09-09T00:00:00"/>
    <n v="44561005"/>
    <m/>
    <m/>
    <m/>
    <s v="T178 - FM-748-AN"/>
    <d v="2023-09-09T00:00:00"/>
    <x v="1878"/>
    <n v="0"/>
    <n v="0"/>
    <n v="0"/>
    <s v="J"/>
    <s v="CE1"/>
  </r>
  <r>
    <n v="2"/>
    <n v="2"/>
    <x v="2472"/>
    <s v="HA"/>
    <d v="2023-09-09T00:00:00"/>
    <n v="61340002"/>
    <m/>
    <m/>
    <m/>
    <s v="T178 - FM-748-AN"/>
    <d v="2023-09-09T00:00:00"/>
    <x v="255"/>
    <n v="0"/>
    <n v="0"/>
    <n v="0"/>
    <m/>
    <s v="CE1"/>
  </r>
  <r>
    <n v="2"/>
    <n v="2"/>
    <x v="2472"/>
    <s v="HA"/>
    <d v="2023-09-09T00:00:00"/>
    <n v="40100000"/>
    <s v="LOMAG/LIMOGES/01"/>
    <m/>
    <m/>
    <s v="T178 - FM-748-AN"/>
    <d v="2023-09-09T00:00:00"/>
    <x v="2"/>
    <n v="1703.4"/>
    <n v="0"/>
    <n v="0"/>
    <s v="EA"/>
    <s v="CE1"/>
  </r>
  <r>
    <n v="2"/>
    <n v="2"/>
    <x v="2473"/>
    <s v="HA"/>
    <d v="2023-09-07T00:00:00"/>
    <n v="61340002"/>
    <m/>
    <m/>
    <m/>
    <s v="T182 - FR-953-XL"/>
    <d v="2023-09-07T00:00:00"/>
    <x v="636"/>
    <n v="0"/>
    <n v="0"/>
    <n v="0"/>
    <m/>
    <s v="CE1"/>
  </r>
  <r>
    <n v="2"/>
    <n v="2"/>
    <x v="2473"/>
    <s v="HA"/>
    <d v="2023-09-07T00:00:00"/>
    <n v="44561005"/>
    <m/>
    <m/>
    <m/>
    <s v="T182 - FR-953-XL"/>
    <d v="2023-09-07T00:00:00"/>
    <x v="1882"/>
    <n v="0"/>
    <n v="0"/>
    <n v="0"/>
    <s v="J"/>
    <s v="CE1"/>
  </r>
  <r>
    <n v="2"/>
    <n v="2"/>
    <x v="2473"/>
    <s v="HA"/>
    <d v="2023-09-07T00:00:00"/>
    <n v="62820002"/>
    <m/>
    <m/>
    <m/>
    <s v="T182 - FR-953-XL"/>
    <d v="2023-09-07T00:00:00"/>
    <x v="85"/>
    <n v="0"/>
    <n v="0"/>
    <n v="0"/>
    <m/>
    <s v="CE1"/>
  </r>
  <r>
    <n v="2"/>
    <n v="2"/>
    <x v="2473"/>
    <s v="HA"/>
    <d v="2023-09-07T00:00:00"/>
    <n v="40100000"/>
    <s v="LOMAG/LIMOGES/01"/>
    <m/>
    <m/>
    <s v="T182 - FR-953-XL"/>
    <d v="2023-09-07T00:00:00"/>
    <x v="2"/>
    <n v="1621.68"/>
    <n v="0"/>
    <n v="0"/>
    <s v="EB"/>
    <s v="CE1"/>
  </r>
  <r>
    <n v="2"/>
    <n v="2"/>
    <x v="2474"/>
    <s v="HA"/>
    <d v="2023-09-01T00:00:00"/>
    <n v="44561005"/>
    <m/>
    <m/>
    <m/>
    <s v="P072 - FP-986-SR"/>
    <d v="2023-09-01T00:00:00"/>
    <x v="1879"/>
    <n v="0"/>
    <n v="0"/>
    <n v="0"/>
    <s v="J"/>
    <s v="CE1"/>
  </r>
  <r>
    <n v="2"/>
    <n v="2"/>
    <x v="2474"/>
    <s v="HA"/>
    <d v="2023-09-01T00:00:00"/>
    <n v="62820002"/>
    <m/>
    <m/>
    <m/>
    <s v="P072 - FP-986-SR"/>
    <d v="2023-09-01T00:00:00"/>
    <x v="85"/>
    <n v="0"/>
    <n v="0"/>
    <n v="0"/>
    <m/>
    <s v="CE1"/>
  </r>
  <r>
    <n v="2"/>
    <n v="2"/>
    <x v="2474"/>
    <s v="HA"/>
    <d v="2023-09-01T00:00:00"/>
    <n v="61340002"/>
    <m/>
    <m/>
    <m/>
    <s v="P072 - FP-986-SR"/>
    <d v="2023-09-01T00:00:00"/>
    <x v="634"/>
    <n v="0"/>
    <n v="0"/>
    <n v="0"/>
    <m/>
    <s v="CE1"/>
  </r>
  <r>
    <n v="2"/>
    <n v="2"/>
    <x v="2474"/>
    <s v="HA"/>
    <d v="2023-09-01T00:00:00"/>
    <n v="40100000"/>
    <s v="LOMAG/LIMOGES/01"/>
    <m/>
    <m/>
    <s v="P072 - FP-986-SR"/>
    <d v="2023-09-01T00:00:00"/>
    <x v="2"/>
    <n v="2816.88"/>
    <n v="0"/>
    <n v="0"/>
    <s v="EW"/>
    <s v="CE1"/>
  </r>
  <r>
    <n v="2"/>
    <n v="2"/>
    <x v="2475"/>
    <s v="HA"/>
    <d v="2023-09-01T00:00:00"/>
    <n v="62820002"/>
    <m/>
    <m/>
    <m/>
    <s v="T200 - GK-982-LS"/>
    <d v="2023-09-01T00:00:00"/>
    <x v="85"/>
    <n v="0"/>
    <n v="0"/>
    <n v="0"/>
    <m/>
    <s v="CE1"/>
  </r>
  <r>
    <n v="2"/>
    <n v="2"/>
    <x v="2475"/>
    <s v="HA"/>
    <d v="2023-09-01T00:00:00"/>
    <n v="61340002"/>
    <m/>
    <m/>
    <m/>
    <s v="T200 - GK-982-LS"/>
    <d v="2023-09-01T00:00:00"/>
    <x v="174"/>
    <n v="0"/>
    <n v="0"/>
    <n v="0"/>
    <m/>
    <s v="CE1"/>
  </r>
  <r>
    <n v="2"/>
    <n v="2"/>
    <x v="2475"/>
    <s v="HA"/>
    <d v="2023-09-01T00:00:00"/>
    <n v="44561005"/>
    <m/>
    <m/>
    <m/>
    <s v="T200 - GK-982-LS"/>
    <d v="2023-09-01T00:00:00"/>
    <x v="1884"/>
    <n v="0"/>
    <n v="0"/>
    <n v="0"/>
    <s v="J"/>
    <s v="CE1"/>
  </r>
  <r>
    <n v="2"/>
    <n v="2"/>
    <x v="2475"/>
    <s v="HA"/>
    <d v="2023-09-01T00:00:00"/>
    <n v="40100000"/>
    <s v="LOMAG/LIMOGES/01"/>
    <m/>
    <m/>
    <s v="T200 - GK-982-LS"/>
    <d v="2023-09-01T00:00:00"/>
    <x v="2"/>
    <n v="1736.4"/>
    <n v="0"/>
    <n v="0"/>
    <s v="EH"/>
    <s v="CE1"/>
  </r>
  <r>
    <n v="2"/>
    <n v="2"/>
    <x v="2476"/>
    <s v="HA"/>
    <d v="2023-09-19T00:00:00"/>
    <n v="61340002"/>
    <m/>
    <m/>
    <m/>
    <s v="S200 - FE-063-LZ"/>
    <d v="2023-09-19T00:00:00"/>
    <x v="238"/>
    <n v="0"/>
    <n v="0"/>
    <n v="0"/>
    <m/>
    <s v="CE1"/>
  </r>
  <r>
    <n v="2"/>
    <n v="2"/>
    <x v="2476"/>
    <s v="HA"/>
    <d v="2023-09-19T00:00:00"/>
    <n v="44561005"/>
    <m/>
    <m/>
    <m/>
    <s v="S200 - FE-063-LZ"/>
    <d v="2023-09-19T00:00:00"/>
    <x v="1861"/>
    <n v="0"/>
    <n v="0"/>
    <n v="0"/>
    <s v="J"/>
    <s v="CE1"/>
  </r>
  <r>
    <n v="2"/>
    <n v="2"/>
    <x v="2476"/>
    <s v="HA"/>
    <d v="2023-09-19T00:00:00"/>
    <n v="62820002"/>
    <m/>
    <m/>
    <m/>
    <s v="S200 - FE-063-LZ"/>
    <d v="2023-09-19T00:00:00"/>
    <x v="85"/>
    <n v="0"/>
    <n v="0"/>
    <n v="0"/>
    <m/>
    <s v="CE1"/>
  </r>
  <r>
    <n v="2"/>
    <n v="2"/>
    <x v="2476"/>
    <s v="HA"/>
    <d v="2023-09-19T00:00:00"/>
    <n v="40100000"/>
    <s v="LOMAG/LIMOGES/01"/>
    <m/>
    <m/>
    <s v="S200 - FE-063-LZ"/>
    <d v="2023-09-19T00:00:00"/>
    <x v="2"/>
    <n v="1296.77"/>
    <n v="0"/>
    <n v="0"/>
    <s v="EX"/>
    <s v="CE1"/>
  </r>
  <r>
    <n v="2"/>
    <n v="2"/>
    <x v="2477"/>
    <s v="HA"/>
    <d v="2023-09-07T00:00:00"/>
    <n v="61340002"/>
    <m/>
    <m/>
    <m/>
    <s v="T174 - FK-707-JN"/>
    <d v="2023-09-07T00:00:00"/>
    <x v="88"/>
    <n v="0"/>
    <n v="0"/>
    <n v="0"/>
    <m/>
    <s v="CE1"/>
  </r>
  <r>
    <n v="2"/>
    <n v="2"/>
    <x v="2477"/>
    <s v="HA"/>
    <d v="2023-09-07T00:00:00"/>
    <n v="44561005"/>
    <m/>
    <m/>
    <m/>
    <s v="T174 - FK-707-JN"/>
    <d v="2023-09-07T00:00:00"/>
    <x v="1858"/>
    <n v="0"/>
    <n v="0"/>
    <n v="0"/>
    <s v="J"/>
    <s v="CE1"/>
  </r>
  <r>
    <n v="2"/>
    <n v="2"/>
    <x v="2477"/>
    <s v="HA"/>
    <d v="2023-09-07T00:00:00"/>
    <n v="62820002"/>
    <m/>
    <m/>
    <m/>
    <s v="T174 - FK-707-JN"/>
    <d v="2023-09-07T00:00:00"/>
    <x v="85"/>
    <n v="0"/>
    <n v="0"/>
    <n v="0"/>
    <m/>
    <s v="CE1"/>
  </r>
  <r>
    <n v="2"/>
    <n v="2"/>
    <x v="2477"/>
    <s v="HA"/>
    <d v="2023-09-07T00:00:00"/>
    <n v="40100000"/>
    <s v="LOMAG/LIMOGES/01"/>
    <m/>
    <m/>
    <s v="T174 - FK-707-JN"/>
    <d v="2023-09-07T00:00:00"/>
    <x v="2"/>
    <n v="1673.76"/>
    <n v="0"/>
    <n v="0"/>
    <s v="EA"/>
    <s v="CE1"/>
  </r>
  <r>
    <n v="2"/>
    <n v="2"/>
    <x v="2478"/>
    <s v="HA"/>
    <d v="2023-09-02T00:00:00"/>
    <n v="44561005"/>
    <m/>
    <n v="2309014"/>
    <m/>
    <s v="S222 - FV-988-HQ"/>
    <d v="2023-09-02T00:00:00"/>
    <x v="103"/>
    <n v="0"/>
    <n v="0"/>
    <n v="0"/>
    <s v="J"/>
    <s v="CE1"/>
  </r>
  <r>
    <n v="2"/>
    <n v="2"/>
    <x v="2478"/>
    <s v="HA"/>
    <d v="2023-09-02T00:00:00"/>
    <n v="61340003"/>
    <m/>
    <n v="2309014"/>
    <m/>
    <s v="S222 - FV-988-HQ"/>
    <d v="2023-09-02T00:00:00"/>
    <x v="104"/>
    <n v="0"/>
    <n v="0"/>
    <n v="0"/>
    <m/>
    <s v="CE1"/>
  </r>
  <r>
    <n v="2"/>
    <n v="2"/>
    <x v="2478"/>
    <s v="HA"/>
    <d v="2023-09-02T00:00:00"/>
    <n v="40100000"/>
    <s v="COLESTLOCA/BOURGOINJA/01"/>
    <n v="2309014"/>
    <m/>
    <s v="S222 - FV-988-HQ"/>
    <d v="2023-09-02T00:00:00"/>
    <x v="2"/>
    <n v="1318.8"/>
    <n v="0"/>
    <n v="0"/>
    <s v="CH"/>
    <s v="CE1"/>
  </r>
  <r>
    <n v="2"/>
    <n v="2"/>
    <x v="2479"/>
    <s v="HA"/>
    <d v="2023-09-01T00:00:00"/>
    <n v="61340002"/>
    <m/>
    <m/>
    <m/>
    <s v="P070 - FP-139-RY"/>
    <d v="2023-09-01T00:00:00"/>
    <x v="629"/>
    <n v="0"/>
    <n v="0"/>
    <n v="0"/>
    <m/>
    <s v="CE1"/>
  </r>
  <r>
    <n v="2"/>
    <n v="2"/>
    <x v="2479"/>
    <s v="HA"/>
    <d v="2023-09-01T00:00:00"/>
    <n v="62820002"/>
    <m/>
    <m/>
    <m/>
    <s v="P070 - FP-139-RY"/>
    <d v="2023-09-01T00:00:00"/>
    <x v="85"/>
    <n v="0"/>
    <n v="0"/>
    <n v="0"/>
    <m/>
    <s v="CE1"/>
  </r>
  <r>
    <n v="2"/>
    <n v="2"/>
    <x v="2479"/>
    <s v="HA"/>
    <d v="2023-09-01T00:00:00"/>
    <n v="44561005"/>
    <m/>
    <m/>
    <m/>
    <s v="P070 - FP-139-RY"/>
    <d v="2023-09-01T00:00:00"/>
    <x v="1889"/>
    <n v="0"/>
    <n v="0"/>
    <n v="0"/>
    <s v="J"/>
    <s v="CE1"/>
  </r>
  <r>
    <n v="2"/>
    <n v="2"/>
    <x v="2479"/>
    <s v="HA"/>
    <d v="2023-09-01T00:00:00"/>
    <n v="40100000"/>
    <s v="LOMAG/LIMOGES/01"/>
    <m/>
    <m/>
    <s v="P070 - FP-139-RY"/>
    <d v="2023-09-01T00:00:00"/>
    <x v="2"/>
    <n v="2754.24"/>
    <n v="0"/>
    <n v="0"/>
    <s v="EU"/>
    <s v="CE1"/>
  </r>
  <r>
    <n v="2"/>
    <n v="2"/>
    <x v="2480"/>
    <s v="HA"/>
    <d v="2023-09-29T00:00:00"/>
    <n v="62820002"/>
    <m/>
    <m/>
    <m/>
    <s v="S226 - GH-167-HB"/>
    <d v="2023-09-29T00:00:00"/>
    <x v="85"/>
    <n v="0"/>
    <n v="0"/>
    <n v="0"/>
    <m/>
    <s v="CE1"/>
  </r>
  <r>
    <n v="2"/>
    <n v="2"/>
    <x v="2480"/>
    <s v="HA"/>
    <d v="2023-09-29T00:00:00"/>
    <n v="61340002"/>
    <m/>
    <m/>
    <m/>
    <s v="S226 - GH-167-HB"/>
    <d v="2023-09-29T00:00:00"/>
    <x v="651"/>
    <n v="0"/>
    <n v="0"/>
    <n v="0"/>
    <m/>
    <s v="CE1"/>
  </r>
  <r>
    <n v="2"/>
    <n v="2"/>
    <x v="2480"/>
    <s v="HA"/>
    <d v="2023-09-29T00:00:00"/>
    <n v="44561005"/>
    <m/>
    <m/>
    <m/>
    <s v="S226 - GH-167-HB"/>
    <d v="2023-09-29T00:00:00"/>
    <x v="1873"/>
    <n v="0"/>
    <n v="0"/>
    <n v="0"/>
    <s v="J"/>
    <s v="CE1"/>
  </r>
  <r>
    <n v="2"/>
    <n v="2"/>
    <x v="2480"/>
    <s v="HA"/>
    <d v="2023-09-29T00:00:00"/>
    <n v="40100000"/>
    <s v="LOMAG/LIMOGES/01"/>
    <m/>
    <m/>
    <s v="S226 - GH-167-HB"/>
    <d v="2023-09-29T00:00:00"/>
    <x v="2"/>
    <n v="1557.6"/>
    <n v="0"/>
    <n v="0"/>
    <s v="EY"/>
    <s v="CE1"/>
  </r>
  <r>
    <n v="2"/>
    <n v="2"/>
    <x v="2481"/>
    <s v="HA"/>
    <d v="2023-09-03T00:00:00"/>
    <n v="62820002"/>
    <m/>
    <m/>
    <m/>
    <s v="T185 - FV-304-JK"/>
    <d v="2023-09-03T00:00:00"/>
    <x v="85"/>
    <n v="0"/>
    <n v="0"/>
    <n v="0"/>
    <m/>
    <s v="CE1"/>
  </r>
  <r>
    <n v="2"/>
    <n v="2"/>
    <x v="2481"/>
    <s v="HA"/>
    <d v="2023-09-03T00:00:00"/>
    <n v="61340002"/>
    <m/>
    <m/>
    <m/>
    <s v="T185 - FV-304-JK"/>
    <d v="2023-09-03T00:00:00"/>
    <x v="638"/>
    <n v="0"/>
    <n v="0"/>
    <n v="0"/>
    <m/>
    <s v="CE1"/>
  </r>
  <r>
    <n v="2"/>
    <n v="2"/>
    <x v="2481"/>
    <s v="HA"/>
    <d v="2023-09-03T00:00:00"/>
    <n v="44561005"/>
    <m/>
    <m/>
    <m/>
    <s v="T185 - FV-304-JK"/>
    <d v="2023-09-03T00:00:00"/>
    <x v="1883"/>
    <n v="0"/>
    <n v="0"/>
    <n v="0"/>
    <s v="J"/>
    <s v="CE1"/>
  </r>
  <r>
    <n v="2"/>
    <n v="2"/>
    <x v="2481"/>
    <s v="HA"/>
    <d v="2023-09-03T00:00:00"/>
    <n v="40100000"/>
    <s v="LOMAG/LIMOGES/01"/>
    <m/>
    <m/>
    <s v="T185 - FV-304-JK"/>
    <d v="2023-09-03T00:00:00"/>
    <x v="2"/>
    <n v="1718.88"/>
    <n v="0"/>
    <n v="0"/>
    <s v="EB"/>
    <s v="CE1"/>
  </r>
  <r>
    <n v="2"/>
    <n v="2"/>
    <x v="2482"/>
    <s v="HA"/>
    <d v="2023-09-01T00:00:00"/>
    <n v="44561005"/>
    <m/>
    <m/>
    <m/>
    <s v="T205 - GK-451-RQ"/>
    <d v="2023-09-01T00:00:00"/>
    <x v="1855"/>
    <n v="0"/>
    <n v="0"/>
    <n v="0"/>
    <s v="J"/>
    <s v="CE1"/>
  </r>
  <r>
    <n v="2"/>
    <n v="2"/>
    <x v="2482"/>
    <s v="HA"/>
    <d v="2023-09-01T00:00:00"/>
    <n v="61340002"/>
    <m/>
    <m/>
    <m/>
    <s v="T205 - GK-451-RQ"/>
    <d v="2023-09-01T00:00:00"/>
    <x v="212"/>
    <n v="0"/>
    <n v="0"/>
    <n v="0"/>
    <m/>
    <s v="CE1"/>
  </r>
  <r>
    <n v="2"/>
    <n v="2"/>
    <x v="2482"/>
    <s v="HA"/>
    <d v="2023-09-01T00:00:00"/>
    <n v="62820002"/>
    <m/>
    <m/>
    <m/>
    <s v="T205 - GK-451-RQ"/>
    <d v="2023-09-01T00:00:00"/>
    <x v="85"/>
    <n v="0"/>
    <n v="0"/>
    <n v="0"/>
    <m/>
    <s v="CE1"/>
  </r>
  <r>
    <n v="2"/>
    <n v="2"/>
    <x v="2482"/>
    <s v="HA"/>
    <d v="2023-09-01T00:00:00"/>
    <n v="40100000"/>
    <s v="LOMAG/LIMOGES/01"/>
    <m/>
    <m/>
    <s v="T205 - GK-451-RQ"/>
    <d v="2023-09-01T00:00:00"/>
    <x v="2"/>
    <n v="1797.6"/>
    <n v="0"/>
    <n v="0"/>
    <s v="EH"/>
    <s v="CE1"/>
  </r>
  <r>
    <n v="2"/>
    <n v="2"/>
    <x v="2483"/>
    <s v="HA"/>
    <d v="2023-09-01T00:00:00"/>
    <n v="44561005"/>
    <m/>
    <m/>
    <m/>
    <s v="S220 - GF-520-HS"/>
    <d v="2023-09-01T00:00:00"/>
    <x v="1874"/>
    <n v="0"/>
    <n v="0"/>
    <n v="0"/>
    <s v="J"/>
    <s v="CE1"/>
  </r>
  <r>
    <n v="2"/>
    <n v="2"/>
    <x v="2483"/>
    <s v="HA"/>
    <d v="2023-09-01T00:00:00"/>
    <n v="62820002"/>
    <m/>
    <m/>
    <m/>
    <s v="S220 - GF-520-HS"/>
    <d v="2023-09-01T00:00:00"/>
    <x v="85"/>
    <n v="0"/>
    <n v="0"/>
    <n v="0"/>
    <m/>
    <s v="CE1"/>
  </r>
  <r>
    <n v="2"/>
    <n v="2"/>
    <x v="2483"/>
    <s v="HA"/>
    <d v="2023-09-01T00:00:00"/>
    <n v="61340002"/>
    <m/>
    <m/>
    <m/>
    <s v="S220 - GF-520-HS"/>
    <d v="2023-09-01T00:00:00"/>
    <x v="392"/>
    <n v="0"/>
    <n v="0"/>
    <n v="0"/>
    <m/>
    <s v="CE1"/>
  </r>
  <r>
    <n v="2"/>
    <n v="2"/>
    <x v="2483"/>
    <s v="HA"/>
    <d v="2023-09-01T00:00:00"/>
    <n v="40100000"/>
    <s v="LOMAG/LIMOGES/01"/>
    <m/>
    <m/>
    <s v="S220 - GF-520-HS"/>
    <d v="2023-09-01T00:00:00"/>
    <x v="2"/>
    <n v="1338"/>
    <n v="0"/>
    <n v="0"/>
    <s v="EY"/>
    <s v="CE1"/>
  </r>
  <r>
    <n v="2"/>
    <n v="2"/>
    <x v="2484"/>
    <s v="HA"/>
    <d v="2023-09-01T00:00:00"/>
    <n v="61340002"/>
    <m/>
    <m/>
    <m/>
    <s v="S212 - BV-342-NN"/>
    <d v="2023-09-01T00:00:00"/>
    <x v="91"/>
    <n v="0"/>
    <n v="0"/>
    <n v="0"/>
    <m/>
    <s v="CE1"/>
  </r>
  <r>
    <n v="2"/>
    <n v="2"/>
    <x v="2484"/>
    <s v="HA"/>
    <d v="2023-09-01T00:00:00"/>
    <n v="44561005"/>
    <m/>
    <m/>
    <m/>
    <s v="S212 - BV-342-NN"/>
    <d v="2023-10-06T00:00:00"/>
    <x v="2139"/>
    <n v="0"/>
    <n v="0"/>
    <n v="0"/>
    <s v="J"/>
    <s v="CE1"/>
  </r>
  <r>
    <n v="2"/>
    <n v="2"/>
    <x v="2484"/>
    <s v="HA"/>
    <d v="2023-09-01T00:00:00"/>
    <n v="62820002"/>
    <m/>
    <m/>
    <m/>
    <s v="S212 - BV-342-NN"/>
    <d v="2023-09-01T00:00:00"/>
    <x v="85"/>
    <n v="0"/>
    <n v="0"/>
    <n v="0"/>
    <m/>
    <s v="CE1"/>
  </r>
  <r>
    <n v="2"/>
    <n v="2"/>
    <x v="2484"/>
    <s v="HA"/>
    <d v="2023-09-01T00:00:00"/>
    <n v="40100000"/>
    <s v="LOMAG/LIMOGES/01"/>
    <m/>
    <m/>
    <s v="S212 - BV-342-NN"/>
    <d v="2023-10-06T00:00:00"/>
    <x v="2"/>
    <n v="576"/>
    <n v="0"/>
    <n v="0"/>
    <s v="EZ"/>
    <s v="CE1"/>
  </r>
  <r>
    <n v="2"/>
    <n v="2"/>
    <x v="2485"/>
    <s v="HA"/>
    <d v="2023-09-01T00:00:00"/>
    <n v="62820002"/>
    <m/>
    <m/>
    <m/>
    <s v="P074 - GE-320-SN"/>
    <d v="2023-09-01T00:00:00"/>
    <x v="85"/>
    <n v="0"/>
    <n v="0"/>
    <n v="0"/>
    <m/>
    <s v="CE1"/>
  </r>
  <r>
    <n v="2"/>
    <n v="2"/>
    <x v="2485"/>
    <s v="HA"/>
    <d v="2023-09-01T00:00:00"/>
    <n v="61340002"/>
    <m/>
    <m/>
    <m/>
    <s v="P074 - GE-320-SN"/>
    <d v="2023-09-01T00:00:00"/>
    <x v="335"/>
    <n v="0"/>
    <n v="0"/>
    <n v="0"/>
    <m/>
    <s v="CE1"/>
  </r>
  <r>
    <n v="2"/>
    <n v="2"/>
    <x v="2485"/>
    <s v="HA"/>
    <d v="2023-09-01T00:00:00"/>
    <n v="44561005"/>
    <m/>
    <m/>
    <m/>
    <s v="P074 - GE-320-SN"/>
    <d v="2023-09-01T00:00:00"/>
    <x v="1862"/>
    <n v="0"/>
    <n v="0"/>
    <n v="0"/>
    <s v="J"/>
    <s v="CE1"/>
  </r>
  <r>
    <n v="2"/>
    <n v="2"/>
    <x v="2485"/>
    <s v="HA"/>
    <d v="2023-09-01T00:00:00"/>
    <n v="40100000"/>
    <s v="LOMAG/LIMOGES/01"/>
    <m/>
    <m/>
    <s v="P074 - GE-320-SN"/>
    <d v="2023-09-01T00:00:00"/>
    <x v="2"/>
    <n v="2135.16"/>
    <n v="0"/>
    <n v="0"/>
    <s v="EW"/>
    <s v="CE1"/>
  </r>
  <r>
    <n v="2"/>
    <n v="2"/>
    <x v="2486"/>
    <s v="HA"/>
    <d v="2023-09-01T00:00:00"/>
    <n v="44561005"/>
    <m/>
    <m/>
    <m/>
    <s v="FENWICK H30"/>
    <d v="2023-09-01T00:00:00"/>
    <x v="2152"/>
    <n v="0"/>
    <n v="0"/>
    <n v="0"/>
    <s v="J"/>
    <s v="CE1"/>
  </r>
  <r>
    <n v="2"/>
    <n v="2"/>
    <x v="2486"/>
    <s v="HA"/>
    <d v="2023-09-01T00:00:00"/>
    <n v="62820002"/>
    <m/>
    <m/>
    <m/>
    <s v="FENWICK H30"/>
    <d v="2023-09-01T00:00:00"/>
    <x v="85"/>
    <n v="0"/>
    <n v="0"/>
    <n v="0"/>
    <m/>
    <s v="CE1"/>
  </r>
  <r>
    <n v="2"/>
    <n v="2"/>
    <x v="2486"/>
    <s v="HA"/>
    <d v="2023-09-01T00:00:00"/>
    <n v="61340004"/>
    <m/>
    <m/>
    <m/>
    <s v="FENWICK H30"/>
    <d v="2023-09-01T00:00:00"/>
    <x v="249"/>
    <n v="0"/>
    <n v="0"/>
    <n v="0"/>
    <m/>
    <s v="CE1"/>
  </r>
  <r>
    <n v="2"/>
    <n v="2"/>
    <x v="2486"/>
    <s v="HA"/>
    <d v="2023-09-01T00:00:00"/>
    <n v="40100000"/>
    <s v="LOMAG/LIMOGES/01"/>
    <m/>
    <m/>
    <s v="FENWICK H30"/>
    <d v="2023-09-01T00:00:00"/>
    <x v="2"/>
    <n v="783.76"/>
    <n v="0"/>
    <n v="0"/>
    <s v="EU"/>
    <s v="CE1"/>
  </r>
  <r>
    <n v="2"/>
    <n v="2"/>
    <x v="2487"/>
    <s v="HA"/>
    <d v="2023-09-09T00:00:00"/>
    <n v="44561005"/>
    <m/>
    <m/>
    <m/>
    <s v="T181 - FM-967-AN"/>
    <d v="2023-09-09T00:00:00"/>
    <x v="1878"/>
    <n v="0"/>
    <n v="0"/>
    <n v="0"/>
    <s v="J"/>
    <s v="CE1"/>
  </r>
  <r>
    <n v="2"/>
    <n v="2"/>
    <x v="2487"/>
    <s v="HA"/>
    <d v="2023-09-09T00:00:00"/>
    <n v="61340002"/>
    <m/>
    <m/>
    <m/>
    <s v="T181 - FM-967-AN"/>
    <d v="2023-09-09T00:00:00"/>
    <x v="255"/>
    <n v="0"/>
    <n v="0"/>
    <n v="0"/>
    <m/>
    <s v="CE1"/>
  </r>
  <r>
    <n v="2"/>
    <n v="2"/>
    <x v="2487"/>
    <s v="HA"/>
    <d v="2023-09-09T00:00:00"/>
    <n v="62820002"/>
    <m/>
    <m/>
    <m/>
    <s v="T181 - FM-967-AN"/>
    <d v="2023-09-09T00:00:00"/>
    <x v="85"/>
    <n v="0"/>
    <n v="0"/>
    <n v="0"/>
    <m/>
    <s v="CE1"/>
  </r>
  <r>
    <n v="2"/>
    <n v="2"/>
    <x v="2487"/>
    <s v="HA"/>
    <d v="2023-09-09T00:00:00"/>
    <n v="40100000"/>
    <s v="LOMAG/LIMOGES/01"/>
    <m/>
    <m/>
    <s v="T181 - FM-967-AN"/>
    <d v="2023-09-09T00:00:00"/>
    <x v="2"/>
    <n v="1703.4"/>
    <n v="0"/>
    <n v="0"/>
    <s v="EA"/>
    <s v="CE1"/>
  </r>
  <r>
    <n v="2"/>
    <n v="2"/>
    <x v="2488"/>
    <s v="HA"/>
    <d v="2023-09-01T00:00:00"/>
    <n v="62820002"/>
    <m/>
    <m/>
    <m/>
    <s v="T196 - GE-370-BH"/>
    <d v="2023-09-01T00:00:00"/>
    <x v="85"/>
    <n v="0"/>
    <n v="0"/>
    <n v="0"/>
    <m/>
    <s v="CE1"/>
  </r>
  <r>
    <n v="2"/>
    <n v="2"/>
    <x v="2488"/>
    <s v="HA"/>
    <d v="2023-09-01T00:00:00"/>
    <n v="61340002"/>
    <m/>
    <m/>
    <m/>
    <s v="T196 - GE-370-BH"/>
    <d v="2023-09-01T00:00:00"/>
    <x v="641"/>
    <n v="0"/>
    <n v="0"/>
    <n v="0"/>
    <m/>
    <s v="CE1"/>
  </r>
  <r>
    <n v="2"/>
    <n v="2"/>
    <x v="2488"/>
    <s v="HA"/>
    <d v="2023-09-01T00:00:00"/>
    <n v="44561005"/>
    <m/>
    <m/>
    <m/>
    <s v="T196 - GE-370-BH"/>
    <d v="2023-09-01T00:00:00"/>
    <x v="1857"/>
    <n v="0"/>
    <n v="0"/>
    <n v="0"/>
    <s v="J"/>
    <s v="CE1"/>
  </r>
  <r>
    <n v="2"/>
    <n v="2"/>
    <x v="2488"/>
    <s v="HA"/>
    <d v="2023-09-01T00:00:00"/>
    <n v="40100000"/>
    <s v="LOMAG/LIMOGES/01"/>
    <m/>
    <m/>
    <s v="T196 - GE-370-BH"/>
    <d v="2023-09-01T00:00:00"/>
    <x v="2"/>
    <n v="1770.72"/>
    <n v="0"/>
    <n v="0"/>
    <s v="ED"/>
    <s v="CE1"/>
  </r>
  <r>
    <n v="2"/>
    <n v="2"/>
    <x v="2489"/>
    <s v="HA"/>
    <d v="2023-09-03T00:00:00"/>
    <n v="62820002"/>
    <m/>
    <m/>
    <m/>
    <s v="S218 - GD-677-PT"/>
    <d v="2023-09-03T00:00:00"/>
    <x v="85"/>
    <n v="0"/>
    <n v="0"/>
    <n v="0"/>
    <m/>
    <s v="CE1"/>
  </r>
  <r>
    <n v="2"/>
    <n v="2"/>
    <x v="2489"/>
    <s v="HA"/>
    <d v="2023-09-03T00:00:00"/>
    <n v="61340002"/>
    <m/>
    <m/>
    <m/>
    <s v="S218 - GD-677-PT"/>
    <d v="2023-09-03T00:00:00"/>
    <x v="135"/>
    <n v="0"/>
    <n v="0"/>
    <n v="0"/>
    <m/>
    <s v="CE1"/>
  </r>
  <r>
    <n v="2"/>
    <n v="2"/>
    <x v="2489"/>
    <s v="HA"/>
    <d v="2023-09-03T00:00:00"/>
    <n v="44561005"/>
    <m/>
    <m/>
    <m/>
    <s v="S218 - GD-677-PT"/>
    <d v="2023-10-06T00:00:00"/>
    <x v="1859"/>
    <n v="0"/>
    <n v="0"/>
    <n v="0"/>
    <s v="J"/>
    <s v="CE1"/>
  </r>
  <r>
    <n v="2"/>
    <n v="2"/>
    <x v="2489"/>
    <s v="HA"/>
    <d v="2023-09-03T00:00:00"/>
    <n v="40100000"/>
    <s v="LOMAG/LIMOGES/01"/>
    <m/>
    <m/>
    <s v="S218 - GD-677-PT"/>
    <d v="2023-10-06T00:00:00"/>
    <x v="2"/>
    <n v="915"/>
    <n v="0"/>
    <n v="0"/>
    <s v="EZ"/>
    <s v="CE1"/>
  </r>
  <r>
    <n v="2"/>
    <n v="2"/>
    <x v="2490"/>
    <s v="HA"/>
    <d v="2023-09-01T00:00:00"/>
    <n v="62820002"/>
    <m/>
    <m/>
    <m/>
    <s v="P075 - GK-502-XX"/>
    <d v="2023-09-01T00:00:00"/>
    <x v="85"/>
    <n v="0"/>
    <n v="0"/>
    <n v="0"/>
    <m/>
    <s v="CE1"/>
  </r>
  <r>
    <n v="2"/>
    <n v="2"/>
    <x v="2490"/>
    <s v="HA"/>
    <d v="2023-09-01T00:00:00"/>
    <n v="44561005"/>
    <m/>
    <m/>
    <m/>
    <s v="P075 - GK-502-XX"/>
    <d v="2023-09-01T00:00:00"/>
    <x v="1854"/>
    <n v="0"/>
    <n v="0"/>
    <n v="0"/>
    <s v="J"/>
    <s v="CE1"/>
  </r>
  <r>
    <n v="2"/>
    <n v="2"/>
    <x v="2490"/>
    <s v="HA"/>
    <d v="2023-09-01T00:00:00"/>
    <n v="61340002"/>
    <m/>
    <m/>
    <m/>
    <s v="P075 - GK-502-XX"/>
    <d v="2023-09-01T00:00:00"/>
    <x v="151"/>
    <n v="0"/>
    <n v="0"/>
    <n v="0"/>
    <m/>
    <s v="CE1"/>
  </r>
  <r>
    <n v="2"/>
    <n v="2"/>
    <x v="2490"/>
    <s v="HA"/>
    <d v="2023-09-01T00:00:00"/>
    <n v="40100000"/>
    <s v="LOMAG/LIMOGES/01"/>
    <m/>
    <m/>
    <s v="P075 - GK-502-XX"/>
    <d v="2023-09-01T00:00:00"/>
    <x v="2"/>
    <n v="2498.4"/>
    <n v="0"/>
    <n v="0"/>
    <s v="EW"/>
    <s v="CE1"/>
  </r>
  <r>
    <n v="2"/>
    <n v="2"/>
    <x v="2491"/>
    <s v="HA"/>
    <d v="2023-09-01T00:00:00"/>
    <n v="44561005"/>
    <m/>
    <m/>
    <m/>
    <s v="S216 - FZ-233-HJ"/>
    <d v="2023-10-06T00:00:00"/>
    <x v="1864"/>
    <n v="0"/>
    <n v="0"/>
    <n v="0"/>
    <s v="J"/>
    <s v="CE1"/>
  </r>
  <r>
    <n v="2"/>
    <n v="2"/>
    <x v="2491"/>
    <s v="HA"/>
    <d v="2023-09-01T00:00:00"/>
    <n v="61340002"/>
    <m/>
    <m/>
    <m/>
    <s v="S216 - FZ-233-HJ"/>
    <d v="2023-09-01T00:00:00"/>
    <x v="296"/>
    <n v="0"/>
    <n v="0"/>
    <n v="0"/>
    <m/>
    <s v="CE1"/>
  </r>
  <r>
    <n v="2"/>
    <n v="2"/>
    <x v="2491"/>
    <s v="HA"/>
    <d v="2023-09-01T00:00:00"/>
    <n v="62820002"/>
    <m/>
    <m/>
    <m/>
    <s v="S216 - FZ-233-HJ"/>
    <d v="2023-09-01T00:00:00"/>
    <x v="85"/>
    <n v="0"/>
    <n v="0"/>
    <n v="0"/>
    <m/>
    <s v="CE1"/>
  </r>
  <r>
    <n v="2"/>
    <n v="2"/>
    <x v="2491"/>
    <s v="HA"/>
    <d v="2023-09-01T00:00:00"/>
    <n v="40100000"/>
    <s v="LOMAG/LIMOGES/01"/>
    <m/>
    <m/>
    <s v="S216 - FZ-233-HJ"/>
    <d v="2023-10-06T00:00:00"/>
    <x v="2"/>
    <n v="583.91999999999996"/>
    <n v="0"/>
    <n v="0"/>
    <s v="EZ"/>
    <s v="CE1"/>
  </r>
  <r>
    <n v="2"/>
    <n v="2"/>
    <x v="2492"/>
    <s v="HA"/>
    <d v="2023-09-01T00:00:00"/>
    <n v="62820002"/>
    <m/>
    <m/>
    <m/>
    <s v="T198 - GK-734-BX"/>
    <d v="2023-09-01T00:00:00"/>
    <x v="85"/>
    <n v="0"/>
    <n v="0"/>
    <n v="0"/>
    <m/>
    <s v="CE1"/>
  </r>
  <r>
    <n v="2"/>
    <n v="2"/>
    <x v="2492"/>
    <s v="HA"/>
    <d v="2023-09-01T00:00:00"/>
    <n v="61340002"/>
    <m/>
    <m/>
    <m/>
    <s v="T198 - GK-734-BX"/>
    <d v="2023-09-01T00:00:00"/>
    <x v="94"/>
    <n v="0"/>
    <n v="0"/>
    <n v="0"/>
    <m/>
    <s v="CE1"/>
  </r>
  <r>
    <n v="2"/>
    <n v="2"/>
    <x v="2492"/>
    <s v="HA"/>
    <d v="2023-09-01T00:00:00"/>
    <n v="44561005"/>
    <m/>
    <m/>
    <m/>
    <s v="T198 - GK-734-BX"/>
    <d v="2023-09-01T00:00:00"/>
    <x v="1886"/>
    <n v="0"/>
    <n v="0"/>
    <n v="0"/>
    <s v="J"/>
    <s v="CE1"/>
  </r>
  <r>
    <n v="2"/>
    <n v="2"/>
    <x v="2492"/>
    <s v="HA"/>
    <d v="2023-09-01T00:00:00"/>
    <n v="40100000"/>
    <s v="LOMAG/LIMOGES/01"/>
    <m/>
    <m/>
    <s v="T198 - GK-734-BX"/>
    <d v="2023-09-01T00:00:00"/>
    <x v="2"/>
    <n v="1922.4"/>
    <n v="0"/>
    <n v="0"/>
    <s v="EN"/>
    <s v="CE1"/>
  </r>
  <r>
    <n v="2"/>
    <n v="2"/>
    <x v="2493"/>
    <s v="HA"/>
    <d v="2023-09-01T00:00:00"/>
    <n v="62820002"/>
    <m/>
    <m/>
    <m/>
    <s v="T191 - FY-520-NP"/>
    <d v="2023-09-01T00:00:00"/>
    <x v="85"/>
    <n v="0"/>
    <n v="0"/>
    <n v="0"/>
    <m/>
    <s v="CE1"/>
  </r>
  <r>
    <n v="2"/>
    <n v="2"/>
    <x v="2493"/>
    <s v="HA"/>
    <d v="2023-09-01T00:00:00"/>
    <n v="44561005"/>
    <m/>
    <m/>
    <m/>
    <s v="T191 - FY-520-NP"/>
    <d v="2023-09-01T00:00:00"/>
    <x v="1871"/>
    <n v="0"/>
    <n v="0"/>
    <n v="0"/>
    <s v="J"/>
    <s v="CE1"/>
  </r>
  <r>
    <n v="2"/>
    <n v="2"/>
    <x v="2493"/>
    <s v="HA"/>
    <d v="2023-09-01T00:00:00"/>
    <n v="61340002"/>
    <m/>
    <m/>
    <m/>
    <s v="T191 - FY-520-NP"/>
    <d v="2023-09-01T00:00:00"/>
    <x v="390"/>
    <n v="0"/>
    <n v="0"/>
    <n v="0"/>
    <m/>
    <s v="CE1"/>
  </r>
  <r>
    <n v="2"/>
    <n v="2"/>
    <x v="2493"/>
    <s v="HA"/>
    <d v="2023-09-01T00:00:00"/>
    <n v="40100000"/>
    <s v="LOMAG/LIMOGES/01"/>
    <m/>
    <m/>
    <s v="T191 - FY-520-NP"/>
    <d v="2023-09-01T00:00:00"/>
    <x v="2"/>
    <n v="1644.6"/>
    <n v="0"/>
    <n v="0"/>
    <s v="ED"/>
    <s v="CE1"/>
  </r>
  <r>
    <n v="2"/>
    <n v="2"/>
    <x v="2494"/>
    <s v="HA"/>
    <d v="2023-09-01T00:00:00"/>
    <n v="44561005"/>
    <m/>
    <m/>
    <m/>
    <s v="T204 - GK-079-PV"/>
    <d v="2023-09-01T00:00:00"/>
    <x v="1855"/>
    <n v="0"/>
    <n v="0"/>
    <n v="0"/>
    <s v="J"/>
    <s v="CE1"/>
  </r>
  <r>
    <n v="2"/>
    <n v="2"/>
    <x v="2494"/>
    <s v="HA"/>
    <d v="2023-09-01T00:00:00"/>
    <n v="61340002"/>
    <m/>
    <m/>
    <m/>
    <s v="T204 - GK-079-PV"/>
    <d v="2023-09-01T00:00:00"/>
    <x v="212"/>
    <n v="0"/>
    <n v="0"/>
    <n v="0"/>
    <m/>
    <s v="CE1"/>
  </r>
  <r>
    <n v="2"/>
    <n v="2"/>
    <x v="2494"/>
    <s v="HA"/>
    <d v="2023-09-01T00:00:00"/>
    <n v="62820002"/>
    <m/>
    <m/>
    <m/>
    <s v="T204 - GK-079-PV"/>
    <d v="2023-09-01T00:00:00"/>
    <x v="85"/>
    <n v="0"/>
    <n v="0"/>
    <n v="0"/>
    <m/>
    <s v="CE1"/>
  </r>
  <r>
    <n v="2"/>
    <n v="2"/>
    <x v="2494"/>
    <s v="HA"/>
    <d v="2023-09-01T00:00:00"/>
    <n v="40100000"/>
    <s v="LOMAG/LIMOGES/01"/>
    <m/>
    <m/>
    <s v="T204 - GK-079-PV"/>
    <d v="2023-09-01T00:00:00"/>
    <x v="2"/>
    <n v="1797.6"/>
    <n v="0"/>
    <n v="0"/>
    <s v="EH"/>
    <s v="CE1"/>
  </r>
  <r>
    <n v="2"/>
    <n v="2"/>
    <x v="2495"/>
    <s v="HA"/>
    <d v="2023-09-02T00:00:00"/>
    <n v="61340002"/>
    <m/>
    <m/>
    <m/>
    <s v="T184 - FV-732-JK"/>
    <d v="2023-09-02T00:00:00"/>
    <x v="638"/>
    <n v="0"/>
    <n v="0"/>
    <n v="0"/>
    <m/>
    <s v="CE1"/>
  </r>
  <r>
    <n v="2"/>
    <n v="2"/>
    <x v="2495"/>
    <s v="HA"/>
    <d v="2023-09-02T00:00:00"/>
    <n v="44561005"/>
    <m/>
    <m/>
    <m/>
    <s v="T184 - FV-732-JK"/>
    <d v="2023-09-02T00:00:00"/>
    <x v="1883"/>
    <n v="0"/>
    <n v="0"/>
    <n v="0"/>
    <s v="J"/>
    <s v="CE1"/>
  </r>
  <r>
    <n v="2"/>
    <n v="2"/>
    <x v="2495"/>
    <s v="HA"/>
    <d v="2023-09-02T00:00:00"/>
    <n v="62820002"/>
    <m/>
    <m/>
    <m/>
    <s v="T184 - FV-732-JK"/>
    <d v="2023-09-02T00:00:00"/>
    <x v="85"/>
    <n v="0"/>
    <n v="0"/>
    <n v="0"/>
    <m/>
    <s v="CE1"/>
  </r>
  <r>
    <n v="2"/>
    <n v="2"/>
    <x v="2495"/>
    <s v="HA"/>
    <d v="2023-09-02T00:00:00"/>
    <n v="40100000"/>
    <s v="LOMAG/LIMOGES/01"/>
    <m/>
    <m/>
    <s v="T184 - FV-732-JK"/>
    <d v="2023-09-02T00:00:00"/>
    <x v="2"/>
    <n v="1718.88"/>
    <n v="0"/>
    <n v="0"/>
    <s v="EB"/>
    <s v="CE1"/>
  </r>
  <r>
    <n v="2"/>
    <n v="2"/>
    <x v="2496"/>
    <s v="HA"/>
    <d v="2023-09-05T00:00:00"/>
    <n v="62820002"/>
    <m/>
    <m/>
    <m/>
    <s v="S206 - FJ-958-GF"/>
    <d v="2023-09-05T00:00:00"/>
    <x v="85"/>
    <n v="0"/>
    <n v="0"/>
    <n v="0"/>
    <m/>
    <s v="CE1"/>
  </r>
  <r>
    <n v="2"/>
    <n v="2"/>
    <x v="2496"/>
    <s v="HA"/>
    <d v="2023-09-05T00:00:00"/>
    <n v="44561005"/>
    <m/>
    <m/>
    <m/>
    <s v="S206 - FJ-958-GF"/>
    <d v="2023-09-05T00:00:00"/>
    <x v="1892"/>
    <n v="0"/>
    <n v="0"/>
    <n v="0"/>
    <s v="J"/>
    <s v="CE1"/>
  </r>
  <r>
    <n v="2"/>
    <n v="2"/>
    <x v="2496"/>
    <s v="HA"/>
    <d v="2023-09-05T00:00:00"/>
    <n v="61340002"/>
    <m/>
    <m/>
    <m/>
    <s v="S206 - FJ-958-GF"/>
    <d v="2023-09-05T00:00:00"/>
    <x v="244"/>
    <n v="0"/>
    <n v="0"/>
    <n v="0"/>
    <m/>
    <s v="CE1"/>
  </r>
  <r>
    <n v="2"/>
    <n v="2"/>
    <x v="2496"/>
    <s v="HA"/>
    <d v="2023-09-05T00:00:00"/>
    <n v="40100000"/>
    <s v="LOMAG/LIMOGES/01"/>
    <m/>
    <m/>
    <s v="S206 - FJ-958-GF"/>
    <d v="2023-09-05T00:00:00"/>
    <x v="2"/>
    <n v="762.61"/>
    <n v="0"/>
    <n v="0"/>
    <s v="EX"/>
    <s v="CE1"/>
  </r>
  <r>
    <n v="2"/>
    <n v="2"/>
    <x v="2497"/>
    <s v="HA"/>
    <d v="2023-09-05T00:00:00"/>
    <n v="44561005"/>
    <m/>
    <m/>
    <m/>
    <s v="T177 - FL-478-HL"/>
    <d v="2023-09-05T00:00:00"/>
    <x v="1875"/>
    <n v="0"/>
    <n v="0"/>
    <n v="0"/>
    <s v="J"/>
    <s v="CE1"/>
  </r>
  <r>
    <n v="2"/>
    <n v="2"/>
    <x v="2497"/>
    <s v="HA"/>
    <d v="2023-09-05T00:00:00"/>
    <n v="62820002"/>
    <m/>
    <m/>
    <m/>
    <s v="T177 - FL-478-HL"/>
    <d v="2023-09-05T00:00:00"/>
    <x v="85"/>
    <n v="0"/>
    <n v="0"/>
    <n v="0"/>
    <m/>
    <s v="CE1"/>
  </r>
  <r>
    <n v="2"/>
    <n v="2"/>
    <x v="2497"/>
    <s v="HA"/>
    <d v="2023-09-05T00:00:00"/>
    <n v="61340002"/>
    <m/>
    <m/>
    <m/>
    <s v="T177 - FL-478-HL"/>
    <d v="2023-09-05T00:00:00"/>
    <x v="253"/>
    <n v="0"/>
    <n v="0"/>
    <n v="0"/>
    <m/>
    <s v="CE1"/>
  </r>
  <r>
    <n v="2"/>
    <n v="2"/>
    <x v="2497"/>
    <s v="HA"/>
    <d v="2023-09-05T00:00:00"/>
    <n v="40100000"/>
    <s v="LOMAG/LIMOGES/01"/>
    <m/>
    <m/>
    <s v="T177 - FL-478-HL"/>
    <d v="2023-09-05T00:00:00"/>
    <x v="2"/>
    <n v="1672.08"/>
    <n v="0"/>
    <n v="0"/>
    <s v="EA"/>
    <s v="CE1"/>
  </r>
  <r>
    <n v="2"/>
    <n v="2"/>
    <x v="2498"/>
    <s v="HA"/>
    <d v="2023-09-01T00:00:00"/>
    <n v="61340002"/>
    <m/>
    <m/>
    <m/>
    <s v="S219 - GE-370-BH"/>
    <d v="2023-09-01T00:00:00"/>
    <x v="644"/>
    <n v="0"/>
    <n v="0"/>
    <n v="0"/>
    <m/>
    <s v="CE1"/>
  </r>
  <r>
    <n v="2"/>
    <n v="2"/>
    <x v="2498"/>
    <s v="HA"/>
    <d v="2023-09-01T00:00:00"/>
    <n v="62820002"/>
    <m/>
    <m/>
    <m/>
    <s v="S219 - GE-370-BH"/>
    <d v="2023-09-01T00:00:00"/>
    <x v="85"/>
    <n v="0"/>
    <n v="0"/>
    <n v="0"/>
    <m/>
    <s v="CE1"/>
  </r>
  <r>
    <n v="2"/>
    <n v="2"/>
    <x v="2498"/>
    <s v="HA"/>
    <d v="2023-09-01T00:00:00"/>
    <n v="44561005"/>
    <m/>
    <m/>
    <m/>
    <s v="S219 - GE-370-BH"/>
    <d v="2023-10-06T00:00:00"/>
    <x v="1877"/>
    <n v="0"/>
    <n v="0"/>
    <n v="0"/>
    <s v="J"/>
    <s v="CE1"/>
  </r>
  <r>
    <n v="2"/>
    <n v="2"/>
    <x v="2498"/>
    <s v="HA"/>
    <d v="2023-09-01T00:00:00"/>
    <n v="40100000"/>
    <s v="LOMAG/LIMOGES/01"/>
    <m/>
    <m/>
    <s v="S219 - GE-370-BH"/>
    <d v="2023-10-06T00:00:00"/>
    <x v="2"/>
    <n v="754.7"/>
    <n v="0"/>
    <n v="0"/>
    <s v="EZ"/>
    <s v="CE1"/>
  </r>
  <r>
    <n v="2"/>
    <n v="2"/>
    <x v="2499"/>
    <s v="HA"/>
    <d v="2023-09-01T00:00:00"/>
    <n v="62820002"/>
    <m/>
    <m/>
    <m/>
    <s v="S223 - GG-494-JC"/>
    <d v="2023-09-01T00:00:00"/>
    <x v="85"/>
    <n v="0"/>
    <n v="0"/>
    <n v="0"/>
    <m/>
    <s v="CE1"/>
  </r>
  <r>
    <n v="2"/>
    <n v="2"/>
    <x v="2499"/>
    <s v="HA"/>
    <d v="2023-09-01T00:00:00"/>
    <n v="61340002"/>
    <m/>
    <m/>
    <m/>
    <s v="S223 - GG-494-JC"/>
    <d v="2023-09-01T00:00:00"/>
    <x v="645"/>
    <n v="0"/>
    <n v="0"/>
    <n v="0"/>
    <m/>
    <s v="CE1"/>
  </r>
  <r>
    <n v="2"/>
    <n v="2"/>
    <x v="2499"/>
    <s v="HA"/>
    <d v="2023-09-01T00:00:00"/>
    <n v="44561005"/>
    <m/>
    <m/>
    <m/>
    <s v="S223 - GG-494-JC"/>
    <d v="2023-10-06T00:00:00"/>
    <x v="1876"/>
    <n v="0"/>
    <n v="0"/>
    <n v="0"/>
    <s v="J"/>
    <s v="CE1"/>
  </r>
  <r>
    <n v="2"/>
    <n v="2"/>
    <x v="2499"/>
    <s v="HA"/>
    <d v="2023-09-01T00:00:00"/>
    <n v="40100000"/>
    <s v="LOMAG/LIMOGES/01"/>
    <m/>
    <m/>
    <s v="S223 - GG-494-JC"/>
    <d v="2023-10-06T00:00:00"/>
    <x v="2"/>
    <n v="771.6"/>
    <n v="0"/>
    <n v="0"/>
    <s v="EZ"/>
    <s v="CE1"/>
  </r>
  <r>
    <n v="2"/>
    <n v="2"/>
    <x v="2500"/>
    <s v="HA"/>
    <d v="2023-09-14T00:00:00"/>
    <n v="61340002"/>
    <m/>
    <m/>
    <m/>
    <s v="T195 - GD-869-NG"/>
    <d v="2023-09-14T00:00:00"/>
    <x v="641"/>
    <n v="0"/>
    <n v="0"/>
    <n v="0"/>
    <m/>
    <s v="CE1"/>
  </r>
  <r>
    <n v="2"/>
    <n v="2"/>
    <x v="2500"/>
    <s v="HA"/>
    <d v="2023-09-14T00:00:00"/>
    <n v="44561005"/>
    <m/>
    <m/>
    <m/>
    <s v="T195 - GD-869-NG"/>
    <d v="2023-09-14T00:00:00"/>
    <x v="1857"/>
    <n v="0"/>
    <n v="0"/>
    <n v="0"/>
    <s v="J"/>
    <s v="CE1"/>
  </r>
  <r>
    <n v="2"/>
    <n v="2"/>
    <x v="2500"/>
    <s v="HA"/>
    <d v="2023-09-14T00:00:00"/>
    <n v="62820002"/>
    <m/>
    <m/>
    <m/>
    <s v="T195 - GD-869-NG"/>
    <d v="2023-09-14T00:00:00"/>
    <x v="85"/>
    <n v="0"/>
    <n v="0"/>
    <n v="0"/>
    <m/>
    <s v="CE1"/>
  </r>
  <r>
    <n v="2"/>
    <n v="2"/>
    <x v="2500"/>
    <s v="HA"/>
    <d v="2023-09-14T00:00:00"/>
    <n v="40100000"/>
    <s v="LOMAG/LIMOGES/01"/>
    <m/>
    <m/>
    <s v="T195 - GD-869-NG"/>
    <d v="2023-09-14T00:00:00"/>
    <x v="2"/>
    <n v="1770.72"/>
    <n v="0"/>
    <n v="0"/>
    <s v="ED"/>
    <s v="CE1"/>
  </r>
  <r>
    <n v="2"/>
    <n v="2"/>
    <x v="2501"/>
    <s v="HA"/>
    <d v="2023-09-01T00:00:00"/>
    <n v="44561005"/>
    <m/>
    <m/>
    <m/>
    <s v="S211 - FS-503-WL"/>
    <d v="2023-09-01T00:00:00"/>
    <x v="1894"/>
    <n v="0"/>
    <n v="0"/>
    <n v="0"/>
    <s v="J"/>
    <s v="CE1"/>
  </r>
  <r>
    <n v="2"/>
    <n v="2"/>
    <x v="2501"/>
    <s v="HA"/>
    <d v="2023-09-01T00:00:00"/>
    <n v="61340002"/>
    <m/>
    <m/>
    <m/>
    <s v="S211 - FS-503-WL"/>
    <d v="2023-09-01T00:00:00"/>
    <x v="172"/>
    <n v="0"/>
    <n v="0"/>
    <n v="0"/>
    <m/>
    <s v="CE1"/>
  </r>
  <r>
    <n v="2"/>
    <n v="2"/>
    <x v="2501"/>
    <s v="HA"/>
    <d v="2023-09-01T00:00:00"/>
    <n v="62820002"/>
    <m/>
    <m/>
    <m/>
    <s v="S211 - FS-503-WL"/>
    <d v="2023-09-01T00:00:00"/>
    <x v="85"/>
    <n v="0"/>
    <n v="0"/>
    <n v="0"/>
    <m/>
    <s v="CE1"/>
  </r>
  <r>
    <n v="2"/>
    <n v="2"/>
    <x v="2501"/>
    <s v="HA"/>
    <d v="2023-09-01T00:00:00"/>
    <n v="40100000"/>
    <s v="LOMAG/LIMOGES/01"/>
    <m/>
    <m/>
    <s v="S211 - FS-503-WL"/>
    <d v="2023-09-01T00:00:00"/>
    <x v="2"/>
    <n v="627.6"/>
    <n v="0"/>
    <n v="0"/>
    <s v="EY"/>
    <s v="CE1"/>
  </r>
  <r>
    <n v="2"/>
    <n v="2"/>
    <x v="2502"/>
    <s v="HA"/>
    <d v="2023-09-01T00:00:00"/>
    <n v="61340002"/>
    <m/>
    <m/>
    <m/>
    <s v="T203 - GK-243-PV"/>
    <d v="2023-09-01T00:00:00"/>
    <x v="212"/>
    <n v="0"/>
    <n v="0"/>
    <n v="0"/>
    <m/>
    <s v="CE1"/>
  </r>
  <r>
    <n v="2"/>
    <n v="2"/>
    <x v="2502"/>
    <s v="HA"/>
    <d v="2023-09-01T00:00:00"/>
    <n v="62820002"/>
    <m/>
    <m/>
    <m/>
    <s v="T203 - GK-243-PV"/>
    <d v="2023-09-01T00:00:00"/>
    <x v="85"/>
    <n v="0"/>
    <n v="0"/>
    <n v="0"/>
    <m/>
    <s v="CE1"/>
  </r>
  <r>
    <n v="2"/>
    <n v="2"/>
    <x v="2502"/>
    <s v="HA"/>
    <d v="2023-09-01T00:00:00"/>
    <n v="44561005"/>
    <m/>
    <m/>
    <m/>
    <s v="T203 - GK-243-PV"/>
    <d v="2023-09-01T00:00:00"/>
    <x v="1855"/>
    <n v="0"/>
    <n v="0"/>
    <n v="0"/>
    <s v="J"/>
    <s v="CE1"/>
  </r>
  <r>
    <n v="2"/>
    <n v="2"/>
    <x v="2502"/>
    <s v="HA"/>
    <d v="2023-09-01T00:00:00"/>
    <n v="40100000"/>
    <s v="LOMAG/LIMOGES/01"/>
    <m/>
    <m/>
    <s v="T203 - GK-243-PV"/>
    <d v="2023-09-01T00:00:00"/>
    <x v="2"/>
    <n v="1797.6"/>
    <n v="0"/>
    <n v="0"/>
    <s v="EG"/>
    <s v="CE1"/>
  </r>
  <r>
    <n v="2"/>
    <n v="2"/>
    <x v="2503"/>
    <s v="HA"/>
    <d v="2023-09-01T00:00:00"/>
    <n v="44561005"/>
    <m/>
    <m/>
    <m/>
    <s v="P071 - FP-911-SJ"/>
    <d v="2023-09-01T00:00:00"/>
    <x v="1891"/>
    <n v="0"/>
    <n v="0"/>
    <n v="0"/>
    <s v="J"/>
    <s v="CE1"/>
  </r>
  <r>
    <n v="2"/>
    <n v="2"/>
    <x v="2503"/>
    <s v="HA"/>
    <d v="2023-09-01T00:00:00"/>
    <n v="62820002"/>
    <m/>
    <m/>
    <m/>
    <s v="P071 - FP-911-SJ"/>
    <d v="2023-09-01T00:00:00"/>
    <x v="85"/>
    <n v="0"/>
    <n v="0"/>
    <n v="0"/>
    <m/>
    <s v="CE1"/>
  </r>
  <r>
    <n v="2"/>
    <n v="2"/>
    <x v="2503"/>
    <s v="HA"/>
    <d v="2023-09-01T00:00:00"/>
    <n v="61340002"/>
    <m/>
    <m/>
    <m/>
    <s v="P071 - FP-911-SJ"/>
    <d v="2023-09-01T00:00:00"/>
    <x v="632"/>
    <n v="0"/>
    <n v="0"/>
    <n v="0"/>
    <m/>
    <s v="CE1"/>
  </r>
  <r>
    <n v="2"/>
    <n v="2"/>
    <x v="2503"/>
    <s v="HA"/>
    <d v="2023-09-01T00:00:00"/>
    <n v="40100000"/>
    <s v="LOMAG/LIMOGES/01"/>
    <m/>
    <m/>
    <s v="P071 - FP-911-SJ"/>
    <d v="2023-09-01T00:00:00"/>
    <x v="2"/>
    <n v="1602.36"/>
    <n v="0"/>
    <n v="0"/>
    <s v="EU"/>
    <s v="CE1"/>
  </r>
  <r>
    <n v="2"/>
    <n v="2"/>
    <x v="2504"/>
    <s v="HA"/>
    <d v="2023-09-02T00:00:00"/>
    <n v="61340003"/>
    <m/>
    <n v="2309013"/>
    <m/>
    <s v="S221 - FV-468-AC"/>
    <d v="2023-09-02T00:00:00"/>
    <x v="104"/>
    <n v="0"/>
    <n v="0"/>
    <n v="0"/>
    <m/>
    <s v="CE1"/>
  </r>
  <r>
    <n v="2"/>
    <n v="2"/>
    <x v="2504"/>
    <s v="HA"/>
    <d v="2023-09-02T00:00:00"/>
    <n v="44561005"/>
    <m/>
    <n v="2309013"/>
    <m/>
    <s v="S221 - FV-468-AC"/>
    <d v="2023-09-02T00:00:00"/>
    <x v="103"/>
    <n v="0"/>
    <n v="0"/>
    <n v="0"/>
    <s v="J"/>
    <s v="CE1"/>
  </r>
  <r>
    <n v="2"/>
    <n v="2"/>
    <x v="2504"/>
    <s v="HA"/>
    <d v="2023-09-02T00:00:00"/>
    <n v="40100000"/>
    <s v="COLESTLOCA/BOURGOINJA/01"/>
    <n v="2309013"/>
    <m/>
    <s v="S221 - FV-468-AC"/>
    <d v="2023-09-02T00:00:00"/>
    <x v="2"/>
    <n v="1318.8"/>
    <n v="0"/>
    <n v="0"/>
    <s v="CG"/>
    <s v="CE1"/>
  </r>
  <r>
    <n v="2"/>
    <n v="2"/>
    <x v="2505"/>
    <s v="HA"/>
    <d v="2023-09-01T00:00:00"/>
    <n v="44561005"/>
    <m/>
    <m/>
    <m/>
    <s v="P069 - FP-166-RY"/>
    <d v="2023-09-01T00:00:00"/>
    <x v="1865"/>
    <n v="0"/>
    <n v="0"/>
    <n v="0"/>
    <s v="J"/>
    <s v="CE1"/>
  </r>
  <r>
    <n v="2"/>
    <n v="2"/>
    <x v="2505"/>
    <s v="HA"/>
    <d v="2023-09-01T00:00:00"/>
    <n v="62820002"/>
    <m/>
    <m/>
    <m/>
    <s v="P069 - FP-166-RY"/>
    <d v="2023-09-01T00:00:00"/>
    <x v="85"/>
    <n v="0"/>
    <n v="0"/>
    <n v="0"/>
    <m/>
    <s v="CE1"/>
  </r>
  <r>
    <n v="2"/>
    <n v="2"/>
    <x v="2505"/>
    <s v="HA"/>
    <d v="2023-09-01T00:00:00"/>
    <n v="61340002"/>
    <m/>
    <m/>
    <m/>
    <s v="P069 - FP-166-RY"/>
    <d v="2023-09-01T00:00:00"/>
    <x v="628"/>
    <n v="0"/>
    <n v="0"/>
    <n v="0"/>
    <m/>
    <s v="CE1"/>
  </r>
  <r>
    <n v="2"/>
    <n v="2"/>
    <x v="2505"/>
    <s v="HA"/>
    <d v="2023-09-01T00:00:00"/>
    <n v="40100000"/>
    <s v="LOMAG/LIMOGES/01"/>
    <m/>
    <m/>
    <s v="P069 - FP-166-RY"/>
    <d v="2023-09-01T00:00:00"/>
    <x v="2"/>
    <n v="1700.88"/>
    <n v="0"/>
    <n v="0"/>
    <s v="EU"/>
    <s v="CE1"/>
  </r>
  <r>
    <n v="2"/>
    <n v="2"/>
    <x v="2506"/>
    <s v="HA"/>
    <d v="2023-09-01T00:00:00"/>
    <n v="61340002"/>
    <m/>
    <m/>
    <m/>
    <s v="S213 - FV-147-CS"/>
    <d v="2023-09-01T00:00:00"/>
    <x v="272"/>
    <n v="0"/>
    <n v="0"/>
    <n v="0"/>
    <m/>
    <s v="CE1"/>
  </r>
  <r>
    <n v="2"/>
    <n v="2"/>
    <x v="2506"/>
    <s v="HA"/>
    <d v="2023-09-01T00:00:00"/>
    <n v="62820002"/>
    <m/>
    <m/>
    <m/>
    <s v="S213 - FV-147-CS"/>
    <d v="2023-09-01T00:00:00"/>
    <x v="85"/>
    <n v="0"/>
    <n v="0"/>
    <n v="0"/>
    <m/>
    <s v="CE1"/>
  </r>
  <r>
    <n v="2"/>
    <n v="2"/>
    <x v="2506"/>
    <s v="HA"/>
    <d v="2023-09-01T00:00:00"/>
    <n v="44561005"/>
    <m/>
    <m/>
    <m/>
    <s v="S213 - FV-147-CS"/>
    <d v="2023-09-01T00:00:00"/>
    <x v="1885"/>
    <n v="0"/>
    <n v="0"/>
    <n v="0"/>
    <s v="J"/>
    <s v="CE1"/>
  </r>
  <r>
    <n v="2"/>
    <n v="2"/>
    <x v="2506"/>
    <s v="HA"/>
    <d v="2023-09-01T00:00:00"/>
    <n v="40100000"/>
    <s v="LOMAG/LIMOGES/01"/>
    <m/>
    <m/>
    <s v="S213 - FV-147-CS"/>
    <d v="2023-09-01T00:00:00"/>
    <x v="2"/>
    <n v="1332"/>
    <n v="0"/>
    <n v="0"/>
    <s v="EY"/>
    <s v="CE1"/>
  </r>
  <r>
    <n v="2"/>
    <n v="2"/>
    <x v="2507"/>
    <s v="HA"/>
    <d v="2023-09-28T00:00:00"/>
    <n v="62820002"/>
    <m/>
    <m/>
    <m/>
    <s v="S210 - FS-797-PZ"/>
    <d v="2023-09-28T00:00:00"/>
    <x v="85"/>
    <n v="0"/>
    <n v="0"/>
    <n v="0"/>
    <m/>
    <s v="CE1"/>
  </r>
  <r>
    <n v="2"/>
    <n v="2"/>
    <x v="2507"/>
    <s v="HA"/>
    <d v="2023-09-28T00:00:00"/>
    <n v="44561005"/>
    <m/>
    <m/>
    <m/>
    <s v="S210 - FS-797-PZ"/>
    <d v="2023-09-28T00:00:00"/>
    <x v="1869"/>
    <n v="0"/>
    <n v="0"/>
    <n v="0"/>
    <s v="J"/>
    <s v="CE1"/>
  </r>
  <r>
    <n v="2"/>
    <n v="2"/>
    <x v="2507"/>
    <s v="HA"/>
    <d v="2023-09-28T00:00:00"/>
    <n v="61340002"/>
    <m/>
    <m/>
    <m/>
    <s v="S210 - FS-797-PZ"/>
    <d v="2023-09-28T00:00:00"/>
    <x v="365"/>
    <n v="0"/>
    <n v="0"/>
    <n v="0"/>
    <m/>
    <s v="CE1"/>
  </r>
  <r>
    <n v="2"/>
    <n v="2"/>
    <x v="2507"/>
    <s v="HA"/>
    <d v="2023-09-28T00:00:00"/>
    <n v="40100000"/>
    <s v="LOMAG/LIMOGES/01"/>
    <m/>
    <m/>
    <s v="S210 - FS-797-PZ"/>
    <d v="2023-09-28T00:00:00"/>
    <x v="2"/>
    <n v="626.52"/>
    <n v="0"/>
    <n v="0"/>
    <s v="EX"/>
    <s v="CE1"/>
  </r>
  <r>
    <n v="2"/>
    <n v="2"/>
    <x v="2508"/>
    <s v="HA"/>
    <d v="2023-09-01T00:00:00"/>
    <n v="44561005"/>
    <m/>
    <m/>
    <m/>
    <s v="T201 - GK-950-LS"/>
    <d v="2023-09-01T00:00:00"/>
    <x v="1855"/>
    <n v="0"/>
    <n v="0"/>
    <n v="0"/>
    <s v="J"/>
    <s v="CE1"/>
  </r>
  <r>
    <n v="2"/>
    <n v="2"/>
    <x v="2508"/>
    <s v="HA"/>
    <d v="2023-09-01T00:00:00"/>
    <n v="62820002"/>
    <m/>
    <m/>
    <m/>
    <s v="T201 - GK-950-LS"/>
    <d v="2023-09-01T00:00:00"/>
    <x v="85"/>
    <n v="0"/>
    <n v="0"/>
    <n v="0"/>
    <m/>
    <s v="CE1"/>
  </r>
  <r>
    <n v="2"/>
    <n v="2"/>
    <x v="2508"/>
    <s v="HA"/>
    <d v="2023-09-01T00:00:00"/>
    <n v="61340002"/>
    <m/>
    <m/>
    <m/>
    <s v="T201 - GK-950-LS"/>
    <d v="2023-09-01T00:00:00"/>
    <x v="212"/>
    <n v="0"/>
    <n v="0"/>
    <n v="0"/>
    <m/>
    <s v="CE1"/>
  </r>
  <r>
    <n v="2"/>
    <n v="2"/>
    <x v="2508"/>
    <s v="HA"/>
    <d v="2023-09-01T00:00:00"/>
    <n v="40100000"/>
    <s v="LOMAG/LIMOGES/01"/>
    <m/>
    <m/>
    <s v="T201 - GK-950-LS"/>
    <d v="2023-09-01T00:00:00"/>
    <x v="2"/>
    <n v="1797.6"/>
    <n v="0"/>
    <n v="0"/>
    <s v="EG"/>
    <s v="CE1"/>
  </r>
  <r>
    <n v="2"/>
    <n v="2"/>
    <x v="2509"/>
    <s v="HA"/>
    <d v="2023-09-22T00:00:00"/>
    <n v="44561005"/>
    <m/>
    <m/>
    <m/>
    <s v="S217 - GA-137-WX"/>
    <d v="2023-09-22T00:00:00"/>
    <x v="1893"/>
    <n v="0"/>
    <n v="0"/>
    <n v="0"/>
    <s v="J"/>
    <s v="CE1"/>
  </r>
  <r>
    <n v="2"/>
    <n v="2"/>
    <x v="2509"/>
    <s v="HA"/>
    <d v="2023-09-22T00:00:00"/>
    <n v="62820002"/>
    <m/>
    <m/>
    <m/>
    <s v="S217 - GA-137-WX"/>
    <d v="2023-09-22T00:00:00"/>
    <x v="85"/>
    <n v="0"/>
    <n v="0"/>
    <n v="0"/>
    <m/>
    <s v="CE1"/>
  </r>
  <r>
    <n v="2"/>
    <n v="2"/>
    <x v="2509"/>
    <s v="HA"/>
    <d v="2023-09-22T00:00:00"/>
    <n v="61340002"/>
    <m/>
    <m/>
    <m/>
    <s v="S217 - GA-137-WX"/>
    <d v="2023-09-22T00:00:00"/>
    <x v="639"/>
    <n v="0"/>
    <n v="0"/>
    <n v="0"/>
    <m/>
    <s v="CE1"/>
  </r>
  <r>
    <n v="2"/>
    <n v="2"/>
    <x v="2509"/>
    <s v="HA"/>
    <d v="2023-09-22T00:00:00"/>
    <n v="40100000"/>
    <s v="LOMAG/LIMOGES/01"/>
    <m/>
    <m/>
    <s v="S217 - GA-137-WX"/>
    <d v="2023-09-22T00:00:00"/>
    <x v="2"/>
    <n v="1416.48"/>
    <n v="0"/>
    <n v="0"/>
    <s v="EY"/>
    <s v="CE1"/>
  </r>
  <r>
    <n v="2"/>
    <n v="2"/>
    <x v="2510"/>
    <s v="HA"/>
    <d v="2023-09-30T00:00:00"/>
    <n v="61340004"/>
    <m/>
    <m/>
    <m/>
    <s v="CHARIOT 06"/>
    <d v="2023-09-30T00:00:00"/>
    <x v="388"/>
    <n v="0"/>
    <n v="0"/>
    <n v="0"/>
    <m/>
    <s v="CE1"/>
  </r>
  <r>
    <n v="2"/>
    <n v="2"/>
    <x v="2510"/>
    <s v="HA"/>
    <d v="2023-09-30T00:00:00"/>
    <n v="44561005"/>
    <m/>
    <m/>
    <m/>
    <s v="CHARIOT 06"/>
    <d v="2023-09-28T00:00:00"/>
    <x v="2138"/>
    <n v="0"/>
    <n v="0"/>
    <n v="0"/>
    <s v="J"/>
    <s v="CE1"/>
  </r>
  <r>
    <n v="2"/>
    <n v="2"/>
    <x v="2510"/>
    <s v="HA"/>
    <d v="2023-09-30T00:00:00"/>
    <n v="62820002"/>
    <m/>
    <m/>
    <m/>
    <s v="CHARIOT 06"/>
    <d v="2023-09-30T00:00:00"/>
    <x v="85"/>
    <n v="0"/>
    <n v="0"/>
    <n v="0"/>
    <m/>
    <s v="CE1"/>
  </r>
  <r>
    <n v="2"/>
    <n v="2"/>
    <x v="2510"/>
    <s v="HA"/>
    <d v="2023-09-30T00:00:00"/>
    <n v="40100000"/>
    <s v="LOMAG/LIMOGES/01"/>
    <m/>
    <m/>
    <s v="CHARIOT 06"/>
    <d v="2023-09-28T00:00:00"/>
    <x v="2"/>
    <n v="414"/>
    <n v="0"/>
    <n v="0"/>
    <s v="EU"/>
    <s v="CE1"/>
  </r>
  <r>
    <n v="2"/>
    <n v="2"/>
    <x v="2511"/>
    <s v="HA"/>
    <d v="2023-09-02T00:00:00"/>
    <n v="61340002"/>
    <m/>
    <m/>
    <m/>
    <s v="S202 - FE-836-VD"/>
    <d v="2023-09-02T00:00:00"/>
    <x v="239"/>
    <n v="0"/>
    <n v="0"/>
    <n v="0"/>
    <m/>
    <s v="CE1"/>
  </r>
  <r>
    <n v="2"/>
    <n v="2"/>
    <x v="2511"/>
    <s v="HA"/>
    <d v="2023-09-02T00:00:00"/>
    <n v="44561005"/>
    <m/>
    <m/>
    <m/>
    <s v="S202 - FE-836-VD"/>
    <d v="2023-09-02T00:00:00"/>
    <x v="1872"/>
    <n v="0"/>
    <n v="0"/>
    <n v="0"/>
    <s v="J"/>
    <s v="CE1"/>
  </r>
  <r>
    <n v="2"/>
    <n v="2"/>
    <x v="2511"/>
    <s v="HA"/>
    <d v="2023-09-02T00:00:00"/>
    <n v="62820002"/>
    <m/>
    <m/>
    <m/>
    <s v="S202 - FE-836-VD"/>
    <d v="2023-09-02T00:00:00"/>
    <x v="85"/>
    <n v="0"/>
    <n v="0"/>
    <n v="0"/>
    <m/>
    <s v="CE1"/>
  </r>
  <r>
    <n v="2"/>
    <n v="2"/>
    <x v="2511"/>
    <s v="HA"/>
    <d v="2023-09-02T00:00:00"/>
    <n v="40100000"/>
    <s v="LOMAG/LIMOGES/01"/>
    <m/>
    <m/>
    <s v="S202 - FE-836-VD"/>
    <d v="2023-09-02T00:00:00"/>
    <x v="2"/>
    <n v="622.01"/>
    <n v="0"/>
    <n v="0"/>
    <s v="EX"/>
    <s v="CE1"/>
  </r>
  <r>
    <n v="2"/>
    <n v="2"/>
    <x v="2512"/>
    <s v="HA"/>
    <d v="2023-09-01T00:00:00"/>
    <n v="62820002"/>
    <m/>
    <m/>
    <m/>
    <s v="S209 - FN-624-QR"/>
    <d v="2023-09-01T00:00:00"/>
    <x v="85"/>
    <n v="0"/>
    <n v="0"/>
    <n v="0"/>
    <m/>
    <s v="CE1"/>
  </r>
  <r>
    <n v="2"/>
    <n v="2"/>
    <x v="2512"/>
    <s v="HA"/>
    <d v="2023-09-01T00:00:00"/>
    <n v="61340002"/>
    <m/>
    <m/>
    <m/>
    <s v="S209 - FN-624-QR"/>
    <d v="2023-09-01T00:00:00"/>
    <x v="364"/>
    <n v="0"/>
    <n v="0"/>
    <n v="0"/>
    <m/>
    <s v="CE1"/>
  </r>
  <r>
    <n v="2"/>
    <n v="2"/>
    <x v="2512"/>
    <s v="HA"/>
    <d v="2023-09-01T00:00:00"/>
    <n v="44561005"/>
    <m/>
    <m/>
    <m/>
    <s v="S209 - FN-624-QR"/>
    <d v="2023-09-01T00:00:00"/>
    <x v="1890"/>
    <n v="0"/>
    <n v="0"/>
    <n v="0"/>
    <s v="J"/>
    <s v="CE1"/>
  </r>
  <r>
    <n v="2"/>
    <n v="2"/>
    <x v="2512"/>
    <s v="HA"/>
    <d v="2023-09-01T00:00:00"/>
    <n v="40100000"/>
    <s v="LOMAG/LIMOGES/01"/>
    <m/>
    <m/>
    <s v="S209 - FN-624-QR"/>
    <d v="2023-09-01T00:00:00"/>
    <x v="2"/>
    <n v="1291.98"/>
    <n v="0"/>
    <n v="0"/>
    <s v="EX"/>
    <s v="CE1"/>
  </r>
  <r>
    <n v="2"/>
    <n v="2"/>
    <x v="2513"/>
    <s v="HA"/>
    <d v="2023-09-01T00:00:00"/>
    <n v="61340002"/>
    <m/>
    <m/>
    <m/>
    <s v="S215 - FW-256-RP"/>
    <d v="2023-09-01T00:00:00"/>
    <x v="348"/>
    <n v="0"/>
    <n v="0"/>
    <n v="0"/>
    <m/>
    <s v="CE1"/>
  </r>
  <r>
    <n v="2"/>
    <n v="2"/>
    <x v="2513"/>
    <s v="HA"/>
    <d v="2023-09-01T00:00:00"/>
    <n v="62820002"/>
    <m/>
    <m/>
    <m/>
    <s v="S215 - FW-256-RP"/>
    <d v="2023-09-01T00:00:00"/>
    <x v="85"/>
    <n v="0"/>
    <n v="0"/>
    <n v="0"/>
    <m/>
    <s v="CE1"/>
  </r>
  <r>
    <n v="2"/>
    <n v="2"/>
    <x v="2513"/>
    <s v="HA"/>
    <d v="2023-09-01T00:00:00"/>
    <n v="44561005"/>
    <m/>
    <m/>
    <m/>
    <s v="S215 - FW-256-RP"/>
    <d v="2023-09-01T00:00:00"/>
    <x v="1887"/>
    <n v="0"/>
    <n v="0"/>
    <n v="0"/>
    <s v="J"/>
    <s v="CE1"/>
  </r>
  <r>
    <n v="2"/>
    <n v="2"/>
    <x v="2513"/>
    <s v="HA"/>
    <d v="2023-09-01T00:00:00"/>
    <n v="40100000"/>
    <s v="LOMAG/LIMOGES/01"/>
    <m/>
    <m/>
    <s v="S215 - FW-256-RP"/>
    <d v="2023-09-01T00:00:00"/>
    <x v="2"/>
    <n v="1668"/>
    <n v="0"/>
    <n v="0"/>
    <s v="EY"/>
    <s v="CE1"/>
  </r>
  <r>
    <n v="2"/>
    <n v="2"/>
    <x v="2514"/>
    <s v="HA"/>
    <d v="2023-09-14T00:00:00"/>
    <n v="44561005"/>
    <m/>
    <m/>
    <m/>
    <s v="S214 - FV-767-RC"/>
    <d v="2023-10-06T00:00:00"/>
    <x v="1858"/>
    <n v="0"/>
    <n v="0"/>
    <n v="0"/>
    <s v="J"/>
    <s v="CE1"/>
  </r>
  <r>
    <n v="2"/>
    <n v="2"/>
    <x v="2514"/>
    <s v="HA"/>
    <d v="2023-09-14T00:00:00"/>
    <n v="62820002"/>
    <m/>
    <m/>
    <m/>
    <s v="S214 - FV-767-RC"/>
    <d v="2023-09-14T00:00:00"/>
    <x v="85"/>
    <n v="0"/>
    <n v="0"/>
    <n v="0"/>
    <m/>
    <s v="CE1"/>
  </r>
  <r>
    <n v="2"/>
    <n v="2"/>
    <x v="2514"/>
    <s v="HA"/>
    <d v="2023-09-14T00:00:00"/>
    <n v="61340002"/>
    <m/>
    <m/>
    <m/>
    <s v="S214 - FV-767-RC"/>
    <d v="2023-09-14T00:00:00"/>
    <x v="88"/>
    <n v="0"/>
    <n v="0"/>
    <n v="0"/>
    <m/>
    <s v="CE1"/>
  </r>
  <r>
    <n v="2"/>
    <n v="2"/>
    <x v="2514"/>
    <s v="HA"/>
    <d v="2023-09-14T00:00:00"/>
    <n v="40100000"/>
    <s v="LOMAG/LIMOGES/01"/>
    <m/>
    <m/>
    <s v="S214 - FV-767-RC"/>
    <d v="2023-10-06T00:00:00"/>
    <x v="2"/>
    <n v="1673.76"/>
    <n v="0"/>
    <n v="0"/>
    <s v="EZ"/>
    <s v="CE1"/>
  </r>
  <r>
    <n v="2"/>
    <n v="2"/>
    <x v="2515"/>
    <s v="HA"/>
    <d v="2023-09-01T00:00:00"/>
    <n v="62820002"/>
    <m/>
    <m/>
    <m/>
    <s v="S207 - FK-951-RG"/>
    <d v="2023-09-01T00:00:00"/>
    <x v="85"/>
    <n v="0"/>
    <n v="0"/>
    <n v="0"/>
    <m/>
    <s v="CE1"/>
  </r>
  <r>
    <n v="2"/>
    <n v="2"/>
    <x v="2515"/>
    <s v="HA"/>
    <d v="2023-09-01T00:00:00"/>
    <n v="61340002"/>
    <m/>
    <m/>
    <m/>
    <s v="S207 - FK-951-RG"/>
    <d v="2023-09-01T00:00:00"/>
    <x v="246"/>
    <n v="0"/>
    <n v="0"/>
    <n v="0"/>
    <m/>
    <s v="CE1"/>
  </r>
  <r>
    <n v="2"/>
    <n v="2"/>
    <x v="2515"/>
    <s v="HA"/>
    <d v="2023-09-01T00:00:00"/>
    <n v="44561005"/>
    <m/>
    <m/>
    <m/>
    <s v="S207 - FK-951-RG"/>
    <d v="2023-09-01T00:00:00"/>
    <x v="1888"/>
    <n v="0"/>
    <n v="0"/>
    <n v="0"/>
    <s v="J"/>
    <s v="CE1"/>
  </r>
  <r>
    <n v="2"/>
    <n v="2"/>
    <x v="2515"/>
    <s v="HA"/>
    <d v="2023-09-01T00:00:00"/>
    <n v="40100000"/>
    <s v="LOMAG/LIMOGES/01"/>
    <m/>
    <m/>
    <s v="S207 - FK-951-RG"/>
    <d v="2023-09-01T00:00:00"/>
    <x v="2"/>
    <n v="1344"/>
    <n v="0"/>
    <n v="0"/>
    <s v="EX"/>
    <s v="CE1"/>
  </r>
  <r>
    <n v="2"/>
    <n v="2"/>
    <x v="2516"/>
    <s v="HA"/>
    <d v="2023-09-07T00:00:00"/>
    <n v="62820002"/>
    <m/>
    <m/>
    <m/>
    <s v="T175 - FK-771-JN"/>
    <d v="2023-09-07T00:00:00"/>
    <x v="85"/>
    <n v="0"/>
    <n v="0"/>
    <n v="0"/>
    <m/>
    <s v="CE1"/>
  </r>
  <r>
    <n v="2"/>
    <n v="2"/>
    <x v="2516"/>
    <s v="HA"/>
    <d v="2023-09-07T00:00:00"/>
    <n v="44561005"/>
    <m/>
    <m/>
    <m/>
    <s v="T175 - FK-771-JN"/>
    <d v="2023-09-07T00:00:00"/>
    <x v="1858"/>
    <n v="0"/>
    <n v="0"/>
    <n v="0"/>
    <s v="J"/>
    <s v="CE1"/>
  </r>
  <r>
    <n v="2"/>
    <n v="2"/>
    <x v="2516"/>
    <s v="HA"/>
    <d v="2023-09-07T00:00:00"/>
    <n v="61340002"/>
    <m/>
    <m/>
    <m/>
    <s v="T175 - FK-771-JN"/>
    <d v="2023-09-07T00:00:00"/>
    <x v="88"/>
    <n v="0"/>
    <n v="0"/>
    <n v="0"/>
    <m/>
    <s v="CE1"/>
  </r>
  <r>
    <n v="2"/>
    <n v="2"/>
    <x v="2516"/>
    <s v="HA"/>
    <d v="2023-09-07T00:00:00"/>
    <n v="40100000"/>
    <s v="LOMAG/LIMOGES/01"/>
    <m/>
    <m/>
    <s v="T175 - FK-771-JN"/>
    <d v="2023-09-07T00:00:00"/>
    <x v="2"/>
    <n v="1673.76"/>
    <n v="0"/>
    <n v="0"/>
    <s v="EA"/>
    <s v="CE1"/>
  </r>
  <r>
    <n v="2"/>
    <n v="2"/>
    <x v="2517"/>
    <s v="HA"/>
    <d v="2023-09-01T00:00:00"/>
    <n v="44561005"/>
    <m/>
    <m/>
    <m/>
    <s v="T188 - FX-690-MM"/>
    <d v="2023-09-01T00:00:00"/>
    <x v="1867"/>
    <n v="0"/>
    <n v="0"/>
    <n v="0"/>
    <s v="J"/>
    <s v="CE1"/>
  </r>
  <r>
    <n v="2"/>
    <n v="2"/>
    <x v="2517"/>
    <s v="HA"/>
    <d v="2023-09-01T00:00:00"/>
    <n v="61340002"/>
    <m/>
    <m/>
    <m/>
    <s v="T188 - FX-690-MM"/>
    <d v="2023-09-01T00:00:00"/>
    <x v="182"/>
    <n v="0"/>
    <n v="0"/>
    <n v="0"/>
    <m/>
    <s v="CE1"/>
  </r>
  <r>
    <n v="2"/>
    <n v="2"/>
    <x v="2517"/>
    <s v="HA"/>
    <d v="2023-09-01T00:00:00"/>
    <n v="62820002"/>
    <m/>
    <m/>
    <m/>
    <s v="T188 - FX-690-MM"/>
    <d v="2023-09-01T00:00:00"/>
    <x v="85"/>
    <n v="0"/>
    <n v="0"/>
    <n v="0"/>
    <m/>
    <s v="CE1"/>
  </r>
  <r>
    <n v="2"/>
    <n v="2"/>
    <x v="2517"/>
    <s v="HA"/>
    <d v="2023-09-01T00:00:00"/>
    <n v="40100000"/>
    <s v="LOMAG/LIMOGES/01"/>
    <m/>
    <m/>
    <s v="T188 - FX-690-MM"/>
    <d v="2023-09-01T00:00:00"/>
    <x v="2"/>
    <n v="1659.12"/>
    <n v="0"/>
    <n v="0"/>
    <s v="EB"/>
    <s v="CE1"/>
  </r>
  <r>
    <n v="2"/>
    <n v="2"/>
    <x v="2518"/>
    <s v="HA"/>
    <d v="2023-09-01T00:00:00"/>
    <n v="44561005"/>
    <m/>
    <m/>
    <m/>
    <s v="T199 - GK-700-BX"/>
    <d v="2023-09-01T00:00:00"/>
    <x v="1886"/>
    <n v="0"/>
    <n v="0"/>
    <n v="0"/>
    <s v="J"/>
    <s v="CE1"/>
  </r>
  <r>
    <n v="2"/>
    <n v="2"/>
    <x v="2518"/>
    <s v="HA"/>
    <d v="2023-09-01T00:00:00"/>
    <n v="61340002"/>
    <m/>
    <m/>
    <m/>
    <s v="T199 - GK-700-BX"/>
    <d v="2023-09-01T00:00:00"/>
    <x v="94"/>
    <n v="0"/>
    <n v="0"/>
    <n v="0"/>
    <m/>
    <s v="CE1"/>
  </r>
  <r>
    <n v="2"/>
    <n v="2"/>
    <x v="2518"/>
    <s v="HA"/>
    <d v="2023-09-01T00:00:00"/>
    <n v="62820002"/>
    <m/>
    <m/>
    <m/>
    <s v="T199 - GK-700-BX"/>
    <d v="2023-09-01T00:00:00"/>
    <x v="85"/>
    <n v="0"/>
    <n v="0"/>
    <n v="0"/>
    <m/>
    <s v="CE1"/>
  </r>
  <r>
    <n v="2"/>
    <n v="2"/>
    <x v="2518"/>
    <s v="HA"/>
    <d v="2023-09-01T00:00:00"/>
    <n v="40100000"/>
    <s v="LOMAG/LIMOGES/01"/>
    <m/>
    <m/>
    <s v="T199 - GK-700-BX"/>
    <d v="2023-09-01T00:00:00"/>
    <x v="2"/>
    <n v="1922.4"/>
    <n v="0"/>
    <n v="0"/>
    <s v="EG"/>
    <s v="CE1"/>
  </r>
  <r>
    <n v="2"/>
    <n v="2"/>
    <x v="2519"/>
    <s v="HA"/>
    <d v="2023-09-01T00:00:00"/>
    <n v="61340002"/>
    <m/>
    <m/>
    <m/>
    <s v="T173 - FJ-547-KX"/>
    <d v="2023-09-01T00:00:00"/>
    <x v="251"/>
    <n v="0"/>
    <n v="0"/>
    <n v="0"/>
    <m/>
    <s v="CE1"/>
  </r>
  <r>
    <n v="2"/>
    <n v="2"/>
    <x v="2519"/>
    <s v="HA"/>
    <d v="2023-09-01T00:00:00"/>
    <n v="62820002"/>
    <m/>
    <m/>
    <m/>
    <s v="T173 - FJ-547-KX"/>
    <d v="2023-09-01T00:00:00"/>
    <x v="85"/>
    <n v="0"/>
    <n v="0"/>
    <n v="0"/>
    <m/>
    <s v="CE1"/>
  </r>
  <r>
    <n v="2"/>
    <n v="2"/>
    <x v="2519"/>
    <s v="HA"/>
    <d v="2023-09-01T00:00:00"/>
    <n v="44561005"/>
    <m/>
    <m/>
    <m/>
    <s v="T173 - FJ-547-KX"/>
    <d v="2023-09-01T00:00:00"/>
    <x v="1856"/>
    <n v="0"/>
    <n v="0"/>
    <n v="0"/>
    <s v="J"/>
    <s v="CE1"/>
  </r>
  <r>
    <n v="2"/>
    <n v="2"/>
    <x v="2519"/>
    <s v="HA"/>
    <d v="2023-09-01T00:00:00"/>
    <n v="40100000"/>
    <s v="LOMAG/LIMOGES/01"/>
    <m/>
    <m/>
    <s v="T173 - FJ-547-KX"/>
    <d v="2023-09-01T00:00:00"/>
    <x v="2"/>
    <n v="1712.64"/>
    <n v="0"/>
    <n v="0"/>
    <s v="EA"/>
    <s v="CE1"/>
  </r>
  <r>
    <n v="2"/>
    <n v="2"/>
    <x v="2520"/>
    <s v="HA"/>
    <d v="2023-09-17T00:00:00"/>
    <n v="61340002"/>
    <m/>
    <m/>
    <m/>
    <s v="T183 - FV-540-AZ"/>
    <d v="2023-09-17T00:00:00"/>
    <x v="277"/>
    <n v="0"/>
    <n v="0"/>
    <n v="0"/>
    <m/>
    <s v="CE1"/>
  </r>
  <r>
    <n v="2"/>
    <n v="2"/>
    <x v="2520"/>
    <s v="HA"/>
    <d v="2023-09-17T00:00:00"/>
    <n v="44561005"/>
    <m/>
    <m/>
    <m/>
    <s v="T183 - FV-540-AZ"/>
    <d v="2023-09-17T00:00:00"/>
    <x v="1881"/>
    <n v="0"/>
    <n v="0"/>
    <n v="0"/>
    <s v="J"/>
    <s v="CE1"/>
  </r>
  <r>
    <n v="2"/>
    <n v="2"/>
    <x v="2520"/>
    <s v="HA"/>
    <d v="2023-09-17T00:00:00"/>
    <n v="62820002"/>
    <m/>
    <m/>
    <m/>
    <s v="T183 - FV-540-AZ"/>
    <d v="2023-09-17T00:00:00"/>
    <x v="85"/>
    <n v="0"/>
    <n v="0"/>
    <n v="0"/>
    <m/>
    <s v="CE1"/>
  </r>
  <r>
    <n v="2"/>
    <n v="2"/>
    <x v="2520"/>
    <s v="HA"/>
    <d v="2023-09-17T00:00:00"/>
    <n v="40100000"/>
    <s v="LOMAG/LIMOGES/01"/>
    <m/>
    <m/>
    <s v="T183 - FV-540-AZ"/>
    <d v="2023-09-17T00:00:00"/>
    <x v="2"/>
    <n v="1680"/>
    <n v="0"/>
    <n v="0"/>
    <s v="EB"/>
    <s v="CE1"/>
  </r>
  <r>
    <n v="2"/>
    <n v="2"/>
    <x v="2521"/>
    <s v="HA"/>
    <d v="2023-09-01T00:00:00"/>
    <n v="61340002"/>
    <m/>
    <m/>
    <m/>
    <s v="P067 - EA-706-WP"/>
    <d v="2023-09-01T00:00:00"/>
    <x v="257"/>
    <n v="0"/>
    <n v="0"/>
    <n v="0"/>
    <m/>
    <s v="CE1"/>
  </r>
  <r>
    <n v="2"/>
    <n v="2"/>
    <x v="2521"/>
    <s v="HA"/>
    <d v="2023-09-01T00:00:00"/>
    <n v="62820002"/>
    <m/>
    <m/>
    <m/>
    <s v="P067 - EA-706-WP"/>
    <d v="2023-09-01T00:00:00"/>
    <x v="85"/>
    <n v="0"/>
    <n v="0"/>
    <n v="0"/>
    <m/>
    <s v="CE1"/>
  </r>
  <r>
    <n v="2"/>
    <n v="2"/>
    <x v="2521"/>
    <s v="HA"/>
    <d v="2023-09-01T00:00:00"/>
    <n v="44561005"/>
    <m/>
    <m/>
    <m/>
    <s v="P067 - EA-706-WP"/>
    <d v="2023-09-01T00:00:00"/>
    <x v="1863"/>
    <n v="0"/>
    <n v="0"/>
    <n v="0"/>
    <s v="J"/>
    <s v="CE1"/>
  </r>
  <r>
    <n v="2"/>
    <n v="2"/>
    <x v="2521"/>
    <s v="HA"/>
    <d v="2023-09-01T00:00:00"/>
    <n v="40100000"/>
    <s v="LOMAG/LIMOGES/01"/>
    <m/>
    <m/>
    <s v="P067 - EA-706-WP"/>
    <d v="2023-09-01T00:00:00"/>
    <x v="2"/>
    <n v="1399.68"/>
    <n v="0"/>
    <n v="0"/>
    <s v="EU"/>
    <s v="CE1"/>
  </r>
  <r>
    <n v="2"/>
    <n v="2"/>
    <x v="2522"/>
    <s v="HA"/>
    <d v="2023-09-01T00:00:00"/>
    <n v="61340002"/>
    <m/>
    <m/>
    <m/>
    <s v="S225 - GG-788-XQ"/>
    <d v="2023-09-01T00:00:00"/>
    <x v="649"/>
    <n v="0"/>
    <n v="0"/>
    <n v="0"/>
    <m/>
    <s v="CE1"/>
  </r>
  <r>
    <n v="2"/>
    <n v="2"/>
    <x v="2522"/>
    <s v="HA"/>
    <d v="2023-09-01T00:00:00"/>
    <n v="62820002"/>
    <m/>
    <m/>
    <m/>
    <s v="S225 - GG-788-XQ"/>
    <d v="2023-09-01T00:00:00"/>
    <x v="85"/>
    <n v="0"/>
    <n v="0"/>
    <n v="0"/>
    <m/>
    <s v="CE1"/>
  </r>
  <r>
    <n v="2"/>
    <n v="2"/>
    <x v="2522"/>
    <s v="HA"/>
    <d v="2023-09-01T00:00:00"/>
    <n v="44561005"/>
    <m/>
    <m/>
    <m/>
    <s v="S225 - GG-788-XQ"/>
    <d v="2023-09-01T00:00:00"/>
    <x v="1880"/>
    <n v="0"/>
    <n v="0"/>
    <n v="0"/>
    <s v="J"/>
    <s v="CE1"/>
  </r>
  <r>
    <n v="2"/>
    <n v="2"/>
    <x v="2522"/>
    <s v="HA"/>
    <d v="2023-09-01T00:00:00"/>
    <n v="40100000"/>
    <s v="LOMAG/LIMOGES/01"/>
    <m/>
    <m/>
    <s v="S225 - GG-788-XQ"/>
    <d v="2023-09-01T00:00:00"/>
    <x v="2"/>
    <n v="1548"/>
    <n v="0"/>
    <n v="0"/>
    <s v="EY"/>
    <s v="CE1"/>
  </r>
  <r>
    <n v="2"/>
    <n v="2"/>
    <x v="2523"/>
    <s v="HA"/>
    <d v="2023-09-01T00:00:00"/>
    <n v="61340002"/>
    <m/>
    <m/>
    <m/>
    <s v="R015 - EB-679-DJ"/>
    <d v="2023-09-01T00:00:00"/>
    <x v="264"/>
    <n v="0"/>
    <n v="0"/>
    <n v="0"/>
    <m/>
    <s v="CE1"/>
  </r>
  <r>
    <n v="2"/>
    <n v="2"/>
    <x v="2523"/>
    <s v="HA"/>
    <d v="2023-09-01T00:00:00"/>
    <n v="44561005"/>
    <m/>
    <m/>
    <m/>
    <s v="R015 - EB-679-DJ"/>
    <d v="2023-09-01T00:00:00"/>
    <x v="1853"/>
    <n v="0"/>
    <n v="0"/>
    <n v="0"/>
    <s v="J"/>
    <s v="CE1"/>
  </r>
  <r>
    <n v="2"/>
    <n v="2"/>
    <x v="2523"/>
    <s v="HA"/>
    <d v="2023-09-01T00:00:00"/>
    <n v="62820002"/>
    <m/>
    <m/>
    <m/>
    <s v="R015 - EB-679-DJ"/>
    <d v="2023-09-01T00:00:00"/>
    <x v="85"/>
    <n v="0"/>
    <n v="0"/>
    <n v="0"/>
    <m/>
    <s v="CE1"/>
  </r>
  <r>
    <n v="2"/>
    <n v="2"/>
    <x v="2523"/>
    <s v="HA"/>
    <d v="2023-09-01T00:00:00"/>
    <n v="40100000"/>
    <s v="LOMAG/LIMOGES/01"/>
    <m/>
    <m/>
    <s v="R015 - EB-679-DJ"/>
    <d v="2023-09-01T00:00:00"/>
    <x v="2"/>
    <n v="591.96"/>
    <n v="0"/>
    <n v="0"/>
    <s v="EW"/>
    <s v="CE1"/>
  </r>
  <r>
    <n v="2"/>
    <n v="2"/>
    <x v="2524"/>
    <s v="HA"/>
    <d v="2023-09-05T00:00:00"/>
    <n v="62820002"/>
    <m/>
    <m/>
    <m/>
    <s v="S208 - FL-823-ZX"/>
    <d v="2023-09-05T00:00:00"/>
    <x v="85"/>
    <n v="0"/>
    <n v="0"/>
    <n v="0"/>
    <m/>
    <s v="CE1"/>
  </r>
  <r>
    <n v="2"/>
    <n v="2"/>
    <x v="2524"/>
    <s v="HA"/>
    <d v="2023-09-05T00:00:00"/>
    <n v="44561005"/>
    <m/>
    <m/>
    <m/>
    <s v="S208 - FL-823-ZX"/>
    <d v="2023-09-05T00:00:00"/>
    <x v="2151"/>
    <n v="0"/>
    <n v="0"/>
    <n v="0"/>
    <s v="J"/>
    <s v="CE1"/>
  </r>
  <r>
    <n v="2"/>
    <n v="2"/>
    <x v="2524"/>
    <s v="HA"/>
    <d v="2023-09-05T00:00:00"/>
    <n v="61340002"/>
    <m/>
    <m/>
    <m/>
    <s v="S208 - FL-823-ZX"/>
    <d v="2023-09-05T00:00:00"/>
    <x v="247"/>
    <n v="0"/>
    <n v="0"/>
    <n v="0"/>
    <m/>
    <s v="CE1"/>
  </r>
  <r>
    <n v="2"/>
    <n v="2"/>
    <x v="2524"/>
    <s v="HA"/>
    <d v="2023-09-05T00:00:00"/>
    <n v="40100000"/>
    <s v="LOMAG/LIMOGES/01"/>
    <m/>
    <m/>
    <s v="S208 - FL-823-ZX"/>
    <d v="2023-09-05T00:00:00"/>
    <x v="2"/>
    <n v="733.08"/>
    <n v="0"/>
    <n v="0"/>
    <s v="EX"/>
    <s v="CE1"/>
  </r>
  <r>
    <n v="2"/>
    <n v="2"/>
    <x v="2525"/>
    <s v="HA"/>
    <d v="2023-09-01T00:00:00"/>
    <n v="44561005"/>
    <m/>
    <m/>
    <m/>
    <s v="T202 - GK-204-PT"/>
    <d v="2023-09-01T00:00:00"/>
    <x v="1855"/>
    <n v="0"/>
    <n v="0"/>
    <n v="0"/>
    <s v="J"/>
    <s v="CE1"/>
  </r>
  <r>
    <n v="2"/>
    <n v="2"/>
    <x v="2525"/>
    <s v="HA"/>
    <d v="2023-09-01T00:00:00"/>
    <n v="61340002"/>
    <m/>
    <m/>
    <m/>
    <s v="T202 - GK-204-PT"/>
    <d v="2023-09-01T00:00:00"/>
    <x v="212"/>
    <n v="0"/>
    <n v="0"/>
    <n v="0"/>
    <m/>
    <s v="CE1"/>
  </r>
  <r>
    <n v="2"/>
    <n v="2"/>
    <x v="2525"/>
    <s v="HA"/>
    <d v="2023-09-01T00:00:00"/>
    <n v="62820002"/>
    <m/>
    <m/>
    <m/>
    <s v="T202 - GK-204-PT"/>
    <d v="2023-09-01T00:00:00"/>
    <x v="85"/>
    <n v="0"/>
    <n v="0"/>
    <n v="0"/>
    <m/>
    <s v="CE1"/>
  </r>
  <r>
    <n v="2"/>
    <n v="2"/>
    <x v="2525"/>
    <s v="HA"/>
    <d v="2023-09-01T00:00:00"/>
    <n v="40100000"/>
    <s v="LOMAG/LIMOGES/01"/>
    <m/>
    <m/>
    <s v="T202 - GK-204-PT"/>
    <d v="2023-09-01T00:00:00"/>
    <x v="2"/>
    <n v="1797.6"/>
    <n v="0"/>
    <n v="0"/>
    <s v="EH"/>
    <s v="CE1"/>
  </r>
  <r>
    <n v="2"/>
    <n v="2"/>
    <x v="2526"/>
    <s v="HA"/>
    <d v="2023-09-02T00:00:00"/>
    <n v="61340002"/>
    <m/>
    <m/>
    <m/>
    <s v="S203 - FE-691-VD"/>
    <d v="2023-09-02T00:00:00"/>
    <x v="239"/>
    <n v="0"/>
    <n v="0"/>
    <n v="0"/>
    <m/>
    <s v="CE1"/>
  </r>
  <r>
    <n v="2"/>
    <n v="2"/>
    <x v="2526"/>
    <s v="HA"/>
    <d v="2023-09-02T00:00:00"/>
    <n v="62820002"/>
    <m/>
    <m/>
    <m/>
    <s v="S203 - FE-691-VD"/>
    <d v="2023-09-02T00:00:00"/>
    <x v="85"/>
    <n v="0"/>
    <n v="0"/>
    <n v="0"/>
    <m/>
    <s v="CE1"/>
  </r>
  <r>
    <n v="2"/>
    <n v="2"/>
    <x v="2526"/>
    <s v="HA"/>
    <d v="2023-09-02T00:00:00"/>
    <n v="44561005"/>
    <m/>
    <m/>
    <m/>
    <s v="S203 - FE-691-VD"/>
    <d v="2023-09-02T00:00:00"/>
    <x v="1872"/>
    <n v="0"/>
    <n v="0"/>
    <n v="0"/>
    <s v="J"/>
    <s v="CE1"/>
  </r>
  <r>
    <n v="2"/>
    <n v="2"/>
    <x v="2526"/>
    <s v="HA"/>
    <d v="2023-09-02T00:00:00"/>
    <n v="40100000"/>
    <s v="LOMAG/LIMOGES/01"/>
    <m/>
    <m/>
    <s v="S203 - FE-691-VD"/>
    <d v="2023-09-02T00:00:00"/>
    <x v="2"/>
    <n v="622.01"/>
    <n v="0"/>
    <n v="0"/>
    <s v="EX"/>
    <s v="CE1"/>
  </r>
  <r>
    <n v="2"/>
    <n v="2"/>
    <x v="2527"/>
    <s v="HA"/>
    <d v="2023-09-01T00:00:00"/>
    <n v="61340002"/>
    <m/>
    <m/>
    <m/>
    <s v="T176 - FL-510-HL"/>
    <d v="2023-09-01T00:00:00"/>
    <x v="253"/>
    <n v="0"/>
    <n v="0"/>
    <n v="0"/>
    <m/>
    <s v="CE1"/>
  </r>
  <r>
    <n v="2"/>
    <n v="2"/>
    <x v="2527"/>
    <s v="HA"/>
    <d v="2023-09-01T00:00:00"/>
    <n v="62820002"/>
    <m/>
    <m/>
    <m/>
    <s v="T176 - FL-510-HL"/>
    <d v="2023-09-01T00:00:00"/>
    <x v="85"/>
    <n v="0"/>
    <n v="0"/>
    <n v="0"/>
    <m/>
    <s v="CE1"/>
  </r>
  <r>
    <n v="2"/>
    <n v="2"/>
    <x v="2527"/>
    <s v="HA"/>
    <d v="2023-09-01T00:00:00"/>
    <n v="44561005"/>
    <m/>
    <m/>
    <m/>
    <s v="T176 - FL-510-HL"/>
    <d v="2023-09-01T00:00:00"/>
    <x v="1875"/>
    <n v="0"/>
    <n v="0"/>
    <n v="0"/>
    <s v="J"/>
    <s v="CE1"/>
  </r>
  <r>
    <n v="2"/>
    <n v="2"/>
    <x v="2527"/>
    <s v="HA"/>
    <d v="2023-09-01T00:00:00"/>
    <n v="40100000"/>
    <s v="LOMAG/LIMOGES/01"/>
    <m/>
    <m/>
    <s v="T176 - FL-510-HL"/>
    <d v="2023-09-01T00:00:00"/>
    <x v="2"/>
    <n v="1672.08"/>
    <n v="0"/>
    <n v="0"/>
    <s v="EA"/>
    <s v="CE1"/>
  </r>
  <r>
    <n v="2"/>
    <n v="2"/>
    <x v="2528"/>
    <s v="HA"/>
    <d v="2023-09-01T00:00:00"/>
    <n v="62820002"/>
    <m/>
    <m/>
    <m/>
    <s v="T206 - GK-468-ZR"/>
    <d v="2023-09-01T00:00:00"/>
    <x v="85"/>
    <n v="0"/>
    <n v="0"/>
    <n v="0"/>
    <m/>
    <s v="CE1"/>
  </r>
  <r>
    <n v="2"/>
    <n v="2"/>
    <x v="2528"/>
    <s v="HA"/>
    <d v="2023-09-01T00:00:00"/>
    <n v="61340002"/>
    <m/>
    <m/>
    <m/>
    <s v="T206 - GK-468-ZR"/>
    <d v="2023-09-01T00:00:00"/>
    <x v="174"/>
    <n v="0"/>
    <n v="0"/>
    <n v="0"/>
    <m/>
    <s v="CE1"/>
  </r>
  <r>
    <n v="2"/>
    <n v="2"/>
    <x v="2528"/>
    <s v="HA"/>
    <d v="2023-09-01T00:00:00"/>
    <n v="44561005"/>
    <m/>
    <m/>
    <m/>
    <s v="T206 - GK-468-ZR"/>
    <d v="2023-09-01T00:00:00"/>
    <x v="1884"/>
    <n v="0"/>
    <n v="0"/>
    <n v="0"/>
    <s v="J"/>
    <s v="CE1"/>
  </r>
  <r>
    <n v="2"/>
    <n v="2"/>
    <x v="2528"/>
    <s v="HA"/>
    <d v="2023-09-01T00:00:00"/>
    <n v="40100000"/>
    <s v="LOMAG/LIMOGES/01"/>
    <m/>
    <m/>
    <s v="T206 - GK-468-ZR"/>
    <d v="2023-09-01T00:00:00"/>
    <x v="2"/>
    <n v="1736.4"/>
    <n v="0"/>
    <n v="0"/>
    <s v="EG"/>
    <s v="CE1"/>
  </r>
  <r>
    <n v="2"/>
    <n v="2"/>
    <x v="2529"/>
    <s v="HA"/>
    <d v="2023-09-15T00:00:00"/>
    <n v="61340002"/>
    <m/>
    <m/>
    <m/>
    <s v="S204 - EF-488-FN"/>
    <d v="2023-09-15T00:00:00"/>
    <x v="242"/>
    <n v="0"/>
    <n v="0"/>
    <n v="0"/>
    <m/>
    <s v="CE1"/>
  </r>
  <r>
    <n v="2"/>
    <n v="2"/>
    <x v="2529"/>
    <s v="HA"/>
    <d v="2023-09-15T00:00:00"/>
    <n v="44561005"/>
    <m/>
    <m/>
    <m/>
    <s v="S204 - EF-488-FN"/>
    <d v="2023-09-15T00:00:00"/>
    <x v="456"/>
    <n v="0"/>
    <n v="0"/>
    <n v="0"/>
    <s v="J"/>
    <s v="CE1"/>
  </r>
  <r>
    <n v="2"/>
    <n v="2"/>
    <x v="2529"/>
    <s v="HA"/>
    <d v="2023-09-15T00:00:00"/>
    <n v="62820002"/>
    <m/>
    <m/>
    <m/>
    <s v="S204 - EF-488-FN"/>
    <d v="2023-09-15T00:00:00"/>
    <x v="85"/>
    <n v="0"/>
    <n v="0"/>
    <n v="0"/>
    <m/>
    <s v="CE1"/>
  </r>
  <r>
    <n v="2"/>
    <n v="2"/>
    <x v="2529"/>
    <s v="HA"/>
    <d v="2023-09-15T00:00:00"/>
    <n v="40100000"/>
    <s v="LOMAG/LIMOGES/01"/>
    <m/>
    <m/>
    <s v="S204 - EF-488-FN"/>
    <d v="2023-09-15T00:00:00"/>
    <x v="2"/>
    <n v="186"/>
    <n v="0"/>
    <n v="0"/>
    <s v="EX"/>
    <s v="CE1"/>
  </r>
  <r>
    <n v="2"/>
    <n v="2"/>
    <x v="2530"/>
    <s v="HA"/>
    <d v="2023-09-01T00:00:00"/>
    <n v="61340002"/>
    <m/>
    <m/>
    <m/>
    <s v="T187 - FX-492-NH"/>
    <d v="2023-09-01T00:00:00"/>
    <x v="182"/>
    <n v="0"/>
    <n v="0"/>
    <n v="0"/>
    <m/>
    <s v="CE1"/>
  </r>
  <r>
    <n v="2"/>
    <n v="2"/>
    <x v="2530"/>
    <s v="HA"/>
    <d v="2023-09-01T00:00:00"/>
    <n v="62820002"/>
    <m/>
    <m/>
    <m/>
    <s v="T187 - FX-492-NH"/>
    <d v="2023-09-01T00:00:00"/>
    <x v="85"/>
    <n v="0"/>
    <n v="0"/>
    <n v="0"/>
    <m/>
    <s v="CE1"/>
  </r>
  <r>
    <n v="2"/>
    <n v="2"/>
    <x v="2530"/>
    <s v="HA"/>
    <d v="2023-09-01T00:00:00"/>
    <n v="44561005"/>
    <m/>
    <m/>
    <m/>
    <s v="T187 - FX-492-NH"/>
    <d v="2023-09-01T00:00:00"/>
    <x v="1867"/>
    <n v="0"/>
    <n v="0"/>
    <n v="0"/>
    <s v="J"/>
    <s v="CE1"/>
  </r>
  <r>
    <n v="2"/>
    <n v="2"/>
    <x v="2530"/>
    <s v="HA"/>
    <d v="2023-09-01T00:00:00"/>
    <n v="40100000"/>
    <s v="LOMAG/LIMOGES/01"/>
    <m/>
    <m/>
    <s v="T187 - FX-492-NH"/>
    <d v="2023-09-01T00:00:00"/>
    <x v="2"/>
    <n v="1659.12"/>
    <n v="0"/>
    <n v="0"/>
    <s v="EB"/>
    <s v="CE1"/>
  </r>
  <r>
    <n v="2"/>
    <n v="2"/>
    <x v="2531"/>
    <s v="HA"/>
    <d v="2023-09-01T00:00:00"/>
    <n v="61340002"/>
    <m/>
    <m/>
    <m/>
    <s v="P073 - FQ-781-FD"/>
    <d v="2023-09-01T00:00:00"/>
    <x v="86"/>
    <n v="0"/>
    <n v="0"/>
    <n v="0"/>
    <m/>
    <s v="CE1"/>
  </r>
  <r>
    <n v="2"/>
    <n v="2"/>
    <x v="2531"/>
    <s v="HA"/>
    <d v="2023-09-01T00:00:00"/>
    <n v="44561005"/>
    <m/>
    <m/>
    <m/>
    <s v="P073 - FQ-781-FD"/>
    <d v="2023-09-01T00:00:00"/>
    <x v="1868"/>
    <n v="0"/>
    <n v="0"/>
    <n v="0"/>
    <s v="J"/>
    <s v="CE1"/>
  </r>
  <r>
    <n v="2"/>
    <n v="2"/>
    <x v="2531"/>
    <s v="HA"/>
    <d v="2023-09-01T00:00:00"/>
    <n v="62820002"/>
    <m/>
    <m/>
    <m/>
    <s v="P073 - FQ-781-FD"/>
    <d v="2023-09-01T00:00:00"/>
    <x v="85"/>
    <n v="0"/>
    <n v="0"/>
    <n v="0"/>
    <m/>
    <s v="CE1"/>
  </r>
  <r>
    <n v="2"/>
    <n v="2"/>
    <x v="2531"/>
    <s v="HA"/>
    <d v="2023-09-01T00:00:00"/>
    <n v="40100000"/>
    <s v="LOMAG/LIMOGES/01"/>
    <m/>
    <m/>
    <s v="P073 - FQ-781-FD"/>
    <d v="2023-09-01T00:00:00"/>
    <x v="2"/>
    <n v="805.2"/>
    <n v="0"/>
    <n v="0"/>
    <s v="EW"/>
    <s v="CE1"/>
  </r>
  <r>
    <n v="2"/>
    <n v="2"/>
    <x v="2532"/>
    <s v="HA"/>
    <d v="2023-09-03T00:00:00"/>
    <n v="61340002"/>
    <m/>
    <m/>
    <m/>
    <s v="T186 - FV-088-JL"/>
    <d v="2023-09-03T00:00:00"/>
    <x v="638"/>
    <n v="0"/>
    <n v="0"/>
    <n v="0"/>
    <m/>
    <s v="CE1"/>
  </r>
  <r>
    <n v="2"/>
    <n v="2"/>
    <x v="2532"/>
    <s v="HA"/>
    <d v="2023-09-03T00:00:00"/>
    <n v="44561005"/>
    <m/>
    <m/>
    <m/>
    <s v="T186 - FV-088-JL"/>
    <d v="2023-09-03T00:00:00"/>
    <x v="1883"/>
    <n v="0"/>
    <n v="0"/>
    <n v="0"/>
    <s v="J"/>
    <s v="CE1"/>
  </r>
  <r>
    <n v="2"/>
    <n v="2"/>
    <x v="2532"/>
    <s v="HA"/>
    <d v="2023-09-03T00:00:00"/>
    <n v="62820002"/>
    <m/>
    <m/>
    <m/>
    <s v="T186 - FV-088-JL"/>
    <d v="2023-09-03T00:00:00"/>
    <x v="85"/>
    <n v="0"/>
    <n v="0"/>
    <n v="0"/>
    <m/>
    <s v="CE1"/>
  </r>
  <r>
    <n v="2"/>
    <n v="2"/>
    <x v="2532"/>
    <s v="HA"/>
    <d v="2023-09-03T00:00:00"/>
    <n v="40100000"/>
    <s v="LOMAG/LIMOGES/01"/>
    <m/>
    <m/>
    <s v="T186 - FV-088-JL"/>
    <d v="2023-09-03T00:00:00"/>
    <x v="2"/>
    <n v="1718.88"/>
    <n v="0"/>
    <n v="0"/>
    <s v="EB"/>
    <s v="CE1"/>
  </r>
  <r>
    <n v="2"/>
    <n v="2"/>
    <x v="2533"/>
    <s v="HA"/>
    <d v="2023-01-01T00:00:00"/>
    <n v="44561005"/>
    <m/>
    <m/>
    <m/>
    <s v="S227 - GL-148-MS"/>
    <d v="2023-01-01T00:00:00"/>
    <x v="3029"/>
    <n v="0"/>
    <n v="0"/>
    <n v="0"/>
    <s v="I"/>
    <s v="CE1"/>
  </r>
  <r>
    <n v="2"/>
    <n v="2"/>
    <x v="2533"/>
    <s v="HA"/>
    <d v="2023-01-01T00:00:00"/>
    <n v="62820002"/>
    <m/>
    <m/>
    <m/>
    <s v="S227 - GL-148-MS"/>
    <d v="2023-01-01T00:00:00"/>
    <x v="85"/>
    <n v="0"/>
    <n v="0"/>
    <n v="0"/>
    <m/>
    <s v="CE1"/>
  </r>
  <r>
    <n v="2"/>
    <n v="2"/>
    <x v="2533"/>
    <s v="HA"/>
    <d v="2023-01-01T00:00:00"/>
    <n v="61340002"/>
    <m/>
    <m/>
    <m/>
    <s v="S227 - GL-148-MS"/>
    <d v="2023-01-01T00:00:00"/>
    <x v="3030"/>
    <n v="0"/>
    <n v="0"/>
    <n v="0"/>
    <m/>
    <s v="CE1"/>
  </r>
  <r>
    <n v="2"/>
    <n v="2"/>
    <x v="2533"/>
    <s v="HA"/>
    <d v="2023-01-01T00:00:00"/>
    <n v="40100000"/>
    <s v="LOMAG/LIMOGES/01"/>
    <m/>
    <m/>
    <s v="S227 - GL-148-MS"/>
    <d v="2023-01-01T00:00:00"/>
    <x v="2"/>
    <n v="1013.29"/>
    <n v="0"/>
    <n v="0"/>
    <s v="EL"/>
    <s v="CE1"/>
  </r>
  <r>
    <n v="2"/>
    <n v="2"/>
    <x v="2534"/>
    <s v="HA"/>
    <d v="2023-02-01T00:00:00"/>
    <n v="62820002"/>
    <m/>
    <m/>
    <m/>
    <s v="S227 - GL-148-MS"/>
    <d v="2023-02-01T00:00:00"/>
    <x v="85"/>
    <n v="0"/>
    <n v="0"/>
    <n v="0"/>
    <m/>
    <s v="CE1"/>
  </r>
  <r>
    <n v="2"/>
    <n v="2"/>
    <x v="2534"/>
    <s v="HA"/>
    <d v="2023-02-01T00:00:00"/>
    <n v="61340002"/>
    <m/>
    <m/>
    <m/>
    <s v="S227 - GL-148-MS"/>
    <d v="2023-02-01T00:00:00"/>
    <x v="3031"/>
    <n v="0"/>
    <n v="0"/>
    <n v="0"/>
    <m/>
    <s v="CE1"/>
  </r>
  <r>
    <n v="2"/>
    <n v="2"/>
    <x v="2534"/>
    <s v="HA"/>
    <d v="2023-02-01T00:00:00"/>
    <n v="44561005"/>
    <m/>
    <m/>
    <m/>
    <s v="S227 - GL-148-MS"/>
    <d v="2023-02-01T00:00:00"/>
    <x v="3032"/>
    <n v="0"/>
    <n v="0"/>
    <n v="0"/>
    <s v="I"/>
    <s v="CE1"/>
  </r>
  <r>
    <n v="2"/>
    <n v="2"/>
    <x v="2534"/>
    <s v="HA"/>
    <d v="2023-02-01T00:00:00"/>
    <n v="40100000"/>
    <s v="LOMAG/LIMOGES/01"/>
    <m/>
    <m/>
    <s v="S227 - GL-148-MS"/>
    <d v="2023-02-01T00:00:00"/>
    <x v="2"/>
    <n v="895.2"/>
    <n v="0"/>
    <n v="0"/>
    <s v="EL"/>
    <s v="CE1"/>
  </r>
  <r>
    <n v="2"/>
    <n v="2"/>
    <x v="2535"/>
    <s v="HA"/>
    <d v="2023-03-01T00:00:00"/>
    <n v="62820002"/>
    <m/>
    <m/>
    <m/>
    <s v="S227 - GL-148-MS"/>
    <d v="2023-03-01T00:00:00"/>
    <x v="85"/>
    <n v="0"/>
    <n v="0"/>
    <n v="0"/>
    <m/>
    <s v="CE1"/>
  </r>
  <r>
    <n v="2"/>
    <n v="2"/>
    <x v="2535"/>
    <s v="HA"/>
    <d v="2023-03-01T00:00:00"/>
    <n v="61340002"/>
    <m/>
    <m/>
    <m/>
    <s v="S227 - GL-148-MS"/>
    <d v="2023-03-01T00:00:00"/>
    <x v="3031"/>
    <n v="0"/>
    <n v="0"/>
    <n v="0"/>
    <m/>
    <s v="CE1"/>
  </r>
  <r>
    <n v="2"/>
    <n v="2"/>
    <x v="2535"/>
    <s v="HA"/>
    <d v="2023-03-01T00:00:00"/>
    <n v="44561005"/>
    <m/>
    <m/>
    <m/>
    <s v="S227 - GL-148-MS"/>
    <d v="2023-03-01T00:00:00"/>
    <x v="3032"/>
    <n v="0"/>
    <n v="0"/>
    <n v="0"/>
    <s v="I"/>
    <s v="CE1"/>
  </r>
  <r>
    <n v="2"/>
    <n v="2"/>
    <x v="2535"/>
    <s v="HA"/>
    <d v="2023-03-01T00:00:00"/>
    <n v="40100000"/>
    <s v="LOMAG/LIMOGES/01"/>
    <m/>
    <m/>
    <s v="S227 - GL-148-MS"/>
    <d v="2023-03-01T00:00:00"/>
    <x v="2"/>
    <n v="895.2"/>
    <n v="0"/>
    <n v="0"/>
    <s v="EM"/>
    <s v="CE1"/>
  </r>
  <r>
    <n v="2"/>
    <n v="2"/>
    <x v="2536"/>
    <s v="HA"/>
    <d v="2023-04-01T00:00:00"/>
    <n v="61340002"/>
    <m/>
    <m/>
    <m/>
    <s v="S227 - GL-148-MS"/>
    <d v="2023-04-01T00:00:00"/>
    <x v="3031"/>
    <n v="0"/>
    <n v="0"/>
    <n v="0"/>
    <m/>
    <s v="CE1"/>
  </r>
  <r>
    <n v="2"/>
    <n v="2"/>
    <x v="2536"/>
    <s v="HA"/>
    <d v="2023-04-01T00:00:00"/>
    <n v="44561005"/>
    <m/>
    <m/>
    <m/>
    <s v="S227 - GL-148-MS"/>
    <d v="2023-04-01T00:00:00"/>
    <x v="3032"/>
    <n v="0"/>
    <n v="0"/>
    <n v="0"/>
    <s v="I"/>
    <s v="CE1"/>
  </r>
  <r>
    <n v="2"/>
    <n v="2"/>
    <x v="2536"/>
    <s v="HA"/>
    <d v="2023-04-01T00:00:00"/>
    <n v="62820002"/>
    <m/>
    <m/>
    <m/>
    <s v="S227 - GL-148-MS"/>
    <d v="2023-04-01T00:00:00"/>
    <x v="85"/>
    <n v="0"/>
    <n v="0"/>
    <n v="0"/>
    <m/>
    <s v="CE1"/>
  </r>
  <r>
    <n v="2"/>
    <n v="2"/>
    <x v="2536"/>
    <s v="HA"/>
    <d v="2023-04-01T00:00:00"/>
    <n v="40100000"/>
    <s v="LOMAG/LIMOGES/01"/>
    <m/>
    <m/>
    <s v="S227 - GL-148-MS"/>
    <d v="2023-04-01T00:00:00"/>
    <x v="2"/>
    <n v="895.2"/>
    <n v="0"/>
    <n v="0"/>
    <s v="EM"/>
    <s v="CE1"/>
  </r>
  <r>
    <n v="2"/>
    <n v="2"/>
    <x v="2537"/>
    <s v="HA"/>
    <d v="2023-05-01T00:00:00"/>
    <n v="62820002"/>
    <m/>
    <m/>
    <m/>
    <s v="S227 - GL-148-MS"/>
    <d v="2023-05-01T00:00:00"/>
    <x v="85"/>
    <n v="0"/>
    <n v="0"/>
    <n v="0"/>
    <m/>
    <s v="CE1"/>
  </r>
  <r>
    <n v="2"/>
    <n v="2"/>
    <x v="2537"/>
    <s v="HA"/>
    <d v="2023-05-01T00:00:00"/>
    <n v="61340002"/>
    <m/>
    <m/>
    <m/>
    <s v="S227 - GL-148-MS"/>
    <d v="2023-05-01T00:00:00"/>
    <x v="3031"/>
    <n v="0"/>
    <n v="0"/>
    <n v="0"/>
    <m/>
    <s v="CE1"/>
  </r>
  <r>
    <n v="2"/>
    <n v="2"/>
    <x v="2537"/>
    <s v="HA"/>
    <d v="2023-05-01T00:00:00"/>
    <n v="44561005"/>
    <m/>
    <m/>
    <m/>
    <s v="S227 - GL-148-MS"/>
    <d v="2023-05-01T00:00:00"/>
    <x v="3032"/>
    <n v="0"/>
    <n v="0"/>
    <n v="0"/>
    <s v="I"/>
    <s v="CE1"/>
  </r>
  <r>
    <n v="2"/>
    <n v="2"/>
    <x v="2537"/>
    <s v="HA"/>
    <d v="2023-05-01T00:00:00"/>
    <n v="40100000"/>
    <s v="LOMAG/LIMOGES/01"/>
    <m/>
    <m/>
    <s v="S227 - GL-148-MS"/>
    <d v="2023-05-01T00:00:00"/>
    <x v="2"/>
    <n v="895.2"/>
    <n v="0"/>
    <n v="0"/>
    <s v="EN"/>
    <s v="CE1"/>
  </r>
  <r>
    <n v="2"/>
    <n v="2"/>
    <x v="2538"/>
    <s v="HA"/>
    <d v="2023-06-01T00:00:00"/>
    <n v="44561005"/>
    <m/>
    <m/>
    <m/>
    <s v="S227 - GL-148-MS"/>
    <d v="2023-06-01T00:00:00"/>
    <x v="3032"/>
    <n v="0"/>
    <n v="0"/>
    <n v="0"/>
    <s v="I"/>
    <s v="CE1"/>
  </r>
  <r>
    <n v="2"/>
    <n v="2"/>
    <x v="2538"/>
    <s v="HA"/>
    <d v="2023-06-01T00:00:00"/>
    <n v="62820002"/>
    <m/>
    <m/>
    <m/>
    <s v="S227 - GL-148-MS"/>
    <d v="2023-06-01T00:00:00"/>
    <x v="85"/>
    <n v="0"/>
    <n v="0"/>
    <n v="0"/>
    <m/>
    <s v="CE1"/>
  </r>
  <r>
    <n v="2"/>
    <n v="2"/>
    <x v="2538"/>
    <s v="HA"/>
    <d v="2023-06-01T00:00:00"/>
    <n v="61340002"/>
    <m/>
    <m/>
    <m/>
    <s v="S227 - GL-148-MS"/>
    <d v="2023-06-01T00:00:00"/>
    <x v="3031"/>
    <n v="0"/>
    <n v="0"/>
    <n v="0"/>
    <m/>
    <s v="CE1"/>
  </r>
  <r>
    <n v="2"/>
    <n v="2"/>
    <x v="2538"/>
    <s v="HA"/>
    <d v="2023-06-01T00:00:00"/>
    <n v="40100000"/>
    <s v="LOMAG/LIMOGES/01"/>
    <m/>
    <m/>
    <s v="S227 - GL-148-MS"/>
    <d v="2023-06-01T00:00:00"/>
    <x v="2"/>
    <n v="895.2"/>
    <n v="0"/>
    <n v="0"/>
    <s v="EN"/>
    <s v="CE1"/>
  </r>
  <r>
    <n v="2"/>
    <n v="2"/>
    <x v="2539"/>
    <s v="HA"/>
    <d v="2023-07-01T00:00:00"/>
    <n v="61340002"/>
    <m/>
    <m/>
    <m/>
    <s v="S227 - GL-148-MS"/>
    <d v="2023-07-01T00:00:00"/>
    <x v="3031"/>
    <n v="0"/>
    <n v="0"/>
    <n v="0"/>
    <m/>
    <s v="CE1"/>
  </r>
  <r>
    <n v="2"/>
    <n v="2"/>
    <x v="2539"/>
    <s v="HA"/>
    <d v="2023-07-01T00:00:00"/>
    <n v="62820002"/>
    <m/>
    <m/>
    <m/>
    <s v="S227 - GL-148-MS"/>
    <d v="2023-07-01T00:00:00"/>
    <x v="85"/>
    <n v="0"/>
    <n v="0"/>
    <n v="0"/>
    <m/>
    <s v="CE1"/>
  </r>
  <r>
    <n v="2"/>
    <n v="2"/>
    <x v="2539"/>
    <s v="HA"/>
    <d v="2023-07-01T00:00:00"/>
    <n v="44561005"/>
    <m/>
    <m/>
    <m/>
    <s v="S227 - GL-148-MS"/>
    <d v="2023-07-01T00:00:00"/>
    <x v="3032"/>
    <n v="0"/>
    <n v="0"/>
    <n v="0"/>
    <s v="I"/>
    <s v="CE1"/>
  </r>
  <r>
    <n v="2"/>
    <n v="2"/>
    <x v="2539"/>
    <s v="HA"/>
    <d v="2023-07-01T00:00:00"/>
    <n v="40100000"/>
    <s v="LOMAG/LIMOGES/01"/>
    <m/>
    <m/>
    <s v="S227 - GL-148-MS"/>
    <d v="2023-07-01T00:00:00"/>
    <x v="2"/>
    <n v="895.2"/>
    <n v="0"/>
    <n v="0"/>
    <s v="EP"/>
    <s v="CE1"/>
  </r>
  <r>
    <n v="2"/>
    <n v="2"/>
    <x v="2540"/>
    <s v="HA"/>
    <d v="2023-08-01T00:00:00"/>
    <n v="62820002"/>
    <m/>
    <m/>
    <m/>
    <s v="S227 - GL-148-MS"/>
    <d v="2023-08-01T00:00:00"/>
    <x v="85"/>
    <n v="0"/>
    <n v="0"/>
    <n v="0"/>
    <m/>
    <s v="CE1"/>
  </r>
  <r>
    <n v="2"/>
    <n v="2"/>
    <x v="2540"/>
    <s v="HA"/>
    <d v="2023-08-01T00:00:00"/>
    <n v="61340002"/>
    <m/>
    <m/>
    <m/>
    <s v="S227 - GL-148-MS"/>
    <d v="2023-08-01T00:00:00"/>
    <x v="3031"/>
    <n v="0"/>
    <n v="0"/>
    <n v="0"/>
    <m/>
    <s v="CE1"/>
  </r>
  <r>
    <n v="2"/>
    <n v="2"/>
    <x v="2540"/>
    <s v="HA"/>
    <d v="2023-08-01T00:00:00"/>
    <n v="44561005"/>
    <m/>
    <m/>
    <m/>
    <s v="S227 - GL-148-MS"/>
    <d v="2023-08-01T00:00:00"/>
    <x v="3032"/>
    <n v="0"/>
    <n v="0"/>
    <n v="0"/>
    <s v="I"/>
    <s v="CE1"/>
  </r>
  <r>
    <n v="2"/>
    <n v="2"/>
    <x v="2540"/>
    <s v="HA"/>
    <d v="2023-08-01T00:00:00"/>
    <n v="40100000"/>
    <s v="LOMAG/LIMOGES/01"/>
    <m/>
    <m/>
    <s v="S227 - GL-148-MS"/>
    <d v="2023-08-01T00:00:00"/>
    <x v="2"/>
    <n v="895.2"/>
    <n v="0"/>
    <n v="0"/>
    <s v="EO"/>
    <s v="CE1"/>
  </r>
  <r>
    <n v="2"/>
    <n v="2"/>
    <x v="2541"/>
    <s v="HA"/>
    <d v="2023-01-01T00:00:00"/>
    <n v="62820002"/>
    <m/>
    <m/>
    <m/>
    <s v="S228 - GL-182-MS"/>
    <d v="2023-01-01T00:00:00"/>
    <x v="85"/>
    <n v="0"/>
    <n v="0"/>
    <n v="0"/>
    <m/>
    <s v="CE1"/>
  </r>
  <r>
    <n v="2"/>
    <n v="2"/>
    <x v="2541"/>
    <s v="HA"/>
    <d v="2023-01-01T00:00:00"/>
    <n v="44561005"/>
    <m/>
    <m/>
    <m/>
    <s v="S228 - GL-182-MS"/>
    <d v="2023-01-01T00:00:00"/>
    <x v="3029"/>
    <n v="0"/>
    <n v="0"/>
    <n v="0"/>
    <s v="I"/>
    <s v="CE1"/>
  </r>
  <r>
    <n v="2"/>
    <n v="2"/>
    <x v="2541"/>
    <s v="HA"/>
    <d v="2023-01-01T00:00:00"/>
    <n v="61340002"/>
    <m/>
    <m/>
    <m/>
    <s v="S228 - GL-182-MS"/>
    <d v="2023-01-01T00:00:00"/>
    <x v="3030"/>
    <n v="0"/>
    <n v="0"/>
    <n v="0"/>
    <m/>
    <s v="CE1"/>
  </r>
  <r>
    <n v="2"/>
    <n v="2"/>
    <x v="2541"/>
    <s v="HA"/>
    <d v="2023-01-01T00:00:00"/>
    <n v="40100000"/>
    <s v="LOMAG/LIMOGES/01"/>
    <m/>
    <m/>
    <s v="S228 - GL-182-MS"/>
    <d v="2023-01-01T00:00:00"/>
    <x v="2"/>
    <n v="1013.29"/>
    <n v="0"/>
    <n v="0"/>
    <s v="EL"/>
    <s v="CE1"/>
  </r>
  <r>
    <n v="2"/>
    <n v="2"/>
    <x v="2542"/>
    <s v="HA"/>
    <d v="2023-02-01T00:00:00"/>
    <n v="44561005"/>
    <m/>
    <m/>
    <m/>
    <s v="S228 - GL-182-MS"/>
    <d v="2023-02-01T00:00:00"/>
    <x v="3032"/>
    <n v="0"/>
    <n v="0"/>
    <n v="0"/>
    <s v="I"/>
    <s v="CE1"/>
  </r>
  <r>
    <n v="2"/>
    <n v="2"/>
    <x v="2542"/>
    <s v="HA"/>
    <d v="2023-02-01T00:00:00"/>
    <n v="62820002"/>
    <m/>
    <m/>
    <m/>
    <s v="S228 - GL-182-MS"/>
    <d v="2023-02-01T00:00:00"/>
    <x v="85"/>
    <n v="0"/>
    <n v="0"/>
    <n v="0"/>
    <m/>
    <s v="CE1"/>
  </r>
  <r>
    <n v="2"/>
    <n v="2"/>
    <x v="2542"/>
    <s v="HA"/>
    <d v="2023-02-01T00:00:00"/>
    <n v="61340002"/>
    <m/>
    <m/>
    <m/>
    <s v="S228 - GL-182-MS"/>
    <d v="2023-02-01T00:00:00"/>
    <x v="3031"/>
    <n v="0"/>
    <n v="0"/>
    <n v="0"/>
    <m/>
    <s v="CE1"/>
  </r>
  <r>
    <n v="2"/>
    <n v="2"/>
    <x v="2542"/>
    <s v="HA"/>
    <d v="2023-02-01T00:00:00"/>
    <n v="40100000"/>
    <s v="LOMAG/LIMOGES/01"/>
    <m/>
    <m/>
    <s v="S228 - GL-182-MS"/>
    <d v="2023-02-01T00:00:00"/>
    <x v="2"/>
    <n v="895.2"/>
    <n v="0"/>
    <n v="0"/>
    <s v="EL"/>
    <s v="CE1"/>
  </r>
  <r>
    <n v="2"/>
    <n v="2"/>
    <x v="2543"/>
    <s v="HA"/>
    <d v="2023-03-01T00:00:00"/>
    <n v="44561005"/>
    <m/>
    <m/>
    <m/>
    <s v="S228 - GL-182-MS"/>
    <d v="2023-03-01T00:00:00"/>
    <x v="3032"/>
    <n v="0"/>
    <n v="0"/>
    <n v="0"/>
    <s v="I"/>
    <s v="CE1"/>
  </r>
  <r>
    <n v="2"/>
    <n v="2"/>
    <x v="2543"/>
    <s v="HA"/>
    <d v="2023-03-01T00:00:00"/>
    <n v="61340002"/>
    <m/>
    <m/>
    <m/>
    <s v="S228 - GL-182-MS"/>
    <d v="2023-03-01T00:00:00"/>
    <x v="3031"/>
    <n v="0"/>
    <n v="0"/>
    <n v="0"/>
    <m/>
    <s v="CE1"/>
  </r>
  <r>
    <n v="2"/>
    <n v="2"/>
    <x v="2543"/>
    <s v="HA"/>
    <d v="2023-03-01T00:00:00"/>
    <n v="62820002"/>
    <m/>
    <m/>
    <m/>
    <s v="S228 - GL-182-MS"/>
    <d v="2023-03-01T00:00:00"/>
    <x v="85"/>
    <n v="0"/>
    <n v="0"/>
    <n v="0"/>
    <m/>
    <s v="CE1"/>
  </r>
  <r>
    <n v="2"/>
    <n v="2"/>
    <x v="2543"/>
    <s v="HA"/>
    <d v="2023-03-01T00:00:00"/>
    <n v="40100000"/>
    <s v="LOMAG/LIMOGES/01"/>
    <m/>
    <m/>
    <s v="S228 - GL-182-MS"/>
    <d v="2023-03-01T00:00:00"/>
    <x v="2"/>
    <n v="895.2"/>
    <n v="0"/>
    <n v="0"/>
    <s v="EM"/>
    <s v="CE1"/>
  </r>
  <r>
    <n v="2"/>
    <n v="2"/>
    <x v="2544"/>
    <s v="HA"/>
    <d v="2023-04-01T00:00:00"/>
    <n v="44561005"/>
    <m/>
    <m/>
    <m/>
    <s v="S228 - GL-182-MS"/>
    <d v="2023-04-01T00:00:00"/>
    <x v="3032"/>
    <n v="0"/>
    <n v="0"/>
    <n v="0"/>
    <s v="I"/>
    <s v="CE1"/>
  </r>
  <r>
    <n v="2"/>
    <n v="2"/>
    <x v="2544"/>
    <s v="HA"/>
    <d v="2023-04-01T00:00:00"/>
    <n v="61340002"/>
    <m/>
    <m/>
    <m/>
    <s v="S228 - GL-182-MS"/>
    <d v="2023-04-01T00:00:00"/>
    <x v="3031"/>
    <n v="0"/>
    <n v="0"/>
    <n v="0"/>
    <m/>
    <s v="CE1"/>
  </r>
  <r>
    <n v="2"/>
    <n v="2"/>
    <x v="2544"/>
    <s v="HA"/>
    <d v="2023-04-01T00:00:00"/>
    <n v="62820002"/>
    <m/>
    <m/>
    <m/>
    <s v="S228 - GL-182-MS"/>
    <d v="2023-04-01T00:00:00"/>
    <x v="85"/>
    <n v="0"/>
    <n v="0"/>
    <n v="0"/>
    <m/>
    <s v="CE1"/>
  </r>
  <r>
    <n v="2"/>
    <n v="2"/>
    <x v="2544"/>
    <s v="HA"/>
    <d v="2023-04-01T00:00:00"/>
    <n v="40100000"/>
    <s v="LOMAG/LIMOGES/01"/>
    <m/>
    <m/>
    <s v="S228 - GL-182-MS"/>
    <d v="2023-04-01T00:00:00"/>
    <x v="2"/>
    <n v="895.2"/>
    <n v="0"/>
    <n v="0"/>
    <s v="EM"/>
    <s v="CE1"/>
  </r>
  <r>
    <n v="2"/>
    <n v="2"/>
    <x v="2545"/>
    <s v="HA"/>
    <d v="2023-05-01T00:00:00"/>
    <n v="61340002"/>
    <m/>
    <m/>
    <m/>
    <s v="S228 - GL-182-MS"/>
    <d v="2023-05-01T00:00:00"/>
    <x v="3031"/>
    <n v="0"/>
    <n v="0"/>
    <n v="0"/>
    <m/>
    <s v="CE1"/>
  </r>
  <r>
    <n v="2"/>
    <n v="2"/>
    <x v="2545"/>
    <s v="HA"/>
    <d v="2023-05-01T00:00:00"/>
    <n v="62820002"/>
    <m/>
    <m/>
    <m/>
    <s v="S228 - GL-182-MS"/>
    <d v="2023-05-01T00:00:00"/>
    <x v="85"/>
    <n v="0"/>
    <n v="0"/>
    <n v="0"/>
    <m/>
    <s v="CE1"/>
  </r>
  <r>
    <n v="2"/>
    <n v="2"/>
    <x v="2545"/>
    <s v="HA"/>
    <d v="2023-05-01T00:00:00"/>
    <n v="44561005"/>
    <m/>
    <m/>
    <m/>
    <s v="S228 - GL-182-MS"/>
    <d v="2023-05-01T00:00:00"/>
    <x v="3032"/>
    <n v="0"/>
    <n v="0"/>
    <n v="0"/>
    <s v="I"/>
    <s v="CE1"/>
  </r>
  <r>
    <n v="2"/>
    <n v="2"/>
    <x v="2545"/>
    <s v="HA"/>
    <d v="2023-05-01T00:00:00"/>
    <n v="40100000"/>
    <s v="LOMAG/LIMOGES/01"/>
    <m/>
    <m/>
    <s v="S228 - GL-182-MS"/>
    <d v="2023-05-01T00:00:00"/>
    <x v="2"/>
    <n v="895.2"/>
    <n v="0"/>
    <n v="0"/>
    <s v="EN"/>
    <s v="CE1"/>
  </r>
  <r>
    <n v="2"/>
    <n v="2"/>
    <x v="2546"/>
    <s v="HA"/>
    <d v="2023-06-01T00:00:00"/>
    <n v="44561005"/>
    <m/>
    <m/>
    <m/>
    <s v="S228 - GL-182-MS"/>
    <d v="2023-06-01T00:00:00"/>
    <x v="3032"/>
    <n v="0"/>
    <n v="0"/>
    <n v="0"/>
    <s v="I"/>
    <s v="CE1"/>
  </r>
  <r>
    <n v="2"/>
    <n v="2"/>
    <x v="2546"/>
    <s v="HA"/>
    <d v="2023-06-01T00:00:00"/>
    <n v="61340002"/>
    <m/>
    <m/>
    <m/>
    <s v="S228 - GL-182-MS"/>
    <d v="2023-06-01T00:00:00"/>
    <x v="3031"/>
    <n v="0"/>
    <n v="0"/>
    <n v="0"/>
    <m/>
    <s v="CE1"/>
  </r>
  <r>
    <n v="2"/>
    <n v="2"/>
    <x v="2546"/>
    <s v="HA"/>
    <d v="2023-06-01T00:00:00"/>
    <n v="62820002"/>
    <m/>
    <m/>
    <m/>
    <s v="S228 - GL-182-MS"/>
    <d v="2023-06-01T00:00:00"/>
    <x v="85"/>
    <n v="0"/>
    <n v="0"/>
    <n v="0"/>
    <m/>
    <s v="CE1"/>
  </r>
  <r>
    <n v="2"/>
    <n v="2"/>
    <x v="2546"/>
    <s v="HA"/>
    <d v="2023-06-01T00:00:00"/>
    <n v="40100000"/>
    <s v="LOMAG/LIMOGES/01"/>
    <m/>
    <m/>
    <s v="S228 - GL-182-MS"/>
    <d v="2023-06-01T00:00:00"/>
    <x v="2"/>
    <n v="895.2"/>
    <n v="0"/>
    <n v="0"/>
    <s v="EN"/>
    <s v="CE1"/>
  </r>
  <r>
    <n v="2"/>
    <n v="2"/>
    <x v="2547"/>
    <s v="HA"/>
    <d v="2023-07-01T00:00:00"/>
    <n v="61340002"/>
    <m/>
    <m/>
    <m/>
    <s v="S228 - GL-182-MS"/>
    <d v="2023-07-01T00:00:00"/>
    <x v="3031"/>
    <n v="0"/>
    <n v="0"/>
    <n v="0"/>
    <m/>
    <s v="CE1"/>
  </r>
  <r>
    <n v="2"/>
    <n v="2"/>
    <x v="2547"/>
    <s v="HA"/>
    <d v="2023-07-01T00:00:00"/>
    <n v="62820002"/>
    <m/>
    <m/>
    <m/>
    <s v="S228 - GL-182-MS"/>
    <d v="2023-07-01T00:00:00"/>
    <x v="85"/>
    <n v="0"/>
    <n v="0"/>
    <n v="0"/>
    <m/>
    <s v="CE1"/>
  </r>
  <r>
    <n v="2"/>
    <n v="2"/>
    <x v="2547"/>
    <s v="HA"/>
    <d v="2023-07-01T00:00:00"/>
    <n v="44561005"/>
    <m/>
    <m/>
    <m/>
    <s v="S228 - GL-182-MS"/>
    <d v="2023-07-01T00:00:00"/>
    <x v="3032"/>
    <n v="0"/>
    <n v="0"/>
    <n v="0"/>
    <s v="I"/>
    <s v="CE1"/>
  </r>
  <r>
    <n v="2"/>
    <n v="2"/>
    <x v="2547"/>
    <s v="HA"/>
    <d v="2023-07-01T00:00:00"/>
    <n v="40100000"/>
    <s v="LOMAG/LIMOGES/01"/>
    <m/>
    <m/>
    <s v="S228 - GL-182-MS"/>
    <d v="2023-07-01T00:00:00"/>
    <x v="2"/>
    <n v="895.2"/>
    <n v="0"/>
    <n v="0"/>
    <s v="EP"/>
    <s v="CE1"/>
  </r>
  <r>
    <n v="2"/>
    <n v="2"/>
    <x v="2548"/>
    <s v="HA"/>
    <d v="2023-08-01T00:00:00"/>
    <n v="61340002"/>
    <m/>
    <m/>
    <m/>
    <s v="S228 - GL-182-MS"/>
    <d v="2023-08-01T00:00:00"/>
    <x v="3031"/>
    <n v="0"/>
    <n v="0"/>
    <n v="0"/>
    <m/>
    <s v="CE1"/>
  </r>
  <r>
    <n v="2"/>
    <n v="2"/>
    <x v="2548"/>
    <s v="HA"/>
    <d v="2023-08-01T00:00:00"/>
    <n v="62820002"/>
    <m/>
    <m/>
    <m/>
    <s v="S228 - GL-182-MS"/>
    <d v="2023-08-01T00:00:00"/>
    <x v="85"/>
    <n v="0"/>
    <n v="0"/>
    <n v="0"/>
    <m/>
    <s v="CE1"/>
  </r>
  <r>
    <n v="2"/>
    <n v="2"/>
    <x v="2548"/>
    <s v="HA"/>
    <d v="2023-08-01T00:00:00"/>
    <n v="44561005"/>
    <m/>
    <m/>
    <m/>
    <s v="S228 - GL-182-MS"/>
    <d v="2023-08-01T00:00:00"/>
    <x v="3032"/>
    <n v="0"/>
    <n v="0"/>
    <n v="0"/>
    <s v="I"/>
    <s v="CE1"/>
  </r>
  <r>
    <n v="2"/>
    <n v="2"/>
    <x v="2548"/>
    <s v="HA"/>
    <d v="2023-08-01T00:00:00"/>
    <n v="40100000"/>
    <s v="LOMAG/LIMOGES/01"/>
    <m/>
    <m/>
    <s v="S228 - GL-182-MS"/>
    <d v="2023-08-01T00:00:00"/>
    <x v="2"/>
    <n v="895.2"/>
    <n v="0"/>
    <n v="0"/>
    <s v="EO"/>
    <s v="CE1"/>
  </r>
  <r>
    <n v="2"/>
    <n v="2"/>
    <x v="2549"/>
    <s v="HA"/>
    <d v="2023-02-01T00:00:00"/>
    <n v="44561005"/>
    <m/>
    <m/>
    <m/>
    <s v="P076 - GM-310-BN"/>
    <d v="2023-02-01T00:00:00"/>
    <x v="3033"/>
    <n v="0"/>
    <n v="0"/>
    <n v="0"/>
    <s v="I"/>
    <s v="CE1"/>
  </r>
  <r>
    <n v="2"/>
    <n v="2"/>
    <x v="2549"/>
    <s v="HA"/>
    <d v="2023-02-01T00:00:00"/>
    <n v="61340002"/>
    <m/>
    <m/>
    <m/>
    <s v="P076 - GM-310-BN"/>
    <d v="2023-02-01T00:00:00"/>
    <x v="3034"/>
    <n v="0"/>
    <n v="0"/>
    <n v="0"/>
    <m/>
    <s v="CE1"/>
  </r>
  <r>
    <n v="2"/>
    <n v="2"/>
    <x v="2549"/>
    <s v="HA"/>
    <d v="2023-02-01T00:00:00"/>
    <n v="62820002"/>
    <m/>
    <m/>
    <m/>
    <s v="P076 - GM-310-BN"/>
    <d v="2023-02-01T00:00:00"/>
    <x v="85"/>
    <n v="0"/>
    <n v="0"/>
    <n v="0"/>
    <m/>
    <s v="CE1"/>
  </r>
  <r>
    <n v="2"/>
    <n v="2"/>
    <x v="2549"/>
    <s v="HA"/>
    <d v="2023-02-01T00:00:00"/>
    <n v="40100000"/>
    <s v="LOMAG/LIMOGES/01"/>
    <m/>
    <m/>
    <s v="P076 - GM-310-BN"/>
    <d v="2023-02-01T00:00:00"/>
    <x v="2"/>
    <n v="2752.09"/>
    <n v="0"/>
    <n v="0"/>
    <s v="EL"/>
    <s v="CE1"/>
  </r>
  <r>
    <n v="2"/>
    <n v="2"/>
    <x v="2550"/>
    <s v="HA"/>
    <d v="2023-03-01T00:00:00"/>
    <n v="62820002"/>
    <m/>
    <m/>
    <m/>
    <s v="P076 - GM-310-BN"/>
    <d v="2023-03-01T00:00:00"/>
    <x v="85"/>
    <n v="0"/>
    <n v="0"/>
    <n v="0"/>
    <m/>
    <s v="CE1"/>
  </r>
  <r>
    <n v="2"/>
    <n v="2"/>
    <x v="2550"/>
    <s v="HA"/>
    <d v="2023-03-01T00:00:00"/>
    <n v="44561005"/>
    <m/>
    <m/>
    <m/>
    <s v="P076 - GM-310-BN"/>
    <d v="2023-03-01T00:00:00"/>
    <x v="3035"/>
    <n v="0"/>
    <n v="0"/>
    <n v="0"/>
    <s v="I"/>
    <s v="CE1"/>
  </r>
  <r>
    <n v="2"/>
    <n v="2"/>
    <x v="2550"/>
    <s v="HA"/>
    <d v="2023-03-01T00:00:00"/>
    <n v="61340002"/>
    <m/>
    <m/>
    <m/>
    <s v="P076 - GM-310-BN"/>
    <d v="2023-03-01T00:00:00"/>
    <x v="3036"/>
    <n v="0"/>
    <n v="0"/>
    <n v="0"/>
    <m/>
    <s v="CE1"/>
  </r>
  <r>
    <n v="2"/>
    <n v="2"/>
    <x v="2550"/>
    <s v="HA"/>
    <d v="2023-03-01T00:00:00"/>
    <n v="40100000"/>
    <s v="LOMAG/LIMOGES/01"/>
    <m/>
    <m/>
    <s v="P076 - GM-310-BN"/>
    <d v="2023-03-01T00:00:00"/>
    <x v="2"/>
    <n v="2634"/>
    <n v="0"/>
    <n v="0"/>
    <s v="EM"/>
    <s v="CE1"/>
  </r>
  <r>
    <n v="2"/>
    <n v="2"/>
    <x v="2551"/>
    <s v="HA"/>
    <d v="2023-04-01T00:00:00"/>
    <n v="62820002"/>
    <m/>
    <m/>
    <m/>
    <s v="P076 - GM-310-BN"/>
    <d v="2023-04-01T00:00:00"/>
    <x v="85"/>
    <n v="0"/>
    <n v="0"/>
    <n v="0"/>
    <m/>
    <s v="CE1"/>
  </r>
  <r>
    <n v="2"/>
    <n v="2"/>
    <x v="2551"/>
    <s v="HA"/>
    <d v="2023-04-01T00:00:00"/>
    <n v="61340002"/>
    <m/>
    <m/>
    <m/>
    <s v="P076 - GM-310-BN"/>
    <d v="2023-04-01T00:00:00"/>
    <x v="3036"/>
    <n v="0"/>
    <n v="0"/>
    <n v="0"/>
    <m/>
    <s v="CE1"/>
  </r>
  <r>
    <n v="2"/>
    <n v="2"/>
    <x v="2551"/>
    <s v="HA"/>
    <d v="2023-04-01T00:00:00"/>
    <n v="44561005"/>
    <m/>
    <m/>
    <m/>
    <s v="P076 - GM-310-BN"/>
    <d v="2023-04-01T00:00:00"/>
    <x v="3035"/>
    <n v="0"/>
    <n v="0"/>
    <n v="0"/>
    <s v="I"/>
    <s v="CE1"/>
  </r>
  <r>
    <n v="2"/>
    <n v="2"/>
    <x v="2551"/>
    <s v="HA"/>
    <d v="2023-04-01T00:00:00"/>
    <n v="40100000"/>
    <s v="LOMAG/LIMOGES/01"/>
    <m/>
    <m/>
    <s v="P076 - GM-310-BN"/>
    <d v="2023-04-01T00:00:00"/>
    <x v="2"/>
    <n v="2634"/>
    <n v="0"/>
    <n v="0"/>
    <s v="EM"/>
    <s v="CE1"/>
  </r>
  <r>
    <n v="2"/>
    <n v="2"/>
    <x v="2552"/>
    <s v="HA"/>
    <d v="2023-05-01T00:00:00"/>
    <n v="61340002"/>
    <m/>
    <m/>
    <m/>
    <s v="P076 - GM-310-BN"/>
    <d v="2023-05-01T00:00:00"/>
    <x v="3036"/>
    <n v="0"/>
    <n v="0"/>
    <n v="0"/>
    <m/>
    <s v="CE1"/>
  </r>
  <r>
    <n v="2"/>
    <n v="2"/>
    <x v="2552"/>
    <s v="HA"/>
    <d v="2023-05-01T00:00:00"/>
    <n v="62820002"/>
    <m/>
    <m/>
    <m/>
    <s v="P076 - GM-310-BN"/>
    <d v="2023-05-01T00:00:00"/>
    <x v="85"/>
    <n v="0"/>
    <n v="0"/>
    <n v="0"/>
    <m/>
    <s v="CE1"/>
  </r>
  <r>
    <n v="2"/>
    <n v="2"/>
    <x v="2552"/>
    <s v="HA"/>
    <d v="2023-05-01T00:00:00"/>
    <n v="44561005"/>
    <m/>
    <m/>
    <m/>
    <s v="P076 - GM-310-BN"/>
    <d v="2023-05-01T00:00:00"/>
    <x v="3035"/>
    <n v="0"/>
    <n v="0"/>
    <n v="0"/>
    <s v="I"/>
    <s v="CE1"/>
  </r>
  <r>
    <n v="2"/>
    <n v="2"/>
    <x v="2552"/>
    <s v="HA"/>
    <d v="2023-05-01T00:00:00"/>
    <n v="40100000"/>
    <s v="LOMAG/LIMOGES/01"/>
    <m/>
    <m/>
    <s v="P076 - GM-310-BN"/>
    <d v="2023-05-01T00:00:00"/>
    <x v="2"/>
    <n v="2634"/>
    <n v="0"/>
    <n v="0"/>
    <s v="EN"/>
    <s v="CE1"/>
  </r>
  <r>
    <n v="2"/>
    <n v="2"/>
    <x v="2553"/>
    <s v="HA"/>
    <d v="2023-06-01T00:00:00"/>
    <n v="61340002"/>
    <m/>
    <m/>
    <m/>
    <s v="P076 - GM-310-BN"/>
    <d v="2023-06-01T00:00:00"/>
    <x v="3036"/>
    <n v="0"/>
    <n v="0"/>
    <n v="0"/>
    <m/>
    <s v="CE1"/>
  </r>
  <r>
    <n v="2"/>
    <n v="2"/>
    <x v="2553"/>
    <s v="HA"/>
    <d v="2023-06-01T00:00:00"/>
    <n v="62820002"/>
    <m/>
    <m/>
    <m/>
    <s v="P076 - GM-310-BN"/>
    <d v="2023-06-01T00:00:00"/>
    <x v="85"/>
    <n v="0"/>
    <n v="0"/>
    <n v="0"/>
    <m/>
    <s v="CE1"/>
  </r>
  <r>
    <n v="2"/>
    <n v="2"/>
    <x v="2553"/>
    <s v="HA"/>
    <d v="2023-06-01T00:00:00"/>
    <n v="44561005"/>
    <m/>
    <m/>
    <m/>
    <s v="P076 - GM-310-BN"/>
    <d v="2023-06-01T00:00:00"/>
    <x v="3035"/>
    <n v="0"/>
    <n v="0"/>
    <n v="0"/>
    <s v="I"/>
    <s v="CE1"/>
  </r>
  <r>
    <n v="2"/>
    <n v="2"/>
    <x v="2553"/>
    <s v="HA"/>
    <d v="2023-06-01T00:00:00"/>
    <n v="40100000"/>
    <s v="LOMAG/LIMOGES/01"/>
    <m/>
    <m/>
    <s v="P076 - GM-310-BN"/>
    <d v="2023-06-01T00:00:00"/>
    <x v="2"/>
    <n v="2634"/>
    <n v="0"/>
    <n v="0"/>
    <s v="EN"/>
    <s v="CE1"/>
  </r>
  <r>
    <n v="2"/>
    <n v="2"/>
    <x v="2554"/>
    <s v="HA"/>
    <d v="2023-07-01T00:00:00"/>
    <n v="44561005"/>
    <m/>
    <m/>
    <m/>
    <s v="P076 - GM-310-BN"/>
    <d v="2023-07-01T00:00:00"/>
    <x v="3035"/>
    <n v="0"/>
    <n v="0"/>
    <n v="0"/>
    <s v="I"/>
    <s v="CE1"/>
  </r>
  <r>
    <n v="2"/>
    <n v="2"/>
    <x v="2554"/>
    <s v="HA"/>
    <d v="2023-07-01T00:00:00"/>
    <n v="61340002"/>
    <m/>
    <m/>
    <m/>
    <s v="P076 - GM-310-BN"/>
    <d v="2023-07-01T00:00:00"/>
    <x v="3036"/>
    <n v="0"/>
    <n v="0"/>
    <n v="0"/>
    <m/>
    <s v="CE1"/>
  </r>
  <r>
    <n v="2"/>
    <n v="2"/>
    <x v="2554"/>
    <s v="HA"/>
    <d v="2023-07-01T00:00:00"/>
    <n v="62820002"/>
    <m/>
    <m/>
    <m/>
    <s v="P076 - GM-310-BN"/>
    <d v="2023-07-01T00:00:00"/>
    <x v="85"/>
    <n v="0"/>
    <n v="0"/>
    <n v="0"/>
    <m/>
    <s v="CE1"/>
  </r>
  <r>
    <n v="2"/>
    <n v="2"/>
    <x v="2554"/>
    <s v="HA"/>
    <d v="2023-07-01T00:00:00"/>
    <n v="40100000"/>
    <s v="LOMAG/LIMOGES/01"/>
    <m/>
    <m/>
    <s v="P076 - GM-310-BN"/>
    <d v="2023-07-01T00:00:00"/>
    <x v="2"/>
    <n v="2634"/>
    <n v="0"/>
    <n v="0"/>
    <s v="EP"/>
    <s v="CE1"/>
  </r>
  <r>
    <n v="2"/>
    <n v="2"/>
    <x v="2555"/>
    <s v="HA"/>
    <d v="2023-08-01T00:00:00"/>
    <n v="44561005"/>
    <m/>
    <m/>
    <m/>
    <s v="P076 - GM-310-BN"/>
    <d v="2023-08-01T00:00:00"/>
    <x v="3035"/>
    <n v="0"/>
    <n v="0"/>
    <n v="0"/>
    <s v="I"/>
    <s v="CE1"/>
  </r>
  <r>
    <n v="2"/>
    <n v="2"/>
    <x v="2555"/>
    <s v="HA"/>
    <d v="2023-08-01T00:00:00"/>
    <n v="61340002"/>
    <m/>
    <m/>
    <m/>
    <s v="P076 - GM-310-BN"/>
    <d v="2023-08-01T00:00:00"/>
    <x v="3036"/>
    <n v="0"/>
    <n v="0"/>
    <n v="0"/>
    <m/>
    <s v="CE1"/>
  </r>
  <r>
    <n v="2"/>
    <n v="2"/>
    <x v="2555"/>
    <s v="HA"/>
    <d v="2023-08-01T00:00:00"/>
    <n v="62820002"/>
    <m/>
    <m/>
    <m/>
    <s v="P076 - GM-310-BN"/>
    <d v="2023-08-01T00:00:00"/>
    <x v="85"/>
    <n v="0"/>
    <n v="0"/>
    <n v="0"/>
    <m/>
    <s v="CE1"/>
  </r>
  <r>
    <n v="2"/>
    <n v="2"/>
    <x v="2555"/>
    <s v="HA"/>
    <d v="2023-08-01T00:00:00"/>
    <n v="40100000"/>
    <s v="LOMAG/LIMOGES/01"/>
    <m/>
    <m/>
    <s v="P076 - GM-310-BN"/>
    <d v="2023-08-01T00:00:00"/>
    <x v="2"/>
    <n v="2634"/>
    <n v="0"/>
    <n v="0"/>
    <s v="EO"/>
    <s v="CE1"/>
  </r>
  <r>
    <n v="2"/>
    <n v="2"/>
    <x v="2556"/>
    <s v="HA"/>
    <d v="2023-01-01T00:00:00"/>
    <n v="62820002"/>
    <m/>
    <m/>
    <m/>
    <s v="P077 - GM-573-GT"/>
    <d v="2023-01-01T00:00:00"/>
    <x v="85"/>
    <n v="0"/>
    <n v="0"/>
    <n v="0"/>
    <m/>
    <s v="CE1"/>
  </r>
  <r>
    <n v="2"/>
    <n v="2"/>
    <x v="2556"/>
    <s v="HA"/>
    <d v="2023-01-01T00:00:00"/>
    <n v="61340002"/>
    <m/>
    <m/>
    <m/>
    <s v="P077 - GM-573-GT"/>
    <d v="2023-01-01T00:00:00"/>
    <x v="3037"/>
    <n v="0"/>
    <n v="0"/>
    <n v="0"/>
    <m/>
    <s v="CE1"/>
  </r>
  <r>
    <n v="2"/>
    <n v="2"/>
    <x v="2556"/>
    <s v="HA"/>
    <d v="2023-01-01T00:00:00"/>
    <n v="44561005"/>
    <m/>
    <m/>
    <m/>
    <s v="P077 - GM-573-GT"/>
    <d v="2023-01-01T00:00:00"/>
    <x v="3038"/>
    <n v="0"/>
    <n v="0"/>
    <n v="0"/>
    <s v="I"/>
    <s v="CE1"/>
  </r>
  <r>
    <n v="2"/>
    <n v="2"/>
    <x v="2556"/>
    <s v="HA"/>
    <d v="2023-01-01T00:00:00"/>
    <n v="40100000"/>
    <s v="LOMAG/LIMOGES/01"/>
    <m/>
    <m/>
    <s v="P077 - GM-573-GT"/>
    <d v="2023-01-01T00:00:00"/>
    <x v="2"/>
    <n v="1777.69"/>
    <n v="0"/>
    <n v="0"/>
    <s v="EL"/>
    <s v="CE1"/>
  </r>
  <r>
    <n v="2"/>
    <n v="2"/>
    <x v="2557"/>
    <s v="HA"/>
    <d v="2023-02-01T00:00:00"/>
    <n v="61340002"/>
    <m/>
    <m/>
    <m/>
    <s v="P077 - GM-573-GT"/>
    <d v="2023-02-01T00:00:00"/>
    <x v="3039"/>
    <n v="0"/>
    <n v="0"/>
    <n v="0"/>
    <m/>
    <s v="CE1"/>
  </r>
  <r>
    <n v="2"/>
    <n v="2"/>
    <x v="2557"/>
    <s v="HA"/>
    <d v="2023-02-01T00:00:00"/>
    <n v="62820002"/>
    <m/>
    <m/>
    <m/>
    <s v="P077 - GM-573-GT"/>
    <d v="2023-02-01T00:00:00"/>
    <x v="85"/>
    <n v="0"/>
    <n v="0"/>
    <n v="0"/>
    <m/>
    <s v="CE1"/>
  </r>
  <r>
    <n v="2"/>
    <n v="2"/>
    <x v="2557"/>
    <s v="HA"/>
    <d v="2023-02-01T00:00:00"/>
    <n v="44561005"/>
    <m/>
    <m/>
    <m/>
    <s v="P077 - GM-573-GT"/>
    <d v="2023-02-01T00:00:00"/>
    <x v="3040"/>
    <n v="0"/>
    <n v="0"/>
    <n v="0"/>
    <s v="I"/>
    <s v="CE1"/>
  </r>
  <r>
    <n v="2"/>
    <n v="2"/>
    <x v="2557"/>
    <s v="HA"/>
    <d v="2023-02-01T00:00:00"/>
    <n v="40100000"/>
    <s v="LOMAG/LIMOGES/01"/>
    <m/>
    <m/>
    <s v="P077 - GM-573-GT"/>
    <d v="2023-02-01T00:00:00"/>
    <x v="2"/>
    <n v="1659.6"/>
    <n v="0"/>
    <n v="0"/>
    <s v="EL"/>
    <s v="CE1"/>
  </r>
  <r>
    <n v="2"/>
    <n v="2"/>
    <x v="2558"/>
    <s v="HA"/>
    <d v="2023-03-01T00:00:00"/>
    <n v="62820002"/>
    <m/>
    <m/>
    <m/>
    <s v="P077 - GM-573-GT"/>
    <d v="2023-03-01T00:00:00"/>
    <x v="85"/>
    <n v="0"/>
    <n v="0"/>
    <n v="0"/>
    <m/>
    <s v="CE1"/>
  </r>
  <r>
    <n v="2"/>
    <n v="2"/>
    <x v="2558"/>
    <s v="HA"/>
    <d v="2023-03-01T00:00:00"/>
    <n v="44561005"/>
    <m/>
    <m/>
    <m/>
    <s v="P077 - GM-573-GT"/>
    <d v="2023-03-01T00:00:00"/>
    <x v="3040"/>
    <n v="0"/>
    <n v="0"/>
    <n v="0"/>
    <s v="I"/>
    <s v="CE1"/>
  </r>
  <r>
    <n v="2"/>
    <n v="2"/>
    <x v="2558"/>
    <s v="HA"/>
    <d v="2023-03-01T00:00:00"/>
    <n v="61340002"/>
    <m/>
    <m/>
    <m/>
    <s v="P077 - GM-573-GT"/>
    <d v="2023-03-01T00:00:00"/>
    <x v="3039"/>
    <n v="0"/>
    <n v="0"/>
    <n v="0"/>
    <m/>
    <s v="CE1"/>
  </r>
  <r>
    <n v="2"/>
    <n v="2"/>
    <x v="2558"/>
    <s v="HA"/>
    <d v="2023-03-01T00:00:00"/>
    <n v="40100000"/>
    <s v="LOMAG/LIMOGES/01"/>
    <m/>
    <m/>
    <s v="P077 - GM-573-GT"/>
    <d v="2023-03-01T00:00:00"/>
    <x v="2"/>
    <n v="1659.6"/>
    <n v="0"/>
    <n v="0"/>
    <s v="EM"/>
    <s v="CE1"/>
  </r>
  <r>
    <n v="2"/>
    <n v="2"/>
    <x v="2559"/>
    <s v="HA"/>
    <d v="2023-04-01T00:00:00"/>
    <n v="44561005"/>
    <m/>
    <m/>
    <m/>
    <s v="P077 - GM-573-GT"/>
    <d v="2023-04-01T00:00:00"/>
    <x v="3040"/>
    <n v="0"/>
    <n v="0"/>
    <n v="0"/>
    <s v="I"/>
    <s v="CE1"/>
  </r>
  <r>
    <n v="2"/>
    <n v="2"/>
    <x v="2559"/>
    <s v="HA"/>
    <d v="2023-04-01T00:00:00"/>
    <n v="62820002"/>
    <m/>
    <m/>
    <m/>
    <s v="P077 - GM-573-GT"/>
    <d v="2023-04-01T00:00:00"/>
    <x v="85"/>
    <n v="0"/>
    <n v="0"/>
    <n v="0"/>
    <m/>
    <s v="CE1"/>
  </r>
  <r>
    <n v="2"/>
    <n v="2"/>
    <x v="2559"/>
    <s v="HA"/>
    <d v="2023-04-01T00:00:00"/>
    <n v="61340002"/>
    <m/>
    <m/>
    <m/>
    <s v="P077 - GM-573-GT"/>
    <d v="2023-04-01T00:00:00"/>
    <x v="3039"/>
    <n v="0"/>
    <n v="0"/>
    <n v="0"/>
    <m/>
    <s v="CE1"/>
  </r>
  <r>
    <n v="2"/>
    <n v="2"/>
    <x v="2559"/>
    <s v="HA"/>
    <d v="2023-04-01T00:00:00"/>
    <n v="40100000"/>
    <s v="LOMAG/LIMOGES/01"/>
    <m/>
    <m/>
    <s v="P077 - GM-573-GT"/>
    <d v="2023-04-01T00:00:00"/>
    <x v="2"/>
    <n v="1659.6"/>
    <n v="0"/>
    <n v="0"/>
    <s v="EM"/>
    <s v="CE1"/>
  </r>
  <r>
    <n v="2"/>
    <n v="2"/>
    <x v="2560"/>
    <s v="HA"/>
    <d v="2023-05-01T00:00:00"/>
    <n v="44561005"/>
    <m/>
    <m/>
    <m/>
    <s v="P077 - GM-573-GT"/>
    <d v="2023-05-01T00:00:00"/>
    <x v="3040"/>
    <n v="0"/>
    <n v="0"/>
    <n v="0"/>
    <s v="I"/>
    <s v="CE1"/>
  </r>
  <r>
    <n v="2"/>
    <n v="2"/>
    <x v="2560"/>
    <s v="HA"/>
    <d v="2023-05-01T00:00:00"/>
    <n v="62820002"/>
    <m/>
    <m/>
    <m/>
    <s v="P077 - GM-573-GT"/>
    <d v="2023-05-01T00:00:00"/>
    <x v="85"/>
    <n v="0"/>
    <n v="0"/>
    <n v="0"/>
    <m/>
    <s v="CE1"/>
  </r>
  <r>
    <n v="2"/>
    <n v="2"/>
    <x v="2560"/>
    <s v="HA"/>
    <d v="2023-05-01T00:00:00"/>
    <n v="61340002"/>
    <m/>
    <m/>
    <m/>
    <s v="P077 - GM-573-GT"/>
    <d v="2023-05-01T00:00:00"/>
    <x v="3039"/>
    <n v="0"/>
    <n v="0"/>
    <n v="0"/>
    <m/>
    <s v="CE1"/>
  </r>
  <r>
    <n v="2"/>
    <n v="2"/>
    <x v="2560"/>
    <s v="HA"/>
    <d v="2023-05-01T00:00:00"/>
    <n v="40100000"/>
    <s v="LOMAG/LIMOGES/01"/>
    <m/>
    <m/>
    <s v="P077 - GM-573-GT"/>
    <d v="2023-05-01T00:00:00"/>
    <x v="2"/>
    <n v="1659.6"/>
    <n v="0"/>
    <n v="0"/>
    <s v="EN"/>
    <s v="CE1"/>
  </r>
  <r>
    <n v="2"/>
    <n v="2"/>
    <x v="2561"/>
    <s v="HA"/>
    <d v="2023-06-01T00:00:00"/>
    <n v="62820002"/>
    <m/>
    <m/>
    <m/>
    <s v="P077 - GM-573-GT"/>
    <d v="2023-06-01T00:00:00"/>
    <x v="85"/>
    <n v="0"/>
    <n v="0"/>
    <n v="0"/>
    <m/>
    <s v="CE1"/>
  </r>
  <r>
    <n v="2"/>
    <n v="2"/>
    <x v="2561"/>
    <s v="HA"/>
    <d v="2023-06-01T00:00:00"/>
    <n v="44561005"/>
    <m/>
    <m/>
    <m/>
    <s v="P077 - GM-573-GT"/>
    <d v="2023-06-01T00:00:00"/>
    <x v="3040"/>
    <n v="0"/>
    <n v="0"/>
    <n v="0"/>
    <s v="I"/>
    <s v="CE1"/>
  </r>
  <r>
    <n v="2"/>
    <n v="2"/>
    <x v="2561"/>
    <s v="HA"/>
    <d v="2023-06-01T00:00:00"/>
    <n v="61340002"/>
    <m/>
    <m/>
    <m/>
    <s v="P077 - GM-573-GT"/>
    <d v="2023-06-01T00:00:00"/>
    <x v="3039"/>
    <n v="0"/>
    <n v="0"/>
    <n v="0"/>
    <m/>
    <s v="CE1"/>
  </r>
  <r>
    <n v="2"/>
    <n v="2"/>
    <x v="2561"/>
    <s v="HA"/>
    <d v="2023-06-01T00:00:00"/>
    <n v="40100000"/>
    <s v="LOMAG/LIMOGES/01"/>
    <m/>
    <m/>
    <s v="P077 - GM-573-GT"/>
    <d v="2023-06-01T00:00:00"/>
    <x v="2"/>
    <n v="1659.6"/>
    <n v="0"/>
    <n v="0"/>
    <s v="EN"/>
    <s v="CE1"/>
  </r>
  <r>
    <n v="2"/>
    <n v="2"/>
    <x v="2562"/>
    <s v="HA"/>
    <d v="2023-07-01T00:00:00"/>
    <n v="62820002"/>
    <m/>
    <m/>
    <m/>
    <s v="P077 - GM-573-GT"/>
    <d v="2023-07-01T00:00:00"/>
    <x v="85"/>
    <n v="0"/>
    <n v="0"/>
    <n v="0"/>
    <m/>
    <s v="CE1"/>
  </r>
  <r>
    <n v="2"/>
    <n v="2"/>
    <x v="2562"/>
    <s v="HA"/>
    <d v="2023-07-01T00:00:00"/>
    <n v="44561005"/>
    <m/>
    <m/>
    <m/>
    <s v="P077 - GM-573-GT"/>
    <d v="2023-07-01T00:00:00"/>
    <x v="3040"/>
    <n v="0"/>
    <n v="0"/>
    <n v="0"/>
    <s v="I"/>
    <s v="CE1"/>
  </r>
  <r>
    <n v="2"/>
    <n v="2"/>
    <x v="2562"/>
    <s v="HA"/>
    <d v="2023-07-01T00:00:00"/>
    <n v="61340002"/>
    <m/>
    <m/>
    <m/>
    <s v="P077 - GM-573-GT"/>
    <d v="2023-07-01T00:00:00"/>
    <x v="3039"/>
    <n v="0"/>
    <n v="0"/>
    <n v="0"/>
    <m/>
    <s v="CE1"/>
  </r>
  <r>
    <n v="2"/>
    <n v="2"/>
    <x v="2562"/>
    <s v="HA"/>
    <d v="2023-07-01T00:00:00"/>
    <n v="40100000"/>
    <s v="LOMAG/LIMOGES/01"/>
    <m/>
    <m/>
    <s v="P077 - GM-573-GT"/>
    <d v="2023-07-01T00:00:00"/>
    <x v="2"/>
    <n v="1659.6"/>
    <n v="0"/>
    <n v="0"/>
    <s v="EP"/>
    <s v="CE1"/>
  </r>
  <r>
    <n v="2"/>
    <n v="2"/>
    <x v="2563"/>
    <s v="HA"/>
    <d v="2023-08-01T00:00:00"/>
    <n v="62820002"/>
    <m/>
    <m/>
    <m/>
    <s v="P077 - GM-573-GT"/>
    <d v="2023-08-01T00:00:00"/>
    <x v="85"/>
    <n v="0"/>
    <n v="0"/>
    <n v="0"/>
    <m/>
    <s v="CE1"/>
  </r>
  <r>
    <n v="2"/>
    <n v="2"/>
    <x v="2563"/>
    <s v="HA"/>
    <d v="2023-08-01T00:00:00"/>
    <n v="44561005"/>
    <m/>
    <m/>
    <m/>
    <s v="P077 - GM-573-GT"/>
    <d v="2023-08-01T00:00:00"/>
    <x v="3040"/>
    <n v="0"/>
    <n v="0"/>
    <n v="0"/>
    <s v="I"/>
    <s v="CE1"/>
  </r>
  <r>
    <n v="2"/>
    <n v="2"/>
    <x v="2563"/>
    <s v="HA"/>
    <d v="2023-08-01T00:00:00"/>
    <n v="61340002"/>
    <m/>
    <m/>
    <m/>
    <s v="P077 - GM-573-GT"/>
    <d v="2023-08-01T00:00:00"/>
    <x v="3039"/>
    <n v="0"/>
    <n v="0"/>
    <n v="0"/>
    <m/>
    <s v="CE1"/>
  </r>
  <r>
    <n v="2"/>
    <n v="2"/>
    <x v="2563"/>
    <s v="HA"/>
    <d v="2023-08-01T00:00:00"/>
    <n v="40100000"/>
    <s v="LOMAG/LIMOGES/01"/>
    <m/>
    <m/>
    <s v="P077 - GM-573-GT"/>
    <d v="2023-08-01T00:00:00"/>
    <x v="2"/>
    <n v="1659.6"/>
    <n v="0"/>
    <n v="0"/>
    <s v="EO"/>
    <s v="CE1"/>
  </r>
  <r>
    <n v="2"/>
    <n v="2"/>
    <x v="2564"/>
    <s v="HA"/>
    <d v="2023-08-30T00:00:00"/>
    <n v="44561005"/>
    <m/>
    <n v="230800609"/>
    <n v="208230041"/>
    <s v="PROGINOV"/>
    <d v="2023-09-22T00:00:00"/>
    <x v="3041"/>
    <n v="0"/>
    <n v="0"/>
    <n v="0"/>
    <s v="J"/>
    <s v="CE1"/>
  </r>
  <r>
    <n v="2"/>
    <n v="2"/>
    <x v="2564"/>
    <s v="HA"/>
    <d v="2023-08-30T00:00:00"/>
    <n v="61350006"/>
    <m/>
    <n v="230800609"/>
    <n v="208230041"/>
    <s v="PROGINOV"/>
    <d v="2023-09-22T00:00:00"/>
    <x v="3042"/>
    <n v="0"/>
    <n v="0"/>
    <n v="0"/>
    <m/>
    <s v="CE1"/>
  </r>
  <r>
    <n v="2"/>
    <n v="2"/>
    <x v="2564"/>
    <s v="HA"/>
    <d v="2023-08-30T00:00:00"/>
    <n v="40100000"/>
    <s v="PROGINOV/LACHEVROLI/01"/>
    <n v="230800609"/>
    <n v="208230041"/>
    <s v="PROGINOV"/>
    <d v="2023-09-22T00:00:00"/>
    <x v="2"/>
    <n v="7927.75"/>
    <n v="0"/>
    <n v="0"/>
    <s v="CY"/>
    <s v="CE1"/>
  </r>
  <r>
    <n v="2"/>
    <n v="2"/>
    <x v="2565"/>
    <s v="HA"/>
    <d v="2023-08-28T00:00:00"/>
    <n v="44561005"/>
    <m/>
    <s v="2302401-118229"/>
    <n v="208230042"/>
    <s v="ELIS"/>
    <d v="2023-09-28T00:00:00"/>
    <x v="3043"/>
    <n v="0"/>
    <n v="0"/>
    <n v="0"/>
    <s v="K"/>
    <s v="CE1"/>
  </r>
  <r>
    <n v="2"/>
    <n v="2"/>
    <x v="2565"/>
    <s v="HA"/>
    <d v="2023-08-28T00:00:00"/>
    <n v="61520005"/>
    <m/>
    <s v="2302401-118229"/>
    <n v="208230042"/>
    <s v="ELIS"/>
    <d v="2023-09-28T00:00:00"/>
    <x v="3044"/>
    <n v="0"/>
    <n v="0"/>
    <n v="0"/>
    <m/>
    <s v="CE1"/>
  </r>
  <r>
    <n v="2"/>
    <n v="2"/>
    <x v="2565"/>
    <s v="HA"/>
    <d v="2023-08-28T00:00:00"/>
    <n v="40100000"/>
    <s v="ELIS/LIMOGES/01"/>
    <s v="2302401-118229"/>
    <n v="208230042"/>
    <s v="ELIS"/>
    <d v="2023-09-28T00:00:00"/>
    <x v="2"/>
    <n v="492.1"/>
    <n v="0"/>
    <n v="0"/>
    <s v="DK"/>
    <s v="CE1"/>
  </r>
  <r>
    <n v="2"/>
    <n v="2"/>
    <x v="2566"/>
    <s v="HA"/>
    <d v="2023-08-31T00:00:00"/>
    <n v="62260009"/>
    <m/>
    <s v="L010614"/>
    <n v="208230043"/>
    <s v="AUDEFI BULLETINS SALAIRES + PORTAIL"/>
    <d v="2023-09-28T00:00:00"/>
    <x v="5"/>
    <n v="0"/>
    <n v="0"/>
    <n v="0"/>
    <m/>
    <s v="CE1"/>
  </r>
  <r>
    <n v="2"/>
    <n v="2"/>
    <x v="2566"/>
    <s v="HA"/>
    <d v="2023-08-31T00:00:00"/>
    <n v="44561005"/>
    <m/>
    <s v="L010614"/>
    <n v="208230043"/>
    <s v="AUDEFI BULLETINS SALAIRES + PORTAIL"/>
    <d v="2023-09-28T00:00:00"/>
    <x v="400"/>
    <n v="0"/>
    <n v="0"/>
    <n v="0"/>
    <s v="J"/>
    <s v="CE1"/>
  </r>
  <r>
    <n v="2"/>
    <n v="2"/>
    <x v="2566"/>
    <s v="HA"/>
    <d v="2023-08-31T00:00:00"/>
    <n v="40100000"/>
    <s v="AUDEFIEXPE/LIMOGES/01"/>
    <s v="L010614"/>
    <n v="208230043"/>
    <s v="AUDEFI BULLETINS SALAIRES + PORTAIL"/>
    <d v="2023-09-28T00:00:00"/>
    <x v="2"/>
    <n v="2712.6"/>
    <n v="0"/>
    <n v="0"/>
    <s v="BC"/>
    <s v="CE1"/>
  </r>
  <r>
    <n v="2"/>
    <n v="2"/>
    <x v="2567"/>
    <s v="HA"/>
    <d v="2023-08-27T00:00:00"/>
    <n v="62820007"/>
    <m/>
    <n v="112743"/>
    <n v="208230044"/>
    <s v="S2P WEB"/>
    <d v="2023-09-24T00:00:00"/>
    <x v="85"/>
    <n v="0"/>
    <n v="0"/>
    <n v="0"/>
    <m/>
    <s v="CE1"/>
  </r>
  <r>
    <n v="2"/>
    <n v="2"/>
    <x v="2567"/>
    <s v="HA"/>
    <d v="2023-08-27T00:00:00"/>
    <n v="62820004"/>
    <m/>
    <n v="112743"/>
    <n v="208230044"/>
    <s v="S2P WEB"/>
    <d v="2023-09-24T00:00:00"/>
    <x v="354"/>
    <n v="0"/>
    <n v="0"/>
    <n v="0"/>
    <m/>
    <s v="CE1"/>
  </r>
  <r>
    <n v="2"/>
    <n v="2"/>
    <x v="2567"/>
    <s v="HA"/>
    <d v="2023-08-27T00:00:00"/>
    <n v="44561005"/>
    <m/>
    <n v="112743"/>
    <n v="208230044"/>
    <s v="S2P WEB"/>
    <d v="2023-09-24T00:00:00"/>
    <x v="84"/>
    <n v="0"/>
    <n v="0"/>
    <n v="0"/>
    <s v="J"/>
    <s v="CE1"/>
  </r>
  <r>
    <n v="2"/>
    <n v="2"/>
    <x v="2567"/>
    <s v="HA"/>
    <d v="2023-08-27T00:00:00"/>
    <n v="44561005"/>
    <m/>
    <n v="112743"/>
    <n v="208230044"/>
    <s v="S2P WEB"/>
    <d v="2023-09-24T00:00:00"/>
    <x v="353"/>
    <n v="0"/>
    <n v="0"/>
    <n v="0"/>
    <s v="J"/>
    <s v="CE1"/>
  </r>
  <r>
    <n v="2"/>
    <n v="2"/>
    <x v="2567"/>
    <s v="HA"/>
    <d v="2023-08-27T00:00:00"/>
    <n v="40100000"/>
    <s v="S2PWEB/CAVAILLON/01"/>
    <n v="112743"/>
    <n v="208230044"/>
    <s v="S2P WEB"/>
    <d v="2023-09-24T00:00:00"/>
    <x v="2"/>
    <n v="326.76"/>
    <n v="0"/>
    <n v="0"/>
    <s v="CP"/>
    <s v="CE1"/>
  </r>
  <r>
    <n v="2"/>
    <n v="2"/>
    <x v="2568"/>
    <s v="HA"/>
    <d v="2023-09-01T00:00:00"/>
    <n v="44561005"/>
    <m/>
    <n v="10360137"/>
    <n v="209230001"/>
    <s v="WEBFLEET"/>
    <d v="2023-09-14T00:00:00"/>
    <x v="1"/>
    <n v="0"/>
    <n v="0"/>
    <n v="0"/>
    <s v="J"/>
    <s v="CE1"/>
  </r>
  <r>
    <n v="2"/>
    <n v="2"/>
    <x v="2568"/>
    <s v="HA"/>
    <d v="2023-09-01T00:00:00"/>
    <n v="61350002"/>
    <m/>
    <n v="10360137"/>
    <n v="209230001"/>
    <s v="WEBFLEET"/>
    <d v="2023-09-14T00:00:00"/>
    <x v="0"/>
    <n v="0"/>
    <n v="0"/>
    <n v="0"/>
    <m/>
    <s v="CE1"/>
  </r>
  <r>
    <n v="2"/>
    <n v="2"/>
    <x v="2568"/>
    <s v="HA"/>
    <d v="2023-09-01T00:00:00"/>
    <n v="40100000"/>
    <s v="WEBFLEET//01"/>
    <n v="10360137"/>
    <n v="209230001"/>
    <s v="WEBFLEET"/>
    <d v="2023-09-14T00:00:00"/>
    <x v="2"/>
    <n v="15.06"/>
    <n v="0"/>
    <n v="0"/>
    <s v="BE"/>
    <s v="CE1"/>
  </r>
  <r>
    <n v="2"/>
    <n v="2"/>
    <x v="2569"/>
    <s v="HA"/>
    <d v="2023-08-31T00:00:00"/>
    <n v="44561005"/>
    <m/>
    <n v="1995"/>
    <n v="208230045"/>
    <s v="LIMOUSIN DIFFUSION"/>
    <d v="2023-09-29T00:00:00"/>
    <x v="3045"/>
    <n v="0"/>
    <n v="0"/>
    <n v="0"/>
    <s v="J"/>
    <s v="CE1"/>
  </r>
  <r>
    <n v="2"/>
    <n v="2"/>
    <x v="2569"/>
    <s v="HA"/>
    <d v="2023-08-31T00:00:00"/>
    <n v="60630001"/>
    <m/>
    <n v="1995"/>
    <n v="208230045"/>
    <s v="LIMOUSIN DIFFUSION"/>
    <d v="2023-09-29T00:00:00"/>
    <x v="3046"/>
    <n v="0"/>
    <n v="0"/>
    <n v="0"/>
    <m/>
    <s v="CE1"/>
  </r>
  <r>
    <n v="2"/>
    <n v="2"/>
    <x v="2569"/>
    <s v="HA"/>
    <d v="2023-08-31T00:00:00"/>
    <n v="40100000"/>
    <s v="LIMOUSINDI/SAINTAUVEN/01"/>
    <n v="1995"/>
    <n v="208230045"/>
    <s v="LIMOUSIN DIFFUSION"/>
    <d v="2023-09-29T00:00:00"/>
    <x v="2"/>
    <n v="935.52"/>
    <n v="0"/>
    <n v="0"/>
    <s v="BI"/>
    <s v="CE1"/>
  </r>
  <r>
    <n v="2"/>
    <n v="2"/>
    <x v="2570"/>
    <s v="HA"/>
    <d v="2023-08-31T00:00:00"/>
    <n v="65880000"/>
    <m/>
    <n v="132902"/>
    <n v="208230046"/>
    <s v="RIPOCHE LITIGE BAP 2303004015"/>
    <d v="2023-09-30T00:00:00"/>
    <x v="3047"/>
    <n v="0"/>
    <n v="0"/>
    <n v="0"/>
    <m/>
    <s v="CIC"/>
  </r>
  <r>
    <n v="2"/>
    <n v="2"/>
    <x v="2570"/>
    <s v="HA"/>
    <d v="2023-08-31T00:00:00"/>
    <n v="40100000"/>
    <s v="RIPOCHETRA/BEAUPREAU/01"/>
    <n v="132902"/>
    <n v="208230046"/>
    <s v="RIPOCHE LITIGE BAP 2303004015"/>
    <d v="2023-09-30T00:00:00"/>
    <x v="2"/>
    <n v="667"/>
    <n v="0"/>
    <n v="0"/>
    <s v="AG"/>
    <s v="CIC"/>
  </r>
  <r>
    <n v="2"/>
    <n v="2"/>
    <x v="2571"/>
    <s v="HA"/>
    <d v="2023-09-01T00:00:00"/>
    <n v="61560011"/>
    <m/>
    <s v="FV79000033"/>
    <n v="209230002"/>
    <s v="EGLOBAL PRO"/>
    <d v="2023-09-10T00:00:00"/>
    <x v="3048"/>
    <n v="0"/>
    <n v="0"/>
    <n v="0"/>
    <m/>
    <s v="CE1"/>
  </r>
  <r>
    <n v="2"/>
    <n v="2"/>
    <x v="2571"/>
    <s v="HA"/>
    <d v="2023-09-01T00:00:00"/>
    <n v="44561005"/>
    <m/>
    <s v="FV79000033"/>
    <n v="209230002"/>
    <s v="EGLOBAL PRO"/>
    <d v="2023-09-10T00:00:00"/>
    <x v="3049"/>
    <n v="0"/>
    <n v="0"/>
    <n v="0"/>
    <s v="J"/>
    <s v="CE1"/>
  </r>
  <r>
    <n v="2"/>
    <n v="2"/>
    <x v="2571"/>
    <s v="HA"/>
    <d v="2023-09-01T00:00:00"/>
    <n v="40100000"/>
    <s v="EGLOBALPRO//01"/>
    <s v="FV79000033"/>
    <n v="209230002"/>
    <s v="EGLOBAL PRO"/>
    <d v="2023-09-10T00:00:00"/>
    <x v="2"/>
    <n v="1113.5999999999999"/>
    <n v="0"/>
    <n v="0"/>
    <s v="A"/>
    <s v="CE1"/>
  </r>
  <r>
    <n v="2"/>
    <n v="2"/>
    <x v="2572"/>
    <s v="HA"/>
    <d v="2023-04-27T00:00:00"/>
    <n v="44561005"/>
    <m/>
    <n v="23183038"/>
    <n v="204230020"/>
    <s v="GEODIS"/>
    <d v="2023-09-04T00:00:00"/>
    <x v="3050"/>
    <n v="0"/>
    <n v="0"/>
    <n v="0"/>
    <s v="J"/>
    <s v="CE1"/>
  </r>
  <r>
    <n v="2"/>
    <n v="2"/>
    <x v="2572"/>
    <s v="HA"/>
    <d v="2023-04-27T00:00:00"/>
    <n v="61522001"/>
    <m/>
    <n v="23183038"/>
    <n v="204230020"/>
    <s v="GEODIS"/>
    <d v="2023-09-04T00:00:00"/>
    <x v="3051"/>
    <n v="0"/>
    <n v="0"/>
    <n v="0"/>
    <m/>
    <s v="CE1"/>
  </r>
  <r>
    <n v="2"/>
    <n v="2"/>
    <x v="2572"/>
    <s v="HA"/>
    <d v="2023-04-27T00:00:00"/>
    <n v="40100000"/>
    <s v="GEODIS/LIMOGES/01"/>
    <n v="23183038"/>
    <n v="204230020"/>
    <s v="GEODIS"/>
    <d v="2023-09-04T00:00:00"/>
    <x v="2"/>
    <n v="170.96"/>
    <n v="0"/>
    <n v="0"/>
    <s v="AK"/>
    <s v="CE1"/>
  </r>
  <r>
    <n v="2"/>
    <n v="2"/>
    <x v="2573"/>
    <s v="HA"/>
    <d v="2023-09-01T00:00:00"/>
    <n v="62613002"/>
    <m/>
    <s v="FA01000"/>
    <n v="209230003"/>
    <s v="NEOWISE"/>
    <d v="2023-09-03T00:00:00"/>
    <x v="3052"/>
    <n v="0"/>
    <n v="0"/>
    <n v="0"/>
    <m/>
    <s v="CE1"/>
  </r>
  <r>
    <n v="2"/>
    <n v="2"/>
    <x v="2573"/>
    <s v="HA"/>
    <d v="2023-09-01T00:00:00"/>
    <n v="44561005"/>
    <m/>
    <s v="FA01000"/>
    <n v="209230003"/>
    <s v="NEOWISE"/>
    <d v="2023-09-03T00:00:00"/>
    <x v="3053"/>
    <n v="0"/>
    <n v="0"/>
    <n v="0"/>
    <s v="J"/>
    <s v="CE1"/>
  </r>
  <r>
    <n v="2"/>
    <n v="2"/>
    <x v="2573"/>
    <s v="HA"/>
    <d v="2023-09-01T00:00:00"/>
    <n v="40100000"/>
    <s v="NEOWISE//01"/>
    <s v="FA01000"/>
    <n v="209230003"/>
    <s v="NEOWISE"/>
    <d v="2023-09-03T00:00:00"/>
    <x v="2"/>
    <n v="568.36"/>
    <n v="0"/>
    <n v="0"/>
    <s v="AP"/>
    <s v="CE1"/>
  </r>
  <r>
    <n v="2"/>
    <n v="2"/>
    <x v="2574"/>
    <s v="HA"/>
    <d v="2023-08-31T00:00:00"/>
    <n v="60221003"/>
    <m/>
    <n v="2337518"/>
    <n v="208230047"/>
    <s v="GREENCHEM"/>
    <d v="2023-09-30T00:00:00"/>
    <x v="3054"/>
    <n v="0"/>
    <n v="0"/>
    <n v="0"/>
    <m/>
    <s v="CE1"/>
  </r>
  <r>
    <n v="2"/>
    <n v="2"/>
    <x v="2574"/>
    <s v="HA"/>
    <d v="2023-08-31T00:00:00"/>
    <n v="44561005"/>
    <m/>
    <n v="2337518"/>
    <n v="208230047"/>
    <s v="GREENCHEM"/>
    <d v="2023-10-05T00:00:00"/>
    <x v="3055"/>
    <n v="0"/>
    <n v="0"/>
    <n v="0"/>
    <s v="K"/>
    <s v="CE1"/>
  </r>
  <r>
    <n v="2"/>
    <n v="2"/>
    <x v="2574"/>
    <s v="HA"/>
    <d v="2023-08-31T00:00:00"/>
    <n v="40100000"/>
    <s v="GREENCHEMF/LACIOTAT/01"/>
    <n v="2337518"/>
    <n v="208230047"/>
    <s v="GREENCHEM"/>
    <d v="2023-10-05T00:00:00"/>
    <x v="2"/>
    <n v="2856.82"/>
    <n v="0"/>
    <n v="0"/>
    <s v="KT"/>
    <s v="CE1"/>
  </r>
  <r>
    <n v="2"/>
    <n v="2"/>
    <x v="2575"/>
    <s v="HA"/>
    <d v="2023-08-31T00:00:00"/>
    <n v="61340003"/>
    <m/>
    <s v="FV32000004"/>
    <n v="208230048"/>
    <s v="Facture n° FV32000004 du 31/08/23 de MAILLETCMS/LIMOGES/01"/>
    <d v="2023-09-30T00:00:00"/>
    <x v="2086"/>
    <n v="0"/>
    <n v="0"/>
    <n v="0"/>
    <m/>
    <s v="CE1"/>
  </r>
  <r>
    <n v="2"/>
    <n v="2"/>
    <x v="2575"/>
    <s v="HA"/>
    <d v="2023-08-31T00:00:00"/>
    <n v="44561005"/>
    <m/>
    <s v="FV32000004"/>
    <n v="208230048"/>
    <s v="Facture n° FV32000004 du 31/08/23 de MAILLETCMS/LIMOGES/01"/>
    <d v="2023-09-30T00:00:00"/>
    <x v="2085"/>
    <n v="0"/>
    <n v="0"/>
    <n v="0"/>
    <s v="J"/>
    <s v="CE1"/>
  </r>
  <r>
    <n v="2"/>
    <n v="2"/>
    <x v="2575"/>
    <s v="HA"/>
    <d v="2023-08-31T00:00:00"/>
    <n v="40100000"/>
    <s v="MAILLETCMS/LIMOGES/01"/>
    <s v="FV32000004"/>
    <n v="208230048"/>
    <s v="Facture n° FV32000004 du 31/08/23 de MAILLETCMS/LIMOGES/01"/>
    <d v="2023-09-30T00:00:00"/>
    <x v="2"/>
    <n v="864.96"/>
    <n v="0"/>
    <n v="0"/>
    <s v="HW"/>
    <s v="CE1"/>
  </r>
  <r>
    <n v="2"/>
    <n v="2"/>
    <x v="2576"/>
    <s v="HA"/>
    <d v="2023-08-31T00:00:00"/>
    <n v="61611003"/>
    <m/>
    <s v="FV12000024"/>
    <n v="208230049"/>
    <s v="Facture n° FV12000024 du 31/08/23 de FINANCIERE/LIMOGES/01"/>
    <d v="2023-09-30T00:00:00"/>
    <x v="423"/>
    <n v="0"/>
    <n v="0"/>
    <n v="0"/>
    <m/>
    <s v="CE1"/>
  </r>
  <r>
    <n v="2"/>
    <n v="2"/>
    <x v="2576"/>
    <s v="HA"/>
    <d v="2023-08-31T00:00:00"/>
    <n v="44561005"/>
    <m/>
    <s v="FV12000024"/>
    <n v="208230049"/>
    <s v="Facture n° FV12000024 du 31/08/23 de FINANCIERE/LIMOGES/01"/>
    <d v="2023-09-30T00:00:00"/>
    <x v="2087"/>
    <n v="0"/>
    <n v="0"/>
    <n v="0"/>
    <s v="J"/>
    <s v="CE1"/>
  </r>
  <r>
    <n v="2"/>
    <n v="2"/>
    <x v="2576"/>
    <s v="HA"/>
    <d v="2023-08-31T00:00:00"/>
    <n v="62800000"/>
    <m/>
    <s v="FV12000024"/>
    <n v="208230049"/>
    <s v="Facture n° FV12000024 du 31/08/23 de FINANCIERE/LIMOGES/01"/>
    <d v="2023-09-30T00:00:00"/>
    <x v="420"/>
    <n v="0"/>
    <n v="0"/>
    <n v="0"/>
    <m/>
    <s v="CE1"/>
  </r>
  <r>
    <n v="2"/>
    <n v="2"/>
    <x v="2576"/>
    <s v="HA"/>
    <d v="2023-08-31T00:00:00"/>
    <n v="61637000"/>
    <m/>
    <s v="FV12000024"/>
    <n v="208230049"/>
    <s v="Facture n° FV12000024 du 31/08/23 de FINANCIERE/LIMOGES/01"/>
    <d v="2023-09-30T00:00:00"/>
    <x v="422"/>
    <n v="0"/>
    <n v="0"/>
    <n v="0"/>
    <m/>
    <s v="CE1"/>
  </r>
  <r>
    <n v="2"/>
    <n v="2"/>
    <x v="2576"/>
    <s v="HA"/>
    <d v="2023-08-31T00:00:00"/>
    <n v="40100000"/>
    <s v="FINANCIERE/LIMOGES/01"/>
    <s v="FV12000024"/>
    <n v="208230049"/>
    <s v="Facture n° FV12000024 du 31/08/23 de FINANCIERE/LIMOGES/01"/>
    <d v="2023-09-30T00:00:00"/>
    <x v="2"/>
    <n v="25228.82"/>
    <n v="0"/>
    <n v="0"/>
    <s v="CR"/>
    <s v="CE1"/>
  </r>
  <r>
    <n v="2"/>
    <n v="2"/>
    <x v="2577"/>
    <s v="HA"/>
    <d v="2023-09-01T00:00:00"/>
    <n v="44561005"/>
    <m/>
    <s v="F-OMP-2309-0107"/>
    <n v="209230004"/>
    <s v="OMP INFORMATIQUE"/>
    <d v="2023-09-07T00:00:00"/>
    <x v="1521"/>
    <n v="0"/>
    <n v="0"/>
    <n v="0"/>
    <s v="J"/>
    <s v="CE1"/>
  </r>
  <r>
    <n v="2"/>
    <n v="2"/>
    <x v="2577"/>
    <s v="HA"/>
    <d v="2023-09-01T00:00:00"/>
    <n v="61350003"/>
    <m/>
    <s v="F-OMP-2309-0107"/>
    <n v="209230004"/>
    <s v="OMP INFORMATIQUE"/>
    <d v="2023-09-07T00:00:00"/>
    <x v="1520"/>
    <n v="0"/>
    <n v="0"/>
    <n v="0"/>
    <m/>
    <s v="CE1"/>
  </r>
  <r>
    <n v="2"/>
    <n v="2"/>
    <x v="2577"/>
    <s v="HA"/>
    <d v="2023-09-01T00:00:00"/>
    <n v="40100000"/>
    <s v="OMPINFORMA/CESSONSEVI/01"/>
    <s v="F-OMP-2309-0107"/>
    <n v="209230004"/>
    <s v="OMP INFORMATIQUE"/>
    <d v="2023-09-07T00:00:00"/>
    <x v="2"/>
    <n v="3985.92"/>
    <n v="0"/>
    <n v="0"/>
    <s v="CN"/>
    <s v="CE1"/>
  </r>
  <r>
    <n v="2"/>
    <n v="2"/>
    <x v="2578"/>
    <s v="HA"/>
    <d v="2023-07-28T00:00:00"/>
    <n v="60630001"/>
    <m/>
    <n v="8704604440"/>
    <n v="207230107"/>
    <s v="MEWA"/>
    <d v="2023-09-11T00:00:00"/>
    <x v="3056"/>
    <n v="0"/>
    <n v="0"/>
    <n v="0"/>
    <m/>
    <s v="CE1"/>
  </r>
  <r>
    <n v="2"/>
    <n v="2"/>
    <x v="2578"/>
    <s v="HA"/>
    <d v="2023-07-28T00:00:00"/>
    <n v="44561005"/>
    <m/>
    <n v="8704604440"/>
    <n v="207230107"/>
    <s v="MEWA"/>
    <d v="2023-09-11T00:00:00"/>
    <x v="3057"/>
    <n v="0"/>
    <n v="0"/>
    <n v="0"/>
    <s v="J"/>
    <s v="CE1"/>
  </r>
  <r>
    <n v="2"/>
    <n v="2"/>
    <x v="2578"/>
    <s v="HA"/>
    <d v="2023-07-28T00:00:00"/>
    <n v="40100000"/>
    <s v="MEWASARL/AVERMES/01"/>
    <n v="8704604440"/>
    <n v="207230107"/>
    <s v="MEWA"/>
    <d v="2023-09-11T00:00:00"/>
    <x v="2"/>
    <n v="81.12"/>
    <n v="0"/>
    <n v="0"/>
    <s v="BY"/>
    <s v="CE1"/>
  </r>
  <r>
    <n v="2"/>
    <n v="2"/>
    <x v="2579"/>
    <s v="HA"/>
    <d v="2023-08-21T00:00:00"/>
    <n v="60223010"/>
    <m/>
    <s v="FAF2308001"/>
    <m/>
    <s v="2023M15888 BERNIS TR"/>
    <d v="2023-09-30T00:00:00"/>
    <x v="3058"/>
    <n v="0"/>
    <n v="0"/>
    <n v="0"/>
    <m/>
    <m/>
  </r>
  <r>
    <n v="2"/>
    <n v="2"/>
    <x v="2579"/>
    <s v="HA"/>
    <d v="2023-08-21T00:00:00"/>
    <n v="44561005"/>
    <m/>
    <s v="FAF2308001"/>
    <m/>
    <s v="2023M15888 BERNIS TR"/>
    <d v="2023-09-30T00:00:00"/>
    <x v="2983"/>
    <n v="0"/>
    <n v="0"/>
    <n v="0"/>
    <s v="K"/>
    <m/>
  </r>
  <r>
    <n v="2"/>
    <n v="2"/>
    <x v="2579"/>
    <s v="HA"/>
    <d v="2023-08-21T00:00:00"/>
    <n v="40100000"/>
    <s v="BERNISTRUC/LIMOGES/01"/>
    <s v="FAF2308001"/>
    <m/>
    <s v="2023M15888 BERNIS TR"/>
    <d v="2023-09-30T00:00:00"/>
    <x v="2"/>
    <n v="682.56"/>
    <n v="0"/>
    <n v="0"/>
    <s v="F"/>
    <m/>
  </r>
  <r>
    <n v="2"/>
    <n v="2"/>
    <x v="2580"/>
    <s v="HA"/>
    <d v="2023-07-16T00:00:00"/>
    <n v="44561005"/>
    <m/>
    <s v="FAF2307030"/>
    <m/>
    <s v="FAC064832 EN.SOUDAGE"/>
    <d v="2023-09-06T00:00:00"/>
    <x v="1096"/>
    <n v="0"/>
    <n v="0"/>
    <n v="0"/>
    <s v="J"/>
    <m/>
  </r>
  <r>
    <n v="2"/>
    <n v="2"/>
    <x v="2580"/>
    <s v="HA"/>
    <d v="2023-07-16T00:00:00"/>
    <n v="60223002"/>
    <m/>
    <s v="FAF2307030"/>
    <m/>
    <s v="FAC064832 EN.SOUDAGE"/>
    <d v="2023-09-06T00:00:00"/>
    <x v="1095"/>
    <n v="0"/>
    <n v="0"/>
    <n v="0"/>
    <m/>
    <m/>
  </r>
  <r>
    <n v="2"/>
    <n v="2"/>
    <x v="2580"/>
    <s v="HA"/>
    <d v="2023-07-16T00:00:00"/>
    <n v="40100000"/>
    <s v="ENSOUDAGE/LIMOGES/01"/>
    <s v="FAF2307030"/>
    <m/>
    <s v="FAC064832 EN.SOUDAGE"/>
    <d v="2023-09-06T00:00:00"/>
    <x v="2"/>
    <n v="133.80000000000001"/>
    <n v="0"/>
    <n v="0"/>
    <s v="AD"/>
    <m/>
  </r>
  <r>
    <n v="2"/>
    <n v="2"/>
    <x v="2581"/>
    <s v="HA"/>
    <d v="2023-07-17T00:00:00"/>
    <n v="60223010"/>
    <m/>
    <s v="FAF2307031"/>
    <m/>
    <s v="60/3640345 VOLVO - R"/>
    <d v="2023-09-06T00:00:00"/>
    <x v="3059"/>
    <n v="0"/>
    <n v="0"/>
    <n v="0"/>
    <m/>
    <m/>
  </r>
  <r>
    <n v="2"/>
    <n v="2"/>
    <x v="2581"/>
    <s v="HA"/>
    <d v="2023-07-17T00:00:00"/>
    <n v="44561005"/>
    <m/>
    <s v="FAF2307031"/>
    <m/>
    <s v="60/3640345 VOLVO - R"/>
    <d v="2023-09-06T00:00:00"/>
    <x v="3060"/>
    <n v="0"/>
    <n v="0"/>
    <n v="0"/>
    <s v="J"/>
    <m/>
  </r>
  <r>
    <n v="2"/>
    <n v="2"/>
    <x v="2581"/>
    <s v="HA"/>
    <d v="2023-07-17T00:00:00"/>
    <n v="40100000"/>
    <s v="VOLVO-RELA/LEVIGEN/01"/>
    <s v="FAF2307031"/>
    <m/>
    <s v="60/3640345 VOLVO - R"/>
    <d v="2023-09-06T00:00:00"/>
    <x v="2"/>
    <n v="2226.6"/>
    <n v="0"/>
    <n v="0"/>
    <s v="GO"/>
    <m/>
  </r>
  <r>
    <n v="2"/>
    <n v="2"/>
    <x v="2582"/>
    <s v="HA"/>
    <d v="2023-07-28T00:00:00"/>
    <n v="60223003"/>
    <m/>
    <s v="FAF2307032"/>
    <m/>
    <s v="60/3640367 VOLVO - R"/>
    <d v="2023-09-06T00:00:00"/>
    <x v="3061"/>
    <n v="0"/>
    <n v="0"/>
    <n v="0"/>
    <m/>
    <m/>
  </r>
  <r>
    <n v="2"/>
    <n v="2"/>
    <x v="2582"/>
    <s v="HA"/>
    <d v="2023-07-28T00:00:00"/>
    <n v="44561005"/>
    <m/>
    <s v="FAF2307032"/>
    <m/>
    <s v="60/3640367 VOLVO - R"/>
    <d v="2023-09-06T00:00:00"/>
    <x v="3062"/>
    <n v="0"/>
    <n v="0"/>
    <n v="0"/>
    <s v="J"/>
    <m/>
  </r>
  <r>
    <n v="2"/>
    <n v="2"/>
    <x v="2582"/>
    <s v="HA"/>
    <d v="2023-07-28T00:00:00"/>
    <n v="40100000"/>
    <s v="VOLVO-RELA/LEVIGEN/01"/>
    <s v="FAF2307032"/>
    <m/>
    <s v="60/3640367 VOLVO - R"/>
    <d v="2023-09-06T00:00:00"/>
    <x v="2"/>
    <n v="150.18"/>
    <n v="0"/>
    <n v="0"/>
    <s v="GO"/>
    <m/>
  </r>
  <r>
    <n v="2"/>
    <n v="2"/>
    <x v="2583"/>
    <s v="HA"/>
    <d v="2023-07-17T00:00:00"/>
    <n v="44561005"/>
    <m/>
    <s v="FAF2307033"/>
    <m/>
    <s v="60/3640349 VOLVO - R"/>
    <d v="2023-09-06T00:00:00"/>
    <x v="3063"/>
    <n v="0"/>
    <n v="0"/>
    <n v="0"/>
    <s v="J"/>
    <m/>
  </r>
  <r>
    <n v="2"/>
    <n v="2"/>
    <x v="2583"/>
    <s v="HA"/>
    <d v="2023-07-17T00:00:00"/>
    <n v="60223003"/>
    <m/>
    <s v="FAF2307033"/>
    <m/>
    <s v="60/3640349 VOLVO - R"/>
    <d v="2023-09-06T00:00:00"/>
    <x v="3064"/>
    <n v="0"/>
    <n v="0"/>
    <n v="0"/>
    <m/>
    <m/>
  </r>
  <r>
    <n v="2"/>
    <n v="2"/>
    <x v="2583"/>
    <s v="HA"/>
    <d v="2023-07-17T00:00:00"/>
    <n v="40100000"/>
    <s v="VOLVO-RELA/LEVIGEN/01"/>
    <s v="FAF2307033"/>
    <m/>
    <s v="60/3640349 VOLVO - R"/>
    <d v="2023-09-06T00:00:00"/>
    <x v="2"/>
    <n v="871.19"/>
    <n v="0"/>
    <n v="0"/>
    <s v="GO"/>
    <m/>
  </r>
  <r>
    <n v="2"/>
    <n v="2"/>
    <x v="2584"/>
    <s v="HA"/>
    <d v="2023-08-15T00:00:00"/>
    <n v="60223010"/>
    <m/>
    <s v="FAF2308002"/>
    <m/>
    <s v="230044219  COMPTOIR"/>
    <d v="2023-09-30T00:00:00"/>
    <x v="3065"/>
    <n v="0"/>
    <n v="0"/>
    <n v="0"/>
    <m/>
    <m/>
  </r>
  <r>
    <n v="2"/>
    <n v="2"/>
    <x v="2584"/>
    <s v="HA"/>
    <d v="2023-08-15T00:00:00"/>
    <n v="44561005"/>
    <m/>
    <s v="FAF2308002"/>
    <m/>
    <s v="230044219  COMPTOIR"/>
    <d v="2023-09-30T00:00:00"/>
    <x v="3066"/>
    <n v="0"/>
    <n v="0"/>
    <n v="0"/>
    <s v="K"/>
    <m/>
  </r>
  <r>
    <n v="2"/>
    <n v="2"/>
    <x v="2584"/>
    <s v="HA"/>
    <d v="2023-08-15T00:00:00"/>
    <n v="40100000"/>
    <s v="COMPTOIRTE/LIMOGES/01"/>
    <s v="FAF2308002"/>
    <m/>
    <s v="230044219  COMPTOIR"/>
    <d v="2023-09-30T00:00:00"/>
    <x v="2"/>
    <n v="1700.04"/>
    <n v="0"/>
    <n v="0"/>
    <s v="MF"/>
    <m/>
  </r>
  <r>
    <n v="2"/>
    <n v="2"/>
    <x v="2585"/>
    <s v="HA"/>
    <d v="2023-08-15T00:00:00"/>
    <n v="44561005"/>
    <m/>
    <s v="FAF2308003"/>
    <m/>
    <s v="230044221 COMPTOIR T"/>
    <d v="2023-09-30T00:00:00"/>
    <x v="3067"/>
    <n v="0"/>
    <n v="0"/>
    <n v="0"/>
    <s v="K"/>
    <m/>
  </r>
  <r>
    <n v="2"/>
    <n v="2"/>
    <x v="2585"/>
    <s v="HA"/>
    <d v="2023-08-15T00:00:00"/>
    <n v="60223010"/>
    <m/>
    <s v="FAF2308003"/>
    <m/>
    <s v="230044221 COMPTOIR T"/>
    <d v="2023-09-30T00:00:00"/>
    <x v="3068"/>
    <n v="0"/>
    <n v="0"/>
    <n v="0"/>
    <m/>
    <m/>
  </r>
  <r>
    <n v="2"/>
    <n v="2"/>
    <x v="2585"/>
    <s v="HA"/>
    <d v="2023-08-15T00:00:00"/>
    <n v="40100000"/>
    <s v="COMPTOIRTE/LIMOGES/01"/>
    <s v="FAF2308003"/>
    <m/>
    <s v="230044221 COMPTOIR T"/>
    <d v="2023-09-30T00:00:00"/>
    <x v="2"/>
    <n v="256.76"/>
    <n v="0"/>
    <n v="0"/>
    <s v="MF"/>
    <m/>
  </r>
  <r>
    <n v="2"/>
    <n v="2"/>
    <x v="2586"/>
    <s v="HA"/>
    <d v="2023-08-15T00:00:00"/>
    <n v="60223010"/>
    <m/>
    <s v="FAF2308004"/>
    <m/>
    <s v="230044222 COMPTOIR T"/>
    <d v="2023-09-30T00:00:00"/>
    <x v="3069"/>
    <n v="0"/>
    <n v="0"/>
    <n v="0"/>
    <m/>
    <m/>
  </r>
  <r>
    <n v="2"/>
    <n v="2"/>
    <x v="2586"/>
    <s v="HA"/>
    <d v="2023-08-15T00:00:00"/>
    <n v="44561005"/>
    <m/>
    <s v="FAF2308004"/>
    <m/>
    <s v="230044222 COMPTOIR T"/>
    <d v="2023-09-30T00:00:00"/>
    <x v="3070"/>
    <n v="0"/>
    <n v="0"/>
    <n v="0"/>
    <s v="K"/>
    <m/>
  </r>
  <r>
    <n v="2"/>
    <n v="2"/>
    <x v="2586"/>
    <s v="HA"/>
    <d v="2023-08-15T00:00:00"/>
    <n v="40100000"/>
    <s v="COMPTOIRTE/LIMOGES/01"/>
    <s v="FAF2308004"/>
    <m/>
    <s v="230044222 COMPTOIR T"/>
    <d v="2023-09-30T00:00:00"/>
    <x v="2"/>
    <n v="459.89"/>
    <n v="0"/>
    <n v="0"/>
    <s v="MF"/>
    <m/>
  </r>
  <r>
    <n v="2"/>
    <n v="2"/>
    <x v="2587"/>
    <s v="HA"/>
    <d v="2023-08-15T00:00:00"/>
    <n v="44561005"/>
    <m/>
    <s v="FAF2308005"/>
    <m/>
    <s v="230044210  COMPTOIR"/>
    <d v="2023-09-30T00:00:00"/>
    <x v="3071"/>
    <n v="0"/>
    <n v="0"/>
    <n v="0"/>
    <s v="K"/>
    <m/>
  </r>
  <r>
    <n v="2"/>
    <n v="2"/>
    <x v="2587"/>
    <s v="HA"/>
    <d v="2023-08-15T00:00:00"/>
    <n v="60223010"/>
    <m/>
    <s v="FAF2308005"/>
    <m/>
    <s v="230044210  COMPTOIR"/>
    <d v="2023-09-30T00:00:00"/>
    <x v="3072"/>
    <n v="0"/>
    <n v="0"/>
    <n v="0"/>
    <m/>
    <m/>
  </r>
  <r>
    <n v="2"/>
    <n v="2"/>
    <x v="2587"/>
    <s v="HA"/>
    <d v="2023-08-15T00:00:00"/>
    <n v="40100000"/>
    <s v="COMPTOIRTE/LIMOGES/01"/>
    <s v="FAF2308005"/>
    <m/>
    <s v="230044210  COMPTOIR"/>
    <d v="2023-09-30T00:00:00"/>
    <x v="2"/>
    <n v="697.62"/>
    <n v="0"/>
    <n v="0"/>
    <s v="MF"/>
    <m/>
  </r>
  <r>
    <n v="2"/>
    <n v="2"/>
    <x v="2588"/>
    <s v="HA"/>
    <d v="2023-08-15T00:00:00"/>
    <n v="44561005"/>
    <m/>
    <s v="FAF2308006"/>
    <m/>
    <s v="230044212 COMPTOIR T"/>
    <d v="2023-09-30T00:00:00"/>
    <x v="1110"/>
    <n v="0"/>
    <n v="0"/>
    <n v="0"/>
    <s v="K"/>
    <m/>
  </r>
  <r>
    <n v="2"/>
    <n v="2"/>
    <x v="2588"/>
    <s v="HA"/>
    <d v="2023-08-15T00:00:00"/>
    <n v="60630004"/>
    <m/>
    <s v="FAF2308006"/>
    <m/>
    <s v="230044212 COMPTOIR T"/>
    <d v="2023-09-30T00:00:00"/>
    <x v="3073"/>
    <n v="0"/>
    <n v="0"/>
    <n v="0"/>
    <m/>
    <m/>
  </r>
  <r>
    <n v="2"/>
    <n v="2"/>
    <x v="2588"/>
    <s v="HA"/>
    <d v="2023-08-15T00:00:00"/>
    <n v="40100000"/>
    <s v="COMPTOIRTE/LIMOGES/01"/>
    <s v="FAF2308006"/>
    <m/>
    <s v="230044212 COMPTOIR T"/>
    <d v="2023-09-30T00:00:00"/>
    <x v="2"/>
    <n v="9.48"/>
    <n v="0"/>
    <n v="0"/>
    <s v="MF"/>
    <m/>
  </r>
  <r>
    <n v="2"/>
    <n v="2"/>
    <x v="2589"/>
    <s v="HA"/>
    <d v="2023-08-15T00:00:00"/>
    <n v="60223010"/>
    <m/>
    <s v="FAF2308007"/>
    <m/>
    <s v="230044213 COMPTOIR T"/>
    <d v="2023-09-30T00:00:00"/>
    <x v="3074"/>
    <n v="0"/>
    <n v="0"/>
    <n v="0"/>
    <m/>
    <m/>
  </r>
  <r>
    <n v="2"/>
    <n v="2"/>
    <x v="2589"/>
    <s v="HA"/>
    <d v="2023-08-15T00:00:00"/>
    <n v="44561005"/>
    <m/>
    <s v="FAF2308007"/>
    <m/>
    <s v="230044213 COMPTOIR T"/>
    <d v="2023-09-30T00:00:00"/>
    <x v="3075"/>
    <n v="0"/>
    <n v="0"/>
    <n v="0"/>
    <s v="K"/>
    <m/>
  </r>
  <r>
    <n v="2"/>
    <n v="2"/>
    <x v="2589"/>
    <s v="HA"/>
    <d v="2023-08-15T00:00:00"/>
    <n v="40100000"/>
    <s v="COMPTOIRTE/LIMOGES/01"/>
    <s v="FAF2308007"/>
    <m/>
    <s v="230044213 COMPTOIR T"/>
    <d v="2023-09-30T00:00:00"/>
    <x v="2"/>
    <n v="18.78"/>
    <n v="0"/>
    <n v="0"/>
    <s v="MF"/>
    <m/>
  </r>
  <r>
    <n v="2"/>
    <n v="2"/>
    <x v="2590"/>
    <s v="HA"/>
    <d v="2023-08-15T00:00:00"/>
    <n v="60223010"/>
    <m/>
    <s v="FAF2308008"/>
    <m/>
    <s v="230044214 COMPTOIR T"/>
    <d v="2023-09-30T00:00:00"/>
    <x v="3076"/>
    <n v="0"/>
    <n v="0"/>
    <n v="0"/>
    <m/>
    <m/>
  </r>
  <r>
    <n v="2"/>
    <n v="2"/>
    <x v="2590"/>
    <s v="HA"/>
    <d v="2023-08-15T00:00:00"/>
    <n v="44561005"/>
    <m/>
    <s v="FAF2308008"/>
    <m/>
    <s v="230044214 COMPTOIR T"/>
    <d v="2023-09-30T00:00:00"/>
    <x v="3077"/>
    <n v="0"/>
    <n v="0"/>
    <n v="0"/>
    <s v="K"/>
    <m/>
  </r>
  <r>
    <n v="2"/>
    <n v="2"/>
    <x v="2590"/>
    <s v="HA"/>
    <d v="2023-08-15T00:00:00"/>
    <n v="40100000"/>
    <s v="COMPTOIRTE/LIMOGES/01"/>
    <s v="FAF2308008"/>
    <m/>
    <s v="230044214 COMPTOIR T"/>
    <d v="2023-09-30T00:00:00"/>
    <x v="2"/>
    <n v="59.04"/>
    <n v="0"/>
    <n v="0"/>
    <s v="MF"/>
    <m/>
  </r>
  <r>
    <n v="2"/>
    <n v="2"/>
    <x v="2591"/>
    <s v="HA"/>
    <d v="2023-08-04T00:00:00"/>
    <n v="44561005"/>
    <m/>
    <s v="FAF2308009"/>
    <m/>
    <s v="137795 BRANDY"/>
    <d v="2023-09-30T00:00:00"/>
    <x v="3078"/>
    <n v="0"/>
    <n v="0"/>
    <n v="0"/>
    <s v="J"/>
    <m/>
  </r>
  <r>
    <n v="2"/>
    <n v="2"/>
    <x v="2591"/>
    <s v="HA"/>
    <d v="2023-08-04T00:00:00"/>
    <n v="60223003"/>
    <m/>
    <s v="FAF2308009"/>
    <m/>
    <s v="137795 BRANDY"/>
    <d v="2023-09-30T00:00:00"/>
    <x v="3079"/>
    <n v="0"/>
    <n v="0"/>
    <n v="0"/>
    <m/>
    <m/>
  </r>
  <r>
    <n v="2"/>
    <n v="2"/>
    <x v="2591"/>
    <s v="HA"/>
    <d v="2023-08-04T00:00:00"/>
    <n v="40100000"/>
    <s v="BRANDY/LIMOGES/01"/>
    <s v="FAF2308009"/>
    <m/>
    <s v="137795 BRANDY"/>
    <d v="2023-09-30T00:00:00"/>
    <x v="2"/>
    <n v="498.96"/>
    <n v="0"/>
    <n v="0"/>
    <s v="ET"/>
    <m/>
  </r>
  <r>
    <n v="2"/>
    <n v="2"/>
    <x v="2592"/>
    <s v="HA"/>
    <d v="2023-08-30T00:00:00"/>
    <n v="60223003"/>
    <m/>
    <s v="FAF2308010"/>
    <m/>
    <s v="3640438 VOLVO - RELA"/>
    <d v="2023-09-30T00:00:00"/>
    <x v="3080"/>
    <n v="0"/>
    <n v="0"/>
    <n v="0"/>
    <m/>
    <m/>
  </r>
  <r>
    <n v="2"/>
    <n v="2"/>
    <x v="2592"/>
    <s v="HA"/>
    <d v="2023-08-30T00:00:00"/>
    <n v="60223003"/>
    <m/>
    <s v="FAF2308010"/>
    <m/>
    <s v="3640438 VOLVO - RELA"/>
    <d v="2023-09-30T00:00:00"/>
    <x v="3081"/>
    <n v="0"/>
    <n v="0"/>
    <n v="0"/>
    <m/>
    <m/>
  </r>
  <r>
    <n v="2"/>
    <n v="2"/>
    <x v="2592"/>
    <s v="HA"/>
    <d v="2023-08-30T00:00:00"/>
    <n v="44561005"/>
    <m/>
    <s v="FAF2308010"/>
    <m/>
    <s v="3640438 VOLVO - RELA"/>
    <d v="2023-09-30T00:00:00"/>
    <x v="3082"/>
    <n v="0"/>
    <n v="0"/>
    <n v="0"/>
    <s v="J"/>
    <m/>
  </r>
  <r>
    <n v="2"/>
    <n v="2"/>
    <x v="2592"/>
    <s v="HA"/>
    <d v="2023-08-30T00:00:00"/>
    <n v="40100000"/>
    <s v="VOLVO-RELA/LEVIGEN/01"/>
    <s v="FAF2308010"/>
    <m/>
    <s v="3640438 VOLVO - RELA"/>
    <d v="2023-09-30T00:00:00"/>
    <x v="2"/>
    <n v="378.9"/>
    <n v="0"/>
    <n v="0"/>
    <s v="GO"/>
    <m/>
  </r>
  <r>
    <n v="2"/>
    <n v="2"/>
    <x v="2593"/>
    <s v="HA"/>
    <d v="2023-08-31T00:00:00"/>
    <n v="60223003"/>
    <m/>
    <s v="FAF2308011"/>
    <m/>
    <s v="230047381 COMPTOIR T"/>
    <d v="2023-09-30T00:00:00"/>
    <x v="3083"/>
    <n v="0"/>
    <n v="0"/>
    <n v="0"/>
    <m/>
    <m/>
  </r>
  <r>
    <n v="2"/>
    <n v="2"/>
    <x v="2593"/>
    <s v="HA"/>
    <d v="2023-08-31T00:00:00"/>
    <n v="44561005"/>
    <m/>
    <s v="FAF2308011"/>
    <m/>
    <s v="230047381 COMPTOIR T"/>
    <d v="2023-09-30T00:00:00"/>
    <x v="3084"/>
    <n v="0"/>
    <n v="0"/>
    <n v="0"/>
    <s v="K"/>
    <m/>
  </r>
  <r>
    <n v="2"/>
    <n v="2"/>
    <x v="2593"/>
    <s v="HA"/>
    <d v="2023-08-31T00:00:00"/>
    <n v="40100000"/>
    <s v="COMPTOIRTE/LIMOGES/01"/>
    <s v="FAF2308011"/>
    <m/>
    <s v="230047381 COMPTOIR T"/>
    <d v="2023-09-30T00:00:00"/>
    <x v="2"/>
    <n v="77.260000000000005"/>
    <n v="0"/>
    <n v="0"/>
    <s v="MF"/>
    <m/>
  </r>
  <r>
    <n v="2"/>
    <n v="2"/>
    <x v="2594"/>
    <s v="HA"/>
    <d v="2023-08-31T00:00:00"/>
    <n v="44561005"/>
    <m/>
    <s v="FAF2308012"/>
    <m/>
    <s v="230047379 COMPTOIR T"/>
    <d v="2023-09-30T00:00:00"/>
    <x v="3085"/>
    <n v="0"/>
    <n v="0"/>
    <n v="0"/>
    <s v="K"/>
    <m/>
  </r>
  <r>
    <n v="2"/>
    <n v="2"/>
    <x v="2594"/>
    <s v="HA"/>
    <d v="2023-08-31T00:00:00"/>
    <n v="60223009"/>
    <m/>
    <s v="FAF2308012"/>
    <m/>
    <s v="230047379 COMPTOIR T"/>
    <d v="2023-09-30T00:00:00"/>
    <x v="131"/>
    <n v="0"/>
    <n v="0"/>
    <n v="0"/>
    <m/>
    <m/>
  </r>
  <r>
    <n v="2"/>
    <n v="2"/>
    <x v="2594"/>
    <s v="HA"/>
    <d v="2023-08-31T00:00:00"/>
    <n v="60223003"/>
    <m/>
    <s v="FAF2308012"/>
    <m/>
    <s v="230047379 COMPTOIR T"/>
    <d v="2023-09-30T00:00:00"/>
    <x v="3086"/>
    <n v="0"/>
    <n v="0"/>
    <n v="0"/>
    <m/>
    <m/>
  </r>
  <r>
    <n v="2"/>
    <n v="2"/>
    <x v="2594"/>
    <s v="HA"/>
    <d v="2023-08-31T00:00:00"/>
    <n v="40100000"/>
    <s v="COMPTOIRTE/LIMOGES/01"/>
    <s v="FAF2308012"/>
    <m/>
    <s v="230047379 COMPTOIR T"/>
    <d v="2023-09-30T00:00:00"/>
    <x v="2"/>
    <n v="551.35"/>
    <n v="0"/>
    <n v="0"/>
    <s v="MF"/>
    <m/>
  </r>
  <r>
    <n v="2"/>
    <n v="2"/>
    <x v="2595"/>
    <s v="HA"/>
    <d v="2023-08-15T00:00:00"/>
    <n v="61521004"/>
    <m/>
    <s v="FAE2308012"/>
    <m/>
    <s v="230044224 COMPTOIR T"/>
    <d v="2023-09-30T00:00:00"/>
    <x v="448"/>
    <n v="0"/>
    <n v="0"/>
    <n v="0"/>
    <m/>
    <m/>
  </r>
  <r>
    <n v="2"/>
    <n v="2"/>
    <x v="2595"/>
    <s v="HA"/>
    <d v="2023-08-15T00:00:00"/>
    <n v="44561005"/>
    <m/>
    <s v="FAE2308012"/>
    <m/>
    <s v="230044224 COMPTOIR T"/>
    <d v="2023-09-30T00:00:00"/>
    <x v="447"/>
    <n v="0"/>
    <n v="0"/>
    <n v="0"/>
    <s v="K"/>
    <m/>
  </r>
  <r>
    <n v="2"/>
    <n v="2"/>
    <x v="2595"/>
    <s v="HA"/>
    <d v="2023-08-15T00:00:00"/>
    <n v="40100000"/>
    <s v="COMPTOIRTE/LIMOGES/01"/>
    <s v="FAE2308012"/>
    <m/>
    <s v="230044224 COMPTOIR T"/>
    <d v="2023-09-30T00:00:00"/>
    <x v="2"/>
    <n v="204"/>
    <n v="0"/>
    <n v="0"/>
    <s v="MF"/>
    <m/>
  </r>
  <r>
    <n v="2"/>
    <n v="2"/>
    <x v="2596"/>
    <s v="HA"/>
    <d v="2023-08-21T00:00:00"/>
    <n v="60223010"/>
    <m/>
    <s v="FAE2308007"/>
    <m/>
    <s v="FAC001190 B.E. PARE-"/>
    <d v="2023-09-30T00:00:00"/>
    <x v="1631"/>
    <n v="0"/>
    <n v="0"/>
    <n v="0"/>
    <m/>
    <m/>
  </r>
  <r>
    <n v="2"/>
    <n v="2"/>
    <x v="2596"/>
    <s v="HA"/>
    <d v="2023-08-21T00:00:00"/>
    <n v="44561005"/>
    <m/>
    <s v="FAE2308007"/>
    <m/>
    <s v="FAC001190 B.E. PARE-"/>
    <d v="2023-09-30T00:00:00"/>
    <x v="1630"/>
    <n v="0"/>
    <n v="0"/>
    <n v="0"/>
    <s v="J"/>
    <m/>
  </r>
  <r>
    <n v="2"/>
    <n v="2"/>
    <x v="2596"/>
    <s v="HA"/>
    <d v="2023-08-21T00:00:00"/>
    <n v="40100000"/>
    <s v="BEPARE-BRI/COUZEIX/01"/>
    <s v="FAE2308007"/>
    <m/>
    <s v="FAC001190 B.E. PARE-"/>
    <d v="2023-09-30T00:00:00"/>
    <x v="2"/>
    <n v="775.2"/>
    <n v="0"/>
    <n v="0"/>
    <s v="CI"/>
    <m/>
  </r>
  <r>
    <n v="2"/>
    <n v="2"/>
    <x v="2597"/>
    <s v="HA"/>
    <d v="2023-07-31T00:00:00"/>
    <n v="44561005"/>
    <m/>
    <s v="FAE2307029"/>
    <m/>
    <s v="FB1319 L''OURS BLANC"/>
    <d v="2023-09-06T00:00:00"/>
    <x v="415"/>
    <n v="0"/>
    <n v="0"/>
    <n v="0"/>
    <s v="J"/>
    <m/>
  </r>
  <r>
    <n v="2"/>
    <n v="2"/>
    <x v="2597"/>
    <s v="HA"/>
    <d v="2023-07-31T00:00:00"/>
    <n v="60223010"/>
    <m/>
    <s v="FAE2307029"/>
    <m/>
    <s v="FB1319 L''OURS BLANC"/>
    <d v="2023-09-06T00:00:00"/>
    <x v="416"/>
    <n v="0"/>
    <n v="0"/>
    <n v="0"/>
    <m/>
    <m/>
  </r>
  <r>
    <n v="2"/>
    <n v="2"/>
    <x v="2597"/>
    <s v="HA"/>
    <d v="2023-07-31T00:00:00"/>
    <n v="40100000"/>
    <s v="LOURSBLANC/GENAY/01"/>
    <s v="FAE2307029"/>
    <m/>
    <s v="FB1319 L''OURS BLANC"/>
    <d v="2023-09-06T00:00:00"/>
    <x v="2"/>
    <n v="42"/>
    <n v="0"/>
    <n v="0"/>
    <s v="BI"/>
    <m/>
  </r>
  <r>
    <n v="2"/>
    <n v="2"/>
    <x v="2598"/>
    <s v="HA"/>
    <d v="2023-07-17T00:00:00"/>
    <n v="60223010"/>
    <m/>
    <s v="FAE2307030"/>
    <m/>
    <s v="FA00001890 SEZAME"/>
    <d v="2023-09-06T00:00:00"/>
    <x v="3087"/>
    <n v="0"/>
    <n v="0"/>
    <n v="0"/>
    <m/>
    <m/>
  </r>
  <r>
    <n v="2"/>
    <n v="2"/>
    <x v="2598"/>
    <s v="HA"/>
    <d v="2023-07-17T00:00:00"/>
    <n v="44561005"/>
    <m/>
    <s v="FAE2307030"/>
    <m/>
    <s v="FA00001890 SEZAME"/>
    <d v="2023-09-06T00:00:00"/>
    <x v="3088"/>
    <n v="0"/>
    <n v="0"/>
    <n v="0"/>
    <s v="J"/>
    <m/>
  </r>
  <r>
    <n v="2"/>
    <n v="2"/>
    <x v="2598"/>
    <s v="HA"/>
    <d v="2023-07-17T00:00:00"/>
    <n v="40100000"/>
    <s v="SEZAME/LIMOGES/01"/>
    <s v="FAE2307030"/>
    <m/>
    <s v="FA00001890 SEZAME"/>
    <d v="2023-09-06T00:00:00"/>
    <x v="2"/>
    <n v="920.4"/>
    <n v="0"/>
    <n v="0"/>
    <s v="BT"/>
    <m/>
  </r>
  <r>
    <n v="2"/>
    <n v="2"/>
    <x v="2599"/>
    <s v="HA"/>
    <d v="2023-08-25T00:00:00"/>
    <n v="44561005"/>
    <m/>
    <s v="FAE2308008"/>
    <m/>
    <s v="2327680102 FRAIKIN F"/>
    <d v="2023-09-30T00:00:00"/>
    <x v="712"/>
    <n v="0"/>
    <n v="0"/>
    <n v="0"/>
    <s v="K"/>
    <m/>
  </r>
  <r>
    <n v="2"/>
    <n v="2"/>
    <x v="2599"/>
    <s v="HA"/>
    <d v="2023-08-25T00:00:00"/>
    <n v="60223010"/>
    <m/>
    <s v="FAE2308008"/>
    <m/>
    <s v="2327680102 FRAIKIN F"/>
    <d v="2023-09-30T00:00:00"/>
    <x v="3089"/>
    <n v="0"/>
    <n v="0"/>
    <n v="0"/>
    <m/>
    <m/>
  </r>
  <r>
    <n v="2"/>
    <n v="2"/>
    <x v="2599"/>
    <s v="HA"/>
    <d v="2023-08-25T00:00:00"/>
    <n v="40100000"/>
    <s v="FRAIKINFra/LIMOGES/01"/>
    <s v="FAE2308008"/>
    <m/>
    <s v="2327680102 FRAIKIN F"/>
    <d v="2023-09-30T00:00:00"/>
    <x v="2"/>
    <n v="394.54"/>
    <n v="0"/>
    <n v="0"/>
    <s v="B"/>
    <m/>
  </r>
  <r>
    <n v="2"/>
    <n v="2"/>
    <x v="2600"/>
    <s v="HA"/>
    <d v="2023-08-11T00:00:00"/>
    <n v="61521004"/>
    <m/>
    <s v="FAE2308009"/>
    <m/>
    <s v="2023A17369 BERNIS TR"/>
    <d v="2023-09-30T00:00:00"/>
    <x v="416"/>
    <n v="0"/>
    <n v="0"/>
    <n v="0"/>
    <m/>
    <m/>
  </r>
  <r>
    <n v="2"/>
    <n v="2"/>
    <x v="2600"/>
    <s v="HA"/>
    <d v="2023-08-11T00:00:00"/>
    <n v="44561005"/>
    <m/>
    <s v="FAE2308009"/>
    <m/>
    <s v="2023A17369 BERNIS TR"/>
    <d v="2023-09-30T00:00:00"/>
    <x v="415"/>
    <n v="0"/>
    <n v="0"/>
    <n v="0"/>
    <s v="K"/>
    <m/>
  </r>
  <r>
    <n v="2"/>
    <n v="2"/>
    <x v="2600"/>
    <s v="HA"/>
    <d v="2023-08-11T00:00:00"/>
    <n v="40100000"/>
    <s v="BERNISTRUC/LIMOGES/01"/>
    <s v="FAE2308009"/>
    <m/>
    <s v="2023A17369 BERNIS TR"/>
    <d v="2023-09-30T00:00:00"/>
    <x v="2"/>
    <n v="42"/>
    <n v="0"/>
    <n v="0"/>
    <s v="F"/>
    <m/>
  </r>
  <r>
    <n v="2"/>
    <n v="2"/>
    <x v="2601"/>
    <s v="HA"/>
    <d v="2023-08-11T00:00:00"/>
    <n v="44561005"/>
    <m/>
    <s v="FAE2308010"/>
    <m/>
    <s v="2023A17370 BERNIS TR"/>
    <d v="2023-09-30T00:00:00"/>
    <x v="306"/>
    <n v="0"/>
    <n v="0"/>
    <n v="0"/>
    <s v="K"/>
    <m/>
  </r>
  <r>
    <n v="2"/>
    <n v="2"/>
    <x v="2601"/>
    <s v="HA"/>
    <d v="2023-08-11T00:00:00"/>
    <n v="60223010"/>
    <m/>
    <s v="FAE2308010"/>
    <m/>
    <s v="2023A17370 BERNIS TR"/>
    <d v="2023-09-30T00:00:00"/>
    <x v="305"/>
    <n v="0"/>
    <n v="0"/>
    <n v="0"/>
    <m/>
    <m/>
  </r>
  <r>
    <n v="2"/>
    <n v="2"/>
    <x v="2601"/>
    <s v="HA"/>
    <d v="2023-08-11T00:00:00"/>
    <n v="61521004"/>
    <m/>
    <s v="FAE2308010"/>
    <m/>
    <s v="2023A17370 BERNIS TR"/>
    <d v="2023-09-30T00:00:00"/>
    <x v="307"/>
    <n v="0"/>
    <n v="0"/>
    <n v="0"/>
    <m/>
    <m/>
  </r>
  <r>
    <n v="2"/>
    <n v="2"/>
    <x v="2601"/>
    <s v="HA"/>
    <d v="2023-08-11T00:00:00"/>
    <n v="40100000"/>
    <s v="BERNISTRUC/LIMOGES/01"/>
    <s v="FAE2308010"/>
    <m/>
    <s v="2023A17370 BERNIS TR"/>
    <d v="2023-09-30T00:00:00"/>
    <x v="2"/>
    <n v="145.80000000000001"/>
    <n v="0"/>
    <n v="0"/>
    <s v="F"/>
    <m/>
  </r>
  <r>
    <n v="2"/>
    <n v="2"/>
    <x v="2602"/>
    <s v="HA"/>
    <d v="2023-08-15T00:00:00"/>
    <n v="61521004"/>
    <m/>
    <s v="FAE2308011"/>
    <m/>
    <s v="230044223 COMPTOIR T"/>
    <d v="2023-09-30T00:00:00"/>
    <x v="584"/>
    <n v="0"/>
    <n v="0"/>
    <n v="0"/>
    <m/>
    <m/>
  </r>
  <r>
    <n v="2"/>
    <n v="2"/>
    <x v="2602"/>
    <s v="HA"/>
    <d v="2023-08-15T00:00:00"/>
    <n v="44561005"/>
    <m/>
    <s v="FAE2308011"/>
    <m/>
    <s v="230044223 COMPTOIR T"/>
    <d v="2023-09-30T00:00:00"/>
    <x v="1199"/>
    <n v="0"/>
    <n v="0"/>
    <n v="0"/>
    <s v="K"/>
    <m/>
  </r>
  <r>
    <n v="2"/>
    <n v="2"/>
    <x v="2602"/>
    <s v="HA"/>
    <d v="2023-08-15T00:00:00"/>
    <n v="40100000"/>
    <s v="COMPTOIRTE/LIMOGES/01"/>
    <s v="FAE2308011"/>
    <m/>
    <s v="230044223 COMPTOIR T"/>
    <d v="2023-09-30T00:00:00"/>
    <x v="2"/>
    <n v="36"/>
    <n v="0"/>
    <n v="0"/>
    <s v="MF"/>
    <m/>
  </r>
  <r>
    <n v="2"/>
    <n v="2"/>
    <x v="2603"/>
    <s v="HA"/>
    <d v="2023-08-15T00:00:00"/>
    <n v="61521004"/>
    <m/>
    <s v="FAE2308013"/>
    <m/>
    <s v="230044225 COMPTOIR T"/>
    <d v="2023-09-30T00:00:00"/>
    <x v="584"/>
    <n v="0"/>
    <n v="0"/>
    <n v="0"/>
    <m/>
    <m/>
  </r>
  <r>
    <n v="2"/>
    <n v="2"/>
    <x v="2603"/>
    <s v="HA"/>
    <d v="2023-08-15T00:00:00"/>
    <n v="44561005"/>
    <m/>
    <s v="FAE2308013"/>
    <m/>
    <s v="230044225 COMPTOIR T"/>
    <d v="2023-09-30T00:00:00"/>
    <x v="1199"/>
    <n v="0"/>
    <n v="0"/>
    <n v="0"/>
    <s v="K"/>
    <m/>
  </r>
  <r>
    <n v="2"/>
    <n v="2"/>
    <x v="2603"/>
    <s v="HA"/>
    <d v="2023-08-15T00:00:00"/>
    <n v="40100000"/>
    <s v="COMPTOIRTE/LIMOGES/01"/>
    <s v="FAE2308013"/>
    <m/>
    <s v="230044225 COMPTOIR T"/>
    <d v="2023-09-30T00:00:00"/>
    <x v="2"/>
    <n v="36"/>
    <n v="0"/>
    <n v="0"/>
    <s v="MF"/>
    <m/>
  </r>
  <r>
    <n v="2"/>
    <n v="2"/>
    <x v="2604"/>
    <s v="HA"/>
    <d v="2023-08-15T00:00:00"/>
    <n v="44561005"/>
    <m/>
    <s v="FAE2308014"/>
    <m/>
    <s v="230044218 COMPTOIR T"/>
    <d v="2023-09-30T00:00:00"/>
    <x v="1199"/>
    <n v="0"/>
    <n v="0"/>
    <n v="0"/>
    <s v="K"/>
    <m/>
  </r>
  <r>
    <n v="2"/>
    <n v="2"/>
    <x v="2604"/>
    <s v="HA"/>
    <d v="2023-08-15T00:00:00"/>
    <n v="61521004"/>
    <m/>
    <s v="FAE2308014"/>
    <m/>
    <s v="230044218 COMPTOIR T"/>
    <d v="2023-09-30T00:00:00"/>
    <x v="584"/>
    <n v="0"/>
    <n v="0"/>
    <n v="0"/>
    <m/>
    <m/>
  </r>
  <r>
    <n v="2"/>
    <n v="2"/>
    <x v="2604"/>
    <s v="HA"/>
    <d v="2023-08-15T00:00:00"/>
    <n v="40100000"/>
    <s v="COMPTOIRTE/LIMOGES/01"/>
    <s v="FAE2308014"/>
    <m/>
    <s v="230044218 COMPTOIR T"/>
    <d v="2023-09-30T00:00:00"/>
    <x v="2"/>
    <n v="36"/>
    <n v="0"/>
    <n v="0"/>
    <s v="MF"/>
    <m/>
  </r>
  <r>
    <n v="2"/>
    <n v="2"/>
    <x v="2605"/>
    <s v="HA"/>
    <d v="2023-08-17T00:00:00"/>
    <n v="44561005"/>
    <m/>
    <s v="FAE2308015"/>
    <m/>
    <s v="F302729 CENTRE EUROP"/>
    <d v="2023-09-16T00:00:00"/>
    <x v="688"/>
    <n v="0"/>
    <n v="0"/>
    <n v="0"/>
    <s v="K"/>
    <m/>
  </r>
  <r>
    <n v="2"/>
    <n v="2"/>
    <x v="2605"/>
    <s v="HA"/>
    <d v="2023-08-17T00:00:00"/>
    <n v="61521004"/>
    <m/>
    <s v="FAE2308015"/>
    <m/>
    <s v="F302729 CENTRE EUROP"/>
    <d v="2023-09-16T00:00:00"/>
    <x v="439"/>
    <n v="0"/>
    <n v="0"/>
    <n v="0"/>
    <m/>
    <m/>
  </r>
  <r>
    <n v="2"/>
    <n v="2"/>
    <x v="2605"/>
    <s v="HA"/>
    <d v="2023-08-17T00:00:00"/>
    <n v="40100000"/>
    <s v="CENTREEURO/LIMOGES/01"/>
    <s v="FAE2308015"/>
    <m/>
    <s v="F302729 CENTRE EUROP"/>
    <d v="2023-09-16T00:00:00"/>
    <x v="2"/>
    <n v="78"/>
    <n v="0"/>
    <n v="0"/>
    <s v="AV"/>
    <m/>
  </r>
  <r>
    <n v="2"/>
    <n v="2"/>
    <x v="2606"/>
    <s v="HA"/>
    <d v="2023-08-17T00:00:00"/>
    <n v="44561005"/>
    <m/>
    <s v="FAE2308016"/>
    <m/>
    <s v="F302728 CENTRE EUROP"/>
    <d v="2023-09-16T00:00:00"/>
    <x v="688"/>
    <n v="0"/>
    <n v="0"/>
    <n v="0"/>
    <s v="K"/>
    <m/>
  </r>
  <r>
    <n v="2"/>
    <n v="2"/>
    <x v="2606"/>
    <s v="HA"/>
    <d v="2023-08-17T00:00:00"/>
    <n v="61521004"/>
    <m/>
    <s v="FAE2308016"/>
    <m/>
    <s v="F302728 CENTRE EUROP"/>
    <d v="2023-09-16T00:00:00"/>
    <x v="439"/>
    <n v="0"/>
    <n v="0"/>
    <n v="0"/>
    <m/>
    <m/>
  </r>
  <r>
    <n v="2"/>
    <n v="2"/>
    <x v="2606"/>
    <s v="HA"/>
    <d v="2023-08-17T00:00:00"/>
    <n v="40100000"/>
    <s v="CENTREEURO/LIMOGES/01"/>
    <s v="FAE2308016"/>
    <m/>
    <s v="F302728 CENTRE EUROP"/>
    <d v="2023-09-16T00:00:00"/>
    <x v="2"/>
    <n v="78"/>
    <n v="0"/>
    <n v="0"/>
    <s v="AV"/>
    <m/>
  </r>
  <r>
    <n v="2"/>
    <n v="2"/>
    <x v="2607"/>
    <s v="HA"/>
    <d v="2023-08-17T00:00:00"/>
    <n v="61521004"/>
    <m/>
    <s v="FAE2308017"/>
    <m/>
    <s v="F302733 CENTRE EUROP"/>
    <d v="2023-09-16T00:00:00"/>
    <x v="439"/>
    <n v="0"/>
    <n v="0"/>
    <n v="0"/>
    <m/>
    <m/>
  </r>
  <r>
    <n v="2"/>
    <n v="2"/>
    <x v="2607"/>
    <s v="HA"/>
    <d v="2023-08-17T00:00:00"/>
    <n v="60223010"/>
    <m/>
    <s v="FAE2308017"/>
    <m/>
    <s v="F302733 CENTRE EUROP"/>
    <d v="2023-09-16T00:00:00"/>
    <x v="1126"/>
    <n v="0"/>
    <n v="0"/>
    <n v="0"/>
    <m/>
    <m/>
  </r>
  <r>
    <n v="2"/>
    <n v="2"/>
    <x v="2607"/>
    <s v="HA"/>
    <d v="2023-08-17T00:00:00"/>
    <n v="44561005"/>
    <m/>
    <s v="FAE2308017"/>
    <m/>
    <s v="F302733 CENTRE EUROP"/>
    <d v="2023-09-16T00:00:00"/>
    <x v="55"/>
    <n v="0"/>
    <n v="0"/>
    <n v="0"/>
    <s v="K"/>
    <m/>
  </r>
  <r>
    <n v="2"/>
    <n v="2"/>
    <x v="2607"/>
    <s v="HA"/>
    <d v="2023-08-17T00:00:00"/>
    <n v="40100000"/>
    <s v="CENTREEURO/LIMOGES/01"/>
    <s v="FAE2308017"/>
    <m/>
    <s v="F302733 CENTRE EUROP"/>
    <d v="2023-09-16T00:00:00"/>
    <x v="2"/>
    <n v="108"/>
    <n v="0"/>
    <n v="0"/>
    <s v="AV"/>
    <m/>
  </r>
  <r>
    <n v="2"/>
    <n v="2"/>
    <x v="2608"/>
    <s v="HA"/>
    <d v="2023-08-17T00:00:00"/>
    <n v="61521004"/>
    <m/>
    <s v="FAE2308018"/>
    <m/>
    <s v="F302732 CENTRE EUROP"/>
    <d v="2023-09-16T00:00:00"/>
    <x v="439"/>
    <n v="0"/>
    <n v="0"/>
    <n v="0"/>
    <m/>
    <m/>
  </r>
  <r>
    <n v="2"/>
    <n v="2"/>
    <x v="2608"/>
    <s v="HA"/>
    <d v="2023-08-17T00:00:00"/>
    <n v="44561005"/>
    <m/>
    <s v="FAE2308018"/>
    <m/>
    <s v="F302732 CENTRE EUROP"/>
    <d v="2023-09-16T00:00:00"/>
    <x v="688"/>
    <n v="0"/>
    <n v="0"/>
    <n v="0"/>
    <s v="K"/>
    <m/>
  </r>
  <r>
    <n v="2"/>
    <n v="2"/>
    <x v="2608"/>
    <s v="HA"/>
    <d v="2023-08-17T00:00:00"/>
    <n v="40100000"/>
    <s v="CENTREEURO/LIMOGES/01"/>
    <s v="FAE2308018"/>
    <m/>
    <s v="F302732 CENTRE EUROP"/>
    <d v="2023-09-16T00:00:00"/>
    <x v="2"/>
    <n v="78"/>
    <n v="0"/>
    <n v="0"/>
    <s v="AV"/>
    <m/>
  </r>
  <r>
    <n v="2"/>
    <n v="2"/>
    <x v="2609"/>
    <s v="HA"/>
    <d v="2023-08-17T00:00:00"/>
    <n v="44561005"/>
    <m/>
    <s v="FAE2308019"/>
    <m/>
    <s v="F302731 CENTRE EUROP"/>
    <d v="2023-09-16T00:00:00"/>
    <x v="688"/>
    <n v="0"/>
    <n v="0"/>
    <n v="0"/>
    <s v="K"/>
    <m/>
  </r>
  <r>
    <n v="2"/>
    <n v="2"/>
    <x v="2609"/>
    <s v="HA"/>
    <d v="2023-08-17T00:00:00"/>
    <n v="61521004"/>
    <m/>
    <s v="FAE2308019"/>
    <m/>
    <s v="F302731 CENTRE EUROP"/>
    <d v="2023-09-16T00:00:00"/>
    <x v="439"/>
    <n v="0"/>
    <n v="0"/>
    <n v="0"/>
    <m/>
    <m/>
  </r>
  <r>
    <n v="2"/>
    <n v="2"/>
    <x v="2609"/>
    <s v="HA"/>
    <d v="2023-08-17T00:00:00"/>
    <n v="40100000"/>
    <s v="CENTREEURO/LIMOGES/01"/>
    <s v="FAE2308019"/>
    <m/>
    <s v="F302731 CENTRE EUROP"/>
    <d v="2023-09-16T00:00:00"/>
    <x v="2"/>
    <n v="78"/>
    <n v="0"/>
    <n v="0"/>
    <s v="AV"/>
    <m/>
  </r>
  <r>
    <n v="2"/>
    <n v="2"/>
    <x v="2610"/>
    <s v="HA"/>
    <d v="2023-08-17T00:00:00"/>
    <n v="44561005"/>
    <m/>
    <s v="FAE2308020"/>
    <m/>
    <s v="F302730 CENTRE EUROP"/>
    <d v="2023-09-16T00:00:00"/>
    <x v="1313"/>
    <n v="0"/>
    <n v="0"/>
    <n v="0"/>
    <s v="K"/>
    <m/>
  </r>
  <r>
    <n v="2"/>
    <n v="2"/>
    <x v="2610"/>
    <s v="HA"/>
    <d v="2023-08-17T00:00:00"/>
    <n v="61521004"/>
    <m/>
    <s v="FAE2308020"/>
    <m/>
    <s v="F302730 CENTRE EUROP"/>
    <d v="2023-09-16T00:00:00"/>
    <x v="439"/>
    <n v="0"/>
    <n v="0"/>
    <n v="0"/>
    <m/>
    <m/>
  </r>
  <r>
    <n v="2"/>
    <n v="2"/>
    <x v="2610"/>
    <s v="HA"/>
    <d v="2023-08-17T00:00:00"/>
    <n v="60223010"/>
    <m/>
    <s v="FAE2308020"/>
    <m/>
    <s v="F302730 CENTRE EUROP"/>
    <d v="2023-09-16T00:00:00"/>
    <x v="687"/>
    <n v="0"/>
    <n v="0"/>
    <n v="0"/>
    <m/>
    <m/>
  </r>
  <r>
    <n v="2"/>
    <n v="2"/>
    <x v="2610"/>
    <s v="HA"/>
    <d v="2023-08-17T00:00:00"/>
    <n v="40100000"/>
    <s v="CENTREEURO/LIMOGES/01"/>
    <s v="FAE2308020"/>
    <m/>
    <s v="F302730 CENTRE EUROP"/>
    <d v="2023-09-16T00:00:00"/>
    <x v="2"/>
    <n v="102"/>
    <n v="0"/>
    <n v="0"/>
    <s v="AV"/>
    <m/>
  </r>
  <r>
    <n v="2"/>
    <n v="2"/>
    <x v="2611"/>
    <s v="HA"/>
    <d v="2023-08-21T00:00:00"/>
    <n v="61521004"/>
    <m/>
    <s v="FAE2308021"/>
    <m/>
    <s v="F302735 CENTRE EUROP"/>
    <d v="2023-09-20T00:00:00"/>
    <x v="439"/>
    <n v="0"/>
    <n v="0"/>
    <n v="0"/>
    <m/>
    <m/>
  </r>
  <r>
    <n v="2"/>
    <n v="2"/>
    <x v="2611"/>
    <s v="HA"/>
    <d v="2023-08-21T00:00:00"/>
    <n v="44561005"/>
    <m/>
    <s v="FAE2308021"/>
    <m/>
    <s v="F302735 CENTRE EUROP"/>
    <d v="2023-09-20T00:00:00"/>
    <x v="688"/>
    <n v="0"/>
    <n v="0"/>
    <n v="0"/>
    <s v="K"/>
    <m/>
  </r>
  <r>
    <n v="2"/>
    <n v="2"/>
    <x v="2611"/>
    <s v="HA"/>
    <d v="2023-08-21T00:00:00"/>
    <n v="40100000"/>
    <s v="CENTREEURO/LIMOGES/01"/>
    <s v="FAE2308021"/>
    <m/>
    <s v="F302735 CENTRE EUROP"/>
    <d v="2023-09-20T00:00:00"/>
    <x v="2"/>
    <n v="78"/>
    <n v="0"/>
    <n v="0"/>
    <s v="AV"/>
    <m/>
  </r>
  <r>
    <n v="2"/>
    <n v="2"/>
    <x v="2612"/>
    <s v="HA"/>
    <d v="2023-08-22T00:00:00"/>
    <n v="60223010"/>
    <m/>
    <s v="FAE2308022"/>
    <m/>
    <s v="F302736 CENTRE EUROP"/>
    <d v="2023-09-21T00:00:00"/>
    <x v="994"/>
    <n v="0"/>
    <n v="0"/>
    <n v="0"/>
    <m/>
    <m/>
  </r>
  <r>
    <n v="2"/>
    <n v="2"/>
    <x v="2612"/>
    <s v="HA"/>
    <d v="2023-08-22T00:00:00"/>
    <n v="61521004"/>
    <m/>
    <s v="FAE2308022"/>
    <m/>
    <s v="F302736 CENTRE EUROP"/>
    <d v="2023-09-21T00:00:00"/>
    <x v="3090"/>
    <n v="0"/>
    <n v="0"/>
    <n v="0"/>
    <m/>
    <m/>
  </r>
  <r>
    <n v="2"/>
    <n v="2"/>
    <x v="2612"/>
    <s v="HA"/>
    <d v="2023-08-22T00:00:00"/>
    <n v="44561005"/>
    <m/>
    <s v="FAE2308022"/>
    <m/>
    <s v="F302736 CENTRE EUROP"/>
    <d v="2023-09-21T00:00:00"/>
    <x v="1132"/>
    <n v="0"/>
    <n v="0"/>
    <n v="0"/>
    <s v="K"/>
    <m/>
  </r>
  <r>
    <n v="2"/>
    <n v="2"/>
    <x v="2612"/>
    <s v="HA"/>
    <d v="2023-08-22T00:00:00"/>
    <n v="40100000"/>
    <s v="CENTREEURO/LIMOGES/01"/>
    <s v="FAE2308022"/>
    <m/>
    <s v="F302736 CENTRE EUROP"/>
    <d v="2023-09-21T00:00:00"/>
    <x v="2"/>
    <n v="753"/>
    <n v="0"/>
    <n v="0"/>
    <s v="AV"/>
    <m/>
  </r>
  <r>
    <n v="2"/>
    <n v="2"/>
    <x v="2613"/>
    <s v="HA"/>
    <d v="2023-08-08T00:00:00"/>
    <n v="44561005"/>
    <m/>
    <s v="FAE2308023"/>
    <m/>
    <s v="489862 BRANDY"/>
    <d v="2023-09-30T00:00:00"/>
    <x v="3091"/>
    <n v="0"/>
    <n v="0"/>
    <n v="0"/>
    <s v="J"/>
    <m/>
  </r>
  <r>
    <n v="2"/>
    <n v="2"/>
    <x v="2613"/>
    <s v="HA"/>
    <d v="2023-08-08T00:00:00"/>
    <n v="61521004"/>
    <m/>
    <s v="FAE2308023"/>
    <m/>
    <s v="489862 BRANDY"/>
    <d v="2023-09-30T00:00:00"/>
    <x v="3092"/>
    <n v="0"/>
    <n v="0"/>
    <n v="0"/>
    <m/>
    <m/>
  </r>
  <r>
    <n v="2"/>
    <n v="2"/>
    <x v="2613"/>
    <s v="HA"/>
    <d v="2023-08-08T00:00:00"/>
    <n v="60223010"/>
    <m/>
    <s v="FAE2308023"/>
    <m/>
    <s v="489862 BRANDY"/>
    <d v="2023-09-30T00:00:00"/>
    <x v="3093"/>
    <n v="0"/>
    <n v="0"/>
    <n v="0"/>
    <m/>
    <m/>
  </r>
  <r>
    <n v="2"/>
    <n v="2"/>
    <x v="2613"/>
    <s v="HA"/>
    <d v="2023-08-08T00:00:00"/>
    <n v="40100000"/>
    <s v="BRANDY/LIMOGES/01"/>
    <s v="FAE2308023"/>
    <m/>
    <s v="489862 BRANDY"/>
    <d v="2023-09-30T00:00:00"/>
    <x v="2"/>
    <n v="870.24"/>
    <n v="0"/>
    <n v="0"/>
    <s v="ET"/>
    <m/>
  </r>
  <r>
    <n v="2"/>
    <n v="2"/>
    <x v="2614"/>
    <s v="HA"/>
    <d v="2023-08-31T00:00:00"/>
    <n v="44561005"/>
    <m/>
    <s v="FAE2308024"/>
    <m/>
    <s v="1199170878 SIMON PNE"/>
    <d v="2023-09-30T00:00:00"/>
    <x v="3094"/>
    <n v="0"/>
    <n v="0"/>
    <n v="0"/>
    <s v="K"/>
    <m/>
  </r>
  <r>
    <n v="2"/>
    <n v="2"/>
    <x v="2614"/>
    <s v="HA"/>
    <d v="2023-08-31T00:00:00"/>
    <n v="60223010"/>
    <m/>
    <s v="FAE2308024"/>
    <m/>
    <s v="1199170878 SIMON PNE"/>
    <d v="2023-09-30T00:00:00"/>
    <x v="3095"/>
    <n v="0"/>
    <n v="0"/>
    <n v="0"/>
    <m/>
    <m/>
  </r>
  <r>
    <n v="2"/>
    <n v="2"/>
    <x v="2614"/>
    <s v="HA"/>
    <d v="2023-08-31T00:00:00"/>
    <n v="61521004"/>
    <m/>
    <s v="FAE2308024"/>
    <m/>
    <s v="1199170878 SIMON PNE"/>
    <d v="2023-09-30T00:00:00"/>
    <x v="3096"/>
    <n v="0"/>
    <n v="0"/>
    <n v="0"/>
    <m/>
    <m/>
  </r>
  <r>
    <n v="2"/>
    <n v="2"/>
    <x v="2614"/>
    <s v="HA"/>
    <d v="2023-08-31T00:00:00"/>
    <n v="40100000"/>
    <s v="SIMONPNEU8/LIMOGES/01"/>
    <s v="FAE2308024"/>
    <m/>
    <s v="1199170878 SIMON PNE"/>
    <d v="2023-09-30T00:00:00"/>
    <x v="2"/>
    <n v="853.1"/>
    <n v="0"/>
    <n v="0"/>
    <s v="EZ"/>
    <m/>
  </r>
  <r>
    <n v="2"/>
    <n v="2"/>
    <x v="2615"/>
    <s v="HA"/>
    <d v="2023-08-31T00:00:00"/>
    <n v="61521004"/>
    <m/>
    <s v="FAE2308025"/>
    <m/>
    <s v="1199170881 SIMON PNE"/>
    <d v="2023-09-30T00:00:00"/>
    <x v="3097"/>
    <n v="0"/>
    <n v="0"/>
    <n v="0"/>
    <m/>
    <m/>
  </r>
  <r>
    <n v="2"/>
    <n v="2"/>
    <x v="2615"/>
    <s v="HA"/>
    <d v="2023-08-31T00:00:00"/>
    <n v="44561005"/>
    <m/>
    <s v="FAE2308025"/>
    <m/>
    <s v="1199170881 SIMON PNE"/>
    <d v="2023-09-30T00:00:00"/>
    <x v="3098"/>
    <n v="0"/>
    <n v="0"/>
    <n v="0"/>
    <s v="K"/>
    <m/>
  </r>
  <r>
    <n v="2"/>
    <n v="2"/>
    <x v="2615"/>
    <s v="HA"/>
    <d v="2023-08-31T00:00:00"/>
    <n v="40100000"/>
    <s v="SIMONPNEU8/LIMOGES/01"/>
    <s v="FAE2308025"/>
    <m/>
    <s v="1199170881 SIMON PNE"/>
    <d v="2023-09-30T00:00:00"/>
    <x v="2"/>
    <n v="20.64"/>
    <n v="0"/>
    <n v="0"/>
    <s v="EZ"/>
    <m/>
  </r>
  <r>
    <n v="2"/>
    <n v="2"/>
    <x v="2616"/>
    <s v="HA"/>
    <d v="2023-08-31T00:00:00"/>
    <n v="44561005"/>
    <m/>
    <s v="FAE2308026"/>
    <m/>
    <s v="1199170882 SIMON PNE"/>
    <d v="2023-09-30T00:00:00"/>
    <x v="3099"/>
    <n v="0"/>
    <n v="0"/>
    <n v="0"/>
    <s v="K"/>
    <m/>
  </r>
  <r>
    <n v="2"/>
    <n v="2"/>
    <x v="2616"/>
    <s v="HA"/>
    <d v="2023-08-31T00:00:00"/>
    <n v="60223005"/>
    <m/>
    <s v="FAE2308026"/>
    <m/>
    <s v="1199170882 SIMON PNE"/>
    <d v="2023-09-30T00:00:00"/>
    <x v="3100"/>
    <n v="0"/>
    <n v="0"/>
    <n v="0"/>
    <m/>
    <m/>
  </r>
  <r>
    <n v="2"/>
    <n v="2"/>
    <x v="2616"/>
    <s v="HA"/>
    <d v="2023-08-31T00:00:00"/>
    <n v="40100000"/>
    <s v="SIMONPNEU8/LIMOGES/01"/>
    <s v="FAE2308026"/>
    <m/>
    <s v="1199170882 SIMON PNE"/>
    <d v="2023-09-30T00:00:00"/>
    <x v="2"/>
    <n v="99"/>
    <n v="0"/>
    <n v="0"/>
    <s v="EZ"/>
    <m/>
  </r>
  <r>
    <n v="2"/>
    <n v="2"/>
    <x v="2617"/>
    <s v="HA"/>
    <d v="2023-08-28T00:00:00"/>
    <n v="60223010"/>
    <m/>
    <s v="FAE2308027"/>
    <m/>
    <s v="3648469 VOLVO - RELA"/>
    <d v="2023-09-30T00:00:00"/>
    <x v="3101"/>
    <n v="0"/>
    <n v="0"/>
    <n v="0"/>
    <m/>
    <m/>
  </r>
  <r>
    <n v="2"/>
    <n v="2"/>
    <x v="2617"/>
    <s v="HA"/>
    <d v="2023-08-28T00:00:00"/>
    <n v="44561005"/>
    <m/>
    <s v="FAE2308027"/>
    <m/>
    <s v="3648469 VOLVO - RELA"/>
    <d v="2023-09-30T00:00:00"/>
    <x v="3102"/>
    <n v="0"/>
    <n v="0"/>
    <n v="0"/>
    <s v="K"/>
    <m/>
  </r>
  <r>
    <n v="2"/>
    <n v="2"/>
    <x v="2617"/>
    <s v="HA"/>
    <d v="2023-08-28T00:00:00"/>
    <n v="61521004"/>
    <m/>
    <s v="FAE2308027"/>
    <m/>
    <s v="3648469 VOLVO - RELA"/>
    <d v="2023-09-30T00:00:00"/>
    <x v="3103"/>
    <n v="0"/>
    <n v="0"/>
    <n v="0"/>
    <m/>
    <m/>
  </r>
  <r>
    <n v="2"/>
    <n v="2"/>
    <x v="2617"/>
    <s v="HA"/>
    <d v="2023-08-28T00:00:00"/>
    <n v="40100000"/>
    <s v="VOLVO-RELA/LEVIGEN/01"/>
    <s v="FAE2308027"/>
    <m/>
    <s v="3648469 VOLVO - RELA"/>
    <d v="2023-09-30T00:00:00"/>
    <x v="2"/>
    <n v="1079.42"/>
    <n v="0"/>
    <n v="0"/>
    <s v="GS"/>
    <m/>
  </r>
  <r>
    <n v="2"/>
    <n v="2"/>
    <x v="2618"/>
    <s v="HA"/>
    <d v="2023-08-28T00:00:00"/>
    <n v="61521004"/>
    <m/>
    <s v="FAE2308028"/>
    <m/>
    <s v="3648468 VOLVO - RELA"/>
    <d v="2023-09-30T00:00:00"/>
    <x v="848"/>
    <n v="0"/>
    <n v="0"/>
    <n v="0"/>
    <m/>
    <m/>
  </r>
  <r>
    <n v="2"/>
    <n v="2"/>
    <x v="2618"/>
    <s v="HA"/>
    <d v="2023-08-28T00:00:00"/>
    <n v="44561005"/>
    <m/>
    <s v="FAE2308028"/>
    <m/>
    <s v="3648468 VOLVO - RELA"/>
    <d v="2023-09-30T00:00:00"/>
    <x v="3104"/>
    <n v="0"/>
    <n v="0"/>
    <n v="0"/>
    <s v="K"/>
    <m/>
  </r>
  <r>
    <n v="2"/>
    <n v="2"/>
    <x v="2618"/>
    <s v="HA"/>
    <d v="2023-08-28T00:00:00"/>
    <n v="60223010"/>
    <m/>
    <s v="FAE2308028"/>
    <m/>
    <s v="3648468 VOLVO - RELA"/>
    <d v="2023-09-30T00:00:00"/>
    <x v="3105"/>
    <n v="0"/>
    <n v="0"/>
    <n v="0"/>
    <m/>
    <m/>
  </r>
  <r>
    <n v="2"/>
    <n v="2"/>
    <x v="2618"/>
    <s v="HA"/>
    <d v="2023-08-28T00:00:00"/>
    <n v="40100000"/>
    <s v="VOLVO-RELA/LEVIGEN/01"/>
    <s v="FAE2308028"/>
    <m/>
    <s v="3648468 VOLVO - RELA"/>
    <d v="2023-09-30T00:00:00"/>
    <x v="2"/>
    <n v="1538.15"/>
    <n v="0"/>
    <n v="0"/>
    <s v="GS"/>
    <m/>
  </r>
  <r>
    <n v="2"/>
    <n v="2"/>
    <x v="2619"/>
    <s v="HA"/>
    <d v="2023-08-31T00:00:00"/>
    <n v="44561005"/>
    <m/>
    <s v="FAE2308029"/>
    <m/>
    <s v="230047380 COMPTOIR T"/>
    <d v="2023-09-30T00:00:00"/>
    <x v="415"/>
    <n v="0"/>
    <n v="0"/>
    <n v="0"/>
    <s v="K"/>
    <m/>
  </r>
  <r>
    <n v="2"/>
    <n v="2"/>
    <x v="2619"/>
    <s v="HA"/>
    <d v="2023-08-31T00:00:00"/>
    <n v="61521004"/>
    <m/>
    <s v="FAE2308029"/>
    <m/>
    <s v="230047380 COMPTOIR T"/>
    <d v="2023-09-30T00:00:00"/>
    <x v="416"/>
    <n v="0"/>
    <n v="0"/>
    <n v="0"/>
    <m/>
    <m/>
  </r>
  <r>
    <n v="2"/>
    <n v="2"/>
    <x v="2619"/>
    <s v="HA"/>
    <d v="2023-08-31T00:00:00"/>
    <n v="40100000"/>
    <s v="COMPTOIRTE/LIMOGES/01"/>
    <s v="FAE2308029"/>
    <m/>
    <s v="230047380 COMPTOIR T"/>
    <d v="2023-09-30T00:00:00"/>
    <x v="2"/>
    <n v="42"/>
    <n v="0"/>
    <n v="0"/>
    <s v="MF"/>
    <m/>
  </r>
  <r>
    <n v="2"/>
    <n v="2"/>
    <x v="2620"/>
    <s v="HA"/>
    <d v="2023-08-31T00:00:00"/>
    <n v="44561005"/>
    <m/>
    <s v="FAE2308030"/>
    <m/>
    <s v="230047375 COMPTOIR T"/>
    <d v="2023-09-30T00:00:00"/>
    <x v="415"/>
    <n v="0"/>
    <n v="0"/>
    <n v="0"/>
    <s v="K"/>
    <m/>
  </r>
  <r>
    <n v="2"/>
    <n v="2"/>
    <x v="2620"/>
    <s v="HA"/>
    <d v="2023-08-31T00:00:00"/>
    <n v="61521004"/>
    <m/>
    <s v="FAE2308030"/>
    <m/>
    <s v="230047375 COMPTOIR T"/>
    <d v="2023-09-30T00:00:00"/>
    <x v="416"/>
    <n v="0"/>
    <n v="0"/>
    <n v="0"/>
    <m/>
    <m/>
  </r>
  <r>
    <n v="2"/>
    <n v="2"/>
    <x v="2620"/>
    <s v="HA"/>
    <d v="2023-08-31T00:00:00"/>
    <n v="40100000"/>
    <s v="COMPTOIRTE/LIMOGES/01"/>
    <s v="FAE2308030"/>
    <m/>
    <s v="230047375 COMPTOIR T"/>
    <d v="2023-09-30T00:00:00"/>
    <x v="2"/>
    <n v="42"/>
    <n v="0"/>
    <n v="0"/>
    <s v="MF"/>
    <m/>
  </r>
  <r>
    <n v="2"/>
    <n v="2"/>
    <x v="2621"/>
    <s v="HA"/>
    <d v="2023-08-31T00:00:00"/>
    <n v="61521004"/>
    <m/>
    <s v="FAE2308031"/>
    <m/>
    <s v="230047376 COMPTOIR T"/>
    <d v="2023-09-30T00:00:00"/>
    <x v="1472"/>
    <n v="0"/>
    <n v="0"/>
    <n v="0"/>
    <m/>
    <m/>
  </r>
  <r>
    <n v="2"/>
    <n v="2"/>
    <x v="2621"/>
    <s v="HA"/>
    <d v="2023-08-31T00:00:00"/>
    <n v="44561005"/>
    <m/>
    <s v="FAE2308031"/>
    <m/>
    <s v="230047376 COMPTOIR T"/>
    <d v="2023-09-30T00:00:00"/>
    <x v="1129"/>
    <n v="0"/>
    <n v="0"/>
    <n v="0"/>
    <s v="K"/>
    <m/>
  </r>
  <r>
    <n v="2"/>
    <n v="2"/>
    <x v="2621"/>
    <s v="HA"/>
    <d v="2023-08-31T00:00:00"/>
    <n v="40100000"/>
    <s v="COMPTOIRTE/LIMOGES/01"/>
    <s v="FAE2308031"/>
    <m/>
    <s v="230047376 COMPTOIR T"/>
    <d v="2023-09-30T00:00:00"/>
    <x v="2"/>
    <n v="218.4"/>
    <n v="0"/>
    <n v="0"/>
    <s v="MF"/>
    <m/>
  </r>
  <r>
    <n v="2"/>
    <n v="2"/>
    <x v="2622"/>
    <s v="HA"/>
    <d v="2023-08-17T00:00:00"/>
    <n v="65880000"/>
    <m/>
    <s v="L152636"/>
    <n v="208230050"/>
    <s v="FRANCE COURSE 2307006918 BAP"/>
    <d v="2023-09-17T00:00:00"/>
    <x v="1859"/>
    <n v="0"/>
    <n v="0"/>
    <n v="0"/>
    <m/>
    <s v="CE1"/>
  </r>
  <r>
    <n v="2"/>
    <n v="2"/>
    <x v="2622"/>
    <s v="HA"/>
    <d v="2023-08-17T00:00:00"/>
    <n v="40100000"/>
    <s v="FRANCECOUR/INGRE/01"/>
    <s v="L152636"/>
    <n v="208230050"/>
    <s v="FRANCE COURSE 2307006918 BAP"/>
    <d v="2023-09-17T00:00:00"/>
    <x v="2"/>
    <n v="152.5"/>
    <n v="0"/>
    <n v="0"/>
    <s v="AD"/>
    <s v="CE1"/>
  </r>
  <r>
    <n v="2"/>
    <n v="2"/>
    <x v="2623"/>
    <s v="HA"/>
    <d v="2023-09-01T00:00:00"/>
    <n v="21820000"/>
    <m/>
    <n v="2309019"/>
    <n v="209230005"/>
    <s v="COLEST - S183 - ACHAT FIN CONTRAT"/>
    <d v="2023-09-01T00:00:00"/>
    <x v="435"/>
    <n v="0"/>
    <n v="0"/>
    <n v="0"/>
    <m/>
    <s v="CE1"/>
  </r>
  <r>
    <n v="2"/>
    <n v="2"/>
    <x v="2623"/>
    <s v="HA"/>
    <d v="2023-09-01T00:00:00"/>
    <n v="44562000"/>
    <m/>
    <n v="2309019"/>
    <n v="209230005"/>
    <s v="COLEST - S183 - ACHAT FIN CONTRAT"/>
    <d v="2023-09-01T00:00:00"/>
    <x v="147"/>
    <n v="0"/>
    <n v="0"/>
    <n v="0"/>
    <s v="F"/>
    <s v="CE1"/>
  </r>
  <r>
    <n v="2"/>
    <n v="2"/>
    <x v="2623"/>
    <s v="HA"/>
    <d v="2023-09-01T00:00:00"/>
    <n v="40100000"/>
    <s v="COLESTLOCA/BOURGOINJA/01"/>
    <n v="2309019"/>
    <n v="209230005"/>
    <s v="COLEST - S183 - ACHAT FIN CONTRAT"/>
    <d v="2023-09-01T00:00:00"/>
    <x v="2"/>
    <n v="3600"/>
    <n v="0"/>
    <n v="0"/>
    <s v="CF"/>
    <s v="CE1"/>
  </r>
  <r>
    <n v="2"/>
    <n v="2"/>
    <x v="2624"/>
    <s v="HA"/>
    <d v="2023-09-01T00:00:00"/>
    <n v="44562000"/>
    <m/>
    <n v="2309020"/>
    <n v="209230006"/>
    <s v="COLEST - S182 - ACHAT FIN CONTRAT"/>
    <d v="2023-09-01T00:00:00"/>
    <x v="147"/>
    <n v="0"/>
    <n v="0"/>
    <n v="0"/>
    <s v="F"/>
    <s v="CE1"/>
  </r>
  <r>
    <n v="2"/>
    <n v="2"/>
    <x v="2624"/>
    <s v="HA"/>
    <d v="2023-09-01T00:00:00"/>
    <n v="21820000"/>
    <m/>
    <n v="2309020"/>
    <n v="209230006"/>
    <s v="COLEST - S182 - ACHAT FIN CONTRAT"/>
    <d v="2023-09-01T00:00:00"/>
    <x v="435"/>
    <n v="0"/>
    <n v="0"/>
    <n v="0"/>
    <m/>
    <s v="CE1"/>
  </r>
  <r>
    <n v="2"/>
    <n v="2"/>
    <x v="2624"/>
    <s v="HA"/>
    <d v="2023-09-01T00:00:00"/>
    <n v="40100000"/>
    <s v="COLESTLOCA/BOURGOINJA/01"/>
    <n v="2309020"/>
    <n v="209230006"/>
    <s v="COLEST - S182 - ACHAT FIN CONTRAT"/>
    <d v="2023-09-01T00:00:00"/>
    <x v="2"/>
    <n v="3600"/>
    <n v="0"/>
    <n v="0"/>
    <s v="CF"/>
    <s v="CE1"/>
  </r>
  <r>
    <n v="2"/>
    <n v="2"/>
    <x v="2625"/>
    <s v="HA"/>
    <d v="2023-08-28T00:00:00"/>
    <n v="63540002"/>
    <m/>
    <n v="3150004"/>
    <n v="208230052"/>
    <s v="VOLVO - CARTE GRISE"/>
    <d v="2023-09-28T00:00:00"/>
    <x v="3106"/>
    <n v="0"/>
    <n v="0"/>
    <n v="0"/>
    <m/>
    <s v="CE1"/>
  </r>
  <r>
    <n v="2"/>
    <n v="2"/>
    <x v="2625"/>
    <s v="HA"/>
    <d v="2023-08-28T00:00:00"/>
    <n v="63540002"/>
    <m/>
    <n v="3150004"/>
    <n v="208230052"/>
    <s v="VOLVO - CARTE GRISE"/>
    <d v="2023-09-28T00:00:00"/>
    <x v="416"/>
    <n v="0"/>
    <n v="0"/>
    <n v="0"/>
    <m/>
    <s v="CE1"/>
  </r>
  <r>
    <n v="2"/>
    <n v="2"/>
    <x v="2625"/>
    <s v="HA"/>
    <d v="2023-08-28T00:00:00"/>
    <n v="44561005"/>
    <m/>
    <n v="3150004"/>
    <n v="208230052"/>
    <s v="VOLVO - CARTE GRISE"/>
    <d v="2023-09-28T00:00:00"/>
    <x v="415"/>
    <n v="0"/>
    <n v="0"/>
    <n v="0"/>
    <s v="K"/>
    <s v="CE1"/>
  </r>
  <r>
    <n v="2"/>
    <n v="2"/>
    <x v="2625"/>
    <s v="HA"/>
    <d v="2023-08-28T00:00:00"/>
    <n v="40100000"/>
    <s v="VOLVO-RELA/LEVIGEN/01"/>
    <n v="3150004"/>
    <n v="208230052"/>
    <s v="VOLVO - CARTE GRISE"/>
    <d v="2023-09-28T00:00:00"/>
    <x v="2"/>
    <n v="1105.76"/>
    <n v="0"/>
    <n v="0"/>
    <s v="GT"/>
    <s v="CE1"/>
  </r>
  <r>
    <n v="2"/>
    <n v="2"/>
    <x v="2626"/>
    <s v="HA"/>
    <d v="2023-07-31T00:00:00"/>
    <n v="44561005"/>
    <m/>
    <s v="FA23070021"/>
    <m/>
    <s v="CM23000780 MAIL87LIM"/>
    <d v="2023-09-18T00:00:00"/>
    <x v="2441"/>
    <n v="0"/>
    <n v="0"/>
    <n v="0"/>
    <s v="J"/>
    <m/>
  </r>
  <r>
    <n v="2"/>
    <n v="2"/>
    <x v="2626"/>
    <s v="HA"/>
    <d v="2023-07-31T00:00:00"/>
    <n v="60411111"/>
    <m/>
    <s v="FA23070021"/>
    <m/>
    <s v="CM23000780 MAIL87LIM"/>
    <d v="2023-09-06T00:00:00"/>
    <x v="3107"/>
    <n v="0"/>
    <n v="0"/>
    <n v="0"/>
    <m/>
    <m/>
  </r>
  <r>
    <n v="2"/>
    <n v="2"/>
    <x v="2626"/>
    <s v="HA"/>
    <d v="2023-07-31T00:00:00"/>
    <n v="60411500"/>
    <m/>
    <s v="FA23070021"/>
    <m/>
    <s v="CM23000780 MAIL87LIM PART GASOIL"/>
    <d v="2023-09-06T00:00:00"/>
    <x v="3108"/>
    <n v="0"/>
    <n v="0"/>
    <n v="0"/>
    <m/>
    <m/>
  </r>
  <r>
    <n v="2"/>
    <n v="2"/>
    <x v="2626"/>
    <s v="HA"/>
    <d v="2023-07-31T00:00:00"/>
    <n v="44561005"/>
    <m/>
    <s v="FA23070021"/>
    <m/>
    <s v="CM23000780 MAIL87LIM PART GASOIL"/>
    <d v="2023-09-18T00:00:00"/>
    <x v="3109"/>
    <n v="0"/>
    <n v="0"/>
    <n v="0"/>
    <s v="J"/>
    <m/>
  </r>
  <r>
    <n v="2"/>
    <n v="2"/>
    <x v="2626"/>
    <s v="HA"/>
    <d v="2023-07-31T00:00:00"/>
    <n v="40100000"/>
    <s v="MAILLETCMS/LIMOGES/01"/>
    <s v="FA23070021"/>
    <m/>
    <s v="CM23000780 MAIL87LIM"/>
    <d v="2023-09-18T00:00:00"/>
    <x v="2"/>
    <n v="468.58"/>
    <n v="0"/>
    <n v="0"/>
    <s v="HW"/>
    <m/>
  </r>
  <r>
    <n v="2"/>
    <n v="2"/>
    <x v="2627"/>
    <s v="HA"/>
    <d v="2023-07-15T00:00:00"/>
    <n v="44561005"/>
    <m/>
    <s v="FA23070022"/>
    <m/>
    <s v="F230700906 TSE_31CAS"/>
    <d v="2023-09-06T00:00:00"/>
    <x v="3110"/>
    <n v="0"/>
    <n v="0"/>
    <n v="0"/>
    <s v="K"/>
    <m/>
  </r>
  <r>
    <n v="2"/>
    <n v="2"/>
    <x v="2627"/>
    <s v="HA"/>
    <d v="2023-07-15T00:00:00"/>
    <n v="60411600"/>
    <m/>
    <s v="FA23070022"/>
    <m/>
    <s v="F230700906 TSE_31CAS"/>
    <d v="2023-09-06T00:00:00"/>
    <x v="3111"/>
    <n v="0"/>
    <n v="0"/>
    <n v="0"/>
    <m/>
    <m/>
  </r>
  <r>
    <n v="2"/>
    <n v="2"/>
    <x v="2627"/>
    <s v="HA"/>
    <d v="2023-07-15T00:00:00"/>
    <n v="60411601"/>
    <m/>
    <s v="FA23070022"/>
    <m/>
    <s v="F230700906 TSE_31CAS PART GASOIL"/>
    <d v="2023-09-06T00:00:00"/>
    <x v="3112"/>
    <n v="0"/>
    <n v="0"/>
    <n v="0"/>
    <m/>
    <m/>
  </r>
  <r>
    <n v="2"/>
    <n v="2"/>
    <x v="2627"/>
    <s v="HA"/>
    <d v="2023-07-15T00:00:00"/>
    <n v="44561005"/>
    <m/>
    <s v="FA23070022"/>
    <m/>
    <s v="F230700906 TSE_31CAS PART GASOIL"/>
    <d v="2023-09-06T00:00:00"/>
    <x v="3113"/>
    <n v="0"/>
    <n v="0"/>
    <n v="0"/>
    <s v="K"/>
    <m/>
  </r>
  <r>
    <n v="2"/>
    <n v="2"/>
    <x v="2627"/>
    <s v="HA"/>
    <d v="2023-07-15T00:00:00"/>
    <n v="40100000"/>
    <s v="TSEFRANCE3/CASTELNAUD/01"/>
    <s v="FA23070022"/>
    <m/>
    <s v="F230700906 TSE_31CAS"/>
    <d v="2023-09-06T00:00:00"/>
    <x v="2"/>
    <n v="1437.38"/>
    <n v="0"/>
    <n v="0"/>
    <s v="HF"/>
    <m/>
  </r>
  <r>
    <n v="2"/>
    <n v="2"/>
    <x v="2628"/>
    <s v="HA"/>
    <d v="2023-07-15T00:00:00"/>
    <n v="60411600"/>
    <m/>
    <s v="FA23070023"/>
    <m/>
    <s v="F230700906 TSE_69GEN"/>
    <d v="2023-09-06T00:00:00"/>
    <x v="3114"/>
    <n v="0"/>
    <n v="0"/>
    <n v="0"/>
    <m/>
    <m/>
  </r>
  <r>
    <n v="2"/>
    <n v="2"/>
    <x v="2628"/>
    <s v="HA"/>
    <d v="2023-07-15T00:00:00"/>
    <n v="44561005"/>
    <m/>
    <s v="FA23070023"/>
    <m/>
    <s v="F230700906 TSE_69GEN"/>
    <d v="2023-09-06T00:00:00"/>
    <x v="3115"/>
    <n v="0"/>
    <n v="0"/>
    <n v="0"/>
    <s v="J"/>
    <m/>
  </r>
  <r>
    <n v="2"/>
    <n v="2"/>
    <x v="2628"/>
    <s v="HA"/>
    <d v="2023-07-15T00:00:00"/>
    <n v="40100000"/>
    <s v="TSEFRANCE3/CASTELNAUD/01"/>
    <s v="FA23070023"/>
    <m/>
    <s v="F230700906 TSE_69GEN"/>
    <d v="2023-09-06T00:00:00"/>
    <x v="2"/>
    <n v="916.72"/>
    <n v="0"/>
    <n v="0"/>
    <s v="HC"/>
    <m/>
  </r>
  <r>
    <n v="2"/>
    <n v="2"/>
    <x v="2629"/>
    <s v="HA"/>
    <d v="2023-07-31T00:00:00"/>
    <n v="60411111"/>
    <m/>
    <s v="FA23070024"/>
    <m/>
    <s v="CM23000733 MAIL87LIM"/>
    <d v="2023-09-06T00:00:00"/>
    <x v="3116"/>
    <n v="0"/>
    <n v="0"/>
    <n v="0"/>
    <m/>
    <m/>
  </r>
  <r>
    <n v="2"/>
    <n v="2"/>
    <x v="2629"/>
    <s v="HA"/>
    <d v="2023-07-31T00:00:00"/>
    <n v="60413111"/>
    <m/>
    <s v="FA23070024"/>
    <m/>
    <s v="CM23000733 MAIL87LIM"/>
    <d v="2023-09-06T00:00:00"/>
    <x v="3117"/>
    <n v="0"/>
    <n v="0"/>
    <n v="0"/>
    <m/>
    <m/>
  </r>
  <r>
    <n v="2"/>
    <n v="2"/>
    <x v="2629"/>
    <s v="HA"/>
    <d v="2023-07-31T00:00:00"/>
    <n v="44561005"/>
    <m/>
    <s v="FA23070024"/>
    <m/>
    <s v="CM23000733 MAIL87LIM PART GASOIL"/>
    <d v="2023-09-18T00:00:00"/>
    <x v="1396"/>
    <n v="0"/>
    <n v="0"/>
    <n v="0"/>
    <s v="J"/>
    <m/>
  </r>
  <r>
    <n v="2"/>
    <n v="2"/>
    <x v="2629"/>
    <s v="HA"/>
    <d v="2023-07-31T00:00:00"/>
    <n v="44561005"/>
    <m/>
    <s v="FA23070024"/>
    <m/>
    <s v="CM23000733 MAIL87LIM"/>
    <d v="2023-09-18T00:00:00"/>
    <x v="3118"/>
    <n v="0"/>
    <n v="0"/>
    <n v="0"/>
    <s v="J"/>
    <m/>
  </r>
  <r>
    <n v="2"/>
    <n v="2"/>
    <x v="2629"/>
    <s v="HA"/>
    <d v="2023-07-31T00:00:00"/>
    <n v="60413112"/>
    <m/>
    <s v="FA23070024"/>
    <m/>
    <s v="CM23000733 MAIL87LIM PART GASOIL"/>
    <d v="2023-09-06T00:00:00"/>
    <x v="3119"/>
    <n v="0"/>
    <n v="0"/>
    <n v="0"/>
    <m/>
    <m/>
  </r>
  <r>
    <n v="2"/>
    <n v="2"/>
    <x v="2629"/>
    <s v="HA"/>
    <d v="2023-07-31T00:00:00"/>
    <n v="60411600"/>
    <m/>
    <s v="FA23070024"/>
    <m/>
    <s v="CM23000733 MAIL87LIM"/>
    <d v="2023-09-06T00:00:00"/>
    <x v="3120"/>
    <n v="0"/>
    <n v="0"/>
    <n v="0"/>
    <m/>
    <m/>
  </r>
  <r>
    <n v="2"/>
    <n v="2"/>
    <x v="2629"/>
    <s v="HA"/>
    <d v="2023-07-31T00:00:00"/>
    <n v="40100000"/>
    <s v="MAILLETCMS/LIMOGES/01"/>
    <s v="FA23070024"/>
    <m/>
    <s v="CM23000733 MAIL87LIM"/>
    <d v="2023-09-18T00:00:00"/>
    <x v="2"/>
    <n v="17465.68"/>
    <n v="0"/>
    <n v="0"/>
    <s v="HW"/>
    <m/>
  </r>
  <r>
    <n v="2"/>
    <n v="2"/>
    <x v="2630"/>
    <s v="HA"/>
    <d v="2023-07-31T00:00:00"/>
    <n v="44561005"/>
    <m/>
    <s v="FA23070025"/>
    <m/>
    <s v="F230701507 TSE_31CAS"/>
    <d v="2023-09-06T00:00:00"/>
    <x v="3121"/>
    <n v="0"/>
    <n v="0"/>
    <n v="0"/>
    <s v="J"/>
    <m/>
  </r>
  <r>
    <n v="2"/>
    <n v="2"/>
    <x v="2630"/>
    <s v="HA"/>
    <d v="2023-07-31T00:00:00"/>
    <n v="44561005"/>
    <m/>
    <s v="FA23070025"/>
    <m/>
    <s v="F230701507 TSE_31CAS PART GASOIL"/>
    <d v="2023-09-06T00:00:00"/>
    <x v="3122"/>
    <n v="0"/>
    <n v="0"/>
    <n v="0"/>
    <s v="J"/>
    <m/>
  </r>
  <r>
    <n v="2"/>
    <n v="2"/>
    <x v="2630"/>
    <s v="HA"/>
    <d v="2023-07-31T00:00:00"/>
    <n v="60411601"/>
    <m/>
    <s v="FA23070025"/>
    <m/>
    <s v="F230701507 TSE_31CAS PART GASOIL"/>
    <d v="2023-09-06T00:00:00"/>
    <x v="3123"/>
    <n v="0"/>
    <n v="0"/>
    <n v="0"/>
    <m/>
    <m/>
  </r>
  <r>
    <n v="2"/>
    <n v="2"/>
    <x v="2630"/>
    <s v="HA"/>
    <d v="2023-07-31T00:00:00"/>
    <n v="60411600"/>
    <m/>
    <s v="FA23070025"/>
    <m/>
    <s v="F230701507 TSE_31CAS"/>
    <d v="2023-09-06T00:00:00"/>
    <x v="3124"/>
    <n v="0"/>
    <n v="0"/>
    <n v="0"/>
    <m/>
    <m/>
  </r>
  <r>
    <n v="2"/>
    <n v="2"/>
    <x v="2630"/>
    <s v="HA"/>
    <d v="2023-07-31T00:00:00"/>
    <n v="40100000"/>
    <s v="TSEFRANCE3/CASTELNAUD/01"/>
    <s v="FA23070025"/>
    <m/>
    <s v="F230701507 TSE_31CAS"/>
    <d v="2023-09-06T00:00:00"/>
    <x v="2"/>
    <n v="937.3"/>
    <n v="0"/>
    <n v="0"/>
    <s v="HC"/>
    <m/>
  </r>
  <r>
    <n v="2"/>
    <n v="2"/>
    <x v="2631"/>
    <s v="HA"/>
    <d v="2023-07-31T00:00:00"/>
    <n v="60411600"/>
    <m/>
    <s v="FA23070026"/>
    <m/>
    <s v="F230701507 TSE_69GEN"/>
    <d v="2023-09-06T00:00:00"/>
    <x v="3125"/>
    <n v="0"/>
    <n v="0"/>
    <n v="0"/>
    <m/>
    <m/>
  </r>
  <r>
    <n v="2"/>
    <n v="2"/>
    <x v="2631"/>
    <s v="HA"/>
    <d v="2023-07-31T00:00:00"/>
    <n v="44561005"/>
    <m/>
    <s v="FA23070026"/>
    <m/>
    <s v="F230701507 TSE_69GEN"/>
    <d v="2023-09-06T00:00:00"/>
    <x v="3126"/>
    <n v="0"/>
    <n v="0"/>
    <n v="0"/>
    <s v="J"/>
    <m/>
  </r>
  <r>
    <n v="2"/>
    <n v="2"/>
    <x v="2631"/>
    <s v="HA"/>
    <d v="2023-07-31T00:00:00"/>
    <n v="40100000"/>
    <s v="TSEFRANCE3/CASTELNAUD/01"/>
    <s v="FA23070026"/>
    <m/>
    <s v="F230701507 TSE_69GEN"/>
    <d v="2023-09-06T00:00:00"/>
    <x v="2"/>
    <n v="606.71"/>
    <n v="0"/>
    <n v="0"/>
    <s v="HC"/>
    <m/>
  </r>
  <r>
    <n v="2"/>
    <n v="2"/>
    <x v="2632"/>
    <s v="HA"/>
    <d v="2023-08-01T00:00:00"/>
    <n v="60413112"/>
    <m/>
    <s v="FA23080005"/>
    <m/>
    <s v="14/03 JETH94MAU PART GASOIL"/>
    <d v="2023-09-06T00:00:00"/>
    <x v="3127"/>
    <n v="0"/>
    <n v="0"/>
    <n v="0"/>
    <m/>
    <m/>
  </r>
  <r>
    <n v="2"/>
    <n v="2"/>
    <x v="2632"/>
    <s v="HA"/>
    <d v="2023-08-01T00:00:00"/>
    <n v="60413111"/>
    <m/>
    <s v="FA23080005"/>
    <m/>
    <s v="14/03 JETH94MAU"/>
    <d v="2023-09-06T00:00:00"/>
    <x v="1092"/>
    <n v="0"/>
    <n v="0"/>
    <n v="0"/>
    <m/>
    <m/>
  </r>
  <r>
    <n v="2"/>
    <n v="2"/>
    <x v="2632"/>
    <s v="HA"/>
    <d v="2023-08-01T00:00:00"/>
    <n v="44561005"/>
    <m/>
    <s v="FA23080005"/>
    <m/>
    <s v="14/03 JETH94MAU"/>
    <d v="2023-09-06T00:00:00"/>
    <x v="1089"/>
    <n v="0"/>
    <n v="0"/>
    <n v="0"/>
    <s v="J"/>
    <m/>
  </r>
  <r>
    <n v="2"/>
    <n v="2"/>
    <x v="2632"/>
    <s v="HA"/>
    <d v="2023-08-01T00:00:00"/>
    <n v="44561005"/>
    <m/>
    <s v="FA23080005"/>
    <m/>
    <s v="14/03 JETH94MAU PART GASOIL"/>
    <d v="2023-09-06T00:00:00"/>
    <x v="3128"/>
    <n v="0"/>
    <n v="0"/>
    <n v="0"/>
    <s v="J"/>
    <m/>
  </r>
  <r>
    <n v="2"/>
    <n v="2"/>
    <x v="2632"/>
    <s v="HA"/>
    <d v="2023-08-01T00:00:00"/>
    <n v="40100000"/>
    <s v="JETHRO/SAINTMAURD/01"/>
    <s v="FA23080005"/>
    <m/>
    <s v="14/03 JETH94MAU"/>
    <d v="2023-09-06T00:00:00"/>
    <x v="2"/>
    <n v="46517.88"/>
    <n v="0"/>
    <n v="0"/>
    <s v="BV"/>
    <m/>
  </r>
  <r>
    <n v="2"/>
    <n v="2"/>
    <x v="2633"/>
    <s v="HA"/>
    <d v="2023-08-16T00:00:00"/>
    <n v="44561005"/>
    <m/>
    <s v="FA23080006"/>
    <m/>
    <s v="F230800855 TSE_69GEN"/>
    <d v="2023-09-15T00:00:00"/>
    <x v="1037"/>
    <n v="0"/>
    <n v="0"/>
    <n v="0"/>
    <s v="K"/>
    <m/>
  </r>
  <r>
    <n v="2"/>
    <n v="2"/>
    <x v="2633"/>
    <s v="HA"/>
    <d v="2023-08-16T00:00:00"/>
    <n v="60413111"/>
    <m/>
    <s v="FA23080006"/>
    <m/>
    <s v="F230800855 TSE_69GEN"/>
    <d v="2023-09-15T00:00:00"/>
    <x v="1038"/>
    <n v="0"/>
    <n v="0"/>
    <n v="0"/>
    <m/>
    <m/>
  </r>
  <r>
    <n v="2"/>
    <n v="2"/>
    <x v="2633"/>
    <s v="HA"/>
    <d v="2023-08-16T00:00:00"/>
    <n v="60413112"/>
    <m/>
    <s v="FA23080006"/>
    <m/>
    <s v="F230800855 TSE_69GEN PART GASOIL"/>
    <d v="2023-09-15T00:00:00"/>
    <x v="3129"/>
    <n v="0"/>
    <n v="0"/>
    <n v="0"/>
    <m/>
    <m/>
  </r>
  <r>
    <n v="2"/>
    <n v="2"/>
    <x v="2633"/>
    <s v="HA"/>
    <d v="2023-08-16T00:00:00"/>
    <n v="44561005"/>
    <m/>
    <s v="FA23080006"/>
    <m/>
    <s v="F230800855 TSE_69GEN PART GASOIL"/>
    <d v="2023-09-15T00:00:00"/>
    <x v="3130"/>
    <n v="0"/>
    <n v="0"/>
    <n v="0"/>
    <s v="K"/>
    <m/>
  </r>
  <r>
    <n v="2"/>
    <n v="2"/>
    <x v="2633"/>
    <s v="HA"/>
    <d v="2023-08-16T00:00:00"/>
    <n v="40100000"/>
    <s v="TSEFRANCE3/CASTELNAUD/01"/>
    <s v="FA23080006"/>
    <m/>
    <s v="F230800855 TSE_69GEN"/>
    <d v="2023-09-15T00:00:00"/>
    <x v="2"/>
    <n v="857.12"/>
    <n v="0"/>
    <n v="0"/>
    <s v="HD"/>
    <m/>
  </r>
  <r>
    <n v="2"/>
    <n v="2"/>
    <x v="2634"/>
    <s v="HA"/>
    <d v="2023-07-31T00:00:00"/>
    <n v="60411600"/>
    <m/>
    <s v="FA23070027"/>
    <m/>
    <s v="23210536 TREX33MER"/>
    <d v="2023-09-06T00:00:00"/>
    <x v="3131"/>
    <n v="0"/>
    <n v="0"/>
    <n v="0"/>
    <m/>
    <m/>
  </r>
  <r>
    <n v="2"/>
    <n v="2"/>
    <x v="2634"/>
    <s v="HA"/>
    <d v="2023-07-31T00:00:00"/>
    <n v="44561005"/>
    <m/>
    <s v="FA23070027"/>
    <m/>
    <s v="23210536 TREX33MER"/>
    <d v="2023-09-06T00:00:00"/>
    <x v="3132"/>
    <n v="0"/>
    <n v="0"/>
    <n v="0"/>
    <s v="J"/>
    <m/>
  </r>
  <r>
    <n v="2"/>
    <n v="2"/>
    <x v="2634"/>
    <s v="HA"/>
    <d v="2023-07-31T00:00:00"/>
    <n v="40100000"/>
    <s v="TREXPRESS-/PLAISANCED/01"/>
    <s v="FA23070027"/>
    <m/>
    <s v="23210536 TREX33MER"/>
    <d v="2023-09-06T00:00:00"/>
    <x v="2"/>
    <n v="233.89"/>
    <n v="0"/>
    <n v="0"/>
    <s v="A"/>
    <m/>
  </r>
  <r>
    <n v="2"/>
    <n v="2"/>
    <x v="2635"/>
    <s v="HA"/>
    <d v="2023-07-21T00:00:00"/>
    <n v="60411111"/>
    <m/>
    <s v="FA23070028"/>
    <m/>
    <s v="202307149 CHEZ19MAL"/>
    <d v="2023-09-06T00:00:00"/>
    <x v="146"/>
    <n v="0"/>
    <n v="0"/>
    <n v="0"/>
    <m/>
    <m/>
  </r>
  <r>
    <n v="2"/>
    <n v="2"/>
    <x v="2635"/>
    <s v="HA"/>
    <d v="2023-07-21T00:00:00"/>
    <n v="44561005"/>
    <m/>
    <s v="FA23070028"/>
    <m/>
    <s v="202307149 CHEZ19MAL"/>
    <d v="2023-09-06T00:00:00"/>
    <x v="786"/>
    <n v="0"/>
    <n v="0"/>
    <n v="0"/>
    <s v="K"/>
    <m/>
  </r>
  <r>
    <n v="2"/>
    <n v="2"/>
    <x v="2635"/>
    <s v="HA"/>
    <d v="2023-07-21T00:00:00"/>
    <n v="40100000"/>
    <s v="CHEZETRANS/MALEMORTSU/01"/>
    <s v="FA23070028"/>
    <m/>
    <s v="202307149 CHEZ19MAL"/>
    <d v="2023-09-06T00:00:00"/>
    <x v="2"/>
    <n v="144"/>
    <n v="0"/>
    <n v="0"/>
    <s v="DD"/>
    <m/>
  </r>
  <r>
    <n v="2"/>
    <n v="2"/>
    <x v="2636"/>
    <s v="HA"/>
    <d v="2023-08-31T00:00:00"/>
    <n v="44561005"/>
    <m/>
    <s v="FA23080009"/>
    <m/>
    <s v="23403844 SCHE19BRI"/>
    <d v="2023-09-30T00:00:00"/>
    <x v="1397"/>
    <n v="0"/>
    <n v="0"/>
    <n v="0"/>
    <s v="K"/>
    <m/>
  </r>
  <r>
    <n v="2"/>
    <n v="2"/>
    <x v="2636"/>
    <s v="HA"/>
    <d v="2023-08-31T00:00:00"/>
    <n v="60411500"/>
    <m/>
    <s v="FA23080009"/>
    <m/>
    <s v="23403844 SCHE19BRI"/>
    <d v="2023-09-30T00:00:00"/>
    <x v="1395"/>
    <n v="0"/>
    <n v="0"/>
    <n v="0"/>
    <m/>
    <m/>
  </r>
  <r>
    <n v="2"/>
    <n v="2"/>
    <x v="2636"/>
    <s v="HA"/>
    <d v="2023-08-31T00:00:00"/>
    <n v="60411501"/>
    <m/>
    <s v="FA23080009"/>
    <m/>
    <s v="23403844 SCHE19BRI PART GASOIL"/>
    <d v="2023-09-30T00:00:00"/>
    <x v="3119"/>
    <n v="0"/>
    <n v="0"/>
    <n v="0"/>
    <m/>
    <m/>
  </r>
  <r>
    <n v="2"/>
    <n v="2"/>
    <x v="2636"/>
    <s v="HA"/>
    <d v="2023-08-31T00:00:00"/>
    <n v="44561005"/>
    <m/>
    <s v="FA23080009"/>
    <m/>
    <s v="23403844 SCHE19BRI PART GASOIL"/>
    <d v="2023-09-30T00:00:00"/>
    <x v="1396"/>
    <n v="0"/>
    <n v="0"/>
    <n v="0"/>
    <s v="K"/>
    <m/>
  </r>
  <r>
    <n v="2"/>
    <n v="2"/>
    <x v="2636"/>
    <s v="HA"/>
    <d v="2023-08-31T00:00:00"/>
    <n v="40100000"/>
    <s v="SCHENKERFR/BRIVELAGAI/01"/>
    <s v="FA23080009"/>
    <m/>
    <s v="23403844 SCHE19BRI"/>
    <d v="2023-09-30T00:00:00"/>
    <x v="2"/>
    <n v="376.22"/>
    <n v="0"/>
    <n v="0"/>
    <s v="CF"/>
    <m/>
  </r>
  <r>
    <n v="2"/>
    <n v="2"/>
    <x v="2637"/>
    <s v="HA"/>
    <d v="2023-08-09T00:00:00"/>
    <n v="60411600"/>
    <m/>
    <s v="FA23080010"/>
    <m/>
    <s v="10778 VIAU36MIC"/>
    <d v="2023-09-08T00:00:00"/>
    <x v="2432"/>
    <n v="0"/>
    <n v="0"/>
    <n v="0"/>
    <m/>
    <m/>
  </r>
  <r>
    <n v="2"/>
    <n v="2"/>
    <x v="2637"/>
    <s v="HA"/>
    <d v="2023-08-09T00:00:00"/>
    <n v="44561005"/>
    <m/>
    <s v="FA23080010"/>
    <m/>
    <s v="10778 VIAU36MIC"/>
    <d v="2023-09-08T00:00:00"/>
    <x v="2433"/>
    <n v="0"/>
    <n v="0"/>
    <n v="0"/>
    <s v="K"/>
    <m/>
  </r>
  <r>
    <n v="2"/>
    <n v="2"/>
    <x v="2637"/>
    <s v="HA"/>
    <d v="2023-08-09T00:00:00"/>
    <n v="40100000"/>
    <s v="VIAUVY/SAINTMICHE/01"/>
    <s v="FA23080010"/>
    <m/>
    <s v="10778 VIAU36MIC"/>
    <d v="2023-09-08T00:00:00"/>
    <x v="2"/>
    <n v="276"/>
    <n v="0"/>
    <n v="0"/>
    <s v="A"/>
    <m/>
  </r>
  <r>
    <n v="2"/>
    <n v="2"/>
    <x v="2638"/>
    <s v="HA"/>
    <d v="2023-09-01T00:00:00"/>
    <n v="63330004"/>
    <m/>
    <s v="VF230972"/>
    <n v="209230007"/>
    <s v="FUEL COST CONTROL"/>
    <d v="2023-09-30T00:00:00"/>
    <x v="3133"/>
    <n v="0"/>
    <n v="0"/>
    <n v="0"/>
    <m/>
    <s v="CE1"/>
  </r>
  <r>
    <n v="2"/>
    <n v="2"/>
    <x v="2638"/>
    <s v="HA"/>
    <d v="2023-09-01T00:00:00"/>
    <n v="44561005"/>
    <m/>
    <s v="VF230972"/>
    <n v="209230007"/>
    <s v="FUEL COST CONTROL"/>
    <d v="2023-09-30T00:00:00"/>
    <x v="3134"/>
    <n v="0"/>
    <n v="0"/>
    <n v="0"/>
    <s v="J"/>
    <s v="CE1"/>
  </r>
  <r>
    <n v="2"/>
    <n v="2"/>
    <x v="2638"/>
    <s v="HA"/>
    <d v="2023-09-01T00:00:00"/>
    <n v="40100000"/>
    <s v="FUELCOSTCO/GRADIGNAN/01"/>
    <s v="VF230972"/>
    <n v="209230007"/>
    <s v="FUEL COST CONTROL"/>
    <d v="2023-09-30T00:00:00"/>
    <x v="2"/>
    <n v="541.20000000000005"/>
    <n v="0"/>
    <n v="0"/>
    <s v="BS"/>
    <s v="CE1"/>
  </r>
  <r>
    <n v="2"/>
    <n v="2"/>
    <x v="2639"/>
    <s v="HA"/>
    <d v="2023-05-31T00:00:00"/>
    <n v="44561005"/>
    <m/>
    <s v="F07402"/>
    <n v="205230085"/>
    <s v="ICC"/>
    <d v="2023-05-31T00:00:00"/>
    <x v="146"/>
    <n v="0"/>
    <n v="0"/>
    <n v="0"/>
    <s v="J"/>
    <s v="CE1"/>
  </r>
  <r>
    <n v="2"/>
    <n v="2"/>
    <x v="2639"/>
    <s v="HA"/>
    <d v="2023-05-31T00:00:00"/>
    <n v="61521005"/>
    <m/>
    <s v="F07402"/>
    <n v="205230085"/>
    <s v="ICC"/>
    <d v="2023-05-31T00:00:00"/>
    <x v="147"/>
    <n v="0"/>
    <n v="0"/>
    <n v="0"/>
    <m/>
    <s v="CE1"/>
  </r>
  <r>
    <n v="2"/>
    <n v="2"/>
    <x v="2639"/>
    <s v="HA"/>
    <d v="2023-05-31T00:00:00"/>
    <n v="40100000"/>
    <s v="ICC/GENEUILLE/01"/>
    <s v="F07402"/>
    <n v="205230085"/>
    <s v="ICC"/>
    <d v="2023-05-31T00:00:00"/>
    <x v="2"/>
    <n v="720"/>
    <n v="0"/>
    <n v="0"/>
    <s v="B"/>
    <s v="CE1"/>
  </r>
  <r>
    <n v="2"/>
    <n v="2"/>
    <x v="2640"/>
    <s v="HA"/>
    <d v="2023-05-31T00:00:00"/>
    <n v="44561005"/>
    <m/>
    <s v="F07403"/>
    <n v="205230086"/>
    <s v="ICC"/>
    <d v="2023-06-30T00:00:00"/>
    <x v="51"/>
    <n v="0"/>
    <n v="0"/>
    <n v="0"/>
    <s v="J"/>
    <s v="CE1"/>
  </r>
  <r>
    <n v="2"/>
    <n v="2"/>
    <x v="2640"/>
    <s v="HA"/>
    <d v="2023-05-31T00:00:00"/>
    <n v="61521005"/>
    <m/>
    <s v="F07403"/>
    <n v="205230086"/>
    <s v="ICC"/>
    <d v="2023-06-30T00:00:00"/>
    <x v="994"/>
    <n v="0"/>
    <n v="0"/>
    <n v="0"/>
    <m/>
    <s v="CE1"/>
  </r>
  <r>
    <n v="2"/>
    <n v="2"/>
    <x v="2640"/>
    <s v="HA"/>
    <d v="2023-05-31T00:00:00"/>
    <n v="40100000"/>
    <s v="ICC/GENEUILLE/01"/>
    <s v="F07403"/>
    <n v="205230086"/>
    <s v="ICC"/>
    <d v="2023-06-30T00:00:00"/>
    <x v="2"/>
    <n v="480"/>
    <n v="0"/>
    <n v="0"/>
    <s v="B"/>
    <s v="CE1"/>
  </r>
  <r>
    <n v="2"/>
    <n v="2"/>
    <x v="2641"/>
    <s v="HA"/>
    <d v="2023-09-01T00:00:00"/>
    <n v="62610006"/>
    <m/>
    <n v="12309035608"/>
    <n v="209230008"/>
    <s v="ORANGE (51748-00)"/>
    <d v="2023-10-31T00:00:00"/>
    <x v="24"/>
    <n v="0"/>
    <n v="0"/>
    <n v="0"/>
    <m/>
    <s v="CE1"/>
  </r>
  <r>
    <n v="2"/>
    <n v="2"/>
    <x v="2641"/>
    <s v="HA"/>
    <d v="2023-09-01T00:00:00"/>
    <n v="44561005"/>
    <m/>
    <n v="12309035608"/>
    <n v="209230008"/>
    <s v="ORANGE (51748-00)"/>
    <d v="2023-10-31T00:00:00"/>
    <x v="25"/>
    <n v="0"/>
    <n v="0"/>
    <n v="0"/>
    <s v="K"/>
    <s v="CE1"/>
  </r>
  <r>
    <n v="2"/>
    <n v="2"/>
    <x v="2641"/>
    <s v="HA"/>
    <d v="2023-09-01T00:00:00"/>
    <n v="40100000"/>
    <s v="ORANGE/5174800/01"/>
    <n v="12309035608"/>
    <n v="209230008"/>
    <s v="ORANGE (51748-00)"/>
    <d v="2023-10-31T00:00:00"/>
    <x v="2"/>
    <n v="768"/>
    <n v="0"/>
    <n v="0"/>
    <s v="AE"/>
    <s v="CE1"/>
  </r>
  <r>
    <n v="2"/>
    <n v="2"/>
    <x v="2642"/>
    <s v="HA"/>
    <d v="2023-09-05T00:00:00"/>
    <n v="44561005"/>
    <m/>
    <n v="291860265"/>
    <n v="209230009"/>
    <s v="ORANGE (804516162)"/>
    <d v="2023-10-10T00:00:00"/>
    <x v="1786"/>
    <n v="0"/>
    <n v="0"/>
    <n v="0"/>
    <s v="K"/>
    <s v="CE1"/>
  </r>
  <r>
    <n v="2"/>
    <n v="2"/>
    <x v="2642"/>
    <s v="HA"/>
    <d v="2023-09-05T00:00:00"/>
    <n v="62610005"/>
    <m/>
    <n v="291860265"/>
    <n v="209230009"/>
    <s v="ORANGE (804516162)"/>
    <d v="2023-10-10T00:00:00"/>
    <x v="1787"/>
    <n v="0"/>
    <n v="0"/>
    <n v="0"/>
    <m/>
    <s v="CE1"/>
  </r>
  <r>
    <n v="2"/>
    <n v="2"/>
    <x v="2642"/>
    <s v="HA"/>
    <d v="2023-09-05T00:00:00"/>
    <n v="40100000"/>
    <s v="ORANGE/804516162/01"/>
    <n v="291860265"/>
    <n v="209230009"/>
    <s v="ORANGE (804516162)"/>
    <d v="2023-10-10T00:00:00"/>
    <x v="2"/>
    <n v="73"/>
    <n v="0"/>
    <n v="0"/>
    <s v="AH"/>
    <s v="CE1"/>
  </r>
  <r>
    <n v="2"/>
    <n v="2"/>
    <x v="2643"/>
    <s v="HA"/>
    <d v="2023-09-05T00:00:00"/>
    <n v="62610004"/>
    <m/>
    <n v="291924179"/>
    <n v="209230010"/>
    <s v="ORANGE (804514135)"/>
    <d v="2023-10-10T00:00:00"/>
    <x v="127"/>
    <n v="0"/>
    <n v="0"/>
    <n v="0"/>
    <m/>
    <s v="CE1"/>
  </r>
  <r>
    <n v="2"/>
    <n v="2"/>
    <x v="2643"/>
    <s v="HA"/>
    <d v="2023-09-05T00:00:00"/>
    <n v="44561005"/>
    <m/>
    <n v="291924179"/>
    <n v="209230010"/>
    <s v="ORANGE (804514135)"/>
    <d v="2023-10-10T00:00:00"/>
    <x v="128"/>
    <n v="0"/>
    <n v="0"/>
    <n v="0"/>
    <s v="K"/>
    <s v="CE1"/>
  </r>
  <r>
    <n v="2"/>
    <n v="2"/>
    <x v="2643"/>
    <s v="HA"/>
    <d v="2023-09-05T00:00:00"/>
    <n v="40100000"/>
    <s v="ORANGE/804514135/01"/>
    <n v="291924179"/>
    <n v="209230010"/>
    <s v="ORANGE (804514135)"/>
    <d v="2023-10-10T00:00:00"/>
    <x v="2"/>
    <n v="515.22"/>
    <n v="0"/>
    <n v="0"/>
    <s v="E"/>
    <s v="CE1"/>
  </r>
  <r>
    <n v="2"/>
    <n v="2"/>
    <x v="2644"/>
    <s v="HA"/>
    <d v="2023-08-31T00:00:00"/>
    <n v="62110005"/>
    <m/>
    <n v="2135"/>
    <n v="208230054"/>
    <s v="RAS 1290"/>
    <d v="2023-09-30T00:00:00"/>
    <x v="3135"/>
    <n v="0"/>
    <n v="0"/>
    <n v="0"/>
    <m/>
    <s v="CE1"/>
  </r>
  <r>
    <n v="2"/>
    <n v="2"/>
    <x v="2644"/>
    <s v="HA"/>
    <d v="2023-08-31T00:00:00"/>
    <n v="44561005"/>
    <m/>
    <n v="2135"/>
    <n v="208230054"/>
    <s v="RAS 1290"/>
    <d v="2023-09-30T00:00:00"/>
    <x v="3136"/>
    <n v="0"/>
    <n v="0"/>
    <n v="0"/>
    <s v="K"/>
    <s v="CE1"/>
  </r>
  <r>
    <n v="2"/>
    <n v="2"/>
    <x v="2644"/>
    <s v="HA"/>
    <d v="2023-08-31T00:00:00"/>
    <n v="62110003"/>
    <m/>
    <n v="2135"/>
    <n v="208230054"/>
    <s v="RAS 1290"/>
    <d v="2023-09-30T00:00:00"/>
    <x v="3137"/>
    <n v="0"/>
    <n v="0"/>
    <n v="0"/>
    <m/>
    <s v="CE1"/>
  </r>
  <r>
    <n v="2"/>
    <n v="2"/>
    <x v="2644"/>
    <s v="HA"/>
    <d v="2023-08-31T00:00:00"/>
    <n v="40100000"/>
    <s v="RAS1290/LYON09/01"/>
    <n v="2135"/>
    <n v="208230054"/>
    <s v="RAS 1290"/>
    <d v="2023-09-30T00:00:00"/>
    <x v="2"/>
    <n v="4428.4399999999996"/>
    <n v="0"/>
    <n v="0"/>
    <s v="AF"/>
    <s v="CE1"/>
  </r>
  <r>
    <n v="2"/>
    <n v="2"/>
    <x v="2645"/>
    <s v="HA"/>
    <d v="2023-09-04T00:00:00"/>
    <n v="44561005"/>
    <m/>
    <n v="820005526310"/>
    <n v="209230011"/>
    <s v="ENGIE ELECTRICITE GRANDE PIECE"/>
    <d v="2023-09-19T00:00:00"/>
    <x v="3138"/>
    <n v="0"/>
    <n v="0"/>
    <n v="0"/>
    <s v="J"/>
    <s v="CE1"/>
  </r>
  <r>
    <n v="2"/>
    <n v="2"/>
    <x v="2645"/>
    <s v="HA"/>
    <d v="2023-09-04T00:00:00"/>
    <n v="60610001"/>
    <m/>
    <n v="820005526310"/>
    <n v="209230011"/>
    <s v="ENGIE ELECTRICITE GRANDE PIECE"/>
    <d v="2023-09-21T00:00:00"/>
    <x v="3139"/>
    <n v="0"/>
    <n v="0"/>
    <n v="0"/>
    <m/>
    <s v="CE1"/>
  </r>
  <r>
    <n v="2"/>
    <n v="2"/>
    <x v="2645"/>
    <s v="HA"/>
    <d v="2023-09-04T00:00:00"/>
    <n v="40100000"/>
    <s v="EDF/ENGIE/TOURSCEDEX/01"/>
    <n v="820005526310"/>
    <n v="209230011"/>
    <s v="ENGIE ELECTRICITE GRANDE PIECE"/>
    <d v="2023-09-19T00:00:00"/>
    <x v="2"/>
    <n v="2407.2399999999998"/>
    <n v="0"/>
    <n v="0"/>
    <s v="HA"/>
    <s v="CE1"/>
  </r>
  <r>
    <n v="2"/>
    <n v="2"/>
    <x v="2646"/>
    <s v="HA"/>
    <d v="2023-09-05T00:00:00"/>
    <n v="44561005"/>
    <m/>
    <n v="385179"/>
    <n v="209230012"/>
    <s v="STEDIS"/>
    <d v="2023-09-04T00:00:00"/>
    <x v="3140"/>
    <n v="0"/>
    <n v="0"/>
    <n v="0"/>
    <s v="J"/>
    <s v="CE1"/>
  </r>
  <r>
    <n v="2"/>
    <n v="2"/>
    <x v="2646"/>
    <s v="HA"/>
    <d v="2023-09-05T00:00:00"/>
    <n v="60221101"/>
    <m/>
    <n v="385179"/>
    <n v="209230012"/>
    <s v="STEDIS"/>
    <d v="2023-09-04T00:00:00"/>
    <x v="3141"/>
    <n v="0"/>
    <n v="0"/>
    <n v="0"/>
    <m/>
    <s v="CE1"/>
  </r>
  <r>
    <n v="2"/>
    <n v="2"/>
    <x v="2646"/>
    <s v="HA"/>
    <d v="2023-09-05T00:00:00"/>
    <n v="40100000"/>
    <s v="STELA/ALBICEDEX9/01"/>
    <n v="385179"/>
    <n v="209230012"/>
    <s v="STEDIS"/>
    <d v="2023-09-04T00:00:00"/>
    <x v="2"/>
    <n v="64022.400000000001"/>
    <n v="0"/>
    <n v="0"/>
    <s v="QG"/>
    <s v="CE1"/>
  </r>
  <r>
    <n v="2"/>
    <n v="2"/>
    <x v="2647"/>
    <s v="HA"/>
    <d v="2023-08-31T00:00:00"/>
    <n v="60260000"/>
    <m/>
    <s v="FA23080011"/>
    <m/>
    <s v="F2304613 LHER15SAN"/>
    <d v="2023-09-30T00:00:00"/>
    <x v="1118"/>
    <n v="0"/>
    <n v="0"/>
    <n v="0"/>
    <m/>
    <m/>
  </r>
  <r>
    <n v="2"/>
    <n v="2"/>
    <x v="2647"/>
    <s v="HA"/>
    <d v="2023-08-31T00:00:00"/>
    <n v="44561005"/>
    <m/>
    <s v="FA23080011"/>
    <m/>
    <s v="F2304613 LHER15SAN"/>
    <d v="2023-09-30T00:00:00"/>
    <x v="1117"/>
    <n v="0"/>
    <n v="0"/>
    <n v="0"/>
    <s v="K"/>
    <m/>
  </r>
  <r>
    <n v="2"/>
    <n v="2"/>
    <x v="2647"/>
    <s v="HA"/>
    <d v="2023-08-31T00:00:00"/>
    <n v="40100000"/>
    <s v="LGT82(LHER/LESPINASSE/01"/>
    <s v="FA23080011"/>
    <m/>
    <s v="F2304613 LHER15SAN"/>
    <d v="2023-09-30T00:00:00"/>
    <x v="2"/>
    <n v="168"/>
    <n v="0"/>
    <n v="0"/>
    <s v="CF"/>
    <m/>
  </r>
  <r>
    <n v="2"/>
    <n v="2"/>
    <x v="2648"/>
    <s v="HA"/>
    <d v="2023-07-03T00:00:00"/>
    <n v="21820000"/>
    <m/>
    <s v="0003630008"/>
    <n v="207230108"/>
    <s v="VOLVO T166 ACHAT FIN CONTRAT"/>
    <d v="2023-08-07T00:00:00"/>
    <x v="3142"/>
    <n v="0"/>
    <n v="0"/>
    <n v="0"/>
    <m/>
    <s v="CE1"/>
  </r>
  <r>
    <n v="2"/>
    <n v="2"/>
    <x v="2648"/>
    <s v="HA"/>
    <d v="2023-07-03T00:00:00"/>
    <n v="44562000"/>
    <m/>
    <s v="0003630008"/>
    <n v="207230108"/>
    <s v="VOLVO T166 ACHAT FIN CONTRAT"/>
    <d v="2023-08-07T00:00:00"/>
    <x v="3143"/>
    <n v="0"/>
    <n v="0"/>
    <n v="0"/>
    <s v="F"/>
    <s v="CE1"/>
  </r>
  <r>
    <n v="2"/>
    <n v="2"/>
    <x v="2648"/>
    <s v="HA"/>
    <d v="2023-07-03T00:00:00"/>
    <n v="40100000"/>
    <s v="VOLVO-RELA/LEVIGEN/01"/>
    <s v="0003630008"/>
    <n v="207230108"/>
    <s v="VOLVO T166 ACHAT FIN CONTRAT"/>
    <d v="2023-08-07T00:00:00"/>
    <x v="2"/>
    <n v="5820"/>
    <n v="0"/>
    <n v="0"/>
    <s v="GO"/>
    <s v="CE1"/>
  </r>
  <r>
    <n v="2"/>
    <n v="2"/>
    <x v="2649"/>
    <s v="HA"/>
    <d v="2023-08-31T00:00:00"/>
    <n v="44561005"/>
    <m/>
    <s v="FE0V21003425"/>
    <n v="208230055"/>
    <s v="SAMSIC"/>
    <d v="2023-09-30T00:00:00"/>
    <x v="3144"/>
    <n v="0"/>
    <n v="0"/>
    <n v="0"/>
    <s v="K"/>
    <s v="CE1"/>
  </r>
  <r>
    <n v="2"/>
    <n v="2"/>
    <x v="2649"/>
    <s v="HA"/>
    <d v="2023-08-31T00:00:00"/>
    <n v="62110003"/>
    <m/>
    <s v="FE0V21003425"/>
    <n v="208230055"/>
    <s v="SAMSIC"/>
    <d v="2023-09-30T00:00:00"/>
    <x v="3145"/>
    <n v="0"/>
    <n v="0"/>
    <n v="0"/>
    <m/>
    <s v="CE1"/>
  </r>
  <r>
    <n v="2"/>
    <n v="2"/>
    <x v="2649"/>
    <s v="HA"/>
    <d v="2023-08-31T00:00:00"/>
    <n v="62110005"/>
    <m/>
    <s v="FE0V21003425"/>
    <n v="208230055"/>
    <s v="SAMSIC"/>
    <d v="2023-09-30T00:00:00"/>
    <x v="959"/>
    <n v="0"/>
    <n v="0"/>
    <n v="0"/>
    <m/>
    <s v="CE1"/>
  </r>
  <r>
    <n v="2"/>
    <n v="2"/>
    <x v="2649"/>
    <s v="HA"/>
    <d v="2023-08-31T00:00:00"/>
    <n v="44561005"/>
    <m/>
    <s v="FE0V21003425"/>
    <n v="208230055"/>
    <s v="SAMSIC"/>
    <d v="2023-09-30T00:00:00"/>
    <x v="957"/>
    <n v="0"/>
    <n v="0"/>
    <n v="0"/>
    <s v="K"/>
    <s v="CE1"/>
  </r>
  <r>
    <n v="2"/>
    <n v="2"/>
    <x v="2649"/>
    <s v="HA"/>
    <d v="2023-08-31T00:00:00"/>
    <n v="40100000"/>
    <s v="SAMSICII-E//01"/>
    <s v="FE0V21003425"/>
    <n v="208230055"/>
    <s v="SAMSIC"/>
    <d v="2023-09-30T00:00:00"/>
    <x v="2"/>
    <n v="490.42"/>
    <n v="0"/>
    <n v="0"/>
    <s v="B"/>
    <s v="CE1"/>
  </r>
  <r>
    <n v="2"/>
    <n v="2"/>
    <x v="2650"/>
    <s v="HA"/>
    <d v="2023-08-31T00:00:00"/>
    <n v="44561005"/>
    <m/>
    <s v="FE0V21003426"/>
    <n v="208230056"/>
    <s v="SAMSIC"/>
    <d v="2023-09-30T00:00:00"/>
    <x v="3146"/>
    <n v="0"/>
    <n v="0"/>
    <n v="0"/>
    <s v="K"/>
    <s v="CE1"/>
  </r>
  <r>
    <n v="2"/>
    <n v="2"/>
    <x v="2650"/>
    <s v="HA"/>
    <d v="2023-08-31T00:00:00"/>
    <n v="44561005"/>
    <m/>
    <s v="FE0V21003426"/>
    <n v="208230056"/>
    <s v="SAMSIC"/>
    <d v="2023-09-30T00:00:00"/>
    <x v="3147"/>
    <n v="0"/>
    <n v="0"/>
    <n v="0"/>
    <s v="K"/>
    <s v="CE1"/>
  </r>
  <r>
    <n v="2"/>
    <n v="2"/>
    <x v="2650"/>
    <s v="HA"/>
    <d v="2023-08-31T00:00:00"/>
    <n v="62110005"/>
    <m/>
    <s v="FE0V21003426"/>
    <n v="208230056"/>
    <s v="SAMSIC"/>
    <d v="2023-09-30T00:00:00"/>
    <x v="3148"/>
    <n v="0"/>
    <n v="0"/>
    <n v="0"/>
    <m/>
    <s v="CE1"/>
  </r>
  <r>
    <n v="2"/>
    <n v="2"/>
    <x v="2650"/>
    <s v="HA"/>
    <d v="2023-08-31T00:00:00"/>
    <n v="62110012"/>
    <m/>
    <s v="FE0V21003426"/>
    <n v="208230056"/>
    <s v="SAMSIC"/>
    <d v="2023-09-30T00:00:00"/>
    <x v="3149"/>
    <n v="0"/>
    <n v="0"/>
    <n v="0"/>
    <m/>
    <s v="CE1"/>
  </r>
  <r>
    <n v="2"/>
    <n v="2"/>
    <x v="2650"/>
    <s v="HA"/>
    <d v="2023-08-31T00:00:00"/>
    <n v="62110003"/>
    <m/>
    <s v="FE0V21003426"/>
    <n v="208230056"/>
    <s v="SAMSIC"/>
    <d v="2023-09-30T00:00:00"/>
    <x v="3150"/>
    <n v="0"/>
    <n v="0"/>
    <n v="0"/>
    <m/>
    <s v="CE1"/>
  </r>
  <r>
    <n v="2"/>
    <n v="2"/>
    <x v="2650"/>
    <s v="HA"/>
    <d v="2023-08-31T00:00:00"/>
    <n v="44561005"/>
    <m/>
    <s v="FE0V21003426"/>
    <n v="208230056"/>
    <s v="SAMSIC"/>
    <d v="2023-09-30T00:00:00"/>
    <x v="3151"/>
    <n v="0"/>
    <n v="0"/>
    <n v="0"/>
    <s v="K"/>
    <s v="CE1"/>
  </r>
  <r>
    <n v="2"/>
    <n v="2"/>
    <x v="2650"/>
    <s v="HA"/>
    <d v="2023-08-31T00:00:00"/>
    <n v="62110011"/>
    <m/>
    <s v="FE0V21003426"/>
    <n v="208230056"/>
    <s v="SAMSIC"/>
    <d v="2023-09-30T00:00:00"/>
    <x v="3152"/>
    <n v="0"/>
    <n v="0"/>
    <n v="0"/>
    <m/>
    <s v="CE1"/>
  </r>
  <r>
    <n v="2"/>
    <n v="2"/>
    <x v="2650"/>
    <s v="HA"/>
    <d v="2023-08-31T00:00:00"/>
    <n v="44561005"/>
    <m/>
    <s v="FE0V21003426"/>
    <n v="208230056"/>
    <s v="SAMSIC"/>
    <d v="2023-09-30T00:00:00"/>
    <x v="3153"/>
    <n v="0"/>
    <n v="0"/>
    <n v="0"/>
    <s v="K"/>
    <s v="CE1"/>
  </r>
  <r>
    <n v="2"/>
    <n v="2"/>
    <x v="2650"/>
    <s v="HA"/>
    <d v="2023-08-31T00:00:00"/>
    <n v="40100000"/>
    <s v="SAMSICII-E//01"/>
    <s v="FE0V21003426"/>
    <n v="208230056"/>
    <s v="SAMSIC"/>
    <d v="2023-09-30T00:00:00"/>
    <x v="2"/>
    <n v="19340.98"/>
    <n v="0"/>
    <n v="0"/>
    <s v="B"/>
    <s v="CE1"/>
  </r>
  <r>
    <n v="2"/>
    <n v="2"/>
    <x v="2651"/>
    <s v="HA"/>
    <d v="2023-08-31T00:00:00"/>
    <n v="62110005"/>
    <m/>
    <s v="065282102"/>
    <n v="208230057"/>
    <s v="MANPOWER"/>
    <d v="2023-09-30T00:00:00"/>
    <x v="3154"/>
    <n v="0"/>
    <n v="0"/>
    <n v="0"/>
    <m/>
    <s v="CE1"/>
  </r>
  <r>
    <n v="2"/>
    <n v="2"/>
    <x v="2651"/>
    <s v="HA"/>
    <d v="2023-08-31T00:00:00"/>
    <n v="62110003"/>
    <m/>
    <s v="065282102"/>
    <n v="208230057"/>
    <s v="MANPOWER"/>
    <d v="2023-09-30T00:00:00"/>
    <x v="3155"/>
    <n v="0"/>
    <n v="0"/>
    <n v="0"/>
    <m/>
    <s v="CE1"/>
  </r>
  <r>
    <n v="2"/>
    <n v="2"/>
    <x v="2651"/>
    <s v="HA"/>
    <d v="2023-08-31T00:00:00"/>
    <n v="44561005"/>
    <m/>
    <s v="065282102"/>
    <n v="208230057"/>
    <s v="MANPOWER"/>
    <d v="2023-09-30T00:00:00"/>
    <x v="3156"/>
    <n v="0"/>
    <n v="0"/>
    <n v="0"/>
    <s v="K"/>
    <s v="CE1"/>
  </r>
  <r>
    <n v="2"/>
    <n v="2"/>
    <x v="2651"/>
    <s v="HA"/>
    <d v="2023-08-31T00:00:00"/>
    <n v="40100000"/>
    <s v="MANPOWER/LIMOGES/01"/>
    <s v="065282102"/>
    <n v="208230057"/>
    <s v="MANPOWER"/>
    <d v="2023-09-30T00:00:00"/>
    <x v="2"/>
    <n v="16136.38"/>
    <n v="0"/>
    <n v="0"/>
    <s v="DV"/>
    <s v="CE1"/>
  </r>
  <r>
    <n v="2"/>
    <n v="2"/>
    <x v="2652"/>
    <s v="HA"/>
    <d v="2023-08-31T00:00:00"/>
    <n v="44561005"/>
    <m/>
    <n v="83479605"/>
    <n v="208230058"/>
    <s v="ORANGE (61562956)"/>
    <d v="2023-09-30T00:00:00"/>
    <x v="3157"/>
    <n v="0"/>
    <n v="0"/>
    <n v="0"/>
    <s v="J"/>
    <s v="CE1"/>
  </r>
  <r>
    <n v="2"/>
    <n v="2"/>
    <x v="2652"/>
    <s v="HA"/>
    <d v="2023-08-31T00:00:00"/>
    <n v="62610001"/>
    <m/>
    <n v="83479605"/>
    <n v="208230058"/>
    <s v="ORANGE (61562956)"/>
    <d v="2023-09-30T00:00:00"/>
    <x v="3158"/>
    <n v="0"/>
    <n v="0"/>
    <n v="0"/>
    <m/>
    <s v="CE1"/>
  </r>
  <r>
    <n v="2"/>
    <n v="2"/>
    <x v="2652"/>
    <s v="HA"/>
    <d v="2023-08-31T00:00:00"/>
    <n v="40100000"/>
    <s v="ORANGE/61562956/01"/>
    <n v="83479605"/>
    <n v="208230058"/>
    <s v="ORANGE (61562956)"/>
    <d v="2023-09-30T00:00:00"/>
    <x v="2"/>
    <n v="906.08"/>
    <n v="0"/>
    <n v="0"/>
    <s v="F"/>
    <s v="CE1"/>
  </r>
  <r>
    <n v="2"/>
    <n v="2"/>
    <x v="2653"/>
    <s v="HA"/>
    <d v="2023-08-31T00:00:00"/>
    <n v="62610001"/>
    <m/>
    <n v="83499216"/>
    <n v="208230059"/>
    <s v="ORANGE (61562956)"/>
    <d v="2023-09-30T00:00:00"/>
    <x v="72"/>
    <n v="0"/>
    <n v="0"/>
    <n v="0"/>
    <m/>
    <s v="CE1"/>
  </r>
  <r>
    <n v="2"/>
    <n v="2"/>
    <x v="2653"/>
    <s v="HA"/>
    <d v="2023-08-31T00:00:00"/>
    <n v="44561005"/>
    <m/>
    <n v="83499216"/>
    <n v="208230059"/>
    <s v="ORANGE (61562956)"/>
    <d v="2023-09-30T00:00:00"/>
    <x v="71"/>
    <n v="0"/>
    <n v="0"/>
    <n v="0"/>
    <s v="J"/>
    <s v="CE1"/>
  </r>
  <r>
    <n v="2"/>
    <n v="2"/>
    <x v="2653"/>
    <s v="HA"/>
    <d v="2023-08-31T00:00:00"/>
    <n v="40100000"/>
    <s v="ORANGE/61562956/01"/>
    <n v="83499216"/>
    <n v="208230059"/>
    <s v="ORANGE (61562956)"/>
    <d v="2023-09-30T00:00:00"/>
    <x v="2"/>
    <n v="672"/>
    <n v="0"/>
    <n v="0"/>
    <s v="E"/>
    <s v="CE1"/>
  </r>
  <r>
    <n v="2"/>
    <n v="2"/>
    <x v="2654"/>
    <s v="HA"/>
    <d v="2023-08-31T00:00:00"/>
    <n v="44561005"/>
    <m/>
    <s v="850.04238.23"/>
    <n v="208230060"/>
    <s v="ADECCO"/>
    <d v="2023-09-30T00:00:00"/>
    <x v="1068"/>
    <n v="0"/>
    <n v="0"/>
    <n v="0"/>
    <s v="K"/>
    <s v="CE1"/>
  </r>
  <r>
    <n v="2"/>
    <n v="2"/>
    <x v="2654"/>
    <s v="HA"/>
    <d v="2023-08-31T00:00:00"/>
    <n v="44561005"/>
    <m/>
    <s v="850.04238.23"/>
    <n v="208230060"/>
    <s v="ADECCO"/>
    <d v="2023-09-30T00:00:00"/>
    <x v="3159"/>
    <n v="0"/>
    <n v="0"/>
    <n v="0"/>
    <s v="K"/>
    <s v="CE1"/>
  </r>
  <r>
    <n v="2"/>
    <n v="2"/>
    <x v="2654"/>
    <s v="HA"/>
    <d v="2023-08-31T00:00:00"/>
    <n v="62110003"/>
    <m/>
    <s v="850.04238.23"/>
    <n v="208230060"/>
    <s v="ADECCO"/>
    <d v="2023-09-30T00:00:00"/>
    <x v="3160"/>
    <n v="0"/>
    <n v="0"/>
    <n v="0"/>
    <m/>
    <s v="CE1"/>
  </r>
  <r>
    <n v="2"/>
    <n v="2"/>
    <x v="2654"/>
    <s v="HA"/>
    <d v="2023-08-31T00:00:00"/>
    <n v="62110005"/>
    <m/>
    <s v="850.04238.23"/>
    <n v="208230060"/>
    <s v="ADECCO"/>
    <d v="2023-09-30T00:00:00"/>
    <x v="57"/>
    <n v="0"/>
    <n v="0"/>
    <n v="0"/>
    <m/>
    <s v="CE1"/>
  </r>
  <r>
    <n v="2"/>
    <n v="2"/>
    <x v="2654"/>
    <s v="HA"/>
    <d v="2023-08-31T00:00:00"/>
    <n v="40100000"/>
    <s v="ADECCO87//01"/>
    <s v="850.04238.23"/>
    <n v="208230060"/>
    <s v="ADECCO"/>
    <d v="2023-09-30T00:00:00"/>
    <x v="2"/>
    <n v="1241.8599999999999"/>
    <n v="0"/>
    <n v="0"/>
    <s v="B"/>
    <s v="CE1"/>
  </r>
  <r>
    <n v="2"/>
    <n v="2"/>
    <x v="2655"/>
    <s v="HA"/>
    <d v="2023-08-31T00:00:00"/>
    <n v="44561005"/>
    <m/>
    <s v="850/04242/23"/>
    <n v="208230061"/>
    <s v="ADECCO"/>
    <d v="2023-08-30T00:00:00"/>
    <x v="1670"/>
    <n v="0"/>
    <n v="0"/>
    <n v="0"/>
    <s v="K"/>
    <s v="CE1"/>
  </r>
  <r>
    <n v="2"/>
    <n v="2"/>
    <x v="2655"/>
    <s v="HA"/>
    <d v="2023-08-31T00:00:00"/>
    <n v="62110005"/>
    <m/>
    <s v="850/04242/23"/>
    <n v="208230061"/>
    <s v="ADECCO"/>
    <d v="2023-08-30T00:00:00"/>
    <x v="3161"/>
    <n v="0"/>
    <n v="0"/>
    <n v="0"/>
    <m/>
    <s v="CE1"/>
  </r>
  <r>
    <n v="2"/>
    <n v="2"/>
    <x v="2655"/>
    <s v="HA"/>
    <d v="2023-08-31T00:00:00"/>
    <n v="44561005"/>
    <m/>
    <s v="850/04242/23"/>
    <n v="208230061"/>
    <s v="ADECCO"/>
    <d v="2023-08-30T00:00:00"/>
    <x v="3162"/>
    <n v="0"/>
    <n v="0"/>
    <n v="0"/>
    <s v="K"/>
    <s v="CE1"/>
  </r>
  <r>
    <n v="2"/>
    <n v="2"/>
    <x v="2655"/>
    <s v="HA"/>
    <d v="2023-08-31T00:00:00"/>
    <n v="62110003"/>
    <m/>
    <s v="850/04242/23"/>
    <n v="208230061"/>
    <s v="ADECCO"/>
    <d v="2023-08-30T00:00:00"/>
    <x v="3163"/>
    <n v="0"/>
    <n v="0"/>
    <n v="0"/>
    <m/>
    <s v="CE1"/>
  </r>
  <r>
    <n v="2"/>
    <n v="2"/>
    <x v="2655"/>
    <s v="HA"/>
    <d v="2023-08-31T00:00:00"/>
    <n v="40100000"/>
    <s v="ADECCO87//01"/>
    <s v="850/04242/23"/>
    <n v="208230061"/>
    <s v="ADECCO"/>
    <d v="2023-08-30T00:00:00"/>
    <x v="2"/>
    <n v="2074"/>
    <n v="0"/>
    <n v="0"/>
    <s v="B"/>
    <s v="CE1"/>
  </r>
  <r>
    <n v="2"/>
    <n v="2"/>
    <x v="2656"/>
    <s v="HA"/>
    <d v="2023-08-31T00:00:00"/>
    <n v="62110003"/>
    <m/>
    <s v="850/04245/23"/>
    <n v="208230062"/>
    <s v="ADECCO"/>
    <d v="2023-08-30T00:00:00"/>
    <x v="3164"/>
    <n v="0"/>
    <n v="0"/>
    <n v="0"/>
    <m/>
    <s v="CE1"/>
  </r>
  <r>
    <n v="2"/>
    <n v="2"/>
    <x v="2656"/>
    <s v="HA"/>
    <d v="2023-08-31T00:00:00"/>
    <n v="62110005"/>
    <m/>
    <s v="850/04245/23"/>
    <n v="208230062"/>
    <s v="ADECCO"/>
    <d v="2023-08-30T00:00:00"/>
    <x v="1289"/>
    <n v="0"/>
    <n v="0"/>
    <n v="0"/>
    <m/>
    <s v="CE1"/>
  </r>
  <r>
    <n v="2"/>
    <n v="2"/>
    <x v="2656"/>
    <s v="HA"/>
    <d v="2023-08-31T00:00:00"/>
    <n v="44561005"/>
    <m/>
    <s v="850/04245/23"/>
    <n v="208230062"/>
    <s v="ADECCO"/>
    <d v="2023-08-30T00:00:00"/>
    <x v="1291"/>
    <n v="0"/>
    <n v="0"/>
    <n v="0"/>
    <s v="K"/>
    <s v="CE1"/>
  </r>
  <r>
    <n v="2"/>
    <n v="2"/>
    <x v="2656"/>
    <s v="HA"/>
    <d v="2023-08-31T00:00:00"/>
    <n v="44561005"/>
    <m/>
    <s v="850/04245/23"/>
    <n v="208230062"/>
    <s v="ADECCO"/>
    <d v="2023-08-30T00:00:00"/>
    <x v="3165"/>
    <n v="0"/>
    <n v="0"/>
    <n v="0"/>
    <s v="K"/>
    <s v="CE1"/>
  </r>
  <r>
    <n v="2"/>
    <n v="2"/>
    <x v="2656"/>
    <s v="HA"/>
    <d v="2023-08-31T00:00:00"/>
    <n v="40100000"/>
    <s v="ADECCO87//01"/>
    <s v="850/04245/23"/>
    <n v="208230062"/>
    <s v="ADECCO"/>
    <d v="2023-08-30T00:00:00"/>
    <x v="2"/>
    <n v="1364.8"/>
    <n v="0"/>
    <n v="0"/>
    <s v="B"/>
    <s v="CE1"/>
  </r>
  <r>
    <n v="2"/>
    <n v="2"/>
    <x v="2657"/>
    <s v="HA"/>
    <d v="2023-08-31T00:00:00"/>
    <n v="62110003"/>
    <m/>
    <s v="850/04253/23"/>
    <n v="208230063"/>
    <s v="ADECCO"/>
    <d v="2023-08-30T00:00:00"/>
    <x v="3166"/>
    <n v="0"/>
    <n v="0"/>
    <n v="0"/>
    <m/>
    <s v="CE1"/>
  </r>
  <r>
    <n v="2"/>
    <n v="2"/>
    <x v="2657"/>
    <s v="HA"/>
    <d v="2023-08-31T00:00:00"/>
    <n v="44561005"/>
    <m/>
    <s v="850/04253/23"/>
    <n v="208230063"/>
    <s v="ADECCO"/>
    <d v="2023-08-30T00:00:00"/>
    <x v="3167"/>
    <n v="0"/>
    <n v="0"/>
    <n v="0"/>
    <s v="K"/>
    <s v="CE1"/>
  </r>
  <r>
    <n v="2"/>
    <n v="2"/>
    <x v="2657"/>
    <s v="HA"/>
    <d v="2023-08-31T00:00:00"/>
    <n v="62110005"/>
    <m/>
    <s v="850/04253/23"/>
    <n v="208230063"/>
    <s v="ADECCO"/>
    <d v="2023-08-30T00:00:00"/>
    <x v="3168"/>
    <n v="0"/>
    <n v="0"/>
    <n v="0"/>
    <m/>
    <s v="CE1"/>
  </r>
  <r>
    <n v="2"/>
    <n v="2"/>
    <x v="2657"/>
    <s v="HA"/>
    <d v="2023-08-31T00:00:00"/>
    <n v="44561005"/>
    <m/>
    <s v="850/04253/23"/>
    <n v="208230063"/>
    <s v="ADECCO"/>
    <d v="2023-08-30T00:00:00"/>
    <x v="3169"/>
    <n v="0"/>
    <n v="0"/>
    <n v="0"/>
    <s v="K"/>
    <s v="CE1"/>
  </r>
  <r>
    <n v="2"/>
    <n v="2"/>
    <x v="2657"/>
    <s v="HA"/>
    <d v="2023-08-31T00:00:00"/>
    <n v="40100000"/>
    <s v="ADECCO87//01"/>
    <s v="850/04253/23"/>
    <n v="208230063"/>
    <s v="ADECCO"/>
    <d v="2023-08-30T00:00:00"/>
    <x v="2"/>
    <n v="3339.64"/>
    <n v="0"/>
    <n v="0"/>
    <s v="B"/>
    <s v="CE1"/>
  </r>
  <r>
    <n v="2"/>
    <n v="2"/>
    <x v="2658"/>
    <s v="HA"/>
    <d v="2023-08-31T00:00:00"/>
    <n v="44561005"/>
    <m/>
    <s v="850/04283/23"/>
    <n v="208230064"/>
    <s v="ADECCO"/>
    <d v="2023-08-30T00:00:00"/>
    <x v="3170"/>
    <n v="0"/>
    <n v="0"/>
    <n v="0"/>
    <s v="K"/>
    <s v="CE1"/>
  </r>
  <r>
    <n v="2"/>
    <n v="2"/>
    <x v="2658"/>
    <s v="HA"/>
    <d v="2023-08-31T00:00:00"/>
    <n v="44561005"/>
    <m/>
    <s v="850/04283/23"/>
    <n v="208230064"/>
    <s v="ADECCO"/>
    <d v="2023-08-30T00:00:00"/>
    <x v="3171"/>
    <n v="0"/>
    <n v="0"/>
    <n v="0"/>
    <s v="K"/>
    <s v="CE1"/>
  </r>
  <r>
    <n v="2"/>
    <n v="2"/>
    <x v="2658"/>
    <s v="HA"/>
    <d v="2023-08-31T00:00:00"/>
    <n v="62110005"/>
    <m/>
    <s v="850/04283/23"/>
    <n v="208230064"/>
    <s v="ADECCO"/>
    <d v="2023-08-30T00:00:00"/>
    <x v="3172"/>
    <n v="0"/>
    <n v="0"/>
    <n v="0"/>
    <m/>
    <s v="CE1"/>
  </r>
  <r>
    <n v="2"/>
    <n v="2"/>
    <x v="2658"/>
    <s v="HA"/>
    <d v="2023-08-31T00:00:00"/>
    <n v="62110003"/>
    <m/>
    <s v="850/04283/23"/>
    <n v="208230064"/>
    <s v="ADECCO"/>
    <d v="2023-08-30T00:00:00"/>
    <x v="3173"/>
    <n v="0"/>
    <n v="0"/>
    <n v="0"/>
    <m/>
    <s v="CE1"/>
  </r>
  <r>
    <n v="2"/>
    <n v="2"/>
    <x v="2658"/>
    <s v="HA"/>
    <d v="2023-08-31T00:00:00"/>
    <n v="40100000"/>
    <s v="ADECCO87//01"/>
    <s v="850/04283/23"/>
    <n v="208230064"/>
    <s v="ADECCO"/>
    <d v="2023-08-30T00:00:00"/>
    <x v="2"/>
    <n v="2517.29"/>
    <n v="0"/>
    <n v="0"/>
    <s v="B"/>
    <s v="CE1"/>
  </r>
  <r>
    <n v="2"/>
    <n v="2"/>
    <x v="2659"/>
    <s v="HA"/>
    <d v="2023-09-07T00:00:00"/>
    <n v="61640001"/>
    <m/>
    <m/>
    <n v="209230013"/>
    <s v="AXA GARAGE 07/23 - 12/23"/>
    <d v="2023-09-07T00:00:00"/>
    <x v="765"/>
    <n v="0"/>
    <n v="0"/>
    <n v="0"/>
    <m/>
    <s v="CE1"/>
  </r>
  <r>
    <n v="2"/>
    <n v="2"/>
    <x v="2659"/>
    <s v="HA"/>
    <d v="2023-09-07T00:00:00"/>
    <n v="40100000"/>
    <s v="AXA//01"/>
    <m/>
    <n v="209230013"/>
    <s v="AXA GARAGE 07/23 - 12/23"/>
    <d v="2023-09-07T00:00:00"/>
    <x v="2"/>
    <n v="1733.34"/>
    <n v="0"/>
    <n v="0"/>
    <s v="IK"/>
    <s v="CE1"/>
  </r>
  <r>
    <n v="2"/>
    <n v="2"/>
    <x v="2660"/>
    <s v="HA"/>
    <d v="2023-09-07T00:00:00"/>
    <n v="61521007"/>
    <m/>
    <n v="4479648"/>
    <n v="209230014"/>
    <s v="VOLVO FP-139-RY / 06/09/23 - 05/10/23"/>
    <d v="2023-09-17T00:00:00"/>
    <x v="1535"/>
    <n v="0"/>
    <n v="0"/>
    <n v="0"/>
    <m/>
    <s v="CE1"/>
  </r>
  <r>
    <n v="2"/>
    <n v="2"/>
    <x v="2660"/>
    <s v="HA"/>
    <d v="2023-09-07T00:00:00"/>
    <n v="61521007"/>
    <m/>
    <n v="4479648"/>
    <n v="209230014"/>
    <s v="VOLVO GK-700-BX / 19/09/23 - 18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FV-732-JK / 23/09/23 - 25/10/23"/>
    <d v="2023-09-17T00:00:00"/>
    <x v="1531"/>
    <n v="0"/>
    <n v="0"/>
    <n v="0"/>
    <m/>
    <s v="CE1"/>
  </r>
  <r>
    <n v="2"/>
    <n v="2"/>
    <x v="2660"/>
    <s v="HA"/>
    <d v="2023-09-07T00:00:00"/>
    <n v="61521007"/>
    <m/>
    <n v="4479648"/>
    <n v="209230014"/>
    <s v="VOLVO FV-307-JK / 26/09/23 - 25/10/23"/>
    <d v="2023-09-17T00:00:00"/>
    <x v="1531"/>
    <n v="0"/>
    <n v="0"/>
    <n v="0"/>
    <m/>
    <s v="CE1"/>
  </r>
  <r>
    <n v="2"/>
    <n v="2"/>
    <x v="2660"/>
    <s v="HA"/>
    <d v="2023-09-07T00:00:00"/>
    <n v="61521007"/>
    <m/>
    <n v="4479648"/>
    <n v="209230014"/>
    <s v="VOLVO GK-451-RQ / 23/09/23 - 22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GE-480-EQ / 19/09/23 - 18/10/23"/>
    <d v="2023-09-17T00:00:00"/>
    <x v="1532"/>
    <n v="0"/>
    <n v="0"/>
    <n v="0"/>
    <m/>
    <s v="CE1"/>
  </r>
  <r>
    <n v="2"/>
    <n v="2"/>
    <x v="2660"/>
    <s v="HA"/>
    <d v="2023-09-07T00:00:00"/>
    <n v="61521007"/>
    <m/>
    <n v="4479648"/>
    <n v="209230014"/>
    <s v="VOLVO FV-088-JL / 26/09/23 - 25/10/23"/>
    <d v="2023-09-17T00:00:00"/>
    <x v="1531"/>
    <n v="0"/>
    <n v="0"/>
    <n v="0"/>
    <m/>
    <s v="CE1"/>
  </r>
  <r>
    <n v="2"/>
    <n v="2"/>
    <x v="2660"/>
    <s v="HA"/>
    <d v="2023-09-07T00:00:00"/>
    <n v="61521007"/>
    <m/>
    <n v="4479648"/>
    <n v="209230014"/>
    <s v="VOLVO GK-468-ZR / 07/09/23 - 06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GM-310-BN / 08/09/23 - 07/10/23"/>
    <d v="2023-09-17T00:00:00"/>
    <x v="1134"/>
    <n v="0"/>
    <n v="0"/>
    <n v="0"/>
    <m/>
    <s v="CE1"/>
  </r>
  <r>
    <n v="2"/>
    <n v="2"/>
    <x v="2660"/>
    <s v="HA"/>
    <d v="2023-09-07T00:00:00"/>
    <n v="61521007"/>
    <m/>
    <n v="4479648"/>
    <n v="209230014"/>
    <s v="VOLVO FX-492-NH / 23/09/23 - 22/10/23"/>
    <d v="2023-09-17T00:00:00"/>
    <x v="1528"/>
    <n v="0"/>
    <n v="0"/>
    <n v="0"/>
    <m/>
    <s v="CE1"/>
  </r>
  <r>
    <n v="2"/>
    <n v="2"/>
    <x v="2660"/>
    <s v="HA"/>
    <d v="2023-09-07T00:00:00"/>
    <n v="61521007"/>
    <m/>
    <n v="4479648"/>
    <n v="209230014"/>
    <s v="VOLVO FM-967-AN / 13/09/23 - 12/10/23"/>
    <d v="2023-09-17T00:00:00"/>
    <x v="1527"/>
    <n v="0"/>
    <n v="0"/>
    <n v="0"/>
    <m/>
    <s v="CE1"/>
  </r>
  <r>
    <n v="2"/>
    <n v="2"/>
    <x v="2660"/>
    <s v="HA"/>
    <d v="2023-09-07T00:00:00"/>
    <n v="61521007"/>
    <m/>
    <n v="4479648"/>
    <n v="209230014"/>
    <s v="VOLVO FP-166-RP / 05/09/23 - 04/10/23"/>
    <d v="2023-09-17T00:00:00"/>
    <x v="1536"/>
    <n v="0"/>
    <n v="0"/>
    <n v="0"/>
    <m/>
    <s v="CE1"/>
  </r>
  <r>
    <n v="2"/>
    <n v="2"/>
    <x v="2660"/>
    <s v="HA"/>
    <d v="2023-09-07T00:00:00"/>
    <n v="61521007"/>
    <m/>
    <n v="4479648"/>
    <n v="209230014"/>
    <s v="VOLVO GK-982-LS / 09/09/23 - 08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GL-128-AQ / 09/09/23 - 08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FV-540-AZ / 10/09/23 - 09/10/23"/>
    <d v="2023-09-17T00:00:00"/>
    <x v="1529"/>
    <n v="0"/>
    <n v="0"/>
    <n v="0"/>
    <m/>
    <s v="CE1"/>
  </r>
  <r>
    <n v="2"/>
    <n v="2"/>
    <x v="2660"/>
    <s v="HA"/>
    <d v="2023-09-07T00:00:00"/>
    <n v="61521007"/>
    <m/>
    <n v="4479648"/>
    <n v="209230014"/>
    <s v="VOLVO FX-690-MM / 01/09/23 - 30/10/23"/>
    <d v="2023-09-17T00:00:00"/>
    <x v="1528"/>
    <n v="0"/>
    <n v="0"/>
    <n v="0"/>
    <m/>
    <s v="CE1"/>
  </r>
  <r>
    <n v="2"/>
    <n v="2"/>
    <x v="2660"/>
    <s v="HA"/>
    <d v="2023-09-07T00:00:00"/>
    <n v="61521007"/>
    <m/>
    <n v="4479648"/>
    <n v="209230014"/>
    <s v="VOLVO GD-464-KS / 08/09/23 - 07/10/23"/>
    <d v="2023-09-17T00:00:00"/>
    <x v="1528"/>
    <n v="0"/>
    <n v="0"/>
    <n v="0"/>
    <m/>
    <s v="CE1"/>
  </r>
  <r>
    <n v="2"/>
    <n v="2"/>
    <x v="2660"/>
    <s v="HA"/>
    <d v="2023-09-07T00:00:00"/>
    <n v="61521007"/>
    <m/>
    <n v="4479648"/>
    <n v="209230014"/>
    <s v="VOLVO GK-734-BX / 19/09/23 - 18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GK-502-XX / 02/09/23 - 01/10/23"/>
    <d v="2023-09-17T00:00:00"/>
    <x v="1533"/>
    <n v="0"/>
    <n v="0"/>
    <n v="0"/>
    <m/>
    <s v="CE1"/>
  </r>
  <r>
    <n v="2"/>
    <n v="2"/>
    <x v="2660"/>
    <s v="HA"/>
    <d v="2023-09-07T00:00:00"/>
    <n v="61521007"/>
    <m/>
    <n v="4479648"/>
    <n v="209230014"/>
    <s v="VOLVO FY-696-PN / 15/09/23 - 14/10/23"/>
    <d v="2023-09-17T00:00:00"/>
    <x v="1528"/>
    <n v="0"/>
    <n v="0"/>
    <n v="0"/>
    <m/>
    <s v="CE1"/>
  </r>
  <r>
    <n v="2"/>
    <n v="2"/>
    <x v="2660"/>
    <s v="HA"/>
    <d v="2023-09-07T00:00:00"/>
    <n v="61521007"/>
    <m/>
    <n v="4479648"/>
    <n v="209230014"/>
    <s v="VOLVO GK-950-LS / 09/09/23 - 08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GD-869-NG / 14/09/23 - 13/10/23"/>
    <d v="2023-09-17T00:00:00"/>
    <x v="1528"/>
    <n v="0"/>
    <n v="0"/>
    <n v="0"/>
    <m/>
    <s v="CE1"/>
  </r>
  <r>
    <n v="2"/>
    <n v="2"/>
    <x v="2660"/>
    <s v="HA"/>
    <d v="2023-09-07T00:00:00"/>
    <n v="61521007"/>
    <m/>
    <n v="4479648"/>
    <n v="209230014"/>
    <s v="VOLVO FM-748-AN / 13/09/23 - 12/10/23"/>
    <d v="2023-09-17T00:00:00"/>
    <x v="1527"/>
    <n v="0"/>
    <n v="0"/>
    <n v="0"/>
    <m/>
    <s v="CE1"/>
  </r>
  <r>
    <n v="2"/>
    <n v="2"/>
    <x v="2660"/>
    <s v="HA"/>
    <d v="2023-09-07T00:00:00"/>
    <n v="61521007"/>
    <m/>
    <n v="4479648"/>
    <n v="209230014"/>
    <s v="VOLVO FY-072-JQ / 03/09/23 - 02/10/23"/>
    <d v="2023-09-17T00:00:00"/>
    <x v="1528"/>
    <n v="0"/>
    <n v="0"/>
    <n v="0"/>
    <m/>
    <s v="CE1"/>
  </r>
  <r>
    <n v="2"/>
    <n v="2"/>
    <x v="2660"/>
    <s v="HA"/>
    <d v="2023-09-07T00:00:00"/>
    <n v="61521007"/>
    <m/>
    <n v="4479648"/>
    <n v="209230014"/>
    <s v="VOLVO FX-595-WK / 16/09/23 - 15/10/23"/>
    <d v="2023-09-17T00:00:00"/>
    <x v="1528"/>
    <n v="0"/>
    <n v="0"/>
    <n v="0"/>
    <m/>
    <s v="CE1"/>
  </r>
  <r>
    <n v="2"/>
    <n v="2"/>
    <x v="2660"/>
    <s v="HA"/>
    <d v="2023-09-07T00:00:00"/>
    <n v="44561005"/>
    <m/>
    <n v="4479648"/>
    <n v="209230014"/>
    <s v="VOLVO FULL"/>
    <d v="2023-09-18T00:00:00"/>
    <x v="1526"/>
    <n v="0"/>
    <n v="0"/>
    <n v="0"/>
    <s v="J"/>
    <s v="CE1"/>
  </r>
  <r>
    <n v="2"/>
    <n v="2"/>
    <x v="2660"/>
    <s v="HA"/>
    <d v="2023-09-07T00:00:00"/>
    <n v="61521007"/>
    <m/>
    <n v="4479648"/>
    <n v="209230014"/>
    <s v="VOLVO GD-248-LS / 10/09/23 - 09/10/23"/>
    <d v="2023-09-17T00:00:00"/>
    <x v="1528"/>
    <n v="0"/>
    <n v="0"/>
    <n v="0"/>
    <m/>
    <s v="CE1"/>
  </r>
  <r>
    <n v="2"/>
    <n v="2"/>
    <x v="2660"/>
    <s v="HA"/>
    <d v="2023-09-07T00:00:00"/>
    <n v="61521007"/>
    <m/>
    <n v="4479648"/>
    <n v="209230014"/>
    <s v="VOLVO FP-911-SJ / 11/09/23 - 10/10/23"/>
    <d v="2023-09-17T00:00:00"/>
    <x v="1536"/>
    <n v="0"/>
    <n v="0"/>
    <n v="0"/>
    <m/>
    <s v="CE1"/>
  </r>
  <r>
    <n v="2"/>
    <n v="2"/>
    <x v="2660"/>
    <s v="HA"/>
    <d v="2023-09-07T00:00:00"/>
    <n v="61521007"/>
    <m/>
    <n v="4479648"/>
    <n v="209230014"/>
    <s v="VOLVO GK-243-PV / 18/09/23 - 17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FR-953-XL / 04/09/23 - 03/10/23"/>
    <d v="2023-09-17T00:00:00"/>
    <x v="1537"/>
    <n v="0"/>
    <n v="0"/>
    <n v="0"/>
    <m/>
    <s v="CE1"/>
  </r>
  <r>
    <n v="2"/>
    <n v="2"/>
    <x v="2660"/>
    <s v="HA"/>
    <d v="2023-09-07T00:00:00"/>
    <n v="61521007"/>
    <m/>
    <n v="4479648"/>
    <n v="209230014"/>
    <s v="VOLVO GK-079-PV / 18/09/23 - 17/10/23"/>
    <d v="2023-09-17T00:00:00"/>
    <x v="1530"/>
    <n v="0"/>
    <n v="0"/>
    <n v="0"/>
    <m/>
    <s v="CE1"/>
  </r>
  <r>
    <n v="2"/>
    <n v="2"/>
    <x v="2660"/>
    <s v="HA"/>
    <d v="2023-09-07T00:00:00"/>
    <n v="61521007"/>
    <m/>
    <n v="4479648"/>
    <n v="209230014"/>
    <s v="VOLVO GE-320-SN / 17/09/23 - 16/10/23"/>
    <d v="2023-09-17T00:00:00"/>
    <x v="1534"/>
    <n v="0"/>
    <n v="0"/>
    <n v="0"/>
    <m/>
    <s v="CE1"/>
  </r>
  <r>
    <n v="2"/>
    <n v="2"/>
    <x v="2660"/>
    <s v="HA"/>
    <d v="2023-09-07T00:00:00"/>
    <n v="61521007"/>
    <m/>
    <n v="4479648"/>
    <n v="209230014"/>
    <s v="VOLVO FJ-547-KX / 09/09/23 - 08/10/23"/>
    <d v="2023-09-17T00:00:00"/>
    <x v="1527"/>
    <n v="0"/>
    <n v="0"/>
    <n v="0"/>
    <m/>
    <s v="CE1"/>
  </r>
  <r>
    <n v="2"/>
    <n v="2"/>
    <x v="2660"/>
    <s v="HA"/>
    <d v="2023-09-07T00:00:00"/>
    <n v="61521007"/>
    <m/>
    <n v="4479648"/>
    <n v="209230014"/>
    <s v="VOLVO FY-520-NP / 14/09/23 - 13/10/23"/>
    <d v="2023-09-17T00:00:00"/>
    <x v="1528"/>
    <n v="0"/>
    <n v="0"/>
    <n v="0"/>
    <m/>
    <s v="CE1"/>
  </r>
  <r>
    <n v="2"/>
    <n v="2"/>
    <x v="2660"/>
    <s v="HA"/>
    <d v="2023-09-07T00:00:00"/>
    <n v="61521007"/>
    <m/>
    <n v="4479648"/>
    <n v="209230014"/>
    <s v="VOLVO FP-986-SR / 11/09/23 - 10/10/23"/>
    <d v="2023-09-17T00:00:00"/>
    <x v="1535"/>
    <n v="0"/>
    <n v="0"/>
    <n v="0"/>
    <m/>
    <s v="CE1"/>
  </r>
  <r>
    <n v="2"/>
    <n v="2"/>
    <x v="2660"/>
    <s v="HA"/>
    <d v="2023-09-07T00:00:00"/>
    <n v="61521007"/>
    <m/>
    <n v="4479648"/>
    <n v="209230014"/>
    <s v="VOLVO GK-204-PT / 18/09/23 - 17/10/23"/>
    <d v="2023-09-17T00:00:00"/>
    <x v="1530"/>
    <n v="0"/>
    <n v="0"/>
    <n v="0"/>
    <m/>
    <s v="CE1"/>
  </r>
  <r>
    <n v="2"/>
    <n v="2"/>
    <x v="2660"/>
    <s v="HA"/>
    <d v="2023-09-07T00:00:00"/>
    <n v="40100000"/>
    <s v="VOLVO-RELA/LEVIGEN/01"/>
    <n v="4479648"/>
    <n v="209230014"/>
    <s v="VOLVO FULL"/>
    <d v="2023-09-18T00:00:00"/>
    <x v="2"/>
    <n v="14930.09"/>
    <n v="0"/>
    <n v="0"/>
    <s v="GR"/>
    <s v="CE1"/>
  </r>
  <r>
    <n v="2"/>
    <n v="2"/>
    <x v="2661"/>
    <s v="HA"/>
    <d v="2023-09-01T00:00:00"/>
    <n v="62820002"/>
    <m/>
    <m/>
    <m/>
    <s v="S227 - GL-148-MS"/>
    <d v="2023-09-01T00:00:00"/>
    <x v="85"/>
    <n v="0"/>
    <n v="0"/>
    <n v="0"/>
    <m/>
    <s v="CE1"/>
  </r>
  <r>
    <n v="2"/>
    <n v="2"/>
    <x v="2661"/>
    <s v="HA"/>
    <d v="2023-09-01T00:00:00"/>
    <n v="44561005"/>
    <m/>
    <m/>
    <m/>
    <s v="S227 - GL-148-MS"/>
    <d v="2023-10-06T00:00:00"/>
    <x v="3032"/>
    <n v="0"/>
    <n v="0"/>
    <n v="0"/>
    <s v="J"/>
    <s v="CE1"/>
  </r>
  <r>
    <n v="2"/>
    <n v="2"/>
    <x v="2661"/>
    <s v="HA"/>
    <d v="2023-09-01T00:00:00"/>
    <n v="61340002"/>
    <m/>
    <m/>
    <m/>
    <s v="S227 - GL-148-MS"/>
    <d v="2023-09-01T00:00:00"/>
    <x v="3031"/>
    <n v="0"/>
    <n v="0"/>
    <n v="0"/>
    <m/>
    <s v="CE1"/>
  </r>
  <r>
    <n v="2"/>
    <n v="2"/>
    <x v="2661"/>
    <s v="HA"/>
    <d v="2023-09-01T00:00:00"/>
    <n v="40100000"/>
    <s v="LOMAG/LIMOGES/01"/>
    <m/>
    <m/>
    <s v="S227 - GL-148-MS"/>
    <d v="2023-10-06T00:00:00"/>
    <x v="2"/>
    <n v="895.2"/>
    <n v="0"/>
    <n v="0"/>
    <s v="EZ"/>
    <s v="CE1"/>
  </r>
  <r>
    <n v="2"/>
    <n v="2"/>
    <x v="2662"/>
    <s v="HA"/>
    <d v="2023-09-01T00:00:00"/>
    <n v="61340002"/>
    <m/>
    <m/>
    <m/>
    <s v="S228 - GL-182-MS"/>
    <d v="2023-09-01T00:00:00"/>
    <x v="3031"/>
    <n v="0"/>
    <n v="0"/>
    <n v="0"/>
    <m/>
    <s v="CE1"/>
  </r>
  <r>
    <n v="2"/>
    <n v="2"/>
    <x v="2662"/>
    <s v="HA"/>
    <d v="2023-09-01T00:00:00"/>
    <n v="62820002"/>
    <m/>
    <m/>
    <m/>
    <s v="S228 - GL-182-MS"/>
    <d v="2023-09-01T00:00:00"/>
    <x v="85"/>
    <n v="0"/>
    <n v="0"/>
    <n v="0"/>
    <m/>
    <s v="CE1"/>
  </r>
  <r>
    <n v="2"/>
    <n v="2"/>
    <x v="2662"/>
    <s v="HA"/>
    <d v="2023-09-01T00:00:00"/>
    <n v="44561005"/>
    <m/>
    <m/>
    <m/>
    <s v="S228 - GL-182-MS"/>
    <d v="2023-10-06T00:00:00"/>
    <x v="3032"/>
    <n v="0"/>
    <n v="0"/>
    <n v="0"/>
    <s v="J"/>
    <s v="CE1"/>
  </r>
  <r>
    <n v="2"/>
    <n v="2"/>
    <x v="2662"/>
    <s v="HA"/>
    <d v="2023-09-01T00:00:00"/>
    <n v="40100000"/>
    <s v="LOMAG/LIMOGES/01"/>
    <m/>
    <m/>
    <s v="S228 - GL-182-MS"/>
    <d v="2023-10-06T00:00:00"/>
    <x v="2"/>
    <n v="895.2"/>
    <n v="0"/>
    <n v="0"/>
    <s v="EZ"/>
    <s v="CE1"/>
  </r>
  <r>
    <n v="2"/>
    <n v="2"/>
    <x v="2663"/>
    <s v="HA"/>
    <d v="2023-09-01T00:00:00"/>
    <n v="44561005"/>
    <m/>
    <m/>
    <m/>
    <s v="P076 - GM-310-BN"/>
    <d v="2023-09-01T00:00:00"/>
    <x v="3035"/>
    <n v="0"/>
    <n v="0"/>
    <n v="0"/>
    <s v="J"/>
    <s v="CE1"/>
  </r>
  <r>
    <n v="2"/>
    <n v="2"/>
    <x v="2663"/>
    <s v="HA"/>
    <d v="2023-09-01T00:00:00"/>
    <n v="62820002"/>
    <m/>
    <m/>
    <m/>
    <s v="P076 - GM-310-BN"/>
    <d v="2023-09-01T00:00:00"/>
    <x v="85"/>
    <n v="0"/>
    <n v="0"/>
    <n v="0"/>
    <m/>
    <s v="CE1"/>
  </r>
  <r>
    <n v="2"/>
    <n v="2"/>
    <x v="2663"/>
    <s v="HA"/>
    <d v="2023-09-01T00:00:00"/>
    <n v="61340002"/>
    <m/>
    <m/>
    <m/>
    <s v="P076 - GM-310-BN"/>
    <d v="2023-09-01T00:00:00"/>
    <x v="3036"/>
    <n v="0"/>
    <n v="0"/>
    <n v="0"/>
    <m/>
    <s v="CE1"/>
  </r>
  <r>
    <n v="2"/>
    <n v="2"/>
    <x v="2663"/>
    <s v="HA"/>
    <d v="2023-09-01T00:00:00"/>
    <n v="40100000"/>
    <s v="LOMAG/LIMOGES/01"/>
    <m/>
    <m/>
    <s v="P076 - GM-310-BN"/>
    <d v="2023-09-01T00:00:00"/>
    <x v="2"/>
    <n v="2634"/>
    <n v="0"/>
    <n v="0"/>
    <s v="EW"/>
    <s v="CE1"/>
  </r>
  <r>
    <n v="2"/>
    <n v="2"/>
    <x v="2664"/>
    <s v="HA"/>
    <d v="2023-09-01T00:00:00"/>
    <n v="44561005"/>
    <m/>
    <m/>
    <m/>
    <s v="P077 - GM-573-GT"/>
    <d v="2023-09-01T00:00:00"/>
    <x v="3040"/>
    <n v="0"/>
    <n v="0"/>
    <n v="0"/>
    <s v="J"/>
    <s v="CE1"/>
  </r>
  <r>
    <n v="2"/>
    <n v="2"/>
    <x v="2664"/>
    <s v="HA"/>
    <d v="2023-09-01T00:00:00"/>
    <n v="61340002"/>
    <m/>
    <m/>
    <m/>
    <s v="P077 - GM-573-GT"/>
    <d v="2023-09-01T00:00:00"/>
    <x v="3039"/>
    <n v="0"/>
    <n v="0"/>
    <n v="0"/>
    <m/>
    <s v="CE1"/>
  </r>
  <r>
    <n v="2"/>
    <n v="2"/>
    <x v="2664"/>
    <s v="HA"/>
    <d v="2023-09-01T00:00:00"/>
    <n v="62820002"/>
    <m/>
    <m/>
    <m/>
    <s v="P077 - GM-573-GT"/>
    <d v="2023-09-01T00:00:00"/>
    <x v="85"/>
    <n v="0"/>
    <n v="0"/>
    <n v="0"/>
    <m/>
    <s v="CE1"/>
  </r>
  <r>
    <n v="2"/>
    <n v="2"/>
    <x v="2664"/>
    <s v="HA"/>
    <d v="2023-09-01T00:00:00"/>
    <n v="40100000"/>
    <s v="LOMAG/LIMOGES/01"/>
    <m/>
    <m/>
    <s v="P077 - GM-573-GT"/>
    <d v="2023-09-01T00:00:00"/>
    <x v="2"/>
    <n v="1659.6"/>
    <n v="0"/>
    <n v="0"/>
    <s v="EW"/>
    <s v="CE1"/>
  </r>
  <r>
    <n v="2"/>
    <n v="2"/>
    <x v="2665"/>
    <s v="HA"/>
    <d v="2023-08-28T00:00:00"/>
    <n v="65880000"/>
    <m/>
    <n v="101"/>
    <n v="208230065"/>
    <s v="GEODIS - NOTE DE CREDIT LITIGE"/>
    <d v="2023-09-07T00:00:00"/>
    <x v="2"/>
    <n v="201.35"/>
    <n v="0"/>
    <n v="0"/>
    <m/>
    <s v="CE1"/>
  </r>
  <r>
    <n v="2"/>
    <n v="2"/>
    <x v="2665"/>
    <s v="HA"/>
    <d v="2023-08-28T00:00:00"/>
    <n v="40100000"/>
    <s v="GEODISUSSA//01"/>
    <n v="101"/>
    <n v="208230065"/>
    <s v="GEODIS - NOTE DE CREDIT LITIGE"/>
    <d v="2023-09-07T00:00:00"/>
    <x v="3174"/>
    <n v="0"/>
    <n v="0"/>
    <n v="0"/>
    <s v="AQ"/>
    <s v="CE1"/>
  </r>
  <r>
    <n v="2"/>
    <n v="2"/>
    <x v="2666"/>
    <s v="HA"/>
    <d v="2023-08-25T00:00:00"/>
    <n v="60221101"/>
    <m/>
    <n v="462780"/>
    <n v="208230066"/>
    <s v="MARLIM GASOIL"/>
    <d v="2023-09-25T00:00:00"/>
    <x v="3175"/>
    <n v="0"/>
    <n v="0"/>
    <n v="0"/>
    <m/>
    <s v="CE1"/>
  </r>
  <r>
    <n v="2"/>
    <n v="2"/>
    <x v="2666"/>
    <s v="HA"/>
    <d v="2023-08-25T00:00:00"/>
    <n v="44561005"/>
    <m/>
    <n v="462780"/>
    <n v="208230066"/>
    <s v="MARLIM GASOIL"/>
    <d v="2023-09-25T00:00:00"/>
    <x v="3176"/>
    <n v="0"/>
    <n v="0"/>
    <n v="0"/>
    <s v="K"/>
    <s v="CE1"/>
  </r>
  <r>
    <n v="2"/>
    <n v="2"/>
    <x v="2666"/>
    <s v="HA"/>
    <d v="2023-08-25T00:00:00"/>
    <n v="40100000"/>
    <s v="MARLIMENER/LIMOGES/01"/>
    <n v="462780"/>
    <n v="208230066"/>
    <s v="MARLIM GASOIL"/>
    <d v="2023-09-25T00:00:00"/>
    <x v="2"/>
    <n v="63579.8"/>
    <n v="0"/>
    <n v="0"/>
    <s v="A"/>
    <s v="CE1"/>
  </r>
  <r>
    <n v="2"/>
    <n v="2"/>
    <x v="2667"/>
    <s v="HA"/>
    <d v="2023-09-07T00:00:00"/>
    <n v="20800000"/>
    <m/>
    <s v="A23090040"/>
    <n v="209230015"/>
    <s v="ANDSOFT - PROCESS PALETTES"/>
    <d v="2023-10-07T00:00:00"/>
    <x v="3177"/>
    <n v="0"/>
    <n v="0"/>
    <n v="0"/>
    <m/>
    <s v="CE1"/>
  </r>
  <r>
    <n v="2"/>
    <n v="2"/>
    <x v="2667"/>
    <s v="HA"/>
    <d v="2023-09-07T00:00:00"/>
    <n v="61560004"/>
    <m/>
    <s v="A23090040"/>
    <n v="209230015"/>
    <s v="ANDSOFT - MAINTENANCE"/>
    <d v="2023-10-07T00:00:00"/>
    <x v="3178"/>
    <n v="0"/>
    <n v="0"/>
    <n v="0"/>
    <m/>
    <s v="CE1"/>
  </r>
  <r>
    <n v="2"/>
    <n v="2"/>
    <x v="2667"/>
    <s v="HA"/>
    <d v="2023-09-07T00:00:00"/>
    <n v="40100000"/>
    <s v="ANDSOFTFRA/LAMASSANA/01"/>
    <s v="A23090040"/>
    <n v="209230015"/>
    <s v="ANDSOFT - PROCESS PALETTES + MAINTENANCE"/>
    <d v="2023-10-07T00:00:00"/>
    <x v="2"/>
    <n v="3847.49"/>
    <n v="0"/>
    <n v="0"/>
    <s v="DG"/>
    <s v="CE1"/>
  </r>
  <r>
    <n v="2"/>
    <n v="2"/>
    <x v="2668"/>
    <s v="HA"/>
    <d v="2023-08-31T00:00:00"/>
    <n v="60411200"/>
    <m/>
    <s v="FA00000137"/>
    <n v="208230067"/>
    <s v="CRC"/>
    <d v="2023-09-30T00:00:00"/>
    <x v="3179"/>
    <n v="0"/>
    <n v="0"/>
    <n v="0"/>
    <m/>
    <s v="CE1"/>
  </r>
  <r>
    <n v="2"/>
    <n v="2"/>
    <x v="2668"/>
    <s v="HA"/>
    <d v="2023-08-31T00:00:00"/>
    <n v="44561005"/>
    <m/>
    <s v="FA00000137"/>
    <n v="208230067"/>
    <s v="CRC"/>
    <d v="2023-09-30T00:00:00"/>
    <x v="3180"/>
    <n v="0"/>
    <n v="0"/>
    <n v="0"/>
    <s v="K"/>
    <s v="CE1"/>
  </r>
  <r>
    <n v="2"/>
    <n v="2"/>
    <x v="2668"/>
    <s v="HA"/>
    <d v="2023-08-31T00:00:00"/>
    <n v="40100000"/>
    <s v="CRCLOGISTI/LIMOGES/01"/>
    <s v="FA00000137"/>
    <n v="208230067"/>
    <s v="CRC"/>
    <d v="2023-09-30T00:00:00"/>
    <x v="2"/>
    <n v="3352.14"/>
    <n v="0"/>
    <n v="0"/>
    <s v="BH"/>
    <s v="CE1"/>
  </r>
  <r>
    <n v="2"/>
    <n v="2"/>
    <x v="2669"/>
    <s v="HA"/>
    <d v="2023-09-01T00:00:00"/>
    <n v="44561005"/>
    <m/>
    <s v="JH00939865"/>
    <n v="209230016"/>
    <s v="ULYS"/>
    <d v="2023-09-21T00:00:00"/>
    <x v="3181"/>
    <n v="0"/>
    <n v="0"/>
    <n v="0"/>
    <s v="J"/>
    <s v="CE1"/>
  </r>
  <r>
    <n v="2"/>
    <n v="2"/>
    <x v="2669"/>
    <s v="HA"/>
    <d v="2023-09-01T00:00:00"/>
    <n v="62850000"/>
    <m/>
    <s v="JH00939865"/>
    <n v="209230016"/>
    <s v="ULYS"/>
    <d v="2023-09-21T00:00:00"/>
    <x v="3182"/>
    <n v="0"/>
    <n v="0"/>
    <n v="0"/>
    <m/>
    <s v="CE1"/>
  </r>
  <r>
    <n v="2"/>
    <n v="2"/>
    <x v="2669"/>
    <s v="HA"/>
    <d v="2023-09-01T00:00:00"/>
    <n v="40100000"/>
    <s v="ULYS/SALONDEPRO/01"/>
    <s v="JH00939865"/>
    <n v="209230016"/>
    <s v="ULYS"/>
    <d v="2023-09-21T00:00:00"/>
    <x v="2"/>
    <n v="85.88"/>
    <n v="0"/>
    <n v="0"/>
    <s v="CB"/>
    <s v="CE1"/>
  </r>
  <r>
    <n v="2"/>
    <n v="2"/>
    <x v="2670"/>
    <s v="HA"/>
    <d v="2023-08-31T00:00:00"/>
    <n v="44561005"/>
    <m/>
    <n v="234005"/>
    <n v="208230068"/>
    <s v="PANAZOL NETTOYAGE ATELIER"/>
    <d v="2023-09-30T00:00:00"/>
    <x v="3183"/>
    <n v="0"/>
    <n v="0"/>
    <n v="0"/>
    <s v="K"/>
    <s v="CE1"/>
  </r>
  <r>
    <n v="2"/>
    <n v="2"/>
    <x v="2670"/>
    <s v="HA"/>
    <d v="2023-08-31T00:00:00"/>
    <n v="61520002"/>
    <m/>
    <n v="234005"/>
    <n v="208230068"/>
    <s v="PANAZOL NETTOYAGE ATELIER"/>
    <d v="2023-09-30T00:00:00"/>
    <x v="3184"/>
    <n v="0"/>
    <n v="0"/>
    <n v="0"/>
    <m/>
    <s v="CE1"/>
  </r>
  <r>
    <n v="2"/>
    <n v="2"/>
    <x v="2670"/>
    <s v="HA"/>
    <d v="2023-08-31T00:00:00"/>
    <n v="40100000"/>
    <s v="PANAZOLNET//01"/>
    <n v="234005"/>
    <n v="208230068"/>
    <s v="PANAZOL NETTOYAGE ATELIER"/>
    <d v="2023-09-30T00:00:00"/>
    <x v="2"/>
    <n v="301.76"/>
    <n v="0"/>
    <n v="0"/>
    <s v="AO"/>
    <s v="CE1"/>
  </r>
  <r>
    <n v="2"/>
    <n v="2"/>
    <x v="2671"/>
    <s v="HA"/>
    <d v="2023-08-31T00:00:00"/>
    <n v="44561005"/>
    <m/>
    <n v="234004"/>
    <n v="208230069"/>
    <s v="PANAZOL NETTOYAGE GRANDE PIECE"/>
    <d v="2023-09-30T00:00:00"/>
    <x v="539"/>
    <n v="0"/>
    <n v="0"/>
    <n v="0"/>
    <s v="K"/>
    <s v="CE1"/>
  </r>
  <r>
    <n v="2"/>
    <n v="2"/>
    <x v="2671"/>
    <s v="HA"/>
    <d v="2023-08-31T00:00:00"/>
    <n v="61520001"/>
    <m/>
    <n v="234004"/>
    <n v="208230069"/>
    <s v="PANAZOL NETTOYAGE GRANDE PIECE"/>
    <d v="2023-09-30T00:00:00"/>
    <x v="540"/>
    <n v="0"/>
    <n v="0"/>
    <n v="0"/>
    <m/>
    <s v="CE1"/>
  </r>
  <r>
    <n v="2"/>
    <n v="2"/>
    <x v="2671"/>
    <s v="HA"/>
    <d v="2023-08-31T00:00:00"/>
    <n v="40100000"/>
    <s v="PANAZOLNET//01"/>
    <n v="234004"/>
    <n v="208230069"/>
    <s v="PANAZOL NETTOYAGE GRANDE PIECE"/>
    <d v="2023-09-30T00:00:00"/>
    <x v="2"/>
    <n v="2518.4"/>
    <n v="0"/>
    <n v="0"/>
    <s v="AO"/>
    <s v="CE1"/>
  </r>
  <r>
    <n v="2"/>
    <n v="2"/>
    <x v="2672"/>
    <s v="HA"/>
    <d v="2023-08-31T00:00:00"/>
    <n v="62110011"/>
    <m/>
    <s v="850/04624/23"/>
    <n v="208230070"/>
    <s v="ADECCO (QUAI)"/>
    <d v="2023-09-30T00:00:00"/>
    <x v="3185"/>
    <n v="0"/>
    <n v="0"/>
    <n v="0"/>
    <m/>
    <s v="CE1"/>
  </r>
  <r>
    <n v="2"/>
    <n v="2"/>
    <x v="2672"/>
    <s v="HA"/>
    <d v="2023-08-31T00:00:00"/>
    <n v="62110012"/>
    <m/>
    <s v="850/04624/23"/>
    <n v="208230070"/>
    <s v="ADECCO (QUAI)"/>
    <d v="2023-09-30T00:00:00"/>
    <x v="2921"/>
    <n v="0"/>
    <n v="0"/>
    <n v="0"/>
    <m/>
    <s v="CE1"/>
  </r>
  <r>
    <n v="2"/>
    <n v="2"/>
    <x v="2672"/>
    <s v="HA"/>
    <d v="2023-08-31T00:00:00"/>
    <n v="44561005"/>
    <m/>
    <s v="850/04624/23"/>
    <n v="208230070"/>
    <s v="ADECCO (QUAI)"/>
    <d v="2023-09-30T00:00:00"/>
    <x v="3186"/>
    <n v="0"/>
    <n v="0"/>
    <n v="0"/>
    <s v="K"/>
    <s v="CE1"/>
  </r>
  <r>
    <n v="2"/>
    <n v="2"/>
    <x v="2672"/>
    <s v="HA"/>
    <d v="2023-08-31T00:00:00"/>
    <n v="44561005"/>
    <m/>
    <s v="850/04624/23"/>
    <n v="208230070"/>
    <s v="ADECCO (QUAI)"/>
    <d v="2023-09-30T00:00:00"/>
    <x v="3187"/>
    <n v="0"/>
    <n v="0"/>
    <n v="0"/>
    <s v="K"/>
    <s v="CE1"/>
  </r>
  <r>
    <n v="2"/>
    <n v="2"/>
    <x v="2672"/>
    <s v="HA"/>
    <d v="2023-08-31T00:00:00"/>
    <n v="40100000"/>
    <s v="ADECCO87//01"/>
    <s v="850/04624/23"/>
    <n v="208230070"/>
    <s v="ADECCO (QUAI)"/>
    <d v="2023-08-30T00:00:00"/>
    <x v="2"/>
    <n v="737.66"/>
    <n v="0"/>
    <n v="0"/>
    <s v="B"/>
    <s v="CE1"/>
  </r>
  <r>
    <n v="2"/>
    <n v="2"/>
    <x v="2673"/>
    <s v="HA"/>
    <d v="2023-09-08T00:00:00"/>
    <n v="61522001"/>
    <m/>
    <s v="FC0003088"/>
    <n v="209230017"/>
    <s v="JERWOODFRANCE - ACHAT BOITE AUX LETTRE SUITE ACCROCHAGE"/>
    <d v="2023-09-30T00:00:00"/>
    <x v="3188"/>
    <n v="0"/>
    <n v="0"/>
    <n v="0"/>
    <m/>
    <s v="CE1"/>
  </r>
  <r>
    <n v="2"/>
    <n v="2"/>
    <x v="2673"/>
    <s v="HA"/>
    <d v="2023-09-08T00:00:00"/>
    <n v="40100000"/>
    <s v="JERWOODFRA/LEVIGEN/01"/>
    <s v="FC0003088"/>
    <n v="209230017"/>
    <s v="JERWOODFRANCE - ACHAT BOITE AUX LETTRE SUITE ACCROCHAGE"/>
    <d v="2023-09-30T00:00:00"/>
    <x v="2"/>
    <n v="74.900000000000006"/>
    <n v="0"/>
    <n v="0"/>
    <s v="A"/>
    <s v="CE1"/>
  </r>
  <r>
    <n v="2"/>
    <n v="2"/>
    <x v="2674"/>
    <s v="HA"/>
    <d v="2023-08-31T00:00:00"/>
    <n v="61100001"/>
    <m/>
    <s v="GEIQ03434"/>
    <n v="208230071"/>
    <s v="GEIQ"/>
    <d v="2023-09-30T00:00:00"/>
    <x v="3189"/>
    <n v="0"/>
    <n v="0"/>
    <n v="0"/>
    <m/>
    <s v="CE1"/>
  </r>
  <r>
    <n v="2"/>
    <n v="2"/>
    <x v="2674"/>
    <s v="HA"/>
    <d v="2023-08-31T00:00:00"/>
    <n v="44561005"/>
    <m/>
    <s v="GEIQ03434"/>
    <n v="208230071"/>
    <s v="GEIQ"/>
    <d v="2023-09-30T00:00:00"/>
    <x v="3190"/>
    <n v="0"/>
    <n v="0"/>
    <n v="0"/>
    <s v="L"/>
    <s v="CE1"/>
  </r>
  <r>
    <n v="2"/>
    <n v="2"/>
    <x v="2674"/>
    <s v="HA"/>
    <d v="2023-08-31T00:00:00"/>
    <n v="40100000"/>
    <s v="GEIQ/LIMOGES/01"/>
    <s v="GEIQ03434"/>
    <n v="208230071"/>
    <s v="GEIQ"/>
    <d v="2023-09-30T00:00:00"/>
    <x v="2"/>
    <n v="3881.09"/>
    <n v="0"/>
    <n v="0"/>
    <s v="AK"/>
    <s v="CE1"/>
  </r>
  <r>
    <n v="2"/>
    <n v="2"/>
    <x v="2675"/>
    <s v="HA"/>
    <d v="2023-08-25T00:00:00"/>
    <n v="60630001"/>
    <m/>
    <n v="8704629062"/>
    <n v="208230072"/>
    <s v="MEWA"/>
    <d v="2023-10-09T00:00:00"/>
    <x v="3056"/>
    <n v="0"/>
    <n v="0"/>
    <n v="0"/>
    <m/>
    <s v="CE1"/>
  </r>
  <r>
    <n v="2"/>
    <n v="2"/>
    <x v="2675"/>
    <s v="HA"/>
    <d v="2023-08-25T00:00:00"/>
    <n v="44561005"/>
    <m/>
    <n v="8704629062"/>
    <n v="208230072"/>
    <s v="MEWA"/>
    <d v="2023-10-09T00:00:00"/>
    <x v="3057"/>
    <n v="0"/>
    <n v="0"/>
    <n v="0"/>
    <s v="K"/>
    <s v="CE1"/>
  </r>
  <r>
    <n v="2"/>
    <n v="2"/>
    <x v="2675"/>
    <s v="HA"/>
    <d v="2023-08-25T00:00:00"/>
    <n v="40100000"/>
    <s v="MEWASARL/AVERMES/01"/>
    <n v="8704629062"/>
    <n v="208230072"/>
    <s v="MEWA"/>
    <d v="2023-10-09T00:00:00"/>
    <x v="2"/>
    <n v="81.12"/>
    <n v="0"/>
    <n v="0"/>
    <s v="BZ"/>
    <s v="CE1"/>
  </r>
  <r>
    <n v="2"/>
    <n v="2"/>
    <x v="2676"/>
    <s v="HA"/>
    <d v="2023-08-31T00:00:00"/>
    <n v="62110003"/>
    <m/>
    <s v="127/1002611"/>
    <n v="208230073"/>
    <s v="PARTNAIRE"/>
    <d v="2023-09-30T00:00:00"/>
    <x v="3191"/>
    <n v="0"/>
    <n v="0"/>
    <n v="0"/>
    <m/>
    <s v="CE1"/>
  </r>
  <r>
    <n v="2"/>
    <n v="2"/>
    <x v="2676"/>
    <s v="HA"/>
    <d v="2023-08-31T00:00:00"/>
    <n v="62110005"/>
    <m/>
    <s v="127/1002611"/>
    <n v="208230073"/>
    <s v="PARTNAIRE"/>
    <d v="2023-09-30T00:00:00"/>
    <x v="3192"/>
    <n v="0"/>
    <n v="0"/>
    <n v="0"/>
    <m/>
    <s v="CE1"/>
  </r>
  <r>
    <n v="2"/>
    <n v="2"/>
    <x v="2676"/>
    <s v="HA"/>
    <d v="2023-08-31T00:00:00"/>
    <n v="44561005"/>
    <m/>
    <s v="127/1002611"/>
    <n v="208230073"/>
    <s v="PARTNAIRE"/>
    <d v="2023-09-30T00:00:00"/>
    <x v="3193"/>
    <n v="0"/>
    <n v="0"/>
    <n v="0"/>
    <s v="K"/>
    <s v="CE1"/>
  </r>
  <r>
    <n v="2"/>
    <n v="2"/>
    <x v="2676"/>
    <s v="HA"/>
    <d v="2023-08-31T00:00:00"/>
    <n v="44561005"/>
    <m/>
    <s v="127/1002611"/>
    <n v="208230073"/>
    <s v="PARTNAIRE"/>
    <d v="2023-09-30T00:00:00"/>
    <x v="3194"/>
    <n v="0"/>
    <n v="0"/>
    <n v="0"/>
    <s v="K"/>
    <s v="CE1"/>
  </r>
  <r>
    <n v="2"/>
    <n v="2"/>
    <x v="2676"/>
    <s v="HA"/>
    <d v="2023-08-31T00:00:00"/>
    <n v="40100000"/>
    <s v="PARTNAIREI/LIMOGES/01"/>
    <s v="127/1002611"/>
    <n v="208230073"/>
    <s v="PARTNAIRE MESLEM"/>
    <d v="2023-09-30T00:00:00"/>
    <x v="2"/>
    <n v="1059.46"/>
    <n v="0"/>
    <n v="0"/>
    <s v="BY"/>
    <s v="CE1"/>
  </r>
  <r>
    <n v="2"/>
    <n v="2"/>
    <x v="2677"/>
    <s v="HA"/>
    <d v="2023-08-31T00:00:00"/>
    <n v="62110003"/>
    <m/>
    <s v="127/1002612"/>
    <n v="208230074"/>
    <s v="PARTNAIRE"/>
    <d v="2023-09-30T00:00:00"/>
    <x v="3195"/>
    <n v="0"/>
    <n v="0"/>
    <n v="0"/>
    <m/>
    <s v="CE1"/>
  </r>
  <r>
    <n v="2"/>
    <n v="2"/>
    <x v="2677"/>
    <s v="HA"/>
    <d v="2023-08-31T00:00:00"/>
    <n v="44561005"/>
    <m/>
    <s v="127/1002612"/>
    <n v="208230074"/>
    <s v="PARTNAIRE"/>
    <d v="2023-09-30T00:00:00"/>
    <x v="3196"/>
    <n v="0"/>
    <n v="0"/>
    <n v="0"/>
    <s v="K"/>
    <s v="CE1"/>
  </r>
  <r>
    <n v="2"/>
    <n v="2"/>
    <x v="2677"/>
    <s v="HA"/>
    <d v="2023-08-31T00:00:00"/>
    <n v="44561005"/>
    <m/>
    <s v="127/1002612"/>
    <n v="208230074"/>
    <s v="PARTNAIRE"/>
    <d v="2023-09-30T00:00:00"/>
    <x v="1435"/>
    <n v="0"/>
    <n v="0"/>
    <n v="0"/>
    <s v="K"/>
    <s v="CE1"/>
  </r>
  <r>
    <n v="2"/>
    <n v="2"/>
    <x v="2677"/>
    <s v="HA"/>
    <d v="2023-08-31T00:00:00"/>
    <n v="62110005"/>
    <m/>
    <s v="127/1002612"/>
    <n v="208230074"/>
    <s v="PARTNAIRE"/>
    <d v="2023-09-30T00:00:00"/>
    <x v="3197"/>
    <n v="0"/>
    <n v="0"/>
    <n v="0"/>
    <m/>
    <s v="CE1"/>
  </r>
  <r>
    <n v="2"/>
    <n v="2"/>
    <x v="2677"/>
    <s v="HA"/>
    <d v="2023-08-31T00:00:00"/>
    <n v="40100000"/>
    <s v="PARTNAIREI/LIMOGES/01"/>
    <s v="127/1002612"/>
    <n v="208230074"/>
    <s v="PARTNAIRE MESLEM"/>
    <d v="2023-09-30T00:00:00"/>
    <x v="2"/>
    <n v="6744.96"/>
    <n v="0"/>
    <n v="0"/>
    <s v="BY"/>
    <s v="CE1"/>
  </r>
  <r>
    <n v="2"/>
    <n v="2"/>
    <x v="2678"/>
    <s v="HA"/>
    <d v="2023-08-31T00:00:00"/>
    <n v="44561005"/>
    <m/>
    <s v="127/1002613"/>
    <n v="208230075"/>
    <s v="PARTNAIRE"/>
    <d v="2023-09-30T00:00:00"/>
    <x v="3198"/>
    <n v="0"/>
    <n v="0"/>
    <n v="0"/>
    <s v="K"/>
    <s v="CE1"/>
  </r>
  <r>
    <n v="2"/>
    <n v="2"/>
    <x v="2678"/>
    <s v="HA"/>
    <d v="2023-08-31T00:00:00"/>
    <n v="62110005"/>
    <m/>
    <s v="127/1002613"/>
    <n v="208230075"/>
    <s v="PARTNAIRE"/>
    <d v="2023-09-30T00:00:00"/>
    <x v="3199"/>
    <n v="0"/>
    <n v="0"/>
    <n v="0"/>
    <m/>
    <s v="CE1"/>
  </r>
  <r>
    <n v="2"/>
    <n v="2"/>
    <x v="2678"/>
    <s v="HA"/>
    <d v="2023-08-31T00:00:00"/>
    <n v="62110003"/>
    <m/>
    <s v="127/1002613"/>
    <n v="208230075"/>
    <s v="PARTNAIRE"/>
    <d v="2023-09-30T00:00:00"/>
    <x v="3200"/>
    <n v="0"/>
    <n v="0"/>
    <n v="0"/>
    <m/>
    <s v="CE1"/>
  </r>
  <r>
    <n v="2"/>
    <n v="2"/>
    <x v="2678"/>
    <s v="HA"/>
    <d v="2023-08-31T00:00:00"/>
    <n v="44561005"/>
    <m/>
    <s v="127/1002613"/>
    <n v="208230075"/>
    <s v="PARTNAIRE"/>
    <d v="2023-09-30T00:00:00"/>
    <x v="3201"/>
    <n v="0"/>
    <n v="0"/>
    <n v="0"/>
    <s v="K"/>
    <s v="CE1"/>
  </r>
  <r>
    <n v="2"/>
    <n v="2"/>
    <x v="2678"/>
    <s v="HA"/>
    <d v="2023-08-31T00:00:00"/>
    <n v="40100000"/>
    <s v="PARTNAIREI/LIMOGES/01"/>
    <s v="127/1002613"/>
    <n v="208230075"/>
    <s v="PARTNAIRE MESLEM"/>
    <d v="2023-09-30T00:00:00"/>
    <x v="2"/>
    <n v="2964.86"/>
    <n v="0"/>
    <n v="0"/>
    <s v="BY"/>
    <s v="CE1"/>
  </r>
  <r>
    <n v="2"/>
    <n v="2"/>
    <x v="2679"/>
    <s v="HA"/>
    <d v="2023-08-31T00:00:00"/>
    <n v="62110005"/>
    <m/>
    <s v="127/1002614"/>
    <n v="208230076"/>
    <s v="PARTNAIRE"/>
    <d v="2023-09-30T00:00:00"/>
    <x v="961"/>
    <n v="0"/>
    <n v="0"/>
    <n v="0"/>
    <m/>
    <s v="CE1"/>
  </r>
  <r>
    <n v="2"/>
    <n v="2"/>
    <x v="2679"/>
    <s v="HA"/>
    <d v="2023-08-31T00:00:00"/>
    <n v="44561005"/>
    <m/>
    <s v="127/1002614"/>
    <n v="208230076"/>
    <s v="PARTNAIRE"/>
    <d v="2023-09-30T00:00:00"/>
    <x v="3202"/>
    <n v="0"/>
    <n v="0"/>
    <n v="0"/>
    <s v="K"/>
    <s v="CE1"/>
  </r>
  <r>
    <n v="2"/>
    <n v="2"/>
    <x v="2679"/>
    <s v="HA"/>
    <d v="2023-08-31T00:00:00"/>
    <n v="44561005"/>
    <m/>
    <s v="127/1002614"/>
    <n v="208230076"/>
    <s v="PARTNAIRE"/>
    <d v="2023-09-30T00:00:00"/>
    <x v="960"/>
    <n v="0"/>
    <n v="0"/>
    <n v="0"/>
    <s v="K"/>
    <s v="CE1"/>
  </r>
  <r>
    <n v="2"/>
    <n v="2"/>
    <x v="2679"/>
    <s v="HA"/>
    <d v="2023-08-31T00:00:00"/>
    <n v="62110003"/>
    <m/>
    <s v="127/1002614"/>
    <n v="208230076"/>
    <s v="PARTNAIRE"/>
    <d v="2023-09-30T00:00:00"/>
    <x v="3203"/>
    <n v="0"/>
    <n v="0"/>
    <n v="0"/>
    <m/>
    <s v="CE1"/>
  </r>
  <r>
    <n v="2"/>
    <n v="2"/>
    <x v="2679"/>
    <s v="HA"/>
    <d v="2023-08-31T00:00:00"/>
    <n v="40100000"/>
    <s v="PARTNAIREI/LIMOGES/01"/>
    <s v="127/1002614"/>
    <n v="208230076"/>
    <s v="PARTNAIRE MESLEM"/>
    <d v="2023-09-30T00:00:00"/>
    <x v="2"/>
    <n v="272.22000000000003"/>
    <n v="0"/>
    <n v="0"/>
    <s v="BY"/>
    <s v="CE1"/>
  </r>
  <r>
    <n v="2"/>
    <n v="2"/>
    <x v="2680"/>
    <s v="HA"/>
    <d v="2023-08-31T00:00:00"/>
    <n v="62110003"/>
    <m/>
    <s v="127/1002615"/>
    <n v="208230077"/>
    <s v="PARTNAIRE"/>
    <d v="2023-09-30T00:00:00"/>
    <x v="3204"/>
    <n v="0"/>
    <n v="0"/>
    <n v="0"/>
    <m/>
    <s v="CE1"/>
  </r>
  <r>
    <n v="2"/>
    <n v="2"/>
    <x v="2680"/>
    <s v="HA"/>
    <d v="2023-08-31T00:00:00"/>
    <n v="44561005"/>
    <m/>
    <s v="127/1002615"/>
    <n v="208230077"/>
    <s v="PARTNAIRE"/>
    <d v="2023-09-30T00:00:00"/>
    <x v="3205"/>
    <n v="0"/>
    <n v="0"/>
    <n v="0"/>
    <s v="K"/>
    <s v="CE1"/>
  </r>
  <r>
    <n v="2"/>
    <n v="2"/>
    <x v="2680"/>
    <s v="HA"/>
    <d v="2023-08-31T00:00:00"/>
    <n v="44561005"/>
    <m/>
    <s v="127/1002615"/>
    <n v="208230077"/>
    <s v="PARTNAIRE"/>
    <d v="2023-09-30T00:00:00"/>
    <x v="3206"/>
    <n v="0"/>
    <n v="0"/>
    <n v="0"/>
    <s v="K"/>
    <s v="CE1"/>
  </r>
  <r>
    <n v="2"/>
    <n v="2"/>
    <x v="2680"/>
    <s v="HA"/>
    <d v="2023-08-31T00:00:00"/>
    <n v="62110005"/>
    <m/>
    <s v="127/1002615"/>
    <n v="208230077"/>
    <s v="PARTNAIRE"/>
    <d v="2023-09-30T00:00:00"/>
    <x v="3207"/>
    <n v="0"/>
    <n v="0"/>
    <n v="0"/>
    <m/>
    <s v="CE1"/>
  </r>
  <r>
    <n v="2"/>
    <n v="2"/>
    <x v="2680"/>
    <s v="HA"/>
    <d v="2023-08-31T00:00:00"/>
    <n v="40100000"/>
    <s v="PARTNAIREI/LIMOGES/01"/>
    <s v="127/1002615"/>
    <n v="208230077"/>
    <s v="PARTNAIRE MESLEM"/>
    <d v="2023-09-30T00:00:00"/>
    <x v="2"/>
    <n v="6169.99"/>
    <n v="0"/>
    <n v="0"/>
    <s v="BY"/>
    <s v="CE1"/>
  </r>
  <r>
    <n v="2"/>
    <n v="2"/>
    <x v="2681"/>
    <s v="HA"/>
    <d v="2023-08-31T00:00:00"/>
    <n v="62110003"/>
    <m/>
    <s v="127/1002616"/>
    <n v="208230078"/>
    <s v="PARTNAIRE"/>
    <d v="2023-09-30T00:00:00"/>
    <x v="3208"/>
    <n v="0"/>
    <n v="0"/>
    <n v="0"/>
    <m/>
    <s v="CE1"/>
  </r>
  <r>
    <n v="2"/>
    <n v="2"/>
    <x v="2681"/>
    <s v="HA"/>
    <d v="2023-08-31T00:00:00"/>
    <n v="44561005"/>
    <m/>
    <s v="127/1002616"/>
    <n v="208230078"/>
    <s v="PARTNAIRE"/>
    <d v="2023-09-30T00:00:00"/>
    <x v="3209"/>
    <n v="0"/>
    <n v="0"/>
    <n v="0"/>
    <s v="K"/>
    <s v="CE1"/>
  </r>
  <r>
    <n v="2"/>
    <n v="2"/>
    <x v="2681"/>
    <s v="HA"/>
    <d v="2023-08-31T00:00:00"/>
    <n v="62110005"/>
    <m/>
    <s v="127/1002616"/>
    <n v="208230078"/>
    <s v="PARTNAIRE"/>
    <d v="2023-09-30T00:00:00"/>
    <x v="1068"/>
    <n v="0"/>
    <n v="0"/>
    <n v="0"/>
    <m/>
    <s v="CE1"/>
  </r>
  <r>
    <n v="2"/>
    <n v="2"/>
    <x v="2681"/>
    <s v="HA"/>
    <d v="2023-08-31T00:00:00"/>
    <n v="44561005"/>
    <m/>
    <s v="127/1002616"/>
    <n v="208230078"/>
    <s v="PARTNAIRE"/>
    <d v="2023-09-30T00:00:00"/>
    <x v="1067"/>
    <n v="0"/>
    <n v="0"/>
    <n v="0"/>
    <s v="K"/>
    <s v="CE1"/>
  </r>
  <r>
    <n v="2"/>
    <n v="2"/>
    <x v="2681"/>
    <s v="HA"/>
    <d v="2023-08-31T00:00:00"/>
    <n v="40100000"/>
    <s v="PARTNAIREI/LIMOGES/01"/>
    <s v="127/1002616"/>
    <n v="208230078"/>
    <s v="PARTNAIRE MESLEM"/>
    <d v="2023-09-30T00:00:00"/>
    <x v="2"/>
    <n v="278.98"/>
    <n v="0"/>
    <n v="0"/>
    <s v="BY"/>
    <s v="CE1"/>
  </r>
  <r>
    <n v="2"/>
    <n v="2"/>
    <x v="2682"/>
    <s v="HA"/>
    <d v="2023-08-31T00:00:00"/>
    <n v="62110005"/>
    <m/>
    <s v="127/1002617"/>
    <n v="208230079"/>
    <s v="PARTNAIRE"/>
    <d v="2023-09-30T00:00:00"/>
    <x v="1068"/>
    <n v="0"/>
    <n v="0"/>
    <n v="0"/>
    <m/>
    <s v="CE1"/>
  </r>
  <r>
    <n v="2"/>
    <n v="2"/>
    <x v="2682"/>
    <s v="HA"/>
    <d v="2023-08-31T00:00:00"/>
    <n v="62110003"/>
    <m/>
    <s v="127/1002617"/>
    <n v="208230079"/>
    <s v="PARTNAIRE"/>
    <d v="2023-09-30T00:00:00"/>
    <x v="3210"/>
    <n v="0"/>
    <n v="0"/>
    <n v="0"/>
    <m/>
    <s v="CE1"/>
  </r>
  <r>
    <n v="2"/>
    <n v="2"/>
    <x v="2682"/>
    <s v="HA"/>
    <d v="2023-08-31T00:00:00"/>
    <n v="44561005"/>
    <m/>
    <s v="127/1002617"/>
    <n v="208230079"/>
    <s v="PARTNAIRE"/>
    <d v="2023-09-30T00:00:00"/>
    <x v="1067"/>
    <n v="0"/>
    <n v="0"/>
    <n v="0"/>
    <s v="K"/>
    <s v="CE1"/>
  </r>
  <r>
    <n v="2"/>
    <n v="2"/>
    <x v="2682"/>
    <s v="HA"/>
    <d v="2023-08-31T00:00:00"/>
    <n v="44561005"/>
    <m/>
    <s v="127/1002617"/>
    <n v="208230079"/>
    <s v="PARTNAIRE"/>
    <d v="2023-09-30T00:00:00"/>
    <x v="2557"/>
    <n v="0"/>
    <n v="0"/>
    <n v="0"/>
    <s v="K"/>
    <s v="CE1"/>
  </r>
  <r>
    <n v="2"/>
    <n v="2"/>
    <x v="2682"/>
    <s v="HA"/>
    <d v="2023-08-31T00:00:00"/>
    <n v="40100000"/>
    <s v="PARTNAIREI/LIMOGES/01"/>
    <s v="127/1002617"/>
    <n v="208230079"/>
    <s v="PARTNAIRE MESLEM"/>
    <d v="2023-09-30T00:00:00"/>
    <x v="2"/>
    <n v="225.84"/>
    <n v="0"/>
    <n v="0"/>
    <s v="BY"/>
    <s v="CE1"/>
  </r>
  <r>
    <n v="2"/>
    <n v="2"/>
    <x v="2683"/>
    <s v="HA"/>
    <d v="2023-09-11T00:00:00"/>
    <n v="44561005"/>
    <m/>
    <s v="FA0035584"/>
    <n v="209230018"/>
    <s v="SORECO"/>
    <d v="2023-09-30T00:00:00"/>
    <x v="687"/>
    <n v="0"/>
    <n v="0"/>
    <n v="0"/>
    <s v="J"/>
    <s v="CE1"/>
  </r>
  <r>
    <n v="2"/>
    <n v="2"/>
    <x v="2683"/>
    <s v="HA"/>
    <d v="2023-09-11T00:00:00"/>
    <n v="62260015"/>
    <m/>
    <s v="FA0035584"/>
    <n v="209230018"/>
    <s v="SORECO"/>
    <d v="2023-09-30T00:00:00"/>
    <x v="1086"/>
    <n v="0"/>
    <n v="0"/>
    <n v="0"/>
    <m/>
    <s v="CE1"/>
  </r>
  <r>
    <n v="2"/>
    <n v="2"/>
    <x v="2683"/>
    <s v="HA"/>
    <d v="2023-09-11T00:00:00"/>
    <n v="40100000"/>
    <s v="SORECO//01"/>
    <s v="FA0035584"/>
    <n v="209230018"/>
    <s v="SORECO"/>
    <d v="2023-09-30T00:00:00"/>
    <x v="2"/>
    <n v="120"/>
    <n v="0"/>
    <n v="0"/>
    <s v="AH"/>
    <s v="CE1"/>
  </r>
  <r>
    <n v="2"/>
    <n v="2"/>
    <x v="2684"/>
    <s v="HA"/>
    <d v="2023-08-31T00:00:00"/>
    <n v="60411600"/>
    <m/>
    <s v="FA23080017"/>
    <m/>
    <s v="XVP9002308 VOLU69LYO"/>
    <d v="2023-09-30T00:00:00"/>
    <x v="3211"/>
    <n v="0"/>
    <n v="0"/>
    <n v="0"/>
    <m/>
    <s v="CIC"/>
  </r>
  <r>
    <n v="2"/>
    <n v="2"/>
    <x v="2684"/>
    <s v="HA"/>
    <d v="2023-08-31T00:00:00"/>
    <n v="60411111"/>
    <m/>
    <s v="FA23080017"/>
    <m/>
    <s v="XVP9002308 VOLU69LYO"/>
    <d v="2023-09-30T00:00:00"/>
    <x v="3212"/>
    <n v="0"/>
    <n v="0"/>
    <n v="0"/>
    <m/>
    <s v="CIC"/>
  </r>
  <r>
    <n v="2"/>
    <n v="2"/>
    <x v="2684"/>
    <s v="HA"/>
    <d v="2023-08-31T00:00:00"/>
    <n v="60411600"/>
    <m/>
    <s v="FA23080017"/>
    <m/>
    <s v="XVP9002308 VOLU69LYO"/>
    <d v="2023-09-30T00:00:00"/>
    <x v="3213"/>
    <n v="0"/>
    <n v="0"/>
    <n v="0"/>
    <m/>
    <s v="CIC"/>
  </r>
  <r>
    <n v="2"/>
    <n v="2"/>
    <x v="2684"/>
    <s v="HA"/>
    <d v="2023-08-31T00:00:00"/>
    <n v="44561005"/>
    <m/>
    <s v="FA23080017"/>
    <m/>
    <s v="XVP9002308 VOLU69LYO"/>
    <d v="2023-09-30T00:00:00"/>
    <x v="3214"/>
    <n v="0"/>
    <n v="0"/>
    <n v="0"/>
    <s v="K"/>
    <s v="CIC"/>
  </r>
  <r>
    <n v="2"/>
    <n v="2"/>
    <x v="2684"/>
    <s v="HA"/>
    <d v="2023-08-31T00:00:00"/>
    <n v="44561005"/>
    <m/>
    <s v="FA23080017"/>
    <m/>
    <s v="XVP9002308 VOLU69LYO"/>
    <d v="2023-09-30T00:00:00"/>
    <x v="3215"/>
    <n v="0"/>
    <n v="0"/>
    <n v="0"/>
    <s v="K"/>
    <s v="CIC"/>
  </r>
  <r>
    <n v="2"/>
    <n v="2"/>
    <x v="2684"/>
    <s v="HA"/>
    <d v="2023-08-31T00:00:00"/>
    <n v="60260000"/>
    <m/>
    <s v="FA23080017"/>
    <m/>
    <s v="XVP9002308 VOLU69LYO"/>
    <d v="2023-09-30T00:00:00"/>
    <x v="3216"/>
    <n v="0"/>
    <n v="0"/>
    <n v="0"/>
    <m/>
    <s v="CIC"/>
  </r>
  <r>
    <n v="2"/>
    <n v="2"/>
    <x v="2684"/>
    <s v="HA"/>
    <d v="2023-08-31T00:00:00"/>
    <n v="40100000"/>
    <s v="EVOLUTRANS/SAINTQUENT/02"/>
    <s v="FA23080017"/>
    <m/>
    <s v="XVP9002308 VOLU69LYO"/>
    <d v="2023-09-30T00:00:00"/>
    <x v="2"/>
    <n v="109828.62"/>
    <n v="0"/>
    <n v="0"/>
    <s v="C"/>
    <s v="CIC"/>
  </r>
  <r>
    <n v="2"/>
    <n v="2"/>
    <x v="2685"/>
    <s v="HA"/>
    <d v="2023-09-11T00:00:00"/>
    <n v="44561005"/>
    <m/>
    <n v="385426"/>
    <n v="209230019"/>
    <s v="STEDIS"/>
    <d v="2023-09-10T00:00:00"/>
    <x v="3217"/>
    <n v="0"/>
    <n v="0"/>
    <n v="0"/>
    <s v="J"/>
    <s v="CE1"/>
  </r>
  <r>
    <n v="2"/>
    <n v="2"/>
    <x v="2685"/>
    <s v="HA"/>
    <d v="2023-09-11T00:00:00"/>
    <n v="60221101"/>
    <m/>
    <n v="385426"/>
    <n v="209230019"/>
    <s v="STEDIS"/>
    <d v="2023-09-10T00:00:00"/>
    <x v="3218"/>
    <n v="0"/>
    <n v="0"/>
    <n v="0"/>
    <m/>
    <s v="CE1"/>
  </r>
  <r>
    <n v="2"/>
    <n v="2"/>
    <x v="2685"/>
    <s v="HA"/>
    <d v="2023-09-11T00:00:00"/>
    <n v="40100000"/>
    <s v="STELA/ALBICEDEX9/01"/>
    <n v="385426"/>
    <n v="209230019"/>
    <s v="STEDIS"/>
    <d v="2023-09-10T00:00:00"/>
    <x v="2"/>
    <n v="65970.06"/>
    <n v="0"/>
    <n v="0"/>
    <s v="QH"/>
    <s v="CE1"/>
  </r>
  <r>
    <n v="2"/>
    <n v="2"/>
    <x v="2686"/>
    <s v="HA"/>
    <d v="2023-08-31T00:00:00"/>
    <n v="61860002"/>
    <m/>
    <n v="510043802"/>
    <n v="208230081"/>
    <s v="CALVA EDI"/>
    <d v="2023-09-29T00:00:00"/>
    <x v="3219"/>
    <n v="0"/>
    <n v="0"/>
    <n v="0"/>
    <m/>
    <s v="CE1"/>
  </r>
  <r>
    <n v="2"/>
    <n v="2"/>
    <x v="2686"/>
    <s v="HA"/>
    <d v="2023-08-31T00:00:00"/>
    <n v="44561005"/>
    <m/>
    <n v="510043802"/>
    <n v="208230081"/>
    <s v="CALVA EDI"/>
    <d v="2023-10-10T00:00:00"/>
    <x v="3220"/>
    <n v="0"/>
    <n v="0"/>
    <n v="0"/>
    <s v="K"/>
    <s v="CE1"/>
  </r>
  <r>
    <n v="2"/>
    <n v="2"/>
    <x v="2686"/>
    <s v="HA"/>
    <d v="2023-08-31T00:00:00"/>
    <n v="40100000"/>
    <s v="CALVAEDI/PARIS/01"/>
    <n v="510043802"/>
    <n v="208230081"/>
    <s v="CALVA EDI"/>
    <d v="2023-10-10T00:00:00"/>
    <x v="2"/>
    <n v="265.08"/>
    <n v="0"/>
    <n v="0"/>
    <s v="EI"/>
    <s v="CE1"/>
  </r>
  <r>
    <n v="2"/>
    <n v="2"/>
    <x v="2687"/>
    <s v="HA"/>
    <d v="2023-09-22T00:00:00"/>
    <n v="61340003"/>
    <m/>
    <n v="3548865"/>
    <m/>
    <s v="T168 - FA-822-JS"/>
    <d v="2023-09-22T00:00:00"/>
    <x v="301"/>
    <n v="0"/>
    <n v="0"/>
    <n v="0"/>
    <m/>
    <s v="CE1"/>
  </r>
  <r>
    <n v="2"/>
    <n v="2"/>
    <x v="2687"/>
    <s v="HA"/>
    <d v="2023-09-22T00:00:00"/>
    <n v="44561005"/>
    <m/>
    <n v="3548865"/>
    <m/>
    <s v="T168 - FA-822-JS"/>
    <d v="2023-09-22T00:00:00"/>
    <x v="300"/>
    <n v="0"/>
    <n v="0"/>
    <n v="0"/>
    <s v="J"/>
    <s v="CE1"/>
  </r>
  <r>
    <n v="2"/>
    <n v="2"/>
    <x v="2687"/>
    <s v="HA"/>
    <d v="2023-09-22T00:00:00"/>
    <n v="40100000"/>
    <s v="VOLVO-RELA/LEVIGEN/01"/>
    <n v="3548865"/>
    <m/>
    <s v="T168 - FA-822-JS"/>
    <d v="2023-09-22T00:00:00"/>
    <x v="2"/>
    <n v="1955.05"/>
    <n v="0"/>
    <n v="0"/>
    <s v="GP"/>
    <s v="CE1"/>
  </r>
  <r>
    <n v="2"/>
    <n v="2"/>
    <x v="2688"/>
    <s v="HA"/>
    <d v="2023-09-22T00:00:00"/>
    <n v="44561005"/>
    <m/>
    <n v="3548864"/>
    <m/>
    <s v="T167 - FA-642-JS"/>
    <d v="2023-09-22T00:00:00"/>
    <x v="300"/>
    <n v="0"/>
    <n v="0"/>
    <n v="0"/>
    <s v="J"/>
    <s v="CE1"/>
  </r>
  <r>
    <n v="2"/>
    <n v="2"/>
    <x v="2688"/>
    <s v="HA"/>
    <d v="2023-09-22T00:00:00"/>
    <n v="61340003"/>
    <m/>
    <n v="3548864"/>
    <m/>
    <s v="T167 - FA-642-JS"/>
    <d v="2023-09-22T00:00:00"/>
    <x v="301"/>
    <n v="0"/>
    <n v="0"/>
    <n v="0"/>
    <m/>
    <s v="CE1"/>
  </r>
  <r>
    <n v="2"/>
    <n v="2"/>
    <x v="2688"/>
    <s v="HA"/>
    <d v="2023-09-22T00:00:00"/>
    <n v="40100000"/>
    <s v="VOLVO-RELA/LEVIGEN/01"/>
    <n v="3548864"/>
    <m/>
    <s v="T167 - FA-642-JS"/>
    <d v="2023-09-22T00:00:00"/>
    <x v="2"/>
    <n v="1955.05"/>
    <n v="0"/>
    <n v="0"/>
    <s v="GQ"/>
    <s v="CE1"/>
  </r>
  <r>
    <n v="2"/>
    <n v="2"/>
    <x v="2689"/>
    <s v="HA"/>
    <d v="2023-01-01T00:00:00"/>
    <n v="62260009"/>
    <m/>
    <n v="6823"/>
    <n v="201230003"/>
    <s v="CRESUS - HONORAIRES REGUL REDUC COTISATIONS 2020"/>
    <d v="2023-09-13T00:00:00"/>
    <x v="3221"/>
    <n v="0"/>
    <n v="0"/>
    <n v="0"/>
    <m/>
    <s v="CE1"/>
  </r>
  <r>
    <n v="2"/>
    <n v="2"/>
    <x v="2689"/>
    <s v="HA"/>
    <d v="2023-01-01T00:00:00"/>
    <n v="44561005"/>
    <m/>
    <n v="6823"/>
    <n v="201230003"/>
    <s v="CRESUS - HONORAIRES REGUL REDUC COTISATIONS 2020"/>
    <d v="2023-09-13T00:00:00"/>
    <x v="3222"/>
    <n v="0"/>
    <n v="0"/>
    <n v="0"/>
    <s v="J"/>
    <s v="CE1"/>
  </r>
  <r>
    <n v="2"/>
    <n v="2"/>
    <x v="2689"/>
    <s v="HA"/>
    <d v="2023-01-01T00:00:00"/>
    <n v="40100000"/>
    <s v="CRESUSEDIT//01"/>
    <n v="6823"/>
    <n v="201230003"/>
    <s v="CRESUS - HONORAIRES REGUL REDUC COTISATIONS 2020"/>
    <d v="2023-09-13T00:00:00"/>
    <x v="2"/>
    <n v="16864.8"/>
    <n v="0"/>
    <n v="0"/>
    <s v="A"/>
    <s v="CE1"/>
  </r>
  <r>
    <n v="2"/>
    <n v="2"/>
    <x v="2690"/>
    <s v="HA"/>
    <d v="2023-09-04T00:00:00"/>
    <n v="61611008"/>
    <m/>
    <s v="2023X09564"/>
    <n v="209230020"/>
    <s v="AXA ASSUR CREDIT FRAIS ASSURANCE 06/23 - 08/23"/>
    <d v="2023-09-19T00:00:00"/>
    <x v="3223"/>
    <n v="0"/>
    <n v="0"/>
    <n v="0"/>
    <m/>
    <s v="CE1"/>
  </r>
  <r>
    <n v="2"/>
    <n v="2"/>
    <x v="2690"/>
    <s v="HA"/>
    <d v="2023-09-04T00:00:00"/>
    <n v="40100000"/>
    <s v="AXA//01"/>
    <s v="2023X09564"/>
    <n v="209230020"/>
    <s v="AXA ASSUR CREDIT FRAIS ASSURANCE 06/23 - 08/23"/>
    <d v="2023-09-19T00:00:00"/>
    <x v="2"/>
    <n v="111.44"/>
    <n v="0"/>
    <n v="0"/>
    <s v="IF"/>
    <s v="CE1"/>
  </r>
  <r>
    <n v="2"/>
    <n v="2"/>
    <x v="2691"/>
    <s v="HA"/>
    <d v="2023-09-04T00:00:00"/>
    <n v="61611008"/>
    <m/>
    <s v="2023X09563"/>
    <n v="209230021"/>
    <s v="AXA ASSUR CREDIT PRIME ASSURANCE 09/23 - 11/23"/>
    <d v="2023-09-19T00:00:00"/>
    <x v="2439"/>
    <n v="0"/>
    <n v="0"/>
    <n v="0"/>
    <m/>
    <s v="CE1"/>
  </r>
  <r>
    <n v="2"/>
    <n v="2"/>
    <x v="2691"/>
    <s v="HA"/>
    <d v="2023-09-04T00:00:00"/>
    <n v="40100000"/>
    <s v="AXA//01"/>
    <s v="2023X09563"/>
    <n v="209230021"/>
    <s v="AXA ASSUR CREDIT PRIME ASSURANCE 09/23 - 11/23"/>
    <d v="2023-09-19T00:00:00"/>
    <x v="2"/>
    <n v="1635"/>
    <n v="0"/>
    <n v="0"/>
    <s v="IE"/>
    <s v="CE1"/>
  </r>
  <r>
    <n v="2"/>
    <n v="2"/>
    <x v="2692"/>
    <s v="HA"/>
    <d v="2023-09-12T00:00:00"/>
    <n v="44561005"/>
    <m/>
    <s v="102-027025"/>
    <n v="209230022"/>
    <s v="BRICOMAN PAYE PAR NELSON"/>
    <d v="2023-09-12T00:00:00"/>
    <x v="3224"/>
    <n v="0"/>
    <n v="0"/>
    <n v="0"/>
    <s v="J"/>
    <m/>
  </r>
  <r>
    <n v="2"/>
    <n v="2"/>
    <x v="2692"/>
    <s v="HA"/>
    <d v="2023-09-12T00:00:00"/>
    <n v="60630001"/>
    <m/>
    <s v="102-027025"/>
    <n v="209230022"/>
    <s v="BRICOMAN PAYE PAR NELSON"/>
    <d v="2023-09-12T00:00:00"/>
    <x v="726"/>
    <n v="0"/>
    <n v="0"/>
    <n v="0"/>
    <m/>
    <m/>
  </r>
  <r>
    <n v="2"/>
    <n v="2"/>
    <x v="2692"/>
    <s v="HA"/>
    <d v="2023-09-12T00:00:00"/>
    <n v="40100000"/>
    <s v="FRAISPERSO//01"/>
    <s v="102-027025"/>
    <n v="209230022"/>
    <s v="BRICOMAN PAYE PAR NELSON"/>
    <d v="2023-09-12T00:00:00"/>
    <x v="2"/>
    <n v="29.99"/>
    <n v="0"/>
    <n v="0"/>
    <s v="LR"/>
    <m/>
  </r>
  <r>
    <n v="2"/>
    <n v="2"/>
    <x v="2693"/>
    <s v="HA"/>
    <d v="2023-08-18T00:00:00"/>
    <n v="65880000"/>
    <m/>
    <n v="3328203"/>
    <n v="208230082"/>
    <s v="GT SOLUTION LITIGE 2307004804 BAP"/>
    <d v="2023-09-18T00:00:00"/>
    <x v="3225"/>
    <n v="0"/>
    <n v="0"/>
    <n v="0"/>
    <m/>
    <s v="CE1"/>
  </r>
  <r>
    <n v="2"/>
    <n v="2"/>
    <x v="2693"/>
    <s v="HA"/>
    <d v="2023-08-18T00:00:00"/>
    <n v="40100000"/>
    <s v="GTSOLUTION//01"/>
    <n v="3328203"/>
    <n v="208230082"/>
    <s v="GT SOLUTION LITIGE 2307004804 BAP"/>
    <d v="2023-09-18T00:00:00"/>
    <x v="2"/>
    <n v="80.5"/>
    <n v="0"/>
    <n v="0"/>
    <s v="AG"/>
    <s v="CE1"/>
  </r>
  <r>
    <n v="2"/>
    <n v="2"/>
    <x v="2694"/>
    <s v="HA"/>
    <d v="2023-08-31T00:00:00"/>
    <n v="44561001"/>
    <m/>
    <s v="0K52308082680"/>
    <n v="208230083"/>
    <s v="STEF LITIGE 2308000348 bap"/>
    <d v="2023-09-30T00:00:00"/>
    <x v="3226"/>
    <n v="0"/>
    <n v="0"/>
    <n v="0"/>
    <s v="F"/>
    <s v="CE1"/>
  </r>
  <r>
    <n v="2"/>
    <n v="2"/>
    <x v="2694"/>
    <s v="HA"/>
    <d v="2023-08-31T00:00:00"/>
    <n v="65880000"/>
    <m/>
    <s v="0K52308082680"/>
    <n v="208230083"/>
    <s v="STEF LITIGE 2308000348 bap"/>
    <d v="2023-09-30T00:00:00"/>
    <x v="3227"/>
    <n v="0"/>
    <n v="0"/>
    <n v="0"/>
    <m/>
    <s v="CE1"/>
  </r>
  <r>
    <n v="2"/>
    <n v="2"/>
    <x v="2694"/>
    <s v="HA"/>
    <d v="2023-08-31T00:00:00"/>
    <n v="40100000"/>
    <s v="STEFTRANSP//01"/>
    <s v="0K52308082680"/>
    <n v="208230083"/>
    <s v="STEF LITIGE 2308000348 bap"/>
    <d v="2023-09-30T00:00:00"/>
    <x v="2"/>
    <n v="574.76"/>
    <n v="0"/>
    <n v="0"/>
    <s v="UP"/>
    <s v="CE1"/>
  </r>
  <r>
    <n v="2"/>
    <n v="2"/>
    <x v="2695"/>
    <s v="HA"/>
    <d v="2023-08-31T00:00:00"/>
    <n v="44561005"/>
    <m/>
    <n v="8700069504"/>
    <n v="208230084"/>
    <s v="COLISSIMO"/>
    <d v="2023-09-22T00:00:00"/>
    <x v="3228"/>
    <n v="0"/>
    <n v="0"/>
    <n v="0"/>
    <s v="J"/>
    <s v="CE1"/>
  </r>
  <r>
    <n v="2"/>
    <n v="2"/>
    <x v="2695"/>
    <s v="HA"/>
    <d v="2023-08-31T00:00:00"/>
    <n v="62600001"/>
    <m/>
    <n v="8700069504"/>
    <n v="208230084"/>
    <s v="COLISSIMO"/>
    <d v="2023-09-22T00:00:00"/>
    <x v="3229"/>
    <n v="0"/>
    <n v="0"/>
    <n v="0"/>
    <m/>
    <s v="CE1"/>
  </r>
  <r>
    <n v="2"/>
    <n v="2"/>
    <x v="2695"/>
    <s v="HA"/>
    <d v="2023-08-31T00:00:00"/>
    <n v="40100000"/>
    <s v="LAPOSTE//01"/>
    <n v="8700069504"/>
    <n v="208230084"/>
    <s v="COLISSIMO"/>
    <d v="2023-09-22T00:00:00"/>
    <x v="2"/>
    <n v="7.55"/>
    <n v="0"/>
    <n v="0"/>
    <s v="CR"/>
    <s v="CE1"/>
  </r>
  <r>
    <n v="2"/>
    <n v="2"/>
    <x v="2696"/>
    <s v="HA"/>
    <d v="2023-08-31T00:00:00"/>
    <n v="44561005"/>
    <m/>
    <s v="N8N8222306191"/>
    <n v="208230085"/>
    <s v="SUEZ (LOCATION + TRAITEMENT)"/>
    <d v="2023-09-30T00:00:00"/>
    <x v="3230"/>
    <n v="0"/>
    <n v="0"/>
    <n v="0"/>
    <s v="K"/>
    <s v="CE1"/>
  </r>
  <r>
    <n v="2"/>
    <n v="2"/>
    <x v="2696"/>
    <s v="HA"/>
    <d v="2023-08-31T00:00:00"/>
    <n v="44561005"/>
    <m/>
    <s v="N8N8222306191"/>
    <n v="208230085"/>
    <s v="SUEZ (LOCATION + TRAITEMENT)"/>
    <d v="2023-09-30T00:00:00"/>
    <x v="586"/>
    <n v="0"/>
    <n v="0"/>
    <n v="0"/>
    <s v="K"/>
    <s v="CE1"/>
  </r>
  <r>
    <n v="2"/>
    <n v="2"/>
    <x v="2696"/>
    <s v="HA"/>
    <d v="2023-08-31T00:00:00"/>
    <n v="61360002"/>
    <m/>
    <s v="N8N8222306191"/>
    <n v="208230085"/>
    <s v="SUEZ (LOCATION + TRAITEMENT)"/>
    <d v="2023-09-30T00:00:00"/>
    <x v="1737"/>
    <n v="0"/>
    <n v="0"/>
    <n v="0"/>
    <m/>
    <s v="CE1"/>
  </r>
  <r>
    <n v="2"/>
    <n v="2"/>
    <x v="2696"/>
    <s v="HA"/>
    <d v="2023-08-31T00:00:00"/>
    <n v="60400005"/>
    <m/>
    <s v="N8N8222306191"/>
    <n v="208230085"/>
    <s v="SUEZ (LOCATION + TRAITEMENT)"/>
    <d v="2023-09-30T00:00:00"/>
    <x v="3231"/>
    <n v="0"/>
    <n v="0"/>
    <n v="0"/>
    <m/>
    <s v="CE1"/>
  </r>
  <r>
    <n v="2"/>
    <n v="2"/>
    <x v="2696"/>
    <s v="HA"/>
    <d v="2023-08-31T00:00:00"/>
    <n v="40100000"/>
    <s v="SUEZRVCHAR//01"/>
    <s v="N8N8222306191"/>
    <n v="208230085"/>
    <s v="SUEZ (LOCATION + TRAITEMENT)"/>
    <d v="2023-09-30T00:00:00"/>
    <x v="2"/>
    <n v="463.45"/>
    <n v="0"/>
    <n v="0"/>
    <s v="DD"/>
    <s v="CE1"/>
  </r>
  <r>
    <n v="2"/>
    <n v="2"/>
    <x v="2697"/>
    <s v="HA"/>
    <d v="2023-08-31T00:00:00"/>
    <n v="44561005"/>
    <m/>
    <s v="N8N8222306190"/>
    <n v="208230086"/>
    <s v="SUEZ LOCATION"/>
    <d v="2023-09-30T00:00:00"/>
    <x v="1030"/>
    <n v="0"/>
    <n v="0"/>
    <n v="0"/>
    <s v="K"/>
    <s v="CE1"/>
  </r>
  <r>
    <n v="2"/>
    <n v="2"/>
    <x v="2697"/>
    <s v="HA"/>
    <d v="2023-08-31T00:00:00"/>
    <n v="61360002"/>
    <m/>
    <s v="N8N8222306190"/>
    <n v="208230086"/>
    <s v="SUEZ LOCATION"/>
    <d v="2023-09-30T00:00:00"/>
    <x v="1031"/>
    <n v="0"/>
    <n v="0"/>
    <n v="0"/>
    <m/>
    <s v="CE1"/>
  </r>
  <r>
    <n v="2"/>
    <n v="2"/>
    <x v="2697"/>
    <s v="HA"/>
    <d v="2023-08-31T00:00:00"/>
    <n v="40100000"/>
    <s v="SUEZRVCHAR//01"/>
    <s v="N8N8222306190"/>
    <n v="208230086"/>
    <s v="SUEZ LOCATION"/>
    <d v="2023-09-30T00:00:00"/>
    <x v="2"/>
    <n v="112.14"/>
    <n v="0"/>
    <n v="0"/>
    <s v="DD"/>
    <s v="CE1"/>
  </r>
  <r>
    <n v="2"/>
    <n v="2"/>
    <x v="2698"/>
    <s v="HA"/>
    <d v="2023-09-12T00:00:00"/>
    <n v="65880000"/>
    <m/>
    <n v="35513"/>
    <n v="209230023"/>
    <s v="ITM LITIGE"/>
    <d v="2023-09-13T00:00:00"/>
    <x v="3232"/>
    <n v="0"/>
    <n v="0"/>
    <n v="0"/>
    <m/>
    <s v="CE1"/>
  </r>
  <r>
    <n v="2"/>
    <n v="2"/>
    <x v="2698"/>
    <s v="HA"/>
    <d v="2023-09-12T00:00:00"/>
    <n v="40100000"/>
    <s v="ITMLAIERTS//01"/>
    <n v="35513"/>
    <n v="209230023"/>
    <s v="ITM LITIGE"/>
    <d v="2023-09-13T00:00:00"/>
    <x v="2"/>
    <n v="1374.87"/>
    <n v="0"/>
    <n v="0"/>
    <m/>
    <s v="CE1"/>
  </r>
  <r>
    <n v="2"/>
    <n v="2"/>
    <x v="2699"/>
    <s v="HA"/>
    <d v="2023-08-31T00:00:00"/>
    <n v="61320000"/>
    <m/>
    <s v="FV52000009"/>
    <n v="208230087"/>
    <s v="Facture n° FV52000009 du 31/08/23 de IMMOLOCMAI//01"/>
    <d v="2023-09-30T00:00:00"/>
    <x v="436"/>
    <n v="0"/>
    <n v="0"/>
    <n v="0"/>
    <m/>
    <s v="CE1"/>
  </r>
  <r>
    <n v="2"/>
    <n v="2"/>
    <x v="2699"/>
    <s v="HA"/>
    <d v="2023-08-31T00:00:00"/>
    <n v="44561005"/>
    <m/>
    <s v="FV52000009"/>
    <n v="208230087"/>
    <s v="Facture n° FV52000009 du 31/08/23 de IMMOLOCMAI//01"/>
    <d v="2023-09-30T00:00:00"/>
    <x v="437"/>
    <n v="0"/>
    <n v="0"/>
    <n v="0"/>
    <s v="K"/>
    <s v="CE1"/>
  </r>
  <r>
    <n v="2"/>
    <n v="2"/>
    <x v="2699"/>
    <s v="HA"/>
    <d v="2023-08-31T00:00:00"/>
    <n v="40100000"/>
    <s v="IMMOLOCMAI//01"/>
    <s v="FV52000009"/>
    <n v="208230087"/>
    <s v="Facture n° FV52000009 du 31/08/23 de IMMOLOCMAI//01"/>
    <d v="2023-09-30T00:00:00"/>
    <x v="2"/>
    <n v="39000"/>
    <n v="0"/>
    <n v="0"/>
    <s v="AN"/>
    <s v="CE1"/>
  </r>
  <r>
    <n v="2"/>
    <n v="2"/>
    <x v="2700"/>
    <s v="HA"/>
    <d v="2023-08-31T00:00:00"/>
    <n v="44561005"/>
    <m/>
    <s v="FV62000018"/>
    <n v="208230088"/>
    <s v="Facture n° FV62000018 du 31/08/23 de SMCMAILLET/LIMOGES/01"/>
    <d v="2023-09-30T00:00:00"/>
    <x v="147"/>
    <n v="0"/>
    <n v="0"/>
    <n v="0"/>
    <s v="K"/>
    <s v="CE1"/>
  </r>
  <r>
    <n v="2"/>
    <n v="2"/>
    <x v="2700"/>
    <s v="HA"/>
    <d v="2023-08-31T00:00:00"/>
    <n v="61320000"/>
    <m/>
    <s v="FV62000018"/>
    <n v="208230088"/>
    <s v="Facture n° FV62000018 du 31/08/23 de SMCMAILLET/LIMOGES/01"/>
    <d v="2023-09-30T00:00:00"/>
    <x v="435"/>
    <n v="0"/>
    <n v="0"/>
    <n v="0"/>
    <m/>
    <s v="CE1"/>
  </r>
  <r>
    <n v="2"/>
    <n v="2"/>
    <x v="2700"/>
    <s v="HA"/>
    <d v="2023-08-31T00:00:00"/>
    <n v="40100000"/>
    <s v="SMCMAILLET/LIMOGES/01"/>
    <s v="FV62000018"/>
    <n v="208230088"/>
    <s v="Facture n° FV62000018 du 31/08/23 de SMCMAILLET/LIMOGES/01"/>
    <d v="2023-09-30T00:00:00"/>
    <x v="2"/>
    <n v="3600"/>
    <n v="0"/>
    <n v="0"/>
    <s v="AQ"/>
    <s v="CE1"/>
  </r>
  <r>
    <n v="2"/>
    <n v="2"/>
    <x v="2701"/>
    <s v="HA"/>
    <d v="2023-06-29T00:00:00"/>
    <n v="65880000"/>
    <m/>
    <s v="F202306700"/>
    <n v="206230148"/>
    <s v="CNSI LITIGE 2304003980 BAP"/>
    <d v="2023-09-14T00:00:00"/>
    <x v="3233"/>
    <n v="0"/>
    <n v="0"/>
    <n v="0"/>
    <m/>
    <s v="CE1"/>
  </r>
  <r>
    <n v="2"/>
    <n v="2"/>
    <x v="2701"/>
    <s v="HA"/>
    <d v="2023-06-29T00:00:00"/>
    <n v="40100000"/>
    <s v="CNSI//01"/>
    <s v="F202306700"/>
    <n v="206230148"/>
    <s v="CNSI LITIGE 2304003980 BAP"/>
    <d v="2023-09-14T00:00:00"/>
    <x v="2"/>
    <n v="1777.46"/>
    <n v="0"/>
    <n v="0"/>
    <s v="AM"/>
    <s v="CE1"/>
  </r>
  <r>
    <n v="2"/>
    <n v="2"/>
    <x v="2702"/>
    <s v="HA"/>
    <d v="2023-08-31T00:00:00"/>
    <n v="44561005"/>
    <m/>
    <s v="FA23080012"/>
    <m/>
    <s v="2733 DELA33LUD"/>
    <d v="2023-09-30T00:00:00"/>
    <x v="18"/>
    <n v="0"/>
    <n v="0"/>
    <n v="0"/>
    <s v="K"/>
    <m/>
  </r>
  <r>
    <n v="2"/>
    <n v="2"/>
    <x v="2702"/>
    <s v="HA"/>
    <d v="2023-08-31T00:00:00"/>
    <n v="60413111"/>
    <m/>
    <s v="FA23080012"/>
    <m/>
    <s v="2733 DELA33LUD"/>
    <d v="2023-09-30T00:00:00"/>
    <x v="3234"/>
    <n v="0"/>
    <n v="0"/>
    <n v="0"/>
    <m/>
    <m/>
  </r>
  <r>
    <n v="2"/>
    <n v="2"/>
    <x v="2702"/>
    <s v="HA"/>
    <d v="2023-08-31T00:00:00"/>
    <n v="40100000"/>
    <s v="DELAHAYE/LUDONMEDOC/01"/>
    <s v="FA23080012"/>
    <m/>
    <s v="2733 DELA33LUD"/>
    <d v="2023-09-30T00:00:00"/>
    <x v="2"/>
    <n v="6600"/>
    <n v="0"/>
    <n v="0"/>
    <s v="BN"/>
    <m/>
  </r>
  <r>
    <n v="2"/>
    <n v="2"/>
    <x v="2703"/>
    <s v="HA"/>
    <d v="2023-08-31T00:00:00"/>
    <n v="60413111"/>
    <m/>
    <s v="FA23080013"/>
    <m/>
    <s v="F23080095 BELL73HEL"/>
    <d v="2023-09-30T00:00:00"/>
    <x v="156"/>
    <n v="0"/>
    <n v="0"/>
    <n v="0"/>
    <m/>
    <m/>
  </r>
  <r>
    <n v="2"/>
    <n v="2"/>
    <x v="2703"/>
    <s v="HA"/>
    <d v="2023-08-31T00:00:00"/>
    <n v="60413112"/>
    <m/>
    <s v="FA23080013"/>
    <m/>
    <s v="F23080095 BELL73HEL PART GASOIL"/>
    <d v="2023-09-30T00:00:00"/>
    <x v="3235"/>
    <n v="0"/>
    <n v="0"/>
    <n v="0"/>
    <m/>
    <m/>
  </r>
  <r>
    <n v="2"/>
    <n v="2"/>
    <x v="2703"/>
    <s v="HA"/>
    <d v="2023-08-31T00:00:00"/>
    <n v="44561005"/>
    <m/>
    <s v="FA23080013"/>
    <m/>
    <s v="F23080095 BELL73HEL PART GASOIL"/>
    <d v="2023-09-30T00:00:00"/>
    <x v="3236"/>
    <n v="0"/>
    <n v="0"/>
    <n v="0"/>
    <s v="K"/>
    <m/>
  </r>
  <r>
    <n v="2"/>
    <n v="2"/>
    <x v="2703"/>
    <s v="HA"/>
    <d v="2023-08-31T00:00:00"/>
    <n v="60413111"/>
    <m/>
    <s v="FA23080013"/>
    <m/>
    <s v="F23080095 BELL73HEL"/>
    <d v="2023-09-30T00:00:00"/>
    <x v="3237"/>
    <n v="0"/>
    <n v="0"/>
    <n v="0"/>
    <m/>
    <m/>
  </r>
  <r>
    <n v="2"/>
    <n v="2"/>
    <x v="2703"/>
    <s v="HA"/>
    <d v="2023-08-31T00:00:00"/>
    <n v="44561005"/>
    <m/>
    <s v="FA23080013"/>
    <m/>
    <s v="F23080095 BELL73HEL"/>
    <d v="2023-09-30T00:00:00"/>
    <x v="1013"/>
    <n v="0"/>
    <n v="0"/>
    <n v="0"/>
    <s v="K"/>
    <m/>
  </r>
  <r>
    <n v="2"/>
    <n v="2"/>
    <x v="2703"/>
    <s v="HA"/>
    <d v="2023-08-31T00:00:00"/>
    <n v="40100000"/>
    <s v="BELLDONNET/SAINTEHELE/01"/>
    <s v="FA23080013"/>
    <m/>
    <s v="F23080095 BELL73HEL"/>
    <d v="2023-09-30T00:00:00"/>
    <x v="2"/>
    <n v="16073.38"/>
    <n v="0"/>
    <n v="0"/>
    <s v="BG"/>
    <m/>
  </r>
  <r>
    <n v="2"/>
    <n v="2"/>
    <x v="2704"/>
    <s v="HA"/>
    <d v="2023-05-31T00:00:00"/>
    <n v="60411111"/>
    <m/>
    <s v="FA23050023"/>
    <m/>
    <s v="56193 COUR45ING"/>
    <d v="2023-09-16T00:00:00"/>
    <x v="344"/>
    <n v="0"/>
    <n v="0"/>
    <n v="0"/>
    <m/>
    <m/>
  </r>
  <r>
    <n v="2"/>
    <n v="2"/>
    <x v="2704"/>
    <s v="HA"/>
    <d v="2023-05-31T00:00:00"/>
    <n v="44561005"/>
    <m/>
    <s v="FA23050023"/>
    <m/>
    <s v="56193 COUR45ING"/>
    <d v="2023-09-16T00:00:00"/>
    <x v="584"/>
    <n v="0"/>
    <n v="0"/>
    <n v="0"/>
    <s v="K"/>
    <m/>
  </r>
  <r>
    <n v="2"/>
    <n v="2"/>
    <x v="2704"/>
    <s v="HA"/>
    <d v="2023-05-31T00:00:00"/>
    <n v="40100000"/>
    <s v="FRANCECOUR/INGRE/01"/>
    <s v="FA23050023"/>
    <m/>
    <s v="56193 COUR45ING"/>
    <d v="2023-09-16T00:00:00"/>
    <x v="2"/>
    <n v="180"/>
    <n v="0"/>
    <n v="0"/>
    <s v="AC"/>
    <m/>
  </r>
  <r>
    <n v="2"/>
    <n v="2"/>
    <x v="2705"/>
    <s v="HA"/>
    <d v="2023-08-31T00:00:00"/>
    <n v="44561005"/>
    <m/>
    <s v="FA23080014"/>
    <m/>
    <s v="CM23000831 MAIL87LIM"/>
    <d v="2023-09-30T00:00:00"/>
    <x v="3238"/>
    <n v="0"/>
    <n v="0"/>
    <n v="0"/>
    <s v="K"/>
    <m/>
  </r>
  <r>
    <n v="2"/>
    <n v="2"/>
    <x v="2705"/>
    <s v="HA"/>
    <d v="2023-08-31T00:00:00"/>
    <n v="60413112"/>
    <m/>
    <s v="FA23080014"/>
    <m/>
    <s v="CM23000831 MAIL87LIM PART GASOIL"/>
    <d v="2023-09-30T00:00:00"/>
    <x v="3239"/>
    <n v="0"/>
    <n v="0"/>
    <n v="0"/>
    <m/>
    <m/>
  </r>
  <r>
    <n v="2"/>
    <n v="2"/>
    <x v="2705"/>
    <s v="HA"/>
    <d v="2023-08-31T00:00:00"/>
    <n v="60411600"/>
    <m/>
    <s v="FA23080014"/>
    <m/>
    <s v="CM23000831 MAIL87LIM"/>
    <d v="2023-09-30T00:00:00"/>
    <x v="3240"/>
    <n v="0"/>
    <n v="0"/>
    <n v="0"/>
    <m/>
    <m/>
  </r>
  <r>
    <n v="2"/>
    <n v="2"/>
    <x v="2705"/>
    <s v="HA"/>
    <d v="2023-08-31T00:00:00"/>
    <n v="60413111"/>
    <m/>
    <s v="FA23080014"/>
    <m/>
    <s v="CM23000831 MAIL87LIM"/>
    <d v="2023-09-30T00:00:00"/>
    <x v="3241"/>
    <n v="0"/>
    <n v="0"/>
    <n v="0"/>
    <m/>
    <m/>
  </r>
  <r>
    <n v="2"/>
    <n v="2"/>
    <x v="2705"/>
    <s v="HA"/>
    <d v="2023-08-31T00:00:00"/>
    <n v="44561005"/>
    <m/>
    <s v="FA23080014"/>
    <m/>
    <s v="CM23000831 MAIL87LIM PART GASOIL"/>
    <d v="2023-09-30T00:00:00"/>
    <x v="3242"/>
    <n v="0"/>
    <n v="0"/>
    <n v="0"/>
    <s v="K"/>
    <m/>
  </r>
  <r>
    <n v="2"/>
    <n v="2"/>
    <x v="2705"/>
    <s v="HA"/>
    <d v="2023-08-31T00:00:00"/>
    <n v="60411111"/>
    <m/>
    <s v="FA23080014"/>
    <m/>
    <s v="CM23000831 MAIL87LIM"/>
    <d v="2023-09-30T00:00:00"/>
    <x v="3243"/>
    <n v="0"/>
    <n v="0"/>
    <n v="0"/>
    <m/>
    <m/>
  </r>
  <r>
    <n v="2"/>
    <n v="2"/>
    <x v="2705"/>
    <s v="HA"/>
    <d v="2023-08-31T00:00:00"/>
    <n v="40100000"/>
    <s v="MAILLETCMS/LIMOGES/01"/>
    <s v="FA23080014"/>
    <m/>
    <s v="CM23000831 MAIL87LIM"/>
    <d v="2023-09-30T00:00:00"/>
    <x v="2"/>
    <n v="56825.65"/>
    <n v="0"/>
    <n v="0"/>
    <s v="HX"/>
    <m/>
  </r>
  <r>
    <n v="2"/>
    <n v="2"/>
    <x v="2706"/>
    <s v="HA"/>
    <d v="2023-08-31T00:00:00"/>
    <n v="60411600"/>
    <m/>
    <s v="FA23080015"/>
    <m/>
    <s v="8723080004 EURO87LIM"/>
    <d v="2023-09-30T00:00:00"/>
    <x v="1118"/>
    <n v="0"/>
    <n v="0"/>
    <n v="0"/>
    <m/>
    <m/>
  </r>
  <r>
    <n v="2"/>
    <n v="2"/>
    <x v="2706"/>
    <s v="HA"/>
    <d v="2023-08-31T00:00:00"/>
    <n v="44561005"/>
    <m/>
    <s v="FA23080015"/>
    <m/>
    <s v="8723080004 EURO87LIM"/>
    <d v="2023-09-30T00:00:00"/>
    <x v="1117"/>
    <n v="0"/>
    <n v="0"/>
    <n v="0"/>
    <s v="K"/>
    <m/>
  </r>
  <r>
    <n v="2"/>
    <n v="2"/>
    <x v="2706"/>
    <s v="HA"/>
    <d v="2023-08-31T00:00:00"/>
    <n v="40100000"/>
    <s v="EUROCOURSE/LIMOGES/01"/>
    <s v="FA23080015"/>
    <m/>
    <s v="8723080004 EURO87LIM"/>
    <d v="2023-09-30T00:00:00"/>
    <x v="2"/>
    <n v="168"/>
    <n v="0"/>
    <n v="0"/>
    <s v="CO"/>
    <m/>
  </r>
  <r>
    <n v="2"/>
    <n v="2"/>
    <x v="2707"/>
    <s v="HA"/>
    <d v="2023-08-31T00:00:00"/>
    <n v="60411600"/>
    <m/>
    <s v="FA23080016"/>
    <m/>
    <s v="F2308107 BERG31ROU"/>
    <d v="2023-09-30T00:00:00"/>
    <x v="2316"/>
    <n v="0"/>
    <n v="0"/>
    <n v="0"/>
    <m/>
    <m/>
  </r>
  <r>
    <n v="2"/>
    <n v="2"/>
    <x v="2707"/>
    <s v="HA"/>
    <d v="2023-08-31T00:00:00"/>
    <n v="44561005"/>
    <m/>
    <s v="FA23080016"/>
    <m/>
    <s v="F2308107 BERG31ROU"/>
    <d v="2023-09-30T00:00:00"/>
    <x v="1647"/>
    <n v="0"/>
    <n v="0"/>
    <n v="0"/>
    <s v="K"/>
    <m/>
  </r>
  <r>
    <n v="2"/>
    <n v="2"/>
    <x v="2707"/>
    <s v="HA"/>
    <d v="2023-08-31T00:00:00"/>
    <n v="40100000"/>
    <s v="BERGES/ROUFFIACTO/01"/>
    <s v="FA23080016"/>
    <m/>
    <s v="F2308107 BERG31ROU"/>
    <d v="2023-09-30T00:00:00"/>
    <x v="2"/>
    <n v="192"/>
    <n v="0"/>
    <n v="0"/>
    <s v="DF"/>
    <m/>
  </r>
  <r>
    <n v="2"/>
    <n v="2"/>
    <x v="2708"/>
    <s v="HA"/>
    <d v="2023-08-31T00:00:00"/>
    <n v="60411111"/>
    <m/>
    <s v="FA23080018"/>
    <m/>
    <s v="TLF016018 JIME31VIL"/>
    <d v="2023-09-30T00:00:00"/>
    <x v="2040"/>
    <n v="0"/>
    <n v="0"/>
    <n v="0"/>
    <m/>
    <m/>
  </r>
  <r>
    <n v="2"/>
    <n v="2"/>
    <x v="2708"/>
    <s v="HA"/>
    <d v="2023-08-31T00:00:00"/>
    <n v="44561005"/>
    <m/>
    <s v="FA23080018"/>
    <m/>
    <s v="TLF016018 JIME31VIL"/>
    <d v="2023-09-30T00:00:00"/>
    <x v="85"/>
    <n v="0"/>
    <n v="0"/>
    <n v="0"/>
    <s v="K"/>
    <m/>
  </r>
  <r>
    <n v="2"/>
    <n v="2"/>
    <x v="2708"/>
    <s v="HA"/>
    <d v="2023-08-31T00:00:00"/>
    <n v="40100000"/>
    <s v="JIMENEZTRA//01"/>
    <s v="FA23080018"/>
    <m/>
    <s v="TLF016018 JIME31VIL"/>
    <d v="2023-09-30T00:00:00"/>
    <x v="2"/>
    <n v="300"/>
    <n v="0"/>
    <n v="0"/>
    <s v="A"/>
    <m/>
  </r>
  <r>
    <n v="2"/>
    <n v="2"/>
    <x v="2709"/>
    <s v="HA"/>
    <d v="2023-07-31T00:00:00"/>
    <n v="44561005"/>
    <m/>
    <s v="FPERF2023-01-LOC"/>
    <n v="207230109"/>
    <s v="PERFORMANCE"/>
    <d v="2023-09-15T00:00:00"/>
    <x v="3244"/>
    <n v="0"/>
    <n v="0"/>
    <n v="0"/>
    <s v="K"/>
    <s v="CE1"/>
  </r>
  <r>
    <n v="2"/>
    <n v="2"/>
    <x v="2709"/>
    <s v="HA"/>
    <d v="2023-07-31T00:00:00"/>
    <n v="62260017"/>
    <m/>
    <s v="FPERF2023-01-LOC"/>
    <n v="207230109"/>
    <s v="PERFORMANCE"/>
    <d v="2023-09-15T00:00:00"/>
    <x v="3245"/>
    <n v="0"/>
    <n v="0"/>
    <n v="0"/>
    <m/>
    <s v="CE1"/>
  </r>
  <r>
    <n v="2"/>
    <n v="2"/>
    <x v="2709"/>
    <s v="HA"/>
    <d v="2023-07-31T00:00:00"/>
    <n v="40100000"/>
    <s v="PERFORMANC/VALLET/01"/>
    <s v="FPERF2023-01-LOC"/>
    <n v="207230109"/>
    <s v="PERFORMANCE"/>
    <d v="2023-09-15T00:00:00"/>
    <x v="2"/>
    <n v="756"/>
    <n v="0"/>
    <n v="0"/>
    <s v="A"/>
    <s v="CE1"/>
  </r>
  <r>
    <n v="2"/>
    <n v="2"/>
    <x v="2710"/>
    <s v="HA"/>
    <d v="2023-09-04T00:00:00"/>
    <n v="44562000"/>
    <m/>
    <n v="402397124"/>
    <n v="209230024"/>
    <s v="VOLVO - T163 ACHAT FIN CONTRAT"/>
    <d v="2023-09-11T00:00:00"/>
    <x v="1538"/>
    <n v="0"/>
    <n v="0"/>
    <n v="0"/>
    <s v="F"/>
    <s v="CE1"/>
  </r>
  <r>
    <n v="2"/>
    <n v="2"/>
    <x v="2710"/>
    <s v="HA"/>
    <d v="2023-09-04T00:00:00"/>
    <n v="21820000"/>
    <m/>
    <n v="402397124"/>
    <n v="209230024"/>
    <s v="VOLVO - T163 ACHAT FIN CONTRAT"/>
    <d v="2023-09-11T00:00:00"/>
    <x v="3246"/>
    <n v="0"/>
    <n v="0"/>
    <n v="0"/>
    <m/>
    <s v="CE1"/>
  </r>
  <r>
    <n v="2"/>
    <n v="2"/>
    <x v="2710"/>
    <s v="HA"/>
    <d v="2023-09-04T00:00:00"/>
    <n v="40100000"/>
    <s v="VFSRENAULT/LADEFENSEC/01"/>
    <n v="402397124"/>
    <n v="209230024"/>
    <s v="VOLVO - T163 ACHAT FIN CONTRAT"/>
    <d v="2023-09-11T00:00:00"/>
    <x v="2"/>
    <n v="5640"/>
    <n v="0"/>
    <n v="0"/>
    <s v="KR"/>
    <s v="CE1"/>
  </r>
  <r>
    <n v="2"/>
    <n v="2"/>
    <x v="2711"/>
    <s v="HA"/>
    <d v="2023-09-04T00:00:00"/>
    <n v="44562000"/>
    <m/>
    <n v="402397123"/>
    <n v="209230025"/>
    <s v="VOLVO - T165 ACHAT FIN CONTRAT"/>
    <d v="2023-09-11T00:00:00"/>
    <x v="1538"/>
    <n v="0"/>
    <n v="0"/>
    <n v="0"/>
    <s v="F"/>
    <s v="CE1"/>
  </r>
  <r>
    <n v="2"/>
    <n v="2"/>
    <x v="2711"/>
    <s v="HA"/>
    <d v="2023-09-04T00:00:00"/>
    <n v="21820000"/>
    <m/>
    <n v="402397123"/>
    <n v="209230025"/>
    <s v="VOLVO - T165 ACHAT FIN CONTRAT"/>
    <d v="2023-09-11T00:00:00"/>
    <x v="3246"/>
    <n v="0"/>
    <n v="0"/>
    <n v="0"/>
    <m/>
    <s v="CE1"/>
  </r>
  <r>
    <n v="2"/>
    <n v="2"/>
    <x v="2711"/>
    <s v="HA"/>
    <d v="2023-09-04T00:00:00"/>
    <n v="40100000"/>
    <s v="VFSRENAULT/LADEFENSEC/01"/>
    <n v="402397123"/>
    <n v="209230025"/>
    <s v="VOLVO - T165 ACHAT FIN CONTRAT"/>
    <d v="2023-09-11T00:00:00"/>
    <x v="2"/>
    <n v="5640"/>
    <n v="0"/>
    <n v="0"/>
    <s v="KR"/>
    <s v="CE1"/>
  </r>
  <r>
    <n v="2"/>
    <n v="2"/>
    <x v="2712"/>
    <s v="HA"/>
    <d v="2023-08-31T00:00:00"/>
    <n v="44561005"/>
    <m/>
    <s v="2023-08-002"/>
    <n v="208230089"/>
    <s v="YL TRANS SERVICES"/>
    <d v="2023-09-30T00:00:00"/>
    <x v="3247"/>
    <n v="0"/>
    <n v="0"/>
    <n v="0"/>
    <s v="K"/>
    <s v="CE1"/>
  </r>
  <r>
    <n v="2"/>
    <n v="2"/>
    <x v="2712"/>
    <s v="HA"/>
    <d v="2023-08-31T00:00:00"/>
    <n v="62220000"/>
    <m/>
    <s v="2023-08-002"/>
    <n v="208230089"/>
    <s v="YL TRANS SERVICES"/>
    <d v="2023-09-30T00:00:00"/>
    <x v="3248"/>
    <n v="0"/>
    <n v="0"/>
    <n v="0"/>
    <m/>
    <s v="CE1"/>
  </r>
  <r>
    <n v="2"/>
    <n v="2"/>
    <x v="2712"/>
    <s v="HA"/>
    <d v="2023-08-31T00:00:00"/>
    <n v="40100000"/>
    <s v="YLTRANS-SE/SAINTDIDIE/01"/>
    <s v="2023-08-002"/>
    <n v="208230089"/>
    <s v="YL TRANS SERVICES"/>
    <d v="2023-09-30T00:00:00"/>
    <x v="2"/>
    <n v="359.93"/>
    <n v="0"/>
    <n v="0"/>
    <s v="CG"/>
    <s v="CE1"/>
  </r>
  <r>
    <n v="2"/>
    <n v="2"/>
    <x v="2713"/>
    <s v="HA"/>
    <d v="2023-09-14T00:00:00"/>
    <n v="44561005"/>
    <m/>
    <n v="7173857"/>
    <n v="209230026"/>
    <s v="FIDUCIAL"/>
    <d v="2023-10-14T00:00:00"/>
    <x v="3249"/>
    <n v="0"/>
    <n v="0"/>
    <n v="0"/>
    <s v="K"/>
    <s v="CE1"/>
  </r>
  <r>
    <n v="2"/>
    <n v="2"/>
    <x v="2713"/>
    <s v="HA"/>
    <d v="2023-09-14T00:00:00"/>
    <n v="60640001"/>
    <m/>
    <n v="7173857"/>
    <n v="209230026"/>
    <s v="FIDUCIAL"/>
    <d v="2023-10-14T00:00:00"/>
    <x v="3250"/>
    <n v="0"/>
    <n v="0"/>
    <n v="0"/>
    <m/>
    <s v="CE1"/>
  </r>
  <r>
    <n v="2"/>
    <n v="2"/>
    <x v="2713"/>
    <s v="HA"/>
    <d v="2023-09-14T00:00:00"/>
    <n v="40100000"/>
    <s v="FIDUCIALBU//01"/>
    <n v="7173857"/>
    <n v="209230026"/>
    <s v="FIDUCIAL"/>
    <d v="2023-10-14T00:00:00"/>
    <x v="2"/>
    <n v="532.69000000000005"/>
    <n v="0"/>
    <n v="0"/>
    <s v="AW"/>
    <s v="CE1"/>
  </r>
  <r>
    <n v="2"/>
    <n v="2"/>
    <x v="2714"/>
    <s v="HA"/>
    <d v="2023-09-14T00:00:00"/>
    <n v="44561005"/>
    <m/>
    <n v="5270106592"/>
    <n v="209230027"/>
    <s v="LYRECO"/>
    <d v="2023-10-14T00:00:00"/>
    <x v="3251"/>
    <n v="0"/>
    <n v="0"/>
    <n v="0"/>
    <s v="K"/>
    <s v="CE1"/>
  </r>
  <r>
    <n v="2"/>
    <n v="2"/>
    <x v="2714"/>
    <s v="HA"/>
    <d v="2023-09-14T00:00:00"/>
    <n v="60640001"/>
    <m/>
    <n v="5270106592"/>
    <n v="209230027"/>
    <s v="LYRECO"/>
    <d v="2023-10-14T00:00:00"/>
    <x v="3252"/>
    <n v="0"/>
    <n v="0"/>
    <n v="0"/>
    <m/>
    <s v="CE1"/>
  </r>
  <r>
    <n v="2"/>
    <n v="2"/>
    <x v="2714"/>
    <s v="HA"/>
    <d v="2023-09-14T00:00:00"/>
    <n v="40100000"/>
    <s v="LYRECOFRAN/MARLY/01"/>
    <n v="5270106592"/>
    <n v="209230027"/>
    <s v="LYRECO"/>
    <d v="2023-10-14T00:00:00"/>
    <x v="2"/>
    <n v="70.45"/>
    <n v="0"/>
    <n v="0"/>
    <s v="CY"/>
    <s v="CE1"/>
  </r>
  <r>
    <n v="2"/>
    <n v="2"/>
    <x v="2715"/>
    <s v="HA"/>
    <d v="2023-08-30T00:00:00"/>
    <n v="65880000"/>
    <m/>
    <n v="3328239"/>
    <n v="208230090"/>
    <s v="GT SOLUTION LITIGE 2307002593 BAP"/>
    <d v="2023-09-30T00:00:00"/>
    <x v="3253"/>
    <n v="0"/>
    <n v="0"/>
    <n v="0"/>
    <m/>
    <s v="CE1"/>
  </r>
  <r>
    <n v="2"/>
    <n v="2"/>
    <x v="2715"/>
    <s v="HA"/>
    <d v="2023-08-30T00:00:00"/>
    <n v="40100000"/>
    <s v="GTSOLUTION//01"/>
    <n v="3328239"/>
    <n v="208230090"/>
    <s v="GT SOLUTION LITIGE 2307002593 BAP"/>
    <d v="2023-09-30T00:00:00"/>
    <x v="2"/>
    <n v="133.25"/>
    <n v="0"/>
    <n v="0"/>
    <s v="AG"/>
    <s v="CE1"/>
  </r>
  <r>
    <n v="2"/>
    <n v="2"/>
    <x v="2716"/>
    <s v="HA"/>
    <d v="2023-08-31T00:00:00"/>
    <n v="65880000"/>
    <m/>
    <n v="3328245"/>
    <n v="208230091"/>
    <s v="GT SOLUTION LITIGE 2305000803 BAP"/>
    <d v="2023-09-30T00:00:00"/>
    <x v="3254"/>
    <n v="0"/>
    <n v="0"/>
    <n v="0"/>
    <m/>
    <s v="CE1"/>
  </r>
  <r>
    <n v="2"/>
    <n v="2"/>
    <x v="2716"/>
    <s v="HA"/>
    <d v="2023-08-31T00:00:00"/>
    <n v="40100000"/>
    <s v="GTSOLUTION//01"/>
    <n v="3328245"/>
    <n v="208230091"/>
    <s v="GT SOLUTION LITIGE 2307002593 BAP"/>
    <d v="2023-09-30T00:00:00"/>
    <x v="2"/>
    <n v="64.2"/>
    <n v="0"/>
    <n v="0"/>
    <s v="AG"/>
    <s v="CE1"/>
  </r>
  <r>
    <n v="2"/>
    <n v="2"/>
    <x v="2717"/>
    <s v="HA"/>
    <d v="2023-09-12T00:00:00"/>
    <n v="60221003"/>
    <m/>
    <n v="2339738"/>
    <n v="209230028"/>
    <s v="GREENCHEM"/>
    <d v="2023-10-12T00:00:00"/>
    <x v="505"/>
    <n v="0"/>
    <n v="0"/>
    <n v="0"/>
    <m/>
    <s v="CE1"/>
  </r>
  <r>
    <n v="2"/>
    <n v="2"/>
    <x v="2717"/>
    <s v="HA"/>
    <d v="2023-09-12T00:00:00"/>
    <n v="44561005"/>
    <m/>
    <n v="2339738"/>
    <n v="209230028"/>
    <s v="GREENCHEM"/>
    <d v="2023-10-19T00:00:00"/>
    <x v="2591"/>
    <n v="0"/>
    <n v="0"/>
    <n v="0"/>
    <s v="K"/>
    <s v="CE1"/>
  </r>
  <r>
    <n v="2"/>
    <n v="2"/>
    <x v="2717"/>
    <s v="HA"/>
    <d v="2023-09-12T00:00:00"/>
    <n v="40100000"/>
    <s v="GREENCHEMF/LACIOTAT/01"/>
    <n v="2339738"/>
    <n v="209230028"/>
    <s v="GREENCHEM"/>
    <d v="2023-10-19T00:00:00"/>
    <x v="2"/>
    <n v="3672"/>
    <n v="0"/>
    <n v="0"/>
    <s v="KU"/>
    <s v="CE1"/>
  </r>
  <r>
    <n v="2"/>
    <n v="2"/>
    <x v="2718"/>
    <s v="HA"/>
    <d v="2023-08-31T00:00:00"/>
    <n v="44561005"/>
    <m/>
    <s v="065328697"/>
    <n v="208230092"/>
    <s v="MANPOWER"/>
    <d v="2023-09-30T00:00:00"/>
    <x v="3255"/>
    <n v="0"/>
    <n v="0"/>
    <n v="0"/>
    <s v="K"/>
    <s v="CE1"/>
  </r>
  <r>
    <n v="2"/>
    <n v="2"/>
    <x v="2718"/>
    <s v="HA"/>
    <d v="2023-08-31T00:00:00"/>
    <n v="62110003"/>
    <m/>
    <s v="065328697"/>
    <n v="208230092"/>
    <s v="MANPOWER"/>
    <d v="2023-09-30T00:00:00"/>
    <x v="3256"/>
    <n v="0"/>
    <n v="0"/>
    <n v="0"/>
    <m/>
    <s v="CE1"/>
  </r>
  <r>
    <n v="2"/>
    <n v="2"/>
    <x v="2718"/>
    <s v="HA"/>
    <d v="2023-08-31T00:00:00"/>
    <n v="40100000"/>
    <s v="MANPOWER/LIMOGES/01"/>
    <s v="065328697"/>
    <n v="208230092"/>
    <s v="MANPOWER"/>
    <d v="2023-09-30T00:00:00"/>
    <x v="2"/>
    <n v="268.91000000000003"/>
    <n v="0"/>
    <n v="0"/>
    <s v="DV"/>
    <s v="CE1"/>
  </r>
  <r>
    <n v="2"/>
    <n v="2"/>
    <x v="2719"/>
    <s v="HA"/>
    <d v="2023-09-13T00:00:00"/>
    <n v="65880000"/>
    <m/>
    <n v="30990005"/>
    <n v="209230029"/>
    <s v="QUERCY LITIGE VOLUPAL 2307006544 bap"/>
    <d v="2023-10-13T00:00:00"/>
    <x v="3257"/>
    <n v="0"/>
    <n v="0"/>
    <n v="0"/>
    <m/>
    <s v="CE1"/>
  </r>
  <r>
    <n v="2"/>
    <n v="2"/>
    <x v="2719"/>
    <s v="HA"/>
    <d v="2023-09-13T00:00:00"/>
    <n v="44561005"/>
    <m/>
    <n v="30990005"/>
    <n v="209230029"/>
    <s v="QUERCY LITIGE VOLUPAL 2307006544 bap"/>
    <d v="2023-10-13T00:00:00"/>
    <x v="3258"/>
    <n v="0"/>
    <n v="0"/>
    <n v="0"/>
    <m/>
    <s v="CE1"/>
  </r>
  <r>
    <n v="2"/>
    <n v="2"/>
    <x v="2719"/>
    <s v="HA"/>
    <d v="2023-09-13T00:00:00"/>
    <n v="40100000"/>
    <s v="QUERCY/MERCUES/01"/>
    <n v="30990005"/>
    <n v="209230029"/>
    <s v="QUERCY LITIGE VOLUPAL 2307006544 bap"/>
    <d v="2023-10-13T00:00:00"/>
    <x v="2"/>
    <n v="3252.02"/>
    <n v="0"/>
    <n v="0"/>
    <s v="BS"/>
    <s v="CE1"/>
  </r>
  <r>
    <n v="2"/>
    <n v="2"/>
    <x v="2720"/>
    <s v="HA"/>
    <d v="2023-08-31T00:00:00"/>
    <n v="65880000"/>
    <m/>
    <s v="F230801876"/>
    <n v="208230093"/>
    <s v="TSE LITIGE"/>
    <d v="2023-09-30T00:00:00"/>
    <x v="3259"/>
    <n v="0"/>
    <n v="0"/>
    <n v="0"/>
    <m/>
    <s v="CE1"/>
  </r>
  <r>
    <n v="2"/>
    <n v="2"/>
    <x v="2720"/>
    <s v="HA"/>
    <d v="2023-08-31T00:00:00"/>
    <n v="40100000"/>
    <s v="TSEFRANCE3/CASTELNAUD/01"/>
    <s v="F230801876"/>
    <n v="208230093"/>
    <s v="TSE LITIGE"/>
    <d v="2023-09-30T00:00:00"/>
    <x v="2"/>
    <n v="431.28"/>
    <n v="0"/>
    <n v="0"/>
    <m/>
    <s v="CE1"/>
  </r>
  <r>
    <n v="2"/>
    <n v="2"/>
    <x v="2721"/>
    <s v="HA"/>
    <d v="2023-08-31T00:00:00"/>
    <n v="44561005"/>
    <m/>
    <s v="FA23080019"/>
    <m/>
    <s v="F-202308-1 CALO19SAI"/>
    <d v="2023-09-30T00:00:00"/>
    <x v="3260"/>
    <n v="0"/>
    <n v="0"/>
    <n v="0"/>
    <s v="K"/>
    <m/>
  </r>
  <r>
    <n v="2"/>
    <n v="2"/>
    <x v="2721"/>
    <s v="HA"/>
    <d v="2023-08-31T00:00:00"/>
    <n v="60260000"/>
    <m/>
    <s v="FA23080019"/>
    <m/>
    <s v="F-202308-1 CALO19SAI"/>
    <d v="2023-09-30T00:00:00"/>
    <x v="3261"/>
    <n v="0"/>
    <n v="0"/>
    <n v="0"/>
    <m/>
    <m/>
  </r>
  <r>
    <n v="2"/>
    <n v="2"/>
    <x v="2721"/>
    <s v="HA"/>
    <d v="2023-08-31T00:00:00"/>
    <n v="40100000"/>
    <s v="CALOUEXPRE/SAINTVIANC/01"/>
    <s v="FA23080019"/>
    <m/>
    <s v="F-202308-1 CALO19SAI"/>
    <d v="2023-09-30T00:00:00"/>
    <x v="2"/>
    <n v="2166"/>
    <n v="0"/>
    <n v="0"/>
    <s v="C"/>
    <m/>
  </r>
  <r>
    <n v="2"/>
    <n v="2"/>
    <x v="2722"/>
    <s v="HA"/>
    <d v="2023-09-13T00:00:00"/>
    <n v="60413112"/>
    <m/>
    <s v="FA23090001"/>
    <m/>
    <s v="FAC00456 ZEMM87PAL PAT GASOIL"/>
    <d v="2023-10-13T00:00:00"/>
    <x v="2"/>
    <n v="117.84"/>
    <n v="0"/>
    <n v="0"/>
    <m/>
    <m/>
  </r>
  <r>
    <n v="2"/>
    <n v="2"/>
    <x v="2722"/>
    <s v="HA"/>
    <d v="2023-09-13T00:00:00"/>
    <n v="44561005"/>
    <m/>
    <s v="FA23090001"/>
    <m/>
    <s v="FAC00456 ZEMM87PAL"/>
    <d v="2023-10-13T00:00:00"/>
    <x v="3262"/>
    <n v="0"/>
    <n v="0"/>
    <n v="0"/>
    <s v="K"/>
    <m/>
  </r>
  <r>
    <n v="2"/>
    <n v="2"/>
    <x v="2722"/>
    <s v="HA"/>
    <d v="2023-09-13T00:00:00"/>
    <n v="60411500"/>
    <m/>
    <s v="FA23090001"/>
    <m/>
    <s v="FAC00456 ZEMM87PAL"/>
    <d v="2023-10-13T00:00:00"/>
    <x v="62"/>
    <n v="0"/>
    <n v="0"/>
    <n v="0"/>
    <m/>
    <m/>
  </r>
  <r>
    <n v="2"/>
    <n v="2"/>
    <x v="2722"/>
    <s v="HA"/>
    <d v="2023-09-13T00:00:00"/>
    <n v="60411111"/>
    <m/>
    <s v="FA23090001"/>
    <m/>
    <s v="FAC00456 ZEMM87PAL"/>
    <d v="2023-10-13T00:00:00"/>
    <x v="994"/>
    <n v="0"/>
    <n v="0"/>
    <n v="0"/>
    <m/>
    <m/>
  </r>
  <r>
    <n v="2"/>
    <n v="2"/>
    <x v="2722"/>
    <s v="HA"/>
    <d v="2023-09-13T00:00:00"/>
    <n v="60413111"/>
    <m/>
    <s v="FA23090001"/>
    <m/>
    <s v="FAC00456 ZEMM87PAL"/>
    <d v="2023-10-13T00:00:00"/>
    <x v="3263"/>
    <n v="0"/>
    <n v="0"/>
    <n v="0"/>
    <m/>
    <m/>
  </r>
  <r>
    <n v="2"/>
    <n v="2"/>
    <x v="2722"/>
    <s v="HA"/>
    <d v="2023-09-13T00:00:00"/>
    <n v="44561005"/>
    <m/>
    <s v="FA23090001"/>
    <m/>
    <s v="FAC00456 ZEMM87PAL PAT GASOIL"/>
    <d v="2023-10-13T00:00:00"/>
    <x v="2"/>
    <n v="23.57"/>
    <n v="0"/>
    <n v="0"/>
    <s v="K"/>
    <m/>
  </r>
  <r>
    <n v="2"/>
    <n v="2"/>
    <x v="2722"/>
    <s v="HA"/>
    <d v="2023-09-13T00:00:00"/>
    <n v="40100000"/>
    <s v="ZEMMOURIVI/LEPALAISSU/01"/>
    <s v="FA23090001"/>
    <m/>
    <s v="FAC00456 ZEMM87PAL"/>
    <d v="2023-10-13T00:00:00"/>
    <x v="2"/>
    <n v="5318.59"/>
    <n v="0"/>
    <n v="0"/>
    <m/>
    <m/>
  </r>
  <r>
    <n v="2"/>
    <n v="2"/>
    <x v="2723"/>
    <s v="HA"/>
    <d v="2023-09-13T00:00:00"/>
    <n v="44561005"/>
    <m/>
    <s v="FA23090002"/>
    <m/>
    <s v="FAC00458 ZEMM87PAL"/>
    <d v="2023-10-13T00:00:00"/>
    <x v="3264"/>
    <n v="0"/>
    <n v="0"/>
    <n v="0"/>
    <s v="K"/>
    <m/>
  </r>
  <r>
    <n v="2"/>
    <n v="2"/>
    <x v="2723"/>
    <s v="HA"/>
    <d v="2023-09-13T00:00:00"/>
    <n v="60413112"/>
    <m/>
    <s v="FA23090002"/>
    <m/>
    <s v="FAC00458 ZEMM87PAL PART GASOIL"/>
    <d v="2023-10-13T00:00:00"/>
    <x v="2"/>
    <n v="134.68"/>
    <n v="0"/>
    <n v="0"/>
    <m/>
    <m/>
  </r>
  <r>
    <n v="2"/>
    <n v="2"/>
    <x v="2723"/>
    <s v="HA"/>
    <d v="2023-09-13T00:00:00"/>
    <n v="60411500"/>
    <m/>
    <s v="FA23090002"/>
    <m/>
    <s v="FAC00458 ZEMM87PAL"/>
    <d v="2023-10-13T00:00:00"/>
    <x v="193"/>
    <n v="0"/>
    <n v="0"/>
    <n v="0"/>
    <m/>
    <m/>
  </r>
  <r>
    <n v="2"/>
    <n v="2"/>
    <x v="2723"/>
    <s v="HA"/>
    <d v="2023-09-13T00:00:00"/>
    <n v="44561005"/>
    <m/>
    <s v="FA23090002"/>
    <m/>
    <s v="FAC00458 ZEMM87PAL PART GASOIL"/>
    <d v="2023-10-13T00:00:00"/>
    <x v="2"/>
    <n v="26.94"/>
    <n v="0"/>
    <n v="0"/>
    <s v="K"/>
    <m/>
  </r>
  <r>
    <n v="2"/>
    <n v="2"/>
    <x v="2723"/>
    <s v="HA"/>
    <d v="2023-09-13T00:00:00"/>
    <n v="60413111"/>
    <m/>
    <s v="FA23090002"/>
    <m/>
    <s v="FAC00458 ZEMM87PAL"/>
    <d v="2023-10-13T00:00:00"/>
    <x v="3020"/>
    <n v="0"/>
    <n v="0"/>
    <n v="0"/>
    <m/>
    <m/>
  </r>
  <r>
    <n v="2"/>
    <n v="2"/>
    <x v="2723"/>
    <s v="HA"/>
    <d v="2023-09-13T00:00:00"/>
    <n v="40100000"/>
    <s v="ZEMMOURIVI/LEPALAISSU/01"/>
    <s v="FA23090002"/>
    <m/>
    <s v="FAC00458 ZEMM87PAL"/>
    <d v="2023-10-13T00:00:00"/>
    <x v="2"/>
    <n v="6078.38"/>
    <n v="0"/>
    <n v="0"/>
    <m/>
    <m/>
  </r>
  <r>
    <n v="2"/>
    <n v="2"/>
    <x v="2724"/>
    <s v="HA"/>
    <d v="2023-08-31T00:00:00"/>
    <n v="44561005"/>
    <m/>
    <s v="FA23080020"/>
    <m/>
    <s v="001/511/08 OSEC87LIM"/>
    <d v="2023-09-30T00:00:00"/>
    <x v="416"/>
    <n v="0"/>
    <n v="0"/>
    <n v="0"/>
    <s v="K"/>
    <m/>
  </r>
  <r>
    <n v="2"/>
    <n v="2"/>
    <x v="2724"/>
    <s v="HA"/>
    <d v="2023-08-31T00:00:00"/>
    <n v="60411600"/>
    <m/>
    <s v="FA23080020"/>
    <m/>
    <s v="001/511/08 OSEC87LIM"/>
    <d v="2023-09-30T00:00:00"/>
    <x v="96"/>
    <n v="0"/>
    <n v="0"/>
    <n v="0"/>
    <m/>
    <m/>
  </r>
  <r>
    <n v="2"/>
    <n v="2"/>
    <x v="2724"/>
    <s v="HA"/>
    <d v="2023-08-31T00:00:00"/>
    <n v="40100000"/>
    <s v="OSECOURS/LIMOGES/01"/>
    <s v="FA23080020"/>
    <m/>
    <s v="001/511/08 OSEC87LIM"/>
    <d v="2023-09-30T00:00:00"/>
    <x v="2"/>
    <n v="210"/>
    <n v="0"/>
    <n v="0"/>
    <s v="B"/>
    <m/>
  </r>
  <r>
    <n v="2"/>
    <n v="2"/>
    <x v="2725"/>
    <s v="HA"/>
    <d v="2023-08-31T00:00:00"/>
    <n v="65880000"/>
    <m/>
    <s v="FV37000109"/>
    <n v="208230094"/>
    <s v="MDL LITIGE 2306003522 BAP VOLUPAL"/>
    <d v="2023-09-30T00:00:00"/>
    <x v="3265"/>
    <n v="0"/>
    <n v="0"/>
    <n v="0"/>
    <m/>
    <s v="CE1"/>
  </r>
  <r>
    <n v="2"/>
    <n v="2"/>
    <x v="2725"/>
    <s v="HA"/>
    <d v="2023-08-31T00:00:00"/>
    <n v="40100000"/>
    <s v="MDL/NIMES/01"/>
    <s v="FV37000109"/>
    <n v="208230094"/>
    <s v="MDL LITIGE 2306003522 BAP VOLUPAL"/>
    <d v="2023-12-01T00:00:00"/>
    <x v="2"/>
    <n v="293.22000000000003"/>
    <n v="0"/>
    <n v="0"/>
    <s v="AH"/>
    <s v="CE1"/>
  </r>
  <r>
    <n v="2"/>
    <n v="2"/>
    <x v="2726"/>
    <s v="HA"/>
    <d v="2023-09-25T00:00:00"/>
    <n v="61340003"/>
    <m/>
    <m/>
    <m/>
    <s v="P064 - FA-261-HM"/>
    <d v="2023-09-25T00:00:00"/>
    <x v="210"/>
    <n v="0"/>
    <n v="0"/>
    <n v="0"/>
    <m/>
    <s v="CE1"/>
  </r>
  <r>
    <n v="2"/>
    <n v="2"/>
    <x v="2726"/>
    <s v="HA"/>
    <d v="2023-09-25T00:00:00"/>
    <n v="44561005"/>
    <m/>
    <m/>
    <m/>
    <s v="P064 - FA-261-HM"/>
    <d v="2023-09-25T00:00:00"/>
    <x v="209"/>
    <n v="0"/>
    <n v="0"/>
    <n v="0"/>
    <s v="J"/>
    <s v="CE1"/>
  </r>
  <r>
    <n v="2"/>
    <n v="2"/>
    <x v="2726"/>
    <s v="HA"/>
    <d v="2023-09-25T00:00:00"/>
    <n v="40100000"/>
    <s v="BERNISTRUC/LIMOGES/01"/>
    <m/>
    <m/>
    <s v="P064 - FA-261-HM"/>
    <d v="2023-09-25T00:00:00"/>
    <x v="2"/>
    <n v="2952"/>
    <n v="0"/>
    <n v="0"/>
    <s v="GE"/>
    <s v="CE1"/>
  </r>
  <r>
    <n v="2"/>
    <n v="2"/>
    <x v="2727"/>
    <s v="HA"/>
    <d v="2023-09-25T00:00:00"/>
    <n v="44561005"/>
    <m/>
    <m/>
    <m/>
    <s v="P065 - FA-581-KD"/>
    <d v="2023-09-25T00:00:00"/>
    <x v="333"/>
    <n v="0"/>
    <n v="0"/>
    <n v="0"/>
    <s v="J"/>
    <s v="CE1"/>
  </r>
  <r>
    <n v="2"/>
    <n v="2"/>
    <x v="2727"/>
    <s v="HA"/>
    <d v="2023-09-25T00:00:00"/>
    <n v="61340003"/>
    <m/>
    <m/>
    <m/>
    <s v="P065 - FA-581-KD"/>
    <d v="2023-09-25T00:00:00"/>
    <x v="334"/>
    <n v="0"/>
    <n v="0"/>
    <n v="0"/>
    <m/>
    <s v="CE1"/>
  </r>
  <r>
    <n v="2"/>
    <n v="2"/>
    <x v="2727"/>
    <s v="HA"/>
    <d v="2023-09-25T00:00:00"/>
    <n v="40100000"/>
    <s v="BERNISTRUC/LIMOGES/01"/>
    <m/>
    <m/>
    <s v="P065 - FA-581-KD"/>
    <d v="2023-09-25T00:00:00"/>
    <x v="2"/>
    <n v="2112"/>
    <n v="0"/>
    <n v="0"/>
    <s v="GE"/>
    <s v="CE1"/>
  </r>
  <r>
    <n v="2"/>
    <n v="2"/>
    <x v="2728"/>
    <s v="HA"/>
    <d v="2023-09-25T00:00:00"/>
    <n v="61340003"/>
    <m/>
    <m/>
    <m/>
    <s v="P066 - FA-524-SD"/>
    <d v="2023-09-25T00:00:00"/>
    <x v="171"/>
    <n v="0"/>
    <n v="0"/>
    <n v="0"/>
    <m/>
    <s v="CE1"/>
  </r>
  <r>
    <n v="2"/>
    <n v="2"/>
    <x v="2728"/>
    <s v="HA"/>
    <d v="2023-09-25T00:00:00"/>
    <n v="44561005"/>
    <m/>
    <m/>
    <m/>
    <s v="P066 - FA-524-SD"/>
    <d v="2023-09-25T00:00:00"/>
    <x v="170"/>
    <n v="0"/>
    <n v="0"/>
    <n v="0"/>
    <s v="J"/>
    <s v="CE1"/>
  </r>
  <r>
    <n v="2"/>
    <n v="2"/>
    <x v="2728"/>
    <s v="HA"/>
    <d v="2023-09-25T00:00:00"/>
    <n v="40100000"/>
    <s v="BERNISTRUC/LIMOGES/01"/>
    <m/>
    <m/>
    <s v="P066 - FA-524-SD"/>
    <d v="2023-09-25T00:00:00"/>
    <x v="2"/>
    <n v="2832"/>
    <n v="0"/>
    <n v="0"/>
    <s v="GE"/>
    <s v="CE1"/>
  </r>
  <r>
    <n v="2"/>
    <n v="2"/>
    <x v="2729"/>
    <s v="HA"/>
    <d v="2023-08-31T00:00:00"/>
    <n v="60221003"/>
    <m/>
    <s v="8290MFA356112"/>
    <n v="208230095"/>
    <s v="AS24 GASOIL"/>
    <d v="2023-09-17T00:00:00"/>
    <x v="3266"/>
    <n v="0"/>
    <n v="0"/>
    <n v="0"/>
    <m/>
    <s v="CE1"/>
  </r>
  <r>
    <n v="2"/>
    <n v="2"/>
    <x v="2729"/>
    <s v="HA"/>
    <d v="2023-08-31T00:00:00"/>
    <n v="44561005"/>
    <m/>
    <s v="8290MFA356112"/>
    <n v="208230095"/>
    <s v="AS24 GASOIL"/>
    <d v="2023-09-17T00:00:00"/>
    <x v="3267"/>
    <n v="0"/>
    <n v="0"/>
    <n v="0"/>
    <s v="J"/>
    <s v="CE1"/>
  </r>
  <r>
    <n v="2"/>
    <n v="2"/>
    <x v="2729"/>
    <s v="HA"/>
    <d v="2023-08-31T00:00:00"/>
    <n v="44561005"/>
    <m/>
    <s v="8290MFA356112"/>
    <n v="208230095"/>
    <s v="AS24 GASOIL"/>
    <d v="2023-09-17T00:00:00"/>
    <x v="3268"/>
    <n v="0"/>
    <n v="0"/>
    <n v="0"/>
    <s v="J"/>
    <s v="CE1"/>
  </r>
  <r>
    <n v="2"/>
    <n v="2"/>
    <x v="2729"/>
    <s v="HA"/>
    <d v="2023-08-31T00:00:00"/>
    <n v="60221102"/>
    <m/>
    <s v="8290MFA356112"/>
    <n v="208230095"/>
    <s v="AS24 GASOIL"/>
    <d v="2023-09-17T00:00:00"/>
    <x v="3269"/>
    <n v="0"/>
    <n v="0"/>
    <n v="0"/>
    <m/>
    <s v="CE1"/>
  </r>
  <r>
    <n v="2"/>
    <n v="2"/>
    <x v="2729"/>
    <s v="HA"/>
    <d v="2023-08-31T00:00:00"/>
    <n v="40100000"/>
    <s v="AS24/SAINTHERBL/01"/>
    <s v="8290MFA356112"/>
    <n v="208230095"/>
    <s v="AS24 GASOIL"/>
    <d v="2023-09-17T00:00:00"/>
    <x v="2"/>
    <n v="5638.95"/>
    <n v="0"/>
    <n v="0"/>
    <s v="KN"/>
    <s v="CE1"/>
  </r>
  <r>
    <n v="2"/>
    <n v="2"/>
    <x v="2730"/>
    <s v="HA"/>
    <d v="2023-08-31T00:00:00"/>
    <n v="60221102"/>
    <m/>
    <s v="8290MAV016997"/>
    <n v="208230096"/>
    <s v="AS24 GASOIL"/>
    <d v="2023-09-17T00:00:00"/>
    <x v="2"/>
    <n v="112.56"/>
    <n v="0"/>
    <n v="0"/>
    <m/>
    <s v="CE1"/>
  </r>
  <r>
    <n v="2"/>
    <n v="2"/>
    <x v="2730"/>
    <s v="HA"/>
    <d v="2023-08-31T00:00:00"/>
    <n v="44561005"/>
    <m/>
    <s v="8290MAV016997"/>
    <n v="208230096"/>
    <s v="AS24 GASOIL"/>
    <d v="2023-09-17T00:00:00"/>
    <x v="2"/>
    <n v="1.19"/>
    <n v="0"/>
    <n v="0"/>
    <s v="J"/>
    <s v="CE1"/>
  </r>
  <r>
    <n v="2"/>
    <n v="2"/>
    <x v="2730"/>
    <s v="HA"/>
    <d v="2023-08-31T00:00:00"/>
    <n v="60221003"/>
    <m/>
    <s v="8290MAV016997"/>
    <n v="208230096"/>
    <s v="AS24 GASOIL"/>
    <d v="2023-09-17T00:00:00"/>
    <x v="2"/>
    <n v="5.96"/>
    <n v="0"/>
    <n v="0"/>
    <m/>
    <s v="CE1"/>
  </r>
  <r>
    <n v="2"/>
    <n v="2"/>
    <x v="2730"/>
    <s v="HA"/>
    <d v="2023-08-31T00:00:00"/>
    <n v="44561005"/>
    <m/>
    <s v="8290MAV016997"/>
    <n v="208230096"/>
    <s v="AS24 GASOIL"/>
    <d v="2023-09-17T00:00:00"/>
    <x v="2"/>
    <n v="22.51"/>
    <n v="0"/>
    <n v="0"/>
    <s v="J"/>
    <s v="CE1"/>
  </r>
  <r>
    <n v="2"/>
    <n v="2"/>
    <x v="2730"/>
    <s v="HA"/>
    <d v="2023-08-31T00:00:00"/>
    <n v="40100000"/>
    <s v="AS24/SAINTHERBL/01"/>
    <s v="8290MAV016997"/>
    <n v="208230096"/>
    <s v="AS24 GASOIL"/>
    <d v="2023-09-17T00:00:00"/>
    <x v="3270"/>
    <n v="0"/>
    <n v="0"/>
    <n v="0"/>
    <s v="KN"/>
    <s v="CE1"/>
  </r>
  <r>
    <n v="2"/>
    <n v="2"/>
    <x v="2731"/>
    <s v="HA"/>
    <d v="2023-09-15T00:00:00"/>
    <n v="60221003"/>
    <m/>
    <s v="8290MFA378912"/>
    <n v="209230030"/>
    <s v="AS24 GASOIL"/>
    <d v="2023-10-02T00:00:00"/>
    <x v="3271"/>
    <n v="0"/>
    <n v="0"/>
    <n v="0"/>
    <m/>
    <s v="CE1"/>
  </r>
  <r>
    <n v="2"/>
    <n v="2"/>
    <x v="2731"/>
    <s v="HA"/>
    <d v="2023-09-15T00:00:00"/>
    <n v="60221102"/>
    <m/>
    <s v="8290MFA378912"/>
    <n v="209230030"/>
    <s v="AS24 GASOIL"/>
    <d v="2023-10-02T00:00:00"/>
    <x v="3272"/>
    <n v="0"/>
    <n v="0"/>
    <n v="0"/>
    <m/>
    <s v="CE1"/>
  </r>
  <r>
    <n v="2"/>
    <n v="2"/>
    <x v="2731"/>
    <s v="HA"/>
    <d v="2023-09-15T00:00:00"/>
    <n v="44561005"/>
    <m/>
    <s v="8290MFA378912"/>
    <n v="209230030"/>
    <s v="AS24 GASOIL"/>
    <d v="2023-10-02T00:00:00"/>
    <x v="3273"/>
    <n v="0"/>
    <n v="0"/>
    <n v="0"/>
    <s v="K"/>
    <s v="CE1"/>
  </r>
  <r>
    <n v="2"/>
    <n v="2"/>
    <x v="2731"/>
    <s v="HA"/>
    <d v="2023-09-15T00:00:00"/>
    <n v="44561005"/>
    <m/>
    <s v="8290MFA378912"/>
    <n v="209230030"/>
    <s v="AS24 GASOIL"/>
    <d v="2023-10-02T00:00:00"/>
    <x v="3274"/>
    <n v="0"/>
    <n v="0"/>
    <n v="0"/>
    <s v="K"/>
    <s v="CE1"/>
  </r>
  <r>
    <n v="2"/>
    <n v="2"/>
    <x v="2731"/>
    <s v="HA"/>
    <d v="2023-09-15T00:00:00"/>
    <n v="40100000"/>
    <s v="AS24/SAINTHERBL/01"/>
    <s v="8290MFA378912"/>
    <n v="209230030"/>
    <s v="AS24 GASOIL"/>
    <d v="2023-10-02T00:00:00"/>
    <x v="2"/>
    <n v="7929.08"/>
    <n v="0"/>
    <n v="0"/>
    <s v="KP"/>
    <s v="CE1"/>
  </r>
  <r>
    <n v="2"/>
    <n v="2"/>
    <x v="2732"/>
    <s v="HA"/>
    <d v="2023-08-31T00:00:00"/>
    <n v="44561005"/>
    <m/>
    <s v="8290MFA361265"/>
    <n v="208230097"/>
    <s v="AS24 PEAGE"/>
    <d v="2023-09-07T00:00:00"/>
    <x v="3275"/>
    <n v="0"/>
    <n v="0"/>
    <n v="0"/>
    <s v="J"/>
    <s v="CE1"/>
  </r>
  <r>
    <n v="2"/>
    <n v="2"/>
    <x v="2732"/>
    <s v="HA"/>
    <d v="2023-08-31T00:00:00"/>
    <n v="62850000"/>
    <m/>
    <s v="8290MFA361265"/>
    <n v="208230097"/>
    <s v="AS24 PEAGE"/>
    <d v="2023-09-07T00:00:00"/>
    <x v="3276"/>
    <n v="0"/>
    <n v="0"/>
    <n v="0"/>
    <m/>
    <s v="CE1"/>
  </r>
  <r>
    <n v="2"/>
    <n v="2"/>
    <x v="2732"/>
    <s v="HA"/>
    <d v="2023-08-31T00:00:00"/>
    <n v="40100000"/>
    <s v="AS24/SAINTHERBL/01"/>
    <s v="8290MFA361265"/>
    <n v="208230097"/>
    <s v="AS24 PEAGE"/>
    <d v="2023-09-07T00:00:00"/>
    <x v="2"/>
    <n v="13305.68"/>
    <n v="0"/>
    <n v="0"/>
    <s v="KN"/>
    <s v="CE1"/>
  </r>
  <r>
    <n v="2"/>
    <n v="2"/>
    <x v="2733"/>
    <s v="HA"/>
    <d v="2023-09-15T00:00:00"/>
    <n v="62850000"/>
    <m/>
    <s v="8290MFA383834"/>
    <n v="209230031"/>
    <s v="AS24 PEAGE"/>
    <d v="2023-09-22T00:00:00"/>
    <x v="3277"/>
    <n v="0"/>
    <n v="0"/>
    <n v="0"/>
    <m/>
    <s v="CE1"/>
  </r>
  <r>
    <n v="2"/>
    <n v="2"/>
    <x v="2733"/>
    <s v="HA"/>
    <d v="2023-09-15T00:00:00"/>
    <n v="44561005"/>
    <m/>
    <s v="8290MFA383834"/>
    <n v="209230031"/>
    <s v="AS24 PEAGE"/>
    <d v="2023-09-22T00:00:00"/>
    <x v="3278"/>
    <n v="0"/>
    <n v="0"/>
    <n v="0"/>
    <s v="J"/>
    <s v="CE1"/>
  </r>
  <r>
    <n v="2"/>
    <n v="2"/>
    <x v="2733"/>
    <s v="HA"/>
    <d v="2023-09-15T00:00:00"/>
    <n v="62850000"/>
    <m/>
    <s v="8290MFA383834"/>
    <n v="209230031"/>
    <s v="AS24 PEAGE"/>
    <d v="2023-09-22T00:00:00"/>
    <x v="3279"/>
    <n v="0"/>
    <n v="0"/>
    <n v="0"/>
    <m/>
    <s v="CE1"/>
  </r>
  <r>
    <n v="2"/>
    <n v="2"/>
    <x v="2733"/>
    <s v="HA"/>
    <d v="2023-09-15T00:00:00"/>
    <n v="40100000"/>
    <s v="AS24/SAINTHERBL/01"/>
    <s v="8290MFA383834"/>
    <n v="209230031"/>
    <s v="AS24 PEAGE"/>
    <d v="2023-09-22T00:00:00"/>
    <x v="2"/>
    <n v="19698.59"/>
    <n v="0"/>
    <n v="0"/>
    <s v="KO"/>
    <s v="CE1"/>
  </r>
  <r>
    <n v="2"/>
    <n v="2"/>
    <x v="2734"/>
    <s v="HA"/>
    <d v="2023-09-19T00:00:00"/>
    <n v="44561005"/>
    <m/>
    <s v="FC2300000663"/>
    <n v="209230032"/>
    <s v="COGIMA"/>
    <d v="2023-10-19T00:00:00"/>
    <x v="3280"/>
    <n v="0"/>
    <n v="0"/>
    <n v="0"/>
    <s v="L"/>
    <s v="CE1"/>
  </r>
  <r>
    <n v="2"/>
    <n v="2"/>
    <x v="2734"/>
    <s v="HA"/>
    <d v="2023-09-19T00:00:00"/>
    <n v="61560006"/>
    <m/>
    <s v="FC2300000663"/>
    <n v="209230032"/>
    <s v="COGIMA"/>
    <d v="2023-10-19T00:00:00"/>
    <x v="3281"/>
    <n v="0"/>
    <n v="0"/>
    <n v="0"/>
    <m/>
    <s v="CE1"/>
  </r>
  <r>
    <n v="2"/>
    <n v="2"/>
    <x v="2734"/>
    <s v="HA"/>
    <d v="2023-09-19T00:00:00"/>
    <n v="40100000"/>
    <s v="COGIMALOGI//01"/>
    <s v="FC2300000663"/>
    <n v="209230032"/>
    <s v="COGIMA"/>
    <d v="2023-10-19T00:00:00"/>
    <x v="2"/>
    <n v="585.61"/>
    <n v="0"/>
    <n v="0"/>
    <s v="A"/>
    <s v="CE1"/>
  </r>
  <r>
    <n v="2"/>
    <n v="2"/>
    <x v="2735"/>
    <s v="HA"/>
    <d v="2023-09-15T00:00:00"/>
    <n v="65880000"/>
    <m/>
    <s v="FAC0923ZTLOG00019"/>
    <n v="209230033"/>
    <s v="LOG SERVICES 2308000153 BAP"/>
    <d v="2023-10-15T00:00:00"/>
    <x v="3282"/>
    <n v="0"/>
    <n v="0"/>
    <n v="0"/>
    <m/>
    <s v="CE1"/>
  </r>
  <r>
    <n v="2"/>
    <n v="2"/>
    <x v="2735"/>
    <s v="HA"/>
    <d v="2023-09-15T00:00:00"/>
    <n v="44561001"/>
    <m/>
    <s v="FAC0923ZTLOG00019"/>
    <n v="209230033"/>
    <s v="LOG SERVICES 2308000153 BAP"/>
    <d v="2023-10-15T00:00:00"/>
    <x v="2350"/>
    <n v="0"/>
    <n v="0"/>
    <n v="0"/>
    <s v="G"/>
    <s v="CE1"/>
  </r>
  <r>
    <n v="2"/>
    <n v="2"/>
    <x v="2735"/>
    <s v="HA"/>
    <d v="2023-09-15T00:00:00"/>
    <n v="40100000"/>
    <s v="LOGSERVICE/CHAPONNAY/01"/>
    <s v="FAC0923ZTLOG00019"/>
    <n v="209230033"/>
    <s v="LOG SERVICES 2308000153 BAP"/>
    <d v="2023-10-15T00:00:00"/>
    <x v="2"/>
    <n v="226.74"/>
    <n v="0"/>
    <n v="0"/>
    <s v="DB"/>
    <s v="CE1"/>
  </r>
  <r>
    <n v="2"/>
    <n v="2"/>
    <x v="2736"/>
    <s v="HA"/>
    <d v="2023-09-12T00:00:00"/>
    <n v="44561005"/>
    <m/>
    <s v="FA230900014"/>
    <n v="209230034"/>
    <s v="TOUT EMBALLAGES"/>
    <d v="2023-10-12T00:00:00"/>
    <x v="3283"/>
    <n v="0"/>
    <n v="0"/>
    <n v="0"/>
    <s v="K"/>
    <s v="CE1"/>
  </r>
  <r>
    <n v="2"/>
    <n v="2"/>
    <x v="2736"/>
    <s v="HA"/>
    <d v="2023-09-12T00:00:00"/>
    <n v="60630005"/>
    <m/>
    <s v="FA230900014"/>
    <n v="209230034"/>
    <s v="TOUT EMBALLAGES"/>
    <d v="2023-10-12T00:00:00"/>
    <x v="3284"/>
    <n v="0"/>
    <n v="0"/>
    <n v="0"/>
    <m/>
    <s v="CE1"/>
  </r>
  <r>
    <n v="2"/>
    <n v="2"/>
    <x v="2736"/>
    <s v="HA"/>
    <d v="2023-09-12T00:00:00"/>
    <n v="40100000"/>
    <s v="TOUTEMBALL/BEYCHACETC/01"/>
    <s v="FA230900014"/>
    <n v="209230034"/>
    <s v="TOUT EMBALLAGES"/>
    <d v="2023-10-12T00:00:00"/>
    <x v="2"/>
    <n v="230.04"/>
    <n v="0"/>
    <n v="0"/>
    <s v="AH"/>
    <s v="CE1"/>
  </r>
  <r>
    <n v="2"/>
    <n v="2"/>
    <x v="2737"/>
    <s v="HA"/>
    <d v="2023-09-19T00:00:00"/>
    <n v="44561005"/>
    <m/>
    <s v="F1473"/>
    <n v="209230035"/>
    <s v="BARY"/>
    <d v="2023-10-03T00:00:00"/>
    <x v="448"/>
    <n v="0"/>
    <n v="0"/>
    <n v="0"/>
    <s v="K"/>
    <s v="CE1"/>
  </r>
  <r>
    <n v="2"/>
    <n v="2"/>
    <x v="2737"/>
    <s v="HA"/>
    <d v="2023-09-19T00:00:00"/>
    <n v="61860001"/>
    <m/>
    <s v="F1473"/>
    <n v="209230035"/>
    <s v="BARY"/>
    <d v="2023-10-03T00:00:00"/>
    <x v="1599"/>
    <n v="0"/>
    <n v="0"/>
    <n v="0"/>
    <m/>
    <s v="CE1"/>
  </r>
  <r>
    <n v="2"/>
    <n v="2"/>
    <x v="2737"/>
    <s v="HA"/>
    <d v="2023-09-19T00:00:00"/>
    <n v="40100000"/>
    <s v="BARY//01"/>
    <s v="F1473"/>
    <n v="209230035"/>
    <s v="BARY"/>
    <d v="2023-10-03T00:00:00"/>
    <x v="2"/>
    <n v="1020"/>
    <n v="0"/>
    <n v="0"/>
    <s v="CT"/>
    <s v="CE1"/>
  </r>
  <r>
    <n v="2"/>
    <n v="2"/>
    <x v="2738"/>
    <s v="HA"/>
    <d v="2023-09-18T00:00:00"/>
    <n v="44561005"/>
    <m/>
    <n v="30100954"/>
    <n v="209230036"/>
    <s v="ARMORINE"/>
    <d v="2023-09-18T00:00:00"/>
    <x v="3285"/>
    <n v="0"/>
    <n v="0"/>
    <n v="0"/>
    <s v="J"/>
    <s v="CE1"/>
  </r>
  <r>
    <n v="2"/>
    <n v="2"/>
    <x v="2738"/>
    <s v="HA"/>
    <d v="2023-09-18T00:00:00"/>
    <n v="60221101"/>
    <m/>
    <n v="30100954"/>
    <n v="209230036"/>
    <s v="ARMORINE"/>
    <d v="2023-09-18T00:00:00"/>
    <x v="3286"/>
    <n v="0"/>
    <n v="0"/>
    <n v="0"/>
    <m/>
    <s v="CE1"/>
  </r>
  <r>
    <n v="2"/>
    <n v="2"/>
    <x v="2738"/>
    <s v="HA"/>
    <d v="2023-09-18T00:00:00"/>
    <n v="40100000"/>
    <s v="ARMORINE/CAUDAN/01"/>
    <n v="30100954"/>
    <n v="209230036"/>
    <s v="ARMORINE"/>
    <d v="2023-09-18T00:00:00"/>
    <x v="2"/>
    <n v="68601.600000000006"/>
    <n v="0"/>
    <n v="0"/>
    <s v="EI"/>
    <s v="CE1"/>
  </r>
  <r>
    <n v="2"/>
    <n v="2"/>
    <x v="2739"/>
    <s v="HA"/>
    <d v="2023-07-31T00:00:00"/>
    <n v="44561005"/>
    <m/>
    <s v="FA23070029"/>
    <m/>
    <s v="596157 BBLT77BUS"/>
    <d v="2023-09-21T00:00:00"/>
    <x v="2139"/>
    <n v="0"/>
    <n v="0"/>
    <n v="0"/>
    <s v="J"/>
    <m/>
  </r>
  <r>
    <n v="2"/>
    <n v="2"/>
    <x v="2739"/>
    <s v="HA"/>
    <d v="2023-07-31T00:00:00"/>
    <n v="60411500"/>
    <m/>
    <s v="FA23070029"/>
    <m/>
    <s v="596157 BBLT77BUS"/>
    <d v="2023-09-21T00:00:00"/>
    <x v="310"/>
    <n v="0"/>
    <n v="0"/>
    <n v="0"/>
    <m/>
    <m/>
  </r>
  <r>
    <n v="2"/>
    <n v="2"/>
    <x v="2739"/>
    <s v="HA"/>
    <d v="2023-07-31T00:00:00"/>
    <n v="40100000"/>
    <s v="BBLTRANSPO/BRUGES/01"/>
    <s v="FA23070029"/>
    <m/>
    <s v="596157 BBLT77BUS"/>
    <d v="2023-09-21T00:00:00"/>
    <x v="2"/>
    <n v="576"/>
    <n v="0"/>
    <n v="0"/>
    <s v="CZ"/>
    <m/>
  </r>
  <r>
    <n v="2"/>
    <n v="2"/>
    <x v="2740"/>
    <s v="HA"/>
    <d v="2023-09-01T00:00:00"/>
    <n v="44561005"/>
    <m/>
    <s v="FA23090003"/>
    <m/>
    <s v="16/03 JETH94MAU PART GASOIL"/>
    <d v="2023-10-01T00:00:00"/>
    <x v="3287"/>
    <n v="0"/>
    <n v="0"/>
    <n v="0"/>
    <s v="K"/>
    <m/>
  </r>
  <r>
    <n v="2"/>
    <n v="2"/>
    <x v="2740"/>
    <s v="HA"/>
    <d v="2023-09-01T00:00:00"/>
    <n v="60413112"/>
    <m/>
    <s v="FA23090003"/>
    <m/>
    <s v="16/03 JETH94MAU PART GASOIL"/>
    <d v="2023-10-01T00:00:00"/>
    <x v="3288"/>
    <n v="0"/>
    <n v="0"/>
    <n v="0"/>
    <m/>
    <m/>
  </r>
  <r>
    <n v="2"/>
    <n v="2"/>
    <x v="2740"/>
    <s v="HA"/>
    <d v="2023-09-01T00:00:00"/>
    <n v="44561005"/>
    <m/>
    <s v="FA23090003"/>
    <m/>
    <s v="16/03 JETH94MAU"/>
    <d v="2023-10-01T00:00:00"/>
    <x v="3289"/>
    <n v="0"/>
    <n v="0"/>
    <n v="0"/>
    <s v="K"/>
    <m/>
  </r>
  <r>
    <n v="2"/>
    <n v="2"/>
    <x v="2740"/>
    <s v="HA"/>
    <d v="2023-09-01T00:00:00"/>
    <n v="60413111"/>
    <m/>
    <s v="FA23090003"/>
    <m/>
    <s v="16/03 JETH94MAU"/>
    <d v="2023-10-01T00:00:00"/>
    <x v="3290"/>
    <n v="0"/>
    <n v="0"/>
    <n v="0"/>
    <m/>
    <m/>
  </r>
  <r>
    <n v="2"/>
    <n v="2"/>
    <x v="2740"/>
    <s v="HA"/>
    <d v="2023-09-01T00:00:00"/>
    <n v="40100000"/>
    <s v="JETHRO/SAINTMAURD/01"/>
    <s v="FA23090003"/>
    <m/>
    <s v="16/03 JETH94MAU"/>
    <d v="2023-10-01T00:00:00"/>
    <x v="2"/>
    <n v="48680.99"/>
    <n v="0"/>
    <n v="0"/>
    <s v="BU"/>
    <m/>
  </r>
  <r>
    <n v="2"/>
    <n v="2"/>
    <x v="2741"/>
    <s v="HA"/>
    <d v="2023-08-31T00:00:00"/>
    <n v="60221001"/>
    <m/>
    <s v="F23-00072"/>
    <n v="208230099"/>
    <s v="LCARBUR"/>
    <d v="2023-08-30T00:00:00"/>
    <x v="3291"/>
    <n v="0"/>
    <n v="0"/>
    <n v="0"/>
    <m/>
    <s v="CE1"/>
  </r>
  <r>
    <n v="2"/>
    <n v="2"/>
    <x v="2741"/>
    <s v="HA"/>
    <d v="2023-08-31T00:00:00"/>
    <n v="44561005"/>
    <m/>
    <s v="F23-00072"/>
    <n v="208230099"/>
    <s v="LCARBUR"/>
    <d v="2023-08-30T00:00:00"/>
    <x v="3292"/>
    <n v="0"/>
    <n v="0"/>
    <n v="0"/>
    <s v="I"/>
    <s v="CE1"/>
  </r>
  <r>
    <n v="2"/>
    <n v="2"/>
    <x v="2741"/>
    <s v="HA"/>
    <d v="2023-08-31T00:00:00"/>
    <n v="40100000"/>
    <s v="LCARBUR/SAINTLOUP/01"/>
    <s v="F23-00072"/>
    <n v="208230099"/>
    <s v="LCARBUR"/>
    <d v="2023-08-30T00:00:00"/>
    <x v="2"/>
    <n v="4543.2"/>
    <n v="0"/>
    <n v="0"/>
    <s v="CQ"/>
    <s v="CE1"/>
  </r>
  <r>
    <n v="2"/>
    <n v="2"/>
    <x v="2742"/>
    <s v="HA"/>
    <d v="2023-08-15T00:00:00"/>
    <n v="44561005"/>
    <m/>
    <s v="FAF2308022"/>
    <m/>
    <s v="1148037 COMPTOIR TEC"/>
    <d v="2023-09-30T00:00:00"/>
    <x v="3084"/>
    <n v="0"/>
    <n v="0"/>
    <n v="0"/>
    <s v="K"/>
    <m/>
  </r>
  <r>
    <n v="2"/>
    <n v="2"/>
    <x v="2742"/>
    <s v="HA"/>
    <d v="2023-08-15T00:00:00"/>
    <n v="60223010"/>
    <m/>
    <s v="FAF2308022"/>
    <m/>
    <s v="1148037 COMPTOIR TEC"/>
    <d v="2023-09-30T00:00:00"/>
    <x v="3293"/>
    <n v="0"/>
    <n v="0"/>
    <n v="0"/>
    <m/>
    <m/>
  </r>
  <r>
    <n v="2"/>
    <n v="2"/>
    <x v="2742"/>
    <s v="HA"/>
    <d v="2023-08-15T00:00:00"/>
    <n v="40100000"/>
    <s v="COMPTOIRTE/LIMOGES/01"/>
    <s v="FAF2308022"/>
    <m/>
    <s v="1148037 COMPTOIR TEC"/>
    <d v="2023-09-30T00:00:00"/>
    <x v="2"/>
    <n v="77.3"/>
    <n v="0"/>
    <n v="0"/>
    <s v="MF"/>
    <m/>
  </r>
  <r>
    <n v="2"/>
    <n v="2"/>
    <x v="2743"/>
    <s v="HA"/>
    <d v="2023-08-15T00:00:00"/>
    <n v="44561005"/>
    <m/>
    <s v="FAF2308013"/>
    <m/>
    <s v="230044215 COMPTOIR T"/>
    <d v="2023-09-30T00:00:00"/>
    <x v="3294"/>
    <n v="0"/>
    <n v="0"/>
    <n v="0"/>
    <s v="K"/>
    <m/>
  </r>
  <r>
    <n v="2"/>
    <n v="2"/>
    <x v="2743"/>
    <s v="HA"/>
    <d v="2023-08-15T00:00:00"/>
    <n v="60223003"/>
    <m/>
    <s v="FAF2308013"/>
    <m/>
    <s v="230044215 COMPTOIR T"/>
    <d v="2023-09-30T00:00:00"/>
    <x v="3295"/>
    <n v="0"/>
    <n v="0"/>
    <n v="0"/>
    <m/>
    <m/>
  </r>
  <r>
    <n v="2"/>
    <n v="2"/>
    <x v="2743"/>
    <s v="HA"/>
    <d v="2023-08-15T00:00:00"/>
    <n v="40100000"/>
    <s v="COMPTOIRTE/LIMOGES/01"/>
    <s v="FAF2308013"/>
    <m/>
    <s v="230044215 COMPTOIR T"/>
    <d v="2023-09-30T00:00:00"/>
    <x v="2"/>
    <n v="104.08"/>
    <n v="0"/>
    <n v="0"/>
    <s v="MF"/>
    <m/>
  </r>
  <r>
    <n v="2"/>
    <n v="2"/>
    <x v="2744"/>
    <s v="HA"/>
    <d v="2023-08-30T00:00:00"/>
    <n v="44561005"/>
    <m/>
    <s v="FAF2308014"/>
    <m/>
    <s v="3640439 VOLVO - RELA"/>
    <d v="2023-09-30T00:00:00"/>
    <x v="3296"/>
    <n v="0"/>
    <n v="0"/>
    <n v="0"/>
    <s v="K"/>
    <m/>
  </r>
  <r>
    <n v="2"/>
    <n v="2"/>
    <x v="2744"/>
    <s v="HA"/>
    <d v="2023-08-30T00:00:00"/>
    <n v="60223003"/>
    <m/>
    <s v="FAF2308014"/>
    <m/>
    <s v="3640439 VOLVO - RELA"/>
    <d v="2023-09-30T00:00:00"/>
    <x v="3297"/>
    <n v="0"/>
    <n v="0"/>
    <n v="0"/>
    <m/>
    <m/>
  </r>
  <r>
    <n v="2"/>
    <n v="2"/>
    <x v="2744"/>
    <s v="HA"/>
    <d v="2023-08-30T00:00:00"/>
    <n v="40100000"/>
    <s v="VOLVO-RELA/LEVIGEN/01"/>
    <s v="FAF2308014"/>
    <m/>
    <s v="3640439 VOLVO - RELA"/>
    <d v="2023-09-30T00:00:00"/>
    <x v="2"/>
    <n v="2245.5700000000002"/>
    <n v="0"/>
    <n v="0"/>
    <s v="GS"/>
    <m/>
  </r>
  <r>
    <n v="2"/>
    <n v="2"/>
    <x v="2745"/>
    <s v="HA"/>
    <d v="2023-08-31T00:00:00"/>
    <n v="60223010"/>
    <m/>
    <s v="FAF2308015"/>
    <m/>
    <s v="230047377 COMPTOIR T"/>
    <d v="2023-09-30T00:00:00"/>
    <x v="2046"/>
    <n v="0"/>
    <n v="0"/>
    <n v="0"/>
    <m/>
    <m/>
  </r>
  <r>
    <n v="2"/>
    <n v="2"/>
    <x v="2745"/>
    <s v="HA"/>
    <d v="2023-08-31T00:00:00"/>
    <n v="44561005"/>
    <m/>
    <s v="FAF2308015"/>
    <m/>
    <s v="230047377 COMPTOIR T"/>
    <d v="2023-09-30T00:00:00"/>
    <x v="2045"/>
    <n v="0"/>
    <n v="0"/>
    <n v="0"/>
    <s v="K"/>
    <m/>
  </r>
  <r>
    <n v="2"/>
    <n v="2"/>
    <x v="2745"/>
    <s v="HA"/>
    <d v="2023-08-31T00:00:00"/>
    <n v="40100000"/>
    <s v="COMPTOIRTE/LIMOGES/01"/>
    <s v="FAF2308015"/>
    <m/>
    <s v="230047377 COMPTOIR T"/>
    <d v="2023-09-30T00:00:00"/>
    <x v="2"/>
    <n v="292.14999999999998"/>
    <n v="0"/>
    <n v="0"/>
    <s v="MF"/>
    <m/>
  </r>
  <r>
    <n v="2"/>
    <n v="2"/>
    <x v="2746"/>
    <s v="HA"/>
    <d v="2023-08-31T00:00:00"/>
    <n v="44561005"/>
    <m/>
    <s v="FAF2308016"/>
    <m/>
    <s v="23087001 FROID et SE"/>
    <d v="2023-09-30T00:00:00"/>
    <x v="3298"/>
    <n v="0"/>
    <n v="0"/>
    <n v="0"/>
    <s v="K"/>
    <m/>
  </r>
  <r>
    <n v="2"/>
    <n v="2"/>
    <x v="2746"/>
    <s v="HA"/>
    <d v="2023-08-31T00:00:00"/>
    <n v="60223010"/>
    <m/>
    <s v="FAF2308016"/>
    <m/>
    <s v="23087001 FROID et SE"/>
    <d v="2023-09-30T00:00:00"/>
    <x v="687"/>
    <n v="0"/>
    <n v="0"/>
    <n v="0"/>
    <m/>
    <m/>
  </r>
  <r>
    <n v="2"/>
    <n v="2"/>
    <x v="2746"/>
    <s v="HA"/>
    <d v="2023-08-31T00:00:00"/>
    <n v="60223004"/>
    <m/>
    <s v="FAF2308016"/>
    <m/>
    <s v="23087001 FROID et SE"/>
    <d v="2023-09-30T00:00:00"/>
    <x v="3299"/>
    <n v="0"/>
    <n v="0"/>
    <n v="0"/>
    <m/>
    <m/>
  </r>
  <r>
    <n v="2"/>
    <n v="2"/>
    <x v="2746"/>
    <s v="HA"/>
    <d v="2023-08-31T00:00:00"/>
    <n v="40100000"/>
    <s v="FROIDetSER/VERTOU/01"/>
    <s v="FAF2308016"/>
    <m/>
    <s v="23087001 FROID et SE"/>
    <d v="2023-09-30T00:00:00"/>
    <x v="2"/>
    <n v="541.1"/>
    <n v="0"/>
    <n v="0"/>
    <s v="AZ"/>
    <m/>
  </r>
  <r>
    <n v="2"/>
    <n v="2"/>
    <x v="2747"/>
    <s v="HA"/>
    <d v="2023-08-31T00:00:00"/>
    <n v="60223005"/>
    <m/>
    <s v="FAF2308017"/>
    <m/>
    <s v="1199170877 SIMON PNE"/>
    <d v="2023-09-30T00:00:00"/>
    <x v="3300"/>
    <n v="0"/>
    <n v="0"/>
    <n v="0"/>
    <m/>
    <m/>
  </r>
  <r>
    <n v="2"/>
    <n v="2"/>
    <x v="2747"/>
    <s v="HA"/>
    <d v="2023-08-31T00:00:00"/>
    <n v="44561005"/>
    <m/>
    <s v="FAF2308017"/>
    <m/>
    <s v="1199170877 SIMON PNE"/>
    <d v="2023-09-30T00:00:00"/>
    <x v="3301"/>
    <n v="0"/>
    <n v="0"/>
    <n v="0"/>
    <s v="K"/>
    <m/>
  </r>
  <r>
    <n v="2"/>
    <n v="2"/>
    <x v="2747"/>
    <s v="HA"/>
    <d v="2023-08-31T00:00:00"/>
    <n v="40100000"/>
    <s v="SIMONPNEU8/LIMOGES/01"/>
    <s v="FAF2308017"/>
    <m/>
    <s v="1199170877 SIMON PNE"/>
    <d v="2023-09-30T00:00:00"/>
    <x v="2"/>
    <n v="856.98"/>
    <n v="0"/>
    <n v="0"/>
    <s v="EZ"/>
    <m/>
  </r>
  <r>
    <n v="2"/>
    <n v="2"/>
    <x v="2748"/>
    <s v="HA"/>
    <d v="2023-08-31T00:00:00"/>
    <n v="44561005"/>
    <m/>
    <s v="FAF2308018"/>
    <m/>
    <s v="1199170879 SIMON PNE"/>
    <d v="2023-09-30T00:00:00"/>
    <x v="3302"/>
    <n v="0"/>
    <n v="0"/>
    <n v="0"/>
    <s v="K"/>
    <m/>
  </r>
  <r>
    <n v="2"/>
    <n v="2"/>
    <x v="2748"/>
    <s v="HA"/>
    <d v="2023-08-31T00:00:00"/>
    <n v="60223005"/>
    <m/>
    <s v="FAF2308018"/>
    <m/>
    <s v="1199170879 SIMON PNE"/>
    <d v="2023-09-30T00:00:00"/>
    <x v="3303"/>
    <n v="0"/>
    <n v="0"/>
    <n v="0"/>
    <m/>
    <m/>
  </r>
  <r>
    <n v="2"/>
    <n v="2"/>
    <x v="2748"/>
    <s v="HA"/>
    <d v="2023-08-31T00:00:00"/>
    <n v="40100000"/>
    <s v="SIMONPNEU8/LIMOGES/01"/>
    <s v="FAF2308018"/>
    <m/>
    <s v="1199170879 SIMON PNE"/>
    <d v="2023-09-30T00:00:00"/>
    <x v="2"/>
    <n v="8074.03"/>
    <n v="0"/>
    <n v="0"/>
    <s v="EZ"/>
    <m/>
  </r>
  <r>
    <n v="2"/>
    <n v="2"/>
    <x v="2749"/>
    <s v="HA"/>
    <d v="2023-06-30T00:00:00"/>
    <n v="60223010"/>
    <m/>
    <s v="FAF2306034"/>
    <m/>
    <s v="10017524 FROID et SE"/>
    <d v="2023-09-21T00:00:00"/>
    <x v="687"/>
    <n v="0"/>
    <n v="0"/>
    <n v="0"/>
    <m/>
    <m/>
  </r>
  <r>
    <n v="2"/>
    <n v="2"/>
    <x v="2749"/>
    <s v="HA"/>
    <d v="2023-06-30T00:00:00"/>
    <n v="60223004"/>
    <m/>
    <s v="FAF2306034"/>
    <m/>
    <s v="10017524 FROID et SE"/>
    <d v="2023-09-21T00:00:00"/>
    <x v="3304"/>
    <n v="0"/>
    <n v="0"/>
    <n v="0"/>
    <m/>
    <m/>
  </r>
  <r>
    <n v="2"/>
    <n v="2"/>
    <x v="2749"/>
    <s v="HA"/>
    <d v="2023-06-30T00:00:00"/>
    <n v="44561005"/>
    <m/>
    <s v="FAF2306034"/>
    <m/>
    <s v="10017524 FROID et SE"/>
    <d v="2023-09-21T00:00:00"/>
    <x v="3305"/>
    <n v="0"/>
    <n v="0"/>
    <n v="0"/>
    <s v="K"/>
    <m/>
  </r>
  <r>
    <n v="2"/>
    <n v="2"/>
    <x v="2749"/>
    <s v="HA"/>
    <d v="2023-06-30T00:00:00"/>
    <n v="40100000"/>
    <s v="FROIDetSER/VERTOU/01"/>
    <s v="FAF2306034"/>
    <m/>
    <s v="10017524 FROID et SE"/>
    <d v="2023-09-21T00:00:00"/>
    <x v="2"/>
    <n v="624.38"/>
    <n v="0"/>
    <n v="0"/>
    <s v="AZ"/>
    <m/>
  </r>
  <r>
    <n v="2"/>
    <n v="2"/>
    <x v="2750"/>
    <s v="HA"/>
    <d v="2023-06-30T00:00:00"/>
    <n v="44561005"/>
    <m/>
    <s v="FAF2306035"/>
    <m/>
    <s v="10017524 FROID et SE"/>
    <d v="2023-09-21T00:00:00"/>
    <x v="3306"/>
    <n v="0"/>
    <n v="0"/>
    <n v="0"/>
    <s v="K"/>
    <m/>
  </r>
  <r>
    <n v="2"/>
    <n v="2"/>
    <x v="2750"/>
    <s v="HA"/>
    <d v="2023-06-30T00:00:00"/>
    <n v="60223010"/>
    <m/>
    <s v="FAF2306035"/>
    <m/>
    <s v="10017524 FROID et SE"/>
    <d v="2023-09-21T00:00:00"/>
    <x v="3307"/>
    <n v="0"/>
    <n v="0"/>
    <n v="0"/>
    <m/>
    <m/>
  </r>
  <r>
    <n v="2"/>
    <n v="2"/>
    <x v="2750"/>
    <s v="HA"/>
    <d v="2023-06-30T00:00:00"/>
    <n v="60223003"/>
    <m/>
    <s v="FAF2306035"/>
    <m/>
    <s v="10017524 FROID et SE"/>
    <d v="2023-09-21T00:00:00"/>
    <x v="3308"/>
    <n v="0"/>
    <n v="0"/>
    <n v="0"/>
    <m/>
    <m/>
  </r>
  <r>
    <n v="2"/>
    <n v="2"/>
    <x v="2750"/>
    <s v="HA"/>
    <d v="2023-06-30T00:00:00"/>
    <n v="40100000"/>
    <s v="FROIDetSER/VERTOU/01"/>
    <s v="FAF2306035"/>
    <m/>
    <s v="10017524 FROID et SE"/>
    <d v="2023-09-21T00:00:00"/>
    <x v="2"/>
    <n v="1558.27"/>
    <n v="0"/>
    <n v="0"/>
    <s v="AZ"/>
    <m/>
  </r>
  <r>
    <n v="2"/>
    <n v="2"/>
    <x v="2751"/>
    <s v="HA"/>
    <d v="2023-06-30T00:00:00"/>
    <n v="60223004"/>
    <m/>
    <s v="FAF2306036"/>
    <m/>
    <s v="10017524 FROID et SE"/>
    <d v="2023-09-21T00:00:00"/>
    <x v="3309"/>
    <n v="0"/>
    <n v="0"/>
    <n v="0"/>
    <m/>
    <m/>
  </r>
  <r>
    <n v="2"/>
    <n v="2"/>
    <x v="2751"/>
    <s v="HA"/>
    <d v="2023-06-30T00:00:00"/>
    <n v="60223010"/>
    <m/>
    <s v="FAF2306036"/>
    <m/>
    <s v="10017524 FROID et SE"/>
    <d v="2023-09-21T00:00:00"/>
    <x v="3310"/>
    <n v="0"/>
    <n v="0"/>
    <n v="0"/>
    <m/>
    <m/>
  </r>
  <r>
    <n v="2"/>
    <n v="2"/>
    <x v="2751"/>
    <s v="HA"/>
    <d v="2023-06-30T00:00:00"/>
    <n v="44561005"/>
    <m/>
    <s v="FAF2306036"/>
    <m/>
    <s v="10017524 FROID et SE"/>
    <d v="2023-09-21T00:00:00"/>
    <x v="3311"/>
    <n v="0"/>
    <n v="0"/>
    <n v="0"/>
    <s v="K"/>
    <m/>
  </r>
  <r>
    <n v="2"/>
    <n v="2"/>
    <x v="2751"/>
    <s v="HA"/>
    <d v="2023-06-30T00:00:00"/>
    <n v="40100000"/>
    <s v="FROIDetSER/VERTOU/01"/>
    <s v="FAF2306036"/>
    <m/>
    <s v="10017524 FROID et SE"/>
    <d v="2023-09-21T00:00:00"/>
    <x v="2"/>
    <n v="1350.31"/>
    <n v="0"/>
    <n v="0"/>
    <s v="AZ"/>
    <m/>
  </r>
  <r>
    <n v="2"/>
    <n v="2"/>
    <x v="2752"/>
    <s v="HA"/>
    <d v="2023-06-30T00:00:00"/>
    <n v="44561005"/>
    <m/>
    <s v="FAF2306037"/>
    <m/>
    <s v="10017524 FROID et SE"/>
    <d v="2023-09-21T00:00:00"/>
    <x v="3312"/>
    <n v="0"/>
    <n v="0"/>
    <n v="0"/>
    <s v="K"/>
    <m/>
  </r>
  <r>
    <n v="2"/>
    <n v="2"/>
    <x v="2752"/>
    <s v="HA"/>
    <d v="2023-06-30T00:00:00"/>
    <n v="60223004"/>
    <m/>
    <s v="FAF2306037"/>
    <m/>
    <s v="10017524 FROID et SE"/>
    <d v="2023-09-21T00:00:00"/>
    <x v="3313"/>
    <n v="0"/>
    <n v="0"/>
    <n v="0"/>
    <m/>
    <m/>
  </r>
  <r>
    <n v="2"/>
    <n v="2"/>
    <x v="2752"/>
    <s v="HA"/>
    <d v="2023-06-30T00:00:00"/>
    <n v="60223010"/>
    <m/>
    <s v="FAF2306037"/>
    <m/>
    <s v="10017524 FROID et SE"/>
    <d v="2023-09-21T00:00:00"/>
    <x v="52"/>
    <n v="0"/>
    <n v="0"/>
    <n v="0"/>
    <m/>
    <m/>
  </r>
  <r>
    <n v="2"/>
    <n v="2"/>
    <x v="2752"/>
    <s v="HA"/>
    <d v="2023-06-30T00:00:00"/>
    <n v="40100000"/>
    <s v="FROIDetSER/VERTOU/01"/>
    <s v="FAF2306037"/>
    <m/>
    <s v="10017524 FROID et SE"/>
    <d v="2023-09-21T00:00:00"/>
    <x v="2"/>
    <n v="2175.48"/>
    <n v="0"/>
    <n v="0"/>
    <s v="AZ"/>
    <m/>
  </r>
  <r>
    <n v="2"/>
    <n v="2"/>
    <x v="2753"/>
    <s v="HA"/>
    <d v="2023-08-04T00:00:00"/>
    <n v="60223010"/>
    <m/>
    <s v="FAF2308019"/>
    <m/>
    <s v="137794 BRANDY"/>
    <d v="2023-09-30T00:00:00"/>
    <x v="3314"/>
    <n v="0"/>
    <n v="0"/>
    <n v="0"/>
    <m/>
    <m/>
  </r>
  <r>
    <n v="2"/>
    <n v="2"/>
    <x v="2753"/>
    <s v="HA"/>
    <d v="2023-08-04T00:00:00"/>
    <n v="44561005"/>
    <m/>
    <s v="FAF2308019"/>
    <m/>
    <s v="137794 BRANDY"/>
    <d v="2023-09-30T00:00:00"/>
    <x v="790"/>
    <n v="0"/>
    <n v="0"/>
    <n v="0"/>
    <s v="K"/>
    <m/>
  </r>
  <r>
    <n v="2"/>
    <n v="2"/>
    <x v="2753"/>
    <s v="HA"/>
    <d v="2023-08-04T00:00:00"/>
    <n v="40100000"/>
    <s v="BRANDY/LIMOGES/01"/>
    <s v="FAF2308019"/>
    <m/>
    <s v="137794 BRANDY"/>
    <d v="2023-09-30T00:00:00"/>
    <x v="2"/>
    <n v="38.82"/>
    <n v="0"/>
    <n v="0"/>
    <s v="EU"/>
    <m/>
  </r>
  <r>
    <n v="2"/>
    <n v="2"/>
    <x v="2754"/>
    <s v="HA"/>
    <d v="2023-08-23T00:00:00"/>
    <n v="44561005"/>
    <m/>
    <s v="FAF2308020"/>
    <m/>
    <s v="4067506 MONTEIL PRO"/>
    <d v="2023-09-30T00:00:00"/>
    <x v="3315"/>
    <n v="0"/>
    <n v="0"/>
    <n v="0"/>
    <s v="K"/>
    <m/>
  </r>
  <r>
    <n v="2"/>
    <n v="2"/>
    <x v="2754"/>
    <s v="HA"/>
    <d v="2023-08-23T00:00:00"/>
    <n v="60630006"/>
    <m/>
    <s v="FAF2308020"/>
    <m/>
    <s v="4067506 MONTEIL PRO"/>
    <d v="2023-09-30T00:00:00"/>
    <x v="3316"/>
    <n v="0"/>
    <n v="0"/>
    <n v="0"/>
    <m/>
    <m/>
  </r>
  <r>
    <n v="2"/>
    <n v="2"/>
    <x v="2754"/>
    <s v="HA"/>
    <d v="2023-08-23T00:00:00"/>
    <n v="40100000"/>
    <s v="MONTEILPRO/LIMOGES/01"/>
    <s v="FAF2308020"/>
    <m/>
    <s v="4067506 MONTEIL PRO"/>
    <d v="2023-09-30T00:00:00"/>
    <x v="2"/>
    <n v="1098.01"/>
    <n v="0"/>
    <n v="0"/>
    <s v="AM"/>
    <m/>
  </r>
  <r>
    <n v="2"/>
    <n v="2"/>
    <x v="2755"/>
    <s v="HA"/>
    <d v="2023-08-31T00:00:00"/>
    <n v="60223010"/>
    <m/>
    <s v="FAF2308021"/>
    <m/>
    <s v="230047378 COMPTOIR T"/>
    <d v="2023-09-30T00:00:00"/>
    <x v="3317"/>
    <n v="0"/>
    <n v="0"/>
    <n v="0"/>
    <m/>
    <m/>
  </r>
  <r>
    <n v="2"/>
    <n v="2"/>
    <x v="2755"/>
    <s v="HA"/>
    <d v="2023-08-31T00:00:00"/>
    <n v="44561005"/>
    <m/>
    <s v="FAF2308021"/>
    <m/>
    <s v="230047378 COMPTOIR T"/>
    <d v="2023-09-30T00:00:00"/>
    <x v="3318"/>
    <n v="0"/>
    <n v="0"/>
    <n v="0"/>
    <s v="K"/>
    <m/>
  </r>
  <r>
    <n v="2"/>
    <n v="2"/>
    <x v="2755"/>
    <s v="HA"/>
    <d v="2023-08-31T00:00:00"/>
    <n v="40100000"/>
    <s v="COMPTOIRTE/LIMOGES/01"/>
    <s v="FAF2308021"/>
    <m/>
    <s v="230047378 COMPTOIR T"/>
    <d v="2023-09-30T00:00:00"/>
    <x v="2"/>
    <n v="441.26"/>
    <n v="0"/>
    <n v="0"/>
    <s v="MF"/>
    <m/>
  </r>
  <r>
    <n v="2"/>
    <n v="2"/>
    <x v="2756"/>
    <s v="HA"/>
    <d v="2023-07-21T00:00:00"/>
    <n v="60223007"/>
    <m/>
    <s v="FAF2307034"/>
    <m/>
    <s v="710963092 FUCHS LUBR"/>
    <d v="2023-09-21T00:00:00"/>
    <x v="3319"/>
    <n v="0"/>
    <n v="0"/>
    <n v="0"/>
    <m/>
    <m/>
  </r>
  <r>
    <n v="2"/>
    <n v="2"/>
    <x v="2756"/>
    <s v="HA"/>
    <d v="2023-07-21T00:00:00"/>
    <n v="44561005"/>
    <m/>
    <s v="FAF2307034"/>
    <m/>
    <s v="710963092 FUCHS LUBR"/>
    <d v="2023-09-21T00:00:00"/>
    <x v="3320"/>
    <n v="0"/>
    <n v="0"/>
    <n v="0"/>
    <s v="J"/>
    <m/>
  </r>
  <r>
    <n v="2"/>
    <n v="2"/>
    <x v="2756"/>
    <s v="HA"/>
    <d v="2023-07-21T00:00:00"/>
    <n v="40100000"/>
    <s v="FUCHSLUBRI/NANTERRE/01"/>
    <s v="FAF2307034"/>
    <m/>
    <s v="710963092 FUCHS LUBR"/>
    <d v="2023-09-21T00:00:00"/>
    <x v="2"/>
    <n v="3412.32"/>
    <n v="0"/>
    <n v="0"/>
    <s v="BG"/>
    <m/>
  </r>
  <r>
    <n v="2"/>
    <n v="2"/>
    <x v="2757"/>
    <s v="HA"/>
    <d v="2023-08-15T00:00:00"/>
    <n v="60630004"/>
    <m/>
    <s v="FAF2308023"/>
    <m/>
    <s v="230044207 COMPTOIR T"/>
    <d v="2023-09-30T00:00:00"/>
    <x v="3321"/>
    <n v="0"/>
    <n v="0"/>
    <n v="0"/>
    <m/>
    <m/>
  </r>
  <r>
    <n v="2"/>
    <n v="2"/>
    <x v="2757"/>
    <s v="HA"/>
    <d v="2023-08-15T00:00:00"/>
    <n v="44561005"/>
    <m/>
    <s v="FAF2308023"/>
    <m/>
    <s v="230044207 COMPTOIR T"/>
    <d v="2023-09-30T00:00:00"/>
    <x v="3322"/>
    <n v="0"/>
    <n v="0"/>
    <n v="0"/>
    <s v="K"/>
    <m/>
  </r>
  <r>
    <n v="2"/>
    <n v="2"/>
    <x v="2757"/>
    <s v="HA"/>
    <d v="2023-08-15T00:00:00"/>
    <n v="40100000"/>
    <s v="COMPTOIRTE/LIMOGES/01"/>
    <s v="FAF2308023"/>
    <m/>
    <s v="230044207 COMPTOIR T"/>
    <d v="2023-09-30T00:00:00"/>
    <x v="2"/>
    <n v="278.52"/>
    <n v="0"/>
    <n v="0"/>
    <s v="MF"/>
    <m/>
  </r>
  <r>
    <n v="2"/>
    <n v="2"/>
    <x v="2758"/>
    <s v="HA"/>
    <d v="2023-08-15T00:00:00"/>
    <n v="60223010"/>
    <m/>
    <s v="FAF2308024"/>
    <m/>
    <s v="230044209 COMPTOIR T"/>
    <d v="2023-09-30T00:00:00"/>
    <x v="3323"/>
    <n v="0"/>
    <n v="0"/>
    <n v="0"/>
    <m/>
    <m/>
  </r>
  <r>
    <n v="2"/>
    <n v="2"/>
    <x v="2758"/>
    <s v="HA"/>
    <d v="2023-08-15T00:00:00"/>
    <n v="44561005"/>
    <m/>
    <s v="FAF2308024"/>
    <m/>
    <s v="230044209 COMPTOIR T"/>
    <d v="2023-09-30T00:00:00"/>
    <x v="3324"/>
    <n v="0"/>
    <n v="0"/>
    <n v="0"/>
    <s v="K"/>
    <m/>
  </r>
  <r>
    <n v="2"/>
    <n v="2"/>
    <x v="2758"/>
    <s v="HA"/>
    <d v="2023-08-15T00:00:00"/>
    <n v="40100000"/>
    <s v="COMPTOIRTE/LIMOGES/01"/>
    <s v="FAF2308024"/>
    <m/>
    <s v="230044209 COMPTOIR T"/>
    <d v="2023-09-30T00:00:00"/>
    <x v="2"/>
    <n v="60.14"/>
    <n v="0"/>
    <n v="0"/>
    <s v="MF"/>
    <m/>
  </r>
  <r>
    <n v="2"/>
    <n v="2"/>
    <x v="2759"/>
    <s v="HA"/>
    <d v="2023-07-31T00:00:00"/>
    <n v="44561005"/>
    <m/>
    <s v="FAF2307035"/>
    <m/>
    <s v="BERNER"/>
    <d v="2023-09-21T00:00:00"/>
    <x v="3325"/>
    <n v="0"/>
    <n v="0"/>
    <n v="0"/>
    <s v="J"/>
    <m/>
  </r>
  <r>
    <n v="2"/>
    <n v="2"/>
    <x v="2759"/>
    <s v="HA"/>
    <d v="2023-07-31T00:00:00"/>
    <n v="60223005"/>
    <m/>
    <s v="FAF2307035"/>
    <m/>
    <s v="BERNER"/>
    <d v="2023-09-21T00:00:00"/>
    <x v="3326"/>
    <n v="0"/>
    <n v="0"/>
    <n v="0"/>
    <m/>
    <m/>
  </r>
  <r>
    <n v="2"/>
    <n v="2"/>
    <x v="2759"/>
    <s v="HA"/>
    <d v="2023-07-31T00:00:00"/>
    <n v="40100000"/>
    <s v="BERNER/SAINTJULIE/01"/>
    <s v="FAF2307035"/>
    <m/>
    <s v="BERNER"/>
    <d v="2023-09-21T00:00:00"/>
    <x v="2"/>
    <n v="47.76"/>
    <n v="0"/>
    <n v="0"/>
    <s v="CH"/>
    <m/>
  </r>
  <r>
    <n v="2"/>
    <n v="2"/>
    <x v="2760"/>
    <s v="HA"/>
    <d v="2023-08-10T00:00:00"/>
    <n v="44561005"/>
    <m/>
    <s v="FAF2308025"/>
    <m/>
    <s v="1136400490 BERNER"/>
    <d v="2023-09-30T00:00:00"/>
    <x v="3327"/>
    <n v="0"/>
    <n v="0"/>
    <n v="0"/>
    <s v="J"/>
    <m/>
  </r>
  <r>
    <n v="2"/>
    <n v="2"/>
    <x v="2760"/>
    <s v="HA"/>
    <d v="2023-08-10T00:00:00"/>
    <n v="60223003"/>
    <m/>
    <s v="FAF2308025"/>
    <m/>
    <s v="1136400490 BERNER"/>
    <d v="2023-09-30T00:00:00"/>
    <x v="3328"/>
    <n v="0"/>
    <n v="0"/>
    <n v="0"/>
    <m/>
    <m/>
  </r>
  <r>
    <n v="2"/>
    <n v="2"/>
    <x v="2760"/>
    <s v="HA"/>
    <d v="2023-08-10T00:00:00"/>
    <n v="40100000"/>
    <s v="BERNER/SAINTJULIE/01"/>
    <s v="FAF2308025"/>
    <m/>
    <s v="1136400490 BERNER"/>
    <d v="2023-09-30T00:00:00"/>
    <x v="2"/>
    <n v="56.24"/>
    <n v="0"/>
    <n v="0"/>
    <s v="CH"/>
    <m/>
  </r>
  <r>
    <n v="2"/>
    <n v="2"/>
    <x v="2761"/>
    <s v="HA"/>
    <d v="2023-08-16T00:00:00"/>
    <n v="60630004"/>
    <m/>
    <s v="FAF2308026"/>
    <m/>
    <s v="FAC065007 EN.SOUDAGE"/>
    <d v="2023-09-30T00:00:00"/>
    <x v="994"/>
    <n v="0"/>
    <n v="0"/>
    <n v="0"/>
    <m/>
    <m/>
  </r>
  <r>
    <n v="2"/>
    <n v="2"/>
    <x v="2761"/>
    <s v="HA"/>
    <d v="2023-08-16T00:00:00"/>
    <n v="44561005"/>
    <m/>
    <s v="FAF2308026"/>
    <m/>
    <s v="FAC065007 EN.SOUDAGE"/>
    <d v="2023-09-30T00:00:00"/>
    <x v="51"/>
    <n v="0"/>
    <n v="0"/>
    <n v="0"/>
    <s v="K"/>
    <m/>
  </r>
  <r>
    <n v="2"/>
    <n v="2"/>
    <x v="2761"/>
    <s v="HA"/>
    <d v="2023-08-16T00:00:00"/>
    <n v="40100000"/>
    <s v="ENSOUDAGE/LIMOGES/01"/>
    <s v="FAF2308026"/>
    <m/>
    <s v="FAC065007 EN.SOUDAGE"/>
    <d v="2023-09-30T00:00:00"/>
    <x v="2"/>
    <n v="480"/>
    <n v="0"/>
    <n v="0"/>
    <s v="AE"/>
    <m/>
  </r>
  <r>
    <n v="2"/>
    <n v="2"/>
    <x v="2762"/>
    <s v="HA"/>
    <d v="2023-08-31T00:00:00"/>
    <n v="60223001"/>
    <m/>
    <s v="FAF2308028"/>
    <m/>
    <s v="2023M15898 BERNIS TR"/>
    <d v="2023-09-30T00:00:00"/>
    <x v="3329"/>
    <n v="0"/>
    <n v="0"/>
    <n v="0"/>
    <m/>
    <m/>
  </r>
  <r>
    <n v="2"/>
    <n v="2"/>
    <x v="2762"/>
    <s v="HA"/>
    <d v="2023-08-31T00:00:00"/>
    <n v="44561005"/>
    <m/>
    <s v="FAF2308028"/>
    <m/>
    <s v="2023M15898 BERNIS TR"/>
    <d v="2023-09-30T00:00:00"/>
    <x v="3330"/>
    <n v="0"/>
    <n v="0"/>
    <n v="0"/>
    <s v="K"/>
    <m/>
  </r>
  <r>
    <n v="2"/>
    <n v="2"/>
    <x v="2762"/>
    <s v="HA"/>
    <d v="2023-08-31T00:00:00"/>
    <n v="40100000"/>
    <s v="BERNISTRUC/LIMOGES/01"/>
    <s v="FAF2308028"/>
    <m/>
    <s v="2023M15898 BERNIS TR"/>
    <d v="2023-09-30T00:00:00"/>
    <x v="2"/>
    <n v="165.68"/>
    <n v="0"/>
    <n v="0"/>
    <s v="F"/>
    <m/>
  </r>
  <r>
    <n v="2"/>
    <n v="2"/>
    <x v="2763"/>
    <s v="HA"/>
    <d v="2023-08-31T00:00:00"/>
    <n v="60630004"/>
    <m/>
    <s v="FAF2308029"/>
    <m/>
    <s v="201105 ROLHION ET CI"/>
    <d v="2023-09-30T00:00:00"/>
    <x v="3331"/>
    <n v="0"/>
    <n v="0"/>
    <n v="0"/>
    <m/>
    <m/>
  </r>
  <r>
    <n v="2"/>
    <n v="2"/>
    <x v="2763"/>
    <s v="HA"/>
    <d v="2023-08-31T00:00:00"/>
    <n v="60630005"/>
    <m/>
    <s v="FAF2308029"/>
    <m/>
    <s v="201105 ROLHION ET CI"/>
    <d v="2023-09-30T00:00:00"/>
    <x v="3332"/>
    <n v="0"/>
    <n v="0"/>
    <n v="0"/>
    <m/>
    <m/>
  </r>
  <r>
    <n v="2"/>
    <n v="2"/>
    <x v="2763"/>
    <s v="HA"/>
    <d v="2023-08-31T00:00:00"/>
    <n v="60223010"/>
    <m/>
    <s v="FAF2308029"/>
    <m/>
    <s v="201105 ROLHION ET CI"/>
    <d v="2023-09-30T00:00:00"/>
    <x v="3333"/>
    <n v="0"/>
    <n v="0"/>
    <n v="0"/>
    <m/>
    <m/>
  </r>
  <r>
    <n v="2"/>
    <n v="2"/>
    <x v="2763"/>
    <s v="HA"/>
    <d v="2023-08-31T00:00:00"/>
    <n v="44561005"/>
    <m/>
    <s v="FAF2308029"/>
    <m/>
    <s v="201105 ROLHION ET CI"/>
    <d v="2023-09-30T00:00:00"/>
    <x v="3334"/>
    <n v="0"/>
    <n v="0"/>
    <n v="0"/>
    <s v="K"/>
    <m/>
  </r>
  <r>
    <n v="2"/>
    <n v="2"/>
    <x v="2763"/>
    <s v="HA"/>
    <d v="2023-08-31T00:00:00"/>
    <n v="60223002"/>
    <m/>
    <s v="FAF2308029"/>
    <m/>
    <s v="201105 ROLHION ET CI"/>
    <d v="2023-09-30T00:00:00"/>
    <x v="3335"/>
    <n v="0"/>
    <n v="0"/>
    <n v="0"/>
    <m/>
    <m/>
  </r>
  <r>
    <n v="2"/>
    <n v="2"/>
    <x v="2763"/>
    <s v="HA"/>
    <d v="2023-08-31T00:00:00"/>
    <n v="60223003"/>
    <m/>
    <s v="FAF2308029"/>
    <m/>
    <s v="201105 ROLHION ET CI"/>
    <d v="2023-09-30T00:00:00"/>
    <x v="3336"/>
    <n v="0"/>
    <n v="0"/>
    <n v="0"/>
    <m/>
    <m/>
  </r>
  <r>
    <n v="2"/>
    <n v="2"/>
    <x v="2763"/>
    <s v="HA"/>
    <d v="2023-08-31T00:00:00"/>
    <n v="60223003"/>
    <m/>
    <s v="FAF2308029"/>
    <m/>
    <s v="201105 ROLHION ET CI"/>
    <d v="2023-09-30T00:00:00"/>
    <x v="2284"/>
    <n v="0"/>
    <n v="0"/>
    <n v="0"/>
    <m/>
    <m/>
  </r>
  <r>
    <n v="2"/>
    <n v="2"/>
    <x v="2763"/>
    <s v="HA"/>
    <d v="2023-08-31T00:00:00"/>
    <n v="40100000"/>
    <s v="ROLHIONETC/LIMOGES/01"/>
    <s v="FAF2308029"/>
    <m/>
    <s v="201105 ROLHION ET CI"/>
    <d v="2023-09-30T00:00:00"/>
    <x v="2"/>
    <n v="997.98"/>
    <n v="0"/>
    <n v="0"/>
    <s v="BT"/>
    <m/>
  </r>
  <r>
    <n v="2"/>
    <n v="2"/>
    <x v="2764"/>
    <s v="HA"/>
    <d v="2023-09-08T00:00:00"/>
    <n v="44561005"/>
    <m/>
    <s v="FAF2309001"/>
    <m/>
    <s v="F213273 L ATELIER DE"/>
    <d v="2023-10-30T00:00:00"/>
    <x v="3337"/>
    <n v="0"/>
    <n v="0"/>
    <n v="0"/>
    <s v="K"/>
    <m/>
  </r>
  <r>
    <n v="2"/>
    <n v="2"/>
    <x v="2764"/>
    <s v="HA"/>
    <d v="2023-09-08T00:00:00"/>
    <n v="60630004"/>
    <m/>
    <s v="FAF2309001"/>
    <m/>
    <s v="F213273 L ATELIER DE"/>
    <d v="2023-10-30T00:00:00"/>
    <x v="3338"/>
    <n v="0"/>
    <n v="0"/>
    <n v="0"/>
    <m/>
    <m/>
  </r>
  <r>
    <n v="2"/>
    <n v="2"/>
    <x v="2764"/>
    <s v="HA"/>
    <d v="2023-09-08T00:00:00"/>
    <n v="40100000"/>
    <s v="LATELIERDE/LIMOGES/01"/>
    <s v="FAF2309001"/>
    <m/>
    <s v="F213273 L ATELIER DE"/>
    <d v="2023-10-30T00:00:00"/>
    <x v="2"/>
    <n v="45.6"/>
    <n v="0"/>
    <n v="0"/>
    <s v="CZ"/>
    <m/>
  </r>
  <r>
    <n v="2"/>
    <n v="2"/>
    <x v="2765"/>
    <s v="HA"/>
    <d v="2023-08-31T00:00:00"/>
    <n v="44561005"/>
    <m/>
    <s v="FAF2308030"/>
    <m/>
    <s v="10302 TRANSHYDRO"/>
    <d v="2023-09-30T00:00:00"/>
    <x v="3339"/>
    <n v="0"/>
    <n v="0"/>
    <n v="0"/>
    <s v="K"/>
    <m/>
  </r>
  <r>
    <n v="2"/>
    <n v="2"/>
    <x v="2765"/>
    <s v="HA"/>
    <d v="2023-08-31T00:00:00"/>
    <n v="60630005"/>
    <m/>
    <s v="FAF2308030"/>
    <m/>
    <s v="10302 TRANSHYDRO"/>
    <d v="2023-09-30T00:00:00"/>
    <x v="3340"/>
    <n v="0"/>
    <n v="0"/>
    <n v="0"/>
    <m/>
    <m/>
  </r>
  <r>
    <n v="2"/>
    <n v="2"/>
    <x v="2765"/>
    <s v="HA"/>
    <d v="2023-08-31T00:00:00"/>
    <n v="40100000"/>
    <s v="TRANSHYDRO/LIMOGES/01"/>
    <s v="FAF2308030"/>
    <m/>
    <s v="10302 TRANSHYDRO"/>
    <d v="2023-09-30T00:00:00"/>
    <x v="2"/>
    <n v="500.74"/>
    <n v="0"/>
    <n v="0"/>
    <s v="AX"/>
    <m/>
  </r>
  <r>
    <n v="2"/>
    <n v="2"/>
    <x v="2766"/>
    <s v="HA"/>
    <d v="2023-08-29T00:00:00"/>
    <n v="44561005"/>
    <m/>
    <s v="FAF2308031"/>
    <m/>
    <s v="4327420174 WURTH"/>
    <d v="2023-09-29T00:00:00"/>
    <x v="3341"/>
    <n v="0"/>
    <n v="0"/>
    <n v="0"/>
    <s v="J"/>
    <m/>
  </r>
  <r>
    <n v="2"/>
    <n v="2"/>
    <x v="2766"/>
    <s v="HA"/>
    <d v="2023-08-29T00:00:00"/>
    <n v="60223003"/>
    <m/>
    <s v="FAF2308031"/>
    <m/>
    <s v="4327420174 WURTH"/>
    <d v="2023-09-30T00:00:00"/>
    <x v="3342"/>
    <n v="0"/>
    <n v="0"/>
    <n v="0"/>
    <m/>
    <m/>
  </r>
  <r>
    <n v="2"/>
    <n v="2"/>
    <x v="2766"/>
    <s v="HA"/>
    <d v="2023-08-29T00:00:00"/>
    <n v="40100000"/>
    <s v="WURTH/ERSTEIN/01"/>
    <s v="FAF2308031"/>
    <m/>
    <s v="4327420174 WURTH"/>
    <d v="2023-09-29T00:00:00"/>
    <x v="2"/>
    <n v="28.75"/>
    <n v="0"/>
    <n v="0"/>
    <s v="GR"/>
    <m/>
  </r>
  <r>
    <n v="2"/>
    <n v="2"/>
    <x v="2767"/>
    <s v="HA"/>
    <d v="2023-08-30T00:00:00"/>
    <n v="44561005"/>
    <m/>
    <s v="FAF2308032"/>
    <m/>
    <s v="60/3640435 VOLVO - R"/>
    <d v="2023-09-30T00:00:00"/>
    <x v="3343"/>
    <n v="0"/>
    <n v="0"/>
    <n v="0"/>
    <s v="K"/>
    <m/>
  </r>
  <r>
    <n v="2"/>
    <n v="2"/>
    <x v="2767"/>
    <s v="HA"/>
    <d v="2023-08-30T00:00:00"/>
    <n v="60223010"/>
    <m/>
    <s v="FAF2308032"/>
    <m/>
    <s v="60/3640435 VOLVO - R"/>
    <d v="2023-09-30T00:00:00"/>
    <x v="3344"/>
    <n v="0"/>
    <n v="0"/>
    <n v="0"/>
    <m/>
    <m/>
  </r>
  <r>
    <n v="2"/>
    <n v="2"/>
    <x v="2767"/>
    <s v="HA"/>
    <d v="2023-08-30T00:00:00"/>
    <n v="40100000"/>
    <s v="VOLVO-RELA/LEVIGEN/01"/>
    <s v="FAF2308032"/>
    <m/>
    <s v="60/3640435 VOLVO - R"/>
    <d v="2023-09-30T00:00:00"/>
    <x v="2"/>
    <n v="1244.3599999999999"/>
    <n v="0"/>
    <n v="0"/>
    <s v="GS"/>
    <m/>
  </r>
  <r>
    <n v="2"/>
    <n v="2"/>
    <x v="2768"/>
    <s v="HA"/>
    <d v="2023-08-31T00:00:00"/>
    <n v="60223010"/>
    <m/>
    <s v="FAF2308033"/>
    <m/>
    <s v="230047387 COMPTOIR T"/>
    <d v="2023-09-30T00:00:00"/>
    <x v="3345"/>
    <n v="0"/>
    <n v="0"/>
    <n v="0"/>
    <m/>
    <m/>
  </r>
  <r>
    <n v="2"/>
    <n v="2"/>
    <x v="2768"/>
    <s v="HA"/>
    <d v="2023-08-31T00:00:00"/>
    <n v="44561005"/>
    <m/>
    <s v="FAF2308033"/>
    <m/>
    <s v="230047387 COMPTOIR T"/>
    <d v="2023-09-30T00:00:00"/>
    <x v="3346"/>
    <n v="0"/>
    <n v="0"/>
    <n v="0"/>
    <s v="K"/>
    <m/>
  </r>
  <r>
    <n v="2"/>
    <n v="2"/>
    <x v="2768"/>
    <s v="HA"/>
    <d v="2023-08-31T00:00:00"/>
    <n v="40100000"/>
    <s v="COMPTOIRTE/LIMOGES/01"/>
    <s v="FAF2308033"/>
    <m/>
    <s v="230047387 COMPTOIR T"/>
    <d v="2023-09-30T00:00:00"/>
    <x v="2"/>
    <n v="2088"/>
    <n v="0"/>
    <n v="0"/>
    <s v="MF"/>
    <m/>
  </r>
  <r>
    <n v="2"/>
    <n v="2"/>
    <x v="2769"/>
    <s v="HA"/>
    <d v="2023-08-31T00:00:00"/>
    <n v="44561005"/>
    <m/>
    <s v="FAF2308034"/>
    <m/>
    <s v="230047389 COMPTOIR T"/>
    <d v="2023-09-30T00:00:00"/>
    <x v="3347"/>
    <n v="0"/>
    <n v="0"/>
    <n v="0"/>
    <s v="K"/>
    <m/>
  </r>
  <r>
    <n v="2"/>
    <n v="2"/>
    <x v="2769"/>
    <s v="HA"/>
    <d v="2023-08-31T00:00:00"/>
    <n v="60223001"/>
    <m/>
    <s v="FAF2308034"/>
    <m/>
    <s v="230047389 COMPTOIR T"/>
    <d v="2023-09-30T00:00:00"/>
    <x v="3348"/>
    <n v="0"/>
    <n v="0"/>
    <n v="0"/>
    <m/>
    <m/>
  </r>
  <r>
    <n v="2"/>
    <n v="2"/>
    <x v="2769"/>
    <s v="HA"/>
    <d v="2023-08-31T00:00:00"/>
    <n v="40100000"/>
    <s v="COMPTOIRTE/LIMOGES/01"/>
    <s v="FAF2308034"/>
    <m/>
    <s v="230047389 COMPTOIR T"/>
    <d v="2023-09-30T00:00:00"/>
    <x v="2"/>
    <n v="383.32"/>
    <n v="0"/>
    <n v="0"/>
    <s v="MF"/>
    <m/>
  </r>
  <r>
    <n v="2"/>
    <n v="2"/>
    <x v="2770"/>
    <s v="HA"/>
    <d v="2023-08-31T00:00:00"/>
    <n v="60223010"/>
    <m/>
    <s v="FAF2308035"/>
    <m/>
    <s v="230047390 COMPTOIR T"/>
    <d v="2023-09-30T00:00:00"/>
    <x v="3349"/>
    <n v="0"/>
    <n v="0"/>
    <n v="0"/>
    <m/>
    <m/>
  </r>
  <r>
    <n v="2"/>
    <n v="2"/>
    <x v="2770"/>
    <s v="HA"/>
    <d v="2023-08-31T00:00:00"/>
    <n v="44561005"/>
    <m/>
    <s v="FAF2308035"/>
    <m/>
    <s v="230047390 COMPTOIR T"/>
    <d v="2023-09-30T00:00:00"/>
    <x v="3350"/>
    <n v="0"/>
    <n v="0"/>
    <n v="0"/>
    <s v="K"/>
    <m/>
  </r>
  <r>
    <n v="2"/>
    <n v="2"/>
    <x v="2770"/>
    <s v="HA"/>
    <d v="2023-08-31T00:00:00"/>
    <n v="40100000"/>
    <s v="COMPTOIRTE/LIMOGES/01"/>
    <s v="FAF2308035"/>
    <m/>
    <s v="230047390 COMPTOIR T"/>
    <d v="2023-09-30T00:00:00"/>
    <x v="2"/>
    <n v="353.23"/>
    <n v="0"/>
    <n v="0"/>
    <s v="MF"/>
    <m/>
  </r>
  <r>
    <n v="2"/>
    <n v="2"/>
    <x v="2771"/>
    <s v="HA"/>
    <d v="2023-08-31T00:00:00"/>
    <n v="60223010"/>
    <m/>
    <s v="FAF2308036"/>
    <m/>
    <s v="230047391 COMPTOIR T"/>
    <d v="2023-09-30T00:00:00"/>
    <x v="2609"/>
    <n v="0"/>
    <n v="0"/>
    <n v="0"/>
    <m/>
    <m/>
  </r>
  <r>
    <n v="2"/>
    <n v="2"/>
    <x v="2771"/>
    <s v="HA"/>
    <d v="2023-08-31T00:00:00"/>
    <n v="44561005"/>
    <m/>
    <s v="FAF2308036"/>
    <m/>
    <s v="230047391 COMPTOIR T"/>
    <d v="2023-09-30T00:00:00"/>
    <x v="2610"/>
    <n v="0"/>
    <n v="0"/>
    <n v="0"/>
    <s v="K"/>
    <m/>
  </r>
  <r>
    <n v="2"/>
    <n v="2"/>
    <x v="2771"/>
    <s v="HA"/>
    <d v="2023-08-31T00:00:00"/>
    <n v="40100000"/>
    <s v="COMPTOIRTE/LIMOGES/01"/>
    <s v="FAF2308036"/>
    <m/>
    <s v="230047391 COMPTOIR T"/>
    <d v="2023-09-30T00:00:00"/>
    <x v="2"/>
    <n v="280.37"/>
    <n v="0"/>
    <n v="0"/>
    <s v="MF"/>
    <m/>
  </r>
  <r>
    <n v="2"/>
    <n v="2"/>
    <x v="2772"/>
    <s v="HA"/>
    <d v="2023-08-31T00:00:00"/>
    <n v="44561005"/>
    <m/>
    <s v="FAF2308037"/>
    <m/>
    <s v="23047388 COMPTOIR TE"/>
    <d v="2023-09-30T00:00:00"/>
    <x v="3351"/>
    <n v="0"/>
    <n v="0"/>
    <n v="0"/>
    <s v="K"/>
    <m/>
  </r>
  <r>
    <n v="2"/>
    <n v="2"/>
    <x v="2772"/>
    <s v="HA"/>
    <d v="2023-08-31T00:00:00"/>
    <n v="60223010"/>
    <m/>
    <s v="FAF2308037"/>
    <m/>
    <s v="23047388 COMPTOIR TE"/>
    <d v="2023-09-30T00:00:00"/>
    <x v="3352"/>
    <n v="0"/>
    <n v="0"/>
    <n v="0"/>
    <m/>
    <m/>
  </r>
  <r>
    <n v="2"/>
    <n v="2"/>
    <x v="2772"/>
    <s v="HA"/>
    <d v="2023-08-31T00:00:00"/>
    <n v="60223003"/>
    <m/>
    <s v="FAF2308037"/>
    <m/>
    <s v="23047388 COMPTOIR TE"/>
    <d v="2023-09-30T00:00:00"/>
    <x v="3353"/>
    <n v="0"/>
    <n v="0"/>
    <n v="0"/>
    <m/>
    <m/>
  </r>
  <r>
    <n v="2"/>
    <n v="2"/>
    <x v="2772"/>
    <s v="HA"/>
    <d v="2023-08-31T00:00:00"/>
    <n v="40100000"/>
    <s v="COMPTOIRTE/LIMOGES/01"/>
    <s v="FAF2308037"/>
    <m/>
    <s v="23047388 COMPTOIR TE"/>
    <d v="2023-09-30T00:00:00"/>
    <x v="2"/>
    <n v="681.66"/>
    <n v="0"/>
    <n v="0"/>
    <s v="MF"/>
    <m/>
  </r>
  <r>
    <n v="2"/>
    <n v="2"/>
    <x v="2773"/>
    <s v="HA"/>
    <d v="2023-08-31T00:00:00"/>
    <n v="60223010"/>
    <m/>
    <s v="FAF2308038"/>
    <m/>
    <s v="230047392 COMPTOIR T"/>
    <d v="2023-09-30T00:00:00"/>
    <x v="3354"/>
    <n v="0"/>
    <n v="0"/>
    <n v="0"/>
    <m/>
    <m/>
  </r>
  <r>
    <n v="2"/>
    <n v="2"/>
    <x v="2773"/>
    <s v="HA"/>
    <d v="2023-08-31T00:00:00"/>
    <n v="44561005"/>
    <m/>
    <s v="FAF2308038"/>
    <m/>
    <s v="230047392 COMPTOIR T"/>
    <d v="2023-09-30T00:00:00"/>
    <x v="3355"/>
    <n v="0"/>
    <n v="0"/>
    <n v="0"/>
    <s v="K"/>
    <m/>
  </r>
  <r>
    <n v="2"/>
    <n v="2"/>
    <x v="2773"/>
    <s v="HA"/>
    <d v="2023-08-31T00:00:00"/>
    <n v="40100000"/>
    <s v="COMPTOIRTE/LIMOGES/01"/>
    <s v="FAF2308038"/>
    <m/>
    <s v="230047392 COMPTOIR T"/>
    <d v="2023-09-30T00:00:00"/>
    <x v="2"/>
    <n v="257.77"/>
    <n v="0"/>
    <n v="0"/>
    <s v="MF"/>
    <m/>
  </r>
  <r>
    <n v="2"/>
    <n v="2"/>
    <x v="2774"/>
    <s v="HA"/>
    <d v="2023-09-11T00:00:00"/>
    <n v="60223003"/>
    <m/>
    <s v="FAF2309002"/>
    <m/>
    <s v="2023M15902 BERNIS TR"/>
    <d v="2023-10-30T00:00:00"/>
    <x v="3356"/>
    <n v="0"/>
    <n v="0"/>
    <n v="0"/>
    <m/>
    <m/>
  </r>
  <r>
    <n v="2"/>
    <n v="2"/>
    <x v="2774"/>
    <s v="HA"/>
    <d v="2023-09-11T00:00:00"/>
    <n v="44561005"/>
    <m/>
    <s v="FAF2309002"/>
    <m/>
    <s v="2023M15902 BERNIS TR"/>
    <d v="2023-10-30T00:00:00"/>
    <x v="3357"/>
    <n v="0"/>
    <n v="0"/>
    <n v="0"/>
    <s v="L"/>
    <m/>
  </r>
  <r>
    <n v="2"/>
    <n v="2"/>
    <x v="2774"/>
    <s v="HA"/>
    <d v="2023-09-11T00:00:00"/>
    <n v="60223001"/>
    <m/>
    <s v="FAF2309002"/>
    <m/>
    <s v="2023M15902 BERNIS TR"/>
    <d v="2023-10-30T00:00:00"/>
    <x v="3358"/>
    <n v="0"/>
    <n v="0"/>
    <n v="0"/>
    <m/>
    <m/>
  </r>
  <r>
    <n v="2"/>
    <n v="2"/>
    <x v="2774"/>
    <s v="HA"/>
    <d v="2023-09-11T00:00:00"/>
    <n v="40100000"/>
    <s v="BERNISTRUC/LIMOGES/01"/>
    <s v="FAF2309002"/>
    <m/>
    <s v="2023M15902 BERNIS TR"/>
    <d v="2023-10-30T00:00:00"/>
    <x v="2"/>
    <n v="616.19000000000005"/>
    <n v="0"/>
    <n v="0"/>
    <s v="G"/>
    <m/>
  </r>
  <r>
    <n v="2"/>
    <n v="2"/>
    <x v="2775"/>
    <s v="HA"/>
    <d v="2023-09-15T00:00:00"/>
    <n v="60223010"/>
    <m/>
    <s v="FAF2309003"/>
    <m/>
    <s v="230049936 COMPTOIR T"/>
    <d v="2023-10-30T00:00:00"/>
    <x v="3359"/>
    <n v="0"/>
    <n v="0"/>
    <n v="0"/>
    <m/>
    <m/>
  </r>
  <r>
    <n v="2"/>
    <n v="2"/>
    <x v="2775"/>
    <s v="HA"/>
    <d v="2023-09-15T00:00:00"/>
    <n v="44561005"/>
    <m/>
    <s v="FAF2309003"/>
    <m/>
    <s v="230049936 COMPTOIR T"/>
    <d v="2023-10-30T00:00:00"/>
    <x v="3360"/>
    <n v="0"/>
    <n v="0"/>
    <n v="0"/>
    <s v="K"/>
    <m/>
  </r>
  <r>
    <n v="2"/>
    <n v="2"/>
    <x v="2775"/>
    <s v="HA"/>
    <d v="2023-09-15T00:00:00"/>
    <n v="40100000"/>
    <s v="COMPTOIRTE/LIMOGES/01"/>
    <s v="FAF2309003"/>
    <m/>
    <s v="230049936 COMPTOIR T"/>
    <d v="2023-10-30T00:00:00"/>
    <x v="2"/>
    <n v="486.32"/>
    <n v="0"/>
    <n v="0"/>
    <s v="MH"/>
    <m/>
  </r>
  <r>
    <n v="2"/>
    <n v="2"/>
    <x v="2776"/>
    <s v="HA"/>
    <d v="2023-09-15T00:00:00"/>
    <n v="44561005"/>
    <m/>
    <s v="FAF2309004"/>
    <m/>
    <s v="230049937 COMPTOIR T"/>
    <d v="2023-10-30T00:00:00"/>
    <x v="3361"/>
    <n v="0"/>
    <n v="0"/>
    <n v="0"/>
    <s v="K"/>
    <m/>
  </r>
  <r>
    <n v="2"/>
    <n v="2"/>
    <x v="2776"/>
    <s v="HA"/>
    <d v="2023-09-15T00:00:00"/>
    <n v="60223010"/>
    <m/>
    <s v="FAF2309004"/>
    <m/>
    <s v="230049937 COMPTOIR T"/>
    <d v="2023-10-30T00:00:00"/>
    <x v="3362"/>
    <n v="0"/>
    <n v="0"/>
    <n v="0"/>
    <m/>
    <m/>
  </r>
  <r>
    <n v="2"/>
    <n v="2"/>
    <x v="2776"/>
    <s v="HA"/>
    <d v="2023-09-15T00:00:00"/>
    <n v="40100000"/>
    <s v="COMPTOIRTE/LIMOGES/01"/>
    <s v="FAF2309004"/>
    <m/>
    <s v="230049937 COMPTOIR T"/>
    <d v="2023-10-30T00:00:00"/>
    <x v="2"/>
    <n v="486.07"/>
    <n v="0"/>
    <n v="0"/>
    <s v="MH"/>
    <m/>
  </r>
  <r>
    <n v="2"/>
    <n v="2"/>
    <x v="2777"/>
    <s v="HA"/>
    <d v="2023-09-15T00:00:00"/>
    <n v="44561005"/>
    <m/>
    <s v="FAF2309005"/>
    <m/>
    <s v="230049939 COMPTOIR T"/>
    <d v="2023-10-30T00:00:00"/>
    <x v="3363"/>
    <n v="0"/>
    <n v="0"/>
    <n v="0"/>
    <s v="K"/>
    <m/>
  </r>
  <r>
    <n v="2"/>
    <n v="2"/>
    <x v="2777"/>
    <s v="HA"/>
    <d v="2023-09-15T00:00:00"/>
    <n v="60223010"/>
    <m/>
    <s v="FAF2309005"/>
    <m/>
    <s v="230049939 COMPTOIR T"/>
    <d v="2023-10-30T00:00:00"/>
    <x v="3364"/>
    <n v="0"/>
    <n v="0"/>
    <n v="0"/>
    <m/>
    <m/>
  </r>
  <r>
    <n v="2"/>
    <n v="2"/>
    <x v="2777"/>
    <s v="HA"/>
    <d v="2023-09-15T00:00:00"/>
    <n v="40100000"/>
    <s v="COMPTOIRTE/LIMOGES/01"/>
    <s v="FAF2309005"/>
    <m/>
    <s v="230049939 COMPTOIR T"/>
    <d v="2023-10-30T00:00:00"/>
    <x v="2"/>
    <n v="117.22"/>
    <n v="0"/>
    <n v="0"/>
    <s v="MH"/>
    <m/>
  </r>
  <r>
    <n v="2"/>
    <n v="2"/>
    <x v="2778"/>
    <s v="HA"/>
    <d v="2023-09-15T00:00:00"/>
    <n v="60223007"/>
    <m/>
    <s v="FAF2309006"/>
    <m/>
    <s v="230049940 COMPTOIR T"/>
    <d v="2023-10-30T00:00:00"/>
    <x v="908"/>
    <n v="0"/>
    <n v="0"/>
    <n v="0"/>
    <m/>
    <m/>
  </r>
  <r>
    <n v="2"/>
    <n v="2"/>
    <x v="2778"/>
    <s v="HA"/>
    <d v="2023-09-15T00:00:00"/>
    <n v="60223010"/>
    <m/>
    <s v="FAF2309006"/>
    <m/>
    <s v="230049940 COMPTOIR T"/>
    <d v="2023-10-30T00:00:00"/>
    <x v="3365"/>
    <n v="0"/>
    <n v="0"/>
    <n v="0"/>
    <m/>
    <m/>
  </r>
  <r>
    <n v="2"/>
    <n v="2"/>
    <x v="2778"/>
    <s v="HA"/>
    <d v="2023-09-15T00:00:00"/>
    <n v="60223001"/>
    <m/>
    <s v="FAF2309006"/>
    <m/>
    <s v="230049940 COMPTOIR T"/>
    <d v="2023-10-30T00:00:00"/>
    <x v="3366"/>
    <n v="0"/>
    <n v="0"/>
    <n v="0"/>
    <m/>
    <m/>
  </r>
  <r>
    <n v="2"/>
    <n v="2"/>
    <x v="2778"/>
    <s v="HA"/>
    <d v="2023-09-15T00:00:00"/>
    <n v="44561005"/>
    <m/>
    <s v="FAF2309006"/>
    <m/>
    <s v="230049940 COMPTOIR T"/>
    <d v="2023-10-30T00:00:00"/>
    <x v="3367"/>
    <n v="0"/>
    <n v="0"/>
    <n v="0"/>
    <s v="K"/>
    <m/>
  </r>
  <r>
    <n v="2"/>
    <n v="2"/>
    <x v="2778"/>
    <s v="HA"/>
    <d v="2023-09-15T00:00:00"/>
    <n v="40100000"/>
    <s v="COMPTOIRTE/LIMOGES/01"/>
    <s v="FAF2309006"/>
    <m/>
    <s v="230049940 COMPTOIR T"/>
    <d v="2023-10-30T00:00:00"/>
    <x v="2"/>
    <n v="321.22000000000003"/>
    <n v="0"/>
    <n v="0"/>
    <s v="MH"/>
    <m/>
  </r>
  <r>
    <n v="2"/>
    <n v="2"/>
    <x v="2779"/>
    <s v="HA"/>
    <d v="2023-09-15T00:00:00"/>
    <n v="60223001"/>
    <m/>
    <s v="FAF2309007"/>
    <m/>
    <s v="230049941 COMPTOIR T"/>
    <d v="2023-10-30T00:00:00"/>
    <x v="2822"/>
    <n v="0"/>
    <n v="0"/>
    <n v="0"/>
    <m/>
    <m/>
  </r>
  <r>
    <n v="2"/>
    <n v="2"/>
    <x v="2779"/>
    <s v="HA"/>
    <d v="2023-09-15T00:00:00"/>
    <n v="44561005"/>
    <m/>
    <s v="FAF2309007"/>
    <m/>
    <s v="230049941 COMPTOIR T"/>
    <d v="2023-10-30T00:00:00"/>
    <x v="3368"/>
    <n v="0"/>
    <n v="0"/>
    <n v="0"/>
    <s v="K"/>
    <m/>
  </r>
  <r>
    <n v="2"/>
    <n v="2"/>
    <x v="2779"/>
    <s v="HA"/>
    <d v="2023-09-15T00:00:00"/>
    <n v="40100000"/>
    <s v="COMPTOIRTE/LIMOGES/01"/>
    <s v="FAF2309007"/>
    <m/>
    <s v="230049941 COMPTOIR T"/>
    <d v="2023-10-30T00:00:00"/>
    <x v="2"/>
    <n v="178.42"/>
    <n v="0"/>
    <n v="0"/>
    <s v="MH"/>
    <m/>
  </r>
  <r>
    <n v="2"/>
    <n v="2"/>
    <x v="2780"/>
    <s v="HA"/>
    <d v="2023-07-25T00:00:00"/>
    <n v="60223002"/>
    <m/>
    <s v="FAF2307036"/>
    <m/>
    <s v="1136370859 BERNER"/>
    <d v="2023-09-21T00:00:00"/>
    <x v="3369"/>
    <n v="0"/>
    <n v="0"/>
    <n v="0"/>
    <m/>
    <m/>
  </r>
  <r>
    <n v="2"/>
    <n v="2"/>
    <x v="2780"/>
    <s v="HA"/>
    <d v="2023-07-25T00:00:00"/>
    <n v="60630005"/>
    <m/>
    <s v="FAF2307036"/>
    <m/>
    <s v="1136370859 BERNER"/>
    <d v="2023-09-21T00:00:00"/>
    <x v="3370"/>
    <n v="0"/>
    <n v="0"/>
    <n v="0"/>
    <m/>
    <m/>
  </r>
  <r>
    <n v="2"/>
    <n v="2"/>
    <x v="2780"/>
    <s v="HA"/>
    <d v="2023-07-25T00:00:00"/>
    <n v="44561005"/>
    <m/>
    <s v="FAF2307036"/>
    <m/>
    <s v="1136370859 BERNER"/>
    <d v="2023-09-21T00:00:00"/>
    <x v="3371"/>
    <n v="0"/>
    <n v="0"/>
    <n v="0"/>
    <s v="J"/>
    <m/>
  </r>
  <r>
    <n v="2"/>
    <n v="2"/>
    <x v="2780"/>
    <s v="HA"/>
    <d v="2023-07-25T00:00:00"/>
    <n v="60223010"/>
    <m/>
    <s v="FAF2307036"/>
    <m/>
    <s v="1136370859 BERNER"/>
    <d v="2023-09-21T00:00:00"/>
    <x v="3372"/>
    <n v="0"/>
    <n v="0"/>
    <n v="0"/>
    <m/>
    <m/>
  </r>
  <r>
    <n v="2"/>
    <n v="2"/>
    <x v="2780"/>
    <s v="HA"/>
    <d v="2023-07-25T00:00:00"/>
    <n v="60630004"/>
    <m/>
    <s v="FAF2307036"/>
    <m/>
    <s v="1136370859 BERNER"/>
    <d v="2023-09-21T00:00:00"/>
    <x v="1176"/>
    <n v="0"/>
    <n v="0"/>
    <n v="0"/>
    <m/>
    <m/>
  </r>
  <r>
    <n v="2"/>
    <n v="2"/>
    <x v="2780"/>
    <s v="HA"/>
    <d v="2023-07-25T00:00:00"/>
    <n v="60223003"/>
    <m/>
    <s v="FAF2307036"/>
    <m/>
    <s v="1136370859 BERNER"/>
    <d v="2023-09-21T00:00:00"/>
    <x v="3373"/>
    <n v="0"/>
    <n v="0"/>
    <n v="0"/>
    <m/>
    <m/>
  </r>
  <r>
    <n v="2"/>
    <n v="2"/>
    <x v="2780"/>
    <s v="HA"/>
    <d v="2023-07-25T00:00:00"/>
    <n v="60223010"/>
    <m/>
    <s v="FAF2307036"/>
    <m/>
    <s v="1136370859 BERNER"/>
    <d v="2023-09-21T00:00:00"/>
    <x v="3374"/>
    <n v="0"/>
    <n v="0"/>
    <n v="0"/>
    <m/>
    <m/>
  </r>
  <r>
    <n v="2"/>
    <n v="2"/>
    <x v="2780"/>
    <s v="HA"/>
    <d v="2023-07-25T00:00:00"/>
    <n v="40100000"/>
    <s v="BERNER/SAINTJULIE/01"/>
    <s v="FAF2307036"/>
    <m/>
    <s v="1136370859 BERNER"/>
    <d v="2023-09-21T00:00:00"/>
    <x v="2"/>
    <n v="2004.55"/>
    <n v="0"/>
    <n v="0"/>
    <s v="CH"/>
    <m/>
  </r>
  <r>
    <n v="2"/>
    <n v="2"/>
    <x v="2781"/>
    <s v="HA"/>
    <d v="2023-08-31T00:00:00"/>
    <n v="60223003"/>
    <m/>
    <s v="FAF2308039"/>
    <m/>
    <s v="2023M15895 BERNIS TR"/>
    <d v="2023-09-30T00:00:00"/>
    <x v="3375"/>
    <n v="0"/>
    <n v="0"/>
    <n v="0"/>
    <m/>
    <m/>
  </r>
  <r>
    <n v="2"/>
    <n v="2"/>
    <x v="2781"/>
    <s v="HA"/>
    <d v="2023-08-31T00:00:00"/>
    <n v="44561005"/>
    <m/>
    <s v="FAF2308039"/>
    <m/>
    <s v="2023M15895 BERNIS TR"/>
    <d v="2023-09-30T00:00:00"/>
    <x v="3376"/>
    <n v="0"/>
    <n v="0"/>
    <n v="0"/>
    <s v="K"/>
    <m/>
  </r>
  <r>
    <n v="2"/>
    <n v="2"/>
    <x v="2781"/>
    <s v="HA"/>
    <d v="2023-08-31T00:00:00"/>
    <n v="60223010"/>
    <m/>
    <s v="FAF2308039"/>
    <m/>
    <s v="2023M15895 BERNIS TR"/>
    <d v="2023-09-30T00:00:00"/>
    <x v="3377"/>
    <n v="0"/>
    <n v="0"/>
    <n v="0"/>
    <m/>
    <m/>
  </r>
  <r>
    <n v="2"/>
    <n v="2"/>
    <x v="2781"/>
    <s v="HA"/>
    <d v="2023-08-31T00:00:00"/>
    <n v="40100000"/>
    <s v="BERNISTRUC/LIMOGES/01"/>
    <s v="FAF2308039"/>
    <m/>
    <s v="2023M15895 BERNIS TR"/>
    <d v="2023-09-30T00:00:00"/>
    <x v="2"/>
    <n v="420.05"/>
    <n v="0"/>
    <n v="0"/>
    <s v="F"/>
    <m/>
  </r>
  <r>
    <n v="2"/>
    <n v="2"/>
    <x v="2782"/>
    <s v="HA"/>
    <d v="2023-08-31T00:00:00"/>
    <n v="61521005"/>
    <m/>
    <s v="FAE2308037"/>
    <m/>
    <s v="30878806 DEKRA AUTO"/>
    <d v="2023-09-30T00:00:00"/>
    <x v="68"/>
    <n v="0"/>
    <n v="0"/>
    <n v="0"/>
    <m/>
    <m/>
  </r>
  <r>
    <n v="2"/>
    <n v="2"/>
    <x v="2782"/>
    <s v="HA"/>
    <d v="2023-08-31T00:00:00"/>
    <n v="61521005"/>
    <m/>
    <s v="FAE2308037"/>
    <m/>
    <s v="30878806 DEKRA AUTO"/>
    <d v="2023-09-30T00:00:00"/>
    <x v="463"/>
    <n v="0"/>
    <n v="0"/>
    <n v="0"/>
    <m/>
    <m/>
  </r>
  <r>
    <n v="2"/>
    <n v="2"/>
    <x v="2782"/>
    <s v="HA"/>
    <d v="2023-08-31T00:00:00"/>
    <n v="44561005"/>
    <m/>
    <s v="FAE2308037"/>
    <m/>
    <s v="30878806 DEKRA AUTO"/>
    <d v="2023-09-30T00:00:00"/>
    <x v="462"/>
    <n v="0"/>
    <n v="0"/>
    <n v="0"/>
    <s v="K"/>
    <m/>
  </r>
  <r>
    <n v="2"/>
    <n v="2"/>
    <x v="2782"/>
    <s v="HA"/>
    <d v="2023-08-31T00:00:00"/>
    <n v="40100000"/>
    <s v="DEKRAAUTOB/TRAPPES/01"/>
    <s v="FAE2308037"/>
    <m/>
    <s v="30878806 DEKRA AUTO"/>
    <d v="2023-09-30T00:00:00"/>
    <x v="2"/>
    <n v="102"/>
    <n v="0"/>
    <n v="0"/>
    <s v="EG"/>
    <m/>
  </r>
  <r>
    <n v="2"/>
    <n v="2"/>
    <x v="2783"/>
    <s v="HA"/>
    <d v="2023-09-07T00:00:00"/>
    <n v="60223010"/>
    <m/>
    <s v="FAE2309001"/>
    <m/>
    <s v="FA00001984 SEZAME"/>
    <d v="2023-10-30T00:00:00"/>
    <x v="25"/>
    <n v="0"/>
    <n v="0"/>
    <n v="0"/>
    <m/>
    <m/>
  </r>
  <r>
    <n v="2"/>
    <n v="2"/>
    <x v="2783"/>
    <s v="HA"/>
    <d v="2023-09-07T00:00:00"/>
    <n v="44561005"/>
    <m/>
    <s v="FAE2309001"/>
    <m/>
    <s v="FA00001984 SEZAME"/>
    <d v="2023-10-30T00:00:00"/>
    <x v="1222"/>
    <n v="0"/>
    <n v="0"/>
    <n v="0"/>
    <s v="K"/>
    <m/>
  </r>
  <r>
    <n v="2"/>
    <n v="2"/>
    <x v="2783"/>
    <s v="HA"/>
    <d v="2023-09-07T00:00:00"/>
    <n v="40100000"/>
    <s v="SEZAME/LIMOGES/01"/>
    <s v="FAE2309001"/>
    <m/>
    <s v="FA00001984 SEZAME"/>
    <d v="2023-10-30T00:00:00"/>
    <x v="2"/>
    <n v="153.6"/>
    <n v="0"/>
    <n v="0"/>
    <s v="BV"/>
    <m/>
  </r>
  <r>
    <n v="2"/>
    <n v="2"/>
    <x v="2784"/>
    <s v="HA"/>
    <d v="2023-08-02T00:00:00"/>
    <n v="60223010"/>
    <m/>
    <s v="FAE2308033"/>
    <m/>
    <s v="FA00001948 SEZAME"/>
    <d v="2023-09-30T00:00:00"/>
    <x v="1885"/>
    <n v="0"/>
    <n v="0"/>
    <n v="0"/>
    <m/>
    <m/>
  </r>
  <r>
    <n v="2"/>
    <n v="2"/>
    <x v="2784"/>
    <s v="HA"/>
    <d v="2023-08-02T00:00:00"/>
    <n v="44561005"/>
    <m/>
    <s v="FAE2308033"/>
    <m/>
    <s v="FA00001948 SEZAME"/>
    <d v="2023-09-30T00:00:00"/>
    <x v="1981"/>
    <n v="0"/>
    <n v="0"/>
    <n v="0"/>
    <s v="K"/>
    <m/>
  </r>
  <r>
    <n v="2"/>
    <n v="2"/>
    <x v="2784"/>
    <s v="HA"/>
    <d v="2023-08-02T00:00:00"/>
    <n v="40100000"/>
    <s v="SEZAME/LIMOGES/01"/>
    <s v="FAE2308033"/>
    <m/>
    <s v="FA00001948 SEZAME"/>
    <d v="2023-09-30T00:00:00"/>
    <x v="2"/>
    <n v="266.39999999999998"/>
    <n v="0"/>
    <n v="0"/>
    <s v="BU"/>
    <m/>
  </r>
  <r>
    <n v="2"/>
    <n v="2"/>
    <x v="2785"/>
    <s v="HA"/>
    <d v="2023-09-07T00:00:00"/>
    <n v="44561005"/>
    <m/>
    <s v="FAE2309002"/>
    <m/>
    <s v="FA00001985 SEZAME"/>
    <d v="2023-10-30T00:00:00"/>
    <x v="3378"/>
    <n v="0"/>
    <n v="0"/>
    <n v="0"/>
    <s v="K"/>
    <m/>
  </r>
  <r>
    <n v="2"/>
    <n v="2"/>
    <x v="2785"/>
    <s v="HA"/>
    <d v="2023-09-07T00:00:00"/>
    <n v="60223010"/>
    <m/>
    <s v="FAE2309002"/>
    <m/>
    <s v="FA00001985 SEZAME"/>
    <d v="2023-10-30T00:00:00"/>
    <x v="3379"/>
    <n v="0"/>
    <n v="0"/>
    <n v="0"/>
    <m/>
    <m/>
  </r>
  <r>
    <n v="2"/>
    <n v="2"/>
    <x v="2785"/>
    <s v="HA"/>
    <d v="2023-09-07T00:00:00"/>
    <n v="40100000"/>
    <s v="SEZAME/LIMOGES/01"/>
    <s v="FAE2309002"/>
    <m/>
    <s v="FA00001985 SEZAME"/>
    <d v="2023-10-30T00:00:00"/>
    <x v="2"/>
    <n v="609.6"/>
    <n v="0"/>
    <n v="0"/>
    <s v="BV"/>
    <m/>
  </r>
  <r>
    <n v="2"/>
    <n v="2"/>
    <x v="2786"/>
    <s v="HA"/>
    <d v="2023-08-31T00:00:00"/>
    <n v="61521005"/>
    <m/>
    <s v="FAE2308034"/>
    <m/>
    <s v="30878664 DEKRA AUTO"/>
    <d v="2023-09-30T00:00:00"/>
    <x v="463"/>
    <n v="0"/>
    <n v="0"/>
    <n v="0"/>
    <m/>
    <m/>
  </r>
  <r>
    <n v="2"/>
    <n v="2"/>
    <x v="2786"/>
    <s v="HA"/>
    <d v="2023-08-31T00:00:00"/>
    <n v="44561005"/>
    <m/>
    <s v="FAE2308034"/>
    <m/>
    <s v="30878664 DEKRA AUTO"/>
    <d v="2023-09-30T00:00:00"/>
    <x v="462"/>
    <n v="0"/>
    <n v="0"/>
    <n v="0"/>
    <s v="K"/>
    <m/>
  </r>
  <r>
    <n v="2"/>
    <n v="2"/>
    <x v="2786"/>
    <s v="HA"/>
    <d v="2023-08-31T00:00:00"/>
    <n v="61521005"/>
    <m/>
    <s v="FAE2308034"/>
    <m/>
    <s v="30878664 DEKRA AUTO"/>
    <d v="2023-09-30T00:00:00"/>
    <x v="68"/>
    <n v="0"/>
    <n v="0"/>
    <n v="0"/>
    <m/>
    <m/>
  </r>
  <r>
    <n v="2"/>
    <n v="2"/>
    <x v="2786"/>
    <s v="HA"/>
    <d v="2023-08-31T00:00:00"/>
    <n v="40100000"/>
    <s v="DEKRAAUTOB/TRAPPES/01"/>
    <s v="FAE2308034"/>
    <m/>
    <s v="30878664 DEKRA AUTO"/>
    <d v="2023-09-30T00:00:00"/>
    <x v="2"/>
    <n v="102"/>
    <n v="0"/>
    <n v="0"/>
    <s v="EG"/>
    <m/>
  </r>
  <r>
    <n v="2"/>
    <n v="2"/>
    <x v="2787"/>
    <s v="HA"/>
    <d v="2023-08-31T00:00:00"/>
    <n v="61521005"/>
    <m/>
    <s v="FAE2308035"/>
    <m/>
    <s v="30878665 DEKRA AUTO"/>
    <d v="2023-09-30T00:00:00"/>
    <x v="463"/>
    <n v="0"/>
    <n v="0"/>
    <n v="0"/>
    <m/>
    <m/>
  </r>
  <r>
    <n v="2"/>
    <n v="2"/>
    <x v="2787"/>
    <s v="HA"/>
    <d v="2023-08-31T00:00:00"/>
    <n v="44561005"/>
    <m/>
    <s v="FAE2308035"/>
    <m/>
    <s v="30878665 DEKRA AUTO"/>
    <d v="2023-09-30T00:00:00"/>
    <x v="462"/>
    <n v="0"/>
    <n v="0"/>
    <n v="0"/>
    <s v="K"/>
    <m/>
  </r>
  <r>
    <n v="2"/>
    <n v="2"/>
    <x v="2787"/>
    <s v="HA"/>
    <d v="2023-08-31T00:00:00"/>
    <n v="61521005"/>
    <m/>
    <s v="FAE2308035"/>
    <m/>
    <s v="30878665 DEKRA AUTO"/>
    <d v="2023-09-30T00:00:00"/>
    <x v="68"/>
    <n v="0"/>
    <n v="0"/>
    <n v="0"/>
    <m/>
    <m/>
  </r>
  <r>
    <n v="2"/>
    <n v="2"/>
    <x v="2787"/>
    <s v="HA"/>
    <d v="2023-08-31T00:00:00"/>
    <n v="40100000"/>
    <s v="DEKRAAUTOB/TRAPPES/01"/>
    <s v="FAE2308035"/>
    <m/>
    <s v="30878665 DEKRA AUTO"/>
    <d v="2023-09-30T00:00:00"/>
    <x v="2"/>
    <n v="102"/>
    <n v="0"/>
    <n v="0"/>
    <s v="EG"/>
    <m/>
  </r>
  <r>
    <n v="2"/>
    <n v="2"/>
    <x v="2788"/>
    <s v="HA"/>
    <d v="2023-08-31T00:00:00"/>
    <n v="61521005"/>
    <m/>
    <s v="FAE2308036"/>
    <m/>
    <s v="30878765 DEKRA AUTO"/>
    <d v="2023-09-30T00:00:00"/>
    <x v="464"/>
    <n v="0"/>
    <n v="0"/>
    <n v="0"/>
    <m/>
    <m/>
  </r>
  <r>
    <n v="2"/>
    <n v="2"/>
    <x v="2788"/>
    <s v="HA"/>
    <d v="2023-08-31T00:00:00"/>
    <n v="44561005"/>
    <m/>
    <s v="FAE2308036"/>
    <m/>
    <s v="30878765 DEKRA AUTO"/>
    <d v="2023-09-30T00:00:00"/>
    <x v="465"/>
    <n v="0"/>
    <n v="0"/>
    <n v="0"/>
    <s v="K"/>
    <m/>
  </r>
  <r>
    <n v="2"/>
    <n v="2"/>
    <x v="2788"/>
    <s v="HA"/>
    <d v="2023-08-31T00:00:00"/>
    <n v="61521005"/>
    <m/>
    <s v="FAE2308036"/>
    <m/>
    <s v="30878765 DEKRA AUTO"/>
    <d v="2023-09-30T00:00:00"/>
    <x v="68"/>
    <n v="0"/>
    <n v="0"/>
    <n v="0"/>
    <m/>
    <m/>
  </r>
  <r>
    <n v="2"/>
    <n v="2"/>
    <x v="2788"/>
    <s v="HA"/>
    <d v="2023-08-31T00:00:00"/>
    <n v="40100000"/>
    <s v="DEKRAAUTOB/TRAPPES/01"/>
    <s v="FAE2308036"/>
    <m/>
    <s v="30878765 DEKRA AUTO"/>
    <d v="2023-09-30T00:00:00"/>
    <x v="2"/>
    <n v="117"/>
    <n v="0"/>
    <n v="0"/>
    <s v="EG"/>
    <m/>
  </r>
  <r>
    <n v="2"/>
    <n v="2"/>
    <x v="2789"/>
    <s v="HA"/>
    <d v="2023-08-31T00:00:00"/>
    <n v="44561005"/>
    <m/>
    <s v="FAE2308038"/>
    <m/>
    <s v="30878986 DEKRA AUTO"/>
    <d v="2023-09-30T00:00:00"/>
    <x v="465"/>
    <n v="0"/>
    <n v="0"/>
    <n v="0"/>
    <s v="K"/>
    <m/>
  </r>
  <r>
    <n v="2"/>
    <n v="2"/>
    <x v="2789"/>
    <s v="HA"/>
    <d v="2023-08-31T00:00:00"/>
    <n v="61521005"/>
    <m/>
    <s v="FAE2308038"/>
    <m/>
    <s v="30878986 DEKRA AUTO"/>
    <d v="2023-09-30T00:00:00"/>
    <x v="68"/>
    <n v="0"/>
    <n v="0"/>
    <n v="0"/>
    <m/>
    <m/>
  </r>
  <r>
    <n v="2"/>
    <n v="2"/>
    <x v="2789"/>
    <s v="HA"/>
    <d v="2023-08-31T00:00:00"/>
    <n v="61521005"/>
    <m/>
    <s v="FAE2308038"/>
    <m/>
    <s v="30878986 DEKRA AUTO"/>
    <d v="2023-09-30T00:00:00"/>
    <x v="464"/>
    <n v="0"/>
    <n v="0"/>
    <n v="0"/>
    <m/>
    <m/>
  </r>
  <r>
    <n v="2"/>
    <n v="2"/>
    <x v="2789"/>
    <s v="HA"/>
    <d v="2023-08-31T00:00:00"/>
    <n v="40100000"/>
    <s v="DEKRAAUTOB/TRAPPES/01"/>
    <s v="FAE2308038"/>
    <m/>
    <s v="30878986 DEKRA AUTO"/>
    <d v="2023-09-30T00:00:00"/>
    <x v="2"/>
    <n v="117"/>
    <n v="0"/>
    <n v="0"/>
    <s v="EG"/>
    <m/>
  </r>
  <r>
    <n v="2"/>
    <n v="2"/>
    <x v="2790"/>
    <s v="HA"/>
    <d v="2023-08-31T00:00:00"/>
    <n v="44561005"/>
    <m/>
    <s v="FAE2308039"/>
    <m/>
    <s v="30879360 DEKRA AUTO"/>
    <d v="2023-09-30T00:00:00"/>
    <x v="462"/>
    <n v="0"/>
    <n v="0"/>
    <n v="0"/>
    <s v="K"/>
    <m/>
  </r>
  <r>
    <n v="2"/>
    <n v="2"/>
    <x v="2790"/>
    <s v="HA"/>
    <d v="2023-08-31T00:00:00"/>
    <n v="61521005"/>
    <m/>
    <s v="FAE2308039"/>
    <m/>
    <s v="30879360 DEKRA AUTO"/>
    <d v="2023-09-30T00:00:00"/>
    <x v="463"/>
    <n v="0"/>
    <n v="0"/>
    <n v="0"/>
    <m/>
    <m/>
  </r>
  <r>
    <n v="2"/>
    <n v="2"/>
    <x v="2790"/>
    <s v="HA"/>
    <d v="2023-08-31T00:00:00"/>
    <n v="61521005"/>
    <m/>
    <s v="FAE2308039"/>
    <m/>
    <s v="30879360 DEKRA AUTO"/>
    <d v="2023-09-30T00:00:00"/>
    <x v="68"/>
    <n v="0"/>
    <n v="0"/>
    <n v="0"/>
    <m/>
    <m/>
  </r>
  <r>
    <n v="2"/>
    <n v="2"/>
    <x v="2790"/>
    <s v="HA"/>
    <d v="2023-08-31T00:00:00"/>
    <n v="40100000"/>
    <s v="DEKRAAUTOB/TRAPPES/01"/>
    <s v="FAE2308039"/>
    <m/>
    <s v="30879360 DEKRA AUTO"/>
    <d v="2023-09-30T00:00:00"/>
    <x v="2"/>
    <n v="102"/>
    <n v="0"/>
    <n v="0"/>
    <s v="EG"/>
    <m/>
  </r>
  <r>
    <n v="2"/>
    <n v="2"/>
    <x v="2791"/>
    <s v="HA"/>
    <d v="2023-08-31T00:00:00"/>
    <n v="44561005"/>
    <m/>
    <s v="FAE2308040"/>
    <m/>
    <s v="30879361 DEKRA AUTO"/>
    <d v="2023-09-30T00:00:00"/>
    <x v="465"/>
    <n v="0"/>
    <n v="0"/>
    <n v="0"/>
    <s v="K"/>
    <m/>
  </r>
  <r>
    <n v="2"/>
    <n v="2"/>
    <x v="2791"/>
    <s v="HA"/>
    <d v="2023-08-31T00:00:00"/>
    <n v="61521005"/>
    <m/>
    <s v="FAE2308040"/>
    <m/>
    <s v="30879361 DEKRA AUTO"/>
    <d v="2023-09-30T00:00:00"/>
    <x v="464"/>
    <n v="0"/>
    <n v="0"/>
    <n v="0"/>
    <m/>
    <m/>
  </r>
  <r>
    <n v="2"/>
    <n v="2"/>
    <x v="2791"/>
    <s v="HA"/>
    <d v="2023-08-31T00:00:00"/>
    <n v="61521005"/>
    <m/>
    <s v="FAE2308040"/>
    <m/>
    <s v="30879361 DEKRA AUTO"/>
    <d v="2023-09-30T00:00:00"/>
    <x v="68"/>
    <n v="0"/>
    <n v="0"/>
    <n v="0"/>
    <m/>
    <m/>
  </r>
  <r>
    <n v="2"/>
    <n v="2"/>
    <x v="2791"/>
    <s v="HA"/>
    <d v="2023-08-31T00:00:00"/>
    <n v="40100000"/>
    <s v="DEKRAAUTOB/TRAPPES/01"/>
    <s v="FAE2308040"/>
    <m/>
    <s v="30879361 DEKRA AUTO"/>
    <d v="2023-09-30T00:00:00"/>
    <x v="2"/>
    <n v="117"/>
    <n v="0"/>
    <n v="0"/>
    <s v="EG"/>
    <m/>
  </r>
  <r>
    <n v="2"/>
    <n v="2"/>
    <x v="2792"/>
    <s v="HA"/>
    <d v="2023-08-31T00:00:00"/>
    <n v="61521005"/>
    <m/>
    <s v="FAE2308041"/>
    <m/>
    <s v="30879422 DEKRA AUTO"/>
    <d v="2023-09-30T00:00:00"/>
    <x v="464"/>
    <n v="0"/>
    <n v="0"/>
    <n v="0"/>
    <m/>
    <m/>
  </r>
  <r>
    <n v="2"/>
    <n v="2"/>
    <x v="2792"/>
    <s v="HA"/>
    <d v="2023-08-31T00:00:00"/>
    <n v="61521005"/>
    <m/>
    <s v="FAE2308041"/>
    <m/>
    <s v="30879422 DEKRA AUTO"/>
    <d v="2023-09-30T00:00:00"/>
    <x v="68"/>
    <n v="0"/>
    <n v="0"/>
    <n v="0"/>
    <m/>
    <m/>
  </r>
  <r>
    <n v="2"/>
    <n v="2"/>
    <x v="2792"/>
    <s v="HA"/>
    <d v="2023-08-31T00:00:00"/>
    <n v="44561005"/>
    <m/>
    <s v="FAE2308041"/>
    <m/>
    <s v="30879422 DEKRA AUTO"/>
    <d v="2023-09-30T00:00:00"/>
    <x v="465"/>
    <n v="0"/>
    <n v="0"/>
    <n v="0"/>
    <s v="K"/>
    <m/>
  </r>
  <r>
    <n v="2"/>
    <n v="2"/>
    <x v="2792"/>
    <s v="HA"/>
    <d v="2023-08-31T00:00:00"/>
    <n v="40100000"/>
    <s v="DEKRAAUTOB/TRAPPES/01"/>
    <s v="FAE2308041"/>
    <m/>
    <s v="30879422 DEKRA AUTO"/>
    <d v="2023-09-30T00:00:00"/>
    <x v="2"/>
    <n v="117"/>
    <n v="0"/>
    <n v="0"/>
    <s v="EG"/>
    <m/>
  </r>
  <r>
    <n v="2"/>
    <n v="2"/>
    <x v="2793"/>
    <s v="HA"/>
    <d v="2023-08-31T00:00:00"/>
    <n v="61521005"/>
    <m/>
    <s v="FAE2308042"/>
    <m/>
    <s v="30879485 DEKRA AUTO"/>
    <d v="2023-09-30T00:00:00"/>
    <x v="68"/>
    <n v="0"/>
    <n v="0"/>
    <n v="0"/>
    <m/>
    <m/>
  </r>
  <r>
    <n v="2"/>
    <n v="2"/>
    <x v="2793"/>
    <s v="HA"/>
    <d v="2023-08-31T00:00:00"/>
    <n v="44561005"/>
    <m/>
    <s v="FAE2308042"/>
    <m/>
    <s v="30879485 DEKRA AUTO"/>
    <d v="2023-09-30T00:00:00"/>
    <x v="465"/>
    <n v="0"/>
    <n v="0"/>
    <n v="0"/>
    <s v="K"/>
    <m/>
  </r>
  <r>
    <n v="2"/>
    <n v="2"/>
    <x v="2793"/>
    <s v="HA"/>
    <d v="2023-08-31T00:00:00"/>
    <n v="61521005"/>
    <m/>
    <s v="FAE2308042"/>
    <m/>
    <s v="30879485 DEKRA AUTO"/>
    <d v="2023-09-30T00:00:00"/>
    <x v="464"/>
    <n v="0"/>
    <n v="0"/>
    <n v="0"/>
    <m/>
    <m/>
  </r>
  <r>
    <n v="2"/>
    <n v="2"/>
    <x v="2793"/>
    <s v="HA"/>
    <d v="2023-08-31T00:00:00"/>
    <n v="40100000"/>
    <s v="DEKRAAUTOB/TRAPPES/01"/>
    <s v="FAE2308042"/>
    <m/>
    <s v="30879485 DEKRA AUTO"/>
    <d v="2023-09-30T00:00:00"/>
    <x v="2"/>
    <n v="117"/>
    <n v="0"/>
    <n v="0"/>
    <s v="EG"/>
    <m/>
  </r>
  <r>
    <n v="2"/>
    <n v="2"/>
    <x v="2794"/>
    <s v="HA"/>
    <d v="2023-08-31T00:00:00"/>
    <n v="61521005"/>
    <m/>
    <s v="FAE2308043"/>
    <m/>
    <s v="30879518 DEKRA AUTO"/>
    <d v="2023-09-30T00:00:00"/>
    <x v="463"/>
    <n v="0"/>
    <n v="0"/>
    <n v="0"/>
    <m/>
    <m/>
  </r>
  <r>
    <n v="2"/>
    <n v="2"/>
    <x v="2794"/>
    <s v="HA"/>
    <d v="2023-08-31T00:00:00"/>
    <n v="61521005"/>
    <m/>
    <s v="FAE2308043"/>
    <m/>
    <s v="30879518 DEKRA AUTO"/>
    <d v="2023-09-30T00:00:00"/>
    <x v="68"/>
    <n v="0"/>
    <n v="0"/>
    <n v="0"/>
    <m/>
    <m/>
  </r>
  <r>
    <n v="2"/>
    <n v="2"/>
    <x v="2794"/>
    <s v="HA"/>
    <d v="2023-08-31T00:00:00"/>
    <n v="44561005"/>
    <m/>
    <s v="FAE2308043"/>
    <m/>
    <s v="30879518 DEKRA AUTO"/>
    <d v="2023-09-30T00:00:00"/>
    <x v="462"/>
    <n v="0"/>
    <n v="0"/>
    <n v="0"/>
    <s v="K"/>
    <m/>
  </r>
  <r>
    <n v="2"/>
    <n v="2"/>
    <x v="2794"/>
    <s v="HA"/>
    <d v="2023-08-31T00:00:00"/>
    <n v="40100000"/>
    <s v="DEKRAAUTOB/TRAPPES/01"/>
    <s v="FAE2308043"/>
    <m/>
    <s v="30879518 DEKRA AUTO"/>
    <d v="2023-09-30T00:00:00"/>
    <x v="2"/>
    <n v="102"/>
    <n v="0"/>
    <n v="0"/>
    <s v="EG"/>
    <m/>
  </r>
  <r>
    <n v="2"/>
    <n v="2"/>
    <x v="2795"/>
    <s v="HA"/>
    <d v="2023-08-31T00:00:00"/>
    <n v="44561005"/>
    <m/>
    <s v="FAE2308044"/>
    <m/>
    <s v="30880055 DEKRA AUTO"/>
    <d v="2023-09-30T00:00:00"/>
    <x v="465"/>
    <n v="0"/>
    <n v="0"/>
    <n v="0"/>
    <s v="K"/>
    <m/>
  </r>
  <r>
    <n v="2"/>
    <n v="2"/>
    <x v="2795"/>
    <s v="HA"/>
    <d v="2023-08-31T00:00:00"/>
    <n v="61521005"/>
    <m/>
    <s v="FAE2308044"/>
    <m/>
    <s v="30880055 DEKRA AUTO"/>
    <d v="2023-09-30T00:00:00"/>
    <x v="464"/>
    <n v="0"/>
    <n v="0"/>
    <n v="0"/>
    <m/>
    <m/>
  </r>
  <r>
    <n v="2"/>
    <n v="2"/>
    <x v="2795"/>
    <s v="HA"/>
    <d v="2023-08-31T00:00:00"/>
    <n v="61521005"/>
    <m/>
    <s v="FAE2308044"/>
    <m/>
    <s v="30880055 DEKRA AUTO"/>
    <d v="2023-09-30T00:00:00"/>
    <x v="68"/>
    <n v="0"/>
    <n v="0"/>
    <n v="0"/>
    <m/>
    <m/>
  </r>
  <r>
    <n v="2"/>
    <n v="2"/>
    <x v="2795"/>
    <s v="HA"/>
    <d v="2023-08-31T00:00:00"/>
    <n v="40100000"/>
    <s v="DEKRAAUTOB/TRAPPES/01"/>
    <s v="FAE2308044"/>
    <m/>
    <s v="30880055 DEKRA AUTO"/>
    <d v="2023-09-30T00:00:00"/>
    <x v="2"/>
    <n v="117"/>
    <n v="0"/>
    <n v="0"/>
    <s v="EG"/>
    <m/>
  </r>
  <r>
    <n v="2"/>
    <n v="2"/>
    <x v="2796"/>
    <s v="HA"/>
    <d v="2023-08-31T00:00:00"/>
    <n v="61521005"/>
    <m/>
    <s v="FAE2308045"/>
    <m/>
    <s v="30880056 DEKRA AUTO"/>
    <d v="2023-09-30T00:00:00"/>
    <x v="68"/>
    <n v="0"/>
    <n v="0"/>
    <n v="0"/>
    <m/>
    <m/>
  </r>
  <r>
    <n v="2"/>
    <n v="2"/>
    <x v="2796"/>
    <s v="HA"/>
    <d v="2023-08-31T00:00:00"/>
    <n v="61521005"/>
    <m/>
    <s v="FAE2308045"/>
    <m/>
    <s v="30880056 DEKRA AUTO"/>
    <d v="2023-09-30T00:00:00"/>
    <x v="463"/>
    <n v="0"/>
    <n v="0"/>
    <n v="0"/>
    <m/>
    <m/>
  </r>
  <r>
    <n v="2"/>
    <n v="2"/>
    <x v="2796"/>
    <s v="HA"/>
    <d v="2023-08-31T00:00:00"/>
    <n v="44561005"/>
    <m/>
    <s v="FAE2308045"/>
    <m/>
    <s v="30880056 DEKRA AUTO"/>
    <d v="2023-09-30T00:00:00"/>
    <x v="462"/>
    <n v="0"/>
    <n v="0"/>
    <n v="0"/>
    <s v="K"/>
    <m/>
  </r>
  <r>
    <n v="2"/>
    <n v="2"/>
    <x v="2796"/>
    <s v="HA"/>
    <d v="2023-08-31T00:00:00"/>
    <n v="40100000"/>
    <s v="DEKRAAUTOB/TRAPPES/01"/>
    <s v="FAE2308045"/>
    <m/>
    <s v="30880056 DEKRA AUTO"/>
    <d v="2023-09-30T00:00:00"/>
    <x v="2"/>
    <n v="102"/>
    <n v="0"/>
    <n v="0"/>
    <s v="EG"/>
    <m/>
  </r>
  <r>
    <n v="2"/>
    <n v="2"/>
    <x v="2797"/>
    <s v="HA"/>
    <d v="2023-08-31T00:00:00"/>
    <n v="44561005"/>
    <m/>
    <s v="FAE2308046"/>
    <m/>
    <s v="30880119 DEKRA AUTO"/>
    <d v="2023-09-30T00:00:00"/>
    <x v="465"/>
    <n v="0"/>
    <n v="0"/>
    <n v="0"/>
    <s v="K"/>
    <m/>
  </r>
  <r>
    <n v="2"/>
    <n v="2"/>
    <x v="2797"/>
    <s v="HA"/>
    <d v="2023-08-31T00:00:00"/>
    <n v="61521005"/>
    <m/>
    <s v="FAE2308046"/>
    <m/>
    <s v="30880119 DEKRA AUTO"/>
    <d v="2023-09-30T00:00:00"/>
    <x v="464"/>
    <n v="0"/>
    <n v="0"/>
    <n v="0"/>
    <m/>
    <m/>
  </r>
  <r>
    <n v="2"/>
    <n v="2"/>
    <x v="2797"/>
    <s v="HA"/>
    <d v="2023-08-31T00:00:00"/>
    <n v="61521005"/>
    <m/>
    <s v="FAE2308046"/>
    <m/>
    <s v="30880119 DEKRA AUTO"/>
    <d v="2023-09-30T00:00:00"/>
    <x v="68"/>
    <n v="0"/>
    <n v="0"/>
    <n v="0"/>
    <m/>
    <m/>
  </r>
  <r>
    <n v="2"/>
    <n v="2"/>
    <x v="2797"/>
    <s v="HA"/>
    <d v="2023-08-31T00:00:00"/>
    <n v="40100000"/>
    <s v="DEKRAAUTOB/TRAPPES/01"/>
    <s v="FAE2308046"/>
    <m/>
    <s v="30880119 DEKRA AUTO"/>
    <d v="2023-09-30T00:00:00"/>
    <x v="2"/>
    <n v="117"/>
    <n v="0"/>
    <n v="0"/>
    <s v="EG"/>
    <m/>
  </r>
  <r>
    <n v="2"/>
    <n v="2"/>
    <x v="2798"/>
    <s v="HA"/>
    <d v="2023-08-31T00:00:00"/>
    <n v="61521005"/>
    <m/>
    <s v="FAE2308047"/>
    <m/>
    <s v="30880696 DEKRA AUTO"/>
    <d v="2023-09-30T00:00:00"/>
    <x v="68"/>
    <n v="0"/>
    <n v="0"/>
    <n v="0"/>
    <m/>
    <m/>
  </r>
  <r>
    <n v="2"/>
    <n v="2"/>
    <x v="2798"/>
    <s v="HA"/>
    <d v="2023-08-31T00:00:00"/>
    <n v="44561005"/>
    <m/>
    <s v="FAE2308047"/>
    <m/>
    <s v="30880696 DEKRA AUTO"/>
    <d v="2023-09-30T00:00:00"/>
    <x v="465"/>
    <n v="0"/>
    <n v="0"/>
    <n v="0"/>
    <s v="K"/>
    <m/>
  </r>
  <r>
    <n v="2"/>
    <n v="2"/>
    <x v="2798"/>
    <s v="HA"/>
    <d v="2023-08-31T00:00:00"/>
    <n v="61521005"/>
    <m/>
    <s v="FAE2308047"/>
    <m/>
    <s v="30880696 DEKRA AUTO"/>
    <d v="2023-09-30T00:00:00"/>
    <x v="464"/>
    <n v="0"/>
    <n v="0"/>
    <n v="0"/>
    <m/>
    <m/>
  </r>
  <r>
    <n v="2"/>
    <n v="2"/>
    <x v="2798"/>
    <s v="HA"/>
    <d v="2023-08-31T00:00:00"/>
    <n v="40100000"/>
    <s v="DEKRAAUTOB/TRAPPES/01"/>
    <s v="FAE2308047"/>
    <m/>
    <s v="30880696 DEKRA AUTO"/>
    <d v="2023-09-30T00:00:00"/>
    <x v="2"/>
    <n v="117"/>
    <n v="0"/>
    <n v="0"/>
    <s v="EG"/>
    <m/>
  </r>
  <r>
    <n v="2"/>
    <n v="2"/>
    <x v="2799"/>
    <s v="HA"/>
    <d v="2023-09-14T00:00:00"/>
    <n v="44561005"/>
    <m/>
    <s v="FAE2309003"/>
    <m/>
    <s v="2023A17417 BERNIS TR"/>
    <d v="2023-10-30T00:00:00"/>
    <x v="306"/>
    <n v="0"/>
    <n v="0"/>
    <n v="0"/>
    <s v="L"/>
    <m/>
  </r>
  <r>
    <n v="2"/>
    <n v="2"/>
    <x v="2799"/>
    <s v="HA"/>
    <d v="2023-09-14T00:00:00"/>
    <n v="61521004"/>
    <m/>
    <s v="FAE2309003"/>
    <m/>
    <s v="2023A17417 BERNIS TR"/>
    <d v="2023-10-30T00:00:00"/>
    <x v="307"/>
    <n v="0"/>
    <n v="0"/>
    <n v="0"/>
    <m/>
    <m/>
  </r>
  <r>
    <n v="2"/>
    <n v="2"/>
    <x v="2799"/>
    <s v="HA"/>
    <d v="2023-09-14T00:00:00"/>
    <n v="60223010"/>
    <m/>
    <s v="FAE2309003"/>
    <m/>
    <s v="2023A17417 BERNIS TR"/>
    <d v="2023-10-30T00:00:00"/>
    <x v="305"/>
    <n v="0"/>
    <n v="0"/>
    <n v="0"/>
    <m/>
    <m/>
  </r>
  <r>
    <n v="2"/>
    <n v="2"/>
    <x v="2799"/>
    <s v="HA"/>
    <d v="2023-09-14T00:00:00"/>
    <n v="40100000"/>
    <s v="BERNISTRUC/LIMOGES/01"/>
    <s v="FAE2309003"/>
    <m/>
    <s v="2023A17417 BERNIS TR"/>
    <d v="2023-10-30T00:00:00"/>
    <x v="2"/>
    <n v="145.80000000000001"/>
    <n v="0"/>
    <n v="0"/>
    <s v="GH"/>
    <m/>
  </r>
  <r>
    <n v="2"/>
    <n v="2"/>
    <x v="2800"/>
    <s v="HA"/>
    <d v="2023-06-27T00:00:00"/>
    <n v="44561005"/>
    <m/>
    <s v="FAE2306070"/>
    <m/>
    <s v="2306688 PROTECTION I"/>
    <d v="2023-09-21T00:00:00"/>
    <x v="3380"/>
    <n v="0"/>
    <n v="0"/>
    <n v="0"/>
    <s v="J"/>
    <m/>
  </r>
  <r>
    <n v="2"/>
    <n v="2"/>
    <x v="2800"/>
    <s v="HA"/>
    <d v="2023-06-27T00:00:00"/>
    <n v="60223010"/>
    <m/>
    <s v="FAE2306070"/>
    <m/>
    <s v="2306688 PROTECTION I"/>
    <d v="2023-09-21T00:00:00"/>
    <x v="3381"/>
    <n v="0"/>
    <n v="0"/>
    <n v="0"/>
    <m/>
    <m/>
  </r>
  <r>
    <n v="2"/>
    <n v="2"/>
    <x v="2800"/>
    <s v="HA"/>
    <d v="2023-06-27T00:00:00"/>
    <n v="40100000"/>
    <s v="PROTECTION/LAPALISSE/01"/>
    <s v="FAE2306070"/>
    <m/>
    <s v="2306688 PROTECTION I"/>
    <d v="2023-09-21T00:00:00"/>
    <x v="2"/>
    <n v="1324.2"/>
    <n v="0"/>
    <n v="0"/>
    <s v="A"/>
    <m/>
  </r>
  <r>
    <n v="2"/>
    <n v="2"/>
    <x v="2801"/>
    <s v="HA"/>
    <d v="2023-06-30T00:00:00"/>
    <n v="60223010"/>
    <m/>
    <s v="FAE2306071"/>
    <m/>
    <s v="2306689 PROTECTION I"/>
    <d v="2023-09-21T00:00:00"/>
    <x v="3382"/>
    <n v="0"/>
    <n v="0"/>
    <n v="0"/>
    <m/>
    <m/>
  </r>
  <r>
    <n v="2"/>
    <n v="2"/>
    <x v="2801"/>
    <s v="HA"/>
    <d v="2023-06-30T00:00:00"/>
    <n v="44561005"/>
    <m/>
    <s v="FAE2306071"/>
    <m/>
    <s v="2306689 PROTECTION I"/>
    <d v="2023-09-21T00:00:00"/>
    <x v="3383"/>
    <n v="0"/>
    <n v="0"/>
    <n v="0"/>
    <s v="J"/>
    <m/>
  </r>
  <r>
    <n v="2"/>
    <n v="2"/>
    <x v="2801"/>
    <s v="HA"/>
    <d v="2023-06-30T00:00:00"/>
    <n v="40100000"/>
    <s v="PROTECTION/LAPALISSE/01"/>
    <s v="FAE2306071"/>
    <m/>
    <s v="2306689 PROTECTION I"/>
    <d v="2023-09-21T00:00:00"/>
    <x v="2"/>
    <n v="242.4"/>
    <n v="0"/>
    <n v="0"/>
    <s v="A"/>
    <m/>
  </r>
  <r>
    <n v="2"/>
    <n v="2"/>
    <x v="2802"/>
    <s v="HA"/>
    <d v="2023-06-30T00:00:00"/>
    <n v="60223010"/>
    <m/>
    <s v="FAE2306072"/>
    <m/>
    <s v="2306690 PROTECTION I"/>
    <d v="2023-09-21T00:00:00"/>
    <x v="3384"/>
    <n v="0"/>
    <n v="0"/>
    <n v="0"/>
    <m/>
    <m/>
  </r>
  <r>
    <n v="2"/>
    <n v="2"/>
    <x v="2802"/>
    <s v="HA"/>
    <d v="2023-06-30T00:00:00"/>
    <n v="44561005"/>
    <m/>
    <s v="FAE2306072"/>
    <m/>
    <s v="2306690 PROTECTION I"/>
    <d v="2023-09-21T00:00:00"/>
    <x v="3385"/>
    <n v="0"/>
    <n v="0"/>
    <n v="0"/>
    <s v="J"/>
    <m/>
  </r>
  <r>
    <n v="2"/>
    <n v="2"/>
    <x v="2802"/>
    <s v="HA"/>
    <d v="2023-06-30T00:00:00"/>
    <n v="40100000"/>
    <s v="PROTECTION/LAPALISSE/01"/>
    <s v="FAE2306072"/>
    <m/>
    <s v="2306690 PROTECTION I"/>
    <d v="2023-09-21T00:00:00"/>
    <x v="2"/>
    <n v="1051.44"/>
    <n v="0"/>
    <n v="0"/>
    <s v="A"/>
    <m/>
  </r>
  <r>
    <n v="2"/>
    <n v="2"/>
    <x v="2803"/>
    <s v="HA"/>
    <d v="2023-08-11T00:00:00"/>
    <n v="44561005"/>
    <m/>
    <s v="FAE2308048"/>
    <m/>
    <s v="2023A17370 BERNIS TR"/>
    <d v="2023-09-30T00:00:00"/>
    <x v="3386"/>
    <n v="0"/>
    <n v="0"/>
    <n v="0"/>
    <s v="K"/>
    <m/>
  </r>
  <r>
    <n v="2"/>
    <n v="2"/>
    <x v="2803"/>
    <s v="HA"/>
    <d v="2023-08-11T00:00:00"/>
    <n v="61521004"/>
    <m/>
    <s v="FAE2308048"/>
    <m/>
    <s v="2023A17370 BERNIS TR"/>
    <d v="2023-09-30T00:00:00"/>
    <x v="3387"/>
    <n v="0"/>
    <n v="0"/>
    <n v="0"/>
    <m/>
    <m/>
  </r>
  <r>
    <n v="2"/>
    <n v="2"/>
    <x v="2803"/>
    <s v="HA"/>
    <d v="2023-08-11T00:00:00"/>
    <n v="60223010"/>
    <m/>
    <s v="FAE2308048"/>
    <m/>
    <s v="2023A17370 BERNIS TR"/>
    <d v="2023-09-30T00:00:00"/>
    <x v="3388"/>
    <n v="0"/>
    <n v="0"/>
    <n v="0"/>
    <m/>
    <m/>
  </r>
  <r>
    <n v="2"/>
    <n v="2"/>
    <x v="2803"/>
    <s v="HA"/>
    <d v="2023-08-11T00:00:00"/>
    <n v="40100000"/>
    <s v="BERNISTRUC/LIMOGES/01"/>
    <s v="FAE2308048"/>
    <m/>
    <s v="2023A17370 BERNIS TR"/>
    <d v="2023-09-30T00:00:00"/>
    <x v="2"/>
    <n v="983.03"/>
    <n v="0"/>
    <n v="0"/>
    <s v="F"/>
    <m/>
  </r>
  <r>
    <n v="2"/>
    <n v="2"/>
    <x v="2804"/>
    <s v="HA"/>
    <d v="2023-08-11T00:00:00"/>
    <n v="61521004"/>
    <m/>
    <s v="FAE2308049"/>
    <m/>
    <s v="2023A17370 BERNIS TR"/>
    <d v="2023-09-30T00:00:00"/>
    <x v="3389"/>
    <n v="0"/>
    <n v="0"/>
    <n v="0"/>
    <m/>
    <m/>
  </r>
  <r>
    <n v="2"/>
    <n v="2"/>
    <x v="2804"/>
    <s v="HA"/>
    <d v="2023-08-11T00:00:00"/>
    <n v="60223010"/>
    <m/>
    <s v="FAE2308049"/>
    <m/>
    <s v="2023A17370 BERNIS TR"/>
    <d v="2023-09-30T00:00:00"/>
    <x v="3390"/>
    <n v="0"/>
    <n v="0"/>
    <n v="0"/>
    <m/>
    <m/>
  </r>
  <r>
    <n v="2"/>
    <n v="2"/>
    <x v="2804"/>
    <s v="HA"/>
    <d v="2023-08-11T00:00:00"/>
    <n v="44561005"/>
    <m/>
    <s v="FAE2308049"/>
    <m/>
    <s v="2023A17370 BERNIS TR"/>
    <d v="2023-09-30T00:00:00"/>
    <x v="3391"/>
    <n v="0"/>
    <n v="0"/>
    <n v="0"/>
    <s v="K"/>
    <m/>
  </r>
  <r>
    <n v="2"/>
    <n v="2"/>
    <x v="2804"/>
    <s v="HA"/>
    <d v="2023-08-11T00:00:00"/>
    <n v="40100000"/>
    <s v="BERNISTRUC/LIMOGES/01"/>
    <s v="FAE2308049"/>
    <m/>
    <s v="2023A17370 BERNIS TR"/>
    <d v="2023-09-30T00:00:00"/>
    <x v="2"/>
    <n v="949.37"/>
    <n v="0"/>
    <n v="0"/>
    <s v="F"/>
    <m/>
  </r>
  <r>
    <n v="2"/>
    <n v="2"/>
    <x v="2805"/>
    <s v="HA"/>
    <d v="2023-07-31T00:00:00"/>
    <n v="61521004"/>
    <m/>
    <s v="FAE2307032"/>
    <m/>
    <s v="30068780 FROID et SE"/>
    <d v="2023-09-21T00:00:00"/>
    <x v="3392"/>
    <n v="0"/>
    <n v="0"/>
    <n v="0"/>
    <m/>
    <m/>
  </r>
  <r>
    <n v="2"/>
    <n v="2"/>
    <x v="2805"/>
    <s v="HA"/>
    <d v="2023-07-31T00:00:00"/>
    <n v="60223010"/>
    <m/>
    <s v="FAE2307032"/>
    <m/>
    <s v="30068780 FROID et SE"/>
    <d v="2023-09-21T00:00:00"/>
    <x v="3224"/>
    <n v="0"/>
    <n v="0"/>
    <n v="0"/>
    <m/>
    <m/>
  </r>
  <r>
    <n v="2"/>
    <n v="2"/>
    <x v="2805"/>
    <s v="HA"/>
    <d v="2023-07-31T00:00:00"/>
    <n v="44561005"/>
    <m/>
    <s v="FAE2307032"/>
    <m/>
    <s v="30068780 FROID et SE"/>
    <d v="2023-09-21T00:00:00"/>
    <x v="3393"/>
    <n v="0"/>
    <n v="0"/>
    <n v="0"/>
    <s v="K"/>
    <m/>
  </r>
  <r>
    <n v="2"/>
    <n v="2"/>
    <x v="2805"/>
    <s v="HA"/>
    <d v="2023-07-31T00:00:00"/>
    <n v="40100000"/>
    <s v="FROIDetSER/VERTOU/01"/>
    <s v="FAE2307032"/>
    <m/>
    <s v="30068780 FROID et SE"/>
    <d v="2023-09-21T00:00:00"/>
    <x v="2"/>
    <n v="183.24"/>
    <n v="0"/>
    <n v="0"/>
    <s v="AZ"/>
    <m/>
  </r>
  <r>
    <n v="2"/>
    <n v="2"/>
    <x v="2806"/>
    <s v="HA"/>
    <d v="2023-08-31T00:00:00"/>
    <n v="44561005"/>
    <m/>
    <s v="FAE2308050"/>
    <m/>
    <s v="230047382 COMPTOIR T"/>
    <d v="2023-09-30T00:00:00"/>
    <x v="1129"/>
    <n v="0"/>
    <n v="0"/>
    <n v="0"/>
    <s v="K"/>
    <m/>
  </r>
  <r>
    <n v="2"/>
    <n v="2"/>
    <x v="2806"/>
    <s v="HA"/>
    <d v="2023-08-31T00:00:00"/>
    <n v="61521005"/>
    <m/>
    <s v="FAE2308050"/>
    <m/>
    <s v="230047382 COMPTOIR T"/>
    <d v="2023-09-30T00:00:00"/>
    <x v="1472"/>
    <n v="0"/>
    <n v="0"/>
    <n v="0"/>
    <m/>
    <m/>
  </r>
  <r>
    <n v="2"/>
    <n v="2"/>
    <x v="2806"/>
    <s v="HA"/>
    <d v="2023-08-31T00:00:00"/>
    <n v="40100000"/>
    <s v="COMPTOIRTE/LIMOGES/01"/>
    <s v="FAE2308050"/>
    <m/>
    <s v="230047382 COMPTOIR T"/>
    <d v="2023-09-30T00:00:00"/>
    <x v="2"/>
    <n v="218.4"/>
    <n v="0"/>
    <n v="0"/>
    <s v="MF"/>
    <m/>
  </r>
  <r>
    <n v="2"/>
    <n v="2"/>
    <x v="2807"/>
    <s v="HA"/>
    <d v="2023-08-31T00:00:00"/>
    <n v="61521005"/>
    <m/>
    <s v="FAE2308051"/>
    <m/>
    <s v="230047383 COMPTOIR T"/>
    <d v="2023-09-30T00:00:00"/>
    <x v="1472"/>
    <n v="0"/>
    <n v="0"/>
    <n v="0"/>
    <m/>
    <m/>
  </r>
  <r>
    <n v="2"/>
    <n v="2"/>
    <x v="2807"/>
    <s v="HA"/>
    <d v="2023-08-31T00:00:00"/>
    <n v="44561005"/>
    <m/>
    <s v="FAE2308051"/>
    <m/>
    <s v="230047383 COMPTOIR T"/>
    <d v="2023-09-30T00:00:00"/>
    <x v="1129"/>
    <n v="0"/>
    <n v="0"/>
    <n v="0"/>
    <s v="K"/>
    <m/>
  </r>
  <r>
    <n v="2"/>
    <n v="2"/>
    <x v="2807"/>
    <s v="HA"/>
    <d v="2023-08-31T00:00:00"/>
    <n v="40100000"/>
    <s v="COMPTOIRTE/LIMOGES/01"/>
    <s v="FAE2308051"/>
    <m/>
    <s v="230047383 COMPTOIR T"/>
    <d v="2023-09-30T00:00:00"/>
    <x v="2"/>
    <n v="218.4"/>
    <n v="0"/>
    <n v="0"/>
    <s v="MF"/>
    <m/>
  </r>
  <r>
    <n v="2"/>
    <n v="2"/>
    <x v="2808"/>
    <s v="HA"/>
    <d v="2023-08-31T00:00:00"/>
    <n v="44561005"/>
    <m/>
    <s v="FAE2308052"/>
    <m/>
    <s v="230047384 COMPTOIR T"/>
    <d v="2023-09-30T00:00:00"/>
    <x v="3394"/>
    <n v="0"/>
    <n v="0"/>
    <n v="0"/>
    <s v="K"/>
    <m/>
  </r>
  <r>
    <n v="2"/>
    <n v="2"/>
    <x v="2808"/>
    <s v="HA"/>
    <d v="2023-08-31T00:00:00"/>
    <n v="61521004"/>
    <m/>
    <s v="FAE2308052"/>
    <m/>
    <s v="230047384 COMPTOIR T"/>
    <d v="2023-09-30T00:00:00"/>
    <x v="3395"/>
    <n v="0"/>
    <n v="0"/>
    <n v="0"/>
    <m/>
    <m/>
  </r>
  <r>
    <n v="2"/>
    <n v="2"/>
    <x v="2808"/>
    <s v="HA"/>
    <d v="2023-08-31T00:00:00"/>
    <n v="60223010"/>
    <m/>
    <s v="FAE2308052"/>
    <m/>
    <s v="230047384 COMPTOIR T"/>
    <d v="2023-09-30T00:00:00"/>
    <x v="3396"/>
    <n v="0"/>
    <n v="0"/>
    <n v="0"/>
    <m/>
    <m/>
  </r>
  <r>
    <n v="2"/>
    <n v="2"/>
    <x v="2808"/>
    <s v="HA"/>
    <d v="2023-08-31T00:00:00"/>
    <n v="40100000"/>
    <s v="COMPTOIRTE/LIMOGES/01"/>
    <s v="FAE2308052"/>
    <m/>
    <s v="230047384 COMPTOIR T"/>
    <d v="2023-09-30T00:00:00"/>
    <x v="2"/>
    <n v="224.59"/>
    <n v="0"/>
    <n v="0"/>
    <s v="MF"/>
    <m/>
  </r>
  <r>
    <n v="2"/>
    <n v="2"/>
    <x v="2809"/>
    <s v="HA"/>
    <d v="2023-08-31T00:00:00"/>
    <n v="44561005"/>
    <m/>
    <s v="FAE2308055"/>
    <m/>
    <s v="2023A17404 BERNIS TR"/>
    <d v="2023-09-30T00:00:00"/>
    <x v="3397"/>
    <n v="0"/>
    <n v="0"/>
    <n v="0"/>
    <s v="K"/>
    <m/>
  </r>
  <r>
    <n v="2"/>
    <n v="2"/>
    <x v="2809"/>
    <s v="HA"/>
    <d v="2023-08-31T00:00:00"/>
    <n v="60223010"/>
    <m/>
    <s v="FAE2308055"/>
    <m/>
    <s v="2023A17404 BERNIS TR"/>
    <d v="2023-09-30T00:00:00"/>
    <x v="3398"/>
    <n v="0"/>
    <n v="0"/>
    <n v="0"/>
    <m/>
    <m/>
  </r>
  <r>
    <n v="2"/>
    <n v="2"/>
    <x v="2809"/>
    <s v="HA"/>
    <d v="2023-08-31T00:00:00"/>
    <n v="61521004"/>
    <m/>
    <s v="FAE2308055"/>
    <m/>
    <s v="2023A17404 BERNIS TR"/>
    <d v="2023-09-30T00:00:00"/>
    <x v="3399"/>
    <n v="0"/>
    <n v="0"/>
    <n v="0"/>
    <m/>
    <m/>
  </r>
  <r>
    <n v="2"/>
    <n v="2"/>
    <x v="2809"/>
    <s v="HA"/>
    <d v="2023-08-31T00:00:00"/>
    <n v="40100000"/>
    <s v="BERNISTRUC/LIMOGES/01"/>
    <s v="FAE2308055"/>
    <m/>
    <s v="2023A17404 BERNIS TR"/>
    <d v="2023-09-30T00:00:00"/>
    <x v="2"/>
    <n v="2241.61"/>
    <n v="0"/>
    <n v="0"/>
    <s v="F"/>
    <m/>
  </r>
  <r>
    <n v="2"/>
    <n v="2"/>
    <x v="2810"/>
    <s v="HA"/>
    <d v="2023-08-31T00:00:00"/>
    <n v="60223010"/>
    <m/>
    <s v="FAE2308056"/>
    <m/>
    <s v="30069151 FROID et SE"/>
    <d v="2023-09-30T00:00:00"/>
    <x v="3400"/>
    <n v="0"/>
    <n v="0"/>
    <n v="0"/>
    <m/>
    <m/>
  </r>
  <r>
    <n v="2"/>
    <n v="2"/>
    <x v="2810"/>
    <s v="HA"/>
    <d v="2023-08-31T00:00:00"/>
    <n v="44561005"/>
    <m/>
    <s v="FAE2308056"/>
    <m/>
    <s v="30069151 FROID et SE"/>
    <d v="2023-09-30T00:00:00"/>
    <x v="3401"/>
    <n v="0"/>
    <n v="0"/>
    <n v="0"/>
    <s v="K"/>
    <m/>
  </r>
  <r>
    <n v="2"/>
    <n v="2"/>
    <x v="2810"/>
    <s v="HA"/>
    <d v="2023-08-31T00:00:00"/>
    <n v="61521004"/>
    <m/>
    <s v="FAE2308056"/>
    <m/>
    <s v="30069151 FROID et SE"/>
    <d v="2023-09-30T00:00:00"/>
    <x v="1564"/>
    <n v="0"/>
    <n v="0"/>
    <n v="0"/>
    <m/>
    <m/>
  </r>
  <r>
    <n v="2"/>
    <n v="2"/>
    <x v="2810"/>
    <s v="HA"/>
    <d v="2023-08-31T00:00:00"/>
    <n v="40100000"/>
    <s v="FROIDetSER/VERTOU/01"/>
    <s v="FAE2308056"/>
    <m/>
    <s v="30069151 FROID et SE"/>
    <d v="2023-09-30T00:00:00"/>
    <x v="2"/>
    <n v="419.4"/>
    <n v="0"/>
    <n v="0"/>
    <s v="AZ"/>
    <m/>
  </r>
  <r>
    <n v="2"/>
    <n v="2"/>
    <x v="2811"/>
    <s v="HA"/>
    <d v="2023-08-24T00:00:00"/>
    <n v="61521004"/>
    <m/>
    <s v="FAE2308057"/>
    <m/>
    <s v="2023A17385 BERNIS TR"/>
    <d v="2023-09-30T00:00:00"/>
    <x v="3402"/>
    <n v="0"/>
    <n v="0"/>
    <n v="0"/>
    <m/>
    <m/>
  </r>
  <r>
    <n v="2"/>
    <n v="2"/>
    <x v="2811"/>
    <s v="HA"/>
    <d v="2023-08-24T00:00:00"/>
    <n v="44561005"/>
    <m/>
    <s v="FAE2308057"/>
    <m/>
    <s v="2023A17385 BERNIS TR"/>
    <d v="2023-09-30T00:00:00"/>
    <x v="3403"/>
    <n v="0"/>
    <n v="0"/>
    <n v="0"/>
    <s v="K"/>
    <m/>
  </r>
  <r>
    <n v="2"/>
    <n v="2"/>
    <x v="2811"/>
    <s v="HA"/>
    <d v="2023-08-24T00:00:00"/>
    <n v="60223010"/>
    <m/>
    <s v="FAE2308057"/>
    <m/>
    <s v="2023A17385 BERNIS TR"/>
    <d v="2023-09-30T00:00:00"/>
    <x v="1197"/>
    <n v="0"/>
    <n v="0"/>
    <n v="0"/>
    <m/>
    <m/>
  </r>
  <r>
    <n v="2"/>
    <n v="2"/>
    <x v="2811"/>
    <s v="HA"/>
    <d v="2023-08-24T00:00:00"/>
    <n v="40100000"/>
    <s v="BERNISTRUC/LIMOGES/01"/>
    <s v="FAE2308057"/>
    <m/>
    <s v="2023A17385 BERNIS TR"/>
    <d v="2023-09-30T00:00:00"/>
    <x v="2"/>
    <n v="544.02"/>
    <n v="0"/>
    <n v="0"/>
    <s v="F"/>
    <m/>
  </r>
  <r>
    <n v="2"/>
    <n v="2"/>
    <x v="2812"/>
    <s v="HA"/>
    <d v="2023-08-24T00:00:00"/>
    <n v="61521004"/>
    <m/>
    <s v="FAE2308058"/>
    <m/>
    <s v="2023A17385 BERNIS TR"/>
    <d v="2023-09-30T00:00:00"/>
    <x v="2707"/>
    <n v="0"/>
    <n v="0"/>
    <n v="0"/>
    <m/>
    <m/>
  </r>
  <r>
    <n v="2"/>
    <n v="2"/>
    <x v="2812"/>
    <s v="HA"/>
    <d v="2023-08-24T00:00:00"/>
    <n v="44561005"/>
    <m/>
    <s v="FAE2308058"/>
    <m/>
    <s v="2023A17385 BERNIS TR"/>
    <d v="2023-09-30T00:00:00"/>
    <x v="3404"/>
    <n v="0"/>
    <n v="0"/>
    <n v="0"/>
    <s v="K"/>
    <m/>
  </r>
  <r>
    <n v="2"/>
    <n v="2"/>
    <x v="2812"/>
    <s v="HA"/>
    <d v="2023-08-24T00:00:00"/>
    <n v="60223010"/>
    <m/>
    <s v="FAE2308058"/>
    <m/>
    <s v="2023A17385 BERNIS TR"/>
    <d v="2023-09-30T00:00:00"/>
    <x v="3405"/>
    <n v="0"/>
    <n v="0"/>
    <n v="0"/>
    <m/>
    <m/>
  </r>
  <r>
    <n v="2"/>
    <n v="2"/>
    <x v="2812"/>
    <s v="HA"/>
    <d v="2023-08-24T00:00:00"/>
    <n v="40100000"/>
    <s v="BERNISTRUC/LIMOGES/01"/>
    <s v="FAE2308058"/>
    <m/>
    <s v="2023A17385 BERNIS TR"/>
    <d v="2023-09-30T00:00:00"/>
    <x v="2"/>
    <n v="460.92"/>
    <n v="0"/>
    <n v="0"/>
    <s v="F"/>
    <m/>
  </r>
  <r>
    <n v="2"/>
    <n v="2"/>
    <x v="2813"/>
    <s v="HA"/>
    <d v="2023-08-30T00:00:00"/>
    <n v="61521004"/>
    <m/>
    <s v="FAE2308059"/>
    <m/>
    <s v="66104 AEL 87"/>
    <d v="2023-09-30T00:00:00"/>
    <x v="3406"/>
    <n v="0"/>
    <n v="0"/>
    <n v="0"/>
    <m/>
    <m/>
  </r>
  <r>
    <n v="2"/>
    <n v="2"/>
    <x v="2813"/>
    <s v="HA"/>
    <d v="2023-08-30T00:00:00"/>
    <n v="60223010"/>
    <m/>
    <s v="FAE2308059"/>
    <m/>
    <s v="66104 AEL 87"/>
    <d v="2023-09-30T00:00:00"/>
    <x v="3407"/>
    <n v="0"/>
    <n v="0"/>
    <n v="0"/>
    <m/>
    <m/>
  </r>
  <r>
    <n v="2"/>
    <n v="2"/>
    <x v="2813"/>
    <s v="HA"/>
    <d v="2023-08-30T00:00:00"/>
    <n v="44561005"/>
    <m/>
    <s v="FAE2308059"/>
    <m/>
    <s v="66104 AEL 87"/>
    <d v="2023-09-30T00:00:00"/>
    <x v="3408"/>
    <n v="0"/>
    <n v="0"/>
    <n v="0"/>
    <s v="K"/>
    <m/>
  </r>
  <r>
    <n v="2"/>
    <n v="2"/>
    <x v="2813"/>
    <s v="HA"/>
    <d v="2023-08-30T00:00:00"/>
    <n v="40100000"/>
    <s v="AEL87/LIMOGES/01"/>
    <s v="FAE2308059"/>
    <m/>
    <s v="66104 AEL 87"/>
    <d v="2023-09-30T00:00:00"/>
    <x v="2"/>
    <n v="374.26"/>
    <n v="0"/>
    <n v="0"/>
    <s v="A"/>
    <m/>
  </r>
  <r>
    <n v="2"/>
    <n v="2"/>
    <x v="2814"/>
    <s v="HA"/>
    <d v="2023-08-31T00:00:00"/>
    <n v="44561005"/>
    <m/>
    <s v="FAE2308060"/>
    <m/>
    <s v="1199170880 SIMON PNE"/>
    <d v="2023-09-21T00:00:00"/>
    <x v="3409"/>
    <n v="0"/>
    <n v="0"/>
    <n v="0"/>
    <s v="K"/>
    <m/>
  </r>
  <r>
    <n v="2"/>
    <n v="2"/>
    <x v="2814"/>
    <s v="HA"/>
    <d v="2023-08-31T00:00:00"/>
    <n v="61521004"/>
    <m/>
    <s v="FAE2308060"/>
    <m/>
    <s v="1199170880 SIMON PNE"/>
    <d v="2023-09-21T00:00:00"/>
    <x v="3410"/>
    <n v="0"/>
    <n v="0"/>
    <n v="0"/>
    <m/>
    <m/>
  </r>
  <r>
    <n v="2"/>
    <n v="2"/>
    <x v="2814"/>
    <s v="HA"/>
    <d v="2023-08-31T00:00:00"/>
    <n v="60223010"/>
    <m/>
    <s v="FAE2308060"/>
    <m/>
    <s v="1199170880 SIMON PNE"/>
    <d v="2023-09-21T00:00:00"/>
    <x v="889"/>
    <n v="0"/>
    <n v="0"/>
    <n v="0"/>
    <m/>
    <m/>
  </r>
  <r>
    <n v="2"/>
    <n v="2"/>
    <x v="2814"/>
    <s v="HA"/>
    <d v="2023-08-31T00:00:00"/>
    <n v="40100000"/>
    <s v="SIMONPNEU8/LIMOGES/01"/>
    <s v="FAE2308060"/>
    <m/>
    <s v="1199170880 SIMON PNE"/>
    <d v="2023-09-21T00:00:00"/>
    <x v="2"/>
    <n v="412.44"/>
    <n v="0"/>
    <n v="0"/>
    <s v="EZ"/>
    <m/>
  </r>
  <r>
    <n v="2"/>
    <n v="2"/>
    <x v="2815"/>
    <s v="HA"/>
    <d v="2023-09-15T00:00:00"/>
    <n v="44561005"/>
    <m/>
    <s v="FAE2309004"/>
    <m/>
    <s v="230049938 COMPTOIR T"/>
    <d v="2023-10-30T00:00:00"/>
    <x v="1129"/>
    <n v="0"/>
    <n v="0"/>
    <n v="0"/>
    <s v="K"/>
    <m/>
  </r>
  <r>
    <n v="2"/>
    <n v="2"/>
    <x v="2815"/>
    <s v="HA"/>
    <d v="2023-09-15T00:00:00"/>
    <n v="61521005"/>
    <m/>
    <s v="FAE2309004"/>
    <m/>
    <s v="230049938 COMPTOIR T"/>
    <d v="2023-10-30T00:00:00"/>
    <x v="1472"/>
    <n v="0"/>
    <n v="0"/>
    <n v="0"/>
    <m/>
    <m/>
  </r>
  <r>
    <n v="2"/>
    <n v="2"/>
    <x v="2815"/>
    <s v="HA"/>
    <d v="2023-09-15T00:00:00"/>
    <n v="40100000"/>
    <s v="COMPTOIRTE/LIMOGES/01"/>
    <s v="FAE2309004"/>
    <m/>
    <s v="230049938 COMPTOIR T"/>
    <d v="2023-10-30T00:00:00"/>
    <x v="2"/>
    <n v="218.4"/>
    <n v="0"/>
    <n v="0"/>
    <s v="MH"/>
    <m/>
  </r>
  <r>
    <n v="2"/>
    <n v="2"/>
    <x v="2816"/>
    <s v="HA"/>
    <d v="2023-09-18T00:00:00"/>
    <n v="44561005"/>
    <m/>
    <m/>
    <n v="209230037"/>
    <s v="RBST PEAGE GUETTANT CHARLES"/>
    <d v="2023-09-18T00:00:00"/>
    <x v="3411"/>
    <n v="0"/>
    <n v="0"/>
    <n v="0"/>
    <s v="J"/>
    <m/>
  </r>
  <r>
    <n v="2"/>
    <n v="2"/>
    <x v="2816"/>
    <s v="HA"/>
    <d v="2023-09-18T00:00:00"/>
    <n v="62850000"/>
    <m/>
    <m/>
    <n v="209230037"/>
    <s v="RBST PEAGE GUETTANT CHARLES"/>
    <d v="2023-09-18T00:00:00"/>
    <x v="3412"/>
    <n v="0"/>
    <n v="0"/>
    <n v="0"/>
    <m/>
    <m/>
  </r>
  <r>
    <n v="2"/>
    <n v="2"/>
    <x v="2816"/>
    <s v="HA"/>
    <d v="2023-09-18T00:00:00"/>
    <n v="40100000"/>
    <s v="FRAISPERSO//01"/>
    <m/>
    <n v="209230037"/>
    <s v="RBST PEAGE GUETTANT CHARLES"/>
    <d v="2023-09-18T00:00:00"/>
    <x v="2"/>
    <n v="21.9"/>
    <n v="0"/>
    <n v="0"/>
    <s v="LS"/>
    <m/>
  </r>
  <r>
    <n v="2"/>
    <n v="2"/>
    <x v="2817"/>
    <s v="HA"/>
    <d v="2023-09-18T00:00:00"/>
    <n v="62850000"/>
    <m/>
    <m/>
    <n v="209230038"/>
    <s v="RBST PEAGE PAYE PAR CB PERSO ALIX"/>
    <d v="2023-09-18T00:00:00"/>
    <x v="3413"/>
    <n v="0"/>
    <n v="0"/>
    <n v="0"/>
    <m/>
    <m/>
  </r>
  <r>
    <n v="2"/>
    <n v="2"/>
    <x v="2817"/>
    <s v="HA"/>
    <d v="2023-09-18T00:00:00"/>
    <n v="44561005"/>
    <m/>
    <m/>
    <m/>
    <s v="RBST PEAGE GUETTANT CHARLES"/>
    <d v="2023-09-18T00:00:00"/>
    <x v="3414"/>
    <n v="0"/>
    <n v="0"/>
    <n v="0"/>
    <s v="J"/>
    <m/>
  </r>
  <r>
    <n v="2"/>
    <n v="2"/>
    <x v="2817"/>
    <s v="HA"/>
    <d v="2023-09-18T00:00:00"/>
    <n v="40100000"/>
    <s v="FRAISPERSO//01"/>
    <m/>
    <m/>
    <s v="RBST PEAGE GUETTANT CHARLES"/>
    <d v="2023-09-18T00:00:00"/>
    <x v="2"/>
    <n v="6.7"/>
    <n v="0"/>
    <n v="0"/>
    <s v="LS"/>
    <m/>
  </r>
  <r>
    <n v="2"/>
    <n v="2"/>
    <x v="2818"/>
    <s v="HA"/>
    <d v="2023-09-12T00:00:00"/>
    <n v="44561005"/>
    <m/>
    <n v="7208306405"/>
    <n v="209230039"/>
    <s v="MAN (Entretien contrats FULL) - T176 FL-510-HL"/>
    <d v="2023-10-12T00:00:00"/>
    <x v="92"/>
    <n v="0"/>
    <n v="0"/>
    <n v="0"/>
    <s v="K"/>
    <s v="CE1"/>
  </r>
  <r>
    <n v="2"/>
    <n v="2"/>
    <x v="2818"/>
    <s v="HA"/>
    <d v="2023-09-12T00:00:00"/>
    <n v="61521008"/>
    <m/>
    <n v="7208306405"/>
    <n v="209230039"/>
    <s v="MAN (Entretien contrats FULL) - T177 - FL-478-HL"/>
    <d v="2023-10-13T00:00:00"/>
    <x v="131"/>
    <n v="0"/>
    <n v="0"/>
    <n v="0"/>
    <m/>
    <s v="CE1"/>
  </r>
  <r>
    <n v="2"/>
    <n v="2"/>
    <x v="2818"/>
    <s v="HA"/>
    <d v="2023-09-12T00:00:00"/>
    <n v="61521008"/>
    <m/>
    <n v="7208306405"/>
    <n v="209230039"/>
    <s v="MAN (Entretien contrats FULL) - T175 - FK-771-JN"/>
    <d v="2023-10-13T00:00:00"/>
    <x v="131"/>
    <n v="0"/>
    <n v="0"/>
    <n v="0"/>
    <m/>
    <s v="CE1"/>
  </r>
  <r>
    <n v="2"/>
    <n v="2"/>
    <x v="2818"/>
    <s v="HA"/>
    <d v="2023-09-12T00:00:00"/>
    <n v="61521008"/>
    <m/>
    <n v="7208306405"/>
    <n v="209230039"/>
    <s v="MAN (Entretien contrats FULL) - T176 FL-510-HL"/>
    <d v="2023-10-13T00:00:00"/>
    <x v="131"/>
    <n v="0"/>
    <n v="0"/>
    <n v="0"/>
    <m/>
    <s v="CE1"/>
  </r>
  <r>
    <n v="2"/>
    <n v="2"/>
    <x v="2818"/>
    <s v="HA"/>
    <d v="2023-09-12T00:00:00"/>
    <n v="61521008"/>
    <m/>
    <n v="7208306405"/>
    <n v="209230039"/>
    <s v="MAN (Entretien contrats FULL) - T174 - FK-707-JN"/>
    <d v="2023-10-13T00:00:00"/>
    <x v="131"/>
    <n v="0"/>
    <n v="0"/>
    <n v="0"/>
    <m/>
    <s v="CE1"/>
  </r>
  <r>
    <n v="2"/>
    <n v="2"/>
    <x v="2818"/>
    <s v="HA"/>
    <d v="2023-09-12T00:00:00"/>
    <n v="40100000"/>
    <s v="MANTRUCK&amp;B/GENAS/01"/>
    <n v="7208306405"/>
    <n v="209230039"/>
    <s v="MAN (Entretien contrats FULL) - T177 - FL-478-HL"/>
    <d v="2023-10-12T00:00:00"/>
    <x v="2"/>
    <n v="1598.4"/>
    <n v="0"/>
    <n v="0"/>
    <s v="BX"/>
    <s v="CE1"/>
  </r>
  <r>
    <n v="2"/>
    <n v="2"/>
    <x v="2819"/>
    <s v="HA"/>
    <d v="2023-09-06T00:00:00"/>
    <n v="60223001"/>
    <m/>
    <s v="FC23090516"/>
    <n v="209230040"/>
    <s v="DUTREIX"/>
    <d v="2023-09-06T00:00:00"/>
    <x v="3415"/>
    <n v="0"/>
    <n v="0"/>
    <n v="0"/>
    <m/>
    <s v="CE1"/>
  </r>
  <r>
    <n v="2"/>
    <n v="2"/>
    <x v="2819"/>
    <s v="HA"/>
    <d v="2023-09-06T00:00:00"/>
    <n v="44561005"/>
    <m/>
    <s v="FC23090516"/>
    <n v="209230040"/>
    <s v="DUTREIX"/>
    <d v="2023-09-06T00:00:00"/>
    <x v="3416"/>
    <n v="0"/>
    <n v="0"/>
    <n v="0"/>
    <s v="J"/>
    <s v="CE1"/>
  </r>
  <r>
    <n v="2"/>
    <n v="2"/>
    <x v="2819"/>
    <s v="HA"/>
    <d v="2023-09-06T00:00:00"/>
    <n v="40100000"/>
    <s v="CBDOSSANTO//01"/>
    <s v="FC23090516"/>
    <n v="209230040"/>
    <s v="DUTREIX"/>
    <d v="2023-09-06T00:00:00"/>
    <x v="2"/>
    <n v="1209"/>
    <n v="0"/>
    <n v="0"/>
    <s v="FU"/>
    <s v="CE1"/>
  </r>
  <r>
    <n v="2"/>
    <n v="2"/>
    <x v="2820"/>
    <s v="HA"/>
    <d v="2023-08-28T00:00:00"/>
    <n v="44561005"/>
    <m/>
    <s v="102-010078"/>
    <n v="208230100"/>
    <s v="DUTREIX"/>
    <d v="2023-09-06T00:00:00"/>
    <x v="2095"/>
    <n v="0"/>
    <n v="0"/>
    <n v="0"/>
    <s v="J"/>
    <s v="CE1"/>
  </r>
  <r>
    <n v="2"/>
    <n v="2"/>
    <x v="2820"/>
    <s v="HA"/>
    <d v="2023-08-28T00:00:00"/>
    <n v="60223001"/>
    <m/>
    <s v="102-010078"/>
    <n v="208230100"/>
    <s v="BRICOMAN"/>
    <d v="2023-09-06T00:00:00"/>
    <x v="3417"/>
    <n v="0"/>
    <n v="0"/>
    <n v="0"/>
    <m/>
    <s v="CE1"/>
  </r>
  <r>
    <n v="2"/>
    <n v="2"/>
    <x v="2820"/>
    <s v="HA"/>
    <d v="2023-08-28T00:00:00"/>
    <n v="40100000"/>
    <s v="CBDOSSANTO//01"/>
    <s v="102-010078"/>
    <n v="208230100"/>
    <s v="DUTREIX"/>
    <d v="2023-09-06T00:00:00"/>
    <x v="2"/>
    <n v="56.9"/>
    <n v="0"/>
    <n v="0"/>
    <s v="FU"/>
    <s v="CE1"/>
  </r>
  <r>
    <n v="2"/>
    <n v="2"/>
    <x v="2821"/>
    <s v="HA"/>
    <d v="2023-08-23T00:00:00"/>
    <n v="44561003"/>
    <m/>
    <m/>
    <n v="208230101"/>
    <s v="RESTO BOIS TORDU SUITE DEPANNAGE P059"/>
    <d v="2023-09-06T00:00:00"/>
    <x v="3418"/>
    <n v="0"/>
    <n v="0"/>
    <n v="0"/>
    <s v="E"/>
    <s v="CE1"/>
  </r>
  <r>
    <n v="2"/>
    <n v="2"/>
    <x v="2821"/>
    <s v="HA"/>
    <d v="2023-08-23T00:00:00"/>
    <n v="44561005"/>
    <m/>
    <m/>
    <n v="208230101"/>
    <s v="RESTO BOIS TORDU SUITE DEPANNAGE P059"/>
    <d v="2023-09-06T00:00:00"/>
    <x v="2149"/>
    <n v="0"/>
    <n v="0"/>
    <n v="0"/>
    <s v="J"/>
    <s v="CE1"/>
  </r>
  <r>
    <n v="2"/>
    <n v="2"/>
    <x v="2821"/>
    <s v="HA"/>
    <d v="2023-08-23T00:00:00"/>
    <n v="62511005"/>
    <m/>
    <m/>
    <n v="208230101"/>
    <s v="RESTO BOIS TORDU SUITE DEPANNAGE P059"/>
    <d v="2023-09-06T00:00:00"/>
    <x v="3419"/>
    <n v="0"/>
    <n v="0"/>
    <n v="0"/>
    <m/>
    <s v="CE1"/>
  </r>
  <r>
    <n v="2"/>
    <n v="2"/>
    <x v="2821"/>
    <s v="HA"/>
    <d v="2023-08-23T00:00:00"/>
    <n v="62511005"/>
    <m/>
    <m/>
    <n v="208230101"/>
    <s v="RESTO BOIS TORDU SUITE DEPANNAGE P059"/>
    <d v="2023-09-06T00:00:00"/>
    <x v="3420"/>
    <n v="0"/>
    <n v="0"/>
    <n v="0"/>
    <m/>
    <s v="CE1"/>
  </r>
  <r>
    <n v="2"/>
    <n v="2"/>
    <x v="2821"/>
    <s v="HA"/>
    <d v="2023-08-23T00:00:00"/>
    <n v="40100000"/>
    <s v="CBDOSSANTO//01"/>
    <m/>
    <n v="208230101"/>
    <s v="RESTO BOIS TORDU SUITE DEPANNAGE P059"/>
    <d v="2023-09-06T00:00:00"/>
    <x v="2"/>
    <n v="22"/>
    <n v="0"/>
    <n v="0"/>
    <s v="FU"/>
    <s v="CE1"/>
  </r>
  <r>
    <n v="2"/>
    <n v="2"/>
    <x v="2822"/>
    <s v="HA"/>
    <d v="2023-09-18T00:00:00"/>
    <n v="61350006"/>
    <m/>
    <n v="230900444"/>
    <n v="209230043"/>
    <s v="PROGINOV"/>
    <d v="2023-10-11T00:00:00"/>
    <x v="3421"/>
    <n v="0"/>
    <n v="0"/>
    <n v="0"/>
    <m/>
    <s v="CE1"/>
  </r>
  <r>
    <n v="2"/>
    <n v="2"/>
    <x v="2822"/>
    <s v="HA"/>
    <d v="2023-09-18T00:00:00"/>
    <n v="44561005"/>
    <m/>
    <n v="230900444"/>
    <n v="209230043"/>
    <s v="PROGINOV"/>
    <d v="2023-10-11T00:00:00"/>
    <x v="3422"/>
    <n v="0"/>
    <n v="0"/>
    <n v="0"/>
    <s v="K"/>
    <s v="CE1"/>
  </r>
  <r>
    <n v="2"/>
    <n v="2"/>
    <x v="2822"/>
    <s v="HA"/>
    <d v="2023-09-18T00:00:00"/>
    <n v="40100000"/>
    <s v="PROGINOV/LACHEVROLI/01"/>
    <n v="230900444"/>
    <n v="209230043"/>
    <s v="PROGINOV"/>
    <d v="2023-10-11T00:00:00"/>
    <x v="2"/>
    <n v="7912.44"/>
    <n v="0"/>
    <n v="0"/>
    <s v="CZ"/>
    <s v="CE1"/>
  </r>
  <r>
    <n v="2"/>
    <n v="2"/>
    <x v="2823"/>
    <s v="HA"/>
    <d v="2023-09-18T00:00:00"/>
    <n v="65880000"/>
    <m/>
    <n v="2309060"/>
    <n v="209230044"/>
    <s v="LAN WEST LITIGE VOLUPAL 2306003148"/>
    <d v="2023-10-18T00:00:00"/>
    <x v="181"/>
    <n v="0"/>
    <n v="0"/>
    <n v="0"/>
    <m/>
    <s v="CE1"/>
  </r>
  <r>
    <n v="2"/>
    <n v="2"/>
    <x v="2823"/>
    <s v="HA"/>
    <d v="2023-09-18T00:00:00"/>
    <n v="40100000"/>
    <s v="LANWEST/ANGERS/01"/>
    <n v="2309060"/>
    <n v="209230044"/>
    <s v="LAN WEST LITIGE VOLUPAL 2306003148"/>
    <d v="2023-12-01T00:00:00"/>
    <x v="2"/>
    <n v="1000"/>
    <n v="0"/>
    <n v="0"/>
    <s v="G"/>
    <s v="CE1"/>
  </r>
  <r>
    <n v="2"/>
    <n v="2"/>
    <x v="2824"/>
    <s v="HA"/>
    <d v="2023-09-18T00:00:00"/>
    <n v="65880000"/>
    <m/>
    <n v="2309061"/>
    <n v="209230045"/>
    <s v="LAN WEST LITIGE"/>
    <d v="2023-10-18T00:00:00"/>
    <x v="3423"/>
    <n v="0"/>
    <n v="0"/>
    <n v="0"/>
    <m/>
    <s v="CE1"/>
  </r>
  <r>
    <n v="2"/>
    <n v="2"/>
    <x v="2824"/>
    <s v="HA"/>
    <d v="2023-09-18T00:00:00"/>
    <n v="40100000"/>
    <s v="LANWEST/ANGERS/01"/>
    <n v="2309061"/>
    <n v="209230045"/>
    <s v="LAN WEST LITIGE"/>
    <d v="2023-10-31T00:00:00"/>
    <x v="2"/>
    <n v="1297.04"/>
    <n v="0"/>
    <n v="0"/>
    <s v="F"/>
    <s v="CE1"/>
  </r>
  <r>
    <n v="2"/>
    <n v="2"/>
    <x v="2825"/>
    <s v="HA"/>
    <d v="2023-08-15T00:00:00"/>
    <n v="44561005"/>
    <m/>
    <s v="FA23080021"/>
    <m/>
    <s v="F230800506 TSE_31CAS PART GASOIL"/>
    <d v="2023-09-22T00:00:00"/>
    <x v="3424"/>
    <n v="0"/>
    <n v="0"/>
    <n v="0"/>
    <s v="K"/>
    <m/>
  </r>
  <r>
    <n v="2"/>
    <n v="2"/>
    <x v="2825"/>
    <s v="HA"/>
    <d v="2023-08-15T00:00:00"/>
    <n v="60411601"/>
    <m/>
    <s v="FA23080021"/>
    <m/>
    <s v="F230800506 TSE_31CAS PART GASOIL"/>
    <d v="2023-09-22T00:00:00"/>
    <x v="3425"/>
    <n v="0"/>
    <n v="0"/>
    <n v="0"/>
    <m/>
    <m/>
  </r>
  <r>
    <n v="2"/>
    <n v="2"/>
    <x v="2825"/>
    <s v="HA"/>
    <d v="2023-08-15T00:00:00"/>
    <n v="44561005"/>
    <m/>
    <s v="FA23080021"/>
    <m/>
    <s v="F230800506 TSE_31CAS"/>
    <d v="2023-09-22T00:00:00"/>
    <x v="3426"/>
    <n v="0"/>
    <n v="0"/>
    <n v="0"/>
    <s v="K"/>
    <m/>
  </r>
  <r>
    <n v="2"/>
    <n v="2"/>
    <x v="2825"/>
    <s v="HA"/>
    <d v="2023-08-15T00:00:00"/>
    <n v="60411600"/>
    <m/>
    <s v="FA23080021"/>
    <m/>
    <s v="F230800506 TSE_31CAS"/>
    <d v="2023-09-22T00:00:00"/>
    <x v="3427"/>
    <n v="0"/>
    <n v="0"/>
    <n v="0"/>
    <m/>
    <m/>
  </r>
  <r>
    <n v="2"/>
    <n v="2"/>
    <x v="2825"/>
    <s v="HA"/>
    <d v="2023-08-15T00:00:00"/>
    <n v="40100000"/>
    <s v="TSEFRANCE3/CASTELNAUD/01"/>
    <s v="FA23080021"/>
    <m/>
    <s v="F230800506 TSE_31CAS"/>
    <d v="2023-09-22T00:00:00"/>
    <x v="2"/>
    <n v="210.25"/>
    <n v="0"/>
    <n v="0"/>
    <s v="HD"/>
    <m/>
  </r>
  <r>
    <n v="2"/>
    <n v="2"/>
    <x v="2826"/>
    <s v="HA"/>
    <d v="2023-08-15T00:00:00"/>
    <n v="44561005"/>
    <m/>
    <s v="FA23080022"/>
    <m/>
    <s v="F230800618 TSE_69GEN"/>
    <d v="2023-09-22T00:00:00"/>
    <x v="2721"/>
    <n v="0"/>
    <n v="0"/>
    <n v="0"/>
    <s v="K"/>
    <m/>
  </r>
  <r>
    <n v="2"/>
    <n v="2"/>
    <x v="2826"/>
    <s v="HA"/>
    <d v="2023-08-15T00:00:00"/>
    <n v="60413111"/>
    <m/>
    <s v="FA23080022"/>
    <m/>
    <s v="F230800618 TSE_69GEN"/>
    <d v="2023-09-22T00:00:00"/>
    <x v="1582"/>
    <n v="0"/>
    <n v="0"/>
    <n v="0"/>
    <m/>
    <m/>
  </r>
  <r>
    <n v="2"/>
    <n v="2"/>
    <x v="2826"/>
    <s v="HA"/>
    <d v="2023-08-15T00:00:00"/>
    <n v="60413112"/>
    <m/>
    <s v="FA23080022"/>
    <m/>
    <s v="F230800618 TSE_69GEN PART GASOIL"/>
    <d v="2023-09-22T00:00:00"/>
    <x v="3428"/>
    <n v="0"/>
    <n v="0"/>
    <n v="0"/>
    <m/>
    <m/>
  </r>
  <r>
    <n v="2"/>
    <n v="2"/>
    <x v="2826"/>
    <s v="HA"/>
    <d v="2023-08-15T00:00:00"/>
    <n v="44561005"/>
    <m/>
    <s v="FA23080022"/>
    <m/>
    <s v="F230800618 TSE_69GEN PART GASOIL"/>
    <d v="2023-09-22T00:00:00"/>
    <x v="3429"/>
    <n v="0"/>
    <n v="0"/>
    <n v="0"/>
    <s v="K"/>
    <m/>
  </r>
  <r>
    <n v="2"/>
    <n v="2"/>
    <x v="2826"/>
    <s v="HA"/>
    <d v="2023-08-15T00:00:00"/>
    <n v="60411600"/>
    <m/>
    <s v="FA23080022"/>
    <m/>
    <s v="F230800618 TSE_69GEN"/>
    <d v="2023-09-22T00:00:00"/>
    <x v="3430"/>
    <n v="0"/>
    <n v="0"/>
    <n v="0"/>
    <m/>
    <m/>
  </r>
  <r>
    <n v="2"/>
    <n v="2"/>
    <x v="2826"/>
    <s v="HA"/>
    <d v="2023-08-15T00:00:00"/>
    <n v="40100000"/>
    <s v="TSEFRANCE3/CASTELNAUD/01"/>
    <s v="FA23080022"/>
    <m/>
    <s v="F230800618 TSE_69GEN"/>
    <d v="2023-09-22T00:00:00"/>
    <x v="2"/>
    <n v="7938.88"/>
    <n v="0"/>
    <n v="0"/>
    <s v="HD"/>
    <m/>
  </r>
  <r>
    <n v="2"/>
    <n v="2"/>
    <x v="2827"/>
    <s v="HA"/>
    <d v="2023-07-31T00:00:00"/>
    <n v="44561005"/>
    <m/>
    <s v="FA23070030"/>
    <m/>
    <s v="4602307107 STEF33BEG"/>
    <d v="2023-09-22T00:00:00"/>
    <x v="2314"/>
    <n v="0"/>
    <n v="0"/>
    <n v="0"/>
    <s v="K"/>
    <m/>
  </r>
  <r>
    <n v="2"/>
    <n v="2"/>
    <x v="2827"/>
    <s v="HA"/>
    <d v="2023-07-31T00:00:00"/>
    <n v="60413111"/>
    <m/>
    <s v="FA23070030"/>
    <m/>
    <s v="4602307107 STEF33BEG"/>
    <d v="2023-09-22T00:00:00"/>
    <x v="163"/>
    <n v="0"/>
    <n v="0"/>
    <n v="0"/>
    <m/>
    <m/>
  </r>
  <r>
    <n v="2"/>
    <n v="2"/>
    <x v="2827"/>
    <s v="HA"/>
    <d v="2023-07-31T00:00:00"/>
    <n v="40100000"/>
    <s v="STEFTRANSP//01"/>
    <s v="FA23070030"/>
    <m/>
    <s v="4602307107 STEF33BEG"/>
    <d v="2023-09-22T00:00:00"/>
    <x v="2"/>
    <n v="384"/>
    <n v="0"/>
    <n v="0"/>
    <s v="UQ"/>
    <m/>
  </r>
  <r>
    <n v="2"/>
    <n v="2"/>
    <x v="2828"/>
    <s v="HA"/>
    <d v="2023-08-31T00:00:00"/>
    <n v="60413111"/>
    <m/>
    <s v="FA23080023"/>
    <m/>
    <s v="F230801430 TSE_69GEN"/>
    <d v="2023-09-30T00:00:00"/>
    <x v="1203"/>
    <n v="0"/>
    <n v="0"/>
    <n v="0"/>
    <m/>
    <m/>
  </r>
  <r>
    <n v="2"/>
    <n v="2"/>
    <x v="2828"/>
    <s v="HA"/>
    <d v="2023-08-31T00:00:00"/>
    <n v="60413112"/>
    <m/>
    <s v="FA23080023"/>
    <m/>
    <s v="F230801430 TSE_69GEN PART GASOIL"/>
    <d v="2023-09-30T00:00:00"/>
    <x v="3431"/>
    <n v="0"/>
    <n v="0"/>
    <n v="0"/>
    <m/>
    <m/>
  </r>
  <r>
    <n v="2"/>
    <n v="2"/>
    <x v="2828"/>
    <s v="HA"/>
    <d v="2023-08-31T00:00:00"/>
    <n v="44561005"/>
    <m/>
    <s v="FA23080023"/>
    <m/>
    <s v="F230801430 TSE_69GEN PART GASOIL"/>
    <d v="2023-09-30T00:00:00"/>
    <x v="448"/>
    <n v="0"/>
    <n v="0"/>
    <n v="0"/>
    <s v="K"/>
    <m/>
  </r>
  <r>
    <n v="2"/>
    <n v="2"/>
    <x v="2828"/>
    <s v="HA"/>
    <d v="2023-08-31T00:00:00"/>
    <n v="44561005"/>
    <m/>
    <s v="FA23080023"/>
    <m/>
    <s v="F230801430 TSE_69GEN"/>
    <d v="2023-09-30T00:00:00"/>
    <x v="1201"/>
    <n v="0"/>
    <n v="0"/>
    <n v="0"/>
    <s v="K"/>
    <m/>
  </r>
  <r>
    <n v="2"/>
    <n v="2"/>
    <x v="2828"/>
    <s v="HA"/>
    <d v="2023-08-31T00:00:00"/>
    <n v="40100000"/>
    <s v="TSEFRANCE3/CASTELNAUD/01"/>
    <s v="FA23080023"/>
    <m/>
    <s v="F230801430 TSE_69GEN"/>
    <d v="2023-09-30T00:00:00"/>
    <x v="2"/>
    <n v="9428.41"/>
    <n v="0"/>
    <n v="0"/>
    <s v="HD"/>
    <m/>
  </r>
  <r>
    <n v="2"/>
    <n v="2"/>
    <x v="2829"/>
    <s v="HA"/>
    <d v="2023-08-31T00:00:00"/>
    <n v="44561005"/>
    <m/>
    <s v="FA23080024"/>
    <m/>
    <s v="F230801711 TSE_69GEN"/>
    <d v="2023-09-30T00:00:00"/>
    <x v="3432"/>
    <n v="0"/>
    <n v="0"/>
    <n v="0"/>
    <s v="K"/>
    <m/>
  </r>
  <r>
    <n v="2"/>
    <n v="2"/>
    <x v="2829"/>
    <s v="HA"/>
    <d v="2023-08-31T00:00:00"/>
    <n v="44561005"/>
    <m/>
    <s v="FA23080024"/>
    <m/>
    <s v="F230801711 TSE_69GEN PART GASOIL"/>
    <d v="2023-09-30T00:00:00"/>
    <x v="3433"/>
    <n v="0"/>
    <n v="0"/>
    <n v="0"/>
    <s v="K"/>
    <m/>
  </r>
  <r>
    <n v="2"/>
    <n v="2"/>
    <x v="2829"/>
    <s v="HA"/>
    <d v="2023-08-31T00:00:00"/>
    <n v="60411601"/>
    <m/>
    <s v="FA23080024"/>
    <m/>
    <s v="F230801711 TSE_69GEN PART GASOIL"/>
    <d v="2023-09-30T00:00:00"/>
    <x v="1100"/>
    <n v="0"/>
    <n v="0"/>
    <n v="0"/>
    <m/>
    <m/>
  </r>
  <r>
    <n v="2"/>
    <n v="2"/>
    <x v="2829"/>
    <s v="HA"/>
    <d v="2023-08-31T00:00:00"/>
    <n v="60411600"/>
    <m/>
    <s v="FA23080024"/>
    <m/>
    <s v="F230801711 TSE_69GEN"/>
    <d v="2023-09-30T00:00:00"/>
    <x v="3434"/>
    <n v="0"/>
    <n v="0"/>
    <n v="0"/>
    <m/>
    <m/>
  </r>
  <r>
    <n v="2"/>
    <n v="2"/>
    <x v="2829"/>
    <s v="HA"/>
    <d v="2023-08-31T00:00:00"/>
    <n v="40100000"/>
    <s v="TSEFRANCE3/CASTELNAUD/01"/>
    <s v="FA23080024"/>
    <m/>
    <s v="F230801711 TSE_69GEN"/>
    <d v="2023-09-30T00:00:00"/>
    <x v="2"/>
    <n v="131.78"/>
    <n v="0"/>
    <n v="0"/>
    <s v="HD"/>
    <m/>
  </r>
  <r>
    <n v="2"/>
    <n v="2"/>
    <x v="2830"/>
    <s v="HA"/>
    <d v="2023-08-31T00:00:00"/>
    <n v="44561005"/>
    <m/>
    <s v="FA23080025"/>
    <m/>
    <s v="F230801431 TSE_31CAS PART GASOIL"/>
    <d v="2023-09-30T00:00:00"/>
    <x v="3435"/>
    <n v="0"/>
    <n v="0"/>
    <n v="0"/>
    <s v="K"/>
    <m/>
  </r>
  <r>
    <n v="2"/>
    <n v="2"/>
    <x v="2830"/>
    <s v="HA"/>
    <d v="2023-08-31T00:00:00"/>
    <n v="60411601"/>
    <m/>
    <s v="FA23080025"/>
    <m/>
    <s v="F230801431 TSE_31CAS PART GASOIL"/>
    <d v="2023-09-30T00:00:00"/>
    <x v="3436"/>
    <n v="0"/>
    <n v="0"/>
    <n v="0"/>
    <m/>
    <m/>
  </r>
  <r>
    <n v="2"/>
    <n v="2"/>
    <x v="2830"/>
    <s v="HA"/>
    <d v="2023-08-31T00:00:00"/>
    <n v="60411600"/>
    <m/>
    <s v="FA23080025"/>
    <m/>
    <s v="F230801431 TSE_31CAS"/>
    <d v="2023-09-30T00:00:00"/>
    <x v="3437"/>
    <n v="0"/>
    <n v="0"/>
    <n v="0"/>
    <m/>
    <m/>
  </r>
  <r>
    <n v="2"/>
    <n v="2"/>
    <x v="2830"/>
    <s v="HA"/>
    <d v="2023-08-31T00:00:00"/>
    <n v="44561005"/>
    <m/>
    <s v="FA23080025"/>
    <m/>
    <s v="F230801431 TSE_31CAS"/>
    <d v="2023-09-30T00:00:00"/>
    <x v="3438"/>
    <n v="0"/>
    <n v="0"/>
    <n v="0"/>
    <s v="K"/>
    <m/>
  </r>
  <r>
    <n v="2"/>
    <n v="2"/>
    <x v="2830"/>
    <s v="HA"/>
    <d v="2023-08-31T00:00:00"/>
    <n v="40100000"/>
    <s v="TSEFRANCE3/CASTELNAUD/01"/>
    <s v="FA23080025"/>
    <m/>
    <s v="F230801431 TSE_31CAS"/>
    <d v="2023-09-30T00:00:00"/>
    <x v="2"/>
    <n v="974.66"/>
    <n v="0"/>
    <n v="0"/>
    <s v="HD"/>
    <m/>
  </r>
  <r>
    <n v="2"/>
    <n v="2"/>
    <x v="2831"/>
    <s v="HA"/>
    <d v="2023-08-31T00:00:00"/>
    <n v="44561005"/>
    <m/>
    <s v="FA23080026"/>
    <m/>
    <s v="F230801431 TSE_69GEN"/>
    <d v="2023-09-30T00:00:00"/>
    <x v="3439"/>
    <n v="0"/>
    <n v="0"/>
    <n v="0"/>
    <s v="K"/>
    <m/>
  </r>
  <r>
    <n v="2"/>
    <n v="2"/>
    <x v="2831"/>
    <s v="HA"/>
    <d v="2023-08-31T00:00:00"/>
    <n v="60411600"/>
    <m/>
    <s v="FA23080026"/>
    <m/>
    <s v="F230801431 TSE_69GEN"/>
    <d v="2023-09-30T00:00:00"/>
    <x v="3440"/>
    <n v="0"/>
    <n v="0"/>
    <n v="0"/>
    <m/>
    <m/>
  </r>
  <r>
    <n v="2"/>
    <n v="2"/>
    <x v="2831"/>
    <s v="HA"/>
    <d v="2023-08-31T00:00:00"/>
    <n v="40100000"/>
    <s v="TSEFRANCE3/CASTELNAUD/01"/>
    <s v="FA23080026"/>
    <m/>
    <s v="F230801431 TSE_69GEN"/>
    <d v="2023-09-30T00:00:00"/>
    <x v="2"/>
    <n v="460.56"/>
    <n v="0"/>
    <n v="0"/>
    <s v="HD"/>
    <m/>
  </r>
  <r>
    <n v="2"/>
    <n v="2"/>
    <x v="2832"/>
    <s v="HA"/>
    <d v="2023-09-15T00:00:00"/>
    <n v="44561005"/>
    <m/>
    <s v="FA23090004"/>
    <m/>
    <s v="F230900451 TSE_69GEN PART GASOIL"/>
    <d v="2023-10-15T00:00:00"/>
    <x v="3441"/>
    <n v="0"/>
    <n v="0"/>
    <n v="0"/>
    <s v="K"/>
    <m/>
  </r>
  <r>
    <n v="2"/>
    <n v="2"/>
    <x v="2832"/>
    <s v="HA"/>
    <d v="2023-09-15T00:00:00"/>
    <n v="44561005"/>
    <m/>
    <s v="FA23090004"/>
    <m/>
    <s v="F230900451 TSE_69GEN"/>
    <d v="2023-10-15T00:00:00"/>
    <x v="1201"/>
    <n v="0"/>
    <n v="0"/>
    <n v="0"/>
    <s v="K"/>
    <m/>
  </r>
  <r>
    <n v="2"/>
    <n v="2"/>
    <x v="2832"/>
    <s v="HA"/>
    <d v="2023-09-15T00:00:00"/>
    <n v="60413111"/>
    <m/>
    <s v="FA23090004"/>
    <m/>
    <s v="F230900451 TSE_69GEN"/>
    <d v="2023-10-15T00:00:00"/>
    <x v="1203"/>
    <n v="0"/>
    <n v="0"/>
    <n v="0"/>
    <m/>
    <m/>
  </r>
  <r>
    <n v="2"/>
    <n v="2"/>
    <x v="2832"/>
    <s v="HA"/>
    <d v="2023-09-15T00:00:00"/>
    <n v="60413112"/>
    <m/>
    <s v="FA23090004"/>
    <m/>
    <s v="F230900451 TSE_69GEN PART GASOIL"/>
    <d v="2023-10-15T00:00:00"/>
    <x v="3442"/>
    <n v="0"/>
    <n v="0"/>
    <n v="0"/>
    <m/>
    <m/>
  </r>
  <r>
    <n v="2"/>
    <n v="2"/>
    <x v="2832"/>
    <s v="HA"/>
    <d v="2023-09-15T00:00:00"/>
    <n v="40100000"/>
    <s v="TSEFRANCE3/CASTELNAUD/01"/>
    <s v="FA23090004"/>
    <m/>
    <s v="F230900451 TSE_69GEN"/>
    <d v="2023-10-15T00:00:00"/>
    <x v="2"/>
    <n v="9670.33"/>
    <n v="0"/>
    <n v="0"/>
    <s v="HH"/>
    <m/>
  </r>
  <r>
    <n v="2"/>
    <n v="2"/>
    <x v="2833"/>
    <s v="HA"/>
    <d v="2023-06-05T00:00:00"/>
    <n v="60223001"/>
    <m/>
    <n v="483684388"/>
    <n v="206230149"/>
    <s v="AIR PRODUCT"/>
    <d v="2023-08-23T00:00:00"/>
    <x v="2949"/>
    <n v="0"/>
    <n v="0"/>
    <n v="0"/>
    <m/>
    <s v="CE1"/>
  </r>
  <r>
    <n v="2"/>
    <n v="2"/>
    <x v="2833"/>
    <s v="HA"/>
    <d v="2023-06-05T00:00:00"/>
    <n v="44561005"/>
    <m/>
    <n v="483684388"/>
    <n v="206230149"/>
    <s v="AIR PRODUCT"/>
    <d v="2023-08-23T00:00:00"/>
    <x v="2950"/>
    <n v="0"/>
    <n v="0"/>
    <n v="0"/>
    <s v="J"/>
    <s v="CE1"/>
  </r>
  <r>
    <n v="2"/>
    <n v="2"/>
    <x v="2833"/>
    <s v="HA"/>
    <d v="2023-06-05T00:00:00"/>
    <n v="40100000"/>
    <s v="AIRPRODUCT/AUBERVILLI/01"/>
    <n v="483684388"/>
    <n v="206230149"/>
    <s v="AIR PRODUCT"/>
    <d v="2023-08-23T00:00:00"/>
    <x v="2"/>
    <n v="277.81"/>
    <n v="0"/>
    <n v="0"/>
    <s v="A"/>
    <s v="CE1"/>
  </r>
  <r>
    <n v="2"/>
    <n v="2"/>
    <x v="2834"/>
    <s v="HA"/>
    <d v="2023-05-25T00:00:00"/>
    <n v="60223010"/>
    <m/>
    <s v="FAE2305055"/>
    <m/>
    <s v="I6785113 DEKRA INDUS"/>
    <d v="2023-09-23T00:00:00"/>
    <x v="3443"/>
    <n v="0"/>
    <n v="0"/>
    <n v="0"/>
    <m/>
    <m/>
  </r>
  <r>
    <n v="2"/>
    <n v="2"/>
    <x v="2834"/>
    <s v="HA"/>
    <d v="2023-05-25T00:00:00"/>
    <n v="44561005"/>
    <m/>
    <s v="FAE2305055"/>
    <m/>
    <s v="I6785113 DEKRA INDUS"/>
    <d v="2023-09-23T00:00:00"/>
    <x v="3444"/>
    <n v="0"/>
    <n v="0"/>
    <n v="0"/>
    <s v="J"/>
    <m/>
  </r>
  <r>
    <n v="2"/>
    <n v="2"/>
    <x v="2834"/>
    <s v="HA"/>
    <d v="2023-05-25T00:00:00"/>
    <n v="40100000"/>
    <s v="DEKRAINDUS/LIMOGES/01"/>
    <s v="FAE2305055"/>
    <m/>
    <s v="I6785113 DEKRA INDUS"/>
    <d v="2023-09-23T00:00:00"/>
    <x v="2"/>
    <n v="247.68"/>
    <n v="0"/>
    <n v="0"/>
    <s v="BF"/>
    <m/>
  </r>
  <r>
    <n v="2"/>
    <n v="2"/>
    <x v="2835"/>
    <s v="HA"/>
    <d v="2023-05-25T00:00:00"/>
    <n v="60223010"/>
    <m/>
    <s v="FAE2305056"/>
    <m/>
    <s v="I6785114 DEKRA INDUS"/>
    <d v="2023-09-23T00:00:00"/>
    <x v="3445"/>
    <n v="0"/>
    <n v="0"/>
    <n v="0"/>
    <m/>
    <m/>
  </r>
  <r>
    <n v="2"/>
    <n v="2"/>
    <x v="2835"/>
    <s v="HA"/>
    <d v="2023-05-25T00:00:00"/>
    <n v="44561005"/>
    <m/>
    <s v="FAE2305056"/>
    <m/>
    <s v="I6785114 DEKRA INDUS"/>
    <d v="2023-09-23T00:00:00"/>
    <x v="3446"/>
    <n v="0"/>
    <n v="0"/>
    <n v="0"/>
    <s v="J"/>
    <m/>
  </r>
  <r>
    <n v="2"/>
    <n v="2"/>
    <x v="2835"/>
    <s v="HA"/>
    <d v="2023-05-25T00:00:00"/>
    <n v="40100000"/>
    <s v="DEKRAINDUS/LIMOGES/01"/>
    <s v="FAE2305056"/>
    <m/>
    <s v="I6785114 DEKRA INDUS"/>
    <d v="2023-09-23T00:00:00"/>
    <x v="2"/>
    <n v="525.41"/>
    <n v="0"/>
    <n v="0"/>
    <s v="BF"/>
    <m/>
  </r>
  <r>
    <n v="2"/>
    <n v="2"/>
    <x v="2836"/>
    <s v="HA"/>
    <d v="2023-09-04T00:00:00"/>
    <n v="44561005"/>
    <m/>
    <s v="FAE2309005"/>
    <m/>
    <s v="2463 BENOIT SERVICE"/>
    <d v="2023-10-30T00:00:00"/>
    <x v="2369"/>
    <n v="0"/>
    <n v="0"/>
    <n v="0"/>
    <s v="K"/>
    <m/>
  </r>
  <r>
    <n v="2"/>
    <n v="2"/>
    <x v="2836"/>
    <s v="HA"/>
    <d v="2023-09-04T00:00:00"/>
    <n v="61521004"/>
    <m/>
    <s v="FAE2309005"/>
    <m/>
    <s v="2463 BENOIT SERVICE"/>
    <d v="2023-10-30T00:00:00"/>
    <x v="1323"/>
    <n v="0"/>
    <n v="0"/>
    <n v="0"/>
    <m/>
    <m/>
  </r>
  <r>
    <n v="2"/>
    <n v="2"/>
    <x v="2836"/>
    <s v="HA"/>
    <d v="2023-09-04T00:00:00"/>
    <n v="40100000"/>
    <s v="BENOITSERV/MOULISMES/01"/>
    <s v="FAE2309005"/>
    <m/>
    <s v="2463 BENOIT SERVICE"/>
    <d v="2023-10-30T00:00:00"/>
    <x v="2"/>
    <n v="230.4"/>
    <n v="0"/>
    <n v="0"/>
    <s v="B"/>
    <m/>
  </r>
  <r>
    <n v="2"/>
    <n v="2"/>
    <x v="2837"/>
    <s v="HA"/>
    <d v="2023-09-04T00:00:00"/>
    <n v="44561005"/>
    <m/>
    <s v="FAE2309006"/>
    <m/>
    <s v="2462 BENOIT SERVICE"/>
    <d v="2023-10-30T00:00:00"/>
    <x v="1222"/>
    <n v="0"/>
    <n v="0"/>
    <n v="0"/>
    <s v="K"/>
    <m/>
  </r>
  <r>
    <n v="2"/>
    <n v="2"/>
    <x v="2837"/>
    <s v="HA"/>
    <d v="2023-09-04T00:00:00"/>
    <n v="61521004"/>
    <m/>
    <s v="FAE2309006"/>
    <m/>
    <s v="2462 BENOIT SERVICE"/>
    <d v="2023-10-30T00:00:00"/>
    <x v="25"/>
    <n v="0"/>
    <n v="0"/>
    <n v="0"/>
    <m/>
    <m/>
  </r>
  <r>
    <n v="2"/>
    <n v="2"/>
    <x v="2837"/>
    <s v="HA"/>
    <d v="2023-09-04T00:00:00"/>
    <n v="40100000"/>
    <s v="BENOITSERV/MOULISMES/01"/>
    <s v="FAE2309006"/>
    <m/>
    <s v="2462 BENOIT SERVICE"/>
    <d v="2023-10-30T00:00:00"/>
    <x v="2"/>
    <n v="153.6"/>
    <n v="0"/>
    <n v="0"/>
    <s v="B"/>
    <m/>
  </r>
  <r>
    <n v="2"/>
    <n v="2"/>
    <x v="2838"/>
    <s v="HA"/>
    <d v="2023-09-04T00:00:00"/>
    <n v="61521004"/>
    <m/>
    <s v="FAE2309007"/>
    <m/>
    <s v="2461 BENOIT SERVICE"/>
    <d v="2023-10-30T00:00:00"/>
    <x v="2316"/>
    <n v="0"/>
    <n v="0"/>
    <n v="0"/>
    <m/>
    <m/>
  </r>
  <r>
    <n v="2"/>
    <n v="2"/>
    <x v="2838"/>
    <s v="HA"/>
    <d v="2023-09-04T00:00:00"/>
    <n v="44561005"/>
    <m/>
    <s v="FAE2309007"/>
    <m/>
    <s v="2461 BENOIT SERVICE"/>
    <d v="2023-10-30T00:00:00"/>
    <x v="1647"/>
    <n v="0"/>
    <n v="0"/>
    <n v="0"/>
    <s v="K"/>
    <m/>
  </r>
  <r>
    <n v="2"/>
    <n v="2"/>
    <x v="2838"/>
    <s v="HA"/>
    <d v="2023-09-04T00:00:00"/>
    <n v="40100000"/>
    <s v="BENOITSERV/MOULISMES/01"/>
    <s v="FAE2309007"/>
    <m/>
    <s v="2461 BENOIT SERVICE"/>
    <d v="2023-10-30T00:00:00"/>
    <x v="2"/>
    <n v="192"/>
    <n v="0"/>
    <n v="0"/>
    <s v="B"/>
    <m/>
  </r>
  <r>
    <n v="2"/>
    <n v="2"/>
    <x v="2839"/>
    <s v="HA"/>
    <d v="2023-08-29T00:00:00"/>
    <n v="60223010"/>
    <m/>
    <s v="FAE2308061"/>
    <m/>
    <s v="2381 BENOIT SERVICE"/>
    <d v="2023-09-30T00:00:00"/>
    <x v="3447"/>
    <n v="0"/>
    <n v="0"/>
    <n v="0"/>
    <m/>
    <m/>
  </r>
  <r>
    <n v="2"/>
    <n v="2"/>
    <x v="2839"/>
    <s v="HA"/>
    <d v="2023-08-29T00:00:00"/>
    <n v="44561005"/>
    <m/>
    <s v="FAE2308061"/>
    <m/>
    <s v="2381 BENOIT SERVICE"/>
    <d v="2023-09-30T00:00:00"/>
    <x v="493"/>
    <n v="0"/>
    <n v="0"/>
    <n v="0"/>
    <s v="K"/>
    <m/>
  </r>
  <r>
    <n v="2"/>
    <n v="2"/>
    <x v="2839"/>
    <s v="HA"/>
    <d v="2023-08-29T00:00:00"/>
    <n v="61521004"/>
    <m/>
    <s v="FAE2308061"/>
    <m/>
    <s v="2381 BENOIT SERVICE"/>
    <d v="2023-09-30T00:00:00"/>
    <x v="2139"/>
    <n v="0"/>
    <n v="0"/>
    <n v="0"/>
    <m/>
    <m/>
  </r>
  <r>
    <n v="2"/>
    <n v="2"/>
    <x v="2839"/>
    <s v="HA"/>
    <d v="2023-08-29T00:00:00"/>
    <n v="40100000"/>
    <s v="BENOITSERV/MOULISMES/01"/>
    <s v="FAE2308061"/>
    <m/>
    <s v="2381 BENOIT SERVICE"/>
    <d v="2023-09-30T00:00:00"/>
    <x v="2"/>
    <n v="316.22000000000003"/>
    <n v="0"/>
    <n v="0"/>
    <s v="B"/>
    <m/>
  </r>
  <r>
    <n v="2"/>
    <n v="2"/>
    <x v="2840"/>
    <s v="HA"/>
    <d v="2023-08-31T00:00:00"/>
    <n v="44561005"/>
    <m/>
    <s v="FAF2308040"/>
    <m/>
    <s v="230047374 COMPTOIR T"/>
    <d v="2023-09-30T00:00:00"/>
    <x v="3448"/>
    <n v="0"/>
    <n v="0"/>
    <n v="0"/>
    <s v="K"/>
    <m/>
  </r>
  <r>
    <n v="2"/>
    <n v="2"/>
    <x v="2840"/>
    <s v="HA"/>
    <d v="2023-08-31T00:00:00"/>
    <n v="60630006"/>
    <m/>
    <s v="FAF2308040"/>
    <m/>
    <s v="230047374 COMPTOIR T"/>
    <d v="2023-09-30T00:00:00"/>
    <x v="3449"/>
    <n v="0"/>
    <n v="0"/>
    <n v="0"/>
    <m/>
    <m/>
  </r>
  <r>
    <n v="2"/>
    <n v="2"/>
    <x v="2840"/>
    <s v="HA"/>
    <d v="2023-08-31T00:00:00"/>
    <n v="40100000"/>
    <s v="COMPTOIRTE/LIMOGES/01"/>
    <s v="FAF2308040"/>
    <m/>
    <s v="230047374 COMPTOIR T"/>
    <d v="2023-09-30T00:00:00"/>
    <x v="2"/>
    <n v="141.26"/>
    <n v="0"/>
    <n v="0"/>
    <s v="MF"/>
    <m/>
  </r>
  <r>
    <n v="2"/>
    <n v="2"/>
    <x v="2841"/>
    <s v="HA"/>
    <d v="2023-08-17T00:00:00"/>
    <n v="60630007"/>
    <m/>
    <n v="7281490"/>
    <n v="208230104"/>
    <s v="AMAZON"/>
    <d v="2023-08-16T00:00:00"/>
    <x v="2625"/>
    <n v="0"/>
    <n v="0"/>
    <n v="0"/>
    <m/>
    <s v="CE1"/>
  </r>
  <r>
    <n v="2"/>
    <n v="2"/>
    <x v="2841"/>
    <s v="HA"/>
    <d v="2023-08-17T00:00:00"/>
    <n v="40100000"/>
    <s v="AMAZON//01"/>
    <n v="7281490"/>
    <n v="208230104"/>
    <s v="AMAZON"/>
    <d v="2023-08-16T00:00:00"/>
    <x v="2"/>
    <n v="66.5"/>
    <n v="0"/>
    <n v="0"/>
    <s v="AQ"/>
    <s v="CE1"/>
  </r>
  <r>
    <n v="2"/>
    <n v="2"/>
    <x v="2842"/>
    <s v="HA"/>
    <d v="2023-08-23T00:00:00"/>
    <n v="60630007"/>
    <m/>
    <n v="225059823"/>
    <n v="208230105"/>
    <s v="AMAZON"/>
    <d v="2023-08-22T00:00:00"/>
    <x v="3450"/>
    <n v="0"/>
    <n v="0"/>
    <n v="0"/>
    <m/>
    <s v="CE1"/>
  </r>
  <r>
    <n v="2"/>
    <n v="2"/>
    <x v="2842"/>
    <s v="HA"/>
    <d v="2023-08-23T00:00:00"/>
    <n v="40100000"/>
    <s v="AMAZON//01"/>
    <n v="225059823"/>
    <n v="208230105"/>
    <s v="AMAZON"/>
    <d v="2023-08-22T00:00:00"/>
    <x v="2"/>
    <n v="14.91"/>
    <n v="0"/>
    <n v="0"/>
    <s v="AQ"/>
    <s v="CE1"/>
  </r>
  <r>
    <n v="2"/>
    <n v="2"/>
    <x v="2843"/>
    <s v="HA"/>
    <d v="2023-09-22T00:00:00"/>
    <n v="60630007"/>
    <m/>
    <n v="161221151"/>
    <n v="209230046"/>
    <s v="AMAZON"/>
    <d v="2023-10-01T00:00:00"/>
    <x v="3451"/>
    <n v="0"/>
    <n v="0"/>
    <n v="0"/>
    <m/>
    <s v="CE1"/>
  </r>
  <r>
    <n v="2"/>
    <n v="2"/>
    <x v="2843"/>
    <s v="HA"/>
    <d v="2023-09-22T00:00:00"/>
    <n v="40100000"/>
    <s v="AMAZON//01"/>
    <n v="161221151"/>
    <n v="209230046"/>
    <s v="AMAZON"/>
    <d v="2023-10-01T00:00:00"/>
    <x v="2"/>
    <n v="19.57"/>
    <n v="0"/>
    <n v="0"/>
    <s v="AR"/>
    <s v="CE1"/>
  </r>
  <r>
    <n v="2"/>
    <n v="2"/>
    <x v="2844"/>
    <s v="HA"/>
    <d v="2023-01-01T00:00:00"/>
    <n v="44561005"/>
    <m/>
    <m/>
    <n v="201230004"/>
    <s v="ACTION"/>
    <d v="2023-01-01T00:00:00"/>
    <x v="3452"/>
    <n v="0"/>
    <n v="0"/>
    <n v="0"/>
    <s v="I"/>
    <s v="CE1"/>
  </r>
  <r>
    <n v="2"/>
    <n v="2"/>
    <x v="2844"/>
    <s v="HA"/>
    <d v="2023-01-01T00:00:00"/>
    <n v="60630005"/>
    <m/>
    <m/>
    <n v="201230004"/>
    <s v="ACTION"/>
    <d v="2023-01-01T00:00:00"/>
    <x v="3453"/>
    <n v="0"/>
    <n v="0"/>
    <n v="0"/>
    <m/>
    <s v="CE1"/>
  </r>
  <r>
    <n v="2"/>
    <n v="2"/>
    <x v="2844"/>
    <s v="HA"/>
    <d v="2023-01-01T00:00:00"/>
    <n v="40100000"/>
    <s v="CBMAILLETM//01"/>
    <m/>
    <n v="201230004"/>
    <s v="ACTION"/>
    <d v="2023-01-01T00:00:00"/>
    <x v="2"/>
    <n v="120.32"/>
    <n v="0"/>
    <n v="0"/>
    <s v="GV"/>
    <s v="CE1"/>
  </r>
  <r>
    <n v="2"/>
    <n v="2"/>
    <x v="2845"/>
    <s v="HA"/>
    <d v="2023-01-01T00:00:00"/>
    <n v="62510001"/>
    <m/>
    <m/>
    <n v="201230005"/>
    <s v="LE CAMPANILE"/>
    <d v="2023-01-01T00:00:00"/>
    <x v="3454"/>
    <n v="0"/>
    <n v="0"/>
    <n v="0"/>
    <m/>
    <s v="CE1"/>
  </r>
  <r>
    <n v="2"/>
    <n v="2"/>
    <x v="2845"/>
    <s v="HA"/>
    <d v="2023-01-01T00:00:00"/>
    <n v="44561003"/>
    <m/>
    <m/>
    <n v="201230005"/>
    <s v="LE CAMPANILE"/>
    <d v="2023-01-01T00:00:00"/>
    <x v="3455"/>
    <n v="0"/>
    <n v="0"/>
    <n v="0"/>
    <s v="D"/>
    <s v="CE1"/>
  </r>
  <r>
    <n v="2"/>
    <n v="2"/>
    <x v="2845"/>
    <s v="HA"/>
    <d v="2023-01-01T00:00:00"/>
    <n v="40100000"/>
    <s v="CBMAILLETM//01"/>
    <m/>
    <n v="201230005"/>
    <s v="LE CAMPANILE"/>
    <d v="2023-01-01T00:00:00"/>
    <x v="2"/>
    <n v="95.09"/>
    <n v="0"/>
    <n v="0"/>
    <s v="GW"/>
    <s v="CE1"/>
  </r>
  <r>
    <n v="2"/>
    <n v="2"/>
    <x v="2846"/>
    <s v="HA"/>
    <d v="2023-03-14T00:00:00"/>
    <n v="44561003"/>
    <m/>
    <m/>
    <n v="203230008"/>
    <s v="LA PATATERIE"/>
    <d v="2023-01-01T00:00:00"/>
    <x v="3456"/>
    <n v="0"/>
    <n v="0"/>
    <n v="0"/>
    <s v="D"/>
    <s v="CE1"/>
  </r>
  <r>
    <n v="2"/>
    <n v="2"/>
    <x v="2846"/>
    <s v="HA"/>
    <d v="2023-03-14T00:00:00"/>
    <n v="62510001"/>
    <m/>
    <m/>
    <n v="203230008"/>
    <s v="LA PATATERIE"/>
    <d v="2023-01-01T00:00:00"/>
    <x v="3457"/>
    <n v="0"/>
    <n v="0"/>
    <n v="0"/>
    <m/>
    <s v="CE1"/>
  </r>
  <r>
    <n v="2"/>
    <n v="2"/>
    <x v="2846"/>
    <s v="HA"/>
    <d v="2023-03-14T00:00:00"/>
    <n v="40100000"/>
    <s v="CBMAILLETM//01"/>
    <m/>
    <n v="203230008"/>
    <s v="LA PATATERIE"/>
    <d v="2023-01-01T00:00:00"/>
    <x v="2"/>
    <n v="111.6"/>
    <n v="0"/>
    <n v="0"/>
    <s v="GW"/>
    <s v="CE1"/>
  </r>
  <r>
    <n v="2"/>
    <n v="2"/>
    <x v="2847"/>
    <s v="HA"/>
    <d v="2023-05-19T00:00:00"/>
    <n v="62510001"/>
    <m/>
    <m/>
    <n v="205230087"/>
    <s v="HALL WEST"/>
    <d v="2023-01-01T00:00:00"/>
    <x v="3458"/>
    <n v="0"/>
    <n v="0"/>
    <n v="0"/>
    <m/>
    <s v="CE1"/>
  </r>
  <r>
    <n v="2"/>
    <n v="2"/>
    <x v="2847"/>
    <s v="HA"/>
    <d v="2023-05-19T00:00:00"/>
    <n v="44561003"/>
    <m/>
    <m/>
    <n v="205230087"/>
    <s v="HALL WEST"/>
    <d v="2023-01-01T00:00:00"/>
    <x v="2925"/>
    <n v="0"/>
    <n v="0"/>
    <n v="0"/>
    <s v="D"/>
    <s v="CE1"/>
  </r>
  <r>
    <n v="2"/>
    <n v="2"/>
    <x v="2847"/>
    <s v="HA"/>
    <d v="2023-05-19T00:00:00"/>
    <n v="40100000"/>
    <s v="CBMAILLETM//01"/>
    <m/>
    <n v="205230087"/>
    <s v="HALL WEST"/>
    <d v="2023-01-01T00:00:00"/>
    <x v="2"/>
    <n v="42.2"/>
    <n v="0"/>
    <n v="0"/>
    <s v="GW"/>
    <s v="CE1"/>
  </r>
  <r>
    <n v="2"/>
    <n v="2"/>
    <x v="2848"/>
    <s v="HA"/>
    <d v="2023-09-05T00:00:00"/>
    <n v="44561005"/>
    <m/>
    <m/>
    <m/>
    <s v="S188 - EZ-563-HR"/>
    <d v="2023-09-05T00:00:00"/>
    <x v="149"/>
    <n v="0"/>
    <n v="0"/>
    <n v="0"/>
    <s v="J"/>
    <s v="CE1"/>
  </r>
  <r>
    <n v="2"/>
    <n v="2"/>
    <x v="2848"/>
    <s v="HA"/>
    <d v="2023-09-05T00:00:00"/>
    <n v="61340003"/>
    <m/>
    <m/>
    <m/>
    <s v="S188 - EZ-563-HR"/>
    <d v="2023-09-05T00:00:00"/>
    <x v="150"/>
    <n v="0"/>
    <n v="0"/>
    <n v="0"/>
    <m/>
    <s v="CE1"/>
  </r>
  <r>
    <n v="2"/>
    <n v="2"/>
    <x v="2848"/>
    <s v="HA"/>
    <d v="2023-09-05T00:00:00"/>
    <n v="40100000"/>
    <s v="CORHOFILOC/LYON/01"/>
    <m/>
    <m/>
    <s v="S188 - EZ-563-HR"/>
    <d v="2023-09-05T00:00:00"/>
    <x v="2"/>
    <n v="1554"/>
    <n v="0"/>
    <n v="0"/>
    <s v="DQ"/>
    <s v="CE1"/>
  </r>
  <r>
    <n v="2"/>
    <n v="2"/>
    <x v="2849"/>
    <s v="HA"/>
    <d v="2023-09-05T00:00:00"/>
    <n v="61340003"/>
    <m/>
    <m/>
    <m/>
    <s v="S189 - EZ-783-HR"/>
    <d v="2023-09-05T00:00:00"/>
    <x v="150"/>
    <n v="0"/>
    <n v="0"/>
    <n v="0"/>
    <m/>
    <s v="CE1"/>
  </r>
  <r>
    <n v="2"/>
    <n v="2"/>
    <x v="2849"/>
    <s v="HA"/>
    <d v="2023-09-05T00:00:00"/>
    <n v="44561005"/>
    <m/>
    <m/>
    <m/>
    <s v="S189 - EZ-783-HR"/>
    <d v="2023-09-05T00:00:00"/>
    <x v="149"/>
    <n v="0"/>
    <n v="0"/>
    <n v="0"/>
    <s v="J"/>
    <s v="CE1"/>
  </r>
  <r>
    <n v="2"/>
    <n v="2"/>
    <x v="2849"/>
    <s v="HA"/>
    <d v="2023-09-05T00:00:00"/>
    <n v="40100000"/>
    <s v="CORHOFILOC/LYON/01"/>
    <m/>
    <m/>
    <s v="S189 - EZ-783-HR"/>
    <d v="2023-09-05T00:00:00"/>
    <x v="2"/>
    <n v="1554"/>
    <n v="0"/>
    <n v="0"/>
    <s v="DQ"/>
    <s v="CE1"/>
  </r>
  <r>
    <n v="2"/>
    <n v="2"/>
    <x v="2850"/>
    <s v="HA"/>
    <d v="2023-01-31T00:00:00"/>
    <n v="44561005"/>
    <m/>
    <s v="F20230000449"/>
    <n v="201230006"/>
    <s v="LBP FACTO - Rémunération / Commission / Frais"/>
    <d v="2023-01-30T00:00:00"/>
    <x v="687"/>
    <n v="0"/>
    <n v="0"/>
    <n v="0"/>
    <s v="I"/>
    <s v="CE1"/>
  </r>
  <r>
    <n v="2"/>
    <n v="2"/>
    <x v="2850"/>
    <s v="HA"/>
    <d v="2023-01-31T00:00:00"/>
    <n v="62250000"/>
    <m/>
    <s v="F20230000449"/>
    <n v="201230006"/>
    <s v="LBP FACTO - Rémunération / Commission / Frais"/>
    <d v="2023-01-30T00:00:00"/>
    <x v="3459"/>
    <n v="0"/>
    <n v="0"/>
    <n v="0"/>
    <m/>
    <s v="CE1"/>
  </r>
  <r>
    <n v="2"/>
    <n v="2"/>
    <x v="2850"/>
    <s v="HA"/>
    <d v="2023-01-31T00:00:00"/>
    <n v="44561005"/>
    <m/>
    <s v="F20230000449"/>
    <n v="201230006"/>
    <s v="LBP FACTO - Rémunération / Commission / Frais"/>
    <d v="2023-01-30T00:00:00"/>
    <x v="3460"/>
    <n v="0"/>
    <n v="0"/>
    <n v="0"/>
    <s v="I"/>
    <s v="CE1"/>
  </r>
  <r>
    <n v="2"/>
    <n v="2"/>
    <x v="2850"/>
    <s v="HA"/>
    <d v="2023-01-31T00:00:00"/>
    <n v="62750004"/>
    <m/>
    <s v="F20230000449"/>
    <n v="201230006"/>
    <s v="LBP FACTO - Rémunération / Commission / Frais"/>
    <d v="2023-01-30T00:00:00"/>
    <x v="1086"/>
    <n v="0"/>
    <n v="0"/>
    <n v="0"/>
    <m/>
    <s v="CE1"/>
  </r>
  <r>
    <n v="2"/>
    <n v="2"/>
    <x v="2850"/>
    <s v="HA"/>
    <d v="2023-01-31T00:00:00"/>
    <n v="40100000"/>
    <s v="LABANQUEPO//02"/>
    <s v="F20230000449"/>
    <n v="201230006"/>
    <s v="LBP FACTO - Rémunération / Commission / Frais"/>
    <d v="2023-01-30T00:00:00"/>
    <x v="2"/>
    <n v="798.12"/>
    <n v="0"/>
    <n v="0"/>
    <s v="A"/>
    <s v="CE1"/>
  </r>
  <r>
    <n v="2"/>
    <n v="2"/>
    <x v="2851"/>
    <s v="HA"/>
    <d v="2023-02-28T00:00:00"/>
    <n v="62750004"/>
    <m/>
    <s v="F20230001395"/>
    <n v="202230005"/>
    <s v="LBP FACTO - Rémunération / Commission / Frais"/>
    <d v="2023-02-27T00:00:00"/>
    <x v="85"/>
    <n v="0"/>
    <n v="0"/>
    <n v="0"/>
    <m/>
    <s v="CE1"/>
  </r>
  <r>
    <n v="2"/>
    <n v="2"/>
    <x v="2851"/>
    <s v="HA"/>
    <d v="2023-02-28T00:00:00"/>
    <n v="62250000"/>
    <m/>
    <s v="F20230001395"/>
    <n v="202230005"/>
    <s v="LBP FACTO - Rémunération / Commission / Frais"/>
    <d v="2023-02-27T00:00:00"/>
    <x v="3461"/>
    <n v="0"/>
    <n v="0"/>
    <n v="0"/>
    <m/>
    <s v="CE1"/>
  </r>
  <r>
    <n v="2"/>
    <n v="2"/>
    <x v="2851"/>
    <s v="HA"/>
    <d v="2023-02-28T00:00:00"/>
    <n v="44561005"/>
    <m/>
    <s v="F20230001395"/>
    <n v="202230005"/>
    <s v="LBP FACTO - Rémunération / Commission / Frais"/>
    <d v="2023-02-27T00:00:00"/>
    <x v="84"/>
    <n v="0"/>
    <n v="0"/>
    <n v="0"/>
    <s v="I"/>
    <s v="CE1"/>
  </r>
  <r>
    <n v="2"/>
    <n v="2"/>
    <x v="2851"/>
    <s v="HA"/>
    <d v="2023-02-28T00:00:00"/>
    <n v="66800001"/>
    <m/>
    <s v="F20230001395"/>
    <n v="202230005"/>
    <s v="LBP FACTO - Rémunération / Commission / Frais"/>
    <d v="2023-02-27T00:00:00"/>
    <x v="3462"/>
    <n v="0"/>
    <n v="0"/>
    <n v="0"/>
    <m/>
    <s v="CE1"/>
  </r>
  <r>
    <n v="2"/>
    <n v="2"/>
    <x v="2851"/>
    <s v="HA"/>
    <d v="2023-02-28T00:00:00"/>
    <n v="44561005"/>
    <m/>
    <s v="F20230001395"/>
    <n v="202230005"/>
    <s v="LBP FACTO - Rémunération / Commission / Frais"/>
    <d v="2023-02-27T00:00:00"/>
    <x v="3463"/>
    <n v="0"/>
    <n v="0"/>
    <n v="0"/>
    <s v="I"/>
    <s v="CE1"/>
  </r>
  <r>
    <n v="2"/>
    <n v="2"/>
    <x v="2851"/>
    <s v="HA"/>
    <d v="2023-02-28T00:00:00"/>
    <n v="44561005"/>
    <m/>
    <s v="F20230001395"/>
    <n v="202230005"/>
    <s v="LBP FACTO - Rémunération / Commission / Frais"/>
    <d v="2023-02-27T00:00:00"/>
    <x v="3464"/>
    <n v="0"/>
    <n v="0"/>
    <n v="0"/>
    <s v="I"/>
    <s v="CE1"/>
  </r>
  <r>
    <n v="2"/>
    <n v="2"/>
    <x v="2851"/>
    <s v="HA"/>
    <d v="2023-02-28T00:00:00"/>
    <n v="40100000"/>
    <s v="LABANQUEPO//02"/>
    <s v="F20230001395"/>
    <n v="202230005"/>
    <s v="LBP FACTO - Rémunération / Commission / Frais"/>
    <d v="2023-02-27T00:00:00"/>
    <x v="2"/>
    <n v="4199.3500000000004"/>
    <n v="0"/>
    <n v="0"/>
    <s v="A"/>
    <s v="CE1"/>
  </r>
  <r>
    <n v="2"/>
    <n v="2"/>
    <x v="2852"/>
    <s v="HA"/>
    <d v="2023-03-31T00:00:00"/>
    <n v="44561005"/>
    <m/>
    <s v="F20230002394"/>
    <n v="203230009"/>
    <s v="LBP FACTO - Rémunération / Commission / Frais"/>
    <d v="2023-03-30T00:00:00"/>
    <x v="3465"/>
    <n v="0"/>
    <n v="0"/>
    <n v="0"/>
    <s v="I"/>
    <s v="CE1"/>
  </r>
  <r>
    <n v="2"/>
    <n v="2"/>
    <x v="2852"/>
    <s v="HA"/>
    <d v="2023-03-31T00:00:00"/>
    <n v="66800001"/>
    <m/>
    <s v="F20230002394"/>
    <n v="203230009"/>
    <s v="LBP FACTO - Rémunération / Commission / Frais"/>
    <d v="2023-03-30T00:00:00"/>
    <x v="3466"/>
    <n v="0"/>
    <n v="0"/>
    <n v="0"/>
    <m/>
    <s v="CE1"/>
  </r>
  <r>
    <n v="2"/>
    <n v="2"/>
    <x v="2852"/>
    <s v="HA"/>
    <d v="2023-03-31T00:00:00"/>
    <n v="62250000"/>
    <m/>
    <s v="F20230002394"/>
    <n v="203230009"/>
    <s v="LBP FACTO - Rémunération / Commission / Frais"/>
    <d v="2023-03-30T00:00:00"/>
    <x v="3467"/>
    <n v="0"/>
    <n v="0"/>
    <n v="0"/>
    <m/>
    <s v="CE1"/>
  </r>
  <r>
    <n v="2"/>
    <n v="2"/>
    <x v="2852"/>
    <s v="HA"/>
    <d v="2023-03-31T00:00:00"/>
    <n v="44561005"/>
    <m/>
    <s v="F20230002394"/>
    <n v="203230009"/>
    <s v="LBP FACTO - Rémunération / Commission / Frais"/>
    <d v="2023-03-30T00:00:00"/>
    <x v="3468"/>
    <n v="0"/>
    <n v="0"/>
    <n v="0"/>
    <s v="I"/>
    <s v="CE1"/>
  </r>
  <r>
    <n v="2"/>
    <n v="2"/>
    <x v="2852"/>
    <s v="HA"/>
    <d v="2023-03-31T00:00:00"/>
    <n v="62750004"/>
    <m/>
    <s v="F20230002394"/>
    <n v="203230009"/>
    <s v="LBP FACTO - Rémunération / Commission / Frais"/>
    <d v="2023-03-30T00:00:00"/>
    <x v="794"/>
    <n v="0"/>
    <n v="0"/>
    <n v="0"/>
    <m/>
    <s v="CE1"/>
  </r>
  <r>
    <n v="2"/>
    <n v="2"/>
    <x v="2852"/>
    <s v="HA"/>
    <d v="2023-03-31T00:00:00"/>
    <n v="44561005"/>
    <m/>
    <s v="F20230002394"/>
    <n v="203230009"/>
    <s v="LBP FACTO - Rémunération / Commission / Frais"/>
    <d v="2023-03-30T00:00:00"/>
    <x v="1027"/>
    <n v="0"/>
    <n v="0"/>
    <n v="0"/>
    <s v="I"/>
    <s v="CE1"/>
  </r>
  <r>
    <n v="2"/>
    <n v="2"/>
    <x v="2852"/>
    <s v="HA"/>
    <d v="2023-03-31T00:00:00"/>
    <n v="40100000"/>
    <s v="LABANQUEPO//02"/>
    <s v="F20230002394"/>
    <n v="203230009"/>
    <s v="LBP FACTO - Rémunération / Commission / Frais"/>
    <d v="2023-03-30T00:00:00"/>
    <x v="2"/>
    <n v="3629.98"/>
    <n v="0"/>
    <n v="0"/>
    <s v="A"/>
    <s v="CE1"/>
  </r>
  <r>
    <n v="2"/>
    <n v="2"/>
    <x v="2853"/>
    <s v="HA"/>
    <d v="2023-04-30T00:00:00"/>
    <n v="44561005"/>
    <m/>
    <s v="F20230003408"/>
    <n v="204230021"/>
    <s v="LBP FACTO - Rémunération / Commission / Frais"/>
    <d v="2023-04-29T00:00:00"/>
    <x v="84"/>
    <n v="0"/>
    <n v="0"/>
    <n v="0"/>
    <s v="I"/>
    <s v="CE1"/>
  </r>
  <r>
    <n v="2"/>
    <n v="2"/>
    <x v="2853"/>
    <s v="HA"/>
    <d v="2023-04-30T00:00:00"/>
    <n v="62250000"/>
    <m/>
    <s v="F20230003408"/>
    <n v="204230021"/>
    <s v="LBP FACTO - Rémunération / Commission / Frais"/>
    <d v="2023-04-29T00:00:00"/>
    <x v="3469"/>
    <n v="0"/>
    <n v="0"/>
    <n v="0"/>
    <m/>
    <s v="CE1"/>
  </r>
  <r>
    <n v="2"/>
    <n v="2"/>
    <x v="2853"/>
    <s v="HA"/>
    <d v="2023-04-30T00:00:00"/>
    <n v="66800001"/>
    <m/>
    <s v="F20230003408"/>
    <n v="204230021"/>
    <s v="LBP FACTO - Rémunération / Commission / Frais"/>
    <d v="2023-04-29T00:00:00"/>
    <x v="3470"/>
    <n v="0"/>
    <n v="0"/>
    <n v="0"/>
    <m/>
    <s v="CE1"/>
  </r>
  <r>
    <n v="2"/>
    <n v="2"/>
    <x v="2853"/>
    <s v="HA"/>
    <d v="2023-04-30T00:00:00"/>
    <n v="44561005"/>
    <m/>
    <s v="F20230003408"/>
    <n v="204230021"/>
    <s v="LBP FACTO - Rémunération / Commission / Frais"/>
    <d v="2023-04-29T00:00:00"/>
    <x v="3471"/>
    <n v="0"/>
    <n v="0"/>
    <n v="0"/>
    <s v="I"/>
    <s v="CE1"/>
  </r>
  <r>
    <n v="2"/>
    <n v="2"/>
    <x v="2853"/>
    <s v="HA"/>
    <d v="2023-04-30T00:00:00"/>
    <n v="62750004"/>
    <m/>
    <s v="F20230003408"/>
    <n v="204230021"/>
    <s v="LBP FACTO - Rémunération / Commission / Frais"/>
    <d v="2023-04-29T00:00:00"/>
    <x v="85"/>
    <n v="0"/>
    <n v="0"/>
    <n v="0"/>
    <m/>
    <s v="CE1"/>
  </r>
  <r>
    <n v="2"/>
    <n v="2"/>
    <x v="2853"/>
    <s v="HA"/>
    <d v="2023-04-30T00:00:00"/>
    <n v="44561005"/>
    <m/>
    <s v="F20230003408"/>
    <n v="204230021"/>
    <s v="LBP FACTO - Rémunération / Commission / Frais"/>
    <d v="2023-04-29T00:00:00"/>
    <x v="3472"/>
    <n v="0"/>
    <n v="0"/>
    <n v="0"/>
    <s v="I"/>
    <s v="CE1"/>
  </r>
  <r>
    <n v="2"/>
    <n v="2"/>
    <x v="2853"/>
    <s v="HA"/>
    <d v="2023-04-30T00:00:00"/>
    <n v="40100000"/>
    <s v="LABANQUEPO//02"/>
    <s v="F20230003408"/>
    <n v="204230021"/>
    <s v="LBP FACTO - Rémunération / Commission / Frais"/>
    <d v="2023-04-29T00:00:00"/>
    <x v="2"/>
    <n v="3796.71"/>
    <n v="0"/>
    <n v="0"/>
    <s v="A"/>
    <s v="CE1"/>
  </r>
  <r>
    <n v="2"/>
    <n v="2"/>
    <x v="2854"/>
    <s v="HA"/>
    <d v="2023-05-31T00:00:00"/>
    <n v="44561005"/>
    <m/>
    <s v="F20230004386"/>
    <n v="205230088"/>
    <s v="LBP FACTO - Rémunération / Commission / Frais"/>
    <d v="2023-05-30T00:00:00"/>
    <x v="84"/>
    <n v="0"/>
    <n v="0"/>
    <n v="0"/>
    <s v="I"/>
    <s v="CE1"/>
  </r>
  <r>
    <n v="2"/>
    <n v="2"/>
    <x v="2854"/>
    <s v="HA"/>
    <d v="2023-05-31T00:00:00"/>
    <n v="62750004"/>
    <m/>
    <s v="F20230004386"/>
    <n v="205230088"/>
    <s v="LBP FACTO - Rémunération / Commission / Frais"/>
    <d v="2023-05-30T00:00:00"/>
    <x v="85"/>
    <n v="0"/>
    <n v="0"/>
    <n v="0"/>
    <m/>
    <s v="CE1"/>
  </r>
  <r>
    <n v="2"/>
    <n v="2"/>
    <x v="2854"/>
    <s v="HA"/>
    <d v="2023-05-31T00:00:00"/>
    <n v="62250000"/>
    <m/>
    <s v="F20230004386"/>
    <n v="205230088"/>
    <s v="LBP FACTO - Rémunération / Commission / Frais"/>
    <d v="2023-05-30T00:00:00"/>
    <x v="3473"/>
    <n v="0"/>
    <n v="0"/>
    <n v="0"/>
    <m/>
    <s v="CE1"/>
  </r>
  <r>
    <n v="2"/>
    <n v="2"/>
    <x v="2854"/>
    <s v="HA"/>
    <d v="2023-05-31T00:00:00"/>
    <n v="44561005"/>
    <m/>
    <s v="F20230004386"/>
    <n v="205230088"/>
    <s v="LBP FACTO - Rémunération / Commission / Frais"/>
    <d v="2023-05-30T00:00:00"/>
    <x v="3474"/>
    <n v="0"/>
    <n v="0"/>
    <n v="0"/>
    <s v="I"/>
    <s v="CE1"/>
  </r>
  <r>
    <n v="2"/>
    <n v="2"/>
    <x v="2854"/>
    <s v="HA"/>
    <d v="2023-05-31T00:00:00"/>
    <n v="66800001"/>
    <m/>
    <s v="F20230004386"/>
    <n v="205230088"/>
    <s v="LBP FACTO - Rémunération / Commission / Frais"/>
    <d v="2023-05-30T00:00:00"/>
    <x v="3475"/>
    <n v="0"/>
    <n v="0"/>
    <n v="0"/>
    <m/>
    <s v="CE1"/>
  </r>
  <r>
    <n v="2"/>
    <n v="2"/>
    <x v="2854"/>
    <s v="HA"/>
    <d v="2023-05-31T00:00:00"/>
    <n v="44561005"/>
    <m/>
    <s v="F20230004386"/>
    <n v="205230088"/>
    <s v="LBP FACTO - Rémunération / Commission / Frais"/>
    <d v="2023-05-30T00:00:00"/>
    <x v="3476"/>
    <n v="0"/>
    <n v="0"/>
    <n v="0"/>
    <s v="I"/>
    <s v="CE1"/>
  </r>
  <r>
    <n v="2"/>
    <n v="2"/>
    <x v="2854"/>
    <s v="HA"/>
    <d v="2023-05-31T00:00:00"/>
    <n v="40100000"/>
    <s v="LABANQUEPO//02"/>
    <s v="F20230004386"/>
    <n v="205230088"/>
    <s v="LBP FACTO - Rémunération / Commission / Frais"/>
    <d v="2023-05-30T00:00:00"/>
    <x v="2"/>
    <n v="3440.09"/>
    <n v="0"/>
    <n v="0"/>
    <s v="A"/>
    <s v="CE1"/>
  </r>
  <r>
    <n v="2"/>
    <n v="2"/>
    <x v="2855"/>
    <s v="HA"/>
    <d v="2023-06-30T00:00:00"/>
    <n v="66800001"/>
    <m/>
    <s v="F20230005399"/>
    <n v="206230150"/>
    <s v="LBP FACTO - Rémunération / Commission / Frais"/>
    <d v="2023-06-29T00:00:00"/>
    <x v="3477"/>
    <n v="0"/>
    <n v="0"/>
    <n v="0"/>
    <m/>
    <s v="CE1"/>
  </r>
  <r>
    <n v="2"/>
    <n v="2"/>
    <x v="2855"/>
    <s v="HA"/>
    <d v="2023-06-30T00:00:00"/>
    <n v="44561005"/>
    <m/>
    <s v="F20230005399"/>
    <n v="206230150"/>
    <s v="LBP FACTO - Rémunération / Commission / Frais"/>
    <d v="2023-06-29T00:00:00"/>
    <x v="3478"/>
    <n v="0"/>
    <n v="0"/>
    <n v="0"/>
    <s v="I"/>
    <s v="CE1"/>
  </r>
  <r>
    <n v="2"/>
    <n v="2"/>
    <x v="2855"/>
    <s v="HA"/>
    <d v="2023-06-30T00:00:00"/>
    <n v="62250000"/>
    <m/>
    <s v="F20230005399"/>
    <n v="206230150"/>
    <s v="LBP FACTO - Rémunération / Commission / Frais"/>
    <d v="2023-06-29T00:00:00"/>
    <x v="3479"/>
    <n v="0"/>
    <n v="0"/>
    <n v="0"/>
    <m/>
    <s v="CE1"/>
  </r>
  <r>
    <n v="2"/>
    <n v="2"/>
    <x v="2855"/>
    <s v="HA"/>
    <d v="2023-06-30T00:00:00"/>
    <n v="44561005"/>
    <m/>
    <s v="F20230005399"/>
    <n v="206230150"/>
    <s v="LBP FACTO - Rémunération / Commission / Frais"/>
    <d v="2023-06-29T00:00:00"/>
    <x v="3480"/>
    <n v="0"/>
    <n v="0"/>
    <n v="0"/>
    <s v="I"/>
    <s v="CE1"/>
  </r>
  <r>
    <n v="2"/>
    <n v="2"/>
    <x v="2855"/>
    <s v="HA"/>
    <d v="2023-06-30T00:00:00"/>
    <n v="44561005"/>
    <m/>
    <s v="F20230005399"/>
    <n v="206230150"/>
    <s v="LBP FACTO - Rémunération / Commission / Frais"/>
    <d v="2023-06-29T00:00:00"/>
    <x v="3481"/>
    <n v="0"/>
    <n v="0"/>
    <n v="0"/>
    <s v="I"/>
    <s v="CE1"/>
  </r>
  <r>
    <n v="2"/>
    <n v="2"/>
    <x v="2855"/>
    <s v="HA"/>
    <d v="2023-06-30T00:00:00"/>
    <n v="62750004"/>
    <m/>
    <s v="F20230005399"/>
    <n v="206230150"/>
    <s v="LBP FACTO - Rémunération / Commission / Frais"/>
    <d v="2023-06-29T00:00:00"/>
    <x v="321"/>
    <n v="0"/>
    <n v="0"/>
    <n v="0"/>
    <m/>
    <s v="CE1"/>
  </r>
  <r>
    <n v="2"/>
    <n v="2"/>
    <x v="2855"/>
    <s v="HA"/>
    <d v="2023-06-30T00:00:00"/>
    <n v="40100000"/>
    <s v="LABANQUEPO//02"/>
    <s v="F20230005399"/>
    <n v="206230150"/>
    <s v="LBP FACTO - Rémunération / Commission / Frais"/>
    <d v="2023-06-29T00:00:00"/>
    <x v="2"/>
    <n v="3726.46"/>
    <n v="0"/>
    <n v="0"/>
    <s v="B"/>
    <s v="CE1"/>
  </r>
  <r>
    <n v="2"/>
    <n v="2"/>
    <x v="2856"/>
    <s v="HA"/>
    <d v="2023-07-31T00:00:00"/>
    <n v="44561005"/>
    <m/>
    <s v="F20230006472"/>
    <n v="207230110"/>
    <s v="LBP FACTO - Rémunération / Commission / Frais"/>
    <d v="2023-07-30T00:00:00"/>
    <x v="84"/>
    <n v="0"/>
    <n v="0"/>
    <n v="0"/>
    <s v="I"/>
    <s v="CE1"/>
  </r>
  <r>
    <n v="2"/>
    <n v="2"/>
    <x v="2856"/>
    <s v="HA"/>
    <d v="2023-07-31T00:00:00"/>
    <n v="62250000"/>
    <m/>
    <s v="F20230006472"/>
    <n v="207230110"/>
    <s v="LBP FACTO - Rémunération / Commission / Frais"/>
    <d v="2023-07-30T00:00:00"/>
    <x v="3482"/>
    <n v="0"/>
    <n v="0"/>
    <n v="0"/>
    <m/>
    <s v="CE1"/>
  </r>
  <r>
    <n v="2"/>
    <n v="2"/>
    <x v="2856"/>
    <s v="HA"/>
    <d v="2023-07-31T00:00:00"/>
    <n v="44561005"/>
    <m/>
    <s v="F20230006472"/>
    <n v="207230110"/>
    <s v="LBP FACTO - Rémunération / Commission / Frais"/>
    <d v="2023-07-30T00:00:00"/>
    <x v="3483"/>
    <n v="0"/>
    <n v="0"/>
    <n v="0"/>
    <s v="I"/>
    <s v="CE1"/>
  </r>
  <r>
    <n v="2"/>
    <n v="2"/>
    <x v="2856"/>
    <s v="HA"/>
    <d v="2023-07-31T00:00:00"/>
    <n v="66800001"/>
    <m/>
    <s v="F20230006472"/>
    <n v="207230110"/>
    <s v="LBP FACTO - Rémunération / Commission / Frais"/>
    <d v="2023-07-30T00:00:00"/>
    <x v="3484"/>
    <n v="0"/>
    <n v="0"/>
    <n v="0"/>
    <m/>
    <s v="CE1"/>
  </r>
  <r>
    <n v="2"/>
    <n v="2"/>
    <x v="2856"/>
    <s v="HA"/>
    <d v="2023-07-31T00:00:00"/>
    <n v="44561005"/>
    <m/>
    <s v="F20230006472"/>
    <n v="207230110"/>
    <s v="LBP FACTO - Rémunération / Commission / Frais"/>
    <d v="2023-07-30T00:00:00"/>
    <x v="3485"/>
    <n v="0"/>
    <n v="0"/>
    <n v="0"/>
    <s v="I"/>
    <s v="CE1"/>
  </r>
  <r>
    <n v="2"/>
    <n v="2"/>
    <x v="2856"/>
    <s v="HA"/>
    <d v="2023-07-31T00:00:00"/>
    <n v="62750004"/>
    <m/>
    <s v="F20230006472"/>
    <n v="207230110"/>
    <s v="LBP FACTO - Rémunération / Commission / Frais"/>
    <d v="2023-07-30T00:00:00"/>
    <x v="85"/>
    <n v="0"/>
    <n v="0"/>
    <n v="0"/>
    <m/>
    <s v="CE1"/>
  </r>
  <r>
    <n v="2"/>
    <n v="2"/>
    <x v="2856"/>
    <s v="HA"/>
    <d v="2023-07-31T00:00:00"/>
    <n v="40100000"/>
    <s v="LABANQUEPO//02"/>
    <s v="F20230006472"/>
    <n v="207230110"/>
    <s v="LBP FACTO - Rémunération / Commission / Frais"/>
    <d v="2023-07-30T00:00:00"/>
    <x v="2"/>
    <n v="4047.29"/>
    <n v="0"/>
    <n v="0"/>
    <s v="B"/>
    <s v="CE1"/>
  </r>
  <r>
    <n v="2"/>
    <n v="2"/>
    <x v="2857"/>
    <s v="HA"/>
    <d v="2023-08-31T00:00:00"/>
    <n v="66800001"/>
    <m/>
    <s v="F20230007500"/>
    <n v="208230107"/>
    <s v="LBP FACTO - Rémunération / Commission / Frais"/>
    <d v="2023-08-30T00:00:00"/>
    <x v="3486"/>
    <n v="0"/>
    <n v="0"/>
    <n v="0"/>
    <m/>
    <s v="CE1"/>
  </r>
  <r>
    <n v="2"/>
    <n v="2"/>
    <x v="2857"/>
    <s v="HA"/>
    <d v="2023-08-31T00:00:00"/>
    <n v="62750004"/>
    <m/>
    <s v="F20230007500"/>
    <n v="208230107"/>
    <s v="LBP FACTO - Rémunération / Commission / Frais"/>
    <d v="2023-08-30T00:00:00"/>
    <x v="85"/>
    <n v="0"/>
    <n v="0"/>
    <n v="0"/>
    <m/>
    <s v="CE1"/>
  </r>
  <r>
    <n v="2"/>
    <n v="2"/>
    <x v="2857"/>
    <s v="HA"/>
    <d v="2023-08-31T00:00:00"/>
    <n v="62250000"/>
    <m/>
    <s v="F20230007500"/>
    <n v="208230107"/>
    <s v="LBP FACTO - Rémunération / Commission / Frais"/>
    <d v="2023-08-30T00:00:00"/>
    <x v="3487"/>
    <n v="0"/>
    <n v="0"/>
    <n v="0"/>
    <m/>
    <s v="CE1"/>
  </r>
  <r>
    <n v="2"/>
    <n v="2"/>
    <x v="2857"/>
    <s v="HA"/>
    <d v="2023-08-31T00:00:00"/>
    <n v="44561005"/>
    <m/>
    <s v="F20230007500"/>
    <n v="208230107"/>
    <s v="LBP FACTO - Rémunération / Commission / Frais"/>
    <d v="2023-08-30T00:00:00"/>
    <x v="3488"/>
    <n v="0"/>
    <n v="0"/>
    <n v="0"/>
    <s v="I"/>
    <s v="CE1"/>
  </r>
  <r>
    <n v="2"/>
    <n v="2"/>
    <x v="2857"/>
    <s v="HA"/>
    <d v="2023-08-31T00:00:00"/>
    <n v="44561005"/>
    <m/>
    <s v="F20230007500"/>
    <n v="208230107"/>
    <s v="LBP FACTO - Rémunération / Commission / Frais"/>
    <d v="2023-08-30T00:00:00"/>
    <x v="84"/>
    <n v="0"/>
    <n v="0"/>
    <n v="0"/>
    <s v="I"/>
    <s v="CE1"/>
  </r>
  <r>
    <n v="2"/>
    <n v="2"/>
    <x v="2857"/>
    <s v="HA"/>
    <d v="2023-08-31T00:00:00"/>
    <n v="44561005"/>
    <m/>
    <s v="F20230007500"/>
    <n v="208230107"/>
    <s v="LBP FACTO - Rémunération / Commission / Frais"/>
    <d v="2023-08-30T00:00:00"/>
    <x v="3489"/>
    <n v="0"/>
    <n v="0"/>
    <n v="0"/>
    <s v="I"/>
    <s v="CE1"/>
  </r>
  <r>
    <n v="2"/>
    <n v="2"/>
    <x v="2857"/>
    <s v="HA"/>
    <d v="2023-08-31T00:00:00"/>
    <n v="40100000"/>
    <s v="LABANQUEPO//02"/>
    <s v="F20230007500"/>
    <n v="208230107"/>
    <s v="LBP FACTO - Rémunération / Commission / Frais"/>
    <d v="2023-08-30T00:00:00"/>
    <x v="2"/>
    <n v="3641.47"/>
    <n v="0"/>
    <n v="0"/>
    <s v="B"/>
    <s v="CE1"/>
  </r>
  <r>
    <n v="2"/>
    <n v="2"/>
    <x v="2858"/>
    <s v="HA"/>
    <d v="2023-09-22T00:00:00"/>
    <n v="65880000"/>
    <m/>
    <s v="019917858"/>
    <n v="209230047"/>
    <s v="GEODIS LITIGE 2305006748 BAP"/>
    <d v="2023-10-22T00:00:00"/>
    <x v="3490"/>
    <n v="0"/>
    <n v="0"/>
    <n v="0"/>
    <m/>
    <s v="CE1"/>
  </r>
  <r>
    <n v="2"/>
    <n v="2"/>
    <x v="2858"/>
    <s v="HA"/>
    <d v="2023-09-22T00:00:00"/>
    <n v="40100000"/>
    <s v="GEODISUSSA//01"/>
    <s v="019917858"/>
    <n v="209230047"/>
    <s v="GEODIS LITIGE 2305006748 BAP"/>
    <d v="2023-10-22T00:00:00"/>
    <x v="2"/>
    <n v="80.239999999999995"/>
    <n v="0"/>
    <n v="0"/>
    <s v="AT"/>
    <s v="CE1"/>
  </r>
  <r>
    <n v="2"/>
    <n v="2"/>
    <x v="2859"/>
    <s v="HA"/>
    <d v="2023-09-22T00:00:00"/>
    <n v="65880000"/>
    <m/>
    <s v="0050434585"/>
    <n v="209230048"/>
    <s v="SCHENKER LITIGE 2207007639"/>
    <d v="2023-10-22T00:00:00"/>
    <x v="3491"/>
    <n v="0"/>
    <n v="0"/>
    <n v="0"/>
    <m/>
    <s v="CE1"/>
  </r>
  <r>
    <n v="2"/>
    <n v="2"/>
    <x v="2859"/>
    <s v="HA"/>
    <d v="2023-09-22T00:00:00"/>
    <n v="40100000"/>
    <s v="SCHENKERFR/BRIVELAGAI/01"/>
    <s v="0050434585"/>
    <n v="209230048"/>
    <s v="SCHENKER LITIGE 2207007639"/>
    <d v="2023-10-22T00:00:00"/>
    <x v="2"/>
    <n v="2679.12"/>
    <n v="0"/>
    <n v="0"/>
    <m/>
    <s v="CE1"/>
  </r>
  <r>
    <n v="2"/>
    <n v="2"/>
    <x v="2860"/>
    <s v="HA"/>
    <d v="2023-09-21T00:00:00"/>
    <n v="60630005"/>
    <m/>
    <s v="FA230900071"/>
    <n v="209230159"/>
    <s v="TOUT EMBALLAGES"/>
    <d v="2023-12-16T00:00:00"/>
    <x v="3492"/>
    <n v="0"/>
    <n v="0"/>
    <n v="0"/>
    <m/>
    <s v="CE1"/>
  </r>
  <r>
    <n v="2"/>
    <n v="2"/>
    <x v="2860"/>
    <s v="HA"/>
    <d v="2023-09-21T00:00:00"/>
    <n v="44561005"/>
    <m/>
    <s v="FA230900071"/>
    <n v="209230159"/>
    <s v="TOUT EMBALLAGES"/>
    <d v="2023-12-16T00:00:00"/>
    <x v="3493"/>
    <n v="0"/>
    <n v="0"/>
    <n v="0"/>
    <m/>
    <s v="CE1"/>
  </r>
  <r>
    <n v="2"/>
    <n v="2"/>
    <x v="2860"/>
    <s v="HA"/>
    <d v="2023-09-21T00:00:00"/>
    <n v="40100000"/>
    <s v="TOUTEMBALL/BEYCHACETC/01"/>
    <s v="FA230900071"/>
    <n v="209230159"/>
    <s v="TOUT EMBALLAGES"/>
    <d v="2023-12-16T00:00:00"/>
    <x v="2"/>
    <n v="811.39"/>
    <n v="0"/>
    <n v="0"/>
    <s v="AI"/>
    <s v="CE1"/>
  </r>
  <r>
    <n v="2"/>
    <n v="2"/>
    <x v="2861"/>
    <s v="HA"/>
    <d v="2023-09-22T00:00:00"/>
    <n v="44561005"/>
    <m/>
    <s v="065350182"/>
    <n v="209230050"/>
    <s v="MANPOWER"/>
    <d v="2023-10-22T00:00:00"/>
    <x v="3494"/>
    <n v="0"/>
    <n v="0"/>
    <n v="0"/>
    <s v="K"/>
    <s v="CE1"/>
  </r>
  <r>
    <n v="2"/>
    <n v="2"/>
    <x v="2861"/>
    <s v="HA"/>
    <d v="2023-09-22T00:00:00"/>
    <n v="62110003"/>
    <m/>
    <s v="065350182"/>
    <n v="209230050"/>
    <s v="MANPOWER"/>
    <d v="2023-10-22T00:00:00"/>
    <x v="3495"/>
    <n v="0"/>
    <n v="0"/>
    <n v="0"/>
    <m/>
    <s v="CE1"/>
  </r>
  <r>
    <n v="2"/>
    <n v="2"/>
    <x v="2861"/>
    <s v="HA"/>
    <d v="2023-09-22T00:00:00"/>
    <n v="40100000"/>
    <s v="MANPOWER/LIMOGES/01"/>
    <s v="065350182"/>
    <n v="209230050"/>
    <s v="MANPOWER"/>
    <d v="2023-10-22T00:00:00"/>
    <x v="2"/>
    <n v="176.88"/>
    <n v="0"/>
    <n v="0"/>
    <s v="DW"/>
    <s v="CE1"/>
  </r>
  <r>
    <n v="2"/>
    <n v="2"/>
    <x v="2862"/>
    <s v="HA"/>
    <d v="2023-06-30T00:00:00"/>
    <n v="62560000"/>
    <m/>
    <m/>
    <n v="206230151"/>
    <s v="FRAIS CB PRO MAGALI 06/23"/>
    <d v="2023-06-29T00:00:00"/>
    <x v="3496"/>
    <n v="0"/>
    <n v="0"/>
    <n v="0"/>
    <m/>
    <s v="CE1"/>
  </r>
  <r>
    <n v="2"/>
    <n v="2"/>
    <x v="2862"/>
    <s v="HA"/>
    <d v="2023-06-30T00:00:00"/>
    <n v="44561005"/>
    <m/>
    <m/>
    <n v="206230151"/>
    <s v="FRAIS CB PRO MAGALI 06/23"/>
    <d v="2023-06-29T00:00:00"/>
    <x v="3497"/>
    <n v="0"/>
    <n v="0"/>
    <n v="0"/>
    <s v="J"/>
    <s v="CE1"/>
  </r>
  <r>
    <n v="2"/>
    <n v="2"/>
    <x v="2862"/>
    <s v="HA"/>
    <d v="2023-06-30T00:00:00"/>
    <n v="62560000"/>
    <m/>
    <m/>
    <n v="206230151"/>
    <s v="FRAIS CB PRO MAGALI 06/23"/>
    <d v="2023-06-29T00:00:00"/>
    <x v="3498"/>
    <n v="0"/>
    <n v="0"/>
    <n v="0"/>
    <m/>
    <s v="CE1"/>
  </r>
  <r>
    <n v="2"/>
    <n v="2"/>
    <x v="2862"/>
    <s v="HA"/>
    <d v="2023-06-30T00:00:00"/>
    <n v="44561003"/>
    <m/>
    <m/>
    <n v="206230151"/>
    <s v="FRAIS CB PRO MAGALI 06/23"/>
    <d v="2023-06-29T00:00:00"/>
    <x v="3499"/>
    <n v="0"/>
    <n v="0"/>
    <n v="0"/>
    <s v="E"/>
    <s v="CE1"/>
  </r>
  <r>
    <n v="2"/>
    <n v="2"/>
    <x v="2862"/>
    <s v="HA"/>
    <d v="2023-06-30T00:00:00"/>
    <n v="40100000"/>
    <s v="CBMAILLETM//01"/>
    <m/>
    <n v="206230151"/>
    <s v="FRAIS CB PRO MAGALI 06/23"/>
    <d v="2023-06-29T00:00:00"/>
    <x v="2"/>
    <n v="307"/>
    <n v="0"/>
    <n v="0"/>
    <s v="GX"/>
    <s v="CE1"/>
  </r>
  <r>
    <n v="2"/>
    <n v="2"/>
    <x v="2863"/>
    <s v="HA"/>
    <d v="2023-07-31T00:00:00"/>
    <n v="44561003"/>
    <m/>
    <m/>
    <n v="207230111"/>
    <s v="FRAIS CB PRO MAGALI 07/23"/>
    <d v="2023-07-30T00:00:00"/>
    <x v="1618"/>
    <n v="0"/>
    <n v="0"/>
    <n v="0"/>
    <s v="E"/>
    <s v="CE1"/>
  </r>
  <r>
    <n v="2"/>
    <n v="2"/>
    <x v="2863"/>
    <s v="HA"/>
    <d v="2023-07-31T00:00:00"/>
    <n v="62560000"/>
    <m/>
    <m/>
    <n v="207230111"/>
    <s v="FRAIS CB PRO MAGALI 07/23"/>
    <d v="2023-07-30T00:00:00"/>
    <x v="3500"/>
    <n v="0"/>
    <n v="0"/>
    <n v="0"/>
    <m/>
    <s v="CE1"/>
  </r>
  <r>
    <n v="2"/>
    <n v="2"/>
    <x v="2863"/>
    <s v="HA"/>
    <d v="2023-07-31T00:00:00"/>
    <n v="62560000"/>
    <m/>
    <m/>
    <n v="207230111"/>
    <s v="FRAIS CB PRO MAGALI 07/23"/>
    <d v="2023-07-30T00:00:00"/>
    <x v="3501"/>
    <n v="0"/>
    <n v="0"/>
    <n v="0"/>
    <m/>
    <s v="CE1"/>
  </r>
  <r>
    <n v="2"/>
    <n v="2"/>
    <x v="2863"/>
    <s v="HA"/>
    <d v="2023-07-31T00:00:00"/>
    <n v="44561005"/>
    <m/>
    <m/>
    <n v="207230111"/>
    <s v="FRAIS CB PRO MAGALI 07/23"/>
    <d v="2023-07-30T00:00:00"/>
    <x v="3502"/>
    <n v="0"/>
    <n v="0"/>
    <n v="0"/>
    <s v="J"/>
    <s v="CE1"/>
  </r>
  <r>
    <n v="2"/>
    <n v="2"/>
    <x v="2863"/>
    <s v="HA"/>
    <d v="2023-07-31T00:00:00"/>
    <n v="40100000"/>
    <s v="CBMAILLETM//01"/>
    <m/>
    <n v="207230111"/>
    <s v="FRAIS CB PRO MAGALI 07/23"/>
    <d v="2023-07-30T00:00:00"/>
    <x v="2"/>
    <n v="573.66999999999996"/>
    <n v="0"/>
    <n v="0"/>
    <s v="GX"/>
    <s v="CE1"/>
  </r>
  <r>
    <n v="2"/>
    <n v="2"/>
    <x v="2864"/>
    <s v="HA"/>
    <d v="2023-08-31T00:00:00"/>
    <n v="44561005"/>
    <m/>
    <m/>
    <n v="208230108"/>
    <s v="FRAIS CB PRO MAGALI 08/23"/>
    <d v="2023-08-30T00:00:00"/>
    <x v="3503"/>
    <n v="0"/>
    <n v="0"/>
    <n v="0"/>
    <s v="J"/>
    <s v="CE1"/>
  </r>
  <r>
    <n v="2"/>
    <n v="2"/>
    <x v="2864"/>
    <s v="HA"/>
    <d v="2023-08-31T00:00:00"/>
    <n v="62560000"/>
    <m/>
    <m/>
    <n v="208230108"/>
    <s v="FRAIS CB PRO MAGALI 08/23"/>
    <d v="2023-08-30T00:00:00"/>
    <x v="3504"/>
    <n v="0"/>
    <n v="0"/>
    <n v="0"/>
    <m/>
    <s v="CE1"/>
  </r>
  <r>
    <n v="2"/>
    <n v="2"/>
    <x v="2864"/>
    <s v="HA"/>
    <d v="2023-08-31T00:00:00"/>
    <n v="44561003"/>
    <m/>
    <m/>
    <n v="208230108"/>
    <s v="FRAIS CB PRO MAGALI 08/23"/>
    <d v="2023-08-30T00:00:00"/>
    <x v="3505"/>
    <n v="0"/>
    <n v="0"/>
    <n v="0"/>
    <s v="E"/>
    <s v="CE1"/>
  </r>
  <r>
    <n v="2"/>
    <n v="2"/>
    <x v="2864"/>
    <s v="HA"/>
    <d v="2023-08-31T00:00:00"/>
    <n v="62560000"/>
    <m/>
    <m/>
    <n v="208230108"/>
    <s v="FRAIS CB PRO MAGALI 08/23"/>
    <d v="2023-08-30T00:00:00"/>
    <x v="3506"/>
    <n v="0"/>
    <n v="0"/>
    <n v="0"/>
    <m/>
    <s v="CE1"/>
  </r>
  <r>
    <n v="2"/>
    <n v="2"/>
    <x v="2864"/>
    <s v="HA"/>
    <d v="2023-08-31T00:00:00"/>
    <n v="40100000"/>
    <s v="CBMAILLETM//01"/>
    <m/>
    <n v="208230108"/>
    <s v="FRAIS CB PRO MAGALI 08/23"/>
    <d v="2023-08-30T00:00:00"/>
    <x v="2"/>
    <n v="327.2"/>
    <n v="0"/>
    <n v="0"/>
    <s v="GY"/>
    <s v="CE1"/>
  </r>
  <r>
    <n v="2"/>
    <n v="2"/>
    <x v="2865"/>
    <s v="HA"/>
    <d v="2023-09-30T00:00:00"/>
    <n v="62560000"/>
    <m/>
    <m/>
    <n v="209230051"/>
    <s v="FRAIS CB PRO MAGALI 09/23"/>
    <d v="2023-09-29T00:00:00"/>
    <x v="3507"/>
    <n v="0"/>
    <n v="0"/>
    <n v="0"/>
    <m/>
    <s v="CE1"/>
  </r>
  <r>
    <n v="2"/>
    <n v="2"/>
    <x v="2865"/>
    <s v="HA"/>
    <d v="2023-09-30T00:00:00"/>
    <n v="62560000"/>
    <m/>
    <m/>
    <n v="209230051"/>
    <s v="FRAIS CB PRO MAGALI 09/23"/>
    <d v="2023-09-29T00:00:00"/>
    <x v="3508"/>
    <n v="0"/>
    <n v="0"/>
    <n v="0"/>
    <m/>
    <s v="CE1"/>
  </r>
  <r>
    <n v="2"/>
    <n v="2"/>
    <x v="2865"/>
    <s v="HA"/>
    <d v="2023-09-30T00:00:00"/>
    <n v="44561005"/>
    <m/>
    <m/>
    <n v="209230051"/>
    <s v="FRAIS CB PRO MAGALI 09/23"/>
    <d v="2023-09-29T00:00:00"/>
    <x v="2368"/>
    <n v="0"/>
    <n v="0"/>
    <n v="0"/>
    <s v="J"/>
    <s v="CE1"/>
  </r>
  <r>
    <n v="2"/>
    <n v="2"/>
    <x v="2865"/>
    <s v="HA"/>
    <d v="2023-09-30T00:00:00"/>
    <n v="44561003"/>
    <m/>
    <m/>
    <n v="209230051"/>
    <s v="FRAIS CB PRO MAGALI 09/23"/>
    <d v="2023-09-29T00:00:00"/>
    <x v="3509"/>
    <n v="0"/>
    <n v="0"/>
    <n v="0"/>
    <s v="E"/>
    <s v="CE1"/>
  </r>
  <r>
    <n v="2"/>
    <n v="2"/>
    <x v="2865"/>
    <s v="HA"/>
    <d v="2023-09-30T00:00:00"/>
    <n v="40100000"/>
    <s v="CBMAILLETM//01"/>
    <m/>
    <n v="209230051"/>
    <s v="FRAIS CB PRO MAGALI 09/23"/>
    <d v="2023-09-29T00:00:00"/>
    <x v="2"/>
    <n v="495.81"/>
    <n v="0"/>
    <n v="0"/>
    <s v="GZ"/>
    <s v="CE1"/>
  </r>
  <r>
    <n v="2"/>
    <n v="2"/>
    <x v="2866"/>
    <s v="HA"/>
    <d v="2023-09-07T00:00:00"/>
    <n v="62310000"/>
    <m/>
    <n v="83457052"/>
    <n v="209230052"/>
    <s v="INDEED (CB pro Stéphane)"/>
    <d v="2023-09-06T00:00:00"/>
    <x v="3510"/>
    <n v="0"/>
    <n v="0"/>
    <n v="0"/>
    <m/>
    <s v="CE1"/>
  </r>
  <r>
    <n v="2"/>
    <n v="2"/>
    <x v="2866"/>
    <s v="HA"/>
    <d v="2023-09-07T00:00:00"/>
    <n v="40100000"/>
    <s v="CBSTEPHANE//01"/>
    <n v="83457052"/>
    <n v="209230052"/>
    <s v="INDEED (CB pro Stéphane)"/>
    <d v="2023-09-06T00:00:00"/>
    <x v="2"/>
    <n v="502.65"/>
    <n v="0"/>
    <n v="0"/>
    <s v="BH"/>
    <s v="CE1"/>
  </r>
  <r>
    <n v="2"/>
    <n v="2"/>
    <x v="2867"/>
    <s v="HA"/>
    <d v="2023-09-13T00:00:00"/>
    <n v="62310000"/>
    <m/>
    <n v="83567885"/>
    <n v="209230053"/>
    <s v="INDEED (CB pro Stéphane)"/>
    <d v="2023-09-12T00:00:00"/>
    <x v="3511"/>
    <n v="0"/>
    <n v="0"/>
    <n v="0"/>
    <m/>
    <s v="CE1"/>
  </r>
  <r>
    <n v="2"/>
    <n v="2"/>
    <x v="2867"/>
    <s v="HA"/>
    <d v="2023-09-13T00:00:00"/>
    <n v="40100000"/>
    <s v="CBSTEPHANE//01"/>
    <n v="83567885"/>
    <n v="209230053"/>
    <s v="INDEED (CB pro Stéphane)"/>
    <d v="2023-09-12T00:00:00"/>
    <x v="2"/>
    <n v="501.09"/>
    <n v="0"/>
    <n v="0"/>
    <s v="BH"/>
    <s v="CE1"/>
  </r>
  <r>
    <n v="2"/>
    <n v="2"/>
    <x v="2868"/>
    <s v="HA"/>
    <d v="2023-09-19T00:00:00"/>
    <n v="62310000"/>
    <m/>
    <n v="83698392"/>
    <n v="209230054"/>
    <s v="INDEED (CB pro Stéphane)"/>
    <d v="2023-09-18T00:00:00"/>
    <x v="3512"/>
    <n v="0"/>
    <n v="0"/>
    <n v="0"/>
    <m/>
    <s v="CE1"/>
  </r>
  <r>
    <n v="2"/>
    <n v="2"/>
    <x v="2868"/>
    <s v="HA"/>
    <d v="2023-09-19T00:00:00"/>
    <n v="40100000"/>
    <s v="CBSTEPHANE//01"/>
    <n v="83698392"/>
    <n v="209230054"/>
    <s v="INDEED (CB pro Stéphane)"/>
    <d v="2023-09-18T00:00:00"/>
    <x v="2"/>
    <n v="509"/>
    <n v="0"/>
    <n v="0"/>
    <s v="BH"/>
    <s v="CE1"/>
  </r>
  <r>
    <n v="2"/>
    <n v="2"/>
    <x v="2869"/>
    <s v="HA"/>
    <d v="2023-08-31T00:00:00"/>
    <n v="62310000"/>
    <m/>
    <n v="83201127"/>
    <n v="208230109"/>
    <s v="INDEED (CB pro Stéphane)"/>
    <d v="2023-08-30T00:00:00"/>
    <x v="3513"/>
    <n v="0"/>
    <n v="0"/>
    <n v="0"/>
    <m/>
    <s v="CE1"/>
  </r>
  <r>
    <n v="2"/>
    <n v="2"/>
    <x v="2869"/>
    <s v="HA"/>
    <d v="2023-08-31T00:00:00"/>
    <n v="40100000"/>
    <s v="CBSTEPHANE//01"/>
    <n v="83201127"/>
    <n v="208230109"/>
    <s v="INDEED (CB pro Stéphane)"/>
    <d v="2023-08-30T00:00:00"/>
    <x v="2"/>
    <n v="363.07"/>
    <n v="0"/>
    <n v="0"/>
    <s v="BH"/>
    <s v="CE1"/>
  </r>
  <r>
    <n v="2"/>
    <n v="2"/>
    <x v="2870"/>
    <s v="HA"/>
    <d v="2023-08-27T00:00:00"/>
    <n v="62310000"/>
    <m/>
    <n v="82654331"/>
    <n v="208230110"/>
    <s v="INDEED (CB pro Stéphane)"/>
    <d v="2023-08-26T00:00:00"/>
    <x v="3514"/>
    <n v="0"/>
    <n v="0"/>
    <n v="0"/>
    <m/>
    <s v="CE1"/>
  </r>
  <r>
    <n v="2"/>
    <n v="2"/>
    <x v="2870"/>
    <s v="HA"/>
    <d v="2023-08-27T00:00:00"/>
    <n v="40100000"/>
    <s v="CBSTEPHANE//01"/>
    <n v="82654331"/>
    <n v="208230110"/>
    <s v="INDEED (CB pro Stéphane)"/>
    <d v="2023-08-26T00:00:00"/>
    <x v="2"/>
    <n v="500.48"/>
    <n v="0"/>
    <n v="0"/>
    <s v="BH"/>
    <s v="CE1"/>
  </r>
  <r>
    <n v="2"/>
    <n v="2"/>
    <x v="2871"/>
    <s v="HA"/>
    <d v="2023-09-26T00:00:00"/>
    <n v="61560008"/>
    <m/>
    <n v="116382116382"/>
    <n v="209230055"/>
    <s v="PURELY"/>
    <d v="2023-09-26T00:00:00"/>
    <x v="3515"/>
    <n v="0"/>
    <n v="0"/>
    <n v="0"/>
    <m/>
    <s v="CE1"/>
  </r>
  <r>
    <n v="2"/>
    <n v="2"/>
    <x v="2871"/>
    <s v="HA"/>
    <d v="2023-09-26T00:00:00"/>
    <n v="40100000"/>
    <s v="CBMAILLETY//01"/>
    <n v="116382116382"/>
    <n v="209230055"/>
    <s v="PURELY"/>
    <d v="2023-09-26T00:00:00"/>
    <x v="2"/>
    <n v="126.44"/>
    <n v="0"/>
    <n v="0"/>
    <s v="ID"/>
    <s v="CE1"/>
  </r>
  <r>
    <n v="2"/>
    <n v="2"/>
    <x v="2872"/>
    <s v="HA"/>
    <d v="2023-06-24T00:00:00"/>
    <n v="44561005"/>
    <m/>
    <n v="473610490000065"/>
    <n v="206230152"/>
    <s v="ACTION - Tables hautes métal"/>
    <d v="2023-09-26T00:00:00"/>
    <x v="3516"/>
    <n v="0"/>
    <n v="0"/>
    <n v="0"/>
    <s v="J"/>
    <s v="CE1"/>
  </r>
  <r>
    <n v="2"/>
    <n v="2"/>
    <x v="2872"/>
    <s v="HA"/>
    <d v="2023-06-24T00:00:00"/>
    <n v="60630005"/>
    <m/>
    <n v="473610490000065"/>
    <n v="206230152"/>
    <s v="ACTION - Tables hautes métal"/>
    <d v="2023-09-26T00:00:00"/>
    <x v="3517"/>
    <n v="0"/>
    <n v="0"/>
    <n v="0"/>
    <m/>
    <s v="CE1"/>
  </r>
  <r>
    <n v="2"/>
    <n v="2"/>
    <x v="2872"/>
    <s v="HA"/>
    <d v="2023-06-24T00:00:00"/>
    <n v="40100000"/>
    <s v="CBMAILLETM//01"/>
    <n v="473610490000065"/>
    <n v="206230152"/>
    <s v="ACTION - Tables hautes métal"/>
    <d v="2023-09-26T00:00:00"/>
    <x v="2"/>
    <n v="179.7"/>
    <n v="0"/>
    <n v="0"/>
    <s v="HA"/>
    <s v="CE1"/>
  </r>
  <r>
    <n v="2"/>
    <n v="2"/>
    <x v="2873"/>
    <s v="HA"/>
    <d v="2023-06-24T00:00:00"/>
    <n v="62570000"/>
    <m/>
    <s v="046015055983"/>
    <n v="206230153"/>
    <s v="CORA - REPAS REUNION SAMEDI 24/06"/>
    <d v="2023-09-26T00:00:00"/>
    <x v="3518"/>
    <n v="0"/>
    <n v="0"/>
    <n v="0"/>
    <m/>
    <s v="CE1"/>
  </r>
  <r>
    <n v="2"/>
    <n v="2"/>
    <x v="2873"/>
    <s v="HA"/>
    <d v="2023-06-24T00:00:00"/>
    <n v="44561001"/>
    <m/>
    <s v="046015055983"/>
    <n v="206230153"/>
    <s v="CORA - REPAS REUNION SAMEDI 24/06"/>
    <d v="2023-09-26T00:00:00"/>
    <x v="3519"/>
    <n v="0"/>
    <n v="0"/>
    <n v="0"/>
    <s v="E"/>
    <s v="CE1"/>
  </r>
  <r>
    <n v="2"/>
    <n v="2"/>
    <x v="2873"/>
    <s v="HA"/>
    <d v="2023-06-24T00:00:00"/>
    <n v="44561005"/>
    <m/>
    <s v="046015055983"/>
    <n v="206230153"/>
    <s v="CORA - REPAS REUNION SAMEDI 24/06"/>
    <d v="2023-09-26T00:00:00"/>
    <x v="800"/>
    <n v="0"/>
    <n v="0"/>
    <n v="0"/>
    <s v="J"/>
    <s v="CE1"/>
  </r>
  <r>
    <n v="2"/>
    <n v="2"/>
    <x v="2873"/>
    <s v="HA"/>
    <d v="2023-06-24T00:00:00"/>
    <n v="62570000"/>
    <m/>
    <s v="046015055983"/>
    <n v="206230153"/>
    <s v="CORA - REPAS REUNION SAMEDI 24/06"/>
    <d v="2023-09-26T00:00:00"/>
    <x v="3520"/>
    <n v="0"/>
    <n v="0"/>
    <n v="0"/>
    <m/>
    <s v="CE1"/>
  </r>
  <r>
    <n v="2"/>
    <n v="2"/>
    <x v="2873"/>
    <s v="HA"/>
    <d v="2023-06-24T00:00:00"/>
    <n v="40100000"/>
    <s v="CBMAILLETM//01"/>
    <s v="046015055983"/>
    <n v="206230153"/>
    <s v="CORA - REPAS REUNION SAMEDI 24/06"/>
    <d v="2023-09-26T00:00:00"/>
    <x v="2"/>
    <n v="262.69"/>
    <n v="0"/>
    <n v="0"/>
    <s v="HA"/>
    <s v="CE1"/>
  </r>
  <r>
    <n v="2"/>
    <n v="2"/>
    <x v="2874"/>
    <s v="HA"/>
    <d v="2023-09-15T00:00:00"/>
    <n v="62510001"/>
    <m/>
    <s v="H8231574711"/>
    <n v="209230056"/>
    <s v="IBIS PARIS"/>
    <d v="2023-09-26T00:00:00"/>
    <x v="3521"/>
    <n v="0"/>
    <n v="0"/>
    <n v="0"/>
    <m/>
    <s v="CE1"/>
  </r>
  <r>
    <n v="2"/>
    <n v="2"/>
    <x v="2874"/>
    <s v="HA"/>
    <d v="2023-09-15T00:00:00"/>
    <n v="62510001"/>
    <m/>
    <s v="H8231574711"/>
    <n v="209230056"/>
    <s v="IBIS PARIS"/>
    <d v="2023-09-26T00:00:00"/>
    <x v="3522"/>
    <n v="0"/>
    <n v="0"/>
    <n v="0"/>
    <m/>
    <s v="CE1"/>
  </r>
  <r>
    <n v="2"/>
    <n v="2"/>
    <x v="2874"/>
    <s v="HA"/>
    <d v="2023-09-15T00:00:00"/>
    <n v="44561003"/>
    <m/>
    <s v="H8231574711"/>
    <n v="209230056"/>
    <s v="IBIS PARIS"/>
    <d v="2023-09-26T00:00:00"/>
    <x v="3523"/>
    <n v="0"/>
    <n v="0"/>
    <n v="0"/>
    <s v="E"/>
    <s v="CE1"/>
  </r>
  <r>
    <n v="2"/>
    <n v="2"/>
    <x v="2874"/>
    <s v="HA"/>
    <d v="2023-09-15T00:00:00"/>
    <n v="40100000"/>
    <s v="CBMAILLETM//01"/>
    <s v="H8231574711"/>
    <n v="209230056"/>
    <s v="IBIS PARIS"/>
    <d v="2023-09-26T00:00:00"/>
    <x v="2"/>
    <n v="143.76"/>
    <n v="0"/>
    <n v="0"/>
    <s v="HB"/>
    <s v="CE1"/>
  </r>
  <r>
    <n v="2"/>
    <n v="2"/>
    <x v="2875"/>
    <s v="HA"/>
    <d v="2023-09-15T00:00:00"/>
    <n v="44561003"/>
    <m/>
    <s v="H8231574712"/>
    <n v="209230057"/>
    <s v="IBIS PARIS"/>
    <d v="2023-09-26T00:00:00"/>
    <x v="3523"/>
    <n v="0"/>
    <n v="0"/>
    <n v="0"/>
    <s v="E"/>
    <s v="CE1"/>
  </r>
  <r>
    <n v="2"/>
    <n v="2"/>
    <x v="2875"/>
    <s v="HA"/>
    <d v="2023-09-15T00:00:00"/>
    <n v="62510001"/>
    <m/>
    <s v="H8231574712"/>
    <n v="209230057"/>
    <s v="IBIS PARIS"/>
    <d v="2023-09-26T00:00:00"/>
    <x v="3521"/>
    <n v="0"/>
    <n v="0"/>
    <n v="0"/>
    <m/>
    <s v="CE1"/>
  </r>
  <r>
    <n v="2"/>
    <n v="2"/>
    <x v="2875"/>
    <s v="HA"/>
    <d v="2023-09-15T00:00:00"/>
    <n v="44561005"/>
    <m/>
    <s v="H8231574712"/>
    <n v="209230057"/>
    <s v="IBIS PARIS"/>
    <d v="2023-09-26T00:00:00"/>
    <x v="3524"/>
    <n v="0"/>
    <n v="0"/>
    <n v="0"/>
    <s v="J"/>
    <s v="CE1"/>
  </r>
  <r>
    <n v="2"/>
    <n v="2"/>
    <x v="2875"/>
    <s v="HA"/>
    <d v="2023-09-15T00:00:00"/>
    <n v="62510001"/>
    <m/>
    <s v="H8231574712"/>
    <n v="209230057"/>
    <s v="IBIS PARIS"/>
    <d v="2023-09-26T00:00:00"/>
    <x v="3522"/>
    <n v="0"/>
    <n v="0"/>
    <n v="0"/>
    <m/>
    <s v="CE1"/>
  </r>
  <r>
    <n v="2"/>
    <n v="2"/>
    <x v="2875"/>
    <s v="HA"/>
    <d v="2023-09-15T00:00:00"/>
    <n v="62510001"/>
    <m/>
    <s v="H8231574712"/>
    <n v="209230057"/>
    <s v="IBIS PARIS"/>
    <d v="2023-09-26T00:00:00"/>
    <x v="3525"/>
    <n v="0"/>
    <n v="0"/>
    <n v="0"/>
    <m/>
    <s v="CE1"/>
  </r>
  <r>
    <n v="2"/>
    <n v="2"/>
    <x v="2875"/>
    <s v="HA"/>
    <d v="2023-09-15T00:00:00"/>
    <n v="40100000"/>
    <s v="CBMAILLETM//01"/>
    <s v="H8231574712"/>
    <n v="209230057"/>
    <s v="IBIS PARIS"/>
    <d v="2023-09-26T00:00:00"/>
    <x v="2"/>
    <n v="218.76"/>
    <n v="0"/>
    <n v="0"/>
    <s v="HB"/>
    <s v="CE1"/>
  </r>
  <r>
    <n v="2"/>
    <n v="2"/>
    <x v="2876"/>
    <s v="HA"/>
    <d v="2023-10-01T00:00:00"/>
    <n v="44561005"/>
    <m/>
    <m/>
    <m/>
    <s v="S209 - FN-624-QR"/>
    <d v="2023-10-01T00:00:00"/>
    <x v="1890"/>
    <n v="0"/>
    <n v="0"/>
    <n v="0"/>
    <s v="K"/>
    <s v="CE1"/>
  </r>
  <r>
    <n v="2"/>
    <n v="2"/>
    <x v="2876"/>
    <s v="HA"/>
    <d v="2023-10-01T00:00:00"/>
    <n v="62820002"/>
    <m/>
    <m/>
    <m/>
    <s v="S209 - FN-624-QR"/>
    <d v="2023-10-01T00:00:00"/>
    <x v="85"/>
    <n v="0"/>
    <n v="0"/>
    <n v="0"/>
    <m/>
    <s v="CE1"/>
  </r>
  <r>
    <n v="2"/>
    <n v="2"/>
    <x v="2876"/>
    <s v="HA"/>
    <d v="2023-10-01T00:00:00"/>
    <n v="61340002"/>
    <m/>
    <m/>
    <m/>
    <s v="S209 - FN-624-QR"/>
    <d v="2023-10-01T00:00:00"/>
    <x v="364"/>
    <n v="0"/>
    <n v="0"/>
    <n v="0"/>
    <m/>
    <s v="CE1"/>
  </r>
  <r>
    <n v="2"/>
    <n v="2"/>
    <x v="2876"/>
    <s v="HA"/>
    <d v="2023-10-01T00:00:00"/>
    <n v="40100000"/>
    <s v="LOMAG/LIMOGES/01"/>
    <m/>
    <m/>
    <s v="S209 - FN-624-QR"/>
    <d v="2023-10-01T00:00:00"/>
    <x v="2"/>
    <n v="1291.98"/>
    <n v="0"/>
    <n v="0"/>
    <s v="EJ"/>
    <s v="CE1"/>
  </r>
  <r>
    <n v="2"/>
    <n v="2"/>
    <x v="2877"/>
    <s v="HA"/>
    <d v="2023-10-10T00:00:00"/>
    <n v="44561005"/>
    <m/>
    <m/>
    <m/>
    <s v="T194 - GD-248-LS"/>
    <d v="2023-10-10T00:00:00"/>
    <x v="1857"/>
    <n v="0"/>
    <n v="0"/>
    <n v="0"/>
    <s v="K"/>
    <s v="CE1"/>
  </r>
  <r>
    <n v="2"/>
    <n v="2"/>
    <x v="2877"/>
    <s v="HA"/>
    <d v="2023-10-10T00:00:00"/>
    <n v="61340002"/>
    <m/>
    <m/>
    <m/>
    <s v="T194 - GD-248-LS"/>
    <d v="2023-10-10T00:00:00"/>
    <x v="641"/>
    <n v="0"/>
    <n v="0"/>
    <n v="0"/>
    <m/>
    <s v="CE1"/>
  </r>
  <r>
    <n v="2"/>
    <n v="2"/>
    <x v="2877"/>
    <s v="HA"/>
    <d v="2023-10-10T00:00:00"/>
    <n v="62820002"/>
    <m/>
    <m/>
    <m/>
    <s v="T194 - GD-248-LS"/>
    <d v="2023-10-10T00:00:00"/>
    <x v="85"/>
    <n v="0"/>
    <n v="0"/>
    <n v="0"/>
    <m/>
    <s v="CE1"/>
  </r>
  <r>
    <n v="2"/>
    <n v="2"/>
    <x v="2877"/>
    <s v="HA"/>
    <d v="2023-10-10T00:00:00"/>
    <n v="40100000"/>
    <s v="LOMAG/LIMOGES/01"/>
    <m/>
    <m/>
    <s v="T194 - GD-248-LS"/>
    <d v="2023-10-10T00:00:00"/>
    <x v="2"/>
    <n v="1770.72"/>
    <n v="0"/>
    <n v="0"/>
    <s v="ER"/>
    <s v="CE1"/>
  </r>
  <r>
    <n v="2"/>
    <n v="2"/>
    <x v="2878"/>
    <s v="HA"/>
    <d v="2023-10-01T00:00:00"/>
    <n v="61340002"/>
    <m/>
    <m/>
    <m/>
    <s v="P072 - FP-986-SR"/>
    <d v="2023-10-01T00:00:00"/>
    <x v="634"/>
    <n v="0"/>
    <n v="0"/>
    <n v="0"/>
    <m/>
    <s v="CE1"/>
  </r>
  <r>
    <n v="2"/>
    <n v="2"/>
    <x v="2878"/>
    <s v="HA"/>
    <d v="2023-10-01T00:00:00"/>
    <n v="62820002"/>
    <m/>
    <m/>
    <m/>
    <s v="P072 - FP-986-SR"/>
    <d v="2023-10-01T00:00:00"/>
    <x v="85"/>
    <n v="0"/>
    <n v="0"/>
    <n v="0"/>
    <m/>
    <s v="CE1"/>
  </r>
  <r>
    <n v="2"/>
    <n v="2"/>
    <x v="2878"/>
    <s v="HA"/>
    <d v="2023-10-01T00:00:00"/>
    <n v="44561005"/>
    <m/>
    <m/>
    <m/>
    <s v="P072 - FP-986-SR"/>
    <d v="2023-10-01T00:00:00"/>
    <x v="1879"/>
    <n v="0"/>
    <n v="0"/>
    <n v="0"/>
    <s v="K"/>
    <s v="CE1"/>
  </r>
  <r>
    <n v="2"/>
    <n v="2"/>
    <x v="2878"/>
    <s v="HA"/>
    <d v="2023-10-01T00:00:00"/>
    <n v="40100000"/>
    <s v="LOMAG/LIMOGES/01"/>
    <m/>
    <m/>
    <s v="P072 - FP-986-SR"/>
    <d v="2023-10-01T00:00:00"/>
    <x v="2"/>
    <n v="2816.88"/>
    <n v="0"/>
    <n v="0"/>
    <s v="EI"/>
    <s v="CE1"/>
  </r>
  <r>
    <n v="2"/>
    <n v="2"/>
    <x v="2879"/>
    <s v="HA"/>
    <d v="2023-10-01T00:00:00"/>
    <n v="44561005"/>
    <m/>
    <m/>
    <m/>
    <s v="S220 - GF-520-HS"/>
    <d v="2023-10-01T00:00:00"/>
    <x v="1874"/>
    <n v="0"/>
    <n v="0"/>
    <n v="0"/>
    <s v="K"/>
    <s v="CE1"/>
  </r>
  <r>
    <n v="2"/>
    <n v="2"/>
    <x v="2879"/>
    <s v="HA"/>
    <d v="2023-10-01T00:00:00"/>
    <n v="62820002"/>
    <m/>
    <m/>
    <m/>
    <s v="S220 - GF-520-HS"/>
    <d v="2023-10-01T00:00:00"/>
    <x v="85"/>
    <n v="0"/>
    <n v="0"/>
    <n v="0"/>
    <m/>
    <s v="CE1"/>
  </r>
  <r>
    <n v="2"/>
    <n v="2"/>
    <x v="2879"/>
    <s v="HA"/>
    <d v="2023-10-01T00:00:00"/>
    <n v="61340002"/>
    <m/>
    <m/>
    <m/>
    <s v="S220 - GF-520-HS"/>
    <d v="2023-10-01T00:00:00"/>
    <x v="392"/>
    <n v="0"/>
    <n v="0"/>
    <n v="0"/>
    <m/>
    <s v="CE1"/>
  </r>
  <r>
    <n v="2"/>
    <n v="2"/>
    <x v="2879"/>
    <s v="HA"/>
    <d v="2023-10-01T00:00:00"/>
    <n v="40100000"/>
    <s v="LOMAG/LIMOGES/01"/>
    <m/>
    <m/>
    <s v="S220 - GF-520-HS"/>
    <d v="2023-10-01T00:00:00"/>
    <x v="2"/>
    <n v="1338"/>
    <n v="0"/>
    <n v="0"/>
    <s v="EK"/>
    <s v="CE1"/>
  </r>
  <r>
    <n v="2"/>
    <n v="2"/>
    <x v="2880"/>
    <s v="HA"/>
    <d v="2023-10-02T00:00:00"/>
    <n v="61340002"/>
    <m/>
    <m/>
    <m/>
    <s v="S202 - FE-836-VD"/>
    <d v="2023-10-02T00:00:00"/>
    <x v="239"/>
    <n v="0"/>
    <n v="0"/>
    <n v="0"/>
    <m/>
    <s v="CE1"/>
  </r>
  <r>
    <n v="2"/>
    <n v="2"/>
    <x v="2880"/>
    <s v="HA"/>
    <d v="2023-10-02T00:00:00"/>
    <n v="44561005"/>
    <m/>
    <m/>
    <m/>
    <s v="S202 - FE-836-VD"/>
    <d v="2023-10-02T00:00:00"/>
    <x v="1872"/>
    <n v="0"/>
    <n v="0"/>
    <n v="0"/>
    <s v="K"/>
    <s v="CE1"/>
  </r>
  <r>
    <n v="2"/>
    <n v="2"/>
    <x v="2880"/>
    <s v="HA"/>
    <d v="2023-10-02T00:00:00"/>
    <n v="62820002"/>
    <m/>
    <m/>
    <m/>
    <s v="S202 - FE-836-VD"/>
    <d v="2023-10-02T00:00:00"/>
    <x v="85"/>
    <n v="0"/>
    <n v="0"/>
    <n v="0"/>
    <m/>
    <s v="CE1"/>
  </r>
  <r>
    <n v="2"/>
    <n v="2"/>
    <x v="2880"/>
    <s v="HA"/>
    <d v="2023-10-02T00:00:00"/>
    <n v="40100000"/>
    <s v="LOMAG/LIMOGES/01"/>
    <m/>
    <m/>
    <s v="S202 - FE-836-VD"/>
    <d v="2023-10-02T00:00:00"/>
    <x v="2"/>
    <n v="622.01"/>
    <n v="0"/>
    <n v="0"/>
    <s v="EJ"/>
    <s v="CE1"/>
  </r>
  <r>
    <n v="2"/>
    <n v="2"/>
    <x v="2881"/>
    <s v="HA"/>
    <d v="2023-10-22T00:00:00"/>
    <n v="44561005"/>
    <m/>
    <m/>
    <m/>
    <s v="S217 - GA-137-WX"/>
    <d v="2023-10-22T00:00:00"/>
    <x v="1893"/>
    <n v="0"/>
    <n v="0"/>
    <n v="0"/>
    <s v="K"/>
    <s v="CE1"/>
  </r>
  <r>
    <n v="2"/>
    <n v="2"/>
    <x v="2881"/>
    <s v="HA"/>
    <d v="2023-10-22T00:00:00"/>
    <n v="61340002"/>
    <m/>
    <m/>
    <m/>
    <s v="S217 - GA-137-WX"/>
    <d v="2023-10-22T00:00:00"/>
    <x v="639"/>
    <n v="0"/>
    <n v="0"/>
    <n v="0"/>
    <m/>
    <s v="CE1"/>
  </r>
  <r>
    <n v="2"/>
    <n v="2"/>
    <x v="2881"/>
    <s v="HA"/>
    <d v="2023-10-22T00:00:00"/>
    <n v="62820002"/>
    <m/>
    <m/>
    <m/>
    <s v="S217 - GA-137-WX"/>
    <d v="2023-10-22T00:00:00"/>
    <x v="85"/>
    <n v="0"/>
    <n v="0"/>
    <n v="0"/>
    <m/>
    <s v="CE1"/>
  </r>
  <r>
    <n v="2"/>
    <n v="2"/>
    <x v="2881"/>
    <s v="HA"/>
    <d v="2023-10-22T00:00:00"/>
    <n v="40100000"/>
    <s v="LOMAG/LIMOGES/01"/>
    <m/>
    <m/>
    <s v="S217 - GA-137-WX"/>
    <d v="2023-10-22T00:00:00"/>
    <x v="2"/>
    <n v="1416.48"/>
    <n v="0"/>
    <n v="0"/>
    <s v="EK"/>
    <s v="CE1"/>
  </r>
  <r>
    <n v="2"/>
    <n v="2"/>
    <x v="2882"/>
    <s v="HA"/>
    <d v="2023-10-01T00:00:00"/>
    <n v="44561005"/>
    <m/>
    <m/>
    <m/>
    <s v="S227 - GL-148-MS"/>
    <d v="2023-10-01T00:00:00"/>
    <x v="3032"/>
    <n v="0"/>
    <n v="0"/>
    <n v="0"/>
    <s v="K"/>
    <s v="CE1"/>
  </r>
  <r>
    <n v="2"/>
    <n v="2"/>
    <x v="2882"/>
    <s v="HA"/>
    <d v="2023-10-01T00:00:00"/>
    <n v="62820002"/>
    <m/>
    <m/>
    <m/>
    <s v="S227 - GL-148-MS"/>
    <d v="2023-10-01T00:00:00"/>
    <x v="85"/>
    <n v="0"/>
    <n v="0"/>
    <n v="0"/>
    <m/>
    <s v="CE1"/>
  </r>
  <r>
    <n v="2"/>
    <n v="2"/>
    <x v="2882"/>
    <s v="HA"/>
    <d v="2023-10-01T00:00:00"/>
    <n v="61340002"/>
    <m/>
    <m/>
    <m/>
    <s v="S227 - GL-148-MS"/>
    <d v="2023-10-01T00:00:00"/>
    <x v="3031"/>
    <n v="0"/>
    <n v="0"/>
    <n v="0"/>
    <m/>
    <s v="CE1"/>
  </r>
  <r>
    <n v="2"/>
    <n v="2"/>
    <x v="2882"/>
    <s v="HA"/>
    <d v="2023-10-01T00:00:00"/>
    <n v="40100000"/>
    <s v="LOMAG/LIMOGES/01"/>
    <m/>
    <m/>
    <s v="S227 - GL-148-MS"/>
    <d v="2023-10-01T00:00:00"/>
    <x v="2"/>
    <n v="895.2"/>
    <n v="0"/>
    <n v="0"/>
    <s v="EL"/>
    <s v="CE1"/>
  </r>
  <r>
    <n v="2"/>
    <n v="2"/>
    <x v="2883"/>
    <s v="HA"/>
    <d v="2023-10-01T00:00:00"/>
    <n v="61340002"/>
    <m/>
    <m/>
    <m/>
    <s v="P070 - FP-139-RY"/>
    <d v="2023-10-01T00:00:00"/>
    <x v="629"/>
    <n v="0"/>
    <n v="0"/>
    <n v="0"/>
    <m/>
    <s v="CE1"/>
  </r>
  <r>
    <n v="2"/>
    <n v="2"/>
    <x v="2883"/>
    <s v="HA"/>
    <d v="2023-10-01T00:00:00"/>
    <n v="44561005"/>
    <m/>
    <m/>
    <m/>
    <s v="P070 - FP-139-RY"/>
    <d v="2023-10-01T00:00:00"/>
    <x v="1889"/>
    <n v="0"/>
    <n v="0"/>
    <n v="0"/>
    <s v="K"/>
    <s v="CE1"/>
  </r>
  <r>
    <n v="2"/>
    <n v="2"/>
    <x v="2883"/>
    <s v="HA"/>
    <d v="2023-10-01T00:00:00"/>
    <n v="62820002"/>
    <m/>
    <m/>
    <m/>
    <s v="P070 - FP-139-RY"/>
    <d v="2023-10-01T00:00:00"/>
    <x v="85"/>
    <n v="0"/>
    <n v="0"/>
    <n v="0"/>
    <m/>
    <s v="CE1"/>
  </r>
  <r>
    <n v="2"/>
    <n v="2"/>
    <x v="2883"/>
    <s v="HA"/>
    <d v="2023-10-01T00:00:00"/>
    <n v="40100000"/>
    <s v="LOMAG/LIMOGES/01"/>
    <m/>
    <m/>
    <s v="P070 - FP-139-RY"/>
    <d v="2023-10-01T00:00:00"/>
    <x v="2"/>
    <n v="2754.24"/>
    <n v="0"/>
    <n v="0"/>
    <s v="EI"/>
    <s v="CE1"/>
  </r>
  <r>
    <n v="2"/>
    <n v="2"/>
    <x v="2884"/>
    <s v="HA"/>
    <d v="2023-10-01T00:00:00"/>
    <n v="62820002"/>
    <m/>
    <m/>
    <m/>
    <s v="S228 - GL-182-MS"/>
    <d v="2023-10-01T00:00:00"/>
    <x v="85"/>
    <n v="0"/>
    <n v="0"/>
    <n v="0"/>
    <m/>
    <s v="CE1"/>
  </r>
  <r>
    <n v="2"/>
    <n v="2"/>
    <x v="2884"/>
    <s v="HA"/>
    <d v="2023-10-01T00:00:00"/>
    <n v="44561005"/>
    <m/>
    <m/>
    <m/>
    <s v="S228 - GL-182-MS"/>
    <d v="2023-10-01T00:00:00"/>
    <x v="3032"/>
    <n v="0"/>
    <n v="0"/>
    <n v="0"/>
    <s v="K"/>
    <s v="CE1"/>
  </r>
  <r>
    <n v="2"/>
    <n v="2"/>
    <x v="2884"/>
    <s v="HA"/>
    <d v="2023-10-01T00:00:00"/>
    <n v="61340002"/>
    <m/>
    <m/>
    <m/>
    <s v="S228 - GL-182-MS"/>
    <d v="2023-10-01T00:00:00"/>
    <x v="3031"/>
    <n v="0"/>
    <n v="0"/>
    <n v="0"/>
    <m/>
    <s v="CE1"/>
  </r>
  <r>
    <n v="2"/>
    <n v="2"/>
    <x v="2884"/>
    <s v="HA"/>
    <d v="2023-10-01T00:00:00"/>
    <n v="40100000"/>
    <s v="LOMAG/LIMOGES/01"/>
    <m/>
    <m/>
    <s v="S228 - GL-182-MS"/>
    <d v="2023-10-01T00:00:00"/>
    <x v="2"/>
    <n v="895.2"/>
    <n v="0"/>
    <n v="0"/>
    <s v="EL"/>
    <s v="CE1"/>
  </r>
  <r>
    <n v="2"/>
    <n v="2"/>
    <x v="2885"/>
    <s v="HA"/>
    <d v="2023-10-05T00:00:00"/>
    <n v="44561005"/>
    <m/>
    <m/>
    <m/>
    <s v="S208 - FL-823-ZX"/>
    <d v="2023-10-05T00:00:00"/>
    <x v="2151"/>
    <n v="0"/>
    <n v="0"/>
    <n v="0"/>
    <s v="K"/>
    <s v="CE1"/>
  </r>
  <r>
    <n v="2"/>
    <n v="2"/>
    <x v="2885"/>
    <s v="HA"/>
    <d v="2023-10-05T00:00:00"/>
    <n v="61340002"/>
    <m/>
    <m/>
    <m/>
    <s v="S208 - FL-823-ZX"/>
    <d v="2023-10-05T00:00:00"/>
    <x v="247"/>
    <n v="0"/>
    <n v="0"/>
    <n v="0"/>
    <m/>
    <s v="CE1"/>
  </r>
  <r>
    <n v="2"/>
    <n v="2"/>
    <x v="2885"/>
    <s v="HA"/>
    <d v="2023-10-05T00:00:00"/>
    <n v="62820002"/>
    <m/>
    <m/>
    <m/>
    <s v="S208 - FL-823-ZX"/>
    <d v="2023-10-05T00:00:00"/>
    <x v="85"/>
    <n v="0"/>
    <n v="0"/>
    <n v="0"/>
    <m/>
    <s v="CE1"/>
  </r>
  <r>
    <n v="2"/>
    <n v="2"/>
    <x v="2885"/>
    <s v="HA"/>
    <d v="2023-10-05T00:00:00"/>
    <n v="40100000"/>
    <s v="LOMAG/LIMOGES/01"/>
    <m/>
    <m/>
    <s v="S208 - FL-823-ZX"/>
    <d v="2023-10-05T00:00:00"/>
    <x v="2"/>
    <n v="733.08"/>
    <n v="0"/>
    <n v="0"/>
    <s v="EJ"/>
    <s v="CE1"/>
  </r>
  <r>
    <n v="2"/>
    <n v="2"/>
    <x v="2886"/>
    <s v="HA"/>
    <d v="2023-10-07T00:00:00"/>
    <n v="62820002"/>
    <m/>
    <m/>
    <m/>
    <s v="T174 - FK-707-JN"/>
    <d v="2023-10-07T00:00:00"/>
    <x v="85"/>
    <n v="0"/>
    <n v="0"/>
    <n v="0"/>
    <m/>
    <s v="CE1"/>
  </r>
  <r>
    <n v="2"/>
    <n v="2"/>
    <x v="2886"/>
    <s v="HA"/>
    <d v="2023-10-07T00:00:00"/>
    <n v="44561005"/>
    <m/>
    <m/>
    <m/>
    <s v="T174 - FK-707-JN"/>
    <d v="2023-10-07T00:00:00"/>
    <x v="1858"/>
    <n v="0"/>
    <n v="0"/>
    <n v="0"/>
    <s v="K"/>
    <s v="CE1"/>
  </r>
  <r>
    <n v="2"/>
    <n v="2"/>
    <x v="2886"/>
    <s v="HA"/>
    <d v="2023-10-07T00:00:00"/>
    <n v="61340002"/>
    <m/>
    <m/>
    <m/>
    <s v="T174 - FK-707-JN"/>
    <d v="2023-10-07T00:00:00"/>
    <x v="88"/>
    <n v="0"/>
    <n v="0"/>
    <n v="0"/>
    <m/>
    <s v="CE1"/>
  </r>
  <r>
    <n v="2"/>
    <n v="2"/>
    <x v="2886"/>
    <s v="HA"/>
    <d v="2023-10-07T00:00:00"/>
    <n v="40100000"/>
    <s v="LOMAG/LIMOGES/01"/>
    <m/>
    <m/>
    <s v="T174 - FK-707-JN"/>
    <d v="2023-10-07T00:00:00"/>
    <x v="2"/>
    <n v="1673.76"/>
    <n v="0"/>
    <n v="0"/>
    <s v="EN"/>
    <s v="CE1"/>
  </r>
  <r>
    <n v="2"/>
    <n v="2"/>
    <x v="2887"/>
    <s v="HA"/>
    <d v="2023-10-01T00:00:00"/>
    <n v="62820002"/>
    <m/>
    <m/>
    <m/>
    <s v="T204 - GK-079-PV"/>
    <d v="2023-10-01T00:00:00"/>
    <x v="85"/>
    <n v="0"/>
    <n v="0"/>
    <n v="0"/>
    <m/>
    <s v="CE1"/>
  </r>
  <r>
    <n v="2"/>
    <n v="2"/>
    <x v="2887"/>
    <s v="HA"/>
    <d v="2023-10-01T00:00:00"/>
    <n v="61340002"/>
    <m/>
    <m/>
    <m/>
    <s v="T204 - GK-079-PV"/>
    <d v="2023-10-01T00:00:00"/>
    <x v="212"/>
    <n v="0"/>
    <n v="0"/>
    <n v="0"/>
    <m/>
    <s v="CE1"/>
  </r>
  <r>
    <n v="2"/>
    <n v="2"/>
    <x v="2887"/>
    <s v="HA"/>
    <d v="2023-10-01T00:00:00"/>
    <n v="44561005"/>
    <m/>
    <m/>
    <m/>
    <s v="T204 - GK-079-PV"/>
    <d v="2023-10-01T00:00:00"/>
    <x v="1855"/>
    <n v="0"/>
    <n v="0"/>
    <n v="0"/>
    <s v="K"/>
    <s v="CE1"/>
  </r>
  <r>
    <n v="2"/>
    <n v="2"/>
    <x v="2887"/>
    <s v="HA"/>
    <d v="2023-10-01T00:00:00"/>
    <n v="40100000"/>
    <s v="LOMAG/LIMOGES/01"/>
    <m/>
    <m/>
    <s v="T204 - GK-079-PV"/>
    <d v="2023-10-01T00:00:00"/>
    <x v="2"/>
    <n v="1797.6"/>
    <n v="0"/>
    <n v="0"/>
    <s v="ES"/>
    <s v="CE1"/>
  </r>
  <r>
    <n v="2"/>
    <n v="2"/>
    <x v="2888"/>
    <s v="HA"/>
    <d v="2023-10-01T00:00:00"/>
    <n v="44561005"/>
    <m/>
    <m/>
    <m/>
    <s v="T196 - GE-370-BH"/>
    <d v="2023-10-01T00:00:00"/>
    <x v="1857"/>
    <n v="0"/>
    <n v="0"/>
    <n v="0"/>
    <s v="K"/>
    <s v="CE1"/>
  </r>
  <r>
    <n v="2"/>
    <n v="2"/>
    <x v="2888"/>
    <s v="HA"/>
    <d v="2023-10-01T00:00:00"/>
    <n v="61340002"/>
    <m/>
    <m/>
    <m/>
    <s v="T196 - GE-370-BH"/>
    <d v="2023-10-01T00:00:00"/>
    <x v="641"/>
    <n v="0"/>
    <n v="0"/>
    <n v="0"/>
    <m/>
    <s v="CE1"/>
  </r>
  <r>
    <n v="2"/>
    <n v="2"/>
    <x v="2888"/>
    <s v="HA"/>
    <d v="2023-10-01T00:00:00"/>
    <n v="62820002"/>
    <m/>
    <m/>
    <m/>
    <s v="T196 - GE-370-BH"/>
    <d v="2023-10-01T00:00:00"/>
    <x v="85"/>
    <n v="0"/>
    <n v="0"/>
    <n v="0"/>
    <m/>
    <s v="CE1"/>
  </r>
  <r>
    <n v="2"/>
    <n v="2"/>
    <x v="2888"/>
    <s v="HA"/>
    <d v="2023-10-01T00:00:00"/>
    <n v="40100000"/>
    <s v="LOMAG/LIMOGES/01"/>
    <m/>
    <m/>
    <s v="T196 - GE-370-BH"/>
    <d v="2023-10-01T00:00:00"/>
    <x v="2"/>
    <n v="1770.72"/>
    <n v="0"/>
    <n v="0"/>
    <s v="ER"/>
    <s v="CE1"/>
  </r>
  <r>
    <n v="2"/>
    <n v="2"/>
    <x v="2889"/>
    <s v="HA"/>
    <d v="2023-10-07T00:00:00"/>
    <n v="44561005"/>
    <m/>
    <m/>
    <m/>
    <s v="T175 - FK-771-JN"/>
    <d v="2023-10-07T00:00:00"/>
    <x v="1858"/>
    <n v="0"/>
    <n v="0"/>
    <n v="0"/>
    <s v="K"/>
    <s v="CE1"/>
  </r>
  <r>
    <n v="2"/>
    <n v="2"/>
    <x v="2889"/>
    <s v="HA"/>
    <d v="2023-10-07T00:00:00"/>
    <n v="61340002"/>
    <m/>
    <m/>
    <m/>
    <s v="T175 - FK-771-JN"/>
    <d v="2023-10-07T00:00:00"/>
    <x v="88"/>
    <n v="0"/>
    <n v="0"/>
    <n v="0"/>
    <m/>
    <s v="CE1"/>
  </r>
  <r>
    <n v="2"/>
    <n v="2"/>
    <x v="2889"/>
    <s v="HA"/>
    <d v="2023-10-07T00:00:00"/>
    <n v="62820002"/>
    <m/>
    <m/>
    <m/>
    <s v="T175 - FK-771-JN"/>
    <d v="2023-10-07T00:00:00"/>
    <x v="85"/>
    <n v="0"/>
    <n v="0"/>
    <n v="0"/>
    <m/>
    <s v="CE1"/>
  </r>
  <r>
    <n v="2"/>
    <n v="2"/>
    <x v="2889"/>
    <s v="HA"/>
    <d v="2023-10-07T00:00:00"/>
    <n v="40100000"/>
    <s v="LOMAG/LIMOGES/01"/>
    <m/>
    <m/>
    <s v="T175 - FK-771-JN"/>
    <d v="2023-10-07T00:00:00"/>
    <x v="2"/>
    <n v="1673.76"/>
    <n v="0"/>
    <n v="0"/>
    <s v="EN"/>
    <s v="CE1"/>
  </r>
  <r>
    <n v="2"/>
    <n v="2"/>
    <x v="2890"/>
    <s v="HA"/>
    <d v="2023-10-01T00:00:00"/>
    <n v="61340002"/>
    <m/>
    <m/>
    <m/>
    <s v="T206 - GK-468-ZR"/>
    <d v="2023-10-01T00:00:00"/>
    <x v="174"/>
    <n v="0"/>
    <n v="0"/>
    <n v="0"/>
    <m/>
    <s v="CE1"/>
  </r>
  <r>
    <n v="2"/>
    <n v="2"/>
    <x v="2890"/>
    <s v="HA"/>
    <d v="2023-10-01T00:00:00"/>
    <n v="62820002"/>
    <m/>
    <m/>
    <m/>
    <s v="T206 - GK-468-ZR"/>
    <d v="2023-10-01T00:00:00"/>
    <x v="85"/>
    <n v="0"/>
    <n v="0"/>
    <n v="0"/>
    <m/>
    <s v="CE1"/>
  </r>
  <r>
    <n v="2"/>
    <n v="2"/>
    <x v="2890"/>
    <s v="HA"/>
    <d v="2023-10-01T00:00:00"/>
    <n v="44561005"/>
    <m/>
    <m/>
    <m/>
    <s v="T206 - GK-468-ZR"/>
    <d v="2023-10-01T00:00:00"/>
    <x v="1884"/>
    <n v="0"/>
    <n v="0"/>
    <n v="0"/>
    <s v="K"/>
    <s v="CE1"/>
  </r>
  <r>
    <n v="2"/>
    <n v="2"/>
    <x v="2890"/>
    <s v="HA"/>
    <d v="2023-10-01T00:00:00"/>
    <n v="40100000"/>
    <s v="LOMAG/LIMOGES/01"/>
    <m/>
    <m/>
    <s v="T206 - GK-468-ZR"/>
    <d v="2023-10-01T00:00:00"/>
    <x v="2"/>
    <n v="1736.4"/>
    <n v="0"/>
    <n v="0"/>
    <s v="ET"/>
    <s v="CE1"/>
  </r>
  <r>
    <n v="2"/>
    <n v="2"/>
    <x v="2891"/>
    <s v="HA"/>
    <d v="2023-10-01T00:00:00"/>
    <n v="61340002"/>
    <m/>
    <m/>
    <m/>
    <s v="T201 - GK-950-LS"/>
    <d v="2023-10-01T00:00:00"/>
    <x v="212"/>
    <n v="0"/>
    <n v="0"/>
    <n v="0"/>
    <m/>
    <s v="CE1"/>
  </r>
  <r>
    <n v="2"/>
    <n v="2"/>
    <x v="2891"/>
    <s v="HA"/>
    <d v="2023-10-01T00:00:00"/>
    <n v="44561005"/>
    <m/>
    <m/>
    <m/>
    <s v="T201 - GK-950-LS"/>
    <d v="2023-10-01T00:00:00"/>
    <x v="1855"/>
    <n v="0"/>
    <n v="0"/>
    <n v="0"/>
    <s v="K"/>
    <s v="CE1"/>
  </r>
  <r>
    <n v="2"/>
    <n v="2"/>
    <x v="2891"/>
    <s v="HA"/>
    <d v="2023-10-01T00:00:00"/>
    <n v="62820002"/>
    <m/>
    <m/>
    <m/>
    <s v="T201 - GK-950-LS"/>
    <d v="2023-10-01T00:00:00"/>
    <x v="85"/>
    <n v="0"/>
    <n v="0"/>
    <n v="0"/>
    <m/>
    <s v="CE1"/>
  </r>
  <r>
    <n v="2"/>
    <n v="2"/>
    <x v="2891"/>
    <s v="HA"/>
    <d v="2023-10-01T00:00:00"/>
    <n v="40100000"/>
    <s v="LOMAG/LIMOGES/01"/>
    <m/>
    <m/>
    <s v="T201 - GK-950-LS"/>
    <d v="2023-10-01T00:00:00"/>
    <x v="2"/>
    <n v="1797.6"/>
    <n v="0"/>
    <n v="0"/>
    <s v="ET"/>
    <s v="CE1"/>
  </r>
  <r>
    <n v="2"/>
    <n v="2"/>
    <x v="2892"/>
    <s v="HA"/>
    <d v="2023-10-01T00:00:00"/>
    <n v="61340002"/>
    <m/>
    <m/>
    <m/>
    <s v="T187 - FX-492-NH"/>
    <d v="2023-10-01T00:00:00"/>
    <x v="182"/>
    <n v="0"/>
    <n v="0"/>
    <n v="0"/>
    <m/>
    <s v="CE1"/>
  </r>
  <r>
    <n v="2"/>
    <n v="2"/>
    <x v="2892"/>
    <s v="HA"/>
    <d v="2023-10-01T00:00:00"/>
    <n v="44561005"/>
    <m/>
    <m/>
    <m/>
    <s v="T187 - FX-492-NH"/>
    <d v="2023-10-01T00:00:00"/>
    <x v="1867"/>
    <n v="0"/>
    <n v="0"/>
    <n v="0"/>
    <s v="K"/>
    <s v="CE1"/>
  </r>
  <r>
    <n v="2"/>
    <n v="2"/>
    <x v="2892"/>
    <s v="HA"/>
    <d v="2023-10-01T00:00:00"/>
    <n v="62820002"/>
    <m/>
    <m/>
    <m/>
    <s v="T187 - FX-492-NH"/>
    <d v="2023-10-01T00:00:00"/>
    <x v="85"/>
    <n v="0"/>
    <n v="0"/>
    <n v="0"/>
    <m/>
    <s v="CE1"/>
  </r>
  <r>
    <n v="2"/>
    <n v="2"/>
    <x v="2892"/>
    <s v="HA"/>
    <d v="2023-10-01T00:00:00"/>
    <n v="40100000"/>
    <s v="LOMAG/LIMOGES/01"/>
    <m/>
    <m/>
    <s v="T187 - FX-492-NH"/>
    <d v="2023-10-01T00:00:00"/>
    <x v="2"/>
    <n v="1659.12"/>
    <n v="0"/>
    <n v="0"/>
    <s v="EQ"/>
    <s v="CE1"/>
  </r>
  <r>
    <n v="2"/>
    <n v="2"/>
    <x v="2893"/>
    <s v="HA"/>
    <d v="2023-10-05T00:00:00"/>
    <n v="61340002"/>
    <m/>
    <m/>
    <m/>
    <s v="S206 - FJ-958-GF"/>
    <d v="2023-10-05T00:00:00"/>
    <x v="244"/>
    <n v="0"/>
    <n v="0"/>
    <n v="0"/>
    <m/>
    <s v="CE1"/>
  </r>
  <r>
    <n v="2"/>
    <n v="2"/>
    <x v="2893"/>
    <s v="HA"/>
    <d v="2023-10-05T00:00:00"/>
    <n v="62820002"/>
    <m/>
    <m/>
    <m/>
    <s v="S206 - FJ-958-GF"/>
    <d v="2023-10-05T00:00:00"/>
    <x v="85"/>
    <n v="0"/>
    <n v="0"/>
    <n v="0"/>
    <m/>
    <s v="CE1"/>
  </r>
  <r>
    <n v="2"/>
    <n v="2"/>
    <x v="2893"/>
    <s v="HA"/>
    <d v="2023-10-05T00:00:00"/>
    <n v="44561005"/>
    <m/>
    <m/>
    <m/>
    <s v="S206 - FJ-958-GF"/>
    <d v="2023-10-05T00:00:00"/>
    <x v="1892"/>
    <n v="0"/>
    <n v="0"/>
    <n v="0"/>
    <s v="K"/>
    <s v="CE1"/>
  </r>
  <r>
    <n v="2"/>
    <n v="2"/>
    <x v="2893"/>
    <s v="HA"/>
    <d v="2023-10-05T00:00:00"/>
    <n v="40100000"/>
    <s v="LOMAG/LIMOGES/01"/>
    <m/>
    <m/>
    <s v="S206 - FJ-958-GF"/>
    <d v="2023-10-05T00:00:00"/>
    <x v="2"/>
    <n v="762.61"/>
    <n v="0"/>
    <n v="0"/>
    <s v="EJ"/>
    <s v="CE1"/>
  </r>
  <r>
    <n v="2"/>
    <n v="2"/>
    <x v="2894"/>
    <s v="HA"/>
    <d v="2023-10-09T00:00:00"/>
    <n v="44561005"/>
    <m/>
    <m/>
    <m/>
    <s v="T178 - FM-748-AN"/>
    <d v="2023-10-09T00:00:00"/>
    <x v="1878"/>
    <n v="0"/>
    <n v="0"/>
    <n v="0"/>
    <s v="K"/>
    <s v="CE1"/>
  </r>
  <r>
    <n v="2"/>
    <n v="2"/>
    <x v="2894"/>
    <s v="HA"/>
    <d v="2023-10-09T00:00:00"/>
    <n v="61340002"/>
    <m/>
    <m/>
    <m/>
    <s v="T178 - FM-748-AN"/>
    <d v="2023-10-09T00:00:00"/>
    <x v="255"/>
    <n v="0"/>
    <n v="0"/>
    <n v="0"/>
    <m/>
    <s v="CE1"/>
  </r>
  <r>
    <n v="2"/>
    <n v="2"/>
    <x v="2894"/>
    <s v="HA"/>
    <d v="2023-10-09T00:00:00"/>
    <n v="62820002"/>
    <m/>
    <m/>
    <m/>
    <s v="T178 - FM-748-AN"/>
    <d v="2023-10-09T00:00:00"/>
    <x v="85"/>
    <n v="0"/>
    <n v="0"/>
    <n v="0"/>
    <m/>
    <s v="CE1"/>
  </r>
  <r>
    <n v="2"/>
    <n v="2"/>
    <x v="2894"/>
    <s v="HA"/>
    <d v="2023-10-09T00:00:00"/>
    <n v="40100000"/>
    <s v="LOMAG/LIMOGES/01"/>
    <m/>
    <m/>
    <s v="T178 - FM-748-AN"/>
    <d v="2023-10-09T00:00:00"/>
    <x v="2"/>
    <n v="1703.4"/>
    <n v="0"/>
    <n v="0"/>
    <s v="EN"/>
    <s v="CE1"/>
  </r>
  <r>
    <n v="2"/>
    <n v="2"/>
    <x v="2895"/>
    <s v="HA"/>
    <d v="2023-10-01T00:00:00"/>
    <n v="61340002"/>
    <m/>
    <m/>
    <m/>
    <s v="S215 - FW-256-RP"/>
    <d v="2023-10-01T00:00:00"/>
    <x v="348"/>
    <n v="0"/>
    <n v="0"/>
    <n v="0"/>
    <m/>
    <s v="CE1"/>
  </r>
  <r>
    <n v="2"/>
    <n v="2"/>
    <x v="2895"/>
    <s v="HA"/>
    <d v="2023-10-01T00:00:00"/>
    <n v="62820002"/>
    <m/>
    <m/>
    <m/>
    <s v="S215 - FW-256-RP"/>
    <d v="2023-10-01T00:00:00"/>
    <x v="85"/>
    <n v="0"/>
    <n v="0"/>
    <n v="0"/>
    <m/>
    <s v="CE1"/>
  </r>
  <r>
    <n v="2"/>
    <n v="2"/>
    <x v="2895"/>
    <s v="HA"/>
    <d v="2023-10-01T00:00:00"/>
    <n v="44561005"/>
    <m/>
    <m/>
    <m/>
    <s v="S215 - FW-256-RP"/>
    <d v="2023-10-01T00:00:00"/>
    <x v="1887"/>
    <n v="0"/>
    <n v="0"/>
    <n v="0"/>
    <s v="K"/>
    <s v="CE1"/>
  </r>
  <r>
    <n v="2"/>
    <n v="2"/>
    <x v="2895"/>
    <s v="HA"/>
    <d v="2023-10-01T00:00:00"/>
    <n v="40100000"/>
    <s v="LOMAG/LIMOGES/01"/>
    <m/>
    <m/>
    <s v="S215 - FW-256-RP"/>
    <d v="2023-10-01T00:00:00"/>
    <x v="2"/>
    <n v="1668"/>
    <n v="0"/>
    <n v="0"/>
    <s v="EJ"/>
    <s v="CE1"/>
  </r>
  <r>
    <n v="2"/>
    <n v="2"/>
    <x v="2896"/>
    <s v="HA"/>
    <d v="2023-10-14T00:00:00"/>
    <n v="62820002"/>
    <m/>
    <m/>
    <m/>
    <s v="S214 - FV-767-RC"/>
    <d v="2023-10-14T00:00:00"/>
    <x v="85"/>
    <n v="0"/>
    <n v="0"/>
    <n v="0"/>
    <m/>
    <s v="CE1"/>
  </r>
  <r>
    <n v="2"/>
    <n v="2"/>
    <x v="2896"/>
    <s v="HA"/>
    <d v="2023-10-14T00:00:00"/>
    <n v="61340002"/>
    <m/>
    <m/>
    <m/>
    <s v="S214 - FV-767-RC"/>
    <d v="2023-10-14T00:00:00"/>
    <x v="88"/>
    <n v="0"/>
    <n v="0"/>
    <n v="0"/>
    <m/>
    <s v="CE1"/>
  </r>
  <r>
    <n v="2"/>
    <n v="2"/>
    <x v="2896"/>
    <s v="HA"/>
    <d v="2023-10-14T00:00:00"/>
    <n v="44561005"/>
    <m/>
    <m/>
    <m/>
    <s v="S214 - FV-767-RC"/>
    <d v="2023-10-14T00:00:00"/>
    <x v="1858"/>
    <n v="0"/>
    <n v="0"/>
    <n v="0"/>
    <s v="K"/>
    <s v="CE1"/>
  </r>
  <r>
    <n v="2"/>
    <n v="2"/>
    <x v="2896"/>
    <s v="HA"/>
    <d v="2023-10-14T00:00:00"/>
    <n v="40100000"/>
    <s v="LOMAG/LIMOGES/01"/>
    <m/>
    <m/>
    <s v="S214 - FV-767-RC"/>
    <d v="2023-10-14T00:00:00"/>
    <x v="2"/>
    <n v="1673.76"/>
    <n v="0"/>
    <n v="0"/>
    <s v="EJ"/>
    <s v="CE1"/>
  </r>
  <r>
    <n v="2"/>
    <n v="2"/>
    <x v="2897"/>
    <s v="HA"/>
    <d v="2023-10-28T00:00:00"/>
    <n v="44561005"/>
    <m/>
    <m/>
    <m/>
    <s v="S210 - FS-797-PZ"/>
    <d v="2023-10-28T00:00:00"/>
    <x v="1869"/>
    <n v="0"/>
    <n v="0"/>
    <n v="0"/>
    <s v="K"/>
    <s v="CE1"/>
  </r>
  <r>
    <n v="2"/>
    <n v="2"/>
    <x v="2897"/>
    <s v="HA"/>
    <d v="2023-10-28T00:00:00"/>
    <n v="62820002"/>
    <m/>
    <m/>
    <m/>
    <s v="S210 - FS-797-PZ"/>
    <d v="2023-10-28T00:00:00"/>
    <x v="85"/>
    <n v="0"/>
    <n v="0"/>
    <n v="0"/>
    <m/>
    <s v="CE1"/>
  </r>
  <r>
    <n v="2"/>
    <n v="2"/>
    <x v="2897"/>
    <s v="HA"/>
    <d v="2023-10-28T00:00:00"/>
    <n v="61340002"/>
    <m/>
    <m/>
    <m/>
    <s v="S210 - FS-797-PZ"/>
    <d v="2023-10-28T00:00:00"/>
    <x v="365"/>
    <n v="0"/>
    <n v="0"/>
    <n v="0"/>
    <m/>
    <s v="CE1"/>
  </r>
  <r>
    <n v="2"/>
    <n v="2"/>
    <x v="2897"/>
    <s v="HA"/>
    <d v="2023-10-28T00:00:00"/>
    <n v="40100000"/>
    <s v="LOMAG/LIMOGES/01"/>
    <m/>
    <m/>
    <s v="S210 - FS-797-PZ"/>
    <d v="2023-10-28T00:00:00"/>
    <x v="2"/>
    <n v="626.52"/>
    <n v="0"/>
    <n v="0"/>
    <s v="EJ"/>
    <s v="CE1"/>
  </r>
  <r>
    <n v="2"/>
    <n v="2"/>
    <x v="2898"/>
    <s v="HA"/>
    <d v="2023-10-01T00:00:00"/>
    <n v="61340002"/>
    <m/>
    <m/>
    <m/>
    <s v="S211 - FS-503-WL"/>
    <d v="2023-10-01T00:00:00"/>
    <x v="172"/>
    <n v="0"/>
    <n v="0"/>
    <n v="0"/>
    <m/>
    <s v="CE1"/>
  </r>
  <r>
    <n v="2"/>
    <n v="2"/>
    <x v="2898"/>
    <s v="HA"/>
    <d v="2023-10-01T00:00:00"/>
    <n v="62820002"/>
    <m/>
    <m/>
    <m/>
    <s v="S211 - FS-503-WL"/>
    <d v="2023-10-01T00:00:00"/>
    <x v="85"/>
    <n v="0"/>
    <n v="0"/>
    <n v="0"/>
    <m/>
    <s v="CE1"/>
  </r>
  <r>
    <n v="2"/>
    <n v="2"/>
    <x v="2898"/>
    <s v="HA"/>
    <d v="2023-10-01T00:00:00"/>
    <n v="44561005"/>
    <m/>
    <m/>
    <m/>
    <s v="S211 - FS-503-WL"/>
    <d v="2023-10-01T00:00:00"/>
    <x v="1894"/>
    <n v="0"/>
    <n v="0"/>
    <n v="0"/>
    <s v="K"/>
    <s v="CE1"/>
  </r>
  <r>
    <n v="2"/>
    <n v="2"/>
    <x v="2898"/>
    <s v="HA"/>
    <d v="2023-10-01T00:00:00"/>
    <n v="40100000"/>
    <s v="LOMAG/LIMOGES/01"/>
    <m/>
    <m/>
    <s v="S211 - FS-503-WL"/>
    <d v="2023-10-01T00:00:00"/>
    <x v="2"/>
    <n v="627.6"/>
    <n v="0"/>
    <n v="0"/>
    <s v="EJ"/>
    <s v="CE1"/>
  </r>
  <r>
    <n v="2"/>
    <n v="2"/>
    <x v="2899"/>
    <s v="HA"/>
    <d v="2023-10-01T00:00:00"/>
    <n v="62820002"/>
    <m/>
    <m/>
    <m/>
    <s v="P075 - GK-502-XX"/>
    <d v="2023-10-01T00:00:00"/>
    <x v="85"/>
    <n v="0"/>
    <n v="0"/>
    <n v="0"/>
    <m/>
    <s v="CE1"/>
  </r>
  <r>
    <n v="2"/>
    <n v="2"/>
    <x v="2899"/>
    <s v="HA"/>
    <d v="2023-10-01T00:00:00"/>
    <n v="44561005"/>
    <m/>
    <m/>
    <m/>
    <s v="P075 - GK-502-XX"/>
    <d v="2023-10-01T00:00:00"/>
    <x v="1854"/>
    <n v="0"/>
    <n v="0"/>
    <n v="0"/>
    <s v="K"/>
    <s v="CE1"/>
  </r>
  <r>
    <n v="2"/>
    <n v="2"/>
    <x v="2899"/>
    <s v="HA"/>
    <d v="2023-10-01T00:00:00"/>
    <n v="61340002"/>
    <m/>
    <m/>
    <m/>
    <s v="P075 - GK-502-XX"/>
    <d v="2023-10-01T00:00:00"/>
    <x v="151"/>
    <n v="0"/>
    <n v="0"/>
    <n v="0"/>
    <m/>
    <s v="CE1"/>
  </r>
  <r>
    <n v="2"/>
    <n v="2"/>
    <x v="2899"/>
    <s v="HA"/>
    <d v="2023-10-01T00:00:00"/>
    <n v="40100000"/>
    <s v="LOMAG/LIMOGES/01"/>
    <m/>
    <m/>
    <s v="P075 - GK-502-XX"/>
    <d v="2023-10-01T00:00:00"/>
    <x v="2"/>
    <n v="2498.4"/>
    <n v="0"/>
    <n v="0"/>
    <s v="EM"/>
    <s v="CE1"/>
  </r>
  <r>
    <n v="2"/>
    <n v="2"/>
    <x v="2900"/>
    <s v="HA"/>
    <d v="2023-10-19T00:00:00"/>
    <n v="62820002"/>
    <m/>
    <m/>
    <m/>
    <s v="S200 - FE-063-LZ"/>
    <d v="2023-10-19T00:00:00"/>
    <x v="85"/>
    <n v="0"/>
    <n v="0"/>
    <n v="0"/>
    <m/>
    <s v="CE1"/>
  </r>
  <r>
    <n v="2"/>
    <n v="2"/>
    <x v="2900"/>
    <s v="HA"/>
    <d v="2023-10-19T00:00:00"/>
    <n v="61340002"/>
    <m/>
    <m/>
    <m/>
    <s v="S200 - FE-063-LZ"/>
    <d v="2023-10-19T00:00:00"/>
    <x v="238"/>
    <n v="0"/>
    <n v="0"/>
    <n v="0"/>
    <m/>
    <s v="CE1"/>
  </r>
  <r>
    <n v="2"/>
    <n v="2"/>
    <x v="2900"/>
    <s v="HA"/>
    <d v="2023-10-19T00:00:00"/>
    <n v="44561005"/>
    <m/>
    <m/>
    <m/>
    <s v="S200 - FE-063-LZ"/>
    <d v="2023-10-19T00:00:00"/>
    <x v="1861"/>
    <n v="0"/>
    <n v="0"/>
    <n v="0"/>
    <s v="K"/>
    <s v="CE1"/>
  </r>
  <r>
    <n v="2"/>
    <n v="2"/>
    <x v="2900"/>
    <s v="HA"/>
    <d v="2023-10-19T00:00:00"/>
    <n v="40100000"/>
    <s v="LOMAG/LIMOGES/01"/>
    <m/>
    <m/>
    <s v="S200 - FE-063-LZ"/>
    <d v="2023-10-19T00:00:00"/>
    <x v="2"/>
    <n v="1296.77"/>
    <n v="0"/>
    <n v="0"/>
    <s v="EJ"/>
    <s v="CE1"/>
  </r>
  <r>
    <n v="2"/>
    <n v="2"/>
    <x v="2901"/>
    <s v="HA"/>
    <d v="2023-10-01T00:00:00"/>
    <n v="61340002"/>
    <m/>
    <m/>
    <m/>
    <s v="T203 - GK-243-PV"/>
    <d v="2023-10-01T00:00:00"/>
    <x v="212"/>
    <n v="0"/>
    <n v="0"/>
    <n v="0"/>
    <m/>
    <s v="CE1"/>
  </r>
  <r>
    <n v="2"/>
    <n v="2"/>
    <x v="2901"/>
    <s v="HA"/>
    <d v="2023-10-01T00:00:00"/>
    <n v="62820002"/>
    <m/>
    <m/>
    <m/>
    <s v="T203 - GK-243-PV"/>
    <d v="2023-10-01T00:00:00"/>
    <x v="85"/>
    <n v="0"/>
    <n v="0"/>
    <n v="0"/>
    <m/>
    <s v="CE1"/>
  </r>
  <r>
    <n v="2"/>
    <n v="2"/>
    <x v="2901"/>
    <s v="HA"/>
    <d v="2023-10-01T00:00:00"/>
    <n v="44561005"/>
    <m/>
    <m/>
    <m/>
    <s v="T203 - GK-243-PV"/>
    <d v="2023-10-01T00:00:00"/>
    <x v="1855"/>
    <n v="0"/>
    <n v="0"/>
    <n v="0"/>
    <s v="K"/>
    <s v="CE1"/>
  </r>
  <r>
    <n v="2"/>
    <n v="2"/>
    <x v="2901"/>
    <s v="HA"/>
    <d v="2023-10-01T00:00:00"/>
    <n v="40100000"/>
    <s v="LOMAG/LIMOGES/01"/>
    <m/>
    <m/>
    <s v="T203 - GK-243-PV"/>
    <d v="2023-10-01T00:00:00"/>
    <x v="2"/>
    <n v="1797.6"/>
    <n v="0"/>
    <n v="0"/>
    <s v="ES"/>
    <s v="CE1"/>
  </r>
  <r>
    <n v="2"/>
    <n v="2"/>
    <x v="2902"/>
    <s v="HA"/>
    <d v="2023-10-01T00:00:00"/>
    <n v="62820002"/>
    <m/>
    <m/>
    <m/>
    <s v="S225 - GG-788-XQ"/>
    <d v="2023-10-01T00:00:00"/>
    <x v="85"/>
    <n v="0"/>
    <n v="0"/>
    <n v="0"/>
    <m/>
    <s v="CE1"/>
  </r>
  <r>
    <n v="2"/>
    <n v="2"/>
    <x v="2902"/>
    <s v="HA"/>
    <d v="2023-10-01T00:00:00"/>
    <n v="61340002"/>
    <m/>
    <m/>
    <m/>
    <s v="S225 - GG-788-XQ"/>
    <d v="2023-10-01T00:00:00"/>
    <x v="649"/>
    <n v="0"/>
    <n v="0"/>
    <n v="0"/>
    <m/>
    <s v="CE1"/>
  </r>
  <r>
    <n v="2"/>
    <n v="2"/>
    <x v="2902"/>
    <s v="HA"/>
    <d v="2023-10-01T00:00:00"/>
    <n v="44561005"/>
    <m/>
    <m/>
    <m/>
    <s v="S225 - GG-788-XQ"/>
    <d v="2023-10-01T00:00:00"/>
    <x v="1880"/>
    <n v="0"/>
    <n v="0"/>
    <n v="0"/>
    <s v="K"/>
    <s v="CE1"/>
  </r>
  <r>
    <n v="2"/>
    <n v="2"/>
    <x v="2902"/>
    <s v="HA"/>
    <d v="2023-10-01T00:00:00"/>
    <n v="40100000"/>
    <s v="LOMAG/LIMOGES/01"/>
    <m/>
    <m/>
    <s v="S225 - GG-788-XQ"/>
    <d v="2023-10-01T00:00:00"/>
    <x v="2"/>
    <n v="1548"/>
    <n v="0"/>
    <n v="0"/>
    <s v="EL"/>
    <s v="CE1"/>
  </r>
  <r>
    <n v="2"/>
    <n v="2"/>
    <x v="2903"/>
    <s v="HA"/>
    <d v="2023-10-01T00:00:00"/>
    <n v="61340002"/>
    <m/>
    <m/>
    <m/>
    <s v="R014 - BA-627-GJ"/>
    <d v="2023-10-01T00:00:00"/>
    <x v="261"/>
    <n v="0"/>
    <n v="0"/>
    <n v="0"/>
    <m/>
    <s v="CE1"/>
  </r>
  <r>
    <n v="2"/>
    <n v="2"/>
    <x v="2903"/>
    <s v="HA"/>
    <d v="2023-10-01T00:00:00"/>
    <n v="44561005"/>
    <m/>
    <m/>
    <m/>
    <s v="R014 - BA-627-GJ"/>
    <d v="2023-10-01T00:00:00"/>
    <x v="1866"/>
    <n v="0"/>
    <n v="0"/>
    <n v="0"/>
    <s v="K"/>
    <s v="CE1"/>
  </r>
  <r>
    <n v="2"/>
    <n v="2"/>
    <x v="2903"/>
    <s v="HA"/>
    <d v="2023-10-01T00:00:00"/>
    <n v="62820002"/>
    <m/>
    <m/>
    <m/>
    <s v="R014 - BA-627-GJ"/>
    <d v="2023-10-01T00:00:00"/>
    <x v="85"/>
    <n v="0"/>
    <n v="0"/>
    <n v="0"/>
    <m/>
    <s v="CE1"/>
  </r>
  <r>
    <n v="2"/>
    <n v="2"/>
    <x v="2903"/>
    <s v="HA"/>
    <d v="2023-10-01T00:00:00"/>
    <n v="40100000"/>
    <s v="LOMAG/LIMOGES/01"/>
    <m/>
    <m/>
    <s v="R014 - BA-627-GJ"/>
    <d v="2023-10-01T00:00:00"/>
    <x v="2"/>
    <n v="212.4"/>
    <n v="0"/>
    <n v="0"/>
    <s v="EI"/>
    <s v="CE1"/>
  </r>
  <r>
    <n v="2"/>
    <n v="2"/>
    <x v="2904"/>
    <s v="HA"/>
    <d v="2023-10-01T00:00:00"/>
    <n v="44561005"/>
    <m/>
    <m/>
    <m/>
    <s v="T188 - FX-690-MM"/>
    <d v="2023-10-01T00:00:00"/>
    <x v="1867"/>
    <n v="0"/>
    <n v="0"/>
    <n v="0"/>
    <s v="K"/>
    <s v="CE1"/>
  </r>
  <r>
    <n v="2"/>
    <n v="2"/>
    <x v="2904"/>
    <s v="HA"/>
    <d v="2023-10-01T00:00:00"/>
    <n v="62820002"/>
    <m/>
    <m/>
    <m/>
    <s v="T188 - FX-690-MM"/>
    <d v="2023-10-01T00:00:00"/>
    <x v="85"/>
    <n v="0"/>
    <n v="0"/>
    <n v="0"/>
    <m/>
    <s v="CE1"/>
  </r>
  <r>
    <n v="2"/>
    <n v="2"/>
    <x v="2904"/>
    <s v="HA"/>
    <d v="2023-10-01T00:00:00"/>
    <n v="61340002"/>
    <m/>
    <m/>
    <m/>
    <s v="T188 - FX-690-MM"/>
    <d v="2023-10-01T00:00:00"/>
    <x v="182"/>
    <n v="0"/>
    <n v="0"/>
    <n v="0"/>
    <m/>
    <s v="CE1"/>
  </r>
  <r>
    <n v="2"/>
    <n v="2"/>
    <x v="2904"/>
    <s v="HA"/>
    <d v="2023-10-01T00:00:00"/>
    <n v="40100000"/>
    <s v="LOMAG/LIMOGES/01"/>
    <m/>
    <m/>
    <s v="T188 - FX-690-MM"/>
    <d v="2023-10-01T00:00:00"/>
    <x v="2"/>
    <n v="1659.12"/>
    <n v="0"/>
    <n v="0"/>
    <s v="EQ"/>
    <s v="CE1"/>
  </r>
  <r>
    <n v="2"/>
    <n v="2"/>
    <x v="2905"/>
    <s v="HA"/>
    <d v="2023-10-09T00:00:00"/>
    <n v="61340002"/>
    <m/>
    <m/>
    <m/>
    <s v="T181 - FM-967-AN"/>
    <d v="2023-10-09T00:00:00"/>
    <x v="255"/>
    <n v="0"/>
    <n v="0"/>
    <n v="0"/>
    <m/>
    <s v="CE1"/>
  </r>
  <r>
    <n v="2"/>
    <n v="2"/>
    <x v="2905"/>
    <s v="HA"/>
    <d v="2023-10-09T00:00:00"/>
    <n v="44561005"/>
    <m/>
    <m/>
    <m/>
    <s v="T181 - FM-967-AN"/>
    <d v="2023-10-09T00:00:00"/>
    <x v="1878"/>
    <n v="0"/>
    <n v="0"/>
    <n v="0"/>
    <s v="K"/>
    <s v="CE1"/>
  </r>
  <r>
    <n v="2"/>
    <n v="2"/>
    <x v="2905"/>
    <s v="HA"/>
    <d v="2023-10-09T00:00:00"/>
    <n v="62820002"/>
    <m/>
    <m/>
    <m/>
    <s v="T181 - FM-967-AN"/>
    <d v="2023-10-09T00:00:00"/>
    <x v="85"/>
    <n v="0"/>
    <n v="0"/>
    <n v="0"/>
    <m/>
    <s v="CE1"/>
  </r>
  <r>
    <n v="2"/>
    <n v="2"/>
    <x v="2905"/>
    <s v="HA"/>
    <d v="2023-10-09T00:00:00"/>
    <n v="40100000"/>
    <s v="LOMAG/LIMOGES/01"/>
    <m/>
    <m/>
    <s v="T181 - FM-967-AN"/>
    <d v="2023-10-09T00:00:00"/>
    <x v="2"/>
    <n v="1703.4"/>
    <n v="0"/>
    <n v="0"/>
    <s v="EO"/>
    <s v="CE1"/>
  </r>
  <r>
    <n v="2"/>
    <n v="2"/>
    <x v="2906"/>
    <s v="HA"/>
    <d v="2023-10-29T00:00:00"/>
    <n v="62820002"/>
    <m/>
    <m/>
    <m/>
    <s v="S226 - GH-167-HB"/>
    <d v="2023-10-29T00:00:00"/>
    <x v="85"/>
    <n v="0"/>
    <n v="0"/>
    <n v="0"/>
    <m/>
    <s v="CE1"/>
  </r>
  <r>
    <n v="2"/>
    <n v="2"/>
    <x v="2906"/>
    <s v="HA"/>
    <d v="2023-10-29T00:00:00"/>
    <n v="44561005"/>
    <m/>
    <m/>
    <m/>
    <s v="S226 - GH-167-HB"/>
    <d v="2023-10-29T00:00:00"/>
    <x v="1873"/>
    <n v="0"/>
    <n v="0"/>
    <n v="0"/>
    <s v="K"/>
    <s v="CE1"/>
  </r>
  <r>
    <n v="2"/>
    <n v="2"/>
    <x v="2906"/>
    <s v="HA"/>
    <d v="2023-10-29T00:00:00"/>
    <n v="61340002"/>
    <m/>
    <m/>
    <m/>
    <s v="S226 - GH-167-HB"/>
    <d v="2023-10-29T00:00:00"/>
    <x v="651"/>
    <n v="0"/>
    <n v="0"/>
    <n v="0"/>
    <m/>
    <s v="CE1"/>
  </r>
  <r>
    <n v="2"/>
    <n v="2"/>
    <x v="2906"/>
    <s v="HA"/>
    <d v="2023-10-29T00:00:00"/>
    <n v="40100000"/>
    <s v="LOMAG/LIMOGES/01"/>
    <m/>
    <m/>
    <s v="S226 - GH-167-HB"/>
    <d v="2023-10-29T00:00:00"/>
    <x v="2"/>
    <n v="1557.6"/>
    <n v="0"/>
    <n v="0"/>
    <s v="EL"/>
    <s v="CE1"/>
  </r>
  <r>
    <n v="2"/>
    <n v="2"/>
    <x v="2907"/>
    <s v="HA"/>
    <d v="2023-10-02T00:00:00"/>
    <n v="61340003"/>
    <m/>
    <n v="2310013"/>
    <m/>
    <s v="S221 - FV-468-AC"/>
    <d v="2023-10-02T00:00:00"/>
    <x v="104"/>
    <n v="0"/>
    <n v="0"/>
    <n v="0"/>
    <m/>
    <s v="CE1"/>
  </r>
  <r>
    <n v="2"/>
    <n v="2"/>
    <x v="2907"/>
    <s v="HA"/>
    <d v="2023-10-02T00:00:00"/>
    <n v="44561005"/>
    <m/>
    <n v="2310013"/>
    <m/>
    <s v="S221 - FV-468-AC"/>
    <d v="2023-10-11T00:00:00"/>
    <x v="103"/>
    <n v="0"/>
    <n v="0"/>
    <n v="0"/>
    <s v="K"/>
    <s v="CE1"/>
  </r>
  <r>
    <n v="2"/>
    <n v="2"/>
    <x v="2907"/>
    <s v="HA"/>
    <d v="2023-10-02T00:00:00"/>
    <n v="40100000"/>
    <s v="COLESTLOCA/BOURGOINJA/01"/>
    <n v="2310013"/>
    <m/>
    <s v="S221 - FV-468-AC"/>
    <d v="2023-10-11T00:00:00"/>
    <x v="2"/>
    <n v="1318.8"/>
    <n v="0"/>
    <n v="0"/>
    <s v="CI"/>
    <s v="CE1"/>
  </r>
  <r>
    <n v="2"/>
    <n v="2"/>
    <x v="2908"/>
    <s v="HA"/>
    <d v="2023-10-01T00:00:00"/>
    <n v="44561005"/>
    <m/>
    <m/>
    <m/>
    <s v="T173 - FJ-547-KX"/>
    <d v="2023-10-01T00:00:00"/>
    <x v="1856"/>
    <n v="0"/>
    <n v="0"/>
    <n v="0"/>
    <s v="K"/>
    <s v="CE1"/>
  </r>
  <r>
    <n v="2"/>
    <n v="2"/>
    <x v="2908"/>
    <s v="HA"/>
    <d v="2023-10-01T00:00:00"/>
    <n v="62820002"/>
    <m/>
    <m/>
    <m/>
    <s v="T173 - FJ-547-KX"/>
    <d v="2023-10-01T00:00:00"/>
    <x v="85"/>
    <n v="0"/>
    <n v="0"/>
    <n v="0"/>
    <m/>
    <s v="CE1"/>
  </r>
  <r>
    <n v="2"/>
    <n v="2"/>
    <x v="2908"/>
    <s v="HA"/>
    <d v="2023-10-01T00:00:00"/>
    <n v="61340002"/>
    <m/>
    <m/>
    <m/>
    <s v="T173 - FJ-547-KX"/>
    <d v="2023-10-01T00:00:00"/>
    <x v="251"/>
    <n v="0"/>
    <n v="0"/>
    <n v="0"/>
    <m/>
    <s v="CE1"/>
  </r>
  <r>
    <n v="2"/>
    <n v="2"/>
    <x v="2908"/>
    <s v="HA"/>
    <d v="2023-10-01T00:00:00"/>
    <n v="40100000"/>
    <s v="LOMAG/LIMOGES/01"/>
    <m/>
    <m/>
    <s v="T173 - FJ-547-KX"/>
    <d v="2023-10-01T00:00:00"/>
    <x v="2"/>
    <n v="1712.64"/>
    <n v="0"/>
    <n v="0"/>
    <s v="EN"/>
    <s v="CE1"/>
  </r>
  <r>
    <n v="2"/>
    <n v="2"/>
    <x v="2909"/>
    <s v="HA"/>
    <d v="2023-10-01T00:00:00"/>
    <n v="61340002"/>
    <m/>
    <m/>
    <m/>
    <s v="S212 - BV-342-NN"/>
    <d v="2023-10-01T00:00:00"/>
    <x v="91"/>
    <n v="0"/>
    <n v="0"/>
    <n v="0"/>
    <m/>
    <s v="CE1"/>
  </r>
  <r>
    <n v="2"/>
    <n v="2"/>
    <x v="2909"/>
    <s v="HA"/>
    <d v="2023-10-01T00:00:00"/>
    <n v="62820002"/>
    <m/>
    <m/>
    <m/>
    <s v="S212 - BV-342-NN"/>
    <d v="2023-10-01T00:00:00"/>
    <x v="85"/>
    <n v="0"/>
    <n v="0"/>
    <n v="0"/>
    <m/>
    <s v="CE1"/>
  </r>
  <r>
    <n v="2"/>
    <n v="2"/>
    <x v="2909"/>
    <s v="HA"/>
    <d v="2023-10-01T00:00:00"/>
    <n v="44561005"/>
    <m/>
    <m/>
    <m/>
    <s v="S212 - BV-342-NN"/>
    <d v="2023-10-01T00:00:00"/>
    <x v="2139"/>
    <n v="0"/>
    <n v="0"/>
    <n v="0"/>
    <s v="K"/>
    <s v="CE1"/>
  </r>
  <r>
    <n v="2"/>
    <n v="2"/>
    <x v="2909"/>
    <s v="HA"/>
    <d v="2023-10-01T00:00:00"/>
    <n v="40100000"/>
    <s v="LOMAG/LIMOGES/01"/>
    <m/>
    <m/>
    <s v="S212 - BV-342-NN"/>
    <d v="2023-10-01T00:00:00"/>
    <x v="2"/>
    <n v="576"/>
    <n v="0"/>
    <n v="0"/>
    <s v="EJ"/>
    <s v="CE1"/>
  </r>
  <r>
    <n v="2"/>
    <n v="2"/>
    <x v="2910"/>
    <s v="HA"/>
    <d v="2023-10-08T00:00:00"/>
    <n v="44561005"/>
    <m/>
    <m/>
    <m/>
    <s v="T193 - GD-464-KS"/>
    <d v="2023-10-08T00:00:00"/>
    <x v="1857"/>
    <n v="0"/>
    <n v="0"/>
    <n v="0"/>
    <s v="K"/>
    <s v="CE1"/>
  </r>
  <r>
    <n v="2"/>
    <n v="2"/>
    <x v="2910"/>
    <s v="HA"/>
    <d v="2023-10-08T00:00:00"/>
    <n v="61340002"/>
    <m/>
    <m/>
    <m/>
    <s v="T193 - GD-464-KS"/>
    <d v="2023-10-08T00:00:00"/>
    <x v="641"/>
    <n v="0"/>
    <n v="0"/>
    <n v="0"/>
    <m/>
    <s v="CE1"/>
  </r>
  <r>
    <n v="2"/>
    <n v="2"/>
    <x v="2910"/>
    <s v="HA"/>
    <d v="2023-10-08T00:00:00"/>
    <n v="62820002"/>
    <m/>
    <m/>
    <m/>
    <s v="T193 - GD-464-KS"/>
    <d v="2023-10-08T00:00:00"/>
    <x v="85"/>
    <n v="0"/>
    <n v="0"/>
    <n v="0"/>
    <m/>
    <s v="CE1"/>
  </r>
  <r>
    <n v="2"/>
    <n v="2"/>
    <x v="2910"/>
    <s v="HA"/>
    <d v="2023-10-08T00:00:00"/>
    <n v="40100000"/>
    <s v="LOMAG/LIMOGES/01"/>
    <m/>
    <m/>
    <s v="T193 - GD-464-KS"/>
    <d v="2023-10-08T00:00:00"/>
    <x v="2"/>
    <n v="1770.72"/>
    <n v="0"/>
    <n v="0"/>
    <s v="EN"/>
    <s v="CE1"/>
  </r>
  <r>
    <n v="2"/>
    <n v="2"/>
    <x v="2911"/>
    <s v="HA"/>
    <d v="2023-10-01T00:00:00"/>
    <n v="61340002"/>
    <m/>
    <m/>
    <m/>
    <s v="P077 - GM-573-GT"/>
    <d v="2023-10-01T00:00:00"/>
    <x v="3039"/>
    <n v="0"/>
    <n v="0"/>
    <n v="0"/>
    <m/>
    <s v="CE1"/>
  </r>
  <r>
    <n v="2"/>
    <n v="2"/>
    <x v="2911"/>
    <s v="HA"/>
    <d v="2023-10-01T00:00:00"/>
    <n v="62820002"/>
    <m/>
    <m/>
    <m/>
    <s v="P077 - GM-573-GT"/>
    <d v="2023-10-01T00:00:00"/>
    <x v="85"/>
    <n v="0"/>
    <n v="0"/>
    <n v="0"/>
    <m/>
    <s v="CE1"/>
  </r>
  <r>
    <n v="2"/>
    <n v="2"/>
    <x v="2911"/>
    <s v="HA"/>
    <d v="2023-10-01T00:00:00"/>
    <n v="44561005"/>
    <m/>
    <m/>
    <m/>
    <s v="P077 - GM-573-GT"/>
    <d v="2023-10-01T00:00:00"/>
    <x v="3040"/>
    <n v="0"/>
    <n v="0"/>
    <n v="0"/>
    <s v="K"/>
    <s v="CE1"/>
  </r>
  <r>
    <n v="2"/>
    <n v="2"/>
    <x v="2911"/>
    <s v="HA"/>
    <d v="2023-10-01T00:00:00"/>
    <n v="40100000"/>
    <s v="LOMAG/LIMOGES/01"/>
    <m/>
    <m/>
    <s v="P077 - GM-573-GT"/>
    <d v="2023-10-01T00:00:00"/>
    <x v="2"/>
    <n v="1659.6"/>
    <n v="0"/>
    <n v="0"/>
    <s v="EM"/>
    <s v="CE1"/>
  </r>
  <r>
    <n v="2"/>
    <n v="2"/>
    <x v="2912"/>
    <s v="HA"/>
    <d v="2023-10-01T00:00:00"/>
    <n v="61340002"/>
    <m/>
    <m/>
    <m/>
    <s v="S223 - GG-494-JC"/>
    <d v="2023-10-01T00:00:00"/>
    <x v="645"/>
    <n v="0"/>
    <n v="0"/>
    <n v="0"/>
    <m/>
    <s v="CE1"/>
  </r>
  <r>
    <n v="2"/>
    <n v="2"/>
    <x v="2912"/>
    <s v="HA"/>
    <d v="2023-10-01T00:00:00"/>
    <n v="62820002"/>
    <m/>
    <m/>
    <m/>
    <s v="S223 - GG-494-JC"/>
    <d v="2023-10-01T00:00:00"/>
    <x v="85"/>
    <n v="0"/>
    <n v="0"/>
    <n v="0"/>
    <m/>
    <s v="CE1"/>
  </r>
  <r>
    <n v="2"/>
    <n v="2"/>
    <x v="2912"/>
    <s v="HA"/>
    <d v="2023-10-01T00:00:00"/>
    <n v="44561005"/>
    <m/>
    <m/>
    <m/>
    <s v="S223 - GG-494-JC"/>
    <d v="2023-10-01T00:00:00"/>
    <x v="1876"/>
    <n v="0"/>
    <n v="0"/>
    <n v="0"/>
    <s v="K"/>
    <s v="CE1"/>
  </r>
  <r>
    <n v="2"/>
    <n v="2"/>
    <x v="2912"/>
    <s v="HA"/>
    <d v="2023-10-01T00:00:00"/>
    <n v="40100000"/>
    <s v="LOMAG/LIMOGES/01"/>
    <m/>
    <m/>
    <s v="S223 - GG-494-JC"/>
    <d v="2023-10-01T00:00:00"/>
    <x v="2"/>
    <n v="771.6"/>
    <n v="0"/>
    <n v="0"/>
    <s v="EL"/>
    <s v="CE1"/>
  </r>
  <r>
    <n v="2"/>
    <n v="2"/>
    <x v="2913"/>
    <s v="HA"/>
    <d v="2023-10-14T00:00:00"/>
    <n v="61340002"/>
    <m/>
    <m/>
    <m/>
    <s v="T195 - GD-869-NG"/>
    <d v="2023-10-14T00:00:00"/>
    <x v="641"/>
    <n v="0"/>
    <n v="0"/>
    <n v="0"/>
    <m/>
    <s v="CE1"/>
  </r>
  <r>
    <n v="2"/>
    <n v="2"/>
    <x v="2913"/>
    <s v="HA"/>
    <d v="2023-10-14T00:00:00"/>
    <n v="44561005"/>
    <m/>
    <m/>
    <m/>
    <s v="T195 - GD-869-NG"/>
    <d v="2023-10-14T00:00:00"/>
    <x v="1857"/>
    <n v="0"/>
    <n v="0"/>
    <n v="0"/>
    <s v="K"/>
    <s v="CE1"/>
  </r>
  <r>
    <n v="2"/>
    <n v="2"/>
    <x v="2913"/>
    <s v="HA"/>
    <d v="2023-10-14T00:00:00"/>
    <n v="62820002"/>
    <m/>
    <m/>
    <m/>
    <s v="T195 - GD-869-NG"/>
    <d v="2023-10-14T00:00:00"/>
    <x v="85"/>
    <n v="0"/>
    <n v="0"/>
    <n v="0"/>
    <m/>
    <s v="CE1"/>
  </r>
  <r>
    <n v="2"/>
    <n v="2"/>
    <x v="2913"/>
    <s v="HA"/>
    <d v="2023-10-14T00:00:00"/>
    <n v="40100000"/>
    <s v="LOMAG/LIMOGES/01"/>
    <m/>
    <m/>
    <s v="T195 - GD-869-NG"/>
    <d v="2023-10-14T00:00:00"/>
    <x v="2"/>
    <n v="1770.72"/>
    <n v="0"/>
    <n v="0"/>
    <s v="ER"/>
    <s v="CE1"/>
  </r>
  <r>
    <n v="2"/>
    <n v="2"/>
    <x v="2914"/>
    <s v="HA"/>
    <d v="2023-10-01T00:00:00"/>
    <n v="62820002"/>
    <m/>
    <m/>
    <m/>
    <s v="T192 - FY-696-PN"/>
    <d v="2023-10-01T00:00:00"/>
    <x v="85"/>
    <n v="0"/>
    <n v="0"/>
    <n v="0"/>
    <m/>
    <s v="CIC"/>
  </r>
  <r>
    <n v="2"/>
    <n v="2"/>
    <x v="2914"/>
    <s v="HA"/>
    <d v="2023-10-01T00:00:00"/>
    <n v="61340002"/>
    <m/>
    <m/>
    <m/>
    <s v="T192 - FY-696-PN"/>
    <d v="2023-10-01T00:00:00"/>
    <x v="390"/>
    <n v="0"/>
    <n v="0"/>
    <n v="0"/>
    <m/>
    <s v="CIC"/>
  </r>
  <r>
    <n v="2"/>
    <n v="2"/>
    <x v="2914"/>
    <s v="HA"/>
    <d v="2023-10-01T00:00:00"/>
    <n v="44561005"/>
    <m/>
    <m/>
    <m/>
    <s v="T192 - FY-696-PN"/>
    <d v="2023-10-01T00:00:00"/>
    <x v="1871"/>
    <n v="0"/>
    <n v="0"/>
    <n v="0"/>
    <s v="K"/>
    <s v="CIC"/>
  </r>
  <r>
    <n v="2"/>
    <n v="2"/>
    <x v="2914"/>
    <s v="HA"/>
    <d v="2023-10-01T00:00:00"/>
    <n v="40100000"/>
    <s v="LOMAG/LIMOGES/01"/>
    <m/>
    <m/>
    <s v="T192 - FY-696-PN"/>
    <d v="2023-10-01T00:00:00"/>
    <x v="2"/>
    <n v="1644.6"/>
    <n v="0"/>
    <n v="0"/>
    <s v="ES"/>
    <s v="CIC"/>
  </r>
  <r>
    <n v="2"/>
    <n v="2"/>
    <x v="2915"/>
    <s v="HA"/>
    <d v="2023-10-03T00:00:00"/>
    <n v="62820002"/>
    <m/>
    <m/>
    <m/>
    <s v="T185 - FV-304-JK"/>
    <d v="2023-10-03T00:00:00"/>
    <x v="85"/>
    <n v="0"/>
    <n v="0"/>
    <n v="0"/>
    <m/>
    <s v="CE1"/>
  </r>
  <r>
    <n v="2"/>
    <n v="2"/>
    <x v="2915"/>
    <s v="HA"/>
    <d v="2023-10-03T00:00:00"/>
    <n v="61340002"/>
    <m/>
    <m/>
    <m/>
    <s v="T185 - FV-304-JK"/>
    <d v="2023-10-03T00:00:00"/>
    <x v="638"/>
    <n v="0"/>
    <n v="0"/>
    <n v="0"/>
    <m/>
    <s v="CE1"/>
  </r>
  <r>
    <n v="2"/>
    <n v="2"/>
    <x v="2915"/>
    <s v="HA"/>
    <d v="2023-10-03T00:00:00"/>
    <n v="44561005"/>
    <m/>
    <m/>
    <m/>
    <s v="T185 - FV-304-JK"/>
    <d v="2023-10-03T00:00:00"/>
    <x v="1883"/>
    <n v="0"/>
    <n v="0"/>
    <n v="0"/>
    <s v="K"/>
    <s v="CE1"/>
  </r>
  <r>
    <n v="2"/>
    <n v="2"/>
    <x v="2915"/>
    <s v="HA"/>
    <d v="2023-10-03T00:00:00"/>
    <n v="40100000"/>
    <s v="LOMAG/LIMOGES/01"/>
    <m/>
    <m/>
    <s v="T185 - FV-304-JK"/>
    <d v="2023-10-03T00:00:00"/>
    <x v="2"/>
    <n v="1718.88"/>
    <n v="0"/>
    <n v="0"/>
    <s v="EP"/>
    <s v="CE1"/>
  </r>
  <r>
    <n v="2"/>
    <n v="2"/>
    <x v="2916"/>
    <s v="HA"/>
    <d v="2023-10-01T00:00:00"/>
    <n v="62820002"/>
    <m/>
    <m/>
    <m/>
    <s v="S216 - FZ-233-HJ"/>
    <d v="2023-10-01T00:00:00"/>
    <x v="85"/>
    <n v="0"/>
    <n v="0"/>
    <n v="0"/>
    <m/>
    <s v="CE1"/>
  </r>
  <r>
    <n v="2"/>
    <n v="2"/>
    <x v="2916"/>
    <s v="HA"/>
    <d v="2023-10-01T00:00:00"/>
    <n v="61340002"/>
    <m/>
    <m/>
    <m/>
    <s v="S216 - FZ-233-HJ"/>
    <d v="2023-10-01T00:00:00"/>
    <x v="296"/>
    <n v="0"/>
    <n v="0"/>
    <n v="0"/>
    <m/>
    <s v="CE1"/>
  </r>
  <r>
    <n v="2"/>
    <n v="2"/>
    <x v="2916"/>
    <s v="HA"/>
    <d v="2023-10-01T00:00:00"/>
    <n v="44561005"/>
    <m/>
    <m/>
    <m/>
    <s v="S216 - FZ-233-HJ"/>
    <d v="2023-10-01T00:00:00"/>
    <x v="1864"/>
    <n v="0"/>
    <n v="0"/>
    <n v="0"/>
    <s v="K"/>
    <s v="CE1"/>
  </r>
  <r>
    <n v="2"/>
    <n v="2"/>
    <x v="2916"/>
    <s v="HA"/>
    <d v="2023-10-01T00:00:00"/>
    <n v="40100000"/>
    <s v="LOMAG/LIMOGES/01"/>
    <m/>
    <m/>
    <s v="S216 - FZ-233-HJ"/>
    <d v="2023-10-01T00:00:00"/>
    <x v="2"/>
    <n v="583.91999999999996"/>
    <n v="0"/>
    <n v="0"/>
    <s v="EK"/>
    <s v="CE1"/>
  </r>
  <r>
    <n v="2"/>
    <n v="2"/>
    <x v="2917"/>
    <s v="HA"/>
    <d v="2023-10-30T00:00:00"/>
    <n v="44561005"/>
    <m/>
    <m/>
    <m/>
    <s v="CHARIOT 06"/>
    <d v="2023-10-30T00:00:00"/>
    <x v="2138"/>
    <n v="0"/>
    <n v="0"/>
    <n v="0"/>
    <s v="K"/>
    <s v="CE1"/>
  </r>
  <r>
    <n v="2"/>
    <n v="2"/>
    <x v="2917"/>
    <s v="HA"/>
    <d v="2023-10-30T00:00:00"/>
    <n v="62820002"/>
    <m/>
    <m/>
    <m/>
    <s v="CHARIOT 06"/>
    <d v="2023-10-30T00:00:00"/>
    <x v="85"/>
    <n v="0"/>
    <n v="0"/>
    <n v="0"/>
    <m/>
    <s v="CE1"/>
  </r>
  <r>
    <n v="2"/>
    <n v="2"/>
    <x v="2917"/>
    <s v="HA"/>
    <d v="2023-10-30T00:00:00"/>
    <n v="61340004"/>
    <m/>
    <m/>
    <m/>
    <s v="CHARIOT 06"/>
    <d v="2023-10-30T00:00:00"/>
    <x v="388"/>
    <n v="0"/>
    <n v="0"/>
    <n v="0"/>
    <m/>
    <s v="CE1"/>
  </r>
  <r>
    <n v="2"/>
    <n v="2"/>
    <x v="2917"/>
    <s v="HA"/>
    <d v="2023-10-30T00:00:00"/>
    <n v="40100000"/>
    <s v="LOMAG/LIMOGES/01"/>
    <m/>
    <m/>
    <s v="CHARIOT 06"/>
    <d v="2023-10-30T00:00:00"/>
    <x v="2"/>
    <n v="414"/>
    <n v="0"/>
    <n v="0"/>
    <s v="EI"/>
    <s v="CE1"/>
  </r>
  <r>
    <n v="2"/>
    <n v="2"/>
    <x v="2918"/>
    <s v="HA"/>
    <d v="2023-10-17T00:00:00"/>
    <n v="62820002"/>
    <m/>
    <m/>
    <m/>
    <s v="T183 - FV-540-AZ"/>
    <d v="2023-10-17T00:00:00"/>
    <x v="85"/>
    <n v="0"/>
    <n v="0"/>
    <n v="0"/>
    <m/>
    <s v="CE1"/>
  </r>
  <r>
    <n v="2"/>
    <n v="2"/>
    <x v="2918"/>
    <s v="HA"/>
    <d v="2023-10-17T00:00:00"/>
    <n v="61340002"/>
    <m/>
    <m/>
    <m/>
    <s v="T183 - FV-540-AZ"/>
    <d v="2023-10-17T00:00:00"/>
    <x v="277"/>
    <n v="0"/>
    <n v="0"/>
    <n v="0"/>
    <m/>
    <s v="CE1"/>
  </r>
  <r>
    <n v="2"/>
    <n v="2"/>
    <x v="2918"/>
    <s v="HA"/>
    <d v="2023-10-17T00:00:00"/>
    <n v="44561005"/>
    <m/>
    <m/>
    <m/>
    <s v="T183 - FV-540-AZ"/>
    <d v="2023-10-17T00:00:00"/>
    <x v="1881"/>
    <n v="0"/>
    <n v="0"/>
    <n v="0"/>
    <s v="K"/>
    <s v="CE1"/>
  </r>
  <r>
    <n v="2"/>
    <n v="2"/>
    <x v="2918"/>
    <s v="HA"/>
    <d v="2023-10-17T00:00:00"/>
    <n v="40100000"/>
    <s v="LOMAG/LIMOGES/01"/>
    <m/>
    <m/>
    <s v="T183 - FV-540-AZ"/>
    <d v="2023-10-17T00:00:00"/>
    <x v="2"/>
    <n v="1680"/>
    <n v="0"/>
    <n v="0"/>
    <s v="EP"/>
    <s v="CE1"/>
  </r>
  <r>
    <n v="2"/>
    <n v="2"/>
    <x v="2919"/>
    <s v="HA"/>
    <d v="2023-10-01T00:00:00"/>
    <n v="61340002"/>
    <m/>
    <m/>
    <m/>
    <s v="P074 - GE-320-SN"/>
    <d v="2023-10-01T00:00:00"/>
    <x v="335"/>
    <n v="0"/>
    <n v="0"/>
    <n v="0"/>
    <m/>
    <s v="CE1"/>
  </r>
  <r>
    <n v="2"/>
    <n v="2"/>
    <x v="2919"/>
    <s v="HA"/>
    <d v="2023-10-01T00:00:00"/>
    <n v="62820002"/>
    <m/>
    <m/>
    <m/>
    <s v="P074 - GE-320-SN"/>
    <d v="2023-10-01T00:00:00"/>
    <x v="85"/>
    <n v="0"/>
    <n v="0"/>
    <n v="0"/>
    <m/>
    <s v="CE1"/>
  </r>
  <r>
    <n v="2"/>
    <n v="2"/>
    <x v="2919"/>
    <s v="HA"/>
    <d v="2023-10-01T00:00:00"/>
    <n v="44561005"/>
    <m/>
    <m/>
    <m/>
    <s v="P074 - GE-320-SN"/>
    <d v="2023-10-01T00:00:00"/>
    <x v="1862"/>
    <n v="0"/>
    <n v="0"/>
    <n v="0"/>
    <s v="K"/>
    <s v="CE1"/>
  </r>
  <r>
    <n v="2"/>
    <n v="2"/>
    <x v="2919"/>
    <s v="HA"/>
    <d v="2023-10-01T00:00:00"/>
    <n v="40100000"/>
    <s v="LOMAG/LIMOGES/01"/>
    <m/>
    <m/>
    <s v="P074 - GE-320-SN"/>
    <d v="2023-10-01T00:00:00"/>
    <x v="2"/>
    <n v="2135.16"/>
    <n v="0"/>
    <n v="0"/>
    <s v="EM"/>
    <s v="CE1"/>
  </r>
  <r>
    <n v="2"/>
    <n v="2"/>
    <x v="2920"/>
    <s v="HA"/>
    <d v="2023-10-03T00:00:00"/>
    <n v="44561005"/>
    <m/>
    <m/>
    <m/>
    <s v="T186 - FV-088-JL"/>
    <d v="2023-10-03T00:00:00"/>
    <x v="1883"/>
    <n v="0"/>
    <n v="0"/>
    <n v="0"/>
    <s v="K"/>
    <s v="CE1"/>
  </r>
  <r>
    <n v="2"/>
    <n v="2"/>
    <x v="2920"/>
    <s v="HA"/>
    <d v="2023-10-03T00:00:00"/>
    <n v="61340002"/>
    <m/>
    <m/>
    <m/>
    <s v="T186 - FV-088-JL"/>
    <d v="2023-10-03T00:00:00"/>
    <x v="638"/>
    <n v="0"/>
    <n v="0"/>
    <n v="0"/>
    <m/>
    <s v="CE1"/>
  </r>
  <r>
    <n v="2"/>
    <n v="2"/>
    <x v="2920"/>
    <s v="HA"/>
    <d v="2023-10-03T00:00:00"/>
    <n v="62820002"/>
    <m/>
    <m/>
    <m/>
    <s v="T186 - FV-088-JL"/>
    <d v="2023-10-03T00:00:00"/>
    <x v="85"/>
    <n v="0"/>
    <n v="0"/>
    <n v="0"/>
    <m/>
    <s v="CE1"/>
  </r>
  <r>
    <n v="2"/>
    <n v="2"/>
    <x v="2920"/>
    <s v="HA"/>
    <d v="2023-10-03T00:00:00"/>
    <n v="40100000"/>
    <s v="LOMAG/LIMOGES/01"/>
    <m/>
    <m/>
    <s v="T186 - FV-088-JL"/>
    <d v="2023-10-03T00:00:00"/>
    <x v="2"/>
    <n v="1718.88"/>
    <n v="0"/>
    <n v="0"/>
    <s v="EP"/>
    <s v="CE1"/>
  </r>
  <r>
    <n v="2"/>
    <n v="2"/>
    <x v="2921"/>
    <s v="HA"/>
    <d v="2023-10-01T00:00:00"/>
    <n v="62820002"/>
    <m/>
    <m/>
    <m/>
    <s v="S224 - GG-388-RJ"/>
    <d v="2023-10-01T00:00:00"/>
    <x v="85"/>
    <n v="0"/>
    <n v="0"/>
    <n v="0"/>
    <m/>
    <s v="CE1"/>
  </r>
  <r>
    <n v="2"/>
    <n v="2"/>
    <x v="2921"/>
    <s v="HA"/>
    <d v="2023-10-01T00:00:00"/>
    <n v="61340002"/>
    <m/>
    <m/>
    <m/>
    <s v="S224 - GG-388-RJ"/>
    <d v="2023-10-01T00:00:00"/>
    <x v="647"/>
    <n v="0"/>
    <n v="0"/>
    <n v="0"/>
    <m/>
    <s v="CE1"/>
  </r>
  <r>
    <n v="2"/>
    <n v="2"/>
    <x v="2921"/>
    <s v="HA"/>
    <d v="2023-10-01T00:00:00"/>
    <n v="44561005"/>
    <m/>
    <m/>
    <m/>
    <s v="S224 - GG-388-RJ"/>
    <d v="2023-10-01T00:00:00"/>
    <x v="1870"/>
    <n v="0"/>
    <n v="0"/>
    <n v="0"/>
    <s v="K"/>
    <s v="CE1"/>
  </r>
  <r>
    <n v="2"/>
    <n v="2"/>
    <x v="2921"/>
    <s v="HA"/>
    <d v="2023-10-01T00:00:00"/>
    <n v="40100000"/>
    <s v="LOMAG/LIMOGES/01"/>
    <m/>
    <m/>
    <s v="S224 - GG-388-RJ"/>
    <d v="2023-10-01T00:00:00"/>
    <x v="2"/>
    <n v="1356"/>
    <n v="0"/>
    <n v="0"/>
    <s v="EL"/>
    <s v="CE1"/>
  </r>
  <r>
    <n v="2"/>
    <n v="2"/>
    <x v="2922"/>
    <s v="HA"/>
    <d v="2023-10-01T00:00:00"/>
    <n v="61340002"/>
    <m/>
    <m/>
    <m/>
    <s v="P071 - FP-911-SJ"/>
    <d v="2023-10-01T00:00:00"/>
    <x v="632"/>
    <n v="0"/>
    <n v="0"/>
    <n v="0"/>
    <m/>
    <s v="CE1"/>
  </r>
  <r>
    <n v="2"/>
    <n v="2"/>
    <x v="2922"/>
    <s v="HA"/>
    <d v="2023-10-01T00:00:00"/>
    <n v="62820002"/>
    <m/>
    <m/>
    <m/>
    <s v="P071 - FP-911-SJ"/>
    <d v="2023-10-01T00:00:00"/>
    <x v="85"/>
    <n v="0"/>
    <n v="0"/>
    <n v="0"/>
    <m/>
    <s v="CE1"/>
  </r>
  <r>
    <n v="2"/>
    <n v="2"/>
    <x v="2922"/>
    <s v="HA"/>
    <d v="2023-10-01T00:00:00"/>
    <n v="44561005"/>
    <m/>
    <m/>
    <m/>
    <s v="P071 - FP-911-SJ"/>
    <d v="2023-10-01T00:00:00"/>
    <x v="1891"/>
    <n v="0"/>
    <n v="0"/>
    <n v="0"/>
    <s v="K"/>
    <s v="CE1"/>
  </r>
  <r>
    <n v="2"/>
    <n v="2"/>
    <x v="2922"/>
    <s v="HA"/>
    <d v="2023-10-01T00:00:00"/>
    <n v="40100000"/>
    <s v="LOMAG/LIMOGES/01"/>
    <m/>
    <m/>
    <s v="P071 - FP-911-SJ"/>
    <d v="2023-10-01T00:00:00"/>
    <x v="2"/>
    <n v="1602.36"/>
    <n v="0"/>
    <n v="0"/>
    <s v="EI"/>
    <s v="CE1"/>
  </r>
  <r>
    <n v="2"/>
    <n v="2"/>
    <x v="2923"/>
    <s v="HA"/>
    <d v="2023-10-01T00:00:00"/>
    <n v="61340002"/>
    <m/>
    <m/>
    <m/>
    <s v="S219 - GE-370-BH"/>
    <d v="2023-10-01T00:00:00"/>
    <x v="644"/>
    <n v="0"/>
    <n v="0"/>
    <n v="0"/>
    <m/>
    <s v="CE1"/>
  </r>
  <r>
    <n v="2"/>
    <n v="2"/>
    <x v="2923"/>
    <s v="HA"/>
    <d v="2023-10-01T00:00:00"/>
    <n v="62820002"/>
    <m/>
    <m/>
    <m/>
    <s v="S219 - GE-370-BH"/>
    <d v="2023-10-01T00:00:00"/>
    <x v="85"/>
    <n v="0"/>
    <n v="0"/>
    <n v="0"/>
    <m/>
    <s v="CE1"/>
  </r>
  <r>
    <n v="2"/>
    <n v="2"/>
    <x v="2923"/>
    <s v="HA"/>
    <d v="2023-10-01T00:00:00"/>
    <n v="44561005"/>
    <m/>
    <m/>
    <m/>
    <s v="S219 - GE-370-BH"/>
    <d v="2023-10-01T00:00:00"/>
    <x v="1877"/>
    <n v="0"/>
    <n v="0"/>
    <n v="0"/>
    <s v="K"/>
    <s v="CE1"/>
  </r>
  <r>
    <n v="2"/>
    <n v="2"/>
    <x v="2923"/>
    <s v="HA"/>
    <d v="2023-10-01T00:00:00"/>
    <n v="40100000"/>
    <s v="LOMAG/LIMOGES/01"/>
    <m/>
    <m/>
    <s v="S219 - GE-370-BH"/>
    <d v="2023-10-01T00:00:00"/>
    <x v="2"/>
    <n v="754.7"/>
    <n v="0"/>
    <n v="0"/>
    <s v="EK"/>
    <s v="CE1"/>
  </r>
  <r>
    <n v="2"/>
    <n v="2"/>
    <x v="2924"/>
    <s v="HA"/>
    <d v="2023-10-01T00:00:00"/>
    <n v="44561005"/>
    <m/>
    <m/>
    <m/>
    <s v="S207 - FK-951-RG"/>
    <d v="2023-10-01T00:00:00"/>
    <x v="1888"/>
    <n v="0"/>
    <n v="0"/>
    <n v="0"/>
    <s v="K"/>
    <s v="CE1"/>
  </r>
  <r>
    <n v="2"/>
    <n v="2"/>
    <x v="2924"/>
    <s v="HA"/>
    <d v="2023-10-01T00:00:00"/>
    <n v="62820002"/>
    <m/>
    <m/>
    <m/>
    <s v="S207 - FK-951-RG"/>
    <d v="2023-10-01T00:00:00"/>
    <x v="85"/>
    <n v="0"/>
    <n v="0"/>
    <n v="0"/>
    <m/>
    <s v="CE1"/>
  </r>
  <r>
    <n v="2"/>
    <n v="2"/>
    <x v="2924"/>
    <s v="HA"/>
    <d v="2023-10-01T00:00:00"/>
    <n v="61340002"/>
    <m/>
    <m/>
    <m/>
    <s v="S207 - FK-951-RG"/>
    <d v="2023-10-01T00:00:00"/>
    <x v="246"/>
    <n v="0"/>
    <n v="0"/>
    <n v="0"/>
    <m/>
    <s v="CE1"/>
  </r>
  <r>
    <n v="2"/>
    <n v="2"/>
    <x v="2924"/>
    <s v="HA"/>
    <d v="2023-10-01T00:00:00"/>
    <n v="40100000"/>
    <s v="LOMAG/LIMOGES/01"/>
    <m/>
    <m/>
    <s v="S207 - FK-951-RG"/>
    <d v="2023-10-01T00:00:00"/>
    <x v="2"/>
    <n v="1344"/>
    <n v="0"/>
    <n v="0"/>
    <s v="EJ"/>
    <s v="CE1"/>
  </r>
  <r>
    <n v="2"/>
    <n v="2"/>
    <x v="2925"/>
    <s v="HA"/>
    <d v="2023-10-01T00:00:00"/>
    <n v="44561005"/>
    <m/>
    <m/>
    <m/>
    <s v="S213 - FV-147-CS"/>
    <d v="2023-10-01T00:00:00"/>
    <x v="1885"/>
    <n v="0"/>
    <n v="0"/>
    <n v="0"/>
    <s v="K"/>
    <s v="CE1"/>
  </r>
  <r>
    <n v="2"/>
    <n v="2"/>
    <x v="2925"/>
    <s v="HA"/>
    <d v="2023-10-01T00:00:00"/>
    <n v="62820002"/>
    <m/>
    <m/>
    <m/>
    <s v="S213 - FV-147-CS"/>
    <d v="2023-10-01T00:00:00"/>
    <x v="85"/>
    <n v="0"/>
    <n v="0"/>
    <n v="0"/>
    <m/>
    <s v="CE1"/>
  </r>
  <r>
    <n v="2"/>
    <n v="2"/>
    <x v="2925"/>
    <s v="HA"/>
    <d v="2023-10-01T00:00:00"/>
    <n v="61340002"/>
    <m/>
    <m/>
    <m/>
    <s v="S213 - FV-147-CS"/>
    <d v="2023-10-01T00:00:00"/>
    <x v="272"/>
    <n v="0"/>
    <n v="0"/>
    <n v="0"/>
    <m/>
    <s v="CE1"/>
  </r>
  <r>
    <n v="2"/>
    <n v="2"/>
    <x v="2925"/>
    <s v="HA"/>
    <d v="2023-10-01T00:00:00"/>
    <n v="40100000"/>
    <s v="LOMAG/LIMOGES/01"/>
    <m/>
    <m/>
    <s v="S213 - FV-147-CS"/>
    <d v="2023-10-01T00:00:00"/>
    <x v="2"/>
    <n v="1332"/>
    <n v="0"/>
    <n v="0"/>
    <s v="EJ"/>
    <s v="CE1"/>
  </r>
  <r>
    <n v="2"/>
    <n v="2"/>
    <x v="2926"/>
    <s v="HA"/>
    <d v="2023-10-15T00:00:00"/>
    <n v="61340002"/>
    <m/>
    <m/>
    <m/>
    <s v="S204 - EF-488-FN"/>
    <d v="2023-10-15T00:00:00"/>
    <x v="242"/>
    <n v="0"/>
    <n v="0"/>
    <n v="0"/>
    <m/>
    <s v="CE1"/>
  </r>
  <r>
    <n v="2"/>
    <n v="2"/>
    <x v="2926"/>
    <s v="HA"/>
    <d v="2023-10-15T00:00:00"/>
    <n v="44561005"/>
    <m/>
    <m/>
    <m/>
    <s v="S204 - EF-488-FN"/>
    <d v="2023-10-15T00:00:00"/>
    <x v="456"/>
    <n v="0"/>
    <n v="0"/>
    <n v="0"/>
    <s v="K"/>
    <s v="CE1"/>
  </r>
  <r>
    <n v="2"/>
    <n v="2"/>
    <x v="2926"/>
    <s v="HA"/>
    <d v="2023-10-15T00:00:00"/>
    <n v="62820002"/>
    <m/>
    <m/>
    <m/>
    <s v="S204 - EF-488-FN"/>
    <d v="2023-10-15T00:00:00"/>
    <x v="85"/>
    <n v="0"/>
    <n v="0"/>
    <n v="0"/>
    <m/>
    <s v="CE1"/>
  </r>
  <r>
    <n v="2"/>
    <n v="2"/>
    <x v="2926"/>
    <s v="HA"/>
    <d v="2023-10-15T00:00:00"/>
    <n v="40100000"/>
    <s v="LOMAG/LIMOGES/01"/>
    <m/>
    <m/>
    <s v="S204 - EF-488-FN"/>
    <d v="2023-10-15T00:00:00"/>
    <x v="2"/>
    <n v="186"/>
    <n v="0"/>
    <n v="0"/>
    <s v="EJ"/>
    <s v="CE1"/>
  </r>
  <r>
    <n v="2"/>
    <n v="2"/>
    <x v="2927"/>
    <s v="HA"/>
    <d v="2023-10-01T00:00:00"/>
    <n v="44561005"/>
    <m/>
    <m/>
    <m/>
    <s v="T176 - FL-510-HL"/>
    <d v="2023-10-01T00:00:00"/>
    <x v="1875"/>
    <n v="0"/>
    <n v="0"/>
    <n v="0"/>
    <s v="K"/>
    <s v="CE1"/>
  </r>
  <r>
    <n v="2"/>
    <n v="2"/>
    <x v="2927"/>
    <s v="HA"/>
    <d v="2023-10-01T00:00:00"/>
    <n v="61340002"/>
    <m/>
    <m/>
    <m/>
    <s v="T176 - FL-510-HL"/>
    <d v="2023-10-01T00:00:00"/>
    <x v="253"/>
    <n v="0"/>
    <n v="0"/>
    <n v="0"/>
    <m/>
    <s v="CE1"/>
  </r>
  <r>
    <n v="2"/>
    <n v="2"/>
    <x v="2927"/>
    <s v="HA"/>
    <d v="2023-10-01T00:00:00"/>
    <n v="62820002"/>
    <m/>
    <m/>
    <m/>
    <s v="T176 - FL-510-HL"/>
    <d v="2023-10-01T00:00:00"/>
    <x v="85"/>
    <n v="0"/>
    <n v="0"/>
    <n v="0"/>
    <m/>
    <s v="CE1"/>
  </r>
  <r>
    <n v="2"/>
    <n v="2"/>
    <x v="2927"/>
    <s v="HA"/>
    <d v="2023-10-01T00:00:00"/>
    <n v="40100000"/>
    <s v="LOMAG/LIMOGES/01"/>
    <m/>
    <m/>
    <s v="T176 - FL-510-HL"/>
    <d v="2023-10-01T00:00:00"/>
    <x v="2"/>
    <n v="1672.08"/>
    <n v="0"/>
    <n v="0"/>
    <s v="EN"/>
    <s v="CE1"/>
  </r>
  <r>
    <n v="2"/>
    <n v="2"/>
    <x v="2928"/>
    <s v="HA"/>
    <d v="2023-10-01T00:00:00"/>
    <n v="62820002"/>
    <m/>
    <m/>
    <m/>
    <s v="T199 - GK-700-BX"/>
    <d v="2023-10-01T00:00:00"/>
    <x v="85"/>
    <n v="0"/>
    <n v="0"/>
    <n v="0"/>
    <m/>
    <s v="CE1"/>
  </r>
  <r>
    <n v="2"/>
    <n v="2"/>
    <x v="2928"/>
    <s v="HA"/>
    <d v="2023-10-01T00:00:00"/>
    <n v="44561005"/>
    <m/>
    <m/>
    <m/>
    <s v="T199 - GK-700-BX"/>
    <d v="2023-10-01T00:00:00"/>
    <x v="1886"/>
    <n v="0"/>
    <n v="0"/>
    <n v="0"/>
    <s v="K"/>
    <s v="CE1"/>
  </r>
  <r>
    <n v="2"/>
    <n v="2"/>
    <x v="2928"/>
    <s v="HA"/>
    <d v="2023-10-01T00:00:00"/>
    <n v="61340002"/>
    <m/>
    <m/>
    <m/>
    <s v="T199 - GK-700-BX"/>
    <d v="2023-10-01T00:00:00"/>
    <x v="94"/>
    <n v="0"/>
    <n v="0"/>
    <n v="0"/>
    <m/>
    <s v="CE1"/>
  </r>
  <r>
    <n v="2"/>
    <n v="2"/>
    <x v="2928"/>
    <s v="HA"/>
    <d v="2023-10-01T00:00:00"/>
    <n v="40100000"/>
    <s v="LOMAG/LIMOGES/01"/>
    <m/>
    <m/>
    <s v="T199 - GK-700-BX"/>
    <d v="2023-10-01T00:00:00"/>
    <x v="2"/>
    <n v="1922.4"/>
    <n v="0"/>
    <n v="0"/>
    <s v="ER"/>
    <s v="CE1"/>
  </r>
  <r>
    <n v="2"/>
    <n v="2"/>
    <x v="2929"/>
    <s v="HA"/>
    <d v="2023-10-02T00:00:00"/>
    <n v="44561005"/>
    <m/>
    <n v="2310014"/>
    <m/>
    <s v="S222 - FV-988-HQ"/>
    <d v="2023-10-11T00:00:00"/>
    <x v="103"/>
    <n v="0"/>
    <n v="0"/>
    <n v="0"/>
    <s v="K"/>
    <s v="CE1"/>
  </r>
  <r>
    <n v="2"/>
    <n v="2"/>
    <x v="2929"/>
    <s v="HA"/>
    <d v="2023-10-02T00:00:00"/>
    <n v="61340003"/>
    <m/>
    <n v="2310014"/>
    <m/>
    <s v="S222 - FV-988-HQ"/>
    <d v="2023-10-02T00:00:00"/>
    <x v="104"/>
    <n v="0"/>
    <n v="0"/>
    <n v="0"/>
    <m/>
    <s v="CE1"/>
  </r>
  <r>
    <n v="2"/>
    <n v="2"/>
    <x v="2929"/>
    <s v="HA"/>
    <d v="2023-10-02T00:00:00"/>
    <n v="40100000"/>
    <s v="COLESTLOCA/BOURGOINJA/01"/>
    <n v="2310014"/>
    <m/>
    <s v="S222 - FV-988-HQ"/>
    <d v="2023-10-11T00:00:00"/>
    <x v="2"/>
    <n v="1318.8"/>
    <n v="0"/>
    <n v="0"/>
    <s v="CJ"/>
    <s v="CE1"/>
  </r>
  <r>
    <n v="2"/>
    <n v="2"/>
    <x v="2930"/>
    <s v="HA"/>
    <d v="2023-10-01T00:00:00"/>
    <n v="44561005"/>
    <m/>
    <m/>
    <m/>
    <s v="T191 - FY-520-NP"/>
    <d v="2023-10-01T00:00:00"/>
    <x v="1871"/>
    <n v="0"/>
    <n v="0"/>
    <n v="0"/>
    <s v="K"/>
    <s v="CE1"/>
  </r>
  <r>
    <n v="2"/>
    <n v="2"/>
    <x v="2930"/>
    <s v="HA"/>
    <d v="2023-10-01T00:00:00"/>
    <n v="62820002"/>
    <m/>
    <m/>
    <m/>
    <s v="T191 - FY-520-NP"/>
    <d v="2023-10-01T00:00:00"/>
    <x v="85"/>
    <n v="0"/>
    <n v="0"/>
    <n v="0"/>
    <m/>
    <s v="CE1"/>
  </r>
  <r>
    <n v="2"/>
    <n v="2"/>
    <x v="2930"/>
    <s v="HA"/>
    <d v="2023-10-01T00:00:00"/>
    <n v="61340002"/>
    <m/>
    <m/>
    <m/>
    <s v="T191 - FY-520-NP"/>
    <d v="2023-10-01T00:00:00"/>
    <x v="390"/>
    <n v="0"/>
    <n v="0"/>
    <n v="0"/>
    <m/>
    <s v="CE1"/>
  </r>
  <r>
    <n v="2"/>
    <n v="2"/>
    <x v="2930"/>
    <s v="HA"/>
    <d v="2023-10-01T00:00:00"/>
    <n v="40100000"/>
    <s v="LOMAG/LIMOGES/01"/>
    <m/>
    <m/>
    <s v="T191 - FY-520-NP"/>
    <d v="2023-10-01T00:00:00"/>
    <x v="2"/>
    <n v="1644.6"/>
    <n v="0"/>
    <n v="0"/>
    <s v="ER"/>
    <s v="CE1"/>
  </r>
  <r>
    <n v="2"/>
    <n v="2"/>
    <x v="2931"/>
    <s v="HA"/>
    <d v="2023-10-01T00:00:00"/>
    <n v="44561005"/>
    <m/>
    <m/>
    <m/>
    <s v="T189 - FX-595-WK"/>
    <d v="2023-10-01T00:00:00"/>
    <x v="1860"/>
    <n v="0"/>
    <n v="0"/>
    <n v="0"/>
    <s v="K"/>
    <s v="CE1"/>
  </r>
  <r>
    <n v="2"/>
    <n v="2"/>
    <x v="2931"/>
    <s v="HA"/>
    <d v="2023-10-01T00:00:00"/>
    <n v="62820002"/>
    <m/>
    <m/>
    <m/>
    <s v="T189 - FX-595-WK"/>
    <d v="2023-10-01T00:00:00"/>
    <x v="85"/>
    <n v="0"/>
    <n v="0"/>
    <n v="0"/>
    <m/>
    <s v="CE1"/>
  </r>
  <r>
    <n v="2"/>
    <n v="2"/>
    <x v="2931"/>
    <s v="HA"/>
    <d v="2023-10-01T00:00:00"/>
    <n v="61340002"/>
    <m/>
    <m/>
    <m/>
    <s v="T189 - FX-595-WK"/>
    <d v="2023-10-01T00:00:00"/>
    <x v="93"/>
    <n v="0"/>
    <n v="0"/>
    <n v="0"/>
    <m/>
    <s v="CE1"/>
  </r>
  <r>
    <n v="2"/>
    <n v="2"/>
    <x v="2931"/>
    <s v="HA"/>
    <d v="2023-10-01T00:00:00"/>
    <n v="40100000"/>
    <s v="LOMAG/LIMOGES/01"/>
    <m/>
    <m/>
    <s v="T189 - FX-595-WK"/>
    <d v="2023-10-01T00:00:00"/>
    <x v="2"/>
    <n v="1658.4"/>
    <n v="0"/>
    <n v="0"/>
    <s v="EQ"/>
    <s v="CE1"/>
  </r>
  <r>
    <n v="2"/>
    <n v="2"/>
    <x v="2932"/>
    <s v="HA"/>
    <d v="2023-10-01T00:00:00"/>
    <n v="44561005"/>
    <m/>
    <m/>
    <m/>
    <s v="FENWICK H30"/>
    <d v="2023-10-01T00:00:00"/>
    <x v="2152"/>
    <n v="0"/>
    <n v="0"/>
    <n v="0"/>
    <s v="K"/>
    <s v="CE1"/>
  </r>
  <r>
    <n v="2"/>
    <n v="2"/>
    <x v="2932"/>
    <s v="HA"/>
    <d v="2023-10-01T00:00:00"/>
    <n v="61340004"/>
    <m/>
    <m/>
    <m/>
    <s v="FENWICK H30"/>
    <d v="2023-10-01T00:00:00"/>
    <x v="249"/>
    <n v="0"/>
    <n v="0"/>
    <n v="0"/>
    <m/>
    <s v="CE1"/>
  </r>
  <r>
    <n v="2"/>
    <n v="2"/>
    <x v="2932"/>
    <s v="HA"/>
    <d v="2023-10-01T00:00:00"/>
    <n v="62820002"/>
    <m/>
    <m/>
    <m/>
    <s v="FENWICK H30"/>
    <d v="2023-10-01T00:00:00"/>
    <x v="85"/>
    <n v="0"/>
    <n v="0"/>
    <n v="0"/>
    <m/>
    <s v="CE1"/>
  </r>
  <r>
    <n v="2"/>
    <n v="2"/>
    <x v="2932"/>
    <s v="HA"/>
    <d v="2023-10-01T00:00:00"/>
    <n v="40100000"/>
    <s v="LOMAG/LIMOGES/01"/>
    <m/>
    <m/>
    <s v="FENWICK H30"/>
    <d v="2023-10-01T00:00:00"/>
    <x v="2"/>
    <n v="783.76"/>
    <n v="0"/>
    <n v="0"/>
    <s v="EO"/>
    <s v="CE1"/>
  </r>
  <r>
    <n v="2"/>
    <n v="2"/>
    <x v="2933"/>
    <s v="HA"/>
    <d v="2023-10-01T00:00:00"/>
    <n v="62820002"/>
    <m/>
    <m/>
    <m/>
    <s v="T202 - GK-204-PT"/>
    <d v="2023-10-01T00:00:00"/>
    <x v="85"/>
    <n v="0"/>
    <n v="0"/>
    <n v="0"/>
    <m/>
    <s v="CE1"/>
  </r>
  <r>
    <n v="2"/>
    <n v="2"/>
    <x v="2933"/>
    <s v="HA"/>
    <d v="2023-10-01T00:00:00"/>
    <n v="61340002"/>
    <m/>
    <m/>
    <m/>
    <s v="T202 - GK-204-PT"/>
    <d v="2023-10-01T00:00:00"/>
    <x v="212"/>
    <n v="0"/>
    <n v="0"/>
    <n v="0"/>
    <m/>
    <s v="CE1"/>
  </r>
  <r>
    <n v="2"/>
    <n v="2"/>
    <x v="2933"/>
    <s v="HA"/>
    <d v="2023-10-01T00:00:00"/>
    <n v="44561005"/>
    <m/>
    <m/>
    <m/>
    <s v="T202 - GK-204-PT"/>
    <d v="2023-10-01T00:00:00"/>
    <x v="1855"/>
    <n v="0"/>
    <n v="0"/>
    <n v="0"/>
    <s v="K"/>
    <s v="CE1"/>
  </r>
  <r>
    <n v="2"/>
    <n v="2"/>
    <x v="2933"/>
    <s v="HA"/>
    <d v="2023-10-01T00:00:00"/>
    <n v="40100000"/>
    <s v="LOMAG/LIMOGES/01"/>
    <m/>
    <m/>
    <s v="T202 - GK-204-PT"/>
    <d v="2023-10-01T00:00:00"/>
    <x v="2"/>
    <n v="1797.6"/>
    <n v="0"/>
    <n v="0"/>
    <s v="ET"/>
    <s v="CE1"/>
  </r>
  <r>
    <n v="2"/>
    <n v="2"/>
    <x v="2934"/>
    <s v="HA"/>
    <d v="2023-10-02T00:00:00"/>
    <n v="44561005"/>
    <m/>
    <m/>
    <m/>
    <s v="S203 - FE-691-VD"/>
    <d v="2023-10-02T00:00:00"/>
    <x v="1872"/>
    <n v="0"/>
    <n v="0"/>
    <n v="0"/>
    <s v="K"/>
    <s v="CE1"/>
  </r>
  <r>
    <n v="2"/>
    <n v="2"/>
    <x v="2934"/>
    <s v="HA"/>
    <d v="2023-10-02T00:00:00"/>
    <n v="62820002"/>
    <m/>
    <m/>
    <m/>
    <s v="S203 - FE-691-VD"/>
    <d v="2023-10-02T00:00:00"/>
    <x v="85"/>
    <n v="0"/>
    <n v="0"/>
    <n v="0"/>
    <m/>
    <s v="CE1"/>
  </r>
  <r>
    <n v="2"/>
    <n v="2"/>
    <x v="2934"/>
    <s v="HA"/>
    <d v="2023-10-02T00:00:00"/>
    <n v="61340002"/>
    <m/>
    <m/>
    <m/>
    <s v="S203 - FE-691-VD"/>
    <d v="2023-10-02T00:00:00"/>
    <x v="239"/>
    <n v="0"/>
    <n v="0"/>
    <n v="0"/>
    <m/>
    <s v="CE1"/>
  </r>
  <r>
    <n v="2"/>
    <n v="2"/>
    <x v="2934"/>
    <s v="HA"/>
    <d v="2023-10-02T00:00:00"/>
    <n v="40100000"/>
    <s v="LOMAG/LIMOGES/01"/>
    <m/>
    <m/>
    <s v="S203 - FE-691-VD"/>
    <d v="2023-10-02T00:00:00"/>
    <x v="2"/>
    <n v="622.01"/>
    <n v="0"/>
    <n v="0"/>
    <s v="EJ"/>
    <s v="CE1"/>
  </r>
  <r>
    <n v="2"/>
    <n v="2"/>
    <x v="2935"/>
    <s v="HA"/>
    <d v="2023-10-01T00:00:00"/>
    <n v="62820002"/>
    <m/>
    <m/>
    <m/>
    <s v="T205 - GK-451-RQ"/>
    <d v="2023-10-01T00:00:00"/>
    <x v="85"/>
    <n v="0"/>
    <n v="0"/>
    <n v="0"/>
    <m/>
    <s v="CE1"/>
  </r>
  <r>
    <n v="2"/>
    <n v="2"/>
    <x v="2935"/>
    <s v="HA"/>
    <d v="2023-10-01T00:00:00"/>
    <n v="44561005"/>
    <m/>
    <m/>
    <m/>
    <s v="T205 - GK-451-RQ"/>
    <d v="2023-10-01T00:00:00"/>
    <x v="1855"/>
    <n v="0"/>
    <n v="0"/>
    <n v="0"/>
    <s v="K"/>
    <s v="CE1"/>
  </r>
  <r>
    <n v="2"/>
    <n v="2"/>
    <x v="2935"/>
    <s v="HA"/>
    <d v="2023-10-01T00:00:00"/>
    <n v="61340002"/>
    <m/>
    <m/>
    <m/>
    <s v="T205 - GK-451-RQ"/>
    <d v="2023-10-01T00:00:00"/>
    <x v="212"/>
    <n v="0"/>
    <n v="0"/>
    <n v="0"/>
    <m/>
    <s v="CE1"/>
  </r>
  <r>
    <n v="2"/>
    <n v="2"/>
    <x v="2935"/>
    <s v="HA"/>
    <d v="2023-10-01T00:00:00"/>
    <n v="40100000"/>
    <s v="LOMAG/LIMOGES/01"/>
    <m/>
    <m/>
    <s v="T205 - GK-451-RQ"/>
    <d v="2023-10-01T00:00:00"/>
    <x v="2"/>
    <n v="1797.6"/>
    <n v="0"/>
    <n v="0"/>
    <s v="ES"/>
    <s v="CE1"/>
  </r>
  <r>
    <n v="2"/>
    <n v="2"/>
    <x v="2936"/>
    <s v="HA"/>
    <d v="2023-10-03T00:00:00"/>
    <n v="62820002"/>
    <m/>
    <m/>
    <m/>
    <s v="S218 - GD-677-PT"/>
    <d v="2023-10-03T00:00:00"/>
    <x v="85"/>
    <n v="0"/>
    <n v="0"/>
    <n v="0"/>
    <m/>
    <s v="CE1"/>
  </r>
  <r>
    <n v="2"/>
    <n v="2"/>
    <x v="2936"/>
    <s v="HA"/>
    <d v="2023-10-03T00:00:00"/>
    <n v="61340002"/>
    <m/>
    <m/>
    <m/>
    <s v="S218 - GD-677-PT"/>
    <d v="2023-10-03T00:00:00"/>
    <x v="135"/>
    <n v="0"/>
    <n v="0"/>
    <n v="0"/>
    <m/>
    <s v="CE1"/>
  </r>
  <r>
    <n v="2"/>
    <n v="2"/>
    <x v="2936"/>
    <s v="HA"/>
    <d v="2023-10-03T00:00:00"/>
    <n v="44561005"/>
    <m/>
    <m/>
    <m/>
    <s v="S218 - GD-677-PT"/>
    <d v="2023-10-03T00:00:00"/>
    <x v="1859"/>
    <n v="0"/>
    <n v="0"/>
    <n v="0"/>
    <s v="K"/>
    <s v="CE1"/>
  </r>
  <r>
    <n v="2"/>
    <n v="2"/>
    <x v="2936"/>
    <s v="HA"/>
    <d v="2023-10-03T00:00:00"/>
    <n v="40100000"/>
    <s v="LOMAG/LIMOGES/01"/>
    <m/>
    <m/>
    <s v="S218 - GD-677-PT"/>
    <d v="2023-10-03T00:00:00"/>
    <x v="2"/>
    <n v="915"/>
    <n v="0"/>
    <n v="0"/>
    <s v="EK"/>
    <s v="CE1"/>
  </r>
  <r>
    <n v="2"/>
    <n v="2"/>
    <x v="2937"/>
    <s v="HA"/>
    <d v="2023-10-01T00:00:00"/>
    <n v="44561005"/>
    <m/>
    <m/>
    <m/>
    <s v="T200 - GK-982-LS"/>
    <d v="2023-10-01T00:00:00"/>
    <x v="1884"/>
    <n v="0"/>
    <n v="0"/>
    <n v="0"/>
    <s v="K"/>
    <s v="CE1"/>
  </r>
  <r>
    <n v="2"/>
    <n v="2"/>
    <x v="2937"/>
    <s v="HA"/>
    <d v="2023-10-01T00:00:00"/>
    <n v="62820002"/>
    <m/>
    <m/>
    <m/>
    <s v="T200 - GK-982-LS"/>
    <d v="2023-10-01T00:00:00"/>
    <x v="85"/>
    <n v="0"/>
    <n v="0"/>
    <n v="0"/>
    <m/>
    <s v="CE1"/>
  </r>
  <r>
    <n v="2"/>
    <n v="2"/>
    <x v="2937"/>
    <s v="HA"/>
    <d v="2023-10-01T00:00:00"/>
    <n v="61340002"/>
    <m/>
    <m/>
    <m/>
    <s v="T200 - GK-982-LS"/>
    <d v="2023-10-01T00:00:00"/>
    <x v="174"/>
    <n v="0"/>
    <n v="0"/>
    <n v="0"/>
    <m/>
    <s v="CE1"/>
  </r>
  <r>
    <n v="2"/>
    <n v="2"/>
    <x v="2937"/>
    <s v="HA"/>
    <d v="2023-10-01T00:00:00"/>
    <n v="40100000"/>
    <s v="LOMAG/LIMOGES/01"/>
    <m/>
    <m/>
    <s v="T200 - GK-982-LS"/>
    <d v="2023-10-01T00:00:00"/>
    <x v="2"/>
    <n v="1736.4"/>
    <n v="0"/>
    <n v="0"/>
    <s v="ES"/>
    <s v="CE1"/>
  </r>
  <r>
    <n v="2"/>
    <n v="2"/>
    <x v="2938"/>
    <s v="HA"/>
    <d v="2023-10-02T00:00:00"/>
    <n v="44561005"/>
    <m/>
    <m/>
    <m/>
    <s v="T184 - FV-732-JK"/>
    <d v="2023-10-02T00:00:00"/>
    <x v="1883"/>
    <n v="0"/>
    <n v="0"/>
    <n v="0"/>
    <s v="K"/>
    <s v="CE1"/>
  </r>
  <r>
    <n v="2"/>
    <n v="2"/>
    <x v="2938"/>
    <s v="HA"/>
    <d v="2023-10-02T00:00:00"/>
    <n v="62820002"/>
    <m/>
    <m/>
    <m/>
    <s v="T184 - FV-732-JK"/>
    <d v="2023-10-02T00:00:00"/>
    <x v="85"/>
    <n v="0"/>
    <n v="0"/>
    <n v="0"/>
    <m/>
    <s v="CE1"/>
  </r>
  <r>
    <n v="2"/>
    <n v="2"/>
    <x v="2938"/>
    <s v="HA"/>
    <d v="2023-10-02T00:00:00"/>
    <n v="61340002"/>
    <m/>
    <m/>
    <m/>
    <s v="T184 - FV-732-JK"/>
    <d v="2023-10-02T00:00:00"/>
    <x v="638"/>
    <n v="0"/>
    <n v="0"/>
    <n v="0"/>
    <m/>
    <s v="CE1"/>
  </r>
  <r>
    <n v="2"/>
    <n v="2"/>
    <x v="2938"/>
    <s v="HA"/>
    <d v="2023-10-02T00:00:00"/>
    <n v="40100000"/>
    <s v="LOMAG/LIMOGES/01"/>
    <m/>
    <m/>
    <s v="T184 - FV-732-JK"/>
    <d v="2023-10-02T00:00:00"/>
    <x v="2"/>
    <n v="1718.88"/>
    <n v="0"/>
    <n v="0"/>
    <s v="EP"/>
    <s v="CE1"/>
  </r>
  <r>
    <n v="2"/>
    <n v="2"/>
    <x v="2939"/>
    <s v="HA"/>
    <d v="2023-10-01T00:00:00"/>
    <n v="62820002"/>
    <m/>
    <m/>
    <m/>
    <s v="P067 - EA-706-WP"/>
    <d v="2023-10-01T00:00:00"/>
    <x v="85"/>
    <n v="0"/>
    <n v="0"/>
    <n v="0"/>
    <m/>
    <s v="CE1"/>
  </r>
  <r>
    <n v="2"/>
    <n v="2"/>
    <x v="2939"/>
    <s v="HA"/>
    <d v="2023-10-01T00:00:00"/>
    <n v="44561005"/>
    <m/>
    <m/>
    <m/>
    <s v="P067 - EA-706-WP"/>
    <d v="2023-10-01T00:00:00"/>
    <x v="1863"/>
    <n v="0"/>
    <n v="0"/>
    <n v="0"/>
    <s v="K"/>
    <s v="CE1"/>
  </r>
  <r>
    <n v="2"/>
    <n v="2"/>
    <x v="2939"/>
    <s v="HA"/>
    <d v="2023-10-01T00:00:00"/>
    <n v="61340002"/>
    <m/>
    <m/>
    <m/>
    <s v="P067 - EA-706-WP"/>
    <d v="2023-10-01T00:00:00"/>
    <x v="257"/>
    <n v="0"/>
    <n v="0"/>
    <n v="0"/>
    <m/>
    <s v="CE1"/>
  </r>
  <r>
    <n v="2"/>
    <n v="2"/>
    <x v="2939"/>
    <s v="HA"/>
    <d v="2023-10-01T00:00:00"/>
    <n v="40100000"/>
    <s v="LOMAG/LIMOGES/01"/>
    <m/>
    <m/>
    <s v="P067 - EA-706-WP"/>
    <d v="2023-10-01T00:00:00"/>
    <x v="2"/>
    <n v="1399.68"/>
    <n v="0"/>
    <n v="0"/>
    <s v="EI"/>
    <s v="CE1"/>
  </r>
  <r>
    <n v="2"/>
    <n v="2"/>
    <x v="2940"/>
    <s v="HA"/>
    <d v="2023-10-07T00:00:00"/>
    <n v="61340002"/>
    <m/>
    <m/>
    <m/>
    <s v="T182 - FR-953-XL"/>
    <d v="2023-10-07T00:00:00"/>
    <x v="636"/>
    <n v="0"/>
    <n v="0"/>
    <n v="0"/>
    <m/>
    <s v="CE1"/>
  </r>
  <r>
    <n v="2"/>
    <n v="2"/>
    <x v="2940"/>
    <s v="HA"/>
    <d v="2023-10-07T00:00:00"/>
    <n v="62820002"/>
    <m/>
    <m/>
    <m/>
    <s v="T182 - FR-953-XL"/>
    <d v="2023-10-07T00:00:00"/>
    <x v="85"/>
    <n v="0"/>
    <n v="0"/>
    <n v="0"/>
    <m/>
    <s v="CE1"/>
  </r>
  <r>
    <n v="2"/>
    <n v="2"/>
    <x v="2940"/>
    <s v="HA"/>
    <d v="2023-10-07T00:00:00"/>
    <n v="44561005"/>
    <m/>
    <m/>
    <m/>
    <s v="T182 - FR-953-XL"/>
    <d v="2023-10-07T00:00:00"/>
    <x v="1882"/>
    <n v="0"/>
    <n v="0"/>
    <n v="0"/>
    <s v="K"/>
    <s v="CE1"/>
  </r>
  <r>
    <n v="2"/>
    <n v="2"/>
    <x v="2940"/>
    <s v="HA"/>
    <d v="2023-10-07T00:00:00"/>
    <n v="40100000"/>
    <s v="LOMAG/LIMOGES/01"/>
    <m/>
    <m/>
    <s v="T182 - FR-953-XL"/>
    <d v="2023-10-07T00:00:00"/>
    <x v="2"/>
    <n v="1621.68"/>
    <n v="0"/>
    <n v="0"/>
    <s v="EO"/>
    <s v="CE1"/>
  </r>
  <r>
    <n v="2"/>
    <n v="2"/>
    <x v="2941"/>
    <s v="HA"/>
    <d v="2023-10-01T00:00:00"/>
    <n v="61340002"/>
    <m/>
    <m/>
    <m/>
    <s v="R015 - EB-679-DJ"/>
    <d v="2023-10-01T00:00:00"/>
    <x v="264"/>
    <n v="0"/>
    <n v="0"/>
    <n v="0"/>
    <m/>
    <s v="CE1"/>
  </r>
  <r>
    <n v="2"/>
    <n v="2"/>
    <x v="2941"/>
    <s v="HA"/>
    <d v="2023-10-01T00:00:00"/>
    <n v="62820002"/>
    <m/>
    <m/>
    <m/>
    <s v="R015 - EB-679-DJ"/>
    <d v="2023-10-01T00:00:00"/>
    <x v="85"/>
    <n v="0"/>
    <n v="0"/>
    <n v="0"/>
    <m/>
    <s v="CE1"/>
  </r>
  <r>
    <n v="2"/>
    <n v="2"/>
    <x v="2941"/>
    <s v="HA"/>
    <d v="2023-10-01T00:00:00"/>
    <n v="44561005"/>
    <m/>
    <m/>
    <m/>
    <s v="R015 - EB-679-DJ"/>
    <d v="2023-10-01T00:00:00"/>
    <x v="1853"/>
    <n v="0"/>
    <n v="0"/>
    <n v="0"/>
    <s v="K"/>
    <s v="CE1"/>
  </r>
  <r>
    <n v="2"/>
    <n v="2"/>
    <x v="2941"/>
    <s v="HA"/>
    <d v="2023-10-01T00:00:00"/>
    <n v="40100000"/>
    <s v="LOMAG/LIMOGES/01"/>
    <m/>
    <m/>
    <s v="R015 - EB-679-DJ"/>
    <d v="2023-10-01T00:00:00"/>
    <x v="2"/>
    <n v="591.96"/>
    <n v="0"/>
    <n v="0"/>
    <s v="EI"/>
    <s v="CE1"/>
  </r>
  <r>
    <n v="2"/>
    <n v="2"/>
    <x v="2942"/>
    <s v="HA"/>
    <d v="2023-10-13T00:00:00"/>
    <n v="61340002"/>
    <m/>
    <m/>
    <m/>
    <s v="T190 - FY-072-JQ"/>
    <d v="2023-10-13T00:00:00"/>
    <x v="93"/>
    <n v="0"/>
    <n v="0"/>
    <n v="0"/>
    <m/>
    <s v="CE1"/>
  </r>
  <r>
    <n v="2"/>
    <n v="2"/>
    <x v="2942"/>
    <s v="HA"/>
    <d v="2023-10-13T00:00:00"/>
    <n v="62820002"/>
    <m/>
    <m/>
    <m/>
    <s v="T190 - FY-072-JQ"/>
    <d v="2023-10-13T00:00:00"/>
    <x v="85"/>
    <n v="0"/>
    <n v="0"/>
    <n v="0"/>
    <m/>
    <s v="CE1"/>
  </r>
  <r>
    <n v="2"/>
    <n v="2"/>
    <x v="2942"/>
    <s v="HA"/>
    <d v="2023-10-13T00:00:00"/>
    <n v="44561005"/>
    <m/>
    <m/>
    <m/>
    <s v="T190 - FY-072-JQ"/>
    <d v="2023-10-13T00:00:00"/>
    <x v="1860"/>
    <n v="0"/>
    <n v="0"/>
    <n v="0"/>
    <s v="K"/>
    <s v="CE1"/>
  </r>
  <r>
    <n v="2"/>
    <n v="2"/>
    <x v="2942"/>
    <s v="HA"/>
    <d v="2023-10-13T00:00:00"/>
    <n v="40100000"/>
    <s v="LOMAG/LIMOGES/01"/>
    <m/>
    <m/>
    <s v="T190 - FY-072-JQ"/>
    <d v="2023-10-13T00:00:00"/>
    <x v="2"/>
    <n v="1658.4"/>
    <n v="0"/>
    <n v="0"/>
    <s v="ER"/>
    <s v="CE1"/>
  </r>
  <r>
    <n v="2"/>
    <n v="2"/>
    <x v="2943"/>
    <s v="HA"/>
    <d v="2023-10-01T00:00:00"/>
    <n v="62820002"/>
    <m/>
    <m/>
    <m/>
    <s v="P073 - FQ-781-FD"/>
    <d v="2023-10-01T00:00:00"/>
    <x v="85"/>
    <n v="0"/>
    <n v="0"/>
    <n v="0"/>
    <m/>
    <s v="CE1"/>
  </r>
  <r>
    <n v="2"/>
    <n v="2"/>
    <x v="2943"/>
    <s v="HA"/>
    <d v="2023-10-01T00:00:00"/>
    <n v="61340002"/>
    <m/>
    <m/>
    <m/>
    <s v="P073 - FQ-781-FD"/>
    <d v="2023-10-01T00:00:00"/>
    <x v="86"/>
    <n v="0"/>
    <n v="0"/>
    <n v="0"/>
    <m/>
    <s v="CE1"/>
  </r>
  <r>
    <n v="2"/>
    <n v="2"/>
    <x v="2943"/>
    <s v="HA"/>
    <d v="2023-10-01T00:00:00"/>
    <n v="44561005"/>
    <m/>
    <m/>
    <m/>
    <s v="P073 - FQ-781-FD"/>
    <d v="2023-10-01T00:00:00"/>
    <x v="1868"/>
    <n v="0"/>
    <n v="0"/>
    <n v="0"/>
    <s v="K"/>
    <s v="CE1"/>
  </r>
  <r>
    <n v="2"/>
    <n v="2"/>
    <x v="2943"/>
    <s v="HA"/>
    <d v="2023-10-01T00:00:00"/>
    <n v="40100000"/>
    <s v="LOMAG/LIMOGES/01"/>
    <m/>
    <m/>
    <s v="P073 - FQ-781-FD"/>
    <d v="2023-10-01T00:00:00"/>
    <x v="2"/>
    <n v="805.2"/>
    <n v="0"/>
    <n v="0"/>
    <s v="EM"/>
    <s v="CE1"/>
  </r>
  <r>
    <n v="2"/>
    <n v="2"/>
    <x v="2944"/>
    <s v="HA"/>
    <d v="2023-10-01T00:00:00"/>
    <n v="61340002"/>
    <m/>
    <m/>
    <m/>
    <s v="P069 - FP-166-RY"/>
    <d v="2023-10-01T00:00:00"/>
    <x v="628"/>
    <n v="0"/>
    <n v="0"/>
    <n v="0"/>
    <m/>
    <s v="CE1"/>
  </r>
  <r>
    <n v="2"/>
    <n v="2"/>
    <x v="2944"/>
    <s v="HA"/>
    <d v="2023-10-01T00:00:00"/>
    <n v="62820002"/>
    <m/>
    <m/>
    <m/>
    <s v="P069 - FP-166-RY"/>
    <d v="2023-10-01T00:00:00"/>
    <x v="85"/>
    <n v="0"/>
    <n v="0"/>
    <n v="0"/>
    <m/>
    <s v="CE1"/>
  </r>
  <r>
    <n v="2"/>
    <n v="2"/>
    <x v="2944"/>
    <s v="HA"/>
    <d v="2023-10-01T00:00:00"/>
    <n v="44561005"/>
    <m/>
    <m/>
    <m/>
    <s v="P069 - FP-166-RY"/>
    <d v="2023-10-01T00:00:00"/>
    <x v="1865"/>
    <n v="0"/>
    <n v="0"/>
    <n v="0"/>
    <s v="K"/>
    <s v="CE1"/>
  </r>
  <r>
    <n v="2"/>
    <n v="2"/>
    <x v="2944"/>
    <s v="HA"/>
    <d v="2023-10-01T00:00:00"/>
    <n v="40100000"/>
    <s v="LOMAG/LIMOGES/01"/>
    <m/>
    <m/>
    <s v="P069 - FP-166-RY"/>
    <d v="2023-10-01T00:00:00"/>
    <x v="2"/>
    <n v="1700.88"/>
    <n v="0"/>
    <n v="0"/>
    <s v="EI"/>
    <s v="CE1"/>
  </r>
  <r>
    <n v="2"/>
    <n v="2"/>
    <x v="2945"/>
    <s v="HA"/>
    <d v="2023-10-01T00:00:00"/>
    <n v="61340002"/>
    <m/>
    <m/>
    <m/>
    <s v="P076 - GM-310-BN"/>
    <d v="2023-10-01T00:00:00"/>
    <x v="3036"/>
    <n v="0"/>
    <n v="0"/>
    <n v="0"/>
    <m/>
    <s v="CE1"/>
  </r>
  <r>
    <n v="2"/>
    <n v="2"/>
    <x v="2945"/>
    <s v="HA"/>
    <d v="2023-10-01T00:00:00"/>
    <n v="62820002"/>
    <m/>
    <m/>
    <m/>
    <s v="P076 - GM-310-BN"/>
    <d v="2023-10-01T00:00:00"/>
    <x v="85"/>
    <n v="0"/>
    <n v="0"/>
    <n v="0"/>
    <m/>
    <s v="CE1"/>
  </r>
  <r>
    <n v="2"/>
    <n v="2"/>
    <x v="2945"/>
    <s v="HA"/>
    <d v="2023-10-01T00:00:00"/>
    <n v="44561005"/>
    <m/>
    <m/>
    <m/>
    <s v="P076 - GM-310-BN"/>
    <d v="2023-10-01T00:00:00"/>
    <x v="3035"/>
    <n v="0"/>
    <n v="0"/>
    <n v="0"/>
    <s v="K"/>
    <s v="CE1"/>
  </r>
  <r>
    <n v="2"/>
    <n v="2"/>
    <x v="2945"/>
    <s v="HA"/>
    <d v="2023-10-01T00:00:00"/>
    <n v="40100000"/>
    <s v="LOMAG/LIMOGES/01"/>
    <m/>
    <m/>
    <s v="P076 - GM-310-BN"/>
    <d v="2023-10-01T00:00:00"/>
    <x v="2"/>
    <n v="2634"/>
    <n v="0"/>
    <n v="0"/>
    <s v="EM"/>
    <s v="CE1"/>
  </r>
  <r>
    <n v="2"/>
    <n v="2"/>
    <x v="2946"/>
    <s v="HA"/>
    <d v="2023-10-01T00:00:00"/>
    <n v="44561005"/>
    <m/>
    <m/>
    <m/>
    <s v="P068 - EB-086-DL"/>
    <d v="2023-10-01T00:00:00"/>
    <x v="1895"/>
    <n v="0"/>
    <n v="0"/>
    <n v="0"/>
    <s v="K"/>
    <s v="CE1"/>
  </r>
  <r>
    <n v="2"/>
    <n v="2"/>
    <x v="2946"/>
    <s v="HA"/>
    <d v="2023-10-01T00:00:00"/>
    <n v="61340002"/>
    <m/>
    <m/>
    <m/>
    <s v="P068 - EB-086-DL"/>
    <d v="2023-10-01T00:00:00"/>
    <x v="260"/>
    <n v="0"/>
    <n v="0"/>
    <n v="0"/>
    <m/>
    <s v="CE1"/>
  </r>
  <r>
    <n v="2"/>
    <n v="2"/>
    <x v="2946"/>
    <s v="HA"/>
    <d v="2023-10-01T00:00:00"/>
    <n v="62820002"/>
    <m/>
    <m/>
    <m/>
    <s v="P068 - EB-086-DL"/>
    <d v="2023-10-01T00:00:00"/>
    <x v="85"/>
    <n v="0"/>
    <n v="0"/>
    <n v="0"/>
    <m/>
    <s v="CE1"/>
  </r>
  <r>
    <n v="2"/>
    <n v="2"/>
    <x v="2946"/>
    <s v="HA"/>
    <d v="2023-10-01T00:00:00"/>
    <n v="40100000"/>
    <s v="LOMAG/LIMOGES/01"/>
    <m/>
    <m/>
    <s v="P068 - EB-086-DL"/>
    <d v="2023-10-01T00:00:00"/>
    <x v="2"/>
    <n v="1466.28"/>
    <n v="0"/>
    <n v="0"/>
    <s v="EI"/>
    <s v="CE1"/>
  </r>
  <r>
    <n v="2"/>
    <n v="2"/>
    <x v="2947"/>
    <s v="HA"/>
    <d v="2023-10-01T00:00:00"/>
    <n v="44561005"/>
    <m/>
    <m/>
    <m/>
    <s v="T198 - GK-734-BX"/>
    <d v="2023-10-01T00:00:00"/>
    <x v="1886"/>
    <n v="0"/>
    <n v="0"/>
    <n v="0"/>
    <s v="K"/>
    <s v="CE1"/>
  </r>
  <r>
    <n v="2"/>
    <n v="2"/>
    <x v="2947"/>
    <s v="HA"/>
    <d v="2023-10-01T00:00:00"/>
    <n v="61340002"/>
    <m/>
    <m/>
    <m/>
    <s v="T198 - GK-734-BX"/>
    <d v="2023-10-01T00:00:00"/>
    <x v="94"/>
    <n v="0"/>
    <n v="0"/>
    <n v="0"/>
    <m/>
    <s v="CE1"/>
  </r>
  <r>
    <n v="2"/>
    <n v="2"/>
    <x v="2947"/>
    <s v="HA"/>
    <d v="2023-10-01T00:00:00"/>
    <n v="62820002"/>
    <m/>
    <m/>
    <m/>
    <s v="T198 - GK-734-BX"/>
    <d v="2023-10-01T00:00:00"/>
    <x v="85"/>
    <n v="0"/>
    <n v="0"/>
    <n v="0"/>
    <m/>
    <s v="CE1"/>
  </r>
  <r>
    <n v="2"/>
    <n v="2"/>
    <x v="2947"/>
    <s v="HA"/>
    <d v="2023-10-01T00:00:00"/>
    <n v="40100000"/>
    <s v="LOMAG/LIMOGES/01"/>
    <m/>
    <m/>
    <s v="T198 - GK-734-BX"/>
    <d v="2023-10-01T00:00:00"/>
    <x v="2"/>
    <n v="1922.4"/>
    <n v="0"/>
    <n v="0"/>
    <s v="ER"/>
    <s v="CE1"/>
  </r>
  <r>
    <n v="2"/>
    <n v="2"/>
    <x v="2948"/>
    <s v="HA"/>
    <d v="2023-10-28T00:00:00"/>
    <n v="44561005"/>
    <m/>
    <m/>
    <m/>
    <s v="S201 - FE-988-NJ"/>
    <d v="2023-10-28T00:00:00"/>
    <x v="1861"/>
    <n v="0"/>
    <n v="0"/>
    <n v="0"/>
    <s v="K"/>
    <s v="CE1"/>
  </r>
  <r>
    <n v="2"/>
    <n v="2"/>
    <x v="2948"/>
    <s v="HA"/>
    <d v="2023-10-28T00:00:00"/>
    <n v="62820002"/>
    <m/>
    <m/>
    <m/>
    <s v="S201 - FE-988-NJ"/>
    <d v="2023-10-28T00:00:00"/>
    <x v="85"/>
    <n v="0"/>
    <n v="0"/>
    <n v="0"/>
    <m/>
    <s v="CE1"/>
  </r>
  <r>
    <n v="2"/>
    <n v="2"/>
    <x v="2948"/>
    <s v="HA"/>
    <d v="2023-10-28T00:00:00"/>
    <n v="61340002"/>
    <m/>
    <m/>
    <m/>
    <s v="S201 - FE-988-NJ"/>
    <d v="2023-10-28T00:00:00"/>
    <x v="238"/>
    <n v="0"/>
    <n v="0"/>
    <n v="0"/>
    <m/>
    <s v="CE1"/>
  </r>
  <r>
    <n v="2"/>
    <n v="2"/>
    <x v="2948"/>
    <s v="HA"/>
    <d v="2023-10-28T00:00:00"/>
    <n v="40100000"/>
    <s v="LOMAG/LIMOGES/01"/>
    <m/>
    <m/>
    <s v="S201 - FE-988-NJ"/>
    <d v="2023-10-28T00:00:00"/>
    <x v="2"/>
    <n v="1296.77"/>
    <n v="0"/>
    <n v="0"/>
    <s v="EJ"/>
    <s v="CE1"/>
  </r>
  <r>
    <n v="2"/>
    <n v="2"/>
    <x v="2949"/>
    <s v="HA"/>
    <d v="2023-10-05T00:00:00"/>
    <n v="44561005"/>
    <m/>
    <m/>
    <m/>
    <s v="T177 - FL-478-HL"/>
    <d v="2023-10-05T00:00:00"/>
    <x v="1875"/>
    <n v="0"/>
    <n v="0"/>
    <n v="0"/>
    <s v="K"/>
    <s v="CE1"/>
  </r>
  <r>
    <n v="2"/>
    <n v="2"/>
    <x v="2949"/>
    <s v="HA"/>
    <d v="2023-10-05T00:00:00"/>
    <n v="62820002"/>
    <m/>
    <m/>
    <m/>
    <s v="T177 - FL-478-HL"/>
    <d v="2023-10-05T00:00:00"/>
    <x v="85"/>
    <n v="0"/>
    <n v="0"/>
    <n v="0"/>
    <m/>
    <s v="CE1"/>
  </r>
  <r>
    <n v="2"/>
    <n v="2"/>
    <x v="2949"/>
    <s v="HA"/>
    <d v="2023-10-05T00:00:00"/>
    <n v="61340002"/>
    <m/>
    <m/>
    <m/>
    <s v="T177 - FL-478-HL"/>
    <d v="2023-10-05T00:00:00"/>
    <x v="253"/>
    <n v="0"/>
    <n v="0"/>
    <n v="0"/>
    <m/>
    <s v="CE1"/>
  </r>
  <r>
    <n v="2"/>
    <n v="2"/>
    <x v="2949"/>
    <s v="HA"/>
    <d v="2023-10-05T00:00:00"/>
    <n v="40100000"/>
    <s v="LOMAG/LIMOGES/01"/>
    <m/>
    <m/>
    <s v="T177 - FL-478-HL"/>
    <d v="2023-10-05T00:00:00"/>
    <x v="2"/>
    <n v="1672.08"/>
    <n v="0"/>
    <n v="0"/>
    <s v="EN"/>
    <s v="CE1"/>
  </r>
  <r>
    <n v="2"/>
    <n v="2"/>
    <x v="2950"/>
    <s v="HA"/>
    <d v="2023-10-13T00:00:00"/>
    <n v="44561005"/>
    <m/>
    <m/>
    <m/>
    <s v="CB S197 - FB-927-KA A VOIR PHILIPPE"/>
    <d v="2023-10-13T00:00:00"/>
    <x v="123"/>
    <n v="0"/>
    <n v="0"/>
    <n v="0"/>
    <s v="K"/>
    <s v="CIC"/>
  </r>
  <r>
    <n v="2"/>
    <n v="2"/>
    <x v="2950"/>
    <s v="HA"/>
    <d v="2023-10-13T00:00:00"/>
    <n v="61200000"/>
    <m/>
    <m/>
    <m/>
    <s v="CB S197 - FB-927-KA A VOIR PHILIPPE"/>
    <d v="2023-10-13T00:00:00"/>
    <x v="124"/>
    <n v="0"/>
    <n v="0"/>
    <n v="0"/>
    <m/>
    <s v="CIC"/>
  </r>
  <r>
    <n v="2"/>
    <n v="2"/>
    <x v="2950"/>
    <s v="HA"/>
    <d v="2023-10-13T00:00:00"/>
    <n v="40100000"/>
    <s v="CREDITMUTU/PARISLADEF/01"/>
    <m/>
    <m/>
    <s v="CB S197 - FB-927-KA A VOIR PHILIPPE"/>
    <d v="2023-10-13T00:00:00"/>
    <x v="2"/>
    <n v="510.7"/>
    <n v="0"/>
    <n v="0"/>
    <s v="EZ"/>
    <s v="CIC"/>
  </r>
  <r>
    <n v="2"/>
    <n v="2"/>
    <x v="2951"/>
    <s v="HA"/>
    <d v="2023-10-05T00:00:00"/>
    <n v="44561005"/>
    <m/>
    <m/>
    <m/>
    <s v="CB PORTIQUE ID WASH A VOIR PHILIPPE"/>
    <d v="2023-10-05T00:00:00"/>
    <x v="142"/>
    <n v="0"/>
    <n v="0"/>
    <n v="0"/>
    <s v="K"/>
    <s v="CIC"/>
  </r>
  <r>
    <n v="2"/>
    <n v="2"/>
    <x v="2951"/>
    <s v="HA"/>
    <d v="2023-10-05T00:00:00"/>
    <n v="61220001"/>
    <m/>
    <m/>
    <m/>
    <s v="CB PORTIQUE ID WASH A VOIR PHILIPPE"/>
    <d v="2023-10-05T00:00:00"/>
    <x v="141"/>
    <n v="0"/>
    <n v="0"/>
    <n v="0"/>
    <m/>
    <s v="CIC"/>
  </r>
  <r>
    <n v="2"/>
    <n v="2"/>
    <x v="2951"/>
    <s v="HA"/>
    <d v="2023-10-05T00:00:00"/>
    <n v="40100000"/>
    <s v="CREDITMUTU/PARISLADEF/01"/>
    <m/>
    <m/>
    <s v="CB PORTIQUE ID WASH A VOIR PHILIPPE"/>
    <d v="2023-10-05T00:00:00"/>
    <x v="2"/>
    <n v="741.78"/>
    <n v="0"/>
    <n v="0"/>
    <s v="EY"/>
    <s v="CIC"/>
  </r>
  <r>
    <n v="2"/>
    <n v="2"/>
    <x v="2952"/>
    <s v="HA"/>
    <d v="2023-10-28T00:00:00"/>
    <n v="44561005"/>
    <m/>
    <m/>
    <m/>
    <s v="CB T170 - FC-461-WE A VOIR PHILIPPE IDEM"/>
    <d v="2023-10-30T00:00:00"/>
    <x v="367"/>
    <n v="0"/>
    <n v="0"/>
    <n v="0"/>
    <s v="K"/>
    <s v="CE1"/>
  </r>
  <r>
    <n v="2"/>
    <n v="2"/>
    <x v="2952"/>
    <s v="HA"/>
    <d v="2023-10-28T00:00:00"/>
    <n v="61200000"/>
    <m/>
    <m/>
    <m/>
    <s v="CB T170 - FC-461-WE A VOIR PHILIPPE IDEM"/>
    <d v="2023-10-28T00:00:00"/>
    <x v="368"/>
    <n v="0"/>
    <n v="0"/>
    <n v="0"/>
    <m/>
    <s v="CE1"/>
  </r>
  <r>
    <n v="2"/>
    <n v="2"/>
    <x v="2952"/>
    <s v="HA"/>
    <d v="2023-10-28T00:00:00"/>
    <n v="40100000"/>
    <s v="DEUTSCHELE/RUEILMALMA/01"/>
    <m/>
    <m/>
    <s v="CB T170 - FC-461-WE A VOIR PHILIPPE IDEM"/>
    <d v="2023-10-30T00:00:00"/>
    <x v="2"/>
    <n v="1543.63"/>
    <n v="0"/>
    <n v="0"/>
    <s v="DV"/>
    <s v="CE1"/>
  </r>
  <r>
    <n v="2"/>
    <n v="2"/>
    <x v="2953"/>
    <s v="HA"/>
    <d v="2023-10-28T00:00:00"/>
    <n v="61200000"/>
    <m/>
    <m/>
    <m/>
    <s v="CB T171 - FC-233-WE A VOIR PHILIPPE"/>
    <d v="2023-10-28T00:00:00"/>
    <x v="368"/>
    <n v="0"/>
    <n v="0"/>
    <n v="0"/>
    <m/>
    <s v="CE1"/>
  </r>
  <r>
    <n v="2"/>
    <n v="2"/>
    <x v="2953"/>
    <s v="HA"/>
    <d v="2023-10-28T00:00:00"/>
    <n v="44561005"/>
    <m/>
    <m/>
    <m/>
    <s v="CB T171 - FC-233-WE A VOIR PHILIPPE"/>
    <d v="2023-10-30T00:00:00"/>
    <x v="367"/>
    <n v="0"/>
    <n v="0"/>
    <n v="0"/>
    <s v="K"/>
    <s v="CE1"/>
  </r>
  <r>
    <n v="2"/>
    <n v="2"/>
    <x v="2953"/>
    <s v="HA"/>
    <d v="2023-10-28T00:00:00"/>
    <n v="40100000"/>
    <s v="DEUTSCHELE/RUEILMALMA/01"/>
    <m/>
    <m/>
    <s v="CB T171 - FC-233-WE A VOIR PHILIPPE"/>
    <d v="2023-10-30T00:00:00"/>
    <x v="2"/>
    <n v="1543.63"/>
    <n v="0"/>
    <n v="0"/>
    <s v="DV"/>
    <s v="CE1"/>
  </r>
  <r>
    <n v="2"/>
    <n v="2"/>
    <x v="2954"/>
    <s v="HA"/>
    <d v="2023-10-03T00:00:00"/>
    <n v="61200000"/>
    <m/>
    <m/>
    <m/>
    <s v="CB S196 - FB-742-KA A VOIR PHILIPPE IDEM"/>
    <d v="2023-10-03T00:00:00"/>
    <x v="124"/>
    <n v="0"/>
    <n v="0"/>
    <n v="0"/>
    <m/>
    <s v="CIC"/>
  </r>
  <r>
    <n v="2"/>
    <n v="2"/>
    <x v="2954"/>
    <s v="HA"/>
    <d v="2023-10-03T00:00:00"/>
    <n v="44561005"/>
    <m/>
    <m/>
    <m/>
    <s v="CB S196 - FB-742-KA A VOIR PHILIPPE IDEM"/>
    <d v="2023-10-03T00:00:00"/>
    <x v="123"/>
    <n v="0"/>
    <n v="0"/>
    <n v="0"/>
    <s v="K"/>
    <s v="CIC"/>
  </r>
  <r>
    <n v="2"/>
    <n v="2"/>
    <x v="2954"/>
    <s v="HA"/>
    <d v="2023-10-03T00:00:00"/>
    <n v="40100000"/>
    <s v="CREDITMUTU/PARISLADEF/01"/>
    <m/>
    <m/>
    <s v="CB S196 - FB-742-KA A VOIR PHILIPPE IDEM"/>
    <d v="2023-10-03T00:00:00"/>
    <x v="2"/>
    <n v="510.7"/>
    <n v="0"/>
    <n v="0"/>
    <s v="EX"/>
    <s v="CIC"/>
  </r>
  <r>
    <n v="2"/>
    <n v="2"/>
    <x v="2955"/>
    <s v="HA"/>
    <d v="2023-10-28T00:00:00"/>
    <n v="61200000"/>
    <m/>
    <m/>
    <m/>
    <s v="CB T172 - FC-604-WE A VOIR PHILIPPE"/>
    <d v="2023-10-28T00:00:00"/>
    <x v="368"/>
    <n v="0"/>
    <n v="0"/>
    <n v="0"/>
    <m/>
    <s v="CE1"/>
  </r>
  <r>
    <n v="2"/>
    <n v="2"/>
    <x v="2955"/>
    <s v="HA"/>
    <d v="2023-10-28T00:00:00"/>
    <n v="44561005"/>
    <m/>
    <m/>
    <m/>
    <s v="CB T172 - FC-604-WE A VOIR PHILIPPE"/>
    <d v="2023-10-30T00:00:00"/>
    <x v="367"/>
    <n v="0"/>
    <n v="0"/>
    <n v="0"/>
    <s v="K"/>
    <s v="CE1"/>
  </r>
  <r>
    <n v="2"/>
    <n v="2"/>
    <x v="2955"/>
    <s v="HA"/>
    <d v="2023-10-28T00:00:00"/>
    <n v="40100000"/>
    <s v="DEUTSCHELE/RUEILMALMA/01"/>
    <m/>
    <m/>
    <s v="CB T172 - FC-604-WE A VOIR PHILIPPE"/>
    <d v="2023-10-30T00:00:00"/>
    <x v="2"/>
    <n v="1543.63"/>
    <n v="0"/>
    <n v="0"/>
    <s v="DV"/>
    <s v="CE1"/>
  </r>
  <r>
    <n v="2"/>
    <n v="2"/>
    <x v="2956"/>
    <s v="HA"/>
    <d v="2023-09-26T00:00:00"/>
    <n v="62270000"/>
    <m/>
    <n v="3450200"/>
    <n v="209230058"/>
    <s v="VOLVO CARTES GRISES"/>
    <d v="2023-10-26T00:00:00"/>
    <x v="416"/>
    <n v="0"/>
    <n v="0"/>
    <n v="0"/>
    <m/>
    <s v="CE1"/>
  </r>
  <r>
    <n v="2"/>
    <n v="2"/>
    <x v="2956"/>
    <s v="HA"/>
    <d v="2023-09-26T00:00:00"/>
    <n v="44561005"/>
    <m/>
    <n v="3450200"/>
    <n v="209230058"/>
    <s v="VOLVO CARTES GRISES"/>
    <d v="2023-10-26T00:00:00"/>
    <x v="415"/>
    <n v="0"/>
    <n v="0"/>
    <n v="0"/>
    <s v="K"/>
    <s v="CE1"/>
  </r>
  <r>
    <n v="2"/>
    <n v="2"/>
    <x v="2956"/>
    <s v="HA"/>
    <d v="2023-09-26T00:00:00"/>
    <n v="63540002"/>
    <m/>
    <n v="3450200"/>
    <n v="209230058"/>
    <s v="VOLVO CARTES GRISES"/>
    <d v="2023-10-26T00:00:00"/>
    <x v="3526"/>
    <n v="0"/>
    <n v="0"/>
    <n v="0"/>
    <m/>
    <s v="CE1"/>
  </r>
  <r>
    <n v="2"/>
    <n v="2"/>
    <x v="2956"/>
    <s v="HA"/>
    <d v="2023-09-26T00:00:00"/>
    <n v="40100000"/>
    <s v="VOLVO-RELA/LEVIGEN/01"/>
    <n v="3450200"/>
    <n v="209230058"/>
    <s v="VOLVO CARTES GRISES"/>
    <d v="2023-10-26T00:00:00"/>
    <x v="2"/>
    <n v="3288.32"/>
    <n v="0"/>
    <n v="0"/>
    <s v="GZ"/>
    <s v="CE1"/>
  </r>
  <r>
    <n v="2"/>
    <n v="2"/>
    <x v="2957"/>
    <s v="HA"/>
    <d v="2023-09-25T00:00:00"/>
    <n v="60221101"/>
    <m/>
    <n v="386324"/>
    <n v="209230059"/>
    <s v="STEDIS"/>
    <d v="2023-09-24T00:00:00"/>
    <x v="3527"/>
    <n v="0"/>
    <n v="0"/>
    <n v="0"/>
    <m/>
    <s v="CE1"/>
  </r>
  <r>
    <n v="2"/>
    <n v="2"/>
    <x v="2957"/>
    <s v="HA"/>
    <d v="2023-09-25T00:00:00"/>
    <n v="60221002"/>
    <m/>
    <n v="386324"/>
    <n v="209230059"/>
    <s v="STEDIS"/>
    <d v="2023-09-24T00:00:00"/>
    <x v="3528"/>
    <n v="0"/>
    <n v="0"/>
    <n v="0"/>
    <m/>
    <s v="CE1"/>
  </r>
  <r>
    <n v="2"/>
    <n v="2"/>
    <x v="2957"/>
    <s v="HA"/>
    <d v="2023-09-25T00:00:00"/>
    <n v="44561005"/>
    <m/>
    <n v="386324"/>
    <n v="209230059"/>
    <s v="STEDIS"/>
    <d v="2023-09-24T00:00:00"/>
    <x v="3529"/>
    <n v="0"/>
    <n v="0"/>
    <n v="0"/>
    <s v="J"/>
    <s v="CE1"/>
  </r>
  <r>
    <n v="2"/>
    <n v="2"/>
    <x v="2957"/>
    <s v="HA"/>
    <d v="2023-09-25T00:00:00"/>
    <n v="44561005"/>
    <m/>
    <n v="386324"/>
    <n v="209230059"/>
    <s v="STEDIS"/>
    <d v="2023-09-24T00:00:00"/>
    <x v="3530"/>
    <n v="0"/>
    <n v="0"/>
    <n v="0"/>
    <s v="J"/>
    <s v="CE1"/>
  </r>
  <r>
    <n v="2"/>
    <n v="2"/>
    <x v="2957"/>
    <s v="HA"/>
    <d v="2023-09-25T00:00:00"/>
    <n v="40100000"/>
    <s v="STELA/ALBICEDEX9/01"/>
    <n v="386324"/>
    <n v="209230059"/>
    <s v="STEDIS"/>
    <d v="2023-09-24T00:00:00"/>
    <x v="2"/>
    <n v="64437.94"/>
    <n v="0"/>
    <n v="0"/>
    <s v="QI"/>
    <s v="CE1"/>
  </r>
  <r>
    <n v="2"/>
    <n v="2"/>
    <x v="2958"/>
    <s v="HA"/>
    <d v="2023-07-10T00:00:00"/>
    <n v="62350000"/>
    <m/>
    <s v="FA2124631"/>
    <n v="207230112"/>
    <s v="LIMOGES HAND 87 PARTENARIAT 07/23 à 06/24"/>
    <d v="2023-09-27T00:00:00"/>
    <x v="330"/>
    <n v="0"/>
    <n v="0"/>
    <n v="0"/>
    <m/>
    <s v="CE1"/>
  </r>
  <r>
    <n v="2"/>
    <n v="2"/>
    <x v="2958"/>
    <s v="HA"/>
    <d v="2023-07-10T00:00:00"/>
    <n v="44561005"/>
    <m/>
    <s v="FA2124631"/>
    <n v="207230112"/>
    <s v="LIMOGES HAND 87 PARTENARIAT 07/23 à 06/24"/>
    <d v="2023-09-27T00:00:00"/>
    <x v="3531"/>
    <n v="0"/>
    <n v="0"/>
    <n v="0"/>
    <m/>
    <s v="CE1"/>
  </r>
  <r>
    <n v="2"/>
    <n v="2"/>
    <x v="2958"/>
    <s v="HA"/>
    <d v="2023-07-10T00:00:00"/>
    <n v="62350000"/>
    <m/>
    <s v="FA2124631"/>
    <n v="207230112"/>
    <s v="LIMOGES HAND 87 PARTENARIAT 07/23 à 06/24"/>
    <d v="2023-09-27T00:00:00"/>
    <x v="3532"/>
    <n v="0"/>
    <n v="0"/>
    <n v="0"/>
    <m/>
    <s v="CE1"/>
  </r>
  <r>
    <n v="2"/>
    <n v="2"/>
    <x v="2958"/>
    <s v="HA"/>
    <d v="2023-07-10T00:00:00"/>
    <n v="44561001"/>
    <m/>
    <s v="FA2124631"/>
    <n v="207230112"/>
    <s v="LIMOGES HAND 87 PARTENARIAT 07/23 à 06/24"/>
    <d v="2023-09-27T00:00:00"/>
    <x v="519"/>
    <n v="0"/>
    <n v="0"/>
    <n v="0"/>
    <m/>
    <s v="CE1"/>
  </r>
  <r>
    <n v="2"/>
    <n v="2"/>
    <x v="2958"/>
    <s v="HA"/>
    <d v="2023-07-10T00:00:00"/>
    <n v="40100000"/>
    <s v="LIMOGESHAN//01"/>
    <s v="FA2124631"/>
    <n v="207230112"/>
    <s v="LIMOGES HAND 87 PARTENARIAT 07/23 à 06/24"/>
    <d v="2023-09-27T00:00:00"/>
    <x v="2"/>
    <n v="20739"/>
    <n v="0"/>
    <n v="0"/>
    <m/>
    <s v="CE1"/>
  </r>
  <r>
    <n v="2"/>
    <n v="2"/>
    <x v="2959"/>
    <s v="HA"/>
    <d v="2023-09-30T00:00:00"/>
    <n v="61320000"/>
    <m/>
    <s v="FV52000011"/>
    <n v="209230060"/>
    <s v="Facture n° FV52000011 du 30/09/23 de IMMOLOCMAI//01"/>
    <d v="2023-10-31T00:00:00"/>
    <x v="436"/>
    <n v="0"/>
    <n v="0"/>
    <n v="0"/>
    <m/>
    <s v="CE1"/>
  </r>
  <r>
    <n v="2"/>
    <n v="2"/>
    <x v="2959"/>
    <s v="HA"/>
    <d v="2023-09-30T00:00:00"/>
    <n v="44561005"/>
    <m/>
    <s v="FV52000011"/>
    <n v="209230060"/>
    <s v="Facture n° FV52000011 du 30/09/23 de IMMOLOCMAI//01"/>
    <d v="2023-10-31T00:00:00"/>
    <x v="437"/>
    <n v="0"/>
    <n v="0"/>
    <n v="0"/>
    <s v="L"/>
    <s v="CE1"/>
  </r>
  <r>
    <n v="2"/>
    <n v="2"/>
    <x v="2959"/>
    <s v="HA"/>
    <d v="2023-09-30T00:00:00"/>
    <n v="40100000"/>
    <s v="IMMOLOCMAI//01"/>
    <s v="FV52000011"/>
    <n v="209230060"/>
    <s v="Facture n° FV52000011 du 30/09/23 de IMMOLOCMAI//01"/>
    <d v="2023-10-31T00:00:00"/>
    <x v="2"/>
    <n v="39000"/>
    <n v="0"/>
    <n v="0"/>
    <s v="AO"/>
    <s v="CE1"/>
  </r>
  <r>
    <n v="2"/>
    <n v="2"/>
    <x v="2960"/>
    <s v="HA"/>
    <d v="2023-09-30T00:00:00"/>
    <n v="61320000"/>
    <m/>
    <s v="FV62000021"/>
    <n v="209230061"/>
    <s v="Facture n° FV62000021 du 30/09/23 de SMCMAILLET/LIMOGES/01"/>
    <d v="2023-10-31T00:00:00"/>
    <x v="435"/>
    <n v="0"/>
    <n v="0"/>
    <n v="0"/>
    <m/>
    <s v="CE1"/>
  </r>
  <r>
    <n v="2"/>
    <n v="2"/>
    <x v="2960"/>
    <s v="HA"/>
    <d v="2023-09-30T00:00:00"/>
    <n v="44561005"/>
    <m/>
    <s v="FV62000021"/>
    <n v="209230061"/>
    <s v="Facture n° FV62000021 du 30/09/23 de SMCMAILLET/LIMOGES/01"/>
    <d v="2023-10-31T00:00:00"/>
    <x v="147"/>
    <n v="0"/>
    <n v="0"/>
    <n v="0"/>
    <s v="L"/>
    <s v="CE1"/>
  </r>
  <r>
    <n v="2"/>
    <n v="2"/>
    <x v="2960"/>
    <s v="HA"/>
    <d v="2023-09-30T00:00:00"/>
    <n v="40100000"/>
    <s v="SMCMAILLET/LIMOGES/01"/>
    <s v="FV62000021"/>
    <n v="209230061"/>
    <s v="Facture n° FV62000021 du 30/09/23 de SMCMAILLET/LIMOGES/01"/>
    <d v="2023-10-31T00:00:00"/>
    <x v="2"/>
    <n v="3600"/>
    <n v="0"/>
    <n v="0"/>
    <s v="AR"/>
    <s v="CE1"/>
  </r>
  <r>
    <n v="2"/>
    <n v="2"/>
    <x v="2961"/>
    <s v="HA"/>
    <d v="2023-09-27T00:00:00"/>
    <n v="60221101"/>
    <m/>
    <n v="386513"/>
    <n v="209230062"/>
    <s v="STEDIS"/>
    <d v="2023-09-26T00:00:00"/>
    <x v="3533"/>
    <n v="0"/>
    <n v="0"/>
    <n v="0"/>
    <m/>
    <s v="CE1"/>
  </r>
  <r>
    <n v="2"/>
    <n v="2"/>
    <x v="2961"/>
    <s v="HA"/>
    <d v="2023-09-27T00:00:00"/>
    <n v="44561005"/>
    <m/>
    <n v="386513"/>
    <n v="209230062"/>
    <s v="STEDIS"/>
    <d v="2023-09-26T00:00:00"/>
    <x v="3534"/>
    <n v="0"/>
    <n v="0"/>
    <n v="0"/>
    <s v="J"/>
    <s v="CE1"/>
  </r>
  <r>
    <n v="2"/>
    <n v="2"/>
    <x v="2961"/>
    <s v="HA"/>
    <d v="2023-09-27T00:00:00"/>
    <n v="40100000"/>
    <s v="STELA/ALBICEDEX9/01"/>
    <n v="386513"/>
    <n v="209230062"/>
    <s v="STEDIS"/>
    <d v="2023-09-26T00:00:00"/>
    <x v="2"/>
    <n v="65752.22"/>
    <n v="0"/>
    <n v="0"/>
    <s v="QK"/>
    <s v="CE1"/>
  </r>
  <r>
    <n v="2"/>
    <n v="2"/>
    <x v="2962"/>
    <s v="HA"/>
    <d v="2023-09-28T00:00:00"/>
    <n v="44561005"/>
    <m/>
    <n v="386585"/>
    <n v="209230063"/>
    <s v="STEDIS"/>
    <d v="2023-09-27T00:00:00"/>
    <x v="3535"/>
    <n v="0"/>
    <n v="0"/>
    <n v="0"/>
    <s v="J"/>
    <s v="CE1"/>
  </r>
  <r>
    <n v="2"/>
    <n v="2"/>
    <x v="2962"/>
    <s v="HA"/>
    <d v="2023-09-28T00:00:00"/>
    <n v="60221101"/>
    <m/>
    <n v="386585"/>
    <n v="209230063"/>
    <s v="STEDIS"/>
    <d v="2023-09-27T00:00:00"/>
    <x v="3536"/>
    <n v="0"/>
    <n v="0"/>
    <n v="0"/>
    <m/>
    <s v="CE1"/>
  </r>
  <r>
    <n v="2"/>
    <n v="2"/>
    <x v="2962"/>
    <s v="HA"/>
    <d v="2023-09-28T00:00:00"/>
    <n v="40100000"/>
    <s v="STELA/ALBICEDEX9/01"/>
    <n v="386585"/>
    <n v="209230063"/>
    <s v="STEDIS"/>
    <d v="2023-09-27T00:00:00"/>
    <x v="2"/>
    <n v="66528"/>
    <n v="0"/>
    <n v="0"/>
    <s v="QJ"/>
    <s v="CE1"/>
  </r>
  <r>
    <n v="2"/>
    <n v="2"/>
    <x v="2963"/>
    <s v="HA"/>
    <d v="2023-09-25T00:00:00"/>
    <n v="61560001"/>
    <m/>
    <n v="2923199511"/>
    <n v="209230064"/>
    <s v="SECURITAS"/>
    <d v="2023-10-24T00:00:00"/>
    <x v="9"/>
    <n v="0"/>
    <n v="0"/>
    <n v="0"/>
    <m/>
    <s v="CE1"/>
  </r>
  <r>
    <n v="2"/>
    <n v="2"/>
    <x v="2963"/>
    <s v="HA"/>
    <d v="2023-09-25T00:00:00"/>
    <n v="44561005"/>
    <m/>
    <n v="2923199511"/>
    <n v="209230064"/>
    <s v="SECURITAS"/>
    <d v="2023-10-24T00:00:00"/>
    <x v="8"/>
    <n v="0"/>
    <n v="0"/>
    <n v="0"/>
    <m/>
    <s v="CE1"/>
  </r>
  <r>
    <n v="2"/>
    <n v="2"/>
    <x v="2963"/>
    <s v="HA"/>
    <d v="2023-09-25T00:00:00"/>
    <n v="40100000"/>
    <s v="SECURITASA//01"/>
    <n v="2923199511"/>
    <n v="209230064"/>
    <s v="SECURITAS"/>
    <d v="2023-10-24T00:00:00"/>
    <x v="2"/>
    <n v="342.61"/>
    <n v="0"/>
    <n v="0"/>
    <s v="AU"/>
    <s v="CE1"/>
  </r>
  <r>
    <n v="2"/>
    <n v="2"/>
    <x v="2964"/>
    <s v="HA"/>
    <d v="2023-09-25T00:00:00"/>
    <n v="61520005"/>
    <m/>
    <s v="2302401-120313"/>
    <n v="209230065"/>
    <s v="ELIS"/>
    <d v="2023-10-26T00:00:00"/>
    <x v="3537"/>
    <n v="0"/>
    <n v="0"/>
    <n v="0"/>
    <m/>
    <s v="CE1"/>
  </r>
  <r>
    <n v="2"/>
    <n v="2"/>
    <x v="2964"/>
    <s v="HA"/>
    <d v="2023-09-25T00:00:00"/>
    <n v="44561005"/>
    <m/>
    <s v="2302401-120313"/>
    <n v="209230065"/>
    <s v="ELIS"/>
    <d v="2023-10-26T00:00:00"/>
    <x v="3538"/>
    <n v="0"/>
    <n v="0"/>
    <n v="0"/>
    <s v="K"/>
    <s v="CE1"/>
  </r>
  <r>
    <n v="2"/>
    <n v="2"/>
    <x v="2964"/>
    <s v="HA"/>
    <d v="2023-09-25T00:00:00"/>
    <n v="40100000"/>
    <s v="ELIS/LIMOGES/01"/>
    <s v="2302401-120313"/>
    <n v="209230065"/>
    <s v="ELIS"/>
    <d v="2023-10-26T00:00:00"/>
    <x v="2"/>
    <n v="447.37"/>
    <n v="0"/>
    <n v="0"/>
    <s v="DL"/>
    <s v="CE1"/>
  </r>
  <r>
    <n v="2"/>
    <n v="2"/>
    <x v="2965"/>
    <s v="HA"/>
    <d v="2023-10-01T00:00:00"/>
    <n v="44561005"/>
    <m/>
    <n v="10400871"/>
    <n v="210230001"/>
    <s v="WEBFLEET"/>
    <d v="2023-10-12T00:00:00"/>
    <x v="1"/>
    <n v="0"/>
    <n v="0"/>
    <n v="0"/>
    <s v="K"/>
    <s v="CE1"/>
  </r>
  <r>
    <n v="2"/>
    <n v="2"/>
    <x v="2965"/>
    <s v="HA"/>
    <d v="2023-10-01T00:00:00"/>
    <n v="61350002"/>
    <m/>
    <n v="10400871"/>
    <n v="210230001"/>
    <s v="WEBFLEET"/>
    <d v="2023-10-14T00:00:00"/>
    <x v="0"/>
    <n v="0"/>
    <n v="0"/>
    <n v="0"/>
    <m/>
    <s v="CE1"/>
  </r>
  <r>
    <n v="2"/>
    <n v="2"/>
    <x v="2965"/>
    <s v="HA"/>
    <d v="2023-10-01T00:00:00"/>
    <n v="40100000"/>
    <s v="WEBFLEET//01"/>
    <n v="10400871"/>
    <n v="210230001"/>
    <s v="WEBFLEET"/>
    <d v="2023-10-12T00:00:00"/>
    <x v="2"/>
    <n v="15.06"/>
    <n v="0"/>
    <n v="0"/>
    <s v="BF"/>
    <s v="CE1"/>
  </r>
  <r>
    <n v="2"/>
    <n v="2"/>
    <x v="2966"/>
    <s v="HA"/>
    <d v="2023-09-29T00:00:00"/>
    <n v="60630001"/>
    <m/>
    <n v="8704657065"/>
    <n v="209230066"/>
    <s v="MEWA"/>
    <d v="2023-11-13T00:00:00"/>
    <x v="3539"/>
    <n v="0"/>
    <n v="0"/>
    <n v="0"/>
    <m/>
    <s v="CE1"/>
  </r>
  <r>
    <n v="2"/>
    <n v="2"/>
    <x v="2966"/>
    <s v="HA"/>
    <d v="2023-09-29T00:00:00"/>
    <n v="44561005"/>
    <m/>
    <n v="8704657065"/>
    <n v="209230066"/>
    <s v="MEWA"/>
    <d v="2023-11-13T00:00:00"/>
    <x v="3540"/>
    <n v="0"/>
    <n v="0"/>
    <n v="0"/>
    <s v="L"/>
    <s v="CE1"/>
  </r>
  <r>
    <n v="2"/>
    <n v="2"/>
    <x v="2966"/>
    <s v="HA"/>
    <d v="2023-09-29T00:00:00"/>
    <n v="40100000"/>
    <s v="MEWASARL/AVERMES/01"/>
    <n v="8704657065"/>
    <n v="209230066"/>
    <s v="MEWA"/>
    <d v="2023-11-13T00:00:00"/>
    <x v="2"/>
    <n v="101.4"/>
    <n v="0"/>
    <n v="0"/>
    <s v="CA"/>
    <s v="CE1"/>
  </r>
  <r>
    <n v="2"/>
    <n v="2"/>
    <x v="2967"/>
    <s v="HA"/>
    <d v="2023-10-02T00:00:00"/>
    <n v="44561005"/>
    <m/>
    <s v="FA01077"/>
    <n v="210230002"/>
    <s v="NEOWISE"/>
    <d v="2023-10-06T00:00:00"/>
    <x v="3541"/>
    <n v="0"/>
    <n v="0"/>
    <n v="0"/>
    <s v="K"/>
    <s v="CE1"/>
  </r>
  <r>
    <n v="2"/>
    <n v="2"/>
    <x v="2967"/>
    <s v="HA"/>
    <d v="2023-10-02T00:00:00"/>
    <n v="62613002"/>
    <m/>
    <s v="FA01077"/>
    <n v="210230002"/>
    <s v="NEOWISE"/>
    <d v="2023-10-04T00:00:00"/>
    <x v="3542"/>
    <n v="0"/>
    <n v="0"/>
    <n v="0"/>
    <m/>
    <s v="CE1"/>
  </r>
  <r>
    <n v="2"/>
    <n v="2"/>
    <x v="2967"/>
    <s v="HA"/>
    <d v="2023-10-02T00:00:00"/>
    <n v="40100000"/>
    <s v="NEOWISE//01"/>
    <s v="FA01077"/>
    <n v="210230002"/>
    <s v="NEOWISE"/>
    <d v="2023-10-06T00:00:00"/>
    <x v="2"/>
    <n v="602.05999999999995"/>
    <n v="0"/>
    <n v="0"/>
    <s v="AQ"/>
    <s v="CE1"/>
  </r>
  <r>
    <n v="2"/>
    <n v="2"/>
    <x v="2968"/>
    <s v="HA"/>
    <d v="2023-10-01T00:00:00"/>
    <n v="44561005"/>
    <m/>
    <s v="FV79000039"/>
    <n v="210230003"/>
    <s v="EGLOBAL PRO"/>
    <d v="2023-10-11T00:00:00"/>
    <x v="3543"/>
    <n v="0"/>
    <n v="0"/>
    <n v="0"/>
    <s v="K"/>
    <s v="CE1"/>
  </r>
  <r>
    <n v="2"/>
    <n v="2"/>
    <x v="2968"/>
    <s v="HA"/>
    <d v="2023-10-01T00:00:00"/>
    <n v="61560011"/>
    <m/>
    <s v="FV79000039"/>
    <n v="210230003"/>
    <s v="EGLOBAL PRO"/>
    <d v="2023-10-10T00:00:00"/>
    <x v="3544"/>
    <n v="0"/>
    <n v="0"/>
    <n v="0"/>
    <m/>
    <s v="CE1"/>
  </r>
  <r>
    <n v="2"/>
    <n v="2"/>
    <x v="2968"/>
    <s v="HA"/>
    <d v="2023-10-01T00:00:00"/>
    <n v="40100000"/>
    <s v="EGLOBALPRO//01"/>
    <s v="FV79000039"/>
    <n v="210230003"/>
    <s v="EGLOBAL PRO"/>
    <d v="2023-10-11T00:00:00"/>
    <x v="2"/>
    <n v="3403.52"/>
    <n v="0"/>
    <n v="0"/>
    <s v="C"/>
    <s v="CE1"/>
  </r>
  <r>
    <n v="2"/>
    <n v="2"/>
    <x v="2969"/>
    <s v="HA"/>
    <d v="2023-08-31T00:00:00"/>
    <n v="44561005"/>
    <m/>
    <s v="FAE2308032"/>
    <m/>
    <s v="30879648 DEKRA AUTO"/>
    <d v="2023-10-03T00:00:00"/>
    <x v="324"/>
    <n v="0"/>
    <n v="0"/>
    <n v="0"/>
    <s v="K"/>
    <m/>
  </r>
  <r>
    <n v="2"/>
    <n v="2"/>
    <x v="2969"/>
    <s v="HA"/>
    <d v="2023-08-31T00:00:00"/>
    <n v="61521004"/>
    <m/>
    <s v="FAE2308032"/>
    <m/>
    <s v="30879648 DEKRA AUTO"/>
    <d v="2023-10-03T00:00:00"/>
    <x v="323"/>
    <n v="0"/>
    <n v="0"/>
    <n v="0"/>
    <m/>
    <m/>
  </r>
  <r>
    <n v="2"/>
    <n v="2"/>
    <x v="2969"/>
    <s v="HA"/>
    <d v="2023-08-31T00:00:00"/>
    <n v="40100000"/>
    <s v="DEKRAAUTOB/TRAPPES/01"/>
    <s v="FAE2308032"/>
    <m/>
    <s v="30879648 DEKRA AUTO"/>
    <d v="2023-10-03T00:00:00"/>
    <x v="2"/>
    <n v="54"/>
    <n v="0"/>
    <n v="0"/>
    <s v="EF"/>
    <m/>
  </r>
  <r>
    <n v="2"/>
    <n v="2"/>
    <x v="2970"/>
    <s v="HA"/>
    <d v="2023-07-26T00:00:00"/>
    <n v="65880000"/>
    <m/>
    <n v="93"/>
    <n v="207230113"/>
    <s v="GEODIS AVOIR SUR LITIGE"/>
    <d v="2023-10-02T00:00:00"/>
    <x v="2"/>
    <n v="455.52"/>
    <n v="0"/>
    <n v="0"/>
    <m/>
    <s v="CE1"/>
  </r>
  <r>
    <n v="2"/>
    <n v="2"/>
    <x v="2970"/>
    <s v="HA"/>
    <d v="2023-07-26T00:00:00"/>
    <n v="40100000"/>
    <s v="GEODISUSSA//01"/>
    <n v="93"/>
    <n v="207230113"/>
    <s v="GEODIS AVOIR SUR LITIGE"/>
    <d v="2023-10-02T00:00:00"/>
    <x v="3545"/>
    <n v="0"/>
    <n v="0"/>
    <n v="0"/>
    <s v="AR"/>
    <s v="CE1"/>
  </r>
  <r>
    <n v="2"/>
    <n v="2"/>
    <x v="2971"/>
    <s v="HA"/>
    <d v="2023-09-23T00:00:00"/>
    <n v="62850000"/>
    <m/>
    <m/>
    <n v="209230067"/>
    <s v="RBST PEAGE ZOUHIR BELKODJA"/>
    <d v="2023-10-02T00:00:00"/>
    <x v="3546"/>
    <n v="0"/>
    <n v="0"/>
    <n v="0"/>
    <m/>
    <m/>
  </r>
  <r>
    <n v="2"/>
    <n v="2"/>
    <x v="2971"/>
    <s v="HA"/>
    <d v="2023-09-23T00:00:00"/>
    <n v="44561005"/>
    <m/>
    <m/>
    <n v="209230067"/>
    <s v="RBST PEAGE ZOUHIR BELKODJA"/>
    <d v="2023-10-02T00:00:00"/>
    <x v="3547"/>
    <n v="0"/>
    <n v="0"/>
    <n v="0"/>
    <s v="K"/>
    <m/>
  </r>
  <r>
    <n v="2"/>
    <n v="2"/>
    <x v="2971"/>
    <s v="HA"/>
    <d v="2023-09-23T00:00:00"/>
    <n v="40100000"/>
    <s v="FRAISPERSO//01"/>
    <m/>
    <n v="209230067"/>
    <s v="RBST PEAGE ZOUHIR BELKODJA"/>
    <d v="2023-10-02T00:00:00"/>
    <x v="2"/>
    <n v="16.399999999999999"/>
    <n v="0"/>
    <n v="0"/>
    <s v="LU"/>
    <m/>
  </r>
  <r>
    <n v="2"/>
    <n v="2"/>
    <x v="2972"/>
    <s v="HA"/>
    <d v="2023-09-24T00:00:00"/>
    <n v="62110009"/>
    <m/>
    <s v="07/603/0137010"/>
    <n v="209230068"/>
    <s v="STARTPEOPLE"/>
    <d v="2023-10-24T00:00:00"/>
    <x v="3548"/>
    <n v="0"/>
    <n v="0"/>
    <n v="0"/>
    <m/>
    <s v="CE1"/>
  </r>
  <r>
    <n v="2"/>
    <n v="2"/>
    <x v="2972"/>
    <s v="HA"/>
    <d v="2023-09-24T00:00:00"/>
    <n v="44561005"/>
    <m/>
    <s v="07/603/0137010"/>
    <n v="209230068"/>
    <s v="STARTPEOPLE"/>
    <d v="2023-10-24T00:00:00"/>
    <x v="2840"/>
    <n v="0"/>
    <n v="0"/>
    <n v="0"/>
    <s v="K"/>
    <s v="CE1"/>
  </r>
  <r>
    <n v="2"/>
    <n v="2"/>
    <x v="2972"/>
    <s v="HA"/>
    <d v="2023-09-24T00:00:00"/>
    <n v="40100000"/>
    <s v="STARTPEOPL/GLOS/01"/>
    <s v="07/603/0137010"/>
    <n v="209230068"/>
    <s v="STARTPEOPLE"/>
    <d v="2023-10-24T00:00:00"/>
    <x v="2"/>
    <n v="360.66"/>
    <n v="0"/>
    <n v="0"/>
    <s v="A"/>
    <s v="CE1"/>
  </r>
  <r>
    <n v="2"/>
    <n v="2"/>
    <x v="2973"/>
    <s v="HA"/>
    <d v="2023-09-24T00:00:00"/>
    <n v="62110009"/>
    <m/>
    <s v="07/603/0137011"/>
    <n v="209230069"/>
    <s v="STARTPEOPLE"/>
    <d v="2023-10-24T00:00:00"/>
    <x v="3549"/>
    <n v="0"/>
    <n v="0"/>
    <n v="0"/>
    <m/>
    <s v="CE1"/>
  </r>
  <r>
    <n v="2"/>
    <n v="2"/>
    <x v="2973"/>
    <s v="HA"/>
    <d v="2023-09-24T00:00:00"/>
    <n v="44561005"/>
    <m/>
    <s v="07/603/0137011"/>
    <n v="209230069"/>
    <s v="STARTPEOPLE"/>
    <d v="2023-10-24T00:00:00"/>
    <x v="3550"/>
    <n v="0"/>
    <n v="0"/>
    <n v="0"/>
    <s v="K"/>
    <s v="CE1"/>
  </r>
  <r>
    <n v="2"/>
    <n v="2"/>
    <x v="2973"/>
    <s v="HA"/>
    <d v="2023-09-24T00:00:00"/>
    <n v="40100000"/>
    <s v="STARTPEOPL/GLOS/01"/>
    <s v="07/603/0137011"/>
    <n v="209230069"/>
    <s v="STARTPEOPLE"/>
    <d v="2023-10-24T00:00:00"/>
    <x v="2"/>
    <n v="1185.98"/>
    <n v="0"/>
    <n v="0"/>
    <s v="A"/>
    <s v="CE1"/>
  </r>
  <r>
    <n v="2"/>
    <n v="2"/>
    <x v="2974"/>
    <s v="HA"/>
    <d v="2023-09-17T00:00:00"/>
    <n v="62110009"/>
    <m/>
    <s v="07/603/0136976"/>
    <n v="209230070"/>
    <s v="STARTPEOPLE"/>
    <d v="2023-10-17T00:00:00"/>
    <x v="3551"/>
    <n v="0"/>
    <n v="0"/>
    <n v="0"/>
    <m/>
    <s v="CE1"/>
  </r>
  <r>
    <n v="2"/>
    <n v="2"/>
    <x v="2974"/>
    <s v="HA"/>
    <d v="2023-09-17T00:00:00"/>
    <n v="44561005"/>
    <m/>
    <s v="07/603/0136976"/>
    <n v="209230070"/>
    <s v="STARTPEOPLE"/>
    <d v="2023-10-17T00:00:00"/>
    <x v="3552"/>
    <n v="0"/>
    <n v="0"/>
    <n v="0"/>
    <s v="K"/>
    <s v="CE1"/>
  </r>
  <r>
    <n v="2"/>
    <n v="2"/>
    <x v="2974"/>
    <s v="HA"/>
    <d v="2023-09-17T00:00:00"/>
    <n v="40100000"/>
    <s v="STARTPEOPL/GLOS/01"/>
    <s v="07/603/0136976"/>
    <n v="209230070"/>
    <s v="STARTPEOPLE"/>
    <d v="2023-10-17T00:00:00"/>
    <x v="2"/>
    <n v="183.37"/>
    <n v="0"/>
    <n v="0"/>
    <s v="A"/>
    <s v="CE1"/>
  </r>
  <r>
    <n v="2"/>
    <n v="2"/>
    <x v="2975"/>
    <s v="HA"/>
    <d v="2023-09-16T00:00:00"/>
    <n v="44561005"/>
    <m/>
    <s v="04-4266960"/>
    <n v="209230071"/>
    <s v="PEAGE VINCI AUTOROUTE"/>
    <d v="2023-10-03T00:00:00"/>
    <x v="3553"/>
    <n v="0"/>
    <n v="0"/>
    <n v="0"/>
    <s v="K"/>
    <s v="CE1"/>
  </r>
  <r>
    <n v="2"/>
    <n v="2"/>
    <x v="2975"/>
    <s v="HA"/>
    <d v="2023-09-16T00:00:00"/>
    <n v="62850000"/>
    <m/>
    <s v="04-4266960"/>
    <n v="209230071"/>
    <s v="PEAGE VINCI AUTOROUTE"/>
    <d v="2023-10-03T00:00:00"/>
    <x v="2337"/>
    <n v="0"/>
    <n v="0"/>
    <n v="0"/>
    <m/>
    <s v="CE1"/>
  </r>
  <r>
    <n v="2"/>
    <n v="2"/>
    <x v="2975"/>
    <s v="HA"/>
    <d v="2023-09-16T00:00:00"/>
    <n v="40100000"/>
    <s v="AUTOROUTES//01"/>
    <s v="04-4266960"/>
    <n v="209230071"/>
    <s v="PEAGE VINCI AUTOROUTE"/>
    <d v="2023-10-03T00:00:00"/>
    <x v="2"/>
    <n v="5.5"/>
    <n v="0"/>
    <n v="0"/>
    <s v="CD"/>
    <s v="CE1"/>
  </r>
  <r>
    <n v="2"/>
    <n v="2"/>
    <x v="2976"/>
    <s v="HA"/>
    <d v="2023-09-18T00:00:00"/>
    <n v="62850000"/>
    <m/>
    <m/>
    <n v="209230072"/>
    <s v="RBST PEAGE GUETANT"/>
    <d v="2023-10-03T00:00:00"/>
    <x v="3554"/>
    <n v="0"/>
    <n v="0"/>
    <n v="0"/>
    <m/>
    <s v="CE1"/>
  </r>
  <r>
    <n v="2"/>
    <n v="2"/>
    <x v="2976"/>
    <s v="HA"/>
    <d v="2023-09-18T00:00:00"/>
    <n v="44561005"/>
    <m/>
    <m/>
    <n v="209230072"/>
    <s v="RBST PEAGE GUETANT"/>
    <d v="2023-10-03T00:00:00"/>
    <x v="525"/>
    <n v="0"/>
    <n v="0"/>
    <n v="0"/>
    <s v="K"/>
    <s v="CE1"/>
  </r>
  <r>
    <n v="2"/>
    <n v="2"/>
    <x v="2976"/>
    <s v="HA"/>
    <d v="2023-09-18T00:00:00"/>
    <n v="40100000"/>
    <s v="FRAISPERSO//01"/>
    <m/>
    <n v="209230072"/>
    <s v="RBST PEAGE GUETANT"/>
    <d v="2023-10-03T00:00:00"/>
    <x v="2"/>
    <n v="19.3"/>
    <n v="0"/>
    <n v="0"/>
    <s v="LV"/>
    <s v="CE1"/>
  </r>
  <r>
    <n v="2"/>
    <n v="2"/>
    <x v="2977"/>
    <s v="HA"/>
    <d v="2023-09-16T00:00:00"/>
    <n v="62850000"/>
    <m/>
    <s v="00285P"/>
    <n v="209230073"/>
    <s v="RBST PEAGE VOITURE AUMINI UTILISEE PAR CONDUCTEUR LOCTRANS"/>
    <d v="2023-10-03T00:00:00"/>
    <x v="3555"/>
    <n v="0"/>
    <n v="0"/>
    <n v="0"/>
    <m/>
    <s v="CE1"/>
  </r>
  <r>
    <n v="2"/>
    <n v="2"/>
    <x v="2977"/>
    <s v="HA"/>
    <d v="2023-09-16T00:00:00"/>
    <n v="40100000"/>
    <s v="FRAISPERSO//01"/>
    <s v="00285P"/>
    <n v="209230073"/>
    <s v="RBST PEAGE VOITURE AUMINI UTILISEE PAR CONDUCTEUR LOCTRANS"/>
    <d v="2023-10-03T00:00:00"/>
    <x v="2"/>
    <n v="10.1"/>
    <n v="0"/>
    <n v="0"/>
    <s v="MB"/>
    <s v="CE1"/>
  </r>
  <r>
    <n v="2"/>
    <n v="2"/>
    <x v="2978"/>
    <s v="HA"/>
    <d v="2023-08-31T00:00:00"/>
    <n v="44561005"/>
    <m/>
    <s v="A002022731"/>
    <n v="208230111"/>
    <s v="INFOGREFFE KBIS"/>
    <d v="2023-08-30T00:00:00"/>
    <x v="527"/>
    <n v="0"/>
    <n v="0"/>
    <n v="0"/>
    <s v="K"/>
    <s v="CE1"/>
  </r>
  <r>
    <n v="2"/>
    <n v="2"/>
    <x v="2978"/>
    <s v="HA"/>
    <d v="2023-08-31T00:00:00"/>
    <n v="62270000"/>
    <m/>
    <s v="A002022731"/>
    <n v="208230111"/>
    <s v="INFOGREFFE KBIS"/>
    <d v="2023-08-30T00:00:00"/>
    <x v="3556"/>
    <n v="0"/>
    <n v="0"/>
    <n v="0"/>
    <m/>
    <s v="CE1"/>
  </r>
  <r>
    <n v="2"/>
    <n v="2"/>
    <x v="2978"/>
    <s v="HA"/>
    <d v="2023-08-31T00:00:00"/>
    <n v="40100000"/>
    <s v="INFOGREFFE/VINCENNESC/01"/>
    <s v="A002022731"/>
    <n v="208230111"/>
    <s v="INFOGREFFE KBIS"/>
    <d v="2023-08-30T00:00:00"/>
    <x v="2"/>
    <n v="3.85"/>
    <n v="0"/>
    <n v="0"/>
    <s v="BT"/>
    <s v="CE1"/>
  </r>
  <r>
    <n v="2"/>
    <n v="2"/>
    <x v="2979"/>
    <s v="HA"/>
    <d v="2023-09-18T00:00:00"/>
    <n v="44561005"/>
    <m/>
    <s v="FMR230604"/>
    <n v="209230074"/>
    <s v="MADIC REMPLACEMENT FUSIBLE BORNE HS"/>
    <d v="2023-10-31T00:00:00"/>
    <x v="3557"/>
    <n v="0"/>
    <n v="0"/>
    <n v="0"/>
    <s v="L"/>
    <s v="CE1"/>
  </r>
  <r>
    <n v="2"/>
    <n v="2"/>
    <x v="2979"/>
    <s v="HA"/>
    <d v="2023-09-18T00:00:00"/>
    <n v="61560002"/>
    <m/>
    <s v="FMR230604"/>
    <n v="209230074"/>
    <s v="MADIC REMPLACEMENT FUSIBLE BORNE HS"/>
    <d v="2023-10-31T00:00:00"/>
    <x v="3558"/>
    <n v="0"/>
    <n v="0"/>
    <n v="0"/>
    <m/>
    <s v="CE1"/>
  </r>
  <r>
    <n v="2"/>
    <n v="2"/>
    <x v="2979"/>
    <s v="HA"/>
    <d v="2023-09-18T00:00:00"/>
    <n v="40100000"/>
    <s v="MADIC//01"/>
    <s v="FMR230604"/>
    <n v="209230074"/>
    <s v="MADIC REMPLACEMENT FUSIBLE BORNE HS"/>
    <d v="2023-10-31T00:00:00"/>
    <x v="2"/>
    <n v="312.17"/>
    <n v="0"/>
    <n v="0"/>
    <s v="AD"/>
    <s v="CE1"/>
  </r>
  <r>
    <n v="2"/>
    <n v="2"/>
    <x v="2980"/>
    <s v="HA"/>
    <d v="2023-09-22T00:00:00"/>
    <n v="44561005"/>
    <m/>
    <s v="FVE2302122"/>
    <n v="209230075"/>
    <s v="LA BOITE A PAPIER (LOCATION)"/>
    <d v="2023-10-21T00:00:00"/>
    <x v="831"/>
    <n v="0"/>
    <n v="0"/>
    <n v="0"/>
    <s v="K"/>
    <s v="CE1"/>
  </r>
  <r>
    <n v="2"/>
    <n v="2"/>
    <x v="2980"/>
    <s v="HA"/>
    <d v="2023-09-22T00:00:00"/>
    <n v="61360001"/>
    <m/>
    <s v="FVE2302122"/>
    <n v="209230075"/>
    <s v="LA BOITE A PAPIER (LOCATION)"/>
    <d v="2023-10-21T00:00:00"/>
    <x v="687"/>
    <n v="0"/>
    <n v="0"/>
    <n v="0"/>
    <m/>
    <s v="CE1"/>
  </r>
  <r>
    <n v="2"/>
    <n v="2"/>
    <x v="2980"/>
    <s v="HA"/>
    <d v="2023-09-22T00:00:00"/>
    <n v="40100000"/>
    <s v="LABOITEAPA/PANAZOL/01"/>
    <s v="FVE2302122"/>
    <n v="209230075"/>
    <s v="LA BOITE A PAPIER (LOCATION)"/>
    <d v="2023-10-21T00:00:00"/>
    <x v="2"/>
    <n v="24"/>
    <n v="0"/>
    <n v="0"/>
    <s v="AC"/>
    <s v="CE1"/>
  </r>
  <r>
    <n v="2"/>
    <n v="2"/>
    <x v="2981"/>
    <s v="HA"/>
    <d v="2023-09-28T00:00:00"/>
    <n v="61810000"/>
    <m/>
    <s v="FA23010813"/>
    <n v="209230076"/>
    <s v="CELSE ABONNEMTS MAJ CONVENT° COLLECTIVE 12 MOIS"/>
    <d v="2023-09-28T00:00:00"/>
    <x v="3559"/>
    <n v="0"/>
    <n v="0"/>
    <n v="0"/>
    <m/>
    <s v="CE1"/>
  </r>
  <r>
    <n v="2"/>
    <n v="2"/>
    <x v="2981"/>
    <s v="HA"/>
    <d v="2023-09-28T00:00:00"/>
    <n v="44561006"/>
    <m/>
    <s v="FA23010813"/>
    <n v="209230076"/>
    <s v="CELSE ABONNEMTS MAJ CONVENT° COLLECTIVE 12 MOIS"/>
    <d v="2023-09-28T00:00:00"/>
    <x v="3560"/>
    <n v="0"/>
    <n v="0"/>
    <n v="0"/>
    <s v="A"/>
    <s v="CE1"/>
  </r>
  <r>
    <n v="2"/>
    <n v="2"/>
    <x v="2981"/>
    <s v="HA"/>
    <d v="2023-09-28T00:00:00"/>
    <n v="40100000"/>
    <s v="CELSE//01"/>
    <s v="FA23010813"/>
    <n v="209230076"/>
    <s v="CELSE ABONNEMTS MAJ CONVENT° COLLECTIVE 12 MOIS"/>
    <d v="2023-09-28T00:00:00"/>
    <x v="2"/>
    <n v="40"/>
    <n v="0"/>
    <n v="0"/>
    <s v="A"/>
    <s v="CE1"/>
  </r>
  <r>
    <n v="2"/>
    <n v="2"/>
    <x v="2982"/>
    <s v="HA"/>
    <d v="2023-09-25T00:00:00"/>
    <n v="61560001"/>
    <m/>
    <n v="2923204070"/>
    <n v="209230077"/>
    <s v="SECURITAS"/>
    <d v="2023-10-24T00:00:00"/>
    <x v="13"/>
    <n v="0"/>
    <n v="0"/>
    <n v="0"/>
    <m/>
    <s v="CE1"/>
  </r>
  <r>
    <n v="2"/>
    <n v="2"/>
    <x v="2982"/>
    <s v="HA"/>
    <d v="2023-09-25T00:00:00"/>
    <n v="44561005"/>
    <m/>
    <n v="2923204070"/>
    <n v="209230077"/>
    <s v="SECURITAS"/>
    <d v="2023-10-24T00:00:00"/>
    <x v="14"/>
    <n v="0"/>
    <n v="0"/>
    <n v="0"/>
    <m/>
    <s v="CE1"/>
  </r>
  <r>
    <n v="2"/>
    <n v="2"/>
    <x v="2982"/>
    <s v="HA"/>
    <d v="2023-09-25T00:00:00"/>
    <n v="40100000"/>
    <s v="SECURITAST//01"/>
    <n v="2923204070"/>
    <n v="209230077"/>
    <s v="SECURITAS"/>
    <d v="2023-10-24T00:00:00"/>
    <x v="2"/>
    <n v="298.62"/>
    <n v="0"/>
    <n v="0"/>
    <s v="A"/>
    <s v="CE1"/>
  </r>
  <r>
    <n v="2"/>
    <n v="2"/>
    <x v="2983"/>
    <s v="HA"/>
    <d v="2023-09-25T00:00:00"/>
    <n v="44561005"/>
    <m/>
    <n v="2923211468"/>
    <n v="209230078"/>
    <s v="SECURITAS"/>
    <d v="2023-10-24T00:00:00"/>
    <x v="3279"/>
    <n v="0"/>
    <n v="0"/>
    <n v="0"/>
    <m/>
    <s v="CE1"/>
  </r>
  <r>
    <n v="2"/>
    <n v="2"/>
    <x v="2983"/>
    <s v="HA"/>
    <d v="2023-09-25T00:00:00"/>
    <n v="61560001"/>
    <m/>
    <n v="2923211468"/>
    <n v="209230078"/>
    <s v="SECURITAS"/>
    <d v="2023-10-24T00:00:00"/>
    <x v="2139"/>
    <n v="0"/>
    <n v="0"/>
    <n v="0"/>
    <m/>
    <s v="CE1"/>
  </r>
  <r>
    <n v="2"/>
    <n v="2"/>
    <x v="2983"/>
    <s v="HA"/>
    <d v="2023-09-25T00:00:00"/>
    <n v="40100000"/>
    <s v="SECURITAST//01"/>
    <n v="2923211468"/>
    <n v="209230078"/>
    <s v="SECURITAS"/>
    <d v="2023-10-24T00:00:00"/>
    <x v="2"/>
    <n v="115.2"/>
    <n v="0"/>
    <n v="0"/>
    <m/>
    <s v="CE1"/>
  </r>
  <r>
    <n v="2"/>
    <n v="2"/>
    <x v="2984"/>
    <s v="HA"/>
    <d v="2023-09-27T00:00:00"/>
    <n v="62820004"/>
    <m/>
    <n v="115699"/>
    <n v="209230079"/>
    <s v="S2P WEB"/>
    <d v="2023-10-25T00:00:00"/>
    <x v="354"/>
    <n v="0"/>
    <n v="0"/>
    <n v="0"/>
    <m/>
    <s v="CE1"/>
  </r>
  <r>
    <n v="2"/>
    <n v="2"/>
    <x v="2984"/>
    <s v="HA"/>
    <d v="2023-09-27T00:00:00"/>
    <n v="62820007"/>
    <m/>
    <n v="115699"/>
    <n v="209230079"/>
    <s v="S2P WEB"/>
    <d v="2023-10-25T00:00:00"/>
    <x v="85"/>
    <n v="0"/>
    <n v="0"/>
    <n v="0"/>
    <m/>
    <s v="CE1"/>
  </r>
  <r>
    <n v="2"/>
    <n v="2"/>
    <x v="2984"/>
    <s v="HA"/>
    <d v="2023-09-27T00:00:00"/>
    <n v="44561005"/>
    <m/>
    <n v="115699"/>
    <n v="209230079"/>
    <s v="S2P WEB"/>
    <d v="2023-10-25T00:00:00"/>
    <x v="353"/>
    <n v="0"/>
    <n v="0"/>
    <n v="0"/>
    <s v="K"/>
    <s v="CE1"/>
  </r>
  <r>
    <n v="2"/>
    <n v="2"/>
    <x v="2984"/>
    <s v="HA"/>
    <d v="2023-09-27T00:00:00"/>
    <n v="44561005"/>
    <m/>
    <n v="115699"/>
    <n v="209230079"/>
    <s v="S2P WEB"/>
    <d v="2023-10-25T00:00:00"/>
    <x v="84"/>
    <n v="0"/>
    <n v="0"/>
    <n v="0"/>
    <s v="K"/>
    <s v="CE1"/>
  </r>
  <r>
    <n v="2"/>
    <n v="2"/>
    <x v="2984"/>
    <s v="HA"/>
    <d v="2023-09-27T00:00:00"/>
    <n v="40100000"/>
    <s v="S2PWEB/CAVAILLON/01"/>
    <n v="115699"/>
    <n v="209230079"/>
    <s v="S2P WEB"/>
    <d v="2023-10-25T00:00:00"/>
    <x v="2"/>
    <n v="326.76"/>
    <n v="0"/>
    <n v="0"/>
    <s v="CQ"/>
    <s v="CE1"/>
  </r>
  <r>
    <n v="2"/>
    <n v="2"/>
    <x v="2985"/>
    <s v="HA"/>
    <d v="2023-09-30T00:00:00"/>
    <n v="60221002"/>
    <m/>
    <s v="8290MFA401534"/>
    <n v="209230080"/>
    <s v="AS24 GASOIL"/>
    <d v="2023-10-17T00:00:00"/>
    <x v="3561"/>
    <n v="0"/>
    <n v="0"/>
    <n v="0"/>
    <m/>
    <s v="CE1"/>
  </r>
  <r>
    <n v="2"/>
    <n v="2"/>
    <x v="2985"/>
    <s v="HA"/>
    <d v="2023-09-30T00:00:00"/>
    <n v="44561005"/>
    <m/>
    <s v="8290MFA401534"/>
    <n v="209230080"/>
    <s v="AS24 GASOIL"/>
    <d v="2023-10-17T00:00:00"/>
    <x v="3562"/>
    <n v="0"/>
    <n v="0"/>
    <n v="0"/>
    <s v="K"/>
    <s v="CE1"/>
  </r>
  <r>
    <n v="2"/>
    <n v="2"/>
    <x v="2985"/>
    <s v="HA"/>
    <d v="2023-09-30T00:00:00"/>
    <n v="60221102"/>
    <m/>
    <s v="8290MFA401534"/>
    <n v="209230080"/>
    <s v="AS24 GASOIL"/>
    <d v="2023-10-17T00:00:00"/>
    <x v="3563"/>
    <n v="0"/>
    <n v="0"/>
    <n v="0"/>
    <m/>
    <s v="CE1"/>
  </r>
  <r>
    <n v="2"/>
    <n v="2"/>
    <x v="2985"/>
    <s v="HA"/>
    <d v="2023-09-30T00:00:00"/>
    <n v="44561005"/>
    <m/>
    <s v="8290MFA401534"/>
    <n v="209230080"/>
    <s v="AS24 GASOIL"/>
    <d v="2023-10-17T00:00:00"/>
    <x v="3564"/>
    <n v="0"/>
    <n v="0"/>
    <n v="0"/>
    <s v="K"/>
    <s v="CE1"/>
  </r>
  <r>
    <n v="2"/>
    <n v="2"/>
    <x v="2985"/>
    <s v="HA"/>
    <d v="2023-09-30T00:00:00"/>
    <n v="60221003"/>
    <m/>
    <s v="8290MFA401534"/>
    <n v="209230080"/>
    <s v="AS24 GASOIL"/>
    <d v="2023-10-17T00:00:00"/>
    <x v="3565"/>
    <n v="0"/>
    <n v="0"/>
    <n v="0"/>
    <m/>
    <s v="CE1"/>
  </r>
  <r>
    <n v="2"/>
    <n v="2"/>
    <x v="2985"/>
    <s v="HA"/>
    <d v="2023-09-30T00:00:00"/>
    <n v="44561005"/>
    <m/>
    <s v="8290MFA401534"/>
    <n v="209230080"/>
    <s v="AS24 GASOIL"/>
    <d v="2023-10-17T00:00:00"/>
    <x v="3566"/>
    <n v="0"/>
    <n v="0"/>
    <n v="0"/>
    <s v="K"/>
    <s v="CE1"/>
  </r>
  <r>
    <n v="2"/>
    <n v="2"/>
    <x v="2985"/>
    <s v="HA"/>
    <d v="2023-09-30T00:00:00"/>
    <n v="40100000"/>
    <s v="AS24/SAINTHERBL/01"/>
    <s v="8290MFA401534"/>
    <n v="209230080"/>
    <s v="AS24 GASOIL"/>
    <d v="2023-10-17T00:00:00"/>
    <x v="2"/>
    <n v="15137.64"/>
    <n v="0"/>
    <n v="0"/>
    <s v="KR"/>
    <s v="CE1"/>
  </r>
  <r>
    <n v="2"/>
    <n v="2"/>
    <x v="2986"/>
    <s v="HA"/>
    <d v="2023-09-30T00:00:00"/>
    <n v="60221102"/>
    <m/>
    <s v="8290MAV019333"/>
    <n v="209230081"/>
    <s v="AS24 GASOIL GO"/>
    <d v="2023-10-17T00:00:00"/>
    <x v="2"/>
    <n v="235.21"/>
    <n v="0"/>
    <n v="0"/>
    <m/>
    <s v="CE1"/>
  </r>
  <r>
    <n v="2"/>
    <n v="2"/>
    <x v="2986"/>
    <s v="HA"/>
    <d v="2023-09-30T00:00:00"/>
    <n v="60221003"/>
    <m/>
    <s v="8290MAV019333"/>
    <n v="209230081"/>
    <s v="AS24 GASOIL ADBLUE"/>
    <d v="2023-10-17T00:00:00"/>
    <x v="2"/>
    <n v="11.12"/>
    <n v="0"/>
    <n v="0"/>
    <m/>
    <s v="CE1"/>
  </r>
  <r>
    <n v="2"/>
    <n v="2"/>
    <x v="2986"/>
    <s v="HA"/>
    <d v="2023-09-30T00:00:00"/>
    <n v="44561005"/>
    <m/>
    <s v="8290MAV019333"/>
    <n v="209230081"/>
    <s v="AS24 GASOIL GO"/>
    <d v="2023-10-17T00:00:00"/>
    <x v="2"/>
    <n v="47.04"/>
    <n v="0"/>
    <n v="0"/>
    <s v="K"/>
    <s v="CE1"/>
  </r>
  <r>
    <n v="2"/>
    <n v="2"/>
    <x v="2986"/>
    <s v="HA"/>
    <d v="2023-09-30T00:00:00"/>
    <n v="44561005"/>
    <m/>
    <s v="8290MAV019333"/>
    <n v="209230081"/>
    <s v="AS24 GASOIL ADBLUE"/>
    <d v="2023-10-17T00:00:00"/>
    <x v="2"/>
    <n v="2.2200000000000002"/>
    <n v="0"/>
    <n v="0"/>
    <s v="K"/>
    <s v="CE1"/>
  </r>
  <r>
    <n v="2"/>
    <n v="2"/>
    <x v="2986"/>
    <s v="HA"/>
    <d v="2023-09-30T00:00:00"/>
    <n v="40100000"/>
    <s v="AS24/SAINTHERBL/01"/>
    <s v="8290MAV019333"/>
    <n v="209230081"/>
    <s v="AS24 GASOIL"/>
    <d v="2023-10-17T00:00:00"/>
    <x v="3567"/>
    <n v="0"/>
    <n v="0"/>
    <n v="0"/>
    <s v="KR"/>
    <s v="CE1"/>
  </r>
  <r>
    <n v="2"/>
    <n v="2"/>
    <x v="2987"/>
    <s v="HA"/>
    <d v="2023-09-30T00:00:00"/>
    <n v="62850000"/>
    <m/>
    <s v="8290MFA406822"/>
    <n v="209230082"/>
    <s v="AS24 PEAGE"/>
    <d v="2023-10-07T00:00:00"/>
    <x v="3568"/>
    <n v="0"/>
    <n v="0"/>
    <n v="0"/>
    <m/>
    <s v="CE1"/>
  </r>
  <r>
    <n v="2"/>
    <n v="2"/>
    <x v="2987"/>
    <s v="HA"/>
    <d v="2023-09-30T00:00:00"/>
    <n v="44561005"/>
    <m/>
    <s v="8290MFA406822"/>
    <n v="209230082"/>
    <s v="AS24 PEAGE"/>
    <d v="2023-10-10T00:00:00"/>
    <x v="3569"/>
    <n v="0"/>
    <n v="0"/>
    <n v="0"/>
    <s v="K"/>
    <s v="CE1"/>
  </r>
  <r>
    <n v="2"/>
    <n v="2"/>
    <x v="2987"/>
    <s v="HA"/>
    <d v="2023-09-30T00:00:00"/>
    <n v="40100000"/>
    <s v="AS24/SAINTHERBL/01"/>
    <s v="8290MFA406822"/>
    <n v="209230082"/>
    <s v="AS24 PEAGE"/>
    <d v="2023-10-10T00:00:00"/>
    <x v="2"/>
    <n v="19425.84"/>
    <n v="0"/>
    <n v="0"/>
    <s v="KQ"/>
    <s v="CE1"/>
  </r>
  <r>
    <n v="2"/>
    <n v="2"/>
    <x v="2988"/>
    <s v="HA"/>
    <d v="2023-08-31T00:00:00"/>
    <n v="44561005"/>
    <m/>
    <s v="FA23080027"/>
    <m/>
    <s v="2101924492 GEOD19USS"/>
    <d v="2023-10-06T00:00:00"/>
    <x v="1148"/>
    <n v="0"/>
    <n v="0"/>
    <n v="0"/>
    <s v="K"/>
    <m/>
  </r>
  <r>
    <n v="2"/>
    <n v="2"/>
    <x v="2988"/>
    <s v="HA"/>
    <d v="2023-08-31T00:00:00"/>
    <n v="60411600"/>
    <m/>
    <s v="FA23080027"/>
    <m/>
    <s v="2101924492 GEOD19USS"/>
    <d v="2023-10-06T00:00:00"/>
    <x v="222"/>
    <n v="0"/>
    <n v="0"/>
    <n v="0"/>
    <m/>
    <m/>
  </r>
  <r>
    <n v="2"/>
    <n v="2"/>
    <x v="2988"/>
    <s v="HA"/>
    <d v="2023-08-31T00:00:00"/>
    <n v="40100000"/>
    <s v="GEODIS19/USSAC/01"/>
    <s v="FA23080027"/>
    <m/>
    <s v="2101924492 GEOD19USS"/>
    <d v="2023-10-06T00:00:00"/>
    <x v="2"/>
    <n v="156"/>
    <n v="0"/>
    <n v="0"/>
    <s v="A"/>
    <m/>
  </r>
  <r>
    <n v="2"/>
    <n v="2"/>
    <x v="2989"/>
    <s v="HA"/>
    <d v="2023-08-31T00:00:00"/>
    <n v="44561005"/>
    <m/>
    <s v="FA23080028"/>
    <m/>
    <s v="S23080140 STJE33STL PART GASOIL"/>
    <d v="2023-10-06T00:00:00"/>
    <x v="3570"/>
    <n v="0"/>
    <n v="0"/>
    <n v="0"/>
    <s v="K"/>
    <m/>
  </r>
  <r>
    <n v="2"/>
    <n v="2"/>
    <x v="2989"/>
    <s v="HA"/>
    <d v="2023-08-31T00:00:00"/>
    <n v="60413112"/>
    <m/>
    <s v="FA23080028"/>
    <m/>
    <s v="S23080140 STJE33STL PART GASOIL"/>
    <d v="2023-10-06T00:00:00"/>
    <x v="3571"/>
    <n v="0"/>
    <n v="0"/>
    <n v="0"/>
    <m/>
    <m/>
  </r>
  <r>
    <n v="2"/>
    <n v="2"/>
    <x v="2989"/>
    <s v="HA"/>
    <d v="2023-08-31T00:00:00"/>
    <n v="60413111"/>
    <m/>
    <s v="FA23080028"/>
    <m/>
    <s v="S23080140 STJE33STL"/>
    <d v="2023-10-06T00:00:00"/>
    <x v="2509"/>
    <n v="0"/>
    <n v="0"/>
    <n v="0"/>
    <m/>
    <m/>
  </r>
  <r>
    <n v="2"/>
    <n v="2"/>
    <x v="2989"/>
    <s v="HA"/>
    <d v="2023-08-31T00:00:00"/>
    <n v="44561005"/>
    <m/>
    <s v="FA23080028"/>
    <m/>
    <s v="S23080140 STJE33STL"/>
    <d v="2023-10-06T00:00:00"/>
    <x v="2510"/>
    <n v="0"/>
    <n v="0"/>
    <n v="0"/>
    <s v="K"/>
    <m/>
  </r>
  <r>
    <n v="2"/>
    <n v="2"/>
    <x v="2989"/>
    <s v="HA"/>
    <d v="2023-08-31T00:00:00"/>
    <n v="40100000"/>
    <s v="SAINTJEANT/SAINTLOUBE/01"/>
    <s v="FA23080028"/>
    <m/>
    <s v="S23080140 STJE33STL"/>
    <d v="2023-10-06T00:00:00"/>
    <x v="2"/>
    <n v="9694.34"/>
    <n v="0"/>
    <n v="0"/>
    <s v="BE"/>
    <m/>
  </r>
  <r>
    <n v="2"/>
    <n v="2"/>
    <x v="2990"/>
    <s v="HA"/>
    <d v="2023-08-31T00:00:00"/>
    <n v="44561005"/>
    <m/>
    <n v="230047373"/>
    <n v="208230112"/>
    <s v="230047373 COMPTOIR T AVOIR"/>
    <d v="2023-09-30T00:00:00"/>
    <x v="2"/>
    <n v="7"/>
    <n v="0"/>
    <n v="0"/>
    <s v="K"/>
    <m/>
  </r>
  <r>
    <n v="2"/>
    <n v="2"/>
    <x v="2990"/>
    <s v="HA"/>
    <d v="2023-08-31T00:00:00"/>
    <n v="61521004"/>
    <m/>
    <n v="230047373"/>
    <n v="208230112"/>
    <s v="230047373 COMPTOIR T AVOIR"/>
    <d v="2023-09-30T00:00:00"/>
    <x v="2"/>
    <n v="35"/>
    <n v="0"/>
    <n v="0"/>
    <m/>
    <m/>
  </r>
  <r>
    <n v="2"/>
    <n v="2"/>
    <x v="2990"/>
    <s v="HA"/>
    <d v="2023-08-31T00:00:00"/>
    <n v="40100000"/>
    <s v="COMPTOIRTE/LIMOGES/01"/>
    <n v="230047373"/>
    <n v="208230112"/>
    <s v="230047373 COMPTOIR T AVOIR"/>
    <d v="2023-09-30T00:00:00"/>
    <x v="52"/>
    <n v="0"/>
    <n v="0"/>
    <n v="0"/>
    <s v="MG"/>
    <m/>
  </r>
  <r>
    <n v="2"/>
    <n v="2"/>
    <x v="2991"/>
    <s v="HA"/>
    <d v="2023-08-15T00:00:00"/>
    <n v="61521004"/>
    <m/>
    <n v="230044217"/>
    <n v="208230113"/>
    <s v="230044217 COMPTOIR T"/>
    <d v="2023-09-30T00:00:00"/>
    <x v="416"/>
    <n v="0"/>
    <n v="0"/>
    <n v="0"/>
    <m/>
    <m/>
  </r>
  <r>
    <n v="2"/>
    <n v="2"/>
    <x v="2991"/>
    <s v="HA"/>
    <d v="2023-08-15T00:00:00"/>
    <n v="44561005"/>
    <m/>
    <n v="230044217"/>
    <n v="208230113"/>
    <s v="230044217 COMPTOIR T"/>
    <d v="2023-09-30T00:00:00"/>
    <x v="415"/>
    <n v="0"/>
    <n v="0"/>
    <n v="0"/>
    <s v="K"/>
    <m/>
  </r>
  <r>
    <n v="2"/>
    <n v="2"/>
    <x v="2991"/>
    <s v="HA"/>
    <d v="2023-08-15T00:00:00"/>
    <n v="40100000"/>
    <s v="COMPTOIRTE/LIMOGES/01"/>
    <n v="230044217"/>
    <n v="208230113"/>
    <s v="230044217 COMPTOIR T"/>
    <d v="2023-09-30T00:00:00"/>
    <x v="2"/>
    <n v="42"/>
    <n v="0"/>
    <n v="0"/>
    <s v="MG"/>
    <m/>
  </r>
  <r>
    <n v="2"/>
    <n v="2"/>
    <x v="2992"/>
    <s v="HA"/>
    <d v="2023-09-30T00:00:00"/>
    <n v="61560001"/>
    <m/>
    <n v="2923211796"/>
    <n v="209230083"/>
    <s v="SECURITAS"/>
    <d v="2023-10-29T00:00:00"/>
    <x v="797"/>
    <n v="0"/>
    <n v="0"/>
    <n v="0"/>
    <m/>
    <s v="CE1"/>
  </r>
  <r>
    <n v="2"/>
    <n v="2"/>
    <x v="2992"/>
    <s v="HA"/>
    <d v="2023-09-30T00:00:00"/>
    <n v="44561005"/>
    <m/>
    <n v="2923211796"/>
    <n v="209230083"/>
    <s v="SECURITAS"/>
    <d v="2023-10-29T00:00:00"/>
    <x v="798"/>
    <n v="0"/>
    <n v="0"/>
    <n v="0"/>
    <m/>
    <s v="CE1"/>
  </r>
  <r>
    <n v="2"/>
    <n v="2"/>
    <x v="2992"/>
    <s v="HA"/>
    <d v="2023-09-30T00:00:00"/>
    <n v="40100000"/>
    <s v="SECURITASA//01"/>
    <n v="2923211796"/>
    <n v="209230083"/>
    <s v="SECURITAS"/>
    <d v="2023-10-29T00:00:00"/>
    <x v="2"/>
    <n v="249.18"/>
    <n v="0"/>
    <n v="0"/>
    <m/>
    <s v="CE1"/>
  </r>
  <r>
    <n v="2"/>
    <n v="2"/>
    <x v="2993"/>
    <s v="HA"/>
    <d v="2023-09-30T00:00:00"/>
    <n v="44561005"/>
    <m/>
    <s v="L010816"/>
    <n v="209230084"/>
    <s v="AUDEFI BULLETINS SALAIRES + PORTAIL"/>
    <d v="2023-10-31T00:00:00"/>
    <x v="400"/>
    <n v="0"/>
    <n v="0"/>
    <n v="0"/>
    <s v="K"/>
    <s v="CE1"/>
  </r>
  <r>
    <n v="2"/>
    <n v="2"/>
    <x v="2993"/>
    <s v="HA"/>
    <d v="2023-09-30T00:00:00"/>
    <n v="62260001"/>
    <m/>
    <s v="L010816"/>
    <n v="209230084"/>
    <s v="AUDEFI COMPTA 3°T 2023"/>
    <d v="2023-10-28T00:00:00"/>
    <x v="1321"/>
    <n v="0"/>
    <n v="0"/>
    <n v="0"/>
    <m/>
    <s v="CE1"/>
  </r>
  <r>
    <n v="2"/>
    <n v="2"/>
    <x v="2993"/>
    <s v="HA"/>
    <d v="2023-09-30T00:00:00"/>
    <n v="44561005"/>
    <m/>
    <s v="L010816"/>
    <n v="209230084"/>
    <s v="AUDEFI COMPTA 3°T 2023"/>
    <d v="2023-10-31T00:00:00"/>
    <x v="1322"/>
    <n v="0"/>
    <n v="0"/>
    <n v="0"/>
    <s v="K"/>
    <s v="CE1"/>
  </r>
  <r>
    <n v="2"/>
    <n v="2"/>
    <x v="2993"/>
    <s v="HA"/>
    <d v="2023-09-30T00:00:00"/>
    <n v="62260009"/>
    <m/>
    <s v="L010816"/>
    <n v="209230084"/>
    <s v="AUDEFI BULLETINS SALAIRES + PORTAIL"/>
    <d v="2023-10-28T00:00:00"/>
    <x v="5"/>
    <n v="0"/>
    <n v="0"/>
    <n v="0"/>
    <m/>
    <s v="CE1"/>
  </r>
  <r>
    <n v="2"/>
    <n v="2"/>
    <x v="2993"/>
    <s v="HA"/>
    <d v="2023-09-30T00:00:00"/>
    <n v="40100000"/>
    <s v="AUDEFIEXPE/LIMOGES/01"/>
    <s v="L010816"/>
    <n v="209230084"/>
    <s v="AUDEFI BULLETINS SALAIRES + PORTAIL + COMPTA 4°T 23"/>
    <d v="2023-10-31T00:00:00"/>
    <x v="2"/>
    <n v="6132.6"/>
    <n v="0"/>
    <n v="0"/>
    <s v="BD"/>
    <s v="CE1"/>
  </r>
  <r>
    <n v="2"/>
    <n v="2"/>
    <x v="2994"/>
    <s v="HA"/>
    <d v="2023-10-01T00:00:00"/>
    <n v="44561005"/>
    <m/>
    <s v="VF231103"/>
    <n v="210230004"/>
    <s v="FUEL COST CONTROL"/>
    <d v="2023-10-30T00:00:00"/>
    <x v="3572"/>
    <n v="0"/>
    <n v="0"/>
    <n v="0"/>
    <s v="K"/>
    <s v="CE1"/>
  </r>
  <r>
    <n v="2"/>
    <n v="2"/>
    <x v="2994"/>
    <s v="HA"/>
    <d v="2023-10-01T00:00:00"/>
    <n v="63330004"/>
    <m/>
    <s v="VF231103"/>
    <n v="210230004"/>
    <s v="FUEL COST CONTROL"/>
    <d v="2023-10-30T00:00:00"/>
    <x v="3573"/>
    <n v="0"/>
    <n v="0"/>
    <n v="0"/>
    <m/>
    <s v="CE1"/>
  </r>
  <r>
    <n v="2"/>
    <n v="2"/>
    <x v="2994"/>
    <s v="HA"/>
    <d v="2023-10-01T00:00:00"/>
    <n v="40100000"/>
    <s v="FUELCOSTCO/GRADIGNAN/01"/>
    <s v="VF231103"/>
    <n v="210230004"/>
    <s v="FUEL COST CONTROL"/>
    <d v="2023-10-30T00:00:00"/>
    <x v="2"/>
    <n v="528"/>
    <n v="0"/>
    <n v="0"/>
    <s v="BT"/>
    <s v="CE1"/>
  </r>
  <r>
    <n v="2"/>
    <n v="2"/>
    <x v="2995"/>
    <s v="HA"/>
    <d v="2023-09-30T00:00:00"/>
    <n v="61860002"/>
    <m/>
    <n v="510044230"/>
    <n v="209230085"/>
    <s v="CALVA EDI"/>
    <d v="2023-10-29T00:00:00"/>
    <x v="3574"/>
    <n v="0"/>
    <n v="0"/>
    <n v="0"/>
    <m/>
    <s v="CE1"/>
  </r>
  <r>
    <n v="2"/>
    <n v="2"/>
    <x v="2995"/>
    <s v="HA"/>
    <d v="2023-09-30T00:00:00"/>
    <n v="44561005"/>
    <m/>
    <n v="510044230"/>
    <n v="209230085"/>
    <s v="CALVA EDI"/>
    <d v="2023-11-10T00:00:00"/>
    <x v="3575"/>
    <n v="0"/>
    <n v="0"/>
    <n v="0"/>
    <s v="L"/>
    <s v="CE1"/>
  </r>
  <r>
    <n v="2"/>
    <n v="2"/>
    <x v="2995"/>
    <s v="HA"/>
    <d v="2023-09-30T00:00:00"/>
    <n v="40100000"/>
    <s v="CALVAEDI/PARIS/01"/>
    <n v="510044230"/>
    <n v="209230085"/>
    <s v="CALVA EDI"/>
    <d v="2023-11-10T00:00:00"/>
    <x v="2"/>
    <n v="343.9"/>
    <n v="0"/>
    <n v="0"/>
    <s v="EJ"/>
    <s v="CE1"/>
  </r>
  <r>
    <n v="2"/>
    <n v="2"/>
    <x v="2996"/>
    <s v="HA"/>
    <d v="2023-09-30T00:00:00"/>
    <n v="44561005"/>
    <m/>
    <s v="FE0V21003485"/>
    <n v="209230086"/>
    <s v="SAMSIC"/>
    <d v="2023-10-30T00:00:00"/>
    <x v="3576"/>
    <n v="0"/>
    <n v="0"/>
    <n v="0"/>
    <s v="L"/>
    <s v="CE1"/>
  </r>
  <r>
    <n v="2"/>
    <n v="2"/>
    <x v="2996"/>
    <s v="HA"/>
    <d v="2023-09-30T00:00:00"/>
    <n v="44561005"/>
    <m/>
    <s v="FE0V21003485"/>
    <n v="209230086"/>
    <s v="SAMSIC"/>
    <d v="2023-10-30T00:00:00"/>
    <x v="3577"/>
    <n v="0"/>
    <n v="0"/>
    <n v="0"/>
    <s v="L"/>
    <s v="CE1"/>
  </r>
  <r>
    <n v="2"/>
    <n v="2"/>
    <x v="2996"/>
    <s v="HA"/>
    <d v="2023-09-30T00:00:00"/>
    <n v="62110003"/>
    <m/>
    <s v="FE0V21003485"/>
    <n v="209230086"/>
    <s v="SAMSIC"/>
    <d v="2023-10-30T00:00:00"/>
    <x v="3578"/>
    <n v="0"/>
    <n v="0"/>
    <n v="0"/>
    <m/>
    <s v="CE1"/>
  </r>
  <r>
    <n v="2"/>
    <n v="2"/>
    <x v="2996"/>
    <s v="HA"/>
    <d v="2023-09-30T00:00:00"/>
    <n v="62110005"/>
    <m/>
    <s v="FE0V21003485"/>
    <n v="209230086"/>
    <s v="SAMSIC"/>
    <d v="2023-10-30T00:00:00"/>
    <x v="3579"/>
    <n v="0"/>
    <n v="0"/>
    <n v="0"/>
    <m/>
    <s v="CE1"/>
  </r>
  <r>
    <n v="2"/>
    <n v="2"/>
    <x v="2996"/>
    <s v="HA"/>
    <d v="2023-09-30T00:00:00"/>
    <n v="40100000"/>
    <s v="SAMSICII-E//01"/>
    <s v="FE0V21003485"/>
    <n v="209230086"/>
    <s v="SAMSIC"/>
    <d v="2023-10-30T00:00:00"/>
    <x v="2"/>
    <n v="22032.95"/>
    <n v="0"/>
    <n v="0"/>
    <s v="C"/>
    <s v="CE1"/>
  </r>
  <r>
    <n v="2"/>
    <n v="2"/>
    <x v="2997"/>
    <s v="HA"/>
    <d v="2023-09-30T00:00:00"/>
    <n v="62610001"/>
    <m/>
    <n v="83830675"/>
    <n v="209230087"/>
    <s v="ORANGE (61562956)"/>
    <d v="2023-10-30T00:00:00"/>
    <x v="3580"/>
    <n v="0"/>
    <n v="0"/>
    <n v="0"/>
    <m/>
    <s v="CE1"/>
  </r>
  <r>
    <n v="2"/>
    <n v="2"/>
    <x v="2997"/>
    <s v="HA"/>
    <d v="2023-09-30T00:00:00"/>
    <n v="44561005"/>
    <m/>
    <n v="83830675"/>
    <n v="209230087"/>
    <s v="ORANGE (61562956)"/>
    <d v="2023-10-30T00:00:00"/>
    <x v="3581"/>
    <n v="0"/>
    <n v="0"/>
    <n v="0"/>
    <s v="K"/>
    <s v="CE1"/>
  </r>
  <r>
    <n v="2"/>
    <n v="2"/>
    <x v="2997"/>
    <s v="HA"/>
    <d v="2023-09-30T00:00:00"/>
    <n v="40100000"/>
    <s v="ORANGE/61562956/01"/>
    <n v="83830675"/>
    <n v="209230087"/>
    <s v="ORANGE (61562956)"/>
    <d v="2023-10-30T00:00:00"/>
    <x v="2"/>
    <n v="879.64"/>
    <n v="0"/>
    <n v="0"/>
    <s v="G"/>
    <s v="CE1"/>
  </r>
  <r>
    <n v="2"/>
    <n v="2"/>
    <x v="2998"/>
    <s v="HA"/>
    <d v="2023-10-02T00:00:00"/>
    <n v="65880000"/>
    <m/>
    <s v="000105634T"/>
    <n v="210230005"/>
    <s v="BONNARD LITIGE"/>
    <d v="2023-11-02T00:00:00"/>
    <x v="3582"/>
    <n v="0"/>
    <n v="0"/>
    <n v="0"/>
    <m/>
    <s v="CE1"/>
  </r>
  <r>
    <n v="2"/>
    <n v="2"/>
    <x v="2998"/>
    <s v="HA"/>
    <d v="2023-10-02T00:00:00"/>
    <n v="40100000"/>
    <s v="BONNARDTRA/PONTCHARRA/01"/>
    <s v="000105634T"/>
    <n v="210230005"/>
    <s v="BONNARD LITIGE"/>
    <d v="2023-11-02T00:00:00"/>
    <x v="2"/>
    <n v="36.64"/>
    <n v="0"/>
    <n v="0"/>
    <m/>
    <s v="CE1"/>
  </r>
  <r>
    <n v="2"/>
    <n v="2"/>
    <x v="2999"/>
    <s v="HA"/>
    <d v="2023-10-05T00:00:00"/>
    <n v="65880000"/>
    <m/>
    <n v="611928"/>
    <n v="210230006"/>
    <s v="BBL LITIGE"/>
    <d v="2023-11-04T00:00:00"/>
    <x v="3583"/>
    <n v="0"/>
    <n v="0"/>
    <n v="0"/>
    <m/>
    <s v="CE1"/>
  </r>
  <r>
    <n v="2"/>
    <n v="2"/>
    <x v="2999"/>
    <s v="HA"/>
    <d v="2023-10-05T00:00:00"/>
    <n v="40100000"/>
    <s v="BBLTRANSPO/BRUGES/01"/>
    <n v="611928"/>
    <n v="210230006"/>
    <s v="BBL LITIGE"/>
    <d v="2023-11-04T00:00:00"/>
    <x v="2"/>
    <n v="590.24"/>
    <n v="0"/>
    <n v="0"/>
    <s v="DA"/>
    <s v="CE1"/>
  </r>
  <r>
    <n v="2"/>
    <n v="2"/>
    <x v="3000"/>
    <s v="HA"/>
    <d v="2023-10-05T00:00:00"/>
    <n v="65880000"/>
    <m/>
    <n v="611924"/>
    <n v="210230007"/>
    <s v="BBL LITIGE"/>
    <d v="2023-11-04T00:00:00"/>
    <x v="3584"/>
    <n v="0"/>
    <n v="0"/>
    <n v="0"/>
    <m/>
    <s v="CE1"/>
  </r>
  <r>
    <n v="2"/>
    <n v="2"/>
    <x v="3000"/>
    <s v="HA"/>
    <d v="2023-10-05T00:00:00"/>
    <n v="40100000"/>
    <s v="BBLTRANSPO/BRUGES/01"/>
    <n v="611924"/>
    <n v="210230007"/>
    <s v="BBL LITIGE"/>
    <d v="2023-11-04T00:00:00"/>
    <x v="2"/>
    <n v="1079.1500000000001"/>
    <n v="0"/>
    <n v="0"/>
    <s v="DA"/>
    <s v="CE1"/>
  </r>
  <r>
    <n v="2"/>
    <n v="2"/>
    <x v="3001"/>
    <s v="HA"/>
    <d v="2023-09-30T00:00:00"/>
    <n v="62110003"/>
    <m/>
    <n v="2255"/>
    <n v="209230088"/>
    <s v="RAS 1290"/>
    <d v="2023-10-30T00:00:00"/>
    <x v="3585"/>
    <n v="0"/>
    <n v="0"/>
    <n v="0"/>
    <m/>
    <s v="CE1"/>
  </r>
  <r>
    <n v="2"/>
    <n v="2"/>
    <x v="3001"/>
    <s v="HA"/>
    <d v="2023-09-30T00:00:00"/>
    <n v="44561005"/>
    <m/>
    <n v="2255"/>
    <n v="209230088"/>
    <s v="RAS 1290"/>
    <d v="2023-10-30T00:00:00"/>
    <x v="3586"/>
    <n v="0"/>
    <n v="0"/>
    <n v="0"/>
    <s v="K"/>
    <s v="CE1"/>
  </r>
  <r>
    <n v="2"/>
    <n v="2"/>
    <x v="3001"/>
    <s v="HA"/>
    <d v="2023-09-30T00:00:00"/>
    <n v="62110005"/>
    <m/>
    <n v="2255"/>
    <n v="209230088"/>
    <s v="RAS 1290"/>
    <d v="2023-10-30T00:00:00"/>
    <x v="961"/>
    <n v="0"/>
    <n v="0"/>
    <n v="0"/>
    <m/>
    <s v="CE1"/>
  </r>
  <r>
    <n v="2"/>
    <n v="2"/>
    <x v="3001"/>
    <s v="HA"/>
    <d v="2023-09-30T00:00:00"/>
    <n v="40100000"/>
    <s v="RAS1290/LYON09/01"/>
    <n v="2255"/>
    <n v="209230088"/>
    <s v="RAS 1290"/>
    <d v="2023-10-30T00:00:00"/>
    <x v="2"/>
    <n v="426.12"/>
    <n v="0"/>
    <n v="0"/>
    <s v="AG"/>
    <s v="CE1"/>
  </r>
  <r>
    <n v="2"/>
    <n v="2"/>
    <x v="3002"/>
    <s v="HA"/>
    <d v="2023-10-05T00:00:00"/>
    <n v="61350003"/>
    <m/>
    <s v="F-OMP-2309-0245"/>
    <n v="210230008"/>
    <s v="OMP INFORMATIQUE"/>
    <d v="2023-10-11T00:00:00"/>
    <x v="1520"/>
    <n v="0"/>
    <n v="0"/>
    <n v="0"/>
    <m/>
    <s v="CE1"/>
  </r>
  <r>
    <n v="2"/>
    <n v="2"/>
    <x v="3002"/>
    <s v="HA"/>
    <d v="2023-10-05T00:00:00"/>
    <n v="44561005"/>
    <m/>
    <s v="F-OMP-2309-0245"/>
    <n v="210230008"/>
    <s v="OMP INFORMATIQUE"/>
    <d v="2023-10-13T00:00:00"/>
    <x v="1521"/>
    <n v="0"/>
    <n v="0"/>
    <n v="0"/>
    <s v="K"/>
    <s v="CE1"/>
  </r>
  <r>
    <n v="2"/>
    <n v="2"/>
    <x v="3002"/>
    <s v="HA"/>
    <d v="2023-10-05T00:00:00"/>
    <n v="40100000"/>
    <s v="OMPINFORMA/CESSONSEVI/01"/>
    <s v="F-OMP-2309-0245"/>
    <n v="210230008"/>
    <s v="OMP INFORMATIQUE"/>
    <d v="2023-10-13T00:00:00"/>
    <x v="2"/>
    <n v="3985.92"/>
    <n v="0"/>
    <n v="0"/>
    <s v="CO"/>
    <s v="CE1"/>
  </r>
  <r>
    <n v="2"/>
    <n v="2"/>
    <x v="3003"/>
    <s v="HA"/>
    <d v="2023-09-30T00:00:00"/>
    <n v="62110005"/>
    <m/>
    <s v="850/04919/23"/>
    <n v="209230089"/>
    <s v="ADECCO"/>
    <d v="2023-10-30T00:00:00"/>
    <x v="1068"/>
    <n v="0"/>
    <n v="0"/>
    <n v="0"/>
    <m/>
    <s v="CE1"/>
  </r>
  <r>
    <n v="2"/>
    <n v="2"/>
    <x v="3003"/>
    <s v="HA"/>
    <d v="2023-09-30T00:00:00"/>
    <n v="62110011"/>
    <m/>
    <s v="850/04919/23"/>
    <n v="209230089"/>
    <s v="ADECCO"/>
    <d v="2023-10-30T00:00:00"/>
    <x v="3587"/>
    <n v="0"/>
    <n v="0"/>
    <n v="0"/>
    <m/>
    <s v="CE1"/>
  </r>
  <r>
    <n v="2"/>
    <n v="2"/>
    <x v="3003"/>
    <s v="HA"/>
    <d v="2023-09-30T00:00:00"/>
    <n v="44561005"/>
    <m/>
    <s v="850/04919/23"/>
    <n v="209230089"/>
    <s v="ADECCO"/>
    <d v="2023-10-30T00:00:00"/>
    <x v="3588"/>
    <n v="0"/>
    <n v="0"/>
    <n v="0"/>
    <s v="K"/>
    <s v="CE1"/>
  </r>
  <r>
    <n v="2"/>
    <n v="2"/>
    <x v="3003"/>
    <s v="HA"/>
    <d v="2023-09-30T00:00:00"/>
    <n v="44561005"/>
    <m/>
    <s v="850/04919/23"/>
    <n v="209230089"/>
    <s v="ADECCO"/>
    <d v="2023-10-30T00:00:00"/>
    <x v="1067"/>
    <n v="0"/>
    <n v="0"/>
    <n v="0"/>
    <s v="K"/>
    <s v="CE1"/>
  </r>
  <r>
    <n v="2"/>
    <n v="2"/>
    <x v="3003"/>
    <s v="HA"/>
    <d v="2023-09-30T00:00:00"/>
    <n v="40100000"/>
    <s v="ADECCO87//01"/>
    <s v="850/04919/23"/>
    <n v="209230089"/>
    <s v="ADECCO"/>
    <d v="2023-10-30T00:00:00"/>
    <x v="2"/>
    <n v="331.64"/>
    <n v="0"/>
    <n v="0"/>
    <s v="C"/>
    <s v="CE1"/>
  </r>
  <r>
    <n v="2"/>
    <n v="2"/>
    <x v="3004"/>
    <s v="HA"/>
    <d v="2023-09-30T00:00:00"/>
    <n v="62110011"/>
    <m/>
    <s v="850/04921/23"/>
    <n v="209230090"/>
    <s v="ADECCO"/>
    <d v="2023-10-30T00:00:00"/>
    <x v="3589"/>
    <n v="0"/>
    <n v="0"/>
    <n v="0"/>
    <m/>
    <s v="CE1"/>
  </r>
  <r>
    <n v="2"/>
    <n v="2"/>
    <x v="3004"/>
    <s v="HA"/>
    <d v="2023-09-30T00:00:00"/>
    <n v="44561005"/>
    <m/>
    <s v="850/04921/23"/>
    <n v="209230090"/>
    <s v="ADECCO"/>
    <d v="2023-10-30T00:00:00"/>
    <x v="3590"/>
    <n v="0"/>
    <n v="0"/>
    <n v="0"/>
    <s v="K"/>
    <s v="CE1"/>
  </r>
  <r>
    <n v="2"/>
    <n v="2"/>
    <x v="3004"/>
    <s v="HA"/>
    <d v="2023-09-30T00:00:00"/>
    <n v="62110005"/>
    <m/>
    <s v="850/04921/23"/>
    <n v="209230090"/>
    <s v="ADECCO"/>
    <d v="2023-10-30T00:00:00"/>
    <x v="3591"/>
    <n v="0"/>
    <n v="0"/>
    <n v="0"/>
    <m/>
    <s v="CE1"/>
  </r>
  <r>
    <n v="2"/>
    <n v="2"/>
    <x v="3004"/>
    <s v="HA"/>
    <d v="2023-09-30T00:00:00"/>
    <n v="44561005"/>
    <m/>
    <s v="850/04921/23"/>
    <n v="209230090"/>
    <s v="ADECCO"/>
    <d v="2023-10-30T00:00:00"/>
    <x v="3592"/>
    <n v="0"/>
    <n v="0"/>
    <n v="0"/>
    <s v="K"/>
    <s v="CE1"/>
  </r>
  <r>
    <n v="2"/>
    <n v="2"/>
    <x v="3004"/>
    <s v="HA"/>
    <d v="2023-09-30T00:00:00"/>
    <n v="40100000"/>
    <s v="ADECCO87//01"/>
    <s v="850/04921/23"/>
    <n v="209230090"/>
    <s v="ADECCO"/>
    <d v="2023-10-30T00:00:00"/>
    <x v="2"/>
    <n v="3526.45"/>
    <n v="0"/>
    <n v="0"/>
    <s v="C"/>
    <s v="CE1"/>
  </r>
  <r>
    <n v="2"/>
    <n v="2"/>
    <x v="3005"/>
    <s v="HA"/>
    <d v="2023-09-30T00:00:00"/>
    <n v="44561005"/>
    <m/>
    <s v="850/04925/23"/>
    <n v="209230091"/>
    <s v="ADECCO"/>
    <d v="2023-10-30T00:00:00"/>
    <x v="3593"/>
    <n v="0"/>
    <n v="0"/>
    <n v="0"/>
    <s v="K"/>
    <s v="CE1"/>
  </r>
  <r>
    <n v="2"/>
    <n v="2"/>
    <x v="3005"/>
    <s v="HA"/>
    <d v="2023-09-30T00:00:00"/>
    <n v="44561005"/>
    <m/>
    <s v="850/04925/23"/>
    <n v="209230091"/>
    <s v="ADECCO"/>
    <d v="2023-10-30T00:00:00"/>
    <x v="3594"/>
    <n v="0"/>
    <n v="0"/>
    <n v="0"/>
    <s v="K"/>
    <s v="CE1"/>
  </r>
  <r>
    <n v="2"/>
    <n v="2"/>
    <x v="3005"/>
    <s v="HA"/>
    <d v="2023-09-30T00:00:00"/>
    <n v="62110005"/>
    <m/>
    <s v="850/04925/23"/>
    <n v="209230091"/>
    <s v="ADECCO"/>
    <d v="2023-10-30T00:00:00"/>
    <x v="3168"/>
    <n v="0"/>
    <n v="0"/>
    <n v="0"/>
    <m/>
    <s v="CE1"/>
  </r>
  <r>
    <n v="2"/>
    <n v="2"/>
    <x v="3005"/>
    <s v="HA"/>
    <d v="2023-09-30T00:00:00"/>
    <n v="62110011"/>
    <m/>
    <s v="850/04925/23"/>
    <n v="209230091"/>
    <s v="ADECCO"/>
    <d v="2023-10-30T00:00:00"/>
    <x v="3595"/>
    <n v="0"/>
    <n v="0"/>
    <n v="0"/>
    <m/>
    <s v="CE1"/>
  </r>
  <r>
    <n v="2"/>
    <n v="2"/>
    <x v="3005"/>
    <s v="HA"/>
    <d v="2023-09-30T00:00:00"/>
    <n v="62110010"/>
    <m/>
    <s v="850/04925/23"/>
    <n v="209230091"/>
    <s v="ADECCO"/>
    <d v="2023-10-30T00:00:00"/>
    <x v="1068"/>
    <n v="0"/>
    <n v="0"/>
    <n v="0"/>
    <m/>
    <s v="CE1"/>
  </r>
  <r>
    <n v="2"/>
    <n v="2"/>
    <x v="3005"/>
    <s v="HA"/>
    <d v="2023-09-30T00:00:00"/>
    <n v="62110009"/>
    <m/>
    <s v="850/04925/23"/>
    <n v="209230091"/>
    <s v="ADECCO"/>
    <d v="2023-10-30T00:00:00"/>
    <x v="3596"/>
    <n v="0"/>
    <n v="0"/>
    <n v="0"/>
    <m/>
    <s v="CE1"/>
  </r>
  <r>
    <n v="2"/>
    <n v="2"/>
    <x v="3005"/>
    <s v="HA"/>
    <d v="2023-09-30T00:00:00"/>
    <n v="44561005"/>
    <m/>
    <s v="850/04925/23"/>
    <n v="209230091"/>
    <s v="ADECCO"/>
    <d v="2023-10-30T00:00:00"/>
    <x v="1067"/>
    <n v="0"/>
    <n v="0"/>
    <n v="0"/>
    <s v="K"/>
    <s v="CE1"/>
  </r>
  <r>
    <n v="2"/>
    <n v="2"/>
    <x v="3005"/>
    <s v="HA"/>
    <d v="2023-09-30T00:00:00"/>
    <n v="44561005"/>
    <m/>
    <s v="850/04925/23"/>
    <n v="209230091"/>
    <s v="ADECCO"/>
    <d v="2023-10-30T00:00:00"/>
    <x v="3167"/>
    <n v="0"/>
    <n v="0"/>
    <n v="0"/>
    <s v="K"/>
    <s v="CE1"/>
  </r>
  <r>
    <n v="2"/>
    <n v="2"/>
    <x v="3005"/>
    <s v="HA"/>
    <d v="2023-09-30T00:00:00"/>
    <n v="40100000"/>
    <s v="ADECCO87//01"/>
    <s v="850/04925/23"/>
    <n v="209230091"/>
    <s v="ADECCO"/>
    <d v="2023-10-30T00:00:00"/>
    <x v="2"/>
    <n v="3473.56"/>
    <n v="0"/>
    <n v="0"/>
    <s v="C"/>
    <s v="CE1"/>
  </r>
  <r>
    <n v="2"/>
    <n v="2"/>
    <x v="3006"/>
    <s v="HA"/>
    <d v="2023-09-30T00:00:00"/>
    <n v="44561005"/>
    <m/>
    <s v="850/04929/23"/>
    <n v="209230092"/>
    <s v="ADECCO"/>
    <d v="2023-10-30T00:00:00"/>
    <x v="1068"/>
    <n v="0"/>
    <n v="0"/>
    <n v="0"/>
    <s v="K"/>
    <s v="CE1"/>
  </r>
  <r>
    <n v="2"/>
    <n v="2"/>
    <x v="3006"/>
    <s v="HA"/>
    <d v="2023-09-30T00:00:00"/>
    <n v="44561005"/>
    <m/>
    <s v="850/04929/23"/>
    <n v="209230092"/>
    <s v="ADECCO"/>
    <d v="2023-10-30T00:00:00"/>
    <x v="3597"/>
    <n v="0"/>
    <n v="0"/>
    <n v="0"/>
    <s v="K"/>
    <s v="CE1"/>
  </r>
  <r>
    <n v="2"/>
    <n v="2"/>
    <x v="3006"/>
    <s v="HA"/>
    <d v="2023-09-30T00:00:00"/>
    <n v="62110009"/>
    <m/>
    <s v="850/04929/23"/>
    <n v="209230092"/>
    <s v="ADECCO"/>
    <d v="2023-10-30T00:00:00"/>
    <x v="3598"/>
    <n v="0"/>
    <n v="0"/>
    <n v="0"/>
    <m/>
    <s v="CE1"/>
  </r>
  <r>
    <n v="2"/>
    <n v="2"/>
    <x v="3006"/>
    <s v="HA"/>
    <d v="2023-09-30T00:00:00"/>
    <n v="44561005"/>
    <m/>
    <s v="850/04929/23"/>
    <n v="209230092"/>
    <s v="ADECCO"/>
    <d v="2023-10-30T00:00:00"/>
    <x v="3167"/>
    <n v="0"/>
    <n v="0"/>
    <n v="0"/>
    <s v="K"/>
    <s v="CE1"/>
  </r>
  <r>
    <n v="2"/>
    <n v="2"/>
    <x v="3006"/>
    <s v="HA"/>
    <d v="2023-09-30T00:00:00"/>
    <n v="62110005"/>
    <m/>
    <s v="850/04929/23"/>
    <n v="209230092"/>
    <s v="ADECCO"/>
    <d v="2023-10-30T00:00:00"/>
    <x v="3168"/>
    <n v="0"/>
    <n v="0"/>
    <n v="0"/>
    <m/>
    <s v="CE1"/>
  </r>
  <r>
    <n v="2"/>
    <n v="2"/>
    <x v="3006"/>
    <s v="HA"/>
    <d v="2023-09-30T00:00:00"/>
    <n v="62110010"/>
    <m/>
    <s v="850/04929/23"/>
    <n v="209230092"/>
    <s v="ADECCO"/>
    <d v="2023-10-30T00:00:00"/>
    <x v="57"/>
    <n v="0"/>
    <n v="0"/>
    <n v="0"/>
    <m/>
    <s v="CE1"/>
  </r>
  <r>
    <n v="2"/>
    <n v="2"/>
    <x v="3006"/>
    <s v="HA"/>
    <d v="2023-09-30T00:00:00"/>
    <n v="62110011"/>
    <m/>
    <s v="850/04929/23"/>
    <n v="209230092"/>
    <s v="ADECCO"/>
    <d v="2023-10-30T00:00:00"/>
    <x v="3599"/>
    <n v="0"/>
    <n v="0"/>
    <n v="0"/>
    <m/>
    <s v="CE1"/>
  </r>
  <r>
    <n v="2"/>
    <n v="2"/>
    <x v="3006"/>
    <s v="HA"/>
    <d v="2023-09-30T00:00:00"/>
    <n v="44561005"/>
    <m/>
    <s v="850/04929/23"/>
    <n v="209230092"/>
    <s v="ADECCO"/>
    <d v="2023-10-30T00:00:00"/>
    <x v="3600"/>
    <n v="0"/>
    <n v="0"/>
    <n v="0"/>
    <s v="K"/>
    <s v="CE1"/>
  </r>
  <r>
    <n v="2"/>
    <n v="2"/>
    <x v="3006"/>
    <s v="HA"/>
    <d v="2023-09-30T00:00:00"/>
    <n v="40100000"/>
    <s v="ADECCO87//01"/>
    <s v="850/04929/23"/>
    <n v="209230092"/>
    <s v="ADECCO"/>
    <d v="2023-10-30T00:00:00"/>
    <x v="2"/>
    <n v="4938.3999999999996"/>
    <n v="0"/>
    <n v="0"/>
    <s v="C"/>
    <s v="CE1"/>
  </r>
  <r>
    <n v="2"/>
    <n v="2"/>
    <x v="3007"/>
    <s v="HA"/>
    <d v="2023-09-30T00:00:00"/>
    <n v="44561005"/>
    <m/>
    <s v="850/04938/23"/>
    <n v="209230093"/>
    <s v="ADECCO"/>
    <d v="2023-10-30T00:00:00"/>
    <x v="3601"/>
    <n v="0"/>
    <n v="0"/>
    <n v="0"/>
    <s v="K"/>
    <s v="CE1"/>
  </r>
  <r>
    <n v="2"/>
    <n v="2"/>
    <x v="3007"/>
    <s v="HA"/>
    <d v="2023-09-30T00:00:00"/>
    <n v="62110009"/>
    <m/>
    <s v="850/04938/23"/>
    <n v="209230093"/>
    <s v="ADECCO"/>
    <d v="2023-10-30T00:00:00"/>
    <x v="3602"/>
    <n v="0"/>
    <n v="0"/>
    <n v="0"/>
    <m/>
    <s v="CE1"/>
  </r>
  <r>
    <n v="2"/>
    <n v="2"/>
    <x v="3007"/>
    <s v="HA"/>
    <d v="2023-09-30T00:00:00"/>
    <n v="62110005"/>
    <m/>
    <s v="850/04938/23"/>
    <n v="209230093"/>
    <s v="ADECCO"/>
    <d v="2023-10-30T00:00:00"/>
    <x v="3603"/>
    <n v="0"/>
    <n v="0"/>
    <n v="0"/>
    <m/>
    <s v="CE1"/>
  </r>
  <r>
    <n v="2"/>
    <n v="2"/>
    <x v="3007"/>
    <s v="HA"/>
    <d v="2023-09-30T00:00:00"/>
    <n v="62110010"/>
    <m/>
    <s v="850/04938/23"/>
    <n v="209230093"/>
    <s v="ADECCO"/>
    <d v="2023-10-30T00:00:00"/>
    <x v="57"/>
    <n v="0"/>
    <n v="0"/>
    <n v="0"/>
    <m/>
    <s v="CE1"/>
  </r>
  <r>
    <n v="2"/>
    <n v="2"/>
    <x v="3007"/>
    <s v="HA"/>
    <d v="2023-09-30T00:00:00"/>
    <n v="62110011"/>
    <m/>
    <s v="850/04938/23"/>
    <n v="209230093"/>
    <s v="ADECCO"/>
    <d v="2023-10-30T00:00:00"/>
    <x v="3604"/>
    <n v="0"/>
    <n v="0"/>
    <n v="0"/>
    <m/>
    <s v="CE1"/>
  </r>
  <r>
    <n v="2"/>
    <n v="2"/>
    <x v="3007"/>
    <s v="HA"/>
    <d v="2023-09-30T00:00:00"/>
    <n v="44561005"/>
    <m/>
    <s v="850/04938/23"/>
    <n v="209230093"/>
    <s v="ADECCO"/>
    <d v="2023-10-30T00:00:00"/>
    <x v="1068"/>
    <n v="0"/>
    <n v="0"/>
    <n v="0"/>
    <s v="K"/>
    <s v="CE1"/>
  </r>
  <r>
    <n v="2"/>
    <n v="2"/>
    <x v="3007"/>
    <s v="HA"/>
    <d v="2023-09-30T00:00:00"/>
    <n v="44561005"/>
    <m/>
    <s v="850/04938/23"/>
    <n v="209230093"/>
    <s v="ADECCO"/>
    <d v="2023-10-30T00:00:00"/>
    <x v="3605"/>
    <n v="0"/>
    <n v="0"/>
    <n v="0"/>
    <s v="K"/>
    <s v="CE1"/>
  </r>
  <r>
    <n v="2"/>
    <n v="2"/>
    <x v="3007"/>
    <s v="HA"/>
    <d v="2023-09-30T00:00:00"/>
    <n v="44561005"/>
    <m/>
    <s v="850/04938/23"/>
    <n v="209230093"/>
    <s v="ADECCO"/>
    <d v="2023-10-30T00:00:00"/>
    <x v="3606"/>
    <n v="0"/>
    <n v="0"/>
    <n v="0"/>
    <s v="K"/>
    <s v="CE1"/>
  </r>
  <r>
    <n v="2"/>
    <n v="2"/>
    <x v="3007"/>
    <s v="HA"/>
    <d v="2023-09-30T00:00:00"/>
    <n v="40100000"/>
    <s v="ADECCO87//01"/>
    <s v="850/04938/23"/>
    <n v="209230093"/>
    <s v="ADECCO"/>
    <d v="2023-10-30T00:00:00"/>
    <x v="2"/>
    <n v="3600.14"/>
    <n v="0"/>
    <n v="0"/>
    <s v="C"/>
    <s v="CE1"/>
  </r>
  <r>
    <n v="2"/>
    <n v="2"/>
    <x v="3008"/>
    <s v="HA"/>
    <d v="2023-07-31T00:00:00"/>
    <n v="65880000"/>
    <m/>
    <n v="3328016"/>
    <n v="207230114"/>
    <s v="GT SOLUTION LITIGE"/>
    <d v="2023-08-31T00:00:00"/>
    <x v="3607"/>
    <n v="0"/>
    <n v="0"/>
    <n v="0"/>
    <m/>
    <s v="CE2"/>
  </r>
  <r>
    <n v="2"/>
    <n v="2"/>
    <x v="3008"/>
    <s v="HA"/>
    <d v="2023-07-31T00:00:00"/>
    <n v="44561005"/>
    <m/>
    <n v="3328016"/>
    <n v="207230114"/>
    <s v="GT SOLUTION LITIGE"/>
    <d v="2023-08-31T00:00:00"/>
    <x v="3608"/>
    <n v="0"/>
    <n v="0"/>
    <n v="0"/>
    <m/>
    <s v="CE2"/>
  </r>
  <r>
    <n v="2"/>
    <n v="2"/>
    <x v="3008"/>
    <s v="HA"/>
    <d v="2023-07-31T00:00:00"/>
    <n v="40100000"/>
    <s v="GTSOLUTION//01"/>
    <n v="3328016"/>
    <n v="207230114"/>
    <s v="GT SOLUTION LITIGE"/>
    <d v="2023-08-31T00:00:00"/>
    <x v="2"/>
    <n v="161.26"/>
    <n v="0"/>
    <n v="0"/>
    <s v="AH"/>
    <s v="CE2"/>
  </r>
  <r>
    <n v="2"/>
    <n v="2"/>
    <x v="3009"/>
    <s v="HA"/>
    <d v="2023-10-02T00:00:00"/>
    <n v="62110007"/>
    <m/>
    <s v="A517171"/>
    <n v="210230009"/>
    <s v="SYNERGIE"/>
    <d v="2023-11-02T00:00:00"/>
    <x v="3609"/>
    <n v="0"/>
    <n v="0"/>
    <n v="0"/>
    <m/>
    <s v="CE1"/>
  </r>
  <r>
    <n v="2"/>
    <n v="2"/>
    <x v="3009"/>
    <s v="HA"/>
    <d v="2023-10-02T00:00:00"/>
    <n v="44561005"/>
    <m/>
    <s v="A517171"/>
    <n v="210230009"/>
    <s v="SYNERGIE"/>
    <d v="2023-11-02T00:00:00"/>
    <x v="3610"/>
    <n v="0"/>
    <n v="0"/>
    <n v="0"/>
    <s v="K"/>
    <s v="CE1"/>
  </r>
  <r>
    <n v="2"/>
    <n v="2"/>
    <x v="3009"/>
    <s v="HA"/>
    <d v="2023-10-02T00:00:00"/>
    <n v="40100000"/>
    <s v="SYNERGIE/NANTES/01"/>
    <s v="A517171"/>
    <n v="210230009"/>
    <s v="SYNERGIE"/>
    <d v="2023-11-02T00:00:00"/>
    <x v="2"/>
    <n v="703.14"/>
    <n v="0"/>
    <n v="0"/>
    <s v="A"/>
    <s v="CE1"/>
  </r>
  <r>
    <n v="2"/>
    <n v="2"/>
    <x v="3010"/>
    <s v="HA"/>
    <d v="2023-10-06T00:00:00"/>
    <n v="61521007"/>
    <m/>
    <n v="4482983"/>
    <n v="210230010"/>
    <s v="VOLVO FX-595-WK / 16/10/23 - 15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GD-248-LS / 10/10/23 - 09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GK-700-BX / 19/10/23 - 18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GE-320-SN / 17/10/23 - 16/11/23"/>
    <d v="2023-10-16T00:00:00"/>
    <x v="1534"/>
    <n v="0"/>
    <n v="0"/>
    <n v="0"/>
    <m/>
    <s v="CE1"/>
  </r>
  <r>
    <n v="2"/>
    <n v="2"/>
    <x v="3010"/>
    <s v="HA"/>
    <d v="2023-10-06T00:00:00"/>
    <n v="61521007"/>
    <m/>
    <n v="4482983"/>
    <n v="210230010"/>
    <s v="VOLVO FY-696-PN / 15/10/23 - 14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FY-072-JQ / 03/10/23 - 02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FV-088-JL / 26/10/23 - 25/11/23"/>
    <d v="2023-10-16T00:00:00"/>
    <x v="1531"/>
    <n v="0"/>
    <n v="0"/>
    <n v="0"/>
    <m/>
    <s v="CE1"/>
  </r>
  <r>
    <n v="2"/>
    <n v="2"/>
    <x v="3010"/>
    <s v="HA"/>
    <d v="2023-10-06T00:00:00"/>
    <n v="61521007"/>
    <m/>
    <n v="4482983"/>
    <n v="210230010"/>
    <s v="VOLVO FV-732-JK / 23/10/23 - 25/11/23"/>
    <d v="2023-10-16T00:00:00"/>
    <x v="1531"/>
    <n v="0"/>
    <n v="0"/>
    <n v="0"/>
    <m/>
    <s v="CE1"/>
  </r>
  <r>
    <n v="2"/>
    <n v="2"/>
    <x v="3010"/>
    <s v="HA"/>
    <d v="2023-10-06T00:00:00"/>
    <n v="61521007"/>
    <m/>
    <n v="4482983"/>
    <n v="210230010"/>
    <s v="VOLVO GK-243-PV / 18/10/23 - 17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GK-502-XX / 02/10/23 - 01/11/23"/>
    <d v="2023-10-16T00:00:00"/>
    <x v="1533"/>
    <n v="0"/>
    <n v="0"/>
    <n v="0"/>
    <m/>
    <s v="CE1"/>
  </r>
  <r>
    <n v="2"/>
    <n v="2"/>
    <x v="3010"/>
    <s v="HA"/>
    <d v="2023-10-06T00:00:00"/>
    <n v="61521007"/>
    <m/>
    <n v="4482983"/>
    <n v="210230010"/>
    <s v="VOLVO GK-982-LS / 09/10/23 - 08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GK-451-RQ / 23/10/23 - 22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FM-748-AN / 13/10/23 - 12/11/23"/>
    <d v="2023-10-16T00:00:00"/>
    <x v="1527"/>
    <n v="0"/>
    <n v="0"/>
    <n v="0"/>
    <m/>
    <s v="CE1"/>
  </r>
  <r>
    <n v="2"/>
    <n v="2"/>
    <x v="3010"/>
    <s v="HA"/>
    <d v="2023-10-06T00:00:00"/>
    <n v="61521007"/>
    <m/>
    <n v="4482983"/>
    <n v="210230010"/>
    <s v="VOLVO GK-734-BX / 19/10/23 - 18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GK-204-PT / 18/10/23 - 17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GD-869-NG / 14/10/23 - 13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GD-464-KS / 08/10/23 - 07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GM-310-BN / 08/10/23 - 07/11/23"/>
    <d v="2023-10-16T00:00:00"/>
    <x v="1134"/>
    <n v="0"/>
    <n v="0"/>
    <n v="0"/>
    <m/>
    <s v="CE1"/>
  </r>
  <r>
    <n v="2"/>
    <n v="2"/>
    <x v="3010"/>
    <s v="HA"/>
    <d v="2023-10-06T00:00:00"/>
    <n v="61521007"/>
    <m/>
    <n v="4482983"/>
    <n v="210230010"/>
    <s v="VOLVO FJ-547-KX / 09/10/23 - 08/11/23"/>
    <d v="2023-10-16T00:00:00"/>
    <x v="1527"/>
    <n v="0"/>
    <n v="0"/>
    <n v="0"/>
    <m/>
    <s v="CE1"/>
  </r>
  <r>
    <n v="2"/>
    <n v="2"/>
    <x v="3010"/>
    <s v="HA"/>
    <d v="2023-10-06T00:00:00"/>
    <n v="61521007"/>
    <m/>
    <n v="4482983"/>
    <n v="210230010"/>
    <s v="VOLVO FM-967-AN / 13/10/23 - 12/11/23"/>
    <d v="2023-10-16T00:00:00"/>
    <x v="1527"/>
    <n v="0"/>
    <n v="0"/>
    <n v="0"/>
    <m/>
    <s v="CE1"/>
  </r>
  <r>
    <n v="2"/>
    <n v="2"/>
    <x v="3010"/>
    <s v="HA"/>
    <d v="2023-10-06T00:00:00"/>
    <n v="61521007"/>
    <m/>
    <n v="4482983"/>
    <n v="210230010"/>
    <s v="VOLVO FV-540-AZ / 10/10/23 - 09/11/23"/>
    <d v="2023-10-16T00:00:00"/>
    <x v="1529"/>
    <n v="0"/>
    <n v="0"/>
    <n v="0"/>
    <m/>
    <s v="CE1"/>
  </r>
  <r>
    <n v="2"/>
    <n v="2"/>
    <x v="3010"/>
    <s v="HA"/>
    <d v="2023-10-06T00:00:00"/>
    <n v="61521007"/>
    <m/>
    <n v="4482983"/>
    <n v="210230010"/>
    <s v="VOLVO GL-128-AQ / 09/10/23 - 08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FP-166-RP / 05/10/23 - 04/11/23"/>
    <d v="2023-10-16T00:00:00"/>
    <x v="1536"/>
    <n v="0"/>
    <n v="0"/>
    <n v="0"/>
    <m/>
    <s v="CE1"/>
  </r>
  <r>
    <n v="2"/>
    <n v="2"/>
    <x v="3010"/>
    <s v="HA"/>
    <d v="2023-10-06T00:00:00"/>
    <n v="61521007"/>
    <m/>
    <n v="4482983"/>
    <n v="210230010"/>
    <s v="VOLVO FX-492-NH / 23/10/23 - 22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FX-690-MM / 01/10/23 - 30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FP-986-SR / 11/10/23 - 10/11/23"/>
    <d v="2023-10-16T00:00:00"/>
    <x v="1535"/>
    <n v="0"/>
    <n v="0"/>
    <n v="0"/>
    <m/>
    <s v="CE1"/>
  </r>
  <r>
    <n v="2"/>
    <n v="2"/>
    <x v="3010"/>
    <s v="HA"/>
    <d v="2023-10-06T00:00:00"/>
    <n v="61521007"/>
    <m/>
    <n v="4482983"/>
    <n v="210230010"/>
    <s v="VOLVO FP-911-SJ / 11/10/23 - 10/11/23"/>
    <d v="2023-10-16T00:00:00"/>
    <x v="1536"/>
    <n v="0"/>
    <n v="0"/>
    <n v="0"/>
    <m/>
    <s v="CE1"/>
  </r>
  <r>
    <n v="2"/>
    <n v="2"/>
    <x v="3010"/>
    <s v="HA"/>
    <d v="2023-10-06T00:00:00"/>
    <n v="61521007"/>
    <m/>
    <n v="4482983"/>
    <n v="210230010"/>
    <s v="VOLVO GK-950-LS / 09/10/23 - 08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FY-520-NP / 14/10/23 - 13/11/23"/>
    <d v="2023-10-16T00:00:00"/>
    <x v="1528"/>
    <n v="0"/>
    <n v="0"/>
    <n v="0"/>
    <m/>
    <s v="CE1"/>
  </r>
  <r>
    <n v="2"/>
    <n v="2"/>
    <x v="3010"/>
    <s v="HA"/>
    <d v="2023-10-06T00:00:00"/>
    <n v="61521007"/>
    <m/>
    <n v="4482983"/>
    <n v="210230010"/>
    <s v="VOLVO GK-079-PV / 18/10/23 - 17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GK-468-ZR / 07/10/23 - 06/11/23"/>
    <d v="2023-10-16T00:00:00"/>
    <x v="1530"/>
    <n v="0"/>
    <n v="0"/>
    <n v="0"/>
    <m/>
    <s v="CE1"/>
  </r>
  <r>
    <n v="2"/>
    <n v="2"/>
    <x v="3010"/>
    <s v="HA"/>
    <d v="2023-10-06T00:00:00"/>
    <n v="61521007"/>
    <m/>
    <n v="4482983"/>
    <n v="210230010"/>
    <s v="VOLVO GE-480-EQ / 19/10/23 - 18/11/23"/>
    <d v="2023-10-16T00:00:00"/>
    <x v="1532"/>
    <n v="0"/>
    <n v="0"/>
    <n v="0"/>
    <m/>
    <s v="CE1"/>
  </r>
  <r>
    <n v="2"/>
    <n v="2"/>
    <x v="3010"/>
    <s v="HA"/>
    <d v="2023-10-06T00:00:00"/>
    <n v="44561005"/>
    <m/>
    <n v="4482983"/>
    <n v="210230010"/>
    <s v="VOLVO FULL"/>
    <d v="2023-10-17T00:00:00"/>
    <x v="1526"/>
    <n v="0"/>
    <n v="0"/>
    <n v="0"/>
    <s v="K"/>
    <s v="CE1"/>
  </r>
  <r>
    <n v="2"/>
    <n v="2"/>
    <x v="3010"/>
    <s v="HA"/>
    <d v="2023-10-06T00:00:00"/>
    <n v="61521007"/>
    <m/>
    <n v="4482983"/>
    <n v="210230010"/>
    <s v="VOLVO FR-953-XL / 04/10/23 - 03/11/23"/>
    <d v="2023-10-16T00:00:00"/>
    <x v="1537"/>
    <n v="0"/>
    <n v="0"/>
    <n v="0"/>
    <m/>
    <s v="CE1"/>
  </r>
  <r>
    <n v="2"/>
    <n v="2"/>
    <x v="3010"/>
    <s v="HA"/>
    <d v="2023-10-06T00:00:00"/>
    <n v="61521007"/>
    <m/>
    <n v="4482983"/>
    <n v="210230010"/>
    <s v="VOLVO FV-307-JK / 26/10/23 - 25/11/23"/>
    <d v="2023-10-16T00:00:00"/>
    <x v="1531"/>
    <n v="0"/>
    <n v="0"/>
    <n v="0"/>
    <m/>
    <s v="CE1"/>
  </r>
  <r>
    <n v="2"/>
    <n v="2"/>
    <x v="3010"/>
    <s v="HA"/>
    <d v="2023-10-06T00:00:00"/>
    <n v="61521007"/>
    <m/>
    <n v="4482983"/>
    <n v="210230010"/>
    <s v="VOLVO FP-139-RY / 06/10/23 - 05/11/23"/>
    <d v="2023-10-16T00:00:00"/>
    <x v="1535"/>
    <n v="0"/>
    <n v="0"/>
    <n v="0"/>
    <m/>
    <s v="CE1"/>
  </r>
  <r>
    <n v="2"/>
    <n v="2"/>
    <x v="3010"/>
    <s v="HA"/>
    <d v="2023-10-06T00:00:00"/>
    <n v="40100000"/>
    <s v="VOLVO-RELA/LEVIGEN/01"/>
    <n v="4482983"/>
    <n v="210230010"/>
    <s v="VOLVO FULL"/>
    <d v="2023-10-17T00:00:00"/>
    <x v="2"/>
    <n v="14930.09"/>
    <n v="0"/>
    <n v="0"/>
    <s v="GW"/>
    <s v="CE1"/>
  </r>
  <r>
    <n v="2"/>
    <n v="2"/>
    <x v="3011"/>
    <s v="HA"/>
    <d v="2023-10-04T00:00:00"/>
    <n v="62850000"/>
    <m/>
    <m/>
    <n v="210230011"/>
    <s v="RBST RUNGIS LECHEVALLIER "/>
    <d v="2002-10-09T00:00:00"/>
    <x v="241"/>
    <n v="0"/>
    <n v="0"/>
    <n v="0"/>
    <m/>
    <s v="CE1"/>
  </r>
  <r>
    <n v="2"/>
    <n v="2"/>
    <x v="3011"/>
    <s v="HA"/>
    <d v="2023-10-04T00:00:00"/>
    <n v="40100000"/>
    <s v="FRAISPERSO//01"/>
    <m/>
    <n v="210230011"/>
    <s v="RBST RUNGIS LECHEVALLIER "/>
    <d v="2002-10-09T00:00:00"/>
    <x v="2"/>
    <n v="21"/>
    <n v="0"/>
    <n v="0"/>
    <s v="LY"/>
    <s v="CE1"/>
  </r>
  <r>
    <n v="2"/>
    <n v="2"/>
    <x v="3012"/>
    <s v="HA"/>
    <d v="2023-10-04T00:00:00"/>
    <n v="62610003"/>
    <m/>
    <n v="292363302"/>
    <n v="210230012"/>
    <s v="ORANGE (701225625)"/>
    <d v="2023-10-24T00:00:00"/>
    <x v="1933"/>
    <n v="0"/>
    <n v="0"/>
    <n v="0"/>
    <m/>
    <s v="CE1"/>
  </r>
  <r>
    <n v="2"/>
    <n v="2"/>
    <x v="3012"/>
    <s v="HA"/>
    <d v="2023-10-04T00:00:00"/>
    <n v="44561005"/>
    <m/>
    <n v="292363302"/>
    <n v="210230012"/>
    <s v="ORANGE (701225625)"/>
    <d v="2023-10-24T00:00:00"/>
    <x v="1934"/>
    <n v="0"/>
    <n v="0"/>
    <n v="0"/>
    <s v="K"/>
    <s v="CE1"/>
  </r>
  <r>
    <n v="2"/>
    <n v="2"/>
    <x v="3012"/>
    <s v="HA"/>
    <d v="2023-10-04T00:00:00"/>
    <n v="40100000"/>
    <s v="ORANGE/701225625/01"/>
    <n v="292363302"/>
    <n v="210230012"/>
    <s v="ORANGE (701225625)"/>
    <d v="2023-10-24T00:00:00"/>
    <x v="2"/>
    <n v="152.22999999999999"/>
    <n v="0"/>
    <n v="0"/>
    <s v="AE"/>
    <s v="CE1"/>
  </r>
  <r>
    <n v="2"/>
    <n v="2"/>
    <x v="3013"/>
    <s v="HA"/>
    <d v="2023-10-02T00:00:00"/>
    <n v="44561005"/>
    <m/>
    <n v="1347201162"/>
    <n v="210230013"/>
    <s v="AFTRAL"/>
    <d v="2023-11-30T00:00:00"/>
    <x v="3611"/>
    <n v="0"/>
    <n v="0"/>
    <n v="0"/>
    <s v="L"/>
    <s v="CE1"/>
  </r>
  <r>
    <n v="2"/>
    <n v="2"/>
    <x v="3013"/>
    <s v="HA"/>
    <d v="2023-10-02T00:00:00"/>
    <n v="63330004"/>
    <m/>
    <n v="1347201162"/>
    <n v="210230013"/>
    <s v="AFTRAL"/>
    <d v="2023-11-30T00:00:00"/>
    <x v="3612"/>
    <n v="0"/>
    <n v="0"/>
    <n v="0"/>
    <m/>
    <s v="CE1"/>
  </r>
  <r>
    <n v="2"/>
    <n v="2"/>
    <x v="3013"/>
    <s v="HA"/>
    <d v="2023-10-02T00:00:00"/>
    <n v="40100000"/>
    <s v="AFTRAL/LEPALAISSU/01"/>
    <n v="1347201162"/>
    <n v="210230013"/>
    <s v="AFTRAL"/>
    <d v="2023-11-30T00:00:00"/>
    <x v="2"/>
    <n v="358.8"/>
    <n v="0"/>
    <n v="0"/>
    <s v="EE"/>
    <s v="CE1"/>
  </r>
  <r>
    <n v="2"/>
    <n v="2"/>
    <x v="3014"/>
    <s v="HA"/>
    <d v="2023-10-04T00:00:00"/>
    <n v="62610005"/>
    <m/>
    <n v="292405765"/>
    <n v="210230014"/>
    <s v="ORANGE (804516162)"/>
    <d v="2023-11-08T00:00:00"/>
    <x v="1787"/>
    <n v="0"/>
    <n v="0"/>
    <n v="0"/>
    <m/>
    <s v="CE1"/>
  </r>
  <r>
    <n v="2"/>
    <n v="2"/>
    <x v="3014"/>
    <s v="HA"/>
    <d v="2023-10-04T00:00:00"/>
    <n v="44561005"/>
    <m/>
    <n v="292405765"/>
    <n v="210230014"/>
    <s v="ORANGE (804516162)"/>
    <d v="2023-11-08T00:00:00"/>
    <x v="1786"/>
    <n v="0"/>
    <n v="0"/>
    <n v="0"/>
    <s v="L"/>
    <s v="CE1"/>
  </r>
  <r>
    <n v="2"/>
    <n v="2"/>
    <x v="3014"/>
    <s v="HA"/>
    <d v="2023-10-04T00:00:00"/>
    <n v="40100000"/>
    <s v="ORANGE/804516162/01"/>
    <n v="292405765"/>
    <n v="210230014"/>
    <s v="ORANGE (804516162)"/>
    <d v="2023-11-08T00:00:00"/>
    <x v="2"/>
    <n v="73"/>
    <n v="0"/>
    <n v="0"/>
    <s v="AI"/>
    <s v="CE1"/>
  </r>
  <r>
    <n v="2"/>
    <n v="2"/>
    <x v="3015"/>
    <s v="HA"/>
    <d v="2023-10-04T00:00:00"/>
    <n v="62610004"/>
    <m/>
    <n v="292419792"/>
    <n v="210230015"/>
    <s v="ORANGE (804514135)"/>
    <d v="2023-11-08T00:00:00"/>
    <x v="127"/>
    <n v="0"/>
    <n v="0"/>
    <n v="0"/>
    <m/>
    <s v="CE1"/>
  </r>
  <r>
    <n v="2"/>
    <n v="2"/>
    <x v="3015"/>
    <s v="HA"/>
    <d v="2023-10-04T00:00:00"/>
    <n v="44561005"/>
    <m/>
    <n v="292419792"/>
    <n v="210230015"/>
    <s v="ORANGE (804514135)"/>
    <d v="2023-11-08T00:00:00"/>
    <x v="128"/>
    <n v="0"/>
    <n v="0"/>
    <n v="0"/>
    <s v="L"/>
    <s v="CE1"/>
  </r>
  <r>
    <n v="2"/>
    <n v="2"/>
    <x v="3015"/>
    <s v="HA"/>
    <d v="2023-10-04T00:00:00"/>
    <n v="40100000"/>
    <s v="ORANGE/804514135/01"/>
    <n v="292419792"/>
    <n v="210230015"/>
    <s v="ORANGE (804514135)"/>
    <d v="2023-11-08T00:00:00"/>
    <x v="2"/>
    <n v="515.22"/>
    <n v="0"/>
    <n v="0"/>
    <s v="F"/>
    <s v="CE1"/>
  </r>
  <r>
    <n v="2"/>
    <n v="2"/>
    <x v="3016"/>
    <s v="HA"/>
    <d v="2023-09-30T00:00:00"/>
    <n v="44561005"/>
    <m/>
    <s v="FPERF2023-02-LO"/>
    <n v="209230094"/>
    <s v="PERFORMANCE"/>
    <d v="2023-10-30T00:00:00"/>
    <x v="3613"/>
    <n v="0"/>
    <n v="0"/>
    <n v="0"/>
    <s v="K"/>
    <s v="CE1"/>
  </r>
  <r>
    <n v="2"/>
    <n v="2"/>
    <x v="3016"/>
    <s v="HA"/>
    <d v="2023-09-30T00:00:00"/>
    <n v="62260017"/>
    <m/>
    <s v="FPERF2023-02-LO"/>
    <n v="209230094"/>
    <s v="PERFORMANCE"/>
    <d v="2023-10-30T00:00:00"/>
    <x v="3614"/>
    <n v="0"/>
    <n v="0"/>
    <n v="0"/>
    <m/>
    <s v="CE1"/>
  </r>
  <r>
    <n v="2"/>
    <n v="2"/>
    <x v="3016"/>
    <s v="HA"/>
    <d v="2023-09-30T00:00:00"/>
    <n v="40100000"/>
    <s v="PERFORMANC/VALLET/01"/>
    <s v="FPERF2023-02-LO"/>
    <n v="209230094"/>
    <s v="PERFORMANCE"/>
    <d v="2023-10-30T00:00:00"/>
    <x v="2"/>
    <n v="1280.52"/>
    <n v="0"/>
    <n v="0"/>
    <s v="B"/>
    <s v="CE1"/>
  </r>
  <r>
    <n v="2"/>
    <n v="2"/>
    <x v="3017"/>
    <s v="HA"/>
    <d v="2023-10-05T00:00:00"/>
    <n v="44561005"/>
    <m/>
    <n v="387003"/>
    <n v="210230016"/>
    <s v="STEDIS"/>
    <d v="2023-10-04T00:00:00"/>
    <x v="3615"/>
    <n v="0"/>
    <n v="0"/>
    <n v="0"/>
    <s v="K"/>
    <s v="CE1"/>
  </r>
  <r>
    <n v="2"/>
    <n v="2"/>
    <x v="3017"/>
    <s v="HA"/>
    <d v="2023-10-05T00:00:00"/>
    <n v="60221101"/>
    <m/>
    <n v="387003"/>
    <n v="210230016"/>
    <s v="STEDIS"/>
    <d v="2023-10-04T00:00:00"/>
    <x v="3616"/>
    <n v="0"/>
    <n v="0"/>
    <n v="0"/>
    <m/>
    <s v="CE1"/>
  </r>
  <r>
    <n v="2"/>
    <n v="2"/>
    <x v="3017"/>
    <s v="HA"/>
    <d v="2023-10-05T00:00:00"/>
    <n v="40100000"/>
    <s v="STELA/ALBICEDEX9/01"/>
    <n v="387003"/>
    <n v="210230016"/>
    <s v="STEDIS"/>
    <d v="2023-10-04T00:00:00"/>
    <x v="2"/>
    <n v="65750.399999999994"/>
    <n v="0"/>
    <n v="0"/>
    <s v="QJ"/>
    <s v="CE1"/>
  </r>
  <r>
    <n v="2"/>
    <n v="2"/>
    <x v="3018"/>
    <s v="HA"/>
    <d v="2023-09-30T00:00:00"/>
    <n v="62110003"/>
    <m/>
    <s v="850/05304/23"/>
    <n v="209230095"/>
    <s v="ADECCO"/>
    <d v="2023-10-30T00:00:00"/>
    <x v="3617"/>
    <n v="0"/>
    <n v="0"/>
    <n v="0"/>
    <m/>
    <s v="CE1"/>
  </r>
  <r>
    <n v="2"/>
    <n v="2"/>
    <x v="3018"/>
    <s v="HA"/>
    <d v="2023-09-30T00:00:00"/>
    <n v="44561005"/>
    <m/>
    <s v="850/05304/23"/>
    <n v="209230095"/>
    <s v="ADECCO"/>
    <d v="2023-10-30T00:00:00"/>
    <x v="3618"/>
    <n v="0"/>
    <n v="0"/>
    <n v="0"/>
    <s v="K"/>
    <s v="CE1"/>
  </r>
  <r>
    <n v="2"/>
    <n v="2"/>
    <x v="3018"/>
    <s v="HA"/>
    <d v="2023-09-30T00:00:00"/>
    <n v="40100000"/>
    <s v="ADECCO87//01"/>
    <s v="850/05304/23"/>
    <n v="209230095"/>
    <s v="ADECCO"/>
    <d v="2023-10-30T00:00:00"/>
    <x v="2"/>
    <n v="107.6"/>
    <n v="0"/>
    <n v="0"/>
    <s v="C"/>
    <s v="CE1"/>
  </r>
  <r>
    <n v="2"/>
    <n v="2"/>
    <x v="3019"/>
    <s v="HA"/>
    <d v="2023-09-30T00:00:00"/>
    <n v="62110003"/>
    <m/>
    <s v="850/05303/23"/>
    <n v="209230096"/>
    <s v="ADECCO"/>
    <d v="2023-10-30T00:00:00"/>
    <x v="3619"/>
    <n v="0"/>
    <n v="0"/>
    <n v="0"/>
    <m/>
    <s v="CE1"/>
  </r>
  <r>
    <n v="2"/>
    <n v="2"/>
    <x v="3019"/>
    <s v="HA"/>
    <d v="2023-09-30T00:00:00"/>
    <n v="44561005"/>
    <m/>
    <s v="850/05303/23"/>
    <n v="209230096"/>
    <s v="ADECCO"/>
    <d v="2023-10-30T00:00:00"/>
    <x v="3620"/>
    <n v="0"/>
    <n v="0"/>
    <n v="0"/>
    <s v="K"/>
    <s v="CE1"/>
  </r>
  <r>
    <n v="2"/>
    <n v="2"/>
    <x v="3019"/>
    <s v="HA"/>
    <d v="2023-09-30T00:00:00"/>
    <n v="40100000"/>
    <s v="ADECCO87//01"/>
    <s v="850/05303/23"/>
    <n v="209230096"/>
    <s v="ADECCO"/>
    <d v="2023-10-30T00:00:00"/>
    <x v="2"/>
    <n v="159.88999999999999"/>
    <n v="0"/>
    <n v="0"/>
    <s v="C"/>
    <s v="CE1"/>
  </r>
  <r>
    <n v="2"/>
    <n v="2"/>
    <x v="3020"/>
    <s v="HA"/>
    <d v="2023-09-30T00:00:00"/>
    <n v="44561005"/>
    <m/>
    <s v="850/05302/23"/>
    <n v="209230097"/>
    <s v="ADECCO"/>
    <d v="2023-10-30T00:00:00"/>
    <x v="3621"/>
    <n v="0"/>
    <n v="0"/>
    <n v="0"/>
    <s v="K"/>
    <s v="CE1"/>
  </r>
  <r>
    <n v="2"/>
    <n v="2"/>
    <x v="3020"/>
    <s v="HA"/>
    <d v="2023-09-30T00:00:00"/>
    <n v="62110003"/>
    <m/>
    <s v="850/05302/23"/>
    <n v="209230097"/>
    <s v="ADECCO"/>
    <d v="2023-10-30T00:00:00"/>
    <x v="3622"/>
    <n v="0"/>
    <n v="0"/>
    <n v="0"/>
    <m/>
    <s v="CE1"/>
  </r>
  <r>
    <n v="2"/>
    <n v="2"/>
    <x v="3020"/>
    <s v="HA"/>
    <d v="2023-09-30T00:00:00"/>
    <n v="40100000"/>
    <s v="ADECCO87//01"/>
    <s v="850/05302/23"/>
    <n v="209230097"/>
    <s v="ADECCO"/>
    <d v="2023-10-30T00:00:00"/>
    <x v="2"/>
    <n v="221.09"/>
    <n v="0"/>
    <n v="0"/>
    <s v="C"/>
    <s v="CE1"/>
  </r>
  <r>
    <n v="2"/>
    <n v="2"/>
    <x v="3021"/>
    <s v="HA"/>
    <d v="2023-10-05T00:00:00"/>
    <n v="60610001"/>
    <m/>
    <n v="520001592149"/>
    <n v="210230017"/>
    <s v="ENGIE ELECTRICITE GRANDE PIECE"/>
    <d v="2023-10-22T00:00:00"/>
    <x v="3623"/>
    <n v="0"/>
    <n v="0"/>
    <n v="0"/>
    <m/>
    <s v="CE1"/>
  </r>
  <r>
    <n v="2"/>
    <n v="2"/>
    <x v="3021"/>
    <s v="HA"/>
    <d v="2023-10-05T00:00:00"/>
    <n v="44561005"/>
    <m/>
    <n v="520001592149"/>
    <n v="210230017"/>
    <s v="ENGIE ELECTRICITE GRANDE PIECE"/>
    <d v="2023-10-22T00:00:00"/>
    <x v="3624"/>
    <n v="0"/>
    <n v="0"/>
    <n v="0"/>
    <s v="L"/>
    <s v="CE1"/>
  </r>
  <r>
    <n v="2"/>
    <n v="2"/>
    <x v="3021"/>
    <s v="HA"/>
    <d v="2023-10-05T00:00:00"/>
    <n v="40100000"/>
    <s v="EDF/ENGIE/TOURSCEDEX/01"/>
    <n v="520001592149"/>
    <n v="210230017"/>
    <s v="ENGIE ELECTRICITE GRANDE PIECE"/>
    <d v="2023-10-22T00:00:00"/>
    <x v="2"/>
    <n v="2505.04"/>
    <n v="0"/>
    <n v="0"/>
    <s v="HE"/>
    <s v="CE1"/>
  </r>
  <r>
    <n v="2"/>
    <n v="2"/>
    <x v="3022"/>
    <s v="HA"/>
    <d v="2023-07-03T00:00:00"/>
    <n v="62510001"/>
    <m/>
    <m/>
    <n v="207230115"/>
    <s v="HALL WEST 03/07/23"/>
    <d v="2023-10-09T00:00:00"/>
    <x v="3625"/>
    <n v="0"/>
    <n v="0"/>
    <n v="0"/>
    <m/>
    <s v="CE1"/>
  </r>
  <r>
    <n v="2"/>
    <n v="2"/>
    <x v="3022"/>
    <s v="HA"/>
    <d v="2023-07-03T00:00:00"/>
    <n v="44561003"/>
    <m/>
    <m/>
    <n v="207230115"/>
    <s v="HALL WEST 03/07/23"/>
    <d v="2023-10-09T00:00:00"/>
    <x v="3626"/>
    <n v="0"/>
    <n v="0"/>
    <n v="0"/>
    <s v="F"/>
    <s v="CE1"/>
  </r>
  <r>
    <n v="2"/>
    <n v="2"/>
    <x v="3022"/>
    <s v="HA"/>
    <d v="2023-07-03T00:00:00"/>
    <n v="40100000"/>
    <s v="CBMAILLETM//01"/>
    <m/>
    <n v="207230115"/>
    <s v="HALL WEST 03/07/23"/>
    <d v="2023-10-09T00:00:00"/>
    <x v="2"/>
    <n v="33.5"/>
    <n v="0"/>
    <n v="0"/>
    <s v="HC"/>
    <s v="CE1"/>
  </r>
  <r>
    <n v="2"/>
    <n v="2"/>
    <x v="3023"/>
    <s v="HA"/>
    <d v="2023-07-07T00:00:00"/>
    <n v="62510001"/>
    <m/>
    <m/>
    <n v="207230116"/>
    <s v="HALL WEST 07/07/23"/>
    <d v="2023-10-09T00:00:00"/>
    <x v="3627"/>
    <n v="0"/>
    <n v="0"/>
    <n v="0"/>
    <m/>
    <s v="CE1"/>
  </r>
  <r>
    <n v="2"/>
    <n v="2"/>
    <x v="3023"/>
    <s v="HA"/>
    <d v="2023-07-07T00:00:00"/>
    <n v="44561003"/>
    <m/>
    <m/>
    <n v="207230116"/>
    <s v="HALL WEST 07/07/23"/>
    <d v="2023-10-09T00:00:00"/>
    <x v="3628"/>
    <n v="0"/>
    <n v="0"/>
    <n v="0"/>
    <s v="F"/>
    <s v="CE1"/>
  </r>
  <r>
    <n v="2"/>
    <n v="2"/>
    <x v="3023"/>
    <s v="HA"/>
    <d v="2023-07-07T00:00:00"/>
    <n v="40100000"/>
    <s v="CBMAILLETM//01"/>
    <m/>
    <n v="207230116"/>
    <s v="HALL WEST 07/07/23"/>
    <d v="2023-10-09T00:00:00"/>
    <x v="2"/>
    <n v="103"/>
    <n v="0"/>
    <n v="0"/>
    <s v="HC"/>
    <s v="CE1"/>
  </r>
  <r>
    <n v="2"/>
    <n v="2"/>
    <x v="3024"/>
    <s v="HA"/>
    <d v="2023-10-05T00:00:00"/>
    <n v="44561005"/>
    <m/>
    <s v="046018423817"/>
    <n v="210230018"/>
    <s v="CORA REUNION INFORMATION SAMEDI 07/10/23"/>
    <d v="2023-10-09T00:00:00"/>
    <x v="2347"/>
    <n v="0"/>
    <n v="0"/>
    <n v="0"/>
    <s v="K"/>
    <s v="CE1"/>
  </r>
  <r>
    <n v="2"/>
    <n v="2"/>
    <x v="3024"/>
    <s v="HA"/>
    <d v="2023-10-05T00:00:00"/>
    <n v="44561001"/>
    <m/>
    <s v="046018423817"/>
    <n v="210230018"/>
    <s v="CORA REUNION INFORMATION SAMEDI 07/10/23"/>
    <d v="2023-10-09T00:00:00"/>
    <x v="3629"/>
    <n v="0"/>
    <n v="0"/>
    <n v="0"/>
    <s v="F"/>
    <s v="CE1"/>
  </r>
  <r>
    <n v="2"/>
    <n v="2"/>
    <x v="3024"/>
    <s v="HA"/>
    <d v="2023-10-05T00:00:00"/>
    <n v="62570000"/>
    <m/>
    <s v="046018423817"/>
    <n v="210230018"/>
    <s v="CORA REUNION INFORMATION SAMEDI 07/10/23"/>
    <d v="2023-10-09T00:00:00"/>
    <x v="3630"/>
    <n v="0"/>
    <n v="0"/>
    <n v="0"/>
    <m/>
    <s v="CE1"/>
  </r>
  <r>
    <n v="2"/>
    <n v="2"/>
    <x v="3024"/>
    <s v="HA"/>
    <d v="2023-10-05T00:00:00"/>
    <n v="62570000"/>
    <m/>
    <s v="046018423817"/>
    <n v="210230018"/>
    <s v="CORA REUNION INFORMATION SAMEDI 07/10/23"/>
    <d v="2023-10-09T00:00:00"/>
    <x v="3631"/>
    <n v="0"/>
    <n v="0"/>
    <n v="0"/>
    <m/>
    <s v="CE1"/>
  </r>
  <r>
    <n v="2"/>
    <n v="2"/>
    <x v="3024"/>
    <s v="HA"/>
    <d v="2023-10-05T00:00:00"/>
    <n v="40100000"/>
    <s v="CBMAILLETM//01"/>
    <s v="046018423817"/>
    <n v="210230018"/>
    <s v="CORA REUNION INFORMATION SAMEDI 07/10/23"/>
    <d v="2023-10-09T00:00:00"/>
    <x v="2"/>
    <n v="443.31"/>
    <n v="0"/>
    <n v="0"/>
    <s v="HD"/>
    <s v="CE1"/>
  </r>
  <r>
    <n v="2"/>
    <n v="2"/>
    <x v="3025"/>
    <s v="HA"/>
    <d v="2023-06-19T00:00:00"/>
    <n v="44561003"/>
    <m/>
    <m/>
    <n v="206230154"/>
    <s v="HALL WEST 03/07/23"/>
    <d v="2023-10-09T00:00:00"/>
    <x v="3632"/>
    <n v="0"/>
    <n v="0"/>
    <n v="0"/>
    <s v="F"/>
    <s v="CE1"/>
  </r>
  <r>
    <n v="2"/>
    <n v="2"/>
    <x v="3025"/>
    <s v="HA"/>
    <d v="2023-06-19T00:00:00"/>
    <n v="62510001"/>
    <m/>
    <m/>
    <n v="206230154"/>
    <s v="HALL WEST 19/06/23"/>
    <d v="2023-10-09T00:00:00"/>
    <x v="3633"/>
    <n v="0"/>
    <n v="0"/>
    <n v="0"/>
    <m/>
    <s v="CE1"/>
  </r>
  <r>
    <n v="2"/>
    <n v="2"/>
    <x v="3025"/>
    <s v="HA"/>
    <d v="2023-06-19T00:00:00"/>
    <n v="40100000"/>
    <s v="CBMAILLETM//01"/>
    <m/>
    <n v="206230154"/>
    <s v="HALL WEST 03/07/23"/>
    <d v="2023-10-09T00:00:00"/>
    <x v="2"/>
    <n v="89.7"/>
    <n v="0"/>
    <n v="0"/>
    <s v="HC"/>
    <s v="CE1"/>
  </r>
  <r>
    <n v="2"/>
    <n v="2"/>
    <x v="3026"/>
    <s v="HA"/>
    <d v="2023-09-22T00:00:00"/>
    <n v="44561005"/>
    <m/>
    <s v="FVE232290"/>
    <n v="209230098"/>
    <s v="LA BOITE A PAPIER (COLLECTE)"/>
    <d v="2023-10-21T00:00:00"/>
    <x v="1911"/>
    <n v="0"/>
    <n v="0"/>
    <n v="0"/>
    <s v="K"/>
    <s v="CE1"/>
  </r>
  <r>
    <n v="2"/>
    <n v="2"/>
    <x v="3026"/>
    <s v="HA"/>
    <d v="2023-09-22T00:00:00"/>
    <n v="60400005"/>
    <m/>
    <s v="FVE232290"/>
    <n v="209230098"/>
    <s v="LA BOITE A PAPIER (COLLECTE)"/>
    <d v="2023-10-21T00:00:00"/>
    <x v="318"/>
    <n v="0"/>
    <n v="0"/>
    <n v="0"/>
    <m/>
    <s v="CE1"/>
  </r>
  <r>
    <n v="2"/>
    <n v="2"/>
    <x v="3026"/>
    <s v="HA"/>
    <d v="2023-09-22T00:00:00"/>
    <n v="40100000"/>
    <s v="LABOITEAPA/PANAZOL/01"/>
    <s v="FVE232290"/>
    <n v="209230098"/>
    <s v="LA BOITE A PAPIER (COLLECTE)"/>
    <d v="2023-10-21T00:00:00"/>
    <x v="2"/>
    <n v="72"/>
    <n v="0"/>
    <n v="0"/>
    <s v="AD"/>
    <s v="CE1"/>
  </r>
  <r>
    <n v="2"/>
    <n v="2"/>
    <x v="3027"/>
    <s v="HA"/>
    <d v="2023-10-22T00:00:00"/>
    <n v="61340003"/>
    <m/>
    <m/>
    <m/>
    <s v="T168 - FA-822-JS"/>
    <d v="2023-10-22T00:00:00"/>
    <x v="301"/>
    <n v="0"/>
    <n v="0"/>
    <n v="0"/>
    <m/>
    <s v="CE1"/>
  </r>
  <r>
    <n v="2"/>
    <n v="2"/>
    <x v="3027"/>
    <s v="HA"/>
    <d v="2023-10-22T00:00:00"/>
    <n v="44561005"/>
    <m/>
    <m/>
    <m/>
    <s v="T168 - FA-822-JS"/>
    <d v="2023-10-22T00:00:00"/>
    <x v="300"/>
    <n v="0"/>
    <n v="0"/>
    <n v="0"/>
    <s v="K"/>
    <s v="CE1"/>
  </r>
  <r>
    <n v="2"/>
    <n v="2"/>
    <x v="3027"/>
    <s v="HA"/>
    <d v="2023-10-22T00:00:00"/>
    <n v="40100000"/>
    <s v="VOLVO-RELA/LEVIGEN/01"/>
    <m/>
    <m/>
    <s v="T168 - FA-822-JS"/>
    <d v="2023-10-22T00:00:00"/>
    <x v="2"/>
    <n v="1955.05"/>
    <n v="0"/>
    <n v="0"/>
    <s v="GY"/>
    <s v="CE1"/>
  </r>
  <r>
    <n v="2"/>
    <n v="2"/>
    <x v="3028"/>
    <s v="HA"/>
    <d v="2023-10-22T00:00:00"/>
    <n v="44561005"/>
    <m/>
    <m/>
    <m/>
    <s v="T167 - FA-642-JS"/>
    <d v="2023-11-22T00:00:00"/>
    <x v="300"/>
    <n v="0"/>
    <n v="0"/>
    <n v="0"/>
    <s v="K"/>
    <s v="CE1"/>
  </r>
  <r>
    <n v="2"/>
    <n v="2"/>
    <x v="3028"/>
    <s v="HA"/>
    <d v="2023-10-22T00:00:00"/>
    <n v="61340003"/>
    <m/>
    <m/>
    <m/>
    <s v="T167 - FA-642-JS"/>
    <d v="2023-11-22T00:00:00"/>
    <x v="301"/>
    <n v="0"/>
    <n v="0"/>
    <n v="0"/>
    <m/>
    <s v="CE1"/>
  </r>
  <r>
    <n v="2"/>
    <n v="2"/>
    <x v="3028"/>
    <s v="HA"/>
    <d v="2023-10-22T00:00:00"/>
    <n v="40100000"/>
    <s v="VOLVO-RELA/LEVIGEN/01"/>
    <m/>
    <m/>
    <s v="T167 - FA-642-JS"/>
    <d v="2023-11-22T00:00:00"/>
    <x v="2"/>
    <n v="1955.05"/>
    <n v="0"/>
    <n v="0"/>
    <s v="GY"/>
    <s v="CE1"/>
  </r>
  <r>
    <n v="2"/>
    <n v="2"/>
    <x v="3029"/>
    <s v="HA"/>
    <d v="2023-09-30T00:00:00"/>
    <n v="62110009"/>
    <m/>
    <s v="07/603/0137084"/>
    <n v="209230100"/>
    <s v="STARTPEOPLE"/>
    <d v="2023-10-30T00:00:00"/>
    <x v="3634"/>
    <n v="0"/>
    <n v="0"/>
    <n v="0"/>
    <m/>
    <s v="CE1"/>
  </r>
  <r>
    <n v="2"/>
    <n v="2"/>
    <x v="3029"/>
    <s v="HA"/>
    <d v="2023-09-30T00:00:00"/>
    <n v="44561005"/>
    <m/>
    <s v="07/603/0137084"/>
    <n v="209230100"/>
    <s v="STARTPEOPLE"/>
    <d v="2023-10-30T00:00:00"/>
    <x v="3635"/>
    <n v="0"/>
    <n v="0"/>
    <n v="0"/>
    <s v="K"/>
    <s v="CE1"/>
  </r>
  <r>
    <n v="2"/>
    <n v="2"/>
    <x v="3029"/>
    <s v="HA"/>
    <d v="2023-09-30T00:00:00"/>
    <n v="62110010"/>
    <m/>
    <s v="07/603/0137084"/>
    <n v="209230100"/>
    <s v="STARTPEOPLE"/>
    <d v="2023-10-30T00:00:00"/>
    <x v="3636"/>
    <n v="0"/>
    <n v="0"/>
    <n v="0"/>
    <m/>
    <s v="CE1"/>
  </r>
  <r>
    <n v="2"/>
    <n v="2"/>
    <x v="3029"/>
    <s v="HA"/>
    <d v="2023-09-30T00:00:00"/>
    <n v="44561005"/>
    <m/>
    <s v="07/603/0137084"/>
    <n v="209230100"/>
    <s v="STARTPEOPLE"/>
    <d v="2023-10-30T00:00:00"/>
    <x v="3637"/>
    <n v="0"/>
    <n v="0"/>
    <n v="0"/>
    <s v="K"/>
    <s v="CE1"/>
  </r>
  <r>
    <n v="2"/>
    <n v="2"/>
    <x v="3029"/>
    <s v="HA"/>
    <d v="2023-09-30T00:00:00"/>
    <n v="40100000"/>
    <s v="STARTPEOPL/GLOS/01"/>
    <s v="07/603/0137084"/>
    <n v="209230100"/>
    <s v="STARTPEOPLE"/>
    <d v="2023-10-30T00:00:00"/>
    <x v="2"/>
    <n v="1266.68"/>
    <n v="0"/>
    <n v="0"/>
    <s v="A"/>
    <s v="CE1"/>
  </r>
  <r>
    <n v="2"/>
    <n v="2"/>
    <x v="3030"/>
    <s v="HA"/>
    <d v="2023-09-30T00:00:00"/>
    <n v="62110010"/>
    <m/>
    <s v="07/603/0137085"/>
    <n v="209230101"/>
    <s v="STARTPEOPLE"/>
    <d v="2023-10-30T00:00:00"/>
    <x v="3638"/>
    <n v="0"/>
    <n v="0"/>
    <n v="0"/>
    <m/>
    <s v="CE1"/>
  </r>
  <r>
    <n v="2"/>
    <n v="2"/>
    <x v="3030"/>
    <s v="HA"/>
    <d v="2023-09-30T00:00:00"/>
    <n v="44561005"/>
    <m/>
    <s v="07/603/0137085"/>
    <n v="209230101"/>
    <s v="STARTPEOPLE"/>
    <d v="2023-10-30T00:00:00"/>
    <x v="760"/>
    <n v="0"/>
    <n v="0"/>
    <n v="0"/>
    <s v="K"/>
    <s v="CE1"/>
  </r>
  <r>
    <n v="2"/>
    <n v="2"/>
    <x v="3030"/>
    <s v="HA"/>
    <d v="2023-09-30T00:00:00"/>
    <n v="44561005"/>
    <m/>
    <s v="07/603/0137085"/>
    <n v="209230101"/>
    <s v="STARTPEOPLE"/>
    <d v="2023-10-30T00:00:00"/>
    <x v="3639"/>
    <n v="0"/>
    <n v="0"/>
    <n v="0"/>
    <s v="K"/>
    <s v="CE1"/>
  </r>
  <r>
    <n v="2"/>
    <n v="2"/>
    <x v="3030"/>
    <s v="HA"/>
    <d v="2023-09-30T00:00:00"/>
    <n v="62110009"/>
    <m/>
    <s v="07/603/0137085"/>
    <n v="209230101"/>
    <s v="STARTPEOPLE"/>
    <d v="2023-10-30T00:00:00"/>
    <x v="3640"/>
    <n v="0"/>
    <n v="0"/>
    <n v="0"/>
    <m/>
    <s v="CE1"/>
  </r>
  <r>
    <n v="2"/>
    <n v="2"/>
    <x v="3030"/>
    <s v="HA"/>
    <d v="2023-09-30T00:00:00"/>
    <n v="40100000"/>
    <s v="STARTPEOPL/GLOS/01"/>
    <s v="07/603/0137085"/>
    <n v="209230101"/>
    <s v="STARTPEOPLE"/>
    <d v="2023-10-30T00:00:00"/>
    <x v="2"/>
    <n v="838.2"/>
    <n v="0"/>
    <n v="0"/>
    <s v="A"/>
    <s v="CE1"/>
  </r>
  <r>
    <n v="2"/>
    <n v="2"/>
    <x v="3031"/>
    <s v="HA"/>
    <d v="2023-10-02T00:00:00"/>
    <n v="44561005"/>
    <m/>
    <s v="JEC191988"/>
    <n v="210230019"/>
    <s v="KOESIO"/>
    <d v="2023-10-12T00:00:00"/>
    <x v="1516"/>
    <n v="0"/>
    <n v="0"/>
    <n v="0"/>
    <s v="K"/>
    <s v="CE1"/>
  </r>
  <r>
    <n v="2"/>
    <n v="2"/>
    <x v="3031"/>
    <s v="HA"/>
    <d v="2023-10-02T00:00:00"/>
    <n v="61350001"/>
    <m/>
    <s v="JEC191988"/>
    <n v="210230019"/>
    <s v="KOESIO"/>
    <d v="2023-10-11T00:00:00"/>
    <x v="1517"/>
    <n v="0"/>
    <n v="0"/>
    <n v="0"/>
    <m/>
    <s v="CE1"/>
  </r>
  <r>
    <n v="2"/>
    <n v="2"/>
    <x v="3031"/>
    <s v="HA"/>
    <d v="2023-10-02T00:00:00"/>
    <n v="40100000"/>
    <s v="KOESIO/KOD//01"/>
    <s v="JEC191988"/>
    <n v="210230019"/>
    <s v="KOESIO"/>
    <d v="2023-10-12T00:00:00"/>
    <x v="2"/>
    <n v="6886"/>
    <n v="0"/>
    <n v="0"/>
    <s v="AV"/>
    <s v="CE1"/>
  </r>
  <r>
    <n v="2"/>
    <n v="2"/>
    <x v="3032"/>
    <s v="HA"/>
    <d v="2023-10-02T00:00:00"/>
    <n v="61350001"/>
    <m/>
    <s v="JEC193581"/>
    <n v="210230020"/>
    <s v="KOESIO"/>
    <d v="2023-10-11T00:00:00"/>
    <x v="107"/>
    <n v="0"/>
    <n v="0"/>
    <n v="0"/>
    <m/>
    <s v="CE1"/>
  </r>
  <r>
    <n v="2"/>
    <n v="2"/>
    <x v="3032"/>
    <s v="HA"/>
    <d v="2023-10-02T00:00:00"/>
    <n v="44561005"/>
    <m/>
    <s v="JEC193581"/>
    <n v="210230020"/>
    <s v="KOESIO"/>
    <d v="2023-10-12T00:00:00"/>
    <x v="108"/>
    <n v="0"/>
    <n v="0"/>
    <n v="0"/>
    <s v="K"/>
    <s v="CE1"/>
  </r>
  <r>
    <n v="2"/>
    <n v="2"/>
    <x v="3032"/>
    <s v="HA"/>
    <d v="2023-10-02T00:00:00"/>
    <n v="40100000"/>
    <s v="KOESIO/KOD//01"/>
    <s v="JEC193581"/>
    <n v="210230020"/>
    <s v="KOESIO"/>
    <d v="2023-10-12T00:00:00"/>
    <x v="2"/>
    <n v="547.49"/>
    <n v="0"/>
    <n v="0"/>
    <s v="AV"/>
    <s v="CE1"/>
  </r>
  <r>
    <n v="2"/>
    <n v="2"/>
    <x v="3033"/>
    <s v="HA"/>
    <d v="2023-10-02T00:00:00"/>
    <n v="44561005"/>
    <m/>
    <s v="JEC193581"/>
    <n v="210230021"/>
    <s v="KOESIO"/>
    <d v="2023-10-12T00:00:00"/>
    <x v="584"/>
    <n v="0"/>
    <n v="0"/>
    <n v="0"/>
    <s v="K"/>
    <s v="CE1"/>
  </r>
  <r>
    <n v="2"/>
    <n v="2"/>
    <x v="3033"/>
    <s v="HA"/>
    <d v="2023-10-02T00:00:00"/>
    <n v="61350001"/>
    <m/>
    <s v="JEC193581"/>
    <n v="210230021"/>
    <s v="KOESIO"/>
    <d v="2023-10-11T00:00:00"/>
    <x v="344"/>
    <n v="0"/>
    <n v="0"/>
    <n v="0"/>
    <m/>
    <s v="CE1"/>
  </r>
  <r>
    <n v="2"/>
    <n v="2"/>
    <x v="3033"/>
    <s v="HA"/>
    <d v="2023-10-02T00:00:00"/>
    <n v="40100000"/>
    <s v="KOESIO/KOD//01"/>
    <s v="JEC193581"/>
    <n v="210230021"/>
    <s v="KOESIO"/>
    <d v="2023-10-12T00:00:00"/>
    <x v="2"/>
    <n v="180"/>
    <n v="0"/>
    <n v="0"/>
    <s v="AV"/>
    <s v="CE1"/>
  </r>
  <r>
    <n v="2"/>
    <n v="2"/>
    <x v="3034"/>
    <s v="HA"/>
    <d v="2023-09-30T00:00:00"/>
    <n v="61340003"/>
    <m/>
    <s v="FV32000005"/>
    <n v="209230102"/>
    <s v="Facture n° FV32000005 du 30/09/23 de MAILLETCMS/LIMOGES/01"/>
    <d v="2023-10-31T00:00:00"/>
    <x v="2086"/>
    <n v="0"/>
    <n v="0"/>
    <n v="0"/>
    <m/>
    <s v="CE1"/>
  </r>
  <r>
    <n v="2"/>
    <n v="2"/>
    <x v="3034"/>
    <s v="HA"/>
    <d v="2023-09-30T00:00:00"/>
    <n v="44561005"/>
    <m/>
    <s v="FV32000005"/>
    <n v="209230102"/>
    <s v="Facture n° FV32000005 du 30/09/23 de MAILLETCMS/LIMOGES/01"/>
    <d v="2023-10-31T00:00:00"/>
    <x v="2085"/>
    <n v="0"/>
    <n v="0"/>
    <n v="0"/>
    <s v="L"/>
    <s v="CE1"/>
  </r>
  <r>
    <n v="2"/>
    <n v="2"/>
    <x v="3034"/>
    <s v="HA"/>
    <d v="2023-09-30T00:00:00"/>
    <n v="40100000"/>
    <s v="MAILLETCMS/LIMOGES/01"/>
    <s v="FV32000005"/>
    <n v="209230102"/>
    <s v="Facture n° FV32000005 du 30/09/23 de MAILLETCMS/LIMOGES/01"/>
    <d v="2023-10-31T00:00:00"/>
    <x v="2"/>
    <n v="864.96"/>
    <n v="0"/>
    <n v="0"/>
    <s v="IC"/>
    <s v="CE1"/>
  </r>
  <r>
    <n v="2"/>
    <n v="2"/>
    <x v="3035"/>
    <s v="HA"/>
    <d v="2023-09-30T00:00:00"/>
    <n v="62800000"/>
    <m/>
    <s v="FV12000035"/>
    <n v="209230103"/>
    <s v="Facture n° FV12000035 du 30/09/23 de FINANCIERE/LIMOGES/01"/>
    <d v="2023-10-31T00:00:00"/>
    <x v="420"/>
    <n v="0"/>
    <n v="0"/>
    <n v="0"/>
    <m/>
    <s v="CE1"/>
  </r>
  <r>
    <n v="2"/>
    <n v="2"/>
    <x v="3035"/>
    <s v="HA"/>
    <d v="2023-09-30T00:00:00"/>
    <n v="61611003"/>
    <m/>
    <s v="FV12000035"/>
    <n v="209230103"/>
    <s v="Facture n° FV12000035 du 30/09/23 de FINANCIERE/LIMOGES/01"/>
    <d v="2023-10-31T00:00:00"/>
    <x v="423"/>
    <n v="0"/>
    <n v="0"/>
    <n v="0"/>
    <m/>
    <s v="CE1"/>
  </r>
  <r>
    <n v="2"/>
    <n v="2"/>
    <x v="3035"/>
    <s v="HA"/>
    <d v="2023-09-30T00:00:00"/>
    <n v="61637000"/>
    <m/>
    <s v="FV12000035"/>
    <n v="209230103"/>
    <s v="Facture n° FV12000035 du 30/09/23 de FINANCIERE/LIMOGES/01"/>
    <d v="2023-10-31T00:00:00"/>
    <x v="422"/>
    <n v="0"/>
    <n v="0"/>
    <n v="0"/>
    <m/>
    <s v="CE1"/>
  </r>
  <r>
    <n v="2"/>
    <n v="2"/>
    <x v="3035"/>
    <s v="HA"/>
    <d v="2023-09-30T00:00:00"/>
    <n v="44561005"/>
    <m/>
    <s v="FV12000035"/>
    <n v="209230103"/>
    <s v="Facture n° FV12000035 du 30/09/23 de FINANCIERE/LIMOGES/01"/>
    <d v="2023-10-31T00:00:00"/>
    <x v="2087"/>
    <n v="0"/>
    <n v="0"/>
    <n v="0"/>
    <s v="L"/>
    <s v="CE1"/>
  </r>
  <r>
    <n v="2"/>
    <n v="2"/>
    <x v="3035"/>
    <s v="HA"/>
    <d v="2023-09-30T00:00:00"/>
    <n v="40100000"/>
    <s v="FINANCIERE/LIMOGES/01"/>
    <s v="FV12000035"/>
    <n v="209230103"/>
    <s v="Facture n° FV12000035 du 30/09/23 de FINANCIERE/LIMOGES/01"/>
    <d v="2023-10-31T00:00:00"/>
    <x v="2"/>
    <n v="25228.82"/>
    <n v="0"/>
    <n v="0"/>
    <m/>
    <s v="CE1"/>
  </r>
  <r>
    <n v="2"/>
    <n v="2"/>
    <x v="3036"/>
    <s v="HA"/>
    <d v="2023-06-01T00:00:00"/>
    <n v="61340002"/>
    <m/>
    <m/>
    <m/>
    <s v="S229 - GQ-316-BJ"/>
    <d v="2023-06-01T00:00:00"/>
    <x v="3641"/>
    <n v="0"/>
    <n v="0"/>
    <n v="0"/>
    <m/>
    <s v="CE1"/>
  </r>
  <r>
    <n v="2"/>
    <n v="2"/>
    <x v="3036"/>
    <s v="HA"/>
    <d v="2023-06-01T00:00:00"/>
    <n v="44561005"/>
    <m/>
    <m/>
    <m/>
    <s v="S229 - GQ-316-BJ"/>
    <d v="2023-06-01T00:00:00"/>
    <x v="1394"/>
    <n v="0"/>
    <n v="0"/>
    <n v="0"/>
    <s v="J"/>
    <s v="CE1"/>
  </r>
  <r>
    <n v="2"/>
    <n v="2"/>
    <x v="3036"/>
    <s v="HA"/>
    <d v="2023-06-01T00:00:00"/>
    <n v="44561005"/>
    <m/>
    <m/>
    <m/>
    <s v="S229 - GQ-316-BJ FRAIS CREATION CONTRAT"/>
    <d v="2023-06-01T00:00:00"/>
    <x v="3642"/>
    <n v="0"/>
    <n v="0"/>
    <n v="0"/>
    <s v="K"/>
    <s v="CE1"/>
  </r>
  <r>
    <n v="2"/>
    <n v="2"/>
    <x v="3036"/>
    <s v="HA"/>
    <d v="2023-06-01T00:00:00"/>
    <n v="62820002"/>
    <m/>
    <m/>
    <m/>
    <s v="S229 - GQ-316-BJ FRAIS CREATION CONTRAT"/>
    <d v="2023-06-01T00:00:00"/>
    <x v="3643"/>
    <n v="0"/>
    <n v="0"/>
    <n v="0"/>
    <m/>
    <s v="CE1"/>
  </r>
  <r>
    <n v="2"/>
    <n v="2"/>
    <x v="3036"/>
    <s v="HA"/>
    <d v="2023-06-01T00:00:00"/>
    <n v="62820002"/>
    <m/>
    <m/>
    <m/>
    <s v="S229 - GQ-316-BJ"/>
    <d v="2023-06-01T00:00:00"/>
    <x v="85"/>
    <n v="0"/>
    <n v="0"/>
    <n v="0"/>
    <m/>
    <s v="CE1"/>
  </r>
  <r>
    <n v="2"/>
    <n v="2"/>
    <x v="3036"/>
    <s v="HA"/>
    <d v="2023-06-01T00:00:00"/>
    <n v="40100000"/>
    <s v="LOMAG/LIMOGES/01"/>
    <m/>
    <m/>
    <s v="S229 - GQ-316-BJ"/>
    <d v="2023-06-01T00:00:00"/>
    <x v="2"/>
    <n v="1563.71"/>
    <n v="0"/>
    <n v="0"/>
    <s v="EF"/>
    <s v="CE1"/>
  </r>
  <r>
    <n v="2"/>
    <n v="2"/>
    <x v="3037"/>
    <s v="HA"/>
    <d v="2023-07-01T00:00:00"/>
    <n v="62820002"/>
    <m/>
    <m/>
    <m/>
    <s v="S229 - GQ-316-BJ"/>
    <d v="2023-07-01T00:00:00"/>
    <x v="85"/>
    <n v="0"/>
    <n v="0"/>
    <n v="0"/>
    <m/>
    <s v="CE1"/>
  </r>
  <r>
    <n v="2"/>
    <n v="2"/>
    <x v="3037"/>
    <s v="HA"/>
    <d v="2023-07-01T00:00:00"/>
    <n v="44561005"/>
    <m/>
    <m/>
    <m/>
    <s v="S229 - GQ-316-BJ"/>
    <d v="2023-07-01T00:00:00"/>
    <x v="1394"/>
    <n v="0"/>
    <n v="0"/>
    <n v="0"/>
    <s v="J"/>
    <s v="CE1"/>
  </r>
  <r>
    <n v="2"/>
    <n v="2"/>
    <x v="3037"/>
    <s v="HA"/>
    <d v="2023-07-01T00:00:00"/>
    <n v="61340002"/>
    <m/>
    <m/>
    <m/>
    <s v="S229 - GQ-316-BJ"/>
    <d v="2023-07-01T00:00:00"/>
    <x v="3641"/>
    <n v="0"/>
    <n v="0"/>
    <n v="0"/>
    <m/>
    <s v="CE1"/>
  </r>
  <r>
    <n v="2"/>
    <n v="2"/>
    <x v="3037"/>
    <s v="HA"/>
    <d v="2023-07-01T00:00:00"/>
    <n v="40100000"/>
    <s v="LOMAG/LIMOGES/01"/>
    <m/>
    <m/>
    <s v="S229 - GQ-316-BJ"/>
    <d v="2023-07-01T00:00:00"/>
    <x v="2"/>
    <n v="1440"/>
    <n v="0"/>
    <n v="0"/>
    <s v="EF"/>
    <s v="CE1"/>
  </r>
  <r>
    <n v="2"/>
    <n v="2"/>
    <x v="3038"/>
    <s v="HA"/>
    <d v="2023-08-01T00:00:00"/>
    <n v="44561005"/>
    <m/>
    <m/>
    <m/>
    <s v="S229 - GQ-316-BJ"/>
    <d v="2023-08-01T00:00:00"/>
    <x v="1394"/>
    <n v="0"/>
    <n v="0"/>
    <n v="0"/>
    <s v="J"/>
    <s v="CE1"/>
  </r>
  <r>
    <n v="2"/>
    <n v="2"/>
    <x v="3038"/>
    <s v="HA"/>
    <d v="2023-08-01T00:00:00"/>
    <n v="62820002"/>
    <m/>
    <m/>
    <m/>
    <s v="S229 - GQ-316-BJ"/>
    <d v="2023-08-01T00:00:00"/>
    <x v="85"/>
    <n v="0"/>
    <n v="0"/>
    <n v="0"/>
    <m/>
    <s v="CE1"/>
  </r>
  <r>
    <n v="2"/>
    <n v="2"/>
    <x v="3038"/>
    <s v="HA"/>
    <d v="2023-08-01T00:00:00"/>
    <n v="61340002"/>
    <m/>
    <m/>
    <m/>
    <s v="S229 - GQ-316-BJ"/>
    <d v="2023-08-01T00:00:00"/>
    <x v="3641"/>
    <n v="0"/>
    <n v="0"/>
    <n v="0"/>
    <m/>
    <s v="CE1"/>
  </r>
  <r>
    <n v="2"/>
    <n v="2"/>
    <x v="3038"/>
    <s v="HA"/>
    <d v="2023-08-01T00:00:00"/>
    <n v="40100000"/>
    <s v="LOMAG/LIMOGES/01"/>
    <m/>
    <m/>
    <s v="S229 - GQ-316-BJ"/>
    <d v="2023-08-01T00:00:00"/>
    <x v="2"/>
    <n v="1440"/>
    <n v="0"/>
    <n v="0"/>
    <s v="EF"/>
    <s v="CE1"/>
  </r>
  <r>
    <n v="2"/>
    <n v="2"/>
    <x v="3039"/>
    <s v="HA"/>
    <d v="2023-09-01T00:00:00"/>
    <n v="62820002"/>
    <m/>
    <m/>
    <m/>
    <s v="S229 - GQ-316-BJ"/>
    <d v="2023-09-01T00:00:00"/>
    <x v="85"/>
    <n v="0"/>
    <n v="0"/>
    <n v="0"/>
    <m/>
    <s v="CE1"/>
  </r>
  <r>
    <n v="2"/>
    <n v="2"/>
    <x v="3039"/>
    <s v="HA"/>
    <d v="2023-09-01T00:00:00"/>
    <n v="61340002"/>
    <m/>
    <m/>
    <m/>
    <s v="S229 - GQ-316-BJ"/>
    <d v="2023-09-01T00:00:00"/>
    <x v="3641"/>
    <n v="0"/>
    <n v="0"/>
    <n v="0"/>
    <m/>
    <s v="CE1"/>
  </r>
  <r>
    <n v="2"/>
    <n v="2"/>
    <x v="3039"/>
    <s v="HA"/>
    <d v="2023-09-01T00:00:00"/>
    <n v="44561005"/>
    <m/>
    <m/>
    <m/>
    <s v="S229 - GQ-316-BJ"/>
    <d v="2023-09-01T00:00:00"/>
    <x v="1394"/>
    <n v="0"/>
    <n v="0"/>
    <n v="0"/>
    <s v="J"/>
    <s v="CE1"/>
  </r>
  <r>
    <n v="2"/>
    <n v="2"/>
    <x v="3039"/>
    <s v="HA"/>
    <d v="2023-09-01T00:00:00"/>
    <n v="40100000"/>
    <s v="LOMAG/LIMOGES/01"/>
    <m/>
    <m/>
    <s v="S229 - GQ-316-BJ"/>
    <d v="2023-09-01T00:00:00"/>
    <x v="2"/>
    <n v="1440"/>
    <n v="0"/>
    <n v="0"/>
    <s v="EF"/>
    <s v="CE1"/>
  </r>
  <r>
    <n v="2"/>
    <n v="2"/>
    <x v="3040"/>
    <s v="HA"/>
    <d v="2023-10-01T00:00:00"/>
    <n v="61340002"/>
    <m/>
    <m/>
    <m/>
    <s v="S229 - GQ-316-BJ"/>
    <d v="2023-10-01T00:00:00"/>
    <x v="3641"/>
    <n v="0"/>
    <n v="0"/>
    <n v="0"/>
    <m/>
    <s v="CE1"/>
  </r>
  <r>
    <n v="2"/>
    <n v="2"/>
    <x v="3040"/>
    <s v="HA"/>
    <d v="2023-10-01T00:00:00"/>
    <n v="44561005"/>
    <m/>
    <m/>
    <m/>
    <s v="S229 - GQ-316-BJ"/>
    <d v="2023-10-01T00:00:00"/>
    <x v="1394"/>
    <n v="0"/>
    <n v="0"/>
    <n v="0"/>
    <s v="K"/>
    <s v="CE1"/>
  </r>
  <r>
    <n v="2"/>
    <n v="2"/>
    <x v="3040"/>
    <s v="HA"/>
    <d v="2023-10-01T00:00:00"/>
    <n v="62820002"/>
    <m/>
    <m/>
    <m/>
    <s v="S229 - GQ-316-BJ"/>
    <d v="2023-10-01T00:00:00"/>
    <x v="85"/>
    <n v="0"/>
    <n v="0"/>
    <n v="0"/>
    <m/>
    <s v="CE1"/>
  </r>
  <r>
    <n v="2"/>
    <n v="2"/>
    <x v="3040"/>
    <s v="HA"/>
    <d v="2023-10-01T00:00:00"/>
    <n v="40100000"/>
    <s v="LOMAG/LIMOGES/01"/>
    <m/>
    <m/>
    <s v="S229 - GQ-316-BJ"/>
    <d v="2023-10-01T00:00:00"/>
    <x v="2"/>
    <n v="1440"/>
    <n v="0"/>
    <n v="0"/>
    <s v="EL"/>
    <s v="CE1"/>
  </r>
  <r>
    <n v="2"/>
    <n v="2"/>
    <x v="3041"/>
    <s v="HA"/>
    <d v="2023-06-01T00:00:00"/>
    <n v="62820002"/>
    <m/>
    <m/>
    <m/>
    <s v="S230 - GQ-390-BJ"/>
    <d v="2023-06-01T00:00:00"/>
    <x v="85"/>
    <n v="0"/>
    <n v="0"/>
    <n v="0"/>
    <m/>
    <s v="CE1"/>
  </r>
  <r>
    <n v="2"/>
    <n v="2"/>
    <x v="3041"/>
    <s v="HA"/>
    <d v="2023-06-01T00:00:00"/>
    <n v="62820002"/>
    <m/>
    <m/>
    <m/>
    <s v="S230 - GQ-390-BJ FRAIS CREATION CONTRAT"/>
    <d v="2023-06-01T00:00:00"/>
    <x v="3643"/>
    <n v="0"/>
    <n v="0"/>
    <n v="0"/>
    <m/>
    <s v="CE1"/>
  </r>
  <r>
    <n v="2"/>
    <n v="2"/>
    <x v="3041"/>
    <s v="HA"/>
    <d v="2023-06-01T00:00:00"/>
    <n v="44561005"/>
    <m/>
    <m/>
    <m/>
    <s v="S230 - GQ-390-BJ"/>
    <d v="2023-06-01T00:00:00"/>
    <x v="1394"/>
    <n v="0"/>
    <n v="0"/>
    <n v="0"/>
    <s v="J"/>
    <s v="CE1"/>
  </r>
  <r>
    <n v="2"/>
    <n v="2"/>
    <x v="3041"/>
    <s v="HA"/>
    <d v="2023-06-01T00:00:00"/>
    <n v="61340002"/>
    <m/>
    <m/>
    <m/>
    <s v="S230 - GQ-390-BJ"/>
    <d v="2023-06-01T00:00:00"/>
    <x v="3641"/>
    <n v="0"/>
    <n v="0"/>
    <n v="0"/>
    <m/>
    <s v="CE1"/>
  </r>
  <r>
    <n v="2"/>
    <n v="2"/>
    <x v="3041"/>
    <s v="HA"/>
    <d v="2023-06-01T00:00:00"/>
    <n v="44561005"/>
    <m/>
    <m/>
    <m/>
    <s v="S230 - GQ-390-BJ FRAIS CREATION CONTRAT"/>
    <d v="2023-06-01T00:00:00"/>
    <x v="3642"/>
    <n v="0"/>
    <n v="0"/>
    <n v="0"/>
    <s v="K"/>
    <s v="CE1"/>
  </r>
  <r>
    <n v="2"/>
    <n v="2"/>
    <x v="3041"/>
    <s v="HA"/>
    <d v="2023-06-01T00:00:00"/>
    <n v="40100000"/>
    <s v="LOMAG/LIMOGES/01"/>
    <m/>
    <m/>
    <s v="S230 - GQ-390-BJ"/>
    <d v="2023-06-01T00:00:00"/>
    <x v="2"/>
    <n v="1563.71"/>
    <n v="0"/>
    <n v="0"/>
    <s v="EF"/>
    <s v="CE1"/>
  </r>
  <r>
    <n v="2"/>
    <n v="2"/>
    <x v="3042"/>
    <s v="HA"/>
    <d v="2023-07-01T00:00:00"/>
    <n v="61340002"/>
    <m/>
    <m/>
    <m/>
    <s v="S230 - GQ-390-BJ"/>
    <d v="2023-07-01T00:00:00"/>
    <x v="3641"/>
    <n v="0"/>
    <n v="0"/>
    <n v="0"/>
    <m/>
    <s v="CE1"/>
  </r>
  <r>
    <n v="2"/>
    <n v="2"/>
    <x v="3042"/>
    <s v="HA"/>
    <d v="2023-07-01T00:00:00"/>
    <n v="44561005"/>
    <m/>
    <m/>
    <m/>
    <s v="S230 - GQ-390-BJ"/>
    <d v="2023-07-01T00:00:00"/>
    <x v="1394"/>
    <n v="0"/>
    <n v="0"/>
    <n v="0"/>
    <s v="J"/>
    <s v="CE1"/>
  </r>
  <r>
    <n v="2"/>
    <n v="2"/>
    <x v="3042"/>
    <s v="HA"/>
    <d v="2023-07-01T00:00:00"/>
    <n v="62820002"/>
    <m/>
    <m/>
    <m/>
    <s v="S230 - GQ-390-BJ"/>
    <d v="2023-07-01T00:00:00"/>
    <x v="85"/>
    <n v="0"/>
    <n v="0"/>
    <n v="0"/>
    <m/>
    <s v="CE1"/>
  </r>
  <r>
    <n v="2"/>
    <n v="2"/>
    <x v="3042"/>
    <s v="HA"/>
    <d v="2023-07-01T00:00:00"/>
    <n v="40100000"/>
    <s v="LOMAG/LIMOGES/01"/>
    <m/>
    <m/>
    <s v="S230 - GQ-390-BJ"/>
    <d v="2023-07-01T00:00:00"/>
    <x v="2"/>
    <n v="1440"/>
    <n v="0"/>
    <n v="0"/>
    <s v="EF"/>
    <s v="CE1"/>
  </r>
  <r>
    <n v="2"/>
    <n v="2"/>
    <x v="3043"/>
    <s v="HA"/>
    <d v="2023-08-01T00:00:00"/>
    <n v="44561005"/>
    <m/>
    <m/>
    <m/>
    <s v="S230 - GQ-390-BJ"/>
    <d v="2023-08-01T00:00:00"/>
    <x v="1394"/>
    <n v="0"/>
    <n v="0"/>
    <n v="0"/>
    <s v="J"/>
    <s v="CE1"/>
  </r>
  <r>
    <n v="2"/>
    <n v="2"/>
    <x v="3043"/>
    <s v="HA"/>
    <d v="2023-08-01T00:00:00"/>
    <n v="61340002"/>
    <m/>
    <m/>
    <m/>
    <s v="S230 - GQ-390-BJ"/>
    <d v="2023-08-01T00:00:00"/>
    <x v="3641"/>
    <n v="0"/>
    <n v="0"/>
    <n v="0"/>
    <m/>
    <s v="CE1"/>
  </r>
  <r>
    <n v="2"/>
    <n v="2"/>
    <x v="3043"/>
    <s v="HA"/>
    <d v="2023-08-01T00:00:00"/>
    <n v="62820002"/>
    <m/>
    <m/>
    <m/>
    <s v="S230 - GQ-390-BJ"/>
    <d v="2023-08-01T00:00:00"/>
    <x v="85"/>
    <n v="0"/>
    <n v="0"/>
    <n v="0"/>
    <m/>
    <s v="CE1"/>
  </r>
  <r>
    <n v="2"/>
    <n v="2"/>
    <x v="3043"/>
    <s v="HA"/>
    <d v="2023-08-01T00:00:00"/>
    <n v="40100000"/>
    <s v="LOMAG/LIMOGES/01"/>
    <m/>
    <m/>
    <s v="S230 - GQ-390-BJ"/>
    <d v="2023-08-01T00:00:00"/>
    <x v="2"/>
    <n v="1440"/>
    <n v="0"/>
    <n v="0"/>
    <s v="EF"/>
    <s v="CE1"/>
  </r>
  <r>
    <n v="2"/>
    <n v="2"/>
    <x v="3044"/>
    <s v="HA"/>
    <d v="2023-09-01T00:00:00"/>
    <n v="44561005"/>
    <m/>
    <m/>
    <m/>
    <s v="S230 - GQ-390-BJ"/>
    <d v="2023-09-01T00:00:00"/>
    <x v="1394"/>
    <n v="0"/>
    <n v="0"/>
    <n v="0"/>
    <s v="J"/>
    <s v="CE1"/>
  </r>
  <r>
    <n v="2"/>
    <n v="2"/>
    <x v="3044"/>
    <s v="HA"/>
    <d v="2023-09-01T00:00:00"/>
    <n v="62820002"/>
    <m/>
    <m/>
    <m/>
    <s v="S230 - GQ-390-BJ"/>
    <d v="2023-09-01T00:00:00"/>
    <x v="85"/>
    <n v="0"/>
    <n v="0"/>
    <n v="0"/>
    <m/>
    <s v="CE1"/>
  </r>
  <r>
    <n v="2"/>
    <n v="2"/>
    <x v="3044"/>
    <s v="HA"/>
    <d v="2023-09-01T00:00:00"/>
    <n v="61340002"/>
    <m/>
    <m/>
    <m/>
    <s v="S230 - GQ-390-BJ"/>
    <d v="2023-09-01T00:00:00"/>
    <x v="3641"/>
    <n v="0"/>
    <n v="0"/>
    <n v="0"/>
    <m/>
    <s v="CE1"/>
  </r>
  <r>
    <n v="2"/>
    <n v="2"/>
    <x v="3044"/>
    <s v="HA"/>
    <d v="2023-09-01T00:00:00"/>
    <n v="40100000"/>
    <s v="LOMAG/LIMOGES/01"/>
    <m/>
    <m/>
    <s v="S230 - GQ-390-BJ"/>
    <d v="2023-09-01T00:00:00"/>
    <x v="2"/>
    <n v="1440"/>
    <n v="0"/>
    <n v="0"/>
    <s v="EF"/>
    <s v="CE1"/>
  </r>
  <r>
    <n v="2"/>
    <n v="2"/>
    <x v="3045"/>
    <s v="HA"/>
    <d v="2023-10-01T00:00:00"/>
    <n v="62820002"/>
    <m/>
    <m/>
    <m/>
    <s v="S230 - GQ-390-BJ"/>
    <d v="2023-10-01T00:00:00"/>
    <x v="85"/>
    <n v="0"/>
    <n v="0"/>
    <n v="0"/>
    <m/>
    <s v="CE1"/>
  </r>
  <r>
    <n v="2"/>
    <n v="2"/>
    <x v="3045"/>
    <s v="HA"/>
    <d v="2023-10-01T00:00:00"/>
    <n v="44561005"/>
    <m/>
    <m/>
    <m/>
    <s v="S230 - GQ-390-BJ"/>
    <d v="2023-10-01T00:00:00"/>
    <x v="1394"/>
    <n v="0"/>
    <n v="0"/>
    <n v="0"/>
    <s v="K"/>
    <s v="CE1"/>
  </r>
  <r>
    <n v="2"/>
    <n v="2"/>
    <x v="3045"/>
    <s v="HA"/>
    <d v="2023-10-01T00:00:00"/>
    <n v="61340002"/>
    <m/>
    <m/>
    <m/>
    <s v="S230 - GQ-390-BJ"/>
    <d v="2023-10-01T00:00:00"/>
    <x v="3641"/>
    <n v="0"/>
    <n v="0"/>
    <n v="0"/>
    <m/>
    <s v="CE1"/>
  </r>
  <r>
    <n v="2"/>
    <n v="2"/>
    <x v="3045"/>
    <s v="HA"/>
    <d v="2023-10-01T00:00:00"/>
    <n v="40100000"/>
    <s v="LOMAG/LIMOGES/01"/>
    <m/>
    <m/>
    <s v="S230 - GQ-390-BJ"/>
    <d v="2023-10-01T00:00:00"/>
    <x v="2"/>
    <n v="1440"/>
    <n v="0"/>
    <n v="0"/>
    <s v="EL"/>
    <s v="CE1"/>
  </r>
  <r>
    <n v="2"/>
    <n v="2"/>
    <x v="3046"/>
    <s v="HA"/>
    <d v="2023-09-30T00:00:00"/>
    <n v="44561005"/>
    <m/>
    <n v="234537"/>
    <n v="209230104"/>
    <s v="PANAZOL NETTOYAGE ATELIER"/>
    <d v="2023-10-30T00:00:00"/>
    <x v="541"/>
    <n v="0"/>
    <n v="0"/>
    <n v="0"/>
    <s v="K"/>
    <s v="CE1"/>
  </r>
  <r>
    <n v="2"/>
    <n v="2"/>
    <x v="3046"/>
    <s v="HA"/>
    <d v="2023-09-30T00:00:00"/>
    <n v="61520002"/>
    <m/>
    <n v="234537"/>
    <n v="209230104"/>
    <s v="PANAZOL NETTOYAGE ATELIER"/>
    <d v="2023-10-30T00:00:00"/>
    <x v="542"/>
    <n v="0"/>
    <n v="0"/>
    <n v="0"/>
    <m/>
    <s v="CE1"/>
  </r>
  <r>
    <n v="2"/>
    <n v="2"/>
    <x v="3046"/>
    <s v="HA"/>
    <d v="2023-09-30T00:00:00"/>
    <n v="40100000"/>
    <s v="PANAZOLNET//01"/>
    <n v="234537"/>
    <n v="209230104"/>
    <s v="PANAZOL NETTOYAGE ATELIER"/>
    <d v="2023-10-30T00:00:00"/>
    <x v="2"/>
    <n v="341.18"/>
    <n v="0"/>
    <n v="0"/>
    <s v="AP"/>
    <s v="CE1"/>
  </r>
  <r>
    <n v="2"/>
    <n v="2"/>
    <x v="3047"/>
    <s v="HA"/>
    <d v="2023-09-30T00:00:00"/>
    <n v="44561005"/>
    <m/>
    <n v="234536"/>
    <n v="209230105"/>
    <s v="PANAZOL NETTOYAGE GRANDE PIECE"/>
    <d v="2023-10-30T00:00:00"/>
    <x v="539"/>
    <n v="0"/>
    <n v="0"/>
    <n v="0"/>
    <s v="K"/>
    <s v="CE1"/>
  </r>
  <r>
    <n v="2"/>
    <n v="2"/>
    <x v="3047"/>
    <s v="HA"/>
    <d v="2023-09-30T00:00:00"/>
    <n v="61520001"/>
    <m/>
    <n v="234536"/>
    <n v="209230105"/>
    <s v="PANAZOL NETTOYAGE GRANDE PIECE"/>
    <d v="2023-10-30T00:00:00"/>
    <x v="540"/>
    <n v="0"/>
    <n v="0"/>
    <n v="0"/>
    <m/>
    <s v="CE1"/>
  </r>
  <r>
    <n v="2"/>
    <n v="2"/>
    <x v="3047"/>
    <s v="HA"/>
    <d v="2023-09-30T00:00:00"/>
    <n v="40100000"/>
    <s v="PANAZOLNET//01"/>
    <n v="234536"/>
    <n v="209230105"/>
    <s v="PANAZOL NETTOYAGE GRANDE PIECE"/>
    <d v="2023-10-30T00:00:00"/>
    <x v="2"/>
    <n v="2518.4"/>
    <n v="0"/>
    <n v="0"/>
    <s v="AP"/>
    <s v="CE1"/>
  </r>
  <r>
    <n v="2"/>
    <n v="2"/>
    <x v="3048"/>
    <s v="HA"/>
    <d v="2023-10-09T00:00:00"/>
    <n v="44561005"/>
    <m/>
    <s v="FA0036515"/>
    <n v="210230022"/>
    <s v="SORECO"/>
    <d v="2023-10-27T00:00:00"/>
    <x v="687"/>
    <n v="0"/>
    <n v="0"/>
    <n v="0"/>
    <s v="K"/>
    <s v="CE1"/>
  </r>
  <r>
    <n v="2"/>
    <n v="2"/>
    <x v="3048"/>
    <s v="HA"/>
    <d v="2023-10-09T00:00:00"/>
    <n v="62260015"/>
    <m/>
    <s v="FA0036515"/>
    <n v="210230022"/>
    <s v="SORECO"/>
    <d v="2023-10-28T00:00:00"/>
    <x v="1086"/>
    <n v="0"/>
    <n v="0"/>
    <n v="0"/>
    <m/>
    <s v="CE1"/>
  </r>
  <r>
    <n v="2"/>
    <n v="2"/>
    <x v="3048"/>
    <s v="HA"/>
    <d v="2023-10-09T00:00:00"/>
    <n v="40100000"/>
    <s v="SORECO//01"/>
    <s v="FA0036515"/>
    <n v="210230022"/>
    <s v="SORECO"/>
    <d v="2023-10-27T00:00:00"/>
    <x v="2"/>
    <n v="120"/>
    <n v="0"/>
    <n v="0"/>
    <s v="AI"/>
    <s v="CE1"/>
  </r>
  <r>
    <n v="2"/>
    <n v="2"/>
    <x v="3049"/>
    <s v="HA"/>
    <d v="2023-10-01T00:00:00"/>
    <n v="62850000"/>
    <m/>
    <s v="JI00866124"/>
    <n v="210230023"/>
    <s v="ULYS"/>
    <d v="2023-10-21T00:00:00"/>
    <x v="3644"/>
    <n v="0"/>
    <n v="0"/>
    <n v="0"/>
    <m/>
    <s v="CE1"/>
  </r>
  <r>
    <n v="2"/>
    <n v="2"/>
    <x v="3049"/>
    <s v="HA"/>
    <d v="2023-10-01T00:00:00"/>
    <n v="44561005"/>
    <m/>
    <s v="JI00866124"/>
    <n v="210230023"/>
    <s v="ULYS"/>
    <d v="2023-10-20T00:00:00"/>
    <x v="3645"/>
    <n v="0"/>
    <n v="0"/>
    <n v="0"/>
    <s v="K"/>
    <s v="CE1"/>
  </r>
  <r>
    <n v="2"/>
    <n v="2"/>
    <x v="3049"/>
    <s v="HA"/>
    <d v="2023-10-01T00:00:00"/>
    <n v="40100000"/>
    <s v="ULYS/SALONDEPRO/01"/>
    <s v="JI00866124"/>
    <n v="210230023"/>
    <s v="ULYS"/>
    <d v="2023-10-20T00:00:00"/>
    <x v="2"/>
    <n v="140.38"/>
    <n v="0"/>
    <n v="0"/>
    <s v="CC"/>
    <s v="CE1"/>
  </r>
  <r>
    <n v="2"/>
    <n v="2"/>
    <x v="3050"/>
    <s v="HA"/>
    <d v="2023-10-09T00:00:00"/>
    <n v="61560001"/>
    <m/>
    <n v="2923213180"/>
    <n v="210230024"/>
    <s v="SECURITAS"/>
    <d v="2023-11-07T00:00:00"/>
    <x v="853"/>
    <n v="0"/>
    <n v="0"/>
    <n v="0"/>
    <m/>
    <s v="CE1"/>
  </r>
  <r>
    <n v="2"/>
    <n v="2"/>
    <x v="3050"/>
    <s v="HA"/>
    <d v="2023-10-09T00:00:00"/>
    <n v="44561005"/>
    <m/>
    <n v="2923213180"/>
    <n v="210230024"/>
    <s v="SECURITAS"/>
    <d v="2023-11-07T00:00:00"/>
    <x v="852"/>
    <n v="0"/>
    <n v="0"/>
    <n v="0"/>
    <m/>
    <s v="CE1"/>
  </r>
  <r>
    <n v="2"/>
    <n v="2"/>
    <x v="3050"/>
    <s v="HA"/>
    <d v="2023-10-09T00:00:00"/>
    <n v="40100000"/>
    <s v="SECURITASA//01"/>
    <n v="2923213180"/>
    <n v="210230024"/>
    <s v="SECURITAS"/>
    <d v="2023-11-07T00:00:00"/>
    <x v="2"/>
    <n v="118.66"/>
    <n v="0"/>
    <n v="0"/>
    <m/>
    <s v="CE1"/>
  </r>
  <r>
    <n v="2"/>
    <n v="2"/>
    <x v="3051"/>
    <s v="HA"/>
    <d v="2023-09-30T00:00:00"/>
    <n v="60221001"/>
    <m/>
    <s v="F23-00081"/>
    <n v="209230106"/>
    <s v="LCARBUR"/>
    <d v="2023-09-29T00:00:00"/>
    <x v="3646"/>
    <n v="0"/>
    <n v="0"/>
    <n v="0"/>
    <m/>
    <s v="CE1"/>
  </r>
  <r>
    <n v="2"/>
    <n v="2"/>
    <x v="3051"/>
    <s v="HA"/>
    <d v="2023-09-30T00:00:00"/>
    <n v="44561005"/>
    <m/>
    <s v="F23-00081"/>
    <n v="209230106"/>
    <s v="LCARBUR"/>
    <d v="2023-09-29T00:00:00"/>
    <x v="3647"/>
    <n v="0"/>
    <n v="0"/>
    <n v="0"/>
    <s v="J"/>
    <s v="CE1"/>
  </r>
  <r>
    <n v="2"/>
    <n v="2"/>
    <x v="3051"/>
    <s v="HA"/>
    <d v="2023-09-30T00:00:00"/>
    <n v="40100000"/>
    <s v="LCARBUR/SAINTLOUP/01"/>
    <s v="F23-00081"/>
    <n v="209230106"/>
    <s v="LCARBUR"/>
    <d v="2023-09-29T00:00:00"/>
    <x v="2"/>
    <n v="5602.46"/>
    <n v="0"/>
    <n v="0"/>
    <s v="CR"/>
    <s v="CE1"/>
  </r>
  <r>
    <n v="2"/>
    <n v="2"/>
    <x v="3052"/>
    <s v="HA"/>
    <d v="2023-09-30T00:00:00"/>
    <n v="62110003"/>
    <m/>
    <s v="127/1002655"/>
    <n v="209230107"/>
    <s v="PARTNAIRE"/>
    <d v="2023-10-30T00:00:00"/>
    <x v="3648"/>
    <n v="0"/>
    <n v="0"/>
    <n v="0"/>
    <m/>
    <s v="CE1"/>
  </r>
  <r>
    <n v="2"/>
    <n v="2"/>
    <x v="3052"/>
    <s v="HA"/>
    <d v="2023-09-30T00:00:00"/>
    <n v="44561005"/>
    <m/>
    <s v="127/1002655"/>
    <n v="209230107"/>
    <s v="PARTNAIRE"/>
    <d v="2023-10-30T00:00:00"/>
    <x v="3649"/>
    <n v="0"/>
    <n v="0"/>
    <n v="0"/>
    <s v="K"/>
    <s v="CE1"/>
  </r>
  <r>
    <n v="2"/>
    <n v="2"/>
    <x v="3052"/>
    <s v="HA"/>
    <d v="2023-09-30T00:00:00"/>
    <n v="40100000"/>
    <s v="PARTNAIREI/LIMOGES/01"/>
    <s v="127/1002655"/>
    <n v="209230107"/>
    <s v="PARTNAIRE MESLEM"/>
    <d v="2023-10-30T00:00:00"/>
    <x v="2"/>
    <n v="37.69"/>
    <n v="0"/>
    <n v="0"/>
    <s v="BZ"/>
    <s v="CE1"/>
  </r>
  <r>
    <n v="2"/>
    <n v="2"/>
    <x v="3053"/>
    <s v="HA"/>
    <d v="2023-09-30T00:00:00"/>
    <n v="44561005"/>
    <m/>
    <s v="127/1002656"/>
    <n v="209230108"/>
    <s v="PARTNAIRE"/>
    <d v="2023-10-30T00:00:00"/>
    <x v="3650"/>
    <n v="0"/>
    <n v="0"/>
    <n v="0"/>
    <s v="K"/>
    <s v="CE1"/>
  </r>
  <r>
    <n v="2"/>
    <n v="2"/>
    <x v="3053"/>
    <s v="HA"/>
    <d v="2023-09-30T00:00:00"/>
    <n v="62110005"/>
    <m/>
    <s v="127/1002656"/>
    <n v="209230108"/>
    <s v="PARTNAIRE"/>
    <d v="2023-10-30T00:00:00"/>
    <x v="3651"/>
    <n v="0"/>
    <n v="0"/>
    <n v="0"/>
    <m/>
    <s v="CE1"/>
  </r>
  <r>
    <n v="2"/>
    <n v="2"/>
    <x v="3053"/>
    <s v="HA"/>
    <d v="2023-09-30T00:00:00"/>
    <n v="62110003"/>
    <m/>
    <s v="127/1002656"/>
    <n v="209230108"/>
    <s v="PARTNAIRE"/>
    <d v="2023-10-30T00:00:00"/>
    <x v="3652"/>
    <n v="0"/>
    <n v="0"/>
    <n v="0"/>
    <m/>
    <s v="CE1"/>
  </r>
  <r>
    <n v="2"/>
    <n v="2"/>
    <x v="3053"/>
    <s v="HA"/>
    <d v="2023-09-30T00:00:00"/>
    <n v="44561005"/>
    <m/>
    <s v="127/1002656"/>
    <n v="209230108"/>
    <s v="PARTNAIRE"/>
    <d v="2023-10-30T00:00:00"/>
    <x v="3653"/>
    <n v="0"/>
    <n v="0"/>
    <n v="0"/>
    <s v="K"/>
    <s v="CE1"/>
  </r>
  <r>
    <n v="2"/>
    <n v="2"/>
    <x v="3053"/>
    <s v="HA"/>
    <d v="2023-09-30T00:00:00"/>
    <n v="40100000"/>
    <s v="PARTNAIREI/LIMOGES/01"/>
    <s v="127/1002656"/>
    <n v="209230108"/>
    <s v="PARTNAIRE"/>
    <d v="2023-10-30T00:00:00"/>
    <x v="2"/>
    <n v="1851.29"/>
    <n v="0"/>
    <n v="0"/>
    <s v="BZ"/>
    <s v="CE1"/>
  </r>
  <r>
    <n v="2"/>
    <n v="2"/>
    <x v="3054"/>
    <s v="HA"/>
    <d v="2023-09-30T00:00:00"/>
    <n v="44561005"/>
    <m/>
    <s v="127/1002657"/>
    <n v="209230109"/>
    <s v="PARTNAIRE"/>
    <d v="2023-10-30T00:00:00"/>
    <x v="3654"/>
    <n v="0"/>
    <n v="0"/>
    <n v="0"/>
    <s v="K"/>
    <s v="CE1"/>
  </r>
  <r>
    <n v="2"/>
    <n v="2"/>
    <x v="3054"/>
    <s v="HA"/>
    <d v="2023-09-30T00:00:00"/>
    <n v="62110005"/>
    <m/>
    <s v="127/1002657"/>
    <n v="209230109"/>
    <s v="PARTNAIRE"/>
    <d v="2023-10-30T00:00:00"/>
    <x v="3655"/>
    <n v="0"/>
    <n v="0"/>
    <n v="0"/>
    <m/>
    <s v="CE1"/>
  </r>
  <r>
    <n v="2"/>
    <n v="2"/>
    <x v="3054"/>
    <s v="HA"/>
    <d v="2023-09-30T00:00:00"/>
    <n v="44561005"/>
    <m/>
    <s v="127/1002657"/>
    <n v="209230109"/>
    <s v="PARTNAIRE"/>
    <d v="2023-10-30T00:00:00"/>
    <x v="3656"/>
    <n v="0"/>
    <n v="0"/>
    <n v="0"/>
    <s v="K"/>
    <s v="CE1"/>
  </r>
  <r>
    <n v="2"/>
    <n v="2"/>
    <x v="3054"/>
    <s v="HA"/>
    <d v="2023-09-30T00:00:00"/>
    <n v="62110003"/>
    <m/>
    <s v="127/1002657"/>
    <n v="209230109"/>
    <s v="PARTNAIRE"/>
    <d v="2023-10-30T00:00:00"/>
    <x v="3657"/>
    <n v="0"/>
    <n v="0"/>
    <n v="0"/>
    <m/>
    <s v="CE1"/>
  </r>
  <r>
    <n v="2"/>
    <n v="2"/>
    <x v="3054"/>
    <s v="HA"/>
    <d v="2023-09-30T00:00:00"/>
    <n v="40100000"/>
    <s v="PARTNAIREI/LIMOGES/01"/>
    <s v="127/1002657"/>
    <n v="209230109"/>
    <s v="PARTNAIRE"/>
    <d v="2023-10-30T00:00:00"/>
    <x v="2"/>
    <n v="2633.81"/>
    <n v="0"/>
    <n v="0"/>
    <s v="BZ"/>
    <s v="CE1"/>
  </r>
  <r>
    <n v="2"/>
    <n v="2"/>
    <x v="3055"/>
    <s v="HA"/>
    <d v="2023-09-30T00:00:00"/>
    <n v="44561005"/>
    <m/>
    <s v="127/1002659"/>
    <n v="209230110"/>
    <s v="PARTNAIRE"/>
    <d v="2023-10-30T00:00:00"/>
    <x v="3658"/>
    <n v="0"/>
    <n v="0"/>
    <n v="0"/>
    <s v="K"/>
    <s v="CE1"/>
  </r>
  <r>
    <n v="2"/>
    <n v="2"/>
    <x v="3055"/>
    <s v="HA"/>
    <d v="2023-09-30T00:00:00"/>
    <n v="62110003"/>
    <m/>
    <s v="127/1002659"/>
    <n v="209230110"/>
    <s v="PARTNAIRE"/>
    <d v="2023-10-30T00:00:00"/>
    <x v="3659"/>
    <n v="0"/>
    <n v="0"/>
    <n v="0"/>
    <m/>
    <s v="CE1"/>
  </r>
  <r>
    <n v="2"/>
    <n v="2"/>
    <x v="3055"/>
    <s v="HA"/>
    <d v="2023-09-30T00:00:00"/>
    <n v="44561005"/>
    <m/>
    <s v="127/1002659"/>
    <n v="209230110"/>
    <s v="PARTNAIRE"/>
    <d v="2023-10-30T00:00:00"/>
    <x v="2186"/>
    <n v="0"/>
    <n v="0"/>
    <n v="0"/>
    <s v="K"/>
    <s v="CE1"/>
  </r>
  <r>
    <n v="2"/>
    <n v="2"/>
    <x v="3055"/>
    <s v="HA"/>
    <d v="2023-09-30T00:00:00"/>
    <n v="62110005"/>
    <m/>
    <s v="127/1002659"/>
    <n v="209230110"/>
    <s v="PARTNAIRE"/>
    <d v="2023-10-30T00:00:00"/>
    <x v="2190"/>
    <n v="0"/>
    <n v="0"/>
    <n v="0"/>
    <m/>
    <s v="CE1"/>
  </r>
  <r>
    <n v="2"/>
    <n v="2"/>
    <x v="3055"/>
    <s v="HA"/>
    <d v="2023-09-30T00:00:00"/>
    <n v="40100000"/>
    <s v="PARTNAIREI/LIMOGES/01"/>
    <s v="127/1002659"/>
    <n v="209230110"/>
    <s v="PARTNAIRE"/>
    <d v="2023-10-30T00:00:00"/>
    <x v="2"/>
    <n v="4164.8599999999997"/>
    <n v="0"/>
    <n v="0"/>
    <s v="BZ"/>
    <s v="CE1"/>
  </r>
  <r>
    <n v="2"/>
    <n v="2"/>
    <x v="3056"/>
    <s v="HA"/>
    <d v="2023-09-30T00:00:00"/>
    <n v="44561005"/>
    <m/>
    <s v="127/1002660"/>
    <n v="209230111"/>
    <s v="PARTNAIRE"/>
    <d v="2023-10-30T00:00:00"/>
    <x v="1714"/>
    <n v="0"/>
    <n v="0"/>
    <n v="0"/>
    <s v="K"/>
    <s v="CE1"/>
  </r>
  <r>
    <n v="2"/>
    <n v="2"/>
    <x v="3056"/>
    <s v="HA"/>
    <d v="2023-09-30T00:00:00"/>
    <n v="62110005"/>
    <m/>
    <s v="127/1002660"/>
    <n v="209230111"/>
    <s v="PARTNAIRE"/>
    <d v="2023-10-30T00:00:00"/>
    <x v="1713"/>
    <n v="0"/>
    <n v="0"/>
    <n v="0"/>
    <m/>
    <s v="CE1"/>
  </r>
  <r>
    <n v="2"/>
    <n v="2"/>
    <x v="3056"/>
    <s v="HA"/>
    <d v="2023-09-30T00:00:00"/>
    <n v="40100000"/>
    <s v="PARTNAIREI/LIMOGES/01"/>
    <s v="127/1002660"/>
    <n v="209230111"/>
    <s v="PARTNAIRE"/>
    <d v="2023-10-30T00:00:00"/>
    <x v="2"/>
    <n v="10.93"/>
    <n v="0"/>
    <n v="0"/>
    <s v="BZ"/>
    <s v="CE1"/>
  </r>
  <r>
    <n v="2"/>
    <n v="2"/>
    <x v="3057"/>
    <s v="HA"/>
    <d v="2023-09-30T00:00:00"/>
    <n v="62110003"/>
    <m/>
    <s v="127/1002661"/>
    <n v="209230112"/>
    <s v="PARTNAIRE"/>
    <d v="2023-10-30T00:00:00"/>
    <x v="3660"/>
    <n v="0"/>
    <n v="0"/>
    <n v="0"/>
    <m/>
    <s v="CE1"/>
  </r>
  <r>
    <n v="2"/>
    <n v="2"/>
    <x v="3057"/>
    <s v="HA"/>
    <d v="2023-09-30T00:00:00"/>
    <n v="44561005"/>
    <m/>
    <s v="127/1002661"/>
    <n v="209230112"/>
    <s v="PARTNAIRE"/>
    <d v="2023-10-30T00:00:00"/>
    <x v="3661"/>
    <n v="0"/>
    <n v="0"/>
    <n v="0"/>
    <s v="K"/>
    <s v="CE1"/>
  </r>
  <r>
    <n v="2"/>
    <n v="2"/>
    <x v="3057"/>
    <s v="HA"/>
    <d v="2023-09-30T00:00:00"/>
    <n v="44561005"/>
    <m/>
    <s v="127/1002661"/>
    <n v="209230112"/>
    <s v="PARTNAIRE"/>
    <d v="2023-10-30T00:00:00"/>
    <x v="3662"/>
    <n v="0"/>
    <n v="0"/>
    <n v="0"/>
    <s v="K"/>
    <s v="CE1"/>
  </r>
  <r>
    <n v="2"/>
    <n v="2"/>
    <x v="3057"/>
    <s v="HA"/>
    <d v="2023-09-30T00:00:00"/>
    <n v="62110005"/>
    <m/>
    <s v="127/1002661"/>
    <n v="209230112"/>
    <s v="PARTNAIRE"/>
    <d v="2023-10-30T00:00:00"/>
    <x v="3663"/>
    <n v="0"/>
    <n v="0"/>
    <n v="0"/>
    <m/>
    <s v="CE1"/>
  </r>
  <r>
    <n v="2"/>
    <n v="2"/>
    <x v="3057"/>
    <s v="HA"/>
    <d v="2023-09-30T00:00:00"/>
    <n v="40100000"/>
    <s v="PARTNAIREI/LIMOGES/01"/>
    <s v="127/1002661"/>
    <n v="209230112"/>
    <s v="PARTNAIRE"/>
    <d v="2023-10-30T00:00:00"/>
    <x v="2"/>
    <n v="4455.01"/>
    <n v="0"/>
    <n v="0"/>
    <s v="BZ"/>
    <s v="CE1"/>
  </r>
  <r>
    <n v="2"/>
    <n v="2"/>
    <x v="3058"/>
    <s v="HA"/>
    <d v="2023-09-30T00:00:00"/>
    <n v="44561005"/>
    <m/>
    <s v="127/1002662"/>
    <n v="209230113"/>
    <s v="PARTNAIRE"/>
    <d v="2023-10-30T00:00:00"/>
    <x v="3664"/>
    <n v="0"/>
    <n v="0"/>
    <n v="0"/>
    <s v="K"/>
    <s v="CE1"/>
  </r>
  <r>
    <n v="2"/>
    <n v="2"/>
    <x v="3058"/>
    <s v="HA"/>
    <d v="2023-09-30T00:00:00"/>
    <n v="62110005"/>
    <m/>
    <s v="127/1002662"/>
    <n v="209230113"/>
    <s v="PARTNAIRE"/>
    <d v="2023-10-30T00:00:00"/>
    <x v="1848"/>
    <n v="0"/>
    <n v="0"/>
    <n v="0"/>
    <m/>
    <s v="CE1"/>
  </r>
  <r>
    <n v="2"/>
    <n v="2"/>
    <x v="3058"/>
    <s v="HA"/>
    <d v="2023-09-30T00:00:00"/>
    <n v="62110003"/>
    <m/>
    <s v="127/1002662"/>
    <n v="209230113"/>
    <s v="PARTNAIRE"/>
    <d v="2023-10-30T00:00:00"/>
    <x v="3665"/>
    <n v="0"/>
    <n v="0"/>
    <n v="0"/>
    <m/>
    <s v="CE1"/>
  </r>
  <r>
    <n v="2"/>
    <n v="2"/>
    <x v="3058"/>
    <s v="HA"/>
    <d v="2023-09-30T00:00:00"/>
    <n v="44561005"/>
    <m/>
    <s v="127/1002662"/>
    <n v="209230113"/>
    <s v="PARTNAIRE"/>
    <d v="2023-10-30T00:00:00"/>
    <x v="1847"/>
    <n v="0"/>
    <n v="0"/>
    <n v="0"/>
    <s v="K"/>
    <s v="CE1"/>
  </r>
  <r>
    <n v="2"/>
    <n v="2"/>
    <x v="3058"/>
    <s v="HA"/>
    <d v="2023-09-30T00:00:00"/>
    <n v="40100000"/>
    <s v="PARTNAIREI/LIMOGES/01"/>
    <s v="127/1002662"/>
    <n v="209230113"/>
    <s v="PARTNAIRE"/>
    <d v="2023-10-30T00:00:00"/>
    <x v="2"/>
    <n v="1255.25"/>
    <n v="0"/>
    <n v="0"/>
    <s v="BZ"/>
    <s v="CE1"/>
  </r>
  <r>
    <n v="2"/>
    <n v="2"/>
    <x v="3059"/>
    <s v="HA"/>
    <d v="2023-09-30T00:00:00"/>
    <n v="44561005"/>
    <m/>
    <s v="127/1002663"/>
    <n v="209230114"/>
    <s v="PARTNAIRE"/>
    <d v="2023-10-30T00:00:00"/>
    <x v="3666"/>
    <n v="0"/>
    <n v="0"/>
    <n v="0"/>
    <s v="K"/>
    <s v="CE1"/>
  </r>
  <r>
    <n v="2"/>
    <n v="2"/>
    <x v="3059"/>
    <s v="HA"/>
    <d v="2023-09-30T00:00:00"/>
    <n v="62110005"/>
    <m/>
    <s v="127/1002663"/>
    <n v="209230114"/>
    <s v="PARTNAIRE"/>
    <d v="2023-10-30T00:00:00"/>
    <x v="3667"/>
    <n v="0"/>
    <n v="0"/>
    <n v="0"/>
    <m/>
    <s v="CE1"/>
  </r>
  <r>
    <n v="2"/>
    <n v="2"/>
    <x v="3059"/>
    <s v="HA"/>
    <d v="2023-09-30T00:00:00"/>
    <n v="62110003"/>
    <m/>
    <s v="127/1002663"/>
    <n v="209230114"/>
    <s v="PARTNAIRE"/>
    <d v="2023-10-30T00:00:00"/>
    <x v="3668"/>
    <n v="0"/>
    <n v="0"/>
    <n v="0"/>
    <m/>
    <s v="CE1"/>
  </r>
  <r>
    <n v="2"/>
    <n v="2"/>
    <x v="3059"/>
    <s v="HA"/>
    <d v="2023-09-30T00:00:00"/>
    <n v="44561005"/>
    <m/>
    <s v="127/1002663"/>
    <n v="209230114"/>
    <s v="PARTNAIRE"/>
    <d v="2023-10-30T00:00:00"/>
    <x v="3669"/>
    <n v="0"/>
    <n v="0"/>
    <n v="0"/>
    <s v="K"/>
    <s v="CE1"/>
  </r>
  <r>
    <n v="2"/>
    <n v="2"/>
    <x v="3059"/>
    <s v="HA"/>
    <d v="2023-09-30T00:00:00"/>
    <n v="40100000"/>
    <s v="PARTNAIREI/LIMOGES/01"/>
    <s v="127/1002663"/>
    <n v="209230114"/>
    <s v="PARTNAIRE"/>
    <d v="2023-10-30T00:00:00"/>
    <x v="2"/>
    <n v="6938.83"/>
    <n v="0"/>
    <n v="0"/>
    <s v="BZ"/>
    <s v="CE1"/>
  </r>
  <r>
    <n v="2"/>
    <n v="2"/>
    <x v="3060"/>
    <s v="HA"/>
    <d v="2023-09-30T00:00:00"/>
    <n v="44561005"/>
    <m/>
    <s v="127/1002664"/>
    <n v="209230115"/>
    <s v="PARTNAIRE"/>
    <d v="2023-10-30T00:00:00"/>
    <x v="2184"/>
    <n v="0"/>
    <n v="0"/>
    <n v="0"/>
    <s v="K"/>
    <s v="CE1"/>
  </r>
  <r>
    <n v="2"/>
    <n v="2"/>
    <x v="3060"/>
    <s v="HA"/>
    <d v="2023-09-30T00:00:00"/>
    <n v="62110003"/>
    <m/>
    <s v="127/1002664"/>
    <n v="209230115"/>
    <s v="PARTNAIRE"/>
    <d v="2023-10-30T00:00:00"/>
    <x v="3670"/>
    <n v="0"/>
    <n v="0"/>
    <n v="0"/>
    <m/>
    <s v="CE1"/>
  </r>
  <r>
    <n v="2"/>
    <n v="2"/>
    <x v="3060"/>
    <s v="HA"/>
    <d v="2023-09-30T00:00:00"/>
    <n v="62110005"/>
    <m/>
    <s v="127/1002664"/>
    <n v="209230115"/>
    <s v="PARTNAIRE"/>
    <d v="2023-10-30T00:00:00"/>
    <x v="2186"/>
    <n v="0"/>
    <n v="0"/>
    <n v="0"/>
    <m/>
    <s v="CE1"/>
  </r>
  <r>
    <n v="2"/>
    <n v="2"/>
    <x v="3060"/>
    <s v="HA"/>
    <d v="2023-09-30T00:00:00"/>
    <n v="44561005"/>
    <m/>
    <s v="127/1002664"/>
    <n v="209230115"/>
    <s v="PARTNAIRE"/>
    <d v="2023-10-30T00:00:00"/>
    <x v="3671"/>
    <n v="0"/>
    <n v="0"/>
    <n v="0"/>
    <s v="K"/>
    <s v="CE1"/>
  </r>
  <r>
    <n v="2"/>
    <n v="2"/>
    <x v="3060"/>
    <s v="HA"/>
    <d v="2023-09-30T00:00:00"/>
    <n v="40100000"/>
    <s v="PARTNAIREI/LIMOGES/01"/>
    <s v="127/1002664"/>
    <n v="209230115"/>
    <s v="PARTNAIRE"/>
    <d v="2023-10-30T00:00:00"/>
    <x v="2"/>
    <n v="1426.81"/>
    <n v="0"/>
    <n v="0"/>
    <s v="BZ"/>
    <s v="CE1"/>
  </r>
  <r>
    <n v="2"/>
    <n v="2"/>
    <x v="3061"/>
    <s v="HA"/>
    <d v="2023-09-30T00:00:00"/>
    <n v="44561005"/>
    <m/>
    <s v="127/1002665"/>
    <n v="209230116"/>
    <s v="PARTNAIRE"/>
    <d v="2023-10-30T00:00:00"/>
    <x v="3672"/>
    <n v="0"/>
    <n v="0"/>
    <n v="0"/>
    <s v="K"/>
    <s v="CE1"/>
  </r>
  <r>
    <n v="2"/>
    <n v="2"/>
    <x v="3061"/>
    <s v="HA"/>
    <d v="2023-09-30T00:00:00"/>
    <n v="44561005"/>
    <m/>
    <s v="127/1002665"/>
    <n v="209230116"/>
    <s v="PARTNAIRE"/>
    <d v="2023-10-30T00:00:00"/>
    <x v="1284"/>
    <n v="0"/>
    <n v="0"/>
    <n v="0"/>
    <s v="K"/>
    <s v="CE1"/>
  </r>
  <r>
    <n v="2"/>
    <n v="2"/>
    <x v="3061"/>
    <s v="HA"/>
    <d v="2023-09-30T00:00:00"/>
    <n v="62110003"/>
    <m/>
    <s v="127/1002665"/>
    <n v="209230116"/>
    <s v="PARTNAIRE"/>
    <d v="2023-10-30T00:00:00"/>
    <x v="3673"/>
    <n v="0"/>
    <n v="0"/>
    <n v="0"/>
    <m/>
    <s v="CE1"/>
  </r>
  <r>
    <n v="2"/>
    <n v="2"/>
    <x v="3061"/>
    <s v="HA"/>
    <d v="2023-09-30T00:00:00"/>
    <n v="62110005"/>
    <m/>
    <s v="127/1002665"/>
    <n v="209230116"/>
    <s v="PARTNAIRE"/>
    <d v="2023-10-30T00:00:00"/>
    <x v="1285"/>
    <n v="0"/>
    <n v="0"/>
    <n v="0"/>
    <m/>
    <s v="CE1"/>
  </r>
  <r>
    <n v="2"/>
    <n v="2"/>
    <x v="3061"/>
    <s v="HA"/>
    <d v="2023-09-30T00:00:00"/>
    <n v="40100000"/>
    <s v="PARTNAIREI/LIMOGES/01"/>
    <s v="127/1002665"/>
    <n v="209230116"/>
    <s v="PARTNAIRE"/>
    <d v="2023-10-30T00:00:00"/>
    <x v="2"/>
    <n v="674.5"/>
    <n v="0"/>
    <n v="0"/>
    <s v="BZ"/>
    <s v="CE1"/>
  </r>
  <r>
    <n v="2"/>
    <n v="2"/>
    <x v="3062"/>
    <s v="HA"/>
    <d v="2023-09-30T00:00:00"/>
    <n v="44561005"/>
    <m/>
    <s v="127/1002666"/>
    <n v="209230117"/>
    <s v="PARTNAIRE"/>
    <d v="2023-10-30T00:00:00"/>
    <x v="3674"/>
    <n v="0"/>
    <n v="0"/>
    <n v="0"/>
    <s v="K"/>
    <s v="CE1"/>
  </r>
  <r>
    <n v="2"/>
    <n v="2"/>
    <x v="3062"/>
    <s v="HA"/>
    <d v="2023-09-30T00:00:00"/>
    <n v="62110005"/>
    <m/>
    <s v="127/1002666"/>
    <n v="209230117"/>
    <s v="PARTNAIRE"/>
    <d v="2023-10-30T00:00:00"/>
    <x v="3675"/>
    <n v="0"/>
    <n v="0"/>
    <n v="0"/>
    <m/>
    <s v="CE1"/>
  </r>
  <r>
    <n v="2"/>
    <n v="2"/>
    <x v="3062"/>
    <s v="HA"/>
    <d v="2023-09-30T00:00:00"/>
    <n v="44561005"/>
    <m/>
    <s v="127/1002666"/>
    <n v="209230117"/>
    <s v="PARTNAIRE"/>
    <d v="2023-10-30T00:00:00"/>
    <x v="3676"/>
    <n v="0"/>
    <n v="0"/>
    <n v="0"/>
    <s v="K"/>
    <s v="CE1"/>
  </r>
  <r>
    <n v="2"/>
    <n v="2"/>
    <x v="3062"/>
    <s v="HA"/>
    <d v="2023-09-30T00:00:00"/>
    <n v="62110003"/>
    <m/>
    <s v="127/1002666"/>
    <n v="209230117"/>
    <s v="PARTNAIRE"/>
    <d v="2023-10-30T00:00:00"/>
    <x v="3677"/>
    <n v="0"/>
    <n v="0"/>
    <n v="0"/>
    <m/>
    <s v="CE1"/>
  </r>
  <r>
    <n v="2"/>
    <n v="2"/>
    <x v="3062"/>
    <s v="HA"/>
    <d v="2023-09-30T00:00:00"/>
    <n v="40100000"/>
    <s v="PARTNAIREI/LIMOGES/01"/>
    <s v="127/1002666"/>
    <n v="209230117"/>
    <s v="PARTNAIRE"/>
    <d v="2023-10-30T00:00:00"/>
    <x v="2"/>
    <n v="806.64"/>
    <n v="0"/>
    <n v="0"/>
    <s v="BZ"/>
    <s v="CE1"/>
  </r>
  <r>
    <n v="2"/>
    <n v="2"/>
    <x v="3063"/>
    <s v="HA"/>
    <d v="2023-09-30T00:00:00"/>
    <n v="44561005"/>
    <m/>
    <s v="127/1002667"/>
    <n v="209230118"/>
    <s v="PARTNAIRE"/>
    <d v="2023-10-30T00:00:00"/>
    <x v="1284"/>
    <n v="0"/>
    <n v="0"/>
    <n v="0"/>
    <s v="K"/>
    <s v="CE1"/>
  </r>
  <r>
    <n v="2"/>
    <n v="2"/>
    <x v="3063"/>
    <s v="HA"/>
    <d v="2023-09-30T00:00:00"/>
    <n v="62110005"/>
    <m/>
    <s v="127/1002667"/>
    <n v="209230118"/>
    <s v="PARTNAIRE"/>
    <d v="2023-10-30T00:00:00"/>
    <x v="1285"/>
    <n v="0"/>
    <n v="0"/>
    <n v="0"/>
    <m/>
    <s v="CE1"/>
  </r>
  <r>
    <n v="2"/>
    <n v="2"/>
    <x v="3063"/>
    <s v="HA"/>
    <d v="2023-09-30T00:00:00"/>
    <n v="44561005"/>
    <m/>
    <s v="127/1002667"/>
    <n v="209230118"/>
    <s v="PARTNAIRE"/>
    <d v="2023-10-30T00:00:00"/>
    <x v="3678"/>
    <n v="0"/>
    <n v="0"/>
    <n v="0"/>
    <s v="K"/>
    <s v="CE1"/>
  </r>
  <r>
    <n v="2"/>
    <n v="2"/>
    <x v="3063"/>
    <s v="HA"/>
    <d v="2023-09-30T00:00:00"/>
    <n v="62110003"/>
    <m/>
    <s v="127/1002667"/>
    <n v="209230118"/>
    <s v="PARTNAIRE"/>
    <d v="2023-10-30T00:00:00"/>
    <x v="3679"/>
    <n v="0"/>
    <n v="0"/>
    <n v="0"/>
    <m/>
    <s v="CE1"/>
  </r>
  <r>
    <n v="2"/>
    <n v="2"/>
    <x v="3063"/>
    <s v="HA"/>
    <d v="2023-09-30T00:00:00"/>
    <n v="40100000"/>
    <s v="PARTNAIREI/LIMOGES/01"/>
    <s v="127/1002667"/>
    <n v="209230118"/>
    <s v="PARTNAIRE"/>
    <d v="2023-10-30T00:00:00"/>
    <x v="2"/>
    <n v="1141.0899999999999"/>
    <n v="0"/>
    <n v="0"/>
    <s v="BZ"/>
    <s v="CE1"/>
  </r>
  <r>
    <n v="2"/>
    <n v="2"/>
    <x v="3064"/>
    <s v="HA"/>
    <d v="2023-09-30T00:00:00"/>
    <n v="62110013"/>
    <m/>
    <s v="127/1002668"/>
    <n v="209230119"/>
    <s v="PARTNAIRE JONAS"/>
    <d v="2023-10-30T00:00:00"/>
    <x v="3680"/>
    <n v="0"/>
    <n v="0"/>
    <n v="0"/>
    <m/>
    <s v="CE1"/>
  </r>
  <r>
    <n v="2"/>
    <n v="2"/>
    <x v="3064"/>
    <s v="HA"/>
    <d v="2023-09-30T00:00:00"/>
    <n v="44561005"/>
    <m/>
    <s v="127/1002668"/>
    <n v="209230119"/>
    <s v="PARTNAIRE JONAS"/>
    <d v="2023-10-30T00:00:00"/>
    <x v="3681"/>
    <n v="0"/>
    <n v="0"/>
    <n v="0"/>
    <s v="K"/>
    <s v="CE1"/>
  </r>
  <r>
    <n v="2"/>
    <n v="2"/>
    <x v="3064"/>
    <s v="HA"/>
    <d v="2023-09-30T00:00:00"/>
    <n v="40100000"/>
    <s v="PARTNAIREI/LIMOGES/01"/>
    <s v="127/1002668"/>
    <n v="209230119"/>
    <s v="PARTNAIRE JONAS"/>
    <d v="2023-10-30T00:00:00"/>
    <x v="2"/>
    <n v="3782.22"/>
    <n v="0"/>
    <n v="0"/>
    <s v="BZ"/>
    <s v="CE1"/>
  </r>
  <r>
    <n v="2"/>
    <n v="2"/>
    <x v="3065"/>
    <s v="HA"/>
    <d v="2023-09-30T00:00:00"/>
    <n v="62110009"/>
    <m/>
    <s v="127/1002669"/>
    <n v="209230120"/>
    <s v="PARTNAIRE"/>
    <d v="2023-10-30T00:00:00"/>
    <x v="3682"/>
    <n v="0"/>
    <n v="0"/>
    <n v="0"/>
    <m/>
    <s v="CE1"/>
  </r>
  <r>
    <n v="2"/>
    <n v="2"/>
    <x v="3065"/>
    <s v="HA"/>
    <d v="2023-09-30T00:00:00"/>
    <n v="62110010"/>
    <m/>
    <s v="127/1002669"/>
    <n v="209230120"/>
    <s v="PARTNAIRE"/>
    <d v="2023-10-30T00:00:00"/>
    <x v="3683"/>
    <n v="0"/>
    <n v="0"/>
    <n v="0"/>
    <m/>
    <s v="CE1"/>
  </r>
  <r>
    <n v="2"/>
    <n v="2"/>
    <x v="3065"/>
    <s v="HA"/>
    <d v="2023-09-30T00:00:00"/>
    <n v="44561005"/>
    <m/>
    <s v="127/1002669"/>
    <n v="209230120"/>
    <s v="PARTNAIRE"/>
    <d v="2023-10-30T00:00:00"/>
    <x v="3684"/>
    <n v="0"/>
    <n v="0"/>
    <n v="0"/>
    <s v="K"/>
    <s v="CE1"/>
  </r>
  <r>
    <n v="2"/>
    <n v="2"/>
    <x v="3065"/>
    <s v="HA"/>
    <d v="2023-09-30T00:00:00"/>
    <n v="44561005"/>
    <m/>
    <s v="127/1002669"/>
    <n v="209230120"/>
    <s v="PARTNAIRE"/>
    <d v="2023-10-30T00:00:00"/>
    <x v="959"/>
    <n v="0"/>
    <n v="0"/>
    <n v="0"/>
    <s v="K"/>
    <s v="CE1"/>
  </r>
  <r>
    <n v="2"/>
    <n v="2"/>
    <x v="3065"/>
    <s v="HA"/>
    <d v="2023-09-30T00:00:00"/>
    <n v="40100000"/>
    <s v="PARTNAIREI/LIMOGES/01"/>
    <s v="127/1002669"/>
    <n v="209230120"/>
    <s v="PARTNAIRE"/>
    <d v="2023-10-30T00:00:00"/>
    <x v="2"/>
    <n v="3072.56"/>
    <n v="0"/>
    <n v="0"/>
    <s v="BZ"/>
    <s v="CE1"/>
  </r>
  <r>
    <n v="2"/>
    <n v="2"/>
    <x v="3066"/>
    <s v="HA"/>
    <d v="2023-09-30T00:00:00"/>
    <n v="44561005"/>
    <m/>
    <s v="127/1002670"/>
    <n v="209230121"/>
    <s v="PARTNAIRE"/>
    <d v="2023-10-30T00:00:00"/>
    <x v="3685"/>
    <n v="0"/>
    <n v="0"/>
    <n v="0"/>
    <s v="K"/>
    <s v="CE1"/>
  </r>
  <r>
    <n v="2"/>
    <n v="2"/>
    <x v="3066"/>
    <s v="HA"/>
    <d v="2023-09-30T00:00:00"/>
    <n v="44561005"/>
    <m/>
    <s v="127/1002670"/>
    <n v="209230121"/>
    <s v="PARTNAIRE"/>
    <d v="2023-10-30T00:00:00"/>
    <x v="2184"/>
    <n v="0"/>
    <n v="0"/>
    <n v="0"/>
    <s v="K"/>
    <s v="CE1"/>
  </r>
  <r>
    <n v="2"/>
    <n v="2"/>
    <x v="3066"/>
    <s v="HA"/>
    <d v="2023-09-30T00:00:00"/>
    <n v="62110009"/>
    <m/>
    <s v="127/1002670"/>
    <n v="209230121"/>
    <s v="PARTNAIRE"/>
    <d v="2023-10-30T00:00:00"/>
    <x v="3686"/>
    <n v="0"/>
    <n v="0"/>
    <n v="0"/>
    <m/>
    <s v="CE1"/>
  </r>
  <r>
    <n v="2"/>
    <n v="2"/>
    <x v="3066"/>
    <s v="HA"/>
    <d v="2023-09-30T00:00:00"/>
    <n v="62110010"/>
    <m/>
    <s v="127/1002670"/>
    <n v="209230121"/>
    <s v="PARTNAIRE"/>
    <d v="2023-10-30T00:00:00"/>
    <x v="2186"/>
    <n v="0"/>
    <n v="0"/>
    <n v="0"/>
    <m/>
    <s v="CE1"/>
  </r>
  <r>
    <n v="2"/>
    <n v="2"/>
    <x v="3066"/>
    <s v="HA"/>
    <d v="2023-09-30T00:00:00"/>
    <n v="40100000"/>
    <s v="PARTNAIREI/LIMOGES/01"/>
    <s v="127/1002670"/>
    <n v="209230121"/>
    <s v="PARTNAIRE"/>
    <d v="2023-10-30T00:00:00"/>
    <x v="2"/>
    <n v="831.1"/>
    <n v="0"/>
    <n v="0"/>
    <s v="BZ"/>
    <s v="CE1"/>
  </r>
  <r>
    <n v="2"/>
    <n v="2"/>
    <x v="3067"/>
    <s v="HA"/>
    <d v="2023-09-30T00:00:00"/>
    <n v="62110011"/>
    <m/>
    <s v="127/1002658"/>
    <n v="209230122"/>
    <s v="PARTNAIRE"/>
    <d v="2023-10-30T00:00:00"/>
    <x v="3687"/>
    <n v="0"/>
    <n v="0"/>
    <n v="0"/>
    <m/>
    <s v="CE1"/>
  </r>
  <r>
    <n v="2"/>
    <n v="2"/>
    <x v="3067"/>
    <s v="HA"/>
    <d v="2023-09-30T00:00:00"/>
    <n v="62110012"/>
    <m/>
    <s v="127/1002658"/>
    <n v="209230122"/>
    <s v="PARTNAIRE"/>
    <d v="2023-10-30T00:00:00"/>
    <x v="3688"/>
    <n v="0"/>
    <n v="0"/>
    <n v="0"/>
    <m/>
    <s v="CE1"/>
  </r>
  <r>
    <n v="2"/>
    <n v="2"/>
    <x v="3067"/>
    <s v="HA"/>
    <d v="2023-09-30T00:00:00"/>
    <n v="44561005"/>
    <m/>
    <s v="127/1002658"/>
    <n v="209230122"/>
    <s v="PARTNAIRE"/>
    <d v="2023-10-30T00:00:00"/>
    <x v="3689"/>
    <n v="0"/>
    <n v="0"/>
    <n v="0"/>
    <s v="K"/>
    <s v="CE1"/>
  </r>
  <r>
    <n v="2"/>
    <n v="2"/>
    <x v="3067"/>
    <s v="HA"/>
    <d v="2023-09-30T00:00:00"/>
    <n v="44561005"/>
    <m/>
    <s v="127/1002658"/>
    <n v="209230122"/>
    <s v="PARTNAIRE"/>
    <d v="2023-10-30T00:00:00"/>
    <x v="3690"/>
    <n v="0"/>
    <n v="0"/>
    <n v="0"/>
    <s v="K"/>
    <s v="CE1"/>
  </r>
  <r>
    <n v="2"/>
    <n v="2"/>
    <x v="3067"/>
    <s v="HA"/>
    <d v="2023-09-30T00:00:00"/>
    <n v="40100000"/>
    <s v="PARTNAIREI/LIMOGES/01"/>
    <s v="127/1002658"/>
    <n v="209230122"/>
    <s v="PARTNAIRE"/>
    <d v="2023-10-30T00:00:00"/>
    <x v="2"/>
    <n v="1508.33"/>
    <n v="0"/>
    <n v="0"/>
    <s v="BZ"/>
    <s v="CE1"/>
  </r>
  <r>
    <n v="2"/>
    <n v="2"/>
    <x v="3068"/>
    <s v="HA"/>
    <d v="2023-09-30T00:00:00"/>
    <n v="44561005"/>
    <m/>
    <s v="GEIQ03468"/>
    <n v="209230123"/>
    <s v="GEIQ"/>
    <d v="2023-10-30T00:00:00"/>
    <x v="3691"/>
    <n v="0"/>
    <n v="0"/>
    <n v="0"/>
    <s v="L"/>
    <s v="CE1"/>
  </r>
  <r>
    <n v="2"/>
    <n v="2"/>
    <x v="3068"/>
    <s v="HA"/>
    <d v="2023-09-30T00:00:00"/>
    <n v="61100001"/>
    <m/>
    <s v="GEIQ03468"/>
    <n v="209230123"/>
    <s v="GEIQ"/>
    <d v="2023-10-30T00:00:00"/>
    <x v="3692"/>
    <n v="0"/>
    <n v="0"/>
    <n v="0"/>
    <m/>
    <s v="CE1"/>
  </r>
  <r>
    <n v="2"/>
    <n v="2"/>
    <x v="3068"/>
    <s v="HA"/>
    <d v="2023-09-30T00:00:00"/>
    <n v="40100000"/>
    <s v="GEIQ/LIMOGES/01"/>
    <s v="GEIQ03468"/>
    <n v="209230123"/>
    <s v="GEIQ"/>
    <d v="2023-10-30T00:00:00"/>
    <x v="2"/>
    <n v="894.77"/>
    <n v="0"/>
    <n v="0"/>
    <s v="AJ"/>
    <s v="CE1"/>
  </r>
  <r>
    <n v="2"/>
    <n v="2"/>
    <x v="3069"/>
    <s v="HA"/>
    <d v="2023-09-22T00:00:00"/>
    <n v="44561005"/>
    <m/>
    <s v="FAE2309008"/>
    <m/>
    <s v="F213337 L ATELIER DE"/>
    <d v="2023-10-30T00:00:00"/>
    <x v="3693"/>
    <n v="0"/>
    <n v="0"/>
    <n v="0"/>
    <s v="K"/>
    <m/>
  </r>
  <r>
    <n v="2"/>
    <n v="2"/>
    <x v="3069"/>
    <s v="HA"/>
    <d v="2023-09-22T00:00:00"/>
    <n v="61521004"/>
    <m/>
    <s v="FAE2309008"/>
    <m/>
    <s v="F213337 L ATELIER DE"/>
    <d v="2023-10-30T00:00:00"/>
    <x v="3694"/>
    <n v="0"/>
    <n v="0"/>
    <n v="0"/>
    <m/>
    <m/>
  </r>
  <r>
    <n v="2"/>
    <n v="2"/>
    <x v="3069"/>
    <s v="HA"/>
    <d v="2023-09-22T00:00:00"/>
    <n v="40100000"/>
    <s v="LATELIERDE/LIMOGES/01"/>
    <s v="FAE2309008"/>
    <m/>
    <s v="F213337 L ATELIER DE"/>
    <d v="2023-10-30T00:00:00"/>
    <x v="2"/>
    <n v="699.6"/>
    <n v="0"/>
    <n v="0"/>
    <s v="DA"/>
    <m/>
  </r>
  <r>
    <n v="2"/>
    <n v="2"/>
    <x v="3070"/>
    <s v="HA"/>
    <d v="2023-09-25T00:00:00"/>
    <n v="61521004"/>
    <m/>
    <s v="FAE2309009"/>
    <m/>
    <s v="F302831 CENTRE EUROP"/>
    <d v="2023-10-25T00:00:00"/>
    <x v="439"/>
    <n v="0"/>
    <n v="0"/>
    <n v="0"/>
    <m/>
    <m/>
  </r>
  <r>
    <n v="2"/>
    <n v="2"/>
    <x v="3070"/>
    <s v="HA"/>
    <d v="2023-09-25T00:00:00"/>
    <n v="60223010"/>
    <m/>
    <s v="FAE2309009"/>
    <m/>
    <s v="F302831 CENTRE EUROP"/>
    <d v="2023-10-25T00:00:00"/>
    <x v="1029"/>
    <n v="0"/>
    <n v="0"/>
    <n v="0"/>
    <m/>
    <m/>
  </r>
  <r>
    <n v="2"/>
    <n v="2"/>
    <x v="3070"/>
    <s v="HA"/>
    <d v="2023-09-25T00:00:00"/>
    <n v="44561005"/>
    <m/>
    <s v="FAE2309009"/>
    <m/>
    <s v="F302831 CENTRE EUROP"/>
    <d v="2023-10-25T00:00:00"/>
    <x v="1540"/>
    <n v="0"/>
    <n v="0"/>
    <n v="0"/>
    <s v="L"/>
    <m/>
  </r>
  <r>
    <n v="2"/>
    <n v="2"/>
    <x v="3070"/>
    <s v="HA"/>
    <d v="2023-09-25T00:00:00"/>
    <n v="40100000"/>
    <s v="CENTREEURO/LIMOGES/01"/>
    <s v="FAE2309009"/>
    <m/>
    <s v="F302831 CENTRE EUROP"/>
    <d v="2023-10-25T00:00:00"/>
    <x v="2"/>
    <n v="87.6"/>
    <n v="0"/>
    <n v="0"/>
    <s v="AW"/>
    <m/>
  </r>
  <r>
    <n v="2"/>
    <n v="2"/>
    <x v="3071"/>
    <s v="HA"/>
    <d v="2023-09-25T00:00:00"/>
    <n v="61521004"/>
    <m/>
    <s v="FAE2309010"/>
    <m/>
    <s v="F302830 CENTRE EUROP"/>
    <d v="2023-10-25T00:00:00"/>
    <x v="439"/>
    <n v="0"/>
    <n v="0"/>
    <n v="0"/>
    <m/>
    <m/>
  </r>
  <r>
    <n v="2"/>
    <n v="2"/>
    <x v="3071"/>
    <s v="HA"/>
    <d v="2023-09-25T00:00:00"/>
    <n v="44561005"/>
    <m/>
    <s v="FAE2309010"/>
    <m/>
    <s v="F302830 CENTRE EUROP"/>
    <d v="2023-10-25T00:00:00"/>
    <x v="688"/>
    <n v="0"/>
    <n v="0"/>
    <n v="0"/>
    <s v="L"/>
    <m/>
  </r>
  <r>
    <n v="2"/>
    <n v="2"/>
    <x v="3071"/>
    <s v="HA"/>
    <d v="2023-09-25T00:00:00"/>
    <n v="40100000"/>
    <s v="CENTREEURO/LIMOGES/01"/>
    <s v="FAE2309010"/>
    <m/>
    <s v="F302830 CENTRE EUROP"/>
    <d v="2023-10-25T00:00:00"/>
    <x v="2"/>
    <n v="78"/>
    <n v="0"/>
    <n v="0"/>
    <s v="AW"/>
    <m/>
  </r>
  <r>
    <n v="2"/>
    <n v="2"/>
    <x v="3072"/>
    <s v="HA"/>
    <d v="2023-09-30T00:00:00"/>
    <n v="44561005"/>
    <m/>
    <s v="FAE2309011"/>
    <m/>
    <s v="1199171586 SIMON PNE"/>
    <d v="2023-10-30T00:00:00"/>
    <x v="3695"/>
    <n v="0"/>
    <n v="0"/>
    <n v="0"/>
    <s v="K"/>
    <m/>
  </r>
  <r>
    <n v="2"/>
    <n v="2"/>
    <x v="3072"/>
    <s v="HA"/>
    <d v="2023-09-30T00:00:00"/>
    <n v="60223010"/>
    <m/>
    <s v="FAE2309011"/>
    <m/>
    <s v="1199171586 SIMON PNE"/>
    <d v="2023-10-30T00:00:00"/>
    <x v="3696"/>
    <n v="0"/>
    <n v="0"/>
    <n v="0"/>
    <m/>
    <m/>
  </r>
  <r>
    <n v="2"/>
    <n v="2"/>
    <x v="3072"/>
    <s v="HA"/>
    <d v="2023-09-30T00:00:00"/>
    <n v="61521004"/>
    <m/>
    <s v="FAE2309011"/>
    <m/>
    <s v="1199171586 SIMON PNE"/>
    <d v="2023-10-30T00:00:00"/>
    <x v="3697"/>
    <n v="0"/>
    <n v="0"/>
    <n v="0"/>
    <m/>
    <m/>
  </r>
  <r>
    <n v="2"/>
    <n v="2"/>
    <x v="3072"/>
    <s v="HA"/>
    <d v="2023-09-30T00:00:00"/>
    <n v="40100000"/>
    <s v="SIMONPNEU8/LIMOGES/01"/>
    <s v="FAE2309011"/>
    <m/>
    <s v="1199171586 SIMON PNE"/>
    <d v="2023-10-30T00:00:00"/>
    <x v="2"/>
    <n v="303.77"/>
    <n v="0"/>
    <n v="0"/>
    <s v="FA"/>
    <m/>
  </r>
  <r>
    <n v="2"/>
    <n v="2"/>
    <x v="3073"/>
    <s v="HA"/>
    <d v="2023-09-30T00:00:00"/>
    <n v="61521004"/>
    <m/>
    <s v="FAE2309012"/>
    <m/>
    <s v="1199171587 SIMON PNE"/>
    <d v="2023-10-11T00:00:00"/>
    <x v="3698"/>
    <n v="0"/>
    <n v="0"/>
    <n v="0"/>
    <m/>
    <m/>
  </r>
  <r>
    <n v="2"/>
    <n v="2"/>
    <x v="3073"/>
    <s v="HA"/>
    <d v="2023-09-30T00:00:00"/>
    <n v="44561005"/>
    <m/>
    <s v="FAE2309012"/>
    <m/>
    <s v="1199171587 SIMON PNE"/>
    <d v="2023-10-11T00:00:00"/>
    <x v="3699"/>
    <n v="0"/>
    <n v="0"/>
    <n v="0"/>
    <s v="L"/>
    <m/>
  </r>
  <r>
    <n v="2"/>
    <n v="2"/>
    <x v="3073"/>
    <s v="HA"/>
    <d v="2023-09-30T00:00:00"/>
    <n v="40100000"/>
    <s v="SIMONPNEU8/LIMOGES/01"/>
    <s v="FAE2309012"/>
    <m/>
    <s v="1199171587 SIMON PNE"/>
    <d v="2023-10-11T00:00:00"/>
    <x v="2"/>
    <n v="129.78"/>
    <n v="0"/>
    <n v="0"/>
    <s v="FB"/>
    <m/>
  </r>
  <r>
    <n v="2"/>
    <n v="2"/>
    <x v="3074"/>
    <s v="HA"/>
    <d v="2023-09-30T00:00:00"/>
    <n v="44561005"/>
    <m/>
    <s v="FAE2309013"/>
    <m/>
    <s v="1199171590 SIMON PNE"/>
    <d v="2023-10-30T00:00:00"/>
    <x v="3700"/>
    <n v="0"/>
    <n v="0"/>
    <n v="0"/>
    <s v="K"/>
    <m/>
  </r>
  <r>
    <n v="2"/>
    <n v="2"/>
    <x v="3074"/>
    <s v="HA"/>
    <d v="2023-09-30T00:00:00"/>
    <n v="60223010"/>
    <m/>
    <s v="FAE2309013"/>
    <m/>
    <s v="1199171590 SIMON PNE"/>
    <d v="2023-10-30T00:00:00"/>
    <x v="3701"/>
    <n v="0"/>
    <n v="0"/>
    <n v="0"/>
    <m/>
    <m/>
  </r>
  <r>
    <n v="2"/>
    <n v="2"/>
    <x v="3074"/>
    <s v="HA"/>
    <d v="2023-09-30T00:00:00"/>
    <n v="40100000"/>
    <s v="SIMONPNEU8/LIMOGES/01"/>
    <s v="FAE2309013"/>
    <m/>
    <s v="1199171590 SIMON PNE"/>
    <d v="2023-10-30T00:00:00"/>
    <x v="2"/>
    <n v="197.58"/>
    <n v="0"/>
    <n v="0"/>
    <s v="FA"/>
    <m/>
  </r>
  <r>
    <n v="2"/>
    <n v="2"/>
    <x v="3075"/>
    <s v="HA"/>
    <d v="2023-09-30T00:00:00"/>
    <n v="44561005"/>
    <m/>
    <s v="FAE2309014"/>
    <m/>
    <s v="1199171591 SIMON PNE"/>
    <d v="2023-10-30T00:00:00"/>
    <x v="3220"/>
    <n v="0"/>
    <n v="0"/>
    <n v="0"/>
    <s v="K"/>
    <m/>
  </r>
  <r>
    <n v="2"/>
    <n v="2"/>
    <x v="3075"/>
    <s v="HA"/>
    <d v="2023-09-30T00:00:00"/>
    <n v="60223010"/>
    <m/>
    <s v="FAE2309014"/>
    <m/>
    <s v="1199171591 SIMON PNE"/>
    <d v="2023-10-30T00:00:00"/>
    <x v="3219"/>
    <n v="0"/>
    <n v="0"/>
    <n v="0"/>
    <m/>
    <m/>
  </r>
  <r>
    <n v="2"/>
    <n v="2"/>
    <x v="3075"/>
    <s v="HA"/>
    <d v="2023-09-30T00:00:00"/>
    <n v="40100000"/>
    <s v="SIMONPNEU8/LIMOGES/01"/>
    <s v="FAE2309014"/>
    <m/>
    <s v="1199171591 SIMON PNE"/>
    <d v="2023-10-30T00:00:00"/>
    <x v="2"/>
    <n v="265.08"/>
    <n v="0"/>
    <n v="0"/>
    <s v="FA"/>
    <m/>
  </r>
  <r>
    <n v="2"/>
    <n v="2"/>
    <x v="3076"/>
    <s v="HA"/>
    <d v="2023-09-20T00:00:00"/>
    <n v="61521004"/>
    <m/>
    <s v="FAE2309015"/>
    <m/>
    <s v="3548914 VOLVO BROCHA"/>
    <d v="2023-10-30T00:00:00"/>
    <x v="988"/>
    <n v="0"/>
    <n v="0"/>
    <n v="0"/>
    <m/>
    <m/>
  </r>
  <r>
    <n v="2"/>
    <n v="2"/>
    <x v="3076"/>
    <s v="HA"/>
    <d v="2023-09-20T00:00:00"/>
    <n v="44561005"/>
    <m/>
    <s v="FAE2309015"/>
    <m/>
    <s v="3548914 VOLVO BROCHA"/>
    <d v="2023-10-30T00:00:00"/>
    <x v="3702"/>
    <n v="0"/>
    <n v="0"/>
    <n v="0"/>
    <s v="K"/>
    <m/>
  </r>
  <r>
    <n v="2"/>
    <n v="2"/>
    <x v="3076"/>
    <s v="HA"/>
    <d v="2023-09-20T00:00:00"/>
    <n v="60223010"/>
    <m/>
    <s v="FAE2309015"/>
    <m/>
    <s v="3548914 VOLVO BROCHA"/>
    <d v="2023-10-30T00:00:00"/>
    <x v="3703"/>
    <n v="0"/>
    <n v="0"/>
    <n v="0"/>
    <m/>
    <m/>
  </r>
  <r>
    <n v="2"/>
    <n v="2"/>
    <x v="3076"/>
    <s v="HA"/>
    <d v="2023-09-20T00:00:00"/>
    <n v="40100000"/>
    <s v="VOLVOBROCH/USSAC/01"/>
    <s v="FAE2309015"/>
    <m/>
    <s v="3548914 VOLVO BROCHA"/>
    <d v="2023-10-30T00:00:00"/>
    <x v="2"/>
    <n v="172.3"/>
    <n v="0"/>
    <n v="0"/>
    <s v="A"/>
    <m/>
  </r>
  <r>
    <n v="2"/>
    <n v="2"/>
    <x v="3077"/>
    <s v="HA"/>
    <d v="2023-10-02T00:00:00"/>
    <n v="44561005"/>
    <m/>
    <s v="FAE2310001"/>
    <m/>
    <s v="F302865 CENTRE EUROP"/>
    <d v="2023-11-01T00:00:00"/>
    <x v="1648"/>
    <n v="0"/>
    <n v="0"/>
    <n v="0"/>
    <s v="L"/>
    <m/>
  </r>
  <r>
    <n v="2"/>
    <n v="2"/>
    <x v="3077"/>
    <s v="HA"/>
    <d v="2023-10-02T00:00:00"/>
    <n v="61521004"/>
    <m/>
    <s v="FAE2310001"/>
    <m/>
    <s v="F302865 CENTRE EUROP"/>
    <d v="2023-11-01T00:00:00"/>
    <x v="439"/>
    <n v="0"/>
    <n v="0"/>
    <n v="0"/>
    <m/>
    <m/>
  </r>
  <r>
    <n v="2"/>
    <n v="2"/>
    <x v="3077"/>
    <s v="HA"/>
    <d v="2023-10-02T00:00:00"/>
    <n v="60223010"/>
    <m/>
    <s v="FAE2310001"/>
    <m/>
    <s v="F302865 CENTRE EUROP"/>
    <d v="2023-11-01T00:00:00"/>
    <x v="1647"/>
    <n v="0"/>
    <n v="0"/>
    <n v="0"/>
    <m/>
    <m/>
  </r>
  <r>
    <n v="2"/>
    <n v="2"/>
    <x v="3077"/>
    <s v="HA"/>
    <d v="2023-10-02T00:00:00"/>
    <n v="40100000"/>
    <s v="CENTREEURO/LIMOGES/01"/>
    <s v="FAE2310001"/>
    <m/>
    <s v="F302865 CENTRE EUROP"/>
    <d v="2023-11-01T00:00:00"/>
    <x v="2"/>
    <n v="116.4"/>
    <n v="0"/>
    <n v="0"/>
    <s v="AW"/>
    <m/>
  </r>
  <r>
    <n v="2"/>
    <n v="2"/>
    <x v="3078"/>
    <s v="HA"/>
    <d v="2023-10-02T00:00:00"/>
    <n v="44561005"/>
    <m/>
    <s v="FAE2310002"/>
    <m/>
    <s v="F302864 CENTRE EUROP"/>
    <d v="2023-11-01T00:00:00"/>
    <x v="1648"/>
    <n v="0"/>
    <n v="0"/>
    <n v="0"/>
    <s v="L"/>
    <m/>
  </r>
  <r>
    <n v="2"/>
    <n v="2"/>
    <x v="3078"/>
    <s v="HA"/>
    <d v="2023-10-02T00:00:00"/>
    <n v="61521004"/>
    <m/>
    <s v="FAE2310002"/>
    <m/>
    <s v="F302864 CENTRE EUROP"/>
    <d v="2023-11-01T00:00:00"/>
    <x v="439"/>
    <n v="0"/>
    <n v="0"/>
    <n v="0"/>
    <m/>
    <m/>
  </r>
  <r>
    <n v="2"/>
    <n v="2"/>
    <x v="3078"/>
    <s v="HA"/>
    <d v="2023-10-02T00:00:00"/>
    <n v="60223010"/>
    <m/>
    <s v="FAE2310002"/>
    <m/>
    <s v="F302864 CENTRE EUROP"/>
    <d v="2023-11-01T00:00:00"/>
    <x v="1647"/>
    <n v="0"/>
    <n v="0"/>
    <n v="0"/>
    <m/>
    <m/>
  </r>
  <r>
    <n v="2"/>
    <n v="2"/>
    <x v="3078"/>
    <s v="HA"/>
    <d v="2023-10-02T00:00:00"/>
    <n v="40100000"/>
    <s v="CENTREEURO/LIMOGES/01"/>
    <s v="FAE2310002"/>
    <m/>
    <s v="F302864 CENTRE EUROP"/>
    <d v="2023-11-01T00:00:00"/>
    <x v="2"/>
    <n v="116.4"/>
    <n v="0"/>
    <n v="0"/>
    <s v="AW"/>
    <m/>
  </r>
  <r>
    <n v="2"/>
    <n v="2"/>
    <x v="3079"/>
    <s v="HA"/>
    <d v="2023-10-02T00:00:00"/>
    <n v="60223010"/>
    <m/>
    <s v="FAE2310003"/>
    <m/>
    <s v="F302863 CENTRE EUROP"/>
    <d v="2023-11-01T00:00:00"/>
    <x v="3704"/>
    <n v="0"/>
    <n v="0"/>
    <n v="0"/>
    <m/>
    <m/>
  </r>
  <r>
    <n v="2"/>
    <n v="2"/>
    <x v="3079"/>
    <s v="HA"/>
    <d v="2023-10-02T00:00:00"/>
    <n v="61521004"/>
    <m/>
    <s v="FAE2310003"/>
    <m/>
    <s v="F302863 CENTRE EUROP"/>
    <d v="2023-11-01T00:00:00"/>
    <x v="439"/>
    <n v="0"/>
    <n v="0"/>
    <n v="0"/>
    <m/>
    <m/>
  </r>
  <r>
    <n v="2"/>
    <n v="2"/>
    <x v="3079"/>
    <s v="HA"/>
    <d v="2023-10-02T00:00:00"/>
    <n v="44561005"/>
    <m/>
    <s v="FAE2310003"/>
    <m/>
    <s v="F302863 CENTRE EUROP"/>
    <d v="2023-11-01T00:00:00"/>
    <x v="3705"/>
    <n v="0"/>
    <n v="0"/>
    <n v="0"/>
    <s v="L"/>
    <m/>
  </r>
  <r>
    <n v="2"/>
    <n v="2"/>
    <x v="3079"/>
    <s v="HA"/>
    <d v="2023-10-02T00:00:00"/>
    <n v="40100000"/>
    <s v="CENTREEURO/LIMOGES/01"/>
    <s v="FAE2310003"/>
    <m/>
    <s v="F302863 CENTRE EUROP"/>
    <d v="2023-11-01T00:00:00"/>
    <x v="2"/>
    <n v="129"/>
    <n v="0"/>
    <n v="0"/>
    <s v="AW"/>
    <m/>
  </r>
  <r>
    <n v="2"/>
    <n v="2"/>
    <x v="3080"/>
    <s v="HA"/>
    <d v="2023-10-02T00:00:00"/>
    <n v="61521004"/>
    <m/>
    <s v="FAE2310004"/>
    <m/>
    <s v="F302861 CENTRE EUROP"/>
    <d v="2023-11-01T00:00:00"/>
    <x v="439"/>
    <n v="0"/>
    <n v="0"/>
    <n v="0"/>
    <m/>
    <m/>
  </r>
  <r>
    <n v="2"/>
    <n v="2"/>
    <x v="3080"/>
    <s v="HA"/>
    <d v="2023-10-02T00:00:00"/>
    <n v="44561005"/>
    <m/>
    <s v="FAE2310004"/>
    <m/>
    <s v="F302861 CENTRE EUROP"/>
    <d v="2023-11-01T00:00:00"/>
    <x v="688"/>
    <n v="0"/>
    <n v="0"/>
    <n v="0"/>
    <s v="L"/>
    <m/>
  </r>
  <r>
    <n v="2"/>
    <n v="2"/>
    <x v="3080"/>
    <s v="HA"/>
    <d v="2023-10-02T00:00:00"/>
    <n v="40100000"/>
    <s v="CENTREEURO/LIMOGES/01"/>
    <s v="FAE2310004"/>
    <m/>
    <s v="F302861 CENTRE EUROP"/>
    <d v="2023-11-01T00:00:00"/>
    <x v="2"/>
    <n v="78"/>
    <n v="0"/>
    <n v="0"/>
    <s v="AW"/>
    <m/>
  </r>
  <r>
    <n v="2"/>
    <n v="2"/>
    <x v="3081"/>
    <s v="HA"/>
    <d v="2023-09-30T00:00:00"/>
    <n v="44561005"/>
    <m/>
    <s v="FAE2309016"/>
    <m/>
    <s v="230053386 COMPTOIR T"/>
    <d v="2023-10-30T00:00:00"/>
    <x v="1129"/>
    <n v="0"/>
    <n v="0"/>
    <n v="0"/>
    <s v="L"/>
    <m/>
  </r>
  <r>
    <n v="2"/>
    <n v="2"/>
    <x v="3081"/>
    <s v="HA"/>
    <d v="2023-09-30T00:00:00"/>
    <n v="61521005"/>
    <m/>
    <s v="FAE2309016"/>
    <m/>
    <s v="230053386 COMPTOIR T"/>
    <d v="2023-10-30T00:00:00"/>
    <x v="1472"/>
    <n v="0"/>
    <n v="0"/>
    <n v="0"/>
    <m/>
    <m/>
  </r>
  <r>
    <n v="2"/>
    <n v="2"/>
    <x v="3081"/>
    <s v="HA"/>
    <d v="2023-09-30T00:00:00"/>
    <n v="40100000"/>
    <s v="COMPTOIRTE/LIMOGES/01"/>
    <s v="FAE2309016"/>
    <m/>
    <s v="230053386 COMPTOIR T"/>
    <d v="2023-10-30T00:00:00"/>
    <x v="2"/>
    <n v="218.4"/>
    <n v="0"/>
    <n v="0"/>
    <s v="MJ"/>
    <m/>
  </r>
  <r>
    <n v="2"/>
    <n v="2"/>
    <x v="3082"/>
    <s v="HA"/>
    <d v="2023-09-30T00:00:00"/>
    <n v="44561005"/>
    <m/>
    <s v="FAE2309017"/>
    <m/>
    <s v="230053382 COMPTOIR T"/>
    <d v="2023-10-30T00:00:00"/>
    <x v="415"/>
    <n v="0"/>
    <n v="0"/>
    <n v="0"/>
    <s v="L"/>
    <m/>
  </r>
  <r>
    <n v="2"/>
    <n v="2"/>
    <x v="3082"/>
    <s v="HA"/>
    <d v="2023-09-30T00:00:00"/>
    <n v="61521005"/>
    <m/>
    <s v="FAE2309017"/>
    <m/>
    <s v="230053382 COMPTOIR T"/>
    <d v="2023-10-30T00:00:00"/>
    <x v="416"/>
    <n v="0"/>
    <n v="0"/>
    <n v="0"/>
    <m/>
    <m/>
  </r>
  <r>
    <n v="2"/>
    <n v="2"/>
    <x v="3082"/>
    <s v="HA"/>
    <d v="2023-09-30T00:00:00"/>
    <n v="40100000"/>
    <s v="COMPTOIRTE/LIMOGES/01"/>
    <s v="FAE2309017"/>
    <m/>
    <s v="230053382 COMPTOIR T"/>
    <d v="2023-10-30T00:00:00"/>
    <x v="2"/>
    <n v="42"/>
    <n v="0"/>
    <n v="0"/>
    <s v="MJ"/>
    <m/>
  </r>
  <r>
    <n v="2"/>
    <n v="2"/>
    <x v="3083"/>
    <s v="HA"/>
    <d v="2023-09-30T00:00:00"/>
    <n v="61521004"/>
    <m/>
    <s v="FAE2309018"/>
    <m/>
    <s v="COMPTOIR TECHNIQUE D"/>
    <d v="2023-10-30T00:00:00"/>
    <x v="209"/>
    <n v="0"/>
    <n v="0"/>
    <n v="0"/>
    <m/>
    <m/>
  </r>
  <r>
    <n v="2"/>
    <n v="2"/>
    <x v="3083"/>
    <s v="HA"/>
    <d v="2023-09-30T00:00:00"/>
    <n v="44561005"/>
    <m/>
    <s v="FAE2309018"/>
    <m/>
    <s v="COMPTOIR TECHNIQUE D"/>
    <d v="2023-10-30T00:00:00"/>
    <x v="3706"/>
    <n v="0"/>
    <n v="0"/>
    <n v="0"/>
    <s v="L"/>
    <m/>
  </r>
  <r>
    <n v="2"/>
    <n v="2"/>
    <x v="3083"/>
    <s v="HA"/>
    <d v="2023-09-30T00:00:00"/>
    <n v="60223010"/>
    <m/>
    <s v="FAE2309018"/>
    <m/>
    <s v="COMPTOIR TECHNIQUE D"/>
    <d v="2023-10-30T00:00:00"/>
    <x v="3707"/>
    <n v="0"/>
    <n v="0"/>
    <n v="0"/>
    <m/>
    <m/>
  </r>
  <r>
    <n v="2"/>
    <n v="2"/>
    <x v="3083"/>
    <s v="HA"/>
    <d v="2023-09-30T00:00:00"/>
    <n v="40100000"/>
    <s v="COMPTOIRTE/LIMOGES/01"/>
    <s v="FAE2309018"/>
    <m/>
    <s v="COMPTOIR TECHNIQUE D"/>
    <d v="2023-10-30T00:00:00"/>
    <x v="2"/>
    <n v="1141.8699999999999"/>
    <n v="0"/>
    <n v="0"/>
    <s v="MJ"/>
    <m/>
  </r>
  <r>
    <n v="2"/>
    <n v="2"/>
    <x v="3084"/>
    <s v="HA"/>
    <d v="2023-09-30T00:00:00"/>
    <n v="44561005"/>
    <m/>
    <s v="FAE2309019"/>
    <m/>
    <s v="230053380 COMPTOIR T"/>
    <d v="2023-10-30T00:00:00"/>
    <x v="415"/>
    <n v="0"/>
    <n v="0"/>
    <n v="0"/>
    <s v="L"/>
    <m/>
  </r>
  <r>
    <n v="2"/>
    <n v="2"/>
    <x v="3084"/>
    <s v="HA"/>
    <d v="2023-09-30T00:00:00"/>
    <n v="61521005"/>
    <m/>
    <s v="FAE2309019"/>
    <m/>
    <s v="230053380 COMPTOIR T"/>
    <d v="2023-10-30T00:00:00"/>
    <x v="416"/>
    <n v="0"/>
    <n v="0"/>
    <n v="0"/>
    <m/>
    <m/>
  </r>
  <r>
    <n v="2"/>
    <n v="2"/>
    <x v="3084"/>
    <s v="HA"/>
    <d v="2023-09-30T00:00:00"/>
    <n v="40100000"/>
    <s v="COMPTOIRTE/LIMOGES/01"/>
    <s v="FAE2309019"/>
    <m/>
    <s v="230053380 COMPTOIR T"/>
    <d v="2023-10-30T00:00:00"/>
    <x v="2"/>
    <n v="42"/>
    <n v="0"/>
    <n v="0"/>
    <s v="MJ"/>
    <m/>
  </r>
  <r>
    <n v="2"/>
    <n v="2"/>
    <x v="3085"/>
    <s v="HA"/>
    <d v="2023-09-30T00:00:00"/>
    <n v="44561005"/>
    <m/>
    <s v="FAE2309020"/>
    <m/>
    <s v="30987126 DEKRA AUTO"/>
    <d v="2023-10-30T00:00:00"/>
    <x v="1754"/>
    <n v="0"/>
    <n v="0"/>
    <n v="0"/>
    <s v="K"/>
    <m/>
  </r>
  <r>
    <n v="2"/>
    <n v="2"/>
    <x v="3085"/>
    <s v="HA"/>
    <d v="2023-09-30T00:00:00"/>
    <n v="60223010"/>
    <m/>
    <s v="FAE2309020"/>
    <m/>
    <s v="30987126 DEKRA AUTO"/>
    <d v="2023-10-30T00:00:00"/>
    <x v="1755"/>
    <n v="0"/>
    <n v="0"/>
    <n v="0"/>
    <m/>
    <m/>
  </r>
  <r>
    <n v="2"/>
    <n v="2"/>
    <x v="3085"/>
    <s v="HA"/>
    <d v="2023-09-30T00:00:00"/>
    <n v="40100000"/>
    <s v="DEKRAAUTOB/TRAPPES/01"/>
    <s v="FAE2309020"/>
    <m/>
    <s v="30987126 DEKRA AUTO"/>
    <d v="2023-10-30T00:00:00"/>
    <x v="2"/>
    <n v="69"/>
    <n v="0"/>
    <n v="0"/>
    <s v="EI"/>
    <m/>
  </r>
  <r>
    <n v="2"/>
    <n v="2"/>
    <x v="3086"/>
    <s v="HA"/>
    <d v="2023-09-30T00:00:00"/>
    <n v="44561005"/>
    <m/>
    <s v="FAE2309021"/>
    <m/>
    <s v="30987013 DEKRA AUTO"/>
    <d v="2023-10-30T00:00:00"/>
    <x v="462"/>
    <n v="0"/>
    <n v="0"/>
    <n v="0"/>
    <s v="K"/>
    <m/>
  </r>
  <r>
    <n v="2"/>
    <n v="2"/>
    <x v="3086"/>
    <s v="HA"/>
    <d v="2023-09-30T00:00:00"/>
    <n v="61521005"/>
    <m/>
    <s v="FAE2309021"/>
    <m/>
    <s v="30987013 DEKRA AUTO"/>
    <d v="2023-10-30T00:00:00"/>
    <x v="68"/>
    <n v="0"/>
    <n v="0"/>
    <n v="0"/>
    <m/>
    <m/>
  </r>
  <r>
    <n v="2"/>
    <n v="2"/>
    <x v="3086"/>
    <s v="HA"/>
    <d v="2023-09-30T00:00:00"/>
    <n v="61521005"/>
    <m/>
    <s v="FAE2309021"/>
    <m/>
    <s v="30987013 DEKRA AUTO"/>
    <d v="2023-10-30T00:00:00"/>
    <x v="463"/>
    <n v="0"/>
    <n v="0"/>
    <n v="0"/>
    <m/>
    <m/>
  </r>
  <r>
    <n v="2"/>
    <n v="2"/>
    <x v="3086"/>
    <s v="HA"/>
    <d v="2023-09-30T00:00:00"/>
    <n v="40100000"/>
    <s v="DEKRAAUTOB/TRAPPES/01"/>
    <s v="FAE2309021"/>
    <m/>
    <s v="30987013 DEKRA AUTO"/>
    <d v="2023-10-30T00:00:00"/>
    <x v="2"/>
    <n v="102"/>
    <n v="0"/>
    <n v="0"/>
    <s v="EI"/>
    <m/>
  </r>
  <r>
    <n v="2"/>
    <n v="2"/>
    <x v="3087"/>
    <s v="HA"/>
    <d v="2023-09-30T00:00:00"/>
    <n v="60223010"/>
    <m/>
    <s v="FAE2309022"/>
    <m/>
    <s v="30986750 DEKRA AUTO"/>
    <d v="2023-10-30T00:00:00"/>
    <x v="1755"/>
    <n v="0"/>
    <n v="0"/>
    <n v="0"/>
    <m/>
    <m/>
  </r>
  <r>
    <n v="2"/>
    <n v="2"/>
    <x v="3087"/>
    <s v="HA"/>
    <d v="2023-09-30T00:00:00"/>
    <n v="44561005"/>
    <m/>
    <s v="FAE2309022"/>
    <m/>
    <s v="30986750 DEKRA AUTO"/>
    <d v="2023-10-30T00:00:00"/>
    <x v="1754"/>
    <n v="0"/>
    <n v="0"/>
    <n v="0"/>
    <s v="K"/>
    <m/>
  </r>
  <r>
    <n v="2"/>
    <n v="2"/>
    <x v="3087"/>
    <s v="HA"/>
    <d v="2023-09-30T00:00:00"/>
    <n v="40100000"/>
    <s v="DEKRAAUTOB/TRAPPES/01"/>
    <s v="FAE2309022"/>
    <m/>
    <s v="30986750 DEKRA AUTO"/>
    <d v="2023-10-30T00:00:00"/>
    <x v="2"/>
    <n v="69"/>
    <n v="0"/>
    <n v="0"/>
    <s v="EI"/>
    <m/>
  </r>
  <r>
    <n v="2"/>
    <n v="2"/>
    <x v="3088"/>
    <s v="HA"/>
    <d v="2023-09-30T00:00:00"/>
    <n v="44561005"/>
    <m/>
    <s v="FAE2309023"/>
    <m/>
    <s v="30985346 DEKRA AUTO"/>
    <d v="2023-10-30T00:00:00"/>
    <x v="462"/>
    <n v="0"/>
    <n v="0"/>
    <n v="0"/>
    <s v="K"/>
    <m/>
  </r>
  <r>
    <n v="2"/>
    <n v="2"/>
    <x v="3088"/>
    <s v="HA"/>
    <d v="2023-09-30T00:00:00"/>
    <n v="61521005"/>
    <m/>
    <s v="FAE2309023"/>
    <m/>
    <s v="30985346 DEKRA AUTO"/>
    <d v="2023-10-30T00:00:00"/>
    <x v="68"/>
    <n v="0"/>
    <n v="0"/>
    <n v="0"/>
    <m/>
    <m/>
  </r>
  <r>
    <n v="2"/>
    <n v="2"/>
    <x v="3088"/>
    <s v="HA"/>
    <d v="2023-09-30T00:00:00"/>
    <n v="61521005"/>
    <m/>
    <s v="FAE2309023"/>
    <m/>
    <s v="30985346 DEKRA AUTO"/>
    <d v="2023-10-30T00:00:00"/>
    <x v="463"/>
    <n v="0"/>
    <n v="0"/>
    <n v="0"/>
    <m/>
    <m/>
  </r>
  <r>
    <n v="2"/>
    <n v="2"/>
    <x v="3088"/>
    <s v="HA"/>
    <d v="2023-09-30T00:00:00"/>
    <n v="40100000"/>
    <s v="DEKRAAUTOB/TRAPPES/01"/>
    <s v="FAE2309023"/>
    <m/>
    <s v="30985346 DEKRA AUTO"/>
    <d v="2023-10-30T00:00:00"/>
    <x v="2"/>
    <n v="102"/>
    <n v="0"/>
    <n v="0"/>
    <s v="EI"/>
    <m/>
  </r>
  <r>
    <n v="2"/>
    <n v="2"/>
    <x v="3089"/>
    <s v="HA"/>
    <d v="2023-09-28T00:00:00"/>
    <n v="44561005"/>
    <m/>
    <s v="FAE2309024"/>
    <m/>
    <s v="2023A54110 BERNIS TR"/>
    <d v="2024-01-04T00:00:00"/>
    <x v="3708"/>
    <n v="0"/>
    <n v="0"/>
    <n v="0"/>
    <m/>
    <m/>
  </r>
  <r>
    <n v="2"/>
    <n v="2"/>
    <x v="3089"/>
    <s v="HA"/>
    <d v="2023-09-28T00:00:00"/>
    <n v="61521004"/>
    <m/>
    <s v="FAE2309024"/>
    <m/>
    <s v="2023A54110 BERNIS TR"/>
    <d v="2023-10-30T00:00:00"/>
    <x v="803"/>
    <n v="0"/>
    <n v="0"/>
    <n v="0"/>
    <m/>
    <m/>
  </r>
  <r>
    <n v="2"/>
    <n v="2"/>
    <x v="3089"/>
    <s v="HA"/>
    <d v="2023-09-28T00:00:00"/>
    <n v="60223010"/>
    <m/>
    <s v="FAE2309024"/>
    <m/>
    <s v="2023A54110 BERNIS TR"/>
    <d v="2023-10-30T00:00:00"/>
    <x v="3709"/>
    <n v="0"/>
    <n v="0"/>
    <n v="0"/>
    <m/>
    <m/>
  </r>
  <r>
    <n v="2"/>
    <n v="2"/>
    <x v="3089"/>
    <s v="HA"/>
    <d v="2023-09-28T00:00:00"/>
    <n v="40100000"/>
    <s v="BERNISTRUC/LACRECHE/01"/>
    <s v="FAE2309024"/>
    <m/>
    <s v="2023A54110 BERNIS TR"/>
    <d v="2024-01-04T00:00:00"/>
    <x v="2"/>
    <n v="1049.83"/>
    <n v="0"/>
    <n v="0"/>
    <m/>
    <m/>
  </r>
  <r>
    <n v="2"/>
    <n v="2"/>
    <x v="3090"/>
    <s v="HA"/>
    <d v="2023-09-29T00:00:00"/>
    <n v="60223010"/>
    <m/>
    <s v="FAE2309025"/>
    <m/>
    <s v="2023A62715 BERNIS TR"/>
    <d v="2023-10-30T00:00:00"/>
    <x v="3710"/>
    <n v="0"/>
    <n v="0"/>
    <n v="0"/>
    <m/>
    <m/>
  </r>
  <r>
    <n v="2"/>
    <n v="2"/>
    <x v="3090"/>
    <s v="HA"/>
    <d v="2023-09-29T00:00:00"/>
    <n v="44561005"/>
    <m/>
    <s v="FAE2309025"/>
    <m/>
    <s v="2023A62715 BERNIS TR"/>
    <d v="2023-10-30T00:00:00"/>
    <x v="3711"/>
    <n v="0"/>
    <n v="0"/>
    <n v="0"/>
    <s v="L"/>
    <m/>
  </r>
  <r>
    <n v="2"/>
    <n v="2"/>
    <x v="3090"/>
    <s v="HA"/>
    <d v="2023-09-29T00:00:00"/>
    <n v="61521004"/>
    <m/>
    <s v="FAE2309025"/>
    <m/>
    <s v="2023A62715 BERNIS TR"/>
    <d v="2023-10-30T00:00:00"/>
    <x v="2707"/>
    <n v="0"/>
    <n v="0"/>
    <n v="0"/>
    <m/>
    <m/>
  </r>
  <r>
    <n v="2"/>
    <n v="2"/>
    <x v="3090"/>
    <s v="HA"/>
    <d v="2023-09-29T00:00:00"/>
    <n v="40100000"/>
    <s v="BERNISTRUC/GUERET/01"/>
    <s v="FAE2309025"/>
    <m/>
    <s v="2023A62715 BERNIS TR"/>
    <d v="2023-10-30T00:00:00"/>
    <x v="2"/>
    <n v="754.6"/>
    <n v="0"/>
    <n v="0"/>
    <s v="A"/>
    <m/>
  </r>
  <r>
    <n v="2"/>
    <n v="2"/>
    <x v="3091"/>
    <s v="HA"/>
    <d v="2023-09-08T00:00:00"/>
    <n v="60223010"/>
    <m/>
    <s v="FAE2309026"/>
    <m/>
    <s v="6200704 PAROT BRIVE"/>
    <d v="2023-10-11T00:00:00"/>
    <x v="3712"/>
    <n v="0"/>
    <n v="0"/>
    <n v="0"/>
    <m/>
    <m/>
  </r>
  <r>
    <n v="2"/>
    <n v="2"/>
    <x v="3091"/>
    <s v="HA"/>
    <d v="2023-09-08T00:00:00"/>
    <n v="44561005"/>
    <m/>
    <s v="FAE2309026"/>
    <m/>
    <s v="6200704 PAROT BRIVE"/>
    <d v="2023-10-11T00:00:00"/>
    <x v="3713"/>
    <n v="0"/>
    <n v="0"/>
    <n v="0"/>
    <s v="K"/>
    <m/>
  </r>
  <r>
    <n v="2"/>
    <n v="2"/>
    <x v="3091"/>
    <s v="HA"/>
    <d v="2023-09-08T00:00:00"/>
    <n v="61521004"/>
    <m/>
    <s v="FAE2309026"/>
    <m/>
    <s v="6200704 PAROT BRIVE"/>
    <d v="2023-10-11T00:00:00"/>
    <x v="3714"/>
    <n v="0"/>
    <n v="0"/>
    <n v="0"/>
    <m/>
    <m/>
  </r>
  <r>
    <n v="2"/>
    <n v="2"/>
    <x v="3091"/>
    <s v="HA"/>
    <d v="2023-09-08T00:00:00"/>
    <n v="40100000"/>
    <s v="CHALLENGEI/SAINTWITZ/01"/>
    <s v="FAE2309026"/>
    <m/>
    <s v="6200704 PAROT BRIVE"/>
    <d v="2023-10-11T00:00:00"/>
    <x v="2"/>
    <n v="571.20000000000005"/>
    <n v="0"/>
    <n v="0"/>
    <s v="A"/>
    <m/>
  </r>
  <r>
    <n v="2"/>
    <n v="2"/>
    <x v="3092"/>
    <s v="HA"/>
    <d v="2023-09-29T00:00:00"/>
    <n v="44561005"/>
    <m/>
    <s v="FAE2309027"/>
    <m/>
    <s v="2327680119 FRAIKIN F"/>
    <d v="2023-10-30T00:00:00"/>
    <x v="3715"/>
    <n v="0"/>
    <n v="0"/>
    <n v="0"/>
    <s v="K"/>
    <m/>
  </r>
  <r>
    <n v="2"/>
    <n v="2"/>
    <x v="3092"/>
    <s v="HA"/>
    <d v="2023-09-29T00:00:00"/>
    <n v="60223010"/>
    <m/>
    <s v="FAE2309027"/>
    <m/>
    <s v="2327680119 FRAIKIN F"/>
    <d v="2023-10-30T00:00:00"/>
    <x v="3716"/>
    <n v="0"/>
    <n v="0"/>
    <n v="0"/>
    <m/>
    <m/>
  </r>
  <r>
    <n v="2"/>
    <n v="2"/>
    <x v="3092"/>
    <s v="HA"/>
    <d v="2023-09-29T00:00:00"/>
    <n v="40100000"/>
    <s v="FRAIKINFra/LIMOGES/01"/>
    <s v="FAE2309027"/>
    <m/>
    <s v="2327680119 FRAIKIN F"/>
    <d v="2023-10-30T00:00:00"/>
    <x v="2"/>
    <n v="1351.08"/>
    <n v="0"/>
    <n v="0"/>
    <s v="F"/>
    <m/>
  </r>
  <r>
    <n v="2"/>
    <n v="2"/>
    <x v="3093"/>
    <s v="HA"/>
    <d v="2023-09-30T00:00:00"/>
    <n v="44561005"/>
    <m/>
    <s v="FAE2309028"/>
    <m/>
    <s v="30985430 DEKRA AUTO"/>
    <d v="2023-10-30T00:00:00"/>
    <x v="462"/>
    <n v="0"/>
    <n v="0"/>
    <n v="0"/>
    <s v="K"/>
    <m/>
  </r>
  <r>
    <n v="2"/>
    <n v="2"/>
    <x v="3093"/>
    <s v="HA"/>
    <d v="2023-09-30T00:00:00"/>
    <n v="61521005"/>
    <m/>
    <s v="FAE2309028"/>
    <m/>
    <s v="30985430 DEKRA AUTO"/>
    <d v="2023-10-30T00:00:00"/>
    <x v="68"/>
    <n v="0"/>
    <n v="0"/>
    <n v="0"/>
    <m/>
    <m/>
  </r>
  <r>
    <n v="2"/>
    <n v="2"/>
    <x v="3093"/>
    <s v="HA"/>
    <d v="2023-09-30T00:00:00"/>
    <n v="61521005"/>
    <m/>
    <s v="FAE2309028"/>
    <m/>
    <s v="30985430 DEKRA AUTO"/>
    <d v="2023-10-30T00:00:00"/>
    <x v="463"/>
    <n v="0"/>
    <n v="0"/>
    <n v="0"/>
    <m/>
    <m/>
  </r>
  <r>
    <n v="2"/>
    <n v="2"/>
    <x v="3093"/>
    <s v="HA"/>
    <d v="2023-09-30T00:00:00"/>
    <n v="40100000"/>
    <s v="DEKRAAUTOB/TRAPPES/01"/>
    <s v="FAE2309028"/>
    <m/>
    <s v="30985430 DEKRA AUTO"/>
    <d v="2023-10-30T00:00:00"/>
    <x v="2"/>
    <n v="102"/>
    <n v="0"/>
    <n v="0"/>
    <s v="EI"/>
    <m/>
  </r>
  <r>
    <n v="2"/>
    <n v="2"/>
    <x v="3094"/>
    <s v="HA"/>
    <d v="2023-09-30T00:00:00"/>
    <n v="61521005"/>
    <m/>
    <s v="FAE2309029"/>
    <m/>
    <s v="30985488 DEKRA AUTO"/>
    <d v="2023-10-30T00:00:00"/>
    <x v="68"/>
    <n v="0"/>
    <n v="0"/>
    <n v="0"/>
    <m/>
    <m/>
  </r>
  <r>
    <n v="2"/>
    <n v="2"/>
    <x v="3094"/>
    <s v="HA"/>
    <d v="2023-09-30T00:00:00"/>
    <n v="44561005"/>
    <m/>
    <s v="FAE2309029"/>
    <m/>
    <s v="30985488 DEKRA AUTO"/>
    <d v="2023-10-30T00:00:00"/>
    <x v="462"/>
    <n v="0"/>
    <n v="0"/>
    <n v="0"/>
    <s v="K"/>
    <m/>
  </r>
  <r>
    <n v="2"/>
    <n v="2"/>
    <x v="3094"/>
    <s v="HA"/>
    <d v="2023-09-30T00:00:00"/>
    <n v="61521005"/>
    <m/>
    <s v="FAE2309029"/>
    <m/>
    <s v="30985488 DEKRA AUTO"/>
    <d v="2023-10-30T00:00:00"/>
    <x v="463"/>
    <n v="0"/>
    <n v="0"/>
    <n v="0"/>
    <m/>
    <m/>
  </r>
  <r>
    <n v="2"/>
    <n v="2"/>
    <x v="3094"/>
    <s v="HA"/>
    <d v="2023-09-30T00:00:00"/>
    <n v="40100000"/>
    <s v="DEKRAAUTOB/TRAPPES/01"/>
    <s v="FAE2309029"/>
    <m/>
    <s v="30985488 DEKRA AUTO"/>
    <d v="2023-10-30T00:00:00"/>
    <x v="2"/>
    <n v="102"/>
    <n v="0"/>
    <n v="0"/>
    <s v="EI"/>
    <m/>
  </r>
  <r>
    <n v="2"/>
    <n v="2"/>
    <x v="3095"/>
    <s v="HA"/>
    <d v="2023-09-30T00:00:00"/>
    <n v="44561005"/>
    <m/>
    <s v="FAE2309030"/>
    <m/>
    <s v="30985554 DEKRA AUTO"/>
    <d v="2023-10-30T00:00:00"/>
    <x v="465"/>
    <n v="0"/>
    <n v="0"/>
    <n v="0"/>
    <s v="K"/>
    <m/>
  </r>
  <r>
    <n v="2"/>
    <n v="2"/>
    <x v="3095"/>
    <s v="HA"/>
    <d v="2023-09-30T00:00:00"/>
    <n v="61521005"/>
    <m/>
    <s v="FAE2309030"/>
    <m/>
    <s v="30985554 DEKRA AUTO"/>
    <d v="2023-10-30T00:00:00"/>
    <x v="464"/>
    <n v="0"/>
    <n v="0"/>
    <n v="0"/>
    <m/>
    <m/>
  </r>
  <r>
    <n v="2"/>
    <n v="2"/>
    <x v="3095"/>
    <s v="HA"/>
    <d v="2023-09-30T00:00:00"/>
    <n v="61521005"/>
    <m/>
    <s v="FAE2309030"/>
    <m/>
    <s v="30985554 DEKRA AUTO"/>
    <d v="2023-10-30T00:00:00"/>
    <x v="68"/>
    <n v="0"/>
    <n v="0"/>
    <n v="0"/>
    <m/>
    <m/>
  </r>
  <r>
    <n v="2"/>
    <n v="2"/>
    <x v="3095"/>
    <s v="HA"/>
    <d v="2023-09-30T00:00:00"/>
    <n v="40100000"/>
    <s v="DEKRAAUTOB/TRAPPES/01"/>
    <s v="FAE2309030"/>
    <m/>
    <s v="30985554 DEKRA AUTO"/>
    <d v="2023-10-30T00:00:00"/>
    <x v="2"/>
    <n v="117"/>
    <n v="0"/>
    <n v="0"/>
    <s v="EI"/>
    <m/>
  </r>
  <r>
    <n v="2"/>
    <n v="2"/>
    <x v="3096"/>
    <s v="HA"/>
    <d v="2023-09-30T00:00:00"/>
    <n v="44561005"/>
    <m/>
    <s v="FAE2309031"/>
    <m/>
    <s v="30985771 DEKRA AUTO"/>
    <d v="2023-10-30T00:00:00"/>
    <x v="462"/>
    <n v="0"/>
    <n v="0"/>
    <n v="0"/>
    <s v="K"/>
    <m/>
  </r>
  <r>
    <n v="2"/>
    <n v="2"/>
    <x v="3096"/>
    <s v="HA"/>
    <d v="2023-09-30T00:00:00"/>
    <n v="61521005"/>
    <m/>
    <s v="FAE2309031"/>
    <m/>
    <s v="30985771 DEKRA AUTO"/>
    <d v="2023-10-30T00:00:00"/>
    <x v="68"/>
    <n v="0"/>
    <n v="0"/>
    <n v="0"/>
    <m/>
    <m/>
  </r>
  <r>
    <n v="2"/>
    <n v="2"/>
    <x v="3096"/>
    <s v="HA"/>
    <d v="2023-09-30T00:00:00"/>
    <n v="61521005"/>
    <m/>
    <s v="FAE2309031"/>
    <m/>
    <s v="30985771 DEKRA AUTO"/>
    <d v="2023-10-30T00:00:00"/>
    <x v="463"/>
    <n v="0"/>
    <n v="0"/>
    <n v="0"/>
    <m/>
    <m/>
  </r>
  <r>
    <n v="2"/>
    <n v="2"/>
    <x v="3096"/>
    <s v="HA"/>
    <d v="2023-09-30T00:00:00"/>
    <n v="40100000"/>
    <s v="DEKRAAUTOB/TRAPPES/01"/>
    <s v="FAE2309031"/>
    <m/>
    <s v="30985771 DEKRA AUTO"/>
    <d v="2023-10-30T00:00:00"/>
    <x v="2"/>
    <n v="102"/>
    <n v="0"/>
    <n v="0"/>
    <s v="EI"/>
    <m/>
  </r>
  <r>
    <n v="2"/>
    <n v="2"/>
    <x v="3097"/>
    <s v="HA"/>
    <d v="2023-09-30T00:00:00"/>
    <n v="61521005"/>
    <m/>
    <s v="FAE2309032"/>
    <m/>
    <s v="30986030 DEKRA AUTO"/>
    <d v="2023-10-30T00:00:00"/>
    <x v="463"/>
    <n v="0"/>
    <n v="0"/>
    <n v="0"/>
    <m/>
    <m/>
  </r>
  <r>
    <n v="2"/>
    <n v="2"/>
    <x v="3097"/>
    <s v="HA"/>
    <d v="2023-09-30T00:00:00"/>
    <n v="61521005"/>
    <m/>
    <s v="FAE2309032"/>
    <m/>
    <s v="30986030 DEKRA AUTO"/>
    <d v="2023-10-30T00:00:00"/>
    <x v="68"/>
    <n v="0"/>
    <n v="0"/>
    <n v="0"/>
    <m/>
    <m/>
  </r>
  <r>
    <n v="2"/>
    <n v="2"/>
    <x v="3097"/>
    <s v="HA"/>
    <d v="2023-09-30T00:00:00"/>
    <n v="44561005"/>
    <m/>
    <s v="FAE2309032"/>
    <m/>
    <s v="30986030 DEKRA AUTO"/>
    <d v="2023-10-30T00:00:00"/>
    <x v="462"/>
    <n v="0"/>
    <n v="0"/>
    <n v="0"/>
    <s v="K"/>
    <m/>
  </r>
  <r>
    <n v="2"/>
    <n v="2"/>
    <x v="3097"/>
    <s v="HA"/>
    <d v="2023-09-30T00:00:00"/>
    <n v="40100000"/>
    <s v="DEKRAAUTOB/TRAPPES/01"/>
    <s v="FAE2309032"/>
    <m/>
    <s v="30986030 DEKRA AUTO"/>
    <d v="2023-10-30T00:00:00"/>
    <x v="2"/>
    <n v="102"/>
    <n v="0"/>
    <n v="0"/>
    <s v="EI"/>
    <m/>
  </r>
  <r>
    <n v="2"/>
    <n v="2"/>
    <x v="3098"/>
    <s v="HA"/>
    <d v="2023-09-30T00:00:00"/>
    <n v="61521005"/>
    <m/>
    <s v="FAE2309033"/>
    <m/>
    <s v="30986156 DEKRA AUTO"/>
    <d v="2023-10-30T00:00:00"/>
    <x v="463"/>
    <n v="0"/>
    <n v="0"/>
    <n v="0"/>
    <m/>
    <m/>
  </r>
  <r>
    <n v="2"/>
    <n v="2"/>
    <x v="3098"/>
    <s v="HA"/>
    <d v="2023-09-30T00:00:00"/>
    <n v="61521005"/>
    <m/>
    <s v="FAE2309033"/>
    <m/>
    <s v="30986156 DEKRA AUTO"/>
    <d v="2023-10-30T00:00:00"/>
    <x v="68"/>
    <n v="0"/>
    <n v="0"/>
    <n v="0"/>
    <m/>
    <m/>
  </r>
  <r>
    <n v="2"/>
    <n v="2"/>
    <x v="3098"/>
    <s v="HA"/>
    <d v="2023-09-30T00:00:00"/>
    <n v="44561005"/>
    <m/>
    <s v="FAE2309033"/>
    <m/>
    <s v="30986156 DEKRA AUTO"/>
    <d v="2023-10-30T00:00:00"/>
    <x v="462"/>
    <n v="0"/>
    <n v="0"/>
    <n v="0"/>
    <s v="K"/>
    <m/>
  </r>
  <r>
    <n v="2"/>
    <n v="2"/>
    <x v="3098"/>
    <s v="HA"/>
    <d v="2023-09-30T00:00:00"/>
    <n v="40100000"/>
    <s v="DEKRAAUTOB/TRAPPES/01"/>
    <s v="FAE2309033"/>
    <m/>
    <s v="30986156 DEKRA AUTO"/>
    <d v="2023-10-30T00:00:00"/>
    <x v="2"/>
    <n v="102"/>
    <n v="0"/>
    <n v="0"/>
    <s v="EI"/>
    <m/>
  </r>
  <r>
    <n v="2"/>
    <n v="2"/>
    <x v="3099"/>
    <s v="HA"/>
    <d v="2023-09-30T00:00:00"/>
    <n v="44561005"/>
    <m/>
    <s v="FAE2309034"/>
    <m/>
    <s v="30986598 DEKRA AUTO"/>
    <d v="2023-10-30T00:00:00"/>
    <x v="465"/>
    <n v="0"/>
    <n v="0"/>
    <n v="0"/>
    <s v="K"/>
    <m/>
  </r>
  <r>
    <n v="2"/>
    <n v="2"/>
    <x v="3099"/>
    <s v="HA"/>
    <d v="2023-09-30T00:00:00"/>
    <n v="61521005"/>
    <m/>
    <s v="FAE2309034"/>
    <m/>
    <s v="30986598 DEKRA AUTO"/>
    <d v="2023-10-30T00:00:00"/>
    <x v="464"/>
    <n v="0"/>
    <n v="0"/>
    <n v="0"/>
    <m/>
    <m/>
  </r>
  <r>
    <n v="2"/>
    <n v="2"/>
    <x v="3099"/>
    <s v="HA"/>
    <d v="2023-09-30T00:00:00"/>
    <n v="61521005"/>
    <m/>
    <s v="FAE2309034"/>
    <m/>
    <s v="30986598 DEKRA AUTO"/>
    <d v="2023-10-30T00:00:00"/>
    <x v="68"/>
    <n v="0"/>
    <n v="0"/>
    <n v="0"/>
    <m/>
    <m/>
  </r>
  <r>
    <n v="2"/>
    <n v="2"/>
    <x v="3099"/>
    <s v="HA"/>
    <d v="2023-09-30T00:00:00"/>
    <n v="40100000"/>
    <s v="DEKRAAUTOB/TRAPPES/01"/>
    <s v="FAE2309034"/>
    <m/>
    <s v="30986598 DEKRA AUTO"/>
    <d v="2023-10-30T00:00:00"/>
    <x v="2"/>
    <n v="117"/>
    <n v="0"/>
    <n v="0"/>
    <s v="EI"/>
    <m/>
  </r>
  <r>
    <n v="2"/>
    <n v="2"/>
    <x v="3100"/>
    <s v="HA"/>
    <d v="2023-09-30T00:00:00"/>
    <n v="44561005"/>
    <m/>
    <s v="FAE2309035"/>
    <m/>
    <s v="30986980 DEKRA AUTO"/>
    <d v="2023-10-30T00:00:00"/>
    <x v="462"/>
    <n v="0"/>
    <n v="0"/>
    <n v="0"/>
    <s v="K"/>
    <m/>
  </r>
  <r>
    <n v="2"/>
    <n v="2"/>
    <x v="3100"/>
    <s v="HA"/>
    <d v="2023-09-30T00:00:00"/>
    <n v="61521005"/>
    <m/>
    <s v="FAE2309035"/>
    <m/>
    <s v="30986980 DEKRA AUTO"/>
    <d v="2023-10-30T00:00:00"/>
    <x v="463"/>
    <n v="0"/>
    <n v="0"/>
    <n v="0"/>
    <m/>
    <m/>
  </r>
  <r>
    <n v="2"/>
    <n v="2"/>
    <x v="3100"/>
    <s v="HA"/>
    <d v="2023-09-30T00:00:00"/>
    <n v="61521005"/>
    <m/>
    <s v="FAE2309035"/>
    <m/>
    <s v="30986980 DEKRA AUTO"/>
    <d v="2023-10-30T00:00:00"/>
    <x v="68"/>
    <n v="0"/>
    <n v="0"/>
    <n v="0"/>
    <m/>
    <m/>
  </r>
  <r>
    <n v="2"/>
    <n v="2"/>
    <x v="3100"/>
    <s v="HA"/>
    <d v="2023-09-30T00:00:00"/>
    <n v="40100000"/>
    <s v="DEKRAAUTOB/TRAPPES/01"/>
    <s v="FAE2309035"/>
    <m/>
    <s v="30986980 DEKRA AUTO"/>
    <d v="2023-10-30T00:00:00"/>
    <x v="2"/>
    <n v="102"/>
    <n v="0"/>
    <n v="0"/>
    <s v="EI"/>
    <m/>
  </r>
  <r>
    <n v="2"/>
    <n v="2"/>
    <x v="3101"/>
    <s v="HA"/>
    <d v="2023-09-30T00:00:00"/>
    <n v="44561005"/>
    <m/>
    <s v="FAE2309036"/>
    <m/>
    <s v="30987258 DEKRA AUTO"/>
    <d v="2023-10-30T00:00:00"/>
    <x v="465"/>
    <n v="0"/>
    <n v="0"/>
    <n v="0"/>
    <s v="K"/>
    <m/>
  </r>
  <r>
    <n v="2"/>
    <n v="2"/>
    <x v="3101"/>
    <s v="HA"/>
    <d v="2023-09-30T00:00:00"/>
    <n v="61521005"/>
    <m/>
    <s v="FAE2309036"/>
    <m/>
    <s v="30987258 DEKRA AUTO"/>
    <d v="2023-10-30T00:00:00"/>
    <x v="68"/>
    <n v="0"/>
    <n v="0"/>
    <n v="0"/>
    <m/>
    <m/>
  </r>
  <r>
    <n v="2"/>
    <n v="2"/>
    <x v="3101"/>
    <s v="HA"/>
    <d v="2023-09-30T00:00:00"/>
    <n v="61521005"/>
    <m/>
    <s v="FAE2309036"/>
    <m/>
    <s v="30987258 DEKRA AUTO"/>
    <d v="2023-10-30T00:00:00"/>
    <x v="464"/>
    <n v="0"/>
    <n v="0"/>
    <n v="0"/>
    <m/>
    <m/>
  </r>
  <r>
    <n v="2"/>
    <n v="2"/>
    <x v="3101"/>
    <s v="HA"/>
    <d v="2023-09-30T00:00:00"/>
    <n v="40100000"/>
    <s v="DEKRAAUTOB/TRAPPES/01"/>
    <s v="FAE2309036"/>
    <m/>
    <s v="30987258 DEKRA AUTO"/>
    <d v="2023-10-30T00:00:00"/>
    <x v="2"/>
    <n v="117"/>
    <n v="0"/>
    <n v="0"/>
    <s v="EI"/>
    <m/>
  </r>
  <r>
    <n v="2"/>
    <n v="2"/>
    <x v="3102"/>
    <s v="HA"/>
    <d v="2023-09-30T00:00:00"/>
    <n v="61521005"/>
    <m/>
    <s v="FAE2309037"/>
    <m/>
    <s v="30987259 DEKRA AUTO"/>
    <d v="2023-10-30T00:00:00"/>
    <x v="68"/>
    <n v="0"/>
    <n v="0"/>
    <n v="0"/>
    <m/>
    <m/>
  </r>
  <r>
    <n v="2"/>
    <n v="2"/>
    <x v="3102"/>
    <s v="HA"/>
    <d v="2023-09-30T00:00:00"/>
    <n v="61521005"/>
    <m/>
    <s v="FAE2309037"/>
    <m/>
    <s v="30987259 DEKRA AUTO"/>
    <d v="2023-10-30T00:00:00"/>
    <x v="463"/>
    <n v="0"/>
    <n v="0"/>
    <n v="0"/>
    <m/>
    <m/>
  </r>
  <r>
    <n v="2"/>
    <n v="2"/>
    <x v="3102"/>
    <s v="HA"/>
    <d v="2023-09-30T00:00:00"/>
    <n v="44561005"/>
    <m/>
    <s v="FAE2309037"/>
    <m/>
    <s v="30987259 DEKRA AUTO"/>
    <d v="2023-10-30T00:00:00"/>
    <x v="462"/>
    <n v="0"/>
    <n v="0"/>
    <n v="0"/>
    <s v="K"/>
    <m/>
  </r>
  <r>
    <n v="2"/>
    <n v="2"/>
    <x v="3102"/>
    <s v="HA"/>
    <d v="2023-09-30T00:00:00"/>
    <n v="40100000"/>
    <s v="DEKRAAUTOB/TRAPPES/01"/>
    <s v="FAE2309037"/>
    <m/>
    <s v="30987259 DEKRA AUTO"/>
    <d v="2023-10-30T00:00:00"/>
    <x v="2"/>
    <n v="102"/>
    <n v="0"/>
    <n v="0"/>
    <s v="EI"/>
    <m/>
  </r>
  <r>
    <n v="2"/>
    <n v="2"/>
    <x v="3103"/>
    <s v="HA"/>
    <d v="2023-09-30T00:00:00"/>
    <n v="61521005"/>
    <m/>
    <s v="FAE2309038"/>
    <m/>
    <s v="30987314 DEKRA AUTO"/>
    <d v="2023-10-30T00:00:00"/>
    <x v="68"/>
    <n v="0"/>
    <n v="0"/>
    <n v="0"/>
    <m/>
    <m/>
  </r>
  <r>
    <n v="2"/>
    <n v="2"/>
    <x v="3103"/>
    <s v="HA"/>
    <d v="2023-09-30T00:00:00"/>
    <n v="61521005"/>
    <m/>
    <s v="FAE2309038"/>
    <m/>
    <s v="30987314 DEKRA AUTO"/>
    <d v="2023-10-30T00:00:00"/>
    <x v="463"/>
    <n v="0"/>
    <n v="0"/>
    <n v="0"/>
    <m/>
    <m/>
  </r>
  <r>
    <n v="2"/>
    <n v="2"/>
    <x v="3103"/>
    <s v="HA"/>
    <d v="2023-09-30T00:00:00"/>
    <n v="44561005"/>
    <m/>
    <s v="FAE2309038"/>
    <m/>
    <s v="30987314 DEKRA AUTO"/>
    <d v="2023-10-30T00:00:00"/>
    <x v="462"/>
    <n v="0"/>
    <n v="0"/>
    <n v="0"/>
    <s v="K"/>
    <m/>
  </r>
  <r>
    <n v="2"/>
    <n v="2"/>
    <x v="3103"/>
    <s v="HA"/>
    <d v="2023-09-30T00:00:00"/>
    <n v="40100000"/>
    <s v="DEKRAAUTOB/TRAPPES/01"/>
    <s v="FAE2309038"/>
    <m/>
    <s v="30987314 DEKRA AUTO"/>
    <d v="2023-10-30T00:00:00"/>
    <x v="2"/>
    <n v="102"/>
    <n v="0"/>
    <n v="0"/>
    <s v="EI"/>
    <m/>
  </r>
  <r>
    <n v="2"/>
    <n v="2"/>
    <x v="3104"/>
    <s v="HA"/>
    <d v="2023-09-30T00:00:00"/>
    <n v="44561005"/>
    <m/>
    <s v="FAE2309039"/>
    <m/>
    <s v="30987460 DEKRA AUTO"/>
    <d v="2023-10-30T00:00:00"/>
    <x v="462"/>
    <n v="0"/>
    <n v="0"/>
    <n v="0"/>
    <s v="K"/>
    <m/>
  </r>
  <r>
    <n v="2"/>
    <n v="2"/>
    <x v="3104"/>
    <s v="HA"/>
    <d v="2023-09-30T00:00:00"/>
    <n v="61521005"/>
    <m/>
    <s v="FAE2309039"/>
    <m/>
    <s v="30987460 DEKRA AUTO"/>
    <d v="2023-10-30T00:00:00"/>
    <x v="68"/>
    <n v="0"/>
    <n v="0"/>
    <n v="0"/>
    <m/>
    <m/>
  </r>
  <r>
    <n v="2"/>
    <n v="2"/>
    <x v="3104"/>
    <s v="HA"/>
    <d v="2023-09-30T00:00:00"/>
    <n v="61521005"/>
    <m/>
    <s v="FAE2309039"/>
    <m/>
    <s v="30987460 DEKRA AUTO"/>
    <d v="2023-10-30T00:00:00"/>
    <x v="463"/>
    <n v="0"/>
    <n v="0"/>
    <n v="0"/>
    <m/>
    <m/>
  </r>
  <r>
    <n v="2"/>
    <n v="2"/>
    <x v="3104"/>
    <s v="HA"/>
    <d v="2023-09-30T00:00:00"/>
    <n v="40100000"/>
    <s v="DEKRAAUTOB/TRAPPES/01"/>
    <s v="FAE2309039"/>
    <m/>
    <s v="30987460 DEKRA AUTO"/>
    <d v="2023-10-30T00:00:00"/>
    <x v="2"/>
    <n v="102"/>
    <n v="0"/>
    <n v="0"/>
    <s v="EI"/>
    <m/>
  </r>
  <r>
    <n v="2"/>
    <n v="2"/>
    <x v="3105"/>
    <s v="HA"/>
    <d v="2023-10-02T00:00:00"/>
    <n v="44561005"/>
    <m/>
    <s v="FAE2310005"/>
    <m/>
    <s v="F302862 CENTRE EUROP"/>
    <d v="2023-11-01T00:00:00"/>
    <x v="1998"/>
    <n v="0"/>
    <n v="0"/>
    <n v="0"/>
    <s v="L"/>
    <m/>
  </r>
  <r>
    <n v="2"/>
    <n v="2"/>
    <x v="3105"/>
    <s v="HA"/>
    <d v="2023-10-02T00:00:00"/>
    <n v="60223010"/>
    <m/>
    <s v="FAE2310005"/>
    <m/>
    <s v="F302862 CENTRE EUROP"/>
    <d v="2023-11-01T00:00:00"/>
    <x v="1272"/>
    <n v="0"/>
    <n v="0"/>
    <n v="0"/>
    <m/>
    <m/>
  </r>
  <r>
    <n v="2"/>
    <n v="2"/>
    <x v="3105"/>
    <s v="HA"/>
    <d v="2023-10-02T00:00:00"/>
    <n v="61521004"/>
    <m/>
    <s v="FAE2310005"/>
    <m/>
    <s v="F302862 CENTRE EUROP"/>
    <d v="2023-11-01T00:00:00"/>
    <x v="222"/>
    <n v="0"/>
    <n v="0"/>
    <n v="0"/>
    <m/>
    <m/>
  </r>
  <r>
    <n v="2"/>
    <n v="2"/>
    <x v="3105"/>
    <s v="HA"/>
    <d v="2023-10-02T00:00:00"/>
    <n v="40100000"/>
    <s v="CENTREEURO/LIMOGES/01"/>
    <s v="FAE2310005"/>
    <m/>
    <s v="F302862 CENTRE EUROP"/>
    <d v="2023-11-01T00:00:00"/>
    <x v="2"/>
    <n v="372"/>
    <n v="0"/>
    <n v="0"/>
    <s v="AW"/>
    <m/>
  </r>
  <r>
    <n v="2"/>
    <n v="2"/>
    <x v="3106"/>
    <s v="HA"/>
    <d v="2023-09-27T00:00:00"/>
    <n v="44561005"/>
    <m/>
    <s v="FAE2309040"/>
    <m/>
    <s v="2023A62711 BERNIS TR"/>
    <d v="2023-10-30T00:00:00"/>
    <x v="3717"/>
    <n v="0"/>
    <n v="0"/>
    <n v="0"/>
    <s v="L"/>
    <m/>
  </r>
  <r>
    <n v="2"/>
    <n v="2"/>
    <x v="3106"/>
    <s v="HA"/>
    <d v="2023-09-27T00:00:00"/>
    <n v="61521004"/>
    <m/>
    <s v="FAE2309040"/>
    <m/>
    <s v="2023A62711 BERNIS TR"/>
    <d v="2023-10-30T00:00:00"/>
    <x v="3712"/>
    <n v="0"/>
    <n v="0"/>
    <n v="0"/>
    <m/>
    <m/>
  </r>
  <r>
    <n v="2"/>
    <n v="2"/>
    <x v="3106"/>
    <s v="HA"/>
    <d v="2023-09-27T00:00:00"/>
    <n v="60223010"/>
    <m/>
    <s v="FAE2309040"/>
    <m/>
    <s v="2023A62711 BERNIS TR"/>
    <d v="2023-10-30T00:00:00"/>
    <x v="3718"/>
    <n v="0"/>
    <n v="0"/>
    <n v="0"/>
    <m/>
    <m/>
  </r>
  <r>
    <n v="2"/>
    <n v="2"/>
    <x v="3106"/>
    <s v="HA"/>
    <d v="2023-09-27T00:00:00"/>
    <n v="40100000"/>
    <s v="BERNISTRUC/GUERET/01"/>
    <s v="FAE2309040"/>
    <m/>
    <s v="2023A62711 BERNIS TR"/>
    <d v="2023-10-30T00:00:00"/>
    <x v="2"/>
    <n v="787.08"/>
    <n v="0"/>
    <n v="0"/>
    <s v="A"/>
    <m/>
  </r>
  <r>
    <n v="2"/>
    <n v="2"/>
    <x v="3107"/>
    <s v="HA"/>
    <d v="2023-09-30T00:00:00"/>
    <n v="60223010"/>
    <m/>
    <s v="FAE2309041"/>
    <m/>
    <s v="1199171592 SIMON PNE"/>
    <d v="2023-10-11T00:00:00"/>
    <x v="3698"/>
    <n v="0"/>
    <n v="0"/>
    <n v="0"/>
    <m/>
    <m/>
  </r>
  <r>
    <n v="2"/>
    <n v="2"/>
    <x v="3107"/>
    <s v="HA"/>
    <d v="2023-09-30T00:00:00"/>
    <n v="44561005"/>
    <m/>
    <s v="FAE2309041"/>
    <m/>
    <s v="1199171592 SIMON PNE"/>
    <d v="2023-10-11T00:00:00"/>
    <x v="3699"/>
    <n v="0"/>
    <n v="0"/>
    <n v="0"/>
    <s v="L"/>
    <m/>
  </r>
  <r>
    <n v="2"/>
    <n v="2"/>
    <x v="3107"/>
    <s v="HA"/>
    <d v="2023-09-30T00:00:00"/>
    <n v="40100000"/>
    <s v="SIMONPNEU8/LIMOGES/01"/>
    <s v="FAE2309041"/>
    <m/>
    <s v="1199171592 SIMON PNE"/>
    <d v="2023-10-11T00:00:00"/>
    <x v="2"/>
    <n v="129.78"/>
    <n v="0"/>
    <n v="0"/>
    <s v="FB"/>
    <m/>
  </r>
  <r>
    <n v="2"/>
    <n v="2"/>
    <x v="3108"/>
    <s v="HA"/>
    <d v="2023-09-25T00:00:00"/>
    <n v="44561005"/>
    <m/>
    <s v="FAF2309008"/>
    <m/>
    <s v="2023M15918 BERNIS TR"/>
    <d v="2023-10-30T00:00:00"/>
    <x v="3719"/>
    <n v="0"/>
    <n v="0"/>
    <n v="0"/>
    <s v="L"/>
    <m/>
  </r>
  <r>
    <n v="2"/>
    <n v="2"/>
    <x v="3108"/>
    <s v="HA"/>
    <d v="2023-09-25T00:00:00"/>
    <n v="60223010"/>
    <m/>
    <s v="FAF2309008"/>
    <m/>
    <s v="2023M15918 BERNIS TR"/>
    <d v="2023-10-30T00:00:00"/>
    <x v="3720"/>
    <n v="0"/>
    <n v="0"/>
    <n v="0"/>
    <m/>
    <m/>
  </r>
  <r>
    <n v="2"/>
    <n v="2"/>
    <x v="3108"/>
    <s v="HA"/>
    <d v="2023-09-25T00:00:00"/>
    <n v="40100000"/>
    <s v="BERNISTRUC/LIMOGES/01"/>
    <s v="FAF2309008"/>
    <m/>
    <s v="2023M15918 BERNIS TR"/>
    <d v="2023-10-30T00:00:00"/>
    <x v="2"/>
    <n v="52.51"/>
    <n v="0"/>
    <n v="0"/>
    <s v="G"/>
    <m/>
  </r>
  <r>
    <n v="2"/>
    <n v="2"/>
    <x v="3109"/>
    <s v="HA"/>
    <d v="2023-09-29T00:00:00"/>
    <n v="60630005"/>
    <m/>
    <s v="FAF2309009"/>
    <m/>
    <s v="F213361 L ATELIER DE"/>
    <d v="2023-10-30T00:00:00"/>
    <x v="3721"/>
    <n v="0"/>
    <n v="0"/>
    <n v="0"/>
    <m/>
    <m/>
  </r>
  <r>
    <n v="2"/>
    <n v="2"/>
    <x v="3109"/>
    <s v="HA"/>
    <d v="2023-09-29T00:00:00"/>
    <n v="44561005"/>
    <m/>
    <s v="FAF2309009"/>
    <m/>
    <s v="F213361 L ATELIER DE"/>
    <d v="2023-10-30T00:00:00"/>
    <x v="3722"/>
    <n v="0"/>
    <n v="0"/>
    <n v="0"/>
    <s v="K"/>
    <m/>
  </r>
  <r>
    <n v="2"/>
    <n v="2"/>
    <x v="3109"/>
    <s v="HA"/>
    <d v="2023-09-29T00:00:00"/>
    <n v="40100000"/>
    <s v="LATELIERDE/LIMOGES/01"/>
    <s v="FAF2309009"/>
    <m/>
    <s v="F213361 L ATELIER DE"/>
    <d v="2023-10-30T00:00:00"/>
    <x v="2"/>
    <n v="87"/>
    <n v="0"/>
    <n v="0"/>
    <s v="DA"/>
    <m/>
  </r>
  <r>
    <n v="2"/>
    <n v="2"/>
    <x v="3110"/>
    <s v="HA"/>
    <d v="2023-09-26T00:00:00"/>
    <n v="60223003"/>
    <m/>
    <s v="FAF2309010"/>
    <m/>
    <s v="VOLVO - RELAIS PL LI"/>
    <d v="2023-10-30T00:00:00"/>
    <x v="3723"/>
    <n v="0"/>
    <n v="0"/>
    <n v="0"/>
    <m/>
    <m/>
  </r>
  <r>
    <n v="2"/>
    <n v="2"/>
    <x v="3110"/>
    <s v="HA"/>
    <d v="2023-09-26T00:00:00"/>
    <n v="44561005"/>
    <m/>
    <s v="FAF2309010"/>
    <m/>
    <s v="VOLVO - RELAIS PL LI"/>
    <d v="2023-10-30T00:00:00"/>
    <x v="3724"/>
    <n v="0"/>
    <n v="0"/>
    <n v="0"/>
    <s v="K"/>
    <m/>
  </r>
  <r>
    <n v="2"/>
    <n v="2"/>
    <x v="3110"/>
    <s v="HA"/>
    <d v="2023-09-26T00:00:00"/>
    <n v="40100000"/>
    <s v="VOLVO-RELA/LEVIGEN/01"/>
    <s v="FAF2309010"/>
    <m/>
    <s v="VOLVO - RELAIS PL LI"/>
    <d v="2023-10-30T00:00:00"/>
    <x v="2"/>
    <n v="97.08"/>
    <n v="0"/>
    <n v="0"/>
    <s v="GZ"/>
    <m/>
  </r>
  <r>
    <n v="2"/>
    <n v="2"/>
    <x v="3111"/>
    <s v="HA"/>
    <d v="2023-09-23T00:00:00"/>
    <n v="44561005"/>
    <m/>
    <s v="FAF2309011"/>
    <m/>
    <s v="3640482 VOLVO - RELA"/>
    <d v="2023-10-30T00:00:00"/>
    <x v="3725"/>
    <n v="0"/>
    <n v="0"/>
    <n v="0"/>
    <s v="K"/>
    <m/>
  </r>
  <r>
    <n v="2"/>
    <n v="2"/>
    <x v="3111"/>
    <s v="HA"/>
    <d v="2023-09-23T00:00:00"/>
    <n v="60223001"/>
    <m/>
    <s v="FAF2309011"/>
    <m/>
    <s v="3640482 VOLVO - RELA"/>
    <d v="2023-10-30T00:00:00"/>
    <x v="3726"/>
    <n v="0"/>
    <n v="0"/>
    <n v="0"/>
    <m/>
    <m/>
  </r>
  <r>
    <n v="2"/>
    <n v="2"/>
    <x v="3111"/>
    <s v="HA"/>
    <d v="2023-09-23T00:00:00"/>
    <n v="40100000"/>
    <s v="VOLVO-RELA/LEVIGEN/01"/>
    <s v="FAF2309011"/>
    <m/>
    <s v="3640482 VOLVO - RELA"/>
    <d v="2023-10-30T00:00:00"/>
    <x v="2"/>
    <n v="714.46"/>
    <n v="0"/>
    <n v="0"/>
    <s v="GZ"/>
    <m/>
  </r>
  <r>
    <n v="2"/>
    <n v="2"/>
    <x v="3112"/>
    <s v="HA"/>
    <d v="2023-09-23T00:00:00"/>
    <n v="60223010"/>
    <m/>
    <s v="FAF2309012"/>
    <m/>
    <s v="3640480 VOLVO - RELA"/>
    <d v="2023-10-30T00:00:00"/>
    <x v="1031"/>
    <n v="0"/>
    <n v="0"/>
    <n v="0"/>
    <m/>
    <m/>
  </r>
  <r>
    <n v="2"/>
    <n v="2"/>
    <x v="3112"/>
    <s v="HA"/>
    <d v="2023-09-23T00:00:00"/>
    <n v="44561005"/>
    <m/>
    <s v="FAF2309012"/>
    <m/>
    <s v="3640480 VOLVO - RELA"/>
    <d v="2023-10-30T00:00:00"/>
    <x v="1030"/>
    <n v="0"/>
    <n v="0"/>
    <n v="0"/>
    <s v="K"/>
    <m/>
  </r>
  <r>
    <n v="2"/>
    <n v="2"/>
    <x v="3112"/>
    <s v="HA"/>
    <d v="2023-09-23T00:00:00"/>
    <n v="40100000"/>
    <s v="VOLVO-RELA/LEVIGEN/01"/>
    <s v="FAF2309012"/>
    <m/>
    <s v="3640480 VOLVO - RELA"/>
    <d v="2023-10-30T00:00:00"/>
    <x v="2"/>
    <n v="112.14"/>
    <n v="0"/>
    <n v="0"/>
    <s v="GZ"/>
    <m/>
  </r>
  <r>
    <n v="2"/>
    <n v="2"/>
    <x v="3113"/>
    <s v="HA"/>
    <d v="2023-09-23T00:00:00"/>
    <n v="60223003"/>
    <m/>
    <s v="FAF2309013"/>
    <m/>
    <s v="3640479 VOLVO - RELA"/>
    <d v="2023-10-30T00:00:00"/>
    <x v="3727"/>
    <n v="0"/>
    <n v="0"/>
    <n v="0"/>
    <m/>
    <m/>
  </r>
  <r>
    <n v="2"/>
    <n v="2"/>
    <x v="3113"/>
    <s v="HA"/>
    <d v="2023-09-23T00:00:00"/>
    <n v="44561005"/>
    <m/>
    <s v="FAF2309013"/>
    <m/>
    <s v="3640479 VOLVO - RELA"/>
    <d v="2023-10-30T00:00:00"/>
    <x v="3728"/>
    <n v="0"/>
    <n v="0"/>
    <n v="0"/>
    <s v="K"/>
    <m/>
  </r>
  <r>
    <n v="2"/>
    <n v="2"/>
    <x v="3113"/>
    <s v="HA"/>
    <d v="2023-09-23T00:00:00"/>
    <n v="40100000"/>
    <s v="VOLVO-RELA/LEVIGEN/01"/>
    <s v="FAF2309013"/>
    <m/>
    <s v="3640479 VOLVO - RELA"/>
    <d v="2023-10-30T00:00:00"/>
    <x v="2"/>
    <n v="100.43"/>
    <n v="0"/>
    <n v="0"/>
    <s v="GZ"/>
    <m/>
  </r>
  <r>
    <n v="2"/>
    <n v="2"/>
    <x v="3114"/>
    <s v="HA"/>
    <d v="2023-09-23T00:00:00"/>
    <n v="44561005"/>
    <m/>
    <s v="FAF2309014"/>
    <m/>
    <s v="3640478 VOLVO - RELA"/>
    <d v="2023-10-30T00:00:00"/>
    <x v="3729"/>
    <n v="0"/>
    <n v="0"/>
    <n v="0"/>
    <s v="K"/>
    <m/>
  </r>
  <r>
    <n v="2"/>
    <n v="2"/>
    <x v="3114"/>
    <s v="HA"/>
    <d v="2023-09-23T00:00:00"/>
    <n v="60223003"/>
    <m/>
    <s v="FAF2309014"/>
    <m/>
    <s v="3640478 VOLVO - RELA"/>
    <d v="2023-10-30T00:00:00"/>
    <x v="3730"/>
    <n v="0"/>
    <n v="0"/>
    <n v="0"/>
    <m/>
    <m/>
  </r>
  <r>
    <n v="2"/>
    <n v="2"/>
    <x v="3114"/>
    <s v="HA"/>
    <d v="2023-09-23T00:00:00"/>
    <n v="40100000"/>
    <s v="VOLVO-RELA/LEVIGEN/01"/>
    <s v="FAF2309014"/>
    <m/>
    <s v="3640478 VOLVO - RELA"/>
    <d v="2023-10-30T00:00:00"/>
    <x v="2"/>
    <n v="275.58999999999997"/>
    <n v="0"/>
    <n v="0"/>
    <s v="GZ"/>
    <m/>
  </r>
  <r>
    <n v="2"/>
    <n v="2"/>
    <x v="3115"/>
    <s v="HA"/>
    <d v="2023-09-23T00:00:00"/>
    <n v="60223003"/>
    <m/>
    <s v="FAF2309015"/>
    <m/>
    <s v="3640477 VOLVO - RELA"/>
    <d v="2023-10-30T00:00:00"/>
    <x v="3731"/>
    <n v="0"/>
    <n v="0"/>
    <n v="0"/>
    <m/>
    <m/>
  </r>
  <r>
    <n v="2"/>
    <n v="2"/>
    <x v="3115"/>
    <s v="HA"/>
    <d v="2023-09-23T00:00:00"/>
    <n v="44561005"/>
    <m/>
    <s v="FAF2309015"/>
    <m/>
    <s v="3640477 VOLVO - RELA"/>
    <d v="2023-10-30T00:00:00"/>
    <x v="3732"/>
    <n v="0"/>
    <n v="0"/>
    <n v="0"/>
    <s v="K"/>
    <m/>
  </r>
  <r>
    <n v="2"/>
    <n v="2"/>
    <x v="3115"/>
    <s v="HA"/>
    <d v="2023-09-23T00:00:00"/>
    <n v="40100000"/>
    <s v="VOLVO-RELA/LEVIGEN/01"/>
    <s v="FAF2309015"/>
    <m/>
    <s v="3640477 VOLVO - RELA"/>
    <d v="2023-10-30T00:00:00"/>
    <x v="2"/>
    <n v="189.96"/>
    <n v="0"/>
    <n v="0"/>
    <s v="GZ"/>
    <m/>
  </r>
  <r>
    <n v="2"/>
    <n v="2"/>
    <x v="3116"/>
    <s v="HA"/>
    <d v="2023-09-23T00:00:00"/>
    <n v="44561005"/>
    <m/>
    <s v="FAF2309016"/>
    <m/>
    <s v="3640476 VOLVO - RELA"/>
    <d v="2023-10-30T00:00:00"/>
    <x v="3724"/>
    <n v="0"/>
    <n v="0"/>
    <n v="0"/>
    <s v="K"/>
    <m/>
  </r>
  <r>
    <n v="2"/>
    <n v="2"/>
    <x v="3116"/>
    <s v="HA"/>
    <d v="2023-09-23T00:00:00"/>
    <n v="60223003"/>
    <m/>
    <s v="FAF2309016"/>
    <m/>
    <s v="3640476 VOLVO - RELA"/>
    <d v="2023-10-30T00:00:00"/>
    <x v="3723"/>
    <n v="0"/>
    <n v="0"/>
    <n v="0"/>
    <m/>
    <m/>
  </r>
  <r>
    <n v="2"/>
    <n v="2"/>
    <x v="3116"/>
    <s v="HA"/>
    <d v="2023-09-23T00:00:00"/>
    <n v="40100000"/>
    <s v="VOLVO-RELA/LEVIGEN/01"/>
    <s v="FAF2309016"/>
    <m/>
    <s v="3640476 VOLVO - RELA"/>
    <d v="2023-10-30T00:00:00"/>
    <x v="2"/>
    <n v="97.08"/>
    <n v="0"/>
    <n v="0"/>
    <s v="GZ"/>
    <m/>
  </r>
  <r>
    <n v="2"/>
    <n v="2"/>
    <x v="3117"/>
    <s v="HA"/>
    <d v="2023-09-25T00:00:00"/>
    <n v="44561005"/>
    <m/>
    <s v="FAF2309017"/>
    <m/>
    <s v="4327624937 WURTH"/>
    <d v="2023-10-26T00:00:00"/>
    <x v="3733"/>
    <n v="0"/>
    <n v="0"/>
    <n v="0"/>
    <s v="K"/>
    <m/>
  </r>
  <r>
    <n v="2"/>
    <n v="2"/>
    <x v="3117"/>
    <s v="HA"/>
    <d v="2023-09-25T00:00:00"/>
    <n v="60223003"/>
    <m/>
    <s v="FAF2309017"/>
    <m/>
    <s v="4327624937 WURTH"/>
    <d v="2023-10-30T00:00:00"/>
    <x v="3734"/>
    <n v="0"/>
    <n v="0"/>
    <n v="0"/>
    <m/>
    <m/>
  </r>
  <r>
    <n v="2"/>
    <n v="2"/>
    <x v="3117"/>
    <s v="HA"/>
    <d v="2023-09-25T00:00:00"/>
    <n v="40100000"/>
    <s v="WURTH/ERSTEIN/01"/>
    <s v="FAF2309017"/>
    <m/>
    <s v="4327624937 WURTH"/>
    <d v="2023-10-26T00:00:00"/>
    <x v="2"/>
    <n v="197.33"/>
    <n v="0"/>
    <n v="0"/>
    <s v="GS"/>
    <m/>
  </r>
  <r>
    <n v="2"/>
    <n v="2"/>
    <x v="3118"/>
    <s v="HA"/>
    <d v="2023-09-29T00:00:00"/>
    <n v="44561005"/>
    <m/>
    <s v="FAF2309019"/>
    <m/>
    <s v="F213363 L ATELIER DE"/>
    <d v="2023-10-30T00:00:00"/>
    <x v="3735"/>
    <n v="0"/>
    <n v="0"/>
    <n v="0"/>
    <s v="K"/>
    <m/>
  </r>
  <r>
    <n v="2"/>
    <n v="2"/>
    <x v="3118"/>
    <s v="HA"/>
    <d v="2023-09-29T00:00:00"/>
    <n v="60630005"/>
    <m/>
    <s v="FAF2309019"/>
    <m/>
    <s v="F213363 L ATELIER DE"/>
    <d v="2023-10-30T00:00:00"/>
    <x v="2558"/>
    <n v="0"/>
    <n v="0"/>
    <n v="0"/>
    <m/>
    <m/>
  </r>
  <r>
    <n v="2"/>
    <n v="2"/>
    <x v="3118"/>
    <s v="HA"/>
    <d v="2023-09-29T00:00:00"/>
    <n v="40100000"/>
    <s v="LATELIERDE/LIMOGES/01"/>
    <s v="FAF2309019"/>
    <m/>
    <s v="F213363 L ATELIER DE"/>
    <d v="2023-10-30T00:00:00"/>
    <x v="2"/>
    <n v="51.6"/>
    <n v="0"/>
    <n v="0"/>
    <s v="DA"/>
    <m/>
  </r>
  <r>
    <n v="2"/>
    <n v="2"/>
    <x v="3119"/>
    <s v="HA"/>
    <d v="2023-09-29T00:00:00"/>
    <n v="60630005"/>
    <m/>
    <s v="FAF2309018"/>
    <m/>
    <s v="F213362 L ATELIER DE"/>
    <d v="2023-10-30T00:00:00"/>
    <x v="2558"/>
    <n v="0"/>
    <n v="0"/>
    <n v="0"/>
    <m/>
    <m/>
  </r>
  <r>
    <n v="2"/>
    <n v="2"/>
    <x v="3119"/>
    <s v="HA"/>
    <d v="2023-09-29T00:00:00"/>
    <n v="44561005"/>
    <m/>
    <s v="FAF2309018"/>
    <m/>
    <s v="F213362 L ATELIER DE"/>
    <d v="2023-10-30T00:00:00"/>
    <x v="3735"/>
    <n v="0"/>
    <n v="0"/>
    <n v="0"/>
    <s v="K"/>
    <m/>
  </r>
  <r>
    <n v="2"/>
    <n v="2"/>
    <x v="3119"/>
    <s v="HA"/>
    <d v="2023-09-29T00:00:00"/>
    <n v="40100000"/>
    <s v="LATELIERDE/LIMOGES/01"/>
    <s v="FAF2309018"/>
    <m/>
    <s v="F213362 L ATELIER DE"/>
    <d v="2023-10-30T00:00:00"/>
    <x v="2"/>
    <n v="51.6"/>
    <n v="0"/>
    <n v="0"/>
    <s v="DA"/>
    <m/>
  </r>
  <r>
    <n v="2"/>
    <n v="2"/>
    <x v="3120"/>
    <s v="HA"/>
    <d v="2023-09-30T00:00:00"/>
    <n v="44561005"/>
    <m/>
    <s v="FAF2309020"/>
    <m/>
    <s v="COMPTOIR TECHNIQUE D"/>
    <d v="2023-10-30T00:00:00"/>
    <x v="3736"/>
    <n v="0"/>
    <n v="0"/>
    <n v="0"/>
    <s v="L"/>
    <m/>
  </r>
  <r>
    <n v="2"/>
    <n v="2"/>
    <x v="3120"/>
    <s v="HA"/>
    <d v="2023-09-30T00:00:00"/>
    <n v="60223010"/>
    <m/>
    <s v="FAF2309020"/>
    <m/>
    <s v="COMPTOIR TECHNIQUE D"/>
    <d v="2023-10-30T00:00:00"/>
    <x v="3737"/>
    <n v="0"/>
    <n v="0"/>
    <n v="0"/>
    <m/>
    <m/>
  </r>
  <r>
    <n v="2"/>
    <n v="2"/>
    <x v="3120"/>
    <s v="HA"/>
    <d v="2023-09-30T00:00:00"/>
    <n v="40100000"/>
    <s v="COMPTOIRTE/LIMOGES/01"/>
    <s v="FAF2309020"/>
    <m/>
    <s v="COMPTOIR TECHNIQUE D"/>
    <d v="2023-10-30T00:00:00"/>
    <x v="2"/>
    <n v="319.99"/>
    <n v="0"/>
    <n v="0"/>
    <s v="MJ"/>
    <m/>
  </r>
  <r>
    <n v="2"/>
    <n v="2"/>
    <x v="3121"/>
    <s v="HA"/>
    <d v="2023-09-23T00:00:00"/>
    <n v="60223001"/>
    <m/>
    <s v="FAF2309021"/>
    <m/>
    <s v="60/3640481 VOLVO - R"/>
    <d v="2023-10-30T00:00:00"/>
    <x v="3738"/>
    <n v="0"/>
    <n v="0"/>
    <n v="0"/>
    <m/>
    <m/>
  </r>
  <r>
    <n v="2"/>
    <n v="2"/>
    <x v="3121"/>
    <s v="HA"/>
    <d v="2023-09-23T00:00:00"/>
    <n v="44561005"/>
    <m/>
    <s v="FAF2309021"/>
    <m/>
    <s v="60/3640481 VOLVO - R"/>
    <d v="2023-10-30T00:00:00"/>
    <x v="3739"/>
    <n v="0"/>
    <n v="0"/>
    <n v="0"/>
    <s v="K"/>
    <m/>
  </r>
  <r>
    <n v="2"/>
    <n v="2"/>
    <x v="3121"/>
    <s v="HA"/>
    <d v="2023-09-23T00:00:00"/>
    <n v="60223010"/>
    <m/>
    <s v="FAF2309021"/>
    <m/>
    <s v="60/3640481 VOLVO - R"/>
    <d v="2023-10-30T00:00:00"/>
    <x v="3740"/>
    <n v="0"/>
    <n v="0"/>
    <n v="0"/>
    <m/>
    <m/>
  </r>
  <r>
    <n v="2"/>
    <n v="2"/>
    <x v="3121"/>
    <s v="HA"/>
    <d v="2023-09-23T00:00:00"/>
    <n v="40100000"/>
    <s v="VOLVO-RELA/LEVIGEN/01"/>
    <s v="FAF2309021"/>
    <m/>
    <s v="60/3640481 VOLVO - R"/>
    <d v="2023-10-30T00:00:00"/>
    <x v="2"/>
    <n v="934.63"/>
    <n v="0"/>
    <n v="0"/>
    <s v="GZ"/>
    <m/>
  </r>
  <r>
    <n v="2"/>
    <n v="2"/>
    <x v="3122"/>
    <s v="HA"/>
    <d v="2023-09-11T00:00:00"/>
    <n v="60223001"/>
    <m/>
    <s v="FAF2309022"/>
    <m/>
    <s v="PAROT VI MAN"/>
    <d v="2023-10-30T00:00:00"/>
    <x v="3741"/>
    <n v="0"/>
    <n v="0"/>
    <n v="0"/>
    <m/>
    <m/>
  </r>
  <r>
    <n v="2"/>
    <n v="2"/>
    <x v="3122"/>
    <s v="HA"/>
    <d v="2023-09-11T00:00:00"/>
    <n v="44561005"/>
    <m/>
    <s v="FAF2309022"/>
    <m/>
    <s v="PAROT VI MAN"/>
    <d v="2023-10-30T00:00:00"/>
    <x v="3742"/>
    <n v="0"/>
    <n v="0"/>
    <n v="0"/>
    <s v="K"/>
    <m/>
  </r>
  <r>
    <n v="2"/>
    <n v="2"/>
    <x v="3122"/>
    <s v="HA"/>
    <d v="2023-09-11T00:00:00"/>
    <n v="40100000"/>
    <s v="PAROTVIMAN/LIMOGES/01"/>
    <s v="FAF2309022"/>
    <m/>
    <s v="PAROT VI MAN"/>
    <d v="2023-10-30T00:00:00"/>
    <x v="2"/>
    <n v="70.37"/>
    <n v="0"/>
    <n v="0"/>
    <s v="CZ"/>
    <m/>
  </r>
  <r>
    <n v="2"/>
    <n v="2"/>
    <x v="3123"/>
    <s v="HA"/>
    <d v="2023-09-30T00:00:00"/>
    <n v="60223003"/>
    <m/>
    <s v="FAF2309023"/>
    <m/>
    <s v="230053381 COMPTOIR T"/>
    <d v="2023-10-30T00:00:00"/>
    <x v="3743"/>
    <n v="0"/>
    <n v="0"/>
    <n v="0"/>
    <m/>
    <m/>
  </r>
  <r>
    <n v="2"/>
    <n v="2"/>
    <x v="3123"/>
    <s v="HA"/>
    <d v="2023-09-30T00:00:00"/>
    <n v="44561005"/>
    <m/>
    <s v="FAF2309023"/>
    <m/>
    <s v="230053381 COMPTOIR T"/>
    <d v="2023-10-30T00:00:00"/>
    <x v="3744"/>
    <n v="0"/>
    <n v="0"/>
    <n v="0"/>
    <s v="L"/>
    <m/>
  </r>
  <r>
    <n v="2"/>
    <n v="2"/>
    <x v="3123"/>
    <s v="HA"/>
    <d v="2023-09-30T00:00:00"/>
    <n v="60223002"/>
    <m/>
    <s v="FAF2309023"/>
    <m/>
    <s v="230053381 COMPTOIR T"/>
    <d v="2023-10-30T00:00:00"/>
    <x v="3745"/>
    <n v="0"/>
    <n v="0"/>
    <n v="0"/>
    <m/>
    <m/>
  </r>
  <r>
    <n v="2"/>
    <n v="2"/>
    <x v="3123"/>
    <s v="HA"/>
    <d v="2023-09-30T00:00:00"/>
    <n v="40100000"/>
    <s v="COMPTOIRTE/LIMOGES/01"/>
    <s v="FAF2309023"/>
    <m/>
    <s v="230053381 COMPTOIR T"/>
    <d v="2023-10-30T00:00:00"/>
    <x v="2"/>
    <n v="268.01"/>
    <n v="0"/>
    <n v="0"/>
    <s v="MJ"/>
    <m/>
  </r>
  <r>
    <n v="2"/>
    <n v="2"/>
    <x v="3124"/>
    <s v="HA"/>
    <d v="2023-09-30T00:00:00"/>
    <n v="60223010"/>
    <m/>
    <s v="FAF2309024"/>
    <m/>
    <s v="230053383 COMPTOIR T"/>
    <d v="2023-10-30T00:00:00"/>
    <x v="3746"/>
    <n v="0"/>
    <n v="0"/>
    <n v="0"/>
    <m/>
    <m/>
  </r>
  <r>
    <n v="2"/>
    <n v="2"/>
    <x v="3124"/>
    <s v="HA"/>
    <d v="2023-09-30T00:00:00"/>
    <n v="44561005"/>
    <m/>
    <s v="FAF2309024"/>
    <m/>
    <s v="230053383 COMPTOIR T"/>
    <d v="2023-10-30T00:00:00"/>
    <x v="3747"/>
    <n v="0"/>
    <n v="0"/>
    <n v="0"/>
    <s v="L"/>
    <m/>
  </r>
  <r>
    <n v="2"/>
    <n v="2"/>
    <x v="3124"/>
    <s v="HA"/>
    <d v="2023-09-30T00:00:00"/>
    <n v="40100000"/>
    <s v="COMPTOIRTE/LIMOGES/01"/>
    <s v="FAF2309024"/>
    <m/>
    <s v="230053383 COMPTOIR T"/>
    <d v="2023-10-30T00:00:00"/>
    <x v="2"/>
    <n v="918.97"/>
    <n v="0"/>
    <n v="0"/>
    <s v="MJ"/>
    <m/>
  </r>
  <r>
    <n v="2"/>
    <n v="2"/>
    <x v="3125"/>
    <s v="HA"/>
    <d v="2023-09-30T00:00:00"/>
    <n v="60223010"/>
    <m/>
    <s v="FAF2309025"/>
    <m/>
    <s v="230053384 COMPTOIR T"/>
    <d v="2023-10-30T00:00:00"/>
    <x v="3748"/>
    <n v="0"/>
    <n v="0"/>
    <n v="0"/>
    <m/>
    <m/>
  </r>
  <r>
    <n v="2"/>
    <n v="2"/>
    <x v="3125"/>
    <s v="HA"/>
    <d v="2023-09-30T00:00:00"/>
    <n v="44561005"/>
    <m/>
    <s v="FAF2309025"/>
    <m/>
    <s v="230053384 COMPTOIR T"/>
    <d v="2023-10-30T00:00:00"/>
    <x v="3749"/>
    <n v="0"/>
    <n v="0"/>
    <n v="0"/>
    <s v="L"/>
    <m/>
  </r>
  <r>
    <n v="2"/>
    <n v="2"/>
    <x v="3125"/>
    <s v="HA"/>
    <d v="2023-09-30T00:00:00"/>
    <n v="40100000"/>
    <s v="COMPTOIRTE/LIMOGES/01"/>
    <s v="FAF2309025"/>
    <m/>
    <s v="230053384 COMPTOIR T"/>
    <d v="2023-10-30T00:00:00"/>
    <x v="2"/>
    <n v="338.58"/>
    <n v="0"/>
    <n v="0"/>
    <s v="MJ"/>
    <m/>
  </r>
  <r>
    <n v="2"/>
    <n v="2"/>
    <x v="3126"/>
    <s v="HA"/>
    <d v="2023-08-31T00:00:00"/>
    <n v="44561005"/>
    <m/>
    <s v="FAF2308041"/>
    <m/>
    <s v="COMPTOIR TECHNIQUE D"/>
    <d v="2023-10-11T00:00:00"/>
    <x v="3750"/>
    <n v="0"/>
    <n v="0"/>
    <n v="0"/>
    <s v="K"/>
    <m/>
  </r>
  <r>
    <n v="2"/>
    <n v="2"/>
    <x v="3126"/>
    <s v="HA"/>
    <d v="2023-08-31T00:00:00"/>
    <n v="60223010"/>
    <m/>
    <s v="FAF2308041"/>
    <m/>
    <s v="COMPTOIR TECHNIQUE D"/>
    <d v="2023-10-11T00:00:00"/>
    <x v="3751"/>
    <n v="0"/>
    <n v="0"/>
    <n v="0"/>
    <m/>
    <m/>
  </r>
  <r>
    <n v="2"/>
    <n v="2"/>
    <x v="3126"/>
    <s v="HA"/>
    <d v="2023-08-31T00:00:00"/>
    <n v="40100000"/>
    <s v="COMPTOIRTE/LIMOGES/01"/>
    <s v="FAF2308041"/>
    <m/>
    <s v="COMPTOIR TECHNIQUE D"/>
    <d v="2023-10-11T00:00:00"/>
    <x v="2"/>
    <n v="1924.9"/>
    <n v="0"/>
    <n v="0"/>
    <s v="MH"/>
    <m/>
  </r>
  <r>
    <n v="2"/>
    <n v="2"/>
    <x v="3127"/>
    <s v="HA"/>
    <d v="2023-09-30T00:00:00"/>
    <n v="60223010"/>
    <m/>
    <s v="FAF2309026"/>
    <m/>
    <s v="230053387 COMPTOIR T"/>
    <d v="2023-10-30T00:00:00"/>
    <x v="3748"/>
    <n v="0"/>
    <n v="0"/>
    <n v="0"/>
    <m/>
    <m/>
  </r>
  <r>
    <n v="2"/>
    <n v="2"/>
    <x v="3127"/>
    <s v="HA"/>
    <d v="2023-09-30T00:00:00"/>
    <n v="44561005"/>
    <m/>
    <s v="FAF2309026"/>
    <m/>
    <s v="230053387 COMPTOIR T"/>
    <d v="2023-10-30T00:00:00"/>
    <x v="3749"/>
    <n v="0"/>
    <n v="0"/>
    <n v="0"/>
    <s v="L"/>
    <m/>
  </r>
  <r>
    <n v="2"/>
    <n v="2"/>
    <x v="3127"/>
    <s v="HA"/>
    <d v="2023-09-30T00:00:00"/>
    <n v="40100000"/>
    <s v="COMPTOIRTE/LIMOGES/01"/>
    <s v="FAF2309026"/>
    <m/>
    <s v="230053387 COMPTOIR T"/>
    <d v="2023-10-30T00:00:00"/>
    <x v="2"/>
    <n v="338.58"/>
    <n v="0"/>
    <n v="0"/>
    <s v="MJ"/>
    <m/>
  </r>
  <r>
    <n v="2"/>
    <n v="2"/>
    <x v="3128"/>
    <s v="HA"/>
    <d v="2023-09-29T00:00:00"/>
    <n v="44561005"/>
    <m/>
    <s v="FAF2309027"/>
    <m/>
    <s v="202138 ROLHION ET CI"/>
    <d v="2023-10-30T00:00:00"/>
    <x v="3752"/>
    <n v="0"/>
    <n v="0"/>
    <n v="0"/>
    <s v="K"/>
    <m/>
  </r>
  <r>
    <n v="2"/>
    <n v="2"/>
    <x v="3128"/>
    <s v="HA"/>
    <d v="2023-09-29T00:00:00"/>
    <n v="60223002"/>
    <m/>
    <s v="FAF2309027"/>
    <m/>
    <s v="202138 ROLHION ET CI"/>
    <d v="2023-10-30T00:00:00"/>
    <x v="2135"/>
    <n v="0"/>
    <n v="0"/>
    <n v="0"/>
    <m/>
    <m/>
  </r>
  <r>
    <n v="2"/>
    <n v="2"/>
    <x v="3128"/>
    <s v="HA"/>
    <d v="2023-09-29T00:00:00"/>
    <n v="60223002"/>
    <m/>
    <s v="FAF2309027"/>
    <m/>
    <s v="202138 ROLHION ET CI"/>
    <d v="2023-10-30T00:00:00"/>
    <x v="3753"/>
    <n v="0"/>
    <n v="0"/>
    <n v="0"/>
    <m/>
    <m/>
  </r>
  <r>
    <n v="2"/>
    <n v="2"/>
    <x v="3128"/>
    <s v="HA"/>
    <d v="2023-09-29T00:00:00"/>
    <n v="60630004"/>
    <m/>
    <s v="FAF2309027"/>
    <m/>
    <s v="202138 ROLHION ET CI"/>
    <d v="2023-10-30T00:00:00"/>
    <x v="3754"/>
    <n v="0"/>
    <n v="0"/>
    <n v="0"/>
    <m/>
    <m/>
  </r>
  <r>
    <n v="2"/>
    <n v="2"/>
    <x v="3128"/>
    <s v="HA"/>
    <d v="2023-09-29T00:00:00"/>
    <n v="60223003"/>
    <m/>
    <s v="FAF2309027"/>
    <m/>
    <s v="202138 ROLHION ET CI"/>
    <d v="2023-10-30T00:00:00"/>
    <x v="3755"/>
    <n v="0"/>
    <n v="0"/>
    <n v="0"/>
    <m/>
    <m/>
  </r>
  <r>
    <n v="2"/>
    <n v="2"/>
    <x v="3128"/>
    <s v="HA"/>
    <d v="2023-09-29T00:00:00"/>
    <n v="60630004"/>
    <m/>
    <s v="FAF2309027"/>
    <m/>
    <s v="202138 ROLHION ET CI"/>
    <d v="2023-10-30T00:00:00"/>
    <x v="3756"/>
    <n v="0"/>
    <n v="0"/>
    <n v="0"/>
    <m/>
    <m/>
  </r>
  <r>
    <n v="2"/>
    <n v="2"/>
    <x v="3128"/>
    <s v="HA"/>
    <d v="2023-09-29T00:00:00"/>
    <n v="60223010"/>
    <m/>
    <s v="FAF2309027"/>
    <m/>
    <s v="202138 ROLHION ET CI"/>
    <d v="2023-10-30T00:00:00"/>
    <x v="3757"/>
    <n v="0"/>
    <n v="0"/>
    <n v="0"/>
    <m/>
    <m/>
  </r>
  <r>
    <n v="2"/>
    <n v="2"/>
    <x v="3128"/>
    <s v="HA"/>
    <d v="2023-09-29T00:00:00"/>
    <n v="40100000"/>
    <s v="ROLHIONETC/LIMOGES/01"/>
    <s v="FAF2309027"/>
    <m/>
    <s v="202138 ROLHION ET CI"/>
    <d v="2023-10-30T00:00:00"/>
    <x v="2"/>
    <n v="716.53"/>
    <n v="0"/>
    <n v="0"/>
    <s v="BU"/>
    <m/>
  </r>
  <r>
    <n v="2"/>
    <n v="2"/>
    <x v="3129"/>
    <s v="HA"/>
    <d v="2023-09-14T00:00:00"/>
    <n v="60223003"/>
    <m/>
    <s v="FAF2309028"/>
    <m/>
    <s v="137917 BRANDY"/>
    <d v="2023-10-30T00:00:00"/>
    <x v="1205"/>
    <n v="0"/>
    <n v="0"/>
    <n v="0"/>
    <m/>
    <m/>
  </r>
  <r>
    <n v="2"/>
    <n v="2"/>
    <x v="3129"/>
    <s v="HA"/>
    <d v="2023-09-14T00:00:00"/>
    <n v="60223009"/>
    <m/>
    <s v="FAF2309028"/>
    <m/>
    <s v="137917 BRANDY"/>
    <d v="2023-10-30T00:00:00"/>
    <x v="2556"/>
    <n v="0"/>
    <n v="0"/>
    <n v="0"/>
    <m/>
    <m/>
  </r>
  <r>
    <n v="2"/>
    <n v="2"/>
    <x v="3129"/>
    <s v="HA"/>
    <d v="2023-09-14T00:00:00"/>
    <n v="44561005"/>
    <m/>
    <s v="FAF2309028"/>
    <m/>
    <s v="137917 BRANDY"/>
    <d v="2023-10-30T00:00:00"/>
    <x v="3758"/>
    <n v="0"/>
    <n v="0"/>
    <n v="0"/>
    <s v="K"/>
    <m/>
  </r>
  <r>
    <n v="2"/>
    <n v="2"/>
    <x v="3129"/>
    <s v="HA"/>
    <d v="2023-09-14T00:00:00"/>
    <n v="60223010"/>
    <m/>
    <s v="FAF2309028"/>
    <m/>
    <s v="137917 BRANDY"/>
    <d v="2023-10-30T00:00:00"/>
    <x v="3759"/>
    <n v="0"/>
    <n v="0"/>
    <n v="0"/>
    <m/>
    <m/>
  </r>
  <r>
    <n v="2"/>
    <n v="2"/>
    <x v="3129"/>
    <s v="HA"/>
    <d v="2023-09-14T00:00:00"/>
    <n v="40100000"/>
    <s v="BRANDY/LIMOGES/01"/>
    <s v="FAF2309028"/>
    <m/>
    <s v="137917 BRANDY"/>
    <d v="2023-10-30T00:00:00"/>
    <x v="2"/>
    <n v="902.4"/>
    <n v="0"/>
    <n v="0"/>
    <s v="EV"/>
    <m/>
  </r>
  <r>
    <n v="2"/>
    <n v="2"/>
    <x v="3130"/>
    <s v="HA"/>
    <d v="2023-09-14T00:00:00"/>
    <n v="60223003"/>
    <m/>
    <s v="FAF2309029"/>
    <m/>
    <s v="137919 BRANDY"/>
    <d v="2023-10-30T00:00:00"/>
    <x v="3760"/>
    <n v="0"/>
    <n v="0"/>
    <n v="0"/>
    <m/>
    <m/>
  </r>
  <r>
    <n v="2"/>
    <n v="2"/>
    <x v="3130"/>
    <s v="HA"/>
    <d v="2023-09-14T00:00:00"/>
    <n v="60223010"/>
    <m/>
    <s v="FAF2309029"/>
    <m/>
    <s v="137919 BRANDY"/>
    <d v="2023-10-30T00:00:00"/>
    <x v="688"/>
    <n v="0"/>
    <n v="0"/>
    <n v="0"/>
    <m/>
    <m/>
  </r>
  <r>
    <n v="2"/>
    <n v="2"/>
    <x v="3130"/>
    <s v="HA"/>
    <d v="2023-09-14T00:00:00"/>
    <n v="44561005"/>
    <m/>
    <s v="FAF2309029"/>
    <m/>
    <s v="137919 BRANDY"/>
    <d v="2023-10-30T00:00:00"/>
    <x v="1052"/>
    <n v="0"/>
    <n v="0"/>
    <n v="0"/>
    <s v="K"/>
    <m/>
  </r>
  <r>
    <n v="2"/>
    <n v="2"/>
    <x v="3130"/>
    <s v="HA"/>
    <d v="2023-09-14T00:00:00"/>
    <n v="40100000"/>
    <s v="BRANDY/LIMOGES/01"/>
    <s v="FAF2309029"/>
    <m/>
    <s v="137919 BRANDY"/>
    <d v="2023-10-30T00:00:00"/>
    <x v="2"/>
    <n v="126.3"/>
    <n v="0"/>
    <n v="0"/>
    <s v="EV"/>
    <m/>
  </r>
  <r>
    <n v="2"/>
    <n v="2"/>
    <x v="3131"/>
    <s v="HA"/>
    <d v="2023-09-14T00:00:00"/>
    <n v="60223010"/>
    <m/>
    <s v="FAF2309030"/>
    <m/>
    <s v="137920 BRANDY"/>
    <d v="2023-10-30T00:00:00"/>
    <x v="526"/>
    <n v="0"/>
    <n v="0"/>
    <n v="0"/>
    <m/>
    <m/>
  </r>
  <r>
    <n v="2"/>
    <n v="2"/>
    <x v="3131"/>
    <s v="HA"/>
    <d v="2023-09-14T00:00:00"/>
    <n v="44561005"/>
    <m/>
    <s v="FAF2309030"/>
    <m/>
    <s v="137920 BRANDY"/>
    <d v="2023-10-30T00:00:00"/>
    <x v="3761"/>
    <n v="0"/>
    <n v="0"/>
    <n v="0"/>
    <s v="K"/>
    <m/>
  </r>
  <r>
    <n v="2"/>
    <n v="2"/>
    <x v="3131"/>
    <s v="HA"/>
    <d v="2023-09-14T00:00:00"/>
    <n v="60223001"/>
    <m/>
    <s v="FAF2309030"/>
    <m/>
    <s v="137920 BRANDY"/>
    <d v="2023-10-30T00:00:00"/>
    <x v="3762"/>
    <n v="0"/>
    <n v="0"/>
    <n v="0"/>
    <m/>
    <m/>
  </r>
  <r>
    <n v="2"/>
    <n v="2"/>
    <x v="3131"/>
    <s v="HA"/>
    <d v="2023-09-14T00:00:00"/>
    <n v="60223003"/>
    <m/>
    <s v="FAF2309030"/>
    <m/>
    <s v="137920 BRANDY"/>
    <d v="2023-10-30T00:00:00"/>
    <x v="307"/>
    <n v="0"/>
    <n v="0"/>
    <n v="0"/>
    <m/>
    <m/>
  </r>
  <r>
    <n v="2"/>
    <n v="2"/>
    <x v="3131"/>
    <s v="HA"/>
    <d v="2023-09-14T00:00:00"/>
    <n v="60223003"/>
    <m/>
    <s v="FAF2309030"/>
    <m/>
    <s v="137920 BRANDY"/>
    <d v="2023-10-30T00:00:00"/>
    <x v="3763"/>
    <n v="0"/>
    <n v="0"/>
    <n v="0"/>
    <m/>
    <m/>
  </r>
  <r>
    <n v="2"/>
    <n v="2"/>
    <x v="3131"/>
    <s v="HA"/>
    <d v="2023-09-14T00:00:00"/>
    <n v="40100000"/>
    <s v="BRANDY/LIMOGES/01"/>
    <s v="FAF2309030"/>
    <m/>
    <s v="137920 BRANDY"/>
    <d v="2023-10-30T00:00:00"/>
    <x v="2"/>
    <n v="1422.42"/>
    <n v="0"/>
    <n v="0"/>
    <s v="EV"/>
    <m/>
  </r>
  <r>
    <n v="2"/>
    <n v="2"/>
    <x v="3132"/>
    <s v="HA"/>
    <d v="2023-09-14T00:00:00"/>
    <n v="60223010"/>
    <m/>
    <s v="FAF2309031"/>
    <m/>
    <s v="137921 BRANDY"/>
    <d v="2023-10-30T00:00:00"/>
    <x v="921"/>
    <n v="0"/>
    <n v="0"/>
    <n v="0"/>
    <m/>
    <m/>
  </r>
  <r>
    <n v="2"/>
    <n v="2"/>
    <x v="3132"/>
    <s v="HA"/>
    <d v="2023-09-14T00:00:00"/>
    <n v="44561005"/>
    <m/>
    <s v="FAF2309031"/>
    <m/>
    <s v="137921 BRANDY"/>
    <d v="2023-10-30T00:00:00"/>
    <x v="3764"/>
    <n v="0"/>
    <n v="0"/>
    <n v="0"/>
    <s v="K"/>
    <m/>
  </r>
  <r>
    <n v="2"/>
    <n v="2"/>
    <x v="3132"/>
    <s v="HA"/>
    <d v="2023-09-14T00:00:00"/>
    <n v="60223001"/>
    <m/>
    <s v="FAF2309031"/>
    <m/>
    <s v="137921 BRANDY"/>
    <d v="2023-10-30T00:00:00"/>
    <x v="3765"/>
    <n v="0"/>
    <n v="0"/>
    <n v="0"/>
    <m/>
    <m/>
  </r>
  <r>
    <n v="2"/>
    <n v="2"/>
    <x v="3132"/>
    <s v="HA"/>
    <d v="2023-09-14T00:00:00"/>
    <n v="40100000"/>
    <s v="BRANDY/LIMOGES/01"/>
    <s v="FAF2309031"/>
    <m/>
    <s v="137921 BRANDY"/>
    <d v="2023-10-30T00:00:00"/>
    <x v="2"/>
    <n v="283.26"/>
    <n v="0"/>
    <n v="0"/>
    <s v="EV"/>
    <m/>
  </r>
  <r>
    <n v="2"/>
    <n v="2"/>
    <x v="3133"/>
    <s v="HA"/>
    <d v="2023-09-30T00:00:00"/>
    <n v="44561005"/>
    <m/>
    <s v="FAF2309032"/>
    <m/>
    <s v="2023M15926 BERNIS TR"/>
    <d v="2023-10-30T00:00:00"/>
    <x v="3766"/>
    <n v="0"/>
    <n v="0"/>
    <n v="0"/>
    <s v="L"/>
    <m/>
  </r>
  <r>
    <n v="2"/>
    <n v="2"/>
    <x v="3133"/>
    <s v="HA"/>
    <d v="2023-09-30T00:00:00"/>
    <n v="60223003"/>
    <m/>
    <s v="FAF2309032"/>
    <m/>
    <s v="2023M15926 BERNIS TR"/>
    <d v="2023-10-30T00:00:00"/>
    <x v="3767"/>
    <n v="0"/>
    <n v="0"/>
    <n v="0"/>
    <m/>
    <m/>
  </r>
  <r>
    <n v="2"/>
    <n v="2"/>
    <x v="3133"/>
    <s v="HA"/>
    <d v="2023-09-30T00:00:00"/>
    <n v="40100000"/>
    <s v="BERNISTRUC/LIMOGES/01"/>
    <s v="FAF2309032"/>
    <m/>
    <s v="2023M15926 BERNIS TR"/>
    <d v="2023-10-30T00:00:00"/>
    <x v="2"/>
    <n v="57.32"/>
    <n v="0"/>
    <n v="0"/>
    <s v="G"/>
    <m/>
  </r>
  <r>
    <n v="2"/>
    <n v="2"/>
    <x v="3134"/>
    <s v="HA"/>
    <d v="2023-09-13T00:00:00"/>
    <n v="44561005"/>
    <m/>
    <s v="FAF2309033"/>
    <m/>
    <s v="60/3640462 VOLVO - R"/>
    <d v="2023-10-30T00:00:00"/>
    <x v="3768"/>
    <n v="0"/>
    <n v="0"/>
    <n v="0"/>
    <s v="K"/>
    <m/>
  </r>
  <r>
    <n v="2"/>
    <n v="2"/>
    <x v="3134"/>
    <s v="HA"/>
    <d v="2023-09-13T00:00:00"/>
    <n v="60223003"/>
    <m/>
    <s v="FAF2309033"/>
    <m/>
    <s v="60/3640462 VOLVO - R"/>
    <d v="2023-10-30T00:00:00"/>
    <x v="3769"/>
    <n v="0"/>
    <n v="0"/>
    <n v="0"/>
    <m/>
    <m/>
  </r>
  <r>
    <n v="2"/>
    <n v="2"/>
    <x v="3134"/>
    <s v="HA"/>
    <d v="2023-09-13T00:00:00"/>
    <n v="40100000"/>
    <s v="VOLVO-RELA/LEVIGEN/01"/>
    <s v="FAF2309033"/>
    <m/>
    <s v="60/3640462 VOLVO - R"/>
    <d v="2023-10-30T00:00:00"/>
    <x v="2"/>
    <n v="563.9"/>
    <n v="0"/>
    <n v="0"/>
    <s v="GZ"/>
    <m/>
  </r>
  <r>
    <n v="2"/>
    <n v="2"/>
    <x v="3135"/>
    <s v="HA"/>
    <d v="2023-09-12T00:00:00"/>
    <n v="44561005"/>
    <m/>
    <s v="FAF2309034"/>
    <m/>
    <s v="2023/9/102 LIBNER"/>
    <d v="2023-10-30T00:00:00"/>
    <x v="3770"/>
    <n v="0"/>
    <n v="0"/>
    <n v="0"/>
    <s v="K"/>
    <m/>
  </r>
  <r>
    <n v="2"/>
    <n v="2"/>
    <x v="3135"/>
    <s v="HA"/>
    <d v="2023-09-12T00:00:00"/>
    <n v="60223003"/>
    <m/>
    <s v="FAF2309034"/>
    <m/>
    <s v="2023/9/102 LIBNER"/>
    <d v="2023-10-30T00:00:00"/>
    <x v="3771"/>
    <n v="0"/>
    <n v="0"/>
    <n v="0"/>
    <m/>
    <m/>
  </r>
  <r>
    <n v="2"/>
    <n v="2"/>
    <x v="3135"/>
    <s v="HA"/>
    <d v="2023-09-12T00:00:00"/>
    <n v="40100000"/>
    <s v="LIBNER/SAINTMAIXE/01"/>
    <s v="FAF2309034"/>
    <m/>
    <s v="2023/9/102 LIBNER"/>
    <d v="2023-10-30T00:00:00"/>
    <x v="2"/>
    <n v="503.62"/>
    <n v="0"/>
    <n v="0"/>
    <s v="B"/>
    <m/>
  </r>
  <r>
    <n v="2"/>
    <n v="2"/>
    <x v="3136"/>
    <s v="HA"/>
    <d v="2023-09-13T00:00:00"/>
    <n v="60223003"/>
    <m/>
    <s v="FAF2309035"/>
    <m/>
    <s v="60/3640463 VOLVO - R"/>
    <d v="2023-10-30T00:00:00"/>
    <x v="3772"/>
    <n v="0"/>
    <n v="0"/>
    <n v="0"/>
    <m/>
    <m/>
  </r>
  <r>
    <n v="2"/>
    <n v="2"/>
    <x v="3136"/>
    <s v="HA"/>
    <d v="2023-09-13T00:00:00"/>
    <n v="44561005"/>
    <m/>
    <s v="FAF2309035"/>
    <m/>
    <s v="60/3640463 VOLVO - R"/>
    <d v="2023-10-30T00:00:00"/>
    <x v="3773"/>
    <n v="0"/>
    <n v="0"/>
    <n v="0"/>
    <s v="K"/>
    <m/>
  </r>
  <r>
    <n v="2"/>
    <n v="2"/>
    <x v="3136"/>
    <s v="HA"/>
    <d v="2023-09-13T00:00:00"/>
    <n v="40100000"/>
    <s v="VOLVO-RELA/LEVIGEN/01"/>
    <s v="FAF2309035"/>
    <m/>
    <s v="60/3640463 VOLVO - R"/>
    <d v="2023-10-30T00:00:00"/>
    <x v="2"/>
    <n v="187.7"/>
    <n v="0"/>
    <n v="0"/>
    <s v="GZ"/>
    <m/>
  </r>
  <r>
    <n v="2"/>
    <n v="2"/>
    <x v="3137"/>
    <s v="HA"/>
    <d v="2023-08-17T00:00:00"/>
    <n v="44561005"/>
    <m/>
    <s v="FAF2308042"/>
    <m/>
    <s v="60/3640396 VOLVO - R"/>
    <d v="2023-10-11T00:00:00"/>
    <x v="3774"/>
    <n v="0"/>
    <n v="0"/>
    <n v="0"/>
    <s v="K"/>
    <m/>
  </r>
  <r>
    <n v="2"/>
    <n v="2"/>
    <x v="3137"/>
    <s v="HA"/>
    <d v="2023-08-17T00:00:00"/>
    <n v="60223003"/>
    <m/>
    <s v="FAF2308042"/>
    <m/>
    <s v="60/3640396 VOLVO - R"/>
    <d v="2023-10-11T00:00:00"/>
    <x v="3775"/>
    <n v="0"/>
    <n v="0"/>
    <n v="0"/>
    <m/>
    <m/>
  </r>
  <r>
    <n v="2"/>
    <n v="2"/>
    <x v="3137"/>
    <s v="HA"/>
    <d v="2023-08-17T00:00:00"/>
    <n v="40100000"/>
    <s v="VOLVO-RELA/LEVIGEN/01"/>
    <s v="FAF2308042"/>
    <m/>
    <s v="60/3640396 VOLVO - R"/>
    <d v="2023-10-11T00:00:00"/>
    <x v="2"/>
    <n v="83.92"/>
    <n v="0"/>
    <n v="0"/>
    <s v="GU"/>
    <m/>
  </r>
  <r>
    <n v="2"/>
    <n v="2"/>
    <x v="3138"/>
    <s v="HA"/>
    <d v="2023-09-23T00:00:00"/>
    <n v="44561005"/>
    <m/>
    <s v="FAF2309036"/>
    <m/>
    <s v="60/3640474 VOLVO - R"/>
    <d v="2023-10-30T00:00:00"/>
    <x v="3776"/>
    <n v="0"/>
    <n v="0"/>
    <n v="0"/>
    <s v="K"/>
    <m/>
  </r>
  <r>
    <n v="2"/>
    <n v="2"/>
    <x v="3138"/>
    <s v="HA"/>
    <d v="2023-09-23T00:00:00"/>
    <n v="60223001"/>
    <m/>
    <s v="FAF2309036"/>
    <m/>
    <s v="60/3640474 VOLVO - R"/>
    <d v="2023-10-30T00:00:00"/>
    <x v="3777"/>
    <n v="0"/>
    <n v="0"/>
    <n v="0"/>
    <m/>
    <m/>
  </r>
  <r>
    <n v="2"/>
    <n v="2"/>
    <x v="3138"/>
    <s v="HA"/>
    <d v="2023-09-23T00:00:00"/>
    <n v="40100000"/>
    <s v="VOLVO-RELA/LEVIGEN/01"/>
    <s v="FAF2309036"/>
    <m/>
    <s v="60/3640474 VOLVO - R"/>
    <d v="2023-10-30T00:00:00"/>
    <x v="2"/>
    <n v="90.62"/>
    <n v="0"/>
    <n v="0"/>
    <s v="GZ"/>
    <m/>
  </r>
  <r>
    <n v="2"/>
    <n v="2"/>
    <x v="3139"/>
    <s v="HA"/>
    <d v="2023-09-30T00:00:00"/>
    <n v="60223005"/>
    <m/>
    <s v="FAF2309037"/>
    <m/>
    <s v="1199171589 SIMON PNE"/>
    <d v="2023-10-30T00:00:00"/>
    <x v="3778"/>
    <n v="0"/>
    <n v="0"/>
    <n v="0"/>
    <m/>
    <m/>
  </r>
  <r>
    <n v="2"/>
    <n v="2"/>
    <x v="3139"/>
    <s v="HA"/>
    <d v="2023-09-30T00:00:00"/>
    <n v="44561005"/>
    <m/>
    <s v="FAF2309037"/>
    <m/>
    <s v="1199171589 SIMON PNE"/>
    <d v="2023-10-30T00:00:00"/>
    <x v="3779"/>
    <n v="0"/>
    <n v="0"/>
    <n v="0"/>
    <s v="K"/>
    <m/>
  </r>
  <r>
    <n v="2"/>
    <n v="2"/>
    <x v="3139"/>
    <s v="HA"/>
    <d v="2023-09-30T00:00:00"/>
    <n v="40100000"/>
    <s v="SIMONPNEU8/LIMOGES/01"/>
    <s v="FAF2309037"/>
    <m/>
    <s v="1199171589 SIMON PNE"/>
    <d v="2023-10-30T00:00:00"/>
    <x v="2"/>
    <n v="27104.880000000001"/>
    <n v="0"/>
    <n v="0"/>
    <s v="FA"/>
    <m/>
  </r>
  <r>
    <n v="2"/>
    <n v="2"/>
    <x v="3140"/>
    <s v="HA"/>
    <d v="2023-05-04T00:00:00"/>
    <n v="61521004"/>
    <m/>
    <m/>
    <n v="205230089"/>
    <s v="82104938 SCANIA LIMO"/>
    <d v="2023-06-04T00:00:00"/>
    <x v="3780"/>
    <n v="0"/>
    <n v="0"/>
    <n v="0"/>
    <m/>
    <s v="CE1"/>
  </r>
  <r>
    <n v="2"/>
    <n v="2"/>
    <x v="3140"/>
    <s v="HA"/>
    <d v="2023-05-04T00:00:00"/>
    <n v="44561005"/>
    <m/>
    <m/>
    <n v="205230089"/>
    <s v="82104938 SCANIA LIMO"/>
    <d v="2023-06-04T00:00:00"/>
    <x v="3781"/>
    <n v="0"/>
    <n v="0"/>
    <n v="0"/>
    <s v="K"/>
    <s v="CE1"/>
  </r>
  <r>
    <n v="2"/>
    <n v="2"/>
    <x v="3140"/>
    <s v="HA"/>
    <d v="2023-05-04T00:00:00"/>
    <n v="60223001"/>
    <m/>
    <m/>
    <n v="205230089"/>
    <s v="82104938 SCANIA LIMO"/>
    <d v="2023-06-04T00:00:00"/>
    <x v="3782"/>
    <n v="0"/>
    <n v="0"/>
    <n v="0"/>
    <m/>
    <s v="CE1"/>
  </r>
  <r>
    <n v="2"/>
    <n v="2"/>
    <x v="3140"/>
    <s v="HA"/>
    <d v="2023-05-04T00:00:00"/>
    <n v="40100000"/>
    <s v="SCANIALIMO/BOISSEUIL/01"/>
    <m/>
    <n v="205230089"/>
    <s v="82104938 SCANIA LIMO"/>
    <d v="2023-06-04T00:00:00"/>
    <x v="2"/>
    <n v="1023.47"/>
    <n v="0"/>
    <n v="0"/>
    <s v="AF"/>
    <s v="CE1"/>
  </r>
  <r>
    <n v="2"/>
    <n v="2"/>
    <x v="3141"/>
    <s v="HA"/>
    <d v="2023-05-31T00:00:00"/>
    <n v="61521005"/>
    <m/>
    <n v="30559545"/>
    <n v="205230090"/>
    <s v="30985771 DEKRA AUTO"/>
    <d v="2023-06-30T00:00:00"/>
    <x v="200"/>
    <n v="0"/>
    <n v="0"/>
    <n v="0"/>
    <m/>
    <s v="CE1"/>
  </r>
  <r>
    <n v="2"/>
    <n v="2"/>
    <x v="3141"/>
    <s v="HA"/>
    <d v="2023-05-31T00:00:00"/>
    <n v="61521005"/>
    <m/>
    <n v="30559545"/>
    <n v="205230090"/>
    <s v="30985771 DEKRA AUTO"/>
    <d v="2023-06-30T00:00:00"/>
    <x v="3783"/>
    <n v="0"/>
    <n v="0"/>
    <n v="0"/>
    <m/>
    <s v="CE1"/>
  </r>
  <r>
    <n v="2"/>
    <n v="2"/>
    <x v="3141"/>
    <s v="HA"/>
    <d v="2023-05-31T00:00:00"/>
    <n v="44561005"/>
    <m/>
    <n v="30559545"/>
    <n v="205230090"/>
    <s v="30985771 DEKRA AUTO"/>
    <d v="2023-06-30T00:00:00"/>
    <x v="3784"/>
    <n v="0"/>
    <n v="0"/>
    <n v="0"/>
    <s v="K"/>
    <s v="CE1"/>
  </r>
  <r>
    <n v="2"/>
    <n v="2"/>
    <x v="3141"/>
    <s v="HA"/>
    <d v="2023-05-31T00:00:00"/>
    <n v="40100000"/>
    <s v="DEKRAAUTOB/TRAPPES/01"/>
    <n v="30559545"/>
    <n v="205230090"/>
    <s v="30985771 DEKRA AUTO"/>
    <d v="2023-06-30T00:00:00"/>
    <x v="2"/>
    <n v="219.01"/>
    <n v="0"/>
    <n v="0"/>
    <s v="EH"/>
    <s v="CE1"/>
  </r>
  <r>
    <n v="2"/>
    <n v="2"/>
    <x v="3142"/>
    <s v="HA"/>
    <d v="2023-10-07T00:00:00"/>
    <n v="62850000"/>
    <m/>
    <m/>
    <n v="210230025"/>
    <s v="RBST ENTREE RUNGIS DOS SANTOS INACIOL MANUEL"/>
    <d v="2023-10-07T00:00:00"/>
    <x v="1938"/>
    <n v="0"/>
    <n v="0"/>
    <n v="0"/>
    <m/>
    <m/>
  </r>
  <r>
    <n v="2"/>
    <n v="2"/>
    <x v="3142"/>
    <s v="HA"/>
    <d v="2023-10-07T00:00:00"/>
    <n v="44561005"/>
    <m/>
    <m/>
    <n v="210230025"/>
    <s v="RBST ENTREE RUNGIS DOS SANTOS INACIOL MANUEL"/>
    <d v="2023-10-07T00:00:00"/>
    <x v="1937"/>
    <n v="0"/>
    <n v="0"/>
    <n v="0"/>
    <s v="K"/>
    <m/>
  </r>
  <r>
    <n v="2"/>
    <n v="2"/>
    <x v="3142"/>
    <s v="HA"/>
    <d v="2023-10-07T00:00:00"/>
    <n v="40100000"/>
    <s v="FRAISPERSO//01"/>
    <m/>
    <n v="210230025"/>
    <s v="RBST ENTREE RUNGIS DOS SANTOS INACIOL MANUEL"/>
    <d v="2023-10-07T00:00:00"/>
    <x v="2"/>
    <n v="21"/>
    <n v="0"/>
    <n v="0"/>
    <s v="LW"/>
    <m/>
  </r>
  <r>
    <n v="2"/>
    <n v="2"/>
    <x v="3143"/>
    <s v="HA"/>
    <d v="2023-10-07T00:00:00"/>
    <n v="44561001"/>
    <m/>
    <s v="014129"/>
    <n v="210230026"/>
    <s v="LE VENT DU SUD HALAL - REUNION SAMEDI 07/23"/>
    <d v="2023-10-11T00:00:00"/>
    <x v="3785"/>
    <n v="0"/>
    <n v="0"/>
    <n v="0"/>
    <s v="F"/>
    <s v="CE1"/>
  </r>
  <r>
    <n v="2"/>
    <n v="2"/>
    <x v="3143"/>
    <s v="HA"/>
    <d v="2023-10-07T00:00:00"/>
    <n v="62570000"/>
    <m/>
    <s v="014129"/>
    <n v="210230026"/>
    <s v="LE VENT DU SUD HALAL - REUNION SAMEDI 07/23"/>
    <d v="2023-10-11T00:00:00"/>
    <x v="3786"/>
    <n v="0"/>
    <n v="0"/>
    <n v="0"/>
    <m/>
    <s v="CE1"/>
  </r>
  <r>
    <n v="2"/>
    <n v="2"/>
    <x v="3143"/>
    <s v="HA"/>
    <d v="2023-10-07T00:00:00"/>
    <n v="40100000"/>
    <s v="FOURNISSEU//04"/>
    <s v="014129"/>
    <n v="210230026"/>
    <s v="LE VENT DU SUD HALAL - REUNION SAMEDI 07/23"/>
    <d v="2023-10-11T00:00:00"/>
    <x v="2"/>
    <n v="49.04"/>
    <n v="0"/>
    <n v="0"/>
    <s v="A"/>
    <s v="CE1"/>
  </r>
  <r>
    <n v="2"/>
    <n v="2"/>
    <x v="3144"/>
    <s v="HA"/>
    <d v="2023-06-23T00:00:00"/>
    <n v="44561005"/>
    <m/>
    <n v="1232"/>
    <n v="206230155"/>
    <s v="HIPPOPOTAMUS 23/06/23"/>
    <d v="2023-10-11T00:00:00"/>
    <x v="2231"/>
    <n v="0"/>
    <n v="0"/>
    <n v="0"/>
    <s v="K"/>
    <s v="CE1"/>
  </r>
  <r>
    <n v="2"/>
    <n v="2"/>
    <x v="3144"/>
    <s v="HA"/>
    <d v="2023-06-23T00:00:00"/>
    <n v="62510001"/>
    <m/>
    <n v="1232"/>
    <n v="206230155"/>
    <s v="HIPPOPOTAMUS 23/06/23"/>
    <d v="2023-10-11T00:00:00"/>
    <x v="1754"/>
    <n v="0"/>
    <n v="0"/>
    <n v="0"/>
    <m/>
    <s v="CE1"/>
  </r>
  <r>
    <n v="2"/>
    <n v="2"/>
    <x v="3144"/>
    <s v="HA"/>
    <d v="2023-06-23T00:00:00"/>
    <n v="44561003"/>
    <m/>
    <n v="1232"/>
    <n v="206230155"/>
    <s v="HIPPOPOTAMUS 23/06/23"/>
    <d v="2023-10-11T00:00:00"/>
    <x v="3787"/>
    <n v="0"/>
    <n v="0"/>
    <n v="0"/>
    <s v="F"/>
    <s v="CE1"/>
  </r>
  <r>
    <n v="2"/>
    <n v="2"/>
    <x v="3144"/>
    <s v="HA"/>
    <d v="2023-06-23T00:00:00"/>
    <n v="62510001"/>
    <m/>
    <n v="1232"/>
    <n v="206230155"/>
    <s v="HIPPOPOTAMUS 23/06/23"/>
    <d v="2023-10-11T00:00:00"/>
    <x v="138"/>
    <n v="0"/>
    <n v="0"/>
    <n v="0"/>
    <m/>
    <s v="CE1"/>
  </r>
  <r>
    <n v="2"/>
    <n v="2"/>
    <x v="3144"/>
    <s v="HA"/>
    <d v="2023-06-23T00:00:00"/>
    <n v="40100000"/>
    <s v="CBMAILLETM//01"/>
    <n v="1232"/>
    <n v="206230155"/>
    <s v="HIPPOPOTAMUS 23/06/23"/>
    <d v="2023-10-11T00:00:00"/>
    <x v="2"/>
    <n v="71"/>
    <n v="0"/>
    <n v="0"/>
    <s v="HD"/>
    <s v="CE1"/>
  </r>
  <r>
    <n v="2"/>
    <n v="2"/>
    <x v="3145"/>
    <s v="HA"/>
    <d v="2023-10-07T00:00:00"/>
    <n v="62570000"/>
    <m/>
    <s v="046019651193"/>
    <n v="210230028"/>
    <s v="CORA - REUNION SAMEDI 07/10/23"/>
    <d v="2023-10-11T00:00:00"/>
    <x v="3788"/>
    <n v="0"/>
    <n v="0"/>
    <n v="0"/>
    <m/>
    <s v="CE1"/>
  </r>
  <r>
    <n v="2"/>
    <n v="2"/>
    <x v="3145"/>
    <s v="HA"/>
    <d v="2023-10-07T00:00:00"/>
    <n v="62570000"/>
    <m/>
    <s v="046019651193"/>
    <n v="210230028"/>
    <s v="CORA - REUNION SAMEDI 07/10/23"/>
    <d v="2023-10-11T00:00:00"/>
    <x v="3789"/>
    <n v="0"/>
    <n v="0"/>
    <n v="0"/>
    <m/>
    <s v="CE1"/>
  </r>
  <r>
    <n v="2"/>
    <n v="2"/>
    <x v="3145"/>
    <s v="HA"/>
    <d v="2023-10-07T00:00:00"/>
    <n v="44561001"/>
    <m/>
    <s v="046019651193"/>
    <n v="210230028"/>
    <s v="CORA - REUNION SAMEDI 07/10/23"/>
    <d v="2023-10-11T00:00:00"/>
    <x v="3790"/>
    <n v="0"/>
    <n v="0"/>
    <n v="0"/>
    <s v="F"/>
    <s v="CE1"/>
  </r>
  <r>
    <n v="2"/>
    <n v="2"/>
    <x v="3145"/>
    <s v="HA"/>
    <d v="2023-10-07T00:00:00"/>
    <n v="44561005"/>
    <m/>
    <s v="046019651193"/>
    <n v="210230028"/>
    <s v="CORA - REUNION SAMEDI 07/10/23"/>
    <d v="2023-10-11T00:00:00"/>
    <x v="3791"/>
    <n v="0"/>
    <n v="0"/>
    <n v="0"/>
    <s v="K"/>
    <s v="CE1"/>
  </r>
  <r>
    <n v="2"/>
    <n v="2"/>
    <x v="3145"/>
    <s v="HA"/>
    <d v="2023-10-07T00:00:00"/>
    <n v="40100000"/>
    <s v="CBMAILLETM//01"/>
    <s v="046019651193"/>
    <n v="210230028"/>
    <s v="CORA - REUNION SAMEDI 07/10/23"/>
    <d v="2023-10-11T00:00:00"/>
    <x v="2"/>
    <n v="75.42"/>
    <n v="0"/>
    <n v="0"/>
    <s v="HD"/>
    <s v="CE1"/>
  </r>
  <r>
    <n v="2"/>
    <n v="2"/>
    <x v="3146"/>
    <s v="HA"/>
    <d v="2023-09-27T00:00:00"/>
    <n v="60411111"/>
    <m/>
    <s v="FA23090005"/>
    <m/>
    <s v="1223090032 DUCL87LIM"/>
    <d v="2023-10-27T00:00:00"/>
    <x v="1205"/>
    <n v="0"/>
    <n v="0"/>
    <n v="0"/>
    <m/>
    <m/>
  </r>
  <r>
    <n v="2"/>
    <n v="2"/>
    <x v="3146"/>
    <s v="HA"/>
    <d v="2023-09-27T00:00:00"/>
    <n v="44561005"/>
    <m/>
    <s v="FA23090005"/>
    <m/>
    <s v="1223090032 DUCL87LIM"/>
    <d v="2023-10-27T00:00:00"/>
    <x v="318"/>
    <n v="0"/>
    <n v="0"/>
    <n v="0"/>
    <s v="K"/>
    <m/>
  </r>
  <r>
    <n v="2"/>
    <n v="2"/>
    <x v="3146"/>
    <s v="HA"/>
    <d v="2023-09-27T00:00:00"/>
    <n v="40100000"/>
    <s v="DUCLIMOUSI/LIMOGES/01"/>
    <s v="FA23090005"/>
    <m/>
    <s v="1223090032 DUCL87LIM"/>
    <d v="2023-10-27T00:00:00"/>
    <x v="2"/>
    <n v="360"/>
    <n v="0"/>
    <n v="0"/>
    <s v="C"/>
    <m/>
  </r>
  <r>
    <n v="2"/>
    <n v="2"/>
    <x v="3147"/>
    <s v="HA"/>
    <d v="2023-09-27T00:00:00"/>
    <n v="60411200"/>
    <m/>
    <s v="FA23090006"/>
    <m/>
    <s v="1223090060 DUCL87LIM"/>
    <d v="2023-10-27T00:00:00"/>
    <x v="2040"/>
    <n v="0"/>
    <n v="0"/>
    <n v="0"/>
    <m/>
    <m/>
  </r>
  <r>
    <n v="2"/>
    <n v="2"/>
    <x v="3147"/>
    <s v="HA"/>
    <d v="2023-09-27T00:00:00"/>
    <n v="44561005"/>
    <m/>
    <s v="FA23090006"/>
    <m/>
    <s v="1223090060 DUCL87LIM"/>
    <d v="2023-10-27T00:00:00"/>
    <x v="85"/>
    <n v="0"/>
    <n v="0"/>
    <n v="0"/>
    <s v="K"/>
    <m/>
  </r>
  <r>
    <n v="2"/>
    <n v="2"/>
    <x v="3147"/>
    <s v="HA"/>
    <d v="2023-09-27T00:00:00"/>
    <n v="40100000"/>
    <s v="DUCLIMOUSI/LIMOGES/01"/>
    <s v="FA23090006"/>
    <m/>
    <s v="1223090060 DUCL87LIM"/>
    <d v="2023-10-27T00:00:00"/>
    <x v="2"/>
    <n v="300"/>
    <n v="0"/>
    <n v="0"/>
    <s v="C"/>
    <m/>
  </r>
  <r>
    <n v="2"/>
    <n v="2"/>
    <x v="3148"/>
    <s v="HA"/>
    <d v="2023-09-15T00:00:00"/>
    <n v="60411600"/>
    <m/>
    <s v="FA23090007"/>
    <m/>
    <s v="CM23000931 MAIL87LIM"/>
    <d v="2023-10-15T00:00:00"/>
    <x v="776"/>
    <n v="0"/>
    <n v="0"/>
    <n v="0"/>
    <m/>
    <m/>
  </r>
  <r>
    <n v="2"/>
    <n v="2"/>
    <x v="3148"/>
    <s v="HA"/>
    <d v="2023-09-15T00:00:00"/>
    <n v="60411601"/>
    <m/>
    <s v="FA23090007"/>
    <m/>
    <s v="CM23000931 MAIL87LIM PART GASOIL"/>
    <d v="2023-10-15T00:00:00"/>
    <x v="3792"/>
    <n v="0"/>
    <n v="0"/>
    <n v="0"/>
    <m/>
    <m/>
  </r>
  <r>
    <n v="2"/>
    <n v="2"/>
    <x v="3148"/>
    <s v="HA"/>
    <d v="2023-09-15T00:00:00"/>
    <n v="44561005"/>
    <m/>
    <s v="FA23090007"/>
    <m/>
    <s v="CM23000931 MAIL87LIM PART GASOIL"/>
    <d v="2023-10-15T00:00:00"/>
    <x v="3793"/>
    <n v="0"/>
    <n v="0"/>
    <n v="0"/>
    <s v="L"/>
    <m/>
  </r>
  <r>
    <n v="2"/>
    <n v="2"/>
    <x v="3148"/>
    <s v="HA"/>
    <d v="2023-09-15T00:00:00"/>
    <n v="60413111"/>
    <m/>
    <s v="FA23090007"/>
    <m/>
    <s v="CM23000931 MAIL87LIM"/>
    <d v="2023-10-15T00:00:00"/>
    <x v="3794"/>
    <n v="0"/>
    <n v="0"/>
    <n v="0"/>
    <m/>
    <m/>
  </r>
  <r>
    <n v="2"/>
    <n v="2"/>
    <x v="3148"/>
    <s v="HA"/>
    <d v="2023-09-15T00:00:00"/>
    <n v="44561005"/>
    <m/>
    <s v="FA23090007"/>
    <m/>
    <s v="CM23000931 MAIL87LIM"/>
    <d v="2023-10-15T00:00:00"/>
    <x v="3795"/>
    <n v="0"/>
    <n v="0"/>
    <n v="0"/>
    <s v="L"/>
    <m/>
  </r>
  <r>
    <n v="2"/>
    <n v="2"/>
    <x v="3148"/>
    <s v="HA"/>
    <d v="2023-09-15T00:00:00"/>
    <n v="60411111"/>
    <m/>
    <s v="FA23090007"/>
    <m/>
    <s v="CM23000931 MAIL87LIM"/>
    <d v="2023-10-15T00:00:00"/>
    <x v="3796"/>
    <n v="0"/>
    <n v="0"/>
    <n v="0"/>
    <m/>
    <m/>
  </r>
  <r>
    <n v="2"/>
    <n v="2"/>
    <x v="3148"/>
    <s v="HA"/>
    <d v="2023-09-15T00:00:00"/>
    <n v="40100000"/>
    <s v="MAILLETCMS/LIMOGES/01"/>
    <s v="FA23090007"/>
    <m/>
    <s v="CM23000931 MAIL87LIM"/>
    <d v="2023-10-15T00:00:00"/>
    <x v="2"/>
    <n v="13530.76"/>
    <n v="0"/>
    <n v="0"/>
    <s v="IC"/>
    <m/>
  </r>
  <r>
    <n v="2"/>
    <n v="2"/>
    <x v="3149"/>
    <s v="HA"/>
    <d v="2023-09-30T00:00:00"/>
    <n v="60411600"/>
    <m/>
    <s v="FA23090010"/>
    <m/>
    <s v="001/511/09 OSEC87LIM"/>
    <d v="2023-10-30T00:00:00"/>
    <x v="1086"/>
    <n v="0"/>
    <n v="0"/>
    <n v="0"/>
    <m/>
    <m/>
  </r>
  <r>
    <n v="2"/>
    <n v="2"/>
    <x v="3149"/>
    <s v="HA"/>
    <d v="2023-09-30T00:00:00"/>
    <n v="44561005"/>
    <m/>
    <s v="FA23090010"/>
    <m/>
    <s v="001/511/09 OSEC87LIM"/>
    <d v="2023-10-30T00:00:00"/>
    <x v="687"/>
    <n v="0"/>
    <n v="0"/>
    <n v="0"/>
    <s v="K"/>
    <m/>
  </r>
  <r>
    <n v="2"/>
    <n v="2"/>
    <x v="3149"/>
    <s v="HA"/>
    <d v="2023-09-30T00:00:00"/>
    <n v="40100000"/>
    <s v="OSECOURS/LIMOGES/01"/>
    <s v="FA23090010"/>
    <m/>
    <s v="001/511/09 OSEC87LIM"/>
    <d v="2023-10-30T00:00:00"/>
    <x v="2"/>
    <n v="120"/>
    <n v="0"/>
    <n v="0"/>
    <s v="C"/>
    <m/>
  </r>
  <r>
    <n v="2"/>
    <n v="2"/>
    <x v="3150"/>
    <s v="HA"/>
    <d v="2023-09-30T00:00:00"/>
    <n v="44561005"/>
    <m/>
    <s v="FA23090011"/>
    <m/>
    <s v="S23090075 STJE33STL"/>
    <d v="2023-10-30T00:00:00"/>
    <x v="2510"/>
    <n v="0"/>
    <n v="0"/>
    <n v="0"/>
    <s v="K"/>
    <m/>
  </r>
  <r>
    <n v="2"/>
    <n v="2"/>
    <x v="3150"/>
    <s v="HA"/>
    <d v="2023-09-30T00:00:00"/>
    <n v="60413112"/>
    <m/>
    <s v="FA23090011"/>
    <m/>
    <s v="S23090075 STJE33STL PART GASOIL"/>
    <d v="2023-10-30T00:00:00"/>
    <x v="3797"/>
    <n v="0"/>
    <n v="0"/>
    <n v="0"/>
    <m/>
    <m/>
  </r>
  <r>
    <n v="2"/>
    <n v="2"/>
    <x v="3150"/>
    <s v="HA"/>
    <d v="2023-09-30T00:00:00"/>
    <n v="60413111"/>
    <m/>
    <s v="FA23090011"/>
    <m/>
    <s v="S23090075 STJE33STL"/>
    <d v="2023-10-30T00:00:00"/>
    <x v="2509"/>
    <n v="0"/>
    <n v="0"/>
    <n v="0"/>
    <m/>
    <m/>
  </r>
  <r>
    <n v="2"/>
    <n v="2"/>
    <x v="3150"/>
    <s v="HA"/>
    <d v="2023-09-30T00:00:00"/>
    <n v="44561005"/>
    <m/>
    <s v="FA23090011"/>
    <m/>
    <s v="S23090075 STJE33STL PART GASOIL"/>
    <d v="2023-10-30T00:00:00"/>
    <x v="3798"/>
    <n v="0"/>
    <n v="0"/>
    <n v="0"/>
    <s v="K"/>
    <m/>
  </r>
  <r>
    <n v="2"/>
    <n v="2"/>
    <x v="3150"/>
    <s v="HA"/>
    <d v="2023-09-30T00:00:00"/>
    <n v="40100000"/>
    <s v="SAINTJEANT/SAINTLOUBE/01"/>
    <s v="FA23090011"/>
    <m/>
    <s v="S23090075 STJE33STL"/>
    <d v="2023-10-30T00:00:00"/>
    <x v="2"/>
    <n v="9973.1299999999992"/>
    <n v="0"/>
    <n v="0"/>
    <s v="BF"/>
    <m/>
  </r>
  <r>
    <n v="2"/>
    <n v="2"/>
    <x v="3151"/>
    <s v="HA"/>
    <d v="2023-09-30T00:00:00"/>
    <n v="60413112"/>
    <m/>
    <s v="FA23090012"/>
    <m/>
    <s v="F23090031 BELL73HEL PART GASOIL"/>
    <d v="2023-10-30T00:00:00"/>
    <x v="3799"/>
    <n v="0"/>
    <n v="0"/>
    <n v="0"/>
    <m/>
    <m/>
  </r>
  <r>
    <n v="2"/>
    <n v="2"/>
    <x v="3151"/>
    <s v="HA"/>
    <d v="2023-09-30T00:00:00"/>
    <n v="44561005"/>
    <m/>
    <s v="FA23090012"/>
    <m/>
    <s v="F23090031 BELL73HEL"/>
    <d v="2023-10-30T00:00:00"/>
    <x v="3800"/>
    <n v="0"/>
    <n v="0"/>
    <n v="0"/>
    <s v="L"/>
    <m/>
  </r>
  <r>
    <n v="2"/>
    <n v="2"/>
    <x v="3151"/>
    <s v="HA"/>
    <d v="2023-09-30T00:00:00"/>
    <n v="60413111"/>
    <m/>
    <s v="FA23090012"/>
    <m/>
    <s v="F23090031 BELL73HEL"/>
    <d v="2023-10-30T00:00:00"/>
    <x v="3801"/>
    <n v="0"/>
    <n v="0"/>
    <n v="0"/>
    <m/>
    <m/>
  </r>
  <r>
    <n v="2"/>
    <n v="2"/>
    <x v="3151"/>
    <s v="HA"/>
    <d v="2023-09-30T00:00:00"/>
    <n v="44561005"/>
    <m/>
    <s v="FA23090012"/>
    <m/>
    <s v="F23090031 BELL73HEL PART GASOIL"/>
    <d v="2023-10-30T00:00:00"/>
    <x v="3802"/>
    <n v="0"/>
    <n v="0"/>
    <n v="0"/>
    <s v="L"/>
    <m/>
  </r>
  <r>
    <n v="2"/>
    <n v="2"/>
    <x v="3151"/>
    <s v="HA"/>
    <d v="2023-09-30T00:00:00"/>
    <n v="40100000"/>
    <s v="BELLDONNET/SAINTEHELE/01"/>
    <s v="FA23090012"/>
    <m/>
    <s v="F23090031 BELL73HEL"/>
    <d v="2023-10-30T00:00:00"/>
    <x v="2"/>
    <n v="17286.400000000001"/>
    <n v="0"/>
    <n v="0"/>
    <s v="BH"/>
    <m/>
  </r>
  <r>
    <n v="2"/>
    <n v="2"/>
    <x v="3152"/>
    <s v="HA"/>
    <d v="2023-09-30T00:00:00"/>
    <n v="60413111"/>
    <m/>
    <s v="FA23090013"/>
    <m/>
    <s v="2781 DELA33LUD"/>
    <d v="2023-10-30T00:00:00"/>
    <x v="3234"/>
    <n v="0"/>
    <n v="0"/>
    <n v="0"/>
    <m/>
    <m/>
  </r>
  <r>
    <n v="2"/>
    <n v="2"/>
    <x v="3152"/>
    <s v="HA"/>
    <d v="2023-09-30T00:00:00"/>
    <n v="44561005"/>
    <m/>
    <s v="FA23090013"/>
    <m/>
    <s v="2781 DELA33LUD"/>
    <d v="2023-10-30T00:00:00"/>
    <x v="18"/>
    <n v="0"/>
    <n v="0"/>
    <n v="0"/>
    <s v="K"/>
    <m/>
  </r>
  <r>
    <n v="2"/>
    <n v="2"/>
    <x v="3152"/>
    <s v="HA"/>
    <d v="2023-09-30T00:00:00"/>
    <n v="40100000"/>
    <s v="DELAHAYE/LUDONMEDOC/01"/>
    <s v="FA23090013"/>
    <m/>
    <s v="2781 DELA33LUD"/>
    <d v="2023-10-30T00:00:00"/>
    <x v="2"/>
    <n v="6600"/>
    <n v="0"/>
    <n v="0"/>
    <s v="BO"/>
    <m/>
  </r>
  <r>
    <n v="2"/>
    <n v="2"/>
    <x v="3153"/>
    <s v="HA"/>
    <d v="2023-09-30T00:00:00"/>
    <n v="60411601"/>
    <m/>
    <s v="FA23090014"/>
    <m/>
    <s v="CM23000997 MAIL87LIM PART GASOIL"/>
    <d v="2023-10-30T00:00:00"/>
    <x v="2806"/>
    <n v="0"/>
    <n v="0"/>
    <n v="0"/>
    <m/>
    <m/>
  </r>
  <r>
    <n v="2"/>
    <n v="2"/>
    <x v="3153"/>
    <s v="HA"/>
    <d v="2023-09-30T00:00:00"/>
    <n v="44561005"/>
    <m/>
    <s v="FA23090014"/>
    <m/>
    <s v="CM23000997 MAIL87LIM PART GASOIL"/>
    <d v="2023-10-30T00:00:00"/>
    <x v="3803"/>
    <n v="0"/>
    <n v="0"/>
    <n v="0"/>
    <s v="L"/>
    <m/>
  </r>
  <r>
    <n v="2"/>
    <n v="2"/>
    <x v="3153"/>
    <s v="HA"/>
    <d v="2023-09-30T00:00:00"/>
    <n v="60411600"/>
    <m/>
    <s v="FA23090014"/>
    <m/>
    <s v="CM23000997 MAIL87LIM"/>
    <d v="2023-10-30T00:00:00"/>
    <x v="776"/>
    <n v="0"/>
    <n v="0"/>
    <n v="0"/>
    <m/>
    <m/>
  </r>
  <r>
    <n v="2"/>
    <n v="2"/>
    <x v="3153"/>
    <s v="HA"/>
    <d v="2023-09-30T00:00:00"/>
    <n v="44561005"/>
    <m/>
    <s v="FA23090014"/>
    <m/>
    <s v="CM23000997 MAIL87LIM"/>
    <d v="2023-10-30T00:00:00"/>
    <x v="24"/>
    <n v="0"/>
    <n v="0"/>
    <n v="0"/>
    <s v="L"/>
    <m/>
  </r>
  <r>
    <n v="2"/>
    <n v="2"/>
    <x v="3153"/>
    <s v="HA"/>
    <d v="2023-09-30T00:00:00"/>
    <n v="40100000"/>
    <s v="MAILLETCMS/LIMOGES/01"/>
    <s v="FA23090014"/>
    <m/>
    <s v="CM23000997 MAIL87LIM"/>
    <d v="2023-10-30T00:00:00"/>
    <x v="2"/>
    <n v="3957.84"/>
    <n v="0"/>
    <n v="0"/>
    <s v="IC"/>
    <m/>
  </r>
  <r>
    <n v="2"/>
    <n v="2"/>
    <x v="3154"/>
    <s v="HA"/>
    <d v="2023-09-30T00:00:00"/>
    <n v="60411600"/>
    <m/>
    <s v="FA23090015"/>
    <m/>
    <s v="23-09-0246 YVOI35PIP"/>
    <d v="2023-10-30T00:00:00"/>
    <x v="687"/>
    <n v="0"/>
    <n v="0"/>
    <n v="0"/>
    <m/>
    <m/>
  </r>
  <r>
    <n v="2"/>
    <n v="2"/>
    <x v="3154"/>
    <s v="HA"/>
    <d v="2023-09-30T00:00:00"/>
    <n v="44561005"/>
    <m/>
    <s v="FA23090015"/>
    <m/>
    <s v="23-09-0246 YVOI35PIP"/>
    <d v="2023-10-30T00:00:00"/>
    <x v="831"/>
    <n v="0"/>
    <n v="0"/>
    <n v="0"/>
    <s v="L"/>
    <m/>
  </r>
  <r>
    <n v="2"/>
    <n v="2"/>
    <x v="3154"/>
    <s v="HA"/>
    <d v="2023-09-30T00:00:00"/>
    <n v="40100000"/>
    <s v="YVOIRTRANS/PIPRIAC/01"/>
    <s v="FA23090015"/>
    <m/>
    <s v="23-09-0246 YVOI35PIP"/>
    <d v="2023-10-30T00:00:00"/>
    <x v="2"/>
    <n v="24"/>
    <n v="0"/>
    <n v="0"/>
    <s v="C"/>
    <m/>
  </r>
  <r>
    <n v="2"/>
    <n v="2"/>
    <x v="3155"/>
    <s v="HA"/>
    <d v="2023-09-30T00:00:00"/>
    <n v="60411600"/>
    <m/>
    <s v="FA23090016"/>
    <m/>
    <s v="F2309223 BERG31ROU"/>
    <d v="2023-10-30T00:00:00"/>
    <x v="344"/>
    <n v="0"/>
    <n v="0"/>
    <n v="0"/>
    <m/>
    <m/>
  </r>
  <r>
    <n v="2"/>
    <n v="2"/>
    <x v="3155"/>
    <s v="HA"/>
    <d v="2023-09-30T00:00:00"/>
    <n v="44561005"/>
    <m/>
    <s v="FA23090016"/>
    <m/>
    <s v="F2309223 BERG31ROU"/>
    <d v="2023-10-30T00:00:00"/>
    <x v="584"/>
    <n v="0"/>
    <n v="0"/>
    <n v="0"/>
    <s v="L"/>
    <m/>
  </r>
  <r>
    <n v="2"/>
    <n v="2"/>
    <x v="3155"/>
    <s v="HA"/>
    <d v="2023-09-30T00:00:00"/>
    <n v="40100000"/>
    <s v="BERGES/ROUFFIACTO/01"/>
    <s v="FA23090016"/>
    <m/>
    <s v="F2309223 BERG31ROU"/>
    <d v="2023-10-30T00:00:00"/>
    <x v="2"/>
    <n v="180"/>
    <n v="0"/>
    <n v="0"/>
    <s v="DG"/>
    <m/>
  </r>
  <r>
    <n v="2"/>
    <n v="2"/>
    <x v="3156"/>
    <s v="HA"/>
    <d v="2023-09-13T00:00:00"/>
    <n v="60411311"/>
    <m/>
    <s v="FA23090017"/>
    <m/>
    <s v="6024007850 MAIN77MIT"/>
    <d v="2023-10-13T00:00:00"/>
    <x v="3804"/>
    <n v="0"/>
    <n v="0"/>
    <n v="0"/>
    <m/>
    <m/>
  </r>
  <r>
    <n v="2"/>
    <n v="2"/>
    <x v="3156"/>
    <s v="HA"/>
    <d v="2023-09-13T00:00:00"/>
    <n v="40100000"/>
    <s v="MAINFREIGH/MITRYMORY/01"/>
    <s v="FA23090017"/>
    <m/>
    <s v="6024007850 MAIN77MIT"/>
    <d v="2023-10-13T00:00:00"/>
    <x v="2"/>
    <n v="848.09"/>
    <n v="0"/>
    <n v="0"/>
    <s v="DH"/>
    <m/>
  </r>
  <r>
    <n v="2"/>
    <n v="2"/>
    <x v="3157"/>
    <s v="HA"/>
    <d v="2023-10-11T00:00:00"/>
    <n v="60221002"/>
    <m/>
    <n v="387360"/>
    <n v="210230029"/>
    <s v="STEDIS"/>
    <d v="2023-10-10T00:00:00"/>
    <x v="3805"/>
    <n v="0"/>
    <n v="0"/>
    <n v="0"/>
    <m/>
    <s v="CE1"/>
  </r>
  <r>
    <n v="2"/>
    <n v="2"/>
    <x v="3157"/>
    <s v="HA"/>
    <d v="2023-10-11T00:00:00"/>
    <n v="44561005"/>
    <m/>
    <n v="387360"/>
    <n v="210230029"/>
    <s v="STEDIS"/>
    <d v="2023-10-10T00:00:00"/>
    <x v="3806"/>
    <n v="0"/>
    <n v="0"/>
    <n v="0"/>
    <s v="K"/>
    <s v="CE1"/>
  </r>
  <r>
    <n v="2"/>
    <n v="2"/>
    <x v="3157"/>
    <s v="HA"/>
    <d v="2023-10-11T00:00:00"/>
    <n v="44561005"/>
    <m/>
    <n v="387360"/>
    <n v="210230029"/>
    <s v="STEDIS"/>
    <d v="2023-10-10T00:00:00"/>
    <x v="3807"/>
    <n v="0"/>
    <n v="0"/>
    <n v="0"/>
    <s v="K"/>
    <s v="CE1"/>
  </r>
  <r>
    <n v="2"/>
    <n v="2"/>
    <x v="3157"/>
    <s v="HA"/>
    <d v="2023-10-11T00:00:00"/>
    <n v="60221101"/>
    <m/>
    <n v="387360"/>
    <n v="210230029"/>
    <s v="STEDIS"/>
    <d v="2023-10-10T00:00:00"/>
    <x v="3808"/>
    <n v="0"/>
    <n v="0"/>
    <n v="0"/>
    <m/>
    <s v="CE1"/>
  </r>
  <r>
    <n v="2"/>
    <n v="2"/>
    <x v="3157"/>
    <s v="HA"/>
    <d v="2023-10-11T00:00:00"/>
    <n v="40100000"/>
    <s v="STELA/ALBICEDEX9/01"/>
    <n v="387360"/>
    <n v="210230029"/>
    <s v="STEDIS"/>
    <d v="2023-10-10T00:00:00"/>
    <x v="2"/>
    <n v="61073.95"/>
    <n v="0"/>
    <n v="0"/>
    <s v="QL"/>
    <s v="CE1"/>
  </r>
  <r>
    <n v="2"/>
    <n v="2"/>
    <x v="3158"/>
    <s v="HA"/>
    <d v="2023-09-30T00:00:00"/>
    <n v="62110005"/>
    <m/>
    <s v="065412645"/>
    <n v="209230124"/>
    <s v="MANPOWER"/>
    <d v="2023-10-30T00:00:00"/>
    <x v="3809"/>
    <n v="0"/>
    <n v="0"/>
    <n v="0"/>
    <m/>
    <s v="CE1"/>
  </r>
  <r>
    <n v="2"/>
    <n v="2"/>
    <x v="3158"/>
    <s v="HA"/>
    <d v="2023-09-30T00:00:00"/>
    <n v="44561005"/>
    <m/>
    <s v="065412645"/>
    <n v="209230124"/>
    <s v="MANPOWER"/>
    <d v="2023-10-30T00:00:00"/>
    <x v="3810"/>
    <n v="0"/>
    <n v="0"/>
    <n v="0"/>
    <s v="K"/>
    <s v="CE1"/>
  </r>
  <r>
    <n v="2"/>
    <n v="2"/>
    <x v="3158"/>
    <s v="HA"/>
    <d v="2023-09-30T00:00:00"/>
    <n v="62110003"/>
    <m/>
    <s v="065412645"/>
    <n v="209230124"/>
    <s v="MANPOWER"/>
    <d v="2023-10-30T00:00:00"/>
    <x v="3811"/>
    <n v="0"/>
    <n v="0"/>
    <n v="0"/>
    <m/>
    <s v="CE1"/>
  </r>
  <r>
    <n v="2"/>
    <n v="2"/>
    <x v="3158"/>
    <s v="HA"/>
    <d v="2023-09-30T00:00:00"/>
    <n v="40100000"/>
    <s v="MANPOWER/LIMOGES/01"/>
    <s v="065412645"/>
    <n v="209230124"/>
    <s v="MANPOWER"/>
    <d v="2023-10-30T00:00:00"/>
    <x v="2"/>
    <n v="18856.37"/>
    <n v="0"/>
    <n v="0"/>
    <s v="DW"/>
    <s v="CE1"/>
  </r>
  <r>
    <n v="2"/>
    <n v="2"/>
    <x v="3159"/>
    <s v="HA"/>
    <d v="2023-10-11T00:00:00"/>
    <n v="60221003"/>
    <m/>
    <n v="2343561"/>
    <n v="210230030"/>
    <s v="GREENCHEM"/>
    <d v="2023-11-10T00:00:00"/>
    <x v="3812"/>
    <n v="0"/>
    <n v="0"/>
    <n v="0"/>
    <m/>
    <s v="CE1"/>
  </r>
  <r>
    <n v="2"/>
    <n v="2"/>
    <x v="3159"/>
    <s v="HA"/>
    <d v="2023-10-11T00:00:00"/>
    <n v="44561005"/>
    <m/>
    <n v="2343561"/>
    <n v="210230030"/>
    <s v="GREENCHEM"/>
    <d v="2023-11-09T00:00:00"/>
    <x v="3813"/>
    <n v="0"/>
    <n v="0"/>
    <n v="0"/>
    <s v="L"/>
    <s v="CE1"/>
  </r>
  <r>
    <n v="2"/>
    <n v="2"/>
    <x v="3159"/>
    <s v="HA"/>
    <d v="2023-10-11T00:00:00"/>
    <n v="40100000"/>
    <s v="GREENCHEMF/LACIOTAT/01"/>
    <n v="2343561"/>
    <n v="210230030"/>
    <s v="GREENCHEM"/>
    <d v="2023-11-09T00:00:00"/>
    <x v="2"/>
    <n v="3888.24"/>
    <n v="0"/>
    <n v="0"/>
    <s v="KV"/>
    <s v="CE1"/>
  </r>
  <r>
    <n v="2"/>
    <n v="2"/>
    <x v="3160"/>
    <s v="HA"/>
    <d v="2023-06-23T00:00:00"/>
    <n v="65880000"/>
    <m/>
    <n v="30690088"/>
    <n v="206230156"/>
    <s v="MRCI LITIGE"/>
    <d v="2023-07-23T00:00:00"/>
    <x v="3814"/>
    <n v="0"/>
    <n v="0"/>
    <n v="0"/>
    <m/>
    <s v="CE1"/>
  </r>
  <r>
    <n v="2"/>
    <n v="2"/>
    <x v="3160"/>
    <s v="HA"/>
    <d v="2023-06-23T00:00:00"/>
    <n v="40100000"/>
    <s v="MRCI/USSAC/01"/>
    <n v="30690088"/>
    <n v="206230156"/>
    <s v="MRCI LITIGE"/>
    <d v="2023-07-23T00:00:00"/>
    <x v="2"/>
    <n v="63.12"/>
    <n v="0"/>
    <n v="0"/>
    <s v="RQ"/>
    <s v="CE1"/>
  </r>
  <r>
    <n v="2"/>
    <n v="2"/>
    <x v="3161"/>
    <s v="HA"/>
    <d v="2023-06-28T00:00:00"/>
    <n v="65880000"/>
    <m/>
    <n v="30690106"/>
    <n v="206230157"/>
    <s v="MRCI LITIGE"/>
    <d v="2023-07-23T00:00:00"/>
    <x v="3815"/>
    <n v="0"/>
    <n v="0"/>
    <n v="0"/>
    <m/>
    <s v="CE1"/>
  </r>
  <r>
    <n v="2"/>
    <n v="2"/>
    <x v="3161"/>
    <s v="HA"/>
    <d v="2023-06-28T00:00:00"/>
    <n v="40100000"/>
    <s v="MRCI/USSAC/01"/>
    <n v="30690106"/>
    <n v="206230157"/>
    <s v="MRCI LITIGE"/>
    <d v="2023-07-23T00:00:00"/>
    <x v="2"/>
    <n v="300.49"/>
    <n v="0"/>
    <n v="0"/>
    <s v="RR"/>
    <s v="CE1"/>
  </r>
  <r>
    <n v="2"/>
    <n v="2"/>
    <x v="3162"/>
    <s v="HA"/>
    <d v="2023-10-09T00:00:00"/>
    <n v="62110009"/>
    <m/>
    <s v="A536252"/>
    <n v="210230031"/>
    <s v="SYNERGIE"/>
    <d v="2023-11-08T00:00:00"/>
    <x v="3816"/>
    <n v="0"/>
    <n v="0"/>
    <n v="0"/>
    <m/>
    <s v="CE1"/>
  </r>
  <r>
    <n v="2"/>
    <n v="2"/>
    <x v="3162"/>
    <s v="HA"/>
    <d v="2023-10-09T00:00:00"/>
    <n v="44561005"/>
    <m/>
    <s v="A536252"/>
    <n v="210230031"/>
    <s v="SYNERGIE"/>
    <d v="2023-11-08T00:00:00"/>
    <x v="2739"/>
    <n v="0"/>
    <n v="0"/>
    <n v="0"/>
    <s v="K"/>
    <s v="CE1"/>
  </r>
  <r>
    <n v="2"/>
    <n v="2"/>
    <x v="3162"/>
    <s v="HA"/>
    <d v="2023-10-09T00:00:00"/>
    <n v="40100000"/>
    <s v="SYNERGIE/NANTES/01"/>
    <s v="A536252"/>
    <n v="210230031"/>
    <s v="SYNERGIE"/>
    <d v="2023-11-08T00:00:00"/>
    <x v="2"/>
    <n v="1494.6"/>
    <n v="0"/>
    <n v="0"/>
    <s v="A"/>
    <s v="CE1"/>
  </r>
  <r>
    <n v="2"/>
    <n v="2"/>
    <x v="3163"/>
    <s v="HA"/>
    <d v="2023-10-09T00:00:00"/>
    <n v="62110011"/>
    <m/>
    <s v="A536254"/>
    <n v="210230032"/>
    <s v="SYNERGIE"/>
    <d v="2023-11-08T00:00:00"/>
    <x v="3817"/>
    <n v="0"/>
    <n v="0"/>
    <n v="0"/>
    <m/>
    <s v="CE1"/>
  </r>
  <r>
    <n v="2"/>
    <n v="2"/>
    <x v="3163"/>
    <s v="HA"/>
    <d v="2023-10-09T00:00:00"/>
    <n v="44561005"/>
    <m/>
    <s v="A536254"/>
    <n v="210230032"/>
    <s v="SYNERGIE"/>
    <d v="2023-11-08T00:00:00"/>
    <x v="3818"/>
    <n v="0"/>
    <n v="0"/>
    <n v="0"/>
    <s v="K"/>
    <s v="CE1"/>
  </r>
  <r>
    <n v="2"/>
    <n v="2"/>
    <x v="3163"/>
    <s v="HA"/>
    <d v="2023-10-09T00:00:00"/>
    <n v="40100000"/>
    <s v="SYNERGIE/NANTES/01"/>
    <s v="A536254"/>
    <n v="210230032"/>
    <s v="SYNERGIE"/>
    <d v="2023-11-08T00:00:00"/>
    <x v="2"/>
    <n v="970.8"/>
    <n v="0"/>
    <n v="0"/>
    <s v="A"/>
    <s v="CE1"/>
  </r>
  <r>
    <n v="2"/>
    <n v="2"/>
    <x v="3164"/>
    <s v="HA"/>
    <d v="2023-10-09T00:00:00"/>
    <n v="44561005"/>
    <m/>
    <s v="A536253"/>
    <n v="210230033"/>
    <s v="SYNERGIE"/>
    <d v="2023-11-08T00:00:00"/>
    <x v="3819"/>
    <n v="0"/>
    <n v="0"/>
    <n v="0"/>
    <s v="K"/>
    <s v="CE1"/>
  </r>
  <r>
    <n v="2"/>
    <n v="2"/>
    <x v="3164"/>
    <s v="HA"/>
    <d v="2023-10-09T00:00:00"/>
    <n v="62110009"/>
    <m/>
    <s v="A536253"/>
    <n v="210230033"/>
    <s v="SYNERGIE"/>
    <d v="2023-11-08T00:00:00"/>
    <x v="3820"/>
    <n v="0"/>
    <n v="0"/>
    <n v="0"/>
    <m/>
    <s v="CE1"/>
  </r>
  <r>
    <n v="2"/>
    <n v="2"/>
    <x v="3164"/>
    <s v="HA"/>
    <d v="2023-10-09T00:00:00"/>
    <n v="40100000"/>
    <s v="SYNERGIE/NANTES/01"/>
    <s v="A536253"/>
    <n v="210230033"/>
    <s v="SYNERGIE"/>
    <d v="2023-11-08T00:00:00"/>
    <x v="2"/>
    <n v="42.08"/>
    <n v="0"/>
    <n v="0"/>
    <s v="A"/>
    <s v="CE1"/>
  </r>
  <r>
    <n v="2"/>
    <n v="2"/>
    <x v="3165"/>
    <s v="HA"/>
    <d v="2023-10-10T00:00:00"/>
    <n v="44561005"/>
    <m/>
    <n v="320007322242"/>
    <n v="210230034"/>
    <s v="ENGIE ELECTRICITE ATELIER"/>
    <d v="2023-10-25T00:00:00"/>
    <x v="3821"/>
    <n v="0"/>
    <n v="0"/>
    <n v="0"/>
    <s v="K"/>
    <s v="CE1"/>
  </r>
  <r>
    <n v="2"/>
    <n v="2"/>
    <x v="3165"/>
    <s v="HA"/>
    <d v="2023-10-10T00:00:00"/>
    <n v="60610001"/>
    <m/>
    <n v="320007322242"/>
    <n v="210230034"/>
    <s v="ENGIE ELECTRICITE ATELIER"/>
    <d v="2023-10-25T00:00:00"/>
    <x v="3822"/>
    <n v="0"/>
    <n v="0"/>
    <n v="0"/>
    <m/>
    <s v="CE1"/>
  </r>
  <r>
    <n v="2"/>
    <n v="2"/>
    <x v="3165"/>
    <s v="HA"/>
    <d v="2023-10-10T00:00:00"/>
    <n v="40100000"/>
    <s v="EDF/ENGIE/TOURSCEDEX/01"/>
    <n v="320007322242"/>
    <n v="210230034"/>
    <s v="ENGIE ELECTRICITE ATELIER"/>
    <d v="2023-10-25T00:00:00"/>
    <x v="2"/>
    <n v="958.31"/>
    <n v="0"/>
    <n v="0"/>
    <s v="HB"/>
    <s v="CE1"/>
  </r>
  <r>
    <n v="2"/>
    <n v="2"/>
    <x v="3166"/>
    <s v="HA"/>
    <d v="2023-10-12T00:00:00"/>
    <n v="61560012"/>
    <m/>
    <s v="FA00002114"/>
    <n v="210230035"/>
    <s v="SEZAME (Maintenance)"/>
    <d v="2023-11-11T00:00:00"/>
    <x v="3823"/>
    <n v="0"/>
    <n v="0"/>
    <n v="0"/>
    <m/>
    <s v="CE1"/>
  </r>
  <r>
    <n v="2"/>
    <n v="2"/>
    <x v="3166"/>
    <s v="HA"/>
    <d v="2023-10-12T00:00:00"/>
    <n v="44561005"/>
    <m/>
    <s v="FA00002114"/>
    <n v="210230035"/>
    <s v="SEZAME (Maintenance)"/>
    <d v="2023-11-11T00:00:00"/>
    <x v="3824"/>
    <n v="0"/>
    <n v="0"/>
    <n v="0"/>
    <m/>
    <s v="CE1"/>
  </r>
  <r>
    <n v="2"/>
    <n v="2"/>
    <x v="3166"/>
    <s v="HA"/>
    <d v="2023-10-12T00:00:00"/>
    <n v="40100000"/>
    <s v="SEZAME/LIMOGES/01"/>
    <s v="FA00002114"/>
    <n v="210230035"/>
    <s v="SEZAME (Maintenance)"/>
    <d v="2023-11-11T00:00:00"/>
    <x v="2"/>
    <n v="2420.4"/>
    <n v="0"/>
    <n v="0"/>
    <s v="BW"/>
    <s v="CE1"/>
  </r>
  <r>
    <n v="2"/>
    <n v="2"/>
    <x v="3167"/>
    <s v="HA"/>
    <d v="2023-08-22T00:00:00"/>
    <n v="60221103"/>
    <m/>
    <m/>
    <n v="208230114"/>
    <s v="GASOIL EMILIE GUILLOU"/>
    <d v="2023-08-22T00:00:00"/>
    <x v="3825"/>
    <n v="0"/>
    <n v="0"/>
    <n v="0"/>
    <m/>
    <m/>
  </r>
  <r>
    <n v="2"/>
    <n v="2"/>
    <x v="3167"/>
    <s v="HA"/>
    <d v="2023-08-22T00:00:00"/>
    <n v="44561005"/>
    <m/>
    <m/>
    <n v="208230114"/>
    <s v="GASOIL EMILIE GUILLOU"/>
    <d v="2023-08-22T00:00:00"/>
    <x v="3826"/>
    <n v="0"/>
    <n v="0"/>
    <n v="0"/>
    <s v="J"/>
    <m/>
  </r>
  <r>
    <n v="2"/>
    <n v="2"/>
    <x v="3167"/>
    <s v="HA"/>
    <d v="2023-08-22T00:00:00"/>
    <n v="40100000"/>
    <s v="FRAISPERSO//01"/>
    <m/>
    <n v="208230114"/>
    <s v="GASOIL EMILIE GUILLOU"/>
    <d v="2023-08-22T00:00:00"/>
    <x v="2"/>
    <n v="15.25"/>
    <n v="0"/>
    <n v="0"/>
    <s v="LX"/>
    <m/>
  </r>
  <r>
    <n v="2"/>
    <n v="2"/>
    <x v="3168"/>
    <s v="HA"/>
    <d v="2023-09-30T00:00:00"/>
    <n v="60411600"/>
    <m/>
    <s v="FA23090021"/>
    <m/>
    <s v="XVP9002309 VOLU69LYO"/>
    <d v="2023-10-30T00:00:00"/>
    <x v="3827"/>
    <n v="0"/>
    <n v="0"/>
    <n v="0"/>
    <m/>
    <m/>
  </r>
  <r>
    <n v="2"/>
    <n v="2"/>
    <x v="3168"/>
    <s v="HA"/>
    <d v="2023-09-30T00:00:00"/>
    <n v="60411111"/>
    <m/>
    <s v="FA23090021"/>
    <m/>
    <s v="XVP9002309 VOLU69LYO"/>
    <d v="2023-10-30T00:00:00"/>
    <x v="3828"/>
    <n v="0"/>
    <n v="0"/>
    <n v="0"/>
    <m/>
    <m/>
  </r>
  <r>
    <n v="2"/>
    <n v="2"/>
    <x v="3168"/>
    <s v="HA"/>
    <d v="2023-09-30T00:00:00"/>
    <n v="44561005"/>
    <m/>
    <s v="FA23090021"/>
    <m/>
    <s v="XVP9002309 VOLU69LYO"/>
    <d v="2023-10-30T00:00:00"/>
    <x v="3829"/>
    <n v="0"/>
    <n v="0"/>
    <n v="0"/>
    <s v="L"/>
    <m/>
  </r>
  <r>
    <n v="2"/>
    <n v="2"/>
    <x v="3168"/>
    <s v="HA"/>
    <d v="2023-09-30T00:00:00"/>
    <n v="60411600"/>
    <m/>
    <s v="FA23090021"/>
    <m/>
    <s v="XVP9002309 VOLU69LYO"/>
    <d v="2023-10-30T00:00:00"/>
    <x v="3830"/>
    <n v="0"/>
    <n v="0"/>
    <n v="0"/>
    <m/>
    <m/>
  </r>
  <r>
    <n v="2"/>
    <n v="2"/>
    <x v="3168"/>
    <s v="HA"/>
    <d v="2023-09-30T00:00:00"/>
    <n v="60260000"/>
    <m/>
    <s v="FA23090021"/>
    <m/>
    <s v="XVP9002309 VOLU69LYO"/>
    <d v="2023-10-30T00:00:00"/>
    <x v="3831"/>
    <n v="0"/>
    <n v="0"/>
    <n v="0"/>
    <m/>
    <m/>
  </r>
  <r>
    <n v="2"/>
    <n v="2"/>
    <x v="3168"/>
    <s v="HA"/>
    <d v="2023-09-30T00:00:00"/>
    <n v="44561005"/>
    <m/>
    <s v="FA23090021"/>
    <m/>
    <s v="XVP9002309 VOLU69LYO"/>
    <d v="2023-10-30T00:00:00"/>
    <x v="3832"/>
    <n v="0"/>
    <n v="0"/>
    <n v="0"/>
    <s v="L"/>
    <m/>
  </r>
  <r>
    <n v="2"/>
    <n v="2"/>
    <x v="3168"/>
    <s v="HA"/>
    <d v="2023-09-30T00:00:00"/>
    <n v="40100000"/>
    <s v="EVOLUTRANS/SAINTQUENT/02"/>
    <s v="FA23090021"/>
    <m/>
    <s v="XVP9002309 VOLU69LYO"/>
    <d v="2023-10-30T00:00:00"/>
    <x v="2"/>
    <n v="149797.87"/>
    <n v="0"/>
    <n v="0"/>
    <s v="E"/>
    <m/>
  </r>
  <r>
    <n v="2"/>
    <n v="2"/>
    <x v="3169"/>
    <s v="HA"/>
    <d v="2023-09-15T00:00:00"/>
    <n v="44561005"/>
    <m/>
    <s v="FA23090019"/>
    <m/>
    <s v="F230900452 TSE_31CAS"/>
    <d v="2023-10-17T00:00:00"/>
    <x v="3833"/>
    <n v="0"/>
    <n v="0"/>
    <n v="0"/>
    <s v="L"/>
    <m/>
  </r>
  <r>
    <n v="2"/>
    <n v="2"/>
    <x v="3169"/>
    <s v="HA"/>
    <d v="2023-09-15T00:00:00"/>
    <n v="60411601"/>
    <m/>
    <s v="FA23090019"/>
    <m/>
    <s v="F230900452 TSE_31CAS PART GASOIL"/>
    <d v="2023-10-17T00:00:00"/>
    <x v="1949"/>
    <n v="0"/>
    <n v="0"/>
    <n v="0"/>
    <m/>
    <m/>
  </r>
  <r>
    <n v="2"/>
    <n v="2"/>
    <x v="3169"/>
    <s v="HA"/>
    <d v="2023-09-15T00:00:00"/>
    <n v="60411600"/>
    <m/>
    <s v="FA23090019"/>
    <m/>
    <s v="F230900452 TSE_31CAS"/>
    <d v="2023-10-17T00:00:00"/>
    <x v="3834"/>
    <n v="0"/>
    <n v="0"/>
    <n v="0"/>
    <m/>
    <m/>
  </r>
  <r>
    <n v="2"/>
    <n v="2"/>
    <x v="3169"/>
    <s v="HA"/>
    <d v="2023-09-15T00:00:00"/>
    <n v="44561005"/>
    <m/>
    <s v="FA23090019"/>
    <m/>
    <s v="F230900452 TSE_31CAS PART GASOIL"/>
    <d v="2023-10-17T00:00:00"/>
    <x v="3835"/>
    <n v="0"/>
    <n v="0"/>
    <n v="0"/>
    <s v="L"/>
    <m/>
  </r>
  <r>
    <n v="2"/>
    <n v="2"/>
    <x v="3169"/>
    <s v="HA"/>
    <d v="2023-09-15T00:00:00"/>
    <n v="40100000"/>
    <s v="TSEFRANCE3/CASTELNAUD/01"/>
    <s v="FA23090019"/>
    <m/>
    <s v="F230900452 TSE_31CAS"/>
    <d v="2023-10-17T00:00:00"/>
    <x v="2"/>
    <n v="1018.38"/>
    <n v="0"/>
    <n v="0"/>
    <s v="HJ"/>
    <m/>
  </r>
  <r>
    <n v="2"/>
    <n v="2"/>
    <x v="3170"/>
    <s v="HA"/>
    <d v="2023-09-15T00:00:00"/>
    <n v="44561005"/>
    <m/>
    <s v="FA23090020"/>
    <m/>
    <s v="F230900452 TSE_69GEN"/>
    <d v="2023-10-17T00:00:00"/>
    <x v="3836"/>
    <n v="0"/>
    <n v="0"/>
    <n v="0"/>
    <s v="L"/>
    <m/>
  </r>
  <r>
    <n v="2"/>
    <n v="2"/>
    <x v="3170"/>
    <s v="HA"/>
    <d v="2023-09-15T00:00:00"/>
    <n v="60411600"/>
    <m/>
    <s v="FA23090020"/>
    <m/>
    <s v="F230900452 TSE_69GEN"/>
    <d v="2023-10-17T00:00:00"/>
    <x v="3837"/>
    <n v="0"/>
    <n v="0"/>
    <n v="0"/>
    <m/>
    <m/>
  </r>
  <r>
    <n v="2"/>
    <n v="2"/>
    <x v="3170"/>
    <s v="HA"/>
    <d v="2023-09-15T00:00:00"/>
    <n v="40100000"/>
    <s v="TSEFRANCE3/CASTELNAUD/01"/>
    <s v="FA23090020"/>
    <m/>
    <s v="F230900452 TSE_69GEN"/>
    <d v="2023-10-17T00:00:00"/>
    <x v="2"/>
    <n v="739.56"/>
    <n v="0"/>
    <n v="0"/>
    <s v="HJ"/>
    <m/>
  </r>
  <r>
    <n v="2"/>
    <n v="2"/>
    <x v="3171"/>
    <s v="HA"/>
    <d v="2023-10-13T00:00:00"/>
    <n v="21830000"/>
    <m/>
    <s v="FV2431"/>
    <n v="210230036"/>
    <s v="BEARCOD - LECTEUR QUAI EDA61K HONEYWELL"/>
    <d v="2023-11-12T00:00:00"/>
    <x v="3838"/>
    <n v="0"/>
    <n v="0"/>
    <n v="0"/>
    <m/>
    <s v="CE1"/>
  </r>
  <r>
    <n v="2"/>
    <n v="2"/>
    <x v="3171"/>
    <s v="HA"/>
    <d v="2023-10-13T00:00:00"/>
    <n v="44561005"/>
    <m/>
    <s v="FV2431"/>
    <n v="210230036"/>
    <s v="BEARCOD - LECTEUR QUAI EDA61K HONEYWELL"/>
    <d v="2023-11-12T00:00:00"/>
    <x v="3839"/>
    <n v="0"/>
    <n v="0"/>
    <n v="0"/>
    <s v="L"/>
    <s v="CE1"/>
  </r>
  <r>
    <n v="2"/>
    <n v="2"/>
    <x v="3171"/>
    <s v="HA"/>
    <d v="2023-10-13T00:00:00"/>
    <n v="40100000"/>
    <s v="BEARCOD/WAMBRECHIE/01"/>
    <s v="FV2431"/>
    <n v="210230036"/>
    <s v="BEARCOD - LECTEUR QUAI EDA61K HONEYWELL"/>
    <d v="2023-11-12T00:00:00"/>
    <x v="2"/>
    <n v="1131.9000000000001"/>
    <n v="0"/>
    <n v="0"/>
    <s v="A"/>
    <s v="CE1"/>
  </r>
  <r>
    <n v="2"/>
    <n v="2"/>
    <x v="3172"/>
    <s v="HA"/>
    <d v="2023-10-11T00:00:00"/>
    <n v="62850000"/>
    <m/>
    <m/>
    <n v="210230037"/>
    <s v="RUNGIS HERAULT QUENTIN"/>
    <d v="2023-10-11T00:00:00"/>
    <x v="1938"/>
    <n v="0"/>
    <n v="0"/>
    <n v="0"/>
    <m/>
    <m/>
  </r>
  <r>
    <n v="2"/>
    <n v="2"/>
    <x v="3172"/>
    <s v="HA"/>
    <d v="2023-10-11T00:00:00"/>
    <n v="44561005"/>
    <m/>
    <m/>
    <n v="210230037"/>
    <s v="RUNGIS HERAULT QUENTIN"/>
    <d v="2023-10-11T00:00:00"/>
    <x v="1937"/>
    <n v="0"/>
    <n v="0"/>
    <n v="0"/>
    <s v="K"/>
    <m/>
  </r>
  <r>
    <n v="2"/>
    <n v="2"/>
    <x v="3172"/>
    <s v="HA"/>
    <d v="2023-10-11T00:00:00"/>
    <n v="40100000"/>
    <s v="FRAISPERSO//01"/>
    <m/>
    <n v="210230037"/>
    <s v="RUNGIS HERAULT QUENTIN"/>
    <d v="2023-10-11T00:00:00"/>
    <x v="2"/>
    <n v="21"/>
    <n v="0"/>
    <n v="0"/>
    <s v="LZ"/>
    <m/>
  </r>
  <r>
    <n v="2"/>
    <n v="2"/>
    <x v="3173"/>
    <s v="HA"/>
    <d v="2023-06-28T00:00:00"/>
    <n v="44561005"/>
    <m/>
    <m/>
    <n v="206230158"/>
    <s v="STATION VISA"/>
    <d v="2023-06-27T00:00:00"/>
    <x v="3840"/>
    <n v="0"/>
    <n v="0"/>
    <n v="0"/>
    <s v="J"/>
    <s v="CE1"/>
  </r>
  <r>
    <n v="2"/>
    <n v="2"/>
    <x v="3173"/>
    <s v="HA"/>
    <d v="2023-06-28T00:00:00"/>
    <n v="62560001"/>
    <m/>
    <m/>
    <n v="206230158"/>
    <s v="STATION VISA"/>
    <d v="2023-06-27T00:00:00"/>
    <x v="3841"/>
    <n v="0"/>
    <n v="0"/>
    <n v="0"/>
    <m/>
    <s v="CE1"/>
  </r>
  <r>
    <n v="2"/>
    <n v="2"/>
    <x v="3173"/>
    <s v="HA"/>
    <d v="2023-06-28T00:00:00"/>
    <n v="40100000"/>
    <s v="CBMAILLETR//01"/>
    <m/>
    <n v="206230158"/>
    <s v="STATION VISA"/>
    <d v="2023-06-27T00:00:00"/>
    <x v="2"/>
    <n v="38.770000000000003"/>
    <n v="0"/>
    <n v="0"/>
    <s v="CZ"/>
    <s v="CE1"/>
  </r>
  <r>
    <n v="2"/>
    <n v="2"/>
    <x v="3174"/>
    <s v="HA"/>
    <d v="2023-07-24T00:00:00"/>
    <n v="62560001"/>
    <m/>
    <m/>
    <n v="207230117"/>
    <s v="STATION SUPER U"/>
    <d v="2023-07-23T00:00:00"/>
    <x v="3842"/>
    <n v="0"/>
    <n v="0"/>
    <n v="0"/>
    <m/>
    <s v="CE1"/>
  </r>
  <r>
    <n v="2"/>
    <n v="2"/>
    <x v="3174"/>
    <s v="HA"/>
    <d v="2023-07-24T00:00:00"/>
    <n v="44561005"/>
    <m/>
    <m/>
    <n v="207230117"/>
    <s v="STATION VISA"/>
    <d v="2023-07-23T00:00:00"/>
    <x v="3843"/>
    <n v="0"/>
    <n v="0"/>
    <n v="0"/>
    <s v="J"/>
    <s v="CE1"/>
  </r>
  <r>
    <n v="2"/>
    <n v="2"/>
    <x v="3174"/>
    <s v="HA"/>
    <d v="2023-07-24T00:00:00"/>
    <n v="40100000"/>
    <s v="CBMAILLETR//01"/>
    <m/>
    <n v="207230117"/>
    <s v="STATION VISA"/>
    <d v="2023-07-23T00:00:00"/>
    <x v="2"/>
    <n v="87.65"/>
    <n v="0"/>
    <n v="0"/>
    <s v="CZ"/>
    <s v="CE1"/>
  </r>
  <r>
    <n v="2"/>
    <n v="2"/>
    <x v="3175"/>
    <s v="HA"/>
    <d v="2023-08-26T00:00:00"/>
    <n v="62560001"/>
    <m/>
    <m/>
    <n v="208230115"/>
    <s v="STATION CRF"/>
    <d v="2023-08-25T00:00:00"/>
    <x v="2939"/>
    <n v="0"/>
    <n v="0"/>
    <n v="0"/>
    <m/>
    <s v="CE1"/>
  </r>
  <r>
    <n v="2"/>
    <n v="2"/>
    <x v="3175"/>
    <s v="HA"/>
    <d v="2023-08-26T00:00:00"/>
    <n v="44561005"/>
    <m/>
    <m/>
    <n v="208230115"/>
    <s v="STATION CRF"/>
    <d v="2023-08-25T00:00:00"/>
    <x v="2940"/>
    <n v="0"/>
    <n v="0"/>
    <n v="0"/>
    <s v="J"/>
    <s v="CE1"/>
  </r>
  <r>
    <n v="2"/>
    <n v="2"/>
    <x v="3175"/>
    <s v="HA"/>
    <d v="2023-08-26T00:00:00"/>
    <n v="40100000"/>
    <s v="CBMAILLETR//01"/>
    <m/>
    <n v="208230115"/>
    <s v="STATION CRF"/>
    <d v="2023-08-25T00:00:00"/>
    <x v="2"/>
    <n v="54.31"/>
    <n v="0"/>
    <n v="0"/>
    <s v="CZ"/>
    <s v="CE1"/>
  </r>
  <r>
    <n v="2"/>
    <n v="2"/>
    <x v="3176"/>
    <s v="HA"/>
    <d v="2023-09-06T00:00:00"/>
    <n v="62560001"/>
    <m/>
    <m/>
    <n v="209230125"/>
    <s v="STATION CARREFOUR"/>
    <d v="2023-09-05T00:00:00"/>
    <x v="3844"/>
    <n v="0"/>
    <n v="0"/>
    <n v="0"/>
    <m/>
    <s v="CE1"/>
  </r>
  <r>
    <n v="2"/>
    <n v="2"/>
    <x v="3176"/>
    <s v="HA"/>
    <d v="2023-09-06T00:00:00"/>
    <n v="44561005"/>
    <m/>
    <m/>
    <n v="209230125"/>
    <s v="STATION CRF"/>
    <d v="2023-09-05T00:00:00"/>
    <x v="324"/>
    <n v="0"/>
    <n v="0"/>
    <n v="0"/>
    <s v="J"/>
    <s v="CE1"/>
  </r>
  <r>
    <n v="2"/>
    <n v="2"/>
    <x v="3176"/>
    <s v="HA"/>
    <d v="2023-09-06T00:00:00"/>
    <n v="40100000"/>
    <s v="CBMAILLETR//01"/>
    <m/>
    <n v="209230125"/>
    <s v="STATION CRF"/>
    <d v="2023-09-05T00:00:00"/>
    <x v="2"/>
    <n v="53.99"/>
    <n v="0"/>
    <n v="0"/>
    <s v="CZ"/>
    <s v="CE1"/>
  </r>
  <r>
    <n v="2"/>
    <n v="2"/>
    <x v="3177"/>
    <s v="HA"/>
    <d v="2023-09-09T00:00:00"/>
    <n v="62560001"/>
    <m/>
    <m/>
    <n v="209230126"/>
    <s v="STATION SUPER U"/>
    <d v="2023-09-08T00:00:00"/>
    <x v="3845"/>
    <n v="0"/>
    <n v="0"/>
    <n v="0"/>
    <m/>
    <s v="CE1"/>
  </r>
  <r>
    <n v="2"/>
    <n v="2"/>
    <x v="3177"/>
    <s v="HA"/>
    <d v="2023-09-09T00:00:00"/>
    <n v="44561005"/>
    <m/>
    <m/>
    <n v="209230126"/>
    <s v="STATION SUPER U"/>
    <d v="2023-09-08T00:00:00"/>
    <x v="3846"/>
    <n v="0"/>
    <n v="0"/>
    <n v="0"/>
    <s v="J"/>
    <s v="CE1"/>
  </r>
  <r>
    <n v="2"/>
    <n v="2"/>
    <x v="3177"/>
    <s v="HA"/>
    <d v="2023-09-09T00:00:00"/>
    <n v="40100000"/>
    <s v="CBMAILLETR//01"/>
    <m/>
    <n v="209230126"/>
    <s v="STATION SUPER U"/>
    <d v="2023-09-08T00:00:00"/>
    <x v="2"/>
    <n v="86.29"/>
    <n v="0"/>
    <n v="0"/>
    <s v="CZ"/>
    <s v="CE1"/>
  </r>
  <r>
    <n v="2"/>
    <n v="2"/>
    <x v="3178"/>
    <s v="HA"/>
    <d v="2023-06-27T00:00:00"/>
    <n v="62560000"/>
    <m/>
    <m/>
    <n v="206230160"/>
    <s v="HALL WEST - 27/06/23"/>
    <d v="2023-06-26T00:00:00"/>
    <x v="656"/>
    <n v="0"/>
    <n v="0"/>
    <n v="0"/>
    <m/>
    <s v="CE1"/>
  </r>
  <r>
    <n v="2"/>
    <n v="2"/>
    <x v="3178"/>
    <s v="HA"/>
    <d v="2023-06-27T00:00:00"/>
    <n v="44561003"/>
    <m/>
    <m/>
    <n v="206230160"/>
    <s v="HALL WEST - 27/06/23"/>
    <d v="2023-06-26T00:00:00"/>
    <x v="3847"/>
    <n v="0"/>
    <n v="0"/>
    <n v="0"/>
    <s v="E"/>
    <s v="CE1"/>
  </r>
  <r>
    <n v="2"/>
    <n v="2"/>
    <x v="3178"/>
    <s v="HA"/>
    <d v="2023-06-27T00:00:00"/>
    <n v="44561005"/>
    <m/>
    <m/>
    <n v="206230160"/>
    <s v="HALL WEST - 27/06/23"/>
    <d v="2023-06-26T00:00:00"/>
    <x v="3848"/>
    <n v="0"/>
    <n v="0"/>
    <n v="0"/>
    <s v="J"/>
    <s v="CE1"/>
  </r>
  <r>
    <n v="2"/>
    <n v="2"/>
    <x v="3178"/>
    <s v="HA"/>
    <d v="2023-06-27T00:00:00"/>
    <n v="62560000"/>
    <m/>
    <m/>
    <n v="206230160"/>
    <s v="HALL WEST - 27/06/23"/>
    <d v="2023-06-26T00:00:00"/>
    <x v="3849"/>
    <n v="0"/>
    <n v="0"/>
    <n v="0"/>
    <m/>
    <s v="CE1"/>
  </r>
  <r>
    <n v="2"/>
    <n v="2"/>
    <x v="3178"/>
    <s v="HA"/>
    <d v="2023-06-27T00:00:00"/>
    <n v="40100000"/>
    <s v="CBMAILLETR//01"/>
    <m/>
    <n v="206230160"/>
    <s v="HALL WEST - 27/06/23"/>
    <d v="2023-06-26T00:00:00"/>
    <x v="2"/>
    <n v="37.9"/>
    <n v="0"/>
    <n v="0"/>
    <s v="CZ"/>
    <s v="CE1"/>
  </r>
  <r>
    <n v="2"/>
    <n v="2"/>
    <x v="3179"/>
    <s v="HA"/>
    <d v="2023-07-31T00:00:00"/>
    <n v="44561005"/>
    <m/>
    <m/>
    <n v="207230119"/>
    <s v="HALL WEST - 31/07/23"/>
    <d v="2023-07-30T00:00:00"/>
    <x v="3850"/>
    <n v="0"/>
    <n v="0"/>
    <n v="0"/>
    <s v="J"/>
    <s v="CE1"/>
  </r>
  <r>
    <n v="2"/>
    <n v="2"/>
    <x v="3179"/>
    <s v="HA"/>
    <d v="2023-07-31T00:00:00"/>
    <n v="44561003"/>
    <m/>
    <m/>
    <n v="207230119"/>
    <s v="HALL WEST - 31/07/23"/>
    <d v="2023-07-30T00:00:00"/>
    <x v="3851"/>
    <n v="0"/>
    <n v="0"/>
    <n v="0"/>
    <s v="E"/>
    <s v="CE1"/>
  </r>
  <r>
    <n v="2"/>
    <n v="2"/>
    <x v="3179"/>
    <s v="HA"/>
    <d v="2023-07-31T00:00:00"/>
    <n v="62560000"/>
    <m/>
    <m/>
    <n v="207230119"/>
    <s v="HALL WEST - 31/07/23"/>
    <d v="2023-07-30T00:00:00"/>
    <x v="3852"/>
    <n v="0"/>
    <n v="0"/>
    <n v="0"/>
    <m/>
    <s v="CE1"/>
  </r>
  <r>
    <n v="2"/>
    <n v="2"/>
    <x v="3179"/>
    <s v="HA"/>
    <d v="2023-07-31T00:00:00"/>
    <n v="62560000"/>
    <m/>
    <m/>
    <n v="207230119"/>
    <s v="HALL WEST - 31/07/23"/>
    <d v="2023-07-30T00:00:00"/>
    <x v="3853"/>
    <n v="0"/>
    <n v="0"/>
    <n v="0"/>
    <m/>
    <s v="CE1"/>
  </r>
  <r>
    <n v="2"/>
    <n v="2"/>
    <x v="3179"/>
    <s v="HA"/>
    <d v="2023-07-31T00:00:00"/>
    <n v="40100000"/>
    <s v="CBMAILLETR//01"/>
    <m/>
    <n v="207230119"/>
    <s v="HALL WEST - 31/07/23"/>
    <d v="2023-07-30T00:00:00"/>
    <x v="2"/>
    <n v="95.1"/>
    <n v="0"/>
    <n v="0"/>
    <s v="CZ"/>
    <s v="CE1"/>
  </r>
  <r>
    <n v="2"/>
    <n v="2"/>
    <x v="3180"/>
    <s v="HA"/>
    <d v="2023-09-01T00:00:00"/>
    <n v="62560000"/>
    <m/>
    <m/>
    <n v="209230127"/>
    <s v="HALL WEST - 31/07/23"/>
    <d v="2023-08-31T00:00:00"/>
    <x v="3854"/>
    <n v="0"/>
    <n v="0"/>
    <n v="0"/>
    <m/>
    <s v="CE1"/>
  </r>
  <r>
    <n v="2"/>
    <n v="2"/>
    <x v="3180"/>
    <s v="HA"/>
    <d v="2023-09-01T00:00:00"/>
    <n v="62560000"/>
    <m/>
    <m/>
    <n v="209230127"/>
    <s v="HIPPO - 01/09/23"/>
    <d v="2023-08-31T00:00:00"/>
    <x v="3855"/>
    <n v="0"/>
    <n v="0"/>
    <n v="0"/>
    <m/>
    <s v="CE1"/>
  </r>
  <r>
    <n v="2"/>
    <n v="2"/>
    <x v="3180"/>
    <s v="HA"/>
    <d v="2023-09-01T00:00:00"/>
    <n v="44561005"/>
    <m/>
    <m/>
    <n v="209230127"/>
    <s v="HALL WEST - 31/07/23"/>
    <d v="2023-08-31T00:00:00"/>
    <x v="3856"/>
    <n v="0"/>
    <n v="0"/>
    <n v="0"/>
    <s v="J"/>
    <s v="CE1"/>
  </r>
  <r>
    <n v="2"/>
    <n v="2"/>
    <x v="3180"/>
    <s v="HA"/>
    <d v="2023-09-01T00:00:00"/>
    <n v="44561003"/>
    <m/>
    <m/>
    <n v="209230127"/>
    <s v="HALL WEST - 31/07/23"/>
    <d v="2023-08-31T00:00:00"/>
    <x v="3857"/>
    <n v="0"/>
    <n v="0"/>
    <n v="0"/>
    <s v="E"/>
    <s v="CE1"/>
  </r>
  <r>
    <n v="2"/>
    <n v="2"/>
    <x v="3180"/>
    <s v="HA"/>
    <d v="2023-09-01T00:00:00"/>
    <n v="40100000"/>
    <s v="CBMAILLETR//01"/>
    <m/>
    <n v="209230127"/>
    <s v="HALL WEST - 31/07/23"/>
    <d v="2023-08-31T00:00:00"/>
    <x v="2"/>
    <n v="95.76"/>
    <n v="0"/>
    <n v="0"/>
    <s v="CZ"/>
    <s v="CE1"/>
  </r>
  <r>
    <n v="2"/>
    <n v="2"/>
    <x v="3181"/>
    <s v="HA"/>
    <d v="2023-08-02T00:00:00"/>
    <n v="62560000"/>
    <m/>
    <m/>
    <n v="208230116"/>
    <s v="LA PATATERIE - 02/08/23"/>
    <d v="2023-08-01T00:00:00"/>
    <x v="3858"/>
    <n v="0"/>
    <n v="0"/>
    <n v="0"/>
    <m/>
    <s v="CE1"/>
  </r>
  <r>
    <n v="2"/>
    <n v="2"/>
    <x v="3181"/>
    <s v="HA"/>
    <d v="2023-08-02T00:00:00"/>
    <n v="44561005"/>
    <m/>
    <m/>
    <n v="208230116"/>
    <s v="LA PATATERIE - 02/08/23"/>
    <d v="2023-08-01T00:00:00"/>
    <x v="3850"/>
    <n v="0"/>
    <n v="0"/>
    <n v="0"/>
    <s v="J"/>
    <s v="CE1"/>
  </r>
  <r>
    <n v="2"/>
    <n v="2"/>
    <x v="3181"/>
    <s v="HA"/>
    <d v="2023-08-02T00:00:00"/>
    <n v="44561003"/>
    <m/>
    <m/>
    <n v="208230116"/>
    <s v="LA PATATERIE - 02/08/23"/>
    <d v="2023-08-01T00:00:00"/>
    <x v="3859"/>
    <n v="0"/>
    <n v="0"/>
    <n v="0"/>
    <s v="E"/>
    <s v="CE1"/>
  </r>
  <r>
    <n v="2"/>
    <n v="2"/>
    <x v="3181"/>
    <s v="HA"/>
    <d v="2023-08-02T00:00:00"/>
    <n v="62560000"/>
    <m/>
    <m/>
    <n v="208230116"/>
    <s v="LA PATATERIE - 02/08/23"/>
    <d v="2023-08-01T00:00:00"/>
    <x v="3853"/>
    <n v="0"/>
    <n v="0"/>
    <n v="0"/>
    <m/>
    <s v="CE1"/>
  </r>
  <r>
    <n v="2"/>
    <n v="2"/>
    <x v="3181"/>
    <s v="HA"/>
    <d v="2023-08-02T00:00:00"/>
    <n v="40100000"/>
    <s v="CBMAILLETR//01"/>
    <m/>
    <n v="208230116"/>
    <s v="LA PATATERIE - 02/08/23"/>
    <d v="2023-08-01T00:00:00"/>
    <x v="2"/>
    <n v="96.4"/>
    <n v="0"/>
    <n v="0"/>
    <s v="CZ"/>
    <s v="CE1"/>
  </r>
  <r>
    <n v="2"/>
    <n v="2"/>
    <x v="3182"/>
    <s v="HA"/>
    <d v="2023-10-10T00:00:00"/>
    <n v="44561005"/>
    <m/>
    <n v="1347201242"/>
    <n v="210230038"/>
    <s v="AFTRAL"/>
    <d v="2023-12-08T00:00:00"/>
    <x v="660"/>
    <n v="0"/>
    <n v="0"/>
    <n v="0"/>
    <s v="L"/>
    <s v="CE1"/>
  </r>
  <r>
    <n v="2"/>
    <n v="2"/>
    <x v="3182"/>
    <s v="HA"/>
    <d v="2023-10-10T00:00:00"/>
    <n v="63330004"/>
    <m/>
    <n v="1347201242"/>
    <n v="210230038"/>
    <s v="AFTRAL"/>
    <d v="2023-12-08T00:00:00"/>
    <x v="661"/>
    <n v="0"/>
    <n v="0"/>
    <n v="0"/>
    <m/>
    <s v="CE1"/>
  </r>
  <r>
    <n v="2"/>
    <n v="2"/>
    <x v="3182"/>
    <s v="HA"/>
    <d v="2023-10-10T00:00:00"/>
    <n v="40100000"/>
    <s v="AFTRAL/LEPALAISSU/01"/>
    <n v="1347201242"/>
    <n v="210230038"/>
    <s v="AFTRAL"/>
    <d v="2023-12-08T00:00:00"/>
    <x v="2"/>
    <n v="441.6"/>
    <n v="0"/>
    <n v="0"/>
    <s v="EE"/>
    <s v="CE1"/>
  </r>
  <r>
    <n v="2"/>
    <n v="2"/>
    <x v="3183"/>
    <s v="HA"/>
    <d v="2023-09-30T00:00:00"/>
    <n v="60630007"/>
    <m/>
    <s v="FR3KKU8ABEI"/>
    <n v="209230128"/>
    <s v="AMAZON"/>
    <d v="2023-10-09T00:00:00"/>
    <x v="3860"/>
    <n v="0"/>
    <n v="0"/>
    <n v="0"/>
    <m/>
    <s v="CE1"/>
  </r>
  <r>
    <n v="2"/>
    <n v="2"/>
    <x v="3183"/>
    <s v="HA"/>
    <d v="2023-09-30T00:00:00"/>
    <n v="40100000"/>
    <s v="AMAZON//01"/>
    <s v="FR3KKU8ABEI"/>
    <n v="209230128"/>
    <s v="AMAZON"/>
    <d v="2023-10-09T00:00:00"/>
    <x v="2"/>
    <n v="24.66"/>
    <n v="0"/>
    <n v="0"/>
    <s v="AS"/>
    <s v="CE1"/>
  </r>
  <r>
    <n v="2"/>
    <n v="2"/>
    <x v="3184"/>
    <s v="HA"/>
    <d v="2023-10-16T00:00:00"/>
    <n v="44561005"/>
    <m/>
    <n v="387650"/>
    <n v="210230039"/>
    <s v="STEDIS"/>
    <d v="2023-10-15T00:00:00"/>
    <x v="3861"/>
    <n v="0"/>
    <n v="0"/>
    <n v="0"/>
    <s v="K"/>
    <s v="CE1"/>
  </r>
  <r>
    <n v="2"/>
    <n v="2"/>
    <x v="3184"/>
    <s v="HA"/>
    <d v="2023-10-16T00:00:00"/>
    <n v="60221101"/>
    <m/>
    <n v="387650"/>
    <n v="210230039"/>
    <s v="STEDIS"/>
    <d v="2023-10-15T00:00:00"/>
    <x v="3862"/>
    <n v="0"/>
    <n v="0"/>
    <n v="0"/>
    <m/>
    <s v="CE1"/>
  </r>
  <r>
    <n v="2"/>
    <n v="2"/>
    <x v="3184"/>
    <s v="HA"/>
    <d v="2023-10-16T00:00:00"/>
    <n v="40100000"/>
    <s v="STELA/ALBICEDEX9/01"/>
    <n v="387650"/>
    <n v="210230039"/>
    <s v="STEDIS"/>
    <d v="2023-10-15T00:00:00"/>
    <x v="2"/>
    <n v="65104.21"/>
    <n v="0"/>
    <n v="0"/>
    <s v="QM"/>
    <s v="CE1"/>
  </r>
  <r>
    <n v="2"/>
    <n v="2"/>
    <x v="3185"/>
    <s v="HA"/>
    <d v="2023-03-30T00:00:00"/>
    <n v="61521004"/>
    <m/>
    <s v="FAE2303071"/>
    <m/>
    <s v="F-20230300 SOLUTECHS"/>
    <d v="2023-10-21T00:00:00"/>
    <x v="979"/>
    <n v="0"/>
    <n v="0"/>
    <n v="0"/>
    <m/>
    <m/>
  </r>
  <r>
    <n v="2"/>
    <n v="2"/>
    <x v="3185"/>
    <s v="HA"/>
    <d v="2023-03-30T00:00:00"/>
    <n v="44561005"/>
    <m/>
    <s v="FAE2303071"/>
    <m/>
    <s v="F-20230300 SOLUTECHS"/>
    <d v="2023-10-20T00:00:00"/>
    <x v="3863"/>
    <n v="0"/>
    <n v="0"/>
    <n v="0"/>
    <s v="K"/>
    <m/>
  </r>
  <r>
    <n v="2"/>
    <n v="2"/>
    <x v="3185"/>
    <s v="HA"/>
    <d v="2023-03-30T00:00:00"/>
    <n v="60223010"/>
    <m/>
    <s v="FAE2303071"/>
    <m/>
    <s v="F-20230300 SOLUTECHS"/>
    <d v="2023-10-21T00:00:00"/>
    <x v="3864"/>
    <n v="0"/>
    <n v="0"/>
    <n v="0"/>
    <m/>
    <m/>
  </r>
  <r>
    <n v="2"/>
    <n v="2"/>
    <x v="3185"/>
    <s v="HA"/>
    <d v="2023-03-30T00:00:00"/>
    <n v="40100000"/>
    <s v="CHALLENGEI/SAINTWITZ/01"/>
    <s v="FAE2303071"/>
    <m/>
    <s v="F-20230300 SOLUTECHS"/>
    <d v="2023-10-20T00:00:00"/>
    <x v="2"/>
    <n v="987.6"/>
    <n v="0"/>
    <n v="0"/>
    <s v="B"/>
    <m/>
  </r>
  <r>
    <n v="2"/>
    <n v="2"/>
    <x v="3186"/>
    <s v="HA"/>
    <d v="2023-10-12T00:00:00"/>
    <n v="44562000"/>
    <m/>
    <n v="413950"/>
    <n v="210230040"/>
    <s v="BERNIS TRUCKS - ACHAT P065"/>
    <d v="2023-10-12T00:00:00"/>
    <x v="147"/>
    <n v="0"/>
    <n v="0"/>
    <n v="0"/>
    <s v="H"/>
    <s v="CE1"/>
  </r>
  <r>
    <n v="2"/>
    <n v="2"/>
    <x v="3186"/>
    <s v="HA"/>
    <d v="2023-10-12T00:00:00"/>
    <n v="21820000"/>
    <m/>
    <n v="413950"/>
    <n v="210230040"/>
    <s v="BERNIS TRUCKS - ACHAT P065"/>
    <d v="2023-10-12T00:00:00"/>
    <x v="435"/>
    <n v="0"/>
    <n v="0"/>
    <n v="0"/>
    <m/>
    <s v="CE1"/>
  </r>
  <r>
    <n v="2"/>
    <n v="2"/>
    <x v="3186"/>
    <s v="HA"/>
    <d v="2023-10-12T00:00:00"/>
    <n v="40100000"/>
    <s v="BERNISTRUC/LIMOGES/01"/>
    <n v="413950"/>
    <n v="210230040"/>
    <s v="BERNIS TRUCKS - ACHAT P065"/>
    <d v="2023-10-12T00:00:00"/>
    <x v="2"/>
    <n v="3600"/>
    <n v="0"/>
    <n v="0"/>
    <s v="GG"/>
    <s v="CE1"/>
  </r>
  <r>
    <n v="2"/>
    <n v="2"/>
    <x v="3187"/>
    <s v="HA"/>
    <d v="2023-10-12T00:00:00"/>
    <n v="44562000"/>
    <m/>
    <n v="413951"/>
    <n v="210230041"/>
    <s v="BERNIS TRUCKS - ACHAT P066"/>
    <d v="2023-10-12T00:00:00"/>
    <x v="147"/>
    <n v="0"/>
    <n v="0"/>
    <n v="0"/>
    <s v="H"/>
    <s v="CE1"/>
  </r>
  <r>
    <n v="2"/>
    <n v="2"/>
    <x v="3187"/>
    <s v="HA"/>
    <d v="2023-10-12T00:00:00"/>
    <n v="21820000"/>
    <m/>
    <n v="413951"/>
    <n v="210230041"/>
    <s v="BERNIS TRUCKS - ACHAT P066"/>
    <d v="2023-10-12T00:00:00"/>
    <x v="435"/>
    <n v="0"/>
    <n v="0"/>
    <n v="0"/>
    <m/>
    <s v="CE1"/>
  </r>
  <r>
    <n v="2"/>
    <n v="2"/>
    <x v="3187"/>
    <s v="HA"/>
    <d v="2023-10-12T00:00:00"/>
    <n v="40100000"/>
    <s v="BERNISTRUC/LIMOGES/01"/>
    <n v="413951"/>
    <n v="210230041"/>
    <s v="BERNIS TRUCKS - ACHAT P066"/>
    <d v="2023-10-12T00:00:00"/>
    <x v="2"/>
    <n v="3600"/>
    <n v="0"/>
    <n v="0"/>
    <s v="GG"/>
    <s v="CE1"/>
  </r>
  <r>
    <n v="2"/>
    <n v="2"/>
    <x v="3188"/>
    <s v="HA"/>
    <d v="2023-10-12T00:00:00"/>
    <n v="44562000"/>
    <m/>
    <n v="413952"/>
    <n v="210230042"/>
    <s v="BERNIS TRUCKS - ACHAT P064"/>
    <d v="2023-10-12T00:00:00"/>
    <x v="147"/>
    <n v="0"/>
    <n v="0"/>
    <n v="0"/>
    <s v="H"/>
    <s v="CE1"/>
  </r>
  <r>
    <n v="2"/>
    <n v="2"/>
    <x v="3188"/>
    <s v="HA"/>
    <d v="2023-10-12T00:00:00"/>
    <n v="21820000"/>
    <m/>
    <n v="413952"/>
    <n v="210230042"/>
    <s v="BERNIS TRUCKS - ACHAT P064"/>
    <d v="2023-10-12T00:00:00"/>
    <x v="435"/>
    <n v="0"/>
    <n v="0"/>
    <n v="0"/>
    <m/>
    <s v="CE1"/>
  </r>
  <r>
    <n v="2"/>
    <n v="2"/>
    <x v="3188"/>
    <s v="HA"/>
    <d v="2023-10-12T00:00:00"/>
    <n v="40100000"/>
    <s v="BERNISTRUC/LIMOGES/01"/>
    <n v="413952"/>
    <n v="210230042"/>
    <s v="BERNIS TRUCKS - ACHAT P064"/>
    <d v="2023-10-12T00:00:00"/>
    <x v="2"/>
    <n v="3600"/>
    <n v="0"/>
    <n v="0"/>
    <s v="GG"/>
    <s v="CE1"/>
  </r>
  <r>
    <n v="2"/>
    <n v="2"/>
    <x v="3189"/>
    <s v="HA"/>
    <d v="2023-10-25T00:00:00"/>
    <n v="61340003"/>
    <m/>
    <m/>
    <m/>
    <s v="P064 - FA-261-HM"/>
    <d v="2023-10-25T00:00:00"/>
    <x v="210"/>
    <n v="0"/>
    <n v="0"/>
    <n v="0"/>
    <m/>
    <s v="CE1"/>
  </r>
  <r>
    <n v="2"/>
    <n v="2"/>
    <x v="3189"/>
    <s v="HA"/>
    <d v="2023-10-25T00:00:00"/>
    <n v="44561005"/>
    <m/>
    <m/>
    <m/>
    <s v="P064 - FA-261-HM"/>
    <d v="2023-10-25T00:00:00"/>
    <x v="209"/>
    <n v="0"/>
    <n v="0"/>
    <n v="0"/>
    <s v="K"/>
    <s v="CE1"/>
  </r>
  <r>
    <n v="2"/>
    <n v="2"/>
    <x v="3189"/>
    <s v="HA"/>
    <d v="2023-10-25T00:00:00"/>
    <n v="40100000"/>
    <s v="BERNISTRUC/LIMOGES/01"/>
    <m/>
    <m/>
    <s v="P064 - FA-261-HM"/>
    <d v="2023-10-25T00:00:00"/>
    <x v="2"/>
    <n v="2952"/>
    <n v="0"/>
    <n v="0"/>
    <s v="GF"/>
    <s v="CE1"/>
  </r>
  <r>
    <n v="2"/>
    <n v="2"/>
    <x v="3190"/>
    <s v="HA"/>
    <d v="2023-10-25T00:00:00"/>
    <n v="61340003"/>
    <m/>
    <m/>
    <m/>
    <s v="P065 - FA-581-KD"/>
    <d v="2023-10-25T00:00:00"/>
    <x v="334"/>
    <n v="0"/>
    <n v="0"/>
    <n v="0"/>
    <m/>
    <s v="CE1"/>
  </r>
  <r>
    <n v="2"/>
    <n v="2"/>
    <x v="3190"/>
    <s v="HA"/>
    <d v="2023-10-25T00:00:00"/>
    <n v="44561005"/>
    <m/>
    <m/>
    <m/>
    <s v="P065 - FA-581-KD"/>
    <d v="2023-10-25T00:00:00"/>
    <x v="333"/>
    <n v="0"/>
    <n v="0"/>
    <n v="0"/>
    <s v="K"/>
    <s v="CE1"/>
  </r>
  <r>
    <n v="2"/>
    <n v="2"/>
    <x v="3190"/>
    <s v="HA"/>
    <d v="2023-10-25T00:00:00"/>
    <n v="40100000"/>
    <s v="BERNISTRUC/LIMOGES/01"/>
    <m/>
    <m/>
    <s v="P065 - FA-581-KD"/>
    <d v="2023-10-25T00:00:00"/>
    <x v="2"/>
    <n v="2112"/>
    <n v="0"/>
    <n v="0"/>
    <s v="GF"/>
    <s v="CE1"/>
  </r>
  <r>
    <n v="2"/>
    <n v="2"/>
    <x v="3191"/>
    <s v="HA"/>
    <d v="2023-07-20T00:00:00"/>
    <n v="44561005"/>
    <m/>
    <m/>
    <n v="207230120"/>
    <s v="T166 - EY-519-DS"/>
    <d v="2023-07-20T00:00:00"/>
    <x v="299"/>
    <n v="0"/>
    <n v="0"/>
    <n v="0"/>
    <s v="G"/>
    <s v="CE1"/>
  </r>
  <r>
    <n v="2"/>
    <n v="2"/>
    <x v="3191"/>
    <s v="HA"/>
    <d v="2023-07-20T00:00:00"/>
    <n v="61340003"/>
    <m/>
    <m/>
    <n v="207230120"/>
    <s v="T166 - EY-519-DS"/>
    <d v="2023-07-20T00:00:00"/>
    <x v="298"/>
    <n v="0"/>
    <n v="0"/>
    <n v="0"/>
    <m/>
    <s v="CE1"/>
  </r>
  <r>
    <n v="2"/>
    <n v="2"/>
    <x v="3191"/>
    <s v="HA"/>
    <d v="2023-07-20T00:00:00"/>
    <n v="40100000"/>
    <s v="VOLVO-RELA/LEVIGEN/01"/>
    <m/>
    <n v="207230120"/>
    <s v="T166 - EY-519-DS"/>
    <d v="2023-07-20T00:00:00"/>
    <x v="2"/>
    <n v="2149.7199999999998"/>
    <n v="0"/>
    <n v="0"/>
    <s v="GX"/>
    <s v="CE1"/>
  </r>
  <r>
    <n v="2"/>
    <n v="2"/>
    <x v="3192"/>
    <s v="HA"/>
    <d v="2023-08-20T00:00:00"/>
    <n v="44561005"/>
    <m/>
    <m/>
    <n v="208230117"/>
    <s v="T166 - EY-519-DS"/>
    <d v="2023-07-20T00:00:00"/>
    <x v="299"/>
    <n v="0"/>
    <n v="0"/>
    <n v="0"/>
    <s v="I"/>
    <s v="CE1"/>
  </r>
  <r>
    <n v="2"/>
    <n v="2"/>
    <x v="3192"/>
    <s v="HA"/>
    <d v="2023-08-20T00:00:00"/>
    <n v="61340003"/>
    <m/>
    <m/>
    <n v="208230117"/>
    <s v="T166 - EY-519-DS"/>
    <d v="2023-07-20T00:00:00"/>
    <x v="298"/>
    <n v="0"/>
    <n v="0"/>
    <n v="0"/>
    <m/>
    <s v="CE1"/>
  </r>
  <r>
    <n v="2"/>
    <n v="2"/>
    <x v="3192"/>
    <s v="HA"/>
    <d v="2023-08-20T00:00:00"/>
    <n v="40100000"/>
    <s v="VOLVO-RELA/LEVIGEN/01"/>
    <m/>
    <n v="208230117"/>
    <s v="T166 - EY-519-DS"/>
    <d v="2023-07-20T00:00:00"/>
    <x v="2"/>
    <n v="2149.7199999999998"/>
    <n v="0"/>
    <n v="0"/>
    <s v="GX"/>
    <s v="CE1"/>
  </r>
  <r>
    <n v="2"/>
    <n v="2"/>
    <x v="3193"/>
    <s v="HA"/>
    <d v="2023-09-30T00:00:00"/>
    <n v="44561005"/>
    <m/>
    <s v="F20230008534"/>
    <n v="209230129"/>
    <s v="LBP FACTO - Rémunération / Commission / Frais"/>
    <d v="2023-09-29T00:00:00"/>
    <x v="3865"/>
    <n v="0"/>
    <n v="0"/>
    <n v="0"/>
    <s v="J"/>
    <s v="CE1"/>
  </r>
  <r>
    <n v="2"/>
    <n v="2"/>
    <x v="3193"/>
    <s v="HA"/>
    <d v="2023-09-30T00:00:00"/>
    <n v="44561005"/>
    <m/>
    <s v="F20230008534"/>
    <n v="209230129"/>
    <s v="LBP FACTO - Rémunération / Commission / Frais"/>
    <d v="2023-09-29T00:00:00"/>
    <x v="84"/>
    <n v="0"/>
    <n v="0"/>
    <n v="0"/>
    <s v="J"/>
    <s v="CE1"/>
  </r>
  <r>
    <n v="2"/>
    <n v="2"/>
    <x v="3193"/>
    <s v="HA"/>
    <d v="2023-09-30T00:00:00"/>
    <n v="66800001"/>
    <m/>
    <s v="F20230008534"/>
    <n v="209230129"/>
    <s v="LBP FACTO - Rémunération / Commission / Frais"/>
    <d v="2023-09-29T00:00:00"/>
    <x v="3866"/>
    <n v="0"/>
    <n v="0"/>
    <n v="0"/>
    <m/>
    <s v="CE1"/>
  </r>
  <r>
    <n v="2"/>
    <n v="2"/>
    <x v="3193"/>
    <s v="HA"/>
    <d v="2023-09-30T00:00:00"/>
    <n v="62750004"/>
    <m/>
    <s v="F20230008534"/>
    <n v="209230129"/>
    <s v="LBP FACTO - Rémunération / Commission / Frais"/>
    <d v="2023-09-29T00:00:00"/>
    <x v="85"/>
    <n v="0"/>
    <n v="0"/>
    <n v="0"/>
    <m/>
    <s v="CE1"/>
  </r>
  <r>
    <n v="2"/>
    <n v="2"/>
    <x v="3193"/>
    <s v="HA"/>
    <d v="2023-09-30T00:00:00"/>
    <n v="44561005"/>
    <m/>
    <s v="F20230008534"/>
    <n v="209230129"/>
    <s v="LBP FACTO - Rémunération / Commission / Frais"/>
    <d v="2023-09-29T00:00:00"/>
    <x v="3867"/>
    <n v="0"/>
    <n v="0"/>
    <n v="0"/>
    <s v="J"/>
    <s v="CE1"/>
  </r>
  <r>
    <n v="2"/>
    <n v="2"/>
    <x v="3193"/>
    <s v="HA"/>
    <d v="2023-09-30T00:00:00"/>
    <n v="62250000"/>
    <m/>
    <s v="F20230008534"/>
    <n v="209230129"/>
    <s v="LBP FACTO - Rémunération / Commission / Frais"/>
    <d v="2023-09-29T00:00:00"/>
    <x v="3868"/>
    <n v="0"/>
    <n v="0"/>
    <n v="0"/>
    <m/>
    <s v="CE1"/>
  </r>
  <r>
    <n v="2"/>
    <n v="2"/>
    <x v="3193"/>
    <s v="HA"/>
    <d v="2023-09-30T00:00:00"/>
    <n v="40100000"/>
    <s v="LABANQUEPO//02"/>
    <s v="F20230008534"/>
    <n v="209230129"/>
    <s v="LBP FACTO - Rémunération / Commission / Frais"/>
    <d v="2023-09-29T00:00:00"/>
    <x v="2"/>
    <n v="4232.79"/>
    <n v="0"/>
    <n v="0"/>
    <s v="C"/>
    <s v="CE1"/>
  </r>
  <r>
    <n v="2"/>
    <n v="2"/>
    <x v="3194"/>
    <s v="HA"/>
    <d v="2023-10-15T00:00:00"/>
    <n v="60221002"/>
    <m/>
    <s v="8290MFA401534"/>
    <n v="210230044"/>
    <s v="AS24 GASOIL GNR"/>
    <d v="2023-11-01T00:00:00"/>
    <x v="3869"/>
    <n v="0"/>
    <n v="0"/>
    <n v="0"/>
    <m/>
    <s v="CE1"/>
  </r>
  <r>
    <n v="2"/>
    <n v="2"/>
    <x v="3194"/>
    <s v="HA"/>
    <d v="2023-10-15T00:00:00"/>
    <n v="44561005"/>
    <m/>
    <s v="8290MFA401534"/>
    <n v="210230044"/>
    <s v="AS24 GASOIL ADBLUE"/>
    <d v="2023-10-31T00:00:00"/>
    <x v="2734"/>
    <n v="0"/>
    <n v="0"/>
    <n v="0"/>
    <s v="K"/>
    <s v="CE1"/>
  </r>
  <r>
    <n v="2"/>
    <n v="2"/>
    <x v="3194"/>
    <s v="HA"/>
    <d v="2023-10-15T00:00:00"/>
    <n v="60221003"/>
    <m/>
    <s v="8290MFA401534"/>
    <n v="210230044"/>
    <s v="AS24 GASOIL ADBLUE"/>
    <d v="2023-11-01T00:00:00"/>
    <x v="3870"/>
    <n v="0"/>
    <n v="0"/>
    <n v="0"/>
    <m/>
    <s v="CE1"/>
  </r>
  <r>
    <n v="2"/>
    <n v="2"/>
    <x v="3194"/>
    <s v="HA"/>
    <d v="2023-10-15T00:00:00"/>
    <n v="44561005"/>
    <m/>
    <s v="8290MFA401534"/>
    <n v="210230044"/>
    <s v="AS24 GASOIL GO"/>
    <d v="2023-10-31T00:00:00"/>
    <x v="3871"/>
    <n v="0"/>
    <n v="0"/>
    <n v="0"/>
    <s v="K"/>
    <s v="CE1"/>
  </r>
  <r>
    <n v="2"/>
    <n v="2"/>
    <x v="3194"/>
    <s v="HA"/>
    <d v="2023-10-15T00:00:00"/>
    <n v="44561005"/>
    <m/>
    <s v="8290MFA401534"/>
    <n v="210230044"/>
    <s v="AS24 GASOIL GNR"/>
    <d v="2023-10-31T00:00:00"/>
    <x v="3872"/>
    <n v="0"/>
    <n v="0"/>
    <n v="0"/>
    <s v="K"/>
    <s v="CE1"/>
  </r>
  <r>
    <n v="2"/>
    <n v="2"/>
    <x v="3194"/>
    <s v="HA"/>
    <d v="2023-10-15T00:00:00"/>
    <n v="60221102"/>
    <m/>
    <s v="8290MFA401534"/>
    <n v="210230044"/>
    <s v="AS24 GASOIL GO"/>
    <d v="2023-11-01T00:00:00"/>
    <x v="3873"/>
    <n v="0"/>
    <n v="0"/>
    <n v="0"/>
    <m/>
    <s v="CE1"/>
  </r>
  <r>
    <n v="2"/>
    <n v="2"/>
    <x v="3194"/>
    <s v="HA"/>
    <d v="2023-10-15T00:00:00"/>
    <n v="40100000"/>
    <s v="AS24/SAINTHERBL/01"/>
    <s v="8290MFA401534"/>
    <n v="210230044"/>
    <s v="AS24 GASOIL"/>
    <d v="2023-10-31T00:00:00"/>
    <x v="2"/>
    <n v="9752.99"/>
    <n v="0"/>
    <n v="0"/>
    <s v="KT"/>
    <s v="CE1"/>
  </r>
  <r>
    <n v="2"/>
    <n v="2"/>
    <x v="3195"/>
    <s v="HA"/>
    <d v="2023-10-15T00:00:00"/>
    <n v="44561005"/>
    <m/>
    <s v="8290MFA430001"/>
    <n v="210230045"/>
    <s v="AS24 PEAGE"/>
    <d v="2023-10-22T00:00:00"/>
    <x v="3874"/>
    <n v="0"/>
    <n v="0"/>
    <n v="0"/>
    <s v="K"/>
    <s v="CE1"/>
  </r>
  <r>
    <n v="2"/>
    <n v="2"/>
    <x v="3195"/>
    <s v="HA"/>
    <d v="2023-10-15T00:00:00"/>
    <n v="62850000"/>
    <m/>
    <s v="8290MFA430001"/>
    <n v="210230045"/>
    <s v="AS24 PEAGE"/>
    <d v="2023-10-22T00:00:00"/>
    <x v="2881"/>
    <n v="0"/>
    <n v="0"/>
    <n v="0"/>
    <m/>
    <s v="CE1"/>
  </r>
  <r>
    <n v="2"/>
    <n v="2"/>
    <x v="3195"/>
    <s v="HA"/>
    <d v="2023-10-15T00:00:00"/>
    <n v="62850000"/>
    <m/>
    <s v="8290MFA430001"/>
    <n v="210230045"/>
    <s v="AS24 PEAGE"/>
    <d v="2023-10-22T00:00:00"/>
    <x v="3875"/>
    <n v="0"/>
    <n v="0"/>
    <n v="0"/>
    <m/>
    <s v="CE1"/>
  </r>
  <r>
    <n v="2"/>
    <n v="2"/>
    <x v="3195"/>
    <s v="HA"/>
    <d v="2023-10-15T00:00:00"/>
    <n v="40100000"/>
    <s v="AS24/SAINTHERBL/01"/>
    <s v="8290MFA430001"/>
    <n v="210230045"/>
    <s v="AS24 PEAGE"/>
    <d v="2023-10-22T00:00:00"/>
    <x v="2"/>
    <n v="23659.86"/>
    <n v="0"/>
    <n v="0"/>
    <s v="KS"/>
    <s v="CE1"/>
  </r>
  <r>
    <n v="2"/>
    <n v="2"/>
    <x v="3196"/>
    <s v="HA"/>
    <d v="2023-10-16T00:00:00"/>
    <n v="60640001"/>
    <m/>
    <n v="5270108170"/>
    <n v="210230046"/>
    <s v="LYRECO"/>
    <d v="2023-11-15T00:00:00"/>
    <x v="3876"/>
    <n v="0"/>
    <n v="0"/>
    <n v="0"/>
    <m/>
    <s v="CE1"/>
  </r>
  <r>
    <n v="2"/>
    <n v="2"/>
    <x v="3196"/>
    <s v="HA"/>
    <d v="2023-10-16T00:00:00"/>
    <n v="44561005"/>
    <m/>
    <n v="5270108170"/>
    <n v="210230046"/>
    <s v="LYRECO"/>
    <d v="2023-11-15T00:00:00"/>
    <x v="3877"/>
    <n v="0"/>
    <n v="0"/>
    <n v="0"/>
    <s v="K"/>
    <s v="CE1"/>
  </r>
  <r>
    <n v="2"/>
    <n v="2"/>
    <x v="3196"/>
    <s v="HA"/>
    <d v="2023-10-16T00:00:00"/>
    <n v="40100000"/>
    <s v="LYRECOFRAN/MARLY/01"/>
    <n v="5270108170"/>
    <n v="210230046"/>
    <s v="LYRECO"/>
    <d v="2023-11-15T00:00:00"/>
    <x v="2"/>
    <n v="585.55999999999995"/>
    <n v="0"/>
    <n v="0"/>
    <s v="CZ"/>
    <s v="CE1"/>
  </r>
  <r>
    <n v="2"/>
    <n v="2"/>
    <x v="3197"/>
    <s v="HA"/>
    <d v="2023-09-30T00:00:00"/>
    <n v="60411600"/>
    <m/>
    <n v="23091021"/>
    <n v="209230130"/>
    <s v="GROUSSARD AVOIR"/>
    <d v="2023-10-31T00:00:00"/>
    <x v="2"/>
    <n v="43"/>
    <n v="0"/>
    <n v="0"/>
    <m/>
    <s v="CE1"/>
  </r>
  <r>
    <n v="2"/>
    <n v="2"/>
    <x v="3197"/>
    <s v="HA"/>
    <d v="2023-09-30T00:00:00"/>
    <n v="44561005"/>
    <m/>
    <n v="23091021"/>
    <n v="209230130"/>
    <s v="GROUSSARD AVOIR"/>
    <d v="2023-10-31T00:00:00"/>
    <x v="2"/>
    <n v="8.6"/>
    <n v="0"/>
    <n v="0"/>
    <m/>
    <s v="CE1"/>
  </r>
  <r>
    <n v="2"/>
    <n v="2"/>
    <x v="3197"/>
    <s v="HA"/>
    <d v="2023-09-30T00:00:00"/>
    <n v="40100000"/>
    <s v="TMO/BOURNEZEAU/01"/>
    <n v="23091021"/>
    <n v="209230130"/>
    <s v="GROUSSARD AVOIR"/>
    <d v="2023-10-31T00:00:00"/>
    <x v="3878"/>
    <n v="0"/>
    <n v="0"/>
    <n v="0"/>
    <s v="DG"/>
    <s v="CE1"/>
  </r>
  <r>
    <n v="2"/>
    <n v="2"/>
    <x v="3198"/>
    <s v="HA"/>
    <d v="2023-10-11T00:00:00"/>
    <n v="65880000"/>
    <m/>
    <n v="23100035"/>
    <n v="210230047"/>
    <s v="DUPOND BEDU LITIGE 2309004290 BAP"/>
    <d v="2023-11-12T00:00:00"/>
    <x v="3879"/>
    <n v="0"/>
    <n v="0"/>
    <n v="0"/>
    <m/>
    <s v="CE1"/>
  </r>
  <r>
    <n v="2"/>
    <n v="2"/>
    <x v="3198"/>
    <s v="HA"/>
    <d v="2023-10-11T00:00:00"/>
    <n v="40100000"/>
    <s v="DUPONTBEDU/MONTAGNAT/02"/>
    <n v="23100035"/>
    <n v="210230047"/>
    <s v="DUPOND BEDU LITIGE 2309004290 BAP"/>
    <d v="2023-11-12T00:00:00"/>
    <x v="2"/>
    <n v="334.88"/>
    <n v="0"/>
    <n v="0"/>
    <s v="DI"/>
    <s v="CE1"/>
  </r>
  <r>
    <n v="2"/>
    <n v="2"/>
    <x v="3199"/>
    <s v="HA"/>
    <d v="2023-10-19T00:00:00"/>
    <n v="44561005"/>
    <m/>
    <s v="F1513"/>
    <n v="210230048"/>
    <s v="BARY"/>
    <d v="2023-11-02T00:00:00"/>
    <x v="448"/>
    <n v="0"/>
    <n v="0"/>
    <n v="0"/>
    <s v="L"/>
    <s v="CE1"/>
  </r>
  <r>
    <n v="2"/>
    <n v="2"/>
    <x v="3199"/>
    <s v="HA"/>
    <d v="2023-10-19T00:00:00"/>
    <n v="61860001"/>
    <m/>
    <s v="F1513"/>
    <n v="210230048"/>
    <s v="BARY"/>
    <d v="2023-11-02T00:00:00"/>
    <x v="1599"/>
    <n v="0"/>
    <n v="0"/>
    <n v="0"/>
    <m/>
    <s v="CE1"/>
  </r>
  <r>
    <n v="2"/>
    <n v="2"/>
    <x v="3199"/>
    <s v="HA"/>
    <d v="2023-10-19T00:00:00"/>
    <n v="40100000"/>
    <s v="BARY//01"/>
    <s v="F1513"/>
    <n v="210230048"/>
    <s v="BARY"/>
    <d v="2023-11-02T00:00:00"/>
    <x v="2"/>
    <n v="1020"/>
    <n v="0"/>
    <n v="0"/>
    <s v="DI"/>
    <s v="CE1"/>
  </r>
  <r>
    <n v="2"/>
    <n v="2"/>
    <x v="3200"/>
    <s v="HA"/>
    <d v="2023-10-18T00:00:00"/>
    <n v="62610002"/>
    <m/>
    <n v="292701207"/>
    <n v="210230049"/>
    <s v="ORANGE (701221915)"/>
    <d v="2023-11-15T00:00:00"/>
    <x v="2248"/>
    <n v="0"/>
    <n v="0"/>
    <n v="0"/>
    <m/>
    <s v="CE1"/>
  </r>
  <r>
    <n v="2"/>
    <n v="2"/>
    <x v="3200"/>
    <s v="HA"/>
    <d v="2023-10-18T00:00:00"/>
    <n v="44561005"/>
    <m/>
    <n v="292701207"/>
    <n v="210230049"/>
    <s v="ORANGE (701221915)"/>
    <d v="2023-11-07T00:00:00"/>
    <x v="2247"/>
    <n v="0"/>
    <n v="0"/>
    <n v="0"/>
    <s v="L"/>
    <s v="CE1"/>
  </r>
  <r>
    <n v="2"/>
    <n v="2"/>
    <x v="3200"/>
    <s v="HA"/>
    <d v="2023-10-18T00:00:00"/>
    <n v="40100000"/>
    <s v="ORANGE/701221915/01"/>
    <n v="292701207"/>
    <n v="210230049"/>
    <s v="ORANGE (701221915)"/>
    <d v="2023-11-07T00:00:00"/>
    <x v="2"/>
    <n v="74.760000000000005"/>
    <n v="0"/>
    <n v="0"/>
    <s v="AE"/>
    <s v="CE1"/>
  </r>
  <r>
    <n v="2"/>
    <n v="2"/>
    <x v="3201"/>
    <s v="HA"/>
    <d v="2023-10-18T00:00:00"/>
    <n v="60221101"/>
    <m/>
    <n v="387892"/>
    <n v="210230050"/>
    <s v="STEDIS"/>
    <d v="2023-10-17T00:00:00"/>
    <x v="3880"/>
    <n v="0"/>
    <n v="0"/>
    <n v="0"/>
    <m/>
    <s v="CE1"/>
  </r>
  <r>
    <n v="2"/>
    <n v="2"/>
    <x v="3201"/>
    <s v="HA"/>
    <d v="2023-10-18T00:00:00"/>
    <n v="44561005"/>
    <m/>
    <n v="387892"/>
    <n v="210230050"/>
    <s v="STEDIS"/>
    <d v="2023-10-17T00:00:00"/>
    <x v="3881"/>
    <n v="0"/>
    <n v="0"/>
    <n v="0"/>
    <s v="K"/>
    <s v="CE1"/>
  </r>
  <r>
    <n v="2"/>
    <n v="2"/>
    <x v="3201"/>
    <s v="HA"/>
    <d v="2023-10-18T00:00:00"/>
    <n v="40100000"/>
    <s v="STELA/ALBICEDEX9/01"/>
    <n v="387892"/>
    <n v="210230050"/>
    <s v="STEDIS"/>
    <d v="2023-10-17T00:00:00"/>
    <x v="2"/>
    <n v="65318.400000000001"/>
    <n v="0"/>
    <n v="0"/>
    <s v="QN"/>
    <s v="CE1"/>
  </r>
  <r>
    <n v="2"/>
    <n v="2"/>
    <x v="3202"/>
    <s v="HA"/>
    <d v="2023-03-31T00:00:00"/>
    <n v="44561005"/>
    <m/>
    <n v="23142393"/>
    <n v="203230010"/>
    <s v="SCHENKER"/>
    <d v="2023-03-31T00:00:00"/>
    <x v="3882"/>
    <n v="0"/>
    <n v="0"/>
    <n v="0"/>
    <s v="K"/>
    <s v="CE1"/>
  </r>
  <r>
    <n v="2"/>
    <n v="2"/>
    <x v="3202"/>
    <s v="HA"/>
    <d v="2023-03-31T00:00:00"/>
    <n v="60411600"/>
    <m/>
    <n v="23142393"/>
    <n v="203230010"/>
    <s v="SCHENKER"/>
    <d v="2023-03-31T00:00:00"/>
    <x v="3883"/>
    <n v="0"/>
    <n v="0"/>
    <n v="0"/>
    <m/>
    <s v="CE1"/>
  </r>
  <r>
    <n v="2"/>
    <n v="2"/>
    <x v="3202"/>
    <s v="HA"/>
    <d v="2023-03-31T00:00:00"/>
    <n v="40100000"/>
    <s v="SCHENKERFR/BRIVELAGAI/01"/>
    <n v="23142393"/>
    <n v="203230010"/>
    <s v="SCHENKER"/>
    <d v="2023-03-31T00:00:00"/>
    <x v="2"/>
    <n v="348"/>
    <n v="0"/>
    <n v="0"/>
    <s v="CE"/>
    <s v="CE1"/>
  </r>
  <r>
    <n v="2"/>
    <n v="2"/>
    <x v="3203"/>
    <s v="HA"/>
    <d v="2023-10-19T00:00:00"/>
    <n v="60411600"/>
    <m/>
    <n v="23462615"/>
    <n v="210230051"/>
    <s v="SCHENKER AVOIR"/>
    <d v="2023-10-19T00:00:00"/>
    <x v="2"/>
    <n v="290"/>
    <n v="0"/>
    <n v="0"/>
    <m/>
    <s v="CE1"/>
  </r>
  <r>
    <n v="2"/>
    <n v="2"/>
    <x v="3203"/>
    <s v="HA"/>
    <d v="2023-10-19T00:00:00"/>
    <n v="44561005"/>
    <m/>
    <n v="23462615"/>
    <n v="210230051"/>
    <s v="SCHENKER AVOIR"/>
    <d v="2023-10-19T00:00:00"/>
    <x v="2"/>
    <n v="58"/>
    <n v="0"/>
    <n v="0"/>
    <s v="K"/>
    <s v="CE1"/>
  </r>
  <r>
    <n v="2"/>
    <n v="2"/>
    <x v="3203"/>
    <s v="HA"/>
    <d v="2023-10-19T00:00:00"/>
    <n v="40100000"/>
    <s v="SCHENKERFR/BRIVELAGAI/01"/>
    <n v="23462615"/>
    <n v="210230051"/>
    <s v="SCHENKER AVOIR"/>
    <d v="2023-10-19T00:00:00"/>
    <x v="3346"/>
    <n v="0"/>
    <n v="0"/>
    <n v="0"/>
    <s v="CE"/>
    <s v="CE1"/>
  </r>
  <r>
    <n v="2"/>
    <n v="2"/>
    <x v="3204"/>
    <s v="HA"/>
    <d v="2023-10-19T00:00:00"/>
    <n v="60640001"/>
    <m/>
    <n v="7240813"/>
    <n v="210230052"/>
    <s v="FIDUCIAL"/>
    <d v="2023-11-18T00:00:00"/>
    <x v="3884"/>
    <n v="0"/>
    <n v="0"/>
    <n v="0"/>
    <m/>
    <s v="CE1"/>
  </r>
  <r>
    <n v="2"/>
    <n v="2"/>
    <x v="3204"/>
    <s v="HA"/>
    <d v="2023-10-19T00:00:00"/>
    <n v="44561005"/>
    <m/>
    <n v="7240813"/>
    <n v="210230052"/>
    <s v="FIDUCIAL"/>
    <d v="2023-11-18T00:00:00"/>
    <x v="3885"/>
    <n v="0"/>
    <n v="0"/>
    <n v="0"/>
    <s v="K"/>
    <s v="CE1"/>
  </r>
  <r>
    <n v="2"/>
    <n v="2"/>
    <x v="3204"/>
    <s v="HA"/>
    <d v="2023-10-19T00:00:00"/>
    <n v="40100000"/>
    <s v="FIDUCIALBU//01"/>
    <n v="7240813"/>
    <n v="210230052"/>
    <s v="FIDUCIAL"/>
    <d v="2023-11-18T00:00:00"/>
    <x v="2"/>
    <n v="79.19"/>
    <n v="0"/>
    <n v="0"/>
    <s v="AX"/>
    <s v="CE1"/>
  </r>
  <r>
    <n v="2"/>
    <n v="2"/>
    <x v="3205"/>
    <s v="HA"/>
    <d v="2023-10-19T00:00:00"/>
    <n v="44561005"/>
    <m/>
    <n v="7242439"/>
    <n v="210230053"/>
    <s v="FIDUCIAL"/>
    <d v="2023-11-18T00:00:00"/>
    <x v="3886"/>
    <n v="0"/>
    <n v="0"/>
    <n v="0"/>
    <m/>
    <s v="CE1"/>
  </r>
  <r>
    <n v="2"/>
    <n v="2"/>
    <x v="3205"/>
    <s v="HA"/>
    <d v="2023-10-19T00:00:00"/>
    <n v="60640001"/>
    <m/>
    <n v="7242439"/>
    <n v="210230053"/>
    <s v="FIDUCIAL"/>
    <d v="2023-11-18T00:00:00"/>
    <x v="3887"/>
    <n v="0"/>
    <n v="0"/>
    <n v="0"/>
    <m/>
    <s v="CE1"/>
  </r>
  <r>
    <n v="2"/>
    <n v="2"/>
    <x v="3205"/>
    <s v="HA"/>
    <d v="2023-10-19T00:00:00"/>
    <n v="40100000"/>
    <s v="FIDUCIALBU//01"/>
    <n v="7242439"/>
    <n v="210230053"/>
    <s v="FIDUCIAL"/>
    <d v="2023-11-18T00:00:00"/>
    <x v="2"/>
    <n v="27.29"/>
    <n v="0"/>
    <n v="0"/>
    <s v="AY"/>
    <s v="CE1"/>
  </r>
  <r>
    <n v="2"/>
    <n v="2"/>
    <x v="3206"/>
    <s v="HA"/>
    <d v="2023-09-30T00:00:00"/>
    <n v="44561005"/>
    <m/>
    <s v="2023-09-002"/>
    <n v="209230131"/>
    <s v="YL TRANS SERVICES"/>
    <d v="2023-10-30T00:00:00"/>
    <x v="3888"/>
    <n v="0"/>
    <n v="0"/>
    <n v="0"/>
    <s v="K"/>
    <s v="CE1"/>
  </r>
  <r>
    <n v="2"/>
    <n v="2"/>
    <x v="3206"/>
    <s v="HA"/>
    <d v="2023-09-30T00:00:00"/>
    <n v="62220000"/>
    <m/>
    <s v="2023-09-002"/>
    <n v="209230131"/>
    <s v="YL TRANS SERVICES"/>
    <d v="2023-10-30T00:00:00"/>
    <x v="3889"/>
    <n v="0"/>
    <n v="0"/>
    <n v="0"/>
    <m/>
    <s v="CE1"/>
  </r>
  <r>
    <n v="2"/>
    <n v="2"/>
    <x v="3206"/>
    <s v="HA"/>
    <d v="2023-09-30T00:00:00"/>
    <n v="40100000"/>
    <s v="YLTRANS-SE/SAINTDIDIE/01"/>
    <s v="2023-09-002"/>
    <n v="209230131"/>
    <s v="YL TRANS SERVICES"/>
    <d v="2023-10-30T00:00:00"/>
    <x v="2"/>
    <n v="433.6"/>
    <n v="0"/>
    <n v="0"/>
    <s v="CH"/>
    <s v="CE1"/>
  </r>
  <r>
    <n v="2"/>
    <n v="2"/>
    <x v="3207"/>
    <s v="HA"/>
    <d v="2023-08-04T00:00:00"/>
    <n v="44561005"/>
    <m/>
    <s v="VSM2308002"/>
    <n v="208230118"/>
    <s v="SMC - REFACT ORDURES MENAGERES 2022"/>
    <d v="2023-09-04T00:00:00"/>
    <x v="3890"/>
    <n v="0"/>
    <n v="0"/>
    <n v="0"/>
    <s v="L"/>
    <s v="CE1"/>
  </r>
  <r>
    <n v="2"/>
    <n v="2"/>
    <x v="3207"/>
    <s v="HA"/>
    <d v="2023-08-04T00:00:00"/>
    <n v="63512000"/>
    <m/>
    <s v="VSM2308002"/>
    <n v="208230118"/>
    <s v="SMC - REFACT ORDURES MENAGERES 2022"/>
    <d v="2023-09-04T00:00:00"/>
    <x v="3891"/>
    <n v="0"/>
    <n v="0"/>
    <n v="0"/>
    <m/>
    <s v="CE1"/>
  </r>
  <r>
    <n v="2"/>
    <n v="2"/>
    <x v="3207"/>
    <s v="HA"/>
    <d v="2023-08-04T00:00:00"/>
    <n v="40100000"/>
    <s v="SMCMAILLET/LIMOGES/01"/>
    <s v="VSM2308002"/>
    <n v="208230118"/>
    <s v="SMC - REFACT ORDURES MENAGERES 2022"/>
    <d v="2023-09-04T00:00:00"/>
    <x v="2"/>
    <n v="2191.1999999999998"/>
    <n v="0"/>
    <n v="0"/>
    <s v="AR"/>
    <s v="CE1"/>
  </r>
  <r>
    <n v="2"/>
    <n v="2"/>
    <x v="3208"/>
    <s v="HA"/>
    <d v="2023-10-24T00:00:00"/>
    <n v="63540002"/>
    <m/>
    <n v="413963"/>
    <n v="210230054"/>
    <s v="BERNIS TRUCKS - CARTES GRISES"/>
    <d v="2023-11-24T00:00:00"/>
    <x v="3892"/>
    <n v="0"/>
    <n v="0"/>
    <n v="0"/>
    <m/>
    <s v="CE1"/>
  </r>
  <r>
    <n v="2"/>
    <n v="2"/>
    <x v="3208"/>
    <s v="HA"/>
    <d v="2023-10-24T00:00:00"/>
    <n v="40100000"/>
    <s v="BERNISTRUC/LIMOGES/01"/>
    <n v="413963"/>
    <n v="210230054"/>
    <s v="BERNIS TRUCKS - CARTES GRISES"/>
    <d v="2023-11-24T00:00:00"/>
    <x v="2"/>
    <n v="771.76"/>
    <n v="0"/>
    <n v="0"/>
    <s v="GG"/>
    <s v="CE1"/>
  </r>
  <r>
    <n v="2"/>
    <n v="2"/>
    <x v="3209"/>
    <s v="HA"/>
    <d v="2023-10-24T00:00:00"/>
    <n v="63540002"/>
    <m/>
    <n v="413964"/>
    <n v="210230055"/>
    <s v="BERNIS TRUCKS - CARTES GRISES"/>
    <d v="2023-11-24T00:00:00"/>
    <x v="3106"/>
    <n v="0"/>
    <n v="0"/>
    <n v="0"/>
    <m/>
    <s v="CE1"/>
  </r>
  <r>
    <n v="2"/>
    <n v="2"/>
    <x v="3209"/>
    <s v="HA"/>
    <d v="2023-10-24T00:00:00"/>
    <n v="40100000"/>
    <s v="BERNISTRUC/LIMOGES/01"/>
    <n v="413964"/>
    <n v="210230055"/>
    <s v="BERNIS TRUCKS - CARTES GRISES"/>
    <d v="2023-11-24T00:00:00"/>
    <x v="2"/>
    <n v="1063.76"/>
    <n v="0"/>
    <n v="0"/>
    <s v="GG"/>
    <s v="CE1"/>
  </r>
  <r>
    <n v="2"/>
    <n v="2"/>
    <x v="3210"/>
    <s v="HA"/>
    <d v="2023-10-24T00:00:00"/>
    <n v="63540002"/>
    <m/>
    <n v="413965"/>
    <n v="210230056"/>
    <s v="BERNIS TRUCKS - CARTES GRISES"/>
    <d v="2023-11-24T00:00:00"/>
    <x v="3106"/>
    <n v="0"/>
    <n v="0"/>
    <n v="0"/>
    <m/>
    <s v="CE1"/>
  </r>
  <r>
    <n v="2"/>
    <n v="2"/>
    <x v="3210"/>
    <s v="HA"/>
    <d v="2023-10-24T00:00:00"/>
    <n v="40100000"/>
    <s v="BERNISTRUC/LIMOGES/01"/>
    <n v="413965"/>
    <n v="210230056"/>
    <s v="BERNIS TRUCKS - CARTES GRISES"/>
    <d v="2023-11-24T00:00:00"/>
    <x v="2"/>
    <n v="1063.76"/>
    <n v="0"/>
    <n v="0"/>
    <s v="GG"/>
    <s v="CE1"/>
  </r>
  <r>
    <n v="2"/>
    <n v="2"/>
    <x v="3211"/>
    <s v="HA"/>
    <d v="2023-10-18T00:00:00"/>
    <n v="44561005"/>
    <m/>
    <n v="1347201283"/>
    <n v="210230057"/>
    <s v="AFTRAL"/>
    <d v="2023-12-16T00:00:00"/>
    <x v="35"/>
    <n v="0"/>
    <n v="0"/>
    <n v="0"/>
    <s v="L"/>
    <s v="CE1"/>
  </r>
  <r>
    <n v="2"/>
    <n v="2"/>
    <x v="3211"/>
    <s v="HA"/>
    <d v="2023-10-18T00:00:00"/>
    <n v="63330004"/>
    <m/>
    <n v="1347201283"/>
    <n v="210230057"/>
    <s v="AFTRAL"/>
    <d v="2023-12-16T00:00:00"/>
    <x v="1538"/>
    <n v="0"/>
    <n v="0"/>
    <n v="0"/>
    <m/>
    <s v="CE1"/>
  </r>
  <r>
    <n v="2"/>
    <n v="2"/>
    <x v="3211"/>
    <s v="HA"/>
    <d v="2023-10-18T00:00:00"/>
    <n v="40100000"/>
    <s v="AFTRAL/LEPALAISSU/01"/>
    <n v="1347201283"/>
    <n v="210230057"/>
    <s v="AFTRAL"/>
    <d v="2023-12-16T00:00:00"/>
    <x v="2"/>
    <n v="1128"/>
    <n v="0"/>
    <n v="0"/>
    <s v="EE"/>
    <s v="CE1"/>
  </r>
  <r>
    <n v="2"/>
    <n v="2"/>
    <x v="3212"/>
    <s v="HA"/>
    <d v="2023-10-24T00:00:00"/>
    <n v="44561005"/>
    <m/>
    <n v="231000480"/>
    <n v="210230058"/>
    <s v="PROGINOV"/>
    <d v="2023-11-10T00:00:00"/>
    <x v="3893"/>
    <n v="0"/>
    <n v="0"/>
    <n v="0"/>
    <s v="L"/>
    <s v="CE1"/>
  </r>
  <r>
    <n v="2"/>
    <n v="2"/>
    <x v="3212"/>
    <s v="HA"/>
    <d v="2023-10-24T00:00:00"/>
    <n v="61350006"/>
    <m/>
    <n v="231000480"/>
    <n v="210230058"/>
    <s v="PROGINOV"/>
    <d v="2023-11-16T00:00:00"/>
    <x v="3894"/>
    <n v="0"/>
    <n v="0"/>
    <n v="0"/>
    <m/>
    <s v="CE1"/>
  </r>
  <r>
    <n v="2"/>
    <n v="2"/>
    <x v="3212"/>
    <s v="HA"/>
    <d v="2023-10-24T00:00:00"/>
    <n v="40100000"/>
    <s v="PROGINOV/LACHEVROLI/01"/>
    <n v="231000480"/>
    <n v="210230058"/>
    <s v="PROGINOV"/>
    <d v="2023-11-10T00:00:00"/>
    <x v="2"/>
    <n v="8064.89"/>
    <n v="0"/>
    <n v="0"/>
    <s v="DA"/>
    <s v="CE1"/>
  </r>
  <r>
    <n v="2"/>
    <n v="2"/>
    <x v="3213"/>
    <s v="HA"/>
    <d v="2023-07-31T00:00:00"/>
    <n v="60411600"/>
    <m/>
    <s v="FA23070031"/>
    <m/>
    <s v="23070521 TMO_35SAU+"/>
    <d v="2023-10-28T00:00:00"/>
    <x v="3895"/>
    <n v="0"/>
    <n v="0"/>
    <n v="0"/>
    <m/>
    <m/>
  </r>
  <r>
    <n v="2"/>
    <n v="2"/>
    <x v="3213"/>
    <s v="HA"/>
    <d v="2023-07-31T00:00:00"/>
    <n v="60411600"/>
    <m/>
    <s v="FA23070031"/>
    <m/>
    <s v="23070521 TMO_35SAU+"/>
    <d v="2023-10-28T00:00:00"/>
    <x v="3896"/>
    <n v="0"/>
    <n v="0"/>
    <n v="0"/>
    <m/>
    <m/>
  </r>
  <r>
    <n v="2"/>
    <n v="2"/>
    <x v="3213"/>
    <s v="HA"/>
    <d v="2023-07-31T00:00:00"/>
    <n v="44561005"/>
    <m/>
    <s v="FA23070031"/>
    <m/>
    <s v="23070521 TMO_35SAU+"/>
    <d v="2023-10-28T00:00:00"/>
    <x v="3897"/>
    <n v="0"/>
    <n v="0"/>
    <n v="0"/>
    <m/>
    <m/>
  </r>
  <r>
    <n v="2"/>
    <n v="2"/>
    <x v="3213"/>
    <s v="HA"/>
    <d v="2023-07-31T00:00:00"/>
    <n v="44561005"/>
    <m/>
    <s v="FA23070031"/>
    <m/>
    <s v="23070521 TMO_35SAU+"/>
    <d v="2023-10-28T00:00:00"/>
    <x v="3898"/>
    <n v="0"/>
    <n v="0"/>
    <n v="0"/>
    <m/>
    <m/>
  </r>
  <r>
    <n v="2"/>
    <n v="2"/>
    <x v="3213"/>
    <s v="HA"/>
    <d v="2023-07-31T00:00:00"/>
    <n v="40100000"/>
    <s v="TMO/BOURNEZEAU/01"/>
    <s v="FA23070031"/>
    <m/>
    <s v="23070521 TMO_35SAU+"/>
    <d v="2023-10-28T00:00:00"/>
    <x v="2"/>
    <n v="13878.24"/>
    <n v="0"/>
    <n v="0"/>
    <s v="DG"/>
    <m/>
  </r>
  <r>
    <n v="2"/>
    <n v="2"/>
    <x v="3214"/>
    <s v="HA"/>
    <d v="2023-10-04T00:00:00"/>
    <n v="44561005"/>
    <m/>
    <n v="23100047"/>
    <n v="210230059"/>
    <s v="TMO - AVOIR"/>
    <d v="2023-11-04T00:00:00"/>
    <x v="2"/>
    <n v="28.6"/>
    <n v="0"/>
    <n v="0"/>
    <m/>
    <s v="CE1"/>
  </r>
  <r>
    <n v="2"/>
    <n v="2"/>
    <x v="3214"/>
    <s v="HA"/>
    <d v="2023-10-04T00:00:00"/>
    <n v="60411600"/>
    <m/>
    <n v="23100047"/>
    <n v="210230059"/>
    <s v="TMO - AVOIR"/>
    <d v="2023-11-04T00:00:00"/>
    <x v="2"/>
    <n v="143"/>
    <n v="0"/>
    <n v="0"/>
    <m/>
    <s v="CE1"/>
  </r>
  <r>
    <n v="2"/>
    <n v="2"/>
    <x v="3214"/>
    <s v="HA"/>
    <d v="2023-10-04T00:00:00"/>
    <n v="40100000"/>
    <s v="TMO/BOURNEZEAU/01"/>
    <n v="23100047"/>
    <n v="210230059"/>
    <s v="TMO - AVOIR"/>
    <d v="2023-11-04T00:00:00"/>
    <x v="3899"/>
    <n v="0"/>
    <n v="0"/>
    <n v="0"/>
    <s v="DG"/>
    <s v="CE1"/>
  </r>
  <r>
    <n v="2"/>
    <n v="2"/>
    <x v="3215"/>
    <s v="HA"/>
    <d v="2023-10-25T00:00:00"/>
    <n v="60411600"/>
    <m/>
    <n v="23100486"/>
    <n v="210230060"/>
    <s v="TMO - AVOIR"/>
    <d v="2023-11-25T00:00:00"/>
    <x v="2"/>
    <n v="143"/>
    <n v="0"/>
    <n v="0"/>
    <m/>
    <s v="CE1"/>
  </r>
  <r>
    <n v="2"/>
    <n v="2"/>
    <x v="3215"/>
    <s v="HA"/>
    <d v="2023-10-25T00:00:00"/>
    <n v="44561005"/>
    <m/>
    <n v="23100486"/>
    <n v="210230060"/>
    <s v="TMO - AVOIR"/>
    <d v="2023-11-25T00:00:00"/>
    <x v="2"/>
    <n v="28.6"/>
    <n v="0"/>
    <n v="0"/>
    <m/>
    <s v="CE1"/>
  </r>
  <r>
    <n v="2"/>
    <n v="2"/>
    <x v="3215"/>
    <s v="HA"/>
    <d v="2023-10-25T00:00:00"/>
    <n v="40100000"/>
    <s v="TMO/BOURNEZEAU/01"/>
    <n v="23100486"/>
    <n v="210230060"/>
    <s v="TMO - AVOIR"/>
    <d v="2023-11-25T00:00:00"/>
    <x v="3899"/>
    <n v="0"/>
    <n v="0"/>
    <n v="0"/>
    <s v="DG"/>
    <s v="CE1"/>
  </r>
  <r>
    <n v="2"/>
    <n v="2"/>
    <x v="3216"/>
    <s v="HA"/>
    <d v="2023-10-23T00:00:00"/>
    <n v="44561005"/>
    <m/>
    <n v="20039888959"/>
    <n v="210230061"/>
    <s v="ENGIE GAZ"/>
    <d v="2023-11-07T00:00:00"/>
    <x v="3900"/>
    <n v="0"/>
    <n v="0"/>
    <n v="0"/>
    <s v="L"/>
    <s v="CE1"/>
  </r>
  <r>
    <n v="2"/>
    <n v="2"/>
    <x v="3216"/>
    <s v="HA"/>
    <d v="2023-10-23T00:00:00"/>
    <n v="60610002"/>
    <m/>
    <n v="20039888959"/>
    <n v="210230061"/>
    <s v="ENGIE GAZ"/>
    <d v="2023-11-07T00:00:00"/>
    <x v="3901"/>
    <n v="0"/>
    <n v="0"/>
    <n v="0"/>
    <m/>
    <s v="CE1"/>
  </r>
  <r>
    <n v="2"/>
    <n v="2"/>
    <x v="3216"/>
    <s v="HA"/>
    <d v="2023-10-23T00:00:00"/>
    <n v="44561001"/>
    <m/>
    <n v="20039888959"/>
    <n v="210230061"/>
    <s v="ENGIE GAZ"/>
    <d v="2023-11-07T00:00:00"/>
    <x v="2997"/>
    <n v="0"/>
    <n v="0"/>
    <n v="0"/>
    <s v="G"/>
    <s v="CE1"/>
  </r>
  <r>
    <n v="2"/>
    <n v="2"/>
    <x v="3216"/>
    <s v="HA"/>
    <d v="2023-10-23T00:00:00"/>
    <n v="60610002"/>
    <m/>
    <n v="20039888959"/>
    <n v="210230061"/>
    <s v="ENGIE GAZ"/>
    <d v="2023-11-07T00:00:00"/>
    <x v="3355"/>
    <n v="0"/>
    <n v="0"/>
    <n v="0"/>
    <m/>
    <s v="CE1"/>
  </r>
  <r>
    <n v="2"/>
    <n v="2"/>
    <x v="3216"/>
    <s v="HA"/>
    <d v="2023-10-23T00:00:00"/>
    <n v="40100000"/>
    <s v="EDF/ENGIE/TOURSCEDEX/01"/>
    <n v="20039888959"/>
    <n v="210230061"/>
    <s v="ENGIE GAZ"/>
    <d v="2023-11-07T00:00:00"/>
    <x v="2"/>
    <n v="64.98"/>
    <n v="0"/>
    <n v="0"/>
    <s v="HD"/>
    <s v="CE1"/>
  </r>
  <r>
    <n v="2"/>
    <n v="2"/>
    <x v="3217"/>
    <s v="HA"/>
    <d v="2023-10-23T00:00:00"/>
    <n v="60221101"/>
    <m/>
    <n v="388556"/>
    <n v="210230062"/>
    <s v="STEDIS"/>
    <d v="2023-10-22T00:00:00"/>
    <x v="3902"/>
    <n v="0"/>
    <n v="0"/>
    <n v="0"/>
    <m/>
    <s v="CE1"/>
  </r>
  <r>
    <n v="2"/>
    <n v="2"/>
    <x v="3217"/>
    <s v="HA"/>
    <d v="2023-10-23T00:00:00"/>
    <n v="44561005"/>
    <m/>
    <n v="388556"/>
    <n v="210230062"/>
    <s v="STEDIS"/>
    <d v="2023-10-22T00:00:00"/>
    <x v="3903"/>
    <n v="0"/>
    <n v="0"/>
    <n v="0"/>
    <s v="K"/>
    <s v="CE1"/>
  </r>
  <r>
    <n v="2"/>
    <n v="2"/>
    <x v="3217"/>
    <s v="HA"/>
    <d v="2023-10-23T00:00:00"/>
    <n v="40100000"/>
    <s v="STELA/ALBICEDEX9/01"/>
    <n v="388556"/>
    <n v="210230062"/>
    <s v="STEDIS"/>
    <d v="2023-10-22T00:00:00"/>
    <x v="2"/>
    <n v="65491.199999999997"/>
    <n v="0"/>
    <n v="0"/>
    <s v="QN"/>
    <s v="CE1"/>
  </r>
  <r>
    <n v="2"/>
    <n v="2"/>
    <x v="3218"/>
    <s v="HA"/>
    <d v="2023-10-25T00:00:00"/>
    <n v="44561005"/>
    <m/>
    <n v="388731"/>
    <n v="210230063"/>
    <s v="STEDIS"/>
    <d v="2023-10-24T00:00:00"/>
    <x v="3904"/>
    <n v="0"/>
    <n v="0"/>
    <n v="0"/>
    <s v="K"/>
    <s v="CE1"/>
  </r>
  <r>
    <n v="2"/>
    <n v="2"/>
    <x v="3218"/>
    <s v="HA"/>
    <d v="2023-10-25T00:00:00"/>
    <n v="60221101"/>
    <m/>
    <n v="388731"/>
    <n v="210230063"/>
    <s v="STEDIS"/>
    <d v="2023-10-24T00:00:00"/>
    <x v="3905"/>
    <n v="0"/>
    <n v="0"/>
    <n v="0"/>
    <m/>
    <s v="CE1"/>
  </r>
  <r>
    <n v="2"/>
    <n v="2"/>
    <x v="3218"/>
    <s v="HA"/>
    <d v="2023-10-25T00:00:00"/>
    <n v="40100000"/>
    <s v="STELA/ALBICEDEX9/01"/>
    <n v="388731"/>
    <n v="210230063"/>
    <s v="STEDIS"/>
    <d v="2023-10-24T00:00:00"/>
    <x v="2"/>
    <n v="63720"/>
    <n v="0"/>
    <n v="0"/>
    <s v="QN"/>
    <s v="CE1"/>
  </r>
  <r>
    <n v="2"/>
    <n v="2"/>
    <x v="3219"/>
    <s v="HA"/>
    <d v="2023-10-30T00:00:00"/>
    <n v="62320000"/>
    <m/>
    <s v="2023-10-103"/>
    <n v="210230064"/>
    <s v="YL - PUBLICATION LOGO TOP TRANSPORT EUROPE 2023"/>
    <d v="2023-11-30T00:00:00"/>
    <x v="2040"/>
    <n v="0"/>
    <n v="0"/>
    <n v="0"/>
    <m/>
    <s v="CE1"/>
  </r>
  <r>
    <n v="2"/>
    <n v="2"/>
    <x v="3219"/>
    <s v="HA"/>
    <d v="2023-10-30T00:00:00"/>
    <n v="44561005"/>
    <m/>
    <s v="2023-10-103"/>
    <n v="210230064"/>
    <s v="YL - PUBLICATION LOGO TOP TRANSPORT EUROPE 2023"/>
    <d v="2023-11-30T00:00:00"/>
    <x v="85"/>
    <n v="0"/>
    <n v="0"/>
    <n v="0"/>
    <s v="K"/>
    <s v="CE1"/>
  </r>
  <r>
    <n v="2"/>
    <n v="2"/>
    <x v="3219"/>
    <s v="HA"/>
    <d v="2023-10-30T00:00:00"/>
    <n v="40100000"/>
    <s v="YLTRANS-SE/SAINTDIDIE/01"/>
    <s v="2023-10-103"/>
    <n v="210230064"/>
    <s v="YL - PUBLICATION LOGO TOP TRANSPORT EUROPE 2023"/>
    <d v="2023-11-30T00:00:00"/>
    <x v="2"/>
    <n v="300"/>
    <n v="0"/>
    <n v="0"/>
    <s v="CH"/>
    <s v="CE1"/>
  </r>
  <r>
    <n v="2"/>
    <n v="2"/>
    <x v="3220"/>
    <s v="HA"/>
    <d v="2023-10-23T00:00:00"/>
    <n v="62110005"/>
    <m/>
    <s v="A543752"/>
    <n v="210230065"/>
    <s v="SYNERGIE"/>
    <d v="2023-11-22T00:00:00"/>
    <x v="3906"/>
    <n v="0"/>
    <n v="0"/>
    <n v="0"/>
    <m/>
    <s v="CE1"/>
  </r>
  <r>
    <n v="2"/>
    <n v="2"/>
    <x v="3220"/>
    <s v="HA"/>
    <d v="2023-10-23T00:00:00"/>
    <n v="44561005"/>
    <m/>
    <s v="A543752"/>
    <n v="210230065"/>
    <s v="SYNERGIE"/>
    <d v="2023-11-22T00:00:00"/>
    <x v="3907"/>
    <n v="0"/>
    <n v="0"/>
    <n v="0"/>
    <s v="K"/>
    <s v="CE1"/>
  </r>
  <r>
    <n v="2"/>
    <n v="2"/>
    <x v="3220"/>
    <s v="HA"/>
    <d v="2023-10-23T00:00:00"/>
    <n v="40100000"/>
    <s v="SYNERGIE/NANTES/01"/>
    <s v="A543752"/>
    <n v="210230065"/>
    <s v="SYNERGIE"/>
    <d v="2023-11-22T00:00:00"/>
    <x v="2"/>
    <n v="38.299999999999997"/>
    <n v="0"/>
    <n v="0"/>
    <s v="A"/>
    <s v="CE1"/>
  </r>
  <r>
    <n v="2"/>
    <n v="2"/>
    <x v="3221"/>
    <s v="HA"/>
    <d v="2023-10-23T00:00:00"/>
    <n v="62110005"/>
    <m/>
    <n v="9593590"/>
    <n v="210230066"/>
    <s v="SYNERGIE AVOIR"/>
    <d v="2023-11-22T00:00:00"/>
    <x v="2"/>
    <n v="57.76"/>
    <n v="0"/>
    <n v="0"/>
    <m/>
    <s v="CE1"/>
  </r>
  <r>
    <n v="2"/>
    <n v="2"/>
    <x v="3221"/>
    <s v="HA"/>
    <d v="2023-10-23T00:00:00"/>
    <n v="44561005"/>
    <m/>
    <n v="9593590"/>
    <n v="210230066"/>
    <s v="SYNERGIE AVOIR"/>
    <d v="2023-11-22T00:00:00"/>
    <x v="2"/>
    <n v="11.55"/>
    <n v="0"/>
    <n v="0"/>
    <s v="K"/>
    <s v="CE1"/>
  </r>
  <r>
    <n v="2"/>
    <n v="2"/>
    <x v="3221"/>
    <s v="HA"/>
    <d v="2023-10-23T00:00:00"/>
    <n v="40100000"/>
    <s v="SYNERGIE/NANTES/01"/>
    <n v="9593590"/>
    <n v="210230066"/>
    <s v="SYNERGIE AVOIR"/>
    <d v="2023-11-22T00:00:00"/>
    <x v="3908"/>
    <n v="0"/>
    <n v="0"/>
    <n v="0"/>
    <s v="A"/>
    <s v="CE1"/>
  </r>
  <r>
    <n v="2"/>
    <n v="2"/>
    <x v="3222"/>
    <s v="HA"/>
    <d v="2023-10-27T00:00:00"/>
    <n v="60630001"/>
    <m/>
    <n v="8704687459"/>
    <n v="210230067"/>
    <s v="MEWA"/>
    <d v="2023-12-11T00:00:00"/>
    <x v="3056"/>
    <n v="0"/>
    <n v="0"/>
    <n v="0"/>
    <m/>
    <s v="CE1"/>
  </r>
  <r>
    <n v="2"/>
    <n v="2"/>
    <x v="3222"/>
    <s v="HA"/>
    <d v="2023-10-27T00:00:00"/>
    <n v="44561005"/>
    <m/>
    <n v="8704687459"/>
    <n v="210230067"/>
    <s v="MEWA"/>
    <d v="2023-12-11T00:00:00"/>
    <x v="3057"/>
    <n v="0"/>
    <n v="0"/>
    <n v="0"/>
    <m/>
    <s v="CE1"/>
  </r>
  <r>
    <n v="2"/>
    <n v="2"/>
    <x v="3222"/>
    <s v="HA"/>
    <d v="2023-10-27T00:00:00"/>
    <n v="40100000"/>
    <s v="MEWASARL/AVERMES/01"/>
    <n v="8704687459"/>
    <n v="210230067"/>
    <s v="MEWA"/>
    <d v="2023-12-11T00:00:00"/>
    <x v="2"/>
    <n v="81.12"/>
    <n v="0"/>
    <n v="0"/>
    <s v="CB"/>
    <s v="CE1"/>
  </r>
  <r>
    <n v="2"/>
    <n v="2"/>
    <x v="3223"/>
    <s v="HA"/>
    <d v="2023-09-30T00:00:00"/>
    <n v="62600001"/>
    <m/>
    <n v="8700069998"/>
    <n v="209230132"/>
    <s v="COLISSIMO"/>
    <d v="2023-10-22T00:00:00"/>
    <x v="3909"/>
    <n v="0"/>
    <n v="0"/>
    <n v="0"/>
    <m/>
    <s v="CE1"/>
  </r>
  <r>
    <n v="2"/>
    <n v="2"/>
    <x v="3223"/>
    <s v="HA"/>
    <d v="2023-09-30T00:00:00"/>
    <n v="44561005"/>
    <m/>
    <n v="8700069998"/>
    <n v="209230132"/>
    <s v="COLISSIMO"/>
    <d v="2023-10-22T00:00:00"/>
    <x v="3910"/>
    <n v="0"/>
    <n v="0"/>
    <n v="0"/>
    <s v="L"/>
    <s v="CE1"/>
  </r>
  <r>
    <n v="2"/>
    <n v="2"/>
    <x v="3223"/>
    <s v="HA"/>
    <d v="2023-09-30T00:00:00"/>
    <n v="40100000"/>
    <s v="LAPOSTE//01"/>
    <n v="8700069998"/>
    <n v="209230132"/>
    <s v="COLISSIMO"/>
    <d v="2023-10-22T00:00:00"/>
    <x v="2"/>
    <n v="22.76"/>
    <n v="0"/>
    <n v="0"/>
    <s v="CS"/>
    <s v="CE1"/>
  </r>
  <r>
    <n v="2"/>
    <n v="2"/>
    <x v="3224"/>
    <s v="HA"/>
    <d v="2023-11-07T00:00:00"/>
    <n v="44561005"/>
    <m/>
    <n v="7208310112"/>
    <n v="211230020"/>
    <s v="MAN (Entretien contrats FULL) - T176 FL-510-HL"/>
    <d v="2023-12-13T00:00:00"/>
    <x v="92"/>
    <n v="0"/>
    <n v="0"/>
    <n v="0"/>
    <m/>
    <s v="CE1"/>
  </r>
  <r>
    <n v="2"/>
    <n v="2"/>
    <x v="3224"/>
    <s v="HA"/>
    <d v="2023-11-07T00:00:00"/>
    <n v="61521008"/>
    <m/>
    <n v="7208310112"/>
    <n v="211230020"/>
    <s v="MAN (Entretien contrats FULL) - T175 - FK-771-JN"/>
    <d v="2023-12-07T00:00:00"/>
    <x v="131"/>
    <n v="0"/>
    <n v="0"/>
    <n v="0"/>
    <m/>
    <s v="CE1"/>
  </r>
  <r>
    <n v="2"/>
    <n v="2"/>
    <x v="3224"/>
    <s v="HA"/>
    <d v="2023-11-07T00:00:00"/>
    <n v="61521008"/>
    <m/>
    <n v="7208310112"/>
    <n v="211230020"/>
    <s v="MAN (Entretien contrats FULL) - T177 - FL-478-HL"/>
    <d v="2023-12-07T00:00:00"/>
    <x v="131"/>
    <n v="0"/>
    <n v="0"/>
    <n v="0"/>
    <m/>
    <s v="CE1"/>
  </r>
  <r>
    <n v="2"/>
    <n v="2"/>
    <x v="3224"/>
    <s v="HA"/>
    <d v="2023-11-07T00:00:00"/>
    <n v="61521008"/>
    <m/>
    <n v="7208310112"/>
    <n v="211230020"/>
    <s v="MAN (Entretien contrats FULL) - T174 - FK-707-JN"/>
    <d v="2023-12-07T00:00:00"/>
    <x v="131"/>
    <n v="0"/>
    <n v="0"/>
    <n v="0"/>
    <m/>
    <s v="CE1"/>
  </r>
  <r>
    <n v="2"/>
    <n v="2"/>
    <x v="3224"/>
    <s v="HA"/>
    <d v="2023-11-07T00:00:00"/>
    <n v="61521008"/>
    <m/>
    <n v="7208310112"/>
    <n v="211230020"/>
    <s v="MAN (Entretien contrats FULL) - T176 FL-510-HL"/>
    <d v="2023-12-07T00:00:00"/>
    <x v="131"/>
    <n v="0"/>
    <n v="0"/>
    <n v="0"/>
    <m/>
    <s v="CE1"/>
  </r>
  <r>
    <n v="2"/>
    <n v="2"/>
    <x v="3224"/>
    <s v="HA"/>
    <d v="2023-11-07T00:00:00"/>
    <n v="40100000"/>
    <s v="MANTRUCK&amp;B/GENAS/01"/>
    <n v="7208310112"/>
    <n v="211230020"/>
    <s v="MAN (Entretien contrats FULL) - T177 - FL-478-HL"/>
    <d v="2023-12-13T00:00:00"/>
    <x v="2"/>
    <n v="1598.4"/>
    <n v="0"/>
    <n v="0"/>
    <s v="BZ"/>
    <s v="CE1"/>
  </r>
  <r>
    <n v="2"/>
    <n v="2"/>
    <x v="3225"/>
    <s v="HA"/>
    <d v="2023-10-13T00:00:00"/>
    <n v="60610001"/>
    <m/>
    <n v="40016574230"/>
    <n v="210230069"/>
    <s v="ENGIE ELECTRICITE ATELIER"/>
    <d v="2023-10-28T00:00:00"/>
    <x v="3911"/>
    <n v="0"/>
    <n v="0"/>
    <n v="0"/>
    <m/>
    <s v="CE1"/>
  </r>
  <r>
    <n v="2"/>
    <n v="2"/>
    <x v="3225"/>
    <s v="HA"/>
    <d v="2023-10-13T00:00:00"/>
    <n v="44561005"/>
    <m/>
    <n v="40016574230"/>
    <n v="210230069"/>
    <s v="ENGIE ELECTRICITE ATELIER"/>
    <d v="2023-10-31T00:00:00"/>
    <x v="3912"/>
    <n v="0"/>
    <n v="0"/>
    <n v="0"/>
    <s v="K"/>
    <s v="CE1"/>
  </r>
  <r>
    <n v="2"/>
    <n v="2"/>
    <x v="3225"/>
    <s v="HA"/>
    <d v="2023-10-13T00:00:00"/>
    <n v="40100000"/>
    <s v="EDF/ENGIE/TOURSCEDEX/01"/>
    <n v="40016574230"/>
    <n v="210230069"/>
    <s v="ENGIE ELECTRICITE ATELIER"/>
    <d v="2023-10-31T00:00:00"/>
    <x v="2"/>
    <n v="813.67"/>
    <n v="0"/>
    <n v="0"/>
    <s v="HC"/>
    <s v="CE1"/>
  </r>
  <r>
    <n v="2"/>
    <n v="2"/>
    <x v="3226"/>
    <s v="HA"/>
    <d v="2023-09-30T00:00:00"/>
    <n v="44561005"/>
    <m/>
    <s v="N8N8222306917"/>
    <n v="209230133"/>
    <s v="SUEZ (LOCATION + TRAITEMENT)"/>
    <d v="2023-10-30T00:00:00"/>
    <x v="314"/>
    <n v="0"/>
    <n v="0"/>
    <n v="0"/>
    <s v="L"/>
    <s v="CE1"/>
  </r>
  <r>
    <n v="2"/>
    <n v="2"/>
    <x v="3226"/>
    <s v="HA"/>
    <d v="2023-09-30T00:00:00"/>
    <n v="60400005"/>
    <m/>
    <s v="N8N8222306917"/>
    <n v="209230133"/>
    <s v="SUEZ (LOCATION + TRAITEMENT)"/>
    <d v="2023-10-30T00:00:00"/>
    <x v="3913"/>
    <n v="0"/>
    <n v="0"/>
    <n v="0"/>
    <m/>
    <s v="CE1"/>
  </r>
  <r>
    <n v="2"/>
    <n v="2"/>
    <x v="3226"/>
    <s v="HA"/>
    <d v="2023-09-30T00:00:00"/>
    <n v="40100000"/>
    <s v="SUEZRVCHAR//01"/>
    <s v="N8N8222306917"/>
    <n v="209230133"/>
    <s v="SUEZ (LOCATION + TRAITEMENT)"/>
    <d v="2023-10-30T00:00:00"/>
    <x v="2"/>
    <n v="43.93"/>
    <n v="0"/>
    <n v="0"/>
    <s v="DE"/>
    <s v="CE1"/>
  </r>
  <r>
    <n v="2"/>
    <n v="2"/>
    <x v="3227"/>
    <s v="HA"/>
    <d v="2023-09-30T00:00:00"/>
    <n v="44561005"/>
    <m/>
    <s v="N8N8222307101"/>
    <n v="209230134"/>
    <s v="SUEZ (LOCATION + TRAITEMENT)"/>
    <d v="2023-10-30T00:00:00"/>
    <x v="3914"/>
    <n v="0"/>
    <n v="0"/>
    <n v="0"/>
    <s v="L"/>
    <s v="CE1"/>
  </r>
  <r>
    <n v="2"/>
    <n v="2"/>
    <x v="3227"/>
    <s v="HA"/>
    <d v="2023-09-30T00:00:00"/>
    <n v="60400005"/>
    <m/>
    <s v="N8N8222307101"/>
    <n v="209230134"/>
    <s v="SUEZ (LOCATION + TRAITEMENT)"/>
    <d v="2023-10-30T00:00:00"/>
    <x v="3915"/>
    <n v="0"/>
    <n v="0"/>
    <n v="0"/>
    <m/>
    <s v="CE1"/>
  </r>
  <r>
    <n v="2"/>
    <n v="2"/>
    <x v="3227"/>
    <s v="HA"/>
    <d v="2023-09-30T00:00:00"/>
    <n v="61360002"/>
    <m/>
    <s v="N8N8222307101"/>
    <n v="209230134"/>
    <s v="SUEZ (LOCATION + TRAITEMENT)"/>
    <d v="2023-10-30T00:00:00"/>
    <x v="3916"/>
    <n v="0"/>
    <n v="0"/>
    <n v="0"/>
    <m/>
    <s v="CE1"/>
  </r>
  <r>
    <n v="2"/>
    <n v="2"/>
    <x v="3227"/>
    <s v="HA"/>
    <d v="2023-09-30T00:00:00"/>
    <n v="44561005"/>
    <m/>
    <s v="N8N8222307101"/>
    <n v="209230134"/>
    <s v="SUEZ (LOCATION + TRAITEMENT)"/>
    <d v="2023-10-30T00:00:00"/>
    <x v="3917"/>
    <n v="0"/>
    <n v="0"/>
    <n v="0"/>
    <s v="L"/>
    <s v="CE1"/>
  </r>
  <r>
    <n v="2"/>
    <n v="2"/>
    <x v="3227"/>
    <s v="HA"/>
    <d v="2023-09-30T00:00:00"/>
    <n v="40100000"/>
    <s v="SUEZRVCHAR//01"/>
    <s v="N8N8222307101"/>
    <n v="209230134"/>
    <s v="SUEZ (LOCATION + TRAITEMENT)"/>
    <d v="2023-10-30T00:00:00"/>
    <x v="2"/>
    <n v="818.24"/>
    <n v="0"/>
    <n v="0"/>
    <s v="DE"/>
    <s v="CE1"/>
  </r>
  <r>
    <n v="2"/>
    <n v="2"/>
    <x v="3228"/>
    <s v="HA"/>
    <d v="2023-09-30T00:00:00"/>
    <n v="44561005"/>
    <m/>
    <s v="N8N8222306558"/>
    <n v="209230135"/>
    <s v="SUEZ LOCATION"/>
    <d v="2023-10-30T00:00:00"/>
    <x v="1030"/>
    <n v="0"/>
    <n v="0"/>
    <n v="0"/>
    <s v="L"/>
    <s v="CE1"/>
  </r>
  <r>
    <n v="2"/>
    <n v="2"/>
    <x v="3228"/>
    <s v="HA"/>
    <d v="2023-09-30T00:00:00"/>
    <n v="61360002"/>
    <m/>
    <s v="N8N8222306558"/>
    <n v="209230135"/>
    <s v="SUEZ LOCATION"/>
    <d v="2023-10-30T00:00:00"/>
    <x v="1031"/>
    <n v="0"/>
    <n v="0"/>
    <n v="0"/>
    <m/>
    <s v="CE1"/>
  </r>
  <r>
    <n v="2"/>
    <n v="2"/>
    <x v="3228"/>
    <s v="HA"/>
    <d v="2023-09-30T00:00:00"/>
    <n v="40100000"/>
    <s v="SUEZRVCHAR//01"/>
    <s v="N8N8222306558"/>
    <n v="209230135"/>
    <s v="SUEZ LOCATION"/>
    <d v="2023-10-30T00:00:00"/>
    <x v="2"/>
    <n v="112.14"/>
    <n v="0"/>
    <n v="0"/>
    <s v="DE"/>
    <s v="CE1"/>
  </r>
  <r>
    <n v="2"/>
    <n v="2"/>
    <x v="3229"/>
    <s v="HA"/>
    <d v="2023-10-19T00:00:00"/>
    <n v="62570000"/>
    <m/>
    <n v="195571632"/>
    <n v="210230070"/>
    <s v="NESPRESSO"/>
    <d v="2023-10-19T00:00:00"/>
    <x v="3918"/>
    <n v="0"/>
    <n v="0"/>
    <n v="0"/>
    <m/>
    <s v="CE1"/>
  </r>
  <r>
    <n v="2"/>
    <n v="2"/>
    <x v="3229"/>
    <s v="HA"/>
    <d v="2023-10-19T00:00:00"/>
    <n v="44561001"/>
    <m/>
    <n v="195571632"/>
    <n v="210230070"/>
    <s v="NESPRESSO"/>
    <d v="2023-10-19T00:00:00"/>
    <x v="3919"/>
    <n v="0"/>
    <n v="0"/>
    <n v="0"/>
    <s v="F"/>
    <s v="CE1"/>
  </r>
  <r>
    <n v="2"/>
    <n v="2"/>
    <x v="3229"/>
    <s v="HA"/>
    <d v="2023-10-19T00:00:00"/>
    <n v="40100000"/>
    <s v="NESPRESSO//01"/>
    <n v="195571632"/>
    <n v="210230070"/>
    <s v="NESPRESSO"/>
    <d v="2023-10-19T00:00:00"/>
    <x v="2"/>
    <n v="129"/>
    <n v="0"/>
    <n v="0"/>
    <s v="A"/>
    <s v="CE1"/>
  </r>
  <r>
    <n v="2"/>
    <n v="2"/>
    <x v="3230"/>
    <s v="HA"/>
    <d v="2023-10-25T00:00:00"/>
    <n v="44561005"/>
    <m/>
    <m/>
    <m/>
    <s v="P066 - FA-524-SD"/>
    <d v="2023-10-25T00:00:00"/>
    <x v="170"/>
    <n v="0"/>
    <n v="0"/>
    <n v="0"/>
    <s v="K"/>
    <s v="CE1"/>
  </r>
  <r>
    <n v="2"/>
    <n v="2"/>
    <x v="3230"/>
    <s v="HA"/>
    <d v="2023-10-25T00:00:00"/>
    <n v="61340003"/>
    <m/>
    <m/>
    <m/>
    <s v="P066 - FA-524-SD"/>
    <d v="2023-10-25T00:00:00"/>
    <x v="171"/>
    <n v="0"/>
    <n v="0"/>
    <n v="0"/>
    <m/>
    <s v="CE1"/>
  </r>
  <r>
    <n v="2"/>
    <n v="2"/>
    <x v="3230"/>
    <s v="HA"/>
    <d v="2023-10-25T00:00:00"/>
    <n v="40100000"/>
    <s v="BERNISTRUC/LIMOGES/01"/>
    <m/>
    <m/>
    <s v="P066 - FA-524-SD"/>
    <d v="2023-10-25T00:00:00"/>
    <x v="2"/>
    <n v="2832"/>
    <n v="0"/>
    <n v="0"/>
    <s v="GF"/>
    <s v="CE1"/>
  </r>
  <r>
    <n v="2"/>
    <n v="2"/>
    <x v="3231"/>
    <s v="HA"/>
    <d v="2023-10-12T00:00:00"/>
    <n v="61340003"/>
    <m/>
    <n v="30002937"/>
    <n v="210230071"/>
    <s v="P066 - FA-524-SD - AVOIR"/>
    <d v="2023-11-12T00:00:00"/>
    <x v="2"/>
    <n v="2360"/>
    <n v="0"/>
    <n v="0"/>
    <m/>
    <s v="CE1"/>
  </r>
  <r>
    <n v="2"/>
    <n v="2"/>
    <x v="3231"/>
    <s v="HA"/>
    <d v="2023-10-12T00:00:00"/>
    <n v="61340003"/>
    <m/>
    <n v="30002937"/>
    <n v="210230071"/>
    <s v="P066 - FA-524-SD"/>
    <d v="2023-11-12T00:00:00"/>
    <x v="3920"/>
    <n v="0"/>
    <n v="0"/>
    <n v="0"/>
    <m/>
    <s v="CE1"/>
  </r>
  <r>
    <n v="2"/>
    <n v="2"/>
    <x v="3231"/>
    <s v="HA"/>
    <d v="2023-10-12T00:00:00"/>
    <n v="61340003"/>
    <m/>
    <n v="30002937"/>
    <n v="210230071"/>
    <s v="P065 - FA-581-KD"/>
    <d v="2023-11-12T00:00:00"/>
    <x v="3921"/>
    <n v="0"/>
    <n v="0"/>
    <n v="0"/>
    <m/>
    <s v="CE1"/>
  </r>
  <r>
    <n v="2"/>
    <n v="2"/>
    <x v="3231"/>
    <s v="HA"/>
    <d v="2023-10-12T00:00:00"/>
    <n v="44561005"/>
    <m/>
    <n v="30002937"/>
    <n v="210230071"/>
    <s v="BERNIS TRUCKS - AVOIR P064 + P065 + P066"/>
    <d v="2023-11-12T00:00:00"/>
    <x v="2"/>
    <n v="789.6"/>
    <n v="0"/>
    <n v="0"/>
    <s v="L"/>
    <s v="CE1"/>
  </r>
  <r>
    <n v="2"/>
    <n v="2"/>
    <x v="3231"/>
    <s v="HA"/>
    <d v="2023-10-12T00:00:00"/>
    <n v="61340003"/>
    <m/>
    <n v="30002937"/>
    <n v="210230071"/>
    <s v="P064 - FA-261-HM"/>
    <d v="2023-11-12T00:00:00"/>
    <x v="3922"/>
    <n v="0"/>
    <n v="0"/>
    <n v="0"/>
    <m/>
    <s v="CE1"/>
  </r>
  <r>
    <n v="2"/>
    <n v="2"/>
    <x v="3231"/>
    <s v="HA"/>
    <d v="2023-10-12T00:00:00"/>
    <n v="61340003"/>
    <m/>
    <n v="30002937"/>
    <n v="210230071"/>
    <s v="P065 - FA-581-KD - AVOIR"/>
    <d v="2023-11-12T00:00:00"/>
    <x v="2"/>
    <n v="1760"/>
    <n v="0"/>
    <n v="0"/>
    <m/>
    <s v="CE1"/>
  </r>
  <r>
    <n v="2"/>
    <n v="2"/>
    <x v="3231"/>
    <s v="HA"/>
    <d v="2023-10-12T00:00:00"/>
    <n v="61340003"/>
    <m/>
    <n v="30002937"/>
    <n v="210230071"/>
    <s v="P064 - FA-261-HM - AVOIR"/>
    <d v="2023-11-12T00:00:00"/>
    <x v="2"/>
    <n v="2460"/>
    <n v="0"/>
    <n v="0"/>
    <m/>
    <s v="CE1"/>
  </r>
  <r>
    <n v="2"/>
    <n v="2"/>
    <x v="3231"/>
    <s v="HA"/>
    <d v="2023-10-12T00:00:00"/>
    <n v="40100000"/>
    <s v="BERNISTRUC/LIMOGES/01"/>
    <n v="30002937"/>
    <n v="210230071"/>
    <s v="BERNIS TRUCKS - AVOIR P064 + P065 + P066"/>
    <d v="2023-11-12T00:00:00"/>
    <x v="3923"/>
    <n v="0"/>
    <n v="0"/>
    <n v="0"/>
    <s v="GG"/>
    <s v="CE1"/>
  </r>
  <r>
    <n v="2"/>
    <n v="2"/>
    <x v="3232"/>
    <s v="HA"/>
    <d v="2023-10-22T00:00:00"/>
    <n v="61340003"/>
    <m/>
    <n v="3555118"/>
    <n v="210230072"/>
    <s v="T167 - FA-642-JS - AVOIR"/>
    <d v="2023-11-22T00:00:00"/>
    <x v="2"/>
    <n v="1629.21"/>
    <n v="0"/>
    <n v="0"/>
    <m/>
    <s v="CE1"/>
  </r>
  <r>
    <n v="2"/>
    <n v="2"/>
    <x v="3232"/>
    <s v="HA"/>
    <d v="2023-10-22T00:00:00"/>
    <n v="44561005"/>
    <m/>
    <n v="3555118"/>
    <n v="210230072"/>
    <s v="T167 - FA-642-JS - AVOIR"/>
    <d v="2023-11-22T00:00:00"/>
    <x v="2"/>
    <n v="325.83999999999997"/>
    <n v="0"/>
    <n v="0"/>
    <s v="K"/>
    <s v="CE1"/>
  </r>
  <r>
    <n v="2"/>
    <n v="2"/>
    <x v="3232"/>
    <s v="HA"/>
    <d v="2023-10-22T00:00:00"/>
    <n v="40100000"/>
    <s v="VOLVO-RELA/LEVIGEN/01"/>
    <n v="3555118"/>
    <n v="210230072"/>
    <s v="T167 - FA-642-JS - AVOIR"/>
    <d v="2023-11-22T00:00:00"/>
    <x v="3924"/>
    <n v="0"/>
    <n v="0"/>
    <n v="0"/>
    <s v="GY"/>
    <s v="CE1"/>
  </r>
  <r>
    <n v="2"/>
    <n v="2"/>
    <x v="3233"/>
    <s v="HA"/>
    <d v="2023-10-12T00:00:00"/>
    <n v="61340003"/>
    <m/>
    <m/>
    <n v="210230073"/>
    <s v="T168 - FA-822-JS - AVOIR"/>
    <d v="2023-10-22T00:00:00"/>
    <x v="2"/>
    <n v="1629.21"/>
    <n v="0"/>
    <n v="0"/>
    <m/>
    <s v="CE1"/>
  </r>
  <r>
    <n v="2"/>
    <n v="2"/>
    <x v="3233"/>
    <s v="HA"/>
    <d v="2023-10-12T00:00:00"/>
    <n v="44561005"/>
    <m/>
    <m/>
    <n v="210230073"/>
    <s v="T168 - FA-822-JS - AVOIR"/>
    <d v="2023-10-22T00:00:00"/>
    <x v="2"/>
    <n v="325.83999999999997"/>
    <n v="0"/>
    <n v="0"/>
    <s v="K"/>
    <s v="CE1"/>
  </r>
  <r>
    <n v="2"/>
    <n v="2"/>
    <x v="3233"/>
    <s v="HA"/>
    <d v="2023-10-12T00:00:00"/>
    <n v="40100000"/>
    <s v="VOLVO-RELA/LEVIGEN/01"/>
    <m/>
    <n v="210230073"/>
    <s v="T168 - FA-822-JS - AVOIR"/>
    <d v="2023-10-22T00:00:00"/>
    <x v="3924"/>
    <n v="0"/>
    <n v="0"/>
    <n v="0"/>
    <s v="GY"/>
    <s v="CE1"/>
  </r>
  <r>
    <n v="2"/>
    <n v="2"/>
    <x v="3234"/>
    <s v="HA"/>
    <d v="2023-10-26T00:00:00"/>
    <n v="62600001"/>
    <m/>
    <s v="F001AA008330110"/>
    <n v="210230075"/>
    <s v="LA POSTE"/>
    <d v="2023-11-09T00:00:00"/>
    <x v="245"/>
    <n v="0"/>
    <n v="0"/>
    <n v="0"/>
    <m/>
    <s v="CE1"/>
  </r>
  <r>
    <n v="2"/>
    <n v="2"/>
    <x v="3234"/>
    <s v="HA"/>
    <d v="2023-10-26T00:00:00"/>
    <n v="40100000"/>
    <s v="LAPOSTE//01"/>
    <s v="F001AA008330110"/>
    <n v="210230075"/>
    <s v="LA POSTE"/>
    <d v="2023-11-09T00:00:00"/>
    <x v="2"/>
    <n v="214"/>
    <n v="0"/>
    <n v="0"/>
    <s v="CS"/>
    <s v="CE1"/>
  </r>
  <r>
    <n v="2"/>
    <n v="2"/>
    <x v="3235"/>
    <s v="HA"/>
    <d v="2023-10-25T00:00:00"/>
    <n v="62110009"/>
    <m/>
    <s v="07/603/0137136"/>
    <n v="210230076"/>
    <s v="STARTPEOPLE"/>
    <d v="2023-11-24T00:00:00"/>
    <x v="3925"/>
    <n v="0"/>
    <n v="0"/>
    <n v="0"/>
    <m/>
    <s v="CE1"/>
  </r>
  <r>
    <n v="2"/>
    <n v="2"/>
    <x v="3235"/>
    <s v="HA"/>
    <d v="2023-10-25T00:00:00"/>
    <n v="44561005"/>
    <m/>
    <s v="07/603/0137136"/>
    <n v="210230076"/>
    <s v="STARTPEOPLE"/>
    <d v="2024-01-04T00:00:00"/>
    <x v="3926"/>
    <n v="0"/>
    <n v="0"/>
    <n v="0"/>
    <m/>
    <s v="CE1"/>
  </r>
  <r>
    <n v="2"/>
    <n v="2"/>
    <x v="3235"/>
    <s v="HA"/>
    <d v="2023-10-25T00:00:00"/>
    <n v="44561005"/>
    <m/>
    <s v="07/603/0137136"/>
    <n v="210230076"/>
    <s v="STARTPEOPLE"/>
    <d v="2024-01-04T00:00:00"/>
    <x v="3927"/>
    <n v="0"/>
    <n v="0"/>
    <n v="0"/>
    <m/>
    <s v="CE1"/>
  </r>
  <r>
    <n v="2"/>
    <n v="2"/>
    <x v="3235"/>
    <s v="HA"/>
    <d v="2023-10-25T00:00:00"/>
    <n v="62110010"/>
    <m/>
    <s v="07/603/0137136"/>
    <n v="210230076"/>
    <s v="STARTPEOPLE"/>
    <d v="2023-11-24T00:00:00"/>
    <x v="3928"/>
    <n v="0"/>
    <n v="0"/>
    <n v="0"/>
    <m/>
    <s v="CE1"/>
  </r>
  <r>
    <n v="2"/>
    <n v="2"/>
    <x v="3235"/>
    <s v="HA"/>
    <d v="2023-10-25T00:00:00"/>
    <n v="40100000"/>
    <s v="STARTPEOPL/GLOS/01"/>
    <s v="07/603/0137136"/>
    <n v="210230076"/>
    <s v="STARTPEOPLE"/>
    <d v="2024-01-04T00:00:00"/>
    <x v="2"/>
    <n v="1106.03"/>
    <n v="0"/>
    <n v="0"/>
    <m/>
    <s v="CE1"/>
  </r>
  <r>
    <n v="2"/>
    <n v="2"/>
    <x v="3236"/>
    <s v="HA"/>
    <d v="2023-09-16T00:00:00"/>
    <n v="60411111"/>
    <m/>
    <s v="FA23090022"/>
    <m/>
    <s v="F230900888 CLOT69PRI"/>
    <d v="2023-10-31T00:00:00"/>
    <x v="427"/>
    <n v="0"/>
    <n v="0"/>
    <n v="0"/>
    <m/>
    <m/>
  </r>
  <r>
    <n v="2"/>
    <n v="2"/>
    <x v="3236"/>
    <s v="HA"/>
    <d v="2023-09-16T00:00:00"/>
    <n v="44561005"/>
    <m/>
    <s v="FA23090022"/>
    <m/>
    <s v="F230900888 CLOT69PRI"/>
    <d v="2023-10-31T00:00:00"/>
    <x v="426"/>
    <n v="0"/>
    <n v="0"/>
    <n v="0"/>
    <s v="L"/>
    <m/>
  </r>
  <r>
    <n v="2"/>
    <n v="2"/>
    <x v="3236"/>
    <s v="HA"/>
    <d v="2023-09-16T00:00:00"/>
    <n v="40100000"/>
    <s v="CLOT70/CORBENAY/01"/>
    <s v="FA23090022"/>
    <m/>
    <s v="F230900888 CLOT69PRI"/>
    <d v="2023-10-31T00:00:00"/>
    <x v="2"/>
    <n v="222"/>
    <n v="0"/>
    <n v="0"/>
    <s v="BR"/>
    <m/>
  </r>
  <r>
    <n v="2"/>
    <n v="2"/>
    <x v="3237"/>
    <s v="HA"/>
    <d v="2023-08-31T00:00:00"/>
    <n v="60411500"/>
    <m/>
    <s v="FA23080030"/>
    <m/>
    <s v="F2308026 AUVE63CEB"/>
    <d v="2023-10-31T00:00:00"/>
    <x v="416"/>
    <n v="0"/>
    <n v="0"/>
    <n v="0"/>
    <m/>
    <m/>
  </r>
  <r>
    <n v="2"/>
    <n v="2"/>
    <x v="3237"/>
    <s v="HA"/>
    <d v="2023-08-31T00:00:00"/>
    <n v="44561005"/>
    <m/>
    <s v="FA23080030"/>
    <m/>
    <s v="F2308026 AUVE63CEB"/>
    <d v="2023-10-31T00:00:00"/>
    <x v="415"/>
    <n v="0"/>
    <n v="0"/>
    <n v="0"/>
    <s v="L"/>
    <m/>
  </r>
  <r>
    <n v="2"/>
    <n v="2"/>
    <x v="3237"/>
    <s v="HA"/>
    <d v="2023-08-31T00:00:00"/>
    <n v="40100000"/>
    <s v="AUVERGNEDI/CEBAZAT/01"/>
    <s v="FA23080030"/>
    <m/>
    <s v="F2308026 AUVE63CEB"/>
    <d v="2023-10-31T00:00:00"/>
    <x v="2"/>
    <n v="42"/>
    <n v="0"/>
    <n v="0"/>
    <s v="A"/>
    <m/>
  </r>
  <r>
    <n v="2"/>
    <n v="2"/>
    <x v="3238"/>
    <s v="HA"/>
    <d v="2023-09-30T00:00:00"/>
    <n v="60411600"/>
    <m/>
    <s v="FA23090023"/>
    <m/>
    <s v="F-202309-1 CALO19SAI"/>
    <d v="2023-10-31T00:00:00"/>
    <x v="3481"/>
    <n v="0"/>
    <n v="0"/>
    <n v="0"/>
    <m/>
    <m/>
  </r>
  <r>
    <n v="2"/>
    <n v="2"/>
    <x v="3238"/>
    <s v="HA"/>
    <d v="2023-09-30T00:00:00"/>
    <n v="60260000"/>
    <m/>
    <s v="FA23090023"/>
    <m/>
    <s v="F-202309-1 CALO19SAI"/>
    <d v="2023-10-31T00:00:00"/>
    <x v="3929"/>
    <n v="0"/>
    <n v="0"/>
    <n v="0"/>
    <m/>
    <m/>
  </r>
  <r>
    <n v="2"/>
    <n v="2"/>
    <x v="3238"/>
    <s v="HA"/>
    <d v="2023-09-30T00:00:00"/>
    <n v="44561005"/>
    <m/>
    <s v="FA23090023"/>
    <m/>
    <s v="F-202309-1 CALO19SAI"/>
    <d v="2023-10-31T00:00:00"/>
    <x v="3930"/>
    <n v="0"/>
    <n v="0"/>
    <n v="0"/>
    <s v="L"/>
    <m/>
  </r>
  <r>
    <n v="2"/>
    <n v="2"/>
    <x v="3238"/>
    <s v="HA"/>
    <d v="2023-09-30T00:00:00"/>
    <n v="40100000"/>
    <s v="CALOUEXPRE/SAINTVIANC/01"/>
    <s v="FA23090023"/>
    <m/>
    <s v="F-202309-1 CALO19SAI"/>
    <d v="2023-10-31T00:00:00"/>
    <x v="2"/>
    <n v="1578"/>
    <n v="0"/>
    <n v="0"/>
    <s v="D"/>
    <m/>
  </r>
  <r>
    <n v="2"/>
    <n v="2"/>
    <x v="3239"/>
    <s v="HA"/>
    <d v="2023-10-15T00:00:00"/>
    <n v="44561005"/>
    <m/>
    <s v="FA23100001"/>
    <m/>
    <s v="2023100028 ECOT95PIE"/>
    <d v="2023-11-30T00:00:00"/>
    <x v="1429"/>
    <n v="0"/>
    <n v="0"/>
    <n v="0"/>
    <s v="L"/>
    <m/>
  </r>
  <r>
    <n v="2"/>
    <n v="2"/>
    <x v="3239"/>
    <s v="HA"/>
    <d v="2023-10-15T00:00:00"/>
    <n v="60411600"/>
    <m/>
    <s v="FA23100001"/>
    <m/>
    <s v="2023100028 ECOT95PIE"/>
    <d v="2023-11-30T00:00:00"/>
    <x v="1002"/>
    <n v="0"/>
    <n v="0"/>
    <n v="0"/>
    <m/>
    <m/>
  </r>
  <r>
    <n v="2"/>
    <n v="2"/>
    <x v="3239"/>
    <s v="HA"/>
    <d v="2023-10-15T00:00:00"/>
    <n v="40100000"/>
    <s v="ECOTIMEGRO/PIERRELAYE/01"/>
    <s v="FA23100001"/>
    <m/>
    <s v="2023100028 ECOT95PIE"/>
    <d v="2023-11-30T00:00:00"/>
    <x v="2"/>
    <n v="94.8"/>
    <n v="0"/>
    <n v="0"/>
    <s v="AE"/>
    <m/>
  </r>
  <r>
    <n v="2"/>
    <n v="2"/>
    <x v="3240"/>
    <s v="HA"/>
    <d v="2023-09-30T00:00:00"/>
    <n v="60411600"/>
    <m/>
    <s v="FA23090024"/>
    <m/>
    <s v="F230901382 TSE_69GEN"/>
    <d v="2023-10-31T00:00:00"/>
    <x v="3931"/>
    <n v="0"/>
    <n v="0"/>
    <n v="0"/>
    <m/>
    <m/>
  </r>
  <r>
    <n v="2"/>
    <n v="2"/>
    <x v="3240"/>
    <s v="HA"/>
    <d v="2023-09-30T00:00:00"/>
    <n v="44561005"/>
    <m/>
    <s v="FA23090024"/>
    <m/>
    <s v="F230901382 TSE_69GEN"/>
    <d v="2023-10-31T00:00:00"/>
    <x v="3932"/>
    <n v="0"/>
    <n v="0"/>
    <n v="0"/>
    <s v="K"/>
    <m/>
  </r>
  <r>
    <n v="2"/>
    <n v="2"/>
    <x v="3240"/>
    <s v="HA"/>
    <d v="2023-09-30T00:00:00"/>
    <n v="44561005"/>
    <m/>
    <s v="FA23090024"/>
    <m/>
    <s v="F230901382 TSE_69GEN PART GASOIL"/>
    <d v="2023-10-31T00:00:00"/>
    <x v="3933"/>
    <n v="0"/>
    <n v="0"/>
    <n v="0"/>
    <s v="K"/>
    <m/>
  </r>
  <r>
    <n v="2"/>
    <n v="2"/>
    <x v="3240"/>
    <s v="HA"/>
    <d v="2023-09-30T00:00:00"/>
    <n v="60411601"/>
    <m/>
    <s v="FA23090024"/>
    <m/>
    <s v="F230901382 TSE_69GEN PART GASOIL"/>
    <d v="2023-10-31T00:00:00"/>
    <x v="3934"/>
    <n v="0"/>
    <n v="0"/>
    <n v="0"/>
    <m/>
    <m/>
  </r>
  <r>
    <n v="2"/>
    <n v="2"/>
    <x v="3240"/>
    <s v="HA"/>
    <d v="2023-09-30T00:00:00"/>
    <n v="40100000"/>
    <s v="TSEFRANCE3/CASTELNAUD/01"/>
    <s v="FA23090024"/>
    <m/>
    <s v="F230901382 TSE_69GEN"/>
    <d v="2023-10-31T00:00:00"/>
    <x v="2"/>
    <n v="1075.28"/>
    <n v="0"/>
    <n v="0"/>
    <s v="HI"/>
    <m/>
  </r>
  <r>
    <n v="2"/>
    <n v="2"/>
    <x v="3241"/>
    <s v="HA"/>
    <d v="2023-09-30T00:00:00"/>
    <n v="60411600"/>
    <m/>
    <s v="FA23090025"/>
    <m/>
    <s v="F230901382 TSE_31CAS"/>
    <d v="2023-10-31T00:00:00"/>
    <x v="3935"/>
    <n v="0"/>
    <n v="0"/>
    <n v="0"/>
    <m/>
    <m/>
  </r>
  <r>
    <n v="2"/>
    <n v="2"/>
    <x v="3241"/>
    <s v="HA"/>
    <d v="2023-09-30T00:00:00"/>
    <n v="44561005"/>
    <m/>
    <s v="FA23090025"/>
    <m/>
    <s v="F230901382 TSE_31CAS"/>
    <d v="2023-10-31T00:00:00"/>
    <x v="3936"/>
    <n v="0"/>
    <n v="0"/>
    <n v="0"/>
    <s v="L"/>
    <m/>
  </r>
  <r>
    <n v="2"/>
    <n v="2"/>
    <x v="3241"/>
    <s v="HA"/>
    <d v="2023-09-30T00:00:00"/>
    <n v="40100000"/>
    <s v="TSEFRANCE3/CASTELNAUD/01"/>
    <s v="FA23090025"/>
    <m/>
    <s v="F230901382 TSE_31CAS"/>
    <d v="2023-10-31T00:00:00"/>
    <x v="2"/>
    <n v="560.21"/>
    <n v="0"/>
    <n v="0"/>
    <s v="HJ"/>
    <m/>
  </r>
  <r>
    <n v="2"/>
    <n v="2"/>
    <x v="3242"/>
    <s v="HA"/>
    <d v="2023-10-16T00:00:00"/>
    <n v="60413112"/>
    <m/>
    <s v="FA23100002"/>
    <m/>
    <s v="F231000466 TSE_69GEN PART GASOIL"/>
    <d v="2023-11-15T00:00:00"/>
    <x v="3937"/>
    <n v="0"/>
    <n v="0"/>
    <n v="0"/>
    <m/>
    <m/>
  </r>
  <r>
    <n v="2"/>
    <n v="2"/>
    <x v="3242"/>
    <s v="HA"/>
    <d v="2023-10-16T00:00:00"/>
    <n v="60413111"/>
    <m/>
    <s v="FA23100002"/>
    <m/>
    <s v="F231000466 TSE_69GEN"/>
    <d v="2023-11-15T00:00:00"/>
    <x v="1203"/>
    <n v="0"/>
    <n v="0"/>
    <n v="0"/>
    <m/>
    <m/>
  </r>
  <r>
    <n v="2"/>
    <n v="2"/>
    <x v="3242"/>
    <s v="HA"/>
    <d v="2023-10-16T00:00:00"/>
    <n v="44561005"/>
    <m/>
    <s v="FA23100002"/>
    <m/>
    <s v="F231000466 TSE_69GEN PART GASOIL"/>
    <d v="2023-11-15T00:00:00"/>
    <x v="3938"/>
    <n v="0"/>
    <n v="0"/>
    <n v="0"/>
    <m/>
    <m/>
  </r>
  <r>
    <n v="2"/>
    <n v="2"/>
    <x v="3242"/>
    <s v="HA"/>
    <d v="2023-10-16T00:00:00"/>
    <n v="44561005"/>
    <m/>
    <s v="FA23100002"/>
    <m/>
    <s v="F231000466 TSE_69GEN"/>
    <d v="2023-11-15T00:00:00"/>
    <x v="1201"/>
    <n v="0"/>
    <n v="0"/>
    <n v="0"/>
    <m/>
    <m/>
  </r>
  <r>
    <n v="2"/>
    <n v="2"/>
    <x v="3242"/>
    <s v="HA"/>
    <d v="2023-10-16T00:00:00"/>
    <n v="40100000"/>
    <s v="TSEFRANCE3/CASTELNAUD/01"/>
    <s v="FA23100002"/>
    <m/>
    <s v="F231000466 TSE_69GEN"/>
    <d v="2023-11-15T00:00:00"/>
    <x v="2"/>
    <n v="9769.14"/>
    <n v="0"/>
    <n v="0"/>
    <s v="HK"/>
    <m/>
  </r>
  <r>
    <n v="2"/>
    <n v="2"/>
    <x v="3243"/>
    <s v="HA"/>
    <d v="2023-10-16T00:00:00"/>
    <n v="60411600"/>
    <m/>
    <s v="FA23100003"/>
    <m/>
    <s v="F231000467 TSE_69GEN"/>
    <d v="2023-11-15T00:00:00"/>
    <x v="3939"/>
    <n v="0"/>
    <n v="0"/>
    <n v="0"/>
    <m/>
    <m/>
  </r>
  <r>
    <n v="2"/>
    <n v="2"/>
    <x v="3243"/>
    <s v="HA"/>
    <d v="2023-10-16T00:00:00"/>
    <n v="60411601"/>
    <m/>
    <s v="FA23100003"/>
    <m/>
    <s v="F231000467 TSE_69GEN PART GASOIL"/>
    <d v="2023-11-15T00:00:00"/>
    <x v="3940"/>
    <n v="0"/>
    <n v="0"/>
    <n v="0"/>
    <m/>
    <m/>
  </r>
  <r>
    <n v="2"/>
    <n v="2"/>
    <x v="3243"/>
    <s v="HA"/>
    <d v="2023-10-16T00:00:00"/>
    <n v="44561005"/>
    <m/>
    <s v="FA23100003"/>
    <m/>
    <s v="F231000467 TSE_69GEN PART GASOIL"/>
    <d v="2023-11-15T00:00:00"/>
    <x v="3941"/>
    <n v="0"/>
    <n v="0"/>
    <n v="0"/>
    <m/>
    <m/>
  </r>
  <r>
    <n v="2"/>
    <n v="2"/>
    <x v="3243"/>
    <s v="HA"/>
    <d v="2023-10-16T00:00:00"/>
    <n v="44561005"/>
    <m/>
    <s v="FA23100003"/>
    <m/>
    <s v="F231000467 TSE_69GEN"/>
    <d v="2023-11-15T00:00:00"/>
    <x v="3942"/>
    <n v="0"/>
    <n v="0"/>
    <n v="0"/>
    <m/>
    <m/>
  </r>
  <r>
    <n v="2"/>
    <n v="2"/>
    <x v="3243"/>
    <s v="HA"/>
    <d v="2023-10-16T00:00:00"/>
    <n v="40100000"/>
    <s v="TSEFRANCE3/CASTELNAUD/01"/>
    <s v="FA23100003"/>
    <m/>
    <s v="F231000467 TSE_69GEN"/>
    <d v="2023-11-15T00:00:00"/>
    <x v="2"/>
    <n v="821.74"/>
    <n v="0"/>
    <n v="0"/>
    <s v="HK"/>
    <m/>
  </r>
  <r>
    <n v="2"/>
    <n v="2"/>
    <x v="3244"/>
    <s v="HA"/>
    <d v="2023-10-16T00:00:00"/>
    <n v="60411600"/>
    <m/>
    <s v="FA23100004"/>
    <m/>
    <s v="F231000467 TSE_31CAS"/>
    <d v="2023-11-15T00:00:00"/>
    <x v="3943"/>
    <n v="0"/>
    <n v="0"/>
    <n v="0"/>
    <m/>
    <m/>
  </r>
  <r>
    <n v="2"/>
    <n v="2"/>
    <x v="3244"/>
    <s v="HA"/>
    <d v="2023-10-16T00:00:00"/>
    <n v="44561005"/>
    <m/>
    <s v="FA23100004"/>
    <m/>
    <s v="F231000467 TSE_31CAS"/>
    <d v="2023-11-15T00:00:00"/>
    <x v="3944"/>
    <n v="0"/>
    <n v="0"/>
    <n v="0"/>
    <m/>
    <m/>
  </r>
  <r>
    <n v="2"/>
    <n v="2"/>
    <x v="3244"/>
    <s v="HA"/>
    <d v="2023-10-16T00:00:00"/>
    <n v="40100000"/>
    <s v="TSEFRANCE3/CASTELNAUD/01"/>
    <s v="FA23100004"/>
    <m/>
    <s v="F231000467 TSE_31CAS"/>
    <d v="2023-11-15T00:00:00"/>
    <x v="2"/>
    <n v="292.27"/>
    <n v="0"/>
    <n v="0"/>
    <s v="HK"/>
    <m/>
  </r>
  <r>
    <n v="2"/>
    <n v="2"/>
    <x v="3245"/>
    <s v="HA"/>
    <d v="2023-10-15T00:00:00"/>
    <n v="44561005"/>
    <m/>
    <s v="FA23100005"/>
    <m/>
    <s v="CM23001049 MAIL87LIM PART GASOIL"/>
    <d v="2023-11-14T00:00:00"/>
    <x v="3945"/>
    <n v="0"/>
    <n v="0"/>
    <n v="0"/>
    <s v="L"/>
    <m/>
  </r>
  <r>
    <n v="2"/>
    <n v="2"/>
    <x v="3245"/>
    <s v="HA"/>
    <d v="2023-10-15T00:00:00"/>
    <n v="44561005"/>
    <m/>
    <s v="FA23100005"/>
    <m/>
    <s v="CM23001049 MAIL87LIM"/>
    <d v="2023-11-14T00:00:00"/>
    <x v="1238"/>
    <n v="0"/>
    <n v="0"/>
    <n v="0"/>
    <s v="L"/>
    <m/>
  </r>
  <r>
    <n v="2"/>
    <n v="2"/>
    <x v="3245"/>
    <s v="HA"/>
    <d v="2023-10-15T00:00:00"/>
    <n v="60411601"/>
    <m/>
    <s v="FA23100005"/>
    <m/>
    <s v="CM23001049 MAIL87LIM PART GASOIL"/>
    <d v="2023-11-14T00:00:00"/>
    <x v="2485"/>
    <n v="0"/>
    <n v="0"/>
    <n v="0"/>
    <m/>
    <m/>
  </r>
  <r>
    <n v="2"/>
    <n v="2"/>
    <x v="3245"/>
    <s v="HA"/>
    <d v="2023-10-15T00:00:00"/>
    <n v="60411111"/>
    <m/>
    <s v="FA23100005"/>
    <m/>
    <s v="CM23001049 MAIL87LIM"/>
    <d v="2023-11-14T00:00:00"/>
    <x v="147"/>
    <n v="0"/>
    <n v="0"/>
    <n v="0"/>
    <m/>
    <m/>
  </r>
  <r>
    <n v="2"/>
    <n v="2"/>
    <x v="3245"/>
    <s v="HA"/>
    <d v="2023-10-15T00:00:00"/>
    <n v="60411600"/>
    <m/>
    <s v="FA23100005"/>
    <m/>
    <s v="CM23001049 MAIL87LIM"/>
    <d v="2023-11-14T00:00:00"/>
    <x v="776"/>
    <n v="0"/>
    <n v="0"/>
    <n v="0"/>
    <m/>
    <m/>
  </r>
  <r>
    <n v="2"/>
    <n v="2"/>
    <x v="3245"/>
    <s v="HA"/>
    <d v="2023-10-15T00:00:00"/>
    <n v="40100000"/>
    <s v="MAILLETCMS/LIMOGES/01"/>
    <s v="FA23100005"/>
    <m/>
    <s v="CM23001049 MAIL87LIM"/>
    <d v="2023-11-14T00:00:00"/>
    <x v="2"/>
    <n v="4740.3999999999996"/>
    <n v="0"/>
    <n v="0"/>
    <s v="IE"/>
    <m/>
  </r>
  <r>
    <n v="2"/>
    <n v="2"/>
    <x v="3246"/>
    <s v="HA"/>
    <d v="2023-10-13T00:00:00"/>
    <n v="60411111"/>
    <m/>
    <s v="FA23100006"/>
    <m/>
    <s v="9613 QUIL87SAI"/>
    <d v="2023-11-30T00:00:00"/>
    <x v="2040"/>
    <n v="0"/>
    <n v="0"/>
    <n v="0"/>
    <m/>
    <m/>
  </r>
  <r>
    <n v="2"/>
    <n v="2"/>
    <x v="3246"/>
    <s v="HA"/>
    <d v="2023-10-13T00:00:00"/>
    <n v="44561005"/>
    <m/>
    <s v="FA23100006"/>
    <m/>
    <s v="9613 QUIL87SAI"/>
    <d v="2023-11-30T00:00:00"/>
    <x v="85"/>
    <n v="0"/>
    <n v="0"/>
    <n v="0"/>
    <m/>
    <m/>
  </r>
  <r>
    <n v="2"/>
    <n v="2"/>
    <x v="3246"/>
    <s v="HA"/>
    <d v="2023-10-13T00:00:00"/>
    <n v="40100000"/>
    <s v="QUILLARDHE/SAINTJUNIE/01"/>
    <s v="FA23100006"/>
    <m/>
    <s v="9613 QUIL87SAI"/>
    <d v="2023-11-30T00:00:00"/>
    <x v="2"/>
    <n v="300"/>
    <n v="0"/>
    <n v="0"/>
    <s v="A"/>
    <m/>
  </r>
  <r>
    <n v="2"/>
    <n v="2"/>
    <x v="3247"/>
    <s v="HA"/>
    <d v="2023-10-23T00:00:00"/>
    <n v="60411600"/>
    <m/>
    <s v="FA23100007"/>
    <m/>
    <s v="FA9120 COLI50CAR"/>
    <d v="2023-11-22T00:00:00"/>
    <x v="2898"/>
    <n v="0"/>
    <n v="0"/>
    <n v="0"/>
    <m/>
    <m/>
  </r>
  <r>
    <n v="2"/>
    <n v="2"/>
    <x v="3247"/>
    <s v="HA"/>
    <d v="2023-10-23T00:00:00"/>
    <n v="44561005"/>
    <m/>
    <s v="FA23100007"/>
    <m/>
    <s v="FA9120 COLI50CAR"/>
    <d v="2023-11-22T00:00:00"/>
    <x v="2232"/>
    <n v="0"/>
    <n v="0"/>
    <n v="0"/>
    <s v="L"/>
    <m/>
  </r>
  <r>
    <n v="2"/>
    <n v="2"/>
    <x v="3247"/>
    <s v="HA"/>
    <d v="2023-10-23T00:00:00"/>
    <n v="40100000"/>
    <s v="COLISERVIC/CARENTANLE/01"/>
    <s v="FA23100007"/>
    <m/>
    <s v="FA9120 COLI50CAR"/>
    <d v="2023-11-22T00:00:00"/>
    <x v="2"/>
    <n v="342"/>
    <n v="0"/>
    <n v="0"/>
    <s v="A"/>
    <m/>
  </r>
  <r>
    <n v="2"/>
    <n v="2"/>
    <x v="3248"/>
    <s v="HA"/>
    <d v="2023-09-30T00:00:00"/>
    <n v="60413112"/>
    <m/>
    <s v="FA23090027"/>
    <m/>
    <s v="19/03 JETH94MAU PART GASOIL"/>
    <d v="2023-10-31T00:00:00"/>
    <x v="3946"/>
    <n v="0"/>
    <n v="0"/>
    <n v="0"/>
    <m/>
    <m/>
  </r>
  <r>
    <n v="2"/>
    <n v="2"/>
    <x v="3248"/>
    <s v="HA"/>
    <d v="2023-09-30T00:00:00"/>
    <n v="44561005"/>
    <m/>
    <s v="FA23090027"/>
    <m/>
    <s v="19/03 JETH94MAU"/>
    <d v="2023-10-31T00:00:00"/>
    <x v="3947"/>
    <n v="0"/>
    <n v="0"/>
    <n v="0"/>
    <s v="L"/>
    <m/>
  </r>
  <r>
    <n v="2"/>
    <n v="2"/>
    <x v="3248"/>
    <s v="HA"/>
    <d v="2023-09-30T00:00:00"/>
    <n v="44561005"/>
    <m/>
    <s v="FA23090027"/>
    <m/>
    <s v="19/03 JETH94MAU PART GASOIL"/>
    <d v="2023-10-31T00:00:00"/>
    <x v="3948"/>
    <n v="0"/>
    <n v="0"/>
    <n v="0"/>
    <s v="L"/>
    <m/>
  </r>
  <r>
    <n v="2"/>
    <n v="2"/>
    <x v="3248"/>
    <s v="HA"/>
    <d v="2023-09-30T00:00:00"/>
    <n v="60413111"/>
    <m/>
    <s v="FA23090027"/>
    <m/>
    <s v="19/03 JETH94MAU"/>
    <d v="2023-10-31T00:00:00"/>
    <x v="3949"/>
    <n v="0"/>
    <n v="0"/>
    <n v="0"/>
    <m/>
    <m/>
  </r>
  <r>
    <n v="2"/>
    <n v="2"/>
    <x v="3248"/>
    <s v="HA"/>
    <d v="2023-09-30T00:00:00"/>
    <n v="40100000"/>
    <s v="JETHRO/SAINTMAURD/01"/>
    <s v="FA23090027"/>
    <m/>
    <s v="19/03 JETH94MAU"/>
    <d v="2023-10-31T00:00:00"/>
    <x v="2"/>
    <n v="50312.3"/>
    <n v="0"/>
    <n v="0"/>
    <s v="BW"/>
    <m/>
  </r>
  <r>
    <n v="2"/>
    <n v="2"/>
    <x v="3249"/>
    <s v="HA"/>
    <d v="2023-09-30T00:00:00"/>
    <n v="44561005"/>
    <m/>
    <s v="FA23090028"/>
    <m/>
    <s v="2101925200 GEOD19USS"/>
    <d v="2023-10-31T00:00:00"/>
    <x v="988"/>
    <n v="0"/>
    <n v="0"/>
    <n v="0"/>
    <s v="L"/>
    <m/>
  </r>
  <r>
    <n v="2"/>
    <n v="2"/>
    <x v="3249"/>
    <s v="HA"/>
    <d v="2023-09-30T00:00:00"/>
    <n v="60411200"/>
    <m/>
    <s v="FA23090028"/>
    <m/>
    <s v="2101925200 GEOD19USS"/>
    <d v="2023-10-31T00:00:00"/>
    <x v="1272"/>
    <n v="0"/>
    <n v="0"/>
    <n v="0"/>
    <m/>
    <m/>
  </r>
  <r>
    <n v="2"/>
    <n v="2"/>
    <x v="3249"/>
    <s v="HA"/>
    <d v="2023-09-30T00:00:00"/>
    <n v="40100000"/>
    <s v="GEODIS19/USSAC/01"/>
    <s v="FA23090028"/>
    <m/>
    <s v="2101925200 GEOD19USS"/>
    <d v="2023-10-31T00:00:00"/>
    <x v="2"/>
    <n v="216"/>
    <n v="0"/>
    <n v="0"/>
    <s v="B"/>
    <m/>
  </r>
  <r>
    <n v="2"/>
    <n v="2"/>
    <x v="3250"/>
    <s v="HA"/>
    <d v="2023-06-30T00:00:00"/>
    <n v="60411111"/>
    <m/>
    <s v="FA23060024"/>
    <m/>
    <s v="132116 RIPO49BEA"/>
    <d v="2023-10-31T00:00:00"/>
    <x v="2433"/>
    <n v="0"/>
    <n v="0"/>
    <n v="0"/>
    <m/>
    <m/>
  </r>
  <r>
    <n v="2"/>
    <n v="2"/>
    <x v="3250"/>
    <s v="HA"/>
    <d v="2023-06-30T00:00:00"/>
    <n v="44561005"/>
    <m/>
    <s v="FA23060024"/>
    <m/>
    <s v="132116 RIPO49BEA"/>
    <d v="2023-10-31T00:00:00"/>
    <x v="3950"/>
    <n v="0"/>
    <n v="0"/>
    <n v="0"/>
    <s v="L"/>
    <m/>
  </r>
  <r>
    <n v="2"/>
    <n v="2"/>
    <x v="3250"/>
    <s v="HA"/>
    <d v="2023-06-30T00:00:00"/>
    <n v="40100000"/>
    <s v="RIPOCHETRA/BEAUPREAU/01"/>
    <s v="FA23060024"/>
    <m/>
    <s v="132116 RIPO49BEA"/>
    <d v="2023-10-31T00:00:00"/>
    <x v="2"/>
    <n v="55.2"/>
    <n v="0"/>
    <n v="0"/>
    <s v="AI"/>
    <m/>
  </r>
  <r>
    <n v="2"/>
    <n v="2"/>
    <x v="3251"/>
    <s v="HA"/>
    <d v="2023-10-17T00:00:00"/>
    <n v="60411200"/>
    <m/>
    <s v="FA23100008"/>
    <m/>
    <s v="FA00006503 MANO19BRI"/>
    <d v="2023-11-16T00:00:00"/>
    <x v="1205"/>
    <n v="0"/>
    <n v="0"/>
    <n v="0"/>
    <m/>
    <m/>
  </r>
  <r>
    <n v="2"/>
    <n v="2"/>
    <x v="3251"/>
    <s v="HA"/>
    <d v="2023-10-17T00:00:00"/>
    <n v="44561005"/>
    <m/>
    <s v="FA23100008"/>
    <m/>
    <s v="FA00006503 MANO19BRI"/>
    <d v="2023-11-16T00:00:00"/>
    <x v="318"/>
    <n v="0"/>
    <n v="0"/>
    <n v="0"/>
    <m/>
    <m/>
  </r>
  <r>
    <n v="2"/>
    <n v="2"/>
    <x v="3251"/>
    <s v="HA"/>
    <d v="2023-10-17T00:00:00"/>
    <n v="40100000"/>
    <s v="MANONEXPRE/BRIVELAGAI/01"/>
    <s v="FA23100008"/>
    <m/>
    <s v="FA00006503 MANO19BRI"/>
    <d v="2023-11-16T00:00:00"/>
    <x v="2"/>
    <n v="360"/>
    <n v="0"/>
    <n v="0"/>
    <m/>
    <m/>
  </r>
  <r>
    <n v="2"/>
    <n v="2"/>
    <x v="3252"/>
    <s v="HA"/>
    <d v="2023-08-31T00:00:00"/>
    <n v="44561005"/>
    <m/>
    <s v="FA00000138"/>
    <n v="208230119"/>
    <s v="CRC - ATTENTE AVOIR TOTAL"/>
    <d v="2023-09-30T00:00:00"/>
    <x v="3951"/>
    <n v="0"/>
    <n v="0"/>
    <n v="0"/>
    <s v="K"/>
    <s v="CE1"/>
  </r>
  <r>
    <n v="2"/>
    <n v="2"/>
    <x v="3252"/>
    <s v="HA"/>
    <d v="2023-08-31T00:00:00"/>
    <n v="60411200"/>
    <m/>
    <s v="FA00000138"/>
    <n v="208230119"/>
    <s v="CRC - ATTENTE AVOIR TOTAL"/>
    <d v="2023-09-30T00:00:00"/>
    <x v="3952"/>
    <n v="0"/>
    <n v="0"/>
    <n v="0"/>
    <m/>
    <s v="CE1"/>
  </r>
  <r>
    <n v="2"/>
    <n v="2"/>
    <x v="3252"/>
    <s v="HA"/>
    <d v="2023-08-31T00:00:00"/>
    <n v="40100000"/>
    <s v="CRCLOGISTI/LIMOGES/01"/>
    <s v="FA00000138"/>
    <n v="208230119"/>
    <s v="CRC - ATTENTE AVOIR TOTAL"/>
    <d v="2023-09-30T00:00:00"/>
    <x v="2"/>
    <n v="843.96"/>
    <n v="0"/>
    <n v="0"/>
    <s v="BI"/>
    <s v="CE1"/>
  </r>
  <r>
    <n v="2"/>
    <n v="2"/>
    <x v="3253"/>
    <s v="HA"/>
    <d v="2023-09-30T00:00:00"/>
    <n v="60411200"/>
    <m/>
    <s v="FA00000143"/>
    <n v="209230136"/>
    <s v="CRC"/>
    <d v="2023-10-30T00:00:00"/>
    <x v="3953"/>
    <n v="0"/>
    <n v="0"/>
    <n v="0"/>
    <m/>
    <s v="CE1"/>
  </r>
  <r>
    <n v="2"/>
    <n v="2"/>
    <x v="3253"/>
    <s v="HA"/>
    <d v="2023-09-30T00:00:00"/>
    <n v="44561005"/>
    <m/>
    <s v="FA00000143"/>
    <n v="209230136"/>
    <s v="CRC"/>
    <d v="2023-10-30T00:00:00"/>
    <x v="3954"/>
    <n v="0"/>
    <n v="0"/>
    <n v="0"/>
    <s v="L"/>
    <s v="CE1"/>
  </r>
  <r>
    <n v="2"/>
    <n v="2"/>
    <x v="3253"/>
    <s v="HA"/>
    <d v="2023-09-30T00:00:00"/>
    <n v="40100000"/>
    <s v="CRCLOGISTI/LIMOGES/01"/>
    <s v="FA00000143"/>
    <n v="209230136"/>
    <s v="CRC"/>
    <d v="2023-10-30T00:00:00"/>
    <x v="2"/>
    <n v="3647.42"/>
    <n v="0"/>
    <n v="0"/>
    <s v="BK"/>
    <s v="CE1"/>
  </r>
  <r>
    <n v="2"/>
    <n v="2"/>
    <x v="3254"/>
    <s v="HA"/>
    <d v="2023-09-30T00:00:00"/>
    <n v="44561005"/>
    <m/>
    <s v="AV00000027"/>
    <n v="209230137"/>
    <s v="CRC - AVOIR"/>
    <d v="2023-10-30T00:00:00"/>
    <x v="2"/>
    <n v="140.66"/>
    <n v="0"/>
    <n v="0"/>
    <s v="K"/>
    <s v="CE1"/>
  </r>
  <r>
    <n v="2"/>
    <n v="2"/>
    <x v="3254"/>
    <s v="HA"/>
    <d v="2023-09-30T00:00:00"/>
    <n v="60411200"/>
    <m/>
    <s v="AV00000027"/>
    <n v="209230137"/>
    <s v="CRC - AVOIR"/>
    <d v="2023-10-30T00:00:00"/>
    <x v="2"/>
    <n v="703.3"/>
    <n v="0"/>
    <n v="0"/>
    <m/>
    <s v="CE1"/>
  </r>
  <r>
    <n v="2"/>
    <n v="2"/>
    <x v="3254"/>
    <s v="HA"/>
    <d v="2023-09-30T00:00:00"/>
    <n v="40100000"/>
    <s v="CRCLOGISTI/LIMOGES/01"/>
    <s v="AV00000027"/>
    <n v="209230137"/>
    <s v="CRC - AVOIR"/>
    <d v="2023-10-30T00:00:00"/>
    <x v="3955"/>
    <n v="0"/>
    <n v="0"/>
    <n v="0"/>
    <s v="BI"/>
    <s v="CE1"/>
  </r>
  <r>
    <n v="2"/>
    <n v="2"/>
    <x v="3255"/>
    <s v="HA"/>
    <d v="2023-09-30T00:00:00"/>
    <n v="60411200"/>
    <m/>
    <s v="AV00000026"/>
    <n v="209230138"/>
    <s v="CRC - AVOIR"/>
    <d v="2023-10-30T00:00:00"/>
    <x v="2"/>
    <n v="119.6"/>
    <n v="0"/>
    <n v="0"/>
    <m/>
    <s v="CE1"/>
  </r>
  <r>
    <n v="2"/>
    <n v="2"/>
    <x v="3255"/>
    <s v="HA"/>
    <d v="2023-09-30T00:00:00"/>
    <n v="44561005"/>
    <m/>
    <s v="AV00000026"/>
    <n v="209230138"/>
    <s v="CRC - AVOIR"/>
    <d v="2023-10-30T00:00:00"/>
    <x v="2"/>
    <n v="23.92"/>
    <n v="0"/>
    <n v="0"/>
    <s v="L"/>
    <s v="CE1"/>
  </r>
  <r>
    <n v="2"/>
    <n v="2"/>
    <x v="3255"/>
    <s v="HA"/>
    <d v="2023-09-30T00:00:00"/>
    <n v="40100000"/>
    <s v="CRCLOGISTI/LIMOGES/01"/>
    <s v="AV00000026"/>
    <n v="209230138"/>
    <s v="CRC - AVOIR"/>
    <d v="2023-10-30T00:00:00"/>
    <x v="3956"/>
    <n v="0"/>
    <n v="0"/>
    <n v="0"/>
    <s v="BK"/>
    <s v="CE1"/>
  </r>
  <r>
    <n v="2"/>
    <n v="2"/>
    <x v="3256"/>
    <s v="HA"/>
    <d v="2023-11-30T00:00:00"/>
    <n v="68112000"/>
    <m/>
    <m/>
    <m/>
    <s v="Amortissement S185 - ACHAT FIN CONTRAT"/>
    <d v="2023-11-30T00:00:00"/>
    <x v="1589"/>
    <n v="0"/>
    <n v="0"/>
    <n v="0"/>
    <m/>
    <s v="CE1"/>
  </r>
  <r>
    <n v="2"/>
    <n v="2"/>
    <x v="3256"/>
    <s v="HA"/>
    <d v="2023-11-30T00:00:00"/>
    <n v="28182000"/>
    <m/>
    <m/>
    <m/>
    <s v="Amortissement S185 - ACHAT FIN CONTRAT"/>
    <d v="2023-11-30T00:00:00"/>
    <x v="2"/>
    <n v="125"/>
    <n v="0"/>
    <n v="0"/>
    <m/>
    <s v="CE1"/>
  </r>
  <r>
    <n v="2"/>
    <n v="2"/>
    <x v="3257"/>
    <s v="HA"/>
    <d v="2023-11-30T00:00:00"/>
    <n v="28050000"/>
    <m/>
    <m/>
    <m/>
    <s v="Amortissement EGLOBAL PRO"/>
    <d v="2023-11-30T00:00:00"/>
    <x v="2"/>
    <n v="291.05"/>
    <n v="0"/>
    <n v="0"/>
    <m/>
    <s v="CE1"/>
  </r>
  <r>
    <n v="2"/>
    <n v="2"/>
    <x v="3257"/>
    <s v="HA"/>
    <d v="2023-11-30T00:00:00"/>
    <n v="68111000"/>
    <m/>
    <m/>
    <m/>
    <s v="Amortissement EGLOBAL PRO"/>
    <d v="2023-11-30T00:00:00"/>
    <x v="2153"/>
    <n v="0"/>
    <n v="0"/>
    <n v="0"/>
    <m/>
    <s v="CE1"/>
  </r>
  <r>
    <n v="2"/>
    <n v="2"/>
    <x v="3258"/>
    <s v="HA"/>
    <d v="2023-11-30T00:00:00"/>
    <n v="68112000"/>
    <m/>
    <m/>
    <m/>
    <s v="Amortissement S184 - ACHAT FIN CONTRAT"/>
    <d v="2023-11-30T00:00:00"/>
    <x v="2786"/>
    <n v="0"/>
    <n v="0"/>
    <n v="0"/>
    <m/>
    <s v="CE1"/>
  </r>
  <r>
    <n v="2"/>
    <n v="2"/>
    <x v="3258"/>
    <s v="HA"/>
    <d v="2023-11-30T00:00:00"/>
    <n v="28182000"/>
    <m/>
    <m/>
    <m/>
    <s v="Amortissement S184 - ACHAT FIN CONTRAT"/>
    <d v="2023-11-30T00:00:00"/>
    <x v="2"/>
    <n v="187.5"/>
    <n v="0"/>
    <n v="0"/>
    <m/>
    <s v="CE1"/>
  </r>
  <r>
    <n v="2"/>
    <n v="2"/>
    <x v="3259"/>
    <s v="HA"/>
    <d v="2023-11-01T00:00:00"/>
    <n v="62820002"/>
    <m/>
    <m/>
    <m/>
    <s v="S216 - FZ-233-HJ"/>
    <d v="2023-11-01T00:00:00"/>
    <x v="85"/>
    <n v="0"/>
    <n v="0"/>
    <n v="0"/>
    <m/>
    <s v="CE1"/>
  </r>
  <r>
    <n v="2"/>
    <n v="2"/>
    <x v="3259"/>
    <s v="HA"/>
    <d v="2023-11-01T00:00:00"/>
    <n v="44561005"/>
    <m/>
    <m/>
    <m/>
    <s v="S216 - FZ-233-HJ"/>
    <d v="2023-11-01T00:00:00"/>
    <x v="1864"/>
    <n v="0"/>
    <n v="0"/>
    <n v="0"/>
    <s v="L"/>
    <s v="CE1"/>
  </r>
  <r>
    <n v="2"/>
    <n v="2"/>
    <x v="3259"/>
    <s v="HA"/>
    <d v="2023-11-01T00:00:00"/>
    <n v="61340002"/>
    <m/>
    <m/>
    <m/>
    <s v="S216 - FZ-233-HJ"/>
    <d v="2023-11-01T00:00:00"/>
    <x v="296"/>
    <n v="0"/>
    <n v="0"/>
    <n v="0"/>
    <m/>
    <s v="CE1"/>
  </r>
  <r>
    <n v="2"/>
    <n v="2"/>
    <x v="3259"/>
    <s v="HA"/>
    <d v="2023-11-01T00:00:00"/>
    <n v="40100000"/>
    <s v="LOMAG/LIMOGES/01"/>
    <m/>
    <m/>
    <s v="S216 - FZ-233-HJ"/>
    <d v="2023-11-01T00:00:00"/>
    <x v="2"/>
    <n v="583.91999999999996"/>
    <n v="0"/>
    <n v="0"/>
    <s v="EX"/>
    <s v="CE1"/>
  </r>
  <r>
    <n v="2"/>
    <n v="2"/>
    <x v="3260"/>
    <s v="HA"/>
    <d v="2023-11-01T00:00:00"/>
    <n v="44561005"/>
    <m/>
    <m/>
    <m/>
    <s v="P071 - FP-911-SJ"/>
    <d v="2023-11-01T00:00:00"/>
    <x v="1891"/>
    <n v="0"/>
    <n v="0"/>
    <n v="0"/>
    <s v="L"/>
    <s v="CE1"/>
  </r>
  <r>
    <n v="2"/>
    <n v="2"/>
    <x v="3260"/>
    <s v="HA"/>
    <d v="2023-11-01T00:00:00"/>
    <n v="62820002"/>
    <m/>
    <m/>
    <m/>
    <s v="P071 - FP-911-SJ"/>
    <d v="2023-11-01T00:00:00"/>
    <x v="85"/>
    <n v="0"/>
    <n v="0"/>
    <n v="0"/>
    <m/>
    <s v="CE1"/>
  </r>
  <r>
    <n v="2"/>
    <n v="2"/>
    <x v="3260"/>
    <s v="HA"/>
    <d v="2023-11-01T00:00:00"/>
    <n v="61340002"/>
    <m/>
    <m/>
    <m/>
    <s v="P071 - FP-911-SJ"/>
    <d v="2023-11-01T00:00:00"/>
    <x v="632"/>
    <n v="0"/>
    <n v="0"/>
    <n v="0"/>
    <m/>
    <s v="CE1"/>
  </r>
  <r>
    <n v="2"/>
    <n v="2"/>
    <x v="3260"/>
    <s v="HA"/>
    <d v="2023-11-01T00:00:00"/>
    <n v="40100000"/>
    <s v="LOMAG/LIMOGES/01"/>
    <m/>
    <m/>
    <s v="P071 - FP-911-SJ"/>
    <d v="2023-11-01T00:00:00"/>
    <x v="2"/>
    <n v="1602.36"/>
    <n v="0"/>
    <n v="0"/>
    <s v="EU"/>
    <s v="CE1"/>
  </r>
  <r>
    <n v="2"/>
    <n v="2"/>
    <x v="3261"/>
    <s v="HA"/>
    <d v="2023-11-05T00:00:00"/>
    <n v="61340002"/>
    <m/>
    <m/>
    <m/>
    <s v="S208 - FL-823-ZX"/>
    <d v="2023-11-05T00:00:00"/>
    <x v="247"/>
    <n v="0"/>
    <n v="0"/>
    <n v="0"/>
    <m/>
    <s v="CE1"/>
  </r>
  <r>
    <n v="2"/>
    <n v="2"/>
    <x v="3261"/>
    <s v="HA"/>
    <d v="2023-11-05T00:00:00"/>
    <n v="44561005"/>
    <m/>
    <m/>
    <m/>
    <s v="S208 - FL-823-ZX"/>
    <d v="2023-11-05T00:00:00"/>
    <x v="2151"/>
    <n v="0"/>
    <n v="0"/>
    <n v="0"/>
    <s v="L"/>
    <s v="CE1"/>
  </r>
  <r>
    <n v="2"/>
    <n v="2"/>
    <x v="3261"/>
    <s v="HA"/>
    <d v="2023-11-05T00:00:00"/>
    <n v="62820002"/>
    <m/>
    <m/>
    <m/>
    <s v="S208 - FL-823-ZX"/>
    <d v="2023-11-05T00:00:00"/>
    <x v="85"/>
    <n v="0"/>
    <n v="0"/>
    <n v="0"/>
    <m/>
    <s v="CE1"/>
  </r>
  <r>
    <n v="2"/>
    <n v="2"/>
    <x v="3261"/>
    <s v="HA"/>
    <d v="2023-11-05T00:00:00"/>
    <n v="40100000"/>
    <s v="LOMAG/LIMOGES/01"/>
    <m/>
    <m/>
    <s v="S208 - FL-823-ZX"/>
    <d v="2023-11-05T00:00:00"/>
    <x v="2"/>
    <n v="733.08"/>
    <n v="0"/>
    <n v="0"/>
    <s v="EW"/>
    <s v="CE1"/>
  </r>
  <r>
    <n v="2"/>
    <n v="2"/>
    <x v="3262"/>
    <s v="HA"/>
    <d v="2023-11-01T00:00:00"/>
    <n v="62820002"/>
    <m/>
    <m/>
    <m/>
    <s v="T200 - GK-982-LS"/>
    <d v="2023-11-01T00:00:00"/>
    <x v="85"/>
    <n v="0"/>
    <n v="0"/>
    <n v="0"/>
    <m/>
    <s v="CE1"/>
  </r>
  <r>
    <n v="2"/>
    <n v="2"/>
    <x v="3262"/>
    <s v="HA"/>
    <d v="2023-11-01T00:00:00"/>
    <n v="61340002"/>
    <m/>
    <m/>
    <m/>
    <s v="T200 - GK-982-LS"/>
    <d v="2023-11-01T00:00:00"/>
    <x v="174"/>
    <n v="0"/>
    <n v="0"/>
    <n v="0"/>
    <m/>
    <s v="CE1"/>
  </r>
  <r>
    <n v="2"/>
    <n v="2"/>
    <x v="3262"/>
    <s v="HA"/>
    <d v="2023-11-01T00:00:00"/>
    <n v="44561005"/>
    <m/>
    <m/>
    <m/>
    <s v="T200 - GK-982-LS"/>
    <d v="2023-11-01T00:00:00"/>
    <x v="1884"/>
    <n v="0"/>
    <n v="0"/>
    <n v="0"/>
    <s v="L"/>
    <s v="CE1"/>
  </r>
  <r>
    <n v="2"/>
    <n v="2"/>
    <x v="3262"/>
    <s v="HA"/>
    <d v="2023-11-01T00:00:00"/>
    <n v="40100000"/>
    <s v="LOMAG/LIMOGES/01"/>
    <m/>
    <m/>
    <s v="T200 - GK-982-LS"/>
    <d v="2023-11-01T00:00:00"/>
    <x v="2"/>
    <n v="1736.4"/>
    <n v="0"/>
    <n v="0"/>
    <s v="FA"/>
    <s v="CE1"/>
  </r>
  <r>
    <n v="2"/>
    <n v="2"/>
    <x v="3263"/>
    <s v="HA"/>
    <d v="2023-11-09T00:00:00"/>
    <n v="44561005"/>
    <m/>
    <m/>
    <m/>
    <s v="T178 - FM-748-AN"/>
    <d v="2023-11-09T00:00:00"/>
    <x v="1878"/>
    <n v="0"/>
    <n v="0"/>
    <n v="0"/>
    <s v="L"/>
    <s v="CE1"/>
  </r>
  <r>
    <n v="2"/>
    <n v="2"/>
    <x v="3263"/>
    <s v="HA"/>
    <d v="2023-11-09T00:00:00"/>
    <n v="61340002"/>
    <m/>
    <m/>
    <m/>
    <s v="T178 - FM-748-AN"/>
    <d v="2023-11-09T00:00:00"/>
    <x v="255"/>
    <n v="0"/>
    <n v="0"/>
    <n v="0"/>
    <m/>
    <s v="CE1"/>
  </r>
  <r>
    <n v="2"/>
    <n v="2"/>
    <x v="3263"/>
    <s v="HA"/>
    <d v="2023-11-09T00:00:00"/>
    <n v="62820002"/>
    <m/>
    <m/>
    <m/>
    <s v="T178 - FM-748-AN"/>
    <d v="2023-11-09T00:00:00"/>
    <x v="85"/>
    <n v="0"/>
    <n v="0"/>
    <n v="0"/>
    <m/>
    <s v="CE1"/>
  </r>
  <r>
    <n v="2"/>
    <n v="2"/>
    <x v="3263"/>
    <s v="HA"/>
    <d v="2023-11-09T00:00:00"/>
    <n v="40100000"/>
    <s v="LOMAG/LIMOGES/01"/>
    <m/>
    <m/>
    <s v="T178 - FM-748-AN"/>
    <d v="2023-11-09T00:00:00"/>
    <x v="2"/>
    <n v="1703.4"/>
    <n v="0"/>
    <n v="0"/>
    <s v="EY"/>
    <s v="CE1"/>
  </r>
  <r>
    <n v="2"/>
    <n v="2"/>
    <x v="3264"/>
    <s v="HA"/>
    <d v="2023-11-03T00:00:00"/>
    <n v="44561005"/>
    <m/>
    <m/>
    <m/>
    <s v="T185 - FV-304-JK"/>
    <d v="2023-11-03T00:00:00"/>
    <x v="1883"/>
    <n v="0"/>
    <n v="0"/>
    <n v="0"/>
    <s v="L"/>
    <s v="CE1"/>
  </r>
  <r>
    <n v="2"/>
    <n v="2"/>
    <x v="3264"/>
    <s v="HA"/>
    <d v="2023-11-03T00:00:00"/>
    <n v="62820002"/>
    <m/>
    <m/>
    <m/>
    <s v="T185 - FV-304-JK"/>
    <d v="2023-11-03T00:00:00"/>
    <x v="85"/>
    <n v="0"/>
    <n v="0"/>
    <n v="0"/>
    <m/>
    <s v="CE1"/>
  </r>
  <r>
    <n v="2"/>
    <n v="2"/>
    <x v="3264"/>
    <s v="HA"/>
    <d v="2023-11-03T00:00:00"/>
    <n v="61340002"/>
    <m/>
    <m/>
    <m/>
    <s v="T185 - FV-304-JK"/>
    <d v="2023-11-03T00:00:00"/>
    <x v="638"/>
    <n v="0"/>
    <n v="0"/>
    <n v="0"/>
    <m/>
    <s v="CE1"/>
  </r>
  <r>
    <n v="2"/>
    <n v="2"/>
    <x v="3264"/>
    <s v="HA"/>
    <d v="2023-11-03T00:00:00"/>
    <n v="40100000"/>
    <s v="LOMAG/LIMOGES/01"/>
    <m/>
    <m/>
    <s v="T185 - FV-304-JK"/>
    <d v="2023-11-03T00:00:00"/>
    <x v="2"/>
    <n v="1718.88"/>
    <n v="0"/>
    <n v="0"/>
    <s v="EY"/>
    <s v="CE1"/>
  </r>
  <r>
    <n v="2"/>
    <n v="2"/>
    <x v="3265"/>
    <s v="HA"/>
    <d v="2023-11-01T00:00:00"/>
    <n v="44561005"/>
    <m/>
    <m/>
    <m/>
    <s v="T199 - GK-700-BX"/>
    <d v="2023-11-01T00:00:00"/>
    <x v="1886"/>
    <n v="0"/>
    <n v="0"/>
    <n v="0"/>
    <s v="L"/>
    <s v="CE1"/>
  </r>
  <r>
    <n v="2"/>
    <n v="2"/>
    <x v="3265"/>
    <s v="HA"/>
    <d v="2023-11-01T00:00:00"/>
    <n v="61340002"/>
    <m/>
    <m/>
    <m/>
    <s v="T199 - GK-700-BX"/>
    <d v="2023-11-01T00:00:00"/>
    <x v="94"/>
    <n v="0"/>
    <n v="0"/>
    <n v="0"/>
    <m/>
    <s v="CE1"/>
  </r>
  <r>
    <n v="2"/>
    <n v="2"/>
    <x v="3265"/>
    <s v="HA"/>
    <d v="2023-11-01T00:00:00"/>
    <n v="62820002"/>
    <m/>
    <m/>
    <m/>
    <s v="T199 - GK-700-BX"/>
    <d v="2023-11-01T00:00:00"/>
    <x v="85"/>
    <n v="0"/>
    <n v="0"/>
    <n v="0"/>
    <m/>
    <s v="CE1"/>
  </r>
  <r>
    <n v="2"/>
    <n v="2"/>
    <x v="3265"/>
    <s v="HA"/>
    <d v="2023-11-01T00:00:00"/>
    <n v="40100000"/>
    <s v="LOMAG/LIMOGES/01"/>
    <m/>
    <m/>
    <s v="T199 - GK-700-BX"/>
    <d v="2023-11-01T00:00:00"/>
    <x v="2"/>
    <n v="1922.4"/>
    <n v="0"/>
    <n v="0"/>
    <s v="FA"/>
    <s v="CE1"/>
  </r>
  <r>
    <n v="2"/>
    <n v="2"/>
    <x v="3266"/>
    <s v="HA"/>
    <d v="2023-11-01T00:00:00"/>
    <n v="61340002"/>
    <m/>
    <m/>
    <m/>
    <s v="T198 - GK-734-BX"/>
    <d v="2023-11-01T00:00:00"/>
    <x v="94"/>
    <n v="0"/>
    <n v="0"/>
    <n v="0"/>
    <m/>
    <s v="CE1"/>
  </r>
  <r>
    <n v="2"/>
    <n v="2"/>
    <x v="3266"/>
    <s v="HA"/>
    <d v="2023-11-01T00:00:00"/>
    <n v="62820002"/>
    <m/>
    <m/>
    <m/>
    <s v="T198 - GK-734-BX"/>
    <d v="2023-11-01T00:00:00"/>
    <x v="85"/>
    <n v="0"/>
    <n v="0"/>
    <n v="0"/>
    <m/>
    <s v="CE1"/>
  </r>
  <r>
    <n v="2"/>
    <n v="2"/>
    <x v="3266"/>
    <s v="HA"/>
    <d v="2023-11-01T00:00:00"/>
    <n v="44561005"/>
    <m/>
    <m/>
    <m/>
    <s v="T198 - GK-734-BX"/>
    <d v="2023-11-01T00:00:00"/>
    <x v="1886"/>
    <n v="0"/>
    <n v="0"/>
    <n v="0"/>
    <s v="L"/>
    <s v="CE1"/>
  </r>
  <r>
    <n v="2"/>
    <n v="2"/>
    <x v="3266"/>
    <s v="HA"/>
    <d v="2023-11-01T00:00:00"/>
    <n v="40100000"/>
    <s v="LOMAG/LIMOGES/01"/>
    <m/>
    <m/>
    <s v="T198 - GK-734-BX"/>
    <d v="2023-11-01T00:00:00"/>
    <x v="2"/>
    <n v="1922.4"/>
    <n v="0"/>
    <n v="0"/>
    <s v="FA"/>
    <s v="CE1"/>
  </r>
  <r>
    <n v="2"/>
    <n v="2"/>
    <x v="3267"/>
    <s v="HA"/>
    <d v="2023-11-05T00:00:00"/>
    <n v="61340002"/>
    <m/>
    <m/>
    <m/>
    <s v="S206 - FJ-958-GF"/>
    <d v="2023-11-05T00:00:00"/>
    <x v="244"/>
    <n v="0"/>
    <n v="0"/>
    <n v="0"/>
    <m/>
    <s v="CE1"/>
  </r>
  <r>
    <n v="2"/>
    <n v="2"/>
    <x v="3267"/>
    <s v="HA"/>
    <d v="2023-11-05T00:00:00"/>
    <n v="62820002"/>
    <m/>
    <m/>
    <m/>
    <s v="S206 - FJ-958-GF"/>
    <d v="2023-11-05T00:00:00"/>
    <x v="85"/>
    <n v="0"/>
    <n v="0"/>
    <n v="0"/>
    <m/>
    <s v="CE1"/>
  </r>
  <r>
    <n v="2"/>
    <n v="2"/>
    <x v="3267"/>
    <s v="HA"/>
    <d v="2023-11-05T00:00:00"/>
    <n v="44561005"/>
    <m/>
    <m/>
    <m/>
    <s v="S206 - FJ-958-GF"/>
    <d v="2023-11-05T00:00:00"/>
    <x v="1892"/>
    <n v="0"/>
    <n v="0"/>
    <n v="0"/>
    <s v="L"/>
    <s v="CE1"/>
  </r>
  <r>
    <n v="2"/>
    <n v="2"/>
    <x v="3267"/>
    <s v="HA"/>
    <d v="2023-11-05T00:00:00"/>
    <n v="40100000"/>
    <s v="LOMAG/LIMOGES/01"/>
    <m/>
    <m/>
    <s v="S206 - FJ-958-GF"/>
    <d v="2023-11-05T00:00:00"/>
    <x v="2"/>
    <n v="762.61"/>
    <n v="0"/>
    <n v="0"/>
    <s v="EW"/>
    <s v="CE1"/>
  </r>
  <r>
    <n v="2"/>
    <n v="2"/>
    <x v="3268"/>
    <s v="HA"/>
    <d v="2023-11-01T00:00:00"/>
    <n v="62820002"/>
    <m/>
    <m/>
    <m/>
    <s v="T187 - FX-492-NH"/>
    <d v="2023-11-01T00:00:00"/>
    <x v="85"/>
    <n v="0"/>
    <n v="0"/>
    <n v="0"/>
    <m/>
    <s v="CE1"/>
  </r>
  <r>
    <n v="2"/>
    <n v="2"/>
    <x v="3268"/>
    <s v="HA"/>
    <d v="2023-11-01T00:00:00"/>
    <n v="44561005"/>
    <m/>
    <m/>
    <m/>
    <s v="T187 - FX-492-NH"/>
    <d v="2023-11-01T00:00:00"/>
    <x v="1867"/>
    <n v="0"/>
    <n v="0"/>
    <n v="0"/>
    <s v="L"/>
    <s v="CE1"/>
  </r>
  <r>
    <n v="2"/>
    <n v="2"/>
    <x v="3268"/>
    <s v="HA"/>
    <d v="2023-11-01T00:00:00"/>
    <n v="61340002"/>
    <m/>
    <m/>
    <m/>
    <s v="T187 - FX-492-NH"/>
    <d v="2023-11-01T00:00:00"/>
    <x v="182"/>
    <n v="0"/>
    <n v="0"/>
    <n v="0"/>
    <m/>
    <s v="CE1"/>
  </r>
  <r>
    <n v="2"/>
    <n v="2"/>
    <x v="3268"/>
    <s v="HA"/>
    <d v="2023-11-01T00:00:00"/>
    <n v="40100000"/>
    <s v="LOMAG/LIMOGES/01"/>
    <m/>
    <m/>
    <s v="T187 - FX-492-NH"/>
    <d v="2023-11-01T00:00:00"/>
    <x v="2"/>
    <n v="1659.12"/>
    <n v="0"/>
    <n v="0"/>
    <s v="EY"/>
    <s v="CE1"/>
  </r>
  <r>
    <n v="2"/>
    <n v="2"/>
    <x v="3269"/>
    <s v="HA"/>
    <d v="2023-11-19T00:00:00"/>
    <n v="62820002"/>
    <m/>
    <m/>
    <m/>
    <s v="S200 - FE-063-LZ"/>
    <d v="2023-11-19T00:00:00"/>
    <x v="85"/>
    <n v="0"/>
    <n v="0"/>
    <n v="0"/>
    <m/>
    <s v="CE1"/>
  </r>
  <r>
    <n v="2"/>
    <n v="2"/>
    <x v="3269"/>
    <s v="HA"/>
    <d v="2023-11-19T00:00:00"/>
    <n v="44561005"/>
    <m/>
    <m/>
    <m/>
    <s v="S200 - FE-063-LZ"/>
    <d v="2023-11-19T00:00:00"/>
    <x v="1861"/>
    <n v="0"/>
    <n v="0"/>
    <n v="0"/>
    <s v="L"/>
    <s v="CE1"/>
  </r>
  <r>
    <n v="2"/>
    <n v="2"/>
    <x v="3269"/>
    <s v="HA"/>
    <d v="2023-11-19T00:00:00"/>
    <n v="61340002"/>
    <m/>
    <m/>
    <m/>
    <s v="S200 - FE-063-LZ"/>
    <d v="2023-11-19T00:00:00"/>
    <x v="238"/>
    <n v="0"/>
    <n v="0"/>
    <n v="0"/>
    <m/>
    <s v="CE1"/>
  </r>
  <r>
    <n v="2"/>
    <n v="2"/>
    <x v="3269"/>
    <s v="HA"/>
    <d v="2023-11-19T00:00:00"/>
    <n v="40100000"/>
    <s v="LOMAG/LIMOGES/01"/>
    <m/>
    <m/>
    <s v="S200 - FE-063-LZ"/>
    <d v="2023-11-19T00:00:00"/>
    <x v="2"/>
    <n v="1296.77"/>
    <n v="0"/>
    <n v="0"/>
    <s v="EW"/>
    <s v="CE1"/>
  </r>
  <r>
    <n v="2"/>
    <n v="2"/>
    <x v="3270"/>
    <s v="HA"/>
    <d v="2023-11-05T00:00:00"/>
    <n v="61340002"/>
    <m/>
    <m/>
    <m/>
    <s v="T177 - FL-478-HL"/>
    <d v="2023-11-05T00:00:00"/>
    <x v="253"/>
    <n v="0"/>
    <n v="0"/>
    <n v="0"/>
    <m/>
    <s v="CE1"/>
  </r>
  <r>
    <n v="2"/>
    <n v="2"/>
    <x v="3270"/>
    <s v="HA"/>
    <d v="2023-11-05T00:00:00"/>
    <n v="44561005"/>
    <m/>
    <m/>
    <m/>
    <s v="T177 - FL-478-HL"/>
    <d v="2023-11-05T00:00:00"/>
    <x v="1875"/>
    <n v="0"/>
    <n v="0"/>
    <n v="0"/>
    <s v="L"/>
    <s v="CE1"/>
  </r>
  <r>
    <n v="2"/>
    <n v="2"/>
    <x v="3270"/>
    <s v="HA"/>
    <d v="2023-11-05T00:00:00"/>
    <n v="62820002"/>
    <m/>
    <m/>
    <m/>
    <s v="T177 - FL-478-HL"/>
    <d v="2023-11-05T00:00:00"/>
    <x v="85"/>
    <n v="0"/>
    <n v="0"/>
    <n v="0"/>
    <m/>
    <s v="CE1"/>
  </r>
  <r>
    <n v="2"/>
    <n v="2"/>
    <x v="3270"/>
    <s v="HA"/>
    <d v="2023-11-05T00:00:00"/>
    <n v="40100000"/>
    <s v="LOMAG/LIMOGES/01"/>
    <m/>
    <m/>
    <s v="T177 - FL-478-HL"/>
    <d v="2023-11-05T00:00:00"/>
    <x v="2"/>
    <n v="1672.08"/>
    <n v="0"/>
    <n v="0"/>
    <s v="EY"/>
    <s v="CE1"/>
  </r>
  <r>
    <n v="2"/>
    <n v="2"/>
    <x v="3271"/>
    <s v="HA"/>
    <d v="2023-11-01T00:00:00"/>
    <n v="61340002"/>
    <m/>
    <m/>
    <m/>
    <s v="S228 - GL-182-MS"/>
    <d v="2023-11-01T00:00:00"/>
    <x v="3031"/>
    <n v="0"/>
    <n v="0"/>
    <n v="0"/>
    <m/>
    <s v="CE1"/>
  </r>
  <r>
    <n v="2"/>
    <n v="2"/>
    <x v="3271"/>
    <s v="HA"/>
    <d v="2023-11-01T00:00:00"/>
    <n v="62820002"/>
    <m/>
    <m/>
    <m/>
    <s v="S228 - GL-182-MS"/>
    <d v="2023-11-01T00:00:00"/>
    <x v="85"/>
    <n v="0"/>
    <n v="0"/>
    <n v="0"/>
    <m/>
    <s v="CE1"/>
  </r>
  <r>
    <n v="2"/>
    <n v="2"/>
    <x v="3271"/>
    <s v="HA"/>
    <d v="2023-11-01T00:00:00"/>
    <n v="44561005"/>
    <m/>
    <m/>
    <m/>
    <s v="S228 - GL-182-MS"/>
    <d v="2023-11-01T00:00:00"/>
    <x v="3032"/>
    <n v="0"/>
    <n v="0"/>
    <n v="0"/>
    <s v="L"/>
    <s v="CE1"/>
  </r>
  <r>
    <n v="2"/>
    <n v="2"/>
    <x v="3271"/>
    <s v="HA"/>
    <d v="2023-11-01T00:00:00"/>
    <n v="40100000"/>
    <s v="LOMAG/LIMOGES/01"/>
    <m/>
    <m/>
    <s v="S228 - GL-182-MS"/>
    <d v="2023-11-01T00:00:00"/>
    <x v="2"/>
    <n v="895.2"/>
    <n v="0"/>
    <n v="0"/>
    <s v="EX"/>
    <s v="CE1"/>
  </r>
  <r>
    <n v="2"/>
    <n v="2"/>
    <x v="3272"/>
    <s v="HA"/>
    <d v="2023-11-01T00:00:00"/>
    <n v="62820002"/>
    <m/>
    <m/>
    <m/>
    <s v="T189 - FX-595-WK"/>
    <d v="2023-11-01T00:00:00"/>
    <x v="85"/>
    <n v="0"/>
    <n v="0"/>
    <n v="0"/>
    <m/>
    <s v="CE1"/>
  </r>
  <r>
    <n v="2"/>
    <n v="2"/>
    <x v="3272"/>
    <s v="HA"/>
    <d v="2023-11-01T00:00:00"/>
    <n v="61340002"/>
    <m/>
    <m/>
    <m/>
    <s v="T189 - FX-595-WK"/>
    <d v="2023-11-01T00:00:00"/>
    <x v="93"/>
    <n v="0"/>
    <n v="0"/>
    <n v="0"/>
    <m/>
    <s v="CE1"/>
  </r>
  <r>
    <n v="2"/>
    <n v="2"/>
    <x v="3272"/>
    <s v="HA"/>
    <d v="2023-11-01T00:00:00"/>
    <n v="44561005"/>
    <m/>
    <m/>
    <m/>
    <s v="T189 - FX-595-WK"/>
    <d v="2023-11-01T00:00:00"/>
    <x v="1860"/>
    <n v="0"/>
    <n v="0"/>
    <n v="0"/>
    <s v="L"/>
    <s v="CE1"/>
  </r>
  <r>
    <n v="2"/>
    <n v="2"/>
    <x v="3272"/>
    <s v="HA"/>
    <d v="2023-11-01T00:00:00"/>
    <n v="40100000"/>
    <s v="LOMAG/LIMOGES/01"/>
    <m/>
    <m/>
    <s v="T189 - FX-595-WK"/>
    <d v="2023-11-01T00:00:00"/>
    <x v="2"/>
    <n v="1658.4"/>
    <n v="0"/>
    <n v="0"/>
    <s v="EY"/>
    <s v="CE1"/>
  </r>
  <r>
    <n v="2"/>
    <n v="2"/>
    <x v="3273"/>
    <s v="HA"/>
    <d v="2023-11-01T00:00:00"/>
    <n v="61340002"/>
    <m/>
    <m/>
    <m/>
    <s v="T196 - GE-370-BH"/>
    <d v="2023-11-01T00:00:00"/>
    <x v="641"/>
    <n v="0"/>
    <n v="0"/>
    <n v="0"/>
    <m/>
    <s v="CE1"/>
  </r>
  <r>
    <n v="2"/>
    <n v="2"/>
    <x v="3273"/>
    <s v="HA"/>
    <d v="2023-11-01T00:00:00"/>
    <n v="62820002"/>
    <m/>
    <m/>
    <m/>
    <s v="T196 - GE-370-BH"/>
    <d v="2023-11-01T00:00:00"/>
    <x v="85"/>
    <n v="0"/>
    <n v="0"/>
    <n v="0"/>
    <m/>
    <s v="CE1"/>
  </r>
  <r>
    <n v="2"/>
    <n v="2"/>
    <x v="3273"/>
    <s v="HA"/>
    <d v="2023-11-01T00:00:00"/>
    <n v="44561005"/>
    <m/>
    <m/>
    <m/>
    <s v="T196 - GE-370-BH"/>
    <d v="2023-11-01T00:00:00"/>
    <x v="1857"/>
    <n v="0"/>
    <n v="0"/>
    <n v="0"/>
    <s v="L"/>
    <s v="CE1"/>
  </r>
  <r>
    <n v="2"/>
    <n v="2"/>
    <x v="3273"/>
    <s v="HA"/>
    <d v="2023-11-01T00:00:00"/>
    <n v="40100000"/>
    <s v="LOMAG/LIMOGES/01"/>
    <m/>
    <m/>
    <s v="T196 - GE-370-BH"/>
    <d v="2023-11-01T00:00:00"/>
    <x v="2"/>
    <n v="1770.72"/>
    <n v="0"/>
    <n v="0"/>
    <s v="FA"/>
    <s v="CE1"/>
  </r>
  <r>
    <n v="2"/>
    <n v="2"/>
    <x v="3274"/>
    <s v="HA"/>
    <d v="2023-11-01T00:00:00"/>
    <n v="61340002"/>
    <m/>
    <m/>
    <m/>
    <s v="T176 - FL-510-HL"/>
    <d v="2023-11-01T00:00:00"/>
    <x v="253"/>
    <n v="0"/>
    <n v="0"/>
    <n v="0"/>
    <m/>
    <s v="CE1"/>
  </r>
  <r>
    <n v="2"/>
    <n v="2"/>
    <x v="3274"/>
    <s v="HA"/>
    <d v="2023-11-01T00:00:00"/>
    <n v="62820002"/>
    <m/>
    <m/>
    <m/>
    <s v="T176 - FL-510-HL"/>
    <d v="2023-11-01T00:00:00"/>
    <x v="85"/>
    <n v="0"/>
    <n v="0"/>
    <n v="0"/>
    <m/>
    <s v="CE1"/>
  </r>
  <r>
    <n v="2"/>
    <n v="2"/>
    <x v="3274"/>
    <s v="HA"/>
    <d v="2023-11-01T00:00:00"/>
    <n v="44561005"/>
    <m/>
    <m/>
    <m/>
    <s v="T176 - FL-510-HL"/>
    <d v="2023-11-01T00:00:00"/>
    <x v="1875"/>
    <n v="0"/>
    <n v="0"/>
    <n v="0"/>
    <s v="L"/>
    <s v="CE1"/>
  </r>
  <r>
    <n v="2"/>
    <n v="2"/>
    <x v="3274"/>
    <s v="HA"/>
    <d v="2023-11-01T00:00:00"/>
    <n v="40100000"/>
    <s v="LOMAG/LIMOGES/01"/>
    <m/>
    <m/>
    <s v="T176 - FL-510-HL"/>
    <d v="2023-11-01T00:00:00"/>
    <x v="2"/>
    <n v="1672.08"/>
    <n v="0"/>
    <n v="0"/>
    <s v="EY"/>
    <s v="CE1"/>
  </r>
  <r>
    <n v="2"/>
    <n v="2"/>
    <x v="3275"/>
    <s v="HA"/>
    <d v="2023-11-01T00:00:00"/>
    <n v="62820002"/>
    <m/>
    <m/>
    <m/>
    <s v="P068 - EB-086-DL"/>
    <d v="2023-11-01T00:00:00"/>
    <x v="85"/>
    <n v="0"/>
    <n v="0"/>
    <n v="0"/>
    <m/>
    <s v="CE1"/>
  </r>
  <r>
    <n v="2"/>
    <n v="2"/>
    <x v="3275"/>
    <s v="HA"/>
    <d v="2023-11-01T00:00:00"/>
    <n v="61340002"/>
    <m/>
    <m/>
    <m/>
    <s v="P068 - EB-086-DL"/>
    <d v="2023-11-01T00:00:00"/>
    <x v="260"/>
    <n v="0"/>
    <n v="0"/>
    <n v="0"/>
    <m/>
    <s v="CE1"/>
  </r>
  <r>
    <n v="2"/>
    <n v="2"/>
    <x v="3275"/>
    <s v="HA"/>
    <d v="2023-11-01T00:00:00"/>
    <n v="44561005"/>
    <m/>
    <m/>
    <m/>
    <s v="P068 - EB-086-DL"/>
    <d v="2023-11-01T00:00:00"/>
    <x v="1895"/>
    <n v="0"/>
    <n v="0"/>
    <n v="0"/>
    <s v="L"/>
    <s v="CE1"/>
  </r>
  <r>
    <n v="2"/>
    <n v="2"/>
    <x v="3275"/>
    <s v="HA"/>
    <d v="2023-11-01T00:00:00"/>
    <n v="40100000"/>
    <s v="LOMAG/LIMOGES/01"/>
    <m/>
    <m/>
    <s v="P068 - EB-086-DL"/>
    <d v="2023-11-01T00:00:00"/>
    <x v="2"/>
    <n v="1466.28"/>
    <n v="0"/>
    <n v="0"/>
    <s v="EU"/>
    <s v="CE1"/>
  </r>
  <r>
    <n v="2"/>
    <n v="2"/>
    <x v="3276"/>
    <s v="HA"/>
    <d v="2023-11-01T00:00:00"/>
    <n v="44561005"/>
    <m/>
    <m/>
    <m/>
    <s v="S207 - FK-951-RG"/>
    <d v="2023-11-01T00:00:00"/>
    <x v="1888"/>
    <n v="0"/>
    <n v="0"/>
    <n v="0"/>
    <s v="L"/>
    <s v="CE1"/>
  </r>
  <r>
    <n v="2"/>
    <n v="2"/>
    <x v="3276"/>
    <s v="HA"/>
    <d v="2023-11-01T00:00:00"/>
    <n v="62820002"/>
    <m/>
    <m/>
    <m/>
    <s v="S207 - FK-951-RG"/>
    <d v="2023-11-01T00:00:00"/>
    <x v="85"/>
    <n v="0"/>
    <n v="0"/>
    <n v="0"/>
    <m/>
    <s v="CE1"/>
  </r>
  <r>
    <n v="2"/>
    <n v="2"/>
    <x v="3276"/>
    <s v="HA"/>
    <d v="2023-11-01T00:00:00"/>
    <n v="61340002"/>
    <m/>
    <m/>
    <m/>
    <s v="S207 - FK-951-RG"/>
    <d v="2023-11-01T00:00:00"/>
    <x v="246"/>
    <n v="0"/>
    <n v="0"/>
    <n v="0"/>
    <m/>
    <s v="CE1"/>
  </r>
  <r>
    <n v="2"/>
    <n v="2"/>
    <x v="3276"/>
    <s v="HA"/>
    <d v="2023-11-01T00:00:00"/>
    <n v="40100000"/>
    <s v="LOMAG/LIMOGES/01"/>
    <m/>
    <m/>
    <s v="S207 - FK-951-RG"/>
    <d v="2023-11-01T00:00:00"/>
    <x v="2"/>
    <n v="1344"/>
    <n v="0"/>
    <n v="0"/>
    <s v="EW"/>
    <s v="CE1"/>
  </r>
  <r>
    <n v="2"/>
    <n v="2"/>
    <x v="3277"/>
    <s v="HA"/>
    <d v="2023-11-01T00:00:00"/>
    <n v="61340002"/>
    <m/>
    <m/>
    <m/>
    <s v="P069 - FP-166-RY"/>
    <d v="2023-11-01T00:00:00"/>
    <x v="628"/>
    <n v="0"/>
    <n v="0"/>
    <n v="0"/>
    <m/>
    <s v="CE1"/>
  </r>
  <r>
    <n v="2"/>
    <n v="2"/>
    <x v="3277"/>
    <s v="HA"/>
    <d v="2023-11-01T00:00:00"/>
    <n v="44561005"/>
    <m/>
    <m/>
    <m/>
    <s v="P069 - FP-166-RY"/>
    <d v="2023-11-01T00:00:00"/>
    <x v="1865"/>
    <n v="0"/>
    <n v="0"/>
    <n v="0"/>
    <s v="L"/>
    <s v="CE1"/>
  </r>
  <r>
    <n v="2"/>
    <n v="2"/>
    <x v="3277"/>
    <s v="HA"/>
    <d v="2023-11-01T00:00:00"/>
    <n v="62820002"/>
    <m/>
    <m/>
    <m/>
    <s v="P069 - FP-166-RY"/>
    <d v="2023-11-01T00:00:00"/>
    <x v="85"/>
    <n v="0"/>
    <n v="0"/>
    <n v="0"/>
    <m/>
    <s v="CE1"/>
  </r>
  <r>
    <n v="2"/>
    <n v="2"/>
    <x v="3277"/>
    <s v="HA"/>
    <d v="2023-11-01T00:00:00"/>
    <n v="40100000"/>
    <s v="LOMAG/LIMOGES/01"/>
    <m/>
    <m/>
    <s v="P069 - FP-166-RY"/>
    <d v="2023-11-01T00:00:00"/>
    <x v="2"/>
    <n v="1700.88"/>
    <n v="0"/>
    <n v="0"/>
    <s v="EU"/>
    <s v="CE1"/>
  </r>
  <r>
    <n v="2"/>
    <n v="2"/>
    <x v="3278"/>
    <s v="HA"/>
    <d v="2023-11-01T00:00:00"/>
    <n v="62820002"/>
    <m/>
    <m/>
    <m/>
    <s v="S227 - GL-148-MS"/>
    <d v="2023-11-01T00:00:00"/>
    <x v="85"/>
    <n v="0"/>
    <n v="0"/>
    <n v="0"/>
    <m/>
    <s v="CE1"/>
  </r>
  <r>
    <n v="2"/>
    <n v="2"/>
    <x v="3278"/>
    <s v="HA"/>
    <d v="2023-11-01T00:00:00"/>
    <n v="61340002"/>
    <m/>
    <m/>
    <m/>
    <s v="S227 - GL-148-MS"/>
    <d v="2023-11-01T00:00:00"/>
    <x v="3031"/>
    <n v="0"/>
    <n v="0"/>
    <n v="0"/>
    <m/>
    <s v="CE1"/>
  </r>
  <r>
    <n v="2"/>
    <n v="2"/>
    <x v="3278"/>
    <s v="HA"/>
    <d v="2023-11-01T00:00:00"/>
    <n v="44561005"/>
    <m/>
    <m/>
    <m/>
    <s v="S227 - GL-148-MS"/>
    <d v="2023-11-01T00:00:00"/>
    <x v="3032"/>
    <n v="0"/>
    <n v="0"/>
    <n v="0"/>
    <s v="L"/>
    <s v="CE1"/>
  </r>
  <r>
    <n v="2"/>
    <n v="2"/>
    <x v="3278"/>
    <s v="HA"/>
    <d v="2023-11-01T00:00:00"/>
    <n v="40100000"/>
    <s v="LOMAG/LIMOGES/01"/>
    <m/>
    <m/>
    <s v="S227 - GL-148-MS"/>
    <d v="2023-11-01T00:00:00"/>
    <x v="2"/>
    <n v="895.2"/>
    <n v="0"/>
    <n v="0"/>
    <s v="EX"/>
    <s v="CE1"/>
  </r>
  <r>
    <n v="2"/>
    <n v="2"/>
    <x v="3279"/>
    <s v="HA"/>
    <d v="2023-11-01T00:00:00"/>
    <n v="62820002"/>
    <m/>
    <m/>
    <m/>
    <s v="R014 - BA-627-GJ"/>
    <d v="2023-11-01T00:00:00"/>
    <x v="85"/>
    <n v="0"/>
    <n v="0"/>
    <n v="0"/>
    <m/>
    <s v="CE1"/>
  </r>
  <r>
    <n v="2"/>
    <n v="2"/>
    <x v="3279"/>
    <s v="HA"/>
    <d v="2023-11-01T00:00:00"/>
    <n v="61340002"/>
    <m/>
    <m/>
    <m/>
    <s v="R014 - BA-627-GJ"/>
    <d v="2023-11-01T00:00:00"/>
    <x v="261"/>
    <n v="0"/>
    <n v="0"/>
    <n v="0"/>
    <m/>
    <s v="CE1"/>
  </r>
  <r>
    <n v="2"/>
    <n v="2"/>
    <x v="3279"/>
    <s v="HA"/>
    <d v="2023-11-01T00:00:00"/>
    <n v="44561005"/>
    <m/>
    <m/>
    <m/>
    <s v="R014 - BA-627-GJ"/>
    <d v="2023-11-01T00:00:00"/>
    <x v="1866"/>
    <n v="0"/>
    <n v="0"/>
    <n v="0"/>
    <s v="L"/>
    <s v="CE1"/>
  </r>
  <r>
    <n v="2"/>
    <n v="2"/>
    <x v="3279"/>
    <s v="HA"/>
    <d v="2023-11-01T00:00:00"/>
    <n v="40100000"/>
    <s v="LOMAG/LIMOGES/01"/>
    <m/>
    <m/>
    <s v="R014 - BA-627-GJ"/>
    <d v="2023-11-01T00:00:00"/>
    <x v="2"/>
    <n v="212.4"/>
    <n v="0"/>
    <n v="0"/>
    <s v="EU"/>
    <s v="CE1"/>
  </r>
  <r>
    <n v="2"/>
    <n v="2"/>
    <x v="3280"/>
    <s v="HA"/>
    <d v="2023-11-29T00:00:00"/>
    <n v="62820002"/>
    <m/>
    <m/>
    <m/>
    <s v="S226 - GH-167-HB"/>
    <d v="2023-11-29T00:00:00"/>
    <x v="85"/>
    <n v="0"/>
    <n v="0"/>
    <n v="0"/>
    <m/>
    <s v="CE1"/>
  </r>
  <r>
    <n v="2"/>
    <n v="2"/>
    <x v="3280"/>
    <s v="HA"/>
    <d v="2023-11-29T00:00:00"/>
    <n v="44561005"/>
    <m/>
    <m/>
    <m/>
    <s v="S226 - GH-167-HB"/>
    <d v="2023-11-29T00:00:00"/>
    <x v="1873"/>
    <n v="0"/>
    <n v="0"/>
    <n v="0"/>
    <s v="L"/>
    <s v="CE1"/>
  </r>
  <r>
    <n v="2"/>
    <n v="2"/>
    <x v="3280"/>
    <s v="HA"/>
    <d v="2023-11-29T00:00:00"/>
    <n v="61340002"/>
    <m/>
    <m/>
    <m/>
    <s v="S226 - GH-167-HB"/>
    <d v="2023-11-29T00:00:00"/>
    <x v="651"/>
    <n v="0"/>
    <n v="0"/>
    <n v="0"/>
    <m/>
    <s v="CE1"/>
  </r>
  <r>
    <n v="2"/>
    <n v="2"/>
    <x v="3280"/>
    <s v="HA"/>
    <d v="2023-11-29T00:00:00"/>
    <n v="40100000"/>
    <s v="LOMAG/LIMOGES/01"/>
    <m/>
    <m/>
    <s v="S226 - GH-167-HB"/>
    <d v="2023-11-29T00:00:00"/>
    <x v="2"/>
    <n v="1557.6"/>
    <n v="0"/>
    <n v="0"/>
    <s v="EX"/>
    <s v="CE1"/>
  </r>
  <r>
    <n v="2"/>
    <n v="2"/>
    <x v="3281"/>
    <s v="HA"/>
    <d v="2023-11-01T00:00:00"/>
    <n v="44561005"/>
    <m/>
    <m/>
    <m/>
    <s v="T173 - FJ-547-KX"/>
    <d v="2023-11-01T00:00:00"/>
    <x v="1856"/>
    <n v="0"/>
    <n v="0"/>
    <n v="0"/>
    <s v="L"/>
    <s v="CE1"/>
  </r>
  <r>
    <n v="2"/>
    <n v="2"/>
    <x v="3281"/>
    <s v="HA"/>
    <d v="2023-11-01T00:00:00"/>
    <n v="62820002"/>
    <m/>
    <m/>
    <m/>
    <s v="T173 - FJ-547-KX"/>
    <d v="2023-11-01T00:00:00"/>
    <x v="85"/>
    <n v="0"/>
    <n v="0"/>
    <n v="0"/>
    <m/>
    <s v="CE1"/>
  </r>
  <r>
    <n v="2"/>
    <n v="2"/>
    <x v="3281"/>
    <s v="HA"/>
    <d v="2023-11-01T00:00:00"/>
    <n v="61340002"/>
    <m/>
    <m/>
    <m/>
    <s v="T173 - FJ-547-KX"/>
    <d v="2023-11-01T00:00:00"/>
    <x v="251"/>
    <n v="0"/>
    <n v="0"/>
    <n v="0"/>
    <m/>
    <s v="CE1"/>
  </r>
  <r>
    <n v="2"/>
    <n v="2"/>
    <x v="3281"/>
    <s v="HA"/>
    <d v="2023-11-01T00:00:00"/>
    <n v="40100000"/>
    <s v="LOMAG/LIMOGES/01"/>
    <m/>
    <m/>
    <s v="T173 - FJ-547-KX"/>
    <d v="2023-11-01T00:00:00"/>
    <x v="2"/>
    <n v="1712.64"/>
    <n v="0"/>
    <n v="0"/>
    <s v="EY"/>
    <s v="CE1"/>
  </r>
  <r>
    <n v="2"/>
    <n v="2"/>
    <x v="3282"/>
    <s v="HA"/>
    <d v="2023-11-01T00:00:00"/>
    <n v="62820002"/>
    <m/>
    <m/>
    <m/>
    <s v="S225 - GG-788-XQ"/>
    <d v="2023-11-01T00:00:00"/>
    <x v="85"/>
    <n v="0"/>
    <n v="0"/>
    <n v="0"/>
    <m/>
    <s v="CE1"/>
  </r>
  <r>
    <n v="2"/>
    <n v="2"/>
    <x v="3282"/>
    <s v="HA"/>
    <d v="2023-11-01T00:00:00"/>
    <n v="61340002"/>
    <m/>
    <m/>
    <m/>
    <s v="S225 - GG-788-XQ"/>
    <d v="2023-11-01T00:00:00"/>
    <x v="649"/>
    <n v="0"/>
    <n v="0"/>
    <n v="0"/>
    <m/>
    <s v="CE1"/>
  </r>
  <r>
    <n v="2"/>
    <n v="2"/>
    <x v="3282"/>
    <s v="HA"/>
    <d v="2023-11-01T00:00:00"/>
    <n v="44561005"/>
    <m/>
    <m/>
    <m/>
    <s v="S225 - GG-788-XQ"/>
    <d v="2023-11-01T00:00:00"/>
    <x v="1880"/>
    <n v="0"/>
    <n v="0"/>
    <n v="0"/>
    <s v="L"/>
    <s v="CE1"/>
  </r>
  <r>
    <n v="2"/>
    <n v="2"/>
    <x v="3282"/>
    <s v="HA"/>
    <d v="2023-11-01T00:00:00"/>
    <n v="40100000"/>
    <s v="LOMAG/LIMOGES/01"/>
    <m/>
    <m/>
    <s v="S225 - GG-788-XQ"/>
    <d v="2023-11-01T00:00:00"/>
    <x v="2"/>
    <n v="1548"/>
    <n v="0"/>
    <n v="0"/>
    <s v="EX"/>
    <s v="CE1"/>
  </r>
  <r>
    <n v="2"/>
    <n v="2"/>
    <x v="3283"/>
    <s v="HA"/>
    <d v="2023-11-22T00:00:00"/>
    <n v="61340002"/>
    <m/>
    <m/>
    <m/>
    <s v="S217 - GA-137-WX"/>
    <d v="2023-11-22T00:00:00"/>
    <x v="639"/>
    <n v="0"/>
    <n v="0"/>
    <n v="0"/>
    <m/>
    <s v="CE1"/>
  </r>
  <r>
    <n v="2"/>
    <n v="2"/>
    <x v="3283"/>
    <s v="HA"/>
    <d v="2023-11-22T00:00:00"/>
    <n v="62820002"/>
    <m/>
    <m/>
    <m/>
    <s v="S217 - GA-137-WX"/>
    <d v="2023-11-22T00:00:00"/>
    <x v="85"/>
    <n v="0"/>
    <n v="0"/>
    <n v="0"/>
    <m/>
    <s v="CE1"/>
  </r>
  <r>
    <n v="2"/>
    <n v="2"/>
    <x v="3283"/>
    <s v="HA"/>
    <d v="2023-11-22T00:00:00"/>
    <n v="44561005"/>
    <m/>
    <m/>
    <m/>
    <s v="S217 - GA-137-WX"/>
    <d v="2023-11-22T00:00:00"/>
    <x v="1893"/>
    <n v="0"/>
    <n v="0"/>
    <n v="0"/>
    <s v="L"/>
    <s v="CE1"/>
  </r>
  <r>
    <n v="2"/>
    <n v="2"/>
    <x v="3283"/>
    <s v="HA"/>
    <d v="2023-11-22T00:00:00"/>
    <n v="40100000"/>
    <s v="LOMAG/LIMOGES/01"/>
    <m/>
    <m/>
    <s v="S217 - GA-137-WX"/>
    <d v="2023-11-22T00:00:00"/>
    <x v="2"/>
    <n v="1416.48"/>
    <n v="0"/>
    <n v="0"/>
    <s v="EX"/>
    <s v="CE1"/>
  </r>
  <r>
    <n v="2"/>
    <n v="2"/>
    <x v="3284"/>
    <s v="HA"/>
    <d v="2023-11-01T00:00:00"/>
    <n v="61340002"/>
    <m/>
    <m/>
    <m/>
    <s v="P077 - GM-573-GT"/>
    <d v="2023-11-01T00:00:00"/>
    <x v="3039"/>
    <n v="0"/>
    <n v="0"/>
    <n v="0"/>
    <m/>
    <s v="CE1"/>
  </r>
  <r>
    <n v="2"/>
    <n v="2"/>
    <x v="3284"/>
    <s v="HA"/>
    <d v="2023-11-01T00:00:00"/>
    <n v="62820002"/>
    <m/>
    <m/>
    <m/>
    <s v="P077 - GM-573-GT"/>
    <d v="2023-11-01T00:00:00"/>
    <x v="85"/>
    <n v="0"/>
    <n v="0"/>
    <n v="0"/>
    <m/>
    <s v="CE1"/>
  </r>
  <r>
    <n v="2"/>
    <n v="2"/>
    <x v="3284"/>
    <s v="HA"/>
    <d v="2023-11-01T00:00:00"/>
    <n v="44561005"/>
    <m/>
    <m/>
    <m/>
    <s v="P077 - GM-573-GT"/>
    <d v="2023-11-01T00:00:00"/>
    <x v="3040"/>
    <n v="0"/>
    <n v="0"/>
    <n v="0"/>
    <s v="L"/>
    <s v="CE1"/>
  </r>
  <r>
    <n v="2"/>
    <n v="2"/>
    <x v="3284"/>
    <s v="HA"/>
    <d v="2023-11-01T00:00:00"/>
    <n v="40100000"/>
    <s v="LOMAG/LIMOGES/01"/>
    <m/>
    <m/>
    <s v="P077 - GM-573-GT"/>
    <d v="2023-11-01T00:00:00"/>
    <x v="2"/>
    <n v="1659.6"/>
    <n v="0"/>
    <n v="0"/>
    <s v="EV"/>
    <s v="CE1"/>
  </r>
  <r>
    <n v="2"/>
    <n v="2"/>
    <x v="3285"/>
    <s v="HA"/>
    <d v="2023-11-01T00:00:00"/>
    <n v="62820002"/>
    <m/>
    <m/>
    <m/>
    <s v="S230 - GQ-390-BJ"/>
    <d v="2023-11-01T00:00:00"/>
    <x v="85"/>
    <n v="0"/>
    <n v="0"/>
    <n v="0"/>
    <m/>
    <s v="CE1"/>
  </r>
  <r>
    <n v="2"/>
    <n v="2"/>
    <x v="3285"/>
    <s v="HA"/>
    <d v="2023-11-01T00:00:00"/>
    <n v="44561005"/>
    <m/>
    <m/>
    <m/>
    <s v="S230 - GQ-390-BJ"/>
    <d v="2023-11-01T00:00:00"/>
    <x v="1394"/>
    <n v="0"/>
    <n v="0"/>
    <n v="0"/>
    <s v="L"/>
    <s v="CE1"/>
  </r>
  <r>
    <n v="2"/>
    <n v="2"/>
    <x v="3285"/>
    <s v="HA"/>
    <d v="2023-11-01T00:00:00"/>
    <n v="61340002"/>
    <m/>
    <m/>
    <m/>
    <s v="S230 - GQ-390-BJ"/>
    <d v="2023-11-01T00:00:00"/>
    <x v="3641"/>
    <n v="0"/>
    <n v="0"/>
    <n v="0"/>
    <m/>
    <s v="CE1"/>
  </r>
  <r>
    <n v="2"/>
    <n v="2"/>
    <x v="3285"/>
    <s v="HA"/>
    <d v="2023-11-01T00:00:00"/>
    <n v="40100000"/>
    <s v="LOMAG/LIMOGES/01"/>
    <m/>
    <m/>
    <s v="S230 - GQ-390-BJ"/>
    <d v="2023-11-01T00:00:00"/>
    <x v="2"/>
    <n v="1440"/>
    <n v="0"/>
    <n v="0"/>
    <s v="EX"/>
    <s v="CE1"/>
  </r>
  <r>
    <n v="2"/>
    <n v="2"/>
    <x v="3286"/>
    <s v="HA"/>
    <d v="2023-11-08T00:00:00"/>
    <n v="62820002"/>
    <m/>
    <m/>
    <m/>
    <s v="T193 - GD-464-KS"/>
    <d v="2023-11-08T00:00:00"/>
    <x v="85"/>
    <n v="0"/>
    <n v="0"/>
    <n v="0"/>
    <m/>
    <s v="CE1"/>
  </r>
  <r>
    <n v="2"/>
    <n v="2"/>
    <x v="3286"/>
    <s v="HA"/>
    <d v="2023-11-08T00:00:00"/>
    <n v="61340002"/>
    <m/>
    <m/>
    <m/>
    <s v="T193 - GD-464-KS"/>
    <d v="2023-11-08T00:00:00"/>
    <x v="641"/>
    <n v="0"/>
    <n v="0"/>
    <n v="0"/>
    <m/>
    <s v="CE1"/>
  </r>
  <r>
    <n v="2"/>
    <n v="2"/>
    <x v="3286"/>
    <s v="HA"/>
    <d v="2023-11-08T00:00:00"/>
    <n v="44561005"/>
    <m/>
    <m/>
    <m/>
    <s v="T193 - GD-464-KS"/>
    <d v="2023-11-08T00:00:00"/>
    <x v="1857"/>
    <n v="0"/>
    <n v="0"/>
    <n v="0"/>
    <s v="L"/>
    <s v="CE1"/>
  </r>
  <r>
    <n v="2"/>
    <n v="2"/>
    <x v="3286"/>
    <s v="HA"/>
    <d v="2023-11-08T00:00:00"/>
    <n v="40100000"/>
    <s v="LOMAG/LIMOGES/01"/>
    <m/>
    <m/>
    <s v="T193 - GD-464-KS"/>
    <d v="2023-11-08T00:00:00"/>
    <x v="2"/>
    <n v="1770.72"/>
    <n v="0"/>
    <n v="0"/>
    <s v="EZ"/>
    <s v="CE1"/>
  </r>
  <r>
    <n v="2"/>
    <n v="2"/>
    <x v="3287"/>
    <s v="HA"/>
    <d v="2023-11-01T00:00:00"/>
    <n v="61340002"/>
    <m/>
    <m/>
    <m/>
    <s v="P076 - GM-310-BN"/>
    <d v="2023-11-01T00:00:00"/>
    <x v="3036"/>
    <n v="0"/>
    <n v="0"/>
    <n v="0"/>
    <m/>
    <s v="CE1"/>
  </r>
  <r>
    <n v="2"/>
    <n v="2"/>
    <x v="3287"/>
    <s v="HA"/>
    <d v="2023-11-01T00:00:00"/>
    <n v="62820002"/>
    <m/>
    <m/>
    <m/>
    <s v="P076 - GM-310-BN"/>
    <d v="2023-11-01T00:00:00"/>
    <x v="85"/>
    <n v="0"/>
    <n v="0"/>
    <n v="0"/>
    <m/>
    <s v="CE1"/>
  </r>
  <r>
    <n v="2"/>
    <n v="2"/>
    <x v="3287"/>
    <s v="HA"/>
    <d v="2023-11-01T00:00:00"/>
    <n v="44561005"/>
    <m/>
    <m/>
    <m/>
    <s v="P076 - GM-310-BN"/>
    <d v="2023-11-01T00:00:00"/>
    <x v="3035"/>
    <n v="0"/>
    <n v="0"/>
    <n v="0"/>
    <s v="L"/>
    <s v="CE1"/>
  </r>
  <r>
    <n v="2"/>
    <n v="2"/>
    <x v="3287"/>
    <s v="HA"/>
    <d v="2023-11-01T00:00:00"/>
    <n v="40100000"/>
    <s v="LOMAG/LIMOGES/01"/>
    <m/>
    <m/>
    <s v="P076 - GM-310-BN"/>
    <d v="2023-11-01T00:00:00"/>
    <x v="2"/>
    <n v="2634"/>
    <n v="0"/>
    <n v="0"/>
    <s v="EV"/>
    <s v="CE1"/>
  </r>
  <r>
    <n v="2"/>
    <n v="2"/>
    <x v="3288"/>
    <s v="HA"/>
    <d v="2023-11-03T00:00:00"/>
    <n v="61340002"/>
    <m/>
    <m/>
    <m/>
    <s v="T186 - FV-088-JL"/>
    <d v="2023-11-03T00:00:00"/>
    <x v="638"/>
    <n v="0"/>
    <n v="0"/>
    <n v="0"/>
    <m/>
    <s v="CE1"/>
  </r>
  <r>
    <n v="2"/>
    <n v="2"/>
    <x v="3288"/>
    <s v="HA"/>
    <d v="2023-11-03T00:00:00"/>
    <n v="44561005"/>
    <m/>
    <m/>
    <m/>
    <s v="T186 - FV-088-JL"/>
    <d v="2023-11-03T00:00:00"/>
    <x v="1883"/>
    <n v="0"/>
    <n v="0"/>
    <n v="0"/>
    <s v="L"/>
    <s v="CE1"/>
  </r>
  <r>
    <n v="2"/>
    <n v="2"/>
    <x v="3288"/>
    <s v="HA"/>
    <d v="2023-11-03T00:00:00"/>
    <n v="62820002"/>
    <m/>
    <m/>
    <m/>
    <s v="T186 - FV-088-JL"/>
    <d v="2023-11-03T00:00:00"/>
    <x v="85"/>
    <n v="0"/>
    <n v="0"/>
    <n v="0"/>
    <m/>
    <s v="CE1"/>
  </r>
  <r>
    <n v="2"/>
    <n v="2"/>
    <x v="3288"/>
    <s v="HA"/>
    <d v="2023-11-03T00:00:00"/>
    <n v="40100000"/>
    <s v="LOMAG/LIMOGES/01"/>
    <m/>
    <m/>
    <s v="T186 - FV-088-JL"/>
    <d v="2023-11-03T00:00:00"/>
    <x v="2"/>
    <n v="1718.88"/>
    <n v="0"/>
    <n v="0"/>
    <s v="EY"/>
    <s v="CE1"/>
  </r>
  <r>
    <n v="2"/>
    <n v="2"/>
    <x v="3289"/>
    <s v="HA"/>
    <d v="2023-11-01T00:00:00"/>
    <n v="61340002"/>
    <m/>
    <m/>
    <m/>
    <s v="T192 - FY-696-PN"/>
    <d v="2023-11-01T00:00:00"/>
    <x v="390"/>
    <n v="0"/>
    <n v="0"/>
    <n v="0"/>
    <m/>
    <s v="CE1"/>
  </r>
  <r>
    <n v="2"/>
    <n v="2"/>
    <x v="3289"/>
    <s v="HA"/>
    <d v="2023-11-01T00:00:00"/>
    <n v="62820002"/>
    <m/>
    <m/>
    <m/>
    <s v="T192 - FY-696-PN"/>
    <d v="2023-11-01T00:00:00"/>
    <x v="85"/>
    <n v="0"/>
    <n v="0"/>
    <n v="0"/>
    <m/>
    <s v="CE1"/>
  </r>
  <r>
    <n v="2"/>
    <n v="2"/>
    <x v="3289"/>
    <s v="HA"/>
    <d v="2023-11-01T00:00:00"/>
    <n v="44561005"/>
    <m/>
    <m/>
    <m/>
    <s v="T192 - FY-696-PN"/>
    <d v="2023-11-01T00:00:00"/>
    <x v="1871"/>
    <n v="0"/>
    <n v="0"/>
    <n v="0"/>
    <s v="L"/>
    <s v="CE1"/>
  </r>
  <r>
    <n v="2"/>
    <n v="2"/>
    <x v="3289"/>
    <s v="HA"/>
    <d v="2023-11-01T00:00:00"/>
    <n v="40100000"/>
    <s v="LOMAG/LIMOGES/01"/>
    <m/>
    <m/>
    <s v="T192 - FY-696-PN"/>
    <d v="2023-11-01T00:00:00"/>
    <x v="2"/>
    <n v="1644.6"/>
    <n v="0"/>
    <n v="0"/>
    <s v="EZ"/>
    <s v="CE1"/>
  </r>
  <r>
    <n v="2"/>
    <n v="2"/>
    <x v="3290"/>
    <s v="HA"/>
    <d v="2023-11-10T00:00:00"/>
    <n v="44561005"/>
    <m/>
    <m/>
    <m/>
    <s v="T194 - GD-248-LS"/>
    <d v="2023-11-10T00:00:00"/>
    <x v="1857"/>
    <n v="0"/>
    <n v="0"/>
    <n v="0"/>
    <s v="L"/>
    <s v="CE1"/>
  </r>
  <r>
    <n v="2"/>
    <n v="2"/>
    <x v="3290"/>
    <s v="HA"/>
    <d v="2023-11-10T00:00:00"/>
    <n v="61340002"/>
    <m/>
    <m/>
    <m/>
    <s v="T194 - GD-248-LS"/>
    <d v="2023-11-10T00:00:00"/>
    <x v="641"/>
    <n v="0"/>
    <n v="0"/>
    <n v="0"/>
    <m/>
    <s v="CE1"/>
  </r>
  <r>
    <n v="2"/>
    <n v="2"/>
    <x v="3290"/>
    <s v="HA"/>
    <d v="2023-11-10T00:00:00"/>
    <n v="62820002"/>
    <m/>
    <m/>
    <m/>
    <s v="T194 - GD-248-LS"/>
    <d v="2023-11-10T00:00:00"/>
    <x v="85"/>
    <n v="0"/>
    <n v="0"/>
    <n v="0"/>
    <m/>
    <s v="CE1"/>
  </r>
  <r>
    <n v="2"/>
    <n v="2"/>
    <x v="3290"/>
    <s v="HA"/>
    <d v="2023-11-10T00:00:00"/>
    <n v="40100000"/>
    <s v="LOMAG/LIMOGES/01"/>
    <m/>
    <m/>
    <s v="T194 - GD-248-LS"/>
    <d v="2023-11-10T00:00:00"/>
    <x v="2"/>
    <n v="1770.72"/>
    <n v="0"/>
    <n v="0"/>
    <s v="EZ"/>
    <s v="CE1"/>
  </r>
  <r>
    <n v="2"/>
    <n v="2"/>
    <x v="3291"/>
    <s v="HA"/>
    <d v="2023-11-01T00:00:00"/>
    <n v="62820002"/>
    <m/>
    <m/>
    <m/>
    <s v="P075 - GK-502-XX"/>
    <d v="2023-11-01T00:00:00"/>
    <x v="85"/>
    <n v="0"/>
    <n v="0"/>
    <n v="0"/>
    <m/>
    <s v="CE1"/>
  </r>
  <r>
    <n v="2"/>
    <n v="2"/>
    <x v="3291"/>
    <s v="HA"/>
    <d v="2023-11-01T00:00:00"/>
    <n v="44561005"/>
    <m/>
    <m/>
    <m/>
    <s v="P075 - GK-502-XX"/>
    <d v="2023-11-01T00:00:00"/>
    <x v="1854"/>
    <n v="0"/>
    <n v="0"/>
    <n v="0"/>
    <s v="L"/>
    <s v="CE1"/>
  </r>
  <r>
    <n v="2"/>
    <n v="2"/>
    <x v="3291"/>
    <s v="HA"/>
    <d v="2023-11-01T00:00:00"/>
    <n v="61340002"/>
    <m/>
    <m/>
    <m/>
    <s v="P075 - GK-502-XX"/>
    <d v="2023-11-01T00:00:00"/>
    <x v="151"/>
    <n v="0"/>
    <n v="0"/>
    <n v="0"/>
    <m/>
    <s v="CE1"/>
  </r>
  <r>
    <n v="2"/>
    <n v="2"/>
    <x v="3291"/>
    <s v="HA"/>
    <d v="2023-11-01T00:00:00"/>
    <n v="40100000"/>
    <s v="LOMAG/LIMOGES/01"/>
    <m/>
    <m/>
    <s v="P075 - GK-502-XX"/>
    <d v="2023-11-01T00:00:00"/>
    <x v="2"/>
    <n v="2498.4"/>
    <n v="0"/>
    <n v="0"/>
    <s v="EV"/>
    <s v="CE1"/>
  </r>
  <r>
    <n v="2"/>
    <n v="2"/>
    <x v="3292"/>
    <s v="HA"/>
    <d v="2023-11-01T00:00:00"/>
    <n v="62820002"/>
    <m/>
    <m/>
    <m/>
    <s v="S220 - GF-520-HS"/>
    <d v="2023-11-01T00:00:00"/>
    <x v="85"/>
    <n v="0"/>
    <n v="0"/>
    <n v="0"/>
    <m/>
    <s v="CE1"/>
  </r>
  <r>
    <n v="2"/>
    <n v="2"/>
    <x v="3292"/>
    <s v="HA"/>
    <d v="2023-11-01T00:00:00"/>
    <n v="44561005"/>
    <m/>
    <m/>
    <m/>
    <s v="S220 - GF-520-HS"/>
    <d v="2023-11-01T00:00:00"/>
    <x v="1874"/>
    <n v="0"/>
    <n v="0"/>
    <n v="0"/>
    <s v="L"/>
    <s v="CE1"/>
  </r>
  <r>
    <n v="2"/>
    <n v="2"/>
    <x v="3292"/>
    <s v="HA"/>
    <d v="2023-11-01T00:00:00"/>
    <n v="61340002"/>
    <m/>
    <m/>
    <m/>
    <s v="S220 - GF-520-HS"/>
    <d v="2023-11-01T00:00:00"/>
    <x v="392"/>
    <n v="0"/>
    <n v="0"/>
    <n v="0"/>
    <m/>
    <s v="CE1"/>
  </r>
  <r>
    <n v="2"/>
    <n v="2"/>
    <x v="3292"/>
    <s v="HA"/>
    <d v="2023-11-01T00:00:00"/>
    <n v="40100000"/>
    <s v="LOMAG/LIMOGES/01"/>
    <m/>
    <m/>
    <s v="S220 - GF-520-HS"/>
    <d v="2023-11-01T00:00:00"/>
    <x v="2"/>
    <n v="1338"/>
    <n v="0"/>
    <n v="0"/>
    <s v="EX"/>
    <s v="CE1"/>
  </r>
  <r>
    <n v="2"/>
    <n v="2"/>
    <x v="3293"/>
    <s v="HA"/>
    <d v="2023-11-01T00:00:00"/>
    <n v="44561005"/>
    <m/>
    <m/>
    <m/>
    <s v="S212 - BV-342-NN"/>
    <d v="2023-11-01T00:00:00"/>
    <x v="2139"/>
    <n v="0"/>
    <n v="0"/>
    <n v="0"/>
    <s v="L"/>
    <s v="CE1"/>
  </r>
  <r>
    <n v="2"/>
    <n v="2"/>
    <x v="3293"/>
    <s v="HA"/>
    <d v="2023-11-01T00:00:00"/>
    <n v="62820002"/>
    <m/>
    <m/>
    <m/>
    <s v="S212 - BV-342-NN"/>
    <d v="2023-11-01T00:00:00"/>
    <x v="85"/>
    <n v="0"/>
    <n v="0"/>
    <n v="0"/>
    <m/>
    <s v="CE1"/>
  </r>
  <r>
    <n v="2"/>
    <n v="2"/>
    <x v="3293"/>
    <s v="HA"/>
    <d v="2023-11-01T00:00:00"/>
    <n v="61340002"/>
    <m/>
    <m/>
    <m/>
    <s v="S212 - BV-342-NN"/>
    <d v="2023-11-01T00:00:00"/>
    <x v="91"/>
    <n v="0"/>
    <n v="0"/>
    <n v="0"/>
    <m/>
    <s v="CE1"/>
  </r>
  <r>
    <n v="2"/>
    <n v="2"/>
    <x v="3293"/>
    <s v="HA"/>
    <d v="2023-11-01T00:00:00"/>
    <n v="40100000"/>
    <s v="LOMAG/LIMOGES/01"/>
    <m/>
    <m/>
    <s v="S212 - BV-342-NN"/>
    <d v="2023-11-01T00:00:00"/>
    <x v="2"/>
    <n v="576"/>
    <n v="0"/>
    <n v="0"/>
    <s v="EW"/>
    <s v="CE1"/>
  </r>
  <r>
    <n v="2"/>
    <n v="2"/>
    <x v="3294"/>
    <s v="HA"/>
    <d v="2023-11-01T00:00:00"/>
    <n v="61340002"/>
    <m/>
    <m/>
    <m/>
    <s v="P067 - EA-706-WP"/>
    <d v="2023-11-01T00:00:00"/>
    <x v="257"/>
    <n v="0"/>
    <n v="0"/>
    <n v="0"/>
    <m/>
    <s v="CE1"/>
  </r>
  <r>
    <n v="2"/>
    <n v="2"/>
    <x v="3294"/>
    <s v="HA"/>
    <d v="2023-11-01T00:00:00"/>
    <n v="62820002"/>
    <m/>
    <m/>
    <m/>
    <s v="P067 - EA-706-WP"/>
    <d v="2023-11-01T00:00:00"/>
    <x v="85"/>
    <n v="0"/>
    <n v="0"/>
    <n v="0"/>
    <m/>
    <s v="CE1"/>
  </r>
  <r>
    <n v="2"/>
    <n v="2"/>
    <x v="3294"/>
    <s v="HA"/>
    <d v="2023-11-01T00:00:00"/>
    <n v="44561005"/>
    <m/>
    <m/>
    <m/>
    <s v="P067 - EA-706-WP"/>
    <d v="2023-11-01T00:00:00"/>
    <x v="1863"/>
    <n v="0"/>
    <n v="0"/>
    <n v="0"/>
    <s v="L"/>
    <s v="CE1"/>
  </r>
  <r>
    <n v="2"/>
    <n v="2"/>
    <x v="3294"/>
    <s v="HA"/>
    <d v="2023-11-01T00:00:00"/>
    <n v="40100000"/>
    <s v="LOMAG/LIMOGES/01"/>
    <m/>
    <m/>
    <s v="P067 - EA-706-WP"/>
    <d v="2023-11-01T00:00:00"/>
    <x v="2"/>
    <n v="1399.68"/>
    <n v="0"/>
    <n v="0"/>
    <s v="EU"/>
    <s v="CE1"/>
  </r>
  <r>
    <n v="2"/>
    <n v="2"/>
    <x v="3295"/>
    <s v="HA"/>
    <d v="2023-11-30T00:00:00"/>
    <n v="62820002"/>
    <m/>
    <m/>
    <m/>
    <s v="CHARIOT 06"/>
    <d v="2023-11-30T00:00:00"/>
    <x v="85"/>
    <n v="0"/>
    <n v="0"/>
    <n v="0"/>
    <m/>
    <s v="CE1"/>
  </r>
  <r>
    <n v="2"/>
    <n v="2"/>
    <x v="3295"/>
    <s v="HA"/>
    <d v="2023-11-30T00:00:00"/>
    <n v="44561005"/>
    <m/>
    <m/>
    <m/>
    <s v="CHARIOT 06"/>
    <d v="2023-11-30T00:00:00"/>
    <x v="2138"/>
    <n v="0"/>
    <n v="0"/>
    <n v="0"/>
    <s v="L"/>
    <s v="CE1"/>
  </r>
  <r>
    <n v="2"/>
    <n v="2"/>
    <x v="3295"/>
    <s v="HA"/>
    <d v="2023-11-30T00:00:00"/>
    <n v="61340004"/>
    <m/>
    <m/>
    <m/>
    <s v="CHARIOT 06"/>
    <d v="2023-11-30T00:00:00"/>
    <x v="388"/>
    <n v="0"/>
    <n v="0"/>
    <n v="0"/>
    <m/>
    <s v="CE1"/>
  </r>
  <r>
    <n v="2"/>
    <n v="2"/>
    <x v="3295"/>
    <s v="HA"/>
    <d v="2023-11-30T00:00:00"/>
    <n v="40100000"/>
    <s v="LOMAG/LIMOGES/01"/>
    <m/>
    <m/>
    <s v="CHARIOT 06"/>
    <d v="2023-11-30T00:00:00"/>
    <x v="2"/>
    <n v="414"/>
    <n v="0"/>
    <n v="0"/>
    <s v="EU"/>
    <s v="CE1"/>
  </r>
  <r>
    <n v="2"/>
    <n v="2"/>
    <x v="3296"/>
    <s v="HA"/>
    <d v="2023-11-02T00:00:00"/>
    <n v="61340003"/>
    <m/>
    <n v="2311014"/>
    <m/>
    <s v="S222 - FV-988-HQ"/>
    <d v="2023-11-02T00:00:00"/>
    <x v="104"/>
    <n v="0"/>
    <n v="0"/>
    <n v="0"/>
    <m/>
    <s v="CE1"/>
  </r>
  <r>
    <n v="2"/>
    <n v="2"/>
    <x v="3296"/>
    <s v="HA"/>
    <d v="2023-11-02T00:00:00"/>
    <n v="44561005"/>
    <m/>
    <n v="2311014"/>
    <m/>
    <s v="S222 - FV-988-HQ"/>
    <d v="2023-11-24T00:00:00"/>
    <x v="103"/>
    <n v="0"/>
    <n v="0"/>
    <n v="0"/>
    <s v="L"/>
    <s v="CE1"/>
  </r>
  <r>
    <n v="2"/>
    <n v="2"/>
    <x v="3296"/>
    <s v="HA"/>
    <d v="2023-11-02T00:00:00"/>
    <n v="40100000"/>
    <s v="COLESTLOCA/BOURGOINJA/01"/>
    <n v="2311014"/>
    <m/>
    <s v="S222 - FV-988-HQ"/>
    <d v="2023-11-24T00:00:00"/>
    <x v="2"/>
    <n v="1318.8"/>
    <n v="0"/>
    <n v="0"/>
    <s v="CK"/>
    <s v="CE1"/>
  </r>
  <r>
    <n v="2"/>
    <n v="2"/>
    <x v="3297"/>
    <s v="HA"/>
    <d v="2023-11-02T00:00:00"/>
    <n v="62820002"/>
    <m/>
    <m/>
    <m/>
    <s v="T184 - FV-732-JK"/>
    <d v="2023-11-02T00:00:00"/>
    <x v="85"/>
    <n v="0"/>
    <n v="0"/>
    <n v="0"/>
    <m/>
    <s v="CE1"/>
  </r>
  <r>
    <n v="2"/>
    <n v="2"/>
    <x v="3297"/>
    <s v="HA"/>
    <d v="2023-11-02T00:00:00"/>
    <n v="61340002"/>
    <m/>
    <m/>
    <m/>
    <s v="T184 - FV-732-JK"/>
    <d v="2023-11-02T00:00:00"/>
    <x v="638"/>
    <n v="0"/>
    <n v="0"/>
    <n v="0"/>
    <m/>
    <s v="CE1"/>
  </r>
  <r>
    <n v="2"/>
    <n v="2"/>
    <x v="3297"/>
    <s v="HA"/>
    <d v="2023-11-02T00:00:00"/>
    <n v="44561005"/>
    <m/>
    <m/>
    <m/>
    <s v="T184 - FV-732-JK"/>
    <d v="2023-11-02T00:00:00"/>
    <x v="1883"/>
    <n v="0"/>
    <n v="0"/>
    <n v="0"/>
    <s v="L"/>
    <s v="CE1"/>
  </r>
  <r>
    <n v="2"/>
    <n v="2"/>
    <x v="3297"/>
    <s v="HA"/>
    <d v="2023-11-02T00:00:00"/>
    <n v="40100000"/>
    <s v="LOMAG/LIMOGES/01"/>
    <m/>
    <m/>
    <s v="T184 - FV-732-JK"/>
    <d v="2023-11-02T00:00:00"/>
    <x v="2"/>
    <n v="1718.88"/>
    <n v="0"/>
    <n v="0"/>
    <s v="EY"/>
    <s v="CE1"/>
  </r>
  <r>
    <n v="2"/>
    <n v="2"/>
    <x v="3298"/>
    <s v="HA"/>
    <d v="2023-11-01T00:00:00"/>
    <n v="44561005"/>
    <m/>
    <m/>
    <m/>
    <s v="T191 - FY-520-NP"/>
    <d v="2023-11-01T00:00:00"/>
    <x v="1871"/>
    <n v="0"/>
    <n v="0"/>
    <n v="0"/>
    <s v="L"/>
    <s v="CE1"/>
  </r>
  <r>
    <n v="2"/>
    <n v="2"/>
    <x v="3298"/>
    <s v="HA"/>
    <d v="2023-11-01T00:00:00"/>
    <n v="61340002"/>
    <m/>
    <m/>
    <m/>
    <s v="T191 - FY-520-NP"/>
    <d v="2023-11-01T00:00:00"/>
    <x v="390"/>
    <n v="0"/>
    <n v="0"/>
    <n v="0"/>
    <m/>
    <s v="CE1"/>
  </r>
  <r>
    <n v="2"/>
    <n v="2"/>
    <x v="3298"/>
    <s v="HA"/>
    <d v="2023-11-01T00:00:00"/>
    <n v="62820002"/>
    <m/>
    <m/>
    <m/>
    <s v="T191 - FY-520-NP"/>
    <d v="2023-11-01T00:00:00"/>
    <x v="85"/>
    <n v="0"/>
    <n v="0"/>
    <n v="0"/>
    <m/>
    <s v="CE1"/>
  </r>
  <r>
    <n v="2"/>
    <n v="2"/>
    <x v="3298"/>
    <s v="HA"/>
    <d v="2023-11-01T00:00:00"/>
    <n v="40100000"/>
    <s v="LOMAG/LIMOGES/01"/>
    <m/>
    <m/>
    <s v="T191 - FY-520-NP"/>
    <d v="2023-11-01T00:00:00"/>
    <x v="2"/>
    <n v="1644.6"/>
    <n v="0"/>
    <n v="0"/>
    <s v="EZ"/>
    <s v="CE1"/>
  </r>
  <r>
    <n v="2"/>
    <n v="2"/>
    <x v="3299"/>
    <s v="HA"/>
    <d v="2023-11-01T00:00:00"/>
    <n v="44561005"/>
    <m/>
    <m/>
    <m/>
    <s v="T206 - GK-468-ZR"/>
    <d v="2023-11-01T00:00:00"/>
    <x v="1884"/>
    <n v="0"/>
    <n v="0"/>
    <n v="0"/>
    <s v="L"/>
    <s v="CE1"/>
  </r>
  <r>
    <n v="2"/>
    <n v="2"/>
    <x v="3299"/>
    <s v="HA"/>
    <d v="2023-11-01T00:00:00"/>
    <n v="62820002"/>
    <m/>
    <m/>
    <m/>
    <s v="T206 - GK-468-ZR"/>
    <d v="2023-11-01T00:00:00"/>
    <x v="85"/>
    <n v="0"/>
    <n v="0"/>
    <n v="0"/>
    <m/>
    <s v="CE1"/>
  </r>
  <r>
    <n v="2"/>
    <n v="2"/>
    <x v="3299"/>
    <s v="HA"/>
    <d v="2023-11-01T00:00:00"/>
    <n v="61340002"/>
    <m/>
    <m/>
    <m/>
    <s v="T206 - GK-468-ZR"/>
    <d v="2023-11-01T00:00:00"/>
    <x v="174"/>
    <n v="0"/>
    <n v="0"/>
    <n v="0"/>
    <m/>
    <s v="CE1"/>
  </r>
  <r>
    <n v="2"/>
    <n v="2"/>
    <x v="3299"/>
    <s v="HA"/>
    <d v="2023-11-01T00:00:00"/>
    <n v="40100000"/>
    <s v="LOMAG/LIMOGES/01"/>
    <m/>
    <m/>
    <s v="T206 - GK-468-ZR"/>
    <d v="2023-11-01T00:00:00"/>
    <x v="2"/>
    <n v="1736.4"/>
    <n v="0"/>
    <n v="0"/>
    <s v="FB"/>
    <s v="CE1"/>
  </r>
  <r>
    <n v="2"/>
    <n v="2"/>
    <x v="3300"/>
    <s v="HA"/>
    <d v="2023-11-28T00:00:00"/>
    <n v="62820002"/>
    <m/>
    <m/>
    <m/>
    <s v="S201 - FE-988-NJ"/>
    <d v="2023-11-28T00:00:00"/>
    <x v="85"/>
    <n v="0"/>
    <n v="0"/>
    <n v="0"/>
    <m/>
    <s v="CE1"/>
  </r>
  <r>
    <n v="2"/>
    <n v="2"/>
    <x v="3300"/>
    <s v="HA"/>
    <d v="2023-11-28T00:00:00"/>
    <n v="44561005"/>
    <m/>
    <m/>
    <m/>
    <s v="S201 - FE-988-NJ"/>
    <d v="2023-11-28T00:00:00"/>
    <x v="1861"/>
    <n v="0"/>
    <n v="0"/>
    <n v="0"/>
    <s v="L"/>
    <s v="CE1"/>
  </r>
  <r>
    <n v="2"/>
    <n v="2"/>
    <x v="3300"/>
    <s v="HA"/>
    <d v="2023-11-28T00:00:00"/>
    <n v="61340002"/>
    <m/>
    <m/>
    <m/>
    <s v="S201 - FE-988-NJ"/>
    <d v="2023-11-28T00:00:00"/>
    <x v="238"/>
    <n v="0"/>
    <n v="0"/>
    <n v="0"/>
    <m/>
    <s v="CE1"/>
  </r>
  <r>
    <n v="2"/>
    <n v="2"/>
    <x v="3300"/>
    <s v="HA"/>
    <d v="2023-11-28T00:00:00"/>
    <n v="40100000"/>
    <s v="LOMAG/LIMOGES/01"/>
    <m/>
    <m/>
    <s v="S201 - FE-988-NJ"/>
    <d v="2023-11-28T00:00:00"/>
    <x v="2"/>
    <n v="1296.77"/>
    <n v="0"/>
    <n v="0"/>
    <s v="EW"/>
    <s v="CE1"/>
  </r>
  <r>
    <n v="2"/>
    <n v="2"/>
    <x v="3301"/>
    <s v="HA"/>
    <d v="2023-11-01T00:00:00"/>
    <n v="62820002"/>
    <m/>
    <m/>
    <m/>
    <s v="T188 - FX-690-MM"/>
    <d v="2023-11-01T00:00:00"/>
    <x v="85"/>
    <n v="0"/>
    <n v="0"/>
    <n v="0"/>
    <m/>
    <s v="CE1"/>
  </r>
  <r>
    <n v="2"/>
    <n v="2"/>
    <x v="3301"/>
    <s v="HA"/>
    <d v="2023-11-01T00:00:00"/>
    <n v="61340002"/>
    <m/>
    <m/>
    <m/>
    <s v="T188 - FX-690-MM"/>
    <d v="2023-11-01T00:00:00"/>
    <x v="182"/>
    <n v="0"/>
    <n v="0"/>
    <n v="0"/>
    <m/>
    <s v="CE1"/>
  </r>
  <r>
    <n v="2"/>
    <n v="2"/>
    <x v="3301"/>
    <s v="HA"/>
    <d v="2023-11-01T00:00:00"/>
    <n v="44561005"/>
    <m/>
    <m/>
    <m/>
    <s v="T188 - FX-690-MM"/>
    <d v="2023-11-01T00:00:00"/>
    <x v="1867"/>
    <n v="0"/>
    <n v="0"/>
    <n v="0"/>
    <s v="L"/>
    <s v="CE1"/>
  </r>
  <r>
    <n v="2"/>
    <n v="2"/>
    <x v="3301"/>
    <s v="HA"/>
    <d v="2023-11-01T00:00:00"/>
    <n v="40100000"/>
    <s v="LOMAG/LIMOGES/01"/>
    <m/>
    <m/>
    <s v="T188 - FX-690-MM"/>
    <d v="2023-11-01T00:00:00"/>
    <x v="2"/>
    <n v="1659.12"/>
    <n v="0"/>
    <n v="0"/>
    <s v="EY"/>
    <s v="CE1"/>
  </r>
  <r>
    <n v="2"/>
    <n v="2"/>
    <x v="3302"/>
    <s v="HA"/>
    <d v="2023-11-01T00:00:00"/>
    <n v="62820002"/>
    <m/>
    <m/>
    <m/>
    <s v="T201 - GK-950-LS"/>
    <d v="2023-11-01T00:00:00"/>
    <x v="85"/>
    <n v="0"/>
    <n v="0"/>
    <n v="0"/>
    <m/>
    <s v="CE1"/>
  </r>
  <r>
    <n v="2"/>
    <n v="2"/>
    <x v="3302"/>
    <s v="HA"/>
    <d v="2023-11-01T00:00:00"/>
    <n v="44561005"/>
    <m/>
    <m/>
    <m/>
    <s v="T201 - GK-950-LS"/>
    <d v="2023-11-01T00:00:00"/>
    <x v="1855"/>
    <n v="0"/>
    <n v="0"/>
    <n v="0"/>
    <s v="L"/>
    <s v="CE1"/>
  </r>
  <r>
    <n v="2"/>
    <n v="2"/>
    <x v="3302"/>
    <s v="HA"/>
    <d v="2023-11-01T00:00:00"/>
    <n v="61340002"/>
    <m/>
    <m/>
    <m/>
    <s v="T201 - GK-950-LS"/>
    <d v="2023-11-01T00:00:00"/>
    <x v="212"/>
    <n v="0"/>
    <n v="0"/>
    <n v="0"/>
    <m/>
    <s v="CE1"/>
  </r>
  <r>
    <n v="2"/>
    <n v="2"/>
    <x v="3302"/>
    <s v="HA"/>
    <d v="2023-11-01T00:00:00"/>
    <n v="40100000"/>
    <s v="LOMAG/LIMOGES/01"/>
    <m/>
    <m/>
    <s v="T201 - GK-950-LS"/>
    <d v="2023-11-01T00:00:00"/>
    <x v="2"/>
    <n v="1797.6"/>
    <n v="0"/>
    <n v="0"/>
    <s v="FB"/>
    <s v="CE1"/>
  </r>
  <r>
    <n v="2"/>
    <n v="2"/>
    <x v="3303"/>
    <s v="HA"/>
    <d v="2023-11-09T00:00:00"/>
    <n v="44561005"/>
    <m/>
    <m/>
    <m/>
    <s v="T181 - FM-967-AN"/>
    <d v="2023-11-09T00:00:00"/>
    <x v="1878"/>
    <n v="0"/>
    <n v="0"/>
    <n v="0"/>
    <s v="L"/>
    <s v="CE1"/>
  </r>
  <r>
    <n v="2"/>
    <n v="2"/>
    <x v="3303"/>
    <s v="HA"/>
    <d v="2023-11-09T00:00:00"/>
    <n v="61340002"/>
    <m/>
    <m/>
    <m/>
    <s v="T181 - FM-967-AN"/>
    <d v="2023-11-09T00:00:00"/>
    <x v="255"/>
    <n v="0"/>
    <n v="0"/>
    <n v="0"/>
    <m/>
    <s v="CE1"/>
  </r>
  <r>
    <n v="2"/>
    <n v="2"/>
    <x v="3303"/>
    <s v="HA"/>
    <d v="2023-11-09T00:00:00"/>
    <n v="62820002"/>
    <m/>
    <m/>
    <m/>
    <s v="T181 - FM-967-AN"/>
    <d v="2023-11-09T00:00:00"/>
    <x v="85"/>
    <n v="0"/>
    <n v="0"/>
    <n v="0"/>
    <m/>
    <s v="CE1"/>
  </r>
  <r>
    <n v="2"/>
    <n v="2"/>
    <x v="3303"/>
    <s v="HA"/>
    <d v="2023-11-09T00:00:00"/>
    <n v="40100000"/>
    <s v="LOMAG/LIMOGES/01"/>
    <m/>
    <m/>
    <s v="T181 - FM-967-AN"/>
    <d v="2023-11-09T00:00:00"/>
    <x v="2"/>
    <n v="1703.4"/>
    <n v="0"/>
    <n v="0"/>
    <s v="EY"/>
    <s v="CE1"/>
  </r>
  <r>
    <n v="2"/>
    <n v="2"/>
    <x v="3304"/>
    <s v="HA"/>
    <d v="2023-11-14T00:00:00"/>
    <n v="61340002"/>
    <m/>
    <m/>
    <m/>
    <s v="S214 - FV-767-RC"/>
    <d v="2023-11-14T00:00:00"/>
    <x v="88"/>
    <n v="0"/>
    <n v="0"/>
    <n v="0"/>
    <m/>
    <s v="CE1"/>
  </r>
  <r>
    <n v="2"/>
    <n v="2"/>
    <x v="3304"/>
    <s v="HA"/>
    <d v="2023-11-14T00:00:00"/>
    <n v="62820002"/>
    <m/>
    <m/>
    <m/>
    <s v="S214 - FV-767-RC"/>
    <d v="2023-11-14T00:00:00"/>
    <x v="85"/>
    <n v="0"/>
    <n v="0"/>
    <n v="0"/>
    <m/>
    <s v="CE1"/>
  </r>
  <r>
    <n v="2"/>
    <n v="2"/>
    <x v="3304"/>
    <s v="HA"/>
    <d v="2023-11-14T00:00:00"/>
    <n v="44561005"/>
    <m/>
    <m/>
    <m/>
    <s v="S214 - FV-767-RC"/>
    <d v="2023-11-14T00:00:00"/>
    <x v="1858"/>
    <n v="0"/>
    <n v="0"/>
    <n v="0"/>
    <s v="L"/>
    <s v="CE1"/>
  </r>
  <r>
    <n v="2"/>
    <n v="2"/>
    <x v="3304"/>
    <s v="HA"/>
    <d v="2023-11-14T00:00:00"/>
    <n v="40100000"/>
    <s v="LOMAG/LIMOGES/01"/>
    <m/>
    <m/>
    <s v="S214 - FV-767-RC"/>
    <d v="2023-11-14T00:00:00"/>
    <x v="2"/>
    <n v="1673.76"/>
    <n v="0"/>
    <n v="0"/>
    <s v="EW"/>
    <s v="CE1"/>
  </r>
  <r>
    <n v="2"/>
    <n v="2"/>
    <x v="3305"/>
    <s v="HA"/>
    <d v="2023-11-01T00:00:00"/>
    <n v="44561005"/>
    <m/>
    <m/>
    <m/>
    <s v="P073 - FQ-781-FD"/>
    <d v="2023-11-01T00:00:00"/>
    <x v="1868"/>
    <n v="0"/>
    <n v="0"/>
    <n v="0"/>
    <s v="L"/>
    <s v="CE1"/>
  </r>
  <r>
    <n v="2"/>
    <n v="2"/>
    <x v="3305"/>
    <s v="HA"/>
    <d v="2023-11-01T00:00:00"/>
    <n v="61340002"/>
    <m/>
    <m/>
    <m/>
    <s v="P073 - FQ-781-FD"/>
    <d v="2023-11-01T00:00:00"/>
    <x v="86"/>
    <n v="0"/>
    <n v="0"/>
    <n v="0"/>
    <m/>
    <s v="CE1"/>
  </r>
  <r>
    <n v="2"/>
    <n v="2"/>
    <x v="3305"/>
    <s v="HA"/>
    <d v="2023-11-01T00:00:00"/>
    <n v="62820002"/>
    <m/>
    <m/>
    <m/>
    <s v="P073 - FQ-781-FD"/>
    <d v="2023-11-01T00:00:00"/>
    <x v="85"/>
    <n v="0"/>
    <n v="0"/>
    <n v="0"/>
    <m/>
    <s v="CE1"/>
  </r>
  <r>
    <n v="2"/>
    <n v="2"/>
    <x v="3305"/>
    <s v="HA"/>
    <d v="2023-11-01T00:00:00"/>
    <n v="40100000"/>
    <s v="LOMAG/LIMOGES/01"/>
    <m/>
    <m/>
    <s v="P073 - FQ-781-FD"/>
    <d v="2023-11-01T00:00:00"/>
    <x v="2"/>
    <n v="805.2"/>
    <n v="0"/>
    <n v="0"/>
    <s v="EV"/>
    <s v="CE1"/>
  </r>
  <r>
    <n v="2"/>
    <n v="2"/>
    <x v="3306"/>
    <s v="HA"/>
    <d v="2023-11-01T00:00:00"/>
    <n v="62820002"/>
    <m/>
    <m/>
    <m/>
    <s v="S224 - GG-388-RJ"/>
    <d v="2023-11-01T00:00:00"/>
    <x v="85"/>
    <n v="0"/>
    <n v="0"/>
    <n v="0"/>
    <m/>
    <s v="CE1"/>
  </r>
  <r>
    <n v="2"/>
    <n v="2"/>
    <x v="3306"/>
    <s v="HA"/>
    <d v="2023-11-01T00:00:00"/>
    <n v="61340002"/>
    <m/>
    <m/>
    <m/>
    <s v="S224 - GG-388-RJ"/>
    <d v="2023-11-01T00:00:00"/>
    <x v="647"/>
    <n v="0"/>
    <n v="0"/>
    <n v="0"/>
    <m/>
    <s v="CE1"/>
  </r>
  <r>
    <n v="2"/>
    <n v="2"/>
    <x v="3306"/>
    <s v="HA"/>
    <d v="2023-11-01T00:00:00"/>
    <n v="44561005"/>
    <m/>
    <m/>
    <m/>
    <s v="S224 - GG-388-RJ"/>
    <d v="2023-11-01T00:00:00"/>
    <x v="1870"/>
    <n v="0"/>
    <n v="0"/>
    <n v="0"/>
    <s v="L"/>
    <s v="CE1"/>
  </r>
  <r>
    <n v="2"/>
    <n v="2"/>
    <x v="3306"/>
    <s v="HA"/>
    <d v="2023-11-01T00:00:00"/>
    <n v="40100000"/>
    <s v="LOMAG/LIMOGES/01"/>
    <m/>
    <m/>
    <s v="S224 - GG-388-RJ"/>
    <d v="2023-11-01T00:00:00"/>
    <x v="2"/>
    <n v="1356"/>
    <n v="0"/>
    <n v="0"/>
    <s v="EX"/>
    <s v="CE1"/>
  </r>
  <r>
    <n v="2"/>
    <n v="2"/>
    <x v="3307"/>
    <s v="HA"/>
    <d v="2023-11-02T00:00:00"/>
    <n v="44561005"/>
    <m/>
    <n v="2311014"/>
    <m/>
    <s v="S221 - FV-468-AC"/>
    <d v="2023-11-24T00:00:00"/>
    <x v="103"/>
    <n v="0"/>
    <n v="0"/>
    <n v="0"/>
    <s v="L"/>
    <s v="CE1"/>
  </r>
  <r>
    <n v="2"/>
    <n v="2"/>
    <x v="3307"/>
    <s v="HA"/>
    <d v="2023-11-02T00:00:00"/>
    <n v="61340003"/>
    <m/>
    <n v="2311014"/>
    <m/>
    <s v="S221 - FV-468-AC"/>
    <d v="2023-11-02T00:00:00"/>
    <x v="104"/>
    <n v="0"/>
    <n v="0"/>
    <n v="0"/>
    <m/>
    <s v="CE1"/>
  </r>
  <r>
    <n v="2"/>
    <n v="2"/>
    <x v="3307"/>
    <s v="HA"/>
    <d v="2023-11-02T00:00:00"/>
    <n v="40100000"/>
    <s v="COLESTLOCA/BOURGOINJA/01"/>
    <n v="2311014"/>
    <m/>
    <s v="S221 - FV-468-AC"/>
    <d v="2023-11-24T00:00:00"/>
    <x v="2"/>
    <n v="1318.8"/>
    <n v="0"/>
    <n v="0"/>
    <s v="CK"/>
    <s v="CE1"/>
  </r>
  <r>
    <n v="2"/>
    <n v="2"/>
    <x v="3308"/>
    <s v="HA"/>
    <d v="2023-11-28T00:00:00"/>
    <n v="62820002"/>
    <m/>
    <m/>
    <m/>
    <s v="S210 - FS-797-PZ"/>
    <d v="2023-11-28T00:00:00"/>
    <x v="85"/>
    <n v="0"/>
    <n v="0"/>
    <n v="0"/>
    <m/>
    <s v="CE1"/>
  </r>
  <r>
    <n v="2"/>
    <n v="2"/>
    <x v="3308"/>
    <s v="HA"/>
    <d v="2023-11-28T00:00:00"/>
    <n v="44561005"/>
    <m/>
    <m/>
    <m/>
    <s v="S210 - FS-797-PZ"/>
    <d v="2023-11-28T00:00:00"/>
    <x v="1869"/>
    <n v="0"/>
    <n v="0"/>
    <n v="0"/>
    <s v="L"/>
    <s v="CE1"/>
  </r>
  <r>
    <n v="2"/>
    <n v="2"/>
    <x v="3308"/>
    <s v="HA"/>
    <d v="2023-11-28T00:00:00"/>
    <n v="61340002"/>
    <m/>
    <m/>
    <m/>
    <s v="S210 - FS-797-PZ"/>
    <d v="2023-11-28T00:00:00"/>
    <x v="365"/>
    <n v="0"/>
    <n v="0"/>
    <n v="0"/>
    <m/>
    <s v="CE1"/>
  </r>
  <r>
    <n v="2"/>
    <n v="2"/>
    <x v="3308"/>
    <s v="HA"/>
    <d v="2023-11-28T00:00:00"/>
    <n v="40100000"/>
    <s v="LOMAG/LIMOGES/01"/>
    <m/>
    <m/>
    <s v="S210 - FS-797-PZ"/>
    <d v="2023-11-28T00:00:00"/>
    <x v="2"/>
    <n v="626.52"/>
    <n v="0"/>
    <n v="0"/>
    <s v="EW"/>
    <s v="CE1"/>
  </r>
  <r>
    <n v="2"/>
    <n v="2"/>
    <x v="3309"/>
    <s v="HA"/>
    <d v="2023-11-07T00:00:00"/>
    <n v="61340002"/>
    <m/>
    <m/>
    <m/>
    <s v="T175 - FK-771-JN"/>
    <d v="2023-11-07T00:00:00"/>
    <x v="88"/>
    <n v="0"/>
    <n v="0"/>
    <n v="0"/>
    <m/>
    <s v="CE1"/>
  </r>
  <r>
    <n v="2"/>
    <n v="2"/>
    <x v="3309"/>
    <s v="HA"/>
    <d v="2023-11-07T00:00:00"/>
    <n v="44561005"/>
    <m/>
    <m/>
    <m/>
    <s v="T175 - FK-771-JN"/>
    <d v="2023-11-07T00:00:00"/>
    <x v="1858"/>
    <n v="0"/>
    <n v="0"/>
    <n v="0"/>
    <s v="L"/>
    <s v="CE1"/>
  </r>
  <r>
    <n v="2"/>
    <n v="2"/>
    <x v="3309"/>
    <s v="HA"/>
    <d v="2023-11-07T00:00:00"/>
    <n v="62820002"/>
    <m/>
    <m/>
    <m/>
    <s v="T175 - FK-771-JN"/>
    <d v="2023-11-07T00:00:00"/>
    <x v="85"/>
    <n v="0"/>
    <n v="0"/>
    <n v="0"/>
    <m/>
    <s v="CE1"/>
  </r>
  <r>
    <n v="2"/>
    <n v="2"/>
    <x v="3309"/>
    <s v="HA"/>
    <d v="2023-11-07T00:00:00"/>
    <n v="40100000"/>
    <s v="LOMAG/LIMOGES/01"/>
    <m/>
    <m/>
    <s v="T175 - FK-771-JN"/>
    <d v="2023-11-07T00:00:00"/>
    <x v="2"/>
    <n v="1673.76"/>
    <n v="0"/>
    <n v="0"/>
    <s v="EY"/>
    <s v="CE1"/>
  </r>
  <r>
    <n v="2"/>
    <n v="2"/>
    <x v="3310"/>
    <s v="HA"/>
    <d v="2023-11-01T00:00:00"/>
    <n v="61340002"/>
    <m/>
    <m/>
    <m/>
    <s v="S213 - FV-147-CS"/>
    <d v="2023-11-01T00:00:00"/>
    <x v="272"/>
    <n v="0"/>
    <n v="0"/>
    <n v="0"/>
    <m/>
    <s v="CE1"/>
  </r>
  <r>
    <n v="2"/>
    <n v="2"/>
    <x v="3310"/>
    <s v="HA"/>
    <d v="2023-11-01T00:00:00"/>
    <n v="62820002"/>
    <m/>
    <m/>
    <m/>
    <s v="S213 - FV-147-CS"/>
    <d v="2023-11-01T00:00:00"/>
    <x v="85"/>
    <n v="0"/>
    <n v="0"/>
    <n v="0"/>
    <m/>
    <s v="CE1"/>
  </r>
  <r>
    <n v="2"/>
    <n v="2"/>
    <x v="3310"/>
    <s v="HA"/>
    <d v="2023-11-01T00:00:00"/>
    <n v="44561005"/>
    <m/>
    <m/>
    <m/>
    <s v="S213 - FV-147-CS"/>
    <d v="2023-11-01T00:00:00"/>
    <x v="1885"/>
    <n v="0"/>
    <n v="0"/>
    <n v="0"/>
    <s v="L"/>
    <s v="CE1"/>
  </r>
  <r>
    <n v="2"/>
    <n v="2"/>
    <x v="3310"/>
    <s v="HA"/>
    <d v="2023-11-01T00:00:00"/>
    <n v="40100000"/>
    <s v="LOMAG/LIMOGES/01"/>
    <m/>
    <m/>
    <s v="S213 - FV-147-CS"/>
    <d v="2023-11-01T00:00:00"/>
    <x v="2"/>
    <n v="1332"/>
    <n v="0"/>
    <n v="0"/>
    <s v="EW"/>
    <s v="CE1"/>
  </r>
  <r>
    <n v="2"/>
    <n v="2"/>
    <x v="3311"/>
    <s v="HA"/>
    <d v="2023-11-02T00:00:00"/>
    <n v="62820002"/>
    <m/>
    <m/>
    <m/>
    <s v="S202 - FE-836-VD"/>
    <d v="2023-11-02T00:00:00"/>
    <x v="85"/>
    <n v="0"/>
    <n v="0"/>
    <n v="0"/>
    <m/>
    <s v="CE1"/>
  </r>
  <r>
    <n v="2"/>
    <n v="2"/>
    <x v="3311"/>
    <s v="HA"/>
    <d v="2023-11-02T00:00:00"/>
    <n v="61340002"/>
    <m/>
    <m/>
    <m/>
    <s v="S202 - FE-836-VD"/>
    <d v="2023-11-02T00:00:00"/>
    <x v="239"/>
    <n v="0"/>
    <n v="0"/>
    <n v="0"/>
    <m/>
    <s v="CE1"/>
  </r>
  <r>
    <n v="2"/>
    <n v="2"/>
    <x v="3311"/>
    <s v="HA"/>
    <d v="2023-11-02T00:00:00"/>
    <n v="44561005"/>
    <m/>
    <m/>
    <m/>
    <s v="S202 - FE-836-VD"/>
    <d v="2023-11-02T00:00:00"/>
    <x v="1872"/>
    <n v="0"/>
    <n v="0"/>
    <n v="0"/>
    <s v="L"/>
    <s v="CE1"/>
  </r>
  <r>
    <n v="2"/>
    <n v="2"/>
    <x v="3311"/>
    <s v="HA"/>
    <d v="2023-11-02T00:00:00"/>
    <n v="40100000"/>
    <s v="LOMAG/LIMOGES/01"/>
    <m/>
    <m/>
    <s v="S202 - FE-836-VD"/>
    <d v="2023-11-02T00:00:00"/>
    <x v="2"/>
    <n v="622.01"/>
    <n v="0"/>
    <n v="0"/>
    <s v="EW"/>
    <s v="CE1"/>
  </r>
  <r>
    <n v="2"/>
    <n v="2"/>
    <x v="3312"/>
    <s v="HA"/>
    <d v="2023-11-03T00:00:00"/>
    <n v="44561005"/>
    <m/>
    <m/>
    <m/>
    <s v="S218 - GD-677-PT"/>
    <d v="2023-11-03T00:00:00"/>
    <x v="1859"/>
    <n v="0"/>
    <n v="0"/>
    <n v="0"/>
    <s v="L"/>
    <s v="CE1"/>
  </r>
  <r>
    <n v="2"/>
    <n v="2"/>
    <x v="3312"/>
    <s v="HA"/>
    <d v="2023-11-03T00:00:00"/>
    <n v="62820002"/>
    <m/>
    <m/>
    <m/>
    <s v="S218 - GD-677-PT"/>
    <d v="2023-11-03T00:00:00"/>
    <x v="85"/>
    <n v="0"/>
    <n v="0"/>
    <n v="0"/>
    <m/>
    <s v="CE1"/>
  </r>
  <r>
    <n v="2"/>
    <n v="2"/>
    <x v="3312"/>
    <s v="HA"/>
    <d v="2023-11-03T00:00:00"/>
    <n v="61340002"/>
    <m/>
    <m/>
    <m/>
    <s v="S218 - GD-677-PT"/>
    <d v="2023-11-03T00:00:00"/>
    <x v="135"/>
    <n v="0"/>
    <n v="0"/>
    <n v="0"/>
    <m/>
    <s v="CE1"/>
  </r>
  <r>
    <n v="2"/>
    <n v="2"/>
    <x v="3312"/>
    <s v="HA"/>
    <d v="2023-11-03T00:00:00"/>
    <n v="40100000"/>
    <s v="LOMAG/LIMOGES/01"/>
    <m/>
    <m/>
    <s v="S218 - GD-677-PT"/>
    <d v="2023-11-03T00:00:00"/>
    <x v="2"/>
    <n v="915"/>
    <n v="0"/>
    <n v="0"/>
    <s v="EX"/>
    <s v="CE1"/>
  </r>
  <r>
    <n v="2"/>
    <n v="2"/>
    <x v="3313"/>
    <s v="HA"/>
    <d v="2023-11-17T00:00:00"/>
    <n v="61340002"/>
    <m/>
    <m/>
    <m/>
    <s v="T183 - FV-540-AZ"/>
    <d v="2023-11-17T00:00:00"/>
    <x v="277"/>
    <n v="0"/>
    <n v="0"/>
    <n v="0"/>
    <m/>
    <s v="CE1"/>
  </r>
  <r>
    <n v="2"/>
    <n v="2"/>
    <x v="3313"/>
    <s v="HA"/>
    <d v="2023-11-17T00:00:00"/>
    <n v="44561005"/>
    <m/>
    <m/>
    <m/>
    <s v="T183 - FV-540-AZ"/>
    <d v="2023-11-17T00:00:00"/>
    <x v="1881"/>
    <n v="0"/>
    <n v="0"/>
    <n v="0"/>
    <s v="L"/>
    <s v="CE1"/>
  </r>
  <r>
    <n v="2"/>
    <n v="2"/>
    <x v="3313"/>
    <s v="HA"/>
    <d v="2023-11-17T00:00:00"/>
    <n v="62820002"/>
    <m/>
    <m/>
    <m/>
    <s v="T183 - FV-540-AZ"/>
    <d v="2023-11-17T00:00:00"/>
    <x v="85"/>
    <n v="0"/>
    <n v="0"/>
    <n v="0"/>
    <m/>
    <s v="CE1"/>
  </r>
  <r>
    <n v="2"/>
    <n v="2"/>
    <x v="3313"/>
    <s v="HA"/>
    <d v="2023-11-17T00:00:00"/>
    <n v="40100000"/>
    <s v="LOMAG/LIMOGES/01"/>
    <m/>
    <m/>
    <s v="T183 - FV-540-AZ"/>
    <d v="2023-11-17T00:00:00"/>
    <x v="2"/>
    <n v="1680"/>
    <n v="0"/>
    <n v="0"/>
    <s v="EY"/>
    <s v="CE1"/>
  </r>
  <r>
    <n v="2"/>
    <n v="2"/>
    <x v="3314"/>
    <s v="HA"/>
    <d v="2023-11-01T00:00:00"/>
    <n v="61340002"/>
    <m/>
    <m/>
    <m/>
    <s v="S209 - FN-624-QR"/>
    <d v="2023-11-01T00:00:00"/>
    <x v="364"/>
    <n v="0"/>
    <n v="0"/>
    <n v="0"/>
    <m/>
    <s v="CE1"/>
  </r>
  <r>
    <n v="2"/>
    <n v="2"/>
    <x v="3314"/>
    <s v="HA"/>
    <d v="2023-11-01T00:00:00"/>
    <n v="62820002"/>
    <m/>
    <m/>
    <m/>
    <s v="S209 - FN-624-QR"/>
    <d v="2023-11-01T00:00:00"/>
    <x v="85"/>
    <n v="0"/>
    <n v="0"/>
    <n v="0"/>
    <m/>
    <s v="CE1"/>
  </r>
  <r>
    <n v="2"/>
    <n v="2"/>
    <x v="3314"/>
    <s v="HA"/>
    <d v="2023-11-01T00:00:00"/>
    <n v="44561005"/>
    <m/>
    <m/>
    <m/>
    <s v="S209 - FN-624-QR"/>
    <d v="2023-11-01T00:00:00"/>
    <x v="1890"/>
    <n v="0"/>
    <n v="0"/>
    <n v="0"/>
    <s v="L"/>
    <s v="CE1"/>
  </r>
  <r>
    <n v="2"/>
    <n v="2"/>
    <x v="3314"/>
    <s v="HA"/>
    <d v="2023-11-01T00:00:00"/>
    <n v="40100000"/>
    <s v="LOMAG/LIMOGES/01"/>
    <m/>
    <m/>
    <s v="S209 - FN-624-QR"/>
    <d v="2023-11-01T00:00:00"/>
    <x v="2"/>
    <n v="1291.98"/>
    <n v="0"/>
    <n v="0"/>
    <s v="EW"/>
    <s v="CE1"/>
  </r>
  <r>
    <n v="2"/>
    <n v="2"/>
    <x v="3315"/>
    <s v="HA"/>
    <d v="2023-11-01T00:00:00"/>
    <n v="44561005"/>
    <m/>
    <m/>
    <m/>
    <s v="T202 - GK-204-PT"/>
    <d v="2023-11-01T00:00:00"/>
    <x v="1855"/>
    <n v="0"/>
    <n v="0"/>
    <n v="0"/>
    <s v="L"/>
    <s v="CE1"/>
  </r>
  <r>
    <n v="2"/>
    <n v="2"/>
    <x v="3315"/>
    <s v="HA"/>
    <d v="2023-11-01T00:00:00"/>
    <n v="61340002"/>
    <m/>
    <m/>
    <m/>
    <s v="T202 - GK-204-PT"/>
    <d v="2023-11-01T00:00:00"/>
    <x v="212"/>
    <n v="0"/>
    <n v="0"/>
    <n v="0"/>
    <m/>
    <s v="CE1"/>
  </r>
  <r>
    <n v="2"/>
    <n v="2"/>
    <x v="3315"/>
    <s v="HA"/>
    <d v="2023-11-01T00:00:00"/>
    <n v="62820002"/>
    <m/>
    <m/>
    <m/>
    <s v="T202 - GK-204-PT"/>
    <d v="2023-11-01T00:00:00"/>
    <x v="85"/>
    <n v="0"/>
    <n v="0"/>
    <n v="0"/>
    <m/>
    <s v="CE1"/>
  </r>
  <r>
    <n v="2"/>
    <n v="2"/>
    <x v="3315"/>
    <s v="HA"/>
    <d v="2023-11-01T00:00:00"/>
    <n v="40100000"/>
    <s v="LOMAG/LIMOGES/01"/>
    <m/>
    <m/>
    <s v="T202 - GK-204-PT"/>
    <d v="2023-11-01T00:00:00"/>
    <x v="2"/>
    <n v="1797.6"/>
    <n v="0"/>
    <n v="0"/>
    <s v="FB"/>
    <s v="CE1"/>
  </r>
  <r>
    <n v="2"/>
    <n v="2"/>
    <x v="3316"/>
    <s v="HA"/>
    <d v="2023-11-02T00:00:00"/>
    <n v="44561005"/>
    <m/>
    <m/>
    <m/>
    <s v="S203 - FE-691-VD"/>
    <d v="2023-11-02T00:00:00"/>
    <x v="1872"/>
    <n v="0"/>
    <n v="0"/>
    <n v="0"/>
    <s v="L"/>
    <s v="CE1"/>
  </r>
  <r>
    <n v="2"/>
    <n v="2"/>
    <x v="3316"/>
    <s v="HA"/>
    <d v="2023-11-02T00:00:00"/>
    <n v="62820002"/>
    <m/>
    <m/>
    <m/>
    <s v="S203 - FE-691-VD"/>
    <d v="2023-11-02T00:00:00"/>
    <x v="85"/>
    <n v="0"/>
    <n v="0"/>
    <n v="0"/>
    <m/>
    <s v="CE1"/>
  </r>
  <r>
    <n v="2"/>
    <n v="2"/>
    <x v="3316"/>
    <s v="HA"/>
    <d v="2023-11-02T00:00:00"/>
    <n v="61340002"/>
    <m/>
    <m/>
    <m/>
    <s v="S203 - FE-691-VD"/>
    <d v="2023-11-02T00:00:00"/>
    <x v="239"/>
    <n v="0"/>
    <n v="0"/>
    <n v="0"/>
    <m/>
    <s v="CE1"/>
  </r>
  <r>
    <n v="2"/>
    <n v="2"/>
    <x v="3316"/>
    <s v="HA"/>
    <d v="2023-11-02T00:00:00"/>
    <n v="40100000"/>
    <s v="LOMAG/LIMOGES/01"/>
    <m/>
    <m/>
    <s v="S203 - FE-691-VD"/>
    <d v="2023-11-02T00:00:00"/>
    <x v="2"/>
    <n v="622.01"/>
    <n v="0"/>
    <n v="0"/>
    <s v="EW"/>
    <s v="CE1"/>
  </r>
  <r>
    <n v="2"/>
    <n v="2"/>
    <x v="3317"/>
    <s v="HA"/>
    <d v="2023-11-01T00:00:00"/>
    <n v="61340002"/>
    <m/>
    <m/>
    <m/>
    <s v="T204 - GK-079-PV"/>
    <d v="2023-11-01T00:00:00"/>
    <x v="212"/>
    <n v="0"/>
    <n v="0"/>
    <n v="0"/>
    <m/>
    <s v="CE1"/>
  </r>
  <r>
    <n v="2"/>
    <n v="2"/>
    <x v="3317"/>
    <s v="HA"/>
    <d v="2023-11-01T00:00:00"/>
    <n v="62820002"/>
    <m/>
    <m/>
    <m/>
    <s v="T204 - GK-079-PV"/>
    <d v="2023-11-01T00:00:00"/>
    <x v="85"/>
    <n v="0"/>
    <n v="0"/>
    <n v="0"/>
    <m/>
    <s v="CE1"/>
  </r>
  <r>
    <n v="2"/>
    <n v="2"/>
    <x v="3317"/>
    <s v="HA"/>
    <d v="2023-11-01T00:00:00"/>
    <n v="44561005"/>
    <m/>
    <m/>
    <m/>
    <s v="T204 - GK-079-PV"/>
    <d v="2023-11-01T00:00:00"/>
    <x v="1855"/>
    <n v="0"/>
    <n v="0"/>
    <n v="0"/>
    <s v="L"/>
    <s v="CE1"/>
  </r>
  <r>
    <n v="2"/>
    <n v="2"/>
    <x v="3317"/>
    <s v="HA"/>
    <d v="2023-11-01T00:00:00"/>
    <n v="40100000"/>
    <s v="LOMAG/LIMOGES/01"/>
    <m/>
    <m/>
    <s v="T204 - GK-079-PV"/>
    <d v="2023-11-01T00:00:00"/>
    <x v="2"/>
    <n v="1797.6"/>
    <n v="0"/>
    <n v="0"/>
    <s v="FB"/>
    <s v="CE1"/>
  </r>
  <r>
    <n v="2"/>
    <n v="2"/>
    <x v="3318"/>
    <s v="HA"/>
    <d v="2023-11-01T00:00:00"/>
    <n v="62820002"/>
    <m/>
    <m/>
    <m/>
    <s v="P074 - GE-320-SN"/>
    <d v="2023-11-01T00:00:00"/>
    <x v="85"/>
    <n v="0"/>
    <n v="0"/>
    <n v="0"/>
    <m/>
    <s v="CE1"/>
  </r>
  <r>
    <n v="2"/>
    <n v="2"/>
    <x v="3318"/>
    <s v="HA"/>
    <d v="2023-11-01T00:00:00"/>
    <n v="61340002"/>
    <m/>
    <m/>
    <m/>
    <s v="P074 - GE-320-SN"/>
    <d v="2023-11-01T00:00:00"/>
    <x v="335"/>
    <n v="0"/>
    <n v="0"/>
    <n v="0"/>
    <m/>
    <s v="CE1"/>
  </r>
  <r>
    <n v="2"/>
    <n v="2"/>
    <x v="3318"/>
    <s v="HA"/>
    <d v="2023-11-01T00:00:00"/>
    <n v="44561005"/>
    <m/>
    <m/>
    <m/>
    <s v="P074 - GE-320-SN"/>
    <d v="2023-11-01T00:00:00"/>
    <x v="1862"/>
    <n v="0"/>
    <n v="0"/>
    <n v="0"/>
    <s v="L"/>
    <s v="CE1"/>
  </r>
  <r>
    <n v="2"/>
    <n v="2"/>
    <x v="3318"/>
    <s v="HA"/>
    <d v="2023-11-01T00:00:00"/>
    <n v="40100000"/>
    <s v="LOMAG/LIMOGES/01"/>
    <m/>
    <m/>
    <s v="P074 - GE-320-SN"/>
    <d v="2023-11-01T00:00:00"/>
    <x v="2"/>
    <n v="2135.16"/>
    <n v="0"/>
    <n v="0"/>
    <s v="EV"/>
    <s v="CE1"/>
  </r>
  <r>
    <n v="2"/>
    <n v="2"/>
    <x v="3319"/>
    <s v="HA"/>
    <d v="2023-11-01T00:00:00"/>
    <n v="44561005"/>
    <m/>
    <m/>
    <m/>
    <s v="S215 - FW-256-RP"/>
    <d v="2023-11-01T00:00:00"/>
    <x v="1887"/>
    <n v="0"/>
    <n v="0"/>
    <n v="0"/>
    <s v="L"/>
    <s v="CE1"/>
  </r>
  <r>
    <n v="2"/>
    <n v="2"/>
    <x v="3319"/>
    <s v="HA"/>
    <d v="2023-11-01T00:00:00"/>
    <n v="62820002"/>
    <m/>
    <m/>
    <m/>
    <s v="S215 - FW-256-RP"/>
    <d v="2023-11-01T00:00:00"/>
    <x v="85"/>
    <n v="0"/>
    <n v="0"/>
    <n v="0"/>
    <m/>
    <s v="CE1"/>
  </r>
  <r>
    <n v="2"/>
    <n v="2"/>
    <x v="3319"/>
    <s v="HA"/>
    <d v="2023-11-01T00:00:00"/>
    <n v="61340002"/>
    <m/>
    <m/>
    <m/>
    <s v="S215 - FW-256-RP"/>
    <d v="2023-11-01T00:00:00"/>
    <x v="348"/>
    <n v="0"/>
    <n v="0"/>
    <n v="0"/>
    <m/>
    <s v="CE1"/>
  </r>
  <r>
    <n v="2"/>
    <n v="2"/>
    <x v="3319"/>
    <s v="HA"/>
    <d v="2023-11-01T00:00:00"/>
    <n v="40100000"/>
    <s v="LOMAG/LIMOGES/01"/>
    <m/>
    <m/>
    <s v="S215 - FW-256-RP"/>
    <d v="2023-11-01T00:00:00"/>
    <x v="2"/>
    <n v="1668"/>
    <n v="0"/>
    <n v="0"/>
    <s v="EW"/>
    <s v="CE1"/>
  </r>
  <r>
    <n v="2"/>
    <n v="2"/>
    <x v="3320"/>
    <s v="HA"/>
    <d v="2023-11-14T00:00:00"/>
    <n v="44561005"/>
    <m/>
    <m/>
    <m/>
    <s v="T195 - GD-869-NG"/>
    <d v="2023-11-14T00:00:00"/>
    <x v="1857"/>
    <n v="0"/>
    <n v="0"/>
    <n v="0"/>
    <s v="L"/>
    <s v="CE1"/>
  </r>
  <r>
    <n v="2"/>
    <n v="2"/>
    <x v="3320"/>
    <s v="HA"/>
    <d v="2023-11-14T00:00:00"/>
    <n v="62820002"/>
    <m/>
    <m/>
    <m/>
    <s v="T195 - GD-869-NG"/>
    <d v="2023-11-14T00:00:00"/>
    <x v="85"/>
    <n v="0"/>
    <n v="0"/>
    <n v="0"/>
    <m/>
    <s v="CE1"/>
  </r>
  <r>
    <n v="2"/>
    <n v="2"/>
    <x v="3320"/>
    <s v="HA"/>
    <d v="2023-11-14T00:00:00"/>
    <n v="61340002"/>
    <m/>
    <m/>
    <m/>
    <s v="T195 - GD-869-NG"/>
    <d v="2023-11-14T00:00:00"/>
    <x v="641"/>
    <n v="0"/>
    <n v="0"/>
    <n v="0"/>
    <m/>
    <s v="CE1"/>
  </r>
  <r>
    <n v="2"/>
    <n v="2"/>
    <x v="3320"/>
    <s v="HA"/>
    <d v="2023-11-14T00:00:00"/>
    <n v="40100000"/>
    <s v="LOMAG/LIMOGES/01"/>
    <m/>
    <m/>
    <s v="T195 - GD-869-NG"/>
    <d v="2023-11-14T00:00:00"/>
    <x v="2"/>
    <n v="1770.72"/>
    <n v="0"/>
    <n v="0"/>
    <s v="EZ"/>
    <s v="CE1"/>
  </r>
  <r>
    <n v="2"/>
    <n v="2"/>
    <x v="3321"/>
    <s v="HA"/>
    <d v="2023-11-01T00:00:00"/>
    <n v="44561005"/>
    <m/>
    <m/>
    <m/>
    <s v="R015 - EB-679-DJ"/>
    <d v="2023-11-01T00:00:00"/>
    <x v="1853"/>
    <n v="0"/>
    <n v="0"/>
    <n v="0"/>
    <s v="L"/>
    <s v="CE1"/>
  </r>
  <r>
    <n v="2"/>
    <n v="2"/>
    <x v="3321"/>
    <s v="HA"/>
    <d v="2023-11-01T00:00:00"/>
    <n v="61340002"/>
    <m/>
    <m/>
    <m/>
    <s v="R015 - EB-679-DJ"/>
    <d v="2023-11-01T00:00:00"/>
    <x v="264"/>
    <n v="0"/>
    <n v="0"/>
    <n v="0"/>
    <m/>
    <s v="CE1"/>
  </r>
  <r>
    <n v="2"/>
    <n v="2"/>
    <x v="3321"/>
    <s v="HA"/>
    <d v="2023-11-01T00:00:00"/>
    <n v="62820002"/>
    <m/>
    <m/>
    <m/>
    <s v="R015 - EB-679-DJ"/>
    <d v="2023-11-01T00:00:00"/>
    <x v="85"/>
    <n v="0"/>
    <n v="0"/>
    <n v="0"/>
    <m/>
    <s v="CE1"/>
  </r>
  <r>
    <n v="2"/>
    <n v="2"/>
    <x v="3321"/>
    <s v="HA"/>
    <d v="2023-11-01T00:00:00"/>
    <n v="40100000"/>
    <s v="LOMAG/LIMOGES/01"/>
    <m/>
    <m/>
    <s v="R015 - EB-679-DJ"/>
    <d v="2023-11-01T00:00:00"/>
    <x v="2"/>
    <n v="591.96"/>
    <n v="0"/>
    <n v="0"/>
    <s v="EU"/>
    <s v="CE1"/>
  </r>
  <r>
    <n v="2"/>
    <n v="2"/>
    <x v="3322"/>
    <s v="HA"/>
    <d v="2023-11-01T00:00:00"/>
    <n v="61340002"/>
    <m/>
    <m/>
    <m/>
    <s v="S223 - GG-494-JC"/>
    <d v="2023-11-01T00:00:00"/>
    <x v="645"/>
    <n v="0"/>
    <n v="0"/>
    <n v="0"/>
    <m/>
    <s v="CE1"/>
  </r>
  <r>
    <n v="2"/>
    <n v="2"/>
    <x v="3322"/>
    <s v="HA"/>
    <d v="2023-11-01T00:00:00"/>
    <n v="44561005"/>
    <m/>
    <m/>
    <m/>
    <s v="S223 - GG-494-JC"/>
    <d v="2023-11-01T00:00:00"/>
    <x v="1876"/>
    <n v="0"/>
    <n v="0"/>
    <n v="0"/>
    <s v="L"/>
    <s v="CE1"/>
  </r>
  <r>
    <n v="2"/>
    <n v="2"/>
    <x v="3322"/>
    <s v="HA"/>
    <d v="2023-11-01T00:00:00"/>
    <n v="62820002"/>
    <m/>
    <m/>
    <m/>
    <s v="S223 - GG-494-JC"/>
    <d v="2023-11-01T00:00:00"/>
    <x v="85"/>
    <n v="0"/>
    <n v="0"/>
    <n v="0"/>
    <m/>
    <s v="CE1"/>
  </r>
  <r>
    <n v="2"/>
    <n v="2"/>
    <x v="3322"/>
    <s v="HA"/>
    <d v="2023-11-01T00:00:00"/>
    <n v="40100000"/>
    <s v="LOMAG/LIMOGES/01"/>
    <m/>
    <m/>
    <s v="S223 - GG-494-JC"/>
    <d v="2023-11-01T00:00:00"/>
    <x v="2"/>
    <n v="771.6"/>
    <n v="0"/>
    <n v="0"/>
    <s v="EX"/>
    <s v="CE1"/>
  </r>
  <r>
    <n v="2"/>
    <n v="2"/>
    <x v="3323"/>
    <s v="HA"/>
    <d v="2023-11-13T00:00:00"/>
    <n v="44561005"/>
    <m/>
    <m/>
    <m/>
    <s v="T190 - FY-072-JQ"/>
    <d v="2023-11-13T00:00:00"/>
    <x v="1860"/>
    <n v="0"/>
    <n v="0"/>
    <n v="0"/>
    <s v="L"/>
    <s v="CE1"/>
  </r>
  <r>
    <n v="2"/>
    <n v="2"/>
    <x v="3323"/>
    <s v="HA"/>
    <d v="2023-11-13T00:00:00"/>
    <n v="61340002"/>
    <m/>
    <m/>
    <m/>
    <s v="T190 - FY-072-JQ"/>
    <d v="2023-11-13T00:00:00"/>
    <x v="93"/>
    <n v="0"/>
    <n v="0"/>
    <n v="0"/>
    <m/>
    <s v="CE1"/>
  </r>
  <r>
    <n v="2"/>
    <n v="2"/>
    <x v="3323"/>
    <s v="HA"/>
    <d v="2023-11-13T00:00:00"/>
    <n v="62820002"/>
    <m/>
    <m/>
    <m/>
    <s v="T190 - FY-072-JQ"/>
    <d v="2023-11-13T00:00:00"/>
    <x v="85"/>
    <n v="0"/>
    <n v="0"/>
    <n v="0"/>
    <m/>
    <s v="CE1"/>
  </r>
  <r>
    <n v="2"/>
    <n v="2"/>
    <x v="3323"/>
    <s v="HA"/>
    <d v="2023-11-13T00:00:00"/>
    <n v="40100000"/>
    <s v="LOMAG/LIMOGES/01"/>
    <m/>
    <m/>
    <s v="T190 - FY-072-JQ"/>
    <d v="2023-11-13T00:00:00"/>
    <x v="2"/>
    <n v="1658.4"/>
    <n v="0"/>
    <n v="0"/>
    <s v="EZ"/>
    <s v="CE1"/>
  </r>
  <r>
    <n v="2"/>
    <n v="2"/>
    <x v="3324"/>
    <s v="HA"/>
    <d v="2023-11-01T00:00:00"/>
    <n v="62820002"/>
    <m/>
    <m/>
    <m/>
    <s v="P072 - FP-986-SR"/>
    <d v="2023-11-01T00:00:00"/>
    <x v="85"/>
    <n v="0"/>
    <n v="0"/>
    <n v="0"/>
    <m/>
    <s v="CE1"/>
  </r>
  <r>
    <n v="2"/>
    <n v="2"/>
    <x v="3324"/>
    <s v="HA"/>
    <d v="2023-11-01T00:00:00"/>
    <n v="61340002"/>
    <m/>
    <m/>
    <m/>
    <s v="P072 - FP-986-SR"/>
    <d v="2023-11-01T00:00:00"/>
    <x v="634"/>
    <n v="0"/>
    <n v="0"/>
    <n v="0"/>
    <m/>
    <s v="CE1"/>
  </r>
  <r>
    <n v="2"/>
    <n v="2"/>
    <x v="3324"/>
    <s v="HA"/>
    <d v="2023-11-01T00:00:00"/>
    <n v="44561005"/>
    <m/>
    <m/>
    <m/>
    <s v="P072 - FP-986-SR"/>
    <d v="2023-11-01T00:00:00"/>
    <x v="1879"/>
    <n v="0"/>
    <n v="0"/>
    <n v="0"/>
    <s v="L"/>
    <s v="CE1"/>
  </r>
  <r>
    <n v="2"/>
    <n v="2"/>
    <x v="3324"/>
    <s v="HA"/>
    <d v="2023-11-01T00:00:00"/>
    <n v="40100000"/>
    <s v="LOMAG/LIMOGES/01"/>
    <m/>
    <m/>
    <s v="P072 - FP-986-SR"/>
    <d v="2023-11-01T00:00:00"/>
    <x v="2"/>
    <n v="2816.88"/>
    <n v="0"/>
    <n v="0"/>
    <s v="EU"/>
    <s v="CE1"/>
  </r>
  <r>
    <n v="2"/>
    <n v="2"/>
    <x v="3325"/>
    <s v="HA"/>
    <d v="2023-11-01T00:00:00"/>
    <n v="62820002"/>
    <m/>
    <m/>
    <m/>
    <s v="FENWICK H30"/>
    <d v="2023-11-01T00:00:00"/>
    <x v="85"/>
    <n v="0"/>
    <n v="0"/>
    <n v="0"/>
    <m/>
    <s v="CE1"/>
  </r>
  <r>
    <n v="2"/>
    <n v="2"/>
    <x v="3325"/>
    <s v="HA"/>
    <d v="2023-11-01T00:00:00"/>
    <n v="61340004"/>
    <m/>
    <m/>
    <m/>
    <s v="FENWICK H30"/>
    <d v="2023-11-01T00:00:00"/>
    <x v="249"/>
    <n v="0"/>
    <n v="0"/>
    <n v="0"/>
    <m/>
    <s v="CE1"/>
  </r>
  <r>
    <n v="2"/>
    <n v="2"/>
    <x v="3325"/>
    <s v="HA"/>
    <d v="2023-11-01T00:00:00"/>
    <n v="44561005"/>
    <m/>
    <m/>
    <m/>
    <s v="FENWICK H30"/>
    <d v="2023-11-01T00:00:00"/>
    <x v="2152"/>
    <n v="0"/>
    <n v="0"/>
    <n v="0"/>
    <s v="L"/>
    <s v="CE1"/>
  </r>
  <r>
    <n v="2"/>
    <n v="2"/>
    <x v="3325"/>
    <s v="HA"/>
    <d v="2023-11-01T00:00:00"/>
    <n v="40100000"/>
    <s v="LOMAG/LIMOGES/01"/>
    <m/>
    <m/>
    <s v="FENWICK H30"/>
    <d v="2023-11-01T00:00:00"/>
    <x v="2"/>
    <n v="783.76"/>
    <n v="0"/>
    <n v="0"/>
    <s v="EU"/>
    <s v="CE1"/>
  </r>
  <r>
    <n v="2"/>
    <n v="2"/>
    <x v="3326"/>
    <s v="HA"/>
    <d v="2023-11-07T00:00:00"/>
    <n v="61340002"/>
    <m/>
    <m/>
    <m/>
    <s v="T182 - FR-953-XL"/>
    <d v="2023-11-07T00:00:00"/>
    <x v="636"/>
    <n v="0"/>
    <n v="0"/>
    <n v="0"/>
    <m/>
    <s v="CE1"/>
  </r>
  <r>
    <n v="2"/>
    <n v="2"/>
    <x v="3326"/>
    <s v="HA"/>
    <d v="2023-11-07T00:00:00"/>
    <n v="62820002"/>
    <m/>
    <m/>
    <m/>
    <s v="T182 - FR-953-XL"/>
    <d v="2023-11-07T00:00:00"/>
    <x v="85"/>
    <n v="0"/>
    <n v="0"/>
    <n v="0"/>
    <m/>
    <s v="CE1"/>
  </r>
  <r>
    <n v="2"/>
    <n v="2"/>
    <x v="3326"/>
    <s v="HA"/>
    <d v="2023-11-07T00:00:00"/>
    <n v="44561005"/>
    <m/>
    <m/>
    <m/>
    <s v="T182 - FR-953-XL"/>
    <d v="2023-11-07T00:00:00"/>
    <x v="1882"/>
    <n v="0"/>
    <n v="0"/>
    <n v="0"/>
    <s v="L"/>
    <s v="CE1"/>
  </r>
  <r>
    <n v="2"/>
    <n v="2"/>
    <x v="3326"/>
    <s v="HA"/>
    <d v="2023-11-07T00:00:00"/>
    <n v="40100000"/>
    <s v="LOMAG/LIMOGES/01"/>
    <m/>
    <m/>
    <s v="T182 - FR-953-XL"/>
    <d v="2023-11-07T00:00:00"/>
    <x v="2"/>
    <n v="1621.68"/>
    <n v="0"/>
    <n v="0"/>
    <s v="EY"/>
    <s v="CE1"/>
  </r>
  <r>
    <n v="2"/>
    <n v="2"/>
    <x v="3327"/>
    <s v="HA"/>
    <d v="2023-11-01T00:00:00"/>
    <n v="61340002"/>
    <m/>
    <m/>
    <m/>
    <s v="T205 - GK-451-RQ"/>
    <d v="2023-11-01T00:00:00"/>
    <x v="212"/>
    <n v="0"/>
    <n v="0"/>
    <n v="0"/>
    <m/>
    <s v="CE1"/>
  </r>
  <r>
    <n v="2"/>
    <n v="2"/>
    <x v="3327"/>
    <s v="HA"/>
    <d v="2023-11-01T00:00:00"/>
    <n v="62820002"/>
    <m/>
    <m/>
    <m/>
    <s v="T205 - GK-451-RQ"/>
    <d v="2023-11-01T00:00:00"/>
    <x v="85"/>
    <n v="0"/>
    <n v="0"/>
    <n v="0"/>
    <m/>
    <s v="CE1"/>
  </r>
  <r>
    <n v="2"/>
    <n v="2"/>
    <x v="3327"/>
    <s v="HA"/>
    <d v="2023-11-01T00:00:00"/>
    <n v="44561005"/>
    <m/>
    <m/>
    <m/>
    <s v="T205 - GK-451-RQ"/>
    <d v="2023-11-01T00:00:00"/>
    <x v="1855"/>
    <n v="0"/>
    <n v="0"/>
    <n v="0"/>
    <s v="L"/>
    <s v="CE1"/>
  </r>
  <r>
    <n v="2"/>
    <n v="2"/>
    <x v="3327"/>
    <s v="HA"/>
    <d v="2023-11-01T00:00:00"/>
    <n v="40100000"/>
    <s v="LOMAG/LIMOGES/01"/>
    <m/>
    <m/>
    <s v="T205 - GK-451-RQ"/>
    <d v="2023-11-01T00:00:00"/>
    <x v="2"/>
    <n v="1797.6"/>
    <n v="0"/>
    <n v="0"/>
    <s v="FB"/>
    <s v="CE1"/>
  </r>
  <r>
    <n v="2"/>
    <n v="2"/>
    <x v="3328"/>
    <s v="HA"/>
    <d v="2023-11-01T00:00:00"/>
    <n v="44561005"/>
    <m/>
    <m/>
    <m/>
    <s v="S219 - GE-370-BH"/>
    <d v="2023-11-01T00:00:00"/>
    <x v="1877"/>
    <n v="0"/>
    <n v="0"/>
    <n v="0"/>
    <s v="L"/>
    <s v="CE1"/>
  </r>
  <r>
    <n v="2"/>
    <n v="2"/>
    <x v="3328"/>
    <s v="HA"/>
    <d v="2023-11-01T00:00:00"/>
    <n v="61340002"/>
    <m/>
    <m/>
    <m/>
    <s v="S219 - GE-370-BH"/>
    <d v="2023-11-01T00:00:00"/>
    <x v="644"/>
    <n v="0"/>
    <n v="0"/>
    <n v="0"/>
    <m/>
    <s v="CE1"/>
  </r>
  <r>
    <n v="2"/>
    <n v="2"/>
    <x v="3328"/>
    <s v="HA"/>
    <d v="2023-11-01T00:00:00"/>
    <n v="62820002"/>
    <m/>
    <m/>
    <m/>
    <s v="S219 - GE-370-BH"/>
    <d v="2023-11-01T00:00:00"/>
    <x v="85"/>
    <n v="0"/>
    <n v="0"/>
    <n v="0"/>
    <m/>
    <s v="CE1"/>
  </r>
  <r>
    <n v="2"/>
    <n v="2"/>
    <x v="3328"/>
    <s v="HA"/>
    <d v="2023-11-01T00:00:00"/>
    <n v="40100000"/>
    <s v="LOMAG/LIMOGES/01"/>
    <m/>
    <m/>
    <s v="S219 - GE-370-BH"/>
    <d v="2023-11-01T00:00:00"/>
    <x v="2"/>
    <n v="754.7"/>
    <n v="0"/>
    <n v="0"/>
    <s v="EX"/>
    <s v="CE1"/>
  </r>
  <r>
    <n v="2"/>
    <n v="2"/>
    <x v="3329"/>
    <s v="HA"/>
    <d v="2023-11-01T00:00:00"/>
    <n v="44561005"/>
    <m/>
    <m/>
    <m/>
    <s v="S211 - FS-503-WL"/>
    <d v="2023-11-01T00:00:00"/>
    <x v="1894"/>
    <n v="0"/>
    <n v="0"/>
    <n v="0"/>
    <s v="L"/>
    <s v="CE1"/>
  </r>
  <r>
    <n v="2"/>
    <n v="2"/>
    <x v="3329"/>
    <s v="HA"/>
    <d v="2023-11-01T00:00:00"/>
    <n v="61340002"/>
    <m/>
    <m/>
    <m/>
    <s v="S211 - FS-503-WL"/>
    <d v="2023-11-01T00:00:00"/>
    <x v="172"/>
    <n v="0"/>
    <n v="0"/>
    <n v="0"/>
    <m/>
    <s v="CE1"/>
  </r>
  <r>
    <n v="2"/>
    <n v="2"/>
    <x v="3329"/>
    <s v="HA"/>
    <d v="2023-11-01T00:00:00"/>
    <n v="62820002"/>
    <m/>
    <m/>
    <m/>
    <s v="S211 - FS-503-WL"/>
    <d v="2023-11-01T00:00:00"/>
    <x v="85"/>
    <n v="0"/>
    <n v="0"/>
    <n v="0"/>
    <m/>
    <s v="CE1"/>
  </r>
  <r>
    <n v="2"/>
    <n v="2"/>
    <x v="3329"/>
    <s v="HA"/>
    <d v="2023-11-01T00:00:00"/>
    <n v="40100000"/>
    <s v="LOMAG/LIMOGES/01"/>
    <m/>
    <m/>
    <s v="S211 - FS-503-WL"/>
    <d v="2023-11-01T00:00:00"/>
    <x v="2"/>
    <n v="627.6"/>
    <n v="0"/>
    <n v="0"/>
    <s v="EW"/>
    <s v="CE1"/>
  </r>
  <r>
    <n v="2"/>
    <n v="2"/>
    <x v="3330"/>
    <s v="HA"/>
    <d v="2023-11-01T00:00:00"/>
    <n v="62820002"/>
    <m/>
    <m/>
    <m/>
    <s v="P070 - FP-139-RY"/>
    <d v="2023-11-01T00:00:00"/>
    <x v="85"/>
    <n v="0"/>
    <n v="0"/>
    <n v="0"/>
    <m/>
    <s v="CE1"/>
  </r>
  <r>
    <n v="2"/>
    <n v="2"/>
    <x v="3330"/>
    <s v="HA"/>
    <d v="2023-11-01T00:00:00"/>
    <n v="44561005"/>
    <m/>
    <m/>
    <m/>
    <s v="P070 - FP-139-RY"/>
    <d v="2023-11-01T00:00:00"/>
    <x v="1889"/>
    <n v="0"/>
    <n v="0"/>
    <n v="0"/>
    <s v="L"/>
    <s v="CE1"/>
  </r>
  <r>
    <n v="2"/>
    <n v="2"/>
    <x v="3330"/>
    <s v="HA"/>
    <d v="2023-11-01T00:00:00"/>
    <n v="61340002"/>
    <m/>
    <m/>
    <m/>
    <s v="P070 - FP-139-RY"/>
    <d v="2023-11-01T00:00:00"/>
    <x v="629"/>
    <n v="0"/>
    <n v="0"/>
    <n v="0"/>
    <m/>
    <s v="CE1"/>
  </r>
  <r>
    <n v="2"/>
    <n v="2"/>
    <x v="3330"/>
    <s v="HA"/>
    <d v="2023-11-01T00:00:00"/>
    <n v="40100000"/>
    <s v="LOMAG/LIMOGES/01"/>
    <m/>
    <m/>
    <s v="P070 - FP-139-RY"/>
    <d v="2023-11-01T00:00:00"/>
    <x v="2"/>
    <n v="2754.24"/>
    <n v="0"/>
    <n v="0"/>
    <s v="EU"/>
    <s v="CE1"/>
  </r>
  <r>
    <n v="2"/>
    <n v="2"/>
    <x v="3331"/>
    <s v="HA"/>
    <d v="2023-11-07T00:00:00"/>
    <n v="44561005"/>
    <m/>
    <m/>
    <m/>
    <s v="T174 - FK-707-JN"/>
    <d v="2023-11-07T00:00:00"/>
    <x v="1858"/>
    <n v="0"/>
    <n v="0"/>
    <n v="0"/>
    <s v="L"/>
    <s v="CE1"/>
  </r>
  <r>
    <n v="2"/>
    <n v="2"/>
    <x v="3331"/>
    <s v="HA"/>
    <d v="2023-11-07T00:00:00"/>
    <n v="62820002"/>
    <m/>
    <m/>
    <m/>
    <s v="T174 - FK-707-JN"/>
    <d v="2023-11-07T00:00:00"/>
    <x v="85"/>
    <n v="0"/>
    <n v="0"/>
    <n v="0"/>
    <m/>
    <s v="CE1"/>
  </r>
  <r>
    <n v="2"/>
    <n v="2"/>
    <x v="3331"/>
    <s v="HA"/>
    <d v="2023-11-07T00:00:00"/>
    <n v="61340002"/>
    <m/>
    <m/>
    <m/>
    <s v="T174 - FK-707-JN"/>
    <d v="2023-11-07T00:00:00"/>
    <x v="88"/>
    <n v="0"/>
    <n v="0"/>
    <n v="0"/>
    <m/>
    <s v="CE1"/>
  </r>
  <r>
    <n v="2"/>
    <n v="2"/>
    <x v="3331"/>
    <s v="HA"/>
    <d v="2023-11-07T00:00:00"/>
    <n v="40100000"/>
    <s v="LOMAG/LIMOGES/01"/>
    <m/>
    <m/>
    <s v="T174 - FK-707-JN"/>
    <d v="2023-11-07T00:00:00"/>
    <x v="2"/>
    <n v="1673.76"/>
    <n v="0"/>
    <n v="0"/>
    <s v="EY"/>
    <s v="CE1"/>
  </r>
  <r>
    <n v="2"/>
    <n v="2"/>
    <x v="3332"/>
    <s v="HA"/>
    <d v="2023-11-01T00:00:00"/>
    <n v="62820002"/>
    <m/>
    <m/>
    <m/>
    <s v="T203 - GK-243-PV"/>
    <d v="2023-11-01T00:00:00"/>
    <x v="85"/>
    <n v="0"/>
    <n v="0"/>
    <n v="0"/>
    <m/>
    <s v="CE1"/>
  </r>
  <r>
    <n v="2"/>
    <n v="2"/>
    <x v="3332"/>
    <s v="HA"/>
    <d v="2023-11-01T00:00:00"/>
    <n v="44561005"/>
    <m/>
    <m/>
    <m/>
    <s v="T203 - GK-243-PV"/>
    <d v="2023-11-01T00:00:00"/>
    <x v="1855"/>
    <n v="0"/>
    <n v="0"/>
    <n v="0"/>
    <s v="L"/>
    <s v="CE1"/>
  </r>
  <r>
    <n v="2"/>
    <n v="2"/>
    <x v="3332"/>
    <s v="HA"/>
    <d v="2023-11-01T00:00:00"/>
    <n v="61340002"/>
    <m/>
    <m/>
    <m/>
    <s v="T203 - GK-243-PV"/>
    <d v="2023-11-01T00:00:00"/>
    <x v="212"/>
    <n v="0"/>
    <n v="0"/>
    <n v="0"/>
    <m/>
    <s v="CE1"/>
  </r>
  <r>
    <n v="2"/>
    <n v="2"/>
    <x v="3332"/>
    <s v="HA"/>
    <d v="2023-11-01T00:00:00"/>
    <n v="40100000"/>
    <s v="LOMAG/LIMOGES/01"/>
    <m/>
    <m/>
    <s v="T203 - GK-243-PV"/>
    <d v="2023-11-01T00:00:00"/>
    <x v="2"/>
    <n v="1797.6"/>
    <n v="0"/>
    <n v="0"/>
    <s v="FB"/>
    <s v="CE1"/>
  </r>
  <r>
    <n v="2"/>
    <n v="2"/>
    <x v="3333"/>
    <s v="HA"/>
    <d v="2023-11-01T00:00:00"/>
    <n v="61340002"/>
    <m/>
    <m/>
    <m/>
    <s v="S229 - GQ-316-BJ"/>
    <d v="2023-11-01T00:00:00"/>
    <x v="3641"/>
    <n v="0"/>
    <n v="0"/>
    <n v="0"/>
    <m/>
    <s v="CE1"/>
  </r>
  <r>
    <n v="2"/>
    <n v="2"/>
    <x v="3333"/>
    <s v="HA"/>
    <d v="2023-11-01T00:00:00"/>
    <n v="44561005"/>
    <m/>
    <m/>
    <m/>
    <s v="S229 - GQ-316-BJ"/>
    <d v="2023-11-01T00:00:00"/>
    <x v="1394"/>
    <n v="0"/>
    <n v="0"/>
    <n v="0"/>
    <s v="L"/>
    <s v="CE1"/>
  </r>
  <r>
    <n v="2"/>
    <n v="2"/>
    <x v="3333"/>
    <s v="HA"/>
    <d v="2023-11-01T00:00:00"/>
    <n v="62820002"/>
    <m/>
    <m/>
    <m/>
    <s v="S229 - GQ-316-BJ"/>
    <d v="2023-11-01T00:00:00"/>
    <x v="85"/>
    <n v="0"/>
    <n v="0"/>
    <n v="0"/>
    <m/>
    <s v="CE1"/>
  </r>
  <r>
    <n v="2"/>
    <n v="2"/>
    <x v="3333"/>
    <s v="HA"/>
    <d v="2023-11-01T00:00:00"/>
    <n v="40100000"/>
    <s v="LOMAG/LIMOGES/01"/>
    <m/>
    <m/>
    <s v="S229 - GQ-316-BJ"/>
    <d v="2023-11-01T00:00:00"/>
    <x v="2"/>
    <n v="1440"/>
    <n v="0"/>
    <n v="0"/>
    <s v="EX"/>
    <s v="CE1"/>
  </r>
  <r>
    <n v="2"/>
    <n v="2"/>
    <x v="3334"/>
    <s v="HA"/>
    <d v="2023-11-15T00:00:00"/>
    <n v="61340002"/>
    <m/>
    <m/>
    <m/>
    <s v="S204 - EF-488-FN"/>
    <d v="2023-11-15T00:00:00"/>
    <x v="242"/>
    <n v="0"/>
    <n v="0"/>
    <n v="0"/>
    <m/>
    <s v="CE1"/>
  </r>
  <r>
    <n v="2"/>
    <n v="2"/>
    <x v="3334"/>
    <s v="HA"/>
    <d v="2023-11-15T00:00:00"/>
    <n v="62820002"/>
    <m/>
    <m/>
    <m/>
    <s v="S204 - EF-488-FN"/>
    <d v="2023-11-15T00:00:00"/>
    <x v="85"/>
    <n v="0"/>
    <n v="0"/>
    <n v="0"/>
    <m/>
    <s v="CE1"/>
  </r>
  <r>
    <n v="2"/>
    <n v="2"/>
    <x v="3334"/>
    <s v="HA"/>
    <d v="2023-11-15T00:00:00"/>
    <n v="44561005"/>
    <m/>
    <m/>
    <m/>
    <s v="S204 - EF-488-FN"/>
    <d v="2023-11-15T00:00:00"/>
    <x v="456"/>
    <n v="0"/>
    <n v="0"/>
    <n v="0"/>
    <s v="L"/>
    <s v="CE1"/>
  </r>
  <r>
    <n v="2"/>
    <n v="2"/>
    <x v="3334"/>
    <s v="HA"/>
    <d v="2023-11-15T00:00:00"/>
    <n v="40100000"/>
    <s v="LOMAG/LIMOGES/01"/>
    <m/>
    <m/>
    <s v="S204 - EF-488-FN"/>
    <d v="2023-11-15T00:00:00"/>
    <x v="2"/>
    <n v="186"/>
    <n v="0"/>
    <n v="0"/>
    <s v="EW"/>
    <s v="CE1"/>
  </r>
  <r>
    <n v="2"/>
    <n v="2"/>
    <x v="3335"/>
    <s v="HA"/>
    <d v="2023-11-13T00:00:00"/>
    <n v="61200000"/>
    <m/>
    <m/>
    <m/>
    <s v="CB S197 - FB-927-KA A VOIR PHILIPPE"/>
    <d v="2023-11-13T00:00:00"/>
    <x v="124"/>
    <n v="0"/>
    <n v="0"/>
    <n v="0"/>
    <m/>
    <s v="CIC"/>
  </r>
  <r>
    <n v="2"/>
    <n v="2"/>
    <x v="3335"/>
    <s v="HA"/>
    <d v="2023-11-13T00:00:00"/>
    <n v="44561005"/>
    <m/>
    <m/>
    <m/>
    <s v="CB S197 - FB-927-KA A VOIR PHILIPPE"/>
    <d v="2023-11-13T00:00:00"/>
    <x v="123"/>
    <n v="0"/>
    <n v="0"/>
    <n v="0"/>
    <s v="L"/>
    <s v="CIC"/>
  </r>
  <r>
    <n v="2"/>
    <n v="2"/>
    <x v="3335"/>
    <s v="HA"/>
    <d v="2023-11-13T00:00:00"/>
    <n v="40100000"/>
    <s v="CREDITMUTU/PARISLADEF/01"/>
    <m/>
    <m/>
    <s v="CB S197 - FB-927-KA A VOIR PHILIPPE"/>
    <d v="2023-11-13T00:00:00"/>
    <x v="2"/>
    <n v="510.7"/>
    <n v="0"/>
    <n v="0"/>
    <s v="FC"/>
    <s v="CIC"/>
  </r>
  <r>
    <n v="2"/>
    <n v="2"/>
    <x v="3336"/>
    <s v="HA"/>
    <d v="2023-11-28T00:00:00"/>
    <n v="61200000"/>
    <m/>
    <m/>
    <m/>
    <s v="CB T170 - FC-461-WE A VOIR PHILIPPE IDEM"/>
    <d v="2023-11-28T00:00:00"/>
    <x v="368"/>
    <n v="0"/>
    <n v="0"/>
    <n v="0"/>
    <m/>
    <s v="CE1"/>
  </r>
  <r>
    <n v="2"/>
    <n v="2"/>
    <x v="3336"/>
    <s v="HA"/>
    <d v="2023-11-28T00:00:00"/>
    <n v="44561005"/>
    <m/>
    <m/>
    <m/>
    <s v="CB T170 - FC-461-WE A VOIR PHILIPPE IDEM"/>
    <d v="2023-11-28T00:00:00"/>
    <x v="367"/>
    <n v="0"/>
    <n v="0"/>
    <n v="0"/>
    <s v="L"/>
    <s v="CE1"/>
  </r>
  <r>
    <n v="2"/>
    <n v="2"/>
    <x v="3336"/>
    <s v="HA"/>
    <d v="2023-11-28T00:00:00"/>
    <n v="40100000"/>
    <s v="DEUTSCHELE/RUEILMALMA/01"/>
    <m/>
    <m/>
    <s v="CB T170 - FC-461-WE A VOIR PHILIPPE IDEM"/>
    <d v="2023-11-28T00:00:00"/>
    <x v="2"/>
    <n v="1543.63"/>
    <n v="0"/>
    <n v="0"/>
    <s v="DW"/>
    <s v="CE1"/>
  </r>
  <r>
    <n v="2"/>
    <n v="2"/>
    <x v="3337"/>
    <s v="HA"/>
    <d v="2023-11-03T00:00:00"/>
    <n v="61200000"/>
    <m/>
    <m/>
    <m/>
    <s v="CB S196 - FB-742-KA A VOIR PHILIPPE IDEM"/>
    <d v="2023-11-03T00:00:00"/>
    <x v="124"/>
    <n v="0"/>
    <n v="0"/>
    <n v="0"/>
    <m/>
    <s v="CIC"/>
  </r>
  <r>
    <n v="2"/>
    <n v="2"/>
    <x v="3337"/>
    <s v="HA"/>
    <d v="2023-11-03T00:00:00"/>
    <n v="44561005"/>
    <m/>
    <m/>
    <m/>
    <s v="CB S196 - FB-742-KA A VOIR PHILIPPE IDEM"/>
    <d v="2023-11-03T00:00:00"/>
    <x v="123"/>
    <n v="0"/>
    <n v="0"/>
    <n v="0"/>
    <s v="L"/>
    <s v="CIC"/>
  </r>
  <r>
    <n v="2"/>
    <n v="2"/>
    <x v="3337"/>
    <s v="HA"/>
    <d v="2023-11-03T00:00:00"/>
    <n v="40100000"/>
    <s v="CREDITMUTU/PARISLADEF/01"/>
    <m/>
    <m/>
    <s v="CB S196 - FB-742-KA A VOIR PHILIPPE IDEM"/>
    <d v="2023-11-03T00:00:00"/>
    <x v="2"/>
    <n v="510.7"/>
    <n v="0"/>
    <n v="0"/>
    <s v="FA"/>
    <s v="CIC"/>
  </r>
  <r>
    <n v="2"/>
    <n v="2"/>
    <x v="3338"/>
    <s v="HA"/>
    <d v="2023-11-28T00:00:00"/>
    <n v="44561005"/>
    <m/>
    <m/>
    <m/>
    <s v="CB T171 - FC-233-WE A VOIR PHILIPPE"/>
    <d v="2023-11-28T00:00:00"/>
    <x v="367"/>
    <n v="0"/>
    <n v="0"/>
    <n v="0"/>
    <s v="L"/>
    <s v="CE1"/>
  </r>
  <r>
    <n v="2"/>
    <n v="2"/>
    <x v="3338"/>
    <s v="HA"/>
    <d v="2023-11-28T00:00:00"/>
    <n v="61200000"/>
    <m/>
    <m/>
    <m/>
    <s v="CB T171 - FC-233-WE A VOIR PHILIPPE"/>
    <d v="2023-11-28T00:00:00"/>
    <x v="368"/>
    <n v="0"/>
    <n v="0"/>
    <n v="0"/>
    <m/>
    <s v="CE1"/>
  </r>
  <r>
    <n v="2"/>
    <n v="2"/>
    <x v="3338"/>
    <s v="HA"/>
    <d v="2023-11-28T00:00:00"/>
    <n v="40100000"/>
    <s v="DEUTSCHELE/RUEILMALMA/01"/>
    <m/>
    <m/>
    <s v="CB T171 - FC-233-WE A VOIR PHILIPPE"/>
    <d v="2023-11-28T00:00:00"/>
    <x v="2"/>
    <n v="1543.63"/>
    <n v="0"/>
    <n v="0"/>
    <s v="DW"/>
    <s v="CE1"/>
  </r>
  <r>
    <n v="2"/>
    <n v="2"/>
    <x v="3339"/>
    <s v="HA"/>
    <d v="2023-11-28T00:00:00"/>
    <n v="44561005"/>
    <m/>
    <m/>
    <m/>
    <s v="CB T172 - FC-604-WE A VOIR PHILIPPE"/>
    <d v="2023-11-28T00:00:00"/>
    <x v="367"/>
    <n v="0"/>
    <n v="0"/>
    <n v="0"/>
    <s v="L"/>
    <s v="CE1"/>
  </r>
  <r>
    <n v="2"/>
    <n v="2"/>
    <x v="3339"/>
    <s v="HA"/>
    <d v="2023-11-28T00:00:00"/>
    <n v="61200000"/>
    <m/>
    <m/>
    <m/>
    <s v="CB T172 - FC-604-WE A VOIR PHILIPPE"/>
    <d v="2023-11-28T00:00:00"/>
    <x v="368"/>
    <n v="0"/>
    <n v="0"/>
    <n v="0"/>
    <m/>
    <s v="CE1"/>
  </r>
  <r>
    <n v="2"/>
    <n v="2"/>
    <x v="3339"/>
    <s v="HA"/>
    <d v="2023-11-28T00:00:00"/>
    <n v="40100000"/>
    <s v="DEUTSCHELE/RUEILMALMA/01"/>
    <m/>
    <m/>
    <s v="CB T172 - FC-604-WE A VOIR PHILIPPE"/>
    <d v="2023-11-28T00:00:00"/>
    <x v="2"/>
    <n v="1543.63"/>
    <n v="0"/>
    <n v="0"/>
    <s v="DW"/>
    <s v="CE1"/>
  </r>
  <r>
    <n v="2"/>
    <n v="2"/>
    <x v="3340"/>
    <s v="HA"/>
    <d v="2023-11-05T00:00:00"/>
    <n v="61220001"/>
    <m/>
    <m/>
    <m/>
    <s v="CB PORTIQUE ID WASH A VOIR PHILIPPE"/>
    <d v="2023-11-05T00:00:00"/>
    <x v="141"/>
    <n v="0"/>
    <n v="0"/>
    <n v="0"/>
    <m/>
    <s v="CIC"/>
  </r>
  <r>
    <n v="2"/>
    <n v="2"/>
    <x v="3340"/>
    <s v="HA"/>
    <d v="2023-11-05T00:00:00"/>
    <n v="44561005"/>
    <m/>
    <m/>
    <m/>
    <s v="CB PORTIQUE ID WASH A VOIR PHILIPPE"/>
    <d v="2023-11-05T00:00:00"/>
    <x v="142"/>
    <n v="0"/>
    <n v="0"/>
    <n v="0"/>
    <s v="L"/>
    <s v="CIC"/>
  </r>
  <r>
    <n v="2"/>
    <n v="2"/>
    <x v="3340"/>
    <s v="HA"/>
    <d v="2023-11-05T00:00:00"/>
    <n v="40100000"/>
    <s v="CREDITMUTU/PARISLADEF/01"/>
    <m/>
    <m/>
    <s v="CB PORTIQUE ID WASH A VOIR PHILIPPE"/>
    <d v="2023-11-05T00:00:00"/>
    <x v="2"/>
    <n v="741.78"/>
    <n v="0"/>
    <n v="0"/>
    <s v="FB"/>
    <s v="CIC"/>
  </r>
  <r>
    <n v="2"/>
    <n v="2"/>
    <x v="3341"/>
    <s v="HA"/>
    <d v="2023-10-26T00:00:00"/>
    <n v="61560008"/>
    <m/>
    <n v="117079117079"/>
    <n v="210230077"/>
    <s v="PURELY"/>
    <d v="2023-10-26T00:00:00"/>
    <x v="3957"/>
    <n v="0"/>
    <n v="0"/>
    <n v="0"/>
    <m/>
    <s v="CE1"/>
  </r>
  <r>
    <n v="2"/>
    <n v="2"/>
    <x v="3341"/>
    <s v="HA"/>
    <d v="2023-10-26T00:00:00"/>
    <n v="40100000"/>
    <s v="CBMAILLETY//01"/>
    <n v="117079117079"/>
    <n v="210230077"/>
    <s v="PURELY"/>
    <d v="2023-10-26T00:00:00"/>
    <x v="2"/>
    <n v="143.80000000000001"/>
    <n v="0"/>
    <n v="0"/>
    <s v="IE"/>
    <s v="CE1"/>
  </r>
  <r>
    <n v="2"/>
    <n v="2"/>
    <x v="3342"/>
    <s v="HA"/>
    <d v="2023-10-30T00:00:00"/>
    <n v="61560001"/>
    <m/>
    <n v="2923225926"/>
    <n v="210230078"/>
    <s v="SECURITAS"/>
    <d v="2023-11-28T00:00:00"/>
    <x v="410"/>
    <n v="0"/>
    <n v="0"/>
    <n v="0"/>
    <m/>
    <s v="CE1"/>
  </r>
  <r>
    <n v="2"/>
    <n v="2"/>
    <x v="3342"/>
    <s v="HA"/>
    <d v="2023-10-30T00:00:00"/>
    <n v="44561005"/>
    <m/>
    <n v="2923225926"/>
    <n v="210230078"/>
    <s v="SECURITAS"/>
    <d v="2023-11-28T00:00:00"/>
    <x v="409"/>
    <n v="0"/>
    <n v="0"/>
    <n v="0"/>
    <m/>
    <s v="CE1"/>
  </r>
  <r>
    <n v="2"/>
    <n v="2"/>
    <x v="3342"/>
    <s v="HA"/>
    <d v="2023-10-30T00:00:00"/>
    <n v="40100000"/>
    <s v="SECURITASA//01"/>
    <n v="2923225926"/>
    <n v="210230078"/>
    <s v="SECURITAS"/>
    <d v="2023-11-28T00:00:00"/>
    <x v="2"/>
    <n v="130.52000000000001"/>
    <n v="0"/>
    <n v="0"/>
    <m/>
    <s v="CE1"/>
  </r>
  <r>
    <n v="2"/>
    <n v="2"/>
    <x v="3343"/>
    <s v="HA"/>
    <d v="2023-10-31T00:00:00"/>
    <n v="44561005"/>
    <m/>
    <n v="2347166"/>
    <n v="210230079"/>
    <s v="GREENCHEM"/>
    <d v="2023-11-30T00:00:00"/>
    <x v="2591"/>
    <n v="0"/>
    <n v="0"/>
    <n v="0"/>
    <s v="L"/>
    <s v="CE1"/>
  </r>
  <r>
    <n v="2"/>
    <n v="2"/>
    <x v="3343"/>
    <s v="HA"/>
    <d v="2023-10-31T00:00:00"/>
    <n v="60221003"/>
    <m/>
    <n v="2347166"/>
    <n v="210230079"/>
    <s v="GREENCHEM"/>
    <d v="2023-11-30T00:00:00"/>
    <x v="505"/>
    <n v="0"/>
    <n v="0"/>
    <n v="0"/>
    <m/>
    <s v="CE1"/>
  </r>
  <r>
    <n v="2"/>
    <n v="2"/>
    <x v="3343"/>
    <s v="HA"/>
    <d v="2023-10-31T00:00:00"/>
    <n v="40100000"/>
    <s v="GREENCHEMF/LACIOTAT/01"/>
    <n v="2347166"/>
    <n v="210230079"/>
    <s v="GREENCHEM"/>
    <d v="2023-11-30T00:00:00"/>
    <x v="2"/>
    <n v="3672"/>
    <n v="0"/>
    <n v="0"/>
    <s v="KW"/>
    <s v="CE1"/>
  </r>
  <r>
    <n v="2"/>
    <n v="2"/>
    <x v="3344"/>
    <s v="HA"/>
    <d v="2023-09-18T00:00:00"/>
    <n v="62511002"/>
    <m/>
    <n v="152941"/>
    <n v="209230139"/>
    <s v="IBIS HOTEL - KHELIFA"/>
    <d v="2023-11-02T00:00:00"/>
    <x v="3958"/>
    <n v="0"/>
    <n v="0"/>
    <n v="0"/>
    <m/>
    <s v="CE1"/>
  </r>
  <r>
    <n v="2"/>
    <n v="2"/>
    <x v="3344"/>
    <s v="HA"/>
    <d v="2023-09-18T00:00:00"/>
    <n v="44561005"/>
    <m/>
    <n v="152941"/>
    <n v="209230139"/>
    <s v="IBIS HOTEL - KHELIFA"/>
    <d v="2023-11-02T00:00:00"/>
    <x v="3959"/>
    <n v="0"/>
    <n v="0"/>
    <n v="0"/>
    <s v="L"/>
    <s v="CE1"/>
  </r>
  <r>
    <n v="2"/>
    <n v="2"/>
    <x v="3344"/>
    <s v="HA"/>
    <d v="2023-09-18T00:00:00"/>
    <n v="40100000"/>
    <s v="FRAISPERSO//01"/>
    <n v="152941"/>
    <n v="209230139"/>
    <s v="IBIS HOTEL - KHELIFA"/>
    <d v="2023-11-02T00:00:00"/>
    <x v="2"/>
    <n v="170"/>
    <n v="0"/>
    <n v="0"/>
    <s v="MA"/>
    <s v="CE1"/>
  </r>
  <r>
    <n v="2"/>
    <n v="2"/>
    <x v="3345"/>
    <s v="HA"/>
    <d v="2023-09-18T00:00:00"/>
    <n v="62511002"/>
    <m/>
    <s v="014924"/>
    <n v="209230140"/>
    <s v="TAXIS KHELIFI"/>
    <d v="2023-11-02T00:00:00"/>
    <x v="584"/>
    <n v="0"/>
    <n v="0"/>
    <n v="0"/>
    <m/>
    <s v="CE1"/>
  </r>
  <r>
    <n v="2"/>
    <n v="2"/>
    <x v="3345"/>
    <s v="HA"/>
    <d v="2023-09-18T00:00:00"/>
    <n v="40100000"/>
    <s v="FRAISPERSO//01"/>
    <s v="014924"/>
    <n v="209230140"/>
    <s v="TAXIS KHELIFI"/>
    <d v="2023-11-02T00:00:00"/>
    <x v="2"/>
    <n v="30"/>
    <n v="0"/>
    <n v="0"/>
    <s v="MA"/>
    <s v="CE1"/>
  </r>
  <r>
    <n v="2"/>
    <n v="2"/>
    <x v="3346"/>
    <s v="HA"/>
    <d v="2023-09-18T00:00:00"/>
    <n v="62511002"/>
    <m/>
    <s v="014926"/>
    <n v="209230141"/>
    <s v="TAXIS KHELIFI"/>
    <d v="2023-11-02T00:00:00"/>
    <x v="584"/>
    <n v="0"/>
    <n v="0"/>
    <n v="0"/>
    <m/>
    <s v="CE1"/>
  </r>
  <r>
    <n v="2"/>
    <n v="2"/>
    <x v="3346"/>
    <s v="HA"/>
    <d v="2023-09-18T00:00:00"/>
    <n v="40100000"/>
    <s v="FRAISPERSO//01"/>
    <s v="014926"/>
    <n v="209230141"/>
    <s v="TAXIS KHELIFI"/>
    <d v="2023-11-02T00:00:00"/>
    <x v="2"/>
    <n v="30"/>
    <n v="0"/>
    <n v="0"/>
    <s v="MA"/>
    <s v="CE1"/>
  </r>
  <r>
    <n v="2"/>
    <n v="2"/>
    <x v="3347"/>
    <s v="HA"/>
    <d v="2023-10-31T00:00:00"/>
    <n v="62260009"/>
    <m/>
    <s v="L011426"/>
    <n v="210230080"/>
    <s v="AUDEFI BULLETINS SALAIRES + PORTAIL"/>
    <d v="2023-11-28T00:00:00"/>
    <x v="5"/>
    <n v="0"/>
    <n v="0"/>
    <n v="0"/>
    <m/>
    <s v="CE1"/>
  </r>
  <r>
    <n v="2"/>
    <n v="2"/>
    <x v="3347"/>
    <s v="HA"/>
    <d v="2023-10-31T00:00:00"/>
    <n v="44561005"/>
    <m/>
    <s v="L011426"/>
    <n v="210230080"/>
    <s v="AUDEFI BULLETINS SALAIRES + PORTAIL"/>
    <d v="2023-11-28T00:00:00"/>
    <x v="400"/>
    <n v="0"/>
    <n v="0"/>
    <n v="0"/>
    <s v="L"/>
    <s v="CE1"/>
  </r>
  <r>
    <n v="2"/>
    <n v="2"/>
    <x v="3347"/>
    <s v="HA"/>
    <d v="2023-10-31T00:00:00"/>
    <n v="40100000"/>
    <s v="AUDEFIEXPE/LIMOGES/01"/>
    <s v="L011426"/>
    <n v="210230080"/>
    <s v="AUDEFI BULLETINS SALAIRES"/>
    <d v="2023-11-28T00:00:00"/>
    <x v="2"/>
    <n v="2712.6"/>
    <n v="0"/>
    <n v="0"/>
    <s v="BE"/>
    <s v="CE1"/>
  </r>
  <r>
    <n v="2"/>
    <n v="2"/>
    <x v="3348"/>
    <s v="HA"/>
    <d v="2023-11-01T00:00:00"/>
    <n v="61350002"/>
    <m/>
    <n v="10442599"/>
    <n v="211230001"/>
    <s v="WEBFLEET"/>
    <d v="2023-11-14T00:00:00"/>
    <x v="0"/>
    <n v="0"/>
    <n v="0"/>
    <n v="0"/>
    <m/>
    <s v="CE1"/>
  </r>
  <r>
    <n v="2"/>
    <n v="2"/>
    <x v="3348"/>
    <s v="HA"/>
    <d v="2023-11-01T00:00:00"/>
    <n v="44561005"/>
    <m/>
    <n v="10442599"/>
    <n v="211230001"/>
    <s v="WEBFLEET"/>
    <d v="2023-11-14T00:00:00"/>
    <x v="1"/>
    <n v="0"/>
    <n v="0"/>
    <n v="0"/>
    <s v="L"/>
    <s v="CE1"/>
  </r>
  <r>
    <n v="2"/>
    <n v="2"/>
    <x v="3348"/>
    <s v="HA"/>
    <d v="2023-11-01T00:00:00"/>
    <n v="40100000"/>
    <s v="WEBFLEET//01"/>
    <n v="10442599"/>
    <n v="211230001"/>
    <s v="WEBFLEET"/>
    <d v="2023-11-14T00:00:00"/>
    <x v="2"/>
    <n v="15.06"/>
    <n v="0"/>
    <n v="0"/>
    <s v="BG"/>
    <s v="CE1"/>
  </r>
  <r>
    <n v="2"/>
    <n v="2"/>
    <x v="3349"/>
    <s v="HA"/>
    <d v="2023-10-30T00:00:00"/>
    <n v="44561005"/>
    <m/>
    <s v="2302401-123944"/>
    <n v="210230081"/>
    <s v="ELIS"/>
    <d v="2023-11-30T00:00:00"/>
    <x v="3538"/>
    <n v="0"/>
    <n v="0"/>
    <n v="0"/>
    <m/>
    <s v="CE1"/>
  </r>
  <r>
    <n v="2"/>
    <n v="2"/>
    <x v="3349"/>
    <s v="HA"/>
    <d v="2023-10-30T00:00:00"/>
    <n v="61520005"/>
    <m/>
    <s v="2302401-123944"/>
    <n v="210230081"/>
    <s v="ELIS"/>
    <d v="2023-11-30T00:00:00"/>
    <x v="3537"/>
    <n v="0"/>
    <n v="0"/>
    <n v="0"/>
    <m/>
    <s v="CE1"/>
  </r>
  <r>
    <n v="2"/>
    <n v="2"/>
    <x v="3349"/>
    <s v="HA"/>
    <d v="2023-10-30T00:00:00"/>
    <n v="40100000"/>
    <s v="ELIS/LIMOGES/01"/>
    <s v="2302401-123944"/>
    <n v="210230081"/>
    <s v="ELIS"/>
    <d v="2023-11-30T00:00:00"/>
    <x v="2"/>
    <n v="447.37"/>
    <n v="0"/>
    <n v="0"/>
    <s v="DM"/>
    <s v="CE1"/>
  </r>
  <r>
    <n v="2"/>
    <n v="2"/>
    <x v="3350"/>
    <s v="HA"/>
    <d v="2023-10-31T00:00:00"/>
    <n v="44561005"/>
    <m/>
    <s v="L011485"/>
    <n v="210230082"/>
    <s v="AUDEFI - HONORAIRES PREVISIONNEL"/>
    <d v="2023-11-28T00:00:00"/>
    <x v="1086"/>
    <n v="0"/>
    <n v="0"/>
    <n v="0"/>
    <s v="L"/>
    <s v="CE1"/>
  </r>
  <r>
    <n v="2"/>
    <n v="2"/>
    <x v="3350"/>
    <s v="HA"/>
    <d v="2023-10-31T00:00:00"/>
    <n v="62260013"/>
    <m/>
    <s v="L011485"/>
    <n v="210230082"/>
    <s v="AUDEFI - HONORAIRES PREVISIONNEL"/>
    <d v="2023-11-30T00:00:00"/>
    <x v="208"/>
    <n v="0"/>
    <n v="0"/>
    <n v="0"/>
    <m/>
    <s v="CE1"/>
  </r>
  <r>
    <n v="2"/>
    <n v="2"/>
    <x v="3350"/>
    <s v="HA"/>
    <d v="2023-10-31T00:00:00"/>
    <n v="40100000"/>
    <s v="AUDEFIEXPE/LIMOGES/01"/>
    <s v="L011485"/>
    <n v="210230082"/>
    <s v="AUDEFI - HONORAIRES PREVISIONNEL"/>
    <d v="2023-11-28T00:00:00"/>
    <x v="2"/>
    <n v="600"/>
    <n v="0"/>
    <n v="0"/>
    <s v="BE"/>
    <s v="CE1"/>
  </r>
  <r>
    <n v="2"/>
    <n v="2"/>
    <x v="3351"/>
    <s v="HA"/>
    <d v="2023-11-02T00:00:00"/>
    <n v="60221002"/>
    <m/>
    <n v="389315"/>
    <n v="211230002"/>
    <s v="STEDIS GNR"/>
    <d v="2023-11-01T00:00:00"/>
    <x v="3960"/>
    <n v="0"/>
    <n v="0"/>
    <n v="0"/>
    <m/>
    <s v="CE1"/>
  </r>
  <r>
    <n v="2"/>
    <n v="2"/>
    <x v="3351"/>
    <s v="HA"/>
    <d v="2023-11-02T00:00:00"/>
    <n v="44561005"/>
    <m/>
    <n v="389315"/>
    <n v="211230002"/>
    <s v="STEDIS GNR"/>
    <d v="2023-11-01T00:00:00"/>
    <x v="2221"/>
    <n v="0"/>
    <n v="0"/>
    <n v="0"/>
    <s v="L"/>
    <s v="CE1"/>
  </r>
  <r>
    <n v="2"/>
    <n v="2"/>
    <x v="3351"/>
    <s v="HA"/>
    <d v="2023-11-02T00:00:00"/>
    <n v="60221101"/>
    <m/>
    <n v="389315"/>
    <n v="211230002"/>
    <s v="STEDIS"/>
    <d v="2023-11-01T00:00:00"/>
    <x v="3961"/>
    <n v="0"/>
    <n v="0"/>
    <n v="0"/>
    <m/>
    <s v="CE1"/>
  </r>
  <r>
    <n v="2"/>
    <n v="2"/>
    <x v="3351"/>
    <s v="HA"/>
    <d v="2023-11-02T00:00:00"/>
    <n v="44561005"/>
    <m/>
    <n v="389315"/>
    <n v="211230002"/>
    <s v="STEDIS"/>
    <d v="2023-11-01T00:00:00"/>
    <x v="3962"/>
    <n v="0"/>
    <n v="0"/>
    <n v="0"/>
    <s v="L"/>
    <s v="CE1"/>
  </r>
  <r>
    <n v="2"/>
    <n v="2"/>
    <x v="3351"/>
    <s v="HA"/>
    <d v="2023-11-02T00:00:00"/>
    <n v="40100000"/>
    <s v="STELA/ALBICEDEX9/01"/>
    <n v="389315"/>
    <n v="211230002"/>
    <s v="STEDIS"/>
    <d v="2023-11-01T00:00:00"/>
    <x v="2"/>
    <n v="60951.6"/>
    <n v="0"/>
    <n v="0"/>
    <s v="QO"/>
    <s v="CE1"/>
  </r>
  <r>
    <n v="2"/>
    <n v="2"/>
    <x v="3352"/>
    <s v="HA"/>
    <d v="2023-10-31T00:00:00"/>
    <n v="61520001"/>
    <m/>
    <n v="235098"/>
    <n v="210230083"/>
    <s v="PANAZOL NETTOYAGE GRANDE PIECE"/>
    <d v="2023-11-30T00:00:00"/>
    <x v="540"/>
    <n v="0"/>
    <n v="0"/>
    <n v="0"/>
    <m/>
    <s v="CE1"/>
  </r>
  <r>
    <n v="2"/>
    <n v="2"/>
    <x v="3352"/>
    <s v="HA"/>
    <d v="2023-10-31T00:00:00"/>
    <n v="44561005"/>
    <m/>
    <n v="235098"/>
    <n v="210230083"/>
    <s v="PANAZOL NETTOYAGE GRANDE PIECE"/>
    <d v="2023-11-30T00:00:00"/>
    <x v="539"/>
    <n v="0"/>
    <n v="0"/>
    <n v="0"/>
    <m/>
    <s v="CE1"/>
  </r>
  <r>
    <n v="2"/>
    <n v="2"/>
    <x v="3352"/>
    <s v="HA"/>
    <d v="2023-10-31T00:00:00"/>
    <n v="40100000"/>
    <s v="PANAZOLNET//01"/>
    <n v="235098"/>
    <n v="210230083"/>
    <s v="PANAZOL NETTOYAGE GRANDE PIECE"/>
    <d v="2023-11-30T00:00:00"/>
    <x v="2"/>
    <n v="2518.4"/>
    <n v="0"/>
    <n v="0"/>
    <s v="AQ"/>
    <s v="CE1"/>
  </r>
  <r>
    <n v="2"/>
    <n v="2"/>
    <x v="3353"/>
    <s v="HA"/>
    <d v="2023-10-31T00:00:00"/>
    <n v="61520002"/>
    <m/>
    <n v="235099"/>
    <n v="210230084"/>
    <s v="PANAZOL NETTOYAGE ATELIER"/>
    <d v="2023-11-30T00:00:00"/>
    <x v="542"/>
    <n v="0"/>
    <n v="0"/>
    <n v="0"/>
    <m/>
    <s v="CE1"/>
  </r>
  <r>
    <n v="2"/>
    <n v="2"/>
    <x v="3353"/>
    <s v="HA"/>
    <d v="2023-10-31T00:00:00"/>
    <n v="44561005"/>
    <m/>
    <n v="235099"/>
    <n v="210230084"/>
    <s v="PANAZOL NETTOYAGE ATELIER"/>
    <d v="2023-11-30T00:00:00"/>
    <x v="541"/>
    <n v="0"/>
    <n v="0"/>
    <n v="0"/>
    <m/>
    <s v="CE1"/>
  </r>
  <r>
    <n v="2"/>
    <n v="2"/>
    <x v="3353"/>
    <s v="HA"/>
    <d v="2023-10-31T00:00:00"/>
    <n v="40100000"/>
    <s v="PANAZOLNET//01"/>
    <n v="235099"/>
    <n v="210230084"/>
    <s v="PANAZOL NETTOYAGE ATELIER"/>
    <d v="2023-11-30T00:00:00"/>
    <x v="2"/>
    <n v="341.18"/>
    <n v="0"/>
    <n v="0"/>
    <s v="AQ"/>
    <s v="CE1"/>
  </r>
  <r>
    <n v="2"/>
    <n v="2"/>
    <x v="3354"/>
    <s v="HA"/>
    <d v="2023-11-01T00:00:00"/>
    <n v="44561005"/>
    <m/>
    <s v="FV79000062"/>
    <n v="211230003"/>
    <s v="EGLOBAL PRO"/>
    <d v="2023-11-10T00:00:00"/>
    <x v="3963"/>
    <n v="0"/>
    <n v="0"/>
    <n v="0"/>
    <s v="L"/>
    <s v="CE1"/>
  </r>
  <r>
    <n v="2"/>
    <n v="2"/>
    <x v="3354"/>
    <s v="HA"/>
    <d v="2023-11-01T00:00:00"/>
    <n v="61560011"/>
    <m/>
    <s v="FV79000062"/>
    <n v="211230003"/>
    <s v="EGLOBAL PRO"/>
    <d v="2023-11-10T00:00:00"/>
    <x v="756"/>
    <n v="0"/>
    <n v="0"/>
    <n v="0"/>
    <m/>
    <s v="CE1"/>
  </r>
  <r>
    <n v="2"/>
    <n v="2"/>
    <x v="3354"/>
    <s v="HA"/>
    <d v="2023-11-01T00:00:00"/>
    <n v="40100000"/>
    <s v="EGLOBALPRO//01"/>
    <s v="FV79000062"/>
    <n v="211230003"/>
    <s v="EGLOBAL PRO"/>
    <d v="2023-11-10T00:00:00"/>
    <x v="2"/>
    <n v="1190.4000000000001"/>
    <n v="0"/>
    <n v="0"/>
    <s v="D"/>
    <s v="CE1"/>
  </r>
  <r>
    <n v="2"/>
    <n v="2"/>
    <x v="3355"/>
    <s v="HA"/>
    <d v="2023-11-02T00:00:00"/>
    <n v="44561005"/>
    <m/>
    <s v="F-OMP-2311-0062"/>
    <n v="211230004"/>
    <s v="OMP INFORMATIQUE"/>
    <d v="2023-11-14T00:00:00"/>
    <x v="1521"/>
    <n v="0"/>
    <n v="0"/>
    <n v="0"/>
    <s v="L"/>
    <s v="CE1"/>
  </r>
  <r>
    <n v="2"/>
    <n v="2"/>
    <x v="3355"/>
    <s v="HA"/>
    <d v="2023-11-02T00:00:00"/>
    <n v="61350003"/>
    <m/>
    <s v="F-OMP-2311-0062"/>
    <n v="211230004"/>
    <s v="OMP INFORMATIQUE"/>
    <d v="2023-11-08T00:00:00"/>
    <x v="1520"/>
    <n v="0"/>
    <n v="0"/>
    <n v="0"/>
    <m/>
    <s v="CE1"/>
  </r>
  <r>
    <n v="2"/>
    <n v="2"/>
    <x v="3355"/>
    <s v="HA"/>
    <d v="2023-11-02T00:00:00"/>
    <n v="40100000"/>
    <s v="OMPINFORMA/CESSONSEVI/01"/>
    <s v="F-OMP-2311-0062"/>
    <n v="211230004"/>
    <s v="OMP INFORMATIQUE"/>
    <d v="2023-11-14T00:00:00"/>
    <x v="2"/>
    <n v="3985.92"/>
    <n v="0"/>
    <n v="0"/>
    <s v="CP"/>
    <s v="CE1"/>
  </r>
  <r>
    <n v="2"/>
    <n v="2"/>
    <x v="3356"/>
    <s v="HA"/>
    <d v="2023-11-02T00:00:00"/>
    <n v="62613002"/>
    <m/>
    <s v="FA01159"/>
    <n v="211230005"/>
    <s v="NEOWISE"/>
    <d v="2023-11-04T00:00:00"/>
    <x v="3964"/>
    <n v="0"/>
    <n v="0"/>
    <n v="0"/>
    <m/>
    <s v="CE1"/>
  </r>
  <r>
    <n v="2"/>
    <n v="2"/>
    <x v="3356"/>
    <s v="HA"/>
    <d v="2023-11-02T00:00:00"/>
    <n v="44561005"/>
    <m/>
    <s v="FA01159"/>
    <n v="211230005"/>
    <s v="NEOWISE"/>
    <d v="2023-11-08T00:00:00"/>
    <x v="3965"/>
    <n v="0"/>
    <n v="0"/>
    <n v="0"/>
    <s v="L"/>
    <s v="CE1"/>
  </r>
  <r>
    <n v="2"/>
    <n v="2"/>
    <x v="3356"/>
    <s v="HA"/>
    <d v="2023-11-02T00:00:00"/>
    <n v="40100000"/>
    <s v="NEOWISE//01"/>
    <s v="FA01159"/>
    <n v="211230005"/>
    <s v="NEOWISE"/>
    <d v="2023-11-08T00:00:00"/>
    <x v="2"/>
    <n v="674.53"/>
    <n v="0"/>
    <n v="0"/>
    <s v="AR"/>
    <s v="CE1"/>
  </r>
  <r>
    <n v="2"/>
    <n v="2"/>
    <x v="3357"/>
    <s v="HA"/>
    <d v="2023-10-27T00:00:00"/>
    <n v="62820004"/>
    <m/>
    <n v="118693"/>
    <n v="210230085"/>
    <s v="S2P WEB"/>
    <d v="2023-11-24T00:00:00"/>
    <x v="354"/>
    <n v="0"/>
    <n v="0"/>
    <n v="0"/>
    <m/>
    <s v="CE1"/>
  </r>
  <r>
    <n v="2"/>
    <n v="2"/>
    <x v="3357"/>
    <s v="HA"/>
    <d v="2023-10-27T00:00:00"/>
    <n v="44561005"/>
    <m/>
    <n v="118693"/>
    <n v="210230085"/>
    <s v="S2P WEB"/>
    <d v="2023-11-28T00:00:00"/>
    <x v="353"/>
    <n v="0"/>
    <n v="0"/>
    <n v="0"/>
    <s v="L"/>
    <s v="CE1"/>
  </r>
  <r>
    <n v="2"/>
    <n v="2"/>
    <x v="3357"/>
    <s v="HA"/>
    <d v="2023-10-27T00:00:00"/>
    <n v="62820007"/>
    <m/>
    <n v="118693"/>
    <n v="210230085"/>
    <s v="S2P WEB"/>
    <d v="2023-11-24T00:00:00"/>
    <x v="85"/>
    <n v="0"/>
    <n v="0"/>
    <n v="0"/>
    <m/>
    <s v="CE1"/>
  </r>
  <r>
    <n v="2"/>
    <n v="2"/>
    <x v="3357"/>
    <s v="HA"/>
    <d v="2023-10-27T00:00:00"/>
    <n v="44561005"/>
    <m/>
    <n v="118693"/>
    <n v="210230085"/>
    <s v="S2P WEB"/>
    <d v="2023-11-28T00:00:00"/>
    <x v="84"/>
    <n v="0"/>
    <n v="0"/>
    <n v="0"/>
    <s v="L"/>
    <s v="CE1"/>
  </r>
  <r>
    <n v="2"/>
    <n v="2"/>
    <x v="3357"/>
    <s v="HA"/>
    <d v="2023-10-27T00:00:00"/>
    <n v="40100000"/>
    <s v="S2PWEB/CAVAILLON/01"/>
    <n v="118693"/>
    <n v="210230085"/>
    <s v="S2P WEB"/>
    <d v="2023-11-28T00:00:00"/>
    <x v="2"/>
    <n v="326.76"/>
    <n v="0"/>
    <n v="0"/>
    <s v="CR"/>
    <s v="CE1"/>
  </r>
  <r>
    <n v="2"/>
    <n v="2"/>
    <x v="3358"/>
    <s v="HA"/>
    <d v="2023-10-31T00:00:00"/>
    <n v="60221003"/>
    <m/>
    <s v="8290MFA447916"/>
    <n v="210230086"/>
    <s v="AS24 GASOIL ADBLUE"/>
    <d v="2023-11-17T00:00:00"/>
    <x v="3966"/>
    <n v="0"/>
    <n v="0"/>
    <n v="0"/>
    <m/>
    <s v="CE1"/>
  </r>
  <r>
    <n v="2"/>
    <n v="2"/>
    <x v="3358"/>
    <s v="HA"/>
    <d v="2023-10-31T00:00:00"/>
    <n v="60221102"/>
    <m/>
    <s v="8290MFA447916"/>
    <n v="210230086"/>
    <s v="AS24 GASOIL GO"/>
    <d v="2023-11-17T00:00:00"/>
    <x v="3967"/>
    <n v="0"/>
    <n v="0"/>
    <n v="0"/>
    <m/>
    <s v="CE1"/>
  </r>
  <r>
    <n v="2"/>
    <n v="2"/>
    <x v="3358"/>
    <s v="HA"/>
    <d v="2023-10-31T00:00:00"/>
    <n v="44561005"/>
    <m/>
    <s v="8290MFA447916"/>
    <n v="210230086"/>
    <s v="AS24 GASOIL ADBLUE"/>
    <d v="2023-11-15T00:00:00"/>
    <x v="3968"/>
    <n v="0"/>
    <n v="0"/>
    <n v="0"/>
    <s v="L"/>
    <s v="CE1"/>
  </r>
  <r>
    <n v="2"/>
    <n v="2"/>
    <x v="3358"/>
    <s v="HA"/>
    <d v="2023-10-31T00:00:00"/>
    <n v="44561005"/>
    <m/>
    <s v="8290MFA447916"/>
    <n v="210230086"/>
    <s v="AS24 GASOIL GO"/>
    <d v="2023-11-15T00:00:00"/>
    <x v="3969"/>
    <n v="0"/>
    <n v="0"/>
    <n v="0"/>
    <s v="L"/>
    <s v="CE1"/>
  </r>
  <r>
    <n v="2"/>
    <n v="2"/>
    <x v="3358"/>
    <s v="HA"/>
    <d v="2023-10-31T00:00:00"/>
    <n v="40100000"/>
    <s v="AS24/SAINTHERBL/01"/>
    <s v="8290MFA447916"/>
    <n v="210230086"/>
    <s v="AS24 GASOIL"/>
    <d v="2023-11-15T00:00:00"/>
    <x v="2"/>
    <n v="8677.43"/>
    <n v="0"/>
    <n v="0"/>
    <s v="KV"/>
    <s v="CE1"/>
  </r>
  <r>
    <n v="2"/>
    <n v="2"/>
    <x v="3359"/>
    <s v="HA"/>
    <d v="2023-10-31T00:00:00"/>
    <n v="60221102"/>
    <m/>
    <s v="8290MAV021758"/>
    <n v="210230087"/>
    <s v="AS24 GASOIL GO"/>
    <d v="2023-11-17T00:00:00"/>
    <x v="2"/>
    <n v="220.43"/>
    <n v="0"/>
    <n v="0"/>
    <m/>
    <s v="CE1"/>
  </r>
  <r>
    <n v="2"/>
    <n v="2"/>
    <x v="3359"/>
    <s v="HA"/>
    <d v="2023-10-31T00:00:00"/>
    <n v="60221003"/>
    <m/>
    <s v="8290MAV021758"/>
    <n v="210230087"/>
    <s v="AS24 GASOIL ADBLUE"/>
    <d v="2023-11-17T00:00:00"/>
    <x v="2"/>
    <n v="13.9"/>
    <n v="0"/>
    <n v="0"/>
    <m/>
    <s v="CE1"/>
  </r>
  <r>
    <n v="2"/>
    <n v="2"/>
    <x v="3359"/>
    <s v="HA"/>
    <d v="2023-10-31T00:00:00"/>
    <n v="44561005"/>
    <m/>
    <s v="8290MAV021758"/>
    <n v="210230087"/>
    <s v="AS24 GASOIL GO"/>
    <d v="2023-11-15T00:00:00"/>
    <x v="2"/>
    <n v="44.09"/>
    <n v="0"/>
    <n v="0"/>
    <s v="L"/>
    <s v="CE1"/>
  </r>
  <r>
    <n v="2"/>
    <n v="2"/>
    <x v="3359"/>
    <s v="HA"/>
    <d v="2023-10-31T00:00:00"/>
    <n v="44561005"/>
    <m/>
    <s v="8290MAV021758"/>
    <n v="210230087"/>
    <s v="AS24 GASOIL ADBLUE"/>
    <d v="2023-11-15T00:00:00"/>
    <x v="2"/>
    <n v="2.78"/>
    <n v="0"/>
    <n v="0"/>
    <s v="L"/>
    <s v="CE1"/>
  </r>
  <r>
    <n v="2"/>
    <n v="2"/>
    <x v="3359"/>
    <s v="HA"/>
    <d v="2023-10-31T00:00:00"/>
    <n v="40100000"/>
    <s v="AS24/SAINTHERBL/01"/>
    <s v="8290MAV021758"/>
    <n v="210230087"/>
    <s v="AS24 GASOIL"/>
    <d v="2023-11-15T00:00:00"/>
    <x v="3970"/>
    <n v="0"/>
    <n v="0"/>
    <n v="0"/>
    <s v="KV"/>
    <s v="CE1"/>
  </r>
  <r>
    <n v="2"/>
    <n v="2"/>
    <x v="3360"/>
    <s v="HA"/>
    <d v="2023-10-31T00:00:00"/>
    <n v="62850000"/>
    <m/>
    <s v="8290MFA453249"/>
    <n v="210230088"/>
    <s v="AS24 PEAGE"/>
    <d v="2023-11-07T00:00:00"/>
    <x v="3971"/>
    <n v="0"/>
    <n v="0"/>
    <n v="0"/>
    <m/>
    <s v="CE1"/>
  </r>
  <r>
    <n v="2"/>
    <n v="2"/>
    <x v="3360"/>
    <s v="HA"/>
    <d v="2023-10-31T00:00:00"/>
    <n v="44561005"/>
    <m/>
    <s v="8290MFA453249"/>
    <n v="210230088"/>
    <s v="AS24 PEAGE"/>
    <d v="2023-11-07T00:00:00"/>
    <x v="3972"/>
    <n v="0"/>
    <n v="0"/>
    <n v="0"/>
    <s v="L"/>
    <s v="CE1"/>
  </r>
  <r>
    <n v="2"/>
    <n v="2"/>
    <x v="3360"/>
    <s v="HA"/>
    <d v="2023-10-31T00:00:00"/>
    <n v="40100000"/>
    <s v="AS24/SAINTHERBL/01"/>
    <s v="8290MFA453249"/>
    <n v="210230088"/>
    <s v="AS24 PEAGE"/>
    <d v="2023-11-07T00:00:00"/>
    <x v="2"/>
    <n v="20238.54"/>
    <n v="0"/>
    <n v="0"/>
    <s v="KU"/>
    <s v="CE1"/>
  </r>
  <r>
    <n v="2"/>
    <n v="2"/>
    <x v="3361"/>
    <s v="HA"/>
    <d v="2023-10-31T00:00:00"/>
    <n v="44561005"/>
    <m/>
    <n v="510044739"/>
    <n v="210230089"/>
    <s v="CALVA EDI"/>
    <d v="2023-12-12T00:00:00"/>
    <x v="3973"/>
    <n v="0"/>
    <n v="0"/>
    <n v="0"/>
    <m/>
    <s v="CE1"/>
  </r>
  <r>
    <n v="2"/>
    <n v="2"/>
    <x v="3361"/>
    <s v="HA"/>
    <d v="2023-10-31T00:00:00"/>
    <n v="61860002"/>
    <m/>
    <n v="510044739"/>
    <n v="210230089"/>
    <s v="CALVA EDI"/>
    <d v="2023-11-29T00:00:00"/>
    <x v="3974"/>
    <n v="0"/>
    <n v="0"/>
    <n v="0"/>
    <m/>
    <s v="CE1"/>
  </r>
  <r>
    <n v="2"/>
    <n v="2"/>
    <x v="3361"/>
    <s v="HA"/>
    <d v="2023-10-31T00:00:00"/>
    <n v="40100000"/>
    <s v="CALVAEDI/PARIS/01"/>
    <n v="510044739"/>
    <n v="210230089"/>
    <s v="CALVA EDI"/>
    <d v="2023-12-12T00:00:00"/>
    <x v="2"/>
    <n v="960.68"/>
    <n v="0"/>
    <n v="0"/>
    <s v="EK"/>
    <s v="CE1"/>
  </r>
  <r>
    <n v="2"/>
    <n v="2"/>
    <x v="3362"/>
    <s v="HA"/>
    <d v="2023-11-01T00:00:00"/>
    <n v="61560009"/>
    <m/>
    <s v="FA2311-0135"/>
    <n v="211230006"/>
    <s v="KJR"/>
    <d v="2023-11-30T00:00:00"/>
    <x v="146"/>
    <n v="0"/>
    <n v="0"/>
    <n v="0"/>
    <m/>
    <s v="CE1"/>
  </r>
  <r>
    <n v="2"/>
    <n v="2"/>
    <x v="3362"/>
    <s v="HA"/>
    <d v="2023-11-01T00:00:00"/>
    <n v="40100000"/>
    <s v="KJRONLINE3//01"/>
    <s v="FA2311-0135"/>
    <n v="211230006"/>
    <s v="KJR"/>
    <d v="2023-11-30T00:00:00"/>
    <x v="2"/>
    <n v="120"/>
    <n v="0"/>
    <n v="0"/>
    <s v="AH"/>
    <s v="CE1"/>
  </r>
  <r>
    <n v="2"/>
    <n v="2"/>
    <x v="3363"/>
    <s v="HA"/>
    <d v="2023-10-31T00:00:00"/>
    <n v="44561005"/>
    <m/>
    <s v="FE0V21003561"/>
    <n v="210230090"/>
    <s v="SAMSIC"/>
    <d v="2023-11-30T00:00:00"/>
    <x v="3975"/>
    <n v="0"/>
    <n v="0"/>
    <n v="0"/>
    <m/>
    <s v="CE1"/>
  </r>
  <r>
    <n v="2"/>
    <n v="2"/>
    <x v="3363"/>
    <s v="HA"/>
    <d v="2023-10-31T00:00:00"/>
    <n v="62110003"/>
    <m/>
    <s v="FE0V21003561"/>
    <n v="210230090"/>
    <s v="SAMSIC"/>
    <d v="2023-11-30T00:00:00"/>
    <x v="3976"/>
    <n v="0"/>
    <n v="0"/>
    <n v="0"/>
    <m/>
    <s v="CE1"/>
  </r>
  <r>
    <n v="2"/>
    <n v="2"/>
    <x v="3363"/>
    <s v="HA"/>
    <d v="2023-10-31T00:00:00"/>
    <n v="62110005"/>
    <m/>
    <s v="FE0V21003561"/>
    <n v="210230090"/>
    <s v="SAMSIC"/>
    <d v="2023-11-30T00:00:00"/>
    <x v="3977"/>
    <n v="0"/>
    <n v="0"/>
    <n v="0"/>
    <m/>
    <s v="CE1"/>
  </r>
  <r>
    <n v="2"/>
    <n v="2"/>
    <x v="3363"/>
    <s v="HA"/>
    <d v="2023-10-31T00:00:00"/>
    <n v="44561005"/>
    <m/>
    <s v="FE0V21003561"/>
    <n v="210230090"/>
    <s v="SAMSIC"/>
    <d v="2023-11-30T00:00:00"/>
    <x v="84"/>
    <n v="0"/>
    <n v="0"/>
    <n v="0"/>
    <m/>
    <s v="CE1"/>
  </r>
  <r>
    <n v="2"/>
    <n v="2"/>
    <x v="3363"/>
    <s v="HA"/>
    <d v="2023-10-31T00:00:00"/>
    <n v="40100000"/>
    <s v="SAMSICII-E//01"/>
    <s v="FE0V21003561"/>
    <n v="210230090"/>
    <s v="SAMSIC"/>
    <d v="2023-11-30T00:00:00"/>
    <x v="2"/>
    <n v="480.74"/>
    <n v="0"/>
    <n v="0"/>
    <s v="E"/>
    <s v="CE1"/>
  </r>
  <r>
    <n v="2"/>
    <n v="2"/>
    <x v="3364"/>
    <s v="HA"/>
    <d v="2023-11-19T00:00:00"/>
    <n v="44561005"/>
    <m/>
    <s v="AE0V21003626"/>
    <n v="211230025"/>
    <s v="SAMSIC AVOIR"/>
    <d v="2023-12-19T00:00:00"/>
    <x v="2"/>
    <n v="44.95"/>
    <n v="0"/>
    <n v="0"/>
    <m/>
    <s v="CE1"/>
  </r>
  <r>
    <n v="2"/>
    <n v="2"/>
    <x v="3364"/>
    <s v="HA"/>
    <d v="2023-11-19T00:00:00"/>
    <n v="44561005"/>
    <m/>
    <s v="AE0V21003626"/>
    <n v="211230025"/>
    <s v="SAMSIC AVOIR"/>
    <d v="2023-12-19T00:00:00"/>
    <x v="3978"/>
    <n v="0"/>
    <n v="0"/>
    <n v="0"/>
    <m/>
    <s v="CE1"/>
  </r>
  <r>
    <n v="2"/>
    <n v="2"/>
    <x v="3364"/>
    <s v="HA"/>
    <d v="2023-11-19T00:00:00"/>
    <n v="62110005"/>
    <m/>
    <s v="AE0V21003626"/>
    <n v="211230025"/>
    <s v="SAMSIC AVOIR"/>
    <d v="2023-12-19T00:00:00"/>
    <x v="2"/>
    <n v="224.76"/>
    <n v="0"/>
    <n v="0"/>
    <m/>
    <s v="CE1"/>
  </r>
  <r>
    <n v="2"/>
    <n v="2"/>
    <x v="3364"/>
    <s v="HA"/>
    <d v="2023-11-19T00:00:00"/>
    <n v="62110003"/>
    <m/>
    <s v="AE0V21003626"/>
    <n v="211230025"/>
    <s v="SAMSIC AVOIR"/>
    <d v="2023-12-19T00:00:00"/>
    <x v="3979"/>
    <n v="0"/>
    <n v="0"/>
    <n v="0"/>
    <m/>
    <s v="CE1"/>
  </r>
  <r>
    <n v="2"/>
    <n v="2"/>
    <x v="3364"/>
    <s v="HA"/>
    <d v="2023-11-19T00:00:00"/>
    <n v="40100000"/>
    <s v="SAMSICII-E//01"/>
    <s v="AE0V21003626"/>
    <n v="211230025"/>
    <s v="SAMSIC AVOIR"/>
    <d v="2023-12-19T00:00:00"/>
    <x v="3980"/>
    <n v="0"/>
    <n v="0"/>
    <n v="0"/>
    <s v="C"/>
    <s v="CE1"/>
  </r>
  <r>
    <n v="2"/>
    <n v="2"/>
    <x v="3365"/>
    <s v="HA"/>
    <d v="2023-10-31T00:00:00"/>
    <n v="62110005"/>
    <m/>
    <s v="FE0V21003563"/>
    <n v="210230092"/>
    <s v="SAMSIC"/>
    <d v="2023-11-30T00:00:00"/>
    <x v="3981"/>
    <n v="0"/>
    <n v="0"/>
    <n v="0"/>
    <m/>
    <s v="CE1"/>
  </r>
  <r>
    <n v="2"/>
    <n v="2"/>
    <x v="3365"/>
    <s v="HA"/>
    <d v="2023-10-31T00:00:00"/>
    <n v="44561005"/>
    <m/>
    <s v="FE0V21003563"/>
    <n v="210230092"/>
    <s v="SAMSIC"/>
    <d v="2023-11-30T00:00:00"/>
    <x v="3982"/>
    <n v="0"/>
    <n v="0"/>
    <n v="0"/>
    <m/>
    <s v="CE1"/>
  </r>
  <r>
    <n v="2"/>
    <n v="2"/>
    <x v="3365"/>
    <s v="HA"/>
    <d v="2023-10-31T00:00:00"/>
    <n v="62110003"/>
    <m/>
    <s v="FE0V21003563"/>
    <n v="210230092"/>
    <s v="SAMSIC"/>
    <d v="2023-11-30T00:00:00"/>
    <x v="3983"/>
    <n v="0"/>
    <n v="0"/>
    <n v="0"/>
    <m/>
    <s v="CE1"/>
  </r>
  <r>
    <n v="2"/>
    <n v="2"/>
    <x v="3365"/>
    <s v="HA"/>
    <d v="2023-10-31T00:00:00"/>
    <n v="44561005"/>
    <m/>
    <s v="FE0V21003563"/>
    <n v="210230092"/>
    <s v="SAMSIC"/>
    <d v="2023-11-30T00:00:00"/>
    <x v="3984"/>
    <n v="0"/>
    <n v="0"/>
    <n v="0"/>
    <m/>
    <s v="CE1"/>
  </r>
  <r>
    <n v="2"/>
    <n v="2"/>
    <x v="3365"/>
    <s v="HA"/>
    <d v="2023-10-31T00:00:00"/>
    <n v="40100000"/>
    <s v="SAMSICII-E//01"/>
    <s v="FE0V21003563"/>
    <n v="210230092"/>
    <s v="SAMSIC"/>
    <d v="2023-11-30T00:00:00"/>
    <x v="2"/>
    <n v="3921.54"/>
    <n v="0"/>
    <n v="0"/>
    <s v="E"/>
    <s v="CE1"/>
  </r>
  <r>
    <n v="2"/>
    <n v="2"/>
    <x v="3366"/>
    <s v="HA"/>
    <d v="2023-10-31T00:00:00"/>
    <n v="61320000"/>
    <m/>
    <s v="FV52000013"/>
    <n v="210230093"/>
    <s v="Facture n° FV52000013 du 31/10/23 de IMMOLOCMAI//01"/>
    <d v="2023-11-30T00:00:00"/>
    <x v="436"/>
    <n v="0"/>
    <n v="0"/>
    <n v="0"/>
    <m/>
    <s v="CE1"/>
  </r>
  <r>
    <n v="2"/>
    <n v="2"/>
    <x v="3366"/>
    <s v="HA"/>
    <d v="2023-10-31T00:00:00"/>
    <n v="44561005"/>
    <m/>
    <s v="FV52000013"/>
    <n v="210230093"/>
    <s v="Facture n° FV52000013 du 31/10/23 de IMMOLOCMAI//01"/>
    <d v="2023-11-30T00:00:00"/>
    <x v="437"/>
    <n v="0"/>
    <n v="0"/>
    <n v="0"/>
    <m/>
    <s v="CE1"/>
  </r>
  <r>
    <n v="2"/>
    <n v="2"/>
    <x v="3366"/>
    <s v="HA"/>
    <d v="2023-10-31T00:00:00"/>
    <n v="40100000"/>
    <s v="IMMOLOCMAI//01"/>
    <s v="FV52000013"/>
    <n v="210230093"/>
    <s v="Facture n° FV52000013 du 31/10/23 de IMMOLOCMAI//01"/>
    <d v="2023-11-30T00:00:00"/>
    <x v="2"/>
    <n v="39000"/>
    <n v="0"/>
    <n v="0"/>
    <s v="AP"/>
    <s v="CE1"/>
  </r>
  <r>
    <n v="2"/>
    <n v="2"/>
    <x v="3367"/>
    <s v="HA"/>
    <d v="2023-10-31T00:00:00"/>
    <n v="61320000"/>
    <m/>
    <s v="FV62000025"/>
    <n v="210230094"/>
    <s v="Facture n° FV62000025 du 31/10/23 de SMCMAILLET/LIMOGES/01"/>
    <d v="2023-11-30T00:00:00"/>
    <x v="435"/>
    <n v="0"/>
    <n v="0"/>
    <n v="0"/>
    <m/>
    <s v="CE1"/>
  </r>
  <r>
    <n v="2"/>
    <n v="2"/>
    <x v="3367"/>
    <s v="HA"/>
    <d v="2023-10-31T00:00:00"/>
    <n v="44561005"/>
    <m/>
    <s v="FV62000025"/>
    <n v="210230094"/>
    <s v="Facture n° FV62000025 du 31/10/23 de SMCMAILLET/LIMOGES/01"/>
    <d v="2023-11-30T00:00:00"/>
    <x v="147"/>
    <n v="0"/>
    <n v="0"/>
    <n v="0"/>
    <m/>
    <s v="CE1"/>
  </r>
  <r>
    <n v="2"/>
    <n v="2"/>
    <x v="3367"/>
    <s v="HA"/>
    <d v="2023-10-31T00:00:00"/>
    <n v="40100000"/>
    <s v="SMCMAILLET/LIMOGES/01"/>
    <s v="FV62000025"/>
    <n v="210230094"/>
    <s v="Facture n° FV62000025 du 31/10/23 de SMCMAILLET/LIMOGES/01"/>
    <d v="2023-11-30T00:00:00"/>
    <x v="2"/>
    <n v="3600"/>
    <n v="0"/>
    <n v="0"/>
    <s v="AS"/>
    <s v="CE1"/>
  </r>
  <r>
    <n v="2"/>
    <n v="2"/>
    <x v="3368"/>
    <s v="HA"/>
    <d v="2023-11-01T00:00:00"/>
    <n v="44561005"/>
    <m/>
    <s v="VF231313"/>
    <n v="211230007"/>
    <s v="FUEL COST CONTROL"/>
    <d v="2023-11-30T00:00:00"/>
    <x v="1085"/>
    <n v="0"/>
    <n v="0"/>
    <n v="0"/>
    <m/>
    <s v="CE1"/>
  </r>
  <r>
    <n v="2"/>
    <n v="2"/>
    <x v="3368"/>
    <s v="HA"/>
    <d v="2023-11-01T00:00:00"/>
    <n v="63330004"/>
    <m/>
    <s v="VF231313"/>
    <n v="211230007"/>
    <s v="FUEL COST CONTROL"/>
    <d v="2023-11-30T00:00:00"/>
    <x v="1084"/>
    <n v="0"/>
    <n v="0"/>
    <n v="0"/>
    <m/>
    <s v="CE1"/>
  </r>
  <r>
    <n v="2"/>
    <n v="2"/>
    <x v="3368"/>
    <s v="HA"/>
    <d v="2023-11-01T00:00:00"/>
    <n v="40100000"/>
    <s v="FUELCOSTCO/GRADIGNAN/01"/>
    <s v="VF231313"/>
    <n v="211230007"/>
    <s v="FUEL COST CONTROL"/>
    <d v="2023-11-30T00:00:00"/>
    <x v="2"/>
    <n v="580.79999999999995"/>
    <n v="0"/>
    <n v="0"/>
    <s v="BU"/>
    <s v="CE1"/>
  </r>
  <r>
    <n v="2"/>
    <n v="2"/>
    <x v="3369"/>
    <s v="HA"/>
    <d v="2023-11-03T00:00:00"/>
    <n v="65880000"/>
    <m/>
    <s v="F230350271"/>
    <n v="211230008"/>
    <s v="BOLLORE LITIGE - 2306002499"/>
    <d v="2023-12-03T00:00:00"/>
    <x v="3985"/>
    <n v="0"/>
    <n v="0"/>
    <n v="0"/>
    <m/>
    <s v="CE1"/>
  </r>
  <r>
    <n v="2"/>
    <n v="2"/>
    <x v="3369"/>
    <s v="HA"/>
    <d v="2023-11-03T00:00:00"/>
    <n v="40100000"/>
    <s v="BOLLORELOG/LILLECEDEX/01"/>
    <s v="F230350271"/>
    <n v="211230008"/>
    <s v="BOLLORE LITIGE - 2306002499"/>
    <d v="2023-12-03T00:00:00"/>
    <x v="2"/>
    <n v="395.16"/>
    <n v="0"/>
    <n v="0"/>
    <s v="KW"/>
    <s v="CE1"/>
  </r>
  <r>
    <n v="2"/>
    <n v="2"/>
    <x v="3370"/>
    <s v="HA"/>
    <d v="2023-09-30T00:00:00"/>
    <n v="62810006"/>
    <m/>
    <s v="21R_060713"/>
    <n v="209230142"/>
    <s v="RESO (Redevance)"/>
    <d v="2023-10-30T00:00:00"/>
    <x v="2040"/>
    <n v="0"/>
    <n v="0"/>
    <n v="0"/>
    <m/>
    <s v="CE1"/>
  </r>
  <r>
    <n v="2"/>
    <n v="2"/>
    <x v="3370"/>
    <s v="HA"/>
    <d v="2023-09-30T00:00:00"/>
    <n v="44561005"/>
    <m/>
    <s v="21R_060713"/>
    <n v="209230142"/>
    <s v="RESO (Redevance)"/>
    <d v="2023-10-30T00:00:00"/>
    <x v="85"/>
    <n v="0"/>
    <n v="0"/>
    <n v="0"/>
    <s v="L"/>
    <s v="CE1"/>
  </r>
  <r>
    <n v="2"/>
    <n v="2"/>
    <x v="3370"/>
    <s v="HA"/>
    <d v="2023-09-30T00:00:00"/>
    <n v="40100000"/>
    <s v="RESO/USSAC/01"/>
    <s v="21R_060713"/>
    <n v="209230142"/>
    <s v="RESO (Redevance)"/>
    <d v="2023-10-30T00:00:00"/>
    <x v="2"/>
    <n v="300"/>
    <n v="0"/>
    <n v="0"/>
    <s v="A"/>
    <s v="CE1"/>
  </r>
  <r>
    <n v="2"/>
    <n v="2"/>
    <x v="3371"/>
    <s v="HA"/>
    <d v="2023-10-31T00:00:00"/>
    <n v="44561005"/>
    <m/>
    <s v="21R_061821"/>
    <n v="210230095"/>
    <s v="RESO (Redevance)"/>
    <d v="2023-11-30T00:00:00"/>
    <x v="63"/>
    <n v="0"/>
    <n v="0"/>
    <n v="0"/>
    <m/>
    <s v="CE1"/>
  </r>
  <r>
    <n v="2"/>
    <n v="2"/>
    <x v="3371"/>
    <s v="HA"/>
    <d v="2023-10-31T00:00:00"/>
    <n v="62810006"/>
    <m/>
    <s v="21R_061821"/>
    <n v="210230095"/>
    <s v="RESO (Redevance)"/>
    <d v="2023-11-30T00:00:00"/>
    <x v="62"/>
    <n v="0"/>
    <n v="0"/>
    <n v="0"/>
    <m/>
    <s v="CE1"/>
  </r>
  <r>
    <n v="2"/>
    <n v="2"/>
    <x v="3371"/>
    <s v="HA"/>
    <d v="2023-10-31T00:00:00"/>
    <n v="40100000"/>
    <s v="RESO/USSAC/01"/>
    <s v="21R_061821"/>
    <n v="210230095"/>
    <s v="RESO (Redevance)"/>
    <d v="2023-11-30T00:00:00"/>
    <x v="2"/>
    <n v="420"/>
    <n v="0"/>
    <n v="0"/>
    <s v="D"/>
    <s v="CE1"/>
  </r>
  <r>
    <n v="2"/>
    <n v="2"/>
    <x v="3372"/>
    <s v="HA"/>
    <d v="2023-09-30T00:00:00"/>
    <n v="60400006"/>
    <m/>
    <s v="21R_061377"/>
    <n v="209230143"/>
    <s v="RESO (PRESTATION ADMIN)"/>
    <d v="2023-10-30T00:00:00"/>
    <x v="2040"/>
    <n v="0"/>
    <n v="0"/>
    <n v="0"/>
    <m/>
    <s v="CE1"/>
  </r>
  <r>
    <n v="2"/>
    <n v="2"/>
    <x v="3372"/>
    <s v="HA"/>
    <d v="2023-09-30T00:00:00"/>
    <n v="44561005"/>
    <m/>
    <s v="21R_061377"/>
    <n v="209230143"/>
    <s v="RESO (PRESTATION ADMIN)"/>
    <d v="2023-10-30T00:00:00"/>
    <x v="85"/>
    <n v="0"/>
    <n v="0"/>
    <n v="0"/>
    <s v="L"/>
    <s v="CE1"/>
  </r>
  <r>
    <n v="2"/>
    <n v="2"/>
    <x v="3372"/>
    <s v="HA"/>
    <d v="2023-09-30T00:00:00"/>
    <n v="40100000"/>
    <s v="RESO/USSAC/01"/>
    <s v="21R_061377"/>
    <n v="209230143"/>
    <s v="RESO (PRESTATION ADMIN)"/>
    <d v="2023-10-30T00:00:00"/>
    <x v="2"/>
    <n v="300"/>
    <n v="0"/>
    <n v="0"/>
    <s v="A"/>
    <s v="CE1"/>
  </r>
  <r>
    <n v="2"/>
    <n v="2"/>
    <x v="3373"/>
    <s v="HA"/>
    <d v="2023-10-31T00:00:00"/>
    <n v="44561005"/>
    <m/>
    <s v="21R_062208"/>
    <n v="210230096"/>
    <s v="RESO (PRESTATION ADMIN)"/>
    <d v="2023-11-30T00:00:00"/>
    <x v="85"/>
    <n v="0"/>
    <n v="0"/>
    <n v="0"/>
    <m/>
    <s v="CE1"/>
  </r>
  <r>
    <n v="2"/>
    <n v="2"/>
    <x v="3373"/>
    <s v="HA"/>
    <d v="2023-10-31T00:00:00"/>
    <n v="60400006"/>
    <m/>
    <s v="21R_062208"/>
    <n v="210230096"/>
    <s v="RESO (PRESTATION ADMIN)"/>
    <d v="2023-11-30T00:00:00"/>
    <x v="2040"/>
    <n v="0"/>
    <n v="0"/>
    <n v="0"/>
    <m/>
    <s v="CE1"/>
  </r>
  <r>
    <n v="2"/>
    <n v="2"/>
    <x v="3373"/>
    <s v="HA"/>
    <d v="2023-10-31T00:00:00"/>
    <n v="40100000"/>
    <s v="RESO/USSAC/01"/>
    <s v="21R_062208"/>
    <n v="210230096"/>
    <s v="RESO (PRESTATION ADMIN)"/>
    <d v="2023-11-30T00:00:00"/>
    <x v="2"/>
    <n v="300"/>
    <n v="0"/>
    <n v="0"/>
    <s v="D"/>
    <s v="CE1"/>
  </r>
  <r>
    <n v="2"/>
    <n v="2"/>
    <x v="3374"/>
    <s v="HA"/>
    <d v="2023-07-31T00:00:00"/>
    <n v="60223010"/>
    <m/>
    <s v="FAE2307031"/>
    <m/>
    <s v="1199170103 SIMON PNE"/>
    <d v="2023-11-10T00:00:00"/>
    <x v="3986"/>
    <n v="0"/>
    <n v="0"/>
    <n v="0"/>
    <m/>
    <m/>
  </r>
  <r>
    <n v="2"/>
    <n v="2"/>
    <x v="3374"/>
    <s v="HA"/>
    <d v="2023-07-31T00:00:00"/>
    <n v="44561005"/>
    <m/>
    <s v="FAE2307031"/>
    <m/>
    <s v="1199170103 SIMON PNE"/>
    <d v="2023-11-10T00:00:00"/>
    <x v="3987"/>
    <n v="0"/>
    <n v="0"/>
    <n v="0"/>
    <s v="L"/>
    <m/>
  </r>
  <r>
    <n v="2"/>
    <n v="2"/>
    <x v="3374"/>
    <s v="HA"/>
    <d v="2023-07-31T00:00:00"/>
    <n v="40100000"/>
    <s v="SIMONPNEU8/LIMOGES/01"/>
    <s v="FAE2307031"/>
    <m/>
    <s v="1199170103 SIMON PNE"/>
    <d v="2023-11-10T00:00:00"/>
    <x v="2"/>
    <n v="1634.4"/>
    <n v="0"/>
    <n v="0"/>
    <s v="FC"/>
    <m/>
  </r>
  <r>
    <n v="2"/>
    <n v="2"/>
    <x v="3375"/>
    <s v="HA"/>
    <d v="2023-07-31T00:00:00"/>
    <n v="60223010"/>
    <m/>
    <s v="FAE2307033"/>
    <m/>
    <s v="1199170102 SIMON PNE"/>
    <d v="2023-11-10T00:00:00"/>
    <x v="3988"/>
    <n v="0"/>
    <n v="0"/>
    <n v="0"/>
    <m/>
    <m/>
  </r>
  <r>
    <n v="2"/>
    <n v="2"/>
    <x v="3375"/>
    <s v="HA"/>
    <d v="2023-07-31T00:00:00"/>
    <n v="44561005"/>
    <m/>
    <s v="FAE2307033"/>
    <m/>
    <s v="1199170102 SIMON PNE"/>
    <d v="2023-11-10T00:00:00"/>
    <x v="3989"/>
    <n v="0"/>
    <n v="0"/>
    <n v="0"/>
    <s v="L"/>
    <m/>
  </r>
  <r>
    <n v="2"/>
    <n v="2"/>
    <x v="3375"/>
    <s v="HA"/>
    <d v="2023-07-31T00:00:00"/>
    <n v="40100000"/>
    <s v="SIMONPNEU8/LIMOGES/01"/>
    <s v="FAE2307033"/>
    <m/>
    <s v="1199170102 SIMON PNE"/>
    <d v="2023-11-10T00:00:00"/>
    <x v="2"/>
    <n v="1096.8"/>
    <n v="0"/>
    <n v="0"/>
    <s v="FC"/>
    <m/>
  </r>
  <r>
    <n v="2"/>
    <n v="2"/>
    <x v="3376"/>
    <s v="HA"/>
    <d v="2023-09-30T00:00:00"/>
    <n v="44561005"/>
    <m/>
    <s v="FAE2309043"/>
    <m/>
    <s v="1199171588 SIMON PNE"/>
    <d v="2023-11-10T00:00:00"/>
    <x v="3990"/>
    <n v="0"/>
    <n v="0"/>
    <n v="0"/>
    <s v="L"/>
    <m/>
  </r>
  <r>
    <n v="2"/>
    <n v="2"/>
    <x v="3376"/>
    <s v="HA"/>
    <d v="2023-09-30T00:00:00"/>
    <n v="60223010"/>
    <m/>
    <s v="FAE2309043"/>
    <m/>
    <s v="1199171588 SIMON PNE"/>
    <d v="2023-11-10T00:00:00"/>
    <x v="3991"/>
    <n v="0"/>
    <n v="0"/>
    <n v="0"/>
    <m/>
    <m/>
  </r>
  <r>
    <n v="2"/>
    <n v="2"/>
    <x v="3376"/>
    <s v="HA"/>
    <d v="2023-09-30T00:00:00"/>
    <n v="40100000"/>
    <s v="SIMONPNEU8/LIMOGES/01"/>
    <s v="FAE2309043"/>
    <m/>
    <s v="1199171588 SIMON PNE"/>
    <d v="2023-11-10T00:00:00"/>
    <x v="2"/>
    <n v="67.38"/>
    <n v="0"/>
    <n v="0"/>
    <s v="FC"/>
    <m/>
  </r>
  <r>
    <n v="2"/>
    <n v="2"/>
    <x v="3377"/>
    <s v="HA"/>
    <d v="2023-08-31T00:00:00"/>
    <n v="44561005"/>
    <m/>
    <s v="FAF2308044"/>
    <m/>
    <s v="230047386 COMPTOIR T"/>
    <d v="2023-11-10T00:00:00"/>
    <x v="3992"/>
    <n v="0"/>
    <n v="0"/>
    <n v="0"/>
    <s v="L"/>
    <m/>
  </r>
  <r>
    <n v="2"/>
    <n v="2"/>
    <x v="3377"/>
    <s v="HA"/>
    <d v="2023-08-31T00:00:00"/>
    <n v="60630004"/>
    <m/>
    <s v="FAF2308044"/>
    <m/>
    <s v="230047386 COMPTOIR T"/>
    <d v="2023-11-10T00:00:00"/>
    <x v="3993"/>
    <n v="0"/>
    <n v="0"/>
    <n v="0"/>
    <m/>
    <m/>
  </r>
  <r>
    <n v="2"/>
    <n v="2"/>
    <x v="3377"/>
    <s v="HA"/>
    <d v="2023-08-31T00:00:00"/>
    <n v="60223001"/>
    <m/>
    <s v="FAF2308044"/>
    <m/>
    <s v="230047386 COMPTOIR T"/>
    <d v="2023-11-10T00:00:00"/>
    <x v="3697"/>
    <n v="0"/>
    <n v="0"/>
    <n v="0"/>
    <m/>
    <m/>
  </r>
  <r>
    <n v="2"/>
    <n v="2"/>
    <x v="3377"/>
    <s v="HA"/>
    <d v="2023-08-31T00:00:00"/>
    <n v="40100000"/>
    <s v="COMPTOIRTE/LIMOGES/01"/>
    <s v="FAF2308044"/>
    <m/>
    <s v="230047386 COMPTOIR T"/>
    <d v="2023-11-10T00:00:00"/>
    <x v="2"/>
    <n v="164.21"/>
    <n v="0"/>
    <n v="0"/>
    <s v="MI"/>
    <m/>
  </r>
  <r>
    <n v="2"/>
    <n v="2"/>
    <x v="3378"/>
    <s v="HA"/>
    <d v="2023-10-15T00:00:00"/>
    <n v="44561005"/>
    <m/>
    <s v="FAF2310007"/>
    <m/>
    <s v="230055888 COMPTOIR T"/>
    <d v="2023-11-30T00:00:00"/>
    <x v="3994"/>
    <n v="0"/>
    <n v="0"/>
    <n v="0"/>
    <s v="L"/>
    <m/>
  </r>
  <r>
    <n v="2"/>
    <n v="2"/>
    <x v="3378"/>
    <s v="HA"/>
    <d v="2023-10-15T00:00:00"/>
    <n v="60223010"/>
    <m/>
    <s v="FAF2310007"/>
    <m/>
    <s v="230055888 COMPTOIR T"/>
    <d v="2023-11-30T00:00:00"/>
    <x v="3995"/>
    <n v="0"/>
    <n v="0"/>
    <n v="0"/>
    <m/>
    <m/>
  </r>
  <r>
    <n v="2"/>
    <n v="2"/>
    <x v="3378"/>
    <s v="HA"/>
    <d v="2023-10-15T00:00:00"/>
    <n v="60223001"/>
    <m/>
    <s v="FAF2310007"/>
    <m/>
    <s v="230055888 COMPTOIR T"/>
    <d v="2023-11-30T00:00:00"/>
    <x v="3996"/>
    <n v="0"/>
    <n v="0"/>
    <n v="0"/>
    <m/>
    <m/>
  </r>
  <r>
    <n v="2"/>
    <n v="2"/>
    <x v="3378"/>
    <s v="HA"/>
    <d v="2023-10-15T00:00:00"/>
    <n v="40100000"/>
    <s v="COMPTOIRTE/LIMOGES/01"/>
    <s v="FAF2310007"/>
    <m/>
    <s v="230055888 COMPTOIR T"/>
    <d v="2023-11-30T00:00:00"/>
    <x v="2"/>
    <n v="2451.5500000000002"/>
    <n v="0"/>
    <n v="0"/>
    <s v="MI"/>
    <m/>
  </r>
  <r>
    <n v="2"/>
    <n v="2"/>
    <x v="3379"/>
    <s v="HA"/>
    <d v="2023-11-06T00:00:00"/>
    <n v="61521007"/>
    <m/>
    <n v="4486149"/>
    <n v="211230009"/>
    <s v="VOLVO GK-700-BX / 19/11/23 - 18/12/23"/>
    <d v="2023-11-16T00:00:00"/>
    <x v="1530"/>
    <n v="0"/>
    <n v="0"/>
    <n v="0"/>
    <m/>
    <s v="CE1"/>
  </r>
  <r>
    <n v="2"/>
    <n v="2"/>
    <x v="3379"/>
    <s v="HA"/>
    <d v="2023-11-06T00:00:00"/>
    <n v="44561005"/>
    <m/>
    <n v="4486149"/>
    <n v="211230009"/>
    <s v="VOLVO FULL"/>
    <d v="2023-11-16T00:00:00"/>
    <x v="1526"/>
    <n v="0"/>
    <n v="0"/>
    <n v="0"/>
    <s v="L"/>
    <s v="CE1"/>
  </r>
  <r>
    <n v="2"/>
    <n v="2"/>
    <x v="3379"/>
    <s v="HA"/>
    <d v="2023-11-06T00:00:00"/>
    <n v="61521007"/>
    <m/>
    <n v="4486149"/>
    <n v="211230009"/>
    <s v="VOLVO FR-953-XL / 04/11/23 - 03/12/23"/>
    <d v="2023-11-16T00:00:00"/>
    <x v="1537"/>
    <n v="0"/>
    <n v="0"/>
    <n v="0"/>
    <m/>
    <s v="CE1"/>
  </r>
  <r>
    <n v="2"/>
    <n v="2"/>
    <x v="3379"/>
    <s v="HA"/>
    <d v="2023-11-06T00:00:00"/>
    <n v="61521007"/>
    <m/>
    <n v="4486149"/>
    <n v="211230009"/>
    <s v="VOLVO FX-595-WK / 16/11/23 - 15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GK-079-PV / 18/11/23 - 17/12/23"/>
    <d v="2023-11-16T00:00:00"/>
    <x v="1530"/>
    <n v="0"/>
    <n v="0"/>
    <n v="0"/>
    <m/>
    <s v="CE1"/>
  </r>
  <r>
    <n v="2"/>
    <n v="2"/>
    <x v="3379"/>
    <s v="HA"/>
    <d v="2023-11-06T00:00:00"/>
    <n v="61521007"/>
    <m/>
    <n v="4486149"/>
    <n v="211230009"/>
    <s v="VOLVO GK-468-ZR / 07/11/23 - 06/12/23"/>
    <d v="2023-11-16T00:00:00"/>
    <x v="1530"/>
    <n v="0"/>
    <n v="0"/>
    <n v="0"/>
    <m/>
    <s v="CE1"/>
  </r>
  <r>
    <n v="2"/>
    <n v="2"/>
    <x v="3379"/>
    <s v="HA"/>
    <d v="2023-11-06T00:00:00"/>
    <n v="61521007"/>
    <m/>
    <n v="4486149"/>
    <n v="211230009"/>
    <s v="VOLVO GK-451-RQ / 23/11/23 - 22/12/23"/>
    <d v="2023-11-16T00:00:00"/>
    <x v="1530"/>
    <n v="0"/>
    <n v="0"/>
    <n v="0"/>
    <m/>
    <s v="CE1"/>
  </r>
  <r>
    <n v="2"/>
    <n v="2"/>
    <x v="3379"/>
    <s v="HA"/>
    <d v="2023-11-06T00:00:00"/>
    <n v="61521007"/>
    <m/>
    <n v="4486149"/>
    <n v="211230009"/>
    <s v="VOLVO GK-982-LS / 09/11/23 - 08/12/23"/>
    <d v="2023-11-16T00:00:00"/>
    <x v="1530"/>
    <n v="0"/>
    <n v="0"/>
    <n v="0"/>
    <m/>
    <s v="CE1"/>
  </r>
  <r>
    <n v="2"/>
    <n v="2"/>
    <x v="3379"/>
    <s v="HA"/>
    <d v="2023-11-06T00:00:00"/>
    <n v="61521007"/>
    <m/>
    <n v="4486149"/>
    <n v="211230009"/>
    <s v="VOLVO GK-204-PT / 18/11/23 - 17/12/23"/>
    <d v="2023-11-16T00:00:00"/>
    <x v="1530"/>
    <n v="0"/>
    <n v="0"/>
    <n v="0"/>
    <m/>
    <s v="CE1"/>
  </r>
  <r>
    <n v="2"/>
    <n v="2"/>
    <x v="3379"/>
    <s v="HA"/>
    <d v="2023-11-06T00:00:00"/>
    <n v="61521007"/>
    <m/>
    <n v="4486149"/>
    <n v="211230009"/>
    <s v="VOLVO FV-540-AZ / 10/11/23 - 09/12/23"/>
    <d v="2023-11-16T00:00:00"/>
    <x v="1529"/>
    <n v="0"/>
    <n v="0"/>
    <n v="0"/>
    <m/>
    <s v="CE1"/>
  </r>
  <r>
    <n v="2"/>
    <n v="2"/>
    <x v="3379"/>
    <s v="HA"/>
    <d v="2023-11-06T00:00:00"/>
    <n v="61521007"/>
    <m/>
    <n v="4486149"/>
    <n v="211230009"/>
    <s v="VOLVO GM-310-BN / 08/11/23 - 07/12/23"/>
    <d v="2023-11-16T00:00:00"/>
    <x v="1134"/>
    <n v="0"/>
    <n v="0"/>
    <n v="0"/>
    <m/>
    <s v="CE1"/>
  </r>
  <r>
    <n v="2"/>
    <n v="2"/>
    <x v="3379"/>
    <s v="HA"/>
    <d v="2023-11-06T00:00:00"/>
    <n v="61521007"/>
    <m/>
    <n v="4486149"/>
    <n v="211230009"/>
    <s v="VOLVO FY-520-NP / 14/11/23 - 13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GK-950-LS / 09/11/23 - 08/12/23"/>
    <d v="2023-11-16T00:00:00"/>
    <x v="1530"/>
    <n v="0"/>
    <n v="0"/>
    <n v="0"/>
    <m/>
    <s v="CE1"/>
  </r>
  <r>
    <n v="2"/>
    <n v="2"/>
    <x v="3379"/>
    <s v="HA"/>
    <d v="2023-11-06T00:00:00"/>
    <n v="61521007"/>
    <m/>
    <n v="4486149"/>
    <n v="211230009"/>
    <s v="VOLVO GD-464-KS / 08/11/23 - 07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FJ-547-KX / 09/11/23 - 08/12/23"/>
    <d v="2023-11-16T00:00:00"/>
    <x v="1527"/>
    <n v="0"/>
    <n v="0"/>
    <n v="0"/>
    <m/>
    <s v="CE1"/>
  </r>
  <r>
    <n v="2"/>
    <n v="2"/>
    <x v="3379"/>
    <s v="HA"/>
    <d v="2023-11-06T00:00:00"/>
    <n v="61521007"/>
    <m/>
    <n v="4486149"/>
    <n v="211230009"/>
    <s v="VOLVO FX-690-MM / 01/11/23 - 30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FV-732-JK / 23/11/23 - 25/12/23"/>
    <d v="2023-11-16T00:00:00"/>
    <x v="1531"/>
    <n v="0"/>
    <n v="0"/>
    <n v="0"/>
    <m/>
    <s v="CE1"/>
  </r>
  <r>
    <n v="2"/>
    <n v="2"/>
    <x v="3379"/>
    <s v="HA"/>
    <d v="2023-11-06T00:00:00"/>
    <n v="61521007"/>
    <m/>
    <n v="4486149"/>
    <n v="211230009"/>
    <s v="VOLVO FP-986-SR / 11/11/23 - 10/12/23"/>
    <d v="2023-11-16T00:00:00"/>
    <x v="1535"/>
    <n v="0"/>
    <n v="0"/>
    <n v="0"/>
    <m/>
    <s v="CE1"/>
  </r>
  <r>
    <n v="2"/>
    <n v="2"/>
    <x v="3379"/>
    <s v="HA"/>
    <d v="2023-11-06T00:00:00"/>
    <n v="61521007"/>
    <m/>
    <n v="4486149"/>
    <n v="211230009"/>
    <s v="VOLVO GK-734-BX / 19/11/23 - 18/12/23"/>
    <d v="2023-11-16T00:00:00"/>
    <x v="1530"/>
    <n v="0"/>
    <n v="0"/>
    <n v="0"/>
    <m/>
    <s v="CE1"/>
  </r>
  <r>
    <n v="2"/>
    <n v="2"/>
    <x v="3379"/>
    <s v="HA"/>
    <d v="2023-11-06T00:00:00"/>
    <n v="61521007"/>
    <m/>
    <n v="4486149"/>
    <n v="211230009"/>
    <s v="VOLVO FY-072-JQ / 03/11/23 - 02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GD-869-NG / 14/11/23 - 13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GK-502-XX / 02/11/23 - 01/12/23"/>
    <d v="2023-11-16T00:00:00"/>
    <x v="1533"/>
    <n v="0"/>
    <n v="0"/>
    <n v="0"/>
    <m/>
    <s v="CE1"/>
  </r>
  <r>
    <n v="2"/>
    <n v="2"/>
    <x v="3379"/>
    <s v="HA"/>
    <d v="2023-11-06T00:00:00"/>
    <n v="61521007"/>
    <m/>
    <n v="4486149"/>
    <n v="211230009"/>
    <s v="VOLVO FV-088-JL / 26/11/23 - 25/12/23"/>
    <d v="2023-11-16T00:00:00"/>
    <x v="1531"/>
    <n v="0"/>
    <n v="0"/>
    <n v="0"/>
    <m/>
    <s v="CE1"/>
  </r>
  <r>
    <n v="2"/>
    <n v="2"/>
    <x v="3379"/>
    <s v="HA"/>
    <d v="2023-11-06T00:00:00"/>
    <n v="61521007"/>
    <m/>
    <n v="4486149"/>
    <n v="211230009"/>
    <s v="VOLVO FX-492-NH / 23/11/23 - 22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FP-166-RP / 05/11/23 - 04/12/23"/>
    <d v="2023-11-16T00:00:00"/>
    <x v="1536"/>
    <n v="0"/>
    <n v="0"/>
    <n v="0"/>
    <m/>
    <s v="CE1"/>
  </r>
  <r>
    <n v="2"/>
    <n v="2"/>
    <x v="3379"/>
    <s v="HA"/>
    <d v="2023-11-06T00:00:00"/>
    <n v="61521007"/>
    <m/>
    <n v="4486149"/>
    <n v="211230009"/>
    <s v="VOLVO GK-243-PV / 18/11/23 - 17/12/23"/>
    <d v="2023-11-16T00:00:00"/>
    <x v="1530"/>
    <n v="0"/>
    <n v="0"/>
    <n v="0"/>
    <m/>
    <s v="CE1"/>
  </r>
  <r>
    <n v="2"/>
    <n v="2"/>
    <x v="3379"/>
    <s v="HA"/>
    <d v="2023-11-06T00:00:00"/>
    <n v="61521007"/>
    <m/>
    <n v="4486149"/>
    <n v="211230009"/>
    <s v="VOLVO GE-320-SN / 17/11/23 - 16/12/23"/>
    <d v="2023-11-16T00:00:00"/>
    <x v="1534"/>
    <n v="0"/>
    <n v="0"/>
    <n v="0"/>
    <m/>
    <s v="CE1"/>
  </r>
  <r>
    <n v="2"/>
    <n v="2"/>
    <x v="3379"/>
    <s v="HA"/>
    <d v="2023-11-06T00:00:00"/>
    <n v="61521007"/>
    <m/>
    <n v="4486149"/>
    <n v="211230009"/>
    <s v="VOLVO FP-139-RY / 06/11/23 - 05/12/23"/>
    <d v="2023-11-16T00:00:00"/>
    <x v="1535"/>
    <n v="0"/>
    <n v="0"/>
    <n v="0"/>
    <m/>
    <s v="CE1"/>
  </r>
  <r>
    <n v="2"/>
    <n v="2"/>
    <x v="3379"/>
    <s v="HA"/>
    <d v="2023-11-06T00:00:00"/>
    <n v="61521007"/>
    <m/>
    <n v="4486149"/>
    <n v="211230009"/>
    <s v="VOLVO FM-967-AN / 13/11/23 - 12/12/23"/>
    <d v="2023-11-16T00:00:00"/>
    <x v="1527"/>
    <n v="0"/>
    <n v="0"/>
    <n v="0"/>
    <m/>
    <s v="CE1"/>
  </r>
  <r>
    <n v="2"/>
    <n v="2"/>
    <x v="3379"/>
    <s v="HA"/>
    <d v="2023-11-06T00:00:00"/>
    <n v="61521007"/>
    <m/>
    <n v="4486149"/>
    <n v="211230009"/>
    <s v="VOLVO FY-696-PN / 15/11/23 - 14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GE-480-EQ / 19/11/23 - 18/12/23"/>
    <d v="2023-11-16T00:00:00"/>
    <x v="1532"/>
    <n v="0"/>
    <n v="0"/>
    <n v="0"/>
    <m/>
    <s v="CE1"/>
  </r>
  <r>
    <n v="2"/>
    <n v="2"/>
    <x v="3379"/>
    <s v="HA"/>
    <d v="2023-11-06T00:00:00"/>
    <n v="61521007"/>
    <m/>
    <n v="4486149"/>
    <n v="211230009"/>
    <s v="VOLVO FP-911-SJ / 11/11/23 - 10/12/23"/>
    <d v="2023-11-16T00:00:00"/>
    <x v="1536"/>
    <n v="0"/>
    <n v="0"/>
    <n v="0"/>
    <m/>
    <s v="CE1"/>
  </r>
  <r>
    <n v="2"/>
    <n v="2"/>
    <x v="3379"/>
    <s v="HA"/>
    <d v="2023-11-06T00:00:00"/>
    <n v="61521007"/>
    <m/>
    <n v="4486149"/>
    <n v="211230009"/>
    <s v="VOLVO FV-307-JK / 26/11/23 - 25/12/23"/>
    <d v="2023-11-16T00:00:00"/>
    <x v="1531"/>
    <n v="0"/>
    <n v="0"/>
    <n v="0"/>
    <m/>
    <s v="CE1"/>
  </r>
  <r>
    <n v="2"/>
    <n v="2"/>
    <x v="3379"/>
    <s v="HA"/>
    <d v="2023-11-06T00:00:00"/>
    <n v="61521007"/>
    <m/>
    <n v="4486149"/>
    <n v="211230009"/>
    <s v="VOLVO FM-748-AN / 13/11/23 - 12/12/23"/>
    <d v="2023-11-16T00:00:00"/>
    <x v="1527"/>
    <n v="0"/>
    <n v="0"/>
    <n v="0"/>
    <m/>
    <s v="CE1"/>
  </r>
  <r>
    <n v="2"/>
    <n v="2"/>
    <x v="3379"/>
    <s v="HA"/>
    <d v="2023-11-06T00:00:00"/>
    <n v="61521007"/>
    <m/>
    <n v="4486149"/>
    <n v="211230009"/>
    <s v="VOLVO GD-248-LS / 10/11/23 - 09/12/23"/>
    <d v="2023-11-16T00:00:00"/>
    <x v="1528"/>
    <n v="0"/>
    <n v="0"/>
    <n v="0"/>
    <m/>
    <s v="CE1"/>
  </r>
  <r>
    <n v="2"/>
    <n v="2"/>
    <x v="3379"/>
    <s v="HA"/>
    <d v="2023-11-06T00:00:00"/>
    <n v="61521007"/>
    <m/>
    <n v="4486149"/>
    <n v="211230009"/>
    <s v="VOLVO GL-128-AQ / 09/11/23 - 08/12/23"/>
    <d v="2023-11-16T00:00:00"/>
    <x v="1530"/>
    <n v="0"/>
    <n v="0"/>
    <n v="0"/>
    <m/>
    <s v="CE1"/>
  </r>
  <r>
    <n v="2"/>
    <n v="2"/>
    <x v="3379"/>
    <s v="HA"/>
    <d v="2023-11-06T00:00:00"/>
    <n v="40100000"/>
    <s v="VOLVO-RELA/LEVIGEN/01"/>
    <n v="4486149"/>
    <n v="211230009"/>
    <s v="VOLVO FULL"/>
    <d v="2023-11-16T00:00:00"/>
    <x v="2"/>
    <n v="14930.09"/>
    <n v="0"/>
    <n v="0"/>
    <s v="HC"/>
    <s v="CE1"/>
  </r>
  <r>
    <n v="2"/>
    <n v="2"/>
    <x v="3380"/>
    <s v="HA"/>
    <d v="2023-11-06T00:00:00"/>
    <n v="62610005"/>
    <m/>
    <n v="292900196"/>
    <n v="211230010"/>
    <s v="ORANGE (804516162)"/>
    <d v="2023-12-11T00:00:00"/>
    <x v="1787"/>
    <n v="0"/>
    <n v="0"/>
    <n v="0"/>
    <m/>
    <s v="CE1"/>
  </r>
  <r>
    <n v="2"/>
    <n v="2"/>
    <x v="3380"/>
    <s v="HA"/>
    <d v="2023-11-06T00:00:00"/>
    <n v="44561005"/>
    <m/>
    <n v="292900196"/>
    <n v="211230010"/>
    <s v="ORANGE (804516162)"/>
    <d v="2023-12-12T00:00:00"/>
    <x v="1786"/>
    <n v="0"/>
    <n v="0"/>
    <n v="0"/>
    <m/>
    <s v="CE1"/>
  </r>
  <r>
    <n v="2"/>
    <n v="2"/>
    <x v="3380"/>
    <s v="HA"/>
    <d v="2023-11-06T00:00:00"/>
    <n v="40100000"/>
    <s v="ORANGE/804516162/01"/>
    <n v="292900196"/>
    <n v="211230010"/>
    <s v="ORANGE (804516162)"/>
    <d v="2023-12-12T00:00:00"/>
    <x v="2"/>
    <n v="73"/>
    <n v="0"/>
    <n v="0"/>
    <s v="AJ"/>
    <s v="CE1"/>
  </r>
  <r>
    <n v="2"/>
    <n v="2"/>
    <x v="3381"/>
    <s v="HA"/>
    <d v="2023-11-06T00:00:00"/>
    <n v="44561005"/>
    <m/>
    <n v="293058604"/>
    <n v="211230011"/>
    <s v="ORANGE (804514135)"/>
    <d v="2023-12-12T00:00:00"/>
    <x v="128"/>
    <n v="0"/>
    <n v="0"/>
    <n v="0"/>
    <m/>
    <s v="CE1"/>
  </r>
  <r>
    <n v="2"/>
    <n v="2"/>
    <x v="3381"/>
    <s v="HA"/>
    <d v="2023-11-06T00:00:00"/>
    <n v="62610004"/>
    <m/>
    <n v="293058604"/>
    <n v="211230011"/>
    <s v="ORANGE (804514135)"/>
    <d v="2023-12-11T00:00:00"/>
    <x v="127"/>
    <n v="0"/>
    <n v="0"/>
    <n v="0"/>
    <m/>
    <s v="CE1"/>
  </r>
  <r>
    <n v="2"/>
    <n v="2"/>
    <x v="3381"/>
    <s v="HA"/>
    <d v="2023-11-06T00:00:00"/>
    <n v="40100000"/>
    <s v="ORANGE/804514135/01"/>
    <n v="293058604"/>
    <n v="211230011"/>
    <s v="ORANGE (804514135)"/>
    <d v="2023-12-12T00:00:00"/>
    <x v="2"/>
    <n v="515.22"/>
    <n v="0"/>
    <n v="0"/>
    <s v="G"/>
    <s v="CE1"/>
  </r>
  <r>
    <n v="2"/>
    <n v="2"/>
    <x v="3382"/>
    <s v="HA"/>
    <d v="2023-10-31T00:00:00"/>
    <n v="62110005"/>
    <m/>
    <s v="065484598"/>
    <n v="210230097"/>
    <s v="MANPOWER"/>
    <d v="2023-10-30T00:00:00"/>
    <x v="3997"/>
    <n v="0"/>
    <n v="0"/>
    <n v="0"/>
    <m/>
    <s v="CE1"/>
  </r>
  <r>
    <n v="2"/>
    <n v="2"/>
    <x v="3382"/>
    <s v="HA"/>
    <d v="2023-10-31T00:00:00"/>
    <n v="62110003"/>
    <m/>
    <s v="065484598"/>
    <n v="210230097"/>
    <s v="MANPOWER"/>
    <d v="2023-10-30T00:00:00"/>
    <x v="3998"/>
    <n v="0"/>
    <n v="0"/>
    <n v="0"/>
    <m/>
    <s v="CE1"/>
  </r>
  <r>
    <n v="2"/>
    <n v="2"/>
    <x v="3382"/>
    <s v="HA"/>
    <d v="2023-10-31T00:00:00"/>
    <n v="44561005"/>
    <m/>
    <s v="065484598"/>
    <n v="210230097"/>
    <s v="MANPOWER"/>
    <d v="2023-10-30T00:00:00"/>
    <x v="3999"/>
    <n v="0"/>
    <n v="0"/>
    <n v="0"/>
    <m/>
    <s v="CE1"/>
  </r>
  <r>
    <n v="2"/>
    <n v="2"/>
    <x v="3382"/>
    <s v="HA"/>
    <d v="2023-10-31T00:00:00"/>
    <n v="40100000"/>
    <s v="MANPOWER/LIMOGES/01"/>
    <s v="065484598"/>
    <n v="210230097"/>
    <s v="MANPOWER"/>
    <d v="2023-10-30T00:00:00"/>
    <x v="2"/>
    <n v="2440.4"/>
    <n v="0"/>
    <n v="0"/>
    <s v="DX"/>
    <s v="CE1"/>
  </r>
  <r>
    <n v="2"/>
    <n v="2"/>
    <x v="3383"/>
    <s v="HA"/>
    <d v="2023-11-01T00:00:00"/>
    <n v="44561005"/>
    <m/>
    <s v="JJ00859780"/>
    <n v="211230012"/>
    <s v="ULYS"/>
    <d v="2023-11-20T00:00:00"/>
    <x v="760"/>
    <n v="0"/>
    <n v="0"/>
    <n v="0"/>
    <s v="L"/>
    <s v="CE1"/>
  </r>
  <r>
    <n v="2"/>
    <n v="2"/>
    <x v="3383"/>
    <s v="HA"/>
    <d v="2023-11-01T00:00:00"/>
    <n v="62850000"/>
    <m/>
    <s v="JJ00859780"/>
    <n v="211230012"/>
    <s v="ULYS"/>
    <d v="2023-11-21T00:00:00"/>
    <x v="4000"/>
    <n v="0"/>
    <n v="0"/>
    <n v="0"/>
    <m/>
    <s v="CE1"/>
  </r>
  <r>
    <n v="2"/>
    <n v="2"/>
    <x v="3383"/>
    <s v="HA"/>
    <d v="2023-11-01T00:00:00"/>
    <n v="40100000"/>
    <s v="ULYS/SALONDEPRO/01"/>
    <s v="JJ00859780"/>
    <n v="211230012"/>
    <s v="ULYS"/>
    <d v="2023-11-20T00:00:00"/>
    <x v="2"/>
    <n v="59.68"/>
    <n v="0"/>
    <n v="0"/>
    <s v="CD"/>
    <s v="CE1"/>
  </r>
  <r>
    <n v="2"/>
    <n v="2"/>
    <x v="3384"/>
    <s v="HA"/>
    <d v="2023-11-07T00:00:00"/>
    <n v="44561005"/>
    <m/>
    <n v="389579"/>
    <n v="211230013"/>
    <s v="STEDIS"/>
    <d v="2023-11-06T00:00:00"/>
    <x v="4001"/>
    <n v="0"/>
    <n v="0"/>
    <n v="0"/>
    <s v="L"/>
    <s v="CE1"/>
  </r>
  <r>
    <n v="2"/>
    <n v="2"/>
    <x v="3384"/>
    <s v="HA"/>
    <d v="2023-11-07T00:00:00"/>
    <n v="60221101"/>
    <m/>
    <n v="389579"/>
    <n v="211230013"/>
    <s v="STEDIS"/>
    <d v="2023-11-06T00:00:00"/>
    <x v="4002"/>
    <n v="0"/>
    <n v="0"/>
    <n v="0"/>
    <m/>
    <s v="CE1"/>
  </r>
  <r>
    <n v="2"/>
    <n v="2"/>
    <x v="3384"/>
    <s v="HA"/>
    <d v="2023-11-07T00:00:00"/>
    <n v="40100000"/>
    <s v="STELA/ALBICEDEX9/01"/>
    <n v="389579"/>
    <n v="211230013"/>
    <s v="STEDIS"/>
    <d v="2023-11-06T00:00:00"/>
    <x v="2"/>
    <n v="63547.199999999997"/>
    <n v="0"/>
    <n v="0"/>
    <s v="QO"/>
    <s v="CE1"/>
  </r>
  <r>
    <n v="2"/>
    <n v="2"/>
    <x v="3385"/>
    <s v="HA"/>
    <d v="2023-11-01T00:00:00"/>
    <n v="62610006"/>
    <m/>
    <n v="12311035151"/>
    <n v="211230014"/>
    <s v="ORANGE (51748-00)"/>
    <d v="2023-12-31T00:00:00"/>
    <x v="24"/>
    <n v="0"/>
    <n v="0"/>
    <n v="0"/>
    <m/>
    <s v="CE1"/>
  </r>
  <r>
    <n v="2"/>
    <n v="2"/>
    <x v="3385"/>
    <s v="HA"/>
    <d v="2023-11-01T00:00:00"/>
    <n v="44561005"/>
    <m/>
    <n v="12311035151"/>
    <n v="211230014"/>
    <s v="ORANGE (51748-00)"/>
    <d v="2023-12-29T00:00:00"/>
    <x v="25"/>
    <n v="0"/>
    <n v="0"/>
    <n v="0"/>
    <m/>
    <s v="CE1"/>
  </r>
  <r>
    <n v="2"/>
    <n v="2"/>
    <x v="3385"/>
    <s v="HA"/>
    <d v="2023-11-01T00:00:00"/>
    <n v="40100000"/>
    <s v="ORANGE/5174800/01"/>
    <n v="12311035151"/>
    <n v="211230014"/>
    <s v="ORANGE (51748-00)"/>
    <d v="2023-12-29T00:00:00"/>
    <x v="2"/>
    <n v="768"/>
    <n v="0"/>
    <n v="0"/>
    <s v="AF"/>
    <s v="CE1"/>
  </r>
  <r>
    <n v="2"/>
    <n v="2"/>
    <x v="3386"/>
    <s v="HA"/>
    <d v="2023-10-31T00:00:00"/>
    <n v="62110005"/>
    <m/>
    <s v="065491583"/>
    <n v="210230098"/>
    <s v="MANPOWER"/>
    <d v="2023-11-30T00:00:00"/>
    <x v="1294"/>
    <n v="0"/>
    <n v="0"/>
    <n v="0"/>
    <m/>
    <s v="CE1"/>
  </r>
  <r>
    <n v="2"/>
    <n v="2"/>
    <x v="3386"/>
    <s v="HA"/>
    <d v="2023-10-31T00:00:00"/>
    <n v="44561005"/>
    <m/>
    <s v="065491583"/>
    <n v="210230098"/>
    <s v="MANPOWER"/>
    <d v="2023-11-30T00:00:00"/>
    <x v="4003"/>
    <n v="0"/>
    <n v="0"/>
    <n v="0"/>
    <m/>
    <s v="CE1"/>
  </r>
  <r>
    <n v="2"/>
    <n v="2"/>
    <x v="3386"/>
    <s v="HA"/>
    <d v="2023-10-31T00:00:00"/>
    <n v="62110003"/>
    <m/>
    <s v="065491583"/>
    <n v="210230098"/>
    <s v="MANPOWER"/>
    <d v="2023-11-30T00:00:00"/>
    <x v="4004"/>
    <n v="0"/>
    <n v="0"/>
    <n v="0"/>
    <m/>
    <s v="CE1"/>
  </r>
  <r>
    <n v="2"/>
    <n v="2"/>
    <x v="3386"/>
    <s v="HA"/>
    <d v="2023-10-31T00:00:00"/>
    <n v="40100000"/>
    <s v="MANPOWER/LIMOGES/01"/>
    <s v="065491583"/>
    <n v="210230098"/>
    <s v="MANPOWER"/>
    <d v="2023-11-30T00:00:00"/>
    <x v="2"/>
    <n v="2151.36"/>
    <n v="0"/>
    <n v="0"/>
    <m/>
    <s v="CE1"/>
  </r>
  <r>
    <n v="2"/>
    <n v="2"/>
    <x v="3387"/>
    <s v="HA"/>
    <d v="2023-10-31T00:00:00"/>
    <n v="44561005"/>
    <m/>
    <s v="FA00000155"/>
    <n v="210230099"/>
    <s v="CRC"/>
    <d v="2023-11-30T00:00:00"/>
    <x v="4005"/>
    <n v="0"/>
    <n v="0"/>
    <n v="0"/>
    <s v="L"/>
    <s v="CE1"/>
  </r>
  <r>
    <n v="2"/>
    <n v="2"/>
    <x v="3387"/>
    <s v="HA"/>
    <d v="2023-10-31T00:00:00"/>
    <n v="60411200"/>
    <m/>
    <s v="FA00000155"/>
    <n v="210230099"/>
    <s v="CRC"/>
    <d v="2023-11-30T00:00:00"/>
    <x v="4006"/>
    <n v="0"/>
    <n v="0"/>
    <n v="0"/>
    <m/>
    <s v="CE1"/>
  </r>
  <r>
    <n v="2"/>
    <n v="2"/>
    <x v="3387"/>
    <s v="HA"/>
    <d v="2023-10-31T00:00:00"/>
    <n v="40100000"/>
    <s v="CRCLOGISTI/LIMOGES/01"/>
    <s v="FA00000155"/>
    <n v="210230099"/>
    <s v="CRC"/>
    <d v="2023-11-30T00:00:00"/>
    <x v="2"/>
    <n v="3365.18"/>
    <n v="0"/>
    <n v="0"/>
    <s v="BQ"/>
    <s v="CE1"/>
  </r>
  <r>
    <n v="2"/>
    <n v="2"/>
    <x v="3388"/>
    <s v="HA"/>
    <d v="2023-10-31T00:00:00"/>
    <n v="44561005"/>
    <m/>
    <s v="850/0578723"/>
    <n v="210230100"/>
    <s v="ADECCO REG"/>
    <d v="2023-11-30T00:00:00"/>
    <x v="1068"/>
    <n v="0"/>
    <n v="0"/>
    <n v="0"/>
    <m/>
    <s v="CE1"/>
  </r>
  <r>
    <n v="2"/>
    <n v="2"/>
    <x v="3388"/>
    <s v="HA"/>
    <d v="2023-10-31T00:00:00"/>
    <n v="62110005"/>
    <m/>
    <s v="850/0578723"/>
    <n v="210230100"/>
    <s v="ADECCO REG"/>
    <d v="2023-11-30T00:00:00"/>
    <x v="4007"/>
    <n v="0"/>
    <n v="0"/>
    <n v="0"/>
    <m/>
    <s v="CE1"/>
  </r>
  <r>
    <n v="2"/>
    <n v="2"/>
    <x v="3388"/>
    <s v="HA"/>
    <d v="2023-10-31T00:00:00"/>
    <n v="62110010"/>
    <m/>
    <s v="850/0578723"/>
    <n v="210230100"/>
    <s v="ADECCO GROUPAGE"/>
    <d v="2023-11-30T00:00:00"/>
    <x v="4008"/>
    <n v="0"/>
    <n v="0"/>
    <n v="0"/>
    <m/>
    <s v="CE1"/>
  </r>
  <r>
    <n v="2"/>
    <n v="2"/>
    <x v="3388"/>
    <s v="HA"/>
    <d v="2023-10-31T00:00:00"/>
    <n v="62110003"/>
    <m/>
    <s v="850/0578723"/>
    <n v="210230100"/>
    <s v="ADECCO REG"/>
    <d v="2023-11-30T00:00:00"/>
    <x v="4009"/>
    <n v="0"/>
    <n v="0"/>
    <n v="0"/>
    <m/>
    <s v="CE1"/>
  </r>
  <r>
    <n v="2"/>
    <n v="2"/>
    <x v="3388"/>
    <s v="HA"/>
    <d v="2023-10-31T00:00:00"/>
    <n v="44561005"/>
    <m/>
    <s v="850/0578723"/>
    <n v="210230100"/>
    <s v="ADECCO GROUPAGE"/>
    <d v="2023-11-30T00:00:00"/>
    <x v="4010"/>
    <n v="0"/>
    <n v="0"/>
    <n v="0"/>
    <m/>
    <s v="CE1"/>
  </r>
  <r>
    <n v="2"/>
    <n v="2"/>
    <x v="3388"/>
    <s v="HA"/>
    <d v="2023-10-31T00:00:00"/>
    <n v="62110009"/>
    <m/>
    <s v="850/0578723"/>
    <n v="210230100"/>
    <s v="ADECCO GROUPAGE"/>
    <d v="2023-11-30T00:00:00"/>
    <x v="4011"/>
    <n v="0"/>
    <n v="0"/>
    <n v="0"/>
    <m/>
    <s v="CE1"/>
  </r>
  <r>
    <n v="2"/>
    <n v="2"/>
    <x v="3388"/>
    <s v="HA"/>
    <d v="2023-10-31T00:00:00"/>
    <n v="44561005"/>
    <m/>
    <s v="850/0578723"/>
    <n v="210230100"/>
    <s v="ADECCO GROUPAGE"/>
    <d v="2023-11-30T00:00:00"/>
    <x v="4012"/>
    <n v="0"/>
    <n v="0"/>
    <n v="0"/>
    <m/>
    <s v="CE1"/>
  </r>
  <r>
    <n v="2"/>
    <n v="2"/>
    <x v="3388"/>
    <s v="HA"/>
    <d v="2023-10-31T00:00:00"/>
    <n v="44561005"/>
    <m/>
    <s v="850/0578723"/>
    <n v="210230100"/>
    <s v="ADECCO REG"/>
    <d v="2023-11-30T00:00:00"/>
    <x v="4013"/>
    <n v="0"/>
    <n v="0"/>
    <n v="0"/>
    <m/>
    <s v="CE1"/>
  </r>
  <r>
    <n v="2"/>
    <n v="2"/>
    <x v="3388"/>
    <s v="HA"/>
    <d v="2023-10-31T00:00:00"/>
    <n v="40100000"/>
    <s v="ADECCO87//01"/>
    <s v="850/0578723"/>
    <n v="210230100"/>
    <s v="ADECCO"/>
    <d v="2023-11-30T00:00:00"/>
    <x v="2"/>
    <n v="2885.64"/>
    <n v="0"/>
    <n v="0"/>
    <s v="D"/>
    <s v="CE1"/>
  </r>
  <r>
    <n v="2"/>
    <n v="2"/>
    <x v="3389"/>
    <s v="HA"/>
    <d v="2023-10-31T00:00:00"/>
    <n v="44561005"/>
    <m/>
    <s v="850/05788/23"/>
    <n v="210230101"/>
    <s v="ADECCO GROUPAGE"/>
    <d v="2023-11-30T00:00:00"/>
    <x v="4014"/>
    <n v="0"/>
    <n v="0"/>
    <n v="0"/>
    <m/>
    <s v="CE1"/>
  </r>
  <r>
    <n v="2"/>
    <n v="2"/>
    <x v="3389"/>
    <s v="HA"/>
    <d v="2023-10-31T00:00:00"/>
    <n v="62110005"/>
    <m/>
    <s v="850/05788/23"/>
    <n v="210230101"/>
    <s v="ADECCO REG"/>
    <d v="2023-11-30T00:00:00"/>
    <x v="785"/>
    <n v="0"/>
    <n v="0"/>
    <n v="0"/>
    <m/>
    <s v="CE1"/>
  </r>
  <r>
    <n v="2"/>
    <n v="2"/>
    <x v="3389"/>
    <s v="HA"/>
    <d v="2023-10-31T00:00:00"/>
    <n v="62110009"/>
    <m/>
    <s v="850/05788/23"/>
    <n v="210230101"/>
    <s v="ADECCO GROUPAGE"/>
    <d v="2023-11-30T00:00:00"/>
    <x v="4015"/>
    <n v="0"/>
    <n v="0"/>
    <n v="0"/>
    <m/>
    <s v="CE1"/>
  </r>
  <r>
    <n v="2"/>
    <n v="2"/>
    <x v="3389"/>
    <s v="HA"/>
    <d v="2023-10-31T00:00:00"/>
    <n v="44561005"/>
    <m/>
    <s v="850/05788/23"/>
    <n v="210230101"/>
    <s v="ADECCO GROUPAGE"/>
    <d v="2023-11-30T00:00:00"/>
    <x v="4016"/>
    <n v="0"/>
    <n v="0"/>
    <n v="0"/>
    <m/>
    <s v="CE1"/>
  </r>
  <r>
    <n v="2"/>
    <n v="2"/>
    <x v="3389"/>
    <s v="HA"/>
    <d v="2023-10-31T00:00:00"/>
    <n v="62110010"/>
    <m/>
    <s v="850/05788/23"/>
    <n v="210230101"/>
    <s v="ADECCO GROUPAGE"/>
    <d v="2023-11-30T00:00:00"/>
    <x v="4017"/>
    <n v="0"/>
    <n v="0"/>
    <n v="0"/>
    <m/>
    <s v="CE1"/>
  </r>
  <r>
    <n v="2"/>
    <n v="2"/>
    <x v="3389"/>
    <s v="HA"/>
    <d v="2023-10-31T00:00:00"/>
    <n v="44561005"/>
    <m/>
    <s v="850/05788/23"/>
    <n v="210230101"/>
    <s v="ADECCO REG"/>
    <d v="2023-11-30T00:00:00"/>
    <x v="4018"/>
    <n v="0"/>
    <n v="0"/>
    <n v="0"/>
    <m/>
    <s v="CE1"/>
  </r>
  <r>
    <n v="2"/>
    <n v="2"/>
    <x v="3389"/>
    <s v="HA"/>
    <d v="2023-10-31T00:00:00"/>
    <n v="62110003"/>
    <m/>
    <s v="850/05788/23"/>
    <n v="210230101"/>
    <s v="ADECCO REG"/>
    <d v="2023-11-30T00:00:00"/>
    <x v="4019"/>
    <n v="0"/>
    <n v="0"/>
    <n v="0"/>
    <m/>
    <s v="CE1"/>
  </r>
  <r>
    <n v="2"/>
    <n v="2"/>
    <x v="3389"/>
    <s v="HA"/>
    <d v="2023-10-31T00:00:00"/>
    <n v="44561005"/>
    <m/>
    <s v="850/05788/23"/>
    <n v="210230101"/>
    <s v="ADECCO REG"/>
    <d v="2023-11-30T00:00:00"/>
    <x v="1713"/>
    <n v="0"/>
    <n v="0"/>
    <n v="0"/>
    <m/>
    <s v="CE1"/>
  </r>
  <r>
    <n v="2"/>
    <n v="2"/>
    <x v="3389"/>
    <s v="HA"/>
    <d v="2023-10-31T00:00:00"/>
    <n v="40100000"/>
    <s v="ADECCO87//01"/>
    <s v="850/05788/23"/>
    <n v="210230101"/>
    <s v="ADECCO"/>
    <d v="2023-11-30T00:00:00"/>
    <x v="2"/>
    <n v="2770.07"/>
    <n v="0"/>
    <n v="0"/>
    <s v="D"/>
    <s v="CE1"/>
  </r>
  <r>
    <n v="2"/>
    <n v="2"/>
    <x v="3390"/>
    <s v="HA"/>
    <d v="2023-10-31T00:00:00"/>
    <n v="44561005"/>
    <m/>
    <s v="850/05789/23"/>
    <n v="210230102"/>
    <s v="ADECCO REG"/>
    <d v="2023-11-30T00:00:00"/>
    <x v="1713"/>
    <n v="0"/>
    <n v="0"/>
    <n v="0"/>
    <m/>
    <s v="CE1"/>
  </r>
  <r>
    <n v="2"/>
    <n v="2"/>
    <x v="3390"/>
    <s v="HA"/>
    <d v="2023-10-31T00:00:00"/>
    <n v="44561005"/>
    <m/>
    <s v="850/05789/23"/>
    <n v="210230102"/>
    <s v="ADECCO GROUPAGE"/>
    <d v="2023-11-30T00:00:00"/>
    <x v="4020"/>
    <n v="0"/>
    <n v="0"/>
    <n v="0"/>
    <m/>
    <s v="CE1"/>
  </r>
  <r>
    <n v="2"/>
    <n v="2"/>
    <x v="3390"/>
    <s v="HA"/>
    <d v="2023-10-31T00:00:00"/>
    <n v="44561005"/>
    <m/>
    <s v="850/05789/23"/>
    <n v="210230102"/>
    <s v="ADECCO REG"/>
    <d v="2023-11-30T00:00:00"/>
    <x v="4021"/>
    <n v="0"/>
    <n v="0"/>
    <n v="0"/>
    <m/>
    <s v="CE1"/>
  </r>
  <r>
    <n v="2"/>
    <n v="2"/>
    <x v="3390"/>
    <s v="HA"/>
    <d v="2023-10-31T00:00:00"/>
    <n v="44561005"/>
    <m/>
    <s v="850/05789/23"/>
    <n v="210230102"/>
    <s v="ADECCO GROUPAGE"/>
    <d v="2023-11-30T00:00:00"/>
    <x v="4022"/>
    <n v="0"/>
    <n v="0"/>
    <n v="0"/>
    <m/>
    <s v="CE1"/>
  </r>
  <r>
    <n v="2"/>
    <n v="2"/>
    <x v="3390"/>
    <s v="HA"/>
    <d v="2023-10-31T00:00:00"/>
    <n v="62110010"/>
    <m/>
    <s v="850/05789/23"/>
    <n v="210230102"/>
    <s v="ADECCO GROUPAGE"/>
    <d v="2023-11-30T00:00:00"/>
    <x v="4023"/>
    <n v="0"/>
    <n v="0"/>
    <n v="0"/>
    <m/>
    <s v="CE1"/>
  </r>
  <r>
    <n v="2"/>
    <n v="2"/>
    <x v="3390"/>
    <s v="HA"/>
    <d v="2023-10-31T00:00:00"/>
    <n v="62110003"/>
    <m/>
    <s v="850/05789/23"/>
    <n v="210230102"/>
    <s v="ADECCO REG"/>
    <d v="2023-11-30T00:00:00"/>
    <x v="4024"/>
    <n v="0"/>
    <n v="0"/>
    <n v="0"/>
    <m/>
    <s v="CE1"/>
  </r>
  <r>
    <n v="2"/>
    <n v="2"/>
    <x v="3390"/>
    <s v="HA"/>
    <d v="2023-10-31T00:00:00"/>
    <n v="62110009"/>
    <m/>
    <s v="850/05789/23"/>
    <n v="210230102"/>
    <s v="ADECCO GROUPAGE"/>
    <d v="2023-11-30T00:00:00"/>
    <x v="4025"/>
    <n v="0"/>
    <n v="0"/>
    <n v="0"/>
    <m/>
    <s v="CE1"/>
  </r>
  <r>
    <n v="2"/>
    <n v="2"/>
    <x v="3390"/>
    <s v="HA"/>
    <d v="2023-10-31T00:00:00"/>
    <n v="62110005"/>
    <m/>
    <s v="850/05789/23"/>
    <n v="210230102"/>
    <s v="ADECCO REG"/>
    <d v="2023-11-30T00:00:00"/>
    <x v="785"/>
    <n v="0"/>
    <n v="0"/>
    <n v="0"/>
    <m/>
    <s v="CE1"/>
  </r>
  <r>
    <n v="2"/>
    <n v="2"/>
    <x v="3390"/>
    <s v="HA"/>
    <d v="2023-10-31T00:00:00"/>
    <n v="40100000"/>
    <s v="ADECCO87//01"/>
    <s v="850/05789/23"/>
    <n v="210230102"/>
    <s v="ADECCO"/>
    <d v="2023-11-30T00:00:00"/>
    <x v="2"/>
    <n v="2801.51"/>
    <n v="0"/>
    <n v="0"/>
    <s v="D"/>
    <s v="CE1"/>
  </r>
  <r>
    <n v="2"/>
    <n v="2"/>
    <x v="3391"/>
    <s v="HA"/>
    <d v="2023-10-31T00:00:00"/>
    <n v="44561005"/>
    <m/>
    <s v="850/05790/23"/>
    <n v="210230103"/>
    <s v="ADECCO REG"/>
    <d v="2023-11-30T00:00:00"/>
    <x v="4026"/>
    <n v="0"/>
    <n v="0"/>
    <n v="0"/>
    <m/>
    <s v="CE1"/>
  </r>
  <r>
    <n v="2"/>
    <n v="2"/>
    <x v="3391"/>
    <s v="HA"/>
    <d v="2023-10-31T00:00:00"/>
    <n v="44561005"/>
    <m/>
    <s v="850/05790/23"/>
    <n v="210230103"/>
    <s v="ADECCO GROUPAGE"/>
    <d v="2023-11-30T00:00:00"/>
    <x v="4027"/>
    <n v="0"/>
    <n v="0"/>
    <n v="0"/>
    <m/>
    <s v="CE1"/>
  </r>
  <r>
    <n v="2"/>
    <n v="2"/>
    <x v="3391"/>
    <s v="HA"/>
    <d v="2023-10-31T00:00:00"/>
    <n v="62110010"/>
    <m/>
    <s v="850/05790/23"/>
    <n v="210230103"/>
    <s v="ADECCO GROUPAGE"/>
    <d v="2023-11-30T00:00:00"/>
    <x v="4008"/>
    <n v="0"/>
    <n v="0"/>
    <n v="0"/>
    <m/>
    <s v="CE1"/>
  </r>
  <r>
    <n v="2"/>
    <n v="2"/>
    <x v="3391"/>
    <s v="HA"/>
    <d v="2023-10-31T00:00:00"/>
    <n v="62110009"/>
    <m/>
    <s v="850/05790/23"/>
    <n v="210230103"/>
    <s v="ADECCO GROUPAGE"/>
    <d v="2023-11-30T00:00:00"/>
    <x v="4028"/>
    <n v="0"/>
    <n v="0"/>
    <n v="0"/>
    <m/>
    <s v="CE1"/>
  </r>
  <r>
    <n v="2"/>
    <n v="2"/>
    <x v="3391"/>
    <s v="HA"/>
    <d v="2023-10-31T00:00:00"/>
    <n v="44561005"/>
    <m/>
    <s v="850/05790/23"/>
    <n v="210230103"/>
    <s v="ADECCO GROUPAGE"/>
    <d v="2023-11-30T00:00:00"/>
    <x v="4010"/>
    <n v="0"/>
    <n v="0"/>
    <n v="0"/>
    <m/>
    <s v="CE1"/>
  </r>
  <r>
    <n v="2"/>
    <n v="2"/>
    <x v="3391"/>
    <s v="HA"/>
    <d v="2023-10-31T00:00:00"/>
    <n v="62110003"/>
    <m/>
    <s v="850/05790/23"/>
    <n v="210230103"/>
    <s v="ADECCO REG"/>
    <d v="2023-11-30T00:00:00"/>
    <x v="4029"/>
    <n v="0"/>
    <n v="0"/>
    <n v="0"/>
    <m/>
    <s v="CE1"/>
  </r>
  <r>
    <n v="2"/>
    <n v="2"/>
    <x v="3391"/>
    <s v="HA"/>
    <d v="2023-10-31T00:00:00"/>
    <n v="62110005"/>
    <m/>
    <s v="850/05790/23"/>
    <n v="210230103"/>
    <s v="ADECCO REG"/>
    <d v="2023-11-30T00:00:00"/>
    <x v="4030"/>
    <n v="0"/>
    <n v="0"/>
    <n v="0"/>
    <m/>
    <s v="CE1"/>
  </r>
  <r>
    <n v="2"/>
    <n v="2"/>
    <x v="3391"/>
    <s v="HA"/>
    <d v="2023-10-31T00:00:00"/>
    <n v="44561005"/>
    <m/>
    <s v="850/05790/23"/>
    <n v="210230103"/>
    <s v="ADECCO REG"/>
    <d v="2023-11-30T00:00:00"/>
    <x v="4031"/>
    <n v="0"/>
    <n v="0"/>
    <n v="0"/>
    <m/>
    <s v="CE1"/>
  </r>
  <r>
    <n v="2"/>
    <n v="2"/>
    <x v="3391"/>
    <s v="HA"/>
    <d v="2023-10-31T00:00:00"/>
    <n v="40100000"/>
    <s v="ADECCO87//01"/>
    <s v="850/05790/23"/>
    <n v="210230103"/>
    <s v="ADECCO"/>
    <d v="2023-11-30T00:00:00"/>
    <x v="2"/>
    <n v="4786.62"/>
    <n v="0"/>
    <n v="0"/>
    <s v="D"/>
    <s v="CE1"/>
  </r>
  <r>
    <n v="2"/>
    <n v="2"/>
    <x v="3392"/>
    <s v="HA"/>
    <d v="2023-10-31T00:00:00"/>
    <n v="44561005"/>
    <m/>
    <s v="850/05791/23"/>
    <n v="210230104"/>
    <s v="ADECCO REG"/>
    <d v="2023-11-30T00:00:00"/>
    <x v="4032"/>
    <n v="0"/>
    <n v="0"/>
    <n v="0"/>
    <m/>
    <s v="CE1"/>
  </r>
  <r>
    <n v="2"/>
    <n v="2"/>
    <x v="3392"/>
    <s v="HA"/>
    <d v="2023-10-31T00:00:00"/>
    <n v="62110005"/>
    <m/>
    <s v="850/05791/23"/>
    <n v="210230104"/>
    <s v="ADECCO REG"/>
    <d v="2023-11-30T00:00:00"/>
    <x v="361"/>
    <n v="0"/>
    <n v="0"/>
    <n v="0"/>
    <m/>
    <s v="CE1"/>
  </r>
  <r>
    <n v="2"/>
    <n v="2"/>
    <x v="3392"/>
    <s v="HA"/>
    <d v="2023-10-31T00:00:00"/>
    <n v="44561005"/>
    <m/>
    <s v="850/05791/23"/>
    <n v="210230104"/>
    <s v="ADECCO REG"/>
    <d v="2023-11-30T00:00:00"/>
    <x v="4033"/>
    <n v="0"/>
    <n v="0"/>
    <n v="0"/>
    <m/>
    <s v="CE1"/>
  </r>
  <r>
    <n v="2"/>
    <n v="2"/>
    <x v="3392"/>
    <s v="HA"/>
    <d v="2023-10-31T00:00:00"/>
    <n v="62110003"/>
    <m/>
    <s v="850/05791/23"/>
    <n v="210230104"/>
    <s v="ADECCO REG"/>
    <d v="2023-11-30T00:00:00"/>
    <x v="4034"/>
    <n v="0"/>
    <n v="0"/>
    <n v="0"/>
    <m/>
    <s v="CE1"/>
  </r>
  <r>
    <n v="2"/>
    <n v="2"/>
    <x v="3392"/>
    <s v="HA"/>
    <d v="2023-10-31T00:00:00"/>
    <n v="40100000"/>
    <s v="ADECCO87//01"/>
    <s v="850/05791/23"/>
    <n v="210230104"/>
    <s v="ADECCO REG"/>
    <d v="2023-11-30T00:00:00"/>
    <x v="2"/>
    <n v="846.47"/>
    <n v="0"/>
    <n v="0"/>
    <s v="D"/>
    <s v="CE1"/>
  </r>
  <r>
    <n v="2"/>
    <n v="2"/>
    <x v="3393"/>
    <s v="HA"/>
    <d v="2023-10-31T00:00:00"/>
    <n v="62110003"/>
    <m/>
    <s v="127/1002726"/>
    <n v="210230105"/>
    <s v="PARTNAIRE"/>
    <d v="2023-11-30T00:00:00"/>
    <x v="4035"/>
    <n v="0"/>
    <n v="0"/>
    <n v="0"/>
    <m/>
    <s v="CE1"/>
  </r>
  <r>
    <n v="2"/>
    <n v="2"/>
    <x v="3393"/>
    <s v="HA"/>
    <d v="2023-10-31T00:00:00"/>
    <n v="44561005"/>
    <m/>
    <s v="127/1002726"/>
    <n v="210230105"/>
    <s v="PARTNAIRE"/>
    <d v="2023-11-30T00:00:00"/>
    <x v="4036"/>
    <n v="0"/>
    <n v="0"/>
    <n v="0"/>
    <m/>
    <s v="CE1"/>
  </r>
  <r>
    <n v="2"/>
    <n v="2"/>
    <x v="3393"/>
    <s v="HA"/>
    <d v="2023-10-31T00:00:00"/>
    <n v="40100000"/>
    <s v="PARTNAIREI/LIMOGES/01"/>
    <s v="127/1002726"/>
    <n v="210230105"/>
    <s v="PARTNAIRE"/>
    <d v="2023-11-30T00:00:00"/>
    <x v="2"/>
    <n v="374.38"/>
    <n v="0"/>
    <n v="0"/>
    <s v="CA"/>
    <s v="CE1"/>
  </r>
  <r>
    <n v="2"/>
    <n v="2"/>
    <x v="3394"/>
    <s v="HA"/>
    <d v="2023-10-31T00:00:00"/>
    <n v="62110010"/>
    <m/>
    <s v="127/1002727"/>
    <n v="210230106"/>
    <s v="PARTNAIRE GROUPAGE"/>
    <d v="2023-11-30T00:00:00"/>
    <x v="1068"/>
    <n v="0"/>
    <n v="0"/>
    <n v="0"/>
    <m/>
    <s v="CE1"/>
  </r>
  <r>
    <n v="2"/>
    <n v="2"/>
    <x v="3394"/>
    <s v="HA"/>
    <d v="2023-10-31T00:00:00"/>
    <n v="62110011"/>
    <m/>
    <s v="127/1002727"/>
    <n v="210230106"/>
    <s v="PARTNAIRE GROUPAGE"/>
    <d v="2023-11-30T00:00:00"/>
    <x v="4037"/>
    <n v="0"/>
    <n v="0"/>
    <n v="0"/>
    <m/>
    <s v="CE1"/>
  </r>
  <r>
    <n v="2"/>
    <n v="2"/>
    <x v="3394"/>
    <s v="HA"/>
    <d v="2023-10-31T00:00:00"/>
    <n v="44561005"/>
    <m/>
    <s v="127/1002727"/>
    <n v="210230106"/>
    <s v="PARTNAIRE GROUPAGE"/>
    <d v="2023-11-30T00:00:00"/>
    <x v="4038"/>
    <n v="0"/>
    <n v="0"/>
    <n v="0"/>
    <m/>
    <s v="CE1"/>
  </r>
  <r>
    <n v="2"/>
    <n v="2"/>
    <x v="3394"/>
    <s v="HA"/>
    <d v="2023-10-31T00:00:00"/>
    <n v="44561005"/>
    <m/>
    <s v="127/1002727"/>
    <n v="210230106"/>
    <s v="PARTNAIRE GROUPAGE"/>
    <d v="2023-11-30T00:00:00"/>
    <x v="1067"/>
    <n v="0"/>
    <n v="0"/>
    <n v="0"/>
    <m/>
    <s v="CE1"/>
  </r>
  <r>
    <n v="2"/>
    <n v="2"/>
    <x v="3394"/>
    <s v="HA"/>
    <d v="2023-10-31T00:00:00"/>
    <n v="40100000"/>
    <s v="PARTNAIREI/LIMOGES/01"/>
    <s v="127/1002727"/>
    <n v="210230106"/>
    <s v="PARTNAIRE"/>
    <d v="2023-11-30T00:00:00"/>
    <x v="2"/>
    <n v="254.76"/>
    <n v="0"/>
    <n v="0"/>
    <m/>
    <s v="CE1"/>
  </r>
  <r>
    <n v="2"/>
    <n v="2"/>
    <x v="3395"/>
    <s v="HA"/>
    <d v="2023-10-31T00:00:00"/>
    <n v="44561005"/>
    <m/>
    <s v="127/1002728"/>
    <n v="210230107"/>
    <s v="PARTNAIRE GROUPAGE REG"/>
    <d v="2023-11-30T00:00:00"/>
    <x v="4039"/>
    <n v="0"/>
    <n v="0"/>
    <n v="0"/>
    <m/>
    <s v="CE1"/>
  </r>
  <r>
    <n v="2"/>
    <n v="2"/>
    <x v="3395"/>
    <s v="HA"/>
    <d v="2023-10-31T00:00:00"/>
    <n v="62110005"/>
    <m/>
    <s v="127/1002728"/>
    <n v="210230107"/>
    <s v="PARTNAIRE GROUPAGE REG"/>
    <d v="2023-11-30T00:00:00"/>
    <x v="4040"/>
    <n v="0"/>
    <n v="0"/>
    <n v="0"/>
    <m/>
    <s v="CE1"/>
  </r>
  <r>
    <n v="2"/>
    <n v="2"/>
    <x v="3395"/>
    <s v="HA"/>
    <d v="2023-10-31T00:00:00"/>
    <n v="44561005"/>
    <m/>
    <s v="127/1002728"/>
    <n v="210230107"/>
    <s v="PARTNAIRE GROUPAGE REG"/>
    <d v="2023-11-30T00:00:00"/>
    <x v="4041"/>
    <n v="0"/>
    <n v="0"/>
    <n v="0"/>
    <m/>
    <s v="CE1"/>
  </r>
  <r>
    <n v="2"/>
    <n v="2"/>
    <x v="3395"/>
    <s v="HA"/>
    <d v="2023-10-31T00:00:00"/>
    <n v="62110003"/>
    <m/>
    <s v="127/1002728"/>
    <n v="210230107"/>
    <s v="PARTNAIRE GROUPAGE REG"/>
    <d v="2023-11-30T00:00:00"/>
    <x v="4042"/>
    <n v="0"/>
    <n v="0"/>
    <n v="0"/>
    <m/>
    <s v="CE1"/>
  </r>
  <r>
    <n v="2"/>
    <n v="2"/>
    <x v="3395"/>
    <s v="HA"/>
    <d v="2023-10-31T00:00:00"/>
    <n v="40100000"/>
    <s v="PARTNAIREI/LIMOGES/01"/>
    <s v="127/1002728"/>
    <n v="210230107"/>
    <s v="PARTNAIRE"/>
    <d v="2023-11-30T00:00:00"/>
    <x v="2"/>
    <n v="4482.8"/>
    <n v="0"/>
    <n v="0"/>
    <s v="CA"/>
    <s v="CE1"/>
  </r>
  <r>
    <n v="2"/>
    <n v="2"/>
    <x v="3396"/>
    <s v="HA"/>
    <d v="2023-10-31T00:00:00"/>
    <n v="62110005"/>
    <m/>
    <s v="127/1002729"/>
    <n v="210230108"/>
    <s v="PARTNAIRE GROUPAGE REG"/>
    <d v="2023-11-30T00:00:00"/>
    <x v="4043"/>
    <n v="0"/>
    <n v="0"/>
    <n v="0"/>
    <m/>
    <s v="CE1"/>
  </r>
  <r>
    <n v="2"/>
    <n v="2"/>
    <x v="3396"/>
    <s v="HA"/>
    <d v="2023-10-31T00:00:00"/>
    <n v="62110003"/>
    <m/>
    <s v="127/1002729"/>
    <n v="210230108"/>
    <s v="PARTNAIRE GROUPAGE REG"/>
    <d v="2023-11-30T00:00:00"/>
    <x v="4044"/>
    <n v="0"/>
    <n v="0"/>
    <n v="0"/>
    <m/>
    <s v="CE1"/>
  </r>
  <r>
    <n v="2"/>
    <n v="2"/>
    <x v="3396"/>
    <s v="HA"/>
    <d v="2023-10-31T00:00:00"/>
    <n v="44561005"/>
    <m/>
    <s v="127/1002729"/>
    <n v="210230108"/>
    <s v="PARTNAIRE GROUPAGE REG"/>
    <d v="2023-11-30T00:00:00"/>
    <x v="4045"/>
    <n v="0"/>
    <n v="0"/>
    <n v="0"/>
    <m/>
    <s v="CE1"/>
  </r>
  <r>
    <n v="2"/>
    <n v="2"/>
    <x v="3396"/>
    <s v="HA"/>
    <d v="2023-10-31T00:00:00"/>
    <n v="44561005"/>
    <m/>
    <s v="127/1002729"/>
    <n v="210230108"/>
    <s v="PARTNAIRE GROUPAGE REG"/>
    <d v="2023-11-30T00:00:00"/>
    <x v="4046"/>
    <n v="0"/>
    <n v="0"/>
    <n v="0"/>
    <m/>
    <s v="CE1"/>
  </r>
  <r>
    <n v="2"/>
    <n v="2"/>
    <x v="3396"/>
    <s v="HA"/>
    <d v="2023-10-31T00:00:00"/>
    <n v="40100000"/>
    <s v="PARTNAIREI/LIMOGES/01"/>
    <s v="127/1002729"/>
    <n v="210230108"/>
    <s v="PARTNAIRE"/>
    <d v="2023-11-30T00:00:00"/>
    <x v="2"/>
    <n v="4169.8900000000003"/>
    <n v="0"/>
    <n v="0"/>
    <s v="CA"/>
    <s v="CE1"/>
  </r>
  <r>
    <n v="2"/>
    <n v="2"/>
    <x v="3397"/>
    <s v="HA"/>
    <d v="2023-10-31T00:00:00"/>
    <n v="62110003"/>
    <m/>
    <s v="127/1002730"/>
    <n v="210230109"/>
    <s v="PARTNAIRE GROUPAGE REG"/>
    <d v="2023-11-30T00:00:00"/>
    <x v="4047"/>
    <n v="0"/>
    <n v="0"/>
    <n v="0"/>
    <m/>
    <s v="CE1"/>
  </r>
  <r>
    <n v="2"/>
    <n v="2"/>
    <x v="3397"/>
    <s v="HA"/>
    <d v="2023-10-31T00:00:00"/>
    <n v="44561005"/>
    <m/>
    <s v="127/1002730"/>
    <n v="210230109"/>
    <s v="PARTNAIRE GROUPAGE REG"/>
    <d v="2023-11-30T00:00:00"/>
    <x v="1429"/>
    <n v="0"/>
    <n v="0"/>
    <n v="0"/>
    <m/>
    <s v="CE1"/>
  </r>
  <r>
    <n v="2"/>
    <n v="2"/>
    <x v="3397"/>
    <s v="HA"/>
    <d v="2023-10-31T00:00:00"/>
    <n v="62110005"/>
    <m/>
    <s v="127/1002730"/>
    <n v="210230109"/>
    <s v="PARTNAIRE GROUPAGE REG"/>
    <d v="2023-11-30T00:00:00"/>
    <x v="1431"/>
    <n v="0"/>
    <n v="0"/>
    <n v="0"/>
    <m/>
    <s v="CE1"/>
  </r>
  <r>
    <n v="2"/>
    <n v="2"/>
    <x v="3397"/>
    <s v="HA"/>
    <d v="2023-10-31T00:00:00"/>
    <n v="44561005"/>
    <m/>
    <s v="127/1002730"/>
    <n v="210230109"/>
    <s v="PARTNAIRE GROUPAGE REG"/>
    <d v="2023-11-30T00:00:00"/>
    <x v="4048"/>
    <n v="0"/>
    <n v="0"/>
    <n v="0"/>
    <m/>
    <s v="CE1"/>
  </r>
  <r>
    <n v="2"/>
    <n v="2"/>
    <x v="3397"/>
    <s v="HA"/>
    <d v="2023-10-31T00:00:00"/>
    <n v="40100000"/>
    <s v="PARTNAIREI/LIMOGES/01"/>
    <s v="127/1002730"/>
    <n v="210230109"/>
    <s v="PARTNAIRE"/>
    <d v="2023-11-30T00:00:00"/>
    <x v="2"/>
    <n v="678.83"/>
    <n v="0"/>
    <n v="0"/>
    <s v="CA"/>
    <s v="CE1"/>
  </r>
  <r>
    <n v="2"/>
    <n v="2"/>
    <x v="3398"/>
    <s v="HA"/>
    <d v="2023-10-31T00:00:00"/>
    <n v="62110005"/>
    <m/>
    <s v="127/1002731"/>
    <n v="210230110"/>
    <s v="PARTNAIRE GROUPAGE REG"/>
    <d v="2023-11-30T00:00:00"/>
    <x v="4049"/>
    <n v="0"/>
    <n v="0"/>
    <n v="0"/>
    <m/>
    <s v="CE1"/>
  </r>
  <r>
    <n v="2"/>
    <n v="2"/>
    <x v="3398"/>
    <s v="HA"/>
    <d v="2023-10-31T00:00:00"/>
    <n v="62110003"/>
    <m/>
    <s v="127/1002731"/>
    <n v="210230110"/>
    <s v="PARTNAIRE GROUPAGE REG"/>
    <d v="2023-11-30T00:00:00"/>
    <x v="4050"/>
    <n v="0"/>
    <n v="0"/>
    <n v="0"/>
    <m/>
    <s v="CE1"/>
  </r>
  <r>
    <n v="2"/>
    <n v="2"/>
    <x v="3398"/>
    <s v="HA"/>
    <d v="2023-10-31T00:00:00"/>
    <n v="44561005"/>
    <m/>
    <s v="127/1002731"/>
    <n v="210230110"/>
    <s v="PARTNAIRE GROUPAGE REG"/>
    <d v="2023-11-30T00:00:00"/>
    <x v="4051"/>
    <n v="0"/>
    <n v="0"/>
    <n v="0"/>
    <m/>
    <s v="CE1"/>
  </r>
  <r>
    <n v="2"/>
    <n v="2"/>
    <x v="3398"/>
    <s v="HA"/>
    <d v="2023-10-31T00:00:00"/>
    <n v="44561005"/>
    <m/>
    <s v="127/1002731"/>
    <n v="210230110"/>
    <s v="PARTNAIRE GROUPAGE REG"/>
    <d v="2023-11-30T00:00:00"/>
    <x v="4052"/>
    <n v="0"/>
    <n v="0"/>
    <n v="0"/>
    <m/>
    <s v="CE1"/>
  </r>
  <r>
    <n v="2"/>
    <n v="2"/>
    <x v="3398"/>
    <s v="HA"/>
    <d v="2023-10-31T00:00:00"/>
    <n v="40100000"/>
    <s v="PARTNAIREI/LIMOGES/01"/>
    <s v="127/1002731"/>
    <n v="210230110"/>
    <s v="PARTNAIRE"/>
    <d v="2023-11-30T00:00:00"/>
    <x v="2"/>
    <n v="5632.04"/>
    <n v="0"/>
    <n v="0"/>
    <s v="CA"/>
    <s v="CE1"/>
  </r>
  <r>
    <n v="2"/>
    <n v="2"/>
    <x v="3399"/>
    <s v="HA"/>
    <d v="2023-10-31T00:00:00"/>
    <n v="44561005"/>
    <m/>
    <s v="127/1002732"/>
    <n v="210230111"/>
    <s v="PARTNAIRE GROUPAGE REG"/>
    <d v="2023-11-30T00:00:00"/>
    <x v="4053"/>
    <n v="0"/>
    <n v="0"/>
    <n v="0"/>
    <m/>
    <s v="CE1"/>
  </r>
  <r>
    <n v="2"/>
    <n v="2"/>
    <x v="3399"/>
    <s v="HA"/>
    <d v="2023-10-31T00:00:00"/>
    <n v="44561005"/>
    <m/>
    <s v="127/1002732"/>
    <n v="210230111"/>
    <s v="PARTNAIRE GROUPAGE REG"/>
    <d v="2023-11-30T00:00:00"/>
    <x v="4054"/>
    <n v="0"/>
    <n v="0"/>
    <n v="0"/>
    <m/>
    <s v="CE1"/>
  </r>
  <r>
    <n v="2"/>
    <n v="2"/>
    <x v="3399"/>
    <s v="HA"/>
    <d v="2023-10-31T00:00:00"/>
    <n v="62110005"/>
    <m/>
    <s v="127/1002732"/>
    <n v="210230111"/>
    <s v="PARTNAIRE GROUPAGE REG"/>
    <d v="2023-11-30T00:00:00"/>
    <x v="4055"/>
    <n v="0"/>
    <n v="0"/>
    <n v="0"/>
    <m/>
    <s v="CE1"/>
  </r>
  <r>
    <n v="2"/>
    <n v="2"/>
    <x v="3399"/>
    <s v="HA"/>
    <d v="2023-10-31T00:00:00"/>
    <n v="62110003"/>
    <m/>
    <s v="127/1002732"/>
    <n v="210230111"/>
    <s v="PARTNAIRE GROUPAGE REG"/>
    <d v="2023-11-30T00:00:00"/>
    <x v="4056"/>
    <n v="0"/>
    <n v="0"/>
    <n v="0"/>
    <m/>
    <s v="CE1"/>
  </r>
  <r>
    <n v="2"/>
    <n v="2"/>
    <x v="3399"/>
    <s v="HA"/>
    <d v="2023-10-31T00:00:00"/>
    <n v="40100000"/>
    <s v="PARTNAIREI/LIMOGES/01"/>
    <s v="127/1002732"/>
    <n v="210230111"/>
    <s v="PARTNAIRE"/>
    <d v="2023-11-30T00:00:00"/>
    <x v="2"/>
    <n v="3822.85"/>
    <n v="0"/>
    <n v="0"/>
    <s v="CA"/>
    <s v="CE1"/>
  </r>
  <r>
    <n v="2"/>
    <n v="2"/>
    <x v="3400"/>
    <s v="HA"/>
    <d v="2023-10-31T00:00:00"/>
    <n v="62110005"/>
    <m/>
    <s v="127/1002733"/>
    <n v="210230112"/>
    <s v="PARTNAIRE GROUPAGE REG"/>
    <d v="2023-11-30T00:00:00"/>
    <x v="3603"/>
    <n v="0"/>
    <n v="0"/>
    <n v="0"/>
    <m/>
    <s v="CE1"/>
  </r>
  <r>
    <n v="2"/>
    <n v="2"/>
    <x v="3400"/>
    <s v="HA"/>
    <d v="2023-10-31T00:00:00"/>
    <n v="44561005"/>
    <m/>
    <s v="127/1002733"/>
    <n v="210230112"/>
    <s v="PARTNAIRE GROUPAGE REG"/>
    <d v="2023-11-30T00:00:00"/>
    <x v="3606"/>
    <n v="0"/>
    <n v="0"/>
    <n v="0"/>
    <m/>
    <s v="CE1"/>
  </r>
  <r>
    <n v="2"/>
    <n v="2"/>
    <x v="3400"/>
    <s v="HA"/>
    <d v="2023-10-31T00:00:00"/>
    <n v="62110003"/>
    <m/>
    <s v="127/1002733"/>
    <n v="210230112"/>
    <s v="PARTNAIRE GROUPAGE REG"/>
    <d v="2023-11-30T00:00:00"/>
    <x v="4057"/>
    <n v="0"/>
    <n v="0"/>
    <n v="0"/>
    <m/>
    <s v="CE1"/>
  </r>
  <r>
    <n v="2"/>
    <n v="2"/>
    <x v="3400"/>
    <s v="HA"/>
    <d v="2023-10-31T00:00:00"/>
    <n v="44561005"/>
    <m/>
    <s v="127/1002733"/>
    <n v="210230112"/>
    <s v="PARTNAIRE GROUPAGE REG"/>
    <d v="2023-11-30T00:00:00"/>
    <x v="4058"/>
    <n v="0"/>
    <n v="0"/>
    <n v="0"/>
    <m/>
    <s v="CE1"/>
  </r>
  <r>
    <n v="2"/>
    <n v="2"/>
    <x v="3400"/>
    <s v="HA"/>
    <d v="2023-10-31T00:00:00"/>
    <n v="40100000"/>
    <s v="PARTNAIREI/LIMOGES/01"/>
    <s v="127/1002733"/>
    <n v="210230112"/>
    <s v="PARTNAIRE"/>
    <d v="2023-11-30T00:00:00"/>
    <x v="2"/>
    <n v="1733.53"/>
    <n v="0"/>
    <n v="0"/>
    <s v="CA"/>
    <s v="CE1"/>
  </r>
  <r>
    <n v="2"/>
    <n v="2"/>
    <x v="3401"/>
    <s v="HA"/>
    <d v="2023-10-31T00:00:00"/>
    <n v="62110003"/>
    <m/>
    <s v="127/1002734"/>
    <n v="210230113"/>
    <s v="PARTNAIRE GROUPAGE REG"/>
    <d v="2023-11-30T00:00:00"/>
    <x v="4059"/>
    <n v="0"/>
    <n v="0"/>
    <n v="0"/>
    <m/>
    <s v="CE1"/>
  </r>
  <r>
    <n v="2"/>
    <n v="2"/>
    <x v="3401"/>
    <s v="HA"/>
    <d v="2023-10-31T00:00:00"/>
    <n v="44561005"/>
    <m/>
    <s v="127/1002734"/>
    <n v="210230113"/>
    <s v="PARTNAIRE GROUPAGE REG"/>
    <d v="2023-11-30T00:00:00"/>
    <x v="3669"/>
    <n v="0"/>
    <n v="0"/>
    <n v="0"/>
    <m/>
    <s v="CE1"/>
  </r>
  <r>
    <n v="2"/>
    <n v="2"/>
    <x v="3401"/>
    <s v="HA"/>
    <d v="2023-10-31T00:00:00"/>
    <n v="62110005"/>
    <m/>
    <s v="127/1002734"/>
    <n v="210230113"/>
    <s v="PARTNAIRE GROUPAGE REG"/>
    <d v="2023-11-30T00:00:00"/>
    <x v="3667"/>
    <n v="0"/>
    <n v="0"/>
    <n v="0"/>
    <m/>
    <s v="CE1"/>
  </r>
  <r>
    <n v="2"/>
    <n v="2"/>
    <x v="3401"/>
    <s v="HA"/>
    <d v="2023-10-31T00:00:00"/>
    <n v="44561005"/>
    <m/>
    <s v="127/1002734"/>
    <n v="210230113"/>
    <s v="PARTNAIRE GROUPAGE REG"/>
    <d v="2023-11-30T00:00:00"/>
    <x v="4060"/>
    <n v="0"/>
    <n v="0"/>
    <n v="0"/>
    <m/>
    <s v="CE1"/>
  </r>
  <r>
    <n v="2"/>
    <n v="2"/>
    <x v="3401"/>
    <s v="HA"/>
    <d v="2023-10-31T00:00:00"/>
    <n v="40100000"/>
    <s v="PARTNAIREI/LIMOGES/01"/>
    <s v="127/1002734"/>
    <n v="210230113"/>
    <s v="PARTNAIRE"/>
    <d v="2023-11-30T00:00:00"/>
    <x v="2"/>
    <n v="6552.12"/>
    <n v="0"/>
    <n v="0"/>
    <s v="CA"/>
    <s v="CE1"/>
  </r>
  <r>
    <n v="2"/>
    <n v="2"/>
    <x v="3402"/>
    <s v="HA"/>
    <d v="2023-10-31T00:00:00"/>
    <n v="44561005"/>
    <m/>
    <s v="127/1002735"/>
    <n v="210230114"/>
    <s v="PARTNAIRE GROUPAGE REG"/>
    <d v="2023-11-30T00:00:00"/>
    <x v="1051"/>
    <n v="0"/>
    <n v="0"/>
    <n v="0"/>
    <m/>
    <s v="CE1"/>
  </r>
  <r>
    <n v="2"/>
    <n v="2"/>
    <x v="3402"/>
    <s v="HA"/>
    <d v="2023-10-31T00:00:00"/>
    <n v="62110005"/>
    <m/>
    <s v="127/1002735"/>
    <n v="210230114"/>
    <s v="PARTNAIRE GROUPAGE REG"/>
    <d v="2023-11-30T00:00:00"/>
    <x v="4061"/>
    <n v="0"/>
    <n v="0"/>
    <n v="0"/>
    <m/>
    <s v="CE1"/>
  </r>
  <r>
    <n v="2"/>
    <n v="2"/>
    <x v="3402"/>
    <s v="HA"/>
    <d v="2023-10-31T00:00:00"/>
    <n v="44561005"/>
    <m/>
    <s v="127/1002735"/>
    <n v="210230114"/>
    <s v="PARTNAIRE GROUPAGE REG"/>
    <d v="2023-11-30T00:00:00"/>
    <x v="4062"/>
    <n v="0"/>
    <n v="0"/>
    <n v="0"/>
    <m/>
    <s v="CE1"/>
  </r>
  <r>
    <n v="2"/>
    <n v="2"/>
    <x v="3402"/>
    <s v="HA"/>
    <d v="2023-10-31T00:00:00"/>
    <n v="62110003"/>
    <m/>
    <s v="127/1002735"/>
    <n v="210230114"/>
    <s v="PARTNAIRE GROUPAGE REG"/>
    <d v="2023-11-30T00:00:00"/>
    <x v="4063"/>
    <n v="0"/>
    <n v="0"/>
    <n v="0"/>
    <m/>
    <s v="CE1"/>
  </r>
  <r>
    <n v="2"/>
    <n v="2"/>
    <x v="3402"/>
    <s v="HA"/>
    <d v="2023-10-31T00:00:00"/>
    <n v="40100000"/>
    <s v="PARTNAIREI/LIMOGES/01"/>
    <s v="127/1002735"/>
    <n v="210230114"/>
    <s v="PARTNAIRE"/>
    <d v="2023-11-30T00:00:00"/>
    <x v="2"/>
    <n v="524.36"/>
    <n v="0"/>
    <n v="0"/>
    <s v="CA"/>
    <s v="CE1"/>
  </r>
  <r>
    <n v="2"/>
    <n v="2"/>
    <x v="3403"/>
    <s v="HA"/>
    <d v="2023-10-31T00:00:00"/>
    <n v="62110003"/>
    <m/>
    <s v="127/1002736"/>
    <n v="210230115"/>
    <s v="PARTNAIRE GROUPAGE REG"/>
    <d v="2023-11-30T00:00:00"/>
    <x v="4064"/>
    <n v="0"/>
    <n v="0"/>
    <n v="0"/>
    <m/>
    <s v="CE1"/>
  </r>
  <r>
    <n v="2"/>
    <n v="2"/>
    <x v="3403"/>
    <s v="HA"/>
    <d v="2023-10-31T00:00:00"/>
    <n v="44561005"/>
    <m/>
    <s v="127/1002736"/>
    <n v="210230115"/>
    <s v="PARTNAIRE GROUPAGE REG"/>
    <d v="2023-11-30T00:00:00"/>
    <x v="3669"/>
    <n v="0"/>
    <n v="0"/>
    <n v="0"/>
    <m/>
    <s v="CE1"/>
  </r>
  <r>
    <n v="2"/>
    <n v="2"/>
    <x v="3403"/>
    <s v="HA"/>
    <d v="2023-10-31T00:00:00"/>
    <n v="44561005"/>
    <m/>
    <s v="127/1002736"/>
    <n v="210230115"/>
    <s v="PARTNAIRE GROUPAGE REG"/>
    <d v="2023-11-30T00:00:00"/>
    <x v="4065"/>
    <n v="0"/>
    <n v="0"/>
    <n v="0"/>
    <m/>
    <s v="CE1"/>
  </r>
  <r>
    <n v="2"/>
    <n v="2"/>
    <x v="3403"/>
    <s v="HA"/>
    <d v="2023-10-31T00:00:00"/>
    <n v="62110005"/>
    <m/>
    <s v="127/1002736"/>
    <n v="210230115"/>
    <s v="PARTNAIRE GROUPAGE REG"/>
    <d v="2023-11-30T00:00:00"/>
    <x v="3667"/>
    <n v="0"/>
    <n v="0"/>
    <n v="0"/>
    <m/>
    <s v="CE1"/>
  </r>
  <r>
    <n v="2"/>
    <n v="2"/>
    <x v="3403"/>
    <s v="HA"/>
    <d v="2023-10-31T00:00:00"/>
    <n v="40100000"/>
    <s v="PARTNAIREI/LIMOGES/01"/>
    <s v="127/1002736"/>
    <n v="210230115"/>
    <s v="PARTNAIRE"/>
    <d v="2023-11-30T00:00:00"/>
    <x v="2"/>
    <n v="5797.06"/>
    <n v="0"/>
    <n v="0"/>
    <s v="CA"/>
    <s v="CE1"/>
  </r>
  <r>
    <n v="2"/>
    <n v="2"/>
    <x v="3404"/>
    <s v="HA"/>
    <d v="2023-10-31T00:00:00"/>
    <n v="44561005"/>
    <m/>
    <s v="A5555511"/>
    <n v="210230116"/>
    <s v="SYNERGIE GROUPAGE"/>
    <d v="2023-11-30T00:00:00"/>
    <x v="2739"/>
    <n v="0"/>
    <n v="0"/>
    <n v="0"/>
    <m/>
    <s v="CE1"/>
  </r>
  <r>
    <n v="2"/>
    <n v="2"/>
    <x v="3404"/>
    <s v="HA"/>
    <d v="2023-10-31T00:00:00"/>
    <n v="62110009"/>
    <m/>
    <s v="A5555511"/>
    <n v="210230116"/>
    <s v="SYNERGIE GROUPAGE"/>
    <d v="2023-11-30T00:00:00"/>
    <x v="3816"/>
    <n v="0"/>
    <n v="0"/>
    <n v="0"/>
    <m/>
    <s v="CE1"/>
  </r>
  <r>
    <n v="2"/>
    <n v="2"/>
    <x v="3404"/>
    <s v="HA"/>
    <d v="2023-10-31T00:00:00"/>
    <n v="40100000"/>
    <s v="SYNERGIE/NANTES/01"/>
    <s v="A5555511"/>
    <n v="210230116"/>
    <s v="SYNERGIE GROUPAGE"/>
    <d v="2023-11-30T00:00:00"/>
    <x v="2"/>
    <n v="1494.6"/>
    <n v="0"/>
    <n v="0"/>
    <s v="B"/>
    <s v="CE1"/>
  </r>
  <r>
    <n v="2"/>
    <n v="2"/>
    <x v="3405"/>
    <s v="HA"/>
    <d v="2023-10-31T00:00:00"/>
    <n v="44561005"/>
    <m/>
    <s v="A5555512"/>
    <n v="210230117"/>
    <s v="SYNERGIE QUAI"/>
    <d v="2023-11-30T00:00:00"/>
    <x v="4066"/>
    <n v="0"/>
    <n v="0"/>
    <n v="0"/>
    <m/>
    <s v="CE1"/>
  </r>
  <r>
    <n v="2"/>
    <n v="2"/>
    <x v="3405"/>
    <s v="HA"/>
    <d v="2023-10-31T00:00:00"/>
    <n v="62110011"/>
    <m/>
    <s v="A5555512"/>
    <n v="210230117"/>
    <s v="SYNERGIE QUAI"/>
    <d v="2023-11-30T00:00:00"/>
    <x v="4067"/>
    <n v="0"/>
    <n v="0"/>
    <n v="0"/>
    <m/>
    <s v="CE1"/>
  </r>
  <r>
    <n v="2"/>
    <n v="2"/>
    <x v="3405"/>
    <s v="HA"/>
    <d v="2023-10-31T00:00:00"/>
    <n v="40100000"/>
    <s v="SYNERGIE/NANTES/01"/>
    <s v="A5555512"/>
    <n v="210230117"/>
    <s v="SYNERGIE"/>
    <d v="2023-11-30T00:00:00"/>
    <x v="2"/>
    <n v="880.86"/>
    <n v="0"/>
    <n v="0"/>
    <s v="B"/>
    <s v="CE1"/>
  </r>
  <r>
    <n v="2"/>
    <n v="2"/>
    <x v="3406"/>
    <s v="HA"/>
    <d v="2023-10-31T00:00:00"/>
    <n v="62110011"/>
    <m/>
    <s v="A5555513"/>
    <n v="210230118"/>
    <s v="SYNERGIE QUAI"/>
    <d v="2023-11-30T00:00:00"/>
    <x v="4068"/>
    <n v="0"/>
    <n v="0"/>
    <n v="0"/>
    <m/>
    <s v="CE1"/>
  </r>
  <r>
    <n v="2"/>
    <n v="2"/>
    <x v="3406"/>
    <s v="HA"/>
    <d v="2023-10-31T00:00:00"/>
    <n v="44561005"/>
    <m/>
    <s v="A5555513"/>
    <n v="210230118"/>
    <s v="SYNERGIE GROUPAGE"/>
    <d v="2023-11-30T00:00:00"/>
    <x v="4069"/>
    <n v="0"/>
    <n v="0"/>
    <n v="0"/>
    <m/>
    <s v="CE1"/>
  </r>
  <r>
    <n v="2"/>
    <n v="2"/>
    <x v="3406"/>
    <s v="HA"/>
    <d v="2023-10-31T00:00:00"/>
    <n v="62110009"/>
    <m/>
    <s v="A5555513"/>
    <n v="210230118"/>
    <s v="SYNERGIE GROUPAGE"/>
    <d v="2023-11-30T00:00:00"/>
    <x v="4070"/>
    <n v="0"/>
    <n v="0"/>
    <n v="0"/>
    <m/>
    <s v="CE1"/>
  </r>
  <r>
    <n v="2"/>
    <n v="2"/>
    <x v="3406"/>
    <s v="HA"/>
    <d v="2023-10-31T00:00:00"/>
    <n v="44561005"/>
    <m/>
    <s v="A5555513"/>
    <n v="210230118"/>
    <s v="SYNERGIE QUAI"/>
    <d v="2023-11-30T00:00:00"/>
    <x v="4071"/>
    <n v="0"/>
    <n v="0"/>
    <n v="0"/>
    <m/>
    <s v="CE1"/>
  </r>
  <r>
    <n v="2"/>
    <n v="2"/>
    <x v="3406"/>
    <s v="HA"/>
    <d v="2023-10-31T00:00:00"/>
    <n v="40100000"/>
    <s v="SYNERGIE/NANTES/01"/>
    <s v="A5555513"/>
    <n v="210230118"/>
    <s v="SYNERGIE"/>
    <d v="2023-11-30T00:00:00"/>
    <x v="2"/>
    <n v="2161.92"/>
    <n v="0"/>
    <n v="0"/>
    <s v="B"/>
    <s v="CE1"/>
  </r>
  <r>
    <n v="2"/>
    <n v="2"/>
    <x v="3407"/>
    <s v="HA"/>
    <d v="2023-10-31T00:00:00"/>
    <n v="44561005"/>
    <m/>
    <s v="A5555514"/>
    <n v="210230119"/>
    <s v="SYNERGIE QUAI"/>
    <d v="2023-11-30T00:00:00"/>
    <x v="4072"/>
    <n v="0"/>
    <n v="0"/>
    <n v="0"/>
    <m/>
    <s v="CE1"/>
  </r>
  <r>
    <n v="2"/>
    <n v="2"/>
    <x v="3407"/>
    <s v="HA"/>
    <d v="2023-10-31T00:00:00"/>
    <n v="62110011"/>
    <m/>
    <s v="A5555514"/>
    <n v="210230119"/>
    <s v="SYNERGIE QUAI"/>
    <d v="2023-11-30T00:00:00"/>
    <x v="4073"/>
    <n v="0"/>
    <n v="0"/>
    <n v="0"/>
    <m/>
    <s v="CE1"/>
  </r>
  <r>
    <n v="2"/>
    <n v="2"/>
    <x v="3407"/>
    <s v="HA"/>
    <d v="2023-10-31T00:00:00"/>
    <n v="44561005"/>
    <m/>
    <s v="A5555514"/>
    <n v="210230119"/>
    <s v="SYNERGIE GROUPAGE"/>
    <d v="2023-11-30T00:00:00"/>
    <x v="4074"/>
    <n v="0"/>
    <n v="0"/>
    <n v="0"/>
    <m/>
    <s v="CE1"/>
  </r>
  <r>
    <n v="2"/>
    <n v="2"/>
    <x v="3407"/>
    <s v="HA"/>
    <d v="2023-10-31T00:00:00"/>
    <n v="62110009"/>
    <m/>
    <s v="A5555514"/>
    <n v="210230119"/>
    <s v="SYNERGIE GROUPAGE"/>
    <d v="2023-11-30T00:00:00"/>
    <x v="4075"/>
    <n v="0"/>
    <n v="0"/>
    <n v="0"/>
    <m/>
    <s v="CE1"/>
  </r>
  <r>
    <n v="2"/>
    <n v="2"/>
    <x v="3407"/>
    <s v="HA"/>
    <d v="2023-10-31T00:00:00"/>
    <n v="40100000"/>
    <s v="SYNERGIE/NANTES/01"/>
    <s v="A5555514"/>
    <n v="210230119"/>
    <s v="SYNERGIE"/>
    <d v="2023-11-30T00:00:00"/>
    <x v="2"/>
    <n v="2488.67"/>
    <n v="0"/>
    <n v="0"/>
    <s v="B"/>
    <s v="CE1"/>
  </r>
  <r>
    <n v="2"/>
    <n v="2"/>
    <x v="3408"/>
    <s v="HA"/>
    <d v="2023-11-06T00:00:00"/>
    <n v="62110011"/>
    <m/>
    <s v="A5555515"/>
    <n v="211230015"/>
    <s v="SYNERGIE QUAI"/>
    <d v="2023-12-06T00:00:00"/>
    <x v="4076"/>
    <n v="0"/>
    <n v="0"/>
    <n v="0"/>
    <m/>
    <s v="CE1"/>
  </r>
  <r>
    <n v="2"/>
    <n v="2"/>
    <x v="3408"/>
    <s v="HA"/>
    <d v="2023-11-06T00:00:00"/>
    <n v="62110009"/>
    <m/>
    <s v="A5555515"/>
    <n v="211230015"/>
    <s v="SYNERGIE GROUPAGE"/>
    <d v="2023-12-06T00:00:00"/>
    <x v="4077"/>
    <n v="0"/>
    <n v="0"/>
    <n v="0"/>
    <m/>
    <s v="CE1"/>
  </r>
  <r>
    <n v="2"/>
    <n v="2"/>
    <x v="3408"/>
    <s v="HA"/>
    <d v="2023-11-06T00:00:00"/>
    <n v="44561005"/>
    <m/>
    <s v="A5555515"/>
    <n v="211230015"/>
    <s v="SYNERGIE GROUPAGE"/>
    <d v="2023-12-06T00:00:00"/>
    <x v="4078"/>
    <n v="0"/>
    <n v="0"/>
    <n v="0"/>
    <m/>
    <s v="CE1"/>
  </r>
  <r>
    <n v="2"/>
    <n v="2"/>
    <x v="3408"/>
    <s v="HA"/>
    <d v="2023-11-06T00:00:00"/>
    <n v="44561005"/>
    <m/>
    <s v="A5555515"/>
    <n v="211230015"/>
    <s v="SYNERGIE QUAI"/>
    <d v="2023-12-06T00:00:00"/>
    <x v="4079"/>
    <n v="0"/>
    <n v="0"/>
    <n v="0"/>
    <m/>
    <s v="CE1"/>
  </r>
  <r>
    <n v="2"/>
    <n v="2"/>
    <x v="3408"/>
    <s v="HA"/>
    <d v="2023-11-06T00:00:00"/>
    <n v="40100000"/>
    <s v="SYNERGIE/NANTES/01"/>
    <s v="A5555515"/>
    <n v="211230015"/>
    <s v="SYNERGIE"/>
    <d v="2023-12-06T00:00:00"/>
    <x v="2"/>
    <n v="919.3"/>
    <n v="0"/>
    <n v="0"/>
    <s v="B"/>
    <s v="CE1"/>
  </r>
  <r>
    <n v="2"/>
    <n v="2"/>
    <x v="3409"/>
    <s v="HA"/>
    <d v="2023-11-09T00:00:00"/>
    <n v="44561005"/>
    <m/>
    <n v="20230164"/>
    <n v="211230016"/>
    <s v="GAUTIER DELAGE AVOCAT - CONSEIL IMMOBILIER"/>
    <d v="2023-11-13T00:00:00"/>
    <x v="1086"/>
    <n v="0"/>
    <n v="0"/>
    <n v="0"/>
    <s v="L"/>
    <s v="CE1"/>
  </r>
  <r>
    <n v="2"/>
    <n v="2"/>
    <x v="3409"/>
    <s v="HA"/>
    <d v="2023-11-09T00:00:00"/>
    <n v="62260008"/>
    <m/>
    <n v="20230164"/>
    <n v="211230016"/>
    <s v="GAUTIER DELAGE AVOCAT - CONSEIL IMMOBILIER"/>
    <d v="2023-11-13T00:00:00"/>
    <x v="208"/>
    <n v="0"/>
    <n v="0"/>
    <n v="0"/>
    <m/>
    <s v="CE1"/>
  </r>
  <r>
    <n v="2"/>
    <n v="2"/>
    <x v="3409"/>
    <s v="HA"/>
    <d v="2023-11-09T00:00:00"/>
    <n v="40100000"/>
    <s v="GAUTIERDEL//01"/>
    <n v="20230164"/>
    <n v="211230016"/>
    <s v="GAUTIER DELAGE AVOCAT - CONSEIL IMMOBILIER"/>
    <d v="2023-11-13T00:00:00"/>
    <x v="2"/>
    <n v="600"/>
    <n v="0"/>
    <n v="0"/>
    <s v="A"/>
    <s v="CE1"/>
  </r>
  <r>
    <n v="2"/>
    <n v="2"/>
    <x v="3410"/>
    <s v="HA"/>
    <d v="2023-11-10T00:00:00"/>
    <n v="44561005"/>
    <m/>
    <s v="F30383"/>
    <n v="211230017"/>
    <s v="SORODIF PALETTE"/>
    <d v="2023-12-10T00:00:00"/>
    <x v="4080"/>
    <n v="0"/>
    <n v="0"/>
    <n v="0"/>
    <s v="L"/>
    <s v="CE1"/>
  </r>
  <r>
    <n v="2"/>
    <n v="2"/>
    <x v="3410"/>
    <s v="HA"/>
    <d v="2023-11-10T00:00:00"/>
    <n v="60260000"/>
    <m/>
    <s v="F30383"/>
    <n v="211230017"/>
    <s v="SORODIF PALETTE"/>
    <d v="2023-12-10T00:00:00"/>
    <x v="4081"/>
    <n v="0"/>
    <n v="0"/>
    <n v="0"/>
    <m/>
    <s v="CE1"/>
  </r>
  <r>
    <n v="2"/>
    <n v="2"/>
    <x v="3410"/>
    <s v="HA"/>
    <d v="2023-11-10T00:00:00"/>
    <n v="40100000"/>
    <s v="SORODIF/ANDREZIEUX/01"/>
    <s v="F30383"/>
    <n v="211230017"/>
    <s v="SORODIF PALETTE"/>
    <d v="2023-12-10T00:00:00"/>
    <x v="2"/>
    <n v="3861"/>
    <n v="0"/>
    <n v="0"/>
    <s v="A"/>
    <s v="CE1"/>
  </r>
  <r>
    <n v="2"/>
    <n v="2"/>
    <x v="3411"/>
    <s v="HA"/>
    <d v="2023-10-29T00:00:00"/>
    <n v="44561005"/>
    <m/>
    <m/>
    <n v="210230120"/>
    <s v="STATION ESSO - RBST LIQUIDE REFROIDISSEMENT FRIOUI"/>
    <d v="2023-11-13T00:00:00"/>
    <x v="4082"/>
    <n v="0"/>
    <n v="0"/>
    <n v="0"/>
    <s v="L"/>
    <s v="CE1"/>
  </r>
  <r>
    <n v="2"/>
    <n v="2"/>
    <x v="3411"/>
    <s v="HA"/>
    <d v="2023-10-29T00:00:00"/>
    <n v="60630001"/>
    <m/>
    <m/>
    <n v="210230120"/>
    <s v="STATION ESSO - RBST LIQUIDE REFROIDISSEMENT FRIOUI"/>
    <d v="2023-11-13T00:00:00"/>
    <x v="4083"/>
    <n v="0"/>
    <n v="0"/>
    <n v="0"/>
    <m/>
    <s v="CE1"/>
  </r>
  <r>
    <n v="2"/>
    <n v="2"/>
    <x v="3411"/>
    <s v="HA"/>
    <d v="2023-10-29T00:00:00"/>
    <n v="40100000"/>
    <s v="FRAISPERSO//01"/>
    <m/>
    <n v="210230120"/>
    <s v="STATION ESSO - RBST LIQUIDE REFROIDISSEMENT FRIOUI"/>
    <d v="2023-11-13T00:00:00"/>
    <x v="2"/>
    <n v="21.5"/>
    <n v="0"/>
    <n v="0"/>
    <s v="MC"/>
    <s v="CE1"/>
  </r>
  <r>
    <n v="2"/>
    <n v="2"/>
    <x v="3412"/>
    <s v="HA"/>
    <d v="2023-10-29T00:00:00"/>
    <n v="60630001"/>
    <m/>
    <m/>
    <m/>
    <s v="STATION ESSO - RBST LIQUIDE REFROIDISSEMENT FRIOUI"/>
    <d v="2023-11-13T00:00:00"/>
    <x v="4083"/>
    <n v="0"/>
    <n v="0"/>
    <n v="0"/>
    <m/>
    <s v="CE1"/>
  </r>
  <r>
    <n v="2"/>
    <n v="2"/>
    <x v="3412"/>
    <s v="HA"/>
    <d v="2023-10-29T00:00:00"/>
    <n v="44561005"/>
    <m/>
    <m/>
    <m/>
    <s v="STATION ESSO - RBST LIQUIDE REFROIDISSEMENT FRIOUI"/>
    <d v="2023-11-13T00:00:00"/>
    <x v="4082"/>
    <n v="0"/>
    <n v="0"/>
    <n v="0"/>
    <s v="L"/>
    <s v="CE1"/>
  </r>
  <r>
    <n v="2"/>
    <n v="2"/>
    <x v="3412"/>
    <s v="HA"/>
    <d v="2023-10-29T00:00:00"/>
    <n v="40100000"/>
    <s v="FRAISPERSO//01"/>
    <m/>
    <m/>
    <s v="STATION ESSO - RBST LIQUIDE REFROIDISSEMENT FRIOUI"/>
    <d v="2023-11-13T00:00:00"/>
    <x v="2"/>
    <n v="21.5"/>
    <n v="0"/>
    <n v="0"/>
    <s v="MC"/>
    <s v="CE1"/>
  </r>
  <r>
    <n v="2"/>
    <n v="2"/>
    <x v="3413"/>
    <s v="HA"/>
    <d v="2023-10-26T00:00:00"/>
    <n v="44561005"/>
    <m/>
    <m/>
    <n v="210230121"/>
    <s v="CARREFOUR DAC - RBST INT MOUNIER"/>
    <d v="2023-11-13T00:00:00"/>
    <x v="4084"/>
    <n v="0"/>
    <n v="0"/>
    <n v="0"/>
    <s v="L"/>
    <s v="CE1"/>
  </r>
  <r>
    <n v="2"/>
    <n v="2"/>
    <x v="3413"/>
    <s v="HA"/>
    <d v="2023-10-26T00:00:00"/>
    <n v="60221103"/>
    <m/>
    <m/>
    <n v="210230121"/>
    <s v="CARREFOUR DAC - RBST INT MOUNIER"/>
    <d v="2023-11-13T00:00:00"/>
    <x v="4085"/>
    <n v="0"/>
    <n v="0"/>
    <n v="0"/>
    <m/>
    <s v="CE1"/>
  </r>
  <r>
    <n v="2"/>
    <n v="2"/>
    <x v="3413"/>
    <s v="HA"/>
    <d v="2023-10-26T00:00:00"/>
    <n v="40100000"/>
    <s v="FRAISPERSO//01"/>
    <m/>
    <n v="210230121"/>
    <s v="CARREFOUR DAC - RBST INT MOUNIER"/>
    <d v="2023-11-13T00:00:00"/>
    <x v="2"/>
    <n v="40.01"/>
    <n v="0"/>
    <n v="0"/>
    <s v="MD"/>
    <s v="CE1"/>
  </r>
  <r>
    <n v="2"/>
    <n v="2"/>
    <x v="3414"/>
    <s v="HA"/>
    <d v="2023-10-27T00:00:00"/>
    <n v="44561005"/>
    <m/>
    <m/>
    <n v="210230122"/>
    <s v="RUNGIS - RBST INT PAILLER PHILIPPE"/>
    <d v="2023-11-13T00:00:00"/>
    <x v="1937"/>
    <n v="0"/>
    <n v="0"/>
    <n v="0"/>
    <s v="L"/>
    <s v="CE1"/>
  </r>
  <r>
    <n v="2"/>
    <n v="2"/>
    <x v="3414"/>
    <s v="HA"/>
    <d v="2023-10-27T00:00:00"/>
    <n v="62850000"/>
    <m/>
    <m/>
    <n v="210230122"/>
    <s v="RUNGIS - RBST INT PAILLER PHILIPPE"/>
    <d v="2023-11-13T00:00:00"/>
    <x v="1938"/>
    <n v="0"/>
    <n v="0"/>
    <n v="0"/>
    <m/>
    <s v="CE1"/>
  </r>
  <r>
    <n v="2"/>
    <n v="2"/>
    <x v="3414"/>
    <s v="HA"/>
    <d v="2023-10-27T00:00:00"/>
    <n v="40100000"/>
    <s v="FRAISPERSO//01"/>
    <m/>
    <n v="210230122"/>
    <s v="RUNGIS - RBST INT PAILLER PHILIPPE"/>
    <d v="2023-11-13T00:00:00"/>
    <x v="2"/>
    <n v="21"/>
    <n v="0"/>
    <n v="0"/>
    <s v="ME"/>
    <s v="CE1"/>
  </r>
  <r>
    <n v="2"/>
    <n v="2"/>
    <x v="3415"/>
    <s v="HA"/>
    <d v="2023-10-25T00:00:00"/>
    <n v="44561005"/>
    <m/>
    <m/>
    <n v="210230123"/>
    <s v="RUNGIS - RBST DOS SANTOS INACIO MANUEL"/>
    <d v="2023-11-13T00:00:00"/>
    <x v="1937"/>
    <n v="0"/>
    <n v="0"/>
    <n v="0"/>
    <s v="L"/>
    <s v="CE1"/>
  </r>
  <r>
    <n v="2"/>
    <n v="2"/>
    <x v="3415"/>
    <s v="HA"/>
    <d v="2023-10-25T00:00:00"/>
    <n v="62850000"/>
    <m/>
    <m/>
    <n v="210230123"/>
    <s v="RUNGIS - RBST DOS SANTOS INACIO MANUEL"/>
    <d v="2023-11-13T00:00:00"/>
    <x v="1938"/>
    <n v="0"/>
    <n v="0"/>
    <n v="0"/>
    <m/>
    <s v="CE1"/>
  </r>
  <r>
    <n v="2"/>
    <n v="2"/>
    <x v="3415"/>
    <s v="HA"/>
    <d v="2023-10-25T00:00:00"/>
    <n v="40100000"/>
    <s v="FRAISPERSO//01"/>
    <m/>
    <n v="210230123"/>
    <s v="RUNGIS - RBST DOS SANTOS INACIO MANUEL"/>
    <d v="2023-11-13T00:00:00"/>
    <x v="2"/>
    <n v="21"/>
    <n v="0"/>
    <n v="0"/>
    <s v="ME"/>
    <s v="CE1"/>
  </r>
  <r>
    <n v="2"/>
    <n v="2"/>
    <x v="3416"/>
    <s v="HA"/>
    <d v="2023-10-13T00:00:00"/>
    <n v="62850000"/>
    <m/>
    <m/>
    <n v="210230124"/>
    <s v="RUNGIS - RBST HERAULT VINCENT"/>
    <d v="2023-11-13T00:00:00"/>
    <x v="1938"/>
    <n v="0"/>
    <n v="0"/>
    <n v="0"/>
    <m/>
    <s v="CE1"/>
  </r>
  <r>
    <n v="2"/>
    <n v="2"/>
    <x v="3416"/>
    <s v="HA"/>
    <d v="2023-10-13T00:00:00"/>
    <n v="44561005"/>
    <m/>
    <m/>
    <n v="210230124"/>
    <s v="RUNGIS - RBST HERAULT VINCENT"/>
    <d v="2023-11-13T00:00:00"/>
    <x v="1937"/>
    <n v="0"/>
    <n v="0"/>
    <n v="0"/>
    <s v="L"/>
    <s v="CE1"/>
  </r>
  <r>
    <n v="2"/>
    <n v="2"/>
    <x v="3416"/>
    <s v="HA"/>
    <d v="2023-10-13T00:00:00"/>
    <n v="40100000"/>
    <s v="FRAISPERSO//01"/>
    <m/>
    <n v="210230124"/>
    <s v="RUNGIS - RBST HERAULT VINCENT"/>
    <d v="2023-11-13T00:00:00"/>
    <x v="2"/>
    <n v="21"/>
    <n v="0"/>
    <n v="0"/>
    <s v="ME"/>
    <s v="CE1"/>
  </r>
  <r>
    <n v="2"/>
    <n v="2"/>
    <x v="3417"/>
    <s v="HA"/>
    <d v="2023-11-03T00:00:00"/>
    <n v="44561005"/>
    <m/>
    <m/>
    <n v="211230018"/>
    <s v="RUNGIS - RBST DOS SANTOS INACIO MANUEL"/>
    <d v="2023-11-13T00:00:00"/>
    <x v="1937"/>
    <n v="0"/>
    <n v="0"/>
    <n v="0"/>
    <s v="L"/>
    <s v="CE1"/>
  </r>
  <r>
    <n v="2"/>
    <n v="2"/>
    <x v="3417"/>
    <s v="HA"/>
    <d v="2023-11-03T00:00:00"/>
    <n v="62850000"/>
    <m/>
    <m/>
    <n v="211230018"/>
    <s v="RUNGIS - RBST DOS SANTOS INACIO MANUEL"/>
    <d v="2023-11-13T00:00:00"/>
    <x v="1938"/>
    <n v="0"/>
    <n v="0"/>
    <n v="0"/>
    <m/>
    <s v="CE1"/>
  </r>
  <r>
    <n v="2"/>
    <n v="2"/>
    <x v="3417"/>
    <s v="HA"/>
    <d v="2023-11-03T00:00:00"/>
    <n v="40100000"/>
    <s v="FRAISPERSO//01"/>
    <m/>
    <n v="211230018"/>
    <s v="RUNGIS - RBST DOS SANTOS INACIO MANUEL"/>
    <d v="2023-11-13T00:00:00"/>
    <x v="2"/>
    <n v="21"/>
    <n v="0"/>
    <n v="0"/>
    <s v="ME"/>
    <s v="CE1"/>
  </r>
  <r>
    <n v="2"/>
    <n v="2"/>
    <x v="3418"/>
    <s v="HA"/>
    <d v="2023-11-07T00:00:00"/>
    <n v="44561005"/>
    <m/>
    <s v="FV87012300001251"/>
    <n v="211230019"/>
    <s v="LDLC ESPECE"/>
    <d v="2023-11-13T00:00:00"/>
    <x v="1126"/>
    <n v="0"/>
    <n v="0"/>
    <n v="0"/>
    <s v="L"/>
    <s v="CE1"/>
  </r>
  <r>
    <n v="2"/>
    <n v="2"/>
    <x v="3418"/>
    <s v="HA"/>
    <d v="2023-11-07T00:00:00"/>
    <n v="60630007"/>
    <m/>
    <s v="FV87012300001251"/>
    <n v="211230019"/>
    <s v="LDLC ESPECE"/>
    <d v="2023-11-13T00:00:00"/>
    <x v="1589"/>
    <n v="0"/>
    <n v="0"/>
    <n v="0"/>
    <m/>
    <s v="CE1"/>
  </r>
  <r>
    <n v="2"/>
    <n v="2"/>
    <x v="3418"/>
    <s v="HA"/>
    <d v="2023-11-07T00:00:00"/>
    <n v="40100000"/>
    <s v="LDLC/DARDILLY/01"/>
    <s v="FV87012300001251"/>
    <n v="211230019"/>
    <s v="LDLC ESPECE"/>
    <d v="2023-11-13T00:00:00"/>
    <x v="2"/>
    <n v="150"/>
    <n v="0"/>
    <n v="0"/>
    <s v="CD"/>
    <s v="CE1"/>
  </r>
  <r>
    <n v="2"/>
    <n v="2"/>
    <x v="3419"/>
    <s v="HA"/>
    <d v="2023-10-30T00:00:00"/>
    <n v="63330004"/>
    <m/>
    <n v="1347201324"/>
    <n v="210230125"/>
    <s v="AFTRAL"/>
    <d v="2023-12-28T00:00:00"/>
    <x v="2274"/>
    <n v="0"/>
    <n v="0"/>
    <n v="0"/>
    <m/>
    <s v="CE1"/>
  </r>
  <r>
    <n v="2"/>
    <n v="2"/>
    <x v="3419"/>
    <s v="HA"/>
    <d v="2023-10-30T00:00:00"/>
    <n v="44561005"/>
    <m/>
    <n v="1347201324"/>
    <n v="210230125"/>
    <s v="AFTRAL"/>
    <d v="2023-12-28T00:00:00"/>
    <x v="4086"/>
    <n v="0"/>
    <n v="0"/>
    <n v="0"/>
    <m/>
    <s v="CE1"/>
  </r>
  <r>
    <n v="2"/>
    <n v="2"/>
    <x v="3419"/>
    <s v="HA"/>
    <d v="2023-10-30T00:00:00"/>
    <n v="40100000"/>
    <s v="AFTRAL/LEPALAISSU/01"/>
    <n v="1347201324"/>
    <n v="210230125"/>
    <s v="AFTRAL"/>
    <d v="2023-12-28T00:00:00"/>
    <x v="2"/>
    <n v="6300"/>
    <n v="0"/>
    <n v="0"/>
    <s v="EF"/>
    <s v="CE1"/>
  </r>
  <r>
    <n v="2"/>
    <n v="2"/>
    <x v="3420"/>
    <s v="HA"/>
    <d v="2023-10-31T00:00:00"/>
    <n v="62110009"/>
    <m/>
    <s v="07/603/0137219"/>
    <n v="210230126"/>
    <s v="STARTPEOPLE"/>
    <d v="2023-11-30T00:00:00"/>
    <x v="4087"/>
    <n v="0"/>
    <n v="0"/>
    <n v="0"/>
    <m/>
    <s v="CE1"/>
  </r>
  <r>
    <n v="2"/>
    <n v="2"/>
    <x v="3420"/>
    <s v="HA"/>
    <d v="2023-10-31T00:00:00"/>
    <n v="62110010"/>
    <m/>
    <s v="07/603/0137219"/>
    <n v="210230126"/>
    <s v="STARTPEOPLE"/>
    <d v="2023-11-30T00:00:00"/>
    <x v="4088"/>
    <n v="0"/>
    <n v="0"/>
    <n v="0"/>
    <m/>
    <s v="CE1"/>
  </r>
  <r>
    <n v="2"/>
    <n v="2"/>
    <x v="3420"/>
    <s v="HA"/>
    <d v="2023-10-31T00:00:00"/>
    <n v="44561005"/>
    <m/>
    <s v="07/603/0137219"/>
    <n v="210230126"/>
    <s v="STARTPEOPLE"/>
    <d v="2024-01-04T00:00:00"/>
    <x v="4089"/>
    <n v="0"/>
    <n v="0"/>
    <n v="0"/>
    <m/>
    <s v="CE1"/>
  </r>
  <r>
    <n v="2"/>
    <n v="2"/>
    <x v="3420"/>
    <s v="HA"/>
    <d v="2023-10-31T00:00:00"/>
    <n v="44561005"/>
    <m/>
    <s v="07/603/0137219"/>
    <n v="210230126"/>
    <s v="STARTPEOPLE"/>
    <d v="2024-01-04T00:00:00"/>
    <x v="2998"/>
    <n v="0"/>
    <n v="0"/>
    <n v="0"/>
    <m/>
    <s v="CE1"/>
  </r>
  <r>
    <n v="2"/>
    <n v="2"/>
    <x v="3420"/>
    <s v="HA"/>
    <d v="2023-10-31T00:00:00"/>
    <n v="40100000"/>
    <s v="STARTPEOPL/GLOS/01"/>
    <s v="07/603/0137219"/>
    <n v="210230126"/>
    <s v="STARTPEOPLE"/>
    <d v="2024-01-04T00:00:00"/>
    <x v="2"/>
    <n v="202.31"/>
    <n v="0"/>
    <n v="0"/>
    <m/>
    <s v="CE1"/>
  </r>
  <r>
    <n v="2"/>
    <n v="2"/>
    <x v="3421"/>
    <s v="HA"/>
    <d v="2023-10-31T00:00:00"/>
    <n v="62110010"/>
    <m/>
    <s v="07/603/0137220"/>
    <n v="210230127"/>
    <s v="STARTPEOPLE"/>
    <d v="2023-11-30T00:00:00"/>
    <x v="4090"/>
    <n v="0"/>
    <n v="0"/>
    <n v="0"/>
    <m/>
    <s v="CE1"/>
  </r>
  <r>
    <n v="2"/>
    <n v="2"/>
    <x v="3421"/>
    <s v="HA"/>
    <d v="2023-10-31T00:00:00"/>
    <n v="44561005"/>
    <m/>
    <s v="07/603/0137220"/>
    <n v="210230127"/>
    <s v="STARTPEOPLE"/>
    <d v="2024-01-04T00:00:00"/>
    <x v="4091"/>
    <n v="0"/>
    <n v="0"/>
    <n v="0"/>
    <m/>
    <s v="CE1"/>
  </r>
  <r>
    <n v="2"/>
    <n v="2"/>
    <x v="3421"/>
    <s v="HA"/>
    <d v="2023-10-31T00:00:00"/>
    <n v="62110009"/>
    <m/>
    <s v="07/603/0137220"/>
    <n v="210230127"/>
    <s v="STARTPEOPLE"/>
    <d v="2023-11-30T00:00:00"/>
    <x v="4092"/>
    <n v="0"/>
    <n v="0"/>
    <n v="0"/>
    <m/>
    <s v="CE1"/>
  </r>
  <r>
    <n v="2"/>
    <n v="2"/>
    <x v="3421"/>
    <s v="HA"/>
    <d v="2023-10-31T00:00:00"/>
    <n v="44561005"/>
    <m/>
    <s v="07/603/0137220"/>
    <n v="210230127"/>
    <s v="STARTPEOPLE"/>
    <d v="2024-01-04T00:00:00"/>
    <x v="3637"/>
    <n v="0"/>
    <n v="0"/>
    <n v="0"/>
    <m/>
    <s v="CE1"/>
  </r>
  <r>
    <n v="2"/>
    <n v="2"/>
    <x v="3421"/>
    <s v="HA"/>
    <d v="2023-10-31T00:00:00"/>
    <n v="40100000"/>
    <s v="STARTPEOPL/GLOS/01"/>
    <s v="07/603/0137220"/>
    <n v="210230127"/>
    <s v="STARTPEOPLE"/>
    <d v="2024-01-04T00:00:00"/>
    <x v="2"/>
    <n v="913.68"/>
    <n v="0"/>
    <n v="0"/>
    <m/>
    <s v="CE1"/>
  </r>
  <r>
    <n v="2"/>
    <n v="2"/>
    <x v="3422"/>
    <s v="HA"/>
    <d v="2023-10-31T00:00:00"/>
    <n v="44561005"/>
    <m/>
    <s v="07/603/0137221"/>
    <n v="210230128"/>
    <s v="STARTPEOPLE"/>
    <d v="2024-01-04T00:00:00"/>
    <x v="4088"/>
    <n v="0"/>
    <n v="0"/>
    <n v="0"/>
    <m/>
    <s v="CE1"/>
  </r>
  <r>
    <n v="2"/>
    <n v="2"/>
    <x v="3422"/>
    <s v="HA"/>
    <d v="2023-10-31T00:00:00"/>
    <n v="44561005"/>
    <m/>
    <s v="07/603/0137221"/>
    <n v="210230128"/>
    <s v="STARTPEOPLE"/>
    <d v="2024-01-04T00:00:00"/>
    <x v="4093"/>
    <n v="0"/>
    <n v="0"/>
    <n v="0"/>
    <m/>
    <s v="CE1"/>
  </r>
  <r>
    <n v="2"/>
    <n v="2"/>
    <x v="3422"/>
    <s v="HA"/>
    <d v="2023-10-31T00:00:00"/>
    <n v="62110010"/>
    <m/>
    <s v="07/603/0137221"/>
    <n v="210230128"/>
    <s v="STARTPEOPLE"/>
    <d v="2023-11-30T00:00:00"/>
    <x v="4094"/>
    <n v="0"/>
    <n v="0"/>
    <n v="0"/>
    <m/>
    <s v="CE1"/>
  </r>
  <r>
    <n v="2"/>
    <n v="2"/>
    <x v="3422"/>
    <s v="HA"/>
    <d v="2023-10-31T00:00:00"/>
    <n v="62110009"/>
    <m/>
    <s v="07/603/0137221"/>
    <n v="210230128"/>
    <s v="STARTPEOPLE"/>
    <d v="2023-11-30T00:00:00"/>
    <x v="4095"/>
    <n v="0"/>
    <n v="0"/>
    <n v="0"/>
    <m/>
    <s v="CE1"/>
  </r>
  <r>
    <n v="2"/>
    <n v="2"/>
    <x v="3422"/>
    <s v="HA"/>
    <d v="2023-10-31T00:00:00"/>
    <n v="40100000"/>
    <s v="STARTPEOPL/GLOS/01"/>
    <s v="07/603/0137221"/>
    <n v="210230128"/>
    <s v="STARTPEOPLE"/>
    <d v="2024-01-04T00:00:00"/>
    <x v="2"/>
    <n v="1112.56"/>
    <n v="0"/>
    <n v="0"/>
    <m/>
    <s v="CE1"/>
  </r>
  <r>
    <n v="2"/>
    <n v="2"/>
    <x v="3423"/>
    <s v="HA"/>
    <d v="2023-10-31T00:00:00"/>
    <n v="62110010"/>
    <m/>
    <s v="07/603/0137222"/>
    <n v="210230129"/>
    <s v="STARTPEOPLE"/>
    <d v="2023-11-30T00:00:00"/>
    <x v="4096"/>
    <n v="0"/>
    <n v="0"/>
    <n v="0"/>
    <m/>
    <s v="CE1"/>
  </r>
  <r>
    <n v="2"/>
    <n v="2"/>
    <x v="3423"/>
    <s v="HA"/>
    <d v="2023-10-31T00:00:00"/>
    <n v="44561005"/>
    <m/>
    <s v="07/603/0137222"/>
    <n v="210230129"/>
    <s v="STARTPEOPLE"/>
    <d v="2024-01-04T00:00:00"/>
    <x v="4097"/>
    <n v="0"/>
    <n v="0"/>
    <n v="0"/>
    <m/>
    <s v="CE1"/>
  </r>
  <r>
    <n v="2"/>
    <n v="2"/>
    <x v="3423"/>
    <s v="HA"/>
    <d v="2023-10-31T00:00:00"/>
    <n v="62110009"/>
    <m/>
    <s v="07/603/0137222"/>
    <n v="210230129"/>
    <s v="STARTPEOPLE"/>
    <d v="2023-11-30T00:00:00"/>
    <x v="4098"/>
    <n v="0"/>
    <n v="0"/>
    <n v="0"/>
    <m/>
    <s v="CE1"/>
  </r>
  <r>
    <n v="2"/>
    <n v="2"/>
    <x v="3423"/>
    <s v="HA"/>
    <d v="2023-10-31T00:00:00"/>
    <n v="44561005"/>
    <m/>
    <s v="07/603/0137222"/>
    <n v="210230129"/>
    <s v="STARTPEOPLE"/>
    <d v="2024-01-04T00:00:00"/>
    <x v="4099"/>
    <n v="0"/>
    <n v="0"/>
    <n v="0"/>
    <m/>
    <s v="CE1"/>
  </r>
  <r>
    <n v="2"/>
    <n v="2"/>
    <x v="3423"/>
    <s v="HA"/>
    <d v="2023-10-31T00:00:00"/>
    <n v="40100000"/>
    <s v="STARTPEOPL/GLOS/01"/>
    <s v="07/603/0137222"/>
    <n v="210230129"/>
    <s v="STARTPEOPLE"/>
    <d v="2024-01-04T00:00:00"/>
    <x v="2"/>
    <n v="1423.18"/>
    <n v="0"/>
    <n v="0"/>
    <m/>
    <s v="CE1"/>
  </r>
  <r>
    <n v="2"/>
    <n v="2"/>
    <x v="3424"/>
    <s v="HA"/>
    <d v="2023-10-31T00:00:00"/>
    <n v="44561005"/>
    <m/>
    <s v="07/603/0137223"/>
    <n v="210230130"/>
    <s v="STARTPEOPLE"/>
    <d v="2024-01-04T00:00:00"/>
    <x v="4100"/>
    <n v="0"/>
    <n v="0"/>
    <n v="0"/>
    <m/>
    <s v="CE1"/>
  </r>
  <r>
    <n v="2"/>
    <n v="2"/>
    <x v="3424"/>
    <s v="HA"/>
    <d v="2023-10-31T00:00:00"/>
    <n v="62110010"/>
    <m/>
    <s v="07/603/0137223"/>
    <n v="210230130"/>
    <s v="STARTPEOPLE"/>
    <d v="2023-11-30T00:00:00"/>
    <x v="4101"/>
    <n v="0"/>
    <n v="0"/>
    <n v="0"/>
    <m/>
    <s v="CE1"/>
  </r>
  <r>
    <n v="2"/>
    <n v="2"/>
    <x v="3424"/>
    <s v="HA"/>
    <d v="2023-10-31T00:00:00"/>
    <n v="62110009"/>
    <m/>
    <s v="07/603/0137223"/>
    <n v="210230130"/>
    <s v="STARTPEOPLE"/>
    <d v="2023-11-30T00:00:00"/>
    <x v="4102"/>
    <n v="0"/>
    <n v="0"/>
    <n v="0"/>
    <m/>
    <s v="CE1"/>
  </r>
  <r>
    <n v="2"/>
    <n v="2"/>
    <x v="3424"/>
    <s v="HA"/>
    <d v="2023-10-31T00:00:00"/>
    <n v="44561005"/>
    <m/>
    <s v="07/603/0137223"/>
    <n v="210230130"/>
    <s v="STARTPEOPLE"/>
    <d v="2024-01-04T00:00:00"/>
    <x v="4103"/>
    <n v="0"/>
    <n v="0"/>
    <n v="0"/>
    <m/>
    <s v="CE1"/>
  </r>
  <r>
    <n v="2"/>
    <n v="2"/>
    <x v="3424"/>
    <s v="HA"/>
    <d v="2023-10-31T00:00:00"/>
    <n v="40100000"/>
    <s v="STARTPEOPL/GLOS/01"/>
    <s v="07/603/0137223"/>
    <n v="210230130"/>
    <s v="STARTPEOPLE"/>
    <d v="2024-01-04T00:00:00"/>
    <x v="2"/>
    <n v="531.48"/>
    <n v="0"/>
    <n v="0"/>
    <m/>
    <s v="CE1"/>
  </r>
  <r>
    <n v="2"/>
    <n v="2"/>
    <x v="3425"/>
    <s v="HA"/>
    <d v="2023-10-07T00:00:00"/>
    <n v="44561005"/>
    <m/>
    <n v="7208314062"/>
    <n v="210230131"/>
    <s v="MAN (Entretien contrats FULL) - T176 FL-510-HL"/>
    <d v="2023-11-14T00:00:00"/>
    <x v="92"/>
    <n v="0"/>
    <n v="0"/>
    <n v="0"/>
    <s v="L"/>
    <s v="CE1"/>
  </r>
  <r>
    <n v="2"/>
    <n v="2"/>
    <x v="3425"/>
    <s v="HA"/>
    <d v="2023-10-07T00:00:00"/>
    <n v="61521008"/>
    <m/>
    <n v="7208314062"/>
    <n v="210230131"/>
    <s v="MAN (Entretien contrats FULL) - T174 - FK-707-JN"/>
    <d v="2023-11-07T00:00:00"/>
    <x v="131"/>
    <n v="0"/>
    <n v="0"/>
    <n v="0"/>
    <m/>
    <s v="CE1"/>
  </r>
  <r>
    <n v="2"/>
    <n v="2"/>
    <x v="3425"/>
    <s v="HA"/>
    <d v="2023-10-07T00:00:00"/>
    <n v="61521008"/>
    <m/>
    <n v="7208314062"/>
    <n v="210230131"/>
    <s v="MAN (Entretien contrats FULL) - T175 - FK-771-JN"/>
    <d v="2023-11-07T00:00:00"/>
    <x v="131"/>
    <n v="0"/>
    <n v="0"/>
    <n v="0"/>
    <m/>
    <s v="CE1"/>
  </r>
  <r>
    <n v="2"/>
    <n v="2"/>
    <x v="3425"/>
    <s v="HA"/>
    <d v="2023-10-07T00:00:00"/>
    <n v="61521008"/>
    <m/>
    <n v="7208314062"/>
    <n v="210230131"/>
    <s v="MAN (Entretien contrats FULL) - T177 - FL-478-HL"/>
    <d v="2023-11-07T00:00:00"/>
    <x v="131"/>
    <n v="0"/>
    <n v="0"/>
    <n v="0"/>
    <m/>
    <s v="CE1"/>
  </r>
  <r>
    <n v="2"/>
    <n v="2"/>
    <x v="3425"/>
    <s v="HA"/>
    <d v="2023-10-07T00:00:00"/>
    <n v="61521008"/>
    <m/>
    <n v="7208314062"/>
    <n v="210230131"/>
    <s v="MAN (Entretien contrats FULL) - T176 FL-510-HL"/>
    <d v="2023-11-07T00:00:00"/>
    <x v="131"/>
    <n v="0"/>
    <n v="0"/>
    <n v="0"/>
    <m/>
    <s v="CE1"/>
  </r>
  <r>
    <n v="2"/>
    <n v="2"/>
    <x v="3425"/>
    <s v="HA"/>
    <d v="2023-10-07T00:00:00"/>
    <n v="40100000"/>
    <s v="MANTRUCK&amp;B/GENAS/01"/>
    <n v="7208314062"/>
    <n v="210230131"/>
    <s v="MAN (Entretien contrats FULL) - T177 - FL-478-HL"/>
    <d v="2023-11-14T00:00:00"/>
    <x v="2"/>
    <n v="1598.4"/>
    <n v="0"/>
    <n v="0"/>
    <s v="BY"/>
    <s v="CE1"/>
  </r>
  <r>
    <n v="2"/>
    <n v="2"/>
    <x v="3426"/>
    <s v="HA"/>
    <d v="2023-09-18T00:00:00"/>
    <n v="65880000"/>
    <m/>
    <s v="J2405581"/>
    <n v="209230144"/>
    <s v="JARDEL LITIGE 2307002091"/>
    <d v="2023-11-13T00:00:00"/>
    <x v="4104"/>
    <n v="0"/>
    <n v="0"/>
    <n v="0"/>
    <m/>
    <s v="CE1"/>
  </r>
  <r>
    <n v="2"/>
    <n v="2"/>
    <x v="3426"/>
    <s v="HA"/>
    <d v="2023-09-18T00:00:00"/>
    <n v="40100000"/>
    <s v="JARDELSERV/TOULOUSE/01"/>
    <s v="J2405581"/>
    <n v="209230144"/>
    <s v="JARDEL LITIGE 2307002091"/>
    <d v="2023-11-13T00:00:00"/>
    <x v="2"/>
    <n v="903.4"/>
    <n v="0"/>
    <n v="0"/>
    <s v="AQ"/>
    <s v="CE1"/>
  </r>
  <r>
    <n v="2"/>
    <n v="2"/>
    <x v="3427"/>
    <s v="HA"/>
    <d v="2023-10-20T00:00:00"/>
    <n v="65880000"/>
    <m/>
    <s v="BY100381"/>
    <n v="210230132"/>
    <s v="JARDEL LITIGE 2307002091"/>
    <d v="2023-11-13T00:00:00"/>
    <x v="4104"/>
    <n v="0"/>
    <n v="0"/>
    <n v="0"/>
    <m/>
    <s v="CE1"/>
  </r>
  <r>
    <n v="2"/>
    <n v="2"/>
    <x v="3427"/>
    <s v="HA"/>
    <d v="2023-10-20T00:00:00"/>
    <n v="40100000"/>
    <s v="JARDELSERV/TOULOUSE/01"/>
    <s v="BY100381"/>
    <n v="210230132"/>
    <s v="JARDEL LITIGE 2307002091"/>
    <d v="2023-11-13T00:00:00"/>
    <x v="2"/>
    <n v="903.4"/>
    <n v="0"/>
    <n v="0"/>
    <m/>
    <s v="CE1"/>
  </r>
  <r>
    <n v="2"/>
    <n v="2"/>
    <x v="3428"/>
    <s v="HA"/>
    <d v="2023-05-24T00:00:00"/>
    <n v="65880000"/>
    <m/>
    <s v="F202305647"/>
    <n v="205230091"/>
    <s v="CNSI - LITIGE 2302006348"/>
    <d v="2023-06-24T00:00:00"/>
    <x v="4105"/>
    <n v="0"/>
    <n v="0"/>
    <n v="0"/>
    <m/>
    <s v="CE1"/>
  </r>
  <r>
    <n v="2"/>
    <n v="2"/>
    <x v="3428"/>
    <s v="HA"/>
    <d v="2023-05-24T00:00:00"/>
    <n v="40100000"/>
    <s v="CNSI//01"/>
    <s v="F202305647"/>
    <n v="205230091"/>
    <s v="CNSI - LITIGE 2302006348"/>
    <d v="2023-06-24T00:00:00"/>
    <x v="2"/>
    <n v="276"/>
    <n v="0"/>
    <n v="0"/>
    <s v="AN"/>
    <s v="CE1"/>
  </r>
  <r>
    <n v="2"/>
    <n v="2"/>
    <x v="3429"/>
    <s v="HA"/>
    <d v="2023-05-25T00:00:00"/>
    <n v="65880000"/>
    <m/>
    <s v="F202305650"/>
    <n v="205230092"/>
    <s v="CNSI - LITIGE 2311004386 bap"/>
    <d v="2023-06-25T00:00:00"/>
    <x v="4106"/>
    <n v="0"/>
    <n v="0"/>
    <n v="0"/>
    <m/>
    <s v="CE1"/>
  </r>
  <r>
    <n v="2"/>
    <n v="2"/>
    <x v="3429"/>
    <s v="HA"/>
    <d v="2023-05-25T00:00:00"/>
    <n v="40100000"/>
    <s v="CNSI//01"/>
    <s v="F202305650"/>
    <n v="205230092"/>
    <s v="CNSI - LITIGE 2311004386 bap"/>
    <d v="2023-06-25T00:00:00"/>
    <x v="2"/>
    <n v="26.4"/>
    <n v="0"/>
    <n v="0"/>
    <s v="AN"/>
    <s v="CE1"/>
  </r>
  <r>
    <n v="2"/>
    <n v="2"/>
    <x v="3430"/>
    <s v="HA"/>
    <d v="2023-09-15T00:00:00"/>
    <n v="65880000"/>
    <m/>
    <n v="3328395"/>
    <n v="209230145"/>
    <s v="GT SOLUTION LITIGE 2308003658"/>
    <d v="2023-10-15T00:00:00"/>
    <x v="4107"/>
    <n v="0"/>
    <n v="0"/>
    <n v="0"/>
    <m/>
    <s v="CE1"/>
  </r>
  <r>
    <n v="2"/>
    <n v="2"/>
    <x v="3430"/>
    <s v="HA"/>
    <d v="2023-09-15T00:00:00"/>
    <n v="40100000"/>
    <s v="GTSOLUTION//01"/>
    <n v="3328395"/>
    <n v="209230145"/>
    <s v="GT SOLUTION LITIGE 2308003658"/>
    <d v="2023-10-15T00:00:00"/>
    <x v="2"/>
    <n v="129.5"/>
    <n v="0"/>
    <n v="0"/>
    <s v="AI"/>
    <s v="CE1"/>
  </r>
  <r>
    <n v="2"/>
    <n v="2"/>
    <x v="3431"/>
    <s v="HA"/>
    <d v="2023-09-25T00:00:00"/>
    <n v="65880000"/>
    <m/>
    <s v="F2309008"/>
    <n v="209230146"/>
    <s v="EKLEO - LITIGE VOLUPAL  2307003061"/>
    <d v="2023-10-25T00:00:00"/>
    <x v="4108"/>
    <n v="0"/>
    <n v="0"/>
    <n v="0"/>
    <m/>
    <s v="CE1"/>
  </r>
  <r>
    <n v="2"/>
    <n v="2"/>
    <x v="3431"/>
    <s v="HA"/>
    <d v="2023-09-25T00:00:00"/>
    <n v="40100000"/>
    <s v="EKLEO/BEAUCAIRE/01"/>
    <s v="F2309008"/>
    <n v="209230146"/>
    <s v="EKLEO - LITIGE VOLUPAL  2307003061"/>
    <d v="2023-12-01T00:00:00"/>
    <x v="2"/>
    <n v="90.21"/>
    <n v="0"/>
    <n v="0"/>
    <s v="A"/>
    <s v="CE1"/>
  </r>
  <r>
    <n v="2"/>
    <n v="2"/>
    <x v="3432"/>
    <s v="HA"/>
    <d v="2023-10-17T00:00:00"/>
    <n v="65880000"/>
    <m/>
    <n v="101036842"/>
    <n v="210230133"/>
    <s v="MAINFREIGHT - LITIGE VOLUPAL 2309003768 BAP"/>
    <d v="2023-11-17T00:00:00"/>
    <x v="4109"/>
    <n v="0"/>
    <n v="0"/>
    <n v="0"/>
    <m/>
    <s v="CE1"/>
  </r>
  <r>
    <n v="2"/>
    <n v="2"/>
    <x v="3432"/>
    <s v="HA"/>
    <d v="2023-10-17T00:00:00"/>
    <n v="40100000"/>
    <s v="MAINFREIGH/MITRYMORY/01"/>
    <n v="101036842"/>
    <n v="210230133"/>
    <s v="MAINFREIGHT - LITIGE VOLUPAL 2309003768 BAP"/>
    <d v="2024-01-03T00:00:00"/>
    <x v="2"/>
    <n v="141.03"/>
    <n v="0"/>
    <n v="0"/>
    <m/>
    <s v="CE1"/>
  </r>
  <r>
    <n v="2"/>
    <n v="2"/>
    <x v="3433"/>
    <s v="HA"/>
    <d v="2023-11-03T00:00:00"/>
    <n v="44561005"/>
    <m/>
    <s v="04-4381795"/>
    <n v="211230021"/>
    <s v="VINCI PEAGE"/>
    <d v="2023-12-18T00:00:00"/>
    <x v="1471"/>
    <n v="0"/>
    <n v="0"/>
    <n v="0"/>
    <m/>
    <s v="CE1"/>
  </r>
  <r>
    <n v="2"/>
    <n v="2"/>
    <x v="3433"/>
    <s v="HA"/>
    <d v="2023-11-03T00:00:00"/>
    <n v="62850000"/>
    <m/>
    <s v="04-4381795"/>
    <n v="211230021"/>
    <s v="VINCI PEAGE"/>
    <d v="2023-12-18T00:00:00"/>
    <x v="409"/>
    <n v="0"/>
    <n v="0"/>
    <n v="0"/>
    <m/>
    <s v="CE1"/>
  </r>
  <r>
    <n v="2"/>
    <n v="2"/>
    <x v="3433"/>
    <s v="HA"/>
    <d v="2023-11-03T00:00:00"/>
    <n v="40100000"/>
    <s v="AUTOROUTES//01"/>
    <s v="04-4381795"/>
    <n v="211230021"/>
    <s v="VINCI PEAGE"/>
    <d v="2023-12-18T00:00:00"/>
    <x v="2"/>
    <n v="26.1"/>
    <n v="0"/>
    <n v="0"/>
    <s v="CE"/>
    <s v="CE1"/>
  </r>
  <r>
    <n v="2"/>
    <n v="2"/>
    <x v="3434"/>
    <s v="HA"/>
    <d v="2023-11-03T00:00:00"/>
    <n v="44561005"/>
    <m/>
    <s v="04-4382691"/>
    <n v="211230022"/>
    <s v="VINCI PEAGE"/>
    <d v="2023-12-18T00:00:00"/>
    <x v="4110"/>
    <n v="0"/>
    <n v="0"/>
    <n v="0"/>
    <m/>
    <s v="CE1"/>
  </r>
  <r>
    <n v="2"/>
    <n v="2"/>
    <x v="3434"/>
    <s v="HA"/>
    <d v="2023-11-03T00:00:00"/>
    <n v="62850000"/>
    <m/>
    <s v="04-4382691"/>
    <n v="211230022"/>
    <s v="VINCI PEAGE"/>
    <d v="2023-12-18T00:00:00"/>
    <x v="4111"/>
    <n v="0"/>
    <n v="0"/>
    <n v="0"/>
    <m/>
    <s v="CE1"/>
  </r>
  <r>
    <n v="2"/>
    <n v="2"/>
    <x v="3434"/>
    <s v="HA"/>
    <d v="2023-11-03T00:00:00"/>
    <n v="40100000"/>
    <s v="AUTOROUTES//01"/>
    <s v="04-4382691"/>
    <n v="211230022"/>
    <s v="VINCI PEAGE"/>
    <d v="2023-12-18T00:00:00"/>
    <x v="2"/>
    <n v="35.700000000000003"/>
    <n v="0"/>
    <n v="0"/>
    <s v="CE"/>
    <s v="CE1"/>
  </r>
  <r>
    <n v="2"/>
    <n v="2"/>
    <x v="3435"/>
    <s v="HA"/>
    <d v="2023-10-12T00:00:00"/>
    <n v="44561005"/>
    <m/>
    <s v="FAE2310006"/>
    <m/>
    <s v="2023A17473 BERNIS TR"/>
    <d v="2023-11-30T00:00:00"/>
    <x v="4112"/>
    <n v="0"/>
    <n v="0"/>
    <n v="0"/>
    <s v="L"/>
    <m/>
  </r>
  <r>
    <n v="2"/>
    <n v="2"/>
    <x v="3435"/>
    <s v="HA"/>
    <d v="2023-10-12T00:00:00"/>
    <n v="60223010"/>
    <m/>
    <s v="FAE2310006"/>
    <m/>
    <s v="2023A17473 BERNIS TR"/>
    <d v="2023-11-30T00:00:00"/>
    <x v="4113"/>
    <n v="0"/>
    <n v="0"/>
    <n v="0"/>
    <m/>
    <m/>
  </r>
  <r>
    <n v="2"/>
    <n v="2"/>
    <x v="3435"/>
    <s v="HA"/>
    <d v="2023-10-12T00:00:00"/>
    <n v="40100000"/>
    <s v="BERNISTRUC/LIMOGES/01"/>
    <s v="FAE2310006"/>
    <m/>
    <s v="2023A17473 BERNIS TR"/>
    <d v="2023-11-30T00:00:00"/>
    <x v="2"/>
    <n v="690.3"/>
    <n v="0"/>
    <n v="0"/>
    <s v="GI"/>
    <m/>
  </r>
  <r>
    <n v="2"/>
    <n v="2"/>
    <x v="3436"/>
    <s v="HA"/>
    <d v="2023-10-12T00:00:00"/>
    <n v="61521004"/>
    <m/>
    <s v="FAE2310007"/>
    <m/>
    <s v="2023A17473 BERNIS TR"/>
    <d v="2023-11-30T00:00:00"/>
    <x v="4114"/>
    <n v="0"/>
    <n v="0"/>
    <n v="0"/>
    <m/>
    <m/>
  </r>
  <r>
    <n v="2"/>
    <n v="2"/>
    <x v="3436"/>
    <s v="HA"/>
    <d v="2023-10-12T00:00:00"/>
    <n v="60223010"/>
    <m/>
    <s v="FAE2310007"/>
    <m/>
    <s v="2023A17473 BERNIS TR"/>
    <d v="2023-11-30T00:00:00"/>
    <x v="1303"/>
    <n v="0"/>
    <n v="0"/>
    <n v="0"/>
    <m/>
    <m/>
  </r>
  <r>
    <n v="2"/>
    <n v="2"/>
    <x v="3436"/>
    <s v="HA"/>
    <d v="2023-10-12T00:00:00"/>
    <n v="44561005"/>
    <m/>
    <s v="FAE2310007"/>
    <m/>
    <s v="2023A17473 BERNIS TR"/>
    <d v="2023-11-30T00:00:00"/>
    <x v="2302"/>
    <n v="0"/>
    <n v="0"/>
    <n v="0"/>
    <s v="L"/>
    <m/>
  </r>
  <r>
    <n v="2"/>
    <n v="2"/>
    <x v="3436"/>
    <s v="HA"/>
    <d v="2023-10-12T00:00:00"/>
    <n v="40100000"/>
    <s v="BERNISTRUC/LIMOGES/01"/>
    <s v="FAE2310007"/>
    <m/>
    <s v="2023A17473 BERNIS TR"/>
    <d v="2023-11-30T00:00:00"/>
    <x v="2"/>
    <n v="296.88"/>
    <n v="0"/>
    <n v="0"/>
    <s v="GI"/>
    <m/>
  </r>
  <r>
    <n v="2"/>
    <n v="2"/>
    <x v="3437"/>
    <s v="HA"/>
    <d v="2023-10-16T00:00:00"/>
    <n v="61521004"/>
    <m/>
    <s v="FAE2310008"/>
    <m/>
    <s v="2023000562 JOKER SER"/>
    <d v="2023-11-15T00:00:00"/>
    <x v="4115"/>
    <n v="0"/>
    <n v="0"/>
    <n v="0"/>
    <m/>
    <m/>
  </r>
  <r>
    <n v="2"/>
    <n v="2"/>
    <x v="3437"/>
    <s v="HA"/>
    <d v="2023-10-16T00:00:00"/>
    <n v="44561005"/>
    <m/>
    <s v="FAE2310008"/>
    <m/>
    <s v="2023000562 JOKER SER"/>
    <d v="2023-11-15T00:00:00"/>
    <x v="4116"/>
    <n v="0"/>
    <n v="0"/>
    <n v="0"/>
    <m/>
    <m/>
  </r>
  <r>
    <n v="2"/>
    <n v="2"/>
    <x v="3437"/>
    <s v="HA"/>
    <d v="2023-10-16T00:00:00"/>
    <n v="60223010"/>
    <m/>
    <s v="FAE2310008"/>
    <m/>
    <s v="2023000562 JOKER SER"/>
    <d v="2023-11-15T00:00:00"/>
    <x v="526"/>
    <n v="0"/>
    <n v="0"/>
    <n v="0"/>
    <m/>
    <m/>
  </r>
  <r>
    <n v="2"/>
    <n v="2"/>
    <x v="3437"/>
    <s v="HA"/>
    <d v="2023-10-16T00:00:00"/>
    <n v="40100000"/>
    <s v="JOKERSERVI/COUZEIX/01"/>
    <s v="FAE2310008"/>
    <m/>
    <s v="2023000562 JOKER SER"/>
    <d v="2023-11-15T00:00:00"/>
    <x v="2"/>
    <n v="832.8"/>
    <n v="0"/>
    <n v="0"/>
    <s v="AB"/>
    <m/>
  </r>
  <r>
    <n v="2"/>
    <n v="2"/>
    <x v="3438"/>
    <s v="HA"/>
    <d v="2023-10-15T00:00:00"/>
    <n v="44561005"/>
    <m/>
    <s v="FAE2310009"/>
    <m/>
    <s v="COMPTOIR TECHNIQUE D"/>
    <d v="2023-11-30T00:00:00"/>
    <x v="415"/>
    <n v="0"/>
    <n v="0"/>
    <n v="0"/>
    <s v="L"/>
    <m/>
  </r>
  <r>
    <n v="2"/>
    <n v="2"/>
    <x v="3438"/>
    <s v="HA"/>
    <d v="2023-10-15T00:00:00"/>
    <n v="61521005"/>
    <m/>
    <s v="FAE2310009"/>
    <m/>
    <s v="COMPTOIR TECHNIQUE D"/>
    <d v="2023-11-30T00:00:00"/>
    <x v="416"/>
    <n v="0"/>
    <n v="0"/>
    <n v="0"/>
    <m/>
    <m/>
  </r>
  <r>
    <n v="2"/>
    <n v="2"/>
    <x v="3438"/>
    <s v="HA"/>
    <d v="2023-10-15T00:00:00"/>
    <n v="40100000"/>
    <s v="COMPTOIRTE/LIMOGES/01"/>
    <s v="FAE2310009"/>
    <m/>
    <s v="COMPTOIR TECHNIQUE D"/>
    <d v="2023-11-30T00:00:00"/>
    <x v="2"/>
    <n v="42"/>
    <n v="0"/>
    <n v="0"/>
    <s v="ML"/>
    <m/>
  </r>
  <r>
    <n v="2"/>
    <n v="2"/>
    <x v="3439"/>
    <s v="HA"/>
    <d v="2023-10-15T00:00:00"/>
    <n v="44561005"/>
    <m/>
    <s v="FAE2310010"/>
    <m/>
    <s v="230055891 COMPTOIR T"/>
    <d v="2023-11-30T00:00:00"/>
    <x v="1129"/>
    <n v="0"/>
    <n v="0"/>
    <n v="0"/>
    <s v="L"/>
    <m/>
  </r>
  <r>
    <n v="2"/>
    <n v="2"/>
    <x v="3439"/>
    <s v="HA"/>
    <d v="2023-10-15T00:00:00"/>
    <n v="61521005"/>
    <m/>
    <s v="FAE2310010"/>
    <m/>
    <s v="230055891 COMPTOIR T"/>
    <d v="2023-11-30T00:00:00"/>
    <x v="1472"/>
    <n v="0"/>
    <n v="0"/>
    <n v="0"/>
    <m/>
    <m/>
  </r>
  <r>
    <n v="2"/>
    <n v="2"/>
    <x v="3439"/>
    <s v="HA"/>
    <d v="2023-10-15T00:00:00"/>
    <n v="40100000"/>
    <s v="COMPTOIRTE/LIMOGES/01"/>
    <s v="FAE2310010"/>
    <m/>
    <s v="230055891 COMPTOIR T"/>
    <d v="2023-11-30T00:00:00"/>
    <x v="2"/>
    <n v="218.4"/>
    <n v="0"/>
    <n v="0"/>
    <s v="ML"/>
    <m/>
  </r>
  <r>
    <n v="2"/>
    <n v="2"/>
    <x v="3440"/>
    <s v="HA"/>
    <d v="2023-10-15T00:00:00"/>
    <n v="61521005"/>
    <m/>
    <s v="FAE2310011"/>
    <m/>
    <s v="230055892 COMPTOIR T"/>
    <d v="2023-11-30T00:00:00"/>
    <x v="1472"/>
    <n v="0"/>
    <n v="0"/>
    <n v="0"/>
    <m/>
    <m/>
  </r>
  <r>
    <n v="2"/>
    <n v="2"/>
    <x v="3440"/>
    <s v="HA"/>
    <d v="2023-10-15T00:00:00"/>
    <n v="44561005"/>
    <m/>
    <s v="FAE2310011"/>
    <m/>
    <s v="230055892 COMPTOIR T"/>
    <d v="2023-11-30T00:00:00"/>
    <x v="1129"/>
    <n v="0"/>
    <n v="0"/>
    <n v="0"/>
    <s v="L"/>
    <m/>
  </r>
  <r>
    <n v="2"/>
    <n v="2"/>
    <x v="3440"/>
    <s v="HA"/>
    <d v="2023-10-15T00:00:00"/>
    <n v="40100000"/>
    <s v="COMPTOIRTE/LIMOGES/01"/>
    <s v="FAE2310011"/>
    <m/>
    <s v="230055892 COMPTOIR T"/>
    <d v="2023-11-30T00:00:00"/>
    <x v="2"/>
    <n v="218.4"/>
    <n v="0"/>
    <n v="0"/>
    <s v="ML"/>
    <m/>
  </r>
  <r>
    <n v="2"/>
    <n v="2"/>
    <x v="3441"/>
    <s v="HA"/>
    <d v="2023-10-25T00:00:00"/>
    <n v="60223010"/>
    <m/>
    <s v="FAE2310012"/>
    <m/>
    <s v="3450444 VOLVO - RELA"/>
    <d v="2023-11-15T00:00:00"/>
    <x v="4117"/>
    <n v="0"/>
    <n v="0"/>
    <n v="0"/>
    <m/>
    <m/>
  </r>
  <r>
    <n v="2"/>
    <n v="2"/>
    <x v="3441"/>
    <s v="HA"/>
    <d v="2023-10-25T00:00:00"/>
    <n v="61521004"/>
    <m/>
    <s v="FAE2310012"/>
    <m/>
    <s v="3450444 VOLVO - RELA"/>
    <d v="2023-11-15T00:00:00"/>
    <x v="4118"/>
    <n v="0"/>
    <n v="0"/>
    <n v="0"/>
    <m/>
    <m/>
  </r>
  <r>
    <n v="2"/>
    <n v="2"/>
    <x v="3441"/>
    <s v="HA"/>
    <d v="2023-10-25T00:00:00"/>
    <n v="44561005"/>
    <m/>
    <s v="FAE2310012"/>
    <m/>
    <s v="3450444 VOLVO - RELA"/>
    <d v="2023-11-15T00:00:00"/>
    <x v="4119"/>
    <n v="0"/>
    <n v="0"/>
    <n v="0"/>
    <m/>
    <m/>
  </r>
  <r>
    <n v="2"/>
    <n v="2"/>
    <x v="3441"/>
    <s v="HA"/>
    <d v="2023-10-25T00:00:00"/>
    <n v="40100000"/>
    <s v="VOLVO-RELA/LEVIGEN/01"/>
    <s v="FAE2310012"/>
    <m/>
    <s v="3450444 VOLVO - RELA"/>
    <d v="2023-11-15T00:00:00"/>
    <x v="2"/>
    <n v="1091.27"/>
    <n v="0"/>
    <n v="0"/>
    <s v="HF"/>
    <m/>
  </r>
  <r>
    <n v="2"/>
    <n v="2"/>
    <x v="3442"/>
    <s v="HA"/>
    <d v="2023-10-26T00:00:00"/>
    <n v="60223010"/>
    <m/>
    <s v="FAE2310013"/>
    <m/>
    <s v="F302960 CENTRE EUROP"/>
    <d v="2023-11-25T00:00:00"/>
    <x v="1027"/>
    <n v="0"/>
    <n v="0"/>
    <n v="0"/>
    <m/>
    <m/>
  </r>
  <r>
    <n v="2"/>
    <n v="2"/>
    <x v="3442"/>
    <s v="HA"/>
    <d v="2023-10-26T00:00:00"/>
    <n v="61521004"/>
    <m/>
    <s v="FAE2310013"/>
    <m/>
    <s v="F302960 CENTRE EUROP"/>
    <d v="2023-11-25T00:00:00"/>
    <x v="439"/>
    <n v="0"/>
    <n v="0"/>
    <n v="0"/>
    <m/>
    <m/>
  </r>
  <r>
    <n v="2"/>
    <n v="2"/>
    <x v="3442"/>
    <s v="HA"/>
    <d v="2023-10-26T00:00:00"/>
    <n v="44561005"/>
    <m/>
    <s v="FAE2310013"/>
    <m/>
    <s v="F302960 CENTRE EUROP"/>
    <d v="2023-11-25T00:00:00"/>
    <x v="50"/>
    <n v="0"/>
    <n v="0"/>
    <n v="0"/>
    <s v="L"/>
    <m/>
  </r>
  <r>
    <n v="2"/>
    <n v="2"/>
    <x v="3442"/>
    <s v="HA"/>
    <d v="2023-10-26T00:00:00"/>
    <n v="40100000"/>
    <s v="CENTREEURO/LIMOGES/01"/>
    <s v="FAE2310013"/>
    <m/>
    <s v="F302960 CENTRE EUROP"/>
    <d v="2023-11-25T00:00:00"/>
    <x v="2"/>
    <n v="96"/>
    <n v="0"/>
    <n v="0"/>
    <s v="AX"/>
    <m/>
  </r>
  <r>
    <n v="2"/>
    <n v="2"/>
    <x v="3443"/>
    <s v="HA"/>
    <d v="2023-10-26T00:00:00"/>
    <n v="44561005"/>
    <m/>
    <s v="FAE2310014"/>
    <m/>
    <s v="F302959 CENTRE EUROP"/>
    <d v="2023-11-25T00:00:00"/>
    <x v="688"/>
    <n v="0"/>
    <n v="0"/>
    <n v="0"/>
    <s v="L"/>
    <m/>
  </r>
  <r>
    <n v="2"/>
    <n v="2"/>
    <x v="3443"/>
    <s v="HA"/>
    <d v="2023-10-26T00:00:00"/>
    <n v="61521004"/>
    <m/>
    <s v="FAE2310014"/>
    <m/>
    <s v="F302959 CENTRE EUROP"/>
    <d v="2023-11-25T00:00:00"/>
    <x v="439"/>
    <n v="0"/>
    <n v="0"/>
    <n v="0"/>
    <m/>
    <m/>
  </r>
  <r>
    <n v="2"/>
    <n v="2"/>
    <x v="3443"/>
    <s v="HA"/>
    <d v="2023-10-26T00:00:00"/>
    <n v="40100000"/>
    <s v="CENTREEURO/LIMOGES/01"/>
    <s v="FAE2310014"/>
    <m/>
    <s v="F302959 CENTRE EUROP"/>
    <d v="2023-11-25T00:00:00"/>
    <x v="2"/>
    <n v="78"/>
    <n v="0"/>
    <n v="0"/>
    <s v="AX"/>
    <m/>
  </r>
  <r>
    <n v="2"/>
    <n v="2"/>
    <x v="3444"/>
    <s v="HA"/>
    <d v="2023-10-27T00:00:00"/>
    <n v="60223010"/>
    <m/>
    <s v="FAE2310015"/>
    <m/>
    <s v="FA00002158 SEZAME"/>
    <d v="2023-11-30T00:00:00"/>
    <x v="3683"/>
    <n v="0"/>
    <n v="0"/>
    <n v="0"/>
    <m/>
    <m/>
  </r>
  <r>
    <n v="2"/>
    <n v="2"/>
    <x v="3444"/>
    <s v="HA"/>
    <d v="2023-10-27T00:00:00"/>
    <n v="44561005"/>
    <m/>
    <s v="FAE2310015"/>
    <m/>
    <s v="FA00002158 SEZAME"/>
    <d v="2023-11-30T00:00:00"/>
    <x v="959"/>
    <n v="0"/>
    <n v="0"/>
    <n v="0"/>
    <m/>
    <m/>
  </r>
  <r>
    <n v="2"/>
    <n v="2"/>
    <x v="3444"/>
    <s v="HA"/>
    <d v="2023-10-27T00:00:00"/>
    <n v="40100000"/>
    <s v="SEZAME/LIMOGES/01"/>
    <s v="FAE2310015"/>
    <m/>
    <s v="FA00002158 SEZAME"/>
    <d v="2023-11-30T00:00:00"/>
    <x v="2"/>
    <n v="182.4"/>
    <n v="0"/>
    <n v="0"/>
    <s v="BW"/>
    <m/>
  </r>
  <r>
    <n v="2"/>
    <n v="2"/>
    <x v="3445"/>
    <s v="HA"/>
    <d v="2023-10-30T00:00:00"/>
    <n v="60223010"/>
    <m/>
    <s v="FAE2310016"/>
    <m/>
    <s v="F302980 CENTRE EUROP"/>
    <d v="2023-11-29T00:00:00"/>
    <x v="4120"/>
    <n v="0"/>
    <n v="0"/>
    <n v="0"/>
    <m/>
    <m/>
  </r>
  <r>
    <n v="2"/>
    <n v="2"/>
    <x v="3445"/>
    <s v="HA"/>
    <d v="2023-10-30T00:00:00"/>
    <n v="61521004"/>
    <m/>
    <s v="FAE2310016"/>
    <m/>
    <s v="F302980 CENTRE EUROP"/>
    <d v="2023-11-29T00:00:00"/>
    <x v="439"/>
    <n v="0"/>
    <n v="0"/>
    <n v="0"/>
    <m/>
    <m/>
  </r>
  <r>
    <n v="2"/>
    <n v="2"/>
    <x v="3445"/>
    <s v="HA"/>
    <d v="2023-10-30T00:00:00"/>
    <n v="44561005"/>
    <m/>
    <s v="FAE2310016"/>
    <m/>
    <s v="F302980 CENTRE EUROP"/>
    <d v="2023-11-29T00:00:00"/>
    <x v="4121"/>
    <n v="0"/>
    <n v="0"/>
    <n v="0"/>
    <s v="L"/>
    <m/>
  </r>
  <r>
    <n v="2"/>
    <n v="2"/>
    <x v="3445"/>
    <s v="HA"/>
    <d v="2023-10-30T00:00:00"/>
    <n v="40100000"/>
    <s v="CENTREEURO/LIMOGES/01"/>
    <s v="FAE2310016"/>
    <m/>
    <s v="F302980 CENTRE EUROP"/>
    <d v="2023-11-29T00:00:00"/>
    <x v="2"/>
    <n v="507.6"/>
    <n v="0"/>
    <n v="0"/>
    <s v="AX"/>
    <m/>
  </r>
  <r>
    <n v="2"/>
    <n v="2"/>
    <x v="3446"/>
    <s v="HA"/>
    <d v="2023-10-10T00:00:00"/>
    <n v="44561005"/>
    <m/>
    <s v="FAE2310017"/>
    <m/>
    <s v="3648613 VOLVO - RELA"/>
    <d v="2023-11-30T00:00:00"/>
    <x v="4122"/>
    <n v="0"/>
    <n v="0"/>
    <n v="0"/>
    <m/>
    <m/>
  </r>
  <r>
    <n v="2"/>
    <n v="2"/>
    <x v="3446"/>
    <s v="HA"/>
    <d v="2023-10-10T00:00:00"/>
    <n v="61521004"/>
    <m/>
    <s v="FAE2310017"/>
    <m/>
    <s v="3648613 VOLVO - RELA"/>
    <d v="2023-11-30T00:00:00"/>
    <x v="4123"/>
    <n v="0"/>
    <n v="0"/>
    <n v="0"/>
    <m/>
    <m/>
  </r>
  <r>
    <n v="2"/>
    <n v="2"/>
    <x v="3446"/>
    <s v="HA"/>
    <d v="2023-10-10T00:00:00"/>
    <n v="40100000"/>
    <s v="VOLVO-RELA/LEVIGEN/01"/>
    <s v="FAE2310017"/>
    <m/>
    <s v="3648613 VOLVO - RELA"/>
    <d v="2023-11-30T00:00:00"/>
    <x v="2"/>
    <n v="241.92"/>
    <n v="0"/>
    <n v="0"/>
    <s v="HE"/>
    <m/>
  </r>
  <r>
    <n v="2"/>
    <n v="2"/>
    <x v="3447"/>
    <s v="HA"/>
    <d v="2023-10-10T00:00:00"/>
    <n v="61521004"/>
    <m/>
    <s v="FAE2310018"/>
    <m/>
    <s v="3648611 VOLVO - RELA"/>
    <d v="2023-11-30T00:00:00"/>
    <x v="1140"/>
    <n v="0"/>
    <n v="0"/>
    <n v="0"/>
    <m/>
    <m/>
  </r>
  <r>
    <n v="2"/>
    <n v="2"/>
    <x v="3447"/>
    <s v="HA"/>
    <d v="2023-10-10T00:00:00"/>
    <n v="44561005"/>
    <m/>
    <s v="FAE2310018"/>
    <m/>
    <s v="3648611 VOLVO - RELA"/>
    <d v="2023-11-30T00:00:00"/>
    <x v="4124"/>
    <n v="0"/>
    <n v="0"/>
    <n v="0"/>
    <m/>
    <m/>
  </r>
  <r>
    <n v="2"/>
    <n v="2"/>
    <x v="3447"/>
    <s v="HA"/>
    <d v="2023-10-10T00:00:00"/>
    <n v="40100000"/>
    <s v="VOLVO-RELA/LEVIGEN/01"/>
    <s v="FAE2310018"/>
    <m/>
    <s v="3648611 VOLVO - RELA"/>
    <d v="2023-11-30T00:00:00"/>
    <x v="2"/>
    <n v="112.32"/>
    <n v="0"/>
    <n v="0"/>
    <s v="HE"/>
    <m/>
  </r>
  <r>
    <n v="2"/>
    <n v="2"/>
    <x v="3448"/>
    <s v="HA"/>
    <d v="2023-10-10T00:00:00"/>
    <n v="61521004"/>
    <m/>
    <s v="FAE2310019"/>
    <m/>
    <s v="VOLVO - RELAIS PL LI"/>
    <d v="2023-11-30T00:00:00"/>
    <x v="4125"/>
    <n v="0"/>
    <n v="0"/>
    <n v="0"/>
    <m/>
    <m/>
  </r>
  <r>
    <n v="2"/>
    <n v="2"/>
    <x v="3448"/>
    <s v="HA"/>
    <d v="2023-10-10T00:00:00"/>
    <n v="60223010"/>
    <m/>
    <s v="FAE2310019"/>
    <m/>
    <s v="VOLVO - RELAIS PL LI"/>
    <d v="2023-11-30T00:00:00"/>
    <x v="4126"/>
    <n v="0"/>
    <n v="0"/>
    <n v="0"/>
    <m/>
    <m/>
  </r>
  <r>
    <n v="2"/>
    <n v="2"/>
    <x v="3448"/>
    <s v="HA"/>
    <d v="2023-10-10T00:00:00"/>
    <n v="44561005"/>
    <m/>
    <s v="FAE2310019"/>
    <m/>
    <s v="VOLVO - RELAIS PL LI"/>
    <d v="2023-11-30T00:00:00"/>
    <x v="4127"/>
    <n v="0"/>
    <n v="0"/>
    <n v="0"/>
    <m/>
    <m/>
  </r>
  <r>
    <n v="2"/>
    <n v="2"/>
    <x v="3448"/>
    <s v="HA"/>
    <d v="2023-10-10T00:00:00"/>
    <n v="40100000"/>
    <s v="VOLVO-RELA/LEVIGEN/01"/>
    <s v="FAE2310019"/>
    <m/>
    <s v="VOLVO - RELAIS PL LI"/>
    <d v="2023-11-30T00:00:00"/>
    <x v="2"/>
    <n v="446.47"/>
    <n v="0"/>
    <n v="0"/>
    <s v="HE"/>
    <m/>
  </r>
  <r>
    <n v="2"/>
    <n v="2"/>
    <x v="3449"/>
    <s v="HA"/>
    <d v="2023-10-31T00:00:00"/>
    <n v="61521004"/>
    <m/>
    <s v="FAE2310020"/>
    <m/>
    <s v="2023A17508 BERNIS TR"/>
    <d v="2023-11-30T00:00:00"/>
    <x v="4128"/>
    <n v="0"/>
    <n v="0"/>
    <n v="0"/>
    <m/>
    <m/>
  </r>
  <r>
    <n v="2"/>
    <n v="2"/>
    <x v="3449"/>
    <s v="HA"/>
    <d v="2023-10-31T00:00:00"/>
    <n v="44561005"/>
    <m/>
    <s v="FAE2310020"/>
    <m/>
    <s v="2023A17508 BERNIS TR"/>
    <d v="2023-11-30T00:00:00"/>
    <x v="4129"/>
    <n v="0"/>
    <n v="0"/>
    <n v="0"/>
    <s v="L"/>
    <m/>
  </r>
  <r>
    <n v="2"/>
    <n v="2"/>
    <x v="3449"/>
    <s v="HA"/>
    <d v="2023-10-31T00:00:00"/>
    <n v="40100000"/>
    <s v="BERNISTRUC/LIMOGES/01"/>
    <s v="FAE2310020"/>
    <m/>
    <s v="2023A17508 BERNIS TR"/>
    <d v="2023-11-30T00:00:00"/>
    <x v="2"/>
    <n v="313.44"/>
    <n v="0"/>
    <n v="0"/>
    <s v="GI"/>
    <m/>
  </r>
  <r>
    <n v="2"/>
    <n v="2"/>
    <x v="3450"/>
    <s v="HA"/>
    <d v="2023-10-31T00:00:00"/>
    <n v="44561005"/>
    <m/>
    <s v="FAE2310021"/>
    <m/>
    <s v="1199172404 SIMON PNE"/>
    <d v="2023-11-30T00:00:00"/>
    <x v="4130"/>
    <n v="0"/>
    <n v="0"/>
    <n v="0"/>
    <m/>
    <m/>
  </r>
  <r>
    <n v="2"/>
    <n v="2"/>
    <x v="3450"/>
    <s v="HA"/>
    <d v="2023-10-31T00:00:00"/>
    <n v="61521004"/>
    <m/>
    <s v="FAE2310021"/>
    <m/>
    <s v="1199172404 SIMON PNE"/>
    <d v="2023-11-30T00:00:00"/>
    <x v="4131"/>
    <n v="0"/>
    <n v="0"/>
    <n v="0"/>
    <m/>
    <m/>
  </r>
  <r>
    <n v="2"/>
    <n v="2"/>
    <x v="3450"/>
    <s v="HA"/>
    <d v="2023-10-31T00:00:00"/>
    <n v="40100000"/>
    <s v="SIMONPNEU8/LIMOGES/01"/>
    <s v="FAE2310021"/>
    <m/>
    <s v="1199172404 SIMON PNE"/>
    <d v="2023-11-30T00:00:00"/>
    <x v="2"/>
    <n v="109.8"/>
    <n v="0"/>
    <n v="0"/>
    <s v="FD"/>
    <m/>
  </r>
  <r>
    <n v="2"/>
    <n v="2"/>
    <x v="3451"/>
    <s v="HA"/>
    <d v="2023-10-31T00:00:00"/>
    <n v="44561005"/>
    <m/>
    <s v="FAE2310022"/>
    <m/>
    <s v="1199172405 SIMON PNE"/>
    <d v="2023-11-30T00:00:00"/>
    <x v="4132"/>
    <n v="0"/>
    <n v="0"/>
    <n v="0"/>
    <m/>
    <m/>
  </r>
  <r>
    <n v="2"/>
    <n v="2"/>
    <x v="3451"/>
    <s v="HA"/>
    <d v="2023-10-31T00:00:00"/>
    <n v="60223010"/>
    <m/>
    <s v="FAE2310022"/>
    <m/>
    <s v="1199172405 SIMON PNE"/>
    <d v="2023-11-30T00:00:00"/>
    <x v="4133"/>
    <n v="0"/>
    <n v="0"/>
    <n v="0"/>
    <m/>
    <m/>
  </r>
  <r>
    <n v="2"/>
    <n v="2"/>
    <x v="3451"/>
    <s v="HA"/>
    <d v="2023-10-31T00:00:00"/>
    <n v="40100000"/>
    <s v="SIMONPNEU8/LIMOGES/01"/>
    <s v="FAE2310022"/>
    <m/>
    <s v="1199172405 SIMON PNE"/>
    <d v="2023-11-30T00:00:00"/>
    <x v="2"/>
    <n v="734.65"/>
    <n v="0"/>
    <n v="0"/>
    <s v="FD"/>
    <m/>
  </r>
  <r>
    <n v="2"/>
    <n v="2"/>
    <x v="3452"/>
    <s v="HA"/>
    <d v="2023-10-31T00:00:00"/>
    <n v="44561005"/>
    <m/>
    <s v="FAE2310023"/>
    <m/>
    <s v="1199172407 SIMON PNE"/>
    <d v="2023-11-30T00:00:00"/>
    <x v="4134"/>
    <n v="0"/>
    <n v="0"/>
    <n v="0"/>
    <m/>
    <m/>
  </r>
  <r>
    <n v="2"/>
    <n v="2"/>
    <x v="3452"/>
    <s v="HA"/>
    <d v="2023-10-31T00:00:00"/>
    <n v="60223010"/>
    <m/>
    <s v="FAE2310023"/>
    <m/>
    <s v="1199172407 SIMON PNE"/>
    <d v="2023-11-30T00:00:00"/>
    <x v="4135"/>
    <n v="0"/>
    <n v="0"/>
    <n v="0"/>
    <m/>
    <m/>
  </r>
  <r>
    <n v="2"/>
    <n v="2"/>
    <x v="3452"/>
    <s v="HA"/>
    <d v="2023-10-31T00:00:00"/>
    <n v="61521004"/>
    <m/>
    <s v="FAE2310023"/>
    <m/>
    <s v="1199172407 SIMON PNE"/>
    <d v="2023-11-30T00:00:00"/>
    <x v="4136"/>
    <n v="0"/>
    <n v="0"/>
    <n v="0"/>
    <m/>
    <m/>
  </r>
  <r>
    <n v="2"/>
    <n v="2"/>
    <x v="3452"/>
    <s v="HA"/>
    <d v="2023-10-31T00:00:00"/>
    <n v="40100000"/>
    <s v="SIMONPNEU8/LIMOGES/01"/>
    <s v="FAE2310023"/>
    <m/>
    <s v="1199172407 SIMON PNE"/>
    <d v="2023-11-30T00:00:00"/>
    <x v="2"/>
    <n v="1244.76"/>
    <n v="0"/>
    <n v="0"/>
    <s v="FD"/>
    <m/>
  </r>
  <r>
    <n v="2"/>
    <n v="2"/>
    <x v="3453"/>
    <s v="HA"/>
    <d v="2023-10-31T00:00:00"/>
    <n v="61521004"/>
    <m/>
    <s v="FAE2310024"/>
    <m/>
    <s v="1199172408 SIMON PNE"/>
    <d v="2023-11-30T00:00:00"/>
    <x v="4137"/>
    <n v="0"/>
    <n v="0"/>
    <n v="0"/>
    <m/>
    <m/>
  </r>
  <r>
    <n v="2"/>
    <n v="2"/>
    <x v="3453"/>
    <s v="HA"/>
    <d v="2023-10-31T00:00:00"/>
    <n v="60223010"/>
    <m/>
    <s v="FAE2310024"/>
    <m/>
    <s v="1199172408 SIMON PNE"/>
    <d v="2023-11-30T00:00:00"/>
    <x v="4138"/>
    <n v="0"/>
    <n v="0"/>
    <n v="0"/>
    <m/>
    <m/>
  </r>
  <r>
    <n v="2"/>
    <n v="2"/>
    <x v="3453"/>
    <s v="HA"/>
    <d v="2023-10-31T00:00:00"/>
    <n v="44561005"/>
    <m/>
    <s v="FAE2310024"/>
    <m/>
    <s v="1199172408 SIMON PNE"/>
    <d v="2023-11-30T00:00:00"/>
    <x v="4139"/>
    <n v="0"/>
    <n v="0"/>
    <n v="0"/>
    <m/>
    <m/>
  </r>
  <r>
    <n v="2"/>
    <n v="2"/>
    <x v="3453"/>
    <s v="HA"/>
    <d v="2023-10-31T00:00:00"/>
    <n v="40100000"/>
    <s v="SIMONPNEU8/LIMOGES/01"/>
    <s v="FAE2310024"/>
    <m/>
    <s v="1199172408 SIMON PNE"/>
    <d v="2023-11-30T00:00:00"/>
    <x v="2"/>
    <n v="272.36"/>
    <n v="0"/>
    <n v="0"/>
    <s v="FD"/>
    <m/>
  </r>
  <r>
    <n v="2"/>
    <n v="2"/>
    <x v="3454"/>
    <s v="HA"/>
    <d v="2023-10-31T00:00:00"/>
    <n v="61521004"/>
    <m/>
    <s v="FAE2310025"/>
    <m/>
    <s v="1199172409 SIMON PNE"/>
    <d v="2023-11-30T00:00:00"/>
    <x v="4140"/>
    <n v="0"/>
    <n v="0"/>
    <n v="0"/>
    <m/>
    <m/>
  </r>
  <r>
    <n v="2"/>
    <n v="2"/>
    <x v="3454"/>
    <s v="HA"/>
    <d v="2023-10-31T00:00:00"/>
    <n v="44561005"/>
    <m/>
    <s v="FAE2310025"/>
    <m/>
    <s v="1199172409 SIMON PNE"/>
    <d v="2023-11-30T00:00:00"/>
    <x v="4141"/>
    <n v="0"/>
    <n v="0"/>
    <n v="0"/>
    <m/>
    <m/>
  </r>
  <r>
    <n v="2"/>
    <n v="2"/>
    <x v="3454"/>
    <s v="HA"/>
    <d v="2023-10-31T00:00:00"/>
    <n v="40100000"/>
    <s v="SIMONPNEU8/LIMOGES/01"/>
    <s v="FAE2310025"/>
    <m/>
    <s v="1199172409 SIMON PNE"/>
    <d v="2023-11-30T00:00:00"/>
    <x v="2"/>
    <n v="237.18"/>
    <n v="0"/>
    <n v="0"/>
    <s v="FD"/>
    <m/>
  </r>
  <r>
    <n v="2"/>
    <n v="2"/>
    <x v="3455"/>
    <s v="HA"/>
    <d v="2023-10-31T00:00:00"/>
    <n v="60223010"/>
    <m/>
    <s v="FAE2310026"/>
    <m/>
    <s v="1199172410 SIMON PNE"/>
    <d v="2023-11-30T00:00:00"/>
    <x v="4142"/>
    <n v="0"/>
    <n v="0"/>
    <n v="0"/>
    <m/>
    <m/>
  </r>
  <r>
    <n v="2"/>
    <n v="2"/>
    <x v="3455"/>
    <s v="HA"/>
    <d v="2023-10-31T00:00:00"/>
    <n v="44561005"/>
    <m/>
    <s v="FAE2310026"/>
    <m/>
    <s v="1199172410 SIMON PNE"/>
    <d v="2023-11-30T00:00:00"/>
    <x v="2474"/>
    <n v="0"/>
    <n v="0"/>
    <n v="0"/>
    <m/>
    <m/>
  </r>
  <r>
    <n v="2"/>
    <n v="2"/>
    <x v="3455"/>
    <s v="HA"/>
    <d v="2023-10-31T00:00:00"/>
    <n v="61521004"/>
    <m/>
    <s v="FAE2310026"/>
    <m/>
    <s v="1199172410 SIMON PNE"/>
    <d v="2023-11-30T00:00:00"/>
    <x v="4143"/>
    <n v="0"/>
    <n v="0"/>
    <n v="0"/>
    <m/>
    <m/>
  </r>
  <r>
    <n v="2"/>
    <n v="2"/>
    <x v="3455"/>
    <s v="HA"/>
    <d v="2023-10-31T00:00:00"/>
    <n v="40100000"/>
    <s v="SIMONPNEU8/LIMOGES/01"/>
    <s v="FAE2310026"/>
    <m/>
    <s v="1199172410 SIMON PNE"/>
    <d v="2023-11-30T00:00:00"/>
    <x v="2"/>
    <n v="235.12"/>
    <n v="0"/>
    <n v="0"/>
    <s v="FD"/>
    <m/>
  </r>
  <r>
    <n v="2"/>
    <n v="2"/>
    <x v="3456"/>
    <s v="HA"/>
    <d v="2023-10-31T00:00:00"/>
    <n v="61521005"/>
    <m/>
    <s v="FAE2310027"/>
    <m/>
    <s v="230059754 COMPTOIR T"/>
    <d v="2023-11-30T00:00:00"/>
    <x v="416"/>
    <n v="0"/>
    <n v="0"/>
    <n v="0"/>
    <m/>
    <m/>
  </r>
  <r>
    <n v="2"/>
    <n v="2"/>
    <x v="3456"/>
    <s v="HA"/>
    <d v="2023-10-31T00:00:00"/>
    <n v="44561005"/>
    <m/>
    <s v="FAE2310027"/>
    <m/>
    <s v="230059754 COMPTOIR T"/>
    <d v="2023-11-30T00:00:00"/>
    <x v="415"/>
    <n v="0"/>
    <n v="0"/>
    <n v="0"/>
    <s v="L"/>
    <m/>
  </r>
  <r>
    <n v="2"/>
    <n v="2"/>
    <x v="3456"/>
    <s v="HA"/>
    <d v="2023-10-31T00:00:00"/>
    <n v="40100000"/>
    <s v="COMPTOIRTE/LIMOGES/01"/>
    <s v="FAE2310027"/>
    <m/>
    <s v="230059754 COMPTOIR T"/>
    <d v="2023-11-30T00:00:00"/>
    <x v="2"/>
    <n v="42"/>
    <n v="0"/>
    <n v="0"/>
    <s v="ML"/>
    <m/>
  </r>
  <r>
    <n v="2"/>
    <n v="2"/>
    <x v="3457"/>
    <s v="HA"/>
    <d v="2023-10-31T00:00:00"/>
    <n v="61521005"/>
    <m/>
    <s v="FAE2310028"/>
    <m/>
    <s v="230059759 COMPTOIR T"/>
    <d v="2023-11-30T00:00:00"/>
    <x v="416"/>
    <n v="0"/>
    <n v="0"/>
    <n v="0"/>
    <m/>
    <m/>
  </r>
  <r>
    <n v="2"/>
    <n v="2"/>
    <x v="3457"/>
    <s v="HA"/>
    <d v="2023-10-31T00:00:00"/>
    <n v="44561005"/>
    <m/>
    <s v="FAE2310028"/>
    <m/>
    <s v="230059759 COMPTOIR T"/>
    <d v="2023-11-30T00:00:00"/>
    <x v="415"/>
    <n v="0"/>
    <n v="0"/>
    <n v="0"/>
    <s v="L"/>
    <m/>
  </r>
  <r>
    <n v="2"/>
    <n v="2"/>
    <x v="3457"/>
    <s v="HA"/>
    <d v="2023-10-31T00:00:00"/>
    <n v="40100000"/>
    <s v="COMPTOIRTE/LIMOGES/01"/>
    <s v="FAE2310028"/>
    <m/>
    <s v="230059759 COMPTOIR T"/>
    <d v="2023-11-30T00:00:00"/>
    <x v="2"/>
    <n v="42"/>
    <n v="0"/>
    <n v="0"/>
    <s v="ML"/>
    <m/>
  </r>
  <r>
    <n v="2"/>
    <n v="2"/>
    <x v="3458"/>
    <s v="HA"/>
    <d v="2023-09-30T00:00:00"/>
    <n v="44561005"/>
    <m/>
    <s v="FAE2309042"/>
    <m/>
    <s v="230900508 CD FROID"/>
    <d v="2023-11-15T00:00:00"/>
    <x v="25"/>
    <n v="0"/>
    <n v="0"/>
    <n v="0"/>
    <s v="L"/>
    <m/>
  </r>
  <r>
    <n v="2"/>
    <n v="2"/>
    <x v="3458"/>
    <s v="HA"/>
    <d v="2023-09-30T00:00:00"/>
    <n v="61521005"/>
    <m/>
    <s v="FAE2309042"/>
    <m/>
    <s v="230900508 CD FROID"/>
    <d v="2023-11-15T00:00:00"/>
    <x v="24"/>
    <n v="0"/>
    <n v="0"/>
    <n v="0"/>
    <m/>
    <m/>
  </r>
  <r>
    <n v="2"/>
    <n v="2"/>
    <x v="3458"/>
    <s v="HA"/>
    <d v="2023-09-30T00:00:00"/>
    <n v="40100000"/>
    <s v="CDFROID/LACRECHE/01"/>
    <s v="FAE2309042"/>
    <m/>
    <s v="230900508 CD FROID"/>
    <d v="2023-11-15T00:00:00"/>
    <x v="2"/>
    <n v="768"/>
    <n v="0"/>
    <n v="0"/>
    <s v="A"/>
    <m/>
  </r>
  <r>
    <n v="2"/>
    <n v="2"/>
    <x v="3459"/>
    <s v="HA"/>
    <d v="2023-10-05T00:00:00"/>
    <n v="60223010"/>
    <m/>
    <s v="FAE2310029"/>
    <m/>
    <s v="23032178 CTA ZI NORD"/>
    <d v="2023-11-30T00:00:00"/>
    <x v="783"/>
    <n v="0"/>
    <n v="0"/>
    <n v="0"/>
    <m/>
    <m/>
  </r>
  <r>
    <n v="2"/>
    <n v="2"/>
    <x v="3459"/>
    <s v="HA"/>
    <d v="2023-10-05T00:00:00"/>
    <n v="61521005"/>
    <m/>
    <s v="FAE2310029"/>
    <m/>
    <s v="23032178 CTA ZI NORD"/>
    <d v="2023-11-30T00:00:00"/>
    <x v="785"/>
    <n v="0"/>
    <n v="0"/>
    <n v="0"/>
    <m/>
    <m/>
  </r>
  <r>
    <n v="2"/>
    <n v="2"/>
    <x v="3459"/>
    <s v="HA"/>
    <d v="2023-10-05T00:00:00"/>
    <n v="44561005"/>
    <m/>
    <s v="FAE2310029"/>
    <m/>
    <s v="23032178 CTA ZI NORD"/>
    <d v="2023-11-30T00:00:00"/>
    <x v="784"/>
    <n v="0"/>
    <n v="0"/>
    <n v="0"/>
    <s v="L"/>
    <m/>
  </r>
  <r>
    <n v="2"/>
    <n v="2"/>
    <x v="3459"/>
    <s v="HA"/>
    <d v="2023-10-05T00:00:00"/>
    <n v="40100000"/>
    <s v="CTAZINORD/LIMOGES/01"/>
    <s v="FAE2310029"/>
    <m/>
    <s v="23032178 CTA ZI NORD"/>
    <d v="2023-11-30T00:00:00"/>
    <x v="2"/>
    <n v="55"/>
    <n v="0"/>
    <n v="0"/>
    <s v="BI"/>
    <m/>
  </r>
  <r>
    <n v="2"/>
    <n v="2"/>
    <x v="3460"/>
    <s v="HA"/>
    <d v="2023-10-31T00:00:00"/>
    <n v="61521004"/>
    <m/>
    <s v="FAE2310030"/>
    <m/>
    <s v="230059750 COMPTOIR T"/>
    <d v="2023-11-30T00:00:00"/>
    <x v="4144"/>
    <n v="0"/>
    <n v="0"/>
    <n v="0"/>
    <m/>
    <m/>
  </r>
  <r>
    <n v="2"/>
    <n v="2"/>
    <x v="3460"/>
    <s v="HA"/>
    <d v="2023-10-31T00:00:00"/>
    <n v="60223010"/>
    <m/>
    <s v="FAE2310030"/>
    <m/>
    <s v="230059750 COMPTOIR T"/>
    <d v="2023-11-30T00:00:00"/>
    <x v="2544"/>
    <n v="0"/>
    <n v="0"/>
    <n v="0"/>
    <m/>
    <m/>
  </r>
  <r>
    <n v="2"/>
    <n v="2"/>
    <x v="3460"/>
    <s v="HA"/>
    <d v="2023-10-31T00:00:00"/>
    <n v="44561005"/>
    <m/>
    <s v="FAE2310030"/>
    <m/>
    <s v="230059750 COMPTOIR T"/>
    <d v="2023-11-30T00:00:00"/>
    <x v="4145"/>
    <n v="0"/>
    <n v="0"/>
    <n v="0"/>
    <s v="L"/>
    <m/>
  </r>
  <r>
    <n v="2"/>
    <n v="2"/>
    <x v="3460"/>
    <s v="HA"/>
    <d v="2023-10-31T00:00:00"/>
    <n v="40100000"/>
    <s v="COMPTOIRTE/LIMOGES/01"/>
    <s v="FAE2310030"/>
    <m/>
    <s v="230059750 COMPTOIR T"/>
    <d v="2023-11-30T00:00:00"/>
    <x v="2"/>
    <n v="2800.81"/>
    <n v="0"/>
    <n v="0"/>
    <s v="ML"/>
    <m/>
  </r>
  <r>
    <n v="2"/>
    <n v="2"/>
    <x v="3461"/>
    <s v="HA"/>
    <d v="2023-10-31T00:00:00"/>
    <n v="60223010"/>
    <m/>
    <s v="FAE2310031"/>
    <m/>
    <s v="230059751 COMPTOIR T"/>
    <d v="2023-11-30T00:00:00"/>
    <x v="4146"/>
    <n v="0"/>
    <n v="0"/>
    <n v="0"/>
    <m/>
    <m/>
  </r>
  <r>
    <n v="2"/>
    <n v="2"/>
    <x v="3461"/>
    <s v="HA"/>
    <d v="2023-10-31T00:00:00"/>
    <n v="61521004"/>
    <m/>
    <s v="FAE2310031"/>
    <m/>
    <s v="230059751 COMPTOIR T"/>
    <d v="2023-11-30T00:00:00"/>
    <x v="149"/>
    <n v="0"/>
    <n v="0"/>
    <n v="0"/>
    <m/>
    <m/>
  </r>
  <r>
    <n v="2"/>
    <n v="2"/>
    <x v="3461"/>
    <s v="HA"/>
    <d v="2023-10-31T00:00:00"/>
    <n v="44561005"/>
    <m/>
    <s v="FAE2310031"/>
    <m/>
    <s v="230059751 COMPTOIR T"/>
    <d v="2023-11-30T00:00:00"/>
    <x v="1241"/>
    <n v="0"/>
    <n v="0"/>
    <n v="0"/>
    <s v="L"/>
    <m/>
  </r>
  <r>
    <n v="2"/>
    <n v="2"/>
    <x v="3461"/>
    <s v="HA"/>
    <d v="2023-10-31T00:00:00"/>
    <n v="40100000"/>
    <s v="COMPTOIRTE/LIMOGES/01"/>
    <s v="FAE2310031"/>
    <m/>
    <s v="230059751 COMPTOIR T"/>
    <d v="2023-11-30T00:00:00"/>
    <x v="2"/>
    <n v="388.81"/>
    <n v="0"/>
    <n v="0"/>
    <s v="ML"/>
    <m/>
  </r>
  <r>
    <n v="2"/>
    <n v="2"/>
    <x v="3462"/>
    <s v="HA"/>
    <d v="2023-10-09T00:00:00"/>
    <n v="44561005"/>
    <m/>
    <s v="FAE2310032"/>
    <m/>
    <s v="2327680122 FRAIKIN F"/>
    <d v="2023-11-30T00:00:00"/>
    <x v="4147"/>
    <n v="0"/>
    <n v="0"/>
    <n v="0"/>
    <m/>
    <m/>
  </r>
  <r>
    <n v="2"/>
    <n v="2"/>
    <x v="3462"/>
    <s v="HA"/>
    <d v="2023-10-09T00:00:00"/>
    <n v="60223010"/>
    <m/>
    <s v="FAE2310032"/>
    <m/>
    <s v="2327680122 FRAIKIN F"/>
    <d v="2023-11-30T00:00:00"/>
    <x v="4148"/>
    <n v="0"/>
    <n v="0"/>
    <n v="0"/>
    <m/>
    <m/>
  </r>
  <r>
    <n v="2"/>
    <n v="2"/>
    <x v="3462"/>
    <s v="HA"/>
    <d v="2023-10-09T00:00:00"/>
    <n v="40100000"/>
    <s v="FRAIKINFra/LIMOGES/01"/>
    <s v="FAE2310032"/>
    <m/>
    <s v="2327680122 FRAIKIN F"/>
    <d v="2023-11-30T00:00:00"/>
    <x v="2"/>
    <n v="2381.23"/>
    <n v="0"/>
    <n v="0"/>
    <s v="D"/>
    <m/>
  </r>
  <r>
    <n v="2"/>
    <n v="2"/>
    <x v="3463"/>
    <s v="HA"/>
    <d v="2023-10-31T00:00:00"/>
    <n v="44561005"/>
    <m/>
    <s v="FAE2310033"/>
    <m/>
    <s v="230059752 COMPTOIR T"/>
    <d v="2023-11-30T00:00:00"/>
    <x v="415"/>
    <n v="0"/>
    <n v="0"/>
    <n v="0"/>
    <s v="L"/>
    <m/>
  </r>
  <r>
    <n v="2"/>
    <n v="2"/>
    <x v="3463"/>
    <s v="HA"/>
    <d v="2023-10-31T00:00:00"/>
    <n v="61521005"/>
    <m/>
    <s v="FAE2310033"/>
    <m/>
    <s v="230059752 COMPTOIR T"/>
    <d v="2023-11-30T00:00:00"/>
    <x v="416"/>
    <n v="0"/>
    <n v="0"/>
    <n v="0"/>
    <m/>
    <m/>
  </r>
  <r>
    <n v="2"/>
    <n v="2"/>
    <x v="3463"/>
    <s v="HA"/>
    <d v="2023-10-31T00:00:00"/>
    <n v="40100000"/>
    <s v="COMPTOIRTE/LIMOGES/01"/>
    <s v="FAE2310033"/>
    <m/>
    <s v="230059752 COMPTOIR T"/>
    <d v="2023-11-30T00:00:00"/>
    <x v="2"/>
    <n v="42"/>
    <n v="0"/>
    <n v="0"/>
    <s v="ML"/>
    <m/>
  </r>
  <r>
    <n v="2"/>
    <n v="2"/>
    <x v="3464"/>
    <s v="HA"/>
    <d v="2023-10-31T00:00:00"/>
    <n v="61521005"/>
    <m/>
    <s v="FAE2310034"/>
    <m/>
    <s v="31094547 DEKRA AUTO"/>
    <d v="2023-11-30T00:00:00"/>
    <x v="463"/>
    <n v="0"/>
    <n v="0"/>
    <n v="0"/>
    <m/>
    <m/>
  </r>
  <r>
    <n v="2"/>
    <n v="2"/>
    <x v="3464"/>
    <s v="HA"/>
    <d v="2023-10-31T00:00:00"/>
    <n v="44561005"/>
    <m/>
    <s v="FAE2310034"/>
    <m/>
    <s v="31094547 DEKRA AUTO"/>
    <d v="2023-11-30T00:00:00"/>
    <x v="462"/>
    <n v="0"/>
    <n v="0"/>
    <n v="0"/>
    <m/>
    <m/>
  </r>
  <r>
    <n v="2"/>
    <n v="2"/>
    <x v="3464"/>
    <s v="HA"/>
    <d v="2023-10-31T00:00:00"/>
    <n v="61521005"/>
    <m/>
    <s v="FAE2310034"/>
    <m/>
    <s v="31094547 DEKRA AUTO"/>
    <d v="2023-11-30T00:00:00"/>
    <x v="68"/>
    <n v="0"/>
    <n v="0"/>
    <n v="0"/>
    <m/>
    <m/>
  </r>
  <r>
    <n v="2"/>
    <n v="2"/>
    <x v="3464"/>
    <s v="HA"/>
    <d v="2023-10-31T00:00:00"/>
    <n v="40100000"/>
    <s v="DEKRAAUTOB/TRAPPES/01"/>
    <s v="FAE2310034"/>
    <m/>
    <s v="31094547 DEKRA AUTO"/>
    <d v="2023-11-30T00:00:00"/>
    <x v="2"/>
    <n v="102"/>
    <n v="0"/>
    <n v="0"/>
    <s v="EJ"/>
    <m/>
  </r>
  <r>
    <n v="2"/>
    <n v="2"/>
    <x v="3465"/>
    <s v="HA"/>
    <d v="2023-10-31T00:00:00"/>
    <n v="61521005"/>
    <m/>
    <s v="FAE2310035"/>
    <m/>
    <s v="31094268 DEKRA AUTO"/>
    <d v="2023-11-30T00:00:00"/>
    <x v="463"/>
    <n v="0"/>
    <n v="0"/>
    <n v="0"/>
    <m/>
    <m/>
  </r>
  <r>
    <n v="2"/>
    <n v="2"/>
    <x v="3465"/>
    <s v="HA"/>
    <d v="2023-10-31T00:00:00"/>
    <n v="44561005"/>
    <m/>
    <s v="FAE2310035"/>
    <m/>
    <s v="31094268 DEKRA AUTO"/>
    <d v="2023-11-30T00:00:00"/>
    <x v="462"/>
    <n v="0"/>
    <n v="0"/>
    <n v="0"/>
    <m/>
    <m/>
  </r>
  <r>
    <n v="2"/>
    <n v="2"/>
    <x v="3465"/>
    <s v="HA"/>
    <d v="2023-10-31T00:00:00"/>
    <n v="61521005"/>
    <m/>
    <s v="FAE2310035"/>
    <m/>
    <s v="31094268 DEKRA AUTO"/>
    <d v="2023-11-30T00:00:00"/>
    <x v="68"/>
    <n v="0"/>
    <n v="0"/>
    <n v="0"/>
    <m/>
    <m/>
  </r>
  <r>
    <n v="2"/>
    <n v="2"/>
    <x v="3465"/>
    <s v="HA"/>
    <d v="2023-10-31T00:00:00"/>
    <n v="40100000"/>
    <s v="DEKRAAUTOB/TRAPPES/01"/>
    <s v="FAE2310035"/>
    <m/>
    <s v="31094268 DEKRA AUTO"/>
    <d v="2023-11-30T00:00:00"/>
    <x v="2"/>
    <n v="102"/>
    <n v="0"/>
    <n v="0"/>
    <s v="EJ"/>
    <m/>
  </r>
  <r>
    <n v="2"/>
    <n v="2"/>
    <x v="3466"/>
    <s v="HA"/>
    <d v="2023-10-31T00:00:00"/>
    <n v="44561005"/>
    <m/>
    <s v="FAE2310036"/>
    <m/>
    <s v="31093647 DEKRA AUTO"/>
    <d v="2023-11-30T00:00:00"/>
    <x v="465"/>
    <n v="0"/>
    <n v="0"/>
    <n v="0"/>
    <m/>
    <m/>
  </r>
  <r>
    <n v="2"/>
    <n v="2"/>
    <x v="3466"/>
    <s v="HA"/>
    <d v="2023-10-31T00:00:00"/>
    <n v="61521005"/>
    <m/>
    <s v="FAE2310036"/>
    <m/>
    <s v="31093647 DEKRA AUTO"/>
    <d v="2023-11-30T00:00:00"/>
    <x v="464"/>
    <n v="0"/>
    <n v="0"/>
    <n v="0"/>
    <m/>
    <m/>
  </r>
  <r>
    <n v="2"/>
    <n v="2"/>
    <x v="3466"/>
    <s v="HA"/>
    <d v="2023-10-31T00:00:00"/>
    <n v="61521005"/>
    <m/>
    <s v="FAE2310036"/>
    <m/>
    <s v="31093647 DEKRA AUTO"/>
    <d v="2023-11-30T00:00:00"/>
    <x v="68"/>
    <n v="0"/>
    <n v="0"/>
    <n v="0"/>
    <m/>
    <m/>
  </r>
  <r>
    <n v="2"/>
    <n v="2"/>
    <x v="3466"/>
    <s v="HA"/>
    <d v="2023-10-31T00:00:00"/>
    <n v="40100000"/>
    <s v="DEKRAAUTOB/TRAPPES/01"/>
    <s v="FAE2310036"/>
    <m/>
    <s v="31093647 DEKRA AUTO"/>
    <d v="2023-11-30T00:00:00"/>
    <x v="2"/>
    <n v="117"/>
    <n v="0"/>
    <n v="0"/>
    <s v="EJ"/>
    <m/>
  </r>
  <r>
    <n v="2"/>
    <n v="2"/>
    <x v="3467"/>
    <s v="HA"/>
    <d v="2023-10-31T00:00:00"/>
    <n v="44561005"/>
    <m/>
    <s v="FAE2310037"/>
    <m/>
    <s v="31094916 DEKRA AUTO"/>
    <d v="2023-11-30T00:00:00"/>
    <x v="324"/>
    <n v="0"/>
    <n v="0"/>
    <n v="0"/>
    <m/>
    <m/>
  </r>
  <r>
    <n v="2"/>
    <n v="2"/>
    <x v="3467"/>
    <s v="HA"/>
    <d v="2023-10-31T00:00:00"/>
    <n v="60223010"/>
    <m/>
    <s v="FAE2310037"/>
    <m/>
    <s v="31094916 DEKRA AUTO"/>
    <d v="2023-11-30T00:00:00"/>
    <x v="323"/>
    <n v="0"/>
    <n v="0"/>
    <n v="0"/>
    <m/>
    <m/>
  </r>
  <r>
    <n v="2"/>
    <n v="2"/>
    <x v="3467"/>
    <s v="HA"/>
    <d v="2023-10-31T00:00:00"/>
    <n v="40100000"/>
    <s v="DEKRAAUTOB/TRAPPES/01"/>
    <s v="FAE2310037"/>
    <m/>
    <s v="31094916 DEKRA AUTO"/>
    <d v="2023-11-30T00:00:00"/>
    <x v="2"/>
    <n v="54"/>
    <n v="0"/>
    <n v="0"/>
    <s v="EJ"/>
    <m/>
  </r>
  <r>
    <n v="2"/>
    <n v="2"/>
    <x v="3468"/>
    <s v="HA"/>
    <d v="2023-10-31T00:00:00"/>
    <n v="61521005"/>
    <m/>
    <s v="FAE2310038"/>
    <m/>
    <s v="31094917 DEKRA AUTO"/>
    <d v="2023-11-30T00:00:00"/>
    <x v="464"/>
    <n v="0"/>
    <n v="0"/>
    <n v="0"/>
    <m/>
    <m/>
  </r>
  <r>
    <n v="2"/>
    <n v="2"/>
    <x v="3468"/>
    <s v="HA"/>
    <d v="2023-10-31T00:00:00"/>
    <n v="61521005"/>
    <m/>
    <s v="FAE2310038"/>
    <m/>
    <s v="31094917 DEKRA AUTO"/>
    <d v="2023-11-30T00:00:00"/>
    <x v="68"/>
    <n v="0"/>
    <n v="0"/>
    <n v="0"/>
    <m/>
    <m/>
  </r>
  <r>
    <n v="2"/>
    <n v="2"/>
    <x v="3468"/>
    <s v="HA"/>
    <d v="2023-10-31T00:00:00"/>
    <n v="44561005"/>
    <m/>
    <s v="FAE2310038"/>
    <m/>
    <s v="31094917 DEKRA AUTO"/>
    <d v="2023-11-30T00:00:00"/>
    <x v="465"/>
    <n v="0"/>
    <n v="0"/>
    <n v="0"/>
    <m/>
    <m/>
  </r>
  <r>
    <n v="2"/>
    <n v="2"/>
    <x v="3468"/>
    <s v="HA"/>
    <d v="2023-10-31T00:00:00"/>
    <n v="40100000"/>
    <s v="DEKRAAUTOB/TRAPPES/01"/>
    <s v="FAE2310038"/>
    <m/>
    <s v="31094917 DEKRA AUTO"/>
    <d v="2023-11-30T00:00:00"/>
    <x v="2"/>
    <n v="117"/>
    <n v="0"/>
    <n v="0"/>
    <s v="EJ"/>
    <m/>
  </r>
  <r>
    <n v="2"/>
    <n v="2"/>
    <x v="3469"/>
    <s v="HA"/>
    <d v="2023-10-31T00:00:00"/>
    <n v="61521005"/>
    <m/>
    <s v="FAE2310039"/>
    <m/>
    <s v="31093788 DEKRA AUTO"/>
    <d v="2023-11-30T00:00:00"/>
    <x v="68"/>
    <n v="0"/>
    <n v="0"/>
    <n v="0"/>
    <m/>
    <m/>
  </r>
  <r>
    <n v="2"/>
    <n v="2"/>
    <x v="3469"/>
    <s v="HA"/>
    <d v="2023-10-31T00:00:00"/>
    <n v="44561005"/>
    <m/>
    <s v="FAE2310039"/>
    <m/>
    <s v="31093788 DEKRA AUTO"/>
    <d v="2023-11-30T00:00:00"/>
    <x v="462"/>
    <n v="0"/>
    <n v="0"/>
    <n v="0"/>
    <m/>
    <m/>
  </r>
  <r>
    <n v="2"/>
    <n v="2"/>
    <x v="3469"/>
    <s v="HA"/>
    <d v="2023-10-31T00:00:00"/>
    <n v="61521005"/>
    <m/>
    <s v="FAE2310039"/>
    <m/>
    <s v="31093788 DEKRA AUTO"/>
    <d v="2023-11-30T00:00:00"/>
    <x v="463"/>
    <n v="0"/>
    <n v="0"/>
    <n v="0"/>
    <m/>
    <m/>
  </r>
  <r>
    <n v="2"/>
    <n v="2"/>
    <x v="3469"/>
    <s v="HA"/>
    <d v="2023-10-31T00:00:00"/>
    <n v="40100000"/>
    <s v="DEKRAAUTOB/TRAPPES/01"/>
    <s v="FAE2310039"/>
    <m/>
    <s v="31093788 DEKRA AUTO"/>
    <d v="2023-11-30T00:00:00"/>
    <x v="2"/>
    <n v="102"/>
    <n v="0"/>
    <n v="0"/>
    <s v="EJ"/>
    <m/>
  </r>
  <r>
    <n v="2"/>
    <n v="2"/>
    <x v="3470"/>
    <s v="HA"/>
    <d v="2023-10-31T00:00:00"/>
    <n v="61521005"/>
    <m/>
    <s v="FAE2310040"/>
    <m/>
    <s v="31094811 DEKRA AUTO"/>
    <d v="2023-11-30T00:00:00"/>
    <x v="68"/>
    <n v="0"/>
    <n v="0"/>
    <n v="0"/>
    <m/>
    <m/>
  </r>
  <r>
    <n v="2"/>
    <n v="2"/>
    <x v="3470"/>
    <s v="HA"/>
    <d v="2023-10-31T00:00:00"/>
    <n v="44561005"/>
    <m/>
    <s v="FAE2310040"/>
    <m/>
    <s v="31094811 DEKRA AUTO"/>
    <d v="2023-11-30T00:00:00"/>
    <x v="465"/>
    <n v="0"/>
    <n v="0"/>
    <n v="0"/>
    <m/>
    <m/>
  </r>
  <r>
    <n v="2"/>
    <n v="2"/>
    <x v="3470"/>
    <s v="HA"/>
    <d v="2023-10-31T00:00:00"/>
    <n v="61521005"/>
    <m/>
    <s v="FAE2310040"/>
    <m/>
    <s v="31094811 DEKRA AUTO"/>
    <d v="2023-11-30T00:00:00"/>
    <x v="464"/>
    <n v="0"/>
    <n v="0"/>
    <n v="0"/>
    <m/>
    <m/>
  </r>
  <r>
    <n v="2"/>
    <n v="2"/>
    <x v="3470"/>
    <s v="HA"/>
    <d v="2023-10-31T00:00:00"/>
    <n v="40100000"/>
    <s v="DEKRAAUTOB/TRAPPES/01"/>
    <s v="FAE2310040"/>
    <m/>
    <s v="31094811 DEKRA AUTO"/>
    <d v="2023-11-30T00:00:00"/>
    <x v="2"/>
    <n v="117"/>
    <n v="0"/>
    <n v="0"/>
    <s v="EJ"/>
    <m/>
  </r>
  <r>
    <n v="2"/>
    <n v="2"/>
    <x v="3471"/>
    <s v="HA"/>
    <d v="2023-10-31T00:00:00"/>
    <n v="44561005"/>
    <m/>
    <s v="FAE2310041"/>
    <m/>
    <s v="31094812 DEKRA AUTO"/>
    <d v="2023-11-30T00:00:00"/>
    <x v="462"/>
    <n v="0"/>
    <n v="0"/>
    <n v="0"/>
    <m/>
    <m/>
  </r>
  <r>
    <n v="2"/>
    <n v="2"/>
    <x v="3471"/>
    <s v="HA"/>
    <d v="2023-10-31T00:00:00"/>
    <n v="61521005"/>
    <m/>
    <s v="FAE2310041"/>
    <m/>
    <s v="31094812 DEKRA AUTO"/>
    <d v="2023-11-30T00:00:00"/>
    <x v="68"/>
    <n v="0"/>
    <n v="0"/>
    <n v="0"/>
    <m/>
    <m/>
  </r>
  <r>
    <n v="2"/>
    <n v="2"/>
    <x v="3471"/>
    <s v="HA"/>
    <d v="2023-10-31T00:00:00"/>
    <n v="61521005"/>
    <m/>
    <s v="FAE2310041"/>
    <m/>
    <s v="31094812 DEKRA AUTO"/>
    <d v="2023-11-30T00:00:00"/>
    <x v="463"/>
    <n v="0"/>
    <n v="0"/>
    <n v="0"/>
    <m/>
    <m/>
  </r>
  <r>
    <n v="2"/>
    <n v="2"/>
    <x v="3471"/>
    <s v="HA"/>
    <d v="2023-10-31T00:00:00"/>
    <n v="40100000"/>
    <s v="DEKRAAUTOB/TRAPPES/01"/>
    <s v="FAE2310041"/>
    <m/>
    <s v="31094812 DEKRA AUTO"/>
    <d v="2023-11-30T00:00:00"/>
    <x v="2"/>
    <n v="102"/>
    <n v="0"/>
    <n v="0"/>
    <s v="EJ"/>
    <m/>
  </r>
  <r>
    <n v="2"/>
    <n v="2"/>
    <x v="3472"/>
    <s v="HA"/>
    <d v="2023-10-31T00:00:00"/>
    <n v="44561005"/>
    <m/>
    <s v="FAE2310042"/>
    <m/>
    <s v="31093511 DEKRA AUTO"/>
    <d v="2023-11-30T00:00:00"/>
    <x v="462"/>
    <n v="0"/>
    <n v="0"/>
    <n v="0"/>
    <m/>
    <m/>
  </r>
  <r>
    <n v="2"/>
    <n v="2"/>
    <x v="3472"/>
    <s v="HA"/>
    <d v="2023-10-31T00:00:00"/>
    <n v="61521005"/>
    <m/>
    <s v="FAE2310042"/>
    <m/>
    <s v="31093511 DEKRA AUTO"/>
    <d v="2023-11-30T00:00:00"/>
    <x v="68"/>
    <n v="0"/>
    <n v="0"/>
    <n v="0"/>
    <m/>
    <m/>
  </r>
  <r>
    <n v="2"/>
    <n v="2"/>
    <x v="3472"/>
    <s v="HA"/>
    <d v="2023-10-31T00:00:00"/>
    <n v="61521005"/>
    <m/>
    <s v="FAE2310042"/>
    <m/>
    <s v="31093511 DEKRA AUTO"/>
    <d v="2023-11-30T00:00:00"/>
    <x v="463"/>
    <n v="0"/>
    <n v="0"/>
    <n v="0"/>
    <m/>
    <m/>
  </r>
  <r>
    <n v="2"/>
    <n v="2"/>
    <x v="3472"/>
    <s v="HA"/>
    <d v="2023-10-31T00:00:00"/>
    <n v="40100000"/>
    <s v="DEKRAAUTOB/TRAPPES/01"/>
    <s v="FAE2310042"/>
    <m/>
    <s v="31093511 DEKRA AUTO"/>
    <d v="2023-11-30T00:00:00"/>
    <x v="2"/>
    <n v="102"/>
    <n v="0"/>
    <n v="0"/>
    <s v="EJ"/>
    <m/>
  </r>
  <r>
    <n v="2"/>
    <n v="2"/>
    <x v="3473"/>
    <s v="HA"/>
    <d v="2023-10-31T00:00:00"/>
    <n v="44561005"/>
    <m/>
    <s v="FAE2310043"/>
    <m/>
    <s v="31094665 DEKRA AUTO"/>
    <d v="2023-11-30T00:00:00"/>
    <x v="1754"/>
    <n v="0"/>
    <n v="0"/>
    <n v="0"/>
    <m/>
    <m/>
  </r>
  <r>
    <n v="2"/>
    <n v="2"/>
    <x v="3473"/>
    <s v="HA"/>
    <d v="2023-10-31T00:00:00"/>
    <n v="60223010"/>
    <m/>
    <s v="FAE2310043"/>
    <m/>
    <s v="31094665 DEKRA AUTO"/>
    <d v="2023-11-30T00:00:00"/>
    <x v="1755"/>
    <n v="0"/>
    <n v="0"/>
    <n v="0"/>
    <m/>
    <m/>
  </r>
  <r>
    <n v="2"/>
    <n v="2"/>
    <x v="3473"/>
    <s v="HA"/>
    <d v="2023-10-31T00:00:00"/>
    <n v="40100000"/>
    <s v="DEKRAAUTOB/TRAPPES/01"/>
    <s v="FAE2310043"/>
    <m/>
    <s v="31094665 DEKRA AUTO"/>
    <d v="2023-11-30T00:00:00"/>
    <x v="2"/>
    <n v="69"/>
    <n v="0"/>
    <n v="0"/>
    <s v="EJ"/>
    <m/>
  </r>
  <r>
    <n v="2"/>
    <n v="2"/>
    <x v="3474"/>
    <s v="HA"/>
    <d v="2023-10-31T00:00:00"/>
    <n v="44561005"/>
    <m/>
    <s v="FAE2310044"/>
    <m/>
    <s v="31092977 DEKRA AUTO"/>
    <d v="2023-11-30T00:00:00"/>
    <x v="465"/>
    <n v="0"/>
    <n v="0"/>
    <n v="0"/>
    <m/>
    <m/>
  </r>
  <r>
    <n v="2"/>
    <n v="2"/>
    <x v="3474"/>
    <s v="HA"/>
    <d v="2023-10-31T00:00:00"/>
    <n v="61521005"/>
    <m/>
    <s v="FAE2310044"/>
    <m/>
    <s v="31092977 DEKRA AUTO"/>
    <d v="2023-11-30T00:00:00"/>
    <x v="464"/>
    <n v="0"/>
    <n v="0"/>
    <n v="0"/>
    <m/>
    <m/>
  </r>
  <r>
    <n v="2"/>
    <n v="2"/>
    <x v="3474"/>
    <s v="HA"/>
    <d v="2023-10-31T00:00:00"/>
    <n v="61521005"/>
    <m/>
    <s v="FAE2310044"/>
    <m/>
    <s v="31092977 DEKRA AUTO"/>
    <d v="2023-11-30T00:00:00"/>
    <x v="68"/>
    <n v="0"/>
    <n v="0"/>
    <n v="0"/>
    <m/>
    <m/>
  </r>
  <r>
    <n v="2"/>
    <n v="2"/>
    <x v="3474"/>
    <s v="HA"/>
    <d v="2023-10-31T00:00:00"/>
    <n v="40100000"/>
    <s v="DEKRAAUTOB/TRAPPES/01"/>
    <s v="FAE2310044"/>
    <m/>
    <s v="31092977 DEKRA AUTO"/>
    <d v="2023-11-30T00:00:00"/>
    <x v="2"/>
    <n v="117"/>
    <n v="0"/>
    <n v="0"/>
    <s v="EJ"/>
    <m/>
  </r>
  <r>
    <n v="2"/>
    <n v="2"/>
    <x v="3475"/>
    <s v="HA"/>
    <d v="2023-10-31T00:00:00"/>
    <n v="44561005"/>
    <m/>
    <s v="FAE2310045"/>
    <m/>
    <s v="31094500 DEKRA AUTO"/>
    <d v="2023-11-30T00:00:00"/>
    <x v="465"/>
    <n v="0"/>
    <n v="0"/>
    <n v="0"/>
    <m/>
    <m/>
  </r>
  <r>
    <n v="2"/>
    <n v="2"/>
    <x v="3475"/>
    <s v="HA"/>
    <d v="2023-10-31T00:00:00"/>
    <n v="61521005"/>
    <m/>
    <s v="FAE2310045"/>
    <m/>
    <s v="31094500 DEKRA AUTO"/>
    <d v="2023-11-30T00:00:00"/>
    <x v="464"/>
    <n v="0"/>
    <n v="0"/>
    <n v="0"/>
    <m/>
    <m/>
  </r>
  <r>
    <n v="2"/>
    <n v="2"/>
    <x v="3475"/>
    <s v="HA"/>
    <d v="2023-10-31T00:00:00"/>
    <n v="61521005"/>
    <m/>
    <s v="FAE2310045"/>
    <m/>
    <s v="31094500 DEKRA AUTO"/>
    <d v="2023-11-30T00:00:00"/>
    <x v="68"/>
    <n v="0"/>
    <n v="0"/>
    <n v="0"/>
    <m/>
    <m/>
  </r>
  <r>
    <n v="2"/>
    <n v="2"/>
    <x v="3475"/>
    <s v="HA"/>
    <d v="2023-10-31T00:00:00"/>
    <n v="40100000"/>
    <s v="DEKRAAUTOB/TRAPPES/01"/>
    <s v="FAE2310045"/>
    <m/>
    <s v="31094500 DEKRA AUTO"/>
    <d v="2023-11-30T00:00:00"/>
    <x v="2"/>
    <n v="117"/>
    <n v="0"/>
    <n v="0"/>
    <s v="EJ"/>
    <m/>
  </r>
  <r>
    <n v="2"/>
    <n v="2"/>
    <x v="3476"/>
    <s v="HA"/>
    <d v="2023-10-31T00:00:00"/>
    <n v="44561005"/>
    <m/>
    <s v="FAE2310047"/>
    <m/>
    <s v="31092810 DEKRA AUTO"/>
    <d v="2023-11-30T00:00:00"/>
    <x v="465"/>
    <n v="0"/>
    <n v="0"/>
    <n v="0"/>
    <m/>
    <m/>
  </r>
  <r>
    <n v="2"/>
    <n v="2"/>
    <x v="3476"/>
    <s v="HA"/>
    <d v="2023-10-31T00:00:00"/>
    <n v="61521005"/>
    <m/>
    <s v="FAE2310047"/>
    <m/>
    <s v="31092810 DEKRA AUTO"/>
    <d v="2023-11-30T00:00:00"/>
    <x v="464"/>
    <n v="0"/>
    <n v="0"/>
    <n v="0"/>
    <m/>
    <m/>
  </r>
  <r>
    <n v="2"/>
    <n v="2"/>
    <x v="3476"/>
    <s v="HA"/>
    <d v="2023-10-31T00:00:00"/>
    <n v="61521005"/>
    <m/>
    <s v="FAE2310047"/>
    <m/>
    <s v="31092810 DEKRA AUTO"/>
    <d v="2023-11-30T00:00:00"/>
    <x v="68"/>
    <n v="0"/>
    <n v="0"/>
    <n v="0"/>
    <m/>
    <m/>
  </r>
  <r>
    <n v="2"/>
    <n v="2"/>
    <x v="3476"/>
    <s v="HA"/>
    <d v="2023-10-31T00:00:00"/>
    <n v="40100000"/>
    <s v="DEKRAAUTOB/TRAPPES/01"/>
    <s v="FAE2310047"/>
    <m/>
    <s v="31092810 DEKRA AUTO"/>
    <d v="2023-11-30T00:00:00"/>
    <x v="2"/>
    <n v="117"/>
    <n v="0"/>
    <n v="0"/>
    <s v="EJ"/>
    <m/>
  </r>
  <r>
    <n v="2"/>
    <n v="2"/>
    <x v="3477"/>
    <s v="HA"/>
    <d v="2023-10-26T00:00:00"/>
    <n v="44561005"/>
    <m/>
    <s v="FAE2310048"/>
    <m/>
    <s v="2023A17489 BERNIS TR"/>
    <d v="2023-11-30T00:00:00"/>
    <x v="4149"/>
    <n v="0"/>
    <n v="0"/>
    <n v="0"/>
    <s v="L"/>
    <m/>
  </r>
  <r>
    <n v="2"/>
    <n v="2"/>
    <x v="3477"/>
    <s v="HA"/>
    <d v="2023-10-26T00:00:00"/>
    <n v="60223010"/>
    <m/>
    <s v="FAE2310048"/>
    <m/>
    <s v="2023A17489 BERNIS TR"/>
    <d v="2023-11-30T00:00:00"/>
    <x v="4150"/>
    <n v="0"/>
    <n v="0"/>
    <n v="0"/>
    <m/>
    <m/>
  </r>
  <r>
    <n v="2"/>
    <n v="2"/>
    <x v="3477"/>
    <s v="HA"/>
    <d v="2023-10-26T00:00:00"/>
    <n v="61521004"/>
    <m/>
    <s v="FAE2310048"/>
    <m/>
    <s v="2023A17489 BERNIS TR"/>
    <d v="2023-11-30T00:00:00"/>
    <x v="3387"/>
    <n v="0"/>
    <n v="0"/>
    <n v="0"/>
    <m/>
    <m/>
  </r>
  <r>
    <n v="2"/>
    <n v="2"/>
    <x v="3477"/>
    <s v="HA"/>
    <d v="2023-10-26T00:00:00"/>
    <n v="40100000"/>
    <s v="BERNISTRUC/LIMOGES/01"/>
    <s v="FAE2310048"/>
    <m/>
    <s v="2023A17489 BERNIS TR"/>
    <d v="2023-11-30T00:00:00"/>
    <x v="2"/>
    <n v="394.5"/>
    <n v="0"/>
    <n v="0"/>
    <s v="GI"/>
    <m/>
  </r>
  <r>
    <n v="2"/>
    <n v="2"/>
    <x v="3478"/>
    <s v="HA"/>
    <d v="2023-10-31T00:00:00"/>
    <n v="60223010"/>
    <m/>
    <s v="FAE2310049"/>
    <m/>
    <s v="31093646 DEKRA AUTO"/>
    <d v="2023-11-30T00:00:00"/>
    <x v="463"/>
    <n v="0"/>
    <n v="0"/>
    <n v="0"/>
    <m/>
    <m/>
  </r>
  <r>
    <n v="2"/>
    <n v="2"/>
    <x v="3478"/>
    <s v="HA"/>
    <d v="2023-10-31T00:00:00"/>
    <n v="44561005"/>
    <m/>
    <s v="FAE2310049"/>
    <m/>
    <s v="31093646 DEKRA AUTO"/>
    <d v="2023-11-30T00:00:00"/>
    <x v="462"/>
    <n v="0"/>
    <n v="0"/>
    <n v="0"/>
    <m/>
    <m/>
  </r>
  <r>
    <n v="2"/>
    <n v="2"/>
    <x v="3478"/>
    <s v="HA"/>
    <d v="2023-10-31T00:00:00"/>
    <n v="61521005"/>
    <m/>
    <s v="FAE2310049"/>
    <m/>
    <s v="31093646 DEKRA AUTO"/>
    <d v="2023-11-30T00:00:00"/>
    <x v="68"/>
    <n v="0"/>
    <n v="0"/>
    <n v="0"/>
    <m/>
    <m/>
  </r>
  <r>
    <n v="2"/>
    <n v="2"/>
    <x v="3478"/>
    <s v="HA"/>
    <d v="2023-10-31T00:00:00"/>
    <n v="40100000"/>
    <s v="DEKRAAUTOB/TRAPPES/01"/>
    <s v="FAE2310049"/>
    <m/>
    <s v="31093646 DEKRA AUTO"/>
    <d v="2023-11-30T00:00:00"/>
    <x v="2"/>
    <n v="102"/>
    <n v="0"/>
    <n v="0"/>
    <s v="EJ"/>
    <m/>
  </r>
  <r>
    <n v="2"/>
    <n v="2"/>
    <x v="3479"/>
    <s v="HA"/>
    <d v="2023-10-31T00:00:00"/>
    <n v="44561005"/>
    <m/>
    <s v="FAE2310050"/>
    <m/>
    <s v="31093787 DEKRA AUTO"/>
    <d v="2023-11-30T00:00:00"/>
    <x v="462"/>
    <n v="0"/>
    <n v="0"/>
    <n v="0"/>
    <m/>
    <m/>
  </r>
  <r>
    <n v="2"/>
    <n v="2"/>
    <x v="3479"/>
    <s v="HA"/>
    <d v="2023-10-31T00:00:00"/>
    <n v="61521005"/>
    <m/>
    <s v="FAE2310050"/>
    <m/>
    <s v="31093787 DEKRA AUTO"/>
    <d v="2023-11-30T00:00:00"/>
    <x v="463"/>
    <n v="0"/>
    <n v="0"/>
    <n v="0"/>
    <m/>
    <m/>
  </r>
  <r>
    <n v="2"/>
    <n v="2"/>
    <x v="3479"/>
    <s v="HA"/>
    <d v="2023-10-31T00:00:00"/>
    <n v="61521005"/>
    <m/>
    <s v="FAE2310050"/>
    <m/>
    <s v="31093787 DEKRA AUTO"/>
    <d v="2023-11-30T00:00:00"/>
    <x v="68"/>
    <n v="0"/>
    <n v="0"/>
    <n v="0"/>
    <m/>
    <m/>
  </r>
  <r>
    <n v="2"/>
    <n v="2"/>
    <x v="3479"/>
    <s v="HA"/>
    <d v="2023-10-31T00:00:00"/>
    <n v="40100000"/>
    <s v="DEKRAAUTOB/TRAPPES/01"/>
    <s v="FAE2310050"/>
    <m/>
    <s v="31093787 DEKRA AUTO"/>
    <d v="2023-11-30T00:00:00"/>
    <x v="2"/>
    <n v="102"/>
    <n v="0"/>
    <n v="0"/>
    <s v="EJ"/>
    <m/>
  </r>
  <r>
    <n v="2"/>
    <n v="2"/>
    <x v="3480"/>
    <s v="HA"/>
    <d v="2023-10-31T00:00:00"/>
    <n v="61521005"/>
    <m/>
    <s v="FAE2310051"/>
    <m/>
    <s v="31094548 DEKRA AUTO"/>
    <d v="2023-11-30T00:00:00"/>
    <x v="463"/>
    <n v="0"/>
    <n v="0"/>
    <n v="0"/>
    <m/>
    <m/>
  </r>
  <r>
    <n v="2"/>
    <n v="2"/>
    <x v="3480"/>
    <s v="HA"/>
    <d v="2023-10-31T00:00:00"/>
    <n v="44561005"/>
    <m/>
    <s v="FAE2310051"/>
    <m/>
    <s v="31094548 DEKRA AUTO"/>
    <d v="2023-11-30T00:00:00"/>
    <x v="462"/>
    <n v="0"/>
    <n v="0"/>
    <n v="0"/>
    <m/>
    <m/>
  </r>
  <r>
    <n v="2"/>
    <n v="2"/>
    <x v="3480"/>
    <s v="HA"/>
    <d v="2023-10-31T00:00:00"/>
    <n v="61521005"/>
    <m/>
    <s v="FAE2310051"/>
    <m/>
    <s v="31094548 DEKRA AUTO"/>
    <d v="2023-11-30T00:00:00"/>
    <x v="68"/>
    <n v="0"/>
    <n v="0"/>
    <n v="0"/>
    <m/>
    <m/>
  </r>
  <r>
    <n v="2"/>
    <n v="2"/>
    <x v="3480"/>
    <s v="HA"/>
    <d v="2023-10-31T00:00:00"/>
    <n v="40100000"/>
    <s v="DEKRAAUTOB/TRAPPES/01"/>
    <s v="FAE2310051"/>
    <m/>
    <s v="31094548 DEKRA AUTO"/>
    <d v="2023-11-30T00:00:00"/>
    <x v="2"/>
    <n v="102"/>
    <n v="0"/>
    <n v="0"/>
    <s v="EJ"/>
    <m/>
  </r>
  <r>
    <n v="2"/>
    <n v="2"/>
    <x v="3481"/>
    <s v="HA"/>
    <d v="2023-10-31T00:00:00"/>
    <n v="61521005"/>
    <m/>
    <s v="FAE2310052"/>
    <m/>
    <s v="31094584 DEKRA AUTO"/>
    <d v="2023-11-30T00:00:00"/>
    <x v="68"/>
    <n v="0"/>
    <n v="0"/>
    <n v="0"/>
    <m/>
    <m/>
  </r>
  <r>
    <n v="2"/>
    <n v="2"/>
    <x v="3481"/>
    <s v="HA"/>
    <d v="2023-10-31T00:00:00"/>
    <n v="61521005"/>
    <m/>
    <s v="FAE2310052"/>
    <m/>
    <s v="31094584 DEKRA AUTO"/>
    <d v="2023-11-30T00:00:00"/>
    <x v="463"/>
    <n v="0"/>
    <n v="0"/>
    <n v="0"/>
    <m/>
    <m/>
  </r>
  <r>
    <n v="2"/>
    <n v="2"/>
    <x v="3481"/>
    <s v="HA"/>
    <d v="2023-10-31T00:00:00"/>
    <n v="44561005"/>
    <m/>
    <s v="FAE2310052"/>
    <m/>
    <s v="31094584 DEKRA AUTO"/>
    <d v="2023-11-30T00:00:00"/>
    <x v="462"/>
    <n v="0"/>
    <n v="0"/>
    <n v="0"/>
    <m/>
    <m/>
  </r>
  <r>
    <n v="2"/>
    <n v="2"/>
    <x v="3481"/>
    <s v="HA"/>
    <d v="2023-10-31T00:00:00"/>
    <n v="40100000"/>
    <s v="DEKRAAUTOB/TRAPPES/01"/>
    <s v="FAE2310052"/>
    <m/>
    <s v="31094584 DEKRA AUTO"/>
    <d v="2023-11-30T00:00:00"/>
    <x v="2"/>
    <n v="102"/>
    <n v="0"/>
    <n v="0"/>
    <s v="EJ"/>
    <m/>
  </r>
  <r>
    <n v="2"/>
    <n v="2"/>
    <x v="3482"/>
    <s v="HA"/>
    <d v="2023-10-31T00:00:00"/>
    <n v="61521005"/>
    <m/>
    <s v="FAE2310046"/>
    <m/>
    <s v="31093017 DEKRA AUTO"/>
    <d v="2023-11-30T00:00:00"/>
    <x v="68"/>
    <n v="0"/>
    <n v="0"/>
    <n v="0"/>
    <m/>
    <m/>
  </r>
  <r>
    <n v="2"/>
    <n v="2"/>
    <x v="3482"/>
    <s v="HA"/>
    <d v="2023-10-31T00:00:00"/>
    <n v="61521005"/>
    <m/>
    <s v="FAE2310046"/>
    <m/>
    <s v="31093017 DEKRA AUTO"/>
    <d v="2023-11-30T00:00:00"/>
    <x v="464"/>
    <n v="0"/>
    <n v="0"/>
    <n v="0"/>
    <m/>
    <m/>
  </r>
  <r>
    <n v="2"/>
    <n v="2"/>
    <x v="3482"/>
    <s v="HA"/>
    <d v="2023-10-31T00:00:00"/>
    <n v="60223010"/>
    <m/>
    <s v="FAE2310046"/>
    <m/>
    <s v="31093017 DEKRA AUTO"/>
    <d v="2023-11-30T00:00:00"/>
    <x v="1755"/>
    <n v="0"/>
    <n v="0"/>
    <n v="0"/>
    <m/>
    <m/>
  </r>
  <r>
    <n v="2"/>
    <n v="2"/>
    <x v="3482"/>
    <s v="HA"/>
    <d v="2023-10-31T00:00:00"/>
    <n v="44561005"/>
    <m/>
    <s v="FAE2310046"/>
    <m/>
    <s v="31093017 DEKRA AUTO"/>
    <d v="2023-11-30T00:00:00"/>
    <x v="4151"/>
    <n v="0"/>
    <n v="0"/>
    <n v="0"/>
    <m/>
    <m/>
  </r>
  <r>
    <n v="2"/>
    <n v="2"/>
    <x v="3482"/>
    <s v="HA"/>
    <d v="2023-10-31T00:00:00"/>
    <n v="40100000"/>
    <s v="DEKRAAUTOB/TRAPPES/01"/>
    <s v="FAE2310046"/>
    <m/>
    <s v="31093017 DEKRA AUTO"/>
    <d v="2023-11-30T00:00:00"/>
    <x v="2"/>
    <n v="186"/>
    <n v="0"/>
    <n v="0"/>
    <s v="EJ"/>
    <m/>
  </r>
  <r>
    <n v="2"/>
    <n v="2"/>
    <x v="3483"/>
    <s v="HA"/>
    <d v="2023-10-31T00:00:00"/>
    <n v="44561005"/>
    <m/>
    <s v="FAE2310053"/>
    <m/>
    <s v="31094915 DEKRA AUTO"/>
    <d v="2023-11-30T00:00:00"/>
    <x v="462"/>
    <n v="0"/>
    <n v="0"/>
    <n v="0"/>
    <m/>
    <m/>
  </r>
  <r>
    <n v="2"/>
    <n v="2"/>
    <x v="3483"/>
    <s v="HA"/>
    <d v="2023-10-31T00:00:00"/>
    <n v="61521005"/>
    <m/>
    <s v="FAE2310053"/>
    <m/>
    <s v="31094915 DEKRA AUTO"/>
    <d v="2023-11-30T00:00:00"/>
    <x v="463"/>
    <n v="0"/>
    <n v="0"/>
    <n v="0"/>
    <m/>
    <m/>
  </r>
  <r>
    <n v="2"/>
    <n v="2"/>
    <x v="3483"/>
    <s v="HA"/>
    <d v="2023-10-31T00:00:00"/>
    <n v="61521005"/>
    <m/>
    <s v="FAE2310053"/>
    <m/>
    <s v="31094915 DEKRA AUTO"/>
    <d v="2023-11-30T00:00:00"/>
    <x v="68"/>
    <n v="0"/>
    <n v="0"/>
    <n v="0"/>
    <m/>
    <m/>
  </r>
  <r>
    <n v="2"/>
    <n v="2"/>
    <x v="3483"/>
    <s v="HA"/>
    <d v="2023-10-31T00:00:00"/>
    <n v="40100000"/>
    <s v="DEKRAAUTOB/TRAPPES/01"/>
    <s v="FAE2310053"/>
    <m/>
    <s v="31094915 DEKRA AUTO"/>
    <d v="2023-11-30T00:00:00"/>
    <x v="2"/>
    <n v="102"/>
    <n v="0"/>
    <n v="0"/>
    <s v="EJ"/>
    <m/>
  </r>
  <r>
    <n v="2"/>
    <n v="2"/>
    <x v="3484"/>
    <s v="HA"/>
    <d v="2023-10-31T00:00:00"/>
    <n v="61521004"/>
    <m/>
    <s v="FAE2310054"/>
    <m/>
    <s v="230059757 COMPTOIR T"/>
    <d v="2023-11-30T00:00:00"/>
    <x v="4152"/>
    <n v="0"/>
    <n v="0"/>
    <n v="0"/>
    <m/>
    <m/>
  </r>
  <r>
    <n v="2"/>
    <n v="2"/>
    <x v="3484"/>
    <s v="HA"/>
    <d v="2023-10-31T00:00:00"/>
    <n v="44561005"/>
    <m/>
    <s v="FAE2310054"/>
    <m/>
    <s v="230059757 COMPTOIR T"/>
    <d v="2023-11-30T00:00:00"/>
    <x v="4153"/>
    <n v="0"/>
    <n v="0"/>
    <n v="0"/>
    <s v="L"/>
    <m/>
  </r>
  <r>
    <n v="2"/>
    <n v="2"/>
    <x v="3484"/>
    <s v="HA"/>
    <d v="2023-10-31T00:00:00"/>
    <n v="60223010"/>
    <m/>
    <s v="FAE2310054"/>
    <m/>
    <s v="230059757 COMPTOIR T"/>
    <d v="2023-11-30T00:00:00"/>
    <x v="4154"/>
    <n v="0"/>
    <n v="0"/>
    <n v="0"/>
    <m/>
    <m/>
  </r>
  <r>
    <n v="2"/>
    <n v="2"/>
    <x v="3484"/>
    <s v="HA"/>
    <d v="2023-10-31T00:00:00"/>
    <n v="40100000"/>
    <s v="COMPTOIRTE/LIMOGES/01"/>
    <s v="FAE2310054"/>
    <m/>
    <s v="230059757 COMPTOIR T"/>
    <d v="2023-11-30T00:00:00"/>
    <x v="2"/>
    <n v="527.70000000000005"/>
    <n v="0"/>
    <n v="0"/>
    <s v="ML"/>
    <m/>
  </r>
  <r>
    <n v="2"/>
    <n v="2"/>
    <x v="3485"/>
    <s v="HA"/>
    <d v="2023-10-13T00:00:00"/>
    <n v="60223010"/>
    <m/>
    <s v="FAE2310055"/>
    <m/>
    <s v="2023100061 TRANSPORT CHAILLER"/>
    <d v="2023-11-15T00:00:00"/>
    <x v="733"/>
    <n v="0"/>
    <n v="0"/>
    <n v="0"/>
    <m/>
    <m/>
  </r>
  <r>
    <n v="2"/>
    <n v="2"/>
    <x v="3485"/>
    <s v="HA"/>
    <d v="2023-10-13T00:00:00"/>
    <n v="44561005"/>
    <m/>
    <s v="FAE2310055"/>
    <m/>
    <s v="2023100061 TRANSPORT CHAILLER"/>
    <d v="2023-11-15T00:00:00"/>
    <x v="734"/>
    <n v="0"/>
    <n v="0"/>
    <n v="0"/>
    <s v="L"/>
    <m/>
  </r>
  <r>
    <n v="2"/>
    <n v="2"/>
    <x v="3485"/>
    <s v="HA"/>
    <d v="2023-10-13T00:00:00"/>
    <n v="40100000"/>
    <s v="CHAILLER/AIGONDIGNE/01"/>
    <s v="FAE2310055"/>
    <m/>
    <s v="2023100061 TRANSPORT CHAILLER"/>
    <d v="2023-11-15T00:00:00"/>
    <x v="2"/>
    <n v="2040"/>
    <n v="0"/>
    <n v="0"/>
    <s v="A"/>
    <m/>
  </r>
  <r>
    <n v="2"/>
    <n v="2"/>
    <x v="3486"/>
    <s v="HA"/>
    <d v="2023-10-31T00:00:00"/>
    <n v="44561005"/>
    <m/>
    <s v="FAE2310056"/>
    <m/>
    <s v="FB1684 L''OURS BLANC"/>
    <d v="2023-11-30T00:00:00"/>
    <x v="415"/>
    <n v="0"/>
    <n v="0"/>
    <n v="0"/>
    <m/>
    <m/>
  </r>
  <r>
    <n v="2"/>
    <n v="2"/>
    <x v="3486"/>
    <s v="HA"/>
    <d v="2023-10-31T00:00:00"/>
    <n v="60223010"/>
    <m/>
    <s v="FAE2310056"/>
    <m/>
    <s v="FB1684 L''OURS BLANC"/>
    <d v="2023-11-30T00:00:00"/>
    <x v="416"/>
    <n v="0"/>
    <n v="0"/>
    <n v="0"/>
    <m/>
    <m/>
  </r>
  <r>
    <n v="2"/>
    <n v="2"/>
    <x v="3486"/>
    <s v="HA"/>
    <d v="2023-10-31T00:00:00"/>
    <n v="40100000"/>
    <s v="LOURSBLANC/GENAY/01"/>
    <s v="FAE2310056"/>
    <m/>
    <s v="FB1684 L''OURS BLANC"/>
    <d v="2023-11-30T00:00:00"/>
    <x v="2"/>
    <n v="42"/>
    <n v="0"/>
    <n v="0"/>
    <s v="BJ"/>
    <m/>
  </r>
  <r>
    <n v="2"/>
    <n v="2"/>
    <x v="3487"/>
    <s v="HA"/>
    <d v="2023-10-31T00:00:00"/>
    <n v="60223010"/>
    <m/>
    <s v="FAE2310057"/>
    <m/>
    <s v="1199172406 SIMON PNE"/>
    <d v="2023-11-30T00:00:00"/>
    <x v="4155"/>
    <n v="0"/>
    <n v="0"/>
    <n v="0"/>
    <m/>
    <m/>
  </r>
  <r>
    <n v="2"/>
    <n v="2"/>
    <x v="3487"/>
    <s v="HA"/>
    <d v="2023-10-31T00:00:00"/>
    <n v="44561005"/>
    <m/>
    <s v="FAE2310057"/>
    <m/>
    <s v="1199172406 SIMON PNE"/>
    <d v="2023-11-30T00:00:00"/>
    <x v="4156"/>
    <n v="0"/>
    <n v="0"/>
    <n v="0"/>
    <m/>
    <m/>
  </r>
  <r>
    <n v="2"/>
    <n v="2"/>
    <x v="3487"/>
    <s v="HA"/>
    <d v="2023-10-31T00:00:00"/>
    <n v="40100000"/>
    <s v="SIMONPNEU8/LIMOGES/01"/>
    <s v="FAE2310057"/>
    <m/>
    <s v="1199172406 SIMON PNE"/>
    <d v="2023-11-30T00:00:00"/>
    <x v="2"/>
    <n v="380.74"/>
    <n v="0"/>
    <n v="0"/>
    <s v="FD"/>
    <m/>
  </r>
  <r>
    <n v="2"/>
    <n v="2"/>
    <x v="3488"/>
    <s v="HA"/>
    <d v="2023-10-31T00:00:00"/>
    <n v="60223010"/>
    <m/>
    <s v="FAE2310058"/>
    <m/>
    <s v="1199172411 SIMON PNE"/>
    <d v="2023-11-30T00:00:00"/>
    <x v="71"/>
    <n v="0"/>
    <n v="0"/>
    <n v="0"/>
    <m/>
    <m/>
  </r>
  <r>
    <n v="2"/>
    <n v="2"/>
    <x v="3488"/>
    <s v="HA"/>
    <d v="2023-10-31T00:00:00"/>
    <n v="44561005"/>
    <m/>
    <s v="FAE2310058"/>
    <m/>
    <s v="1199172411 SIMON PNE"/>
    <d v="2023-11-30T00:00:00"/>
    <x v="4157"/>
    <n v="0"/>
    <n v="0"/>
    <n v="0"/>
    <m/>
    <m/>
  </r>
  <r>
    <n v="2"/>
    <n v="2"/>
    <x v="3488"/>
    <s v="HA"/>
    <d v="2023-10-31T00:00:00"/>
    <n v="40100000"/>
    <s v="SIMONPNEU8/LIMOGES/01"/>
    <s v="FAE2310058"/>
    <m/>
    <s v="1199172411 SIMON PNE"/>
    <d v="2023-11-30T00:00:00"/>
    <x v="2"/>
    <n v="134.4"/>
    <n v="0"/>
    <n v="0"/>
    <s v="FD"/>
    <m/>
  </r>
  <r>
    <n v="2"/>
    <n v="2"/>
    <x v="3489"/>
    <s v="HA"/>
    <d v="2023-10-31T00:00:00"/>
    <n v="60223010"/>
    <m/>
    <s v="FAE2310059"/>
    <m/>
    <s v="1199172412 SIMON PNE"/>
    <d v="2023-11-30T00:00:00"/>
    <x v="4158"/>
    <n v="0"/>
    <n v="0"/>
    <n v="0"/>
    <m/>
    <m/>
  </r>
  <r>
    <n v="2"/>
    <n v="2"/>
    <x v="3489"/>
    <s v="HA"/>
    <d v="2023-10-31T00:00:00"/>
    <n v="44561005"/>
    <m/>
    <s v="FAE2310059"/>
    <m/>
    <s v="1199172412 SIMON PNE"/>
    <d v="2023-11-30T00:00:00"/>
    <x v="4159"/>
    <n v="0"/>
    <n v="0"/>
    <n v="0"/>
    <m/>
    <m/>
  </r>
  <r>
    <n v="2"/>
    <n v="2"/>
    <x v="3489"/>
    <s v="HA"/>
    <d v="2023-10-31T00:00:00"/>
    <n v="40100000"/>
    <s v="SIMONPNEU8/LIMOGES/01"/>
    <s v="FAE2310059"/>
    <m/>
    <s v="1199172412 SIMON PNE"/>
    <d v="2023-11-30T00:00:00"/>
    <x v="2"/>
    <n v="771.84"/>
    <n v="0"/>
    <n v="0"/>
    <s v="FD"/>
    <m/>
  </r>
  <r>
    <n v="2"/>
    <n v="2"/>
    <x v="3490"/>
    <s v="HA"/>
    <d v="2023-11-07T00:00:00"/>
    <n v="61521004"/>
    <m/>
    <s v="FAE2311001"/>
    <m/>
    <s v="F303009 CENTRE EUROP"/>
    <d v="2023-12-07T00:00:00"/>
    <x v="518"/>
    <n v="0"/>
    <n v="0"/>
    <n v="0"/>
    <m/>
    <m/>
  </r>
  <r>
    <n v="2"/>
    <n v="2"/>
    <x v="3490"/>
    <s v="HA"/>
    <d v="2023-11-07T00:00:00"/>
    <n v="44561005"/>
    <m/>
    <s v="FAE2311001"/>
    <m/>
    <s v="F303009 CENTRE EUROP"/>
    <d v="2023-12-07T00:00:00"/>
    <x v="4160"/>
    <n v="0"/>
    <n v="0"/>
    <n v="0"/>
    <s v="L"/>
    <m/>
  </r>
  <r>
    <n v="2"/>
    <n v="2"/>
    <x v="3490"/>
    <s v="HA"/>
    <d v="2023-11-07T00:00:00"/>
    <n v="60223010"/>
    <m/>
    <s v="FAE2311001"/>
    <m/>
    <s v="F303009 CENTRE EUROP"/>
    <d v="2023-12-07T00:00:00"/>
    <x v="4161"/>
    <n v="0"/>
    <n v="0"/>
    <n v="0"/>
    <m/>
    <m/>
  </r>
  <r>
    <n v="2"/>
    <n v="2"/>
    <x v="3490"/>
    <s v="HA"/>
    <d v="2023-11-07T00:00:00"/>
    <n v="40100000"/>
    <s v="CENTREEURO/LIMOGES/01"/>
    <s v="FAE2311001"/>
    <m/>
    <s v="F303009 CENTRE EUROP"/>
    <d v="2023-12-07T00:00:00"/>
    <x v="2"/>
    <n v="1090.8"/>
    <n v="0"/>
    <n v="0"/>
    <s v="AX"/>
    <m/>
  </r>
  <r>
    <n v="2"/>
    <n v="2"/>
    <x v="3491"/>
    <s v="HA"/>
    <d v="2023-11-07T00:00:00"/>
    <n v="60223010"/>
    <m/>
    <s v="FAE2311002"/>
    <m/>
    <s v="F303008 CENTRE EUROP"/>
    <d v="2023-12-07T00:00:00"/>
    <x v="146"/>
    <n v="0"/>
    <n v="0"/>
    <n v="0"/>
    <m/>
    <m/>
  </r>
  <r>
    <n v="2"/>
    <n v="2"/>
    <x v="3491"/>
    <s v="HA"/>
    <d v="2023-11-07T00:00:00"/>
    <n v="44561005"/>
    <m/>
    <s v="FAE2311002"/>
    <m/>
    <s v="F303008 CENTRE EUROP"/>
    <d v="2023-12-07T00:00:00"/>
    <x v="426"/>
    <n v="0"/>
    <n v="0"/>
    <n v="0"/>
    <s v="L"/>
    <m/>
  </r>
  <r>
    <n v="2"/>
    <n v="2"/>
    <x v="3491"/>
    <s v="HA"/>
    <d v="2023-11-07T00:00:00"/>
    <n v="61521004"/>
    <m/>
    <s v="FAE2311002"/>
    <m/>
    <s v="F303008 CENTRE EUROP"/>
    <d v="2023-12-07T00:00:00"/>
    <x v="439"/>
    <n v="0"/>
    <n v="0"/>
    <n v="0"/>
    <m/>
    <m/>
  </r>
  <r>
    <n v="2"/>
    <n v="2"/>
    <x v="3491"/>
    <s v="HA"/>
    <d v="2023-11-07T00:00:00"/>
    <n v="40100000"/>
    <s v="CENTREEURO/LIMOGES/01"/>
    <s v="FAE2311002"/>
    <m/>
    <s v="F303008 CENTRE EUROP"/>
    <d v="2023-12-07T00:00:00"/>
    <x v="2"/>
    <n v="222"/>
    <n v="0"/>
    <n v="0"/>
    <s v="AX"/>
    <m/>
  </r>
  <r>
    <n v="2"/>
    <n v="2"/>
    <x v="3492"/>
    <s v="HA"/>
    <d v="2023-11-07T00:00:00"/>
    <n v="61521004"/>
    <m/>
    <s v="FAE2311003"/>
    <m/>
    <s v="F303007 CENTRE EUROP"/>
    <d v="2023-12-07T00:00:00"/>
    <x v="222"/>
    <n v="0"/>
    <n v="0"/>
    <n v="0"/>
    <m/>
    <m/>
  </r>
  <r>
    <n v="2"/>
    <n v="2"/>
    <x v="3492"/>
    <s v="HA"/>
    <d v="2023-11-07T00:00:00"/>
    <n v="60223010"/>
    <m/>
    <s v="FAE2311003"/>
    <m/>
    <s v="F303007 CENTRE EUROP"/>
    <d v="2023-12-07T00:00:00"/>
    <x v="1118"/>
    <n v="0"/>
    <n v="0"/>
    <n v="0"/>
    <m/>
    <m/>
  </r>
  <r>
    <n v="2"/>
    <n v="2"/>
    <x v="3492"/>
    <s v="HA"/>
    <d v="2023-11-07T00:00:00"/>
    <n v="44561005"/>
    <m/>
    <s v="FAE2311003"/>
    <m/>
    <s v="F303007 CENTRE EUROP"/>
    <d v="2023-12-07T00:00:00"/>
    <x v="4162"/>
    <n v="0"/>
    <n v="0"/>
    <n v="0"/>
    <s v="L"/>
    <m/>
  </r>
  <r>
    <n v="2"/>
    <n v="2"/>
    <x v="3492"/>
    <s v="HA"/>
    <d v="2023-11-07T00:00:00"/>
    <n v="40100000"/>
    <s v="CENTREEURO/LIMOGES/01"/>
    <s v="FAE2311003"/>
    <m/>
    <s v="F303007 CENTRE EUROP"/>
    <d v="2023-12-07T00:00:00"/>
    <x v="2"/>
    <n v="324"/>
    <n v="0"/>
    <n v="0"/>
    <s v="AX"/>
    <m/>
  </r>
  <r>
    <n v="2"/>
    <n v="2"/>
    <x v="3493"/>
    <s v="HA"/>
    <d v="2023-10-25T00:00:00"/>
    <n v="61521004"/>
    <m/>
    <s v="FAE2310060"/>
    <m/>
    <s v="490789 BRANDY"/>
    <d v="2023-11-30T00:00:00"/>
    <x v="4163"/>
    <n v="0"/>
    <n v="0"/>
    <n v="0"/>
    <m/>
    <m/>
  </r>
  <r>
    <n v="2"/>
    <n v="2"/>
    <x v="3493"/>
    <s v="HA"/>
    <d v="2023-10-25T00:00:00"/>
    <n v="44561005"/>
    <m/>
    <s v="FAE2310060"/>
    <m/>
    <s v="490789 BRANDY"/>
    <d v="2023-11-30T00:00:00"/>
    <x v="4164"/>
    <n v="0"/>
    <n v="0"/>
    <n v="0"/>
    <s v="L"/>
    <m/>
  </r>
  <r>
    <n v="2"/>
    <n v="2"/>
    <x v="3493"/>
    <s v="HA"/>
    <d v="2023-10-25T00:00:00"/>
    <n v="60223010"/>
    <m/>
    <s v="FAE2310060"/>
    <m/>
    <s v="490789 BRANDY"/>
    <d v="2023-11-30T00:00:00"/>
    <x v="3337"/>
    <n v="0"/>
    <n v="0"/>
    <n v="0"/>
    <m/>
    <m/>
  </r>
  <r>
    <n v="2"/>
    <n v="2"/>
    <x v="3493"/>
    <s v="HA"/>
    <d v="2023-10-25T00:00:00"/>
    <n v="40100000"/>
    <s v="BRANDY/LIMOGES/01"/>
    <s v="FAE2310060"/>
    <m/>
    <s v="490789 BRANDY"/>
    <d v="2023-11-30T00:00:00"/>
    <x v="2"/>
    <n v="132.41999999999999"/>
    <n v="0"/>
    <n v="0"/>
    <s v="EW"/>
    <m/>
  </r>
  <r>
    <n v="2"/>
    <n v="2"/>
    <x v="3494"/>
    <s v="HA"/>
    <d v="2023-10-30T00:00:00"/>
    <n v="44562000"/>
    <m/>
    <s v="FAE2310061"/>
    <m/>
    <s v="490857 BRANDY"/>
    <d v="2023-11-30T00:00:00"/>
    <x v="4165"/>
    <n v="0"/>
    <n v="0"/>
    <n v="0"/>
    <s v="H"/>
    <m/>
  </r>
  <r>
    <n v="2"/>
    <n v="2"/>
    <x v="3494"/>
    <s v="HA"/>
    <d v="2023-10-30T00:00:00"/>
    <n v="21820000"/>
    <m/>
    <s v="FAE2310061"/>
    <m/>
    <s v="490857 BRANDY"/>
    <d v="2023-11-30T00:00:00"/>
    <x v="4166"/>
    <n v="0"/>
    <n v="0"/>
    <n v="0"/>
    <m/>
    <m/>
  </r>
  <r>
    <n v="2"/>
    <n v="2"/>
    <x v="3494"/>
    <s v="HA"/>
    <d v="2023-10-30T00:00:00"/>
    <n v="40100000"/>
    <s v="BRANDY/LIMOGES/01"/>
    <s v="FAE2310061"/>
    <m/>
    <s v="490857 BRANDY"/>
    <d v="2023-11-30T00:00:00"/>
    <x v="2"/>
    <n v="4274.82"/>
    <n v="0"/>
    <n v="0"/>
    <s v="EW"/>
    <m/>
  </r>
  <r>
    <n v="2"/>
    <n v="2"/>
    <x v="3495"/>
    <s v="HA"/>
    <d v="2023-10-09T00:00:00"/>
    <n v="60223003"/>
    <m/>
    <s v="FAF2310001"/>
    <m/>
    <s v="138030 BRANDY"/>
    <d v="2023-11-30T00:00:00"/>
    <x v="4167"/>
    <n v="0"/>
    <n v="0"/>
    <n v="0"/>
    <m/>
    <m/>
  </r>
  <r>
    <n v="2"/>
    <n v="2"/>
    <x v="3495"/>
    <s v="HA"/>
    <d v="2023-10-09T00:00:00"/>
    <n v="44561005"/>
    <m/>
    <s v="FAF2310001"/>
    <m/>
    <s v="138030 BRANDY"/>
    <d v="2023-11-30T00:00:00"/>
    <x v="4168"/>
    <n v="0"/>
    <n v="0"/>
    <n v="0"/>
    <s v="L"/>
    <m/>
  </r>
  <r>
    <n v="2"/>
    <n v="2"/>
    <x v="3495"/>
    <s v="HA"/>
    <d v="2023-10-09T00:00:00"/>
    <n v="40100000"/>
    <s v="BRANDY/LIMOGES/01"/>
    <s v="FAF2310001"/>
    <m/>
    <s v="138030 BRANDY"/>
    <d v="2023-11-30T00:00:00"/>
    <x v="2"/>
    <n v="362.11"/>
    <n v="0"/>
    <n v="0"/>
    <s v="EW"/>
    <m/>
  </r>
  <r>
    <n v="2"/>
    <n v="2"/>
    <x v="3496"/>
    <s v="HA"/>
    <d v="2023-01-31T00:00:00"/>
    <n v="60223010"/>
    <m/>
    <s v="FAF2301031"/>
    <m/>
    <s v="FA01416 CEAPL CENTRE"/>
    <d v="2023-11-15T00:00:00"/>
    <x v="2040"/>
    <n v="0"/>
    <n v="0"/>
    <n v="0"/>
    <m/>
    <m/>
  </r>
  <r>
    <n v="2"/>
    <n v="2"/>
    <x v="3496"/>
    <s v="HA"/>
    <d v="2023-01-31T00:00:00"/>
    <n v="44561005"/>
    <m/>
    <s v="FAF2301031"/>
    <m/>
    <s v="FA01416 CEAPL CENTRE"/>
    <d v="2023-11-15T00:00:00"/>
    <x v="344"/>
    <n v="0"/>
    <n v="0"/>
    <n v="0"/>
    <s v="L"/>
    <m/>
  </r>
  <r>
    <n v="2"/>
    <n v="2"/>
    <x v="3496"/>
    <s v="HA"/>
    <d v="2023-01-31T00:00:00"/>
    <n v="60223003"/>
    <m/>
    <s v="FAF2301031"/>
    <m/>
    <s v="FA01416 CEAPL CENTRE"/>
    <d v="2023-11-15T00:00:00"/>
    <x v="208"/>
    <n v="0"/>
    <n v="0"/>
    <n v="0"/>
    <m/>
    <m/>
  </r>
  <r>
    <n v="2"/>
    <n v="2"/>
    <x v="3496"/>
    <s v="HA"/>
    <d v="2023-01-31T00:00:00"/>
    <n v="40100000"/>
    <s v="CEAPLCENTR/VERNEUILSU/01"/>
    <s v="FAF2301031"/>
    <m/>
    <s v="FA01416 CEAPL CENTRE"/>
    <d v="2023-11-15T00:00:00"/>
    <x v="2"/>
    <n v="900"/>
    <n v="0"/>
    <n v="0"/>
    <s v="AB"/>
    <m/>
  </r>
  <r>
    <n v="2"/>
    <n v="2"/>
    <x v="3497"/>
    <s v="HA"/>
    <d v="2023-10-15T00:00:00"/>
    <n v="44561005"/>
    <m/>
    <s v="FAF2310002"/>
    <m/>
    <s v="230055890 COMPTOIR T"/>
    <d v="2023-11-30T00:00:00"/>
    <x v="4169"/>
    <n v="0"/>
    <n v="0"/>
    <n v="0"/>
    <s v="L"/>
    <m/>
  </r>
  <r>
    <n v="2"/>
    <n v="2"/>
    <x v="3497"/>
    <s v="HA"/>
    <d v="2023-10-15T00:00:00"/>
    <n v="60223001"/>
    <m/>
    <s v="FAF2310002"/>
    <m/>
    <s v="230055890 COMPTOIR T"/>
    <d v="2023-11-30T00:00:00"/>
    <x v="4170"/>
    <n v="0"/>
    <n v="0"/>
    <n v="0"/>
    <m/>
    <m/>
  </r>
  <r>
    <n v="2"/>
    <n v="2"/>
    <x v="3497"/>
    <s v="HA"/>
    <d v="2023-10-15T00:00:00"/>
    <n v="40100000"/>
    <s v="COMPTOIRTE/LIMOGES/01"/>
    <s v="FAF2310002"/>
    <m/>
    <s v="230055890 COMPTOIR T"/>
    <d v="2023-11-30T00:00:00"/>
    <x v="2"/>
    <n v="291.27999999999997"/>
    <n v="0"/>
    <n v="0"/>
    <s v="ML"/>
    <m/>
  </r>
  <r>
    <n v="2"/>
    <n v="2"/>
    <x v="3498"/>
    <s v="HA"/>
    <d v="2023-06-22T00:00:00"/>
    <n v="60223001"/>
    <m/>
    <s v="FAF2306038"/>
    <m/>
    <s v="FA02006 CEAPL"/>
    <d v="2023-11-15T00:00:00"/>
    <x v="62"/>
    <n v="0"/>
    <n v="0"/>
    <n v="0"/>
    <m/>
    <m/>
  </r>
  <r>
    <n v="2"/>
    <n v="2"/>
    <x v="3498"/>
    <s v="HA"/>
    <d v="2023-06-22T00:00:00"/>
    <n v="44561005"/>
    <m/>
    <s v="FAF2306038"/>
    <m/>
    <s v="FA02006 CEAPL"/>
    <d v="2023-11-15T00:00:00"/>
    <x v="63"/>
    <n v="0"/>
    <n v="0"/>
    <n v="0"/>
    <s v="L"/>
    <m/>
  </r>
  <r>
    <n v="2"/>
    <n v="2"/>
    <x v="3498"/>
    <s v="HA"/>
    <d v="2023-06-22T00:00:00"/>
    <n v="40100000"/>
    <s v="CEAPLCENTR/VERNEUILSU/01"/>
    <s v="FAF2306038"/>
    <m/>
    <s v="FA02006 CEAPL"/>
    <d v="2023-11-15T00:00:00"/>
    <x v="2"/>
    <n v="420"/>
    <n v="0"/>
    <n v="0"/>
    <s v="AB"/>
    <m/>
  </r>
  <r>
    <n v="2"/>
    <n v="2"/>
    <x v="3499"/>
    <s v="HA"/>
    <d v="2023-10-31T00:00:00"/>
    <n v="44561005"/>
    <m/>
    <s v="FAF2310003"/>
    <m/>
    <s v="3640603 VOLVO - RELA"/>
    <d v="2023-11-30T00:00:00"/>
    <x v="4171"/>
    <n v="0"/>
    <n v="0"/>
    <n v="0"/>
    <m/>
    <m/>
  </r>
  <r>
    <n v="2"/>
    <n v="2"/>
    <x v="3499"/>
    <s v="HA"/>
    <d v="2023-10-31T00:00:00"/>
    <n v="60223003"/>
    <m/>
    <s v="FAF2310003"/>
    <m/>
    <s v="3640603 VOLVO - RELA"/>
    <d v="2023-11-30T00:00:00"/>
    <x v="4172"/>
    <n v="0"/>
    <n v="0"/>
    <n v="0"/>
    <m/>
    <m/>
  </r>
  <r>
    <n v="2"/>
    <n v="2"/>
    <x v="3499"/>
    <s v="HA"/>
    <d v="2023-10-31T00:00:00"/>
    <n v="60223003"/>
    <m/>
    <s v="FAF2310003"/>
    <m/>
    <s v="3640603 VOLVO - RELA"/>
    <d v="2023-11-30T00:00:00"/>
    <x v="315"/>
    <n v="0"/>
    <n v="0"/>
    <n v="0"/>
    <m/>
    <m/>
  </r>
  <r>
    <n v="2"/>
    <n v="2"/>
    <x v="3499"/>
    <s v="HA"/>
    <d v="2023-10-31T00:00:00"/>
    <n v="60223001"/>
    <m/>
    <s v="FAF2310003"/>
    <m/>
    <s v="3640603 VOLVO - RELA"/>
    <d v="2023-11-30T00:00:00"/>
    <x v="4173"/>
    <n v="0"/>
    <n v="0"/>
    <n v="0"/>
    <m/>
    <m/>
  </r>
  <r>
    <n v="2"/>
    <n v="2"/>
    <x v="3499"/>
    <s v="HA"/>
    <d v="2023-10-31T00:00:00"/>
    <n v="40100000"/>
    <s v="VOLVO-RELA/LEVIGEN/01"/>
    <s v="FAF2310003"/>
    <m/>
    <s v="3640603 VOLVO - RELA"/>
    <d v="2023-11-30T00:00:00"/>
    <x v="2"/>
    <n v="128.88999999999999"/>
    <n v="0"/>
    <n v="0"/>
    <s v="HE"/>
    <m/>
  </r>
  <r>
    <n v="2"/>
    <n v="2"/>
    <x v="3500"/>
    <s v="HA"/>
    <d v="2023-10-31T00:00:00"/>
    <n v="44561005"/>
    <m/>
    <s v="FAF2310023"/>
    <m/>
    <s v="BERNIS TRUCKS LIMOGE"/>
    <d v="2023-11-30T00:00:00"/>
    <x v="4174"/>
    <n v="0"/>
    <n v="0"/>
    <n v="0"/>
    <s v="L"/>
    <m/>
  </r>
  <r>
    <n v="2"/>
    <n v="2"/>
    <x v="3500"/>
    <s v="HA"/>
    <d v="2023-10-31T00:00:00"/>
    <n v="60223010"/>
    <m/>
    <s v="FAF2310023"/>
    <m/>
    <s v="BERNIS TRUCKS LIMOGE"/>
    <d v="2023-11-30T00:00:00"/>
    <x v="4175"/>
    <n v="0"/>
    <n v="0"/>
    <n v="0"/>
    <m/>
    <m/>
  </r>
  <r>
    <n v="2"/>
    <n v="2"/>
    <x v="3500"/>
    <s v="HA"/>
    <d v="2023-10-31T00:00:00"/>
    <n v="60223001"/>
    <m/>
    <s v="FAF2310023"/>
    <m/>
    <s v="BERNIS TRUCKS LIMOGE"/>
    <d v="2023-11-30T00:00:00"/>
    <x v="4176"/>
    <n v="0"/>
    <n v="0"/>
    <n v="0"/>
    <m/>
    <m/>
  </r>
  <r>
    <n v="2"/>
    <n v="2"/>
    <x v="3500"/>
    <s v="HA"/>
    <d v="2023-10-31T00:00:00"/>
    <n v="40100000"/>
    <s v="BERNISTRUC/LIMOGES/01"/>
    <s v="FAF2310023"/>
    <m/>
    <s v="BERNIS TRUCKS LIMOGE"/>
    <d v="2023-11-30T00:00:00"/>
    <x v="2"/>
    <n v="1024.73"/>
    <n v="0"/>
    <n v="0"/>
    <s v="GI"/>
    <m/>
  </r>
  <r>
    <n v="2"/>
    <n v="2"/>
    <x v="3501"/>
    <s v="HA"/>
    <d v="2023-11-02T00:00:00"/>
    <n v="60223003"/>
    <m/>
    <s v="FAF2311001"/>
    <m/>
    <s v="3640612 VOLVO - RELA"/>
    <d v="2023-12-30T00:00:00"/>
    <x v="4177"/>
    <n v="0"/>
    <n v="0"/>
    <n v="0"/>
    <m/>
    <m/>
  </r>
  <r>
    <n v="2"/>
    <n v="2"/>
    <x v="3501"/>
    <s v="HA"/>
    <d v="2023-11-02T00:00:00"/>
    <n v="60223003"/>
    <m/>
    <s v="FAF2311001"/>
    <m/>
    <s v="3640612 VOLVO - RELA"/>
    <d v="2023-12-30T00:00:00"/>
    <x v="4178"/>
    <n v="0"/>
    <n v="0"/>
    <n v="0"/>
    <m/>
    <m/>
  </r>
  <r>
    <n v="2"/>
    <n v="2"/>
    <x v="3501"/>
    <s v="HA"/>
    <d v="2023-11-02T00:00:00"/>
    <n v="44561005"/>
    <m/>
    <s v="FAF2311001"/>
    <m/>
    <s v="3640612 VOLVO - RELA"/>
    <d v="2024-01-04T00:00:00"/>
    <x v="4179"/>
    <n v="0"/>
    <n v="0"/>
    <n v="0"/>
    <m/>
    <m/>
  </r>
  <r>
    <n v="2"/>
    <n v="2"/>
    <x v="3501"/>
    <s v="HA"/>
    <d v="2023-11-02T00:00:00"/>
    <n v="40100000"/>
    <s v="VOLVO-RELA/LEVIGEN/01"/>
    <s v="FAF2311001"/>
    <m/>
    <s v="3640612 VOLVO - RELA"/>
    <d v="2024-01-04T00:00:00"/>
    <x v="2"/>
    <n v="160.44999999999999"/>
    <n v="0"/>
    <n v="0"/>
    <m/>
    <m/>
  </r>
  <r>
    <n v="2"/>
    <n v="2"/>
    <x v="3502"/>
    <s v="HA"/>
    <d v="2023-11-02T00:00:00"/>
    <n v="44561005"/>
    <m/>
    <s v="FAF2311002"/>
    <m/>
    <s v="VOLVO - RELAIS PL LI"/>
    <d v="2024-01-04T00:00:00"/>
    <x v="4180"/>
    <n v="0"/>
    <n v="0"/>
    <n v="0"/>
    <m/>
    <m/>
  </r>
  <r>
    <n v="2"/>
    <n v="2"/>
    <x v="3502"/>
    <s v="HA"/>
    <d v="2023-11-02T00:00:00"/>
    <n v="60223003"/>
    <m/>
    <s v="FAF2311002"/>
    <m/>
    <s v="VOLVO - RELAIS PL LI"/>
    <d v="2023-12-30T00:00:00"/>
    <x v="4181"/>
    <n v="0"/>
    <n v="0"/>
    <n v="0"/>
    <m/>
    <m/>
  </r>
  <r>
    <n v="2"/>
    <n v="2"/>
    <x v="3502"/>
    <s v="HA"/>
    <d v="2023-11-02T00:00:00"/>
    <n v="40100000"/>
    <s v="VOLVO-RELA/LEVIGEN/01"/>
    <s v="FAF2311002"/>
    <m/>
    <s v="VOLVO - RELAIS PL LI"/>
    <d v="2024-01-04T00:00:00"/>
    <x v="2"/>
    <n v="533.34"/>
    <n v="0"/>
    <n v="0"/>
    <m/>
    <m/>
  </r>
  <r>
    <n v="2"/>
    <n v="2"/>
    <x v="3503"/>
    <s v="HA"/>
    <d v="2023-10-31T00:00:00"/>
    <n v="44561005"/>
    <m/>
    <s v="FAF2310005"/>
    <m/>
    <s v="4068161 MONTEIL PRO"/>
    <d v="2023-11-30T00:00:00"/>
    <x v="951"/>
    <n v="0"/>
    <n v="0"/>
    <n v="0"/>
    <m/>
    <m/>
  </r>
  <r>
    <n v="2"/>
    <n v="2"/>
    <x v="3503"/>
    <s v="HA"/>
    <d v="2023-10-31T00:00:00"/>
    <n v="60630006"/>
    <m/>
    <s v="FAF2310005"/>
    <m/>
    <s v="4068161 MONTEIL PRO"/>
    <d v="2023-11-30T00:00:00"/>
    <x v="4182"/>
    <n v="0"/>
    <n v="0"/>
    <n v="0"/>
    <m/>
    <m/>
  </r>
  <r>
    <n v="2"/>
    <n v="2"/>
    <x v="3503"/>
    <s v="HA"/>
    <d v="2023-10-31T00:00:00"/>
    <n v="40100000"/>
    <s v="MONTEILPRO/LIMOGES/01"/>
    <s v="FAF2310005"/>
    <m/>
    <s v="4068161 MONTEIL PRO"/>
    <d v="2023-11-30T00:00:00"/>
    <x v="2"/>
    <n v="57.76"/>
    <n v="0"/>
    <n v="0"/>
    <s v="AN"/>
    <m/>
  </r>
  <r>
    <n v="2"/>
    <n v="2"/>
    <x v="3504"/>
    <s v="HA"/>
    <d v="2023-10-31T00:00:00"/>
    <n v="44561005"/>
    <m/>
    <s v="FAF2310004"/>
    <m/>
    <s v="4068161 MONTEIL PRO"/>
    <d v="2023-11-30T00:00:00"/>
    <x v="951"/>
    <n v="0"/>
    <n v="0"/>
    <n v="0"/>
    <m/>
    <m/>
  </r>
  <r>
    <n v="2"/>
    <n v="2"/>
    <x v="3504"/>
    <s v="HA"/>
    <d v="2023-10-31T00:00:00"/>
    <n v="60630006"/>
    <m/>
    <s v="FAF2310004"/>
    <m/>
    <s v="4068161 MONTEIL PRO"/>
    <d v="2023-11-30T00:00:00"/>
    <x v="4182"/>
    <n v="0"/>
    <n v="0"/>
    <n v="0"/>
    <m/>
    <m/>
  </r>
  <r>
    <n v="2"/>
    <n v="2"/>
    <x v="3504"/>
    <s v="HA"/>
    <d v="2023-10-31T00:00:00"/>
    <n v="40100000"/>
    <s v="MONTEILPRO/LIMOGES/01"/>
    <s v="FAF2310004"/>
    <m/>
    <s v="4068161 MONTEIL PRO"/>
    <d v="2023-11-30T00:00:00"/>
    <x v="2"/>
    <n v="57.76"/>
    <n v="0"/>
    <n v="0"/>
    <s v="AN"/>
    <m/>
  </r>
  <r>
    <n v="2"/>
    <n v="2"/>
    <x v="3505"/>
    <s v="HA"/>
    <d v="2023-10-07T00:00:00"/>
    <n v="60223003"/>
    <m/>
    <s v="FAF2310006"/>
    <m/>
    <s v="60/3640553 VOLVO - R"/>
    <d v="2023-11-30T00:00:00"/>
    <x v="4183"/>
    <n v="0"/>
    <n v="0"/>
    <n v="0"/>
    <m/>
    <m/>
  </r>
  <r>
    <n v="2"/>
    <n v="2"/>
    <x v="3505"/>
    <s v="HA"/>
    <d v="2023-10-07T00:00:00"/>
    <n v="60223003"/>
    <m/>
    <s v="FAF2310006"/>
    <m/>
    <s v="60/3640553 VOLVO - R"/>
    <d v="2023-11-30T00:00:00"/>
    <x v="4184"/>
    <n v="0"/>
    <n v="0"/>
    <n v="0"/>
    <m/>
    <m/>
  </r>
  <r>
    <n v="2"/>
    <n v="2"/>
    <x v="3505"/>
    <s v="HA"/>
    <d v="2023-10-07T00:00:00"/>
    <n v="44561005"/>
    <m/>
    <s v="FAF2310006"/>
    <m/>
    <s v="60/3640553 VOLVO - R"/>
    <d v="2023-11-30T00:00:00"/>
    <x v="4185"/>
    <n v="0"/>
    <n v="0"/>
    <n v="0"/>
    <m/>
    <m/>
  </r>
  <r>
    <n v="2"/>
    <n v="2"/>
    <x v="3505"/>
    <s v="HA"/>
    <d v="2023-10-07T00:00:00"/>
    <n v="40100000"/>
    <s v="VOLVO-RELA/LEVIGEN/01"/>
    <s v="FAF2310006"/>
    <m/>
    <s v="60/3640553 VOLVO - R"/>
    <d v="2023-11-30T00:00:00"/>
    <x v="2"/>
    <n v="125.22"/>
    <n v="0"/>
    <n v="0"/>
    <s v="HE"/>
    <m/>
  </r>
  <r>
    <n v="2"/>
    <n v="2"/>
    <x v="3506"/>
    <s v="HA"/>
    <d v="2023-10-16T00:00:00"/>
    <n v="60223003"/>
    <m/>
    <s v="FAF2310008"/>
    <m/>
    <s v="33109352 PAROT VI MA"/>
    <d v="2023-11-30T00:00:00"/>
    <x v="4186"/>
    <n v="0"/>
    <n v="0"/>
    <n v="0"/>
    <m/>
    <m/>
  </r>
  <r>
    <n v="2"/>
    <n v="2"/>
    <x v="3506"/>
    <s v="HA"/>
    <d v="2023-10-16T00:00:00"/>
    <n v="60223001"/>
    <m/>
    <s v="FAF2310008"/>
    <m/>
    <s v="33109352 PAROT VI MA"/>
    <d v="2023-11-30T00:00:00"/>
    <x v="4187"/>
    <n v="0"/>
    <n v="0"/>
    <n v="0"/>
    <m/>
    <m/>
  </r>
  <r>
    <n v="2"/>
    <n v="2"/>
    <x v="3506"/>
    <s v="HA"/>
    <d v="2023-10-16T00:00:00"/>
    <n v="44561005"/>
    <m/>
    <s v="FAF2310008"/>
    <m/>
    <s v="33109352 PAROT VI MA"/>
    <d v="2023-11-30T00:00:00"/>
    <x v="4188"/>
    <n v="0"/>
    <n v="0"/>
    <n v="0"/>
    <m/>
    <m/>
  </r>
  <r>
    <n v="2"/>
    <n v="2"/>
    <x v="3506"/>
    <s v="HA"/>
    <d v="2023-10-16T00:00:00"/>
    <n v="60223003"/>
    <m/>
    <s v="FAF2310008"/>
    <m/>
    <s v="33109352 PAROT VI MA"/>
    <d v="2023-11-30T00:00:00"/>
    <x v="4189"/>
    <n v="0"/>
    <n v="0"/>
    <n v="0"/>
    <m/>
    <m/>
  </r>
  <r>
    <n v="2"/>
    <n v="2"/>
    <x v="3506"/>
    <s v="HA"/>
    <d v="2023-10-16T00:00:00"/>
    <n v="40100000"/>
    <s v="PAROTVIMAN/LIMOGES/01"/>
    <s v="FAF2310008"/>
    <m/>
    <s v="33109352 PAROT VI MA"/>
    <d v="2023-11-30T00:00:00"/>
    <x v="2"/>
    <n v="3066.62"/>
    <n v="0"/>
    <n v="0"/>
    <s v="DA"/>
    <m/>
  </r>
  <r>
    <n v="2"/>
    <n v="2"/>
    <x v="3507"/>
    <s v="HA"/>
    <d v="2023-10-15T00:00:00"/>
    <n v="60223003"/>
    <m/>
    <s v="FAF2310009"/>
    <m/>
    <s v="230055893 COMPTOIR T"/>
    <d v="2023-11-30T00:00:00"/>
    <x v="4190"/>
    <n v="0"/>
    <n v="0"/>
    <n v="0"/>
    <m/>
    <m/>
  </r>
  <r>
    <n v="2"/>
    <n v="2"/>
    <x v="3507"/>
    <s v="HA"/>
    <d v="2023-10-15T00:00:00"/>
    <n v="44561005"/>
    <m/>
    <s v="FAF2310009"/>
    <m/>
    <s v="230055893 COMPTOIR T"/>
    <d v="2023-11-30T00:00:00"/>
    <x v="4191"/>
    <n v="0"/>
    <n v="0"/>
    <n v="0"/>
    <s v="L"/>
    <m/>
  </r>
  <r>
    <n v="2"/>
    <n v="2"/>
    <x v="3507"/>
    <s v="HA"/>
    <d v="2023-10-15T00:00:00"/>
    <n v="40100000"/>
    <s v="COMPTOIRTE/LIMOGES/01"/>
    <s v="FAF2310009"/>
    <m/>
    <s v="230055893 COMPTOIR T"/>
    <d v="2023-11-30T00:00:00"/>
    <x v="2"/>
    <n v="2098.04"/>
    <n v="0"/>
    <n v="0"/>
    <s v="ML"/>
    <m/>
  </r>
  <r>
    <n v="2"/>
    <n v="2"/>
    <x v="3508"/>
    <s v="HA"/>
    <d v="2023-10-15T00:00:00"/>
    <n v="60223010"/>
    <m/>
    <s v="FAF2310010"/>
    <m/>
    <s v="230055895 COMPTOIR T"/>
    <d v="2023-11-30T00:00:00"/>
    <x v="4192"/>
    <n v="0"/>
    <n v="0"/>
    <n v="0"/>
    <m/>
    <m/>
  </r>
  <r>
    <n v="2"/>
    <n v="2"/>
    <x v="3508"/>
    <s v="HA"/>
    <d v="2023-10-15T00:00:00"/>
    <n v="44561005"/>
    <m/>
    <s v="FAF2310010"/>
    <m/>
    <s v="230055895 COMPTOIR T"/>
    <d v="2023-11-30T00:00:00"/>
    <x v="4193"/>
    <n v="0"/>
    <n v="0"/>
    <n v="0"/>
    <s v="L"/>
    <m/>
  </r>
  <r>
    <n v="2"/>
    <n v="2"/>
    <x v="3508"/>
    <s v="HA"/>
    <d v="2023-10-15T00:00:00"/>
    <n v="40100000"/>
    <s v="COMPTOIRTE/LIMOGES/01"/>
    <s v="FAF2310010"/>
    <m/>
    <s v="230055895 COMPTOIR T"/>
    <d v="2023-11-30T00:00:00"/>
    <x v="2"/>
    <n v="691.63"/>
    <n v="0"/>
    <n v="0"/>
    <s v="ML"/>
    <m/>
  </r>
  <r>
    <n v="2"/>
    <n v="2"/>
    <x v="3509"/>
    <s v="HA"/>
    <d v="2023-10-27T00:00:00"/>
    <n v="44561005"/>
    <m/>
    <s v="FAF2310011"/>
    <m/>
    <s v="60/3640585 VOLVO - R"/>
    <d v="2023-11-30T00:00:00"/>
    <x v="4194"/>
    <n v="0"/>
    <n v="0"/>
    <n v="0"/>
    <m/>
    <m/>
  </r>
  <r>
    <n v="2"/>
    <n v="2"/>
    <x v="3509"/>
    <s v="HA"/>
    <d v="2023-10-27T00:00:00"/>
    <n v="60223003"/>
    <m/>
    <s v="FAF2310011"/>
    <m/>
    <s v="60/3640585 VOLVO - R"/>
    <d v="2023-11-30T00:00:00"/>
    <x v="4195"/>
    <n v="0"/>
    <n v="0"/>
    <n v="0"/>
    <m/>
    <m/>
  </r>
  <r>
    <n v="2"/>
    <n v="2"/>
    <x v="3509"/>
    <s v="HA"/>
    <d v="2023-10-27T00:00:00"/>
    <n v="40100000"/>
    <s v="VOLVO-RELA/LEVIGEN/01"/>
    <s v="FAF2310011"/>
    <m/>
    <s v="60/3640585 VOLVO - R"/>
    <d v="2023-11-30T00:00:00"/>
    <x v="2"/>
    <n v="255.62"/>
    <n v="0"/>
    <n v="0"/>
    <s v="HE"/>
    <m/>
  </r>
  <r>
    <n v="2"/>
    <n v="2"/>
    <x v="3510"/>
    <s v="HA"/>
    <d v="2023-10-27T00:00:00"/>
    <n v="44561005"/>
    <m/>
    <s v="FAF2310012"/>
    <m/>
    <s v="60/3640598 VOLVO - R"/>
    <d v="2023-11-30T00:00:00"/>
    <x v="4196"/>
    <n v="0"/>
    <n v="0"/>
    <n v="0"/>
    <m/>
    <m/>
  </r>
  <r>
    <n v="2"/>
    <n v="2"/>
    <x v="3510"/>
    <s v="HA"/>
    <d v="2023-10-27T00:00:00"/>
    <n v="60223010"/>
    <m/>
    <s v="FAF2310012"/>
    <m/>
    <s v="60/3640598 VOLVO - R"/>
    <d v="2023-11-30T00:00:00"/>
    <x v="4197"/>
    <n v="0"/>
    <n v="0"/>
    <n v="0"/>
    <m/>
    <m/>
  </r>
  <r>
    <n v="2"/>
    <n v="2"/>
    <x v="3510"/>
    <s v="HA"/>
    <d v="2023-10-27T00:00:00"/>
    <n v="40100000"/>
    <s v="VOLVO-RELA/LEVIGEN/01"/>
    <s v="FAF2310012"/>
    <m/>
    <s v="60/3640598 VOLVO - R"/>
    <d v="2023-11-30T00:00:00"/>
    <x v="2"/>
    <n v="1086.3699999999999"/>
    <n v="0"/>
    <n v="0"/>
    <s v="HE"/>
    <m/>
  </r>
  <r>
    <n v="2"/>
    <n v="2"/>
    <x v="3511"/>
    <s v="HA"/>
    <d v="2023-10-24T00:00:00"/>
    <n v="44561005"/>
    <m/>
    <s v="FAF2310013"/>
    <m/>
    <s v="F302957 CENTRE EUROP"/>
    <d v="2023-11-23T00:00:00"/>
    <x v="647"/>
    <n v="0"/>
    <n v="0"/>
    <n v="0"/>
    <s v="L"/>
    <m/>
  </r>
  <r>
    <n v="2"/>
    <n v="2"/>
    <x v="3511"/>
    <s v="HA"/>
    <d v="2023-10-24T00:00:00"/>
    <n v="60630005"/>
    <m/>
    <s v="FAF2310013"/>
    <m/>
    <s v="F302957 CENTRE EUROP"/>
    <d v="2023-11-23T00:00:00"/>
    <x v="4198"/>
    <n v="0"/>
    <n v="0"/>
    <n v="0"/>
    <m/>
    <m/>
  </r>
  <r>
    <n v="2"/>
    <n v="2"/>
    <x v="3511"/>
    <s v="HA"/>
    <d v="2023-10-24T00:00:00"/>
    <n v="40100000"/>
    <s v="CENTREEURO/LIMOGES/01"/>
    <s v="FAF2310013"/>
    <m/>
    <s v="F302957 CENTRE EUROP"/>
    <d v="2023-11-23T00:00:00"/>
    <x v="2"/>
    <n v="6480"/>
    <n v="0"/>
    <n v="0"/>
    <s v="AX"/>
    <m/>
  </r>
  <r>
    <n v="2"/>
    <n v="2"/>
    <x v="3512"/>
    <s v="HA"/>
    <d v="2023-10-25T00:00:00"/>
    <n v="60630004"/>
    <m/>
    <s v="FAF2310014"/>
    <m/>
    <s v="100023013 DATACOL"/>
    <d v="2023-11-30T00:00:00"/>
    <x v="831"/>
    <n v="0"/>
    <n v="0"/>
    <n v="0"/>
    <m/>
    <m/>
  </r>
  <r>
    <n v="2"/>
    <n v="2"/>
    <x v="3512"/>
    <s v="HA"/>
    <d v="2023-10-25T00:00:00"/>
    <n v="60630006"/>
    <m/>
    <s v="FAF2310014"/>
    <m/>
    <s v="100023013 DATACOL"/>
    <d v="2023-11-30T00:00:00"/>
    <x v="4199"/>
    <n v="0"/>
    <n v="0"/>
    <n v="0"/>
    <m/>
    <m/>
  </r>
  <r>
    <n v="2"/>
    <n v="2"/>
    <x v="3512"/>
    <s v="HA"/>
    <d v="2023-10-25T00:00:00"/>
    <n v="60223002"/>
    <m/>
    <s v="FAF2310014"/>
    <m/>
    <s v="100023013 DATACOL"/>
    <d v="2023-11-30T00:00:00"/>
    <x v="4200"/>
    <n v="0"/>
    <n v="0"/>
    <n v="0"/>
    <m/>
    <m/>
  </r>
  <r>
    <n v="2"/>
    <n v="2"/>
    <x v="3512"/>
    <s v="HA"/>
    <d v="2023-10-25T00:00:00"/>
    <n v="44561005"/>
    <m/>
    <s v="FAF2310014"/>
    <m/>
    <s v="100023013 DATACOL"/>
    <d v="2023-11-30T00:00:00"/>
    <x v="4201"/>
    <n v="0"/>
    <n v="0"/>
    <n v="0"/>
    <s v="L"/>
    <m/>
  </r>
  <r>
    <n v="2"/>
    <n v="2"/>
    <x v="3512"/>
    <s v="HA"/>
    <d v="2023-10-25T00:00:00"/>
    <n v="60223010"/>
    <m/>
    <s v="FAF2310014"/>
    <m/>
    <s v="100023013 DATACOL"/>
    <d v="2023-11-30T00:00:00"/>
    <x v="4202"/>
    <n v="0"/>
    <n v="0"/>
    <n v="0"/>
    <m/>
    <m/>
  </r>
  <r>
    <n v="2"/>
    <n v="2"/>
    <x v="3512"/>
    <s v="HA"/>
    <d v="2023-10-25T00:00:00"/>
    <n v="60223010"/>
    <m/>
    <s v="FAF2310014"/>
    <m/>
    <s v="100023013 DATACOL"/>
    <d v="2023-11-30T00:00:00"/>
    <x v="1188"/>
    <n v="0"/>
    <n v="0"/>
    <n v="0"/>
    <m/>
    <m/>
  </r>
  <r>
    <n v="2"/>
    <n v="2"/>
    <x v="3512"/>
    <s v="HA"/>
    <d v="2023-10-25T00:00:00"/>
    <n v="44561001"/>
    <m/>
    <s v="FAF2310014"/>
    <m/>
    <s v="100023013 DATACOL"/>
    <d v="2023-11-30T00:00:00"/>
    <x v="3424"/>
    <n v="0"/>
    <n v="0"/>
    <n v="0"/>
    <s v="G"/>
    <m/>
  </r>
  <r>
    <n v="2"/>
    <n v="2"/>
    <x v="3512"/>
    <s v="HA"/>
    <d v="2023-10-25T00:00:00"/>
    <n v="60223009"/>
    <m/>
    <s v="FAF2310014"/>
    <m/>
    <s v="100023013 DATACOL"/>
    <d v="2023-11-30T00:00:00"/>
    <x v="4203"/>
    <n v="0"/>
    <n v="0"/>
    <n v="0"/>
    <m/>
    <m/>
  </r>
  <r>
    <n v="2"/>
    <n v="2"/>
    <x v="3512"/>
    <s v="HA"/>
    <d v="2023-10-25T00:00:00"/>
    <n v="60223001"/>
    <m/>
    <s v="FAF2310014"/>
    <m/>
    <s v="100023013 DATACOL"/>
    <d v="2023-11-30T00:00:00"/>
    <x v="3611"/>
    <n v="0"/>
    <n v="0"/>
    <n v="0"/>
    <m/>
    <m/>
  </r>
  <r>
    <n v="2"/>
    <n v="2"/>
    <x v="3512"/>
    <s v="HA"/>
    <d v="2023-10-25T00:00:00"/>
    <n v="60630004"/>
    <m/>
    <s v="FAF2310014"/>
    <m/>
    <s v="100023013 DATACOL"/>
    <d v="2023-11-30T00:00:00"/>
    <x v="4204"/>
    <n v="0"/>
    <n v="0"/>
    <n v="0"/>
    <m/>
    <m/>
  </r>
  <r>
    <n v="2"/>
    <n v="2"/>
    <x v="3512"/>
    <s v="HA"/>
    <d v="2023-10-25T00:00:00"/>
    <n v="40100000"/>
    <s v="DATACOL/NANTERRE/01"/>
    <s v="FAF2310014"/>
    <m/>
    <s v="100023013 DATACOL"/>
    <d v="2023-11-30T00:00:00"/>
    <x v="2"/>
    <n v="871.91"/>
    <n v="0"/>
    <n v="0"/>
    <s v="DA"/>
    <m/>
  </r>
  <r>
    <n v="2"/>
    <n v="2"/>
    <x v="3513"/>
    <s v="HA"/>
    <d v="2023-10-23T00:00:00"/>
    <n v="44561005"/>
    <m/>
    <s v="FAF2310015"/>
    <m/>
    <s v="138120 BRANDY"/>
    <d v="2023-11-30T00:00:00"/>
    <x v="4205"/>
    <n v="0"/>
    <n v="0"/>
    <n v="0"/>
    <s v="L"/>
    <m/>
  </r>
  <r>
    <n v="2"/>
    <n v="2"/>
    <x v="3513"/>
    <s v="HA"/>
    <d v="2023-10-23T00:00:00"/>
    <n v="60223003"/>
    <m/>
    <s v="FAF2310015"/>
    <m/>
    <s v="138120 BRANDY"/>
    <d v="2023-11-30T00:00:00"/>
    <x v="4206"/>
    <n v="0"/>
    <n v="0"/>
    <n v="0"/>
    <m/>
    <m/>
  </r>
  <r>
    <n v="2"/>
    <n v="2"/>
    <x v="3513"/>
    <s v="HA"/>
    <d v="2023-10-23T00:00:00"/>
    <n v="40100000"/>
    <s v="BRANDY/LIMOGES/01"/>
    <s v="FAF2310015"/>
    <m/>
    <s v="138120 BRANDY"/>
    <d v="2023-11-30T00:00:00"/>
    <x v="2"/>
    <n v="513.86"/>
    <n v="0"/>
    <n v="0"/>
    <s v="EW"/>
    <m/>
  </r>
  <r>
    <n v="2"/>
    <n v="2"/>
    <x v="3514"/>
    <s v="HA"/>
    <d v="2023-10-23T00:00:00"/>
    <n v="60223010"/>
    <m/>
    <s v="FAF2310016"/>
    <m/>
    <s v="138121 BRANDY"/>
    <d v="2023-11-30T00:00:00"/>
    <x v="687"/>
    <n v="0"/>
    <n v="0"/>
    <n v="0"/>
    <m/>
    <m/>
  </r>
  <r>
    <n v="2"/>
    <n v="2"/>
    <x v="3514"/>
    <s v="HA"/>
    <d v="2023-10-23T00:00:00"/>
    <n v="44561005"/>
    <m/>
    <s v="FAF2310016"/>
    <m/>
    <s v="138121 BRANDY"/>
    <d v="2023-11-30T00:00:00"/>
    <x v="2139"/>
    <n v="0"/>
    <n v="0"/>
    <n v="0"/>
    <s v="L"/>
    <m/>
  </r>
  <r>
    <n v="2"/>
    <n v="2"/>
    <x v="3514"/>
    <s v="HA"/>
    <d v="2023-10-23T00:00:00"/>
    <n v="60223001"/>
    <m/>
    <s v="FAF2310016"/>
    <m/>
    <s v="138121 BRANDY"/>
    <d v="2023-11-30T00:00:00"/>
    <x v="2575"/>
    <n v="0"/>
    <n v="0"/>
    <n v="0"/>
    <m/>
    <m/>
  </r>
  <r>
    <n v="2"/>
    <n v="2"/>
    <x v="3514"/>
    <s v="HA"/>
    <d v="2023-10-23T00:00:00"/>
    <n v="40100000"/>
    <s v="BRANDY/LIMOGES/01"/>
    <s v="FAF2310016"/>
    <m/>
    <s v="138121 BRANDY"/>
    <d v="2023-11-30T00:00:00"/>
    <x v="2"/>
    <n v="576"/>
    <n v="0"/>
    <n v="0"/>
    <s v="EW"/>
    <m/>
  </r>
  <r>
    <n v="2"/>
    <n v="2"/>
    <x v="3515"/>
    <s v="HA"/>
    <d v="2023-10-26T00:00:00"/>
    <n v="44561005"/>
    <m/>
    <s v="FAF2310017"/>
    <m/>
    <s v="33109450 PAROT VI MA"/>
    <d v="2023-11-30T00:00:00"/>
    <x v="4207"/>
    <n v="0"/>
    <n v="0"/>
    <n v="0"/>
    <m/>
    <m/>
  </r>
  <r>
    <n v="2"/>
    <n v="2"/>
    <x v="3515"/>
    <s v="HA"/>
    <d v="2023-10-26T00:00:00"/>
    <n v="60223010"/>
    <m/>
    <s v="FAF2310017"/>
    <m/>
    <s v="33109450 PAROT VI MA"/>
    <d v="2023-11-30T00:00:00"/>
    <x v="4208"/>
    <n v="0"/>
    <n v="0"/>
    <n v="0"/>
    <m/>
    <m/>
  </r>
  <r>
    <n v="2"/>
    <n v="2"/>
    <x v="3515"/>
    <s v="HA"/>
    <d v="2023-10-26T00:00:00"/>
    <n v="60223001"/>
    <m/>
    <s v="FAF2310017"/>
    <m/>
    <s v="33109450 PAROT VI MA"/>
    <d v="2023-11-30T00:00:00"/>
    <x v="415"/>
    <n v="0"/>
    <n v="0"/>
    <n v="0"/>
    <m/>
    <m/>
  </r>
  <r>
    <n v="2"/>
    <n v="2"/>
    <x v="3515"/>
    <s v="HA"/>
    <d v="2023-10-26T00:00:00"/>
    <n v="40100000"/>
    <s v="PAROTVIMAN/LIMOGES/01"/>
    <s v="FAF2310017"/>
    <m/>
    <s v="33109450 PAROT VI MA"/>
    <d v="2023-11-30T00:00:00"/>
    <x v="2"/>
    <n v="649.27"/>
    <n v="0"/>
    <n v="0"/>
    <s v="DA"/>
    <m/>
  </r>
  <r>
    <n v="2"/>
    <n v="2"/>
    <x v="3516"/>
    <s v="HA"/>
    <d v="2023-10-24T00:00:00"/>
    <n v="60223010"/>
    <m/>
    <s v="FAF2310018"/>
    <m/>
    <s v="33109451 PAROT VI MA"/>
    <d v="2023-11-30T00:00:00"/>
    <x v="2399"/>
    <n v="0"/>
    <n v="0"/>
    <n v="0"/>
    <m/>
    <m/>
  </r>
  <r>
    <n v="2"/>
    <n v="2"/>
    <x v="3516"/>
    <s v="HA"/>
    <d v="2023-10-24T00:00:00"/>
    <n v="44561005"/>
    <m/>
    <s v="FAF2310018"/>
    <m/>
    <s v="33109451 PAROT VI MA"/>
    <d v="2023-11-30T00:00:00"/>
    <x v="4209"/>
    <n v="0"/>
    <n v="0"/>
    <n v="0"/>
    <m/>
    <m/>
  </r>
  <r>
    <n v="2"/>
    <n v="2"/>
    <x v="3516"/>
    <s v="HA"/>
    <d v="2023-10-24T00:00:00"/>
    <n v="60223001"/>
    <m/>
    <s v="FAF2310018"/>
    <m/>
    <s v="33109451 PAROT VI MA"/>
    <d v="2023-11-30T00:00:00"/>
    <x v="4210"/>
    <n v="0"/>
    <n v="0"/>
    <n v="0"/>
    <m/>
    <m/>
  </r>
  <r>
    <n v="2"/>
    <n v="2"/>
    <x v="3516"/>
    <s v="HA"/>
    <d v="2023-10-24T00:00:00"/>
    <n v="40100000"/>
    <s v="PAROTVIMAN/LIMOGES/01"/>
    <s v="FAF2310018"/>
    <m/>
    <s v="33109451 PAROT VI MA"/>
    <d v="2023-11-30T00:00:00"/>
    <x v="2"/>
    <n v="148.80000000000001"/>
    <n v="0"/>
    <n v="0"/>
    <s v="DA"/>
    <m/>
  </r>
  <r>
    <n v="2"/>
    <n v="2"/>
    <x v="3517"/>
    <s v="HA"/>
    <d v="2023-10-26T00:00:00"/>
    <n v="60223010"/>
    <m/>
    <s v="FAF2310019"/>
    <m/>
    <s v="33109452 PAROT VI MA"/>
    <d v="2023-11-30T00:00:00"/>
    <x v="4211"/>
    <n v="0"/>
    <n v="0"/>
    <n v="0"/>
    <m/>
    <m/>
  </r>
  <r>
    <n v="2"/>
    <n v="2"/>
    <x v="3517"/>
    <s v="HA"/>
    <d v="2023-10-26T00:00:00"/>
    <n v="60223003"/>
    <m/>
    <s v="FAF2310019"/>
    <m/>
    <s v="33109452 PAROT VI MA"/>
    <d v="2023-11-30T00:00:00"/>
    <x v="4212"/>
    <n v="0"/>
    <n v="0"/>
    <n v="0"/>
    <m/>
    <m/>
  </r>
  <r>
    <n v="2"/>
    <n v="2"/>
    <x v="3517"/>
    <s v="HA"/>
    <d v="2023-10-26T00:00:00"/>
    <n v="44561005"/>
    <m/>
    <s v="FAF2310019"/>
    <m/>
    <s v="33109452 PAROT VI MA"/>
    <d v="2023-11-30T00:00:00"/>
    <x v="4213"/>
    <n v="0"/>
    <n v="0"/>
    <n v="0"/>
    <m/>
    <m/>
  </r>
  <r>
    <n v="2"/>
    <n v="2"/>
    <x v="3517"/>
    <s v="HA"/>
    <d v="2023-10-26T00:00:00"/>
    <n v="40100000"/>
    <s v="PAROTVIMAN/LIMOGES/01"/>
    <s v="FAF2310019"/>
    <m/>
    <s v="33109452 PAROT VI MA"/>
    <d v="2023-11-30T00:00:00"/>
    <x v="2"/>
    <n v="379.28"/>
    <n v="0"/>
    <n v="0"/>
    <s v="DA"/>
    <m/>
  </r>
  <r>
    <n v="2"/>
    <n v="2"/>
    <x v="3518"/>
    <s v="HA"/>
    <d v="2023-10-27T00:00:00"/>
    <n v="44561005"/>
    <m/>
    <s v="FAF2310020"/>
    <m/>
    <s v="F213485 L ATELIER DE"/>
    <d v="2023-11-30T00:00:00"/>
    <x v="346"/>
    <n v="0"/>
    <n v="0"/>
    <n v="0"/>
    <s v="L"/>
    <m/>
  </r>
  <r>
    <n v="2"/>
    <n v="2"/>
    <x v="3518"/>
    <s v="HA"/>
    <d v="2023-10-27T00:00:00"/>
    <n v="60223010"/>
    <m/>
    <s v="FAF2310020"/>
    <m/>
    <s v="F213485 L ATELIER DE"/>
    <d v="2023-11-30T00:00:00"/>
    <x v="345"/>
    <n v="0"/>
    <n v="0"/>
    <n v="0"/>
    <m/>
    <m/>
  </r>
  <r>
    <n v="2"/>
    <n v="2"/>
    <x v="3518"/>
    <s v="HA"/>
    <d v="2023-10-27T00:00:00"/>
    <n v="40100000"/>
    <s v="LATELIERDE/LIMOGES/01"/>
    <s v="FAF2310020"/>
    <m/>
    <s v="F213485 L ATELIER DE"/>
    <d v="2023-11-30T00:00:00"/>
    <x v="2"/>
    <n v="738"/>
    <n v="0"/>
    <n v="0"/>
    <s v="DB"/>
    <m/>
  </r>
  <r>
    <n v="2"/>
    <n v="2"/>
    <x v="3519"/>
    <s v="HA"/>
    <d v="2023-10-30T00:00:00"/>
    <n v="60223003"/>
    <m/>
    <s v="FAF2310021"/>
    <m/>
    <s v="4327916204 WURTH"/>
    <d v="2023-11-30T00:00:00"/>
    <x v="4214"/>
    <n v="0"/>
    <n v="0"/>
    <n v="0"/>
    <m/>
    <m/>
  </r>
  <r>
    <n v="2"/>
    <n v="2"/>
    <x v="3519"/>
    <s v="HA"/>
    <d v="2023-10-30T00:00:00"/>
    <n v="60223002"/>
    <m/>
    <s v="FAF2310021"/>
    <m/>
    <s v="4327916204 WURTH"/>
    <d v="2023-11-30T00:00:00"/>
    <x v="2935"/>
    <n v="0"/>
    <n v="0"/>
    <n v="0"/>
    <m/>
    <m/>
  </r>
  <r>
    <n v="2"/>
    <n v="2"/>
    <x v="3519"/>
    <s v="HA"/>
    <d v="2023-10-30T00:00:00"/>
    <n v="60223009"/>
    <m/>
    <s v="FAF2310021"/>
    <m/>
    <s v="4327916204 WURTH"/>
    <d v="2023-11-30T00:00:00"/>
    <x v="4215"/>
    <n v="0"/>
    <n v="0"/>
    <n v="0"/>
    <m/>
    <m/>
  </r>
  <r>
    <n v="2"/>
    <n v="2"/>
    <x v="3519"/>
    <s v="HA"/>
    <d v="2023-10-30T00:00:00"/>
    <n v="44561005"/>
    <m/>
    <s v="FAF2310021"/>
    <m/>
    <s v="4327916204 WURTH"/>
    <d v="2023-11-30T00:00:00"/>
    <x v="4216"/>
    <n v="0"/>
    <n v="0"/>
    <n v="0"/>
    <s v="L"/>
    <m/>
  </r>
  <r>
    <n v="2"/>
    <n v="2"/>
    <x v="3519"/>
    <s v="HA"/>
    <d v="2023-10-30T00:00:00"/>
    <n v="40100000"/>
    <s v="WURTH/ERSTEIN/01"/>
    <s v="FAF2310021"/>
    <m/>
    <s v="4327916204 WURTH"/>
    <d v="2023-11-30T00:00:00"/>
    <x v="2"/>
    <n v="119.29"/>
    <n v="0"/>
    <n v="0"/>
    <s v="GT"/>
    <m/>
  </r>
  <r>
    <n v="2"/>
    <n v="2"/>
    <x v="3520"/>
    <s v="HA"/>
    <d v="2023-11-02T00:00:00"/>
    <n v="44561005"/>
    <m/>
    <s v="FAF2311003"/>
    <m/>
    <s v="60/3640606 VOLVO - R"/>
    <d v="2024-01-04T00:00:00"/>
    <x v="4217"/>
    <n v="0"/>
    <n v="0"/>
    <n v="0"/>
    <m/>
    <m/>
  </r>
  <r>
    <n v="2"/>
    <n v="2"/>
    <x v="3520"/>
    <s v="HA"/>
    <d v="2023-11-02T00:00:00"/>
    <n v="60223001"/>
    <m/>
    <s v="FAF2311003"/>
    <m/>
    <s v="60/3640606 VOLVO - R"/>
    <d v="2023-12-30T00:00:00"/>
    <x v="4218"/>
    <n v="0"/>
    <n v="0"/>
    <n v="0"/>
    <m/>
    <m/>
  </r>
  <r>
    <n v="2"/>
    <n v="2"/>
    <x v="3520"/>
    <s v="HA"/>
    <d v="2023-11-02T00:00:00"/>
    <n v="40100000"/>
    <s v="VOLVO-RELA/LEVIGEN/01"/>
    <s v="FAF2311003"/>
    <m/>
    <s v="60/3640606 VOLVO - R"/>
    <d v="2024-01-04T00:00:00"/>
    <x v="2"/>
    <n v="207.02"/>
    <n v="0"/>
    <n v="0"/>
    <m/>
    <m/>
  </r>
  <r>
    <n v="2"/>
    <n v="2"/>
    <x v="3521"/>
    <s v="HA"/>
    <d v="2023-10-31T00:00:00"/>
    <n v="44561005"/>
    <m/>
    <s v="FAF2310022"/>
    <m/>
    <s v="60/3640602 VOLVO - R"/>
    <d v="2023-11-30T00:00:00"/>
    <x v="4219"/>
    <n v="0"/>
    <n v="0"/>
    <n v="0"/>
    <m/>
    <m/>
  </r>
  <r>
    <n v="2"/>
    <n v="2"/>
    <x v="3521"/>
    <s v="HA"/>
    <d v="2023-10-31T00:00:00"/>
    <n v="60223010"/>
    <m/>
    <s v="FAF2310022"/>
    <m/>
    <s v="60/3640602 VOLVO - R"/>
    <d v="2023-11-30T00:00:00"/>
    <x v="4220"/>
    <n v="0"/>
    <n v="0"/>
    <n v="0"/>
    <m/>
    <m/>
  </r>
  <r>
    <n v="2"/>
    <n v="2"/>
    <x v="3521"/>
    <s v="HA"/>
    <d v="2023-10-31T00:00:00"/>
    <n v="60223003"/>
    <m/>
    <s v="FAF2310022"/>
    <m/>
    <s v="60/3640602 VOLVO - R"/>
    <d v="2023-11-30T00:00:00"/>
    <x v="4221"/>
    <n v="0"/>
    <n v="0"/>
    <n v="0"/>
    <m/>
    <m/>
  </r>
  <r>
    <n v="2"/>
    <n v="2"/>
    <x v="3521"/>
    <s v="HA"/>
    <d v="2023-10-31T00:00:00"/>
    <n v="60223001"/>
    <m/>
    <s v="FAF2310022"/>
    <m/>
    <s v="60/3640602 VOLVO - R"/>
    <d v="2023-11-30T00:00:00"/>
    <x v="4222"/>
    <n v="0"/>
    <n v="0"/>
    <n v="0"/>
    <m/>
    <m/>
  </r>
  <r>
    <n v="2"/>
    <n v="2"/>
    <x v="3521"/>
    <s v="HA"/>
    <d v="2023-10-31T00:00:00"/>
    <n v="40100000"/>
    <s v="VOLVO-RELA/LEVIGEN/01"/>
    <s v="FAF2310022"/>
    <m/>
    <s v="60/3640602 VOLVO - R"/>
    <d v="2023-11-30T00:00:00"/>
    <x v="2"/>
    <n v="2832.92"/>
    <n v="0"/>
    <n v="0"/>
    <s v="HE"/>
    <m/>
  </r>
  <r>
    <n v="2"/>
    <n v="2"/>
    <x v="3522"/>
    <s v="HA"/>
    <d v="2023-11-02T00:00:00"/>
    <n v="60223003"/>
    <m/>
    <s v="FAF2311004"/>
    <m/>
    <s v="60/3640611 VOLVO - R"/>
    <d v="2023-12-30T00:00:00"/>
    <x v="4223"/>
    <n v="0"/>
    <n v="0"/>
    <n v="0"/>
    <m/>
    <m/>
  </r>
  <r>
    <n v="2"/>
    <n v="2"/>
    <x v="3522"/>
    <s v="HA"/>
    <d v="2023-11-02T00:00:00"/>
    <n v="60223003"/>
    <m/>
    <s v="FAF2311004"/>
    <m/>
    <s v="60/3640611 VOLVO - R"/>
    <d v="2023-12-30T00:00:00"/>
    <x v="4224"/>
    <n v="0"/>
    <n v="0"/>
    <n v="0"/>
    <m/>
    <m/>
  </r>
  <r>
    <n v="2"/>
    <n v="2"/>
    <x v="3522"/>
    <s v="HA"/>
    <d v="2023-11-02T00:00:00"/>
    <n v="44561005"/>
    <m/>
    <s v="FAF2311004"/>
    <m/>
    <s v="60/3640611 VOLVO - R"/>
    <d v="2024-01-04T00:00:00"/>
    <x v="4225"/>
    <n v="0"/>
    <n v="0"/>
    <n v="0"/>
    <m/>
    <m/>
  </r>
  <r>
    <n v="2"/>
    <n v="2"/>
    <x v="3522"/>
    <s v="HA"/>
    <d v="2023-11-02T00:00:00"/>
    <n v="40100000"/>
    <s v="VOLVO-RELA/LEVIGEN/01"/>
    <s v="FAF2311004"/>
    <m/>
    <s v="60/3640611 VOLVO - R"/>
    <d v="2024-01-04T00:00:00"/>
    <x v="2"/>
    <n v="436.62"/>
    <n v="0"/>
    <n v="0"/>
    <m/>
    <m/>
  </r>
  <r>
    <n v="2"/>
    <n v="2"/>
    <x v="3523"/>
    <s v="HA"/>
    <d v="2023-08-17T00:00:00"/>
    <n v="60223003"/>
    <m/>
    <s v="FAF2308043"/>
    <m/>
    <s v="60/3640400 VOLVO - R"/>
    <d v="2023-11-15T00:00:00"/>
    <x v="4226"/>
    <n v="0"/>
    <n v="0"/>
    <n v="0"/>
    <m/>
    <m/>
  </r>
  <r>
    <n v="2"/>
    <n v="2"/>
    <x v="3523"/>
    <s v="HA"/>
    <d v="2023-08-17T00:00:00"/>
    <n v="44561005"/>
    <m/>
    <s v="FAF2308043"/>
    <m/>
    <s v="60/3640400 VOLVO - R"/>
    <d v="2023-11-15T00:00:00"/>
    <x v="4227"/>
    <n v="0"/>
    <n v="0"/>
    <n v="0"/>
    <s v="L"/>
    <m/>
  </r>
  <r>
    <n v="2"/>
    <n v="2"/>
    <x v="3523"/>
    <s v="HA"/>
    <d v="2023-08-17T00:00:00"/>
    <n v="40100000"/>
    <s v="VOLVO-RELA/LEVIGEN/01"/>
    <s v="FAF2308043"/>
    <m/>
    <s v="60/3640400 VOLVO - R"/>
    <d v="2023-11-15T00:00:00"/>
    <x v="2"/>
    <n v="855.22"/>
    <n v="0"/>
    <n v="0"/>
    <s v="HD"/>
    <m/>
  </r>
  <r>
    <n v="2"/>
    <n v="2"/>
    <x v="3524"/>
    <s v="HA"/>
    <d v="2023-10-31T00:00:00"/>
    <n v="44561005"/>
    <m/>
    <s v="FAF2310024"/>
    <m/>
    <s v="230059753 COMPTOIR T"/>
    <d v="2023-11-30T00:00:00"/>
    <x v="4228"/>
    <n v="0"/>
    <n v="0"/>
    <n v="0"/>
    <s v="L"/>
    <m/>
  </r>
  <r>
    <n v="2"/>
    <n v="2"/>
    <x v="3524"/>
    <s v="HA"/>
    <d v="2023-10-31T00:00:00"/>
    <n v="60223010"/>
    <m/>
    <s v="FAF2310024"/>
    <m/>
    <s v="230059753 COMPTOIR T"/>
    <d v="2023-11-30T00:00:00"/>
    <x v="4229"/>
    <n v="0"/>
    <n v="0"/>
    <n v="0"/>
    <m/>
    <m/>
  </r>
  <r>
    <n v="2"/>
    <n v="2"/>
    <x v="3524"/>
    <s v="HA"/>
    <d v="2023-10-31T00:00:00"/>
    <n v="60223008"/>
    <m/>
    <s v="FAF2310024"/>
    <m/>
    <s v="230059753 COMPTOIR T"/>
    <d v="2023-11-30T00:00:00"/>
    <x v="147"/>
    <n v="0"/>
    <n v="0"/>
    <n v="0"/>
    <m/>
    <m/>
  </r>
  <r>
    <n v="2"/>
    <n v="2"/>
    <x v="3524"/>
    <s v="HA"/>
    <d v="2023-10-31T00:00:00"/>
    <n v="40100000"/>
    <s v="COMPTOIRTE/LIMOGES/01"/>
    <s v="FAF2310024"/>
    <m/>
    <s v="230059753 COMPTOIR T"/>
    <d v="2023-11-30T00:00:00"/>
    <x v="2"/>
    <n v="1682.34"/>
    <n v="0"/>
    <n v="0"/>
    <s v="ML"/>
    <m/>
  </r>
  <r>
    <n v="2"/>
    <n v="2"/>
    <x v="3525"/>
    <s v="HA"/>
    <d v="2023-10-31T00:00:00"/>
    <n v="44561005"/>
    <m/>
    <s v="FAF2310025"/>
    <m/>
    <s v="230059756 COMPTOIR T"/>
    <d v="2023-11-30T00:00:00"/>
    <x v="4110"/>
    <n v="0"/>
    <n v="0"/>
    <n v="0"/>
    <s v="L"/>
    <m/>
  </r>
  <r>
    <n v="2"/>
    <n v="2"/>
    <x v="3525"/>
    <s v="HA"/>
    <d v="2023-10-31T00:00:00"/>
    <n v="60630006"/>
    <m/>
    <s v="FAF2310025"/>
    <m/>
    <s v="230059756 COMPTOIR T"/>
    <d v="2023-11-30T00:00:00"/>
    <x v="4230"/>
    <n v="0"/>
    <n v="0"/>
    <n v="0"/>
    <m/>
    <m/>
  </r>
  <r>
    <n v="2"/>
    <n v="2"/>
    <x v="3525"/>
    <s v="HA"/>
    <d v="2023-10-31T00:00:00"/>
    <n v="40100000"/>
    <s v="COMPTOIRTE/LIMOGES/01"/>
    <s v="FAF2310025"/>
    <m/>
    <s v="230059756 COMPTOIR T"/>
    <d v="2023-11-30T00:00:00"/>
    <x v="2"/>
    <n v="35.72"/>
    <n v="0"/>
    <n v="0"/>
    <s v="ML"/>
    <m/>
  </r>
  <r>
    <n v="2"/>
    <n v="2"/>
    <x v="3526"/>
    <s v="HA"/>
    <d v="2023-10-31T00:00:00"/>
    <n v="60223010"/>
    <m/>
    <s v="FAF2310026"/>
    <m/>
    <s v="230059758 COMPTOIR T"/>
    <d v="2023-11-30T00:00:00"/>
    <x v="4231"/>
    <n v="0"/>
    <n v="0"/>
    <n v="0"/>
    <m/>
    <m/>
  </r>
  <r>
    <n v="2"/>
    <n v="2"/>
    <x v="3526"/>
    <s v="HA"/>
    <d v="2023-10-31T00:00:00"/>
    <n v="44561005"/>
    <m/>
    <s v="FAF2310026"/>
    <m/>
    <s v="230059758 COMPTOIR T"/>
    <d v="2023-11-30T00:00:00"/>
    <x v="4232"/>
    <n v="0"/>
    <n v="0"/>
    <n v="0"/>
    <s v="L"/>
    <m/>
  </r>
  <r>
    <n v="2"/>
    <n v="2"/>
    <x v="3526"/>
    <s v="HA"/>
    <d v="2023-10-31T00:00:00"/>
    <n v="40100000"/>
    <s v="COMPTOIRTE/LIMOGES/01"/>
    <s v="FAF2310026"/>
    <m/>
    <s v="230059758 COMPTOIR T"/>
    <d v="2023-11-30T00:00:00"/>
    <x v="2"/>
    <n v="895.42"/>
    <n v="0"/>
    <n v="0"/>
    <s v="ML"/>
    <m/>
  </r>
  <r>
    <n v="2"/>
    <n v="2"/>
    <x v="3527"/>
    <s v="HA"/>
    <d v="2023-10-31T00:00:00"/>
    <n v="60223010"/>
    <m/>
    <s v="FAF2310027"/>
    <m/>
    <s v="230059760 COMPTOIR T"/>
    <d v="2023-11-30T00:00:00"/>
    <x v="4233"/>
    <n v="0"/>
    <n v="0"/>
    <n v="0"/>
    <m/>
    <m/>
  </r>
  <r>
    <n v="2"/>
    <n v="2"/>
    <x v="3527"/>
    <s v="HA"/>
    <d v="2023-10-31T00:00:00"/>
    <n v="44561005"/>
    <m/>
    <s v="FAF2310027"/>
    <m/>
    <s v="230059760 COMPTOIR T"/>
    <d v="2023-11-30T00:00:00"/>
    <x v="4234"/>
    <n v="0"/>
    <n v="0"/>
    <n v="0"/>
    <s v="L"/>
    <m/>
  </r>
  <r>
    <n v="2"/>
    <n v="2"/>
    <x v="3527"/>
    <s v="HA"/>
    <d v="2023-10-31T00:00:00"/>
    <n v="40100000"/>
    <s v="COMPTOIRTE/LIMOGES/01"/>
    <s v="FAF2310027"/>
    <m/>
    <s v="230059760 COMPTOIR T"/>
    <d v="2023-11-30T00:00:00"/>
    <x v="2"/>
    <n v="882.16"/>
    <n v="0"/>
    <n v="0"/>
    <s v="ML"/>
    <m/>
  </r>
  <r>
    <n v="2"/>
    <n v="2"/>
    <x v="3528"/>
    <s v="HA"/>
    <d v="2023-10-31T00:00:00"/>
    <n v="60630004"/>
    <m/>
    <s v="FAF2310028"/>
    <m/>
    <s v="203070 ROLHION ET CI"/>
    <d v="2023-11-30T00:00:00"/>
    <x v="747"/>
    <n v="0"/>
    <n v="0"/>
    <n v="0"/>
    <m/>
    <m/>
  </r>
  <r>
    <n v="2"/>
    <n v="2"/>
    <x v="3528"/>
    <s v="HA"/>
    <d v="2023-10-31T00:00:00"/>
    <n v="60223002"/>
    <m/>
    <s v="FAF2310028"/>
    <m/>
    <s v="203070 ROLHION ET CI"/>
    <d v="2023-11-30T00:00:00"/>
    <x v="828"/>
    <n v="0"/>
    <n v="0"/>
    <n v="0"/>
    <m/>
    <m/>
  </r>
  <r>
    <n v="2"/>
    <n v="2"/>
    <x v="3528"/>
    <s v="HA"/>
    <d v="2023-10-31T00:00:00"/>
    <n v="60223003"/>
    <m/>
    <s v="FAF2310028"/>
    <m/>
    <s v="203070 ROLHION ET CI"/>
    <d v="2023-11-30T00:00:00"/>
    <x v="4235"/>
    <n v="0"/>
    <n v="0"/>
    <n v="0"/>
    <m/>
    <m/>
  </r>
  <r>
    <n v="2"/>
    <n v="2"/>
    <x v="3528"/>
    <s v="HA"/>
    <d v="2023-10-31T00:00:00"/>
    <n v="44561005"/>
    <m/>
    <s v="FAF2310028"/>
    <m/>
    <s v="203070 ROLHION ET CI"/>
    <d v="2023-11-30T00:00:00"/>
    <x v="4236"/>
    <n v="0"/>
    <n v="0"/>
    <n v="0"/>
    <m/>
    <m/>
  </r>
  <r>
    <n v="2"/>
    <n v="2"/>
    <x v="3528"/>
    <s v="HA"/>
    <d v="2023-10-31T00:00:00"/>
    <n v="60223002"/>
    <m/>
    <s v="FAF2310028"/>
    <m/>
    <s v="203070 ROLHION ET CI"/>
    <d v="2023-11-30T00:00:00"/>
    <x v="4237"/>
    <n v="0"/>
    <n v="0"/>
    <n v="0"/>
    <m/>
    <m/>
  </r>
  <r>
    <n v="2"/>
    <n v="2"/>
    <x v="3528"/>
    <s v="HA"/>
    <d v="2023-10-31T00:00:00"/>
    <n v="60630005"/>
    <m/>
    <s v="FAF2310028"/>
    <m/>
    <s v="203070 ROLHION ET CI"/>
    <d v="2023-11-30T00:00:00"/>
    <x v="4238"/>
    <n v="0"/>
    <n v="0"/>
    <n v="0"/>
    <m/>
    <m/>
  </r>
  <r>
    <n v="2"/>
    <n v="2"/>
    <x v="3528"/>
    <s v="HA"/>
    <d v="2023-10-31T00:00:00"/>
    <n v="40100000"/>
    <s v="ROLHIONETC/LIMOGES/01"/>
    <s v="FAF2310028"/>
    <m/>
    <s v="203070 ROLHION ET CI"/>
    <d v="2023-11-30T00:00:00"/>
    <x v="2"/>
    <n v="470.58"/>
    <n v="0"/>
    <n v="0"/>
    <s v="BV"/>
    <m/>
  </r>
  <r>
    <n v="2"/>
    <n v="2"/>
    <x v="3529"/>
    <s v="HA"/>
    <d v="2023-10-09T00:00:00"/>
    <n v="60223010"/>
    <m/>
    <s v="FAF2310029"/>
    <m/>
    <s v="138029 BRANDY"/>
    <d v="2023-11-30T00:00:00"/>
    <x v="2794"/>
    <n v="0"/>
    <n v="0"/>
    <n v="0"/>
    <m/>
    <m/>
  </r>
  <r>
    <n v="2"/>
    <n v="2"/>
    <x v="3529"/>
    <s v="HA"/>
    <d v="2023-10-09T00:00:00"/>
    <n v="60223009"/>
    <m/>
    <s v="FAF2310029"/>
    <m/>
    <s v="138029 BRANDY"/>
    <d v="2023-11-30T00:00:00"/>
    <x v="4239"/>
    <n v="0"/>
    <n v="0"/>
    <n v="0"/>
    <m/>
    <m/>
  </r>
  <r>
    <n v="2"/>
    <n v="2"/>
    <x v="3529"/>
    <s v="HA"/>
    <d v="2023-10-09T00:00:00"/>
    <n v="44561005"/>
    <m/>
    <s v="FAF2310029"/>
    <m/>
    <s v="138029 BRANDY"/>
    <d v="2023-11-30T00:00:00"/>
    <x v="4240"/>
    <n v="0"/>
    <n v="0"/>
    <n v="0"/>
    <s v="L"/>
    <m/>
  </r>
  <r>
    <n v="2"/>
    <n v="2"/>
    <x v="3529"/>
    <s v="HA"/>
    <d v="2023-10-09T00:00:00"/>
    <n v="60223001"/>
    <m/>
    <s v="FAF2310029"/>
    <m/>
    <s v="138029 BRANDY"/>
    <d v="2023-11-30T00:00:00"/>
    <x v="4241"/>
    <n v="0"/>
    <n v="0"/>
    <n v="0"/>
    <m/>
    <m/>
  </r>
  <r>
    <n v="2"/>
    <n v="2"/>
    <x v="3529"/>
    <s v="HA"/>
    <d v="2023-10-09T00:00:00"/>
    <n v="40100000"/>
    <s v="BRANDY/LIMOGES/01"/>
    <s v="FAF2310029"/>
    <m/>
    <s v="138029 BRANDY"/>
    <d v="2023-11-30T00:00:00"/>
    <x v="2"/>
    <n v="788.46"/>
    <n v="0"/>
    <n v="0"/>
    <s v="EW"/>
    <m/>
  </r>
  <r>
    <n v="2"/>
    <n v="2"/>
    <x v="3530"/>
    <s v="HA"/>
    <d v="2023-10-31T00:00:00"/>
    <n v="44561005"/>
    <m/>
    <s v="FAF2310030"/>
    <m/>
    <s v="2023006622 DTPL DIST"/>
    <d v="2023-11-30T00:00:00"/>
    <x v="4242"/>
    <n v="0"/>
    <n v="0"/>
    <n v="0"/>
    <m/>
    <m/>
  </r>
  <r>
    <n v="2"/>
    <n v="2"/>
    <x v="3530"/>
    <s v="HA"/>
    <d v="2023-10-31T00:00:00"/>
    <n v="60223010"/>
    <m/>
    <s v="FAF2310030"/>
    <m/>
    <s v="2023006622 DTPL DIST"/>
    <d v="2023-11-30T00:00:00"/>
    <x v="4243"/>
    <n v="0"/>
    <n v="0"/>
    <n v="0"/>
    <m/>
    <m/>
  </r>
  <r>
    <n v="2"/>
    <n v="2"/>
    <x v="3530"/>
    <s v="HA"/>
    <d v="2023-10-31T00:00:00"/>
    <n v="60223003"/>
    <m/>
    <s v="FAF2310030"/>
    <m/>
    <s v="2023006622 DTPL DIST"/>
    <d v="2023-11-30T00:00:00"/>
    <x v="4244"/>
    <n v="0"/>
    <n v="0"/>
    <n v="0"/>
    <m/>
    <m/>
  </r>
  <r>
    <n v="2"/>
    <n v="2"/>
    <x v="3530"/>
    <s v="HA"/>
    <d v="2023-10-31T00:00:00"/>
    <n v="40100000"/>
    <s v="DTPLDISTRI/VERNEUILSU/01"/>
    <s v="FAF2310030"/>
    <m/>
    <s v="2023006622 DTPL DIST"/>
    <d v="2023-11-30T00:00:00"/>
    <x v="2"/>
    <n v="1224.5"/>
    <n v="0"/>
    <n v="0"/>
    <s v="AJ"/>
    <m/>
  </r>
  <r>
    <n v="2"/>
    <n v="2"/>
    <x v="3531"/>
    <s v="HA"/>
    <d v="2023-10-09T00:00:00"/>
    <n v="60223003"/>
    <m/>
    <s v="FAF2310031"/>
    <m/>
    <s v="138031 + 1 BRANDY"/>
    <d v="2023-11-30T00:00:00"/>
    <x v="4245"/>
    <n v="0"/>
    <n v="0"/>
    <n v="0"/>
    <m/>
    <m/>
  </r>
  <r>
    <n v="2"/>
    <n v="2"/>
    <x v="3531"/>
    <s v="HA"/>
    <d v="2023-10-09T00:00:00"/>
    <n v="60223010"/>
    <m/>
    <s v="FAF2310031"/>
    <m/>
    <s v="138031 + 1 BRANDY"/>
    <d v="2023-11-30T00:00:00"/>
    <x v="3481"/>
    <n v="0"/>
    <n v="0"/>
    <n v="0"/>
    <m/>
    <m/>
  </r>
  <r>
    <n v="2"/>
    <n v="2"/>
    <x v="3531"/>
    <s v="HA"/>
    <d v="2023-10-09T00:00:00"/>
    <n v="44561005"/>
    <m/>
    <s v="FAF2310031"/>
    <m/>
    <s v="138031 + 1 BRANDY"/>
    <d v="2023-11-30T00:00:00"/>
    <x v="4246"/>
    <n v="0"/>
    <n v="0"/>
    <n v="0"/>
    <s v="L"/>
    <m/>
  </r>
  <r>
    <n v="2"/>
    <n v="2"/>
    <x v="3531"/>
    <s v="HA"/>
    <d v="2023-10-09T00:00:00"/>
    <n v="60223003"/>
    <m/>
    <s v="FAF2310031"/>
    <m/>
    <s v="138031 + 1 BRANDY"/>
    <d v="2023-11-30T00:00:00"/>
    <x v="4247"/>
    <n v="0"/>
    <n v="0"/>
    <n v="0"/>
    <m/>
    <m/>
  </r>
  <r>
    <n v="2"/>
    <n v="2"/>
    <x v="3531"/>
    <s v="HA"/>
    <d v="2023-10-09T00:00:00"/>
    <n v="40100000"/>
    <s v="BRANDY/LIMOGES/01"/>
    <s v="FAF2310031"/>
    <m/>
    <s v="138031 + 1 BRANDY"/>
    <d v="2023-11-30T00:00:00"/>
    <x v="2"/>
    <n v="2265.5"/>
    <n v="0"/>
    <n v="0"/>
    <s v="EW"/>
    <m/>
  </r>
  <r>
    <n v="2"/>
    <n v="2"/>
    <x v="3532"/>
    <s v="HA"/>
    <d v="2023-10-09T00:00:00"/>
    <n v="60223003"/>
    <m/>
    <s v="FAF2310032"/>
    <m/>
    <s v="138032 BRANDY"/>
    <d v="2023-11-30T00:00:00"/>
    <x v="4248"/>
    <n v="0"/>
    <n v="0"/>
    <n v="0"/>
    <m/>
    <m/>
  </r>
  <r>
    <n v="2"/>
    <n v="2"/>
    <x v="3532"/>
    <s v="HA"/>
    <d v="2023-10-09T00:00:00"/>
    <n v="60223010"/>
    <m/>
    <s v="FAF2310032"/>
    <m/>
    <s v="138032 BRANDY"/>
    <d v="2023-11-30T00:00:00"/>
    <x v="4249"/>
    <n v="0"/>
    <n v="0"/>
    <n v="0"/>
    <m/>
    <m/>
  </r>
  <r>
    <n v="2"/>
    <n v="2"/>
    <x v="3532"/>
    <s v="HA"/>
    <d v="2023-10-09T00:00:00"/>
    <n v="44561005"/>
    <m/>
    <s v="FAF2310032"/>
    <m/>
    <s v="138032 BRANDY"/>
    <d v="2023-11-30T00:00:00"/>
    <x v="1859"/>
    <n v="0"/>
    <n v="0"/>
    <n v="0"/>
    <s v="L"/>
    <m/>
  </r>
  <r>
    <n v="2"/>
    <n v="2"/>
    <x v="3532"/>
    <s v="HA"/>
    <d v="2023-10-09T00:00:00"/>
    <n v="40100000"/>
    <s v="BRANDY/LIMOGES/01"/>
    <s v="FAF2310032"/>
    <m/>
    <s v="138032 BRANDY"/>
    <d v="2023-11-30T00:00:00"/>
    <x v="2"/>
    <n v="915"/>
    <n v="0"/>
    <n v="0"/>
    <s v="EW"/>
    <m/>
  </r>
  <r>
    <n v="2"/>
    <n v="2"/>
    <x v="3533"/>
    <s v="HA"/>
    <d v="2023-10-31T00:00:00"/>
    <n v="60630004"/>
    <m/>
    <s v="FAF2310033"/>
    <m/>
    <s v="1136578079 BERNER"/>
    <d v="2023-11-30T00:00:00"/>
    <x v="4250"/>
    <n v="0"/>
    <n v="0"/>
    <n v="0"/>
    <m/>
    <m/>
  </r>
  <r>
    <n v="2"/>
    <n v="2"/>
    <x v="3533"/>
    <s v="HA"/>
    <d v="2023-10-31T00:00:00"/>
    <n v="60223003"/>
    <m/>
    <s v="FAF2310033"/>
    <m/>
    <s v="1136578079 BERNER"/>
    <d v="2023-11-30T00:00:00"/>
    <x v="4251"/>
    <n v="0"/>
    <n v="0"/>
    <n v="0"/>
    <m/>
    <m/>
  </r>
  <r>
    <n v="2"/>
    <n v="2"/>
    <x v="3533"/>
    <s v="HA"/>
    <d v="2023-10-31T00:00:00"/>
    <n v="60223010"/>
    <m/>
    <s v="FAF2310033"/>
    <m/>
    <s v="1136578079 BERNER"/>
    <d v="2023-11-30T00:00:00"/>
    <x v="4252"/>
    <n v="0"/>
    <n v="0"/>
    <n v="0"/>
    <m/>
    <m/>
  </r>
  <r>
    <n v="2"/>
    <n v="2"/>
    <x v="3533"/>
    <s v="HA"/>
    <d v="2023-10-31T00:00:00"/>
    <n v="60223002"/>
    <m/>
    <s v="FAF2310033"/>
    <m/>
    <s v="1136578079 BERNER"/>
    <d v="2023-11-30T00:00:00"/>
    <x v="1155"/>
    <n v="0"/>
    <n v="0"/>
    <n v="0"/>
    <m/>
    <m/>
  </r>
  <r>
    <n v="2"/>
    <n v="2"/>
    <x v="3533"/>
    <s v="HA"/>
    <d v="2023-10-31T00:00:00"/>
    <n v="60223002"/>
    <m/>
    <s v="FAF2310033"/>
    <m/>
    <s v="1136578079 BERNER"/>
    <d v="2023-11-30T00:00:00"/>
    <x v="3401"/>
    <n v="0"/>
    <n v="0"/>
    <n v="0"/>
    <m/>
    <m/>
  </r>
  <r>
    <n v="2"/>
    <n v="2"/>
    <x v="3533"/>
    <s v="HA"/>
    <d v="2023-10-31T00:00:00"/>
    <n v="60223003"/>
    <m/>
    <s v="FAF2310033"/>
    <m/>
    <s v="1136578079 BERNER"/>
    <d v="2023-11-30T00:00:00"/>
    <x v="4253"/>
    <n v="0"/>
    <n v="0"/>
    <n v="0"/>
    <m/>
    <m/>
  </r>
  <r>
    <n v="2"/>
    <n v="2"/>
    <x v="3533"/>
    <s v="HA"/>
    <d v="2023-10-31T00:00:00"/>
    <n v="60223005"/>
    <m/>
    <s v="FAF2310033"/>
    <m/>
    <s v="1136578079 BERNER"/>
    <d v="2023-11-30T00:00:00"/>
    <x v="1565"/>
    <n v="0"/>
    <n v="0"/>
    <n v="0"/>
    <m/>
    <m/>
  </r>
  <r>
    <n v="2"/>
    <n v="2"/>
    <x v="3533"/>
    <s v="HA"/>
    <d v="2023-10-31T00:00:00"/>
    <n v="60630004"/>
    <m/>
    <s v="FAF2310033"/>
    <m/>
    <s v="1136578079 BERNER"/>
    <d v="2023-11-30T00:00:00"/>
    <x v="4254"/>
    <n v="0"/>
    <n v="0"/>
    <n v="0"/>
    <m/>
    <m/>
  </r>
  <r>
    <n v="2"/>
    <n v="2"/>
    <x v="3533"/>
    <s v="HA"/>
    <d v="2023-10-31T00:00:00"/>
    <n v="60223007"/>
    <m/>
    <s v="FAF2310033"/>
    <m/>
    <s v="1136578079 BERNER"/>
    <d v="2023-11-30T00:00:00"/>
    <x v="4255"/>
    <n v="0"/>
    <n v="0"/>
    <n v="0"/>
    <m/>
    <m/>
  </r>
  <r>
    <n v="2"/>
    <n v="2"/>
    <x v="3533"/>
    <s v="HA"/>
    <d v="2023-10-31T00:00:00"/>
    <n v="60223010"/>
    <m/>
    <s v="FAF2310033"/>
    <m/>
    <s v="1136578079 BERNER"/>
    <d v="2023-11-30T00:00:00"/>
    <x v="2843"/>
    <n v="0"/>
    <n v="0"/>
    <n v="0"/>
    <m/>
    <m/>
  </r>
  <r>
    <n v="2"/>
    <n v="2"/>
    <x v="3533"/>
    <s v="HA"/>
    <d v="2023-10-31T00:00:00"/>
    <n v="60630006"/>
    <m/>
    <s v="FAF2310033"/>
    <m/>
    <s v="1136578079 BERNER"/>
    <d v="2023-11-30T00:00:00"/>
    <x v="1803"/>
    <n v="0"/>
    <n v="0"/>
    <n v="0"/>
    <m/>
    <m/>
  </r>
  <r>
    <n v="2"/>
    <n v="2"/>
    <x v="3533"/>
    <s v="HA"/>
    <d v="2023-10-31T00:00:00"/>
    <n v="44561005"/>
    <m/>
    <s v="FAF2310033"/>
    <m/>
    <s v="1136578079 BERNER"/>
    <d v="2023-12-01T00:00:00"/>
    <x v="4256"/>
    <n v="0"/>
    <n v="0"/>
    <n v="0"/>
    <m/>
    <m/>
  </r>
  <r>
    <n v="2"/>
    <n v="2"/>
    <x v="3533"/>
    <s v="HA"/>
    <d v="2023-10-31T00:00:00"/>
    <n v="40100000"/>
    <s v="BERNER/SAINTJULIE/01"/>
    <s v="FAF2310033"/>
    <m/>
    <s v="1136578079 BERNER"/>
    <d v="2023-12-01T00:00:00"/>
    <x v="2"/>
    <n v="1820.83"/>
    <n v="0"/>
    <n v="0"/>
    <s v="CI"/>
    <m/>
  </r>
  <r>
    <n v="2"/>
    <n v="2"/>
    <x v="3534"/>
    <s v="HA"/>
    <d v="2023-10-15T00:00:00"/>
    <n v="44561005"/>
    <m/>
    <s v="FAF2310034"/>
    <m/>
    <s v="230055889 COMPTOIR T"/>
    <d v="2023-11-30T00:00:00"/>
    <x v="4257"/>
    <n v="0"/>
    <n v="0"/>
    <n v="0"/>
    <s v="L"/>
    <m/>
  </r>
  <r>
    <n v="2"/>
    <n v="2"/>
    <x v="3534"/>
    <s v="HA"/>
    <d v="2023-10-15T00:00:00"/>
    <n v="60223003"/>
    <m/>
    <s v="FAF2310034"/>
    <m/>
    <s v="230055889 COMPTOIR T"/>
    <d v="2023-11-30T00:00:00"/>
    <x v="4258"/>
    <n v="0"/>
    <n v="0"/>
    <n v="0"/>
    <m/>
    <m/>
  </r>
  <r>
    <n v="2"/>
    <n v="2"/>
    <x v="3534"/>
    <s v="HA"/>
    <d v="2023-10-15T00:00:00"/>
    <n v="40100000"/>
    <s v="COMPTOIRTE/LIMOGES/01"/>
    <s v="FAF2310034"/>
    <m/>
    <s v="230055889 COMPTOIR T"/>
    <d v="2023-11-30T00:00:00"/>
    <x v="2"/>
    <n v="580.24"/>
    <n v="0"/>
    <n v="0"/>
    <s v="ML"/>
    <m/>
  </r>
  <r>
    <n v="2"/>
    <n v="2"/>
    <x v="3535"/>
    <s v="HA"/>
    <d v="2023-10-26T00:00:00"/>
    <n v="60223003"/>
    <m/>
    <s v="FAF2310035"/>
    <m/>
    <s v="619609 SOCIETE DES B"/>
    <d v="2023-11-30T00:00:00"/>
    <x v="4259"/>
    <n v="0"/>
    <n v="0"/>
    <n v="0"/>
    <m/>
    <m/>
  </r>
  <r>
    <n v="2"/>
    <n v="2"/>
    <x v="3535"/>
    <s v="HA"/>
    <d v="2023-10-26T00:00:00"/>
    <n v="44561005"/>
    <m/>
    <s v="FAF2310035"/>
    <m/>
    <s v="619609 SOCIETE DES B"/>
    <d v="2023-11-30T00:00:00"/>
    <x v="4260"/>
    <n v="0"/>
    <n v="0"/>
    <n v="0"/>
    <s v="L"/>
    <m/>
  </r>
  <r>
    <n v="2"/>
    <n v="2"/>
    <x v="3535"/>
    <s v="HA"/>
    <d v="2023-10-26T00:00:00"/>
    <n v="40100000"/>
    <s v="BOISLAMELL/FONTENAYLE/01"/>
    <s v="FAF2310035"/>
    <m/>
    <s v="619609 SOCIETE DES B"/>
    <d v="2023-11-30T00:00:00"/>
    <x v="2"/>
    <n v="1085.95"/>
    <n v="0"/>
    <n v="0"/>
    <s v="AD"/>
    <m/>
  </r>
  <r>
    <n v="2"/>
    <n v="2"/>
    <x v="3536"/>
    <s v="HA"/>
    <d v="2023-11-19T00:00:00"/>
    <n v="62110003"/>
    <m/>
    <s v="AE0V21003628"/>
    <n v="211230023"/>
    <s v="SAMSIC AVOIR"/>
    <d v="2023-12-19T00:00:00"/>
    <x v="2"/>
    <n v="37.79"/>
    <n v="0"/>
    <n v="0"/>
    <m/>
    <s v="CE1"/>
  </r>
  <r>
    <n v="2"/>
    <n v="2"/>
    <x v="3536"/>
    <s v="HA"/>
    <d v="2023-11-19T00:00:00"/>
    <n v="44561005"/>
    <m/>
    <s v="AE0V21003628"/>
    <n v="211230023"/>
    <s v="SAMSIC AVOIR"/>
    <d v="2023-12-19T00:00:00"/>
    <x v="2"/>
    <n v="7.56"/>
    <n v="0"/>
    <n v="0"/>
    <s v="L"/>
    <s v="CE1"/>
  </r>
  <r>
    <n v="2"/>
    <n v="2"/>
    <x v="3536"/>
    <s v="HA"/>
    <d v="2023-11-19T00:00:00"/>
    <n v="40100000"/>
    <s v="SAMSICII-E//01"/>
    <s v="AE0V21003628"/>
    <n v="211230023"/>
    <s v="SAMSIC AVOIR"/>
    <d v="2023-12-19T00:00:00"/>
    <x v="4261"/>
    <n v="0"/>
    <n v="0"/>
    <n v="0"/>
    <s v="D"/>
    <s v="CE1"/>
  </r>
  <r>
    <n v="2"/>
    <n v="2"/>
    <x v="3537"/>
    <s v="HA"/>
    <d v="2023-11-19T00:00:00"/>
    <n v="62110003"/>
    <m/>
    <s v="AE0V21003625"/>
    <n v="211230024"/>
    <s v="SAMSIC AVOIR"/>
    <d v="2023-12-19T00:00:00"/>
    <x v="2"/>
    <n v="16150.25"/>
    <n v="0"/>
    <n v="0"/>
    <m/>
    <s v="CE1"/>
  </r>
  <r>
    <n v="2"/>
    <n v="2"/>
    <x v="3537"/>
    <s v="HA"/>
    <d v="2023-11-19T00:00:00"/>
    <n v="44561005"/>
    <m/>
    <s v="AE0V21003625"/>
    <n v="211230024"/>
    <s v="SAMSIC AVOIR"/>
    <d v="2023-12-19T00:00:00"/>
    <x v="2"/>
    <n v="442.11"/>
    <n v="0"/>
    <n v="0"/>
    <m/>
    <s v="CE1"/>
  </r>
  <r>
    <n v="2"/>
    <n v="2"/>
    <x v="3537"/>
    <s v="HA"/>
    <d v="2023-11-19T00:00:00"/>
    <n v="44561005"/>
    <m/>
    <s v="AE0V21003625"/>
    <n v="211230024"/>
    <s v="SAMSIC AVOIR"/>
    <d v="2023-12-19T00:00:00"/>
    <x v="2"/>
    <n v="3230.05"/>
    <n v="0"/>
    <n v="0"/>
    <m/>
    <s v="CE1"/>
  </r>
  <r>
    <n v="2"/>
    <n v="2"/>
    <x v="3537"/>
    <s v="HA"/>
    <d v="2023-11-19T00:00:00"/>
    <n v="62110005"/>
    <m/>
    <s v="AE0V21003625"/>
    <n v="211230024"/>
    <s v="SAMSIC AVOIR"/>
    <d v="2023-12-19T00:00:00"/>
    <x v="2"/>
    <n v="2210.54"/>
    <n v="0"/>
    <n v="0"/>
    <m/>
    <s v="CE1"/>
  </r>
  <r>
    <n v="2"/>
    <n v="2"/>
    <x v="3537"/>
    <s v="HA"/>
    <d v="2023-11-19T00:00:00"/>
    <n v="40100000"/>
    <s v="SAMSICII-E//01"/>
    <s v="AE0V21003625"/>
    <n v="211230024"/>
    <s v="SAMSIC AVOIR"/>
    <d v="2023-12-19T00:00:00"/>
    <x v="4262"/>
    <n v="0"/>
    <n v="0"/>
    <n v="0"/>
    <s v="C"/>
    <s v="CE1"/>
  </r>
  <r>
    <n v="2"/>
    <n v="2"/>
    <x v="3538"/>
    <s v="HA"/>
    <d v="2023-10-31T00:00:00"/>
    <n v="62110003"/>
    <m/>
    <s v="FE0V21003562"/>
    <n v="210230134"/>
    <s v="SAMSIC AVOIR"/>
    <d v="2023-12-19T00:00:00"/>
    <x v="2"/>
    <n v="90.55"/>
    <n v="0"/>
    <n v="0"/>
    <m/>
    <s v="CE1"/>
  </r>
  <r>
    <n v="2"/>
    <n v="2"/>
    <x v="3538"/>
    <s v="HA"/>
    <d v="2023-10-31T00:00:00"/>
    <n v="44561005"/>
    <m/>
    <s v="FE0V21003562"/>
    <n v="210230134"/>
    <s v="SAMSIC AVOIR"/>
    <d v="2023-12-19T00:00:00"/>
    <x v="2"/>
    <n v="18.11"/>
    <n v="0"/>
    <n v="0"/>
    <m/>
    <s v="CE1"/>
  </r>
  <r>
    <n v="2"/>
    <n v="2"/>
    <x v="3538"/>
    <s v="HA"/>
    <d v="2023-10-31T00:00:00"/>
    <n v="44561005"/>
    <m/>
    <s v="FE0V21003562"/>
    <n v="210230134"/>
    <s v="SAMSIC AVOIR"/>
    <d v="2023-12-19T00:00:00"/>
    <x v="900"/>
    <n v="0"/>
    <n v="0"/>
    <n v="0"/>
    <m/>
    <s v="CE1"/>
  </r>
  <r>
    <n v="2"/>
    <n v="2"/>
    <x v="3538"/>
    <s v="HA"/>
    <d v="2023-10-31T00:00:00"/>
    <n v="62110005"/>
    <m/>
    <s v="FE0V21003562"/>
    <n v="210230134"/>
    <s v="SAMSIC AVOIR"/>
    <d v="2023-12-19T00:00:00"/>
    <x v="899"/>
    <n v="0"/>
    <n v="0"/>
    <n v="0"/>
    <m/>
    <s v="CE1"/>
  </r>
  <r>
    <n v="2"/>
    <n v="2"/>
    <x v="3538"/>
    <s v="HA"/>
    <d v="2023-10-31T00:00:00"/>
    <n v="40100000"/>
    <s v="SAMSICII-E//01"/>
    <s v="FE0V21003562"/>
    <n v="210230134"/>
    <s v="SAMSIC AVOIR"/>
    <d v="2023-12-19T00:00:00"/>
    <x v="2"/>
    <n v="161.05000000000001"/>
    <n v="0"/>
    <n v="0"/>
    <s v="C"/>
    <s v="CE1"/>
  </r>
  <r>
    <n v="2"/>
    <n v="2"/>
    <x v="3539"/>
    <s v="HA"/>
    <d v="2023-11-19T00:00:00"/>
    <n v="44561005"/>
    <m/>
    <s v="FE0V21003627"/>
    <n v="211230026"/>
    <s v="SAMSIC"/>
    <d v="2023-12-19T00:00:00"/>
    <x v="4263"/>
    <n v="0"/>
    <n v="0"/>
    <n v="0"/>
    <s v="L"/>
    <s v="CE1"/>
  </r>
  <r>
    <n v="2"/>
    <n v="2"/>
    <x v="3539"/>
    <s v="HA"/>
    <d v="2023-11-19T00:00:00"/>
    <n v="62110003"/>
    <m/>
    <s v="FE0V21003627"/>
    <n v="211230026"/>
    <s v="SAMSIC"/>
    <d v="2023-12-19T00:00:00"/>
    <x v="4264"/>
    <n v="0"/>
    <n v="0"/>
    <n v="0"/>
    <m/>
    <s v="CE1"/>
  </r>
  <r>
    <n v="2"/>
    <n v="2"/>
    <x v="3539"/>
    <s v="HA"/>
    <d v="2023-11-19T00:00:00"/>
    <n v="44561005"/>
    <m/>
    <s v="FE0V21003627"/>
    <n v="211230026"/>
    <s v="SAMSIC"/>
    <d v="2023-12-19T00:00:00"/>
    <x v="4265"/>
    <n v="0"/>
    <n v="0"/>
    <n v="0"/>
    <s v="L"/>
    <s v="CE1"/>
  </r>
  <r>
    <n v="2"/>
    <n v="2"/>
    <x v="3539"/>
    <s v="HA"/>
    <d v="2023-11-19T00:00:00"/>
    <n v="62110005"/>
    <m/>
    <s v="FE0V21003627"/>
    <n v="211230026"/>
    <s v="SAMSIC"/>
    <d v="2023-12-19T00:00:00"/>
    <x v="4266"/>
    <n v="0"/>
    <n v="0"/>
    <n v="0"/>
    <m/>
    <s v="CE1"/>
  </r>
  <r>
    <n v="2"/>
    <n v="2"/>
    <x v="3539"/>
    <s v="HA"/>
    <d v="2023-11-19T00:00:00"/>
    <n v="40100000"/>
    <s v="SAMSICII-E//01"/>
    <s v="FE0V21003627"/>
    <n v="211230026"/>
    <s v="SAMSIC"/>
    <d v="2023-12-19T00:00:00"/>
    <x v="2"/>
    <n v="21335.59"/>
    <n v="0"/>
    <n v="0"/>
    <s v="D"/>
    <s v="CE1"/>
  </r>
  <r>
    <n v="2"/>
    <n v="2"/>
    <x v="3540"/>
    <s v="HA"/>
    <d v="2023-08-31T00:00:00"/>
    <n v="44561005"/>
    <m/>
    <s v="FA23080031"/>
    <m/>
    <s v="23080712 TMO_35SAU+"/>
    <d v="2023-11-16T00:00:00"/>
    <x v="4267"/>
    <n v="0"/>
    <n v="0"/>
    <n v="0"/>
    <m/>
    <m/>
  </r>
  <r>
    <n v="2"/>
    <n v="2"/>
    <x v="3540"/>
    <s v="HA"/>
    <d v="2023-08-31T00:00:00"/>
    <n v="60411600"/>
    <m/>
    <s v="FA23080031"/>
    <m/>
    <s v="23080712 TMO_35SAU+"/>
    <d v="2023-11-16T00:00:00"/>
    <x v="4268"/>
    <n v="0"/>
    <n v="0"/>
    <n v="0"/>
    <m/>
    <m/>
  </r>
  <r>
    <n v="2"/>
    <n v="2"/>
    <x v="3540"/>
    <s v="HA"/>
    <d v="2023-08-31T00:00:00"/>
    <n v="40100000"/>
    <s v="TMO/BOURNEZEAU/01"/>
    <s v="FA23080031"/>
    <m/>
    <s v="23080712 TMO_35SAU+"/>
    <d v="2023-11-16T00:00:00"/>
    <x v="2"/>
    <n v="3571.2"/>
    <n v="0"/>
    <n v="0"/>
    <s v="DG"/>
    <m/>
  </r>
  <r>
    <n v="2"/>
    <n v="2"/>
    <x v="3541"/>
    <s v="HA"/>
    <d v="2023-10-25T00:00:00"/>
    <n v="60411600"/>
    <m/>
    <n v="23100487"/>
    <n v="210230135"/>
    <s v="TMO AVOIR"/>
    <d v="2023-11-25T00:00:00"/>
    <x v="2"/>
    <n v="109"/>
    <n v="0"/>
    <n v="0"/>
    <m/>
    <s v="CE1"/>
  </r>
  <r>
    <n v="2"/>
    <n v="2"/>
    <x v="3541"/>
    <s v="HA"/>
    <d v="2023-10-25T00:00:00"/>
    <n v="44561005"/>
    <m/>
    <n v="23100487"/>
    <n v="210230135"/>
    <s v="TMO AVOIR"/>
    <d v="2023-11-25T00:00:00"/>
    <x v="2"/>
    <n v="21.8"/>
    <n v="0"/>
    <n v="0"/>
    <m/>
    <s v="CE1"/>
  </r>
  <r>
    <n v="2"/>
    <n v="2"/>
    <x v="3541"/>
    <s v="HA"/>
    <d v="2023-10-25T00:00:00"/>
    <n v="40100000"/>
    <s v="TMO/BOURNEZEAU/01"/>
    <n v="23100487"/>
    <n v="210230135"/>
    <s v="TMO AVOIR"/>
    <d v="2023-11-25T00:00:00"/>
    <x v="1485"/>
    <n v="0"/>
    <n v="0"/>
    <n v="0"/>
    <s v="DG"/>
    <s v="CE1"/>
  </r>
  <r>
    <n v="2"/>
    <n v="2"/>
    <x v="3542"/>
    <s v="HA"/>
    <d v="2023-09-30T00:00:00"/>
    <n v="44561005"/>
    <m/>
    <s v="RU20842"/>
    <n v="209230147"/>
    <s v="SOBOTRAM PALETTES"/>
    <d v="2023-11-15T00:00:00"/>
    <x v="1029"/>
    <n v="0"/>
    <n v="0"/>
    <n v="0"/>
    <m/>
    <s v="CE1"/>
  </r>
  <r>
    <n v="2"/>
    <n v="2"/>
    <x v="3542"/>
    <s v="HA"/>
    <d v="2023-09-30T00:00:00"/>
    <n v="60670000"/>
    <m/>
    <s v="RU20842"/>
    <n v="209230147"/>
    <s v="SOBOTRAM PALETTES"/>
    <d v="2023-11-15T00:00:00"/>
    <x v="680"/>
    <n v="0"/>
    <n v="0"/>
    <n v="0"/>
    <m/>
    <s v="CE1"/>
  </r>
  <r>
    <n v="2"/>
    <n v="2"/>
    <x v="3542"/>
    <s v="HA"/>
    <d v="2023-09-30T00:00:00"/>
    <n v="40100000"/>
    <s v="SOBOTRAMCH//01"/>
    <s v="RU20842"/>
    <n v="209230147"/>
    <s v="SOBOTRAM PALETTES"/>
    <d v="2023-11-15T00:00:00"/>
    <x v="2"/>
    <n v="48"/>
    <n v="0"/>
    <n v="0"/>
    <s v="BI"/>
    <s v="CE1"/>
  </r>
  <r>
    <n v="2"/>
    <n v="2"/>
    <x v="3543"/>
    <s v="HA"/>
    <d v="2023-09-30T00:00:00"/>
    <n v="60670000"/>
    <m/>
    <n v="2307670"/>
    <n v="209230148"/>
    <s v="TCP PALETTES"/>
    <d v="2023-11-15T00:00:00"/>
    <x v="54"/>
    <n v="0"/>
    <n v="0"/>
    <n v="0"/>
    <m/>
    <s v="CE1"/>
  </r>
  <r>
    <n v="2"/>
    <n v="2"/>
    <x v="3543"/>
    <s v="HA"/>
    <d v="2023-09-30T00:00:00"/>
    <n v="44561005"/>
    <m/>
    <n v="2307670"/>
    <n v="209230148"/>
    <s v="TCP PALETTES"/>
    <d v="2023-11-15T00:00:00"/>
    <x v="55"/>
    <n v="0"/>
    <n v="0"/>
    <n v="0"/>
    <m/>
    <s v="CE1"/>
  </r>
  <r>
    <n v="2"/>
    <n v="2"/>
    <x v="3543"/>
    <s v="HA"/>
    <d v="2023-09-30T00:00:00"/>
    <n v="40100000"/>
    <s v="TCPMESSAGE/SAINTANDRE/01"/>
    <n v="2307670"/>
    <n v="209230148"/>
    <s v="TCP PALETTES"/>
    <d v="2023-11-15T00:00:00"/>
    <x v="2"/>
    <n v="108"/>
    <n v="0"/>
    <n v="0"/>
    <s v="A"/>
    <s v="CE1"/>
  </r>
  <r>
    <n v="2"/>
    <n v="2"/>
    <x v="3544"/>
    <s v="HA"/>
    <d v="2023-10-30T00:00:00"/>
    <n v="60411600"/>
    <m/>
    <s v="FA23100009"/>
    <m/>
    <s v="A3290 JUNT47PET"/>
    <d v="2023-11-29T00:00:00"/>
    <x v="1881"/>
    <n v="0"/>
    <n v="0"/>
    <n v="0"/>
    <m/>
    <m/>
  </r>
  <r>
    <n v="2"/>
    <n v="2"/>
    <x v="3544"/>
    <s v="HA"/>
    <d v="2023-10-30T00:00:00"/>
    <n v="40100000"/>
    <s v="JUNTRANS//01"/>
    <s v="FA23100009"/>
    <m/>
    <s v="A3290 JUNT47PET"/>
    <d v="2023-11-29T00:00:00"/>
    <x v="2"/>
    <n v="280"/>
    <n v="0"/>
    <n v="0"/>
    <s v="A"/>
    <m/>
  </r>
  <r>
    <n v="2"/>
    <n v="2"/>
    <x v="3545"/>
    <s v="HA"/>
    <d v="2023-10-31T00:00:00"/>
    <n v="44561005"/>
    <m/>
    <s v="FA23100010"/>
    <m/>
    <s v="S23100137 STJE33STL PART GASOIL"/>
    <d v="2023-11-30T00:00:00"/>
    <x v="4269"/>
    <n v="0"/>
    <n v="0"/>
    <n v="0"/>
    <m/>
    <m/>
  </r>
  <r>
    <n v="2"/>
    <n v="2"/>
    <x v="3545"/>
    <s v="HA"/>
    <d v="2023-10-31T00:00:00"/>
    <n v="60413111"/>
    <m/>
    <s v="FA23100010"/>
    <m/>
    <s v="S23100137 STJE33STL"/>
    <d v="2023-11-30T00:00:00"/>
    <x v="4270"/>
    <n v="0"/>
    <n v="0"/>
    <n v="0"/>
    <m/>
    <m/>
  </r>
  <r>
    <n v="2"/>
    <n v="2"/>
    <x v="3545"/>
    <s v="HA"/>
    <d v="2023-10-31T00:00:00"/>
    <n v="60413112"/>
    <m/>
    <s v="FA23100010"/>
    <m/>
    <s v="S23100137 STJE33STL PART GASOIL"/>
    <d v="2023-11-30T00:00:00"/>
    <x v="4271"/>
    <n v="0"/>
    <n v="0"/>
    <n v="0"/>
    <m/>
    <m/>
  </r>
  <r>
    <n v="2"/>
    <n v="2"/>
    <x v="3545"/>
    <s v="HA"/>
    <d v="2023-10-31T00:00:00"/>
    <n v="44561005"/>
    <m/>
    <s v="FA23100010"/>
    <m/>
    <s v="S23100137 STJE33STL"/>
    <d v="2023-11-30T00:00:00"/>
    <x v="4272"/>
    <n v="0"/>
    <n v="0"/>
    <n v="0"/>
    <m/>
    <m/>
  </r>
  <r>
    <n v="2"/>
    <n v="2"/>
    <x v="3545"/>
    <s v="HA"/>
    <d v="2023-10-31T00:00:00"/>
    <n v="40100000"/>
    <s v="SAINTJEANT/SAINTLOUBE/01"/>
    <s v="FA23100010"/>
    <m/>
    <s v="S23100137 STJE33STL"/>
    <d v="2023-11-30T00:00:00"/>
    <x v="2"/>
    <n v="9659.41"/>
    <n v="0"/>
    <n v="0"/>
    <s v="BG"/>
    <m/>
  </r>
  <r>
    <n v="2"/>
    <n v="2"/>
    <x v="3546"/>
    <s v="HA"/>
    <d v="2023-09-30T00:00:00"/>
    <n v="44561005"/>
    <m/>
    <s v="FA23090029"/>
    <m/>
    <s v="8723090002 EURO87LIM"/>
    <d v="2023-11-16T00:00:00"/>
    <x v="318"/>
    <n v="0"/>
    <n v="0"/>
    <n v="0"/>
    <s v="L"/>
    <m/>
  </r>
  <r>
    <n v="2"/>
    <n v="2"/>
    <x v="3546"/>
    <s v="HA"/>
    <d v="2023-09-30T00:00:00"/>
    <n v="60411500"/>
    <m/>
    <s v="FA23090029"/>
    <m/>
    <s v="8723090002 EURO87LIM"/>
    <d v="2023-11-16T00:00:00"/>
    <x v="1205"/>
    <n v="0"/>
    <n v="0"/>
    <n v="0"/>
    <m/>
    <m/>
  </r>
  <r>
    <n v="2"/>
    <n v="2"/>
    <x v="3546"/>
    <s v="HA"/>
    <d v="2023-09-30T00:00:00"/>
    <n v="40100000"/>
    <s v="EUROCOURSE/LIMOGES/01"/>
    <s v="FA23090029"/>
    <m/>
    <s v="8723090002 EURO87LIM"/>
    <d v="2023-11-16T00:00:00"/>
    <x v="2"/>
    <n v="360"/>
    <n v="0"/>
    <n v="0"/>
    <s v="CP"/>
    <m/>
  </r>
  <r>
    <n v="2"/>
    <n v="2"/>
    <x v="3547"/>
    <s v="HA"/>
    <d v="2023-10-31T00:00:00"/>
    <n v="44561005"/>
    <m/>
    <s v="FA23100011"/>
    <m/>
    <s v="001/511/10 OSEC87LIM"/>
    <d v="2023-11-30T00:00:00"/>
    <x v="50"/>
    <n v="0"/>
    <n v="0"/>
    <n v="0"/>
    <m/>
    <m/>
  </r>
  <r>
    <n v="2"/>
    <n v="2"/>
    <x v="3547"/>
    <s v="HA"/>
    <d v="2023-10-31T00:00:00"/>
    <n v="60411500"/>
    <m/>
    <s v="FA23100011"/>
    <m/>
    <s v="001/511/10 OSEC87LIM"/>
    <d v="2023-11-30T00:00:00"/>
    <x v="51"/>
    <n v="0"/>
    <n v="0"/>
    <n v="0"/>
    <m/>
    <m/>
  </r>
  <r>
    <n v="2"/>
    <n v="2"/>
    <x v="3547"/>
    <s v="HA"/>
    <d v="2023-10-31T00:00:00"/>
    <n v="40100000"/>
    <s v="OSECOURS/LIMOGES/01"/>
    <s v="FA23100011"/>
    <m/>
    <s v="001/511/10 OSEC87LIM"/>
    <d v="2023-11-30T00:00:00"/>
    <x v="2"/>
    <n v="96"/>
    <n v="0"/>
    <n v="0"/>
    <s v="D"/>
    <m/>
  </r>
  <r>
    <n v="2"/>
    <n v="2"/>
    <x v="3548"/>
    <s v="HA"/>
    <d v="2023-10-31T00:00:00"/>
    <n v="44561005"/>
    <m/>
    <s v="FA23100012"/>
    <m/>
    <s v="23506932/1 SCHE19BRI"/>
    <d v="2023-11-30T00:00:00"/>
    <x v="988"/>
    <n v="0"/>
    <n v="0"/>
    <n v="0"/>
    <m/>
    <m/>
  </r>
  <r>
    <n v="2"/>
    <n v="2"/>
    <x v="3548"/>
    <s v="HA"/>
    <d v="2023-10-31T00:00:00"/>
    <n v="60411500"/>
    <m/>
    <s v="FA23100012"/>
    <m/>
    <s v="23506932/1 SCHE19BRI"/>
    <d v="2023-11-30T00:00:00"/>
    <x v="1272"/>
    <n v="0"/>
    <n v="0"/>
    <n v="0"/>
    <m/>
    <m/>
  </r>
  <r>
    <n v="2"/>
    <n v="2"/>
    <x v="3548"/>
    <s v="HA"/>
    <d v="2023-10-31T00:00:00"/>
    <n v="60411501"/>
    <m/>
    <s v="FA23100012"/>
    <m/>
    <s v="23506932/1 SCHE19BRI PART GASOIL"/>
    <d v="2023-11-30T00:00:00"/>
    <x v="2100"/>
    <n v="0"/>
    <n v="0"/>
    <n v="0"/>
    <m/>
    <m/>
  </r>
  <r>
    <n v="2"/>
    <n v="2"/>
    <x v="3548"/>
    <s v="HA"/>
    <d v="2023-10-31T00:00:00"/>
    <n v="44561005"/>
    <m/>
    <s v="FA23100012"/>
    <m/>
    <s v="23506932/1 SCHE19BRI PART GASOIL"/>
    <d v="2023-11-30T00:00:00"/>
    <x v="2101"/>
    <n v="0"/>
    <n v="0"/>
    <n v="0"/>
    <m/>
    <m/>
  </r>
  <r>
    <n v="2"/>
    <n v="2"/>
    <x v="3548"/>
    <s v="HA"/>
    <d v="2023-10-31T00:00:00"/>
    <n v="40100000"/>
    <s v="SCHENKERFR/BRIVELAGAI/01"/>
    <s v="FA23100012"/>
    <m/>
    <s v="23506932/1 SCHE19BRI"/>
    <d v="2023-11-30T00:00:00"/>
    <x v="2"/>
    <n v="228.96"/>
    <n v="0"/>
    <n v="0"/>
    <s v="CG"/>
    <m/>
  </r>
  <r>
    <n v="2"/>
    <n v="2"/>
    <x v="3549"/>
    <s v="HA"/>
    <d v="2023-10-31T00:00:00"/>
    <n v="44561005"/>
    <m/>
    <s v="FA23100013"/>
    <m/>
    <s v="F231001441 TSE_69GEN"/>
    <d v="2023-11-30T00:00:00"/>
    <x v="4273"/>
    <n v="0"/>
    <n v="0"/>
    <n v="0"/>
    <m/>
    <m/>
  </r>
  <r>
    <n v="2"/>
    <n v="2"/>
    <x v="3549"/>
    <s v="HA"/>
    <d v="2023-10-31T00:00:00"/>
    <n v="60413112"/>
    <m/>
    <s v="FA23100013"/>
    <m/>
    <s v="F231001441 TSE_69GEN PART GASOIL"/>
    <d v="2023-11-30T00:00:00"/>
    <x v="4274"/>
    <n v="0"/>
    <n v="0"/>
    <n v="0"/>
    <m/>
    <m/>
  </r>
  <r>
    <n v="2"/>
    <n v="2"/>
    <x v="3549"/>
    <s v="HA"/>
    <d v="2023-10-31T00:00:00"/>
    <n v="60413111"/>
    <m/>
    <s v="FA23100013"/>
    <m/>
    <s v="F231001441 TSE_69GEN"/>
    <d v="2023-11-30T00:00:00"/>
    <x v="1203"/>
    <n v="0"/>
    <n v="0"/>
    <n v="0"/>
    <m/>
    <m/>
  </r>
  <r>
    <n v="2"/>
    <n v="2"/>
    <x v="3549"/>
    <s v="HA"/>
    <d v="2023-10-31T00:00:00"/>
    <n v="60411600"/>
    <m/>
    <s v="FA23100013"/>
    <m/>
    <s v="F231001441 TSE_69GEN"/>
    <d v="2023-11-30T00:00:00"/>
    <x v="4275"/>
    <n v="0"/>
    <n v="0"/>
    <n v="0"/>
    <m/>
    <m/>
  </r>
  <r>
    <n v="2"/>
    <n v="2"/>
    <x v="3549"/>
    <s v="HA"/>
    <d v="2023-10-31T00:00:00"/>
    <n v="44561005"/>
    <m/>
    <s v="FA23100013"/>
    <m/>
    <s v="F231001441 TSE_69GEN PART GASOIL"/>
    <d v="2023-11-30T00:00:00"/>
    <x v="4276"/>
    <n v="0"/>
    <n v="0"/>
    <n v="0"/>
    <m/>
    <m/>
  </r>
  <r>
    <n v="2"/>
    <n v="2"/>
    <x v="3549"/>
    <s v="HA"/>
    <d v="2023-10-31T00:00:00"/>
    <n v="40100000"/>
    <s v="TSEFRANCE3/CASTELNAUD/01"/>
    <s v="FA23100013"/>
    <m/>
    <s v="F231001441 TSE_69GEN"/>
    <d v="2023-11-30T00:00:00"/>
    <x v="2"/>
    <n v="9846.94"/>
    <n v="0"/>
    <n v="0"/>
    <s v="HK"/>
    <m/>
  </r>
  <r>
    <n v="2"/>
    <n v="2"/>
    <x v="3550"/>
    <s v="HA"/>
    <d v="2023-10-31T00:00:00"/>
    <n v="44561005"/>
    <m/>
    <s v="FA23100014"/>
    <m/>
    <s v="F23100113 BELL73HEL PART GASOIL"/>
    <d v="2023-11-30T00:00:00"/>
    <x v="4277"/>
    <n v="0"/>
    <n v="0"/>
    <n v="0"/>
    <s v="L"/>
    <m/>
  </r>
  <r>
    <n v="2"/>
    <n v="2"/>
    <x v="3550"/>
    <s v="HA"/>
    <d v="2023-10-31T00:00:00"/>
    <n v="60413111"/>
    <m/>
    <s v="FA23100014"/>
    <m/>
    <s v="F23100113 BELL73HEL"/>
    <d v="2023-11-30T00:00:00"/>
    <x v="3801"/>
    <n v="0"/>
    <n v="0"/>
    <n v="0"/>
    <m/>
    <m/>
  </r>
  <r>
    <n v="2"/>
    <n v="2"/>
    <x v="3550"/>
    <s v="HA"/>
    <d v="2023-10-31T00:00:00"/>
    <n v="44561005"/>
    <m/>
    <s v="FA23100014"/>
    <m/>
    <s v="F23100113 BELL73HEL"/>
    <d v="2023-11-30T00:00:00"/>
    <x v="3800"/>
    <n v="0"/>
    <n v="0"/>
    <n v="0"/>
    <s v="L"/>
    <m/>
  </r>
  <r>
    <n v="2"/>
    <n v="2"/>
    <x v="3550"/>
    <s v="HA"/>
    <d v="2023-10-31T00:00:00"/>
    <n v="60413112"/>
    <m/>
    <s v="FA23100014"/>
    <m/>
    <s v="F23100113 BELL73HEL PART GASOIL"/>
    <d v="2023-11-30T00:00:00"/>
    <x v="4278"/>
    <n v="0"/>
    <n v="0"/>
    <n v="0"/>
    <m/>
    <m/>
  </r>
  <r>
    <n v="2"/>
    <n v="2"/>
    <x v="3550"/>
    <s v="HA"/>
    <d v="2023-10-31T00:00:00"/>
    <n v="40100000"/>
    <s v="BELLDONNET/SAINTEHELE/01"/>
    <s v="FA23100014"/>
    <m/>
    <s v="F23100113 BELL73HEL"/>
    <d v="2023-11-30T00:00:00"/>
    <x v="2"/>
    <n v="17502"/>
    <n v="0"/>
    <n v="0"/>
    <s v="BI"/>
    <m/>
  </r>
  <r>
    <n v="2"/>
    <n v="2"/>
    <x v="3551"/>
    <s v="HA"/>
    <d v="2023-10-31T00:00:00"/>
    <n v="60413111"/>
    <m/>
    <s v="FA23100015"/>
    <m/>
    <s v="2813 DELA33LUD"/>
    <d v="2023-11-30T00:00:00"/>
    <x v="4279"/>
    <n v="0"/>
    <n v="0"/>
    <n v="0"/>
    <m/>
    <m/>
  </r>
  <r>
    <n v="2"/>
    <n v="2"/>
    <x v="3551"/>
    <s v="HA"/>
    <d v="2023-10-31T00:00:00"/>
    <n v="44561005"/>
    <m/>
    <s v="FA23100015"/>
    <m/>
    <s v="2813 DELA33LUD"/>
    <d v="2023-11-30T00:00:00"/>
    <x v="83"/>
    <n v="0"/>
    <n v="0"/>
    <n v="0"/>
    <m/>
    <m/>
  </r>
  <r>
    <n v="2"/>
    <n v="2"/>
    <x v="3551"/>
    <s v="HA"/>
    <d v="2023-10-31T00:00:00"/>
    <n v="40100000"/>
    <s v="DELAHAYE/LUDONMEDOC/01"/>
    <s v="FA23100015"/>
    <m/>
    <s v="2813 DELA33LUD"/>
    <d v="2023-11-30T00:00:00"/>
    <x v="2"/>
    <n v="7260"/>
    <n v="0"/>
    <n v="0"/>
    <s v="BP"/>
    <m/>
  </r>
  <r>
    <n v="2"/>
    <n v="2"/>
    <x v="3552"/>
    <s v="HA"/>
    <d v="2023-10-15T00:00:00"/>
    <n v="44561005"/>
    <m/>
    <s v="FA23100016"/>
    <m/>
    <s v="M23100016 FREV61LON"/>
    <d v="2023-11-16T00:00:00"/>
    <x v="4280"/>
    <n v="0"/>
    <n v="0"/>
    <n v="0"/>
    <m/>
    <m/>
  </r>
  <r>
    <n v="2"/>
    <n v="2"/>
    <x v="3552"/>
    <s v="HA"/>
    <d v="2023-10-15T00:00:00"/>
    <n v="60411111"/>
    <m/>
    <s v="FA23100016"/>
    <m/>
    <s v="M23100016 FREV61LON"/>
    <d v="2023-11-16T00:00:00"/>
    <x v="4281"/>
    <n v="0"/>
    <n v="0"/>
    <n v="0"/>
    <m/>
    <m/>
  </r>
  <r>
    <n v="2"/>
    <n v="2"/>
    <x v="3552"/>
    <s v="HA"/>
    <d v="2023-10-15T00:00:00"/>
    <n v="40100000"/>
    <s v="FREVIAL61/LONRAI/01"/>
    <s v="FA23100016"/>
    <m/>
    <s v="M23100016 FREV61LON"/>
    <d v="2023-11-16T00:00:00"/>
    <x v="2"/>
    <n v="732"/>
    <n v="0"/>
    <n v="0"/>
    <s v="AK"/>
    <m/>
  </r>
  <r>
    <n v="2"/>
    <n v="2"/>
    <x v="3553"/>
    <s v="HA"/>
    <d v="2023-10-15T00:00:00"/>
    <n v="44561005"/>
    <m/>
    <s v="FA23100017"/>
    <m/>
    <s v="L23100021 FREV61LON"/>
    <d v="2023-11-16T00:00:00"/>
    <x v="4280"/>
    <n v="0"/>
    <n v="0"/>
    <n v="0"/>
    <m/>
    <m/>
  </r>
  <r>
    <n v="2"/>
    <n v="2"/>
    <x v="3553"/>
    <s v="HA"/>
    <d v="2023-10-15T00:00:00"/>
    <n v="60411111"/>
    <m/>
    <s v="FA23100017"/>
    <m/>
    <s v="L23100021 FREV61LON"/>
    <d v="2023-11-16T00:00:00"/>
    <x v="4281"/>
    <n v="0"/>
    <n v="0"/>
    <n v="0"/>
    <m/>
    <m/>
  </r>
  <r>
    <n v="2"/>
    <n v="2"/>
    <x v="3553"/>
    <s v="HA"/>
    <d v="2023-10-15T00:00:00"/>
    <n v="40100000"/>
    <s v="FREVIAL61/LONRAI/01"/>
    <s v="FA23100017"/>
    <m/>
    <s v="L23100021 FREV61LON"/>
    <d v="2023-11-16T00:00:00"/>
    <x v="2"/>
    <n v="732"/>
    <n v="0"/>
    <n v="0"/>
    <s v="AK"/>
    <m/>
  </r>
  <r>
    <n v="2"/>
    <n v="2"/>
    <x v="3554"/>
    <s v="HA"/>
    <d v="2023-10-31T00:00:00"/>
    <n v="60260000"/>
    <m/>
    <s v="FA23100018"/>
    <m/>
    <s v="31002258 MRCI19USS"/>
    <d v="2023-11-30T00:00:00"/>
    <x v="439"/>
    <n v="0"/>
    <n v="0"/>
    <n v="0"/>
    <m/>
    <m/>
  </r>
  <r>
    <n v="2"/>
    <n v="2"/>
    <x v="3554"/>
    <s v="HA"/>
    <d v="2023-10-31T00:00:00"/>
    <n v="44561005"/>
    <m/>
    <s v="FA23100018"/>
    <m/>
    <s v="31002258 MRCI19USS"/>
    <d v="2023-11-30T00:00:00"/>
    <x v="688"/>
    <n v="0"/>
    <n v="0"/>
    <n v="0"/>
    <m/>
    <m/>
  </r>
  <r>
    <n v="2"/>
    <n v="2"/>
    <x v="3554"/>
    <s v="HA"/>
    <d v="2023-10-31T00:00:00"/>
    <n v="40100000"/>
    <s v="MRCI/USSAC/01"/>
    <s v="FA23100018"/>
    <m/>
    <s v="31002258 MRCI19USS"/>
    <d v="2023-11-30T00:00:00"/>
    <x v="2"/>
    <n v="78"/>
    <n v="0"/>
    <n v="0"/>
    <s v="RZ"/>
    <m/>
  </r>
  <r>
    <n v="2"/>
    <n v="2"/>
    <x v="3555"/>
    <s v="HA"/>
    <d v="2023-09-30T00:00:00"/>
    <n v="44561005"/>
    <m/>
    <s v="FA23090030"/>
    <m/>
    <s v="F230901036 TSE_69GEN PART GASOIL"/>
    <d v="2023-11-16T00:00:00"/>
    <x v="4282"/>
    <n v="0"/>
    <n v="0"/>
    <n v="0"/>
    <s v="L"/>
    <m/>
  </r>
  <r>
    <n v="2"/>
    <n v="2"/>
    <x v="3555"/>
    <s v="HA"/>
    <d v="2023-09-30T00:00:00"/>
    <n v="60413112"/>
    <m/>
    <s v="FA23090030"/>
    <m/>
    <s v="F230901036 TSE_69GEN PART GASOIL"/>
    <d v="2023-11-16T00:00:00"/>
    <x v="4283"/>
    <n v="0"/>
    <n v="0"/>
    <n v="0"/>
    <m/>
    <m/>
  </r>
  <r>
    <n v="2"/>
    <n v="2"/>
    <x v="3555"/>
    <s v="HA"/>
    <d v="2023-09-30T00:00:00"/>
    <n v="44561005"/>
    <m/>
    <s v="FA23090030"/>
    <m/>
    <s v="F230901036 TSE_69GEN"/>
    <d v="2023-11-16T00:00:00"/>
    <x v="2105"/>
    <n v="0"/>
    <n v="0"/>
    <n v="0"/>
    <s v="L"/>
    <m/>
  </r>
  <r>
    <n v="2"/>
    <n v="2"/>
    <x v="3555"/>
    <s v="HA"/>
    <d v="2023-09-30T00:00:00"/>
    <n v="60413111"/>
    <m/>
    <s v="FA23090030"/>
    <m/>
    <s v="F230901036 TSE_69GEN"/>
    <d v="2023-11-16T00:00:00"/>
    <x v="1759"/>
    <n v="0"/>
    <n v="0"/>
    <n v="0"/>
    <m/>
    <m/>
  </r>
  <r>
    <n v="2"/>
    <n v="2"/>
    <x v="3555"/>
    <s v="HA"/>
    <d v="2023-09-30T00:00:00"/>
    <n v="40100000"/>
    <s v="TSEFRANCE3/CASTELNAUD/01"/>
    <s v="FA23090030"/>
    <m/>
    <s v="F230901036 TSE_69GEN"/>
    <d v="2023-11-16T00:00:00"/>
    <x v="2"/>
    <n v="8791.2099999999991"/>
    <n v="0"/>
    <n v="0"/>
    <s v="HJ"/>
    <m/>
  </r>
  <r>
    <n v="2"/>
    <n v="2"/>
    <x v="3556"/>
    <s v="HA"/>
    <d v="2023-09-30T00:00:00"/>
    <n v="44561005"/>
    <m/>
    <s v="FA23090031"/>
    <m/>
    <s v="23090666 TMO_35SAU+"/>
    <d v="2023-11-16T00:00:00"/>
    <x v="4284"/>
    <n v="0"/>
    <n v="0"/>
    <n v="0"/>
    <m/>
    <m/>
  </r>
  <r>
    <n v="2"/>
    <n v="2"/>
    <x v="3556"/>
    <s v="HA"/>
    <d v="2023-09-30T00:00:00"/>
    <n v="60411600"/>
    <m/>
    <s v="FA23090031"/>
    <m/>
    <s v="23090666 TMO_35SAU+"/>
    <d v="2023-11-16T00:00:00"/>
    <x v="4285"/>
    <n v="0"/>
    <n v="0"/>
    <n v="0"/>
    <m/>
    <m/>
  </r>
  <r>
    <n v="2"/>
    <n v="2"/>
    <x v="3556"/>
    <s v="HA"/>
    <d v="2023-09-30T00:00:00"/>
    <n v="40100000"/>
    <s v="TMO/BOURNEZEAU/01"/>
    <s v="FA23090031"/>
    <m/>
    <s v="23090666 TMO_35SAU+"/>
    <d v="2023-11-16T00:00:00"/>
    <x v="2"/>
    <n v="12081.6"/>
    <n v="0"/>
    <n v="0"/>
    <s v="DG"/>
    <m/>
  </r>
  <r>
    <n v="2"/>
    <n v="2"/>
    <x v="3557"/>
    <s v="HA"/>
    <d v="2023-10-31T00:00:00"/>
    <n v="60411600"/>
    <m/>
    <s v="FA23100019"/>
    <m/>
    <s v="23101563 TMO_35SAU+"/>
    <d v="2023-11-30T00:00:00"/>
    <x v="4286"/>
    <n v="0"/>
    <n v="0"/>
    <n v="0"/>
    <m/>
    <m/>
  </r>
  <r>
    <n v="2"/>
    <n v="2"/>
    <x v="3557"/>
    <s v="HA"/>
    <d v="2023-10-31T00:00:00"/>
    <n v="44561005"/>
    <m/>
    <s v="FA23100019"/>
    <m/>
    <s v="23101563 TMO_35SAU+"/>
    <d v="2023-11-30T00:00:00"/>
    <x v="4287"/>
    <n v="0"/>
    <n v="0"/>
    <n v="0"/>
    <m/>
    <m/>
  </r>
  <r>
    <n v="2"/>
    <n v="2"/>
    <x v="3557"/>
    <s v="HA"/>
    <d v="2023-10-31T00:00:00"/>
    <n v="40100000"/>
    <s v="TMO/BOURNEZEAU/01"/>
    <s v="FA23100019"/>
    <m/>
    <s v="23101563 TMO_35SAU+"/>
    <d v="2023-11-30T00:00:00"/>
    <x v="2"/>
    <n v="2276.4"/>
    <n v="0"/>
    <n v="0"/>
    <s v="DG"/>
    <m/>
  </r>
  <r>
    <n v="2"/>
    <n v="2"/>
    <x v="3558"/>
    <s v="HA"/>
    <d v="2023-10-31T00:00:00"/>
    <n v="60411600"/>
    <m/>
    <s v="FA23100020"/>
    <m/>
    <s v="CM23001097 MAIL87LIM"/>
    <d v="2023-11-30T00:00:00"/>
    <x v="4288"/>
    <n v="0"/>
    <n v="0"/>
    <n v="0"/>
    <m/>
    <m/>
  </r>
  <r>
    <n v="2"/>
    <n v="2"/>
    <x v="3558"/>
    <s v="HA"/>
    <d v="2023-10-31T00:00:00"/>
    <n v="44561005"/>
    <m/>
    <s v="FA23100020"/>
    <m/>
    <s v="CM23001097 MAIL87LIM PART GASOIL"/>
    <d v="2023-11-30T00:00:00"/>
    <x v="4289"/>
    <n v="0"/>
    <n v="0"/>
    <n v="0"/>
    <s v="L"/>
    <m/>
  </r>
  <r>
    <n v="2"/>
    <n v="2"/>
    <x v="3558"/>
    <s v="HA"/>
    <d v="2023-10-31T00:00:00"/>
    <n v="60411111"/>
    <m/>
    <s v="FA23100020"/>
    <m/>
    <s v="CM23001097 MAIL87LIM"/>
    <d v="2023-11-30T00:00:00"/>
    <x v="4290"/>
    <n v="0"/>
    <n v="0"/>
    <n v="0"/>
    <m/>
    <m/>
  </r>
  <r>
    <n v="2"/>
    <n v="2"/>
    <x v="3558"/>
    <s v="HA"/>
    <d v="2023-10-31T00:00:00"/>
    <n v="44561005"/>
    <m/>
    <s v="FA23100020"/>
    <m/>
    <s v="CM23001097 MAIL87LIM"/>
    <d v="2023-11-30T00:00:00"/>
    <x v="4291"/>
    <n v="0"/>
    <n v="0"/>
    <n v="0"/>
    <s v="L"/>
    <m/>
  </r>
  <r>
    <n v="2"/>
    <n v="2"/>
    <x v="3558"/>
    <s v="HA"/>
    <d v="2023-10-31T00:00:00"/>
    <n v="60411601"/>
    <m/>
    <s v="FA23100020"/>
    <m/>
    <s v="CM23001097 MAIL87LIM PART GASOIL"/>
    <d v="2023-11-30T00:00:00"/>
    <x v="4292"/>
    <n v="0"/>
    <n v="0"/>
    <n v="0"/>
    <m/>
    <m/>
  </r>
  <r>
    <n v="2"/>
    <n v="2"/>
    <x v="3558"/>
    <s v="HA"/>
    <d v="2023-10-31T00:00:00"/>
    <n v="40100000"/>
    <s v="MAILLETCMS/LIMOGES/01"/>
    <s v="FA23100020"/>
    <m/>
    <s v="CM23001097 MAIL87LIM"/>
    <d v="2023-11-30T00:00:00"/>
    <x v="2"/>
    <n v="6387.06"/>
    <n v="0"/>
    <n v="0"/>
    <s v="IE"/>
    <m/>
  </r>
  <r>
    <n v="2"/>
    <n v="2"/>
    <x v="3559"/>
    <s v="HA"/>
    <d v="2023-10-31T00:00:00"/>
    <n v="44561005"/>
    <m/>
    <s v="FA23100021"/>
    <m/>
    <s v="XVP9002310 VOLU69LYO"/>
    <d v="2023-11-30T00:00:00"/>
    <x v="4293"/>
    <n v="0"/>
    <n v="0"/>
    <n v="0"/>
    <m/>
    <m/>
  </r>
  <r>
    <n v="2"/>
    <n v="2"/>
    <x v="3559"/>
    <s v="HA"/>
    <d v="2023-10-31T00:00:00"/>
    <n v="60411600"/>
    <m/>
    <s v="FA23100021"/>
    <m/>
    <s v="XVP9002310 VOLU69LYO"/>
    <d v="2023-11-30T00:00:00"/>
    <x v="4294"/>
    <n v="0"/>
    <n v="0"/>
    <n v="0"/>
    <m/>
    <m/>
  </r>
  <r>
    <n v="2"/>
    <n v="2"/>
    <x v="3559"/>
    <s v="HA"/>
    <d v="2023-10-31T00:00:00"/>
    <n v="60411500"/>
    <m/>
    <s v="FA23100021"/>
    <m/>
    <s v="XVP9002310 VOLU69LYO"/>
    <d v="2023-11-30T00:00:00"/>
    <x v="3056"/>
    <n v="0"/>
    <n v="0"/>
    <n v="0"/>
    <m/>
    <m/>
  </r>
  <r>
    <n v="2"/>
    <n v="2"/>
    <x v="3559"/>
    <s v="HA"/>
    <d v="2023-10-31T00:00:00"/>
    <n v="44561005"/>
    <m/>
    <s v="FA23100021"/>
    <m/>
    <s v="XVP9002310 VOLU69LYO"/>
    <d v="2023-11-30T00:00:00"/>
    <x v="4295"/>
    <n v="0"/>
    <n v="0"/>
    <n v="0"/>
    <m/>
    <m/>
  </r>
  <r>
    <n v="2"/>
    <n v="2"/>
    <x v="3559"/>
    <s v="HA"/>
    <d v="2023-10-31T00:00:00"/>
    <n v="60260000"/>
    <m/>
    <s v="FA23100021"/>
    <m/>
    <s v="XVP9002310 VOLU69LYO"/>
    <d v="2023-11-30T00:00:00"/>
    <x v="4296"/>
    <n v="0"/>
    <n v="0"/>
    <n v="0"/>
    <m/>
    <m/>
  </r>
  <r>
    <n v="2"/>
    <n v="2"/>
    <x v="3559"/>
    <s v="HA"/>
    <d v="2023-10-31T00:00:00"/>
    <n v="60411111"/>
    <m/>
    <s v="FA23100021"/>
    <m/>
    <s v="XVP9002310 VOLU69LYO"/>
    <d v="2023-11-30T00:00:00"/>
    <x v="4297"/>
    <n v="0"/>
    <n v="0"/>
    <n v="0"/>
    <m/>
    <m/>
  </r>
  <r>
    <n v="2"/>
    <n v="2"/>
    <x v="3559"/>
    <s v="HA"/>
    <d v="2023-10-31T00:00:00"/>
    <n v="60411600"/>
    <m/>
    <s v="FA23100021"/>
    <m/>
    <s v="XVP9002310 VOLU69LYO"/>
    <d v="2023-11-30T00:00:00"/>
    <x v="4298"/>
    <n v="0"/>
    <n v="0"/>
    <n v="0"/>
    <m/>
    <m/>
  </r>
  <r>
    <n v="2"/>
    <n v="2"/>
    <x v="3559"/>
    <s v="HA"/>
    <d v="2023-10-31T00:00:00"/>
    <n v="40100000"/>
    <s v="EVOLUTRANS/SAINTQUENT/02"/>
    <s v="FA23100021"/>
    <m/>
    <s v="XVP9002310 VOLU69LYO"/>
    <d v="2023-11-30T00:00:00"/>
    <x v="2"/>
    <n v="158853.32"/>
    <n v="0"/>
    <n v="0"/>
    <s v="G"/>
    <m/>
  </r>
  <r>
    <n v="2"/>
    <n v="2"/>
    <x v="3560"/>
    <s v="HA"/>
    <d v="2023-10-31T00:00:00"/>
    <n v="61340002"/>
    <m/>
    <s v="FV32000007"/>
    <n v="210230136"/>
    <s v="Facture n° FV32000007 du 31/10/23 de MAILLETCMS/LIMOGES/01"/>
    <d v="2023-11-30T00:00:00"/>
    <x v="2086"/>
    <n v="0"/>
    <n v="0"/>
    <n v="0"/>
    <m/>
    <s v="CE1"/>
  </r>
  <r>
    <n v="2"/>
    <n v="2"/>
    <x v="3560"/>
    <s v="HA"/>
    <d v="2023-10-31T00:00:00"/>
    <n v="44561005"/>
    <m/>
    <s v="FV32000007"/>
    <n v="210230136"/>
    <s v="Facture n° FV32000007 du 31/10/23 de MAILLETCMS/LIMOGES/01"/>
    <d v="2023-11-30T00:00:00"/>
    <x v="2085"/>
    <n v="0"/>
    <n v="0"/>
    <n v="0"/>
    <s v="L"/>
    <s v="CE1"/>
  </r>
  <r>
    <n v="2"/>
    <n v="2"/>
    <x v="3560"/>
    <s v="HA"/>
    <d v="2023-10-31T00:00:00"/>
    <n v="40100000"/>
    <s v="MAILLETCMS/LIMOGES/01"/>
    <s v="FV32000007"/>
    <n v="210230136"/>
    <s v="Facture n° FV32000007 du 31/10/23 de MAILLETCMS/LIMOGES/01"/>
    <d v="2023-11-30T00:00:00"/>
    <x v="2"/>
    <n v="864.96"/>
    <n v="0"/>
    <n v="0"/>
    <s v="IE"/>
    <s v="CE1"/>
  </r>
  <r>
    <n v="2"/>
    <n v="2"/>
    <x v="3561"/>
    <s v="HA"/>
    <d v="2023-10-31T00:00:00"/>
    <n v="62800000"/>
    <m/>
    <s v="FV12000042"/>
    <n v="210230137"/>
    <s v="Facture n° FV12000042 du 31/10/23 de FINANCIERE/LIMOGES/01"/>
    <d v="2023-11-30T00:00:00"/>
    <x v="420"/>
    <n v="0"/>
    <n v="0"/>
    <n v="0"/>
    <m/>
    <s v="CE1"/>
  </r>
  <r>
    <n v="2"/>
    <n v="2"/>
    <x v="3561"/>
    <s v="HA"/>
    <d v="2023-10-31T00:00:00"/>
    <n v="61637000"/>
    <m/>
    <s v="FV12000042"/>
    <n v="210230137"/>
    <s v="Facture n° FV12000042 du 31/10/23 de FINANCIERE/LIMOGES/01"/>
    <d v="2023-11-30T00:00:00"/>
    <x v="422"/>
    <n v="0"/>
    <n v="0"/>
    <n v="0"/>
    <m/>
    <s v="CE1"/>
  </r>
  <r>
    <n v="2"/>
    <n v="2"/>
    <x v="3561"/>
    <s v="HA"/>
    <d v="2023-10-31T00:00:00"/>
    <n v="61611003"/>
    <m/>
    <s v="FV12000042"/>
    <n v="210230137"/>
    <s v="Facture n° FV12000042 du 31/10/23 de FINANCIERE/LIMOGES/01"/>
    <d v="2023-11-30T00:00:00"/>
    <x v="423"/>
    <n v="0"/>
    <n v="0"/>
    <n v="0"/>
    <m/>
    <s v="CE1"/>
  </r>
  <r>
    <n v="2"/>
    <n v="2"/>
    <x v="3561"/>
    <s v="HA"/>
    <d v="2023-10-31T00:00:00"/>
    <n v="44561005"/>
    <m/>
    <s v="FV12000042"/>
    <n v="210230137"/>
    <s v="Facture n° FV12000042 du 31/10/23 de FINANCIERE/LIMOGES/01"/>
    <d v="2023-11-30T00:00:00"/>
    <x v="2087"/>
    <n v="0"/>
    <n v="0"/>
    <n v="0"/>
    <m/>
    <s v="CE1"/>
  </r>
  <r>
    <n v="2"/>
    <n v="2"/>
    <x v="3561"/>
    <s v="HA"/>
    <d v="2023-10-31T00:00:00"/>
    <n v="40100000"/>
    <s v="FINANCIERE/LIMOGES/01"/>
    <s v="FV12000042"/>
    <n v="210230137"/>
    <s v="Facture n° FV12000042 du 31/10/23 de FINANCIERE/LIMOGES/01"/>
    <d v="2023-11-30T00:00:00"/>
    <x v="2"/>
    <n v="25228.82"/>
    <n v="0"/>
    <n v="0"/>
    <s v="CS"/>
    <s v="CE1"/>
  </r>
  <r>
    <n v="2"/>
    <n v="2"/>
    <x v="3562"/>
    <s v="HA"/>
    <d v="2023-10-30T00:00:00"/>
    <n v="21820000"/>
    <m/>
    <s v="FVM76478F/82190F"/>
    <n v="210230138"/>
    <s v="CORHOFI - S188 ACHAT FIN CONTRAT"/>
    <d v="2023-11-16T00:00:00"/>
    <x v="4299"/>
    <n v="0"/>
    <n v="0"/>
    <n v="0"/>
    <m/>
    <s v="CE1"/>
  </r>
  <r>
    <n v="2"/>
    <n v="2"/>
    <x v="3562"/>
    <s v="HA"/>
    <d v="2023-10-30T00:00:00"/>
    <n v="44562000"/>
    <m/>
    <s v="FVM76478F/82190F"/>
    <n v="210230138"/>
    <s v="CORHOFI - S188 ACHAT FIN CONTRAT"/>
    <d v="2023-11-16T00:00:00"/>
    <x v="4300"/>
    <n v="0"/>
    <n v="0"/>
    <n v="0"/>
    <s v="H"/>
    <s v="CE1"/>
  </r>
  <r>
    <n v="2"/>
    <n v="2"/>
    <x v="3562"/>
    <s v="HA"/>
    <d v="2023-10-30T00:00:00"/>
    <n v="40100000"/>
    <s v="CORHOFILOC/LYON/01"/>
    <s v="FVM76478F/82190F"/>
    <n v="210230138"/>
    <s v="CORHOFI - S188 ACHAT FIN CONTRAT"/>
    <d v="2023-11-16T00:00:00"/>
    <x v="2"/>
    <n v="14436"/>
    <n v="0"/>
    <n v="0"/>
    <s v="DR"/>
    <s v="CE1"/>
  </r>
  <r>
    <n v="2"/>
    <n v="2"/>
    <x v="3563"/>
    <s v="HA"/>
    <d v="2023-10-30T00:00:00"/>
    <n v="44562000"/>
    <m/>
    <s v="FVM76479F/82191F"/>
    <n v="210230139"/>
    <s v="CORHOFI - S189 ACHAT FIN CONTRAT"/>
    <d v="2023-11-16T00:00:00"/>
    <x v="4301"/>
    <n v="0"/>
    <n v="0"/>
    <n v="0"/>
    <s v="H"/>
    <s v="CE1"/>
  </r>
  <r>
    <n v="2"/>
    <n v="2"/>
    <x v="3563"/>
    <s v="HA"/>
    <d v="2023-10-30T00:00:00"/>
    <n v="21820000"/>
    <m/>
    <s v="FVM76479F/82191F"/>
    <n v="210230139"/>
    <s v="CORHOFI - S189 ACHAT FIN CONTRAT"/>
    <d v="2023-11-16T00:00:00"/>
    <x v="4302"/>
    <n v="0"/>
    <n v="0"/>
    <n v="0"/>
    <m/>
    <s v="CE1"/>
  </r>
  <r>
    <n v="2"/>
    <n v="2"/>
    <x v="3563"/>
    <s v="HA"/>
    <d v="2023-10-30T00:00:00"/>
    <n v="40100000"/>
    <s v="CORHOFILOC/LYON/01"/>
    <s v="FVM76479F/82191F"/>
    <n v="210230139"/>
    <s v="CORHOFI - S189 ACHAT FIN CONTRAT"/>
    <d v="2023-11-16T00:00:00"/>
    <x v="2"/>
    <n v="14496"/>
    <n v="0"/>
    <n v="0"/>
    <s v="DR"/>
    <s v="CE1"/>
  </r>
  <r>
    <n v="2"/>
    <n v="2"/>
    <x v="3564"/>
    <s v="HA"/>
    <d v="2023-06-30T00:00:00"/>
    <n v="62220002"/>
    <m/>
    <s v="FA00000101"/>
    <n v="206230161"/>
    <s v="CRC (RETROCESSIONS)"/>
    <d v="2023-07-30T00:00:00"/>
    <x v="4303"/>
    <n v="0"/>
    <n v="0"/>
    <n v="0"/>
    <m/>
    <s v="CE1"/>
  </r>
  <r>
    <n v="2"/>
    <n v="2"/>
    <x v="3564"/>
    <s v="HA"/>
    <d v="2023-06-30T00:00:00"/>
    <n v="44561005"/>
    <m/>
    <s v="FA00000101"/>
    <n v="206230161"/>
    <s v="CRC (RETROCESSIONS)"/>
    <d v="2023-07-30T00:00:00"/>
    <x v="4304"/>
    <n v="0"/>
    <n v="0"/>
    <n v="0"/>
    <s v="L"/>
    <s v="CE1"/>
  </r>
  <r>
    <n v="2"/>
    <n v="2"/>
    <x v="3564"/>
    <s v="HA"/>
    <d v="2023-06-30T00:00:00"/>
    <n v="40100000"/>
    <s v="CRCLOGISTI/LIMOGES/01"/>
    <s v="FA00000101"/>
    <n v="206230161"/>
    <s v="CRC (RETROCESSIONS)"/>
    <d v="2023-07-30T00:00:00"/>
    <x v="2"/>
    <n v="909.46"/>
    <n v="0"/>
    <n v="0"/>
    <s v="BM"/>
    <s v="CE1"/>
  </r>
  <r>
    <n v="2"/>
    <n v="2"/>
    <x v="3565"/>
    <s v="HA"/>
    <d v="2023-06-30T00:00:00"/>
    <n v="44561005"/>
    <m/>
    <s v="FA00000102"/>
    <n v="206230162"/>
    <s v="CRC (RETROCESSIONS)"/>
    <d v="2023-07-30T00:00:00"/>
    <x v="4305"/>
    <n v="0"/>
    <n v="0"/>
    <n v="0"/>
    <s v="L"/>
    <s v="CE1"/>
  </r>
  <r>
    <n v="2"/>
    <n v="2"/>
    <x v="3565"/>
    <s v="HA"/>
    <d v="2023-06-30T00:00:00"/>
    <n v="62220002"/>
    <m/>
    <s v="FA00000102"/>
    <n v="206230162"/>
    <s v="CRC (RETROCESSIONS)"/>
    <d v="2023-07-30T00:00:00"/>
    <x v="4306"/>
    <n v="0"/>
    <n v="0"/>
    <n v="0"/>
    <m/>
    <s v="CE1"/>
  </r>
  <r>
    <n v="2"/>
    <n v="2"/>
    <x v="3565"/>
    <s v="HA"/>
    <d v="2023-06-30T00:00:00"/>
    <n v="40100000"/>
    <s v="CRCLOGISTI/LIMOGES/01"/>
    <s v="FA00000102"/>
    <n v="206230162"/>
    <s v="CRC (RETROCESSIONS)"/>
    <d v="2023-07-30T00:00:00"/>
    <x v="2"/>
    <n v="709.19"/>
    <n v="0"/>
    <n v="0"/>
    <s v="BM"/>
    <s v="CE1"/>
  </r>
  <r>
    <n v="2"/>
    <n v="2"/>
    <x v="3566"/>
    <s v="HA"/>
    <d v="2023-06-30T00:00:00"/>
    <n v="44561005"/>
    <m/>
    <s v="FA00000124"/>
    <n v="206230163"/>
    <s v="CRC (RETROCESSIONS)"/>
    <d v="2023-07-30T00:00:00"/>
    <x v="4307"/>
    <n v="0"/>
    <n v="0"/>
    <n v="0"/>
    <s v="L"/>
    <s v="CE1"/>
  </r>
  <r>
    <n v="2"/>
    <n v="2"/>
    <x v="3566"/>
    <s v="HA"/>
    <d v="2023-06-30T00:00:00"/>
    <n v="62220002"/>
    <m/>
    <s v="FA00000124"/>
    <n v="206230163"/>
    <s v="CRC (RETROCESSIONS)"/>
    <d v="2023-07-30T00:00:00"/>
    <x v="4308"/>
    <n v="0"/>
    <n v="0"/>
    <n v="0"/>
    <m/>
    <s v="CE1"/>
  </r>
  <r>
    <n v="2"/>
    <n v="2"/>
    <x v="3566"/>
    <s v="HA"/>
    <d v="2023-06-30T00:00:00"/>
    <n v="40100000"/>
    <s v="CRCLOGISTI/LIMOGES/01"/>
    <s v="FA00000124"/>
    <n v="206230163"/>
    <s v="CRC (RETROCESSIONS)"/>
    <d v="2023-07-30T00:00:00"/>
    <x v="2"/>
    <n v="252.54"/>
    <n v="0"/>
    <n v="0"/>
    <s v="BM"/>
    <s v="CE1"/>
  </r>
  <r>
    <n v="2"/>
    <n v="2"/>
    <x v="3567"/>
    <s v="HA"/>
    <d v="2023-09-30T00:00:00"/>
    <n v="62220002"/>
    <m/>
    <s v="AV00000025"/>
    <n v="209230149"/>
    <s v="CRC (RETROCESSIONS)"/>
    <d v="2023-10-30T00:00:00"/>
    <x v="2"/>
    <n v="210.45"/>
    <n v="0"/>
    <n v="0"/>
    <m/>
    <s v="CE1"/>
  </r>
  <r>
    <n v="2"/>
    <n v="2"/>
    <x v="3567"/>
    <s v="HA"/>
    <d v="2023-09-30T00:00:00"/>
    <n v="44561005"/>
    <m/>
    <s v="AV00000025"/>
    <n v="209230149"/>
    <s v="CRC (RETROCESSIONS)"/>
    <d v="2023-10-30T00:00:00"/>
    <x v="2"/>
    <n v="42.09"/>
    <n v="0"/>
    <n v="0"/>
    <s v="L"/>
    <s v="CE1"/>
  </r>
  <r>
    <n v="2"/>
    <n v="2"/>
    <x v="3567"/>
    <s v="HA"/>
    <d v="2023-09-30T00:00:00"/>
    <n v="40100000"/>
    <s v="CRCLOGISTI/LIMOGES/01"/>
    <s v="AV00000025"/>
    <n v="209230149"/>
    <s v="CRC (RETROCESSIONS)"/>
    <d v="2023-10-30T00:00:00"/>
    <x v="4309"/>
    <n v="0"/>
    <n v="0"/>
    <n v="0"/>
    <s v="BM"/>
    <s v="CE1"/>
  </r>
  <r>
    <n v="2"/>
    <n v="2"/>
    <x v="3568"/>
    <s v="HA"/>
    <d v="2023-09-30T00:00:00"/>
    <n v="44561005"/>
    <m/>
    <s v="AV00000024"/>
    <n v="209230150"/>
    <s v="CRC (RETROCESSIONS)"/>
    <d v="2023-10-30T00:00:00"/>
    <x v="2"/>
    <n v="118.2"/>
    <n v="0"/>
    <n v="0"/>
    <s v="L"/>
    <s v="CE1"/>
  </r>
  <r>
    <n v="2"/>
    <n v="2"/>
    <x v="3568"/>
    <s v="HA"/>
    <d v="2023-09-30T00:00:00"/>
    <n v="62220002"/>
    <m/>
    <s v="AV00000024"/>
    <n v="209230150"/>
    <s v="CRC (RETROCESSIONS)"/>
    <d v="2023-10-30T00:00:00"/>
    <x v="2"/>
    <n v="590.99"/>
    <n v="0"/>
    <n v="0"/>
    <m/>
    <s v="CE1"/>
  </r>
  <r>
    <n v="2"/>
    <n v="2"/>
    <x v="3568"/>
    <s v="HA"/>
    <d v="2023-09-30T00:00:00"/>
    <n v="40100000"/>
    <s v="CRCLOGISTI/LIMOGES/01"/>
    <s v="AV00000024"/>
    <n v="209230150"/>
    <s v="CRC (RETROCESSIONS)"/>
    <d v="2023-10-30T00:00:00"/>
    <x v="4310"/>
    <n v="0"/>
    <n v="0"/>
    <n v="0"/>
    <s v="BM"/>
    <s v="CE1"/>
  </r>
  <r>
    <n v="2"/>
    <n v="2"/>
    <x v="3569"/>
    <s v="HA"/>
    <d v="2023-09-30T00:00:00"/>
    <n v="44561005"/>
    <m/>
    <s v="AV00000023"/>
    <n v="209230151"/>
    <s v="CRC (RETROCESSIONS)"/>
    <d v="2023-10-30T00:00:00"/>
    <x v="2"/>
    <n v="151.58000000000001"/>
    <n v="0"/>
    <n v="0"/>
    <s v="L"/>
    <s v="CE1"/>
  </r>
  <r>
    <n v="2"/>
    <n v="2"/>
    <x v="3569"/>
    <s v="HA"/>
    <d v="2023-09-30T00:00:00"/>
    <n v="62220002"/>
    <m/>
    <s v="AV00000023"/>
    <n v="209230151"/>
    <s v="CRC (RETROCESSIONS)"/>
    <d v="2023-10-30T00:00:00"/>
    <x v="2"/>
    <n v="757.88"/>
    <n v="0"/>
    <n v="0"/>
    <m/>
    <s v="CE1"/>
  </r>
  <r>
    <n v="2"/>
    <n v="2"/>
    <x v="3569"/>
    <s v="HA"/>
    <d v="2023-09-30T00:00:00"/>
    <n v="40100000"/>
    <s v="CRCLOGISTI/LIMOGES/01"/>
    <s v="AV00000023"/>
    <n v="209230151"/>
    <s v="CRC (RETROCESSIONS)"/>
    <d v="2023-10-30T00:00:00"/>
    <x v="4311"/>
    <n v="0"/>
    <n v="0"/>
    <n v="0"/>
    <s v="BM"/>
    <s v="CE1"/>
  </r>
  <r>
    <n v="2"/>
    <n v="2"/>
    <x v="3570"/>
    <s v="HA"/>
    <d v="2023-11-10T00:00:00"/>
    <n v="60640001"/>
    <m/>
    <n v="7303032"/>
    <n v="211230027"/>
    <s v="FIDUCIAL"/>
    <d v="2023-12-10T00:00:00"/>
    <x v="4312"/>
    <n v="0"/>
    <n v="0"/>
    <n v="0"/>
    <m/>
    <s v="CE1"/>
  </r>
  <r>
    <n v="2"/>
    <n v="2"/>
    <x v="3570"/>
    <s v="HA"/>
    <d v="2023-11-10T00:00:00"/>
    <n v="44561005"/>
    <m/>
    <n v="7303032"/>
    <n v="211230027"/>
    <s v="FIDUCIAL"/>
    <d v="2023-12-10T00:00:00"/>
    <x v="4313"/>
    <n v="0"/>
    <n v="0"/>
    <n v="0"/>
    <m/>
    <s v="CE1"/>
  </r>
  <r>
    <n v="2"/>
    <n v="2"/>
    <x v="3570"/>
    <s v="HA"/>
    <d v="2023-11-10T00:00:00"/>
    <n v="40100000"/>
    <s v="FIDUCIALBU//01"/>
    <n v="7303032"/>
    <n v="211230027"/>
    <s v="FIDUCIAL"/>
    <d v="2023-12-10T00:00:00"/>
    <x v="2"/>
    <n v="589.64"/>
    <n v="0"/>
    <n v="0"/>
    <m/>
    <s v="CE1"/>
  </r>
  <r>
    <n v="2"/>
    <n v="2"/>
    <x v="3571"/>
    <s v="HA"/>
    <d v="2023-03-31T00:00:00"/>
    <n v="65880000"/>
    <m/>
    <n v="30390028"/>
    <n v="203230011"/>
    <s v="BENITO - LITIGE"/>
    <d v="2023-11-17T00:00:00"/>
    <x v="4314"/>
    <n v="0"/>
    <n v="0"/>
    <n v="0"/>
    <m/>
    <s v="CE1"/>
  </r>
  <r>
    <n v="2"/>
    <n v="2"/>
    <x v="3571"/>
    <s v="HA"/>
    <d v="2023-03-31T00:00:00"/>
    <n v="40100000"/>
    <s v="BENITOSA/BEYCHACETC/01"/>
    <n v="30390028"/>
    <n v="203230011"/>
    <s v="BENITO - LITIGE"/>
    <d v="2023-11-17T00:00:00"/>
    <x v="2"/>
    <n v="754.3"/>
    <n v="0"/>
    <n v="0"/>
    <s v="DV"/>
    <s v="CE1"/>
  </r>
  <r>
    <n v="2"/>
    <n v="2"/>
    <x v="3572"/>
    <s v="HA"/>
    <d v="2023-03-31T00:00:00"/>
    <n v="65880000"/>
    <m/>
    <n v="30390027"/>
    <n v="203230012"/>
    <s v="BENITO - LITIGE"/>
    <d v="2023-11-17T00:00:00"/>
    <x v="181"/>
    <n v="0"/>
    <n v="0"/>
    <n v="0"/>
    <m/>
    <s v="CE1"/>
  </r>
  <r>
    <n v="2"/>
    <n v="2"/>
    <x v="3572"/>
    <s v="HA"/>
    <d v="2023-03-31T00:00:00"/>
    <n v="40100000"/>
    <s v="BENITOSA/BEYCHACETC/01"/>
    <n v="30390027"/>
    <n v="203230012"/>
    <s v="BENITO - LITIGE"/>
    <d v="2023-11-17T00:00:00"/>
    <x v="2"/>
    <n v="1000"/>
    <n v="0"/>
    <n v="0"/>
    <s v="DV"/>
    <s v="CE1"/>
  </r>
  <r>
    <n v="2"/>
    <n v="2"/>
    <x v="3573"/>
    <s v="HA"/>
    <d v="2023-03-31T00:00:00"/>
    <n v="65880000"/>
    <m/>
    <n v="30390029"/>
    <n v="203230013"/>
    <s v="BENITO - LITIGE"/>
    <d v="2023-11-17T00:00:00"/>
    <x v="181"/>
    <n v="0"/>
    <n v="0"/>
    <n v="0"/>
    <m/>
    <s v="CE1"/>
  </r>
  <r>
    <n v="2"/>
    <n v="2"/>
    <x v="3573"/>
    <s v="HA"/>
    <d v="2023-03-31T00:00:00"/>
    <n v="40100000"/>
    <s v="BENITOSA/BEYCHACETC/01"/>
    <n v="30390029"/>
    <n v="203230013"/>
    <s v="BENITO - LITIGE"/>
    <d v="2023-11-17T00:00:00"/>
    <x v="2"/>
    <n v="1000"/>
    <n v="0"/>
    <n v="0"/>
    <s v="DV"/>
    <s v="CE1"/>
  </r>
  <r>
    <n v="2"/>
    <n v="2"/>
    <x v="3574"/>
    <s v="HA"/>
    <d v="2023-11-10T00:00:00"/>
    <n v="44561005"/>
    <m/>
    <n v="389879"/>
    <n v="211230028"/>
    <s v="STEDIS"/>
    <d v="2023-11-09T00:00:00"/>
    <x v="4315"/>
    <n v="0"/>
    <n v="0"/>
    <n v="0"/>
    <s v="L"/>
    <s v="CE1"/>
  </r>
  <r>
    <n v="2"/>
    <n v="2"/>
    <x v="3574"/>
    <s v="HA"/>
    <d v="2023-11-10T00:00:00"/>
    <n v="60221101"/>
    <m/>
    <n v="389879"/>
    <n v="211230028"/>
    <s v="STEDIS"/>
    <d v="2023-11-09T00:00:00"/>
    <x v="4316"/>
    <n v="0"/>
    <n v="0"/>
    <n v="0"/>
    <m/>
    <s v="CE1"/>
  </r>
  <r>
    <n v="2"/>
    <n v="2"/>
    <x v="3574"/>
    <s v="HA"/>
    <d v="2023-11-10T00:00:00"/>
    <n v="40100000"/>
    <s v="STELA/ALBICEDEX9/01"/>
    <n v="389879"/>
    <n v="211230028"/>
    <s v="STEDIS"/>
    <d v="2023-11-09T00:00:00"/>
    <x v="2"/>
    <n v="61347.41"/>
    <n v="0"/>
    <n v="0"/>
    <s v="QP"/>
    <s v="CE1"/>
  </r>
  <r>
    <n v="2"/>
    <n v="2"/>
    <x v="3575"/>
    <s v="HA"/>
    <d v="2023-11-13T00:00:00"/>
    <n v="44561005"/>
    <m/>
    <s v="F-OMP-2311-0447"/>
    <n v="211230029"/>
    <s v="OMP INFORMATIQUE"/>
    <d v="2023-12-13T00:00:00"/>
    <x v="4317"/>
    <n v="0"/>
    <n v="0"/>
    <n v="0"/>
    <m/>
    <s v="CE1"/>
  </r>
  <r>
    <n v="2"/>
    <n v="2"/>
    <x v="3575"/>
    <s v="HA"/>
    <d v="2023-11-13T00:00:00"/>
    <n v="61350003"/>
    <m/>
    <s v="F-OMP-2311-0447"/>
    <n v="211230029"/>
    <s v="OMP INFORMATIQUE"/>
    <d v="2023-11-19T00:00:00"/>
    <x v="4318"/>
    <n v="0"/>
    <n v="0"/>
    <n v="0"/>
    <m/>
    <s v="CE1"/>
  </r>
  <r>
    <n v="2"/>
    <n v="2"/>
    <x v="3575"/>
    <s v="HA"/>
    <d v="2023-11-13T00:00:00"/>
    <n v="40100000"/>
    <s v="OMPINFORMA/CESSONSEVI/01"/>
    <s v="F-OMP-2311-0447"/>
    <n v="211230029"/>
    <s v="OMP INFORMATIQUE"/>
    <d v="2023-12-13T00:00:00"/>
    <x v="2"/>
    <n v="291.06"/>
    <n v="0"/>
    <n v="0"/>
    <s v="CQ"/>
    <s v="CE1"/>
  </r>
  <r>
    <n v="2"/>
    <n v="2"/>
    <x v="3576"/>
    <s v="HA"/>
    <d v="2023-10-31T00:00:00"/>
    <n v="60221001"/>
    <m/>
    <s v="F23-00087"/>
    <n v="210230140"/>
    <s v="LCARBUR"/>
    <d v="2023-10-30T00:00:00"/>
    <x v="3646"/>
    <n v="0"/>
    <n v="0"/>
    <n v="0"/>
    <m/>
    <s v="CE1"/>
  </r>
  <r>
    <n v="2"/>
    <n v="2"/>
    <x v="3576"/>
    <s v="HA"/>
    <d v="2023-10-31T00:00:00"/>
    <n v="44561005"/>
    <m/>
    <s v="F23-00087"/>
    <n v="210230140"/>
    <s v="LCARBUR"/>
    <d v="2023-10-30T00:00:00"/>
    <x v="3647"/>
    <n v="0"/>
    <n v="0"/>
    <n v="0"/>
    <s v="L"/>
    <s v="CE1"/>
  </r>
  <r>
    <n v="2"/>
    <n v="2"/>
    <x v="3576"/>
    <s v="HA"/>
    <d v="2023-10-31T00:00:00"/>
    <n v="40100000"/>
    <s v="LCARBUR/SAINTLOUP/01"/>
    <s v="F23-00087"/>
    <n v="210230140"/>
    <s v="LCARBUR"/>
    <d v="2023-10-30T00:00:00"/>
    <x v="2"/>
    <n v="5602.46"/>
    <n v="0"/>
    <n v="0"/>
    <s v="CS"/>
    <s v="CE1"/>
  </r>
  <r>
    <n v="2"/>
    <n v="2"/>
    <x v="3577"/>
    <s v="HA"/>
    <d v="2023-06-29T00:00:00"/>
    <n v="65880000"/>
    <m/>
    <s v="F202306702"/>
    <n v="206230164"/>
    <s v="CNSI LITIGE 2303002606 BAP"/>
    <d v="2023-11-17T00:00:00"/>
    <x v="4319"/>
    <n v="0"/>
    <n v="0"/>
    <n v="0"/>
    <m/>
    <s v="CE1"/>
  </r>
  <r>
    <n v="2"/>
    <n v="2"/>
    <x v="3577"/>
    <s v="HA"/>
    <d v="2023-06-29T00:00:00"/>
    <n v="40100000"/>
    <s v="CNSI//01"/>
    <s v="F202306702"/>
    <n v="206230164"/>
    <s v="CNSI LITIGE 2303002606 BAP"/>
    <d v="2023-11-17T00:00:00"/>
    <x v="2"/>
    <n v="1352.32"/>
    <n v="0"/>
    <n v="0"/>
    <s v="AN"/>
    <s v="CE1"/>
  </r>
  <r>
    <n v="2"/>
    <n v="2"/>
    <x v="3578"/>
    <s v="HA"/>
    <d v="2023-11-16T00:00:00"/>
    <n v="65880000"/>
    <m/>
    <s v="F202311921"/>
    <n v="211230030"/>
    <s v="CNSI LITIGE 2308007245 BAP"/>
    <d v="2023-12-16T00:00:00"/>
    <x v="2140"/>
    <n v="0"/>
    <n v="0"/>
    <n v="0"/>
    <m/>
    <s v="CE1"/>
  </r>
  <r>
    <n v="2"/>
    <n v="2"/>
    <x v="3578"/>
    <s v="HA"/>
    <d v="2023-11-16T00:00:00"/>
    <n v="40100000"/>
    <s v="CNSI//01"/>
    <s v="F202311921"/>
    <n v="211230030"/>
    <s v="CNSI LITIGE 2308007245 BAP"/>
    <d v="2023-12-16T00:00:00"/>
    <x v="2"/>
    <n v="2000"/>
    <n v="0"/>
    <n v="0"/>
    <s v="AO"/>
    <s v="CE1"/>
  </r>
  <r>
    <n v="2"/>
    <n v="2"/>
    <x v="3579"/>
    <s v="HA"/>
    <d v="2023-05-25T00:00:00"/>
    <n v="65880000"/>
    <m/>
    <s v="F202305648"/>
    <n v="205230093"/>
    <s v="CNSI LITIGE 2210000697 BAP"/>
    <d v="2023-06-25T00:00:00"/>
    <x v="1456"/>
    <n v="0"/>
    <n v="0"/>
    <n v="0"/>
    <m/>
    <s v="CE1"/>
  </r>
  <r>
    <n v="2"/>
    <n v="2"/>
    <x v="3579"/>
    <s v="HA"/>
    <d v="2023-05-25T00:00:00"/>
    <n v="40100000"/>
    <s v="CNSI//01"/>
    <s v="F202305648"/>
    <n v="205230093"/>
    <s v="CNSI LITIGE 2210000697 BAP"/>
    <d v="2023-06-25T00:00:00"/>
    <x v="2"/>
    <n v="1686.92"/>
    <n v="0"/>
    <n v="0"/>
    <s v="AN"/>
    <s v="CE1"/>
  </r>
  <r>
    <n v="2"/>
    <n v="2"/>
    <x v="3580"/>
    <s v="HA"/>
    <d v="2023-05-25T00:00:00"/>
    <n v="65880000"/>
    <m/>
    <s v="F202305649"/>
    <n v="205230094"/>
    <s v="CNSI LITIGE 2211003212 BAP"/>
    <d v="2023-06-25T00:00:00"/>
    <x v="1455"/>
    <n v="0"/>
    <n v="0"/>
    <n v="0"/>
    <m/>
    <s v="CE1"/>
  </r>
  <r>
    <n v="2"/>
    <n v="2"/>
    <x v="3580"/>
    <s v="HA"/>
    <d v="2023-05-25T00:00:00"/>
    <n v="40100000"/>
    <s v="CNSI//01"/>
    <s v="F202305649"/>
    <n v="205230094"/>
    <s v="CNSI LITIGE 2211003212 BAP"/>
    <d v="2023-06-25T00:00:00"/>
    <x v="2"/>
    <n v="1256.56"/>
    <n v="0"/>
    <n v="0"/>
    <s v="AN"/>
    <s v="CE1"/>
  </r>
  <r>
    <n v="2"/>
    <n v="2"/>
    <x v="3581"/>
    <s v="HA"/>
    <d v="2023-08-31T00:00:00"/>
    <n v="65880000"/>
    <m/>
    <n v="3328244"/>
    <n v="208230120"/>
    <s v="GT SOLUTION LITIGE 2305002219 BAP"/>
    <d v="2023-09-30T00:00:00"/>
    <x v="4320"/>
    <n v="0"/>
    <n v="0"/>
    <n v="0"/>
    <m/>
    <s v="CE1"/>
  </r>
  <r>
    <n v="2"/>
    <n v="2"/>
    <x v="3581"/>
    <s v="HA"/>
    <d v="2023-08-31T00:00:00"/>
    <n v="40100000"/>
    <s v="GTSOLUTION//01"/>
    <n v="3328244"/>
    <n v="208230120"/>
    <s v="GT SOLUTION LITIGE 2305002219 BAP"/>
    <d v="2023-09-30T00:00:00"/>
    <x v="2"/>
    <n v="90.83"/>
    <n v="0"/>
    <n v="0"/>
    <s v="AI"/>
    <s v="CE1"/>
  </r>
  <r>
    <n v="2"/>
    <n v="2"/>
    <x v="3582"/>
    <s v="HA"/>
    <d v="2023-09-12T00:00:00"/>
    <n v="65880000"/>
    <m/>
    <n v="3328383"/>
    <n v="209230152"/>
    <s v="GT SOLUTION LITIGE 2308002461 BAP"/>
    <d v="2023-10-12T00:00:00"/>
    <x v="4321"/>
    <n v="0"/>
    <n v="0"/>
    <n v="0"/>
    <m/>
    <s v="CE1"/>
  </r>
  <r>
    <n v="2"/>
    <n v="2"/>
    <x v="3582"/>
    <s v="HA"/>
    <d v="2023-09-12T00:00:00"/>
    <n v="40100000"/>
    <s v="GTSOLUTION//01"/>
    <n v="3328383"/>
    <n v="209230152"/>
    <s v="GT SOLUTION LITIGE 2308002461 BAP"/>
    <d v="2023-10-12T00:00:00"/>
    <x v="2"/>
    <n v="109.25"/>
    <n v="0"/>
    <n v="0"/>
    <s v="AI"/>
    <s v="CE1"/>
  </r>
  <r>
    <n v="2"/>
    <n v="2"/>
    <x v="3583"/>
    <s v="HA"/>
    <d v="2023-09-15T00:00:00"/>
    <n v="65880000"/>
    <m/>
    <n v="3328394"/>
    <n v="209230153"/>
    <s v="GT SOLUTION LITIGE 2308002170"/>
    <d v="2023-10-15T00:00:00"/>
    <x v="1589"/>
    <n v="0"/>
    <n v="0"/>
    <n v="0"/>
    <m/>
    <s v="CE1"/>
  </r>
  <r>
    <n v="2"/>
    <n v="2"/>
    <x v="3583"/>
    <s v="HA"/>
    <d v="2023-09-15T00:00:00"/>
    <n v="40100000"/>
    <s v="GTSOLUTION//01"/>
    <n v="3328394"/>
    <n v="209230153"/>
    <s v="GT SOLUTION LITIGE 2308002170"/>
    <d v="2023-10-15T00:00:00"/>
    <x v="2"/>
    <n v="125"/>
    <n v="0"/>
    <n v="0"/>
    <s v="AI"/>
    <s v="CE1"/>
  </r>
  <r>
    <n v="2"/>
    <n v="2"/>
    <x v="3584"/>
    <s v="HA"/>
    <d v="2023-11-07T00:00:00"/>
    <n v="65880000"/>
    <m/>
    <n v="202309865"/>
    <n v="211230031"/>
    <s v="BECKER - LITIGE VOLUPAL 2311000295"/>
    <d v="2023-11-07T00:00:00"/>
    <x v="4322"/>
    <n v="0"/>
    <n v="0"/>
    <n v="0"/>
    <m/>
    <s v="CE1"/>
  </r>
  <r>
    <n v="2"/>
    <n v="2"/>
    <x v="3584"/>
    <s v="HA"/>
    <d v="2023-11-07T00:00:00"/>
    <n v="40100000"/>
    <s v="BECKERVOLU//01"/>
    <n v="202309865"/>
    <n v="211230031"/>
    <s v="BECKER - LITIGE VOLUPAL 2311000295"/>
    <d v="2024-01-03T00:00:00"/>
    <x v="2"/>
    <n v="83.33"/>
    <n v="0"/>
    <n v="0"/>
    <m/>
    <s v="CE1"/>
  </r>
  <r>
    <n v="2"/>
    <n v="2"/>
    <x v="3585"/>
    <s v="HA"/>
    <d v="2023-10-30T00:00:00"/>
    <n v="60411600"/>
    <m/>
    <n v="6124003684"/>
    <n v="210230141"/>
    <s v="MAINFREIGHT"/>
    <d v="2023-11-30T00:00:00"/>
    <x v="4323"/>
    <n v="0"/>
    <n v="0"/>
    <n v="0"/>
    <m/>
    <s v="CE1"/>
  </r>
  <r>
    <n v="2"/>
    <n v="2"/>
    <x v="3585"/>
    <s v="HA"/>
    <d v="2023-10-30T00:00:00"/>
    <n v="44561005"/>
    <m/>
    <n v="6124003684"/>
    <n v="210230141"/>
    <s v="MAINFREIGHT"/>
    <d v="2023-11-30T00:00:00"/>
    <x v="4324"/>
    <n v="0"/>
    <n v="0"/>
    <n v="0"/>
    <s v="L"/>
    <s v="CE1"/>
  </r>
  <r>
    <n v="2"/>
    <n v="2"/>
    <x v="3585"/>
    <s v="HA"/>
    <d v="2023-10-30T00:00:00"/>
    <n v="40100000"/>
    <s v="MAINFREIGH/MITRYMORY/01"/>
    <n v="6124003684"/>
    <n v="210230141"/>
    <s v="MAINFREIGHT"/>
    <d v="2023-11-30T00:00:00"/>
    <x v="2"/>
    <n v="608.99"/>
    <n v="0"/>
    <n v="0"/>
    <s v="DI"/>
    <s v="CE1"/>
  </r>
  <r>
    <n v="2"/>
    <n v="2"/>
    <x v="3586"/>
    <s v="HA"/>
    <d v="2023-11-13T00:00:00"/>
    <n v="60411600"/>
    <m/>
    <n v="6124003897"/>
    <n v="211230032"/>
    <s v="MAINFREIGHT AVOIR"/>
    <d v="2023-12-13T00:00:00"/>
    <x v="2"/>
    <n v="507.49"/>
    <n v="0"/>
    <n v="0"/>
    <m/>
    <s v="CE1"/>
  </r>
  <r>
    <n v="2"/>
    <n v="2"/>
    <x v="3586"/>
    <s v="HA"/>
    <d v="2023-11-13T00:00:00"/>
    <n v="44561005"/>
    <m/>
    <n v="6124003897"/>
    <n v="211230032"/>
    <s v="MAINFREIGHT AVOIR"/>
    <d v="2023-12-13T00:00:00"/>
    <x v="2"/>
    <n v="101.5"/>
    <n v="0"/>
    <n v="0"/>
    <m/>
    <s v="CE1"/>
  </r>
  <r>
    <n v="2"/>
    <n v="2"/>
    <x v="3586"/>
    <s v="HA"/>
    <d v="2023-11-13T00:00:00"/>
    <n v="40100000"/>
    <s v="MAINFREIGH/MITRYMORY/01"/>
    <n v="6124003897"/>
    <n v="211230032"/>
    <s v="MAINFREIGHT AVOIR"/>
    <d v="2023-12-13T00:00:00"/>
    <x v="4325"/>
    <n v="0"/>
    <n v="0"/>
    <n v="0"/>
    <s v="DI"/>
    <s v="CE1"/>
  </r>
  <r>
    <n v="2"/>
    <n v="2"/>
    <x v="3587"/>
    <s v="HA"/>
    <d v="2023-05-25T00:00:00"/>
    <n v="65880000"/>
    <m/>
    <s v="F202305646"/>
    <n v="205230095"/>
    <s v="CNSI - LITIGE 2304002093 BAP"/>
    <d v="2023-06-25T00:00:00"/>
    <x v="4326"/>
    <n v="0"/>
    <n v="0"/>
    <n v="0"/>
    <m/>
    <s v="CE1"/>
  </r>
  <r>
    <n v="2"/>
    <n v="2"/>
    <x v="3587"/>
    <s v="HA"/>
    <d v="2023-05-25T00:00:00"/>
    <n v="40100000"/>
    <s v="CNSI//01"/>
    <s v="F202305646"/>
    <n v="205230095"/>
    <s v="CNSI - LITIGE 2304002093 BAP"/>
    <d v="2023-06-25T00:00:00"/>
    <x v="2"/>
    <n v="617.75"/>
    <n v="0"/>
    <n v="0"/>
    <s v="AO"/>
    <s v="CE1"/>
  </r>
  <r>
    <n v="2"/>
    <n v="2"/>
    <x v="3588"/>
    <s v="HA"/>
    <d v="2023-11-13T00:00:00"/>
    <n v="61560001"/>
    <m/>
    <n v="2923227476"/>
    <n v="211230033"/>
    <s v="SECURITAS"/>
    <d v="2023-12-12T00:00:00"/>
    <x v="853"/>
    <n v="0"/>
    <n v="0"/>
    <n v="0"/>
    <m/>
    <s v="CE1"/>
  </r>
  <r>
    <n v="2"/>
    <n v="2"/>
    <x v="3588"/>
    <s v="HA"/>
    <d v="2023-11-13T00:00:00"/>
    <n v="44561005"/>
    <m/>
    <n v="2923227476"/>
    <n v="211230033"/>
    <s v="SECURITAS"/>
    <d v="2023-12-12T00:00:00"/>
    <x v="852"/>
    <n v="0"/>
    <n v="0"/>
    <n v="0"/>
    <m/>
    <s v="CE1"/>
  </r>
  <r>
    <n v="2"/>
    <n v="2"/>
    <x v="3588"/>
    <s v="HA"/>
    <d v="2023-11-13T00:00:00"/>
    <n v="40100000"/>
    <s v="SECURITASA//01"/>
    <n v="2923227476"/>
    <n v="211230033"/>
    <s v="SECURITAS"/>
    <d v="2023-12-12T00:00:00"/>
    <x v="2"/>
    <n v="118.66"/>
    <n v="0"/>
    <n v="0"/>
    <m/>
    <s v="CE1"/>
  </r>
  <r>
    <n v="2"/>
    <n v="2"/>
    <x v="3589"/>
    <s v="HA"/>
    <d v="2023-11-13T00:00:00"/>
    <n v="62260015"/>
    <m/>
    <s v="FA0037457"/>
    <n v="211230046"/>
    <s v="SORECO"/>
    <d v="2023-11-30T00:00:00"/>
    <x v="1086"/>
    <n v="0"/>
    <n v="0"/>
    <n v="0"/>
    <m/>
    <s v="CE1"/>
  </r>
  <r>
    <n v="2"/>
    <n v="2"/>
    <x v="3589"/>
    <s v="HA"/>
    <d v="2023-11-13T00:00:00"/>
    <n v="44561005"/>
    <m/>
    <s v="FA0037457"/>
    <n v="211230046"/>
    <s v="SORECO"/>
    <d v="2023-11-28T00:00:00"/>
    <x v="687"/>
    <n v="0"/>
    <n v="0"/>
    <n v="0"/>
    <s v="L"/>
    <s v="CE1"/>
  </r>
  <r>
    <n v="2"/>
    <n v="2"/>
    <x v="3589"/>
    <s v="HA"/>
    <d v="2023-11-13T00:00:00"/>
    <n v="40100000"/>
    <s v="SORECO//01"/>
    <s v="FA0037457"/>
    <n v="211230046"/>
    <s v="SORECO"/>
    <d v="2023-11-28T00:00:00"/>
    <x v="2"/>
    <n v="120"/>
    <n v="0"/>
    <n v="0"/>
    <s v="AJ"/>
    <s v="CE1"/>
  </r>
  <r>
    <n v="2"/>
    <n v="2"/>
    <x v="3590"/>
    <s v="HA"/>
    <d v="2023-11-08T00:00:00"/>
    <n v="62310000"/>
    <m/>
    <n v="85770529"/>
    <n v="211230034"/>
    <s v="INDEED (CB pro Stéphane)"/>
    <d v="2023-11-07T00:00:00"/>
    <x v="4327"/>
    <n v="0"/>
    <n v="0"/>
    <n v="0"/>
    <m/>
    <s v="CE1"/>
  </r>
  <r>
    <n v="2"/>
    <n v="2"/>
    <x v="3590"/>
    <s v="HA"/>
    <d v="2023-11-08T00:00:00"/>
    <n v="40100000"/>
    <s v="CBSTEPHANE//01"/>
    <n v="85770529"/>
    <n v="211230034"/>
    <s v="INDEED (CB pro Stéphane)"/>
    <d v="2023-11-07T00:00:00"/>
    <x v="2"/>
    <n v="501.51"/>
    <n v="0"/>
    <n v="0"/>
    <s v="BI"/>
    <s v="CE1"/>
  </r>
  <r>
    <n v="2"/>
    <n v="2"/>
    <x v="3591"/>
    <s v="HA"/>
    <d v="2023-10-31T00:00:00"/>
    <n v="62310000"/>
    <m/>
    <n v="85552348"/>
    <n v="210230143"/>
    <s v="INDEED (CB pro Stéphane)"/>
    <d v="2023-10-30T00:00:00"/>
    <x v="4328"/>
    <n v="0"/>
    <n v="0"/>
    <n v="0"/>
    <m/>
    <s v="CE1"/>
  </r>
  <r>
    <n v="2"/>
    <n v="2"/>
    <x v="3591"/>
    <s v="HA"/>
    <d v="2023-10-31T00:00:00"/>
    <n v="40100000"/>
    <s v="CBSTEPHANE//01"/>
    <n v="85552348"/>
    <n v="210230143"/>
    <s v="INDEED (CB pro Stéphane)"/>
    <d v="2023-10-30T00:00:00"/>
    <x v="2"/>
    <n v="184.41"/>
    <n v="0"/>
    <n v="0"/>
    <s v="BI"/>
    <s v="CE1"/>
  </r>
  <r>
    <n v="2"/>
    <n v="2"/>
    <x v="3592"/>
    <s v="HA"/>
    <d v="2023-10-29T00:00:00"/>
    <n v="62310000"/>
    <m/>
    <n v="85022647"/>
    <n v="210230144"/>
    <s v="INDEED (CB pro Stéphane)"/>
    <d v="2023-10-28T00:00:00"/>
    <x v="4329"/>
    <n v="0"/>
    <n v="0"/>
    <n v="0"/>
    <m/>
    <s v="CE1"/>
  </r>
  <r>
    <n v="2"/>
    <n v="2"/>
    <x v="3592"/>
    <s v="HA"/>
    <d v="2023-10-29T00:00:00"/>
    <n v="40100000"/>
    <s v="CBSTEPHANE//01"/>
    <n v="85022647"/>
    <n v="210230144"/>
    <s v="INDEED (CB pro Stéphane)"/>
    <d v="2023-10-28T00:00:00"/>
    <x v="2"/>
    <n v="506.63"/>
    <n v="0"/>
    <n v="0"/>
    <s v="BI"/>
    <s v="CE1"/>
  </r>
  <r>
    <n v="2"/>
    <n v="2"/>
    <x v="3593"/>
    <s v="HA"/>
    <d v="2023-10-18T00:00:00"/>
    <n v="62310000"/>
    <m/>
    <n v="84821630"/>
    <n v="210230145"/>
    <s v="INDEED (CB pro Stéphane)"/>
    <d v="2023-10-17T00:00:00"/>
    <x v="4330"/>
    <n v="0"/>
    <n v="0"/>
    <n v="0"/>
    <m/>
    <s v="CE1"/>
  </r>
  <r>
    <n v="2"/>
    <n v="2"/>
    <x v="3593"/>
    <s v="HA"/>
    <d v="2023-10-18T00:00:00"/>
    <n v="40100000"/>
    <s v="CBSTEPHANE//01"/>
    <n v="84821630"/>
    <n v="210230145"/>
    <s v="INDEED (CB pro Stéphane)"/>
    <d v="2023-10-17T00:00:00"/>
    <x v="2"/>
    <n v="506.18"/>
    <n v="0"/>
    <n v="0"/>
    <s v="BI"/>
    <s v="CE1"/>
  </r>
  <r>
    <n v="2"/>
    <n v="2"/>
    <x v="3594"/>
    <s v="HA"/>
    <d v="2023-10-09T00:00:00"/>
    <n v="62310000"/>
    <m/>
    <n v="84655715"/>
    <n v="210230146"/>
    <s v="INDEED (CB pro Stéphane)"/>
    <d v="2023-10-08T00:00:00"/>
    <x v="4331"/>
    <n v="0"/>
    <n v="0"/>
    <n v="0"/>
    <m/>
    <s v="CE1"/>
  </r>
  <r>
    <n v="2"/>
    <n v="2"/>
    <x v="3594"/>
    <s v="HA"/>
    <d v="2023-10-09T00:00:00"/>
    <n v="40100000"/>
    <s v="CBSTEPHANE//01"/>
    <n v="84655715"/>
    <n v="210230146"/>
    <s v="INDEED (CB pro Stéphane)"/>
    <d v="2023-10-08T00:00:00"/>
    <x v="2"/>
    <n v="505.98"/>
    <n v="0"/>
    <n v="0"/>
    <s v="BI"/>
    <s v="CE1"/>
  </r>
  <r>
    <n v="2"/>
    <n v="2"/>
    <x v="3595"/>
    <s v="HA"/>
    <d v="2023-09-30T00:00:00"/>
    <n v="62310000"/>
    <m/>
    <n v="83909924"/>
    <n v="209230154"/>
    <s v="INDEED (CB pro Stéphane)"/>
    <d v="2023-09-29T00:00:00"/>
    <x v="4332"/>
    <n v="0"/>
    <n v="0"/>
    <n v="0"/>
    <m/>
    <s v="CE1"/>
  </r>
  <r>
    <n v="2"/>
    <n v="2"/>
    <x v="3595"/>
    <s v="HA"/>
    <d v="2023-09-30T00:00:00"/>
    <n v="40100000"/>
    <s v="CBSTEPHANE//01"/>
    <n v="83909924"/>
    <n v="209230154"/>
    <s v="INDEED (CB pro Stéphane)"/>
    <d v="2023-09-29T00:00:00"/>
    <x v="2"/>
    <n v="500.53"/>
    <n v="0"/>
    <n v="0"/>
    <s v="BI"/>
    <s v="CE1"/>
  </r>
  <r>
    <n v="2"/>
    <n v="2"/>
    <x v="3596"/>
    <s v="HA"/>
    <d v="2023-09-30T00:00:00"/>
    <n v="62310000"/>
    <m/>
    <n v="84392017"/>
    <n v="209230155"/>
    <s v="INDEED (CB pro Stéphane)"/>
    <d v="2023-09-29T00:00:00"/>
    <x v="4333"/>
    <n v="0"/>
    <n v="0"/>
    <n v="0"/>
    <m/>
    <s v="CE1"/>
  </r>
  <r>
    <n v="2"/>
    <n v="2"/>
    <x v="3596"/>
    <s v="HA"/>
    <d v="2023-09-30T00:00:00"/>
    <n v="40100000"/>
    <s v="CBSTEPHANE//01"/>
    <n v="84392017"/>
    <n v="209230155"/>
    <s v="INDEED (CB pro Stéphane)"/>
    <d v="2023-09-29T00:00:00"/>
    <x v="2"/>
    <n v="29.42"/>
    <n v="0"/>
    <n v="0"/>
    <s v="BI"/>
    <s v="CE1"/>
  </r>
  <r>
    <n v="2"/>
    <n v="2"/>
    <x v="3597"/>
    <s v="HA"/>
    <d v="2023-11-16T00:00:00"/>
    <n v="60260000"/>
    <m/>
    <s v="F30399"/>
    <n v="211230035"/>
    <s v="SORODIF PALETTE"/>
    <d v="2023-12-10T00:00:00"/>
    <x v="4334"/>
    <n v="0"/>
    <n v="0"/>
    <n v="0"/>
    <m/>
    <s v="CE1"/>
  </r>
  <r>
    <n v="2"/>
    <n v="2"/>
    <x v="3597"/>
    <s v="HA"/>
    <d v="2023-11-16T00:00:00"/>
    <n v="44561005"/>
    <m/>
    <s v="F30399"/>
    <n v="211230035"/>
    <s v="SORODIF PALETTE"/>
    <d v="2023-12-10T00:00:00"/>
    <x v="4335"/>
    <n v="0"/>
    <n v="0"/>
    <n v="0"/>
    <m/>
    <s v="CE1"/>
  </r>
  <r>
    <n v="2"/>
    <n v="2"/>
    <x v="3597"/>
    <s v="HA"/>
    <d v="2023-11-16T00:00:00"/>
    <n v="40100000"/>
    <s v="SORODIF/ANDREZIEUX/01"/>
    <s v="F30399"/>
    <n v="211230035"/>
    <s v="SORODIF PALETTE"/>
    <d v="2023-12-10T00:00:00"/>
    <x v="2"/>
    <n v="2581.8000000000002"/>
    <n v="0"/>
    <n v="0"/>
    <s v="B"/>
    <s v="CE1"/>
  </r>
  <r>
    <n v="2"/>
    <n v="2"/>
    <x v="3598"/>
    <s v="HA"/>
    <d v="2023-11-15T00:00:00"/>
    <n v="44561005"/>
    <m/>
    <n v="2349264"/>
    <n v="211230036"/>
    <s v="GREENCHEM"/>
    <d v="2023-12-14T00:00:00"/>
    <x v="4336"/>
    <n v="0"/>
    <n v="0"/>
    <n v="0"/>
    <m/>
    <s v="CE1"/>
  </r>
  <r>
    <n v="2"/>
    <n v="2"/>
    <x v="3598"/>
    <s v="HA"/>
    <d v="2023-11-15T00:00:00"/>
    <n v="60221003"/>
    <m/>
    <n v="2349264"/>
    <n v="211230036"/>
    <s v="GREENCHEM"/>
    <d v="2023-12-15T00:00:00"/>
    <x v="4337"/>
    <n v="0"/>
    <n v="0"/>
    <n v="0"/>
    <m/>
    <s v="CE1"/>
  </r>
  <r>
    <n v="2"/>
    <n v="2"/>
    <x v="3598"/>
    <s v="HA"/>
    <d v="2023-11-15T00:00:00"/>
    <n v="40100000"/>
    <s v="GREENCHEMF/LACIOTAT/01"/>
    <n v="2349264"/>
    <n v="211230036"/>
    <s v="GREENCHEM"/>
    <d v="2023-12-14T00:00:00"/>
    <x v="2"/>
    <n v="2652"/>
    <n v="0"/>
    <n v="0"/>
    <s v="KX"/>
    <s v="CE1"/>
  </r>
  <r>
    <n v="2"/>
    <n v="2"/>
    <x v="3599"/>
    <s v="HA"/>
    <d v="2023-08-31T00:00:00"/>
    <n v="60411601"/>
    <m/>
    <s v="0K52308082828"/>
    <n v="208230121"/>
    <s v="STEF PART GASOIL"/>
    <d v="2023-11-20T00:00:00"/>
    <x v="323"/>
    <n v="0"/>
    <n v="0"/>
    <n v="0"/>
    <m/>
    <s v="CE1"/>
  </r>
  <r>
    <n v="2"/>
    <n v="2"/>
    <x v="3599"/>
    <s v="HA"/>
    <d v="2023-08-31T00:00:00"/>
    <n v="60411600"/>
    <m/>
    <s v="0K52308082828"/>
    <n v="208230121"/>
    <s v="STEF"/>
    <d v="2023-11-20T00:00:00"/>
    <x v="224"/>
    <n v="0"/>
    <n v="0"/>
    <n v="0"/>
    <m/>
    <s v="CE1"/>
  </r>
  <r>
    <n v="2"/>
    <n v="2"/>
    <x v="3599"/>
    <s v="HA"/>
    <d v="2023-08-31T00:00:00"/>
    <n v="44561005"/>
    <m/>
    <s v="0K52308082828"/>
    <n v="208230121"/>
    <s v="STEF"/>
    <d v="2023-11-20T00:00:00"/>
    <x v="519"/>
    <n v="0"/>
    <n v="0"/>
    <n v="0"/>
    <s v="L"/>
    <s v="CE1"/>
  </r>
  <r>
    <n v="2"/>
    <n v="2"/>
    <x v="3599"/>
    <s v="HA"/>
    <d v="2023-08-31T00:00:00"/>
    <n v="40100000"/>
    <s v="STEFTRANSP//01"/>
    <s v="0K52308082828"/>
    <n v="208230121"/>
    <s v="STEF"/>
    <d v="2023-11-20T00:00:00"/>
    <x v="2"/>
    <n v="594"/>
    <n v="0"/>
    <n v="0"/>
    <s v="UX"/>
    <s v="CE1"/>
  </r>
  <r>
    <n v="2"/>
    <n v="2"/>
    <x v="3600"/>
    <s v="HA"/>
    <d v="2023-10-31T00:00:00"/>
    <n v="60411601"/>
    <m/>
    <s v="0K52310083614"/>
    <n v="210230147"/>
    <s v="STEF PART GASOIL"/>
    <d v="2023-11-30T00:00:00"/>
    <x v="4338"/>
    <n v="0"/>
    <n v="0"/>
    <n v="0"/>
    <m/>
    <s v="CE1"/>
  </r>
  <r>
    <n v="2"/>
    <n v="2"/>
    <x v="3600"/>
    <s v="HA"/>
    <d v="2023-10-31T00:00:00"/>
    <n v="44561005"/>
    <m/>
    <s v="0K52310083614"/>
    <n v="210230147"/>
    <s v="STEF"/>
    <d v="2023-11-30T00:00:00"/>
    <x v="4339"/>
    <n v="0"/>
    <n v="0"/>
    <n v="0"/>
    <s v="L"/>
    <s v="CE1"/>
  </r>
  <r>
    <n v="2"/>
    <n v="2"/>
    <x v="3600"/>
    <s v="HA"/>
    <d v="2023-10-31T00:00:00"/>
    <n v="60411600"/>
    <m/>
    <s v="0K52310083614"/>
    <n v="210230147"/>
    <s v="STEF"/>
    <d v="2023-11-30T00:00:00"/>
    <x v="3796"/>
    <n v="0"/>
    <n v="0"/>
    <n v="0"/>
    <m/>
    <s v="CE1"/>
  </r>
  <r>
    <n v="2"/>
    <n v="2"/>
    <x v="3600"/>
    <s v="HA"/>
    <d v="2023-10-31T00:00:00"/>
    <n v="40100000"/>
    <s v="STEFTRANSP//01"/>
    <s v="0K52310083614"/>
    <n v="210230147"/>
    <s v="STEF"/>
    <d v="2023-11-30T00:00:00"/>
    <x v="2"/>
    <n v="803.58"/>
    <n v="0"/>
    <n v="0"/>
    <s v="UX"/>
    <s v="CE1"/>
  </r>
  <r>
    <n v="2"/>
    <n v="2"/>
    <x v="3601"/>
    <s v="HA"/>
    <d v="2023-11-16T00:00:00"/>
    <n v="60411600"/>
    <m/>
    <s v="0K52311083780"/>
    <n v="211230037"/>
    <s v="STEF AVOIR"/>
    <d v="2023-12-16T00:00:00"/>
    <x v="2"/>
    <n v="1164.6500000000001"/>
    <n v="0"/>
    <n v="0"/>
    <m/>
    <s v="CE1"/>
  </r>
  <r>
    <n v="2"/>
    <n v="2"/>
    <x v="3601"/>
    <s v="HA"/>
    <d v="2023-11-16T00:00:00"/>
    <n v="44561005"/>
    <m/>
    <s v="0K52311083780"/>
    <n v="211230037"/>
    <s v="STEF AVOIR"/>
    <d v="2023-12-16T00:00:00"/>
    <x v="2"/>
    <n v="232.93"/>
    <n v="0"/>
    <n v="0"/>
    <m/>
    <s v="CE1"/>
  </r>
  <r>
    <n v="2"/>
    <n v="2"/>
    <x v="3601"/>
    <s v="HA"/>
    <d v="2023-11-16T00:00:00"/>
    <n v="40100000"/>
    <s v="STEFTRANSP//01"/>
    <s v="0K52311083780"/>
    <n v="211230037"/>
    <s v="STEF AVOIR"/>
    <d v="2023-12-16T00:00:00"/>
    <x v="4340"/>
    <n v="0"/>
    <n v="0"/>
    <n v="0"/>
    <s v="UX"/>
    <s v="CE1"/>
  </r>
  <r>
    <n v="2"/>
    <n v="2"/>
    <x v="3602"/>
    <s v="HA"/>
    <d v="2023-11-16T00:00:00"/>
    <n v="60221101"/>
    <m/>
    <n v="30111237"/>
    <n v="211230038"/>
    <s v="ARMORINE"/>
    <d v="2023-11-16T00:00:00"/>
    <x v="4341"/>
    <n v="0"/>
    <n v="0"/>
    <n v="0"/>
    <m/>
    <s v="CE1"/>
  </r>
  <r>
    <n v="2"/>
    <n v="2"/>
    <x v="3602"/>
    <s v="HA"/>
    <d v="2023-11-16T00:00:00"/>
    <n v="44561005"/>
    <m/>
    <n v="30111237"/>
    <n v="211230038"/>
    <s v="ARMORINE"/>
    <d v="2023-11-16T00:00:00"/>
    <x v="4342"/>
    <n v="0"/>
    <n v="0"/>
    <n v="0"/>
    <s v="L"/>
    <s v="CE1"/>
  </r>
  <r>
    <n v="2"/>
    <n v="2"/>
    <x v="3602"/>
    <s v="HA"/>
    <d v="2023-11-16T00:00:00"/>
    <n v="40100000"/>
    <s v="ARMORINE/CAUDAN/01"/>
    <n v="30111237"/>
    <n v="211230038"/>
    <s v="ARMORINE"/>
    <d v="2023-11-16T00:00:00"/>
    <x v="2"/>
    <n v="61952.24"/>
    <n v="0"/>
    <n v="0"/>
    <s v="EJ"/>
    <s v="CE1"/>
  </r>
  <r>
    <n v="2"/>
    <n v="2"/>
    <x v="3603"/>
    <s v="HA"/>
    <d v="2023-10-31T00:00:00"/>
    <n v="44561005"/>
    <m/>
    <s v="2023-10-002"/>
    <n v="210230148"/>
    <s v="YL TRANS SERVICES"/>
    <d v="2023-11-30T00:00:00"/>
    <x v="4343"/>
    <n v="0"/>
    <n v="0"/>
    <n v="0"/>
    <m/>
    <s v="CE1"/>
  </r>
  <r>
    <n v="2"/>
    <n v="2"/>
    <x v="3603"/>
    <s v="HA"/>
    <d v="2023-10-31T00:00:00"/>
    <n v="62220000"/>
    <m/>
    <s v="2023-10-002"/>
    <n v="210230148"/>
    <s v="YL TRANS SERVICES"/>
    <d v="2023-11-30T00:00:00"/>
    <x v="4344"/>
    <n v="0"/>
    <n v="0"/>
    <n v="0"/>
    <m/>
    <s v="CE1"/>
  </r>
  <r>
    <n v="2"/>
    <n v="2"/>
    <x v="3603"/>
    <s v="HA"/>
    <d v="2023-10-31T00:00:00"/>
    <n v="40100000"/>
    <s v="YLTRANS-SE/SAINTDIDIE/01"/>
    <s v="2023-10-002"/>
    <n v="210230148"/>
    <s v="YL TRANS SERVICES"/>
    <d v="2023-11-30T00:00:00"/>
    <x v="2"/>
    <n v="392.22"/>
    <n v="0"/>
    <n v="0"/>
    <s v="CI"/>
    <s v="CE1"/>
  </r>
  <r>
    <n v="2"/>
    <n v="2"/>
    <x v="3604"/>
    <s v="HA"/>
    <d v="2023-11-19T00:00:00"/>
    <n v="44561005"/>
    <m/>
    <s v="F1551"/>
    <n v="211230039"/>
    <s v="BARY"/>
    <d v="2023-11-21T00:00:00"/>
    <x v="448"/>
    <n v="0"/>
    <n v="0"/>
    <n v="0"/>
    <s v="L"/>
    <s v="CE1"/>
  </r>
  <r>
    <n v="2"/>
    <n v="2"/>
    <x v="3604"/>
    <s v="HA"/>
    <d v="2023-11-19T00:00:00"/>
    <n v="61860001"/>
    <m/>
    <s v="F1551"/>
    <n v="211230039"/>
    <s v="BARY"/>
    <d v="2023-11-21T00:00:00"/>
    <x v="1599"/>
    <n v="0"/>
    <n v="0"/>
    <n v="0"/>
    <m/>
    <s v="CE1"/>
  </r>
  <r>
    <n v="2"/>
    <n v="2"/>
    <x v="3604"/>
    <s v="HA"/>
    <d v="2023-11-19T00:00:00"/>
    <n v="40100000"/>
    <s v="BARY//01"/>
    <s v="F1551"/>
    <n v="211230039"/>
    <s v="BARY"/>
    <d v="2023-11-21T00:00:00"/>
    <x v="2"/>
    <n v="1020"/>
    <n v="0"/>
    <n v="0"/>
    <s v="DK"/>
    <s v="CE1"/>
  </r>
  <r>
    <n v="2"/>
    <n v="2"/>
    <x v="3605"/>
    <s v="HA"/>
    <d v="2023-11-15T00:00:00"/>
    <n v="60221003"/>
    <m/>
    <s v="8290MFA471780"/>
    <n v="211230040"/>
    <s v="AS24 GASOIL ADBLUE"/>
    <d v="2023-12-02T00:00:00"/>
    <x v="4345"/>
    <n v="0"/>
    <n v="0"/>
    <n v="0"/>
    <m/>
    <s v="CE1"/>
  </r>
  <r>
    <n v="2"/>
    <n v="2"/>
    <x v="3605"/>
    <s v="HA"/>
    <d v="2023-11-15T00:00:00"/>
    <n v="44561005"/>
    <m/>
    <s v="8290MFA471780"/>
    <n v="211230040"/>
    <s v="AS24 GASOIL GO"/>
    <d v="2023-11-30T00:00:00"/>
    <x v="4346"/>
    <n v="0"/>
    <n v="0"/>
    <n v="0"/>
    <s v="L"/>
    <s v="CE1"/>
  </r>
  <r>
    <n v="2"/>
    <n v="2"/>
    <x v="3605"/>
    <s v="HA"/>
    <d v="2023-11-15T00:00:00"/>
    <n v="60221102"/>
    <m/>
    <s v="8290MFA471780"/>
    <n v="211230040"/>
    <s v="AS24 GASOIL GO"/>
    <d v="2023-12-02T00:00:00"/>
    <x v="4347"/>
    <n v="0"/>
    <n v="0"/>
    <n v="0"/>
    <m/>
    <s v="CE1"/>
  </r>
  <r>
    <n v="2"/>
    <n v="2"/>
    <x v="3605"/>
    <s v="HA"/>
    <d v="2023-11-15T00:00:00"/>
    <n v="44561005"/>
    <m/>
    <s v="8290MFA471780"/>
    <n v="211230040"/>
    <s v="AS24 GASOIL ADBLUE"/>
    <d v="2023-11-30T00:00:00"/>
    <x v="4348"/>
    <n v="0"/>
    <n v="0"/>
    <n v="0"/>
    <s v="L"/>
    <s v="CE1"/>
  </r>
  <r>
    <n v="2"/>
    <n v="2"/>
    <x v="3605"/>
    <s v="HA"/>
    <d v="2023-11-15T00:00:00"/>
    <n v="40100000"/>
    <s v="AS24/SAINTHERBL/01"/>
    <s v="8290MFA471780"/>
    <n v="211230040"/>
    <s v="AS24 GASOIL"/>
    <d v="2023-11-30T00:00:00"/>
    <x v="2"/>
    <n v="6342.69"/>
    <n v="0"/>
    <n v="0"/>
    <s v="KX"/>
    <s v="CE1"/>
  </r>
  <r>
    <n v="2"/>
    <n v="2"/>
    <x v="3606"/>
    <s v="HA"/>
    <d v="2023-11-15T00:00:00"/>
    <n v="44561005"/>
    <m/>
    <s v="8290MFA476702"/>
    <n v="211230041"/>
    <s v="AS24 PEAGE"/>
    <d v="2023-11-22T00:00:00"/>
    <x v="4349"/>
    <n v="0"/>
    <n v="0"/>
    <n v="0"/>
    <s v="L"/>
    <s v="CE1"/>
  </r>
  <r>
    <n v="2"/>
    <n v="2"/>
    <x v="3606"/>
    <s v="HA"/>
    <d v="2023-11-15T00:00:00"/>
    <n v="62850000"/>
    <m/>
    <s v="8290MFA476702"/>
    <n v="211230041"/>
    <s v="AS24 PEAGE"/>
    <d v="2023-11-22T00:00:00"/>
    <x v="4350"/>
    <n v="0"/>
    <n v="0"/>
    <n v="0"/>
    <m/>
    <s v="CE1"/>
  </r>
  <r>
    <n v="2"/>
    <n v="2"/>
    <x v="3606"/>
    <s v="HA"/>
    <d v="2023-11-15T00:00:00"/>
    <n v="62850000"/>
    <m/>
    <s v="8290MFA476702"/>
    <n v="211230041"/>
    <s v="AS24 PEAGE"/>
    <d v="2023-11-22T00:00:00"/>
    <x v="1394"/>
    <n v="0"/>
    <n v="0"/>
    <n v="0"/>
    <m/>
    <s v="CE1"/>
  </r>
  <r>
    <n v="2"/>
    <n v="2"/>
    <x v="3606"/>
    <s v="HA"/>
    <d v="2023-11-15T00:00:00"/>
    <n v="40100000"/>
    <s v="AS24/SAINTHERBL/01"/>
    <s v="8290MFA476702"/>
    <n v="211230041"/>
    <s v="AS24 PEAGE"/>
    <d v="2023-11-22T00:00:00"/>
    <x v="2"/>
    <n v="24776.44"/>
    <n v="0"/>
    <n v="0"/>
    <s v="KW"/>
    <s v="CE1"/>
  </r>
  <r>
    <n v="2"/>
    <n v="2"/>
    <x v="3607"/>
    <s v="HA"/>
    <d v="2023-05-31T00:00:00"/>
    <n v="60411200"/>
    <m/>
    <s v="FA00000093"/>
    <n v="205230096"/>
    <s v="CRC"/>
    <d v="2023-06-30T00:00:00"/>
    <x v="4351"/>
    <n v="0"/>
    <n v="0"/>
    <n v="0"/>
    <m/>
    <s v="CE1"/>
  </r>
  <r>
    <n v="2"/>
    <n v="2"/>
    <x v="3607"/>
    <s v="HA"/>
    <d v="2023-05-31T00:00:00"/>
    <n v="44561005"/>
    <m/>
    <s v="FA00000093"/>
    <n v="205230096"/>
    <s v="CRC"/>
    <d v="2023-06-30T00:00:00"/>
    <x v="4352"/>
    <n v="0"/>
    <n v="0"/>
    <n v="0"/>
    <s v="L"/>
    <s v="CE1"/>
  </r>
  <r>
    <n v="2"/>
    <n v="2"/>
    <x v="3607"/>
    <s v="HA"/>
    <d v="2023-05-31T00:00:00"/>
    <n v="40100000"/>
    <s v="CRCLOGISTI/LIMOGES/01"/>
    <s v="FA00000093"/>
    <n v="205230096"/>
    <s v="CRC"/>
    <d v="2023-06-30T00:00:00"/>
    <x v="2"/>
    <n v="3135.58"/>
    <n v="0"/>
    <n v="0"/>
    <s v="BP"/>
    <s v="CE1"/>
  </r>
  <r>
    <n v="2"/>
    <n v="2"/>
    <x v="3608"/>
    <s v="HA"/>
    <d v="2023-09-30T00:00:00"/>
    <n v="61100001"/>
    <m/>
    <s v="19Z-061282"/>
    <n v="209230156"/>
    <s v="RESO - AGENT QUAI"/>
    <d v="2023-10-30T00:00:00"/>
    <x v="4353"/>
    <n v="0"/>
    <n v="0"/>
    <n v="0"/>
    <m/>
    <s v="CE1"/>
  </r>
  <r>
    <n v="2"/>
    <n v="2"/>
    <x v="3608"/>
    <s v="HA"/>
    <d v="2023-09-30T00:00:00"/>
    <n v="44561005"/>
    <m/>
    <s v="19Z-061282"/>
    <n v="209230156"/>
    <s v="RESO - AGENT QUAI"/>
    <d v="2023-10-30T00:00:00"/>
    <x v="4354"/>
    <n v="0"/>
    <n v="0"/>
    <n v="0"/>
    <s v="L"/>
    <s v="CE1"/>
  </r>
  <r>
    <n v="2"/>
    <n v="2"/>
    <x v="3608"/>
    <s v="HA"/>
    <d v="2023-09-30T00:00:00"/>
    <n v="40100000"/>
    <s v="RESO/USSAC/01"/>
    <s v="19Z-061282"/>
    <n v="209230156"/>
    <s v="RESO - AGENT QUAI"/>
    <d v="2023-10-30T00:00:00"/>
    <x v="2"/>
    <n v="454.28"/>
    <n v="0"/>
    <n v="0"/>
    <s v="B"/>
    <s v="CE1"/>
  </r>
  <r>
    <n v="2"/>
    <n v="2"/>
    <x v="3609"/>
    <s v="HA"/>
    <d v="2023-10-30T00:00:00"/>
    <n v="44561005"/>
    <m/>
    <s v="19Z_062131"/>
    <n v="210230149"/>
    <s v="RESO - AGENT QUAI"/>
    <d v="2023-11-30T00:00:00"/>
    <x v="4355"/>
    <n v="0"/>
    <n v="0"/>
    <n v="0"/>
    <s v="L"/>
    <s v="CE1"/>
  </r>
  <r>
    <n v="2"/>
    <n v="2"/>
    <x v="3609"/>
    <s v="HA"/>
    <d v="2023-10-30T00:00:00"/>
    <n v="61100001"/>
    <m/>
    <s v="19Z_062131"/>
    <n v="210230149"/>
    <s v="RESO - AGENT QUAI"/>
    <d v="2023-11-30T00:00:00"/>
    <x v="2533"/>
    <n v="0"/>
    <n v="0"/>
    <n v="0"/>
    <m/>
    <s v="CE1"/>
  </r>
  <r>
    <n v="2"/>
    <n v="2"/>
    <x v="3609"/>
    <s v="HA"/>
    <d v="2023-10-30T00:00:00"/>
    <n v="40100000"/>
    <s v="RESO/USSAC/01"/>
    <s v="19Z_062131"/>
    <n v="210230149"/>
    <s v="RESO - AGENT QUAI"/>
    <d v="2023-11-30T00:00:00"/>
    <x v="2"/>
    <n v="636"/>
    <n v="0"/>
    <n v="0"/>
    <s v="C"/>
    <s v="CE1"/>
  </r>
  <r>
    <n v="2"/>
    <n v="2"/>
    <x v="3610"/>
    <s v="HA"/>
    <d v="2023-10-31T00:00:00"/>
    <n v="44561005"/>
    <m/>
    <s v="37Z-062079"/>
    <n v="210230150"/>
    <s v="RESO - AGENT QUAI"/>
    <d v="2023-11-30T00:00:00"/>
    <x v="4356"/>
    <n v="0"/>
    <n v="0"/>
    <n v="0"/>
    <s v="L"/>
    <s v="CE1"/>
  </r>
  <r>
    <n v="2"/>
    <n v="2"/>
    <x v="3610"/>
    <s v="HA"/>
    <d v="2023-10-31T00:00:00"/>
    <n v="61100001"/>
    <m/>
    <s v="37Z-062079"/>
    <n v="210230150"/>
    <s v="RESO - AGENT QUAI"/>
    <d v="2023-11-30T00:00:00"/>
    <x v="4357"/>
    <n v="0"/>
    <n v="0"/>
    <n v="0"/>
    <m/>
    <s v="CE1"/>
  </r>
  <r>
    <n v="2"/>
    <n v="2"/>
    <x v="3610"/>
    <s v="HA"/>
    <d v="2023-10-31T00:00:00"/>
    <n v="40100000"/>
    <s v="RESO/USSAC/01"/>
    <s v="37Z-062079"/>
    <n v="210230150"/>
    <s v="RESO - AGENT QUAI"/>
    <d v="2023-11-30T00:00:00"/>
    <x v="2"/>
    <n v="318"/>
    <n v="0"/>
    <n v="0"/>
    <s v="B"/>
    <s v="CE1"/>
  </r>
  <r>
    <n v="2"/>
    <n v="2"/>
    <x v="3611"/>
    <s v="HA"/>
    <d v="2023-10-31T00:00:00"/>
    <n v="44561005"/>
    <m/>
    <s v="37Z-062253"/>
    <n v="210230151"/>
    <s v="RESO - AGENT QUAI - AVOIR"/>
    <d v="2023-11-30T00:00:00"/>
    <x v="2"/>
    <n v="53"/>
    <n v="0"/>
    <n v="0"/>
    <s v="L"/>
    <s v="CE1"/>
  </r>
  <r>
    <n v="2"/>
    <n v="2"/>
    <x v="3611"/>
    <s v="HA"/>
    <d v="2023-10-31T00:00:00"/>
    <n v="61100001"/>
    <m/>
    <s v="37Z-062253"/>
    <n v="210230151"/>
    <s v="RESO - AGENT QUAI - AVOIR"/>
    <d v="2023-11-30T00:00:00"/>
    <x v="2"/>
    <n v="265"/>
    <n v="0"/>
    <n v="0"/>
    <m/>
    <s v="CE1"/>
  </r>
  <r>
    <n v="2"/>
    <n v="2"/>
    <x v="3611"/>
    <s v="HA"/>
    <d v="2023-10-31T00:00:00"/>
    <n v="40100000"/>
    <s v="RESO/USSAC/01"/>
    <s v="37Z-062253"/>
    <n v="210230151"/>
    <s v="RESO - AGENT QUAI - AVOIR"/>
    <d v="2023-11-30T00:00:00"/>
    <x v="4358"/>
    <n v="0"/>
    <n v="0"/>
    <n v="0"/>
    <s v="B"/>
    <s v="CE1"/>
  </r>
  <r>
    <n v="2"/>
    <n v="2"/>
    <x v="3612"/>
    <s v="HA"/>
    <d v="2023-10-31T00:00:00"/>
    <n v="61100001"/>
    <m/>
    <s v="37Z-062254"/>
    <n v="210230152"/>
    <s v="RESO - AGENT QUAI - AVOIR"/>
    <d v="2023-11-30T00:00:00"/>
    <x v="2"/>
    <n v="189.29"/>
    <n v="0"/>
    <n v="0"/>
    <m/>
    <s v="CE1"/>
  </r>
  <r>
    <n v="2"/>
    <n v="2"/>
    <x v="3612"/>
    <s v="HA"/>
    <d v="2023-10-31T00:00:00"/>
    <n v="44561005"/>
    <m/>
    <s v="37Z-062254"/>
    <n v="210230152"/>
    <s v="RESO - AGENT QUAI - AVOIR"/>
    <d v="2023-11-30T00:00:00"/>
    <x v="2"/>
    <n v="37.86"/>
    <n v="0"/>
    <n v="0"/>
    <s v="L"/>
    <s v="CE1"/>
  </r>
  <r>
    <n v="2"/>
    <n v="2"/>
    <x v="3612"/>
    <s v="HA"/>
    <d v="2023-10-31T00:00:00"/>
    <n v="40100000"/>
    <s v="RESO/USSAC/01"/>
    <s v="37Z-062254"/>
    <n v="210230152"/>
    <s v="RESO - AGENT QUAI - AVOIR"/>
    <d v="2023-11-30T00:00:00"/>
    <x v="4359"/>
    <n v="0"/>
    <n v="0"/>
    <n v="0"/>
    <s v="C"/>
    <s v="CE1"/>
  </r>
  <r>
    <n v="2"/>
    <n v="2"/>
    <x v="3613"/>
    <s v="HA"/>
    <d v="2023-10-31T00:00:00"/>
    <n v="61100001"/>
    <m/>
    <s v="19Z-062256"/>
    <n v="210230153"/>
    <s v="RESO - AGENT QUAI - AVOIR"/>
    <d v="2023-11-30T00:00:00"/>
    <x v="2"/>
    <n v="378.57"/>
    <n v="0"/>
    <n v="0"/>
    <m/>
    <s v="CE1"/>
  </r>
  <r>
    <n v="2"/>
    <n v="2"/>
    <x v="3613"/>
    <s v="HA"/>
    <d v="2023-10-31T00:00:00"/>
    <n v="44561005"/>
    <m/>
    <s v="19Z-062256"/>
    <n v="210230153"/>
    <s v="RESO - AGENT QUAI - AVOIR"/>
    <d v="2023-11-30T00:00:00"/>
    <x v="2"/>
    <n v="75.709999999999994"/>
    <n v="0"/>
    <n v="0"/>
    <s v="L"/>
    <s v="CE1"/>
  </r>
  <r>
    <n v="2"/>
    <n v="2"/>
    <x v="3613"/>
    <s v="HA"/>
    <d v="2023-10-31T00:00:00"/>
    <n v="40100000"/>
    <s v="RESO/USSAC/01"/>
    <s v="19Z-062256"/>
    <n v="210230153"/>
    <s v="RESO - AGENT QUAI - AVOIR"/>
    <d v="2023-11-30T00:00:00"/>
    <x v="4360"/>
    <n v="0"/>
    <n v="0"/>
    <n v="0"/>
    <s v="B"/>
    <s v="CE1"/>
  </r>
  <r>
    <n v="2"/>
    <n v="2"/>
    <x v="3614"/>
    <s v="HA"/>
    <d v="2023-09-30T00:00:00"/>
    <n v="61100001"/>
    <m/>
    <s v="37Z-061230"/>
    <n v="209230157"/>
    <s v="RESO - AGENT QUAI"/>
    <d v="2023-10-30T00:00:00"/>
    <x v="453"/>
    <n v="0"/>
    <n v="0"/>
    <n v="0"/>
    <m/>
    <s v="CE1"/>
  </r>
  <r>
    <n v="2"/>
    <n v="2"/>
    <x v="3614"/>
    <s v="HA"/>
    <d v="2023-09-30T00:00:00"/>
    <n v="44561005"/>
    <m/>
    <s v="37Z-061230"/>
    <n v="209230157"/>
    <s v="RESO - AGENT QUAI"/>
    <d v="2023-10-30T00:00:00"/>
    <x v="4361"/>
    <n v="0"/>
    <n v="0"/>
    <n v="0"/>
    <s v="L"/>
    <s v="CE1"/>
  </r>
  <r>
    <n v="2"/>
    <n v="2"/>
    <x v="3614"/>
    <s v="HA"/>
    <d v="2023-09-30T00:00:00"/>
    <n v="40100000"/>
    <s v="RESO/USSAC/01"/>
    <s v="37Z-061230"/>
    <n v="209230157"/>
    <s v="RESO - AGENT QUAI"/>
    <d v="2023-10-30T00:00:00"/>
    <x v="2"/>
    <n v="227.15"/>
    <n v="0"/>
    <n v="0"/>
    <s v="C"/>
    <s v="CE1"/>
  </r>
  <r>
    <n v="2"/>
    <n v="2"/>
    <x v="3615"/>
    <s v="HA"/>
    <d v="2023-10-31T00:00:00"/>
    <n v="44561005"/>
    <m/>
    <s v="19Z-062255"/>
    <n v="210230154"/>
    <s v="RESO - AGENT QUAI - AVOIR"/>
    <d v="2023-11-30T00:00:00"/>
    <x v="2"/>
    <n v="106"/>
    <n v="0"/>
    <n v="0"/>
    <s v="L"/>
    <s v="CE1"/>
  </r>
  <r>
    <n v="2"/>
    <n v="2"/>
    <x v="3615"/>
    <s v="HA"/>
    <d v="2023-10-31T00:00:00"/>
    <n v="61100001"/>
    <m/>
    <s v="19Z-062255"/>
    <n v="210230154"/>
    <s v="RESO - AGENT QUAI - AVOIR"/>
    <d v="2023-11-30T00:00:00"/>
    <x v="2"/>
    <n v="530"/>
    <n v="0"/>
    <n v="0"/>
    <m/>
    <s v="CE1"/>
  </r>
  <r>
    <n v="2"/>
    <n v="2"/>
    <x v="3615"/>
    <s v="HA"/>
    <d v="2023-10-31T00:00:00"/>
    <n v="40100000"/>
    <s v="RESO/USSAC/01"/>
    <s v="19Z-062255"/>
    <n v="210230154"/>
    <s v="RESO - AGENT QUAI - AVOIR"/>
    <d v="2023-11-30T00:00:00"/>
    <x v="4362"/>
    <n v="0"/>
    <n v="0"/>
    <n v="0"/>
    <s v="C"/>
    <s v="CE1"/>
  </r>
  <r>
    <n v="2"/>
    <n v="2"/>
    <x v="3616"/>
    <s v="HA"/>
    <d v="2023-10-31T00:00:00"/>
    <n v="44561005"/>
    <m/>
    <s v="21R-062212"/>
    <n v="210230155"/>
    <s v="RESO - PALETTES"/>
    <d v="2023-11-30T00:00:00"/>
    <x v="786"/>
    <n v="0"/>
    <n v="0"/>
    <n v="0"/>
    <m/>
    <s v="CE1"/>
  </r>
  <r>
    <n v="2"/>
    <n v="2"/>
    <x v="3616"/>
    <s v="HA"/>
    <d v="2023-10-31T00:00:00"/>
    <n v="60670000"/>
    <m/>
    <s v="21R-062212"/>
    <n v="210230155"/>
    <s v="RESO - PALETTES"/>
    <d v="2023-11-30T00:00:00"/>
    <x v="146"/>
    <n v="0"/>
    <n v="0"/>
    <n v="0"/>
    <m/>
    <s v="CE1"/>
  </r>
  <r>
    <n v="2"/>
    <n v="2"/>
    <x v="3616"/>
    <s v="HA"/>
    <d v="2023-10-31T00:00:00"/>
    <n v="40100000"/>
    <s v="RESO/USSAC/01"/>
    <s v="21R-062212"/>
    <n v="210230155"/>
    <s v="RESO - PALETTES"/>
    <d v="2023-11-30T00:00:00"/>
    <x v="2"/>
    <n v="144"/>
    <n v="0"/>
    <n v="0"/>
    <s v="E"/>
    <s v="CE1"/>
  </r>
  <r>
    <n v="2"/>
    <n v="2"/>
    <x v="3617"/>
    <s v="HA"/>
    <d v="2023-11-20T00:00:00"/>
    <n v="65880000"/>
    <m/>
    <n v="3328878"/>
    <n v="211230042"/>
    <s v="GT SOLUTION - 2310003169 BAP"/>
    <d v="2023-11-21T00:00:00"/>
    <x v="4363"/>
    <n v="0"/>
    <n v="0"/>
    <n v="0"/>
    <m/>
    <s v="CE1"/>
  </r>
  <r>
    <n v="2"/>
    <n v="2"/>
    <x v="3617"/>
    <s v="HA"/>
    <d v="2023-11-20T00:00:00"/>
    <n v="40100000"/>
    <s v="GTSOLUTION//01"/>
    <n v="3328878"/>
    <n v="211230042"/>
    <s v="GT SOLUTION - 2310003169 BAP"/>
    <d v="2023-11-21T00:00:00"/>
    <x v="2"/>
    <n v="326.5"/>
    <n v="0"/>
    <n v="0"/>
    <s v="AI"/>
    <s v="CE1"/>
  </r>
  <r>
    <n v="2"/>
    <n v="2"/>
    <x v="3618"/>
    <s v="HA"/>
    <d v="2023-11-16T00:00:00"/>
    <n v="44561005"/>
    <m/>
    <s v="FA231100078"/>
    <n v="211230043"/>
    <s v="TOUT EMBALLAGES"/>
    <d v="2023-12-16T00:00:00"/>
    <x v="3283"/>
    <n v="0"/>
    <n v="0"/>
    <n v="0"/>
    <m/>
    <s v="CE1"/>
  </r>
  <r>
    <n v="2"/>
    <n v="2"/>
    <x v="3618"/>
    <s v="HA"/>
    <d v="2023-11-16T00:00:00"/>
    <n v="60630005"/>
    <m/>
    <s v="FA231100078"/>
    <n v="211230043"/>
    <s v="TOUT EMBALLAGES"/>
    <d v="2023-12-16T00:00:00"/>
    <x v="3284"/>
    <n v="0"/>
    <n v="0"/>
    <n v="0"/>
    <m/>
    <s v="CE1"/>
  </r>
  <r>
    <n v="2"/>
    <n v="2"/>
    <x v="3618"/>
    <s v="HA"/>
    <d v="2023-11-16T00:00:00"/>
    <n v="40100000"/>
    <s v="TOUTEMBALL/BEYCHACETC/01"/>
    <s v="FA231100078"/>
    <n v="211230043"/>
    <s v="TOUT EMBALLAGES"/>
    <d v="2023-12-16T00:00:00"/>
    <x v="2"/>
    <n v="230.04"/>
    <n v="0"/>
    <n v="0"/>
    <m/>
    <s v="CE1"/>
  </r>
  <r>
    <n v="2"/>
    <n v="2"/>
    <x v="3619"/>
    <s v="HA"/>
    <d v="2023-11-20T00:00:00"/>
    <n v="65880000"/>
    <m/>
    <s v="019942147"/>
    <n v="211230044"/>
    <s v="GEODIS - 2310011005"/>
    <d v="2023-12-20T00:00:00"/>
    <x v="4364"/>
    <n v="0"/>
    <n v="0"/>
    <n v="0"/>
    <m/>
    <s v="CE1"/>
  </r>
  <r>
    <n v="2"/>
    <n v="2"/>
    <x v="3619"/>
    <s v="HA"/>
    <d v="2023-11-20T00:00:00"/>
    <n v="40100000"/>
    <s v="GEODISUSSA//01"/>
    <s v="019942147"/>
    <n v="211230044"/>
    <s v="GEODIS - 2310011005"/>
    <d v="2023-12-20T00:00:00"/>
    <x v="2"/>
    <n v="101.75"/>
    <n v="0"/>
    <n v="0"/>
    <m/>
    <s v="CE1"/>
  </r>
  <r>
    <n v="2"/>
    <n v="2"/>
    <x v="3620"/>
    <s v="HA"/>
    <d v="2023-11-16T00:00:00"/>
    <n v="60411600"/>
    <m/>
    <s v="FA23110001"/>
    <m/>
    <s v="231101323 AMPT26PIE"/>
    <d v="2023-12-16T00:00:00"/>
    <x v="679"/>
    <n v="0"/>
    <n v="0"/>
    <n v="0"/>
    <m/>
    <m/>
  </r>
  <r>
    <n v="2"/>
    <n v="2"/>
    <x v="3620"/>
    <s v="HA"/>
    <d v="2023-11-16T00:00:00"/>
    <n v="44561005"/>
    <m/>
    <s v="FA23110001"/>
    <m/>
    <s v="231101323 AMPT26PIE"/>
    <d v="2023-12-16T00:00:00"/>
    <x v="680"/>
    <n v="0"/>
    <n v="0"/>
    <n v="0"/>
    <s v="L"/>
    <m/>
  </r>
  <r>
    <n v="2"/>
    <n v="2"/>
    <x v="3620"/>
    <s v="HA"/>
    <d v="2023-11-16T00:00:00"/>
    <n v="40100000"/>
    <s v="ASSISTANCE/PIERRELATT/01"/>
    <s v="FA23110001"/>
    <m/>
    <s v="231101323 AMPT26PIE"/>
    <d v="2023-12-16T00:00:00"/>
    <x v="2"/>
    <n v="240"/>
    <n v="0"/>
    <n v="0"/>
    <s v="A"/>
    <m/>
  </r>
  <r>
    <n v="2"/>
    <n v="2"/>
    <x v="3621"/>
    <s v="HA"/>
    <d v="2023-11-14T00:00:00"/>
    <n v="60413111"/>
    <m/>
    <s v="FA23110002"/>
    <m/>
    <s v="0k52310083395 STEF87LIM"/>
    <d v="2023-12-14T00:00:00"/>
    <x v="4365"/>
    <n v="0"/>
    <n v="0"/>
    <n v="0"/>
    <m/>
    <m/>
  </r>
  <r>
    <n v="2"/>
    <n v="2"/>
    <x v="3621"/>
    <s v="HA"/>
    <d v="2023-11-14T00:00:00"/>
    <n v="44561005"/>
    <m/>
    <s v="FA23110002"/>
    <m/>
    <s v="0k52310083395 STEF87LIM"/>
    <d v="2023-12-14T00:00:00"/>
    <x v="4366"/>
    <n v="0"/>
    <n v="0"/>
    <n v="0"/>
    <m/>
    <m/>
  </r>
  <r>
    <n v="2"/>
    <n v="2"/>
    <x v="3621"/>
    <s v="HA"/>
    <d v="2023-11-14T00:00:00"/>
    <n v="40100000"/>
    <s v="STEFTRANSP/BEGLES/01"/>
    <s v="FA23110002"/>
    <m/>
    <s v="0k52310083395 STEF87LIM"/>
    <d v="2023-12-14T00:00:00"/>
    <x v="2"/>
    <n v="398.26"/>
    <n v="0"/>
    <n v="0"/>
    <s v="KV"/>
    <m/>
  </r>
  <r>
    <n v="2"/>
    <n v="2"/>
    <x v="3622"/>
    <s v="HA"/>
    <d v="2023-10-31T00:00:00"/>
    <n v="44561005"/>
    <m/>
    <s v="FA23100022"/>
    <m/>
    <s v="F231001442 TSE_31CAS PAT GASOIL"/>
    <d v="2023-11-30T00:00:00"/>
    <x v="1068"/>
    <n v="0"/>
    <n v="0"/>
    <n v="0"/>
    <m/>
    <m/>
  </r>
  <r>
    <n v="2"/>
    <n v="2"/>
    <x v="3622"/>
    <s v="HA"/>
    <d v="2023-10-31T00:00:00"/>
    <n v="60411601"/>
    <m/>
    <s v="FA23100022"/>
    <m/>
    <s v="F231001442 TSE_31CAS PAT GASOIL"/>
    <d v="2023-11-30T00:00:00"/>
    <x v="4367"/>
    <n v="0"/>
    <n v="0"/>
    <n v="0"/>
    <m/>
    <m/>
  </r>
  <r>
    <n v="2"/>
    <n v="2"/>
    <x v="3622"/>
    <s v="HA"/>
    <d v="2023-10-31T00:00:00"/>
    <n v="44561005"/>
    <m/>
    <s v="FA23100022"/>
    <m/>
    <s v="F231001442 TSE_31CAS"/>
    <d v="2023-11-30T00:00:00"/>
    <x v="4368"/>
    <n v="0"/>
    <n v="0"/>
    <n v="0"/>
    <m/>
    <m/>
  </r>
  <r>
    <n v="2"/>
    <n v="2"/>
    <x v="3622"/>
    <s v="HA"/>
    <d v="2023-10-31T00:00:00"/>
    <n v="60411600"/>
    <m/>
    <s v="FA23100022"/>
    <m/>
    <s v="F231001442 TSE_31CAS"/>
    <d v="2023-11-30T00:00:00"/>
    <x v="4369"/>
    <n v="0"/>
    <n v="0"/>
    <n v="0"/>
    <m/>
    <m/>
  </r>
  <r>
    <n v="2"/>
    <n v="2"/>
    <x v="3622"/>
    <s v="HA"/>
    <d v="2023-10-31T00:00:00"/>
    <n v="40100000"/>
    <s v="TSEFRANCE3/CASTELNAUD/01"/>
    <s v="FA23100022"/>
    <m/>
    <s v="F231001442 TSE_31CAS"/>
    <d v="2023-11-30T00:00:00"/>
    <x v="2"/>
    <n v="1326.09"/>
    <n v="0"/>
    <n v="0"/>
    <s v="HK"/>
    <m/>
  </r>
  <r>
    <n v="2"/>
    <n v="2"/>
    <x v="3623"/>
    <s v="HA"/>
    <d v="2023-10-31T00:00:00"/>
    <n v="44561005"/>
    <m/>
    <s v="FA23100023"/>
    <m/>
    <s v="F231001442 TSE_69GEN"/>
    <d v="2023-11-30T00:00:00"/>
    <x v="4370"/>
    <n v="0"/>
    <n v="0"/>
    <n v="0"/>
    <m/>
    <m/>
  </r>
  <r>
    <n v="2"/>
    <n v="2"/>
    <x v="3623"/>
    <s v="HA"/>
    <d v="2023-10-31T00:00:00"/>
    <n v="60411600"/>
    <m/>
    <s v="FA23100023"/>
    <m/>
    <s v="F231001442 TSE_69GEN"/>
    <d v="2023-11-30T00:00:00"/>
    <x v="4371"/>
    <n v="0"/>
    <n v="0"/>
    <n v="0"/>
    <m/>
    <m/>
  </r>
  <r>
    <n v="2"/>
    <n v="2"/>
    <x v="3623"/>
    <s v="HA"/>
    <d v="2023-10-31T00:00:00"/>
    <n v="40100000"/>
    <s v="TSEFRANCE3/CASTELNAUD/01"/>
    <s v="FA23100023"/>
    <m/>
    <s v="F231001442 TSE_69GEN"/>
    <d v="2023-11-30T00:00:00"/>
    <x v="2"/>
    <n v="405.22"/>
    <n v="0"/>
    <n v="0"/>
    <s v="HK"/>
    <m/>
  </r>
  <r>
    <n v="2"/>
    <n v="2"/>
    <x v="3624"/>
    <s v="HA"/>
    <d v="2023-10-31T00:00:00"/>
    <n v="44561005"/>
    <m/>
    <s v="FA23100024"/>
    <m/>
    <s v="F231002103 TSE_69GEN PART GASOIL"/>
    <d v="2023-11-30T00:00:00"/>
    <x v="4372"/>
    <n v="0"/>
    <n v="0"/>
    <n v="0"/>
    <m/>
    <m/>
  </r>
  <r>
    <n v="2"/>
    <n v="2"/>
    <x v="3624"/>
    <s v="HA"/>
    <d v="2023-10-31T00:00:00"/>
    <n v="60411601"/>
    <m/>
    <s v="FA23100024"/>
    <m/>
    <s v="F231002103 TSE_69GEN PART GASOIL"/>
    <d v="2023-11-30T00:00:00"/>
    <x v="4373"/>
    <n v="0"/>
    <n v="0"/>
    <n v="0"/>
    <m/>
    <m/>
  </r>
  <r>
    <n v="2"/>
    <n v="2"/>
    <x v="3624"/>
    <s v="HA"/>
    <d v="2023-10-31T00:00:00"/>
    <n v="44561005"/>
    <m/>
    <s v="FA23100024"/>
    <m/>
    <s v="F231002103 TSE_69GEN"/>
    <d v="2023-11-30T00:00:00"/>
    <x v="4374"/>
    <n v="0"/>
    <n v="0"/>
    <n v="0"/>
    <m/>
    <m/>
  </r>
  <r>
    <n v="2"/>
    <n v="2"/>
    <x v="3624"/>
    <s v="HA"/>
    <d v="2023-10-31T00:00:00"/>
    <n v="60411600"/>
    <m/>
    <s v="FA23100024"/>
    <m/>
    <s v="F231002103 TSE_69GEN"/>
    <d v="2023-11-30T00:00:00"/>
    <x v="4375"/>
    <n v="0"/>
    <n v="0"/>
    <n v="0"/>
    <m/>
    <m/>
  </r>
  <r>
    <n v="2"/>
    <n v="2"/>
    <x v="3624"/>
    <s v="HA"/>
    <d v="2023-10-31T00:00:00"/>
    <n v="40100000"/>
    <s v="TSEFRANCE3/CASTELNAUD/01"/>
    <s v="FA23100024"/>
    <m/>
    <s v="F231002103 TSE_69GEN"/>
    <d v="2023-11-30T00:00:00"/>
    <x v="2"/>
    <n v="81.8"/>
    <n v="0"/>
    <n v="0"/>
    <s v="HK"/>
    <m/>
  </r>
  <r>
    <n v="2"/>
    <n v="2"/>
    <x v="3625"/>
    <s v="HA"/>
    <d v="2023-10-31T00:00:00"/>
    <n v="60411600"/>
    <m/>
    <s v="FA23100025"/>
    <m/>
    <s v="31000412 QUER46MER"/>
    <d v="2023-11-30T00:00:00"/>
    <x v="63"/>
    <n v="0"/>
    <n v="0"/>
    <n v="0"/>
    <m/>
    <m/>
  </r>
  <r>
    <n v="2"/>
    <n v="2"/>
    <x v="3625"/>
    <s v="HA"/>
    <d v="2023-10-31T00:00:00"/>
    <n v="44561005"/>
    <m/>
    <s v="FA23100025"/>
    <m/>
    <s v="31000412 QUER46MER"/>
    <d v="2023-11-30T00:00:00"/>
    <x v="921"/>
    <n v="0"/>
    <n v="0"/>
    <n v="0"/>
    <m/>
    <m/>
  </r>
  <r>
    <n v="2"/>
    <n v="2"/>
    <x v="3625"/>
    <s v="HA"/>
    <d v="2023-10-31T00:00:00"/>
    <n v="40100000"/>
    <s v="QUERCY/MERCUES/01"/>
    <s v="FA23100025"/>
    <m/>
    <s v="31000412 QUER46MER"/>
    <d v="2023-11-30T00:00:00"/>
    <x v="2"/>
    <n v="84"/>
    <n v="0"/>
    <n v="0"/>
    <s v="BR"/>
    <m/>
  </r>
  <r>
    <n v="2"/>
    <n v="2"/>
    <x v="3626"/>
    <s v="HA"/>
    <d v="2023-11-15T00:00:00"/>
    <n v="44561005"/>
    <m/>
    <s v="FA23110003"/>
    <m/>
    <s v="F231100455 TSE_69GEN"/>
    <d v="2024-01-04T00:00:00"/>
    <x v="4376"/>
    <n v="0"/>
    <n v="0"/>
    <n v="0"/>
    <m/>
    <m/>
  </r>
  <r>
    <n v="2"/>
    <n v="2"/>
    <x v="3626"/>
    <s v="HA"/>
    <d v="2023-11-15T00:00:00"/>
    <n v="60413112"/>
    <m/>
    <s v="FA23110003"/>
    <m/>
    <s v="F231100455 TSE_69GEN PART GASOIL"/>
    <d v="2023-12-15T00:00:00"/>
    <x v="4377"/>
    <n v="0"/>
    <n v="0"/>
    <n v="0"/>
    <m/>
    <m/>
  </r>
  <r>
    <n v="2"/>
    <n v="2"/>
    <x v="3626"/>
    <s v="HA"/>
    <d v="2023-11-15T00:00:00"/>
    <n v="44561005"/>
    <m/>
    <s v="FA23110003"/>
    <m/>
    <s v="F231100455 TSE_69GEN PART GASOIL"/>
    <d v="2024-01-04T00:00:00"/>
    <x v="4378"/>
    <n v="0"/>
    <n v="0"/>
    <n v="0"/>
    <m/>
    <m/>
  </r>
  <r>
    <n v="2"/>
    <n v="2"/>
    <x v="3626"/>
    <s v="HA"/>
    <d v="2023-11-15T00:00:00"/>
    <n v="60413111"/>
    <m/>
    <s v="FA23110003"/>
    <m/>
    <s v="F231100455 TSE_69GEN"/>
    <d v="2023-12-15T00:00:00"/>
    <x v="1759"/>
    <n v="0"/>
    <n v="0"/>
    <n v="0"/>
    <m/>
    <m/>
  </r>
  <r>
    <n v="2"/>
    <n v="2"/>
    <x v="3626"/>
    <s v="HA"/>
    <d v="2023-11-15T00:00:00"/>
    <n v="60411600"/>
    <m/>
    <s v="FA23110003"/>
    <m/>
    <s v="F231100455 TSE_69GEN"/>
    <d v="2023-12-15T00:00:00"/>
    <x v="4162"/>
    <n v="0"/>
    <n v="0"/>
    <n v="0"/>
    <m/>
    <m/>
  </r>
  <r>
    <n v="2"/>
    <n v="2"/>
    <x v="3626"/>
    <s v="HA"/>
    <d v="2023-11-15T00:00:00"/>
    <n v="40100000"/>
    <s v="TSEFRANCE3/CASTELNAUD/01"/>
    <s v="FA23110003"/>
    <m/>
    <s v="F231100455 TSE_69GEN"/>
    <d v="2024-01-04T00:00:00"/>
    <x v="2"/>
    <n v="8868.0499999999993"/>
    <n v="0"/>
    <n v="0"/>
    <m/>
    <m/>
  </r>
  <r>
    <n v="2"/>
    <n v="2"/>
    <x v="3627"/>
    <s v="HA"/>
    <d v="2023-11-15T00:00:00"/>
    <n v="44561005"/>
    <m/>
    <s v="FA23110004"/>
    <m/>
    <s v="F231100456 TSE_69GEN"/>
    <d v="2024-01-04T00:00:00"/>
    <x v="4379"/>
    <n v="0"/>
    <n v="0"/>
    <n v="0"/>
    <m/>
    <m/>
  </r>
  <r>
    <n v="2"/>
    <n v="2"/>
    <x v="3627"/>
    <s v="HA"/>
    <d v="2023-11-15T00:00:00"/>
    <n v="60411600"/>
    <m/>
    <s v="FA23110004"/>
    <m/>
    <s v="F231100456 TSE_69GEN"/>
    <d v="2023-12-15T00:00:00"/>
    <x v="4380"/>
    <n v="0"/>
    <n v="0"/>
    <n v="0"/>
    <m/>
    <m/>
  </r>
  <r>
    <n v="2"/>
    <n v="2"/>
    <x v="3627"/>
    <s v="HA"/>
    <d v="2023-11-15T00:00:00"/>
    <n v="40100000"/>
    <s v="TSEFRANCE3/CASTELNAUD/01"/>
    <s v="FA23110004"/>
    <m/>
    <s v="F231100456 TSE_69GEN"/>
    <d v="2024-01-04T00:00:00"/>
    <x v="2"/>
    <n v="914.06"/>
    <n v="0"/>
    <n v="0"/>
    <m/>
    <m/>
  </r>
  <r>
    <n v="2"/>
    <n v="2"/>
    <x v="3628"/>
    <s v="HA"/>
    <d v="2023-11-15T00:00:00"/>
    <n v="60411600"/>
    <m/>
    <s v="FA23110005"/>
    <m/>
    <s v="F231100456 TSE_31CAS"/>
    <d v="2023-12-15T00:00:00"/>
    <x v="4381"/>
    <n v="0"/>
    <n v="0"/>
    <n v="0"/>
    <m/>
    <m/>
  </r>
  <r>
    <n v="2"/>
    <n v="2"/>
    <x v="3628"/>
    <s v="HA"/>
    <d v="2023-11-15T00:00:00"/>
    <n v="60411601"/>
    <m/>
    <s v="FA23110005"/>
    <m/>
    <s v="F231100456 TSE_31CAS PART GASOIL"/>
    <d v="2023-12-15T00:00:00"/>
    <x v="4382"/>
    <n v="0"/>
    <n v="0"/>
    <n v="0"/>
    <m/>
    <m/>
  </r>
  <r>
    <n v="2"/>
    <n v="2"/>
    <x v="3628"/>
    <s v="HA"/>
    <d v="2023-11-15T00:00:00"/>
    <n v="44561005"/>
    <m/>
    <s v="FA23110005"/>
    <m/>
    <s v="F231100456 TSE_31CAS PART GASOIL"/>
    <d v="2024-01-04T00:00:00"/>
    <x v="4383"/>
    <n v="0"/>
    <n v="0"/>
    <n v="0"/>
    <m/>
    <m/>
  </r>
  <r>
    <n v="2"/>
    <n v="2"/>
    <x v="3628"/>
    <s v="HA"/>
    <d v="2023-11-15T00:00:00"/>
    <n v="44561005"/>
    <m/>
    <s v="FA23110005"/>
    <m/>
    <s v="F231100456 TSE_31CAS"/>
    <d v="2024-01-04T00:00:00"/>
    <x v="4384"/>
    <n v="0"/>
    <n v="0"/>
    <n v="0"/>
    <m/>
    <m/>
  </r>
  <r>
    <n v="2"/>
    <n v="2"/>
    <x v="3628"/>
    <s v="HA"/>
    <d v="2023-11-15T00:00:00"/>
    <n v="40100000"/>
    <s v="TSEFRANCE3/CASTELNAUD/01"/>
    <s v="FA23110005"/>
    <m/>
    <s v="F231100456 TSE_31CAS"/>
    <d v="2024-01-04T00:00:00"/>
    <x v="2"/>
    <n v="1418.38"/>
    <n v="0"/>
    <n v="0"/>
    <m/>
    <m/>
  </r>
  <r>
    <n v="2"/>
    <n v="2"/>
    <x v="3629"/>
    <s v="HA"/>
    <d v="2023-11-21T00:00:00"/>
    <n v="60630004"/>
    <m/>
    <n v="231100084"/>
    <n v="211230045"/>
    <s v="ALAIN AFFLELOU - LUNETTES FABIEN FRONVAL"/>
    <d v="2023-11-21T00:00:00"/>
    <x v="3090"/>
    <n v="0"/>
    <n v="0"/>
    <n v="0"/>
    <m/>
    <s v="CE1"/>
  </r>
  <r>
    <n v="2"/>
    <n v="2"/>
    <x v="3629"/>
    <s v="HA"/>
    <d v="2023-11-21T00:00:00"/>
    <n v="44561005"/>
    <m/>
    <n v="231100084"/>
    <n v="211230045"/>
    <s v="ALAIN AFFLELOU - LUNETTES FABIEN FRONVAL"/>
    <d v="2023-11-21T00:00:00"/>
    <x v="4385"/>
    <n v="0"/>
    <n v="0"/>
    <n v="0"/>
    <s v="L"/>
    <s v="CE1"/>
  </r>
  <r>
    <n v="2"/>
    <n v="2"/>
    <x v="3629"/>
    <s v="HA"/>
    <d v="2023-11-21T00:00:00"/>
    <n v="40100000"/>
    <s v="ALAINAFFLE/LIMOGES/01"/>
    <n v="231100084"/>
    <n v="211230045"/>
    <s v="ALAIN AFFLELOU - LUNETTES FABIEN FRONVAL"/>
    <d v="2023-11-21T00:00:00"/>
    <x v="2"/>
    <n v="273"/>
    <n v="0"/>
    <n v="0"/>
    <s v="A"/>
    <s v="CE1"/>
  </r>
  <r>
    <n v="2"/>
    <n v="2"/>
    <x v="3630"/>
    <s v="HA"/>
    <d v="2023-10-31T00:00:00"/>
    <n v="62600001"/>
    <m/>
    <n v="8700070707"/>
    <n v="210230156"/>
    <s v="COLISSIMO"/>
    <d v="2023-11-22T00:00:00"/>
    <x v="4386"/>
    <n v="0"/>
    <n v="0"/>
    <n v="0"/>
    <m/>
    <s v="CE1"/>
  </r>
  <r>
    <n v="2"/>
    <n v="2"/>
    <x v="3630"/>
    <s v="HA"/>
    <d v="2023-10-31T00:00:00"/>
    <n v="44561005"/>
    <m/>
    <n v="8700070707"/>
    <n v="210230156"/>
    <s v="COLISSIMO"/>
    <d v="2023-11-23T00:00:00"/>
    <x v="4387"/>
    <n v="0"/>
    <n v="0"/>
    <n v="0"/>
    <s v="L"/>
    <s v="CE1"/>
  </r>
  <r>
    <n v="2"/>
    <n v="2"/>
    <x v="3630"/>
    <s v="HA"/>
    <d v="2023-10-31T00:00:00"/>
    <n v="40100000"/>
    <s v="LAPOSTE//01"/>
    <n v="8700070707"/>
    <n v="210230156"/>
    <s v="COLISSIMO"/>
    <d v="2023-11-23T00:00:00"/>
    <x v="2"/>
    <n v="0.2"/>
    <n v="0"/>
    <n v="0"/>
    <s v="CT"/>
    <s v="CE1"/>
  </r>
  <r>
    <n v="2"/>
    <n v="2"/>
    <x v="3631"/>
    <s v="HA"/>
    <d v="2023-11-22T00:00:00"/>
    <n v="65880000"/>
    <m/>
    <n v="23110188"/>
    <n v="211230047"/>
    <s v="GROUSSARD - LITIGE"/>
    <d v="2023-12-22T00:00:00"/>
    <x v="4388"/>
    <n v="0"/>
    <n v="0"/>
    <n v="0"/>
    <m/>
    <s v="CE1"/>
  </r>
  <r>
    <n v="2"/>
    <n v="2"/>
    <x v="3631"/>
    <s v="HA"/>
    <d v="2023-11-22T00:00:00"/>
    <n v="40100000"/>
    <s v="TMO/BOURNEZEAU/01"/>
    <n v="23110188"/>
    <n v="211230047"/>
    <s v="GROUSSARD - LITIGE"/>
    <d v="2023-12-22T00:00:00"/>
    <x v="2"/>
    <n v="512"/>
    <n v="0"/>
    <n v="0"/>
    <s v="DG"/>
    <s v="CE1"/>
  </r>
  <r>
    <n v="2"/>
    <n v="2"/>
    <x v="3632"/>
    <s v="HA"/>
    <d v="2023-11-16T00:00:00"/>
    <n v="60670000"/>
    <m/>
    <s v="RU20936"/>
    <n v="211230048"/>
    <s v="SOBOTRAM - PALETTES"/>
    <d v="2023-12-16T00:00:00"/>
    <x v="63"/>
    <n v="0"/>
    <n v="0"/>
    <n v="0"/>
    <m/>
    <s v="CE1"/>
  </r>
  <r>
    <n v="2"/>
    <n v="2"/>
    <x v="3632"/>
    <s v="HA"/>
    <d v="2023-11-16T00:00:00"/>
    <n v="44561005"/>
    <m/>
    <s v="RU20936"/>
    <n v="211230048"/>
    <s v="SOBOTRAM - PALETTES"/>
    <d v="2023-12-16T00:00:00"/>
    <x v="921"/>
    <n v="0"/>
    <n v="0"/>
    <n v="0"/>
    <m/>
    <s v="CE1"/>
  </r>
  <r>
    <n v="2"/>
    <n v="2"/>
    <x v="3632"/>
    <s v="HA"/>
    <d v="2023-11-16T00:00:00"/>
    <n v="40100000"/>
    <s v="SOBOTRAMCH//01"/>
    <s v="RU20936"/>
    <n v="211230048"/>
    <s v="SOBOTRAM - PALETTES"/>
    <d v="2023-12-16T00:00:00"/>
    <x v="2"/>
    <n v="84"/>
    <n v="0"/>
    <n v="0"/>
    <s v="BI"/>
    <s v="CE1"/>
  </r>
  <r>
    <n v="2"/>
    <n v="2"/>
    <x v="3633"/>
    <s v="HA"/>
    <d v="2023-11-15T00:00:00"/>
    <n v="65880000"/>
    <m/>
    <s v="2311/021"/>
    <n v="211230049"/>
    <s v="BRICHE - LITIGE 2309001751 bap"/>
    <d v="2023-12-15T00:00:00"/>
    <x v="4389"/>
    <n v="0"/>
    <n v="0"/>
    <n v="0"/>
    <m/>
    <s v="CE1"/>
  </r>
  <r>
    <n v="2"/>
    <n v="2"/>
    <x v="3633"/>
    <s v="HA"/>
    <d v="2023-11-15T00:00:00"/>
    <n v="40100000"/>
    <s v="BRICHETRAN/LIMOGES/01"/>
    <s v="2311/021"/>
    <n v="211230049"/>
    <s v="BRICHE - LITIGE 2309001751 bap"/>
    <d v="2023-12-15T00:00:00"/>
    <x v="2"/>
    <n v="902.25"/>
    <n v="0"/>
    <n v="0"/>
    <m/>
    <s v="CE1"/>
  </r>
  <r>
    <n v="2"/>
    <n v="2"/>
    <x v="3634"/>
    <s v="HA"/>
    <d v="2023-11-14T00:00:00"/>
    <n v="44561005"/>
    <m/>
    <n v="220008045312"/>
    <n v="211230050"/>
    <s v="ENGIE ELECTRICITE ATELIER"/>
    <d v="2023-11-29T00:00:00"/>
    <x v="4390"/>
    <n v="0"/>
    <n v="0"/>
    <n v="0"/>
    <s v="L"/>
    <s v="CE1"/>
  </r>
  <r>
    <n v="2"/>
    <n v="2"/>
    <x v="3634"/>
    <s v="HA"/>
    <d v="2023-11-14T00:00:00"/>
    <n v="60610001"/>
    <m/>
    <n v="220008045312"/>
    <n v="211230050"/>
    <s v="ENGIE ELECTRICITE ATELIER"/>
    <d v="2023-11-29T00:00:00"/>
    <x v="4391"/>
    <n v="0"/>
    <n v="0"/>
    <n v="0"/>
    <m/>
    <s v="CE1"/>
  </r>
  <r>
    <n v="2"/>
    <n v="2"/>
    <x v="3634"/>
    <s v="HA"/>
    <d v="2023-11-14T00:00:00"/>
    <n v="40100000"/>
    <s v="EDF/ENGIE/TOURSCEDEX/01"/>
    <n v="220008045312"/>
    <n v="211230050"/>
    <s v="ENGIE ELECTRICITE ATELIER"/>
    <d v="2023-11-29T00:00:00"/>
    <x v="2"/>
    <n v="1115.96"/>
    <n v="0"/>
    <n v="0"/>
    <s v="HG"/>
    <s v="CE1"/>
  </r>
  <r>
    <n v="2"/>
    <n v="2"/>
    <x v="3635"/>
    <s v="HA"/>
    <d v="2023-11-15T00:00:00"/>
    <n v="44561005"/>
    <m/>
    <s v="07/603/0137252"/>
    <n v="211230051"/>
    <s v="STARTPEOPLE GRG"/>
    <d v="2023-12-15T00:00:00"/>
    <x v="4392"/>
    <n v="0"/>
    <n v="0"/>
    <n v="0"/>
    <m/>
    <s v="CE1"/>
  </r>
  <r>
    <n v="2"/>
    <n v="2"/>
    <x v="3635"/>
    <s v="HA"/>
    <d v="2023-11-15T00:00:00"/>
    <n v="62110010"/>
    <m/>
    <s v="07/603/0137252"/>
    <n v="211230051"/>
    <s v="STARTPEOPLE GRG"/>
    <d v="2023-12-15T00:00:00"/>
    <x v="959"/>
    <n v="0"/>
    <n v="0"/>
    <n v="0"/>
    <m/>
    <s v="CE1"/>
  </r>
  <r>
    <n v="2"/>
    <n v="2"/>
    <x v="3635"/>
    <s v="HA"/>
    <d v="2023-11-15T00:00:00"/>
    <n v="44561005"/>
    <m/>
    <s v="07/603/0137252"/>
    <n v="211230051"/>
    <s v="STARTPEOPLE GRG"/>
    <d v="2023-12-15T00:00:00"/>
    <x v="957"/>
    <n v="0"/>
    <n v="0"/>
    <n v="0"/>
    <m/>
    <s v="CE1"/>
  </r>
  <r>
    <n v="2"/>
    <n v="2"/>
    <x v="3635"/>
    <s v="HA"/>
    <d v="2023-11-15T00:00:00"/>
    <n v="62110009"/>
    <m/>
    <s v="07/603/0137252"/>
    <n v="211230051"/>
    <s v="STARTPEOPLE GRG"/>
    <d v="2023-12-15T00:00:00"/>
    <x v="4393"/>
    <n v="0"/>
    <n v="0"/>
    <n v="0"/>
    <m/>
    <s v="CE1"/>
  </r>
  <r>
    <n v="2"/>
    <n v="2"/>
    <x v="3635"/>
    <s v="HA"/>
    <d v="2023-11-15T00:00:00"/>
    <n v="40100000"/>
    <s v="STARTPEOPL/GLOS/01"/>
    <s v="07/603/0137252"/>
    <n v="211230051"/>
    <s v="STARTPEOPLE GRG"/>
    <d v="2023-12-15T00:00:00"/>
    <x v="2"/>
    <n v="645.6"/>
    <n v="0"/>
    <n v="0"/>
    <s v="B"/>
    <s v="CE1"/>
  </r>
  <r>
    <n v="2"/>
    <n v="2"/>
    <x v="3636"/>
    <s v="HA"/>
    <d v="2023-11-17T00:00:00"/>
    <n v="44561005"/>
    <m/>
    <m/>
    <n v="211230052"/>
    <s v="INTERSTATION - RBST MATHILDE"/>
    <d v="2023-11-22T00:00:00"/>
    <x v="4394"/>
    <n v="0"/>
    <n v="0"/>
    <n v="0"/>
    <m/>
    <s v="CE1"/>
  </r>
  <r>
    <n v="2"/>
    <n v="2"/>
    <x v="3636"/>
    <s v="HA"/>
    <d v="2023-11-17T00:00:00"/>
    <n v="62511006"/>
    <m/>
    <m/>
    <n v="211230052"/>
    <s v="INTERSTATION - RBST MATHILDE"/>
    <d v="2023-11-22T00:00:00"/>
    <x v="4395"/>
    <n v="0"/>
    <n v="0"/>
    <n v="0"/>
    <m/>
    <s v="CE1"/>
  </r>
  <r>
    <n v="2"/>
    <n v="2"/>
    <x v="3636"/>
    <s v="HA"/>
    <d v="2023-11-17T00:00:00"/>
    <n v="40100000"/>
    <s v="FRAISPERSO//01"/>
    <m/>
    <n v="211230052"/>
    <s v="INTERSTATION - RBST MATHILDE"/>
    <d v="2023-11-22T00:00:00"/>
    <x v="2"/>
    <n v="50"/>
    <n v="0"/>
    <n v="0"/>
    <s v="MH"/>
    <s v="CE1"/>
  </r>
  <r>
    <n v="2"/>
    <n v="2"/>
    <x v="3637"/>
    <s v="HA"/>
    <d v="2023-11-17T00:00:00"/>
    <n v="44561005"/>
    <m/>
    <n v="20018"/>
    <n v="211230053"/>
    <s v="RUNGIS - RBST DOS SANTOS INACIO MANUEL"/>
    <d v="2023-11-22T00:00:00"/>
    <x v="1937"/>
    <n v="0"/>
    <n v="0"/>
    <n v="0"/>
    <s v="L"/>
    <s v="CE1"/>
  </r>
  <r>
    <n v="2"/>
    <n v="2"/>
    <x v="3637"/>
    <s v="HA"/>
    <d v="2023-11-17T00:00:00"/>
    <n v="62850000"/>
    <m/>
    <n v="20018"/>
    <n v="211230053"/>
    <s v="RUNGIS - RBST DOS SANTOS INACIO MANUEL"/>
    <d v="2023-11-22T00:00:00"/>
    <x v="1938"/>
    <n v="0"/>
    <n v="0"/>
    <n v="0"/>
    <m/>
    <s v="CE1"/>
  </r>
  <r>
    <n v="2"/>
    <n v="2"/>
    <x v="3637"/>
    <s v="HA"/>
    <d v="2023-11-17T00:00:00"/>
    <n v="40100000"/>
    <s v="FRAISPERSO//01"/>
    <n v="20018"/>
    <n v="211230053"/>
    <s v="RUNGIS - RBST DOS SANTOS INACIO MANUEL"/>
    <d v="2023-11-22T00:00:00"/>
    <x v="2"/>
    <n v="21"/>
    <n v="0"/>
    <n v="0"/>
    <s v="MF"/>
    <s v="CE1"/>
  </r>
  <r>
    <n v="2"/>
    <n v="2"/>
    <x v="3638"/>
    <s v="HA"/>
    <d v="2023-11-22T00:00:00"/>
    <n v="62570000"/>
    <m/>
    <m/>
    <n v="211230054"/>
    <s v="CB MAXENCE"/>
    <d v="2023-11-22T00:00:00"/>
    <x v="3705"/>
    <n v="0"/>
    <n v="0"/>
    <n v="0"/>
    <m/>
    <s v="CE1"/>
  </r>
  <r>
    <n v="2"/>
    <n v="2"/>
    <x v="3638"/>
    <s v="HA"/>
    <d v="2023-11-22T00:00:00"/>
    <n v="40100000"/>
    <s v="CBMAXENCEF//01"/>
    <m/>
    <n v="211230054"/>
    <s v="CB MAXENCE"/>
    <d v="2023-11-22T00:00:00"/>
    <x v="2"/>
    <n v="21.5"/>
    <n v="0"/>
    <n v="0"/>
    <s v="B"/>
    <s v="CE1"/>
  </r>
  <r>
    <n v="2"/>
    <n v="2"/>
    <x v="3639"/>
    <s v="HA"/>
    <d v="2023-11-20T00:00:00"/>
    <n v="44561005"/>
    <m/>
    <n v="30111443"/>
    <n v="211230055"/>
    <s v="ARMORINE"/>
    <d v="2023-11-20T00:00:00"/>
    <x v="4396"/>
    <n v="0"/>
    <n v="0"/>
    <n v="0"/>
    <s v="L"/>
    <s v="CE1"/>
  </r>
  <r>
    <n v="2"/>
    <n v="2"/>
    <x v="3639"/>
    <s v="HA"/>
    <d v="2023-11-20T00:00:00"/>
    <n v="60221101"/>
    <m/>
    <n v="30111443"/>
    <n v="211230055"/>
    <s v="ARMORINE"/>
    <d v="2023-11-20T00:00:00"/>
    <x v="4397"/>
    <n v="0"/>
    <n v="0"/>
    <n v="0"/>
    <m/>
    <s v="CE1"/>
  </r>
  <r>
    <n v="2"/>
    <n v="2"/>
    <x v="3639"/>
    <s v="HA"/>
    <d v="2023-11-20T00:00:00"/>
    <n v="40100000"/>
    <s v="ARMORINE/CAUDAN/01"/>
    <n v="30111443"/>
    <n v="211230055"/>
    <s v="ARMORINE"/>
    <d v="2023-11-20T00:00:00"/>
    <x v="2"/>
    <n v="60739.199999999997"/>
    <n v="0"/>
    <n v="0"/>
    <s v="EK"/>
    <s v="CE1"/>
  </r>
  <r>
    <n v="2"/>
    <n v="2"/>
    <x v="3640"/>
    <s v="HA"/>
    <d v="2023-11-21T00:00:00"/>
    <n v="44561005"/>
    <m/>
    <n v="3328884"/>
    <n v="211230056"/>
    <s v="GT SOLUTION LITIGE AVOIR"/>
    <d v="2023-12-21T00:00:00"/>
    <x v="2"/>
    <n v="117.4"/>
    <n v="0"/>
    <n v="0"/>
    <m/>
    <s v="CE2"/>
  </r>
  <r>
    <n v="2"/>
    <n v="2"/>
    <x v="3640"/>
    <s v="HA"/>
    <d v="2023-11-21T00:00:00"/>
    <n v="65880000"/>
    <m/>
    <n v="3328884"/>
    <n v="211230056"/>
    <s v="GT SOLUTION LITIGE AVOIR"/>
    <d v="2023-12-21T00:00:00"/>
    <x v="2"/>
    <n v="587.02"/>
    <n v="0"/>
    <n v="0"/>
    <m/>
    <s v="CE2"/>
  </r>
  <r>
    <n v="2"/>
    <n v="2"/>
    <x v="3640"/>
    <s v="HA"/>
    <d v="2023-11-21T00:00:00"/>
    <n v="40100000"/>
    <s v="GTSOLUTION//01"/>
    <n v="3328884"/>
    <n v="211230056"/>
    <s v="GT SOLUTION LITIGE AVOIR"/>
    <d v="2023-12-21T00:00:00"/>
    <x v="4398"/>
    <n v="0"/>
    <n v="0"/>
    <n v="0"/>
    <s v="AH"/>
    <s v="CE2"/>
  </r>
  <r>
    <n v="2"/>
    <n v="2"/>
    <x v="3641"/>
    <s v="HA"/>
    <d v="2023-11-21T00:00:00"/>
    <n v="44561005"/>
    <m/>
    <n v="7311981"/>
    <n v="211230057"/>
    <s v="FIDUCIAL"/>
    <d v="2023-12-21T00:00:00"/>
    <x v="4399"/>
    <n v="0"/>
    <n v="0"/>
    <n v="0"/>
    <m/>
    <s v="CE1"/>
  </r>
  <r>
    <n v="2"/>
    <n v="2"/>
    <x v="3641"/>
    <s v="HA"/>
    <d v="2023-11-21T00:00:00"/>
    <n v="60640001"/>
    <m/>
    <n v="7311981"/>
    <n v="211230057"/>
    <s v="FIDUCIAL"/>
    <d v="2023-12-21T00:00:00"/>
    <x v="4227"/>
    <n v="0"/>
    <n v="0"/>
    <n v="0"/>
    <m/>
    <s v="CE1"/>
  </r>
  <r>
    <n v="2"/>
    <n v="2"/>
    <x v="3641"/>
    <s v="HA"/>
    <d v="2023-11-21T00:00:00"/>
    <n v="40100000"/>
    <s v="FIDUCIALBU//01"/>
    <n v="7311981"/>
    <n v="211230057"/>
    <s v="FIDUCIAL"/>
    <d v="2023-12-21T00:00:00"/>
    <x v="2"/>
    <n v="171.05"/>
    <n v="0"/>
    <n v="0"/>
    <m/>
    <s v="CE1"/>
  </r>
  <r>
    <n v="2"/>
    <n v="2"/>
    <x v="3642"/>
    <s v="HA"/>
    <d v="2023-09-30T00:00:00"/>
    <n v="44561005"/>
    <m/>
    <s v="FA00000147"/>
    <n v="209230160"/>
    <s v="CRC RETROCESSIONS"/>
    <d v="2023-10-31T00:00:00"/>
    <x v="4400"/>
    <n v="0"/>
    <n v="0"/>
    <n v="0"/>
    <s v="L"/>
    <s v="CE1"/>
  </r>
  <r>
    <n v="2"/>
    <n v="2"/>
    <x v="3642"/>
    <s v="HA"/>
    <d v="2023-09-30T00:00:00"/>
    <n v="60411600"/>
    <m/>
    <s v="FA00000147"/>
    <n v="209230160"/>
    <s v="CRC RETROCESSIONS"/>
    <d v="2023-10-31T00:00:00"/>
    <x v="1488"/>
    <n v="0"/>
    <n v="0"/>
    <n v="0"/>
    <m/>
    <s v="CE1"/>
  </r>
  <r>
    <n v="2"/>
    <n v="2"/>
    <x v="3642"/>
    <s v="HA"/>
    <d v="2023-09-30T00:00:00"/>
    <n v="40100000"/>
    <s v="CRCLOGISTI/LIMOGES/01"/>
    <s v="FA00000147"/>
    <n v="209230160"/>
    <s v="CRC RETROCESSIONS"/>
    <d v="2023-10-31T00:00:00"/>
    <x v="2"/>
    <n v="244.75"/>
    <n v="0"/>
    <n v="0"/>
    <s v="BQ"/>
    <s v="CE1"/>
  </r>
  <r>
    <n v="2"/>
    <n v="2"/>
    <x v="3643"/>
    <s v="HA"/>
    <d v="2023-10-31T00:00:00"/>
    <n v="44561005"/>
    <m/>
    <s v="AV00000031"/>
    <n v="210230157"/>
    <s v="CRC RETROCESSIONS AVOIR"/>
    <d v="2023-11-30T00:00:00"/>
    <x v="2"/>
    <n v="4.75"/>
    <n v="0"/>
    <n v="0"/>
    <s v="L"/>
    <s v="CE1"/>
  </r>
  <r>
    <n v="2"/>
    <n v="2"/>
    <x v="3643"/>
    <s v="HA"/>
    <d v="2023-10-31T00:00:00"/>
    <n v="60411600"/>
    <m/>
    <s v="AV00000031"/>
    <n v="210230157"/>
    <s v="CRC RETROCESSIONS AVOIR"/>
    <d v="2023-11-30T00:00:00"/>
    <x v="2"/>
    <n v="23.73"/>
    <n v="0"/>
    <n v="0"/>
    <m/>
    <s v="CE1"/>
  </r>
  <r>
    <n v="2"/>
    <n v="2"/>
    <x v="3643"/>
    <s v="HA"/>
    <d v="2023-10-31T00:00:00"/>
    <n v="40100000"/>
    <s v="CRCLOGISTI/LIMOGES/01"/>
    <s v="AV00000031"/>
    <n v="210230157"/>
    <s v="CRC RETROCESSIONS AVOIR"/>
    <d v="2023-11-30T00:00:00"/>
    <x v="4401"/>
    <n v="0"/>
    <n v="0"/>
    <n v="0"/>
    <s v="BQ"/>
    <s v="CE1"/>
  </r>
  <r>
    <n v="2"/>
    <n v="2"/>
    <x v="3644"/>
    <s v="HA"/>
    <d v="2023-10-31T00:00:00"/>
    <n v="44561005"/>
    <m/>
    <s v="AV00000032"/>
    <n v="210230158"/>
    <s v="CRC RETROCESSIONS AVOIR"/>
    <d v="2023-11-30T00:00:00"/>
    <x v="2"/>
    <n v="40.79"/>
    <n v="0"/>
    <n v="0"/>
    <s v="L"/>
    <s v="CE1"/>
  </r>
  <r>
    <n v="2"/>
    <n v="2"/>
    <x v="3644"/>
    <s v="HA"/>
    <d v="2023-10-31T00:00:00"/>
    <n v="60411600"/>
    <m/>
    <s v="AV00000032"/>
    <n v="210230158"/>
    <s v="CRC RETROCESSIONS AVOIR"/>
    <d v="2023-11-30T00:00:00"/>
    <x v="2"/>
    <n v="203.96"/>
    <n v="0"/>
    <n v="0"/>
    <m/>
    <s v="CE1"/>
  </r>
  <r>
    <n v="2"/>
    <n v="2"/>
    <x v="3644"/>
    <s v="HA"/>
    <d v="2023-10-31T00:00:00"/>
    <n v="40100000"/>
    <s v="CRCLOGISTI/LIMOGES/01"/>
    <s v="AV00000032"/>
    <n v="210230158"/>
    <s v="CRC RETROCESSIONS AVOIR"/>
    <d v="2023-11-30T00:00:00"/>
    <x v="4402"/>
    <n v="0"/>
    <n v="0"/>
    <n v="0"/>
    <s v="BQ"/>
    <s v="CE1"/>
  </r>
  <r>
    <n v="2"/>
    <n v="2"/>
    <x v="3645"/>
    <s v="HA"/>
    <d v="2023-10-31T00:00:00"/>
    <n v="44561005"/>
    <m/>
    <s v="AV00000033"/>
    <n v="210230160"/>
    <s v="CRC RETROCESSIONS AVOIR"/>
    <d v="2023-11-30T00:00:00"/>
    <x v="2"/>
    <n v="13.71"/>
    <n v="0"/>
    <n v="0"/>
    <s v="L"/>
    <s v="CE1"/>
  </r>
  <r>
    <n v="2"/>
    <n v="2"/>
    <x v="3645"/>
    <s v="HA"/>
    <d v="2023-10-31T00:00:00"/>
    <n v="60411600"/>
    <m/>
    <s v="AV00000033"/>
    <n v="210230160"/>
    <s v="CRC RETROCESSIONS AVOIR"/>
    <d v="2023-11-30T00:00:00"/>
    <x v="2"/>
    <n v="68.540000000000006"/>
    <n v="0"/>
    <n v="0"/>
    <m/>
    <s v="CE1"/>
  </r>
  <r>
    <n v="2"/>
    <n v="2"/>
    <x v="3645"/>
    <s v="HA"/>
    <d v="2023-10-31T00:00:00"/>
    <n v="40100000"/>
    <s v="CRCLOGISTI/LIMOGES/01"/>
    <s v="AV00000033"/>
    <n v="210230160"/>
    <s v="CRC RETROCESSIONS AVOIR"/>
    <d v="2023-11-30T00:00:00"/>
    <x v="4403"/>
    <n v="0"/>
    <n v="0"/>
    <n v="0"/>
    <s v="BQ"/>
    <s v="CE1"/>
  </r>
  <r>
    <n v="2"/>
    <n v="2"/>
    <x v="3646"/>
    <s v="HA"/>
    <d v="2023-09-30T00:00:00"/>
    <n v="44561005"/>
    <m/>
    <s v="FA23090032"/>
    <m/>
    <s v="FA00000145 CRCL87LIM"/>
    <d v="2023-11-24T00:00:00"/>
    <x v="4404"/>
    <n v="0"/>
    <n v="0"/>
    <n v="0"/>
    <s v="L"/>
    <m/>
  </r>
  <r>
    <n v="2"/>
    <n v="2"/>
    <x v="3646"/>
    <s v="HA"/>
    <d v="2023-09-30T00:00:00"/>
    <n v="60411600"/>
    <m/>
    <s v="FA23090032"/>
    <m/>
    <s v="FA00000145 CRCL87LIM"/>
    <d v="2023-11-24T00:00:00"/>
    <x v="2447"/>
    <n v="0"/>
    <n v="0"/>
    <n v="0"/>
    <m/>
    <m/>
  </r>
  <r>
    <n v="2"/>
    <n v="2"/>
    <x v="3646"/>
    <s v="HA"/>
    <d v="2023-09-30T00:00:00"/>
    <n v="60411600"/>
    <m/>
    <s v="FA23090032"/>
    <m/>
    <s v="FA00000145 CRCL87LIM"/>
    <d v="2023-11-24T00:00:00"/>
    <x v="4405"/>
    <n v="0"/>
    <n v="0"/>
    <n v="0"/>
    <m/>
    <m/>
  </r>
  <r>
    <n v="2"/>
    <n v="2"/>
    <x v="3646"/>
    <s v="HA"/>
    <d v="2023-09-30T00:00:00"/>
    <n v="44561005"/>
    <m/>
    <s v="FA23090032"/>
    <m/>
    <s v="FA00000145 CRCL87LIM"/>
    <d v="2023-11-24T00:00:00"/>
    <x v="4406"/>
    <n v="0"/>
    <n v="0"/>
    <n v="0"/>
    <s v="L"/>
    <m/>
  </r>
  <r>
    <n v="2"/>
    <n v="2"/>
    <x v="3646"/>
    <s v="HA"/>
    <d v="2023-09-30T00:00:00"/>
    <n v="40100000"/>
    <s v="CRCLOGISTI/LIMOGES/01"/>
    <s v="FA23090032"/>
    <m/>
    <s v="FA00000145 CRCL87LIM"/>
    <d v="2023-11-24T00:00:00"/>
    <x v="2"/>
    <n v="1382.87"/>
    <n v="0"/>
    <n v="0"/>
    <s v="BQ"/>
    <m/>
  </r>
  <r>
    <n v="2"/>
    <n v="2"/>
    <x v="3647"/>
    <s v="HA"/>
    <d v="2023-09-30T00:00:00"/>
    <n v="60411600"/>
    <m/>
    <s v="FA23090033"/>
    <m/>
    <s v="FA00000146 CRCL87LIM"/>
    <d v="2023-11-24T00:00:00"/>
    <x v="4407"/>
    <n v="0"/>
    <n v="0"/>
    <n v="0"/>
    <m/>
    <m/>
  </r>
  <r>
    <n v="2"/>
    <n v="2"/>
    <x v="3647"/>
    <s v="HA"/>
    <d v="2023-09-30T00:00:00"/>
    <n v="44561005"/>
    <m/>
    <s v="FA23090033"/>
    <m/>
    <s v="FA00000146 CRCL87LIM"/>
    <d v="2023-11-24T00:00:00"/>
    <x v="4408"/>
    <n v="0"/>
    <n v="0"/>
    <n v="0"/>
    <s v="L"/>
    <m/>
  </r>
  <r>
    <n v="2"/>
    <n v="2"/>
    <x v="3647"/>
    <s v="HA"/>
    <d v="2023-09-30T00:00:00"/>
    <n v="40100000"/>
    <s v="CRCLOGISTI/LIMOGES/01"/>
    <s v="FA23090033"/>
    <m/>
    <s v="FA00000146 CRCL87LIM"/>
    <d v="2023-11-24T00:00:00"/>
    <x v="2"/>
    <n v="945.8"/>
    <n v="0"/>
    <n v="0"/>
    <s v="BQ"/>
    <m/>
  </r>
  <r>
    <n v="2"/>
    <n v="2"/>
    <x v="3648"/>
    <s v="HA"/>
    <d v="2023-09-30T00:00:00"/>
    <n v="44561005"/>
    <m/>
    <s v="FA23090034"/>
    <m/>
    <s v="FA00000148 CRCL87LIM"/>
    <d v="2023-11-24T00:00:00"/>
    <x v="1157"/>
    <n v="0"/>
    <n v="0"/>
    <n v="0"/>
    <s v="L"/>
    <m/>
  </r>
  <r>
    <n v="2"/>
    <n v="2"/>
    <x v="3648"/>
    <s v="HA"/>
    <d v="2023-09-30T00:00:00"/>
    <n v="60411600"/>
    <m/>
    <s v="FA23090034"/>
    <m/>
    <s v="FA00000148 CRCL87LIM"/>
    <d v="2023-11-24T00:00:00"/>
    <x v="4409"/>
    <n v="0"/>
    <n v="0"/>
    <n v="0"/>
    <m/>
    <m/>
  </r>
  <r>
    <n v="2"/>
    <n v="2"/>
    <x v="3648"/>
    <s v="HA"/>
    <d v="2023-09-30T00:00:00"/>
    <n v="44561005"/>
    <m/>
    <s v="FA23090034"/>
    <m/>
    <s v="FA00000148 CRCL87LIM"/>
    <d v="2023-11-24T00:00:00"/>
    <x v="4410"/>
    <n v="0"/>
    <n v="0"/>
    <n v="0"/>
    <s v="L"/>
    <m/>
  </r>
  <r>
    <n v="2"/>
    <n v="2"/>
    <x v="3648"/>
    <s v="HA"/>
    <d v="2023-09-30T00:00:00"/>
    <n v="60411600"/>
    <m/>
    <s v="FA23090034"/>
    <m/>
    <s v="FA00000148 CRCL87LIM"/>
    <d v="2023-11-24T00:00:00"/>
    <x v="4411"/>
    <n v="0"/>
    <n v="0"/>
    <n v="0"/>
    <m/>
    <m/>
  </r>
  <r>
    <n v="2"/>
    <n v="2"/>
    <x v="3648"/>
    <s v="HA"/>
    <d v="2023-09-30T00:00:00"/>
    <n v="40100000"/>
    <s v="CRCLOGISTI/LIMOGES/01"/>
    <s v="FA23090034"/>
    <m/>
    <s v="FA00000148 CRCL87LIM"/>
    <d v="2023-11-24T00:00:00"/>
    <x v="2"/>
    <n v="304.83999999999997"/>
    <n v="0"/>
    <n v="0"/>
    <s v="BQ"/>
    <m/>
  </r>
  <r>
    <n v="2"/>
    <n v="2"/>
    <x v="3649"/>
    <s v="HA"/>
    <d v="2023-10-31T00:00:00"/>
    <n v="61560002"/>
    <m/>
    <s v="FMR23A035"/>
    <n v="210230161"/>
    <s v="MADIC REMPLACEMENT FUSIBLE BORNE HS - AVOIR"/>
    <d v="2023-11-30T00:00:00"/>
    <x v="2"/>
    <n v="260.14"/>
    <n v="0"/>
    <n v="0"/>
    <m/>
    <s v="CE1"/>
  </r>
  <r>
    <n v="2"/>
    <n v="2"/>
    <x v="3649"/>
    <s v="HA"/>
    <d v="2023-10-31T00:00:00"/>
    <n v="44561005"/>
    <m/>
    <s v="FMR23A035"/>
    <n v="210230161"/>
    <s v="MADIC REMPLACEMENT FUSIBLE BORNE HS - AVOIR"/>
    <d v="2023-11-30T00:00:00"/>
    <x v="2"/>
    <n v="52.03"/>
    <n v="0"/>
    <n v="0"/>
    <s v="L"/>
    <s v="CE1"/>
  </r>
  <r>
    <n v="2"/>
    <n v="2"/>
    <x v="3649"/>
    <s v="HA"/>
    <d v="2023-10-31T00:00:00"/>
    <n v="40100000"/>
    <s v="MADIC//01"/>
    <s v="FMR23A035"/>
    <n v="210230161"/>
    <s v="MADIC REMPLACEMENT FUSIBLE BORNE HS - AVOIR"/>
    <d v="2023-11-30T00:00:00"/>
    <x v="4412"/>
    <n v="0"/>
    <n v="0"/>
    <n v="0"/>
    <s v="AD"/>
    <s v="CE1"/>
  </r>
  <r>
    <n v="2"/>
    <n v="2"/>
    <x v="3650"/>
    <s v="HA"/>
    <d v="2023-11-04T00:00:00"/>
    <n v="44561005"/>
    <m/>
    <n v="120009185327"/>
    <n v="211230058"/>
    <s v="ENGIE ELECTRICITE GRANDE PIECE"/>
    <d v="2023-11-21T00:00:00"/>
    <x v="4413"/>
    <n v="0"/>
    <n v="0"/>
    <n v="0"/>
    <s v="L"/>
    <s v="CE1"/>
  </r>
  <r>
    <n v="2"/>
    <n v="2"/>
    <x v="3650"/>
    <s v="HA"/>
    <d v="2023-11-04T00:00:00"/>
    <n v="60610001"/>
    <m/>
    <n v="120009185327"/>
    <n v="211230058"/>
    <s v="ENGIE ELECTRICITE GRANDE PIECE"/>
    <d v="2023-11-21T00:00:00"/>
    <x v="4414"/>
    <n v="0"/>
    <n v="0"/>
    <n v="0"/>
    <m/>
    <s v="CE1"/>
  </r>
  <r>
    <n v="2"/>
    <n v="2"/>
    <x v="3650"/>
    <s v="HA"/>
    <d v="2023-11-04T00:00:00"/>
    <n v="40100000"/>
    <s v="EDF/ENGIE/TOURSCEDEX/01"/>
    <n v="120009185327"/>
    <n v="211230058"/>
    <s v="ENGIE ELECTRICITE GRANDE PIECE"/>
    <d v="2023-11-21T00:00:00"/>
    <x v="2"/>
    <n v="2704.86"/>
    <n v="0"/>
    <n v="0"/>
    <s v="HF"/>
    <s v="CE1"/>
  </r>
  <r>
    <n v="2"/>
    <n v="2"/>
    <x v="3651"/>
    <s v="HA"/>
    <d v="2023-10-31T00:00:00"/>
    <n v="62750004"/>
    <m/>
    <s v="F20230008534"/>
    <n v="210230162"/>
    <s v="LBP FACTO - Rémunération / Commission / Frais"/>
    <d v="2023-10-30T00:00:00"/>
    <x v="85"/>
    <n v="0"/>
    <n v="0"/>
    <n v="0"/>
    <m/>
    <s v="CE1"/>
  </r>
  <r>
    <n v="2"/>
    <n v="2"/>
    <x v="3651"/>
    <s v="HA"/>
    <d v="2023-10-31T00:00:00"/>
    <n v="44561005"/>
    <m/>
    <s v="F20230008534"/>
    <n v="210230162"/>
    <s v="LBP FACTO - Rémunération / Commission / Frais"/>
    <d v="2023-10-30T00:00:00"/>
    <x v="4415"/>
    <n v="0"/>
    <n v="0"/>
    <n v="0"/>
    <s v="K"/>
    <s v="CE1"/>
  </r>
  <r>
    <n v="2"/>
    <n v="2"/>
    <x v="3651"/>
    <s v="HA"/>
    <d v="2023-10-31T00:00:00"/>
    <n v="62250000"/>
    <m/>
    <s v="F20230008534"/>
    <n v="210230162"/>
    <s v="LBP FACTO - Rémunération / Commission / Frais"/>
    <d v="2023-10-30T00:00:00"/>
    <x v="4416"/>
    <n v="0"/>
    <n v="0"/>
    <n v="0"/>
    <m/>
    <s v="CE1"/>
  </r>
  <r>
    <n v="2"/>
    <n v="2"/>
    <x v="3651"/>
    <s v="HA"/>
    <d v="2023-10-31T00:00:00"/>
    <n v="44561005"/>
    <m/>
    <s v="F20230008534"/>
    <n v="210230162"/>
    <s v="LBP FACTO - Rémunération / Commission / Frais"/>
    <d v="2023-10-30T00:00:00"/>
    <x v="84"/>
    <n v="0"/>
    <n v="0"/>
    <n v="0"/>
    <s v="K"/>
    <s v="CE1"/>
  </r>
  <r>
    <n v="2"/>
    <n v="2"/>
    <x v="3651"/>
    <s v="HA"/>
    <d v="2023-10-31T00:00:00"/>
    <n v="66800001"/>
    <m/>
    <s v="F20230008534"/>
    <n v="210230162"/>
    <s v="LBP FACTO - Rémunération / Commission / Frais"/>
    <d v="2023-10-30T00:00:00"/>
    <x v="4417"/>
    <n v="0"/>
    <n v="0"/>
    <n v="0"/>
    <m/>
    <s v="CE1"/>
  </r>
  <r>
    <n v="2"/>
    <n v="2"/>
    <x v="3651"/>
    <s v="HA"/>
    <d v="2023-10-31T00:00:00"/>
    <n v="44561005"/>
    <m/>
    <s v="F20230008534"/>
    <n v="210230162"/>
    <s v="LBP FACTO - Rémunération / Commission / Frais"/>
    <d v="2023-10-30T00:00:00"/>
    <x v="4051"/>
    <n v="0"/>
    <n v="0"/>
    <n v="0"/>
    <s v="K"/>
    <s v="CE1"/>
  </r>
  <r>
    <n v="2"/>
    <n v="2"/>
    <x v="3651"/>
    <s v="HA"/>
    <d v="2023-10-31T00:00:00"/>
    <n v="40100000"/>
    <s v="LABANQUEPO//02"/>
    <s v="F20230008534"/>
    <n v="210230162"/>
    <s v="LBP FACTO - Rémunération / Commission / Frais"/>
    <d v="2023-10-30T00:00:00"/>
    <x v="2"/>
    <n v="4583.4399999999996"/>
    <n v="0"/>
    <n v="0"/>
    <s v="D"/>
    <s v="CE1"/>
  </r>
  <r>
    <n v="2"/>
    <n v="2"/>
    <x v="3652"/>
    <s v="HA"/>
    <d v="2023-10-31T00:00:00"/>
    <n v="68112000"/>
    <m/>
    <m/>
    <m/>
    <s v="Amortissement S184 - ACHAT FIN CONTRAT"/>
    <d v="2023-10-31T00:00:00"/>
    <x v="2786"/>
    <n v="0"/>
    <n v="0"/>
    <n v="0"/>
    <m/>
    <s v="CE1"/>
  </r>
  <r>
    <n v="2"/>
    <n v="2"/>
    <x v="3652"/>
    <s v="HA"/>
    <d v="2023-10-31T00:00:00"/>
    <n v="28182000"/>
    <m/>
    <m/>
    <m/>
    <s v="Amortissement S184 - ACHAT FIN CONTRAT"/>
    <d v="2023-10-31T00:00:00"/>
    <x v="2"/>
    <n v="187.5"/>
    <n v="0"/>
    <n v="0"/>
    <m/>
    <s v="CE1"/>
  </r>
  <r>
    <n v="2"/>
    <n v="2"/>
    <x v="3653"/>
    <s v="HA"/>
    <d v="2023-07-31T00:00:00"/>
    <n v="28182000"/>
    <m/>
    <m/>
    <m/>
    <s v="Amortissement S184 - ACHAT FIN CONTRAT"/>
    <d v="2023-07-31T00:00:00"/>
    <x v="2"/>
    <n v="187.5"/>
    <n v="0"/>
    <n v="0"/>
    <m/>
    <s v="CE1"/>
  </r>
  <r>
    <n v="2"/>
    <n v="2"/>
    <x v="3653"/>
    <s v="HA"/>
    <d v="2023-07-31T00:00:00"/>
    <n v="68112000"/>
    <m/>
    <m/>
    <m/>
    <s v="Amortissement S184 - ACHAT FIN CONTRAT"/>
    <d v="2023-07-31T00:00:00"/>
    <x v="2786"/>
    <n v="0"/>
    <n v="0"/>
    <n v="0"/>
    <m/>
    <s v="CE1"/>
  </r>
  <r>
    <n v="2"/>
    <n v="2"/>
    <x v="3654"/>
    <s v="HA"/>
    <d v="2023-09-30T00:00:00"/>
    <n v="68112000"/>
    <m/>
    <m/>
    <m/>
    <s v="Amortissement S185 - ACHAT FIN CONTRAT"/>
    <d v="2023-09-30T00:00:00"/>
    <x v="1589"/>
    <n v="0"/>
    <n v="0"/>
    <n v="0"/>
    <m/>
    <s v="CE1"/>
  </r>
  <r>
    <n v="2"/>
    <n v="2"/>
    <x v="3654"/>
    <s v="HA"/>
    <d v="2023-09-30T00:00:00"/>
    <n v="28182000"/>
    <m/>
    <m/>
    <m/>
    <s v="Amortissement S185 - ACHAT FIN CONTRAT"/>
    <d v="2023-09-30T00:00:00"/>
    <x v="2"/>
    <n v="125"/>
    <n v="0"/>
    <n v="0"/>
    <m/>
    <s v="CE1"/>
  </r>
  <r>
    <n v="2"/>
    <n v="2"/>
    <x v="3655"/>
    <s v="HA"/>
    <d v="2023-07-31T00:00:00"/>
    <n v="28182000"/>
    <m/>
    <m/>
    <m/>
    <s v="Amortissement S185 - ACHAT FIN CONTRAT"/>
    <d v="2023-07-31T00:00:00"/>
    <x v="2"/>
    <n v="125"/>
    <n v="0"/>
    <n v="0"/>
    <m/>
    <s v="CE1"/>
  </r>
  <r>
    <n v="2"/>
    <n v="2"/>
    <x v="3655"/>
    <s v="HA"/>
    <d v="2023-07-31T00:00:00"/>
    <n v="68112000"/>
    <m/>
    <m/>
    <m/>
    <s v="Amortissement S185 - ACHAT FIN CONTRAT"/>
    <d v="2023-07-31T00:00:00"/>
    <x v="1589"/>
    <n v="0"/>
    <n v="0"/>
    <n v="0"/>
    <m/>
    <s v="CE1"/>
  </r>
  <r>
    <n v="2"/>
    <n v="2"/>
    <x v="3656"/>
    <s v="HA"/>
    <d v="2023-10-31T00:00:00"/>
    <n v="28050000"/>
    <m/>
    <m/>
    <m/>
    <s v="Amortissement EGLOBAL PRO"/>
    <d v="2023-10-31T00:00:00"/>
    <x v="2"/>
    <n v="291.05"/>
    <n v="0"/>
    <n v="0"/>
    <m/>
    <s v="CE1"/>
  </r>
  <r>
    <n v="2"/>
    <n v="2"/>
    <x v="3656"/>
    <s v="HA"/>
    <d v="2023-10-31T00:00:00"/>
    <n v="68111000"/>
    <m/>
    <m/>
    <m/>
    <s v="Amortissement EGLOBAL PRO"/>
    <d v="2023-10-31T00:00:00"/>
    <x v="2153"/>
    <n v="0"/>
    <n v="0"/>
    <n v="0"/>
    <m/>
    <s v="CE1"/>
  </r>
  <r>
    <n v="2"/>
    <n v="2"/>
    <x v="3657"/>
    <s v="HA"/>
    <d v="2023-06-30T00:00:00"/>
    <n v="28182000"/>
    <m/>
    <m/>
    <m/>
    <s v="Amortissement S185 - ACHAT FIN CONTRAT"/>
    <d v="2023-06-30T00:00:00"/>
    <x v="2"/>
    <n v="70.83"/>
    <n v="0"/>
    <n v="0"/>
    <m/>
    <s v="CE1"/>
  </r>
  <r>
    <n v="2"/>
    <n v="2"/>
    <x v="3657"/>
    <s v="HA"/>
    <d v="2023-06-30T00:00:00"/>
    <n v="68112000"/>
    <m/>
    <m/>
    <m/>
    <s v="Amortissement S185 - ACHAT FIN CONTRAT"/>
    <d v="2023-06-30T00:00:00"/>
    <x v="4418"/>
    <n v="0"/>
    <n v="0"/>
    <n v="0"/>
    <m/>
    <s v="CE1"/>
  </r>
  <r>
    <n v="2"/>
    <n v="2"/>
    <x v="3658"/>
    <s v="HA"/>
    <d v="2023-09-30T00:00:00"/>
    <n v="28050000"/>
    <m/>
    <m/>
    <m/>
    <s v="Amortissement EGLOBAL PRO"/>
    <d v="2023-09-30T00:00:00"/>
    <x v="2"/>
    <n v="291.05"/>
    <n v="0"/>
    <n v="0"/>
    <m/>
    <s v="CE1"/>
  </r>
  <r>
    <n v="2"/>
    <n v="2"/>
    <x v="3658"/>
    <s v="HA"/>
    <d v="2023-09-30T00:00:00"/>
    <n v="68111000"/>
    <m/>
    <m/>
    <m/>
    <s v="Amortissement EGLOBAL PRO"/>
    <d v="2023-09-30T00:00:00"/>
    <x v="2153"/>
    <n v="0"/>
    <n v="0"/>
    <n v="0"/>
    <m/>
    <s v="CE1"/>
  </r>
  <r>
    <n v="2"/>
    <n v="2"/>
    <x v="3659"/>
    <s v="HA"/>
    <d v="2023-09-30T00:00:00"/>
    <n v="68112000"/>
    <m/>
    <m/>
    <m/>
    <s v="Amortissement S184 - ACHAT FIN CONTRAT"/>
    <d v="2023-09-30T00:00:00"/>
    <x v="2786"/>
    <n v="0"/>
    <n v="0"/>
    <n v="0"/>
    <m/>
    <s v="CE1"/>
  </r>
  <r>
    <n v="2"/>
    <n v="2"/>
    <x v="3659"/>
    <s v="HA"/>
    <d v="2023-09-30T00:00:00"/>
    <n v="28182000"/>
    <m/>
    <m/>
    <m/>
    <s v="Amortissement S184 - ACHAT FIN CONTRAT"/>
    <d v="2023-09-30T00:00:00"/>
    <x v="2"/>
    <n v="187.5"/>
    <n v="0"/>
    <n v="0"/>
    <m/>
    <s v="CE1"/>
  </r>
  <r>
    <n v="2"/>
    <n v="2"/>
    <x v="3660"/>
    <s v="HA"/>
    <d v="2023-10-31T00:00:00"/>
    <n v="68112000"/>
    <m/>
    <m/>
    <m/>
    <s v="Amortissement S185 - ACHAT FIN CONTRAT"/>
    <d v="2023-10-31T00:00:00"/>
    <x v="1589"/>
    <n v="0"/>
    <n v="0"/>
    <n v="0"/>
    <m/>
    <s v="CE1"/>
  </r>
  <r>
    <n v="2"/>
    <n v="2"/>
    <x v="3660"/>
    <s v="HA"/>
    <d v="2023-10-31T00:00:00"/>
    <n v="28182000"/>
    <m/>
    <m/>
    <m/>
    <s v="Amortissement S185 - ACHAT FIN CONTRAT"/>
    <d v="2023-10-31T00:00:00"/>
    <x v="2"/>
    <n v="125"/>
    <n v="0"/>
    <n v="0"/>
    <m/>
    <s v="CE1"/>
  </r>
  <r>
    <n v="2"/>
    <n v="2"/>
    <x v="3661"/>
    <s v="HA"/>
    <d v="2023-08-31T00:00:00"/>
    <n v="68112000"/>
    <m/>
    <m/>
    <m/>
    <s v="Amortissement S185 - ACHAT FIN CONTRAT"/>
    <d v="2023-08-31T00:00:00"/>
    <x v="1589"/>
    <n v="0"/>
    <n v="0"/>
    <n v="0"/>
    <m/>
    <s v="CE1"/>
  </r>
  <r>
    <n v="2"/>
    <n v="2"/>
    <x v="3661"/>
    <s v="HA"/>
    <d v="2023-08-31T00:00:00"/>
    <n v="28182000"/>
    <m/>
    <m/>
    <m/>
    <s v="Amortissement S185 - ACHAT FIN CONTRAT"/>
    <d v="2023-08-31T00:00:00"/>
    <x v="2"/>
    <n v="125"/>
    <n v="0"/>
    <n v="0"/>
    <m/>
    <s v="CE1"/>
  </r>
  <r>
    <n v="2"/>
    <n v="2"/>
    <x v="3662"/>
    <s v="HA"/>
    <d v="2023-11-20T00:00:00"/>
    <n v="62110009"/>
    <m/>
    <s v="A577490"/>
    <n v="211230059"/>
    <s v="SYNERGIE GROUPAGE"/>
    <d v="2023-12-20T00:00:00"/>
    <x v="1992"/>
    <n v="0"/>
    <n v="0"/>
    <n v="0"/>
    <m/>
    <s v="CE1"/>
  </r>
  <r>
    <n v="2"/>
    <n v="2"/>
    <x v="3662"/>
    <s v="HA"/>
    <d v="2023-11-20T00:00:00"/>
    <n v="44561005"/>
    <m/>
    <s v="A577490"/>
    <n v="211230059"/>
    <s v="SYNERGIE GROUPAGE"/>
    <d v="2024-01-04T00:00:00"/>
    <x v="4419"/>
    <n v="0"/>
    <n v="0"/>
    <n v="0"/>
    <m/>
    <s v="CE1"/>
  </r>
  <r>
    <n v="2"/>
    <n v="2"/>
    <x v="3662"/>
    <s v="HA"/>
    <d v="2023-11-20T00:00:00"/>
    <n v="40100000"/>
    <s v="SYNERGIE/NANTES/01"/>
    <s v="A577490"/>
    <n v="211230059"/>
    <s v="SYNERGIE"/>
    <d v="2024-01-04T00:00:00"/>
    <x v="2"/>
    <n v="755.14"/>
    <n v="0"/>
    <n v="0"/>
    <m/>
    <s v="CE1"/>
  </r>
  <r>
    <n v="2"/>
    <n v="2"/>
    <x v="3663"/>
    <s v="HA"/>
    <d v="2023-11-20T00:00:00"/>
    <n v="62110009"/>
    <m/>
    <s v="A577491"/>
    <n v="211230060"/>
    <s v="SYNERGIE GROUPAGE"/>
    <d v="2023-12-20T00:00:00"/>
    <x v="4420"/>
    <n v="0"/>
    <n v="0"/>
    <n v="0"/>
    <m/>
    <s v="CE1"/>
  </r>
  <r>
    <n v="2"/>
    <n v="2"/>
    <x v="3663"/>
    <s v="HA"/>
    <d v="2023-11-20T00:00:00"/>
    <n v="44561005"/>
    <m/>
    <s v="A577491"/>
    <n v="211230060"/>
    <s v="SYNERGIE GROUPAGE"/>
    <d v="2024-01-04T00:00:00"/>
    <x v="4421"/>
    <n v="0"/>
    <n v="0"/>
    <n v="0"/>
    <m/>
    <s v="CE1"/>
  </r>
  <r>
    <n v="2"/>
    <n v="2"/>
    <x v="3663"/>
    <s v="HA"/>
    <d v="2023-11-20T00:00:00"/>
    <n v="40100000"/>
    <s v="SYNERGIE/NANTES/01"/>
    <s v="A577491"/>
    <n v="211230060"/>
    <s v="SYNERGIE"/>
    <d v="2024-01-04T00:00:00"/>
    <x v="2"/>
    <n v="1625.18"/>
    <n v="0"/>
    <n v="0"/>
    <m/>
    <s v="CE1"/>
  </r>
  <r>
    <n v="2"/>
    <n v="2"/>
    <x v="3664"/>
    <s v="HA"/>
    <d v="2023-11-20T00:00:00"/>
    <n v="44561005"/>
    <m/>
    <s v="A577492"/>
    <n v="211230061"/>
    <s v="SYNERGIE GROUPAGE"/>
    <d v="2024-01-04T00:00:00"/>
    <x v="4422"/>
    <n v="0"/>
    <n v="0"/>
    <n v="0"/>
    <m/>
    <s v="CE1"/>
  </r>
  <r>
    <n v="2"/>
    <n v="2"/>
    <x v="3664"/>
    <s v="HA"/>
    <d v="2023-11-20T00:00:00"/>
    <n v="62110009"/>
    <m/>
    <s v="A577492"/>
    <n v="211230061"/>
    <s v="SYNERGIE GROUPAGE"/>
    <d v="2023-12-20T00:00:00"/>
    <x v="4423"/>
    <n v="0"/>
    <n v="0"/>
    <n v="0"/>
    <m/>
    <s v="CE1"/>
  </r>
  <r>
    <n v="2"/>
    <n v="2"/>
    <x v="3664"/>
    <s v="HA"/>
    <d v="2023-11-20T00:00:00"/>
    <n v="40100000"/>
    <s v="SYNERGIE/NANTES/01"/>
    <s v="A577492"/>
    <n v="211230061"/>
    <s v="SYNERGIE"/>
    <d v="2024-01-04T00:00:00"/>
    <x v="2"/>
    <n v="1362.4"/>
    <n v="0"/>
    <n v="0"/>
    <m/>
    <s v="CE1"/>
  </r>
  <r>
    <n v="2"/>
    <n v="2"/>
    <x v="3665"/>
    <s v="HA"/>
    <d v="2023-11-24T00:00:00"/>
    <n v="60630001"/>
    <m/>
    <n v="8704714933"/>
    <n v="211230062"/>
    <s v="MEWA"/>
    <d v="2024-01-08T00:00:00"/>
    <x v="3056"/>
    <n v="0"/>
    <n v="0"/>
    <n v="0"/>
    <m/>
    <s v="CE1"/>
  </r>
  <r>
    <n v="2"/>
    <n v="2"/>
    <x v="3665"/>
    <s v="HA"/>
    <d v="2023-11-24T00:00:00"/>
    <n v="44561005"/>
    <m/>
    <n v="8704714933"/>
    <n v="211230062"/>
    <s v="MEWA"/>
    <d v="2024-01-08T00:00:00"/>
    <x v="3057"/>
    <n v="0"/>
    <n v="0"/>
    <n v="0"/>
    <m/>
    <s v="CE1"/>
  </r>
  <r>
    <n v="2"/>
    <n v="2"/>
    <x v="3665"/>
    <s v="HA"/>
    <d v="2023-11-24T00:00:00"/>
    <n v="40100000"/>
    <s v="MEWASARL/AVERMES/01"/>
    <n v="8704714933"/>
    <n v="211230062"/>
    <s v="MEWA"/>
    <d v="2024-01-08T00:00:00"/>
    <x v="2"/>
    <n v="81.12"/>
    <n v="0"/>
    <n v="0"/>
    <m/>
    <s v="CE1"/>
  </r>
  <r>
    <n v="2"/>
    <n v="2"/>
    <x v="3666"/>
    <s v="HA"/>
    <d v="2023-11-30T00:00:00"/>
    <n v="60223010"/>
    <m/>
    <n v="2327601096"/>
    <n v="211230063"/>
    <s v="FRAIKIN AVOIR"/>
    <d v="2023-11-30T00:00:00"/>
    <x v="2"/>
    <n v="70"/>
    <n v="0"/>
    <n v="0"/>
    <m/>
    <s v="CE1"/>
  </r>
  <r>
    <n v="2"/>
    <n v="2"/>
    <x v="3666"/>
    <s v="HA"/>
    <d v="2023-11-30T00:00:00"/>
    <n v="44561005"/>
    <m/>
    <n v="2327601096"/>
    <n v="211230063"/>
    <s v="FRAIKIN AVOIR"/>
    <d v="2023-11-30T00:00:00"/>
    <x v="2"/>
    <n v="14"/>
    <n v="0"/>
    <n v="0"/>
    <m/>
    <s v="CE1"/>
  </r>
  <r>
    <n v="2"/>
    <n v="2"/>
    <x v="3666"/>
    <s v="HA"/>
    <d v="2023-11-30T00:00:00"/>
    <n v="40100000"/>
    <s v="FRAIKINFra/LIMOGES/01"/>
    <n v="2327601096"/>
    <n v="211230063"/>
    <s v="FRAIKIN AVOIR"/>
    <d v="2023-11-30T00:00:00"/>
    <x v="460"/>
    <n v="0"/>
    <n v="0"/>
    <n v="0"/>
    <s v="D"/>
    <s v="CE1"/>
  </r>
  <r>
    <n v="2"/>
    <n v="2"/>
    <x v="3667"/>
    <s v="HA"/>
    <d v="2023-12-28T00:00:00"/>
    <n v="44561005"/>
    <m/>
    <m/>
    <m/>
    <s v="CB T170 - FC-461-WE A VOIR PHILIPPE IDEM"/>
    <d v="2023-12-28T00:00:00"/>
    <x v="367"/>
    <n v="0"/>
    <n v="0"/>
    <n v="0"/>
    <m/>
    <s v="CE1"/>
  </r>
  <r>
    <n v="2"/>
    <n v="2"/>
    <x v="3667"/>
    <s v="HA"/>
    <d v="2023-12-28T00:00:00"/>
    <n v="61200000"/>
    <m/>
    <m/>
    <m/>
    <s v="CB T170 - FC-461-WE A VOIR PHILIPPE IDEM"/>
    <d v="2023-12-28T00:00:00"/>
    <x v="368"/>
    <n v="0"/>
    <n v="0"/>
    <n v="0"/>
    <m/>
    <s v="CE1"/>
  </r>
  <r>
    <n v="2"/>
    <n v="2"/>
    <x v="3667"/>
    <s v="HA"/>
    <d v="2023-12-28T00:00:00"/>
    <n v="40100000"/>
    <s v="DEUTSCHELE/RUEILMALMA/01"/>
    <m/>
    <m/>
    <s v="CB T170 - FC-461-WE A VOIR PHILIPPE IDEM"/>
    <d v="2023-12-28T00:00:00"/>
    <x v="2"/>
    <n v="1543.63"/>
    <n v="0"/>
    <n v="0"/>
    <s v="DX"/>
    <s v="CE1"/>
  </r>
  <r>
    <n v="2"/>
    <n v="2"/>
    <x v="3668"/>
    <s v="HA"/>
    <d v="2023-12-13T00:00:00"/>
    <n v="61200000"/>
    <m/>
    <m/>
    <m/>
    <s v="CB S197 - FB-927-KA A VOIR PHILIPPE"/>
    <d v="2023-12-13T00:00:00"/>
    <x v="124"/>
    <n v="0"/>
    <n v="0"/>
    <n v="0"/>
    <m/>
    <s v="CIC"/>
  </r>
  <r>
    <n v="2"/>
    <n v="2"/>
    <x v="3668"/>
    <s v="HA"/>
    <d v="2023-12-13T00:00:00"/>
    <n v="44561005"/>
    <m/>
    <m/>
    <m/>
    <s v="CB S197 - FB-927-KA A VOIR PHILIPPE"/>
    <d v="2023-12-13T00:00:00"/>
    <x v="123"/>
    <n v="0"/>
    <n v="0"/>
    <n v="0"/>
    <m/>
    <s v="CIC"/>
  </r>
  <r>
    <n v="2"/>
    <n v="2"/>
    <x v="3668"/>
    <s v="HA"/>
    <d v="2023-12-13T00:00:00"/>
    <n v="40100000"/>
    <s v="CREDITMUTU/PARISLADEF/01"/>
    <m/>
    <m/>
    <s v="CB S197 - FB-927-KA A VOIR PHILIPPE"/>
    <d v="2023-12-13T00:00:00"/>
    <x v="2"/>
    <n v="510.7"/>
    <n v="0"/>
    <n v="0"/>
    <s v="FF"/>
    <s v="CIC"/>
  </r>
  <r>
    <n v="2"/>
    <n v="2"/>
    <x v="3669"/>
    <s v="HA"/>
    <d v="2023-12-03T00:00:00"/>
    <n v="61200000"/>
    <m/>
    <m/>
    <m/>
    <s v="CB S196 - FB-742-KA A VOIR PHILIPPE IDEM"/>
    <d v="2023-12-03T00:00:00"/>
    <x v="124"/>
    <n v="0"/>
    <n v="0"/>
    <n v="0"/>
    <m/>
    <s v="CIC"/>
  </r>
  <r>
    <n v="2"/>
    <n v="2"/>
    <x v="3669"/>
    <s v="HA"/>
    <d v="2023-12-03T00:00:00"/>
    <n v="44561005"/>
    <m/>
    <m/>
    <m/>
    <s v="CB S196 - FB-742-KA A VOIR PHILIPPE IDEM"/>
    <d v="2023-12-03T00:00:00"/>
    <x v="123"/>
    <n v="0"/>
    <n v="0"/>
    <n v="0"/>
    <m/>
    <s v="CIC"/>
  </r>
  <r>
    <n v="2"/>
    <n v="2"/>
    <x v="3669"/>
    <s v="HA"/>
    <d v="2023-12-03T00:00:00"/>
    <n v="40100000"/>
    <s v="CREDITMUTU/PARISLADEF/01"/>
    <m/>
    <m/>
    <s v="CB S196 - FB-742-KA A VOIR PHILIPPE IDEM"/>
    <d v="2023-12-03T00:00:00"/>
    <x v="2"/>
    <n v="510.7"/>
    <n v="0"/>
    <n v="0"/>
    <s v="FD"/>
    <s v="CIC"/>
  </r>
  <r>
    <n v="2"/>
    <n v="2"/>
    <x v="3670"/>
    <s v="HA"/>
    <d v="2023-12-28T00:00:00"/>
    <n v="44561005"/>
    <m/>
    <m/>
    <m/>
    <s v="CB T172 - FC-604-WE A VOIR PHILIPPE"/>
    <d v="2023-12-28T00:00:00"/>
    <x v="367"/>
    <n v="0"/>
    <n v="0"/>
    <n v="0"/>
    <m/>
    <s v="CE1"/>
  </r>
  <r>
    <n v="2"/>
    <n v="2"/>
    <x v="3670"/>
    <s v="HA"/>
    <d v="2023-12-28T00:00:00"/>
    <n v="61200000"/>
    <m/>
    <m/>
    <m/>
    <s v="CB T172 - FC-604-WE A VOIR PHILIPPE"/>
    <d v="2023-12-28T00:00:00"/>
    <x v="368"/>
    <n v="0"/>
    <n v="0"/>
    <n v="0"/>
    <m/>
    <s v="CE1"/>
  </r>
  <r>
    <n v="2"/>
    <n v="2"/>
    <x v="3670"/>
    <s v="HA"/>
    <d v="2023-12-28T00:00:00"/>
    <n v="40100000"/>
    <s v="DEUTSCHELE/RUEILMALMA/01"/>
    <m/>
    <m/>
    <s v="CB T172 - FC-604-WE A VOIR PHILIPPE"/>
    <d v="2023-12-28T00:00:00"/>
    <x v="2"/>
    <n v="1543.63"/>
    <n v="0"/>
    <n v="0"/>
    <s v="DX"/>
    <s v="CE1"/>
  </r>
  <r>
    <n v="2"/>
    <n v="2"/>
    <x v="3671"/>
    <s v="HA"/>
    <d v="2023-12-28T00:00:00"/>
    <n v="61200000"/>
    <m/>
    <m/>
    <m/>
    <s v="CB T171 - FC-233-WE A VOIR PHILIPPE"/>
    <d v="2023-12-28T00:00:00"/>
    <x v="368"/>
    <n v="0"/>
    <n v="0"/>
    <n v="0"/>
    <m/>
    <s v="CE1"/>
  </r>
  <r>
    <n v="2"/>
    <n v="2"/>
    <x v="3671"/>
    <s v="HA"/>
    <d v="2023-12-28T00:00:00"/>
    <n v="44561005"/>
    <m/>
    <m/>
    <m/>
    <s v="CB T171 - FC-233-WE A VOIR PHILIPPE"/>
    <d v="2023-12-28T00:00:00"/>
    <x v="367"/>
    <n v="0"/>
    <n v="0"/>
    <n v="0"/>
    <m/>
    <s v="CE1"/>
  </r>
  <r>
    <n v="2"/>
    <n v="2"/>
    <x v="3671"/>
    <s v="HA"/>
    <d v="2023-12-28T00:00:00"/>
    <n v="40100000"/>
    <s v="DEUTSCHELE/RUEILMALMA/01"/>
    <m/>
    <m/>
    <s v="CB T171 - FC-233-WE A VOIR PHILIPPE"/>
    <d v="2023-12-28T00:00:00"/>
    <x v="2"/>
    <n v="1543.63"/>
    <n v="0"/>
    <n v="0"/>
    <s v="DX"/>
    <s v="CE1"/>
  </r>
  <r>
    <n v="2"/>
    <n v="2"/>
    <x v="3672"/>
    <s v="HA"/>
    <d v="2023-12-05T00:00:00"/>
    <n v="61220001"/>
    <m/>
    <m/>
    <m/>
    <s v="CB PORTIQUE ID WASH A VOIR PHILIPPE"/>
    <d v="2023-12-05T00:00:00"/>
    <x v="141"/>
    <n v="0"/>
    <n v="0"/>
    <n v="0"/>
    <m/>
    <s v="CIC"/>
  </r>
  <r>
    <n v="2"/>
    <n v="2"/>
    <x v="3672"/>
    <s v="HA"/>
    <d v="2023-12-05T00:00:00"/>
    <n v="44561005"/>
    <m/>
    <m/>
    <m/>
    <s v="CB PORTIQUE ID WASH A VOIR PHILIPPE"/>
    <d v="2023-12-05T00:00:00"/>
    <x v="142"/>
    <n v="0"/>
    <n v="0"/>
    <n v="0"/>
    <m/>
    <s v="CIC"/>
  </r>
  <r>
    <n v="2"/>
    <n v="2"/>
    <x v="3672"/>
    <s v="HA"/>
    <d v="2023-12-05T00:00:00"/>
    <n v="40100000"/>
    <s v="CREDITMUTU/PARISLADEF/01"/>
    <m/>
    <m/>
    <s v="CB PORTIQUE ID WASH A VOIR PHILIPPE"/>
    <d v="2023-12-05T00:00:00"/>
    <x v="2"/>
    <n v="741.78"/>
    <n v="0"/>
    <n v="0"/>
    <s v="FE"/>
    <s v="CIC"/>
  </r>
  <r>
    <n v="2"/>
    <n v="2"/>
    <x v="3673"/>
    <s v="HA"/>
    <d v="2023-12-03T00:00:00"/>
    <n v="62820002"/>
    <m/>
    <m/>
    <m/>
    <s v="T186 - FV-088-JL"/>
    <d v="2023-12-03T00:00:00"/>
    <x v="85"/>
    <n v="0"/>
    <n v="0"/>
    <n v="0"/>
    <m/>
    <s v="CE1"/>
  </r>
  <r>
    <n v="2"/>
    <n v="2"/>
    <x v="3673"/>
    <s v="HA"/>
    <d v="2023-12-03T00:00:00"/>
    <n v="44561005"/>
    <m/>
    <m/>
    <m/>
    <s v="T186 - FV-088-JL"/>
    <d v="2023-12-03T00:00:00"/>
    <x v="1883"/>
    <n v="0"/>
    <n v="0"/>
    <n v="0"/>
    <m/>
    <s v="CE1"/>
  </r>
  <r>
    <n v="2"/>
    <n v="2"/>
    <x v="3673"/>
    <s v="HA"/>
    <d v="2023-12-03T00:00:00"/>
    <n v="61340002"/>
    <m/>
    <m/>
    <m/>
    <s v="T186 - FV-088-JL"/>
    <d v="2023-12-03T00:00:00"/>
    <x v="638"/>
    <n v="0"/>
    <n v="0"/>
    <n v="0"/>
    <m/>
    <s v="CE1"/>
  </r>
  <r>
    <n v="2"/>
    <n v="2"/>
    <x v="3673"/>
    <s v="HA"/>
    <d v="2023-12-03T00:00:00"/>
    <n v="40100000"/>
    <s v="LOMAG/LIMOGES/01"/>
    <m/>
    <m/>
    <s v="T186 - FV-088-JL"/>
    <d v="2023-12-03T00:00:00"/>
    <x v="2"/>
    <n v="1718.88"/>
    <n v="0"/>
    <n v="0"/>
    <m/>
    <s v="CE1"/>
  </r>
  <r>
    <n v="2"/>
    <n v="2"/>
    <x v="3674"/>
    <s v="HA"/>
    <d v="2023-12-01T00:00:00"/>
    <n v="61340002"/>
    <m/>
    <m/>
    <m/>
    <s v="S215 - FW-256-RP"/>
    <d v="2023-12-01T00:00:00"/>
    <x v="348"/>
    <n v="0"/>
    <n v="0"/>
    <n v="0"/>
    <m/>
    <s v="CE1"/>
  </r>
  <r>
    <n v="2"/>
    <n v="2"/>
    <x v="3674"/>
    <s v="HA"/>
    <d v="2023-12-01T00:00:00"/>
    <n v="62820002"/>
    <m/>
    <m/>
    <m/>
    <s v="S215 - FW-256-RP"/>
    <d v="2023-12-01T00:00:00"/>
    <x v="85"/>
    <n v="0"/>
    <n v="0"/>
    <n v="0"/>
    <m/>
    <s v="CE1"/>
  </r>
  <r>
    <n v="2"/>
    <n v="2"/>
    <x v="3674"/>
    <s v="HA"/>
    <d v="2023-12-01T00:00:00"/>
    <n v="44561005"/>
    <m/>
    <m/>
    <m/>
    <s v="S215 - FW-256-RP"/>
    <d v="2024-01-04T00:00:00"/>
    <x v="1887"/>
    <n v="0"/>
    <n v="0"/>
    <n v="0"/>
    <m/>
    <s v="CE1"/>
  </r>
  <r>
    <n v="2"/>
    <n v="2"/>
    <x v="3674"/>
    <s v="HA"/>
    <d v="2023-12-01T00:00:00"/>
    <n v="40100000"/>
    <s v="LOMAG/LIMOGES/01"/>
    <m/>
    <m/>
    <s v="S215 - FW-256-RP"/>
    <d v="2024-01-04T00:00:00"/>
    <x v="2"/>
    <n v="1668"/>
    <n v="0"/>
    <n v="0"/>
    <m/>
    <s v="CE1"/>
  </r>
  <r>
    <n v="2"/>
    <n v="2"/>
    <x v="3675"/>
    <s v="HA"/>
    <d v="2023-12-01T00:00:00"/>
    <n v="62820002"/>
    <m/>
    <m/>
    <m/>
    <s v="P074 - GE-320-SN"/>
    <d v="2023-12-01T00:00:00"/>
    <x v="85"/>
    <n v="0"/>
    <n v="0"/>
    <n v="0"/>
    <m/>
    <s v="CE1"/>
  </r>
  <r>
    <n v="2"/>
    <n v="2"/>
    <x v="3675"/>
    <s v="HA"/>
    <d v="2023-12-01T00:00:00"/>
    <n v="44561005"/>
    <m/>
    <m/>
    <m/>
    <s v="P074 - GE-320-SN"/>
    <d v="2023-12-01T00:00:00"/>
    <x v="1862"/>
    <n v="0"/>
    <n v="0"/>
    <n v="0"/>
    <m/>
    <s v="CE1"/>
  </r>
  <r>
    <n v="2"/>
    <n v="2"/>
    <x v="3675"/>
    <s v="HA"/>
    <d v="2023-12-01T00:00:00"/>
    <n v="61340002"/>
    <m/>
    <m/>
    <m/>
    <s v="P074 - GE-320-SN"/>
    <d v="2023-12-01T00:00:00"/>
    <x v="335"/>
    <n v="0"/>
    <n v="0"/>
    <n v="0"/>
    <m/>
    <s v="CE1"/>
  </r>
  <r>
    <n v="2"/>
    <n v="2"/>
    <x v="3675"/>
    <s v="HA"/>
    <d v="2023-12-01T00:00:00"/>
    <n v="40100000"/>
    <s v="LOMAG/LIMOGES/01"/>
    <m/>
    <m/>
    <s v="P074 - GE-320-SN"/>
    <d v="2023-12-01T00:00:00"/>
    <x v="2"/>
    <n v="2135.16"/>
    <n v="0"/>
    <n v="0"/>
    <s v="FB"/>
    <s v="CE1"/>
  </r>
  <r>
    <n v="2"/>
    <n v="2"/>
    <x v="3676"/>
    <s v="HA"/>
    <d v="2023-12-14T00:00:00"/>
    <n v="62820002"/>
    <m/>
    <m/>
    <m/>
    <s v="S214 - FV-767-RC"/>
    <d v="2023-12-14T00:00:00"/>
    <x v="85"/>
    <n v="0"/>
    <n v="0"/>
    <n v="0"/>
    <m/>
    <s v="CE1"/>
  </r>
  <r>
    <n v="2"/>
    <n v="2"/>
    <x v="3676"/>
    <s v="HA"/>
    <d v="2023-12-14T00:00:00"/>
    <n v="44561005"/>
    <m/>
    <m/>
    <m/>
    <s v="S214 - FV-767-RC"/>
    <d v="2024-01-04T00:00:00"/>
    <x v="1858"/>
    <n v="0"/>
    <n v="0"/>
    <n v="0"/>
    <m/>
    <s v="CE1"/>
  </r>
  <r>
    <n v="2"/>
    <n v="2"/>
    <x v="3676"/>
    <s v="HA"/>
    <d v="2023-12-14T00:00:00"/>
    <n v="61340002"/>
    <m/>
    <m/>
    <m/>
    <s v="S214 - FV-767-RC"/>
    <d v="2023-12-14T00:00:00"/>
    <x v="88"/>
    <n v="0"/>
    <n v="0"/>
    <n v="0"/>
    <m/>
    <s v="CE1"/>
  </r>
  <r>
    <n v="2"/>
    <n v="2"/>
    <x v="3676"/>
    <s v="HA"/>
    <d v="2023-12-14T00:00:00"/>
    <n v="40100000"/>
    <s v="LOMAG/LIMOGES/01"/>
    <m/>
    <m/>
    <s v="S214 - FV-767-RC"/>
    <d v="2024-01-04T00:00:00"/>
    <x v="2"/>
    <n v="1673.76"/>
    <n v="0"/>
    <n v="0"/>
    <m/>
    <s v="CE1"/>
  </r>
  <r>
    <n v="2"/>
    <n v="2"/>
    <x v="3677"/>
    <s v="HA"/>
    <d v="2023-12-01T00:00:00"/>
    <n v="61340002"/>
    <m/>
    <m/>
    <m/>
    <s v="S220 - GF-520-HS"/>
    <d v="2023-12-01T00:00:00"/>
    <x v="392"/>
    <n v="0"/>
    <n v="0"/>
    <n v="0"/>
    <m/>
    <s v="CE1"/>
  </r>
  <r>
    <n v="2"/>
    <n v="2"/>
    <x v="3677"/>
    <s v="HA"/>
    <d v="2023-12-01T00:00:00"/>
    <n v="44561005"/>
    <m/>
    <m/>
    <m/>
    <s v="S220 - GF-520-HS"/>
    <d v="2023-12-01T00:00:00"/>
    <x v="1874"/>
    <n v="0"/>
    <n v="0"/>
    <n v="0"/>
    <m/>
    <s v="CE1"/>
  </r>
  <r>
    <n v="2"/>
    <n v="2"/>
    <x v="3677"/>
    <s v="HA"/>
    <d v="2023-12-01T00:00:00"/>
    <n v="62820002"/>
    <m/>
    <m/>
    <m/>
    <s v="S220 - GF-520-HS"/>
    <d v="2023-12-01T00:00:00"/>
    <x v="85"/>
    <n v="0"/>
    <n v="0"/>
    <n v="0"/>
    <m/>
    <s v="CE1"/>
  </r>
  <r>
    <n v="2"/>
    <n v="2"/>
    <x v="3677"/>
    <s v="HA"/>
    <d v="2023-12-01T00:00:00"/>
    <n v="40100000"/>
    <s v="LOMAG/LIMOGES/01"/>
    <m/>
    <m/>
    <s v="S220 - GF-520-HS"/>
    <d v="2023-12-01T00:00:00"/>
    <x v="2"/>
    <n v="1338"/>
    <n v="0"/>
    <n v="0"/>
    <m/>
    <s v="CE1"/>
  </r>
  <r>
    <n v="2"/>
    <n v="2"/>
    <x v="3678"/>
    <s v="HA"/>
    <d v="2023-12-01T00:00:00"/>
    <n v="44561005"/>
    <m/>
    <m/>
    <m/>
    <s v="FENWICK H30"/>
    <d v="2023-12-01T00:00:00"/>
    <x v="2152"/>
    <n v="0"/>
    <n v="0"/>
    <n v="0"/>
    <m/>
    <s v="CE1"/>
  </r>
  <r>
    <n v="2"/>
    <n v="2"/>
    <x v="3678"/>
    <s v="HA"/>
    <d v="2023-12-01T00:00:00"/>
    <n v="62820002"/>
    <m/>
    <m/>
    <m/>
    <s v="FENWICK H30"/>
    <d v="2023-12-01T00:00:00"/>
    <x v="85"/>
    <n v="0"/>
    <n v="0"/>
    <n v="0"/>
    <m/>
    <s v="CE1"/>
  </r>
  <r>
    <n v="2"/>
    <n v="2"/>
    <x v="3678"/>
    <s v="HA"/>
    <d v="2023-12-01T00:00:00"/>
    <n v="61340004"/>
    <m/>
    <m/>
    <m/>
    <s v="FENWICK H30"/>
    <d v="2023-12-01T00:00:00"/>
    <x v="249"/>
    <n v="0"/>
    <n v="0"/>
    <n v="0"/>
    <m/>
    <s v="CE1"/>
  </r>
  <r>
    <n v="2"/>
    <n v="2"/>
    <x v="3678"/>
    <s v="HA"/>
    <d v="2023-12-01T00:00:00"/>
    <n v="40100000"/>
    <s v="LOMAG/LIMOGES/01"/>
    <m/>
    <m/>
    <s v="FENWICK H30"/>
    <d v="2023-12-01T00:00:00"/>
    <x v="2"/>
    <n v="783.76"/>
    <n v="0"/>
    <n v="0"/>
    <s v="FB"/>
    <s v="CE1"/>
  </r>
  <r>
    <n v="2"/>
    <n v="2"/>
    <x v="3679"/>
    <s v="HA"/>
    <d v="2023-12-01T00:00:00"/>
    <n v="62820002"/>
    <m/>
    <m/>
    <m/>
    <s v="T191 - FY-520-NP"/>
    <d v="2023-12-01T00:00:00"/>
    <x v="85"/>
    <n v="0"/>
    <n v="0"/>
    <n v="0"/>
    <m/>
    <s v="CE1"/>
  </r>
  <r>
    <n v="2"/>
    <n v="2"/>
    <x v="3679"/>
    <s v="HA"/>
    <d v="2023-12-01T00:00:00"/>
    <n v="44561005"/>
    <m/>
    <m/>
    <m/>
    <s v="T191 - FY-520-NP"/>
    <d v="2023-12-01T00:00:00"/>
    <x v="1871"/>
    <n v="0"/>
    <n v="0"/>
    <n v="0"/>
    <m/>
    <s v="CE1"/>
  </r>
  <r>
    <n v="2"/>
    <n v="2"/>
    <x v="3679"/>
    <s v="HA"/>
    <d v="2023-12-01T00:00:00"/>
    <n v="61340002"/>
    <m/>
    <m/>
    <m/>
    <s v="T191 - FY-520-NP"/>
    <d v="2023-12-01T00:00:00"/>
    <x v="390"/>
    <n v="0"/>
    <n v="0"/>
    <n v="0"/>
    <m/>
    <s v="CE1"/>
  </r>
  <r>
    <n v="2"/>
    <n v="2"/>
    <x v="3679"/>
    <s v="HA"/>
    <d v="2023-12-01T00:00:00"/>
    <n v="40100000"/>
    <s v="LOMAG/LIMOGES/01"/>
    <m/>
    <m/>
    <s v="T191 - FY-520-NP"/>
    <d v="2023-12-01T00:00:00"/>
    <x v="2"/>
    <n v="1644.6"/>
    <n v="0"/>
    <n v="0"/>
    <s v="FC"/>
    <s v="CE1"/>
  </r>
  <r>
    <n v="2"/>
    <n v="2"/>
    <x v="3680"/>
    <s v="HA"/>
    <d v="2023-12-02T00:00:00"/>
    <n v="44561005"/>
    <m/>
    <n v="2312014"/>
    <m/>
    <s v="S222 - FV-988-HQ"/>
    <d v="2023-12-14T00:00:00"/>
    <x v="103"/>
    <n v="0"/>
    <n v="0"/>
    <n v="0"/>
    <m/>
    <s v="CE1"/>
  </r>
  <r>
    <n v="2"/>
    <n v="2"/>
    <x v="3680"/>
    <s v="HA"/>
    <d v="2023-12-02T00:00:00"/>
    <n v="61340003"/>
    <m/>
    <n v="2312014"/>
    <m/>
    <s v="S222 - FV-988-HQ"/>
    <d v="2023-12-02T00:00:00"/>
    <x v="104"/>
    <n v="0"/>
    <n v="0"/>
    <n v="0"/>
    <m/>
    <s v="CE1"/>
  </r>
  <r>
    <n v="2"/>
    <n v="2"/>
    <x v="3680"/>
    <s v="HA"/>
    <d v="2023-12-02T00:00:00"/>
    <n v="40100000"/>
    <s v="COLESTLOCA/BOURGOINJA/01"/>
    <n v="2312014"/>
    <m/>
    <s v="S222 - FV-988-HQ"/>
    <d v="2023-12-14T00:00:00"/>
    <x v="2"/>
    <n v="1318.8"/>
    <n v="0"/>
    <n v="0"/>
    <s v="CL"/>
    <s v="CE1"/>
  </r>
  <r>
    <n v="2"/>
    <n v="2"/>
    <x v="3681"/>
    <s v="HA"/>
    <d v="2023-12-30T00:00:00"/>
    <n v="62820002"/>
    <m/>
    <m/>
    <m/>
    <s v="CHARIOT 06"/>
    <d v="2023-12-30T00:00:00"/>
    <x v="85"/>
    <n v="0"/>
    <n v="0"/>
    <n v="0"/>
    <m/>
    <s v="CE1"/>
  </r>
  <r>
    <n v="2"/>
    <n v="2"/>
    <x v="3681"/>
    <s v="HA"/>
    <d v="2023-12-30T00:00:00"/>
    <n v="61340004"/>
    <m/>
    <m/>
    <m/>
    <s v="CHARIOT 06"/>
    <d v="2023-12-30T00:00:00"/>
    <x v="388"/>
    <n v="0"/>
    <n v="0"/>
    <n v="0"/>
    <m/>
    <s v="CE1"/>
  </r>
  <r>
    <n v="2"/>
    <n v="2"/>
    <x v="3681"/>
    <s v="HA"/>
    <d v="2023-12-30T00:00:00"/>
    <n v="44561005"/>
    <m/>
    <m/>
    <m/>
    <s v="CHARIOT 06"/>
    <d v="2023-12-30T00:00:00"/>
    <x v="2138"/>
    <n v="0"/>
    <n v="0"/>
    <n v="0"/>
    <m/>
    <s v="CE1"/>
  </r>
  <r>
    <n v="2"/>
    <n v="2"/>
    <x v="3681"/>
    <s v="HA"/>
    <d v="2023-12-30T00:00:00"/>
    <n v="40100000"/>
    <s v="LOMAG/LIMOGES/01"/>
    <m/>
    <m/>
    <s v="CHARIOT 06"/>
    <d v="2023-12-30T00:00:00"/>
    <x v="2"/>
    <n v="414"/>
    <n v="0"/>
    <n v="0"/>
    <s v="FB"/>
    <s v="CE1"/>
  </r>
  <r>
    <n v="2"/>
    <n v="2"/>
    <x v="3682"/>
    <s v="HA"/>
    <d v="2023-12-01T00:00:00"/>
    <n v="44561005"/>
    <m/>
    <m/>
    <m/>
    <s v="T202 - GK-204-PT"/>
    <d v="2023-12-01T00:00:00"/>
    <x v="1855"/>
    <n v="0"/>
    <n v="0"/>
    <n v="0"/>
    <m/>
    <s v="CE1"/>
  </r>
  <r>
    <n v="2"/>
    <n v="2"/>
    <x v="3682"/>
    <s v="HA"/>
    <d v="2023-12-01T00:00:00"/>
    <n v="61340002"/>
    <m/>
    <m/>
    <m/>
    <s v="T202 - GK-204-PT"/>
    <d v="2023-12-01T00:00:00"/>
    <x v="212"/>
    <n v="0"/>
    <n v="0"/>
    <n v="0"/>
    <m/>
    <s v="CE1"/>
  </r>
  <r>
    <n v="2"/>
    <n v="2"/>
    <x v="3682"/>
    <s v="HA"/>
    <d v="2023-12-01T00:00:00"/>
    <n v="62820002"/>
    <m/>
    <m/>
    <m/>
    <s v="T202 - GK-204-PT"/>
    <d v="2023-12-01T00:00:00"/>
    <x v="85"/>
    <n v="0"/>
    <n v="0"/>
    <n v="0"/>
    <m/>
    <s v="CE1"/>
  </r>
  <r>
    <n v="2"/>
    <n v="2"/>
    <x v="3682"/>
    <s v="HA"/>
    <d v="2023-12-01T00:00:00"/>
    <n v="40100000"/>
    <s v="LOMAG/LIMOGES/01"/>
    <m/>
    <m/>
    <s v="T202 - GK-204-PT"/>
    <d v="2023-12-01T00:00:00"/>
    <x v="2"/>
    <n v="1797.6"/>
    <n v="0"/>
    <n v="0"/>
    <s v="FC"/>
    <s v="CE1"/>
  </r>
  <r>
    <n v="2"/>
    <n v="2"/>
    <x v="3683"/>
    <s v="HA"/>
    <d v="2023-12-01T00:00:00"/>
    <n v="44561005"/>
    <m/>
    <m/>
    <m/>
    <s v="S224 - GG-388-RJ"/>
    <d v="2023-12-01T00:00:00"/>
    <x v="1870"/>
    <n v="0"/>
    <n v="0"/>
    <n v="0"/>
    <m/>
    <s v="CE1"/>
  </r>
  <r>
    <n v="2"/>
    <n v="2"/>
    <x v="3683"/>
    <s v="HA"/>
    <d v="2023-12-01T00:00:00"/>
    <n v="62820002"/>
    <m/>
    <m/>
    <m/>
    <s v="S224 - GG-388-RJ"/>
    <d v="2023-12-01T00:00:00"/>
    <x v="85"/>
    <n v="0"/>
    <n v="0"/>
    <n v="0"/>
    <m/>
    <s v="CE1"/>
  </r>
  <r>
    <n v="2"/>
    <n v="2"/>
    <x v="3683"/>
    <s v="HA"/>
    <d v="2023-12-01T00:00:00"/>
    <n v="61340002"/>
    <m/>
    <m/>
    <m/>
    <s v="S224 - GG-388-RJ"/>
    <d v="2023-12-01T00:00:00"/>
    <x v="647"/>
    <n v="0"/>
    <n v="0"/>
    <n v="0"/>
    <m/>
    <s v="CE1"/>
  </r>
  <r>
    <n v="2"/>
    <n v="2"/>
    <x v="3683"/>
    <s v="HA"/>
    <d v="2023-12-01T00:00:00"/>
    <n v="40100000"/>
    <s v="LOMAG/LIMOGES/01"/>
    <m/>
    <m/>
    <s v="S224 - GG-388-RJ"/>
    <d v="2023-12-01T00:00:00"/>
    <x v="2"/>
    <n v="1356"/>
    <n v="0"/>
    <n v="0"/>
    <m/>
    <s v="CE1"/>
  </r>
  <r>
    <n v="2"/>
    <n v="2"/>
    <x v="3684"/>
    <s v="HA"/>
    <d v="2023-12-01T00:00:00"/>
    <n v="44561005"/>
    <m/>
    <m/>
    <m/>
    <s v="R015 - EB-679-DJ"/>
    <d v="2023-12-01T00:00:00"/>
    <x v="1853"/>
    <n v="0"/>
    <n v="0"/>
    <n v="0"/>
    <m/>
    <s v="CE1"/>
  </r>
  <r>
    <n v="2"/>
    <n v="2"/>
    <x v="3684"/>
    <s v="HA"/>
    <d v="2023-12-01T00:00:00"/>
    <n v="62820002"/>
    <m/>
    <m/>
    <m/>
    <s v="R015 - EB-679-DJ"/>
    <d v="2023-12-01T00:00:00"/>
    <x v="85"/>
    <n v="0"/>
    <n v="0"/>
    <n v="0"/>
    <m/>
    <s v="CE1"/>
  </r>
  <r>
    <n v="2"/>
    <n v="2"/>
    <x v="3684"/>
    <s v="HA"/>
    <d v="2023-12-01T00:00:00"/>
    <n v="61340002"/>
    <m/>
    <m/>
    <m/>
    <s v="R015 - EB-679-DJ"/>
    <d v="2023-12-01T00:00:00"/>
    <x v="264"/>
    <n v="0"/>
    <n v="0"/>
    <n v="0"/>
    <m/>
    <s v="CE1"/>
  </r>
  <r>
    <n v="2"/>
    <n v="2"/>
    <x v="3684"/>
    <s v="HA"/>
    <d v="2023-12-01T00:00:00"/>
    <n v="40100000"/>
    <s v="LOMAG/LIMOGES/01"/>
    <m/>
    <m/>
    <s v="R015 - EB-679-DJ"/>
    <d v="2023-12-01T00:00:00"/>
    <x v="2"/>
    <n v="591.96"/>
    <n v="0"/>
    <n v="0"/>
    <m/>
    <s v="CE1"/>
  </r>
  <r>
    <n v="2"/>
    <n v="2"/>
    <x v="3685"/>
    <s v="HA"/>
    <d v="2023-12-01T00:00:00"/>
    <n v="62820002"/>
    <m/>
    <m/>
    <m/>
    <s v="S207 - FK-951-RG"/>
    <d v="2023-12-01T00:00:00"/>
    <x v="85"/>
    <n v="0"/>
    <n v="0"/>
    <n v="0"/>
    <m/>
    <s v="CE1"/>
  </r>
  <r>
    <n v="2"/>
    <n v="2"/>
    <x v="3685"/>
    <s v="HA"/>
    <d v="2023-12-01T00:00:00"/>
    <n v="44561005"/>
    <m/>
    <m/>
    <m/>
    <s v="S207 - FK-951-RG"/>
    <d v="2024-01-04T00:00:00"/>
    <x v="1888"/>
    <n v="0"/>
    <n v="0"/>
    <n v="0"/>
    <m/>
    <s v="CE1"/>
  </r>
  <r>
    <n v="2"/>
    <n v="2"/>
    <x v="3685"/>
    <s v="HA"/>
    <d v="2023-12-01T00:00:00"/>
    <n v="61340002"/>
    <m/>
    <m/>
    <m/>
    <s v="S207 - FK-951-RG"/>
    <d v="2023-12-01T00:00:00"/>
    <x v="246"/>
    <n v="0"/>
    <n v="0"/>
    <n v="0"/>
    <m/>
    <s v="CE1"/>
  </r>
  <r>
    <n v="2"/>
    <n v="2"/>
    <x v="3685"/>
    <s v="HA"/>
    <d v="2023-12-01T00:00:00"/>
    <n v="40100000"/>
    <s v="LOMAG/LIMOGES/01"/>
    <m/>
    <m/>
    <s v="S207 - FK-951-RG"/>
    <d v="2024-01-04T00:00:00"/>
    <x v="2"/>
    <n v="1344"/>
    <n v="0"/>
    <n v="0"/>
    <m/>
    <s v="CE1"/>
  </r>
  <r>
    <n v="2"/>
    <n v="2"/>
    <x v="3686"/>
    <s v="HA"/>
    <d v="2023-12-01T00:00:00"/>
    <n v="61340002"/>
    <m/>
    <m/>
    <m/>
    <s v="S225 - GG-788-XQ"/>
    <d v="2023-12-01T00:00:00"/>
    <x v="649"/>
    <n v="0"/>
    <n v="0"/>
    <n v="0"/>
    <m/>
    <s v="CE1"/>
  </r>
  <r>
    <n v="2"/>
    <n v="2"/>
    <x v="3686"/>
    <s v="HA"/>
    <d v="2023-12-01T00:00:00"/>
    <n v="62820002"/>
    <m/>
    <m/>
    <m/>
    <s v="S225 - GG-788-XQ"/>
    <d v="2023-12-01T00:00:00"/>
    <x v="85"/>
    <n v="0"/>
    <n v="0"/>
    <n v="0"/>
    <m/>
    <s v="CE1"/>
  </r>
  <r>
    <n v="2"/>
    <n v="2"/>
    <x v="3686"/>
    <s v="HA"/>
    <d v="2023-12-01T00:00:00"/>
    <n v="44561005"/>
    <m/>
    <m/>
    <m/>
    <s v="S225 - GG-788-XQ"/>
    <d v="2023-12-01T00:00:00"/>
    <x v="1880"/>
    <n v="0"/>
    <n v="0"/>
    <n v="0"/>
    <m/>
    <s v="CE1"/>
  </r>
  <r>
    <n v="2"/>
    <n v="2"/>
    <x v="3686"/>
    <s v="HA"/>
    <d v="2023-12-01T00:00:00"/>
    <n v="40100000"/>
    <s v="LOMAG/LIMOGES/01"/>
    <m/>
    <m/>
    <s v="S225 - GG-788-XQ"/>
    <d v="2023-12-01T00:00:00"/>
    <x v="2"/>
    <n v="1548"/>
    <n v="0"/>
    <n v="0"/>
    <m/>
    <s v="CE1"/>
  </r>
  <r>
    <n v="2"/>
    <n v="2"/>
    <x v="3687"/>
    <s v="HA"/>
    <d v="2023-12-07T00:00:00"/>
    <n v="61340002"/>
    <m/>
    <m/>
    <m/>
    <s v="T182 - FR-953-XL"/>
    <d v="2023-12-07T00:00:00"/>
    <x v="636"/>
    <n v="0"/>
    <n v="0"/>
    <n v="0"/>
    <m/>
    <s v="CE1"/>
  </r>
  <r>
    <n v="2"/>
    <n v="2"/>
    <x v="3687"/>
    <s v="HA"/>
    <d v="2023-12-07T00:00:00"/>
    <n v="62820002"/>
    <m/>
    <m/>
    <m/>
    <s v="T182 - FR-953-XL"/>
    <d v="2023-12-07T00:00:00"/>
    <x v="85"/>
    <n v="0"/>
    <n v="0"/>
    <n v="0"/>
    <m/>
    <s v="CE1"/>
  </r>
  <r>
    <n v="2"/>
    <n v="2"/>
    <x v="3687"/>
    <s v="HA"/>
    <d v="2023-12-07T00:00:00"/>
    <n v="44561005"/>
    <m/>
    <m/>
    <m/>
    <s v="T182 - FR-953-XL"/>
    <d v="2023-12-07T00:00:00"/>
    <x v="1882"/>
    <n v="0"/>
    <n v="0"/>
    <n v="0"/>
    <m/>
    <s v="CE1"/>
  </r>
  <r>
    <n v="2"/>
    <n v="2"/>
    <x v="3687"/>
    <s v="HA"/>
    <d v="2023-12-07T00:00:00"/>
    <n v="40100000"/>
    <s v="LOMAG/LIMOGES/01"/>
    <m/>
    <m/>
    <s v="T182 - FR-953-XL"/>
    <d v="2023-12-07T00:00:00"/>
    <x v="2"/>
    <n v="1621.68"/>
    <n v="0"/>
    <n v="0"/>
    <m/>
    <s v="CE1"/>
  </r>
  <r>
    <n v="2"/>
    <n v="2"/>
    <x v="3688"/>
    <s v="HA"/>
    <d v="2023-12-01T00:00:00"/>
    <n v="62820002"/>
    <m/>
    <m/>
    <m/>
    <s v="R014 - BA-627-GJ"/>
    <d v="2023-12-01T00:00:00"/>
    <x v="85"/>
    <n v="0"/>
    <n v="0"/>
    <n v="0"/>
    <m/>
    <s v="CE1"/>
  </r>
  <r>
    <n v="2"/>
    <n v="2"/>
    <x v="3688"/>
    <s v="HA"/>
    <d v="2023-12-01T00:00:00"/>
    <n v="61340002"/>
    <m/>
    <m/>
    <m/>
    <s v="R014 - BA-627-GJ"/>
    <d v="2023-12-01T00:00:00"/>
    <x v="261"/>
    <n v="0"/>
    <n v="0"/>
    <n v="0"/>
    <m/>
    <s v="CE1"/>
  </r>
  <r>
    <n v="2"/>
    <n v="2"/>
    <x v="3688"/>
    <s v="HA"/>
    <d v="2023-12-01T00:00:00"/>
    <n v="44561005"/>
    <m/>
    <m/>
    <m/>
    <s v="R014 - BA-627-GJ"/>
    <d v="2023-12-01T00:00:00"/>
    <x v="1866"/>
    <n v="0"/>
    <n v="0"/>
    <n v="0"/>
    <m/>
    <s v="CE1"/>
  </r>
  <r>
    <n v="2"/>
    <n v="2"/>
    <x v="3688"/>
    <s v="HA"/>
    <d v="2023-12-01T00:00:00"/>
    <n v="40100000"/>
    <s v="LOMAG/LIMOGES/01"/>
    <m/>
    <m/>
    <s v="R014 - BA-627-GJ"/>
    <d v="2023-12-01T00:00:00"/>
    <x v="2"/>
    <n v="212.4"/>
    <n v="0"/>
    <n v="0"/>
    <m/>
    <s v="CE1"/>
  </r>
  <r>
    <n v="2"/>
    <n v="2"/>
    <x v="3689"/>
    <s v="HA"/>
    <d v="2023-12-01T00:00:00"/>
    <n v="61340002"/>
    <m/>
    <m/>
    <m/>
    <s v="P070 - FP-139-RY"/>
    <d v="2023-12-01T00:00:00"/>
    <x v="629"/>
    <n v="0"/>
    <n v="0"/>
    <n v="0"/>
    <m/>
    <s v="CE1"/>
  </r>
  <r>
    <n v="2"/>
    <n v="2"/>
    <x v="3689"/>
    <s v="HA"/>
    <d v="2023-12-01T00:00:00"/>
    <n v="44561005"/>
    <m/>
    <m/>
    <m/>
    <s v="P070 - FP-139-RY"/>
    <d v="2023-12-01T00:00:00"/>
    <x v="1889"/>
    <n v="0"/>
    <n v="0"/>
    <n v="0"/>
    <m/>
    <s v="CE1"/>
  </r>
  <r>
    <n v="2"/>
    <n v="2"/>
    <x v="3689"/>
    <s v="HA"/>
    <d v="2023-12-01T00:00:00"/>
    <n v="62820002"/>
    <m/>
    <m/>
    <m/>
    <s v="P070 - FP-139-RY"/>
    <d v="2023-12-01T00:00:00"/>
    <x v="85"/>
    <n v="0"/>
    <n v="0"/>
    <n v="0"/>
    <m/>
    <s v="CE1"/>
  </r>
  <r>
    <n v="2"/>
    <n v="2"/>
    <x v="3689"/>
    <s v="HA"/>
    <d v="2023-12-01T00:00:00"/>
    <n v="40100000"/>
    <s v="LOMAG/LIMOGES/01"/>
    <m/>
    <m/>
    <s v="P070 - FP-139-RY"/>
    <d v="2023-12-01T00:00:00"/>
    <x v="2"/>
    <n v="2754.24"/>
    <n v="0"/>
    <n v="0"/>
    <s v="FB"/>
    <s v="CE1"/>
  </r>
  <r>
    <n v="2"/>
    <n v="2"/>
    <x v="3690"/>
    <s v="HA"/>
    <d v="2023-11-30T00:00:00"/>
    <n v="62820002"/>
    <m/>
    <s v="VLG2311006"/>
    <n v="211230134"/>
    <s v="S212 - BV-342-NN - avoir suite vente 15/09/23"/>
    <d v="2023-12-31T00:00:00"/>
    <x v="2"/>
    <n v="240"/>
    <n v="0"/>
    <n v="0"/>
    <m/>
    <s v="CE1"/>
  </r>
  <r>
    <n v="2"/>
    <n v="2"/>
    <x v="3690"/>
    <s v="HA"/>
    <d v="2023-11-30T00:00:00"/>
    <n v="44561005"/>
    <m/>
    <s v="VLG2311006"/>
    <n v="211230134"/>
    <s v="S212 - BV-342-NN - avoir suite vente 15/09/23"/>
    <d v="2023-12-31T00:00:00"/>
    <x v="2"/>
    <n v="125"/>
    <n v="0"/>
    <n v="0"/>
    <s v="L"/>
    <s v="CE1"/>
  </r>
  <r>
    <n v="2"/>
    <n v="2"/>
    <x v="3690"/>
    <s v="HA"/>
    <d v="2023-11-30T00:00:00"/>
    <n v="61340002"/>
    <m/>
    <s v="VLG2311006"/>
    <n v="211230134"/>
    <s v="S212 - BV-342-NN - avoir suite vente 15/09/23"/>
    <d v="2023-12-31T00:00:00"/>
    <x v="2"/>
    <n v="1075"/>
    <n v="0"/>
    <n v="0"/>
    <m/>
    <s v="CE1"/>
  </r>
  <r>
    <n v="2"/>
    <n v="2"/>
    <x v="3690"/>
    <s v="HA"/>
    <d v="2023-11-30T00:00:00"/>
    <n v="40100000"/>
    <s v="LOMAG/LIMOGES/01"/>
    <s v="VLG2311006"/>
    <n v="211230134"/>
    <s v="S212 - BV-342-NN - avoir suite vente 15/09/23"/>
    <d v="2023-12-31T00:00:00"/>
    <x v="4424"/>
    <n v="0"/>
    <n v="0"/>
    <n v="0"/>
    <s v="EZ"/>
    <s v="CE1"/>
  </r>
  <r>
    <n v="2"/>
    <n v="2"/>
    <x v="3691"/>
    <s v="HA"/>
    <d v="2023-12-01T00:00:00"/>
    <n v="44561005"/>
    <m/>
    <m/>
    <m/>
    <s v="T198 - GK-734-BX"/>
    <d v="2023-12-01T00:00:00"/>
    <x v="1886"/>
    <n v="0"/>
    <n v="0"/>
    <n v="0"/>
    <m/>
    <s v="CE1"/>
  </r>
  <r>
    <n v="2"/>
    <n v="2"/>
    <x v="3691"/>
    <s v="HA"/>
    <d v="2023-12-01T00:00:00"/>
    <n v="61340002"/>
    <m/>
    <m/>
    <m/>
    <s v="T198 - GK-734-BX"/>
    <d v="2023-12-01T00:00:00"/>
    <x v="94"/>
    <n v="0"/>
    <n v="0"/>
    <n v="0"/>
    <m/>
    <s v="CE1"/>
  </r>
  <r>
    <n v="2"/>
    <n v="2"/>
    <x v="3691"/>
    <s v="HA"/>
    <d v="2023-12-01T00:00:00"/>
    <n v="62820002"/>
    <m/>
    <m/>
    <m/>
    <s v="T198 - GK-734-BX"/>
    <d v="2023-12-01T00:00:00"/>
    <x v="85"/>
    <n v="0"/>
    <n v="0"/>
    <n v="0"/>
    <m/>
    <s v="CE1"/>
  </r>
  <r>
    <n v="2"/>
    <n v="2"/>
    <x v="3691"/>
    <s v="HA"/>
    <d v="2023-12-01T00:00:00"/>
    <n v="40100000"/>
    <s v="LOMAG/LIMOGES/01"/>
    <m/>
    <m/>
    <s v="T198 - GK-734-BX"/>
    <d v="2023-12-01T00:00:00"/>
    <x v="2"/>
    <n v="1922.4"/>
    <n v="0"/>
    <n v="0"/>
    <s v="FC"/>
    <s v="CE1"/>
  </r>
  <r>
    <n v="2"/>
    <n v="2"/>
    <x v="3692"/>
    <s v="HA"/>
    <d v="2023-12-19T00:00:00"/>
    <n v="44561005"/>
    <m/>
    <m/>
    <m/>
    <s v="S200 - FE-063-LZ"/>
    <d v="2024-01-04T00:00:00"/>
    <x v="1861"/>
    <n v="0"/>
    <n v="0"/>
    <n v="0"/>
    <m/>
    <s v="CE1"/>
  </r>
  <r>
    <n v="2"/>
    <n v="2"/>
    <x v="3692"/>
    <s v="HA"/>
    <d v="2023-12-19T00:00:00"/>
    <n v="62820002"/>
    <m/>
    <m/>
    <m/>
    <s v="S200 - FE-063-LZ"/>
    <d v="2023-12-19T00:00:00"/>
    <x v="85"/>
    <n v="0"/>
    <n v="0"/>
    <n v="0"/>
    <m/>
    <s v="CE1"/>
  </r>
  <r>
    <n v="2"/>
    <n v="2"/>
    <x v="3692"/>
    <s v="HA"/>
    <d v="2023-12-19T00:00:00"/>
    <n v="61340002"/>
    <m/>
    <m/>
    <m/>
    <s v="S200 - FE-063-LZ"/>
    <d v="2023-12-19T00:00:00"/>
    <x v="238"/>
    <n v="0"/>
    <n v="0"/>
    <n v="0"/>
    <m/>
    <s v="CE1"/>
  </r>
  <r>
    <n v="2"/>
    <n v="2"/>
    <x v="3692"/>
    <s v="HA"/>
    <d v="2023-12-19T00:00:00"/>
    <n v="40100000"/>
    <s v="LOMAG/LIMOGES/01"/>
    <m/>
    <m/>
    <s v="S200 - FE-063-LZ"/>
    <d v="2024-01-04T00:00:00"/>
    <x v="2"/>
    <n v="1296.77"/>
    <n v="0"/>
    <n v="0"/>
    <m/>
    <s v="CE1"/>
  </r>
  <r>
    <n v="2"/>
    <n v="2"/>
    <x v="3693"/>
    <s v="HA"/>
    <d v="2023-12-01T00:00:00"/>
    <n v="61340002"/>
    <m/>
    <m/>
    <m/>
    <s v="P067 - EA-706-WP"/>
    <d v="2023-12-01T00:00:00"/>
    <x v="257"/>
    <n v="0"/>
    <n v="0"/>
    <n v="0"/>
    <m/>
    <s v="CE1"/>
  </r>
  <r>
    <n v="2"/>
    <n v="2"/>
    <x v="3693"/>
    <s v="HA"/>
    <d v="2023-12-01T00:00:00"/>
    <n v="44561005"/>
    <m/>
    <m/>
    <m/>
    <s v="P067 - EA-706-WP"/>
    <d v="2023-12-01T00:00:00"/>
    <x v="1863"/>
    <n v="0"/>
    <n v="0"/>
    <n v="0"/>
    <m/>
    <s v="CE1"/>
  </r>
  <r>
    <n v="2"/>
    <n v="2"/>
    <x v="3693"/>
    <s v="HA"/>
    <d v="2023-12-01T00:00:00"/>
    <n v="62820002"/>
    <m/>
    <m/>
    <m/>
    <s v="P067 - EA-706-WP"/>
    <d v="2023-12-01T00:00:00"/>
    <x v="85"/>
    <n v="0"/>
    <n v="0"/>
    <n v="0"/>
    <m/>
    <s v="CE1"/>
  </r>
  <r>
    <n v="2"/>
    <n v="2"/>
    <x v="3693"/>
    <s v="HA"/>
    <d v="2023-12-01T00:00:00"/>
    <n v="40100000"/>
    <s v="LOMAG/LIMOGES/01"/>
    <m/>
    <m/>
    <s v="P067 - EA-706-WP"/>
    <d v="2023-12-01T00:00:00"/>
    <x v="2"/>
    <n v="1399.68"/>
    <n v="0"/>
    <n v="0"/>
    <s v="FB"/>
    <s v="CE1"/>
  </r>
  <r>
    <n v="2"/>
    <n v="2"/>
    <x v="3694"/>
    <s v="HA"/>
    <d v="2023-12-01T00:00:00"/>
    <n v="61340002"/>
    <m/>
    <m/>
    <m/>
    <s v="T192 - FY-696-PN"/>
    <d v="2023-12-01T00:00:00"/>
    <x v="390"/>
    <n v="0"/>
    <n v="0"/>
    <n v="0"/>
    <m/>
    <s v="CE1"/>
  </r>
  <r>
    <n v="2"/>
    <n v="2"/>
    <x v="3694"/>
    <s v="HA"/>
    <d v="2023-12-01T00:00:00"/>
    <n v="44561005"/>
    <m/>
    <m/>
    <m/>
    <s v="T192 - FY-696-PN"/>
    <d v="2023-12-01T00:00:00"/>
    <x v="1871"/>
    <n v="0"/>
    <n v="0"/>
    <n v="0"/>
    <m/>
    <s v="CE1"/>
  </r>
  <r>
    <n v="2"/>
    <n v="2"/>
    <x v="3694"/>
    <s v="HA"/>
    <d v="2023-12-01T00:00:00"/>
    <n v="62820002"/>
    <m/>
    <m/>
    <m/>
    <s v="T192 - FY-696-PN"/>
    <d v="2023-12-01T00:00:00"/>
    <x v="85"/>
    <n v="0"/>
    <n v="0"/>
    <n v="0"/>
    <m/>
    <s v="CE1"/>
  </r>
  <r>
    <n v="2"/>
    <n v="2"/>
    <x v="3694"/>
    <s v="HA"/>
    <d v="2023-12-01T00:00:00"/>
    <n v="40100000"/>
    <s v="LOMAG/LIMOGES/01"/>
    <m/>
    <m/>
    <s v="T192 - FY-696-PN"/>
    <d v="2023-12-01T00:00:00"/>
    <x v="2"/>
    <n v="1644.6"/>
    <n v="0"/>
    <n v="0"/>
    <s v="FC"/>
    <s v="CE1"/>
  </r>
  <r>
    <n v="2"/>
    <n v="2"/>
    <x v="3695"/>
    <s v="HA"/>
    <d v="2023-12-14T00:00:00"/>
    <n v="62820002"/>
    <m/>
    <m/>
    <m/>
    <s v="T195 - GD-869-NG"/>
    <d v="2023-12-14T00:00:00"/>
    <x v="85"/>
    <n v="0"/>
    <n v="0"/>
    <n v="0"/>
    <m/>
    <s v="CE1"/>
  </r>
  <r>
    <n v="2"/>
    <n v="2"/>
    <x v="3695"/>
    <s v="HA"/>
    <d v="2023-12-14T00:00:00"/>
    <n v="61340002"/>
    <m/>
    <m/>
    <m/>
    <s v="T195 - GD-869-NG"/>
    <d v="2023-12-14T00:00:00"/>
    <x v="641"/>
    <n v="0"/>
    <n v="0"/>
    <n v="0"/>
    <m/>
    <s v="CE1"/>
  </r>
  <r>
    <n v="2"/>
    <n v="2"/>
    <x v="3695"/>
    <s v="HA"/>
    <d v="2023-12-14T00:00:00"/>
    <n v="44561005"/>
    <m/>
    <m/>
    <m/>
    <s v="T195 - GD-869-NG"/>
    <d v="2023-12-14T00:00:00"/>
    <x v="1857"/>
    <n v="0"/>
    <n v="0"/>
    <n v="0"/>
    <m/>
    <s v="CE1"/>
  </r>
  <r>
    <n v="2"/>
    <n v="2"/>
    <x v="3695"/>
    <s v="HA"/>
    <d v="2023-12-14T00:00:00"/>
    <n v="40100000"/>
    <s v="LOMAG/LIMOGES/01"/>
    <m/>
    <m/>
    <s v="T195 - GD-869-NG"/>
    <d v="2023-12-14T00:00:00"/>
    <x v="2"/>
    <n v="1770.72"/>
    <n v="0"/>
    <n v="0"/>
    <s v="FC"/>
    <s v="CE1"/>
  </r>
  <r>
    <n v="2"/>
    <n v="2"/>
    <x v="3696"/>
    <s v="HA"/>
    <d v="2023-12-03T00:00:00"/>
    <n v="61340002"/>
    <m/>
    <m/>
    <m/>
    <s v="S218 - GD-677-PT"/>
    <d v="2023-12-03T00:00:00"/>
    <x v="135"/>
    <n v="0"/>
    <n v="0"/>
    <n v="0"/>
    <m/>
    <s v="CE1"/>
  </r>
  <r>
    <n v="2"/>
    <n v="2"/>
    <x v="3696"/>
    <s v="HA"/>
    <d v="2023-12-03T00:00:00"/>
    <n v="44561005"/>
    <m/>
    <m/>
    <m/>
    <s v="S218 - GD-677-PT"/>
    <d v="2024-01-04T00:00:00"/>
    <x v="1859"/>
    <n v="0"/>
    <n v="0"/>
    <n v="0"/>
    <m/>
    <s v="CE1"/>
  </r>
  <r>
    <n v="2"/>
    <n v="2"/>
    <x v="3696"/>
    <s v="HA"/>
    <d v="2023-12-03T00:00:00"/>
    <n v="62820002"/>
    <m/>
    <m/>
    <m/>
    <s v="S218 - GD-677-PT"/>
    <d v="2023-12-03T00:00:00"/>
    <x v="85"/>
    <n v="0"/>
    <n v="0"/>
    <n v="0"/>
    <m/>
    <s v="CE1"/>
  </r>
  <r>
    <n v="2"/>
    <n v="2"/>
    <x v="3696"/>
    <s v="HA"/>
    <d v="2023-12-03T00:00:00"/>
    <n v="40100000"/>
    <s v="LOMAG/LIMOGES/01"/>
    <m/>
    <m/>
    <s v="S218 - GD-677-PT"/>
    <d v="2024-01-04T00:00:00"/>
    <x v="2"/>
    <n v="915"/>
    <n v="0"/>
    <n v="0"/>
    <m/>
    <s v="CE1"/>
  </r>
  <r>
    <n v="2"/>
    <n v="2"/>
    <x v="3697"/>
    <s v="HA"/>
    <d v="2023-12-05T00:00:00"/>
    <n v="61340002"/>
    <m/>
    <m/>
    <m/>
    <s v="S206 - FJ-958-GF"/>
    <d v="2023-12-05T00:00:00"/>
    <x v="244"/>
    <n v="0"/>
    <n v="0"/>
    <n v="0"/>
    <m/>
    <s v="CE1"/>
  </r>
  <r>
    <n v="2"/>
    <n v="2"/>
    <x v="3697"/>
    <s v="HA"/>
    <d v="2023-12-05T00:00:00"/>
    <n v="62820002"/>
    <m/>
    <m/>
    <m/>
    <s v="S206 - FJ-958-GF"/>
    <d v="2023-12-05T00:00:00"/>
    <x v="85"/>
    <n v="0"/>
    <n v="0"/>
    <n v="0"/>
    <m/>
    <s v="CE1"/>
  </r>
  <r>
    <n v="2"/>
    <n v="2"/>
    <x v="3697"/>
    <s v="HA"/>
    <d v="2023-12-05T00:00:00"/>
    <n v="44561005"/>
    <m/>
    <m/>
    <m/>
    <s v="S206 - FJ-958-GF"/>
    <d v="2024-01-04T00:00:00"/>
    <x v="1892"/>
    <n v="0"/>
    <n v="0"/>
    <n v="0"/>
    <m/>
    <s v="CE1"/>
  </r>
  <r>
    <n v="2"/>
    <n v="2"/>
    <x v="3697"/>
    <s v="HA"/>
    <d v="2023-12-05T00:00:00"/>
    <n v="40100000"/>
    <s v="LOMAG/LIMOGES/01"/>
    <m/>
    <m/>
    <s v="S206 - FJ-958-GF"/>
    <d v="2024-01-04T00:00:00"/>
    <x v="2"/>
    <n v="762.61"/>
    <n v="0"/>
    <n v="0"/>
    <m/>
    <s v="CE1"/>
  </r>
  <r>
    <n v="2"/>
    <n v="2"/>
    <x v="3698"/>
    <s v="HA"/>
    <d v="2023-12-01T00:00:00"/>
    <n v="61340002"/>
    <m/>
    <m/>
    <m/>
    <s v="T205 - GK-451-RQ"/>
    <d v="2023-12-01T00:00:00"/>
    <x v="212"/>
    <n v="0"/>
    <n v="0"/>
    <n v="0"/>
    <m/>
    <s v="CE1"/>
  </r>
  <r>
    <n v="2"/>
    <n v="2"/>
    <x v="3698"/>
    <s v="HA"/>
    <d v="2023-12-01T00:00:00"/>
    <n v="62820002"/>
    <m/>
    <m/>
    <m/>
    <s v="T205 - GK-451-RQ"/>
    <d v="2023-12-01T00:00:00"/>
    <x v="85"/>
    <n v="0"/>
    <n v="0"/>
    <n v="0"/>
    <m/>
    <s v="CE1"/>
  </r>
  <r>
    <n v="2"/>
    <n v="2"/>
    <x v="3698"/>
    <s v="HA"/>
    <d v="2023-12-01T00:00:00"/>
    <n v="44561005"/>
    <m/>
    <m/>
    <m/>
    <s v="T205 - GK-451-RQ"/>
    <d v="2023-12-01T00:00:00"/>
    <x v="1855"/>
    <n v="0"/>
    <n v="0"/>
    <n v="0"/>
    <m/>
    <s v="CE1"/>
  </r>
  <r>
    <n v="2"/>
    <n v="2"/>
    <x v="3698"/>
    <s v="HA"/>
    <d v="2023-12-01T00:00:00"/>
    <n v="40100000"/>
    <s v="LOMAG/LIMOGES/01"/>
    <m/>
    <m/>
    <s v="T205 - GK-451-RQ"/>
    <d v="2023-12-01T00:00:00"/>
    <x v="2"/>
    <n v="1797.6"/>
    <n v="0"/>
    <n v="0"/>
    <s v="FC"/>
    <s v="CE1"/>
  </r>
  <r>
    <n v="2"/>
    <n v="2"/>
    <x v="3699"/>
    <s v="HA"/>
    <d v="2023-12-01T00:00:00"/>
    <n v="61340002"/>
    <m/>
    <m/>
    <m/>
    <s v="P077 - GM-573-GT"/>
    <d v="2023-12-01T00:00:00"/>
    <x v="3039"/>
    <n v="0"/>
    <n v="0"/>
    <n v="0"/>
    <m/>
    <s v="CE1"/>
  </r>
  <r>
    <n v="2"/>
    <n v="2"/>
    <x v="3699"/>
    <s v="HA"/>
    <d v="2023-12-01T00:00:00"/>
    <n v="62820002"/>
    <m/>
    <m/>
    <m/>
    <s v="P077 - GM-573-GT"/>
    <d v="2023-12-01T00:00:00"/>
    <x v="85"/>
    <n v="0"/>
    <n v="0"/>
    <n v="0"/>
    <m/>
    <s v="CE1"/>
  </r>
  <r>
    <n v="2"/>
    <n v="2"/>
    <x v="3699"/>
    <s v="HA"/>
    <d v="2023-12-01T00:00:00"/>
    <n v="44561005"/>
    <m/>
    <m/>
    <m/>
    <s v="P077 - GM-573-GT"/>
    <d v="2023-12-01T00:00:00"/>
    <x v="3040"/>
    <n v="0"/>
    <n v="0"/>
    <n v="0"/>
    <m/>
    <s v="CE1"/>
  </r>
  <r>
    <n v="2"/>
    <n v="2"/>
    <x v="3699"/>
    <s v="HA"/>
    <d v="2023-12-01T00:00:00"/>
    <n v="40100000"/>
    <s v="LOMAG/LIMOGES/01"/>
    <m/>
    <m/>
    <s v="P077 - GM-573-GT"/>
    <d v="2023-12-01T00:00:00"/>
    <x v="2"/>
    <n v="1659.6"/>
    <n v="0"/>
    <n v="0"/>
    <m/>
    <s v="CE1"/>
  </r>
  <r>
    <n v="2"/>
    <n v="2"/>
    <x v="3700"/>
    <s v="HA"/>
    <d v="2023-12-01T00:00:00"/>
    <n v="61340002"/>
    <m/>
    <m/>
    <m/>
    <s v="S209 - FN-624-QR"/>
    <d v="2023-12-01T00:00:00"/>
    <x v="364"/>
    <n v="0"/>
    <n v="0"/>
    <n v="0"/>
    <m/>
    <s v="CE1"/>
  </r>
  <r>
    <n v="2"/>
    <n v="2"/>
    <x v="3700"/>
    <s v="HA"/>
    <d v="2023-12-01T00:00:00"/>
    <n v="62820002"/>
    <m/>
    <m/>
    <m/>
    <s v="S209 - FN-624-QR"/>
    <d v="2023-12-01T00:00:00"/>
    <x v="85"/>
    <n v="0"/>
    <n v="0"/>
    <n v="0"/>
    <m/>
    <s v="CE1"/>
  </r>
  <r>
    <n v="2"/>
    <n v="2"/>
    <x v="3700"/>
    <s v="HA"/>
    <d v="2023-12-01T00:00:00"/>
    <n v="44561005"/>
    <m/>
    <m/>
    <m/>
    <s v="S209 - FN-624-QR"/>
    <d v="2024-01-04T00:00:00"/>
    <x v="1890"/>
    <n v="0"/>
    <n v="0"/>
    <n v="0"/>
    <m/>
    <s v="CE1"/>
  </r>
  <r>
    <n v="2"/>
    <n v="2"/>
    <x v="3700"/>
    <s v="HA"/>
    <d v="2023-12-01T00:00:00"/>
    <n v="40100000"/>
    <s v="LOMAG/LIMOGES/01"/>
    <m/>
    <m/>
    <s v="S209 - FN-624-QR"/>
    <d v="2024-01-04T00:00:00"/>
    <x v="2"/>
    <n v="1291.98"/>
    <n v="0"/>
    <n v="0"/>
    <m/>
    <s v="CE1"/>
  </r>
  <r>
    <n v="2"/>
    <n v="2"/>
    <x v="3701"/>
    <s v="HA"/>
    <d v="2023-12-09T00:00:00"/>
    <n v="61340002"/>
    <m/>
    <m/>
    <m/>
    <s v="T178 - FM-748-AN"/>
    <d v="2023-12-09T00:00:00"/>
    <x v="255"/>
    <n v="0"/>
    <n v="0"/>
    <n v="0"/>
    <m/>
    <s v="CE1"/>
  </r>
  <r>
    <n v="2"/>
    <n v="2"/>
    <x v="3701"/>
    <s v="HA"/>
    <d v="2023-12-09T00:00:00"/>
    <n v="44561005"/>
    <m/>
    <m/>
    <m/>
    <s v="T178 - FM-748-AN"/>
    <d v="2023-12-09T00:00:00"/>
    <x v="1878"/>
    <n v="0"/>
    <n v="0"/>
    <n v="0"/>
    <m/>
    <s v="CE1"/>
  </r>
  <r>
    <n v="2"/>
    <n v="2"/>
    <x v="3701"/>
    <s v="HA"/>
    <d v="2023-12-09T00:00:00"/>
    <n v="62820002"/>
    <m/>
    <m/>
    <m/>
    <s v="T178 - FM-748-AN"/>
    <d v="2023-12-09T00:00:00"/>
    <x v="85"/>
    <n v="0"/>
    <n v="0"/>
    <n v="0"/>
    <m/>
    <s v="CE1"/>
  </r>
  <r>
    <n v="2"/>
    <n v="2"/>
    <x v="3701"/>
    <s v="HA"/>
    <d v="2023-12-09T00:00:00"/>
    <n v="40100000"/>
    <s v="LOMAG/LIMOGES/01"/>
    <m/>
    <m/>
    <s v="T178 - FM-748-AN"/>
    <d v="2023-12-09T00:00:00"/>
    <x v="2"/>
    <n v="1703.4"/>
    <n v="0"/>
    <n v="0"/>
    <m/>
    <s v="CE1"/>
  </r>
  <r>
    <n v="2"/>
    <n v="2"/>
    <x v="3702"/>
    <s v="HA"/>
    <d v="2023-12-01T00:00:00"/>
    <n v="44561005"/>
    <m/>
    <m/>
    <m/>
    <s v="T187 - FX-492-NH"/>
    <d v="2023-12-01T00:00:00"/>
    <x v="1867"/>
    <n v="0"/>
    <n v="0"/>
    <n v="0"/>
    <m/>
    <s v="CE1"/>
  </r>
  <r>
    <n v="2"/>
    <n v="2"/>
    <x v="3702"/>
    <s v="HA"/>
    <d v="2023-12-01T00:00:00"/>
    <n v="61340002"/>
    <m/>
    <m/>
    <m/>
    <s v="T187 - FX-492-NH"/>
    <d v="2023-12-01T00:00:00"/>
    <x v="182"/>
    <n v="0"/>
    <n v="0"/>
    <n v="0"/>
    <m/>
    <s v="CE1"/>
  </r>
  <r>
    <n v="2"/>
    <n v="2"/>
    <x v="3702"/>
    <s v="HA"/>
    <d v="2023-12-01T00:00:00"/>
    <n v="62820002"/>
    <m/>
    <m/>
    <m/>
    <s v="T187 - FX-492-NH"/>
    <d v="2023-12-01T00:00:00"/>
    <x v="85"/>
    <n v="0"/>
    <n v="0"/>
    <n v="0"/>
    <m/>
    <s v="CE1"/>
  </r>
  <r>
    <n v="2"/>
    <n v="2"/>
    <x v="3702"/>
    <s v="HA"/>
    <d v="2023-12-01T00:00:00"/>
    <n v="40100000"/>
    <s v="LOMAG/LIMOGES/01"/>
    <m/>
    <m/>
    <s v="T187 - FX-492-NH"/>
    <d v="2023-12-01T00:00:00"/>
    <x v="2"/>
    <n v="1659.12"/>
    <n v="0"/>
    <n v="0"/>
    <m/>
    <s v="CE1"/>
  </r>
  <r>
    <n v="2"/>
    <n v="2"/>
    <x v="3703"/>
    <s v="HA"/>
    <d v="2023-12-01T00:00:00"/>
    <n v="62820002"/>
    <m/>
    <m/>
    <m/>
    <s v="S230 - GQ-390-BJ"/>
    <d v="2023-12-01T00:00:00"/>
    <x v="85"/>
    <n v="0"/>
    <n v="0"/>
    <n v="0"/>
    <m/>
    <s v="CE1"/>
  </r>
  <r>
    <n v="2"/>
    <n v="2"/>
    <x v="3703"/>
    <s v="HA"/>
    <d v="2023-12-01T00:00:00"/>
    <n v="61340002"/>
    <m/>
    <m/>
    <m/>
    <s v="S230 - GQ-390-BJ"/>
    <d v="2023-12-01T00:00:00"/>
    <x v="3641"/>
    <n v="0"/>
    <n v="0"/>
    <n v="0"/>
    <m/>
    <s v="CE1"/>
  </r>
  <r>
    <n v="2"/>
    <n v="2"/>
    <x v="3703"/>
    <s v="HA"/>
    <d v="2023-12-01T00:00:00"/>
    <n v="44561005"/>
    <m/>
    <m/>
    <m/>
    <s v="S230 - GQ-390-BJ"/>
    <d v="2023-12-01T00:00:00"/>
    <x v="1394"/>
    <n v="0"/>
    <n v="0"/>
    <n v="0"/>
    <m/>
    <s v="CE1"/>
  </r>
  <r>
    <n v="2"/>
    <n v="2"/>
    <x v="3703"/>
    <s v="HA"/>
    <d v="2023-12-01T00:00:00"/>
    <n v="40100000"/>
    <s v="LOMAG/LIMOGES/01"/>
    <m/>
    <m/>
    <s v="S230 - GQ-390-BJ"/>
    <d v="2023-12-01T00:00:00"/>
    <x v="2"/>
    <n v="1440"/>
    <n v="0"/>
    <n v="0"/>
    <m/>
    <s v="CE1"/>
  </r>
  <r>
    <n v="2"/>
    <n v="2"/>
    <x v="3704"/>
    <s v="HA"/>
    <d v="2023-12-01T00:00:00"/>
    <n v="44561005"/>
    <m/>
    <m/>
    <m/>
    <s v="P069 - FP-166-RY"/>
    <d v="2023-12-01T00:00:00"/>
    <x v="1865"/>
    <n v="0"/>
    <n v="0"/>
    <n v="0"/>
    <m/>
    <s v="CE1"/>
  </r>
  <r>
    <n v="2"/>
    <n v="2"/>
    <x v="3704"/>
    <s v="HA"/>
    <d v="2023-12-01T00:00:00"/>
    <n v="62820002"/>
    <m/>
    <m/>
    <m/>
    <s v="P069 - FP-166-RY"/>
    <d v="2023-12-01T00:00:00"/>
    <x v="85"/>
    <n v="0"/>
    <n v="0"/>
    <n v="0"/>
    <m/>
    <s v="CE1"/>
  </r>
  <r>
    <n v="2"/>
    <n v="2"/>
    <x v="3704"/>
    <s v="HA"/>
    <d v="2023-12-01T00:00:00"/>
    <n v="61340002"/>
    <m/>
    <m/>
    <m/>
    <s v="P069 - FP-166-RY"/>
    <d v="2023-12-01T00:00:00"/>
    <x v="628"/>
    <n v="0"/>
    <n v="0"/>
    <n v="0"/>
    <m/>
    <s v="CE1"/>
  </r>
  <r>
    <n v="2"/>
    <n v="2"/>
    <x v="3704"/>
    <s v="HA"/>
    <d v="2023-12-01T00:00:00"/>
    <n v="40100000"/>
    <s v="LOMAG/LIMOGES/01"/>
    <m/>
    <m/>
    <s v="P069 - FP-166-RY"/>
    <d v="2023-12-01T00:00:00"/>
    <x v="2"/>
    <n v="1700.88"/>
    <n v="0"/>
    <n v="0"/>
    <s v="FB"/>
    <s v="CE1"/>
  </r>
  <r>
    <n v="2"/>
    <n v="2"/>
    <x v="3705"/>
    <s v="HA"/>
    <d v="2023-12-01T00:00:00"/>
    <n v="44561005"/>
    <m/>
    <m/>
    <m/>
    <s v="T189 - FX-595-WK"/>
    <d v="2023-12-01T00:00:00"/>
    <x v="1860"/>
    <n v="0"/>
    <n v="0"/>
    <n v="0"/>
    <m/>
    <s v="CE1"/>
  </r>
  <r>
    <n v="2"/>
    <n v="2"/>
    <x v="3705"/>
    <s v="HA"/>
    <d v="2023-12-01T00:00:00"/>
    <n v="61340002"/>
    <m/>
    <m/>
    <m/>
    <s v="T189 - FX-595-WK"/>
    <d v="2023-12-01T00:00:00"/>
    <x v="93"/>
    <n v="0"/>
    <n v="0"/>
    <n v="0"/>
    <m/>
    <s v="CE1"/>
  </r>
  <r>
    <n v="2"/>
    <n v="2"/>
    <x v="3705"/>
    <s v="HA"/>
    <d v="2023-12-01T00:00:00"/>
    <n v="62820002"/>
    <m/>
    <m/>
    <m/>
    <s v="T189 - FX-595-WK"/>
    <d v="2023-12-01T00:00:00"/>
    <x v="85"/>
    <n v="0"/>
    <n v="0"/>
    <n v="0"/>
    <m/>
    <s v="CE1"/>
  </r>
  <r>
    <n v="2"/>
    <n v="2"/>
    <x v="3705"/>
    <s v="HA"/>
    <d v="2023-12-01T00:00:00"/>
    <n v="40100000"/>
    <s v="LOMAG/LIMOGES/01"/>
    <m/>
    <m/>
    <s v="T189 - FX-595-WK"/>
    <d v="2023-12-01T00:00:00"/>
    <x v="2"/>
    <n v="1658.4"/>
    <n v="0"/>
    <n v="0"/>
    <m/>
    <s v="CE1"/>
  </r>
  <r>
    <n v="2"/>
    <n v="2"/>
    <x v="3706"/>
    <s v="HA"/>
    <d v="2023-12-02T00:00:00"/>
    <n v="61340002"/>
    <m/>
    <m/>
    <m/>
    <s v="S203 - FE-691-VD"/>
    <d v="2023-12-02T00:00:00"/>
    <x v="239"/>
    <n v="0"/>
    <n v="0"/>
    <n v="0"/>
    <m/>
    <s v="CE1"/>
  </r>
  <r>
    <n v="2"/>
    <n v="2"/>
    <x v="3706"/>
    <s v="HA"/>
    <d v="2023-12-02T00:00:00"/>
    <n v="44561005"/>
    <m/>
    <m/>
    <m/>
    <s v="S203 - FE-691-VD"/>
    <d v="2024-01-04T00:00:00"/>
    <x v="1872"/>
    <n v="0"/>
    <n v="0"/>
    <n v="0"/>
    <m/>
    <s v="CE1"/>
  </r>
  <r>
    <n v="2"/>
    <n v="2"/>
    <x v="3706"/>
    <s v="HA"/>
    <d v="2023-12-02T00:00:00"/>
    <n v="62820002"/>
    <m/>
    <m/>
    <m/>
    <s v="S203 - FE-691-VD"/>
    <d v="2023-12-02T00:00:00"/>
    <x v="85"/>
    <n v="0"/>
    <n v="0"/>
    <n v="0"/>
    <m/>
    <s v="CE1"/>
  </r>
  <r>
    <n v="2"/>
    <n v="2"/>
    <x v="3706"/>
    <s v="HA"/>
    <d v="2023-12-02T00:00:00"/>
    <n v="40100000"/>
    <s v="LOMAG/LIMOGES/01"/>
    <m/>
    <m/>
    <s v="S203 - FE-691-VD"/>
    <d v="2024-01-04T00:00:00"/>
    <x v="2"/>
    <n v="622.01"/>
    <n v="0"/>
    <n v="0"/>
    <m/>
    <s v="CE1"/>
  </r>
  <r>
    <n v="2"/>
    <n v="2"/>
    <x v="3707"/>
    <s v="HA"/>
    <d v="2023-12-07T00:00:00"/>
    <n v="44561005"/>
    <m/>
    <m/>
    <m/>
    <s v="T175 - FK-771-JN"/>
    <d v="2023-12-07T00:00:00"/>
    <x v="1858"/>
    <n v="0"/>
    <n v="0"/>
    <n v="0"/>
    <m/>
    <s v="CE1"/>
  </r>
  <r>
    <n v="2"/>
    <n v="2"/>
    <x v="3707"/>
    <s v="HA"/>
    <d v="2023-12-07T00:00:00"/>
    <n v="62820002"/>
    <m/>
    <m/>
    <m/>
    <s v="T175 - FK-771-JN"/>
    <d v="2023-12-07T00:00:00"/>
    <x v="85"/>
    <n v="0"/>
    <n v="0"/>
    <n v="0"/>
    <m/>
    <s v="CE1"/>
  </r>
  <r>
    <n v="2"/>
    <n v="2"/>
    <x v="3707"/>
    <s v="HA"/>
    <d v="2023-12-07T00:00:00"/>
    <n v="61340002"/>
    <m/>
    <m/>
    <m/>
    <s v="T175 - FK-771-JN"/>
    <d v="2023-12-07T00:00:00"/>
    <x v="88"/>
    <n v="0"/>
    <n v="0"/>
    <n v="0"/>
    <m/>
    <s v="CE1"/>
  </r>
  <r>
    <n v="2"/>
    <n v="2"/>
    <x v="3707"/>
    <s v="HA"/>
    <d v="2023-12-07T00:00:00"/>
    <n v="40100000"/>
    <s v="LOMAG/LIMOGES/01"/>
    <m/>
    <m/>
    <s v="T175 - FK-771-JN"/>
    <d v="2023-12-07T00:00:00"/>
    <x v="2"/>
    <n v="1673.76"/>
    <n v="0"/>
    <n v="0"/>
    <m/>
    <s v="CE1"/>
  </r>
  <r>
    <n v="2"/>
    <n v="2"/>
    <x v="3708"/>
    <s v="HA"/>
    <d v="2023-12-01T00:00:00"/>
    <n v="61340002"/>
    <m/>
    <m/>
    <m/>
    <s v="T196 - GE-370-BH"/>
    <d v="2023-12-01T00:00:00"/>
    <x v="641"/>
    <n v="0"/>
    <n v="0"/>
    <n v="0"/>
    <m/>
    <s v="CE1"/>
  </r>
  <r>
    <n v="2"/>
    <n v="2"/>
    <x v="3708"/>
    <s v="HA"/>
    <d v="2023-12-01T00:00:00"/>
    <n v="44561005"/>
    <m/>
    <m/>
    <m/>
    <s v="T196 - GE-370-BH"/>
    <d v="2023-12-01T00:00:00"/>
    <x v="1857"/>
    <n v="0"/>
    <n v="0"/>
    <n v="0"/>
    <m/>
    <s v="CE1"/>
  </r>
  <r>
    <n v="2"/>
    <n v="2"/>
    <x v="3708"/>
    <s v="HA"/>
    <d v="2023-12-01T00:00:00"/>
    <n v="62820002"/>
    <m/>
    <m/>
    <m/>
    <s v="T196 - GE-370-BH"/>
    <d v="2023-12-01T00:00:00"/>
    <x v="85"/>
    <n v="0"/>
    <n v="0"/>
    <n v="0"/>
    <m/>
    <s v="CE1"/>
  </r>
  <r>
    <n v="2"/>
    <n v="2"/>
    <x v="3708"/>
    <s v="HA"/>
    <d v="2023-12-01T00:00:00"/>
    <n v="40100000"/>
    <s v="LOMAG/LIMOGES/01"/>
    <m/>
    <m/>
    <s v="T196 - GE-370-BH"/>
    <d v="2023-12-01T00:00:00"/>
    <x v="2"/>
    <n v="1770.72"/>
    <n v="0"/>
    <n v="0"/>
    <s v="FC"/>
    <s v="CE1"/>
  </r>
  <r>
    <n v="2"/>
    <n v="2"/>
    <x v="3709"/>
    <s v="HA"/>
    <d v="2023-12-01T00:00:00"/>
    <n v="61340002"/>
    <m/>
    <m/>
    <m/>
    <s v="P068 - EB-086-DL"/>
    <d v="2023-12-01T00:00:00"/>
    <x v="260"/>
    <n v="0"/>
    <n v="0"/>
    <n v="0"/>
    <m/>
    <s v="CE1"/>
  </r>
  <r>
    <n v="2"/>
    <n v="2"/>
    <x v="3709"/>
    <s v="HA"/>
    <d v="2023-12-01T00:00:00"/>
    <n v="62820002"/>
    <m/>
    <m/>
    <m/>
    <s v="P068 - EB-086-DL"/>
    <d v="2023-12-01T00:00:00"/>
    <x v="85"/>
    <n v="0"/>
    <n v="0"/>
    <n v="0"/>
    <m/>
    <s v="CE1"/>
  </r>
  <r>
    <n v="2"/>
    <n v="2"/>
    <x v="3709"/>
    <s v="HA"/>
    <d v="2023-12-01T00:00:00"/>
    <n v="44561005"/>
    <m/>
    <m/>
    <m/>
    <s v="P068 - EB-086-DL"/>
    <d v="2023-12-01T00:00:00"/>
    <x v="1895"/>
    <n v="0"/>
    <n v="0"/>
    <n v="0"/>
    <m/>
    <s v="CE1"/>
  </r>
  <r>
    <n v="2"/>
    <n v="2"/>
    <x v="3709"/>
    <s v="HA"/>
    <d v="2023-12-01T00:00:00"/>
    <n v="40100000"/>
    <s v="LOMAG/LIMOGES/01"/>
    <m/>
    <m/>
    <s v="P068 - EB-086-DL"/>
    <d v="2023-12-01T00:00:00"/>
    <x v="2"/>
    <n v="1466.28"/>
    <n v="0"/>
    <n v="0"/>
    <s v="FB"/>
    <s v="CE1"/>
  </r>
  <r>
    <n v="2"/>
    <n v="2"/>
    <x v="3710"/>
    <s v="HA"/>
    <d v="2023-12-02T00:00:00"/>
    <n v="61340002"/>
    <m/>
    <m/>
    <m/>
    <s v="T184 - FV-732-JK"/>
    <d v="2023-12-02T00:00:00"/>
    <x v="638"/>
    <n v="0"/>
    <n v="0"/>
    <n v="0"/>
    <m/>
    <s v="CE1"/>
  </r>
  <r>
    <n v="2"/>
    <n v="2"/>
    <x v="3710"/>
    <s v="HA"/>
    <d v="2023-12-02T00:00:00"/>
    <n v="62820002"/>
    <m/>
    <m/>
    <m/>
    <s v="T184 - FV-732-JK"/>
    <d v="2023-12-02T00:00:00"/>
    <x v="85"/>
    <n v="0"/>
    <n v="0"/>
    <n v="0"/>
    <m/>
    <s v="CE1"/>
  </r>
  <r>
    <n v="2"/>
    <n v="2"/>
    <x v="3710"/>
    <s v="HA"/>
    <d v="2023-12-02T00:00:00"/>
    <n v="44561005"/>
    <m/>
    <m/>
    <m/>
    <s v="T184 - FV-732-JK"/>
    <d v="2023-12-02T00:00:00"/>
    <x v="1883"/>
    <n v="0"/>
    <n v="0"/>
    <n v="0"/>
    <m/>
    <s v="CE1"/>
  </r>
  <r>
    <n v="2"/>
    <n v="2"/>
    <x v="3710"/>
    <s v="HA"/>
    <d v="2023-12-02T00:00:00"/>
    <n v="40100000"/>
    <s v="LOMAG/LIMOGES/01"/>
    <m/>
    <m/>
    <s v="T184 - FV-732-JK"/>
    <d v="2023-12-02T00:00:00"/>
    <x v="2"/>
    <n v="1718.88"/>
    <n v="0"/>
    <n v="0"/>
    <m/>
    <s v="CE1"/>
  </r>
  <r>
    <n v="2"/>
    <n v="2"/>
    <x v="3711"/>
    <s v="HA"/>
    <d v="2023-12-07T00:00:00"/>
    <n v="61340002"/>
    <m/>
    <m/>
    <m/>
    <s v="T174 - FK-707-JN"/>
    <d v="2023-12-07T00:00:00"/>
    <x v="88"/>
    <n v="0"/>
    <n v="0"/>
    <n v="0"/>
    <m/>
    <s v="CE1"/>
  </r>
  <r>
    <n v="2"/>
    <n v="2"/>
    <x v="3711"/>
    <s v="HA"/>
    <d v="2023-12-07T00:00:00"/>
    <n v="62820002"/>
    <m/>
    <m/>
    <m/>
    <s v="T174 - FK-707-JN"/>
    <d v="2023-12-07T00:00:00"/>
    <x v="85"/>
    <n v="0"/>
    <n v="0"/>
    <n v="0"/>
    <m/>
    <s v="CE1"/>
  </r>
  <r>
    <n v="2"/>
    <n v="2"/>
    <x v="3711"/>
    <s v="HA"/>
    <d v="2023-12-07T00:00:00"/>
    <n v="44561005"/>
    <m/>
    <m/>
    <m/>
    <s v="T174 - FK-707-JN"/>
    <d v="2023-12-07T00:00:00"/>
    <x v="1858"/>
    <n v="0"/>
    <n v="0"/>
    <n v="0"/>
    <m/>
    <s v="CE1"/>
  </r>
  <r>
    <n v="2"/>
    <n v="2"/>
    <x v="3711"/>
    <s v="HA"/>
    <d v="2023-12-07T00:00:00"/>
    <n v="40100000"/>
    <s v="LOMAG/LIMOGES/01"/>
    <m/>
    <m/>
    <s v="T174 - FK-707-JN"/>
    <d v="2023-12-07T00:00:00"/>
    <x v="2"/>
    <n v="1673.76"/>
    <n v="0"/>
    <n v="0"/>
    <m/>
    <s v="CE1"/>
  </r>
  <r>
    <n v="2"/>
    <n v="2"/>
    <x v="3712"/>
    <s v="HA"/>
    <d v="2023-12-01T00:00:00"/>
    <n v="44561005"/>
    <m/>
    <m/>
    <m/>
    <s v="S219 - GE-370-BH"/>
    <d v="2024-01-04T00:00:00"/>
    <x v="1877"/>
    <n v="0"/>
    <n v="0"/>
    <n v="0"/>
    <m/>
    <s v="CE1"/>
  </r>
  <r>
    <n v="2"/>
    <n v="2"/>
    <x v="3712"/>
    <s v="HA"/>
    <d v="2023-12-01T00:00:00"/>
    <n v="61340002"/>
    <m/>
    <m/>
    <m/>
    <s v="S219 - GE-370-BH"/>
    <d v="2023-12-01T00:00:00"/>
    <x v="644"/>
    <n v="0"/>
    <n v="0"/>
    <n v="0"/>
    <m/>
    <s v="CE1"/>
  </r>
  <r>
    <n v="2"/>
    <n v="2"/>
    <x v="3712"/>
    <s v="HA"/>
    <d v="2023-12-01T00:00:00"/>
    <n v="62820002"/>
    <m/>
    <m/>
    <m/>
    <s v="S219 - GE-370-BH"/>
    <d v="2023-12-01T00:00:00"/>
    <x v="85"/>
    <n v="0"/>
    <n v="0"/>
    <n v="0"/>
    <m/>
    <s v="CE1"/>
  </r>
  <r>
    <n v="2"/>
    <n v="2"/>
    <x v="3712"/>
    <s v="HA"/>
    <d v="2023-12-01T00:00:00"/>
    <n v="40100000"/>
    <s v="LOMAG/LIMOGES/01"/>
    <m/>
    <m/>
    <s v="S219 - GE-370-BH"/>
    <d v="2024-01-04T00:00:00"/>
    <x v="2"/>
    <n v="754.7"/>
    <n v="0"/>
    <n v="0"/>
    <m/>
    <s v="CE1"/>
  </r>
  <r>
    <n v="2"/>
    <n v="2"/>
    <x v="3713"/>
    <s v="HA"/>
    <d v="2023-12-13T00:00:00"/>
    <n v="44561005"/>
    <m/>
    <m/>
    <m/>
    <s v="T190 - FY-072-JQ"/>
    <d v="2023-12-13T00:00:00"/>
    <x v="1860"/>
    <n v="0"/>
    <n v="0"/>
    <n v="0"/>
    <m/>
    <s v="CE1"/>
  </r>
  <r>
    <n v="2"/>
    <n v="2"/>
    <x v="3713"/>
    <s v="HA"/>
    <d v="2023-12-13T00:00:00"/>
    <n v="62820002"/>
    <m/>
    <m/>
    <m/>
    <s v="T190 - FY-072-JQ"/>
    <d v="2023-12-13T00:00:00"/>
    <x v="85"/>
    <n v="0"/>
    <n v="0"/>
    <n v="0"/>
    <m/>
    <s v="CE1"/>
  </r>
  <r>
    <n v="2"/>
    <n v="2"/>
    <x v="3713"/>
    <s v="HA"/>
    <d v="2023-12-13T00:00:00"/>
    <n v="61340002"/>
    <m/>
    <m/>
    <m/>
    <s v="T190 - FY-072-JQ"/>
    <d v="2023-12-13T00:00:00"/>
    <x v="93"/>
    <n v="0"/>
    <n v="0"/>
    <n v="0"/>
    <m/>
    <s v="CE1"/>
  </r>
  <r>
    <n v="2"/>
    <n v="2"/>
    <x v="3713"/>
    <s v="HA"/>
    <d v="2023-12-13T00:00:00"/>
    <n v="40100000"/>
    <s v="LOMAG/LIMOGES/01"/>
    <m/>
    <m/>
    <s v="T190 - FY-072-JQ"/>
    <d v="2023-12-13T00:00:00"/>
    <x v="2"/>
    <n v="1658.4"/>
    <n v="0"/>
    <n v="0"/>
    <s v="FC"/>
    <s v="CE1"/>
  </r>
  <r>
    <n v="2"/>
    <n v="2"/>
    <x v="3714"/>
    <s v="HA"/>
    <d v="2023-12-01T00:00:00"/>
    <n v="62820002"/>
    <m/>
    <m/>
    <m/>
    <s v="S227 - GL-148-MS"/>
    <d v="2023-12-01T00:00:00"/>
    <x v="85"/>
    <n v="0"/>
    <n v="0"/>
    <n v="0"/>
    <m/>
    <s v="CE1"/>
  </r>
  <r>
    <n v="2"/>
    <n v="2"/>
    <x v="3714"/>
    <s v="HA"/>
    <d v="2023-12-01T00:00:00"/>
    <n v="61340002"/>
    <m/>
    <m/>
    <m/>
    <s v="S227 - GL-148-MS"/>
    <d v="2023-12-01T00:00:00"/>
    <x v="3031"/>
    <n v="0"/>
    <n v="0"/>
    <n v="0"/>
    <m/>
    <s v="CE1"/>
  </r>
  <r>
    <n v="2"/>
    <n v="2"/>
    <x v="3714"/>
    <s v="HA"/>
    <d v="2023-12-01T00:00:00"/>
    <n v="44561005"/>
    <m/>
    <m/>
    <m/>
    <s v="S227 - GL-148-MS"/>
    <d v="2023-12-01T00:00:00"/>
    <x v="3032"/>
    <n v="0"/>
    <n v="0"/>
    <n v="0"/>
    <m/>
    <s v="CE1"/>
  </r>
  <r>
    <n v="2"/>
    <n v="2"/>
    <x v="3714"/>
    <s v="HA"/>
    <d v="2023-12-01T00:00:00"/>
    <n v="40100000"/>
    <s v="LOMAG/LIMOGES/01"/>
    <m/>
    <m/>
    <s v="S227 - GL-148-MS"/>
    <d v="2023-12-01T00:00:00"/>
    <x v="2"/>
    <n v="895.2"/>
    <n v="0"/>
    <n v="0"/>
    <m/>
    <s v="CE1"/>
  </r>
  <r>
    <n v="2"/>
    <n v="2"/>
    <x v="3715"/>
    <s v="HA"/>
    <d v="2023-12-05T00:00:00"/>
    <n v="61340002"/>
    <m/>
    <m/>
    <m/>
    <s v="T177 - FL-478-HL"/>
    <d v="2023-12-05T00:00:00"/>
    <x v="253"/>
    <n v="0"/>
    <n v="0"/>
    <n v="0"/>
    <m/>
    <s v="CE1"/>
  </r>
  <r>
    <n v="2"/>
    <n v="2"/>
    <x v="3715"/>
    <s v="HA"/>
    <d v="2023-12-05T00:00:00"/>
    <n v="62820002"/>
    <m/>
    <m/>
    <m/>
    <s v="T177 - FL-478-HL"/>
    <d v="2023-12-05T00:00:00"/>
    <x v="85"/>
    <n v="0"/>
    <n v="0"/>
    <n v="0"/>
    <m/>
    <s v="CE1"/>
  </r>
  <r>
    <n v="2"/>
    <n v="2"/>
    <x v="3715"/>
    <s v="HA"/>
    <d v="2023-12-05T00:00:00"/>
    <n v="44561005"/>
    <m/>
    <m/>
    <m/>
    <s v="T177 - FL-478-HL"/>
    <d v="2023-12-05T00:00:00"/>
    <x v="1875"/>
    <n v="0"/>
    <n v="0"/>
    <n v="0"/>
    <m/>
    <s v="CE1"/>
  </r>
  <r>
    <n v="2"/>
    <n v="2"/>
    <x v="3715"/>
    <s v="HA"/>
    <d v="2023-12-05T00:00:00"/>
    <n v="40100000"/>
    <s v="LOMAG/LIMOGES/01"/>
    <m/>
    <m/>
    <s v="T177 - FL-478-HL"/>
    <d v="2023-12-05T00:00:00"/>
    <x v="2"/>
    <n v="1672.08"/>
    <n v="0"/>
    <n v="0"/>
    <m/>
    <s v="CE1"/>
  </r>
  <r>
    <n v="2"/>
    <n v="2"/>
    <x v="3716"/>
    <s v="HA"/>
    <d v="2023-12-01T00:00:00"/>
    <n v="44561005"/>
    <m/>
    <m/>
    <m/>
    <s v="T173 - FJ-547-KX"/>
    <d v="2023-12-01T00:00:00"/>
    <x v="1856"/>
    <n v="0"/>
    <n v="0"/>
    <n v="0"/>
    <m/>
    <s v="CE1"/>
  </r>
  <r>
    <n v="2"/>
    <n v="2"/>
    <x v="3716"/>
    <s v="HA"/>
    <d v="2023-12-01T00:00:00"/>
    <n v="61340002"/>
    <m/>
    <m/>
    <m/>
    <s v="T173 - FJ-547-KX"/>
    <d v="2023-12-01T00:00:00"/>
    <x v="251"/>
    <n v="0"/>
    <n v="0"/>
    <n v="0"/>
    <m/>
    <s v="CE1"/>
  </r>
  <r>
    <n v="2"/>
    <n v="2"/>
    <x v="3716"/>
    <s v="HA"/>
    <d v="2023-12-01T00:00:00"/>
    <n v="62820002"/>
    <m/>
    <m/>
    <m/>
    <s v="T173 - FJ-547-KX"/>
    <d v="2023-12-01T00:00:00"/>
    <x v="85"/>
    <n v="0"/>
    <n v="0"/>
    <n v="0"/>
    <m/>
    <s v="CE1"/>
  </r>
  <r>
    <n v="2"/>
    <n v="2"/>
    <x v="3716"/>
    <s v="HA"/>
    <d v="2023-12-01T00:00:00"/>
    <n v="40100000"/>
    <s v="LOMAG/LIMOGES/01"/>
    <m/>
    <m/>
    <s v="T173 - FJ-547-KX"/>
    <d v="2023-12-01T00:00:00"/>
    <x v="2"/>
    <n v="1712.64"/>
    <n v="0"/>
    <n v="0"/>
    <m/>
    <s v="CE1"/>
  </r>
  <r>
    <n v="2"/>
    <n v="2"/>
    <x v="3717"/>
    <s v="HA"/>
    <d v="2023-12-01T00:00:00"/>
    <n v="61340002"/>
    <m/>
    <m/>
    <m/>
    <s v="T200 - GK-982-LS"/>
    <d v="2023-12-01T00:00:00"/>
    <x v="174"/>
    <n v="0"/>
    <n v="0"/>
    <n v="0"/>
    <m/>
    <s v="CE1"/>
  </r>
  <r>
    <n v="2"/>
    <n v="2"/>
    <x v="3717"/>
    <s v="HA"/>
    <d v="2023-12-01T00:00:00"/>
    <n v="44561005"/>
    <m/>
    <m/>
    <m/>
    <s v="T200 - GK-982-LS"/>
    <d v="2023-12-01T00:00:00"/>
    <x v="1884"/>
    <n v="0"/>
    <n v="0"/>
    <n v="0"/>
    <m/>
    <s v="CE1"/>
  </r>
  <r>
    <n v="2"/>
    <n v="2"/>
    <x v="3717"/>
    <s v="HA"/>
    <d v="2023-12-01T00:00:00"/>
    <n v="62820002"/>
    <m/>
    <m/>
    <m/>
    <s v="T200 - GK-982-LS"/>
    <d v="2023-12-01T00:00:00"/>
    <x v="85"/>
    <n v="0"/>
    <n v="0"/>
    <n v="0"/>
    <m/>
    <s v="CE1"/>
  </r>
  <r>
    <n v="2"/>
    <n v="2"/>
    <x v="3717"/>
    <s v="HA"/>
    <d v="2023-12-01T00:00:00"/>
    <n v="40100000"/>
    <s v="LOMAG/LIMOGES/01"/>
    <m/>
    <m/>
    <s v="T200 - GK-982-LS"/>
    <d v="2023-12-01T00:00:00"/>
    <x v="2"/>
    <n v="1736.4"/>
    <n v="0"/>
    <n v="0"/>
    <s v="FC"/>
    <s v="CE1"/>
  </r>
  <r>
    <n v="2"/>
    <n v="2"/>
    <x v="3718"/>
    <s v="HA"/>
    <d v="2023-12-01T00:00:00"/>
    <n v="61340002"/>
    <m/>
    <m/>
    <m/>
    <s v="T188 - FX-690-MM"/>
    <d v="2023-12-01T00:00:00"/>
    <x v="182"/>
    <n v="0"/>
    <n v="0"/>
    <n v="0"/>
    <m/>
    <s v="CE1"/>
  </r>
  <r>
    <n v="2"/>
    <n v="2"/>
    <x v="3718"/>
    <s v="HA"/>
    <d v="2023-12-01T00:00:00"/>
    <n v="62820002"/>
    <m/>
    <m/>
    <m/>
    <s v="T188 - FX-690-MM"/>
    <d v="2023-12-01T00:00:00"/>
    <x v="85"/>
    <n v="0"/>
    <n v="0"/>
    <n v="0"/>
    <m/>
    <s v="CE1"/>
  </r>
  <r>
    <n v="2"/>
    <n v="2"/>
    <x v="3718"/>
    <s v="HA"/>
    <d v="2023-12-01T00:00:00"/>
    <n v="44561005"/>
    <m/>
    <m/>
    <m/>
    <s v="T188 - FX-690-MM"/>
    <d v="2023-12-01T00:00:00"/>
    <x v="1867"/>
    <n v="0"/>
    <n v="0"/>
    <n v="0"/>
    <m/>
    <s v="CE1"/>
  </r>
  <r>
    <n v="2"/>
    <n v="2"/>
    <x v="3718"/>
    <s v="HA"/>
    <d v="2023-12-01T00:00:00"/>
    <n v="40100000"/>
    <s v="LOMAG/LIMOGES/01"/>
    <m/>
    <m/>
    <s v="T188 - FX-690-MM"/>
    <d v="2023-12-01T00:00:00"/>
    <x v="2"/>
    <n v="1659.12"/>
    <n v="0"/>
    <n v="0"/>
    <m/>
    <s v="CE1"/>
  </r>
  <r>
    <n v="2"/>
    <n v="2"/>
    <x v="3719"/>
    <s v="HA"/>
    <d v="2023-12-01T00:00:00"/>
    <n v="61340002"/>
    <m/>
    <m/>
    <m/>
    <s v="T204 - GK-079-PV"/>
    <d v="2023-12-01T00:00:00"/>
    <x v="212"/>
    <n v="0"/>
    <n v="0"/>
    <n v="0"/>
    <m/>
    <s v="CE1"/>
  </r>
  <r>
    <n v="2"/>
    <n v="2"/>
    <x v="3719"/>
    <s v="HA"/>
    <d v="2023-12-01T00:00:00"/>
    <n v="62820002"/>
    <m/>
    <m/>
    <m/>
    <s v="T204 - GK-079-PV"/>
    <d v="2023-12-01T00:00:00"/>
    <x v="85"/>
    <n v="0"/>
    <n v="0"/>
    <n v="0"/>
    <m/>
    <s v="CE1"/>
  </r>
  <r>
    <n v="2"/>
    <n v="2"/>
    <x v="3719"/>
    <s v="HA"/>
    <d v="2023-12-01T00:00:00"/>
    <n v="44561005"/>
    <m/>
    <m/>
    <m/>
    <s v="T204 - GK-079-PV"/>
    <d v="2023-12-01T00:00:00"/>
    <x v="1855"/>
    <n v="0"/>
    <n v="0"/>
    <n v="0"/>
    <m/>
    <s v="CE1"/>
  </r>
  <r>
    <n v="2"/>
    <n v="2"/>
    <x v="3719"/>
    <s v="HA"/>
    <d v="2023-12-01T00:00:00"/>
    <n v="40100000"/>
    <s v="LOMAG/LIMOGES/01"/>
    <m/>
    <m/>
    <s v="T204 - GK-079-PV"/>
    <d v="2023-12-01T00:00:00"/>
    <x v="2"/>
    <n v="1797.6"/>
    <n v="0"/>
    <n v="0"/>
    <s v="FC"/>
    <s v="CE1"/>
  </r>
  <r>
    <n v="2"/>
    <n v="2"/>
    <x v="3720"/>
    <s v="HA"/>
    <d v="2023-12-01T00:00:00"/>
    <n v="62820002"/>
    <m/>
    <m/>
    <m/>
    <s v="P073 - FQ-781-FD"/>
    <d v="2023-12-01T00:00:00"/>
    <x v="85"/>
    <n v="0"/>
    <n v="0"/>
    <n v="0"/>
    <m/>
    <s v="CE1"/>
  </r>
  <r>
    <n v="2"/>
    <n v="2"/>
    <x v="3720"/>
    <s v="HA"/>
    <d v="2023-12-01T00:00:00"/>
    <n v="44561005"/>
    <m/>
    <m/>
    <m/>
    <s v="P073 - FQ-781-FD"/>
    <d v="2023-12-01T00:00:00"/>
    <x v="1868"/>
    <n v="0"/>
    <n v="0"/>
    <n v="0"/>
    <m/>
    <s v="CE1"/>
  </r>
  <r>
    <n v="2"/>
    <n v="2"/>
    <x v="3720"/>
    <s v="HA"/>
    <d v="2023-12-01T00:00:00"/>
    <n v="61340002"/>
    <m/>
    <m/>
    <m/>
    <s v="P073 - FQ-781-FD"/>
    <d v="2023-12-01T00:00:00"/>
    <x v="86"/>
    <n v="0"/>
    <n v="0"/>
    <n v="0"/>
    <m/>
    <s v="CE1"/>
  </r>
  <r>
    <n v="2"/>
    <n v="2"/>
    <x v="3720"/>
    <s v="HA"/>
    <d v="2023-12-01T00:00:00"/>
    <n v="40100000"/>
    <s v="LOMAG/LIMOGES/01"/>
    <m/>
    <m/>
    <s v="P073 - FQ-781-FD"/>
    <d v="2023-12-01T00:00:00"/>
    <x v="2"/>
    <n v="805.2"/>
    <n v="0"/>
    <n v="0"/>
    <m/>
    <s v="CE1"/>
  </r>
  <r>
    <n v="2"/>
    <n v="2"/>
    <x v="3721"/>
    <s v="HA"/>
    <d v="2023-12-03T00:00:00"/>
    <n v="44561005"/>
    <m/>
    <m/>
    <m/>
    <s v="T185 - FV-304-JK"/>
    <d v="2023-12-03T00:00:00"/>
    <x v="1883"/>
    <n v="0"/>
    <n v="0"/>
    <n v="0"/>
    <m/>
    <s v="CE1"/>
  </r>
  <r>
    <n v="2"/>
    <n v="2"/>
    <x v="3721"/>
    <s v="HA"/>
    <d v="2023-12-03T00:00:00"/>
    <n v="62820002"/>
    <m/>
    <m/>
    <m/>
    <s v="T185 - FV-304-JK"/>
    <d v="2023-12-03T00:00:00"/>
    <x v="85"/>
    <n v="0"/>
    <n v="0"/>
    <n v="0"/>
    <m/>
    <s v="CE1"/>
  </r>
  <r>
    <n v="2"/>
    <n v="2"/>
    <x v="3721"/>
    <s v="HA"/>
    <d v="2023-12-03T00:00:00"/>
    <n v="61340002"/>
    <m/>
    <m/>
    <m/>
    <s v="T185 - FV-304-JK"/>
    <d v="2023-12-03T00:00:00"/>
    <x v="638"/>
    <n v="0"/>
    <n v="0"/>
    <n v="0"/>
    <m/>
    <s v="CE1"/>
  </r>
  <r>
    <n v="2"/>
    <n v="2"/>
    <x v="3721"/>
    <s v="HA"/>
    <d v="2023-12-03T00:00:00"/>
    <n v="40100000"/>
    <s v="LOMAG/LIMOGES/01"/>
    <m/>
    <m/>
    <s v="T185 - FV-304-JK"/>
    <d v="2023-12-03T00:00:00"/>
    <x v="2"/>
    <n v="1718.88"/>
    <n v="0"/>
    <n v="0"/>
    <m/>
    <s v="CE1"/>
  </r>
  <r>
    <n v="2"/>
    <n v="2"/>
    <x v="3722"/>
    <s v="HA"/>
    <d v="2023-12-10T00:00:00"/>
    <n v="62820002"/>
    <m/>
    <m/>
    <m/>
    <s v="T194 - GD-248-LS"/>
    <d v="2023-12-10T00:00:00"/>
    <x v="85"/>
    <n v="0"/>
    <n v="0"/>
    <n v="0"/>
    <m/>
    <s v="CE1"/>
  </r>
  <r>
    <n v="2"/>
    <n v="2"/>
    <x v="3722"/>
    <s v="HA"/>
    <d v="2023-12-10T00:00:00"/>
    <n v="44561005"/>
    <m/>
    <m/>
    <m/>
    <s v="T194 - GD-248-LS"/>
    <d v="2023-12-10T00:00:00"/>
    <x v="1857"/>
    <n v="0"/>
    <n v="0"/>
    <n v="0"/>
    <m/>
    <s v="CE1"/>
  </r>
  <r>
    <n v="2"/>
    <n v="2"/>
    <x v="3722"/>
    <s v="HA"/>
    <d v="2023-12-10T00:00:00"/>
    <n v="61340002"/>
    <m/>
    <m/>
    <m/>
    <s v="T194 - GD-248-LS"/>
    <d v="2023-12-10T00:00:00"/>
    <x v="641"/>
    <n v="0"/>
    <n v="0"/>
    <n v="0"/>
    <m/>
    <s v="CE1"/>
  </r>
  <r>
    <n v="2"/>
    <n v="2"/>
    <x v="3722"/>
    <s v="HA"/>
    <d v="2023-12-10T00:00:00"/>
    <n v="40100000"/>
    <s v="LOMAG/LIMOGES/01"/>
    <m/>
    <m/>
    <s v="T194 - GD-248-LS"/>
    <d v="2023-12-10T00:00:00"/>
    <x v="2"/>
    <n v="1770.72"/>
    <n v="0"/>
    <n v="0"/>
    <s v="FC"/>
    <s v="CE1"/>
  </r>
  <r>
    <n v="2"/>
    <n v="2"/>
    <x v="3723"/>
    <s v="HA"/>
    <d v="2023-12-28T00:00:00"/>
    <n v="62820002"/>
    <m/>
    <m/>
    <m/>
    <s v="S210 - FS-797-PZ"/>
    <d v="2023-12-28T00:00:00"/>
    <x v="85"/>
    <n v="0"/>
    <n v="0"/>
    <n v="0"/>
    <m/>
    <s v="CE1"/>
  </r>
  <r>
    <n v="2"/>
    <n v="2"/>
    <x v="3723"/>
    <s v="HA"/>
    <d v="2023-12-28T00:00:00"/>
    <n v="44561005"/>
    <m/>
    <m/>
    <m/>
    <s v="S210 - FS-797-PZ"/>
    <d v="2023-12-28T00:00:00"/>
    <x v="1869"/>
    <n v="0"/>
    <n v="0"/>
    <n v="0"/>
    <m/>
    <s v="CE1"/>
  </r>
  <r>
    <n v="2"/>
    <n v="2"/>
    <x v="3723"/>
    <s v="HA"/>
    <d v="2023-12-28T00:00:00"/>
    <n v="61340002"/>
    <m/>
    <m/>
    <m/>
    <s v="S210 - FS-797-PZ"/>
    <d v="2023-12-28T00:00:00"/>
    <x v="365"/>
    <n v="0"/>
    <n v="0"/>
    <n v="0"/>
    <m/>
    <s v="CE1"/>
  </r>
  <r>
    <n v="2"/>
    <n v="2"/>
    <x v="3723"/>
    <s v="HA"/>
    <d v="2023-12-28T00:00:00"/>
    <n v="40100000"/>
    <s v="LOMAG/LIMOGES/01"/>
    <m/>
    <m/>
    <s v="S210 - FS-797-PZ"/>
    <d v="2023-12-28T00:00:00"/>
    <x v="2"/>
    <n v="626.52"/>
    <n v="0"/>
    <n v="0"/>
    <m/>
    <s v="CE1"/>
  </r>
  <r>
    <n v="2"/>
    <n v="2"/>
    <x v="3724"/>
    <s v="HA"/>
    <d v="2023-12-01T00:00:00"/>
    <n v="61340002"/>
    <m/>
    <m/>
    <m/>
    <s v="S216 - FZ-233-HJ"/>
    <d v="2023-12-01T00:00:00"/>
    <x v="296"/>
    <n v="0"/>
    <n v="0"/>
    <n v="0"/>
    <m/>
    <s v="CE1"/>
  </r>
  <r>
    <n v="2"/>
    <n v="2"/>
    <x v="3724"/>
    <s v="HA"/>
    <d v="2023-12-01T00:00:00"/>
    <n v="44561005"/>
    <m/>
    <m/>
    <m/>
    <s v="S216 - FZ-233-HJ"/>
    <d v="2024-01-04T00:00:00"/>
    <x v="1864"/>
    <n v="0"/>
    <n v="0"/>
    <n v="0"/>
    <m/>
    <s v="CE1"/>
  </r>
  <r>
    <n v="2"/>
    <n v="2"/>
    <x v="3724"/>
    <s v="HA"/>
    <d v="2023-12-01T00:00:00"/>
    <n v="62820002"/>
    <m/>
    <m/>
    <m/>
    <s v="S216 - FZ-233-HJ"/>
    <d v="2023-12-01T00:00:00"/>
    <x v="85"/>
    <n v="0"/>
    <n v="0"/>
    <n v="0"/>
    <m/>
    <s v="CE1"/>
  </r>
  <r>
    <n v="2"/>
    <n v="2"/>
    <x v="3724"/>
    <s v="HA"/>
    <d v="2023-12-01T00:00:00"/>
    <n v="40100000"/>
    <s v="LOMAG/LIMOGES/01"/>
    <m/>
    <m/>
    <s v="S216 - FZ-233-HJ"/>
    <d v="2024-01-04T00:00:00"/>
    <x v="2"/>
    <n v="583.91999999999996"/>
    <n v="0"/>
    <n v="0"/>
    <m/>
    <s v="CE1"/>
  </r>
  <r>
    <n v="2"/>
    <n v="2"/>
    <x v="3725"/>
    <s v="HA"/>
    <d v="2023-12-22T00:00:00"/>
    <n v="62820002"/>
    <m/>
    <m/>
    <m/>
    <s v="S217 - GA-137-WX"/>
    <d v="2023-12-22T00:00:00"/>
    <x v="85"/>
    <n v="0"/>
    <n v="0"/>
    <n v="0"/>
    <m/>
    <s v="CE1"/>
  </r>
  <r>
    <n v="2"/>
    <n v="2"/>
    <x v="3725"/>
    <s v="HA"/>
    <d v="2023-12-22T00:00:00"/>
    <n v="44561005"/>
    <m/>
    <m/>
    <m/>
    <s v="S217 - GA-137-WX"/>
    <d v="2023-12-22T00:00:00"/>
    <x v="1893"/>
    <n v="0"/>
    <n v="0"/>
    <n v="0"/>
    <m/>
    <s v="CE1"/>
  </r>
  <r>
    <n v="2"/>
    <n v="2"/>
    <x v="3725"/>
    <s v="HA"/>
    <d v="2023-12-22T00:00:00"/>
    <n v="61340002"/>
    <m/>
    <m/>
    <m/>
    <s v="S217 - GA-137-WX"/>
    <d v="2023-12-22T00:00:00"/>
    <x v="639"/>
    <n v="0"/>
    <n v="0"/>
    <n v="0"/>
    <m/>
    <s v="CE1"/>
  </r>
  <r>
    <n v="2"/>
    <n v="2"/>
    <x v="3725"/>
    <s v="HA"/>
    <d v="2023-12-22T00:00:00"/>
    <n v="40100000"/>
    <s v="LOMAG/LIMOGES/01"/>
    <m/>
    <m/>
    <s v="S217 - GA-137-WX"/>
    <d v="2023-12-22T00:00:00"/>
    <x v="2"/>
    <n v="1416.48"/>
    <n v="0"/>
    <n v="0"/>
    <m/>
    <s v="CE1"/>
  </r>
  <r>
    <n v="2"/>
    <n v="2"/>
    <x v="3726"/>
    <s v="HA"/>
    <d v="2023-12-01T00:00:00"/>
    <n v="62820002"/>
    <m/>
    <m/>
    <m/>
    <s v="T199 - GK-700-BX"/>
    <d v="2023-12-01T00:00:00"/>
    <x v="85"/>
    <n v="0"/>
    <n v="0"/>
    <n v="0"/>
    <m/>
    <s v="CE1"/>
  </r>
  <r>
    <n v="2"/>
    <n v="2"/>
    <x v="3726"/>
    <s v="HA"/>
    <d v="2023-12-01T00:00:00"/>
    <n v="61340002"/>
    <m/>
    <m/>
    <m/>
    <s v="T199 - GK-700-BX"/>
    <d v="2023-12-01T00:00:00"/>
    <x v="94"/>
    <n v="0"/>
    <n v="0"/>
    <n v="0"/>
    <m/>
    <s v="CE1"/>
  </r>
  <r>
    <n v="2"/>
    <n v="2"/>
    <x v="3726"/>
    <s v="HA"/>
    <d v="2023-12-01T00:00:00"/>
    <n v="44561005"/>
    <m/>
    <m/>
    <m/>
    <s v="T199 - GK-700-BX"/>
    <d v="2023-12-01T00:00:00"/>
    <x v="1886"/>
    <n v="0"/>
    <n v="0"/>
    <n v="0"/>
    <m/>
    <s v="CE1"/>
  </r>
  <r>
    <n v="2"/>
    <n v="2"/>
    <x v="3726"/>
    <s v="HA"/>
    <d v="2023-12-01T00:00:00"/>
    <n v="40100000"/>
    <s v="LOMAG/LIMOGES/01"/>
    <m/>
    <m/>
    <s v="T199 - GK-700-BX"/>
    <d v="2023-12-01T00:00:00"/>
    <x v="2"/>
    <n v="1922.4"/>
    <n v="0"/>
    <n v="0"/>
    <s v="FC"/>
    <s v="CE1"/>
  </r>
  <r>
    <n v="2"/>
    <n v="2"/>
    <x v="3727"/>
    <s v="HA"/>
    <d v="2023-12-01T00:00:00"/>
    <n v="61340002"/>
    <m/>
    <m/>
    <m/>
    <s v="T206 - GK-468-ZR"/>
    <d v="2023-12-01T00:00:00"/>
    <x v="174"/>
    <n v="0"/>
    <n v="0"/>
    <n v="0"/>
    <m/>
    <s v="CE1"/>
  </r>
  <r>
    <n v="2"/>
    <n v="2"/>
    <x v="3727"/>
    <s v="HA"/>
    <d v="2023-12-01T00:00:00"/>
    <n v="62820002"/>
    <m/>
    <m/>
    <m/>
    <s v="T206 - GK-468-ZR"/>
    <d v="2023-12-01T00:00:00"/>
    <x v="85"/>
    <n v="0"/>
    <n v="0"/>
    <n v="0"/>
    <m/>
    <s v="CE1"/>
  </r>
  <r>
    <n v="2"/>
    <n v="2"/>
    <x v="3727"/>
    <s v="HA"/>
    <d v="2023-12-01T00:00:00"/>
    <n v="44561005"/>
    <m/>
    <m/>
    <m/>
    <s v="T206 - GK-468-ZR"/>
    <d v="2023-12-01T00:00:00"/>
    <x v="1884"/>
    <n v="0"/>
    <n v="0"/>
    <n v="0"/>
    <m/>
    <s v="CE1"/>
  </r>
  <r>
    <n v="2"/>
    <n v="2"/>
    <x v="3727"/>
    <s v="HA"/>
    <d v="2023-12-01T00:00:00"/>
    <n v="40100000"/>
    <s v="LOMAG/LIMOGES/01"/>
    <m/>
    <m/>
    <s v="T206 - GK-468-ZR"/>
    <d v="2023-12-01T00:00:00"/>
    <x v="2"/>
    <n v="1736.4"/>
    <n v="0"/>
    <n v="0"/>
    <s v="FC"/>
    <s v="CE1"/>
  </r>
  <r>
    <n v="2"/>
    <n v="2"/>
    <x v="3728"/>
    <s v="HA"/>
    <d v="2023-12-01T00:00:00"/>
    <n v="44561005"/>
    <m/>
    <m/>
    <m/>
    <s v="T176 - FL-510-HL"/>
    <d v="2023-12-01T00:00:00"/>
    <x v="1875"/>
    <n v="0"/>
    <n v="0"/>
    <n v="0"/>
    <m/>
    <s v="CE1"/>
  </r>
  <r>
    <n v="2"/>
    <n v="2"/>
    <x v="3728"/>
    <s v="HA"/>
    <d v="2023-12-01T00:00:00"/>
    <n v="61340002"/>
    <m/>
    <m/>
    <m/>
    <s v="T176 - FL-510-HL"/>
    <d v="2023-12-01T00:00:00"/>
    <x v="253"/>
    <n v="0"/>
    <n v="0"/>
    <n v="0"/>
    <m/>
    <s v="CE1"/>
  </r>
  <r>
    <n v="2"/>
    <n v="2"/>
    <x v="3728"/>
    <s v="HA"/>
    <d v="2023-12-01T00:00:00"/>
    <n v="62820002"/>
    <m/>
    <m/>
    <m/>
    <s v="T176 - FL-510-HL"/>
    <d v="2023-12-01T00:00:00"/>
    <x v="85"/>
    <n v="0"/>
    <n v="0"/>
    <n v="0"/>
    <m/>
    <s v="CE1"/>
  </r>
  <r>
    <n v="2"/>
    <n v="2"/>
    <x v="3728"/>
    <s v="HA"/>
    <d v="2023-12-01T00:00:00"/>
    <n v="40100000"/>
    <s v="LOMAG/LIMOGES/01"/>
    <m/>
    <m/>
    <s v="T176 - FL-510-HL"/>
    <d v="2023-12-01T00:00:00"/>
    <x v="2"/>
    <n v="1672.08"/>
    <n v="0"/>
    <n v="0"/>
    <m/>
    <s v="CE1"/>
  </r>
  <r>
    <n v="2"/>
    <n v="2"/>
    <x v="3729"/>
    <s v="HA"/>
    <d v="2023-12-28T00:00:00"/>
    <n v="44561005"/>
    <m/>
    <m/>
    <m/>
    <s v="S201 - FE-988-NJ"/>
    <d v="2023-12-28T00:00:00"/>
    <x v="1861"/>
    <n v="0"/>
    <n v="0"/>
    <n v="0"/>
    <m/>
    <s v="CE1"/>
  </r>
  <r>
    <n v="2"/>
    <n v="2"/>
    <x v="3729"/>
    <s v="HA"/>
    <d v="2023-12-28T00:00:00"/>
    <n v="62820002"/>
    <m/>
    <m/>
    <m/>
    <s v="S201 - FE-988-NJ"/>
    <d v="2023-12-28T00:00:00"/>
    <x v="85"/>
    <n v="0"/>
    <n v="0"/>
    <n v="0"/>
    <m/>
    <s v="CE1"/>
  </r>
  <r>
    <n v="2"/>
    <n v="2"/>
    <x v="3729"/>
    <s v="HA"/>
    <d v="2023-12-28T00:00:00"/>
    <n v="61340002"/>
    <m/>
    <m/>
    <m/>
    <s v="S201 - FE-988-NJ"/>
    <d v="2023-12-28T00:00:00"/>
    <x v="238"/>
    <n v="0"/>
    <n v="0"/>
    <n v="0"/>
    <m/>
    <s v="CE1"/>
  </r>
  <r>
    <n v="2"/>
    <n v="2"/>
    <x v="3729"/>
    <s v="HA"/>
    <d v="2023-12-28T00:00:00"/>
    <n v="40100000"/>
    <s v="LOMAG/LIMOGES/01"/>
    <m/>
    <m/>
    <s v="S201 - FE-988-NJ"/>
    <d v="2023-12-28T00:00:00"/>
    <x v="2"/>
    <n v="1296.77"/>
    <n v="0"/>
    <n v="0"/>
    <m/>
    <s v="CE1"/>
  </r>
  <r>
    <n v="2"/>
    <n v="2"/>
    <x v="3730"/>
    <s v="HA"/>
    <d v="2023-12-01T00:00:00"/>
    <n v="44561005"/>
    <m/>
    <m/>
    <m/>
    <s v="S213 - FV-147-CS"/>
    <d v="2024-01-04T00:00:00"/>
    <x v="1885"/>
    <n v="0"/>
    <n v="0"/>
    <n v="0"/>
    <m/>
    <s v="CE1"/>
  </r>
  <r>
    <n v="2"/>
    <n v="2"/>
    <x v="3730"/>
    <s v="HA"/>
    <d v="2023-12-01T00:00:00"/>
    <n v="61340002"/>
    <m/>
    <m/>
    <m/>
    <s v="S213 - FV-147-CS"/>
    <d v="2023-12-01T00:00:00"/>
    <x v="272"/>
    <n v="0"/>
    <n v="0"/>
    <n v="0"/>
    <m/>
    <s v="CE1"/>
  </r>
  <r>
    <n v="2"/>
    <n v="2"/>
    <x v="3730"/>
    <s v="HA"/>
    <d v="2023-12-01T00:00:00"/>
    <n v="62820002"/>
    <m/>
    <m/>
    <m/>
    <s v="S213 - FV-147-CS"/>
    <d v="2023-12-01T00:00:00"/>
    <x v="85"/>
    <n v="0"/>
    <n v="0"/>
    <n v="0"/>
    <m/>
    <s v="CE1"/>
  </r>
  <r>
    <n v="2"/>
    <n v="2"/>
    <x v="3730"/>
    <s v="HA"/>
    <d v="2023-12-01T00:00:00"/>
    <n v="40100000"/>
    <s v="LOMAG/LIMOGES/01"/>
    <m/>
    <m/>
    <s v="S213 - FV-147-CS"/>
    <d v="2024-01-04T00:00:00"/>
    <x v="2"/>
    <n v="1332"/>
    <n v="0"/>
    <n v="0"/>
    <m/>
    <s v="CE1"/>
  </r>
  <r>
    <n v="2"/>
    <n v="2"/>
    <x v="3731"/>
    <s v="HA"/>
    <d v="2023-12-15T00:00:00"/>
    <n v="61340002"/>
    <m/>
    <m/>
    <m/>
    <s v="S204 - EF-488-FN"/>
    <d v="2023-12-15T00:00:00"/>
    <x v="242"/>
    <n v="0"/>
    <n v="0"/>
    <n v="0"/>
    <m/>
    <s v="CE1"/>
  </r>
  <r>
    <n v="2"/>
    <n v="2"/>
    <x v="3731"/>
    <s v="HA"/>
    <d v="2023-12-15T00:00:00"/>
    <n v="44561005"/>
    <m/>
    <m/>
    <m/>
    <s v="S204 - EF-488-FN"/>
    <d v="2024-01-04T00:00:00"/>
    <x v="456"/>
    <n v="0"/>
    <n v="0"/>
    <n v="0"/>
    <m/>
    <s v="CE1"/>
  </r>
  <r>
    <n v="2"/>
    <n v="2"/>
    <x v="3731"/>
    <s v="HA"/>
    <d v="2023-12-15T00:00:00"/>
    <n v="62820002"/>
    <m/>
    <m/>
    <m/>
    <s v="S204 - EF-488-FN"/>
    <d v="2023-12-15T00:00:00"/>
    <x v="85"/>
    <n v="0"/>
    <n v="0"/>
    <n v="0"/>
    <m/>
    <s v="CE1"/>
  </r>
  <r>
    <n v="2"/>
    <n v="2"/>
    <x v="3731"/>
    <s v="HA"/>
    <d v="2023-12-15T00:00:00"/>
    <n v="40100000"/>
    <s v="LOMAG/LIMOGES/01"/>
    <m/>
    <m/>
    <s v="S204 - EF-488-FN"/>
    <d v="2024-01-04T00:00:00"/>
    <x v="2"/>
    <n v="186"/>
    <n v="0"/>
    <n v="0"/>
    <m/>
    <s v="CE1"/>
  </r>
  <r>
    <n v="2"/>
    <n v="2"/>
    <x v="3732"/>
    <s v="HA"/>
    <d v="2023-12-29T00:00:00"/>
    <n v="44561005"/>
    <m/>
    <m/>
    <m/>
    <s v="S226 - GH-167-HB"/>
    <d v="2023-12-29T00:00:00"/>
    <x v="1873"/>
    <n v="0"/>
    <n v="0"/>
    <n v="0"/>
    <m/>
    <s v="CE1"/>
  </r>
  <r>
    <n v="2"/>
    <n v="2"/>
    <x v="3732"/>
    <s v="HA"/>
    <d v="2023-12-29T00:00:00"/>
    <n v="61340002"/>
    <m/>
    <m/>
    <m/>
    <s v="S226 - GH-167-HB"/>
    <d v="2023-12-29T00:00:00"/>
    <x v="651"/>
    <n v="0"/>
    <n v="0"/>
    <n v="0"/>
    <m/>
    <s v="CE1"/>
  </r>
  <r>
    <n v="2"/>
    <n v="2"/>
    <x v="3732"/>
    <s v="HA"/>
    <d v="2023-12-29T00:00:00"/>
    <n v="62820002"/>
    <m/>
    <m/>
    <m/>
    <s v="S226 - GH-167-HB"/>
    <d v="2023-12-29T00:00:00"/>
    <x v="85"/>
    <n v="0"/>
    <n v="0"/>
    <n v="0"/>
    <m/>
    <s v="CE1"/>
  </r>
  <r>
    <n v="2"/>
    <n v="2"/>
    <x v="3732"/>
    <s v="HA"/>
    <d v="2023-12-29T00:00:00"/>
    <n v="40100000"/>
    <s v="LOMAG/LIMOGES/01"/>
    <m/>
    <m/>
    <s v="S226 - GH-167-HB"/>
    <d v="2023-12-29T00:00:00"/>
    <x v="2"/>
    <n v="1557.6"/>
    <n v="0"/>
    <n v="0"/>
    <m/>
    <s v="CE1"/>
  </r>
  <r>
    <n v="2"/>
    <n v="2"/>
    <x v="3733"/>
    <s v="HA"/>
    <d v="2023-12-05T00:00:00"/>
    <n v="44561005"/>
    <m/>
    <m/>
    <m/>
    <s v="S208 - FL-823-ZX"/>
    <d v="2024-01-04T00:00:00"/>
    <x v="2151"/>
    <n v="0"/>
    <n v="0"/>
    <n v="0"/>
    <m/>
    <s v="CE1"/>
  </r>
  <r>
    <n v="2"/>
    <n v="2"/>
    <x v="3733"/>
    <s v="HA"/>
    <d v="2023-12-05T00:00:00"/>
    <n v="62820002"/>
    <m/>
    <m/>
    <m/>
    <s v="S208 - FL-823-ZX"/>
    <d v="2023-12-05T00:00:00"/>
    <x v="85"/>
    <n v="0"/>
    <n v="0"/>
    <n v="0"/>
    <m/>
    <s v="CE1"/>
  </r>
  <r>
    <n v="2"/>
    <n v="2"/>
    <x v="3733"/>
    <s v="HA"/>
    <d v="2023-12-05T00:00:00"/>
    <n v="61340002"/>
    <m/>
    <m/>
    <m/>
    <s v="S208 - FL-823-ZX"/>
    <d v="2023-12-05T00:00:00"/>
    <x v="247"/>
    <n v="0"/>
    <n v="0"/>
    <n v="0"/>
    <m/>
    <s v="CE1"/>
  </r>
  <r>
    <n v="2"/>
    <n v="2"/>
    <x v="3733"/>
    <s v="HA"/>
    <d v="2023-12-05T00:00:00"/>
    <n v="40100000"/>
    <s v="LOMAG/LIMOGES/01"/>
    <m/>
    <m/>
    <s v="S208 - FL-823-ZX"/>
    <d v="2024-01-04T00:00:00"/>
    <x v="2"/>
    <n v="733.08"/>
    <n v="0"/>
    <n v="0"/>
    <m/>
    <s v="CE1"/>
  </r>
  <r>
    <n v="2"/>
    <n v="2"/>
    <x v="3734"/>
    <s v="HA"/>
    <d v="2023-12-01T00:00:00"/>
    <n v="61340002"/>
    <m/>
    <m/>
    <m/>
    <s v="P071 - FP-911-SJ"/>
    <d v="2023-12-01T00:00:00"/>
    <x v="632"/>
    <n v="0"/>
    <n v="0"/>
    <n v="0"/>
    <m/>
    <s v="CE1"/>
  </r>
  <r>
    <n v="2"/>
    <n v="2"/>
    <x v="3734"/>
    <s v="HA"/>
    <d v="2023-12-01T00:00:00"/>
    <n v="62820002"/>
    <m/>
    <m/>
    <m/>
    <s v="P071 - FP-911-SJ"/>
    <d v="2023-12-01T00:00:00"/>
    <x v="85"/>
    <n v="0"/>
    <n v="0"/>
    <n v="0"/>
    <m/>
    <s v="CE1"/>
  </r>
  <r>
    <n v="2"/>
    <n v="2"/>
    <x v="3734"/>
    <s v="HA"/>
    <d v="2023-12-01T00:00:00"/>
    <n v="44561005"/>
    <m/>
    <m/>
    <m/>
    <s v="P071 - FP-911-SJ"/>
    <d v="2023-12-01T00:00:00"/>
    <x v="1891"/>
    <n v="0"/>
    <n v="0"/>
    <n v="0"/>
    <m/>
    <s v="CE1"/>
  </r>
  <r>
    <n v="2"/>
    <n v="2"/>
    <x v="3734"/>
    <s v="HA"/>
    <d v="2023-12-01T00:00:00"/>
    <n v="40100000"/>
    <s v="LOMAG/LIMOGES/01"/>
    <m/>
    <m/>
    <s v="P071 - FP-911-SJ"/>
    <d v="2023-12-01T00:00:00"/>
    <x v="2"/>
    <n v="1602.36"/>
    <n v="0"/>
    <n v="0"/>
    <s v="FB"/>
    <s v="CE1"/>
  </r>
  <r>
    <n v="2"/>
    <n v="2"/>
    <x v="3735"/>
    <s v="HA"/>
    <d v="2023-12-09T00:00:00"/>
    <n v="61340002"/>
    <m/>
    <m/>
    <m/>
    <s v="T181 - FM-967-AN"/>
    <d v="2023-12-09T00:00:00"/>
    <x v="255"/>
    <n v="0"/>
    <n v="0"/>
    <n v="0"/>
    <m/>
    <s v="CE1"/>
  </r>
  <r>
    <n v="2"/>
    <n v="2"/>
    <x v="3735"/>
    <s v="HA"/>
    <d v="2023-12-09T00:00:00"/>
    <n v="62820002"/>
    <m/>
    <m/>
    <m/>
    <s v="T181 - FM-967-AN"/>
    <d v="2023-12-09T00:00:00"/>
    <x v="85"/>
    <n v="0"/>
    <n v="0"/>
    <n v="0"/>
    <m/>
    <s v="CE1"/>
  </r>
  <r>
    <n v="2"/>
    <n v="2"/>
    <x v="3735"/>
    <s v="HA"/>
    <d v="2023-12-09T00:00:00"/>
    <n v="44561005"/>
    <m/>
    <m/>
    <m/>
    <s v="T181 - FM-967-AN"/>
    <d v="2023-12-09T00:00:00"/>
    <x v="1878"/>
    <n v="0"/>
    <n v="0"/>
    <n v="0"/>
    <m/>
    <s v="CE1"/>
  </r>
  <r>
    <n v="2"/>
    <n v="2"/>
    <x v="3735"/>
    <s v="HA"/>
    <d v="2023-12-09T00:00:00"/>
    <n v="40100000"/>
    <s v="LOMAG/LIMOGES/01"/>
    <m/>
    <m/>
    <s v="T181 - FM-967-AN"/>
    <d v="2023-12-09T00:00:00"/>
    <x v="2"/>
    <n v="1703.4"/>
    <n v="0"/>
    <n v="0"/>
    <m/>
    <s v="CE1"/>
  </r>
  <r>
    <n v="2"/>
    <n v="2"/>
    <x v="3736"/>
    <s v="HA"/>
    <d v="2023-12-01T00:00:00"/>
    <n v="44561005"/>
    <m/>
    <m/>
    <m/>
    <s v="P072 - FP-986-SR"/>
    <d v="2023-12-01T00:00:00"/>
    <x v="1879"/>
    <n v="0"/>
    <n v="0"/>
    <n v="0"/>
    <m/>
    <s v="CE1"/>
  </r>
  <r>
    <n v="2"/>
    <n v="2"/>
    <x v="3736"/>
    <s v="HA"/>
    <d v="2023-12-01T00:00:00"/>
    <n v="62820002"/>
    <m/>
    <m/>
    <m/>
    <s v="P072 - FP-986-SR"/>
    <d v="2023-12-01T00:00:00"/>
    <x v="85"/>
    <n v="0"/>
    <n v="0"/>
    <n v="0"/>
    <m/>
    <s v="CE1"/>
  </r>
  <r>
    <n v="2"/>
    <n v="2"/>
    <x v="3736"/>
    <s v="HA"/>
    <d v="2023-12-01T00:00:00"/>
    <n v="61340002"/>
    <m/>
    <m/>
    <m/>
    <s v="P072 - FP-986-SR"/>
    <d v="2023-12-01T00:00:00"/>
    <x v="634"/>
    <n v="0"/>
    <n v="0"/>
    <n v="0"/>
    <m/>
    <s v="CE1"/>
  </r>
  <r>
    <n v="2"/>
    <n v="2"/>
    <x v="3736"/>
    <s v="HA"/>
    <d v="2023-12-01T00:00:00"/>
    <n v="40100000"/>
    <s v="LOMAG/LIMOGES/01"/>
    <m/>
    <m/>
    <s v="P072 - FP-986-SR"/>
    <d v="2023-12-01T00:00:00"/>
    <x v="2"/>
    <n v="2816.88"/>
    <n v="0"/>
    <n v="0"/>
    <s v="FB"/>
    <s v="CE1"/>
  </r>
  <r>
    <n v="2"/>
    <n v="2"/>
    <x v="3737"/>
    <s v="HA"/>
    <d v="2023-12-01T00:00:00"/>
    <n v="61340002"/>
    <m/>
    <m/>
    <m/>
    <s v="P075 - GK-502-XX"/>
    <d v="2023-12-01T00:00:00"/>
    <x v="151"/>
    <n v="0"/>
    <n v="0"/>
    <n v="0"/>
    <m/>
    <s v="CE1"/>
  </r>
  <r>
    <n v="2"/>
    <n v="2"/>
    <x v="3737"/>
    <s v="HA"/>
    <d v="2023-12-01T00:00:00"/>
    <n v="62820002"/>
    <m/>
    <m/>
    <m/>
    <s v="P075 - GK-502-XX"/>
    <d v="2023-12-01T00:00:00"/>
    <x v="85"/>
    <n v="0"/>
    <n v="0"/>
    <n v="0"/>
    <m/>
    <s v="CE1"/>
  </r>
  <r>
    <n v="2"/>
    <n v="2"/>
    <x v="3737"/>
    <s v="HA"/>
    <d v="2023-12-01T00:00:00"/>
    <n v="44561005"/>
    <m/>
    <m/>
    <m/>
    <s v="P075 - GK-502-XX"/>
    <d v="2023-12-01T00:00:00"/>
    <x v="1854"/>
    <n v="0"/>
    <n v="0"/>
    <n v="0"/>
    <m/>
    <s v="CE1"/>
  </r>
  <r>
    <n v="2"/>
    <n v="2"/>
    <x v="3737"/>
    <s v="HA"/>
    <d v="2023-12-01T00:00:00"/>
    <n v="40100000"/>
    <s v="LOMAG/LIMOGES/01"/>
    <m/>
    <m/>
    <s v="P075 - GK-502-XX"/>
    <d v="2023-12-01T00:00:00"/>
    <x v="2"/>
    <n v="2498.4"/>
    <n v="0"/>
    <n v="0"/>
    <m/>
    <s v="CE1"/>
  </r>
  <r>
    <n v="2"/>
    <n v="2"/>
    <x v="3738"/>
    <s v="HA"/>
    <d v="2023-12-01T00:00:00"/>
    <n v="61340002"/>
    <m/>
    <m/>
    <m/>
    <s v="S229 - GQ-316-BJ"/>
    <d v="2023-12-01T00:00:00"/>
    <x v="3641"/>
    <n v="0"/>
    <n v="0"/>
    <n v="0"/>
    <m/>
    <s v="CE1"/>
  </r>
  <r>
    <n v="2"/>
    <n v="2"/>
    <x v="3738"/>
    <s v="HA"/>
    <d v="2023-12-01T00:00:00"/>
    <n v="44561005"/>
    <m/>
    <m/>
    <m/>
    <s v="S229 - GQ-316-BJ"/>
    <d v="2023-12-01T00:00:00"/>
    <x v="1394"/>
    <n v="0"/>
    <n v="0"/>
    <n v="0"/>
    <m/>
    <s v="CE1"/>
  </r>
  <r>
    <n v="2"/>
    <n v="2"/>
    <x v="3738"/>
    <s v="HA"/>
    <d v="2023-12-01T00:00:00"/>
    <n v="62820002"/>
    <m/>
    <m/>
    <m/>
    <s v="S229 - GQ-316-BJ"/>
    <d v="2023-12-01T00:00:00"/>
    <x v="85"/>
    <n v="0"/>
    <n v="0"/>
    <n v="0"/>
    <m/>
    <s v="CE1"/>
  </r>
  <r>
    <n v="2"/>
    <n v="2"/>
    <x v="3738"/>
    <s v="HA"/>
    <d v="2023-12-01T00:00:00"/>
    <n v="40100000"/>
    <s v="LOMAG/LIMOGES/01"/>
    <m/>
    <m/>
    <s v="S229 - GQ-316-BJ"/>
    <d v="2023-12-01T00:00:00"/>
    <x v="2"/>
    <n v="1440"/>
    <n v="0"/>
    <n v="0"/>
    <m/>
    <s v="CE1"/>
  </r>
  <r>
    <n v="2"/>
    <n v="2"/>
    <x v="3739"/>
    <s v="HA"/>
    <d v="2023-12-01T00:00:00"/>
    <n v="61340002"/>
    <m/>
    <m/>
    <m/>
    <s v="S228 - GL-182-MS"/>
    <d v="2023-12-01T00:00:00"/>
    <x v="3031"/>
    <n v="0"/>
    <n v="0"/>
    <n v="0"/>
    <m/>
    <s v="CE1"/>
  </r>
  <r>
    <n v="2"/>
    <n v="2"/>
    <x v="3739"/>
    <s v="HA"/>
    <d v="2023-12-01T00:00:00"/>
    <n v="62820002"/>
    <m/>
    <m/>
    <m/>
    <s v="S228 - GL-182-MS"/>
    <d v="2023-12-01T00:00:00"/>
    <x v="85"/>
    <n v="0"/>
    <n v="0"/>
    <n v="0"/>
    <m/>
    <s v="CE1"/>
  </r>
  <r>
    <n v="2"/>
    <n v="2"/>
    <x v="3739"/>
    <s v="HA"/>
    <d v="2023-12-01T00:00:00"/>
    <n v="44561005"/>
    <m/>
    <m/>
    <m/>
    <s v="S228 - GL-182-MS"/>
    <d v="2023-12-01T00:00:00"/>
    <x v="3032"/>
    <n v="0"/>
    <n v="0"/>
    <n v="0"/>
    <m/>
    <s v="CE1"/>
  </r>
  <r>
    <n v="2"/>
    <n v="2"/>
    <x v="3739"/>
    <s v="HA"/>
    <d v="2023-12-01T00:00:00"/>
    <n v="40100000"/>
    <s v="LOMAG/LIMOGES/01"/>
    <m/>
    <m/>
    <s v="S228 - GL-182-MS"/>
    <d v="2023-12-01T00:00:00"/>
    <x v="2"/>
    <n v="895.2"/>
    <n v="0"/>
    <n v="0"/>
    <m/>
    <s v="CE1"/>
  </r>
  <r>
    <n v="2"/>
    <n v="2"/>
    <x v="3740"/>
    <s v="HA"/>
    <d v="2023-12-01T00:00:00"/>
    <n v="62820002"/>
    <m/>
    <m/>
    <m/>
    <s v="T203 - GK-243-PV"/>
    <d v="2023-12-01T00:00:00"/>
    <x v="85"/>
    <n v="0"/>
    <n v="0"/>
    <n v="0"/>
    <m/>
    <s v="CE1"/>
  </r>
  <r>
    <n v="2"/>
    <n v="2"/>
    <x v="3740"/>
    <s v="HA"/>
    <d v="2023-12-01T00:00:00"/>
    <n v="44561005"/>
    <m/>
    <m/>
    <m/>
    <s v="T203 - GK-243-PV"/>
    <d v="2023-12-01T00:00:00"/>
    <x v="1855"/>
    <n v="0"/>
    <n v="0"/>
    <n v="0"/>
    <m/>
    <s v="CE1"/>
  </r>
  <r>
    <n v="2"/>
    <n v="2"/>
    <x v="3740"/>
    <s v="HA"/>
    <d v="2023-12-01T00:00:00"/>
    <n v="61340002"/>
    <m/>
    <m/>
    <m/>
    <s v="T203 - GK-243-PV"/>
    <d v="2023-12-01T00:00:00"/>
    <x v="212"/>
    <n v="0"/>
    <n v="0"/>
    <n v="0"/>
    <m/>
    <s v="CE1"/>
  </r>
  <r>
    <n v="2"/>
    <n v="2"/>
    <x v="3740"/>
    <s v="HA"/>
    <d v="2023-12-01T00:00:00"/>
    <n v="40100000"/>
    <s v="LOMAG/LIMOGES/01"/>
    <m/>
    <m/>
    <s v="T203 - GK-243-PV"/>
    <d v="2023-12-01T00:00:00"/>
    <x v="2"/>
    <n v="1797.6"/>
    <n v="0"/>
    <n v="0"/>
    <s v="FC"/>
    <s v="CE1"/>
  </r>
  <r>
    <n v="2"/>
    <n v="2"/>
    <x v="3741"/>
    <s v="HA"/>
    <d v="2023-12-01T00:00:00"/>
    <n v="44561005"/>
    <m/>
    <m/>
    <m/>
    <s v="T201 - GK-950-LS"/>
    <d v="2023-12-01T00:00:00"/>
    <x v="1855"/>
    <n v="0"/>
    <n v="0"/>
    <n v="0"/>
    <m/>
    <s v="CE1"/>
  </r>
  <r>
    <n v="2"/>
    <n v="2"/>
    <x v="3741"/>
    <s v="HA"/>
    <d v="2023-12-01T00:00:00"/>
    <n v="61340002"/>
    <m/>
    <m/>
    <m/>
    <s v="T201 - GK-950-LS"/>
    <d v="2023-12-01T00:00:00"/>
    <x v="212"/>
    <n v="0"/>
    <n v="0"/>
    <n v="0"/>
    <m/>
    <s v="CE1"/>
  </r>
  <r>
    <n v="2"/>
    <n v="2"/>
    <x v="3741"/>
    <s v="HA"/>
    <d v="2023-12-01T00:00:00"/>
    <n v="62820002"/>
    <m/>
    <m/>
    <m/>
    <s v="T201 - GK-950-LS"/>
    <d v="2023-12-01T00:00:00"/>
    <x v="85"/>
    <n v="0"/>
    <n v="0"/>
    <n v="0"/>
    <m/>
    <s v="CE1"/>
  </r>
  <r>
    <n v="2"/>
    <n v="2"/>
    <x v="3741"/>
    <s v="HA"/>
    <d v="2023-12-01T00:00:00"/>
    <n v="40100000"/>
    <s v="LOMAG/LIMOGES/01"/>
    <m/>
    <m/>
    <s v="T201 - GK-950-LS"/>
    <d v="2023-12-01T00:00:00"/>
    <x v="2"/>
    <n v="1797.6"/>
    <n v="0"/>
    <n v="0"/>
    <s v="FC"/>
    <s v="CE1"/>
  </r>
  <r>
    <n v="2"/>
    <n v="2"/>
    <x v="3742"/>
    <s v="HA"/>
    <d v="2023-12-01T00:00:00"/>
    <n v="61340002"/>
    <m/>
    <m/>
    <m/>
    <s v="P076 - GM-310-BN"/>
    <d v="2023-12-01T00:00:00"/>
    <x v="3036"/>
    <n v="0"/>
    <n v="0"/>
    <n v="0"/>
    <m/>
    <s v="CE1"/>
  </r>
  <r>
    <n v="2"/>
    <n v="2"/>
    <x v="3742"/>
    <s v="HA"/>
    <d v="2023-12-01T00:00:00"/>
    <n v="62820002"/>
    <m/>
    <m/>
    <m/>
    <s v="P076 - GM-310-BN"/>
    <d v="2023-12-01T00:00:00"/>
    <x v="85"/>
    <n v="0"/>
    <n v="0"/>
    <n v="0"/>
    <m/>
    <s v="CE1"/>
  </r>
  <r>
    <n v="2"/>
    <n v="2"/>
    <x v="3742"/>
    <s v="HA"/>
    <d v="2023-12-01T00:00:00"/>
    <n v="44561005"/>
    <m/>
    <m/>
    <m/>
    <s v="P076 - GM-310-BN"/>
    <d v="2023-12-01T00:00:00"/>
    <x v="3035"/>
    <n v="0"/>
    <n v="0"/>
    <n v="0"/>
    <m/>
    <s v="CE1"/>
  </r>
  <r>
    <n v="2"/>
    <n v="2"/>
    <x v="3742"/>
    <s v="HA"/>
    <d v="2023-12-01T00:00:00"/>
    <n v="40100000"/>
    <s v="LOMAG/LIMOGES/01"/>
    <m/>
    <m/>
    <s v="P076 - GM-310-BN"/>
    <d v="2023-12-01T00:00:00"/>
    <x v="2"/>
    <n v="2634"/>
    <n v="0"/>
    <n v="0"/>
    <m/>
    <s v="CE1"/>
  </r>
  <r>
    <n v="2"/>
    <n v="2"/>
    <x v="3743"/>
    <s v="HA"/>
    <d v="2023-12-08T00:00:00"/>
    <n v="44561005"/>
    <m/>
    <m/>
    <m/>
    <s v="T193 - GD-464-KS"/>
    <d v="2023-12-08T00:00:00"/>
    <x v="1857"/>
    <n v="0"/>
    <n v="0"/>
    <n v="0"/>
    <m/>
    <s v="CE1"/>
  </r>
  <r>
    <n v="2"/>
    <n v="2"/>
    <x v="3743"/>
    <s v="HA"/>
    <d v="2023-12-08T00:00:00"/>
    <n v="61340002"/>
    <m/>
    <m/>
    <m/>
    <s v="T193 - GD-464-KS"/>
    <d v="2023-12-08T00:00:00"/>
    <x v="641"/>
    <n v="0"/>
    <n v="0"/>
    <n v="0"/>
    <m/>
    <s v="CE1"/>
  </r>
  <r>
    <n v="2"/>
    <n v="2"/>
    <x v="3743"/>
    <s v="HA"/>
    <d v="2023-12-08T00:00:00"/>
    <n v="62820002"/>
    <m/>
    <m/>
    <m/>
    <s v="T193 - GD-464-KS"/>
    <d v="2023-12-08T00:00:00"/>
    <x v="85"/>
    <n v="0"/>
    <n v="0"/>
    <n v="0"/>
    <m/>
    <s v="CE1"/>
  </r>
  <r>
    <n v="2"/>
    <n v="2"/>
    <x v="3743"/>
    <s v="HA"/>
    <d v="2023-12-08T00:00:00"/>
    <n v="40100000"/>
    <s v="LOMAG/LIMOGES/01"/>
    <m/>
    <m/>
    <s v="T193 - GD-464-KS"/>
    <d v="2023-12-08T00:00:00"/>
    <x v="2"/>
    <n v="1770.72"/>
    <n v="0"/>
    <n v="0"/>
    <s v="FC"/>
    <s v="CE1"/>
  </r>
  <r>
    <n v="2"/>
    <n v="2"/>
    <x v="3744"/>
    <s v="HA"/>
    <d v="2023-12-01T00:00:00"/>
    <n v="61340002"/>
    <m/>
    <m/>
    <m/>
    <s v="S211 - FS-503-WL"/>
    <d v="2023-12-01T00:00:00"/>
    <x v="172"/>
    <n v="0"/>
    <n v="0"/>
    <n v="0"/>
    <m/>
    <s v="CE1"/>
  </r>
  <r>
    <n v="2"/>
    <n v="2"/>
    <x v="3744"/>
    <s v="HA"/>
    <d v="2023-12-01T00:00:00"/>
    <n v="44561005"/>
    <m/>
    <m/>
    <m/>
    <s v="S211 - FS-503-WL"/>
    <d v="2024-01-04T00:00:00"/>
    <x v="1894"/>
    <n v="0"/>
    <n v="0"/>
    <n v="0"/>
    <m/>
    <s v="CE1"/>
  </r>
  <r>
    <n v="2"/>
    <n v="2"/>
    <x v="3744"/>
    <s v="HA"/>
    <d v="2023-12-01T00:00:00"/>
    <n v="62820002"/>
    <m/>
    <m/>
    <m/>
    <s v="S211 - FS-503-WL"/>
    <d v="2023-12-01T00:00:00"/>
    <x v="85"/>
    <n v="0"/>
    <n v="0"/>
    <n v="0"/>
    <m/>
    <s v="CE1"/>
  </r>
  <r>
    <n v="2"/>
    <n v="2"/>
    <x v="3744"/>
    <s v="HA"/>
    <d v="2023-12-01T00:00:00"/>
    <n v="40100000"/>
    <s v="LOMAG/LIMOGES/01"/>
    <m/>
    <m/>
    <s v="S211 - FS-503-WL"/>
    <d v="2024-01-04T00:00:00"/>
    <x v="2"/>
    <n v="627.6"/>
    <n v="0"/>
    <n v="0"/>
    <m/>
    <s v="CE1"/>
  </r>
  <r>
    <n v="2"/>
    <n v="2"/>
    <x v="3745"/>
    <s v="HA"/>
    <d v="2023-12-02T00:00:00"/>
    <n v="61340003"/>
    <m/>
    <n v="2312013"/>
    <m/>
    <s v="S221 - FV-468-AC"/>
    <d v="2023-12-02T00:00:00"/>
    <x v="104"/>
    <n v="0"/>
    <n v="0"/>
    <n v="0"/>
    <m/>
    <s v="CE1"/>
  </r>
  <r>
    <n v="2"/>
    <n v="2"/>
    <x v="3745"/>
    <s v="HA"/>
    <d v="2023-12-02T00:00:00"/>
    <n v="44561005"/>
    <m/>
    <n v="2312013"/>
    <m/>
    <s v="S221 - FV-468-AC"/>
    <d v="2023-12-14T00:00:00"/>
    <x v="103"/>
    <n v="0"/>
    <n v="0"/>
    <n v="0"/>
    <m/>
    <s v="CE1"/>
  </r>
  <r>
    <n v="2"/>
    <n v="2"/>
    <x v="3745"/>
    <s v="HA"/>
    <d v="2023-12-02T00:00:00"/>
    <n v="40100000"/>
    <s v="COLESTLOCA/BOURGOINJA/01"/>
    <n v="2312013"/>
    <m/>
    <s v="S221 - FV-468-AC"/>
    <d v="2023-12-14T00:00:00"/>
    <x v="2"/>
    <n v="1318.8"/>
    <n v="0"/>
    <n v="0"/>
    <s v="CL"/>
    <s v="CE1"/>
  </r>
  <r>
    <n v="2"/>
    <n v="2"/>
    <x v="3746"/>
    <s v="HA"/>
    <d v="2023-12-01T00:00:00"/>
    <n v="44561005"/>
    <m/>
    <m/>
    <m/>
    <s v="S223 - GG-494-JC"/>
    <d v="2023-12-01T00:00:00"/>
    <x v="1876"/>
    <n v="0"/>
    <n v="0"/>
    <n v="0"/>
    <m/>
    <s v="CE1"/>
  </r>
  <r>
    <n v="2"/>
    <n v="2"/>
    <x v="3746"/>
    <s v="HA"/>
    <d v="2023-12-01T00:00:00"/>
    <n v="61340002"/>
    <m/>
    <m/>
    <m/>
    <s v="S223 - GG-494-JC"/>
    <d v="2023-12-01T00:00:00"/>
    <x v="645"/>
    <n v="0"/>
    <n v="0"/>
    <n v="0"/>
    <m/>
    <s v="CE1"/>
  </r>
  <r>
    <n v="2"/>
    <n v="2"/>
    <x v="3746"/>
    <s v="HA"/>
    <d v="2023-12-01T00:00:00"/>
    <n v="62820002"/>
    <m/>
    <m/>
    <m/>
    <s v="S223 - GG-494-JC"/>
    <d v="2023-12-01T00:00:00"/>
    <x v="85"/>
    <n v="0"/>
    <n v="0"/>
    <n v="0"/>
    <m/>
    <s v="CE1"/>
  </r>
  <r>
    <n v="2"/>
    <n v="2"/>
    <x v="3746"/>
    <s v="HA"/>
    <d v="2023-12-01T00:00:00"/>
    <n v="40100000"/>
    <s v="LOMAG/LIMOGES/01"/>
    <m/>
    <m/>
    <s v="S223 - GG-494-JC"/>
    <d v="2023-12-01T00:00:00"/>
    <x v="2"/>
    <n v="771.6"/>
    <n v="0"/>
    <n v="0"/>
    <m/>
    <s v="CE1"/>
  </r>
  <r>
    <n v="2"/>
    <n v="2"/>
    <x v="3747"/>
    <s v="HA"/>
    <d v="2023-12-17T00:00:00"/>
    <n v="44561005"/>
    <m/>
    <m/>
    <m/>
    <s v="T183 - FV-540-AZ"/>
    <d v="2023-12-17T00:00:00"/>
    <x v="1881"/>
    <n v="0"/>
    <n v="0"/>
    <n v="0"/>
    <m/>
    <s v="CE1"/>
  </r>
  <r>
    <n v="2"/>
    <n v="2"/>
    <x v="3747"/>
    <s v="HA"/>
    <d v="2023-12-17T00:00:00"/>
    <n v="62820002"/>
    <m/>
    <m/>
    <m/>
    <s v="T183 - FV-540-AZ"/>
    <d v="2023-12-17T00:00:00"/>
    <x v="85"/>
    <n v="0"/>
    <n v="0"/>
    <n v="0"/>
    <m/>
    <s v="CE1"/>
  </r>
  <r>
    <n v="2"/>
    <n v="2"/>
    <x v="3747"/>
    <s v="HA"/>
    <d v="2023-12-17T00:00:00"/>
    <n v="61340002"/>
    <m/>
    <m/>
    <m/>
    <s v="T183 - FV-540-AZ"/>
    <d v="2023-12-17T00:00:00"/>
    <x v="277"/>
    <n v="0"/>
    <n v="0"/>
    <n v="0"/>
    <m/>
    <s v="CE1"/>
  </r>
  <r>
    <n v="2"/>
    <n v="2"/>
    <x v="3747"/>
    <s v="HA"/>
    <d v="2023-12-17T00:00:00"/>
    <n v="40100000"/>
    <s v="LOMAG/LIMOGES/01"/>
    <m/>
    <m/>
    <s v="T183 - FV-540-AZ"/>
    <d v="2023-12-17T00:00:00"/>
    <x v="2"/>
    <n v="1680"/>
    <n v="0"/>
    <n v="0"/>
    <m/>
    <s v="CE1"/>
  </r>
  <r>
    <n v="2"/>
    <n v="2"/>
    <x v="3748"/>
    <s v="HA"/>
    <d v="2023-12-02T00:00:00"/>
    <n v="44561005"/>
    <m/>
    <m/>
    <m/>
    <s v="S202 - FE-836-VD"/>
    <d v="2024-01-04T00:00:00"/>
    <x v="1872"/>
    <n v="0"/>
    <n v="0"/>
    <n v="0"/>
    <m/>
    <s v="CE1"/>
  </r>
  <r>
    <n v="2"/>
    <n v="2"/>
    <x v="3748"/>
    <s v="HA"/>
    <d v="2023-12-02T00:00:00"/>
    <n v="62820002"/>
    <m/>
    <m/>
    <m/>
    <s v="S202 - FE-836-VD"/>
    <d v="2023-12-02T00:00:00"/>
    <x v="85"/>
    <n v="0"/>
    <n v="0"/>
    <n v="0"/>
    <m/>
    <s v="CE1"/>
  </r>
  <r>
    <n v="2"/>
    <n v="2"/>
    <x v="3748"/>
    <s v="HA"/>
    <d v="2023-12-02T00:00:00"/>
    <n v="61340002"/>
    <m/>
    <m/>
    <m/>
    <s v="S202 - FE-836-VD"/>
    <d v="2023-12-02T00:00:00"/>
    <x v="239"/>
    <n v="0"/>
    <n v="0"/>
    <n v="0"/>
    <m/>
    <s v="CE1"/>
  </r>
  <r>
    <n v="2"/>
    <n v="2"/>
    <x v="3748"/>
    <s v="HA"/>
    <d v="2023-12-02T00:00:00"/>
    <n v="40100000"/>
    <s v="LOMAG/LIMOGES/01"/>
    <m/>
    <m/>
    <s v="S202 - FE-836-VD"/>
    <d v="2024-01-04T00:00:00"/>
    <x v="2"/>
    <n v="622.01"/>
    <n v="0"/>
    <n v="0"/>
    <m/>
    <s v="CE1"/>
  </r>
  <r>
    <n v="2"/>
    <n v="2"/>
    <x v="3749"/>
    <s v="HA"/>
    <d v="2023-11-26T00:00:00"/>
    <n v="62511002"/>
    <m/>
    <s v="F428184"/>
    <n v="211230064"/>
    <s v="B&amp;B HOTEL - BURNICHON FCO"/>
    <d v="2023-11-26T00:00:00"/>
    <x v="4425"/>
    <n v="0"/>
    <n v="0"/>
    <n v="0"/>
    <m/>
    <s v="CE1"/>
  </r>
  <r>
    <n v="2"/>
    <n v="2"/>
    <x v="3749"/>
    <s v="HA"/>
    <d v="2023-11-26T00:00:00"/>
    <n v="44561003"/>
    <m/>
    <s v="F428184"/>
    <n v="211230064"/>
    <s v="B&amp;B HOTEL - BURNICHON FCO"/>
    <d v="2023-11-26T00:00:00"/>
    <x v="4426"/>
    <n v="0"/>
    <n v="0"/>
    <n v="0"/>
    <m/>
    <s v="CE1"/>
  </r>
  <r>
    <n v="2"/>
    <n v="2"/>
    <x v="3749"/>
    <s v="HA"/>
    <d v="2023-11-26T00:00:00"/>
    <n v="62511002"/>
    <m/>
    <s v="F428184"/>
    <n v="211230064"/>
    <s v="B&amp;B HOTEL - BURNICHON FCO"/>
    <d v="2023-11-26T00:00:00"/>
    <x v="4427"/>
    <n v="0"/>
    <n v="0"/>
    <n v="0"/>
    <m/>
    <s v="CE1"/>
  </r>
  <r>
    <n v="2"/>
    <n v="2"/>
    <x v="3749"/>
    <s v="HA"/>
    <d v="2023-11-26T00:00:00"/>
    <n v="40100000"/>
    <s v="CBMAILLETM//01"/>
    <s v="F428184"/>
    <n v="211230064"/>
    <s v="B&amp;B HOTEL - BURNICHON FCO"/>
    <d v="2023-11-26T00:00:00"/>
    <x v="2"/>
    <n v="316"/>
    <n v="0"/>
    <n v="0"/>
    <s v="HF"/>
    <s v="CE1"/>
  </r>
  <r>
    <n v="2"/>
    <n v="2"/>
    <x v="3750"/>
    <s v="HA"/>
    <d v="2023-10-31T00:00:00"/>
    <n v="44561005"/>
    <m/>
    <s v="AV00000034"/>
    <n v="210230163"/>
    <s v="CRC RETROCESSIONS AVOIR"/>
    <d v="2023-11-30T00:00:00"/>
    <x v="2"/>
    <n v="26.91"/>
    <n v="0"/>
    <n v="0"/>
    <m/>
    <s v="CE1"/>
  </r>
  <r>
    <n v="2"/>
    <n v="2"/>
    <x v="3750"/>
    <s v="HA"/>
    <d v="2023-10-31T00:00:00"/>
    <n v="60411600"/>
    <m/>
    <s v="AV00000034"/>
    <n v="210230163"/>
    <s v="CRC RETROCESSIONS AVOIR"/>
    <d v="2023-11-30T00:00:00"/>
    <x v="2"/>
    <n v="134.54"/>
    <n v="0"/>
    <n v="0"/>
    <m/>
    <s v="CE1"/>
  </r>
  <r>
    <n v="2"/>
    <n v="2"/>
    <x v="3750"/>
    <s v="HA"/>
    <d v="2023-10-31T00:00:00"/>
    <n v="40100000"/>
    <s v="CRCLOGISTI/LIMOGES/01"/>
    <s v="AV00000034"/>
    <n v="210230163"/>
    <s v="CRC RETROCESSIONS AVOIR"/>
    <d v="2023-11-30T00:00:00"/>
    <x v="4428"/>
    <n v="0"/>
    <n v="0"/>
    <n v="0"/>
    <s v="BS"/>
    <s v="CE1"/>
  </r>
  <r>
    <n v="2"/>
    <n v="2"/>
    <x v="3751"/>
    <s v="HA"/>
    <d v="2023-11-26T00:00:00"/>
    <n v="61560008"/>
    <m/>
    <n v="117720117720"/>
    <n v="211230065"/>
    <s v="PURELY"/>
    <d v="2023-11-26T00:00:00"/>
    <x v="4429"/>
    <n v="0"/>
    <n v="0"/>
    <n v="0"/>
    <m/>
    <s v="CE1"/>
  </r>
  <r>
    <n v="2"/>
    <n v="2"/>
    <x v="3751"/>
    <s v="HA"/>
    <d v="2023-11-26T00:00:00"/>
    <n v="40100000"/>
    <s v="CBMAILLETY//01"/>
    <n v="117720117720"/>
    <n v="211230065"/>
    <s v="PURELY"/>
    <d v="2023-11-26T00:00:00"/>
    <x v="2"/>
    <n v="141.37"/>
    <n v="0"/>
    <n v="0"/>
    <s v="IF"/>
    <s v="CE1"/>
  </r>
  <r>
    <n v="2"/>
    <n v="2"/>
    <x v="3752"/>
    <s v="HA"/>
    <d v="2023-11-27T00:00:00"/>
    <n v="44561005"/>
    <m/>
    <s v="850/06028/23"/>
    <n v="211230066"/>
    <s v="ADECCO REG AVOIR"/>
    <d v="2023-12-27T00:00:00"/>
    <x v="2"/>
    <n v="10.57"/>
    <n v="0"/>
    <n v="0"/>
    <m/>
    <s v="CE1"/>
  </r>
  <r>
    <n v="2"/>
    <n v="2"/>
    <x v="3752"/>
    <s v="HA"/>
    <d v="2023-11-27T00:00:00"/>
    <n v="62110005"/>
    <m/>
    <s v="850/06028/23"/>
    <n v="211230066"/>
    <s v="ADECCO REG AVOIR"/>
    <d v="2023-12-27T00:00:00"/>
    <x v="2"/>
    <n v="52.85"/>
    <n v="0"/>
    <n v="0"/>
    <m/>
    <s v="CE1"/>
  </r>
  <r>
    <n v="2"/>
    <n v="2"/>
    <x v="3752"/>
    <s v="HA"/>
    <d v="2023-11-27T00:00:00"/>
    <n v="40100000"/>
    <s v="ADECCO87//01"/>
    <s v="850/06028/23"/>
    <n v="211230066"/>
    <s v="ADECCO REG AVOIR"/>
    <d v="2023-12-27T00:00:00"/>
    <x v="4430"/>
    <n v="0"/>
    <n v="0"/>
    <n v="0"/>
    <s v="D"/>
    <s v="CE1"/>
  </r>
  <r>
    <n v="2"/>
    <n v="2"/>
    <x v="3753"/>
    <s v="HA"/>
    <d v="2023-11-28T00:00:00"/>
    <n v="65880000"/>
    <m/>
    <n v="3328915"/>
    <n v="211230067"/>
    <s v="GT SOLUTION LITIGE 2310011579 bap"/>
    <d v="2023-12-28T00:00:00"/>
    <x v="4431"/>
    <n v="0"/>
    <n v="0"/>
    <n v="0"/>
    <m/>
    <s v="CE1"/>
  </r>
  <r>
    <n v="2"/>
    <n v="2"/>
    <x v="3753"/>
    <s v="HA"/>
    <d v="2023-11-28T00:00:00"/>
    <n v="40100000"/>
    <s v="GTSOLUTION//01"/>
    <n v="3328915"/>
    <n v="211230067"/>
    <s v="GT SOLUTION LITIGE 2310011579 bap"/>
    <d v="2023-12-28T00:00:00"/>
    <x v="2"/>
    <n v="67"/>
    <n v="0"/>
    <n v="0"/>
    <m/>
    <s v="CE1"/>
  </r>
  <r>
    <n v="2"/>
    <n v="2"/>
    <x v="3754"/>
    <s v="HA"/>
    <d v="2023-10-31T00:00:00"/>
    <n v="60411112"/>
    <m/>
    <s v="FA23100026"/>
    <m/>
    <s v="12310222 AUTO23GUE"/>
    <d v="2023-12-01T00:00:00"/>
    <x v="147"/>
    <n v="0"/>
    <n v="0"/>
    <n v="0"/>
    <m/>
    <m/>
  </r>
  <r>
    <n v="2"/>
    <n v="2"/>
    <x v="3754"/>
    <s v="HA"/>
    <d v="2023-10-31T00:00:00"/>
    <n v="44561005"/>
    <m/>
    <s v="FA23100026"/>
    <m/>
    <s v="12310222 AUTO23GUE"/>
    <d v="2023-12-01T00:00:00"/>
    <x v="146"/>
    <n v="0"/>
    <n v="0"/>
    <n v="0"/>
    <m/>
    <m/>
  </r>
  <r>
    <n v="2"/>
    <n v="2"/>
    <x v="3754"/>
    <s v="HA"/>
    <d v="2023-10-31T00:00:00"/>
    <n v="40100000"/>
    <s v="AUTOEXPRES/LASOUTERRA/01"/>
    <s v="FA23100026"/>
    <m/>
    <s v="12310222 AUTO23GUE"/>
    <d v="2023-12-01T00:00:00"/>
    <x v="2"/>
    <n v="720"/>
    <n v="0"/>
    <n v="0"/>
    <s v="A"/>
    <m/>
  </r>
  <r>
    <n v="2"/>
    <n v="2"/>
    <x v="3755"/>
    <s v="HA"/>
    <d v="2023-10-31T00:00:00"/>
    <n v="44561005"/>
    <m/>
    <s v="FA23100027"/>
    <m/>
    <s v="2310/00041 2CSS87VER"/>
    <d v="2023-12-01T00:00:00"/>
    <x v="146"/>
    <n v="0"/>
    <n v="0"/>
    <n v="0"/>
    <m/>
    <m/>
  </r>
  <r>
    <n v="2"/>
    <n v="2"/>
    <x v="3755"/>
    <s v="HA"/>
    <d v="2023-10-31T00:00:00"/>
    <n v="60411112"/>
    <m/>
    <s v="FA23100027"/>
    <m/>
    <s v="2310/00041 2CSS87VER"/>
    <d v="2023-12-01T00:00:00"/>
    <x v="147"/>
    <n v="0"/>
    <n v="0"/>
    <n v="0"/>
    <m/>
    <m/>
  </r>
  <r>
    <n v="2"/>
    <n v="2"/>
    <x v="3755"/>
    <s v="HA"/>
    <d v="2023-10-31T00:00:00"/>
    <n v="40100000"/>
    <s v="2CSTRANSPO//01"/>
    <s v="FA23100027"/>
    <m/>
    <s v="2310/00041 2CSS87VER"/>
    <d v="2023-12-01T00:00:00"/>
    <x v="2"/>
    <n v="720"/>
    <n v="0"/>
    <n v="0"/>
    <s v="BU"/>
    <m/>
  </r>
  <r>
    <n v="2"/>
    <n v="2"/>
    <x v="3756"/>
    <s v="HA"/>
    <d v="2023-11-13T00:00:00"/>
    <n v="60411112"/>
    <m/>
    <s v="FA23110007"/>
    <m/>
    <s v="2311/00001 2CSS87VER"/>
    <d v="2023-12-13T00:00:00"/>
    <x v="147"/>
    <n v="0"/>
    <n v="0"/>
    <n v="0"/>
    <m/>
    <m/>
  </r>
  <r>
    <n v="2"/>
    <n v="2"/>
    <x v="3756"/>
    <s v="HA"/>
    <d v="2023-11-13T00:00:00"/>
    <n v="44561005"/>
    <m/>
    <s v="FA23110007"/>
    <m/>
    <s v="2311/00001 2CSS87VER"/>
    <d v="2023-12-13T00:00:00"/>
    <x v="146"/>
    <n v="0"/>
    <n v="0"/>
    <n v="0"/>
    <m/>
    <m/>
  </r>
  <r>
    <n v="2"/>
    <n v="2"/>
    <x v="3756"/>
    <s v="HA"/>
    <d v="2023-11-13T00:00:00"/>
    <n v="40100000"/>
    <s v="2CSTRANSPO//01"/>
    <s v="FA23110007"/>
    <m/>
    <s v="2311/00001 2CSS87VER"/>
    <d v="2023-12-13T00:00:00"/>
    <x v="2"/>
    <n v="720"/>
    <n v="0"/>
    <n v="0"/>
    <s v="BV"/>
    <m/>
  </r>
  <r>
    <n v="2"/>
    <n v="2"/>
    <x v="3757"/>
    <s v="HA"/>
    <d v="2023-11-15T00:00:00"/>
    <n v="60411112"/>
    <m/>
    <s v="FA23110008"/>
    <m/>
    <s v="CM23001215 MAIL87LIM"/>
    <d v="2023-12-15T00:00:00"/>
    <x v="4432"/>
    <n v="0"/>
    <n v="0"/>
    <n v="0"/>
    <m/>
    <m/>
  </r>
  <r>
    <n v="2"/>
    <n v="2"/>
    <x v="3757"/>
    <s v="HA"/>
    <d v="2023-11-15T00:00:00"/>
    <n v="60411600"/>
    <m/>
    <s v="FA23110008"/>
    <m/>
    <s v="CM23001215 MAIL87LIM"/>
    <d v="2023-12-15T00:00:00"/>
    <x v="776"/>
    <n v="0"/>
    <n v="0"/>
    <n v="0"/>
    <m/>
    <m/>
  </r>
  <r>
    <n v="2"/>
    <n v="2"/>
    <x v="3757"/>
    <s v="HA"/>
    <d v="2023-11-15T00:00:00"/>
    <n v="44561005"/>
    <m/>
    <s v="FA23110008"/>
    <m/>
    <s v="CM23001215 MAIL87LIM PART GASOIL"/>
    <d v="2023-12-15T00:00:00"/>
    <x v="4164"/>
    <n v="0"/>
    <n v="0"/>
    <n v="0"/>
    <m/>
    <m/>
  </r>
  <r>
    <n v="2"/>
    <n v="2"/>
    <x v="3757"/>
    <s v="HA"/>
    <d v="2023-11-15T00:00:00"/>
    <n v="44561005"/>
    <m/>
    <s v="FA23110008"/>
    <m/>
    <s v="CM23001215 MAIL87LIM"/>
    <d v="2023-12-15T00:00:00"/>
    <x v="4433"/>
    <n v="0"/>
    <n v="0"/>
    <n v="0"/>
    <m/>
    <m/>
  </r>
  <r>
    <n v="2"/>
    <n v="2"/>
    <x v="3757"/>
    <s v="HA"/>
    <d v="2023-11-15T00:00:00"/>
    <n v="60411601"/>
    <m/>
    <s v="FA23110008"/>
    <m/>
    <s v="CM23001215 MAIL87LIM PART GASOIL"/>
    <d v="2023-12-15T00:00:00"/>
    <x v="4434"/>
    <n v="0"/>
    <n v="0"/>
    <n v="0"/>
    <m/>
    <m/>
  </r>
  <r>
    <n v="2"/>
    <n v="2"/>
    <x v="3757"/>
    <s v="HA"/>
    <d v="2023-11-15T00:00:00"/>
    <n v="40100000"/>
    <s v="MAILLETCMS/LIMOGES/01"/>
    <s v="FA23110008"/>
    <m/>
    <s v="CM23001215 MAIL87LIM"/>
    <d v="2023-12-15T00:00:00"/>
    <x v="2"/>
    <n v="4416.41"/>
    <n v="0"/>
    <n v="0"/>
    <m/>
    <m/>
  </r>
  <r>
    <n v="2"/>
    <n v="2"/>
    <x v="3758"/>
    <s v="HA"/>
    <d v="2023-10-31T00:00:00"/>
    <n v="60413112"/>
    <m/>
    <s v="FA23100028"/>
    <m/>
    <s v="21/03 JETH94MAU PART GASOIL"/>
    <d v="2023-12-01T00:00:00"/>
    <x v="4435"/>
    <n v="0"/>
    <n v="0"/>
    <n v="0"/>
    <m/>
    <m/>
  </r>
  <r>
    <n v="2"/>
    <n v="2"/>
    <x v="3758"/>
    <s v="HA"/>
    <d v="2023-10-31T00:00:00"/>
    <n v="60413111"/>
    <m/>
    <s v="FA23100028"/>
    <m/>
    <s v="21/03 JETH94MAU"/>
    <d v="2023-12-01T00:00:00"/>
    <x v="2639"/>
    <n v="0"/>
    <n v="0"/>
    <n v="0"/>
    <m/>
    <m/>
  </r>
  <r>
    <n v="2"/>
    <n v="2"/>
    <x v="3758"/>
    <s v="HA"/>
    <d v="2023-10-31T00:00:00"/>
    <n v="44561005"/>
    <m/>
    <s v="FA23100028"/>
    <m/>
    <s v="21/03 JETH94MAU"/>
    <d v="2023-12-01T00:00:00"/>
    <x v="2640"/>
    <n v="0"/>
    <n v="0"/>
    <n v="0"/>
    <m/>
    <m/>
  </r>
  <r>
    <n v="2"/>
    <n v="2"/>
    <x v="3758"/>
    <s v="HA"/>
    <d v="2023-10-31T00:00:00"/>
    <n v="44561005"/>
    <m/>
    <s v="FA23100028"/>
    <m/>
    <s v="21/03 JETH94MAU PART GASOIL"/>
    <d v="2023-12-01T00:00:00"/>
    <x v="4436"/>
    <n v="0"/>
    <n v="0"/>
    <n v="0"/>
    <m/>
    <m/>
  </r>
  <r>
    <n v="2"/>
    <n v="2"/>
    <x v="3758"/>
    <s v="HA"/>
    <d v="2023-10-31T00:00:00"/>
    <n v="40100000"/>
    <s v="JETHRO/SAINTMAURD/01"/>
    <s v="FA23100028"/>
    <m/>
    <s v="21/03 JETH94MAU"/>
    <d v="2023-12-01T00:00:00"/>
    <x v="2"/>
    <n v="52273.45"/>
    <n v="0"/>
    <n v="0"/>
    <m/>
    <m/>
  </r>
  <r>
    <n v="2"/>
    <n v="2"/>
    <x v="3759"/>
    <s v="HA"/>
    <d v="2023-09-30T00:00:00"/>
    <n v="44561005"/>
    <m/>
    <s v="FA23090035"/>
    <m/>
    <s v="F230901989 TSE_69GEN PART GASOIL"/>
    <d v="2023-12-01T00:00:00"/>
    <x v="4437"/>
    <n v="0"/>
    <n v="0"/>
    <n v="0"/>
    <m/>
    <m/>
  </r>
  <r>
    <n v="2"/>
    <n v="2"/>
    <x v="3759"/>
    <s v="HA"/>
    <d v="2023-09-30T00:00:00"/>
    <n v="60411600"/>
    <m/>
    <s v="FA23090035"/>
    <m/>
    <s v="F230901989 TSE_69GEN"/>
    <d v="2023-12-01T00:00:00"/>
    <x v="4438"/>
    <n v="0"/>
    <n v="0"/>
    <n v="0"/>
    <m/>
    <m/>
  </r>
  <r>
    <n v="2"/>
    <n v="2"/>
    <x v="3759"/>
    <s v="HA"/>
    <d v="2023-09-30T00:00:00"/>
    <n v="44561005"/>
    <m/>
    <s v="FA23090035"/>
    <m/>
    <s v="F230901989 TSE_69GEN"/>
    <d v="2023-12-01T00:00:00"/>
    <x v="2331"/>
    <n v="0"/>
    <n v="0"/>
    <n v="0"/>
    <m/>
    <m/>
  </r>
  <r>
    <n v="2"/>
    <n v="2"/>
    <x v="3759"/>
    <s v="HA"/>
    <d v="2023-09-30T00:00:00"/>
    <n v="60411601"/>
    <m/>
    <s v="FA23090035"/>
    <m/>
    <s v="F230901989 TSE_69GEN PART GASOIL"/>
    <d v="2023-12-01T00:00:00"/>
    <x v="4100"/>
    <n v="0"/>
    <n v="0"/>
    <n v="0"/>
    <m/>
    <m/>
  </r>
  <r>
    <n v="2"/>
    <n v="2"/>
    <x v="3759"/>
    <s v="HA"/>
    <d v="2023-09-30T00:00:00"/>
    <n v="40100000"/>
    <s v="TSEFRANCE3/CASTELNAUD/01"/>
    <s v="FA23090035"/>
    <m/>
    <s v="F230901989 TSE_69GEN"/>
    <d v="2023-12-01T00:00:00"/>
    <x v="2"/>
    <n v="171.16"/>
    <n v="0"/>
    <n v="0"/>
    <s v="HK"/>
    <m/>
  </r>
  <r>
    <n v="2"/>
    <n v="2"/>
    <x v="3760"/>
    <s v="HA"/>
    <d v="2023-10-31T00:00:00"/>
    <n v="44561005"/>
    <m/>
    <s v="FA23100029"/>
    <m/>
    <s v="L23100082 FREV61LON"/>
    <d v="2023-12-01T00:00:00"/>
    <x v="4280"/>
    <n v="0"/>
    <n v="0"/>
    <n v="0"/>
    <m/>
    <m/>
  </r>
  <r>
    <n v="2"/>
    <n v="2"/>
    <x v="3760"/>
    <s v="HA"/>
    <d v="2023-10-31T00:00:00"/>
    <n v="60411111"/>
    <m/>
    <s v="FA23100029"/>
    <m/>
    <s v="L23100082 FREV61LON"/>
    <d v="2023-12-01T00:00:00"/>
    <x v="4281"/>
    <n v="0"/>
    <n v="0"/>
    <n v="0"/>
    <m/>
    <m/>
  </r>
  <r>
    <n v="2"/>
    <n v="2"/>
    <x v="3760"/>
    <s v="HA"/>
    <d v="2023-10-31T00:00:00"/>
    <n v="40100000"/>
    <s v="FREVIAL61/LONRAI/01"/>
    <s v="FA23100029"/>
    <m/>
    <s v="L23100082 FREV61LON"/>
    <d v="2023-12-01T00:00:00"/>
    <x v="2"/>
    <n v="732"/>
    <n v="0"/>
    <n v="0"/>
    <s v="AK"/>
    <m/>
  </r>
  <r>
    <n v="2"/>
    <n v="2"/>
    <x v="3761"/>
    <s v="HA"/>
    <d v="2023-11-15T00:00:00"/>
    <n v="44561005"/>
    <m/>
    <s v="FA23110009"/>
    <m/>
    <s v="L23110018 FREV61LON"/>
    <d v="2023-12-15T00:00:00"/>
    <x v="4280"/>
    <n v="0"/>
    <n v="0"/>
    <n v="0"/>
    <m/>
    <m/>
  </r>
  <r>
    <n v="2"/>
    <n v="2"/>
    <x v="3761"/>
    <s v="HA"/>
    <d v="2023-11-15T00:00:00"/>
    <n v="60411111"/>
    <m/>
    <s v="FA23110009"/>
    <m/>
    <s v="L23110018 FREV61LON"/>
    <d v="2023-12-15T00:00:00"/>
    <x v="4281"/>
    <n v="0"/>
    <n v="0"/>
    <n v="0"/>
    <m/>
    <m/>
  </r>
  <r>
    <n v="2"/>
    <n v="2"/>
    <x v="3761"/>
    <s v="HA"/>
    <d v="2023-11-15T00:00:00"/>
    <n v="40100000"/>
    <s v="FREVIAL61/LONRAI/01"/>
    <s v="FA23110009"/>
    <m/>
    <s v="L23110018 FREV61LON"/>
    <d v="2023-12-15T00:00:00"/>
    <x v="2"/>
    <n v="732"/>
    <n v="0"/>
    <n v="0"/>
    <m/>
    <m/>
  </r>
  <r>
    <n v="2"/>
    <n v="2"/>
    <x v="3762"/>
    <s v="HA"/>
    <d v="2023-10-31T00:00:00"/>
    <n v="44561005"/>
    <m/>
    <s v="FA23100030"/>
    <m/>
    <s v="M23100058 FREV61LON"/>
    <d v="2023-12-01T00:00:00"/>
    <x v="4280"/>
    <n v="0"/>
    <n v="0"/>
    <n v="0"/>
    <m/>
    <m/>
  </r>
  <r>
    <n v="2"/>
    <n v="2"/>
    <x v="3762"/>
    <s v="HA"/>
    <d v="2023-10-31T00:00:00"/>
    <n v="60411111"/>
    <m/>
    <s v="FA23100030"/>
    <m/>
    <s v="M23100058 FREV61LON"/>
    <d v="2023-12-01T00:00:00"/>
    <x v="4281"/>
    <n v="0"/>
    <n v="0"/>
    <n v="0"/>
    <m/>
    <m/>
  </r>
  <r>
    <n v="2"/>
    <n v="2"/>
    <x v="3762"/>
    <s v="HA"/>
    <d v="2023-10-31T00:00:00"/>
    <n v="40100000"/>
    <s v="FREVIAL61/LONRAI/01"/>
    <s v="FA23100030"/>
    <m/>
    <s v="M23100058 FREV61LON"/>
    <d v="2023-12-01T00:00:00"/>
    <x v="2"/>
    <n v="732"/>
    <n v="0"/>
    <n v="0"/>
    <s v="AK"/>
    <m/>
  </r>
  <r>
    <n v="2"/>
    <n v="2"/>
    <x v="3763"/>
    <s v="HA"/>
    <d v="2023-10-31T00:00:00"/>
    <n v="44561005"/>
    <m/>
    <s v="FA23100031"/>
    <m/>
    <s v="FA00000156 CRCL87LIM"/>
    <d v="2023-12-01T00:00:00"/>
    <x v="4439"/>
    <n v="0"/>
    <n v="0"/>
    <n v="0"/>
    <m/>
    <m/>
  </r>
  <r>
    <n v="2"/>
    <n v="2"/>
    <x v="3763"/>
    <s v="HA"/>
    <d v="2023-10-31T00:00:00"/>
    <n v="60411600"/>
    <m/>
    <s v="FA23100031"/>
    <m/>
    <s v="FA00000156 CRCL87LIM"/>
    <d v="2023-12-01T00:00:00"/>
    <x v="4440"/>
    <n v="0"/>
    <n v="0"/>
    <n v="0"/>
    <m/>
    <m/>
  </r>
  <r>
    <n v="2"/>
    <n v="2"/>
    <x v="3763"/>
    <s v="HA"/>
    <d v="2023-10-31T00:00:00"/>
    <n v="40100000"/>
    <s v="CRCLOGISTI/LIMOGES/01"/>
    <s v="FA23100031"/>
    <m/>
    <s v="FA00000156 CRCL87LIM"/>
    <d v="2023-12-01T00:00:00"/>
    <x v="2"/>
    <n v="1444"/>
    <n v="0"/>
    <n v="0"/>
    <s v="BS"/>
    <m/>
  </r>
  <r>
    <n v="2"/>
    <n v="2"/>
    <x v="3764"/>
    <s v="HA"/>
    <d v="2023-10-11T00:00:00"/>
    <n v="65880000"/>
    <m/>
    <n v="3328617"/>
    <n v="210230164"/>
    <s v="GT SOLUTION LITIGE"/>
    <d v="2023-11-11T00:00:00"/>
    <x v="4441"/>
    <n v="0"/>
    <n v="0"/>
    <n v="0"/>
    <m/>
    <s v="CE1"/>
  </r>
  <r>
    <n v="2"/>
    <n v="2"/>
    <x v="3764"/>
    <s v="HA"/>
    <d v="2023-10-11T00:00:00"/>
    <n v="40100000"/>
    <s v="GTSOLUTION//01"/>
    <n v="3328617"/>
    <n v="210230164"/>
    <s v="GT SOLUTION LITIGE"/>
    <d v="2023-11-11T00:00:00"/>
    <x v="2"/>
    <n v="100.25"/>
    <n v="0"/>
    <n v="0"/>
    <m/>
    <s v="CE1"/>
  </r>
  <r>
    <n v="2"/>
    <n v="2"/>
    <x v="3765"/>
    <s v="HA"/>
    <d v="2023-11-29T00:00:00"/>
    <n v="44561005"/>
    <m/>
    <n v="231100648"/>
    <n v="211230068"/>
    <s v="PROGINOV"/>
    <d v="2023-12-12T00:00:00"/>
    <x v="4442"/>
    <n v="0"/>
    <n v="0"/>
    <n v="0"/>
    <m/>
    <s v="CE1"/>
  </r>
  <r>
    <n v="2"/>
    <n v="2"/>
    <x v="3765"/>
    <s v="HA"/>
    <d v="2023-11-29T00:00:00"/>
    <n v="61350006"/>
    <m/>
    <n v="231100648"/>
    <n v="211230068"/>
    <s v="PROGINOV"/>
    <d v="2023-12-22T00:00:00"/>
    <x v="4443"/>
    <n v="0"/>
    <n v="0"/>
    <n v="0"/>
    <m/>
    <s v="CE1"/>
  </r>
  <r>
    <n v="2"/>
    <n v="2"/>
    <x v="3765"/>
    <s v="HA"/>
    <d v="2023-11-29T00:00:00"/>
    <n v="40100000"/>
    <s v="PROGINOV/LACHEVROLI/01"/>
    <n v="231100648"/>
    <n v="211230068"/>
    <s v="PROGINOV"/>
    <d v="2023-12-12T00:00:00"/>
    <x v="2"/>
    <n v="8048.04"/>
    <n v="0"/>
    <n v="0"/>
    <s v="DB"/>
    <s v="CE1"/>
  </r>
  <r>
    <n v="2"/>
    <n v="2"/>
    <x v="3766"/>
    <s v="HA"/>
    <d v="2023-11-27T00:00:00"/>
    <n v="61520005"/>
    <m/>
    <s v="2302401-125548"/>
    <n v="211230069"/>
    <s v="ELIS"/>
    <d v="2023-12-28T00:00:00"/>
    <x v="4444"/>
    <n v="0"/>
    <n v="0"/>
    <n v="0"/>
    <m/>
    <s v="CE1"/>
  </r>
  <r>
    <n v="2"/>
    <n v="2"/>
    <x v="3766"/>
    <s v="HA"/>
    <d v="2023-11-27T00:00:00"/>
    <n v="44561005"/>
    <m/>
    <s v="2302401-125548"/>
    <n v="211230069"/>
    <s v="ELIS"/>
    <d v="2023-12-28T00:00:00"/>
    <x v="4445"/>
    <n v="0"/>
    <n v="0"/>
    <n v="0"/>
    <m/>
    <s v="CE1"/>
  </r>
  <r>
    <n v="2"/>
    <n v="2"/>
    <x v="3766"/>
    <s v="HA"/>
    <d v="2023-11-27T00:00:00"/>
    <n v="40100000"/>
    <s v="ELIS/LIMOGES/01"/>
    <s v="2302401-125548"/>
    <n v="211230069"/>
    <s v="ELIS"/>
    <d v="2023-12-28T00:00:00"/>
    <x v="2"/>
    <n v="502.1"/>
    <n v="0"/>
    <n v="0"/>
    <m/>
    <s v="CE1"/>
  </r>
  <r>
    <n v="2"/>
    <n v="2"/>
    <x v="3767"/>
    <s v="HA"/>
    <d v="2023-11-29T00:00:00"/>
    <n v="60221101"/>
    <m/>
    <n v="390997"/>
    <n v="211230070"/>
    <s v="STEDIS"/>
    <d v="2023-11-28T00:00:00"/>
    <x v="4446"/>
    <n v="0"/>
    <n v="0"/>
    <n v="0"/>
    <m/>
    <s v="CE1"/>
  </r>
  <r>
    <n v="2"/>
    <n v="2"/>
    <x v="3767"/>
    <s v="HA"/>
    <d v="2023-11-29T00:00:00"/>
    <n v="44561005"/>
    <m/>
    <n v="390997"/>
    <n v="211230070"/>
    <s v="STEDIS"/>
    <d v="2023-11-28T00:00:00"/>
    <x v="4447"/>
    <n v="0"/>
    <n v="0"/>
    <n v="0"/>
    <s v="L"/>
    <s v="CE1"/>
  </r>
  <r>
    <n v="2"/>
    <n v="2"/>
    <x v="3767"/>
    <s v="HA"/>
    <d v="2023-11-29T00:00:00"/>
    <n v="40100000"/>
    <s v="STELA/ALBICEDEX9/01"/>
    <n v="390997"/>
    <n v="211230070"/>
    <s v="STEDIS"/>
    <d v="2023-11-28T00:00:00"/>
    <x v="2"/>
    <n v="60782.400000000001"/>
    <n v="0"/>
    <n v="0"/>
    <s v="QQ"/>
    <s v="CE1"/>
  </r>
  <r>
    <n v="2"/>
    <n v="2"/>
    <x v="3768"/>
    <s v="HA"/>
    <d v="2023-01-01T00:00:00"/>
    <n v="62380000"/>
    <m/>
    <n v="46320767"/>
    <n v="201230007"/>
    <s v="HELLOASSO - DON &quot;LES SRIXONETTES&quot;"/>
    <d v="2023-12-01T00:00:00"/>
    <x v="62"/>
    <n v="0"/>
    <n v="0"/>
    <n v="0"/>
    <m/>
    <s v="CE1"/>
  </r>
  <r>
    <n v="2"/>
    <n v="2"/>
    <x v="3768"/>
    <s v="HA"/>
    <d v="2023-01-01T00:00:00"/>
    <n v="40100000"/>
    <s v="CBMAILLETY//01"/>
    <n v="46320767"/>
    <n v="201230007"/>
    <s v="HELLOASSO - DON &quot;LES SRIXONETTES&quot;"/>
    <d v="2023-12-01T00:00:00"/>
    <x v="2"/>
    <n v="350"/>
    <n v="0"/>
    <n v="0"/>
    <s v="IF"/>
    <s v="CE1"/>
  </r>
  <r>
    <n v="2"/>
    <n v="2"/>
    <x v="3769"/>
    <s v="HA"/>
    <d v="2023-11-30T00:00:00"/>
    <n v="62260009"/>
    <m/>
    <s v="L012007"/>
    <n v="211230071"/>
    <s v="AUDEFI BULLETINS SALAIRES + PORTAIL"/>
    <d v="2023-12-28T00:00:00"/>
    <x v="5"/>
    <n v="0"/>
    <n v="0"/>
    <n v="0"/>
    <m/>
    <s v="CE1"/>
  </r>
  <r>
    <n v="2"/>
    <n v="2"/>
    <x v="3769"/>
    <s v="HA"/>
    <d v="2023-11-30T00:00:00"/>
    <n v="44561005"/>
    <m/>
    <s v="L012007"/>
    <n v="211230071"/>
    <s v="AUDEFI BULLETINS SALAIRES + PORTAIL"/>
    <d v="2023-12-28T00:00:00"/>
    <x v="400"/>
    <n v="0"/>
    <n v="0"/>
    <n v="0"/>
    <m/>
    <s v="CE1"/>
  </r>
  <r>
    <n v="2"/>
    <n v="2"/>
    <x v="3769"/>
    <s v="HA"/>
    <d v="2023-11-30T00:00:00"/>
    <n v="40100000"/>
    <s v="AUDEFIEXPE/LIMOGES/01"/>
    <s v="L012007"/>
    <n v="211230071"/>
    <s v="AUDEFI BULLETINS SALAIRES + PORTAIL + COMPTA 4°T 23"/>
    <d v="2023-12-28T00:00:00"/>
    <x v="2"/>
    <n v="2712.6"/>
    <n v="0"/>
    <n v="0"/>
    <s v="BF"/>
    <s v="CE1"/>
  </r>
  <r>
    <n v="2"/>
    <n v="2"/>
    <x v="3770"/>
    <s v="HA"/>
    <d v="2023-12-01T00:00:00"/>
    <n v="61350002"/>
    <m/>
    <n v="10486561"/>
    <n v="212230001"/>
    <s v="WEBFLEET"/>
    <d v="2023-12-14T00:00:00"/>
    <x v="0"/>
    <n v="0"/>
    <n v="0"/>
    <n v="0"/>
    <m/>
    <s v="CE1"/>
  </r>
  <r>
    <n v="2"/>
    <n v="2"/>
    <x v="3770"/>
    <s v="HA"/>
    <d v="2023-12-01T00:00:00"/>
    <n v="44561005"/>
    <m/>
    <n v="10486561"/>
    <n v="212230001"/>
    <s v="WEBFLEET"/>
    <d v="2023-12-12T00:00:00"/>
    <x v="1"/>
    <n v="0"/>
    <n v="0"/>
    <n v="0"/>
    <m/>
    <s v="CE1"/>
  </r>
  <r>
    <n v="2"/>
    <n v="2"/>
    <x v="3770"/>
    <s v="HA"/>
    <d v="2023-12-01T00:00:00"/>
    <n v="40100000"/>
    <s v="WEBFLEET//01"/>
    <n v="10486561"/>
    <n v="212230001"/>
    <s v="WEBFLEET"/>
    <d v="2023-12-12T00:00:00"/>
    <x v="2"/>
    <n v="15.06"/>
    <n v="0"/>
    <n v="0"/>
    <s v="BH"/>
    <s v="CE1"/>
  </r>
  <r>
    <n v="2"/>
    <n v="2"/>
    <x v="3771"/>
    <s v="HA"/>
    <d v="2023-12-01T00:00:00"/>
    <n v="61560011"/>
    <m/>
    <s v="FV79000092"/>
    <n v="212230002"/>
    <s v="EGLOBAL PRO"/>
    <d v="2023-12-10T00:00:00"/>
    <x v="756"/>
    <n v="0"/>
    <n v="0"/>
    <n v="0"/>
    <m/>
    <s v="CE1"/>
  </r>
  <r>
    <n v="2"/>
    <n v="2"/>
    <x v="3771"/>
    <s v="HA"/>
    <d v="2023-12-01T00:00:00"/>
    <n v="44561005"/>
    <m/>
    <s v="FV79000092"/>
    <n v="212230002"/>
    <s v="EGLOBAL PRO"/>
    <d v="2023-12-12T00:00:00"/>
    <x v="3963"/>
    <n v="0"/>
    <n v="0"/>
    <n v="0"/>
    <m/>
    <s v="CE1"/>
  </r>
  <r>
    <n v="2"/>
    <n v="2"/>
    <x v="3771"/>
    <s v="HA"/>
    <d v="2023-12-01T00:00:00"/>
    <n v="40100000"/>
    <s v="EGLOBALPRO//01"/>
    <s v="FV79000092"/>
    <n v="212230002"/>
    <s v="EGLOBAL PRO"/>
    <d v="2023-12-12T00:00:00"/>
    <x v="2"/>
    <n v="1190.4000000000001"/>
    <n v="0"/>
    <n v="0"/>
    <s v="E"/>
    <s v="CE1"/>
  </r>
  <r>
    <n v="2"/>
    <n v="2"/>
    <x v="3772"/>
    <s v="HA"/>
    <d v="2023-11-24T00:00:00"/>
    <n v="65880000"/>
    <m/>
    <n v="-1"/>
    <n v="211230072"/>
    <s v="TALD LITIGE 2306002684 bap"/>
    <d v="2023-12-24T00:00:00"/>
    <x v="4448"/>
    <n v="0"/>
    <n v="0"/>
    <n v="0"/>
    <m/>
    <s v="CE1"/>
  </r>
  <r>
    <n v="2"/>
    <n v="2"/>
    <x v="3772"/>
    <s v="HA"/>
    <d v="2023-11-24T00:00:00"/>
    <n v="44561005"/>
    <m/>
    <n v="-1"/>
    <n v="211230072"/>
    <s v="TALD LITIGE 2306002684 bap"/>
    <d v="2023-12-24T00:00:00"/>
    <x v="4449"/>
    <n v="0"/>
    <n v="0"/>
    <n v="0"/>
    <m/>
    <s v="CE1"/>
  </r>
  <r>
    <n v="2"/>
    <n v="2"/>
    <x v="3772"/>
    <s v="HA"/>
    <d v="2023-11-24T00:00:00"/>
    <n v="40100000"/>
    <s v="TALD/AULNAYSOUS/01"/>
    <n v="-1"/>
    <n v="211230072"/>
    <s v="TALD LITIGE 2306002684 bap"/>
    <d v="2023-12-24T00:00:00"/>
    <x v="2"/>
    <n v="416.02"/>
    <n v="0"/>
    <n v="0"/>
    <m/>
    <s v="CE1"/>
  </r>
  <r>
    <n v="2"/>
    <n v="2"/>
    <x v="3773"/>
    <s v="HA"/>
    <d v="2023-12-01T00:00:00"/>
    <n v="44561005"/>
    <m/>
    <s v="FA01241"/>
    <n v="212230003"/>
    <s v="NEOWISE"/>
    <d v="2023-12-12T00:00:00"/>
    <x v="2245"/>
    <n v="0"/>
    <n v="0"/>
    <n v="0"/>
    <m/>
    <s v="CE1"/>
  </r>
  <r>
    <n v="2"/>
    <n v="2"/>
    <x v="3773"/>
    <s v="HA"/>
    <d v="2023-12-01T00:00:00"/>
    <n v="62613002"/>
    <m/>
    <s v="FA01241"/>
    <n v="212230003"/>
    <s v="NEOWISE"/>
    <d v="2023-12-03T00:00:00"/>
    <x v="4450"/>
    <n v="0"/>
    <n v="0"/>
    <n v="0"/>
    <m/>
    <s v="CE1"/>
  </r>
  <r>
    <n v="2"/>
    <n v="2"/>
    <x v="3773"/>
    <s v="HA"/>
    <d v="2023-12-01T00:00:00"/>
    <n v="40100000"/>
    <s v="NEOWISE//01"/>
    <s v="FA01241"/>
    <n v="212230003"/>
    <s v="NEOWISE"/>
    <d v="2023-12-12T00:00:00"/>
    <x v="2"/>
    <n v="655.85"/>
    <n v="0"/>
    <n v="0"/>
    <s v="AS"/>
    <s v="CE1"/>
  </r>
  <r>
    <n v="2"/>
    <n v="2"/>
    <x v="3774"/>
    <s v="HA"/>
    <d v="2023-10-31T00:00:00"/>
    <n v="60670000"/>
    <m/>
    <n v="500446"/>
    <n v="210230165"/>
    <s v="TCP PALETTES"/>
    <d v="2023-11-30T00:00:00"/>
    <x v="679"/>
    <n v="0"/>
    <n v="0"/>
    <n v="0"/>
    <m/>
    <s v="CE1"/>
  </r>
  <r>
    <n v="2"/>
    <n v="2"/>
    <x v="3774"/>
    <s v="HA"/>
    <d v="2023-10-31T00:00:00"/>
    <n v="44561005"/>
    <m/>
    <n v="500446"/>
    <n v="210230165"/>
    <s v="TCP PALETTES"/>
    <d v="2023-11-30T00:00:00"/>
    <x v="680"/>
    <n v="0"/>
    <n v="0"/>
    <n v="0"/>
    <m/>
    <s v="CE1"/>
  </r>
  <r>
    <n v="2"/>
    <n v="2"/>
    <x v="3774"/>
    <s v="HA"/>
    <d v="2023-10-31T00:00:00"/>
    <n v="40100000"/>
    <s v="TCPMESSAGE/SAINTANDRE/01"/>
    <n v="500446"/>
    <n v="210230165"/>
    <s v="TCP PALETTES"/>
    <d v="2023-11-30T00:00:00"/>
    <x v="2"/>
    <n v="240"/>
    <n v="0"/>
    <n v="0"/>
    <s v="A"/>
    <s v="CE1"/>
  </r>
  <r>
    <n v="2"/>
    <n v="2"/>
    <x v="3775"/>
    <s v="HA"/>
    <d v="2023-11-17T00:00:00"/>
    <n v="62110010"/>
    <m/>
    <s v="07/603/0137270"/>
    <n v="211230073"/>
    <s v="STARTPEOPLE GRG AVOIR"/>
    <d v="2023-12-17T00:00:00"/>
    <x v="2"/>
    <n v="6.42"/>
    <n v="0"/>
    <n v="0"/>
    <m/>
    <s v="CE1"/>
  </r>
  <r>
    <n v="2"/>
    <n v="2"/>
    <x v="3775"/>
    <s v="HA"/>
    <d v="2023-11-17T00:00:00"/>
    <n v="44561005"/>
    <m/>
    <s v="07/603/0137270"/>
    <n v="211230073"/>
    <s v="STARTPEOPLE GRG AVOIR"/>
    <d v="2024-01-04T00:00:00"/>
    <x v="2"/>
    <n v="1.28"/>
    <n v="0"/>
    <n v="0"/>
    <m/>
    <s v="CE1"/>
  </r>
  <r>
    <n v="2"/>
    <n v="2"/>
    <x v="3775"/>
    <s v="HA"/>
    <d v="2023-11-17T00:00:00"/>
    <n v="40100000"/>
    <s v="STARTPEOPL/GLOS/01"/>
    <s v="07/603/0137270"/>
    <n v="211230073"/>
    <s v="STARTPEOPLE GRG AVOIR"/>
    <d v="2024-01-04T00:00:00"/>
    <x v="4451"/>
    <n v="0"/>
    <n v="0"/>
    <n v="0"/>
    <m/>
    <s v="CE1"/>
  </r>
  <r>
    <n v="2"/>
    <n v="2"/>
    <x v="3776"/>
    <s v="HA"/>
    <d v="2023-11-17T00:00:00"/>
    <n v="44561005"/>
    <m/>
    <s v="07/603/0137269"/>
    <n v="211230074"/>
    <s v="STARTPEOPLE GRG AVOIR"/>
    <d v="2024-01-04T00:00:00"/>
    <x v="2"/>
    <n v="3.26"/>
    <n v="0"/>
    <n v="0"/>
    <m/>
    <s v="CE1"/>
  </r>
  <r>
    <n v="2"/>
    <n v="2"/>
    <x v="3776"/>
    <s v="HA"/>
    <d v="2023-11-17T00:00:00"/>
    <n v="62110010"/>
    <m/>
    <s v="07/603/0137269"/>
    <n v="211230074"/>
    <s v="STARTPEOPLE GRG AVOIR"/>
    <d v="2023-12-17T00:00:00"/>
    <x v="2"/>
    <n v="16.3"/>
    <n v="0"/>
    <n v="0"/>
    <m/>
    <s v="CE1"/>
  </r>
  <r>
    <n v="2"/>
    <n v="2"/>
    <x v="3776"/>
    <s v="HA"/>
    <d v="2023-11-17T00:00:00"/>
    <n v="40100000"/>
    <s v="STARTPEOPL/GLOS/01"/>
    <s v="07/603/0137269"/>
    <n v="211230074"/>
    <s v="STARTPEOPLE GRG AVOIR"/>
    <d v="2024-01-04T00:00:00"/>
    <x v="4452"/>
    <n v="0"/>
    <n v="0"/>
    <n v="0"/>
    <m/>
    <s v="CE1"/>
  </r>
  <r>
    <n v="2"/>
    <n v="2"/>
    <x v="3777"/>
    <s v="HA"/>
    <d v="2023-11-17T00:00:00"/>
    <n v="62110010"/>
    <m/>
    <s v="07/603/0137268"/>
    <n v="211230075"/>
    <s v="STARTPEOPLE GRG AVOIR"/>
    <d v="2023-12-17T00:00:00"/>
    <x v="2"/>
    <n v="13.09"/>
    <n v="0"/>
    <n v="0"/>
    <m/>
    <s v="CE1"/>
  </r>
  <r>
    <n v="2"/>
    <n v="2"/>
    <x v="3777"/>
    <s v="HA"/>
    <d v="2023-11-17T00:00:00"/>
    <n v="44561005"/>
    <m/>
    <s v="07/603/0137268"/>
    <n v="211230075"/>
    <s v="STARTPEOPLE GRG AVOIR"/>
    <d v="2024-01-04T00:00:00"/>
    <x v="2"/>
    <n v="2.62"/>
    <n v="0"/>
    <n v="0"/>
    <m/>
    <s v="CE1"/>
  </r>
  <r>
    <n v="2"/>
    <n v="2"/>
    <x v="3777"/>
    <s v="HA"/>
    <d v="2023-11-17T00:00:00"/>
    <n v="40100000"/>
    <s v="STARTPEOPL/GLOS/01"/>
    <s v="07/603/0137268"/>
    <n v="211230075"/>
    <s v="STARTPEOPLE GRG AVOIR"/>
    <d v="2024-01-04T00:00:00"/>
    <x v="4453"/>
    <n v="0"/>
    <n v="0"/>
    <n v="0"/>
    <m/>
    <s v="CE1"/>
  </r>
  <r>
    <n v="2"/>
    <n v="2"/>
    <x v="3778"/>
    <s v="HA"/>
    <d v="2023-11-22T00:00:00"/>
    <n v="44561005"/>
    <m/>
    <s v="07/603/0137284"/>
    <n v="211230076"/>
    <s v="STARTPEOPLE GRG"/>
    <d v="2024-01-04T00:00:00"/>
    <x v="4454"/>
    <n v="0"/>
    <n v="0"/>
    <n v="0"/>
    <m/>
    <s v="CE1"/>
  </r>
  <r>
    <n v="2"/>
    <n v="2"/>
    <x v="3778"/>
    <s v="HA"/>
    <d v="2023-11-22T00:00:00"/>
    <n v="62110009"/>
    <m/>
    <s v="07/603/0137284"/>
    <n v="211230076"/>
    <s v="STARTPEOPLE GRG"/>
    <d v="2023-12-22T00:00:00"/>
    <x v="4455"/>
    <n v="0"/>
    <n v="0"/>
    <n v="0"/>
    <m/>
    <s v="CE1"/>
  </r>
  <r>
    <n v="2"/>
    <n v="2"/>
    <x v="3778"/>
    <s v="HA"/>
    <d v="2023-11-22T00:00:00"/>
    <n v="44561005"/>
    <m/>
    <s v="07/603/0137284"/>
    <n v="211230076"/>
    <s v="STARTPEOPLE GRG"/>
    <d v="2024-01-04T00:00:00"/>
    <x v="1068"/>
    <n v="0"/>
    <n v="0"/>
    <n v="0"/>
    <m/>
    <s v="CE1"/>
  </r>
  <r>
    <n v="2"/>
    <n v="2"/>
    <x v="3778"/>
    <s v="HA"/>
    <d v="2023-11-22T00:00:00"/>
    <n v="62110010"/>
    <m/>
    <s v="07/603/0137284"/>
    <n v="211230076"/>
    <s v="STARTPEOPLE GRG"/>
    <d v="2023-12-22T00:00:00"/>
    <x v="57"/>
    <n v="0"/>
    <n v="0"/>
    <n v="0"/>
    <m/>
    <s v="CE1"/>
  </r>
  <r>
    <n v="2"/>
    <n v="2"/>
    <x v="3778"/>
    <s v="HA"/>
    <d v="2023-11-22T00:00:00"/>
    <n v="40100000"/>
    <s v="STARTPEOPL/GLOS/01"/>
    <s v="07/603/0137284"/>
    <n v="211230076"/>
    <s v="STARTPEOPLE GRG"/>
    <d v="2024-01-04T00:00:00"/>
    <x v="2"/>
    <n v="1531.92"/>
    <n v="0"/>
    <n v="0"/>
    <m/>
    <s v="CE1"/>
  </r>
  <r>
    <n v="2"/>
    <n v="2"/>
    <x v="3779"/>
    <s v="HA"/>
    <d v="2023-11-22T00:00:00"/>
    <n v="44561005"/>
    <m/>
    <s v="07/603/0137285"/>
    <n v="211230077"/>
    <s v="STARTPEOPLE GRG"/>
    <d v="2024-01-04T00:00:00"/>
    <x v="4456"/>
    <n v="0"/>
    <n v="0"/>
    <n v="0"/>
    <m/>
    <s v="CE1"/>
  </r>
  <r>
    <n v="2"/>
    <n v="2"/>
    <x v="3779"/>
    <s v="HA"/>
    <d v="2023-11-22T00:00:00"/>
    <n v="62110009"/>
    <m/>
    <s v="07/603/0137285"/>
    <n v="211230077"/>
    <s v="STARTPEOPLE GRG"/>
    <d v="2023-12-22T00:00:00"/>
    <x v="4457"/>
    <n v="0"/>
    <n v="0"/>
    <n v="0"/>
    <m/>
    <s v="CE1"/>
  </r>
  <r>
    <n v="2"/>
    <n v="2"/>
    <x v="3779"/>
    <s v="HA"/>
    <d v="2023-11-22T00:00:00"/>
    <n v="62110010"/>
    <m/>
    <s v="07/603/0137285"/>
    <n v="211230077"/>
    <s v="STARTPEOPLE GRG"/>
    <d v="2023-12-22T00:00:00"/>
    <x v="57"/>
    <n v="0"/>
    <n v="0"/>
    <n v="0"/>
    <m/>
    <s v="CE1"/>
  </r>
  <r>
    <n v="2"/>
    <n v="2"/>
    <x v="3779"/>
    <s v="HA"/>
    <d v="2023-11-22T00:00:00"/>
    <n v="44561005"/>
    <m/>
    <s v="07/603/0137285"/>
    <n v="211230077"/>
    <s v="STARTPEOPLE GRG"/>
    <d v="2024-01-04T00:00:00"/>
    <x v="1068"/>
    <n v="0"/>
    <n v="0"/>
    <n v="0"/>
    <m/>
    <s v="CE1"/>
  </r>
  <r>
    <n v="2"/>
    <n v="2"/>
    <x v="3779"/>
    <s v="HA"/>
    <d v="2023-11-22T00:00:00"/>
    <n v="40100000"/>
    <s v="STARTPEOPL/GLOS/01"/>
    <s v="07/603/0137285"/>
    <n v="211230077"/>
    <s v="STARTPEOPLE GRG"/>
    <d v="2024-01-04T00:00:00"/>
    <x v="2"/>
    <n v="1467.77"/>
    <n v="0"/>
    <n v="0"/>
    <m/>
    <s v="CE1"/>
  </r>
  <r>
    <n v="2"/>
    <n v="2"/>
    <x v="3780"/>
    <s v="HA"/>
    <d v="2023-11-16T00:00:00"/>
    <n v="61611008"/>
    <m/>
    <s v="2023X11989"/>
    <n v="211230078"/>
    <s v="AXA ASSUR CREDIT PRIME ASSURANCE 09/22 - 09/23"/>
    <d v="2023-12-01T00:00:00"/>
    <x v="4458"/>
    <n v="0"/>
    <n v="0"/>
    <n v="0"/>
    <m/>
    <s v="CE1"/>
  </r>
  <r>
    <n v="2"/>
    <n v="2"/>
    <x v="3780"/>
    <s v="HA"/>
    <d v="2023-11-16T00:00:00"/>
    <n v="40100000"/>
    <s v="AXA//01"/>
    <s v="2023X11989"/>
    <n v="211230078"/>
    <s v="AXA ASSUR CREDIT PRIME ASSURANCE 09/22 - 09/23"/>
    <d v="2023-12-07T00:00:00"/>
    <x v="2"/>
    <n v="4064.17"/>
    <n v="0"/>
    <n v="0"/>
    <s v="IQ"/>
    <s v="CE1"/>
  </r>
  <r>
    <n v="2"/>
    <n v="2"/>
    <x v="3781"/>
    <s v="HA"/>
    <d v="2023-11-24T00:00:00"/>
    <n v="65880000"/>
    <m/>
    <n v="3328896"/>
    <n v="211230079"/>
    <s v="GT SOLUTION LITIGE"/>
    <d v="2023-12-24T00:00:00"/>
    <x v="4459"/>
    <n v="0"/>
    <n v="0"/>
    <n v="0"/>
    <m/>
    <s v="CE1"/>
  </r>
  <r>
    <n v="2"/>
    <n v="2"/>
    <x v="3781"/>
    <s v="HA"/>
    <d v="2023-11-24T00:00:00"/>
    <n v="40100000"/>
    <s v="GTSOLUTION//01"/>
    <n v="3328896"/>
    <n v="211230079"/>
    <s v="GT SOLUTION LITIGE"/>
    <d v="2023-12-24T00:00:00"/>
    <x v="2"/>
    <n v="915"/>
    <n v="0"/>
    <n v="0"/>
    <m/>
    <s v="CE1"/>
  </r>
  <r>
    <n v="2"/>
    <n v="2"/>
    <x v="3782"/>
    <s v="HA"/>
    <d v="2023-11-20T00:00:00"/>
    <n v="60630005"/>
    <m/>
    <s v="FMR230752"/>
    <n v="211230080"/>
    <s v="MADIC - LECTEUR CARTE MAGNETIQUE"/>
    <d v="2023-12-20T00:00:00"/>
    <x v="4460"/>
    <n v="0"/>
    <n v="0"/>
    <n v="0"/>
    <m/>
    <s v="CE1"/>
  </r>
  <r>
    <n v="2"/>
    <n v="2"/>
    <x v="3782"/>
    <s v="HA"/>
    <d v="2023-11-20T00:00:00"/>
    <n v="44561005"/>
    <m/>
    <s v="FMR230752"/>
    <n v="211230080"/>
    <s v="MADIC - LECTEUR CARTE MAGNETIQUE"/>
    <d v="2023-12-20T00:00:00"/>
    <x v="4461"/>
    <n v="0"/>
    <n v="0"/>
    <n v="0"/>
    <m/>
    <s v="CE1"/>
  </r>
  <r>
    <n v="2"/>
    <n v="2"/>
    <x v="3782"/>
    <s v="HA"/>
    <d v="2023-11-20T00:00:00"/>
    <n v="40100000"/>
    <s v="MADIC//01"/>
    <s v="FMR230752"/>
    <n v="211230080"/>
    <s v="MADIC - LECTEUR CARTE MAGNETIQUE"/>
    <d v="2023-12-20T00:00:00"/>
    <x v="2"/>
    <n v="355.2"/>
    <n v="0"/>
    <n v="0"/>
    <m/>
    <s v="CE1"/>
  </r>
  <r>
    <n v="2"/>
    <n v="2"/>
    <x v="3783"/>
    <s v="HA"/>
    <d v="2023-11-27T00:00:00"/>
    <n v="62380000"/>
    <m/>
    <n v="384013"/>
    <n v="211230081"/>
    <s v="AMICALE POMPIER - CALENDRIER"/>
    <d v="2023-12-27T00:00:00"/>
    <x v="1086"/>
    <n v="0"/>
    <n v="0"/>
    <n v="0"/>
    <m/>
    <s v="CE1"/>
  </r>
  <r>
    <n v="2"/>
    <n v="2"/>
    <x v="3783"/>
    <s v="HA"/>
    <d v="2023-11-27T00:00:00"/>
    <n v="40100000"/>
    <s v="POMPIERS//01"/>
    <n v="384013"/>
    <n v="211230081"/>
    <s v="AMICALE POMPIER - CALENDRIER"/>
    <d v="2023-12-27T00:00:00"/>
    <x v="2"/>
    <n v="100"/>
    <n v="0"/>
    <n v="0"/>
    <m/>
    <s v="CE1"/>
  </r>
  <r>
    <n v="2"/>
    <n v="2"/>
    <x v="3784"/>
    <s v="HA"/>
    <d v="2023-11-23T00:00:00"/>
    <n v="62850000"/>
    <m/>
    <n v="41008"/>
    <n v="211230082"/>
    <s v="RUNGIS - DOS SANTOS INACIO"/>
    <d v="2023-12-23T00:00:00"/>
    <x v="1938"/>
    <n v="0"/>
    <n v="0"/>
    <n v="0"/>
    <m/>
    <s v="CE1"/>
  </r>
  <r>
    <n v="2"/>
    <n v="2"/>
    <x v="3784"/>
    <s v="HA"/>
    <d v="2023-11-23T00:00:00"/>
    <n v="44561005"/>
    <m/>
    <n v="41008"/>
    <n v="211230082"/>
    <s v="RUNGIS - DOS SANTOS INACIO"/>
    <d v="2023-12-23T00:00:00"/>
    <x v="1937"/>
    <n v="0"/>
    <n v="0"/>
    <n v="0"/>
    <m/>
    <s v="CE1"/>
  </r>
  <r>
    <n v="2"/>
    <n v="2"/>
    <x v="3784"/>
    <s v="HA"/>
    <d v="2023-11-23T00:00:00"/>
    <n v="40100000"/>
    <s v="FRAISPERSO//01"/>
    <n v="41008"/>
    <n v="211230082"/>
    <s v="RUNGIS - DOS SANTOS INACIO"/>
    <d v="2023-12-23T00:00:00"/>
    <x v="2"/>
    <n v="21"/>
    <n v="0"/>
    <n v="0"/>
    <s v="MG"/>
    <s v="CE1"/>
  </r>
  <r>
    <n v="2"/>
    <n v="2"/>
    <x v="3785"/>
    <s v="HA"/>
    <d v="2023-11-21T00:00:00"/>
    <n v="44561005"/>
    <m/>
    <m/>
    <n v="211230083"/>
    <s v="RUNGIS - DOS SANTOS INACIO"/>
    <d v="2023-12-21T00:00:00"/>
    <x v="1937"/>
    <n v="0"/>
    <n v="0"/>
    <n v="0"/>
    <m/>
    <s v="CE1"/>
  </r>
  <r>
    <n v="2"/>
    <n v="2"/>
    <x v="3785"/>
    <s v="HA"/>
    <d v="2023-11-21T00:00:00"/>
    <n v="62850000"/>
    <m/>
    <m/>
    <n v="211230083"/>
    <s v="RUNGIS - DOS SANTOS INACIO"/>
    <d v="2023-12-21T00:00:00"/>
    <x v="1938"/>
    <n v="0"/>
    <n v="0"/>
    <n v="0"/>
    <m/>
    <s v="CE1"/>
  </r>
  <r>
    <n v="2"/>
    <n v="2"/>
    <x v="3785"/>
    <s v="HA"/>
    <d v="2023-11-21T00:00:00"/>
    <n v="40100000"/>
    <s v="FRAISPERSO//01"/>
    <m/>
    <n v="211230083"/>
    <s v="RUNGIS - DOS SANTOS INACIO"/>
    <d v="2023-12-21T00:00:00"/>
    <x v="2"/>
    <n v="21"/>
    <n v="0"/>
    <n v="0"/>
    <s v="MG"/>
    <s v="CE1"/>
  </r>
  <r>
    <n v="2"/>
    <n v="2"/>
    <x v="3786"/>
    <s v="HA"/>
    <d v="2023-11-29T00:00:00"/>
    <n v="62511005"/>
    <m/>
    <m/>
    <n v="211230084"/>
    <s v="LEON - DOS SANTOS ANTONIO"/>
    <d v="2023-12-29T00:00:00"/>
    <x v="4462"/>
    <n v="0"/>
    <n v="0"/>
    <n v="0"/>
    <m/>
    <s v="CE1"/>
  </r>
  <r>
    <n v="2"/>
    <n v="2"/>
    <x v="3786"/>
    <s v="HA"/>
    <d v="2023-11-29T00:00:00"/>
    <n v="44561003"/>
    <m/>
    <m/>
    <n v="211230084"/>
    <s v="LEON - DOS SANTOS ANTONIO"/>
    <d v="2023-12-29T00:00:00"/>
    <x v="4463"/>
    <n v="0"/>
    <n v="0"/>
    <n v="0"/>
    <m/>
    <s v="CE1"/>
  </r>
  <r>
    <n v="2"/>
    <n v="2"/>
    <x v="3786"/>
    <s v="HA"/>
    <d v="2023-11-29T00:00:00"/>
    <n v="44561005"/>
    <m/>
    <m/>
    <n v="211230084"/>
    <s v="LEON - DOS SANTOS ANTONIO"/>
    <d v="2023-12-29T00:00:00"/>
    <x v="4464"/>
    <n v="0"/>
    <n v="0"/>
    <n v="0"/>
    <m/>
    <s v="CE1"/>
  </r>
  <r>
    <n v="2"/>
    <n v="2"/>
    <x v="3786"/>
    <s v="HA"/>
    <d v="2023-11-29T00:00:00"/>
    <n v="62511005"/>
    <m/>
    <m/>
    <n v="211230084"/>
    <s v="LEON - DOS SANTOS ANTONIO"/>
    <d v="2023-12-29T00:00:00"/>
    <x v="4465"/>
    <n v="0"/>
    <n v="0"/>
    <n v="0"/>
    <m/>
    <s v="CE1"/>
  </r>
  <r>
    <n v="2"/>
    <n v="2"/>
    <x v="3786"/>
    <s v="HA"/>
    <d v="2023-11-29T00:00:00"/>
    <n v="40100000"/>
    <s v="FRAISPERSO//01"/>
    <m/>
    <n v="211230084"/>
    <s v="LEON - DOS SANTOS ANTONIO"/>
    <d v="2023-12-29T00:00:00"/>
    <x v="2"/>
    <n v="72.349999999999994"/>
    <n v="0"/>
    <n v="0"/>
    <s v="MG"/>
    <s v="CE1"/>
  </r>
  <r>
    <n v="2"/>
    <n v="2"/>
    <x v="3787"/>
    <s v="HA"/>
    <d v="2023-11-06T00:00:00"/>
    <n v="60630005"/>
    <m/>
    <n v="2023038082"/>
    <n v="211230085"/>
    <s v="PHARMACIE ATELIER - ESPECE PERSO ANTONIO"/>
    <d v="2023-12-06T00:00:00"/>
    <x v="4466"/>
    <n v="0"/>
    <n v="0"/>
    <n v="0"/>
    <m/>
    <s v="CE1"/>
  </r>
  <r>
    <n v="2"/>
    <n v="2"/>
    <x v="3787"/>
    <s v="HA"/>
    <d v="2023-11-06T00:00:00"/>
    <n v="40100000"/>
    <s v="FRAISPERSO//01"/>
    <n v="2023038082"/>
    <n v="211230085"/>
    <s v="PHARMACIE ATELIER - ESPECE PERSO ANTONIO"/>
    <d v="2023-12-06T00:00:00"/>
    <x v="2"/>
    <n v="7.52"/>
    <n v="0"/>
    <n v="0"/>
    <s v="MG"/>
    <s v="CE1"/>
  </r>
  <r>
    <n v="2"/>
    <n v="2"/>
    <x v="3788"/>
    <s v="HA"/>
    <d v="2023-11-18T00:00:00"/>
    <n v="44561005"/>
    <m/>
    <m/>
    <n v="211230086"/>
    <s v="LECLERC DAC - AVANCE GALERNE"/>
    <d v="2023-11-18T00:00:00"/>
    <x v="3224"/>
    <n v="0"/>
    <n v="0"/>
    <n v="0"/>
    <s v="L"/>
    <m/>
  </r>
  <r>
    <n v="2"/>
    <n v="2"/>
    <x v="3788"/>
    <s v="HA"/>
    <d v="2023-11-18T00:00:00"/>
    <n v="60613000"/>
    <m/>
    <m/>
    <n v="211230086"/>
    <s v="LECLERC DAC - AVANCE GALERNE"/>
    <d v="2023-11-18T00:00:00"/>
    <x v="1126"/>
    <n v="0"/>
    <n v="0"/>
    <n v="0"/>
    <m/>
    <m/>
  </r>
  <r>
    <n v="2"/>
    <n v="2"/>
    <x v="3788"/>
    <s v="HA"/>
    <d v="2023-11-18T00:00:00"/>
    <n v="40100000"/>
    <s v="FRAISPERSO//01"/>
    <m/>
    <n v="211230086"/>
    <s v="LECLERC DAC - AVANCE GALERNE"/>
    <d v="2023-11-18T00:00:00"/>
    <x v="2"/>
    <n v="30"/>
    <n v="0"/>
    <n v="0"/>
    <s v="MG"/>
    <m/>
  </r>
  <r>
    <n v="2"/>
    <n v="2"/>
    <x v="3789"/>
    <s v="HA"/>
    <d v="2023-11-24T00:00:00"/>
    <n v="62850000"/>
    <m/>
    <m/>
    <n v="211230087"/>
    <s v="RBST PEAGE GROSU"/>
    <d v="2023-12-24T00:00:00"/>
    <x v="4211"/>
    <n v="0"/>
    <n v="0"/>
    <n v="0"/>
    <m/>
    <m/>
  </r>
  <r>
    <n v="2"/>
    <n v="2"/>
    <x v="3789"/>
    <s v="HA"/>
    <d v="2023-11-24T00:00:00"/>
    <n v="44561005"/>
    <m/>
    <m/>
    <n v="211230087"/>
    <s v="RBST PEAGE GROSU"/>
    <d v="2023-12-24T00:00:00"/>
    <x v="4467"/>
    <n v="0"/>
    <n v="0"/>
    <n v="0"/>
    <m/>
    <m/>
  </r>
  <r>
    <n v="2"/>
    <n v="2"/>
    <x v="3789"/>
    <s v="HA"/>
    <d v="2023-11-24T00:00:00"/>
    <n v="40100000"/>
    <s v="FRAISPERSO//01"/>
    <m/>
    <n v="211230087"/>
    <s v="RBST PEAGE GROSU"/>
    <d v="2023-12-24T00:00:00"/>
    <x v="2"/>
    <n v="5.6"/>
    <n v="0"/>
    <n v="0"/>
    <s v="MI"/>
    <m/>
  </r>
  <r>
    <n v="2"/>
    <n v="2"/>
    <x v="3790"/>
    <s v="HA"/>
    <d v="2023-11-24T00:00:00"/>
    <n v="44561005"/>
    <m/>
    <m/>
    <n v="211230088"/>
    <s v="RBST PEAGE GROSU"/>
    <d v="2023-12-24T00:00:00"/>
    <x v="3108"/>
    <n v="0"/>
    <n v="0"/>
    <n v="0"/>
    <m/>
    <m/>
  </r>
  <r>
    <n v="2"/>
    <n v="2"/>
    <x v="3790"/>
    <s v="HA"/>
    <d v="2023-11-24T00:00:00"/>
    <n v="62850000"/>
    <m/>
    <m/>
    <n v="211230088"/>
    <s v="RBST PEAGE GROSU"/>
    <d v="2023-12-24T00:00:00"/>
    <x v="4468"/>
    <n v="0"/>
    <n v="0"/>
    <n v="0"/>
    <m/>
    <m/>
  </r>
  <r>
    <n v="2"/>
    <n v="2"/>
    <x v="3790"/>
    <s v="HA"/>
    <d v="2023-11-24T00:00:00"/>
    <n v="40100000"/>
    <s v="FRAISPERSO//01"/>
    <m/>
    <n v="211230088"/>
    <s v="RBST PEAGE GROSU"/>
    <d v="2023-12-24T00:00:00"/>
    <x v="2"/>
    <n v="2.9"/>
    <n v="0"/>
    <n v="0"/>
    <s v="MI"/>
    <m/>
  </r>
  <r>
    <n v="2"/>
    <n v="2"/>
    <x v="3791"/>
    <s v="HA"/>
    <d v="2023-11-25T00:00:00"/>
    <n v="44561005"/>
    <m/>
    <m/>
    <n v="211230090"/>
    <s v="RBST PEAGE GROSU"/>
    <d v="2023-12-25T00:00:00"/>
    <x v="4467"/>
    <n v="0"/>
    <n v="0"/>
    <n v="0"/>
    <m/>
    <m/>
  </r>
  <r>
    <n v="2"/>
    <n v="2"/>
    <x v="3791"/>
    <s v="HA"/>
    <d v="2023-11-25T00:00:00"/>
    <n v="62850000"/>
    <m/>
    <m/>
    <n v="211230090"/>
    <s v="RBST PEAGE GROSU"/>
    <d v="2023-12-25T00:00:00"/>
    <x v="4211"/>
    <n v="0"/>
    <n v="0"/>
    <n v="0"/>
    <m/>
    <m/>
  </r>
  <r>
    <n v="2"/>
    <n v="2"/>
    <x v="3791"/>
    <s v="HA"/>
    <d v="2023-11-25T00:00:00"/>
    <n v="40100000"/>
    <s v="FRAISPERSO//01"/>
    <m/>
    <n v="211230090"/>
    <s v="RBST PEAGE GROSU"/>
    <d v="2023-12-25T00:00:00"/>
    <x v="2"/>
    <n v="5.6"/>
    <n v="0"/>
    <n v="0"/>
    <s v="MI"/>
    <m/>
  </r>
  <r>
    <n v="2"/>
    <n v="2"/>
    <x v="3792"/>
    <s v="HA"/>
    <d v="2023-11-25T00:00:00"/>
    <n v="62850000"/>
    <m/>
    <m/>
    <n v="211230091"/>
    <s v="RBST PEAGE GROSU"/>
    <d v="2023-12-25T00:00:00"/>
    <x v="4468"/>
    <n v="0"/>
    <n v="0"/>
    <n v="0"/>
    <m/>
    <m/>
  </r>
  <r>
    <n v="2"/>
    <n v="2"/>
    <x v="3792"/>
    <s v="HA"/>
    <d v="2023-11-25T00:00:00"/>
    <n v="44561005"/>
    <m/>
    <m/>
    <n v="211230091"/>
    <s v="RBST PEAGE GROSU"/>
    <d v="2023-12-25T00:00:00"/>
    <x v="3108"/>
    <n v="0"/>
    <n v="0"/>
    <n v="0"/>
    <m/>
    <m/>
  </r>
  <r>
    <n v="2"/>
    <n v="2"/>
    <x v="3792"/>
    <s v="HA"/>
    <d v="2023-11-25T00:00:00"/>
    <n v="40100000"/>
    <s v="FRAISPERSO//01"/>
    <m/>
    <m/>
    <s v="RBST PEAGE GROSU"/>
    <d v="2023-12-25T00:00:00"/>
    <x v="2"/>
    <n v="2.9"/>
    <n v="0"/>
    <n v="0"/>
    <s v="MI"/>
    <m/>
  </r>
  <r>
    <n v="2"/>
    <n v="2"/>
    <x v="3793"/>
    <s v="HA"/>
    <d v="2023-11-17T00:00:00"/>
    <n v="44561005"/>
    <m/>
    <s v="F202302003"/>
    <n v="211230091"/>
    <s v="MIN DE BORDEAUX BAP"/>
    <d v="2023-12-17T00:00:00"/>
    <x v="4469"/>
    <n v="0"/>
    <n v="0"/>
    <n v="0"/>
    <m/>
    <s v="CE1"/>
  </r>
  <r>
    <n v="2"/>
    <n v="2"/>
    <x v="3793"/>
    <s v="HA"/>
    <d v="2023-11-17T00:00:00"/>
    <n v="62850000"/>
    <m/>
    <s v="F202302003"/>
    <n v="211230091"/>
    <s v="MIN DE BORDEAUX BAP"/>
    <d v="2023-12-17T00:00:00"/>
    <x v="3959"/>
    <n v="0"/>
    <n v="0"/>
    <n v="0"/>
    <m/>
    <s v="CE1"/>
  </r>
  <r>
    <n v="2"/>
    <n v="2"/>
    <x v="3793"/>
    <s v="HA"/>
    <d v="2023-11-17T00:00:00"/>
    <n v="40100000"/>
    <s v="MINDEBORDE//01"/>
    <s v="F202302003"/>
    <n v="211230091"/>
    <s v="MIN DE BORDEAUX BAP"/>
    <d v="2023-12-17T00:00:00"/>
    <x v="2"/>
    <n v="34"/>
    <n v="0"/>
    <n v="0"/>
    <m/>
    <s v="CE1"/>
  </r>
  <r>
    <n v="2"/>
    <n v="2"/>
    <x v="3794"/>
    <s v="HA"/>
    <d v="2023-11-19T00:00:00"/>
    <n v="44561005"/>
    <m/>
    <s v="07/603/0137271"/>
    <n v="211230092"/>
    <s v="STARTPEOPLE GRG AVOIR"/>
    <d v="2024-01-04T00:00:00"/>
    <x v="2"/>
    <n v="1.99"/>
    <n v="0"/>
    <n v="0"/>
    <m/>
    <s v="CE1"/>
  </r>
  <r>
    <n v="2"/>
    <n v="2"/>
    <x v="3794"/>
    <s v="HA"/>
    <d v="2023-11-19T00:00:00"/>
    <n v="62110010"/>
    <m/>
    <s v="07/603/0137271"/>
    <n v="211230092"/>
    <s v="STARTPEOPLE GRG AVOIR"/>
    <d v="2023-12-19T00:00:00"/>
    <x v="2"/>
    <n v="9.94"/>
    <n v="0"/>
    <n v="0"/>
    <m/>
    <s v="CE1"/>
  </r>
  <r>
    <n v="2"/>
    <n v="2"/>
    <x v="3794"/>
    <s v="HA"/>
    <d v="2023-11-19T00:00:00"/>
    <n v="40100000"/>
    <s v="STARTPEOPL/GLOS/01"/>
    <s v="07/603/0137271"/>
    <n v="211230092"/>
    <s v="STARTPEOPLE GRG AVOIR"/>
    <d v="2024-01-04T00:00:00"/>
    <x v="4470"/>
    <n v="0"/>
    <n v="0"/>
    <n v="0"/>
    <m/>
    <s v="CE1"/>
  </r>
  <r>
    <n v="2"/>
    <n v="2"/>
    <x v="3795"/>
    <s v="HA"/>
    <d v="2023-10-27T00:00:00"/>
    <n v="60223010"/>
    <m/>
    <s v="FAE2310062"/>
    <m/>
    <s v="2327680136 FRAIKIN F"/>
    <d v="2023-12-05T00:00:00"/>
    <x v="4471"/>
    <n v="0"/>
    <n v="0"/>
    <n v="0"/>
    <m/>
    <m/>
  </r>
  <r>
    <n v="2"/>
    <n v="2"/>
    <x v="3795"/>
    <s v="HA"/>
    <d v="2023-10-27T00:00:00"/>
    <n v="44561005"/>
    <m/>
    <s v="FAE2310062"/>
    <m/>
    <s v="2327680136 FRAIKIN F"/>
    <d v="2023-12-05T00:00:00"/>
    <x v="4472"/>
    <n v="0"/>
    <n v="0"/>
    <n v="0"/>
    <m/>
    <m/>
  </r>
  <r>
    <n v="2"/>
    <n v="2"/>
    <x v="3795"/>
    <s v="HA"/>
    <d v="2023-10-27T00:00:00"/>
    <n v="40100000"/>
    <s v="FRAIKINFra/LIMOGES/01"/>
    <s v="FAE2310062"/>
    <m/>
    <s v="2327680136 FRAIKIN F"/>
    <d v="2023-12-05T00:00:00"/>
    <x v="2"/>
    <n v="2280.96"/>
    <n v="0"/>
    <n v="0"/>
    <s v="F"/>
    <m/>
  </r>
  <r>
    <n v="2"/>
    <n v="2"/>
    <x v="3796"/>
    <s v="HA"/>
    <d v="2023-11-27T00:00:00"/>
    <n v="44561005"/>
    <m/>
    <n v="121725"/>
    <n v="211230093"/>
    <s v="S2P WEB"/>
    <d v="2023-12-27T00:00:00"/>
    <x v="353"/>
    <n v="0"/>
    <n v="0"/>
    <n v="0"/>
    <m/>
    <s v="CE1"/>
  </r>
  <r>
    <n v="2"/>
    <n v="2"/>
    <x v="3796"/>
    <s v="HA"/>
    <d v="2023-11-27T00:00:00"/>
    <n v="62820004"/>
    <m/>
    <n v="121725"/>
    <n v="211230093"/>
    <s v="S2P WEB"/>
    <d v="2023-12-25T00:00:00"/>
    <x v="354"/>
    <n v="0"/>
    <n v="0"/>
    <n v="0"/>
    <m/>
    <s v="CE1"/>
  </r>
  <r>
    <n v="2"/>
    <n v="2"/>
    <x v="3796"/>
    <s v="HA"/>
    <d v="2023-11-27T00:00:00"/>
    <n v="44561005"/>
    <m/>
    <n v="121725"/>
    <n v="211230093"/>
    <s v="S2P WEB"/>
    <d v="2023-12-27T00:00:00"/>
    <x v="84"/>
    <n v="0"/>
    <n v="0"/>
    <n v="0"/>
    <m/>
    <s v="CE1"/>
  </r>
  <r>
    <n v="2"/>
    <n v="2"/>
    <x v="3796"/>
    <s v="HA"/>
    <d v="2023-11-27T00:00:00"/>
    <n v="62820007"/>
    <m/>
    <n v="121725"/>
    <n v="211230093"/>
    <s v="S2P WEB"/>
    <d v="2023-12-25T00:00:00"/>
    <x v="85"/>
    <n v="0"/>
    <n v="0"/>
    <n v="0"/>
    <m/>
    <s v="CE1"/>
  </r>
  <r>
    <n v="2"/>
    <n v="2"/>
    <x v="3796"/>
    <s v="HA"/>
    <d v="2023-11-27T00:00:00"/>
    <n v="40100000"/>
    <s v="S2PWEB/CAVAILLON/01"/>
    <n v="121725"/>
    <n v="211230093"/>
    <s v="S2P WEB"/>
    <d v="2023-12-27T00:00:00"/>
    <x v="2"/>
    <n v="326.76"/>
    <n v="0"/>
    <n v="0"/>
    <s v="CS"/>
    <s v="CE1"/>
  </r>
  <r>
    <n v="2"/>
    <n v="2"/>
    <x v="3797"/>
    <s v="HA"/>
    <d v="2023-10-30T00:00:00"/>
    <n v="60670000"/>
    <m/>
    <s v="F2310097952"/>
    <n v="210230166"/>
    <s v="JEANTET PALETTES"/>
    <d v="2023-11-30T00:00:00"/>
    <x v="2432"/>
    <n v="0"/>
    <n v="0"/>
    <n v="0"/>
    <m/>
    <s v="CE1"/>
  </r>
  <r>
    <n v="2"/>
    <n v="2"/>
    <x v="3797"/>
    <s v="HA"/>
    <d v="2023-10-30T00:00:00"/>
    <n v="44561005"/>
    <m/>
    <s v="F2310097952"/>
    <n v="210230166"/>
    <s v="JEANTET PALETTES"/>
    <d v="2023-11-30T00:00:00"/>
    <x v="2433"/>
    <n v="0"/>
    <n v="0"/>
    <n v="0"/>
    <m/>
    <s v="CE1"/>
  </r>
  <r>
    <n v="2"/>
    <n v="2"/>
    <x v="3797"/>
    <s v="HA"/>
    <d v="2023-10-30T00:00:00"/>
    <n v="40100000"/>
    <s v="JEANTET/CHEMAUDINE/01"/>
    <s v="F2310097952"/>
    <n v="210230166"/>
    <s v="JEANTET PALETTES"/>
    <d v="2023-11-30T00:00:00"/>
    <x v="2"/>
    <n v="276"/>
    <n v="0"/>
    <n v="0"/>
    <s v="A"/>
    <s v="CE1"/>
  </r>
  <r>
    <n v="2"/>
    <n v="2"/>
    <x v="3798"/>
    <s v="HA"/>
    <d v="2023-11-30T00:00:00"/>
    <n v="61320000"/>
    <m/>
    <s v="FV62000029"/>
    <n v="211230094"/>
    <s v="Facture n° FV62000029 du 30/11/23 de SMCMAILLET/LIMOGES/01"/>
    <d v="2023-12-31T00:00:00"/>
    <x v="435"/>
    <n v="0"/>
    <n v="0"/>
    <n v="0"/>
    <m/>
    <s v="CE1"/>
  </r>
  <r>
    <n v="2"/>
    <n v="2"/>
    <x v="3798"/>
    <s v="HA"/>
    <d v="2023-11-30T00:00:00"/>
    <n v="44561005"/>
    <m/>
    <s v="FV62000029"/>
    <n v="211230094"/>
    <s v="Facture n° FV62000029 du 30/11/23 de SMCMAILLET/LIMOGES/01"/>
    <d v="2024-01-04T00:00:00"/>
    <x v="147"/>
    <n v="0"/>
    <n v="0"/>
    <n v="0"/>
    <m/>
    <s v="CE1"/>
  </r>
  <r>
    <n v="2"/>
    <n v="2"/>
    <x v="3798"/>
    <s v="HA"/>
    <d v="2023-11-30T00:00:00"/>
    <n v="40100000"/>
    <s v="SMCMAILLET/LIMOGES/01"/>
    <s v="FV62000029"/>
    <n v="211230094"/>
    <s v="Facture n° FV62000029 du 30/11/23 de SMCMAILLET/LIMOGES/01"/>
    <d v="2024-01-04T00:00:00"/>
    <x v="2"/>
    <n v="3600"/>
    <n v="0"/>
    <n v="0"/>
    <m/>
    <s v="CE1"/>
  </r>
  <r>
    <n v="2"/>
    <n v="2"/>
    <x v="3799"/>
    <s v="HA"/>
    <d v="2023-11-30T00:00:00"/>
    <n v="61320000"/>
    <m/>
    <s v="FV52000015"/>
    <n v="211230095"/>
    <s v="Facture n° FV52000015 du 30/11/23 de IMMOLOCMAI//01"/>
    <d v="2023-12-31T00:00:00"/>
    <x v="436"/>
    <n v="0"/>
    <n v="0"/>
    <n v="0"/>
    <m/>
    <s v="CE1"/>
  </r>
  <r>
    <n v="2"/>
    <n v="2"/>
    <x v="3799"/>
    <s v="HA"/>
    <d v="2023-11-30T00:00:00"/>
    <n v="44561005"/>
    <m/>
    <s v="FV52000015"/>
    <n v="211230095"/>
    <s v="Facture n° FV52000015 du 30/11/23 de IMMOLOCMAI//01"/>
    <d v="2023-12-31T00:00:00"/>
    <x v="437"/>
    <n v="0"/>
    <n v="0"/>
    <n v="0"/>
    <m/>
    <s v="CE1"/>
  </r>
  <r>
    <n v="2"/>
    <n v="2"/>
    <x v="3799"/>
    <s v="HA"/>
    <d v="2023-11-30T00:00:00"/>
    <n v="40100000"/>
    <s v="IMMOLOCMAI//01"/>
    <s v="FV52000015"/>
    <n v="211230095"/>
    <s v="Facture n° FV52000015 du 30/11/23 de IMMOLOCMAI//01"/>
    <d v="2023-12-31T00:00:00"/>
    <x v="2"/>
    <n v="39000"/>
    <n v="0"/>
    <n v="0"/>
    <m/>
    <s v="CE1"/>
  </r>
  <r>
    <n v="2"/>
    <n v="2"/>
    <x v="3800"/>
    <s v="HA"/>
    <d v="2023-12-01T00:00:00"/>
    <n v="44561005"/>
    <m/>
    <s v="VF231397"/>
    <n v="212230004"/>
    <s v="FUEL COST CONTROL"/>
    <d v="2023-12-30T00:00:00"/>
    <x v="2774"/>
    <n v="0"/>
    <n v="0"/>
    <n v="0"/>
    <m/>
    <s v="CE1"/>
  </r>
  <r>
    <n v="2"/>
    <n v="2"/>
    <x v="3800"/>
    <s v="HA"/>
    <d v="2023-12-01T00:00:00"/>
    <n v="63330004"/>
    <m/>
    <s v="VF231397"/>
    <n v="212230004"/>
    <s v="FUEL COST CONTROL"/>
    <d v="2023-12-30T00:00:00"/>
    <x v="2775"/>
    <n v="0"/>
    <n v="0"/>
    <n v="0"/>
    <m/>
    <s v="CE1"/>
  </r>
  <r>
    <n v="2"/>
    <n v="2"/>
    <x v="3800"/>
    <s v="HA"/>
    <d v="2023-12-01T00:00:00"/>
    <n v="40100000"/>
    <s v="FUELCOSTCO/GRADIGNAN/01"/>
    <s v="VF231397"/>
    <n v="212230004"/>
    <s v="FUEL COST CONTROL"/>
    <d v="2023-12-30T00:00:00"/>
    <x v="2"/>
    <n v="561"/>
    <n v="0"/>
    <n v="0"/>
    <s v="BV"/>
    <s v="CE1"/>
  </r>
  <r>
    <n v="2"/>
    <n v="2"/>
    <x v="3801"/>
    <s v="HA"/>
    <d v="2023-12-04T00:00:00"/>
    <n v="60221101"/>
    <m/>
    <n v="203393"/>
    <n v="212230005"/>
    <s v="ALTENS XTL"/>
    <d v="2023-12-23T00:00:00"/>
    <x v="4473"/>
    <n v="0"/>
    <n v="0"/>
    <n v="0"/>
    <m/>
    <s v="CE1"/>
  </r>
  <r>
    <n v="2"/>
    <n v="2"/>
    <x v="3801"/>
    <s v="HA"/>
    <d v="2023-12-04T00:00:00"/>
    <n v="44561005"/>
    <m/>
    <n v="203393"/>
    <n v="212230005"/>
    <s v="ALTENS XTL"/>
    <d v="2023-12-23T00:00:00"/>
    <x v="4474"/>
    <n v="0"/>
    <n v="0"/>
    <n v="0"/>
    <m/>
    <s v="CE1"/>
  </r>
  <r>
    <n v="2"/>
    <n v="2"/>
    <x v="3801"/>
    <s v="HA"/>
    <d v="2023-12-04T00:00:00"/>
    <n v="40100000"/>
    <s v="ALTENS/LAROCHELLE/01"/>
    <n v="203393"/>
    <n v="212230005"/>
    <s v="ALTENS XTL"/>
    <d v="2023-12-23T00:00:00"/>
    <x v="2"/>
    <n v="69238.559999999998"/>
    <n v="0"/>
    <n v="0"/>
    <s v="B"/>
    <s v="CE1"/>
  </r>
  <r>
    <n v="2"/>
    <n v="2"/>
    <x v="3802"/>
    <s v="HA"/>
    <d v="2023-11-30T00:00:00"/>
    <n v="61520001"/>
    <m/>
    <n v="235647"/>
    <n v="211230096"/>
    <s v="PANAZOL NETTOYAGE GRANDE PIECE"/>
    <d v="2023-12-30T00:00:00"/>
    <x v="540"/>
    <n v="0"/>
    <n v="0"/>
    <n v="0"/>
    <m/>
    <s v="CE1"/>
  </r>
  <r>
    <n v="2"/>
    <n v="2"/>
    <x v="3802"/>
    <s v="HA"/>
    <d v="2023-11-30T00:00:00"/>
    <n v="44561005"/>
    <m/>
    <n v="235647"/>
    <n v="211230096"/>
    <s v="PANAZOL NETTOYAGE GRANDE PIECE"/>
    <d v="2023-12-30T00:00:00"/>
    <x v="539"/>
    <n v="0"/>
    <n v="0"/>
    <n v="0"/>
    <m/>
    <s v="CE1"/>
  </r>
  <r>
    <n v="2"/>
    <n v="2"/>
    <x v="3802"/>
    <s v="HA"/>
    <d v="2023-11-30T00:00:00"/>
    <n v="40100000"/>
    <s v="PANAZOLNET//01"/>
    <n v="235647"/>
    <n v="211230096"/>
    <s v="PANAZOL NETTOYAGE GRANDE PIECE"/>
    <d v="2023-12-30T00:00:00"/>
    <x v="2"/>
    <n v="2518.4"/>
    <n v="0"/>
    <n v="0"/>
    <s v="AR"/>
    <s v="CE1"/>
  </r>
  <r>
    <n v="2"/>
    <n v="2"/>
    <x v="3803"/>
    <s v="HA"/>
    <d v="2023-11-30T00:00:00"/>
    <n v="44561005"/>
    <m/>
    <n v="235648"/>
    <n v="211230097"/>
    <s v="PANAZOL NETTOYAGE ATELIER"/>
    <d v="2023-12-30T00:00:00"/>
    <x v="541"/>
    <n v="0"/>
    <n v="0"/>
    <n v="0"/>
    <m/>
    <s v="CE1"/>
  </r>
  <r>
    <n v="2"/>
    <n v="2"/>
    <x v="3803"/>
    <s v="HA"/>
    <d v="2023-11-30T00:00:00"/>
    <n v="61520002"/>
    <m/>
    <n v="235648"/>
    <n v="211230097"/>
    <s v="PANAZOL NETTOYAGE ATELIER"/>
    <d v="2023-12-30T00:00:00"/>
    <x v="542"/>
    <n v="0"/>
    <n v="0"/>
    <n v="0"/>
    <m/>
    <s v="CE1"/>
  </r>
  <r>
    <n v="2"/>
    <n v="2"/>
    <x v="3803"/>
    <s v="HA"/>
    <d v="2023-11-30T00:00:00"/>
    <n v="40100000"/>
    <s v="PANAZOLNET//01"/>
    <n v="235648"/>
    <n v="211230097"/>
    <s v="PANAZOL NETTOYAGE ATELIER"/>
    <d v="2023-12-30T00:00:00"/>
    <x v="2"/>
    <n v="341.18"/>
    <n v="0"/>
    <n v="0"/>
    <s v="AR"/>
    <s v="CE1"/>
  </r>
  <r>
    <n v="2"/>
    <n v="2"/>
    <x v="3804"/>
    <s v="HA"/>
    <d v="2023-12-04T00:00:00"/>
    <n v="44561005"/>
    <m/>
    <n v="391244"/>
    <n v="212230006"/>
    <s v="STEDIS"/>
    <d v="2023-12-03T00:00:00"/>
    <x v="4475"/>
    <n v="0"/>
    <n v="0"/>
    <n v="0"/>
    <m/>
    <s v="CE1"/>
  </r>
  <r>
    <n v="2"/>
    <n v="2"/>
    <x v="3804"/>
    <s v="HA"/>
    <d v="2023-12-04T00:00:00"/>
    <n v="60221101"/>
    <m/>
    <n v="391244"/>
    <n v="212230006"/>
    <s v="STEDIS"/>
    <d v="2023-12-03T00:00:00"/>
    <x v="4476"/>
    <n v="0"/>
    <n v="0"/>
    <n v="0"/>
    <m/>
    <s v="CE1"/>
  </r>
  <r>
    <n v="2"/>
    <n v="2"/>
    <x v="3804"/>
    <s v="HA"/>
    <d v="2023-12-04T00:00:00"/>
    <n v="40100000"/>
    <s v="STELA/ALBICEDEX9/01"/>
    <n v="391244"/>
    <n v="212230006"/>
    <s v="STEDIS"/>
    <d v="2023-12-03T00:00:00"/>
    <x v="2"/>
    <n v="60526.559999999998"/>
    <n v="0"/>
    <n v="0"/>
    <s v="QR"/>
    <s v="CE1"/>
  </r>
  <r>
    <n v="2"/>
    <n v="2"/>
    <x v="3805"/>
    <s v="HA"/>
    <d v="2023-11-30T00:00:00"/>
    <n v="44561005"/>
    <m/>
    <n v="510045422"/>
    <n v="211230098"/>
    <s v="CALVA EDI"/>
    <d v="2024-01-10T00:00:00"/>
    <x v="4477"/>
    <n v="0"/>
    <n v="0"/>
    <n v="0"/>
    <m/>
    <s v="CE1"/>
  </r>
  <r>
    <n v="2"/>
    <n v="2"/>
    <x v="3805"/>
    <s v="HA"/>
    <d v="2023-11-30T00:00:00"/>
    <n v="61860002"/>
    <m/>
    <n v="510045422"/>
    <n v="211230098"/>
    <s v="CALVA EDI"/>
    <d v="2023-12-29T00:00:00"/>
    <x v="4478"/>
    <n v="0"/>
    <n v="0"/>
    <n v="0"/>
    <m/>
    <s v="CE1"/>
  </r>
  <r>
    <n v="2"/>
    <n v="2"/>
    <x v="3805"/>
    <s v="HA"/>
    <d v="2023-11-30T00:00:00"/>
    <n v="40100000"/>
    <s v="CALVAEDI/PARIS/01"/>
    <n v="510045422"/>
    <n v="211230098"/>
    <s v="CALVA EDI"/>
    <d v="2024-01-10T00:00:00"/>
    <x v="2"/>
    <n v="391.98"/>
    <n v="0"/>
    <n v="0"/>
    <m/>
    <s v="CE1"/>
  </r>
  <r>
    <n v="2"/>
    <n v="2"/>
    <x v="3806"/>
    <s v="HA"/>
    <d v="2023-12-05T00:00:00"/>
    <n v="65880000"/>
    <m/>
    <s v="M2312000081"/>
    <n v="212230007"/>
    <s v="KUEHNE NAGEL LITIGE 2311008157 bap"/>
    <d v="2024-01-05T00:00:00"/>
    <x v="3603"/>
    <n v="0"/>
    <n v="0"/>
    <n v="0"/>
    <m/>
    <s v="CE1"/>
  </r>
  <r>
    <n v="2"/>
    <n v="2"/>
    <x v="3806"/>
    <s v="HA"/>
    <d v="2023-12-05T00:00:00"/>
    <n v="40100000"/>
    <s v="KUEHNEETNA/SAVIGNYLET/01"/>
    <s v="M2312000081"/>
    <n v="212230007"/>
    <s v="KUEHNE NAGEL LITIGE 2311008157 bap"/>
    <d v="2024-01-05T00:00:00"/>
    <x v="2"/>
    <n v="60.75"/>
    <n v="0"/>
    <n v="0"/>
    <m/>
    <s v="CE1"/>
  </r>
  <r>
    <n v="2"/>
    <n v="2"/>
    <x v="3807"/>
    <s v="HA"/>
    <d v="2023-11-30T00:00:00"/>
    <n v="60221102"/>
    <m/>
    <s v="8290MFA494618"/>
    <n v="211230099"/>
    <s v="AS24 GASOIL GO"/>
    <d v="2023-12-17T00:00:00"/>
    <x v="4479"/>
    <n v="0"/>
    <n v="0"/>
    <n v="0"/>
    <m/>
    <s v="CE1"/>
  </r>
  <r>
    <n v="2"/>
    <n v="2"/>
    <x v="3807"/>
    <s v="HA"/>
    <d v="2023-11-30T00:00:00"/>
    <n v="60221003"/>
    <m/>
    <s v="8290MFA494618"/>
    <n v="211230099"/>
    <s v="AS24 GASOIL ADBLUE"/>
    <d v="2023-12-17T00:00:00"/>
    <x v="3094"/>
    <n v="0"/>
    <n v="0"/>
    <n v="0"/>
    <m/>
    <s v="CE1"/>
  </r>
  <r>
    <n v="2"/>
    <n v="2"/>
    <x v="3807"/>
    <s v="HA"/>
    <d v="2023-11-30T00:00:00"/>
    <n v="44561005"/>
    <m/>
    <s v="8290MFA494618"/>
    <n v="211230099"/>
    <s v="AS24 GASOIL GO"/>
    <d v="2023-12-15T00:00:00"/>
    <x v="4480"/>
    <n v="0"/>
    <n v="0"/>
    <n v="0"/>
    <m/>
    <s v="CE1"/>
  </r>
  <r>
    <n v="2"/>
    <n v="2"/>
    <x v="3807"/>
    <s v="HA"/>
    <d v="2023-11-30T00:00:00"/>
    <n v="44561005"/>
    <m/>
    <s v="8290MFA494618"/>
    <n v="211230099"/>
    <s v="AS24 GASOIL ADBLUE"/>
    <d v="2023-12-15T00:00:00"/>
    <x v="4481"/>
    <n v="0"/>
    <n v="0"/>
    <n v="0"/>
    <m/>
    <s v="CE1"/>
  </r>
  <r>
    <n v="2"/>
    <n v="2"/>
    <x v="3807"/>
    <s v="HA"/>
    <d v="2023-11-30T00:00:00"/>
    <n v="40100000"/>
    <s v="AS24/SAINTHERBL/01"/>
    <s v="8290MFA494618"/>
    <n v="211230099"/>
    <s v="AS24 GASOIL"/>
    <d v="2023-12-15T00:00:00"/>
    <x v="2"/>
    <n v="11094.42"/>
    <n v="0"/>
    <n v="0"/>
    <s v="KZ"/>
    <s v="CE1"/>
  </r>
  <r>
    <n v="2"/>
    <n v="2"/>
    <x v="3808"/>
    <s v="HA"/>
    <d v="2023-11-30T00:00:00"/>
    <n v="60221102"/>
    <m/>
    <s v="8290MAV023860"/>
    <n v="211230100"/>
    <s v="AS24 GASOIL GO AVOIR"/>
    <d v="2023-12-17T00:00:00"/>
    <x v="2"/>
    <n v="221.91"/>
    <n v="0"/>
    <n v="0"/>
    <m/>
    <s v="CE1"/>
  </r>
  <r>
    <n v="2"/>
    <n v="2"/>
    <x v="3808"/>
    <s v="HA"/>
    <d v="2023-11-30T00:00:00"/>
    <n v="60221003"/>
    <m/>
    <s v="8290MAV023860"/>
    <n v="211230100"/>
    <s v="AS24 GASOIL ADBLUE AVOIR"/>
    <d v="2023-12-17T00:00:00"/>
    <x v="2"/>
    <n v="9.69"/>
    <n v="0"/>
    <n v="0"/>
    <m/>
    <s v="CE1"/>
  </r>
  <r>
    <n v="2"/>
    <n v="2"/>
    <x v="3808"/>
    <s v="HA"/>
    <d v="2023-11-30T00:00:00"/>
    <n v="44561005"/>
    <m/>
    <s v="8290MAV023860"/>
    <n v="211230100"/>
    <s v="AS24 GASOIL GO AVOIR"/>
    <d v="2023-12-15T00:00:00"/>
    <x v="2"/>
    <n v="44.38"/>
    <n v="0"/>
    <n v="0"/>
    <m/>
    <s v="CE1"/>
  </r>
  <r>
    <n v="2"/>
    <n v="2"/>
    <x v="3808"/>
    <s v="HA"/>
    <d v="2023-11-30T00:00:00"/>
    <n v="44561005"/>
    <m/>
    <s v="8290MAV023860"/>
    <n v="211230100"/>
    <s v="AS24 GASOIL ADBLUE AVOIR"/>
    <d v="2023-12-15T00:00:00"/>
    <x v="2"/>
    <n v="1.94"/>
    <n v="0"/>
    <n v="0"/>
    <m/>
    <s v="CE1"/>
  </r>
  <r>
    <n v="2"/>
    <n v="2"/>
    <x v="3808"/>
    <s v="HA"/>
    <d v="2023-11-30T00:00:00"/>
    <n v="40100000"/>
    <s v="AS24/SAINTHERBL/01"/>
    <s v="8290MAV023860"/>
    <n v="211230100"/>
    <s v="AS24 GASOIL AVOIR"/>
    <d v="2023-12-15T00:00:00"/>
    <x v="4482"/>
    <n v="0"/>
    <n v="0"/>
    <n v="0"/>
    <s v="KZ"/>
    <s v="CE1"/>
  </r>
  <r>
    <n v="2"/>
    <n v="2"/>
    <x v="3809"/>
    <s v="HA"/>
    <d v="2023-11-30T00:00:00"/>
    <n v="62850000"/>
    <m/>
    <s v="8290MFA499876"/>
    <n v="211230101"/>
    <s v="AS24 PEAGE"/>
    <d v="2023-12-07T00:00:00"/>
    <x v="4483"/>
    <n v="0"/>
    <n v="0"/>
    <n v="0"/>
    <m/>
    <s v="CE1"/>
  </r>
  <r>
    <n v="2"/>
    <n v="2"/>
    <x v="3809"/>
    <s v="HA"/>
    <d v="2023-11-30T00:00:00"/>
    <n v="44561005"/>
    <m/>
    <s v="8290MFA499876"/>
    <n v="211230101"/>
    <s v="AS24 PEAGE"/>
    <d v="2023-12-07T00:00:00"/>
    <x v="4484"/>
    <n v="0"/>
    <n v="0"/>
    <n v="0"/>
    <m/>
    <s v="CE1"/>
  </r>
  <r>
    <n v="2"/>
    <n v="2"/>
    <x v="3809"/>
    <s v="HA"/>
    <d v="2023-11-30T00:00:00"/>
    <n v="40100000"/>
    <s v="AS24/SAINTHERBL/01"/>
    <s v="8290MFA499876"/>
    <n v="211230101"/>
    <s v="AS24 PEAGE"/>
    <d v="2023-12-07T00:00:00"/>
    <x v="2"/>
    <n v="19800.8"/>
    <n v="0"/>
    <n v="0"/>
    <s v="KY"/>
    <s v="CE1"/>
  </r>
  <r>
    <n v="2"/>
    <n v="2"/>
    <x v="3810"/>
    <s v="HA"/>
    <d v="2023-12-05T00:00:00"/>
    <n v="44561005"/>
    <m/>
    <s v="F-OMP-2312-0102"/>
    <n v="212230008"/>
    <s v="OMP INFORMATIQUE"/>
    <d v="2023-12-13T00:00:00"/>
    <x v="1521"/>
    <n v="0"/>
    <n v="0"/>
    <n v="0"/>
    <m/>
    <s v="CE1"/>
  </r>
  <r>
    <n v="2"/>
    <n v="2"/>
    <x v="3810"/>
    <s v="HA"/>
    <d v="2023-12-05T00:00:00"/>
    <n v="61350003"/>
    <m/>
    <s v="F-OMP-2312-0102"/>
    <n v="212230008"/>
    <s v="OMP INFORMATIQUE"/>
    <d v="2023-12-11T00:00:00"/>
    <x v="1520"/>
    <n v="0"/>
    <n v="0"/>
    <n v="0"/>
    <m/>
    <s v="CE1"/>
  </r>
  <r>
    <n v="2"/>
    <n v="2"/>
    <x v="3810"/>
    <s v="HA"/>
    <d v="2023-12-05T00:00:00"/>
    <n v="40100000"/>
    <s v="OMPINFORMA/CESSONSEVI/01"/>
    <s v="F-OMP-2312-0102"/>
    <n v="212230008"/>
    <s v="OMP INFORMATIQUE"/>
    <d v="2023-12-13T00:00:00"/>
    <x v="2"/>
    <n v="3985.92"/>
    <n v="0"/>
    <n v="0"/>
    <s v="CQ"/>
    <s v="CE1"/>
  </r>
  <r>
    <n v="2"/>
    <n v="2"/>
    <x v="3811"/>
    <s v="HA"/>
    <d v="2023-11-30T00:00:00"/>
    <n v="62110005"/>
    <m/>
    <s v="850/06079/23"/>
    <n v="211230102"/>
    <s v="ADECCO REG"/>
    <d v="2023-12-30T00:00:00"/>
    <x v="4010"/>
    <n v="0"/>
    <n v="0"/>
    <n v="0"/>
    <m/>
    <s v="CE1"/>
  </r>
  <r>
    <n v="2"/>
    <n v="2"/>
    <x v="3811"/>
    <s v="HA"/>
    <d v="2023-11-30T00:00:00"/>
    <n v="44561005"/>
    <m/>
    <s v="850/06079/23"/>
    <n v="211230102"/>
    <s v="ADECCO REG"/>
    <d v="2023-12-30T00:00:00"/>
    <x v="4485"/>
    <n v="0"/>
    <n v="0"/>
    <n v="0"/>
    <m/>
    <s v="CE1"/>
  </r>
  <r>
    <n v="2"/>
    <n v="2"/>
    <x v="3811"/>
    <s v="HA"/>
    <d v="2023-11-30T00:00:00"/>
    <n v="62110003"/>
    <m/>
    <s v="850/06079/23"/>
    <n v="211230102"/>
    <s v="ADECCO REG"/>
    <d v="2023-12-30T00:00:00"/>
    <x v="4486"/>
    <n v="0"/>
    <n v="0"/>
    <n v="0"/>
    <m/>
    <s v="CE1"/>
  </r>
  <r>
    <n v="2"/>
    <n v="2"/>
    <x v="3811"/>
    <s v="HA"/>
    <d v="2023-11-30T00:00:00"/>
    <n v="44561005"/>
    <m/>
    <s v="850/06079/23"/>
    <n v="211230102"/>
    <s v="ADECCO REG"/>
    <d v="2023-12-30T00:00:00"/>
    <x v="4487"/>
    <n v="0"/>
    <n v="0"/>
    <n v="0"/>
    <m/>
    <s v="CE1"/>
  </r>
  <r>
    <n v="2"/>
    <n v="2"/>
    <x v="3811"/>
    <s v="HA"/>
    <d v="2023-11-30T00:00:00"/>
    <n v="40100000"/>
    <s v="ADECCO87//01"/>
    <s v="850/06079/23"/>
    <n v="211230102"/>
    <s v="ADECCO REG"/>
    <d v="2023-12-30T00:00:00"/>
    <x v="2"/>
    <n v="298.82"/>
    <n v="0"/>
    <n v="0"/>
    <m/>
    <s v="CE1"/>
  </r>
  <r>
    <n v="2"/>
    <n v="2"/>
    <x v="3812"/>
    <s v="HA"/>
    <d v="2023-09-22T00:00:00"/>
    <n v="65880000"/>
    <m/>
    <n v="180513"/>
    <n v="209230161"/>
    <s v="FRUINOV LITIGE"/>
    <d v="2023-10-22T00:00:00"/>
    <x v="4488"/>
    <n v="0"/>
    <n v="0"/>
    <n v="0"/>
    <m/>
    <s v="CE1"/>
  </r>
  <r>
    <n v="2"/>
    <n v="2"/>
    <x v="3812"/>
    <s v="HA"/>
    <d v="2023-09-22T00:00:00"/>
    <n v="44561001"/>
    <m/>
    <n v="180513"/>
    <n v="209230161"/>
    <s v="FRUINOV LITIGE"/>
    <d v="2023-10-22T00:00:00"/>
    <x v="4489"/>
    <n v="0"/>
    <n v="0"/>
    <n v="0"/>
    <m/>
    <s v="CE1"/>
  </r>
  <r>
    <n v="2"/>
    <n v="2"/>
    <x v="3812"/>
    <s v="HA"/>
    <d v="2023-09-22T00:00:00"/>
    <n v="40100000"/>
    <s v="FRUINOV/COLLONGESL/01"/>
    <n v="180513"/>
    <n v="209230161"/>
    <s v="FRUINOV LITIGE"/>
    <d v="2023-10-22T00:00:00"/>
    <x v="2"/>
    <n v="204.93"/>
    <n v="0"/>
    <n v="0"/>
    <s v="CJ"/>
    <s v="CE1"/>
  </r>
  <r>
    <n v="2"/>
    <n v="2"/>
    <x v="3813"/>
    <s v="HA"/>
    <d v="2023-11-30T00:00:00"/>
    <n v="61340002"/>
    <m/>
    <s v="FV32000008"/>
    <n v="211230103"/>
    <s v="Facture n° FV32000008 du 30/11/23 de MAILLETCMS/LIMOGES/01"/>
    <d v="2023-12-31T00:00:00"/>
    <x v="2086"/>
    <n v="0"/>
    <n v="0"/>
    <n v="0"/>
    <m/>
    <s v="CE1"/>
  </r>
  <r>
    <n v="2"/>
    <n v="2"/>
    <x v="3813"/>
    <s v="HA"/>
    <d v="2023-11-30T00:00:00"/>
    <n v="44561005"/>
    <m/>
    <s v="FV32000008"/>
    <n v="211230103"/>
    <s v="Facture n° FV32000008 du 30/11/23 de MAILLETCMS/LIMOGES/01"/>
    <d v="2023-12-31T00:00:00"/>
    <x v="2085"/>
    <n v="0"/>
    <n v="0"/>
    <n v="0"/>
    <m/>
    <s v="CE1"/>
  </r>
  <r>
    <n v="2"/>
    <n v="2"/>
    <x v="3813"/>
    <s v="HA"/>
    <d v="2023-11-30T00:00:00"/>
    <n v="40100000"/>
    <s v="MAILLETCMS/LIMOGES/01"/>
    <s v="FV32000008"/>
    <n v="211230103"/>
    <s v="Facture n° FV32000008 du 30/11/23 de MAILLETCMS/LIMOGES/01"/>
    <d v="2023-12-31T00:00:00"/>
    <x v="2"/>
    <n v="864.96"/>
    <n v="0"/>
    <n v="0"/>
    <m/>
    <s v="CE1"/>
  </r>
  <r>
    <n v="2"/>
    <n v="2"/>
    <x v="3814"/>
    <s v="HA"/>
    <d v="2023-11-30T00:00:00"/>
    <n v="62800000"/>
    <m/>
    <s v="FV12000049"/>
    <n v="211230104"/>
    <s v="Facture n° FV12000049 du 30/11/23 de FINANCIERE/LIMOGES/01"/>
    <d v="2023-12-31T00:00:00"/>
    <x v="420"/>
    <n v="0"/>
    <n v="0"/>
    <n v="0"/>
    <m/>
    <s v="CE1"/>
  </r>
  <r>
    <n v="2"/>
    <n v="2"/>
    <x v="3814"/>
    <s v="HA"/>
    <d v="2023-11-30T00:00:00"/>
    <n v="61611003"/>
    <m/>
    <s v="FV12000049"/>
    <n v="211230104"/>
    <s v="Facture n° FV12000049 du 30/11/23 de FINANCIERE/LIMOGES/01"/>
    <d v="2023-12-31T00:00:00"/>
    <x v="423"/>
    <n v="0"/>
    <n v="0"/>
    <n v="0"/>
    <m/>
    <s v="CE1"/>
  </r>
  <r>
    <n v="2"/>
    <n v="2"/>
    <x v="3814"/>
    <s v="HA"/>
    <d v="2023-11-30T00:00:00"/>
    <n v="44561005"/>
    <m/>
    <s v="FV12000049"/>
    <n v="211230104"/>
    <s v="Facture n° FV12000049 du 30/11/23 de FINANCIERE/LIMOGES/01"/>
    <d v="2023-12-31T00:00:00"/>
    <x v="2087"/>
    <n v="0"/>
    <n v="0"/>
    <n v="0"/>
    <m/>
    <s v="CE1"/>
  </r>
  <r>
    <n v="2"/>
    <n v="2"/>
    <x v="3814"/>
    <s v="HA"/>
    <d v="2023-11-30T00:00:00"/>
    <n v="61637000"/>
    <m/>
    <s v="FV12000049"/>
    <n v="211230104"/>
    <s v="Facture n° FV12000049 du 30/11/23 de FINANCIERE/LIMOGES/01"/>
    <d v="2023-12-31T00:00:00"/>
    <x v="422"/>
    <n v="0"/>
    <n v="0"/>
    <n v="0"/>
    <m/>
    <s v="CE1"/>
  </r>
  <r>
    <n v="2"/>
    <n v="2"/>
    <x v="3814"/>
    <s v="HA"/>
    <d v="2023-11-30T00:00:00"/>
    <n v="40100000"/>
    <s v="FINANCIERE/LIMOGES/01"/>
    <s v="FV12000049"/>
    <n v="211230104"/>
    <s v="Facture n° FV12000049 du 30/11/23 de FINANCIERE/LIMOGES/01"/>
    <d v="2023-12-31T00:00:00"/>
    <x v="2"/>
    <n v="25228.82"/>
    <n v="0"/>
    <n v="0"/>
    <m/>
    <s v="CE1"/>
  </r>
  <r>
    <n v="2"/>
    <n v="2"/>
    <x v="3815"/>
    <s v="HA"/>
    <d v="2023-10-31T00:00:00"/>
    <n v="62610001"/>
    <m/>
    <n v="84188545"/>
    <n v="210230167"/>
    <s v="ORANGE (61562956)"/>
    <d v="2023-12-07T00:00:00"/>
    <x v="4490"/>
    <n v="0"/>
    <n v="0"/>
    <n v="0"/>
    <m/>
    <s v="CE1"/>
  </r>
  <r>
    <n v="2"/>
    <n v="2"/>
    <x v="3815"/>
    <s v="HA"/>
    <d v="2023-10-31T00:00:00"/>
    <n v="44561005"/>
    <m/>
    <n v="84188545"/>
    <n v="210230167"/>
    <s v="ORANGE (61562956)"/>
    <d v="2023-12-07T00:00:00"/>
    <x v="4491"/>
    <n v="0"/>
    <n v="0"/>
    <n v="0"/>
    <m/>
    <s v="CE1"/>
  </r>
  <r>
    <n v="2"/>
    <n v="2"/>
    <x v="3815"/>
    <s v="HA"/>
    <d v="2023-10-31T00:00:00"/>
    <n v="40100000"/>
    <s v="ORANGE/61562956/01"/>
    <n v="84188545"/>
    <n v="210230167"/>
    <s v="ORANGE (61562956)"/>
    <d v="2023-12-07T00:00:00"/>
    <x v="2"/>
    <n v="5045.54"/>
    <n v="0"/>
    <n v="0"/>
    <s v="H"/>
    <s v="CE1"/>
  </r>
  <r>
    <n v="2"/>
    <n v="2"/>
    <x v="3816"/>
    <s v="HA"/>
    <d v="2023-11-30T00:00:00"/>
    <n v="62610001"/>
    <m/>
    <n v="84544362"/>
    <n v="211230105"/>
    <s v="ORANGE (61562956)"/>
    <d v="2023-12-30T00:00:00"/>
    <x v="1538"/>
    <n v="0"/>
    <n v="0"/>
    <n v="0"/>
    <m/>
    <s v="CE1"/>
  </r>
  <r>
    <n v="2"/>
    <n v="2"/>
    <x v="3816"/>
    <s v="HA"/>
    <d v="2023-11-30T00:00:00"/>
    <n v="44561005"/>
    <m/>
    <n v="84544362"/>
    <n v="211230105"/>
    <s v="ORANGE (61562956)"/>
    <d v="2023-12-30T00:00:00"/>
    <x v="35"/>
    <n v="0"/>
    <n v="0"/>
    <n v="0"/>
    <m/>
    <s v="CE1"/>
  </r>
  <r>
    <n v="2"/>
    <n v="2"/>
    <x v="3816"/>
    <s v="HA"/>
    <d v="2023-11-30T00:00:00"/>
    <n v="40100000"/>
    <s v="ORANGE/61562956/01"/>
    <n v="84544362"/>
    <n v="211230105"/>
    <s v="ORANGE (61562956)"/>
    <d v="2023-12-30T00:00:00"/>
    <x v="2"/>
    <n v="1128"/>
    <n v="0"/>
    <n v="0"/>
    <m/>
    <s v="CE1"/>
  </r>
  <r>
    <n v="2"/>
    <n v="2"/>
    <x v="3817"/>
    <s v="HA"/>
    <d v="2023-11-30T00:00:00"/>
    <n v="62610001"/>
    <m/>
    <n v="84572734"/>
    <n v="211230106"/>
    <s v="ORANGE (61562956) AVOIR"/>
    <d v="2023-12-30T00:00:00"/>
    <x v="2"/>
    <n v="3450"/>
    <n v="0"/>
    <n v="0"/>
    <m/>
    <s v="CE1"/>
  </r>
  <r>
    <n v="2"/>
    <n v="2"/>
    <x v="3817"/>
    <s v="HA"/>
    <d v="2023-11-30T00:00:00"/>
    <n v="44561005"/>
    <m/>
    <n v="84572734"/>
    <n v="211230106"/>
    <s v="ORANGE (61562956) AVOIR"/>
    <d v="2023-12-30T00:00:00"/>
    <x v="2"/>
    <n v="690"/>
    <n v="0"/>
    <n v="0"/>
    <m/>
    <s v="CE1"/>
  </r>
  <r>
    <n v="2"/>
    <n v="2"/>
    <x v="3817"/>
    <s v="HA"/>
    <d v="2023-11-30T00:00:00"/>
    <n v="40100000"/>
    <s v="ORANGE/61562956/01"/>
    <n v="84572734"/>
    <n v="211230106"/>
    <s v="ORANGE (61562956) AVOIR"/>
    <d v="2023-12-30T00:00:00"/>
    <x v="4492"/>
    <n v="0"/>
    <n v="0"/>
    <n v="0"/>
    <m/>
    <s v="CE1"/>
  </r>
  <r>
    <n v="2"/>
    <n v="2"/>
    <x v="3818"/>
    <s v="HA"/>
    <d v="2023-12-01T00:00:00"/>
    <n v="44561005"/>
    <m/>
    <n v="293305934"/>
    <n v="212230009"/>
    <s v="ORANGE (701221915)"/>
    <d v="2023-12-21T00:00:00"/>
    <x v="4493"/>
    <n v="0"/>
    <n v="0"/>
    <n v="0"/>
    <m/>
    <s v="CE1"/>
  </r>
  <r>
    <n v="2"/>
    <n v="2"/>
    <x v="3818"/>
    <s v="HA"/>
    <d v="2023-12-01T00:00:00"/>
    <n v="62610002"/>
    <m/>
    <n v="293305934"/>
    <n v="212230009"/>
    <s v="ORANGE (701221915)"/>
    <d v="2023-12-29T00:00:00"/>
    <x v="3267"/>
    <n v="0"/>
    <n v="0"/>
    <n v="0"/>
    <m/>
    <s v="CE1"/>
  </r>
  <r>
    <n v="2"/>
    <n v="2"/>
    <x v="3818"/>
    <s v="HA"/>
    <d v="2023-12-01T00:00:00"/>
    <n v="40100000"/>
    <s v="ORANGE/701221915/01"/>
    <n v="293305934"/>
    <n v="212230009"/>
    <s v="ORANGE (701221915)"/>
    <d v="2023-12-21T00:00:00"/>
    <x v="2"/>
    <n v="19.61"/>
    <n v="0"/>
    <n v="0"/>
    <s v="AF"/>
    <s v="CE1"/>
  </r>
  <r>
    <n v="2"/>
    <n v="2"/>
    <x v="3819"/>
    <s v="HA"/>
    <d v="2023-12-07T00:00:00"/>
    <n v="62850000"/>
    <m/>
    <s v="F001453547"/>
    <n v="212230010"/>
    <s v="RUNGIS"/>
    <d v="2023-12-07T00:00:00"/>
    <x v="1256"/>
    <n v="0"/>
    <n v="0"/>
    <n v="0"/>
    <m/>
    <s v="CE1"/>
  </r>
  <r>
    <n v="2"/>
    <n v="2"/>
    <x v="3819"/>
    <s v="HA"/>
    <d v="2023-12-07T00:00:00"/>
    <n v="44561005"/>
    <m/>
    <s v="F001453547"/>
    <n v="212230010"/>
    <s v="RUNGIS"/>
    <d v="2023-12-07T00:00:00"/>
    <x v="242"/>
    <n v="0"/>
    <n v="0"/>
    <n v="0"/>
    <m/>
    <s v="CE1"/>
  </r>
  <r>
    <n v="2"/>
    <n v="2"/>
    <x v="3819"/>
    <s v="HA"/>
    <d v="2023-12-07T00:00:00"/>
    <n v="40100000"/>
    <s v="CBMAILLETY//01"/>
    <s v="F001453547"/>
    <n v="212230010"/>
    <s v="RUNGIS"/>
    <d v="2023-12-07T00:00:00"/>
    <x v="2"/>
    <n v="630"/>
    <n v="0"/>
    <n v="0"/>
    <s v="IG"/>
    <s v="CE1"/>
  </r>
  <r>
    <n v="2"/>
    <n v="2"/>
    <x v="3820"/>
    <s v="HA"/>
    <d v="2023-12-01T00:00:00"/>
    <n v="62610003"/>
    <m/>
    <n v="293310424"/>
    <n v="212230011"/>
    <s v="ORANGE (701225625)"/>
    <d v="2023-12-21T00:00:00"/>
    <x v="4494"/>
    <n v="0"/>
    <n v="0"/>
    <n v="0"/>
    <m/>
    <s v="CE1"/>
  </r>
  <r>
    <n v="2"/>
    <n v="2"/>
    <x v="3820"/>
    <s v="HA"/>
    <d v="2023-12-01T00:00:00"/>
    <n v="44561005"/>
    <m/>
    <n v="293310424"/>
    <n v="212230011"/>
    <s v="ORANGE (701225625)"/>
    <d v="2023-12-21T00:00:00"/>
    <x v="4495"/>
    <n v="0"/>
    <n v="0"/>
    <n v="0"/>
    <m/>
    <s v="CE1"/>
  </r>
  <r>
    <n v="2"/>
    <n v="2"/>
    <x v="3820"/>
    <s v="HA"/>
    <d v="2023-12-01T00:00:00"/>
    <n v="40100000"/>
    <s v="ORANGE/701225625/01"/>
    <n v="293310424"/>
    <n v="212230011"/>
    <s v="ORANGE (701225625)"/>
    <d v="2023-12-21T00:00:00"/>
    <x v="2"/>
    <n v="77.36"/>
    <n v="0"/>
    <n v="0"/>
    <s v="AF"/>
    <s v="CE1"/>
  </r>
  <r>
    <n v="2"/>
    <n v="2"/>
    <x v="3821"/>
    <s v="HA"/>
    <d v="2023-11-06T00:00:00"/>
    <n v="44561005"/>
    <m/>
    <n v="293505545"/>
    <n v="211230107"/>
    <s v="ORANGE (804516162)"/>
    <d v="2024-01-09T00:00:00"/>
    <x v="1786"/>
    <n v="0"/>
    <n v="0"/>
    <n v="0"/>
    <m/>
    <s v="CE1"/>
  </r>
  <r>
    <n v="2"/>
    <n v="2"/>
    <x v="3821"/>
    <s v="HA"/>
    <d v="2023-11-06T00:00:00"/>
    <n v="62610005"/>
    <m/>
    <n v="293505545"/>
    <n v="211230107"/>
    <s v="ORANGE (804516162)"/>
    <d v="2023-12-11T00:00:00"/>
    <x v="1787"/>
    <n v="0"/>
    <n v="0"/>
    <n v="0"/>
    <m/>
    <s v="CE1"/>
  </r>
  <r>
    <n v="2"/>
    <n v="2"/>
    <x v="3821"/>
    <s v="HA"/>
    <d v="2023-11-06T00:00:00"/>
    <n v="40100000"/>
    <s v="ORANGE/804516162/01"/>
    <n v="293505545"/>
    <n v="211230107"/>
    <s v="ORANGE (804516162)"/>
    <d v="2024-01-09T00:00:00"/>
    <x v="2"/>
    <n v="73"/>
    <n v="0"/>
    <n v="0"/>
    <m/>
    <s v="CE1"/>
  </r>
  <r>
    <n v="2"/>
    <n v="2"/>
    <x v="3822"/>
    <s v="HA"/>
    <d v="2023-12-05T00:00:00"/>
    <n v="62610004"/>
    <m/>
    <n v="293533458"/>
    <n v="212230012"/>
    <s v="ORANGE (804514135)"/>
    <d v="2024-01-09T00:00:00"/>
    <x v="127"/>
    <n v="0"/>
    <n v="0"/>
    <n v="0"/>
    <m/>
    <s v="CE1"/>
  </r>
  <r>
    <n v="2"/>
    <n v="2"/>
    <x v="3822"/>
    <s v="HA"/>
    <d v="2023-12-05T00:00:00"/>
    <n v="44561005"/>
    <m/>
    <n v="293533458"/>
    <n v="212230012"/>
    <s v="ORANGE (804514135)"/>
    <d v="2024-01-09T00:00:00"/>
    <x v="128"/>
    <n v="0"/>
    <n v="0"/>
    <n v="0"/>
    <m/>
    <s v="CE1"/>
  </r>
  <r>
    <n v="2"/>
    <n v="2"/>
    <x v="3822"/>
    <s v="HA"/>
    <d v="2023-12-05T00:00:00"/>
    <n v="40100000"/>
    <s v="ORANGE/804514135/01"/>
    <n v="293533458"/>
    <n v="212230012"/>
    <s v="ORANGE (804514135)"/>
    <d v="2024-01-09T00:00:00"/>
    <x v="2"/>
    <n v="515.22"/>
    <n v="0"/>
    <n v="0"/>
    <m/>
    <s v="CE1"/>
  </r>
  <r>
    <n v="2"/>
    <n v="2"/>
    <x v="3823"/>
    <s v="HA"/>
    <d v="2023-12-06T00:00:00"/>
    <n v="61521007"/>
    <m/>
    <n v="4489562"/>
    <n v="212230013"/>
    <s v="VOLVO GK-451-RQ / 23/12/23 - 22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GK-502-XX / 02/12/23 - 01/01/24"/>
    <d v="2023-12-16T00:00:00"/>
    <x v="1533"/>
    <n v="0"/>
    <n v="0"/>
    <n v="0"/>
    <m/>
    <s v="CE1"/>
  </r>
  <r>
    <n v="2"/>
    <n v="2"/>
    <x v="3823"/>
    <s v="HA"/>
    <d v="2023-12-06T00:00:00"/>
    <n v="61521007"/>
    <m/>
    <n v="4489562"/>
    <n v="212230013"/>
    <s v="VOLVO FM-967-AN / 13/12/23 - 12/01/24"/>
    <d v="2023-12-16T00:00:00"/>
    <x v="1527"/>
    <n v="0"/>
    <n v="0"/>
    <n v="0"/>
    <m/>
    <s v="CE1"/>
  </r>
  <r>
    <n v="2"/>
    <n v="2"/>
    <x v="3823"/>
    <s v="HA"/>
    <d v="2023-12-06T00:00:00"/>
    <n v="61521007"/>
    <m/>
    <n v="4489562"/>
    <n v="212230013"/>
    <s v="VOLVO GE-320-SN / 17/12/23 - 16/01/24"/>
    <d v="2023-12-16T00:00:00"/>
    <x v="1534"/>
    <n v="0"/>
    <n v="0"/>
    <n v="0"/>
    <m/>
    <s v="CE1"/>
  </r>
  <r>
    <n v="2"/>
    <n v="2"/>
    <x v="3823"/>
    <s v="HA"/>
    <d v="2023-12-06T00:00:00"/>
    <n v="61521007"/>
    <m/>
    <n v="4489562"/>
    <n v="212230013"/>
    <s v="VOLVO FY-696-PN / 15/12/23 - 14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GD-869-NG / 14/12/23 - 13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GK-468-ZR / 07/12/23 - 06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FP-911-SJ / 11/12/23 - 10/01/24"/>
    <d v="2023-12-16T00:00:00"/>
    <x v="1536"/>
    <n v="0"/>
    <n v="0"/>
    <n v="0"/>
    <m/>
    <s v="CE1"/>
  </r>
  <r>
    <n v="2"/>
    <n v="2"/>
    <x v="3823"/>
    <s v="HA"/>
    <d v="2023-12-06T00:00:00"/>
    <n v="61521007"/>
    <m/>
    <n v="4489562"/>
    <n v="212230013"/>
    <s v="VOLVO FV-088-JL / 26/12/23 - 25/01/24"/>
    <d v="2023-12-16T00:00:00"/>
    <x v="1531"/>
    <n v="0"/>
    <n v="0"/>
    <n v="0"/>
    <m/>
    <s v="CE1"/>
  </r>
  <r>
    <n v="2"/>
    <n v="2"/>
    <x v="3823"/>
    <s v="HA"/>
    <d v="2023-12-06T00:00:00"/>
    <n v="61521007"/>
    <m/>
    <n v="4489562"/>
    <n v="212230013"/>
    <s v="VOLVO GE-480-EQ / 19/12/23 - 18/01/24"/>
    <d v="2023-12-16T00:00:00"/>
    <x v="1532"/>
    <n v="0"/>
    <n v="0"/>
    <n v="0"/>
    <m/>
    <s v="CE1"/>
  </r>
  <r>
    <n v="2"/>
    <n v="2"/>
    <x v="3823"/>
    <s v="HA"/>
    <d v="2023-12-06T00:00:00"/>
    <n v="61521007"/>
    <m/>
    <n v="4489562"/>
    <n v="212230013"/>
    <s v="VOLVO FX-690-MM / 01/12/23 - 30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GK-982-LS / 09/12/23 - 08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GM-310-BN / 08/12/23 - 07/01/24"/>
    <d v="2023-12-16T00:00:00"/>
    <x v="1134"/>
    <n v="0"/>
    <n v="0"/>
    <n v="0"/>
    <m/>
    <s v="CE1"/>
  </r>
  <r>
    <n v="2"/>
    <n v="2"/>
    <x v="3823"/>
    <s v="HA"/>
    <d v="2023-12-06T00:00:00"/>
    <n v="61521007"/>
    <m/>
    <n v="4489562"/>
    <n v="212230013"/>
    <s v="VOLVO GK-700-BX / 19/12/23 - 18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GD-248-LS / 10/12/23 - 09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FJ-547-KX / 09/12/23 - 08/01/24"/>
    <d v="2023-12-16T00:00:00"/>
    <x v="1527"/>
    <n v="0"/>
    <n v="0"/>
    <n v="0"/>
    <m/>
    <s v="CE1"/>
  </r>
  <r>
    <n v="2"/>
    <n v="2"/>
    <x v="3823"/>
    <s v="HA"/>
    <d v="2023-12-06T00:00:00"/>
    <n v="61521007"/>
    <m/>
    <n v="4489562"/>
    <n v="212230013"/>
    <s v="VOLVO GD-464-KS / 08/12/23 - 07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FX-492-NH / 23/12/23 - 22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FM-748-AN / 13/12/23 - 12/01/24"/>
    <d v="2023-12-16T00:00:00"/>
    <x v="1527"/>
    <n v="0"/>
    <n v="0"/>
    <n v="0"/>
    <m/>
    <s v="CE1"/>
  </r>
  <r>
    <n v="2"/>
    <n v="2"/>
    <x v="3823"/>
    <s v="HA"/>
    <d v="2023-12-06T00:00:00"/>
    <n v="61521007"/>
    <m/>
    <n v="4489562"/>
    <n v="212230013"/>
    <s v="VOLVO FY-520-NP / 14/12/23 - 13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FP-986-SR / 11/12/23 - 10/01/24"/>
    <d v="2023-12-16T00:00:00"/>
    <x v="1535"/>
    <n v="0"/>
    <n v="0"/>
    <n v="0"/>
    <m/>
    <s v="CE1"/>
  </r>
  <r>
    <n v="2"/>
    <n v="2"/>
    <x v="3823"/>
    <s v="HA"/>
    <d v="2023-12-06T00:00:00"/>
    <n v="61521007"/>
    <m/>
    <n v="4489562"/>
    <n v="212230013"/>
    <s v="VOLVO GK-079-PV / 18/12/23 - 17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FY-072-JQ / 03/12/23 - 02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GK-243-PV / 18/12/23 - 17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FV-732-JK / 23/12/23 - 25/01/24"/>
    <d v="2023-12-16T00:00:00"/>
    <x v="1531"/>
    <n v="0"/>
    <n v="0"/>
    <n v="0"/>
    <m/>
    <s v="CE1"/>
  </r>
  <r>
    <n v="2"/>
    <n v="2"/>
    <x v="3823"/>
    <s v="HA"/>
    <d v="2023-12-06T00:00:00"/>
    <n v="61521007"/>
    <m/>
    <n v="4489562"/>
    <n v="212230013"/>
    <s v="VOLVO FV-540-AZ / 10/12/23 - 09/01/24"/>
    <d v="2023-12-16T00:00:00"/>
    <x v="1529"/>
    <n v="0"/>
    <n v="0"/>
    <n v="0"/>
    <m/>
    <s v="CE1"/>
  </r>
  <r>
    <n v="2"/>
    <n v="2"/>
    <x v="3823"/>
    <s v="HA"/>
    <d v="2023-12-06T00:00:00"/>
    <n v="61521007"/>
    <m/>
    <n v="4489562"/>
    <n v="212230013"/>
    <s v="VOLVO GK-204-PT / 18/12/23 - 17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GK-950-LS / 09/12/23 - 08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GK-734-BX / 19/12/23 - 18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FP-166-RP / 05/12/23 - 04/01/24"/>
    <d v="2023-12-16T00:00:00"/>
    <x v="1536"/>
    <n v="0"/>
    <n v="0"/>
    <n v="0"/>
    <m/>
    <s v="CE1"/>
  </r>
  <r>
    <n v="2"/>
    <n v="2"/>
    <x v="3823"/>
    <s v="HA"/>
    <d v="2023-12-06T00:00:00"/>
    <n v="44561005"/>
    <m/>
    <n v="4489562"/>
    <n v="212230013"/>
    <s v="VOLVO FULL"/>
    <d v="2023-12-18T00:00:00"/>
    <x v="1526"/>
    <n v="0"/>
    <n v="0"/>
    <n v="0"/>
    <m/>
    <s v="CE1"/>
  </r>
  <r>
    <n v="2"/>
    <n v="2"/>
    <x v="3823"/>
    <s v="HA"/>
    <d v="2023-12-06T00:00:00"/>
    <n v="61521007"/>
    <m/>
    <n v="4489562"/>
    <n v="212230013"/>
    <s v="VOLVO FX-595-WK / 16/12/23 - 15/01/24"/>
    <d v="2023-12-16T00:00:00"/>
    <x v="1528"/>
    <n v="0"/>
    <n v="0"/>
    <n v="0"/>
    <m/>
    <s v="CE1"/>
  </r>
  <r>
    <n v="2"/>
    <n v="2"/>
    <x v="3823"/>
    <s v="HA"/>
    <d v="2023-12-06T00:00:00"/>
    <n v="61521007"/>
    <m/>
    <n v="4489562"/>
    <n v="212230013"/>
    <s v="VOLVO FR-953-XL / 04/12/23 - 03/01/24"/>
    <d v="2023-12-16T00:00:00"/>
    <x v="1537"/>
    <n v="0"/>
    <n v="0"/>
    <n v="0"/>
    <m/>
    <s v="CE1"/>
  </r>
  <r>
    <n v="2"/>
    <n v="2"/>
    <x v="3823"/>
    <s v="HA"/>
    <d v="2023-12-06T00:00:00"/>
    <n v="61521007"/>
    <m/>
    <n v="4489562"/>
    <n v="212230013"/>
    <s v="VOLVO FV-307-JK / 26/12/23 - 25/01/24"/>
    <d v="2023-12-16T00:00:00"/>
    <x v="1531"/>
    <n v="0"/>
    <n v="0"/>
    <n v="0"/>
    <m/>
    <s v="CE1"/>
  </r>
  <r>
    <n v="2"/>
    <n v="2"/>
    <x v="3823"/>
    <s v="HA"/>
    <d v="2023-12-06T00:00:00"/>
    <n v="61521007"/>
    <m/>
    <n v="4489562"/>
    <n v="212230013"/>
    <s v="VOLVO GL-128-AQ / 09/12/23 - 08/01/24"/>
    <d v="2023-12-16T00:00:00"/>
    <x v="1530"/>
    <n v="0"/>
    <n v="0"/>
    <n v="0"/>
    <m/>
    <s v="CE1"/>
  </r>
  <r>
    <n v="2"/>
    <n v="2"/>
    <x v="3823"/>
    <s v="HA"/>
    <d v="2023-12-06T00:00:00"/>
    <n v="61521007"/>
    <m/>
    <n v="4489562"/>
    <n v="212230013"/>
    <s v="VOLVO FP-139-RY / 06/12/23 - 05/01/24"/>
    <d v="2023-12-16T00:00:00"/>
    <x v="1535"/>
    <n v="0"/>
    <n v="0"/>
    <n v="0"/>
    <m/>
    <s v="CE1"/>
  </r>
  <r>
    <n v="2"/>
    <n v="2"/>
    <x v="3823"/>
    <s v="HA"/>
    <d v="2023-12-06T00:00:00"/>
    <n v="40100000"/>
    <s v="VOLVO-RELA/LEVIGEN/01"/>
    <n v="4489562"/>
    <n v="212230013"/>
    <s v="VOLVO FULL"/>
    <d v="2023-12-18T00:00:00"/>
    <x v="2"/>
    <n v="14930.09"/>
    <n v="0"/>
    <n v="0"/>
    <s v="HG"/>
    <s v="CE1"/>
  </r>
  <r>
    <n v="2"/>
    <n v="2"/>
    <x v="3824"/>
    <s v="HA"/>
    <d v="2023-12-06T00:00:00"/>
    <n v="60221003"/>
    <m/>
    <n v="2353553"/>
    <n v="212230014"/>
    <s v="GREENCHEM"/>
    <d v="2024-01-05T00:00:00"/>
    <x v="505"/>
    <n v="0"/>
    <n v="0"/>
    <n v="0"/>
    <m/>
    <s v="CE1"/>
  </r>
  <r>
    <n v="2"/>
    <n v="2"/>
    <x v="3824"/>
    <s v="HA"/>
    <d v="2023-12-06T00:00:00"/>
    <n v="44561005"/>
    <m/>
    <n v="2353553"/>
    <n v="212230014"/>
    <s v="GREENCHEM"/>
    <d v="2024-01-04T00:00:00"/>
    <x v="2591"/>
    <n v="0"/>
    <n v="0"/>
    <n v="0"/>
    <m/>
    <s v="CE1"/>
  </r>
  <r>
    <n v="2"/>
    <n v="2"/>
    <x v="3824"/>
    <s v="HA"/>
    <d v="2023-12-06T00:00:00"/>
    <n v="40100000"/>
    <s v="GREENCHEMF/LACIOTAT/01"/>
    <n v="2353553"/>
    <n v="212230014"/>
    <s v="GREENCHEM"/>
    <d v="2024-01-04T00:00:00"/>
    <x v="2"/>
    <n v="3672"/>
    <n v="0"/>
    <n v="0"/>
    <m/>
    <s v="CE1"/>
  </r>
  <r>
    <n v="2"/>
    <n v="2"/>
    <x v="3825"/>
    <s v="HA"/>
    <d v="2023-11-30T00:00:00"/>
    <n v="62110003"/>
    <m/>
    <s v="FE0V21003657"/>
    <n v="211230108"/>
    <s v="SAMSIC"/>
    <d v="2023-12-30T00:00:00"/>
    <x v="4496"/>
    <n v="0"/>
    <n v="0"/>
    <n v="0"/>
    <m/>
    <s v="CE1"/>
  </r>
  <r>
    <n v="2"/>
    <n v="2"/>
    <x v="3825"/>
    <s v="HA"/>
    <d v="2023-11-30T00:00:00"/>
    <n v="62110005"/>
    <m/>
    <s v="FE0V21003657"/>
    <n v="211230108"/>
    <s v="SAMSIC"/>
    <d v="2023-12-30T00:00:00"/>
    <x v="4497"/>
    <n v="0"/>
    <n v="0"/>
    <n v="0"/>
    <m/>
    <s v="CE1"/>
  </r>
  <r>
    <n v="2"/>
    <n v="2"/>
    <x v="3825"/>
    <s v="HA"/>
    <d v="2023-11-30T00:00:00"/>
    <n v="44561005"/>
    <m/>
    <s v="FE0V21003657"/>
    <n v="211230108"/>
    <s v="SAMSIC"/>
    <d v="2024-01-04T00:00:00"/>
    <x v="4498"/>
    <n v="0"/>
    <n v="0"/>
    <n v="0"/>
    <m/>
    <s v="CE1"/>
  </r>
  <r>
    <n v="2"/>
    <n v="2"/>
    <x v="3825"/>
    <s v="HA"/>
    <d v="2023-11-30T00:00:00"/>
    <n v="44561005"/>
    <m/>
    <s v="FE0V21003657"/>
    <n v="211230108"/>
    <s v="SAMSIC"/>
    <d v="2024-01-04T00:00:00"/>
    <x v="4499"/>
    <n v="0"/>
    <n v="0"/>
    <n v="0"/>
    <m/>
    <s v="CE1"/>
  </r>
  <r>
    <n v="2"/>
    <n v="2"/>
    <x v="3825"/>
    <s v="HA"/>
    <d v="2023-11-30T00:00:00"/>
    <n v="40100000"/>
    <s v="SAMSICII-E//01"/>
    <s v="FE0V21003657"/>
    <n v="211230108"/>
    <s v="SAMSIC"/>
    <d v="2024-01-04T00:00:00"/>
    <x v="2"/>
    <n v="2391.16"/>
    <n v="0"/>
    <n v="0"/>
    <m/>
    <s v="CE1"/>
  </r>
  <r>
    <n v="2"/>
    <n v="2"/>
    <x v="3826"/>
    <s v="HA"/>
    <d v="2023-11-30T00:00:00"/>
    <n v="62110009"/>
    <m/>
    <s v="A589023"/>
    <n v="211230109"/>
    <s v="SYNERGIE GROUPAGE"/>
    <d v="2023-12-30T00:00:00"/>
    <x v="4500"/>
    <n v="0"/>
    <n v="0"/>
    <n v="0"/>
    <m/>
    <s v="CE1"/>
  </r>
  <r>
    <n v="2"/>
    <n v="2"/>
    <x v="3826"/>
    <s v="HA"/>
    <d v="2023-11-30T00:00:00"/>
    <n v="44561005"/>
    <m/>
    <s v="A589023"/>
    <n v="211230109"/>
    <s v="SYNERGIE GROUPAGE"/>
    <d v="2024-01-04T00:00:00"/>
    <x v="4501"/>
    <n v="0"/>
    <n v="0"/>
    <n v="0"/>
    <m/>
    <s v="CE1"/>
  </r>
  <r>
    <n v="2"/>
    <n v="2"/>
    <x v="3826"/>
    <s v="HA"/>
    <d v="2023-11-30T00:00:00"/>
    <n v="40100000"/>
    <s v="SYNERGIE/NANTES/01"/>
    <s v="A589023"/>
    <n v="211230109"/>
    <s v="SYNERGIE"/>
    <d v="2024-01-04T00:00:00"/>
    <x v="2"/>
    <n v="1516.84"/>
    <n v="0"/>
    <n v="0"/>
    <m/>
    <s v="CE1"/>
  </r>
  <r>
    <n v="2"/>
    <n v="2"/>
    <x v="3827"/>
    <s v="HA"/>
    <d v="2023-11-30T00:00:00"/>
    <n v="44561005"/>
    <m/>
    <s v="850/06282/23"/>
    <n v="211230110"/>
    <s v="ADECCO REG"/>
    <d v="2023-12-30T00:00:00"/>
    <x v="4502"/>
    <n v="0"/>
    <n v="0"/>
    <n v="0"/>
    <m/>
    <s v="CE1"/>
  </r>
  <r>
    <n v="2"/>
    <n v="2"/>
    <x v="3827"/>
    <s v="HA"/>
    <d v="2023-11-30T00:00:00"/>
    <n v="62110005"/>
    <m/>
    <s v="850/06282/23"/>
    <n v="211230110"/>
    <s v="ADECCO REG"/>
    <d v="2023-12-30T00:00:00"/>
    <x v="4503"/>
    <n v="0"/>
    <n v="0"/>
    <n v="0"/>
    <m/>
    <s v="CE1"/>
  </r>
  <r>
    <n v="2"/>
    <n v="2"/>
    <x v="3827"/>
    <s v="HA"/>
    <d v="2023-11-30T00:00:00"/>
    <n v="62110003"/>
    <m/>
    <s v="850/06282/23"/>
    <n v="211230110"/>
    <s v="ADECCO REG"/>
    <d v="2023-12-30T00:00:00"/>
    <x v="4504"/>
    <n v="0"/>
    <n v="0"/>
    <n v="0"/>
    <m/>
    <s v="CE1"/>
  </r>
  <r>
    <n v="2"/>
    <n v="2"/>
    <x v="3827"/>
    <s v="HA"/>
    <d v="2023-11-30T00:00:00"/>
    <n v="44561005"/>
    <m/>
    <s v="850/06282/23"/>
    <n v="211230110"/>
    <s v="ADECCO REG"/>
    <d v="2023-12-30T00:00:00"/>
    <x v="4505"/>
    <n v="0"/>
    <n v="0"/>
    <n v="0"/>
    <m/>
    <s v="CE1"/>
  </r>
  <r>
    <n v="2"/>
    <n v="2"/>
    <x v="3827"/>
    <s v="HA"/>
    <d v="2023-11-30T00:00:00"/>
    <n v="40100000"/>
    <s v="ADECCO87//01"/>
    <s v="850/06282/23"/>
    <n v="211230110"/>
    <s v="ADECCO REG"/>
    <d v="2023-12-30T00:00:00"/>
    <x v="2"/>
    <n v="1616.45"/>
    <n v="0"/>
    <n v="0"/>
    <m/>
    <s v="CE1"/>
  </r>
  <r>
    <n v="2"/>
    <n v="2"/>
    <x v="3828"/>
    <s v="HA"/>
    <d v="2023-11-30T00:00:00"/>
    <n v="44561005"/>
    <m/>
    <s v="850/06283/23"/>
    <n v="211230111"/>
    <s v="ADECCO REG"/>
    <d v="2023-12-30T00:00:00"/>
    <x v="4506"/>
    <n v="0"/>
    <n v="0"/>
    <n v="0"/>
    <m/>
    <s v="CE1"/>
  </r>
  <r>
    <n v="2"/>
    <n v="2"/>
    <x v="3828"/>
    <s v="HA"/>
    <d v="2023-11-30T00:00:00"/>
    <n v="62110003"/>
    <m/>
    <s v="850/06283/23"/>
    <n v="211230111"/>
    <s v="ADECCO REG"/>
    <d v="2023-12-30T00:00:00"/>
    <x v="4507"/>
    <n v="0"/>
    <n v="0"/>
    <n v="0"/>
    <m/>
    <s v="CE1"/>
  </r>
  <r>
    <n v="2"/>
    <n v="2"/>
    <x v="3828"/>
    <s v="HA"/>
    <d v="2023-11-30T00:00:00"/>
    <n v="44561005"/>
    <m/>
    <s v="850/06283/23"/>
    <n v="211230111"/>
    <s v="ADECCO REG"/>
    <d v="2023-12-30T00:00:00"/>
    <x v="4508"/>
    <n v="0"/>
    <n v="0"/>
    <n v="0"/>
    <m/>
    <s v="CE1"/>
  </r>
  <r>
    <n v="2"/>
    <n v="2"/>
    <x v="3828"/>
    <s v="HA"/>
    <d v="2023-11-30T00:00:00"/>
    <n v="62110005"/>
    <m/>
    <s v="850/06283/23"/>
    <n v="211230111"/>
    <s v="ADECCO REG"/>
    <d v="2023-12-30T00:00:00"/>
    <x v="4509"/>
    <n v="0"/>
    <n v="0"/>
    <n v="0"/>
    <m/>
    <s v="CE1"/>
  </r>
  <r>
    <n v="2"/>
    <n v="2"/>
    <x v="3828"/>
    <s v="HA"/>
    <d v="2023-11-30T00:00:00"/>
    <n v="40100000"/>
    <s v="ADECCO87//01"/>
    <s v="850/06283/23"/>
    <n v="211230111"/>
    <s v="ADECCO REG"/>
    <d v="2023-12-30T00:00:00"/>
    <x v="2"/>
    <n v="4295.71"/>
    <n v="0"/>
    <n v="0"/>
    <m/>
    <s v="CE1"/>
  </r>
  <r>
    <n v="2"/>
    <n v="2"/>
    <x v="3829"/>
    <s v="HA"/>
    <d v="2023-11-30T00:00:00"/>
    <n v="62110003"/>
    <m/>
    <s v="850/06284/23"/>
    <n v="211230112"/>
    <s v="ADECCO REG"/>
    <d v="2023-12-30T00:00:00"/>
    <x v="4510"/>
    <n v="0"/>
    <n v="0"/>
    <n v="0"/>
    <m/>
    <s v="CE1"/>
  </r>
  <r>
    <n v="2"/>
    <n v="2"/>
    <x v="3829"/>
    <s v="HA"/>
    <d v="2023-11-30T00:00:00"/>
    <n v="44561005"/>
    <m/>
    <s v="850/06284/23"/>
    <n v="211230112"/>
    <s v="ADECCO REG"/>
    <d v="2023-12-30T00:00:00"/>
    <x v="4511"/>
    <n v="0"/>
    <n v="0"/>
    <n v="0"/>
    <m/>
    <s v="CE1"/>
  </r>
  <r>
    <n v="2"/>
    <n v="2"/>
    <x v="3829"/>
    <s v="HA"/>
    <d v="2023-11-30T00:00:00"/>
    <n v="44561005"/>
    <m/>
    <s v="850/06284/23"/>
    <n v="211230112"/>
    <s v="ADECCO REG"/>
    <d v="2023-12-30T00:00:00"/>
    <x v="3324"/>
    <n v="0"/>
    <n v="0"/>
    <n v="0"/>
    <m/>
    <s v="CE1"/>
  </r>
  <r>
    <n v="2"/>
    <n v="2"/>
    <x v="3829"/>
    <s v="HA"/>
    <d v="2023-11-30T00:00:00"/>
    <n v="62110005"/>
    <m/>
    <s v="850/06284/23"/>
    <n v="211230112"/>
    <s v="ADECCO REG"/>
    <d v="2023-12-30T00:00:00"/>
    <x v="4512"/>
    <n v="0"/>
    <n v="0"/>
    <n v="0"/>
    <m/>
    <s v="CE1"/>
  </r>
  <r>
    <n v="2"/>
    <n v="2"/>
    <x v="3829"/>
    <s v="HA"/>
    <d v="2023-11-30T00:00:00"/>
    <n v="40100000"/>
    <s v="ADECCO87//01"/>
    <s v="850/06284/23"/>
    <n v="211230112"/>
    <s v="ADECCO REG"/>
    <d v="2023-12-30T00:00:00"/>
    <x v="2"/>
    <n v="1727.89"/>
    <n v="0"/>
    <n v="0"/>
    <m/>
    <s v="CE1"/>
  </r>
  <r>
    <n v="2"/>
    <n v="2"/>
    <x v="3830"/>
    <s v="HA"/>
    <d v="2023-11-30T00:00:00"/>
    <n v="62110003"/>
    <m/>
    <s v="850/06287/23"/>
    <n v="211230113"/>
    <s v="ADECCO REG"/>
    <d v="2023-12-30T00:00:00"/>
    <x v="4513"/>
    <n v="0"/>
    <n v="0"/>
    <n v="0"/>
    <m/>
    <s v="CE1"/>
  </r>
  <r>
    <n v="2"/>
    <n v="2"/>
    <x v="3830"/>
    <s v="HA"/>
    <d v="2023-11-30T00:00:00"/>
    <n v="44561005"/>
    <m/>
    <s v="850/06287/23"/>
    <n v="211230113"/>
    <s v="ADECCO REG"/>
    <d v="2023-12-30T00:00:00"/>
    <x v="4514"/>
    <n v="0"/>
    <n v="0"/>
    <n v="0"/>
    <m/>
    <s v="CE1"/>
  </r>
  <r>
    <n v="2"/>
    <n v="2"/>
    <x v="3830"/>
    <s v="HA"/>
    <d v="2023-11-30T00:00:00"/>
    <n v="62110005"/>
    <m/>
    <s v="850/06287/23"/>
    <n v="211230113"/>
    <s v="ADECCO REG"/>
    <d v="2023-12-30T00:00:00"/>
    <x v="4515"/>
    <n v="0"/>
    <n v="0"/>
    <n v="0"/>
    <m/>
    <s v="CE1"/>
  </r>
  <r>
    <n v="2"/>
    <n v="2"/>
    <x v="3830"/>
    <s v="HA"/>
    <d v="2023-11-30T00:00:00"/>
    <n v="44561005"/>
    <m/>
    <s v="850/06287/23"/>
    <n v="211230113"/>
    <s v="ADECCO REG"/>
    <d v="2023-12-30T00:00:00"/>
    <x v="4516"/>
    <n v="0"/>
    <n v="0"/>
    <n v="0"/>
    <m/>
    <s v="CE1"/>
  </r>
  <r>
    <n v="2"/>
    <n v="2"/>
    <x v="3830"/>
    <s v="HA"/>
    <d v="2023-11-30T00:00:00"/>
    <n v="40100000"/>
    <s v="ADECCO87//01"/>
    <s v="850/06287/23"/>
    <n v="211230113"/>
    <s v="ADECCO REG"/>
    <d v="2023-12-30T00:00:00"/>
    <x v="2"/>
    <n v="2872.1"/>
    <n v="0"/>
    <n v="0"/>
    <m/>
    <s v="CE1"/>
  </r>
  <r>
    <n v="2"/>
    <n v="2"/>
    <x v="3831"/>
    <s v="HA"/>
    <d v="2023-11-30T00:00:00"/>
    <n v="62110003"/>
    <m/>
    <s v="850/06291/23"/>
    <n v="211230114"/>
    <s v="ADECCO REG"/>
    <d v="2023-12-30T00:00:00"/>
    <x v="4517"/>
    <n v="0"/>
    <n v="0"/>
    <n v="0"/>
    <m/>
    <s v="CE1"/>
  </r>
  <r>
    <n v="2"/>
    <n v="2"/>
    <x v="3831"/>
    <s v="HA"/>
    <d v="2023-11-30T00:00:00"/>
    <n v="62110005"/>
    <m/>
    <s v="850/06291/23"/>
    <n v="211230114"/>
    <s v="ADECCO REG"/>
    <d v="2023-12-30T00:00:00"/>
    <x v="4518"/>
    <n v="0"/>
    <n v="0"/>
    <n v="0"/>
    <m/>
    <s v="CE1"/>
  </r>
  <r>
    <n v="2"/>
    <n v="2"/>
    <x v="3831"/>
    <s v="HA"/>
    <d v="2023-11-30T00:00:00"/>
    <n v="44561005"/>
    <m/>
    <s v="850/06291/23"/>
    <n v="211230114"/>
    <s v="ADECCO REG"/>
    <d v="2023-12-30T00:00:00"/>
    <x v="4519"/>
    <n v="0"/>
    <n v="0"/>
    <n v="0"/>
    <m/>
    <s v="CE1"/>
  </r>
  <r>
    <n v="2"/>
    <n v="2"/>
    <x v="3831"/>
    <s v="HA"/>
    <d v="2023-11-30T00:00:00"/>
    <n v="44561005"/>
    <m/>
    <s v="850/06291/23"/>
    <n v="211230114"/>
    <s v="ADECCO REG"/>
    <d v="2023-12-30T00:00:00"/>
    <x v="4520"/>
    <n v="0"/>
    <n v="0"/>
    <n v="0"/>
    <m/>
    <s v="CE1"/>
  </r>
  <r>
    <n v="2"/>
    <n v="2"/>
    <x v="3831"/>
    <s v="HA"/>
    <d v="2023-11-30T00:00:00"/>
    <n v="40100000"/>
    <s v="ADECCO87//01"/>
    <s v="850/06291/23"/>
    <n v="211230114"/>
    <s v="ADECCO REG"/>
    <d v="2023-12-30T00:00:00"/>
    <x v="2"/>
    <n v="2759.33"/>
    <n v="0"/>
    <n v="0"/>
    <m/>
    <s v="CE1"/>
  </r>
  <r>
    <n v="2"/>
    <n v="2"/>
    <x v="3832"/>
    <s v="HA"/>
    <d v="2023-12-04T00:00:00"/>
    <n v="64810000"/>
    <m/>
    <s v="FACV159200"/>
    <n v="212230015"/>
    <s v="IMPRIMERIE NATIONALE (IN GROUP) - CARTE ENTREPRISE LL"/>
    <d v="2024-01-03T00:00:00"/>
    <x v="2710"/>
    <n v="0"/>
    <n v="0"/>
    <n v="0"/>
    <m/>
    <s v="CE1"/>
  </r>
  <r>
    <n v="2"/>
    <n v="2"/>
    <x v="3832"/>
    <s v="HA"/>
    <d v="2023-12-04T00:00:00"/>
    <n v="44561005"/>
    <m/>
    <s v="FACV159200"/>
    <n v="212230015"/>
    <s v="IMPRIMERIE NATIONALE (IN GROUP) - CARTE ENTREPRISE LL"/>
    <d v="2024-01-03T00:00:00"/>
    <x v="2711"/>
    <n v="0"/>
    <n v="0"/>
    <n v="0"/>
    <m/>
    <s v="CE1"/>
  </r>
  <r>
    <n v="2"/>
    <n v="2"/>
    <x v="3832"/>
    <s v="HA"/>
    <d v="2023-12-04T00:00:00"/>
    <n v="40100000"/>
    <s v="IMPRIMERIE//01"/>
    <s v="FACV159200"/>
    <n v="212230015"/>
    <s v="IMPRIMERIE NATIONALE (IN GROUP) - CARTE ENTREPRISE LL"/>
    <d v="2024-01-03T00:00:00"/>
    <x v="2"/>
    <n v="67.2"/>
    <n v="0"/>
    <n v="0"/>
    <m/>
    <s v="CE1"/>
  </r>
  <r>
    <n v="2"/>
    <n v="2"/>
    <x v="3833"/>
    <s v="HA"/>
    <d v="2023-12-04T00:00:00"/>
    <n v="44561005"/>
    <m/>
    <s v="FACV159199"/>
    <n v="212230016"/>
    <s v="IMPRIMERIE NATIONALE (IN GROUP) - CARTE ENTREPRISE LL"/>
    <d v="2024-01-03T00:00:00"/>
    <x v="2711"/>
    <n v="0"/>
    <n v="0"/>
    <n v="0"/>
    <m/>
    <s v="CE1"/>
  </r>
  <r>
    <n v="2"/>
    <n v="2"/>
    <x v="3833"/>
    <s v="HA"/>
    <d v="2023-12-04T00:00:00"/>
    <n v="64810000"/>
    <m/>
    <s v="FACV159199"/>
    <n v="212230016"/>
    <s v="IMPRIMERIE NATIONALE (IN GROUP) - CARTE ENTREPRISE LL"/>
    <d v="2024-01-03T00:00:00"/>
    <x v="2710"/>
    <n v="0"/>
    <n v="0"/>
    <n v="0"/>
    <m/>
    <s v="CE1"/>
  </r>
  <r>
    <n v="2"/>
    <n v="2"/>
    <x v="3833"/>
    <s v="HA"/>
    <d v="2023-12-04T00:00:00"/>
    <n v="40100000"/>
    <s v="IMPRIMERIE//01"/>
    <s v="FACV159199"/>
    <n v="212230016"/>
    <s v="IMPRIMERIE NATIONALE (IN GROUP) - CARTE ENTREPRISE LL"/>
    <d v="2024-01-03T00:00:00"/>
    <x v="2"/>
    <n v="67.2"/>
    <n v="0"/>
    <n v="0"/>
    <m/>
    <s v="CE1"/>
  </r>
  <r>
    <n v="2"/>
    <n v="2"/>
    <x v="3834"/>
    <s v="HA"/>
    <d v="2023-10-24T00:00:00"/>
    <n v="65880000"/>
    <m/>
    <n v="9550287"/>
    <n v="210230168"/>
    <s v="RITSCHARD LITIGE"/>
    <d v="2023-11-24T00:00:00"/>
    <x v="4521"/>
    <n v="0"/>
    <n v="0"/>
    <n v="0"/>
    <m/>
    <s v="CE1"/>
  </r>
  <r>
    <n v="2"/>
    <n v="2"/>
    <x v="3834"/>
    <s v="HA"/>
    <d v="2023-10-24T00:00:00"/>
    <n v="40100000"/>
    <s v="RITSCHARD//01"/>
    <n v="9550287"/>
    <n v="210230168"/>
    <s v="RITSCHARD LITIGE"/>
    <d v="2023-11-24T00:00:00"/>
    <x v="2"/>
    <n v="128.28"/>
    <n v="0"/>
    <n v="0"/>
    <m/>
    <s v="CE1"/>
  </r>
  <r>
    <n v="2"/>
    <n v="2"/>
    <x v="3835"/>
    <s v="HA"/>
    <d v="2023-12-06T00:00:00"/>
    <n v="44561005"/>
    <m/>
    <n v="391469"/>
    <n v="212230017"/>
    <s v="STEDIS"/>
    <d v="2023-12-05T00:00:00"/>
    <x v="4522"/>
    <n v="0"/>
    <n v="0"/>
    <n v="0"/>
    <m/>
    <s v="CE1"/>
  </r>
  <r>
    <n v="2"/>
    <n v="2"/>
    <x v="3835"/>
    <s v="HA"/>
    <d v="2023-12-06T00:00:00"/>
    <n v="60221101"/>
    <m/>
    <n v="391469"/>
    <n v="212230017"/>
    <s v="STEDIS"/>
    <d v="2023-12-05T00:00:00"/>
    <x v="4523"/>
    <n v="0"/>
    <n v="0"/>
    <n v="0"/>
    <m/>
    <s v="CE1"/>
  </r>
  <r>
    <n v="2"/>
    <n v="2"/>
    <x v="3835"/>
    <s v="HA"/>
    <d v="2023-12-06T00:00:00"/>
    <n v="40100000"/>
    <s v="STELA/ALBICEDEX9/01"/>
    <n v="391469"/>
    <n v="212230017"/>
    <s v="STEDIS"/>
    <d v="2023-12-05T00:00:00"/>
    <x v="2"/>
    <n v="59876.87"/>
    <n v="0"/>
    <n v="0"/>
    <s v="QR"/>
    <s v="CE1"/>
  </r>
  <r>
    <n v="2"/>
    <n v="2"/>
    <x v="3836"/>
    <s v="HA"/>
    <d v="2023-11-30T00:00:00"/>
    <n v="60411111"/>
    <m/>
    <n v="23110706"/>
    <n v="211230115"/>
    <s v="DUPONT BEDU"/>
    <d v="2023-12-31T00:00:00"/>
    <x v="344"/>
    <n v="0"/>
    <n v="0"/>
    <n v="0"/>
    <m/>
    <s v="CE1"/>
  </r>
  <r>
    <n v="2"/>
    <n v="2"/>
    <x v="3836"/>
    <s v="HA"/>
    <d v="2023-11-30T00:00:00"/>
    <n v="44561005"/>
    <m/>
    <n v="23110706"/>
    <n v="211230115"/>
    <s v="DUPONT BEDU"/>
    <d v="2023-12-31T00:00:00"/>
    <x v="584"/>
    <n v="0"/>
    <n v="0"/>
    <n v="0"/>
    <m/>
    <s v="CE1"/>
  </r>
  <r>
    <n v="2"/>
    <n v="2"/>
    <x v="3836"/>
    <s v="HA"/>
    <d v="2023-11-30T00:00:00"/>
    <n v="40100000"/>
    <s v="DUPONTBEDU/MONTAGNAT/02"/>
    <n v="23110706"/>
    <n v="211230115"/>
    <s v="DUPONT BEDU"/>
    <d v="2023-12-31T00:00:00"/>
    <x v="2"/>
    <n v="180"/>
    <n v="0"/>
    <n v="0"/>
    <m/>
    <s v="CE1"/>
  </r>
  <r>
    <n v="2"/>
    <n v="2"/>
    <x v="3837"/>
    <s v="HA"/>
    <d v="2023-12-05T00:00:00"/>
    <n v="65880000"/>
    <m/>
    <s v="CNV00607218"/>
    <n v="212230018"/>
    <s v="DHL LITIGE 2309005426 bap"/>
    <d v="2024-01-05T00:00:00"/>
    <x v="181"/>
    <n v="0"/>
    <n v="0"/>
    <n v="0"/>
    <m/>
    <s v="CE1"/>
  </r>
  <r>
    <n v="2"/>
    <n v="2"/>
    <x v="3837"/>
    <s v="HA"/>
    <d v="2023-12-05T00:00:00"/>
    <n v="40100000"/>
    <s v="DHLFREIGHT/CALAIS/01"/>
    <s v="CNV00607218"/>
    <n v="212230018"/>
    <s v="DHL LITIGE 2309005426 bap"/>
    <d v="2024-01-05T00:00:00"/>
    <x v="2"/>
    <n v="1000"/>
    <n v="0"/>
    <n v="0"/>
    <s v="A"/>
    <s v="CE1"/>
  </r>
  <r>
    <n v="2"/>
    <n v="2"/>
    <x v="3838"/>
    <s v="HA"/>
    <d v="2023-12-07T00:00:00"/>
    <n v="60221002"/>
    <m/>
    <n v="23911092"/>
    <n v="212230019"/>
    <s v="SCHENKER AVOIR"/>
    <d v="2024-01-07T00:00:00"/>
    <x v="2"/>
    <n v="95.71"/>
    <n v="0"/>
    <n v="0"/>
    <m/>
    <s v="CE1"/>
  </r>
  <r>
    <n v="2"/>
    <n v="2"/>
    <x v="3838"/>
    <s v="HA"/>
    <d v="2023-12-07T00:00:00"/>
    <n v="44561005"/>
    <m/>
    <n v="23911092"/>
    <n v="212230019"/>
    <s v="SCHENKER AVOIR"/>
    <d v="2024-01-07T00:00:00"/>
    <x v="2"/>
    <n v="19.14"/>
    <n v="0"/>
    <n v="0"/>
    <m/>
    <s v="CE1"/>
  </r>
  <r>
    <n v="2"/>
    <n v="2"/>
    <x v="3838"/>
    <s v="HA"/>
    <d v="2023-12-07T00:00:00"/>
    <n v="40100000"/>
    <s v="SCHENKERFR/BRIVELAGAI/01"/>
    <n v="23911092"/>
    <n v="212230019"/>
    <s v="SCHENKER AVOIR"/>
    <d v="2024-01-07T00:00:00"/>
    <x v="4524"/>
    <n v="0"/>
    <n v="0"/>
    <n v="0"/>
    <m/>
    <s v="CE1"/>
  </r>
  <r>
    <n v="2"/>
    <n v="2"/>
    <x v="3839"/>
    <s v="HA"/>
    <d v="2023-12-01T00:00:00"/>
    <n v="62850000"/>
    <m/>
    <s v="JK00810675"/>
    <n v="212230020"/>
    <s v="ULYS"/>
    <d v="2023-12-21T00:00:00"/>
    <x v="4525"/>
    <n v="0"/>
    <n v="0"/>
    <n v="0"/>
    <m/>
    <s v="CE1"/>
  </r>
  <r>
    <n v="2"/>
    <n v="2"/>
    <x v="3839"/>
    <s v="HA"/>
    <d v="2023-12-01T00:00:00"/>
    <n v="44561005"/>
    <m/>
    <s v="JK00810675"/>
    <n v="212230020"/>
    <s v="ULYS"/>
    <d v="2023-12-20T00:00:00"/>
    <x v="4526"/>
    <n v="0"/>
    <n v="0"/>
    <n v="0"/>
    <m/>
    <s v="CE1"/>
  </r>
  <r>
    <n v="2"/>
    <n v="2"/>
    <x v="3839"/>
    <s v="HA"/>
    <d v="2023-12-01T00:00:00"/>
    <n v="62850000"/>
    <m/>
    <s v="JK00810675"/>
    <n v="212230020"/>
    <s v="ULYS"/>
    <d v="2023-12-21T00:00:00"/>
    <x v="2446"/>
    <n v="0"/>
    <n v="0"/>
    <n v="0"/>
    <m/>
    <s v="CE1"/>
  </r>
  <r>
    <n v="2"/>
    <n v="2"/>
    <x v="3839"/>
    <s v="HA"/>
    <d v="2023-12-01T00:00:00"/>
    <n v="40100000"/>
    <s v="ULYS/SALONDEPRO/01"/>
    <s v="JK00810675"/>
    <n v="212230020"/>
    <s v="ULYS"/>
    <d v="2023-12-20T00:00:00"/>
    <x v="2"/>
    <n v="196.18"/>
    <n v="0"/>
    <n v="0"/>
    <s v="CE"/>
    <s v="CE1"/>
  </r>
  <r>
    <n v="2"/>
    <n v="2"/>
    <x v="3840"/>
    <s v="HA"/>
    <d v="2023-11-03T00:00:00"/>
    <n v="62110005"/>
    <m/>
    <s v="065588805"/>
    <n v="211230116"/>
    <s v="MANPOWER"/>
    <d v="2023-12-03T00:00:00"/>
    <x v="4527"/>
    <n v="0"/>
    <n v="0"/>
    <n v="0"/>
    <m/>
    <s v="CE1"/>
  </r>
  <r>
    <n v="2"/>
    <n v="2"/>
    <x v="3840"/>
    <s v="HA"/>
    <d v="2023-11-03T00:00:00"/>
    <n v="44561005"/>
    <m/>
    <s v="065588805"/>
    <n v="211230116"/>
    <s v="MANPOWER"/>
    <d v="2023-12-03T00:00:00"/>
    <x v="4528"/>
    <n v="0"/>
    <n v="0"/>
    <n v="0"/>
    <m/>
    <s v="CE1"/>
  </r>
  <r>
    <n v="2"/>
    <n v="2"/>
    <x v="3840"/>
    <s v="HA"/>
    <d v="2023-11-03T00:00:00"/>
    <n v="62110003"/>
    <m/>
    <s v="065588805"/>
    <n v="211230116"/>
    <s v="MANPOWER"/>
    <d v="2023-12-03T00:00:00"/>
    <x v="4529"/>
    <n v="0"/>
    <n v="0"/>
    <n v="0"/>
    <m/>
    <s v="CE1"/>
  </r>
  <r>
    <n v="2"/>
    <n v="2"/>
    <x v="3840"/>
    <s v="HA"/>
    <d v="2023-11-03T00:00:00"/>
    <n v="40100000"/>
    <s v="MANPOWER/LIMOGES/01"/>
    <s v="065588805"/>
    <n v="211230116"/>
    <s v="MANPOWER"/>
    <d v="2023-12-03T00:00:00"/>
    <x v="2"/>
    <n v="7020.31"/>
    <n v="0"/>
    <n v="0"/>
    <m/>
    <s v="CE1"/>
  </r>
  <r>
    <n v="2"/>
    <n v="2"/>
    <x v="3841"/>
    <s v="HA"/>
    <d v="2023-12-07T00:00:00"/>
    <n v="44561005"/>
    <m/>
    <n v="5270111271"/>
    <n v="212230021"/>
    <s v="LYRECO"/>
    <d v="2024-01-06T00:00:00"/>
    <x v="4530"/>
    <n v="0"/>
    <n v="0"/>
    <n v="0"/>
    <m/>
    <s v="CE1"/>
  </r>
  <r>
    <n v="2"/>
    <n v="2"/>
    <x v="3841"/>
    <s v="HA"/>
    <d v="2023-12-07T00:00:00"/>
    <n v="60640001"/>
    <m/>
    <n v="5270111271"/>
    <n v="212230021"/>
    <s v="LYRECO"/>
    <d v="2024-01-06T00:00:00"/>
    <x v="4531"/>
    <n v="0"/>
    <n v="0"/>
    <n v="0"/>
    <m/>
    <s v="CE1"/>
  </r>
  <r>
    <n v="2"/>
    <n v="2"/>
    <x v="3841"/>
    <s v="HA"/>
    <d v="2023-12-07T00:00:00"/>
    <n v="40100000"/>
    <s v="LYRECOFRAN/MARLY/01"/>
    <n v="5270111271"/>
    <n v="212230021"/>
    <s v="LYRECO"/>
    <d v="2024-01-06T00:00:00"/>
    <x v="2"/>
    <n v="333.68"/>
    <n v="0"/>
    <n v="0"/>
    <m/>
    <s v="CE1"/>
  </r>
  <r>
    <n v="2"/>
    <n v="2"/>
    <x v="3842"/>
    <s v="HA"/>
    <d v="2023-11-30T00:00:00"/>
    <n v="60670000"/>
    <m/>
    <s v="21R-063043"/>
    <n v="211230117"/>
    <s v="RESO PALETTES"/>
    <d v="2023-12-31T00:00:00"/>
    <x v="2575"/>
    <n v="0"/>
    <n v="0"/>
    <n v="0"/>
    <m/>
    <s v="CE1"/>
  </r>
  <r>
    <n v="2"/>
    <n v="2"/>
    <x v="3842"/>
    <s v="HA"/>
    <d v="2023-11-30T00:00:00"/>
    <n v="44561005"/>
    <m/>
    <s v="21R-063043"/>
    <n v="211230117"/>
    <s v="RESO PALETTES"/>
    <d v="2023-12-31T00:00:00"/>
    <x v="2574"/>
    <n v="0"/>
    <n v="0"/>
    <n v="0"/>
    <m/>
    <s v="CE1"/>
  </r>
  <r>
    <n v="2"/>
    <n v="2"/>
    <x v="3842"/>
    <s v="HA"/>
    <d v="2023-11-30T00:00:00"/>
    <n v="40100000"/>
    <s v="RESO/USSAC/01"/>
    <s v="21R-063043"/>
    <n v="211230117"/>
    <s v="RESO PALETTES"/>
    <d v="2023-12-31T00:00:00"/>
    <x v="2"/>
    <n v="552"/>
    <n v="0"/>
    <n v="0"/>
    <s v="E"/>
    <s v="CE1"/>
  </r>
  <r>
    <n v="2"/>
    <n v="2"/>
    <x v="3843"/>
    <s v="HA"/>
    <d v="2023-11-30T00:00:00"/>
    <n v="60670000"/>
    <m/>
    <s v="21R_063048"/>
    <n v="211230118"/>
    <s v="RESO PALETTES AVOIR"/>
    <d v="2023-12-31T00:00:00"/>
    <x v="2"/>
    <n v="460"/>
    <n v="0"/>
    <n v="0"/>
    <m/>
    <s v="CE1"/>
  </r>
  <r>
    <n v="2"/>
    <n v="2"/>
    <x v="3843"/>
    <s v="HA"/>
    <d v="2023-11-30T00:00:00"/>
    <n v="44561005"/>
    <m/>
    <s v="21R_063048"/>
    <n v="211230118"/>
    <s v="RESO PALETTES AVOIR"/>
    <d v="2023-12-31T00:00:00"/>
    <x v="2"/>
    <n v="92"/>
    <n v="0"/>
    <n v="0"/>
    <m/>
    <s v="CE1"/>
  </r>
  <r>
    <n v="2"/>
    <n v="2"/>
    <x v="3843"/>
    <s v="HA"/>
    <d v="2023-11-30T00:00:00"/>
    <n v="40100000"/>
    <s v="RESO/USSAC/01"/>
    <s v="21R_063048"/>
    <n v="211230118"/>
    <s v="RESO PALETTES AVOIR"/>
    <d v="2023-12-31T00:00:00"/>
    <x v="4532"/>
    <n v="0"/>
    <n v="0"/>
    <n v="0"/>
    <s v="E"/>
    <s v="CE1"/>
  </r>
  <r>
    <n v="2"/>
    <n v="2"/>
    <x v="3844"/>
    <s v="HA"/>
    <d v="2023-11-30T00:00:00"/>
    <n v="62810006"/>
    <m/>
    <s v="21R_062881"/>
    <n v="211230119"/>
    <s v="RESO (Redevance)"/>
    <d v="2023-12-30T00:00:00"/>
    <x v="62"/>
    <n v="0"/>
    <n v="0"/>
    <n v="0"/>
    <m/>
    <s v="CE1"/>
  </r>
  <r>
    <n v="2"/>
    <n v="2"/>
    <x v="3844"/>
    <s v="HA"/>
    <d v="2023-11-30T00:00:00"/>
    <n v="44561005"/>
    <m/>
    <s v="21R_062881"/>
    <n v="211230119"/>
    <s v="RESO (Redevance)"/>
    <d v="2024-01-04T00:00:00"/>
    <x v="63"/>
    <n v="0"/>
    <n v="0"/>
    <n v="0"/>
    <m/>
    <s v="CE1"/>
  </r>
  <r>
    <n v="2"/>
    <n v="2"/>
    <x v="3844"/>
    <s v="HA"/>
    <d v="2023-11-30T00:00:00"/>
    <n v="40100000"/>
    <s v="RESO/USSAC/01"/>
    <s v="21R_062881"/>
    <n v="211230119"/>
    <s v="RESO (Redevance)"/>
    <d v="2024-01-04T00:00:00"/>
    <x v="2"/>
    <n v="420"/>
    <n v="0"/>
    <n v="0"/>
    <m/>
    <s v="CE1"/>
  </r>
  <r>
    <n v="2"/>
    <n v="2"/>
    <x v="3845"/>
    <s v="HA"/>
    <d v="2023-11-30T00:00:00"/>
    <n v="60400006"/>
    <m/>
    <s v="21R_063042"/>
    <n v="211230120"/>
    <s v="RESO (PRESTATION ADMIN)"/>
    <d v="2023-12-30T00:00:00"/>
    <x v="2040"/>
    <n v="0"/>
    <n v="0"/>
    <n v="0"/>
    <m/>
    <s v="CE1"/>
  </r>
  <r>
    <n v="2"/>
    <n v="2"/>
    <x v="3845"/>
    <s v="HA"/>
    <d v="2023-11-30T00:00:00"/>
    <n v="44561005"/>
    <m/>
    <s v="21R_063042"/>
    <n v="211230120"/>
    <s v="RESO (PRESTATION ADMIN)"/>
    <d v="2023-12-30T00:00:00"/>
    <x v="85"/>
    <n v="0"/>
    <n v="0"/>
    <n v="0"/>
    <m/>
    <s v="CE1"/>
  </r>
  <r>
    <n v="2"/>
    <n v="2"/>
    <x v="3845"/>
    <s v="HA"/>
    <d v="2023-11-30T00:00:00"/>
    <n v="40100000"/>
    <s v="RESO/USSAC/01"/>
    <s v="21R_063042"/>
    <n v="211230120"/>
    <s v="RESO (PRESTATION ADMIN)"/>
    <d v="2023-12-30T00:00:00"/>
    <x v="2"/>
    <n v="300"/>
    <n v="0"/>
    <n v="0"/>
    <m/>
    <s v="CE1"/>
  </r>
  <r>
    <n v="2"/>
    <n v="2"/>
    <x v="3846"/>
    <s v="HA"/>
    <d v="2023-12-08T00:00:00"/>
    <n v="62260015"/>
    <m/>
    <s v="FA0038441"/>
    <n v="212230022"/>
    <s v="SORECO"/>
    <d v="2023-12-27T00:00:00"/>
    <x v="1086"/>
    <n v="0"/>
    <n v="0"/>
    <n v="0"/>
    <m/>
    <s v="CE1"/>
  </r>
  <r>
    <n v="2"/>
    <n v="2"/>
    <x v="3846"/>
    <s v="HA"/>
    <d v="2023-12-08T00:00:00"/>
    <n v="44561005"/>
    <m/>
    <s v="FA0038441"/>
    <n v="212230022"/>
    <s v="SORECO"/>
    <d v="2023-12-28T00:00:00"/>
    <x v="687"/>
    <n v="0"/>
    <n v="0"/>
    <n v="0"/>
    <m/>
    <s v="CE1"/>
  </r>
  <r>
    <n v="2"/>
    <n v="2"/>
    <x v="3846"/>
    <s v="HA"/>
    <d v="2023-12-08T00:00:00"/>
    <n v="40100000"/>
    <s v="SORECO//01"/>
    <s v="FA0038441"/>
    <n v="212230022"/>
    <s v="SORECO"/>
    <d v="2023-12-28T00:00:00"/>
    <x v="2"/>
    <n v="120"/>
    <n v="0"/>
    <n v="0"/>
    <s v="AK"/>
    <s v="CE1"/>
  </r>
  <r>
    <n v="2"/>
    <n v="2"/>
    <x v="3847"/>
    <s v="HA"/>
    <d v="2023-11-30T00:00:00"/>
    <n v="62110005"/>
    <m/>
    <s v="127/1002801"/>
    <n v="211230121"/>
    <s v="PARTNAIRE GROUPAGE REG"/>
    <d v="2023-12-30T00:00:00"/>
    <x v="4533"/>
    <n v="0"/>
    <n v="0"/>
    <n v="0"/>
    <m/>
    <s v="CE1"/>
  </r>
  <r>
    <n v="2"/>
    <n v="2"/>
    <x v="3847"/>
    <s v="HA"/>
    <d v="2023-11-30T00:00:00"/>
    <n v="44561005"/>
    <m/>
    <s v="127/1002801"/>
    <n v="211230121"/>
    <s v="PARTNAIRE GROUPAGE REG"/>
    <d v="2023-12-30T00:00:00"/>
    <x v="4534"/>
    <n v="0"/>
    <n v="0"/>
    <n v="0"/>
    <m/>
    <s v="CE1"/>
  </r>
  <r>
    <n v="2"/>
    <n v="2"/>
    <x v="3847"/>
    <s v="HA"/>
    <d v="2023-11-30T00:00:00"/>
    <n v="62110003"/>
    <m/>
    <s v="127/1002801"/>
    <n v="211230121"/>
    <s v="PARTNAIRE GROUPAGE REG"/>
    <d v="2023-12-30T00:00:00"/>
    <x v="4535"/>
    <n v="0"/>
    <n v="0"/>
    <n v="0"/>
    <m/>
    <s v="CE1"/>
  </r>
  <r>
    <n v="2"/>
    <n v="2"/>
    <x v="3847"/>
    <s v="HA"/>
    <d v="2023-11-30T00:00:00"/>
    <n v="44561005"/>
    <m/>
    <s v="127/1002801"/>
    <n v="211230121"/>
    <s v="PARTNAIRE GROUPAGE REG"/>
    <d v="2023-12-30T00:00:00"/>
    <x v="4536"/>
    <n v="0"/>
    <n v="0"/>
    <n v="0"/>
    <m/>
    <s v="CE1"/>
  </r>
  <r>
    <n v="2"/>
    <n v="2"/>
    <x v="3847"/>
    <s v="HA"/>
    <d v="2023-11-30T00:00:00"/>
    <n v="40100000"/>
    <s v="PARTNAIREI/LIMOGES/01"/>
    <s v="127/1002801"/>
    <n v="211230121"/>
    <s v="PARTNAIRE"/>
    <d v="2023-12-30T00:00:00"/>
    <x v="2"/>
    <n v="6146.4"/>
    <n v="0"/>
    <n v="0"/>
    <m/>
    <s v="CE1"/>
  </r>
  <r>
    <n v="2"/>
    <n v="2"/>
    <x v="3848"/>
    <s v="HA"/>
    <d v="2023-11-30T00:00:00"/>
    <n v="44561005"/>
    <m/>
    <s v="127/1002802"/>
    <n v="211230122"/>
    <s v="PARTNAIRE GROUPAGE REG"/>
    <d v="2023-12-30T00:00:00"/>
    <x v="4537"/>
    <n v="0"/>
    <n v="0"/>
    <n v="0"/>
    <m/>
    <s v="CE1"/>
  </r>
  <r>
    <n v="2"/>
    <n v="2"/>
    <x v="3848"/>
    <s v="HA"/>
    <d v="2023-11-30T00:00:00"/>
    <n v="44561005"/>
    <m/>
    <s v="127/1002802"/>
    <n v="211230122"/>
    <s v="PARTNAIRE GROUPAGE REG"/>
    <d v="2023-12-30T00:00:00"/>
    <x v="4538"/>
    <n v="0"/>
    <n v="0"/>
    <n v="0"/>
    <m/>
    <s v="CE1"/>
  </r>
  <r>
    <n v="2"/>
    <n v="2"/>
    <x v="3848"/>
    <s v="HA"/>
    <d v="2023-11-30T00:00:00"/>
    <n v="62110005"/>
    <m/>
    <s v="127/1002802"/>
    <n v="211230122"/>
    <s v="PARTNAIRE GROUPAGE REG"/>
    <d v="2023-12-30T00:00:00"/>
    <x v="4539"/>
    <n v="0"/>
    <n v="0"/>
    <n v="0"/>
    <m/>
    <s v="CE1"/>
  </r>
  <r>
    <n v="2"/>
    <n v="2"/>
    <x v="3848"/>
    <s v="HA"/>
    <d v="2023-11-30T00:00:00"/>
    <n v="62110003"/>
    <m/>
    <s v="127/1002802"/>
    <n v="211230122"/>
    <s v="PARTNAIRE GROUPAGE REG"/>
    <d v="2023-12-30T00:00:00"/>
    <x v="4540"/>
    <n v="0"/>
    <n v="0"/>
    <n v="0"/>
    <m/>
    <s v="CE1"/>
  </r>
  <r>
    <n v="2"/>
    <n v="2"/>
    <x v="3848"/>
    <s v="HA"/>
    <d v="2023-11-30T00:00:00"/>
    <n v="40100000"/>
    <s v="PARTNAIREI/LIMOGES/01"/>
    <s v="127/1002802"/>
    <n v="211230122"/>
    <s v="PARTNAIRE"/>
    <d v="2023-12-30T00:00:00"/>
    <x v="2"/>
    <n v="6151.81"/>
    <n v="0"/>
    <n v="0"/>
    <m/>
    <s v="CE1"/>
  </r>
  <r>
    <n v="2"/>
    <n v="2"/>
    <x v="3849"/>
    <s v="HA"/>
    <d v="2023-11-30T00:00:00"/>
    <n v="44561005"/>
    <m/>
    <s v="127/1002803"/>
    <n v="211230123"/>
    <s v="PARTNAIRE GROUPAGE REG"/>
    <d v="2023-12-30T00:00:00"/>
    <x v="4541"/>
    <n v="0"/>
    <n v="0"/>
    <n v="0"/>
    <m/>
    <s v="CE1"/>
  </r>
  <r>
    <n v="2"/>
    <n v="2"/>
    <x v="3849"/>
    <s v="HA"/>
    <d v="2023-11-30T00:00:00"/>
    <n v="44561005"/>
    <m/>
    <s v="127/1002803"/>
    <n v="211230123"/>
    <s v="PARTNAIRE GROUPAGE REG"/>
    <d v="2023-12-30T00:00:00"/>
    <x v="4542"/>
    <n v="0"/>
    <n v="0"/>
    <n v="0"/>
    <m/>
    <s v="CE1"/>
  </r>
  <r>
    <n v="2"/>
    <n v="2"/>
    <x v="3849"/>
    <s v="HA"/>
    <d v="2023-11-30T00:00:00"/>
    <n v="62110005"/>
    <m/>
    <s v="127/1002803"/>
    <n v="211230123"/>
    <s v="PARTNAIRE GROUPAGE REG"/>
    <d v="2023-12-30T00:00:00"/>
    <x v="4543"/>
    <n v="0"/>
    <n v="0"/>
    <n v="0"/>
    <m/>
    <s v="CE1"/>
  </r>
  <r>
    <n v="2"/>
    <n v="2"/>
    <x v="3849"/>
    <s v="HA"/>
    <d v="2023-11-30T00:00:00"/>
    <n v="62110003"/>
    <m/>
    <s v="127/1002803"/>
    <n v="211230123"/>
    <s v="PARTNAIRE GROUPAGE REG"/>
    <d v="2023-12-30T00:00:00"/>
    <x v="4544"/>
    <n v="0"/>
    <n v="0"/>
    <n v="0"/>
    <m/>
    <s v="CE1"/>
  </r>
  <r>
    <n v="2"/>
    <n v="2"/>
    <x v="3849"/>
    <s v="HA"/>
    <d v="2023-11-30T00:00:00"/>
    <n v="40100000"/>
    <s v="PARTNAIREI/LIMOGES/01"/>
    <s v="127/1002803"/>
    <n v="211230123"/>
    <s v="PARTNAIRE"/>
    <d v="2023-12-30T00:00:00"/>
    <x v="2"/>
    <n v="6931.03"/>
    <n v="0"/>
    <n v="0"/>
    <m/>
    <s v="CE1"/>
  </r>
  <r>
    <n v="2"/>
    <n v="2"/>
    <x v="3850"/>
    <s v="HA"/>
    <d v="2023-11-30T00:00:00"/>
    <n v="62110005"/>
    <m/>
    <s v="127/1002804"/>
    <n v="211230124"/>
    <s v="PARTNAIRE GROUPAGE REG"/>
    <d v="2023-12-30T00:00:00"/>
    <x v="961"/>
    <n v="0"/>
    <n v="0"/>
    <n v="0"/>
    <m/>
    <s v="CE1"/>
  </r>
  <r>
    <n v="2"/>
    <n v="2"/>
    <x v="3850"/>
    <s v="HA"/>
    <d v="2023-11-30T00:00:00"/>
    <n v="62110003"/>
    <m/>
    <s v="127/1002804"/>
    <n v="211230124"/>
    <s v="PARTNAIRE GROUPAGE REG"/>
    <d v="2023-12-30T00:00:00"/>
    <x v="4545"/>
    <n v="0"/>
    <n v="0"/>
    <n v="0"/>
    <m/>
    <s v="CE1"/>
  </r>
  <r>
    <n v="2"/>
    <n v="2"/>
    <x v="3850"/>
    <s v="HA"/>
    <d v="2023-11-30T00:00:00"/>
    <n v="44561005"/>
    <m/>
    <s v="127/1002804"/>
    <n v="211230124"/>
    <s v="PARTNAIRE GROUPAGE REG"/>
    <d v="2023-12-30T00:00:00"/>
    <x v="960"/>
    <n v="0"/>
    <n v="0"/>
    <n v="0"/>
    <m/>
    <s v="CE1"/>
  </r>
  <r>
    <n v="2"/>
    <n v="2"/>
    <x v="3850"/>
    <s v="HA"/>
    <d v="2023-11-30T00:00:00"/>
    <n v="44561005"/>
    <m/>
    <s v="127/1002804"/>
    <n v="211230124"/>
    <s v="PARTNAIRE GROUPAGE REG"/>
    <d v="2023-12-30T00:00:00"/>
    <x v="4546"/>
    <n v="0"/>
    <n v="0"/>
    <n v="0"/>
    <m/>
    <s v="CE1"/>
  </r>
  <r>
    <n v="2"/>
    <n v="2"/>
    <x v="3850"/>
    <s v="HA"/>
    <d v="2023-11-30T00:00:00"/>
    <n v="40100000"/>
    <s v="PARTNAIREI/LIMOGES/01"/>
    <s v="127/1002804"/>
    <n v="211230124"/>
    <s v="PARTNAIRE"/>
    <d v="2023-12-30T00:00:00"/>
    <x v="2"/>
    <n v="1571.56"/>
    <n v="0"/>
    <n v="0"/>
    <m/>
    <s v="CE1"/>
  </r>
  <r>
    <n v="2"/>
    <n v="2"/>
    <x v="3851"/>
    <s v="HA"/>
    <d v="2023-11-30T00:00:00"/>
    <n v="62110003"/>
    <m/>
    <s v="127/1002805"/>
    <n v="211230125"/>
    <s v="PARTNAIRE GROUPAGE REG"/>
    <d v="2023-12-30T00:00:00"/>
    <x v="4547"/>
    <n v="0"/>
    <n v="0"/>
    <n v="0"/>
    <m/>
    <s v="CE1"/>
  </r>
  <r>
    <n v="2"/>
    <n v="2"/>
    <x v="3851"/>
    <s v="HA"/>
    <d v="2023-11-30T00:00:00"/>
    <n v="44561005"/>
    <m/>
    <s v="127/1002805"/>
    <n v="211230125"/>
    <s v="PARTNAIRE GROUPAGE REG"/>
    <d v="2023-12-30T00:00:00"/>
    <x v="4548"/>
    <n v="0"/>
    <n v="0"/>
    <n v="0"/>
    <m/>
    <s v="CE1"/>
  </r>
  <r>
    <n v="2"/>
    <n v="2"/>
    <x v="3851"/>
    <s v="HA"/>
    <d v="2023-11-30T00:00:00"/>
    <n v="44561005"/>
    <m/>
    <s v="127/1002805"/>
    <n v="211230125"/>
    <s v="PARTNAIRE GROUPAGE REG"/>
    <d v="2023-12-30T00:00:00"/>
    <x v="1067"/>
    <n v="0"/>
    <n v="0"/>
    <n v="0"/>
    <m/>
    <s v="CE1"/>
  </r>
  <r>
    <n v="2"/>
    <n v="2"/>
    <x v="3851"/>
    <s v="HA"/>
    <d v="2023-11-30T00:00:00"/>
    <n v="62110005"/>
    <m/>
    <s v="127/1002805"/>
    <n v="211230125"/>
    <s v="PARTNAIRE GROUPAGE REG"/>
    <d v="2023-12-30T00:00:00"/>
    <x v="1068"/>
    <n v="0"/>
    <n v="0"/>
    <n v="0"/>
    <m/>
    <s v="CE1"/>
  </r>
  <r>
    <n v="2"/>
    <n v="2"/>
    <x v="3851"/>
    <s v="HA"/>
    <d v="2023-11-30T00:00:00"/>
    <n v="40100000"/>
    <s v="PARTNAIREI/LIMOGES/01"/>
    <s v="127/1002805"/>
    <n v="211230125"/>
    <s v="PARTNAIRE"/>
    <d v="2023-12-30T00:00:00"/>
    <x v="2"/>
    <n v="312.16000000000003"/>
    <n v="0"/>
    <n v="0"/>
    <m/>
    <s v="CE1"/>
  </r>
  <r>
    <n v="2"/>
    <n v="2"/>
    <x v="3852"/>
    <s v="HA"/>
    <d v="2023-11-30T00:00:00"/>
    <n v="62110003"/>
    <m/>
    <s v="127/1002806"/>
    <n v="211230126"/>
    <s v="PARTNAIRE GROUPAGE REG"/>
    <d v="2023-12-30T00:00:00"/>
    <x v="4549"/>
    <n v="0"/>
    <n v="0"/>
    <n v="0"/>
    <m/>
    <s v="CE1"/>
  </r>
  <r>
    <n v="2"/>
    <n v="2"/>
    <x v="3852"/>
    <s v="HA"/>
    <d v="2023-11-30T00:00:00"/>
    <n v="44561005"/>
    <m/>
    <s v="127/1002806"/>
    <n v="211230126"/>
    <s v="PARTNAIRE GROUPAGE REG"/>
    <d v="2023-12-30T00:00:00"/>
    <x v="2504"/>
    <n v="0"/>
    <n v="0"/>
    <n v="0"/>
    <m/>
    <s v="CE1"/>
  </r>
  <r>
    <n v="2"/>
    <n v="2"/>
    <x v="3852"/>
    <s v="HA"/>
    <d v="2023-11-30T00:00:00"/>
    <n v="62110005"/>
    <m/>
    <s v="127/1002806"/>
    <n v="211230126"/>
    <s v="PARTNAIRE GROUPAGE REG"/>
    <d v="2023-12-30T00:00:00"/>
    <x v="4550"/>
    <n v="0"/>
    <n v="0"/>
    <n v="0"/>
    <m/>
    <s v="CE1"/>
  </r>
  <r>
    <n v="2"/>
    <n v="2"/>
    <x v="3852"/>
    <s v="HA"/>
    <d v="2023-11-30T00:00:00"/>
    <n v="44561005"/>
    <m/>
    <s v="127/1002806"/>
    <n v="211230126"/>
    <s v="PARTNAIRE GROUPAGE REG"/>
    <d v="2023-12-30T00:00:00"/>
    <x v="4551"/>
    <n v="0"/>
    <n v="0"/>
    <n v="0"/>
    <m/>
    <s v="CE1"/>
  </r>
  <r>
    <n v="2"/>
    <n v="2"/>
    <x v="3852"/>
    <s v="HA"/>
    <d v="2023-11-30T00:00:00"/>
    <n v="40100000"/>
    <s v="PARTNAIREI/LIMOGES/01"/>
    <s v="127/1002806"/>
    <n v="211230126"/>
    <s v="PARTNAIRE"/>
    <d v="2023-12-30T00:00:00"/>
    <x v="2"/>
    <n v="1289.52"/>
    <n v="0"/>
    <n v="0"/>
    <m/>
    <s v="CE1"/>
  </r>
  <r>
    <n v="2"/>
    <n v="2"/>
    <x v="3853"/>
    <s v="HA"/>
    <d v="2023-11-30T00:00:00"/>
    <n v="62110005"/>
    <m/>
    <s v="127/1002807"/>
    <n v="211230127"/>
    <s v="PARTNAIRE GROUPAGE REG"/>
    <d v="2023-12-30T00:00:00"/>
    <x v="57"/>
    <n v="0"/>
    <n v="0"/>
    <n v="0"/>
    <m/>
    <s v="CE1"/>
  </r>
  <r>
    <n v="2"/>
    <n v="2"/>
    <x v="3853"/>
    <s v="HA"/>
    <d v="2023-11-30T00:00:00"/>
    <n v="62110003"/>
    <m/>
    <s v="127/1002807"/>
    <n v="211230127"/>
    <s v="PARTNAIRE GROUPAGE REG"/>
    <d v="2023-12-30T00:00:00"/>
    <x v="4552"/>
    <n v="0"/>
    <n v="0"/>
    <n v="0"/>
    <m/>
    <s v="CE1"/>
  </r>
  <r>
    <n v="2"/>
    <n v="2"/>
    <x v="3853"/>
    <s v="HA"/>
    <d v="2023-11-30T00:00:00"/>
    <n v="44561005"/>
    <m/>
    <s v="127/1002807"/>
    <n v="211230127"/>
    <s v="PARTNAIRE GROUPAGE REG"/>
    <d v="2023-12-30T00:00:00"/>
    <x v="4553"/>
    <n v="0"/>
    <n v="0"/>
    <n v="0"/>
    <m/>
    <s v="CE1"/>
  </r>
  <r>
    <n v="2"/>
    <n v="2"/>
    <x v="3853"/>
    <s v="HA"/>
    <d v="2023-11-30T00:00:00"/>
    <n v="44561005"/>
    <m/>
    <s v="127/1002807"/>
    <n v="211230127"/>
    <s v="PARTNAIRE GROUPAGE REG"/>
    <d v="2023-12-30T00:00:00"/>
    <x v="1068"/>
    <n v="0"/>
    <n v="0"/>
    <n v="0"/>
    <m/>
    <s v="CE1"/>
  </r>
  <r>
    <n v="2"/>
    <n v="2"/>
    <x v="3853"/>
    <s v="HA"/>
    <d v="2023-11-30T00:00:00"/>
    <n v="40100000"/>
    <s v="PARTNAIREI/LIMOGES/01"/>
    <s v="127/1002807"/>
    <n v="211230127"/>
    <s v="PARTNAIRE"/>
    <d v="2023-12-30T00:00:00"/>
    <x v="2"/>
    <n v="1362.14"/>
    <n v="0"/>
    <n v="0"/>
    <m/>
    <s v="CE1"/>
  </r>
  <r>
    <n v="2"/>
    <n v="2"/>
    <x v="3854"/>
    <s v="HA"/>
    <d v="2023-11-30T00:00:00"/>
    <n v="62110003"/>
    <m/>
    <s v="127/1002808"/>
    <n v="211230128"/>
    <s v="PARTNAIRE GROUPAGE REG"/>
    <d v="2023-12-30T00:00:00"/>
    <x v="4554"/>
    <n v="0"/>
    <n v="0"/>
    <n v="0"/>
    <m/>
    <s v="CE1"/>
  </r>
  <r>
    <n v="2"/>
    <n v="2"/>
    <x v="3854"/>
    <s v="HA"/>
    <d v="2023-11-30T00:00:00"/>
    <n v="44561005"/>
    <m/>
    <s v="127/1002808"/>
    <n v="211230128"/>
    <s v="PARTNAIRE GROUPAGE REG"/>
    <d v="2023-12-30T00:00:00"/>
    <x v="4555"/>
    <n v="0"/>
    <n v="0"/>
    <n v="0"/>
    <m/>
    <s v="CE1"/>
  </r>
  <r>
    <n v="2"/>
    <n v="2"/>
    <x v="3854"/>
    <s v="HA"/>
    <d v="2023-11-30T00:00:00"/>
    <n v="44561005"/>
    <m/>
    <s v="127/1002808"/>
    <n v="211230128"/>
    <s v="PARTNAIRE GROUPAGE REG"/>
    <d v="2023-12-30T00:00:00"/>
    <x v="4556"/>
    <n v="0"/>
    <n v="0"/>
    <n v="0"/>
    <m/>
    <s v="CE1"/>
  </r>
  <r>
    <n v="2"/>
    <n v="2"/>
    <x v="3854"/>
    <s v="HA"/>
    <d v="2023-11-30T00:00:00"/>
    <n v="62110005"/>
    <m/>
    <s v="127/1002808"/>
    <n v="211230128"/>
    <s v="PARTNAIRE GROUPAGE REG"/>
    <d v="2023-12-30T00:00:00"/>
    <x v="4557"/>
    <n v="0"/>
    <n v="0"/>
    <n v="0"/>
    <m/>
    <s v="CE1"/>
  </r>
  <r>
    <n v="2"/>
    <n v="2"/>
    <x v="3854"/>
    <s v="HA"/>
    <d v="2023-11-30T00:00:00"/>
    <n v="40100000"/>
    <s v="PARTNAIREI/LIMOGES/01"/>
    <s v="127/1002808"/>
    <n v="211230128"/>
    <s v="PARTNAIRE"/>
    <d v="2023-12-30T00:00:00"/>
    <x v="2"/>
    <n v="1450.12"/>
    <n v="0"/>
    <n v="0"/>
    <m/>
    <s v="CE1"/>
  </r>
  <r>
    <n v="2"/>
    <n v="2"/>
    <x v="3855"/>
    <s v="HA"/>
    <d v="2023-11-30T00:00:00"/>
    <n v="62110005"/>
    <m/>
    <s v="127/1002809"/>
    <n v="211230129"/>
    <s v="PARTNAIRE GROUPAGE REG"/>
    <d v="2023-12-30T00:00:00"/>
    <x v="3667"/>
    <n v="0"/>
    <n v="0"/>
    <n v="0"/>
    <m/>
    <s v="CE1"/>
  </r>
  <r>
    <n v="2"/>
    <n v="2"/>
    <x v="3855"/>
    <s v="HA"/>
    <d v="2023-11-30T00:00:00"/>
    <n v="44561005"/>
    <m/>
    <s v="127/1002809"/>
    <n v="211230129"/>
    <s v="PARTNAIRE GROUPAGE REG"/>
    <d v="2023-12-30T00:00:00"/>
    <x v="3669"/>
    <n v="0"/>
    <n v="0"/>
    <n v="0"/>
    <m/>
    <s v="CE1"/>
  </r>
  <r>
    <n v="2"/>
    <n v="2"/>
    <x v="3855"/>
    <s v="HA"/>
    <d v="2023-11-30T00:00:00"/>
    <n v="62110003"/>
    <m/>
    <s v="127/1002809"/>
    <n v="211230129"/>
    <s v="PARTNAIRE GROUPAGE REG"/>
    <d v="2023-12-30T00:00:00"/>
    <x v="4558"/>
    <n v="0"/>
    <n v="0"/>
    <n v="0"/>
    <m/>
    <s v="CE1"/>
  </r>
  <r>
    <n v="2"/>
    <n v="2"/>
    <x v="3855"/>
    <s v="HA"/>
    <d v="2023-11-30T00:00:00"/>
    <n v="44561005"/>
    <m/>
    <s v="127/1002809"/>
    <n v="211230129"/>
    <s v="PARTNAIRE GROUPAGE REG"/>
    <d v="2023-12-30T00:00:00"/>
    <x v="4559"/>
    <n v="0"/>
    <n v="0"/>
    <n v="0"/>
    <m/>
    <s v="CE1"/>
  </r>
  <r>
    <n v="2"/>
    <n v="2"/>
    <x v="3855"/>
    <s v="HA"/>
    <d v="2023-11-30T00:00:00"/>
    <n v="40100000"/>
    <s v="PARTNAIREI/LIMOGES/01"/>
    <s v="127/1002809"/>
    <n v="211230129"/>
    <s v="PARTNAIRE"/>
    <d v="2023-12-30T00:00:00"/>
    <x v="2"/>
    <n v="6578.88"/>
    <n v="0"/>
    <n v="0"/>
    <m/>
    <s v="CE1"/>
  </r>
  <r>
    <n v="2"/>
    <n v="2"/>
    <x v="3856"/>
    <s v="HA"/>
    <d v="2023-11-30T00:00:00"/>
    <n v="62110003"/>
    <m/>
    <s v="127/1002810"/>
    <n v="211230130"/>
    <s v="PARTNAIRE GROUPAGE REG"/>
    <d v="2023-12-30T00:00:00"/>
    <x v="4560"/>
    <n v="0"/>
    <n v="0"/>
    <n v="0"/>
    <m/>
    <s v="CE1"/>
  </r>
  <r>
    <n v="2"/>
    <n v="2"/>
    <x v="3856"/>
    <s v="HA"/>
    <d v="2023-11-30T00:00:00"/>
    <n v="62110005"/>
    <m/>
    <s v="127/1002810"/>
    <n v="211230130"/>
    <s v="PARTNAIRE GROUPAGE REG"/>
    <d v="2023-12-30T00:00:00"/>
    <x v="1068"/>
    <n v="0"/>
    <n v="0"/>
    <n v="0"/>
    <m/>
    <s v="CE1"/>
  </r>
  <r>
    <n v="2"/>
    <n v="2"/>
    <x v="3856"/>
    <s v="HA"/>
    <d v="2023-11-30T00:00:00"/>
    <n v="44561005"/>
    <m/>
    <s v="127/1002810"/>
    <n v="211230130"/>
    <s v="PARTNAIRE GROUPAGE REG"/>
    <d v="2023-12-30T00:00:00"/>
    <x v="4561"/>
    <n v="0"/>
    <n v="0"/>
    <n v="0"/>
    <m/>
    <s v="CE1"/>
  </r>
  <r>
    <n v="2"/>
    <n v="2"/>
    <x v="3856"/>
    <s v="HA"/>
    <d v="2023-11-30T00:00:00"/>
    <n v="44561005"/>
    <m/>
    <s v="127/1002810"/>
    <n v="211230130"/>
    <s v="PARTNAIRE GROUPAGE REG"/>
    <d v="2023-12-30T00:00:00"/>
    <x v="1067"/>
    <n v="0"/>
    <n v="0"/>
    <n v="0"/>
    <m/>
    <s v="CE1"/>
  </r>
  <r>
    <n v="2"/>
    <n v="2"/>
    <x v="3856"/>
    <s v="HA"/>
    <d v="2023-11-30T00:00:00"/>
    <n v="40100000"/>
    <s v="PARTNAIREI/LIMOGES/01"/>
    <s v="127/1002810"/>
    <n v="211230130"/>
    <s v="PARTNAIRE"/>
    <d v="2023-12-30T00:00:00"/>
    <x v="2"/>
    <n v="243.73"/>
    <n v="0"/>
    <n v="0"/>
    <m/>
    <s v="CE1"/>
  </r>
  <r>
    <n v="2"/>
    <n v="2"/>
    <x v="3857"/>
    <s v="HA"/>
    <d v="2023-11-30T00:00:00"/>
    <n v="62110003"/>
    <m/>
    <s v="127/1002811"/>
    <n v="211230131"/>
    <s v="PARTNAIRE GROUPAGE REG"/>
    <d v="2023-12-30T00:00:00"/>
    <x v="4562"/>
    <n v="0"/>
    <n v="0"/>
    <n v="0"/>
    <m/>
    <s v="CE1"/>
  </r>
  <r>
    <n v="2"/>
    <n v="2"/>
    <x v="3857"/>
    <s v="HA"/>
    <d v="2023-11-30T00:00:00"/>
    <n v="62110005"/>
    <m/>
    <s v="127/1002811"/>
    <n v="211230131"/>
    <s v="PARTNAIRE GROUPAGE REG"/>
    <d v="2023-12-30T00:00:00"/>
    <x v="961"/>
    <n v="0"/>
    <n v="0"/>
    <n v="0"/>
    <m/>
    <s v="CE1"/>
  </r>
  <r>
    <n v="2"/>
    <n v="2"/>
    <x v="3857"/>
    <s v="HA"/>
    <d v="2023-11-30T00:00:00"/>
    <n v="44561005"/>
    <m/>
    <s v="127/1002811"/>
    <n v="211230131"/>
    <s v="PARTNAIRE GROUPAGE REG"/>
    <d v="2023-12-30T00:00:00"/>
    <x v="4563"/>
    <n v="0"/>
    <n v="0"/>
    <n v="0"/>
    <m/>
    <s v="CE1"/>
  </r>
  <r>
    <n v="2"/>
    <n v="2"/>
    <x v="3857"/>
    <s v="HA"/>
    <d v="2023-11-30T00:00:00"/>
    <n v="44561005"/>
    <m/>
    <s v="127/1002811"/>
    <n v="211230131"/>
    <s v="PARTNAIRE GROUPAGE REG"/>
    <d v="2023-12-30T00:00:00"/>
    <x v="960"/>
    <n v="0"/>
    <n v="0"/>
    <n v="0"/>
    <m/>
    <s v="CE1"/>
  </r>
  <r>
    <n v="2"/>
    <n v="2"/>
    <x v="3857"/>
    <s v="HA"/>
    <d v="2023-11-30T00:00:00"/>
    <n v="40100000"/>
    <s v="PARTNAIREI/LIMOGES/01"/>
    <s v="127/1002811"/>
    <n v="211230131"/>
    <s v="PARTNAIRE"/>
    <d v="2023-12-30T00:00:00"/>
    <x v="2"/>
    <n v="547.62"/>
    <n v="0"/>
    <n v="0"/>
    <m/>
    <s v="CE1"/>
  </r>
  <r>
    <n v="2"/>
    <n v="2"/>
    <x v="3858"/>
    <s v="HA"/>
    <d v="2023-11-30T00:00:00"/>
    <n v="44561005"/>
    <m/>
    <s v="127/1002812"/>
    <n v="211230132"/>
    <s v="PARTNAIRE GROUPAGE REG"/>
    <d v="2023-12-30T00:00:00"/>
    <x v="3073"/>
    <n v="0"/>
    <n v="0"/>
    <n v="0"/>
    <m/>
    <s v="CE1"/>
  </r>
  <r>
    <n v="2"/>
    <n v="2"/>
    <x v="3858"/>
    <s v="HA"/>
    <d v="2023-11-30T00:00:00"/>
    <n v="62110005"/>
    <m/>
    <s v="127/1002812"/>
    <n v="211230132"/>
    <s v="PARTNAIRE GROUPAGE REG"/>
    <d v="2023-12-30T00:00:00"/>
    <x v="4564"/>
    <n v="0"/>
    <n v="0"/>
    <n v="0"/>
    <m/>
    <s v="CE1"/>
  </r>
  <r>
    <n v="2"/>
    <n v="2"/>
    <x v="3858"/>
    <s v="HA"/>
    <d v="2023-11-30T00:00:00"/>
    <n v="44561005"/>
    <m/>
    <s v="127/1002812"/>
    <n v="211230132"/>
    <s v="PARTNAIRE GROUPAGE REG"/>
    <d v="2023-12-30T00:00:00"/>
    <x v="4565"/>
    <n v="0"/>
    <n v="0"/>
    <n v="0"/>
    <m/>
    <s v="CE1"/>
  </r>
  <r>
    <n v="2"/>
    <n v="2"/>
    <x v="3858"/>
    <s v="HA"/>
    <d v="2023-11-30T00:00:00"/>
    <n v="62110003"/>
    <m/>
    <s v="127/1002812"/>
    <n v="211230132"/>
    <s v="PARTNAIRE GROUPAGE REG"/>
    <d v="2023-12-30T00:00:00"/>
    <x v="4566"/>
    <n v="0"/>
    <n v="0"/>
    <n v="0"/>
    <m/>
    <s v="CE1"/>
  </r>
  <r>
    <n v="2"/>
    <n v="2"/>
    <x v="3858"/>
    <s v="HA"/>
    <d v="2023-11-30T00:00:00"/>
    <n v="40100000"/>
    <s v="PARTNAIREI/LIMOGES/01"/>
    <s v="127/1002812"/>
    <n v="211230132"/>
    <s v="PARTNAIRE"/>
    <d v="2023-12-30T00:00:00"/>
    <x v="2"/>
    <n v="854.66"/>
    <n v="0"/>
    <n v="0"/>
    <m/>
    <s v="CE1"/>
  </r>
  <r>
    <n v="2"/>
    <n v="2"/>
    <x v="3859"/>
    <s v="HA"/>
    <d v="2023-12-11T00:00:00"/>
    <n v="44561005"/>
    <m/>
    <n v="33109886"/>
    <n v="212230023"/>
    <s v="PAROT VI AVOIR"/>
    <d v="2024-01-11T00:00:00"/>
    <x v="2"/>
    <n v="110.82"/>
    <n v="0"/>
    <n v="0"/>
    <m/>
    <s v="CE1"/>
  </r>
  <r>
    <n v="2"/>
    <n v="2"/>
    <x v="3859"/>
    <s v="HA"/>
    <d v="2023-12-11T00:00:00"/>
    <n v="60223003"/>
    <m/>
    <n v="33109886"/>
    <n v="212230023"/>
    <s v="PAROT VI AVOIR"/>
    <d v="2024-01-11T00:00:00"/>
    <x v="2"/>
    <n v="554.12"/>
    <n v="0"/>
    <n v="0"/>
    <m/>
    <s v="CE1"/>
  </r>
  <r>
    <n v="2"/>
    <n v="2"/>
    <x v="3859"/>
    <s v="HA"/>
    <d v="2023-12-11T00:00:00"/>
    <n v="40100000"/>
    <s v="PAROTVIMAN/LIMOGES/01"/>
    <n v="33109886"/>
    <n v="212230023"/>
    <s v="PAROT VI AVOIR"/>
    <d v="2024-01-11T00:00:00"/>
    <x v="4567"/>
    <n v="0"/>
    <n v="0"/>
    <n v="0"/>
    <s v="DB"/>
    <s v="CE1"/>
  </r>
  <r>
    <n v="2"/>
    <n v="2"/>
    <x v="3860"/>
    <s v="HA"/>
    <d v="2023-12-06T00:00:00"/>
    <n v="44561005"/>
    <m/>
    <n v="33109868"/>
    <n v="212230024"/>
    <s v="PAROT VI"/>
    <d v="2024-01-11T00:00:00"/>
    <x v="4568"/>
    <n v="0"/>
    <n v="0"/>
    <n v="0"/>
    <m/>
    <s v="CE1"/>
  </r>
  <r>
    <n v="2"/>
    <n v="2"/>
    <x v="3860"/>
    <s v="HA"/>
    <d v="2023-12-06T00:00:00"/>
    <n v="60223003"/>
    <m/>
    <n v="33109868"/>
    <n v="212230024"/>
    <s v="PAROT VI"/>
    <d v="2024-01-11T00:00:00"/>
    <x v="4569"/>
    <n v="0"/>
    <n v="0"/>
    <n v="0"/>
    <m/>
    <s v="CE1"/>
  </r>
  <r>
    <n v="2"/>
    <n v="2"/>
    <x v="3860"/>
    <s v="HA"/>
    <d v="2023-12-06T00:00:00"/>
    <n v="40100000"/>
    <s v="PAROTVIMAN/LIMOGES/01"/>
    <n v="33109868"/>
    <n v="212230024"/>
    <s v="PAROT VI"/>
    <d v="2024-01-11T00:00:00"/>
    <x v="2"/>
    <n v="664.94"/>
    <n v="0"/>
    <n v="0"/>
    <s v="DB"/>
    <s v="CE1"/>
  </r>
  <r>
    <n v="2"/>
    <n v="2"/>
    <x v="3861"/>
    <s v="HA"/>
    <d v="2023-12-11T00:00:00"/>
    <n v="65880000"/>
    <m/>
    <n v="3329096"/>
    <n v="212230025"/>
    <s v="GT SOLUTION LITIGE 2212006303 bap"/>
    <d v="2024-01-11T00:00:00"/>
    <x v="4570"/>
    <n v="0"/>
    <n v="0"/>
    <n v="0"/>
    <m/>
    <s v="CE1"/>
  </r>
  <r>
    <n v="2"/>
    <n v="2"/>
    <x v="3861"/>
    <s v="HA"/>
    <d v="2023-12-11T00:00:00"/>
    <n v="40100000"/>
    <s v="GTSOLUTION//01"/>
    <n v="3329096"/>
    <n v="212230025"/>
    <s v="GT SOLUTION LITIGE 2212006303 bap"/>
    <d v="2024-01-11T00:00:00"/>
    <x v="2"/>
    <n v="419.2"/>
    <n v="0"/>
    <n v="0"/>
    <m/>
    <s v="CE1"/>
  </r>
  <r>
    <n v="2"/>
    <n v="2"/>
    <x v="3862"/>
    <s v="HA"/>
    <d v="2023-11-27T00:00:00"/>
    <n v="65880000"/>
    <m/>
    <n v="31190014"/>
    <n v="211230135"/>
    <s v="LE SEYEC LITIGE 2309008907 bap"/>
    <d v="2023-12-27T00:00:00"/>
    <x v="4571"/>
    <n v="0"/>
    <n v="0"/>
    <n v="0"/>
    <m/>
    <s v="CE1"/>
  </r>
  <r>
    <n v="2"/>
    <n v="2"/>
    <x v="3862"/>
    <s v="HA"/>
    <d v="2023-11-27T00:00:00"/>
    <n v="44561005"/>
    <m/>
    <n v="31190014"/>
    <n v="211230135"/>
    <s v="LE SEYEC LITIGE 2309008907 bap"/>
    <d v="2023-12-27T00:00:00"/>
    <x v="4572"/>
    <n v="0"/>
    <n v="0"/>
    <n v="0"/>
    <m/>
    <s v="CE1"/>
  </r>
  <r>
    <n v="2"/>
    <n v="2"/>
    <x v="3862"/>
    <s v="HA"/>
    <d v="2023-11-27T00:00:00"/>
    <n v="40100000"/>
    <s v="LESEYEC/CORBAS/01"/>
    <n v="31190014"/>
    <n v="211230135"/>
    <s v="LE SEYEC LITIGE 2309008907 bap"/>
    <d v="2023-12-27T00:00:00"/>
    <x v="2"/>
    <n v="277.02999999999997"/>
    <n v="0"/>
    <n v="0"/>
    <m/>
    <s v="CE1"/>
  </r>
  <r>
    <n v="2"/>
    <n v="2"/>
    <x v="3863"/>
    <s v="HA"/>
    <d v="2023-11-30T00:00:00"/>
    <n v="44561005"/>
    <m/>
    <s v="07/603/0137430"/>
    <n v="211230136"/>
    <s v="STARTPEOPLE GRG"/>
    <d v="2024-01-04T00:00:00"/>
    <x v="1067"/>
    <n v="0"/>
    <n v="0"/>
    <n v="0"/>
    <m/>
    <s v="CE1"/>
  </r>
  <r>
    <n v="2"/>
    <n v="2"/>
    <x v="3863"/>
    <s v="HA"/>
    <d v="2023-11-30T00:00:00"/>
    <n v="44561005"/>
    <m/>
    <s v="07/603/0137430"/>
    <n v="211230136"/>
    <s v="STARTPEOPLE GRG"/>
    <d v="2024-01-04T00:00:00"/>
    <x v="4573"/>
    <n v="0"/>
    <n v="0"/>
    <n v="0"/>
    <m/>
    <s v="CE1"/>
  </r>
  <r>
    <n v="2"/>
    <n v="2"/>
    <x v="3863"/>
    <s v="HA"/>
    <d v="2023-11-30T00:00:00"/>
    <n v="62110010"/>
    <m/>
    <s v="07/603/0137430"/>
    <n v="211230136"/>
    <s v="STARTPEOPLE GRG"/>
    <d v="2023-12-30T00:00:00"/>
    <x v="1068"/>
    <n v="0"/>
    <n v="0"/>
    <n v="0"/>
    <m/>
    <s v="CE1"/>
  </r>
  <r>
    <n v="2"/>
    <n v="2"/>
    <x v="3863"/>
    <s v="HA"/>
    <d v="2023-11-30T00:00:00"/>
    <n v="62110009"/>
    <m/>
    <s v="07/603/0137430"/>
    <n v="211230136"/>
    <s v="STARTPEOPLE GRG"/>
    <d v="2023-12-30T00:00:00"/>
    <x v="4574"/>
    <n v="0"/>
    <n v="0"/>
    <n v="0"/>
    <m/>
    <s v="CE1"/>
  </r>
  <r>
    <n v="2"/>
    <n v="2"/>
    <x v="3863"/>
    <s v="HA"/>
    <d v="2023-11-30T00:00:00"/>
    <n v="40100000"/>
    <s v="STARTPEOPL/GLOS/01"/>
    <s v="07/603/0137430"/>
    <n v="211230136"/>
    <s v="STARTPEOPLE GRG"/>
    <d v="2024-01-04T00:00:00"/>
    <x v="2"/>
    <n v="207.74"/>
    <n v="0"/>
    <n v="0"/>
    <m/>
    <s v="CE1"/>
  </r>
  <r>
    <n v="2"/>
    <n v="2"/>
    <x v="3864"/>
    <s v="HA"/>
    <d v="2023-11-30T00:00:00"/>
    <n v="44561005"/>
    <m/>
    <s v="07/603/0137429"/>
    <n v="211230137"/>
    <s v="STARTPEOPLE GRG"/>
    <d v="2024-01-04T00:00:00"/>
    <x v="354"/>
    <n v="0"/>
    <n v="0"/>
    <n v="0"/>
    <m/>
    <s v="CE1"/>
  </r>
  <r>
    <n v="2"/>
    <n v="2"/>
    <x v="3864"/>
    <s v="HA"/>
    <d v="2023-11-30T00:00:00"/>
    <n v="62110009"/>
    <m/>
    <s v="07/603/0137429"/>
    <n v="211230137"/>
    <s v="STARTPEOPLE GRG"/>
    <d v="2023-12-30T00:00:00"/>
    <x v="4575"/>
    <n v="0"/>
    <n v="0"/>
    <n v="0"/>
    <m/>
    <s v="CE1"/>
  </r>
  <r>
    <n v="2"/>
    <n v="2"/>
    <x v="3864"/>
    <s v="HA"/>
    <d v="2023-11-30T00:00:00"/>
    <n v="44561005"/>
    <m/>
    <s v="07/603/0137429"/>
    <n v="211230137"/>
    <s v="STARTPEOPLE GRG"/>
    <d v="2024-01-04T00:00:00"/>
    <x v="1068"/>
    <n v="0"/>
    <n v="0"/>
    <n v="0"/>
    <m/>
    <s v="CE1"/>
  </r>
  <r>
    <n v="2"/>
    <n v="2"/>
    <x v="3864"/>
    <s v="HA"/>
    <d v="2023-11-30T00:00:00"/>
    <n v="62110010"/>
    <m/>
    <s v="07/603/0137429"/>
    <n v="211230137"/>
    <s v="STARTPEOPLE GRG"/>
    <d v="2023-12-30T00:00:00"/>
    <x v="57"/>
    <n v="0"/>
    <n v="0"/>
    <n v="0"/>
    <m/>
    <s v="CE1"/>
  </r>
  <r>
    <n v="2"/>
    <n v="2"/>
    <x v="3864"/>
    <s v="HA"/>
    <d v="2023-11-30T00:00:00"/>
    <n v="40100000"/>
    <s v="STARTPEOPL/GLOS/01"/>
    <s v="07/603/0137429"/>
    <n v="211230137"/>
    <s v="STARTPEOPLE GRG"/>
    <d v="2024-01-04T00:00:00"/>
    <x v="2"/>
    <n v="1425"/>
    <n v="0"/>
    <n v="0"/>
    <m/>
    <s v="CE1"/>
  </r>
  <r>
    <n v="2"/>
    <n v="2"/>
    <x v="3865"/>
    <s v="HA"/>
    <d v="2023-11-30T00:00:00"/>
    <n v="60670000"/>
    <m/>
    <s v="RU20973"/>
    <n v="211230138"/>
    <s v="SOBOTRAM - PALETTES - AVOIR"/>
    <d v="2023-12-31T00:00:00"/>
    <x v="2"/>
    <n v="110"/>
    <n v="0"/>
    <n v="0"/>
    <m/>
    <s v="CE1"/>
  </r>
  <r>
    <n v="2"/>
    <n v="2"/>
    <x v="3865"/>
    <s v="HA"/>
    <d v="2023-11-30T00:00:00"/>
    <n v="44561005"/>
    <m/>
    <s v="RU20973"/>
    <n v="211230138"/>
    <s v="SOBOTRAM - PALETTES - AVOIR"/>
    <d v="2023-12-31T00:00:00"/>
    <x v="2"/>
    <n v="22"/>
    <n v="0"/>
    <n v="0"/>
    <m/>
    <s v="CE1"/>
  </r>
  <r>
    <n v="2"/>
    <n v="2"/>
    <x v="3865"/>
    <s v="HA"/>
    <d v="2023-11-30T00:00:00"/>
    <n v="40100000"/>
    <s v="SOBOTRAMCH//01"/>
    <s v="RU20973"/>
    <n v="211230138"/>
    <s v="SOBOTRAM - PALETTES - AVOIR"/>
    <d v="2023-12-31T00:00:00"/>
    <x v="1564"/>
    <n v="0"/>
    <n v="0"/>
    <n v="0"/>
    <s v="BI"/>
    <s v="CE1"/>
  </r>
  <r>
    <n v="2"/>
    <n v="2"/>
    <x v="3866"/>
    <s v="HA"/>
    <d v="2023-12-04T00:00:00"/>
    <n v="61611008"/>
    <m/>
    <s v="2023X12599"/>
    <n v="212230026"/>
    <s v="AXA ASSUR CREDIT PRIME ASSURANCE 09/23 - 11/23"/>
    <d v="2023-12-19T00:00:00"/>
    <x v="4576"/>
    <n v="0"/>
    <n v="0"/>
    <n v="0"/>
    <m/>
    <s v="CE1"/>
  </r>
  <r>
    <n v="2"/>
    <n v="2"/>
    <x v="3866"/>
    <s v="HA"/>
    <d v="2023-12-04T00:00:00"/>
    <n v="40100000"/>
    <s v="AXA//01"/>
    <s v="2023X12599"/>
    <n v="212230026"/>
    <s v="AXA ASSUR CREDIT PRIME ASSURANCE 09/22 - 09/23"/>
    <d v="2023-12-19T00:00:00"/>
    <x v="2"/>
    <n v="113.53"/>
    <n v="0"/>
    <n v="0"/>
    <s v="IR"/>
    <s v="CE1"/>
  </r>
  <r>
    <n v="2"/>
    <n v="2"/>
    <x v="3867"/>
    <s v="HA"/>
    <d v="2023-12-04T00:00:00"/>
    <n v="61611008"/>
    <m/>
    <s v="2023X12598"/>
    <n v="212230027"/>
    <s v="AXA ASSUR CREDIT PRIME ASSURANCE 09/23 - 11/23"/>
    <d v="2023-12-19T00:00:00"/>
    <x v="2439"/>
    <n v="0"/>
    <n v="0"/>
    <n v="0"/>
    <m/>
    <s v="CE1"/>
  </r>
  <r>
    <n v="2"/>
    <n v="2"/>
    <x v="3867"/>
    <s v="HA"/>
    <d v="2023-12-04T00:00:00"/>
    <n v="40100000"/>
    <s v="AXA//01"/>
    <s v="2023X12598"/>
    <n v="212230027"/>
    <s v="AXA ASSUR CREDIT PRIME ASSURANCE 09/23 - 11/23"/>
    <d v="2023-12-19T00:00:00"/>
    <x v="2"/>
    <n v="1635"/>
    <n v="0"/>
    <n v="0"/>
    <s v="IR"/>
    <s v="CE1"/>
  </r>
  <r>
    <n v="2"/>
    <n v="2"/>
    <x v="3868"/>
    <s v="HA"/>
    <d v="2023-12-11T00:00:00"/>
    <n v="62600001"/>
    <m/>
    <s v="F001AA008580310"/>
    <n v="212230028"/>
    <s v="LA POSTE"/>
    <d v="2023-12-25T00:00:00"/>
    <x v="3803"/>
    <n v="0"/>
    <n v="0"/>
    <n v="0"/>
    <m/>
    <s v="CE1"/>
  </r>
  <r>
    <n v="2"/>
    <n v="2"/>
    <x v="3868"/>
    <s v="HA"/>
    <d v="2023-12-11T00:00:00"/>
    <n v="40100000"/>
    <s v="LAPOSTE//01"/>
    <s v="F001AA008580310"/>
    <n v="212230028"/>
    <s v="LA POSTE"/>
    <d v="2023-12-25T00:00:00"/>
    <x v="2"/>
    <n v="19.64"/>
    <n v="0"/>
    <n v="0"/>
    <s v="CU"/>
    <s v="CE1"/>
  </r>
  <r>
    <n v="2"/>
    <n v="2"/>
    <x v="3869"/>
    <s v="HA"/>
    <d v="2023-12-11T00:00:00"/>
    <n v="44561005"/>
    <m/>
    <s v="151823/2023"/>
    <n v="212230029"/>
    <s v="VINCI"/>
    <d v="2024-01-11T00:00:00"/>
    <x v="4577"/>
    <n v="0"/>
    <n v="0"/>
    <n v="0"/>
    <m/>
    <s v="CE1"/>
  </r>
  <r>
    <n v="2"/>
    <n v="2"/>
    <x v="3869"/>
    <s v="HA"/>
    <d v="2023-12-11T00:00:00"/>
    <n v="62850000"/>
    <m/>
    <s v="151823/2023"/>
    <n v="212230029"/>
    <s v="VINCI"/>
    <d v="2024-01-11T00:00:00"/>
    <x v="4578"/>
    <n v="0"/>
    <n v="0"/>
    <n v="0"/>
    <m/>
    <s v="CE1"/>
  </r>
  <r>
    <n v="2"/>
    <n v="2"/>
    <x v="3869"/>
    <s v="HA"/>
    <d v="2023-12-11T00:00:00"/>
    <n v="40100000"/>
    <s v="AUTOROUTES//01"/>
    <s v="151823/2023"/>
    <n v="212230029"/>
    <s v="VINCI"/>
    <d v="2024-01-11T00:00:00"/>
    <x v="2"/>
    <n v="32.5"/>
    <n v="0"/>
    <n v="0"/>
    <m/>
    <s v="CE1"/>
  </r>
  <r>
    <n v="2"/>
    <n v="2"/>
    <x v="3870"/>
    <s v="HA"/>
    <d v="2023-12-11T00:00:00"/>
    <n v="44561005"/>
    <m/>
    <s v="151825/2023"/>
    <n v="212230030"/>
    <s v="VINCI"/>
    <d v="2024-01-11T00:00:00"/>
    <x v="4579"/>
    <n v="0"/>
    <n v="0"/>
    <n v="0"/>
    <m/>
    <s v="CE1"/>
  </r>
  <r>
    <n v="2"/>
    <n v="2"/>
    <x v="3870"/>
    <s v="HA"/>
    <d v="2023-12-11T00:00:00"/>
    <n v="62850000"/>
    <m/>
    <s v="151825/2023"/>
    <n v="212230030"/>
    <s v="VINCI"/>
    <d v="2024-01-11T00:00:00"/>
    <x v="2392"/>
    <n v="0"/>
    <n v="0"/>
    <n v="0"/>
    <m/>
    <s v="CE1"/>
  </r>
  <r>
    <n v="2"/>
    <n v="2"/>
    <x v="3870"/>
    <s v="HA"/>
    <d v="2023-12-11T00:00:00"/>
    <n v="40100000"/>
    <s v="AUTOROUTES//01"/>
    <s v="151825/2023"/>
    <n v="212230030"/>
    <s v="VINCI"/>
    <d v="2024-01-11T00:00:00"/>
    <x v="2"/>
    <n v="12.2"/>
    <n v="0"/>
    <n v="0"/>
    <m/>
    <s v="CE1"/>
  </r>
  <r>
    <n v="2"/>
    <n v="2"/>
    <x v="3871"/>
    <s v="HA"/>
    <d v="2023-12-11T00:00:00"/>
    <n v="65880000"/>
    <m/>
    <s v="046950360"/>
    <n v="212230031"/>
    <s v="GEODIS46 FONTANES - LITIGE - NE PAS REGLER"/>
    <d v="2024-01-11T00:00:00"/>
    <x v="4580"/>
    <n v="0"/>
    <n v="0"/>
    <n v="0"/>
    <m/>
    <s v="CE1"/>
  </r>
  <r>
    <n v="2"/>
    <n v="2"/>
    <x v="3871"/>
    <s v="HA"/>
    <d v="2023-12-11T00:00:00"/>
    <n v="40100000"/>
    <s v="GEODIS46FO/FONTANES/01"/>
    <s v="046950360"/>
    <n v="212230031"/>
    <s v="GEODIS46 FONTANES - LITIGE - NE PAS REGLER"/>
    <d v="2024-01-11T00:00:00"/>
    <x v="2"/>
    <n v="8352"/>
    <n v="0"/>
    <n v="0"/>
    <m/>
    <s v="CE1"/>
  </r>
  <r>
    <n v="2"/>
    <n v="2"/>
    <x v="3872"/>
    <s v="HA"/>
    <d v="2023-12-05T00:00:00"/>
    <n v="62850000"/>
    <m/>
    <m/>
    <n v="212230032"/>
    <s v="PEAGE GALERNE"/>
    <d v="2024-01-05T00:00:00"/>
    <x v="1216"/>
    <n v="0"/>
    <n v="0"/>
    <n v="0"/>
    <m/>
    <s v="CE1"/>
  </r>
  <r>
    <n v="2"/>
    <n v="2"/>
    <x v="3872"/>
    <s v="HA"/>
    <d v="2023-12-05T00:00:00"/>
    <n v="44561005"/>
    <m/>
    <m/>
    <n v="212230032"/>
    <s v="PEAGE GALERNE"/>
    <d v="2024-01-05T00:00:00"/>
    <x v="4581"/>
    <n v="0"/>
    <n v="0"/>
    <n v="0"/>
    <m/>
    <s v="CE1"/>
  </r>
  <r>
    <n v="2"/>
    <n v="2"/>
    <x v="3872"/>
    <s v="HA"/>
    <d v="2023-12-05T00:00:00"/>
    <n v="40100000"/>
    <s v="FRAISPERSO//01"/>
    <m/>
    <n v="212230032"/>
    <s v="PEAGE GALERNE"/>
    <d v="2024-01-05T00:00:00"/>
    <x v="2"/>
    <n v="28.3"/>
    <n v="0"/>
    <n v="0"/>
    <s v="MJ"/>
    <s v="CE1"/>
  </r>
  <r>
    <n v="2"/>
    <n v="2"/>
    <x v="3873"/>
    <s v="HA"/>
    <d v="2023-11-30T00:00:00"/>
    <n v="44561005"/>
    <m/>
    <n v="29240838"/>
    <n v="211230139"/>
    <s v="PKF ARSILON 2° SEMESTRE"/>
    <d v="2024-01-04T00:00:00"/>
    <x v="4582"/>
    <n v="0"/>
    <n v="0"/>
    <n v="0"/>
    <m/>
    <s v="CE1"/>
  </r>
  <r>
    <n v="2"/>
    <n v="2"/>
    <x v="3873"/>
    <s v="HA"/>
    <d v="2023-11-30T00:00:00"/>
    <n v="62260003"/>
    <m/>
    <n v="29240838"/>
    <n v="211230139"/>
    <s v="PKF ARSILON 2° SEMESTRE"/>
    <d v="2023-12-30T00:00:00"/>
    <x v="4583"/>
    <n v="0"/>
    <n v="0"/>
    <n v="0"/>
    <m/>
    <s v="CE1"/>
  </r>
  <r>
    <n v="2"/>
    <n v="2"/>
    <x v="3873"/>
    <s v="HA"/>
    <d v="2023-11-30T00:00:00"/>
    <n v="40100000"/>
    <s v="PKFARSILON/LIMOGES/01"/>
    <n v="29240838"/>
    <n v="211230139"/>
    <s v="PKF ARSILON 2° SEMESTRE"/>
    <d v="2024-01-04T00:00:00"/>
    <x v="2"/>
    <n v="7710"/>
    <n v="0"/>
    <n v="0"/>
    <m/>
    <s v="CE1"/>
  </r>
  <r>
    <n v="2"/>
    <n v="2"/>
    <x v="3874"/>
    <s v="HA"/>
    <d v="2023-11-28T00:00:00"/>
    <n v="62270000"/>
    <m/>
    <n v="3450748"/>
    <n v="211230140"/>
    <s v="VOLVO CARTE GRISE"/>
    <d v="2023-12-28T00:00:00"/>
    <x v="416"/>
    <n v="0"/>
    <n v="0"/>
    <n v="0"/>
    <m/>
    <s v="CE1"/>
  </r>
  <r>
    <n v="2"/>
    <n v="2"/>
    <x v="3874"/>
    <s v="HA"/>
    <d v="2023-11-28T00:00:00"/>
    <n v="44561005"/>
    <m/>
    <n v="3450748"/>
    <n v="211230140"/>
    <s v="VOLVO CARTE GRISE"/>
    <d v="2023-12-28T00:00:00"/>
    <x v="415"/>
    <n v="0"/>
    <n v="0"/>
    <n v="0"/>
    <m/>
    <s v="CE1"/>
  </r>
  <r>
    <n v="2"/>
    <n v="2"/>
    <x v="3874"/>
    <s v="HA"/>
    <d v="2023-11-28T00:00:00"/>
    <n v="62270000"/>
    <m/>
    <n v="3450748"/>
    <n v="211230140"/>
    <s v="VOLVO CARTE GRISE"/>
    <d v="2023-12-28T00:00:00"/>
    <x v="4584"/>
    <n v="0"/>
    <n v="0"/>
    <n v="0"/>
    <m/>
    <s v="CE1"/>
  </r>
  <r>
    <n v="2"/>
    <n v="2"/>
    <x v="3874"/>
    <s v="HA"/>
    <d v="2023-11-28T00:00:00"/>
    <n v="40100000"/>
    <s v="VOLVO-RELA/LEVIGEN/01"/>
    <n v="3450748"/>
    <n v="211230140"/>
    <s v="VOLVO CARTE GRISE"/>
    <d v="2023-12-28T00:00:00"/>
    <x v="2"/>
    <n v="69.52"/>
    <n v="0"/>
    <n v="0"/>
    <m/>
    <s v="CE1"/>
  </r>
  <r>
    <n v="2"/>
    <n v="2"/>
    <x v="3875"/>
    <s v="HA"/>
    <d v="2023-10-31T00:00:00"/>
    <n v="44561005"/>
    <m/>
    <s v="N8N822237708"/>
    <n v="210230169"/>
    <s v="SUEZ (LOCATION + TRAITEMENT)"/>
    <d v="2024-01-12T00:00:00"/>
    <x v="586"/>
    <n v="0"/>
    <n v="0"/>
    <n v="0"/>
    <m/>
    <s v="CE1"/>
  </r>
  <r>
    <n v="2"/>
    <n v="2"/>
    <x v="3875"/>
    <s v="HA"/>
    <d v="2023-10-31T00:00:00"/>
    <n v="60400005"/>
    <m/>
    <s v="N8N822237708"/>
    <n v="210230169"/>
    <s v="SUEZ (LOCATION + TRAITEMENT)"/>
    <d v="2023-11-30T00:00:00"/>
    <x v="4585"/>
    <n v="0"/>
    <n v="0"/>
    <n v="0"/>
    <m/>
    <s v="CE1"/>
  </r>
  <r>
    <n v="2"/>
    <n v="2"/>
    <x v="3875"/>
    <s v="HA"/>
    <d v="2023-10-31T00:00:00"/>
    <n v="44561005"/>
    <m/>
    <s v="N8N822237708"/>
    <n v="210230169"/>
    <s v="SUEZ (LOCATION + TRAITEMENT)"/>
    <d v="2024-01-12T00:00:00"/>
    <x v="4586"/>
    <n v="0"/>
    <n v="0"/>
    <n v="0"/>
    <m/>
    <s v="CE1"/>
  </r>
  <r>
    <n v="2"/>
    <n v="2"/>
    <x v="3875"/>
    <s v="HA"/>
    <d v="2023-10-31T00:00:00"/>
    <n v="61360002"/>
    <m/>
    <s v="N8N822237708"/>
    <n v="210230169"/>
    <s v="SUEZ (LOCATION + TRAITEMENT)"/>
    <d v="2023-11-30T00:00:00"/>
    <x v="585"/>
    <n v="0"/>
    <n v="0"/>
    <n v="0"/>
    <m/>
    <s v="CE1"/>
  </r>
  <r>
    <n v="2"/>
    <n v="2"/>
    <x v="3875"/>
    <s v="HA"/>
    <d v="2023-10-31T00:00:00"/>
    <n v="40100000"/>
    <s v="SUEZRVCHAR//01"/>
    <s v="N8N822237708"/>
    <n v="210230169"/>
    <s v="SUEZ (LOCATION + TRAITEMENT)"/>
    <d v="2024-01-12T00:00:00"/>
    <x v="2"/>
    <n v="1189.6199999999999"/>
    <n v="0"/>
    <n v="0"/>
    <m/>
    <s v="CE1"/>
  </r>
  <r>
    <n v="2"/>
    <n v="2"/>
    <x v="3876"/>
    <s v="HA"/>
    <d v="2023-10-31T00:00:00"/>
    <n v="44561005"/>
    <m/>
    <s v="N8N8222307707"/>
    <n v="210230170"/>
    <s v="SUEZ LOCATION"/>
    <d v="2024-01-12T00:00:00"/>
    <x v="1030"/>
    <n v="0"/>
    <n v="0"/>
    <n v="0"/>
    <m/>
    <s v="CE1"/>
  </r>
  <r>
    <n v="2"/>
    <n v="2"/>
    <x v="3876"/>
    <s v="HA"/>
    <d v="2023-10-31T00:00:00"/>
    <n v="61360002"/>
    <m/>
    <s v="N8N8222307707"/>
    <n v="210230170"/>
    <s v="SUEZ LOCATION"/>
    <d v="2023-11-30T00:00:00"/>
    <x v="1031"/>
    <n v="0"/>
    <n v="0"/>
    <n v="0"/>
    <m/>
    <s v="CE1"/>
  </r>
  <r>
    <n v="2"/>
    <n v="2"/>
    <x v="3876"/>
    <s v="HA"/>
    <d v="2023-10-31T00:00:00"/>
    <n v="40100000"/>
    <s v="SUEZRVCHAR//01"/>
    <s v="N8N8222307707"/>
    <n v="210230170"/>
    <s v="SUEZ LOCATION"/>
    <d v="2024-01-12T00:00:00"/>
    <x v="2"/>
    <n v="112.14"/>
    <n v="0"/>
    <n v="0"/>
    <m/>
    <s v="CE1"/>
  </r>
  <r>
    <n v="2"/>
    <n v="2"/>
    <x v="3877"/>
    <s v="HA"/>
    <d v="2023-12-08T00:00:00"/>
    <n v="65880000"/>
    <m/>
    <n v="3372424946"/>
    <n v="212230033"/>
    <s v="SG OUEST LITIGE 230900997 BAP"/>
    <d v="2024-01-08T00:00:00"/>
    <x v="2921"/>
    <n v="0"/>
    <n v="0"/>
    <n v="0"/>
    <m/>
    <s v="CE1"/>
  </r>
  <r>
    <n v="2"/>
    <n v="2"/>
    <x v="3877"/>
    <s v="HA"/>
    <d v="2023-12-08T00:00:00"/>
    <n v="40100000"/>
    <s v="SGOUEST//01"/>
    <n v="3372424946"/>
    <n v="212230033"/>
    <s v="SG OUEST LITIGE 230900997 BAP"/>
    <d v="2024-01-08T00:00:00"/>
    <x v="2"/>
    <n v="32.96"/>
    <n v="0"/>
    <n v="0"/>
    <m/>
    <s v="CE1"/>
  </r>
  <r>
    <n v="2"/>
    <n v="2"/>
    <x v="3878"/>
    <s v="HA"/>
    <d v="2023-10-31T00:00:00"/>
    <n v="44561005"/>
    <m/>
    <s v="FA23100032"/>
    <m/>
    <s v="23215601 TREX33MER"/>
    <d v="2024-01-04T00:00:00"/>
    <x v="3279"/>
    <n v="0"/>
    <n v="0"/>
    <n v="0"/>
    <m/>
    <m/>
  </r>
  <r>
    <n v="2"/>
    <n v="2"/>
    <x v="3878"/>
    <s v="HA"/>
    <d v="2023-10-31T00:00:00"/>
    <n v="60411601"/>
    <m/>
    <s v="FA23100032"/>
    <m/>
    <s v="23215601 TREX33MER PART GASOIL"/>
    <d v="2023-12-14T00:00:00"/>
    <x v="2184"/>
    <n v="0"/>
    <n v="0"/>
    <n v="0"/>
    <m/>
    <m/>
  </r>
  <r>
    <n v="2"/>
    <n v="2"/>
    <x v="3878"/>
    <s v="HA"/>
    <d v="2023-10-31T00:00:00"/>
    <n v="60411600"/>
    <m/>
    <s v="FA23100032"/>
    <m/>
    <s v="23215601 TREX33MER"/>
    <d v="2023-12-14T00:00:00"/>
    <x v="2139"/>
    <n v="0"/>
    <n v="0"/>
    <n v="0"/>
    <m/>
    <m/>
  </r>
  <r>
    <n v="2"/>
    <n v="2"/>
    <x v="3878"/>
    <s v="HA"/>
    <d v="2023-10-31T00:00:00"/>
    <n v="44561005"/>
    <m/>
    <s v="FA23100032"/>
    <m/>
    <s v="23215601 TREX33MER PART GASOIL"/>
    <d v="2024-01-04T00:00:00"/>
    <x v="1714"/>
    <n v="0"/>
    <n v="0"/>
    <n v="0"/>
    <m/>
    <m/>
  </r>
  <r>
    <n v="2"/>
    <n v="2"/>
    <x v="3878"/>
    <s v="HA"/>
    <d v="2023-10-31T00:00:00"/>
    <n v="40100000"/>
    <s v="TREXPRES/PLAISANCED/01"/>
    <s v="FA23100032"/>
    <m/>
    <s v="23215601 TREX33MER"/>
    <d v="2024-01-04T00:00:00"/>
    <x v="2"/>
    <n v="126.14"/>
    <n v="0"/>
    <n v="0"/>
    <m/>
    <m/>
  </r>
  <r>
    <n v="2"/>
    <n v="2"/>
    <x v="3879"/>
    <s v="HA"/>
    <d v="2023-11-30T00:00:00"/>
    <n v="60413111"/>
    <m/>
    <s v="FA23110010"/>
    <m/>
    <s v="S23110110 STJE33STL"/>
    <d v="2023-12-30T00:00:00"/>
    <x v="2807"/>
    <n v="0"/>
    <n v="0"/>
    <n v="0"/>
    <m/>
    <m/>
  </r>
  <r>
    <n v="2"/>
    <n v="2"/>
    <x v="3879"/>
    <s v="HA"/>
    <d v="2023-11-30T00:00:00"/>
    <n v="44561005"/>
    <m/>
    <s v="FA23110010"/>
    <m/>
    <s v="S23110110 STJE33STL PART GASOIL"/>
    <d v="2024-01-04T00:00:00"/>
    <x v="4587"/>
    <n v="0"/>
    <n v="0"/>
    <n v="0"/>
    <m/>
    <m/>
  </r>
  <r>
    <n v="2"/>
    <n v="2"/>
    <x v="3879"/>
    <s v="HA"/>
    <d v="2023-11-30T00:00:00"/>
    <n v="60413112"/>
    <m/>
    <s v="FA23110010"/>
    <m/>
    <s v="S23110110 STJE33STL PART GASOIL"/>
    <d v="2023-12-30T00:00:00"/>
    <x v="4588"/>
    <n v="0"/>
    <n v="0"/>
    <n v="0"/>
    <m/>
    <m/>
  </r>
  <r>
    <n v="2"/>
    <n v="2"/>
    <x v="3879"/>
    <s v="HA"/>
    <d v="2023-11-30T00:00:00"/>
    <n v="44561005"/>
    <m/>
    <s v="FA23110010"/>
    <m/>
    <s v="S23110110 STJE33STL"/>
    <d v="2024-01-04T00:00:00"/>
    <x v="2809"/>
    <n v="0"/>
    <n v="0"/>
    <n v="0"/>
    <m/>
    <m/>
  </r>
  <r>
    <n v="2"/>
    <n v="2"/>
    <x v="3879"/>
    <s v="HA"/>
    <d v="2023-11-30T00:00:00"/>
    <n v="40100000"/>
    <s v="SAINTJEANT/SAINTLOUBE/01"/>
    <s v="FA23110010"/>
    <m/>
    <s v="S23110110 STJE33STL"/>
    <d v="2024-01-04T00:00:00"/>
    <x v="2"/>
    <n v="9119.0400000000009"/>
    <n v="0"/>
    <n v="0"/>
    <m/>
    <m/>
  </r>
  <r>
    <n v="2"/>
    <n v="2"/>
    <x v="3880"/>
    <s v="HA"/>
    <d v="2023-11-30T00:00:00"/>
    <n v="44561005"/>
    <m/>
    <s v="FA23110011"/>
    <m/>
    <s v="PCM2311006 PCMT87LIM"/>
    <d v="2023-12-30T00:00:00"/>
    <x v="51"/>
    <n v="0"/>
    <n v="0"/>
    <n v="0"/>
    <m/>
    <m/>
  </r>
  <r>
    <n v="2"/>
    <n v="2"/>
    <x v="3880"/>
    <s v="HA"/>
    <d v="2023-11-30T00:00:00"/>
    <n v="60411111"/>
    <m/>
    <s v="FA23110011"/>
    <m/>
    <s v="PCM2311006 PCMT87LIM"/>
    <d v="2023-12-30T00:00:00"/>
    <x v="994"/>
    <n v="0"/>
    <n v="0"/>
    <n v="0"/>
    <m/>
    <m/>
  </r>
  <r>
    <n v="2"/>
    <n v="2"/>
    <x v="3880"/>
    <s v="HA"/>
    <d v="2023-11-30T00:00:00"/>
    <n v="40100000"/>
    <s v="PCMTRUCKSV/LIMOGES/01"/>
    <s v="FA23110011"/>
    <m/>
    <s v="PCM2311006 PCMT87LIM"/>
    <d v="2023-12-30T00:00:00"/>
    <x v="2"/>
    <n v="480"/>
    <n v="0"/>
    <n v="0"/>
    <m/>
    <m/>
  </r>
  <r>
    <n v="2"/>
    <n v="2"/>
    <x v="3881"/>
    <s v="HA"/>
    <d v="2023-11-30T00:00:00"/>
    <n v="44561005"/>
    <m/>
    <s v="FA23110012"/>
    <m/>
    <s v="CM23001258 MAIL87LIM PART GASOIL"/>
    <d v="2023-12-30T00:00:00"/>
    <x v="4589"/>
    <n v="0"/>
    <n v="0"/>
    <n v="0"/>
    <m/>
    <m/>
  </r>
  <r>
    <n v="2"/>
    <n v="2"/>
    <x v="3881"/>
    <s v="HA"/>
    <d v="2023-11-30T00:00:00"/>
    <n v="44561005"/>
    <m/>
    <s v="FA23110012"/>
    <m/>
    <s v="CM23001258 MAIL87LIM"/>
    <d v="2023-12-30T00:00:00"/>
    <x v="4590"/>
    <n v="0"/>
    <n v="0"/>
    <n v="0"/>
    <m/>
    <m/>
  </r>
  <r>
    <n v="2"/>
    <n v="2"/>
    <x v="3881"/>
    <s v="HA"/>
    <d v="2023-11-30T00:00:00"/>
    <n v="60411601"/>
    <m/>
    <s v="FA23110012"/>
    <m/>
    <s v="CM23001258 MAIL87LIM PART GASOIL"/>
    <d v="2023-12-30T00:00:00"/>
    <x v="4591"/>
    <n v="0"/>
    <n v="0"/>
    <n v="0"/>
    <m/>
    <m/>
  </r>
  <r>
    <n v="2"/>
    <n v="2"/>
    <x v="3881"/>
    <s v="HA"/>
    <d v="2023-11-30T00:00:00"/>
    <n v="60411600"/>
    <m/>
    <s v="FA23110012"/>
    <m/>
    <s v="CM23001258 MAIL87LIM"/>
    <d v="2023-12-30T00:00:00"/>
    <x v="4288"/>
    <n v="0"/>
    <n v="0"/>
    <n v="0"/>
    <m/>
    <m/>
  </r>
  <r>
    <n v="2"/>
    <n v="2"/>
    <x v="3881"/>
    <s v="HA"/>
    <d v="2023-11-30T00:00:00"/>
    <n v="60413111"/>
    <m/>
    <s v="FA23110012"/>
    <m/>
    <s v="CM23001258 MAIL87LIM"/>
    <d v="2023-12-30T00:00:00"/>
    <x v="994"/>
    <n v="0"/>
    <n v="0"/>
    <n v="0"/>
    <m/>
    <m/>
  </r>
  <r>
    <n v="2"/>
    <n v="2"/>
    <x v="3881"/>
    <s v="HA"/>
    <d v="2023-11-30T00:00:00"/>
    <n v="60411111"/>
    <m/>
    <s v="FA23110012"/>
    <m/>
    <s v="CM23001258 MAIL87LIM"/>
    <d v="2023-12-30T00:00:00"/>
    <x v="4592"/>
    <n v="0"/>
    <n v="0"/>
    <n v="0"/>
    <m/>
    <m/>
  </r>
  <r>
    <n v="2"/>
    <n v="2"/>
    <x v="3881"/>
    <s v="HA"/>
    <d v="2023-11-30T00:00:00"/>
    <n v="40100000"/>
    <s v="MAILLETCMS/LIMOGES/01"/>
    <s v="FA23110012"/>
    <m/>
    <s v="CM23001258 MAIL87LIM"/>
    <d v="2023-12-30T00:00:00"/>
    <x v="2"/>
    <n v="6948.97"/>
    <n v="0"/>
    <n v="0"/>
    <m/>
    <m/>
  </r>
  <r>
    <n v="2"/>
    <n v="2"/>
    <x v="3882"/>
    <s v="HA"/>
    <d v="2023-11-30T00:00:00"/>
    <n v="60411111"/>
    <m/>
    <s v="FA23110014"/>
    <m/>
    <s v="CM23001277 MAIL87LIM PART GASOIL"/>
    <d v="2023-12-30T00:00:00"/>
    <x v="4593"/>
    <n v="0"/>
    <n v="0"/>
    <n v="0"/>
    <m/>
    <m/>
  </r>
  <r>
    <n v="2"/>
    <n v="2"/>
    <x v="3882"/>
    <s v="HA"/>
    <d v="2023-11-30T00:00:00"/>
    <n v="60411111"/>
    <m/>
    <s v="FA23110014"/>
    <m/>
    <s v="CM23001277 MAIL87LIM"/>
    <d v="2023-12-30T00:00:00"/>
    <x v="4594"/>
    <n v="0"/>
    <n v="0"/>
    <n v="0"/>
    <m/>
    <m/>
  </r>
  <r>
    <n v="2"/>
    <n v="2"/>
    <x v="3882"/>
    <s v="HA"/>
    <d v="2023-11-30T00:00:00"/>
    <n v="44561005"/>
    <m/>
    <s v="FA23110014"/>
    <m/>
    <s v="CM23001277 MAIL87LIM PART GASOIL"/>
    <d v="2023-12-30T00:00:00"/>
    <x v="703"/>
    <n v="0"/>
    <n v="0"/>
    <n v="0"/>
    <m/>
    <m/>
  </r>
  <r>
    <n v="2"/>
    <n v="2"/>
    <x v="3882"/>
    <s v="HA"/>
    <d v="2023-11-30T00:00:00"/>
    <n v="44561005"/>
    <m/>
    <s v="FA23110014"/>
    <m/>
    <s v="CM23001277 MAIL87LIM"/>
    <d v="2023-12-30T00:00:00"/>
    <x v="4595"/>
    <n v="0"/>
    <n v="0"/>
    <n v="0"/>
    <m/>
    <m/>
  </r>
  <r>
    <n v="2"/>
    <n v="2"/>
    <x v="3882"/>
    <s v="HA"/>
    <d v="2023-11-30T00:00:00"/>
    <n v="40100000"/>
    <s v="MAILLETCMS/LIMOGES/01"/>
    <s v="FA23110014"/>
    <m/>
    <s v="CM23001277 MAIL87LIM"/>
    <d v="2023-12-30T00:00:00"/>
    <x v="2"/>
    <n v="1571.1"/>
    <n v="0"/>
    <n v="0"/>
    <m/>
    <m/>
  </r>
  <r>
    <n v="2"/>
    <n v="2"/>
    <x v="3883"/>
    <s v="HA"/>
    <d v="2023-11-30T00:00:00"/>
    <n v="44561005"/>
    <m/>
    <s v="FA23110015"/>
    <m/>
    <s v="F23110154 BELL73HEL"/>
    <d v="2023-12-30T00:00:00"/>
    <x v="599"/>
    <n v="0"/>
    <n v="0"/>
    <n v="0"/>
    <m/>
    <m/>
  </r>
  <r>
    <n v="2"/>
    <n v="2"/>
    <x v="3883"/>
    <s v="HA"/>
    <d v="2023-11-30T00:00:00"/>
    <n v="60413112"/>
    <m/>
    <s v="FA23110015"/>
    <m/>
    <s v="F23110154 BELL73HEL PART GASOIL"/>
    <d v="2023-12-30T00:00:00"/>
    <x v="4596"/>
    <n v="0"/>
    <n v="0"/>
    <n v="0"/>
    <m/>
    <m/>
  </r>
  <r>
    <n v="2"/>
    <n v="2"/>
    <x v="3883"/>
    <s v="HA"/>
    <d v="2023-11-30T00:00:00"/>
    <n v="60413111"/>
    <m/>
    <s v="FA23110015"/>
    <m/>
    <s v="F23110154 BELL73HEL"/>
    <d v="2023-12-30T00:00:00"/>
    <x v="598"/>
    <n v="0"/>
    <n v="0"/>
    <n v="0"/>
    <m/>
    <m/>
  </r>
  <r>
    <n v="2"/>
    <n v="2"/>
    <x v="3883"/>
    <s v="HA"/>
    <d v="2023-11-30T00:00:00"/>
    <n v="44561005"/>
    <m/>
    <s v="FA23110015"/>
    <m/>
    <s v="F23110154 BELL73HEL PART GASOIL"/>
    <d v="2023-12-30T00:00:00"/>
    <x v="4597"/>
    <n v="0"/>
    <n v="0"/>
    <n v="0"/>
    <m/>
    <m/>
  </r>
  <r>
    <n v="2"/>
    <n v="2"/>
    <x v="3883"/>
    <s v="HA"/>
    <d v="2023-11-30T00:00:00"/>
    <n v="40100000"/>
    <s v="BELLDONNET/SAINTEHELE/01"/>
    <s v="FA23110015"/>
    <m/>
    <s v="F23110154 BELL73HEL"/>
    <d v="2023-12-30T00:00:00"/>
    <x v="2"/>
    <n v="18197.939999999999"/>
    <n v="0"/>
    <n v="0"/>
    <m/>
    <m/>
  </r>
  <r>
    <n v="2"/>
    <n v="2"/>
    <x v="3884"/>
    <s v="HA"/>
    <d v="2023-11-30T00:00:00"/>
    <n v="60413111"/>
    <m/>
    <s v="FA23110016"/>
    <m/>
    <s v="2872 DELA33LUD"/>
    <d v="2023-12-30T00:00:00"/>
    <x v="4279"/>
    <n v="0"/>
    <n v="0"/>
    <n v="0"/>
    <m/>
    <m/>
  </r>
  <r>
    <n v="2"/>
    <n v="2"/>
    <x v="3884"/>
    <s v="HA"/>
    <d v="2023-11-30T00:00:00"/>
    <n v="44561005"/>
    <m/>
    <s v="FA23110016"/>
    <m/>
    <s v="2872 DELA33LUD"/>
    <d v="2023-12-30T00:00:00"/>
    <x v="83"/>
    <n v="0"/>
    <n v="0"/>
    <n v="0"/>
    <m/>
    <m/>
  </r>
  <r>
    <n v="2"/>
    <n v="2"/>
    <x v="3884"/>
    <s v="HA"/>
    <d v="2023-11-30T00:00:00"/>
    <n v="40100000"/>
    <s v="DELAHAYE/LUDONMEDOC/01"/>
    <s v="FA23110016"/>
    <m/>
    <s v="2872 DELA33LUD"/>
    <d v="2023-12-30T00:00:00"/>
    <x v="2"/>
    <n v="7260"/>
    <n v="0"/>
    <n v="0"/>
    <m/>
    <m/>
  </r>
  <r>
    <n v="2"/>
    <n v="2"/>
    <x v="3885"/>
    <s v="HA"/>
    <d v="2023-11-01T00:00:00"/>
    <n v="60411600"/>
    <m/>
    <s v="FA23110017"/>
    <m/>
    <s v="31100070 QUER46MER"/>
    <d v="2023-12-14T00:00:00"/>
    <x v="51"/>
    <n v="0"/>
    <n v="0"/>
    <n v="0"/>
    <m/>
    <m/>
  </r>
  <r>
    <n v="2"/>
    <n v="2"/>
    <x v="3885"/>
    <s v="HA"/>
    <d v="2023-11-01T00:00:00"/>
    <n v="44561005"/>
    <m/>
    <s v="FA23110017"/>
    <m/>
    <s v="31100070 QUER46MER"/>
    <d v="2024-01-04T00:00:00"/>
    <x v="50"/>
    <n v="0"/>
    <n v="0"/>
    <n v="0"/>
    <m/>
    <m/>
  </r>
  <r>
    <n v="2"/>
    <n v="2"/>
    <x v="3885"/>
    <s v="HA"/>
    <d v="2023-11-01T00:00:00"/>
    <n v="40100000"/>
    <s v="QUERCY/MERCUES/01"/>
    <s v="FA23110017"/>
    <m/>
    <s v="31100070 QUER46MER"/>
    <d v="2024-01-04T00:00:00"/>
    <x v="2"/>
    <n v="96"/>
    <n v="0"/>
    <n v="0"/>
    <m/>
    <m/>
  </r>
  <r>
    <n v="2"/>
    <n v="2"/>
    <x v="3886"/>
    <s v="HA"/>
    <d v="2023-09-29T00:00:00"/>
    <n v="60411501"/>
    <m/>
    <s v="FA23090036"/>
    <m/>
    <s v="23438831 SCHE19BRI PART GASOIL"/>
    <d v="2023-12-14T00:00:00"/>
    <x v="4598"/>
    <n v="0"/>
    <n v="0"/>
    <n v="0"/>
    <m/>
    <m/>
  </r>
  <r>
    <n v="2"/>
    <n v="2"/>
    <x v="3886"/>
    <s v="HA"/>
    <d v="2023-09-29T00:00:00"/>
    <n v="44561005"/>
    <m/>
    <s v="FA23090036"/>
    <m/>
    <s v="23438831 SCHE19BRI PART GASOIL"/>
    <d v="2024-01-04T00:00:00"/>
    <x v="4599"/>
    <n v="0"/>
    <n v="0"/>
    <n v="0"/>
    <m/>
    <m/>
  </r>
  <r>
    <n v="2"/>
    <n v="2"/>
    <x v="3886"/>
    <s v="HA"/>
    <d v="2023-09-29T00:00:00"/>
    <n v="60411500"/>
    <m/>
    <s v="FA23090036"/>
    <m/>
    <s v="23438831 SCHE19BRI"/>
    <d v="2023-12-14T00:00:00"/>
    <x v="4600"/>
    <n v="0"/>
    <n v="0"/>
    <n v="0"/>
    <m/>
    <m/>
  </r>
  <r>
    <n v="2"/>
    <n v="2"/>
    <x v="3886"/>
    <s v="HA"/>
    <d v="2023-09-29T00:00:00"/>
    <n v="44561005"/>
    <m/>
    <s v="FA23090036"/>
    <m/>
    <s v="23438831 SCHE19BRI"/>
    <d v="2024-01-04T00:00:00"/>
    <x v="4601"/>
    <n v="0"/>
    <n v="0"/>
    <n v="0"/>
    <m/>
    <m/>
  </r>
  <r>
    <n v="2"/>
    <n v="2"/>
    <x v="3886"/>
    <s v="HA"/>
    <d v="2023-09-29T00:00:00"/>
    <n v="40100000"/>
    <s v="SCHENKERFR/BRIVELAGAI/01"/>
    <s v="FA23090036"/>
    <m/>
    <s v="23438831 SCHE19BRI"/>
    <d v="2024-01-04T00:00:00"/>
    <x v="2"/>
    <n v="692.72"/>
    <n v="0"/>
    <n v="0"/>
    <m/>
    <m/>
  </r>
  <r>
    <n v="2"/>
    <n v="2"/>
    <x v="3887"/>
    <s v="HA"/>
    <d v="2023-11-30T00:00:00"/>
    <n v="60411500"/>
    <m/>
    <s v="FA23110018"/>
    <m/>
    <s v="31102293 MRCI19USS"/>
    <d v="2023-12-30T00:00:00"/>
    <x v="85"/>
    <n v="0"/>
    <n v="0"/>
    <n v="0"/>
    <m/>
    <m/>
  </r>
  <r>
    <n v="2"/>
    <n v="2"/>
    <x v="3887"/>
    <s v="HA"/>
    <d v="2023-11-30T00:00:00"/>
    <n v="44561005"/>
    <m/>
    <s v="FA23110018"/>
    <m/>
    <s v="31102293 MRCI19USS"/>
    <d v="2023-12-30T00:00:00"/>
    <x v="84"/>
    <n v="0"/>
    <n v="0"/>
    <n v="0"/>
    <m/>
    <m/>
  </r>
  <r>
    <n v="2"/>
    <n v="2"/>
    <x v="3887"/>
    <s v="HA"/>
    <d v="2023-11-30T00:00:00"/>
    <n v="40100000"/>
    <s v="MRCI/USSAC/01"/>
    <s v="FA23110018"/>
    <m/>
    <s v="31102293 MRCI19USS"/>
    <d v="2023-12-30T00:00:00"/>
    <x v="2"/>
    <n v="60"/>
    <n v="0"/>
    <n v="0"/>
    <m/>
    <m/>
  </r>
  <r>
    <n v="2"/>
    <n v="2"/>
    <x v="3888"/>
    <s v="HA"/>
    <d v="2023-12-13T00:00:00"/>
    <n v="44561005"/>
    <m/>
    <s v="F2312099519"/>
    <n v="212230034"/>
    <s v="JEANTET PALETTE AVOIR"/>
    <d v="2024-01-13T00:00:00"/>
    <x v="2"/>
    <n v="46"/>
    <n v="0"/>
    <n v="0"/>
    <m/>
    <s v="CE1"/>
  </r>
  <r>
    <n v="2"/>
    <n v="2"/>
    <x v="3888"/>
    <s v="HA"/>
    <d v="2023-12-13T00:00:00"/>
    <n v="60670000"/>
    <m/>
    <s v="F2312099519"/>
    <n v="212230034"/>
    <s v="JEANTET PALETTE AVOIR"/>
    <d v="2024-01-13T00:00:00"/>
    <x v="2"/>
    <n v="230"/>
    <n v="0"/>
    <n v="0"/>
    <m/>
    <s v="CE1"/>
  </r>
  <r>
    <n v="2"/>
    <n v="2"/>
    <x v="3888"/>
    <s v="HA"/>
    <d v="2023-12-13T00:00:00"/>
    <n v="40100000"/>
    <s v="JEANTET/CHEMAUDINE/01"/>
    <s v="F2312099519"/>
    <n v="212230034"/>
    <s v="JEANTET PALETTE AVOIR"/>
    <d v="2024-01-13T00:00:00"/>
    <x v="4105"/>
    <n v="0"/>
    <n v="0"/>
    <n v="0"/>
    <s v="A"/>
    <s v="CE1"/>
  </r>
  <r>
    <n v="2"/>
    <n v="2"/>
    <x v="3889"/>
    <s v="HA"/>
    <d v="2023-12-12T00:00:00"/>
    <n v="44561005"/>
    <m/>
    <n v="391959"/>
    <n v="212230035"/>
    <s v="STEDIS"/>
    <d v="2023-12-11T00:00:00"/>
    <x v="4602"/>
    <n v="0"/>
    <n v="0"/>
    <n v="0"/>
    <m/>
    <s v="CE1"/>
  </r>
  <r>
    <n v="2"/>
    <n v="2"/>
    <x v="3889"/>
    <s v="HA"/>
    <d v="2023-12-12T00:00:00"/>
    <n v="60221101"/>
    <m/>
    <n v="391959"/>
    <n v="212230035"/>
    <s v="STEDIS"/>
    <d v="2023-12-11T00:00:00"/>
    <x v="4603"/>
    <n v="0"/>
    <n v="0"/>
    <n v="0"/>
    <m/>
    <s v="CE1"/>
  </r>
  <r>
    <n v="2"/>
    <n v="2"/>
    <x v="3889"/>
    <s v="HA"/>
    <d v="2023-12-12T00:00:00"/>
    <n v="40100000"/>
    <s v="STELA/ALBICEDEX9/01"/>
    <n v="391959"/>
    <n v="212230035"/>
    <s v="STEDIS"/>
    <d v="2023-12-11T00:00:00"/>
    <x v="2"/>
    <n v="59788.800000000003"/>
    <n v="0"/>
    <n v="0"/>
    <s v="QQ"/>
    <s v="CE1"/>
  </r>
  <r>
    <n v="2"/>
    <n v="2"/>
    <x v="3890"/>
    <s v="HA"/>
    <d v="2023-11-23T00:00:00"/>
    <n v="61521004"/>
    <m/>
    <s v="FAE2311021"/>
    <m/>
    <s v="FA00000322 GARAGE CH"/>
    <d v="2023-12-15T00:00:00"/>
    <x v="461"/>
    <n v="0"/>
    <n v="0"/>
    <n v="0"/>
    <m/>
    <m/>
  </r>
  <r>
    <n v="2"/>
    <n v="2"/>
    <x v="3890"/>
    <s v="HA"/>
    <d v="2023-11-23T00:00:00"/>
    <n v="44561005"/>
    <m/>
    <s v="FAE2311021"/>
    <m/>
    <s v="FA00000322 GARAGE CH"/>
    <d v="2023-12-15T00:00:00"/>
    <x v="4604"/>
    <n v="0"/>
    <n v="0"/>
    <n v="0"/>
    <m/>
    <m/>
  </r>
  <r>
    <n v="2"/>
    <n v="2"/>
    <x v="3890"/>
    <s v="HA"/>
    <d v="2023-11-23T00:00:00"/>
    <n v="60223010"/>
    <m/>
    <s v="FAE2311021"/>
    <m/>
    <s v="FA00000322 GARAGE CH"/>
    <d v="2023-12-15T00:00:00"/>
    <x v="4605"/>
    <n v="0"/>
    <n v="0"/>
    <n v="0"/>
    <m/>
    <m/>
  </r>
  <r>
    <n v="2"/>
    <n v="2"/>
    <x v="3890"/>
    <s v="HA"/>
    <d v="2023-11-23T00:00:00"/>
    <n v="40100000"/>
    <s v="CHAPUTGARA//01"/>
    <s v="FAE2311021"/>
    <m/>
    <s v="FA00000322 GARAGE CH"/>
    <d v="2023-12-15T00:00:00"/>
    <x v="2"/>
    <n v="3334.3"/>
    <n v="0"/>
    <n v="0"/>
    <s v="A"/>
    <m/>
  </r>
  <r>
    <n v="2"/>
    <n v="2"/>
    <x v="3891"/>
    <s v="HA"/>
    <d v="2023-11-15T00:00:00"/>
    <n v="44561005"/>
    <m/>
    <s v="FAF2311005"/>
    <m/>
    <s v="230062328 COMPTOIR T"/>
    <d v="2023-12-30T00:00:00"/>
    <x v="4606"/>
    <n v="0"/>
    <n v="0"/>
    <n v="0"/>
    <m/>
    <m/>
  </r>
  <r>
    <n v="2"/>
    <n v="2"/>
    <x v="3891"/>
    <s v="HA"/>
    <d v="2023-11-15T00:00:00"/>
    <n v="60223010"/>
    <m/>
    <s v="FAF2311005"/>
    <m/>
    <s v="230062328 COMPTOIR T"/>
    <d v="2023-12-30T00:00:00"/>
    <x v="4607"/>
    <n v="0"/>
    <n v="0"/>
    <n v="0"/>
    <m/>
    <m/>
  </r>
  <r>
    <n v="2"/>
    <n v="2"/>
    <x v="3891"/>
    <s v="HA"/>
    <d v="2023-11-15T00:00:00"/>
    <n v="40100000"/>
    <s v="COMPTOIRTE/LIMOGES/01"/>
    <s v="FAF2311005"/>
    <m/>
    <s v="230062328 COMPTOIR T"/>
    <d v="2023-12-30T00:00:00"/>
    <x v="2"/>
    <n v="406.22"/>
    <n v="0"/>
    <n v="0"/>
    <m/>
    <m/>
  </r>
  <r>
    <n v="2"/>
    <n v="2"/>
    <x v="3892"/>
    <s v="HA"/>
    <d v="2023-11-15T00:00:00"/>
    <n v="60223001"/>
    <m/>
    <s v="FAF2311006"/>
    <m/>
    <s v="230062333 COMPTOIR T"/>
    <d v="2023-12-30T00:00:00"/>
    <x v="4608"/>
    <n v="0"/>
    <n v="0"/>
    <n v="0"/>
    <m/>
    <m/>
  </r>
  <r>
    <n v="2"/>
    <n v="2"/>
    <x v="3892"/>
    <s v="HA"/>
    <d v="2023-11-15T00:00:00"/>
    <n v="44561005"/>
    <m/>
    <s v="FAF2311006"/>
    <m/>
    <s v="230062333 COMPTOIR T"/>
    <d v="2023-12-30T00:00:00"/>
    <x v="4609"/>
    <n v="0"/>
    <n v="0"/>
    <n v="0"/>
    <m/>
    <m/>
  </r>
  <r>
    <n v="2"/>
    <n v="2"/>
    <x v="3892"/>
    <s v="HA"/>
    <d v="2023-11-15T00:00:00"/>
    <n v="40100000"/>
    <s v="COMPTOIRTE/LIMOGES/01"/>
    <s v="FAF2311006"/>
    <m/>
    <s v="230062333 COMPTOIR T"/>
    <d v="2023-12-30T00:00:00"/>
    <x v="2"/>
    <n v="3739.3"/>
    <n v="0"/>
    <n v="0"/>
    <m/>
    <m/>
  </r>
  <r>
    <n v="2"/>
    <n v="2"/>
    <x v="3893"/>
    <s v="HA"/>
    <d v="2023-11-15T00:00:00"/>
    <n v="60223010"/>
    <m/>
    <s v="FAF2311007"/>
    <m/>
    <s v="230062341 COMPTOIR T"/>
    <d v="2023-12-30T00:00:00"/>
    <x v="4610"/>
    <n v="0"/>
    <n v="0"/>
    <n v="0"/>
    <m/>
    <m/>
  </r>
  <r>
    <n v="2"/>
    <n v="2"/>
    <x v="3893"/>
    <s v="HA"/>
    <d v="2023-11-15T00:00:00"/>
    <n v="44561005"/>
    <m/>
    <s v="FAF2311007"/>
    <m/>
    <s v="230062341 COMPTOIR T"/>
    <d v="2023-12-30T00:00:00"/>
    <x v="4611"/>
    <n v="0"/>
    <n v="0"/>
    <n v="0"/>
    <m/>
    <m/>
  </r>
  <r>
    <n v="2"/>
    <n v="2"/>
    <x v="3893"/>
    <s v="HA"/>
    <d v="2023-11-15T00:00:00"/>
    <n v="40100000"/>
    <s v="COMPTOIRTE/LIMOGES/01"/>
    <s v="FAF2311007"/>
    <m/>
    <s v="230062341 COMPTOIR T"/>
    <d v="2023-12-30T00:00:00"/>
    <x v="2"/>
    <n v="364.74"/>
    <n v="0"/>
    <n v="0"/>
    <m/>
    <m/>
  </r>
  <r>
    <n v="2"/>
    <n v="2"/>
    <x v="3894"/>
    <s v="HA"/>
    <d v="2023-11-20T00:00:00"/>
    <n v="44561005"/>
    <m/>
    <s v="FAF2311008"/>
    <m/>
    <s v="4068326 MONTEIL PRO"/>
    <d v="2023-12-30T00:00:00"/>
    <x v="4612"/>
    <n v="0"/>
    <n v="0"/>
    <n v="0"/>
    <m/>
    <m/>
  </r>
  <r>
    <n v="2"/>
    <n v="2"/>
    <x v="3894"/>
    <s v="HA"/>
    <d v="2023-11-20T00:00:00"/>
    <n v="60630006"/>
    <m/>
    <s v="FAF2311008"/>
    <m/>
    <s v="4068326 MONTEIL PRO"/>
    <d v="2023-12-30T00:00:00"/>
    <x v="4613"/>
    <n v="0"/>
    <n v="0"/>
    <n v="0"/>
    <m/>
    <m/>
  </r>
  <r>
    <n v="2"/>
    <n v="2"/>
    <x v="3894"/>
    <s v="HA"/>
    <d v="2023-11-20T00:00:00"/>
    <n v="40100000"/>
    <s v="MONTEILPRO/LIMOGES/01"/>
    <s v="FAF2311008"/>
    <m/>
    <s v="4068326 MONTEIL PRO"/>
    <d v="2023-12-30T00:00:00"/>
    <x v="2"/>
    <n v="866.38"/>
    <n v="0"/>
    <n v="0"/>
    <m/>
    <m/>
  </r>
  <r>
    <n v="2"/>
    <n v="2"/>
    <x v="3895"/>
    <s v="HA"/>
    <d v="2023-11-18T00:00:00"/>
    <n v="44561005"/>
    <m/>
    <s v="FAF2311009"/>
    <m/>
    <s v="3640629 VOLVO - RELA"/>
    <d v="2024-01-04T00:00:00"/>
    <x v="4614"/>
    <n v="0"/>
    <n v="0"/>
    <n v="0"/>
    <m/>
    <m/>
  </r>
  <r>
    <n v="2"/>
    <n v="2"/>
    <x v="3895"/>
    <s v="HA"/>
    <d v="2023-11-18T00:00:00"/>
    <n v="60223003"/>
    <m/>
    <s v="FAF2311009"/>
    <m/>
    <s v="3640629 VOLVO - RELA"/>
    <d v="2023-12-30T00:00:00"/>
    <x v="4615"/>
    <n v="0"/>
    <n v="0"/>
    <n v="0"/>
    <m/>
    <m/>
  </r>
  <r>
    <n v="2"/>
    <n v="2"/>
    <x v="3895"/>
    <s v="HA"/>
    <d v="2023-11-18T00:00:00"/>
    <n v="60223001"/>
    <m/>
    <s v="FAF2311009"/>
    <m/>
    <s v="3640629 VOLVO - RELA"/>
    <d v="2023-12-30T00:00:00"/>
    <x v="4616"/>
    <n v="0"/>
    <n v="0"/>
    <n v="0"/>
    <m/>
    <m/>
  </r>
  <r>
    <n v="2"/>
    <n v="2"/>
    <x v="3895"/>
    <s v="HA"/>
    <d v="2023-11-18T00:00:00"/>
    <n v="40100000"/>
    <s v="VOLVO-RELA/LEVIGEN/01"/>
    <s v="FAF2311009"/>
    <m/>
    <s v="3640629 VOLVO - RELA"/>
    <d v="2024-01-04T00:00:00"/>
    <x v="2"/>
    <n v="1699.88"/>
    <n v="0"/>
    <n v="0"/>
    <m/>
    <m/>
  </r>
  <r>
    <n v="2"/>
    <n v="2"/>
    <x v="3896"/>
    <s v="HA"/>
    <d v="2023-11-18T00:00:00"/>
    <n v="60223003"/>
    <m/>
    <s v="FAF2311010"/>
    <m/>
    <s v="3640631 VOLVO - RELA"/>
    <d v="2023-12-30T00:00:00"/>
    <x v="4617"/>
    <n v="0"/>
    <n v="0"/>
    <n v="0"/>
    <m/>
    <m/>
  </r>
  <r>
    <n v="2"/>
    <n v="2"/>
    <x v="3896"/>
    <s v="HA"/>
    <d v="2023-11-18T00:00:00"/>
    <n v="60223001"/>
    <m/>
    <s v="FAF2311010"/>
    <m/>
    <s v="3640631 VOLVO - RELA"/>
    <d v="2023-12-30T00:00:00"/>
    <x v="4618"/>
    <n v="0"/>
    <n v="0"/>
    <n v="0"/>
    <m/>
    <m/>
  </r>
  <r>
    <n v="2"/>
    <n v="2"/>
    <x v="3896"/>
    <s v="HA"/>
    <d v="2023-11-18T00:00:00"/>
    <n v="44561005"/>
    <m/>
    <s v="FAF2311010"/>
    <m/>
    <s v="3640631 VOLVO - RELA"/>
    <d v="2024-01-04T00:00:00"/>
    <x v="4619"/>
    <n v="0"/>
    <n v="0"/>
    <n v="0"/>
    <m/>
    <m/>
  </r>
  <r>
    <n v="2"/>
    <n v="2"/>
    <x v="3896"/>
    <s v="HA"/>
    <d v="2023-11-18T00:00:00"/>
    <n v="60223003"/>
    <m/>
    <s v="FAF2311010"/>
    <m/>
    <s v="3640631 VOLVO - RELA"/>
    <d v="2023-12-30T00:00:00"/>
    <x v="4620"/>
    <n v="0"/>
    <n v="0"/>
    <n v="0"/>
    <m/>
    <m/>
  </r>
  <r>
    <n v="2"/>
    <n v="2"/>
    <x v="3896"/>
    <s v="HA"/>
    <d v="2023-11-18T00:00:00"/>
    <n v="40100000"/>
    <s v="VOLVO-RELA/LEVIGEN/01"/>
    <s v="FAF2311010"/>
    <m/>
    <s v="3640631 VOLVO - RELA"/>
    <d v="2024-01-04T00:00:00"/>
    <x v="2"/>
    <n v="512.51"/>
    <n v="0"/>
    <n v="0"/>
    <m/>
    <m/>
  </r>
  <r>
    <n v="2"/>
    <n v="2"/>
    <x v="3897"/>
    <s v="HA"/>
    <d v="2023-11-08T00:00:00"/>
    <n v="60223002"/>
    <m/>
    <s v="FAF2311011"/>
    <m/>
    <s v="4327991673 WURTH"/>
    <d v="2023-12-30T00:00:00"/>
    <x v="2843"/>
    <n v="0"/>
    <n v="0"/>
    <n v="0"/>
    <m/>
    <m/>
  </r>
  <r>
    <n v="2"/>
    <n v="2"/>
    <x v="3897"/>
    <s v="HA"/>
    <d v="2023-11-08T00:00:00"/>
    <n v="60223003"/>
    <m/>
    <s v="FAF2311011"/>
    <m/>
    <s v="4327991673 WURTH"/>
    <d v="2023-12-30T00:00:00"/>
    <x v="4621"/>
    <n v="0"/>
    <n v="0"/>
    <n v="0"/>
    <m/>
    <m/>
  </r>
  <r>
    <n v="2"/>
    <n v="2"/>
    <x v="3897"/>
    <s v="HA"/>
    <d v="2023-11-08T00:00:00"/>
    <n v="44561005"/>
    <m/>
    <s v="FAF2311011"/>
    <m/>
    <s v="4327991673 WURTH"/>
    <d v="2023-12-30T00:00:00"/>
    <x v="4622"/>
    <n v="0"/>
    <n v="0"/>
    <n v="0"/>
    <m/>
    <m/>
  </r>
  <r>
    <n v="2"/>
    <n v="2"/>
    <x v="3897"/>
    <s v="HA"/>
    <d v="2023-11-08T00:00:00"/>
    <n v="40100000"/>
    <s v="WURTH/ERSTEIN/01"/>
    <s v="FAF2311011"/>
    <m/>
    <s v="4327991673 WURTH"/>
    <d v="2023-12-30T00:00:00"/>
    <x v="2"/>
    <n v="130.58000000000001"/>
    <n v="0"/>
    <n v="0"/>
    <s v="GU"/>
    <m/>
  </r>
  <r>
    <n v="2"/>
    <n v="2"/>
    <x v="3898"/>
    <s v="HA"/>
    <d v="2023-11-20T00:00:00"/>
    <n v="44561005"/>
    <m/>
    <s v="FAF2311012"/>
    <m/>
    <s v="24001074 OUEST SOUDU"/>
    <d v="2023-12-30T00:00:00"/>
    <x v="4623"/>
    <n v="0"/>
    <n v="0"/>
    <n v="0"/>
    <m/>
    <m/>
  </r>
  <r>
    <n v="2"/>
    <n v="2"/>
    <x v="3898"/>
    <s v="HA"/>
    <d v="2023-11-20T00:00:00"/>
    <n v="60630004"/>
    <m/>
    <s v="FAF2311012"/>
    <m/>
    <s v="24001074 OUEST SOUDU"/>
    <d v="2023-12-30T00:00:00"/>
    <x v="4624"/>
    <n v="0"/>
    <n v="0"/>
    <n v="0"/>
    <m/>
    <m/>
  </r>
  <r>
    <n v="2"/>
    <n v="2"/>
    <x v="3898"/>
    <s v="HA"/>
    <d v="2023-11-20T00:00:00"/>
    <n v="60223003"/>
    <m/>
    <s v="FAF2311012"/>
    <m/>
    <s v="24001074 OUEST SOUDU"/>
    <d v="2023-12-30T00:00:00"/>
    <x v="4625"/>
    <n v="0"/>
    <n v="0"/>
    <n v="0"/>
    <m/>
    <m/>
  </r>
  <r>
    <n v="2"/>
    <n v="2"/>
    <x v="3898"/>
    <s v="HA"/>
    <d v="2023-11-20T00:00:00"/>
    <n v="60223002"/>
    <m/>
    <s v="FAF2311012"/>
    <m/>
    <s v="24001074 OUEST SOUDU"/>
    <d v="2023-12-30T00:00:00"/>
    <x v="1620"/>
    <n v="0"/>
    <n v="0"/>
    <n v="0"/>
    <m/>
    <m/>
  </r>
  <r>
    <n v="2"/>
    <n v="2"/>
    <x v="3898"/>
    <s v="HA"/>
    <d v="2023-11-20T00:00:00"/>
    <n v="40100000"/>
    <s v="OUESTSOUDU/BEAUCOUZE/01"/>
    <s v="FAF2311012"/>
    <m/>
    <s v="24001074 OUEST SOUDU"/>
    <d v="2023-12-30T00:00:00"/>
    <x v="2"/>
    <n v="244.12"/>
    <n v="0"/>
    <n v="0"/>
    <m/>
    <m/>
  </r>
  <r>
    <n v="2"/>
    <n v="2"/>
    <x v="3899"/>
    <s v="HA"/>
    <d v="2023-10-31T00:00:00"/>
    <n v="60223001"/>
    <m/>
    <s v="FAF2310036"/>
    <m/>
    <s v="322276894 AD LIMOUSI"/>
    <d v="2023-12-15T00:00:00"/>
    <x v="4626"/>
    <n v="0"/>
    <n v="0"/>
    <n v="0"/>
    <m/>
    <m/>
  </r>
  <r>
    <n v="2"/>
    <n v="2"/>
    <x v="3899"/>
    <s v="HA"/>
    <d v="2023-10-31T00:00:00"/>
    <n v="60223010"/>
    <m/>
    <s v="FAF2310036"/>
    <m/>
    <s v="322276894 AD LIMOUSI"/>
    <d v="2023-12-15T00:00:00"/>
    <x v="4627"/>
    <n v="0"/>
    <n v="0"/>
    <n v="0"/>
    <m/>
    <m/>
  </r>
  <r>
    <n v="2"/>
    <n v="2"/>
    <x v="3899"/>
    <s v="HA"/>
    <d v="2023-10-31T00:00:00"/>
    <n v="44561005"/>
    <m/>
    <s v="FAF2310036"/>
    <m/>
    <s v="322276894 AD LIMOUSI"/>
    <d v="2023-12-15T00:00:00"/>
    <x v="4628"/>
    <n v="0"/>
    <n v="0"/>
    <n v="0"/>
    <m/>
    <m/>
  </r>
  <r>
    <n v="2"/>
    <n v="2"/>
    <x v="3899"/>
    <s v="HA"/>
    <d v="2023-10-31T00:00:00"/>
    <n v="40100000"/>
    <s v="ADLIMOUSIN/LIMOGES/01"/>
    <s v="FAF2310036"/>
    <m/>
    <s v="322276894 AD LIMOUSI"/>
    <d v="2023-12-15T00:00:00"/>
    <x v="2"/>
    <n v="329.1"/>
    <n v="0"/>
    <n v="0"/>
    <m/>
    <m/>
  </r>
  <r>
    <n v="2"/>
    <n v="2"/>
    <x v="3900"/>
    <s v="HA"/>
    <d v="2023-11-17T00:00:00"/>
    <n v="60223010"/>
    <m/>
    <s v="FAF2311013"/>
    <m/>
    <s v="138241 BRANDY"/>
    <d v="2023-12-30T00:00:00"/>
    <x v="4629"/>
    <n v="0"/>
    <n v="0"/>
    <n v="0"/>
    <m/>
    <m/>
  </r>
  <r>
    <n v="2"/>
    <n v="2"/>
    <x v="3900"/>
    <s v="HA"/>
    <d v="2023-11-17T00:00:00"/>
    <n v="60223003"/>
    <m/>
    <s v="FAF2311013"/>
    <m/>
    <s v="138241 BRANDY"/>
    <d v="2023-12-30T00:00:00"/>
    <x v="4630"/>
    <n v="0"/>
    <n v="0"/>
    <n v="0"/>
    <m/>
    <m/>
  </r>
  <r>
    <n v="2"/>
    <n v="2"/>
    <x v="3900"/>
    <s v="HA"/>
    <d v="2023-11-17T00:00:00"/>
    <n v="44561005"/>
    <m/>
    <s v="FAF2311013"/>
    <m/>
    <s v="138241 BRANDY"/>
    <d v="2023-12-30T00:00:00"/>
    <x v="4631"/>
    <n v="0"/>
    <n v="0"/>
    <n v="0"/>
    <m/>
    <m/>
  </r>
  <r>
    <n v="2"/>
    <n v="2"/>
    <x v="3900"/>
    <s v="HA"/>
    <d v="2023-11-17T00:00:00"/>
    <n v="40100000"/>
    <s v="BRANDY/LIMOGES/01"/>
    <s v="FAF2311013"/>
    <m/>
    <s v="138241 BRANDY"/>
    <d v="2023-12-30T00:00:00"/>
    <x v="2"/>
    <n v="421.4"/>
    <n v="0"/>
    <n v="0"/>
    <m/>
    <m/>
  </r>
  <r>
    <n v="2"/>
    <n v="2"/>
    <x v="3901"/>
    <s v="HA"/>
    <d v="2023-11-17T00:00:00"/>
    <n v="60630004"/>
    <m/>
    <s v="FAF2311014"/>
    <m/>
    <s v="F213574 L ATELIER DE"/>
    <d v="2023-12-30T00:00:00"/>
    <x v="2964"/>
    <n v="0"/>
    <n v="0"/>
    <n v="0"/>
    <m/>
    <m/>
  </r>
  <r>
    <n v="2"/>
    <n v="2"/>
    <x v="3901"/>
    <s v="HA"/>
    <d v="2023-11-17T00:00:00"/>
    <n v="44561005"/>
    <m/>
    <s v="FAF2311014"/>
    <m/>
    <s v="F213574 L ATELIER DE"/>
    <d v="2023-12-30T00:00:00"/>
    <x v="2965"/>
    <n v="0"/>
    <n v="0"/>
    <n v="0"/>
    <m/>
    <m/>
  </r>
  <r>
    <n v="2"/>
    <n v="2"/>
    <x v="3901"/>
    <s v="HA"/>
    <d v="2023-11-17T00:00:00"/>
    <n v="40100000"/>
    <s v="LATELIERDE/LIMOGES/01"/>
    <s v="FAF2311014"/>
    <m/>
    <s v="F213574 L ATELIER DE"/>
    <d v="2023-12-30T00:00:00"/>
    <x v="2"/>
    <n v="114"/>
    <n v="0"/>
    <n v="0"/>
    <m/>
    <m/>
  </r>
  <r>
    <n v="2"/>
    <n v="2"/>
    <x v="3902"/>
    <s v="HA"/>
    <d v="2023-11-27T00:00:00"/>
    <n v="60223003"/>
    <m/>
    <s v="FAF2311015"/>
    <m/>
    <s v="33109774 PAROT VI MA"/>
    <d v="2023-12-30T00:00:00"/>
    <x v="4212"/>
    <n v="0"/>
    <n v="0"/>
    <n v="0"/>
    <m/>
    <m/>
  </r>
  <r>
    <n v="2"/>
    <n v="2"/>
    <x v="3902"/>
    <s v="HA"/>
    <d v="2023-11-27T00:00:00"/>
    <n v="60223010"/>
    <m/>
    <s v="FAF2311015"/>
    <m/>
    <s v="33109774 PAROT VI MA"/>
    <d v="2023-12-30T00:00:00"/>
    <x v="4211"/>
    <n v="0"/>
    <n v="0"/>
    <n v="0"/>
    <m/>
    <m/>
  </r>
  <r>
    <n v="2"/>
    <n v="2"/>
    <x v="3902"/>
    <s v="HA"/>
    <d v="2023-11-27T00:00:00"/>
    <n v="44561005"/>
    <m/>
    <s v="FAF2311015"/>
    <m/>
    <s v="33109774 PAROT VI MA"/>
    <d v="2023-12-30T00:00:00"/>
    <x v="4213"/>
    <n v="0"/>
    <n v="0"/>
    <n v="0"/>
    <m/>
    <m/>
  </r>
  <r>
    <n v="2"/>
    <n v="2"/>
    <x v="3902"/>
    <s v="HA"/>
    <d v="2023-11-27T00:00:00"/>
    <n v="40100000"/>
    <s v="PAROTVIMAN/LIMOGES/01"/>
    <s v="FAF2311015"/>
    <m/>
    <s v="33109774 PAROT VI MA"/>
    <d v="2023-12-30T00:00:00"/>
    <x v="2"/>
    <n v="379.28"/>
    <n v="0"/>
    <n v="0"/>
    <m/>
    <m/>
  </r>
  <r>
    <n v="2"/>
    <n v="2"/>
    <x v="3903"/>
    <s v="HA"/>
    <d v="2023-11-09T00:00:00"/>
    <n v="44561005"/>
    <m/>
    <s v="FAF2311016"/>
    <m/>
    <s v="1136600156 BERNER"/>
    <d v="2023-12-30T00:00:00"/>
    <x v="4632"/>
    <n v="0"/>
    <n v="0"/>
    <n v="0"/>
    <m/>
    <m/>
  </r>
  <r>
    <n v="2"/>
    <n v="2"/>
    <x v="3903"/>
    <s v="HA"/>
    <d v="2023-11-09T00:00:00"/>
    <n v="60223003"/>
    <m/>
    <s v="FAF2311016"/>
    <m/>
    <s v="1136600156 BERNER"/>
    <d v="2023-12-30T00:00:00"/>
    <x v="4633"/>
    <n v="0"/>
    <n v="0"/>
    <n v="0"/>
    <m/>
    <m/>
  </r>
  <r>
    <n v="2"/>
    <n v="2"/>
    <x v="3903"/>
    <s v="HA"/>
    <d v="2023-11-09T00:00:00"/>
    <n v="40100000"/>
    <s v="BERNER/SAINTJULIE/01"/>
    <s v="FAF2311016"/>
    <m/>
    <s v="1136600156 BERNER"/>
    <d v="2023-12-30T00:00:00"/>
    <x v="2"/>
    <n v="12.36"/>
    <n v="0"/>
    <n v="0"/>
    <s v="CK"/>
    <m/>
  </r>
  <r>
    <n v="2"/>
    <n v="2"/>
    <x v="3904"/>
    <s v="HA"/>
    <d v="2023-11-15T00:00:00"/>
    <n v="44561005"/>
    <m/>
    <s v="FAF2311017"/>
    <m/>
    <s v="COMPTOIR TECHNIQUE D"/>
    <d v="2023-12-30T00:00:00"/>
    <x v="4634"/>
    <n v="0"/>
    <n v="0"/>
    <n v="0"/>
    <m/>
    <m/>
  </r>
  <r>
    <n v="2"/>
    <n v="2"/>
    <x v="3904"/>
    <s v="HA"/>
    <d v="2023-11-15T00:00:00"/>
    <n v="60223010"/>
    <m/>
    <s v="FAF2311017"/>
    <m/>
    <s v="COMPTOIR TECHNIQUE D"/>
    <d v="2023-12-30T00:00:00"/>
    <x v="4635"/>
    <n v="0"/>
    <n v="0"/>
    <n v="0"/>
    <m/>
    <m/>
  </r>
  <r>
    <n v="2"/>
    <n v="2"/>
    <x v="3904"/>
    <s v="HA"/>
    <d v="2023-11-15T00:00:00"/>
    <n v="40100000"/>
    <s v="COMPTOIRTE/LIMOGES/01"/>
    <s v="FAF2311017"/>
    <m/>
    <s v="COMPTOIR TECHNIQUE D"/>
    <d v="2023-12-30T00:00:00"/>
    <x v="2"/>
    <n v="544.79999999999995"/>
    <n v="0"/>
    <n v="0"/>
    <m/>
    <m/>
  </r>
  <r>
    <n v="2"/>
    <n v="2"/>
    <x v="3905"/>
    <s v="HA"/>
    <d v="2023-11-30T00:00:00"/>
    <n v="60223007"/>
    <m/>
    <s v="FAF2311032"/>
    <m/>
    <s v="COMPTOIR TECHNIQUE D"/>
    <d v="2023-12-30T00:00:00"/>
    <x v="4636"/>
    <n v="0"/>
    <n v="0"/>
    <n v="0"/>
    <m/>
    <m/>
  </r>
  <r>
    <n v="2"/>
    <n v="2"/>
    <x v="3905"/>
    <s v="HA"/>
    <d v="2023-11-30T00:00:00"/>
    <n v="44561005"/>
    <m/>
    <s v="FAF2311032"/>
    <m/>
    <s v="COMPTOIR TECHNIQUE D"/>
    <d v="2023-12-30T00:00:00"/>
    <x v="4637"/>
    <n v="0"/>
    <n v="0"/>
    <n v="0"/>
    <m/>
    <m/>
  </r>
  <r>
    <n v="2"/>
    <n v="2"/>
    <x v="3905"/>
    <s v="HA"/>
    <d v="2023-11-30T00:00:00"/>
    <n v="40100000"/>
    <s v="COMPTOIRTE/LIMOGES/01"/>
    <s v="FAF2311032"/>
    <m/>
    <s v="COMPTOIR TECHNIQUE D"/>
    <d v="2023-12-30T00:00:00"/>
    <x v="2"/>
    <n v="31.15"/>
    <n v="0"/>
    <n v="0"/>
    <m/>
    <m/>
  </r>
  <r>
    <n v="2"/>
    <n v="2"/>
    <x v="3906"/>
    <s v="HA"/>
    <d v="2023-11-30T00:00:00"/>
    <n v="60223010"/>
    <m/>
    <s v="FAF2311018"/>
    <m/>
    <s v="FA02637 CEAPL CENTRE"/>
    <d v="2023-12-30T00:00:00"/>
    <x v="208"/>
    <n v="0"/>
    <n v="0"/>
    <n v="0"/>
    <m/>
    <m/>
  </r>
  <r>
    <n v="2"/>
    <n v="2"/>
    <x v="3906"/>
    <s v="HA"/>
    <d v="2023-11-30T00:00:00"/>
    <n v="44561005"/>
    <m/>
    <s v="FAF2311018"/>
    <m/>
    <s v="FA02637 CEAPL CENTRE"/>
    <d v="2023-12-30T00:00:00"/>
    <x v="1086"/>
    <n v="0"/>
    <n v="0"/>
    <n v="0"/>
    <m/>
    <m/>
  </r>
  <r>
    <n v="2"/>
    <n v="2"/>
    <x v="3906"/>
    <s v="HA"/>
    <d v="2023-11-30T00:00:00"/>
    <n v="40100000"/>
    <s v="CEAPLCENTR/VERNEUILSU/01"/>
    <s v="FAF2311018"/>
    <m/>
    <s v="FA02637 CEAPL CENTRE"/>
    <d v="2023-12-30T00:00:00"/>
    <x v="2"/>
    <n v="600"/>
    <n v="0"/>
    <n v="0"/>
    <m/>
    <m/>
  </r>
  <r>
    <n v="2"/>
    <n v="2"/>
    <x v="3907"/>
    <s v="HA"/>
    <d v="2023-11-30T00:00:00"/>
    <n v="60223004"/>
    <m/>
    <s v="FAF2311019"/>
    <m/>
    <s v="10017721 FROID et SE"/>
    <d v="2023-12-30T00:00:00"/>
    <x v="4638"/>
    <n v="0"/>
    <n v="0"/>
    <n v="0"/>
    <m/>
    <m/>
  </r>
  <r>
    <n v="2"/>
    <n v="2"/>
    <x v="3907"/>
    <s v="HA"/>
    <d v="2023-11-30T00:00:00"/>
    <n v="44561005"/>
    <m/>
    <s v="FAF2311019"/>
    <m/>
    <s v="10017721 FROID et SE"/>
    <d v="2023-12-30T00:00:00"/>
    <x v="4639"/>
    <n v="0"/>
    <n v="0"/>
    <n v="0"/>
    <m/>
    <m/>
  </r>
  <r>
    <n v="2"/>
    <n v="2"/>
    <x v="3907"/>
    <s v="HA"/>
    <d v="2023-11-30T00:00:00"/>
    <n v="60223010"/>
    <m/>
    <s v="FAF2311019"/>
    <m/>
    <s v="10017721 FROID et SE"/>
    <d v="2023-12-30T00:00:00"/>
    <x v="4640"/>
    <n v="0"/>
    <n v="0"/>
    <n v="0"/>
    <m/>
    <m/>
  </r>
  <r>
    <n v="2"/>
    <n v="2"/>
    <x v="3907"/>
    <s v="HA"/>
    <d v="2023-11-30T00:00:00"/>
    <n v="40100000"/>
    <s v="FROIDetSER/VERTOU/01"/>
    <s v="FAF2311019"/>
    <m/>
    <s v="10017721 FROID et SE"/>
    <d v="2023-12-30T00:00:00"/>
    <x v="2"/>
    <n v="1776.67"/>
    <n v="0"/>
    <n v="0"/>
    <m/>
    <m/>
  </r>
  <r>
    <n v="2"/>
    <n v="2"/>
    <x v="3908"/>
    <s v="HA"/>
    <d v="2023-11-20T00:00:00"/>
    <n v="60223010"/>
    <m/>
    <s v="FAF2311020"/>
    <m/>
    <s v="1136628767 BERNER"/>
    <d v="2023-12-30T00:00:00"/>
    <x v="4641"/>
    <n v="0"/>
    <n v="0"/>
    <n v="0"/>
    <m/>
    <m/>
  </r>
  <r>
    <n v="2"/>
    <n v="2"/>
    <x v="3908"/>
    <s v="HA"/>
    <d v="2023-11-20T00:00:00"/>
    <n v="60223100"/>
    <m/>
    <s v="FAF2311020"/>
    <m/>
    <s v="1136628767 BERNER"/>
    <d v="2023-12-30T00:00:00"/>
    <x v="4642"/>
    <n v="0"/>
    <n v="0"/>
    <n v="0"/>
    <m/>
    <m/>
  </r>
  <r>
    <n v="2"/>
    <n v="2"/>
    <x v="3908"/>
    <s v="HA"/>
    <d v="2023-11-20T00:00:00"/>
    <n v="44561005"/>
    <m/>
    <s v="FAF2311020"/>
    <m/>
    <s v="1136628767 BERNER"/>
    <d v="2023-12-21T00:00:00"/>
    <x v="4643"/>
    <n v="0"/>
    <n v="0"/>
    <n v="0"/>
    <m/>
    <m/>
  </r>
  <r>
    <n v="2"/>
    <n v="2"/>
    <x v="3908"/>
    <s v="HA"/>
    <d v="2023-11-20T00:00:00"/>
    <n v="40100000"/>
    <s v="BERNER/SAINTJULIE/01"/>
    <s v="FAF2311020"/>
    <m/>
    <s v="1136628767 BERNER"/>
    <d v="2023-12-21T00:00:00"/>
    <x v="2"/>
    <n v="584.4"/>
    <n v="0"/>
    <n v="0"/>
    <s v="CJ"/>
    <m/>
  </r>
  <r>
    <n v="2"/>
    <n v="2"/>
    <x v="3909"/>
    <s v="HA"/>
    <d v="2023-11-30T00:00:00"/>
    <n v="60223005"/>
    <m/>
    <s v="FAF2311021"/>
    <m/>
    <s v="230065875 COMPTOIR T"/>
    <d v="2023-12-30T00:00:00"/>
    <x v="4644"/>
    <n v="0"/>
    <n v="0"/>
    <n v="0"/>
    <m/>
    <m/>
  </r>
  <r>
    <n v="2"/>
    <n v="2"/>
    <x v="3909"/>
    <s v="HA"/>
    <d v="2023-11-30T00:00:00"/>
    <n v="44561005"/>
    <m/>
    <s v="FAF2311021"/>
    <m/>
    <s v="230065875 COMPTOIR T"/>
    <d v="2023-12-30T00:00:00"/>
    <x v="4451"/>
    <n v="0"/>
    <n v="0"/>
    <n v="0"/>
    <m/>
    <m/>
  </r>
  <r>
    <n v="2"/>
    <n v="2"/>
    <x v="3909"/>
    <s v="HA"/>
    <d v="2023-11-30T00:00:00"/>
    <n v="40100000"/>
    <s v="COMPTOIRTE/LIMOGES/01"/>
    <s v="FAF2311021"/>
    <m/>
    <s v="230065875 COMPTOIR T"/>
    <d v="2023-12-30T00:00:00"/>
    <x v="2"/>
    <n v="46.2"/>
    <n v="0"/>
    <n v="0"/>
    <m/>
    <m/>
  </r>
  <r>
    <n v="2"/>
    <n v="2"/>
    <x v="3910"/>
    <s v="HA"/>
    <d v="2023-11-30T00:00:00"/>
    <n v="44561005"/>
    <m/>
    <s v="FAF2311022"/>
    <m/>
    <s v="230065876 COMPTOIR T"/>
    <d v="2023-12-30T00:00:00"/>
    <x v="4645"/>
    <n v="0"/>
    <n v="0"/>
    <n v="0"/>
    <m/>
    <m/>
  </r>
  <r>
    <n v="2"/>
    <n v="2"/>
    <x v="3910"/>
    <s v="HA"/>
    <d v="2023-11-30T00:00:00"/>
    <n v="60223010"/>
    <m/>
    <s v="FAF2311022"/>
    <m/>
    <s v="230065876 COMPTOIR T"/>
    <d v="2023-12-30T00:00:00"/>
    <x v="4646"/>
    <n v="0"/>
    <n v="0"/>
    <n v="0"/>
    <m/>
    <m/>
  </r>
  <r>
    <n v="2"/>
    <n v="2"/>
    <x v="3910"/>
    <s v="HA"/>
    <d v="2023-11-30T00:00:00"/>
    <n v="40100000"/>
    <s v="COMPTOIRTE/LIMOGES/01"/>
    <s v="FAF2311022"/>
    <m/>
    <s v="230065876 COMPTOIR T"/>
    <d v="2023-12-30T00:00:00"/>
    <x v="2"/>
    <n v="231.23"/>
    <n v="0"/>
    <n v="0"/>
    <m/>
    <m/>
  </r>
  <r>
    <n v="2"/>
    <n v="2"/>
    <x v="3911"/>
    <s v="HA"/>
    <d v="2023-11-30T00:00:00"/>
    <n v="44561005"/>
    <m/>
    <s v="FAF2311023"/>
    <m/>
    <s v="230065877 COMPTOIR T"/>
    <d v="2023-12-30T00:00:00"/>
    <x v="4647"/>
    <n v="0"/>
    <n v="0"/>
    <n v="0"/>
    <m/>
    <m/>
  </r>
  <r>
    <n v="2"/>
    <n v="2"/>
    <x v="3911"/>
    <s v="HA"/>
    <d v="2023-11-30T00:00:00"/>
    <n v="60223010"/>
    <m/>
    <s v="FAF2311023"/>
    <m/>
    <s v="230065877 COMPTOIR T"/>
    <d v="2023-12-30T00:00:00"/>
    <x v="4648"/>
    <n v="0"/>
    <n v="0"/>
    <n v="0"/>
    <m/>
    <m/>
  </r>
  <r>
    <n v="2"/>
    <n v="2"/>
    <x v="3911"/>
    <s v="HA"/>
    <d v="2023-11-30T00:00:00"/>
    <n v="40100000"/>
    <s v="COMPTOIRTE/LIMOGES/01"/>
    <s v="FAF2311023"/>
    <m/>
    <s v="230065877 COMPTOIR T"/>
    <d v="2023-12-30T00:00:00"/>
    <x v="2"/>
    <n v="21.34"/>
    <n v="0"/>
    <n v="0"/>
    <m/>
    <m/>
  </r>
  <r>
    <n v="2"/>
    <n v="2"/>
    <x v="3912"/>
    <s v="HA"/>
    <d v="2023-11-30T00:00:00"/>
    <n v="44561005"/>
    <m/>
    <s v="FAF2311024"/>
    <m/>
    <s v="230065878 COMPTOIR T"/>
    <d v="2023-12-30T00:00:00"/>
    <x v="4649"/>
    <n v="0"/>
    <n v="0"/>
    <n v="0"/>
    <m/>
    <m/>
  </r>
  <r>
    <n v="2"/>
    <n v="2"/>
    <x v="3912"/>
    <s v="HA"/>
    <d v="2023-11-30T00:00:00"/>
    <n v="60223002"/>
    <m/>
    <s v="FAF2311024"/>
    <m/>
    <s v="230065878 COMPTOIR T"/>
    <d v="2023-12-30T00:00:00"/>
    <x v="2443"/>
    <n v="0"/>
    <n v="0"/>
    <n v="0"/>
    <m/>
    <m/>
  </r>
  <r>
    <n v="2"/>
    <n v="2"/>
    <x v="3912"/>
    <s v="HA"/>
    <d v="2023-11-30T00:00:00"/>
    <n v="60223010"/>
    <m/>
    <s v="FAF2311024"/>
    <m/>
    <s v="230065878 COMPTOIR T"/>
    <d v="2023-12-30T00:00:00"/>
    <x v="4650"/>
    <n v="0"/>
    <n v="0"/>
    <n v="0"/>
    <m/>
    <m/>
  </r>
  <r>
    <n v="2"/>
    <n v="2"/>
    <x v="3912"/>
    <s v="HA"/>
    <d v="2023-11-30T00:00:00"/>
    <n v="40100000"/>
    <s v="COMPTOIRTE/LIMOGES/01"/>
    <s v="FAF2311024"/>
    <m/>
    <s v="230065878 COMPTOIR T"/>
    <d v="2023-12-30T00:00:00"/>
    <x v="2"/>
    <n v="46.07"/>
    <n v="0"/>
    <n v="0"/>
    <m/>
    <m/>
  </r>
  <r>
    <n v="2"/>
    <n v="2"/>
    <x v="3913"/>
    <s v="HA"/>
    <d v="2023-11-18T00:00:00"/>
    <n v="60223003"/>
    <m/>
    <s v="FAF2311025"/>
    <m/>
    <s v="3640626 VOLVO - RELA"/>
    <d v="2023-12-30T00:00:00"/>
    <x v="4651"/>
    <n v="0"/>
    <n v="0"/>
    <n v="0"/>
    <m/>
    <m/>
  </r>
  <r>
    <n v="2"/>
    <n v="2"/>
    <x v="3913"/>
    <s v="HA"/>
    <d v="2023-11-18T00:00:00"/>
    <n v="44561005"/>
    <m/>
    <s v="FAF2311025"/>
    <m/>
    <s v="3640626 VOLVO - RELA"/>
    <d v="2024-01-04T00:00:00"/>
    <x v="4652"/>
    <n v="0"/>
    <n v="0"/>
    <n v="0"/>
    <m/>
    <m/>
  </r>
  <r>
    <n v="2"/>
    <n v="2"/>
    <x v="3913"/>
    <s v="HA"/>
    <d v="2023-11-18T00:00:00"/>
    <n v="40100000"/>
    <s v="VOLVO-RELA/LEVIGEN/01"/>
    <s v="FAF2311025"/>
    <m/>
    <s v="3640626 VOLVO - RELA"/>
    <d v="2024-01-04T00:00:00"/>
    <x v="2"/>
    <n v="357.37"/>
    <n v="0"/>
    <n v="0"/>
    <m/>
    <m/>
  </r>
  <r>
    <n v="2"/>
    <n v="2"/>
    <x v="3914"/>
    <s v="HA"/>
    <d v="2023-11-29T00:00:00"/>
    <n v="60223009"/>
    <m/>
    <s v="FAF2311026"/>
    <m/>
    <s v="100025991 DATACOL"/>
    <d v="2023-12-30T00:00:00"/>
    <x v="4653"/>
    <n v="0"/>
    <n v="0"/>
    <n v="0"/>
    <m/>
    <m/>
  </r>
  <r>
    <n v="2"/>
    <n v="2"/>
    <x v="3914"/>
    <s v="HA"/>
    <d v="2023-11-29T00:00:00"/>
    <n v="60223002"/>
    <m/>
    <s v="FAF2311026"/>
    <m/>
    <s v="100025991 DATACOL"/>
    <d v="2023-12-30T00:00:00"/>
    <x v="921"/>
    <n v="0"/>
    <n v="0"/>
    <n v="0"/>
    <m/>
    <m/>
  </r>
  <r>
    <n v="2"/>
    <n v="2"/>
    <x v="3914"/>
    <s v="HA"/>
    <d v="2023-11-29T00:00:00"/>
    <n v="44561005"/>
    <m/>
    <s v="FAF2311026"/>
    <m/>
    <s v="100025991 DATACOL"/>
    <d v="2023-12-30T00:00:00"/>
    <x v="4654"/>
    <n v="0"/>
    <n v="0"/>
    <n v="0"/>
    <m/>
    <m/>
  </r>
  <r>
    <n v="2"/>
    <n v="2"/>
    <x v="3914"/>
    <s v="HA"/>
    <d v="2023-11-29T00:00:00"/>
    <n v="60223010"/>
    <m/>
    <s v="FAF2311026"/>
    <m/>
    <s v="100025991 DATACOL"/>
    <d v="2023-12-30T00:00:00"/>
    <x v="4655"/>
    <n v="0"/>
    <n v="0"/>
    <n v="0"/>
    <m/>
    <m/>
  </r>
  <r>
    <n v="2"/>
    <n v="2"/>
    <x v="3914"/>
    <s v="HA"/>
    <d v="2023-11-29T00:00:00"/>
    <n v="60630006"/>
    <m/>
    <s v="FAF2311026"/>
    <m/>
    <s v="100025991 DATACOL"/>
    <d v="2023-12-30T00:00:00"/>
    <x v="4656"/>
    <n v="0"/>
    <n v="0"/>
    <n v="0"/>
    <m/>
    <m/>
  </r>
  <r>
    <n v="2"/>
    <n v="2"/>
    <x v="3914"/>
    <s v="HA"/>
    <d v="2023-11-29T00:00:00"/>
    <n v="40100000"/>
    <s v="DATACOL/NANTERRE/01"/>
    <s v="FAF2311026"/>
    <m/>
    <s v="100025991 DATACOL"/>
    <d v="2023-12-30T00:00:00"/>
    <x v="2"/>
    <n v="886.15"/>
    <n v="0"/>
    <n v="0"/>
    <m/>
    <m/>
  </r>
  <r>
    <n v="2"/>
    <n v="2"/>
    <x v="3915"/>
    <s v="HA"/>
    <d v="2023-10-31T00:00:00"/>
    <n v="44561005"/>
    <m/>
    <s v="FAF2310037"/>
    <m/>
    <s v="1199172414 SIMON PNE"/>
    <d v="2023-12-15T00:00:00"/>
    <x v="4657"/>
    <n v="0"/>
    <n v="0"/>
    <n v="0"/>
    <m/>
    <m/>
  </r>
  <r>
    <n v="2"/>
    <n v="2"/>
    <x v="3915"/>
    <s v="HA"/>
    <d v="2023-10-31T00:00:00"/>
    <n v="60223005"/>
    <m/>
    <s v="FAF2310037"/>
    <m/>
    <s v="1199172414 SIMON PNE"/>
    <d v="2023-12-15T00:00:00"/>
    <x v="4658"/>
    <n v="0"/>
    <n v="0"/>
    <n v="0"/>
    <m/>
    <m/>
  </r>
  <r>
    <n v="2"/>
    <n v="2"/>
    <x v="3915"/>
    <s v="HA"/>
    <d v="2023-10-31T00:00:00"/>
    <n v="40100000"/>
    <s v="SIMONPNEU8/LIMOGES/01"/>
    <s v="FAF2310037"/>
    <m/>
    <s v="1199172414 SIMON PNE"/>
    <d v="2023-12-15T00:00:00"/>
    <x v="2"/>
    <n v="16677"/>
    <n v="0"/>
    <n v="0"/>
    <m/>
    <m/>
  </r>
  <r>
    <n v="2"/>
    <n v="2"/>
    <x v="3916"/>
    <s v="HA"/>
    <d v="2023-11-30T00:00:00"/>
    <n v="44561005"/>
    <m/>
    <s v="FAF2311027"/>
    <m/>
    <s v="230065873 COMPTOIR T"/>
    <d v="2023-12-30T00:00:00"/>
    <x v="324"/>
    <n v="0"/>
    <n v="0"/>
    <n v="0"/>
    <m/>
    <m/>
  </r>
  <r>
    <n v="2"/>
    <n v="2"/>
    <x v="3916"/>
    <s v="HA"/>
    <d v="2023-11-30T00:00:00"/>
    <n v="60630005"/>
    <m/>
    <s v="FAF2311027"/>
    <m/>
    <s v="230065873 COMPTOIR T"/>
    <d v="2023-12-30T00:00:00"/>
    <x v="323"/>
    <n v="0"/>
    <n v="0"/>
    <n v="0"/>
    <m/>
    <m/>
  </r>
  <r>
    <n v="2"/>
    <n v="2"/>
    <x v="3916"/>
    <s v="HA"/>
    <d v="2023-11-30T00:00:00"/>
    <n v="40100000"/>
    <s v="COMPTOIRTE/LIMOGES/01"/>
    <s v="FAF2311027"/>
    <m/>
    <s v="230065873 COMPTOIR T"/>
    <d v="2023-12-30T00:00:00"/>
    <x v="2"/>
    <n v="54"/>
    <n v="0"/>
    <n v="0"/>
    <m/>
    <m/>
  </r>
  <r>
    <n v="2"/>
    <n v="2"/>
    <x v="3917"/>
    <s v="HA"/>
    <d v="2023-11-15T00:00:00"/>
    <n v="60223001"/>
    <m/>
    <s v="FAF2311028"/>
    <m/>
    <s v="230062334 COMPTOIR T"/>
    <d v="2023-12-30T00:00:00"/>
    <x v="4659"/>
    <n v="0"/>
    <n v="0"/>
    <n v="0"/>
    <m/>
    <m/>
  </r>
  <r>
    <n v="2"/>
    <n v="2"/>
    <x v="3917"/>
    <s v="HA"/>
    <d v="2023-11-15T00:00:00"/>
    <n v="44561005"/>
    <m/>
    <s v="FAF2311028"/>
    <m/>
    <s v="230062334 COMPTOIR T"/>
    <d v="2023-12-30T00:00:00"/>
    <x v="4660"/>
    <n v="0"/>
    <n v="0"/>
    <n v="0"/>
    <m/>
    <m/>
  </r>
  <r>
    <n v="2"/>
    <n v="2"/>
    <x v="3917"/>
    <s v="HA"/>
    <d v="2023-11-15T00:00:00"/>
    <n v="40100000"/>
    <s v="COMPTOIRTE/LIMOGES/01"/>
    <s v="FAF2311028"/>
    <m/>
    <s v="230062334 COMPTOIR T"/>
    <d v="2023-12-30T00:00:00"/>
    <x v="2"/>
    <n v="1513.32"/>
    <n v="0"/>
    <n v="0"/>
    <m/>
    <m/>
  </r>
  <r>
    <n v="2"/>
    <n v="2"/>
    <x v="3918"/>
    <s v="HA"/>
    <d v="2023-11-28T00:00:00"/>
    <n v="44561005"/>
    <m/>
    <s v="FAF2311029"/>
    <m/>
    <s v="5074187913 BERNER"/>
    <d v="2023-12-29T00:00:00"/>
    <x v="4661"/>
    <n v="0"/>
    <n v="0"/>
    <n v="0"/>
    <m/>
    <m/>
  </r>
  <r>
    <n v="2"/>
    <n v="2"/>
    <x v="3918"/>
    <s v="HA"/>
    <d v="2023-11-28T00:00:00"/>
    <n v="60223009"/>
    <m/>
    <s v="FAF2311029"/>
    <m/>
    <s v="5074187913 BERNER"/>
    <d v="2023-12-30T00:00:00"/>
    <x v="4662"/>
    <n v="0"/>
    <n v="0"/>
    <n v="0"/>
    <m/>
    <m/>
  </r>
  <r>
    <n v="2"/>
    <n v="2"/>
    <x v="3918"/>
    <s v="HA"/>
    <d v="2023-11-28T00:00:00"/>
    <n v="40100000"/>
    <s v="BERNER/SAINTJULIE/01"/>
    <s v="FAF2311029"/>
    <m/>
    <s v="5074187913 BERNER"/>
    <d v="2023-12-29T00:00:00"/>
    <x v="2"/>
    <n v="58.06"/>
    <n v="0"/>
    <n v="0"/>
    <s v="CL"/>
    <m/>
  </r>
  <r>
    <n v="2"/>
    <n v="2"/>
    <x v="3919"/>
    <s v="HA"/>
    <d v="2023-12-07T00:00:00"/>
    <n v="44561005"/>
    <m/>
    <s v="FAF2312001"/>
    <m/>
    <s v="1136682191 BERNER"/>
    <d v="2024-01-09T00:00:00"/>
    <x v="4663"/>
    <n v="0"/>
    <n v="0"/>
    <n v="0"/>
    <m/>
    <m/>
  </r>
  <r>
    <n v="2"/>
    <n v="2"/>
    <x v="3919"/>
    <s v="HA"/>
    <d v="2023-12-07T00:00:00"/>
    <n v="60223003"/>
    <m/>
    <s v="FAF2312001"/>
    <m/>
    <s v="1136682191 BERNER"/>
    <d v="2024-01-31T00:00:00"/>
    <x v="4664"/>
    <n v="0"/>
    <n v="0"/>
    <n v="0"/>
    <m/>
    <m/>
  </r>
  <r>
    <n v="2"/>
    <n v="2"/>
    <x v="3919"/>
    <s v="HA"/>
    <d v="2023-12-07T00:00:00"/>
    <n v="40100000"/>
    <s v="BERNER/SAINTJULIE/01"/>
    <s v="FAF2312001"/>
    <m/>
    <s v="1136682191 BERNER"/>
    <d v="2024-01-09T00:00:00"/>
    <x v="2"/>
    <n v="75.790000000000006"/>
    <n v="0"/>
    <n v="0"/>
    <m/>
    <m/>
  </r>
  <r>
    <n v="2"/>
    <n v="2"/>
    <x v="3920"/>
    <s v="HA"/>
    <d v="2023-12-11T00:00:00"/>
    <n v="44561005"/>
    <m/>
    <s v="FAF2312002"/>
    <m/>
    <s v="2023M16009 BERNIS TR"/>
    <d v="2024-01-31T00:00:00"/>
    <x v="416"/>
    <n v="0"/>
    <n v="0"/>
    <n v="0"/>
    <m/>
    <m/>
  </r>
  <r>
    <n v="2"/>
    <n v="2"/>
    <x v="3920"/>
    <s v="HA"/>
    <d v="2023-12-11T00:00:00"/>
    <n v="60223003"/>
    <m/>
    <s v="FAF2312002"/>
    <m/>
    <s v="2023M16009 BERNIS TR"/>
    <d v="2024-01-31T00:00:00"/>
    <x v="96"/>
    <n v="0"/>
    <n v="0"/>
    <n v="0"/>
    <m/>
    <m/>
  </r>
  <r>
    <n v="2"/>
    <n v="2"/>
    <x v="3920"/>
    <s v="HA"/>
    <d v="2023-12-11T00:00:00"/>
    <n v="40100000"/>
    <s v="BERNISTRUC/LIMOGES/01"/>
    <s v="FAF2312002"/>
    <m/>
    <s v="2023M16009 BERNIS TR"/>
    <d v="2024-01-31T00:00:00"/>
    <x v="2"/>
    <n v="210"/>
    <n v="0"/>
    <n v="0"/>
    <m/>
    <m/>
  </r>
  <r>
    <n v="2"/>
    <n v="2"/>
    <x v="3921"/>
    <s v="HA"/>
    <d v="2023-11-15T00:00:00"/>
    <n v="60223001"/>
    <m/>
    <s v="FAF2311030"/>
    <m/>
    <s v="230062342 COMPTOIR T"/>
    <d v="2023-12-30T00:00:00"/>
    <x v="4665"/>
    <n v="0"/>
    <n v="0"/>
    <n v="0"/>
    <m/>
    <m/>
  </r>
  <r>
    <n v="2"/>
    <n v="2"/>
    <x v="3921"/>
    <s v="HA"/>
    <d v="2023-11-15T00:00:00"/>
    <n v="44561005"/>
    <m/>
    <s v="FAF2311030"/>
    <m/>
    <s v="230062342 COMPTOIR T"/>
    <d v="2023-12-30T00:00:00"/>
    <x v="4666"/>
    <n v="0"/>
    <n v="0"/>
    <n v="0"/>
    <m/>
    <m/>
  </r>
  <r>
    <n v="2"/>
    <n v="2"/>
    <x v="3921"/>
    <s v="HA"/>
    <d v="2023-11-15T00:00:00"/>
    <n v="40100000"/>
    <s v="COMPTOIRTE/LIMOGES/01"/>
    <s v="FAF2311030"/>
    <m/>
    <s v="230062342 COMPTOIR T"/>
    <d v="2023-12-30T00:00:00"/>
    <x v="2"/>
    <n v="2063.6999999999998"/>
    <n v="0"/>
    <n v="0"/>
    <m/>
    <m/>
  </r>
  <r>
    <n v="2"/>
    <n v="2"/>
    <x v="3922"/>
    <s v="HA"/>
    <d v="2023-11-18T00:00:00"/>
    <n v="60223001"/>
    <m/>
    <s v="FAF2311031"/>
    <m/>
    <s v="60/3640620 VOLVO - R"/>
    <d v="2023-12-30T00:00:00"/>
    <x v="4667"/>
    <n v="0"/>
    <n v="0"/>
    <n v="0"/>
    <m/>
    <m/>
  </r>
  <r>
    <n v="2"/>
    <n v="2"/>
    <x v="3922"/>
    <s v="HA"/>
    <d v="2023-11-18T00:00:00"/>
    <n v="44561005"/>
    <m/>
    <s v="FAF2311031"/>
    <m/>
    <s v="60/3640620 VOLVO - R"/>
    <d v="2024-01-04T00:00:00"/>
    <x v="4668"/>
    <n v="0"/>
    <n v="0"/>
    <n v="0"/>
    <m/>
    <m/>
  </r>
  <r>
    <n v="2"/>
    <n v="2"/>
    <x v="3922"/>
    <s v="HA"/>
    <d v="2023-11-18T00:00:00"/>
    <n v="40100000"/>
    <s v="VOLVO-RELA/LEVIGEN/01"/>
    <s v="FAF2311031"/>
    <m/>
    <s v="60/3640620 VOLVO - R"/>
    <d v="2024-01-04T00:00:00"/>
    <x v="2"/>
    <n v="7.27"/>
    <n v="0"/>
    <n v="0"/>
    <m/>
    <m/>
  </r>
  <r>
    <n v="2"/>
    <n v="2"/>
    <x v="3923"/>
    <s v="HA"/>
    <d v="2023-09-29T00:00:00"/>
    <n v="60223003"/>
    <m/>
    <s v="FAF2309038"/>
    <m/>
    <s v="3640510 VOLVO - RELA"/>
    <d v="2023-12-15T00:00:00"/>
    <x v="4669"/>
    <n v="0"/>
    <n v="0"/>
    <n v="0"/>
    <m/>
    <m/>
  </r>
  <r>
    <n v="2"/>
    <n v="2"/>
    <x v="3923"/>
    <s v="HA"/>
    <d v="2023-09-29T00:00:00"/>
    <n v="60223003"/>
    <m/>
    <s v="FAF2309038"/>
    <m/>
    <s v="3640510 VOLVO - RELA"/>
    <d v="2023-12-15T00:00:00"/>
    <x v="4670"/>
    <n v="0"/>
    <n v="0"/>
    <n v="0"/>
    <m/>
    <m/>
  </r>
  <r>
    <n v="2"/>
    <n v="2"/>
    <x v="3923"/>
    <s v="HA"/>
    <d v="2023-09-29T00:00:00"/>
    <n v="44561005"/>
    <m/>
    <s v="FAF2309038"/>
    <m/>
    <s v="3640510 VOLVO - RELA"/>
    <d v="2024-01-04T00:00:00"/>
    <x v="4671"/>
    <n v="0"/>
    <n v="0"/>
    <n v="0"/>
    <m/>
    <m/>
  </r>
  <r>
    <n v="2"/>
    <n v="2"/>
    <x v="3923"/>
    <s v="HA"/>
    <d v="2023-09-29T00:00:00"/>
    <n v="40100000"/>
    <s v="VOLVO-RELA/LEVIGEN/01"/>
    <s v="FAF2309038"/>
    <m/>
    <s v="3640510 VOLVO - RELA"/>
    <d v="2024-01-04T00:00:00"/>
    <x v="2"/>
    <n v="852.8"/>
    <n v="0"/>
    <n v="0"/>
    <m/>
    <m/>
  </r>
  <r>
    <n v="2"/>
    <n v="2"/>
    <x v="3924"/>
    <s v="HA"/>
    <d v="2023-11-30T00:00:00"/>
    <n v="44561005"/>
    <m/>
    <s v="FAF2311033"/>
    <m/>
    <s v="230065888 COMPTOIR T"/>
    <d v="2023-12-30T00:00:00"/>
    <x v="4672"/>
    <n v="0"/>
    <n v="0"/>
    <n v="0"/>
    <m/>
    <m/>
  </r>
  <r>
    <n v="2"/>
    <n v="2"/>
    <x v="3924"/>
    <s v="HA"/>
    <d v="2023-11-30T00:00:00"/>
    <n v="60223010"/>
    <m/>
    <s v="FAF2311033"/>
    <m/>
    <s v="230065888 COMPTOIR T"/>
    <d v="2023-12-30T00:00:00"/>
    <x v="4673"/>
    <n v="0"/>
    <n v="0"/>
    <n v="0"/>
    <m/>
    <m/>
  </r>
  <r>
    <n v="2"/>
    <n v="2"/>
    <x v="3924"/>
    <s v="HA"/>
    <d v="2023-11-30T00:00:00"/>
    <n v="40100000"/>
    <s v="COMPTOIRTE/LIMOGES/01"/>
    <s v="FAF2311033"/>
    <m/>
    <s v="230065888 COMPTOIR T"/>
    <d v="2023-12-30T00:00:00"/>
    <x v="2"/>
    <n v="128.5"/>
    <n v="0"/>
    <n v="0"/>
    <m/>
    <m/>
  </r>
  <r>
    <n v="2"/>
    <n v="2"/>
    <x v="3925"/>
    <s v="HA"/>
    <d v="2023-11-30T00:00:00"/>
    <n v="60223002"/>
    <m/>
    <s v="FAF2311034"/>
    <m/>
    <s v="230065891 COMPTOIR T"/>
    <d v="2023-12-30T00:00:00"/>
    <x v="4674"/>
    <n v="0"/>
    <n v="0"/>
    <n v="0"/>
    <m/>
    <m/>
  </r>
  <r>
    <n v="2"/>
    <n v="2"/>
    <x v="3925"/>
    <s v="HA"/>
    <d v="2023-11-30T00:00:00"/>
    <n v="60223010"/>
    <m/>
    <s v="FAF2311034"/>
    <m/>
    <s v="230065891 COMPTOIR T"/>
    <d v="2023-12-30T00:00:00"/>
    <x v="4675"/>
    <n v="0"/>
    <n v="0"/>
    <n v="0"/>
    <m/>
    <m/>
  </r>
  <r>
    <n v="2"/>
    <n v="2"/>
    <x v="3925"/>
    <s v="HA"/>
    <d v="2023-11-30T00:00:00"/>
    <n v="44561005"/>
    <m/>
    <s v="FAF2311034"/>
    <m/>
    <s v="230065891 COMPTOIR T"/>
    <d v="2023-12-30T00:00:00"/>
    <x v="4676"/>
    <n v="0"/>
    <n v="0"/>
    <n v="0"/>
    <m/>
    <m/>
  </r>
  <r>
    <n v="2"/>
    <n v="2"/>
    <x v="3925"/>
    <s v="HA"/>
    <d v="2023-11-30T00:00:00"/>
    <n v="40100000"/>
    <s v="COMPTOIRTE/LIMOGES/01"/>
    <s v="FAF2311034"/>
    <m/>
    <s v="230065891 COMPTOIR T"/>
    <d v="2023-12-30T00:00:00"/>
    <x v="2"/>
    <n v="329.38"/>
    <n v="0"/>
    <n v="0"/>
    <m/>
    <m/>
  </r>
  <r>
    <n v="2"/>
    <n v="2"/>
    <x v="3926"/>
    <s v="HA"/>
    <d v="2023-09-26T00:00:00"/>
    <n v="44561005"/>
    <m/>
    <s v="FAF2309039"/>
    <m/>
    <s v="60/3640500 VOLVO - R"/>
    <d v="2024-01-04T00:00:00"/>
    <x v="721"/>
    <n v="0"/>
    <n v="0"/>
    <n v="0"/>
    <m/>
    <m/>
  </r>
  <r>
    <n v="2"/>
    <n v="2"/>
    <x v="3926"/>
    <s v="HA"/>
    <d v="2023-09-26T00:00:00"/>
    <n v="60223003"/>
    <m/>
    <s v="FAF2309039"/>
    <m/>
    <s v="60/3640500 VOLVO - R"/>
    <d v="2023-12-15T00:00:00"/>
    <x v="4677"/>
    <n v="0"/>
    <n v="0"/>
    <n v="0"/>
    <m/>
    <m/>
  </r>
  <r>
    <n v="2"/>
    <n v="2"/>
    <x v="3926"/>
    <s v="HA"/>
    <d v="2023-09-26T00:00:00"/>
    <n v="40100000"/>
    <s v="VOLVO-RELA/LEVIGEN/01"/>
    <s v="FAF2309039"/>
    <m/>
    <s v="60/3640500 VOLVO - R"/>
    <d v="2024-01-04T00:00:00"/>
    <x v="2"/>
    <n v="259.19"/>
    <n v="0"/>
    <n v="0"/>
    <m/>
    <m/>
  </r>
  <r>
    <n v="2"/>
    <n v="2"/>
    <x v="3927"/>
    <s v="HA"/>
    <d v="2023-09-26T00:00:00"/>
    <n v="44561005"/>
    <m/>
    <s v="FAF2309040"/>
    <m/>
    <s v="60/3640504 VOLVO - R"/>
    <d v="2024-01-04T00:00:00"/>
    <x v="4678"/>
    <n v="0"/>
    <n v="0"/>
    <n v="0"/>
    <m/>
    <m/>
  </r>
  <r>
    <n v="2"/>
    <n v="2"/>
    <x v="3927"/>
    <s v="HA"/>
    <d v="2023-09-26T00:00:00"/>
    <n v="60223003"/>
    <m/>
    <s v="FAF2309040"/>
    <m/>
    <s v="60/3640504 VOLVO - R"/>
    <d v="2023-12-15T00:00:00"/>
    <x v="4679"/>
    <n v="0"/>
    <n v="0"/>
    <n v="0"/>
    <m/>
    <m/>
  </r>
  <r>
    <n v="2"/>
    <n v="2"/>
    <x v="3927"/>
    <s v="HA"/>
    <d v="2023-09-26T00:00:00"/>
    <n v="40100000"/>
    <s v="VOLVO-RELA/LEVIGEN/01"/>
    <s v="FAF2309040"/>
    <m/>
    <s v="60/3640504 VOLVO - R"/>
    <d v="2024-01-04T00:00:00"/>
    <x v="2"/>
    <n v="747.36"/>
    <n v="0"/>
    <n v="0"/>
    <m/>
    <m/>
  </r>
  <r>
    <n v="2"/>
    <n v="2"/>
    <x v="3928"/>
    <s v="HA"/>
    <d v="2023-09-29T00:00:00"/>
    <n v="44561005"/>
    <m/>
    <s v="FAF2309041"/>
    <m/>
    <s v="60/3640508 VOLVO - R"/>
    <d v="2024-01-04T00:00:00"/>
    <x v="2393"/>
    <n v="0"/>
    <n v="0"/>
    <n v="0"/>
    <m/>
    <m/>
  </r>
  <r>
    <n v="2"/>
    <n v="2"/>
    <x v="3928"/>
    <s v="HA"/>
    <d v="2023-09-29T00:00:00"/>
    <n v="60223003"/>
    <m/>
    <s v="FAF2309041"/>
    <m/>
    <s v="60/3640508 VOLVO - R"/>
    <d v="2023-12-15T00:00:00"/>
    <x v="324"/>
    <n v="0"/>
    <n v="0"/>
    <n v="0"/>
    <m/>
    <m/>
  </r>
  <r>
    <n v="2"/>
    <n v="2"/>
    <x v="3928"/>
    <s v="HA"/>
    <d v="2023-09-29T00:00:00"/>
    <n v="40100000"/>
    <s v="VOLVO-RELA/LEVIGEN/01"/>
    <s v="FAF2309041"/>
    <m/>
    <s v="60/3640508 VOLVO - R"/>
    <d v="2024-01-04T00:00:00"/>
    <x v="2"/>
    <n v="10.8"/>
    <n v="0"/>
    <n v="0"/>
    <m/>
    <m/>
  </r>
  <r>
    <n v="2"/>
    <n v="2"/>
    <x v="3929"/>
    <s v="HA"/>
    <d v="2023-09-30T00:00:00"/>
    <n v="60223003"/>
    <m/>
    <s v="FAF2309042"/>
    <m/>
    <s v="60/3640515 VOLVO - R"/>
    <d v="2023-12-15T00:00:00"/>
    <x v="4680"/>
    <n v="0"/>
    <n v="0"/>
    <n v="0"/>
    <m/>
    <m/>
  </r>
  <r>
    <n v="2"/>
    <n v="2"/>
    <x v="3929"/>
    <s v="HA"/>
    <d v="2023-09-30T00:00:00"/>
    <n v="44561005"/>
    <m/>
    <s v="FAF2309042"/>
    <m/>
    <s v="60/3640515 VOLVO - R"/>
    <d v="2024-01-04T00:00:00"/>
    <x v="4681"/>
    <n v="0"/>
    <n v="0"/>
    <n v="0"/>
    <m/>
    <m/>
  </r>
  <r>
    <n v="2"/>
    <n v="2"/>
    <x v="3929"/>
    <s v="HA"/>
    <d v="2023-09-30T00:00:00"/>
    <n v="60223003"/>
    <m/>
    <s v="FAF2309042"/>
    <m/>
    <s v="60/3640515 VOLVO - R"/>
    <d v="2023-12-15T00:00:00"/>
    <x v="4682"/>
    <n v="0"/>
    <n v="0"/>
    <n v="0"/>
    <m/>
    <m/>
  </r>
  <r>
    <n v="2"/>
    <n v="2"/>
    <x v="3929"/>
    <s v="HA"/>
    <d v="2023-09-30T00:00:00"/>
    <n v="40100000"/>
    <s v="VOLVO-RELA/LEVIGEN/01"/>
    <s v="FAF2309042"/>
    <m/>
    <s v="60/3640515 VOLVO - R"/>
    <d v="2024-01-04T00:00:00"/>
    <x v="2"/>
    <n v="1087.93"/>
    <n v="0"/>
    <n v="0"/>
    <m/>
    <m/>
  </r>
  <r>
    <n v="2"/>
    <n v="2"/>
    <x v="3930"/>
    <s v="HA"/>
    <d v="2023-10-31T00:00:00"/>
    <n v="44561005"/>
    <m/>
    <s v="FAF2310038"/>
    <m/>
    <s v="1199172413 SIMON PNE"/>
    <d v="2023-12-15T00:00:00"/>
    <x v="4683"/>
    <n v="0"/>
    <n v="0"/>
    <n v="0"/>
    <m/>
    <m/>
  </r>
  <r>
    <n v="2"/>
    <n v="2"/>
    <x v="3930"/>
    <s v="HA"/>
    <d v="2023-10-31T00:00:00"/>
    <n v="60223005"/>
    <m/>
    <s v="FAF2310038"/>
    <m/>
    <s v="1199172413 SIMON PNE"/>
    <d v="2023-12-15T00:00:00"/>
    <x v="4684"/>
    <n v="0"/>
    <n v="0"/>
    <n v="0"/>
    <m/>
    <m/>
  </r>
  <r>
    <n v="2"/>
    <n v="2"/>
    <x v="3930"/>
    <s v="HA"/>
    <d v="2023-10-31T00:00:00"/>
    <n v="40100000"/>
    <s v="SIMONPNEU8/LIMOGES/01"/>
    <s v="FAF2310038"/>
    <m/>
    <s v="1199172413 SIMON PNE"/>
    <d v="2023-12-15T00:00:00"/>
    <x v="2"/>
    <n v="5520.86"/>
    <n v="0"/>
    <n v="0"/>
    <m/>
    <m/>
  </r>
  <r>
    <n v="2"/>
    <n v="2"/>
    <x v="3931"/>
    <s v="HA"/>
    <d v="2023-11-23T00:00:00"/>
    <n v="60223001"/>
    <m/>
    <s v="FAF2311035"/>
    <m/>
    <s v="60/3640647 VOLVO - R"/>
    <d v="2023-12-30T00:00:00"/>
    <x v="4685"/>
    <n v="0"/>
    <n v="0"/>
    <n v="0"/>
    <m/>
    <m/>
  </r>
  <r>
    <n v="2"/>
    <n v="2"/>
    <x v="3931"/>
    <s v="HA"/>
    <d v="2023-11-23T00:00:00"/>
    <n v="60223003"/>
    <m/>
    <s v="FAF2311035"/>
    <m/>
    <s v="60/3640647 VOLVO - R"/>
    <d v="2023-12-30T00:00:00"/>
    <x v="4686"/>
    <n v="0"/>
    <n v="0"/>
    <n v="0"/>
    <m/>
    <m/>
  </r>
  <r>
    <n v="2"/>
    <n v="2"/>
    <x v="3931"/>
    <s v="HA"/>
    <d v="2023-11-23T00:00:00"/>
    <n v="60223003"/>
    <m/>
    <s v="FAF2311035"/>
    <m/>
    <s v="60/3640647 VOLVO - R"/>
    <d v="2023-12-30T00:00:00"/>
    <x v="4687"/>
    <n v="0"/>
    <n v="0"/>
    <n v="0"/>
    <m/>
    <m/>
  </r>
  <r>
    <n v="2"/>
    <n v="2"/>
    <x v="3931"/>
    <s v="HA"/>
    <d v="2023-11-23T00:00:00"/>
    <n v="44561005"/>
    <m/>
    <s v="FAF2311035"/>
    <m/>
    <s v="60/3640647 VOLVO - R"/>
    <d v="2024-01-04T00:00:00"/>
    <x v="4688"/>
    <n v="0"/>
    <n v="0"/>
    <n v="0"/>
    <m/>
    <m/>
  </r>
  <r>
    <n v="2"/>
    <n v="2"/>
    <x v="3931"/>
    <s v="HA"/>
    <d v="2023-11-23T00:00:00"/>
    <n v="40100000"/>
    <s v="VOLVO-RELA/LEVIGEN/01"/>
    <s v="FAF2311035"/>
    <m/>
    <s v="60/3640647 VOLVO - R"/>
    <d v="2024-01-04T00:00:00"/>
    <x v="2"/>
    <n v="4190.0200000000004"/>
    <n v="0"/>
    <n v="0"/>
    <m/>
    <m/>
  </r>
  <r>
    <n v="2"/>
    <n v="2"/>
    <x v="3932"/>
    <s v="HA"/>
    <d v="2023-11-13T00:00:00"/>
    <n v="44561005"/>
    <m/>
    <s v="FAE2311004"/>
    <m/>
    <s v="FA00002192 SEZAME"/>
    <d v="2024-01-04T00:00:00"/>
    <x v="1222"/>
    <n v="0"/>
    <n v="0"/>
    <n v="0"/>
    <m/>
    <m/>
  </r>
  <r>
    <n v="2"/>
    <n v="2"/>
    <x v="3932"/>
    <s v="HA"/>
    <d v="2023-11-13T00:00:00"/>
    <n v="60223010"/>
    <m/>
    <s v="FAE2311004"/>
    <m/>
    <s v="FA00002192 SEZAME"/>
    <d v="2023-12-30T00:00:00"/>
    <x v="25"/>
    <n v="0"/>
    <n v="0"/>
    <n v="0"/>
    <m/>
    <m/>
  </r>
  <r>
    <n v="2"/>
    <n v="2"/>
    <x v="3932"/>
    <s v="HA"/>
    <d v="2023-11-13T00:00:00"/>
    <n v="40100000"/>
    <s v="SEZAME/LIMOGES/01"/>
    <s v="FAE2311004"/>
    <m/>
    <s v="FA00002192 SEZAME"/>
    <d v="2024-01-04T00:00:00"/>
    <x v="2"/>
    <n v="153.6"/>
    <n v="0"/>
    <n v="0"/>
    <m/>
    <m/>
  </r>
  <r>
    <n v="2"/>
    <n v="2"/>
    <x v="3933"/>
    <s v="HA"/>
    <d v="2023-11-10T00:00:00"/>
    <n v="61521005"/>
    <m/>
    <s v="FAE2311005"/>
    <m/>
    <s v="2023a17522 BERNIS TR"/>
    <d v="2023-12-30T00:00:00"/>
    <x v="416"/>
    <n v="0"/>
    <n v="0"/>
    <n v="0"/>
    <m/>
    <m/>
  </r>
  <r>
    <n v="2"/>
    <n v="2"/>
    <x v="3933"/>
    <s v="HA"/>
    <d v="2023-11-10T00:00:00"/>
    <n v="44561005"/>
    <m/>
    <s v="FAE2311005"/>
    <m/>
    <s v="2023a17522 BERNIS TR"/>
    <d v="2023-12-30T00:00:00"/>
    <x v="415"/>
    <n v="0"/>
    <n v="0"/>
    <n v="0"/>
    <m/>
    <m/>
  </r>
  <r>
    <n v="2"/>
    <n v="2"/>
    <x v="3933"/>
    <s v="HA"/>
    <d v="2023-11-10T00:00:00"/>
    <n v="40100000"/>
    <s v="BERNISTRUC/LIMOGES/01"/>
    <s v="FAE2311005"/>
    <m/>
    <s v="2023a17522 BERNIS TR"/>
    <d v="2023-12-30T00:00:00"/>
    <x v="2"/>
    <n v="42"/>
    <n v="0"/>
    <n v="0"/>
    <m/>
    <m/>
  </r>
  <r>
    <n v="2"/>
    <n v="2"/>
    <x v="3934"/>
    <s v="HA"/>
    <d v="2023-11-10T00:00:00"/>
    <n v="60223010"/>
    <m/>
    <s v="FAE2311006"/>
    <m/>
    <s v="2023A17522 BERNIS TR"/>
    <d v="2023-12-30T00:00:00"/>
    <x v="305"/>
    <n v="0"/>
    <n v="0"/>
    <n v="0"/>
    <m/>
    <m/>
  </r>
  <r>
    <n v="2"/>
    <n v="2"/>
    <x v="3934"/>
    <s v="HA"/>
    <d v="2023-11-10T00:00:00"/>
    <n v="61521004"/>
    <m/>
    <s v="FAE2311006"/>
    <m/>
    <s v="2023A17522 BERNIS TR"/>
    <d v="2023-12-30T00:00:00"/>
    <x v="307"/>
    <n v="0"/>
    <n v="0"/>
    <n v="0"/>
    <m/>
    <m/>
  </r>
  <r>
    <n v="2"/>
    <n v="2"/>
    <x v="3934"/>
    <s v="HA"/>
    <d v="2023-11-10T00:00:00"/>
    <n v="44561005"/>
    <m/>
    <s v="FAE2311006"/>
    <m/>
    <s v="2023A17522 BERNIS TR"/>
    <d v="2023-12-30T00:00:00"/>
    <x v="306"/>
    <n v="0"/>
    <n v="0"/>
    <n v="0"/>
    <m/>
    <m/>
  </r>
  <r>
    <n v="2"/>
    <n v="2"/>
    <x v="3934"/>
    <s v="HA"/>
    <d v="2023-11-10T00:00:00"/>
    <n v="40100000"/>
    <s v="BERNISTRUC/LIMOGES/01"/>
    <s v="FAE2311006"/>
    <m/>
    <s v="2023A17522 BERNIS TR"/>
    <d v="2023-12-30T00:00:00"/>
    <x v="2"/>
    <n v="145.80000000000001"/>
    <n v="0"/>
    <n v="0"/>
    <m/>
    <m/>
  </r>
  <r>
    <n v="2"/>
    <n v="2"/>
    <x v="3935"/>
    <s v="HA"/>
    <d v="2023-11-15T00:00:00"/>
    <n v="44561005"/>
    <m/>
    <s v="FAE2311007"/>
    <m/>
    <s v="230062330 COMPTOIR T"/>
    <d v="2023-12-30T00:00:00"/>
    <x v="415"/>
    <n v="0"/>
    <n v="0"/>
    <n v="0"/>
    <m/>
    <m/>
  </r>
  <r>
    <n v="2"/>
    <n v="2"/>
    <x v="3935"/>
    <s v="HA"/>
    <d v="2023-11-15T00:00:00"/>
    <n v="61521005"/>
    <m/>
    <s v="FAE2311007"/>
    <m/>
    <s v="230062330 COMPTOIR T"/>
    <d v="2023-12-30T00:00:00"/>
    <x v="416"/>
    <n v="0"/>
    <n v="0"/>
    <n v="0"/>
    <m/>
    <m/>
  </r>
  <r>
    <n v="2"/>
    <n v="2"/>
    <x v="3935"/>
    <s v="HA"/>
    <d v="2023-11-15T00:00:00"/>
    <n v="40100000"/>
    <s v="COMPTOIRTE/LIMOGES/01"/>
    <s v="FAE2311007"/>
    <m/>
    <s v="230062330 COMPTOIR T"/>
    <d v="2023-12-30T00:00:00"/>
    <x v="2"/>
    <n v="42"/>
    <n v="0"/>
    <n v="0"/>
    <m/>
    <m/>
  </r>
  <r>
    <n v="2"/>
    <n v="2"/>
    <x v="3936"/>
    <s v="HA"/>
    <d v="2023-11-15T00:00:00"/>
    <n v="44561005"/>
    <m/>
    <s v="FAE2311008"/>
    <m/>
    <s v="230062331 COMPTOIR T"/>
    <d v="2023-12-30T00:00:00"/>
    <x v="415"/>
    <n v="0"/>
    <n v="0"/>
    <n v="0"/>
    <m/>
    <m/>
  </r>
  <r>
    <n v="2"/>
    <n v="2"/>
    <x v="3936"/>
    <s v="HA"/>
    <d v="2023-11-15T00:00:00"/>
    <n v="61521005"/>
    <m/>
    <s v="FAE2311008"/>
    <m/>
    <s v="230062331 COMPTOIR T"/>
    <d v="2023-12-30T00:00:00"/>
    <x v="416"/>
    <n v="0"/>
    <n v="0"/>
    <n v="0"/>
    <m/>
    <m/>
  </r>
  <r>
    <n v="2"/>
    <n v="2"/>
    <x v="3936"/>
    <s v="HA"/>
    <d v="2023-11-15T00:00:00"/>
    <n v="40100000"/>
    <s v="COMPTOIRTE/LIMOGES/01"/>
    <s v="FAE2311008"/>
    <m/>
    <s v="230062331 COMPTOIR T"/>
    <d v="2023-12-30T00:00:00"/>
    <x v="2"/>
    <n v="42"/>
    <n v="0"/>
    <n v="0"/>
    <m/>
    <m/>
  </r>
  <r>
    <n v="2"/>
    <n v="2"/>
    <x v="3937"/>
    <s v="HA"/>
    <d v="2023-11-15T00:00:00"/>
    <n v="44561005"/>
    <m/>
    <s v="FAE2311009"/>
    <m/>
    <s v="230062332 COMPTOIR T"/>
    <d v="2023-12-30T00:00:00"/>
    <x v="415"/>
    <n v="0"/>
    <n v="0"/>
    <n v="0"/>
    <m/>
    <m/>
  </r>
  <r>
    <n v="2"/>
    <n v="2"/>
    <x v="3937"/>
    <s v="HA"/>
    <d v="2023-11-15T00:00:00"/>
    <n v="61521005"/>
    <m/>
    <s v="FAE2311009"/>
    <m/>
    <s v="230062332 COMPTOIR T"/>
    <d v="2023-12-30T00:00:00"/>
    <x v="416"/>
    <n v="0"/>
    <n v="0"/>
    <n v="0"/>
    <m/>
    <m/>
  </r>
  <r>
    <n v="2"/>
    <n v="2"/>
    <x v="3937"/>
    <s v="HA"/>
    <d v="2023-11-15T00:00:00"/>
    <n v="40100000"/>
    <s v="COMPTOIRTE/LIMOGES/01"/>
    <s v="FAE2311009"/>
    <m/>
    <s v="230062332 COMPTOIR T"/>
    <d v="2023-12-30T00:00:00"/>
    <x v="2"/>
    <n v="42"/>
    <n v="0"/>
    <n v="0"/>
    <m/>
    <m/>
  </r>
  <r>
    <n v="2"/>
    <n v="2"/>
    <x v="3938"/>
    <s v="HA"/>
    <d v="2023-11-15T00:00:00"/>
    <n v="61521005"/>
    <m/>
    <s v="FAE2311010"/>
    <m/>
    <s v="230062343 COMPTOIR T"/>
    <d v="2023-12-30T00:00:00"/>
    <x v="416"/>
    <n v="0"/>
    <n v="0"/>
    <n v="0"/>
    <m/>
    <m/>
  </r>
  <r>
    <n v="2"/>
    <n v="2"/>
    <x v="3938"/>
    <s v="HA"/>
    <d v="2023-11-15T00:00:00"/>
    <n v="44561005"/>
    <m/>
    <s v="FAE2311010"/>
    <m/>
    <s v="230062343 COMPTOIR T"/>
    <d v="2023-12-30T00:00:00"/>
    <x v="415"/>
    <n v="0"/>
    <n v="0"/>
    <n v="0"/>
    <m/>
    <m/>
  </r>
  <r>
    <n v="2"/>
    <n v="2"/>
    <x v="3938"/>
    <s v="HA"/>
    <d v="2023-11-15T00:00:00"/>
    <n v="40100000"/>
    <s v="COMPTOIRTE/LIMOGES/01"/>
    <s v="FAE2311010"/>
    <m/>
    <s v="230062343 COMPTOIR T"/>
    <d v="2023-12-30T00:00:00"/>
    <x v="2"/>
    <n v="42"/>
    <n v="0"/>
    <n v="0"/>
    <m/>
    <m/>
  </r>
  <r>
    <n v="2"/>
    <n v="2"/>
    <x v="3939"/>
    <s v="HA"/>
    <d v="2023-11-15T00:00:00"/>
    <n v="61521004"/>
    <m/>
    <s v="FAE2311011"/>
    <m/>
    <s v="2023A17526 BERNIS TR"/>
    <d v="2023-12-30T00:00:00"/>
    <x v="307"/>
    <n v="0"/>
    <n v="0"/>
    <n v="0"/>
    <m/>
    <m/>
  </r>
  <r>
    <n v="2"/>
    <n v="2"/>
    <x v="3939"/>
    <s v="HA"/>
    <d v="2023-11-15T00:00:00"/>
    <n v="44561005"/>
    <m/>
    <s v="FAE2311011"/>
    <m/>
    <s v="2023A17526 BERNIS TR"/>
    <d v="2023-12-30T00:00:00"/>
    <x v="306"/>
    <n v="0"/>
    <n v="0"/>
    <n v="0"/>
    <m/>
    <m/>
  </r>
  <r>
    <n v="2"/>
    <n v="2"/>
    <x v="3939"/>
    <s v="HA"/>
    <d v="2023-11-15T00:00:00"/>
    <n v="60223010"/>
    <m/>
    <s v="FAE2311011"/>
    <m/>
    <s v="2023A17526 BERNIS TR"/>
    <d v="2023-12-30T00:00:00"/>
    <x v="305"/>
    <n v="0"/>
    <n v="0"/>
    <n v="0"/>
    <m/>
    <m/>
  </r>
  <r>
    <n v="2"/>
    <n v="2"/>
    <x v="3939"/>
    <s v="HA"/>
    <d v="2023-11-15T00:00:00"/>
    <n v="40100000"/>
    <s v="BERNISTRUC/LIMOGES/01"/>
    <s v="FAE2311011"/>
    <m/>
    <s v="2023A17526 BERNIS TR"/>
    <d v="2023-12-30T00:00:00"/>
    <x v="2"/>
    <n v="145.80000000000001"/>
    <n v="0"/>
    <n v="0"/>
    <m/>
    <m/>
  </r>
  <r>
    <n v="2"/>
    <n v="2"/>
    <x v="3940"/>
    <s v="HA"/>
    <d v="2023-11-20T00:00:00"/>
    <n v="44561005"/>
    <m/>
    <s v="FAE2311012"/>
    <m/>
    <s v="F303052 CENTRE EUROP"/>
    <d v="2023-12-20T00:00:00"/>
    <x v="1148"/>
    <n v="0"/>
    <n v="0"/>
    <n v="0"/>
    <m/>
    <m/>
  </r>
  <r>
    <n v="2"/>
    <n v="2"/>
    <x v="3940"/>
    <s v="HA"/>
    <d v="2023-11-20T00:00:00"/>
    <n v="61521004"/>
    <m/>
    <s v="FAE2311012"/>
    <m/>
    <s v="F303052 CENTRE EUROP"/>
    <d v="2023-12-20T00:00:00"/>
    <x v="439"/>
    <n v="0"/>
    <n v="0"/>
    <n v="0"/>
    <m/>
    <m/>
  </r>
  <r>
    <n v="2"/>
    <n v="2"/>
    <x v="3940"/>
    <s v="HA"/>
    <d v="2023-11-20T00:00:00"/>
    <n v="60223010"/>
    <m/>
    <s v="FAE2311012"/>
    <m/>
    <s v="F303052 CENTRE EUROP"/>
    <d v="2023-12-20T00:00:00"/>
    <x v="439"/>
    <n v="0"/>
    <n v="0"/>
    <n v="0"/>
    <m/>
    <m/>
  </r>
  <r>
    <n v="2"/>
    <n v="2"/>
    <x v="3940"/>
    <s v="HA"/>
    <d v="2023-11-20T00:00:00"/>
    <n v="40100000"/>
    <s v="CENTREEURO/LIMOGES/01"/>
    <s v="FAE2311012"/>
    <m/>
    <s v="F303052 CENTRE EUROP"/>
    <d v="2023-12-20T00:00:00"/>
    <x v="2"/>
    <n v="156"/>
    <n v="0"/>
    <n v="0"/>
    <m/>
    <m/>
  </r>
  <r>
    <n v="2"/>
    <n v="2"/>
    <x v="3941"/>
    <s v="HA"/>
    <d v="2023-11-10T00:00:00"/>
    <n v="61521004"/>
    <m/>
    <s v="FAE2311018"/>
    <m/>
    <s v="2023A17522 BERNIS TR"/>
    <d v="2023-12-30T00:00:00"/>
    <x v="4689"/>
    <n v="0"/>
    <n v="0"/>
    <n v="0"/>
    <m/>
    <m/>
  </r>
  <r>
    <n v="2"/>
    <n v="2"/>
    <x v="3941"/>
    <s v="HA"/>
    <d v="2023-11-10T00:00:00"/>
    <n v="44561005"/>
    <m/>
    <s v="FAE2311018"/>
    <m/>
    <s v="2023A17522 BERNIS TR"/>
    <d v="2023-12-30T00:00:00"/>
    <x v="4690"/>
    <n v="0"/>
    <n v="0"/>
    <n v="0"/>
    <m/>
    <m/>
  </r>
  <r>
    <n v="2"/>
    <n v="2"/>
    <x v="3941"/>
    <s v="HA"/>
    <d v="2023-11-10T00:00:00"/>
    <n v="60223010"/>
    <m/>
    <s v="FAE2311018"/>
    <m/>
    <s v="2023A17522 BERNIS TR"/>
    <d v="2023-12-30T00:00:00"/>
    <x v="4691"/>
    <n v="0"/>
    <n v="0"/>
    <n v="0"/>
    <m/>
    <m/>
  </r>
  <r>
    <n v="2"/>
    <n v="2"/>
    <x v="3941"/>
    <s v="HA"/>
    <d v="2023-11-10T00:00:00"/>
    <n v="40100000"/>
    <s v="BERNISTRUC/LIMOGES/01"/>
    <s v="FAE2311018"/>
    <m/>
    <s v="2023A17522 BERNIS TR"/>
    <d v="2023-12-30T00:00:00"/>
    <x v="2"/>
    <n v="1184.9000000000001"/>
    <n v="0"/>
    <n v="0"/>
    <m/>
    <m/>
  </r>
  <r>
    <n v="2"/>
    <n v="2"/>
    <x v="3942"/>
    <s v="HA"/>
    <d v="2023-11-23T00:00:00"/>
    <n v="44561005"/>
    <m/>
    <s v="FAE2311013"/>
    <m/>
    <s v="F303069 CENTRE EUROP"/>
    <d v="2023-12-23T00:00:00"/>
    <x v="1758"/>
    <n v="0"/>
    <n v="0"/>
    <n v="0"/>
    <m/>
    <m/>
  </r>
  <r>
    <n v="2"/>
    <n v="2"/>
    <x v="3942"/>
    <s v="HA"/>
    <d v="2023-11-23T00:00:00"/>
    <n v="60223010"/>
    <m/>
    <s v="FAE2311013"/>
    <m/>
    <s v="F303069 CENTRE EUROP"/>
    <d v="2023-12-23T00:00:00"/>
    <x v="427"/>
    <n v="0"/>
    <n v="0"/>
    <n v="0"/>
    <m/>
    <m/>
  </r>
  <r>
    <n v="2"/>
    <n v="2"/>
    <x v="3942"/>
    <s v="HA"/>
    <d v="2023-11-23T00:00:00"/>
    <n v="61521004"/>
    <m/>
    <s v="FAE2311013"/>
    <m/>
    <s v="F303069 CENTRE EUROP"/>
    <d v="2023-12-23T00:00:00"/>
    <x v="222"/>
    <n v="0"/>
    <n v="0"/>
    <n v="0"/>
    <m/>
    <m/>
  </r>
  <r>
    <n v="2"/>
    <n v="2"/>
    <x v="3942"/>
    <s v="HA"/>
    <d v="2023-11-23T00:00:00"/>
    <n v="40100000"/>
    <s v="CENTREEURO/LIMOGES/01"/>
    <s v="FAE2311013"/>
    <m/>
    <s v="F303069 CENTRE EUROP"/>
    <d v="2023-12-23T00:00:00"/>
    <x v="2"/>
    <n v="378"/>
    <n v="0"/>
    <n v="0"/>
    <m/>
    <m/>
  </r>
  <r>
    <n v="2"/>
    <n v="2"/>
    <x v="3943"/>
    <s v="HA"/>
    <d v="2023-11-03T00:00:00"/>
    <n v="60223010"/>
    <m/>
    <s v="FAE2311014"/>
    <m/>
    <s v="3648673 VOLVO - RELA"/>
    <d v="2023-12-30T00:00:00"/>
    <x v="4692"/>
    <n v="0"/>
    <n v="0"/>
    <n v="0"/>
    <m/>
    <m/>
  </r>
  <r>
    <n v="2"/>
    <n v="2"/>
    <x v="3943"/>
    <s v="HA"/>
    <d v="2023-11-03T00:00:00"/>
    <n v="44561005"/>
    <m/>
    <s v="FAE2311014"/>
    <m/>
    <s v="3648673 VOLVO - RELA"/>
    <d v="2024-01-04T00:00:00"/>
    <x v="4693"/>
    <n v="0"/>
    <n v="0"/>
    <n v="0"/>
    <m/>
    <m/>
  </r>
  <r>
    <n v="2"/>
    <n v="2"/>
    <x v="3943"/>
    <s v="HA"/>
    <d v="2023-11-03T00:00:00"/>
    <n v="61521004"/>
    <m/>
    <s v="FAE2311014"/>
    <m/>
    <s v="3648673 VOLVO - RELA"/>
    <d v="2023-12-30T00:00:00"/>
    <x v="4694"/>
    <n v="0"/>
    <n v="0"/>
    <n v="0"/>
    <m/>
    <m/>
  </r>
  <r>
    <n v="2"/>
    <n v="2"/>
    <x v="3943"/>
    <s v="HA"/>
    <d v="2023-11-03T00:00:00"/>
    <n v="40100000"/>
    <s v="VOLVO-RELA/LEVIGEN/01"/>
    <s v="FAE2311014"/>
    <m/>
    <s v="3648673 VOLVO - RELA"/>
    <d v="2024-01-04T00:00:00"/>
    <x v="2"/>
    <n v="1641.17"/>
    <n v="0"/>
    <n v="0"/>
    <m/>
    <m/>
  </r>
  <r>
    <n v="2"/>
    <n v="2"/>
    <x v="3944"/>
    <s v="HA"/>
    <d v="2023-11-08T00:00:00"/>
    <n v="60223010"/>
    <m/>
    <s v="FAE2311015"/>
    <m/>
    <s v="3648664 VOLVO - RELA"/>
    <d v="2023-12-30T00:00:00"/>
    <x v="4695"/>
    <n v="0"/>
    <n v="0"/>
    <n v="0"/>
    <m/>
    <m/>
  </r>
  <r>
    <n v="2"/>
    <n v="2"/>
    <x v="3944"/>
    <s v="HA"/>
    <d v="2023-11-08T00:00:00"/>
    <n v="61521004"/>
    <m/>
    <s v="FAE2311015"/>
    <m/>
    <s v="3648664 VOLVO - RELA"/>
    <d v="2023-12-30T00:00:00"/>
    <x v="4696"/>
    <n v="0"/>
    <n v="0"/>
    <n v="0"/>
    <m/>
    <m/>
  </r>
  <r>
    <n v="2"/>
    <n v="2"/>
    <x v="3944"/>
    <s v="HA"/>
    <d v="2023-11-08T00:00:00"/>
    <n v="44561005"/>
    <m/>
    <s v="FAE2311015"/>
    <m/>
    <s v="3648664 VOLVO - RELA"/>
    <d v="2024-01-04T00:00:00"/>
    <x v="4697"/>
    <n v="0"/>
    <n v="0"/>
    <n v="0"/>
    <m/>
    <m/>
  </r>
  <r>
    <n v="2"/>
    <n v="2"/>
    <x v="3944"/>
    <s v="HA"/>
    <d v="2023-11-08T00:00:00"/>
    <n v="40100000"/>
    <s v="VOLVO-RELA/LEVIGEN/01"/>
    <s v="FAE2311015"/>
    <m/>
    <s v="3648664 VOLVO - RELA"/>
    <d v="2024-01-04T00:00:00"/>
    <x v="2"/>
    <n v="2813.89"/>
    <n v="0"/>
    <n v="0"/>
    <m/>
    <m/>
  </r>
  <r>
    <n v="2"/>
    <n v="2"/>
    <x v="3945"/>
    <s v="HA"/>
    <d v="2023-11-08T00:00:00"/>
    <n v="44561005"/>
    <m/>
    <s v="FAE2311016"/>
    <m/>
    <s v="3648683 VOLVO - RELA"/>
    <d v="2024-01-04T00:00:00"/>
    <x v="4698"/>
    <n v="0"/>
    <n v="0"/>
    <n v="0"/>
    <m/>
    <m/>
  </r>
  <r>
    <n v="2"/>
    <n v="2"/>
    <x v="3945"/>
    <s v="HA"/>
    <d v="2023-11-08T00:00:00"/>
    <n v="61521004"/>
    <m/>
    <s v="FAE2311016"/>
    <m/>
    <s v="3648683 VOLVO - RELA"/>
    <d v="2023-12-30T00:00:00"/>
    <x v="37"/>
    <n v="0"/>
    <n v="0"/>
    <n v="0"/>
    <m/>
    <m/>
  </r>
  <r>
    <n v="2"/>
    <n v="2"/>
    <x v="3945"/>
    <s v="HA"/>
    <d v="2023-11-08T00:00:00"/>
    <n v="60223010"/>
    <m/>
    <s v="FAE2311016"/>
    <m/>
    <s v="3648683 VOLVO - RELA"/>
    <d v="2023-12-30T00:00:00"/>
    <x v="4699"/>
    <n v="0"/>
    <n v="0"/>
    <n v="0"/>
    <m/>
    <m/>
  </r>
  <r>
    <n v="2"/>
    <n v="2"/>
    <x v="3945"/>
    <s v="HA"/>
    <d v="2023-11-08T00:00:00"/>
    <n v="40100000"/>
    <s v="VOLVO-RELA/LEVIGEN/01"/>
    <s v="FAE2311016"/>
    <m/>
    <s v="3648683 VOLVO - RELA"/>
    <d v="2024-01-04T00:00:00"/>
    <x v="2"/>
    <n v="424.4"/>
    <n v="0"/>
    <n v="0"/>
    <m/>
    <m/>
  </r>
  <r>
    <n v="2"/>
    <n v="2"/>
    <x v="3946"/>
    <s v="HA"/>
    <d v="2023-11-08T00:00:00"/>
    <n v="44561005"/>
    <m/>
    <s v="FAE2311017"/>
    <m/>
    <s v="3648682 VOLVO - RELA"/>
    <d v="2024-01-04T00:00:00"/>
    <x v="4700"/>
    <n v="0"/>
    <n v="0"/>
    <n v="0"/>
    <m/>
    <m/>
  </r>
  <r>
    <n v="2"/>
    <n v="2"/>
    <x v="3946"/>
    <s v="HA"/>
    <d v="2023-11-08T00:00:00"/>
    <n v="60223010"/>
    <m/>
    <s v="FAE2311017"/>
    <m/>
    <s v="3648682 VOLVO - RELA"/>
    <d v="2023-12-30T00:00:00"/>
    <x v="4701"/>
    <n v="0"/>
    <n v="0"/>
    <n v="0"/>
    <m/>
    <m/>
  </r>
  <r>
    <n v="2"/>
    <n v="2"/>
    <x v="3946"/>
    <s v="HA"/>
    <d v="2023-11-08T00:00:00"/>
    <n v="61521004"/>
    <m/>
    <s v="FAE2311017"/>
    <m/>
    <s v="3648682 VOLVO - RELA"/>
    <d v="2023-12-30T00:00:00"/>
    <x v="4702"/>
    <n v="0"/>
    <n v="0"/>
    <n v="0"/>
    <m/>
    <m/>
  </r>
  <r>
    <n v="2"/>
    <n v="2"/>
    <x v="3946"/>
    <s v="HA"/>
    <d v="2023-11-08T00:00:00"/>
    <n v="40100000"/>
    <s v="VOLVO-RELA/LEVIGEN/01"/>
    <s v="FAE2311017"/>
    <m/>
    <s v="3648682 VOLVO - RELA"/>
    <d v="2024-01-04T00:00:00"/>
    <x v="2"/>
    <n v="829.52"/>
    <n v="0"/>
    <n v="0"/>
    <m/>
    <m/>
  </r>
  <r>
    <n v="2"/>
    <n v="2"/>
    <x v="3947"/>
    <s v="HA"/>
    <d v="2023-11-15T00:00:00"/>
    <n v="44561005"/>
    <m/>
    <s v="FAE2311019"/>
    <m/>
    <s v="230062340 COMPTOIR T"/>
    <d v="2023-12-30T00:00:00"/>
    <x v="1129"/>
    <n v="0"/>
    <n v="0"/>
    <n v="0"/>
    <m/>
    <m/>
  </r>
  <r>
    <n v="2"/>
    <n v="2"/>
    <x v="3947"/>
    <s v="HA"/>
    <d v="2023-11-15T00:00:00"/>
    <n v="61521005"/>
    <m/>
    <s v="FAE2311019"/>
    <m/>
    <s v="230062340 COMPTOIR T"/>
    <d v="2023-12-30T00:00:00"/>
    <x v="1472"/>
    <n v="0"/>
    <n v="0"/>
    <n v="0"/>
    <m/>
    <m/>
  </r>
  <r>
    <n v="2"/>
    <n v="2"/>
    <x v="3947"/>
    <s v="HA"/>
    <d v="2023-11-15T00:00:00"/>
    <n v="40100000"/>
    <s v="COMPTOIRTE/LIMOGES/01"/>
    <s v="FAE2311019"/>
    <m/>
    <s v="230062340 COMPTOIR T"/>
    <d v="2023-12-30T00:00:00"/>
    <x v="2"/>
    <n v="218.4"/>
    <n v="0"/>
    <n v="0"/>
    <m/>
    <m/>
  </r>
  <r>
    <n v="2"/>
    <n v="2"/>
    <x v="3948"/>
    <s v="HA"/>
    <d v="2023-11-15T00:00:00"/>
    <n v="61521005"/>
    <m/>
    <s v="FAE2311020"/>
    <m/>
    <s v="230062338 COMPTOIR T"/>
    <d v="2023-12-30T00:00:00"/>
    <x v="1472"/>
    <n v="0"/>
    <n v="0"/>
    <n v="0"/>
    <m/>
    <m/>
  </r>
  <r>
    <n v="2"/>
    <n v="2"/>
    <x v="3948"/>
    <s v="HA"/>
    <d v="2023-11-15T00:00:00"/>
    <n v="44561005"/>
    <m/>
    <s v="FAE2311020"/>
    <m/>
    <s v="230062338 COMPTOIR T"/>
    <d v="2023-12-30T00:00:00"/>
    <x v="1129"/>
    <n v="0"/>
    <n v="0"/>
    <n v="0"/>
    <m/>
    <m/>
  </r>
  <r>
    <n v="2"/>
    <n v="2"/>
    <x v="3948"/>
    <s v="HA"/>
    <d v="2023-11-15T00:00:00"/>
    <n v="40100000"/>
    <s v="COMPTOIRTE/LIMOGES/01"/>
    <s v="FAE2311020"/>
    <m/>
    <s v="230062338 COMPTOIR T"/>
    <d v="2023-12-30T00:00:00"/>
    <x v="2"/>
    <n v="218.4"/>
    <n v="0"/>
    <n v="0"/>
    <m/>
    <m/>
  </r>
  <r>
    <n v="2"/>
    <n v="2"/>
    <x v="3949"/>
    <s v="HA"/>
    <d v="2023-11-30T00:00:00"/>
    <n v="60223010"/>
    <m/>
    <s v="FAE2311022"/>
    <m/>
    <s v="2023A17555 BERNIS TR"/>
    <d v="2023-12-30T00:00:00"/>
    <x v="305"/>
    <n v="0"/>
    <n v="0"/>
    <n v="0"/>
    <m/>
    <m/>
  </r>
  <r>
    <n v="2"/>
    <n v="2"/>
    <x v="3949"/>
    <s v="HA"/>
    <d v="2023-11-30T00:00:00"/>
    <n v="61521004"/>
    <m/>
    <s v="FAE2311022"/>
    <m/>
    <s v="2023A17555 BERNIS TR"/>
    <d v="2023-12-30T00:00:00"/>
    <x v="307"/>
    <n v="0"/>
    <n v="0"/>
    <n v="0"/>
    <m/>
    <m/>
  </r>
  <r>
    <n v="2"/>
    <n v="2"/>
    <x v="3949"/>
    <s v="HA"/>
    <d v="2023-11-30T00:00:00"/>
    <n v="44561005"/>
    <m/>
    <s v="FAE2311022"/>
    <m/>
    <s v="2023A17555 BERNIS TR"/>
    <d v="2023-12-30T00:00:00"/>
    <x v="306"/>
    <n v="0"/>
    <n v="0"/>
    <n v="0"/>
    <m/>
    <m/>
  </r>
  <r>
    <n v="2"/>
    <n v="2"/>
    <x v="3949"/>
    <s v="HA"/>
    <d v="2023-11-30T00:00:00"/>
    <n v="40100000"/>
    <s v="BERNISTRUC/LIMOGES/01"/>
    <s v="FAE2311022"/>
    <m/>
    <s v="2023A17555 BERNIS TR"/>
    <d v="2023-12-30T00:00:00"/>
    <x v="2"/>
    <n v="145.80000000000001"/>
    <n v="0"/>
    <n v="0"/>
    <m/>
    <m/>
  </r>
  <r>
    <n v="2"/>
    <n v="2"/>
    <x v="3950"/>
    <s v="HA"/>
    <d v="2023-11-30T00:00:00"/>
    <n v="60223010"/>
    <m/>
    <s v="FAE2311023"/>
    <m/>
    <s v="2023A17555 BERNIS TR"/>
    <d v="2023-12-30T00:00:00"/>
    <x v="4703"/>
    <n v="0"/>
    <n v="0"/>
    <n v="0"/>
    <m/>
    <m/>
  </r>
  <r>
    <n v="2"/>
    <n v="2"/>
    <x v="3950"/>
    <s v="HA"/>
    <d v="2023-11-30T00:00:00"/>
    <n v="61521004"/>
    <m/>
    <s v="FAE2311023"/>
    <m/>
    <s v="2023A17555 BERNIS TR"/>
    <d v="2023-12-30T00:00:00"/>
    <x v="4704"/>
    <n v="0"/>
    <n v="0"/>
    <n v="0"/>
    <m/>
    <m/>
  </r>
  <r>
    <n v="2"/>
    <n v="2"/>
    <x v="3950"/>
    <s v="HA"/>
    <d v="2023-11-30T00:00:00"/>
    <n v="44561005"/>
    <m/>
    <s v="FAE2311023"/>
    <m/>
    <s v="2023A17555 BERNIS TR"/>
    <d v="2023-12-30T00:00:00"/>
    <x v="4705"/>
    <n v="0"/>
    <n v="0"/>
    <n v="0"/>
    <m/>
    <m/>
  </r>
  <r>
    <n v="2"/>
    <n v="2"/>
    <x v="3950"/>
    <s v="HA"/>
    <d v="2023-11-30T00:00:00"/>
    <n v="40100000"/>
    <s v="BERNISTRUC/LIMOGES/01"/>
    <s v="FAE2311023"/>
    <m/>
    <s v="2023A17555 BERNIS TR"/>
    <d v="2023-12-30T00:00:00"/>
    <x v="2"/>
    <n v="416.09"/>
    <n v="0"/>
    <n v="0"/>
    <m/>
    <m/>
  </r>
  <r>
    <n v="2"/>
    <n v="2"/>
    <x v="3951"/>
    <s v="HA"/>
    <d v="2023-11-30T00:00:00"/>
    <n v="44561005"/>
    <m/>
    <s v="FAE2311024"/>
    <m/>
    <s v="230065880 COMPTOIR T"/>
    <d v="2023-12-30T00:00:00"/>
    <x v="688"/>
    <n v="0"/>
    <n v="0"/>
    <n v="0"/>
    <m/>
    <m/>
  </r>
  <r>
    <n v="2"/>
    <n v="2"/>
    <x v="3951"/>
    <s v="HA"/>
    <d v="2023-11-30T00:00:00"/>
    <n v="60223010"/>
    <m/>
    <s v="FAE2311024"/>
    <m/>
    <s v="230065880 COMPTOIR T"/>
    <d v="2023-12-30T00:00:00"/>
    <x v="4146"/>
    <n v="0"/>
    <n v="0"/>
    <n v="0"/>
    <m/>
    <m/>
  </r>
  <r>
    <n v="2"/>
    <n v="2"/>
    <x v="3951"/>
    <s v="HA"/>
    <d v="2023-11-30T00:00:00"/>
    <n v="40100000"/>
    <s v="COMPTOIRTE/LIMOGES/01"/>
    <s v="FAE2311024"/>
    <m/>
    <s v="230065880 COMPTOIR T"/>
    <d v="2023-12-30T00:00:00"/>
    <x v="2"/>
    <n v="78.010000000000005"/>
    <n v="0"/>
    <n v="0"/>
    <m/>
    <m/>
  </r>
  <r>
    <n v="2"/>
    <n v="2"/>
    <x v="3952"/>
    <s v="HA"/>
    <d v="2023-11-30T00:00:00"/>
    <n v="44561005"/>
    <m/>
    <s v="FAE2311025"/>
    <m/>
    <s v="230065885 COMPTOIR T"/>
    <d v="2023-12-30T00:00:00"/>
    <x v="415"/>
    <n v="0"/>
    <n v="0"/>
    <n v="0"/>
    <m/>
    <m/>
  </r>
  <r>
    <n v="2"/>
    <n v="2"/>
    <x v="3952"/>
    <s v="HA"/>
    <d v="2023-11-30T00:00:00"/>
    <n v="61521005"/>
    <m/>
    <s v="FAE2311025"/>
    <m/>
    <s v="230065885 COMPTOIR T"/>
    <d v="2023-12-30T00:00:00"/>
    <x v="416"/>
    <n v="0"/>
    <n v="0"/>
    <n v="0"/>
    <m/>
    <m/>
  </r>
  <r>
    <n v="2"/>
    <n v="2"/>
    <x v="3952"/>
    <s v="HA"/>
    <d v="2023-11-30T00:00:00"/>
    <n v="40100000"/>
    <s v="COMPTOIRTE/LIMOGES/01"/>
    <s v="FAE2311025"/>
    <m/>
    <s v="230065885 COMPTOIR T"/>
    <d v="2023-12-30T00:00:00"/>
    <x v="2"/>
    <n v="42"/>
    <n v="0"/>
    <n v="0"/>
    <m/>
    <m/>
  </r>
  <r>
    <n v="2"/>
    <n v="2"/>
    <x v="3953"/>
    <s v="HA"/>
    <d v="2023-11-30T00:00:00"/>
    <n v="61521005"/>
    <m/>
    <s v="FAE2311026"/>
    <m/>
    <s v="230065886 COMPTOIR T"/>
    <d v="2023-12-30T00:00:00"/>
    <x v="416"/>
    <n v="0"/>
    <n v="0"/>
    <n v="0"/>
    <m/>
    <m/>
  </r>
  <r>
    <n v="2"/>
    <n v="2"/>
    <x v="3953"/>
    <s v="HA"/>
    <d v="2023-11-30T00:00:00"/>
    <n v="44561005"/>
    <m/>
    <s v="FAE2311026"/>
    <m/>
    <s v="230065886 COMPTOIR T"/>
    <d v="2023-12-30T00:00:00"/>
    <x v="415"/>
    <n v="0"/>
    <n v="0"/>
    <n v="0"/>
    <m/>
    <m/>
  </r>
  <r>
    <n v="2"/>
    <n v="2"/>
    <x v="3953"/>
    <s v="HA"/>
    <d v="2023-11-30T00:00:00"/>
    <n v="40100000"/>
    <s v="COMPTOIRTE/LIMOGES/01"/>
    <s v="FAE2311026"/>
    <m/>
    <s v="230065886 COMPTOIR T"/>
    <d v="2023-12-30T00:00:00"/>
    <x v="2"/>
    <n v="42"/>
    <n v="0"/>
    <n v="0"/>
    <m/>
    <m/>
  </r>
  <r>
    <n v="2"/>
    <n v="2"/>
    <x v="3954"/>
    <s v="HA"/>
    <d v="2023-11-30T00:00:00"/>
    <n v="44561005"/>
    <m/>
    <s v="FAE2311027"/>
    <m/>
    <s v="230065887 COMPTOIR T"/>
    <d v="2023-12-30T00:00:00"/>
    <x v="415"/>
    <n v="0"/>
    <n v="0"/>
    <n v="0"/>
    <m/>
    <m/>
  </r>
  <r>
    <n v="2"/>
    <n v="2"/>
    <x v="3954"/>
    <s v="HA"/>
    <d v="2023-11-30T00:00:00"/>
    <n v="61521005"/>
    <m/>
    <s v="FAE2311027"/>
    <m/>
    <s v="230065887 COMPTOIR T"/>
    <d v="2023-12-30T00:00:00"/>
    <x v="416"/>
    <n v="0"/>
    <n v="0"/>
    <n v="0"/>
    <m/>
    <m/>
  </r>
  <r>
    <n v="2"/>
    <n v="2"/>
    <x v="3954"/>
    <s v="HA"/>
    <d v="2023-11-30T00:00:00"/>
    <n v="40100000"/>
    <s v="COMPTOIRTE/LIMOGES/01"/>
    <s v="FAE2311027"/>
    <m/>
    <s v="230065887 COMPTOIR T"/>
    <d v="2023-12-30T00:00:00"/>
    <x v="2"/>
    <n v="42"/>
    <n v="0"/>
    <n v="0"/>
    <m/>
    <m/>
  </r>
  <r>
    <n v="2"/>
    <n v="2"/>
    <x v="3955"/>
    <s v="HA"/>
    <d v="2023-11-30T00:00:00"/>
    <n v="61521005"/>
    <m/>
    <s v="FAE2311028"/>
    <m/>
    <s v="230065889 COMPTOIR T"/>
    <d v="2023-12-30T00:00:00"/>
    <x v="416"/>
    <n v="0"/>
    <n v="0"/>
    <n v="0"/>
    <m/>
    <m/>
  </r>
  <r>
    <n v="2"/>
    <n v="2"/>
    <x v="3955"/>
    <s v="HA"/>
    <d v="2023-11-30T00:00:00"/>
    <n v="44561005"/>
    <m/>
    <s v="FAE2311028"/>
    <m/>
    <s v="230065889 COMPTOIR T"/>
    <d v="2023-12-30T00:00:00"/>
    <x v="415"/>
    <n v="0"/>
    <n v="0"/>
    <n v="0"/>
    <m/>
    <m/>
  </r>
  <r>
    <n v="2"/>
    <n v="2"/>
    <x v="3955"/>
    <s v="HA"/>
    <d v="2023-11-30T00:00:00"/>
    <n v="40100000"/>
    <s v="COMPTOIRTE/LIMOGES/01"/>
    <s v="FAE2311028"/>
    <m/>
    <s v="230065889 COMPTOIR T"/>
    <d v="2023-12-30T00:00:00"/>
    <x v="2"/>
    <n v="42"/>
    <n v="0"/>
    <n v="0"/>
    <m/>
    <m/>
  </r>
  <r>
    <n v="2"/>
    <n v="2"/>
    <x v="3956"/>
    <s v="HA"/>
    <d v="2023-11-30T00:00:00"/>
    <n v="44561005"/>
    <m/>
    <s v="FAE2311029"/>
    <m/>
    <s v="230065890 COMPTOIR T"/>
    <d v="2023-12-30T00:00:00"/>
    <x v="415"/>
    <n v="0"/>
    <n v="0"/>
    <n v="0"/>
    <m/>
    <m/>
  </r>
  <r>
    <n v="2"/>
    <n v="2"/>
    <x v="3956"/>
    <s v="HA"/>
    <d v="2023-11-30T00:00:00"/>
    <n v="61521005"/>
    <m/>
    <s v="FAE2311029"/>
    <m/>
    <s v="230065890 COMPTOIR T"/>
    <d v="2023-12-30T00:00:00"/>
    <x v="416"/>
    <n v="0"/>
    <n v="0"/>
    <n v="0"/>
    <m/>
    <m/>
  </r>
  <r>
    <n v="2"/>
    <n v="2"/>
    <x v="3956"/>
    <s v="HA"/>
    <d v="2023-11-30T00:00:00"/>
    <n v="40100000"/>
    <s v="COMPTOIRTE/LIMOGES/01"/>
    <s v="FAE2311029"/>
    <m/>
    <s v="230065890 COMPTOIR T"/>
    <d v="2023-12-30T00:00:00"/>
    <x v="2"/>
    <n v="42"/>
    <n v="0"/>
    <n v="0"/>
    <m/>
    <m/>
  </r>
  <r>
    <n v="2"/>
    <n v="2"/>
    <x v="3957"/>
    <s v="HA"/>
    <d v="2023-11-30T00:00:00"/>
    <n v="61521005"/>
    <m/>
    <s v="FAE2311036"/>
    <m/>
    <s v="31199506 DEKRA AUTO"/>
    <d v="2023-12-30T00:00:00"/>
    <x v="463"/>
    <n v="0"/>
    <n v="0"/>
    <n v="0"/>
    <m/>
    <m/>
  </r>
  <r>
    <n v="2"/>
    <n v="2"/>
    <x v="3957"/>
    <s v="HA"/>
    <d v="2023-11-30T00:00:00"/>
    <n v="61521005"/>
    <m/>
    <s v="FAE2311036"/>
    <m/>
    <s v="31199506 DEKRA AUTO"/>
    <d v="2023-12-30T00:00:00"/>
    <x v="68"/>
    <n v="0"/>
    <n v="0"/>
    <n v="0"/>
    <m/>
    <m/>
  </r>
  <r>
    <n v="2"/>
    <n v="2"/>
    <x v="3957"/>
    <s v="HA"/>
    <d v="2023-11-30T00:00:00"/>
    <n v="44561005"/>
    <m/>
    <s v="FAE2311036"/>
    <m/>
    <s v="31199506 DEKRA AUTO"/>
    <d v="2023-12-30T00:00:00"/>
    <x v="462"/>
    <n v="0"/>
    <n v="0"/>
    <n v="0"/>
    <m/>
    <m/>
  </r>
  <r>
    <n v="2"/>
    <n v="2"/>
    <x v="3957"/>
    <s v="HA"/>
    <d v="2023-11-30T00:00:00"/>
    <n v="40100000"/>
    <s v="DEKRAAUTOB/TRAPPES/01"/>
    <s v="FAE2311036"/>
    <m/>
    <s v="31199506 DEKRA AUTO"/>
    <d v="2023-12-30T00:00:00"/>
    <x v="2"/>
    <n v="102"/>
    <n v="0"/>
    <n v="0"/>
    <m/>
    <m/>
  </r>
  <r>
    <n v="2"/>
    <n v="2"/>
    <x v="3958"/>
    <s v="HA"/>
    <d v="2023-11-30T00:00:00"/>
    <n v="61521005"/>
    <m/>
    <s v="FAE2311030"/>
    <m/>
    <s v="23033014 CTA ZI NORD"/>
    <d v="2023-12-30T00:00:00"/>
    <x v="695"/>
    <n v="0"/>
    <n v="0"/>
    <n v="0"/>
    <m/>
    <m/>
  </r>
  <r>
    <n v="2"/>
    <n v="2"/>
    <x v="3958"/>
    <s v="HA"/>
    <d v="2023-11-30T00:00:00"/>
    <n v="44561005"/>
    <m/>
    <s v="FAE2311030"/>
    <m/>
    <s v="23033014 CTA ZI NORD"/>
    <d v="2023-12-30T00:00:00"/>
    <x v="696"/>
    <n v="0"/>
    <n v="0"/>
    <n v="0"/>
    <m/>
    <m/>
  </r>
  <r>
    <n v="2"/>
    <n v="2"/>
    <x v="3958"/>
    <s v="HA"/>
    <d v="2023-11-30T00:00:00"/>
    <n v="40100000"/>
    <s v="CTAZINORD/LIMOGES/01"/>
    <s v="FAE2311030"/>
    <m/>
    <s v="23033014 CTA ZI NORD"/>
    <d v="2023-12-30T00:00:00"/>
    <x v="2"/>
    <n v="26"/>
    <n v="0"/>
    <n v="0"/>
    <m/>
    <m/>
  </r>
  <r>
    <n v="2"/>
    <n v="2"/>
    <x v="3959"/>
    <s v="HA"/>
    <d v="2023-11-30T00:00:00"/>
    <n v="44561005"/>
    <m/>
    <s v="FAE2311031"/>
    <m/>
    <s v="23033018 CTA ZI NORD"/>
    <d v="2023-12-30T00:00:00"/>
    <x v="784"/>
    <n v="0"/>
    <n v="0"/>
    <n v="0"/>
    <m/>
    <m/>
  </r>
  <r>
    <n v="2"/>
    <n v="2"/>
    <x v="3959"/>
    <s v="HA"/>
    <d v="2023-11-30T00:00:00"/>
    <n v="61521005"/>
    <m/>
    <s v="FAE2311031"/>
    <m/>
    <s v="23033018 CTA ZI NORD"/>
    <d v="2023-12-30T00:00:00"/>
    <x v="950"/>
    <n v="0"/>
    <n v="0"/>
    <n v="0"/>
    <m/>
    <m/>
  </r>
  <r>
    <n v="2"/>
    <n v="2"/>
    <x v="3959"/>
    <s v="HA"/>
    <d v="2023-11-30T00:00:00"/>
    <n v="40100000"/>
    <s v="CTAZINORD/LIMOGES/01"/>
    <s v="FAE2311031"/>
    <m/>
    <s v="23033018 CTA ZI NORD"/>
    <d v="2023-12-30T00:00:00"/>
    <x v="2"/>
    <n v="55"/>
    <n v="0"/>
    <n v="0"/>
    <m/>
    <m/>
  </r>
  <r>
    <n v="2"/>
    <n v="2"/>
    <x v="3960"/>
    <s v="HA"/>
    <d v="2023-11-17T00:00:00"/>
    <n v="60223010"/>
    <m/>
    <s v="FAE2311032"/>
    <m/>
    <s v="FAC001264 B.E. PARE-"/>
    <d v="2023-12-30T00:00:00"/>
    <x v="1631"/>
    <n v="0"/>
    <n v="0"/>
    <n v="0"/>
    <m/>
    <m/>
  </r>
  <r>
    <n v="2"/>
    <n v="2"/>
    <x v="3960"/>
    <s v="HA"/>
    <d v="2023-11-17T00:00:00"/>
    <n v="44561005"/>
    <m/>
    <s v="FAE2311032"/>
    <m/>
    <s v="FAC001264 B.E. PARE-"/>
    <d v="2023-12-30T00:00:00"/>
    <x v="1630"/>
    <n v="0"/>
    <n v="0"/>
    <n v="0"/>
    <m/>
    <m/>
  </r>
  <r>
    <n v="2"/>
    <n v="2"/>
    <x v="3960"/>
    <s v="HA"/>
    <d v="2023-11-17T00:00:00"/>
    <n v="40100000"/>
    <s v="BEPARE-BRI/COUZEIX/01"/>
    <s v="FAE2311032"/>
    <m/>
    <s v="FAC001264 B.E. PARE-"/>
    <d v="2023-12-30T00:00:00"/>
    <x v="2"/>
    <n v="775.2"/>
    <n v="0"/>
    <n v="0"/>
    <m/>
    <m/>
  </r>
  <r>
    <n v="2"/>
    <n v="2"/>
    <x v="3961"/>
    <s v="HA"/>
    <d v="2023-11-30T00:00:00"/>
    <n v="61521005"/>
    <m/>
    <s v="FAE2311033"/>
    <m/>
    <s v="31199579 DEKRA AUTO"/>
    <d v="2023-12-30T00:00:00"/>
    <x v="464"/>
    <n v="0"/>
    <n v="0"/>
    <n v="0"/>
    <m/>
    <m/>
  </r>
  <r>
    <n v="2"/>
    <n v="2"/>
    <x v="3961"/>
    <s v="HA"/>
    <d v="2023-11-30T00:00:00"/>
    <n v="44561005"/>
    <m/>
    <s v="FAE2311033"/>
    <m/>
    <s v="31199579 DEKRA AUTO"/>
    <d v="2023-12-30T00:00:00"/>
    <x v="465"/>
    <n v="0"/>
    <n v="0"/>
    <n v="0"/>
    <m/>
    <m/>
  </r>
  <r>
    <n v="2"/>
    <n v="2"/>
    <x v="3961"/>
    <s v="HA"/>
    <d v="2023-11-30T00:00:00"/>
    <n v="61521005"/>
    <m/>
    <s v="FAE2311033"/>
    <m/>
    <s v="31199579 DEKRA AUTO"/>
    <d v="2023-12-30T00:00:00"/>
    <x v="68"/>
    <n v="0"/>
    <n v="0"/>
    <n v="0"/>
    <m/>
    <m/>
  </r>
  <r>
    <n v="2"/>
    <n v="2"/>
    <x v="3961"/>
    <s v="HA"/>
    <d v="2023-11-30T00:00:00"/>
    <n v="40100000"/>
    <s v="DEKRAAUTOB/TRAPPES/01"/>
    <s v="FAE2311033"/>
    <m/>
    <s v="31199579 DEKRA AUTO"/>
    <d v="2023-12-30T00:00:00"/>
    <x v="2"/>
    <n v="117"/>
    <n v="0"/>
    <n v="0"/>
    <m/>
    <m/>
  </r>
  <r>
    <n v="2"/>
    <n v="2"/>
    <x v="3962"/>
    <s v="HA"/>
    <d v="2023-11-30T00:00:00"/>
    <n v="61521005"/>
    <m/>
    <s v="FAE2311034"/>
    <m/>
    <s v="31199655 DEKRA AUTO"/>
    <d v="2023-12-30T00:00:00"/>
    <x v="68"/>
    <n v="0"/>
    <n v="0"/>
    <n v="0"/>
    <m/>
    <m/>
  </r>
  <r>
    <n v="2"/>
    <n v="2"/>
    <x v="3962"/>
    <s v="HA"/>
    <d v="2023-11-30T00:00:00"/>
    <n v="61521005"/>
    <m/>
    <s v="FAE2311034"/>
    <m/>
    <s v="31199655 DEKRA AUTO"/>
    <d v="2023-12-30T00:00:00"/>
    <x v="463"/>
    <n v="0"/>
    <n v="0"/>
    <n v="0"/>
    <m/>
    <m/>
  </r>
  <r>
    <n v="2"/>
    <n v="2"/>
    <x v="3962"/>
    <s v="HA"/>
    <d v="2023-11-30T00:00:00"/>
    <n v="44561005"/>
    <m/>
    <s v="FAE2311034"/>
    <m/>
    <s v="31199655 DEKRA AUTO"/>
    <d v="2023-12-30T00:00:00"/>
    <x v="462"/>
    <n v="0"/>
    <n v="0"/>
    <n v="0"/>
    <m/>
    <m/>
  </r>
  <r>
    <n v="2"/>
    <n v="2"/>
    <x v="3962"/>
    <s v="HA"/>
    <d v="2023-11-30T00:00:00"/>
    <n v="40100000"/>
    <s v="DEKRAAUTOB/TRAPPES/01"/>
    <s v="FAE2311034"/>
    <m/>
    <s v="31199655 DEKRA AUTO"/>
    <d v="2023-12-30T00:00:00"/>
    <x v="2"/>
    <n v="102"/>
    <n v="0"/>
    <n v="0"/>
    <m/>
    <m/>
  </r>
  <r>
    <n v="2"/>
    <n v="2"/>
    <x v="3963"/>
    <s v="HA"/>
    <d v="2023-11-30T00:00:00"/>
    <n v="44561005"/>
    <m/>
    <s v="FAE2311035"/>
    <m/>
    <s v="31102076 DEKRA AUTO"/>
    <d v="2023-12-30T00:00:00"/>
    <x v="465"/>
    <n v="0"/>
    <n v="0"/>
    <n v="0"/>
    <m/>
    <m/>
  </r>
  <r>
    <n v="2"/>
    <n v="2"/>
    <x v="3963"/>
    <s v="HA"/>
    <d v="2023-11-30T00:00:00"/>
    <n v="61521005"/>
    <m/>
    <s v="FAE2311035"/>
    <m/>
    <s v="31102076 DEKRA AUTO"/>
    <d v="2023-12-30T00:00:00"/>
    <x v="68"/>
    <n v="0"/>
    <n v="0"/>
    <n v="0"/>
    <m/>
    <m/>
  </r>
  <r>
    <n v="2"/>
    <n v="2"/>
    <x v="3963"/>
    <s v="HA"/>
    <d v="2023-11-30T00:00:00"/>
    <n v="61521005"/>
    <m/>
    <s v="FAE2311035"/>
    <m/>
    <s v="31102076 DEKRA AUTO"/>
    <d v="2023-12-30T00:00:00"/>
    <x v="464"/>
    <n v="0"/>
    <n v="0"/>
    <n v="0"/>
    <m/>
    <m/>
  </r>
  <r>
    <n v="2"/>
    <n v="2"/>
    <x v="3963"/>
    <s v="HA"/>
    <d v="2023-11-30T00:00:00"/>
    <n v="40100000"/>
    <s v="DEKRAAUTOB/TRAPPES/01"/>
    <s v="FAE2311035"/>
    <m/>
    <s v="31102076 DEKRA AUTO"/>
    <d v="2023-12-30T00:00:00"/>
    <x v="2"/>
    <n v="117"/>
    <n v="0"/>
    <n v="0"/>
    <m/>
    <m/>
  </r>
  <r>
    <n v="2"/>
    <n v="2"/>
    <x v="3964"/>
    <s v="HA"/>
    <d v="2023-11-30T00:00:00"/>
    <n v="61521005"/>
    <m/>
    <s v="FAE2311037"/>
    <m/>
    <s v="31100835 DEKRA AUTO"/>
    <d v="2023-12-30T00:00:00"/>
    <x v="464"/>
    <n v="0"/>
    <n v="0"/>
    <n v="0"/>
    <m/>
    <m/>
  </r>
  <r>
    <n v="2"/>
    <n v="2"/>
    <x v="3964"/>
    <s v="HA"/>
    <d v="2023-11-30T00:00:00"/>
    <n v="44561005"/>
    <m/>
    <s v="FAE2311037"/>
    <m/>
    <s v="31100835 DEKRA AUTO"/>
    <d v="2023-12-30T00:00:00"/>
    <x v="465"/>
    <n v="0"/>
    <n v="0"/>
    <n v="0"/>
    <m/>
    <m/>
  </r>
  <r>
    <n v="2"/>
    <n v="2"/>
    <x v="3964"/>
    <s v="HA"/>
    <d v="2023-11-30T00:00:00"/>
    <n v="61521005"/>
    <m/>
    <s v="FAE2311037"/>
    <m/>
    <s v="31100835 DEKRA AUTO"/>
    <d v="2023-12-30T00:00:00"/>
    <x v="68"/>
    <n v="0"/>
    <n v="0"/>
    <n v="0"/>
    <m/>
    <m/>
  </r>
  <r>
    <n v="2"/>
    <n v="2"/>
    <x v="3964"/>
    <s v="HA"/>
    <d v="2023-11-30T00:00:00"/>
    <n v="40100000"/>
    <s v="DEKRAAUTOB/TRAPPES/01"/>
    <s v="FAE2311037"/>
    <m/>
    <s v="31100835 DEKRA AUTO"/>
    <d v="2023-12-30T00:00:00"/>
    <x v="2"/>
    <n v="117"/>
    <n v="0"/>
    <n v="0"/>
    <m/>
    <m/>
  </r>
  <r>
    <n v="2"/>
    <n v="2"/>
    <x v="3965"/>
    <s v="HA"/>
    <d v="2023-11-30T00:00:00"/>
    <n v="61521005"/>
    <m/>
    <s v="FAE2311044"/>
    <m/>
    <s v="31100018 DEKRA AUTO"/>
    <d v="2023-12-30T00:00:00"/>
    <x v="464"/>
    <n v="0"/>
    <n v="0"/>
    <n v="0"/>
    <m/>
    <m/>
  </r>
  <r>
    <n v="2"/>
    <n v="2"/>
    <x v="3965"/>
    <s v="HA"/>
    <d v="2023-11-30T00:00:00"/>
    <n v="61521005"/>
    <m/>
    <s v="FAE2311044"/>
    <m/>
    <s v="31100018 DEKRA AUTO"/>
    <d v="2023-12-30T00:00:00"/>
    <x v="68"/>
    <n v="0"/>
    <n v="0"/>
    <n v="0"/>
    <m/>
    <m/>
  </r>
  <r>
    <n v="2"/>
    <n v="2"/>
    <x v="3965"/>
    <s v="HA"/>
    <d v="2023-11-30T00:00:00"/>
    <n v="44561005"/>
    <m/>
    <s v="FAE2311044"/>
    <m/>
    <s v="31100018 DEKRA AUTO"/>
    <d v="2023-12-30T00:00:00"/>
    <x v="465"/>
    <n v="0"/>
    <n v="0"/>
    <n v="0"/>
    <m/>
    <m/>
  </r>
  <r>
    <n v="2"/>
    <n v="2"/>
    <x v="3965"/>
    <s v="HA"/>
    <d v="2023-11-30T00:00:00"/>
    <n v="40100000"/>
    <s v="DEKRAAUTOB/TRAPPES/01"/>
    <s v="FAE2311044"/>
    <m/>
    <s v="31100018 DEKRA AUTO"/>
    <d v="2023-12-30T00:00:00"/>
    <x v="2"/>
    <n v="117"/>
    <n v="0"/>
    <n v="0"/>
    <m/>
    <m/>
  </r>
  <r>
    <n v="2"/>
    <n v="2"/>
    <x v="3966"/>
    <s v="HA"/>
    <d v="2023-11-30T00:00:00"/>
    <n v="61521005"/>
    <m/>
    <s v="FAE2311038"/>
    <m/>
    <s v="31101037 DEKRA AUTO"/>
    <d v="2023-12-30T00:00:00"/>
    <x v="68"/>
    <n v="0"/>
    <n v="0"/>
    <n v="0"/>
    <m/>
    <m/>
  </r>
  <r>
    <n v="2"/>
    <n v="2"/>
    <x v="3966"/>
    <s v="HA"/>
    <d v="2023-11-30T00:00:00"/>
    <n v="61521005"/>
    <m/>
    <s v="FAE2311038"/>
    <m/>
    <s v="31101037 DEKRA AUTO"/>
    <d v="2023-12-30T00:00:00"/>
    <x v="464"/>
    <n v="0"/>
    <n v="0"/>
    <n v="0"/>
    <m/>
    <m/>
  </r>
  <r>
    <n v="2"/>
    <n v="2"/>
    <x v="3966"/>
    <s v="HA"/>
    <d v="2023-11-30T00:00:00"/>
    <n v="44561005"/>
    <m/>
    <s v="FAE2311038"/>
    <m/>
    <s v="31101037 DEKRA AUTO"/>
    <d v="2023-12-30T00:00:00"/>
    <x v="465"/>
    <n v="0"/>
    <n v="0"/>
    <n v="0"/>
    <m/>
    <m/>
  </r>
  <r>
    <n v="2"/>
    <n v="2"/>
    <x v="3966"/>
    <s v="HA"/>
    <d v="2023-11-30T00:00:00"/>
    <n v="40100000"/>
    <s v="DEKRAAUTOB/TRAPPES/01"/>
    <s v="FAE2311038"/>
    <m/>
    <s v="31101037 DEKRA AUTO"/>
    <d v="2023-12-30T00:00:00"/>
    <x v="2"/>
    <n v="117"/>
    <n v="0"/>
    <n v="0"/>
    <m/>
    <m/>
  </r>
  <r>
    <n v="2"/>
    <n v="2"/>
    <x v="3967"/>
    <s v="HA"/>
    <d v="2023-11-30T00:00:00"/>
    <n v="61521005"/>
    <m/>
    <s v="FAE2311039"/>
    <m/>
    <s v="31101761 DEKRA AUTO"/>
    <d v="2023-12-30T00:00:00"/>
    <x v="68"/>
    <n v="0"/>
    <n v="0"/>
    <n v="0"/>
    <m/>
    <m/>
  </r>
  <r>
    <n v="2"/>
    <n v="2"/>
    <x v="3967"/>
    <s v="HA"/>
    <d v="2023-11-30T00:00:00"/>
    <n v="61521005"/>
    <m/>
    <s v="FAE2311039"/>
    <m/>
    <s v="31101761 DEKRA AUTO"/>
    <d v="2023-12-30T00:00:00"/>
    <x v="464"/>
    <n v="0"/>
    <n v="0"/>
    <n v="0"/>
    <m/>
    <m/>
  </r>
  <r>
    <n v="2"/>
    <n v="2"/>
    <x v="3967"/>
    <s v="HA"/>
    <d v="2023-11-30T00:00:00"/>
    <n v="44561005"/>
    <m/>
    <s v="FAE2311039"/>
    <m/>
    <s v="31101761 DEKRA AUTO"/>
    <d v="2023-12-30T00:00:00"/>
    <x v="465"/>
    <n v="0"/>
    <n v="0"/>
    <n v="0"/>
    <m/>
    <m/>
  </r>
  <r>
    <n v="2"/>
    <n v="2"/>
    <x v="3967"/>
    <s v="HA"/>
    <d v="2023-11-30T00:00:00"/>
    <n v="40100000"/>
    <s v="DEKRAAUTOB/TRAPPES/01"/>
    <s v="FAE2311039"/>
    <m/>
    <s v="31101761 DEKRA AUTO"/>
    <d v="2023-12-30T00:00:00"/>
    <x v="2"/>
    <n v="117"/>
    <n v="0"/>
    <n v="0"/>
    <m/>
    <m/>
  </r>
  <r>
    <n v="2"/>
    <n v="2"/>
    <x v="3968"/>
    <s v="HA"/>
    <d v="2023-11-30T00:00:00"/>
    <n v="61521005"/>
    <m/>
    <s v="FAE2311040"/>
    <m/>
    <s v="31100186 DEKRA AUTO"/>
    <d v="2023-12-30T00:00:00"/>
    <x v="464"/>
    <n v="0"/>
    <n v="0"/>
    <n v="0"/>
    <m/>
    <m/>
  </r>
  <r>
    <n v="2"/>
    <n v="2"/>
    <x v="3968"/>
    <s v="HA"/>
    <d v="2023-11-30T00:00:00"/>
    <n v="44561005"/>
    <m/>
    <s v="FAE2311040"/>
    <m/>
    <s v="31100186 DEKRA AUTO"/>
    <d v="2023-12-30T00:00:00"/>
    <x v="465"/>
    <n v="0"/>
    <n v="0"/>
    <n v="0"/>
    <m/>
    <m/>
  </r>
  <r>
    <n v="2"/>
    <n v="2"/>
    <x v="3968"/>
    <s v="HA"/>
    <d v="2023-11-30T00:00:00"/>
    <n v="61521005"/>
    <m/>
    <s v="FAE2311040"/>
    <m/>
    <s v="31100186 DEKRA AUTO"/>
    <d v="2023-12-30T00:00:00"/>
    <x v="68"/>
    <n v="0"/>
    <n v="0"/>
    <n v="0"/>
    <m/>
    <m/>
  </r>
  <r>
    <n v="2"/>
    <n v="2"/>
    <x v="3968"/>
    <s v="HA"/>
    <d v="2023-11-30T00:00:00"/>
    <n v="40100000"/>
    <s v="DEKRAAUTOB/TRAPPES/01"/>
    <s v="FAE2311040"/>
    <m/>
    <s v="31100186 DEKRA AUTO"/>
    <d v="2023-12-30T00:00:00"/>
    <x v="2"/>
    <n v="117"/>
    <n v="0"/>
    <n v="0"/>
    <m/>
    <m/>
  </r>
  <r>
    <n v="2"/>
    <n v="2"/>
    <x v="3969"/>
    <s v="HA"/>
    <d v="2023-11-30T00:00:00"/>
    <n v="61521005"/>
    <m/>
    <s v="FAE2311041"/>
    <m/>
    <s v="31101841 DEKRA AUTO"/>
    <d v="2023-12-30T00:00:00"/>
    <x v="68"/>
    <n v="0"/>
    <n v="0"/>
    <n v="0"/>
    <m/>
    <m/>
  </r>
  <r>
    <n v="2"/>
    <n v="2"/>
    <x v="3969"/>
    <s v="HA"/>
    <d v="2023-11-30T00:00:00"/>
    <n v="44561005"/>
    <m/>
    <s v="FAE2311041"/>
    <m/>
    <s v="31101841 DEKRA AUTO"/>
    <d v="2023-12-30T00:00:00"/>
    <x v="462"/>
    <n v="0"/>
    <n v="0"/>
    <n v="0"/>
    <m/>
    <m/>
  </r>
  <r>
    <n v="2"/>
    <n v="2"/>
    <x v="3969"/>
    <s v="HA"/>
    <d v="2023-11-30T00:00:00"/>
    <n v="61521005"/>
    <m/>
    <s v="FAE2311041"/>
    <m/>
    <s v="31101841 DEKRA AUTO"/>
    <d v="2023-12-30T00:00:00"/>
    <x v="463"/>
    <n v="0"/>
    <n v="0"/>
    <n v="0"/>
    <m/>
    <m/>
  </r>
  <r>
    <n v="2"/>
    <n v="2"/>
    <x v="3969"/>
    <s v="HA"/>
    <d v="2023-11-30T00:00:00"/>
    <n v="40100000"/>
    <s v="DEKRAAUTOB/TRAPPES/01"/>
    <s v="FAE2311041"/>
    <m/>
    <s v="31101841 DEKRA AUTO"/>
    <d v="2023-12-30T00:00:00"/>
    <x v="2"/>
    <n v="102"/>
    <n v="0"/>
    <n v="0"/>
    <m/>
    <m/>
  </r>
  <r>
    <n v="2"/>
    <n v="2"/>
    <x v="3970"/>
    <s v="HA"/>
    <d v="2023-11-30T00:00:00"/>
    <n v="44561005"/>
    <m/>
    <s v="FAE2311042"/>
    <m/>
    <s v="31100871 DEKRA AUTO"/>
    <d v="2023-12-30T00:00:00"/>
    <x v="465"/>
    <n v="0"/>
    <n v="0"/>
    <n v="0"/>
    <m/>
    <m/>
  </r>
  <r>
    <n v="2"/>
    <n v="2"/>
    <x v="3970"/>
    <s v="HA"/>
    <d v="2023-11-30T00:00:00"/>
    <n v="61521005"/>
    <m/>
    <s v="FAE2311042"/>
    <m/>
    <s v="31100871 DEKRA AUTO"/>
    <d v="2023-12-30T00:00:00"/>
    <x v="68"/>
    <n v="0"/>
    <n v="0"/>
    <n v="0"/>
    <m/>
    <m/>
  </r>
  <r>
    <n v="2"/>
    <n v="2"/>
    <x v="3970"/>
    <s v="HA"/>
    <d v="2023-11-30T00:00:00"/>
    <n v="61521005"/>
    <m/>
    <s v="FAE2311042"/>
    <m/>
    <s v="31100871 DEKRA AUTO"/>
    <d v="2023-12-30T00:00:00"/>
    <x v="464"/>
    <n v="0"/>
    <n v="0"/>
    <n v="0"/>
    <m/>
    <m/>
  </r>
  <r>
    <n v="2"/>
    <n v="2"/>
    <x v="3970"/>
    <s v="HA"/>
    <d v="2023-11-30T00:00:00"/>
    <n v="40100000"/>
    <s v="DEKRAAUTOB/TRAPPES/01"/>
    <s v="FAE2311042"/>
    <m/>
    <s v="31100871 DEKRA AUTO"/>
    <d v="2023-12-30T00:00:00"/>
    <x v="2"/>
    <n v="117"/>
    <n v="0"/>
    <n v="0"/>
    <m/>
    <m/>
  </r>
  <r>
    <n v="2"/>
    <n v="2"/>
    <x v="3971"/>
    <s v="HA"/>
    <d v="2023-11-30T00:00:00"/>
    <n v="61521005"/>
    <m/>
    <s v="FAE2311043"/>
    <m/>
    <s v="31100906 DEKRA AUTO"/>
    <d v="2023-12-30T00:00:00"/>
    <x v="464"/>
    <n v="0"/>
    <n v="0"/>
    <n v="0"/>
    <m/>
    <m/>
  </r>
  <r>
    <n v="2"/>
    <n v="2"/>
    <x v="3971"/>
    <s v="HA"/>
    <d v="2023-11-30T00:00:00"/>
    <n v="61521005"/>
    <m/>
    <s v="FAE2311043"/>
    <m/>
    <s v="31100906 DEKRA AUTO"/>
    <d v="2023-12-30T00:00:00"/>
    <x v="68"/>
    <n v="0"/>
    <n v="0"/>
    <n v="0"/>
    <m/>
    <m/>
  </r>
  <r>
    <n v="2"/>
    <n v="2"/>
    <x v="3971"/>
    <s v="HA"/>
    <d v="2023-11-30T00:00:00"/>
    <n v="44561005"/>
    <m/>
    <s v="FAE2311043"/>
    <m/>
    <s v="31100906 DEKRA AUTO"/>
    <d v="2023-12-30T00:00:00"/>
    <x v="465"/>
    <n v="0"/>
    <n v="0"/>
    <n v="0"/>
    <m/>
    <m/>
  </r>
  <r>
    <n v="2"/>
    <n v="2"/>
    <x v="3971"/>
    <s v="HA"/>
    <d v="2023-11-30T00:00:00"/>
    <n v="40100000"/>
    <s v="DEKRAAUTOB/TRAPPES/01"/>
    <s v="FAE2311043"/>
    <m/>
    <s v="31100906 DEKRA AUTO"/>
    <d v="2023-12-30T00:00:00"/>
    <x v="2"/>
    <n v="117"/>
    <n v="0"/>
    <n v="0"/>
    <m/>
    <m/>
  </r>
  <r>
    <n v="2"/>
    <n v="2"/>
    <x v="3972"/>
    <s v="HA"/>
    <d v="2023-11-30T00:00:00"/>
    <n v="61521005"/>
    <m/>
    <s v="FAE2311045"/>
    <m/>
    <s v="31100507 DEKRA AUTO"/>
    <d v="2023-12-30T00:00:00"/>
    <x v="464"/>
    <n v="0"/>
    <n v="0"/>
    <n v="0"/>
    <m/>
    <m/>
  </r>
  <r>
    <n v="2"/>
    <n v="2"/>
    <x v="3972"/>
    <s v="HA"/>
    <d v="2023-11-30T00:00:00"/>
    <n v="44561005"/>
    <m/>
    <s v="FAE2311045"/>
    <m/>
    <s v="31100507 DEKRA AUTO"/>
    <d v="2023-12-30T00:00:00"/>
    <x v="465"/>
    <n v="0"/>
    <n v="0"/>
    <n v="0"/>
    <m/>
    <m/>
  </r>
  <r>
    <n v="2"/>
    <n v="2"/>
    <x v="3972"/>
    <s v="HA"/>
    <d v="2023-11-30T00:00:00"/>
    <n v="61521005"/>
    <m/>
    <s v="FAE2311045"/>
    <m/>
    <s v="31100507 DEKRA AUTO"/>
    <d v="2023-12-30T00:00:00"/>
    <x v="68"/>
    <n v="0"/>
    <n v="0"/>
    <n v="0"/>
    <m/>
    <m/>
  </r>
  <r>
    <n v="2"/>
    <n v="2"/>
    <x v="3972"/>
    <s v="HA"/>
    <d v="2023-11-30T00:00:00"/>
    <n v="40100000"/>
    <s v="DEKRAAUTOB/TRAPPES/01"/>
    <s v="FAE2311045"/>
    <m/>
    <s v="31100507 DEKRA AUTO"/>
    <d v="2023-12-30T00:00:00"/>
    <x v="2"/>
    <n v="117"/>
    <n v="0"/>
    <n v="0"/>
    <m/>
    <m/>
  </r>
  <r>
    <n v="2"/>
    <n v="2"/>
    <x v="3973"/>
    <s v="HA"/>
    <d v="2023-11-30T00:00:00"/>
    <n v="61521005"/>
    <m/>
    <s v="FAE2311046"/>
    <m/>
    <s v="31101404 DEKRA AUTO"/>
    <d v="2023-12-30T00:00:00"/>
    <x v="464"/>
    <n v="0"/>
    <n v="0"/>
    <n v="0"/>
    <m/>
    <m/>
  </r>
  <r>
    <n v="2"/>
    <n v="2"/>
    <x v="3973"/>
    <s v="HA"/>
    <d v="2023-11-30T00:00:00"/>
    <n v="44561005"/>
    <m/>
    <s v="FAE2311046"/>
    <m/>
    <s v="31101404 DEKRA AUTO"/>
    <d v="2023-12-30T00:00:00"/>
    <x v="465"/>
    <n v="0"/>
    <n v="0"/>
    <n v="0"/>
    <m/>
    <m/>
  </r>
  <r>
    <n v="2"/>
    <n v="2"/>
    <x v="3973"/>
    <s v="HA"/>
    <d v="2023-11-30T00:00:00"/>
    <n v="61521005"/>
    <m/>
    <s v="FAE2311046"/>
    <m/>
    <s v="31101404 DEKRA AUTO"/>
    <d v="2023-12-30T00:00:00"/>
    <x v="68"/>
    <n v="0"/>
    <n v="0"/>
    <n v="0"/>
    <m/>
    <m/>
  </r>
  <r>
    <n v="2"/>
    <n v="2"/>
    <x v="3973"/>
    <s v="HA"/>
    <d v="2023-11-30T00:00:00"/>
    <n v="40100000"/>
    <s v="DEKRAAUTOB/TRAPPES/01"/>
    <s v="FAE2311046"/>
    <m/>
    <s v="31101404 DEKRA AUTO"/>
    <d v="2023-12-30T00:00:00"/>
    <x v="2"/>
    <n v="117"/>
    <n v="0"/>
    <n v="0"/>
    <m/>
    <m/>
  </r>
  <r>
    <n v="2"/>
    <n v="2"/>
    <x v="3974"/>
    <s v="HA"/>
    <d v="2023-11-30T00:00:00"/>
    <n v="61521005"/>
    <m/>
    <s v="FAE2311047"/>
    <m/>
    <s v="31101623 DEKRA AUTO"/>
    <d v="2023-12-30T00:00:00"/>
    <x v="464"/>
    <n v="0"/>
    <n v="0"/>
    <n v="0"/>
    <m/>
    <m/>
  </r>
  <r>
    <n v="2"/>
    <n v="2"/>
    <x v="3974"/>
    <s v="HA"/>
    <d v="2023-11-30T00:00:00"/>
    <n v="44561005"/>
    <m/>
    <s v="FAE2311047"/>
    <m/>
    <s v="31101623 DEKRA AUTO"/>
    <d v="2023-12-30T00:00:00"/>
    <x v="465"/>
    <n v="0"/>
    <n v="0"/>
    <n v="0"/>
    <m/>
    <m/>
  </r>
  <r>
    <n v="2"/>
    <n v="2"/>
    <x v="3974"/>
    <s v="HA"/>
    <d v="2023-11-30T00:00:00"/>
    <n v="61521005"/>
    <m/>
    <s v="FAE2311047"/>
    <m/>
    <s v="31101623 DEKRA AUTO"/>
    <d v="2023-12-30T00:00:00"/>
    <x v="68"/>
    <n v="0"/>
    <n v="0"/>
    <n v="0"/>
    <m/>
    <m/>
  </r>
  <r>
    <n v="2"/>
    <n v="2"/>
    <x v="3974"/>
    <s v="HA"/>
    <d v="2023-11-30T00:00:00"/>
    <n v="40100000"/>
    <s v="DEKRAAUTOB/TRAPPES/01"/>
    <s v="FAE2311047"/>
    <m/>
    <s v="31101623 DEKRA AUTO"/>
    <d v="2023-12-30T00:00:00"/>
    <x v="2"/>
    <n v="117"/>
    <n v="0"/>
    <n v="0"/>
    <m/>
    <m/>
  </r>
  <r>
    <n v="2"/>
    <n v="2"/>
    <x v="3975"/>
    <s v="HA"/>
    <d v="2023-11-30T00:00:00"/>
    <n v="61521005"/>
    <m/>
    <s v="FAE2311048"/>
    <m/>
    <s v="31101161 DEKRA AUTO"/>
    <d v="2023-12-30T00:00:00"/>
    <x v="463"/>
    <n v="0"/>
    <n v="0"/>
    <n v="0"/>
    <m/>
    <m/>
  </r>
  <r>
    <n v="2"/>
    <n v="2"/>
    <x v="3975"/>
    <s v="HA"/>
    <d v="2023-11-30T00:00:00"/>
    <n v="44561005"/>
    <m/>
    <s v="FAE2311048"/>
    <m/>
    <s v="31101161 DEKRA AUTO"/>
    <d v="2023-12-30T00:00:00"/>
    <x v="462"/>
    <n v="0"/>
    <n v="0"/>
    <n v="0"/>
    <m/>
    <m/>
  </r>
  <r>
    <n v="2"/>
    <n v="2"/>
    <x v="3975"/>
    <s v="HA"/>
    <d v="2023-11-30T00:00:00"/>
    <n v="61521005"/>
    <m/>
    <s v="FAE2311048"/>
    <m/>
    <s v="31101161 DEKRA AUTO"/>
    <d v="2023-12-30T00:00:00"/>
    <x v="68"/>
    <n v="0"/>
    <n v="0"/>
    <n v="0"/>
    <m/>
    <m/>
  </r>
  <r>
    <n v="2"/>
    <n v="2"/>
    <x v="3975"/>
    <s v="HA"/>
    <d v="2023-11-30T00:00:00"/>
    <n v="40100000"/>
    <s v="DEKRAAUTOB/TRAPPES/01"/>
    <s v="FAE2311048"/>
    <m/>
    <s v="31101161 DEKRA AUTO"/>
    <d v="2023-12-30T00:00:00"/>
    <x v="2"/>
    <n v="102"/>
    <n v="0"/>
    <n v="0"/>
    <m/>
    <m/>
  </r>
  <r>
    <n v="2"/>
    <n v="2"/>
    <x v="3976"/>
    <s v="HA"/>
    <d v="2023-11-30T00:00:00"/>
    <n v="61521005"/>
    <m/>
    <s v="FAE2311049"/>
    <m/>
    <s v="31101162 DEKRA AUTO"/>
    <d v="2023-12-30T00:00:00"/>
    <x v="464"/>
    <n v="0"/>
    <n v="0"/>
    <n v="0"/>
    <m/>
    <m/>
  </r>
  <r>
    <n v="2"/>
    <n v="2"/>
    <x v="3976"/>
    <s v="HA"/>
    <d v="2023-11-30T00:00:00"/>
    <n v="61521005"/>
    <m/>
    <s v="FAE2311049"/>
    <m/>
    <s v="31101162 DEKRA AUTO"/>
    <d v="2023-12-30T00:00:00"/>
    <x v="68"/>
    <n v="0"/>
    <n v="0"/>
    <n v="0"/>
    <m/>
    <m/>
  </r>
  <r>
    <n v="2"/>
    <n v="2"/>
    <x v="3976"/>
    <s v="HA"/>
    <d v="2023-11-30T00:00:00"/>
    <n v="44561005"/>
    <m/>
    <s v="FAE2311049"/>
    <m/>
    <s v="31101162 DEKRA AUTO"/>
    <d v="2023-12-30T00:00:00"/>
    <x v="465"/>
    <n v="0"/>
    <n v="0"/>
    <n v="0"/>
    <m/>
    <m/>
  </r>
  <r>
    <n v="2"/>
    <n v="2"/>
    <x v="3976"/>
    <s v="HA"/>
    <d v="2023-11-30T00:00:00"/>
    <n v="40100000"/>
    <s v="DEKRAAUTOB/TRAPPES/01"/>
    <s v="FAE2311049"/>
    <m/>
    <s v="31101162 DEKRA AUTO"/>
    <d v="2023-12-30T00:00:00"/>
    <x v="2"/>
    <n v="117"/>
    <n v="0"/>
    <n v="0"/>
    <m/>
    <m/>
  </r>
  <r>
    <n v="2"/>
    <n v="2"/>
    <x v="3977"/>
    <s v="HA"/>
    <d v="2023-11-30T00:00:00"/>
    <n v="61521005"/>
    <m/>
    <s v="FAE2311050"/>
    <m/>
    <s v="31100466 DEKRA AUTO"/>
    <d v="2023-12-30T00:00:00"/>
    <x v="68"/>
    <n v="0"/>
    <n v="0"/>
    <n v="0"/>
    <m/>
    <m/>
  </r>
  <r>
    <n v="2"/>
    <n v="2"/>
    <x v="3977"/>
    <s v="HA"/>
    <d v="2023-11-30T00:00:00"/>
    <n v="61521005"/>
    <m/>
    <s v="FAE2311050"/>
    <m/>
    <s v="31100466 DEKRA AUTO"/>
    <d v="2023-12-30T00:00:00"/>
    <x v="463"/>
    <n v="0"/>
    <n v="0"/>
    <n v="0"/>
    <m/>
    <m/>
  </r>
  <r>
    <n v="2"/>
    <n v="2"/>
    <x v="3977"/>
    <s v="HA"/>
    <d v="2023-11-30T00:00:00"/>
    <n v="44561005"/>
    <m/>
    <s v="FAE2311050"/>
    <m/>
    <s v="31100466 DEKRA AUTO"/>
    <d v="2023-12-30T00:00:00"/>
    <x v="462"/>
    <n v="0"/>
    <n v="0"/>
    <n v="0"/>
    <m/>
    <m/>
  </r>
  <r>
    <n v="2"/>
    <n v="2"/>
    <x v="3977"/>
    <s v="HA"/>
    <d v="2023-11-30T00:00:00"/>
    <n v="40100000"/>
    <s v="DEKRAAUTOB/TRAPPES/01"/>
    <s v="FAE2311050"/>
    <m/>
    <s v="31100466 DEKRA AUTO"/>
    <d v="2023-12-30T00:00:00"/>
    <x v="2"/>
    <n v="102"/>
    <n v="0"/>
    <n v="0"/>
    <m/>
    <m/>
  </r>
  <r>
    <n v="2"/>
    <n v="2"/>
    <x v="3978"/>
    <s v="HA"/>
    <d v="2023-10-31T00:00:00"/>
    <n v="44562000"/>
    <m/>
    <s v="FAE2310063"/>
    <m/>
    <s v="311854 FAURIE 19"/>
    <d v="2024-01-04T00:00:00"/>
    <x v="4706"/>
    <n v="0"/>
    <n v="0"/>
    <n v="0"/>
    <m/>
    <m/>
  </r>
  <r>
    <n v="2"/>
    <n v="2"/>
    <x v="3978"/>
    <s v="HA"/>
    <d v="2023-10-31T00:00:00"/>
    <n v="21820000"/>
    <m/>
    <s v="FAE2310063"/>
    <m/>
    <s v="311854 FAURIE 19"/>
    <d v="2023-12-15T00:00:00"/>
    <x v="4707"/>
    <n v="0"/>
    <n v="0"/>
    <n v="0"/>
    <m/>
    <m/>
  </r>
  <r>
    <n v="2"/>
    <n v="2"/>
    <x v="3978"/>
    <s v="HA"/>
    <d v="2023-10-31T00:00:00"/>
    <n v="40100000"/>
    <s v="FAURIE19/USSEL/01"/>
    <s v="FAE2310063"/>
    <m/>
    <s v="311854 FAURIE 19"/>
    <d v="2024-01-04T00:00:00"/>
    <x v="2"/>
    <n v="15987.53"/>
    <n v="0"/>
    <n v="0"/>
    <m/>
    <m/>
  </r>
  <r>
    <n v="2"/>
    <n v="2"/>
    <x v="3979"/>
    <s v="HA"/>
    <d v="2023-12-08T00:00:00"/>
    <n v="60223010"/>
    <m/>
    <s v="FAE2312001"/>
    <m/>
    <s v="F303129 CENTRE EUROP"/>
    <d v="2024-01-07T00:00:00"/>
    <x v="3572"/>
    <n v="0"/>
    <n v="0"/>
    <n v="0"/>
    <m/>
    <m/>
  </r>
  <r>
    <n v="2"/>
    <n v="2"/>
    <x v="3979"/>
    <s v="HA"/>
    <d v="2023-12-08T00:00:00"/>
    <n v="61521004"/>
    <m/>
    <s v="FAE2312001"/>
    <m/>
    <s v="F303129 CENTRE EUROP"/>
    <d v="2024-01-07T00:00:00"/>
    <x v="439"/>
    <n v="0"/>
    <n v="0"/>
    <n v="0"/>
    <m/>
    <m/>
  </r>
  <r>
    <n v="2"/>
    <n v="2"/>
    <x v="3979"/>
    <s v="HA"/>
    <d v="2023-12-08T00:00:00"/>
    <n v="44561005"/>
    <m/>
    <s v="FAE2312001"/>
    <m/>
    <s v="F303129 CENTRE EUROP"/>
    <d v="2024-01-07T00:00:00"/>
    <x v="4708"/>
    <n v="0"/>
    <n v="0"/>
    <n v="0"/>
    <m/>
    <m/>
  </r>
  <r>
    <n v="2"/>
    <n v="2"/>
    <x v="3979"/>
    <s v="HA"/>
    <d v="2023-12-08T00:00:00"/>
    <n v="40100000"/>
    <s v="CENTREEURO/LIMOGES/01"/>
    <s v="FAE2312001"/>
    <m/>
    <s v="F303129 CENTRE EUROP"/>
    <d v="2024-01-07T00:00:00"/>
    <x v="2"/>
    <n v="183.6"/>
    <n v="0"/>
    <n v="0"/>
    <m/>
    <m/>
  </r>
  <r>
    <n v="2"/>
    <n v="2"/>
    <x v="3980"/>
    <s v="HA"/>
    <d v="2023-12-08T00:00:00"/>
    <n v="44561005"/>
    <m/>
    <s v="FAE2312002"/>
    <m/>
    <s v="F303128 CENTRE EUROP"/>
    <d v="2024-01-07T00:00:00"/>
    <x v="688"/>
    <n v="0"/>
    <n v="0"/>
    <n v="0"/>
    <m/>
    <m/>
  </r>
  <r>
    <n v="2"/>
    <n v="2"/>
    <x v="3980"/>
    <s v="HA"/>
    <d v="2023-12-08T00:00:00"/>
    <n v="61521004"/>
    <m/>
    <s v="FAE2312002"/>
    <m/>
    <s v="F303128 CENTRE EUROP"/>
    <d v="2024-01-07T00:00:00"/>
    <x v="439"/>
    <n v="0"/>
    <n v="0"/>
    <n v="0"/>
    <m/>
    <m/>
  </r>
  <r>
    <n v="2"/>
    <n v="2"/>
    <x v="3980"/>
    <s v="HA"/>
    <d v="2023-12-08T00:00:00"/>
    <n v="40100000"/>
    <s v="CENTREEURO/LIMOGES/01"/>
    <s v="FAE2312002"/>
    <m/>
    <s v="F303128 CENTRE EUROP"/>
    <d v="2024-01-07T00:00:00"/>
    <x v="2"/>
    <n v="78"/>
    <n v="0"/>
    <n v="0"/>
    <m/>
    <m/>
  </r>
  <r>
    <n v="2"/>
    <n v="2"/>
    <x v="3981"/>
    <s v="HA"/>
    <d v="2023-11-15T00:00:00"/>
    <n v="61521005"/>
    <m/>
    <s v="FAE2311051"/>
    <m/>
    <s v="230062339 COMPTOIR T"/>
    <d v="2023-12-30T00:00:00"/>
    <x v="4709"/>
    <n v="0"/>
    <n v="0"/>
    <n v="0"/>
    <m/>
    <m/>
  </r>
  <r>
    <n v="2"/>
    <n v="2"/>
    <x v="3981"/>
    <s v="HA"/>
    <d v="2023-11-15T00:00:00"/>
    <n v="44561005"/>
    <m/>
    <s v="FAE2311051"/>
    <m/>
    <s v="230062339 COMPTOIR T"/>
    <d v="2023-12-30T00:00:00"/>
    <x v="1560"/>
    <n v="0"/>
    <n v="0"/>
    <n v="0"/>
    <m/>
    <m/>
  </r>
  <r>
    <n v="2"/>
    <n v="2"/>
    <x v="3981"/>
    <s v="HA"/>
    <d v="2023-11-15T00:00:00"/>
    <n v="40100000"/>
    <s v="COMPTOIRTE/LIMOGES/01"/>
    <s v="FAE2311051"/>
    <m/>
    <s v="230062339 COMPTOIR T"/>
    <d v="2023-12-30T00:00:00"/>
    <x v="2"/>
    <n v="176.4"/>
    <n v="0"/>
    <n v="0"/>
    <m/>
    <m/>
  </r>
  <r>
    <n v="2"/>
    <n v="2"/>
    <x v="3982"/>
    <s v="HA"/>
    <d v="2023-10-25T00:00:00"/>
    <n v="44561005"/>
    <m/>
    <s v="FAE2310064"/>
    <m/>
    <s v="3648639 VOLVO - RELA"/>
    <d v="2024-01-04T00:00:00"/>
    <x v="4710"/>
    <n v="0"/>
    <n v="0"/>
    <n v="0"/>
    <m/>
    <m/>
  </r>
  <r>
    <n v="2"/>
    <n v="2"/>
    <x v="3982"/>
    <s v="HA"/>
    <d v="2023-10-25T00:00:00"/>
    <n v="60223010"/>
    <m/>
    <s v="FAE2310064"/>
    <m/>
    <s v="3648639 VOLVO - RELA"/>
    <d v="2023-12-15T00:00:00"/>
    <x v="4711"/>
    <n v="0"/>
    <n v="0"/>
    <n v="0"/>
    <m/>
    <m/>
  </r>
  <r>
    <n v="2"/>
    <n v="2"/>
    <x v="3982"/>
    <s v="HA"/>
    <d v="2023-10-25T00:00:00"/>
    <n v="40100000"/>
    <s v="VOLVO-RELA/LEVIGEN/01"/>
    <s v="FAE2310064"/>
    <m/>
    <s v="3648639 VOLVO - RELA"/>
    <d v="2024-01-04T00:00:00"/>
    <x v="2"/>
    <n v="1088.8900000000001"/>
    <n v="0"/>
    <n v="0"/>
    <m/>
    <m/>
  </r>
  <r>
    <n v="2"/>
    <n v="2"/>
    <x v="3983"/>
    <s v="HA"/>
    <d v="2023-10-25T00:00:00"/>
    <n v="60223010"/>
    <m/>
    <s v="FAE2310065"/>
    <m/>
    <s v="3648640 VOLVO - RELA"/>
    <d v="2023-12-15T00:00:00"/>
    <x v="4712"/>
    <n v="0"/>
    <n v="0"/>
    <n v="0"/>
    <m/>
    <m/>
  </r>
  <r>
    <n v="2"/>
    <n v="2"/>
    <x v="3983"/>
    <s v="HA"/>
    <d v="2023-10-25T00:00:00"/>
    <n v="44561005"/>
    <m/>
    <s v="FAE2310065"/>
    <m/>
    <s v="3648640 VOLVO - RELA"/>
    <d v="2024-01-04T00:00:00"/>
    <x v="4713"/>
    <n v="0"/>
    <n v="0"/>
    <n v="0"/>
    <m/>
    <m/>
  </r>
  <r>
    <n v="2"/>
    <n v="2"/>
    <x v="3983"/>
    <s v="HA"/>
    <d v="2023-10-25T00:00:00"/>
    <n v="61521004"/>
    <m/>
    <s v="FAE2310065"/>
    <m/>
    <s v="3648640 VOLVO - RELA"/>
    <d v="2023-12-15T00:00:00"/>
    <x v="4714"/>
    <n v="0"/>
    <n v="0"/>
    <n v="0"/>
    <m/>
    <m/>
  </r>
  <r>
    <n v="2"/>
    <n v="2"/>
    <x v="3983"/>
    <s v="HA"/>
    <d v="2023-10-25T00:00:00"/>
    <n v="40100000"/>
    <s v="VOLVO-RELA/LEVIGEN/01"/>
    <s v="FAE2310065"/>
    <m/>
    <s v="3648640 VOLVO - RELA"/>
    <d v="2024-01-04T00:00:00"/>
    <x v="2"/>
    <n v="1136.32"/>
    <n v="0"/>
    <n v="0"/>
    <m/>
    <m/>
  </r>
  <r>
    <n v="2"/>
    <n v="2"/>
    <x v="3984"/>
    <s v="HA"/>
    <d v="2023-09-28T00:00:00"/>
    <n v="61521004"/>
    <m/>
    <s v="FAE2309044"/>
    <m/>
    <s v="60/3648571 VOLVO - R"/>
    <d v="2023-12-15T00:00:00"/>
    <x v="4715"/>
    <n v="0"/>
    <n v="0"/>
    <n v="0"/>
    <m/>
    <m/>
  </r>
  <r>
    <n v="2"/>
    <n v="2"/>
    <x v="3984"/>
    <s v="HA"/>
    <d v="2023-09-28T00:00:00"/>
    <n v="60223010"/>
    <m/>
    <s v="FAE2309044"/>
    <m/>
    <s v="60/3648571 VOLVO - R"/>
    <d v="2023-12-15T00:00:00"/>
    <x v="4716"/>
    <n v="0"/>
    <n v="0"/>
    <n v="0"/>
    <m/>
    <m/>
  </r>
  <r>
    <n v="2"/>
    <n v="2"/>
    <x v="3984"/>
    <s v="HA"/>
    <d v="2023-09-28T00:00:00"/>
    <n v="44561005"/>
    <m/>
    <s v="FAE2309044"/>
    <m/>
    <s v="60/3648571 VOLVO - R"/>
    <d v="2024-01-04T00:00:00"/>
    <x v="4717"/>
    <n v="0"/>
    <n v="0"/>
    <n v="0"/>
    <m/>
    <m/>
  </r>
  <r>
    <n v="2"/>
    <n v="2"/>
    <x v="3984"/>
    <s v="HA"/>
    <d v="2023-09-28T00:00:00"/>
    <n v="40100000"/>
    <s v="VOLVO-RELA/LEVIGEN/01"/>
    <s v="FAE2309044"/>
    <m/>
    <s v="60/3648571 VOLVO - R"/>
    <d v="2024-01-04T00:00:00"/>
    <x v="2"/>
    <n v="79.849999999999994"/>
    <n v="0"/>
    <n v="0"/>
    <m/>
    <m/>
  </r>
  <r>
    <n v="2"/>
    <n v="2"/>
    <x v="3985"/>
    <s v="HA"/>
    <d v="2023-09-29T00:00:00"/>
    <n v="61521004"/>
    <m/>
    <s v="FAE2309045"/>
    <m/>
    <s v="60/3648576 VOLVO - R"/>
    <d v="2023-12-15T00:00:00"/>
    <x v="988"/>
    <n v="0"/>
    <n v="0"/>
    <n v="0"/>
    <m/>
    <m/>
  </r>
  <r>
    <n v="2"/>
    <n v="2"/>
    <x v="3985"/>
    <s v="HA"/>
    <d v="2023-09-29T00:00:00"/>
    <n v="60223010"/>
    <m/>
    <s v="FAE2309045"/>
    <m/>
    <s v="60/3648576 VOLVO - R"/>
    <d v="2023-12-15T00:00:00"/>
    <x v="4718"/>
    <n v="0"/>
    <n v="0"/>
    <n v="0"/>
    <m/>
    <m/>
  </r>
  <r>
    <n v="2"/>
    <n v="2"/>
    <x v="3985"/>
    <s v="HA"/>
    <d v="2023-09-29T00:00:00"/>
    <n v="44561005"/>
    <m/>
    <s v="FAE2309045"/>
    <m/>
    <s v="60/3648576 VOLVO - R"/>
    <d v="2024-01-04T00:00:00"/>
    <x v="4719"/>
    <n v="0"/>
    <n v="0"/>
    <n v="0"/>
    <m/>
    <m/>
  </r>
  <r>
    <n v="2"/>
    <n v="2"/>
    <x v="3985"/>
    <s v="HA"/>
    <d v="2023-09-29T00:00:00"/>
    <n v="40100000"/>
    <s v="VOLVO-RELA/LEVIGEN/01"/>
    <s v="FAE2309045"/>
    <m/>
    <s v="60/3648576 VOLVO - R"/>
    <d v="2024-01-04T00:00:00"/>
    <x v="2"/>
    <n v="647"/>
    <n v="0"/>
    <n v="0"/>
    <m/>
    <m/>
  </r>
  <r>
    <n v="2"/>
    <n v="2"/>
    <x v="3986"/>
    <s v="HA"/>
    <d v="2023-10-26T00:00:00"/>
    <n v="60223010"/>
    <m/>
    <s v="FAE2310066"/>
    <m/>
    <s v="I7070188 DEKRA INDUS"/>
    <d v="2023-12-15T00:00:00"/>
    <x v="2290"/>
    <n v="0"/>
    <n v="0"/>
    <n v="0"/>
    <m/>
    <m/>
  </r>
  <r>
    <n v="2"/>
    <n v="2"/>
    <x v="3986"/>
    <s v="HA"/>
    <d v="2023-10-26T00:00:00"/>
    <n v="44561005"/>
    <m/>
    <s v="FAE2310066"/>
    <m/>
    <s v="I7070188 DEKRA INDUS"/>
    <d v="2023-12-15T00:00:00"/>
    <x v="2291"/>
    <n v="0"/>
    <n v="0"/>
    <n v="0"/>
    <m/>
    <m/>
  </r>
  <r>
    <n v="2"/>
    <n v="2"/>
    <x v="3986"/>
    <s v="HA"/>
    <d v="2023-10-26T00:00:00"/>
    <n v="40100000"/>
    <s v="DEKRAINDUS/LIMOGES/01"/>
    <s v="FAE2310066"/>
    <m/>
    <s v="I7070188 DEKRA INDUS"/>
    <d v="2023-12-15T00:00:00"/>
    <x v="2"/>
    <n v="240.48"/>
    <n v="0"/>
    <n v="0"/>
    <m/>
    <m/>
  </r>
  <r>
    <n v="2"/>
    <n v="2"/>
    <x v="3987"/>
    <s v="HA"/>
    <d v="2023-11-23T00:00:00"/>
    <n v="61521004"/>
    <m/>
    <s v="FAE2311052"/>
    <m/>
    <s v="491095 BRANDY"/>
    <d v="2023-12-30T00:00:00"/>
    <x v="344"/>
    <n v="0"/>
    <n v="0"/>
    <n v="0"/>
    <m/>
    <m/>
  </r>
  <r>
    <n v="2"/>
    <n v="2"/>
    <x v="3987"/>
    <s v="HA"/>
    <d v="2023-11-23T00:00:00"/>
    <n v="60223010"/>
    <m/>
    <s v="FAE2311052"/>
    <m/>
    <s v="491095 BRANDY"/>
    <d v="2023-12-30T00:00:00"/>
    <x v="4720"/>
    <n v="0"/>
    <n v="0"/>
    <n v="0"/>
    <m/>
    <m/>
  </r>
  <r>
    <n v="2"/>
    <n v="2"/>
    <x v="3987"/>
    <s v="HA"/>
    <d v="2023-11-23T00:00:00"/>
    <n v="44561005"/>
    <m/>
    <s v="FAE2311052"/>
    <m/>
    <s v="491095 BRANDY"/>
    <d v="2023-12-30T00:00:00"/>
    <x v="4721"/>
    <n v="0"/>
    <n v="0"/>
    <n v="0"/>
    <m/>
    <m/>
  </r>
  <r>
    <n v="2"/>
    <n v="2"/>
    <x v="3987"/>
    <s v="HA"/>
    <d v="2023-11-23T00:00:00"/>
    <n v="40100000"/>
    <s v="BRANDY/LIMOGES/01"/>
    <s v="FAE2311052"/>
    <m/>
    <s v="491095 BRANDY"/>
    <d v="2023-12-30T00:00:00"/>
    <x v="2"/>
    <n v="1585.57"/>
    <n v="0"/>
    <n v="0"/>
    <m/>
    <m/>
  </r>
  <r>
    <n v="2"/>
    <n v="2"/>
    <x v="3988"/>
    <s v="HA"/>
    <d v="2023-11-27T00:00:00"/>
    <n v="60223010"/>
    <m/>
    <s v="FAE2311053"/>
    <m/>
    <s v="50/3549228 VOLVO BRO"/>
    <d v="2023-12-30T00:00:00"/>
    <x v="4722"/>
    <n v="0"/>
    <n v="0"/>
    <n v="0"/>
    <m/>
    <m/>
  </r>
  <r>
    <n v="2"/>
    <n v="2"/>
    <x v="3988"/>
    <s v="HA"/>
    <d v="2023-11-27T00:00:00"/>
    <n v="44561005"/>
    <m/>
    <s v="FAE2311053"/>
    <m/>
    <s v="50/3549228 VOLVO BRO"/>
    <d v="2024-01-04T00:00:00"/>
    <x v="4137"/>
    <n v="0"/>
    <n v="0"/>
    <n v="0"/>
    <m/>
    <m/>
  </r>
  <r>
    <n v="2"/>
    <n v="2"/>
    <x v="3988"/>
    <s v="HA"/>
    <d v="2023-11-27T00:00:00"/>
    <n v="61521004"/>
    <m/>
    <s v="FAE2311053"/>
    <m/>
    <s v="50/3549228 VOLVO BRO"/>
    <d v="2023-12-30T00:00:00"/>
    <x v="73"/>
    <n v="0"/>
    <n v="0"/>
    <n v="0"/>
    <m/>
    <m/>
  </r>
  <r>
    <n v="2"/>
    <n v="2"/>
    <x v="3988"/>
    <s v="HA"/>
    <d v="2023-11-27T00:00:00"/>
    <n v="40100000"/>
    <s v="VOLVOBROCH/USSAC/01"/>
    <s v="FAE2311053"/>
    <m/>
    <s v="50/3549228 VOLVO BRO"/>
    <d v="2024-01-04T00:00:00"/>
    <x v="2"/>
    <n v="410"/>
    <n v="0"/>
    <n v="0"/>
    <m/>
    <m/>
  </r>
  <r>
    <n v="2"/>
    <n v="2"/>
    <x v="3989"/>
    <s v="HA"/>
    <d v="2023-10-31T00:00:00"/>
    <n v="44561005"/>
    <m/>
    <s v="FA23100033"/>
    <m/>
    <s v="31002183 MRCI19USS"/>
    <d v="2023-12-19T00:00:00"/>
    <x v="416"/>
    <n v="0"/>
    <n v="0"/>
    <n v="0"/>
    <m/>
    <m/>
  </r>
  <r>
    <n v="2"/>
    <n v="2"/>
    <x v="3989"/>
    <s v="HA"/>
    <d v="2023-10-31T00:00:00"/>
    <n v="60260000"/>
    <m/>
    <s v="FA23100033"/>
    <m/>
    <s v="31002183 MRCI19USS"/>
    <d v="2023-12-19T00:00:00"/>
    <x v="96"/>
    <n v="0"/>
    <n v="0"/>
    <n v="0"/>
    <m/>
    <m/>
  </r>
  <r>
    <n v="2"/>
    <n v="2"/>
    <x v="3989"/>
    <s v="HA"/>
    <d v="2023-10-31T00:00:00"/>
    <n v="40100000"/>
    <s v="MRCI/USSAC/01"/>
    <s v="FA23100033"/>
    <m/>
    <s v="31002183 MRCI19USS"/>
    <d v="2023-12-19T00:00:00"/>
    <x v="2"/>
    <n v="210"/>
    <n v="0"/>
    <n v="0"/>
    <m/>
    <m/>
  </r>
  <r>
    <n v="2"/>
    <n v="2"/>
    <x v="3990"/>
    <s v="HA"/>
    <d v="2023-11-30T00:00:00"/>
    <n v="60411600"/>
    <m/>
    <s v="FA23110019"/>
    <m/>
    <s v="F-2023211- CALO19SAI"/>
    <d v="2023-12-30T00:00:00"/>
    <x v="146"/>
    <n v="0"/>
    <n v="0"/>
    <n v="0"/>
    <m/>
    <m/>
  </r>
  <r>
    <n v="2"/>
    <n v="2"/>
    <x v="3990"/>
    <s v="HA"/>
    <d v="2023-11-30T00:00:00"/>
    <n v="60411500"/>
    <m/>
    <s v="FA23110019"/>
    <m/>
    <s v="F-2023211- CALO19SAI"/>
    <d v="2023-12-30T00:00:00"/>
    <x v="1267"/>
    <n v="0"/>
    <n v="0"/>
    <n v="0"/>
    <m/>
    <m/>
  </r>
  <r>
    <n v="2"/>
    <n v="2"/>
    <x v="3990"/>
    <s v="HA"/>
    <d v="2023-11-30T00:00:00"/>
    <n v="60260000"/>
    <m/>
    <s v="FA23110019"/>
    <m/>
    <s v="F-2023211- CALO19SAI"/>
    <d v="2023-12-30T00:00:00"/>
    <x v="647"/>
    <n v="0"/>
    <n v="0"/>
    <n v="0"/>
    <m/>
    <m/>
  </r>
  <r>
    <n v="2"/>
    <n v="2"/>
    <x v="3990"/>
    <s v="HA"/>
    <d v="2023-11-30T00:00:00"/>
    <n v="44561005"/>
    <m/>
    <s v="FA23110019"/>
    <m/>
    <s v="F-2023211- CALO19SAI"/>
    <d v="2023-12-30T00:00:00"/>
    <x v="4723"/>
    <n v="0"/>
    <n v="0"/>
    <n v="0"/>
    <m/>
    <m/>
  </r>
  <r>
    <n v="2"/>
    <n v="2"/>
    <x v="3990"/>
    <s v="HA"/>
    <d v="2023-11-30T00:00:00"/>
    <n v="40100000"/>
    <s v="CALOUEXPRE/SAINTVIANC/01"/>
    <s v="FA23110019"/>
    <m/>
    <s v="F-2023211- CALO19SAI"/>
    <d v="2023-12-30T00:00:00"/>
    <x v="2"/>
    <n v="1572"/>
    <n v="0"/>
    <n v="0"/>
    <m/>
    <m/>
  </r>
  <r>
    <n v="2"/>
    <n v="2"/>
    <x v="3991"/>
    <s v="HA"/>
    <d v="2023-11-30T00:00:00"/>
    <n v="44561005"/>
    <m/>
    <s v="FA23110020"/>
    <m/>
    <s v="23557564 SCHE19BRI PART GASOIL"/>
    <d v="2024-01-04T00:00:00"/>
    <x v="2958"/>
    <n v="0"/>
    <n v="0"/>
    <n v="0"/>
    <m/>
    <m/>
  </r>
  <r>
    <n v="2"/>
    <n v="2"/>
    <x v="3991"/>
    <s v="HA"/>
    <d v="2023-11-30T00:00:00"/>
    <n v="60411501"/>
    <m/>
    <s v="FA23110020"/>
    <m/>
    <s v="23557564 SCHE19BRI PART GASOIL"/>
    <d v="2023-12-30T00:00:00"/>
    <x v="4724"/>
    <n v="0"/>
    <n v="0"/>
    <n v="0"/>
    <m/>
    <m/>
  </r>
  <r>
    <n v="2"/>
    <n v="2"/>
    <x v="3991"/>
    <s v="HA"/>
    <d v="2023-11-30T00:00:00"/>
    <n v="60411500"/>
    <m/>
    <s v="FA23110020"/>
    <m/>
    <s v="23557564 SCHE19BRI"/>
    <d v="2023-12-30T00:00:00"/>
    <x v="4725"/>
    <n v="0"/>
    <n v="0"/>
    <n v="0"/>
    <m/>
    <m/>
  </r>
  <r>
    <n v="2"/>
    <n v="2"/>
    <x v="3991"/>
    <s v="HA"/>
    <d v="2023-11-30T00:00:00"/>
    <n v="44561005"/>
    <m/>
    <s v="FA23110020"/>
    <m/>
    <s v="23557564 SCHE19BRI"/>
    <d v="2024-01-04T00:00:00"/>
    <x v="4726"/>
    <n v="0"/>
    <n v="0"/>
    <n v="0"/>
    <m/>
    <m/>
  </r>
  <r>
    <n v="2"/>
    <n v="2"/>
    <x v="3991"/>
    <s v="HA"/>
    <d v="2023-11-30T00:00:00"/>
    <n v="40100000"/>
    <s v="SCHENKERFR/BRIVELAGAI/01"/>
    <s v="FA23110020"/>
    <m/>
    <s v="23557564 SCHE19BRI"/>
    <d v="2024-01-04T00:00:00"/>
    <x v="2"/>
    <n v="461.74"/>
    <n v="0"/>
    <n v="0"/>
    <m/>
    <m/>
  </r>
  <r>
    <n v="2"/>
    <n v="2"/>
    <x v="3992"/>
    <s v="HA"/>
    <d v="2023-11-30T00:00:00"/>
    <n v="60413111"/>
    <m/>
    <s v="FA23110021"/>
    <m/>
    <s v="F231101404 TSE_69GEN"/>
    <d v="2023-12-30T00:00:00"/>
    <x v="4727"/>
    <n v="0"/>
    <n v="0"/>
    <n v="0"/>
    <m/>
    <m/>
  </r>
  <r>
    <n v="2"/>
    <n v="2"/>
    <x v="3992"/>
    <s v="HA"/>
    <d v="2023-11-30T00:00:00"/>
    <n v="60413111"/>
    <m/>
    <s v="FA23110021"/>
    <m/>
    <s v="F231101404 TSE_69GEN"/>
    <d v="2023-12-30T00:00:00"/>
    <x v="1203"/>
    <n v="0"/>
    <n v="0"/>
    <n v="0"/>
    <m/>
    <m/>
  </r>
  <r>
    <n v="2"/>
    <n v="2"/>
    <x v="3992"/>
    <s v="HA"/>
    <d v="2023-11-30T00:00:00"/>
    <n v="60413112"/>
    <m/>
    <s v="FA23110021"/>
    <m/>
    <s v="F231101404 TSE_69GEN PART GASOIL"/>
    <d v="2023-12-30T00:00:00"/>
    <x v="4728"/>
    <n v="0"/>
    <n v="0"/>
    <n v="0"/>
    <m/>
    <m/>
  </r>
  <r>
    <n v="2"/>
    <n v="2"/>
    <x v="3992"/>
    <s v="HA"/>
    <d v="2023-11-30T00:00:00"/>
    <n v="44561005"/>
    <m/>
    <s v="FA23110021"/>
    <m/>
    <s v="F231101404 TSE_69GEN PART GASOIL"/>
    <d v="2024-01-04T00:00:00"/>
    <x v="4729"/>
    <n v="0"/>
    <n v="0"/>
    <n v="0"/>
    <m/>
    <m/>
  </r>
  <r>
    <n v="2"/>
    <n v="2"/>
    <x v="3992"/>
    <s v="HA"/>
    <d v="2023-11-30T00:00:00"/>
    <n v="44561005"/>
    <m/>
    <s v="FA23110021"/>
    <m/>
    <s v="F231101404 TSE_69GEN"/>
    <d v="2024-01-04T00:00:00"/>
    <x v="4730"/>
    <n v="0"/>
    <n v="0"/>
    <n v="0"/>
    <m/>
    <m/>
  </r>
  <r>
    <n v="2"/>
    <n v="2"/>
    <x v="3992"/>
    <s v="HA"/>
    <d v="2023-11-30T00:00:00"/>
    <n v="40100000"/>
    <s v="TSEFRANCE3/CASTELNAUD/01"/>
    <s v="FA23110021"/>
    <m/>
    <s v="F231101404 TSE_69GEN"/>
    <d v="2024-01-04T00:00:00"/>
    <x v="2"/>
    <n v="9733.8700000000008"/>
    <n v="0"/>
    <n v="0"/>
    <m/>
    <m/>
  </r>
  <r>
    <n v="2"/>
    <n v="2"/>
    <x v="3993"/>
    <s v="HA"/>
    <d v="2023-11-30T00:00:00"/>
    <n v="44561005"/>
    <m/>
    <s v="FA23110022"/>
    <m/>
    <s v="XVP9002311 VOLU69LYO"/>
    <d v="2023-12-30T00:00:00"/>
    <x v="4731"/>
    <n v="0"/>
    <n v="0"/>
    <n v="0"/>
    <m/>
    <m/>
  </r>
  <r>
    <n v="2"/>
    <n v="2"/>
    <x v="3993"/>
    <s v="HA"/>
    <d v="2023-11-30T00:00:00"/>
    <n v="44561005"/>
    <m/>
    <s v="FA23110022"/>
    <m/>
    <s v="XVP9002311 VOLU69LYO"/>
    <d v="2023-12-30T00:00:00"/>
    <x v="4732"/>
    <n v="0"/>
    <n v="0"/>
    <n v="0"/>
    <m/>
    <m/>
  </r>
  <r>
    <n v="2"/>
    <n v="2"/>
    <x v="3993"/>
    <s v="HA"/>
    <d v="2023-11-30T00:00:00"/>
    <n v="60411600"/>
    <m/>
    <s v="FA23110022"/>
    <m/>
    <s v="XVP9002311 VOLU69LYO"/>
    <d v="2023-12-30T00:00:00"/>
    <x v="4733"/>
    <n v="0"/>
    <n v="0"/>
    <n v="0"/>
    <m/>
    <m/>
  </r>
  <r>
    <n v="2"/>
    <n v="2"/>
    <x v="3993"/>
    <s v="HA"/>
    <d v="2023-11-30T00:00:00"/>
    <n v="60411500"/>
    <m/>
    <s v="FA23110022"/>
    <m/>
    <s v="XVP9002311 VOLU69LYO"/>
    <d v="2023-12-30T00:00:00"/>
    <x v="4734"/>
    <n v="0"/>
    <n v="0"/>
    <n v="0"/>
    <m/>
    <m/>
  </r>
  <r>
    <n v="2"/>
    <n v="2"/>
    <x v="3993"/>
    <s v="HA"/>
    <d v="2023-11-30T00:00:00"/>
    <n v="60260000"/>
    <m/>
    <s v="FA23110022"/>
    <m/>
    <s v="XVP9002311 VOLU69LYO"/>
    <d v="2023-12-30T00:00:00"/>
    <x v="2839"/>
    <n v="0"/>
    <n v="0"/>
    <n v="0"/>
    <m/>
    <m/>
  </r>
  <r>
    <n v="2"/>
    <n v="2"/>
    <x v="3993"/>
    <s v="HA"/>
    <d v="2023-11-30T00:00:00"/>
    <n v="60411111"/>
    <m/>
    <s v="FA23110022"/>
    <m/>
    <s v="XVP9002311 VOLU69LYO"/>
    <d v="2023-12-30T00:00:00"/>
    <x v="4735"/>
    <n v="0"/>
    <n v="0"/>
    <n v="0"/>
    <m/>
    <m/>
  </r>
  <r>
    <n v="2"/>
    <n v="2"/>
    <x v="3993"/>
    <s v="HA"/>
    <d v="2023-11-30T00:00:00"/>
    <n v="60411600"/>
    <m/>
    <s v="FA23110022"/>
    <m/>
    <s v="XVP9002311 VOLU69LYO"/>
    <d v="2023-12-30T00:00:00"/>
    <x v="4736"/>
    <n v="0"/>
    <n v="0"/>
    <n v="0"/>
    <m/>
    <m/>
  </r>
  <r>
    <n v="2"/>
    <n v="2"/>
    <x v="3993"/>
    <s v="HA"/>
    <d v="2023-11-30T00:00:00"/>
    <n v="40100000"/>
    <s v="EVOLUTRANS/SAINTQUENT/02"/>
    <s v="FA23110022"/>
    <m/>
    <s v="XVP9002311 VOLU69LYO"/>
    <d v="2023-12-30T00:00:00"/>
    <x v="2"/>
    <n v="164430.60999999999"/>
    <n v="0"/>
    <n v="0"/>
    <m/>
    <m/>
  </r>
  <r>
    <n v="2"/>
    <n v="2"/>
    <x v="3994"/>
    <s v="HA"/>
    <d v="2023-10-31T00:00:00"/>
    <n v="44561005"/>
    <m/>
    <s v="FA23100034"/>
    <m/>
    <s v="F2310207 TARO53BER"/>
    <d v="2023-12-21T00:00:00"/>
    <x v="4737"/>
    <n v="0"/>
    <n v="0"/>
    <n v="0"/>
    <m/>
    <m/>
  </r>
  <r>
    <n v="2"/>
    <n v="2"/>
    <x v="3994"/>
    <s v="HA"/>
    <d v="2023-10-31T00:00:00"/>
    <n v="60411500"/>
    <m/>
    <s v="FA23100034"/>
    <m/>
    <s v="F2310207 TARO53BER"/>
    <d v="2023-12-19T00:00:00"/>
    <x v="4738"/>
    <n v="0"/>
    <n v="0"/>
    <n v="0"/>
    <m/>
    <m/>
  </r>
  <r>
    <n v="2"/>
    <n v="2"/>
    <x v="3994"/>
    <s v="HA"/>
    <d v="2023-10-31T00:00:00"/>
    <n v="40100000"/>
    <s v="TAROT/SAINTBERTH/01"/>
    <s v="FA23100034"/>
    <m/>
    <s v="F2310207 TARO53BER"/>
    <d v="2023-12-21T00:00:00"/>
    <x v="2"/>
    <n v="123.6"/>
    <n v="0"/>
    <n v="0"/>
    <s v="A"/>
    <m/>
  </r>
  <r>
    <n v="2"/>
    <n v="2"/>
    <x v="3995"/>
    <s v="HA"/>
    <d v="2023-11-30T00:00:00"/>
    <n v="44561005"/>
    <m/>
    <s v="FA23110023"/>
    <m/>
    <s v="CM23001292 MAIL87LIM PART GASOIL"/>
    <d v="2023-12-30T00:00:00"/>
    <x v="4739"/>
    <n v="0"/>
    <n v="0"/>
    <n v="0"/>
    <m/>
    <m/>
  </r>
  <r>
    <n v="2"/>
    <n v="2"/>
    <x v="3995"/>
    <s v="HA"/>
    <d v="2023-11-30T00:00:00"/>
    <n v="60413111"/>
    <m/>
    <s v="FA23110023"/>
    <m/>
    <s v="CM23001292 MAIL87LIM PART GASOIL"/>
    <d v="2023-12-30T00:00:00"/>
    <x v="4740"/>
    <n v="0"/>
    <n v="0"/>
    <n v="0"/>
    <m/>
    <m/>
  </r>
  <r>
    <n v="2"/>
    <n v="2"/>
    <x v="3995"/>
    <s v="HA"/>
    <d v="2023-11-30T00:00:00"/>
    <n v="60413111"/>
    <m/>
    <s v="FA23110023"/>
    <m/>
    <s v="CM23001292 MAIL87LIM"/>
    <d v="2023-12-30T00:00:00"/>
    <x v="54"/>
    <n v="0"/>
    <n v="0"/>
    <n v="0"/>
    <m/>
    <m/>
  </r>
  <r>
    <n v="2"/>
    <n v="2"/>
    <x v="3995"/>
    <s v="HA"/>
    <d v="2023-11-30T00:00:00"/>
    <n v="44561005"/>
    <m/>
    <s v="FA23110023"/>
    <m/>
    <s v="CM23001292 MAIL87LIM"/>
    <d v="2023-12-30T00:00:00"/>
    <x v="55"/>
    <n v="0"/>
    <n v="0"/>
    <n v="0"/>
    <m/>
    <m/>
  </r>
  <r>
    <n v="2"/>
    <n v="2"/>
    <x v="3995"/>
    <s v="HA"/>
    <d v="2023-11-30T00:00:00"/>
    <n v="40100000"/>
    <s v="MAILLETCMS/LIMOGES/01"/>
    <s v="FA23110023"/>
    <m/>
    <s v="CM23001292 MAIL87LIM"/>
    <d v="2023-12-30T00:00:00"/>
    <x v="2"/>
    <n v="108.96"/>
    <n v="0"/>
    <n v="0"/>
    <m/>
    <m/>
  </r>
  <r>
    <n v="2"/>
    <n v="2"/>
    <x v="3996"/>
    <s v="HA"/>
    <d v="2023-11-30T00:00:00"/>
    <n v="44561005"/>
    <m/>
    <s v="21R_063243"/>
    <n v="211230141"/>
    <s v="RESO - PALETTES - AVOIR"/>
    <d v="2023-11-30T00:00:00"/>
    <x v="2"/>
    <n v="24"/>
    <n v="0"/>
    <n v="0"/>
    <m/>
    <s v="CE1"/>
  </r>
  <r>
    <n v="2"/>
    <n v="2"/>
    <x v="3996"/>
    <s v="HA"/>
    <d v="2023-11-30T00:00:00"/>
    <n v="60670000"/>
    <m/>
    <s v="21R_063243"/>
    <n v="211230141"/>
    <s v="RESO - PALETTES - AVOIR"/>
    <d v="2023-11-30T00:00:00"/>
    <x v="2"/>
    <n v="120"/>
    <n v="0"/>
    <n v="0"/>
    <m/>
    <s v="CE1"/>
  </r>
  <r>
    <n v="2"/>
    <n v="2"/>
    <x v="3996"/>
    <s v="HA"/>
    <d v="2023-11-30T00:00:00"/>
    <n v="40100000"/>
    <s v="RESO/USSAC/01"/>
    <s v="21R_063243"/>
    <n v="211230141"/>
    <s v="RESO - PALETTES - AVOIR"/>
    <d v="2023-11-30T00:00:00"/>
    <x v="2479"/>
    <n v="0"/>
    <n v="0"/>
    <n v="0"/>
    <s v="E"/>
    <s v="CE1"/>
  </r>
  <r>
    <n v="2"/>
    <n v="2"/>
    <x v="3997"/>
    <s v="HA"/>
    <d v="2023-12-12T00:00:00"/>
    <n v="61350006"/>
    <m/>
    <n v="231200255"/>
    <n v="212230036"/>
    <s v="PROGINOV"/>
    <d v="2024-01-04T00:00:00"/>
    <x v="4741"/>
    <n v="0"/>
    <n v="0"/>
    <n v="0"/>
    <m/>
    <s v="CE1"/>
  </r>
  <r>
    <n v="2"/>
    <n v="2"/>
    <x v="3997"/>
    <s v="HA"/>
    <d v="2023-12-12T00:00:00"/>
    <n v="44561005"/>
    <m/>
    <n v="231200255"/>
    <n v="212230036"/>
    <s v="PROGINOV"/>
    <d v="2024-01-10T00:00:00"/>
    <x v="4742"/>
    <n v="0"/>
    <n v="0"/>
    <n v="0"/>
    <m/>
    <s v="CE1"/>
  </r>
  <r>
    <n v="2"/>
    <n v="2"/>
    <x v="3997"/>
    <s v="HA"/>
    <d v="2023-12-12T00:00:00"/>
    <n v="40100000"/>
    <s v="PROGINOV/LACHEVROLI/01"/>
    <n v="231200255"/>
    <n v="212230036"/>
    <s v="PROGINOV"/>
    <d v="2024-01-10T00:00:00"/>
    <x v="2"/>
    <n v="8431.9699999999993"/>
    <n v="0"/>
    <n v="0"/>
    <m/>
    <s v="CE1"/>
  </r>
  <r>
    <n v="2"/>
    <n v="2"/>
    <x v="3998"/>
    <s v="HA"/>
    <d v="2023-12-12T00:00:00"/>
    <n v="60610001"/>
    <m/>
    <n v="220008085169"/>
    <n v="212230037"/>
    <s v="ENGIE ELECTRICITE ATELIER"/>
    <d v="2023-12-27T00:00:00"/>
    <x v="4743"/>
    <n v="0"/>
    <n v="0"/>
    <n v="0"/>
    <m/>
    <s v="CE1"/>
  </r>
  <r>
    <n v="2"/>
    <n v="2"/>
    <x v="3998"/>
    <s v="HA"/>
    <d v="2023-12-12T00:00:00"/>
    <n v="44561005"/>
    <m/>
    <n v="220008085169"/>
    <n v="212230037"/>
    <s v="ENGIE ELECTRICITE ATELIER"/>
    <d v="2023-12-27T00:00:00"/>
    <x v="4744"/>
    <n v="0"/>
    <n v="0"/>
    <n v="0"/>
    <m/>
    <s v="CE1"/>
  </r>
  <r>
    <n v="2"/>
    <n v="2"/>
    <x v="3998"/>
    <s v="HA"/>
    <d v="2023-12-12T00:00:00"/>
    <n v="40100000"/>
    <s v="EDF/ENGIE/TOURSCEDEX/01"/>
    <n v="220008085169"/>
    <n v="212230037"/>
    <s v="ENGIE ELECTRICITE ATELIER"/>
    <d v="2023-12-27T00:00:00"/>
    <x v="2"/>
    <n v="1696.61"/>
    <n v="0"/>
    <n v="0"/>
    <s v="HI"/>
    <s v="CE1"/>
  </r>
  <r>
    <n v="2"/>
    <n v="2"/>
    <x v="3999"/>
    <s v="HA"/>
    <d v="2023-12-04T00:00:00"/>
    <n v="60610001"/>
    <m/>
    <n v="520001647779"/>
    <n v="212230038"/>
    <s v="ENGIE ELECTRICITE GRANDE PIECE"/>
    <d v="2023-12-21T00:00:00"/>
    <x v="4745"/>
    <n v="0"/>
    <n v="0"/>
    <n v="0"/>
    <m/>
    <s v="CE1"/>
  </r>
  <r>
    <n v="2"/>
    <n v="2"/>
    <x v="3999"/>
    <s v="HA"/>
    <d v="2023-12-04T00:00:00"/>
    <n v="44561005"/>
    <m/>
    <n v="520001647779"/>
    <n v="212230038"/>
    <s v="ENGIE ELECTRICITE GRANDE PIECE"/>
    <d v="2023-12-19T00:00:00"/>
    <x v="4746"/>
    <n v="0"/>
    <n v="0"/>
    <n v="0"/>
    <m/>
    <s v="CE1"/>
  </r>
  <r>
    <n v="2"/>
    <n v="2"/>
    <x v="3999"/>
    <s v="HA"/>
    <d v="2023-12-04T00:00:00"/>
    <n v="40100000"/>
    <s v="EDF/ENGIE/TOURSCEDEX/01"/>
    <n v="520001647779"/>
    <n v="212230038"/>
    <s v="ENGIE ELECTRICITE GRANDE PIECE"/>
    <d v="2023-12-19T00:00:00"/>
    <x v="2"/>
    <n v="5317.56"/>
    <n v="0"/>
    <n v="0"/>
    <s v="HH"/>
    <s v="CE1"/>
  </r>
  <r>
    <n v="2"/>
    <n v="2"/>
    <x v="4000"/>
    <s v="HA"/>
    <d v="2023-12-14T00:00:00"/>
    <n v="65880000"/>
    <m/>
    <s v="019952481"/>
    <n v="212230039"/>
    <s v="GEODIS LITIGE"/>
    <d v="2024-01-14T00:00:00"/>
    <x v="4747"/>
    <n v="0"/>
    <n v="0"/>
    <n v="0"/>
    <m/>
    <s v="CE1"/>
  </r>
  <r>
    <n v="2"/>
    <n v="2"/>
    <x v="4000"/>
    <s v="HA"/>
    <d v="2023-12-14T00:00:00"/>
    <n v="40100000"/>
    <s v="GEODISUSSA//01"/>
    <s v="019952481"/>
    <n v="212230039"/>
    <s v="GEODIS LITIGE"/>
    <d v="2024-01-14T00:00:00"/>
    <x v="2"/>
    <n v="736.99"/>
    <n v="0"/>
    <n v="0"/>
    <m/>
    <s v="CE1"/>
  </r>
  <r>
    <n v="2"/>
    <n v="2"/>
    <x v="4001"/>
    <s v="HA"/>
    <d v="2023-12-14T00:00:00"/>
    <n v="44561005"/>
    <m/>
    <s v="065629515"/>
    <n v="212230040"/>
    <s v="MANPOWER AVOIR"/>
    <d v="2024-01-14T00:00:00"/>
    <x v="2"/>
    <n v="80"/>
    <n v="0"/>
    <n v="0"/>
    <m/>
    <s v="CE1"/>
  </r>
  <r>
    <n v="2"/>
    <n v="2"/>
    <x v="4001"/>
    <s v="HA"/>
    <d v="2023-12-14T00:00:00"/>
    <n v="62110003"/>
    <m/>
    <s v="065629515"/>
    <n v="212230040"/>
    <s v="MANPOWER AVOIR"/>
    <d v="2024-01-14T00:00:00"/>
    <x v="2"/>
    <n v="400"/>
    <n v="0"/>
    <n v="0"/>
    <m/>
    <s v="CE1"/>
  </r>
  <r>
    <n v="2"/>
    <n v="2"/>
    <x v="4001"/>
    <s v="HA"/>
    <d v="2023-12-14T00:00:00"/>
    <n v="40100000"/>
    <s v="MANPOWER/LIMOGES/01"/>
    <s v="065629515"/>
    <n v="212230040"/>
    <s v="MANPOWER AVOIR"/>
    <d v="2024-01-14T00:00:00"/>
    <x v="310"/>
    <n v="0"/>
    <n v="0"/>
    <n v="0"/>
    <m/>
    <s v="CE1"/>
  </r>
  <r>
    <n v="2"/>
    <n v="2"/>
    <x v="4002"/>
    <s v="HA"/>
    <d v="2023-12-19T00:00:00"/>
    <n v="62600001"/>
    <m/>
    <s v="F001AA008638587"/>
    <n v="212230041"/>
    <s v="LA POSTE TIMBRES"/>
    <d v="2024-01-02T00:00:00"/>
    <x v="2275"/>
    <n v="0"/>
    <n v="0"/>
    <n v="0"/>
    <m/>
    <s v="CE1"/>
  </r>
  <r>
    <n v="2"/>
    <n v="2"/>
    <x v="4002"/>
    <s v="HA"/>
    <d v="2023-12-19T00:00:00"/>
    <n v="40100000"/>
    <s v="LAPOSTE//01"/>
    <s v="F001AA008638587"/>
    <n v="212230041"/>
    <s v="LA POSTE TIMBRES"/>
    <d v="2024-01-02T00:00:00"/>
    <x v="2"/>
    <n v="1500"/>
    <n v="0"/>
    <n v="0"/>
    <m/>
    <s v="CE1"/>
  </r>
  <r>
    <n v="2"/>
    <n v="2"/>
    <x v="4003"/>
    <s v="HA"/>
    <d v="2023-11-30T00:00:00"/>
    <n v="44561005"/>
    <m/>
    <s v="F23-00097"/>
    <n v="211230142"/>
    <s v="LCARBUR"/>
    <d v="2023-11-29T00:00:00"/>
    <x v="4748"/>
    <n v="0"/>
    <n v="0"/>
    <n v="0"/>
    <s v="L"/>
    <s v="CE1"/>
  </r>
  <r>
    <n v="2"/>
    <n v="2"/>
    <x v="4003"/>
    <s v="HA"/>
    <d v="2023-11-30T00:00:00"/>
    <n v="60221001"/>
    <m/>
    <s v="F23-00097"/>
    <n v="211230142"/>
    <s v="LCARBUR"/>
    <d v="2023-11-29T00:00:00"/>
    <x v="4749"/>
    <n v="0"/>
    <n v="0"/>
    <n v="0"/>
    <m/>
    <s v="CE1"/>
  </r>
  <r>
    <n v="2"/>
    <n v="2"/>
    <x v="4003"/>
    <s v="HA"/>
    <d v="2023-11-30T00:00:00"/>
    <n v="40100000"/>
    <s v="LCARBUR/SAINTLOUP/01"/>
    <s v="F23-00097"/>
    <n v="211230142"/>
    <s v="LCARBUR"/>
    <d v="2023-11-29T00:00:00"/>
    <x v="2"/>
    <n v="6707.81"/>
    <n v="0"/>
    <n v="0"/>
    <m/>
    <s v="CE1"/>
  </r>
  <r>
    <n v="2"/>
    <n v="2"/>
    <x v="4004"/>
    <s v="HA"/>
    <d v="2023-12-15T00:00:00"/>
    <n v="44561005"/>
    <m/>
    <n v="392179"/>
    <n v="212230042"/>
    <s v="STEDIS GNR"/>
    <d v="2023-12-14T00:00:00"/>
    <x v="4750"/>
    <n v="0"/>
    <n v="0"/>
    <n v="0"/>
    <m/>
    <s v="CE1"/>
  </r>
  <r>
    <n v="2"/>
    <n v="2"/>
    <x v="4004"/>
    <s v="HA"/>
    <d v="2023-12-15T00:00:00"/>
    <n v="44561005"/>
    <m/>
    <n v="392179"/>
    <n v="212230042"/>
    <s v="STEDIS"/>
    <d v="2023-12-14T00:00:00"/>
    <x v="4751"/>
    <n v="0"/>
    <n v="0"/>
    <n v="0"/>
    <m/>
    <s v="CE1"/>
  </r>
  <r>
    <n v="2"/>
    <n v="2"/>
    <x v="4004"/>
    <s v="HA"/>
    <d v="2023-12-15T00:00:00"/>
    <n v="60221101"/>
    <m/>
    <n v="392179"/>
    <n v="212230042"/>
    <s v="STEDIS"/>
    <d v="2023-12-14T00:00:00"/>
    <x v="4752"/>
    <n v="0"/>
    <n v="0"/>
    <n v="0"/>
    <m/>
    <s v="CE1"/>
  </r>
  <r>
    <n v="2"/>
    <n v="2"/>
    <x v="4004"/>
    <s v="HA"/>
    <d v="2023-12-15T00:00:00"/>
    <n v="60221002"/>
    <m/>
    <n v="392179"/>
    <n v="212230042"/>
    <s v="STEDIS GNR"/>
    <d v="2023-12-14T00:00:00"/>
    <x v="4753"/>
    <n v="0"/>
    <n v="0"/>
    <n v="0"/>
    <m/>
    <s v="CE1"/>
  </r>
  <r>
    <n v="2"/>
    <n v="2"/>
    <x v="4004"/>
    <s v="HA"/>
    <d v="2023-12-15T00:00:00"/>
    <n v="40100000"/>
    <s v="STELA/ALBICEDEX9/01"/>
    <n v="392179"/>
    <n v="212230042"/>
    <s v="STEDIS"/>
    <d v="2023-12-14T00:00:00"/>
    <x v="2"/>
    <n v="56304.08"/>
    <n v="0"/>
    <n v="0"/>
    <s v="QR"/>
    <s v="CE1"/>
  </r>
  <r>
    <n v="2"/>
    <n v="2"/>
    <x v="4005"/>
    <s v="HA"/>
    <d v="2023-12-17T00:00:00"/>
    <n v="62110005"/>
    <m/>
    <s v="FE0V21003706"/>
    <n v="212230043"/>
    <s v="SAMSIC"/>
    <d v="2024-01-16T00:00:00"/>
    <x v="4754"/>
    <n v="0"/>
    <n v="0"/>
    <n v="0"/>
    <m/>
    <s v="CE1"/>
  </r>
  <r>
    <n v="2"/>
    <n v="2"/>
    <x v="4005"/>
    <s v="HA"/>
    <d v="2023-12-17T00:00:00"/>
    <n v="44561005"/>
    <m/>
    <s v="FE0V21003706"/>
    <n v="212230043"/>
    <s v="SAMSIC"/>
    <d v="2024-01-16T00:00:00"/>
    <x v="4755"/>
    <n v="0"/>
    <n v="0"/>
    <n v="0"/>
    <m/>
    <s v="CE1"/>
  </r>
  <r>
    <n v="2"/>
    <n v="2"/>
    <x v="4005"/>
    <s v="HA"/>
    <d v="2023-12-17T00:00:00"/>
    <n v="62110003"/>
    <m/>
    <s v="FE0V21003706"/>
    <n v="212230043"/>
    <s v="SAMSIC"/>
    <d v="2024-01-16T00:00:00"/>
    <x v="252"/>
    <n v="0"/>
    <n v="0"/>
    <n v="0"/>
    <m/>
    <s v="CE1"/>
  </r>
  <r>
    <n v="2"/>
    <n v="2"/>
    <x v="4005"/>
    <s v="HA"/>
    <d v="2023-12-17T00:00:00"/>
    <n v="44561005"/>
    <m/>
    <s v="FE0V21003706"/>
    <n v="212230043"/>
    <s v="SAMSIC"/>
    <d v="2024-01-16T00:00:00"/>
    <x v="4756"/>
    <n v="0"/>
    <n v="0"/>
    <n v="0"/>
    <m/>
    <s v="CE1"/>
  </r>
  <r>
    <n v="2"/>
    <n v="2"/>
    <x v="4005"/>
    <s v="HA"/>
    <d v="2023-12-17T00:00:00"/>
    <n v="40100000"/>
    <s v="SAMSICII-E//01"/>
    <s v="FE0V21003706"/>
    <n v="212230043"/>
    <s v="SAMSIC"/>
    <d v="2024-01-16T00:00:00"/>
    <x v="2"/>
    <n v="407.11"/>
    <n v="0"/>
    <n v="0"/>
    <m/>
    <s v="CE1"/>
  </r>
  <r>
    <n v="2"/>
    <n v="2"/>
    <x v="4006"/>
    <s v="HA"/>
    <d v="2023-12-17T00:00:00"/>
    <n v="44561005"/>
    <m/>
    <s v="FE0V21003707"/>
    <n v="212230044"/>
    <s v="SAMSIC"/>
    <d v="2024-01-16T00:00:00"/>
    <x v="4757"/>
    <n v="0"/>
    <n v="0"/>
    <n v="0"/>
    <m/>
    <s v="CE1"/>
  </r>
  <r>
    <n v="2"/>
    <n v="2"/>
    <x v="4006"/>
    <s v="HA"/>
    <d v="2023-12-17T00:00:00"/>
    <n v="62110003"/>
    <m/>
    <s v="FE0V21003707"/>
    <n v="212230044"/>
    <s v="SAMSIC"/>
    <d v="2024-01-16T00:00:00"/>
    <x v="4758"/>
    <n v="0"/>
    <n v="0"/>
    <n v="0"/>
    <m/>
    <s v="CE1"/>
  </r>
  <r>
    <n v="2"/>
    <n v="2"/>
    <x v="4006"/>
    <s v="HA"/>
    <d v="2023-12-17T00:00:00"/>
    <n v="62110005"/>
    <m/>
    <s v="FE0V21003707"/>
    <n v="212230044"/>
    <s v="SAMSIC"/>
    <d v="2024-01-16T00:00:00"/>
    <x v="4759"/>
    <n v="0"/>
    <n v="0"/>
    <n v="0"/>
    <m/>
    <s v="CE1"/>
  </r>
  <r>
    <n v="2"/>
    <n v="2"/>
    <x v="4006"/>
    <s v="HA"/>
    <d v="2023-12-17T00:00:00"/>
    <n v="44561005"/>
    <m/>
    <s v="FE0V21003707"/>
    <n v="212230044"/>
    <s v="SAMSIC"/>
    <d v="2024-01-16T00:00:00"/>
    <x v="4760"/>
    <n v="0"/>
    <n v="0"/>
    <n v="0"/>
    <m/>
    <s v="CE1"/>
  </r>
  <r>
    <n v="2"/>
    <n v="2"/>
    <x v="4006"/>
    <s v="HA"/>
    <d v="2023-12-17T00:00:00"/>
    <n v="40100000"/>
    <s v="SAMSICII-E//01"/>
    <s v="FE0V21003707"/>
    <n v="212230044"/>
    <s v="SAMSIC"/>
    <d v="2024-01-16T00:00:00"/>
    <x v="2"/>
    <n v="1132.67"/>
    <n v="0"/>
    <n v="0"/>
    <m/>
    <s v="CE1"/>
  </r>
  <r>
    <n v="2"/>
    <n v="2"/>
    <x v="4007"/>
    <s v="HA"/>
    <d v="2023-12-18T00:00:00"/>
    <n v="61560001"/>
    <m/>
    <n v="2923241792"/>
    <n v="212230045"/>
    <s v="SECURITAS GODDET"/>
    <d v="2024-01-16T00:00:00"/>
    <x v="375"/>
    <n v="0"/>
    <n v="0"/>
    <n v="0"/>
    <m/>
    <s v="CE1"/>
  </r>
  <r>
    <n v="2"/>
    <n v="2"/>
    <x v="4007"/>
    <s v="HA"/>
    <d v="2023-12-18T00:00:00"/>
    <n v="44561005"/>
    <m/>
    <n v="2923241792"/>
    <n v="212230045"/>
    <s v="SECURITAS GODDET"/>
    <d v="2024-01-16T00:00:00"/>
    <x v="376"/>
    <n v="0"/>
    <n v="0"/>
    <n v="0"/>
    <m/>
    <s v="CE1"/>
  </r>
  <r>
    <n v="2"/>
    <n v="2"/>
    <x v="4007"/>
    <s v="HA"/>
    <d v="2023-12-18T00:00:00"/>
    <n v="40100000"/>
    <s v="SECURITASA//01"/>
    <n v="2923241792"/>
    <n v="212230045"/>
    <s v="SECURITAS GODDET"/>
    <d v="2024-01-16T00:00:00"/>
    <x v="2"/>
    <n v="261.05"/>
    <n v="0"/>
    <n v="0"/>
    <m/>
    <s v="CE1"/>
  </r>
  <r>
    <n v="2"/>
    <n v="2"/>
    <x v="4008"/>
    <s v="HA"/>
    <d v="2023-12-14T00:00:00"/>
    <n v="44561005"/>
    <m/>
    <n v="1347210920"/>
    <n v="212230047"/>
    <s v="AFTRAL"/>
    <d v="2024-02-11T00:00:00"/>
    <x v="660"/>
    <n v="0"/>
    <n v="0"/>
    <n v="0"/>
    <m/>
    <s v="CE1"/>
  </r>
  <r>
    <n v="2"/>
    <n v="2"/>
    <x v="4008"/>
    <s v="HA"/>
    <d v="2023-12-14T00:00:00"/>
    <n v="63330004"/>
    <m/>
    <n v="1347210920"/>
    <n v="212230047"/>
    <s v="AFTRAL"/>
    <d v="2024-02-11T00:00:00"/>
    <x v="661"/>
    <n v="0"/>
    <n v="0"/>
    <n v="0"/>
    <m/>
    <s v="CE1"/>
  </r>
  <r>
    <n v="2"/>
    <n v="2"/>
    <x v="4008"/>
    <s v="HA"/>
    <d v="2023-12-14T00:00:00"/>
    <n v="40100000"/>
    <s v="AFTRAL/LEPALAISSU/01"/>
    <n v="1347210920"/>
    <n v="212230047"/>
    <s v="AFTRAL"/>
    <d v="2024-02-11T00:00:00"/>
    <x v="2"/>
    <n v="441.6"/>
    <n v="0"/>
    <n v="0"/>
    <m/>
    <s v="CE1"/>
  </r>
  <r>
    <n v="2"/>
    <n v="2"/>
    <x v="4009"/>
    <s v="HA"/>
    <d v="2023-12-19T00:00:00"/>
    <n v="44561005"/>
    <m/>
    <n v="4491502"/>
    <n v="212230048"/>
    <s v="VOLVO FULL - REVISION KM P075"/>
    <d v="2024-01-19T00:00:00"/>
    <x v="4761"/>
    <n v="0"/>
    <n v="0"/>
    <n v="0"/>
    <m/>
    <s v="CE1"/>
  </r>
  <r>
    <n v="2"/>
    <n v="2"/>
    <x v="4009"/>
    <s v="HA"/>
    <d v="2023-12-19T00:00:00"/>
    <n v="61521007"/>
    <m/>
    <n v="4491502"/>
    <n v="212230048"/>
    <s v="VOLVO FULL - REVISION KM P075"/>
    <d v="2024-01-19T00:00:00"/>
    <x v="4762"/>
    <n v="0"/>
    <n v="0"/>
    <n v="0"/>
    <m/>
    <s v="CE1"/>
  </r>
  <r>
    <n v="2"/>
    <n v="2"/>
    <x v="4009"/>
    <s v="HA"/>
    <d v="2023-12-19T00:00:00"/>
    <n v="40100000"/>
    <s v="VOLVO-RELA/LEVIGEN/01"/>
    <n v="4491502"/>
    <n v="212230048"/>
    <s v="VOLVO FULL - REVISION KM P075"/>
    <d v="2024-01-19T00:00:00"/>
    <x v="2"/>
    <n v="1656.1"/>
    <n v="0"/>
    <n v="0"/>
    <m/>
    <s v="CE1"/>
  </r>
  <r>
    <n v="2"/>
    <n v="2"/>
    <x v="4010"/>
    <s v="HA"/>
    <d v="2023-12-19T00:00:00"/>
    <n v="65880000"/>
    <m/>
    <n v="135057"/>
    <n v="212230049"/>
    <s v="RIPOCHE LITIGE 2311004711 BAP"/>
    <d v="2024-01-19T00:00:00"/>
    <x v="4763"/>
    <n v="0"/>
    <n v="0"/>
    <n v="0"/>
    <m/>
    <s v="CE1"/>
  </r>
  <r>
    <n v="2"/>
    <n v="2"/>
    <x v="4010"/>
    <s v="HA"/>
    <d v="2023-12-19T00:00:00"/>
    <n v="40100000"/>
    <s v="RIPOCHETRA/BEAUPREAU/01"/>
    <n v="135057"/>
    <n v="212230049"/>
    <s v="RIPOCHE LITIGE 2311004711 BAP"/>
    <d v="2024-01-19T00:00:00"/>
    <x v="2"/>
    <n v="561"/>
    <n v="0"/>
    <n v="0"/>
    <m/>
    <s v="CE1"/>
  </r>
  <r>
    <n v="2"/>
    <n v="2"/>
    <x v="4011"/>
    <s v="HA"/>
    <d v="2023-12-19T00:00:00"/>
    <n v="61560004"/>
    <m/>
    <s v="A23120058"/>
    <n v="212230050"/>
    <s v="ANDSOFT"/>
    <d v="2024-01-18T00:00:00"/>
    <x v="4764"/>
    <n v="0"/>
    <n v="0"/>
    <n v="0"/>
    <m/>
    <s v="CE1"/>
  </r>
  <r>
    <n v="2"/>
    <n v="2"/>
    <x v="4011"/>
    <s v="HA"/>
    <d v="2023-12-19T00:00:00"/>
    <n v="40100000"/>
    <s v="ANDSOFTFRA/LAMASSANA/01"/>
    <s v="A23120058"/>
    <n v="212230050"/>
    <s v="ANDSOFT"/>
    <d v="2024-01-18T00:00:00"/>
    <x v="2"/>
    <n v="1926.1"/>
    <n v="0"/>
    <n v="0"/>
    <m/>
    <s v="CE1"/>
  </r>
  <r>
    <n v="2"/>
    <n v="2"/>
    <x v="4012"/>
    <s v="HA"/>
    <d v="2023-12-15T00:00:00"/>
    <n v="44561005"/>
    <m/>
    <s v="8290MFA523285"/>
    <n v="212230051"/>
    <s v="AS24 PEAGE"/>
    <d v="2023-12-22T00:00:00"/>
    <x v="4765"/>
    <n v="0"/>
    <n v="0"/>
    <n v="0"/>
    <m/>
    <s v="CE1"/>
  </r>
  <r>
    <n v="2"/>
    <n v="2"/>
    <x v="4012"/>
    <s v="HA"/>
    <d v="2023-12-15T00:00:00"/>
    <n v="62850000"/>
    <m/>
    <s v="8290MFA523285"/>
    <n v="212230051"/>
    <s v="AS24 PEAGE"/>
    <d v="2023-12-22T00:00:00"/>
    <x v="4766"/>
    <n v="0"/>
    <n v="0"/>
    <n v="0"/>
    <m/>
    <s v="CE1"/>
  </r>
  <r>
    <n v="2"/>
    <n v="2"/>
    <x v="4012"/>
    <s v="HA"/>
    <d v="2023-12-15T00:00:00"/>
    <n v="62850000"/>
    <m/>
    <s v="8290MFA523285"/>
    <n v="212230051"/>
    <s v="AS24 PEAGE"/>
    <d v="2023-12-22T00:00:00"/>
    <x v="4767"/>
    <n v="0"/>
    <n v="0"/>
    <n v="0"/>
    <m/>
    <s v="CE1"/>
  </r>
  <r>
    <n v="2"/>
    <n v="2"/>
    <x v="4012"/>
    <s v="HA"/>
    <d v="2023-12-15T00:00:00"/>
    <n v="40100000"/>
    <s v="AS24/SAINTHERBL/01"/>
    <s v="8290MFA523285"/>
    <n v="212230051"/>
    <s v="AS24 PEAGE"/>
    <d v="2023-12-22T00:00:00"/>
    <x v="2"/>
    <n v="23902.46"/>
    <n v="0"/>
    <n v="0"/>
    <s v="LA"/>
    <s v="CE1"/>
  </r>
  <r>
    <n v="2"/>
    <n v="2"/>
    <x v="4013"/>
    <s v="HA"/>
    <d v="2023-12-15T00:00:00"/>
    <n v="44561005"/>
    <m/>
    <s v="8290MFA518367"/>
    <n v="212230052"/>
    <s v="AS24 GASOIL GO"/>
    <d v="2024-01-01T00:00:00"/>
    <x v="4768"/>
    <n v="0"/>
    <n v="0"/>
    <n v="0"/>
    <m/>
    <s v="CE1"/>
  </r>
  <r>
    <n v="2"/>
    <n v="2"/>
    <x v="4013"/>
    <s v="HA"/>
    <d v="2023-12-15T00:00:00"/>
    <n v="60221102"/>
    <m/>
    <s v="8290MFA518367"/>
    <n v="212230052"/>
    <s v="AS24 GASOIL GO"/>
    <d v="2024-01-01T00:00:00"/>
    <x v="4769"/>
    <n v="0"/>
    <n v="0"/>
    <n v="0"/>
    <m/>
    <s v="CE1"/>
  </r>
  <r>
    <n v="2"/>
    <n v="2"/>
    <x v="4013"/>
    <s v="HA"/>
    <d v="2023-12-15T00:00:00"/>
    <n v="44561005"/>
    <m/>
    <s v="8290MFA518367"/>
    <n v="212230052"/>
    <s v="AS24 GASOIL ADBLUE"/>
    <d v="2024-01-01T00:00:00"/>
    <x v="3516"/>
    <n v="0"/>
    <n v="0"/>
    <n v="0"/>
    <m/>
    <s v="CE1"/>
  </r>
  <r>
    <n v="2"/>
    <n v="2"/>
    <x v="4013"/>
    <s v="HA"/>
    <d v="2023-12-15T00:00:00"/>
    <n v="60221003"/>
    <m/>
    <s v="8290MFA518367"/>
    <n v="212230052"/>
    <s v="AS24 GASOIL ADBLUE"/>
    <d v="2024-01-01T00:00:00"/>
    <x v="4770"/>
    <n v="0"/>
    <n v="0"/>
    <n v="0"/>
    <m/>
    <s v="CE1"/>
  </r>
  <r>
    <n v="2"/>
    <n v="2"/>
    <x v="4013"/>
    <s v="HA"/>
    <d v="2023-12-15T00:00:00"/>
    <n v="40100000"/>
    <s v="AS24/SAINTHERBL/01"/>
    <s v="8290MFA518367"/>
    <n v="212230052"/>
    <s v="AS24 GASOIL AVOIR"/>
    <d v="2024-01-01T00:00:00"/>
    <x v="2"/>
    <n v="8402.57"/>
    <n v="0"/>
    <n v="0"/>
    <s v="LB"/>
    <s v="CE1"/>
  </r>
  <r>
    <n v="2"/>
    <n v="2"/>
    <x v="4014"/>
    <s v="HA"/>
    <d v="2023-12-20T00:00:00"/>
    <n v="61860001"/>
    <m/>
    <s v="F1602"/>
    <n v="212230053"/>
    <s v="BARY"/>
    <d v="2024-01-03T00:00:00"/>
    <x v="1599"/>
    <n v="0"/>
    <n v="0"/>
    <n v="0"/>
    <m/>
    <s v="CE1"/>
  </r>
  <r>
    <n v="2"/>
    <n v="2"/>
    <x v="4014"/>
    <s v="HA"/>
    <d v="2023-12-20T00:00:00"/>
    <n v="44561005"/>
    <m/>
    <s v="F1602"/>
    <n v="212230053"/>
    <s v="BARY"/>
    <d v="2024-01-03T00:00:00"/>
    <x v="448"/>
    <n v="0"/>
    <n v="0"/>
    <n v="0"/>
    <m/>
    <s v="CE1"/>
  </r>
  <r>
    <n v="2"/>
    <n v="2"/>
    <x v="4014"/>
    <s v="HA"/>
    <d v="2023-12-20T00:00:00"/>
    <n v="40100000"/>
    <s v="BARY//01"/>
    <s v="F1602"/>
    <n v="212230053"/>
    <s v="BARY"/>
    <d v="2024-01-03T00:00:00"/>
    <x v="2"/>
    <n v="1020"/>
    <n v="0"/>
    <n v="0"/>
    <s v="DX"/>
    <s v="CE1"/>
  </r>
  <r>
    <n v="2"/>
    <n v="2"/>
    <x v="4015"/>
    <s v="HA"/>
    <d v="2023-12-19T00:00:00"/>
    <n v="44561005"/>
    <m/>
    <n v="392387"/>
    <n v="212230055"/>
    <s v="STEDIS"/>
    <d v="2023-12-18T00:00:00"/>
    <x v="4771"/>
    <n v="0"/>
    <n v="0"/>
    <n v="0"/>
    <m/>
    <s v="CE1"/>
  </r>
  <r>
    <n v="2"/>
    <n v="2"/>
    <x v="4015"/>
    <s v="HA"/>
    <d v="2023-12-19T00:00:00"/>
    <n v="60221101"/>
    <m/>
    <n v="392387"/>
    <n v="212230055"/>
    <s v="STEDIS"/>
    <d v="2023-12-18T00:00:00"/>
    <x v="4772"/>
    <n v="0"/>
    <n v="0"/>
    <n v="0"/>
    <m/>
    <s v="CE1"/>
  </r>
  <r>
    <n v="2"/>
    <n v="2"/>
    <x v="4015"/>
    <s v="HA"/>
    <d v="2023-12-19T00:00:00"/>
    <n v="40100000"/>
    <s v="STELA/ALBICEDEX9/01"/>
    <n v="392387"/>
    <n v="212230055"/>
    <s v="STEDIS"/>
    <d v="2023-12-18T00:00:00"/>
    <x v="2"/>
    <n v="59920.07"/>
    <n v="0"/>
    <n v="0"/>
    <m/>
    <s v="CE1"/>
  </r>
  <r>
    <n v="2"/>
    <n v="2"/>
    <x v="4016"/>
    <s v="HA"/>
    <d v="2023-11-30T00:00:00"/>
    <n v="44561005"/>
    <m/>
    <s v="2023-11-002"/>
    <n v="211230143"/>
    <s v="YL TRANS SERVICES"/>
    <d v="2024-01-04T00:00:00"/>
    <x v="4773"/>
    <n v="0"/>
    <n v="0"/>
    <n v="0"/>
    <m/>
    <s v="CE1"/>
  </r>
  <r>
    <n v="2"/>
    <n v="2"/>
    <x v="4016"/>
    <s v="HA"/>
    <d v="2023-11-30T00:00:00"/>
    <n v="62220000"/>
    <m/>
    <s v="2023-11-002"/>
    <n v="211230143"/>
    <s v="YL TRANS SERVICES"/>
    <d v="2023-12-30T00:00:00"/>
    <x v="4774"/>
    <n v="0"/>
    <n v="0"/>
    <n v="0"/>
    <m/>
    <s v="CE1"/>
  </r>
  <r>
    <n v="2"/>
    <n v="2"/>
    <x v="4016"/>
    <s v="HA"/>
    <d v="2023-11-30T00:00:00"/>
    <n v="40100000"/>
    <s v="YLTRANS-SE/SAINTDIDIE/01"/>
    <s v="2023-11-002"/>
    <n v="211230143"/>
    <s v="YL TRANS SERVICES"/>
    <d v="2024-01-04T00:00:00"/>
    <x v="2"/>
    <n v="394.42"/>
    <n v="0"/>
    <n v="0"/>
    <m/>
    <s v="CE1"/>
  </r>
  <r>
    <n v="2"/>
    <n v="2"/>
    <x v="4017"/>
    <s v="HA"/>
    <d v="2023-11-30T00:00:00"/>
    <n v="44561005"/>
    <m/>
    <s v="A002087237"/>
    <n v="211230144"/>
    <s v="INFOGREFFE KBIS"/>
    <d v="2023-12-22T00:00:00"/>
    <x v="1313"/>
    <n v="0"/>
    <n v="0"/>
    <n v="0"/>
    <m/>
    <s v="CE1"/>
  </r>
  <r>
    <n v="2"/>
    <n v="2"/>
    <x v="4017"/>
    <s v="HA"/>
    <d v="2023-11-30T00:00:00"/>
    <n v="62270000"/>
    <m/>
    <s v="A002087237"/>
    <n v="211230144"/>
    <s v="INFOGREFFE KBIS"/>
    <d v="2023-12-22T00:00:00"/>
    <x v="3481"/>
    <n v="0"/>
    <n v="0"/>
    <n v="0"/>
    <m/>
    <s v="CE1"/>
  </r>
  <r>
    <n v="2"/>
    <n v="2"/>
    <x v="4017"/>
    <s v="HA"/>
    <d v="2023-11-30T00:00:00"/>
    <n v="40100000"/>
    <s v="INFOGREFFE/VINCENNESC/01"/>
    <s v="A002087237"/>
    <n v="211230144"/>
    <s v="INFOGREFFE KBIS"/>
    <d v="2023-12-22T00:00:00"/>
    <x v="2"/>
    <n v="102"/>
    <n v="0"/>
    <n v="0"/>
    <m/>
    <s v="CE1"/>
  </r>
  <r>
    <n v="2"/>
    <n v="2"/>
    <x v="4018"/>
    <s v="HA"/>
    <d v="2023-11-30T00:00:00"/>
    <n v="62750004"/>
    <m/>
    <s v="F20230009587"/>
    <n v="211230145"/>
    <s v="LBP FACTO - Rémunération / Commission / Frais"/>
    <d v="2023-11-29T00:00:00"/>
    <x v="85"/>
    <n v="0"/>
    <n v="0"/>
    <n v="0"/>
    <m/>
    <s v="CE1"/>
  </r>
  <r>
    <n v="2"/>
    <n v="2"/>
    <x v="4018"/>
    <s v="HA"/>
    <d v="2023-11-30T00:00:00"/>
    <n v="44561005"/>
    <m/>
    <s v="F20230009587"/>
    <n v="211230145"/>
    <s v="LBP FACTO - Rémunération / Commission / Frais"/>
    <d v="2023-11-29T00:00:00"/>
    <x v="4775"/>
    <n v="0"/>
    <n v="0"/>
    <n v="0"/>
    <s v="L"/>
    <s v="CE1"/>
  </r>
  <r>
    <n v="2"/>
    <n v="2"/>
    <x v="4018"/>
    <s v="HA"/>
    <d v="2023-11-30T00:00:00"/>
    <n v="44561005"/>
    <m/>
    <s v="F20230009587"/>
    <n v="211230145"/>
    <s v="LBP FACTO - Rémunération / Commission / Frais"/>
    <d v="2023-11-29T00:00:00"/>
    <x v="4776"/>
    <n v="0"/>
    <n v="0"/>
    <n v="0"/>
    <s v="L"/>
    <s v="CE1"/>
  </r>
  <r>
    <n v="2"/>
    <n v="2"/>
    <x v="4018"/>
    <s v="HA"/>
    <d v="2023-11-30T00:00:00"/>
    <n v="62250000"/>
    <m/>
    <s v="F20230009587"/>
    <n v="211230145"/>
    <s v="LBP FACTO - Rémunération / Commission / Frais"/>
    <d v="2023-11-29T00:00:00"/>
    <x v="4777"/>
    <n v="0"/>
    <n v="0"/>
    <n v="0"/>
    <m/>
    <s v="CE1"/>
  </r>
  <r>
    <n v="2"/>
    <n v="2"/>
    <x v="4018"/>
    <s v="HA"/>
    <d v="2023-11-30T00:00:00"/>
    <n v="66800001"/>
    <m/>
    <s v="F20230009587"/>
    <n v="211230145"/>
    <s v="LBP FACTO - Rémunération / Commission / Frais"/>
    <d v="2023-11-29T00:00:00"/>
    <x v="4778"/>
    <n v="0"/>
    <n v="0"/>
    <n v="0"/>
    <m/>
    <s v="CE1"/>
  </r>
  <r>
    <n v="2"/>
    <n v="2"/>
    <x v="4018"/>
    <s v="HA"/>
    <d v="2023-11-30T00:00:00"/>
    <n v="44561005"/>
    <m/>
    <s v="F20230009587"/>
    <n v="211230145"/>
    <s v="LBP FACTO - Rémunération / Commission / Frais"/>
    <d v="2023-11-29T00:00:00"/>
    <x v="84"/>
    <n v="0"/>
    <n v="0"/>
    <n v="0"/>
    <s v="L"/>
    <s v="CE1"/>
  </r>
  <r>
    <n v="2"/>
    <n v="2"/>
    <x v="4018"/>
    <s v="HA"/>
    <d v="2023-11-30T00:00:00"/>
    <n v="40100000"/>
    <s v="LABANQUEPO//02"/>
    <s v="F20230009587"/>
    <n v="211230145"/>
    <s v="LBP FACTO - Rémunération / Commission / Frais"/>
    <d v="2023-11-29T00:00:00"/>
    <x v="2"/>
    <n v="4845.28"/>
    <n v="0"/>
    <n v="0"/>
    <s v="E"/>
    <s v="CE1"/>
  </r>
  <r>
    <n v="2"/>
    <n v="2"/>
    <x v="4019"/>
    <s v="HA"/>
    <d v="2023-12-31T00:00:00"/>
    <n v="28182000"/>
    <m/>
    <m/>
    <m/>
    <s v="Amortissement S185 - ACHAT FIN CONTRAT"/>
    <d v="2023-12-31T00:00:00"/>
    <x v="2"/>
    <n v="125"/>
    <n v="0"/>
    <n v="0"/>
    <m/>
    <s v="CE1"/>
  </r>
  <r>
    <n v="2"/>
    <n v="2"/>
    <x v="4019"/>
    <s v="HA"/>
    <d v="2023-12-31T00:00:00"/>
    <n v="68112000"/>
    <m/>
    <m/>
    <m/>
    <s v="Amortissement S185 - ACHAT FIN CONTRAT"/>
    <d v="2023-12-31T00:00:00"/>
    <x v="1589"/>
    <n v="0"/>
    <n v="0"/>
    <n v="0"/>
    <m/>
    <s v="CE1"/>
  </r>
  <r>
    <n v="2"/>
    <n v="2"/>
    <x v="4020"/>
    <s v="HA"/>
    <d v="2023-12-31T00:00:00"/>
    <n v="68111000"/>
    <m/>
    <m/>
    <m/>
    <s v="Amortissement EGLOBAL PRO"/>
    <d v="2023-12-31T00:00:00"/>
    <x v="2153"/>
    <n v="0"/>
    <n v="0"/>
    <n v="0"/>
    <m/>
    <s v="CE1"/>
  </r>
  <r>
    <n v="2"/>
    <n v="2"/>
    <x v="4020"/>
    <s v="HA"/>
    <d v="2023-12-31T00:00:00"/>
    <n v="28050000"/>
    <m/>
    <m/>
    <m/>
    <s v="Amortissement EGLOBAL PRO"/>
    <d v="2023-12-31T00:00:00"/>
    <x v="2"/>
    <n v="291.05"/>
    <n v="0"/>
    <n v="0"/>
    <m/>
    <s v="CE1"/>
  </r>
  <r>
    <n v="2"/>
    <n v="2"/>
    <x v="4021"/>
    <s v="HA"/>
    <d v="2023-12-31T00:00:00"/>
    <n v="28182000"/>
    <m/>
    <m/>
    <m/>
    <s v="Amortissement S184 - ACHAT FIN CONTRAT"/>
    <d v="2023-12-31T00:00:00"/>
    <x v="2"/>
    <n v="187.5"/>
    <n v="0"/>
    <n v="0"/>
    <m/>
    <s v="CE1"/>
  </r>
  <r>
    <n v="2"/>
    <n v="2"/>
    <x v="4021"/>
    <s v="HA"/>
    <d v="2023-12-31T00:00:00"/>
    <n v="68112000"/>
    <m/>
    <m/>
    <m/>
    <s v="Amortissement S184 - ACHAT FIN CONTRAT"/>
    <d v="2023-12-31T00:00:00"/>
    <x v="2786"/>
    <n v="0"/>
    <n v="0"/>
    <n v="0"/>
    <m/>
    <s v="CE1"/>
  </r>
  <r>
    <n v="2"/>
    <n v="2"/>
    <x v="4022"/>
    <s v="HA"/>
    <d v="2023-12-20T00:00:00"/>
    <n v="65880000"/>
    <m/>
    <n v="31290057"/>
    <n v="212230056"/>
    <s v="MRCI LITIGE"/>
    <d v="2024-01-20T00:00:00"/>
    <x v="2"/>
    <n v="83.47"/>
    <n v="0"/>
    <n v="0"/>
    <m/>
    <s v="CE1"/>
  </r>
  <r>
    <n v="2"/>
    <n v="2"/>
    <x v="4022"/>
    <s v="HA"/>
    <d v="2023-12-20T00:00:00"/>
    <n v="44561005"/>
    <m/>
    <n v="31290057"/>
    <n v="212230056"/>
    <s v="MRCI LITIGE"/>
    <d v="2024-01-20T00:00:00"/>
    <x v="2"/>
    <n v="16.690000000000001"/>
    <n v="0"/>
    <n v="0"/>
    <m/>
    <s v="CE1"/>
  </r>
  <r>
    <n v="2"/>
    <n v="2"/>
    <x v="4022"/>
    <s v="HA"/>
    <d v="2023-12-20T00:00:00"/>
    <n v="40100000"/>
    <s v="MRCI/USSAC/01"/>
    <n v="31290057"/>
    <n v="212230056"/>
    <s v="MRCI LITIGE"/>
    <d v="2024-01-20T00:00:00"/>
    <x v="4779"/>
    <n v="0"/>
    <n v="0"/>
    <n v="0"/>
    <m/>
    <s v="CE1"/>
  </r>
  <r>
    <n v="2"/>
    <n v="2"/>
    <x v="4023"/>
    <s v="HA"/>
    <d v="2023-12-28T00:00:00"/>
    <n v="60221101"/>
    <m/>
    <n v="392895"/>
    <n v="212230057"/>
    <s v="STEDIS"/>
    <d v="2023-12-27T00:00:00"/>
    <x v="4780"/>
    <n v="0"/>
    <n v="0"/>
    <n v="0"/>
    <m/>
    <s v="CE1"/>
  </r>
  <r>
    <n v="2"/>
    <n v="2"/>
    <x v="4023"/>
    <s v="HA"/>
    <d v="2023-12-28T00:00:00"/>
    <n v="44561005"/>
    <m/>
    <n v="392895"/>
    <n v="212230057"/>
    <s v="STEDIS"/>
    <d v="2023-12-27T00:00:00"/>
    <x v="4781"/>
    <n v="0"/>
    <n v="0"/>
    <n v="0"/>
    <m/>
    <s v="CE1"/>
  </r>
  <r>
    <n v="2"/>
    <n v="2"/>
    <x v="4023"/>
    <s v="HA"/>
    <d v="2023-12-28T00:00:00"/>
    <n v="40100000"/>
    <s v="STELA/ALBICEDEX9/01"/>
    <n v="392895"/>
    <n v="212230057"/>
    <s v="STEDIS"/>
    <d v="2023-12-27T00:00:00"/>
    <x v="2"/>
    <n v="60220.800000000003"/>
    <n v="0"/>
    <n v="0"/>
    <m/>
    <s v="CE1"/>
  </r>
  <r>
    <n v="2"/>
    <n v="2"/>
    <x v="4024"/>
    <s v="HA"/>
    <d v="2023-12-18T00:00:00"/>
    <n v="44561005"/>
    <m/>
    <s v="A610672"/>
    <n v="212230058"/>
    <s v="SYNERGIE GROUPAGE"/>
    <d v="2024-01-17T00:00:00"/>
    <x v="4782"/>
    <n v="0"/>
    <n v="0"/>
    <n v="0"/>
    <m/>
    <s v="CE1"/>
  </r>
  <r>
    <n v="2"/>
    <n v="2"/>
    <x v="4024"/>
    <s v="HA"/>
    <d v="2023-12-18T00:00:00"/>
    <n v="62110009"/>
    <m/>
    <s v="A610672"/>
    <n v="212230058"/>
    <s v="SYNERGIE GROUPAGE"/>
    <d v="2024-01-17T00:00:00"/>
    <x v="4783"/>
    <n v="0"/>
    <n v="0"/>
    <n v="0"/>
    <m/>
    <s v="CE1"/>
  </r>
  <r>
    <n v="2"/>
    <n v="2"/>
    <x v="4024"/>
    <s v="HA"/>
    <d v="2023-12-18T00:00:00"/>
    <n v="40100000"/>
    <s v="SYNERGIE/NANTES/01"/>
    <s v="A610672"/>
    <n v="212230058"/>
    <s v="SYNERGIE"/>
    <d v="2024-01-17T00:00:00"/>
    <x v="2"/>
    <n v="1457.74"/>
    <n v="0"/>
    <n v="0"/>
    <m/>
    <s v="CE1"/>
  </r>
  <r>
    <n v="2"/>
    <n v="2"/>
    <x v="4025"/>
    <s v="HA"/>
    <d v="2023-12-21T00:00:00"/>
    <n v="65880000"/>
    <m/>
    <n v="3229151"/>
    <n v="212230059"/>
    <s v="GT SOLUTION LITIGE"/>
    <d v="2024-01-21T00:00:00"/>
    <x v="4784"/>
    <n v="0"/>
    <n v="0"/>
    <n v="0"/>
    <m/>
    <s v="CE1"/>
  </r>
  <r>
    <n v="2"/>
    <n v="2"/>
    <x v="4025"/>
    <s v="HA"/>
    <d v="2023-12-21T00:00:00"/>
    <n v="40100000"/>
    <s v="GTSOLUTION//01"/>
    <n v="3229151"/>
    <n v="212230059"/>
    <s v="GT SOLUTION LITIGE"/>
    <d v="2024-01-21T00:00:00"/>
    <x v="2"/>
    <n v="771.12"/>
    <n v="0"/>
    <n v="0"/>
    <m/>
    <s v="CE1"/>
  </r>
  <r>
    <n v="2"/>
    <n v="2"/>
    <x v="4026"/>
    <s v="HA"/>
    <d v="2023-12-22T00:00:00"/>
    <n v="44561005"/>
    <m/>
    <n v="33204715"/>
    <n v="212230060"/>
    <s v="PAROT VI - AVOIR"/>
    <d v="2024-01-22T00:00:00"/>
    <x v="2"/>
    <n v="22.8"/>
    <n v="0"/>
    <n v="0"/>
    <m/>
    <s v="CE1"/>
  </r>
  <r>
    <n v="2"/>
    <n v="2"/>
    <x v="4026"/>
    <s v="HA"/>
    <d v="2023-12-22T00:00:00"/>
    <n v="60223003"/>
    <m/>
    <n v="33204715"/>
    <n v="212230060"/>
    <s v="PAROT VI - AVOIR"/>
    <d v="2024-01-22T00:00:00"/>
    <x v="2"/>
    <n v="114"/>
    <n v="0"/>
    <n v="0"/>
    <m/>
    <s v="CE1"/>
  </r>
  <r>
    <n v="2"/>
    <n v="2"/>
    <x v="4026"/>
    <s v="HA"/>
    <d v="2023-12-22T00:00:00"/>
    <n v="40100000"/>
    <s v="PAROTVIMAN/LIMOGES/01"/>
    <n v="33204715"/>
    <n v="212230060"/>
    <s v="PAROT VI - AVOIR"/>
    <d v="2024-01-22T00:00:00"/>
    <x v="944"/>
    <n v="0"/>
    <n v="0"/>
    <n v="0"/>
    <m/>
    <s v="CE1"/>
  </r>
  <r>
    <n v="2"/>
    <n v="2"/>
    <x v="4027"/>
    <s v="HA"/>
    <d v="2023-12-21T00:00:00"/>
    <n v="44561005"/>
    <m/>
    <n v="320007419842"/>
    <n v="212230061"/>
    <s v="ENGIE GAZ"/>
    <d v="2024-01-05T00:00:00"/>
    <x v="4785"/>
    <n v="0"/>
    <n v="0"/>
    <n v="0"/>
    <m/>
    <s v="CE1"/>
  </r>
  <r>
    <n v="2"/>
    <n v="2"/>
    <x v="4027"/>
    <s v="HA"/>
    <d v="2023-12-21T00:00:00"/>
    <n v="60610002"/>
    <m/>
    <n v="320007419842"/>
    <n v="212230061"/>
    <s v="ENGIE GAZ"/>
    <d v="2024-01-05T00:00:00"/>
    <x v="3355"/>
    <n v="0"/>
    <n v="0"/>
    <n v="0"/>
    <m/>
    <s v="CE1"/>
  </r>
  <r>
    <n v="2"/>
    <n v="2"/>
    <x v="4027"/>
    <s v="HA"/>
    <d v="2023-12-21T00:00:00"/>
    <n v="60610002"/>
    <m/>
    <n v="320007419842"/>
    <n v="212230061"/>
    <s v="ENGIE GAZ"/>
    <d v="2024-01-05T00:00:00"/>
    <x v="4786"/>
    <n v="0"/>
    <n v="0"/>
    <n v="0"/>
    <m/>
    <s v="CE1"/>
  </r>
  <r>
    <n v="2"/>
    <n v="2"/>
    <x v="4027"/>
    <s v="HA"/>
    <d v="2023-12-21T00:00:00"/>
    <n v="44561001"/>
    <m/>
    <n v="320007419842"/>
    <n v="212230061"/>
    <s v="ENGIE GAZ"/>
    <d v="2024-01-05T00:00:00"/>
    <x v="2997"/>
    <n v="0"/>
    <n v="0"/>
    <n v="0"/>
    <m/>
    <s v="CE1"/>
  </r>
  <r>
    <n v="2"/>
    <n v="2"/>
    <x v="4027"/>
    <s v="HA"/>
    <d v="2023-12-21T00:00:00"/>
    <n v="40100000"/>
    <s v="EDF/ENGIE/TOURSCEDEX/01"/>
    <n v="320007419842"/>
    <n v="212230061"/>
    <s v="ENGIE GAZ"/>
    <d v="2024-01-05T00:00:00"/>
    <x v="2"/>
    <n v="701.12"/>
    <n v="0"/>
    <n v="0"/>
    <m/>
    <s v="CE1"/>
  </r>
  <r>
    <n v="2"/>
    <n v="2"/>
    <x v="4028"/>
    <s v="HA"/>
    <d v="2023-12-22T00:00:00"/>
    <n v="44561005"/>
    <m/>
    <n v="2923242356"/>
    <n v="212230062"/>
    <s v="SECURITAS GODDET"/>
    <d v="2024-01-20T00:00:00"/>
    <x v="798"/>
    <n v="0"/>
    <n v="0"/>
    <n v="0"/>
    <m/>
    <s v="CE1"/>
  </r>
  <r>
    <n v="2"/>
    <n v="2"/>
    <x v="4028"/>
    <s v="HA"/>
    <d v="2023-12-22T00:00:00"/>
    <n v="61560001"/>
    <m/>
    <n v="2923242356"/>
    <n v="212230062"/>
    <s v="SECURITAS GODDET"/>
    <d v="2024-01-20T00:00:00"/>
    <x v="797"/>
    <n v="0"/>
    <n v="0"/>
    <n v="0"/>
    <m/>
    <s v="CE1"/>
  </r>
  <r>
    <n v="2"/>
    <n v="2"/>
    <x v="4028"/>
    <s v="HA"/>
    <d v="2023-12-22T00:00:00"/>
    <n v="40100000"/>
    <s v="SECURITASA//01"/>
    <n v="2923242356"/>
    <n v="212230062"/>
    <s v="SECURITAS GODDET"/>
    <d v="2024-01-20T00:00:00"/>
    <x v="2"/>
    <n v="249.18"/>
    <n v="0"/>
    <n v="0"/>
    <m/>
    <s v="CE1"/>
  </r>
  <r>
    <n v="2"/>
    <n v="2"/>
    <x v="4029"/>
    <s v="HA"/>
    <d v="2023-12-25T00:00:00"/>
    <n v="61520005"/>
    <m/>
    <s v="2302401-127596"/>
    <n v="212230063"/>
    <s v="ELIS"/>
    <d v="2024-01-25T00:00:00"/>
    <x v="3537"/>
    <n v="0"/>
    <n v="0"/>
    <n v="0"/>
    <m/>
    <s v="CE1"/>
  </r>
  <r>
    <n v="2"/>
    <n v="2"/>
    <x v="4029"/>
    <s v="HA"/>
    <d v="2023-12-25T00:00:00"/>
    <n v="44561005"/>
    <m/>
    <s v="2302401-127596"/>
    <n v="212230063"/>
    <s v="ELIS"/>
    <d v="2024-01-25T00:00:00"/>
    <x v="3538"/>
    <n v="0"/>
    <n v="0"/>
    <n v="0"/>
    <m/>
    <s v="CE1"/>
  </r>
  <r>
    <n v="2"/>
    <n v="2"/>
    <x v="4029"/>
    <s v="HA"/>
    <d v="2023-12-25T00:00:00"/>
    <n v="40100000"/>
    <s v="ELIS/LIMOGES/01"/>
    <s v="2302401-127596"/>
    <n v="212230063"/>
    <s v="ELIS"/>
    <d v="2024-01-25T00:00:00"/>
    <x v="2"/>
    <n v="447.37"/>
    <n v="0"/>
    <n v="0"/>
    <m/>
    <s v="CE1"/>
  </r>
  <r>
    <n v="2"/>
    <n v="2"/>
    <x v="4030"/>
    <s v="HA"/>
    <d v="2023-12-27T00:00:00"/>
    <n v="44561005"/>
    <m/>
    <n v="2355710"/>
    <n v="212230064"/>
    <s v="GREENCHEM"/>
    <d v="2024-01-26T00:00:00"/>
    <x v="4787"/>
    <n v="0"/>
    <n v="0"/>
    <n v="0"/>
    <m/>
    <s v="CE1"/>
  </r>
  <r>
    <n v="2"/>
    <n v="2"/>
    <x v="4030"/>
    <s v="HA"/>
    <d v="2023-12-27T00:00:00"/>
    <n v="60221003"/>
    <m/>
    <n v="2355710"/>
    <n v="212230064"/>
    <s v="GREENCHEM"/>
    <d v="2024-01-26T00:00:00"/>
    <x v="4788"/>
    <n v="0"/>
    <n v="0"/>
    <n v="0"/>
    <m/>
    <s v="CE1"/>
  </r>
  <r>
    <n v="2"/>
    <n v="2"/>
    <x v="4030"/>
    <s v="HA"/>
    <d v="2023-12-27T00:00:00"/>
    <n v="40100000"/>
    <s v="GREENCHEMF/LACIOTAT/01"/>
    <n v="2355710"/>
    <n v="212230064"/>
    <s v="GREENCHEM"/>
    <d v="2024-01-26T00:00:00"/>
    <x v="2"/>
    <n v="2448"/>
    <n v="0"/>
    <n v="0"/>
    <m/>
    <s v="CE1"/>
  </r>
  <r>
    <n v="2"/>
    <n v="2"/>
    <x v="4031"/>
    <s v="HA"/>
    <d v="2023-12-28T00:00:00"/>
    <n v="61560012"/>
    <m/>
    <s v="FA00002329"/>
    <n v="212230065"/>
    <s v="SEZAME (Maintenance)"/>
    <d v="2024-01-28T00:00:00"/>
    <x v="2070"/>
    <n v="0"/>
    <n v="0"/>
    <n v="0"/>
    <m/>
    <s v="CE1"/>
  </r>
  <r>
    <n v="2"/>
    <n v="2"/>
    <x v="4031"/>
    <s v="HA"/>
    <d v="2023-12-28T00:00:00"/>
    <n v="44561005"/>
    <m/>
    <s v="FA00002329"/>
    <n v="212230065"/>
    <s v="SEZAME (Maintenance)"/>
    <d v="2024-01-28T00:00:00"/>
    <x v="2069"/>
    <n v="0"/>
    <n v="0"/>
    <n v="0"/>
    <m/>
    <s v="CE1"/>
  </r>
  <r>
    <n v="2"/>
    <n v="2"/>
    <x v="4031"/>
    <s v="HA"/>
    <d v="2023-12-28T00:00:00"/>
    <n v="40100000"/>
    <s v="SEZAME/LIMOGES/01"/>
    <s v="FA00002329"/>
    <n v="212230065"/>
    <s v="SEZAME (Maintenance)"/>
    <d v="2024-01-28T00:00:00"/>
    <x v="2"/>
    <n v="906"/>
    <n v="0"/>
    <n v="0"/>
    <m/>
    <s v="CE1"/>
  </r>
  <r>
    <n v="2"/>
    <n v="2"/>
    <x v="4032"/>
    <s v="HA"/>
    <d v="2023-12-28T00:00:00"/>
    <n v="60640001"/>
    <m/>
    <n v="7380181"/>
    <n v="212230066"/>
    <s v="FIDUCIAL"/>
    <d v="2024-01-27T00:00:00"/>
    <x v="4789"/>
    <n v="0"/>
    <n v="0"/>
    <n v="0"/>
    <m/>
    <s v="CE1"/>
  </r>
  <r>
    <n v="2"/>
    <n v="2"/>
    <x v="4032"/>
    <s v="HA"/>
    <d v="2023-12-28T00:00:00"/>
    <n v="44561005"/>
    <m/>
    <n v="7380181"/>
    <n v="212230066"/>
    <s v="FIDUCIAL"/>
    <d v="2024-01-27T00:00:00"/>
    <x v="4790"/>
    <n v="0"/>
    <n v="0"/>
    <n v="0"/>
    <m/>
    <s v="CE1"/>
  </r>
  <r>
    <n v="2"/>
    <n v="2"/>
    <x v="4032"/>
    <s v="HA"/>
    <d v="2023-12-28T00:00:00"/>
    <n v="40100000"/>
    <s v="FIDUCIALBU//01"/>
    <n v="7380181"/>
    <n v="212230066"/>
    <s v="FIDUCIAL"/>
    <d v="2024-01-27T00:00:00"/>
    <x v="2"/>
    <n v="200.74"/>
    <n v="0"/>
    <n v="0"/>
    <m/>
    <s v="CE1"/>
  </r>
  <r>
    <n v="2"/>
    <n v="2"/>
    <x v="4033"/>
    <s v="HA"/>
    <d v="2023-12-29T00:00:00"/>
    <n v="60630001"/>
    <m/>
    <n v="8704743557"/>
    <n v="212230067"/>
    <s v="MEWA"/>
    <d v="2024-02-12T00:00:00"/>
    <x v="3539"/>
    <n v="0"/>
    <n v="0"/>
    <n v="0"/>
    <m/>
    <s v="CE1"/>
  </r>
  <r>
    <n v="2"/>
    <n v="2"/>
    <x v="4033"/>
    <s v="HA"/>
    <d v="2023-12-29T00:00:00"/>
    <n v="44561005"/>
    <m/>
    <n v="8704743557"/>
    <n v="212230067"/>
    <s v="MEWA"/>
    <d v="2024-02-12T00:00:00"/>
    <x v="3540"/>
    <n v="0"/>
    <n v="0"/>
    <n v="0"/>
    <m/>
    <s v="CE1"/>
  </r>
  <r>
    <n v="2"/>
    <n v="2"/>
    <x v="4033"/>
    <s v="HA"/>
    <d v="2023-12-29T00:00:00"/>
    <n v="40100000"/>
    <s v="MEWASARL/AVERMES/01"/>
    <n v="8704743557"/>
    <n v="212230067"/>
    <s v="MEWA"/>
    <d v="2024-02-12T00:00:00"/>
    <x v="2"/>
    <n v="101.4"/>
    <n v="0"/>
    <n v="0"/>
    <m/>
    <s v="CE1"/>
  </r>
  <r>
    <n v="2"/>
    <n v="2"/>
    <x v="4034"/>
    <s v="HA"/>
    <d v="2023-11-03T00:00:00"/>
    <n v="62110003"/>
    <m/>
    <s v="065588805"/>
    <n v="211230146"/>
    <s v="MANPOWER"/>
    <d v="2023-12-03T00:00:00"/>
    <x v="4791"/>
    <n v="0"/>
    <n v="0"/>
    <n v="0"/>
    <m/>
    <s v="CE1"/>
  </r>
  <r>
    <n v="2"/>
    <n v="2"/>
    <x v="4034"/>
    <s v="HA"/>
    <d v="2023-11-03T00:00:00"/>
    <n v="62110005"/>
    <m/>
    <s v="065588805"/>
    <n v="211230146"/>
    <s v="MANPOWER"/>
    <d v="2023-12-03T00:00:00"/>
    <x v="1068"/>
    <n v="0"/>
    <n v="0"/>
    <n v="0"/>
    <m/>
    <s v="CE1"/>
  </r>
  <r>
    <n v="2"/>
    <n v="2"/>
    <x v="4034"/>
    <s v="HA"/>
    <d v="2023-11-03T00:00:00"/>
    <n v="44561005"/>
    <m/>
    <s v="065588805"/>
    <n v="211230146"/>
    <s v="MANPOWER"/>
    <d v="2023-12-03T00:00:00"/>
    <x v="4792"/>
    <n v="0"/>
    <n v="0"/>
    <n v="0"/>
    <m/>
    <s v="CE1"/>
  </r>
  <r>
    <n v="2"/>
    <n v="2"/>
    <x v="4034"/>
    <s v="HA"/>
    <d v="2023-11-03T00:00:00"/>
    <n v="40100000"/>
    <s v="MANPOWER/LIMOGES/01"/>
    <s v="065588805"/>
    <n v="211230146"/>
    <s v="MANPOWER"/>
    <d v="2023-12-03T00:00:00"/>
    <x v="2"/>
    <n v="237.76"/>
    <n v="0"/>
    <n v="0"/>
    <m/>
    <s v="CE1"/>
  </r>
  <r>
    <n v="2"/>
    <n v="2"/>
    <x v="4035"/>
    <s v="HA"/>
    <d v="2023-11-30T00:00:00"/>
    <n v="44561005"/>
    <m/>
    <s v="FA00000169"/>
    <n v="211230147"/>
    <s v="CRC"/>
    <d v="2024-01-04T00:00:00"/>
    <x v="4793"/>
    <n v="0"/>
    <n v="0"/>
    <n v="0"/>
    <m/>
    <s v="CE1"/>
  </r>
  <r>
    <n v="2"/>
    <n v="2"/>
    <x v="4035"/>
    <s v="HA"/>
    <d v="2023-11-30T00:00:00"/>
    <n v="60411200"/>
    <m/>
    <s v="FA00000169"/>
    <n v="211230147"/>
    <s v="CRC"/>
    <d v="2023-12-30T00:00:00"/>
    <x v="4794"/>
    <n v="0"/>
    <n v="0"/>
    <n v="0"/>
    <m/>
    <s v="CE1"/>
  </r>
  <r>
    <n v="2"/>
    <n v="2"/>
    <x v="4035"/>
    <s v="HA"/>
    <d v="2023-11-30T00:00:00"/>
    <n v="40100000"/>
    <s v="CRCLOGISTI/LIMOGES/01"/>
    <s v="FA00000169"/>
    <n v="211230147"/>
    <s v="CRC"/>
    <d v="2024-01-04T00:00:00"/>
    <x v="2"/>
    <n v="3450.4"/>
    <n v="0"/>
    <n v="0"/>
    <m/>
    <s v="CE1"/>
  </r>
  <r>
    <n v="2"/>
    <n v="2"/>
    <x v="4036"/>
    <s v="HA"/>
    <d v="2023-12-11T00:00:00"/>
    <n v="60223010"/>
    <m/>
    <s v="FAE2311054"/>
    <m/>
    <s v="33204670 PAROT VI MA"/>
    <d v="2024-01-04T00:00:00"/>
    <x v="4795"/>
    <n v="0"/>
    <n v="0"/>
    <n v="0"/>
    <m/>
    <m/>
  </r>
  <r>
    <n v="2"/>
    <n v="2"/>
    <x v="4036"/>
    <s v="HA"/>
    <d v="2023-12-11T00:00:00"/>
    <n v="44561005"/>
    <m/>
    <s v="FAE2311054"/>
    <m/>
    <s v="33204670 PAROT VI MA"/>
    <d v="2024-01-04T00:00:00"/>
    <x v="4796"/>
    <n v="0"/>
    <n v="0"/>
    <n v="0"/>
    <m/>
    <m/>
  </r>
  <r>
    <n v="2"/>
    <n v="2"/>
    <x v="4036"/>
    <s v="HA"/>
    <d v="2023-12-11T00:00:00"/>
    <n v="61521004"/>
    <m/>
    <s v="FAE2311054"/>
    <m/>
    <s v="33204670 PAROT VI MA"/>
    <d v="2024-01-04T00:00:00"/>
    <x v="293"/>
    <n v="0"/>
    <n v="0"/>
    <n v="0"/>
    <m/>
    <m/>
  </r>
  <r>
    <n v="2"/>
    <n v="2"/>
    <x v="4036"/>
    <s v="HA"/>
    <d v="2023-12-11T00:00:00"/>
    <n v="40100000"/>
    <s v="PAROTVIMAN/LIMOGES/01"/>
    <s v="FAE2311054"/>
    <m/>
    <s v="33204670 PAROT VI MA"/>
    <d v="2024-01-04T00:00:00"/>
    <x v="2"/>
    <n v="470.74"/>
    <n v="0"/>
    <n v="0"/>
    <m/>
    <m/>
  </r>
  <r>
    <n v="2"/>
    <n v="2"/>
    <x v="4037"/>
    <s v="HA"/>
    <d v="2023-11-30T00:00:00"/>
    <n v="61521004"/>
    <m/>
    <s v="FAE2311055"/>
    <m/>
    <s v="231100585 CD FROID"/>
    <d v="2024-01-04T00:00:00"/>
    <x v="4532"/>
    <n v="0"/>
    <n v="0"/>
    <n v="0"/>
    <m/>
    <m/>
  </r>
  <r>
    <n v="2"/>
    <n v="2"/>
    <x v="4037"/>
    <s v="HA"/>
    <d v="2023-11-30T00:00:00"/>
    <n v="60223010"/>
    <m/>
    <s v="FAE2311055"/>
    <m/>
    <s v="231100585 CD FROID"/>
    <d v="2024-01-04T00:00:00"/>
    <x v="4797"/>
    <n v="0"/>
    <n v="0"/>
    <n v="0"/>
    <m/>
    <m/>
  </r>
  <r>
    <n v="2"/>
    <n v="2"/>
    <x v="4037"/>
    <s v="HA"/>
    <d v="2023-11-30T00:00:00"/>
    <n v="44561005"/>
    <m/>
    <s v="FAE2311055"/>
    <m/>
    <s v="231100585 CD FROID"/>
    <d v="2024-01-04T00:00:00"/>
    <x v="4798"/>
    <n v="0"/>
    <n v="0"/>
    <n v="0"/>
    <m/>
    <m/>
  </r>
  <r>
    <n v="2"/>
    <n v="2"/>
    <x v="4037"/>
    <s v="HA"/>
    <d v="2023-11-30T00:00:00"/>
    <n v="40100000"/>
    <s v="CDFROID/LACRECHE/01"/>
    <s v="FAE2311055"/>
    <m/>
    <s v="231100585 CD FROID"/>
    <d v="2024-01-04T00:00:00"/>
    <x v="2"/>
    <n v="2598.8000000000002"/>
    <n v="0"/>
    <n v="0"/>
    <m/>
    <m/>
  </r>
  <r>
    <n v="2"/>
    <n v="2"/>
    <x v="4038"/>
    <s v="HA"/>
    <d v="2023-11-30T00:00:00"/>
    <n v="60223010"/>
    <m/>
    <s v="FAE2311056"/>
    <m/>
    <s v="2023A17555 BERNIS TR"/>
    <d v="2024-01-04T00:00:00"/>
    <x v="4799"/>
    <n v="0"/>
    <n v="0"/>
    <n v="0"/>
    <m/>
    <m/>
  </r>
  <r>
    <n v="2"/>
    <n v="2"/>
    <x v="4038"/>
    <s v="HA"/>
    <d v="2023-11-30T00:00:00"/>
    <n v="44561005"/>
    <m/>
    <s v="FAE2311056"/>
    <m/>
    <s v="2023A17555 BERNIS TR"/>
    <d v="2024-01-04T00:00:00"/>
    <x v="4800"/>
    <n v="0"/>
    <n v="0"/>
    <n v="0"/>
    <m/>
    <m/>
  </r>
  <r>
    <n v="2"/>
    <n v="2"/>
    <x v="4038"/>
    <s v="HA"/>
    <d v="2023-11-30T00:00:00"/>
    <n v="61521004"/>
    <m/>
    <s v="FAE2311056"/>
    <m/>
    <s v="2023A17555 BERNIS TR"/>
    <d v="2024-01-04T00:00:00"/>
    <x v="4801"/>
    <n v="0"/>
    <n v="0"/>
    <n v="0"/>
    <m/>
    <m/>
  </r>
  <r>
    <n v="2"/>
    <n v="2"/>
    <x v="4038"/>
    <s v="HA"/>
    <d v="2023-11-30T00:00:00"/>
    <n v="40100000"/>
    <s v="BERNISTRUC/LIMOGES/01"/>
    <s v="FAE2311056"/>
    <m/>
    <s v="2023A17555 BERNIS TR"/>
    <d v="2024-01-04T00:00:00"/>
    <x v="2"/>
    <n v="3740.58"/>
    <n v="0"/>
    <n v="0"/>
    <m/>
    <m/>
  </r>
  <r>
    <n v="2"/>
    <n v="2"/>
    <x v="4039"/>
    <s v="HA"/>
    <d v="2023-12-12T00:00:00"/>
    <n v="44561005"/>
    <m/>
    <s v="FAE2312003"/>
    <m/>
    <s v="F303135 CENTRE EUROP"/>
    <d v="2024-01-11T00:00:00"/>
    <x v="71"/>
    <n v="0"/>
    <n v="0"/>
    <n v="0"/>
    <m/>
    <m/>
  </r>
  <r>
    <n v="2"/>
    <n v="2"/>
    <x v="4039"/>
    <s v="HA"/>
    <d v="2023-12-12T00:00:00"/>
    <n v="61521004"/>
    <m/>
    <s v="FAE2312003"/>
    <m/>
    <s v="F303135 CENTRE EUROP"/>
    <d v="2024-01-11T00:00:00"/>
    <x v="222"/>
    <n v="0"/>
    <n v="0"/>
    <n v="0"/>
    <m/>
    <m/>
  </r>
  <r>
    <n v="2"/>
    <n v="2"/>
    <x v="4039"/>
    <s v="HA"/>
    <d v="2023-12-12T00:00:00"/>
    <n v="60223010"/>
    <m/>
    <s v="FAE2312003"/>
    <m/>
    <s v="F303135 CENTRE EUROP"/>
    <d v="2024-01-11T00:00:00"/>
    <x v="91"/>
    <n v="0"/>
    <n v="0"/>
    <n v="0"/>
    <m/>
    <m/>
  </r>
  <r>
    <n v="2"/>
    <n v="2"/>
    <x v="4039"/>
    <s v="HA"/>
    <d v="2023-12-12T00:00:00"/>
    <n v="40100000"/>
    <s v="CENTREEURO/LIMOGES/01"/>
    <s v="FAE2312003"/>
    <m/>
    <s v="F303135 CENTRE EUROP"/>
    <d v="2024-01-11T00:00:00"/>
    <x v="2"/>
    <n v="672"/>
    <n v="0"/>
    <n v="0"/>
    <m/>
    <m/>
  </r>
  <r>
    <n v="2"/>
    <n v="2"/>
    <x v="4040"/>
    <s v="HA"/>
    <d v="2023-12-13T00:00:00"/>
    <n v="60223010"/>
    <m/>
    <s v="FAE2312004"/>
    <m/>
    <s v="2023A17568 BERNIS TR"/>
    <d v="2024-01-31T00:00:00"/>
    <x v="4802"/>
    <n v="0"/>
    <n v="0"/>
    <n v="0"/>
    <m/>
    <m/>
  </r>
  <r>
    <n v="2"/>
    <n v="2"/>
    <x v="4040"/>
    <s v="HA"/>
    <d v="2023-12-13T00:00:00"/>
    <n v="61521004"/>
    <m/>
    <s v="FAE2312004"/>
    <m/>
    <s v="2023A17568 BERNIS TR"/>
    <d v="2024-01-31T00:00:00"/>
    <x v="4803"/>
    <n v="0"/>
    <n v="0"/>
    <n v="0"/>
    <m/>
    <m/>
  </r>
  <r>
    <n v="2"/>
    <n v="2"/>
    <x v="4040"/>
    <s v="HA"/>
    <d v="2023-12-13T00:00:00"/>
    <n v="44561005"/>
    <m/>
    <s v="FAE2312004"/>
    <m/>
    <s v="2023A17568 BERNIS TR"/>
    <d v="2024-01-31T00:00:00"/>
    <x v="4804"/>
    <n v="0"/>
    <n v="0"/>
    <n v="0"/>
    <m/>
    <m/>
  </r>
  <r>
    <n v="2"/>
    <n v="2"/>
    <x v="4040"/>
    <s v="HA"/>
    <d v="2023-12-13T00:00:00"/>
    <n v="40100000"/>
    <s v="BERNISTRUC/LIMOGES/01"/>
    <s v="FAE2312004"/>
    <m/>
    <s v="2023A17568 BERNIS TR"/>
    <d v="2024-01-31T00:00:00"/>
    <x v="2"/>
    <n v="2710.73"/>
    <n v="0"/>
    <n v="0"/>
    <m/>
    <m/>
  </r>
  <r>
    <n v="2"/>
    <n v="2"/>
    <x v="4041"/>
    <s v="HA"/>
    <d v="2023-12-13T00:00:00"/>
    <n v="44561005"/>
    <m/>
    <s v="FAE2312005"/>
    <m/>
    <s v="2023A17568 BERNIS TR"/>
    <d v="2024-01-31T00:00:00"/>
    <x v="306"/>
    <n v="0"/>
    <n v="0"/>
    <n v="0"/>
    <m/>
    <m/>
  </r>
  <r>
    <n v="2"/>
    <n v="2"/>
    <x v="4041"/>
    <s v="HA"/>
    <d v="2023-12-13T00:00:00"/>
    <n v="61521004"/>
    <m/>
    <s v="FAE2312005"/>
    <m/>
    <s v="2023A17568 BERNIS TR"/>
    <d v="2024-01-31T00:00:00"/>
    <x v="307"/>
    <n v="0"/>
    <n v="0"/>
    <n v="0"/>
    <m/>
    <m/>
  </r>
  <r>
    <n v="2"/>
    <n v="2"/>
    <x v="4041"/>
    <s v="HA"/>
    <d v="2023-12-13T00:00:00"/>
    <n v="60223010"/>
    <m/>
    <s v="FAE2312005"/>
    <m/>
    <s v="2023A17568 BERNIS TR"/>
    <d v="2024-01-31T00:00:00"/>
    <x v="305"/>
    <n v="0"/>
    <n v="0"/>
    <n v="0"/>
    <m/>
    <m/>
  </r>
  <r>
    <n v="2"/>
    <n v="2"/>
    <x v="4041"/>
    <s v="HA"/>
    <d v="2023-12-13T00:00:00"/>
    <n v="40100000"/>
    <s v="BERNISTRUC/LIMOGES/01"/>
    <s v="FAE2312005"/>
    <m/>
    <s v="2023A17568 BERNIS TR"/>
    <d v="2024-01-31T00:00:00"/>
    <x v="2"/>
    <n v="145.80000000000001"/>
    <n v="0"/>
    <n v="0"/>
    <m/>
    <m/>
  </r>
  <r>
    <n v="2"/>
    <n v="2"/>
    <x v="4042"/>
    <s v="HA"/>
    <d v="2023-12-13T00:00:00"/>
    <n v="44561005"/>
    <m/>
    <s v="FAE2312006"/>
    <m/>
    <s v="2023A17568 BERNIS TR"/>
    <d v="2024-01-31T00:00:00"/>
    <x v="306"/>
    <n v="0"/>
    <n v="0"/>
    <n v="0"/>
    <m/>
    <m/>
  </r>
  <r>
    <n v="2"/>
    <n v="2"/>
    <x v="4042"/>
    <s v="HA"/>
    <d v="2023-12-13T00:00:00"/>
    <n v="60223010"/>
    <m/>
    <s v="FAE2312006"/>
    <m/>
    <s v="2023A17568 BERNIS TR"/>
    <d v="2024-01-31T00:00:00"/>
    <x v="305"/>
    <n v="0"/>
    <n v="0"/>
    <n v="0"/>
    <m/>
    <m/>
  </r>
  <r>
    <n v="2"/>
    <n v="2"/>
    <x v="4042"/>
    <s v="HA"/>
    <d v="2023-12-13T00:00:00"/>
    <n v="61521004"/>
    <m/>
    <s v="FAE2312006"/>
    <m/>
    <s v="2023A17568 BERNIS TR"/>
    <d v="2024-01-31T00:00:00"/>
    <x v="307"/>
    <n v="0"/>
    <n v="0"/>
    <n v="0"/>
    <m/>
    <m/>
  </r>
  <r>
    <n v="2"/>
    <n v="2"/>
    <x v="4042"/>
    <s v="HA"/>
    <d v="2023-12-13T00:00:00"/>
    <n v="40100000"/>
    <s v="BERNISTRUC/LIMOGES/01"/>
    <s v="FAE2312006"/>
    <m/>
    <s v="2023A17568 BERNIS TR"/>
    <d v="2024-01-31T00:00:00"/>
    <x v="2"/>
    <n v="145.80000000000001"/>
    <n v="0"/>
    <n v="0"/>
    <m/>
    <m/>
  </r>
  <r>
    <n v="2"/>
    <n v="2"/>
    <x v="4043"/>
    <s v="HA"/>
    <d v="2023-12-13T00:00:00"/>
    <n v="61521004"/>
    <m/>
    <s v="FAE2312007"/>
    <m/>
    <s v="2023A17568 BERNIS TR"/>
    <d v="2024-01-31T00:00:00"/>
    <x v="307"/>
    <n v="0"/>
    <n v="0"/>
    <n v="0"/>
    <m/>
    <m/>
  </r>
  <r>
    <n v="2"/>
    <n v="2"/>
    <x v="4043"/>
    <s v="HA"/>
    <d v="2023-12-13T00:00:00"/>
    <n v="44561005"/>
    <m/>
    <s v="FAE2312007"/>
    <m/>
    <s v="2023A17568 BERNIS TR"/>
    <d v="2024-01-31T00:00:00"/>
    <x v="306"/>
    <n v="0"/>
    <n v="0"/>
    <n v="0"/>
    <m/>
    <m/>
  </r>
  <r>
    <n v="2"/>
    <n v="2"/>
    <x v="4043"/>
    <s v="HA"/>
    <d v="2023-12-13T00:00:00"/>
    <n v="60223010"/>
    <m/>
    <s v="FAE2312007"/>
    <m/>
    <s v="2023A17568 BERNIS TR"/>
    <d v="2024-01-31T00:00:00"/>
    <x v="305"/>
    <n v="0"/>
    <n v="0"/>
    <n v="0"/>
    <m/>
    <m/>
  </r>
  <r>
    <n v="2"/>
    <n v="2"/>
    <x v="4043"/>
    <s v="HA"/>
    <d v="2023-12-13T00:00:00"/>
    <n v="40100000"/>
    <s v="BERNISTRUC/LIMOGES/01"/>
    <s v="FAE2312007"/>
    <m/>
    <s v="2023A17568 BERNIS TR"/>
    <d v="2024-01-31T00:00:00"/>
    <x v="2"/>
    <n v="145.80000000000001"/>
    <n v="0"/>
    <n v="0"/>
    <m/>
    <m/>
  </r>
  <r>
    <n v="2"/>
    <n v="2"/>
    <x v="4044"/>
    <s v="HA"/>
    <d v="2023-12-13T00:00:00"/>
    <n v="60223010"/>
    <m/>
    <s v="FAE2312008"/>
    <m/>
    <s v="2023A17568 BERNIS TR"/>
    <d v="2024-01-31T00:00:00"/>
    <x v="305"/>
    <n v="0"/>
    <n v="0"/>
    <n v="0"/>
    <m/>
    <m/>
  </r>
  <r>
    <n v="2"/>
    <n v="2"/>
    <x v="4044"/>
    <s v="HA"/>
    <d v="2023-12-13T00:00:00"/>
    <n v="61521004"/>
    <m/>
    <s v="FAE2312008"/>
    <m/>
    <s v="2023A17568 BERNIS TR"/>
    <d v="2024-01-31T00:00:00"/>
    <x v="307"/>
    <n v="0"/>
    <n v="0"/>
    <n v="0"/>
    <m/>
    <m/>
  </r>
  <r>
    <n v="2"/>
    <n v="2"/>
    <x v="4044"/>
    <s v="HA"/>
    <d v="2023-12-13T00:00:00"/>
    <n v="44561005"/>
    <m/>
    <s v="FAE2312008"/>
    <m/>
    <s v="2023A17568 BERNIS TR"/>
    <d v="2024-01-31T00:00:00"/>
    <x v="306"/>
    <n v="0"/>
    <n v="0"/>
    <n v="0"/>
    <m/>
    <m/>
  </r>
  <r>
    <n v="2"/>
    <n v="2"/>
    <x v="4044"/>
    <s v="HA"/>
    <d v="2023-12-13T00:00:00"/>
    <n v="40100000"/>
    <s v="BERNISTRUC/LIMOGES/01"/>
    <s v="FAE2312008"/>
    <m/>
    <s v="2023A17568 BERNIS TR"/>
    <d v="2024-01-31T00:00:00"/>
    <x v="2"/>
    <n v="145.80000000000001"/>
    <n v="0"/>
    <n v="0"/>
    <m/>
    <m/>
  </r>
  <r>
    <n v="2"/>
    <n v="2"/>
    <x v="4045"/>
    <s v="HA"/>
    <d v="2023-12-15T00:00:00"/>
    <n v="61521004"/>
    <m/>
    <s v="FAE2312009"/>
    <m/>
    <s v="2023A17576 BERNIS TR"/>
    <d v="2024-01-31T00:00:00"/>
    <x v="307"/>
    <n v="0"/>
    <n v="0"/>
    <n v="0"/>
    <m/>
    <m/>
  </r>
  <r>
    <n v="2"/>
    <n v="2"/>
    <x v="4045"/>
    <s v="HA"/>
    <d v="2023-12-15T00:00:00"/>
    <n v="44561005"/>
    <m/>
    <s v="FAE2312009"/>
    <m/>
    <s v="2023A17576 BERNIS TR"/>
    <d v="2024-01-31T00:00:00"/>
    <x v="306"/>
    <n v="0"/>
    <n v="0"/>
    <n v="0"/>
    <m/>
    <m/>
  </r>
  <r>
    <n v="2"/>
    <n v="2"/>
    <x v="4045"/>
    <s v="HA"/>
    <d v="2023-12-15T00:00:00"/>
    <n v="60223010"/>
    <m/>
    <s v="FAE2312009"/>
    <m/>
    <s v="2023A17576 BERNIS TR"/>
    <d v="2024-01-31T00:00:00"/>
    <x v="305"/>
    <n v="0"/>
    <n v="0"/>
    <n v="0"/>
    <m/>
    <m/>
  </r>
  <r>
    <n v="2"/>
    <n v="2"/>
    <x v="4045"/>
    <s v="HA"/>
    <d v="2023-12-15T00:00:00"/>
    <n v="40100000"/>
    <s v="BERNISTRUC/LIMOGES/01"/>
    <s v="FAE2312009"/>
    <m/>
    <s v="2023A17576 BERNIS TR"/>
    <d v="2024-01-31T00:00:00"/>
    <x v="2"/>
    <n v="145.80000000000001"/>
    <n v="0"/>
    <n v="0"/>
    <m/>
    <m/>
  </r>
  <r>
    <n v="2"/>
    <n v="2"/>
    <x v="4046"/>
    <s v="HA"/>
    <d v="2023-12-15T00:00:00"/>
    <n v="61521005"/>
    <m/>
    <s v="FAE2312010"/>
    <m/>
    <s v="230068581 COMPTOIR T"/>
    <d v="2024-01-31T00:00:00"/>
    <x v="416"/>
    <n v="0"/>
    <n v="0"/>
    <n v="0"/>
    <m/>
    <m/>
  </r>
  <r>
    <n v="2"/>
    <n v="2"/>
    <x v="4046"/>
    <s v="HA"/>
    <d v="2023-12-15T00:00:00"/>
    <n v="44561005"/>
    <m/>
    <s v="FAE2312010"/>
    <m/>
    <s v="230068581 COMPTOIR T"/>
    <d v="2024-01-31T00:00:00"/>
    <x v="415"/>
    <n v="0"/>
    <n v="0"/>
    <n v="0"/>
    <m/>
    <m/>
  </r>
  <r>
    <n v="2"/>
    <n v="2"/>
    <x v="4046"/>
    <s v="HA"/>
    <d v="2023-12-15T00:00:00"/>
    <n v="40100000"/>
    <s v="COMPTOIRTE/LIMOGES/01"/>
    <s v="FAE2312010"/>
    <m/>
    <s v="230068581 COMPTOIR T"/>
    <d v="2024-01-31T00:00:00"/>
    <x v="2"/>
    <n v="42"/>
    <n v="0"/>
    <n v="0"/>
    <m/>
    <m/>
  </r>
  <r>
    <n v="2"/>
    <n v="2"/>
    <x v="4047"/>
    <s v="HA"/>
    <d v="2023-12-15T00:00:00"/>
    <n v="61521005"/>
    <m/>
    <s v="FAE2312011"/>
    <m/>
    <s v="230068583 COMPTOIR T"/>
    <d v="2024-01-31T00:00:00"/>
    <x v="416"/>
    <n v="0"/>
    <n v="0"/>
    <n v="0"/>
    <m/>
    <m/>
  </r>
  <r>
    <n v="2"/>
    <n v="2"/>
    <x v="4047"/>
    <s v="HA"/>
    <d v="2023-12-15T00:00:00"/>
    <n v="44561005"/>
    <m/>
    <s v="FAE2312011"/>
    <m/>
    <s v="230068583 COMPTOIR T"/>
    <d v="2024-01-31T00:00:00"/>
    <x v="415"/>
    <n v="0"/>
    <n v="0"/>
    <n v="0"/>
    <m/>
    <m/>
  </r>
  <r>
    <n v="2"/>
    <n v="2"/>
    <x v="4047"/>
    <s v="HA"/>
    <d v="2023-12-15T00:00:00"/>
    <n v="40100000"/>
    <s v="COMPTOIRTE/LIMOGES/01"/>
    <s v="FAE2312011"/>
    <m/>
    <s v="230068583 COMPTOIR T"/>
    <d v="2024-01-31T00:00:00"/>
    <x v="2"/>
    <n v="42"/>
    <n v="0"/>
    <n v="0"/>
    <m/>
    <m/>
  </r>
  <r>
    <n v="2"/>
    <n v="2"/>
    <x v="4048"/>
    <s v="HA"/>
    <d v="2023-12-15T00:00:00"/>
    <n v="44561005"/>
    <m/>
    <s v="FAE2312012"/>
    <m/>
    <s v="230068577 COMPTOIR T"/>
    <d v="2024-01-31T00:00:00"/>
    <x v="415"/>
    <n v="0"/>
    <n v="0"/>
    <n v="0"/>
    <m/>
    <m/>
  </r>
  <r>
    <n v="2"/>
    <n v="2"/>
    <x v="4048"/>
    <s v="HA"/>
    <d v="2023-12-15T00:00:00"/>
    <n v="61521005"/>
    <m/>
    <s v="FAE2312012"/>
    <m/>
    <s v="230068577 COMPTOIR T"/>
    <d v="2024-01-31T00:00:00"/>
    <x v="416"/>
    <n v="0"/>
    <n v="0"/>
    <n v="0"/>
    <m/>
    <m/>
  </r>
  <r>
    <n v="2"/>
    <n v="2"/>
    <x v="4048"/>
    <s v="HA"/>
    <d v="2023-12-15T00:00:00"/>
    <n v="40100000"/>
    <s v="COMPTOIRTE/LIMOGES/01"/>
    <s v="FAE2312012"/>
    <m/>
    <s v="230068577 COMPTOIR T"/>
    <d v="2024-01-31T00:00:00"/>
    <x v="2"/>
    <n v="42"/>
    <n v="0"/>
    <n v="0"/>
    <m/>
    <m/>
  </r>
  <r>
    <n v="2"/>
    <n v="2"/>
    <x v="4049"/>
    <s v="HA"/>
    <d v="2023-11-30T00:00:00"/>
    <n v="61521005"/>
    <m/>
    <s v="FAE2311058"/>
    <m/>
    <s v="31100580 DEKRA AUTO"/>
    <d v="2024-01-04T00:00:00"/>
    <x v="1755"/>
    <n v="0"/>
    <n v="0"/>
    <n v="0"/>
    <m/>
    <m/>
  </r>
  <r>
    <n v="2"/>
    <n v="2"/>
    <x v="4049"/>
    <s v="HA"/>
    <d v="2023-11-30T00:00:00"/>
    <n v="44561005"/>
    <m/>
    <s v="FAE2311058"/>
    <m/>
    <s v="31100580 DEKRA AUTO"/>
    <d v="2024-01-04T00:00:00"/>
    <x v="1754"/>
    <n v="0"/>
    <n v="0"/>
    <n v="0"/>
    <m/>
    <m/>
  </r>
  <r>
    <n v="2"/>
    <n v="2"/>
    <x v="4049"/>
    <s v="HA"/>
    <d v="2023-11-30T00:00:00"/>
    <n v="40100000"/>
    <s v="DEKRAAUTOB/TRAPPES/01"/>
    <s v="FAE2311058"/>
    <m/>
    <s v="31100580 DEKRA AUTO"/>
    <d v="2024-01-04T00:00:00"/>
    <x v="2"/>
    <n v="69"/>
    <n v="0"/>
    <n v="0"/>
    <m/>
    <m/>
  </r>
  <r>
    <n v="2"/>
    <n v="2"/>
    <x v="4050"/>
    <s v="HA"/>
    <d v="2023-12-15T00:00:00"/>
    <n v="60223010"/>
    <m/>
    <s v="FAE2312013"/>
    <m/>
    <s v="230068574 COMPTOIR T"/>
    <d v="2024-01-31T00:00:00"/>
    <x v="4805"/>
    <n v="0"/>
    <n v="0"/>
    <n v="0"/>
    <m/>
    <m/>
  </r>
  <r>
    <n v="2"/>
    <n v="2"/>
    <x v="4050"/>
    <s v="HA"/>
    <d v="2023-12-15T00:00:00"/>
    <n v="44561005"/>
    <m/>
    <s v="FAE2312013"/>
    <m/>
    <s v="230068574 COMPTOIR T"/>
    <d v="2024-01-31T00:00:00"/>
    <x v="4806"/>
    <n v="0"/>
    <n v="0"/>
    <n v="0"/>
    <m/>
    <m/>
  </r>
  <r>
    <n v="2"/>
    <n v="2"/>
    <x v="4050"/>
    <s v="HA"/>
    <d v="2023-12-15T00:00:00"/>
    <n v="61521004"/>
    <m/>
    <s v="FAE2312013"/>
    <m/>
    <s v="230068574 COMPTOIR T"/>
    <d v="2024-01-31T00:00:00"/>
    <x v="2"/>
    <n v="0"/>
    <n v="0"/>
    <n v="0"/>
    <m/>
    <m/>
  </r>
  <r>
    <n v="2"/>
    <n v="2"/>
    <x v="4050"/>
    <s v="HA"/>
    <d v="2023-12-15T00:00:00"/>
    <n v="40100000"/>
    <s v="COMPTOIRTE/LIMOGES/01"/>
    <s v="FAE2312013"/>
    <m/>
    <s v="230068574 COMPTOIR T"/>
    <d v="2024-01-31T00:00:00"/>
    <x v="2"/>
    <n v="449.3"/>
    <n v="0"/>
    <n v="0"/>
    <m/>
    <m/>
  </r>
  <r>
    <n v="2"/>
    <n v="2"/>
    <x v="4051"/>
    <s v="HA"/>
    <d v="2023-11-06T00:00:00"/>
    <n v="60223010"/>
    <m/>
    <s v="FAE2311059"/>
    <m/>
    <s v="I7093164 DEKRA INDUS"/>
    <d v="2024-01-04T00:00:00"/>
    <x v="4807"/>
    <n v="0"/>
    <n v="0"/>
    <n v="0"/>
    <m/>
    <m/>
  </r>
  <r>
    <n v="2"/>
    <n v="2"/>
    <x v="4051"/>
    <s v="HA"/>
    <d v="2023-11-06T00:00:00"/>
    <n v="44561005"/>
    <m/>
    <s v="FAE2311059"/>
    <m/>
    <s v="I7093164 DEKRA INDUS"/>
    <d v="2024-01-04T00:00:00"/>
    <x v="4808"/>
    <n v="0"/>
    <n v="0"/>
    <n v="0"/>
    <m/>
    <m/>
  </r>
  <r>
    <n v="2"/>
    <n v="2"/>
    <x v="4051"/>
    <s v="HA"/>
    <d v="2023-11-06T00:00:00"/>
    <n v="40100000"/>
    <s v="DEKRAINDUS/LIMOGES/01"/>
    <s v="FAE2311059"/>
    <m/>
    <s v="I7093164 DEKRA INDUS"/>
    <d v="2024-01-04T00:00:00"/>
    <x v="2"/>
    <n v="700.56"/>
    <n v="0"/>
    <n v="0"/>
    <m/>
    <m/>
  </r>
  <r>
    <n v="2"/>
    <n v="2"/>
    <x v="4052"/>
    <s v="HA"/>
    <d v="2023-12-15T00:00:00"/>
    <n v="60223010"/>
    <m/>
    <s v="FAE2312014"/>
    <m/>
    <s v="230068575 COMPTOIR T"/>
    <d v="2024-01-31T00:00:00"/>
    <x v="4809"/>
    <n v="0"/>
    <n v="0"/>
    <n v="0"/>
    <m/>
    <m/>
  </r>
  <r>
    <n v="2"/>
    <n v="2"/>
    <x v="4052"/>
    <s v="HA"/>
    <d v="2023-12-15T00:00:00"/>
    <n v="61521004"/>
    <m/>
    <s v="FAE2312014"/>
    <m/>
    <s v="230068575 COMPTOIR T"/>
    <d v="2024-01-31T00:00:00"/>
    <x v="4810"/>
    <n v="0"/>
    <n v="0"/>
    <n v="0"/>
    <m/>
    <m/>
  </r>
  <r>
    <n v="2"/>
    <n v="2"/>
    <x v="4052"/>
    <s v="HA"/>
    <d v="2023-12-15T00:00:00"/>
    <n v="44561005"/>
    <m/>
    <s v="FAE2312014"/>
    <m/>
    <s v="230068575 COMPTOIR T"/>
    <d v="2024-01-31T00:00:00"/>
    <x v="4811"/>
    <n v="0"/>
    <n v="0"/>
    <n v="0"/>
    <m/>
    <m/>
  </r>
  <r>
    <n v="2"/>
    <n v="2"/>
    <x v="4052"/>
    <s v="HA"/>
    <d v="2023-12-15T00:00:00"/>
    <n v="40100000"/>
    <s v="COMPTOIRTE/LIMOGES/01"/>
    <s v="FAE2312014"/>
    <m/>
    <s v="230068575 COMPTOIR T"/>
    <d v="2024-01-31T00:00:00"/>
    <x v="2"/>
    <n v="325.81"/>
    <n v="0"/>
    <n v="0"/>
    <m/>
    <m/>
  </r>
  <r>
    <n v="2"/>
    <n v="2"/>
    <x v="4053"/>
    <s v="HA"/>
    <d v="2023-12-15T00:00:00"/>
    <n v="44561005"/>
    <m/>
    <s v="FAE2312015"/>
    <m/>
    <s v="230068579 COMPTOIR T"/>
    <d v="2024-01-31T00:00:00"/>
    <x v="1129"/>
    <n v="0"/>
    <n v="0"/>
    <n v="0"/>
    <m/>
    <m/>
  </r>
  <r>
    <n v="2"/>
    <n v="2"/>
    <x v="4053"/>
    <s v="HA"/>
    <d v="2023-12-15T00:00:00"/>
    <n v="61521005"/>
    <m/>
    <s v="FAE2312015"/>
    <m/>
    <s v="230068579 COMPTOIR T"/>
    <d v="2024-01-31T00:00:00"/>
    <x v="1472"/>
    <n v="0"/>
    <n v="0"/>
    <n v="0"/>
    <m/>
    <m/>
  </r>
  <r>
    <n v="2"/>
    <n v="2"/>
    <x v="4053"/>
    <s v="HA"/>
    <d v="2023-12-15T00:00:00"/>
    <n v="40100000"/>
    <s v="COMPTOIRTE/LIMOGES/01"/>
    <s v="FAE2312015"/>
    <m/>
    <s v="230068579 COMPTOIR T"/>
    <d v="2024-01-31T00:00:00"/>
    <x v="2"/>
    <n v="218.4"/>
    <n v="0"/>
    <n v="0"/>
    <m/>
    <m/>
  </r>
  <r>
    <n v="2"/>
    <n v="2"/>
    <x v="4054"/>
    <s v="HA"/>
    <d v="2023-12-15T00:00:00"/>
    <n v="61521004"/>
    <m/>
    <s v="FAE2312016"/>
    <m/>
    <s v="230068582 COMPTOIR T"/>
    <d v="2024-01-31T00:00:00"/>
    <x v="4812"/>
    <n v="0"/>
    <n v="0"/>
    <n v="0"/>
    <m/>
    <m/>
  </r>
  <r>
    <n v="2"/>
    <n v="2"/>
    <x v="4054"/>
    <s v="HA"/>
    <d v="2023-12-15T00:00:00"/>
    <n v="44561005"/>
    <m/>
    <s v="FAE2312016"/>
    <m/>
    <s v="230068582 COMPTOIR T"/>
    <d v="2024-01-31T00:00:00"/>
    <x v="4813"/>
    <n v="0"/>
    <n v="0"/>
    <n v="0"/>
    <m/>
    <m/>
  </r>
  <r>
    <n v="2"/>
    <n v="2"/>
    <x v="4054"/>
    <s v="HA"/>
    <d v="2023-12-15T00:00:00"/>
    <n v="60223010"/>
    <m/>
    <s v="FAE2312016"/>
    <m/>
    <s v="230068582 COMPTOIR T"/>
    <d v="2024-01-31T00:00:00"/>
    <x v="4814"/>
    <n v="0"/>
    <n v="0"/>
    <n v="0"/>
    <m/>
    <m/>
  </r>
  <r>
    <n v="2"/>
    <n v="2"/>
    <x v="4054"/>
    <s v="HA"/>
    <d v="2023-12-15T00:00:00"/>
    <n v="40100000"/>
    <s v="COMPTOIRTE/LIMOGES/01"/>
    <s v="FAE2312016"/>
    <m/>
    <s v="230068582 COMPTOIR T"/>
    <d v="2024-01-31T00:00:00"/>
    <x v="2"/>
    <n v="3027.41"/>
    <n v="0"/>
    <n v="0"/>
    <m/>
    <m/>
  </r>
  <r>
    <n v="2"/>
    <n v="2"/>
    <x v="4055"/>
    <s v="HA"/>
    <d v="2023-12-15T00:00:00"/>
    <n v="44561005"/>
    <m/>
    <s v="FAE2312017"/>
    <m/>
    <s v="230068584 COMPTOIR T"/>
    <d v="2024-01-31T00:00:00"/>
    <x v="1129"/>
    <n v="0"/>
    <n v="0"/>
    <n v="0"/>
    <m/>
    <m/>
  </r>
  <r>
    <n v="2"/>
    <n v="2"/>
    <x v="4055"/>
    <s v="HA"/>
    <d v="2023-12-15T00:00:00"/>
    <n v="61521005"/>
    <m/>
    <s v="FAE2312017"/>
    <m/>
    <s v="230068584 COMPTOIR T"/>
    <d v="2024-01-31T00:00:00"/>
    <x v="1472"/>
    <n v="0"/>
    <n v="0"/>
    <n v="0"/>
    <m/>
    <m/>
  </r>
  <r>
    <n v="2"/>
    <n v="2"/>
    <x v="4055"/>
    <s v="HA"/>
    <d v="2023-12-15T00:00:00"/>
    <n v="40100000"/>
    <s v="COMPTOIRTE/LIMOGES/01"/>
    <s v="FAE2312017"/>
    <m/>
    <s v="230068584 COMPTOIR T"/>
    <d v="2024-01-31T00:00:00"/>
    <x v="2"/>
    <n v="218.4"/>
    <n v="0"/>
    <n v="0"/>
    <m/>
    <m/>
  </r>
  <r>
    <n v="2"/>
    <n v="2"/>
    <x v="4056"/>
    <s v="HA"/>
    <d v="2023-12-15T00:00:00"/>
    <n v="61521005"/>
    <m/>
    <s v="FAE2312018"/>
    <m/>
    <s v="230068586 COMPTOIR T"/>
    <d v="2024-01-31T00:00:00"/>
    <x v="1472"/>
    <n v="0"/>
    <n v="0"/>
    <n v="0"/>
    <m/>
    <m/>
  </r>
  <r>
    <n v="2"/>
    <n v="2"/>
    <x v="4056"/>
    <s v="HA"/>
    <d v="2023-12-15T00:00:00"/>
    <n v="44561005"/>
    <m/>
    <s v="FAE2312018"/>
    <m/>
    <s v="230068586 COMPTOIR T"/>
    <d v="2024-01-31T00:00:00"/>
    <x v="1129"/>
    <n v="0"/>
    <n v="0"/>
    <n v="0"/>
    <m/>
    <m/>
  </r>
  <r>
    <n v="2"/>
    <n v="2"/>
    <x v="4056"/>
    <s v="HA"/>
    <d v="2023-12-15T00:00:00"/>
    <n v="40100000"/>
    <s v="COMPTOIRTE/LIMOGES/01"/>
    <s v="FAE2312018"/>
    <m/>
    <s v="230068586 COMPTOIR T"/>
    <d v="2024-01-31T00:00:00"/>
    <x v="2"/>
    <n v="218.4"/>
    <n v="0"/>
    <n v="0"/>
    <m/>
    <m/>
  </r>
  <r>
    <n v="2"/>
    <n v="2"/>
    <x v="4057"/>
    <s v="HA"/>
    <d v="2023-12-15T00:00:00"/>
    <n v="44561005"/>
    <m/>
    <s v="FAE2312019"/>
    <m/>
    <s v="230068590 COMPTOIR T"/>
    <d v="2024-01-31T00:00:00"/>
    <x v="1129"/>
    <n v="0"/>
    <n v="0"/>
    <n v="0"/>
    <m/>
    <m/>
  </r>
  <r>
    <n v="2"/>
    <n v="2"/>
    <x v="4057"/>
    <s v="HA"/>
    <d v="2023-12-15T00:00:00"/>
    <n v="61521005"/>
    <m/>
    <s v="FAE2312019"/>
    <m/>
    <s v="230068590 COMPTOIR T"/>
    <d v="2024-01-31T00:00:00"/>
    <x v="1472"/>
    <n v="0"/>
    <n v="0"/>
    <n v="0"/>
    <m/>
    <m/>
  </r>
  <r>
    <n v="2"/>
    <n v="2"/>
    <x v="4057"/>
    <s v="HA"/>
    <d v="2023-12-15T00:00:00"/>
    <n v="40100000"/>
    <s v="COMPTOIRTE/LIMOGES/01"/>
    <s v="FAE2312019"/>
    <m/>
    <s v="230068590 COMPTOIR T"/>
    <d v="2024-01-31T00:00:00"/>
    <x v="2"/>
    <n v="218.4"/>
    <n v="0"/>
    <n v="0"/>
    <m/>
    <m/>
  </r>
  <r>
    <n v="2"/>
    <n v="2"/>
    <x v="4058"/>
    <s v="HA"/>
    <d v="2023-10-18T00:00:00"/>
    <n v="60223010"/>
    <m/>
    <s v="FAE2310067"/>
    <m/>
    <s v="FAC001248 B.E. PARE-"/>
    <d v="2024-01-04T00:00:00"/>
    <x v="1631"/>
    <n v="0"/>
    <n v="0"/>
    <n v="0"/>
    <m/>
    <m/>
  </r>
  <r>
    <n v="2"/>
    <n v="2"/>
    <x v="4058"/>
    <s v="HA"/>
    <d v="2023-10-18T00:00:00"/>
    <n v="44561005"/>
    <m/>
    <s v="FAE2310067"/>
    <m/>
    <s v="FAC001248 B.E. PARE-"/>
    <d v="2024-01-04T00:00:00"/>
    <x v="1630"/>
    <n v="0"/>
    <n v="0"/>
    <n v="0"/>
    <m/>
    <m/>
  </r>
  <r>
    <n v="2"/>
    <n v="2"/>
    <x v="4058"/>
    <s v="HA"/>
    <d v="2023-10-18T00:00:00"/>
    <n v="40100000"/>
    <s v="BEPARE-BRI/COUZEIX/01"/>
    <s v="FAE2310067"/>
    <m/>
    <s v="FAC001248 B.E. PARE-"/>
    <d v="2024-01-04T00:00:00"/>
    <x v="2"/>
    <n v="775.2"/>
    <n v="0"/>
    <n v="0"/>
    <m/>
    <m/>
  </r>
  <r>
    <n v="2"/>
    <n v="2"/>
    <x v="4059"/>
    <s v="HA"/>
    <d v="2023-11-30T00:00:00"/>
    <n v="44561005"/>
    <m/>
    <s v="FAE2411001"/>
    <m/>
    <s v="230065874 COMPTOIR T"/>
    <d v="2024-01-04T00:00:00"/>
    <x v="2069"/>
    <n v="0"/>
    <n v="0"/>
    <n v="0"/>
    <m/>
    <m/>
  </r>
  <r>
    <n v="2"/>
    <n v="2"/>
    <x v="4059"/>
    <s v="HA"/>
    <d v="2023-11-30T00:00:00"/>
    <n v="60223010"/>
    <m/>
    <s v="FAE2411001"/>
    <m/>
    <s v="230065874 COMPTOIR T"/>
    <d v="2024-01-04T00:00:00"/>
    <x v="2070"/>
    <n v="0"/>
    <n v="0"/>
    <n v="0"/>
    <m/>
    <m/>
  </r>
  <r>
    <n v="2"/>
    <n v="2"/>
    <x v="4059"/>
    <s v="HA"/>
    <d v="2023-11-30T00:00:00"/>
    <n v="40100000"/>
    <s v="COMPTOIRTE/LIMOGES/01"/>
    <s v="FAE2411001"/>
    <m/>
    <s v="230065874 COMPTOIR T"/>
    <d v="2024-01-04T00:00:00"/>
    <x v="2"/>
    <n v="906"/>
    <n v="0"/>
    <n v="0"/>
    <m/>
    <m/>
  </r>
  <r>
    <n v="2"/>
    <n v="2"/>
    <x v="4060"/>
    <s v="HA"/>
    <d v="2023-12-19T00:00:00"/>
    <n v="61521004"/>
    <m/>
    <s v="FAE2312020"/>
    <m/>
    <s v="2023A17582 BERNIS TR"/>
    <d v="2024-01-31T00:00:00"/>
    <x v="307"/>
    <n v="0"/>
    <n v="0"/>
    <n v="0"/>
    <m/>
    <m/>
  </r>
  <r>
    <n v="2"/>
    <n v="2"/>
    <x v="4060"/>
    <s v="HA"/>
    <d v="2023-12-19T00:00:00"/>
    <n v="60223010"/>
    <m/>
    <s v="FAE2312020"/>
    <m/>
    <s v="2023A17582 BERNIS TR"/>
    <d v="2024-01-31T00:00:00"/>
    <x v="305"/>
    <n v="0"/>
    <n v="0"/>
    <n v="0"/>
    <m/>
    <m/>
  </r>
  <r>
    <n v="2"/>
    <n v="2"/>
    <x v="4060"/>
    <s v="HA"/>
    <d v="2023-12-19T00:00:00"/>
    <n v="44561005"/>
    <m/>
    <s v="FAE2312020"/>
    <m/>
    <s v="2023A17582 BERNIS TR"/>
    <d v="2024-01-31T00:00:00"/>
    <x v="306"/>
    <n v="0"/>
    <n v="0"/>
    <n v="0"/>
    <m/>
    <m/>
  </r>
  <r>
    <n v="2"/>
    <n v="2"/>
    <x v="4060"/>
    <s v="HA"/>
    <d v="2023-12-19T00:00:00"/>
    <n v="40100000"/>
    <s v="BERNISTRUC/LIMOGES/01"/>
    <s v="FAE2312020"/>
    <m/>
    <s v="2023A17582 BERNIS TR"/>
    <d v="2024-01-31T00:00:00"/>
    <x v="2"/>
    <n v="145.80000000000001"/>
    <n v="0"/>
    <n v="0"/>
    <m/>
    <m/>
  </r>
  <r>
    <n v="2"/>
    <n v="2"/>
    <x v="4061"/>
    <s v="HA"/>
    <d v="2023-12-19T00:00:00"/>
    <n v="44561005"/>
    <m/>
    <s v="FAE2312021"/>
    <m/>
    <s v="2023A17582 BERNIS TR"/>
    <d v="2024-01-31T00:00:00"/>
    <x v="306"/>
    <n v="0"/>
    <n v="0"/>
    <n v="0"/>
    <m/>
    <m/>
  </r>
  <r>
    <n v="2"/>
    <n v="2"/>
    <x v="4061"/>
    <s v="HA"/>
    <d v="2023-12-19T00:00:00"/>
    <n v="61521004"/>
    <m/>
    <s v="FAE2312021"/>
    <m/>
    <s v="2023A17582 BERNIS TR"/>
    <d v="2024-01-31T00:00:00"/>
    <x v="307"/>
    <n v="0"/>
    <n v="0"/>
    <n v="0"/>
    <m/>
    <m/>
  </r>
  <r>
    <n v="2"/>
    <n v="2"/>
    <x v="4061"/>
    <s v="HA"/>
    <d v="2023-12-19T00:00:00"/>
    <n v="60223010"/>
    <m/>
    <s v="FAE2312021"/>
    <m/>
    <s v="2023A17582 BERNIS TR"/>
    <d v="2024-01-31T00:00:00"/>
    <x v="305"/>
    <n v="0"/>
    <n v="0"/>
    <n v="0"/>
    <m/>
    <m/>
  </r>
  <r>
    <n v="2"/>
    <n v="2"/>
    <x v="4061"/>
    <s v="HA"/>
    <d v="2023-12-19T00:00:00"/>
    <n v="40100000"/>
    <s v="BERNISTRUC/LIMOGES/01"/>
    <s v="FAE2312021"/>
    <m/>
    <s v="2023A17582 BERNIS TR"/>
    <d v="2024-01-31T00:00:00"/>
    <x v="2"/>
    <n v="145.80000000000001"/>
    <n v="0"/>
    <n v="0"/>
    <m/>
    <m/>
  </r>
  <r>
    <n v="2"/>
    <n v="2"/>
    <x v="4062"/>
    <s v="HA"/>
    <d v="2023-12-19T00:00:00"/>
    <n v="61521004"/>
    <m/>
    <s v="FAE2312022"/>
    <m/>
    <s v="2023A17582 BERNIS TR"/>
    <d v="2024-01-31T00:00:00"/>
    <x v="307"/>
    <n v="0"/>
    <n v="0"/>
    <n v="0"/>
    <m/>
    <m/>
  </r>
  <r>
    <n v="2"/>
    <n v="2"/>
    <x v="4062"/>
    <s v="HA"/>
    <d v="2023-12-19T00:00:00"/>
    <n v="44561005"/>
    <m/>
    <s v="FAE2312022"/>
    <m/>
    <s v="2023A17582 BERNIS TR"/>
    <d v="2024-01-31T00:00:00"/>
    <x v="306"/>
    <n v="0"/>
    <n v="0"/>
    <n v="0"/>
    <m/>
    <m/>
  </r>
  <r>
    <n v="2"/>
    <n v="2"/>
    <x v="4062"/>
    <s v="HA"/>
    <d v="2023-12-19T00:00:00"/>
    <n v="60223010"/>
    <m/>
    <s v="FAE2312022"/>
    <m/>
    <s v="2023A17582 BERNIS TR"/>
    <d v="2024-01-31T00:00:00"/>
    <x v="305"/>
    <n v="0"/>
    <n v="0"/>
    <n v="0"/>
    <m/>
    <m/>
  </r>
  <r>
    <n v="2"/>
    <n v="2"/>
    <x v="4062"/>
    <s v="HA"/>
    <d v="2023-12-19T00:00:00"/>
    <n v="40100000"/>
    <s v="BERNISTRUC/LIMOGES/01"/>
    <s v="FAE2312022"/>
    <m/>
    <s v="2023A17582 BERNIS TR"/>
    <d v="2024-01-31T00:00:00"/>
    <x v="2"/>
    <n v="145.80000000000001"/>
    <n v="0"/>
    <n v="0"/>
    <m/>
    <m/>
  </r>
  <r>
    <n v="2"/>
    <n v="2"/>
    <x v="4063"/>
    <s v="HA"/>
    <d v="2023-12-19T00:00:00"/>
    <n v="60223010"/>
    <m/>
    <s v="FAE2312023"/>
    <m/>
    <s v="2023A17582 BERNIS TR"/>
    <d v="2024-01-31T00:00:00"/>
    <x v="305"/>
    <n v="0"/>
    <n v="0"/>
    <n v="0"/>
    <m/>
    <m/>
  </r>
  <r>
    <n v="2"/>
    <n v="2"/>
    <x v="4063"/>
    <s v="HA"/>
    <d v="2023-12-19T00:00:00"/>
    <n v="44561005"/>
    <m/>
    <s v="FAE2312023"/>
    <m/>
    <s v="2023A17582 BERNIS TR"/>
    <d v="2024-01-31T00:00:00"/>
    <x v="306"/>
    <n v="0"/>
    <n v="0"/>
    <n v="0"/>
    <m/>
    <m/>
  </r>
  <r>
    <n v="2"/>
    <n v="2"/>
    <x v="4063"/>
    <s v="HA"/>
    <d v="2023-12-19T00:00:00"/>
    <n v="61521004"/>
    <m/>
    <s v="FAE2312023"/>
    <m/>
    <s v="2023A17582 BERNIS TR"/>
    <d v="2024-01-31T00:00:00"/>
    <x v="307"/>
    <n v="0"/>
    <n v="0"/>
    <n v="0"/>
    <m/>
    <m/>
  </r>
  <r>
    <n v="2"/>
    <n v="2"/>
    <x v="4063"/>
    <s v="HA"/>
    <d v="2023-12-19T00:00:00"/>
    <n v="40100000"/>
    <s v="BERNISTRUC/LIMOGES/01"/>
    <s v="FAE2312023"/>
    <m/>
    <s v="2023A17582 BERNIS TR"/>
    <d v="2024-01-31T00:00:00"/>
    <x v="2"/>
    <n v="145.80000000000001"/>
    <n v="0"/>
    <n v="0"/>
    <m/>
    <m/>
  </r>
  <r>
    <n v="2"/>
    <n v="2"/>
    <x v="4064"/>
    <s v="HA"/>
    <d v="2023-12-19T00:00:00"/>
    <n v="44561005"/>
    <m/>
    <s v="FAE2312024"/>
    <m/>
    <s v="2023A17582 BERNIS TR"/>
    <d v="2024-01-31T00:00:00"/>
    <x v="306"/>
    <n v="0"/>
    <n v="0"/>
    <n v="0"/>
    <m/>
    <m/>
  </r>
  <r>
    <n v="2"/>
    <n v="2"/>
    <x v="4064"/>
    <s v="HA"/>
    <d v="2023-12-19T00:00:00"/>
    <n v="61521004"/>
    <m/>
    <s v="FAE2312024"/>
    <m/>
    <s v="2023A17582 BERNIS TR"/>
    <d v="2024-01-31T00:00:00"/>
    <x v="307"/>
    <n v="0"/>
    <n v="0"/>
    <n v="0"/>
    <m/>
    <m/>
  </r>
  <r>
    <n v="2"/>
    <n v="2"/>
    <x v="4064"/>
    <s v="HA"/>
    <d v="2023-12-19T00:00:00"/>
    <n v="60223010"/>
    <m/>
    <s v="FAE2312024"/>
    <m/>
    <s v="2023A17582 BERNIS TR"/>
    <d v="2024-01-31T00:00:00"/>
    <x v="305"/>
    <n v="0"/>
    <n v="0"/>
    <n v="0"/>
    <m/>
    <m/>
  </r>
  <r>
    <n v="2"/>
    <n v="2"/>
    <x v="4064"/>
    <s v="HA"/>
    <d v="2023-12-19T00:00:00"/>
    <n v="40100000"/>
    <s v="BERNISTRUC/LIMOGES/01"/>
    <s v="FAE2312024"/>
    <m/>
    <s v="2023A17582 BERNIS TR"/>
    <d v="2024-01-31T00:00:00"/>
    <x v="2"/>
    <n v="145.80000000000001"/>
    <n v="0"/>
    <n v="0"/>
    <m/>
    <m/>
  </r>
  <r>
    <n v="2"/>
    <n v="2"/>
    <x v="4065"/>
    <s v="HA"/>
    <d v="2023-12-31T00:00:00"/>
    <n v="60223010"/>
    <m/>
    <s v="FAE2312025"/>
    <m/>
    <s v="1199174020 SIMON PNE"/>
    <d v="2024-01-31T00:00:00"/>
    <x v="3986"/>
    <n v="0"/>
    <n v="0"/>
    <n v="0"/>
    <m/>
    <m/>
  </r>
  <r>
    <n v="2"/>
    <n v="2"/>
    <x v="4065"/>
    <s v="HA"/>
    <d v="2023-12-31T00:00:00"/>
    <n v="44561005"/>
    <m/>
    <s v="FAE2312025"/>
    <m/>
    <s v="1199174020 SIMON PNE"/>
    <d v="2024-01-31T00:00:00"/>
    <x v="3987"/>
    <n v="0"/>
    <n v="0"/>
    <n v="0"/>
    <m/>
    <m/>
  </r>
  <r>
    <n v="2"/>
    <n v="2"/>
    <x v="4065"/>
    <s v="HA"/>
    <d v="2023-12-31T00:00:00"/>
    <n v="40100000"/>
    <s v="SIMONPNEU8/LIMOGES/01"/>
    <s v="FAE2312025"/>
    <m/>
    <s v="1199174020 SIMON PNE"/>
    <d v="2024-01-31T00:00:00"/>
    <x v="2"/>
    <n v="1634.4"/>
    <n v="0"/>
    <n v="0"/>
    <m/>
    <m/>
  </r>
  <r>
    <n v="2"/>
    <n v="2"/>
    <x v="4066"/>
    <s v="HA"/>
    <d v="2023-12-15T00:00:00"/>
    <n v="60223003"/>
    <m/>
    <s v="FAF2312003"/>
    <m/>
    <s v="230068589 COMPTOIR T"/>
    <d v="2024-01-31T00:00:00"/>
    <x v="4815"/>
    <n v="0"/>
    <n v="0"/>
    <n v="0"/>
    <m/>
    <m/>
  </r>
  <r>
    <n v="2"/>
    <n v="2"/>
    <x v="4066"/>
    <s v="HA"/>
    <d v="2023-12-15T00:00:00"/>
    <n v="44561005"/>
    <m/>
    <s v="FAF2312003"/>
    <m/>
    <s v="230068589 COMPTOIR T"/>
    <d v="2024-01-31T00:00:00"/>
    <x v="72"/>
    <n v="0"/>
    <n v="0"/>
    <n v="0"/>
    <m/>
    <m/>
  </r>
  <r>
    <n v="2"/>
    <n v="2"/>
    <x v="4066"/>
    <s v="HA"/>
    <d v="2023-12-15T00:00:00"/>
    <n v="40100000"/>
    <s v="COMPTOIRTE/LIMOGES/01"/>
    <s v="FAF2312003"/>
    <m/>
    <s v="230068589 COMPTOIR T"/>
    <d v="2024-01-31T00:00:00"/>
    <x v="2"/>
    <n v="3360"/>
    <n v="0"/>
    <n v="0"/>
    <m/>
    <m/>
  </r>
  <r>
    <n v="2"/>
    <n v="2"/>
    <x v="4067"/>
    <s v="HA"/>
    <d v="2023-12-15T00:00:00"/>
    <n v="44561005"/>
    <m/>
    <s v="FAF2312004"/>
    <m/>
    <s v="230068585 COMPTOIR T"/>
    <d v="2024-01-31T00:00:00"/>
    <x v="4816"/>
    <n v="0"/>
    <n v="0"/>
    <n v="0"/>
    <m/>
    <m/>
  </r>
  <r>
    <n v="2"/>
    <n v="2"/>
    <x v="4067"/>
    <s v="HA"/>
    <d v="2023-12-15T00:00:00"/>
    <n v="60223003"/>
    <m/>
    <s v="FAF2312004"/>
    <m/>
    <s v="230068585 COMPTOIR T"/>
    <d v="2024-01-31T00:00:00"/>
    <x v="760"/>
    <n v="0"/>
    <n v="0"/>
    <n v="0"/>
    <m/>
    <m/>
  </r>
  <r>
    <n v="2"/>
    <n v="2"/>
    <x v="4067"/>
    <s v="HA"/>
    <d v="2023-12-15T00:00:00"/>
    <n v="60223010"/>
    <m/>
    <s v="FAF2312004"/>
    <m/>
    <s v="230068585 COMPTOIR T"/>
    <d v="2024-01-31T00:00:00"/>
    <x v="4817"/>
    <n v="0"/>
    <n v="0"/>
    <n v="0"/>
    <m/>
    <m/>
  </r>
  <r>
    <n v="2"/>
    <n v="2"/>
    <x v="4067"/>
    <s v="HA"/>
    <d v="2023-12-15T00:00:00"/>
    <n v="40100000"/>
    <s v="COMPTOIRTE/LIMOGES/01"/>
    <s v="FAF2312004"/>
    <m/>
    <s v="230068585 COMPTOIR T"/>
    <d v="2024-01-31T00:00:00"/>
    <x v="2"/>
    <n v="184.09"/>
    <n v="0"/>
    <n v="0"/>
    <m/>
    <m/>
  </r>
  <r>
    <n v="2"/>
    <n v="2"/>
    <x v="4068"/>
    <s v="HA"/>
    <d v="2023-12-15T00:00:00"/>
    <n v="60223010"/>
    <m/>
    <s v="FAF2312005"/>
    <m/>
    <s v="230068588 COMPTOIR T"/>
    <d v="2024-01-31T00:00:00"/>
    <x v="4818"/>
    <n v="0"/>
    <n v="0"/>
    <n v="0"/>
    <m/>
    <m/>
  </r>
  <r>
    <n v="2"/>
    <n v="2"/>
    <x v="4068"/>
    <s v="HA"/>
    <d v="2023-12-15T00:00:00"/>
    <n v="60223001"/>
    <m/>
    <s v="FAF2312005"/>
    <m/>
    <s v="230068588 COMPTOIR T"/>
    <d v="2024-01-31T00:00:00"/>
    <x v="4819"/>
    <n v="0"/>
    <n v="0"/>
    <n v="0"/>
    <m/>
    <m/>
  </r>
  <r>
    <n v="2"/>
    <n v="2"/>
    <x v="4068"/>
    <s v="HA"/>
    <d v="2023-12-15T00:00:00"/>
    <n v="44561005"/>
    <m/>
    <s v="FAF2312005"/>
    <m/>
    <s v="230068588 COMPTOIR T"/>
    <d v="2024-01-31T00:00:00"/>
    <x v="4820"/>
    <n v="0"/>
    <n v="0"/>
    <n v="0"/>
    <m/>
    <m/>
  </r>
  <r>
    <n v="2"/>
    <n v="2"/>
    <x v="4068"/>
    <s v="HA"/>
    <d v="2023-12-15T00:00:00"/>
    <n v="40100000"/>
    <s v="COMPTOIRTE/LIMOGES/01"/>
    <s v="FAF2312005"/>
    <m/>
    <s v="230068588 COMPTOIR T"/>
    <d v="2024-01-31T00:00:00"/>
    <x v="2"/>
    <n v="1678.06"/>
    <n v="0"/>
    <n v="0"/>
    <m/>
    <m/>
  </r>
  <r>
    <n v="2"/>
    <n v="2"/>
    <x v="4069"/>
    <s v="HA"/>
    <d v="2023-12-15T00:00:00"/>
    <n v="60223001"/>
    <m/>
    <s v="FAF2312006"/>
    <m/>
    <s v="230068580 COMPTOIR T"/>
    <d v="2024-01-31T00:00:00"/>
    <x v="2822"/>
    <n v="0"/>
    <n v="0"/>
    <n v="0"/>
    <m/>
    <m/>
  </r>
  <r>
    <n v="2"/>
    <n v="2"/>
    <x v="4069"/>
    <s v="HA"/>
    <d v="2023-12-15T00:00:00"/>
    <n v="44561005"/>
    <m/>
    <s v="FAF2312006"/>
    <m/>
    <s v="230068580 COMPTOIR T"/>
    <d v="2024-01-31T00:00:00"/>
    <x v="4821"/>
    <n v="0"/>
    <n v="0"/>
    <n v="0"/>
    <m/>
    <m/>
  </r>
  <r>
    <n v="2"/>
    <n v="2"/>
    <x v="4069"/>
    <s v="HA"/>
    <d v="2023-12-15T00:00:00"/>
    <n v="60223010"/>
    <m/>
    <s v="FAF2312006"/>
    <m/>
    <s v="230068580 COMPTOIR T"/>
    <d v="2024-01-31T00:00:00"/>
    <x v="50"/>
    <n v="0"/>
    <n v="0"/>
    <n v="0"/>
    <m/>
    <m/>
  </r>
  <r>
    <n v="2"/>
    <n v="2"/>
    <x v="4069"/>
    <s v="HA"/>
    <d v="2023-12-15T00:00:00"/>
    <n v="40100000"/>
    <s v="COMPTOIRTE/LIMOGES/01"/>
    <s v="FAF2312006"/>
    <m/>
    <s v="230068580 COMPTOIR T"/>
    <d v="2024-01-31T00:00:00"/>
    <x v="2"/>
    <n v="197.62"/>
    <n v="0"/>
    <n v="0"/>
    <m/>
    <m/>
  </r>
  <r>
    <n v="2"/>
    <n v="2"/>
    <x v="4070"/>
    <s v="HA"/>
    <d v="2023-11-30T00:00:00"/>
    <n v="44561005"/>
    <m/>
    <s v="FAF2311036"/>
    <m/>
    <s v="230065881 COMPTOIR T"/>
    <d v="2024-01-04T00:00:00"/>
    <x v="4822"/>
    <n v="0"/>
    <n v="0"/>
    <n v="0"/>
    <m/>
    <m/>
  </r>
  <r>
    <n v="2"/>
    <n v="2"/>
    <x v="4070"/>
    <s v="HA"/>
    <d v="2023-11-30T00:00:00"/>
    <n v="60630004"/>
    <m/>
    <s v="FAF2311036"/>
    <m/>
    <s v="230065881 COMPTOIR T"/>
    <d v="2024-01-04T00:00:00"/>
    <x v="4823"/>
    <n v="0"/>
    <n v="0"/>
    <n v="0"/>
    <m/>
    <m/>
  </r>
  <r>
    <n v="2"/>
    <n v="2"/>
    <x v="4070"/>
    <s v="HA"/>
    <d v="2023-11-30T00:00:00"/>
    <n v="40100000"/>
    <s v="COMPTOIRTE/LIMOGES/01"/>
    <s v="FAF2311036"/>
    <m/>
    <s v="230065881 COMPTOIR T"/>
    <d v="2024-01-04T00:00:00"/>
    <x v="2"/>
    <n v="1653.24"/>
    <n v="0"/>
    <n v="0"/>
    <m/>
    <m/>
  </r>
  <r>
    <n v="2"/>
    <n v="2"/>
    <x v="4071"/>
    <s v="HA"/>
    <d v="2023-11-30T00:00:00"/>
    <n v="44561005"/>
    <m/>
    <s v="FAF2311037"/>
    <m/>
    <s v="230065882 COMPTOIR T"/>
    <d v="2024-01-04T00:00:00"/>
    <x v="4824"/>
    <n v="0"/>
    <n v="0"/>
    <n v="0"/>
    <m/>
    <m/>
  </r>
  <r>
    <n v="2"/>
    <n v="2"/>
    <x v="4071"/>
    <s v="HA"/>
    <d v="2023-11-30T00:00:00"/>
    <n v="60630004"/>
    <m/>
    <s v="FAF2311037"/>
    <m/>
    <s v="230065882 COMPTOIR T"/>
    <d v="2024-01-04T00:00:00"/>
    <x v="4825"/>
    <n v="0"/>
    <n v="0"/>
    <n v="0"/>
    <m/>
    <m/>
  </r>
  <r>
    <n v="2"/>
    <n v="2"/>
    <x v="4071"/>
    <s v="HA"/>
    <d v="2023-11-30T00:00:00"/>
    <n v="40100000"/>
    <s v="COMPTOIRTE/LIMOGES/01"/>
    <s v="FAF2311037"/>
    <m/>
    <s v="230065882 COMPTOIR T"/>
    <d v="2024-01-04T00:00:00"/>
    <x v="2"/>
    <n v="55.09"/>
    <n v="0"/>
    <n v="0"/>
    <m/>
    <m/>
  </r>
  <r>
    <n v="2"/>
    <n v="2"/>
    <x v="4072"/>
    <s v="HA"/>
    <d v="2023-11-30T00:00:00"/>
    <n v="60223003"/>
    <m/>
    <s v="FAF2311038"/>
    <m/>
    <s v="230065892 COMPTOIR T"/>
    <d v="2024-01-04T00:00:00"/>
    <x v="4826"/>
    <n v="0"/>
    <n v="0"/>
    <n v="0"/>
    <m/>
    <m/>
  </r>
  <r>
    <n v="2"/>
    <n v="2"/>
    <x v="4072"/>
    <s v="HA"/>
    <d v="2023-11-30T00:00:00"/>
    <n v="44561005"/>
    <m/>
    <s v="FAF2311038"/>
    <m/>
    <s v="230065892 COMPTOIR T"/>
    <d v="2024-01-04T00:00:00"/>
    <x v="4827"/>
    <n v="0"/>
    <n v="0"/>
    <n v="0"/>
    <m/>
    <m/>
  </r>
  <r>
    <n v="2"/>
    <n v="2"/>
    <x v="4072"/>
    <s v="HA"/>
    <d v="2023-11-30T00:00:00"/>
    <n v="40100000"/>
    <s v="COMPTOIRTE/LIMOGES/01"/>
    <s v="FAF2311038"/>
    <m/>
    <s v="230065892 COMPTOIR T"/>
    <d v="2024-01-04T00:00:00"/>
    <x v="2"/>
    <n v="315.18"/>
    <n v="0"/>
    <n v="0"/>
    <m/>
    <m/>
  </r>
  <r>
    <n v="2"/>
    <n v="2"/>
    <x v="4073"/>
    <s v="HA"/>
    <d v="2023-11-30T00:00:00"/>
    <n v="60223010"/>
    <m/>
    <s v="FAF2311039"/>
    <m/>
    <s v="230065893 COMPTOIR T"/>
    <d v="2024-01-04T00:00:00"/>
    <x v="4828"/>
    <n v="0"/>
    <n v="0"/>
    <n v="0"/>
    <m/>
    <m/>
  </r>
  <r>
    <n v="2"/>
    <n v="2"/>
    <x v="4073"/>
    <s v="HA"/>
    <d v="2023-11-30T00:00:00"/>
    <n v="44561005"/>
    <m/>
    <s v="FAF2311039"/>
    <m/>
    <s v="230065893 COMPTOIR T"/>
    <d v="2024-01-04T00:00:00"/>
    <x v="4829"/>
    <n v="0"/>
    <n v="0"/>
    <n v="0"/>
    <m/>
    <m/>
  </r>
  <r>
    <n v="2"/>
    <n v="2"/>
    <x v="4073"/>
    <s v="HA"/>
    <d v="2023-11-30T00:00:00"/>
    <n v="60223001"/>
    <m/>
    <s v="FAF2311039"/>
    <m/>
    <s v="230065893 COMPTOIR T"/>
    <d v="2024-01-04T00:00:00"/>
    <x v="4830"/>
    <n v="0"/>
    <n v="0"/>
    <n v="0"/>
    <m/>
    <m/>
  </r>
  <r>
    <n v="2"/>
    <n v="2"/>
    <x v="4073"/>
    <s v="HA"/>
    <d v="2023-11-30T00:00:00"/>
    <n v="40100000"/>
    <s v="COMPTOIRTE/LIMOGES/01"/>
    <s v="FAF2311039"/>
    <m/>
    <s v="230065893 COMPTOIR T"/>
    <d v="2024-01-04T00:00:00"/>
    <x v="2"/>
    <n v="4634.5"/>
    <n v="0"/>
    <n v="0"/>
    <m/>
    <m/>
  </r>
  <r>
    <n v="2"/>
    <n v="2"/>
    <x v="4074"/>
    <s v="HA"/>
    <d v="2023-12-01T00:00:00"/>
    <n v="60630005"/>
    <m/>
    <s v="FAF2312007"/>
    <m/>
    <s v="1136666880 BERNER"/>
    <d v="2024-01-04T00:00:00"/>
    <x v="4831"/>
    <n v="0"/>
    <n v="0"/>
    <n v="0"/>
    <m/>
    <m/>
  </r>
  <r>
    <n v="2"/>
    <n v="2"/>
    <x v="4074"/>
    <s v="HA"/>
    <d v="2023-12-01T00:00:00"/>
    <n v="44561005"/>
    <m/>
    <s v="FAF2312007"/>
    <m/>
    <s v="1136666880 BERNER"/>
    <d v="2024-01-03T00:00:00"/>
    <x v="2384"/>
    <n v="0"/>
    <n v="0"/>
    <n v="0"/>
    <m/>
    <m/>
  </r>
  <r>
    <n v="2"/>
    <n v="2"/>
    <x v="4074"/>
    <s v="HA"/>
    <d v="2023-12-01T00:00:00"/>
    <n v="40100000"/>
    <s v="BERNER/SAINTJULIE/01"/>
    <s v="FAF2312007"/>
    <m/>
    <s v="1136666880 BERNER"/>
    <d v="2024-01-03T00:00:00"/>
    <x v="2"/>
    <n v="17.32"/>
    <n v="0"/>
    <n v="0"/>
    <m/>
    <m/>
  </r>
  <r>
    <n v="2"/>
    <n v="2"/>
    <x v="4075"/>
    <s v="HA"/>
    <d v="2023-11-30T00:00:00"/>
    <n v="44561005"/>
    <m/>
    <s v="FAF2311041"/>
    <m/>
    <s v="203962 ROLHION ET CI"/>
    <d v="2024-01-04T00:00:00"/>
    <x v="4832"/>
    <n v="0"/>
    <n v="0"/>
    <n v="0"/>
    <m/>
    <m/>
  </r>
  <r>
    <n v="2"/>
    <n v="2"/>
    <x v="4075"/>
    <s v="HA"/>
    <d v="2023-11-30T00:00:00"/>
    <n v="60223002"/>
    <m/>
    <s v="FAF2311041"/>
    <m/>
    <s v="203962 ROLHION ET CI"/>
    <d v="2024-01-04T00:00:00"/>
    <x v="4833"/>
    <n v="0"/>
    <n v="0"/>
    <n v="0"/>
    <m/>
    <m/>
  </r>
  <r>
    <n v="2"/>
    <n v="2"/>
    <x v="4075"/>
    <s v="HA"/>
    <d v="2023-11-30T00:00:00"/>
    <n v="60223003"/>
    <m/>
    <s v="FAF2311041"/>
    <m/>
    <s v="203962 ROLHION ET CI"/>
    <d v="2024-01-04T00:00:00"/>
    <x v="4834"/>
    <n v="0"/>
    <n v="0"/>
    <n v="0"/>
    <m/>
    <m/>
  </r>
  <r>
    <n v="2"/>
    <n v="2"/>
    <x v="4075"/>
    <s v="HA"/>
    <d v="2023-11-30T00:00:00"/>
    <n v="60223003"/>
    <m/>
    <s v="FAF2311041"/>
    <m/>
    <s v="203962 ROLHION ET CI"/>
    <d v="2024-01-04T00:00:00"/>
    <x v="64"/>
    <n v="0"/>
    <n v="0"/>
    <n v="0"/>
    <m/>
    <m/>
  </r>
  <r>
    <n v="2"/>
    <n v="2"/>
    <x v="4075"/>
    <s v="HA"/>
    <d v="2023-11-30T00:00:00"/>
    <n v="60630004"/>
    <m/>
    <s v="FAF2311041"/>
    <m/>
    <s v="203962 ROLHION ET CI"/>
    <d v="2024-01-04T00:00:00"/>
    <x v="3432"/>
    <n v="0"/>
    <n v="0"/>
    <n v="0"/>
    <m/>
    <m/>
  </r>
  <r>
    <n v="2"/>
    <n v="2"/>
    <x v="4075"/>
    <s v="HA"/>
    <d v="2023-11-30T00:00:00"/>
    <n v="60223002"/>
    <m/>
    <s v="FAF2311041"/>
    <m/>
    <s v="203962 ROLHION ET CI"/>
    <d v="2024-01-04T00:00:00"/>
    <x v="4835"/>
    <n v="0"/>
    <n v="0"/>
    <n v="0"/>
    <m/>
    <m/>
  </r>
  <r>
    <n v="2"/>
    <n v="2"/>
    <x v="4075"/>
    <s v="HA"/>
    <d v="2023-11-30T00:00:00"/>
    <n v="60630004"/>
    <m/>
    <s v="FAF2311041"/>
    <m/>
    <s v="203962 ROLHION ET CI"/>
    <d v="2024-01-04T00:00:00"/>
    <x v="4836"/>
    <n v="0"/>
    <n v="0"/>
    <n v="0"/>
    <m/>
    <m/>
  </r>
  <r>
    <n v="2"/>
    <n v="2"/>
    <x v="4075"/>
    <s v="HA"/>
    <d v="2023-11-30T00:00:00"/>
    <n v="60223100"/>
    <m/>
    <s v="FAF2311041"/>
    <m/>
    <s v="203962 ROLHION ET CI"/>
    <d v="2024-01-04T00:00:00"/>
    <x v="4837"/>
    <n v="0"/>
    <n v="0"/>
    <n v="0"/>
    <m/>
    <m/>
  </r>
  <r>
    <n v="2"/>
    <n v="2"/>
    <x v="4075"/>
    <s v="HA"/>
    <d v="2023-11-30T00:00:00"/>
    <n v="40100000"/>
    <s v="ROLHIONETC/LIMOGES/01"/>
    <s v="FAF2311041"/>
    <m/>
    <s v="203962 ROLHION ET CI"/>
    <d v="2024-01-04T00:00:00"/>
    <x v="2"/>
    <n v="2027"/>
    <n v="0"/>
    <n v="0"/>
    <m/>
    <m/>
  </r>
  <r>
    <n v="2"/>
    <n v="2"/>
    <x v="4076"/>
    <s v="HA"/>
    <d v="2023-12-05T00:00:00"/>
    <n v="44561005"/>
    <m/>
    <s v="FAF2312008"/>
    <m/>
    <s v="1136675608 BERNER"/>
    <d v="2024-01-05T00:00:00"/>
    <x v="3413"/>
    <n v="0"/>
    <n v="0"/>
    <n v="0"/>
    <m/>
    <m/>
  </r>
  <r>
    <n v="2"/>
    <n v="2"/>
    <x v="4076"/>
    <s v="HA"/>
    <d v="2023-12-05T00:00:00"/>
    <n v="60223003"/>
    <m/>
    <s v="FAF2312008"/>
    <m/>
    <s v="1136675608 BERNER"/>
    <d v="2024-01-31T00:00:00"/>
    <x v="4838"/>
    <n v="0"/>
    <n v="0"/>
    <n v="0"/>
    <m/>
    <m/>
  </r>
  <r>
    <n v="2"/>
    <n v="2"/>
    <x v="4076"/>
    <s v="HA"/>
    <d v="2023-12-05T00:00:00"/>
    <n v="40100000"/>
    <s v="BERNER/SAINTJULIE/01"/>
    <s v="FAF2312008"/>
    <m/>
    <s v="1136675608 BERNER"/>
    <d v="2024-01-05T00:00:00"/>
    <x v="2"/>
    <n v="33.5"/>
    <n v="0"/>
    <n v="0"/>
    <m/>
    <m/>
  </r>
  <r>
    <n v="2"/>
    <n v="2"/>
    <x v="4077"/>
    <s v="HA"/>
    <d v="2023-11-30T00:00:00"/>
    <n v="60223002"/>
    <m/>
    <s v="FAF2311042"/>
    <m/>
    <s v="1136663045 BERNER"/>
    <d v="2024-01-04T00:00:00"/>
    <x v="4839"/>
    <n v="0"/>
    <n v="0"/>
    <n v="0"/>
    <m/>
    <m/>
  </r>
  <r>
    <n v="2"/>
    <n v="2"/>
    <x v="4077"/>
    <s v="HA"/>
    <d v="2023-11-30T00:00:00"/>
    <n v="60223003"/>
    <m/>
    <s v="FAF2311042"/>
    <m/>
    <s v="1136663045 BERNER"/>
    <d v="2024-01-04T00:00:00"/>
    <x v="4840"/>
    <n v="0"/>
    <n v="0"/>
    <n v="0"/>
    <m/>
    <m/>
  </r>
  <r>
    <n v="2"/>
    <n v="2"/>
    <x v="4077"/>
    <s v="HA"/>
    <d v="2023-11-30T00:00:00"/>
    <n v="44561005"/>
    <m/>
    <s v="FAF2311042"/>
    <m/>
    <s v="1136663045 BERNER"/>
    <d v="2024-01-03T00:00:00"/>
    <x v="4841"/>
    <n v="0"/>
    <n v="0"/>
    <n v="0"/>
    <m/>
    <m/>
  </r>
  <r>
    <n v="2"/>
    <n v="2"/>
    <x v="4077"/>
    <s v="HA"/>
    <d v="2023-11-30T00:00:00"/>
    <n v="60223010"/>
    <m/>
    <s v="FAF2311042"/>
    <m/>
    <s v="1136663045 BERNER"/>
    <d v="2024-01-04T00:00:00"/>
    <x v="35"/>
    <n v="0"/>
    <n v="0"/>
    <n v="0"/>
    <m/>
    <m/>
  </r>
  <r>
    <n v="2"/>
    <n v="2"/>
    <x v="4077"/>
    <s v="HA"/>
    <d v="2023-11-30T00:00:00"/>
    <n v="60223002"/>
    <m/>
    <s v="FAF2311042"/>
    <m/>
    <s v="1136663045 BERNER"/>
    <d v="2024-01-04T00:00:00"/>
    <x v="4842"/>
    <n v="0"/>
    <n v="0"/>
    <n v="0"/>
    <m/>
    <m/>
  </r>
  <r>
    <n v="2"/>
    <n v="2"/>
    <x v="4077"/>
    <s v="HA"/>
    <d v="2023-11-30T00:00:00"/>
    <n v="60223003"/>
    <m/>
    <s v="FAF2311042"/>
    <m/>
    <s v="1136663045 BERNER"/>
    <d v="2024-01-04T00:00:00"/>
    <x v="4843"/>
    <n v="0"/>
    <n v="0"/>
    <n v="0"/>
    <m/>
    <m/>
  </r>
  <r>
    <n v="2"/>
    <n v="2"/>
    <x v="4077"/>
    <s v="HA"/>
    <d v="2023-11-30T00:00:00"/>
    <n v="40100000"/>
    <s v="BERNER/SAINTJULIE/01"/>
    <s v="FAF2311042"/>
    <m/>
    <s v="1136663045 BERNER"/>
    <d v="2024-01-03T00:00:00"/>
    <x v="2"/>
    <n v="938.44"/>
    <n v="0"/>
    <n v="0"/>
    <m/>
    <m/>
  </r>
  <r>
    <n v="2"/>
    <n v="2"/>
    <x v="4078"/>
    <s v="HA"/>
    <d v="2023-12-11T00:00:00"/>
    <n v="44561005"/>
    <m/>
    <s v="FAF2312009"/>
    <m/>
    <s v="33109887 PAROT VI MA"/>
    <d v="2024-01-31T00:00:00"/>
    <x v="4844"/>
    <n v="0"/>
    <n v="0"/>
    <n v="0"/>
    <m/>
    <m/>
  </r>
  <r>
    <n v="2"/>
    <n v="2"/>
    <x v="4078"/>
    <s v="HA"/>
    <d v="2023-12-11T00:00:00"/>
    <n v="60223003"/>
    <m/>
    <s v="FAF2312009"/>
    <m/>
    <s v="33109887 PAROT VI MA"/>
    <d v="2024-01-31T00:00:00"/>
    <x v="4845"/>
    <n v="0"/>
    <n v="0"/>
    <n v="0"/>
    <m/>
    <m/>
  </r>
  <r>
    <n v="2"/>
    <n v="2"/>
    <x v="4078"/>
    <s v="HA"/>
    <d v="2023-12-11T00:00:00"/>
    <n v="40100000"/>
    <s v="PAROTVIMAN/LIMOGES/01"/>
    <s v="FAF2312009"/>
    <m/>
    <s v="33109887 PAROT VI MA"/>
    <d v="2024-01-31T00:00:00"/>
    <x v="2"/>
    <n v="655.12"/>
    <n v="0"/>
    <n v="0"/>
    <m/>
    <m/>
  </r>
  <r>
    <n v="2"/>
    <n v="2"/>
    <x v="4079"/>
    <s v="HA"/>
    <d v="2023-12-07T00:00:00"/>
    <n v="44561005"/>
    <m/>
    <s v="FAF2312010"/>
    <m/>
    <s v="100027343 DATACOL"/>
    <d v="2024-01-31T00:00:00"/>
    <x v="827"/>
    <n v="0"/>
    <n v="0"/>
    <n v="0"/>
    <m/>
    <m/>
  </r>
  <r>
    <n v="2"/>
    <n v="2"/>
    <x v="4079"/>
    <s v="HA"/>
    <d v="2023-12-07T00:00:00"/>
    <n v="60223003"/>
    <m/>
    <s v="FAF2312010"/>
    <m/>
    <s v="100027343 DATACOL"/>
    <d v="2024-01-31T00:00:00"/>
    <x v="4846"/>
    <n v="0"/>
    <n v="0"/>
    <n v="0"/>
    <m/>
    <m/>
  </r>
  <r>
    <n v="2"/>
    <n v="2"/>
    <x v="4079"/>
    <s v="HA"/>
    <d v="2023-12-07T00:00:00"/>
    <n v="40100000"/>
    <s v="DATACOL/NANTERRE/01"/>
    <s v="FAF2312010"/>
    <m/>
    <s v="100027343 DATACOL"/>
    <d v="2024-01-31T00:00:00"/>
    <x v="2"/>
    <n v="588"/>
    <n v="0"/>
    <n v="0"/>
    <m/>
    <m/>
  </r>
  <r>
    <n v="2"/>
    <n v="2"/>
    <x v="4080"/>
    <s v="HA"/>
    <d v="2023-11-13T00:00:00"/>
    <n v="44561005"/>
    <m/>
    <s v="FAF2311043"/>
    <m/>
    <s v="2023M15975 BERNIS TR"/>
    <d v="2024-01-04T00:00:00"/>
    <x v="4847"/>
    <n v="0"/>
    <n v="0"/>
    <n v="0"/>
    <m/>
    <m/>
  </r>
  <r>
    <n v="2"/>
    <n v="2"/>
    <x v="4080"/>
    <s v="HA"/>
    <d v="2023-11-13T00:00:00"/>
    <n v="60223010"/>
    <m/>
    <s v="FAF2311043"/>
    <m/>
    <s v="2023M15975 BERNIS TR"/>
    <d v="2024-01-04T00:00:00"/>
    <x v="4848"/>
    <n v="0"/>
    <n v="0"/>
    <n v="0"/>
    <m/>
    <m/>
  </r>
  <r>
    <n v="2"/>
    <n v="2"/>
    <x v="4080"/>
    <s v="HA"/>
    <d v="2023-11-13T00:00:00"/>
    <n v="40100000"/>
    <s v="BERNISTRUC/LIMOGES/01"/>
    <s v="FAF2311043"/>
    <m/>
    <s v="2023M15975 BERNIS TR"/>
    <d v="2024-01-04T00:00:00"/>
    <x v="2"/>
    <n v="1945.61"/>
    <n v="0"/>
    <n v="0"/>
    <m/>
    <m/>
  </r>
  <r>
    <n v="2"/>
    <n v="2"/>
    <x v="4081"/>
    <s v="HA"/>
    <d v="2023-09-18T00:00:00"/>
    <n v="60223010"/>
    <m/>
    <s v="FAF2309043"/>
    <m/>
    <s v="2023M15909 BERNIS TR"/>
    <d v="2024-01-04T00:00:00"/>
    <x v="4849"/>
    <n v="0"/>
    <n v="0"/>
    <n v="0"/>
    <m/>
    <m/>
  </r>
  <r>
    <n v="2"/>
    <n v="2"/>
    <x v="4081"/>
    <s v="HA"/>
    <d v="2023-09-18T00:00:00"/>
    <n v="44561005"/>
    <m/>
    <s v="FAF2309043"/>
    <m/>
    <s v="2023M15909 BERNIS TR"/>
    <d v="2024-01-04T00:00:00"/>
    <x v="4850"/>
    <n v="0"/>
    <n v="0"/>
    <n v="0"/>
    <m/>
    <m/>
  </r>
  <r>
    <n v="2"/>
    <n v="2"/>
    <x v="4081"/>
    <s v="HA"/>
    <d v="2023-09-18T00:00:00"/>
    <n v="40100000"/>
    <s v="BERNISTRUC/LIMOGES/01"/>
    <s v="FAF2309043"/>
    <m/>
    <s v="2023M15909 BERNIS TR"/>
    <d v="2024-01-04T00:00:00"/>
    <x v="2"/>
    <n v="494.6"/>
    <n v="0"/>
    <n v="0"/>
    <m/>
    <m/>
  </r>
  <r>
    <n v="2"/>
    <n v="2"/>
    <x v="4082"/>
    <s v="HA"/>
    <d v="2023-12-15T00:00:00"/>
    <n v="44561005"/>
    <m/>
    <s v="FAF2312011"/>
    <m/>
    <s v="230068587 COMPTOIR T"/>
    <d v="2024-01-31T00:00:00"/>
    <x v="4851"/>
    <n v="0"/>
    <n v="0"/>
    <n v="0"/>
    <m/>
    <m/>
  </r>
  <r>
    <n v="2"/>
    <n v="2"/>
    <x v="4082"/>
    <s v="HA"/>
    <d v="2023-12-15T00:00:00"/>
    <n v="60223003"/>
    <m/>
    <s v="FAF2312011"/>
    <m/>
    <s v="230068587 COMPTOIR T"/>
    <d v="2024-01-31T00:00:00"/>
    <x v="4852"/>
    <n v="0"/>
    <n v="0"/>
    <n v="0"/>
    <m/>
    <m/>
  </r>
  <r>
    <n v="2"/>
    <n v="2"/>
    <x v="4082"/>
    <s v="HA"/>
    <d v="2023-12-15T00:00:00"/>
    <n v="60223010"/>
    <m/>
    <s v="FAF2312011"/>
    <m/>
    <s v="230068587 COMPTOIR T"/>
    <d v="2024-01-31T00:00:00"/>
    <x v="4853"/>
    <n v="0"/>
    <n v="0"/>
    <n v="0"/>
    <m/>
    <m/>
  </r>
  <r>
    <n v="2"/>
    <n v="2"/>
    <x v="4082"/>
    <s v="HA"/>
    <d v="2023-12-15T00:00:00"/>
    <n v="40100000"/>
    <s v="COMPTOIRTE/LIMOGES/01"/>
    <s v="FAF2312011"/>
    <m/>
    <s v="230068587 COMPTOIR T"/>
    <d v="2024-01-31T00:00:00"/>
    <x v="2"/>
    <n v="2499.71"/>
    <n v="0"/>
    <n v="0"/>
    <m/>
    <m/>
  </r>
  <r>
    <n v="2"/>
    <n v="2"/>
    <x v="4083"/>
    <s v="HA"/>
    <d v="2023-12-20T00:00:00"/>
    <n v="44561005"/>
    <m/>
    <s v="FAF2312012"/>
    <m/>
    <s v="60/3640713 VOLVO - R"/>
    <d v="2024-01-31T00:00:00"/>
    <x v="1839"/>
    <n v="0"/>
    <n v="0"/>
    <n v="0"/>
    <m/>
    <m/>
  </r>
  <r>
    <n v="2"/>
    <n v="2"/>
    <x v="4083"/>
    <s v="HA"/>
    <d v="2023-12-20T00:00:00"/>
    <n v="60223003"/>
    <m/>
    <s v="FAF2312012"/>
    <m/>
    <s v="60/3640713 VOLVO - R"/>
    <d v="2024-01-31T00:00:00"/>
    <x v="2065"/>
    <n v="0"/>
    <n v="0"/>
    <n v="0"/>
    <m/>
    <m/>
  </r>
  <r>
    <n v="2"/>
    <n v="2"/>
    <x v="4083"/>
    <s v="HA"/>
    <d v="2023-12-20T00:00:00"/>
    <n v="40100000"/>
    <s v="VOLVO-RELA/LEVIGEN/01"/>
    <s v="FAF2312012"/>
    <m/>
    <s v="60/3640713 VOLVO - R"/>
    <d v="2024-01-31T00:00:00"/>
    <x v="2"/>
    <n v="129.63999999999999"/>
    <n v="0"/>
    <n v="0"/>
    <m/>
    <m/>
  </r>
  <r>
    <n v="2"/>
    <n v="2"/>
    <x v="4084"/>
    <s v="HA"/>
    <d v="2023-12-21T00:00:00"/>
    <n v="60223003"/>
    <m/>
    <s v="FAF2312013"/>
    <m/>
    <s v="24001867 OUEST SOUDU"/>
    <d v="2024-01-31T00:00:00"/>
    <x v="4854"/>
    <n v="0"/>
    <n v="0"/>
    <n v="0"/>
    <m/>
    <m/>
  </r>
  <r>
    <n v="2"/>
    <n v="2"/>
    <x v="4084"/>
    <s v="HA"/>
    <d v="2023-12-21T00:00:00"/>
    <n v="44561005"/>
    <m/>
    <s v="FAF2312013"/>
    <m/>
    <s v="24001867 OUEST SOUDU"/>
    <d v="2024-01-31T00:00:00"/>
    <x v="2379"/>
    <n v="0"/>
    <n v="0"/>
    <n v="0"/>
    <m/>
    <m/>
  </r>
  <r>
    <n v="2"/>
    <n v="2"/>
    <x v="4084"/>
    <s v="HA"/>
    <d v="2023-12-21T00:00:00"/>
    <n v="40100000"/>
    <s v="OUESTSOUDU/BEAUCOUZE/01"/>
    <s v="FAF2312013"/>
    <m/>
    <s v="24001867 OUEST SOUDU"/>
    <d v="2024-01-31T00:00:00"/>
    <x v="2"/>
    <n v="340.02"/>
    <n v="0"/>
    <n v="0"/>
    <m/>
    <m/>
  </r>
  <r>
    <n v="2"/>
    <n v="2"/>
    <x v="4085"/>
    <s v="HA"/>
    <d v="2023-12-15T00:00:00"/>
    <n v="60223003"/>
    <m/>
    <s v="FAF2312014"/>
    <m/>
    <s v="230068576 COMPTOIR T"/>
    <d v="2024-01-31T00:00:00"/>
    <x v="32"/>
    <n v="0"/>
    <n v="0"/>
    <n v="0"/>
    <m/>
    <m/>
  </r>
  <r>
    <n v="2"/>
    <n v="2"/>
    <x v="4085"/>
    <s v="HA"/>
    <d v="2023-12-15T00:00:00"/>
    <n v="60223003"/>
    <m/>
    <s v="FAF2312014"/>
    <m/>
    <s v="230068576 COMPTOIR T"/>
    <d v="2024-01-31T00:00:00"/>
    <x v="4855"/>
    <n v="0"/>
    <n v="0"/>
    <n v="0"/>
    <m/>
    <m/>
  </r>
  <r>
    <n v="2"/>
    <n v="2"/>
    <x v="4085"/>
    <s v="HA"/>
    <d v="2023-12-15T00:00:00"/>
    <n v="44561005"/>
    <m/>
    <s v="FAF2312014"/>
    <m/>
    <s v="230068576 COMPTOIR T"/>
    <d v="2024-01-31T00:00:00"/>
    <x v="4550"/>
    <n v="0"/>
    <n v="0"/>
    <n v="0"/>
    <m/>
    <m/>
  </r>
  <r>
    <n v="2"/>
    <n v="2"/>
    <x v="4085"/>
    <s v="HA"/>
    <d v="2023-12-15T00:00:00"/>
    <n v="40100000"/>
    <s v="COMPTOIRTE/LIMOGES/01"/>
    <s v="FAF2312014"/>
    <m/>
    <s v="230068576 COMPTOIR T"/>
    <d v="2024-01-31T00:00:00"/>
    <x v="2"/>
    <n v="255.16"/>
    <n v="0"/>
    <n v="0"/>
    <m/>
    <m/>
  </r>
  <r>
    <n v="2"/>
    <n v="2"/>
    <x v="4086"/>
    <s v="HA"/>
    <d v="2023-12-15T00:00:00"/>
    <n v="44561005"/>
    <m/>
    <s v="FAF2312015"/>
    <m/>
    <s v="100027797 DATACOL"/>
    <d v="2024-01-31T00:00:00"/>
    <x v="4856"/>
    <n v="0"/>
    <n v="0"/>
    <n v="0"/>
    <m/>
    <m/>
  </r>
  <r>
    <n v="2"/>
    <n v="2"/>
    <x v="4086"/>
    <s v="HA"/>
    <d v="2023-12-15T00:00:00"/>
    <n v="60223001"/>
    <m/>
    <s v="FAF2312015"/>
    <m/>
    <s v="100027797 DATACOL"/>
    <d v="2024-01-31T00:00:00"/>
    <x v="2793"/>
    <n v="0"/>
    <n v="0"/>
    <n v="0"/>
    <m/>
    <m/>
  </r>
  <r>
    <n v="2"/>
    <n v="2"/>
    <x v="4086"/>
    <s v="HA"/>
    <d v="2023-12-15T00:00:00"/>
    <n v="40100000"/>
    <s v="DATACOL/NANTERRE/01"/>
    <s v="FAF2312015"/>
    <m/>
    <s v="100027797 DATACOL"/>
    <d v="2024-01-31T00:00:00"/>
    <x v="2"/>
    <n v="27.6"/>
    <n v="0"/>
    <n v="0"/>
    <m/>
    <m/>
  </r>
  <r>
    <n v="2"/>
    <n v="2"/>
    <x v="4087"/>
    <s v="HA"/>
    <d v="2023-12-15T00:00:00"/>
    <n v="44561005"/>
    <m/>
    <s v="FAF2312016"/>
    <m/>
    <s v="100027796 DATACOL"/>
    <d v="2024-01-31T00:00:00"/>
    <x v="4857"/>
    <n v="0"/>
    <n v="0"/>
    <n v="0"/>
    <m/>
    <m/>
  </r>
  <r>
    <n v="2"/>
    <n v="2"/>
    <x v="4087"/>
    <s v="HA"/>
    <d v="2023-12-15T00:00:00"/>
    <n v="60223010"/>
    <m/>
    <s v="FAF2312016"/>
    <m/>
    <s v="100027796 DATACOL"/>
    <d v="2024-01-31T00:00:00"/>
    <x v="2711"/>
    <n v="0"/>
    <n v="0"/>
    <n v="0"/>
    <m/>
    <m/>
  </r>
  <r>
    <n v="2"/>
    <n v="2"/>
    <x v="4087"/>
    <s v="HA"/>
    <d v="2023-12-15T00:00:00"/>
    <n v="40100000"/>
    <s v="DATACOL/NANTERRE/01"/>
    <s v="FAF2312016"/>
    <m/>
    <s v="100027796 DATACOL"/>
    <d v="2024-01-31T00:00:00"/>
    <x v="2"/>
    <n v="13.44"/>
    <n v="0"/>
    <n v="0"/>
    <m/>
    <m/>
  </r>
  <r>
    <n v="2"/>
    <n v="2"/>
    <x v="4088"/>
    <s v="HA"/>
    <d v="2023-12-22T00:00:00"/>
    <n v="60223003"/>
    <m/>
    <s v="FAF2312017"/>
    <m/>
    <s v="3640722 VOLVO - RELA"/>
    <d v="2024-01-31T00:00:00"/>
    <x v="4858"/>
    <n v="0"/>
    <n v="0"/>
    <n v="0"/>
    <m/>
    <m/>
  </r>
  <r>
    <n v="2"/>
    <n v="2"/>
    <x v="4088"/>
    <s v="HA"/>
    <d v="2023-12-22T00:00:00"/>
    <n v="44561005"/>
    <m/>
    <s v="FAF2312017"/>
    <m/>
    <s v="3640722 VOLVO - RELA"/>
    <d v="2024-01-31T00:00:00"/>
    <x v="4859"/>
    <n v="0"/>
    <n v="0"/>
    <n v="0"/>
    <m/>
    <m/>
  </r>
  <r>
    <n v="2"/>
    <n v="2"/>
    <x v="4088"/>
    <s v="HA"/>
    <d v="2023-12-22T00:00:00"/>
    <n v="40100000"/>
    <s v="VOLVO-RELA/LEVIGEN/01"/>
    <s v="FAF2312017"/>
    <m/>
    <s v="3640722 VOLVO - RELA"/>
    <d v="2024-01-31T00:00:00"/>
    <x v="2"/>
    <n v="2415.36"/>
    <n v="0"/>
    <n v="0"/>
    <m/>
    <m/>
  </r>
  <r>
    <n v="2"/>
    <n v="2"/>
    <x v="4089"/>
    <s v="HA"/>
    <d v="2023-12-31T00:00:00"/>
    <n v="44561005"/>
    <m/>
    <s v="FAF2312018"/>
    <m/>
    <s v="1199174018 SIMON PNE"/>
    <d v="2024-01-31T00:00:00"/>
    <x v="996"/>
    <n v="0"/>
    <n v="0"/>
    <n v="0"/>
    <m/>
    <m/>
  </r>
  <r>
    <n v="2"/>
    <n v="2"/>
    <x v="4089"/>
    <s v="HA"/>
    <d v="2023-12-31T00:00:00"/>
    <n v="60223007"/>
    <m/>
    <s v="FAF2312018"/>
    <m/>
    <s v="1199174018 SIMON PNE"/>
    <d v="2024-01-31T00:00:00"/>
    <x v="995"/>
    <n v="0"/>
    <n v="0"/>
    <n v="0"/>
    <m/>
    <m/>
  </r>
  <r>
    <n v="2"/>
    <n v="2"/>
    <x v="4089"/>
    <s v="HA"/>
    <d v="2023-12-31T00:00:00"/>
    <n v="40100000"/>
    <s v="SIMONPNEU8/LIMOGES/01"/>
    <s v="FAF2312018"/>
    <m/>
    <s v="1199174018 SIMON PNE"/>
    <d v="2024-01-31T00:00:00"/>
    <x v="2"/>
    <n v="38.93"/>
    <n v="0"/>
    <n v="0"/>
    <m/>
    <m/>
  </r>
  <r>
    <n v="2"/>
    <n v="2"/>
    <x v="4090"/>
    <s v="HA"/>
    <d v="2023-11-30T00:00:00"/>
    <n v="44561005"/>
    <m/>
    <s v="FA23110024"/>
    <m/>
    <s v="M23110069 FREV61LON"/>
    <d v="2024-01-05T00:00:00"/>
    <x v="4860"/>
    <n v="0"/>
    <n v="0"/>
    <n v="0"/>
    <m/>
    <m/>
  </r>
  <r>
    <n v="2"/>
    <n v="2"/>
    <x v="4090"/>
    <s v="HA"/>
    <d v="2023-11-30T00:00:00"/>
    <n v="60411111"/>
    <m/>
    <s v="FA23110024"/>
    <m/>
    <s v="M23110069 FREV61LON"/>
    <d v="2024-01-05T00:00:00"/>
    <x v="4861"/>
    <n v="0"/>
    <n v="0"/>
    <n v="0"/>
    <m/>
    <m/>
  </r>
  <r>
    <n v="2"/>
    <n v="2"/>
    <x v="4090"/>
    <s v="HA"/>
    <d v="2023-11-30T00:00:00"/>
    <n v="40100000"/>
    <s v="FREVIAL61/LONRAI/01"/>
    <s v="FA23110024"/>
    <m/>
    <s v="M23110069 FREV61LON"/>
    <d v="2024-01-05T00:00:00"/>
    <x v="2"/>
    <n v="1464"/>
    <n v="0"/>
    <n v="0"/>
    <m/>
    <m/>
  </r>
  <r>
    <n v="2"/>
    <n v="2"/>
    <x v="4091"/>
    <s v="HA"/>
    <d v="2023-11-30T00:00:00"/>
    <n v="44561005"/>
    <m/>
    <s v="FA23110025"/>
    <m/>
    <s v="F231101405 TSE_31CAS"/>
    <d v="2024-01-05T00:00:00"/>
    <x v="4862"/>
    <n v="0"/>
    <n v="0"/>
    <n v="0"/>
    <m/>
    <m/>
  </r>
  <r>
    <n v="2"/>
    <n v="2"/>
    <x v="4091"/>
    <s v="HA"/>
    <d v="2023-11-30T00:00:00"/>
    <n v="60411600"/>
    <m/>
    <s v="FA23110025"/>
    <m/>
    <s v="F231101405 TSE_31CAS"/>
    <d v="2024-01-05T00:00:00"/>
    <x v="4863"/>
    <n v="0"/>
    <n v="0"/>
    <n v="0"/>
    <m/>
    <m/>
  </r>
  <r>
    <n v="2"/>
    <n v="2"/>
    <x v="4091"/>
    <s v="HA"/>
    <d v="2023-11-30T00:00:00"/>
    <n v="40100000"/>
    <s v="TSEFRANCE3/CASTELNAUD/01"/>
    <s v="FA23110025"/>
    <m/>
    <s v="F231101405 TSE_31CAS"/>
    <d v="2024-01-05T00:00:00"/>
    <x v="2"/>
    <n v="892.32"/>
    <n v="0"/>
    <n v="0"/>
    <m/>
    <m/>
  </r>
  <r>
    <n v="2"/>
    <n v="2"/>
    <x v="4092"/>
    <s v="HA"/>
    <d v="2023-11-30T00:00:00"/>
    <n v="60411601"/>
    <m/>
    <s v="FA23110026"/>
    <m/>
    <s v="F231101405 TSE_69GEN PART GASOIL"/>
    <d v="2024-01-05T00:00:00"/>
    <x v="4864"/>
    <n v="0"/>
    <n v="0"/>
    <n v="0"/>
    <m/>
    <m/>
  </r>
  <r>
    <n v="2"/>
    <n v="2"/>
    <x v="4092"/>
    <s v="HA"/>
    <d v="2023-11-30T00:00:00"/>
    <n v="44561005"/>
    <m/>
    <s v="FA23110026"/>
    <m/>
    <s v="F231101405 TSE_69GEN PART GASOIL"/>
    <d v="2024-01-05T00:00:00"/>
    <x v="4865"/>
    <n v="0"/>
    <n v="0"/>
    <n v="0"/>
    <m/>
    <m/>
  </r>
  <r>
    <n v="2"/>
    <n v="2"/>
    <x v="4092"/>
    <s v="HA"/>
    <d v="2023-11-30T00:00:00"/>
    <n v="44561005"/>
    <m/>
    <s v="FA23110026"/>
    <m/>
    <s v="F231101405 TSE_69GEN"/>
    <d v="2024-01-05T00:00:00"/>
    <x v="4866"/>
    <n v="0"/>
    <n v="0"/>
    <n v="0"/>
    <m/>
    <m/>
  </r>
  <r>
    <n v="2"/>
    <n v="2"/>
    <x v="4092"/>
    <s v="HA"/>
    <d v="2023-11-30T00:00:00"/>
    <n v="60411600"/>
    <m/>
    <s v="FA23110026"/>
    <m/>
    <s v="F231101405 TSE_69GEN"/>
    <d v="2024-01-05T00:00:00"/>
    <x v="4867"/>
    <n v="0"/>
    <n v="0"/>
    <n v="0"/>
    <m/>
    <m/>
  </r>
  <r>
    <n v="2"/>
    <n v="2"/>
    <x v="4092"/>
    <s v="HA"/>
    <d v="2023-11-30T00:00:00"/>
    <n v="40100000"/>
    <s v="TSEFRANCE3/CASTELNAUD/01"/>
    <s v="FA23110026"/>
    <m/>
    <s v="F231101405 TSE_69GEN"/>
    <d v="2024-01-05T00:00:00"/>
    <x v="2"/>
    <n v="975.06"/>
    <n v="0"/>
    <n v="0"/>
    <m/>
    <m/>
  </r>
  <r>
    <n v="2"/>
    <n v="2"/>
    <x v="4093"/>
    <s v="HA"/>
    <d v="2023-10-31T00:00:00"/>
    <n v="44561005"/>
    <m/>
    <s v="FA23100035"/>
    <m/>
    <s v="FV233595 MDL30NIM"/>
    <d v="2024-01-05T00:00:00"/>
    <x v="50"/>
    <n v="0"/>
    <n v="0"/>
    <n v="0"/>
    <m/>
    <m/>
  </r>
  <r>
    <n v="2"/>
    <n v="2"/>
    <x v="4093"/>
    <s v="HA"/>
    <d v="2023-10-31T00:00:00"/>
    <n v="60411600"/>
    <m/>
    <s v="FA23100035"/>
    <m/>
    <s v="FV233595 MDL30NIM"/>
    <d v="2024-01-05T00:00:00"/>
    <x v="51"/>
    <n v="0"/>
    <n v="0"/>
    <n v="0"/>
    <m/>
    <m/>
  </r>
  <r>
    <n v="2"/>
    <n v="2"/>
    <x v="4093"/>
    <s v="HA"/>
    <d v="2023-10-31T00:00:00"/>
    <n v="40100000"/>
    <s v="MDL/NIMES/01"/>
    <s v="FA23100035"/>
    <m/>
    <s v="FV233595 MDL30NIM"/>
    <d v="2024-01-05T00:00:00"/>
    <x v="2"/>
    <n v="96"/>
    <n v="0"/>
    <n v="0"/>
    <m/>
    <m/>
  </r>
  <r>
    <n v="2"/>
    <n v="2"/>
    <x v="4094"/>
    <s v="HA"/>
    <d v="2023-07-31T00:00:00"/>
    <n v="60411111"/>
    <m/>
    <s v="FA23070032"/>
    <m/>
    <s v="33230319 EURO33BLA"/>
    <d v="2024-01-05T00:00:00"/>
    <x v="1205"/>
    <n v="0"/>
    <n v="0"/>
    <n v="0"/>
    <m/>
    <m/>
  </r>
  <r>
    <n v="2"/>
    <n v="2"/>
    <x v="4094"/>
    <s v="HA"/>
    <d v="2023-07-31T00:00:00"/>
    <n v="44561005"/>
    <m/>
    <s v="FA23070032"/>
    <m/>
    <s v="33230319 EURO33BLA"/>
    <d v="2024-01-05T00:00:00"/>
    <x v="318"/>
    <n v="0"/>
    <n v="0"/>
    <n v="0"/>
    <m/>
    <m/>
  </r>
  <r>
    <n v="2"/>
    <n v="2"/>
    <x v="4094"/>
    <s v="HA"/>
    <d v="2023-07-31T00:00:00"/>
    <n v="40100000"/>
    <s v="EUROMULTIF/BLANQUEFOR/01"/>
    <s v="FA23070032"/>
    <m/>
    <s v="33230319 EURO33BLA"/>
    <d v="2024-01-05T00:00:00"/>
    <x v="2"/>
    <n v="360"/>
    <n v="0"/>
    <n v="0"/>
    <m/>
    <m/>
  </r>
  <r>
    <n v="2"/>
    <n v="2"/>
    <x v="4095"/>
    <s v="HA"/>
    <d v="2023-12-15T00:00:00"/>
    <n v="44561005"/>
    <m/>
    <s v="FA23120001"/>
    <m/>
    <s v="FV234020 MDL30NIM"/>
    <d v="2024-01-14T00:00:00"/>
    <x v="85"/>
    <n v="0"/>
    <n v="0"/>
    <n v="0"/>
    <m/>
    <m/>
  </r>
  <r>
    <n v="2"/>
    <n v="2"/>
    <x v="4095"/>
    <s v="HA"/>
    <d v="2023-12-15T00:00:00"/>
    <n v="60411600"/>
    <m/>
    <s v="FA23120001"/>
    <m/>
    <s v="FV234020 MDL30NIM"/>
    <d v="2024-01-14T00:00:00"/>
    <x v="2040"/>
    <n v="0"/>
    <n v="0"/>
    <n v="0"/>
    <m/>
    <m/>
  </r>
  <r>
    <n v="2"/>
    <n v="2"/>
    <x v="4095"/>
    <s v="HA"/>
    <d v="2023-12-15T00:00:00"/>
    <n v="40100000"/>
    <s v="MDL/NIMES/01"/>
    <s v="FA23120001"/>
    <m/>
    <s v="FV234020 MDL30NIM"/>
    <d v="2024-01-14T00:00:00"/>
    <x v="2"/>
    <n v="300"/>
    <n v="0"/>
    <n v="0"/>
    <m/>
    <m/>
  </r>
  <r>
    <n v="2"/>
    <n v="2"/>
    <x v="4096"/>
    <s v="HA"/>
    <d v="2023-12-15T00:00:00"/>
    <n v="60411111"/>
    <m/>
    <s v="FA23120002"/>
    <m/>
    <s v="CM23001365 MAIL87LIM"/>
    <d v="2024-01-14T00:00:00"/>
    <x v="4868"/>
    <n v="0"/>
    <n v="0"/>
    <n v="0"/>
    <m/>
    <m/>
  </r>
  <r>
    <n v="2"/>
    <n v="2"/>
    <x v="4096"/>
    <s v="HA"/>
    <d v="2023-12-15T00:00:00"/>
    <n v="60411601"/>
    <m/>
    <s v="FA23120002"/>
    <m/>
    <s v="CM23001365 MAIL87LIM PART GASOIL"/>
    <d v="2024-01-14T00:00:00"/>
    <x v="4869"/>
    <n v="0"/>
    <n v="0"/>
    <n v="0"/>
    <m/>
    <m/>
  </r>
  <r>
    <n v="2"/>
    <n v="2"/>
    <x v="4096"/>
    <s v="HA"/>
    <d v="2023-12-15T00:00:00"/>
    <n v="44561005"/>
    <m/>
    <s v="FA23120002"/>
    <m/>
    <s v="CM23001365 MAIL87LIM"/>
    <d v="2024-01-14T00:00:00"/>
    <x v="4870"/>
    <n v="0"/>
    <n v="0"/>
    <n v="0"/>
    <m/>
    <m/>
  </r>
  <r>
    <n v="2"/>
    <n v="2"/>
    <x v="4096"/>
    <s v="HA"/>
    <d v="2023-12-15T00:00:00"/>
    <n v="60411600"/>
    <m/>
    <s v="FA23120002"/>
    <m/>
    <s v="CM23001365 MAIL87LIM"/>
    <d v="2024-01-14T00:00:00"/>
    <x v="776"/>
    <n v="0"/>
    <n v="0"/>
    <n v="0"/>
    <m/>
    <m/>
  </r>
  <r>
    <n v="2"/>
    <n v="2"/>
    <x v="4096"/>
    <s v="HA"/>
    <d v="2023-12-15T00:00:00"/>
    <n v="44561005"/>
    <m/>
    <s v="FA23120002"/>
    <m/>
    <s v="CM23001365 MAIL87LIM PART GASOIL"/>
    <d v="2024-01-14T00:00:00"/>
    <x v="4871"/>
    <n v="0"/>
    <n v="0"/>
    <n v="0"/>
    <m/>
    <m/>
  </r>
  <r>
    <n v="2"/>
    <n v="2"/>
    <x v="4096"/>
    <s v="HA"/>
    <d v="2023-12-15T00:00:00"/>
    <n v="40100000"/>
    <s v="MAILLETCMS/LIMOGES/01"/>
    <s v="FA23120002"/>
    <m/>
    <s v="CM23001365 MAIL87LIM"/>
    <d v="2024-01-14T00:00:00"/>
    <x v="2"/>
    <n v="5866.51"/>
    <n v="0"/>
    <n v="0"/>
    <m/>
    <m/>
  </r>
  <r>
    <n v="2"/>
    <n v="2"/>
    <x v="4097"/>
    <s v="HA"/>
    <d v="2023-12-15T00:00:00"/>
    <n v="60413112"/>
    <m/>
    <s v="FA23120003"/>
    <m/>
    <s v="F231200487 TSE_69GEN PART GASOIL"/>
    <d v="2024-01-14T00:00:00"/>
    <x v="4872"/>
    <n v="0"/>
    <n v="0"/>
    <n v="0"/>
    <m/>
    <m/>
  </r>
  <r>
    <n v="2"/>
    <n v="2"/>
    <x v="4097"/>
    <s v="HA"/>
    <d v="2023-12-15T00:00:00"/>
    <n v="60413111"/>
    <m/>
    <s v="FA23120003"/>
    <m/>
    <s v="F231200487 TSE_69GEN"/>
    <d v="2024-01-14T00:00:00"/>
    <x v="1203"/>
    <n v="0"/>
    <n v="0"/>
    <n v="0"/>
    <m/>
    <m/>
  </r>
  <r>
    <n v="2"/>
    <n v="2"/>
    <x v="4097"/>
    <s v="HA"/>
    <d v="2023-12-15T00:00:00"/>
    <n v="44561005"/>
    <m/>
    <s v="FA23120003"/>
    <m/>
    <s v="F231200487 TSE_69GEN PART GASOIL"/>
    <d v="2024-01-14T00:00:00"/>
    <x v="453"/>
    <n v="0"/>
    <n v="0"/>
    <n v="0"/>
    <m/>
    <m/>
  </r>
  <r>
    <n v="2"/>
    <n v="2"/>
    <x v="4097"/>
    <s v="HA"/>
    <d v="2023-12-15T00:00:00"/>
    <n v="44561005"/>
    <m/>
    <s v="FA23120003"/>
    <m/>
    <s v="F231200487 TSE_69GEN"/>
    <d v="2024-01-14T00:00:00"/>
    <x v="1201"/>
    <n v="0"/>
    <n v="0"/>
    <n v="0"/>
    <m/>
    <m/>
  </r>
  <r>
    <n v="2"/>
    <n v="2"/>
    <x v="4097"/>
    <s v="HA"/>
    <d v="2023-12-15T00:00:00"/>
    <n v="40100000"/>
    <s v="TSEFRANCE3/CASTELNAUD/01"/>
    <s v="FA23120003"/>
    <m/>
    <s v="F231200487 TSE_69GEN"/>
    <d v="2024-01-14T00:00:00"/>
    <x v="2"/>
    <n v="9544.1299999999992"/>
    <n v="0"/>
    <n v="0"/>
    <m/>
    <m/>
  </r>
  <r>
    <n v="2"/>
    <n v="2"/>
    <x v="4098"/>
    <s v="HA"/>
    <d v="2023-11-30T00:00:00"/>
    <n v="60411600"/>
    <m/>
    <s v="FA23110027"/>
    <m/>
    <s v="FA00000174 CRCL87LIM"/>
    <d v="2024-01-05T00:00:00"/>
    <x v="4873"/>
    <n v="0"/>
    <n v="0"/>
    <n v="0"/>
    <m/>
    <m/>
  </r>
  <r>
    <n v="2"/>
    <n v="2"/>
    <x v="4098"/>
    <s v="HA"/>
    <d v="2023-11-30T00:00:00"/>
    <n v="44561005"/>
    <m/>
    <s v="FA23110027"/>
    <m/>
    <s v="FA00000174 CRCL87LIM"/>
    <d v="2024-01-05T00:00:00"/>
    <x v="4874"/>
    <n v="0"/>
    <n v="0"/>
    <n v="0"/>
    <m/>
    <m/>
  </r>
  <r>
    <n v="2"/>
    <n v="2"/>
    <x v="4098"/>
    <s v="HA"/>
    <d v="2023-11-30T00:00:00"/>
    <n v="40100000"/>
    <s v="CRCLOGISTI/LIMOGES/01"/>
    <s v="FA23110027"/>
    <m/>
    <s v="FA00000174 CRCL87LIM"/>
    <d v="2024-01-05T00:00:00"/>
    <x v="2"/>
    <n v="1564.1"/>
    <n v="0"/>
    <n v="0"/>
    <m/>
    <m/>
  </r>
  <r>
    <n v="2"/>
    <n v="2"/>
    <x v="4099"/>
    <s v="HA"/>
    <d v="2023-12-04T00:00:00"/>
    <n v="61860003"/>
    <m/>
    <s v="WFA23001042"/>
    <n v="212230068"/>
    <s v="CNR 04/12/23 - 03/12/2024"/>
    <d v="2024-01-04T00:00:00"/>
    <x v="4875"/>
    <n v="0"/>
    <n v="0"/>
    <n v="0"/>
    <m/>
    <s v="CE1"/>
  </r>
  <r>
    <n v="2"/>
    <n v="2"/>
    <x v="4099"/>
    <s v="HA"/>
    <d v="2023-12-04T00:00:00"/>
    <n v="44561005"/>
    <m/>
    <s v="WFA23001042"/>
    <n v="212230068"/>
    <s v="CNR 04/12/23 - 03/12/2024"/>
    <d v="2024-01-04T00:00:00"/>
    <x v="4876"/>
    <n v="0"/>
    <n v="0"/>
    <n v="0"/>
    <m/>
    <s v="CE1"/>
  </r>
  <r>
    <n v="2"/>
    <n v="2"/>
    <x v="4099"/>
    <s v="HA"/>
    <d v="2023-12-04T00:00:00"/>
    <n v="40100000"/>
    <s v="CNR//01"/>
    <s v="WFA23001042"/>
    <n v="212230068"/>
    <s v="CNR 04/12/23 - 03/12/2024"/>
    <d v="2024-01-04T00:00:00"/>
    <x v="2"/>
    <n v="124.8"/>
    <n v="0"/>
    <n v="0"/>
    <s v="A"/>
    <s v="CE1"/>
  </r>
  <r>
    <n v="2"/>
    <n v="2"/>
    <x v="4100"/>
    <s v="HA"/>
    <d v="2023-12-27T00:00:00"/>
    <n v="44561005"/>
    <m/>
    <n v="1347201599"/>
    <n v="212230069"/>
    <s v="AFTRAL"/>
    <d v="2024-02-24T00:00:00"/>
    <x v="865"/>
    <n v="0"/>
    <n v="0"/>
    <n v="0"/>
    <m/>
    <s v="CE1"/>
  </r>
  <r>
    <n v="2"/>
    <n v="2"/>
    <x v="4100"/>
    <s v="HA"/>
    <d v="2023-12-27T00:00:00"/>
    <n v="63330004"/>
    <m/>
    <n v="1347201599"/>
    <n v="212230069"/>
    <s v="AFTRAL"/>
    <d v="2024-02-24T00:00:00"/>
    <x v="864"/>
    <n v="0"/>
    <n v="0"/>
    <n v="0"/>
    <m/>
    <s v="CE1"/>
  </r>
  <r>
    <n v="2"/>
    <n v="2"/>
    <x v="4100"/>
    <s v="HA"/>
    <d v="2023-12-27T00:00:00"/>
    <n v="40100000"/>
    <s v="AFTRAL/LEPALAISSU/01"/>
    <n v="1347201599"/>
    <n v="212230069"/>
    <s v="AFTRAL"/>
    <d v="2024-02-24T00:00:00"/>
    <x v="2"/>
    <n v="726"/>
    <n v="0"/>
    <n v="0"/>
    <m/>
    <s v="CE1"/>
  </r>
  <r>
    <n v="2"/>
    <n v="2"/>
    <x v="4101"/>
    <s v="HA"/>
    <d v="2023-12-31T00:00:00"/>
    <n v="44561005"/>
    <m/>
    <s v="850/06622/23"/>
    <n v="212230070"/>
    <s v="ADECCO REG AVOIR"/>
    <d v="2023-12-30T00:00:00"/>
    <x v="2"/>
    <n v="3.04"/>
    <n v="0"/>
    <n v="0"/>
    <m/>
    <s v="CE1"/>
  </r>
  <r>
    <n v="2"/>
    <n v="2"/>
    <x v="4101"/>
    <s v="HA"/>
    <d v="2023-12-31T00:00:00"/>
    <n v="62110005"/>
    <m/>
    <s v="850/06622/23"/>
    <n v="212230070"/>
    <s v="ADECCO REG AVOIR"/>
    <d v="2023-12-30T00:00:00"/>
    <x v="2"/>
    <n v="15.2"/>
    <n v="0"/>
    <n v="0"/>
    <m/>
    <s v="CE1"/>
  </r>
  <r>
    <n v="2"/>
    <n v="2"/>
    <x v="4101"/>
    <s v="HA"/>
    <d v="2023-12-31T00:00:00"/>
    <n v="40100000"/>
    <s v="ADECCO87//01"/>
    <s v="850/06622/23"/>
    <n v="212230070"/>
    <s v="ADECCO REG AVOIR"/>
    <d v="2023-12-30T00:00:00"/>
    <x v="1295"/>
    <n v="0"/>
    <n v="0"/>
    <n v="0"/>
    <m/>
    <s v="CE1"/>
  </r>
  <r>
    <n v="2"/>
    <n v="2"/>
    <x v="4102"/>
    <s v="HA"/>
    <d v="2023-12-31T00:00:00"/>
    <n v="62110003"/>
    <m/>
    <s v="850/06621/23"/>
    <n v="212230071"/>
    <s v="ADECCO REG AVOIR"/>
    <d v="2024-01-30T00:00:00"/>
    <x v="2"/>
    <n v="4.5599999999999996"/>
    <n v="0"/>
    <n v="0"/>
    <m/>
    <s v="CE1"/>
  </r>
  <r>
    <n v="2"/>
    <n v="2"/>
    <x v="4102"/>
    <s v="HA"/>
    <d v="2023-12-31T00:00:00"/>
    <n v="44561005"/>
    <m/>
    <s v="850/06621/23"/>
    <n v="212230071"/>
    <s v="ADECCO REG AVOIR"/>
    <d v="2024-01-30T00:00:00"/>
    <x v="2"/>
    <n v="0.91"/>
    <n v="0"/>
    <n v="0"/>
    <m/>
    <s v="CE1"/>
  </r>
  <r>
    <n v="2"/>
    <n v="2"/>
    <x v="4102"/>
    <s v="HA"/>
    <d v="2023-12-31T00:00:00"/>
    <n v="40100000"/>
    <s v="ADECCO87//01"/>
    <s v="850/06621/23"/>
    <n v="212230071"/>
    <s v="ADECCO REG AVOIR"/>
    <d v="2024-01-30T00:00:00"/>
    <x v="2330"/>
    <n v="0"/>
    <n v="0"/>
    <n v="0"/>
    <m/>
    <s v="CE1"/>
  </r>
  <r>
    <n v="2"/>
    <n v="2"/>
    <x v="4103"/>
    <s v="HA"/>
    <d v="2023-12-29T00:00:00"/>
    <n v="61560001"/>
    <m/>
    <n v="2923243174"/>
    <n v="212230072"/>
    <s v="SECURITAS GODDET"/>
    <d v="2024-01-27T00:00:00"/>
    <x v="410"/>
    <n v="0"/>
    <n v="0"/>
    <n v="0"/>
    <m/>
    <s v="CE1"/>
  </r>
  <r>
    <n v="2"/>
    <n v="2"/>
    <x v="4103"/>
    <s v="HA"/>
    <d v="2023-12-29T00:00:00"/>
    <n v="44561005"/>
    <m/>
    <n v="2923243174"/>
    <n v="212230072"/>
    <s v="SECURITAS GODDET"/>
    <d v="2024-01-27T00:00:00"/>
    <x v="409"/>
    <n v="0"/>
    <n v="0"/>
    <n v="0"/>
    <m/>
    <s v="CE1"/>
  </r>
  <r>
    <n v="2"/>
    <n v="2"/>
    <x v="4103"/>
    <s v="HA"/>
    <d v="2023-12-29T00:00:00"/>
    <n v="40100000"/>
    <s v="SECURITASA//01"/>
    <n v="2923243174"/>
    <n v="212230072"/>
    <s v="SECURITAS GODDET"/>
    <d v="2024-01-27T00:00:00"/>
    <x v="2"/>
    <n v="130.52000000000001"/>
    <n v="0"/>
    <n v="0"/>
    <m/>
    <s v="CE1"/>
  </r>
  <r>
    <n v="2"/>
    <n v="2"/>
    <x v="4104"/>
    <s v="HA"/>
    <d v="2023-10-31T00:00:00"/>
    <n v="60223001"/>
    <m/>
    <n v="322277088"/>
    <n v="210230171"/>
    <s v="322276894 AD LIMOUSI"/>
    <d v="2023-12-15T00:00:00"/>
    <x v="2"/>
    <n v="45.73"/>
    <n v="0"/>
    <n v="0"/>
    <m/>
    <s v="CE1"/>
  </r>
  <r>
    <n v="2"/>
    <n v="2"/>
    <x v="4104"/>
    <s v="HA"/>
    <d v="2023-10-31T00:00:00"/>
    <n v="44561005"/>
    <m/>
    <n v="322277088"/>
    <n v="210230171"/>
    <s v="322276894 AD LIMOUSI"/>
    <d v="2023-12-15T00:00:00"/>
    <x v="2"/>
    <n v="9.15"/>
    <n v="0"/>
    <n v="0"/>
    <m/>
    <s v="CE1"/>
  </r>
  <r>
    <n v="2"/>
    <n v="2"/>
    <x v="4104"/>
    <s v="HA"/>
    <d v="2023-10-31T00:00:00"/>
    <n v="40100000"/>
    <s v="ADLIMOUSIN/LIMOGES/01"/>
    <n v="322277088"/>
    <n v="210230171"/>
    <s v="322276894 AD LIMOUSI"/>
    <d v="2023-12-15T00:00:00"/>
    <x v="1339"/>
    <n v="0"/>
    <n v="0"/>
    <n v="0"/>
    <m/>
    <s v="CE1"/>
  </r>
  <r>
    <n v="2"/>
    <n v="2"/>
    <x v="4105"/>
    <s v="HA"/>
    <d v="2023-12-31T00:00:00"/>
    <n v="61860002"/>
    <m/>
    <n v="510045690"/>
    <n v="212230073"/>
    <s v="CALVA EDI"/>
    <d v="2024-01-29T00:00:00"/>
    <x v="4877"/>
    <n v="0"/>
    <n v="0"/>
    <n v="0"/>
    <m/>
    <s v="CE1"/>
  </r>
  <r>
    <n v="2"/>
    <n v="2"/>
    <x v="4105"/>
    <s v="HA"/>
    <d v="2023-12-31T00:00:00"/>
    <n v="44561005"/>
    <m/>
    <n v="510045690"/>
    <n v="212230073"/>
    <s v="CALVA EDI"/>
    <d v="2024-01-29T00:00:00"/>
    <x v="2000"/>
    <n v="0"/>
    <n v="0"/>
    <n v="0"/>
    <m/>
    <s v="CE1"/>
  </r>
  <r>
    <n v="2"/>
    <n v="2"/>
    <x v="4105"/>
    <s v="HA"/>
    <d v="2023-12-31T00:00:00"/>
    <n v="40100000"/>
    <s v="CALVAEDI/PARIS/01"/>
    <n v="510045690"/>
    <n v="212230073"/>
    <s v="CALVA EDI"/>
    <d v="2024-01-29T00:00:00"/>
    <x v="2"/>
    <n v="331.31"/>
    <n v="0"/>
    <n v="0"/>
    <m/>
    <s v="CE1"/>
  </r>
  <r>
    <n v="2"/>
    <n v="2"/>
    <x v="4106"/>
    <s v="HA"/>
    <d v="2023-12-31T00:00:00"/>
    <n v="62260017"/>
    <m/>
    <s v="FPERF2023-03-LO"/>
    <n v="212230074"/>
    <s v="PERFORMANCE"/>
    <d v="2024-01-30T00:00:00"/>
    <x v="4878"/>
    <n v="0"/>
    <n v="0"/>
    <n v="0"/>
    <m/>
    <s v="CE1"/>
  </r>
  <r>
    <n v="2"/>
    <n v="2"/>
    <x v="4106"/>
    <s v="HA"/>
    <d v="2023-12-31T00:00:00"/>
    <n v="44561005"/>
    <m/>
    <s v="FPERF2023-03-LO"/>
    <n v="212230074"/>
    <s v="PERFORMANCE"/>
    <d v="2024-01-30T00:00:00"/>
    <x v="344"/>
    <n v="0"/>
    <n v="0"/>
    <n v="0"/>
    <m/>
    <s v="CE1"/>
  </r>
  <r>
    <n v="2"/>
    <n v="2"/>
    <x v="4106"/>
    <s v="HA"/>
    <d v="2023-12-31T00:00:00"/>
    <n v="40100000"/>
    <s v="PERFORMANC/VALLET/01"/>
    <s v="FPERF2023-03-LO"/>
    <n v="212230074"/>
    <s v="PERFORMANCE"/>
    <d v="2024-01-30T00:00:00"/>
    <x v="2"/>
    <n v="900"/>
    <n v="0"/>
    <n v="0"/>
    <m/>
    <s v="CE1"/>
  </r>
  <r>
    <n v="2"/>
    <n v="2"/>
    <x v="4107"/>
    <s v="HA"/>
    <d v="2023-12-31T00:00:00"/>
    <n v="44561005"/>
    <m/>
    <s v="L012577"/>
    <n v="212230075"/>
    <s v="AUDEFI BULLETINS SALAIRES + PORTAIL"/>
    <d v="2024-01-28T00:00:00"/>
    <x v="400"/>
    <n v="0"/>
    <n v="0"/>
    <n v="0"/>
    <m/>
    <s v="CE1"/>
  </r>
  <r>
    <n v="2"/>
    <n v="2"/>
    <x v="4107"/>
    <s v="HA"/>
    <d v="2023-12-31T00:00:00"/>
    <n v="44561005"/>
    <m/>
    <s v="L012577"/>
    <n v="212230075"/>
    <s v="AUDEFI COMPTA 4°T 2023"/>
    <d v="2024-01-28T00:00:00"/>
    <x v="1322"/>
    <n v="0"/>
    <n v="0"/>
    <n v="0"/>
    <m/>
    <s v="CE1"/>
  </r>
  <r>
    <n v="2"/>
    <n v="2"/>
    <x v="4107"/>
    <s v="HA"/>
    <d v="2023-12-31T00:00:00"/>
    <n v="62260001"/>
    <m/>
    <s v="L012577"/>
    <n v="212230075"/>
    <s v="AUDEFI COMPTA 3°T 2023"/>
    <d v="2024-01-28T00:00:00"/>
    <x v="1321"/>
    <n v="0"/>
    <n v="0"/>
    <n v="0"/>
    <m/>
    <s v="CE1"/>
  </r>
  <r>
    <n v="2"/>
    <n v="2"/>
    <x v="4107"/>
    <s v="HA"/>
    <d v="2023-12-31T00:00:00"/>
    <n v="62260009"/>
    <m/>
    <s v="L012577"/>
    <n v="212230075"/>
    <s v="AUDEFI BULLETINS SALAIRES + PORTAIL"/>
    <d v="2024-01-28T00:00:00"/>
    <x v="5"/>
    <n v="0"/>
    <n v="0"/>
    <n v="0"/>
    <m/>
    <s v="CE1"/>
  </r>
  <r>
    <n v="2"/>
    <n v="2"/>
    <x v="4107"/>
    <s v="HA"/>
    <d v="2023-12-31T00:00:00"/>
    <n v="40100000"/>
    <s v="AUDEFIEXPE/LIMOGES/01"/>
    <s v="L012577"/>
    <n v="212230075"/>
    <s v="AUDEFI BULLETINS SALAIRES + PORTAIL + COMPTA 4°T 23"/>
    <d v="2024-01-28T00:00:00"/>
    <x v="2"/>
    <n v="6132.6"/>
    <n v="0"/>
    <n v="0"/>
    <m/>
    <s v="CE1"/>
  </r>
  <r>
    <n v="2"/>
    <n v="2"/>
    <x v="4108"/>
    <s v="HA"/>
    <d v="2023-12-31T00:00:00"/>
    <n v="44561005"/>
    <m/>
    <s v="FE0V21003766"/>
    <n v="212230076"/>
    <s v="SAMSIC"/>
    <d v="2024-01-30T00:00:00"/>
    <x v="1067"/>
    <n v="0"/>
    <n v="0"/>
    <n v="0"/>
    <m/>
    <s v="CE1"/>
  </r>
  <r>
    <n v="2"/>
    <n v="2"/>
    <x v="4108"/>
    <s v="HA"/>
    <d v="2023-12-31T00:00:00"/>
    <n v="62110003"/>
    <m/>
    <s v="FE0V21003766"/>
    <n v="212230076"/>
    <s v="SAMSIC"/>
    <d v="2024-01-30T00:00:00"/>
    <x v="4879"/>
    <n v="0"/>
    <n v="0"/>
    <n v="0"/>
    <m/>
    <s v="CE1"/>
  </r>
  <r>
    <n v="2"/>
    <n v="2"/>
    <x v="4108"/>
    <s v="HA"/>
    <d v="2023-12-31T00:00:00"/>
    <n v="62110005"/>
    <m/>
    <s v="FE0V21003766"/>
    <n v="212230076"/>
    <s v="SAMSIC"/>
    <d v="2024-01-30T00:00:00"/>
    <x v="1068"/>
    <n v="0"/>
    <n v="0"/>
    <n v="0"/>
    <m/>
    <s v="CE1"/>
  </r>
  <r>
    <n v="2"/>
    <n v="2"/>
    <x v="4108"/>
    <s v="HA"/>
    <d v="2023-12-31T00:00:00"/>
    <n v="44561005"/>
    <m/>
    <s v="FE0V21003766"/>
    <n v="212230076"/>
    <s v="SAMSIC"/>
    <d v="2024-01-30T00:00:00"/>
    <x v="4880"/>
    <n v="0"/>
    <n v="0"/>
    <n v="0"/>
    <m/>
    <s v="CE1"/>
  </r>
  <r>
    <n v="2"/>
    <n v="2"/>
    <x v="4108"/>
    <s v="HA"/>
    <d v="2023-12-31T00:00:00"/>
    <n v="40100000"/>
    <s v="SAMSICII-E//01"/>
    <s v="FE0V21003766"/>
    <n v="212230076"/>
    <s v="SAMSIC"/>
    <d v="2024-01-30T00:00:00"/>
    <x v="2"/>
    <n v="303.72000000000003"/>
    <n v="0"/>
    <n v="0"/>
    <m/>
    <s v="CE1"/>
  </r>
  <r>
    <n v="2"/>
    <n v="2"/>
    <x v="4109"/>
    <s v="HA"/>
    <d v="2023-11-24T00:00:00"/>
    <n v="61350003"/>
    <m/>
    <s v="F-OMP-2311-0498"/>
    <n v="211230148"/>
    <s v="OMP INFORMATIQUE - SUIVI PROJET"/>
    <d v="2023-11-30T00:00:00"/>
    <x v="4881"/>
    <n v="0"/>
    <n v="0"/>
    <n v="0"/>
    <m/>
    <s v="CE1"/>
  </r>
  <r>
    <n v="2"/>
    <n v="2"/>
    <x v="4109"/>
    <s v="HA"/>
    <d v="2023-11-24T00:00:00"/>
    <n v="44561005"/>
    <m/>
    <s v="F-OMP-2311-0498"/>
    <n v="211230148"/>
    <s v="OMP INFORMATIQUE - SUIVI PROJET"/>
    <d v="2023-11-30T00:00:00"/>
    <x v="4882"/>
    <n v="0"/>
    <n v="0"/>
    <n v="0"/>
    <m/>
    <s v="CE1"/>
  </r>
  <r>
    <n v="2"/>
    <n v="2"/>
    <x v="4109"/>
    <s v="HA"/>
    <d v="2023-11-24T00:00:00"/>
    <n v="40100000"/>
    <s v="OMPINFORMA/CESSONSEVI/01"/>
    <s v="F-OMP-2311-0498"/>
    <n v="211230148"/>
    <s v="OMP INFORMATIQUE - SUIVI PROJET"/>
    <d v="2023-11-30T00:00:00"/>
    <x v="2"/>
    <n v="2244"/>
    <n v="0"/>
    <n v="0"/>
    <s v="CR"/>
    <s v="CE1"/>
  </r>
  <r>
    <n v="2"/>
    <n v="2"/>
    <x v="4110"/>
    <s v="HA"/>
    <d v="2023-12-31T00:00:00"/>
    <n v="44561005"/>
    <m/>
    <s v="F23-00109"/>
    <n v="212230077"/>
    <s v="LCARBUR"/>
    <d v="2023-12-30T00:00:00"/>
    <x v="3647"/>
    <n v="0"/>
    <n v="0"/>
    <n v="0"/>
    <m/>
    <s v="CE1"/>
  </r>
  <r>
    <n v="2"/>
    <n v="2"/>
    <x v="4110"/>
    <s v="HA"/>
    <d v="2023-12-31T00:00:00"/>
    <n v="60221001"/>
    <m/>
    <s v="F23-00109"/>
    <n v="212230077"/>
    <s v="LCARBUR"/>
    <d v="2023-12-30T00:00:00"/>
    <x v="3646"/>
    <n v="0"/>
    <n v="0"/>
    <n v="0"/>
    <m/>
    <s v="CE1"/>
  </r>
  <r>
    <n v="2"/>
    <n v="2"/>
    <x v="4110"/>
    <s v="HA"/>
    <d v="2023-12-31T00:00:00"/>
    <n v="40100000"/>
    <s v="LCARBUR/SAINTLOUP/01"/>
    <s v="F23-00109"/>
    <n v="212230077"/>
    <s v="LCARBUR"/>
    <d v="2023-12-30T00:00:00"/>
    <x v="2"/>
    <n v="5602.46"/>
    <n v="0"/>
    <n v="0"/>
    <m/>
    <s v="CE1"/>
  </r>
  <r>
    <n v="2"/>
    <n v="2"/>
    <x v="4111"/>
    <s v="HA"/>
    <d v="2023-09-18T00:00:00"/>
    <n v="65880000"/>
    <m/>
    <s v="024916002"/>
    <n v="209230162"/>
    <s v="GEODIS PERIGUEUX - LITIGE 2309001051 BAP"/>
    <d v="2023-10-18T00:00:00"/>
    <x v="4883"/>
    <n v="0"/>
    <n v="0"/>
    <n v="0"/>
    <m/>
    <s v="CE1"/>
  </r>
  <r>
    <n v="2"/>
    <n v="2"/>
    <x v="4111"/>
    <s v="HA"/>
    <d v="2023-09-18T00:00:00"/>
    <n v="40100000"/>
    <s v="GEODIS/BOULAZAC/01"/>
    <s v="024916002"/>
    <n v="209230162"/>
    <s v="GEODIS PERIGUEUX - LITIGE 2309001051 BAP"/>
    <d v="2023-10-18T00:00:00"/>
    <x v="2"/>
    <n v="124.9"/>
    <n v="0"/>
    <n v="0"/>
    <m/>
    <s v="CE1"/>
  </r>
  <r>
    <n v="2"/>
    <n v="2"/>
    <x v="4112"/>
    <s v="HA"/>
    <d v="2023-11-27T00:00:00"/>
    <n v="44561005"/>
    <m/>
    <n v="31190015"/>
    <n v="211230149"/>
    <s v="LE SEYEC - LITIGE AVOIR"/>
    <d v="2023-12-27T00:00:00"/>
    <x v="2"/>
    <n v="46.17"/>
    <n v="0"/>
    <n v="0"/>
    <m/>
    <s v="CE1"/>
  </r>
  <r>
    <n v="2"/>
    <n v="2"/>
    <x v="4112"/>
    <s v="HA"/>
    <d v="2023-11-27T00:00:00"/>
    <n v="65880000"/>
    <m/>
    <n v="31190015"/>
    <n v="211230149"/>
    <s v="LE SEYEC - LITIGE AVOIR"/>
    <d v="2023-12-27T00:00:00"/>
    <x v="2"/>
    <n v="230.86"/>
    <n v="0"/>
    <n v="0"/>
    <m/>
    <s v="CE1"/>
  </r>
  <r>
    <n v="2"/>
    <n v="2"/>
    <x v="4112"/>
    <s v="HA"/>
    <d v="2023-11-27T00:00:00"/>
    <n v="40100000"/>
    <s v="LESEYEC/CORBAS/01"/>
    <n v="31190015"/>
    <n v="211230149"/>
    <s v="LE SEYEC - LITIGE AVOIR"/>
    <d v="2023-12-27T00:00:00"/>
    <x v="4884"/>
    <n v="0"/>
    <n v="0"/>
    <n v="0"/>
    <m/>
    <s v="CE1"/>
  </r>
  <r>
    <n v="2"/>
    <n v="2"/>
    <x v="4113"/>
    <s v="HA"/>
    <d v="2023-12-08T00:00:00"/>
    <n v="65880000"/>
    <m/>
    <n v="21019248"/>
    <n v="212230078"/>
    <s v="SG OUEST LITIGE"/>
    <d v="2024-01-08T00:00:00"/>
    <x v="2921"/>
    <n v="0"/>
    <n v="0"/>
    <n v="0"/>
    <m/>
    <s v="CE1"/>
  </r>
  <r>
    <n v="2"/>
    <n v="2"/>
    <x v="4113"/>
    <s v="HA"/>
    <d v="2023-12-08T00:00:00"/>
    <n v="40100000"/>
    <s v="SGOUEST//01"/>
    <n v="21019248"/>
    <n v="212230078"/>
    <s v="SG OUEST LITIGE"/>
    <d v="2024-01-08T00:00:00"/>
    <x v="2"/>
    <n v="32.96"/>
    <n v="0"/>
    <n v="0"/>
    <m/>
    <s v="CE1"/>
  </r>
  <r>
    <n v="2"/>
    <n v="2"/>
    <x v="4114"/>
    <s v="HA"/>
    <d v="2023-12-13T00:00:00"/>
    <n v="44561005"/>
    <m/>
    <s v="07/603/0137460"/>
    <n v="212230079"/>
    <s v="STARTPEOPLE GRG"/>
    <d v="2024-01-12T00:00:00"/>
    <x v="4885"/>
    <n v="0"/>
    <n v="0"/>
    <n v="0"/>
    <m/>
    <s v="CE1"/>
  </r>
  <r>
    <n v="2"/>
    <n v="2"/>
    <x v="4114"/>
    <s v="HA"/>
    <d v="2023-12-13T00:00:00"/>
    <n v="44561005"/>
    <m/>
    <s v="07/603/0137460"/>
    <n v="212230079"/>
    <s v="STARTPEOPLE GRG"/>
    <d v="2024-01-12T00:00:00"/>
    <x v="1068"/>
    <n v="0"/>
    <n v="0"/>
    <n v="0"/>
    <m/>
    <s v="CE1"/>
  </r>
  <r>
    <n v="2"/>
    <n v="2"/>
    <x v="4114"/>
    <s v="HA"/>
    <d v="2023-12-13T00:00:00"/>
    <n v="62110010"/>
    <m/>
    <s v="07/603/0137460"/>
    <n v="212230079"/>
    <s v="STARTPEOPLE GRG"/>
    <d v="2024-01-12T00:00:00"/>
    <x v="57"/>
    <n v="0"/>
    <n v="0"/>
    <n v="0"/>
    <m/>
    <s v="CE1"/>
  </r>
  <r>
    <n v="2"/>
    <n v="2"/>
    <x v="4114"/>
    <s v="HA"/>
    <d v="2023-12-13T00:00:00"/>
    <n v="62110009"/>
    <m/>
    <s v="07/603/0137460"/>
    <n v="212230079"/>
    <s v="STARTPEOPLE GRG"/>
    <d v="2024-01-12T00:00:00"/>
    <x v="4886"/>
    <n v="0"/>
    <n v="0"/>
    <n v="0"/>
    <m/>
    <s v="CE1"/>
  </r>
  <r>
    <n v="2"/>
    <n v="2"/>
    <x v="4114"/>
    <s v="HA"/>
    <d v="2023-12-13T00:00:00"/>
    <n v="40100000"/>
    <s v="STARTPEOPL/GLOS/01"/>
    <s v="07/603/0137460"/>
    <n v="212230079"/>
    <s v="STARTPEOPLE GRG"/>
    <d v="2024-01-12T00:00:00"/>
    <x v="2"/>
    <n v="1403.62"/>
    <n v="0"/>
    <n v="0"/>
    <m/>
    <s v="CE1"/>
  </r>
  <r>
    <n v="2"/>
    <n v="2"/>
    <x v="4115"/>
    <s v="HA"/>
    <d v="2023-11-30T00:00:00"/>
    <n v="44561005"/>
    <m/>
    <s v="N8N8222308573"/>
    <n v="211230150"/>
    <s v="SUEZ LOCATION"/>
    <d v="2023-12-30T00:00:00"/>
    <x v="4887"/>
    <n v="0"/>
    <n v="0"/>
    <n v="0"/>
    <m/>
    <s v="CE1"/>
  </r>
  <r>
    <n v="2"/>
    <n v="2"/>
    <x v="4115"/>
    <s v="HA"/>
    <d v="2023-11-30T00:00:00"/>
    <n v="61360002"/>
    <m/>
    <s v="N8N8222308573"/>
    <n v="211230150"/>
    <s v="SUEZ LOCATION"/>
    <d v="2023-12-30T00:00:00"/>
    <x v="984"/>
    <n v="0"/>
    <n v="0"/>
    <n v="0"/>
    <m/>
    <s v="CE1"/>
  </r>
  <r>
    <n v="2"/>
    <n v="2"/>
    <x v="4115"/>
    <s v="HA"/>
    <d v="2023-11-30T00:00:00"/>
    <n v="40100000"/>
    <s v="SUEZRVCHAR//01"/>
    <s v="N8N8222308573"/>
    <n v="211230150"/>
    <s v="SUEZ LOCATION"/>
    <d v="2023-12-30T00:00:00"/>
    <x v="2"/>
    <n v="117.74"/>
    <n v="0"/>
    <n v="0"/>
    <m/>
    <s v="CE1"/>
  </r>
  <r>
    <n v="2"/>
    <n v="2"/>
    <x v="4116"/>
    <s v="HA"/>
    <d v="2023-11-30T00:00:00"/>
    <n v="60400005"/>
    <m/>
    <s v="N8N8222308572"/>
    <n v="211230151"/>
    <s v="SUEZ (LOCATION + TRAITEMENT)"/>
    <d v="2023-12-30T00:00:00"/>
    <x v="4888"/>
    <n v="0"/>
    <n v="0"/>
    <n v="0"/>
    <m/>
    <s v="CE1"/>
  </r>
  <r>
    <n v="2"/>
    <n v="2"/>
    <x v="4116"/>
    <s v="HA"/>
    <d v="2023-11-30T00:00:00"/>
    <n v="44561005"/>
    <m/>
    <s v="N8N8222308572"/>
    <n v="211230151"/>
    <s v="SUEZ (LOCATION + TRAITEMENT)"/>
    <d v="2023-12-30T00:00:00"/>
    <x v="3506"/>
    <n v="0"/>
    <n v="0"/>
    <n v="0"/>
    <m/>
    <s v="CE1"/>
  </r>
  <r>
    <n v="2"/>
    <n v="2"/>
    <x v="4116"/>
    <s v="HA"/>
    <d v="2023-11-30T00:00:00"/>
    <n v="40100000"/>
    <s v="SUEZRVCHAR//01"/>
    <s v="N8N8222308572"/>
    <n v="211230151"/>
    <s v="SUEZ (LOCATION + TRAITEMENT)"/>
    <d v="2023-12-30T00:00:00"/>
    <x v="2"/>
    <n v="244.04"/>
    <n v="0"/>
    <n v="0"/>
    <m/>
    <s v="CE1"/>
  </r>
  <r>
    <n v="2"/>
    <n v="2"/>
    <x v="4117"/>
    <s v="HA"/>
    <d v="2023-11-30T00:00:00"/>
    <n v="60400005"/>
    <m/>
    <s v="N8N8222308574"/>
    <n v="211230152"/>
    <s v="SUEZ (LOCATION + TRAITEMENT)"/>
    <d v="2023-12-30T00:00:00"/>
    <x v="4889"/>
    <n v="0"/>
    <n v="0"/>
    <n v="0"/>
    <m/>
    <s v="CE1"/>
  </r>
  <r>
    <n v="2"/>
    <n v="2"/>
    <x v="4117"/>
    <s v="HA"/>
    <d v="2023-11-30T00:00:00"/>
    <n v="44561005"/>
    <m/>
    <s v="N8N8222308574"/>
    <n v="211230152"/>
    <s v="SUEZ (LOCATION + TRAITEMENT)"/>
    <d v="2023-12-30T00:00:00"/>
    <x v="4890"/>
    <n v="0"/>
    <n v="0"/>
    <n v="0"/>
    <m/>
    <s v="CE1"/>
  </r>
  <r>
    <n v="2"/>
    <n v="2"/>
    <x v="4117"/>
    <s v="HA"/>
    <d v="2023-11-30T00:00:00"/>
    <n v="40100000"/>
    <s v="SUEZRVCHAR//01"/>
    <s v="N8N8222308574"/>
    <n v="211230152"/>
    <s v="SUEZ (LOCATION + TRAITEMENT)"/>
    <d v="2023-12-30T00:00:00"/>
    <x v="2"/>
    <n v="59.66"/>
    <n v="0"/>
    <n v="0"/>
    <m/>
    <s v="CE1"/>
  </r>
  <r>
    <n v="2"/>
    <n v="2"/>
    <x v="4118"/>
    <s v="HA"/>
    <d v="2023-11-30T00:00:00"/>
    <n v="44561005"/>
    <m/>
    <s v="N8N8222308575"/>
    <n v="211230153"/>
    <s v="SUEZ (LOCATION + TRAITEMENT)"/>
    <d v="2023-12-30T00:00:00"/>
    <x v="2594"/>
    <n v="0"/>
    <n v="0"/>
    <n v="0"/>
    <m/>
    <s v="CE1"/>
  </r>
  <r>
    <n v="2"/>
    <n v="2"/>
    <x v="4118"/>
    <s v="HA"/>
    <d v="2023-11-30T00:00:00"/>
    <n v="61360002"/>
    <m/>
    <s v="N8N8222308575"/>
    <n v="211230153"/>
    <s v="SUEZ (LOCATION + TRAITEMENT)"/>
    <d v="2023-12-30T00:00:00"/>
    <x v="4891"/>
    <n v="0"/>
    <n v="0"/>
    <n v="0"/>
    <m/>
    <s v="CE1"/>
  </r>
  <r>
    <n v="2"/>
    <n v="2"/>
    <x v="4118"/>
    <s v="HA"/>
    <d v="2023-11-30T00:00:00"/>
    <n v="60400005"/>
    <m/>
    <s v="N8N8222308575"/>
    <n v="211230153"/>
    <s v="SUEZ (LOCATION + TRAITEMENT)"/>
    <d v="2023-12-30T00:00:00"/>
    <x v="4892"/>
    <n v="0"/>
    <n v="0"/>
    <n v="0"/>
    <m/>
    <s v="CE1"/>
  </r>
  <r>
    <n v="2"/>
    <n v="2"/>
    <x v="4118"/>
    <s v="HA"/>
    <d v="2023-11-30T00:00:00"/>
    <n v="44561005"/>
    <m/>
    <s v="N8N8222308575"/>
    <n v="211230153"/>
    <s v="SUEZ (LOCATION + TRAITEMENT)"/>
    <d v="2023-12-30T00:00:00"/>
    <x v="4893"/>
    <n v="0"/>
    <n v="0"/>
    <n v="0"/>
    <m/>
    <s v="CE1"/>
  </r>
  <r>
    <n v="2"/>
    <n v="2"/>
    <x v="4118"/>
    <s v="HA"/>
    <d v="2023-11-30T00:00:00"/>
    <n v="60630004"/>
    <m/>
    <s v="N8N8222308575"/>
    <n v="211230153"/>
    <s v="SUEZ (LOCATION + TRAITEMENT)"/>
    <d v="2023-12-30T00:00:00"/>
    <x v="4894"/>
    <n v="0"/>
    <n v="0"/>
    <n v="0"/>
    <m/>
    <s v="CE1"/>
  </r>
  <r>
    <n v="2"/>
    <n v="2"/>
    <x v="4118"/>
    <s v="HA"/>
    <d v="2023-11-30T00:00:00"/>
    <n v="44561005"/>
    <m/>
    <s v="N8N8222308575"/>
    <n v="211230153"/>
    <s v="SUEZ (LOCATION + TRAITEMENT)"/>
    <d v="2023-12-30T00:00:00"/>
    <x v="4895"/>
    <n v="0"/>
    <n v="0"/>
    <n v="0"/>
    <m/>
    <s v="CE1"/>
  </r>
  <r>
    <n v="2"/>
    <n v="2"/>
    <x v="4118"/>
    <s v="HA"/>
    <d v="2023-11-30T00:00:00"/>
    <n v="40100000"/>
    <s v="SUEZRVCHAR//01"/>
    <s v="N8N8222308575"/>
    <n v="211230153"/>
    <s v="SUEZ (LOCATION + TRAITEMENT)"/>
    <d v="2023-12-30T00:00:00"/>
    <x v="2"/>
    <n v="947.14"/>
    <n v="0"/>
    <n v="0"/>
    <m/>
    <s v="CE1"/>
  </r>
  <r>
    <n v="2"/>
    <n v="2"/>
    <x v="4119"/>
    <s v="HA"/>
    <d v="2023-12-11T00:00:00"/>
    <n v="44561005"/>
    <m/>
    <n v="334510"/>
    <n v="212230080"/>
    <s v="SECURITAS GRANDE PIECE"/>
    <d v="2024-01-09T00:00:00"/>
    <x v="2369"/>
    <n v="0"/>
    <n v="0"/>
    <n v="0"/>
    <m/>
    <s v="CE1"/>
  </r>
  <r>
    <n v="2"/>
    <n v="2"/>
    <x v="4119"/>
    <s v="HA"/>
    <d v="2023-12-11T00:00:00"/>
    <n v="61560001"/>
    <m/>
    <n v="334510"/>
    <n v="212230080"/>
    <s v="SECURITAS GRANDE PIECE"/>
    <d v="2024-01-09T00:00:00"/>
    <x v="1323"/>
    <n v="0"/>
    <n v="0"/>
    <n v="0"/>
    <m/>
    <s v="CE1"/>
  </r>
  <r>
    <n v="2"/>
    <n v="2"/>
    <x v="4119"/>
    <s v="HA"/>
    <d v="2023-12-11T00:00:00"/>
    <n v="40100000"/>
    <s v="SECURITAST//01"/>
    <n v="334510"/>
    <n v="212230080"/>
    <s v="SECURITAS GRANDE PIECE"/>
    <d v="2024-01-09T00:00:00"/>
    <x v="2"/>
    <n v="230.4"/>
    <n v="0"/>
    <n v="0"/>
    <m/>
    <s v="CE1"/>
  </r>
  <r>
    <n v="2"/>
    <n v="2"/>
    <x v="4120"/>
    <s v="HA"/>
    <d v="2023-12-07T00:00:00"/>
    <n v="61521008"/>
    <m/>
    <n v="5450038816"/>
    <n v="212230081"/>
    <s v="MAN (Entretien contrats FULL) - T175 - FK-771-JN"/>
    <d v="2024-01-07T00:00:00"/>
    <x v="131"/>
    <n v="0"/>
    <n v="0"/>
    <n v="0"/>
    <m/>
    <s v="CE1"/>
  </r>
  <r>
    <n v="2"/>
    <n v="2"/>
    <x v="4120"/>
    <s v="HA"/>
    <d v="2023-12-07T00:00:00"/>
    <n v="61521008"/>
    <m/>
    <n v="5450038816"/>
    <n v="212230081"/>
    <s v="MAN (Entretien contrats FULL) - T176 FL-510-HL"/>
    <d v="2024-01-07T00:00:00"/>
    <x v="131"/>
    <n v="0"/>
    <n v="0"/>
    <n v="0"/>
    <m/>
    <s v="CE1"/>
  </r>
  <r>
    <n v="2"/>
    <n v="2"/>
    <x v="4120"/>
    <s v="HA"/>
    <d v="2023-12-07T00:00:00"/>
    <n v="61521008"/>
    <m/>
    <n v="5450038816"/>
    <n v="212230081"/>
    <s v="MAN (Entretien contrats FULL) - T177 - FL-478-HL"/>
    <d v="2024-01-07T00:00:00"/>
    <x v="131"/>
    <n v="0"/>
    <n v="0"/>
    <n v="0"/>
    <m/>
    <s v="CE1"/>
  </r>
  <r>
    <n v="2"/>
    <n v="2"/>
    <x v="4120"/>
    <s v="HA"/>
    <d v="2023-12-07T00:00:00"/>
    <n v="44561005"/>
    <m/>
    <n v="5450038816"/>
    <n v="212230081"/>
    <s v="MAN (Entretien contrats FULL) - T176 FL-510-HL"/>
    <d v="2024-01-11T00:00:00"/>
    <x v="92"/>
    <n v="0"/>
    <n v="0"/>
    <n v="0"/>
    <m/>
    <s v="CE1"/>
  </r>
  <r>
    <n v="2"/>
    <n v="2"/>
    <x v="4120"/>
    <s v="HA"/>
    <d v="2023-12-07T00:00:00"/>
    <n v="61521008"/>
    <m/>
    <n v="5450038816"/>
    <n v="212230081"/>
    <s v="MAN (Entretien contrats FULL) - T174 - FK-707-JN"/>
    <d v="2024-01-07T00:00:00"/>
    <x v="131"/>
    <n v="0"/>
    <n v="0"/>
    <n v="0"/>
    <m/>
    <s v="CE1"/>
  </r>
  <r>
    <n v="2"/>
    <n v="2"/>
    <x v="4120"/>
    <s v="HA"/>
    <d v="2023-12-07T00:00:00"/>
    <n v="40100000"/>
    <s v="MANTRUCK&amp;B/GENAS/01"/>
    <n v="5450038816"/>
    <n v="212230081"/>
    <s v="MAN (Entretien contrats FULL) - T177 - FL-478-HL"/>
    <d v="2024-01-11T00:00:00"/>
    <x v="2"/>
    <n v="1598.4"/>
    <n v="0"/>
    <n v="0"/>
    <m/>
    <s v="CE1"/>
  </r>
  <r>
    <n v="2"/>
    <n v="2"/>
    <x v="4121"/>
    <s v="HA"/>
    <d v="2023-11-30T00:00:00"/>
    <n v="60670000"/>
    <m/>
    <n v="103421"/>
    <n v="211230154"/>
    <s v="TCP PALETTES AVOIR"/>
    <d v="2023-12-31T00:00:00"/>
    <x v="2"/>
    <n v="90"/>
    <n v="0"/>
    <n v="0"/>
    <m/>
    <s v="CE1"/>
  </r>
  <r>
    <n v="2"/>
    <n v="2"/>
    <x v="4121"/>
    <s v="HA"/>
    <d v="2023-11-30T00:00:00"/>
    <n v="44561005"/>
    <m/>
    <n v="103421"/>
    <n v="211230154"/>
    <s v="TCP PALETTES AVOIR"/>
    <d v="2023-12-31T00:00:00"/>
    <x v="2"/>
    <n v="18"/>
    <n v="0"/>
    <n v="0"/>
    <m/>
    <s v="CE1"/>
  </r>
  <r>
    <n v="2"/>
    <n v="2"/>
    <x v="4121"/>
    <s v="HA"/>
    <d v="2023-11-30T00:00:00"/>
    <n v="40100000"/>
    <s v="TCPMESSAGE/SAINTANDRE/01"/>
    <n v="103421"/>
    <n v="211230154"/>
    <s v="TCP PALETTES AVOIR"/>
    <d v="2023-12-31T00:00:00"/>
    <x v="188"/>
    <n v="0"/>
    <n v="0"/>
    <n v="0"/>
    <s v="A"/>
    <s v="CE1"/>
  </r>
  <r>
    <n v="2"/>
    <n v="2"/>
    <x v="4122"/>
    <s v="HA"/>
    <d v="2023-11-30T00:00:00"/>
    <n v="44561005"/>
    <m/>
    <n v="103422"/>
    <n v="211230155"/>
    <s v="TCP PALETTES AVOIR"/>
    <d v="2023-12-31T00:00:00"/>
    <x v="2"/>
    <n v="40"/>
    <n v="0"/>
    <n v="0"/>
    <m/>
    <s v="CE1"/>
  </r>
  <r>
    <n v="2"/>
    <n v="2"/>
    <x v="4122"/>
    <s v="HA"/>
    <d v="2023-11-30T00:00:00"/>
    <n v="60670000"/>
    <m/>
    <n v="103422"/>
    <n v="211230155"/>
    <s v="TCP PALETTES AVOIR"/>
    <d v="2023-12-31T00:00:00"/>
    <x v="2"/>
    <n v="200"/>
    <n v="0"/>
    <n v="0"/>
    <m/>
    <s v="CE1"/>
  </r>
  <r>
    <n v="2"/>
    <n v="2"/>
    <x v="4122"/>
    <s v="HA"/>
    <d v="2023-11-30T00:00:00"/>
    <n v="40100000"/>
    <s v="TCPMESSAGE/SAINTANDRE/01"/>
    <n v="103422"/>
    <n v="211230155"/>
    <s v="TCP PALETTES AVOIR"/>
    <d v="2023-12-31T00:00:00"/>
    <x v="1394"/>
    <n v="0"/>
    <n v="0"/>
    <n v="0"/>
    <s v="A"/>
    <s v="CE1"/>
  </r>
  <r>
    <n v="2"/>
    <n v="2"/>
    <x v="4123"/>
    <s v="HA"/>
    <d v="2023-12-20T00:00:00"/>
    <n v="62850000"/>
    <m/>
    <n v="90632023000824"/>
    <n v="212230082"/>
    <s v="AUTOROUTE PEAGE"/>
    <d v="2023-12-29T00:00:00"/>
    <x v="4896"/>
    <n v="0"/>
    <n v="0"/>
    <n v="0"/>
    <m/>
    <s v="CE1"/>
  </r>
  <r>
    <n v="2"/>
    <n v="2"/>
    <x v="4123"/>
    <s v="HA"/>
    <d v="2023-12-20T00:00:00"/>
    <n v="40100000"/>
    <s v="AUTOROUTES//01"/>
    <n v="90632023000824"/>
    <n v="212230082"/>
    <s v="AUTOROUTE PEAGE"/>
    <d v="2023-12-29T00:00:00"/>
    <x v="2"/>
    <n v="36.1"/>
    <n v="0"/>
    <n v="0"/>
    <m/>
    <s v="CE1"/>
  </r>
  <r>
    <n v="2"/>
    <n v="2"/>
    <x v="4124"/>
    <s v="HA"/>
    <d v="2023-12-22T00:00:00"/>
    <n v="44561005"/>
    <m/>
    <s v="07/603/P000124"/>
    <n v="212230083"/>
    <s v="STARTPEOPLE GRG"/>
    <d v="2024-01-21T00:00:00"/>
    <x v="208"/>
    <n v="0"/>
    <n v="0"/>
    <n v="0"/>
    <m/>
    <s v="CE1"/>
  </r>
  <r>
    <n v="2"/>
    <n v="2"/>
    <x v="4124"/>
    <s v="HA"/>
    <d v="2023-12-22T00:00:00"/>
    <n v="62110009"/>
    <m/>
    <s v="07/603/P000124"/>
    <n v="212230083"/>
    <s v="STARTPEOPLE GRG"/>
    <d v="2024-01-21T00:00:00"/>
    <x v="2063"/>
    <n v="0"/>
    <n v="0"/>
    <n v="0"/>
    <m/>
    <s v="CE1"/>
  </r>
  <r>
    <n v="2"/>
    <n v="2"/>
    <x v="4124"/>
    <s v="HA"/>
    <d v="2023-12-22T00:00:00"/>
    <n v="40100000"/>
    <s v="STARTPEOPL/GLOS/01"/>
    <s v="07/603/P000124"/>
    <n v="212230083"/>
    <s v="STARTPEOPLE GRG"/>
    <d v="2024-01-21T00:00:00"/>
    <x v="2"/>
    <n v="3000"/>
    <n v="0"/>
    <n v="0"/>
    <s v="C"/>
    <s v="CE1"/>
  </r>
  <r>
    <n v="2"/>
    <n v="2"/>
    <x v="4125"/>
    <s v="HA"/>
    <d v="2023-12-26T00:00:00"/>
    <n v="44561005"/>
    <m/>
    <s v="07/603/P000125"/>
    <n v="212230084"/>
    <s v="STARTPEOPLE GRG"/>
    <d v="2024-01-25T00:00:00"/>
    <x v="2"/>
    <n v="500"/>
    <n v="0"/>
    <n v="0"/>
    <m/>
    <s v="CE1"/>
  </r>
  <r>
    <n v="2"/>
    <n v="2"/>
    <x v="4125"/>
    <s v="HA"/>
    <d v="2023-12-26T00:00:00"/>
    <n v="62110009"/>
    <m/>
    <s v="07/603/P000125"/>
    <n v="212230084"/>
    <s v="STARTPEOPLE GRG"/>
    <d v="2024-01-25T00:00:00"/>
    <x v="2"/>
    <n v="2500"/>
    <n v="0"/>
    <n v="0"/>
    <m/>
    <s v="CE1"/>
  </r>
  <r>
    <n v="2"/>
    <n v="2"/>
    <x v="4125"/>
    <s v="HA"/>
    <d v="2023-12-26T00:00:00"/>
    <n v="40100000"/>
    <s v="STARTPEOPL/GLOS/01"/>
    <s v="07/603/P000125"/>
    <n v="212230084"/>
    <s v="STARTPEOPLE GRG"/>
    <d v="2024-01-25T00:00:00"/>
    <x v="435"/>
    <n v="0"/>
    <n v="0"/>
    <n v="0"/>
    <s v="C"/>
    <s v="CE1"/>
  </r>
  <r>
    <n v="2"/>
    <n v="2"/>
    <x v="4126"/>
    <s v="HA"/>
    <d v="2023-12-31T00:00:00"/>
    <n v="62110009"/>
    <m/>
    <s v="07/603/0137491"/>
    <n v="212230085"/>
    <s v="STARTPEOPLE GRG AVOIR"/>
    <d v="2024-01-30T00:00:00"/>
    <x v="2"/>
    <n v="4.24"/>
    <n v="0"/>
    <n v="0"/>
    <m/>
    <s v="CE1"/>
  </r>
  <r>
    <n v="2"/>
    <n v="2"/>
    <x v="4126"/>
    <s v="HA"/>
    <d v="2023-12-31T00:00:00"/>
    <n v="44561005"/>
    <m/>
    <s v="07/603/0137491"/>
    <n v="212230085"/>
    <s v="STARTPEOPLE GRG AVOIR"/>
    <d v="2024-01-30T00:00:00"/>
    <x v="2"/>
    <n v="0.85"/>
    <n v="0"/>
    <n v="0"/>
    <m/>
    <s v="CE1"/>
  </r>
  <r>
    <n v="2"/>
    <n v="2"/>
    <x v="4126"/>
    <s v="HA"/>
    <d v="2023-12-31T00:00:00"/>
    <n v="40100000"/>
    <s v="STARTPEOPL/GLOS/01"/>
    <s v="07/603/0137491"/>
    <n v="212230085"/>
    <s v="STARTPEOPLE GRG AVOIR"/>
    <d v="2024-01-30T00:00:00"/>
    <x v="4897"/>
    <n v="0"/>
    <n v="0"/>
    <n v="0"/>
    <m/>
    <s v="CE1"/>
  </r>
  <r>
    <n v="2"/>
    <n v="2"/>
    <x v="4127"/>
    <s v="HA"/>
    <d v="2023-12-20T00:00:00"/>
    <n v="44561005"/>
    <m/>
    <s v="07/603/0137484"/>
    <n v="212230086"/>
    <s v="STARTPEOPLE GRG"/>
    <d v="2024-01-19T00:00:00"/>
    <x v="4898"/>
    <n v="0"/>
    <n v="0"/>
    <n v="0"/>
    <m/>
    <s v="CE1"/>
  </r>
  <r>
    <n v="2"/>
    <n v="2"/>
    <x v="4127"/>
    <s v="HA"/>
    <d v="2023-12-20T00:00:00"/>
    <n v="62110010"/>
    <m/>
    <s v="07/603/0137484"/>
    <n v="212230086"/>
    <s v="STARTPEOPLE GRG"/>
    <d v="2024-01-19T00:00:00"/>
    <x v="4899"/>
    <n v="0"/>
    <n v="0"/>
    <n v="0"/>
    <m/>
    <s v="CE1"/>
  </r>
  <r>
    <n v="2"/>
    <n v="2"/>
    <x v="4127"/>
    <s v="HA"/>
    <d v="2023-12-20T00:00:00"/>
    <n v="44561005"/>
    <m/>
    <s v="07/603/0137484"/>
    <n v="212230086"/>
    <s v="STARTPEOPLE GRG"/>
    <d v="2024-01-19T00:00:00"/>
    <x v="1713"/>
    <n v="0"/>
    <n v="0"/>
    <n v="0"/>
    <m/>
    <s v="CE1"/>
  </r>
  <r>
    <n v="2"/>
    <n v="2"/>
    <x v="4127"/>
    <s v="HA"/>
    <d v="2023-12-20T00:00:00"/>
    <n v="62110009"/>
    <m/>
    <s v="07/603/0137484"/>
    <n v="212230086"/>
    <s v="STARTPEOPLE GRG"/>
    <d v="2024-01-19T00:00:00"/>
    <x v="785"/>
    <n v="0"/>
    <n v="0"/>
    <n v="0"/>
    <m/>
    <s v="CE1"/>
  </r>
  <r>
    <n v="2"/>
    <n v="2"/>
    <x v="4127"/>
    <s v="HA"/>
    <d v="2023-12-20T00:00:00"/>
    <n v="40100000"/>
    <s v="STARTPEOPL/GLOS/01"/>
    <s v="07/603/0137484"/>
    <n v="212230086"/>
    <s v="STARTPEOPLE GRG"/>
    <d v="2024-01-19T00:00:00"/>
    <x v="2"/>
    <n v="1244.57"/>
    <n v="0"/>
    <n v="0"/>
    <m/>
    <s v="CE1"/>
  </r>
  <r>
    <n v="2"/>
    <n v="2"/>
    <x v="4128"/>
    <s v="HA"/>
    <d v="2023-12-20T00:00:00"/>
    <n v="44561005"/>
    <m/>
    <s v="07/603/0137485"/>
    <n v="212230087"/>
    <s v="STARTPEOPLE GRG"/>
    <d v="2024-01-19T00:00:00"/>
    <x v="3167"/>
    <n v="0"/>
    <n v="0"/>
    <n v="0"/>
    <m/>
    <s v="CE1"/>
  </r>
  <r>
    <n v="2"/>
    <n v="2"/>
    <x v="4128"/>
    <s v="HA"/>
    <d v="2023-12-20T00:00:00"/>
    <n v="62110009"/>
    <m/>
    <s v="07/603/0137485"/>
    <n v="212230087"/>
    <s v="STARTPEOPLE GRG"/>
    <d v="2024-01-19T00:00:00"/>
    <x v="3168"/>
    <n v="0"/>
    <n v="0"/>
    <n v="0"/>
    <m/>
    <s v="CE1"/>
  </r>
  <r>
    <n v="2"/>
    <n v="2"/>
    <x v="4128"/>
    <s v="HA"/>
    <d v="2023-12-20T00:00:00"/>
    <n v="62110010"/>
    <m/>
    <s v="07/603/0137485"/>
    <n v="212230087"/>
    <s v="STARTPEOPLE GRG"/>
    <d v="2024-01-19T00:00:00"/>
    <x v="4900"/>
    <n v="0"/>
    <n v="0"/>
    <n v="0"/>
    <m/>
    <s v="CE1"/>
  </r>
  <r>
    <n v="2"/>
    <n v="2"/>
    <x v="4128"/>
    <s v="HA"/>
    <d v="2023-12-20T00:00:00"/>
    <n v="44561005"/>
    <m/>
    <s v="07/603/0137485"/>
    <n v="212230087"/>
    <s v="STARTPEOPLE GRG"/>
    <d v="2024-01-19T00:00:00"/>
    <x v="4901"/>
    <n v="0"/>
    <n v="0"/>
    <n v="0"/>
    <m/>
    <s v="CE1"/>
  </r>
  <r>
    <n v="2"/>
    <n v="2"/>
    <x v="4128"/>
    <s v="HA"/>
    <d v="2023-12-20T00:00:00"/>
    <n v="40100000"/>
    <s v="STARTPEOPL/GLOS/01"/>
    <s v="07/603/0137485"/>
    <n v="212230087"/>
    <s v="STARTPEOPLE GRG"/>
    <d v="2024-01-19T00:00:00"/>
    <x v="2"/>
    <n v="2626.8"/>
    <n v="0"/>
    <n v="0"/>
    <m/>
    <s v="CE1"/>
  </r>
  <r>
    <n v="2"/>
    <n v="2"/>
    <x v="4129"/>
    <s v="HA"/>
    <d v="2023-12-15T00:00:00"/>
    <n v="44561005"/>
    <m/>
    <s v="07/603/0137470"/>
    <n v="212230088"/>
    <s v="STARTPEOPLE GRG AVOIR"/>
    <d v="2024-01-14T00:00:00"/>
    <x v="2"/>
    <n v="0.21"/>
    <n v="0"/>
    <n v="0"/>
    <m/>
    <s v="CE1"/>
  </r>
  <r>
    <n v="2"/>
    <n v="2"/>
    <x v="4129"/>
    <s v="HA"/>
    <d v="2023-12-15T00:00:00"/>
    <n v="62110010"/>
    <m/>
    <s v="07/603/0137470"/>
    <n v="212230088"/>
    <s v="STARTPEOPLE GRG AVOIR"/>
    <d v="2024-01-14T00:00:00"/>
    <x v="2"/>
    <n v="1.06"/>
    <n v="0"/>
    <n v="0"/>
    <m/>
    <s v="CE1"/>
  </r>
  <r>
    <n v="2"/>
    <n v="2"/>
    <x v="4129"/>
    <s v="HA"/>
    <d v="2023-12-15T00:00:00"/>
    <n v="40100000"/>
    <s v="STARTPEOPL/GLOS/01"/>
    <s v="07/603/0137470"/>
    <n v="212230088"/>
    <s v="STARTPEOPLE GRG AVOIR"/>
    <d v="2024-01-14T00:00:00"/>
    <x v="4902"/>
    <n v="0"/>
    <n v="0"/>
    <n v="0"/>
    <m/>
    <s v="CE1"/>
  </r>
  <r>
    <n v="2"/>
    <n v="2"/>
    <x v="4130"/>
    <s v="HA"/>
    <d v="2023-12-15T00:00:00"/>
    <n v="62110010"/>
    <m/>
    <s v="07/603/0137471"/>
    <n v="212230089"/>
    <s v="STARTPEOPLE GRG AVOIR"/>
    <d v="2024-01-14T00:00:00"/>
    <x v="2"/>
    <n v="4.24"/>
    <n v="0"/>
    <n v="0"/>
    <m/>
    <s v="CE1"/>
  </r>
  <r>
    <n v="2"/>
    <n v="2"/>
    <x v="4130"/>
    <s v="HA"/>
    <d v="2023-12-15T00:00:00"/>
    <n v="44561005"/>
    <m/>
    <s v="07/603/0137471"/>
    <n v="212230089"/>
    <s v="STARTPEOPLE GRG AVOIR"/>
    <d v="2024-01-14T00:00:00"/>
    <x v="2"/>
    <n v="0.85"/>
    <n v="0"/>
    <n v="0"/>
    <m/>
    <s v="CE1"/>
  </r>
  <r>
    <n v="2"/>
    <n v="2"/>
    <x v="4130"/>
    <s v="HA"/>
    <d v="2023-12-15T00:00:00"/>
    <n v="40100000"/>
    <s v="STARTPEOPL/GLOS/01"/>
    <s v="07/603/0137471"/>
    <n v="212230089"/>
    <s v="STARTPEOPLE GRG AVOIR"/>
    <d v="2024-01-14T00:00:00"/>
    <x v="4897"/>
    <n v="0"/>
    <n v="0"/>
    <n v="0"/>
    <m/>
    <s v="CE1"/>
  </r>
  <r>
    <n v="2"/>
    <n v="2"/>
    <x v="4131"/>
    <s v="HA"/>
    <d v="2023-12-15T00:00:00"/>
    <n v="62110010"/>
    <m/>
    <s v="07/603/0137472"/>
    <n v="212230090"/>
    <s v="STARTPEOPLE GRG AVOIR"/>
    <d v="2024-01-14T00:00:00"/>
    <x v="2"/>
    <n v="5.3"/>
    <n v="0"/>
    <n v="0"/>
    <m/>
    <s v="CE1"/>
  </r>
  <r>
    <n v="2"/>
    <n v="2"/>
    <x v="4131"/>
    <s v="HA"/>
    <d v="2023-12-15T00:00:00"/>
    <n v="44561005"/>
    <m/>
    <s v="07/603/0137472"/>
    <n v="212230090"/>
    <s v="STARTPEOPLE GRG AVOIR"/>
    <d v="2024-01-14T00:00:00"/>
    <x v="2"/>
    <n v="1.06"/>
    <n v="0"/>
    <n v="0"/>
    <m/>
    <s v="CE1"/>
  </r>
  <r>
    <n v="2"/>
    <n v="2"/>
    <x v="4131"/>
    <s v="HA"/>
    <d v="2023-12-15T00:00:00"/>
    <n v="40100000"/>
    <s v="STARTPEOPL/GLOS/01"/>
    <s v="07/603/0137472"/>
    <n v="212230090"/>
    <s v="STARTPEOPLE GRG AVOIR"/>
    <d v="2024-01-14T00:00:00"/>
    <x v="4903"/>
    <n v="0"/>
    <n v="0"/>
    <n v="0"/>
    <m/>
    <s v="CE1"/>
  </r>
  <r>
    <n v="2"/>
    <n v="2"/>
    <x v="4132"/>
    <s v="HA"/>
    <d v="2023-12-16T00:00:00"/>
    <n v="60613000"/>
    <m/>
    <m/>
    <n v="212230091"/>
    <s v="RBST GASOIL GALERNE"/>
    <d v="2024-01-16T00:00:00"/>
    <x v="4085"/>
    <n v="0"/>
    <n v="0"/>
    <n v="0"/>
    <m/>
    <s v="CE1"/>
  </r>
  <r>
    <n v="2"/>
    <n v="2"/>
    <x v="4132"/>
    <s v="HA"/>
    <d v="2023-12-16T00:00:00"/>
    <n v="44561005"/>
    <m/>
    <m/>
    <n v="212230091"/>
    <s v="RBST GASOIL GALERNE"/>
    <d v="2024-01-16T00:00:00"/>
    <x v="4084"/>
    <n v="0"/>
    <n v="0"/>
    <n v="0"/>
    <m/>
    <s v="CE1"/>
  </r>
  <r>
    <n v="2"/>
    <n v="2"/>
    <x v="4132"/>
    <s v="HA"/>
    <d v="2023-12-16T00:00:00"/>
    <n v="40100000"/>
    <s v="FRAISPERSO//01"/>
    <m/>
    <n v="212230091"/>
    <s v="RBST GASOIL GALERNE"/>
    <d v="2024-01-16T00:00:00"/>
    <x v="2"/>
    <n v="40.01"/>
    <n v="0"/>
    <n v="0"/>
    <s v="MJ"/>
    <s v="CE1"/>
  </r>
  <r>
    <n v="2"/>
    <n v="2"/>
    <x v="4133"/>
    <s v="HA"/>
    <d v="2023-12-22T00:00:00"/>
    <n v="60613000"/>
    <m/>
    <m/>
    <n v="212230092"/>
    <s v="RBST GASOIL GALERNE"/>
    <d v="2024-01-22T00:00:00"/>
    <x v="4904"/>
    <n v="0"/>
    <n v="0"/>
    <n v="0"/>
    <m/>
    <s v="CE1"/>
  </r>
  <r>
    <n v="2"/>
    <n v="2"/>
    <x v="4133"/>
    <s v="HA"/>
    <d v="2023-12-22T00:00:00"/>
    <n v="40100000"/>
    <s v="FRAISPERSO//01"/>
    <m/>
    <n v="212230092"/>
    <s v="RBST GASOIL GALERNE"/>
    <d v="2024-01-22T00:00:00"/>
    <x v="2"/>
    <n v="20.100000000000001"/>
    <n v="0"/>
    <n v="0"/>
    <s v="MJ"/>
    <s v="CE1"/>
  </r>
  <r>
    <n v="2"/>
    <n v="2"/>
    <x v="4134"/>
    <s v="HA"/>
    <d v="2023-11-01T00:00:00"/>
    <n v="44561005"/>
    <m/>
    <s v="FA23110028"/>
    <m/>
    <s v="24/03 JETH94MAU"/>
    <d v="2024-01-09T00:00:00"/>
    <x v="3947"/>
    <n v="0"/>
    <n v="0"/>
    <n v="0"/>
    <m/>
    <m/>
  </r>
  <r>
    <n v="2"/>
    <n v="2"/>
    <x v="4134"/>
    <s v="HA"/>
    <d v="2023-11-01T00:00:00"/>
    <n v="44561005"/>
    <m/>
    <s v="FA23110028"/>
    <m/>
    <s v="24/03 JETH94MAU PART GASOIL"/>
    <d v="2024-01-09T00:00:00"/>
    <x v="4905"/>
    <n v="0"/>
    <n v="0"/>
    <n v="0"/>
    <m/>
    <m/>
  </r>
  <r>
    <n v="2"/>
    <n v="2"/>
    <x v="4134"/>
    <s v="HA"/>
    <d v="2023-11-01T00:00:00"/>
    <n v="60413112"/>
    <m/>
    <s v="FA23110028"/>
    <m/>
    <s v="24/03 JETH94MAU PART GASOIL"/>
    <d v="2024-01-09T00:00:00"/>
    <x v="4906"/>
    <n v="0"/>
    <n v="0"/>
    <n v="0"/>
    <m/>
    <m/>
  </r>
  <r>
    <n v="2"/>
    <n v="2"/>
    <x v="4134"/>
    <s v="HA"/>
    <d v="2023-11-01T00:00:00"/>
    <n v="60413111"/>
    <m/>
    <s v="FA23110028"/>
    <m/>
    <s v="24/03 JETH94MAU"/>
    <d v="2024-01-09T00:00:00"/>
    <x v="3949"/>
    <n v="0"/>
    <n v="0"/>
    <n v="0"/>
    <m/>
    <m/>
  </r>
  <r>
    <n v="2"/>
    <n v="2"/>
    <x v="4134"/>
    <s v="HA"/>
    <d v="2023-11-01T00:00:00"/>
    <n v="40100000"/>
    <s v="JETHRO/SAINTMAURD/01"/>
    <s v="FA23110028"/>
    <m/>
    <s v="24/03 JETH94MAU"/>
    <d v="2024-01-09T00:00:00"/>
    <x v="2"/>
    <n v="49342.61"/>
    <n v="0"/>
    <n v="0"/>
    <m/>
    <m/>
  </r>
  <r>
    <n v="2"/>
    <n v="2"/>
    <x v="4135"/>
    <s v="HA"/>
    <d v="2023-12-31T00:00:00"/>
    <n v="44561005"/>
    <m/>
    <n v="2666"/>
    <n v="212230093"/>
    <s v="RAS 1290"/>
    <d v="2024-01-30T00:00:00"/>
    <x v="4907"/>
    <n v="0"/>
    <n v="0"/>
    <n v="0"/>
    <m/>
    <s v="CE1"/>
  </r>
  <r>
    <n v="2"/>
    <n v="2"/>
    <x v="4135"/>
    <s v="HA"/>
    <d v="2023-12-31T00:00:00"/>
    <n v="62110005"/>
    <m/>
    <n v="2666"/>
    <n v="212230093"/>
    <s v="RAS 1290"/>
    <d v="2024-01-30T00:00:00"/>
    <x v="4908"/>
    <n v="0"/>
    <n v="0"/>
    <n v="0"/>
    <m/>
    <s v="CE1"/>
  </r>
  <r>
    <n v="2"/>
    <n v="2"/>
    <x v="4135"/>
    <s v="HA"/>
    <d v="2023-12-31T00:00:00"/>
    <n v="62110003"/>
    <m/>
    <n v="2666"/>
    <n v="212230093"/>
    <s v="RAS 1290"/>
    <d v="2024-01-30T00:00:00"/>
    <x v="4909"/>
    <n v="0"/>
    <n v="0"/>
    <n v="0"/>
    <m/>
    <s v="CE1"/>
  </r>
  <r>
    <n v="2"/>
    <n v="2"/>
    <x v="4135"/>
    <s v="HA"/>
    <d v="2023-12-31T00:00:00"/>
    <n v="40100000"/>
    <s v="RAS1290/LYON09/01"/>
    <n v="2666"/>
    <n v="212230093"/>
    <s v="RAS 1290"/>
    <d v="2024-01-30T00:00:00"/>
    <x v="2"/>
    <n v="1071.78"/>
    <n v="0"/>
    <n v="0"/>
    <m/>
    <s v="CE1"/>
  </r>
  <r>
    <n v="2"/>
    <n v="2"/>
    <x v="4136"/>
    <s v="HA"/>
    <d v="2023-06-23T00:00:00"/>
    <n v="44561005"/>
    <m/>
    <n v="253189136"/>
    <n v="206230165"/>
    <s v="CDISCOUNT - ABONNEMENT &quot;CDISCOUNT A VOLONTE&quot;"/>
    <d v="2023-07-23T00:00:00"/>
    <x v="2725"/>
    <n v="0"/>
    <n v="0"/>
    <n v="0"/>
    <m/>
    <s v="CE1"/>
  </r>
  <r>
    <n v="2"/>
    <n v="2"/>
    <x v="4136"/>
    <s v="HA"/>
    <d v="2023-06-23T00:00:00"/>
    <n v="60630003"/>
    <m/>
    <n v="253189136"/>
    <n v="206230165"/>
    <s v="CDISCOUNT - ABONNEMENT &quot;CDISCOUNT A VOLONTE&quot;"/>
    <d v="2023-07-23T00:00:00"/>
    <x v="2724"/>
    <n v="0"/>
    <n v="0"/>
    <n v="0"/>
    <m/>
    <s v="CE1"/>
  </r>
  <r>
    <n v="2"/>
    <n v="2"/>
    <x v="4136"/>
    <s v="HA"/>
    <d v="2023-06-23T00:00:00"/>
    <n v="40100000"/>
    <s v="CBMAILLETY//01"/>
    <n v="253189136"/>
    <n v="206230165"/>
    <s v="CDISCOUNT - ABONNEMENT &quot;CDISCOUNT A VOLONTE&quot;"/>
    <d v="2023-07-23T00:00:00"/>
    <x v="2"/>
    <n v="29"/>
    <n v="0"/>
    <n v="0"/>
    <s v="IH"/>
    <s v="CE1"/>
  </r>
  <r>
    <n v="2"/>
    <n v="2"/>
    <x v="4137"/>
    <s v="HA"/>
    <d v="2023-06-26T00:00:00"/>
    <n v="61560008"/>
    <m/>
    <n v="114243"/>
    <n v="206230166"/>
    <s v="PURELY"/>
    <d v="2023-06-26T00:00:00"/>
    <x v="4910"/>
    <n v="0"/>
    <n v="0"/>
    <n v="0"/>
    <m/>
    <s v="CE1"/>
  </r>
  <r>
    <n v="2"/>
    <n v="2"/>
    <x v="4137"/>
    <s v="HA"/>
    <d v="2023-06-26T00:00:00"/>
    <n v="40100000"/>
    <s v="CBMAILLETY//01"/>
    <n v="114243"/>
    <n v="206230166"/>
    <s v="PURELY"/>
    <d v="2023-06-26T00:00:00"/>
    <x v="2"/>
    <n v="125.8"/>
    <n v="0"/>
    <n v="0"/>
    <s v="IH"/>
    <s v="CE1"/>
  </r>
  <r>
    <n v="2"/>
    <n v="2"/>
    <x v="4138"/>
    <s v="HA"/>
    <d v="2023-08-26T00:00:00"/>
    <n v="61560008"/>
    <m/>
    <n v="115709"/>
    <n v="208230122"/>
    <s v="PURELY"/>
    <d v="2023-08-26T00:00:00"/>
    <x v="4911"/>
    <n v="0"/>
    <n v="0"/>
    <n v="0"/>
    <m/>
    <s v="CE1"/>
  </r>
  <r>
    <n v="2"/>
    <n v="2"/>
    <x v="4138"/>
    <s v="HA"/>
    <d v="2023-08-26T00:00:00"/>
    <n v="40100000"/>
    <s v="CBMAILLETY//01"/>
    <n v="115709"/>
    <n v="208230122"/>
    <s v="PURELY"/>
    <d v="2023-08-26T00:00:00"/>
    <x v="2"/>
    <n v="123.13"/>
    <n v="0"/>
    <n v="0"/>
    <s v="IH"/>
    <s v="CE1"/>
  </r>
  <r>
    <n v="2"/>
    <n v="2"/>
    <x v="4139"/>
    <s v="HA"/>
    <d v="2023-12-31T00:00:00"/>
    <n v="44561005"/>
    <m/>
    <s v="FV52000017"/>
    <n v="212230094"/>
    <s v="Facture n° FV52000017 du 31/12/23 de IMMOLOCMAI//01"/>
    <d v="2024-01-31T00:00:00"/>
    <x v="437"/>
    <n v="0"/>
    <n v="0"/>
    <n v="0"/>
    <m/>
    <s v="CE1"/>
  </r>
  <r>
    <n v="2"/>
    <n v="2"/>
    <x v="4139"/>
    <s v="HA"/>
    <d v="2023-12-31T00:00:00"/>
    <n v="61320000"/>
    <m/>
    <s v="FV52000017"/>
    <n v="212230094"/>
    <s v="Facture n° FV52000017 du 31/12/23 de IMMOLOCMAI//01"/>
    <d v="2024-01-31T00:00:00"/>
    <x v="436"/>
    <n v="0"/>
    <n v="0"/>
    <n v="0"/>
    <m/>
    <s v="CE1"/>
  </r>
  <r>
    <n v="2"/>
    <n v="2"/>
    <x v="4139"/>
    <s v="HA"/>
    <d v="2023-12-31T00:00:00"/>
    <n v="40100000"/>
    <s v="IMMOLOCMAI//01"/>
    <s v="FV52000017"/>
    <n v="212230094"/>
    <s v="Facture n° FV52000017 du 31/12/23 de IMMOLOCMAI//01"/>
    <d v="2024-01-31T00:00:00"/>
    <x v="2"/>
    <n v="39000"/>
    <n v="0"/>
    <n v="0"/>
    <m/>
    <s v="CE1"/>
  </r>
  <r>
    <n v="2"/>
    <n v="2"/>
    <x v="4140"/>
    <s v="HA"/>
    <d v="2023-12-31T00:00:00"/>
    <n v="62110003"/>
    <m/>
    <s v="850/06649/23"/>
    <n v="212230095"/>
    <s v="ADECCO REG AVOIR"/>
    <d v="2024-01-30T00:00:00"/>
    <x v="2"/>
    <n v="316.45"/>
    <n v="0"/>
    <n v="0"/>
    <m/>
    <s v="CE1"/>
  </r>
  <r>
    <n v="2"/>
    <n v="2"/>
    <x v="4140"/>
    <s v="HA"/>
    <d v="2023-12-31T00:00:00"/>
    <n v="44561005"/>
    <m/>
    <s v="850/06649/23"/>
    <n v="212230095"/>
    <s v="ADECCO REG AVOIR"/>
    <d v="2024-01-30T00:00:00"/>
    <x v="2"/>
    <n v="63.29"/>
    <n v="0"/>
    <n v="0"/>
    <m/>
    <s v="CE1"/>
  </r>
  <r>
    <n v="2"/>
    <n v="2"/>
    <x v="4140"/>
    <s v="HA"/>
    <d v="2023-12-31T00:00:00"/>
    <n v="40100000"/>
    <s v="ADECCO87//01"/>
    <s v="850/06649/23"/>
    <n v="212230095"/>
    <s v="ADECCO REG AVOIR"/>
    <d v="2024-01-30T00:00:00"/>
    <x v="4912"/>
    <n v="0"/>
    <n v="0"/>
    <n v="0"/>
    <m/>
    <s v="CE1"/>
  </r>
  <r>
    <n v="2"/>
    <n v="2"/>
    <x v="4141"/>
    <s v="HA"/>
    <d v="2023-12-31T00:00:00"/>
    <n v="44561005"/>
    <m/>
    <s v="850/06649/23"/>
    <n v="212230096"/>
    <s v="ADECCO"/>
    <d v="2024-01-30T00:00:00"/>
    <x v="4913"/>
    <n v="0"/>
    <n v="0"/>
    <n v="0"/>
    <m/>
    <s v="CE1"/>
  </r>
  <r>
    <n v="2"/>
    <n v="2"/>
    <x v="4141"/>
    <s v="HA"/>
    <d v="2023-12-31T00:00:00"/>
    <n v="62110003"/>
    <m/>
    <s v="850/06649/23"/>
    <n v="212230096"/>
    <s v="ADECCO"/>
    <d v="2024-01-30T00:00:00"/>
    <x v="4914"/>
    <n v="0"/>
    <n v="0"/>
    <n v="0"/>
    <m/>
    <s v="CE1"/>
  </r>
  <r>
    <n v="2"/>
    <n v="2"/>
    <x v="4141"/>
    <s v="HA"/>
    <d v="2023-12-31T00:00:00"/>
    <n v="44561005"/>
    <m/>
    <s v="850/06649/23"/>
    <n v="212230096"/>
    <s v="ADECCO"/>
    <d v="2024-01-30T00:00:00"/>
    <x v="1067"/>
    <n v="0"/>
    <n v="0"/>
    <n v="0"/>
    <m/>
    <s v="CE1"/>
  </r>
  <r>
    <n v="2"/>
    <n v="2"/>
    <x v="4141"/>
    <s v="HA"/>
    <d v="2023-12-31T00:00:00"/>
    <n v="62110005"/>
    <m/>
    <s v="850/06649/23"/>
    <n v="212230096"/>
    <s v="ADECCO"/>
    <d v="2024-01-30T00:00:00"/>
    <x v="1068"/>
    <n v="0"/>
    <n v="0"/>
    <n v="0"/>
    <m/>
    <s v="CE1"/>
  </r>
  <r>
    <n v="2"/>
    <n v="2"/>
    <x v="4141"/>
    <s v="HA"/>
    <d v="2023-12-31T00:00:00"/>
    <n v="40100000"/>
    <s v="ADECCO87//01"/>
    <s v="850/06649/23"/>
    <n v="212230096"/>
    <s v="ADECCO"/>
    <d v="2024-01-30T00:00:00"/>
    <x v="2"/>
    <n v="382.92"/>
    <n v="0"/>
    <n v="0"/>
    <m/>
    <s v="CE1"/>
  </r>
  <r>
    <n v="2"/>
    <n v="2"/>
    <x v="4142"/>
    <s v="HA"/>
    <d v="2023-12-27T00:00:00"/>
    <n v="44561005"/>
    <m/>
    <n v="124801"/>
    <n v="212230097"/>
    <s v="S2P WEB"/>
    <d v="2024-01-24T00:00:00"/>
    <x v="353"/>
    <n v="0"/>
    <n v="0"/>
    <n v="0"/>
    <m/>
    <s v="CE1"/>
  </r>
  <r>
    <n v="2"/>
    <n v="2"/>
    <x v="4142"/>
    <s v="HA"/>
    <d v="2023-12-27T00:00:00"/>
    <n v="62820007"/>
    <m/>
    <n v="124801"/>
    <n v="212230097"/>
    <s v="S2P WEB"/>
    <d v="2024-01-24T00:00:00"/>
    <x v="85"/>
    <n v="0"/>
    <n v="0"/>
    <n v="0"/>
    <m/>
    <s v="CE1"/>
  </r>
  <r>
    <n v="2"/>
    <n v="2"/>
    <x v="4142"/>
    <s v="HA"/>
    <d v="2023-12-27T00:00:00"/>
    <n v="44561005"/>
    <m/>
    <n v="124801"/>
    <n v="212230097"/>
    <s v="S2P WEB"/>
    <d v="2024-01-24T00:00:00"/>
    <x v="84"/>
    <n v="0"/>
    <n v="0"/>
    <n v="0"/>
    <m/>
    <s v="CE1"/>
  </r>
  <r>
    <n v="2"/>
    <n v="2"/>
    <x v="4142"/>
    <s v="HA"/>
    <d v="2023-12-27T00:00:00"/>
    <n v="62820004"/>
    <m/>
    <n v="124801"/>
    <n v="212230097"/>
    <s v="S2P WEB"/>
    <d v="2024-01-24T00:00:00"/>
    <x v="354"/>
    <n v="0"/>
    <n v="0"/>
    <n v="0"/>
    <m/>
    <s v="CE1"/>
  </r>
  <r>
    <n v="2"/>
    <n v="2"/>
    <x v="4142"/>
    <s v="HA"/>
    <d v="2023-12-27T00:00:00"/>
    <n v="40100000"/>
    <s v="S2PWEB/CAVAILLON/01"/>
    <n v="124801"/>
    <n v="212230097"/>
    <s v="S2P WEB"/>
    <d v="2024-01-24T00:00:00"/>
    <x v="2"/>
    <n v="326.76"/>
    <n v="0"/>
    <n v="0"/>
    <m/>
    <s v="CE1"/>
  </r>
  <r>
    <n v="2"/>
    <n v="2"/>
    <x v="4143"/>
    <s v="HA"/>
    <d v="2023-12-31T00:00:00"/>
    <n v="44561005"/>
    <m/>
    <s v="FV62000033"/>
    <n v="212230098"/>
    <s v="Facture n° FV62000033 du 31/12/23 de SMCMAILLET/LIMOGES/01"/>
    <d v="2024-01-31T00:00:00"/>
    <x v="147"/>
    <n v="0"/>
    <n v="0"/>
    <n v="0"/>
    <m/>
    <s v="CE1"/>
  </r>
  <r>
    <n v="2"/>
    <n v="2"/>
    <x v="4143"/>
    <s v="HA"/>
    <d v="2023-12-31T00:00:00"/>
    <n v="61320000"/>
    <m/>
    <s v="FV62000033"/>
    <n v="212230098"/>
    <s v="Facture n° FV62000033 du 31/12/23 de SMCMAILLET/LIMOGES/01"/>
    <d v="2024-01-31T00:00:00"/>
    <x v="435"/>
    <n v="0"/>
    <n v="0"/>
    <n v="0"/>
    <m/>
    <s v="CE1"/>
  </r>
  <r>
    <n v="2"/>
    <n v="2"/>
    <x v="4143"/>
    <s v="HA"/>
    <d v="2023-12-31T00:00:00"/>
    <n v="40100000"/>
    <s v="SMCMAILLET/LIMOGES/01"/>
    <s v="FV62000033"/>
    <n v="212230098"/>
    <s v="Facture n° FV62000033 du 31/12/23 de SMCMAILLET/LIMOGES/01"/>
    <d v="2024-01-31T00:00:00"/>
    <x v="2"/>
    <n v="3600"/>
    <n v="0"/>
    <n v="0"/>
    <m/>
    <s v="CE1"/>
  </r>
  <r>
    <n v="2"/>
    <n v="2"/>
    <x v="4144"/>
    <s v="HA"/>
    <d v="2023-12-01T00:00:00"/>
    <n v="65880000"/>
    <m/>
    <s v="F23120009"/>
    <n v="212230099"/>
    <s v="BL SOLUTIONS LITIGE"/>
    <d v="2023-12-31T00:00:00"/>
    <x v="4915"/>
    <n v="0"/>
    <n v="0"/>
    <n v="0"/>
    <m/>
    <s v="CE1"/>
  </r>
  <r>
    <n v="2"/>
    <n v="2"/>
    <x v="4144"/>
    <s v="HA"/>
    <d v="2023-12-01T00:00:00"/>
    <n v="40100000"/>
    <s v="BLSOLUTION/RUNGIS/01"/>
    <s v="F23120009"/>
    <n v="212230099"/>
    <s v="BL SOLUTIONS LITIGE"/>
    <d v="2023-12-31T00:00:00"/>
    <x v="2"/>
    <n v="635.5"/>
    <n v="0"/>
    <n v="0"/>
    <m/>
    <s v="CE1"/>
  </r>
  <r>
    <n v="2"/>
    <n v="2"/>
    <x v="4145"/>
    <s v="HA"/>
    <d v="2023-12-31T00:00:00"/>
    <n v="44561005"/>
    <m/>
    <n v="3311"/>
    <n v="212230100"/>
    <s v="RAS 1290"/>
    <d v="2024-01-30T00:00:00"/>
    <x v="4916"/>
    <n v="0"/>
    <n v="0"/>
    <n v="0"/>
    <m/>
    <s v="CE1"/>
  </r>
  <r>
    <n v="2"/>
    <n v="2"/>
    <x v="4145"/>
    <s v="HA"/>
    <d v="2023-12-31T00:00:00"/>
    <n v="62110005"/>
    <m/>
    <n v="3311"/>
    <n v="212230100"/>
    <s v="RAS 1290"/>
    <d v="2024-01-30T00:00:00"/>
    <x v="2333"/>
    <n v="0"/>
    <n v="0"/>
    <n v="0"/>
    <m/>
    <s v="CE1"/>
  </r>
  <r>
    <n v="2"/>
    <n v="2"/>
    <x v="4145"/>
    <s v="HA"/>
    <d v="2023-12-31T00:00:00"/>
    <n v="62110003"/>
    <m/>
    <n v="3311"/>
    <n v="212230100"/>
    <s v="RAS 1290"/>
    <d v="2024-01-30T00:00:00"/>
    <x v="4917"/>
    <n v="0"/>
    <n v="0"/>
    <n v="0"/>
    <m/>
    <s v="CE1"/>
  </r>
  <r>
    <n v="2"/>
    <n v="2"/>
    <x v="4145"/>
    <s v="HA"/>
    <d v="2023-12-31T00:00:00"/>
    <n v="40100000"/>
    <s v="RAS1290/LYON09/01"/>
    <n v="3311"/>
    <n v="212230100"/>
    <s v="RAS 1290"/>
    <d v="2024-01-30T00:00:00"/>
    <x v="2"/>
    <n v="992.2"/>
    <n v="0"/>
    <n v="0"/>
    <m/>
    <s v="CE1"/>
  </r>
  <r>
    <n v="2"/>
    <n v="2"/>
    <x v="4146"/>
    <s v="HA"/>
    <d v="2023-12-31T00:00:00"/>
    <n v="44561005"/>
    <m/>
    <n v="236227"/>
    <n v="212230101"/>
    <s v="PANAZOL NETTOYAGE GRANDE PIECE"/>
    <d v="2024-01-30T00:00:00"/>
    <x v="539"/>
    <n v="0"/>
    <n v="0"/>
    <n v="0"/>
    <m/>
    <s v="CE1"/>
  </r>
  <r>
    <n v="2"/>
    <n v="2"/>
    <x v="4146"/>
    <s v="HA"/>
    <d v="2023-12-31T00:00:00"/>
    <n v="61520001"/>
    <m/>
    <n v="236227"/>
    <n v="212230101"/>
    <s v="PANAZOL NETTOYAGE GRANDE PIECE"/>
    <d v="2024-01-30T00:00:00"/>
    <x v="540"/>
    <n v="0"/>
    <n v="0"/>
    <n v="0"/>
    <m/>
    <s v="CE1"/>
  </r>
  <r>
    <n v="2"/>
    <n v="2"/>
    <x v="4146"/>
    <s v="HA"/>
    <d v="2023-12-31T00:00:00"/>
    <n v="40100000"/>
    <s v="PANAZOLNET//01"/>
    <n v="236227"/>
    <n v="212230101"/>
    <s v="PANAZOL NETTOYAGE GRANDE PIECE"/>
    <d v="2024-01-30T00:00:00"/>
    <x v="2"/>
    <n v="2518.4"/>
    <n v="0"/>
    <n v="0"/>
    <m/>
    <s v="CE1"/>
  </r>
  <r>
    <n v="2"/>
    <n v="2"/>
    <x v="4147"/>
    <s v="HA"/>
    <d v="2023-12-31T00:00:00"/>
    <n v="44561005"/>
    <m/>
    <n v="236228"/>
    <n v="212230102"/>
    <s v="PANAZOL NETTOYAGE ATELIER"/>
    <d v="2024-01-30T00:00:00"/>
    <x v="541"/>
    <n v="0"/>
    <n v="0"/>
    <n v="0"/>
    <m/>
    <s v="CE1"/>
  </r>
  <r>
    <n v="2"/>
    <n v="2"/>
    <x v="4147"/>
    <s v="HA"/>
    <d v="2023-12-31T00:00:00"/>
    <n v="61520002"/>
    <m/>
    <n v="236228"/>
    <n v="212230102"/>
    <s v="PANAZOL NETTOYAGE ATELIER"/>
    <d v="2024-01-30T00:00:00"/>
    <x v="542"/>
    <n v="0"/>
    <n v="0"/>
    <n v="0"/>
    <m/>
    <s v="CE1"/>
  </r>
  <r>
    <n v="2"/>
    <n v="2"/>
    <x v="4147"/>
    <s v="HA"/>
    <d v="2023-12-31T00:00:00"/>
    <n v="40100000"/>
    <s v="PANAZOLNET//01"/>
    <n v="236228"/>
    <n v="212230102"/>
    <s v="PANAZOL NETTOYAGE ATELIER"/>
    <d v="2024-01-30T00:00:00"/>
    <x v="2"/>
    <n v="341.18"/>
    <n v="0"/>
    <n v="0"/>
    <m/>
    <s v="CE1"/>
  </r>
  <r>
    <n v="2"/>
    <n v="2"/>
    <x v="4148"/>
    <s v="HA"/>
    <d v="2023-12-31T00:00:00"/>
    <n v="65880000"/>
    <m/>
    <s v="0K52312084295"/>
    <n v="212230103"/>
    <s v="STEF LITIGE 2311002990 bap"/>
    <d v="2024-01-31T00:00:00"/>
    <x v="4918"/>
    <n v="0"/>
    <n v="0"/>
    <n v="0"/>
    <m/>
    <s v="CE1"/>
  </r>
  <r>
    <n v="2"/>
    <n v="2"/>
    <x v="4148"/>
    <s v="HA"/>
    <d v="2023-12-31T00:00:00"/>
    <n v="44561001"/>
    <m/>
    <s v="0K52312084295"/>
    <n v="212230103"/>
    <s v="STEF LITIGE 2311002990 bap"/>
    <d v="2024-01-31T00:00:00"/>
    <x v="4919"/>
    <n v="0"/>
    <n v="0"/>
    <n v="0"/>
    <m/>
    <s v="CE1"/>
  </r>
  <r>
    <n v="2"/>
    <n v="2"/>
    <x v="4148"/>
    <s v="HA"/>
    <d v="2023-12-31T00:00:00"/>
    <n v="40100000"/>
    <s v="STEFTRANSP//01"/>
    <s v="0K52312084295"/>
    <n v="212230103"/>
    <s v="STEF LITIGE 2311002990 bap"/>
    <d v="2024-01-31T00:00:00"/>
    <x v="2"/>
    <n v="507.79"/>
    <n v="0"/>
    <n v="0"/>
    <m/>
    <s v="CE1"/>
  </r>
  <r>
    <n v="2"/>
    <n v="2"/>
    <x v="4149"/>
    <s v="HA"/>
    <d v="2023-12-31T00:00:00"/>
    <n v="60221003"/>
    <m/>
    <s v="8290MFA541262"/>
    <n v="212230104"/>
    <s v="AS24 GASOIL ADBLUE"/>
    <d v="2024-01-17T00:00:00"/>
    <x v="4920"/>
    <n v="0"/>
    <n v="0"/>
    <n v="0"/>
    <m/>
    <s v="CE1"/>
  </r>
  <r>
    <n v="2"/>
    <n v="2"/>
    <x v="4149"/>
    <s v="HA"/>
    <d v="2023-12-31T00:00:00"/>
    <n v="60221102"/>
    <m/>
    <s v="8290MFA541262"/>
    <n v="212230104"/>
    <s v="AS24 GASOIL GO"/>
    <d v="2024-01-17T00:00:00"/>
    <x v="4921"/>
    <n v="0"/>
    <n v="0"/>
    <n v="0"/>
    <m/>
    <s v="CE1"/>
  </r>
  <r>
    <n v="2"/>
    <n v="2"/>
    <x v="4149"/>
    <s v="HA"/>
    <d v="2023-12-31T00:00:00"/>
    <n v="44561005"/>
    <m/>
    <s v="8290MFA541262"/>
    <n v="212230104"/>
    <s v="AS24 GASOIL - CARTES A PUCE AS24 (x99)"/>
    <d v="2024-01-17T00:00:00"/>
    <x v="2440"/>
    <n v="0"/>
    <n v="0"/>
    <n v="0"/>
    <m/>
    <s v="CE1"/>
  </r>
  <r>
    <n v="2"/>
    <n v="2"/>
    <x v="4149"/>
    <s v="HA"/>
    <d v="2023-12-31T00:00:00"/>
    <n v="44561005"/>
    <m/>
    <s v="8290MFA541262"/>
    <n v="212230104"/>
    <s v="AS24 GASOIL ADBLUE"/>
    <d v="2024-01-17T00:00:00"/>
    <x v="4922"/>
    <n v="0"/>
    <n v="0"/>
    <n v="0"/>
    <m/>
    <s v="CE1"/>
  </r>
  <r>
    <n v="2"/>
    <n v="2"/>
    <x v="4149"/>
    <s v="HA"/>
    <d v="2023-12-31T00:00:00"/>
    <n v="44561005"/>
    <m/>
    <s v="8290MFA541262"/>
    <n v="212230104"/>
    <s v="AS24 GASOIL GO"/>
    <d v="2024-01-17T00:00:00"/>
    <x v="4923"/>
    <n v="0"/>
    <n v="0"/>
    <n v="0"/>
    <m/>
    <s v="CE1"/>
  </r>
  <r>
    <n v="2"/>
    <n v="2"/>
    <x v="4149"/>
    <s v="HA"/>
    <d v="2023-12-31T00:00:00"/>
    <n v="60221102"/>
    <m/>
    <s v="8290MFA541262"/>
    <n v="212230104"/>
    <s v="AS24 GASOIL - CARTES A PUCE AS24 (x99)"/>
    <d v="2024-01-17T00:00:00"/>
    <x v="4924"/>
    <n v="0"/>
    <n v="0"/>
    <n v="0"/>
    <m/>
    <s v="CE1"/>
  </r>
  <r>
    <n v="2"/>
    <n v="2"/>
    <x v="4149"/>
    <s v="HA"/>
    <d v="2023-12-31T00:00:00"/>
    <n v="40100000"/>
    <s v="AS24/SAINTHERBL/01"/>
    <s v="8290MFA541262"/>
    <n v="212230104"/>
    <s v="AS24 GASOIL"/>
    <d v="2024-01-17T00:00:00"/>
    <x v="2"/>
    <n v="8293.57"/>
    <n v="0"/>
    <n v="0"/>
    <m/>
    <s v="CE1"/>
  </r>
  <r>
    <n v="2"/>
    <n v="2"/>
    <x v="4150"/>
    <s v="HA"/>
    <d v="2023-12-31T00:00:00"/>
    <n v="60221102"/>
    <m/>
    <s v="8290MAV026203"/>
    <n v="212230105"/>
    <s v="AS24 GASOIL GO"/>
    <d v="2024-01-17T00:00:00"/>
    <x v="2"/>
    <n v="213"/>
    <n v="0"/>
    <n v="0"/>
    <m/>
    <s v="CE1"/>
  </r>
  <r>
    <n v="2"/>
    <n v="2"/>
    <x v="4150"/>
    <s v="HA"/>
    <d v="2023-12-31T00:00:00"/>
    <n v="44561005"/>
    <m/>
    <s v="8290MAV026203"/>
    <n v="212230105"/>
    <s v="AS24 GASOIL GO"/>
    <d v="2024-01-17T00:00:00"/>
    <x v="2"/>
    <n v="42.6"/>
    <n v="0"/>
    <n v="0"/>
    <m/>
    <s v="CE1"/>
  </r>
  <r>
    <n v="2"/>
    <n v="2"/>
    <x v="4150"/>
    <s v="HA"/>
    <d v="2023-12-31T00:00:00"/>
    <n v="60221003"/>
    <m/>
    <s v="8290MAV026203"/>
    <n v="212230105"/>
    <s v="AS24 GASOIL ADBLUE"/>
    <d v="2024-01-17T00:00:00"/>
    <x v="2"/>
    <n v="14.03"/>
    <n v="0"/>
    <n v="0"/>
    <m/>
    <s v="CE1"/>
  </r>
  <r>
    <n v="2"/>
    <n v="2"/>
    <x v="4150"/>
    <s v="HA"/>
    <d v="2023-12-31T00:00:00"/>
    <n v="44561005"/>
    <m/>
    <s v="8290MAV026203"/>
    <n v="212230105"/>
    <s v="AS24 GASOIL ADBLUE"/>
    <d v="2024-01-17T00:00:00"/>
    <x v="2"/>
    <n v="2.81"/>
    <n v="0"/>
    <n v="0"/>
    <m/>
    <s v="CE1"/>
  </r>
  <r>
    <n v="2"/>
    <n v="2"/>
    <x v="4150"/>
    <s v="HA"/>
    <d v="2023-12-31T00:00:00"/>
    <n v="40100000"/>
    <s v="AS24/SAINTHERBL/01"/>
    <s v="8290MAV026203"/>
    <n v="212230105"/>
    <s v="AS24 GASOIL AVOIR"/>
    <d v="2024-01-17T00:00:00"/>
    <x v="4925"/>
    <n v="0"/>
    <n v="0"/>
    <n v="0"/>
    <m/>
    <s v="CE1"/>
  </r>
  <r>
    <n v="2"/>
    <n v="2"/>
    <x v="4151"/>
    <s v="HA"/>
    <d v="2023-12-31T00:00:00"/>
    <n v="62850000"/>
    <m/>
    <s v="8290MFA546300"/>
    <n v="212230106"/>
    <s v="AS24 PEAGE"/>
    <d v="2024-01-07T00:00:00"/>
    <x v="4926"/>
    <n v="0"/>
    <n v="0"/>
    <n v="0"/>
    <m/>
    <s v="CE1"/>
  </r>
  <r>
    <n v="2"/>
    <n v="2"/>
    <x v="4151"/>
    <s v="HA"/>
    <d v="2023-12-31T00:00:00"/>
    <n v="44561005"/>
    <m/>
    <s v="8290MFA546300"/>
    <n v="212230106"/>
    <s v="AS24 PEAGE"/>
    <d v="2024-01-07T00:00:00"/>
    <x v="4927"/>
    <n v="0"/>
    <n v="0"/>
    <n v="0"/>
    <m/>
    <s v="CE1"/>
  </r>
  <r>
    <n v="2"/>
    <n v="2"/>
    <x v="4151"/>
    <s v="HA"/>
    <d v="2023-12-31T00:00:00"/>
    <n v="40100000"/>
    <s v="AS24/SAINTHERBL/01"/>
    <s v="8290MFA546300"/>
    <n v="212230106"/>
    <s v="AS24 PEAGE"/>
    <d v="2024-01-07T00:00:00"/>
    <x v="2"/>
    <n v="21887.06"/>
    <n v="0"/>
    <n v="0"/>
    <m/>
    <s v="CE1"/>
  </r>
  <r>
    <n v="2"/>
    <n v="2"/>
    <x v="4152"/>
    <s v="HA"/>
    <d v="2023-12-31T00:00:00"/>
    <n v="62610001"/>
    <m/>
    <n v="84900926"/>
    <n v="212230107"/>
    <s v="ORANGE (61562956) AVOIR"/>
    <d v="2024-01-30T00:00:00"/>
    <x v="4928"/>
    <n v="0"/>
    <n v="0"/>
    <n v="0"/>
    <m/>
    <s v="CE1"/>
  </r>
  <r>
    <n v="2"/>
    <n v="2"/>
    <x v="4152"/>
    <s v="HA"/>
    <d v="2023-12-31T00:00:00"/>
    <n v="44561005"/>
    <m/>
    <n v="84900926"/>
    <n v="212230107"/>
    <s v="ORANGE (61562956) AVOIR"/>
    <d v="2024-01-30T00:00:00"/>
    <x v="4929"/>
    <n v="0"/>
    <n v="0"/>
    <n v="0"/>
    <m/>
    <s v="CE1"/>
  </r>
  <r>
    <n v="2"/>
    <n v="2"/>
    <x v="4152"/>
    <s v="HA"/>
    <d v="2023-12-31T00:00:00"/>
    <n v="40100000"/>
    <s v="ORANGE/61562956/01"/>
    <n v="84900926"/>
    <n v="212230107"/>
    <s v="ORANGE (61562956) AVOIR"/>
    <d v="2024-01-30T00:00:00"/>
    <x v="2"/>
    <n v="1112.3"/>
    <n v="0"/>
    <n v="0"/>
    <m/>
    <s v="CE1"/>
  </r>
  <r>
    <n v="2"/>
    <n v="2"/>
    <x v="4153"/>
    <s v="HA"/>
    <d v="2023-12-31T00:00:00"/>
    <n v="44561005"/>
    <m/>
    <s v="21R_063183"/>
    <n v="212230108"/>
    <s v="RESO (Redevance)"/>
    <d v="2024-01-30T00:00:00"/>
    <x v="63"/>
    <n v="0"/>
    <n v="0"/>
    <n v="0"/>
    <m/>
    <s v="CE1"/>
  </r>
  <r>
    <n v="2"/>
    <n v="2"/>
    <x v="4153"/>
    <s v="HA"/>
    <d v="2023-12-31T00:00:00"/>
    <n v="62810006"/>
    <m/>
    <s v="21R_063183"/>
    <n v="212230108"/>
    <s v="RESO (Redevance)"/>
    <d v="2024-01-30T00:00:00"/>
    <x v="62"/>
    <n v="0"/>
    <n v="0"/>
    <n v="0"/>
    <m/>
    <s v="CE1"/>
  </r>
  <r>
    <n v="2"/>
    <n v="2"/>
    <x v="4153"/>
    <s v="HA"/>
    <d v="2023-12-31T00:00:00"/>
    <n v="40100000"/>
    <s v="RESO/USSAC/01"/>
    <s v="21R_063183"/>
    <n v="212230108"/>
    <s v="RESO (Redevance)"/>
    <d v="2024-01-30T00:00:00"/>
    <x v="2"/>
    <n v="420"/>
    <n v="0"/>
    <n v="0"/>
    <m/>
    <s v="CE1"/>
  </r>
  <r>
    <n v="2"/>
    <n v="2"/>
    <x v="4154"/>
    <s v="HA"/>
    <d v="2023-12-31T00:00:00"/>
    <n v="44561005"/>
    <m/>
    <s v="21R-063869"/>
    <n v="212230109"/>
    <s v="RESO (PRESTATION ADMIN)"/>
    <d v="2024-01-30T00:00:00"/>
    <x v="85"/>
    <n v="0"/>
    <n v="0"/>
    <n v="0"/>
    <m/>
    <s v="CE1"/>
  </r>
  <r>
    <n v="2"/>
    <n v="2"/>
    <x v="4154"/>
    <s v="HA"/>
    <d v="2023-12-31T00:00:00"/>
    <n v="60400006"/>
    <m/>
    <s v="21R-063869"/>
    <n v="212230109"/>
    <s v="RESO (PRESTATION ADMIN)"/>
    <d v="2024-01-30T00:00:00"/>
    <x v="2040"/>
    <n v="0"/>
    <n v="0"/>
    <n v="0"/>
    <m/>
    <s v="CE1"/>
  </r>
  <r>
    <n v="2"/>
    <n v="2"/>
    <x v="4154"/>
    <s v="HA"/>
    <d v="2023-12-31T00:00:00"/>
    <n v="40100000"/>
    <s v="RESO/USSAC/01"/>
    <s v="21R-063869"/>
    <n v="212230109"/>
    <s v="RESO (PRESTATION ADMIN)"/>
    <d v="2024-01-30T00:00:00"/>
    <x v="2"/>
    <n v="300"/>
    <n v="0"/>
    <n v="0"/>
    <m/>
    <s v="CE1"/>
  </r>
  <r>
    <n v="2"/>
    <n v="2"/>
    <x v="4155"/>
    <s v="HA"/>
    <d v="2023-12-31T00:00:00"/>
    <n v="65880000"/>
    <m/>
    <s v="19Z-063860"/>
    <n v="212230110"/>
    <s v="RESO - LITIGE"/>
    <d v="2024-01-31T00:00:00"/>
    <x v="4571"/>
    <n v="0"/>
    <n v="0"/>
    <n v="0"/>
    <m/>
    <s v="CE1"/>
  </r>
  <r>
    <n v="2"/>
    <n v="2"/>
    <x v="4155"/>
    <s v="HA"/>
    <d v="2023-12-31T00:00:00"/>
    <n v="44561005"/>
    <m/>
    <s v="19Z-063860"/>
    <n v="212230110"/>
    <s v="RESO - LITIGE"/>
    <d v="2024-01-31T00:00:00"/>
    <x v="4572"/>
    <n v="0"/>
    <n v="0"/>
    <n v="0"/>
    <m/>
    <s v="CE1"/>
  </r>
  <r>
    <n v="2"/>
    <n v="2"/>
    <x v="4155"/>
    <s v="HA"/>
    <d v="2023-12-31T00:00:00"/>
    <n v="40100000"/>
    <s v="RESO/USSAC/01"/>
    <s v="19Z-063860"/>
    <n v="212230110"/>
    <s v="RESO - LITIGE"/>
    <d v="2024-01-31T00:00:00"/>
    <x v="2"/>
    <n v="277.02999999999997"/>
    <n v="0"/>
    <n v="0"/>
    <m/>
    <s v="CE1"/>
  </r>
  <r>
    <n v="2"/>
    <n v="2"/>
    <x v="4156"/>
    <s v="HA"/>
    <d v="2023-12-31T00:00:00"/>
    <n v="65880000"/>
    <m/>
    <s v="19Z-063861"/>
    <n v="212230111"/>
    <s v="RESO - 2309003627 bap"/>
    <d v="2024-01-31T00:00:00"/>
    <x v="4930"/>
    <n v="0"/>
    <n v="0"/>
    <n v="0"/>
    <m/>
    <s v="CE1"/>
  </r>
  <r>
    <n v="2"/>
    <n v="2"/>
    <x v="4156"/>
    <s v="HA"/>
    <d v="2023-12-31T00:00:00"/>
    <n v="40100000"/>
    <s v="RESO/USSAC/01"/>
    <s v="19Z-063861"/>
    <n v="212230111"/>
    <s v="RESO - 2309003627 bap"/>
    <d v="2024-01-31T00:00:00"/>
    <x v="2"/>
    <n v="54.58"/>
    <n v="0"/>
    <n v="0"/>
    <m/>
    <s v="CE1"/>
  </r>
  <r>
    <n v="2"/>
    <n v="2"/>
    <x v="4157"/>
    <s v="HA"/>
    <d v="2023-12-31T00:00:00"/>
    <n v="62110009"/>
    <m/>
    <s v="07/603/0137550"/>
    <n v="212230112"/>
    <s v="STARTPEOPLE GRG"/>
    <d v="2024-01-30T00:00:00"/>
    <x v="4931"/>
    <n v="0"/>
    <n v="0"/>
    <n v="0"/>
    <m/>
    <s v="CE1"/>
  </r>
  <r>
    <n v="2"/>
    <n v="2"/>
    <x v="4157"/>
    <s v="HA"/>
    <d v="2023-12-31T00:00:00"/>
    <n v="44561005"/>
    <m/>
    <s v="07/603/0137550"/>
    <n v="212230112"/>
    <s v="STARTPEOPLE GRG"/>
    <d v="2024-01-30T00:00:00"/>
    <x v="4932"/>
    <n v="0"/>
    <n v="0"/>
    <n v="0"/>
    <m/>
    <s v="CE1"/>
  </r>
  <r>
    <n v="2"/>
    <n v="2"/>
    <x v="4157"/>
    <s v="HA"/>
    <d v="2023-12-31T00:00:00"/>
    <n v="62110011"/>
    <m/>
    <s v="07/603/0137550"/>
    <n v="212230112"/>
    <s v="STARTPEOPLE QUAI"/>
    <d v="2024-01-30T00:00:00"/>
    <x v="4933"/>
    <n v="0"/>
    <n v="0"/>
    <n v="0"/>
    <m/>
    <s v="CE1"/>
  </r>
  <r>
    <n v="2"/>
    <n v="2"/>
    <x v="4157"/>
    <s v="HA"/>
    <d v="2023-12-31T00:00:00"/>
    <n v="44561005"/>
    <m/>
    <s v="07/603/0137550"/>
    <n v="212230112"/>
    <s v="STARTPEOPLE QUAI"/>
    <d v="2024-01-30T00:00:00"/>
    <x v="4934"/>
    <n v="0"/>
    <n v="0"/>
    <n v="0"/>
    <m/>
    <s v="CE1"/>
  </r>
  <r>
    <n v="2"/>
    <n v="2"/>
    <x v="4157"/>
    <s v="HA"/>
    <d v="2023-12-31T00:00:00"/>
    <n v="62110012"/>
    <m/>
    <s v="07/603/0137550"/>
    <n v="212230112"/>
    <s v="STARTPEOPLE QUAI"/>
    <d v="2024-01-30T00:00:00"/>
    <x v="1923"/>
    <n v="0"/>
    <n v="0"/>
    <n v="0"/>
    <m/>
    <s v="CE1"/>
  </r>
  <r>
    <n v="2"/>
    <n v="2"/>
    <x v="4157"/>
    <s v="HA"/>
    <d v="2023-12-31T00:00:00"/>
    <n v="44561005"/>
    <m/>
    <s v="07/603/0137550"/>
    <n v="212230112"/>
    <s v="STARTPEOPLE GRG"/>
    <d v="2024-01-30T00:00:00"/>
    <x v="1068"/>
    <n v="0"/>
    <n v="0"/>
    <n v="0"/>
    <m/>
    <s v="CE1"/>
  </r>
  <r>
    <n v="2"/>
    <n v="2"/>
    <x v="4157"/>
    <s v="HA"/>
    <d v="2023-12-31T00:00:00"/>
    <n v="44561005"/>
    <m/>
    <s v="07/603/0137550"/>
    <n v="212230112"/>
    <s v="STARTPEOPLE QUAI"/>
    <d v="2024-01-30T00:00:00"/>
    <x v="4935"/>
    <n v="0"/>
    <n v="0"/>
    <n v="0"/>
    <m/>
    <s v="CE1"/>
  </r>
  <r>
    <n v="2"/>
    <n v="2"/>
    <x v="4157"/>
    <s v="HA"/>
    <d v="2023-12-31T00:00:00"/>
    <n v="62110010"/>
    <m/>
    <s v="07/603/0137550"/>
    <n v="212230112"/>
    <s v="STARTPEOPLE GRG"/>
    <d v="2024-01-30T00:00:00"/>
    <x v="57"/>
    <n v="0"/>
    <n v="0"/>
    <n v="0"/>
    <m/>
    <s v="CE1"/>
  </r>
  <r>
    <n v="2"/>
    <n v="2"/>
    <x v="4157"/>
    <s v="HA"/>
    <d v="2023-12-31T00:00:00"/>
    <n v="40100000"/>
    <s v="STARTPEOPL/GLOS/01"/>
    <s v="07/603/0137550"/>
    <n v="212230112"/>
    <s v="STARTPEOPLE GRG + QUAI"/>
    <d v="2024-01-30T00:00:00"/>
    <x v="2"/>
    <n v="2682.65"/>
    <n v="0"/>
    <n v="0"/>
    <m/>
    <s v="CE1"/>
  </r>
  <r>
    <n v="2"/>
    <n v="2"/>
    <x v="4158"/>
    <s v="HA"/>
    <d v="2023-12-31T00:00:00"/>
    <n v="44561005"/>
    <m/>
    <s v="07/603/0137551"/>
    <n v="212230113"/>
    <s v="STARTPEOPLE GRG"/>
    <d v="2024-01-30T00:00:00"/>
    <x v="4936"/>
    <n v="0"/>
    <n v="0"/>
    <n v="0"/>
    <m/>
    <s v="CE1"/>
  </r>
  <r>
    <n v="2"/>
    <n v="2"/>
    <x v="4158"/>
    <s v="HA"/>
    <d v="2023-12-31T00:00:00"/>
    <n v="62110009"/>
    <m/>
    <s v="07/603/0137551"/>
    <n v="212230113"/>
    <s v="STARTPEOPLE GRG"/>
    <d v="2024-01-30T00:00:00"/>
    <x v="4937"/>
    <n v="0"/>
    <n v="0"/>
    <n v="0"/>
    <m/>
    <s v="CE1"/>
  </r>
  <r>
    <n v="2"/>
    <n v="2"/>
    <x v="4158"/>
    <s v="HA"/>
    <d v="2023-12-31T00:00:00"/>
    <n v="62110010"/>
    <m/>
    <s v="07/603/0137551"/>
    <n v="212230113"/>
    <s v="STARTPEOPLE GRG"/>
    <d v="2024-01-30T00:00:00"/>
    <x v="959"/>
    <n v="0"/>
    <n v="0"/>
    <n v="0"/>
    <m/>
    <s v="CE1"/>
  </r>
  <r>
    <n v="2"/>
    <n v="2"/>
    <x v="4158"/>
    <s v="HA"/>
    <d v="2023-12-31T00:00:00"/>
    <n v="44561005"/>
    <m/>
    <s v="07/603/0137551"/>
    <n v="212230113"/>
    <s v="STARTPEOPLE GRG"/>
    <d v="2024-01-30T00:00:00"/>
    <x v="957"/>
    <n v="0"/>
    <n v="0"/>
    <n v="0"/>
    <m/>
    <s v="CE1"/>
  </r>
  <r>
    <n v="2"/>
    <n v="2"/>
    <x v="4158"/>
    <s v="HA"/>
    <d v="2023-12-31T00:00:00"/>
    <n v="40100000"/>
    <s v="STARTPEOPL/GLOS/01"/>
    <s v="07/603/0137551"/>
    <n v="212230113"/>
    <s v="STARTPEOPLE GRG + QUAI"/>
    <d v="2024-01-30T00:00:00"/>
    <x v="2"/>
    <n v="483.17"/>
    <n v="0"/>
    <n v="0"/>
    <m/>
    <s v="CE1"/>
  </r>
  <r>
    <n v="2"/>
    <n v="2"/>
    <x v="4159"/>
    <s v="HA"/>
    <d v="2023-12-19T00:00:00"/>
    <n v="44561005"/>
    <m/>
    <s v="F202312985"/>
    <n v="212230114"/>
    <s v="CNSI - LITIGE 2310006768 BAP"/>
    <d v="2024-01-19T00:00:00"/>
    <x v="4938"/>
    <n v="0"/>
    <n v="0"/>
    <n v="0"/>
    <m/>
    <s v="CE1"/>
  </r>
  <r>
    <n v="2"/>
    <n v="2"/>
    <x v="4159"/>
    <s v="HA"/>
    <d v="2023-12-19T00:00:00"/>
    <n v="65880000"/>
    <m/>
    <s v="F202312985"/>
    <n v="212230114"/>
    <s v="CNSI - LITIGE 2310006768 BAP"/>
    <d v="2024-01-19T00:00:00"/>
    <x v="4939"/>
    <n v="0"/>
    <n v="0"/>
    <n v="0"/>
    <m/>
    <s v="CE1"/>
  </r>
  <r>
    <n v="2"/>
    <n v="2"/>
    <x v="4159"/>
    <s v="HA"/>
    <d v="2023-12-19T00:00:00"/>
    <n v="40100000"/>
    <s v="CNSI//01"/>
    <s v="F202312985"/>
    <n v="212230114"/>
    <s v="CNSI - LITIGE 2310006768 BAP"/>
    <d v="2024-01-19T00:00:00"/>
    <x v="2"/>
    <n v="1349.48"/>
    <n v="0"/>
    <n v="0"/>
    <m/>
    <s v="CE1"/>
  </r>
  <r>
    <n v="2"/>
    <n v="2"/>
    <x v="4160"/>
    <s v="HA"/>
    <d v="2023-12-19T00:00:00"/>
    <n v="65880000"/>
    <m/>
    <s v="F202312989"/>
    <n v="212230115"/>
    <s v="CNSI - LITIGE 2311009858 BAP"/>
    <d v="2024-01-19T00:00:00"/>
    <x v="4940"/>
    <n v="0"/>
    <n v="0"/>
    <n v="0"/>
    <m/>
    <s v="CE1"/>
  </r>
  <r>
    <n v="2"/>
    <n v="2"/>
    <x v="4160"/>
    <s v="HA"/>
    <d v="2023-12-19T00:00:00"/>
    <n v="44561005"/>
    <m/>
    <s v="F202312989"/>
    <n v="212230115"/>
    <s v="CNSI - LITIGE 2311009858 BAP"/>
    <d v="2024-01-19T00:00:00"/>
    <x v="4941"/>
    <n v="0"/>
    <n v="0"/>
    <n v="0"/>
    <m/>
    <s v="CE1"/>
  </r>
  <r>
    <n v="2"/>
    <n v="2"/>
    <x v="4160"/>
    <s v="HA"/>
    <d v="2023-12-19T00:00:00"/>
    <n v="40100000"/>
    <s v="CNSI//01"/>
    <s v="F202312989"/>
    <n v="212230115"/>
    <s v="CNSI - LITIGE 2311009858 BAP"/>
    <d v="2024-01-19T00:00:00"/>
    <x v="2"/>
    <n v="441.38"/>
    <n v="0"/>
    <n v="0"/>
    <m/>
    <s v="CE1"/>
  </r>
  <r>
    <n v="2"/>
    <n v="2"/>
    <x v="4161"/>
    <s v="HA"/>
    <d v="2023-12-19T00:00:00"/>
    <n v="44561005"/>
    <m/>
    <s v="F202312987"/>
    <n v="212230116"/>
    <s v="CNSI - LITIGE 2305007960 BAP"/>
    <d v="2024-01-19T00:00:00"/>
    <x v="4942"/>
    <n v="0"/>
    <n v="0"/>
    <n v="0"/>
    <m/>
    <s v="CE1"/>
  </r>
  <r>
    <n v="2"/>
    <n v="2"/>
    <x v="4161"/>
    <s v="HA"/>
    <d v="2023-12-19T00:00:00"/>
    <n v="65880000"/>
    <m/>
    <s v="F202312987"/>
    <n v="212230116"/>
    <s v="CNSI - LITIGE 2305007960 BAP"/>
    <d v="2024-01-19T00:00:00"/>
    <x v="4943"/>
    <n v="0"/>
    <n v="0"/>
    <n v="0"/>
    <m/>
    <s v="CE1"/>
  </r>
  <r>
    <n v="2"/>
    <n v="2"/>
    <x v="4161"/>
    <s v="HA"/>
    <d v="2023-12-19T00:00:00"/>
    <n v="40100000"/>
    <s v="CNSI//01"/>
    <s v="F202312987"/>
    <n v="212230116"/>
    <s v="CNSI - LITIGE 2305007960 BAP"/>
    <d v="2024-01-19T00:00:00"/>
    <x v="2"/>
    <n v="1237.93"/>
    <n v="0"/>
    <n v="0"/>
    <m/>
    <s v="CE1"/>
  </r>
  <r>
    <n v="2"/>
    <n v="2"/>
    <x v="4162"/>
    <s v="HA"/>
    <d v="2023-12-19T00:00:00"/>
    <n v="44561005"/>
    <m/>
    <s v="F202312986"/>
    <n v="212230117"/>
    <s v="CNSI - LITIGE 2310008554 BAP"/>
    <d v="2024-01-19T00:00:00"/>
    <x v="4944"/>
    <n v="0"/>
    <n v="0"/>
    <n v="0"/>
    <m/>
    <s v="CE1"/>
  </r>
  <r>
    <n v="2"/>
    <n v="2"/>
    <x v="4162"/>
    <s v="HA"/>
    <d v="2023-12-19T00:00:00"/>
    <n v="65880000"/>
    <m/>
    <s v="F202312986"/>
    <n v="212230117"/>
    <s v="CNSI - LITIGE 2310008554 BAP"/>
    <d v="2024-01-19T00:00:00"/>
    <x v="4945"/>
    <n v="0"/>
    <n v="0"/>
    <n v="0"/>
    <m/>
    <s v="CE1"/>
  </r>
  <r>
    <n v="2"/>
    <n v="2"/>
    <x v="4162"/>
    <s v="HA"/>
    <d v="2023-12-19T00:00:00"/>
    <n v="40100000"/>
    <s v="CNSI//01"/>
    <s v="F202312986"/>
    <n v="212230117"/>
    <s v="CNSI - LITIGE 2310008554 BAP"/>
    <d v="2024-01-19T00:00:00"/>
    <x v="2"/>
    <n v="2480.62"/>
    <n v="0"/>
    <n v="0"/>
    <m/>
    <s v="CE1"/>
  </r>
  <r>
    <n v="2"/>
    <n v="2"/>
    <x v="4163"/>
    <s v="HA"/>
    <d v="2023-12-19T00:00:00"/>
    <n v="44561005"/>
    <m/>
    <s v="F202312984"/>
    <n v="212230118"/>
    <s v="CNSI - LITIGE 2311005299"/>
    <d v="2024-01-19T00:00:00"/>
    <x v="4946"/>
    <n v="0"/>
    <n v="0"/>
    <n v="0"/>
    <m/>
    <s v="CE1"/>
  </r>
  <r>
    <n v="2"/>
    <n v="2"/>
    <x v="4163"/>
    <s v="HA"/>
    <d v="2023-12-19T00:00:00"/>
    <n v="65880000"/>
    <m/>
    <s v="F202312984"/>
    <n v="212230118"/>
    <s v="CNSI - LITIGE 2311005299"/>
    <d v="2024-01-19T00:00:00"/>
    <x v="4947"/>
    <n v="0"/>
    <n v="0"/>
    <n v="0"/>
    <m/>
    <s v="CE1"/>
  </r>
  <r>
    <n v="2"/>
    <n v="2"/>
    <x v="4163"/>
    <s v="HA"/>
    <d v="2023-12-19T00:00:00"/>
    <n v="40100000"/>
    <s v="CNSI//01"/>
    <s v="F202312984"/>
    <n v="212230118"/>
    <s v="CNSI - LITIGE 2311005299"/>
    <d v="2024-01-19T00:00:00"/>
    <x v="2"/>
    <n v="1227"/>
    <n v="0"/>
    <n v="0"/>
    <m/>
    <s v="CE1"/>
  </r>
  <r>
    <n v="2"/>
    <n v="2"/>
    <x v="4164"/>
    <s v="HA"/>
    <d v="2023-12-19T00:00:00"/>
    <n v="65880000"/>
    <m/>
    <s v="F202312988"/>
    <n v="212230119"/>
    <s v="CNSI - LITIGE 2311011817"/>
    <d v="2024-01-19T00:00:00"/>
    <x v="4948"/>
    <n v="0"/>
    <n v="0"/>
    <n v="0"/>
    <m/>
    <s v="CE1"/>
  </r>
  <r>
    <n v="2"/>
    <n v="2"/>
    <x v="4164"/>
    <s v="HA"/>
    <d v="2023-12-19T00:00:00"/>
    <n v="44561005"/>
    <m/>
    <s v="F202312988"/>
    <n v="212230119"/>
    <s v="CNSI - LITIGE 2311011817"/>
    <d v="2024-01-19T00:00:00"/>
    <x v="4949"/>
    <n v="0"/>
    <n v="0"/>
    <n v="0"/>
    <m/>
    <s v="CE1"/>
  </r>
  <r>
    <n v="2"/>
    <n v="2"/>
    <x v="4164"/>
    <s v="HA"/>
    <d v="2023-12-19T00:00:00"/>
    <n v="40100000"/>
    <s v="CNSI//01"/>
    <s v="F202312988"/>
    <n v="212230119"/>
    <s v="CNSI - LITIGE 2311011817"/>
    <d v="2024-01-19T00:00:00"/>
    <x v="2"/>
    <n v="1032.22"/>
    <n v="0"/>
    <n v="0"/>
    <m/>
    <s v="CE1"/>
  </r>
  <r>
    <n v="2"/>
    <n v="2"/>
    <x v="4165"/>
    <s v="HA"/>
    <d v="2023-12-19T00:00:00"/>
    <n v="44561005"/>
    <m/>
    <s v="F202312983"/>
    <n v="212230120"/>
    <s v="CNSI - LITIGE 2309001504"/>
    <d v="2024-01-19T00:00:00"/>
    <x v="4950"/>
    <n v="0"/>
    <n v="0"/>
    <n v="0"/>
    <m/>
    <s v="CE1"/>
  </r>
  <r>
    <n v="2"/>
    <n v="2"/>
    <x v="4165"/>
    <s v="HA"/>
    <d v="2023-12-19T00:00:00"/>
    <n v="65880000"/>
    <m/>
    <s v="F202312983"/>
    <n v="212230120"/>
    <s v="CNSI - LITIGE 2309001504"/>
    <d v="2024-01-19T00:00:00"/>
    <x v="4951"/>
    <n v="0"/>
    <n v="0"/>
    <n v="0"/>
    <m/>
    <s v="CE1"/>
  </r>
  <r>
    <n v="2"/>
    <n v="2"/>
    <x v="4165"/>
    <s v="HA"/>
    <d v="2023-12-19T00:00:00"/>
    <n v="40100000"/>
    <s v="CNSI//01"/>
    <s v="F202312983"/>
    <n v="212230120"/>
    <s v="CNSI - LITIGE 2309001504"/>
    <d v="2024-01-19T00:00:00"/>
    <x v="2"/>
    <n v="2460.9"/>
    <n v="0"/>
    <n v="0"/>
    <m/>
    <s v="CE1"/>
  </r>
  <r>
    <n v="2"/>
    <n v="2"/>
    <x v="4166"/>
    <s v="HA"/>
    <d v="2023-12-31T00:00:00"/>
    <n v="60411111"/>
    <m/>
    <n v="23120154"/>
    <n v="212230121"/>
    <s v="DUPONT BEDU"/>
    <d v="2023-12-31T00:00:00"/>
    <x v="344"/>
    <n v="0"/>
    <n v="0"/>
    <n v="0"/>
    <m/>
    <s v="CE1"/>
  </r>
  <r>
    <n v="2"/>
    <n v="2"/>
    <x v="4166"/>
    <s v="HA"/>
    <d v="2023-12-31T00:00:00"/>
    <n v="44561005"/>
    <m/>
    <n v="23120154"/>
    <n v="212230121"/>
    <s v="DUPONT BEDU"/>
    <d v="2023-12-31T00:00:00"/>
    <x v="584"/>
    <n v="0"/>
    <n v="0"/>
    <n v="0"/>
    <m/>
    <s v="CE1"/>
  </r>
  <r>
    <n v="2"/>
    <n v="2"/>
    <x v="4166"/>
    <s v="HA"/>
    <d v="2023-12-31T00:00:00"/>
    <n v="40100000"/>
    <s v="DUPONTBEDU/MONTAGNAT/02"/>
    <n v="23120154"/>
    <n v="212230121"/>
    <s v="DUPONT BEDU"/>
    <d v="2023-12-31T00:00:00"/>
    <x v="2"/>
    <n v="180"/>
    <n v="0"/>
    <n v="0"/>
    <m/>
    <s v="CE1"/>
  </r>
  <r>
    <n v="2"/>
    <n v="2"/>
    <x v="4167"/>
    <s v="HA"/>
    <d v="2023-12-31T00:00:00"/>
    <n v="65880000"/>
    <m/>
    <n v="6623123806"/>
    <n v="212230122"/>
    <s v="FRANCE EXPRESS - PALETTE"/>
    <d v="2024-01-31T00:00:00"/>
    <x v="1354"/>
    <n v="0"/>
    <n v="0"/>
    <n v="0"/>
    <m/>
    <s v="CE1"/>
  </r>
  <r>
    <n v="2"/>
    <n v="2"/>
    <x v="4167"/>
    <s v="HA"/>
    <d v="2023-12-31T00:00:00"/>
    <n v="44561005"/>
    <m/>
    <n v="6623123806"/>
    <n v="212230122"/>
    <s v="FRANCE EXPRESS - PALETTE"/>
    <d v="2024-01-31T00:00:00"/>
    <x v="1353"/>
    <n v="0"/>
    <n v="0"/>
    <n v="0"/>
    <m/>
    <s v="CE1"/>
  </r>
  <r>
    <n v="2"/>
    <n v="2"/>
    <x v="4167"/>
    <s v="HA"/>
    <d v="2023-12-31T00:00:00"/>
    <n v="40100000"/>
    <s v="EXPRESSCAT/PERPIGNAN/01"/>
    <n v="6623123806"/>
    <n v="212230122"/>
    <s v="FRANCE EXPRESS - PALETTE"/>
    <d v="2024-01-31T00:00:00"/>
    <x v="2"/>
    <n v="205.2"/>
    <n v="0"/>
    <n v="0"/>
    <m/>
    <s v="CE1"/>
  </r>
  <r>
    <n v="2"/>
    <n v="2"/>
    <x v="4168"/>
    <s v="HA"/>
    <d v="2023-11-01T00:00:00"/>
    <n v="44561005"/>
    <m/>
    <s v="PODI4111905"/>
    <n v="211230156"/>
    <s v="RENAUD LITIGE BAP"/>
    <d v="2023-12-31T00:00:00"/>
    <x v="232"/>
    <n v="0"/>
    <n v="0"/>
    <n v="0"/>
    <m/>
    <s v="CE1"/>
  </r>
  <r>
    <n v="2"/>
    <n v="2"/>
    <x v="4168"/>
    <s v="HA"/>
    <d v="2023-11-01T00:00:00"/>
    <n v="65880000"/>
    <m/>
    <s v="PODI4111905"/>
    <n v="211230156"/>
    <s v="RENAUD LITIGE BAP"/>
    <d v="2023-12-31T00:00:00"/>
    <x v="4952"/>
    <n v="0"/>
    <n v="0"/>
    <n v="0"/>
    <m/>
    <s v="CE1"/>
  </r>
  <r>
    <n v="2"/>
    <n v="2"/>
    <x v="4168"/>
    <s v="HA"/>
    <d v="2023-11-01T00:00:00"/>
    <n v="40100000"/>
    <s v="STGPONS/PONS/01"/>
    <s v="PODI4111905"/>
    <n v="211230156"/>
    <s v="RENAUD LITIGE BAP"/>
    <d v="2023-12-31T00:00:00"/>
    <x v="2"/>
    <n v="155.13999999999999"/>
    <n v="0"/>
    <n v="0"/>
    <m/>
    <s v="CE1"/>
  </r>
  <r>
    <n v="2"/>
    <n v="2"/>
    <x v="4169"/>
    <s v="HA"/>
    <d v="2023-12-31T00:00:00"/>
    <n v="44561005"/>
    <m/>
    <s v="FA23120004"/>
    <m/>
    <s v="2903 DELA33LUD"/>
    <d v="2024-01-30T00:00:00"/>
    <x v="529"/>
    <n v="0"/>
    <n v="0"/>
    <n v="0"/>
    <m/>
    <m/>
  </r>
  <r>
    <n v="2"/>
    <n v="2"/>
    <x v="4169"/>
    <s v="HA"/>
    <d v="2023-12-31T00:00:00"/>
    <n v="60413111"/>
    <m/>
    <s v="FA23120004"/>
    <m/>
    <s v="2903 DELA33LUD"/>
    <d v="2024-01-30T00:00:00"/>
    <x v="530"/>
    <n v="0"/>
    <n v="0"/>
    <n v="0"/>
    <m/>
    <m/>
  </r>
  <r>
    <n v="2"/>
    <n v="2"/>
    <x v="4169"/>
    <s v="HA"/>
    <d v="2023-12-31T00:00:00"/>
    <n v="40100000"/>
    <s v="DELAHAYE/LUDONMEDOC/01"/>
    <s v="FA23120004"/>
    <m/>
    <s v="2903 DELA33LUD"/>
    <d v="2024-01-30T00:00:00"/>
    <x v="2"/>
    <n v="6930"/>
    <n v="0"/>
    <n v="0"/>
    <m/>
    <m/>
  </r>
  <r>
    <n v="2"/>
    <n v="2"/>
    <x v="4170"/>
    <s v="HA"/>
    <d v="2023-12-31T00:00:00"/>
    <n v="60411601"/>
    <m/>
    <s v="FA23120005"/>
    <m/>
    <s v="CM23001395 MAIL87LIM PART GASOIL"/>
    <d v="2024-01-30T00:00:00"/>
    <x v="4953"/>
    <n v="0"/>
    <n v="0"/>
    <n v="0"/>
    <m/>
    <m/>
  </r>
  <r>
    <n v="2"/>
    <n v="2"/>
    <x v="4170"/>
    <s v="HA"/>
    <d v="2023-12-31T00:00:00"/>
    <n v="60411111"/>
    <m/>
    <s v="FA23120005"/>
    <m/>
    <s v="CM23001395 MAIL87LIM"/>
    <d v="2024-01-30T00:00:00"/>
    <x v="147"/>
    <n v="0"/>
    <n v="0"/>
    <n v="0"/>
    <m/>
    <m/>
  </r>
  <r>
    <n v="2"/>
    <n v="2"/>
    <x v="4170"/>
    <s v="HA"/>
    <d v="2023-12-31T00:00:00"/>
    <n v="60411600"/>
    <m/>
    <s v="FA23120005"/>
    <m/>
    <s v="CM23001395 MAIL87LIM"/>
    <d v="2024-01-30T00:00:00"/>
    <x v="1018"/>
    <n v="0"/>
    <n v="0"/>
    <n v="0"/>
    <m/>
    <m/>
  </r>
  <r>
    <n v="2"/>
    <n v="2"/>
    <x v="4170"/>
    <s v="HA"/>
    <d v="2023-12-31T00:00:00"/>
    <n v="44561005"/>
    <m/>
    <s v="FA23120005"/>
    <m/>
    <s v="CM23001395 MAIL87LIM"/>
    <d v="2024-01-30T00:00:00"/>
    <x v="3031"/>
    <n v="0"/>
    <n v="0"/>
    <n v="0"/>
    <m/>
    <m/>
  </r>
  <r>
    <n v="2"/>
    <n v="2"/>
    <x v="4170"/>
    <s v="HA"/>
    <d v="2023-12-31T00:00:00"/>
    <n v="44561005"/>
    <m/>
    <s v="FA23120005"/>
    <m/>
    <s v="CM23001395 MAIL87LIM PART GASOIL"/>
    <d v="2024-01-30T00:00:00"/>
    <x v="4954"/>
    <n v="0"/>
    <n v="0"/>
    <n v="0"/>
    <m/>
    <m/>
  </r>
  <r>
    <n v="2"/>
    <n v="2"/>
    <x v="4170"/>
    <s v="HA"/>
    <d v="2023-12-31T00:00:00"/>
    <n v="40100000"/>
    <s v="MAILLETCMS/LIMOGES/01"/>
    <s v="FA23120005"/>
    <m/>
    <s v="CM23001395 MAIL87LIM"/>
    <d v="2024-01-30T00:00:00"/>
    <x v="2"/>
    <n v="4256.7700000000004"/>
    <n v="0"/>
    <n v="0"/>
    <m/>
    <m/>
  </r>
  <r>
    <n v="2"/>
    <n v="2"/>
    <x v="4171"/>
    <s v="HA"/>
    <d v="2023-11-30T00:00:00"/>
    <n v="44561005"/>
    <m/>
    <s v="FA23110029"/>
    <m/>
    <s v="F23110489 GOEV33CES"/>
    <d v="2024-01-13T00:00:00"/>
    <x v="50"/>
    <n v="0"/>
    <n v="0"/>
    <n v="0"/>
    <m/>
    <m/>
  </r>
  <r>
    <n v="2"/>
    <n v="2"/>
    <x v="4171"/>
    <s v="HA"/>
    <d v="2023-11-30T00:00:00"/>
    <n v="60411600"/>
    <m/>
    <s v="FA23110029"/>
    <m/>
    <s v="F23110489 GOEV33CES"/>
    <d v="2024-01-13T00:00:00"/>
    <x v="51"/>
    <n v="0"/>
    <n v="0"/>
    <n v="0"/>
    <m/>
    <m/>
  </r>
  <r>
    <n v="2"/>
    <n v="2"/>
    <x v="4171"/>
    <s v="HA"/>
    <d v="2023-11-30T00:00:00"/>
    <n v="40100000"/>
    <s v="GOEVIA/SAINTLOUBE/01"/>
    <s v="FA23110029"/>
    <m/>
    <s v="F23110489 GOEV33CES"/>
    <d v="2024-01-13T00:00:00"/>
    <x v="2"/>
    <n v="96"/>
    <n v="0"/>
    <n v="0"/>
    <m/>
    <m/>
  </r>
  <r>
    <n v="2"/>
    <n v="2"/>
    <x v="4172"/>
    <s v="HA"/>
    <d v="2023-12-08T00:00:00"/>
    <n v="60411600"/>
    <m/>
    <s v="FA23120006"/>
    <m/>
    <s v="231200033 TRAN59BEN"/>
    <d v="2024-01-13T00:00:00"/>
    <x v="1589"/>
    <n v="0"/>
    <n v="0"/>
    <n v="0"/>
    <m/>
    <m/>
  </r>
  <r>
    <n v="2"/>
    <n v="2"/>
    <x v="4172"/>
    <s v="HA"/>
    <d v="2023-12-08T00:00:00"/>
    <n v="44561005"/>
    <m/>
    <s v="FA23120006"/>
    <m/>
    <s v="231200033 TRAN59BEN"/>
    <d v="2024-01-13T00:00:00"/>
    <x v="1126"/>
    <n v="0"/>
    <n v="0"/>
    <n v="0"/>
    <m/>
    <m/>
  </r>
  <r>
    <n v="2"/>
    <n v="2"/>
    <x v="4172"/>
    <s v="HA"/>
    <d v="2023-12-08T00:00:00"/>
    <n v="40100000"/>
    <s v="TRANSBENEL/RONCQ/01"/>
    <s v="FA23120006"/>
    <m/>
    <s v="231200033 TRAN59BEN"/>
    <d v="2024-01-13T00:00:00"/>
    <x v="2"/>
    <n v="150"/>
    <n v="0"/>
    <n v="0"/>
    <m/>
    <m/>
  </r>
  <r>
    <n v="2"/>
    <n v="2"/>
    <x v="4173"/>
    <s v="HA"/>
    <d v="2023-11-30T00:00:00"/>
    <n v="60411111"/>
    <m/>
    <s v="FA23110030"/>
    <m/>
    <s v="2311/00045 2CSS87VER"/>
    <d v="2024-01-13T00:00:00"/>
    <x v="147"/>
    <n v="0"/>
    <n v="0"/>
    <n v="0"/>
    <m/>
    <m/>
  </r>
  <r>
    <n v="2"/>
    <n v="2"/>
    <x v="4173"/>
    <s v="HA"/>
    <d v="2023-11-30T00:00:00"/>
    <n v="44561005"/>
    <m/>
    <s v="FA23110030"/>
    <m/>
    <s v="2311/00045 2CSS87VER"/>
    <d v="2024-01-13T00:00:00"/>
    <x v="146"/>
    <n v="0"/>
    <n v="0"/>
    <n v="0"/>
    <m/>
    <m/>
  </r>
  <r>
    <n v="2"/>
    <n v="2"/>
    <x v="4173"/>
    <s v="HA"/>
    <d v="2023-11-30T00:00:00"/>
    <n v="40100000"/>
    <s v="2CSTRANSPO//01"/>
    <s v="FA23110030"/>
    <m/>
    <s v="2311/00045 2CSS87VER"/>
    <d v="2024-01-13T00:00:00"/>
    <x v="2"/>
    <n v="720"/>
    <n v="0"/>
    <n v="0"/>
    <m/>
    <m/>
  </r>
  <r>
    <n v="2"/>
    <n v="2"/>
    <x v="4174"/>
    <s v="HA"/>
    <d v="2023-12-31T00:00:00"/>
    <n v="44561005"/>
    <m/>
    <s v="FA23120007"/>
    <m/>
    <s v="FA4774 AJYS69BON"/>
    <d v="2024-01-30T00:00:00"/>
    <x v="1384"/>
    <n v="0"/>
    <n v="0"/>
    <n v="0"/>
    <m/>
    <m/>
  </r>
  <r>
    <n v="2"/>
    <n v="2"/>
    <x v="4174"/>
    <s v="HA"/>
    <d v="2023-12-31T00:00:00"/>
    <n v="60411600"/>
    <m/>
    <s v="FA23120007"/>
    <m/>
    <s v="FA4774 AJYS69BON"/>
    <d v="2024-01-30T00:00:00"/>
    <x v="1267"/>
    <n v="0"/>
    <n v="0"/>
    <n v="0"/>
    <m/>
    <m/>
  </r>
  <r>
    <n v="2"/>
    <n v="2"/>
    <x v="4174"/>
    <s v="HA"/>
    <d v="2023-12-31T00:00:00"/>
    <n v="40100000"/>
    <s v="AJYSTRANSP/SAINTBONNE/01"/>
    <s v="FA23120007"/>
    <m/>
    <s v="FA4774 AJYS69BON"/>
    <d v="2024-01-30T00:00:00"/>
    <x v="2"/>
    <n v="132"/>
    <n v="0"/>
    <n v="0"/>
    <m/>
    <m/>
  </r>
  <r>
    <n v="2"/>
    <n v="2"/>
    <x v="4175"/>
    <s v="HA"/>
    <d v="2023-12-31T00:00:00"/>
    <n v="60411600"/>
    <m/>
    <s v="FA23120008"/>
    <m/>
    <s v="8723120002 EURO87LIM"/>
    <d v="2024-01-30T00:00:00"/>
    <x v="1086"/>
    <n v="0"/>
    <n v="0"/>
    <n v="0"/>
    <m/>
    <m/>
  </r>
  <r>
    <n v="2"/>
    <n v="2"/>
    <x v="4175"/>
    <s v="HA"/>
    <d v="2023-12-31T00:00:00"/>
    <n v="44561005"/>
    <m/>
    <s v="FA23120008"/>
    <m/>
    <s v="8723120002 EURO87LIM"/>
    <d v="2024-01-30T00:00:00"/>
    <x v="687"/>
    <n v="0"/>
    <n v="0"/>
    <n v="0"/>
    <m/>
    <m/>
  </r>
  <r>
    <n v="2"/>
    <n v="2"/>
    <x v="4175"/>
    <s v="HA"/>
    <d v="2023-12-31T00:00:00"/>
    <n v="40100000"/>
    <s v="EUROCOURSE/LIMOGES/01"/>
    <s v="FA23120008"/>
    <m/>
    <s v="8723120002 EURO87LIM"/>
    <d v="2024-01-30T00:00:00"/>
    <x v="2"/>
    <n v="120"/>
    <n v="0"/>
    <n v="0"/>
    <m/>
    <m/>
  </r>
  <r>
    <n v="2"/>
    <n v="2"/>
    <x v="4176"/>
    <s v="HA"/>
    <d v="2023-11-30T00:00:00"/>
    <n v="60411600"/>
    <m/>
    <s v="FA23110031"/>
    <m/>
    <s v="F2311248 BERG31ROU"/>
    <d v="2024-01-13T00:00:00"/>
    <x v="1027"/>
    <n v="0"/>
    <n v="0"/>
    <n v="0"/>
    <m/>
    <m/>
  </r>
  <r>
    <n v="2"/>
    <n v="2"/>
    <x v="4176"/>
    <s v="HA"/>
    <d v="2023-11-30T00:00:00"/>
    <n v="44561005"/>
    <m/>
    <s v="FA23110031"/>
    <m/>
    <s v="F2311248 BERG31ROU"/>
    <d v="2024-01-13T00:00:00"/>
    <x v="1028"/>
    <n v="0"/>
    <n v="0"/>
    <n v="0"/>
    <m/>
    <m/>
  </r>
  <r>
    <n v="2"/>
    <n v="2"/>
    <x v="4176"/>
    <s v="HA"/>
    <d v="2023-11-30T00:00:00"/>
    <n v="40100000"/>
    <s v="BERGES/ROUFFIACTO/01"/>
    <s v="FA23110031"/>
    <m/>
    <s v="F2311248 BERG31ROU"/>
    <d v="2024-01-13T00:00:00"/>
    <x v="2"/>
    <n v="18"/>
    <n v="0"/>
    <n v="0"/>
    <m/>
    <m/>
  </r>
  <r>
    <n v="2"/>
    <n v="2"/>
    <x v="4177"/>
    <s v="HA"/>
    <d v="2023-12-31T00:00:00"/>
    <n v="44561005"/>
    <m/>
    <s v="FA23120009"/>
    <m/>
    <s v="S23120114 STJE33STL PART GASOIL"/>
    <d v="2024-01-30T00:00:00"/>
    <x v="4955"/>
    <n v="0"/>
    <n v="0"/>
    <n v="0"/>
    <m/>
    <m/>
  </r>
  <r>
    <n v="2"/>
    <n v="2"/>
    <x v="4177"/>
    <s v="HA"/>
    <d v="2023-12-31T00:00:00"/>
    <n v="60413111"/>
    <m/>
    <s v="FA23120009"/>
    <m/>
    <s v="S23120114 STJE33STL"/>
    <d v="2024-01-30T00:00:00"/>
    <x v="4956"/>
    <n v="0"/>
    <n v="0"/>
    <n v="0"/>
    <m/>
    <m/>
  </r>
  <r>
    <n v="2"/>
    <n v="2"/>
    <x v="4177"/>
    <s v="HA"/>
    <d v="2023-12-31T00:00:00"/>
    <n v="44561005"/>
    <m/>
    <s v="FA23120009"/>
    <m/>
    <s v="S23120114 STJE33STL"/>
    <d v="2024-01-30T00:00:00"/>
    <x v="4957"/>
    <n v="0"/>
    <n v="0"/>
    <n v="0"/>
    <m/>
    <m/>
  </r>
  <r>
    <n v="2"/>
    <n v="2"/>
    <x v="4177"/>
    <s v="HA"/>
    <d v="2023-12-31T00:00:00"/>
    <n v="60413112"/>
    <m/>
    <s v="FA23120009"/>
    <m/>
    <s v="S23120114 STJE33STL PART GASOIL"/>
    <d v="2024-01-30T00:00:00"/>
    <x v="4958"/>
    <n v="0"/>
    <n v="0"/>
    <n v="0"/>
    <m/>
    <m/>
  </r>
  <r>
    <n v="2"/>
    <n v="2"/>
    <x v="4177"/>
    <s v="HA"/>
    <d v="2023-12-31T00:00:00"/>
    <n v="40100000"/>
    <s v="SAINTJEANT/SAINTLOUBE/01"/>
    <s v="FA23120009"/>
    <m/>
    <s v="S23120114 STJE33STL"/>
    <d v="2024-01-30T00:00:00"/>
    <x v="2"/>
    <n v="8085.74"/>
    <n v="0"/>
    <n v="0"/>
    <m/>
    <m/>
  </r>
  <r>
    <n v="2"/>
    <n v="2"/>
    <x v="4178"/>
    <s v="HA"/>
    <d v="2023-11-24T00:00:00"/>
    <n v="60411200"/>
    <m/>
    <s v="FA23110032"/>
    <m/>
    <s v="001/511/11 OSEC87LIM"/>
    <d v="2024-01-13T00:00:00"/>
    <x v="680"/>
    <n v="0"/>
    <n v="0"/>
    <n v="0"/>
    <m/>
    <m/>
  </r>
  <r>
    <n v="2"/>
    <n v="2"/>
    <x v="4178"/>
    <s v="HA"/>
    <d v="2023-11-24T00:00:00"/>
    <n v="44561005"/>
    <m/>
    <s v="FA23110032"/>
    <m/>
    <s v="001/511/11 OSEC87LIM"/>
    <d v="2024-01-13T00:00:00"/>
    <x v="1029"/>
    <n v="0"/>
    <n v="0"/>
    <n v="0"/>
    <m/>
    <m/>
  </r>
  <r>
    <n v="2"/>
    <n v="2"/>
    <x v="4178"/>
    <s v="HA"/>
    <d v="2023-11-24T00:00:00"/>
    <n v="40100000"/>
    <s v="OSECOURS/LIMOGES/01"/>
    <s v="FA23110032"/>
    <m/>
    <s v="001/511/11 OSEC87LIM"/>
    <d v="2024-01-13T00:00:00"/>
    <x v="2"/>
    <n v="48"/>
    <n v="0"/>
    <n v="0"/>
    <m/>
    <m/>
  </r>
  <r>
    <n v="2"/>
    <n v="2"/>
    <x v="4179"/>
    <s v="HA"/>
    <d v="2023-12-31T00:00:00"/>
    <n v="60411600"/>
    <m/>
    <s v="FA23120010"/>
    <m/>
    <s v="XVP9002312 VOLU69LYO"/>
    <d v="2024-01-30T00:00:00"/>
    <x v="4959"/>
    <n v="0"/>
    <n v="0"/>
    <n v="0"/>
    <m/>
    <m/>
  </r>
  <r>
    <n v="2"/>
    <n v="2"/>
    <x v="4179"/>
    <s v="HA"/>
    <d v="2023-12-31T00:00:00"/>
    <n v="44561005"/>
    <m/>
    <s v="FA23120010"/>
    <m/>
    <s v="XVP9002312 VOLU69LYO"/>
    <d v="2024-01-30T00:00:00"/>
    <x v="4960"/>
    <n v="0"/>
    <n v="0"/>
    <n v="0"/>
    <m/>
    <m/>
  </r>
  <r>
    <n v="2"/>
    <n v="2"/>
    <x v="4179"/>
    <s v="HA"/>
    <d v="2023-12-31T00:00:00"/>
    <n v="60411600"/>
    <m/>
    <s v="FA23120010"/>
    <m/>
    <s v="XVP9002312 VOLU69LYO"/>
    <d v="2024-01-30T00:00:00"/>
    <x v="3434"/>
    <n v="0"/>
    <n v="0"/>
    <n v="0"/>
    <m/>
    <m/>
  </r>
  <r>
    <n v="2"/>
    <n v="2"/>
    <x v="4179"/>
    <s v="HA"/>
    <d v="2023-12-31T00:00:00"/>
    <n v="44561005"/>
    <m/>
    <s v="FA23120010"/>
    <m/>
    <s v="XVP9002312 VOLU69LYO"/>
    <d v="2024-01-30T00:00:00"/>
    <x v="3432"/>
    <n v="0"/>
    <n v="0"/>
    <n v="0"/>
    <m/>
    <m/>
  </r>
  <r>
    <n v="2"/>
    <n v="2"/>
    <x v="4179"/>
    <s v="HA"/>
    <d v="2023-12-31T00:00:00"/>
    <n v="60413102"/>
    <m/>
    <s v="FA23120010"/>
    <m/>
    <s v="XVP9002312 VOLU69LYO"/>
    <d v="2024-01-30T00:00:00"/>
    <x v="4961"/>
    <n v="0"/>
    <n v="0"/>
    <n v="0"/>
    <m/>
    <m/>
  </r>
  <r>
    <n v="2"/>
    <n v="2"/>
    <x v="4179"/>
    <s v="HA"/>
    <d v="2023-12-31T00:00:00"/>
    <n v="60411111"/>
    <m/>
    <s v="FA23120010"/>
    <m/>
    <s v="XVP9002312 VOLU69LYO"/>
    <d v="2024-01-30T00:00:00"/>
    <x v="4962"/>
    <n v="0"/>
    <n v="0"/>
    <n v="0"/>
    <m/>
    <m/>
  </r>
  <r>
    <n v="2"/>
    <n v="2"/>
    <x v="4179"/>
    <s v="HA"/>
    <d v="2023-12-31T00:00:00"/>
    <n v="60260000"/>
    <m/>
    <s v="FA23120010"/>
    <m/>
    <s v="XVP9002312 VOLU69LYO"/>
    <d v="2024-01-30T00:00:00"/>
    <x v="4963"/>
    <n v="0"/>
    <n v="0"/>
    <n v="0"/>
    <m/>
    <m/>
  </r>
  <r>
    <n v="2"/>
    <n v="2"/>
    <x v="4179"/>
    <s v="HA"/>
    <d v="2023-12-31T00:00:00"/>
    <n v="40100000"/>
    <s v="EVOLUTRANS/SAINTQUENT/02"/>
    <s v="FA23120010"/>
    <m/>
    <s v="XVP9002312 VOLU69LYO"/>
    <d v="2024-01-30T00:00:00"/>
    <x v="2"/>
    <n v="109931.44"/>
    <n v="0"/>
    <n v="0"/>
    <m/>
    <m/>
  </r>
  <r>
    <n v="2"/>
    <n v="2"/>
    <x v="4180"/>
    <s v="HA"/>
    <d v="2023-12-15T00:00:00"/>
    <n v="60411600"/>
    <m/>
    <s v="FA23120011"/>
    <m/>
    <s v="F231200488 TSE_69GEN"/>
    <d v="2024-01-14T00:00:00"/>
    <x v="4964"/>
    <n v="0"/>
    <n v="0"/>
    <n v="0"/>
    <m/>
    <m/>
  </r>
  <r>
    <n v="2"/>
    <n v="2"/>
    <x v="4180"/>
    <s v="HA"/>
    <d v="2023-12-15T00:00:00"/>
    <n v="60411601"/>
    <m/>
    <s v="FA23120011"/>
    <m/>
    <s v="F231200488 TSE_69GEN PART GASOIL"/>
    <d v="2024-01-14T00:00:00"/>
    <x v="4965"/>
    <n v="0"/>
    <n v="0"/>
    <n v="0"/>
    <m/>
    <m/>
  </r>
  <r>
    <n v="2"/>
    <n v="2"/>
    <x v="4180"/>
    <s v="HA"/>
    <d v="2023-12-15T00:00:00"/>
    <n v="44561005"/>
    <m/>
    <s v="FA23120011"/>
    <m/>
    <s v="F231200488 TSE_69GEN"/>
    <d v="2024-01-14T00:00:00"/>
    <x v="3783"/>
    <n v="0"/>
    <n v="0"/>
    <n v="0"/>
    <m/>
    <m/>
  </r>
  <r>
    <n v="2"/>
    <n v="2"/>
    <x v="4180"/>
    <s v="HA"/>
    <d v="2023-12-15T00:00:00"/>
    <n v="44561005"/>
    <m/>
    <s v="FA23120011"/>
    <m/>
    <s v="F231200488 TSE_69GEN PART GASOIL"/>
    <d v="2024-01-14T00:00:00"/>
    <x v="4966"/>
    <n v="0"/>
    <n v="0"/>
    <n v="0"/>
    <m/>
    <m/>
  </r>
  <r>
    <n v="2"/>
    <n v="2"/>
    <x v="4180"/>
    <s v="HA"/>
    <d v="2023-12-15T00:00:00"/>
    <n v="40100000"/>
    <s v="TSEFRANCE3/CASTELNAUD/01"/>
    <s v="FA23120011"/>
    <m/>
    <s v="F231200488 TSE_69GEN"/>
    <d v="2024-01-14T00:00:00"/>
    <x v="2"/>
    <n v="1171.8699999999999"/>
    <n v="0"/>
    <n v="0"/>
    <m/>
    <m/>
  </r>
  <r>
    <n v="2"/>
    <n v="2"/>
    <x v="4181"/>
    <s v="HA"/>
    <d v="2023-12-15T00:00:00"/>
    <n v="44561005"/>
    <m/>
    <s v="FA23120012"/>
    <m/>
    <s v="F231200488 TSE_31CAS"/>
    <d v="2024-01-14T00:00:00"/>
    <x v="4967"/>
    <n v="0"/>
    <n v="0"/>
    <n v="0"/>
    <m/>
    <m/>
  </r>
  <r>
    <n v="2"/>
    <n v="2"/>
    <x v="4181"/>
    <s v="HA"/>
    <d v="2023-12-15T00:00:00"/>
    <n v="60411600"/>
    <m/>
    <s v="FA23120012"/>
    <m/>
    <s v="F231200488 TSE_31CAS"/>
    <d v="2024-01-14T00:00:00"/>
    <x v="4968"/>
    <n v="0"/>
    <n v="0"/>
    <n v="0"/>
    <m/>
    <m/>
  </r>
  <r>
    <n v="2"/>
    <n v="2"/>
    <x v="4181"/>
    <s v="HA"/>
    <d v="2023-12-15T00:00:00"/>
    <n v="40100000"/>
    <s v="TSEFRANCE3/CASTELNAUD/01"/>
    <s v="FA23120012"/>
    <m/>
    <s v="F231200488 TSE_31CAS"/>
    <d v="2024-01-14T00:00:00"/>
    <x v="2"/>
    <n v="910.31"/>
    <n v="0"/>
    <n v="0"/>
    <m/>
    <m/>
  </r>
  <r>
    <n v="2"/>
    <n v="2"/>
    <x v="4182"/>
    <s v="HA"/>
    <d v="2023-12-31T00:00:00"/>
    <n v="44561005"/>
    <m/>
    <s v="FA23120013"/>
    <m/>
    <s v="0K52312084 STEF33BEG"/>
    <d v="2024-01-30T00:00:00"/>
    <x v="57"/>
    <n v="0"/>
    <n v="0"/>
    <n v="0"/>
    <m/>
    <m/>
  </r>
  <r>
    <n v="2"/>
    <n v="2"/>
    <x v="4182"/>
    <s v="HA"/>
    <d v="2023-12-31T00:00:00"/>
    <n v="60411111"/>
    <m/>
    <s v="FA23120013"/>
    <m/>
    <s v="0K52312084 STEF33BEG"/>
    <d v="2024-01-30T00:00:00"/>
    <x v="56"/>
    <n v="0"/>
    <n v="0"/>
    <n v="0"/>
    <m/>
    <m/>
  </r>
  <r>
    <n v="2"/>
    <n v="2"/>
    <x v="4182"/>
    <s v="HA"/>
    <d v="2023-12-31T00:00:00"/>
    <n v="60411111"/>
    <m/>
    <s v="FA23120013"/>
    <m/>
    <s v="0K52312084 STEF33BEG PART GASOIL"/>
    <d v="2024-01-30T00:00:00"/>
    <x v="702"/>
    <n v="0"/>
    <n v="0"/>
    <n v="0"/>
    <m/>
    <m/>
  </r>
  <r>
    <n v="2"/>
    <n v="2"/>
    <x v="4182"/>
    <s v="HA"/>
    <d v="2023-12-31T00:00:00"/>
    <n v="44561005"/>
    <m/>
    <s v="FA23120013"/>
    <m/>
    <s v="0K52312084 STEF33BEG PART GASOIL"/>
    <d v="2024-01-30T00:00:00"/>
    <x v="701"/>
    <n v="0"/>
    <n v="0"/>
    <n v="0"/>
    <m/>
    <m/>
  </r>
  <r>
    <n v="2"/>
    <n v="2"/>
    <x v="4182"/>
    <s v="HA"/>
    <d v="2023-12-31T00:00:00"/>
    <n v="40100000"/>
    <s v="STEFTRANSP//01"/>
    <s v="FA23120013"/>
    <m/>
    <s v="0K52312084 STEF33BEG"/>
    <d v="2024-01-30T00:00:00"/>
    <x v="2"/>
    <n v="506.16"/>
    <n v="0"/>
    <n v="0"/>
    <m/>
    <m/>
  </r>
  <r>
    <n v="2"/>
    <n v="2"/>
    <x v="4183"/>
    <s v="HA"/>
    <d v="2023-12-31T00:00:00"/>
    <n v="60411600"/>
    <m/>
    <s v="FA23120014"/>
    <m/>
    <s v="F231201362 TSE_69GEN"/>
    <d v="2024-01-30T00:00:00"/>
    <x v="4969"/>
    <n v="0"/>
    <n v="0"/>
    <n v="0"/>
    <m/>
    <m/>
  </r>
  <r>
    <n v="2"/>
    <n v="2"/>
    <x v="4183"/>
    <s v="HA"/>
    <d v="2023-12-31T00:00:00"/>
    <n v="44561005"/>
    <m/>
    <s v="FA23120014"/>
    <m/>
    <s v="F231201362 TSE_69GEN"/>
    <d v="2024-01-30T00:00:00"/>
    <x v="1568"/>
    <n v="0"/>
    <n v="0"/>
    <n v="0"/>
    <m/>
    <m/>
  </r>
  <r>
    <n v="2"/>
    <n v="2"/>
    <x v="4183"/>
    <s v="HA"/>
    <d v="2023-12-31T00:00:00"/>
    <n v="44561005"/>
    <m/>
    <s v="FA23120014"/>
    <m/>
    <s v="F231201362 TSE_69GEN PART GASOIL"/>
    <d v="2024-01-30T00:00:00"/>
    <x v="4970"/>
    <n v="0"/>
    <n v="0"/>
    <n v="0"/>
    <m/>
    <m/>
  </r>
  <r>
    <n v="2"/>
    <n v="2"/>
    <x v="4183"/>
    <s v="HA"/>
    <d v="2023-12-31T00:00:00"/>
    <n v="60411601"/>
    <m/>
    <s v="FA23120014"/>
    <m/>
    <s v="F231201362 TSE_69GEN PART GASOIL"/>
    <d v="2024-01-30T00:00:00"/>
    <x v="4971"/>
    <n v="0"/>
    <n v="0"/>
    <n v="0"/>
    <m/>
    <m/>
  </r>
  <r>
    <n v="2"/>
    <n v="2"/>
    <x v="4183"/>
    <s v="HA"/>
    <d v="2023-12-31T00:00:00"/>
    <n v="40100000"/>
    <s v="TSEFRANCE3/CASTELNAUD/01"/>
    <s v="FA23120014"/>
    <m/>
    <s v="F231201362 TSE_69GEN"/>
    <d v="2024-01-30T00:00:00"/>
    <x v="2"/>
    <n v="676.67"/>
    <n v="0"/>
    <n v="0"/>
    <m/>
    <m/>
  </r>
  <r>
    <n v="2"/>
    <n v="2"/>
    <x v="4184"/>
    <s v="HA"/>
    <d v="2023-12-31T00:00:00"/>
    <n v="60411600"/>
    <m/>
    <s v="FA23120015"/>
    <m/>
    <s v="F231201362 TSE_31CAS"/>
    <d v="2024-01-30T00:00:00"/>
    <x v="4972"/>
    <n v="0"/>
    <n v="0"/>
    <n v="0"/>
    <m/>
    <m/>
  </r>
  <r>
    <n v="2"/>
    <n v="2"/>
    <x v="4184"/>
    <s v="HA"/>
    <d v="2023-12-31T00:00:00"/>
    <n v="44561005"/>
    <m/>
    <s v="FA23120015"/>
    <m/>
    <s v="F231201362 TSE_31CAS"/>
    <d v="2024-01-30T00:00:00"/>
    <x v="4973"/>
    <n v="0"/>
    <n v="0"/>
    <n v="0"/>
    <m/>
    <m/>
  </r>
  <r>
    <n v="2"/>
    <n v="2"/>
    <x v="4184"/>
    <s v="HA"/>
    <d v="2023-12-31T00:00:00"/>
    <n v="40100000"/>
    <s v="TSEFRANCE3/CASTELNAUD/01"/>
    <s v="FA23120015"/>
    <m/>
    <s v="F231201362 TSE_31CAS"/>
    <d v="2024-01-30T00:00:00"/>
    <x v="2"/>
    <n v="566.84"/>
    <n v="0"/>
    <n v="0"/>
    <m/>
    <m/>
  </r>
  <r>
    <n v="2"/>
    <n v="2"/>
    <x v="4185"/>
    <s v="HA"/>
    <d v="2023-11-30T00:00:00"/>
    <n v="44561005"/>
    <m/>
    <s v="FA23110033"/>
    <m/>
    <s v="23110329 TPO27NAS"/>
    <d v="2024-01-13T00:00:00"/>
    <x v="680"/>
    <n v="0"/>
    <n v="0"/>
    <n v="0"/>
    <m/>
    <m/>
  </r>
  <r>
    <n v="2"/>
    <n v="2"/>
    <x v="4185"/>
    <s v="HA"/>
    <d v="2023-11-30T00:00:00"/>
    <n v="60411111"/>
    <m/>
    <s v="FA23110033"/>
    <m/>
    <s v="23110329 TPO27NAS"/>
    <d v="2024-01-13T00:00:00"/>
    <x v="679"/>
    <n v="0"/>
    <n v="0"/>
    <n v="0"/>
    <m/>
    <m/>
  </r>
  <r>
    <n v="2"/>
    <n v="2"/>
    <x v="4185"/>
    <s v="HA"/>
    <d v="2023-11-30T00:00:00"/>
    <n v="40100000"/>
    <s v="TPO/NASSANDRES/01"/>
    <s v="FA23110033"/>
    <m/>
    <s v="23110329 TPO27NAS"/>
    <d v="2024-01-13T00:00:00"/>
    <x v="2"/>
    <n v="240"/>
    <n v="0"/>
    <n v="0"/>
    <m/>
    <m/>
  </r>
  <r>
    <n v="2"/>
    <n v="2"/>
    <x v="4186"/>
    <s v="HA"/>
    <d v="2023-12-31T00:00:00"/>
    <n v="60223001"/>
    <m/>
    <s v="FAF2312031"/>
    <m/>
    <s v="AD LIMOUSIN"/>
    <d v="2024-01-31T00:00:00"/>
    <x v="4974"/>
    <n v="0"/>
    <n v="0"/>
    <n v="0"/>
    <m/>
    <m/>
  </r>
  <r>
    <n v="2"/>
    <n v="2"/>
    <x v="4186"/>
    <s v="HA"/>
    <d v="2023-12-31T00:00:00"/>
    <n v="44561005"/>
    <m/>
    <s v="FAF2312031"/>
    <m/>
    <s v="AD LIMOUSIN"/>
    <d v="2024-01-31T00:00:00"/>
    <x v="4975"/>
    <n v="0"/>
    <n v="0"/>
    <n v="0"/>
    <m/>
    <m/>
  </r>
  <r>
    <n v="2"/>
    <n v="2"/>
    <x v="4186"/>
    <s v="HA"/>
    <d v="2023-12-31T00:00:00"/>
    <n v="40100000"/>
    <s v="ADLIMOUSIN/LIMOGES/01"/>
    <s v="FAF2312031"/>
    <m/>
    <s v="AD LIMOUSIN"/>
    <d v="2024-01-31T00:00:00"/>
    <x v="2"/>
    <n v="31.27"/>
    <n v="0"/>
    <n v="0"/>
    <m/>
    <m/>
  </r>
  <r>
    <n v="2"/>
    <n v="2"/>
    <x v="4187"/>
    <s v="HA"/>
    <d v="2023-12-26T00:00:00"/>
    <n v="44561005"/>
    <m/>
    <s v="FAF2312019"/>
    <m/>
    <s v="BERNIS TRUCKS LIMOGE"/>
    <d v="2024-01-31T00:00:00"/>
    <x v="2599"/>
    <n v="0"/>
    <n v="0"/>
    <n v="0"/>
    <m/>
    <m/>
  </r>
  <r>
    <n v="2"/>
    <n v="2"/>
    <x v="4187"/>
    <s v="HA"/>
    <d v="2023-12-26T00:00:00"/>
    <n v="60223001"/>
    <m/>
    <s v="FAF2312019"/>
    <m/>
    <s v="BERNIS TRUCKS LIMOGE"/>
    <d v="2024-01-31T00:00:00"/>
    <x v="4976"/>
    <n v="0"/>
    <n v="0"/>
    <n v="0"/>
    <m/>
    <m/>
  </r>
  <r>
    <n v="2"/>
    <n v="2"/>
    <x v="4187"/>
    <s v="HA"/>
    <d v="2023-12-26T00:00:00"/>
    <n v="40100000"/>
    <s v="BERNISTRUC/LIMOGES/01"/>
    <s v="FAF2312019"/>
    <m/>
    <s v="BERNIS TRUCKS LIMOGE"/>
    <d v="2024-01-31T00:00:00"/>
    <x v="2"/>
    <n v="646.13"/>
    <n v="0"/>
    <n v="0"/>
    <m/>
    <m/>
  </r>
  <r>
    <n v="2"/>
    <n v="2"/>
    <x v="4188"/>
    <s v="HA"/>
    <d v="2023-12-29T00:00:00"/>
    <n v="60223003"/>
    <m/>
    <s v="FAF2312020"/>
    <m/>
    <s v="60/3640734 VOLVO - R"/>
    <d v="2024-01-31T00:00:00"/>
    <x v="4977"/>
    <n v="0"/>
    <n v="0"/>
    <n v="0"/>
    <m/>
    <m/>
  </r>
  <r>
    <n v="2"/>
    <n v="2"/>
    <x v="4188"/>
    <s v="HA"/>
    <d v="2023-12-29T00:00:00"/>
    <n v="60223003"/>
    <m/>
    <s v="FAF2312020"/>
    <m/>
    <s v="60/3640734 VOLVO - R"/>
    <d v="2024-01-31T00:00:00"/>
    <x v="4978"/>
    <n v="0"/>
    <n v="0"/>
    <n v="0"/>
    <m/>
    <m/>
  </r>
  <r>
    <n v="2"/>
    <n v="2"/>
    <x v="4188"/>
    <s v="HA"/>
    <d v="2023-12-29T00:00:00"/>
    <n v="44561005"/>
    <m/>
    <s v="FAF2312020"/>
    <m/>
    <s v="60/3640734 VOLVO - R"/>
    <d v="2024-01-31T00:00:00"/>
    <x v="4979"/>
    <n v="0"/>
    <n v="0"/>
    <n v="0"/>
    <m/>
    <m/>
  </r>
  <r>
    <n v="2"/>
    <n v="2"/>
    <x v="4188"/>
    <s v="HA"/>
    <d v="2023-12-29T00:00:00"/>
    <n v="60223001"/>
    <m/>
    <s v="FAF2312020"/>
    <m/>
    <s v="60/3640734 VOLVO - R"/>
    <d v="2024-01-31T00:00:00"/>
    <x v="4218"/>
    <n v="0"/>
    <n v="0"/>
    <n v="0"/>
    <m/>
    <m/>
  </r>
  <r>
    <n v="2"/>
    <n v="2"/>
    <x v="4188"/>
    <s v="HA"/>
    <d v="2023-12-29T00:00:00"/>
    <n v="40100000"/>
    <s v="VOLVO-RELA/LEVIGEN/01"/>
    <s v="FAF2312020"/>
    <m/>
    <s v="60/3640734 VOLVO - R"/>
    <d v="2024-01-31T00:00:00"/>
    <x v="2"/>
    <n v="816.06"/>
    <n v="0"/>
    <n v="0"/>
    <m/>
    <m/>
  </r>
  <r>
    <n v="2"/>
    <n v="2"/>
    <x v="4189"/>
    <s v="HA"/>
    <d v="2023-12-29T00:00:00"/>
    <n v="60223002"/>
    <m/>
    <s v="FAF2312021"/>
    <m/>
    <s v="204725 ROLHION ET CI"/>
    <d v="2024-01-31T00:00:00"/>
    <x v="4980"/>
    <n v="0"/>
    <n v="0"/>
    <n v="0"/>
    <m/>
    <m/>
  </r>
  <r>
    <n v="2"/>
    <n v="2"/>
    <x v="4189"/>
    <s v="HA"/>
    <d v="2023-12-29T00:00:00"/>
    <n v="44561005"/>
    <m/>
    <s v="FAF2312021"/>
    <m/>
    <s v="204725 ROLHION ET CI"/>
    <d v="2024-01-31T00:00:00"/>
    <x v="4981"/>
    <n v="0"/>
    <n v="0"/>
    <n v="0"/>
    <m/>
    <m/>
  </r>
  <r>
    <n v="2"/>
    <n v="2"/>
    <x v="4189"/>
    <s v="HA"/>
    <d v="2023-12-29T00:00:00"/>
    <n v="60223100"/>
    <m/>
    <s v="FAF2312021"/>
    <m/>
    <s v="204725 ROLHION ET CI"/>
    <d v="2024-01-31T00:00:00"/>
    <x v="4982"/>
    <n v="0"/>
    <n v="0"/>
    <n v="0"/>
    <m/>
    <m/>
  </r>
  <r>
    <n v="2"/>
    <n v="2"/>
    <x v="4189"/>
    <s v="HA"/>
    <d v="2023-12-29T00:00:00"/>
    <n v="40100000"/>
    <s v="ROLHIONETC/LIMOGES/01"/>
    <s v="FAF2312021"/>
    <m/>
    <s v="204725 ROLHION ET CI"/>
    <d v="2024-01-31T00:00:00"/>
    <x v="2"/>
    <n v="445.22"/>
    <n v="0"/>
    <n v="0"/>
    <m/>
    <m/>
  </r>
  <r>
    <n v="2"/>
    <n v="2"/>
    <x v="4190"/>
    <s v="HA"/>
    <d v="2023-12-31T00:00:00"/>
    <n v="44561005"/>
    <m/>
    <s v="FAF2312022"/>
    <m/>
    <s v="230071413 COMPTOIR T"/>
    <d v="2024-01-31T00:00:00"/>
    <x v="4983"/>
    <n v="0"/>
    <n v="0"/>
    <n v="0"/>
    <m/>
    <m/>
  </r>
  <r>
    <n v="2"/>
    <n v="2"/>
    <x v="4190"/>
    <s v="HA"/>
    <d v="2023-12-31T00:00:00"/>
    <n v="60223010"/>
    <m/>
    <s v="FAF2312022"/>
    <m/>
    <s v="230071413 COMPTOIR T"/>
    <d v="2024-01-31T00:00:00"/>
    <x v="4984"/>
    <n v="0"/>
    <n v="0"/>
    <n v="0"/>
    <m/>
    <m/>
  </r>
  <r>
    <n v="2"/>
    <n v="2"/>
    <x v="4190"/>
    <s v="HA"/>
    <d v="2023-12-31T00:00:00"/>
    <n v="60223001"/>
    <m/>
    <s v="FAF2312022"/>
    <m/>
    <s v="230071413 COMPTOIR T"/>
    <d v="2024-01-31T00:00:00"/>
    <x v="4985"/>
    <n v="0"/>
    <n v="0"/>
    <n v="0"/>
    <m/>
    <m/>
  </r>
  <r>
    <n v="2"/>
    <n v="2"/>
    <x v="4190"/>
    <s v="HA"/>
    <d v="2023-12-31T00:00:00"/>
    <n v="40100000"/>
    <s v="COMPTOIRTE/LIMOGES/01"/>
    <s v="FAF2312022"/>
    <m/>
    <s v="230071413 COMPTOIR T"/>
    <d v="2024-01-31T00:00:00"/>
    <x v="2"/>
    <n v="1843.84"/>
    <n v="0"/>
    <n v="0"/>
    <m/>
    <m/>
  </r>
  <r>
    <n v="2"/>
    <n v="2"/>
    <x v="4191"/>
    <s v="HA"/>
    <d v="2023-12-31T00:00:00"/>
    <n v="60223003"/>
    <m/>
    <s v="FAF2312023"/>
    <m/>
    <s v="230071419 COMPTOIR T"/>
    <d v="2024-01-31T00:00:00"/>
    <x v="760"/>
    <n v="0"/>
    <n v="0"/>
    <n v="0"/>
    <m/>
    <m/>
  </r>
  <r>
    <n v="2"/>
    <n v="2"/>
    <x v="4191"/>
    <s v="HA"/>
    <d v="2023-12-31T00:00:00"/>
    <n v="44561005"/>
    <m/>
    <s v="FAF2312023"/>
    <m/>
    <s v="230071419 COMPTOIR T"/>
    <d v="2024-01-31T00:00:00"/>
    <x v="4986"/>
    <n v="0"/>
    <n v="0"/>
    <n v="0"/>
    <m/>
    <m/>
  </r>
  <r>
    <n v="2"/>
    <n v="2"/>
    <x v="4191"/>
    <s v="HA"/>
    <d v="2023-12-31T00:00:00"/>
    <n v="60630006"/>
    <m/>
    <s v="FAF2312023"/>
    <m/>
    <s v="230071419 COMPTOIR T"/>
    <d v="2024-01-31T00:00:00"/>
    <x v="4987"/>
    <n v="0"/>
    <n v="0"/>
    <n v="0"/>
    <m/>
    <m/>
  </r>
  <r>
    <n v="2"/>
    <n v="2"/>
    <x v="4191"/>
    <s v="HA"/>
    <d v="2023-12-31T00:00:00"/>
    <n v="40100000"/>
    <s v="COMPTOIRTE/LIMOGES/01"/>
    <s v="FAF2312023"/>
    <m/>
    <s v="230071419 COMPTOIR T"/>
    <d v="2024-01-31T00:00:00"/>
    <x v="2"/>
    <n v="103.32"/>
    <n v="0"/>
    <n v="0"/>
    <m/>
    <m/>
  </r>
  <r>
    <n v="2"/>
    <n v="2"/>
    <x v="4192"/>
    <s v="HA"/>
    <d v="2023-12-20T00:00:00"/>
    <n v="60223010"/>
    <m/>
    <s v="FAF2312024"/>
    <m/>
    <s v="1136723234 BERNER"/>
    <d v="2024-01-31T00:00:00"/>
    <x v="4988"/>
    <n v="0"/>
    <n v="0"/>
    <n v="0"/>
    <m/>
    <m/>
  </r>
  <r>
    <n v="2"/>
    <n v="2"/>
    <x v="4192"/>
    <s v="HA"/>
    <d v="2023-12-20T00:00:00"/>
    <n v="44561005"/>
    <m/>
    <s v="FAF2312024"/>
    <m/>
    <s v="1136723234 BERNER"/>
    <d v="2024-01-31T00:00:00"/>
    <x v="4989"/>
    <n v="0"/>
    <n v="0"/>
    <n v="0"/>
    <m/>
    <m/>
  </r>
  <r>
    <n v="2"/>
    <n v="2"/>
    <x v="4192"/>
    <s v="HA"/>
    <d v="2023-12-20T00:00:00"/>
    <n v="40100000"/>
    <s v="BERNER/SAINTJULIE/01"/>
    <s v="FAF2312024"/>
    <m/>
    <s v="1136723234 BERNER"/>
    <d v="2024-01-31T00:00:00"/>
    <x v="2"/>
    <n v="236.88"/>
    <n v="0"/>
    <n v="0"/>
    <m/>
    <m/>
  </r>
  <r>
    <n v="2"/>
    <n v="2"/>
    <x v="4193"/>
    <s v="HA"/>
    <d v="2023-12-29T00:00:00"/>
    <n v="60630005"/>
    <m/>
    <s v="FAF2312025"/>
    <m/>
    <s v="12278 TRANSHYDRO"/>
    <d v="2024-01-31T00:00:00"/>
    <x v="4990"/>
    <n v="0"/>
    <n v="0"/>
    <n v="0"/>
    <m/>
    <m/>
  </r>
  <r>
    <n v="2"/>
    <n v="2"/>
    <x v="4193"/>
    <s v="HA"/>
    <d v="2023-12-29T00:00:00"/>
    <n v="60630005"/>
    <m/>
    <s v="FAF2312025"/>
    <m/>
    <s v="12278 TRANSHYDRO"/>
    <d v="2024-01-31T00:00:00"/>
    <x v="4991"/>
    <n v="0"/>
    <n v="0"/>
    <n v="0"/>
    <m/>
    <m/>
  </r>
  <r>
    <n v="2"/>
    <n v="2"/>
    <x v="4193"/>
    <s v="HA"/>
    <d v="2023-12-29T00:00:00"/>
    <n v="44561005"/>
    <m/>
    <s v="FAF2312025"/>
    <m/>
    <s v="12278 TRANSHYDRO"/>
    <d v="2024-01-31T00:00:00"/>
    <x v="4992"/>
    <n v="0"/>
    <n v="0"/>
    <n v="0"/>
    <m/>
    <m/>
  </r>
  <r>
    <n v="2"/>
    <n v="2"/>
    <x v="4193"/>
    <s v="HA"/>
    <d v="2023-12-29T00:00:00"/>
    <n v="40100000"/>
    <s v="TRANSHYDRO/LIMOGES/01"/>
    <s v="FAF2312025"/>
    <m/>
    <s v="12278 TRANSHYDRO"/>
    <d v="2024-01-31T00:00:00"/>
    <x v="2"/>
    <n v="280.85000000000002"/>
    <n v="0"/>
    <n v="0"/>
    <m/>
    <m/>
  </r>
  <r>
    <n v="2"/>
    <n v="2"/>
    <x v="4194"/>
    <s v="HA"/>
    <d v="2023-12-31T00:00:00"/>
    <n v="44561005"/>
    <m/>
    <s v="FAF2312027"/>
    <m/>
    <s v="230071412 COMPTOIR T"/>
    <d v="2024-01-31T00:00:00"/>
    <x v="4672"/>
    <n v="0"/>
    <n v="0"/>
    <n v="0"/>
    <m/>
    <m/>
  </r>
  <r>
    <n v="2"/>
    <n v="2"/>
    <x v="4194"/>
    <s v="HA"/>
    <d v="2023-12-31T00:00:00"/>
    <n v="60223010"/>
    <m/>
    <s v="FAF2312027"/>
    <m/>
    <s v="230071412 COMPTOIR T"/>
    <d v="2024-01-31T00:00:00"/>
    <x v="4673"/>
    <n v="0"/>
    <n v="0"/>
    <n v="0"/>
    <m/>
    <m/>
  </r>
  <r>
    <n v="2"/>
    <n v="2"/>
    <x v="4194"/>
    <s v="HA"/>
    <d v="2023-12-31T00:00:00"/>
    <n v="40100000"/>
    <s v="COMPTOIRTE/LIMOGES/01"/>
    <s v="FAF2312027"/>
    <m/>
    <s v="230071412 COMPTOIR T"/>
    <d v="2024-01-31T00:00:00"/>
    <x v="2"/>
    <n v="128.5"/>
    <n v="0"/>
    <n v="0"/>
    <m/>
    <m/>
  </r>
  <r>
    <n v="2"/>
    <n v="2"/>
    <x v="4195"/>
    <s v="HA"/>
    <d v="2023-12-31T00:00:00"/>
    <n v="44561005"/>
    <m/>
    <s v="FAF2312028"/>
    <m/>
    <s v="COMPTOIR TECHNIQUE D"/>
    <d v="2024-01-31T00:00:00"/>
    <x v="1183"/>
    <n v="0"/>
    <n v="0"/>
    <n v="0"/>
    <m/>
    <m/>
  </r>
  <r>
    <n v="2"/>
    <n v="2"/>
    <x v="4195"/>
    <s v="HA"/>
    <d v="2023-12-31T00:00:00"/>
    <n v="60223002"/>
    <m/>
    <s v="FAF2312028"/>
    <m/>
    <s v="COMPTOIR TECHNIQUE D"/>
    <d v="2024-01-31T00:00:00"/>
    <x v="2532"/>
    <n v="0"/>
    <n v="0"/>
    <n v="0"/>
    <m/>
    <m/>
  </r>
  <r>
    <n v="2"/>
    <n v="2"/>
    <x v="4195"/>
    <s v="HA"/>
    <d v="2023-12-31T00:00:00"/>
    <n v="40100000"/>
    <s v="COMPTOIRTE/LIMOGES/01"/>
    <s v="FAF2312028"/>
    <m/>
    <s v="COMPTOIR TECHNIQUE D"/>
    <d v="2024-01-31T00:00:00"/>
    <x v="2"/>
    <n v="57.6"/>
    <n v="0"/>
    <n v="0"/>
    <m/>
    <m/>
  </r>
  <r>
    <n v="2"/>
    <n v="2"/>
    <x v="4196"/>
    <s v="HA"/>
    <d v="2023-12-31T00:00:00"/>
    <n v="60223001"/>
    <m/>
    <s v="FAF2312029"/>
    <m/>
    <s v="230071418 COMPTOIR T"/>
    <d v="2024-01-31T00:00:00"/>
    <x v="4993"/>
    <n v="0"/>
    <n v="0"/>
    <n v="0"/>
    <m/>
    <m/>
  </r>
  <r>
    <n v="2"/>
    <n v="2"/>
    <x v="4196"/>
    <s v="HA"/>
    <d v="2023-12-31T00:00:00"/>
    <n v="44561005"/>
    <m/>
    <s v="FAF2312029"/>
    <m/>
    <s v="230071418 COMPTOIR T"/>
    <d v="2024-01-31T00:00:00"/>
    <x v="4994"/>
    <n v="0"/>
    <n v="0"/>
    <n v="0"/>
    <m/>
    <m/>
  </r>
  <r>
    <n v="2"/>
    <n v="2"/>
    <x v="4196"/>
    <s v="HA"/>
    <d v="2023-12-31T00:00:00"/>
    <n v="60223007"/>
    <m/>
    <s v="FAF2312029"/>
    <m/>
    <s v="230071418 COMPTOIR T"/>
    <d v="2024-01-31T00:00:00"/>
    <x v="4995"/>
    <n v="0"/>
    <n v="0"/>
    <n v="0"/>
    <m/>
    <m/>
  </r>
  <r>
    <n v="2"/>
    <n v="2"/>
    <x v="4196"/>
    <s v="HA"/>
    <d v="2023-12-31T00:00:00"/>
    <n v="40100000"/>
    <s v="COMPTOIRTE/LIMOGES/01"/>
    <s v="FAF2312029"/>
    <m/>
    <s v="230071418 COMPTOIR T"/>
    <d v="2024-01-31T00:00:00"/>
    <x v="2"/>
    <n v="152.57"/>
    <n v="0"/>
    <n v="0"/>
    <m/>
    <m/>
  </r>
  <r>
    <n v="2"/>
    <n v="2"/>
    <x v="4197"/>
    <s v="HA"/>
    <d v="2023-10-17T00:00:00"/>
    <n v="60223003"/>
    <m/>
    <s v="FAF2310039"/>
    <m/>
    <s v="138095 BRANDY"/>
    <d v="2024-01-13T00:00:00"/>
    <x v="4996"/>
    <n v="0"/>
    <n v="0"/>
    <n v="0"/>
    <m/>
    <m/>
  </r>
  <r>
    <n v="2"/>
    <n v="2"/>
    <x v="4197"/>
    <s v="HA"/>
    <d v="2023-10-17T00:00:00"/>
    <n v="44561005"/>
    <m/>
    <s v="FAF2310039"/>
    <m/>
    <s v="138095 BRANDY"/>
    <d v="2024-01-13T00:00:00"/>
    <x v="4997"/>
    <n v="0"/>
    <n v="0"/>
    <n v="0"/>
    <m/>
    <m/>
  </r>
  <r>
    <n v="2"/>
    <n v="2"/>
    <x v="4197"/>
    <s v="HA"/>
    <d v="2023-10-17T00:00:00"/>
    <n v="40100000"/>
    <s v="BRANDY/LIMOGES/01"/>
    <s v="FAF2310039"/>
    <m/>
    <s v="138095 BRANDY"/>
    <d v="2024-01-13T00:00:00"/>
    <x v="2"/>
    <n v="357.48"/>
    <n v="0"/>
    <n v="0"/>
    <m/>
    <m/>
  </r>
  <r>
    <n v="2"/>
    <n v="2"/>
    <x v="4198"/>
    <s v="HA"/>
    <d v="2023-11-15T00:00:00"/>
    <n v="44561005"/>
    <m/>
    <s v="FAF2311044"/>
    <m/>
    <s v="230062337/ COMPTOIR"/>
    <d v="2024-01-13T00:00:00"/>
    <x v="4660"/>
    <n v="0"/>
    <n v="0"/>
    <n v="0"/>
    <m/>
    <m/>
  </r>
  <r>
    <n v="2"/>
    <n v="2"/>
    <x v="4198"/>
    <s v="HA"/>
    <d v="2023-11-15T00:00:00"/>
    <n v="60223001"/>
    <m/>
    <s v="FAF2311044"/>
    <m/>
    <s v="230062337/ COMPTOIR"/>
    <d v="2024-01-13T00:00:00"/>
    <x v="4659"/>
    <n v="0"/>
    <n v="0"/>
    <n v="0"/>
    <m/>
    <m/>
  </r>
  <r>
    <n v="2"/>
    <n v="2"/>
    <x v="4198"/>
    <s v="HA"/>
    <d v="2023-11-15T00:00:00"/>
    <n v="40100000"/>
    <s v="COMPTOIRTE/LIMOGES/01"/>
    <s v="FAF2311044"/>
    <m/>
    <s v="230062337/ COMPTOIR"/>
    <d v="2024-01-13T00:00:00"/>
    <x v="2"/>
    <n v="1513.32"/>
    <n v="0"/>
    <n v="0"/>
    <m/>
    <m/>
  </r>
  <r>
    <n v="2"/>
    <n v="2"/>
    <x v="4199"/>
    <s v="HA"/>
    <d v="2023-11-30T00:00:00"/>
    <n v="60223003"/>
    <m/>
    <s v="FAF2311045"/>
    <m/>
    <s v="230065883 COMPTOIR T"/>
    <d v="2024-01-13T00:00:00"/>
    <x v="4998"/>
    <n v="0"/>
    <n v="0"/>
    <n v="0"/>
    <m/>
    <m/>
  </r>
  <r>
    <n v="2"/>
    <n v="2"/>
    <x v="4199"/>
    <s v="HA"/>
    <d v="2023-11-30T00:00:00"/>
    <n v="44561005"/>
    <m/>
    <s v="FAF2311045"/>
    <m/>
    <s v="230065883 COMPTOIR T"/>
    <d v="2024-01-13T00:00:00"/>
    <x v="4999"/>
    <n v="0"/>
    <n v="0"/>
    <n v="0"/>
    <m/>
    <m/>
  </r>
  <r>
    <n v="2"/>
    <n v="2"/>
    <x v="4199"/>
    <s v="HA"/>
    <d v="2023-11-30T00:00:00"/>
    <n v="60223010"/>
    <m/>
    <s v="FAF2311045"/>
    <m/>
    <s v="230065883 COMPTOIR T"/>
    <d v="2024-01-13T00:00:00"/>
    <x v="5000"/>
    <n v="0"/>
    <n v="0"/>
    <n v="0"/>
    <m/>
    <m/>
  </r>
  <r>
    <n v="2"/>
    <n v="2"/>
    <x v="4199"/>
    <s v="HA"/>
    <d v="2023-11-30T00:00:00"/>
    <n v="40100000"/>
    <s v="COMPTOIRTE/LIMOGES/01"/>
    <s v="FAF2311045"/>
    <m/>
    <s v="230065883 COMPTOIR T"/>
    <d v="2024-01-13T00:00:00"/>
    <x v="2"/>
    <n v="330.88"/>
    <n v="0"/>
    <n v="0"/>
    <m/>
    <m/>
  </r>
  <r>
    <n v="2"/>
    <n v="2"/>
    <x v="4200"/>
    <s v="HA"/>
    <d v="2023-12-31T00:00:00"/>
    <n v="60223005"/>
    <m/>
    <s v="FAF2312030"/>
    <m/>
    <s v="1199174024 SIMON PNE"/>
    <d v="2024-01-31T00:00:00"/>
    <x v="5001"/>
    <n v="0"/>
    <n v="0"/>
    <n v="0"/>
    <m/>
    <m/>
  </r>
  <r>
    <n v="2"/>
    <n v="2"/>
    <x v="4200"/>
    <s v="HA"/>
    <d v="2023-12-31T00:00:00"/>
    <n v="44561005"/>
    <m/>
    <s v="FAF2312030"/>
    <m/>
    <s v="1199174024 SIMON PNE"/>
    <d v="2024-01-31T00:00:00"/>
    <x v="5002"/>
    <n v="0"/>
    <n v="0"/>
    <n v="0"/>
    <m/>
    <m/>
  </r>
  <r>
    <n v="2"/>
    <n v="2"/>
    <x v="4200"/>
    <s v="HA"/>
    <d v="2023-12-31T00:00:00"/>
    <n v="40100000"/>
    <s v="SIMONPNEU8/LIMOGES/01"/>
    <s v="FAF2312030"/>
    <m/>
    <s v="1199174024 SIMON PNE"/>
    <d v="2024-01-31T00:00:00"/>
    <x v="2"/>
    <n v="39425.33"/>
    <n v="0"/>
    <n v="0"/>
    <m/>
    <m/>
  </r>
  <r>
    <n v="2"/>
    <n v="2"/>
    <x v="4201"/>
    <s v="HA"/>
    <d v="2023-12-31T00:00:00"/>
    <n v="44561005"/>
    <m/>
    <s v="FAF2312026"/>
    <m/>
    <s v="230071409 COMPTOIR T"/>
    <d v="2024-01-31T00:00:00"/>
    <x v="5003"/>
    <n v="0"/>
    <n v="0"/>
    <n v="0"/>
    <m/>
    <m/>
  </r>
  <r>
    <n v="2"/>
    <n v="2"/>
    <x v="4201"/>
    <s v="HA"/>
    <d v="2023-12-31T00:00:00"/>
    <n v="60630004"/>
    <m/>
    <s v="FAF2312026"/>
    <m/>
    <s v="230071409 COMPTOIR T"/>
    <d v="2024-01-31T00:00:00"/>
    <x v="5004"/>
    <n v="0"/>
    <n v="0"/>
    <n v="0"/>
    <m/>
    <m/>
  </r>
  <r>
    <n v="2"/>
    <n v="2"/>
    <x v="4201"/>
    <s v="HA"/>
    <d v="2023-12-31T00:00:00"/>
    <n v="60630005"/>
    <m/>
    <s v="FAF2312026"/>
    <m/>
    <s v="230071409 COMPTOIR T"/>
    <d v="2024-01-31T00:00:00"/>
    <x v="2"/>
    <n v="0"/>
    <n v="0"/>
    <n v="0"/>
    <m/>
    <m/>
  </r>
  <r>
    <n v="2"/>
    <n v="2"/>
    <x v="4201"/>
    <s v="HA"/>
    <d v="2023-12-31T00:00:00"/>
    <n v="40100000"/>
    <s v="COMPTOIRTE/LIMOGES/01"/>
    <s v="FAF2312026"/>
    <m/>
    <s v="230071409 COMPTOIR T"/>
    <d v="2024-01-31T00:00:00"/>
    <x v="2"/>
    <n v="180.74"/>
    <n v="0"/>
    <n v="0"/>
    <m/>
    <m/>
  </r>
  <r>
    <n v="2"/>
    <n v="2"/>
    <x v="4202"/>
    <s v="HA"/>
    <d v="2023-10-31T00:00:00"/>
    <n v="60223010"/>
    <m/>
    <s v="FAE2310068"/>
    <m/>
    <s v="31094317 DEKRA AUTO"/>
    <d v="2024-01-13T00:00:00"/>
    <x v="1755"/>
    <n v="0"/>
    <n v="0"/>
    <n v="0"/>
    <m/>
    <m/>
  </r>
  <r>
    <n v="2"/>
    <n v="2"/>
    <x v="4202"/>
    <s v="HA"/>
    <d v="2023-10-31T00:00:00"/>
    <n v="44561005"/>
    <m/>
    <s v="FAE2310068"/>
    <m/>
    <s v="31094317 DEKRA AUTO"/>
    <d v="2024-01-13T00:00:00"/>
    <x v="1754"/>
    <n v="0"/>
    <n v="0"/>
    <n v="0"/>
    <m/>
    <m/>
  </r>
  <r>
    <n v="2"/>
    <n v="2"/>
    <x v="4202"/>
    <s v="HA"/>
    <d v="2023-10-31T00:00:00"/>
    <n v="40100000"/>
    <s v="DEKRAAUTOB/TRAPPES/01"/>
    <s v="FAE2310068"/>
    <m/>
    <s v="31094317 DEKRA AUTO"/>
    <d v="2024-01-13T00:00:00"/>
    <x v="2"/>
    <n v="69"/>
    <n v="0"/>
    <n v="0"/>
    <m/>
    <m/>
  </r>
  <r>
    <n v="2"/>
    <n v="2"/>
    <x v="4203"/>
    <s v="HA"/>
    <d v="2023-12-22T00:00:00"/>
    <n v="60630005"/>
    <m/>
    <s v="FAE2312026"/>
    <m/>
    <s v="F213701 L ATELIER DE"/>
    <d v="2024-01-31T00:00:00"/>
    <x v="5005"/>
    <n v="0"/>
    <n v="0"/>
    <n v="0"/>
    <m/>
    <m/>
  </r>
  <r>
    <n v="2"/>
    <n v="2"/>
    <x v="4203"/>
    <s v="HA"/>
    <d v="2023-12-22T00:00:00"/>
    <n v="44561005"/>
    <m/>
    <s v="FAE2312026"/>
    <m/>
    <s v="F213701 L ATELIER DE"/>
    <d v="2024-01-31T00:00:00"/>
    <x v="5006"/>
    <n v="0"/>
    <n v="0"/>
    <n v="0"/>
    <m/>
    <m/>
  </r>
  <r>
    <n v="2"/>
    <n v="2"/>
    <x v="4203"/>
    <s v="HA"/>
    <d v="2023-12-22T00:00:00"/>
    <n v="40100000"/>
    <s v="LATELIERDE/LIMOGES/01"/>
    <s v="FAE2312026"/>
    <m/>
    <s v="F213701 L ATELIER DE"/>
    <d v="2024-01-31T00:00:00"/>
    <x v="2"/>
    <n v="873.6"/>
    <n v="0"/>
    <n v="0"/>
    <m/>
    <m/>
  </r>
  <r>
    <n v="2"/>
    <n v="2"/>
    <x v="4204"/>
    <s v="HA"/>
    <d v="2023-12-27T00:00:00"/>
    <n v="61521004"/>
    <m/>
    <s v="FAE2312027"/>
    <m/>
    <s v="2023A17594 BERNIS TR"/>
    <d v="2024-01-31T00:00:00"/>
    <x v="307"/>
    <n v="0"/>
    <n v="0"/>
    <n v="0"/>
    <m/>
    <m/>
  </r>
  <r>
    <n v="2"/>
    <n v="2"/>
    <x v="4204"/>
    <s v="HA"/>
    <d v="2023-12-27T00:00:00"/>
    <n v="44561005"/>
    <m/>
    <s v="FAE2312027"/>
    <m/>
    <s v="2023A17594 BERNIS TR"/>
    <d v="2024-01-31T00:00:00"/>
    <x v="358"/>
    <n v="0"/>
    <n v="0"/>
    <n v="0"/>
    <m/>
    <m/>
  </r>
  <r>
    <n v="2"/>
    <n v="2"/>
    <x v="4204"/>
    <s v="HA"/>
    <d v="2023-12-27T00:00:00"/>
    <n v="40100000"/>
    <s v="BERNISTRUC/LIMOGES/01"/>
    <s v="FAE2312027"/>
    <m/>
    <s v="2023A17594 BERNIS TR"/>
    <d v="2024-01-31T00:00:00"/>
    <x v="2"/>
    <n v="116.1"/>
    <n v="0"/>
    <n v="0"/>
    <m/>
    <m/>
  </r>
  <r>
    <n v="2"/>
    <n v="2"/>
    <x v="4205"/>
    <s v="HA"/>
    <d v="2023-12-31T00:00:00"/>
    <n v="60223010"/>
    <m/>
    <s v="FAE2312028"/>
    <m/>
    <s v="1199174019 SIMON PNE"/>
    <d v="2024-01-31T00:00:00"/>
    <x v="5007"/>
    <n v="0"/>
    <n v="0"/>
    <n v="0"/>
    <m/>
    <m/>
  </r>
  <r>
    <n v="2"/>
    <n v="2"/>
    <x v="4205"/>
    <s v="HA"/>
    <d v="2023-12-31T00:00:00"/>
    <n v="44561005"/>
    <m/>
    <s v="FAE2312028"/>
    <m/>
    <s v="1199174019 SIMON PNE"/>
    <d v="2024-01-31T00:00:00"/>
    <x v="5008"/>
    <n v="0"/>
    <n v="0"/>
    <n v="0"/>
    <m/>
    <m/>
  </r>
  <r>
    <n v="2"/>
    <n v="2"/>
    <x v="4205"/>
    <s v="HA"/>
    <d v="2023-12-31T00:00:00"/>
    <n v="40100000"/>
    <s v="SIMONPNEU8/LIMOGES/01"/>
    <s v="FAE2312028"/>
    <m/>
    <s v="1199174019 SIMON PNE"/>
    <d v="2024-01-31T00:00:00"/>
    <x v="2"/>
    <n v="1113.1199999999999"/>
    <n v="0"/>
    <n v="0"/>
    <m/>
    <m/>
  </r>
  <r>
    <n v="2"/>
    <n v="2"/>
    <x v="4206"/>
    <s v="HA"/>
    <d v="2023-12-22T00:00:00"/>
    <n v="61521004"/>
    <m/>
    <s v="FAE2312029"/>
    <m/>
    <s v="33204727 PAROT VI MA"/>
    <d v="2024-01-31T00:00:00"/>
    <x v="56"/>
    <n v="0"/>
    <n v="0"/>
    <n v="0"/>
    <m/>
    <m/>
  </r>
  <r>
    <n v="2"/>
    <n v="2"/>
    <x v="4206"/>
    <s v="HA"/>
    <d v="2023-12-22T00:00:00"/>
    <n v="44561005"/>
    <m/>
    <s v="FAE2312029"/>
    <m/>
    <s v="33204727 PAROT VI MA"/>
    <d v="2024-01-31T00:00:00"/>
    <x v="5009"/>
    <n v="0"/>
    <n v="0"/>
    <n v="0"/>
    <m/>
    <m/>
  </r>
  <r>
    <n v="2"/>
    <n v="2"/>
    <x v="4206"/>
    <s v="HA"/>
    <d v="2023-12-22T00:00:00"/>
    <n v="60223010"/>
    <m/>
    <s v="FAE2312029"/>
    <m/>
    <s v="33204727 PAROT VI MA"/>
    <d v="2024-01-31T00:00:00"/>
    <x v="5010"/>
    <n v="0"/>
    <n v="0"/>
    <n v="0"/>
    <m/>
    <m/>
  </r>
  <r>
    <n v="2"/>
    <n v="2"/>
    <x v="4206"/>
    <s v="HA"/>
    <d v="2023-12-22T00:00:00"/>
    <n v="40100000"/>
    <s v="PAROTVIMAN/LIMOGES/01"/>
    <s v="FAE2312029"/>
    <m/>
    <s v="33204727 PAROT VI MA"/>
    <d v="2024-01-31T00:00:00"/>
    <x v="2"/>
    <n v="2568.31"/>
    <n v="0"/>
    <n v="0"/>
    <m/>
    <m/>
  </r>
  <r>
    <n v="2"/>
    <n v="2"/>
    <x v="4207"/>
    <s v="HA"/>
    <d v="2023-12-31T00:00:00"/>
    <n v="60223010"/>
    <m/>
    <s v="FAE2312030"/>
    <m/>
    <s v="FB1909 L''OURS BLANC"/>
    <d v="2024-01-31T00:00:00"/>
    <x v="416"/>
    <n v="0"/>
    <n v="0"/>
    <n v="0"/>
    <m/>
    <m/>
  </r>
  <r>
    <n v="2"/>
    <n v="2"/>
    <x v="4207"/>
    <s v="HA"/>
    <d v="2023-12-31T00:00:00"/>
    <n v="44561005"/>
    <m/>
    <s v="FAE2312030"/>
    <m/>
    <s v="FB1909 L''OURS BLANC"/>
    <d v="2024-01-31T00:00:00"/>
    <x v="415"/>
    <n v="0"/>
    <n v="0"/>
    <n v="0"/>
    <m/>
    <m/>
  </r>
  <r>
    <n v="2"/>
    <n v="2"/>
    <x v="4207"/>
    <s v="HA"/>
    <d v="2023-12-31T00:00:00"/>
    <n v="40100000"/>
    <s v="LOURSBLANC/GENAY/01"/>
    <s v="FAE2312030"/>
    <m/>
    <s v="FB1909 L''OURS BLANC"/>
    <d v="2024-01-31T00:00:00"/>
    <x v="2"/>
    <n v="42"/>
    <n v="0"/>
    <n v="0"/>
    <m/>
    <m/>
  </r>
  <r>
    <n v="2"/>
    <n v="2"/>
    <x v="4208"/>
    <s v="HA"/>
    <d v="2023-12-31T00:00:00"/>
    <n v="44561005"/>
    <m/>
    <s v="FAE2312031"/>
    <m/>
    <s v="1199174021 SIMON PNE"/>
    <d v="2024-01-31T00:00:00"/>
    <x v="5011"/>
    <n v="0"/>
    <n v="0"/>
    <n v="0"/>
    <m/>
    <m/>
  </r>
  <r>
    <n v="2"/>
    <n v="2"/>
    <x v="4208"/>
    <s v="HA"/>
    <d v="2023-12-31T00:00:00"/>
    <n v="60223010"/>
    <m/>
    <s v="FAE2312031"/>
    <m/>
    <s v="1199174021 SIMON PNE"/>
    <d v="2024-01-31T00:00:00"/>
    <x v="5012"/>
    <n v="0"/>
    <n v="0"/>
    <n v="0"/>
    <m/>
    <m/>
  </r>
  <r>
    <n v="2"/>
    <n v="2"/>
    <x v="4208"/>
    <s v="HA"/>
    <d v="2023-12-31T00:00:00"/>
    <n v="40100000"/>
    <s v="SIMONPNEU8/LIMOGES/01"/>
    <s v="FAE2312031"/>
    <m/>
    <s v="1199174021 SIMON PNE"/>
    <d v="2024-01-31T00:00:00"/>
    <x v="2"/>
    <n v="73.45"/>
    <n v="0"/>
    <n v="0"/>
    <m/>
    <m/>
  </r>
  <r>
    <n v="2"/>
    <n v="2"/>
    <x v="4209"/>
    <s v="HA"/>
    <d v="2023-12-30T00:00:00"/>
    <n v="60223010"/>
    <m/>
    <s v="FAE2312033"/>
    <m/>
    <s v="60/3648816 VOLVO - R"/>
    <d v="2024-01-31T00:00:00"/>
    <x v="5013"/>
    <n v="0"/>
    <n v="0"/>
    <n v="0"/>
    <m/>
    <m/>
  </r>
  <r>
    <n v="2"/>
    <n v="2"/>
    <x v="4209"/>
    <s v="HA"/>
    <d v="2023-12-30T00:00:00"/>
    <n v="44561005"/>
    <m/>
    <s v="FAE2312033"/>
    <m/>
    <s v="60/3648816 VOLVO - R"/>
    <d v="2024-01-31T00:00:00"/>
    <x v="5014"/>
    <n v="0"/>
    <n v="0"/>
    <n v="0"/>
    <m/>
    <m/>
  </r>
  <r>
    <n v="2"/>
    <n v="2"/>
    <x v="4209"/>
    <s v="HA"/>
    <d v="2023-12-30T00:00:00"/>
    <n v="40100000"/>
    <s v="VOLVO-RELA/LEVIGEN/01"/>
    <s v="FAE2312033"/>
    <m/>
    <s v="60/3648816 VOLVO - R"/>
    <d v="2024-01-31T00:00:00"/>
    <x v="2"/>
    <n v="358.64"/>
    <n v="0"/>
    <n v="0"/>
    <m/>
    <m/>
  </r>
  <r>
    <n v="2"/>
    <n v="2"/>
    <x v="4210"/>
    <s v="HA"/>
    <d v="2023-12-31T00:00:00"/>
    <n v="61521005"/>
    <m/>
    <s v="FAE2312034"/>
    <m/>
    <s v="230071416 COMPTOIR T"/>
    <d v="2024-01-31T00:00:00"/>
    <x v="416"/>
    <n v="0"/>
    <n v="0"/>
    <n v="0"/>
    <m/>
    <m/>
  </r>
  <r>
    <n v="2"/>
    <n v="2"/>
    <x v="4210"/>
    <s v="HA"/>
    <d v="2023-12-31T00:00:00"/>
    <n v="44561005"/>
    <m/>
    <s v="FAE2312034"/>
    <m/>
    <s v="230071416 COMPTOIR T"/>
    <d v="2024-01-31T00:00:00"/>
    <x v="415"/>
    <n v="0"/>
    <n v="0"/>
    <n v="0"/>
    <m/>
    <m/>
  </r>
  <r>
    <n v="2"/>
    <n v="2"/>
    <x v="4210"/>
    <s v="HA"/>
    <d v="2023-12-31T00:00:00"/>
    <n v="40100000"/>
    <s v="COMPTOIRTE/LIMOGES/01"/>
    <s v="FAE2312034"/>
    <m/>
    <s v="230071416 COMPTOIR T"/>
    <d v="2024-01-31T00:00:00"/>
    <x v="2"/>
    <n v="42"/>
    <n v="0"/>
    <n v="0"/>
    <m/>
    <m/>
  </r>
  <r>
    <n v="2"/>
    <n v="2"/>
    <x v="4211"/>
    <s v="HA"/>
    <d v="2023-12-31T00:00:00"/>
    <n v="61521005"/>
    <m/>
    <s v="FAE2312035"/>
    <m/>
    <s v="31208061 DEKRA AUTO"/>
    <d v="2024-01-31T00:00:00"/>
    <x v="464"/>
    <n v="0"/>
    <n v="0"/>
    <n v="0"/>
    <m/>
    <m/>
  </r>
  <r>
    <n v="2"/>
    <n v="2"/>
    <x v="4211"/>
    <s v="HA"/>
    <d v="2023-12-31T00:00:00"/>
    <n v="44561005"/>
    <m/>
    <s v="FAE2312035"/>
    <m/>
    <s v="31208061 DEKRA AUTO"/>
    <d v="2024-01-31T00:00:00"/>
    <x v="465"/>
    <n v="0"/>
    <n v="0"/>
    <n v="0"/>
    <m/>
    <m/>
  </r>
  <r>
    <n v="2"/>
    <n v="2"/>
    <x v="4211"/>
    <s v="HA"/>
    <d v="2023-12-31T00:00:00"/>
    <n v="61521005"/>
    <m/>
    <s v="FAE2312035"/>
    <m/>
    <s v="31208061 DEKRA AUTO"/>
    <d v="2024-01-31T00:00:00"/>
    <x v="68"/>
    <n v="0"/>
    <n v="0"/>
    <n v="0"/>
    <m/>
    <m/>
  </r>
  <r>
    <n v="2"/>
    <n v="2"/>
    <x v="4211"/>
    <s v="HA"/>
    <d v="2023-12-31T00:00:00"/>
    <n v="40100000"/>
    <s v="DEKRAAUTOB/TRAPPES/01"/>
    <s v="FAE2312035"/>
    <m/>
    <s v="31208061 DEKRA AUTO"/>
    <d v="2024-01-31T00:00:00"/>
    <x v="2"/>
    <n v="117"/>
    <n v="0"/>
    <n v="0"/>
    <m/>
    <m/>
  </r>
  <r>
    <n v="2"/>
    <n v="2"/>
    <x v="4212"/>
    <s v="HA"/>
    <d v="2023-12-31T00:00:00"/>
    <n v="61521005"/>
    <m/>
    <s v="FAE2312036"/>
    <m/>
    <s v="31208726 DEKRA AUTO"/>
    <d v="2024-01-31T00:00:00"/>
    <x v="68"/>
    <n v="0"/>
    <n v="0"/>
    <n v="0"/>
    <m/>
    <m/>
  </r>
  <r>
    <n v="2"/>
    <n v="2"/>
    <x v="4212"/>
    <s v="HA"/>
    <d v="2023-12-31T00:00:00"/>
    <n v="44561005"/>
    <m/>
    <s v="FAE2312036"/>
    <m/>
    <s v="31208726 DEKRA AUTO"/>
    <d v="2024-01-31T00:00:00"/>
    <x v="462"/>
    <n v="0"/>
    <n v="0"/>
    <n v="0"/>
    <m/>
    <m/>
  </r>
  <r>
    <n v="2"/>
    <n v="2"/>
    <x v="4212"/>
    <s v="HA"/>
    <d v="2023-12-31T00:00:00"/>
    <n v="61521005"/>
    <m/>
    <s v="FAE2312036"/>
    <m/>
    <s v="31208726 DEKRA AUTO"/>
    <d v="2024-01-31T00:00:00"/>
    <x v="463"/>
    <n v="0"/>
    <n v="0"/>
    <n v="0"/>
    <m/>
    <m/>
  </r>
  <r>
    <n v="2"/>
    <n v="2"/>
    <x v="4212"/>
    <s v="HA"/>
    <d v="2023-12-31T00:00:00"/>
    <n v="40100000"/>
    <s v="DEKRAAUTOB/TRAPPES/01"/>
    <s v="FAE2312036"/>
    <m/>
    <s v="31208726 DEKRA AUTO"/>
    <d v="2024-01-31T00:00:00"/>
    <x v="2"/>
    <n v="102"/>
    <n v="0"/>
    <n v="0"/>
    <m/>
    <m/>
  </r>
  <r>
    <n v="2"/>
    <n v="2"/>
    <x v="4213"/>
    <s v="HA"/>
    <d v="2023-12-31T00:00:00"/>
    <n v="44561005"/>
    <m/>
    <s v="FAE2312037"/>
    <m/>
    <s v="31208727 DEKRA AUTO"/>
    <d v="2024-01-31T00:00:00"/>
    <x v="465"/>
    <n v="0"/>
    <n v="0"/>
    <n v="0"/>
    <m/>
    <m/>
  </r>
  <r>
    <n v="2"/>
    <n v="2"/>
    <x v="4213"/>
    <s v="HA"/>
    <d v="2023-12-31T00:00:00"/>
    <n v="61521005"/>
    <m/>
    <s v="FAE2312037"/>
    <m/>
    <s v="31208727 DEKRA AUTO"/>
    <d v="2024-01-31T00:00:00"/>
    <x v="464"/>
    <n v="0"/>
    <n v="0"/>
    <n v="0"/>
    <m/>
    <m/>
  </r>
  <r>
    <n v="2"/>
    <n v="2"/>
    <x v="4213"/>
    <s v="HA"/>
    <d v="2023-12-31T00:00:00"/>
    <n v="61521005"/>
    <m/>
    <s v="FAE2312037"/>
    <m/>
    <s v="31208727 DEKRA AUTO"/>
    <d v="2024-01-31T00:00:00"/>
    <x v="68"/>
    <n v="0"/>
    <n v="0"/>
    <n v="0"/>
    <m/>
    <m/>
  </r>
  <r>
    <n v="2"/>
    <n v="2"/>
    <x v="4213"/>
    <s v="HA"/>
    <d v="2023-12-31T00:00:00"/>
    <n v="40100000"/>
    <s v="DEKRAAUTOB/TRAPPES/01"/>
    <s v="FAE2312037"/>
    <m/>
    <s v="31208727 DEKRA AUTO"/>
    <d v="2024-01-31T00:00:00"/>
    <x v="2"/>
    <n v="117"/>
    <n v="0"/>
    <n v="0"/>
    <m/>
    <m/>
  </r>
  <r>
    <n v="2"/>
    <n v="2"/>
    <x v="4214"/>
    <s v="HA"/>
    <d v="2023-12-31T00:00:00"/>
    <n v="61521005"/>
    <m/>
    <s v="FAE2312038"/>
    <m/>
    <s v="31208181 DEKRA AUTO"/>
    <d v="2024-01-31T00:00:00"/>
    <x v="68"/>
    <n v="0"/>
    <n v="0"/>
    <n v="0"/>
    <m/>
    <m/>
  </r>
  <r>
    <n v="2"/>
    <n v="2"/>
    <x v="4214"/>
    <s v="HA"/>
    <d v="2023-12-31T00:00:00"/>
    <n v="61521005"/>
    <m/>
    <s v="FAE2312038"/>
    <m/>
    <s v="31208181 DEKRA AUTO"/>
    <d v="2024-01-31T00:00:00"/>
    <x v="464"/>
    <n v="0"/>
    <n v="0"/>
    <n v="0"/>
    <m/>
    <m/>
  </r>
  <r>
    <n v="2"/>
    <n v="2"/>
    <x v="4214"/>
    <s v="HA"/>
    <d v="2023-12-31T00:00:00"/>
    <n v="44561005"/>
    <m/>
    <s v="FAE2312038"/>
    <m/>
    <s v="31208181 DEKRA AUTO"/>
    <d v="2024-01-31T00:00:00"/>
    <x v="465"/>
    <n v="0"/>
    <n v="0"/>
    <n v="0"/>
    <m/>
    <m/>
  </r>
  <r>
    <n v="2"/>
    <n v="2"/>
    <x v="4214"/>
    <s v="HA"/>
    <d v="2023-12-31T00:00:00"/>
    <n v="40100000"/>
    <s v="DEKRAAUTOB/TRAPPES/01"/>
    <s v="FAE2312038"/>
    <m/>
    <s v="31208181 DEKRA AUTO"/>
    <d v="2024-01-31T00:00:00"/>
    <x v="2"/>
    <n v="117"/>
    <n v="0"/>
    <n v="0"/>
    <m/>
    <m/>
  </r>
  <r>
    <n v="2"/>
    <n v="2"/>
    <x v="4215"/>
    <s v="HA"/>
    <d v="2023-12-31T00:00:00"/>
    <n v="61521005"/>
    <m/>
    <s v="FAE2312039"/>
    <m/>
    <s v="31208801 DEKRA AUTO"/>
    <d v="2024-01-31T00:00:00"/>
    <x v="463"/>
    <n v="0"/>
    <n v="0"/>
    <n v="0"/>
    <m/>
    <m/>
  </r>
  <r>
    <n v="2"/>
    <n v="2"/>
    <x v="4215"/>
    <s v="HA"/>
    <d v="2023-12-31T00:00:00"/>
    <n v="44561005"/>
    <m/>
    <s v="FAE2312039"/>
    <m/>
    <s v="31208801 DEKRA AUTO"/>
    <d v="2024-01-31T00:00:00"/>
    <x v="462"/>
    <n v="0"/>
    <n v="0"/>
    <n v="0"/>
    <m/>
    <m/>
  </r>
  <r>
    <n v="2"/>
    <n v="2"/>
    <x v="4215"/>
    <s v="HA"/>
    <d v="2023-12-31T00:00:00"/>
    <n v="61521005"/>
    <m/>
    <s v="FAE2312039"/>
    <m/>
    <s v="31208801 DEKRA AUTO"/>
    <d v="2024-01-31T00:00:00"/>
    <x v="68"/>
    <n v="0"/>
    <n v="0"/>
    <n v="0"/>
    <m/>
    <m/>
  </r>
  <r>
    <n v="2"/>
    <n v="2"/>
    <x v="4215"/>
    <s v="HA"/>
    <d v="2023-12-31T00:00:00"/>
    <n v="40100000"/>
    <s v="DEKRAAUTOB/TRAPPES/01"/>
    <s v="FAE2312039"/>
    <m/>
    <s v="31208801 DEKRA AUTO"/>
    <d v="2024-01-31T00:00:00"/>
    <x v="2"/>
    <n v="102"/>
    <n v="0"/>
    <n v="0"/>
    <m/>
    <m/>
  </r>
  <r>
    <n v="2"/>
    <n v="2"/>
    <x v="4216"/>
    <s v="HA"/>
    <d v="2023-12-31T00:00:00"/>
    <n v="61521005"/>
    <m/>
    <s v="FAE2312040"/>
    <m/>
    <s v="31206478 DEKRA AUTO"/>
    <d v="2024-01-31T00:00:00"/>
    <x v="463"/>
    <n v="0"/>
    <n v="0"/>
    <n v="0"/>
    <m/>
    <m/>
  </r>
  <r>
    <n v="2"/>
    <n v="2"/>
    <x v="4216"/>
    <s v="HA"/>
    <d v="2023-12-31T00:00:00"/>
    <n v="44561005"/>
    <m/>
    <s v="FAE2312040"/>
    <m/>
    <s v="31206478 DEKRA AUTO"/>
    <d v="2024-01-31T00:00:00"/>
    <x v="462"/>
    <n v="0"/>
    <n v="0"/>
    <n v="0"/>
    <m/>
    <m/>
  </r>
  <r>
    <n v="2"/>
    <n v="2"/>
    <x v="4216"/>
    <s v="HA"/>
    <d v="2023-12-31T00:00:00"/>
    <n v="61521005"/>
    <m/>
    <s v="FAE2312040"/>
    <m/>
    <s v="31206478 DEKRA AUTO"/>
    <d v="2024-01-31T00:00:00"/>
    <x v="68"/>
    <n v="0"/>
    <n v="0"/>
    <n v="0"/>
    <m/>
    <m/>
  </r>
  <r>
    <n v="2"/>
    <n v="2"/>
    <x v="4216"/>
    <s v="HA"/>
    <d v="2023-12-31T00:00:00"/>
    <n v="40100000"/>
    <s v="DEKRAAUTOB/TRAPPES/01"/>
    <s v="FAE2312040"/>
    <m/>
    <s v="31206478 DEKRA AUTO"/>
    <d v="2024-01-31T00:00:00"/>
    <x v="2"/>
    <n v="102"/>
    <n v="0"/>
    <n v="0"/>
    <m/>
    <m/>
  </r>
  <r>
    <n v="2"/>
    <n v="2"/>
    <x v="4217"/>
    <s v="HA"/>
    <d v="2023-12-31T00:00:00"/>
    <n v="61521005"/>
    <m/>
    <s v="FAE2312041"/>
    <m/>
    <s v="31207424 DEKRA AUTO"/>
    <d v="2024-01-31T00:00:00"/>
    <x v="68"/>
    <n v="0"/>
    <n v="0"/>
    <n v="0"/>
    <m/>
    <m/>
  </r>
  <r>
    <n v="2"/>
    <n v="2"/>
    <x v="4217"/>
    <s v="HA"/>
    <d v="2023-12-31T00:00:00"/>
    <n v="44561005"/>
    <m/>
    <s v="FAE2312041"/>
    <m/>
    <s v="31207424 DEKRA AUTO"/>
    <d v="2024-01-31T00:00:00"/>
    <x v="465"/>
    <n v="0"/>
    <n v="0"/>
    <n v="0"/>
    <m/>
    <m/>
  </r>
  <r>
    <n v="2"/>
    <n v="2"/>
    <x v="4217"/>
    <s v="HA"/>
    <d v="2023-12-31T00:00:00"/>
    <n v="61521005"/>
    <m/>
    <s v="FAE2312041"/>
    <m/>
    <s v="31207424 DEKRA AUTO"/>
    <d v="2024-01-31T00:00:00"/>
    <x v="464"/>
    <n v="0"/>
    <n v="0"/>
    <n v="0"/>
    <m/>
    <m/>
  </r>
  <r>
    <n v="2"/>
    <n v="2"/>
    <x v="4217"/>
    <s v="HA"/>
    <d v="2023-12-31T00:00:00"/>
    <n v="40100000"/>
    <s v="DEKRAAUTOB/TRAPPES/01"/>
    <s v="FAE2312041"/>
    <m/>
    <s v="31207424 DEKRA AUTO"/>
    <d v="2024-01-31T00:00:00"/>
    <x v="2"/>
    <n v="117"/>
    <n v="0"/>
    <n v="0"/>
    <m/>
    <m/>
  </r>
  <r>
    <n v="2"/>
    <n v="2"/>
    <x v="4218"/>
    <s v="HA"/>
    <d v="2023-12-31T00:00:00"/>
    <n v="61521005"/>
    <m/>
    <s v="FAE2312042"/>
    <m/>
    <s v="31208027 DEKRA AUTO"/>
    <d v="2024-01-31T00:00:00"/>
    <x v="68"/>
    <n v="0"/>
    <n v="0"/>
    <n v="0"/>
    <m/>
    <m/>
  </r>
  <r>
    <n v="2"/>
    <n v="2"/>
    <x v="4218"/>
    <s v="HA"/>
    <d v="2023-12-31T00:00:00"/>
    <n v="44561005"/>
    <m/>
    <s v="FAE2312042"/>
    <m/>
    <s v="31208027 DEKRA AUTO"/>
    <d v="2024-01-31T00:00:00"/>
    <x v="462"/>
    <n v="0"/>
    <n v="0"/>
    <n v="0"/>
    <m/>
    <m/>
  </r>
  <r>
    <n v="2"/>
    <n v="2"/>
    <x v="4218"/>
    <s v="HA"/>
    <d v="2023-12-31T00:00:00"/>
    <n v="61521005"/>
    <m/>
    <s v="FAE2312042"/>
    <m/>
    <s v="31208027 DEKRA AUTO"/>
    <d v="2024-01-31T00:00:00"/>
    <x v="463"/>
    <n v="0"/>
    <n v="0"/>
    <n v="0"/>
    <m/>
    <m/>
  </r>
  <r>
    <n v="2"/>
    <n v="2"/>
    <x v="4218"/>
    <s v="HA"/>
    <d v="2023-12-31T00:00:00"/>
    <n v="40100000"/>
    <s v="DEKRAAUTOB/TRAPPES/01"/>
    <s v="FAE2312042"/>
    <m/>
    <s v="31208027 DEKRA AUTO"/>
    <d v="2024-01-31T00:00:00"/>
    <x v="2"/>
    <n v="102"/>
    <n v="0"/>
    <n v="0"/>
    <m/>
    <m/>
  </r>
  <r>
    <n v="2"/>
    <n v="2"/>
    <x v="4219"/>
    <s v="HA"/>
    <d v="2023-12-31T00:00:00"/>
    <n v="44561005"/>
    <m/>
    <s v="FAE2312043"/>
    <m/>
    <s v="31207630 DEKRA AUTO"/>
    <d v="2024-01-31T00:00:00"/>
    <x v="465"/>
    <n v="0"/>
    <n v="0"/>
    <n v="0"/>
    <m/>
    <m/>
  </r>
  <r>
    <n v="2"/>
    <n v="2"/>
    <x v="4219"/>
    <s v="HA"/>
    <d v="2023-12-31T00:00:00"/>
    <n v="61521005"/>
    <m/>
    <s v="FAE2312043"/>
    <m/>
    <s v="31207630 DEKRA AUTO"/>
    <d v="2024-01-31T00:00:00"/>
    <x v="68"/>
    <n v="0"/>
    <n v="0"/>
    <n v="0"/>
    <m/>
    <m/>
  </r>
  <r>
    <n v="2"/>
    <n v="2"/>
    <x v="4219"/>
    <s v="HA"/>
    <d v="2023-12-31T00:00:00"/>
    <n v="61521005"/>
    <m/>
    <s v="FAE2312043"/>
    <m/>
    <s v="31207630 DEKRA AUTO"/>
    <d v="2024-01-31T00:00:00"/>
    <x v="464"/>
    <n v="0"/>
    <n v="0"/>
    <n v="0"/>
    <m/>
    <m/>
  </r>
  <r>
    <n v="2"/>
    <n v="2"/>
    <x v="4219"/>
    <s v="HA"/>
    <d v="2023-12-31T00:00:00"/>
    <n v="40100000"/>
    <s v="DEKRAAUTOB/TRAPPES/01"/>
    <s v="FAE2312043"/>
    <m/>
    <s v="31207630 DEKRA AUTO"/>
    <d v="2024-01-31T00:00:00"/>
    <x v="2"/>
    <n v="117"/>
    <n v="0"/>
    <n v="0"/>
    <m/>
    <m/>
  </r>
  <r>
    <n v="2"/>
    <n v="2"/>
    <x v="4220"/>
    <s v="HA"/>
    <d v="2023-12-31T00:00:00"/>
    <n v="61521005"/>
    <m/>
    <s v="FAE2312044"/>
    <m/>
    <s v="31207221 DEKRA AUTO"/>
    <d v="2024-01-31T00:00:00"/>
    <x v="68"/>
    <n v="0"/>
    <n v="0"/>
    <n v="0"/>
    <m/>
    <m/>
  </r>
  <r>
    <n v="2"/>
    <n v="2"/>
    <x v="4220"/>
    <s v="HA"/>
    <d v="2023-12-31T00:00:00"/>
    <n v="44561005"/>
    <m/>
    <s v="FAE2312044"/>
    <m/>
    <s v="31207221 DEKRA AUTO"/>
    <d v="2024-01-31T00:00:00"/>
    <x v="465"/>
    <n v="0"/>
    <n v="0"/>
    <n v="0"/>
    <m/>
    <m/>
  </r>
  <r>
    <n v="2"/>
    <n v="2"/>
    <x v="4220"/>
    <s v="HA"/>
    <d v="2023-12-31T00:00:00"/>
    <n v="61521005"/>
    <m/>
    <s v="FAE2312044"/>
    <m/>
    <s v="31207221 DEKRA AUTO"/>
    <d v="2024-01-31T00:00:00"/>
    <x v="464"/>
    <n v="0"/>
    <n v="0"/>
    <n v="0"/>
    <m/>
    <m/>
  </r>
  <r>
    <n v="2"/>
    <n v="2"/>
    <x v="4220"/>
    <s v="HA"/>
    <d v="2023-12-31T00:00:00"/>
    <n v="40100000"/>
    <s v="DEKRAAUTOB/TRAPPES/01"/>
    <s v="FAE2312044"/>
    <m/>
    <s v="31207221 DEKRA AUTO"/>
    <d v="2024-01-31T00:00:00"/>
    <x v="2"/>
    <n v="117"/>
    <n v="0"/>
    <n v="0"/>
    <m/>
    <m/>
  </r>
  <r>
    <n v="2"/>
    <n v="2"/>
    <x v="4221"/>
    <s v="HA"/>
    <d v="2023-12-31T00:00:00"/>
    <n v="44561005"/>
    <m/>
    <s v="FAE2312045"/>
    <m/>
    <s v="31207706 DEKRA AUTO"/>
    <d v="2024-01-31T00:00:00"/>
    <x v="465"/>
    <n v="0"/>
    <n v="0"/>
    <n v="0"/>
    <m/>
    <m/>
  </r>
  <r>
    <n v="2"/>
    <n v="2"/>
    <x v="4221"/>
    <s v="HA"/>
    <d v="2023-12-31T00:00:00"/>
    <n v="61521005"/>
    <m/>
    <s v="FAE2312045"/>
    <m/>
    <s v="31207706 DEKRA AUTO"/>
    <d v="2024-01-31T00:00:00"/>
    <x v="68"/>
    <n v="0"/>
    <n v="0"/>
    <n v="0"/>
    <m/>
    <m/>
  </r>
  <r>
    <n v="2"/>
    <n v="2"/>
    <x v="4221"/>
    <s v="HA"/>
    <d v="2023-12-31T00:00:00"/>
    <n v="61521005"/>
    <m/>
    <s v="FAE2312045"/>
    <m/>
    <s v="31207706 DEKRA AUTO"/>
    <d v="2024-01-31T00:00:00"/>
    <x v="464"/>
    <n v="0"/>
    <n v="0"/>
    <n v="0"/>
    <m/>
    <m/>
  </r>
  <r>
    <n v="2"/>
    <n v="2"/>
    <x v="4221"/>
    <s v="HA"/>
    <d v="2023-12-31T00:00:00"/>
    <n v="40100000"/>
    <s v="DEKRAAUTOB/TRAPPES/01"/>
    <s v="FAE2312045"/>
    <m/>
    <s v="31207706 DEKRA AUTO"/>
    <d v="2024-01-31T00:00:00"/>
    <x v="2"/>
    <n v="117"/>
    <n v="0"/>
    <n v="0"/>
    <m/>
    <m/>
  </r>
  <r>
    <n v="2"/>
    <n v="2"/>
    <x v="4222"/>
    <s v="HA"/>
    <d v="2023-12-31T00:00:00"/>
    <n v="61521005"/>
    <m/>
    <s v="FAE2312046"/>
    <m/>
    <s v="31207706 DEKRA AUTO"/>
    <d v="2024-01-31T00:00:00"/>
    <x v="68"/>
    <n v="0"/>
    <n v="0"/>
    <n v="0"/>
    <m/>
    <m/>
  </r>
  <r>
    <n v="2"/>
    <n v="2"/>
    <x v="4222"/>
    <s v="HA"/>
    <d v="2023-12-31T00:00:00"/>
    <n v="61521005"/>
    <m/>
    <s v="FAE2312046"/>
    <m/>
    <s v="31207706 DEKRA AUTO"/>
    <d v="2024-01-31T00:00:00"/>
    <x v="463"/>
    <n v="0"/>
    <n v="0"/>
    <n v="0"/>
    <m/>
    <m/>
  </r>
  <r>
    <n v="2"/>
    <n v="2"/>
    <x v="4222"/>
    <s v="HA"/>
    <d v="2023-12-31T00:00:00"/>
    <n v="44561005"/>
    <m/>
    <s v="FAE2312046"/>
    <m/>
    <s v="31207706 DEKRA AUTO"/>
    <d v="2024-01-31T00:00:00"/>
    <x v="462"/>
    <n v="0"/>
    <n v="0"/>
    <n v="0"/>
    <m/>
    <m/>
  </r>
  <r>
    <n v="2"/>
    <n v="2"/>
    <x v="4222"/>
    <s v="HA"/>
    <d v="2023-12-31T00:00:00"/>
    <n v="40100000"/>
    <s v="DEKRAAUTOB/TRAPPES/01"/>
    <s v="FAE2312046"/>
    <m/>
    <s v="31207706 DEKRA AUTO"/>
    <d v="2024-01-31T00:00:00"/>
    <x v="2"/>
    <n v="102"/>
    <n v="0"/>
    <n v="0"/>
    <m/>
    <m/>
  </r>
  <r>
    <n v="2"/>
    <n v="2"/>
    <x v="4223"/>
    <s v="HA"/>
    <d v="2023-12-31T00:00:00"/>
    <n v="61521005"/>
    <m/>
    <s v="FAE2312047"/>
    <m/>
    <s v="31207563 DEKRA AUTO"/>
    <d v="2024-01-31T00:00:00"/>
    <x v="463"/>
    <n v="0"/>
    <n v="0"/>
    <n v="0"/>
    <m/>
    <m/>
  </r>
  <r>
    <n v="2"/>
    <n v="2"/>
    <x v="4223"/>
    <s v="HA"/>
    <d v="2023-12-31T00:00:00"/>
    <n v="44561005"/>
    <m/>
    <s v="FAE2312047"/>
    <m/>
    <s v="31207563 DEKRA AUTO"/>
    <d v="2024-01-31T00:00:00"/>
    <x v="462"/>
    <n v="0"/>
    <n v="0"/>
    <n v="0"/>
    <m/>
    <m/>
  </r>
  <r>
    <n v="2"/>
    <n v="2"/>
    <x v="4223"/>
    <s v="HA"/>
    <d v="2023-12-31T00:00:00"/>
    <n v="61521005"/>
    <m/>
    <s v="FAE2312047"/>
    <m/>
    <s v="31207563 DEKRA AUTO"/>
    <d v="2024-01-31T00:00:00"/>
    <x v="68"/>
    <n v="0"/>
    <n v="0"/>
    <n v="0"/>
    <m/>
    <m/>
  </r>
  <r>
    <n v="2"/>
    <n v="2"/>
    <x v="4223"/>
    <s v="HA"/>
    <d v="2023-12-31T00:00:00"/>
    <n v="40100000"/>
    <s v="DEKRAAUTOB/TRAPPES/01"/>
    <s v="FAE2312047"/>
    <m/>
    <s v="31207563 DEKRA AUTO"/>
    <d v="2024-01-31T00:00:00"/>
    <x v="2"/>
    <n v="102"/>
    <n v="0"/>
    <n v="0"/>
    <m/>
    <m/>
  </r>
  <r>
    <n v="2"/>
    <n v="2"/>
    <x v="4224"/>
    <s v="HA"/>
    <d v="2023-12-31T00:00:00"/>
    <n v="61521005"/>
    <m/>
    <s v="FAE2312048"/>
    <m/>
    <s v="31207329 DEKRA AUTO"/>
    <d v="2024-01-31T00:00:00"/>
    <x v="68"/>
    <n v="0"/>
    <n v="0"/>
    <n v="0"/>
    <m/>
    <m/>
  </r>
  <r>
    <n v="2"/>
    <n v="2"/>
    <x v="4224"/>
    <s v="HA"/>
    <d v="2023-12-31T00:00:00"/>
    <n v="44561005"/>
    <m/>
    <s v="FAE2312048"/>
    <m/>
    <s v="31207329 DEKRA AUTO"/>
    <d v="2024-01-31T00:00:00"/>
    <x v="465"/>
    <n v="0"/>
    <n v="0"/>
    <n v="0"/>
    <m/>
    <m/>
  </r>
  <r>
    <n v="2"/>
    <n v="2"/>
    <x v="4224"/>
    <s v="HA"/>
    <d v="2023-12-31T00:00:00"/>
    <n v="61521005"/>
    <m/>
    <s v="FAE2312048"/>
    <m/>
    <s v="31207329 DEKRA AUTO"/>
    <d v="2024-01-31T00:00:00"/>
    <x v="464"/>
    <n v="0"/>
    <n v="0"/>
    <n v="0"/>
    <m/>
    <m/>
  </r>
  <r>
    <n v="2"/>
    <n v="2"/>
    <x v="4224"/>
    <s v="HA"/>
    <d v="2023-12-31T00:00:00"/>
    <n v="40100000"/>
    <s v="DEKRAAUTOB/TRAPPES/01"/>
    <s v="FAE2312048"/>
    <m/>
    <s v="31207329 DEKRA AUTO"/>
    <d v="2024-01-31T00:00:00"/>
    <x v="2"/>
    <n v="117"/>
    <n v="0"/>
    <n v="0"/>
    <m/>
    <m/>
  </r>
  <r>
    <n v="2"/>
    <n v="2"/>
    <x v="4225"/>
    <s v="HA"/>
    <d v="2023-12-31T00:00:00"/>
    <n v="61521005"/>
    <m/>
    <s v="FAE2312049"/>
    <m/>
    <s v="31207329 DEKRA AUTO"/>
    <d v="2024-01-31T00:00:00"/>
    <x v="463"/>
    <n v="0"/>
    <n v="0"/>
    <n v="0"/>
    <m/>
    <m/>
  </r>
  <r>
    <n v="2"/>
    <n v="2"/>
    <x v="4225"/>
    <s v="HA"/>
    <d v="2023-12-31T00:00:00"/>
    <n v="61521005"/>
    <m/>
    <s v="FAE2312049"/>
    <m/>
    <s v="31207329 DEKRA AUTO"/>
    <d v="2024-01-31T00:00:00"/>
    <x v="68"/>
    <n v="0"/>
    <n v="0"/>
    <n v="0"/>
    <m/>
    <m/>
  </r>
  <r>
    <n v="2"/>
    <n v="2"/>
    <x v="4225"/>
    <s v="HA"/>
    <d v="2023-12-31T00:00:00"/>
    <n v="44561005"/>
    <m/>
    <s v="FAE2312049"/>
    <m/>
    <s v="31207329 DEKRA AUTO"/>
    <d v="2024-01-31T00:00:00"/>
    <x v="462"/>
    <n v="0"/>
    <n v="0"/>
    <n v="0"/>
    <m/>
    <m/>
  </r>
  <r>
    <n v="2"/>
    <n v="2"/>
    <x v="4225"/>
    <s v="HA"/>
    <d v="2023-12-31T00:00:00"/>
    <n v="40100000"/>
    <s v="DEKRAAUTOB/TRAPPES/01"/>
    <s v="FAE2312049"/>
    <m/>
    <s v="31207329 DEKRA AUTO"/>
    <d v="2024-01-31T00:00:00"/>
    <x v="2"/>
    <n v="102"/>
    <n v="0"/>
    <n v="0"/>
    <m/>
    <m/>
  </r>
  <r>
    <n v="2"/>
    <n v="2"/>
    <x v="4226"/>
    <s v="HA"/>
    <d v="2023-12-13T00:00:00"/>
    <n v="60223010"/>
    <m/>
    <s v="FAE2312051"/>
    <m/>
    <s v="50/3549286 VOLVO BRO"/>
    <d v="2024-01-31T00:00:00"/>
    <x v="5015"/>
    <n v="0"/>
    <n v="0"/>
    <n v="0"/>
    <m/>
    <m/>
  </r>
  <r>
    <n v="2"/>
    <n v="2"/>
    <x v="4226"/>
    <s v="HA"/>
    <d v="2023-12-13T00:00:00"/>
    <n v="61521004"/>
    <m/>
    <s v="FAE2312051"/>
    <m/>
    <s v="50/3549286 VOLVO BRO"/>
    <d v="2024-01-31T00:00:00"/>
    <x v="73"/>
    <n v="0"/>
    <n v="0"/>
    <n v="0"/>
    <m/>
    <m/>
  </r>
  <r>
    <n v="2"/>
    <n v="2"/>
    <x v="4226"/>
    <s v="HA"/>
    <d v="2023-12-13T00:00:00"/>
    <n v="44561005"/>
    <m/>
    <s v="FAE2312051"/>
    <m/>
    <s v="50/3549286 VOLVO BRO"/>
    <d v="2024-01-31T00:00:00"/>
    <x v="5016"/>
    <n v="0"/>
    <n v="0"/>
    <n v="0"/>
    <m/>
    <m/>
  </r>
  <r>
    <n v="2"/>
    <n v="2"/>
    <x v="4226"/>
    <s v="HA"/>
    <d v="2023-12-13T00:00:00"/>
    <n v="40100000"/>
    <s v="VOLVOBROCH/USSAC/01"/>
    <s v="FAE2312051"/>
    <m/>
    <s v="50/3549286 VOLVO BRO"/>
    <d v="2024-01-31T00:00:00"/>
    <x v="2"/>
    <n v="238.85"/>
    <n v="0"/>
    <n v="0"/>
    <m/>
    <m/>
  </r>
  <r>
    <n v="2"/>
    <n v="2"/>
    <x v="4227"/>
    <s v="HA"/>
    <d v="2023-12-31T00:00:00"/>
    <n v="44561005"/>
    <m/>
    <s v="FAE2312052"/>
    <m/>
    <s v="230071410 COMPTOIR T"/>
    <d v="2024-01-31T00:00:00"/>
    <x v="5017"/>
    <n v="0"/>
    <n v="0"/>
    <n v="0"/>
    <m/>
    <m/>
  </r>
  <r>
    <n v="2"/>
    <n v="2"/>
    <x v="4227"/>
    <s v="HA"/>
    <d v="2023-12-31T00:00:00"/>
    <n v="61521004"/>
    <m/>
    <s v="FAE2312052"/>
    <m/>
    <s v="230071410 COMPTOIR T"/>
    <d v="2024-01-31T00:00:00"/>
    <x v="5018"/>
    <n v="0"/>
    <n v="0"/>
    <n v="0"/>
    <m/>
    <m/>
  </r>
  <r>
    <n v="2"/>
    <n v="2"/>
    <x v="4227"/>
    <s v="HA"/>
    <d v="2023-12-31T00:00:00"/>
    <n v="60223010"/>
    <m/>
    <s v="FAE2312052"/>
    <m/>
    <s v="230071410 COMPTOIR T"/>
    <d v="2024-01-31T00:00:00"/>
    <x v="5019"/>
    <n v="0"/>
    <n v="0"/>
    <n v="0"/>
    <m/>
    <m/>
  </r>
  <r>
    <n v="2"/>
    <n v="2"/>
    <x v="4227"/>
    <s v="HA"/>
    <d v="2023-12-31T00:00:00"/>
    <n v="40100000"/>
    <s v="COMPTOIRTE/LIMOGES/01"/>
    <s v="FAE2312052"/>
    <m/>
    <s v="230071410 COMPTOIR T"/>
    <d v="2024-01-31T00:00:00"/>
    <x v="2"/>
    <n v="1815.43"/>
    <n v="0"/>
    <n v="0"/>
    <m/>
    <m/>
  </r>
  <r>
    <n v="2"/>
    <n v="2"/>
    <x v="4228"/>
    <s v="HA"/>
    <d v="2023-12-31T00:00:00"/>
    <n v="60223010"/>
    <m/>
    <s v="FAE2312053"/>
    <m/>
    <s v="230071414 COMPTOIR T"/>
    <d v="2024-01-31T00:00:00"/>
    <x v="5020"/>
    <n v="0"/>
    <n v="0"/>
    <n v="0"/>
    <m/>
    <m/>
  </r>
  <r>
    <n v="2"/>
    <n v="2"/>
    <x v="4228"/>
    <s v="HA"/>
    <d v="2023-12-31T00:00:00"/>
    <n v="61521004"/>
    <m/>
    <s v="FAE2312053"/>
    <m/>
    <s v="230071414 COMPTOIR T"/>
    <d v="2024-01-31T00:00:00"/>
    <x v="5021"/>
    <n v="0"/>
    <n v="0"/>
    <n v="0"/>
    <m/>
    <m/>
  </r>
  <r>
    <n v="2"/>
    <n v="2"/>
    <x v="4228"/>
    <s v="HA"/>
    <d v="2023-12-31T00:00:00"/>
    <n v="44561005"/>
    <m/>
    <s v="FAE2312053"/>
    <m/>
    <s v="230071414 COMPTOIR T"/>
    <d v="2024-01-31T00:00:00"/>
    <x v="5022"/>
    <n v="0"/>
    <n v="0"/>
    <n v="0"/>
    <m/>
    <m/>
  </r>
  <r>
    <n v="2"/>
    <n v="2"/>
    <x v="4228"/>
    <s v="HA"/>
    <d v="2023-12-31T00:00:00"/>
    <n v="40100000"/>
    <s v="COMPTOIRTE/LIMOGES/01"/>
    <s v="FAE2312053"/>
    <m/>
    <s v="230071414 COMPTOIR T"/>
    <d v="2024-01-31T00:00:00"/>
    <x v="2"/>
    <n v="916.45"/>
    <n v="0"/>
    <n v="0"/>
    <m/>
    <m/>
  </r>
  <r>
    <n v="2"/>
    <n v="2"/>
    <x v="4229"/>
    <s v="HA"/>
    <d v="2023-12-31T00:00:00"/>
    <n v="60223010"/>
    <m/>
    <s v="FAE2312054"/>
    <m/>
    <s v="1199174023 SIMON PNE"/>
    <d v="2024-01-31T00:00:00"/>
    <x v="5023"/>
    <n v="0"/>
    <n v="0"/>
    <n v="0"/>
    <m/>
    <m/>
  </r>
  <r>
    <n v="2"/>
    <n v="2"/>
    <x v="4229"/>
    <s v="HA"/>
    <d v="2023-12-31T00:00:00"/>
    <n v="44561005"/>
    <m/>
    <s v="FAE2312054"/>
    <m/>
    <s v="1199174023 SIMON PNE"/>
    <d v="2024-01-31T00:00:00"/>
    <x v="5024"/>
    <n v="0"/>
    <n v="0"/>
    <n v="0"/>
    <m/>
    <m/>
  </r>
  <r>
    <n v="2"/>
    <n v="2"/>
    <x v="4229"/>
    <s v="HA"/>
    <d v="2023-12-31T00:00:00"/>
    <n v="40100000"/>
    <s v="SIMONPNEU8/LIMOGES/01"/>
    <s v="FAE2312054"/>
    <m/>
    <s v="1199174023 SIMON PNE"/>
    <d v="2024-01-31T00:00:00"/>
    <x v="2"/>
    <n v="89.26"/>
    <n v="0"/>
    <n v="0"/>
    <m/>
    <m/>
  </r>
  <r>
    <n v="2"/>
    <n v="2"/>
    <x v="4230"/>
    <s v="HA"/>
    <d v="2023-11-30T00:00:00"/>
    <n v="60223010"/>
    <m/>
    <s v="FAE2311060"/>
    <m/>
    <s v="30070107 FROID et SE"/>
    <d v="2024-01-13T00:00:00"/>
    <x v="5025"/>
    <n v="0"/>
    <n v="0"/>
    <n v="0"/>
    <m/>
    <m/>
  </r>
  <r>
    <n v="2"/>
    <n v="2"/>
    <x v="4230"/>
    <s v="HA"/>
    <d v="2023-11-30T00:00:00"/>
    <n v="44561005"/>
    <m/>
    <s v="FAE2311060"/>
    <m/>
    <s v="30070107 FROID et SE"/>
    <d v="2024-01-13T00:00:00"/>
    <x v="5026"/>
    <n v="0"/>
    <n v="0"/>
    <n v="0"/>
    <m/>
    <m/>
  </r>
  <r>
    <n v="2"/>
    <n v="2"/>
    <x v="4230"/>
    <s v="HA"/>
    <d v="2023-11-30T00:00:00"/>
    <n v="40100000"/>
    <s v="FROIDetSER/VERTOU/01"/>
    <s v="FAE2311060"/>
    <m/>
    <s v="30070107 FROID et SE"/>
    <d v="2024-01-13T00:00:00"/>
    <x v="2"/>
    <n v="787.64"/>
    <n v="0"/>
    <n v="0"/>
    <m/>
    <m/>
  </r>
  <r>
    <n v="2"/>
    <n v="2"/>
    <x v="4231"/>
    <s v="HA"/>
    <d v="2023-12-22T00:00:00"/>
    <n v="60223010"/>
    <m/>
    <s v="FAE2312055"/>
    <m/>
    <s v="30070255 FROID et SE"/>
    <d v="2024-01-31T00:00:00"/>
    <x v="5027"/>
    <n v="0"/>
    <n v="0"/>
    <n v="0"/>
    <m/>
    <m/>
  </r>
  <r>
    <n v="2"/>
    <n v="2"/>
    <x v="4231"/>
    <s v="HA"/>
    <d v="2023-12-22T00:00:00"/>
    <n v="44561005"/>
    <m/>
    <s v="FAE2312055"/>
    <m/>
    <s v="30070255 FROID et SE"/>
    <d v="2024-01-31T00:00:00"/>
    <x v="5028"/>
    <n v="0"/>
    <n v="0"/>
    <n v="0"/>
    <m/>
    <m/>
  </r>
  <r>
    <n v="2"/>
    <n v="2"/>
    <x v="4231"/>
    <s v="HA"/>
    <d v="2023-12-22T00:00:00"/>
    <n v="40100000"/>
    <s v="FROIDetSER/VERTOU/01"/>
    <s v="FAE2312055"/>
    <m/>
    <s v="30070255 FROID et SE"/>
    <d v="2024-01-31T00:00:00"/>
    <x v="2"/>
    <n v="1578.98"/>
    <n v="0"/>
    <n v="0"/>
    <m/>
    <m/>
  </r>
  <r>
    <n v="2"/>
    <n v="2"/>
    <x v="4232"/>
    <s v="HA"/>
    <d v="2023-12-19T00:00:00"/>
    <n v="44561005"/>
    <m/>
    <s v="FAE2312056"/>
    <m/>
    <s v="81461 PROMANET SARL"/>
    <d v="2024-01-31T00:00:00"/>
    <x v="5029"/>
    <n v="0"/>
    <n v="0"/>
    <n v="0"/>
    <m/>
    <m/>
  </r>
  <r>
    <n v="2"/>
    <n v="2"/>
    <x v="4232"/>
    <s v="HA"/>
    <d v="2023-12-19T00:00:00"/>
    <n v="60223010"/>
    <m/>
    <s v="FAE2312056"/>
    <m/>
    <s v="81461 PROMANET SARL"/>
    <d v="2024-01-31T00:00:00"/>
    <x v="5030"/>
    <n v="0"/>
    <n v="0"/>
    <n v="0"/>
    <m/>
    <m/>
  </r>
  <r>
    <n v="2"/>
    <n v="2"/>
    <x v="4232"/>
    <s v="HA"/>
    <d v="2023-12-19T00:00:00"/>
    <n v="61521004"/>
    <m/>
    <s v="FAE2312056"/>
    <m/>
    <s v="81461 PROMANET SARL"/>
    <d v="2024-01-31T00:00:00"/>
    <x v="5031"/>
    <n v="0"/>
    <n v="0"/>
    <n v="0"/>
    <m/>
    <m/>
  </r>
  <r>
    <n v="2"/>
    <n v="2"/>
    <x v="4232"/>
    <s v="HA"/>
    <d v="2023-12-19T00:00:00"/>
    <n v="40100000"/>
    <s v="PROMANETSA/NANTIAT/01"/>
    <s v="FAE2312056"/>
    <m/>
    <s v="81461 PROMANET SARL"/>
    <d v="2024-01-31T00:00:00"/>
    <x v="2"/>
    <n v="1015.36"/>
    <n v="0"/>
    <n v="0"/>
    <m/>
    <m/>
  </r>
  <r>
    <n v="2"/>
    <n v="2"/>
    <x v="4233"/>
    <s v="HA"/>
    <d v="2023-11-30T00:00:00"/>
    <n v="60223010"/>
    <m/>
    <s v="FAE2311061"/>
    <m/>
    <s v="82106422 SCANIA LIMO"/>
    <d v="2024-01-13T00:00:00"/>
    <x v="5032"/>
    <n v="0"/>
    <n v="0"/>
    <n v="0"/>
    <m/>
    <m/>
  </r>
  <r>
    <n v="2"/>
    <n v="2"/>
    <x v="4233"/>
    <s v="HA"/>
    <d v="2023-11-30T00:00:00"/>
    <n v="61521004"/>
    <m/>
    <s v="FAE2311061"/>
    <m/>
    <s v="82106422 SCANIA LIMO"/>
    <d v="2024-01-13T00:00:00"/>
    <x v="5033"/>
    <n v="0"/>
    <n v="0"/>
    <n v="0"/>
    <m/>
    <m/>
  </r>
  <r>
    <n v="2"/>
    <n v="2"/>
    <x v="4233"/>
    <s v="HA"/>
    <d v="2023-11-30T00:00:00"/>
    <n v="44561005"/>
    <m/>
    <s v="FAE2311061"/>
    <m/>
    <s v="82106422 SCANIA LIMO"/>
    <d v="2024-01-13T00:00:00"/>
    <x v="5034"/>
    <n v="0"/>
    <n v="0"/>
    <n v="0"/>
    <m/>
    <m/>
  </r>
  <r>
    <n v="2"/>
    <n v="2"/>
    <x v="4233"/>
    <s v="HA"/>
    <d v="2023-11-30T00:00:00"/>
    <n v="40100000"/>
    <s v="SCANIALIMO/BOISSEUIL/01"/>
    <s v="FAE2311061"/>
    <m/>
    <s v="82106422 SCANIA LIMO"/>
    <d v="2024-01-13T00:00:00"/>
    <x v="2"/>
    <n v="2599.56"/>
    <n v="0"/>
    <n v="0"/>
    <m/>
    <m/>
  </r>
  <r>
    <n v="2"/>
    <n v="2"/>
    <x v="4234"/>
    <s v="HA"/>
    <d v="2023-12-31T00:00:00"/>
    <n v="44561005"/>
    <m/>
    <s v="FV32000009"/>
    <n v="212230123"/>
    <s v="Facture n° FV32000009 du 31/12/23 de MAILLETCMS/LIMOGES/01"/>
    <d v="2024-01-31T00:00:00"/>
    <x v="2085"/>
    <n v="0"/>
    <n v="0"/>
    <n v="0"/>
    <m/>
    <s v="CE1"/>
  </r>
  <r>
    <n v="2"/>
    <n v="2"/>
    <x v="4234"/>
    <s v="HA"/>
    <d v="2023-12-31T00:00:00"/>
    <n v="61340002"/>
    <m/>
    <s v="FV32000009"/>
    <n v="212230123"/>
    <s v="Facture n° FV32000009 du 31/12/23 de MAILLETCMS/LIMOGES/01"/>
    <d v="2024-01-31T00:00:00"/>
    <x v="2086"/>
    <n v="0"/>
    <n v="0"/>
    <n v="0"/>
    <m/>
    <s v="CE1"/>
  </r>
  <r>
    <n v="2"/>
    <n v="2"/>
    <x v="4234"/>
    <s v="HA"/>
    <d v="2023-12-31T00:00:00"/>
    <n v="40100000"/>
    <s v="MAILLETCMS/LIMOGES/01"/>
    <s v="FV32000009"/>
    <n v="212230123"/>
    <s v="Facture n° FV32000009 du 31/12/23 de MAILLETCMS/LIMOGES/01"/>
    <d v="2024-01-31T00:00:00"/>
    <x v="2"/>
    <n v="864.96"/>
    <n v="0"/>
    <n v="0"/>
    <m/>
    <s v="CE1"/>
  </r>
  <r>
    <n v="2"/>
    <n v="2"/>
    <x v="4235"/>
    <s v="HA"/>
    <d v="2023-12-31T00:00:00"/>
    <n v="62800000"/>
    <m/>
    <s v="FV12000056"/>
    <n v="212230124"/>
    <s v="Facture n° FV12000056 du 31/12/23 de FINANCIERE/LIMOGES/01"/>
    <d v="2024-01-31T00:00:00"/>
    <x v="420"/>
    <n v="0"/>
    <n v="0"/>
    <n v="0"/>
    <m/>
    <s v="CE1"/>
  </r>
  <r>
    <n v="2"/>
    <n v="2"/>
    <x v="4235"/>
    <s v="HA"/>
    <d v="2023-12-31T00:00:00"/>
    <n v="44561005"/>
    <m/>
    <s v="FV12000056"/>
    <n v="212230124"/>
    <s v="Facture n° FV12000056 du 31/12/23 de FINANCIERE/LIMOGES/01"/>
    <d v="2024-01-31T00:00:00"/>
    <x v="2087"/>
    <n v="0"/>
    <n v="0"/>
    <n v="0"/>
    <m/>
    <s v="CE1"/>
  </r>
  <r>
    <n v="2"/>
    <n v="2"/>
    <x v="4235"/>
    <s v="HA"/>
    <d v="2023-12-31T00:00:00"/>
    <n v="61637000"/>
    <m/>
    <s v="FV12000056"/>
    <n v="212230124"/>
    <s v="Facture n° FV12000056 du 31/12/23 de FINANCIERE/LIMOGES/01"/>
    <d v="2024-01-31T00:00:00"/>
    <x v="422"/>
    <n v="0"/>
    <n v="0"/>
    <n v="0"/>
    <m/>
    <s v="CE1"/>
  </r>
  <r>
    <n v="2"/>
    <n v="2"/>
    <x v="4235"/>
    <s v="HA"/>
    <d v="2023-12-31T00:00:00"/>
    <n v="61611003"/>
    <m/>
    <s v="FV12000056"/>
    <n v="212230124"/>
    <s v="Facture n° FV12000056 du 31/12/23 de FINANCIERE/LIMOGES/01"/>
    <d v="2024-01-31T00:00:00"/>
    <x v="423"/>
    <n v="0"/>
    <n v="0"/>
    <n v="0"/>
    <m/>
    <s v="CE1"/>
  </r>
  <r>
    <n v="2"/>
    <n v="2"/>
    <x v="4235"/>
    <s v="HA"/>
    <d v="2023-12-31T00:00:00"/>
    <n v="40100000"/>
    <s v="FINANCIERE/LIMOGES/01"/>
    <s v="FV12000056"/>
    <n v="212230124"/>
    <s v="Facture n° FV12000056 du 31/12/23 de FINANCIERE/LIMOGES/01"/>
    <d v="2024-01-31T00:00:00"/>
    <x v="2"/>
    <n v="25228.82"/>
    <n v="0"/>
    <n v="0"/>
    <m/>
    <s v="CE1"/>
  </r>
  <r>
    <m/>
    <m/>
    <x v="4236"/>
    <m/>
    <m/>
    <m/>
    <m/>
    <m/>
    <m/>
    <m/>
    <m/>
    <x v="5035"/>
    <m/>
    <m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949">
  <r>
    <n v="2"/>
    <n v="2"/>
    <n v="2200000002"/>
    <s v="HA"/>
    <x v="0"/>
    <x v="0"/>
    <m/>
    <n v="2301001"/>
    <m/>
    <s v="438453 WEBFLEET"/>
    <d v="2023-01-01T00:00:00"/>
    <n v="12.55"/>
    <n v="0"/>
    <n v="0"/>
    <n v="0"/>
    <m/>
    <s v="CE1"/>
  </r>
  <r>
    <n v="2"/>
    <n v="2"/>
    <n v="2200000002"/>
    <s v="HA"/>
    <x v="0"/>
    <x v="1"/>
    <m/>
    <n v="2301001"/>
    <m/>
    <s v="438453 WEBFLEET"/>
    <d v="2023-01-01T00:00:00"/>
    <n v="2.5099999999999998"/>
    <n v="0"/>
    <n v="0"/>
    <n v="0"/>
    <s v="E"/>
    <s v="CE1"/>
  </r>
  <r>
    <n v="2"/>
    <n v="2"/>
    <n v="2200000002"/>
    <s v="HA"/>
    <x v="0"/>
    <x v="2"/>
    <s v="WEBFLEET//01"/>
    <n v="2301001"/>
    <m/>
    <s v="438453 WEBFLEET"/>
    <d v="2023-01-01T00:00:00"/>
    <n v="0"/>
    <n v="15.06"/>
    <n v="0"/>
    <n v="0"/>
    <s v="AW"/>
    <s v="CE1"/>
  </r>
  <r>
    <n v="2"/>
    <n v="2"/>
    <n v="2200000003"/>
    <s v="HA"/>
    <x v="0"/>
    <x v="3"/>
    <m/>
    <n v="2301004"/>
    <m/>
    <s v="VF230033 FUEL COST CONTROL"/>
    <d v="2023-01-01T00:00:00"/>
    <n v="478.5"/>
    <n v="0"/>
    <n v="0"/>
    <n v="0"/>
    <m/>
    <s v="CE1"/>
  </r>
  <r>
    <n v="2"/>
    <n v="2"/>
    <n v="2200000003"/>
    <s v="HA"/>
    <x v="0"/>
    <x v="1"/>
    <m/>
    <n v="2301004"/>
    <m/>
    <s v="VF230033 FUEL COST CONTROL"/>
    <d v="2023-01-01T00:00:00"/>
    <n v="95.7"/>
    <n v="0"/>
    <n v="0"/>
    <n v="0"/>
    <s v="E"/>
    <s v="CE1"/>
  </r>
  <r>
    <n v="2"/>
    <n v="2"/>
    <n v="2200000003"/>
    <s v="HA"/>
    <x v="0"/>
    <x v="2"/>
    <s v="FUELCOSTCO/GRADIGNAN/01"/>
    <n v="2301004"/>
    <m/>
    <s v="VF230033 FUEL COST CONTROL"/>
    <d v="2023-01-01T00:00:00"/>
    <n v="0"/>
    <n v="574.20000000000005"/>
    <n v="0"/>
    <n v="0"/>
    <s v="BK"/>
    <s v="CE1"/>
  </r>
  <r>
    <n v="2"/>
    <n v="2"/>
    <n v="2200000004"/>
    <s v="HA"/>
    <x v="0"/>
    <x v="4"/>
    <m/>
    <n v="2301005"/>
    <m/>
    <s v="L006209 AUDEFI 4ÃÂ°T 2022"/>
    <d v="2023-01-01T00:00:00"/>
    <n v="2260.5"/>
    <n v="0"/>
    <n v="0"/>
    <n v="0"/>
    <m/>
    <s v="CE1"/>
  </r>
  <r>
    <n v="2"/>
    <n v="2"/>
    <n v="2200000004"/>
    <s v="HA"/>
    <x v="0"/>
    <x v="5"/>
    <m/>
    <n v="2301005"/>
    <m/>
    <s v="L006209 AUDEFI 4ÃÂ°T 2022"/>
    <d v="2023-01-01T00:00:00"/>
    <n v="2678"/>
    <n v="0"/>
    <n v="0"/>
    <n v="0"/>
    <m/>
    <s v="CE1"/>
  </r>
  <r>
    <n v="2"/>
    <n v="2"/>
    <n v="2200000004"/>
    <s v="HA"/>
    <x v="0"/>
    <x v="1"/>
    <m/>
    <n v="2301005"/>
    <m/>
    <s v="L006209 AUDEFI 4ÃÂ°T 2022"/>
    <d v="2023-01-01T00:00:00"/>
    <n v="987.7"/>
    <n v="0"/>
    <n v="0"/>
    <n v="0"/>
    <s v="E"/>
    <s v="CE1"/>
  </r>
  <r>
    <n v="2"/>
    <n v="2"/>
    <n v="2200000004"/>
    <s v="HA"/>
    <x v="0"/>
    <x v="2"/>
    <s v="AUDEFIEXPE/LIMOGES/01"/>
    <n v="2301005"/>
    <m/>
    <s v="L006209 AUDEFI"/>
    <d v="2023-01-01T00:00:00"/>
    <n v="0"/>
    <n v="5926.2"/>
    <n v="0"/>
    <n v="0"/>
    <s v="AW"/>
    <s v="CE1"/>
  </r>
  <r>
    <n v="2"/>
    <n v="2"/>
    <n v="2200000005"/>
    <s v="HA"/>
    <x v="0"/>
    <x v="1"/>
    <m/>
    <n v="2301006"/>
    <m/>
    <s v="2923019981 SECURITAS ALERT SER"/>
    <d v="2023-01-01T00:00:00"/>
    <n v="57.1"/>
    <n v="0"/>
    <n v="0"/>
    <n v="0"/>
    <s v="E"/>
    <s v="CE1"/>
  </r>
  <r>
    <n v="2"/>
    <n v="2"/>
    <n v="2200000005"/>
    <s v="HA"/>
    <x v="0"/>
    <x v="6"/>
    <m/>
    <n v="2301006"/>
    <m/>
    <s v="2923019981 SECURITAS ALERT SER"/>
    <d v="2023-01-01T00:00:00"/>
    <n v="285.51"/>
    <n v="0"/>
    <n v="0"/>
    <n v="0"/>
    <m/>
    <s v="CE1"/>
  </r>
  <r>
    <n v="2"/>
    <n v="2"/>
    <n v="2200000005"/>
    <s v="HA"/>
    <x v="0"/>
    <x v="2"/>
    <s v="SECURITASA//01"/>
    <n v="2301006"/>
    <m/>
    <s v="2923019981 SECURITAS ALERT SER"/>
    <d v="2023-01-01T00:00:00"/>
    <n v="0"/>
    <n v="342.61"/>
    <n v="0"/>
    <n v="0"/>
    <s v="AR"/>
    <s v="CE1"/>
  </r>
  <r>
    <n v="2"/>
    <n v="2"/>
    <n v="2200000006"/>
    <s v="HA"/>
    <x v="0"/>
    <x v="7"/>
    <m/>
    <n v="2301007"/>
    <m/>
    <s v="145911801 AMAZON"/>
    <d v="2023-01-01T00:00:00"/>
    <n v="61.52"/>
    <n v="0"/>
    <n v="0"/>
    <n v="0"/>
    <m/>
    <s v="CE1"/>
  </r>
  <r>
    <n v="2"/>
    <n v="2"/>
    <n v="2200000006"/>
    <s v="HA"/>
    <x v="0"/>
    <x v="2"/>
    <s v="AMAZON//01"/>
    <n v="2301007"/>
    <m/>
    <s v="145911801 AMAZON"/>
    <d v="2023-01-01T00:00:00"/>
    <n v="0"/>
    <n v="61.52"/>
    <n v="0"/>
    <n v="0"/>
    <s v="AL"/>
    <s v="CE1"/>
  </r>
  <r>
    <n v="2"/>
    <n v="2"/>
    <n v="2200000007"/>
    <s v="HA"/>
    <x v="0"/>
    <x v="8"/>
    <m/>
    <n v="2301011"/>
    <m/>
    <s v="IL00888785 ULYS VINCI AUTOROUT"/>
    <d v="2023-01-01T00:00:00"/>
    <n v="105.4"/>
    <n v="0"/>
    <n v="0"/>
    <n v="0"/>
    <m/>
    <s v="CE1"/>
  </r>
  <r>
    <n v="2"/>
    <n v="2"/>
    <n v="2200000007"/>
    <s v="HA"/>
    <x v="0"/>
    <x v="1"/>
    <m/>
    <n v="2301011"/>
    <m/>
    <s v="IL00888785 ULYS VINCI AUTOROUT"/>
    <d v="2023-01-01T00:00:00"/>
    <n v="21.08"/>
    <n v="0"/>
    <n v="0"/>
    <n v="0"/>
    <s v="E"/>
    <s v="CE1"/>
  </r>
  <r>
    <n v="2"/>
    <n v="2"/>
    <n v="2200000007"/>
    <s v="HA"/>
    <x v="0"/>
    <x v="2"/>
    <s v="ULYS/SALONDEPRO/01"/>
    <n v="2301011"/>
    <m/>
    <s v="IL00888785 ULYS VINCI AUTOROUT"/>
    <d v="2023-01-01T00:00:00"/>
    <n v="0"/>
    <n v="126.48"/>
    <n v="0"/>
    <n v="0"/>
    <s v="BT"/>
    <s v="CE1"/>
  </r>
  <r>
    <n v="2"/>
    <n v="2"/>
    <n v="2200000008"/>
    <s v="HA"/>
    <x v="0"/>
    <x v="6"/>
    <m/>
    <n v="2301020"/>
    <m/>
    <s v="2923024864 SECURITAS ALERT SER"/>
    <d v="2023-01-01T00:00:00"/>
    <n v="248.85"/>
    <n v="0"/>
    <n v="0"/>
    <n v="0"/>
    <m/>
    <s v="CE1"/>
  </r>
  <r>
    <n v="2"/>
    <n v="2"/>
    <n v="2200000008"/>
    <s v="HA"/>
    <x v="0"/>
    <x v="1"/>
    <m/>
    <n v="2301020"/>
    <m/>
    <s v="2923024864 SECURITAS ALERT SER"/>
    <d v="2023-01-01T00:00:00"/>
    <n v="49.77"/>
    <n v="0"/>
    <n v="0"/>
    <n v="0"/>
    <s v="E"/>
    <s v="CE1"/>
  </r>
  <r>
    <n v="2"/>
    <n v="2"/>
    <n v="2200000008"/>
    <s v="HA"/>
    <x v="0"/>
    <x v="2"/>
    <s v="SECURITASA//01"/>
    <n v="2301020"/>
    <m/>
    <s v="2923024864 SECURITAS ALERT SER"/>
    <d v="2023-01-01T00:00:00"/>
    <n v="0"/>
    <n v="298.62"/>
    <n v="0"/>
    <n v="0"/>
    <s v="AT"/>
    <s v="CE1"/>
  </r>
  <r>
    <n v="2"/>
    <n v="2"/>
    <n v="2200000009"/>
    <s v="HA"/>
    <x v="0"/>
    <x v="9"/>
    <m/>
    <n v="2301026"/>
    <m/>
    <s v="M2301604 E*GPI/COMPTA 4 UTILIS"/>
    <d v="2023-01-01T00:00:00"/>
    <n v="1145.4000000000001"/>
    <n v="0"/>
    <n v="0"/>
    <n v="0"/>
    <m/>
    <s v="CE1"/>
  </r>
  <r>
    <n v="2"/>
    <n v="2"/>
    <n v="2200000009"/>
    <s v="HA"/>
    <x v="0"/>
    <x v="1"/>
    <m/>
    <n v="2301026"/>
    <m/>
    <s v="M2301604 E*GPI/COMPTA 4 UTILIS"/>
    <d v="2023-01-01T00:00:00"/>
    <n v="229.08"/>
    <n v="0"/>
    <n v="0"/>
    <n v="0"/>
    <s v="E"/>
    <s v="CE1"/>
  </r>
  <r>
    <n v="2"/>
    <n v="2"/>
    <n v="2200000009"/>
    <s v="HA"/>
    <x v="0"/>
    <x v="2"/>
    <s v="GPI/CRAPONNE/01"/>
    <n v="2301026"/>
    <m/>
    <s v="M2301604 E*GPI/COMPTA 4 UTILIS"/>
    <d v="2023-01-01T00:00:00"/>
    <n v="0"/>
    <n v="1374.48"/>
    <n v="0"/>
    <n v="0"/>
    <s v="DQ"/>
    <s v="CE1"/>
  </r>
  <r>
    <n v="2"/>
    <n v="2"/>
    <n v="2200000010"/>
    <s v="HA"/>
    <x v="0"/>
    <x v="1"/>
    <m/>
    <n v="2301027"/>
    <m/>
    <s v="FA02179 GENDRON SERVICES TPS 7"/>
    <d v="2023-01-01T00:00:00"/>
    <n v="220"/>
    <n v="0"/>
    <n v="0"/>
    <n v="0"/>
    <s v="E"/>
    <s v="CE1"/>
  </r>
  <r>
    <n v="2"/>
    <n v="2"/>
    <n v="2200000010"/>
    <s v="HA"/>
    <x v="0"/>
    <x v="10"/>
    <m/>
    <n v="2301027"/>
    <m/>
    <s v="FA02179 GENDRON SERVICES TPS 7"/>
    <d v="2023-01-01T00:00:00"/>
    <n v="1100"/>
    <n v="0"/>
    <n v="0"/>
    <n v="0"/>
    <m/>
    <s v="CE1"/>
  </r>
  <r>
    <n v="2"/>
    <n v="2"/>
    <n v="2200000010"/>
    <s v="HA"/>
    <x v="0"/>
    <x v="2"/>
    <s v="GENDRON79/GERMONDROU/01"/>
    <n v="2301027"/>
    <m/>
    <s v="FA02179 GENDRON SERVICES TPS 7"/>
    <d v="2023-01-01T00:00:00"/>
    <n v="0"/>
    <n v="1320"/>
    <n v="0"/>
    <n v="0"/>
    <s v="AJ"/>
    <s v="CE1"/>
  </r>
  <r>
    <n v="2"/>
    <n v="2"/>
    <n v="2200000011"/>
    <s v="HA"/>
    <x v="0"/>
    <x v="11"/>
    <m/>
    <n v="23010001"/>
    <m/>
    <s v="94/02 JETH94MAU PART GASOIL"/>
    <d v="2023-01-01T00:00:00"/>
    <n v="4744.6899999999996"/>
    <n v="0"/>
    <n v="0"/>
    <n v="0"/>
    <m/>
    <s v="CE1"/>
  </r>
  <r>
    <n v="2"/>
    <n v="2"/>
    <n v="2200000011"/>
    <s v="HA"/>
    <x v="0"/>
    <x v="12"/>
    <m/>
    <n v="23010001"/>
    <m/>
    <s v="94/02 JETH94MAU"/>
    <d v="2023-01-01T00:00:00"/>
    <n v="39180"/>
    <n v="0"/>
    <n v="0"/>
    <n v="0"/>
    <m/>
    <s v="CE1"/>
  </r>
  <r>
    <n v="2"/>
    <n v="2"/>
    <n v="2200000011"/>
    <s v="HA"/>
    <x v="0"/>
    <x v="1"/>
    <m/>
    <n v="23010001"/>
    <m/>
    <s v="94/02 JETH94MAU"/>
    <d v="2023-01-01T00:00:00"/>
    <n v="7836"/>
    <n v="0"/>
    <n v="0"/>
    <n v="0"/>
    <s v="E"/>
    <s v="CE1"/>
  </r>
  <r>
    <n v="2"/>
    <n v="2"/>
    <n v="2200000011"/>
    <s v="HA"/>
    <x v="0"/>
    <x v="1"/>
    <m/>
    <n v="23010001"/>
    <m/>
    <s v="94/02 JETH94MAU PART GASOIL"/>
    <d v="2023-01-01T00:00:00"/>
    <n v="948.94"/>
    <n v="0"/>
    <n v="0"/>
    <n v="0"/>
    <s v="E"/>
    <s v="CE1"/>
  </r>
  <r>
    <n v="2"/>
    <n v="2"/>
    <n v="2200000011"/>
    <s v="HA"/>
    <x v="0"/>
    <x v="2"/>
    <s v="JETHRO/SAINTMAURD/01"/>
    <n v="23010001"/>
    <m/>
    <s v="94/02 JETH94MAU"/>
    <d v="2023-01-01T00:00:00"/>
    <n v="0"/>
    <n v="52709.63"/>
    <n v="0"/>
    <n v="0"/>
    <s v="BM"/>
    <s v="CE1"/>
  </r>
  <r>
    <n v="2"/>
    <n v="2"/>
    <n v="2200000012"/>
    <s v="HA"/>
    <x v="0"/>
    <x v="13"/>
    <m/>
    <n v="2301110"/>
    <m/>
    <s v="F221201963 TSE LITIGE"/>
    <d v="2023-01-01T00:00:00"/>
    <n v="168.5"/>
    <n v="0"/>
    <n v="0"/>
    <n v="0"/>
    <m/>
    <s v="CE1"/>
  </r>
  <r>
    <n v="2"/>
    <n v="2"/>
    <n v="2200000012"/>
    <s v="HA"/>
    <x v="0"/>
    <x v="2"/>
    <s v="TSEFRANCE3/CASTELNAUD/01"/>
    <n v="2301110"/>
    <m/>
    <s v="F221201963 TSE LITIGE"/>
    <d v="2023-01-01T00:00:00"/>
    <n v="0"/>
    <n v="168.5"/>
    <n v="0"/>
    <n v="0"/>
    <s v="HE"/>
    <s v="CE1"/>
  </r>
  <r>
    <n v="2"/>
    <n v="2"/>
    <n v="2200000013"/>
    <s v="HA"/>
    <x v="0"/>
    <x v="14"/>
    <m/>
    <n v="2301113"/>
    <m/>
    <s v="12301037654 ORANGE (51748-00)"/>
    <d v="2023-01-01T00:00:00"/>
    <n v="640"/>
    <n v="0"/>
    <n v="0"/>
    <n v="0"/>
    <m/>
    <s v="CE1"/>
  </r>
  <r>
    <n v="2"/>
    <n v="2"/>
    <n v="2200000013"/>
    <s v="HA"/>
    <x v="0"/>
    <x v="1"/>
    <m/>
    <n v="2301113"/>
    <m/>
    <s v="12301037654 ORANGE (51748-00)"/>
    <d v="2023-01-01T00:00:00"/>
    <n v="128"/>
    <n v="0"/>
    <n v="0"/>
    <n v="0"/>
    <s v="E"/>
    <s v="CE1"/>
  </r>
  <r>
    <n v="2"/>
    <n v="2"/>
    <n v="2200000013"/>
    <s v="HA"/>
    <x v="0"/>
    <x v="2"/>
    <s v="ORANGE/5174800/01"/>
    <n v="2301113"/>
    <m/>
    <s v="12301037654 ORANGE (51748-00)"/>
    <d v="2023-01-01T00:00:00"/>
    <n v="0"/>
    <n v="768"/>
    <n v="0"/>
    <n v="0"/>
    <s v="AA"/>
    <s v="CE1"/>
  </r>
  <r>
    <n v="2"/>
    <n v="2"/>
    <n v="2200000014"/>
    <s v="HA"/>
    <x v="0"/>
    <x v="15"/>
    <m/>
    <s v="E2211057"/>
    <m/>
    <s v="FAC001029 B.E. PARE-"/>
    <d v="2023-01-01T00:00:00"/>
    <n v="536"/>
    <n v="0"/>
    <n v="0"/>
    <n v="0"/>
    <m/>
    <s v="CE1"/>
  </r>
  <r>
    <n v="2"/>
    <n v="2"/>
    <n v="2200000014"/>
    <s v="HA"/>
    <x v="0"/>
    <x v="1"/>
    <m/>
    <s v="E2211057"/>
    <m/>
    <s v="FAC001029 B.E. PARE-"/>
    <d v="2023-01-01T00:00:00"/>
    <n v="107.2"/>
    <n v="0"/>
    <n v="0"/>
    <n v="0"/>
    <s v="E"/>
    <s v="CE1"/>
  </r>
  <r>
    <n v="2"/>
    <n v="2"/>
    <n v="2200000014"/>
    <s v="HA"/>
    <x v="0"/>
    <x v="2"/>
    <s v="BEPARE-BRI/COUZEIX/01"/>
    <s v="E2211057"/>
    <m/>
    <s v="FAC001029 B.E. PARE-"/>
    <d v="2023-01-01T00:00:00"/>
    <n v="0"/>
    <n v="643.20000000000005"/>
    <n v="0"/>
    <n v="0"/>
    <s v="CF"/>
    <s v="CE1"/>
  </r>
  <r>
    <n v="2"/>
    <n v="2"/>
    <n v="2200000015"/>
    <s v="HA"/>
    <x v="0"/>
    <x v="1"/>
    <m/>
    <s v="E2301051"/>
    <m/>
    <s v="60/2648787 VOLVO - R"/>
    <d v="2023-01-01T00:00:00"/>
    <n v="129.44"/>
    <n v="0"/>
    <n v="0"/>
    <n v="0"/>
    <s v="E"/>
    <s v="CE1"/>
  </r>
  <r>
    <n v="2"/>
    <n v="2"/>
    <n v="2200000015"/>
    <s v="HA"/>
    <x v="0"/>
    <x v="16"/>
    <m/>
    <s v="E2301051"/>
    <m/>
    <s v="60/2648787 VOLVO - R"/>
    <d v="2023-01-01T00:00:00"/>
    <n v="208.8"/>
    <n v="0"/>
    <n v="0"/>
    <n v="0"/>
    <m/>
    <s v="CE1"/>
  </r>
  <r>
    <n v="2"/>
    <n v="2"/>
    <n v="2200000015"/>
    <s v="HA"/>
    <x v="0"/>
    <x v="15"/>
    <m/>
    <s v="E2301051"/>
    <m/>
    <s v="60/2648787 VOLVO - R"/>
    <d v="2023-01-01T00:00:00"/>
    <n v="438.41"/>
    <n v="0"/>
    <n v="0"/>
    <n v="0"/>
    <m/>
    <s v="CE1"/>
  </r>
  <r>
    <n v="2"/>
    <n v="2"/>
    <n v="2200000015"/>
    <s v="HA"/>
    <x v="0"/>
    <x v="2"/>
    <s v="VOLVO-RELA/LEVIGEN/01"/>
    <s v="E2301051"/>
    <m/>
    <s v="60/2648787 VOLVO - R"/>
    <d v="2023-01-01T00:00:00"/>
    <n v="0"/>
    <n v="776.65"/>
    <n v="0"/>
    <n v="0"/>
    <s v="FP"/>
    <s v="CE1"/>
  </r>
  <r>
    <n v="2"/>
    <n v="2"/>
    <n v="2200000016"/>
    <s v="HA"/>
    <x v="0"/>
    <x v="15"/>
    <m/>
    <s v="E2301052"/>
    <m/>
    <s v="60/2648789 VOLVO - R"/>
    <d v="2023-01-01T00:00:00"/>
    <n v="137.24"/>
    <n v="0"/>
    <n v="0"/>
    <n v="0"/>
    <m/>
    <s v="CE1"/>
  </r>
  <r>
    <n v="2"/>
    <n v="2"/>
    <n v="2200000016"/>
    <s v="HA"/>
    <x v="0"/>
    <x v="16"/>
    <m/>
    <s v="E2301052"/>
    <m/>
    <s v="60/2648789 VOLVO - R"/>
    <d v="2023-01-01T00:00:00"/>
    <n v="158.4"/>
    <n v="0"/>
    <n v="0"/>
    <n v="0"/>
    <m/>
    <s v="CE1"/>
  </r>
  <r>
    <n v="2"/>
    <n v="2"/>
    <n v="2200000016"/>
    <s v="HA"/>
    <x v="0"/>
    <x v="1"/>
    <m/>
    <s v="E2301052"/>
    <m/>
    <s v="60/2648789 VOLVO - R"/>
    <d v="2023-01-01T00:00:00"/>
    <n v="59.13"/>
    <n v="0"/>
    <n v="0"/>
    <n v="0"/>
    <s v="E"/>
    <s v="CE1"/>
  </r>
  <r>
    <n v="2"/>
    <n v="2"/>
    <n v="2200000016"/>
    <s v="HA"/>
    <x v="0"/>
    <x v="2"/>
    <s v="VOLVO-RELA/LEVIGEN/01"/>
    <s v="E2301052"/>
    <m/>
    <s v="60/2648789 VOLVO - R"/>
    <d v="2023-01-01T00:00:00"/>
    <n v="0"/>
    <n v="354.77"/>
    <n v="0"/>
    <n v="0"/>
    <s v="FP"/>
    <s v="CE1"/>
  </r>
  <r>
    <n v="2"/>
    <n v="2"/>
    <n v="2200000017"/>
    <s v="HA"/>
    <x v="0"/>
    <x v="1"/>
    <m/>
    <s v="E2301053"/>
    <m/>
    <s v="FA00001183 SEZAME"/>
    <d v="2023-01-01T00:00:00"/>
    <n v="201.2"/>
    <n v="0"/>
    <n v="0"/>
    <n v="0"/>
    <s v="E"/>
    <s v="CE1"/>
  </r>
  <r>
    <n v="2"/>
    <n v="2"/>
    <n v="2200000017"/>
    <s v="HA"/>
    <x v="0"/>
    <x v="16"/>
    <m/>
    <s v="E2301053"/>
    <m/>
    <s v="FA00001183 SEZAME"/>
    <d v="2023-01-01T00:00:00"/>
    <n v="188"/>
    <n v="0"/>
    <n v="0"/>
    <n v="0"/>
    <m/>
    <s v="CE1"/>
  </r>
  <r>
    <n v="2"/>
    <n v="2"/>
    <n v="2200000017"/>
    <s v="HA"/>
    <x v="0"/>
    <x v="15"/>
    <m/>
    <s v="E2301053"/>
    <m/>
    <s v="FA00001183 SEZAME"/>
    <d v="2023-01-01T00:00:00"/>
    <n v="818"/>
    <n v="0"/>
    <n v="0"/>
    <n v="0"/>
    <m/>
    <s v="CE1"/>
  </r>
  <r>
    <n v="2"/>
    <n v="2"/>
    <n v="2200000017"/>
    <s v="HA"/>
    <x v="0"/>
    <x v="2"/>
    <s v="SEZAME/LIMOGES/01"/>
    <s v="E2301053"/>
    <m/>
    <s v="FA00001183 SEZAME"/>
    <d v="2023-01-01T00:00:00"/>
    <n v="0"/>
    <n v="1207.2"/>
    <n v="0"/>
    <n v="0"/>
    <s v="BQ"/>
    <s v="CE1"/>
  </r>
  <r>
    <n v="2"/>
    <n v="2"/>
    <n v="2200000018"/>
    <s v="HA"/>
    <x v="0"/>
    <x v="16"/>
    <m/>
    <s v="E2301057"/>
    <m/>
    <s v="2648790 VOLVO - RELA"/>
    <d v="2023-01-01T00:00:00"/>
    <n v="115.2"/>
    <n v="0"/>
    <n v="0"/>
    <n v="0"/>
    <m/>
    <s v="CE1"/>
  </r>
  <r>
    <n v="2"/>
    <n v="2"/>
    <n v="2200000018"/>
    <s v="HA"/>
    <x v="0"/>
    <x v="1"/>
    <m/>
    <s v="E2301057"/>
    <m/>
    <s v="2648790 VOLVO - RELA"/>
    <d v="2023-01-01T00:00:00"/>
    <n v="23.04"/>
    <n v="0"/>
    <n v="0"/>
    <n v="0"/>
    <s v="E"/>
    <s v="CE1"/>
  </r>
  <r>
    <n v="2"/>
    <n v="2"/>
    <n v="2200000018"/>
    <s v="HA"/>
    <x v="0"/>
    <x v="2"/>
    <s v="VOLVO-RELA/LEVIGEN/01"/>
    <s v="E2301057"/>
    <m/>
    <s v="2648790 VOLVO - RELA"/>
    <d v="2023-01-01T00:00:00"/>
    <n v="0"/>
    <n v="138.24"/>
    <n v="0"/>
    <n v="0"/>
    <s v="FP"/>
    <s v="CE1"/>
  </r>
  <r>
    <n v="2"/>
    <n v="2"/>
    <n v="2200000019"/>
    <s v="HA"/>
    <x v="0"/>
    <x v="17"/>
    <m/>
    <s v="F2301017"/>
    <m/>
    <s v="VOLVO - RELAIS PL LI"/>
    <d v="2023-01-01T00:00:00"/>
    <n v="194.81"/>
    <n v="0"/>
    <n v="0"/>
    <n v="0"/>
    <m/>
    <s v="CE1"/>
  </r>
  <r>
    <n v="2"/>
    <n v="2"/>
    <n v="2200000019"/>
    <s v="HA"/>
    <x v="0"/>
    <x v="1"/>
    <m/>
    <s v="F2301017"/>
    <m/>
    <s v="VOLVO - RELAIS PL LI"/>
    <d v="2023-01-01T00:00:00"/>
    <n v="351.79"/>
    <n v="0"/>
    <n v="0"/>
    <n v="0"/>
    <s v="E"/>
    <s v="CE1"/>
  </r>
  <r>
    <n v="2"/>
    <n v="2"/>
    <n v="2200000019"/>
    <s v="HA"/>
    <x v="0"/>
    <x v="15"/>
    <m/>
    <s v="F2301017"/>
    <m/>
    <s v="VOLVO - RELAIS PL LI"/>
    <d v="2023-01-01T00:00:00"/>
    <n v="1564.16"/>
    <n v="0"/>
    <n v="0"/>
    <n v="0"/>
    <m/>
    <s v="CE1"/>
  </r>
  <r>
    <n v="2"/>
    <n v="2"/>
    <n v="2200000019"/>
    <s v="HA"/>
    <x v="0"/>
    <x v="2"/>
    <s v="VOLVO-RELA/LEVIGEN/01"/>
    <s v="F2301017"/>
    <m/>
    <s v="VOLVO - RELAIS PL LI"/>
    <d v="2023-01-01T00:00:00"/>
    <n v="0"/>
    <n v="2110.7600000000002"/>
    <n v="0"/>
    <n v="0"/>
    <s v="FP"/>
    <s v="CE1"/>
  </r>
  <r>
    <n v="2"/>
    <n v="2"/>
    <n v="2200000020"/>
    <s v="HA"/>
    <x v="0"/>
    <x v="15"/>
    <m/>
    <s v="F2301019"/>
    <m/>
    <s v="VOLVO - RELAIS PL LI"/>
    <d v="2023-01-01T00:00:00"/>
    <n v="1431.52"/>
    <n v="0"/>
    <n v="0"/>
    <n v="0"/>
    <m/>
    <s v="CE1"/>
  </r>
  <r>
    <n v="2"/>
    <n v="2"/>
    <n v="2200000020"/>
    <s v="HA"/>
    <x v="0"/>
    <x v="17"/>
    <m/>
    <s v="F2301019"/>
    <m/>
    <s v="VOLVO - RELAIS PL LI"/>
    <d v="2023-01-01T00:00:00"/>
    <n v="290.45999999999998"/>
    <n v="0"/>
    <n v="0"/>
    <n v="0"/>
    <m/>
    <s v="CE1"/>
  </r>
  <r>
    <n v="2"/>
    <n v="2"/>
    <n v="2200000020"/>
    <s v="HA"/>
    <x v="0"/>
    <x v="1"/>
    <m/>
    <s v="F2301019"/>
    <m/>
    <s v="VOLVO - RELAIS PL LI"/>
    <d v="2023-01-01T00:00:00"/>
    <n v="344.4"/>
    <n v="0"/>
    <n v="0"/>
    <n v="0"/>
    <s v="E"/>
    <s v="CE1"/>
  </r>
  <r>
    <n v="2"/>
    <n v="2"/>
    <n v="2200000020"/>
    <s v="HA"/>
    <x v="0"/>
    <x v="2"/>
    <s v="VOLVO-RELA/LEVIGEN/01"/>
    <s v="F2301019"/>
    <m/>
    <s v="VOLVO - RELAIS PL LI"/>
    <d v="2023-01-01T00:00:00"/>
    <n v="0"/>
    <n v="2066.38"/>
    <n v="0"/>
    <n v="0"/>
    <s v="FP"/>
    <s v="CE1"/>
  </r>
  <r>
    <n v="2"/>
    <n v="2"/>
    <n v="2200000021"/>
    <s v="HA"/>
    <x v="0"/>
    <x v="18"/>
    <m/>
    <s v="F2301020"/>
    <m/>
    <s v="710936913  FUCHS LUB"/>
    <d v="2023-01-01T00:00:00"/>
    <n v="2846.65"/>
    <n v="0"/>
    <n v="0"/>
    <n v="0"/>
    <m/>
    <s v="CE1"/>
  </r>
  <r>
    <n v="2"/>
    <n v="2"/>
    <n v="2200000021"/>
    <s v="HA"/>
    <x v="0"/>
    <x v="1"/>
    <m/>
    <s v="F2301020"/>
    <m/>
    <s v="710936913  FUCHS LUB"/>
    <d v="2023-01-01T00:00:00"/>
    <n v="569.33000000000004"/>
    <n v="0"/>
    <n v="0"/>
    <n v="0"/>
    <s v="E"/>
    <s v="CE1"/>
  </r>
  <r>
    <n v="2"/>
    <n v="2"/>
    <n v="2200000021"/>
    <s v="HA"/>
    <x v="0"/>
    <x v="2"/>
    <s v="FUCHSLUBRI/NANTERRE/01"/>
    <s v="F2301020"/>
    <m/>
    <s v="710936913  FUCHS LUB"/>
    <d v="2023-01-01T00:00:00"/>
    <n v="0"/>
    <n v="3415.98"/>
    <n v="0"/>
    <n v="0"/>
    <s v="BF"/>
    <s v="CE1"/>
  </r>
  <r>
    <n v="2"/>
    <n v="2"/>
    <n v="2200000022"/>
    <s v="HA"/>
    <x v="0"/>
    <x v="15"/>
    <m/>
    <s v="E2301058"/>
    <m/>
    <s v="2648809 VOLVO - RELA"/>
    <d v="2023-01-01T00:00:00"/>
    <n v="989.97"/>
    <n v="0"/>
    <n v="0"/>
    <n v="0"/>
    <m/>
    <s v="CE1"/>
  </r>
  <r>
    <n v="2"/>
    <n v="2"/>
    <n v="2200000022"/>
    <s v="HA"/>
    <x v="0"/>
    <x v="16"/>
    <m/>
    <s v="E2301058"/>
    <m/>
    <s v="2648809 VOLVO - RELA"/>
    <d v="2023-01-01T00:00:00"/>
    <n v="741.6"/>
    <n v="0"/>
    <n v="0"/>
    <n v="0"/>
    <m/>
    <s v="CE1"/>
  </r>
  <r>
    <n v="2"/>
    <n v="2"/>
    <n v="2200000022"/>
    <s v="HA"/>
    <x v="0"/>
    <x v="1"/>
    <m/>
    <s v="E2301058"/>
    <m/>
    <s v="2648809 VOLVO - RELA"/>
    <d v="2023-01-01T00:00:00"/>
    <n v="346.31"/>
    <n v="0"/>
    <n v="0"/>
    <n v="0"/>
    <s v="E"/>
    <s v="CE1"/>
  </r>
  <r>
    <n v="2"/>
    <n v="2"/>
    <n v="2200000022"/>
    <s v="HA"/>
    <x v="0"/>
    <x v="2"/>
    <s v="VOLVO-RELA/LEVIGEN/01"/>
    <s v="E2301058"/>
    <m/>
    <s v="2648809 VOLVO - RELA"/>
    <d v="2023-01-01T00:00:00"/>
    <n v="0"/>
    <n v="2077.88"/>
    <n v="0"/>
    <n v="0"/>
    <s v="FP"/>
    <s v="CE1"/>
  </r>
  <r>
    <n v="2"/>
    <n v="2"/>
    <n v="2200000023"/>
    <s v="HA"/>
    <x v="0"/>
    <x v="1"/>
    <m/>
    <n v="23010016"/>
    <m/>
    <s v="401224208 MAIN77MIT"/>
    <d v="2023-01-01T00:00:00"/>
    <n v="16"/>
    <n v="0"/>
    <n v="0"/>
    <n v="0"/>
    <s v="E"/>
    <s v="CE1"/>
  </r>
  <r>
    <n v="2"/>
    <n v="2"/>
    <n v="2200000023"/>
    <s v="HA"/>
    <x v="0"/>
    <x v="19"/>
    <m/>
    <n v="23010016"/>
    <m/>
    <s v="401224208 MAIN77MIT"/>
    <d v="2023-01-01T00:00:00"/>
    <n v="80"/>
    <n v="0"/>
    <n v="0"/>
    <n v="0"/>
    <m/>
    <s v="CE1"/>
  </r>
  <r>
    <n v="2"/>
    <n v="2"/>
    <n v="2200000023"/>
    <s v="HA"/>
    <x v="0"/>
    <x v="2"/>
    <s v="MAINFREIGH/MITRYMORY/01"/>
    <n v="23010016"/>
    <m/>
    <s v="401224208 MAIN77MIT"/>
    <d v="2023-01-01T00:00:00"/>
    <n v="0"/>
    <n v="96"/>
    <n v="0"/>
    <n v="0"/>
    <s v="DE"/>
    <s v="CE1"/>
  </r>
  <r>
    <n v="2"/>
    <n v="2"/>
    <n v="2200000024"/>
    <s v="HA"/>
    <x v="0"/>
    <x v="20"/>
    <m/>
    <n v="23010018"/>
    <m/>
    <s v="401211428 MAIN77MIT"/>
    <d v="2023-01-01T00:00:00"/>
    <n v="42"/>
    <n v="0"/>
    <n v="0"/>
    <n v="0"/>
    <m/>
    <s v="CE1"/>
  </r>
  <r>
    <n v="2"/>
    <n v="2"/>
    <n v="2200000024"/>
    <s v="HA"/>
    <x v="0"/>
    <x v="1"/>
    <m/>
    <n v="23010018"/>
    <m/>
    <s v="401211428 MAIN77MIT"/>
    <d v="2023-01-01T00:00:00"/>
    <n v="8.4"/>
    <n v="0"/>
    <n v="0"/>
    <n v="0"/>
    <s v="E"/>
    <s v="CE1"/>
  </r>
  <r>
    <n v="2"/>
    <n v="2"/>
    <n v="2200000024"/>
    <s v="HA"/>
    <x v="0"/>
    <x v="2"/>
    <s v="MAINFREIGH/MITRYMORY/01"/>
    <n v="23010018"/>
    <m/>
    <s v="401211428 MAIN77MIT"/>
    <d v="2023-01-01T00:00:00"/>
    <n v="0"/>
    <n v="50.4"/>
    <n v="0"/>
    <n v="0"/>
    <s v="DE"/>
    <s v="CE1"/>
  </r>
  <r>
    <n v="2"/>
    <n v="2"/>
    <n v="2200000025"/>
    <s v="HA"/>
    <x v="0"/>
    <x v="21"/>
    <m/>
    <n v="23010019"/>
    <m/>
    <s v="55500 COUR45ING"/>
    <d v="2023-01-01T00:00:00"/>
    <n v="90"/>
    <n v="0"/>
    <n v="0"/>
    <n v="0"/>
    <m/>
    <s v="CE1"/>
  </r>
  <r>
    <n v="2"/>
    <n v="2"/>
    <n v="2200000025"/>
    <s v="HA"/>
    <x v="0"/>
    <x v="1"/>
    <m/>
    <n v="23010019"/>
    <m/>
    <s v="55500 COUR45ING"/>
    <d v="2023-01-01T00:00:00"/>
    <n v="18"/>
    <n v="0"/>
    <n v="0"/>
    <n v="0"/>
    <s v="E"/>
    <s v="CE1"/>
  </r>
  <r>
    <n v="2"/>
    <n v="2"/>
    <n v="2200000025"/>
    <s v="HA"/>
    <x v="0"/>
    <x v="2"/>
    <s v="FRANCECOUR/INGRE/01"/>
    <n v="23010019"/>
    <m/>
    <s v="55500 COUR45ING"/>
    <d v="2023-01-01T00:00:00"/>
    <n v="0"/>
    <n v="108"/>
    <n v="0"/>
    <n v="0"/>
    <s v="AA"/>
    <s v="CE1"/>
  </r>
  <r>
    <n v="2"/>
    <n v="2"/>
    <n v="2200000026"/>
    <s v="HA"/>
    <x v="0"/>
    <x v="20"/>
    <m/>
    <n v="23010020"/>
    <m/>
    <s v="55413 COUR45ING"/>
    <d v="2023-01-01T00:00:00"/>
    <n v="380"/>
    <n v="0"/>
    <n v="0"/>
    <n v="0"/>
    <m/>
    <s v="CE1"/>
  </r>
  <r>
    <n v="2"/>
    <n v="2"/>
    <n v="2200000026"/>
    <s v="HA"/>
    <x v="0"/>
    <x v="1"/>
    <m/>
    <n v="23010020"/>
    <m/>
    <s v="55413 COUR45ING"/>
    <d v="2023-01-01T00:00:00"/>
    <n v="76"/>
    <n v="0"/>
    <n v="0"/>
    <n v="0"/>
    <s v="E"/>
    <s v="CE1"/>
  </r>
  <r>
    <n v="2"/>
    <n v="2"/>
    <n v="2200000026"/>
    <s v="HA"/>
    <x v="0"/>
    <x v="2"/>
    <s v="FRANCECOUR/INGRE/01"/>
    <n v="23010020"/>
    <m/>
    <s v="55500 COUR45ING"/>
    <d v="2023-01-01T00:00:00"/>
    <n v="0"/>
    <n v="456"/>
    <n v="0"/>
    <n v="0"/>
    <s v="AA"/>
    <s v="CE1"/>
  </r>
  <r>
    <n v="2"/>
    <n v="2"/>
    <n v="2200000027"/>
    <s v="HA"/>
    <x v="0"/>
    <x v="22"/>
    <m/>
    <n v="2301129"/>
    <m/>
    <s v="AXA MULTIRISK ENTREPRISE 2023"/>
    <d v="2023-01-01T00:00:00"/>
    <n v="8437.83"/>
    <n v="0"/>
    <n v="0"/>
    <n v="0"/>
    <m/>
    <s v="CE1"/>
  </r>
  <r>
    <n v="2"/>
    <n v="2"/>
    <n v="2200000027"/>
    <s v="HA"/>
    <x v="0"/>
    <x v="2"/>
    <s v="AXA//01"/>
    <n v="2301129"/>
    <m/>
    <s v="AXA MULTIRISK ENTREPRISE 2023"/>
    <d v="2023-01-01T00:00:00"/>
    <n v="0"/>
    <n v="8437.83"/>
    <n v="0"/>
    <n v="0"/>
    <s v="IG"/>
    <s v="CE1"/>
  </r>
  <r>
    <n v="2"/>
    <n v="2"/>
    <n v="2200000028"/>
    <s v="HA"/>
    <x v="0"/>
    <x v="23"/>
    <m/>
    <n v="2301130"/>
    <m/>
    <s v="AXA MULTIRISQUE INFORMATI 2023"/>
    <d v="2023-01-01T00:00:00"/>
    <n v="341.51"/>
    <n v="0"/>
    <n v="0"/>
    <n v="0"/>
    <m/>
    <s v="CE1"/>
  </r>
  <r>
    <n v="2"/>
    <n v="2"/>
    <n v="2200000028"/>
    <s v="HA"/>
    <x v="0"/>
    <x v="2"/>
    <s v="AXA//01"/>
    <n v="2301130"/>
    <m/>
    <s v="AXA MULTIRISQUE INFORMATI 2023"/>
    <d v="2023-01-01T00:00:00"/>
    <n v="0"/>
    <n v="341.51"/>
    <n v="0"/>
    <n v="0"/>
    <s v="IG"/>
    <s v="CE1"/>
  </r>
  <r>
    <n v="2"/>
    <n v="2"/>
    <n v="2200000029"/>
    <s v="HA"/>
    <x v="0"/>
    <x v="16"/>
    <m/>
    <s v="E2212008"/>
    <m/>
    <s v="22012078 TRANS ROUER"/>
    <d v="2023-01-01T00:00:00"/>
    <n v="80"/>
    <n v="0"/>
    <n v="0"/>
    <n v="0"/>
    <m/>
    <s v="CE1"/>
  </r>
  <r>
    <n v="2"/>
    <n v="2"/>
    <n v="2200000029"/>
    <s v="HA"/>
    <x v="0"/>
    <x v="1"/>
    <m/>
    <s v="E2212008"/>
    <m/>
    <s v="22012078 TRANS ROUER"/>
    <d v="2023-01-01T00:00:00"/>
    <n v="38.159999999999997"/>
    <n v="0"/>
    <n v="0"/>
    <n v="0"/>
    <s v="E"/>
    <s v="CE1"/>
  </r>
  <r>
    <n v="2"/>
    <n v="2"/>
    <n v="2200000029"/>
    <s v="HA"/>
    <x v="0"/>
    <x v="15"/>
    <m/>
    <s v="E2212008"/>
    <m/>
    <s v="22012078 TRANS ROUER"/>
    <d v="2023-01-01T00:00:00"/>
    <n v="110.8"/>
    <n v="0"/>
    <n v="0"/>
    <n v="0"/>
    <m/>
    <s v="CE1"/>
  </r>
  <r>
    <n v="2"/>
    <n v="2"/>
    <n v="2200000029"/>
    <s v="HA"/>
    <x v="0"/>
    <x v="2"/>
    <s v="ROUERGUEMA//01"/>
    <s v="E2212008"/>
    <m/>
    <s v="22012078 TRANS ROUER"/>
    <d v="2023-01-01T00:00:00"/>
    <n v="0"/>
    <n v="228.96"/>
    <n v="0"/>
    <n v="0"/>
    <s v="AA"/>
    <s v="CE1"/>
  </r>
  <r>
    <n v="2"/>
    <n v="2"/>
    <n v="2200000030"/>
    <s v="HA"/>
    <x v="0"/>
    <x v="24"/>
    <m/>
    <n v="23010021"/>
    <m/>
    <s v="FCT-001-20 GAUD23BON"/>
    <d v="2023-01-01T00:00:00"/>
    <n v="350"/>
    <n v="0"/>
    <n v="0"/>
    <n v="0"/>
    <m/>
    <s v="CE1"/>
  </r>
  <r>
    <n v="2"/>
    <n v="2"/>
    <n v="2200000030"/>
    <s v="HA"/>
    <x v="0"/>
    <x v="1"/>
    <m/>
    <n v="23010021"/>
    <m/>
    <s v="FCT-001-20 GAUD23BON"/>
    <d v="2023-01-01T00:00:00"/>
    <n v="70"/>
    <n v="0"/>
    <n v="0"/>
    <n v="0"/>
    <s v="E"/>
    <s v="CE1"/>
  </r>
  <r>
    <n v="2"/>
    <n v="2"/>
    <n v="2200000030"/>
    <s v="HA"/>
    <x v="0"/>
    <x v="2"/>
    <s v="GAUDONETFI/BONNAT/01"/>
    <n v="23010021"/>
    <m/>
    <s v="FCT-001-20 GAUD23BON"/>
    <d v="2023-01-01T00:00:00"/>
    <n v="0"/>
    <n v="420"/>
    <n v="0"/>
    <n v="0"/>
    <s v="AA"/>
    <s v="CE1"/>
  </r>
  <r>
    <n v="2"/>
    <n v="2"/>
    <n v="2200000031"/>
    <s v="HA"/>
    <x v="0"/>
    <x v="1"/>
    <m/>
    <n v="2301132"/>
    <m/>
    <s v="30490001 QUERCY LITIGE"/>
    <d v="2023-01-01T00:00:00"/>
    <n v="0"/>
    <n v="0.6"/>
    <n v="0"/>
    <n v="0"/>
    <s v="E"/>
    <s v="CE1"/>
  </r>
  <r>
    <n v="2"/>
    <n v="2"/>
    <n v="2200000031"/>
    <s v="HA"/>
    <x v="0"/>
    <x v="13"/>
    <m/>
    <n v="2301132"/>
    <m/>
    <s v="30490001 QUERCY LITIGE"/>
    <d v="2023-01-01T00:00:00"/>
    <n v="0"/>
    <n v="3"/>
    <n v="0"/>
    <n v="0"/>
    <m/>
    <s v="CE1"/>
  </r>
  <r>
    <n v="2"/>
    <n v="2"/>
    <n v="2200000031"/>
    <s v="HA"/>
    <x v="0"/>
    <x v="2"/>
    <s v="QUERCY/MERCUES/01"/>
    <n v="2301132"/>
    <m/>
    <s v="30490001 QUERCY LITIGE"/>
    <d v="2023-01-01T00:00:00"/>
    <n v="3.6"/>
    <n v="0"/>
    <n v="0"/>
    <n v="0"/>
    <s v="AX"/>
    <s v="CE1"/>
  </r>
  <r>
    <n v="2"/>
    <n v="2"/>
    <n v="2200000032"/>
    <s v="HA"/>
    <x v="0"/>
    <x v="20"/>
    <m/>
    <n v="23010022"/>
    <m/>
    <s v="T22020646 ARGI20IRU"/>
    <d v="2023-01-01T00:00:00"/>
    <n v="820"/>
    <n v="0"/>
    <n v="0"/>
    <n v="0"/>
    <m/>
    <s v="CE1"/>
  </r>
  <r>
    <n v="2"/>
    <n v="2"/>
    <n v="2200000032"/>
    <s v="HA"/>
    <x v="0"/>
    <x v="2"/>
    <s v="ARGITRANS/IRUN/01"/>
    <n v="23010022"/>
    <m/>
    <s v="T22020646 ARGI20IRU"/>
    <d v="2023-01-01T00:00:00"/>
    <n v="0"/>
    <n v="820"/>
    <n v="0"/>
    <n v="0"/>
    <s v="AC"/>
    <s v="CE1"/>
  </r>
  <r>
    <n v="2"/>
    <n v="2"/>
    <n v="2200000033"/>
    <s v="HA"/>
    <x v="0"/>
    <x v="1"/>
    <m/>
    <n v="2301133"/>
    <m/>
    <s v="FA2212-0818 GD SAVOIR FER"/>
    <d v="2023-01-01T00:00:00"/>
    <n v="76"/>
    <n v="0"/>
    <n v="0"/>
    <n v="0"/>
    <s v="E"/>
    <s v="CE1"/>
  </r>
  <r>
    <n v="2"/>
    <n v="2"/>
    <n v="2200000033"/>
    <s v="HA"/>
    <x v="0"/>
    <x v="25"/>
    <m/>
    <n v="2301133"/>
    <m/>
    <s v="FA2212-0818 GD SAVOIR FER"/>
    <d v="2023-01-01T00:00:00"/>
    <n v="380"/>
    <n v="0"/>
    <n v="0"/>
    <n v="0"/>
    <m/>
    <s v="CE1"/>
  </r>
  <r>
    <n v="2"/>
    <n v="2"/>
    <n v="2200000033"/>
    <s v="HA"/>
    <x v="0"/>
    <x v="2"/>
    <s v="GDSAVOIRFE//01"/>
    <n v="2301133"/>
    <m/>
    <s v="FA2212-0818 GD SAVOIR FER"/>
    <d v="2023-01-01T00:00:00"/>
    <n v="0"/>
    <n v="456"/>
    <n v="0"/>
    <n v="0"/>
    <s v="AA"/>
    <s v="CE1"/>
  </r>
  <r>
    <n v="2"/>
    <n v="2"/>
    <n v="2200000034"/>
    <s v="HA"/>
    <x v="0"/>
    <x v="15"/>
    <m/>
    <s v="F2301023"/>
    <m/>
    <s v="60/2640774 VOLVO - R"/>
    <d v="2023-01-01T00:00:00"/>
    <n v="879.66"/>
    <n v="0"/>
    <n v="0"/>
    <n v="0"/>
    <m/>
    <s v="CE1"/>
  </r>
  <r>
    <n v="2"/>
    <n v="2"/>
    <n v="2200000034"/>
    <s v="HA"/>
    <x v="0"/>
    <x v="1"/>
    <m/>
    <s v="F2301023"/>
    <m/>
    <s v="60/2640774 VOLVO - R"/>
    <d v="2023-01-01T00:00:00"/>
    <n v="175.93"/>
    <n v="0"/>
    <n v="0"/>
    <n v="0"/>
    <s v="E"/>
    <s v="CE1"/>
  </r>
  <r>
    <n v="2"/>
    <n v="2"/>
    <n v="2200000034"/>
    <s v="HA"/>
    <x v="0"/>
    <x v="2"/>
    <s v="VOLVO-RELA/LEVIGEN/01"/>
    <s v="F2301023"/>
    <m/>
    <s v="60/2640774 VOLVO - R"/>
    <d v="2023-01-01T00:00:00"/>
    <n v="0"/>
    <n v="1055.5899999999999"/>
    <n v="0"/>
    <n v="0"/>
    <s v="FT"/>
    <s v="CE1"/>
  </r>
  <r>
    <n v="2"/>
    <n v="2"/>
    <n v="2200000035"/>
    <s v="HA"/>
    <x v="0"/>
    <x v="26"/>
    <m/>
    <n v="2301140"/>
    <m/>
    <s v="21013534 DEKRA AUTO BILAN 92"/>
    <d v="2023-01-01T00:00:00"/>
    <n v="0.34"/>
    <n v="0"/>
    <n v="0"/>
    <n v="0"/>
    <m/>
    <s v="CE1"/>
  </r>
  <r>
    <n v="2"/>
    <n v="2"/>
    <n v="2200000035"/>
    <s v="HA"/>
    <x v="0"/>
    <x v="26"/>
    <m/>
    <n v="2301140"/>
    <m/>
    <s v="21013534 DEKRA AUTO BILAN 92"/>
    <d v="2023-01-01T00:00:00"/>
    <n v="80.55"/>
    <n v="0"/>
    <n v="0"/>
    <n v="0"/>
    <m/>
    <s v="CE1"/>
  </r>
  <r>
    <n v="2"/>
    <n v="2"/>
    <n v="2200000035"/>
    <s v="HA"/>
    <x v="0"/>
    <x v="1"/>
    <m/>
    <n v="2301140"/>
    <m/>
    <s v="21013534 DEKRA AUTO BILAN 92"/>
    <d v="2023-01-01T00:00:00"/>
    <n v="16.11"/>
    <n v="0"/>
    <n v="0"/>
    <n v="0"/>
    <s v="E"/>
    <s v="CE1"/>
  </r>
  <r>
    <n v="2"/>
    <n v="2"/>
    <n v="2200000035"/>
    <s v="HA"/>
    <x v="0"/>
    <x v="2"/>
    <s v="DEKRAAUTOB/TRAPPES/01"/>
    <n v="2301140"/>
    <m/>
    <s v="21013534 DEKRA AUTO BILAN 92"/>
    <d v="2023-01-01T00:00:00"/>
    <n v="0"/>
    <n v="97"/>
    <n v="0"/>
    <n v="0"/>
    <s v="DX"/>
    <s v="CE1"/>
  </r>
  <r>
    <n v="2"/>
    <n v="2"/>
    <n v="2200000036"/>
    <s v="HA"/>
    <x v="0"/>
    <x v="1"/>
    <m/>
    <n v="23010024"/>
    <m/>
    <s v="7733001 GENT15SAN"/>
    <d v="2023-01-01T00:00:00"/>
    <n v="112"/>
    <n v="0"/>
    <n v="0"/>
    <n v="0"/>
    <s v="E"/>
    <s v="CE1"/>
  </r>
  <r>
    <n v="2"/>
    <n v="2"/>
    <n v="2200000036"/>
    <s v="HA"/>
    <x v="0"/>
    <x v="24"/>
    <m/>
    <n v="23010024"/>
    <m/>
    <s v="7733001 GENT15SAN"/>
    <d v="2023-01-01T00:00:00"/>
    <n v="560"/>
    <n v="0"/>
    <n v="0"/>
    <n v="0"/>
    <m/>
    <s v="CE1"/>
  </r>
  <r>
    <n v="2"/>
    <n v="2"/>
    <n v="2200000036"/>
    <s v="HA"/>
    <x v="0"/>
    <x v="2"/>
    <s v="GENTIE/SANSACDEMA/01"/>
    <n v="23010024"/>
    <m/>
    <s v="7733001 GENT15SAN"/>
    <d v="2023-01-01T00:00:00"/>
    <n v="0"/>
    <n v="672"/>
    <n v="0"/>
    <n v="0"/>
    <s v="A"/>
    <s v="CE1"/>
  </r>
  <r>
    <n v="2"/>
    <n v="2"/>
    <n v="2200000037"/>
    <s v="HA"/>
    <x v="0"/>
    <x v="24"/>
    <m/>
    <n v="2301141"/>
    <m/>
    <s v="22-12-0499 YVOIR TRANSPORTS"/>
    <d v="2023-01-01T00:00:00"/>
    <n v="72"/>
    <n v="0"/>
    <n v="0"/>
    <n v="0"/>
    <m/>
    <s v="CE1"/>
  </r>
  <r>
    <n v="2"/>
    <n v="2"/>
    <n v="2200000037"/>
    <s v="HA"/>
    <x v="0"/>
    <x v="1"/>
    <m/>
    <n v="2301141"/>
    <m/>
    <s v="22-12-0499 YVOIR TRANSPORTS"/>
    <d v="2023-01-01T00:00:00"/>
    <n v="14.4"/>
    <n v="0"/>
    <n v="0"/>
    <n v="0"/>
    <s v="E"/>
    <s v="CE1"/>
  </r>
  <r>
    <n v="2"/>
    <n v="2"/>
    <n v="2200000037"/>
    <s v="HA"/>
    <x v="0"/>
    <x v="2"/>
    <s v="YVOIRTRANS/PIPRIAC/01"/>
    <n v="2301141"/>
    <m/>
    <s v="22-12-0499 YVOIR TRANSPORTS"/>
    <d v="2023-01-01T00:00:00"/>
    <n v="0"/>
    <n v="86.4"/>
    <n v="0"/>
    <n v="0"/>
    <s v="C"/>
    <s v="CE1"/>
  </r>
  <r>
    <n v="2"/>
    <n v="2"/>
    <n v="2200000038"/>
    <s v="HA"/>
    <x v="0"/>
    <x v="27"/>
    <m/>
    <n v="2301142"/>
    <m/>
    <s v="71687138 INDEED"/>
    <d v="2023-01-01T00:00:00"/>
    <n v="183.56"/>
    <n v="0"/>
    <n v="0"/>
    <n v="0"/>
    <m/>
    <s v="CE1"/>
  </r>
  <r>
    <n v="2"/>
    <n v="2"/>
    <n v="2200000038"/>
    <s v="HA"/>
    <x v="0"/>
    <x v="2"/>
    <s v="CBSTEPHANE//01"/>
    <n v="2301142"/>
    <m/>
    <s v="71687138 INDEED"/>
    <d v="2023-01-01T00:00:00"/>
    <n v="0"/>
    <n v="183.56"/>
    <n v="0"/>
    <n v="0"/>
    <s v="AW"/>
    <s v="CE1"/>
  </r>
  <r>
    <n v="2"/>
    <n v="2"/>
    <n v="2200000039"/>
    <s v="HA"/>
    <x v="0"/>
    <x v="28"/>
    <m/>
    <n v="2301143"/>
    <m/>
    <s v="F0272022 FRUINOV LIT2212000281"/>
    <d v="2023-01-01T00:00:00"/>
    <n v="24.41"/>
    <n v="0"/>
    <n v="0"/>
    <n v="0"/>
    <s v="A"/>
    <s v="CE1"/>
  </r>
  <r>
    <n v="2"/>
    <n v="2"/>
    <n v="2200000039"/>
    <s v="HA"/>
    <x v="0"/>
    <x v="13"/>
    <m/>
    <n v="2301143"/>
    <m/>
    <s v="F0272022 FRUINOV LIT2212000281"/>
    <d v="2023-01-01T00:00:00"/>
    <n v="443.75"/>
    <n v="0"/>
    <n v="0"/>
    <n v="0"/>
    <m/>
    <s v="CE1"/>
  </r>
  <r>
    <n v="2"/>
    <n v="2"/>
    <n v="2200000039"/>
    <s v="HA"/>
    <x v="0"/>
    <x v="2"/>
    <s v="FRUINOV/COLLONGESL/01"/>
    <n v="2301143"/>
    <m/>
    <s v="F0272022 FRUINOV LIT2212000281"/>
    <d v="2023-01-01T00:00:00"/>
    <n v="0"/>
    <n v="468.16"/>
    <n v="0"/>
    <n v="0"/>
    <s v="CA"/>
    <s v="CE1"/>
  </r>
  <r>
    <n v="2"/>
    <n v="2"/>
    <n v="2200000040"/>
    <s v="HA"/>
    <x v="0"/>
    <x v="1"/>
    <m/>
    <n v="2301152"/>
    <m/>
    <s v="1122100360 BLS"/>
    <d v="2023-01-01T00:00:00"/>
    <n v="25.66"/>
    <n v="0"/>
    <n v="0"/>
    <n v="0"/>
    <s v="E"/>
    <s v="CE1"/>
  </r>
  <r>
    <n v="2"/>
    <n v="2"/>
    <n v="2200000040"/>
    <s v="HA"/>
    <x v="0"/>
    <x v="29"/>
    <m/>
    <n v="2301152"/>
    <m/>
    <s v="1122100360 BLS"/>
    <d v="2023-01-01T00:00:00"/>
    <n v="128.30000000000001"/>
    <n v="0"/>
    <n v="0"/>
    <n v="0"/>
    <m/>
    <s v="CE1"/>
  </r>
  <r>
    <n v="2"/>
    <n v="2"/>
    <n v="2200000040"/>
    <s v="HA"/>
    <x v="0"/>
    <x v="2"/>
    <s v="BLSLOCATIO/LIMOGES/01"/>
    <n v="2301152"/>
    <m/>
    <s v="1122100360 BLS"/>
    <d v="2023-01-01T00:00:00"/>
    <n v="0"/>
    <n v="153.96"/>
    <n v="0"/>
    <n v="0"/>
    <s v="A"/>
    <s v="CE1"/>
  </r>
  <r>
    <n v="2"/>
    <n v="2"/>
    <n v="2200000041"/>
    <s v="HA"/>
    <x v="0"/>
    <x v="30"/>
    <m/>
    <n v="2301018"/>
    <m/>
    <s v="LOC S184 VIAGER  EW-602-AY"/>
    <d v="2023-01-01T00:00:00"/>
    <n v="1559"/>
    <n v="0"/>
    <n v="0"/>
    <n v="0"/>
    <m/>
    <s v="CE1"/>
  </r>
  <r>
    <n v="2"/>
    <n v="2"/>
    <n v="2200000041"/>
    <s v="HA"/>
    <x v="0"/>
    <x v="1"/>
    <m/>
    <n v="2301018"/>
    <m/>
    <s v="LOC S184 VIAGER  EW-602-AY"/>
    <d v="2023-01-01T00:00:00"/>
    <n v="311.8"/>
    <n v="0"/>
    <n v="0"/>
    <n v="0"/>
    <s v="E"/>
    <s v="CE1"/>
  </r>
  <r>
    <n v="2"/>
    <n v="2"/>
    <n v="2200000041"/>
    <s v="HA"/>
    <x v="0"/>
    <x v="2"/>
    <s v="VIAGER/MAULEON/01"/>
    <n v="2301018"/>
    <m/>
    <s v="LOC S184 VIAGER  EW-602-AY"/>
    <d v="2023-01-01T00:00:00"/>
    <n v="0"/>
    <n v="1870.8"/>
    <n v="0"/>
    <n v="0"/>
    <s v="HQ"/>
    <s v="CE1"/>
  </r>
  <r>
    <n v="2"/>
    <n v="2"/>
    <n v="2200000042"/>
    <s v="HA"/>
    <x v="0"/>
    <x v="1"/>
    <m/>
    <n v="2301017"/>
    <m/>
    <s v="LOC S185 VIAGER  EW-196-KX"/>
    <d v="2023-01-01T00:00:00"/>
    <n v="242"/>
    <n v="0"/>
    <n v="0"/>
    <n v="0"/>
    <s v="E"/>
    <s v="CE1"/>
  </r>
  <r>
    <n v="2"/>
    <n v="2"/>
    <n v="2200000042"/>
    <s v="HA"/>
    <x v="0"/>
    <x v="30"/>
    <m/>
    <n v="2301017"/>
    <m/>
    <s v="LOC S185 VIAGER  EW-196-KX"/>
    <d v="2023-01-01T00:00:00"/>
    <n v="1210"/>
    <n v="0"/>
    <n v="0"/>
    <n v="0"/>
    <m/>
    <s v="CE1"/>
  </r>
  <r>
    <n v="2"/>
    <n v="2"/>
    <n v="2200000042"/>
    <s v="HA"/>
    <x v="0"/>
    <x v="2"/>
    <s v="VIAGER/MAULEON/01"/>
    <n v="2301017"/>
    <m/>
    <s v="LOC S185 VIAGER  EW-196-KX"/>
    <d v="2023-01-01T00:00:00"/>
    <n v="0"/>
    <n v="1452"/>
    <n v="0"/>
    <n v="0"/>
    <s v="HQ"/>
    <s v="CE1"/>
  </r>
  <r>
    <n v="2"/>
    <n v="2"/>
    <n v="2200000043"/>
    <s v="HA"/>
    <x v="0"/>
    <x v="1"/>
    <m/>
    <n v="2301001"/>
    <m/>
    <s v="LOC P073 / FQ-781-FD LOMAG"/>
    <d v="2023-01-01T00:00:00"/>
    <n v="10"/>
    <n v="0"/>
    <n v="0"/>
    <n v="0"/>
    <s v="E"/>
    <s v="CE1"/>
  </r>
  <r>
    <n v="2"/>
    <n v="2"/>
    <n v="2200000043"/>
    <s v="HA"/>
    <x v="0"/>
    <x v="31"/>
    <m/>
    <n v="2301001"/>
    <m/>
    <s v="LOC P073 / FQ-781-FD LOMAG"/>
    <d v="2023-01-01T00:00:00"/>
    <n v="50"/>
    <n v="0"/>
    <n v="0"/>
    <n v="0"/>
    <m/>
    <s v="CE1"/>
  </r>
  <r>
    <n v="2"/>
    <n v="2"/>
    <n v="2200000043"/>
    <s v="HA"/>
    <x v="0"/>
    <x v="32"/>
    <m/>
    <n v="2301001"/>
    <m/>
    <s v="LOC P073 / FQ-781-FD LOMAG"/>
    <d v="2023-01-01T00:00:00"/>
    <n v="621"/>
    <n v="0"/>
    <n v="0"/>
    <n v="0"/>
    <m/>
    <s v="CE1"/>
  </r>
  <r>
    <n v="2"/>
    <n v="2"/>
    <n v="2200000043"/>
    <s v="HA"/>
    <x v="0"/>
    <x v="1"/>
    <m/>
    <n v="2301001"/>
    <m/>
    <s v="LOC P073 / FQ-781-FD LOMAG"/>
    <d v="2023-01-01T00:00:00"/>
    <n v="124.2"/>
    <n v="0"/>
    <n v="0"/>
    <n v="0"/>
    <s v="E"/>
    <s v="CE1"/>
  </r>
  <r>
    <n v="2"/>
    <n v="2"/>
    <n v="2200000043"/>
    <s v="HA"/>
    <x v="0"/>
    <x v="2"/>
    <s v="LOMAG/LIMOGES/01"/>
    <n v="2301001"/>
    <m/>
    <s v="LOC P073 / FQ-781-FD LOMAG"/>
    <d v="2023-01-01T00:00:00"/>
    <n v="0"/>
    <n v="805.2"/>
    <n v="0"/>
    <n v="0"/>
    <s v="CU"/>
    <s v="CE1"/>
  </r>
  <r>
    <n v="2"/>
    <n v="2"/>
    <n v="2200000044"/>
    <s v="HA"/>
    <x v="0"/>
    <x v="1"/>
    <m/>
    <n v="2301001"/>
    <m/>
    <s v="LOC S214 FV-767-RC LOMAG"/>
    <d v="2023-01-01T00:00:00"/>
    <n v="10"/>
    <n v="0"/>
    <n v="0"/>
    <n v="0"/>
    <s v="E"/>
    <s v="CE1"/>
  </r>
  <r>
    <n v="2"/>
    <n v="2"/>
    <n v="2200000044"/>
    <s v="HA"/>
    <x v="0"/>
    <x v="32"/>
    <m/>
    <n v="2301001"/>
    <m/>
    <s v="LOC S214 FV-767-RC LOMAG"/>
    <d v="2023-01-01T00:00:00"/>
    <n v="1344.8"/>
    <n v="0"/>
    <n v="0"/>
    <n v="0"/>
    <m/>
    <s v="CE1"/>
  </r>
  <r>
    <n v="2"/>
    <n v="2"/>
    <n v="2200000044"/>
    <s v="HA"/>
    <x v="0"/>
    <x v="31"/>
    <m/>
    <n v="2301001"/>
    <m/>
    <s v="LOC S214 FV-767-RC LOMAG"/>
    <d v="2023-01-01T00:00:00"/>
    <n v="50"/>
    <n v="0"/>
    <n v="0"/>
    <n v="0"/>
    <m/>
    <s v="CE1"/>
  </r>
  <r>
    <n v="2"/>
    <n v="2"/>
    <n v="2200000044"/>
    <s v="HA"/>
    <x v="0"/>
    <x v="1"/>
    <m/>
    <n v="2301001"/>
    <m/>
    <s v="LOC S214 FV-767-RC LOMAG"/>
    <d v="2023-01-01T00:00:00"/>
    <n v="268.95999999999998"/>
    <n v="0"/>
    <n v="0"/>
    <n v="0"/>
    <s v="E"/>
    <s v="CE1"/>
  </r>
  <r>
    <n v="2"/>
    <n v="2"/>
    <n v="2200000044"/>
    <s v="HA"/>
    <x v="0"/>
    <x v="2"/>
    <s v="LOMAG/LIMOGES/01"/>
    <n v="2301001"/>
    <m/>
    <s v="LOC S214 FV-767-RC LOMAG"/>
    <d v="2023-01-01T00:00:00"/>
    <n v="0"/>
    <n v="1673.76"/>
    <n v="0"/>
    <n v="0"/>
    <s v="CU"/>
    <s v="CE1"/>
  </r>
  <r>
    <n v="2"/>
    <n v="2"/>
    <n v="2200000045"/>
    <s v="HA"/>
    <x v="0"/>
    <x v="1"/>
    <m/>
    <n v="2301001"/>
    <m/>
    <s v="LOC S212/ BV-342-NN LOMAG"/>
    <d v="2023-01-01T00:00:00"/>
    <n v="86"/>
    <n v="0"/>
    <n v="0"/>
    <n v="0"/>
    <s v="E"/>
    <s v="CE1"/>
  </r>
  <r>
    <n v="2"/>
    <n v="2"/>
    <n v="2200000045"/>
    <s v="HA"/>
    <x v="0"/>
    <x v="1"/>
    <m/>
    <n v="2301001"/>
    <m/>
    <s v="LOC S212/ BV-342-NN LOMAG"/>
    <d v="2023-01-01T00:00:00"/>
    <n v="10"/>
    <n v="0"/>
    <n v="0"/>
    <n v="0"/>
    <s v="E"/>
    <s v="CE1"/>
  </r>
  <r>
    <n v="2"/>
    <n v="2"/>
    <n v="2200000045"/>
    <s v="HA"/>
    <x v="0"/>
    <x v="31"/>
    <m/>
    <n v="2301001"/>
    <m/>
    <s v="LOC S212/ BV-342-NN LOMAG"/>
    <d v="2023-01-01T00:00:00"/>
    <n v="50"/>
    <n v="0"/>
    <n v="0"/>
    <n v="0"/>
    <m/>
    <s v="CE1"/>
  </r>
  <r>
    <n v="2"/>
    <n v="2"/>
    <n v="2200000045"/>
    <s v="HA"/>
    <x v="0"/>
    <x v="32"/>
    <m/>
    <n v="2301001"/>
    <m/>
    <s v="LOC S212/ BV-342-NN LOMAG"/>
    <d v="2023-01-01T00:00:00"/>
    <n v="430"/>
    <n v="0"/>
    <n v="0"/>
    <n v="0"/>
    <m/>
    <s v="CE1"/>
  </r>
  <r>
    <n v="2"/>
    <n v="2"/>
    <n v="2200000045"/>
    <s v="HA"/>
    <x v="0"/>
    <x v="2"/>
    <s v="LOMAG/LIMOGES/01"/>
    <n v="2301001"/>
    <m/>
    <s v="LOC S212/ BV-342-NN LOMAG"/>
    <d v="2023-01-01T00:00:00"/>
    <n v="0"/>
    <n v="576"/>
    <n v="0"/>
    <n v="0"/>
    <s v="CU"/>
    <s v="CE1"/>
  </r>
  <r>
    <n v="2"/>
    <n v="2"/>
    <n v="2200000046"/>
    <s v="HA"/>
    <x v="0"/>
    <x v="1"/>
    <m/>
    <n v="2301001"/>
    <m/>
    <s v="LOC T189 FX-595-WK LOMAG"/>
    <d v="2023-01-01T00:00:00"/>
    <n v="266.39999999999998"/>
    <n v="0"/>
    <n v="0"/>
    <n v="0"/>
    <s v="E"/>
    <s v="CE1"/>
  </r>
  <r>
    <n v="2"/>
    <n v="2"/>
    <n v="2200000046"/>
    <s v="HA"/>
    <x v="0"/>
    <x v="31"/>
    <m/>
    <n v="2301001"/>
    <m/>
    <s v="LOC T189 FX-595-WK LOMAG"/>
    <d v="2023-01-01T00:00:00"/>
    <n v="50"/>
    <n v="0"/>
    <n v="0"/>
    <n v="0"/>
    <m/>
    <s v="CE1"/>
  </r>
  <r>
    <n v="2"/>
    <n v="2"/>
    <n v="2200000046"/>
    <s v="HA"/>
    <x v="0"/>
    <x v="32"/>
    <m/>
    <n v="2301001"/>
    <m/>
    <s v="LOC T189 FX-595-WK LOMAG"/>
    <d v="2023-01-01T00:00:00"/>
    <n v="1332"/>
    <n v="0"/>
    <n v="0"/>
    <n v="0"/>
    <m/>
    <s v="CE1"/>
  </r>
  <r>
    <n v="2"/>
    <n v="2"/>
    <n v="2200000046"/>
    <s v="HA"/>
    <x v="0"/>
    <x v="1"/>
    <m/>
    <n v="2301001"/>
    <m/>
    <s v="LOC T189 FX-595-WK LOMAG"/>
    <d v="2023-01-01T00:00:00"/>
    <n v="10"/>
    <n v="0"/>
    <n v="0"/>
    <n v="0"/>
    <s v="E"/>
    <s v="CE1"/>
  </r>
  <r>
    <n v="2"/>
    <n v="2"/>
    <n v="2200000046"/>
    <s v="HA"/>
    <x v="0"/>
    <x v="2"/>
    <s v="LOMAG/LIMOGES/01"/>
    <n v="2301001"/>
    <m/>
    <s v="LOC T189 FX-595-WK LOMAG"/>
    <d v="2023-01-01T00:00:00"/>
    <n v="0"/>
    <n v="1658.4"/>
    <n v="0"/>
    <n v="0"/>
    <s v="CU"/>
    <s v="CE1"/>
  </r>
  <r>
    <n v="2"/>
    <n v="2"/>
    <n v="2200000047"/>
    <s v="HA"/>
    <x v="0"/>
    <x v="32"/>
    <m/>
    <n v="2301001"/>
    <m/>
    <s v="LOC T190 FY-072-JQ LOMAG"/>
    <d v="2023-01-01T00:00:00"/>
    <n v="1332"/>
    <n v="0"/>
    <n v="0"/>
    <n v="0"/>
    <m/>
    <s v="CE1"/>
  </r>
  <r>
    <n v="2"/>
    <n v="2"/>
    <n v="2200000047"/>
    <s v="HA"/>
    <x v="0"/>
    <x v="1"/>
    <m/>
    <n v="2301001"/>
    <m/>
    <s v="LOC T190 FY-072-JQ LOMAG"/>
    <d v="2023-01-01T00:00:00"/>
    <n v="266.39999999999998"/>
    <n v="0"/>
    <n v="0"/>
    <n v="0"/>
    <s v="E"/>
    <s v="CE1"/>
  </r>
  <r>
    <n v="2"/>
    <n v="2"/>
    <n v="2200000047"/>
    <s v="HA"/>
    <x v="0"/>
    <x v="31"/>
    <m/>
    <n v="2301001"/>
    <m/>
    <s v="LOC T190 FY-072-JQ LOMAG"/>
    <d v="2023-01-01T00:00:00"/>
    <n v="50"/>
    <n v="0"/>
    <n v="0"/>
    <n v="0"/>
    <m/>
    <s v="CE1"/>
  </r>
  <r>
    <n v="2"/>
    <n v="2"/>
    <n v="2200000047"/>
    <s v="HA"/>
    <x v="0"/>
    <x v="1"/>
    <m/>
    <n v="2301001"/>
    <m/>
    <s v="LOC T190 FY-072-JQ LOMAG"/>
    <d v="2023-01-01T00:00:00"/>
    <n v="10"/>
    <n v="0"/>
    <n v="0"/>
    <n v="0"/>
    <s v="E"/>
    <s v="CE1"/>
  </r>
  <r>
    <n v="2"/>
    <n v="2"/>
    <n v="2200000047"/>
    <s v="HA"/>
    <x v="0"/>
    <x v="2"/>
    <s v="LOMAG/LIMOGES/01"/>
    <n v="2301001"/>
    <m/>
    <s v="LOC T190 FY-072-JQ LOMAG"/>
    <d v="2023-01-01T00:00:00"/>
    <n v="0"/>
    <n v="1658.4"/>
    <n v="0"/>
    <n v="0"/>
    <s v="CU"/>
    <s v="CE1"/>
  </r>
  <r>
    <n v="2"/>
    <n v="2"/>
    <n v="2200000048"/>
    <s v="HA"/>
    <x v="0"/>
    <x v="32"/>
    <m/>
    <n v="2301001"/>
    <m/>
    <s v="LOC T198 - GK-734-BX - LOMAG"/>
    <d v="2023-01-01T00:00:00"/>
    <n v="1552"/>
    <n v="0"/>
    <n v="0"/>
    <n v="0"/>
    <m/>
    <s v="CE1"/>
  </r>
  <r>
    <n v="2"/>
    <n v="2"/>
    <n v="2200000048"/>
    <s v="HA"/>
    <x v="0"/>
    <x v="1"/>
    <m/>
    <n v="2301001"/>
    <m/>
    <s v="LOC T198 - GK-734-BX - LOMAG"/>
    <d v="2023-01-01T00:00:00"/>
    <n v="10"/>
    <n v="0"/>
    <n v="0"/>
    <n v="0"/>
    <s v="E"/>
    <s v="CE1"/>
  </r>
  <r>
    <n v="2"/>
    <n v="2"/>
    <n v="2200000048"/>
    <s v="HA"/>
    <x v="0"/>
    <x v="1"/>
    <m/>
    <n v="2301001"/>
    <m/>
    <s v="LOC T198 - GK-734-BX - LOMAG"/>
    <d v="2023-01-01T00:00:00"/>
    <n v="310.39999999999998"/>
    <n v="0"/>
    <n v="0"/>
    <n v="0"/>
    <s v="E"/>
    <s v="CE1"/>
  </r>
  <r>
    <n v="2"/>
    <n v="2"/>
    <n v="2200000048"/>
    <s v="HA"/>
    <x v="0"/>
    <x v="31"/>
    <m/>
    <n v="2301001"/>
    <m/>
    <s v="LOC T198 - GK-734-BX - LOMAG"/>
    <d v="2023-01-01T00:00:00"/>
    <n v="50"/>
    <n v="0"/>
    <n v="0"/>
    <n v="0"/>
    <m/>
    <s v="CE1"/>
  </r>
  <r>
    <n v="2"/>
    <n v="2"/>
    <n v="2200000048"/>
    <s v="HA"/>
    <x v="0"/>
    <x v="2"/>
    <s v="LOMAG/LIMOGES/01"/>
    <n v="2301001"/>
    <m/>
    <s v="LOC T198 - GK-734-BX - LOMAG"/>
    <d v="2023-01-01T00:00:00"/>
    <n v="0"/>
    <n v="1922.4"/>
    <n v="0"/>
    <n v="0"/>
    <s v="CU"/>
    <s v="CE1"/>
  </r>
  <r>
    <n v="2"/>
    <n v="2"/>
    <n v="2200000049"/>
    <s v="HA"/>
    <x v="0"/>
    <x v="1"/>
    <m/>
    <n v="2301001"/>
    <m/>
    <s v="LOC T199 - GK-700-BX - LOMAG"/>
    <d v="2023-01-01T00:00:00"/>
    <n v="310.39999999999998"/>
    <n v="0"/>
    <n v="0"/>
    <n v="0"/>
    <s v="E"/>
    <s v="CE1"/>
  </r>
  <r>
    <n v="2"/>
    <n v="2"/>
    <n v="2200000049"/>
    <s v="HA"/>
    <x v="0"/>
    <x v="31"/>
    <m/>
    <n v="2301001"/>
    <m/>
    <s v="LOC T199 - GK-700-BX - LOMAG"/>
    <d v="2023-01-01T00:00:00"/>
    <n v="50"/>
    <n v="0"/>
    <n v="0"/>
    <n v="0"/>
    <m/>
    <s v="CE1"/>
  </r>
  <r>
    <n v="2"/>
    <n v="2"/>
    <n v="2200000049"/>
    <s v="HA"/>
    <x v="0"/>
    <x v="1"/>
    <m/>
    <n v="2301001"/>
    <m/>
    <s v="LOC T199 - GK-700-BX - LOMAG"/>
    <d v="2023-01-01T00:00:00"/>
    <n v="10"/>
    <n v="0"/>
    <n v="0"/>
    <n v="0"/>
    <s v="E"/>
    <s v="CE1"/>
  </r>
  <r>
    <n v="2"/>
    <n v="2"/>
    <n v="2200000049"/>
    <s v="HA"/>
    <x v="0"/>
    <x v="32"/>
    <m/>
    <n v="2301001"/>
    <m/>
    <s v="LOC T199 - GK-700-BX - LOMAG"/>
    <d v="2023-01-01T00:00:00"/>
    <n v="1552"/>
    <n v="0"/>
    <n v="0"/>
    <n v="0"/>
    <m/>
    <s v="CE1"/>
  </r>
  <r>
    <n v="2"/>
    <n v="2"/>
    <n v="2200000049"/>
    <s v="HA"/>
    <x v="0"/>
    <x v="2"/>
    <s v="LOMAG/LIMOGES/01"/>
    <n v="2301001"/>
    <m/>
    <s v="LOC T199 - GK-700-BX - LOMAG"/>
    <d v="2023-01-01T00:00:00"/>
    <n v="0"/>
    <n v="1922.4"/>
    <n v="0"/>
    <n v="0"/>
    <s v="CU"/>
    <s v="CE1"/>
  </r>
  <r>
    <n v="2"/>
    <n v="2"/>
    <n v="2200000099"/>
    <s v="HA"/>
    <x v="1"/>
    <x v="33"/>
    <m/>
    <n v="2301002"/>
    <m/>
    <s v="FA00516 NEOWISE MICRO-CASQUE"/>
    <d v="2023-01-02T00:00:00"/>
    <n v="175"/>
    <n v="0"/>
    <n v="0"/>
    <n v="0"/>
    <m/>
    <s v="CE1"/>
  </r>
  <r>
    <n v="2"/>
    <n v="2"/>
    <n v="2200000099"/>
    <s v="HA"/>
    <x v="1"/>
    <x v="34"/>
    <m/>
    <n v="2301002"/>
    <m/>
    <s v="FA00516 NEOWISE"/>
    <d v="2023-01-02T00:00:00"/>
    <n v="502.29"/>
    <n v="0"/>
    <n v="0"/>
    <n v="0"/>
    <m/>
    <s v="CE1"/>
  </r>
  <r>
    <n v="2"/>
    <n v="2"/>
    <n v="2200000099"/>
    <s v="HA"/>
    <x v="1"/>
    <x v="1"/>
    <m/>
    <n v="2301002"/>
    <m/>
    <s v="FA00516 NEOWISE"/>
    <d v="2023-01-02T00:00:00"/>
    <n v="135.46"/>
    <n v="0"/>
    <n v="0"/>
    <n v="0"/>
    <s v="E"/>
    <s v="CE1"/>
  </r>
  <r>
    <n v="2"/>
    <n v="2"/>
    <n v="2200000099"/>
    <s v="HA"/>
    <x v="1"/>
    <x v="2"/>
    <s v="NEOWISE//01"/>
    <n v="2301002"/>
    <m/>
    <s v="FA00516 NEOWISE"/>
    <d v="2023-01-02T00:00:00"/>
    <n v="0"/>
    <n v="812.75"/>
    <n v="0"/>
    <n v="0"/>
    <s v="AH"/>
    <s v="CE1"/>
  </r>
  <r>
    <n v="2"/>
    <n v="2"/>
    <n v="2200000100"/>
    <s v="HA"/>
    <x v="1"/>
    <x v="1"/>
    <m/>
    <n v="2301003"/>
    <m/>
    <s v="FAC20231363 DISA PRINT"/>
    <d v="2023-01-02T00:00:00"/>
    <n v="263.25"/>
    <n v="0"/>
    <n v="0"/>
    <n v="0"/>
    <s v="E"/>
    <s v="CE1"/>
  </r>
  <r>
    <n v="2"/>
    <n v="2"/>
    <n v="2200000100"/>
    <s v="HA"/>
    <x v="1"/>
    <x v="21"/>
    <m/>
    <n v="2301003"/>
    <m/>
    <s v="FAC20231363 DISA PRINT"/>
    <d v="2023-01-02T00:00:00"/>
    <n v="1316.26"/>
    <n v="0"/>
    <n v="0"/>
    <n v="0"/>
    <m/>
    <s v="CE1"/>
  </r>
  <r>
    <n v="2"/>
    <n v="2"/>
    <n v="2200000100"/>
    <s v="HA"/>
    <x v="1"/>
    <x v="2"/>
    <s v="DISAPRINT//01"/>
    <n v="2301003"/>
    <m/>
    <s v="FAC20231363 DISA PRINT"/>
    <d v="2023-01-02T00:00:00"/>
    <n v="0"/>
    <n v="1579.51"/>
    <n v="0"/>
    <n v="0"/>
    <s v="AQ"/>
    <s v="CE1"/>
  </r>
  <r>
    <n v="2"/>
    <n v="2"/>
    <n v="2200000101"/>
    <s v="HA"/>
    <x v="1"/>
    <x v="35"/>
    <m/>
    <s v="F2301001"/>
    <m/>
    <s v="4029706060 WURTH"/>
    <d v="2023-01-02T00:00:00"/>
    <n v="7.87"/>
    <n v="0"/>
    <n v="0"/>
    <n v="0"/>
    <m/>
    <s v="CE1"/>
  </r>
  <r>
    <n v="2"/>
    <n v="2"/>
    <n v="2200000101"/>
    <s v="HA"/>
    <x v="1"/>
    <x v="1"/>
    <m/>
    <s v="F2301001"/>
    <m/>
    <s v="4029706060 WURTH"/>
    <d v="2023-01-02T00:00:00"/>
    <n v="1.57"/>
    <n v="0"/>
    <n v="0"/>
    <n v="0"/>
    <m/>
    <s v="CE1"/>
  </r>
  <r>
    <n v="2"/>
    <n v="2"/>
    <n v="2200000101"/>
    <s v="HA"/>
    <x v="1"/>
    <x v="2"/>
    <s v="WURTH/ERSTEIN/01"/>
    <s v="F2301001"/>
    <m/>
    <s v="4029706060 WURTH"/>
    <d v="2023-01-02T00:00:00"/>
    <n v="0"/>
    <n v="9.44"/>
    <n v="0"/>
    <n v="0"/>
    <m/>
    <s v="CE1"/>
  </r>
  <r>
    <n v="2"/>
    <n v="2"/>
    <n v="2200000102"/>
    <s v="HA"/>
    <x v="1"/>
    <x v="1"/>
    <m/>
    <n v="2301024"/>
    <m/>
    <s v="LOC S221 FV-468-AC COLEST"/>
    <d v="2023-01-02T00:00:00"/>
    <n v="219.8"/>
    <n v="0"/>
    <n v="0"/>
    <n v="0"/>
    <s v="E"/>
    <s v="CE1"/>
  </r>
  <r>
    <n v="2"/>
    <n v="2"/>
    <n v="2200000102"/>
    <s v="HA"/>
    <x v="1"/>
    <x v="30"/>
    <m/>
    <n v="2301024"/>
    <m/>
    <s v="LOC S221 FV-468-AC COLEST"/>
    <d v="2023-01-02T00:00:00"/>
    <n v="1099"/>
    <n v="0"/>
    <n v="0"/>
    <n v="0"/>
    <m/>
    <s v="CE1"/>
  </r>
  <r>
    <n v="2"/>
    <n v="2"/>
    <n v="2200000102"/>
    <s v="HA"/>
    <x v="1"/>
    <x v="2"/>
    <s v="COLESTLOCA/BOURGOINJA/01"/>
    <n v="2301024"/>
    <m/>
    <s v="LOC S221 FV-468-AC COLEST"/>
    <d v="2023-01-02T00:00:00"/>
    <n v="0"/>
    <n v="1318.8"/>
    <n v="0"/>
    <n v="0"/>
    <s v="BX"/>
    <s v="CE1"/>
  </r>
  <r>
    <n v="2"/>
    <n v="2"/>
    <n v="2200000103"/>
    <s v="HA"/>
    <x v="1"/>
    <x v="1"/>
    <m/>
    <n v="2301025"/>
    <m/>
    <s v="LOC/S222/FV-988-HQ/COLEST"/>
    <d v="2023-01-02T00:00:00"/>
    <n v="219.8"/>
    <n v="0"/>
    <n v="0"/>
    <n v="0"/>
    <s v="E"/>
    <s v="CE1"/>
  </r>
  <r>
    <n v="2"/>
    <n v="2"/>
    <n v="2200000103"/>
    <s v="HA"/>
    <x v="1"/>
    <x v="30"/>
    <m/>
    <n v="2301025"/>
    <m/>
    <s v="LOC/S222/FV-988-HQ/COLEST"/>
    <d v="2023-01-02T00:00:00"/>
    <n v="1099"/>
    <n v="0"/>
    <n v="0"/>
    <n v="0"/>
    <m/>
    <s v="CE1"/>
  </r>
  <r>
    <n v="2"/>
    <n v="2"/>
    <n v="2200000103"/>
    <s v="HA"/>
    <x v="1"/>
    <x v="2"/>
    <s v="COLESTLOCA/BOURGOINJA/01"/>
    <n v="2301025"/>
    <m/>
    <s v="LOC/S222/FV-988-HQ/COLEST"/>
    <d v="2023-01-02T00:00:00"/>
    <n v="0"/>
    <n v="1318.8"/>
    <n v="0"/>
    <n v="0"/>
    <s v="BX"/>
    <s v="CE1"/>
  </r>
  <r>
    <n v="2"/>
    <n v="2"/>
    <n v="2200000129"/>
    <s v="HA"/>
    <x v="2"/>
    <x v="1"/>
    <m/>
    <n v="2301012"/>
    <m/>
    <s v="JEC149397 KOESIO / KODEN"/>
    <d v="2023-01-03T00:00:00"/>
    <n v="1787.48"/>
    <n v="0"/>
    <n v="0"/>
    <n v="0"/>
    <s v="E"/>
    <s v="CE1"/>
  </r>
  <r>
    <n v="2"/>
    <n v="2"/>
    <n v="2200000129"/>
    <s v="HA"/>
    <x v="2"/>
    <x v="36"/>
    <m/>
    <n v="2301012"/>
    <m/>
    <s v="JEC149397 KOESIO / KODEN"/>
    <d v="2023-01-03T00:00:00"/>
    <n v="8937.39"/>
    <n v="0"/>
    <n v="0"/>
    <n v="0"/>
    <m/>
    <s v="CE1"/>
  </r>
  <r>
    <n v="2"/>
    <n v="2"/>
    <n v="2200000129"/>
    <s v="HA"/>
    <x v="2"/>
    <x v="2"/>
    <s v="KOESIO/KOD//01"/>
    <n v="2301012"/>
    <m/>
    <s v="JEC149397 KOESIO / KODEN"/>
    <d v="2023-01-03T00:00:00"/>
    <n v="0"/>
    <n v="10724.87"/>
    <n v="0"/>
    <n v="0"/>
    <s v="AO"/>
    <s v="CE1"/>
  </r>
  <r>
    <n v="2"/>
    <n v="2"/>
    <n v="2200000130"/>
    <s v="HA"/>
    <x v="2"/>
    <x v="36"/>
    <m/>
    <n v="2301021"/>
    <m/>
    <s v="JEC146423 KOESIO / KODEN"/>
    <d v="2023-01-03T00:00:00"/>
    <n v="456.24"/>
    <n v="0"/>
    <n v="0"/>
    <n v="0"/>
    <m/>
    <s v="CE1"/>
  </r>
  <r>
    <n v="2"/>
    <n v="2"/>
    <n v="2200000130"/>
    <s v="HA"/>
    <x v="2"/>
    <x v="1"/>
    <m/>
    <n v="2301021"/>
    <m/>
    <s v="JEC146423 KOESIO / KODEN"/>
    <d v="2023-01-03T00:00:00"/>
    <n v="91.25"/>
    <n v="0"/>
    <n v="0"/>
    <n v="0"/>
    <s v="E"/>
    <s v="CE1"/>
  </r>
  <r>
    <n v="2"/>
    <n v="2"/>
    <n v="2200000130"/>
    <s v="HA"/>
    <x v="2"/>
    <x v="2"/>
    <s v="KOESIO/KOD//01"/>
    <n v="2301021"/>
    <m/>
    <s v="JEC146423 KOESIO / KODEN"/>
    <d v="2023-01-03T00:00:00"/>
    <n v="0"/>
    <n v="547.49"/>
    <n v="0"/>
    <n v="0"/>
    <s v="AO"/>
    <s v="CE1"/>
  </r>
  <r>
    <n v="2"/>
    <n v="2"/>
    <n v="2200000131"/>
    <s v="HA"/>
    <x v="2"/>
    <x v="15"/>
    <m/>
    <s v="E2301002"/>
    <m/>
    <s v="60/3648004 VOLVO - R"/>
    <d v="2023-01-03T00:00:00"/>
    <n v="612.09"/>
    <n v="0"/>
    <n v="0"/>
    <n v="0"/>
    <m/>
    <s v="CE1"/>
  </r>
  <r>
    <n v="2"/>
    <n v="2"/>
    <n v="2200000131"/>
    <s v="HA"/>
    <x v="2"/>
    <x v="1"/>
    <m/>
    <s v="E2301002"/>
    <m/>
    <s v="60/3648004 VOLVO - R"/>
    <d v="2023-01-03T00:00:00"/>
    <n v="152.66"/>
    <n v="0"/>
    <n v="0"/>
    <n v="0"/>
    <s v="E"/>
    <s v="CE1"/>
  </r>
  <r>
    <n v="2"/>
    <n v="2"/>
    <n v="2200000131"/>
    <s v="HA"/>
    <x v="2"/>
    <x v="16"/>
    <m/>
    <s v="E2301002"/>
    <m/>
    <s v="60/3648004 VOLVO - R"/>
    <d v="2023-01-03T00:00:00"/>
    <n v="151.19999999999999"/>
    <n v="0"/>
    <n v="0"/>
    <n v="0"/>
    <m/>
    <s v="CE1"/>
  </r>
  <r>
    <n v="2"/>
    <n v="2"/>
    <n v="2200000131"/>
    <s v="HA"/>
    <x v="2"/>
    <x v="2"/>
    <s v="VOLVO-RELA/LEVIGEN/01"/>
    <s v="E2301002"/>
    <m/>
    <s v="60/3648004 VOLVO - R"/>
    <d v="2023-01-03T00:00:00"/>
    <n v="0"/>
    <n v="915.95"/>
    <n v="0"/>
    <n v="0"/>
    <s v="FJ"/>
    <s v="CE1"/>
  </r>
  <r>
    <n v="2"/>
    <n v="2"/>
    <n v="2200000132"/>
    <s v="HA"/>
    <x v="2"/>
    <x v="15"/>
    <m/>
    <s v="E2301003"/>
    <m/>
    <s v="60/3648006 VOLVO - R"/>
    <d v="2023-01-03T00:00:00"/>
    <n v="895.98"/>
    <n v="0"/>
    <n v="0"/>
    <n v="0"/>
    <m/>
    <s v="CE1"/>
  </r>
  <r>
    <n v="2"/>
    <n v="2"/>
    <n v="2200000132"/>
    <s v="HA"/>
    <x v="2"/>
    <x v="16"/>
    <m/>
    <s v="E2301003"/>
    <m/>
    <s v="60/3648006 VOLVO - R"/>
    <d v="2023-01-03T00:00:00"/>
    <n v="252"/>
    <n v="0"/>
    <n v="0"/>
    <n v="0"/>
    <m/>
    <s v="CE1"/>
  </r>
  <r>
    <n v="2"/>
    <n v="2"/>
    <n v="2200000132"/>
    <s v="HA"/>
    <x v="2"/>
    <x v="1"/>
    <m/>
    <s v="E2301003"/>
    <m/>
    <s v="60/3648006 VOLVO - R"/>
    <d v="2023-01-03T00:00:00"/>
    <n v="229.6"/>
    <n v="0"/>
    <n v="0"/>
    <n v="0"/>
    <s v="E"/>
    <s v="CE1"/>
  </r>
  <r>
    <n v="2"/>
    <n v="2"/>
    <n v="2200000132"/>
    <s v="HA"/>
    <x v="2"/>
    <x v="2"/>
    <s v="VOLVO-RELA/LEVIGEN/01"/>
    <s v="E2301003"/>
    <m/>
    <s v="60/3648006 VOLVO - R"/>
    <d v="2023-01-03T00:00:00"/>
    <n v="0"/>
    <n v="1377.58"/>
    <n v="0"/>
    <n v="0"/>
    <s v="FJ"/>
    <s v="CE1"/>
  </r>
  <r>
    <n v="2"/>
    <n v="2"/>
    <n v="2200000133"/>
    <s v="HA"/>
    <x v="2"/>
    <x v="1"/>
    <m/>
    <s v="E2301004"/>
    <m/>
    <s v="60/3648003 VOLVO - R"/>
    <d v="2023-01-03T00:00:00"/>
    <n v="505.62"/>
    <n v="0"/>
    <n v="0"/>
    <n v="0"/>
    <s v="E"/>
    <s v="CE1"/>
  </r>
  <r>
    <n v="2"/>
    <n v="2"/>
    <n v="2200000133"/>
    <s v="HA"/>
    <x v="2"/>
    <x v="15"/>
    <m/>
    <s v="E2301004"/>
    <m/>
    <s v="60/3648003 VOLVO - R"/>
    <d v="2023-01-03T00:00:00"/>
    <n v="2528.1"/>
    <n v="0"/>
    <n v="0"/>
    <n v="0"/>
    <m/>
    <s v="CE1"/>
  </r>
  <r>
    <n v="2"/>
    <n v="2"/>
    <n v="2200000133"/>
    <s v="HA"/>
    <x v="2"/>
    <x v="2"/>
    <s v="VOLVO-RELA/LEVIGEN/01"/>
    <s v="E2301004"/>
    <m/>
    <s v="60/3648003 VOLVO - R"/>
    <d v="2023-01-03T00:00:00"/>
    <n v="0"/>
    <n v="3033.72"/>
    <n v="0"/>
    <n v="0"/>
    <s v="FJ"/>
    <s v="CE1"/>
  </r>
  <r>
    <n v="2"/>
    <n v="2"/>
    <n v="2200000134"/>
    <s v="HA"/>
    <x v="2"/>
    <x v="1"/>
    <m/>
    <s v="E2301018"/>
    <m/>
    <s v="60/3648005 VOLVO - R"/>
    <d v="2023-01-03T00:00:00"/>
    <n v="55.62"/>
    <n v="0"/>
    <n v="0"/>
    <n v="0"/>
    <s v="E"/>
    <s v="CE1"/>
  </r>
  <r>
    <n v="2"/>
    <n v="2"/>
    <n v="2200000134"/>
    <s v="HA"/>
    <x v="2"/>
    <x v="16"/>
    <m/>
    <s v="E2301018"/>
    <m/>
    <s v="60/3648005 VOLVO - R"/>
    <d v="2023-01-03T00:00:00"/>
    <n v="129.6"/>
    <n v="0"/>
    <n v="0"/>
    <n v="0"/>
    <m/>
    <s v="CE1"/>
  </r>
  <r>
    <n v="2"/>
    <n v="2"/>
    <n v="2200000134"/>
    <s v="HA"/>
    <x v="2"/>
    <x v="15"/>
    <m/>
    <s v="E2301018"/>
    <m/>
    <s v="60/3648005 VOLVO - R"/>
    <d v="2023-01-03T00:00:00"/>
    <n v="148.47999999999999"/>
    <n v="0"/>
    <n v="0"/>
    <n v="0"/>
    <m/>
    <s v="CE1"/>
  </r>
  <r>
    <n v="2"/>
    <n v="2"/>
    <n v="2200000134"/>
    <s v="HA"/>
    <x v="2"/>
    <x v="2"/>
    <s v="VOLVO-RELA/LEVIGEN/01"/>
    <s v="E2301018"/>
    <m/>
    <s v="60/3648005 VOLVO - R"/>
    <d v="2023-01-03T00:00:00"/>
    <n v="0"/>
    <n v="333.7"/>
    <n v="0"/>
    <n v="0"/>
    <s v="FJ"/>
    <s v="CE1"/>
  </r>
  <r>
    <n v="2"/>
    <n v="2"/>
    <n v="2200000135"/>
    <s v="HA"/>
    <x v="2"/>
    <x v="16"/>
    <m/>
    <s v="E2301019"/>
    <m/>
    <s v="60/3644800 VOLVO - R"/>
    <d v="2023-01-03T00:00:00"/>
    <n v="309.60000000000002"/>
    <n v="0"/>
    <n v="0"/>
    <n v="0"/>
    <m/>
    <s v="CE1"/>
  </r>
  <r>
    <n v="2"/>
    <n v="2"/>
    <n v="2200000135"/>
    <s v="HA"/>
    <x v="2"/>
    <x v="15"/>
    <m/>
    <s v="E2301019"/>
    <m/>
    <s v="60/3644800 VOLVO - R"/>
    <d v="2023-01-03T00:00:00"/>
    <n v="1902.05"/>
    <n v="0"/>
    <n v="0"/>
    <n v="0"/>
    <m/>
    <s v="CE1"/>
  </r>
  <r>
    <n v="2"/>
    <n v="2"/>
    <n v="2200000135"/>
    <s v="HA"/>
    <x v="2"/>
    <x v="1"/>
    <m/>
    <s v="E2301019"/>
    <m/>
    <s v="60/3644800 VOLVO - R"/>
    <d v="2023-01-03T00:00:00"/>
    <n v="442.33"/>
    <n v="0"/>
    <n v="0"/>
    <n v="0"/>
    <s v="E"/>
    <s v="CE1"/>
  </r>
  <r>
    <n v="2"/>
    <n v="2"/>
    <n v="2200000135"/>
    <s v="HA"/>
    <x v="2"/>
    <x v="2"/>
    <s v="VOLVO-RELA/LEVIGEN/01"/>
    <s v="E2301019"/>
    <m/>
    <s v="60/3644800 VOLVO - R"/>
    <d v="2023-01-03T00:00:00"/>
    <n v="0"/>
    <n v="2653.98"/>
    <n v="0"/>
    <n v="0"/>
    <s v="FJ"/>
    <s v="CE1"/>
  </r>
  <r>
    <n v="2"/>
    <n v="2"/>
    <n v="2200000136"/>
    <s v="HA"/>
    <x v="2"/>
    <x v="1"/>
    <m/>
    <n v="2301147"/>
    <m/>
    <s v="CB/S196/FB742KA/CIC BAIL"/>
    <d v="2023-01-03T00:00:00"/>
    <n v="85.12"/>
    <n v="0"/>
    <n v="0"/>
    <n v="0"/>
    <s v="E"/>
    <s v="CE1"/>
  </r>
  <r>
    <n v="2"/>
    <n v="2"/>
    <n v="2200000136"/>
    <s v="HA"/>
    <x v="2"/>
    <x v="37"/>
    <m/>
    <n v="2301147"/>
    <m/>
    <s v="CB/S196/FB742KA/CIC BAIL"/>
    <d v="2023-01-03T00:00:00"/>
    <n v="425.58"/>
    <n v="0"/>
    <n v="0"/>
    <n v="0"/>
    <s v="A"/>
    <s v="CE1"/>
  </r>
  <r>
    <n v="2"/>
    <n v="2"/>
    <n v="2200000136"/>
    <s v="HA"/>
    <x v="2"/>
    <x v="2"/>
    <s v="CREDITMUTU/PARISLADEF/01"/>
    <n v="2301147"/>
    <m/>
    <s v="CB/S196/FB742KA/CIC BAIL"/>
    <d v="2023-01-03T00:00:00"/>
    <n v="0"/>
    <n v="510.7"/>
    <n v="0"/>
    <n v="0"/>
    <s v="DZ"/>
    <s v="CE1"/>
  </r>
  <r>
    <n v="2"/>
    <n v="2"/>
    <n v="2200000163"/>
    <s v="HA"/>
    <x v="3"/>
    <x v="1"/>
    <m/>
    <n v="2301014"/>
    <m/>
    <s v="287765171 D*ORANGE FIXE 804516162"/>
    <d v="2023-01-04T00:00:00"/>
    <n v="11.83"/>
    <n v="0"/>
    <n v="0"/>
    <n v="0"/>
    <s v="E"/>
    <s v="CE1"/>
  </r>
  <r>
    <n v="2"/>
    <n v="2"/>
    <n v="2200000163"/>
    <s v="HA"/>
    <x v="3"/>
    <x v="38"/>
    <m/>
    <n v="2301014"/>
    <m/>
    <s v="287765171 D*ORANGE FIXE 804516162"/>
    <d v="2023-01-04T00:00:00"/>
    <n v="61.33"/>
    <n v="0"/>
    <n v="0"/>
    <n v="0"/>
    <m/>
    <s v="CE1"/>
  </r>
  <r>
    <n v="2"/>
    <n v="2"/>
    <n v="2200000163"/>
    <s v="HA"/>
    <x v="3"/>
    <x v="2"/>
    <s v="ORANGE/MONTAUBAN/01"/>
    <n v="2301014"/>
    <m/>
    <s v="287765171 D*ORANGE FIXE 804516162"/>
    <d v="2023-01-04T00:00:00"/>
    <n v="0"/>
    <n v="73.16"/>
    <n v="0"/>
    <n v="0"/>
    <s v="LT"/>
    <s v="CE1"/>
  </r>
  <r>
    <n v="2"/>
    <n v="2"/>
    <n v="2200000164"/>
    <s v="HA"/>
    <x v="3"/>
    <x v="39"/>
    <m/>
    <n v="2301015"/>
    <m/>
    <s v="287763718 D* ORANGE MOBILE 804514135"/>
    <d v="2023-01-04T00:00:00"/>
    <n v="429.35"/>
    <n v="0"/>
    <n v="0"/>
    <n v="0"/>
    <m/>
    <s v="CE1"/>
  </r>
  <r>
    <n v="2"/>
    <n v="2"/>
    <n v="2200000164"/>
    <s v="HA"/>
    <x v="3"/>
    <x v="1"/>
    <m/>
    <n v="2301015"/>
    <m/>
    <s v="287763718 D* ORANGE MOBILE 804514135"/>
    <d v="2023-01-04T00:00:00"/>
    <n v="85.87"/>
    <n v="0"/>
    <n v="0"/>
    <n v="0"/>
    <s v="E"/>
    <s v="CE1"/>
  </r>
  <r>
    <n v="2"/>
    <n v="2"/>
    <n v="2200000164"/>
    <s v="HA"/>
    <x v="3"/>
    <x v="2"/>
    <s v="ORANGEMOBI//01"/>
    <n v="2301015"/>
    <m/>
    <s v="287763718 D* ORANGE MOBILE 804514135"/>
    <d v="2023-01-04T00:00:00"/>
    <n v="0"/>
    <n v="515.22"/>
    <n v="0"/>
    <n v="0"/>
    <s v="AL"/>
    <s v="CE1"/>
  </r>
  <r>
    <n v="2"/>
    <n v="2"/>
    <n v="2200000165"/>
    <s v="HA"/>
    <x v="3"/>
    <x v="1"/>
    <m/>
    <n v="2301016"/>
    <m/>
    <s v="318927 SECURITAS TECHNOLOGIES"/>
    <d v="2023-01-04T00:00:00"/>
    <n v="1380.5"/>
    <n v="0"/>
    <n v="0"/>
    <n v="0"/>
    <s v="E"/>
    <s v="CE1"/>
  </r>
  <r>
    <n v="2"/>
    <n v="2"/>
    <n v="2200000165"/>
    <s v="HA"/>
    <x v="3"/>
    <x v="6"/>
    <m/>
    <n v="2301016"/>
    <m/>
    <s v="318927 SECURITAS TECHNOLOGIES"/>
    <d v="2023-01-04T00:00:00"/>
    <n v="6902.52"/>
    <n v="0"/>
    <n v="0"/>
    <n v="0"/>
    <m/>
    <s v="CE1"/>
  </r>
  <r>
    <n v="2"/>
    <n v="2"/>
    <n v="2200000165"/>
    <s v="HA"/>
    <x v="3"/>
    <x v="2"/>
    <s v="SECURITAST/COUZEIX/01"/>
    <n v="2301016"/>
    <m/>
    <s v="318927 SECURITAS TECHNOLOGIES"/>
    <d v="2023-01-04T00:00:00"/>
    <n v="0"/>
    <n v="8283.02"/>
    <n v="0"/>
    <n v="0"/>
    <s v="AV"/>
    <s v="CE1"/>
  </r>
  <r>
    <n v="2"/>
    <n v="2"/>
    <n v="2200000166"/>
    <s v="HA"/>
    <x v="3"/>
    <x v="40"/>
    <m/>
    <n v="2301019"/>
    <m/>
    <s v="5450001971 FK771JN MAN TRUCK"/>
    <d v="2023-01-04T00:00:00"/>
    <n v="333"/>
    <n v="0"/>
    <n v="0"/>
    <n v="0"/>
    <m/>
    <s v="CE1"/>
  </r>
  <r>
    <n v="2"/>
    <n v="2"/>
    <n v="2200000166"/>
    <s v="HA"/>
    <x v="3"/>
    <x v="40"/>
    <m/>
    <n v="2301019"/>
    <m/>
    <s v="5450001971 FL478HL MAN TRUCK"/>
    <d v="2023-01-04T00:00:00"/>
    <n v="333"/>
    <n v="0"/>
    <n v="0"/>
    <n v="0"/>
    <m/>
    <s v="CE1"/>
  </r>
  <r>
    <n v="2"/>
    <n v="2"/>
    <n v="2200000166"/>
    <s v="HA"/>
    <x v="3"/>
    <x v="40"/>
    <m/>
    <n v="2301019"/>
    <m/>
    <s v="5450001971 FK707JN MAN TRUCK"/>
    <d v="2023-01-04T00:00:00"/>
    <n v="333"/>
    <n v="0"/>
    <n v="0"/>
    <n v="0"/>
    <m/>
    <s v="CE1"/>
  </r>
  <r>
    <n v="2"/>
    <n v="2"/>
    <n v="2200000166"/>
    <s v="HA"/>
    <x v="3"/>
    <x v="40"/>
    <m/>
    <n v="2301019"/>
    <m/>
    <s v="5450001971 FL510HL MAN TRUCK"/>
    <d v="2023-01-04T00:00:00"/>
    <n v="333"/>
    <n v="0"/>
    <n v="0"/>
    <n v="0"/>
    <m/>
    <s v="CE1"/>
  </r>
  <r>
    <n v="2"/>
    <n v="2"/>
    <n v="2200000166"/>
    <s v="HA"/>
    <x v="3"/>
    <x v="1"/>
    <m/>
    <n v="2301019"/>
    <m/>
    <s v="5450001971 FL510HL MAN TRUCK"/>
    <d v="2023-01-04T00:00:00"/>
    <n v="266.39999999999998"/>
    <n v="0"/>
    <n v="0"/>
    <n v="0"/>
    <s v="E"/>
    <s v="CE1"/>
  </r>
  <r>
    <n v="2"/>
    <n v="2"/>
    <n v="2200000166"/>
    <s v="HA"/>
    <x v="3"/>
    <x v="2"/>
    <s v="MANTRUCK&amp;B/GENAS/01"/>
    <n v="2301019"/>
    <m/>
    <s v="5450001971 MAN TRUCK &amp; BUS FRA"/>
    <d v="2023-01-04T00:00:00"/>
    <n v="0"/>
    <n v="1598.4"/>
    <n v="0"/>
    <n v="0"/>
    <s v="BP"/>
    <s v="CE1"/>
  </r>
  <r>
    <n v="2"/>
    <n v="2"/>
    <n v="2200000167"/>
    <s v="HA"/>
    <x v="3"/>
    <x v="41"/>
    <m/>
    <n v="2301068"/>
    <m/>
    <s v="287704145 D*ORANGE 804978880"/>
    <d v="2023-01-04T00:00:00"/>
    <n v="71.5"/>
    <n v="0"/>
    <n v="0"/>
    <n v="0"/>
    <m/>
    <s v="CE"/>
  </r>
  <r>
    <n v="2"/>
    <n v="2"/>
    <n v="2200000167"/>
    <s v="HA"/>
    <x v="3"/>
    <x v="42"/>
    <m/>
    <n v="2301068"/>
    <m/>
    <s v="287704145 D*ORANGE 804978880"/>
    <d v="2023-01-04T00:00:00"/>
    <n v="4.95"/>
    <n v="0"/>
    <n v="0"/>
    <n v="0"/>
    <m/>
    <s v="CE"/>
  </r>
  <r>
    <n v="2"/>
    <n v="2"/>
    <n v="2200000167"/>
    <s v="HA"/>
    <x v="3"/>
    <x v="1"/>
    <m/>
    <n v="2301068"/>
    <m/>
    <s v="287704145 D*ORANGE 804978880"/>
    <d v="2023-01-04T00:00:00"/>
    <n v="14.3"/>
    <n v="0"/>
    <n v="0"/>
    <n v="0"/>
    <s v="L"/>
    <s v="CE"/>
  </r>
  <r>
    <n v="2"/>
    <n v="2"/>
    <n v="2200000167"/>
    <s v="HA"/>
    <x v="3"/>
    <x v="2"/>
    <s v="ORANGE/804978880/01"/>
    <n v="2301068"/>
    <m/>
    <s v="287704145 D*ORANGE 804978880"/>
    <d v="2023-01-04T00:00:00"/>
    <n v="0"/>
    <n v="90.75"/>
    <n v="0"/>
    <n v="0"/>
    <s v="A"/>
    <s v="CE"/>
  </r>
  <r>
    <n v="2"/>
    <n v="2"/>
    <n v="2200000168"/>
    <s v="HA"/>
    <x v="3"/>
    <x v="31"/>
    <m/>
    <n v="2301001"/>
    <m/>
    <s v="LOC S218 / GD-677-PT/ LOMAG"/>
    <d v="2023-01-04T00:00:00"/>
    <n v="50"/>
    <n v="0"/>
    <n v="0"/>
    <n v="0"/>
    <m/>
    <s v="CE1"/>
  </r>
  <r>
    <n v="2"/>
    <n v="2"/>
    <n v="2200000168"/>
    <s v="HA"/>
    <x v="3"/>
    <x v="1"/>
    <m/>
    <n v="2301001"/>
    <m/>
    <s v="LOC S218 / GD-677-PT/ LOMAG"/>
    <d v="2023-01-04T00:00:00"/>
    <n v="10"/>
    <n v="0"/>
    <n v="0"/>
    <n v="0"/>
    <s v="E"/>
    <s v="CE1"/>
  </r>
  <r>
    <n v="2"/>
    <n v="2"/>
    <n v="2200000168"/>
    <s v="HA"/>
    <x v="3"/>
    <x v="32"/>
    <m/>
    <n v="2301001"/>
    <m/>
    <s v="LOC S218 / GD-677-PT/ LOMAG"/>
    <d v="2023-01-04T00:00:00"/>
    <n v="712.5"/>
    <n v="0"/>
    <n v="0"/>
    <n v="0"/>
    <m/>
    <s v="CE1"/>
  </r>
  <r>
    <n v="2"/>
    <n v="2"/>
    <n v="2200000168"/>
    <s v="HA"/>
    <x v="3"/>
    <x v="1"/>
    <m/>
    <n v="2301001"/>
    <m/>
    <s v="LOC S218 / GD-677-PT/ LOMAG"/>
    <d v="2023-01-04T00:00:00"/>
    <n v="142.5"/>
    <n v="0"/>
    <n v="0"/>
    <n v="0"/>
    <s v="E"/>
    <s v="CE1"/>
  </r>
  <r>
    <n v="2"/>
    <n v="2"/>
    <n v="2200000168"/>
    <s v="HA"/>
    <x v="3"/>
    <x v="2"/>
    <s v="LOMAG/LIMOGES/01"/>
    <n v="2301001"/>
    <m/>
    <s v="LOC S218 / GD-677-PT/ LOMAG"/>
    <d v="2023-01-04T00:00:00"/>
    <n v="0"/>
    <n v="915"/>
    <n v="0"/>
    <n v="0"/>
    <s v="CU"/>
    <s v="CE1"/>
  </r>
  <r>
    <n v="2"/>
    <n v="2"/>
    <n v="2200000196"/>
    <s v="HA"/>
    <x v="4"/>
    <x v="16"/>
    <m/>
    <s v="E2301001"/>
    <m/>
    <s v="F302011 CENTRE EUROP"/>
    <d v="2023-01-05T00:00:00"/>
    <n v="260"/>
    <n v="0"/>
    <n v="0"/>
    <n v="0"/>
    <m/>
    <s v="CE1"/>
  </r>
  <r>
    <n v="2"/>
    <n v="2"/>
    <n v="2200000196"/>
    <s v="HA"/>
    <x v="4"/>
    <x v="1"/>
    <m/>
    <s v="E2301001"/>
    <m/>
    <s v="F302011 CENTRE EUROP"/>
    <d v="2023-01-05T00:00:00"/>
    <n v="52"/>
    <n v="0"/>
    <n v="0"/>
    <n v="0"/>
    <s v="E"/>
    <s v="CE1"/>
  </r>
  <r>
    <n v="2"/>
    <n v="2"/>
    <n v="2200000196"/>
    <s v="HA"/>
    <x v="4"/>
    <x v="2"/>
    <s v="CENTREEURO/LIMOGES/01"/>
    <s v="E2301001"/>
    <m/>
    <s v="F302011 CENTRE EUROP"/>
    <d v="2023-01-05T00:00:00"/>
    <n v="0"/>
    <n v="312"/>
    <n v="0"/>
    <n v="0"/>
    <s v="AK"/>
    <s v="CE1"/>
  </r>
  <r>
    <n v="2"/>
    <n v="2"/>
    <n v="2200000197"/>
    <s v="HA"/>
    <x v="4"/>
    <x v="43"/>
    <m/>
    <n v="2301043"/>
    <m/>
    <s v="371559 D*STELA"/>
    <d v="2023-01-05T00:00:00"/>
    <n v="54147.01"/>
    <n v="0"/>
    <n v="0"/>
    <n v="0"/>
    <m/>
    <s v="CE"/>
  </r>
  <r>
    <n v="2"/>
    <n v="2"/>
    <n v="2200000197"/>
    <s v="HA"/>
    <x v="4"/>
    <x v="1"/>
    <m/>
    <n v="2301043"/>
    <m/>
    <s v="371559 D*STELA"/>
    <d v="2023-01-05T00:00:00"/>
    <n v="10829.4"/>
    <n v="0"/>
    <n v="0"/>
    <n v="0"/>
    <s v="E"/>
    <s v="CE"/>
  </r>
  <r>
    <n v="2"/>
    <n v="2"/>
    <n v="2200000197"/>
    <s v="HA"/>
    <x v="4"/>
    <x v="2"/>
    <s v="STELA/ALBICEDEX9/01"/>
    <n v="2301043"/>
    <m/>
    <s v="371559 D*STELA"/>
    <d v="2023-01-05T00:00:00"/>
    <n v="0"/>
    <n v="64976.41"/>
    <n v="0"/>
    <n v="0"/>
    <s v="PW"/>
    <s v="CE"/>
  </r>
  <r>
    <n v="2"/>
    <n v="2"/>
    <n v="2200000198"/>
    <s v="HA"/>
    <x v="4"/>
    <x v="44"/>
    <m/>
    <n v="2301152"/>
    <m/>
    <s v="CB/PORTIQUE ID WASH/CIC BAIL"/>
    <d v="2023-01-05T00:00:00"/>
    <n v="618.15"/>
    <n v="0"/>
    <n v="0"/>
    <n v="0"/>
    <m/>
    <s v="CE1"/>
  </r>
  <r>
    <n v="2"/>
    <n v="2"/>
    <n v="2200000198"/>
    <s v="HA"/>
    <x v="4"/>
    <x v="1"/>
    <m/>
    <n v="2301152"/>
    <m/>
    <s v="CB/PORTIQUE ID WASH/CIC BAIL"/>
    <d v="2023-01-05T00:00:00"/>
    <n v="123.63"/>
    <n v="0"/>
    <n v="0"/>
    <n v="0"/>
    <s v="E"/>
    <s v="CE1"/>
  </r>
  <r>
    <n v="2"/>
    <n v="2"/>
    <n v="2200000198"/>
    <s v="HA"/>
    <x v="4"/>
    <x v="2"/>
    <s v="CREDITMUTU/PARISLADEF/01"/>
    <n v="2301152"/>
    <m/>
    <s v="CB/PORTIQUE ID WASH/CIC BAIL"/>
    <d v="2023-01-05T00:00:00"/>
    <n v="0"/>
    <n v="741.78"/>
    <n v="0"/>
    <n v="0"/>
    <s v="DZ"/>
    <s v="CE1"/>
  </r>
  <r>
    <n v="2"/>
    <n v="2"/>
    <n v="2200000216"/>
    <s v="HA"/>
    <x v="5"/>
    <x v="16"/>
    <m/>
    <s v="E2301020"/>
    <m/>
    <s v="82104848 SCANIA LIMO"/>
    <d v="2023-01-06T00:00:00"/>
    <n v="508.5"/>
    <n v="0"/>
    <n v="0"/>
    <n v="0"/>
    <m/>
    <s v="CE1"/>
  </r>
  <r>
    <n v="2"/>
    <n v="2"/>
    <n v="2200000216"/>
    <s v="HA"/>
    <x v="5"/>
    <x v="1"/>
    <m/>
    <s v="E2301020"/>
    <m/>
    <s v="82104848 SCANIA LIMO"/>
    <d v="2023-01-06T00:00:00"/>
    <n v="286.63"/>
    <n v="0"/>
    <n v="0"/>
    <n v="0"/>
    <s v="E"/>
    <s v="CE1"/>
  </r>
  <r>
    <n v="2"/>
    <n v="2"/>
    <n v="2200000216"/>
    <s v="HA"/>
    <x v="5"/>
    <x v="15"/>
    <m/>
    <s v="E2301020"/>
    <m/>
    <s v="82104848 SCANIA LIMO"/>
    <d v="2023-01-06T00:00:00"/>
    <n v="924.67"/>
    <n v="0"/>
    <n v="0"/>
    <n v="0"/>
    <m/>
    <s v="CE1"/>
  </r>
  <r>
    <n v="2"/>
    <n v="2"/>
    <n v="2200000216"/>
    <s v="HA"/>
    <x v="5"/>
    <x v="2"/>
    <s v="SCANIALIMO/BOISSEUIL/01"/>
    <s v="E2301020"/>
    <m/>
    <s v="82104848 SCANIA LIMO"/>
    <d v="2023-01-06T00:00:00"/>
    <n v="0"/>
    <n v="1719.8"/>
    <n v="0"/>
    <n v="0"/>
    <s v="AC"/>
    <s v="CE1"/>
  </r>
  <r>
    <n v="2"/>
    <n v="2"/>
    <n v="2200000217"/>
    <s v="HA"/>
    <x v="5"/>
    <x v="1"/>
    <m/>
    <n v="2301111"/>
    <m/>
    <s v="FC7241 ESPACE ENTREPRISES"/>
    <d v="2023-01-06T00:00:00"/>
    <n v="120"/>
    <n v="0"/>
    <n v="0"/>
    <n v="0"/>
    <s v="I"/>
    <s v="CE1"/>
  </r>
  <r>
    <n v="2"/>
    <n v="2"/>
    <n v="2200000217"/>
    <s v="HA"/>
    <x v="5"/>
    <x v="45"/>
    <m/>
    <n v="2301111"/>
    <m/>
    <s v="FC7241 ESPACE ENTREPRISES"/>
    <d v="2023-01-06T00:00:00"/>
    <n v="600"/>
    <n v="0"/>
    <n v="0"/>
    <n v="0"/>
    <m/>
    <s v="CE1"/>
  </r>
  <r>
    <n v="2"/>
    <n v="2"/>
    <n v="2200000217"/>
    <s v="HA"/>
    <x v="5"/>
    <x v="2"/>
    <s v="ESPACEENTR/CHABEUIL/01"/>
    <n v="2301111"/>
    <m/>
    <s v="FC7241 ESPACE ENTREPRISES"/>
    <d v="2023-01-06T00:00:00"/>
    <n v="0"/>
    <n v="720"/>
    <n v="0"/>
    <n v="0"/>
    <m/>
    <s v="CE1"/>
  </r>
  <r>
    <n v="2"/>
    <n v="2"/>
    <n v="2200000218"/>
    <s v="HA"/>
    <x v="5"/>
    <x v="13"/>
    <m/>
    <n v="2301126"/>
    <m/>
    <s v="3326493 GT SOL LIT2204005595"/>
    <d v="2023-01-06T00:00:00"/>
    <n v="137.9"/>
    <n v="0"/>
    <n v="0"/>
    <n v="0"/>
    <m/>
    <s v="CE1"/>
  </r>
  <r>
    <n v="2"/>
    <n v="2"/>
    <n v="2200000218"/>
    <s v="HA"/>
    <x v="5"/>
    <x v="2"/>
    <s v="GTSOLUTION//01"/>
    <n v="2301126"/>
    <m/>
    <s v="3326493 GT SOL LIT2204005595"/>
    <d v="2023-01-06T00:00:00"/>
    <n v="0"/>
    <n v="137.9"/>
    <n v="0"/>
    <n v="0"/>
    <s v="AB"/>
    <s v="CE1"/>
  </r>
  <r>
    <n v="2"/>
    <n v="2"/>
    <n v="2200000219"/>
    <s v="HA"/>
    <x v="5"/>
    <x v="1"/>
    <m/>
    <n v="2301026"/>
    <m/>
    <s v="LOC S188 CORHOFI EZ-563-HR"/>
    <d v="2023-01-06T00:00:00"/>
    <n v="259"/>
    <n v="0"/>
    <n v="0"/>
    <n v="0"/>
    <s v="E"/>
    <s v="CE1"/>
  </r>
  <r>
    <n v="2"/>
    <n v="2"/>
    <n v="2200000219"/>
    <s v="HA"/>
    <x v="5"/>
    <x v="30"/>
    <m/>
    <n v="2301026"/>
    <m/>
    <s v="LOC S188 CORHOFI EZ-563-HR"/>
    <d v="2023-01-06T00:00:00"/>
    <n v="1295"/>
    <n v="0"/>
    <n v="0"/>
    <n v="0"/>
    <m/>
    <s v="CE1"/>
  </r>
  <r>
    <n v="2"/>
    <n v="2"/>
    <n v="2200000219"/>
    <s v="HA"/>
    <x v="5"/>
    <x v="2"/>
    <s v="CORHOFILOC/LYON/01"/>
    <n v="2301026"/>
    <m/>
    <s v="LOC S188 CORHOFI EZ-563-HR"/>
    <d v="2023-01-06T00:00:00"/>
    <n v="0"/>
    <n v="1554"/>
    <n v="0"/>
    <n v="0"/>
    <s v="DF"/>
    <s v="CE1"/>
  </r>
  <r>
    <n v="2"/>
    <n v="2"/>
    <n v="2200000220"/>
    <s v="HA"/>
    <x v="5"/>
    <x v="32"/>
    <m/>
    <n v="2301001"/>
    <m/>
    <s v="LOC P075 - GK-502-XX - LOMAG"/>
    <d v="2023-01-06T00:00:00"/>
    <n v="2032"/>
    <n v="0"/>
    <n v="0"/>
    <n v="0"/>
    <m/>
    <s v="CE1"/>
  </r>
  <r>
    <n v="2"/>
    <n v="2"/>
    <n v="2200000220"/>
    <s v="HA"/>
    <x v="5"/>
    <x v="31"/>
    <m/>
    <n v="2301001"/>
    <m/>
    <s v="LOC P075 - GK-502-XX - LOMAG"/>
    <d v="2023-01-06T00:00:00"/>
    <n v="50"/>
    <n v="0"/>
    <n v="0"/>
    <n v="0"/>
    <m/>
    <s v="CE1"/>
  </r>
  <r>
    <n v="2"/>
    <n v="2"/>
    <n v="2200000220"/>
    <s v="HA"/>
    <x v="5"/>
    <x v="1"/>
    <m/>
    <n v="2301001"/>
    <m/>
    <s v="LOC P075 - GK-502-XX - LOMAG"/>
    <d v="2023-01-06T00:00:00"/>
    <n v="10"/>
    <n v="0"/>
    <n v="0"/>
    <n v="0"/>
    <s v="E"/>
    <s v="CE1"/>
  </r>
  <r>
    <n v="2"/>
    <n v="2"/>
    <n v="2200000220"/>
    <s v="HA"/>
    <x v="5"/>
    <x v="1"/>
    <m/>
    <n v="2301001"/>
    <m/>
    <s v="LOC P075 - GK-502-XX - LOMAG"/>
    <d v="2023-01-06T00:00:00"/>
    <n v="406.4"/>
    <n v="0"/>
    <n v="0"/>
    <n v="0"/>
    <s v="E"/>
    <s v="CE1"/>
  </r>
  <r>
    <n v="2"/>
    <n v="2"/>
    <n v="2200000220"/>
    <s v="HA"/>
    <x v="5"/>
    <x v="2"/>
    <s v="LOMAG/LIMOGES/01"/>
    <n v="2301001"/>
    <m/>
    <s v="LOC P075 - GK-502-XX - LOMAG"/>
    <d v="2023-01-06T00:00:00"/>
    <n v="0"/>
    <n v="2498.4"/>
    <n v="0"/>
    <n v="0"/>
    <s v="CU"/>
    <s v="CE1"/>
  </r>
  <r>
    <n v="2"/>
    <n v="2"/>
    <n v="2200000240"/>
    <s v="HA"/>
    <x v="6"/>
    <x v="46"/>
    <m/>
    <n v="2301010"/>
    <m/>
    <s v="GK502XX 02/01/22 - 01/02/23"/>
    <d v="2023-01-07T00:00:00"/>
    <n v="337.73"/>
    <n v="0"/>
    <n v="0"/>
    <n v="0"/>
    <m/>
    <s v="CE1"/>
  </r>
  <r>
    <n v="2"/>
    <n v="2"/>
    <n v="2200000240"/>
    <s v="HA"/>
    <x v="6"/>
    <x v="46"/>
    <m/>
    <n v="2301010"/>
    <m/>
    <s v="FM748AN 13/01/23 - 12/02/23"/>
    <d v="2023-01-07T00:00:00"/>
    <n v="330.71"/>
    <n v="0"/>
    <n v="0"/>
    <n v="0"/>
    <m/>
    <s v="CE1"/>
  </r>
  <r>
    <n v="2"/>
    <n v="2"/>
    <n v="2200000240"/>
    <s v="HA"/>
    <x v="6"/>
    <x v="46"/>
    <m/>
    <n v="2301010"/>
    <m/>
    <s v="GD464KS 08/01/23 - 07/02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GL128AQ 09/01/23 - 08/02/23"/>
    <d v="2023-01-07T00:00:00"/>
    <n v="310"/>
    <n v="0"/>
    <n v="0"/>
    <n v="0"/>
    <m/>
    <s v="CE1"/>
  </r>
  <r>
    <n v="2"/>
    <n v="2"/>
    <n v="2200000240"/>
    <s v="HA"/>
    <x v="6"/>
    <x v="1"/>
    <m/>
    <n v="2301010"/>
    <m/>
    <s v="4452504 D*VOLVO - CONTRAT FULL"/>
    <d v="2023-01-07T00:00:00"/>
    <n v="2243.29"/>
    <n v="0"/>
    <n v="0"/>
    <n v="0"/>
    <s v="E"/>
    <s v="CE1"/>
  </r>
  <r>
    <n v="2"/>
    <n v="2"/>
    <n v="2200000240"/>
    <s v="HA"/>
    <x v="6"/>
    <x v="46"/>
    <m/>
    <n v="2301010"/>
    <m/>
    <s v="FV540AZ 10/01/23 - 09/02/23"/>
    <d v="2023-01-07T00:00:00"/>
    <n v="338.86"/>
    <n v="0"/>
    <n v="0"/>
    <n v="0"/>
    <m/>
    <s v="CE1"/>
  </r>
  <r>
    <n v="2"/>
    <n v="2"/>
    <n v="2200000240"/>
    <s v="HA"/>
    <x v="6"/>
    <x v="46"/>
    <m/>
    <n v="2301010"/>
    <m/>
    <s v="FY696PN 15/01/23 - 14/02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GE320SN 17/01/23 - 16/02/23"/>
    <d v="2023-01-07T00:00:00"/>
    <n v="211.5"/>
    <n v="0"/>
    <n v="0"/>
    <n v="0"/>
    <m/>
    <s v="CE1"/>
  </r>
  <r>
    <n v="2"/>
    <n v="2"/>
    <n v="2200000240"/>
    <s v="HA"/>
    <x v="6"/>
    <x v="46"/>
    <m/>
    <n v="2301010"/>
    <m/>
    <s v="FP139RY 06/01/23 - 05/02/23"/>
    <d v="2023-01-07T00:00:00"/>
    <n v="461.45"/>
    <n v="0"/>
    <n v="0"/>
    <n v="0"/>
    <m/>
    <s v="CE1"/>
  </r>
  <r>
    <n v="2"/>
    <n v="2"/>
    <n v="2200000240"/>
    <s v="HA"/>
    <x v="6"/>
    <x v="46"/>
    <m/>
    <n v="2301010"/>
    <m/>
    <s v="GD248LS 10/01/23 - 09/02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FV732JK 26/01/23 - 25/02/23"/>
    <d v="2023-01-07T00:00:00"/>
    <n v="342.88"/>
    <n v="0"/>
    <n v="0"/>
    <n v="0"/>
    <m/>
    <s v="CE1"/>
  </r>
  <r>
    <n v="2"/>
    <n v="2"/>
    <n v="2200000240"/>
    <s v="HA"/>
    <x v="6"/>
    <x v="46"/>
    <m/>
    <n v="2301010"/>
    <m/>
    <s v="FP911SJ 11/01/23 - 10/02/23"/>
    <d v="2023-01-07T00:00:00"/>
    <n v="289.32"/>
    <n v="0"/>
    <n v="0"/>
    <n v="0"/>
    <m/>
    <s v="CE1"/>
  </r>
  <r>
    <n v="2"/>
    <n v="2"/>
    <n v="2200000240"/>
    <s v="HA"/>
    <x v="6"/>
    <x v="46"/>
    <m/>
    <n v="2301010"/>
    <m/>
    <s v="GK950LS 09/01/23 - 08/02/23"/>
    <d v="2023-01-07T00:00:00"/>
    <n v="310"/>
    <n v="0"/>
    <n v="0"/>
    <n v="0"/>
    <m/>
    <s v="CE1"/>
  </r>
  <r>
    <n v="2"/>
    <n v="2"/>
    <n v="2200000240"/>
    <s v="HA"/>
    <x v="6"/>
    <x v="46"/>
    <m/>
    <n v="2301010"/>
    <m/>
    <s v="FY520NP 14/01/23 - 13/02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FM967AN 13/01/23 - 12/02/23"/>
    <d v="2023-01-07T00:00:00"/>
    <n v="330.71"/>
    <n v="0"/>
    <n v="0"/>
    <n v="0"/>
    <m/>
    <s v="CE1"/>
  </r>
  <r>
    <n v="2"/>
    <n v="2"/>
    <n v="2200000240"/>
    <s v="HA"/>
    <x v="6"/>
    <x v="46"/>
    <m/>
    <n v="2301010"/>
    <m/>
    <s v="GK451RQ 23/01/23 - 22/02/23"/>
    <d v="2023-01-07T00:00:00"/>
    <n v="310"/>
    <n v="0"/>
    <n v="0"/>
    <n v="0"/>
    <m/>
    <s v="CE1"/>
  </r>
  <r>
    <n v="2"/>
    <n v="2"/>
    <n v="2200000240"/>
    <s v="HA"/>
    <x v="6"/>
    <x v="46"/>
    <m/>
    <n v="2301010"/>
    <m/>
    <s v="FX595WK 16/01/23 - 15/02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FP166RP 05/01/23 - 04/02/23"/>
    <d v="2023-01-07T00:00:00"/>
    <n v="289.32"/>
    <n v="0"/>
    <n v="0"/>
    <n v="0"/>
    <m/>
    <s v="CE1"/>
  </r>
  <r>
    <n v="2"/>
    <n v="2"/>
    <n v="2200000240"/>
    <s v="HA"/>
    <x v="6"/>
    <x v="46"/>
    <m/>
    <n v="2301010"/>
    <m/>
    <s v="GK734BX 19/01/23 - 18/02/23"/>
    <d v="2023-01-07T00:00:00"/>
    <n v="310"/>
    <n v="0"/>
    <n v="0"/>
    <n v="0"/>
    <m/>
    <s v="CE1"/>
  </r>
  <r>
    <n v="2"/>
    <n v="2"/>
    <n v="2200000240"/>
    <s v="HA"/>
    <x v="6"/>
    <x v="46"/>
    <m/>
    <n v="2301010"/>
    <m/>
    <s v="FX690MM 01/01/23 - 31/01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GE480EQ 19/01/23 - 18/02/23"/>
    <d v="2023-01-07T00:00:00"/>
    <n v="320"/>
    <n v="0"/>
    <n v="0"/>
    <n v="0"/>
    <m/>
    <s v="CE1"/>
  </r>
  <r>
    <n v="2"/>
    <n v="2"/>
    <n v="2200000240"/>
    <s v="HA"/>
    <x v="6"/>
    <x v="46"/>
    <m/>
    <n v="2301010"/>
    <m/>
    <s v="FV088JL - 26/01/23 - 25/02/23"/>
    <d v="2023-01-07T00:00:00"/>
    <n v="342.88"/>
    <n v="0"/>
    <n v="0"/>
    <n v="0"/>
    <m/>
    <s v="CE1"/>
  </r>
  <r>
    <n v="2"/>
    <n v="2"/>
    <n v="2200000240"/>
    <s v="HA"/>
    <x v="6"/>
    <x v="46"/>
    <m/>
    <n v="2301010"/>
    <m/>
    <s v="FJ547KX 09/01/23 - 08/02/23"/>
    <d v="2023-01-07T00:00:00"/>
    <n v="330.71"/>
    <n v="0"/>
    <n v="0"/>
    <n v="0"/>
    <m/>
    <s v="CE1"/>
  </r>
  <r>
    <n v="2"/>
    <n v="2"/>
    <n v="2200000240"/>
    <s v="HA"/>
    <x v="6"/>
    <x v="46"/>
    <m/>
    <n v="2301010"/>
    <m/>
    <s v="GD869NG 14/01/23 - 13/02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GK502XX 02/12/22 - 01/01/23"/>
    <d v="2023-01-07T00:00:00"/>
    <n v="337.73"/>
    <n v="0"/>
    <n v="0"/>
    <n v="0"/>
    <m/>
    <s v="CE1"/>
  </r>
  <r>
    <n v="2"/>
    <n v="2"/>
    <n v="2200000240"/>
    <s v="HA"/>
    <x v="6"/>
    <x v="46"/>
    <m/>
    <n v="2301010"/>
    <m/>
    <s v="FY072JQ 03/01/23 - 02/02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FX492NH 23/01/23 - 22/02/23"/>
    <d v="2023-01-07T00:00:00"/>
    <n v="335.94"/>
    <n v="0"/>
    <n v="0"/>
    <n v="0"/>
    <m/>
    <s v="CE1"/>
  </r>
  <r>
    <n v="2"/>
    <n v="2"/>
    <n v="2200000240"/>
    <s v="HA"/>
    <x v="6"/>
    <x v="46"/>
    <m/>
    <n v="2301010"/>
    <m/>
    <s v="GK982LS 09/01/23 - 08/02/23"/>
    <d v="2023-01-07T00:00:00"/>
    <n v="310"/>
    <n v="0"/>
    <n v="0"/>
    <n v="0"/>
    <m/>
    <s v="CE1"/>
  </r>
  <r>
    <n v="2"/>
    <n v="2"/>
    <n v="2200000240"/>
    <s v="HA"/>
    <x v="6"/>
    <x v="46"/>
    <m/>
    <n v="2301010"/>
    <m/>
    <s v="GK243PV 18/01/23 - 17/02/23"/>
    <d v="2023-01-07T00:00:00"/>
    <n v="310"/>
    <n v="0"/>
    <n v="0"/>
    <n v="0"/>
    <m/>
    <s v="CE1"/>
  </r>
  <r>
    <n v="2"/>
    <n v="2"/>
    <n v="2200000240"/>
    <s v="HA"/>
    <x v="6"/>
    <x v="46"/>
    <m/>
    <n v="2301010"/>
    <m/>
    <s v="GK079PV 18/01/23 - 17/02/23"/>
    <d v="2023-01-07T00:00:00"/>
    <n v="310"/>
    <n v="0"/>
    <n v="0"/>
    <n v="0"/>
    <m/>
    <s v="CE1"/>
  </r>
  <r>
    <n v="2"/>
    <n v="2"/>
    <n v="2200000240"/>
    <s v="HA"/>
    <x v="6"/>
    <x v="46"/>
    <m/>
    <n v="2301010"/>
    <m/>
    <s v="FR953XL 04/01/23 - 03/02/23"/>
    <d v="2023-01-07T00:00:00"/>
    <n v="334.84"/>
    <n v="0"/>
    <n v="0"/>
    <n v="0"/>
    <m/>
    <s v="CE1"/>
  </r>
  <r>
    <n v="2"/>
    <n v="2"/>
    <n v="2200000240"/>
    <s v="HA"/>
    <x v="6"/>
    <x v="46"/>
    <m/>
    <n v="2301010"/>
    <m/>
    <s v="FV304JK 26/01/23 - 25/02/23"/>
    <d v="2023-01-07T00:00:00"/>
    <n v="342.88"/>
    <n v="0"/>
    <n v="0"/>
    <n v="0"/>
    <m/>
    <s v="CE1"/>
  </r>
  <r>
    <n v="2"/>
    <n v="2"/>
    <n v="2200000240"/>
    <s v="HA"/>
    <x v="6"/>
    <x v="46"/>
    <m/>
    <n v="2301010"/>
    <m/>
    <s v="GK204PT 18/01/23 - 17/02/23"/>
    <d v="2023-01-07T00:00:00"/>
    <n v="310"/>
    <n v="0"/>
    <n v="0"/>
    <n v="0"/>
    <m/>
    <s v="CE1"/>
  </r>
  <r>
    <n v="2"/>
    <n v="2"/>
    <n v="2200000240"/>
    <s v="HA"/>
    <x v="6"/>
    <x v="46"/>
    <m/>
    <n v="2301010"/>
    <m/>
    <s v="FP986SR 11/01/23 - 10/02/23"/>
    <d v="2023-01-07T00:00:00"/>
    <n v="461.45"/>
    <n v="0"/>
    <n v="0"/>
    <n v="0"/>
    <m/>
    <s v="CE1"/>
  </r>
  <r>
    <n v="2"/>
    <n v="2"/>
    <n v="2200000240"/>
    <s v="HA"/>
    <x v="6"/>
    <x v="46"/>
    <m/>
    <n v="2301010"/>
    <m/>
    <s v="GK700BX 19/01/23 - 18/02/23"/>
    <d v="2023-01-07T00:00:00"/>
    <n v="310"/>
    <n v="0"/>
    <n v="0"/>
    <n v="0"/>
    <m/>
    <s v="CE1"/>
  </r>
  <r>
    <n v="2"/>
    <n v="2"/>
    <n v="2200000240"/>
    <s v="HA"/>
    <x v="6"/>
    <x v="2"/>
    <s v="VOLVO-RELA/LEVIGEN/01"/>
    <n v="2301010"/>
    <m/>
    <s v="4454143 D*VOLVO - CONTRAT FULL"/>
    <d v="2023-01-07T00:00:00"/>
    <n v="0"/>
    <n v="13459.72"/>
    <n v="0"/>
    <n v="0"/>
    <s v="FB"/>
    <s v="CE1"/>
  </r>
  <r>
    <n v="2"/>
    <n v="2"/>
    <n v="2200000244"/>
    <s v="HA"/>
    <x v="7"/>
    <x v="1"/>
    <m/>
    <n v="2301008"/>
    <m/>
    <s v="2300256 GREEN CHEM 75"/>
    <d v="2023-01-09T00:00:00"/>
    <n v="100.3"/>
    <n v="0"/>
    <n v="0"/>
    <n v="0"/>
    <s v="E"/>
    <s v="CE1"/>
  </r>
  <r>
    <n v="2"/>
    <n v="2"/>
    <n v="2200000244"/>
    <s v="HA"/>
    <x v="7"/>
    <x v="47"/>
    <m/>
    <n v="2301008"/>
    <m/>
    <s v="2300256 GREEN CHEM 75"/>
    <d v="2023-01-09T00:00:00"/>
    <n v="501.5"/>
    <n v="0"/>
    <n v="0"/>
    <n v="0"/>
    <m/>
    <s v="CE1"/>
  </r>
  <r>
    <n v="2"/>
    <n v="2"/>
    <n v="2200000244"/>
    <s v="HA"/>
    <x v="7"/>
    <x v="2"/>
    <s v="GREENCHEMF/LACIOTAT/01"/>
    <n v="2301008"/>
    <m/>
    <s v="2300256 GREEN CHEM 75"/>
    <d v="2023-01-09T00:00:00"/>
    <n v="0"/>
    <n v="601.79999999999995"/>
    <n v="0"/>
    <n v="0"/>
    <s v="KF"/>
    <s v="CE1"/>
  </r>
  <r>
    <n v="2"/>
    <n v="2"/>
    <n v="2200000245"/>
    <s v="HA"/>
    <x v="7"/>
    <x v="48"/>
    <m/>
    <n v="2301009"/>
    <m/>
    <s v="223034051 TIMOCOM"/>
    <d v="2023-01-09T00:00:00"/>
    <n v="492.86"/>
    <n v="0"/>
    <n v="0"/>
    <n v="0"/>
    <m/>
    <s v="CE1"/>
  </r>
  <r>
    <n v="2"/>
    <n v="2"/>
    <n v="2200000245"/>
    <s v="HA"/>
    <x v="7"/>
    <x v="2"/>
    <s v="TIMOCOM//01"/>
    <n v="2301009"/>
    <m/>
    <s v="223034051 TIMOCOM"/>
    <d v="2023-01-09T00:00:00"/>
    <n v="0"/>
    <n v="492.86"/>
    <n v="0"/>
    <n v="0"/>
    <s v="A"/>
    <s v="CE1"/>
  </r>
  <r>
    <n v="2"/>
    <n v="2"/>
    <n v="2200000246"/>
    <s v="HA"/>
    <x v="7"/>
    <x v="49"/>
    <m/>
    <n v="2301042"/>
    <m/>
    <s v="F-OMP-2301-086 OMP INFORMATIQU"/>
    <d v="2023-01-09T00:00:00"/>
    <n v="4291.1099999999997"/>
    <n v="0"/>
    <n v="0"/>
    <n v="0"/>
    <m/>
    <s v="CE1"/>
  </r>
  <r>
    <n v="2"/>
    <n v="2"/>
    <n v="2200000246"/>
    <s v="HA"/>
    <x v="7"/>
    <x v="1"/>
    <m/>
    <n v="2301042"/>
    <m/>
    <s v="F-OMP-2301-086 OMP INFORMATIQU"/>
    <d v="2023-01-09T00:00:00"/>
    <n v="858.22"/>
    <n v="0"/>
    <n v="0"/>
    <n v="0"/>
    <s v="E"/>
    <s v="CE1"/>
  </r>
  <r>
    <n v="2"/>
    <n v="2"/>
    <n v="2200000246"/>
    <s v="HA"/>
    <x v="7"/>
    <x v="2"/>
    <s v="OMPINFORMA/CESSONSEVI/01"/>
    <n v="2301042"/>
    <m/>
    <s v="F-OMP-2301-086 OMP INFORMATIQU"/>
    <d v="2023-01-09T00:00:00"/>
    <n v="0"/>
    <n v="5149.33"/>
    <n v="0"/>
    <n v="0"/>
    <s v="CF"/>
    <s v="CE1"/>
  </r>
  <r>
    <n v="2"/>
    <n v="2"/>
    <n v="2200000247"/>
    <s v="HA"/>
    <x v="7"/>
    <x v="1"/>
    <m/>
    <n v="2301118"/>
    <m/>
    <s v="LOC P066 BERNISL FA-524-SD"/>
    <d v="2023-01-09T00:00:00"/>
    <n v="472"/>
    <n v="0"/>
    <n v="0"/>
    <n v="0"/>
    <s v="E"/>
    <s v="CE1"/>
  </r>
  <r>
    <n v="2"/>
    <n v="2"/>
    <n v="2200000247"/>
    <s v="HA"/>
    <x v="7"/>
    <x v="30"/>
    <m/>
    <n v="2301118"/>
    <m/>
    <s v="LOC P066 BERNISL FA-524-SD"/>
    <d v="2023-01-09T00:00:00"/>
    <n v="2360"/>
    <n v="0"/>
    <n v="0"/>
    <n v="0"/>
    <m/>
    <s v="CE1"/>
  </r>
  <r>
    <n v="2"/>
    <n v="2"/>
    <n v="2200000247"/>
    <s v="HA"/>
    <x v="7"/>
    <x v="2"/>
    <s v="BERNISTRUC/LACRECHE/02"/>
    <n v="2301118"/>
    <m/>
    <s v="LOC P066 BERNISL FA-524-SD"/>
    <d v="2023-01-09T00:00:00"/>
    <n v="0"/>
    <n v="2832"/>
    <n v="0"/>
    <n v="0"/>
    <s v="EG"/>
    <s v="CE1"/>
  </r>
  <r>
    <n v="2"/>
    <n v="2"/>
    <n v="2200000248"/>
    <s v="HA"/>
    <x v="7"/>
    <x v="32"/>
    <m/>
    <n v="2301001"/>
    <m/>
    <s v="LOC S211 /FS-503-WL LOMAG"/>
    <d v="2023-01-09T00:00:00"/>
    <n v="473"/>
    <n v="0"/>
    <n v="0"/>
    <n v="0"/>
    <m/>
    <s v="CE1"/>
  </r>
  <r>
    <n v="2"/>
    <n v="2"/>
    <n v="2200000248"/>
    <s v="HA"/>
    <x v="7"/>
    <x v="1"/>
    <m/>
    <n v="2301001"/>
    <m/>
    <s v="LOC S211 /FS-503-WL LOMAG"/>
    <d v="2023-01-09T00:00:00"/>
    <n v="94.6"/>
    <n v="0"/>
    <n v="0"/>
    <n v="0"/>
    <s v="E"/>
    <s v="CE1"/>
  </r>
  <r>
    <n v="2"/>
    <n v="2"/>
    <n v="2200000248"/>
    <s v="HA"/>
    <x v="7"/>
    <x v="1"/>
    <m/>
    <n v="2301001"/>
    <m/>
    <s v="LOC S211 /FS-503-WL LOMAG"/>
    <d v="2023-01-09T00:00:00"/>
    <n v="10"/>
    <n v="0"/>
    <n v="0"/>
    <n v="0"/>
    <s v="E"/>
    <s v="CE1"/>
  </r>
  <r>
    <n v="2"/>
    <n v="2"/>
    <n v="2200000248"/>
    <s v="HA"/>
    <x v="7"/>
    <x v="31"/>
    <m/>
    <n v="2301001"/>
    <m/>
    <s v="LOC S211 /FS-503-WL LOMAG"/>
    <d v="2023-01-09T00:00:00"/>
    <n v="50"/>
    <n v="0"/>
    <n v="0"/>
    <n v="0"/>
    <m/>
    <s v="CE1"/>
  </r>
  <r>
    <n v="2"/>
    <n v="2"/>
    <n v="2200000248"/>
    <s v="HA"/>
    <x v="7"/>
    <x v="2"/>
    <s v="LOMAG/LIMOGES/01"/>
    <n v="2301001"/>
    <m/>
    <s v="LOC S211 /FS-503-WL LOMAG"/>
    <d v="2023-01-09T00:00:00"/>
    <n v="0"/>
    <n v="627.6"/>
    <n v="0"/>
    <n v="0"/>
    <s v="CU"/>
    <s v="CE1"/>
  </r>
  <r>
    <n v="2"/>
    <n v="2"/>
    <n v="2200000249"/>
    <s v="HA"/>
    <x v="7"/>
    <x v="31"/>
    <m/>
    <n v="2301001"/>
    <m/>
    <s v="LOC T206 - GK-468-ZR - LOMAG"/>
    <d v="2023-01-09T00:00:00"/>
    <n v="50"/>
    <n v="0"/>
    <n v="0"/>
    <n v="0"/>
    <m/>
    <s v="CE1"/>
  </r>
  <r>
    <n v="2"/>
    <n v="2"/>
    <n v="2200000249"/>
    <s v="HA"/>
    <x v="7"/>
    <x v="32"/>
    <m/>
    <n v="2301001"/>
    <m/>
    <s v="LOC T206 - GK-468-ZR - LOMAG"/>
    <d v="2023-01-09T00:00:00"/>
    <n v="1397"/>
    <n v="0"/>
    <n v="0"/>
    <n v="0"/>
    <m/>
    <s v="CE1"/>
  </r>
  <r>
    <n v="2"/>
    <n v="2"/>
    <n v="2200000249"/>
    <s v="HA"/>
    <x v="7"/>
    <x v="1"/>
    <m/>
    <n v="2301001"/>
    <m/>
    <s v="LOC T206 - GK-468-ZR - LOMAG"/>
    <d v="2023-01-09T00:00:00"/>
    <n v="10"/>
    <n v="0"/>
    <n v="0"/>
    <n v="0"/>
    <s v="E"/>
    <s v="CE1"/>
  </r>
  <r>
    <n v="2"/>
    <n v="2"/>
    <n v="2200000249"/>
    <s v="HA"/>
    <x v="7"/>
    <x v="1"/>
    <m/>
    <n v="2301001"/>
    <m/>
    <s v="LOC T206 - GK-468-ZR - LOMAG"/>
    <d v="2023-01-09T00:00:00"/>
    <n v="279.39999999999998"/>
    <n v="0"/>
    <n v="0"/>
    <n v="0"/>
    <s v="E"/>
    <s v="CE1"/>
  </r>
  <r>
    <n v="2"/>
    <n v="2"/>
    <n v="2200000249"/>
    <s v="HA"/>
    <x v="7"/>
    <x v="2"/>
    <s v="LOMAG/LIMOGES/01"/>
    <n v="2301001"/>
    <m/>
    <s v="LOC T206 - GK-468-ZR - LOMAG"/>
    <d v="2023-01-09T00:00:00"/>
    <n v="0"/>
    <n v="1736.4"/>
    <n v="0"/>
    <n v="0"/>
    <s v="CU"/>
    <s v="CE1"/>
  </r>
  <r>
    <n v="2"/>
    <n v="2"/>
    <n v="2200000250"/>
    <s v="HA"/>
    <x v="7"/>
    <x v="1"/>
    <m/>
    <n v="2301001"/>
    <m/>
    <s v="LOC T207 - GL-128-AQ - LOMAG"/>
    <d v="2023-01-09T00:00:00"/>
    <n v="10"/>
    <n v="0"/>
    <n v="0"/>
    <n v="0"/>
    <s v="E"/>
    <s v="CE1"/>
  </r>
  <r>
    <n v="2"/>
    <n v="2"/>
    <n v="2200000250"/>
    <s v="HA"/>
    <x v="7"/>
    <x v="32"/>
    <m/>
    <n v="2301001"/>
    <m/>
    <s v="LOC T207 - GL-128-AQ - LOMAG"/>
    <d v="2023-01-09T00:00:00"/>
    <n v="1530"/>
    <n v="0"/>
    <n v="0"/>
    <n v="0"/>
    <m/>
    <s v="CE1"/>
  </r>
  <r>
    <n v="2"/>
    <n v="2"/>
    <n v="2200000250"/>
    <s v="HA"/>
    <x v="7"/>
    <x v="31"/>
    <m/>
    <n v="2301001"/>
    <m/>
    <s v="LOC T207 - GL-128-AQ - LOMAG"/>
    <d v="2023-01-09T00:00:00"/>
    <n v="50"/>
    <n v="0"/>
    <n v="0"/>
    <n v="0"/>
    <m/>
    <s v="CE1"/>
  </r>
  <r>
    <n v="2"/>
    <n v="2"/>
    <n v="2200000250"/>
    <s v="HA"/>
    <x v="7"/>
    <x v="1"/>
    <m/>
    <n v="2301001"/>
    <m/>
    <s v="LOC T207 - GL-128-AQ - LOMAG"/>
    <d v="2023-01-09T00:00:00"/>
    <n v="306"/>
    <n v="0"/>
    <n v="0"/>
    <n v="0"/>
    <s v="E"/>
    <s v="CE1"/>
  </r>
  <r>
    <n v="2"/>
    <n v="2"/>
    <n v="2200000250"/>
    <s v="HA"/>
    <x v="7"/>
    <x v="2"/>
    <s v="LOMAG/LIMOGES/01"/>
    <n v="2301001"/>
    <m/>
    <s v="LOC T207 - GL-128-AQ - LOMAG"/>
    <d v="2023-01-09T00:00:00"/>
    <n v="0"/>
    <n v="1896"/>
    <n v="0"/>
    <n v="0"/>
    <s v="CU"/>
    <s v="CE1"/>
  </r>
  <r>
    <n v="2"/>
    <n v="2"/>
    <n v="2200000266"/>
    <s v="HA"/>
    <x v="8"/>
    <x v="50"/>
    <m/>
    <n v="2301028"/>
    <m/>
    <s v="420005951401 EDF/ ENGIE GODDET"/>
    <d v="2023-01-10T00:00:00"/>
    <n v="1410.05"/>
    <n v="0"/>
    <n v="0"/>
    <n v="0"/>
    <m/>
    <s v="CE1"/>
  </r>
  <r>
    <n v="2"/>
    <n v="2"/>
    <n v="2200000266"/>
    <s v="HA"/>
    <x v="8"/>
    <x v="50"/>
    <m/>
    <n v="2301028"/>
    <m/>
    <s v="420005951401 EDF/ ENGIE GODDET"/>
    <d v="2023-01-10T00:00:00"/>
    <n v="51.17"/>
    <n v="0"/>
    <n v="0"/>
    <n v="0"/>
    <m/>
    <s v="CE1"/>
  </r>
  <r>
    <n v="2"/>
    <n v="2"/>
    <n v="2200000266"/>
    <s v="HA"/>
    <x v="8"/>
    <x v="1"/>
    <m/>
    <n v="2301028"/>
    <m/>
    <s v="420005951401 EDF/ ENGIE GODDET"/>
    <d v="2023-01-10T00:00:00"/>
    <n v="292.24"/>
    <n v="0"/>
    <n v="0"/>
    <n v="0"/>
    <s v="E"/>
    <s v="CE1"/>
  </r>
  <r>
    <n v="2"/>
    <n v="2"/>
    <n v="2200000266"/>
    <s v="HA"/>
    <x v="8"/>
    <x v="2"/>
    <s v="EDF/ENGIE/TOURSCEDEX/01"/>
    <n v="2301028"/>
    <m/>
    <s v="420005951401 EDF/ ENGIE GODDET"/>
    <d v="2023-01-10T00:00:00"/>
    <n v="0"/>
    <n v="1753.46"/>
    <n v="0"/>
    <n v="0"/>
    <s v="GH"/>
    <s v="CE1"/>
  </r>
  <r>
    <n v="2"/>
    <n v="2"/>
    <n v="2200000267"/>
    <s v="HA"/>
    <x v="8"/>
    <x v="13"/>
    <m/>
    <n v="2301142"/>
    <m/>
    <s v="23010010 BAZADAIS LI2212003951"/>
    <d v="2023-01-10T00:00:00"/>
    <n v="1000"/>
    <n v="0"/>
    <n v="0"/>
    <n v="0"/>
    <m/>
    <s v="CE1"/>
  </r>
  <r>
    <n v="2"/>
    <n v="2"/>
    <n v="2200000267"/>
    <s v="HA"/>
    <x v="8"/>
    <x v="2"/>
    <s v="MESSAGERIE/LANGON/01"/>
    <n v="2301142"/>
    <m/>
    <s v="23010010 BAZADAIS LI2212003951"/>
    <d v="2023-01-10T00:00:00"/>
    <n v="0"/>
    <n v="1000"/>
    <n v="0"/>
    <n v="0"/>
    <s v="AA"/>
    <s v="CE1"/>
  </r>
  <r>
    <n v="2"/>
    <n v="2"/>
    <n v="2200000268"/>
    <s v="HA"/>
    <x v="8"/>
    <x v="1"/>
    <m/>
    <n v="2301001"/>
    <m/>
    <s v="LOC T187 LOMAG"/>
    <d v="2023-01-10T00:00:00"/>
    <n v="10"/>
    <n v="0"/>
    <n v="0"/>
    <n v="0"/>
    <s v="E"/>
    <s v="CE1"/>
  </r>
  <r>
    <n v="2"/>
    <n v="2"/>
    <n v="2200000268"/>
    <s v="HA"/>
    <x v="8"/>
    <x v="31"/>
    <m/>
    <n v="2301001"/>
    <m/>
    <s v="LOC T187 LOMAG"/>
    <d v="2023-01-10T00:00:00"/>
    <n v="50"/>
    <n v="0"/>
    <n v="0"/>
    <n v="0"/>
    <m/>
    <s v="CE1"/>
  </r>
  <r>
    <n v="2"/>
    <n v="2"/>
    <n v="2200000268"/>
    <s v="HA"/>
    <x v="8"/>
    <x v="32"/>
    <m/>
    <n v="2301001"/>
    <m/>
    <s v="LOC T187 LOMAG"/>
    <d v="2023-01-10T00:00:00"/>
    <n v="1332.6"/>
    <n v="0"/>
    <n v="0"/>
    <n v="0"/>
    <m/>
    <s v="CE1"/>
  </r>
  <r>
    <n v="2"/>
    <n v="2"/>
    <n v="2200000268"/>
    <s v="HA"/>
    <x v="8"/>
    <x v="1"/>
    <m/>
    <n v="2301001"/>
    <m/>
    <s v="LOC T187 LOMAG"/>
    <d v="2023-01-10T00:00:00"/>
    <n v="266.52"/>
    <n v="0"/>
    <n v="0"/>
    <n v="0"/>
    <s v="E"/>
    <s v="CE1"/>
  </r>
  <r>
    <n v="2"/>
    <n v="2"/>
    <n v="2200000268"/>
    <s v="HA"/>
    <x v="8"/>
    <x v="2"/>
    <s v="LOMAG/LIMOGES/01"/>
    <n v="2301001"/>
    <m/>
    <s v="LOC T187 LOMAG"/>
    <d v="2023-01-10T00:00:00"/>
    <n v="0"/>
    <n v="1659.12"/>
    <n v="0"/>
    <n v="0"/>
    <s v="CU"/>
    <s v="CE1"/>
  </r>
  <r>
    <n v="2"/>
    <n v="2"/>
    <n v="2200000269"/>
    <s v="HA"/>
    <x v="8"/>
    <x v="32"/>
    <m/>
    <n v="2301001"/>
    <m/>
    <s v="LOC T200 - GK-982-LS - LOMAG"/>
    <d v="2023-01-10T00:00:00"/>
    <n v="1397"/>
    <n v="0"/>
    <n v="0"/>
    <n v="0"/>
    <m/>
    <s v="CE1"/>
  </r>
  <r>
    <n v="2"/>
    <n v="2"/>
    <n v="2200000269"/>
    <s v="HA"/>
    <x v="8"/>
    <x v="1"/>
    <m/>
    <n v="2301001"/>
    <m/>
    <s v="LOC T200 - GK-982-LS - LOMAG"/>
    <d v="2023-01-10T00:00:00"/>
    <n v="279.39999999999998"/>
    <n v="0"/>
    <n v="0"/>
    <n v="0"/>
    <s v="E"/>
    <s v="CE1"/>
  </r>
  <r>
    <n v="2"/>
    <n v="2"/>
    <n v="2200000269"/>
    <s v="HA"/>
    <x v="8"/>
    <x v="1"/>
    <m/>
    <n v="2301001"/>
    <m/>
    <s v="LOC T200 - GK-982-LS - LOMAG"/>
    <d v="2023-01-10T00:00:00"/>
    <n v="10"/>
    <n v="0"/>
    <n v="0"/>
    <n v="0"/>
    <s v="E"/>
    <s v="CE1"/>
  </r>
  <r>
    <n v="2"/>
    <n v="2"/>
    <n v="2200000269"/>
    <s v="HA"/>
    <x v="8"/>
    <x v="31"/>
    <m/>
    <n v="2301001"/>
    <m/>
    <s v="LOC T200 - GK-982-LS - LOMAG"/>
    <d v="2023-01-10T00:00:00"/>
    <n v="50"/>
    <n v="0"/>
    <n v="0"/>
    <n v="0"/>
    <m/>
    <s v="CE1"/>
  </r>
  <r>
    <n v="2"/>
    <n v="2"/>
    <n v="2200000269"/>
    <s v="HA"/>
    <x v="8"/>
    <x v="2"/>
    <s v="LOMAG/LIMOGES/01"/>
    <n v="2301001"/>
    <m/>
    <s v="LOC T200 - GK-982-LS - LOMAG"/>
    <d v="2023-01-10T00:00:00"/>
    <n v="0"/>
    <n v="1736.4"/>
    <n v="0"/>
    <n v="0"/>
    <s v="CU"/>
    <s v="CE1"/>
  </r>
  <r>
    <n v="2"/>
    <n v="2"/>
    <n v="2200000282"/>
    <s v="HA"/>
    <x v="9"/>
    <x v="1"/>
    <m/>
    <n v="2301013"/>
    <m/>
    <s v="2300851 GREEN CHEM 75"/>
    <d v="2023-01-11T00:00:00"/>
    <n v="177"/>
    <n v="0"/>
    <n v="0"/>
    <n v="0"/>
    <s v="E"/>
    <s v="CE1"/>
  </r>
  <r>
    <n v="2"/>
    <n v="2"/>
    <n v="2200000282"/>
    <s v="HA"/>
    <x v="9"/>
    <x v="47"/>
    <m/>
    <n v="2301013"/>
    <m/>
    <s v="2300851 GREEN CHEM 75"/>
    <d v="2023-01-11T00:00:00"/>
    <n v="885"/>
    <n v="0"/>
    <n v="0"/>
    <n v="0"/>
    <m/>
    <s v="CE1"/>
  </r>
  <r>
    <n v="2"/>
    <n v="2"/>
    <n v="2200000282"/>
    <s v="HA"/>
    <x v="9"/>
    <x v="2"/>
    <s v="GREENCHEMF/LACIOTAT/01"/>
    <n v="2301013"/>
    <m/>
    <s v="2300851 GREEN CHEM 75"/>
    <d v="2023-01-11T00:00:00"/>
    <n v="0"/>
    <n v="1062"/>
    <n v="0"/>
    <n v="0"/>
    <s v="KF"/>
    <s v="CE1"/>
  </r>
  <r>
    <n v="2"/>
    <n v="2"/>
    <n v="2200000283"/>
    <s v="HA"/>
    <x v="9"/>
    <x v="1"/>
    <m/>
    <s v="E2301021"/>
    <m/>
    <s v="487338 BRANDY"/>
    <d v="2023-01-11T00:00:00"/>
    <n v="72.22"/>
    <n v="0"/>
    <n v="0"/>
    <n v="0"/>
    <s v="E"/>
    <s v="CE1"/>
  </r>
  <r>
    <n v="2"/>
    <n v="2"/>
    <n v="2200000283"/>
    <s v="HA"/>
    <x v="9"/>
    <x v="15"/>
    <m/>
    <s v="E2301021"/>
    <m/>
    <s v="487338 BRANDY"/>
    <d v="2023-01-11T00:00:00"/>
    <n v="253.12"/>
    <n v="0"/>
    <n v="0"/>
    <n v="0"/>
    <m/>
    <s v="CE1"/>
  </r>
  <r>
    <n v="2"/>
    <n v="2"/>
    <n v="2200000283"/>
    <s v="HA"/>
    <x v="9"/>
    <x v="16"/>
    <m/>
    <s v="E2301021"/>
    <m/>
    <s v="487338 BRANDY"/>
    <d v="2023-01-11T00:00:00"/>
    <n v="108"/>
    <n v="0"/>
    <n v="0"/>
    <n v="0"/>
    <m/>
    <s v="CE1"/>
  </r>
  <r>
    <n v="2"/>
    <n v="2"/>
    <n v="2200000283"/>
    <s v="HA"/>
    <x v="9"/>
    <x v="2"/>
    <s v="BRANDY/LIMOGES/01"/>
    <s v="E2301021"/>
    <m/>
    <s v="487338 BRANDY"/>
    <d v="2023-01-11T00:00:00"/>
    <n v="0"/>
    <n v="433.34"/>
    <n v="0"/>
    <n v="0"/>
    <s v="EK"/>
    <s v="CE1"/>
  </r>
  <r>
    <n v="2"/>
    <n v="2"/>
    <n v="2200000284"/>
    <s v="HA"/>
    <x v="9"/>
    <x v="43"/>
    <m/>
    <n v="2301112"/>
    <m/>
    <s v="30058792 ARMORINE"/>
    <d v="2023-01-11T00:00:00"/>
    <n v="53931"/>
    <n v="0"/>
    <n v="0"/>
    <n v="0"/>
    <m/>
    <s v="CE1"/>
  </r>
  <r>
    <n v="2"/>
    <n v="2"/>
    <n v="2200000284"/>
    <s v="HA"/>
    <x v="9"/>
    <x v="1"/>
    <m/>
    <n v="2301112"/>
    <m/>
    <s v="30058792 ARMORINE"/>
    <d v="2023-01-11T00:00:00"/>
    <n v="10786.2"/>
    <n v="0"/>
    <n v="0"/>
    <n v="0"/>
    <s v="E"/>
    <s v="CE1"/>
  </r>
  <r>
    <n v="2"/>
    <n v="2"/>
    <n v="2200000284"/>
    <s v="HA"/>
    <x v="9"/>
    <x v="2"/>
    <s v="ARMORINE/CAUDAN/01"/>
    <n v="2301112"/>
    <m/>
    <s v="30058792 ARMORINE"/>
    <d v="2023-01-11T00:00:00"/>
    <n v="0"/>
    <n v="64717.2"/>
    <n v="0"/>
    <n v="0"/>
    <s v="ED"/>
    <s v="CE1"/>
  </r>
  <r>
    <n v="2"/>
    <n v="2"/>
    <n v="2200000285"/>
    <s v="HA"/>
    <x v="9"/>
    <x v="48"/>
    <m/>
    <n v="2301117"/>
    <m/>
    <s v="60.23.001.000031 ADECCO DIGITA"/>
    <d v="2023-01-11T00:00:00"/>
    <n v="1476"/>
    <n v="0"/>
    <n v="0"/>
    <n v="0"/>
    <m/>
    <s v="CE1"/>
  </r>
  <r>
    <n v="2"/>
    <n v="2"/>
    <n v="2200000285"/>
    <s v="HA"/>
    <x v="9"/>
    <x v="1"/>
    <m/>
    <n v="2301117"/>
    <m/>
    <s v="60.23.001.000031 ADECCO DIGITA"/>
    <d v="2023-01-11T00:00:00"/>
    <n v="295.2"/>
    <n v="0"/>
    <n v="0"/>
    <n v="0"/>
    <s v="E"/>
    <s v="CE1"/>
  </r>
  <r>
    <n v="2"/>
    <n v="2"/>
    <n v="2200000285"/>
    <s v="HA"/>
    <x v="9"/>
    <x v="2"/>
    <s v="ADECCODIGI//01"/>
    <n v="2301117"/>
    <m/>
    <s v="60.23.001.000031 ADECCO DIGITA"/>
    <d v="2023-01-11T00:00:00"/>
    <n v="0"/>
    <n v="1771.2"/>
    <n v="0"/>
    <n v="0"/>
    <s v="AC"/>
    <s v="CE1"/>
  </r>
  <r>
    <n v="2"/>
    <n v="2"/>
    <n v="2200000286"/>
    <s v="HA"/>
    <x v="9"/>
    <x v="37"/>
    <m/>
    <n v="2301145"/>
    <m/>
    <s v="TRACTEUR VOLVO T163 EY-200-BJ"/>
    <d v="2023-01-11T00:00:00"/>
    <n v="1650"/>
    <n v="0"/>
    <n v="0"/>
    <n v="0"/>
    <s v="A"/>
    <s v="CE1"/>
  </r>
  <r>
    <n v="2"/>
    <n v="2"/>
    <n v="2200000286"/>
    <s v="HA"/>
    <x v="9"/>
    <x v="1"/>
    <m/>
    <n v="2301145"/>
    <m/>
    <s v="TRACTEUR VOLVO T163 EY-200-BJ"/>
    <d v="2023-01-11T00:00:00"/>
    <n v="330"/>
    <n v="0"/>
    <n v="0"/>
    <n v="0"/>
    <s v="E"/>
    <s v="CE1"/>
  </r>
  <r>
    <n v="2"/>
    <n v="2"/>
    <n v="2200000286"/>
    <s v="HA"/>
    <x v="9"/>
    <x v="2"/>
    <s v="VFSRENAULT/LADEFENSEC/01"/>
    <n v="2301145"/>
    <m/>
    <s v="TRACTEUR VOLVO T163 EY-200-BJ"/>
    <d v="2023-01-11T00:00:00"/>
    <n v="0"/>
    <n v="1980"/>
    <n v="0"/>
    <n v="0"/>
    <s v="KH"/>
    <s v="CE1"/>
  </r>
  <r>
    <n v="2"/>
    <n v="2"/>
    <n v="2200000287"/>
    <s v="HA"/>
    <x v="9"/>
    <x v="37"/>
    <m/>
    <n v="2301146"/>
    <m/>
    <s v="TRACTEUR VOLVO T165 EY-391-BJ/"/>
    <d v="2023-01-11T00:00:00"/>
    <n v="1650"/>
    <n v="0"/>
    <n v="0"/>
    <n v="0"/>
    <s v="A"/>
    <s v="CE1"/>
  </r>
  <r>
    <n v="2"/>
    <n v="2"/>
    <n v="2200000287"/>
    <s v="HA"/>
    <x v="9"/>
    <x v="1"/>
    <m/>
    <n v="2301146"/>
    <m/>
    <s v="TRACTEUR VOLVO T165 EY-391-BJ/"/>
    <d v="2023-01-11T00:00:00"/>
    <n v="330"/>
    <n v="0"/>
    <n v="0"/>
    <n v="0"/>
    <s v="E"/>
    <s v="CE1"/>
  </r>
  <r>
    <n v="2"/>
    <n v="2"/>
    <n v="2200000287"/>
    <s v="HA"/>
    <x v="9"/>
    <x v="2"/>
    <s v="VFSRENAULT/LADEFENSEC/01"/>
    <n v="2301146"/>
    <m/>
    <s v="TRACTEUR VOLVO T165 EY-391-BJ/"/>
    <d v="2023-01-11T00:00:00"/>
    <n v="0"/>
    <n v="1980"/>
    <n v="0"/>
    <n v="0"/>
    <s v="KH"/>
    <s v="CE1"/>
  </r>
  <r>
    <n v="2"/>
    <n v="2"/>
    <n v="2200000300"/>
    <s v="HA"/>
    <x v="10"/>
    <x v="1"/>
    <m/>
    <n v="2301029"/>
    <m/>
    <s v="9595240 FIDUCIAL BUREAUTIQUE"/>
    <d v="2023-01-12T00:00:00"/>
    <n v="11.19"/>
    <n v="0"/>
    <n v="0"/>
    <n v="0"/>
    <s v="E"/>
    <s v="CE1"/>
  </r>
  <r>
    <n v="2"/>
    <n v="2"/>
    <n v="2200000300"/>
    <s v="HA"/>
    <x v="10"/>
    <x v="51"/>
    <m/>
    <n v="2301029"/>
    <m/>
    <s v="9595240 FIDUCIAL BUREAUTIQUE"/>
    <d v="2023-01-12T00:00:00"/>
    <n v="55.94"/>
    <n v="0"/>
    <n v="0"/>
    <n v="0"/>
    <m/>
    <s v="CE1"/>
  </r>
  <r>
    <n v="2"/>
    <n v="2"/>
    <n v="2200000300"/>
    <s v="HA"/>
    <x v="10"/>
    <x v="2"/>
    <s v="FIDUCIALBU//01"/>
    <n v="2301029"/>
    <m/>
    <s v="9595240 FIDUCIAL BUREAUTIQUE"/>
    <d v="2023-01-12T00:00:00"/>
    <n v="0"/>
    <n v="67.13"/>
    <n v="0"/>
    <n v="0"/>
    <s v="AU"/>
    <s v="CE1"/>
  </r>
  <r>
    <n v="2"/>
    <n v="2"/>
    <n v="2200000301"/>
    <s v="HA"/>
    <x v="10"/>
    <x v="7"/>
    <m/>
    <n v="2301041"/>
    <m/>
    <s v="1657917805 AMAZON"/>
    <d v="2023-01-12T00:00:00"/>
    <n v="29.98"/>
    <n v="0"/>
    <n v="0"/>
    <n v="0"/>
    <m/>
    <s v="CE1"/>
  </r>
  <r>
    <n v="2"/>
    <n v="2"/>
    <n v="2200000301"/>
    <s v="HA"/>
    <x v="10"/>
    <x v="2"/>
    <s v="AMAZON//01"/>
    <n v="2301041"/>
    <m/>
    <s v="1657917805 AMAZON"/>
    <d v="2023-01-12T00:00:00"/>
    <n v="0"/>
    <n v="29.98"/>
    <n v="0"/>
    <n v="0"/>
    <s v="AL"/>
    <s v="CE1"/>
  </r>
  <r>
    <n v="2"/>
    <n v="2"/>
    <n v="2200000310"/>
    <s v="HA"/>
    <x v="11"/>
    <x v="52"/>
    <m/>
    <n v="2301030"/>
    <m/>
    <s v="LES DEMOISELLES RESTO DENIS"/>
    <d v="2023-01-13T00:00:00"/>
    <n v="3.42"/>
    <n v="0"/>
    <n v="0"/>
    <n v="0"/>
    <m/>
    <s v="CE1"/>
  </r>
  <r>
    <n v="2"/>
    <n v="2"/>
    <n v="2200000310"/>
    <s v="HA"/>
    <x v="11"/>
    <x v="53"/>
    <m/>
    <n v="2301030"/>
    <m/>
    <s v="LES DEMOISELLES RESTO DENIS"/>
    <d v="2023-01-13T00:00:00"/>
    <n v="5.01"/>
    <n v="0"/>
    <n v="0"/>
    <n v="0"/>
    <s v="A"/>
    <s v="CE1"/>
  </r>
  <r>
    <n v="2"/>
    <n v="2"/>
    <n v="2200000310"/>
    <s v="HA"/>
    <x v="11"/>
    <x v="1"/>
    <m/>
    <n v="2301030"/>
    <m/>
    <s v="LES DEMOISELLES RESTO DENIS"/>
    <d v="2023-01-13T00:00:00"/>
    <n v="0.68"/>
    <n v="0"/>
    <n v="0"/>
    <n v="0"/>
    <s v="E"/>
    <s v="CE1"/>
  </r>
  <r>
    <n v="2"/>
    <n v="2"/>
    <n v="2200000310"/>
    <s v="HA"/>
    <x v="11"/>
    <x v="52"/>
    <m/>
    <n v="2301030"/>
    <m/>
    <s v="LES DEMOISELLES RESTO DENIS"/>
    <d v="2023-01-13T00:00:00"/>
    <n v="50.09"/>
    <n v="0"/>
    <n v="0"/>
    <n v="0"/>
    <m/>
    <s v="CE1"/>
  </r>
  <r>
    <n v="2"/>
    <n v="2"/>
    <n v="2200000310"/>
    <s v="HA"/>
    <x v="11"/>
    <x v="2"/>
    <s v="FRAISPERSO//01"/>
    <n v="2301030"/>
    <m/>
    <s v="LES DEMOISELLES RESTO DENIS"/>
    <d v="2023-01-13T00:00:00"/>
    <n v="0"/>
    <n v="59.2"/>
    <n v="0"/>
    <n v="0"/>
    <s v="KY"/>
    <s v="CE1"/>
  </r>
  <r>
    <n v="2"/>
    <n v="2"/>
    <n v="2200000311"/>
    <s v="HA"/>
    <x v="11"/>
    <x v="54"/>
    <m/>
    <n v="2301036"/>
    <m/>
    <s v="N8N8222300126 SUEZ RV CHARENTE"/>
    <d v="2023-01-13T00:00:00"/>
    <n v="260.39"/>
    <n v="0"/>
    <n v="0"/>
    <n v="0"/>
    <m/>
    <s v="CE1"/>
  </r>
  <r>
    <n v="2"/>
    <n v="2"/>
    <n v="2200000311"/>
    <s v="HA"/>
    <x v="11"/>
    <x v="1"/>
    <m/>
    <n v="2301036"/>
    <m/>
    <s v="N8N8222300126 SUEZ RV CHARENTE"/>
    <d v="2023-01-13T00:00:00"/>
    <n v="52.08"/>
    <n v="0"/>
    <n v="0"/>
    <n v="0"/>
    <s v="E"/>
    <s v="CE1"/>
  </r>
  <r>
    <n v="2"/>
    <n v="2"/>
    <n v="2200000311"/>
    <s v="HA"/>
    <x v="11"/>
    <x v="2"/>
    <s v="SUEZRVCHAR//01"/>
    <n v="2301036"/>
    <m/>
    <s v="N8N8222300126 SUEZ RV CHARENTE"/>
    <d v="2023-01-13T00:00:00"/>
    <n v="0"/>
    <n v="312.47000000000003"/>
    <n v="0"/>
    <n v="0"/>
    <s v="CV"/>
    <s v="CE1"/>
  </r>
  <r>
    <n v="2"/>
    <n v="2"/>
    <n v="2200000312"/>
    <s v="HA"/>
    <x v="11"/>
    <x v="55"/>
    <m/>
    <n v="2301067"/>
    <m/>
    <s v="064506870 MANPOWER"/>
    <d v="2023-01-13T00:00:00"/>
    <n v="237.21"/>
    <n v="0"/>
    <n v="0"/>
    <n v="0"/>
    <m/>
    <s v="CE1"/>
  </r>
  <r>
    <n v="2"/>
    <n v="2"/>
    <n v="2200000312"/>
    <s v="HA"/>
    <x v="11"/>
    <x v="1"/>
    <m/>
    <n v="2301067"/>
    <m/>
    <s v="064506870 MANPOWER"/>
    <d v="2023-01-13T00:00:00"/>
    <n v="525.04999999999995"/>
    <n v="0"/>
    <n v="0"/>
    <n v="0"/>
    <s v="E"/>
    <s v="CE1"/>
  </r>
  <r>
    <n v="2"/>
    <n v="2"/>
    <n v="2200000312"/>
    <s v="HA"/>
    <x v="11"/>
    <x v="1"/>
    <m/>
    <n v="2301067"/>
    <m/>
    <s v="064506870 MANPOWER"/>
    <d v="2023-01-13T00:00:00"/>
    <n v="47.44"/>
    <n v="0"/>
    <n v="0"/>
    <n v="0"/>
    <s v="E"/>
    <s v="CE1"/>
  </r>
  <r>
    <n v="2"/>
    <n v="2"/>
    <n v="2200000312"/>
    <s v="HA"/>
    <x v="11"/>
    <x v="56"/>
    <m/>
    <n v="2301067"/>
    <m/>
    <s v="064506870 MANPOWER"/>
    <d v="2023-01-13T00:00:00"/>
    <n v="2625.26"/>
    <n v="0"/>
    <n v="0"/>
    <n v="0"/>
    <m/>
    <s v="CE1"/>
  </r>
  <r>
    <n v="2"/>
    <n v="2"/>
    <n v="2200000312"/>
    <s v="HA"/>
    <x v="11"/>
    <x v="2"/>
    <s v="MANPOWER/LIMOGES/01"/>
    <n v="2301067"/>
    <m/>
    <s v="064506870 MANPOWER"/>
    <d v="2023-01-13T00:00:00"/>
    <n v="0"/>
    <n v="3434.96"/>
    <n v="0"/>
    <n v="0"/>
    <s v="DP"/>
    <s v="CE1"/>
  </r>
  <r>
    <n v="2"/>
    <n v="2"/>
    <n v="2200000313"/>
    <s v="HA"/>
    <x v="11"/>
    <x v="13"/>
    <m/>
    <n v="2301074"/>
    <m/>
    <s v="02230004 ALL SOLUTÃÂ° LIT AVOIR"/>
    <d v="2023-01-13T00:00:00"/>
    <n v="0"/>
    <n v="500"/>
    <n v="0"/>
    <n v="0"/>
    <m/>
    <s v="CE1"/>
  </r>
  <r>
    <n v="2"/>
    <n v="2"/>
    <n v="2200000313"/>
    <s v="HA"/>
    <x v="11"/>
    <x v="2"/>
    <s v="ALLSOLUTIO//01"/>
    <n v="2301074"/>
    <m/>
    <s v="02230004 ALL SOLUTÃÂ° LIT AVOIR"/>
    <d v="2023-01-13T00:00:00"/>
    <n v="500"/>
    <n v="0"/>
    <n v="0"/>
    <n v="0"/>
    <s v="AB"/>
    <s v="CE1"/>
  </r>
  <r>
    <n v="2"/>
    <n v="2"/>
    <n v="2200000314"/>
    <s v="HA"/>
    <x v="11"/>
    <x v="30"/>
    <m/>
    <n v="2301027"/>
    <m/>
    <s v="LOC S189 CORHOFI EZ-783-HR"/>
    <d v="2023-01-13T00:00:00"/>
    <n v="1295"/>
    <n v="0"/>
    <n v="0"/>
    <n v="0"/>
    <m/>
    <s v="CE1"/>
  </r>
  <r>
    <n v="2"/>
    <n v="2"/>
    <n v="2200000314"/>
    <s v="HA"/>
    <x v="11"/>
    <x v="1"/>
    <m/>
    <n v="2301027"/>
    <m/>
    <s v="LOC S189 CORHOFI EZ-783-HR"/>
    <d v="2023-01-13T00:00:00"/>
    <n v="259"/>
    <n v="0"/>
    <n v="0"/>
    <n v="0"/>
    <s v="E"/>
    <s v="CE1"/>
  </r>
  <r>
    <n v="2"/>
    <n v="2"/>
    <n v="2200000314"/>
    <s v="HA"/>
    <x v="11"/>
    <x v="2"/>
    <s v="CORHOFILOC/LYON/01"/>
    <n v="2301027"/>
    <m/>
    <s v="LOC S189 CORHOFI EZ-783-HR"/>
    <d v="2023-01-13T00:00:00"/>
    <n v="0"/>
    <n v="1554"/>
    <n v="0"/>
    <n v="0"/>
    <s v="DG"/>
    <s v="CE1"/>
  </r>
  <r>
    <n v="2"/>
    <n v="2"/>
    <n v="2200000315"/>
    <s v="HA"/>
    <x v="11"/>
    <x v="37"/>
    <m/>
    <n v="2301148"/>
    <m/>
    <s v="CB/S197/FB927KA/CIC BAIL"/>
    <d v="2023-01-13T00:00:00"/>
    <n v="425.58"/>
    <n v="0"/>
    <n v="0"/>
    <n v="0"/>
    <s v="A"/>
    <s v="CE1"/>
  </r>
  <r>
    <n v="2"/>
    <n v="2"/>
    <n v="2200000315"/>
    <s v="HA"/>
    <x v="11"/>
    <x v="1"/>
    <m/>
    <n v="2301148"/>
    <m/>
    <s v="CB/S197/FB927KA/CIC BAIL"/>
    <d v="2023-01-13T00:00:00"/>
    <n v="85.12"/>
    <n v="0"/>
    <n v="0"/>
    <n v="0"/>
    <s v="E"/>
    <s v="CE1"/>
  </r>
  <r>
    <n v="2"/>
    <n v="2"/>
    <n v="2200000315"/>
    <s v="HA"/>
    <x v="11"/>
    <x v="2"/>
    <s v="CREDITMUTU/PARISLADEF/01"/>
    <n v="2301148"/>
    <m/>
    <s v="CB/S197/FB927KA/CIC BAIL"/>
    <d v="2023-01-13T00:00:00"/>
    <n v="0"/>
    <n v="510.7"/>
    <n v="0"/>
    <n v="0"/>
    <s v="DZ"/>
    <s v="CE1"/>
  </r>
  <r>
    <n v="2"/>
    <n v="2"/>
    <n v="2200000335"/>
    <s v="HA"/>
    <x v="12"/>
    <x v="1"/>
    <m/>
    <n v="2301119"/>
    <m/>
    <s v="LOC P064 BERNISL FA-261-HM"/>
    <d v="2023-01-14T00:00:00"/>
    <n v="492"/>
    <n v="0"/>
    <n v="0"/>
    <n v="0"/>
    <s v="E"/>
    <s v="CE1"/>
  </r>
  <r>
    <n v="2"/>
    <n v="2"/>
    <n v="2200000335"/>
    <s v="HA"/>
    <x v="12"/>
    <x v="30"/>
    <m/>
    <n v="2301119"/>
    <m/>
    <s v="LOC P064 BERNISL FA-261-HM"/>
    <d v="2023-01-14T00:00:00"/>
    <n v="2460"/>
    <n v="0"/>
    <n v="0"/>
    <n v="0"/>
    <m/>
    <s v="CE1"/>
  </r>
  <r>
    <n v="2"/>
    <n v="2"/>
    <n v="2200000335"/>
    <s v="HA"/>
    <x v="12"/>
    <x v="2"/>
    <s v="BERNISTRUC/LACRECHE/02"/>
    <n v="2301119"/>
    <m/>
    <s v="LOC P064 BERNISL FA-261-HM"/>
    <d v="2023-01-14T00:00:00"/>
    <n v="0"/>
    <n v="2952"/>
    <n v="0"/>
    <n v="0"/>
    <s v="EG"/>
    <s v="CE1"/>
  </r>
  <r>
    <n v="2"/>
    <n v="2"/>
    <n v="2200000336"/>
    <s v="HA"/>
    <x v="12"/>
    <x v="1"/>
    <m/>
    <n v="2301001"/>
    <m/>
    <s v="LOC T201 - GK-950-LS - LOMAG"/>
    <d v="2023-01-14T00:00:00"/>
    <n v="289.60000000000002"/>
    <n v="0"/>
    <n v="0"/>
    <n v="0"/>
    <s v="E"/>
    <s v="CE1"/>
  </r>
  <r>
    <n v="2"/>
    <n v="2"/>
    <n v="2200000336"/>
    <s v="HA"/>
    <x v="12"/>
    <x v="31"/>
    <m/>
    <n v="2301001"/>
    <m/>
    <s v="LOC T201 - GK-950-LS - LOMAG"/>
    <d v="2023-01-14T00:00:00"/>
    <n v="50"/>
    <n v="0"/>
    <n v="0"/>
    <n v="0"/>
    <m/>
    <s v="CE1"/>
  </r>
  <r>
    <n v="2"/>
    <n v="2"/>
    <n v="2200000336"/>
    <s v="HA"/>
    <x v="12"/>
    <x v="1"/>
    <m/>
    <n v="2301001"/>
    <m/>
    <s v="LOC T201 - GK-950-LS - LOMAG"/>
    <d v="2023-01-14T00:00:00"/>
    <n v="10"/>
    <n v="0"/>
    <n v="0"/>
    <n v="0"/>
    <s v="E"/>
    <s v="CE1"/>
  </r>
  <r>
    <n v="2"/>
    <n v="2"/>
    <n v="2200000336"/>
    <s v="HA"/>
    <x v="12"/>
    <x v="32"/>
    <m/>
    <n v="2301001"/>
    <m/>
    <s v="LOC T201 - GK-950-LS - LOMAG"/>
    <d v="2023-01-14T00:00:00"/>
    <n v="1448"/>
    <n v="0"/>
    <n v="0"/>
    <n v="0"/>
    <m/>
    <s v="CE1"/>
  </r>
  <r>
    <n v="2"/>
    <n v="2"/>
    <n v="2200000336"/>
    <s v="HA"/>
    <x v="12"/>
    <x v="2"/>
    <s v="LOMAG/LIMOGES/01"/>
    <n v="2301001"/>
    <m/>
    <s v="LOC T201 - GK-950-LS - LOMAG"/>
    <d v="2023-01-14T00:00:00"/>
    <n v="0"/>
    <n v="1797.6"/>
    <n v="0"/>
    <n v="0"/>
    <s v="CU"/>
    <s v="CE1"/>
  </r>
  <r>
    <n v="2"/>
    <n v="2"/>
    <n v="2200000338"/>
    <s v="HA"/>
    <x v="13"/>
    <x v="47"/>
    <m/>
    <n v="2301039"/>
    <m/>
    <s v="8290MFA003876 D*AS24 GO"/>
    <d v="2023-01-15T00:00:00"/>
    <n v="307.12"/>
    <n v="0"/>
    <n v="0"/>
    <n v="0"/>
    <m/>
    <s v="CE1"/>
  </r>
  <r>
    <n v="2"/>
    <n v="2"/>
    <n v="2200000338"/>
    <s v="HA"/>
    <x v="13"/>
    <x v="1"/>
    <m/>
    <n v="2301039"/>
    <m/>
    <s v="8290MFA003876 D*AS24 GO"/>
    <d v="2023-01-15T00:00:00"/>
    <n v="61.42"/>
    <n v="0"/>
    <n v="0"/>
    <n v="0"/>
    <s v="E"/>
    <s v="CE1"/>
  </r>
  <r>
    <n v="2"/>
    <n v="2"/>
    <n v="2200000338"/>
    <s v="HA"/>
    <x v="13"/>
    <x v="1"/>
    <m/>
    <n v="2301039"/>
    <m/>
    <s v="8290MFA003876 D*AS24 GO"/>
    <d v="2023-01-15T00:00:00"/>
    <n v="2615.7199999999998"/>
    <n v="0"/>
    <n v="0"/>
    <n v="0"/>
    <s v="E"/>
    <s v="CE1"/>
  </r>
  <r>
    <n v="2"/>
    <n v="2"/>
    <n v="2200000338"/>
    <s v="HA"/>
    <x v="13"/>
    <x v="57"/>
    <m/>
    <n v="2301039"/>
    <m/>
    <s v="8290MFA003876 D*AS24 GO"/>
    <d v="2023-01-15T00:00:00"/>
    <n v="13078.59"/>
    <n v="0"/>
    <n v="0"/>
    <n v="0"/>
    <m/>
    <s v="CE1"/>
  </r>
  <r>
    <n v="2"/>
    <n v="2"/>
    <n v="2200000338"/>
    <s v="HA"/>
    <x v="13"/>
    <x v="2"/>
    <s v="AS24/SAINTHERBL/01"/>
    <n v="2301039"/>
    <m/>
    <s v="8290MFA003876 D*AS24 GO"/>
    <d v="2023-01-15T00:00:00"/>
    <n v="0"/>
    <n v="16062.85"/>
    <n v="0"/>
    <n v="0"/>
    <s v="IN"/>
    <s v="CE1"/>
  </r>
  <r>
    <n v="2"/>
    <n v="2"/>
    <n v="2200000339"/>
    <s v="HA"/>
    <x v="13"/>
    <x v="8"/>
    <m/>
    <n v="2301040"/>
    <m/>
    <s v="8290MFA008912 D*AS24 PEAGE"/>
    <d v="2023-01-15T00:00:00"/>
    <n v="14632.83"/>
    <n v="0"/>
    <n v="0"/>
    <n v="0"/>
    <m/>
    <s v="CE1"/>
  </r>
  <r>
    <n v="2"/>
    <n v="2"/>
    <n v="2200000339"/>
    <s v="HA"/>
    <x v="13"/>
    <x v="8"/>
    <m/>
    <n v="2301040"/>
    <m/>
    <s v="8290MFA008912 D*AS24 PEAGE"/>
    <d v="2023-01-15T00:00:00"/>
    <n v="27"/>
    <n v="0"/>
    <n v="0"/>
    <n v="0"/>
    <m/>
    <s v="CE1"/>
  </r>
  <r>
    <n v="2"/>
    <n v="2"/>
    <n v="2200000339"/>
    <s v="HA"/>
    <x v="13"/>
    <x v="1"/>
    <m/>
    <n v="2301040"/>
    <m/>
    <s v="8290MFA008912 D*AS24 PEAGE"/>
    <d v="2023-01-15T00:00:00"/>
    <n v="2926.57"/>
    <n v="0"/>
    <n v="0"/>
    <n v="0"/>
    <s v="E"/>
    <s v="CE1"/>
  </r>
  <r>
    <n v="2"/>
    <n v="2"/>
    <n v="2200000339"/>
    <s v="HA"/>
    <x v="13"/>
    <x v="2"/>
    <s v="AS24/SAINTHERBL/01"/>
    <n v="2301040"/>
    <m/>
    <s v="8290MFA008912 D*AS24 PEAGE"/>
    <d v="2023-01-15T00:00:00"/>
    <n v="0"/>
    <n v="17586.400000000001"/>
    <n v="0"/>
    <n v="0"/>
    <s v="IM"/>
    <s v="CE1"/>
  </r>
  <r>
    <n v="2"/>
    <n v="2"/>
    <n v="2200000340"/>
    <s v="HA"/>
    <x v="13"/>
    <x v="15"/>
    <m/>
    <s v="E2301006"/>
    <m/>
    <s v="230002059 COMPTOIR T"/>
    <d v="2023-01-15T00:00:00"/>
    <n v="199.22"/>
    <n v="0"/>
    <n v="0"/>
    <n v="0"/>
    <m/>
    <s v="CE1"/>
  </r>
  <r>
    <n v="2"/>
    <n v="2"/>
    <n v="2200000340"/>
    <s v="HA"/>
    <x v="13"/>
    <x v="1"/>
    <m/>
    <s v="E2301006"/>
    <m/>
    <s v="230002059 COMPTOIR T"/>
    <d v="2023-01-15T00:00:00"/>
    <n v="65.84"/>
    <n v="0"/>
    <n v="0"/>
    <n v="0"/>
    <s v="E"/>
    <s v="CE1"/>
  </r>
  <r>
    <n v="2"/>
    <n v="2"/>
    <n v="2200000340"/>
    <s v="HA"/>
    <x v="13"/>
    <x v="16"/>
    <m/>
    <s v="E2301006"/>
    <m/>
    <s v="230002059 COMPTOIR T"/>
    <d v="2023-01-15T00:00:00"/>
    <n v="130"/>
    <n v="0"/>
    <n v="0"/>
    <n v="0"/>
    <m/>
    <s v="CE1"/>
  </r>
  <r>
    <n v="2"/>
    <n v="2"/>
    <n v="2200000340"/>
    <s v="HA"/>
    <x v="13"/>
    <x v="2"/>
    <s v="COMPTOIRTE/LIMOGES/01"/>
    <s v="E2301006"/>
    <m/>
    <s v="230002059 COMPTOIR T"/>
    <d v="2023-01-15T00:00:00"/>
    <n v="0"/>
    <n v="395.06"/>
    <n v="0"/>
    <n v="0"/>
    <s v="LR"/>
    <s v="CE1"/>
  </r>
  <r>
    <n v="2"/>
    <n v="2"/>
    <n v="2200000341"/>
    <s v="HA"/>
    <x v="13"/>
    <x v="1"/>
    <m/>
    <s v="E2301022"/>
    <m/>
    <s v="230002060 COMPTOIR T"/>
    <d v="2023-01-15T00:00:00"/>
    <n v="114.72"/>
    <n v="0"/>
    <n v="0"/>
    <n v="0"/>
    <s v="E"/>
    <s v="CE1"/>
  </r>
  <r>
    <n v="2"/>
    <n v="2"/>
    <n v="2200000341"/>
    <s v="HA"/>
    <x v="13"/>
    <x v="16"/>
    <m/>
    <s v="E2301022"/>
    <m/>
    <s v="230002060 COMPTOIR T"/>
    <d v="2023-01-15T00:00:00"/>
    <n v="450"/>
    <n v="0"/>
    <n v="0"/>
    <n v="0"/>
    <m/>
    <s v="CE1"/>
  </r>
  <r>
    <n v="2"/>
    <n v="2"/>
    <n v="2200000341"/>
    <s v="HA"/>
    <x v="13"/>
    <x v="15"/>
    <m/>
    <s v="E2301022"/>
    <m/>
    <s v="230002060 COMPTOIR T"/>
    <d v="2023-01-15T00:00:00"/>
    <n v="123.61"/>
    <n v="0"/>
    <n v="0"/>
    <n v="0"/>
    <m/>
    <s v="CE1"/>
  </r>
  <r>
    <n v="2"/>
    <n v="2"/>
    <n v="2200000341"/>
    <s v="HA"/>
    <x v="13"/>
    <x v="2"/>
    <s v="COMPTOIRTE/LIMOGES/01"/>
    <s v="E2301022"/>
    <m/>
    <s v="230002060 COMPTOIR T"/>
    <d v="2023-01-15T00:00:00"/>
    <n v="0"/>
    <n v="688.33"/>
    <n v="0"/>
    <n v="0"/>
    <s v="LR"/>
    <s v="CE1"/>
  </r>
  <r>
    <n v="2"/>
    <n v="2"/>
    <n v="2200000342"/>
    <s v="HA"/>
    <x v="13"/>
    <x v="1"/>
    <m/>
    <s v="F2301003"/>
    <m/>
    <s v="230002061 COMPTOIR T"/>
    <d v="2023-01-15T00:00:00"/>
    <n v="332.85"/>
    <n v="0"/>
    <n v="0"/>
    <n v="0"/>
    <s v="E"/>
    <s v="CE1"/>
  </r>
  <r>
    <n v="2"/>
    <n v="2"/>
    <n v="2200000342"/>
    <s v="HA"/>
    <x v="13"/>
    <x v="15"/>
    <m/>
    <s v="F2301003"/>
    <m/>
    <s v="230002061 COMPTOIR T"/>
    <d v="2023-01-15T00:00:00"/>
    <n v="1109.82"/>
    <n v="0"/>
    <n v="0"/>
    <n v="0"/>
    <m/>
    <s v="CE1"/>
  </r>
  <r>
    <n v="2"/>
    <n v="2"/>
    <n v="2200000342"/>
    <s v="HA"/>
    <x v="13"/>
    <x v="18"/>
    <m/>
    <s v="F2301003"/>
    <m/>
    <s v="230002061 COMPTOIR T"/>
    <d v="2023-01-15T00:00:00"/>
    <n v="554.45000000000005"/>
    <n v="0"/>
    <n v="0"/>
    <n v="0"/>
    <m/>
    <s v="CE1"/>
  </r>
  <r>
    <n v="2"/>
    <n v="2"/>
    <n v="2200000342"/>
    <s v="HA"/>
    <x v="13"/>
    <x v="2"/>
    <s v="COMPTOIRTE/LIMOGES/01"/>
    <s v="F2301003"/>
    <m/>
    <s v="230002061 COMPTOIR T"/>
    <d v="2023-01-15T00:00:00"/>
    <n v="0"/>
    <n v="1997.12"/>
    <n v="0"/>
    <n v="0"/>
    <s v="LR"/>
    <s v="CE1"/>
  </r>
  <r>
    <n v="2"/>
    <n v="2"/>
    <n v="2200000343"/>
    <s v="HA"/>
    <x v="13"/>
    <x v="1"/>
    <m/>
    <s v="F2301005"/>
    <m/>
    <s v="230002062 COMPTOIR T"/>
    <d v="2023-01-15T00:00:00"/>
    <n v="178.39"/>
    <n v="0"/>
    <n v="0"/>
    <n v="0"/>
    <s v="E"/>
    <s v="CE1"/>
  </r>
  <r>
    <n v="2"/>
    <n v="2"/>
    <n v="2200000343"/>
    <s v="HA"/>
    <x v="13"/>
    <x v="15"/>
    <m/>
    <s v="F2301005"/>
    <m/>
    <s v="230002062 COMPTOIR T"/>
    <d v="2023-01-15T00:00:00"/>
    <n v="891.96"/>
    <n v="0"/>
    <n v="0"/>
    <n v="0"/>
    <m/>
    <s v="CE1"/>
  </r>
  <r>
    <n v="2"/>
    <n v="2"/>
    <n v="2200000343"/>
    <s v="HA"/>
    <x v="13"/>
    <x v="2"/>
    <s v="COMPTOIRTE/LIMOGES/01"/>
    <s v="F2301005"/>
    <m/>
    <s v="230002062 COMPTOIR T"/>
    <d v="2023-01-15T00:00:00"/>
    <n v="0"/>
    <n v="1070.3499999999999"/>
    <n v="0"/>
    <n v="0"/>
    <s v="LR"/>
    <s v="CE1"/>
  </r>
  <r>
    <n v="2"/>
    <n v="2"/>
    <n v="2200000344"/>
    <s v="HA"/>
    <x v="13"/>
    <x v="17"/>
    <m/>
    <s v="F2201042"/>
    <m/>
    <s v="230002058 COMPTOIR T"/>
    <d v="2023-01-15T00:00:00"/>
    <n v="129.31"/>
    <n v="0"/>
    <n v="0"/>
    <n v="0"/>
    <m/>
    <s v="CE1"/>
  </r>
  <r>
    <n v="2"/>
    <n v="2"/>
    <n v="2200000344"/>
    <s v="HA"/>
    <x v="13"/>
    <x v="1"/>
    <m/>
    <s v="F2201042"/>
    <m/>
    <s v="230002058 COMPTOIR T"/>
    <d v="2023-01-15T00:00:00"/>
    <n v="25.86"/>
    <n v="0"/>
    <n v="0"/>
    <n v="0"/>
    <s v="E"/>
    <s v="CE1"/>
  </r>
  <r>
    <n v="2"/>
    <n v="2"/>
    <n v="2200000344"/>
    <s v="HA"/>
    <x v="13"/>
    <x v="2"/>
    <s v="COMPTOIRTE/LIMOGES/01"/>
    <s v="F2201042"/>
    <m/>
    <s v="230002058 COMPTOIR T"/>
    <d v="2023-01-15T00:00:00"/>
    <n v="0"/>
    <n v="155.16999999999999"/>
    <n v="0"/>
    <n v="0"/>
    <s v="LR"/>
    <s v="CE1"/>
  </r>
  <r>
    <n v="2"/>
    <n v="2"/>
    <n v="2200000345"/>
    <s v="HA"/>
    <x v="13"/>
    <x v="24"/>
    <m/>
    <n v="23010008"/>
    <m/>
    <s v="CM23000014 MAIL87LIM"/>
    <d v="2023-01-15T00:00:00"/>
    <n v="4758.8500000000004"/>
    <n v="0"/>
    <n v="0"/>
    <n v="0"/>
    <m/>
    <s v="CE1"/>
  </r>
  <r>
    <n v="2"/>
    <n v="2"/>
    <n v="2200000345"/>
    <s v="HA"/>
    <x v="13"/>
    <x v="1"/>
    <m/>
    <n v="23010008"/>
    <m/>
    <s v="CM23000014 MAIL87LIM"/>
    <d v="2023-01-15T00:00:00"/>
    <n v="3115.77"/>
    <n v="0"/>
    <n v="0"/>
    <n v="0"/>
    <s v="E"/>
    <s v="CE1"/>
  </r>
  <r>
    <n v="2"/>
    <n v="2"/>
    <n v="2200000345"/>
    <s v="HA"/>
    <x v="13"/>
    <x v="12"/>
    <m/>
    <n v="23010008"/>
    <m/>
    <s v="CM23000014 MAIL87LIM"/>
    <d v="2023-01-15T00:00:00"/>
    <n v="7640"/>
    <n v="0"/>
    <n v="0"/>
    <n v="0"/>
    <m/>
    <s v="CE1"/>
  </r>
  <r>
    <n v="2"/>
    <n v="2"/>
    <n v="2200000345"/>
    <s v="HA"/>
    <x v="13"/>
    <x v="20"/>
    <m/>
    <n v="23010008"/>
    <m/>
    <s v="CM23000014 MAIL87LIM"/>
    <d v="2023-01-15T00:00:00"/>
    <n v="3180"/>
    <n v="0"/>
    <n v="0"/>
    <n v="0"/>
    <m/>
    <s v="CE1"/>
  </r>
  <r>
    <n v="2"/>
    <n v="2"/>
    <n v="2200000345"/>
    <s v="HA"/>
    <x v="13"/>
    <x v="2"/>
    <s v="MAILLETCMS/LIMOGES/01"/>
    <n v="23010008"/>
    <m/>
    <s v="CM23000014 MAIL87LIM"/>
    <d v="2023-01-15T00:00:00"/>
    <n v="0"/>
    <n v="18694.62"/>
    <n v="0"/>
    <n v="0"/>
    <s v="EI"/>
    <s v="CE1"/>
  </r>
  <r>
    <n v="2"/>
    <n v="2"/>
    <n v="2200000346"/>
    <s v="HA"/>
    <x v="13"/>
    <x v="1"/>
    <m/>
    <n v="2301001"/>
    <m/>
    <s v="LOC S200 FE-063-LZ LOMAG"/>
    <d v="2023-01-15T00:00:00"/>
    <n v="10"/>
    <n v="0"/>
    <n v="0"/>
    <n v="0"/>
    <s v="E"/>
    <s v="CE1"/>
  </r>
  <r>
    <n v="2"/>
    <n v="2"/>
    <n v="2200000346"/>
    <s v="HA"/>
    <x v="13"/>
    <x v="31"/>
    <m/>
    <n v="2301001"/>
    <m/>
    <s v="LOC S200 FE-063-LZ LOMAG"/>
    <d v="2023-01-15T00:00:00"/>
    <n v="50"/>
    <n v="0"/>
    <n v="0"/>
    <n v="0"/>
    <m/>
    <s v="CE1"/>
  </r>
  <r>
    <n v="2"/>
    <n v="2"/>
    <n v="2200000346"/>
    <s v="HA"/>
    <x v="13"/>
    <x v="1"/>
    <m/>
    <n v="2301001"/>
    <m/>
    <s v="LOC S200 FE-063-LZ LOMAG"/>
    <d v="2023-01-15T00:00:00"/>
    <n v="206.13"/>
    <n v="0"/>
    <n v="0"/>
    <n v="0"/>
    <s v="E"/>
    <s v="CE1"/>
  </r>
  <r>
    <n v="2"/>
    <n v="2"/>
    <n v="2200000346"/>
    <s v="HA"/>
    <x v="13"/>
    <x v="32"/>
    <m/>
    <n v="2301001"/>
    <m/>
    <s v="LOC S200 FE-063-LZ LOMAG"/>
    <d v="2023-01-15T00:00:00"/>
    <n v="1030.6400000000001"/>
    <n v="0"/>
    <n v="0"/>
    <n v="0"/>
    <m/>
    <s v="CE1"/>
  </r>
  <r>
    <n v="2"/>
    <n v="2"/>
    <n v="2200000346"/>
    <s v="HA"/>
    <x v="13"/>
    <x v="2"/>
    <s v="LOMAG/LIMOGES/01"/>
    <n v="2301001"/>
    <m/>
    <s v="LOC S200 FE-063-LZ LOMAG"/>
    <d v="2023-01-15T00:00:00"/>
    <n v="0"/>
    <n v="1296.77"/>
    <n v="0"/>
    <n v="0"/>
    <s v="CU"/>
    <s v="CE1"/>
  </r>
  <r>
    <n v="2"/>
    <n v="2"/>
    <n v="2200000347"/>
    <s v="HA"/>
    <x v="13"/>
    <x v="1"/>
    <m/>
    <n v="2301001"/>
    <m/>
    <s v="LOC S201 FE-988-NJ LOMAG"/>
    <d v="2023-01-15T00:00:00"/>
    <n v="10"/>
    <n v="0"/>
    <n v="0"/>
    <n v="0"/>
    <s v="E"/>
    <s v="CE1"/>
  </r>
  <r>
    <n v="2"/>
    <n v="2"/>
    <n v="2200000347"/>
    <s v="HA"/>
    <x v="13"/>
    <x v="31"/>
    <m/>
    <n v="2301001"/>
    <m/>
    <s v="LOC S201 FE-988-NJ LOMAG"/>
    <d v="2023-01-15T00:00:00"/>
    <n v="50"/>
    <n v="0"/>
    <n v="0"/>
    <n v="0"/>
    <m/>
    <s v="CE1"/>
  </r>
  <r>
    <n v="2"/>
    <n v="2"/>
    <n v="2200000347"/>
    <s v="HA"/>
    <x v="13"/>
    <x v="1"/>
    <m/>
    <n v="2301001"/>
    <m/>
    <s v="LOC S201 FE-988-NJ LOMAG"/>
    <d v="2023-01-15T00:00:00"/>
    <n v="206.13"/>
    <n v="0"/>
    <n v="0"/>
    <n v="0"/>
    <s v="E"/>
    <s v="CE1"/>
  </r>
  <r>
    <n v="2"/>
    <n v="2"/>
    <n v="2200000347"/>
    <s v="HA"/>
    <x v="13"/>
    <x v="32"/>
    <m/>
    <n v="2301001"/>
    <m/>
    <s v="LOC S201 FE-988-NJ LOMAG"/>
    <d v="2023-01-15T00:00:00"/>
    <n v="1030.6400000000001"/>
    <n v="0"/>
    <n v="0"/>
    <n v="0"/>
    <m/>
    <s v="CE1"/>
  </r>
  <r>
    <n v="2"/>
    <n v="2"/>
    <n v="2200000347"/>
    <s v="HA"/>
    <x v="13"/>
    <x v="2"/>
    <s v="LOMAG/LIMOGES/01"/>
    <n v="2301001"/>
    <m/>
    <s v="LOC S201 FE-988-NJ LOMAG"/>
    <d v="2023-01-15T00:00:00"/>
    <n v="0"/>
    <n v="1296.77"/>
    <n v="0"/>
    <n v="0"/>
    <s v="CU"/>
    <s v="CE1"/>
  </r>
  <r>
    <n v="2"/>
    <n v="2"/>
    <n v="2200000348"/>
    <s v="HA"/>
    <x v="13"/>
    <x v="32"/>
    <m/>
    <n v="2301001"/>
    <m/>
    <s v="LOC S202 FE-836-VD LOMAG"/>
    <d v="2023-01-15T00:00:00"/>
    <n v="468.34"/>
    <n v="0"/>
    <n v="0"/>
    <n v="0"/>
    <m/>
    <s v="CE1"/>
  </r>
  <r>
    <n v="2"/>
    <n v="2"/>
    <n v="2200000348"/>
    <s v="HA"/>
    <x v="13"/>
    <x v="1"/>
    <m/>
    <n v="2301001"/>
    <m/>
    <s v="LOC S202 FE-836-VD LOMAG"/>
    <d v="2023-01-15T00:00:00"/>
    <n v="10"/>
    <n v="0"/>
    <n v="0"/>
    <n v="0"/>
    <s v="E"/>
    <s v="CE1"/>
  </r>
  <r>
    <n v="2"/>
    <n v="2"/>
    <n v="2200000348"/>
    <s v="HA"/>
    <x v="13"/>
    <x v="1"/>
    <m/>
    <n v="2301001"/>
    <m/>
    <s v="LOC S202 FE-836-VD LOMAG"/>
    <d v="2023-01-15T00:00:00"/>
    <n v="93.67"/>
    <n v="0"/>
    <n v="0"/>
    <n v="0"/>
    <s v="E"/>
    <s v="CE1"/>
  </r>
  <r>
    <n v="2"/>
    <n v="2"/>
    <n v="2200000348"/>
    <s v="HA"/>
    <x v="13"/>
    <x v="31"/>
    <m/>
    <n v="2301001"/>
    <m/>
    <s v="LOC S202 FE-836-VD LOMAG"/>
    <d v="2023-01-15T00:00:00"/>
    <n v="50"/>
    <n v="0"/>
    <n v="0"/>
    <n v="0"/>
    <m/>
    <s v="CE1"/>
  </r>
  <r>
    <n v="2"/>
    <n v="2"/>
    <n v="2200000348"/>
    <s v="HA"/>
    <x v="13"/>
    <x v="2"/>
    <s v="LOMAG/LIMOGES/01"/>
    <n v="2301001"/>
    <m/>
    <s v="LOC S202 FE-836-VD LOMAG"/>
    <d v="2023-01-15T00:00:00"/>
    <n v="0"/>
    <n v="622.01"/>
    <n v="0"/>
    <n v="0"/>
    <s v="CU"/>
    <s v="CE1"/>
  </r>
  <r>
    <n v="2"/>
    <n v="2"/>
    <n v="2200000349"/>
    <s v="HA"/>
    <x v="13"/>
    <x v="32"/>
    <m/>
    <n v="2301001"/>
    <m/>
    <s v="LOC S203 FE-691-VD LOMAG"/>
    <d v="2023-01-15T00:00:00"/>
    <n v="468.34"/>
    <n v="0"/>
    <n v="0"/>
    <n v="0"/>
    <m/>
    <s v="CE1"/>
  </r>
  <r>
    <n v="2"/>
    <n v="2"/>
    <n v="2200000349"/>
    <s v="HA"/>
    <x v="13"/>
    <x v="1"/>
    <m/>
    <n v="2301001"/>
    <m/>
    <s v="LOC S203 FE-691-VD LOMAG"/>
    <d v="2023-01-15T00:00:00"/>
    <n v="10"/>
    <n v="0"/>
    <n v="0"/>
    <n v="0"/>
    <s v="E"/>
    <s v="CE1"/>
  </r>
  <r>
    <n v="2"/>
    <n v="2"/>
    <n v="2200000349"/>
    <s v="HA"/>
    <x v="13"/>
    <x v="31"/>
    <m/>
    <n v="2301001"/>
    <m/>
    <s v="LOC S203 FE-691-VD LOMAG"/>
    <d v="2023-01-15T00:00:00"/>
    <n v="50"/>
    <n v="0"/>
    <n v="0"/>
    <n v="0"/>
    <m/>
    <s v="CE1"/>
  </r>
  <r>
    <n v="2"/>
    <n v="2"/>
    <n v="2200000349"/>
    <s v="HA"/>
    <x v="13"/>
    <x v="1"/>
    <m/>
    <n v="2301001"/>
    <m/>
    <s v="LOC S203 FE-691-VD LOMAG"/>
    <d v="2023-01-15T00:00:00"/>
    <n v="93.67"/>
    <n v="0"/>
    <n v="0"/>
    <n v="0"/>
    <s v="E"/>
    <s v="CE1"/>
  </r>
  <r>
    <n v="2"/>
    <n v="2"/>
    <n v="2200000349"/>
    <s v="HA"/>
    <x v="13"/>
    <x v="2"/>
    <s v="LOMAG/LIMOGES/01"/>
    <n v="2301001"/>
    <m/>
    <s v="LOC S203 FE-691-VD LOMAG"/>
    <d v="2023-01-15T00:00:00"/>
    <n v="0"/>
    <n v="622.01"/>
    <n v="0"/>
    <n v="0"/>
    <s v="CU"/>
    <s v="CE1"/>
  </r>
  <r>
    <n v="2"/>
    <n v="2"/>
    <n v="2200000350"/>
    <s v="HA"/>
    <x v="13"/>
    <x v="1"/>
    <m/>
    <n v="2301001"/>
    <m/>
    <s v="LOC S204 EF-488-FN LOMAG"/>
    <d v="2023-01-15T00:00:00"/>
    <n v="10"/>
    <n v="0"/>
    <n v="0"/>
    <n v="0"/>
    <s v="E"/>
    <s v="CE1"/>
  </r>
  <r>
    <n v="2"/>
    <n v="2"/>
    <n v="2200000350"/>
    <s v="HA"/>
    <x v="13"/>
    <x v="31"/>
    <m/>
    <n v="2301001"/>
    <m/>
    <s v="LOC S204 EF-488-FN LOMAG"/>
    <d v="2023-01-15T00:00:00"/>
    <n v="50"/>
    <n v="0"/>
    <n v="0"/>
    <n v="0"/>
    <m/>
    <s v="CE1"/>
  </r>
  <r>
    <n v="2"/>
    <n v="2"/>
    <n v="2200000350"/>
    <s v="HA"/>
    <x v="13"/>
    <x v="1"/>
    <m/>
    <n v="2301001"/>
    <m/>
    <s v="LOC S204 EF-488-FN LOMAG"/>
    <d v="2023-01-15T00:00:00"/>
    <n v="21"/>
    <n v="0"/>
    <n v="0"/>
    <n v="0"/>
    <s v="E"/>
    <s v="CE1"/>
  </r>
  <r>
    <n v="2"/>
    <n v="2"/>
    <n v="2200000350"/>
    <s v="HA"/>
    <x v="13"/>
    <x v="32"/>
    <m/>
    <n v="2301001"/>
    <m/>
    <s v="LOC S204 EF-488-FN LOMAG"/>
    <d v="2023-01-15T00:00:00"/>
    <n v="105"/>
    <n v="0"/>
    <n v="0"/>
    <n v="0"/>
    <m/>
    <s v="CE1"/>
  </r>
  <r>
    <n v="2"/>
    <n v="2"/>
    <n v="2200000350"/>
    <s v="HA"/>
    <x v="13"/>
    <x v="2"/>
    <s v="LOMAG/LIMOGES/01"/>
    <n v="2301001"/>
    <m/>
    <s v="LOC S204 EF-488-FN LOMAG"/>
    <d v="2023-01-15T00:00:00"/>
    <n v="0"/>
    <n v="186"/>
    <n v="0"/>
    <n v="0"/>
    <s v="CU"/>
    <s v="CE1"/>
  </r>
  <r>
    <n v="2"/>
    <n v="2"/>
    <n v="2200000351"/>
    <s v="HA"/>
    <x v="13"/>
    <x v="1"/>
    <m/>
    <n v="2301001"/>
    <m/>
    <s v="LOC S206 FJ-958-GF LOMAG"/>
    <d v="2023-01-15T00:00:00"/>
    <n v="117.1"/>
    <n v="0"/>
    <n v="0"/>
    <n v="0"/>
    <s v="E"/>
    <s v="CE1"/>
  </r>
  <r>
    <n v="2"/>
    <n v="2"/>
    <n v="2200000351"/>
    <s v="HA"/>
    <x v="13"/>
    <x v="31"/>
    <m/>
    <n v="2301001"/>
    <m/>
    <s v="LOC S206 FJ-958-GF LOMAG"/>
    <d v="2023-01-15T00:00:00"/>
    <n v="50"/>
    <n v="0"/>
    <n v="0"/>
    <n v="0"/>
    <m/>
    <s v="CE1"/>
  </r>
  <r>
    <n v="2"/>
    <n v="2"/>
    <n v="2200000351"/>
    <s v="HA"/>
    <x v="13"/>
    <x v="1"/>
    <m/>
    <n v="2301001"/>
    <m/>
    <s v="LOC S206 FJ-958-GF LOMAG"/>
    <d v="2023-01-15T00:00:00"/>
    <n v="10"/>
    <n v="0"/>
    <n v="0"/>
    <n v="0"/>
    <s v="E"/>
    <s v="CE1"/>
  </r>
  <r>
    <n v="2"/>
    <n v="2"/>
    <n v="2200000351"/>
    <s v="HA"/>
    <x v="13"/>
    <x v="32"/>
    <m/>
    <n v="2301001"/>
    <m/>
    <s v="LOC S206 FJ-958-GF LOMAG"/>
    <d v="2023-01-15T00:00:00"/>
    <n v="585.51"/>
    <n v="0"/>
    <n v="0"/>
    <n v="0"/>
    <m/>
    <s v="CE1"/>
  </r>
  <r>
    <n v="2"/>
    <n v="2"/>
    <n v="2200000351"/>
    <s v="HA"/>
    <x v="13"/>
    <x v="2"/>
    <s v="LOMAG/LIMOGES/01"/>
    <n v="2301001"/>
    <m/>
    <s v="LOC S206 FJ-958-GF LOMAG"/>
    <d v="2023-01-15T00:00:00"/>
    <n v="0"/>
    <n v="762.61"/>
    <n v="0"/>
    <n v="0"/>
    <s v="CU"/>
    <s v="CE1"/>
  </r>
  <r>
    <n v="2"/>
    <n v="2"/>
    <n v="2200000352"/>
    <s v="HA"/>
    <x v="13"/>
    <x v="31"/>
    <m/>
    <n v="2301001"/>
    <m/>
    <s v="LOC S207 FK-951-RG LOMAG"/>
    <d v="2023-01-15T00:00:00"/>
    <n v="50"/>
    <n v="0"/>
    <n v="0"/>
    <n v="0"/>
    <m/>
    <s v="CE1"/>
  </r>
  <r>
    <n v="2"/>
    <n v="2"/>
    <n v="2200000352"/>
    <s v="HA"/>
    <x v="13"/>
    <x v="1"/>
    <m/>
    <n v="2301001"/>
    <m/>
    <s v="LOC S207 FK-951-RG LOMAG"/>
    <d v="2023-01-15T00:00:00"/>
    <n v="214"/>
    <n v="0"/>
    <n v="0"/>
    <n v="0"/>
    <s v="E"/>
    <s v="CE1"/>
  </r>
  <r>
    <n v="2"/>
    <n v="2"/>
    <n v="2200000352"/>
    <s v="HA"/>
    <x v="13"/>
    <x v="32"/>
    <m/>
    <n v="2301001"/>
    <m/>
    <s v="LOC S207 FK-951-RG LOMAG"/>
    <d v="2023-01-15T00:00:00"/>
    <n v="1070"/>
    <n v="0"/>
    <n v="0"/>
    <n v="0"/>
    <m/>
    <s v="CE1"/>
  </r>
  <r>
    <n v="2"/>
    <n v="2"/>
    <n v="2200000352"/>
    <s v="HA"/>
    <x v="13"/>
    <x v="1"/>
    <m/>
    <n v="2301001"/>
    <m/>
    <s v="LOC S207 FK-951-RG LOMAG"/>
    <d v="2023-01-15T00:00:00"/>
    <n v="10"/>
    <n v="0"/>
    <n v="0"/>
    <n v="0"/>
    <s v="E"/>
    <s v="CE1"/>
  </r>
  <r>
    <n v="2"/>
    <n v="2"/>
    <n v="2200000352"/>
    <s v="HA"/>
    <x v="13"/>
    <x v="2"/>
    <s v="LOMAG/LIMOGES/01"/>
    <n v="2301001"/>
    <m/>
    <s v="LOC S207 FK-951-RG LOMAG"/>
    <d v="2023-01-15T00:00:00"/>
    <n v="0"/>
    <n v="1344"/>
    <n v="0"/>
    <n v="0"/>
    <s v="CU"/>
    <s v="CE1"/>
  </r>
  <r>
    <n v="2"/>
    <n v="2"/>
    <n v="2200000353"/>
    <s v="HA"/>
    <x v="13"/>
    <x v="1"/>
    <m/>
    <n v="2301001"/>
    <m/>
    <s v="LOC S208 FL-823-ZX LOMAG"/>
    <d v="2023-01-15T00:00:00"/>
    <n v="10"/>
    <n v="0"/>
    <n v="0"/>
    <n v="0"/>
    <s v="E"/>
    <s v="CE1"/>
  </r>
  <r>
    <n v="2"/>
    <n v="2"/>
    <n v="2200000353"/>
    <s v="HA"/>
    <x v="13"/>
    <x v="31"/>
    <m/>
    <n v="2301001"/>
    <m/>
    <s v="LOC S208 FL-823-ZX LOMAG"/>
    <d v="2023-01-15T00:00:00"/>
    <n v="50"/>
    <n v="0"/>
    <n v="0"/>
    <n v="0"/>
    <m/>
    <s v="CE1"/>
  </r>
  <r>
    <n v="2"/>
    <n v="2"/>
    <n v="2200000353"/>
    <s v="HA"/>
    <x v="13"/>
    <x v="32"/>
    <m/>
    <n v="2301001"/>
    <m/>
    <s v="LOC S208 FL-823-ZX LOMAG"/>
    <d v="2023-01-15T00:00:00"/>
    <n v="560.9"/>
    <n v="0"/>
    <n v="0"/>
    <n v="0"/>
    <m/>
    <s v="CE1"/>
  </r>
  <r>
    <n v="2"/>
    <n v="2"/>
    <n v="2200000353"/>
    <s v="HA"/>
    <x v="13"/>
    <x v="1"/>
    <m/>
    <n v="2301001"/>
    <m/>
    <s v="LOC S208 FL-823-ZX LOMAG"/>
    <d v="2023-01-15T00:00:00"/>
    <n v="112.18"/>
    <n v="0"/>
    <n v="0"/>
    <n v="0"/>
    <s v="E"/>
    <s v="CE1"/>
  </r>
  <r>
    <n v="2"/>
    <n v="2"/>
    <n v="2200000353"/>
    <s v="HA"/>
    <x v="13"/>
    <x v="2"/>
    <s v="LOMAG/LIMOGES/01"/>
    <n v="2301001"/>
    <m/>
    <s v="LOC S208 FL-823-ZX LOMAG"/>
    <d v="2023-01-15T00:00:00"/>
    <n v="0"/>
    <n v="733.08"/>
    <n v="0"/>
    <n v="0"/>
    <s v="CU"/>
    <s v="CE1"/>
  </r>
  <r>
    <n v="2"/>
    <n v="2"/>
    <n v="2200000354"/>
    <s v="HA"/>
    <x v="13"/>
    <x v="58"/>
    <m/>
    <n v="2301001"/>
    <m/>
    <s v="LOC FENWICK H30 LOMAG"/>
    <d v="2023-01-15T00:00:00"/>
    <n v="603.13"/>
    <n v="0"/>
    <n v="0"/>
    <n v="0"/>
    <m/>
    <s v="CE1"/>
  </r>
  <r>
    <n v="2"/>
    <n v="2"/>
    <n v="2200000354"/>
    <s v="HA"/>
    <x v="13"/>
    <x v="1"/>
    <m/>
    <n v="2301001"/>
    <m/>
    <s v="LOC FENWICK H30 LOMAG"/>
    <d v="2023-01-15T00:00:00"/>
    <n v="10"/>
    <n v="0"/>
    <n v="0"/>
    <n v="0"/>
    <s v="E"/>
    <s v="CE1"/>
  </r>
  <r>
    <n v="2"/>
    <n v="2"/>
    <n v="2200000354"/>
    <s v="HA"/>
    <x v="13"/>
    <x v="31"/>
    <m/>
    <n v="2301001"/>
    <m/>
    <s v="LOC FENWICK H30 LOMAG"/>
    <d v="2023-01-15T00:00:00"/>
    <n v="50"/>
    <n v="0"/>
    <n v="0"/>
    <n v="0"/>
    <m/>
    <s v="CE1"/>
  </r>
  <r>
    <n v="2"/>
    <n v="2"/>
    <n v="2200000354"/>
    <s v="HA"/>
    <x v="13"/>
    <x v="1"/>
    <m/>
    <n v="2301001"/>
    <m/>
    <s v="LOC FENWICK H30 LOMAG"/>
    <d v="2023-01-15T00:00:00"/>
    <n v="120.63"/>
    <n v="0"/>
    <n v="0"/>
    <n v="0"/>
    <s v="E"/>
    <s v="CE1"/>
  </r>
  <r>
    <n v="2"/>
    <n v="2"/>
    <n v="2200000354"/>
    <s v="HA"/>
    <x v="13"/>
    <x v="2"/>
    <s v="LOMAG/LIMOGES/01"/>
    <n v="2301001"/>
    <m/>
    <s v="LOC FENWICK H30 LOMAG"/>
    <d v="2023-01-15T00:00:00"/>
    <n v="0"/>
    <n v="783.76"/>
    <n v="0"/>
    <n v="0"/>
    <s v="CU"/>
    <s v="CE1"/>
  </r>
  <r>
    <n v="2"/>
    <n v="2"/>
    <n v="2200000355"/>
    <s v="HA"/>
    <x v="13"/>
    <x v="1"/>
    <m/>
    <n v="2301001"/>
    <m/>
    <s v="LOC T173 FJ-547-KX LOMAG"/>
    <d v="2023-01-15T00:00:00"/>
    <n v="10"/>
    <n v="0"/>
    <n v="0"/>
    <n v="0"/>
    <s v="E"/>
    <s v="CE1"/>
  </r>
  <r>
    <n v="2"/>
    <n v="2"/>
    <n v="2200000355"/>
    <s v="HA"/>
    <x v="13"/>
    <x v="31"/>
    <m/>
    <n v="2301001"/>
    <m/>
    <s v="LOC T173 FJ-547-KX LOMAG"/>
    <d v="2023-01-15T00:00:00"/>
    <n v="50"/>
    <n v="0"/>
    <n v="0"/>
    <n v="0"/>
    <m/>
    <s v="CE1"/>
  </r>
  <r>
    <n v="2"/>
    <n v="2"/>
    <n v="2200000355"/>
    <s v="HA"/>
    <x v="13"/>
    <x v="32"/>
    <m/>
    <n v="2301001"/>
    <m/>
    <s v="LOC T173 FJ-547-KX LOMAG"/>
    <d v="2023-01-15T00:00:00"/>
    <n v="1377.2"/>
    <n v="0"/>
    <n v="0"/>
    <n v="0"/>
    <m/>
    <s v="CE1"/>
  </r>
  <r>
    <n v="2"/>
    <n v="2"/>
    <n v="2200000355"/>
    <s v="HA"/>
    <x v="13"/>
    <x v="1"/>
    <m/>
    <n v="2301001"/>
    <m/>
    <s v="LOC T173 FJ-547-KX LOMAG"/>
    <d v="2023-01-15T00:00:00"/>
    <n v="275.44"/>
    <n v="0"/>
    <n v="0"/>
    <n v="0"/>
    <s v="E"/>
    <s v="CE1"/>
  </r>
  <r>
    <n v="2"/>
    <n v="2"/>
    <n v="2200000355"/>
    <s v="HA"/>
    <x v="13"/>
    <x v="2"/>
    <s v="LOMAG/LIMOGES/01"/>
    <n v="2301001"/>
    <m/>
    <s v="LOC T173 FJ-547-KX LOMAG"/>
    <d v="2023-01-15T00:00:00"/>
    <n v="0"/>
    <n v="1712.64"/>
    <n v="0"/>
    <n v="0"/>
    <s v="CU"/>
    <s v="CE1"/>
  </r>
  <r>
    <n v="2"/>
    <n v="2"/>
    <n v="2200000356"/>
    <s v="HA"/>
    <x v="13"/>
    <x v="1"/>
    <m/>
    <n v="2301001"/>
    <m/>
    <s v="LOC T174 FK-707-JN LOMAG"/>
    <d v="2023-01-15T00:00:00"/>
    <n v="10"/>
    <n v="0"/>
    <n v="0"/>
    <n v="0"/>
    <s v="E"/>
    <s v="CE1"/>
  </r>
  <r>
    <n v="2"/>
    <n v="2"/>
    <n v="2200000356"/>
    <s v="HA"/>
    <x v="13"/>
    <x v="32"/>
    <m/>
    <n v="2301001"/>
    <m/>
    <s v="LOC T174 FK-707-JN LOMAG"/>
    <d v="2023-01-15T00:00:00"/>
    <n v="1344.8"/>
    <n v="0"/>
    <n v="0"/>
    <n v="0"/>
    <m/>
    <s v="CE1"/>
  </r>
  <r>
    <n v="2"/>
    <n v="2"/>
    <n v="2200000356"/>
    <s v="HA"/>
    <x v="13"/>
    <x v="31"/>
    <m/>
    <n v="2301001"/>
    <m/>
    <s v="LOC T174 FK-707-JN LOMAG"/>
    <d v="2023-01-15T00:00:00"/>
    <n v="50"/>
    <n v="0"/>
    <n v="0"/>
    <n v="0"/>
    <m/>
    <s v="CE1"/>
  </r>
  <r>
    <n v="2"/>
    <n v="2"/>
    <n v="2200000356"/>
    <s v="HA"/>
    <x v="13"/>
    <x v="1"/>
    <m/>
    <n v="2301001"/>
    <m/>
    <s v="LOC T174 FK-707-JN LOMAG"/>
    <d v="2023-01-15T00:00:00"/>
    <n v="268.95999999999998"/>
    <n v="0"/>
    <n v="0"/>
    <n v="0"/>
    <s v="E"/>
    <s v="CE1"/>
  </r>
  <r>
    <n v="2"/>
    <n v="2"/>
    <n v="2200000356"/>
    <s v="HA"/>
    <x v="13"/>
    <x v="2"/>
    <s v="LOMAG/LIMOGES/01"/>
    <n v="2301001"/>
    <m/>
    <s v="LOC T174 FK-707-JN LOMAG"/>
    <d v="2023-01-15T00:00:00"/>
    <n v="0"/>
    <n v="1673.76"/>
    <n v="0"/>
    <n v="0"/>
    <s v="CU"/>
    <s v="CE1"/>
  </r>
  <r>
    <n v="2"/>
    <n v="2"/>
    <n v="2200000357"/>
    <s v="HA"/>
    <x v="13"/>
    <x v="31"/>
    <m/>
    <n v="2301001"/>
    <m/>
    <s v="LOC T175 FK-771-JN LOMAG"/>
    <d v="2023-01-15T00:00:00"/>
    <n v="50"/>
    <n v="0"/>
    <n v="0"/>
    <n v="0"/>
    <m/>
    <s v="CE1"/>
  </r>
  <r>
    <n v="2"/>
    <n v="2"/>
    <n v="2200000357"/>
    <s v="HA"/>
    <x v="13"/>
    <x v="1"/>
    <m/>
    <n v="2301001"/>
    <m/>
    <s v="LOC T175 FK-771-JN LOMAG"/>
    <d v="2023-01-15T00:00:00"/>
    <n v="10"/>
    <n v="0"/>
    <n v="0"/>
    <n v="0"/>
    <s v="E"/>
    <s v="CE1"/>
  </r>
  <r>
    <n v="2"/>
    <n v="2"/>
    <n v="2200000357"/>
    <s v="HA"/>
    <x v="13"/>
    <x v="1"/>
    <m/>
    <n v="2301001"/>
    <m/>
    <s v="LOC T175 FK-771-JN LOMAG"/>
    <d v="2023-01-15T00:00:00"/>
    <n v="268.95999999999998"/>
    <n v="0"/>
    <n v="0"/>
    <n v="0"/>
    <s v="E"/>
    <s v="CE1"/>
  </r>
  <r>
    <n v="2"/>
    <n v="2"/>
    <n v="2200000357"/>
    <s v="HA"/>
    <x v="13"/>
    <x v="32"/>
    <m/>
    <n v="2301001"/>
    <m/>
    <s v="LOC T175 FK-771-JN LOMAG"/>
    <d v="2023-01-15T00:00:00"/>
    <n v="1344.8"/>
    <n v="0"/>
    <n v="0"/>
    <n v="0"/>
    <m/>
    <s v="CE1"/>
  </r>
  <r>
    <n v="2"/>
    <n v="2"/>
    <n v="2200000357"/>
    <s v="HA"/>
    <x v="13"/>
    <x v="2"/>
    <s v="LOMAG/LIMOGES/01"/>
    <n v="2301001"/>
    <m/>
    <s v="LOC T175 FK-771-JN LOMAG"/>
    <d v="2023-01-15T00:00:00"/>
    <n v="0"/>
    <n v="1673.76"/>
    <n v="0"/>
    <n v="0"/>
    <s v="CU"/>
    <s v="CE1"/>
  </r>
  <r>
    <n v="2"/>
    <n v="2"/>
    <n v="2200000358"/>
    <s v="HA"/>
    <x v="13"/>
    <x v="32"/>
    <m/>
    <n v="2301001"/>
    <m/>
    <s v="LOC T176 FL-510-HL LOMAG"/>
    <d v="2023-01-15T00:00:00"/>
    <n v="1343.4"/>
    <n v="0"/>
    <n v="0"/>
    <n v="0"/>
    <m/>
    <s v="CE1"/>
  </r>
  <r>
    <n v="2"/>
    <n v="2"/>
    <n v="2200000358"/>
    <s v="HA"/>
    <x v="13"/>
    <x v="1"/>
    <m/>
    <n v="2301001"/>
    <m/>
    <s v="LOC T176 FL-510-HL LOMAG"/>
    <d v="2023-01-15T00:00:00"/>
    <n v="268.68"/>
    <n v="0"/>
    <n v="0"/>
    <n v="0"/>
    <s v="E"/>
    <s v="CE1"/>
  </r>
  <r>
    <n v="2"/>
    <n v="2"/>
    <n v="2200000358"/>
    <s v="HA"/>
    <x v="13"/>
    <x v="31"/>
    <m/>
    <n v="2301001"/>
    <m/>
    <s v="LOC T176 FL-510-HL LOMAG"/>
    <d v="2023-01-15T00:00:00"/>
    <n v="50"/>
    <n v="0"/>
    <n v="0"/>
    <n v="0"/>
    <m/>
    <s v="CE1"/>
  </r>
  <r>
    <n v="2"/>
    <n v="2"/>
    <n v="2200000358"/>
    <s v="HA"/>
    <x v="13"/>
    <x v="1"/>
    <m/>
    <n v="2301001"/>
    <m/>
    <s v="LOC T176 FL-510-HL LOMAG"/>
    <d v="2023-01-15T00:00:00"/>
    <n v="10"/>
    <n v="0"/>
    <n v="0"/>
    <n v="0"/>
    <s v="E"/>
    <s v="CE1"/>
  </r>
  <r>
    <n v="2"/>
    <n v="2"/>
    <n v="2200000358"/>
    <s v="HA"/>
    <x v="13"/>
    <x v="2"/>
    <s v="LOMAG/LIMOGES/01"/>
    <n v="2301001"/>
    <m/>
    <s v="LOC T176 FL-510-HL LOMAG"/>
    <d v="2023-01-15T00:00:00"/>
    <n v="0"/>
    <n v="1672.08"/>
    <n v="0"/>
    <n v="0"/>
    <s v="CU"/>
    <s v="CE1"/>
  </r>
  <r>
    <n v="2"/>
    <n v="2"/>
    <n v="2200000359"/>
    <s v="HA"/>
    <x v="13"/>
    <x v="32"/>
    <m/>
    <n v="2301001"/>
    <m/>
    <s v="LOC T177 FL-478-HL LOMAG"/>
    <d v="2023-01-15T00:00:00"/>
    <n v="1343.4"/>
    <n v="0"/>
    <n v="0"/>
    <n v="0"/>
    <m/>
    <s v="CE1"/>
  </r>
  <r>
    <n v="2"/>
    <n v="2"/>
    <n v="2200000359"/>
    <s v="HA"/>
    <x v="13"/>
    <x v="1"/>
    <m/>
    <n v="2301001"/>
    <m/>
    <s v="LOC T177 FL-478-HL LOMAG"/>
    <d v="2023-01-15T00:00:00"/>
    <n v="268.68"/>
    <n v="0"/>
    <n v="0"/>
    <n v="0"/>
    <s v="E"/>
    <s v="CE1"/>
  </r>
  <r>
    <n v="2"/>
    <n v="2"/>
    <n v="2200000359"/>
    <s v="HA"/>
    <x v="13"/>
    <x v="31"/>
    <m/>
    <n v="2301001"/>
    <m/>
    <s v="LOC T177 FL-478-HL LOMAG"/>
    <d v="2023-01-15T00:00:00"/>
    <n v="50"/>
    <n v="0"/>
    <n v="0"/>
    <n v="0"/>
    <m/>
    <s v="CE1"/>
  </r>
  <r>
    <n v="2"/>
    <n v="2"/>
    <n v="2200000359"/>
    <s v="HA"/>
    <x v="13"/>
    <x v="1"/>
    <m/>
    <n v="2301001"/>
    <m/>
    <s v="LOC T177 FL-478-HL LOMAG"/>
    <d v="2023-01-15T00:00:00"/>
    <n v="10"/>
    <n v="0"/>
    <n v="0"/>
    <n v="0"/>
    <s v="E"/>
    <s v="CE1"/>
  </r>
  <r>
    <n v="2"/>
    <n v="2"/>
    <n v="2200000359"/>
    <s v="HA"/>
    <x v="13"/>
    <x v="2"/>
    <s v="LOMAG/LIMOGES/01"/>
    <n v="2301001"/>
    <m/>
    <s v="LOC T177 FL-478-HL LOMAG"/>
    <d v="2023-01-15T00:00:00"/>
    <n v="0"/>
    <n v="1672.08"/>
    <n v="0"/>
    <n v="0"/>
    <s v="CU"/>
    <s v="CE1"/>
  </r>
  <r>
    <n v="2"/>
    <n v="2"/>
    <n v="2200000360"/>
    <s v="HA"/>
    <x v="13"/>
    <x v="32"/>
    <m/>
    <n v="2301001"/>
    <m/>
    <s v="LOC T178 FM-748-AN LOMAG"/>
    <d v="2023-01-15T00:00:00"/>
    <n v="1369.5"/>
    <n v="0"/>
    <n v="0"/>
    <n v="0"/>
    <m/>
    <s v="CE1"/>
  </r>
  <r>
    <n v="2"/>
    <n v="2"/>
    <n v="2200000360"/>
    <s v="HA"/>
    <x v="13"/>
    <x v="1"/>
    <m/>
    <n v="2301001"/>
    <m/>
    <s v="LOC T178 FM-748-AN LOMAG"/>
    <d v="2023-01-15T00:00:00"/>
    <n v="10"/>
    <n v="0"/>
    <n v="0"/>
    <n v="0"/>
    <s v="E"/>
    <s v="CE1"/>
  </r>
  <r>
    <n v="2"/>
    <n v="2"/>
    <n v="2200000360"/>
    <s v="HA"/>
    <x v="13"/>
    <x v="31"/>
    <m/>
    <n v="2301001"/>
    <m/>
    <s v="LOC T178 FM-748-AN LOMAG"/>
    <d v="2023-01-15T00:00:00"/>
    <n v="50"/>
    <n v="0"/>
    <n v="0"/>
    <n v="0"/>
    <m/>
    <s v="CE1"/>
  </r>
  <r>
    <n v="2"/>
    <n v="2"/>
    <n v="2200000360"/>
    <s v="HA"/>
    <x v="13"/>
    <x v="1"/>
    <m/>
    <n v="2301001"/>
    <m/>
    <s v="LOC T178 FM-748-AN LOMAG"/>
    <d v="2023-01-15T00:00:00"/>
    <n v="273.89999999999998"/>
    <n v="0"/>
    <n v="0"/>
    <n v="0"/>
    <s v="E"/>
    <s v="CE1"/>
  </r>
  <r>
    <n v="2"/>
    <n v="2"/>
    <n v="2200000360"/>
    <s v="HA"/>
    <x v="13"/>
    <x v="2"/>
    <s v="LOMAG/LIMOGES/01"/>
    <n v="2301001"/>
    <m/>
    <s v="LOC T178 FM-748-AN LOMAG"/>
    <d v="2023-01-15T00:00:00"/>
    <n v="0"/>
    <n v="1703.4"/>
    <n v="0"/>
    <n v="0"/>
    <s v="CU"/>
    <s v="CE1"/>
  </r>
  <r>
    <n v="2"/>
    <n v="2"/>
    <n v="2200000361"/>
    <s v="HA"/>
    <x v="13"/>
    <x v="32"/>
    <m/>
    <n v="2301001"/>
    <m/>
    <s v="LOC T179 FM-042-AP LOMAG"/>
    <d v="2023-01-15T00:00:00"/>
    <n v="1369.5"/>
    <n v="0"/>
    <n v="0"/>
    <n v="0"/>
    <m/>
    <s v="CE1"/>
  </r>
  <r>
    <n v="2"/>
    <n v="2"/>
    <n v="2200000361"/>
    <s v="HA"/>
    <x v="13"/>
    <x v="1"/>
    <m/>
    <n v="2301001"/>
    <m/>
    <s v="LOC T179 FM-042-AP LOMAG"/>
    <d v="2023-01-15T00:00:00"/>
    <n v="10"/>
    <n v="0"/>
    <n v="0"/>
    <n v="0"/>
    <s v="E"/>
    <s v="CE1"/>
  </r>
  <r>
    <n v="2"/>
    <n v="2"/>
    <n v="2200000361"/>
    <s v="HA"/>
    <x v="13"/>
    <x v="31"/>
    <m/>
    <n v="2301001"/>
    <m/>
    <s v="LOC T179 FM-042-AP LOMAG"/>
    <d v="2023-01-15T00:00:00"/>
    <n v="50"/>
    <n v="0"/>
    <n v="0"/>
    <n v="0"/>
    <m/>
    <s v="CE1"/>
  </r>
  <r>
    <n v="2"/>
    <n v="2"/>
    <n v="2200000361"/>
    <s v="HA"/>
    <x v="13"/>
    <x v="1"/>
    <m/>
    <n v="2301001"/>
    <m/>
    <s v="LOC T179 FM-042-AP LOMAG"/>
    <d v="2023-01-15T00:00:00"/>
    <n v="273.89999999999998"/>
    <n v="0"/>
    <n v="0"/>
    <n v="0"/>
    <s v="E"/>
    <s v="CE1"/>
  </r>
  <r>
    <n v="2"/>
    <n v="2"/>
    <n v="2200000361"/>
    <s v="HA"/>
    <x v="13"/>
    <x v="2"/>
    <s v="LOMAG/LIMOGES/01"/>
    <n v="2301001"/>
    <m/>
    <s v="LOC T179 FM-042-AP LOMAG"/>
    <d v="2023-01-15T00:00:00"/>
    <n v="0"/>
    <n v="1703.4"/>
    <n v="0"/>
    <n v="0"/>
    <s v="CU"/>
    <s v="CE1"/>
  </r>
  <r>
    <n v="2"/>
    <n v="2"/>
    <n v="2200000362"/>
    <s v="HA"/>
    <x v="13"/>
    <x v="1"/>
    <m/>
    <n v="2301001"/>
    <m/>
    <s v="LOC T181 FM-967-AN LOMAG"/>
    <d v="2023-01-15T00:00:00"/>
    <n v="10"/>
    <n v="0"/>
    <n v="0"/>
    <n v="0"/>
    <s v="E"/>
    <s v="CE1"/>
  </r>
  <r>
    <n v="2"/>
    <n v="2"/>
    <n v="2200000362"/>
    <s v="HA"/>
    <x v="13"/>
    <x v="31"/>
    <m/>
    <n v="2301001"/>
    <m/>
    <s v="LOC T181 FM-967-AN LOMAG"/>
    <d v="2023-01-15T00:00:00"/>
    <n v="50"/>
    <n v="0"/>
    <n v="0"/>
    <n v="0"/>
    <m/>
    <s v="CE1"/>
  </r>
  <r>
    <n v="2"/>
    <n v="2"/>
    <n v="2200000362"/>
    <s v="HA"/>
    <x v="13"/>
    <x v="32"/>
    <m/>
    <n v="2301001"/>
    <m/>
    <s v="LOC T181 FM-967-AN LOMAG"/>
    <d v="2023-01-15T00:00:00"/>
    <n v="1369.5"/>
    <n v="0"/>
    <n v="0"/>
    <n v="0"/>
    <m/>
    <s v="CE1"/>
  </r>
  <r>
    <n v="2"/>
    <n v="2"/>
    <n v="2200000362"/>
    <s v="HA"/>
    <x v="13"/>
    <x v="1"/>
    <m/>
    <n v="2301001"/>
    <m/>
    <s v="LOC T181 FM-967-AN LOMAG"/>
    <d v="2023-01-15T00:00:00"/>
    <n v="273.89999999999998"/>
    <n v="0"/>
    <n v="0"/>
    <n v="0"/>
    <s v="E"/>
    <s v="CE1"/>
  </r>
  <r>
    <n v="2"/>
    <n v="2"/>
    <n v="2200000362"/>
    <s v="HA"/>
    <x v="13"/>
    <x v="2"/>
    <s v="LOMAG/LIMOGES/01"/>
    <n v="2301001"/>
    <m/>
    <s v="LOC T181 FM-967-AN LOMAG"/>
    <d v="2023-01-15T00:00:00"/>
    <n v="0"/>
    <n v="1703.4"/>
    <n v="0"/>
    <n v="0"/>
    <s v="CU"/>
    <s v="CE1"/>
  </r>
  <r>
    <n v="2"/>
    <n v="2"/>
    <n v="2200000363"/>
    <s v="HA"/>
    <x v="13"/>
    <x v="31"/>
    <m/>
    <n v="2301001"/>
    <m/>
    <s v="LOC PO67 EA-706-WP LOMAG"/>
    <d v="2023-01-15T00:00:00"/>
    <n v="50"/>
    <n v="0"/>
    <n v="0"/>
    <n v="0"/>
    <m/>
    <s v="CE1"/>
  </r>
  <r>
    <n v="2"/>
    <n v="2"/>
    <n v="2200000363"/>
    <s v="HA"/>
    <x v="13"/>
    <x v="32"/>
    <m/>
    <n v="2301001"/>
    <m/>
    <s v="LOC PO67 EA-706-WP LOMAG"/>
    <d v="2023-01-15T00:00:00"/>
    <n v="1116.4000000000001"/>
    <n v="0"/>
    <n v="0"/>
    <n v="0"/>
    <m/>
    <s v="CE1"/>
  </r>
  <r>
    <n v="2"/>
    <n v="2"/>
    <n v="2200000363"/>
    <s v="HA"/>
    <x v="13"/>
    <x v="1"/>
    <m/>
    <n v="2301001"/>
    <m/>
    <s v="LOC PO67 EA-706-WP LOMAG"/>
    <d v="2023-01-15T00:00:00"/>
    <n v="10"/>
    <n v="0"/>
    <n v="0"/>
    <n v="0"/>
    <s v="E"/>
    <s v="CE1"/>
  </r>
  <r>
    <n v="2"/>
    <n v="2"/>
    <n v="2200000363"/>
    <s v="HA"/>
    <x v="13"/>
    <x v="1"/>
    <m/>
    <n v="2301001"/>
    <m/>
    <s v="LOC PO67 EA-706-WP LOMAG"/>
    <d v="2023-01-15T00:00:00"/>
    <n v="223.28"/>
    <n v="0"/>
    <n v="0"/>
    <n v="0"/>
    <s v="E"/>
    <s v="CE1"/>
  </r>
  <r>
    <n v="2"/>
    <n v="2"/>
    <n v="2200000363"/>
    <s v="HA"/>
    <x v="13"/>
    <x v="2"/>
    <s v="LOMAG/LIMOGES/01"/>
    <n v="2301001"/>
    <m/>
    <s v="LOC PO67 EA-706-WP LOMAG"/>
    <d v="2023-01-15T00:00:00"/>
    <n v="0"/>
    <n v="1399.68"/>
    <n v="0"/>
    <n v="0"/>
    <s v="CU"/>
    <s v="CE1"/>
  </r>
  <r>
    <n v="2"/>
    <n v="2"/>
    <n v="2200000364"/>
    <s v="HA"/>
    <x v="13"/>
    <x v="1"/>
    <m/>
    <n v="2301001"/>
    <m/>
    <s v="LOC PO68 EB-086-DL LOMAG"/>
    <d v="2023-01-15T00:00:00"/>
    <n v="234.38"/>
    <n v="0"/>
    <n v="0"/>
    <n v="0"/>
    <s v="E"/>
    <s v="CE1"/>
  </r>
  <r>
    <n v="2"/>
    <n v="2"/>
    <n v="2200000364"/>
    <s v="HA"/>
    <x v="13"/>
    <x v="31"/>
    <m/>
    <n v="2301001"/>
    <m/>
    <s v="LOC PO68 EB-086-DL LOMAG"/>
    <d v="2023-01-15T00:00:00"/>
    <n v="50"/>
    <n v="0"/>
    <n v="0"/>
    <n v="0"/>
    <m/>
    <s v="CE1"/>
  </r>
  <r>
    <n v="2"/>
    <n v="2"/>
    <n v="2200000364"/>
    <s v="HA"/>
    <x v="13"/>
    <x v="1"/>
    <m/>
    <n v="2301001"/>
    <m/>
    <s v="LOC PO68 EB-086-DL LOMAG"/>
    <d v="2023-01-15T00:00:00"/>
    <n v="10"/>
    <n v="0"/>
    <n v="0"/>
    <n v="0"/>
    <s v="E"/>
    <s v="CE1"/>
  </r>
  <r>
    <n v="2"/>
    <n v="2"/>
    <n v="2200000364"/>
    <s v="HA"/>
    <x v="13"/>
    <x v="32"/>
    <m/>
    <n v="2301001"/>
    <m/>
    <s v="LOC PO68 EB-086-DL LOMAG"/>
    <d v="2023-01-15T00:00:00"/>
    <n v="1171.9000000000001"/>
    <n v="0"/>
    <n v="0"/>
    <n v="0"/>
    <m/>
    <s v="CE1"/>
  </r>
  <r>
    <n v="2"/>
    <n v="2"/>
    <n v="2200000364"/>
    <s v="HA"/>
    <x v="13"/>
    <x v="2"/>
    <s v="LOMAG/LIMOGES/01"/>
    <n v="2301001"/>
    <m/>
    <s v="LOC PO68 EB-086-DL LOMAG"/>
    <d v="2023-01-15T00:00:00"/>
    <n v="0"/>
    <n v="1466.28"/>
    <n v="0"/>
    <n v="0"/>
    <s v="CU"/>
    <s v="CE1"/>
  </r>
  <r>
    <n v="2"/>
    <n v="2"/>
    <n v="2200000365"/>
    <s v="HA"/>
    <x v="13"/>
    <x v="32"/>
    <m/>
    <n v="2301001"/>
    <m/>
    <s v="LOC R014  BA-627-GJ LOMAG"/>
    <d v="2023-01-15T00:00:00"/>
    <n v="127"/>
    <n v="0"/>
    <n v="0"/>
    <n v="0"/>
    <m/>
    <s v="CE1"/>
  </r>
  <r>
    <n v="2"/>
    <n v="2"/>
    <n v="2200000365"/>
    <s v="HA"/>
    <x v="13"/>
    <x v="1"/>
    <m/>
    <n v="2301001"/>
    <m/>
    <s v="LOC R014  BA-627-GJ LOMAG"/>
    <d v="2023-01-15T00:00:00"/>
    <n v="10"/>
    <n v="0"/>
    <n v="0"/>
    <n v="0"/>
    <s v="E"/>
    <s v="CE1"/>
  </r>
  <r>
    <n v="2"/>
    <n v="2"/>
    <n v="2200000365"/>
    <s v="HA"/>
    <x v="13"/>
    <x v="1"/>
    <m/>
    <n v="2301001"/>
    <m/>
    <s v="LOC R014  BA-627-GJ LOMAG"/>
    <d v="2023-01-15T00:00:00"/>
    <n v="25.4"/>
    <n v="0"/>
    <n v="0"/>
    <n v="0"/>
    <s v="E"/>
    <s v="CE1"/>
  </r>
  <r>
    <n v="2"/>
    <n v="2"/>
    <n v="2200000365"/>
    <s v="HA"/>
    <x v="13"/>
    <x v="31"/>
    <m/>
    <n v="2301001"/>
    <m/>
    <s v="LOC R014  BA-627-GJ LOMAG"/>
    <d v="2023-01-15T00:00:00"/>
    <n v="50"/>
    <n v="0"/>
    <n v="0"/>
    <n v="0"/>
    <m/>
    <s v="CE1"/>
  </r>
  <r>
    <n v="2"/>
    <n v="2"/>
    <n v="2200000365"/>
    <s v="HA"/>
    <x v="13"/>
    <x v="2"/>
    <s v="LOMAG/LIMOGES/01"/>
    <n v="2301001"/>
    <m/>
    <s v="LOC R014  BA-627-GJ LOMAG"/>
    <d v="2023-01-15T00:00:00"/>
    <n v="0"/>
    <n v="212.4"/>
    <n v="0"/>
    <n v="0"/>
    <s v="CU"/>
    <s v="CE1"/>
  </r>
  <r>
    <n v="2"/>
    <n v="2"/>
    <n v="2200000366"/>
    <s v="HA"/>
    <x v="13"/>
    <x v="1"/>
    <m/>
    <n v="2301001"/>
    <m/>
    <s v="LOC R015 EB-679-DJ LOMAG"/>
    <d v="2023-01-15T00:00:00"/>
    <n v="10"/>
    <n v="0"/>
    <n v="0"/>
    <n v="0"/>
    <s v="E"/>
    <s v="CE1"/>
  </r>
  <r>
    <n v="2"/>
    <n v="2"/>
    <n v="2200000366"/>
    <s v="HA"/>
    <x v="13"/>
    <x v="1"/>
    <m/>
    <n v="2301001"/>
    <m/>
    <s v="LOC R015 EB-679-DJ LOMAG"/>
    <d v="2023-01-15T00:00:00"/>
    <n v="88.66"/>
    <n v="0"/>
    <n v="0"/>
    <n v="0"/>
    <s v="E"/>
    <s v="CE1"/>
  </r>
  <r>
    <n v="2"/>
    <n v="2"/>
    <n v="2200000366"/>
    <s v="HA"/>
    <x v="13"/>
    <x v="32"/>
    <m/>
    <n v="2301001"/>
    <m/>
    <s v="LOC R015 EB-679-DJ LOMAG"/>
    <d v="2023-01-15T00:00:00"/>
    <n v="443.3"/>
    <n v="0"/>
    <n v="0"/>
    <n v="0"/>
    <m/>
    <s v="CE1"/>
  </r>
  <r>
    <n v="2"/>
    <n v="2"/>
    <n v="2200000366"/>
    <s v="HA"/>
    <x v="13"/>
    <x v="31"/>
    <m/>
    <n v="2301001"/>
    <m/>
    <s v="LOC R015 EB-679-DJ LOMAG"/>
    <d v="2023-01-15T00:00:00"/>
    <n v="50"/>
    <n v="0"/>
    <n v="0"/>
    <n v="0"/>
    <m/>
    <s v="CE1"/>
  </r>
  <r>
    <n v="2"/>
    <n v="2"/>
    <n v="2200000366"/>
    <s v="HA"/>
    <x v="13"/>
    <x v="2"/>
    <s v="LOMAG/LIMOGES/01"/>
    <n v="2301001"/>
    <m/>
    <s v="LOC R015 EB-679-DJ LOMAG"/>
    <d v="2023-01-15T00:00:00"/>
    <n v="0"/>
    <n v="591.96"/>
    <n v="0"/>
    <n v="0"/>
    <s v="CU"/>
    <s v="CE1"/>
  </r>
  <r>
    <n v="2"/>
    <n v="2"/>
    <n v="2200000521"/>
    <s v="HA"/>
    <x v="14"/>
    <x v="47"/>
    <m/>
    <n v="2301044"/>
    <m/>
    <s v="2301500 GREEN CHEM 75"/>
    <d v="2023-01-16T00:00:00"/>
    <n v="1309.8"/>
    <n v="0"/>
    <n v="0"/>
    <n v="0"/>
    <m/>
    <s v="CE1"/>
  </r>
  <r>
    <n v="2"/>
    <n v="2"/>
    <n v="2200000521"/>
    <s v="HA"/>
    <x v="14"/>
    <x v="1"/>
    <m/>
    <n v="2301044"/>
    <m/>
    <s v="2301500 GREEN CHEM 75"/>
    <d v="2023-01-16T00:00:00"/>
    <n v="261.95999999999998"/>
    <n v="0"/>
    <n v="0"/>
    <n v="0"/>
    <s v="E"/>
    <s v="CE1"/>
  </r>
  <r>
    <n v="2"/>
    <n v="2"/>
    <n v="2200000521"/>
    <s v="HA"/>
    <x v="14"/>
    <x v="2"/>
    <s v="GREENCHEMF/LACIOTAT/01"/>
    <n v="2301044"/>
    <m/>
    <s v="2301500 GREEN CHEM 75"/>
    <d v="2023-01-16T00:00:00"/>
    <n v="0"/>
    <n v="1571.76"/>
    <n v="0"/>
    <n v="0"/>
    <s v="KG"/>
    <s v="CE1"/>
  </r>
  <r>
    <n v="2"/>
    <n v="2"/>
    <n v="2200000522"/>
    <s v="HA"/>
    <x v="14"/>
    <x v="6"/>
    <m/>
    <n v="2301118"/>
    <m/>
    <s v="319786 SECURITAS TECHNOLOGIES"/>
    <d v="2023-01-16T00:00:00"/>
    <n v="205.2"/>
    <n v="0"/>
    <n v="0"/>
    <n v="0"/>
    <m/>
    <s v="CE1"/>
  </r>
  <r>
    <n v="2"/>
    <n v="2"/>
    <n v="2200000522"/>
    <s v="HA"/>
    <x v="14"/>
    <x v="1"/>
    <m/>
    <n v="2301118"/>
    <m/>
    <s v="319786 SECURITAS TECHNOLOGIES"/>
    <d v="2023-01-16T00:00:00"/>
    <n v="41.04"/>
    <n v="0"/>
    <n v="0"/>
    <n v="0"/>
    <m/>
    <s v="CE1"/>
  </r>
  <r>
    <n v="2"/>
    <n v="2"/>
    <n v="2200000522"/>
    <s v="HA"/>
    <x v="14"/>
    <x v="2"/>
    <s v="SECURITAST//01"/>
    <n v="2301118"/>
    <m/>
    <s v="319786 SECURITAS TECHNOLOGIES"/>
    <d v="2023-01-16T00:00:00"/>
    <n v="0"/>
    <n v="246.24"/>
    <n v="0"/>
    <n v="0"/>
    <m/>
    <s v="CE1"/>
  </r>
  <r>
    <n v="2"/>
    <n v="2"/>
    <n v="2200000523"/>
    <s v="HA"/>
    <x v="14"/>
    <x v="1"/>
    <m/>
    <n v="23010023"/>
    <m/>
    <s v="MDB2301002 BAZA33LAN"/>
    <d v="2023-01-16T00:00:00"/>
    <n v="41"/>
    <n v="0"/>
    <n v="0"/>
    <n v="0"/>
    <s v="E"/>
    <s v="CE1"/>
  </r>
  <r>
    <n v="2"/>
    <n v="2"/>
    <n v="2200000523"/>
    <s v="HA"/>
    <x v="14"/>
    <x v="20"/>
    <m/>
    <n v="23010023"/>
    <m/>
    <s v="MDB2301002 BAZA33LAN"/>
    <d v="2023-01-16T00:00:00"/>
    <n v="205"/>
    <n v="0"/>
    <n v="0"/>
    <n v="0"/>
    <m/>
    <s v="CE1"/>
  </r>
  <r>
    <n v="2"/>
    <n v="2"/>
    <n v="2200000523"/>
    <s v="HA"/>
    <x v="14"/>
    <x v="2"/>
    <s v="MESSAGERIE/LANGON/01"/>
    <n v="23010023"/>
    <m/>
    <s v="MDB2301002 BAZA33LAN"/>
    <d v="2023-01-16T00:00:00"/>
    <n v="0"/>
    <n v="246"/>
    <n v="0"/>
    <n v="0"/>
    <s v="AB"/>
    <s v="CE1"/>
  </r>
  <r>
    <n v="2"/>
    <n v="2"/>
    <n v="2200000524"/>
    <s v="HA"/>
    <x v="14"/>
    <x v="1"/>
    <m/>
    <n v="2301001"/>
    <m/>
    <s v="LOC S213 /FV-147-CS LOMAG"/>
    <d v="2023-01-16T00:00:00"/>
    <n v="10"/>
    <n v="0"/>
    <n v="0"/>
    <n v="0"/>
    <s v="E"/>
    <s v="CE1"/>
  </r>
  <r>
    <n v="2"/>
    <n v="2"/>
    <n v="2200000524"/>
    <s v="HA"/>
    <x v="14"/>
    <x v="1"/>
    <m/>
    <n v="2301001"/>
    <m/>
    <s v="LOC S213 /FV-147-CS LOMAG"/>
    <d v="2023-01-16T00:00:00"/>
    <n v="212"/>
    <n v="0"/>
    <n v="0"/>
    <n v="0"/>
    <s v="E"/>
    <s v="CE1"/>
  </r>
  <r>
    <n v="2"/>
    <n v="2"/>
    <n v="2200000524"/>
    <s v="HA"/>
    <x v="14"/>
    <x v="31"/>
    <m/>
    <n v="2301001"/>
    <m/>
    <s v="LOC S213 /FV-147-CS LOMAG"/>
    <d v="2023-01-16T00:00:00"/>
    <n v="50"/>
    <n v="0"/>
    <n v="0"/>
    <n v="0"/>
    <m/>
    <s v="CE1"/>
  </r>
  <r>
    <n v="2"/>
    <n v="2"/>
    <n v="2200000524"/>
    <s v="HA"/>
    <x v="14"/>
    <x v="32"/>
    <m/>
    <n v="2301001"/>
    <m/>
    <s v="LOC S213 /FV-147-CS LOMAG"/>
    <d v="2023-01-16T00:00:00"/>
    <n v="1060"/>
    <n v="0"/>
    <n v="0"/>
    <n v="0"/>
    <m/>
    <s v="CE1"/>
  </r>
  <r>
    <n v="2"/>
    <n v="2"/>
    <n v="2200000524"/>
    <s v="HA"/>
    <x v="14"/>
    <x v="2"/>
    <s v="LOMAG/LIMOGES/01"/>
    <n v="2301001"/>
    <m/>
    <s v="LOC S213 /FV-147-CS LOMAG"/>
    <d v="2023-01-16T00:00:00"/>
    <n v="0"/>
    <n v="1332"/>
    <n v="0"/>
    <n v="0"/>
    <s v="CU"/>
    <s v="CE1"/>
  </r>
  <r>
    <n v="2"/>
    <n v="2"/>
    <n v="2200000537"/>
    <s v="HA"/>
    <x v="15"/>
    <x v="7"/>
    <m/>
    <n v="2301045"/>
    <m/>
    <s v="FA23+000088 ERGONOMIQUE"/>
    <d v="2023-01-17T00:00:00"/>
    <n v="317.5"/>
    <n v="0"/>
    <n v="0"/>
    <n v="0"/>
    <m/>
    <s v="CE1"/>
  </r>
  <r>
    <n v="2"/>
    <n v="2"/>
    <n v="2200000537"/>
    <s v="HA"/>
    <x v="15"/>
    <x v="2"/>
    <s v="ERGONOMIQU//01"/>
    <n v="2301045"/>
    <m/>
    <s v="FA23+000088 ERGONOMIQUE"/>
    <d v="2023-01-17T00:00:00"/>
    <n v="0"/>
    <n v="317.5"/>
    <n v="0"/>
    <n v="0"/>
    <s v="AA"/>
    <s v="CE1"/>
  </r>
  <r>
    <n v="2"/>
    <n v="2"/>
    <n v="2200000538"/>
    <s v="HA"/>
    <x v="15"/>
    <x v="1"/>
    <m/>
    <n v="2301046"/>
    <m/>
    <s v="372029 D*STELA"/>
    <d v="2023-01-17T00:00:00"/>
    <n v="11102.4"/>
    <n v="0"/>
    <n v="0"/>
    <n v="0"/>
    <s v="E"/>
    <s v="CE1"/>
  </r>
  <r>
    <n v="2"/>
    <n v="2"/>
    <n v="2200000538"/>
    <s v="HA"/>
    <x v="15"/>
    <x v="43"/>
    <m/>
    <n v="2301046"/>
    <m/>
    <s v="372029 D*STELA"/>
    <d v="2023-01-17T00:00:00"/>
    <n v="55512"/>
    <n v="0"/>
    <n v="0"/>
    <n v="0"/>
    <m/>
    <s v="CE1"/>
  </r>
  <r>
    <n v="2"/>
    <n v="2"/>
    <n v="2200000538"/>
    <s v="HA"/>
    <x v="15"/>
    <x v="2"/>
    <s v="STELA/ALBICEDEX9/01"/>
    <n v="2301046"/>
    <m/>
    <s v="372029 D*STELA"/>
    <d v="2023-01-17T00:00:00"/>
    <n v="0"/>
    <n v="66614.399999999994"/>
    <n v="0"/>
    <n v="0"/>
    <s v="PP"/>
    <s v="CE1"/>
  </r>
  <r>
    <n v="2"/>
    <n v="2"/>
    <n v="2200000539"/>
    <s v="HA"/>
    <x v="15"/>
    <x v="59"/>
    <m/>
    <n v="2301131"/>
    <m/>
    <s v="COSTE FERMON ASSU FLOTTE 01/23"/>
    <d v="2023-01-17T00:00:00"/>
    <n v="26703"/>
    <n v="0"/>
    <n v="0"/>
    <n v="0"/>
    <m/>
    <s v="CE1"/>
  </r>
  <r>
    <n v="2"/>
    <n v="2"/>
    <n v="2200000539"/>
    <s v="HA"/>
    <x v="15"/>
    <x v="2"/>
    <s v="COSTEFERMO/TASSINLADE/01"/>
    <n v="2301131"/>
    <m/>
    <s v="COSTE FERMON ASSU FLOTTE 01/23"/>
    <d v="2023-01-17T00:00:00"/>
    <n v="0"/>
    <n v="26703"/>
    <n v="0"/>
    <n v="0"/>
    <s v="AB"/>
    <s v="CE1"/>
  </r>
  <r>
    <n v="2"/>
    <n v="2"/>
    <n v="2200000540"/>
    <s v="HA"/>
    <x v="15"/>
    <x v="1"/>
    <m/>
    <n v="2301001"/>
    <m/>
    <s v="LOC T183/ FV-540-AZ LOMAG"/>
    <d v="2023-01-17T00:00:00"/>
    <n v="10"/>
    <n v="0"/>
    <n v="0"/>
    <n v="0"/>
    <s v="E"/>
    <s v="CE1"/>
  </r>
  <r>
    <n v="2"/>
    <n v="2"/>
    <n v="2200000540"/>
    <s v="HA"/>
    <x v="15"/>
    <x v="31"/>
    <m/>
    <n v="2301001"/>
    <m/>
    <s v="LOC T183/ FV-540-AZ LOMAG"/>
    <d v="2023-01-17T00:00:00"/>
    <n v="50"/>
    <n v="0"/>
    <n v="0"/>
    <n v="0"/>
    <m/>
    <s v="CE1"/>
  </r>
  <r>
    <n v="2"/>
    <n v="2"/>
    <n v="2200000540"/>
    <s v="HA"/>
    <x v="15"/>
    <x v="32"/>
    <m/>
    <n v="2301001"/>
    <m/>
    <s v="LOC T183/ FV-540-AZ LOMAG"/>
    <d v="2023-01-17T00:00:00"/>
    <n v="1350"/>
    <n v="0"/>
    <n v="0"/>
    <n v="0"/>
    <m/>
    <s v="CE1"/>
  </r>
  <r>
    <n v="2"/>
    <n v="2"/>
    <n v="2200000540"/>
    <s v="HA"/>
    <x v="15"/>
    <x v="1"/>
    <m/>
    <n v="2301001"/>
    <m/>
    <s v="LOC T183/ FV-540-AZ LOMAG"/>
    <d v="2023-01-17T00:00:00"/>
    <n v="270"/>
    <n v="0"/>
    <n v="0"/>
    <n v="0"/>
    <s v="E"/>
    <s v="CE1"/>
  </r>
  <r>
    <n v="2"/>
    <n v="2"/>
    <n v="2200000540"/>
    <s v="HA"/>
    <x v="15"/>
    <x v="2"/>
    <s v="LOMAG/LIMOGES/01"/>
    <n v="2301001"/>
    <m/>
    <s v="LOC T183/ FV-540-AZ LOMAG"/>
    <d v="2023-01-17T00:00:00"/>
    <n v="0"/>
    <n v="1680"/>
    <n v="0"/>
    <n v="0"/>
    <s v="CU"/>
    <s v="CE1"/>
  </r>
  <r>
    <n v="2"/>
    <n v="2"/>
    <n v="2200000558"/>
    <s v="HA"/>
    <x v="16"/>
    <x v="1"/>
    <m/>
    <n v="2301031"/>
    <m/>
    <s v="ASF GOUVEA PAS DE TELEPEAGE"/>
    <d v="2023-01-18T00:00:00"/>
    <n v="1.97"/>
    <n v="0"/>
    <n v="0"/>
    <n v="0"/>
    <s v="E"/>
    <s v="CE1"/>
  </r>
  <r>
    <n v="2"/>
    <n v="2"/>
    <n v="2200000558"/>
    <s v="HA"/>
    <x v="16"/>
    <x v="8"/>
    <m/>
    <n v="2301031"/>
    <m/>
    <s v="ASF GOUVEA PAS DE TELEPEAGE"/>
    <d v="2023-01-18T00:00:00"/>
    <n v="9.83"/>
    <n v="0"/>
    <n v="0"/>
    <n v="0"/>
    <m/>
    <s v="CE1"/>
  </r>
  <r>
    <n v="2"/>
    <n v="2"/>
    <n v="2200000558"/>
    <s v="HA"/>
    <x v="16"/>
    <x v="2"/>
    <s v="FRAISPERSO//01"/>
    <n v="2301031"/>
    <m/>
    <s v="ASF GOUVEA PAS DE TELEPEAGE"/>
    <d v="2023-01-18T00:00:00"/>
    <n v="0"/>
    <n v="11.8"/>
    <n v="0"/>
    <n v="0"/>
    <s v="KZ"/>
    <s v="CE1"/>
  </r>
  <r>
    <n v="2"/>
    <n v="2"/>
    <n v="2200000559"/>
    <s v="HA"/>
    <x v="16"/>
    <x v="1"/>
    <m/>
    <n v="2301032"/>
    <m/>
    <s v="ASF STEPHANE CB PERSO"/>
    <d v="2023-01-18T00:00:00"/>
    <n v="2.37"/>
    <n v="0"/>
    <n v="0"/>
    <n v="0"/>
    <s v="E"/>
    <s v="CE1"/>
  </r>
  <r>
    <n v="2"/>
    <n v="2"/>
    <n v="2200000559"/>
    <s v="HA"/>
    <x v="16"/>
    <x v="8"/>
    <m/>
    <n v="2301032"/>
    <m/>
    <s v="ASF STEPHANE CB PERSO"/>
    <d v="2023-01-18T00:00:00"/>
    <n v="11.83"/>
    <n v="0"/>
    <n v="0"/>
    <n v="0"/>
    <m/>
    <s v="CE1"/>
  </r>
  <r>
    <n v="2"/>
    <n v="2"/>
    <n v="2200000559"/>
    <s v="HA"/>
    <x v="16"/>
    <x v="2"/>
    <s v="FRAISPERSO//01"/>
    <n v="2301032"/>
    <m/>
    <s v="ASF STEPHANE CB PERSO"/>
    <d v="2023-01-18T00:00:00"/>
    <n v="0"/>
    <n v="14.2"/>
    <n v="0"/>
    <n v="0"/>
    <s v="LA"/>
    <s v="CE1"/>
  </r>
  <r>
    <n v="2"/>
    <n v="2"/>
    <n v="2200000560"/>
    <s v="HA"/>
    <x v="16"/>
    <x v="1"/>
    <m/>
    <n v="2301033"/>
    <m/>
    <s v="ASF STEPHANE CB PERSO"/>
    <d v="2023-01-18T00:00:00"/>
    <n v="2.37"/>
    <n v="0"/>
    <n v="0"/>
    <n v="0"/>
    <s v="E"/>
    <s v="CE1"/>
  </r>
  <r>
    <n v="2"/>
    <n v="2"/>
    <n v="2200000560"/>
    <s v="HA"/>
    <x v="16"/>
    <x v="8"/>
    <m/>
    <n v="2301033"/>
    <m/>
    <s v="ASF STEPHANE CB PERSO"/>
    <d v="2023-01-18T00:00:00"/>
    <n v="11.83"/>
    <n v="0"/>
    <n v="0"/>
    <n v="0"/>
    <m/>
    <s v="CE1"/>
  </r>
  <r>
    <n v="2"/>
    <n v="2"/>
    <n v="2200000560"/>
    <s v="HA"/>
    <x v="16"/>
    <x v="2"/>
    <s v="FRAISPERSO//01"/>
    <n v="2301033"/>
    <m/>
    <s v="ASF STEPHANE CB PERSO"/>
    <d v="2023-01-18T00:00:00"/>
    <n v="0"/>
    <n v="14.2"/>
    <n v="0"/>
    <n v="0"/>
    <s v="LA"/>
    <s v="CE1"/>
  </r>
  <r>
    <n v="2"/>
    <n v="2"/>
    <n v="2200000561"/>
    <s v="HA"/>
    <x v="16"/>
    <x v="52"/>
    <m/>
    <n v="2301034"/>
    <m/>
    <s v="INTERMARCHE GASOIL STEPHANE"/>
    <d v="2023-01-18T00:00:00"/>
    <n v="39.33"/>
    <n v="0"/>
    <n v="0"/>
    <n v="0"/>
    <m/>
    <s v="CE1"/>
  </r>
  <r>
    <n v="2"/>
    <n v="2"/>
    <n v="2200000561"/>
    <s v="HA"/>
    <x v="16"/>
    <x v="1"/>
    <m/>
    <n v="2301034"/>
    <m/>
    <s v="INTERMARCHE GASOIL STEPHANE"/>
    <d v="2023-01-18T00:00:00"/>
    <n v="7.87"/>
    <n v="0"/>
    <n v="0"/>
    <n v="0"/>
    <s v="E"/>
    <s v="CE1"/>
  </r>
  <r>
    <n v="2"/>
    <n v="2"/>
    <n v="2200000561"/>
    <s v="HA"/>
    <x v="16"/>
    <x v="2"/>
    <s v="FRAISPERSO//01"/>
    <n v="2301034"/>
    <m/>
    <s v="INTERMARCHE GASOIL STEPHANE"/>
    <d v="2023-01-18T00:00:00"/>
    <n v="0"/>
    <n v="47.2"/>
    <n v="0"/>
    <n v="0"/>
    <s v="LA"/>
    <s v="CE1"/>
  </r>
  <r>
    <n v="2"/>
    <n v="2"/>
    <n v="2200000562"/>
    <s v="HA"/>
    <x v="16"/>
    <x v="52"/>
    <m/>
    <n v="2301035"/>
    <m/>
    <s v="AU GRE DES ENVIE STEPHANE REST"/>
    <d v="2023-01-18T00:00:00"/>
    <n v="2.92"/>
    <n v="0"/>
    <n v="0"/>
    <n v="0"/>
    <m/>
    <s v="CE1"/>
  </r>
  <r>
    <n v="2"/>
    <n v="2"/>
    <n v="2200000562"/>
    <s v="HA"/>
    <x v="16"/>
    <x v="52"/>
    <m/>
    <n v="2301035"/>
    <m/>
    <s v="AU GRE DES ENVIE STEPHANE REST"/>
    <d v="2023-01-18T00:00:00"/>
    <n v="34.549999999999997"/>
    <n v="0"/>
    <n v="0"/>
    <n v="0"/>
    <m/>
    <s v="CE1"/>
  </r>
  <r>
    <n v="2"/>
    <n v="2"/>
    <n v="2200000562"/>
    <s v="HA"/>
    <x v="16"/>
    <x v="1"/>
    <m/>
    <n v="2301035"/>
    <m/>
    <s v="AU GRE DES ENVIE STEPHANE REST"/>
    <d v="2023-01-18T00:00:00"/>
    <n v="0.57999999999999996"/>
    <n v="0"/>
    <n v="0"/>
    <n v="0"/>
    <s v="E"/>
    <s v="CE1"/>
  </r>
  <r>
    <n v="2"/>
    <n v="2"/>
    <n v="2200000562"/>
    <s v="HA"/>
    <x v="16"/>
    <x v="53"/>
    <m/>
    <n v="2301035"/>
    <m/>
    <s v="AU GRE DES ENVIE STEPHANE REST"/>
    <d v="2023-01-18T00:00:00"/>
    <n v="3.45"/>
    <n v="0"/>
    <n v="0"/>
    <n v="0"/>
    <s v="A"/>
    <s v="CE1"/>
  </r>
  <r>
    <n v="2"/>
    <n v="2"/>
    <n v="2200000562"/>
    <s v="HA"/>
    <x v="16"/>
    <x v="2"/>
    <s v="FRAISPERSO//01"/>
    <n v="2301035"/>
    <m/>
    <s v="AU GRE DES ENVIE STEPHANE REST"/>
    <d v="2023-01-18T00:00:00"/>
    <n v="0"/>
    <n v="41.5"/>
    <n v="0"/>
    <n v="0"/>
    <s v="LA"/>
    <s v="CE1"/>
  </r>
  <r>
    <n v="2"/>
    <n v="2"/>
    <n v="2200000563"/>
    <s v="HA"/>
    <x v="16"/>
    <x v="43"/>
    <m/>
    <n v="2301048"/>
    <m/>
    <s v="372176 D*STELA"/>
    <d v="2023-01-18T00:00:00"/>
    <n v="55800"/>
    <n v="0"/>
    <n v="0"/>
    <n v="0"/>
    <m/>
    <s v="CE1"/>
  </r>
  <r>
    <n v="2"/>
    <n v="2"/>
    <n v="2200000563"/>
    <s v="HA"/>
    <x v="16"/>
    <x v="1"/>
    <m/>
    <n v="2301048"/>
    <m/>
    <s v="372176 D*STELA"/>
    <d v="2023-01-18T00:00:00"/>
    <n v="11160"/>
    <n v="0"/>
    <n v="0"/>
    <n v="0"/>
    <s v="E"/>
    <s v="CE1"/>
  </r>
  <r>
    <n v="2"/>
    <n v="2"/>
    <n v="2200000563"/>
    <s v="HA"/>
    <x v="16"/>
    <x v="2"/>
    <s v="STELA/ALBICEDEX9/01"/>
    <n v="2301048"/>
    <m/>
    <s v="372176 D*STELA"/>
    <d v="2023-01-18T00:00:00"/>
    <n v="0"/>
    <n v="66960"/>
    <n v="0"/>
    <n v="0"/>
    <s v="PO"/>
    <s v="CE1"/>
  </r>
  <r>
    <n v="2"/>
    <n v="2"/>
    <n v="2200000564"/>
    <s v="HA"/>
    <x v="16"/>
    <x v="60"/>
    <m/>
    <n v="2301119"/>
    <m/>
    <s v="FVE223383 LA BOITE A PAPIER"/>
    <d v="2023-01-18T00:00:00"/>
    <n v="10"/>
    <n v="0"/>
    <n v="0"/>
    <n v="0"/>
    <m/>
    <s v="CE1"/>
  </r>
  <r>
    <n v="2"/>
    <n v="2"/>
    <n v="2200000564"/>
    <s v="HA"/>
    <x v="16"/>
    <x v="1"/>
    <m/>
    <n v="2301119"/>
    <m/>
    <s v="FVE223383 LA BOITE A PAPIER"/>
    <d v="2023-01-18T00:00:00"/>
    <n v="2"/>
    <n v="0"/>
    <n v="0"/>
    <n v="0"/>
    <s v="E"/>
    <s v="CE1"/>
  </r>
  <r>
    <n v="2"/>
    <n v="2"/>
    <n v="2200000564"/>
    <s v="HA"/>
    <x v="16"/>
    <x v="2"/>
    <s v="LABOITEAPA/PANAZOL/01"/>
    <n v="2301119"/>
    <m/>
    <s v="FVE223383 LA BOITE A PAPIER"/>
    <d v="2023-01-18T00:00:00"/>
    <n v="0"/>
    <n v="12"/>
    <n v="0"/>
    <n v="0"/>
    <s v="AA"/>
    <s v="CE1"/>
  </r>
  <r>
    <n v="2"/>
    <n v="2"/>
    <n v="2200000565"/>
    <s v="HA"/>
    <x v="16"/>
    <x v="13"/>
    <m/>
    <n v="2301143"/>
    <m/>
    <s v="3196001 MRCI 18 LITIGE"/>
    <d v="2023-01-18T00:00:00"/>
    <n v="1000"/>
    <n v="0"/>
    <n v="0"/>
    <n v="0"/>
    <m/>
    <s v="CE1"/>
  </r>
  <r>
    <n v="2"/>
    <n v="2"/>
    <n v="2200000565"/>
    <s v="HA"/>
    <x v="16"/>
    <x v="2"/>
    <s v="MRCI18//01"/>
    <n v="2301143"/>
    <m/>
    <s v="3196001 MRCI 18 LITIGE"/>
    <d v="2023-01-18T00:00:00"/>
    <n v="0"/>
    <n v="1000"/>
    <n v="0"/>
    <n v="0"/>
    <s v="BG"/>
    <s v="CE1"/>
  </r>
  <r>
    <n v="2"/>
    <n v="2"/>
    <n v="2200000566"/>
    <s v="HA"/>
    <x v="16"/>
    <x v="1"/>
    <m/>
    <n v="2301138"/>
    <m/>
    <s v="38 INTERMARCHE DOMUGUES"/>
    <d v="2023-01-18T00:00:00"/>
    <n v="10.69"/>
    <n v="0"/>
    <n v="0"/>
    <n v="0"/>
    <s v="E"/>
    <s v="CE1"/>
  </r>
  <r>
    <n v="2"/>
    <n v="2"/>
    <n v="2200000566"/>
    <s v="HA"/>
    <x v="16"/>
    <x v="61"/>
    <m/>
    <n v="2301138"/>
    <m/>
    <s v="38 INTERMARCHE DOMUGUES"/>
    <d v="2023-01-18T00:00:00"/>
    <n v="53.4"/>
    <n v="0"/>
    <n v="0"/>
    <n v="0"/>
    <m/>
    <s v="CE1"/>
  </r>
  <r>
    <n v="2"/>
    <n v="2"/>
    <n v="2200000566"/>
    <s v="HA"/>
    <x v="16"/>
    <x v="2"/>
    <s v="CBMAILLETM//01"/>
    <n v="2301138"/>
    <m/>
    <s v="38 INTERMARCHE DOMUGUES"/>
    <d v="2023-01-18T00:00:00"/>
    <n v="0"/>
    <n v="64.09"/>
    <n v="0"/>
    <n v="0"/>
    <s v="GI"/>
    <s v="CE1"/>
  </r>
  <r>
    <n v="2"/>
    <n v="2"/>
    <n v="2200000567"/>
    <s v="HA"/>
    <x v="16"/>
    <x v="31"/>
    <m/>
    <n v="2301001"/>
    <m/>
    <s v="LOC T202 - GK-204-PT - LOMAG"/>
    <d v="2023-01-18T00:00:00"/>
    <n v="50"/>
    <n v="0"/>
    <n v="0"/>
    <n v="0"/>
    <m/>
    <s v="CE1"/>
  </r>
  <r>
    <n v="2"/>
    <n v="2"/>
    <n v="2200000567"/>
    <s v="HA"/>
    <x v="16"/>
    <x v="32"/>
    <m/>
    <n v="2301001"/>
    <m/>
    <s v="LOC T202 - GK-204-PT - LOMAG"/>
    <d v="2023-01-18T00:00:00"/>
    <n v="1448"/>
    <n v="0"/>
    <n v="0"/>
    <n v="0"/>
    <m/>
    <s v="CE1"/>
  </r>
  <r>
    <n v="2"/>
    <n v="2"/>
    <n v="2200000567"/>
    <s v="HA"/>
    <x v="16"/>
    <x v="1"/>
    <m/>
    <n v="2301001"/>
    <m/>
    <s v="LOC T202 - GK-204-PT - LOMAG"/>
    <d v="2023-01-18T00:00:00"/>
    <n v="289.60000000000002"/>
    <n v="0"/>
    <n v="0"/>
    <n v="0"/>
    <s v="E"/>
    <s v="CE1"/>
  </r>
  <r>
    <n v="2"/>
    <n v="2"/>
    <n v="2200000567"/>
    <s v="HA"/>
    <x v="16"/>
    <x v="1"/>
    <m/>
    <n v="2301001"/>
    <m/>
    <s v="LOC T202 - GK-204-PT - LOMAG"/>
    <d v="2023-01-18T00:00:00"/>
    <n v="10"/>
    <n v="0"/>
    <n v="0"/>
    <n v="0"/>
    <s v="E"/>
    <s v="CE1"/>
  </r>
  <r>
    <n v="2"/>
    <n v="2"/>
    <n v="2200000567"/>
    <s v="HA"/>
    <x v="16"/>
    <x v="2"/>
    <s v="LOMAG/LIMOGES/01"/>
    <n v="2301001"/>
    <m/>
    <s v="LOC T202 - GK-204-PT - LOMAG"/>
    <d v="2023-01-18T00:00:00"/>
    <n v="0"/>
    <n v="1797.6"/>
    <n v="0"/>
    <n v="0"/>
    <s v="CU"/>
    <s v="CE1"/>
  </r>
  <r>
    <n v="2"/>
    <n v="2"/>
    <n v="2200000568"/>
    <s v="HA"/>
    <x v="16"/>
    <x v="1"/>
    <m/>
    <n v="2301001"/>
    <m/>
    <s v="LOC T203 - GK-243-PV - LOMAG"/>
    <d v="2023-01-18T00:00:00"/>
    <n v="289.60000000000002"/>
    <n v="0"/>
    <n v="0"/>
    <n v="0"/>
    <s v="E"/>
    <s v="CE1"/>
  </r>
  <r>
    <n v="2"/>
    <n v="2"/>
    <n v="2200000568"/>
    <s v="HA"/>
    <x v="16"/>
    <x v="31"/>
    <m/>
    <n v="2301001"/>
    <m/>
    <s v="LOC T203 - GK-243-PV - LOMAG"/>
    <d v="2023-01-18T00:00:00"/>
    <n v="50"/>
    <n v="0"/>
    <n v="0"/>
    <n v="0"/>
    <m/>
    <s v="CE1"/>
  </r>
  <r>
    <n v="2"/>
    <n v="2"/>
    <n v="2200000568"/>
    <s v="HA"/>
    <x v="16"/>
    <x v="32"/>
    <m/>
    <n v="2301001"/>
    <m/>
    <s v="LOC T203 - GK-243-PV - LOMAG"/>
    <d v="2023-01-18T00:00:00"/>
    <n v="1448"/>
    <n v="0"/>
    <n v="0"/>
    <n v="0"/>
    <m/>
    <s v="CE1"/>
  </r>
  <r>
    <n v="2"/>
    <n v="2"/>
    <n v="2200000568"/>
    <s v="HA"/>
    <x v="16"/>
    <x v="1"/>
    <m/>
    <n v="2301001"/>
    <m/>
    <s v="LOC T203 - GK-243-PV - LOMAG"/>
    <d v="2023-01-18T00:00:00"/>
    <n v="10"/>
    <n v="0"/>
    <n v="0"/>
    <n v="0"/>
    <s v="E"/>
    <s v="CE1"/>
  </r>
  <r>
    <n v="2"/>
    <n v="2"/>
    <n v="2200000568"/>
    <s v="HA"/>
    <x v="16"/>
    <x v="2"/>
    <s v="LOMAG/LIMOGES/01"/>
    <n v="2301001"/>
    <m/>
    <s v="LOC T203 - GK-243-PV - LOMAG"/>
    <d v="2023-01-18T00:00:00"/>
    <n v="0"/>
    <n v="1797.6"/>
    <n v="0"/>
    <n v="0"/>
    <s v="CU"/>
    <s v="CE1"/>
  </r>
  <r>
    <n v="2"/>
    <n v="2"/>
    <n v="2200000569"/>
    <s v="HA"/>
    <x v="16"/>
    <x v="32"/>
    <m/>
    <n v="2301001"/>
    <m/>
    <s v="LOC T204 - GK-079-PV - LOMAG"/>
    <d v="2023-01-18T00:00:00"/>
    <n v="1448"/>
    <n v="0"/>
    <n v="0"/>
    <n v="0"/>
    <m/>
    <s v="CE1"/>
  </r>
  <r>
    <n v="2"/>
    <n v="2"/>
    <n v="2200000569"/>
    <s v="HA"/>
    <x v="16"/>
    <x v="1"/>
    <m/>
    <n v="2301001"/>
    <m/>
    <s v="LOC T204 - GK-079-PV - LOMAG"/>
    <d v="2023-01-18T00:00:00"/>
    <n v="289.60000000000002"/>
    <n v="0"/>
    <n v="0"/>
    <n v="0"/>
    <s v="E"/>
    <s v="CE1"/>
  </r>
  <r>
    <n v="2"/>
    <n v="2"/>
    <n v="2200000569"/>
    <s v="HA"/>
    <x v="16"/>
    <x v="1"/>
    <m/>
    <n v="2301001"/>
    <m/>
    <s v="LOC T204 - GK-079-PV - LOMAG"/>
    <d v="2023-01-18T00:00:00"/>
    <n v="10"/>
    <n v="0"/>
    <n v="0"/>
    <n v="0"/>
    <s v="E"/>
    <s v="CE1"/>
  </r>
  <r>
    <n v="2"/>
    <n v="2"/>
    <n v="2200000569"/>
    <s v="HA"/>
    <x v="16"/>
    <x v="31"/>
    <m/>
    <n v="2301001"/>
    <m/>
    <s v="LOC T204 - GK-079-PV - LOMAG"/>
    <d v="2023-01-18T00:00:00"/>
    <n v="50"/>
    <n v="0"/>
    <n v="0"/>
    <n v="0"/>
    <m/>
    <s v="CE1"/>
  </r>
  <r>
    <n v="2"/>
    <n v="2"/>
    <n v="2200000569"/>
    <s v="HA"/>
    <x v="16"/>
    <x v="2"/>
    <s v="LOMAG/LIMOGES/01"/>
    <n v="2301001"/>
    <m/>
    <s v="LOC T204 - GK-079-PV - LOMAG"/>
    <d v="2023-01-18T00:00:00"/>
    <n v="0"/>
    <n v="1797.6"/>
    <n v="0"/>
    <n v="0"/>
    <s v="CU"/>
    <s v="CE1"/>
  </r>
  <r>
    <n v="2"/>
    <n v="2"/>
    <n v="2200000583"/>
    <s v="HA"/>
    <x v="17"/>
    <x v="62"/>
    <m/>
    <n v="2301047"/>
    <m/>
    <s v="F1214 SI MILES 88- BARY"/>
    <d v="2023-01-19T00:00:00"/>
    <n v="950"/>
    <n v="0"/>
    <n v="0"/>
    <n v="0"/>
    <m/>
    <s v="CE1"/>
  </r>
  <r>
    <n v="2"/>
    <n v="2"/>
    <n v="2200000583"/>
    <s v="HA"/>
    <x v="17"/>
    <x v="1"/>
    <m/>
    <n v="2301047"/>
    <m/>
    <s v="F1214 SI MILES 88- BARY"/>
    <d v="2023-01-19T00:00:00"/>
    <n v="190"/>
    <n v="0"/>
    <n v="0"/>
    <n v="0"/>
    <s v="E"/>
    <s v="CE1"/>
  </r>
  <r>
    <n v="2"/>
    <n v="2"/>
    <n v="2200000583"/>
    <s v="HA"/>
    <x v="17"/>
    <x v="2"/>
    <s v="BARY//01"/>
    <n v="2301047"/>
    <m/>
    <s v="F1214 SI MILES 88- BARY"/>
    <d v="2023-01-19T00:00:00"/>
    <n v="0"/>
    <n v="1140"/>
    <n v="0"/>
    <n v="0"/>
    <s v="AK"/>
    <s v="CE1"/>
  </r>
  <r>
    <n v="2"/>
    <n v="2"/>
    <n v="2200000584"/>
    <s v="HA"/>
    <x v="17"/>
    <x v="42"/>
    <m/>
    <n v="2301114"/>
    <m/>
    <s v="40000298 BERNIS TRUCKS AVOIR"/>
    <d v="2023-01-19T00:00:00"/>
    <n v="0"/>
    <n v="90"/>
    <n v="0"/>
    <n v="0"/>
    <m/>
    <s v="CE1"/>
  </r>
  <r>
    <n v="2"/>
    <n v="2"/>
    <n v="2200000584"/>
    <s v="HA"/>
    <x v="17"/>
    <x v="2"/>
    <s v="BERNISTRUC/LACRECHE/02"/>
    <n v="2301114"/>
    <m/>
    <s v="40000298 BERNIS TRUCKS AVOIR"/>
    <d v="2023-01-19T00:00:00"/>
    <n v="90"/>
    <n v="0"/>
    <n v="0"/>
    <n v="0"/>
    <s v="EH"/>
    <s v="CE1"/>
  </r>
  <r>
    <n v="2"/>
    <n v="2"/>
    <n v="2200000585"/>
    <s v="HA"/>
    <x v="17"/>
    <x v="30"/>
    <m/>
    <n v="2301023"/>
    <m/>
    <s v="LOC  S183 COLEST  ES-448-SD"/>
    <d v="2023-01-19T00:00:00"/>
    <n v="614"/>
    <n v="0"/>
    <n v="0"/>
    <n v="0"/>
    <m/>
    <s v="CE1"/>
  </r>
  <r>
    <n v="2"/>
    <n v="2"/>
    <n v="2200000585"/>
    <s v="HA"/>
    <x v="17"/>
    <x v="1"/>
    <m/>
    <n v="2301023"/>
    <m/>
    <s v="LOC  S183 COLEST  ES-448-SD"/>
    <d v="2023-01-19T00:00:00"/>
    <n v="122.8"/>
    <n v="0"/>
    <n v="0"/>
    <n v="0"/>
    <s v="E"/>
    <s v="CE1"/>
  </r>
  <r>
    <n v="2"/>
    <n v="2"/>
    <n v="2200000585"/>
    <s v="HA"/>
    <x v="17"/>
    <x v="2"/>
    <s v="COLESTLOCA/BOURGOINJA/01"/>
    <n v="2301023"/>
    <m/>
    <s v="LOC  S183 COLEST  ES-448-SD"/>
    <d v="2023-01-19T00:00:00"/>
    <n v="0"/>
    <n v="736.8"/>
    <n v="0"/>
    <n v="0"/>
    <s v="BX"/>
    <s v="CE1"/>
  </r>
  <r>
    <n v="2"/>
    <n v="2"/>
    <n v="2200000586"/>
    <s v="HA"/>
    <x v="17"/>
    <x v="32"/>
    <m/>
    <n v="2301001"/>
    <m/>
    <s v="LOC S216 FZ-233-HJ LOMAG"/>
    <d v="2023-01-19T00:00:00"/>
    <n v="436.6"/>
    <n v="0"/>
    <n v="0"/>
    <n v="0"/>
    <m/>
    <s v="CE1"/>
  </r>
  <r>
    <n v="2"/>
    <n v="2"/>
    <n v="2200000586"/>
    <s v="HA"/>
    <x v="17"/>
    <x v="1"/>
    <m/>
    <n v="2301001"/>
    <m/>
    <s v="LOC S216 FZ-233-HJ LOMAG"/>
    <d v="2023-01-19T00:00:00"/>
    <n v="10"/>
    <n v="0"/>
    <n v="0"/>
    <n v="0"/>
    <s v="E"/>
    <s v="CE1"/>
  </r>
  <r>
    <n v="2"/>
    <n v="2"/>
    <n v="2200000586"/>
    <s v="HA"/>
    <x v="17"/>
    <x v="31"/>
    <m/>
    <n v="2301001"/>
    <m/>
    <s v="LOC S216 FZ-233-HJ LOMAG"/>
    <d v="2023-01-19T00:00:00"/>
    <n v="50"/>
    <n v="0"/>
    <n v="0"/>
    <n v="0"/>
    <m/>
    <s v="CE1"/>
  </r>
  <r>
    <n v="2"/>
    <n v="2"/>
    <n v="2200000586"/>
    <s v="HA"/>
    <x v="17"/>
    <x v="1"/>
    <m/>
    <n v="2301001"/>
    <m/>
    <s v="LOC S216 FZ-233-HJ LOMAG"/>
    <d v="2023-01-19T00:00:00"/>
    <n v="87.32"/>
    <n v="0"/>
    <n v="0"/>
    <n v="0"/>
    <s v="E"/>
    <s v="CE1"/>
  </r>
  <r>
    <n v="2"/>
    <n v="2"/>
    <n v="2200000586"/>
    <s v="HA"/>
    <x v="17"/>
    <x v="2"/>
    <s v="LOMAG/LIMOGES/01"/>
    <n v="2301001"/>
    <m/>
    <s v="LOC S216 FZ-233-HJ LOMAG"/>
    <d v="2023-01-19T00:00:00"/>
    <n v="0"/>
    <n v="583.91999999999996"/>
    <n v="0"/>
    <n v="0"/>
    <s v="CU"/>
    <s v="CE1"/>
  </r>
  <r>
    <n v="2"/>
    <n v="2"/>
    <n v="2200000599"/>
    <s v="HA"/>
    <x v="18"/>
    <x v="30"/>
    <m/>
    <n v="2301123"/>
    <m/>
    <s v="LOC T166  VOLVO EY-519-DS"/>
    <d v="2023-01-20T00:00:00"/>
    <n v="1791.43"/>
    <n v="0"/>
    <n v="0"/>
    <n v="0"/>
    <m/>
    <s v="CE1"/>
  </r>
  <r>
    <n v="2"/>
    <n v="2"/>
    <n v="2200000599"/>
    <s v="HA"/>
    <x v="18"/>
    <x v="1"/>
    <m/>
    <n v="2301123"/>
    <m/>
    <s v="LOC T166  VOLVO EY-519-DS"/>
    <d v="2023-01-20T00:00:00"/>
    <n v="358.29"/>
    <n v="0"/>
    <n v="0"/>
    <n v="0"/>
    <s v="E"/>
    <s v="CE1"/>
  </r>
  <r>
    <n v="2"/>
    <n v="2"/>
    <n v="2200000599"/>
    <s v="HA"/>
    <x v="18"/>
    <x v="2"/>
    <s v="VOLVO-RELA/LEVIGEN/01"/>
    <n v="2301123"/>
    <m/>
    <s v="LOC T166  VOLVO EY-519-DS"/>
    <d v="2023-01-20T00:00:00"/>
    <n v="0"/>
    <n v="2149.7199999999998"/>
    <n v="0"/>
    <n v="0"/>
    <s v="FD"/>
    <s v="CE1"/>
  </r>
  <r>
    <n v="2"/>
    <n v="2"/>
    <n v="2200000600"/>
    <s v="HA"/>
    <x v="18"/>
    <x v="1"/>
    <m/>
    <n v="2301001"/>
    <m/>
    <s v="LOC T188 LOMAG"/>
    <d v="2023-01-20T00:00:00"/>
    <n v="266.52"/>
    <n v="0"/>
    <n v="0"/>
    <n v="0"/>
    <s v="E"/>
    <s v="CE1"/>
  </r>
  <r>
    <n v="2"/>
    <n v="2"/>
    <n v="2200000600"/>
    <s v="HA"/>
    <x v="18"/>
    <x v="32"/>
    <m/>
    <n v="2301001"/>
    <m/>
    <s v="LOC T188 LOMAG"/>
    <d v="2023-01-20T00:00:00"/>
    <n v="1332.6"/>
    <n v="0"/>
    <n v="0"/>
    <n v="0"/>
    <m/>
    <s v="CE1"/>
  </r>
  <r>
    <n v="2"/>
    <n v="2"/>
    <n v="2200000600"/>
    <s v="HA"/>
    <x v="18"/>
    <x v="31"/>
    <m/>
    <n v="2301001"/>
    <m/>
    <s v="LOC T188 LOMAG"/>
    <d v="2023-01-20T00:00:00"/>
    <n v="50"/>
    <n v="0"/>
    <n v="0"/>
    <n v="0"/>
    <m/>
    <s v="CE1"/>
  </r>
  <r>
    <n v="2"/>
    <n v="2"/>
    <n v="2200000600"/>
    <s v="HA"/>
    <x v="18"/>
    <x v="1"/>
    <m/>
    <n v="2301001"/>
    <m/>
    <s v="LOC T188 LOMAG"/>
    <d v="2023-01-20T00:00:00"/>
    <n v="10"/>
    <n v="0"/>
    <n v="0"/>
    <n v="0"/>
    <s v="E"/>
    <s v="CE1"/>
  </r>
  <r>
    <n v="2"/>
    <n v="2"/>
    <n v="2200000600"/>
    <s v="HA"/>
    <x v="18"/>
    <x v="2"/>
    <s v="LOMAG/LIMOGES/01"/>
    <n v="2301001"/>
    <m/>
    <s v="LOC T188 LOMAG"/>
    <d v="2023-01-20T00:00:00"/>
    <n v="0"/>
    <n v="1659.12"/>
    <n v="0"/>
    <n v="0"/>
    <s v="CU"/>
    <s v="CE1"/>
  </r>
  <r>
    <n v="2"/>
    <n v="2"/>
    <n v="2200000618"/>
    <s v="HA"/>
    <x v="19"/>
    <x v="1"/>
    <m/>
    <n v="2301122"/>
    <m/>
    <s v="LOCT167 VOLVO FA-642-JS"/>
    <d v="2023-01-22T00:00:00"/>
    <n v="325.83999999999997"/>
    <n v="0"/>
    <n v="0"/>
    <n v="0"/>
    <s v="E"/>
    <s v="CE1"/>
  </r>
  <r>
    <n v="2"/>
    <n v="2"/>
    <n v="2200000618"/>
    <s v="HA"/>
    <x v="19"/>
    <x v="30"/>
    <m/>
    <n v="2301122"/>
    <m/>
    <s v="LOCT167 VOLVO FA-642-JS"/>
    <d v="2023-01-22T00:00:00"/>
    <n v="1629.21"/>
    <n v="0"/>
    <n v="0"/>
    <n v="0"/>
    <m/>
    <s v="CE1"/>
  </r>
  <r>
    <n v="2"/>
    <n v="2"/>
    <n v="2200000618"/>
    <s v="HA"/>
    <x v="19"/>
    <x v="2"/>
    <s v="VOLVO-RELA/LEVIGEN/01"/>
    <n v="2301122"/>
    <m/>
    <s v="LOCT167 VOLVO FA-642-JS"/>
    <d v="2023-01-22T00:00:00"/>
    <n v="0"/>
    <n v="1955.05"/>
    <n v="0"/>
    <n v="0"/>
    <s v="FA"/>
    <s v="CE1"/>
  </r>
  <r>
    <n v="2"/>
    <n v="2"/>
    <n v="2200000619"/>
    <s v="HA"/>
    <x v="19"/>
    <x v="30"/>
    <m/>
    <n v="2301121"/>
    <m/>
    <s v="LOC T168  VOLVO FA-822-JS"/>
    <d v="2023-01-22T00:00:00"/>
    <n v="1629.21"/>
    <n v="0"/>
    <n v="0"/>
    <n v="0"/>
    <m/>
    <s v="CE1"/>
  </r>
  <r>
    <n v="2"/>
    <n v="2"/>
    <n v="2200000619"/>
    <s v="HA"/>
    <x v="19"/>
    <x v="1"/>
    <m/>
    <n v="2301121"/>
    <m/>
    <s v="LOC T168  VOLVO FA-822-JS"/>
    <d v="2023-01-22T00:00:00"/>
    <n v="325.83999999999997"/>
    <n v="0"/>
    <n v="0"/>
    <n v="0"/>
    <s v="E"/>
    <s v="CE1"/>
  </r>
  <r>
    <n v="2"/>
    <n v="2"/>
    <n v="2200000619"/>
    <s v="HA"/>
    <x v="19"/>
    <x v="2"/>
    <s v="VOLVO-RELA/LEVIGEN/01"/>
    <n v="2301121"/>
    <m/>
    <s v="LOC T168  VOLVO FA-822-JS"/>
    <d v="2023-01-22T00:00:00"/>
    <n v="0"/>
    <n v="1955.05"/>
    <n v="0"/>
    <n v="0"/>
    <s v="FA"/>
    <s v="CE1"/>
  </r>
  <r>
    <n v="2"/>
    <n v="2"/>
    <n v="2200000620"/>
    <s v="HA"/>
    <x v="20"/>
    <x v="1"/>
    <m/>
    <s v="E2301007"/>
    <m/>
    <s v="12/3714770 VOLVO - R"/>
    <d v="2023-01-23T00:00:00"/>
    <n v="592.41"/>
    <n v="0"/>
    <n v="0"/>
    <n v="0"/>
    <s v="E"/>
    <s v="CE1"/>
  </r>
  <r>
    <n v="2"/>
    <n v="2"/>
    <n v="2200000620"/>
    <s v="HA"/>
    <x v="20"/>
    <x v="16"/>
    <m/>
    <s v="E2301007"/>
    <m/>
    <s v="12/3714770 VOLVO - R"/>
    <d v="2023-01-23T00:00:00"/>
    <n v="830.25"/>
    <n v="0"/>
    <n v="0"/>
    <n v="0"/>
    <m/>
    <s v="CE1"/>
  </r>
  <r>
    <n v="2"/>
    <n v="2"/>
    <n v="2200000620"/>
    <s v="HA"/>
    <x v="20"/>
    <x v="15"/>
    <m/>
    <s v="E2301007"/>
    <m/>
    <s v="12/3714770 VOLVO - R"/>
    <d v="2023-01-23T00:00:00"/>
    <n v="2131.8000000000002"/>
    <n v="0"/>
    <n v="0"/>
    <n v="0"/>
    <m/>
    <s v="CE1"/>
  </r>
  <r>
    <n v="2"/>
    <n v="2"/>
    <n v="2200000620"/>
    <s v="HA"/>
    <x v="20"/>
    <x v="2"/>
    <s v="VOLVO-RELA/LEVIGEN/01"/>
    <s v="E2301007"/>
    <m/>
    <s v="12/3714770 VOLVO - R"/>
    <d v="2023-01-23T00:00:00"/>
    <n v="0"/>
    <n v="3554.46"/>
    <n v="0"/>
    <n v="0"/>
    <s v="FQ"/>
    <s v="CE1"/>
  </r>
  <r>
    <n v="2"/>
    <n v="2"/>
    <n v="2200000621"/>
    <s v="HA"/>
    <x v="20"/>
    <x v="15"/>
    <m/>
    <s v="E2301023"/>
    <m/>
    <s v="2023A16986 BERNIS TR"/>
    <d v="2023-01-23T00:00:00"/>
    <n v="24.75"/>
    <n v="0"/>
    <n v="0"/>
    <n v="0"/>
    <m/>
    <s v="CE1"/>
  </r>
  <r>
    <n v="2"/>
    <n v="2"/>
    <n v="2200000621"/>
    <s v="HA"/>
    <x v="20"/>
    <x v="1"/>
    <m/>
    <s v="E2301023"/>
    <m/>
    <s v="2023A16986 BERNIS TR"/>
    <d v="2023-01-23T00:00:00"/>
    <n v="24.3"/>
    <n v="0"/>
    <n v="0"/>
    <n v="0"/>
    <s v="E"/>
    <s v="CE1"/>
  </r>
  <r>
    <n v="2"/>
    <n v="2"/>
    <n v="2200000621"/>
    <s v="HA"/>
    <x v="20"/>
    <x v="16"/>
    <m/>
    <s v="E2301023"/>
    <m/>
    <s v="2023A16986 BERNIS TR"/>
    <d v="2023-01-23T00:00:00"/>
    <n v="96.75"/>
    <n v="0"/>
    <n v="0"/>
    <n v="0"/>
    <m/>
    <s v="CE1"/>
  </r>
  <r>
    <n v="2"/>
    <n v="2"/>
    <n v="2200000621"/>
    <s v="HA"/>
    <x v="20"/>
    <x v="2"/>
    <s v="BERNISTRUC/LIMOGES/01"/>
    <s v="E2301023"/>
    <m/>
    <s v="2023A16986 BERNIS TR"/>
    <d v="2023-01-23T00:00:00"/>
    <n v="0"/>
    <n v="145.80000000000001"/>
    <n v="0"/>
    <n v="0"/>
    <s v="FT"/>
    <s v="CE1"/>
  </r>
  <r>
    <n v="2"/>
    <n v="2"/>
    <n v="2200000622"/>
    <s v="HA"/>
    <x v="20"/>
    <x v="15"/>
    <m/>
    <s v="F2301006"/>
    <m/>
    <s v="136959 BRANDY"/>
    <d v="2023-01-23T00:00:00"/>
    <n v="252.96"/>
    <n v="0"/>
    <n v="0"/>
    <n v="0"/>
    <m/>
    <s v="CE1"/>
  </r>
  <r>
    <n v="2"/>
    <n v="2"/>
    <n v="2200000622"/>
    <s v="HA"/>
    <x v="20"/>
    <x v="1"/>
    <m/>
    <s v="F2301006"/>
    <m/>
    <s v="136959 BRANDY"/>
    <d v="2023-01-23T00:00:00"/>
    <n v="50.59"/>
    <n v="0"/>
    <n v="0"/>
    <n v="0"/>
    <s v="E"/>
    <s v="CE1"/>
  </r>
  <r>
    <n v="2"/>
    <n v="2"/>
    <n v="2200000622"/>
    <s v="HA"/>
    <x v="20"/>
    <x v="2"/>
    <s v="BRANDY/LIMOGES/01"/>
    <s v="F2301006"/>
    <m/>
    <s v="136959 BRANDY"/>
    <d v="2023-01-23T00:00:00"/>
    <n v="0"/>
    <n v="303.55"/>
    <n v="0"/>
    <n v="0"/>
    <s v="EK"/>
    <s v="CE1"/>
  </r>
  <r>
    <n v="2"/>
    <n v="2"/>
    <n v="2200000623"/>
    <s v="HA"/>
    <x v="20"/>
    <x v="1"/>
    <m/>
    <n v="23010003"/>
    <m/>
    <s v="L23010021 FREV61LON"/>
    <d v="2023-01-23T00:00:00"/>
    <n v="480"/>
    <n v="0"/>
    <n v="0"/>
    <n v="0"/>
    <s v="E"/>
    <s v="CE1"/>
  </r>
  <r>
    <n v="2"/>
    <n v="2"/>
    <n v="2200000623"/>
    <s v="HA"/>
    <x v="20"/>
    <x v="24"/>
    <m/>
    <n v="23010003"/>
    <m/>
    <s v="L23010021 FREV61LON"/>
    <d v="2023-01-23T00:00:00"/>
    <n v="2400"/>
    <n v="0"/>
    <n v="0"/>
    <n v="0"/>
    <m/>
    <s v="CE1"/>
  </r>
  <r>
    <n v="2"/>
    <n v="2"/>
    <n v="2200000623"/>
    <s v="HA"/>
    <x v="20"/>
    <x v="2"/>
    <s v="FREVIAL61/LONRAI/01"/>
    <n v="23010003"/>
    <m/>
    <s v="L23010021 FREV61LON"/>
    <d v="2023-01-23T00:00:00"/>
    <n v="0"/>
    <n v="2880"/>
    <n v="0"/>
    <n v="0"/>
    <s v="AI"/>
    <s v="CE1"/>
  </r>
  <r>
    <n v="2"/>
    <n v="2"/>
    <n v="2200000624"/>
    <s v="HA"/>
    <x v="20"/>
    <x v="1"/>
    <m/>
    <n v="2301001"/>
    <m/>
    <s v="LOC T205 - GK-451-RQ - LOMAG"/>
    <d v="2023-01-23T00:00:00"/>
    <n v="10"/>
    <n v="0"/>
    <n v="0"/>
    <n v="0"/>
    <s v="E"/>
    <s v="CE1"/>
  </r>
  <r>
    <n v="2"/>
    <n v="2"/>
    <n v="2200000624"/>
    <s v="HA"/>
    <x v="20"/>
    <x v="31"/>
    <m/>
    <n v="2301001"/>
    <m/>
    <s v="LOC T205 - GK-451-RQ - LOMAG"/>
    <d v="2023-01-23T00:00:00"/>
    <n v="50"/>
    <n v="0"/>
    <n v="0"/>
    <n v="0"/>
    <m/>
    <s v="CE1"/>
  </r>
  <r>
    <n v="2"/>
    <n v="2"/>
    <n v="2200000624"/>
    <s v="HA"/>
    <x v="20"/>
    <x v="1"/>
    <m/>
    <n v="2301001"/>
    <m/>
    <s v="LOC T205 - GK-451-RQ - LOMAG"/>
    <d v="2023-01-23T00:00:00"/>
    <n v="289.60000000000002"/>
    <n v="0"/>
    <n v="0"/>
    <n v="0"/>
    <s v="E"/>
    <s v="CE1"/>
  </r>
  <r>
    <n v="2"/>
    <n v="2"/>
    <n v="2200000624"/>
    <s v="HA"/>
    <x v="20"/>
    <x v="32"/>
    <m/>
    <n v="2301001"/>
    <m/>
    <s v="LOC T205 - GK-451-RQ - LOMAG"/>
    <d v="2023-01-23T00:00:00"/>
    <n v="1448"/>
    <n v="0"/>
    <n v="0"/>
    <n v="0"/>
    <m/>
    <s v="CE1"/>
  </r>
  <r>
    <n v="2"/>
    <n v="2"/>
    <n v="2200000624"/>
    <s v="HA"/>
    <x v="20"/>
    <x v="2"/>
    <s v="LOMAG/LIMOGES/01"/>
    <n v="2301001"/>
    <m/>
    <s v="LOC T205 - GK-451-RQ - LOMAG"/>
    <d v="2023-01-23T00:00:00"/>
    <n v="0"/>
    <n v="1797.6"/>
    <n v="0"/>
    <n v="0"/>
    <s v="CU"/>
    <s v="CE1"/>
  </r>
  <r>
    <n v="2"/>
    <n v="2"/>
    <n v="2200000635"/>
    <s v="HA"/>
    <x v="21"/>
    <x v="63"/>
    <m/>
    <n v="2301051"/>
    <m/>
    <s v="FA13191 EVA TEAM INFORMATIQUE"/>
    <d v="2023-01-24T00:00:00"/>
    <n v="1059"/>
    <n v="0"/>
    <n v="0"/>
    <n v="0"/>
    <m/>
    <s v="CE1"/>
  </r>
  <r>
    <n v="2"/>
    <n v="2"/>
    <n v="2200000635"/>
    <s v="HA"/>
    <x v="21"/>
    <x v="64"/>
    <m/>
    <n v="2301051"/>
    <m/>
    <s v="FA13191 EVA TEAM INFORMATIQUE"/>
    <d v="2023-01-24T00:00:00"/>
    <n v="211.8"/>
    <n v="0"/>
    <n v="0"/>
    <n v="0"/>
    <s v="B"/>
    <s v="CE1"/>
  </r>
  <r>
    <n v="2"/>
    <n v="2"/>
    <n v="2200000635"/>
    <s v="HA"/>
    <x v="21"/>
    <x v="2"/>
    <s v="EVATEAMINF//01"/>
    <n v="2301051"/>
    <m/>
    <s v="FA13191 EVA TEAM INFORMATIQUE"/>
    <d v="2023-01-24T00:00:00"/>
    <n v="0"/>
    <n v="1270.8"/>
    <n v="0"/>
    <n v="0"/>
    <s v="AB"/>
    <s v="CE1"/>
  </r>
  <r>
    <n v="2"/>
    <n v="2"/>
    <n v="2200000636"/>
    <s v="HA"/>
    <x v="21"/>
    <x v="7"/>
    <m/>
    <n v="2301052"/>
    <m/>
    <s v="1735017085 AMAZON"/>
    <d v="2023-01-24T00:00:00"/>
    <n v="7.32"/>
    <n v="0"/>
    <n v="0"/>
    <n v="0"/>
    <m/>
    <s v="CE1"/>
  </r>
  <r>
    <n v="2"/>
    <n v="2"/>
    <n v="2200000636"/>
    <s v="HA"/>
    <x v="21"/>
    <x v="2"/>
    <s v="AMAZON//01"/>
    <n v="2301052"/>
    <m/>
    <s v="1735017085 AMAZON"/>
    <d v="2023-01-24T00:00:00"/>
    <n v="0"/>
    <n v="7.32"/>
    <n v="0"/>
    <n v="0"/>
    <s v="AL"/>
    <s v="CE1"/>
  </r>
  <r>
    <n v="2"/>
    <n v="2"/>
    <n v="2200000637"/>
    <s v="HA"/>
    <x v="21"/>
    <x v="7"/>
    <m/>
    <n v="2301053"/>
    <m/>
    <s v="1164119015 AMAZON"/>
    <d v="2023-01-24T00:00:00"/>
    <n v="16.64"/>
    <n v="0"/>
    <n v="0"/>
    <n v="0"/>
    <m/>
    <s v="CE1"/>
  </r>
  <r>
    <n v="2"/>
    <n v="2"/>
    <n v="2200000637"/>
    <s v="HA"/>
    <x v="21"/>
    <x v="2"/>
    <s v="AMAZON//01"/>
    <n v="2301053"/>
    <m/>
    <s v="1164119015 AMAZON"/>
    <d v="2023-01-24T00:00:00"/>
    <n v="0"/>
    <n v="16.64"/>
    <n v="0"/>
    <n v="0"/>
    <s v="AL"/>
    <s v="CE1"/>
  </r>
  <r>
    <n v="2"/>
    <n v="2"/>
    <n v="2200000638"/>
    <s v="HA"/>
    <x v="21"/>
    <x v="7"/>
    <m/>
    <n v="2301054"/>
    <m/>
    <s v="170513171 AMAZON"/>
    <d v="2023-01-24T00:00:00"/>
    <n v="26.91"/>
    <n v="0"/>
    <n v="0"/>
    <n v="0"/>
    <m/>
    <s v="CE1"/>
  </r>
  <r>
    <n v="2"/>
    <n v="2"/>
    <n v="2200000638"/>
    <s v="HA"/>
    <x v="21"/>
    <x v="2"/>
    <s v="AMAZON//01"/>
    <n v="2301054"/>
    <m/>
    <s v="170513171 AMAZON"/>
    <d v="2023-01-24T00:00:00"/>
    <n v="0"/>
    <n v="26.91"/>
    <n v="0"/>
    <n v="0"/>
    <s v="AL"/>
    <s v="CE1"/>
  </r>
  <r>
    <n v="2"/>
    <n v="2"/>
    <n v="2200000639"/>
    <s v="HA"/>
    <x v="21"/>
    <x v="1"/>
    <m/>
    <s v="E2301008"/>
    <m/>
    <s v="2023000015 JOKER SER"/>
    <d v="2023-01-24T00:00:00"/>
    <n v="29.8"/>
    <n v="0"/>
    <n v="0"/>
    <n v="0"/>
    <s v="E"/>
    <s v="CE1"/>
  </r>
  <r>
    <n v="2"/>
    <n v="2"/>
    <n v="2200000639"/>
    <s v="HA"/>
    <x v="21"/>
    <x v="15"/>
    <m/>
    <s v="E2301008"/>
    <m/>
    <s v="2023000015 JOKER SER"/>
    <d v="2023-01-24T00:00:00"/>
    <n v="60"/>
    <n v="0"/>
    <n v="0"/>
    <n v="0"/>
    <m/>
    <s v="CE1"/>
  </r>
  <r>
    <n v="2"/>
    <n v="2"/>
    <n v="2200000639"/>
    <s v="HA"/>
    <x v="21"/>
    <x v="16"/>
    <m/>
    <s v="E2301008"/>
    <m/>
    <s v="2023000015 JOKER SER"/>
    <d v="2023-01-24T00:00:00"/>
    <n v="89"/>
    <n v="0"/>
    <n v="0"/>
    <n v="0"/>
    <m/>
    <s v="CE1"/>
  </r>
  <r>
    <n v="2"/>
    <n v="2"/>
    <n v="2200000639"/>
    <s v="HA"/>
    <x v="21"/>
    <x v="2"/>
    <s v="JOKERSERVI/COUZEIX/01"/>
    <s v="E2301008"/>
    <m/>
    <s v="2023000015 JOKER SER"/>
    <d v="2023-01-24T00:00:00"/>
    <n v="0"/>
    <n v="178.8"/>
    <n v="0"/>
    <n v="0"/>
    <s v="AA"/>
    <s v="CE1"/>
  </r>
  <r>
    <n v="2"/>
    <n v="2"/>
    <n v="2200000640"/>
    <s v="HA"/>
    <x v="21"/>
    <x v="1"/>
    <m/>
    <s v="E2301024"/>
    <m/>
    <s v="82104938 SCANIA LIMO"/>
    <d v="2023-01-24T00:00:00"/>
    <n v="195.82"/>
    <n v="0"/>
    <n v="0"/>
    <n v="0"/>
    <s v="E"/>
    <s v="CE1"/>
  </r>
  <r>
    <n v="2"/>
    <n v="2"/>
    <n v="2200000640"/>
    <s v="HA"/>
    <x v="21"/>
    <x v="16"/>
    <m/>
    <s v="E2301024"/>
    <m/>
    <s v="82104938 SCANIA LIMO"/>
    <d v="2023-01-24T00:00:00"/>
    <n v="425"/>
    <n v="0"/>
    <n v="0"/>
    <n v="0"/>
    <m/>
    <s v="CE1"/>
  </r>
  <r>
    <n v="2"/>
    <n v="2"/>
    <n v="2200000640"/>
    <s v="HA"/>
    <x v="21"/>
    <x v="15"/>
    <m/>
    <s v="E2301024"/>
    <m/>
    <s v="82104938 SCANIA LIMO"/>
    <d v="2023-01-24T00:00:00"/>
    <n v="554.08000000000004"/>
    <n v="0"/>
    <n v="0"/>
    <n v="0"/>
    <m/>
    <s v="CE1"/>
  </r>
  <r>
    <n v="2"/>
    <n v="2"/>
    <n v="2200000640"/>
    <s v="HA"/>
    <x v="21"/>
    <x v="2"/>
    <s v="SCANIALIMO/BOISSEUIL/01"/>
    <s v="E2301024"/>
    <m/>
    <s v="82104938 SCANIA LIMO"/>
    <d v="2023-01-24T00:00:00"/>
    <n v="0"/>
    <n v="1174.9000000000001"/>
    <n v="0"/>
    <n v="0"/>
    <s v="AC"/>
    <s v="CE1"/>
  </r>
  <r>
    <n v="2"/>
    <n v="2"/>
    <n v="2200000641"/>
    <s v="HA"/>
    <x v="21"/>
    <x v="54"/>
    <m/>
    <n v="2301120"/>
    <m/>
    <s v="FVE223632 LA BOITE A PAPIER"/>
    <d v="2023-01-24T00:00:00"/>
    <n v="45"/>
    <n v="0"/>
    <n v="0"/>
    <n v="0"/>
    <m/>
    <s v="CE1"/>
  </r>
  <r>
    <n v="2"/>
    <n v="2"/>
    <n v="2200000641"/>
    <s v="HA"/>
    <x v="21"/>
    <x v="1"/>
    <m/>
    <n v="2301120"/>
    <m/>
    <s v="FVE223632 LA BOITE A PAPIER"/>
    <d v="2023-01-24T00:00:00"/>
    <n v="9"/>
    <n v="0"/>
    <n v="0"/>
    <n v="0"/>
    <s v="E"/>
    <s v="CE1"/>
  </r>
  <r>
    <n v="2"/>
    <n v="2"/>
    <n v="2200000641"/>
    <s v="HA"/>
    <x v="21"/>
    <x v="2"/>
    <s v="LABOITEAPA/PANAZOL/01"/>
    <n v="2301120"/>
    <m/>
    <s v="FVE223632 LA BOITE A PAPIER"/>
    <d v="2023-01-24T00:00:00"/>
    <n v="0"/>
    <n v="54"/>
    <n v="0"/>
    <n v="0"/>
    <s v="AA"/>
    <s v="CE1"/>
  </r>
  <r>
    <n v="2"/>
    <n v="2"/>
    <n v="2200000651"/>
    <s v="HA"/>
    <x v="22"/>
    <x v="55"/>
    <m/>
    <n v="2301037"/>
    <m/>
    <s v="2310 RAS 850 AVOIR"/>
    <d v="2023-01-25T00:00:00"/>
    <n v="0"/>
    <n v="145.76"/>
    <n v="0"/>
    <n v="0"/>
    <m/>
    <s v="CE1"/>
  </r>
  <r>
    <n v="2"/>
    <n v="2"/>
    <n v="2200000651"/>
    <s v="HA"/>
    <x v="22"/>
    <x v="1"/>
    <m/>
    <n v="2301037"/>
    <m/>
    <s v="2310 RAS 850 AVOIR"/>
    <d v="2023-01-25T00:00:00"/>
    <n v="0"/>
    <n v="29.15"/>
    <n v="0"/>
    <n v="0"/>
    <s v="E"/>
    <s v="CE1"/>
  </r>
  <r>
    <n v="2"/>
    <n v="2"/>
    <n v="2200000651"/>
    <s v="HA"/>
    <x v="22"/>
    <x v="2"/>
    <s v="RAS850//01"/>
    <n v="2301037"/>
    <m/>
    <s v="2310 RAS 850 AVOIR"/>
    <d v="2023-01-25T00:00:00"/>
    <n v="174.91"/>
    <n v="0"/>
    <n v="0"/>
    <n v="0"/>
    <s v="AJ"/>
    <s v="CE1"/>
  </r>
  <r>
    <n v="2"/>
    <n v="2"/>
    <n v="2200000652"/>
    <s v="HA"/>
    <x v="22"/>
    <x v="1"/>
    <m/>
    <n v="2301055"/>
    <m/>
    <s v="2315 RAS 850"/>
    <d v="2023-01-25T00:00:00"/>
    <n v="27.49"/>
    <n v="0"/>
    <n v="0"/>
    <n v="0"/>
    <s v="E"/>
    <s v="CE1"/>
  </r>
  <r>
    <n v="2"/>
    <n v="2"/>
    <n v="2200000652"/>
    <s v="HA"/>
    <x v="22"/>
    <x v="55"/>
    <m/>
    <n v="2301055"/>
    <m/>
    <s v="2315 RAS 850"/>
    <d v="2023-01-25T00:00:00"/>
    <n v="137.44"/>
    <n v="0"/>
    <n v="0"/>
    <n v="0"/>
    <m/>
    <s v="CE1"/>
  </r>
  <r>
    <n v="2"/>
    <n v="2"/>
    <n v="2200000652"/>
    <s v="HA"/>
    <x v="22"/>
    <x v="2"/>
    <s v="RAS850//01"/>
    <n v="2301055"/>
    <m/>
    <s v="2315 RAS 850"/>
    <d v="2023-01-25T00:00:00"/>
    <n v="0"/>
    <n v="164.93"/>
    <n v="0"/>
    <n v="0"/>
    <s v="AK"/>
    <s v="CE1"/>
  </r>
  <r>
    <n v="2"/>
    <n v="2"/>
    <n v="2200000653"/>
    <s v="HA"/>
    <x v="22"/>
    <x v="1"/>
    <m/>
    <n v="2301056"/>
    <m/>
    <s v="GK468ZR 07/01/23 - 06/02/23"/>
    <d v="2023-01-25T00:00:00"/>
    <n v="124"/>
    <n v="0"/>
    <n v="0"/>
    <n v="0"/>
    <s v="E"/>
    <s v="CE1"/>
  </r>
  <r>
    <n v="2"/>
    <n v="2"/>
    <n v="2200000653"/>
    <s v="HA"/>
    <x v="22"/>
    <x v="46"/>
    <m/>
    <n v="2301056"/>
    <m/>
    <s v="GK468ZR 07/12/22 - 06/01/23"/>
    <d v="2023-01-25T00:00:00"/>
    <n v="310"/>
    <n v="0"/>
    <n v="0"/>
    <n v="0"/>
    <m/>
    <s v="CE1"/>
  </r>
  <r>
    <n v="2"/>
    <n v="2"/>
    <n v="2200000653"/>
    <s v="HA"/>
    <x v="22"/>
    <x v="46"/>
    <m/>
    <n v="2301056"/>
    <m/>
    <s v="GK468ZR 07/01/23 - 06/02/23"/>
    <d v="2023-01-25T00:00:00"/>
    <n v="310"/>
    <n v="0"/>
    <n v="0"/>
    <n v="0"/>
    <m/>
    <s v="CE1"/>
  </r>
  <r>
    <n v="2"/>
    <n v="2"/>
    <n v="2200000653"/>
    <s v="HA"/>
    <x v="22"/>
    <x v="2"/>
    <s v="VOLVO-RELA/LEVIGEN/01"/>
    <n v="2301056"/>
    <m/>
    <s v="4455639 D*VOLVO - CONTRAT FULL"/>
    <d v="2023-01-25T00:00:00"/>
    <n v="0"/>
    <n v="744"/>
    <n v="0"/>
    <n v="0"/>
    <s v="FG"/>
    <s v="CE1"/>
  </r>
  <r>
    <n v="2"/>
    <n v="2"/>
    <n v="2200000654"/>
    <s v="HA"/>
    <x v="22"/>
    <x v="64"/>
    <m/>
    <s v="E2301005"/>
    <m/>
    <s v="F2023023 SARI INDUST"/>
    <d v="2023-01-25T00:00:00"/>
    <n v="360"/>
    <n v="0"/>
    <n v="0"/>
    <n v="0"/>
    <s v="B"/>
    <s v="CE1"/>
  </r>
  <r>
    <n v="2"/>
    <n v="2"/>
    <n v="2200000654"/>
    <s v="HA"/>
    <x v="22"/>
    <x v="65"/>
    <m/>
    <s v="E2301005"/>
    <m/>
    <s v="F2023023 SARI INDUST"/>
    <d v="2023-01-25T00:00:00"/>
    <n v="1800"/>
    <n v="0"/>
    <n v="0"/>
    <n v="0"/>
    <m/>
    <s v="CE1"/>
  </r>
  <r>
    <n v="2"/>
    <n v="2"/>
    <n v="2200000654"/>
    <s v="HA"/>
    <x v="22"/>
    <x v="2"/>
    <s v="SARIINDUST/FEYTIAT/01"/>
    <s v="E2301005"/>
    <m/>
    <s v="F2023023 SARI INDUST"/>
    <d v="2023-01-25T00:00:00"/>
    <n v="0"/>
    <n v="2160"/>
    <n v="0"/>
    <n v="0"/>
    <s v="BM"/>
    <s v="CE1"/>
  </r>
  <r>
    <n v="2"/>
    <n v="2"/>
    <n v="2200000655"/>
    <s v="HA"/>
    <x v="22"/>
    <x v="66"/>
    <m/>
    <s v="F2301007"/>
    <m/>
    <s v="2301105 JR INDUSTRIE"/>
    <d v="2023-01-25T00:00:00"/>
    <n v="632"/>
    <n v="0"/>
    <n v="0"/>
    <n v="0"/>
    <m/>
    <s v="CE1"/>
  </r>
  <r>
    <n v="2"/>
    <n v="2"/>
    <n v="2200000655"/>
    <s v="HA"/>
    <x v="22"/>
    <x v="1"/>
    <m/>
    <s v="F2301007"/>
    <m/>
    <s v="2301105 JR INDUSTRIE"/>
    <d v="2023-01-25T00:00:00"/>
    <n v="126.4"/>
    <n v="0"/>
    <n v="0"/>
    <n v="0"/>
    <s v="E"/>
    <s v="CE1"/>
  </r>
  <r>
    <n v="2"/>
    <n v="2"/>
    <n v="2200000655"/>
    <s v="HA"/>
    <x v="22"/>
    <x v="2"/>
    <s v="JRINDUSTRI/LAVEUVE/01"/>
    <s v="F2301007"/>
    <m/>
    <s v="2301105 JR INDUSTRIE"/>
    <d v="2023-01-25T00:00:00"/>
    <n v="0"/>
    <n v="758.4"/>
    <n v="0"/>
    <n v="0"/>
    <s v="AA"/>
    <s v="CE1"/>
  </r>
  <r>
    <n v="2"/>
    <n v="2"/>
    <n v="2200000656"/>
    <s v="HA"/>
    <x v="22"/>
    <x v="1"/>
    <m/>
    <n v="23010014"/>
    <m/>
    <s v="2023 01 00 MERI24SAV"/>
    <d v="2023-01-25T00:00:00"/>
    <n v="120"/>
    <n v="0"/>
    <n v="0"/>
    <n v="0"/>
    <s v="E"/>
    <s v="CE1"/>
  </r>
  <r>
    <n v="2"/>
    <n v="2"/>
    <n v="2200000656"/>
    <s v="HA"/>
    <x v="22"/>
    <x v="24"/>
    <m/>
    <n v="23010014"/>
    <m/>
    <s v="2023 01 00 MERI24SAV"/>
    <d v="2023-01-25T00:00:00"/>
    <n v="600"/>
    <n v="0"/>
    <n v="0"/>
    <n v="0"/>
    <m/>
    <s v="CE1"/>
  </r>
  <r>
    <n v="2"/>
    <n v="2"/>
    <n v="2200000656"/>
    <s v="HA"/>
    <x v="22"/>
    <x v="2"/>
    <s v="MERILLOUET/SAVIGNACLE/01"/>
    <n v="23010014"/>
    <m/>
    <s v="2023 01 00 MERI24SAV"/>
    <d v="2023-01-25T00:00:00"/>
    <n v="0"/>
    <n v="720"/>
    <n v="0"/>
    <n v="0"/>
    <s v="AA"/>
    <s v="CE1"/>
  </r>
  <r>
    <n v="2"/>
    <n v="2"/>
    <n v="2200000657"/>
    <s v="HA"/>
    <x v="22"/>
    <x v="1"/>
    <m/>
    <n v="2301120"/>
    <m/>
    <s v="LOC P065 BERNISL FA-581-KD"/>
    <d v="2023-01-25T00:00:00"/>
    <n v="352"/>
    <n v="0"/>
    <n v="0"/>
    <n v="0"/>
    <s v="E"/>
    <s v="CE1"/>
  </r>
  <r>
    <n v="2"/>
    <n v="2"/>
    <n v="2200000657"/>
    <s v="HA"/>
    <x v="22"/>
    <x v="30"/>
    <m/>
    <n v="2301120"/>
    <m/>
    <s v="LOC P065 BERNISL FA-581-KD"/>
    <d v="2023-01-25T00:00:00"/>
    <n v="1760"/>
    <n v="0"/>
    <n v="0"/>
    <n v="0"/>
    <m/>
    <s v="CE1"/>
  </r>
  <r>
    <n v="2"/>
    <n v="2"/>
    <n v="2200000657"/>
    <s v="HA"/>
    <x v="22"/>
    <x v="2"/>
    <s v="BERNISTRUC/LACRECHE/02"/>
    <n v="2301120"/>
    <m/>
    <s v="LOC P065 BERNISL FA-581-KD"/>
    <d v="2023-01-25T00:00:00"/>
    <n v="0"/>
    <n v="2112"/>
    <n v="0"/>
    <n v="0"/>
    <s v="EG"/>
    <s v="CE1"/>
  </r>
  <r>
    <n v="2"/>
    <n v="2"/>
    <n v="2200000658"/>
    <s v="HA"/>
    <x v="22"/>
    <x v="32"/>
    <m/>
    <n v="2301001"/>
    <m/>
    <s v="LOC P074/GE-320-SN/ LOMAG"/>
    <d v="2023-01-25T00:00:00"/>
    <n v="1729.3"/>
    <n v="0"/>
    <n v="0"/>
    <n v="0"/>
    <m/>
    <s v="CE1"/>
  </r>
  <r>
    <n v="2"/>
    <n v="2"/>
    <n v="2200000658"/>
    <s v="HA"/>
    <x v="22"/>
    <x v="1"/>
    <m/>
    <n v="2301001"/>
    <m/>
    <s v="LOC P074/GE-320-SN/ LOMAG"/>
    <d v="2023-01-25T00:00:00"/>
    <n v="10"/>
    <n v="0"/>
    <n v="0"/>
    <n v="0"/>
    <s v="E"/>
    <s v="CE1"/>
  </r>
  <r>
    <n v="2"/>
    <n v="2"/>
    <n v="2200000658"/>
    <s v="HA"/>
    <x v="22"/>
    <x v="31"/>
    <m/>
    <n v="2301001"/>
    <m/>
    <s v="LOC P074/GE-320-SN/ LOMAG"/>
    <d v="2023-01-25T00:00:00"/>
    <n v="50"/>
    <n v="0"/>
    <n v="0"/>
    <n v="0"/>
    <m/>
    <s v="CE1"/>
  </r>
  <r>
    <n v="2"/>
    <n v="2"/>
    <n v="2200000658"/>
    <s v="HA"/>
    <x v="22"/>
    <x v="1"/>
    <m/>
    <n v="2301001"/>
    <m/>
    <s v="LOC P074/GE-320-SN/ LOMAG"/>
    <d v="2023-01-25T00:00:00"/>
    <n v="345.86"/>
    <n v="0"/>
    <n v="0"/>
    <n v="0"/>
    <s v="E"/>
    <s v="CE1"/>
  </r>
  <r>
    <n v="2"/>
    <n v="2"/>
    <n v="2200000658"/>
    <s v="HA"/>
    <x v="22"/>
    <x v="2"/>
    <s v="LOMAG/LIMOGES/01"/>
    <n v="2301001"/>
    <m/>
    <s v="LOC P074/GE-320-SN/ LOMAG"/>
    <d v="2023-01-25T00:00:00"/>
    <n v="0"/>
    <n v="2135.16"/>
    <n v="0"/>
    <n v="0"/>
    <s v="CU"/>
    <s v="CE1"/>
  </r>
  <r>
    <n v="2"/>
    <n v="2"/>
    <n v="2200000673"/>
    <s v="HA"/>
    <x v="23"/>
    <x v="47"/>
    <m/>
    <n v="2301057"/>
    <m/>
    <s v="2302234 GREEN CHEM 75"/>
    <d v="2023-01-26T00:00:00"/>
    <n v="848"/>
    <n v="0"/>
    <n v="0"/>
    <n v="0"/>
    <m/>
    <s v="CE1"/>
  </r>
  <r>
    <n v="2"/>
    <n v="2"/>
    <n v="2200000673"/>
    <s v="HA"/>
    <x v="23"/>
    <x v="1"/>
    <m/>
    <n v="2301057"/>
    <m/>
    <s v="2302234 GREEN CHEM 75"/>
    <d v="2023-01-26T00:00:00"/>
    <n v="169.6"/>
    <n v="0"/>
    <n v="0"/>
    <n v="0"/>
    <s v="E"/>
    <s v="CE1"/>
  </r>
  <r>
    <n v="2"/>
    <n v="2"/>
    <n v="2200000673"/>
    <s v="HA"/>
    <x v="23"/>
    <x v="2"/>
    <s v="GREENCHEMF/LACIOTAT/01"/>
    <n v="2301057"/>
    <m/>
    <s v="2302234 GREEN CHEM 75"/>
    <d v="2023-01-26T00:00:00"/>
    <n v="0"/>
    <n v="1017.6"/>
    <n v="0"/>
    <n v="0"/>
    <s v="KG"/>
    <s v="CE1"/>
  </r>
  <r>
    <n v="2"/>
    <n v="2"/>
    <n v="2200000674"/>
    <s v="HA"/>
    <x v="23"/>
    <x v="7"/>
    <m/>
    <n v="2301058"/>
    <m/>
    <s v="1132221895 AMAZON"/>
    <d v="2023-01-26T00:00:00"/>
    <n v="261.58"/>
    <n v="0"/>
    <n v="0"/>
    <n v="0"/>
    <m/>
    <s v="CE1"/>
  </r>
  <r>
    <n v="2"/>
    <n v="2"/>
    <n v="2200000674"/>
    <s v="HA"/>
    <x v="23"/>
    <x v="1"/>
    <m/>
    <n v="2301058"/>
    <m/>
    <s v="1132221895 AMAZON"/>
    <d v="2023-01-26T00:00:00"/>
    <n v="52.32"/>
    <n v="0"/>
    <n v="0"/>
    <n v="0"/>
    <s v="E"/>
    <s v="CE1"/>
  </r>
  <r>
    <n v="2"/>
    <n v="2"/>
    <n v="2200000674"/>
    <s v="HA"/>
    <x v="23"/>
    <x v="2"/>
    <s v="AMAZON//01"/>
    <n v="2301058"/>
    <m/>
    <s v="1132221895 AMAZON"/>
    <d v="2023-01-26T00:00:00"/>
    <n v="0"/>
    <n v="313.89999999999998"/>
    <n v="0"/>
    <n v="0"/>
    <s v="AL"/>
    <s v="CE1"/>
  </r>
  <r>
    <n v="2"/>
    <n v="2"/>
    <n v="2200000675"/>
    <s v="HA"/>
    <x v="23"/>
    <x v="67"/>
    <m/>
    <n v="2301059"/>
    <m/>
    <s v="110506 PURELY"/>
    <d v="2023-01-26T00:00:00"/>
    <n v="124.07"/>
    <n v="0"/>
    <n v="0"/>
    <n v="0"/>
    <m/>
    <s v="CE1"/>
  </r>
  <r>
    <n v="2"/>
    <n v="2"/>
    <n v="2200000675"/>
    <s v="HA"/>
    <x v="23"/>
    <x v="2"/>
    <s v="CBMAILLETY//01"/>
    <n v="2301059"/>
    <m/>
    <s v="110506 PURELY"/>
    <d v="2023-01-26T00:00:00"/>
    <n v="0"/>
    <n v="124.07"/>
    <n v="0"/>
    <n v="0"/>
    <s v="HU"/>
    <s v="CE1"/>
  </r>
  <r>
    <n v="2"/>
    <n v="2"/>
    <n v="2200000676"/>
    <s v="HA"/>
    <x v="23"/>
    <x v="15"/>
    <m/>
    <s v="E2301025"/>
    <m/>
    <s v="2023A16996 BERNIS TR"/>
    <d v="2023-01-26T00:00:00"/>
    <n v="24.75"/>
    <n v="0"/>
    <n v="0"/>
    <n v="0"/>
    <m/>
    <s v="CE1"/>
  </r>
  <r>
    <n v="2"/>
    <n v="2"/>
    <n v="2200000676"/>
    <s v="HA"/>
    <x v="23"/>
    <x v="1"/>
    <m/>
    <s v="E2301025"/>
    <m/>
    <s v="2023A16996 BERNIS TR"/>
    <d v="2023-01-26T00:00:00"/>
    <n v="24.3"/>
    <n v="0"/>
    <n v="0"/>
    <n v="0"/>
    <s v="E"/>
    <s v="CE1"/>
  </r>
  <r>
    <n v="2"/>
    <n v="2"/>
    <n v="2200000676"/>
    <s v="HA"/>
    <x v="23"/>
    <x v="16"/>
    <m/>
    <s v="E2301025"/>
    <m/>
    <s v="2023A16996 BERNIS TR"/>
    <d v="2023-01-26T00:00:00"/>
    <n v="96.75"/>
    <n v="0"/>
    <n v="0"/>
    <n v="0"/>
    <m/>
    <s v="CE1"/>
  </r>
  <r>
    <n v="2"/>
    <n v="2"/>
    <n v="2200000676"/>
    <s v="HA"/>
    <x v="23"/>
    <x v="2"/>
    <s v="BERNISTRUC/LIMOGES/01"/>
    <s v="E2301025"/>
    <m/>
    <s v="2023A16996 BERNIS TR"/>
    <d v="2023-01-26T00:00:00"/>
    <n v="0"/>
    <n v="145.80000000000001"/>
    <n v="0"/>
    <n v="0"/>
    <s v="FT"/>
    <s v="CE1"/>
  </r>
  <r>
    <n v="2"/>
    <n v="2"/>
    <n v="2200000677"/>
    <s v="HA"/>
    <x v="23"/>
    <x v="43"/>
    <m/>
    <n v="2301127"/>
    <m/>
    <s v="30062136 ARMORINE"/>
    <d v="2023-01-26T00:00:00"/>
    <n v="55044"/>
    <n v="0"/>
    <n v="0"/>
    <n v="0"/>
    <m/>
    <s v="CE1"/>
  </r>
  <r>
    <n v="2"/>
    <n v="2"/>
    <n v="2200000677"/>
    <s v="HA"/>
    <x v="23"/>
    <x v="1"/>
    <m/>
    <n v="2301127"/>
    <m/>
    <s v="30062136 ARMORINE"/>
    <d v="2023-01-26T00:00:00"/>
    <n v="11008.8"/>
    <n v="0"/>
    <n v="0"/>
    <n v="0"/>
    <s v="E"/>
    <s v="CE1"/>
  </r>
  <r>
    <n v="2"/>
    <n v="2"/>
    <n v="2200000677"/>
    <s v="HA"/>
    <x v="23"/>
    <x v="2"/>
    <s v="ARMORINE/CAUDAN/01"/>
    <n v="2301127"/>
    <m/>
    <s v="30062136 ARMORINE"/>
    <d v="2023-01-26T00:00:00"/>
    <n v="0"/>
    <n v="66052.800000000003"/>
    <n v="0"/>
    <n v="0"/>
    <s v="EC"/>
    <s v="CE1"/>
  </r>
  <r>
    <n v="2"/>
    <n v="2"/>
    <n v="2200000678"/>
    <s v="HA"/>
    <x v="23"/>
    <x v="68"/>
    <m/>
    <n v="2301141"/>
    <m/>
    <s v="2023017 US BESSINES HANDBALL"/>
    <d v="2023-01-26T00:00:00"/>
    <n v="150"/>
    <n v="0"/>
    <n v="0"/>
    <n v="0"/>
    <m/>
    <s v="CE1"/>
  </r>
  <r>
    <n v="2"/>
    <n v="2"/>
    <n v="2200000678"/>
    <s v="HA"/>
    <x v="23"/>
    <x v="2"/>
    <s v="ASSOCIATIO//01"/>
    <n v="2301141"/>
    <m/>
    <s v="2023017 US BESSINES HANDBALL"/>
    <d v="2023-01-26T00:00:00"/>
    <n v="0"/>
    <n v="150"/>
    <n v="0"/>
    <n v="0"/>
    <s v="AC"/>
    <s v="CE1"/>
  </r>
  <r>
    <n v="2"/>
    <n v="2"/>
    <n v="2200000679"/>
    <s v="HA"/>
    <x v="23"/>
    <x v="30"/>
    <m/>
    <n v="2301022"/>
    <m/>
    <s v="LOC  S182 COLEST  ES-496-EG"/>
    <d v="2023-01-26T00:00:00"/>
    <n v="615"/>
    <n v="0"/>
    <n v="0"/>
    <n v="0"/>
    <m/>
    <s v="CE1"/>
  </r>
  <r>
    <n v="2"/>
    <n v="2"/>
    <n v="2200000679"/>
    <s v="HA"/>
    <x v="23"/>
    <x v="1"/>
    <m/>
    <n v="2301022"/>
    <m/>
    <s v="LOC  S182 COLEST  ES-496-EG"/>
    <d v="2023-01-26T00:00:00"/>
    <n v="123"/>
    <n v="0"/>
    <n v="0"/>
    <n v="0"/>
    <s v="E"/>
    <s v="CE1"/>
  </r>
  <r>
    <n v="2"/>
    <n v="2"/>
    <n v="2200000679"/>
    <s v="HA"/>
    <x v="23"/>
    <x v="2"/>
    <s v="COLESTLOCA/BOURGOINJA/01"/>
    <n v="2301022"/>
    <m/>
    <s v="LOC  S182 COLEST  ES-496-EG"/>
    <d v="2023-01-26T00:00:00"/>
    <n v="0"/>
    <n v="738"/>
    <n v="0"/>
    <n v="0"/>
    <s v="BX"/>
    <s v="CE1"/>
  </r>
  <r>
    <n v="2"/>
    <n v="2"/>
    <n v="2200000680"/>
    <s v="HA"/>
    <x v="23"/>
    <x v="1"/>
    <m/>
    <n v="2301001"/>
    <m/>
    <s v="LOC S215 LOMAG"/>
    <d v="2023-01-26T00:00:00"/>
    <n v="268"/>
    <n v="0"/>
    <n v="0"/>
    <n v="0"/>
    <s v="E"/>
    <s v="CE1"/>
  </r>
  <r>
    <n v="2"/>
    <n v="2"/>
    <n v="2200000680"/>
    <s v="HA"/>
    <x v="23"/>
    <x v="32"/>
    <m/>
    <n v="2301001"/>
    <m/>
    <s v="LOC S215 LOMAG"/>
    <d v="2023-01-26T00:00:00"/>
    <n v="1340"/>
    <n v="0"/>
    <n v="0"/>
    <n v="0"/>
    <m/>
    <s v="CE1"/>
  </r>
  <r>
    <n v="2"/>
    <n v="2"/>
    <n v="2200000680"/>
    <s v="HA"/>
    <x v="23"/>
    <x v="31"/>
    <m/>
    <n v="2301001"/>
    <m/>
    <s v="LOC S215 LOMAG"/>
    <d v="2023-01-26T00:00:00"/>
    <n v="50"/>
    <n v="0"/>
    <n v="0"/>
    <n v="0"/>
    <m/>
    <s v="CE1"/>
  </r>
  <r>
    <n v="2"/>
    <n v="2"/>
    <n v="2200000680"/>
    <s v="HA"/>
    <x v="23"/>
    <x v="1"/>
    <m/>
    <n v="2301001"/>
    <m/>
    <s v="LOC S215 LOMAG"/>
    <d v="2023-01-26T00:00:00"/>
    <n v="10"/>
    <n v="0"/>
    <n v="0"/>
    <n v="0"/>
    <s v="E"/>
    <s v="CE1"/>
  </r>
  <r>
    <n v="2"/>
    <n v="2"/>
    <n v="2200000680"/>
    <s v="HA"/>
    <x v="23"/>
    <x v="2"/>
    <s v="LOMAG/LIMOGES/01"/>
    <n v="2301001"/>
    <m/>
    <s v="LOC S215 LOMAG"/>
    <d v="2023-01-26T00:00:00"/>
    <n v="0"/>
    <n v="1668"/>
    <n v="0"/>
    <n v="0"/>
    <s v="CU"/>
    <s v="CE1"/>
  </r>
  <r>
    <n v="2"/>
    <n v="2"/>
    <n v="2200000694"/>
    <s v="HA"/>
    <x v="24"/>
    <x v="1"/>
    <m/>
    <n v="2301060"/>
    <m/>
    <s v="8704431150 MEWA SARL"/>
    <d v="2023-01-27T00:00:00"/>
    <n v="12.78"/>
    <n v="0"/>
    <n v="0"/>
    <n v="0"/>
    <s v="E"/>
    <s v="CE1"/>
  </r>
  <r>
    <n v="2"/>
    <n v="2"/>
    <n v="2200000694"/>
    <s v="HA"/>
    <x v="24"/>
    <x v="69"/>
    <m/>
    <n v="2301060"/>
    <m/>
    <s v="8704431150 MEWA SARL"/>
    <d v="2023-01-27T00:00:00"/>
    <n v="63.88"/>
    <n v="0"/>
    <n v="0"/>
    <n v="0"/>
    <m/>
    <s v="CE1"/>
  </r>
  <r>
    <n v="2"/>
    <n v="2"/>
    <n v="2200000694"/>
    <s v="HA"/>
    <x v="24"/>
    <x v="2"/>
    <s v="MEWASARL/AVERMES/01"/>
    <n v="2301060"/>
    <m/>
    <s v="8704431150 MEWA SARL"/>
    <d v="2023-01-27T00:00:00"/>
    <n v="0"/>
    <n v="76.66"/>
    <n v="0"/>
    <n v="0"/>
    <s v="BS"/>
    <s v="CE1"/>
  </r>
  <r>
    <n v="2"/>
    <n v="2"/>
    <n v="2200000695"/>
    <s v="HA"/>
    <x v="24"/>
    <x v="70"/>
    <m/>
    <n v="2301071"/>
    <m/>
    <s v="CF/CF2023/709 *BARTHELEMY AVOC"/>
    <d v="2023-01-27T00:00:00"/>
    <n v="2190"/>
    <n v="0"/>
    <n v="0"/>
    <n v="0"/>
    <m/>
    <s v="CE1"/>
  </r>
  <r>
    <n v="2"/>
    <n v="2"/>
    <n v="2200000695"/>
    <s v="HA"/>
    <x v="24"/>
    <x v="1"/>
    <m/>
    <n v="2301071"/>
    <m/>
    <s v="CF/CF2023/709 *BARTHELEMY AVOC"/>
    <d v="2023-01-27T00:00:00"/>
    <n v="438"/>
    <n v="0"/>
    <n v="0"/>
    <n v="0"/>
    <s v="E"/>
    <s v="CE1"/>
  </r>
  <r>
    <n v="2"/>
    <n v="2"/>
    <n v="2200000695"/>
    <s v="HA"/>
    <x v="24"/>
    <x v="2"/>
    <s v="BARTHELEMY/CLERMONTFE/01"/>
    <n v="2301071"/>
    <m/>
    <s v="CF/CF2023/709 *BARTHELEMY AVOC"/>
    <d v="2023-01-27T00:00:00"/>
    <n v="0"/>
    <n v="2628"/>
    <n v="0"/>
    <n v="0"/>
    <s v="AS"/>
    <s v="CE1"/>
  </r>
  <r>
    <n v="2"/>
    <n v="2"/>
    <n v="2200000696"/>
    <s v="HA"/>
    <x v="24"/>
    <x v="1"/>
    <m/>
    <n v="2301076"/>
    <m/>
    <s v="93536 SERVICE PREMIUN PROF(S2P"/>
    <d v="2023-01-27T00:00:00"/>
    <n v="44.46"/>
    <n v="0"/>
    <n v="0"/>
    <n v="0"/>
    <s v="E"/>
    <s v="CE1"/>
  </r>
  <r>
    <n v="2"/>
    <n v="2"/>
    <n v="2200000696"/>
    <s v="HA"/>
    <x v="24"/>
    <x v="71"/>
    <m/>
    <n v="2301076"/>
    <m/>
    <s v="93536 SERVICE PREMIUN PROF(S2P"/>
    <d v="2023-01-27T00:00:00"/>
    <n v="222.3"/>
    <n v="0"/>
    <n v="0"/>
    <n v="0"/>
    <m/>
    <s v="CE1"/>
  </r>
  <r>
    <n v="2"/>
    <n v="2"/>
    <n v="2200000696"/>
    <s v="HA"/>
    <x v="24"/>
    <x v="2"/>
    <s v="S2PWEB/CAVAILLON/01"/>
    <n v="2301076"/>
    <m/>
    <s v="93536 SERVICE PREMIUN PROF(S2P"/>
    <d v="2023-01-27T00:00:00"/>
    <n v="0"/>
    <n v="266.76"/>
    <n v="0"/>
    <n v="0"/>
    <s v="CI"/>
    <s v="CE1"/>
  </r>
  <r>
    <n v="2"/>
    <n v="2"/>
    <n v="2200000697"/>
    <s v="HA"/>
    <x v="24"/>
    <x v="26"/>
    <m/>
    <s v="E2301009"/>
    <m/>
    <s v="2023A17003 BERNIS TR"/>
    <d v="2023-01-27T00:00:00"/>
    <n v="96.75"/>
    <n v="0"/>
    <n v="0"/>
    <n v="0"/>
    <m/>
    <s v="CE1"/>
  </r>
  <r>
    <n v="2"/>
    <n v="2"/>
    <n v="2200000697"/>
    <s v="HA"/>
    <x v="24"/>
    <x v="1"/>
    <m/>
    <s v="E2301009"/>
    <m/>
    <s v="2023A17003 BERNIS TR"/>
    <d v="2023-01-27T00:00:00"/>
    <n v="24.3"/>
    <n v="0"/>
    <n v="0"/>
    <n v="0"/>
    <s v="E"/>
    <s v="CE1"/>
  </r>
  <r>
    <n v="2"/>
    <n v="2"/>
    <n v="2200000697"/>
    <s v="HA"/>
    <x v="24"/>
    <x v="15"/>
    <m/>
    <s v="E2301009"/>
    <m/>
    <s v="2023A17003 BERNIS TR"/>
    <d v="2023-01-27T00:00:00"/>
    <n v="24.75"/>
    <n v="0"/>
    <n v="0"/>
    <n v="0"/>
    <m/>
    <s v="CE1"/>
  </r>
  <r>
    <n v="2"/>
    <n v="2"/>
    <n v="2200000697"/>
    <s v="HA"/>
    <x v="24"/>
    <x v="2"/>
    <s v="BERNISTRUC/LIMOGES/01"/>
    <s v="E2301009"/>
    <m/>
    <s v="2023A17003 BERNIS TR"/>
    <d v="2023-01-27T00:00:00"/>
    <n v="0"/>
    <n v="145.80000000000001"/>
    <n v="0"/>
    <n v="0"/>
    <s v="FT"/>
    <s v="CE1"/>
  </r>
  <r>
    <n v="2"/>
    <n v="2"/>
    <n v="2200000698"/>
    <s v="HA"/>
    <x v="24"/>
    <x v="1"/>
    <m/>
    <s v="E2301011"/>
    <m/>
    <s v="2023A17003 BERNIS TR"/>
    <d v="2023-01-27T00:00:00"/>
    <n v="664.97"/>
    <n v="0"/>
    <n v="0"/>
    <n v="0"/>
    <s v="E"/>
    <s v="CE1"/>
  </r>
  <r>
    <n v="2"/>
    <n v="2"/>
    <n v="2200000698"/>
    <s v="HA"/>
    <x v="24"/>
    <x v="16"/>
    <m/>
    <s v="E2301011"/>
    <m/>
    <s v="2023A17003 BERNIS TR"/>
    <d v="2023-01-27T00:00:00"/>
    <n v="555.94000000000005"/>
    <n v="0"/>
    <n v="0"/>
    <n v="0"/>
    <m/>
    <s v="CE1"/>
  </r>
  <r>
    <n v="2"/>
    <n v="2"/>
    <n v="2200000698"/>
    <s v="HA"/>
    <x v="24"/>
    <x v="15"/>
    <m/>
    <s v="E2301011"/>
    <m/>
    <s v="2023A17003 BERNIS TR"/>
    <d v="2023-01-27T00:00:00"/>
    <n v="2768.93"/>
    <n v="0"/>
    <n v="0"/>
    <n v="0"/>
    <m/>
    <s v="CE1"/>
  </r>
  <r>
    <n v="2"/>
    <n v="2"/>
    <n v="2200000698"/>
    <s v="HA"/>
    <x v="24"/>
    <x v="2"/>
    <s v="BERNISTRUC/LIMOGES/01"/>
    <s v="E2301011"/>
    <m/>
    <s v="2023A17003 BERNIS TR"/>
    <d v="2023-01-27T00:00:00"/>
    <n v="0"/>
    <n v="3989.84"/>
    <n v="0"/>
    <n v="0"/>
    <s v="FT"/>
    <s v="CE1"/>
  </r>
  <r>
    <n v="2"/>
    <n v="2"/>
    <n v="2200000699"/>
    <s v="HA"/>
    <x v="24"/>
    <x v="16"/>
    <m/>
    <s v="E2301026"/>
    <m/>
    <s v="2023A17003 BERNIS TR"/>
    <d v="2023-01-27T00:00:00"/>
    <n v="96.75"/>
    <n v="0"/>
    <n v="0"/>
    <n v="0"/>
    <m/>
    <s v="CE1"/>
  </r>
  <r>
    <n v="2"/>
    <n v="2"/>
    <n v="2200000699"/>
    <s v="HA"/>
    <x v="24"/>
    <x v="1"/>
    <m/>
    <s v="E2301026"/>
    <m/>
    <s v="2023A17003 BERNIS TR"/>
    <d v="2023-01-27T00:00:00"/>
    <n v="19.350000000000001"/>
    <n v="0"/>
    <n v="0"/>
    <n v="0"/>
    <s v="E"/>
    <s v="CE1"/>
  </r>
  <r>
    <n v="2"/>
    <n v="2"/>
    <n v="2200000699"/>
    <s v="HA"/>
    <x v="24"/>
    <x v="2"/>
    <s v="BERNISTRUC/LIMOGES/01"/>
    <s v="E2301026"/>
    <m/>
    <s v="2023A17003 BERNIS TR"/>
    <d v="2023-01-27T00:00:00"/>
    <n v="0"/>
    <n v="116.1"/>
    <n v="0"/>
    <n v="0"/>
    <s v="FT"/>
    <s v="CE1"/>
  </r>
  <r>
    <n v="2"/>
    <n v="2"/>
    <n v="2200000700"/>
    <s v="HA"/>
    <x v="24"/>
    <x v="16"/>
    <m/>
    <s v="E2301027"/>
    <m/>
    <s v="2023A17003 BERNIS TR"/>
    <d v="2023-01-27T00:00:00"/>
    <n v="96.75"/>
    <n v="0"/>
    <n v="0"/>
    <n v="0"/>
    <m/>
    <s v="CE1"/>
  </r>
  <r>
    <n v="2"/>
    <n v="2"/>
    <n v="2200000700"/>
    <s v="HA"/>
    <x v="24"/>
    <x v="1"/>
    <m/>
    <s v="E2301027"/>
    <m/>
    <s v="2023A17003 BERNIS TR"/>
    <d v="2023-01-27T00:00:00"/>
    <n v="19.350000000000001"/>
    <n v="0"/>
    <n v="0"/>
    <n v="0"/>
    <s v="E"/>
    <s v="CE1"/>
  </r>
  <r>
    <n v="2"/>
    <n v="2"/>
    <n v="2200000700"/>
    <s v="HA"/>
    <x v="24"/>
    <x v="2"/>
    <s v="BERNISTRUC/LIMOGES/01"/>
    <s v="E2301027"/>
    <m/>
    <s v="2023A17003 BERNIS TR"/>
    <d v="2023-01-27T00:00:00"/>
    <n v="0"/>
    <n v="116.1"/>
    <n v="0"/>
    <n v="0"/>
    <s v="FT"/>
    <s v="CE1"/>
  </r>
  <r>
    <n v="2"/>
    <n v="2"/>
    <n v="2200000701"/>
    <s v="HA"/>
    <x v="24"/>
    <x v="52"/>
    <m/>
    <n v="2301137"/>
    <m/>
    <s v="GASOIL ROMUALD ENI 27/01"/>
    <d v="2023-01-27T00:00:00"/>
    <n v="4.2699999999999996"/>
    <n v="0"/>
    <n v="0"/>
    <n v="0"/>
    <m/>
    <s v="CE1"/>
  </r>
  <r>
    <n v="2"/>
    <n v="2"/>
    <n v="2200000701"/>
    <s v="HA"/>
    <x v="24"/>
    <x v="1"/>
    <m/>
    <n v="2301137"/>
    <m/>
    <s v="GASOIL ROMUALD ENI 27/01"/>
    <d v="2023-01-27T00:00:00"/>
    <n v="6.68"/>
    <n v="0"/>
    <n v="0"/>
    <n v="0"/>
    <s v="E"/>
    <s v="CE1"/>
  </r>
  <r>
    <n v="2"/>
    <n v="2"/>
    <n v="2200000701"/>
    <s v="HA"/>
    <x v="24"/>
    <x v="72"/>
    <m/>
    <n v="2301137"/>
    <m/>
    <s v="GASOIL ROMUALD ENI 27/01"/>
    <d v="2023-01-27T00:00:00"/>
    <n v="33.42"/>
    <n v="0"/>
    <n v="0"/>
    <n v="0"/>
    <m/>
    <s v="CE1"/>
  </r>
  <r>
    <n v="2"/>
    <n v="2"/>
    <n v="2200000701"/>
    <s v="HA"/>
    <x v="24"/>
    <x v="28"/>
    <m/>
    <n v="2301137"/>
    <m/>
    <s v="GASOIL ROMUALD ENI 27/01"/>
    <d v="2023-01-27T00:00:00"/>
    <n v="0.23"/>
    <n v="0"/>
    <n v="0"/>
    <n v="0"/>
    <s v="A"/>
    <s v="CE1"/>
  </r>
  <r>
    <n v="2"/>
    <n v="2"/>
    <n v="2200000701"/>
    <s v="HA"/>
    <x v="24"/>
    <x v="2"/>
    <s v="FRAISPERSO//01"/>
    <n v="2301137"/>
    <m/>
    <s v="GASOIL ROMUALD ENI 27/01"/>
    <d v="2023-01-27T00:00:00"/>
    <n v="0"/>
    <n v="44.6"/>
    <n v="0"/>
    <n v="0"/>
    <s v="LF"/>
    <s v="CE1"/>
  </r>
  <r>
    <n v="2"/>
    <n v="2"/>
    <n v="2200000702"/>
    <s v="HA"/>
    <x v="24"/>
    <x v="1"/>
    <m/>
    <n v="2301001"/>
    <m/>
    <s v="LOC S209 /FN-624-QR LOMAG"/>
    <d v="2023-01-27T00:00:00"/>
    <n v="205.33"/>
    <n v="0"/>
    <n v="0"/>
    <n v="0"/>
    <s v="E"/>
    <s v="CE1"/>
  </r>
  <r>
    <n v="2"/>
    <n v="2"/>
    <n v="2200000702"/>
    <s v="HA"/>
    <x v="24"/>
    <x v="31"/>
    <m/>
    <n v="2301001"/>
    <m/>
    <s v="LOC S209 /FN-624-QR LOMAG"/>
    <d v="2023-01-27T00:00:00"/>
    <n v="50"/>
    <n v="0"/>
    <n v="0"/>
    <n v="0"/>
    <m/>
    <s v="CE1"/>
  </r>
  <r>
    <n v="2"/>
    <n v="2"/>
    <n v="2200000702"/>
    <s v="HA"/>
    <x v="24"/>
    <x v="32"/>
    <m/>
    <n v="2301001"/>
    <m/>
    <s v="LOC S209 /FN-624-QR LOMAG"/>
    <d v="2023-01-27T00:00:00"/>
    <n v="1026.6500000000001"/>
    <n v="0"/>
    <n v="0"/>
    <n v="0"/>
    <m/>
    <s v="CE1"/>
  </r>
  <r>
    <n v="2"/>
    <n v="2"/>
    <n v="2200000702"/>
    <s v="HA"/>
    <x v="24"/>
    <x v="1"/>
    <m/>
    <n v="2301001"/>
    <m/>
    <s v="LOC S209 /FN-624-QR LOMAG"/>
    <d v="2023-01-27T00:00:00"/>
    <n v="10"/>
    <n v="0"/>
    <n v="0"/>
    <n v="0"/>
    <s v="E"/>
    <s v="CE1"/>
  </r>
  <r>
    <n v="2"/>
    <n v="2"/>
    <n v="2200000702"/>
    <s v="HA"/>
    <x v="24"/>
    <x v="2"/>
    <s v="LOMAG/LIMOGES/01"/>
    <n v="2301001"/>
    <m/>
    <s v="LOC S209 /FN-624-QR LOMAG"/>
    <d v="2023-01-27T00:00:00"/>
    <n v="0"/>
    <n v="1291.98"/>
    <n v="0"/>
    <n v="0"/>
    <s v="CU"/>
    <s v="CE1"/>
  </r>
  <r>
    <n v="2"/>
    <n v="2"/>
    <n v="2200000716"/>
    <s v="HA"/>
    <x v="25"/>
    <x v="31"/>
    <m/>
    <n v="2301001"/>
    <m/>
    <s v="LOC S210/ FS-797-PZ LOMAG"/>
    <d v="2023-01-28T00:00:00"/>
    <n v="50"/>
    <n v="0"/>
    <n v="0"/>
    <n v="0"/>
    <m/>
    <s v="CE1"/>
  </r>
  <r>
    <n v="2"/>
    <n v="2"/>
    <n v="2200000716"/>
    <s v="HA"/>
    <x v="25"/>
    <x v="32"/>
    <m/>
    <n v="2301001"/>
    <m/>
    <s v="LOC S210/ FS-797-PZ LOMAG"/>
    <d v="2023-01-28T00:00:00"/>
    <n v="472.1"/>
    <n v="0"/>
    <n v="0"/>
    <n v="0"/>
    <m/>
    <s v="CE1"/>
  </r>
  <r>
    <n v="2"/>
    <n v="2"/>
    <n v="2200000716"/>
    <s v="HA"/>
    <x v="25"/>
    <x v="1"/>
    <m/>
    <n v="2301001"/>
    <m/>
    <s v="LOC S210/ FS-797-PZ LOMAG"/>
    <d v="2023-01-28T00:00:00"/>
    <n v="94.42"/>
    <n v="0"/>
    <n v="0"/>
    <n v="0"/>
    <s v="E"/>
    <s v="CE1"/>
  </r>
  <r>
    <n v="2"/>
    <n v="2"/>
    <n v="2200000716"/>
    <s v="HA"/>
    <x v="25"/>
    <x v="1"/>
    <m/>
    <n v="2301001"/>
    <m/>
    <s v="LOC S210/ FS-797-PZ LOMAG"/>
    <d v="2023-01-28T00:00:00"/>
    <n v="10"/>
    <n v="0"/>
    <n v="0"/>
    <n v="0"/>
    <s v="E"/>
    <s v="CE1"/>
  </r>
  <r>
    <n v="2"/>
    <n v="2"/>
    <n v="2200000716"/>
    <s v="HA"/>
    <x v="25"/>
    <x v="2"/>
    <s v="LOMAG/LIMOGES/01"/>
    <n v="2301001"/>
    <m/>
    <s v="LOC S210/ FS-797-PZ LOMAG"/>
    <d v="2023-01-28T00:00:00"/>
    <n v="0"/>
    <n v="626.52"/>
    <n v="0"/>
    <n v="0"/>
    <s v="CU"/>
    <s v="CE1"/>
  </r>
  <r>
    <n v="2"/>
    <n v="2"/>
    <n v="2200000717"/>
    <s v="HA"/>
    <x v="25"/>
    <x v="1"/>
    <m/>
    <n v="2301149"/>
    <m/>
    <s v="CB/T170/FC-461-WE/DEUTSCHE LEA"/>
    <d v="2023-01-28T00:00:00"/>
    <n v="257.27"/>
    <n v="0"/>
    <n v="0"/>
    <n v="0"/>
    <s v="E"/>
    <s v="CE1"/>
  </r>
  <r>
    <n v="2"/>
    <n v="2"/>
    <n v="2200000717"/>
    <s v="HA"/>
    <x v="25"/>
    <x v="37"/>
    <m/>
    <n v="2301149"/>
    <m/>
    <s v="CB/T170/FC-461-WE/DEUTSCHE LEA"/>
    <d v="2023-01-28T00:00:00"/>
    <n v="1286.3599999999999"/>
    <n v="0"/>
    <n v="0"/>
    <n v="0"/>
    <s v="A"/>
    <s v="CE1"/>
  </r>
  <r>
    <n v="2"/>
    <n v="2"/>
    <n v="2200000717"/>
    <s v="HA"/>
    <x v="25"/>
    <x v="2"/>
    <s v="DEUTSCHELE/RUEILMALMA/01"/>
    <n v="2301149"/>
    <m/>
    <s v="CB/T170/FC-461-WE/DEUTSCHE LEA"/>
    <d v="2023-01-28T00:00:00"/>
    <n v="0"/>
    <n v="1543.63"/>
    <n v="0"/>
    <n v="0"/>
    <s v="DG"/>
    <s v="CE1"/>
  </r>
  <r>
    <n v="2"/>
    <n v="2"/>
    <n v="2200000718"/>
    <s v="HA"/>
    <x v="25"/>
    <x v="1"/>
    <m/>
    <n v="2301150"/>
    <m/>
    <s v="CB/T172/FC-604-WE/DEUTSCHE LEA"/>
    <d v="2023-01-28T00:00:00"/>
    <n v="257.27"/>
    <n v="0"/>
    <n v="0"/>
    <n v="0"/>
    <s v="E"/>
    <s v="CE1"/>
  </r>
  <r>
    <n v="2"/>
    <n v="2"/>
    <n v="2200000718"/>
    <s v="HA"/>
    <x v="25"/>
    <x v="37"/>
    <m/>
    <n v="2301150"/>
    <m/>
    <s v="CB/T172/FC-604-WE/DEUTSCHE LEA"/>
    <d v="2023-01-28T00:00:00"/>
    <n v="1286.3599999999999"/>
    <n v="0"/>
    <n v="0"/>
    <n v="0"/>
    <s v="A"/>
    <s v="CE1"/>
  </r>
  <r>
    <n v="2"/>
    <n v="2"/>
    <n v="2200000718"/>
    <s v="HA"/>
    <x v="25"/>
    <x v="2"/>
    <s v="DEUTSCHELE/RUEILMALMA/01"/>
    <n v="2301150"/>
    <m/>
    <s v="CB/T172/FC-604-WE/DEUTSCHE LEA"/>
    <d v="2023-01-28T00:00:00"/>
    <n v="0"/>
    <n v="1543.63"/>
    <n v="0"/>
    <n v="0"/>
    <s v="DG"/>
    <s v="CE1"/>
  </r>
  <r>
    <n v="2"/>
    <n v="2"/>
    <n v="2200000719"/>
    <s v="HA"/>
    <x v="25"/>
    <x v="37"/>
    <m/>
    <n v="2301151"/>
    <m/>
    <s v="CB/T171/FC-233-WE/DEUTSCHE LEA"/>
    <d v="2023-01-28T00:00:00"/>
    <n v="1286.3599999999999"/>
    <n v="0"/>
    <n v="0"/>
    <n v="0"/>
    <s v="A"/>
    <s v="CE1"/>
  </r>
  <r>
    <n v="2"/>
    <n v="2"/>
    <n v="2200000719"/>
    <s v="HA"/>
    <x v="25"/>
    <x v="1"/>
    <m/>
    <n v="2301151"/>
    <m/>
    <s v="CB/T171/FC-233-WE/DEUTSCHE LEA"/>
    <d v="2023-01-28T00:00:00"/>
    <n v="257.27"/>
    <n v="0"/>
    <n v="0"/>
    <n v="0"/>
    <s v="E"/>
    <s v="CE1"/>
  </r>
  <r>
    <n v="2"/>
    <n v="2"/>
    <n v="2200000719"/>
    <s v="HA"/>
    <x v="25"/>
    <x v="2"/>
    <s v="DEUTSCHELE/RUEILMALMA/01"/>
    <n v="2301151"/>
    <m/>
    <s v="CB/T171/FC-233-WE/DEUTSCHE LEA"/>
    <d v="2023-01-28T00:00:00"/>
    <n v="0"/>
    <n v="1543.63"/>
    <n v="0"/>
    <n v="0"/>
    <s v="DG"/>
    <s v="CE1"/>
  </r>
  <r>
    <n v="2"/>
    <n v="2"/>
    <n v="2200000724"/>
    <s v="HA"/>
    <x v="26"/>
    <x v="8"/>
    <m/>
    <n v="2301038"/>
    <m/>
    <s v="F001374992 RUNGIS"/>
    <d v="2023-01-30T00:00:00"/>
    <n v="377.9"/>
    <n v="0"/>
    <n v="0"/>
    <n v="0"/>
    <m/>
    <s v="CE1"/>
  </r>
  <r>
    <n v="2"/>
    <n v="2"/>
    <n v="2200000724"/>
    <s v="HA"/>
    <x v="26"/>
    <x v="1"/>
    <m/>
    <n v="2301038"/>
    <m/>
    <s v="F001374992 RUNGIS"/>
    <d v="2023-01-30T00:00:00"/>
    <n v="75.58"/>
    <n v="0"/>
    <n v="0"/>
    <n v="0"/>
    <s v="E"/>
    <s v="CE1"/>
  </r>
  <r>
    <n v="2"/>
    <n v="2"/>
    <n v="2200000724"/>
    <s v="HA"/>
    <x v="26"/>
    <x v="2"/>
    <s v="CBMAILLETM//01"/>
    <n v="2301038"/>
    <m/>
    <s v="F001374992 RUNGIS"/>
    <d v="2023-01-30T00:00:00"/>
    <n v="0"/>
    <n v="453.48"/>
    <n v="0"/>
    <n v="0"/>
    <s v="GD"/>
    <s v="CE1"/>
  </r>
  <r>
    <n v="2"/>
    <n v="2"/>
    <n v="2200000725"/>
    <s v="HA"/>
    <x v="26"/>
    <x v="13"/>
    <m/>
    <n v="2301062"/>
    <m/>
    <s v="019836413 GEODIS 2201007082  att avoir + remboursement"/>
    <d v="2023-01-30T00:00:00"/>
    <n v="110.51"/>
    <n v="0"/>
    <n v="0"/>
    <n v="0"/>
    <m/>
    <s v="CE1"/>
  </r>
  <r>
    <n v="2"/>
    <n v="2"/>
    <n v="2200000725"/>
    <s v="HA"/>
    <x v="26"/>
    <x v="2"/>
    <s v="GEODISUSSA//01"/>
    <n v="2301062"/>
    <m/>
    <s v="019836413 GEODIS BRIVE NOTE DE"/>
    <d v="2023-01-30T00:00:00"/>
    <n v="0"/>
    <n v="110.51"/>
    <n v="0"/>
    <n v="0"/>
    <s v="AL"/>
    <s v="CE1"/>
  </r>
  <r>
    <n v="2"/>
    <n v="2"/>
    <n v="2200000726"/>
    <s v="HA"/>
    <x v="26"/>
    <x v="47"/>
    <m/>
    <n v="2301063"/>
    <m/>
    <s v="2303084 GREEN CHEM 75"/>
    <d v="2023-01-30T00:00:00"/>
    <n v="1908"/>
    <n v="0"/>
    <n v="0"/>
    <n v="0"/>
    <m/>
    <s v="CE1"/>
  </r>
  <r>
    <n v="2"/>
    <n v="2"/>
    <n v="2200000726"/>
    <s v="HA"/>
    <x v="26"/>
    <x v="1"/>
    <m/>
    <n v="2301063"/>
    <m/>
    <s v="2303084 GREEN CHEM 75"/>
    <d v="2023-01-30T00:00:00"/>
    <n v="381.6"/>
    <n v="0"/>
    <n v="0"/>
    <n v="0"/>
    <s v="E"/>
    <s v="CE1"/>
  </r>
  <r>
    <n v="2"/>
    <n v="2"/>
    <n v="2200000726"/>
    <s v="HA"/>
    <x v="26"/>
    <x v="2"/>
    <s v="GREENCHEMF/LACIOTAT/01"/>
    <n v="2301063"/>
    <m/>
    <s v="2303084 GREEN CHEM 75"/>
    <d v="2023-01-30T00:00:00"/>
    <n v="0"/>
    <n v="2289.6"/>
    <n v="0"/>
    <n v="0"/>
    <s v="KG"/>
    <s v="CE1"/>
  </r>
  <r>
    <n v="2"/>
    <n v="2"/>
    <n v="2200000727"/>
    <s v="HA"/>
    <x v="26"/>
    <x v="13"/>
    <m/>
    <n v="2301064"/>
    <m/>
    <s v="019836557 GEODIS 220303425 BAP"/>
    <d v="2023-01-30T00:00:00"/>
    <n v="80.3"/>
    <n v="0"/>
    <n v="0"/>
    <n v="0"/>
    <m/>
    <s v="CE1"/>
  </r>
  <r>
    <n v="2"/>
    <n v="2"/>
    <n v="2200000727"/>
    <s v="HA"/>
    <x v="26"/>
    <x v="2"/>
    <s v="GEODISUSSA//01"/>
    <n v="2301064"/>
    <m/>
    <s v="019836557 GEODIS 220303425 BAP"/>
    <d v="2023-01-30T00:00:00"/>
    <n v="0"/>
    <n v="80.3"/>
    <n v="0"/>
    <n v="0"/>
    <s v="AJ"/>
    <s v="CE1"/>
  </r>
  <r>
    <n v="2"/>
    <n v="2"/>
    <n v="2200000728"/>
    <s v="HA"/>
    <x v="26"/>
    <x v="6"/>
    <m/>
    <n v="2301065"/>
    <m/>
    <s v="2923043164 SECURITAS ALERT SER"/>
    <d v="2023-01-30T00:00:00"/>
    <n v="217.54"/>
    <n v="0"/>
    <n v="0"/>
    <n v="0"/>
    <m/>
    <s v="CE1"/>
  </r>
  <r>
    <n v="2"/>
    <n v="2"/>
    <n v="2200000728"/>
    <s v="HA"/>
    <x v="26"/>
    <x v="1"/>
    <m/>
    <n v="2301065"/>
    <m/>
    <s v="2923043164 SECURITAS ALERT SER"/>
    <d v="2023-01-30T00:00:00"/>
    <n v="43.51"/>
    <n v="0"/>
    <n v="0"/>
    <n v="0"/>
    <s v="E"/>
    <s v="CE1"/>
  </r>
  <r>
    <n v="2"/>
    <n v="2"/>
    <n v="2200000728"/>
    <s v="HA"/>
    <x v="26"/>
    <x v="2"/>
    <s v="SECURITASA//01"/>
    <n v="2301065"/>
    <m/>
    <s v="2923043164 SECURITAS ALERT SER"/>
    <d v="2023-01-30T00:00:00"/>
    <n v="0"/>
    <n v="261.05"/>
    <n v="0"/>
    <n v="0"/>
    <s v="AT"/>
    <s v="CE1"/>
  </r>
  <r>
    <n v="2"/>
    <n v="2"/>
    <n v="2200000729"/>
    <s v="HA"/>
    <x v="26"/>
    <x v="1"/>
    <m/>
    <n v="2301073"/>
    <m/>
    <s v="2302401-101719 ELIS"/>
    <d v="2023-01-30T00:00:00"/>
    <n v="101.27"/>
    <n v="0"/>
    <n v="0"/>
    <n v="0"/>
    <s v="E"/>
    <s v="CE1"/>
  </r>
  <r>
    <n v="2"/>
    <n v="2"/>
    <n v="2200000729"/>
    <s v="HA"/>
    <x v="26"/>
    <x v="73"/>
    <m/>
    <n v="2301073"/>
    <m/>
    <s v="2302401-101719 ELIS"/>
    <d v="2023-01-30T00:00:00"/>
    <n v="506.37"/>
    <n v="0"/>
    <n v="0"/>
    <n v="0"/>
    <m/>
    <s v="CE1"/>
  </r>
  <r>
    <n v="2"/>
    <n v="2"/>
    <n v="2200000729"/>
    <s v="HA"/>
    <x v="26"/>
    <x v="2"/>
    <s v="ELIS/LIMOGES/01"/>
    <n v="2301073"/>
    <m/>
    <s v="2302401-101719 ELIS"/>
    <d v="2023-01-30T00:00:00"/>
    <n v="0"/>
    <n v="607.64"/>
    <n v="0"/>
    <n v="0"/>
    <s v="DE"/>
    <s v="CE1"/>
  </r>
  <r>
    <n v="2"/>
    <n v="2"/>
    <n v="2200000730"/>
    <s v="HA"/>
    <x v="26"/>
    <x v="1"/>
    <m/>
    <s v="F2301004"/>
    <m/>
    <s v="COMPTOIR TECHNIQUE D"/>
    <d v="2023-01-30T00:00:00"/>
    <n v="101.28"/>
    <n v="0"/>
    <n v="0"/>
    <n v="0"/>
    <s v="E"/>
    <s v="CE1"/>
  </r>
  <r>
    <n v="2"/>
    <n v="2"/>
    <n v="2200000730"/>
    <s v="HA"/>
    <x v="26"/>
    <x v="17"/>
    <m/>
    <s v="F2301004"/>
    <m/>
    <s v="COMPTOIR TECHNIQUE D"/>
    <d v="2023-01-30T00:00:00"/>
    <n v="506.41"/>
    <n v="0"/>
    <n v="0"/>
    <n v="0"/>
    <m/>
    <s v="CE1"/>
  </r>
  <r>
    <n v="2"/>
    <n v="2"/>
    <n v="2200000730"/>
    <s v="HA"/>
    <x v="26"/>
    <x v="2"/>
    <s v="COMPTOIRTE/LIMOGES/01"/>
    <s v="F2301004"/>
    <m/>
    <s v="COMPTOIR TECHNIQUE D"/>
    <d v="2023-01-30T00:00:00"/>
    <n v="0"/>
    <n v="607.69000000000005"/>
    <n v="0"/>
    <n v="0"/>
    <s v="LS"/>
    <s v="CE1"/>
  </r>
  <r>
    <n v="2"/>
    <n v="2"/>
    <n v="2200000731"/>
    <s v="HA"/>
    <x v="26"/>
    <x v="1"/>
    <m/>
    <n v="2301125"/>
    <m/>
    <s v="30062784 ARMORINE"/>
    <d v="2023-01-30T00:00:00"/>
    <n v="10929.9"/>
    <n v="0"/>
    <n v="0"/>
    <n v="0"/>
    <s v="E"/>
    <s v="CE1"/>
  </r>
  <r>
    <n v="2"/>
    <n v="2"/>
    <n v="2200000731"/>
    <s v="HA"/>
    <x v="26"/>
    <x v="43"/>
    <m/>
    <n v="2301125"/>
    <m/>
    <s v="30062784 ARMORINE"/>
    <d v="2023-01-30T00:00:00"/>
    <n v="54649.52"/>
    <n v="0"/>
    <n v="0"/>
    <n v="0"/>
    <m/>
    <s v="CE1"/>
  </r>
  <r>
    <n v="2"/>
    <n v="2"/>
    <n v="2200000731"/>
    <s v="HA"/>
    <x v="26"/>
    <x v="2"/>
    <s v="ARMORINE/CAUDAN/01"/>
    <n v="2301125"/>
    <m/>
    <s v="30062784 ARMORINE"/>
    <d v="2023-01-30T00:00:00"/>
    <n v="0"/>
    <n v="65579.42"/>
    <n v="0"/>
    <n v="0"/>
    <s v="ED"/>
    <s v="CE1"/>
  </r>
  <r>
    <n v="2"/>
    <n v="2"/>
    <n v="2200000732"/>
    <s v="HA"/>
    <x v="26"/>
    <x v="8"/>
    <m/>
    <n v="2301133"/>
    <m/>
    <s v="03682435 AUTOROUTES DIVERSES"/>
    <d v="2023-01-30T00:00:00"/>
    <n v="1.5"/>
    <n v="0"/>
    <n v="0"/>
    <n v="0"/>
    <m/>
    <s v="CE1"/>
  </r>
  <r>
    <n v="2"/>
    <n v="2"/>
    <n v="2200000732"/>
    <s v="HA"/>
    <x v="26"/>
    <x v="1"/>
    <m/>
    <n v="2301133"/>
    <m/>
    <s v="03682435 AUTOROUTES DIVERSES"/>
    <d v="2023-01-30T00:00:00"/>
    <n v="0.3"/>
    <n v="0"/>
    <n v="0"/>
    <n v="0"/>
    <s v="E"/>
    <s v="CE1"/>
  </r>
  <r>
    <n v="2"/>
    <n v="2"/>
    <n v="2200000732"/>
    <s v="HA"/>
    <x v="26"/>
    <x v="42"/>
    <m/>
    <n v="2301133"/>
    <m/>
    <s v="03682435 AUTOROUTES DIVERSES"/>
    <d v="2023-01-30T00:00:00"/>
    <n v="10"/>
    <n v="0"/>
    <n v="0"/>
    <n v="0"/>
    <m/>
    <s v="CE1"/>
  </r>
  <r>
    <n v="2"/>
    <n v="2"/>
    <n v="2200000732"/>
    <s v="HA"/>
    <x v="26"/>
    <x v="2"/>
    <s v="AUTOROUTES//01"/>
    <n v="2301133"/>
    <m/>
    <s v="03682435 AUTOROUTES DIVERSES"/>
    <d v="2023-01-30T00:00:00"/>
    <n v="0"/>
    <n v="11.8"/>
    <n v="0"/>
    <n v="0"/>
    <s v="CC"/>
    <s v="CE1"/>
  </r>
  <r>
    <n v="2"/>
    <n v="2"/>
    <n v="2200000733"/>
    <s v="HA"/>
    <x v="26"/>
    <x v="1"/>
    <m/>
    <n v="2301134"/>
    <m/>
    <s v="03684532 AUTOROUTES DIVERSES"/>
    <d v="2023-01-30T00:00:00"/>
    <n v="0.3"/>
    <n v="0"/>
    <n v="0"/>
    <n v="0"/>
    <s v="E"/>
    <s v="CE1"/>
  </r>
  <r>
    <n v="2"/>
    <n v="2"/>
    <n v="2200000733"/>
    <s v="HA"/>
    <x v="26"/>
    <x v="8"/>
    <m/>
    <n v="2301134"/>
    <m/>
    <s v="03684532 AUTOROUTES DIVERSES"/>
    <d v="2023-01-30T00:00:00"/>
    <n v="1.5"/>
    <n v="0"/>
    <n v="0"/>
    <n v="0"/>
    <m/>
    <s v="CE1"/>
  </r>
  <r>
    <n v="2"/>
    <n v="2"/>
    <n v="2200000733"/>
    <s v="HA"/>
    <x v="26"/>
    <x v="42"/>
    <m/>
    <n v="2301134"/>
    <m/>
    <s v="03684532 AUTOROUTES DIVERSES"/>
    <d v="2023-01-30T00:00:00"/>
    <n v="10"/>
    <n v="0"/>
    <n v="0"/>
    <n v="0"/>
    <m/>
    <s v="CE1"/>
  </r>
  <r>
    <n v="2"/>
    <n v="2"/>
    <n v="2200000733"/>
    <s v="HA"/>
    <x v="26"/>
    <x v="2"/>
    <s v="AUTOROUTES//01"/>
    <n v="2301134"/>
    <m/>
    <s v="03684532 AUTOROUTES DIVERSES"/>
    <d v="2023-01-30T00:00:00"/>
    <n v="0"/>
    <n v="11.8"/>
    <n v="0"/>
    <n v="0"/>
    <s v="CC"/>
    <s v="CE1"/>
  </r>
  <r>
    <n v="2"/>
    <n v="2"/>
    <n v="2200000734"/>
    <s v="HA"/>
    <x v="26"/>
    <x v="42"/>
    <m/>
    <n v="2301135"/>
    <m/>
    <s v="03684544 AUTOROUTES DIVERSES"/>
    <d v="2023-01-30T00:00:00"/>
    <n v="10"/>
    <n v="0"/>
    <n v="0"/>
    <n v="0"/>
    <m/>
    <s v="CE1"/>
  </r>
  <r>
    <n v="2"/>
    <n v="2"/>
    <n v="2200000734"/>
    <s v="HA"/>
    <x v="26"/>
    <x v="1"/>
    <m/>
    <n v="2301135"/>
    <m/>
    <s v="03684544 AUTOROUTES DIVERSES"/>
    <d v="2023-01-30T00:00:00"/>
    <n v="0.3"/>
    <n v="0"/>
    <n v="0"/>
    <n v="0"/>
    <s v="E"/>
    <s v="CE1"/>
  </r>
  <r>
    <n v="2"/>
    <n v="2"/>
    <n v="2200000734"/>
    <s v="HA"/>
    <x v="26"/>
    <x v="8"/>
    <m/>
    <n v="2301135"/>
    <m/>
    <s v="03684544 AUTOROUTES DIVERSES"/>
    <d v="2023-01-30T00:00:00"/>
    <n v="1.5"/>
    <n v="0"/>
    <n v="0"/>
    <n v="0"/>
    <m/>
    <s v="CE1"/>
  </r>
  <r>
    <n v="2"/>
    <n v="2"/>
    <n v="2200000734"/>
    <s v="HA"/>
    <x v="26"/>
    <x v="2"/>
    <s v="AUTOROUTES//01"/>
    <n v="2301135"/>
    <m/>
    <s v="03684544 AUTOROUTES DIVERSES"/>
    <d v="2023-01-30T00:00:00"/>
    <n v="0"/>
    <n v="11.8"/>
    <n v="0"/>
    <n v="0"/>
    <s v="CC"/>
    <s v="CE1"/>
  </r>
  <r>
    <n v="2"/>
    <n v="2"/>
    <n v="2200000735"/>
    <s v="HA"/>
    <x v="26"/>
    <x v="1"/>
    <m/>
    <n v="2301136"/>
    <m/>
    <s v="03685419 AUTOROUTES DIVERSES"/>
    <d v="2023-01-30T00:00:00"/>
    <n v="0.3"/>
    <n v="0"/>
    <n v="0"/>
    <n v="0"/>
    <s v="E"/>
    <s v="CE1"/>
  </r>
  <r>
    <n v="2"/>
    <n v="2"/>
    <n v="2200000735"/>
    <s v="HA"/>
    <x v="26"/>
    <x v="42"/>
    <m/>
    <n v="2301136"/>
    <m/>
    <s v="03685419 AUTOROUTES DIVERSES"/>
    <d v="2023-01-30T00:00:00"/>
    <n v="10"/>
    <n v="0"/>
    <n v="0"/>
    <n v="0"/>
    <m/>
    <s v="CE1"/>
  </r>
  <r>
    <n v="2"/>
    <n v="2"/>
    <n v="2200000735"/>
    <s v="HA"/>
    <x v="26"/>
    <x v="8"/>
    <m/>
    <n v="2301136"/>
    <m/>
    <s v="03685419 AUTOROUTES DIVERSES"/>
    <d v="2023-01-30T00:00:00"/>
    <n v="1.5"/>
    <n v="0"/>
    <n v="0"/>
    <n v="0"/>
    <m/>
    <s v="CE1"/>
  </r>
  <r>
    <n v="2"/>
    <n v="2"/>
    <n v="2200000735"/>
    <s v="HA"/>
    <x v="26"/>
    <x v="2"/>
    <s v="AUTOROUTES//01"/>
    <n v="2301136"/>
    <m/>
    <s v="03685419 AUTOROUTES DIVERSES"/>
    <d v="2023-01-30T00:00:00"/>
    <n v="0"/>
    <n v="11.8"/>
    <n v="0"/>
    <n v="0"/>
    <s v="CC"/>
    <s v="CE1"/>
  </r>
  <r>
    <n v="2"/>
    <n v="2"/>
    <n v="2200000736"/>
    <s v="HA"/>
    <x v="26"/>
    <x v="1"/>
    <m/>
    <n v="2301137"/>
    <m/>
    <s v="03682429 AUTOROUTES DIVERSES"/>
    <d v="2023-01-30T00:00:00"/>
    <n v="0.3"/>
    <n v="0"/>
    <n v="0"/>
    <n v="0"/>
    <s v="E"/>
    <s v="CE1"/>
  </r>
  <r>
    <n v="2"/>
    <n v="2"/>
    <n v="2200000736"/>
    <s v="HA"/>
    <x v="26"/>
    <x v="8"/>
    <m/>
    <n v="2301137"/>
    <m/>
    <s v="03682429 AUTOROUTES DIVERSES"/>
    <d v="2023-01-30T00:00:00"/>
    <n v="1.5"/>
    <n v="0"/>
    <n v="0"/>
    <n v="0"/>
    <m/>
    <s v="CE1"/>
  </r>
  <r>
    <n v="2"/>
    <n v="2"/>
    <n v="2200000736"/>
    <s v="HA"/>
    <x v="26"/>
    <x v="42"/>
    <m/>
    <n v="2301137"/>
    <m/>
    <s v="03682429 AUTOROUTES DIVERSES"/>
    <d v="2023-01-30T00:00:00"/>
    <n v="10"/>
    <n v="0"/>
    <n v="0"/>
    <n v="0"/>
    <m/>
    <s v="CE1"/>
  </r>
  <r>
    <n v="2"/>
    <n v="2"/>
    <n v="2200000736"/>
    <s v="HA"/>
    <x v="26"/>
    <x v="2"/>
    <s v="AUTOROUTES//01"/>
    <n v="2301137"/>
    <m/>
    <s v="03682429 AUTOROUTES DIVERSES"/>
    <d v="2023-01-30T00:00:00"/>
    <n v="0"/>
    <n v="11.8"/>
    <n v="0"/>
    <n v="0"/>
    <s v="CC"/>
    <s v="CE1"/>
  </r>
  <r>
    <n v="2"/>
    <n v="2"/>
    <n v="2200000737"/>
    <s v="HA"/>
    <x v="26"/>
    <x v="74"/>
    <m/>
    <n v="2301139"/>
    <m/>
    <s v="FA23010330 REPLI-K"/>
    <d v="2023-01-30T00:00:00"/>
    <n v="12299"/>
    <n v="0"/>
    <n v="0"/>
    <n v="0"/>
    <m/>
    <s v="CE1"/>
  </r>
  <r>
    <n v="2"/>
    <n v="2"/>
    <n v="2200000737"/>
    <s v="HA"/>
    <x v="26"/>
    <x v="1"/>
    <m/>
    <n v="2301139"/>
    <m/>
    <s v="FA23010330 REPLI-K"/>
    <d v="2023-01-30T00:00:00"/>
    <n v="2459.8000000000002"/>
    <n v="0"/>
    <n v="0"/>
    <n v="0"/>
    <s v="E"/>
    <s v="CE1"/>
  </r>
  <r>
    <n v="2"/>
    <n v="2"/>
    <n v="2200000737"/>
    <s v="HA"/>
    <x v="26"/>
    <x v="2"/>
    <s v="REPLI-K/LIMOGES/01"/>
    <n v="2301139"/>
    <m/>
    <s v="FA23010330 REPLI-K"/>
    <d v="2023-01-30T00:00:00"/>
    <n v="0"/>
    <n v="14758.8"/>
    <n v="0"/>
    <n v="0"/>
    <s v="AV"/>
    <s v="CE1"/>
  </r>
  <r>
    <n v="2"/>
    <n v="2"/>
    <n v="2200000738"/>
    <s v="HA"/>
    <x v="26"/>
    <x v="1"/>
    <m/>
    <n v="2301001"/>
    <m/>
    <s v="LOCATION CHARIOT 06 LOMAG"/>
    <d v="2023-01-30T00:00:00"/>
    <n v="59"/>
    <n v="0"/>
    <n v="0"/>
    <n v="0"/>
    <s v="E"/>
    <s v="CE1"/>
  </r>
  <r>
    <n v="2"/>
    <n v="2"/>
    <n v="2200000738"/>
    <s v="HA"/>
    <x v="26"/>
    <x v="31"/>
    <m/>
    <n v="2301001"/>
    <m/>
    <s v="LOCATION CHARIOT 06 LOMAG"/>
    <d v="2023-01-30T00:00:00"/>
    <n v="50"/>
    <n v="0"/>
    <n v="0"/>
    <n v="0"/>
    <m/>
    <s v="CE1"/>
  </r>
  <r>
    <n v="2"/>
    <n v="2"/>
    <n v="2200000738"/>
    <s v="HA"/>
    <x v="26"/>
    <x v="58"/>
    <m/>
    <n v="2301001"/>
    <m/>
    <s v="LOCATION CHARIOT 06 LOMAG"/>
    <d v="2023-01-30T00:00:00"/>
    <n v="295"/>
    <n v="0"/>
    <n v="0"/>
    <n v="0"/>
    <m/>
    <s v="CE1"/>
  </r>
  <r>
    <n v="2"/>
    <n v="2"/>
    <n v="2200000738"/>
    <s v="HA"/>
    <x v="26"/>
    <x v="1"/>
    <m/>
    <n v="2301001"/>
    <m/>
    <s v="LOCATION CHARIOT 06 LOMAG"/>
    <d v="2023-01-30T00:00:00"/>
    <n v="10"/>
    <n v="0"/>
    <n v="0"/>
    <n v="0"/>
    <s v="E"/>
    <s v="CE1"/>
  </r>
  <r>
    <n v="2"/>
    <n v="2"/>
    <n v="2200000738"/>
    <s v="HA"/>
    <x v="26"/>
    <x v="2"/>
    <s v="LOMAG/LIMOGES/01"/>
    <n v="2301001"/>
    <m/>
    <s v="LOCATION CHARIOT 06 LOMAG"/>
    <d v="2023-01-30T00:00:00"/>
    <n v="0"/>
    <n v="414"/>
    <n v="0"/>
    <n v="0"/>
    <s v="CU"/>
    <s v="CE1"/>
  </r>
  <r>
    <n v="2"/>
    <n v="2"/>
    <n v="2200000739"/>
    <s v="HA"/>
    <x v="26"/>
    <x v="1"/>
    <m/>
    <n v="2301001"/>
    <m/>
    <s v="LOC T191 FY-520-NP LOMAG"/>
    <d v="2023-01-30T00:00:00"/>
    <n v="264.10000000000002"/>
    <n v="0"/>
    <n v="0"/>
    <n v="0"/>
    <s v="E"/>
    <s v="CE1"/>
  </r>
  <r>
    <n v="2"/>
    <n v="2"/>
    <n v="2200000739"/>
    <s v="HA"/>
    <x v="26"/>
    <x v="31"/>
    <m/>
    <n v="2301001"/>
    <m/>
    <s v="LOC T191 FY-520-NP LOMAG"/>
    <d v="2023-01-30T00:00:00"/>
    <n v="50"/>
    <n v="0"/>
    <n v="0"/>
    <n v="0"/>
    <m/>
    <s v="CE1"/>
  </r>
  <r>
    <n v="2"/>
    <n v="2"/>
    <n v="2200000739"/>
    <s v="HA"/>
    <x v="26"/>
    <x v="1"/>
    <m/>
    <n v="2301001"/>
    <m/>
    <s v="LOC T191 FY-520-NP LOMAG"/>
    <d v="2023-01-30T00:00:00"/>
    <n v="10"/>
    <n v="0"/>
    <n v="0"/>
    <n v="0"/>
    <s v="E"/>
    <s v="CE1"/>
  </r>
  <r>
    <n v="2"/>
    <n v="2"/>
    <n v="2200000739"/>
    <s v="HA"/>
    <x v="26"/>
    <x v="32"/>
    <m/>
    <n v="2301001"/>
    <m/>
    <s v="LOC T191 FY-520-NP LOMAG"/>
    <d v="2023-01-30T00:00:00"/>
    <n v="1320.5"/>
    <n v="0"/>
    <n v="0"/>
    <n v="0"/>
    <m/>
    <s v="CE1"/>
  </r>
  <r>
    <n v="2"/>
    <n v="2"/>
    <n v="2200000739"/>
    <s v="HA"/>
    <x v="26"/>
    <x v="2"/>
    <s v="LOMAG/LIMOGES/01"/>
    <n v="2301001"/>
    <m/>
    <s v="LOC T191 FY-520-NP LOMAG"/>
    <d v="2023-01-30T00:00:00"/>
    <n v="0"/>
    <n v="1644.6"/>
    <n v="0"/>
    <n v="0"/>
    <s v="CU"/>
    <s v="CE1"/>
  </r>
  <r>
    <n v="2"/>
    <n v="2"/>
    <n v="2200000740"/>
    <s v="HA"/>
    <x v="26"/>
    <x v="31"/>
    <m/>
    <n v="2301001"/>
    <m/>
    <s v="LOC T192 FY-696-PN LOMAG"/>
    <d v="2023-01-30T00:00:00"/>
    <n v="50"/>
    <n v="0"/>
    <n v="0"/>
    <n v="0"/>
    <m/>
    <s v="CE1"/>
  </r>
  <r>
    <n v="2"/>
    <n v="2"/>
    <n v="2200000740"/>
    <s v="HA"/>
    <x v="26"/>
    <x v="1"/>
    <m/>
    <n v="2301001"/>
    <m/>
    <s v="LOC T192 FY-696-PN LOMAG"/>
    <d v="2023-01-30T00:00:00"/>
    <n v="10"/>
    <n v="0"/>
    <n v="0"/>
    <n v="0"/>
    <s v="E"/>
    <s v="CE1"/>
  </r>
  <r>
    <n v="2"/>
    <n v="2"/>
    <n v="2200000740"/>
    <s v="HA"/>
    <x v="26"/>
    <x v="32"/>
    <m/>
    <n v="2301001"/>
    <m/>
    <s v="LOC T192 FY-696-PN LOMAG"/>
    <d v="2023-01-30T00:00:00"/>
    <n v="1320.5"/>
    <n v="0"/>
    <n v="0"/>
    <n v="0"/>
    <m/>
    <s v="CE1"/>
  </r>
  <r>
    <n v="2"/>
    <n v="2"/>
    <n v="2200000740"/>
    <s v="HA"/>
    <x v="26"/>
    <x v="1"/>
    <m/>
    <n v="2301001"/>
    <m/>
    <s v="LOC T192 FY-696-PN LOMAG"/>
    <d v="2023-01-30T00:00:00"/>
    <n v="264.10000000000002"/>
    <n v="0"/>
    <n v="0"/>
    <n v="0"/>
    <s v="E"/>
    <s v="CE1"/>
  </r>
  <r>
    <n v="2"/>
    <n v="2"/>
    <n v="2200000740"/>
    <s v="HA"/>
    <x v="26"/>
    <x v="2"/>
    <s v="LOMAG/LIMOGES/01"/>
    <n v="2301001"/>
    <m/>
    <s v="LOC T192 FY-696-PN LOMAG"/>
    <d v="2023-01-30T00:00:00"/>
    <n v="0"/>
    <n v="1644.6"/>
    <n v="0"/>
    <n v="0"/>
    <s v="CU"/>
    <s v="CE1"/>
  </r>
  <r>
    <n v="2"/>
    <n v="2"/>
    <n v="2200000741"/>
    <s v="HA"/>
    <x v="26"/>
    <x v="1"/>
    <m/>
    <n v="2301001"/>
    <m/>
    <s v="LOC S220/GF-520-HS/ LOMAG"/>
    <d v="2023-01-30T00:00:00"/>
    <n v="213"/>
    <n v="0"/>
    <n v="0"/>
    <n v="0"/>
    <s v="E"/>
    <s v="CE1"/>
  </r>
  <r>
    <n v="2"/>
    <n v="2"/>
    <n v="2200000741"/>
    <s v="HA"/>
    <x v="26"/>
    <x v="32"/>
    <m/>
    <n v="2301001"/>
    <m/>
    <s v="LOC S220/GF-520-HS/ LOMAG"/>
    <d v="2023-01-30T00:00:00"/>
    <n v="1065"/>
    <n v="0"/>
    <n v="0"/>
    <n v="0"/>
    <m/>
    <s v="CE1"/>
  </r>
  <r>
    <n v="2"/>
    <n v="2"/>
    <n v="2200000741"/>
    <s v="HA"/>
    <x v="26"/>
    <x v="1"/>
    <m/>
    <n v="2301001"/>
    <m/>
    <s v="LOC S220/GF-520-HS/ LOMAG"/>
    <d v="2023-01-30T00:00:00"/>
    <n v="10"/>
    <n v="0"/>
    <n v="0"/>
    <n v="0"/>
    <s v="E"/>
    <s v="CE1"/>
  </r>
  <r>
    <n v="2"/>
    <n v="2"/>
    <n v="2200000741"/>
    <s v="HA"/>
    <x v="26"/>
    <x v="31"/>
    <m/>
    <n v="2301001"/>
    <m/>
    <s v="LOC S220/GF-520-HS/ LOMAG"/>
    <d v="2023-01-30T00:00:00"/>
    <n v="50"/>
    <n v="0"/>
    <n v="0"/>
    <n v="0"/>
    <m/>
    <s v="CE1"/>
  </r>
  <r>
    <n v="2"/>
    <n v="2"/>
    <n v="2200000741"/>
    <s v="HA"/>
    <x v="26"/>
    <x v="2"/>
    <s v="LOMAG/LIMOGES/01"/>
    <n v="2301001"/>
    <m/>
    <s v="LOC S220/GF-520-HS/ LOMAG"/>
    <d v="2023-01-30T00:00:00"/>
    <n v="0"/>
    <n v="1338"/>
    <n v="0"/>
    <n v="0"/>
    <s v="CU"/>
    <s v="CE1"/>
  </r>
  <r>
    <n v="2"/>
    <n v="2"/>
    <n v="2200000761"/>
    <s v="HA"/>
    <x v="27"/>
    <x v="1"/>
    <m/>
    <n v="2301049"/>
    <m/>
    <s v="102-020236 BRICOMAN ESPECE"/>
    <d v="2023-01-31T00:00:00"/>
    <n v="2.08"/>
    <n v="0"/>
    <n v="0"/>
    <n v="0"/>
    <s v="E"/>
    <s v="CE1"/>
  </r>
  <r>
    <n v="2"/>
    <n v="2"/>
    <n v="2200000761"/>
    <s v="HA"/>
    <x v="27"/>
    <x v="7"/>
    <m/>
    <n v="2301049"/>
    <m/>
    <s v="102-020236 BRICOMAN ESPECE"/>
    <d v="2023-01-31T00:00:00"/>
    <n v="10.42"/>
    <n v="0"/>
    <n v="0"/>
    <n v="0"/>
    <m/>
    <s v="CE1"/>
  </r>
  <r>
    <n v="2"/>
    <n v="2"/>
    <n v="2200000761"/>
    <s v="HA"/>
    <x v="27"/>
    <x v="2"/>
    <s v="BRICOMAN/LIMOGES/01"/>
    <n v="2301049"/>
    <m/>
    <s v="102-020236 BRICOMAN ESPECE"/>
    <d v="2023-01-31T00:00:00"/>
    <n v="0"/>
    <n v="12.5"/>
    <n v="0"/>
    <n v="0"/>
    <s v="CX"/>
    <s v="CE1"/>
  </r>
  <r>
    <n v="2"/>
    <n v="2"/>
    <n v="2200000762"/>
    <s v="HA"/>
    <x v="27"/>
    <x v="1"/>
    <m/>
    <n v="2301050"/>
    <m/>
    <s v="FV87012200001634 LDLC ESPECE"/>
    <d v="2023-01-31T00:00:00"/>
    <n v="10.86"/>
    <n v="0"/>
    <n v="0"/>
    <n v="0"/>
    <s v="E"/>
    <s v="CE1"/>
  </r>
  <r>
    <n v="2"/>
    <n v="2"/>
    <n v="2200000762"/>
    <s v="HA"/>
    <x v="27"/>
    <x v="7"/>
    <m/>
    <n v="2301050"/>
    <m/>
    <s v="FV87012200001634 LDLC ESPECE"/>
    <d v="2023-01-31T00:00:00"/>
    <n v="54.29"/>
    <n v="0"/>
    <n v="0"/>
    <n v="0"/>
    <m/>
    <s v="CE1"/>
  </r>
  <r>
    <n v="2"/>
    <n v="2"/>
    <n v="2200000762"/>
    <s v="HA"/>
    <x v="27"/>
    <x v="2"/>
    <s v="LDLC/DARDILLY/01"/>
    <n v="2301050"/>
    <m/>
    <s v="FV87012200001634 LDLC ESPECE"/>
    <d v="2023-01-31T00:00:00"/>
    <n v="0"/>
    <n v="65.150000000000006"/>
    <n v="0"/>
    <n v="0"/>
    <s v="CB"/>
    <s v="CE1"/>
  </r>
  <r>
    <n v="2"/>
    <n v="2"/>
    <n v="2200000763"/>
    <s v="HA"/>
    <x v="27"/>
    <x v="56"/>
    <m/>
    <n v="2301061"/>
    <m/>
    <s v="FE0V21002855 AXE INTERIM / SAM"/>
    <d v="2023-01-31T00:00:00"/>
    <n v="137.49"/>
    <n v="0"/>
    <n v="0"/>
    <n v="0"/>
    <m/>
    <s v="CE1"/>
  </r>
  <r>
    <n v="2"/>
    <n v="2"/>
    <n v="2200000763"/>
    <s v="HA"/>
    <x v="27"/>
    <x v="1"/>
    <m/>
    <n v="2301061"/>
    <m/>
    <s v="FE0V21002855 AXE INTERIM / SAM"/>
    <d v="2023-01-31T00:00:00"/>
    <n v="27.5"/>
    <n v="0"/>
    <n v="0"/>
    <n v="0"/>
    <s v="E"/>
    <s v="CE1"/>
  </r>
  <r>
    <n v="2"/>
    <n v="2"/>
    <n v="2200000763"/>
    <s v="HA"/>
    <x v="27"/>
    <x v="2"/>
    <s v="SAMSICEMPL/CESSONSEVI/01"/>
    <n v="2301061"/>
    <m/>
    <s v="FE0V21002855 AXE INTERIM / SAM"/>
    <d v="2023-01-31T00:00:00"/>
    <n v="0"/>
    <n v="164.99"/>
    <n v="0"/>
    <n v="0"/>
    <s v="BZ"/>
    <s v="CE1"/>
  </r>
  <r>
    <n v="2"/>
    <n v="2"/>
    <n v="2200000764"/>
    <s v="HA"/>
    <x v="27"/>
    <x v="75"/>
    <m/>
    <n v="2301066"/>
    <m/>
    <s v="A23010065 ANDSOFT -SOFTWARE EU"/>
    <d v="2023-01-31T00:00:00"/>
    <n v="1932.6"/>
    <n v="0"/>
    <n v="0"/>
    <n v="0"/>
    <m/>
    <s v="CE1"/>
  </r>
  <r>
    <n v="2"/>
    <n v="2"/>
    <n v="2200000764"/>
    <s v="HA"/>
    <x v="27"/>
    <x v="2"/>
    <s v="ANDSOFTFRA/LAMASSANA/01"/>
    <n v="2301066"/>
    <m/>
    <s v="A23010065 ANDSOFT -SOFTWARE EU"/>
    <d v="2023-01-31T00:00:00"/>
    <n v="0"/>
    <n v="1932.6"/>
    <n v="0"/>
    <n v="0"/>
    <s v="DB"/>
    <s v="CE1"/>
  </r>
  <r>
    <n v="2"/>
    <n v="2"/>
    <n v="2200000765"/>
    <s v="HA"/>
    <x v="27"/>
    <x v="4"/>
    <m/>
    <n v="2301069"/>
    <m/>
    <s v="L006504 AUDEFI EXPERTISE COMPT"/>
    <d v="2023-01-31T00:00:00"/>
    <n v="2260.5"/>
    <n v="0"/>
    <n v="0"/>
    <n v="0"/>
    <m/>
    <s v="CE1"/>
  </r>
  <r>
    <n v="2"/>
    <n v="2"/>
    <n v="2200000765"/>
    <s v="HA"/>
    <x v="27"/>
    <x v="1"/>
    <m/>
    <n v="2301069"/>
    <m/>
    <s v="L006504 AUDEFI EXPERTISE COMPT"/>
    <d v="2023-01-31T00:00:00"/>
    <n v="452.1"/>
    <n v="0"/>
    <n v="0"/>
    <n v="0"/>
    <s v="E"/>
    <s v="CE1"/>
  </r>
  <r>
    <n v="2"/>
    <n v="2"/>
    <n v="2200000765"/>
    <s v="HA"/>
    <x v="27"/>
    <x v="2"/>
    <s v="AUDEFIEXPE/LIMOGES/01"/>
    <n v="2301069"/>
    <m/>
    <s v="L006504 AUDEFI EXPERTISE COMPT"/>
    <d v="2023-01-31T00:00:00"/>
    <n v="0"/>
    <n v="2712.6"/>
    <n v="0"/>
    <n v="0"/>
    <s v="AU"/>
    <s v="CE1"/>
  </r>
  <r>
    <n v="2"/>
    <n v="2"/>
    <n v="2200000766"/>
    <s v="HA"/>
    <x v="27"/>
    <x v="76"/>
    <m/>
    <n v="2301070"/>
    <m/>
    <s v="230101163 PROGINOV"/>
    <d v="2023-01-31T00:00:00"/>
    <n v="6708.8"/>
    <n v="0"/>
    <n v="0"/>
    <n v="0"/>
    <m/>
    <s v="CE1"/>
  </r>
  <r>
    <n v="2"/>
    <n v="2"/>
    <n v="2200000766"/>
    <s v="HA"/>
    <x v="27"/>
    <x v="1"/>
    <m/>
    <n v="2301070"/>
    <m/>
    <s v="230101163 PROGINOV"/>
    <d v="2023-01-31T00:00:00"/>
    <n v="1341.76"/>
    <n v="0"/>
    <n v="0"/>
    <n v="0"/>
    <s v="E"/>
    <s v="CE1"/>
  </r>
  <r>
    <n v="2"/>
    <n v="2"/>
    <n v="2200000766"/>
    <s v="HA"/>
    <x v="27"/>
    <x v="2"/>
    <s v="PROGINOV/LACHEVROLI/01"/>
    <n v="2301070"/>
    <m/>
    <s v="230101163 PROGINOV"/>
    <d v="2023-01-31T00:00:00"/>
    <n v="0"/>
    <n v="8050.56"/>
    <n v="0"/>
    <n v="0"/>
    <s v="CQ"/>
    <s v="CE1"/>
  </r>
  <r>
    <n v="2"/>
    <n v="2"/>
    <n v="2200000767"/>
    <s v="HA"/>
    <x v="27"/>
    <x v="77"/>
    <m/>
    <n v="2301072"/>
    <m/>
    <s v="F23-00002 L'CARBUR"/>
    <d v="2023-01-31T00:00:00"/>
    <n v="4536"/>
    <n v="0"/>
    <n v="0"/>
    <n v="0"/>
    <m/>
    <s v="CE1"/>
  </r>
  <r>
    <n v="2"/>
    <n v="2"/>
    <n v="2200000767"/>
    <s v="HA"/>
    <x v="27"/>
    <x v="1"/>
    <m/>
    <n v="2301072"/>
    <m/>
    <s v="F23-00002 L'CARBUR"/>
    <d v="2023-01-31T00:00:00"/>
    <n v="907.2"/>
    <n v="0"/>
    <n v="0"/>
    <n v="0"/>
    <s v="E"/>
    <s v="CE1"/>
  </r>
  <r>
    <n v="2"/>
    <n v="2"/>
    <n v="2200000767"/>
    <s v="HA"/>
    <x v="27"/>
    <x v="2"/>
    <s v="LCARBUR/SAINTLOUP/01"/>
    <n v="2301072"/>
    <m/>
    <s v="F23-00002 L'CARBUR"/>
    <d v="2023-01-31T00:00:00"/>
    <n v="0"/>
    <n v="5443.2"/>
    <n v="0"/>
    <n v="0"/>
    <s v="CJ"/>
    <s v="CE1"/>
  </r>
  <r>
    <n v="2"/>
    <n v="2"/>
    <n v="2200000768"/>
    <s v="HA"/>
    <x v="27"/>
    <x v="1"/>
    <m/>
    <n v="2301075"/>
    <m/>
    <s v="2339 RAS 850 CREISSAC"/>
    <d v="2023-01-31T00:00:00"/>
    <n v="36.08"/>
    <n v="0"/>
    <n v="0"/>
    <n v="0"/>
    <s v="E"/>
    <s v="CE1"/>
  </r>
  <r>
    <n v="2"/>
    <n v="2"/>
    <n v="2200000768"/>
    <s v="HA"/>
    <x v="27"/>
    <x v="55"/>
    <m/>
    <n v="2301075"/>
    <m/>
    <s v="2339 RAS 850 CREISSAC"/>
    <d v="2023-01-31T00:00:00"/>
    <n v="180.39"/>
    <n v="0"/>
    <n v="0"/>
    <n v="0"/>
    <m/>
    <s v="CE1"/>
  </r>
  <r>
    <n v="2"/>
    <n v="2"/>
    <n v="2200000768"/>
    <s v="HA"/>
    <x v="27"/>
    <x v="1"/>
    <m/>
    <n v="2301075"/>
    <m/>
    <s v="2339 RAS 850 CREISSAC"/>
    <d v="2023-01-31T00:00:00"/>
    <n v="1182.74"/>
    <n v="0"/>
    <n v="0"/>
    <n v="0"/>
    <s v="E"/>
    <s v="CE1"/>
  </r>
  <r>
    <n v="2"/>
    <n v="2"/>
    <n v="2200000768"/>
    <s v="HA"/>
    <x v="27"/>
    <x v="56"/>
    <m/>
    <n v="2301075"/>
    <m/>
    <s v="2339 RAS 850 CREISSAC"/>
    <d v="2023-01-31T00:00:00"/>
    <n v="5913.71"/>
    <n v="0"/>
    <n v="0"/>
    <n v="0"/>
    <m/>
    <s v="CE1"/>
  </r>
  <r>
    <n v="2"/>
    <n v="2"/>
    <n v="2200000768"/>
    <s v="HA"/>
    <x v="27"/>
    <x v="2"/>
    <s v="RAS850//01"/>
    <n v="2301075"/>
    <m/>
    <s v="2339 RAS 850 CREISSAC"/>
    <d v="2023-01-31T00:00:00"/>
    <n v="0"/>
    <n v="7312.92"/>
    <n v="0"/>
    <n v="0"/>
    <s v="AK"/>
    <s v="CE1"/>
  </r>
  <r>
    <n v="2"/>
    <n v="2"/>
    <n v="2200000769"/>
    <s v="HA"/>
    <x v="27"/>
    <x v="1"/>
    <m/>
    <n v="2301077"/>
    <m/>
    <s v="2923043836 SECURITAS ALERT SER"/>
    <d v="2023-01-31T00:00:00"/>
    <n v="21.75"/>
    <n v="0"/>
    <n v="0"/>
    <n v="0"/>
    <s v="E"/>
    <s v="CE1"/>
  </r>
  <r>
    <n v="2"/>
    <n v="2"/>
    <n v="2200000769"/>
    <s v="HA"/>
    <x v="27"/>
    <x v="6"/>
    <m/>
    <n v="2301077"/>
    <m/>
    <s v="2923043836 SECURITAS ALERT SER"/>
    <d v="2023-01-31T00:00:00"/>
    <n v="108.77"/>
    <n v="0"/>
    <n v="0"/>
    <n v="0"/>
    <m/>
    <s v="CE1"/>
  </r>
  <r>
    <n v="2"/>
    <n v="2"/>
    <n v="2200000769"/>
    <s v="HA"/>
    <x v="27"/>
    <x v="2"/>
    <s v="SECURITASA//01"/>
    <n v="2301077"/>
    <m/>
    <s v="2923043836 SECURITAS ALERT SER"/>
    <d v="2023-01-31T00:00:00"/>
    <n v="0"/>
    <n v="130.52000000000001"/>
    <n v="0"/>
    <n v="0"/>
    <s v="AT"/>
    <s v="CE1"/>
  </r>
  <r>
    <n v="2"/>
    <n v="2"/>
    <n v="2200000770"/>
    <s v="HA"/>
    <x v="27"/>
    <x v="55"/>
    <m/>
    <n v="2301078"/>
    <m/>
    <s v="FE0V21002875 AXE INTERIM / SAM"/>
    <d v="2023-01-31T00:00:00"/>
    <n v="1783.86"/>
    <n v="0"/>
    <n v="0"/>
    <n v="0"/>
    <m/>
    <s v="CE1"/>
  </r>
  <r>
    <n v="2"/>
    <n v="2"/>
    <n v="2200000770"/>
    <s v="HA"/>
    <x v="27"/>
    <x v="56"/>
    <m/>
    <n v="2301078"/>
    <m/>
    <s v="FE0V21002875 AXE INTERIM / SAM"/>
    <d v="2023-01-31T00:00:00"/>
    <n v="16321.44"/>
    <n v="0"/>
    <n v="0"/>
    <n v="0"/>
    <m/>
    <s v="CE1"/>
  </r>
  <r>
    <n v="2"/>
    <n v="2"/>
    <n v="2200000770"/>
    <s v="HA"/>
    <x v="27"/>
    <x v="1"/>
    <m/>
    <n v="2301078"/>
    <m/>
    <s v="FE0V21002875 AXE INTERIM / SAM"/>
    <d v="2023-01-31T00:00:00"/>
    <n v="356.77"/>
    <n v="0"/>
    <n v="0"/>
    <n v="0"/>
    <s v="E"/>
    <s v="CE1"/>
  </r>
  <r>
    <n v="2"/>
    <n v="2"/>
    <n v="2200000770"/>
    <s v="HA"/>
    <x v="27"/>
    <x v="1"/>
    <m/>
    <n v="2301078"/>
    <m/>
    <s v="FE0V21002875 AXE INTERIM / SAM"/>
    <d v="2023-01-31T00:00:00"/>
    <n v="3264.29"/>
    <n v="0"/>
    <n v="0"/>
    <n v="0"/>
    <s v="E"/>
    <s v="CE1"/>
  </r>
  <r>
    <n v="2"/>
    <n v="2"/>
    <n v="2200000770"/>
    <s v="HA"/>
    <x v="27"/>
    <x v="2"/>
    <s v="SAMSICEMPL/CESSONSEVI/01"/>
    <n v="2301078"/>
    <m/>
    <s v="FE0V21002875 AXE INTERIM / SAM"/>
    <d v="2023-01-31T00:00:00"/>
    <n v="0"/>
    <n v="21726.36"/>
    <n v="0"/>
    <n v="0"/>
    <s v="CB"/>
    <s v="CE1"/>
  </r>
  <r>
    <n v="2"/>
    <n v="2"/>
    <n v="2200000771"/>
    <s v="HA"/>
    <x v="27"/>
    <x v="1"/>
    <m/>
    <n v="2301079"/>
    <m/>
    <s v="FB0493 L'OURS BLANC"/>
    <d v="2023-01-31T00:00:00"/>
    <n v="7"/>
    <n v="0"/>
    <n v="0"/>
    <n v="0"/>
    <s v="E"/>
    <s v="CE1"/>
  </r>
  <r>
    <n v="2"/>
    <n v="2"/>
    <n v="2200000771"/>
    <s v="HA"/>
    <x v="27"/>
    <x v="15"/>
    <m/>
    <n v="2301079"/>
    <m/>
    <s v="FB0493 L'OURS BLANC"/>
    <d v="2023-01-31T00:00:00"/>
    <n v="35"/>
    <n v="0"/>
    <n v="0"/>
    <n v="0"/>
    <m/>
    <s v="CE1"/>
  </r>
  <r>
    <n v="2"/>
    <n v="2"/>
    <n v="2200000771"/>
    <s v="HA"/>
    <x v="27"/>
    <x v="2"/>
    <s v="LOURSBLANC/GENAY/01"/>
    <n v="2301079"/>
    <m/>
    <s v="FB0493 L'OURS BLANC"/>
    <d v="2023-01-31T00:00:00"/>
    <n v="0"/>
    <n v="42"/>
    <n v="0"/>
    <n v="0"/>
    <s v="BF"/>
    <s v="CE1"/>
  </r>
  <r>
    <n v="2"/>
    <n v="2"/>
    <n v="2200000772"/>
    <s v="HA"/>
    <x v="27"/>
    <x v="1"/>
    <m/>
    <n v="2301080"/>
    <m/>
    <s v="MA2301001 CMS MAILLET"/>
    <d v="2023-01-31T00:00:00"/>
    <n v="72.08"/>
    <n v="0"/>
    <n v="0"/>
    <n v="0"/>
    <s v="E"/>
    <s v="CE1"/>
  </r>
  <r>
    <n v="2"/>
    <n v="2"/>
    <n v="2200000772"/>
    <s v="HA"/>
    <x v="27"/>
    <x v="30"/>
    <m/>
    <n v="2301080"/>
    <m/>
    <s v="MA2301001 CMS MAILLET"/>
    <d v="2023-01-31T00:00:00"/>
    <n v="360.4"/>
    <n v="0"/>
    <n v="0"/>
    <n v="0"/>
    <m/>
    <s v="CE1"/>
  </r>
  <r>
    <n v="2"/>
    <n v="2"/>
    <n v="2200000772"/>
    <s v="HA"/>
    <x v="27"/>
    <x v="2"/>
    <s v="MAILLETCMS/LIMOGES/01"/>
    <n v="2301080"/>
    <m/>
    <s v="MA2301001 CMS MAILLET"/>
    <d v="2023-01-31T00:00:00"/>
    <n v="0"/>
    <n v="432.48"/>
    <n v="0"/>
    <n v="0"/>
    <s v="EI"/>
    <s v="CE1"/>
  </r>
  <r>
    <n v="2"/>
    <n v="2"/>
    <n v="2200000773"/>
    <s v="HA"/>
    <x v="27"/>
    <x v="1"/>
    <m/>
    <n v="2301081"/>
    <m/>
    <s v="MA2301002 CMS MAILLET"/>
    <d v="2023-01-31T00:00:00"/>
    <n v="72.08"/>
    <n v="0"/>
    <n v="0"/>
    <n v="0"/>
    <s v="E"/>
    <s v="CE1"/>
  </r>
  <r>
    <n v="2"/>
    <n v="2"/>
    <n v="2200000773"/>
    <s v="HA"/>
    <x v="27"/>
    <x v="30"/>
    <m/>
    <n v="2301081"/>
    <m/>
    <s v="MA2301002 CMS MAILLET"/>
    <d v="2023-01-31T00:00:00"/>
    <n v="360.4"/>
    <n v="0"/>
    <n v="0"/>
    <n v="0"/>
    <m/>
    <s v="CE1"/>
  </r>
  <r>
    <n v="2"/>
    <n v="2"/>
    <n v="2200000773"/>
    <s v="HA"/>
    <x v="27"/>
    <x v="2"/>
    <s v="MAILLETCMS/LIMOGES/01"/>
    <n v="2301081"/>
    <m/>
    <s v="MA2301002 CMS MAILLET"/>
    <d v="2023-01-31T00:00:00"/>
    <n v="0"/>
    <n v="432.48"/>
    <n v="0"/>
    <n v="0"/>
    <s v="EI"/>
    <s v="CE1"/>
  </r>
  <r>
    <n v="2"/>
    <n v="2"/>
    <n v="2200000774"/>
    <s v="HA"/>
    <x v="27"/>
    <x v="1"/>
    <m/>
    <n v="2301082"/>
    <m/>
    <s v="VFI2301004 FINANCIERE MAILLET"/>
    <d v="2023-01-31T00:00:00"/>
    <n v="3440"/>
    <n v="0"/>
    <n v="0"/>
    <n v="0"/>
    <s v="E"/>
    <s v="CE1"/>
  </r>
  <r>
    <n v="2"/>
    <n v="2"/>
    <n v="2200000774"/>
    <s v="HA"/>
    <x v="27"/>
    <x v="78"/>
    <m/>
    <n v="2301082"/>
    <m/>
    <s v="VFI2301004 FINANCIERE MAILLET"/>
    <d v="2023-01-31T00:00:00"/>
    <n v="17200"/>
    <n v="0"/>
    <n v="0"/>
    <n v="0"/>
    <m/>
    <s v="CE1"/>
  </r>
  <r>
    <n v="2"/>
    <n v="2"/>
    <n v="2200000774"/>
    <s v="HA"/>
    <x v="27"/>
    <x v="2"/>
    <s v="FINANCIERE/LIMOGES/01"/>
    <n v="2301082"/>
    <m/>
    <s v="VFI2301004 FINANCIERE MAILLET"/>
    <d v="2023-01-31T00:00:00"/>
    <n v="0"/>
    <n v="20640"/>
    <n v="0"/>
    <n v="0"/>
    <s v="CO"/>
    <s v="CE1"/>
  </r>
  <r>
    <n v="2"/>
    <n v="2"/>
    <n v="2200000775"/>
    <s v="HA"/>
    <x v="27"/>
    <x v="1"/>
    <m/>
    <n v="2301083"/>
    <m/>
    <s v="VFI2301006 FINANCIERE MAILLET"/>
    <d v="2023-01-31T00:00:00"/>
    <n v="604.35"/>
    <n v="0"/>
    <n v="0"/>
    <n v="0"/>
    <s v="E"/>
    <s v="CE1"/>
  </r>
  <r>
    <n v="2"/>
    <n v="2"/>
    <n v="2200000775"/>
    <s v="HA"/>
    <x v="27"/>
    <x v="79"/>
    <m/>
    <n v="2301083"/>
    <m/>
    <s v="VFI2301006 FINANCIERE MAILLET"/>
    <d v="2023-01-31T00:00:00"/>
    <n v="3021.73"/>
    <n v="0"/>
    <n v="0"/>
    <n v="0"/>
    <m/>
    <s v="CE1"/>
  </r>
  <r>
    <n v="2"/>
    <n v="2"/>
    <n v="2200000775"/>
    <s v="HA"/>
    <x v="27"/>
    <x v="2"/>
    <s v="FINANCIERE/LIMOGES/01"/>
    <n v="2301083"/>
    <m/>
    <s v="VFI2301006 FINANCIERE MAILLET"/>
    <d v="2023-01-31T00:00:00"/>
    <n v="0"/>
    <n v="3626.08"/>
    <n v="0"/>
    <n v="0"/>
    <s v="CO"/>
    <s v="CE1"/>
  </r>
  <r>
    <n v="2"/>
    <n v="2"/>
    <n v="2200000776"/>
    <s v="HA"/>
    <x v="27"/>
    <x v="80"/>
    <m/>
    <n v="2301084"/>
    <m/>
    <s v="VFI2301007 FINANCIERE MAILLET"/>
    <d v="2023-01-31T00:00:00"/>
    <n v="802.28"/>
    <n v="0"/>
    <n v="0"/>
    <n v="0"/>
    <m/>
    <s v="CE1"/>
  </r>
  <r>
    <n v="2"/>
    <n v="2"/>
    <n v="2200000776"/>
    <s v="HA"/>
    <x v="27"/>
    <x v="1"/>
    <m/>
    <n v="2301084"/>
    <m/>
    <s v="VFI2301007 FINANCIERE MAILLET"/>
    <d v="2023-01-31T00:00:00"/>
    <n v="160.46"/>
    <n v="0"/>
    <n v="0"/>
    <n v="0"/>
    <s v="E"/>
    <s v="CE1"/>
  </r>
  <r>
    <n v="2"/>
    <n v="2"/>
    <n v="2200000776"/>
    <s v="HA"/>
    <x v="27"/>
    <x v="2"/>
    <s v="FINANCIERE/LIMOGES/01"/>
    <n v="2301084"/>
    <m/>
    <s v="VFI2301007 FINANCIERE MAILLET"/>
    <d v="2023-01-31T00:00:00"/>
    <n v="0"/>
    <n v="962.74"/>
    <n v="0"/>
    <n v="0"/>
    <s v="CO"/>
    <s v="CE1"/>
  </r>
  <r>
    <n v="2"/>
    <n v="2"/>
    <n v="2200000777"/>
    <s v="HA"/>
    <x v="27"/>
    <x v="1"/>
    <m/>
    <n v="2301085"/>
    <m/>
    <s v="VLD2301002 LOMAG AVOIR"/>
    <d v="2023-01-31T00:00:00"/>
    <n v="0"/>
    <n v="306"/>
    <n v="0"/>
    <n v="0"/>
    <s v="E"/>
    <s v="CE1"/>
  </r>
  <r>
    <n v="2"/>
    <n v="2"/>
    <n v="2200000777"/>
    <s v="HA"/>
    <x v="27"/>
    <x v="32"/>
    <m/>
    <n v="2301085"/>
    <m/>
    <s v="VLD2301002 LOMAG AVOIR"/>
    <d v="2023-01-31T00:00:00"/>
    <n v="0"/>
    <n v="1530"/>
    <n v="0"/>
    <n v="0"/>
    <m/>
    <s v="CE1"/>
  </r>
  <r>
    <n v="2"/>
    <n v="2"/>
    <n v="2200000777"/>
    <s v="HA"/>
    <x v="27"/>
    <x v="1"/>
    <m/>
    <n v="2301085"/>
    <m/>
    <s v="VLD2301002 LOMAG AVOIR"/>
    <d v="2023-01-31T00:00:00"/>
    <n v="0"/>
    <n v="10"/>
    <n v="0"/>
    <n v="0"/>
    <s v="E"/>
    <s v="CE1"/>
  </r>
  <r>
    <n v="2"/>
    <n v="2"/>
    <n v="2200000777"/>
    <s v="HA"/>
    <x v="27"/>
    <x v="31"/>
    <m/>
    <n v="2301085"/>
    <m/>
    <s v="VLD2301002 LOMAG AVOIR"/>
    <d v="2023-01-31T00:00:00"/>
    <n v="0"/>
    <n v="50"/>
    <n v="0"/>
    <n v="0"/>
    <m/>
    <s v="CE1"/>
  </r>
  <r>
    <n v="2"/>
    <n v="2"/>
    <n v="2200000777"/>
    <s v="HA"/>
    <x v="27"/>
    <x v="2"/>
    <s v="LOMAG/LIMOGES/01"/>
    <n v="2301085"/>
    <m/>
    <s v="VLD2301002 LOMAG AVOIR"/>
    <d v="2023-01-31T00:00:00"/>
    <n v="1896"/>
    <n v="0"/>
    <n v="0"/>
    <n v="0"/>
    <s v="CU"/>
    <s v="CE1"/>
  </r>
  <r>
    <n v="2"/>
    <n v="2"/>
    <n v="2200000778"/>
    <s v="HA"/>
    <x v="27"/>
    <x v="1"/>
    <m/>
    <n v="2301086"/>
    <m/>
    <s v="VLG2301003 LOMAG"/>
    <d v="2023-01-31T00:00:00"/>
    <n v="37"/>
    <n v="0"/>
    <n v="0"/>
    <n v="0"/>
    <s v="E"/>
    <s v="CE1"/>
  </r>
  <r>
    <n v="2"/>
    <n v="2"/>
    <n v="2200000778"/>
    <s v="HA"/>
    <x v="27"/>
    <x v="31"/>
    <m/>
    <n v="2301086"/>
    <m/>
    <s v="VLG2301003 LOMAG"/>
    <d v="2023-01-31T00:00:00"/>
    <n v="185"/>
    <n v="0"/>
    <n v="0"/>
    <n v="0"/>
    <m/>
    <s v="CE1"/>
  </r>
  <r>
    <n v="2"/>
    <n v="2"/>
    <n v="2200000778"/>
    <s v="HA"/>
    <x v="27"/>
    <x v="2"/>
    <s v="LOMAG/LIMOGES/01"/>
    <n v="2301086"/>
    <m/>
    <s v="VLG2301003 LOMAG"/>
    <d v="2023-01-31T00:00:00"/>
    <n v="0"/>
    <n v="222"/>
    <n v="0"/>
    <n v="0"/>
    <s v="CV"/>
    <s v="CE1"/>
  </r>
  <r>
    <n v="2"/>
    <n v="2"/>
    <n v="2200000779"/>
    <s v="HA"/>
    <x v="27"/>
    <x v="1"/>
    <m/>
    <n v="2301087"/>
    <m/>
    <s v="1309 RAS 1290"/>
    <d v="2023-01-31T00:00:00"/>
    <n v="747.52"/>
    <n v="0"/>
    <n v="0"/>
    <n v="0"/>
    <s v="E"/>
    <s v="CE1"/>
  </r>
  <r>
    <n v="2"/>
    <n v="2"/>
    <n v="2200000779"/>
    <s v="HA"/>
    <x v="27"/>
    <x v="1"/>
    <m/>
    <n v="2301087"/>
    <m/>
    <s v="1309 RAS 1290"/>
    <d v="2023-01-31T00:00:00"/>
    <n v="22.33"/>
    <n v="0"/>
    <n v="0"/>
    <n v="0"/>
    <s v="E"/>
    <s v="CE1"/>
  </r>
  <r>
    <n v="2"/>
    <n v="2"/>
    <n v="2200000779"/>
    <s v="HA"/>
    <x v="27"/>
    <x v="56"/>
    <m/>
    <n v="2301087"/>
    <m/>
    <s v="1309 RAS 1290"/>
    <d v="2023-01-31T00:00:00"/>
    <n v="3737.58"/>
    <n v="0"/>
    <n v="0"/>
    <n v="0"/>
    <m/>
    <s v="CE1"/>
  </r>
  <r>
    <n v="2"/>
    <n v="2"/>
    <n v="2200000779"/>
    <s v="HA"/>
    <x v="27"/>
    <x v="55"/>
    <m/>
    <n v="2301087"/>
    <m/>
    <s v="1309 RAS 1290"/>
    <d v="2023-01-31T00:00:00"/>
    <n v="111.67"/>
    <n v="0"/>
    <n v="0"/>
    <n v="0"/>
    <m/>
    <s v="CE1"/>
  </r>
  <r>
    <n v="2"/>
    <n v="2"/>
    <n v="2200000779"/>
    <s v="HA"/>
    <x v="27"/>
    <x v="2"/>
    <s v="RAS1290/LYON09/01"/>
    <n v="2301087"/>
    <m/>
    <s v="1309 RAS 1290"/>
    <d v="2023-01-31T00:00:00"/>
    <n v="0"/>
    <n v="4619.1000000000004"/>
    <n v="0"/>
    <n v="0"/>
    <s v="AA"/>
    <s v="CE1"/>
  </r>
  <r>
    <n v="2"/>
    <n v="2"/>
    <n v="2200000780"/>
    <s v="HA"/>
    <x v="27"/>
    <x v="13"/>
    <m/>
    <n v="2301088"/>
    <m/>
    <s v="2023-01-20358 JULIEN AVOIR"/>
    <d v="2023-01-31T00:00:00"/>
    <n v="0"/>
    <n v="74.25"/>
    <n v="0"/>
    <n v="0"/>
    <m/>
    <s v="CE1"/>
  </r>
  <r>
    <n v="2"/>
    <n v="2"/>
    <n v="2200000780"/>
    <s v="HA"/>
    <x v="27"/>
    <x v="2"/>
    <s v="JULIENTRAN//01"/>
    <n v="2301088"/>
    <m/>
    <s v="2023-01-20358 JULIEN AVOIR"/>
    <d v="2023-01-31T00:00:00"/>
    <n v="74.25"/>
    <n v="0"/>
    <n v="0"/>
    <n v="0"/>
    <m/>
    <s v="CE1"/>
  </r>
  <r>
    <n v="2"/>
    <n v="2"/>
    <n v="2200000781"/>
    <s v="HA"/>
    <x v="27"/>
    <x v="1"/>
    <m/>
    <n v="2301089"/>
    <m/>
    <s v="FA00013422 CAMION NET SARL"/>
    <d v="2023-01-31T00:00:00"/>
    <n v="5.14"/>
    <n v="0"/>
    <n v="0"/>
    <n v="0"/>
    <s v="E"/>
    <s v="CE1"/>
  </r>
  <r>
    <n v="2"/>
    <n v="2"/>
    <n v="2200000781"/>
    <s v="HA"/>
    <x v="27"/>
    <x v="81"/>
    <m/>
    <n v="2301089"/>
    <m/>
    <s v="FA00013422 CAMION NET SARL"/>
    <d v="2023-01-31T00:00:00"/>
    <n v="25.68"/>
    <n v="0"/>
    <n v="0"/>
    <n v="0"/>
    <m/>
    <s v="CE1"/>
  </r>
  <r>
    <n v="2"/>
    <n v="2"/>
    <n v="2200000781"/>
    <s v="HA"/>
    <x v="27"/>
    <x v="2"/>
    <s v="CAMIONNET/BOULOIRE/01"/>
    <n v="2301089"/>
    <m/>
    <s v="FA00013422 CAMION NET SARL"/>
    <d v="2023-01-31T00:00:00"/>
    <n v="0"/>
    <n v="30.82"/>
    <n v="0"/>
    <n v="0"/>
    <s v="AE"/>
    <s v="CE1"/>
  </r>
  <r>
    <n v="2"/>
    <n v="2"/>
    <n v="2200000782"/>
    <s v="HA"/>
    <x v="27"/>
    <x v="1"/>
    <m/>
    <n v="2301090"/>
    <m/>
    <s v="VSM2301001 SMC MAILLET"/>
    <d v="2023-01-31T00:00:00"/>
    <n v="600"/>
    <n v="0"/>
    <n v="0"/>
    <n v="0"/>
    <s v="E"/>
    <s v="CE1"/>
  </r>
  <r>
    <n v="2"/>
    <n v="2"/>
    <n v="2200000782"/>
    <s v="HA"/>
    <x v="27"/>
    <x v="82"/>
    <m/>
    <n v="2301090"/>
    <m/>
    <s v="VSM2301001 SMC MAILLET"/>
    <d v="2023-01-31T00:00:00"/>
    <n v="3000"/>
    <n v="0"/>
    <n v="0"/>
    <n v="0"/>
    <m/>
    <s v="CE1"/>
  </r>
  <r>
    <n v="2"/>
    <n v="2"/>
    <n v="2200000782"/>
    <s v="HA"/>
    <x v="27"/>
    <x v="2"/>
    <s v="SMCMAILLET/LIMOGES/01"/>
    <n v="2301090"/>
    <m/>
    <s v="VSM2301001 SMC MAILLET"/>
    <d v="2023-01-31T00:00:00"/>
    <n v="0"/>
    <n v="3600"/>
    <n v="0"/>
    <n v="0"/>
    <s v="AL"/>
    <s v="CE1"/>
  </r>
  <r>
    <n v="2"/>
    <n v="2"/>
    <n v="2200000783"/>
    <s v="HA"/>
    <x v="27"/>
    <x v="82"/>
    <m/>
    <n v="2301091"/>
    <m/>
    <s v="VIM2301001 IMMOLOC MAILLET"/>
    <d v="2023-01-31T00:00:00"/>
    <n v="32500"/>
    <n v="0"/>
    <n v="0"/>
    <n v="0"/>
    <m/>
    <s v="CE1"/>
  </r>
  <r>
    <n v="2"/>
    <n v="2"/>
    <n v="2200000783"/>
    <s v="HA"/>
    <x v="27"/>
    <x v="1"/>
    <m/>
    <n v="2301091"/>
    <m/>
    <s v="VIM2301001 IMMOLOC MAILLET"/>
    <d v="2023-01-31T00:00:00"/>
    <n v="6500"/>
    <n v="0"/>
    <n v="0"/>
    <n v="0"/>
    <s v="E"/>
    <s v="CE1"/>
  </r>
  <r>
    <n v="2"/>
    <n v="2"/>
    <n v="2200000783"/>
    <s v="HA"/>
    <x v="27"/>
    <x v="2"/>
    <s v="IMMOLOCMAI//01"/>
    <n v="2301091"/>
    <m/>
    <s v="VIM2301001 IMMOLOC MAILLET"/>
    <d v="2023-01-31T00:00:00"/>
    <n v="0"/>
    <n v="39000"/>
    <n v="0"/>
    <n v="0"/>
    <s v="AG"/>
    <s v="CE1"/>
  </r>
  <r>
    <n v="2"/>
    <n v="2"/>
    <n v="2200000784"/>
    <s v="HA"/>
    <x v="27"/>
    <x v="1"/>
    <m/>
    <s v="E2301010"/>
    <m/>
    <s v="F302095 CENTRE EUROP"/>
    <d v="2023-01-31T00:00:00"/>
    <n v="131.4"/>
    <n v="0"/>
    <n v="0"/>
    <n v="0"/>
    <s v="E"/>
    <s v="CE1"/>
  </r>
  <r>
    <n v="2"/>
    <n v="2"/>
    <n v="2200000784"/>
    <s v="HA"/>
    <x v="27"/>
    <x v="16"/>
    <m/>
    <s v="E2301010"/>
    <m/>
    <s v="F302095 CENTRE EUROP"/>
    <d v="2023-01-31T00:00:00"/>
    <n v="65"/>
    <n v="0"/>
    <n v="0"/>
    <n v="0"/>
    <m/>
    <s v="CE1"/>
  </r>
  <r>
    <n v="2"/>
    <n v="2"/>
    <n v="2200000784"/>
    <s v="HA"/>
    <x v="27"/>
    <x v="15"/>
    <m/>
    <s v="E2301010"/>
    <m/>
    <s v="F302095 CENTRE EUROP"/>
    <d v="2023-01-31T00:00:00"/>
    <n v="592"/>
    <n v="0"/>
    <n v="0"/>
    <n v="0"/>
    <m/>
    <s v="CE1"/>
  </r>
  <r>
    <n v="2"/>
    <n v="2"/>
    <n v="2200000784"/>
    <s v="HA"/>
    <x v="27"/>
    <x v="2"/>
    <s v="CENTREEURO/LIMOGES/01"/>
    <s v="E2301010"/>
    <m/>
    <s v="F302095 CENTRE EUROP"/>
    <d v="2023-01-31T00:00:00"/>
    <n v="0"/>
    <n v="788.4"/>
    <n v="0"/>
    <n v="0"/>
    <s v="AL"/>
    <s v="CE1"/>
  </r>
  <r>
    <n v="2"/>
    <n v="2"/>
    <n v="2200000785"/>
    <s v="HA"/>
    <x v="27"/>
    <x v="16"/>
    <m/>
    <s v="E2301012"/>
    <m/>
    <s v="AL010173/R MANUCHAR"/>
    <d v="2023-01-31T00:00:00"/>
    <n v="74.5"/>
    <n v="0"/>
    <n v="0"/>
    <n v="0"/>
    <m/>
    <s v="CE1"/>
  </r>
  <r>
    <n v="2"/>
    <n v="2"/>
    <n v="2200000785"/>
    <s v="HA"/>
    <x v="27"/>
    <x v="1"/>
    <m/>
    <s v="E2301012"/>
    <m/>
    <s v="AL010173/R MANUCHAR"/>
    <d v="2023-01-31T00:00:00"/>
    <n v="83.97"/>
    <n v="0"/>
    <n v="0"/>
    <n v="0"/>
    <s v="E"/>
    <s v="CE1"/>
  </r>
  <r>
    <n v="2"/>
    <n v="2"/>
    <n v="2200000785"/>
    <s v="HA"/>
    <x v="27"/>
    <x v="15"/>
    <m/>
    <s v="E2301012"/>
    <m/>
    <s v="AL010173/R MANUCHAR"/>
    <d v="2023-01-31T00:00:00"/>
    <n v="345.35"/>
    <n v="0"/>
    <n v="0"/>
    <n v="0"/>
    <m/>
    <s v="CE1"/>
  </r>
  <r>
    <n v="2"/>
    <n v="2"/>
    <n v="2200000785"/>
    <s v="HA"/>
    <x v="27"/>
    <x v="2"/>
    <s v="MANUCHAR/LIMOGES/01"/>
    <s v="E2301012"/>
    <m/>
    <s v="AL010173/R MANUCHAR"/>
    <d v="2023-01-31T00:00:00"/>
    <n v="0"/>
    <n v="503.82"/>
    <n v="0"/>
    <n v="0"/>
    <s v="FW"/>
    <s v="CE1"/>
  </r>
  <r>
    <n v="2"/>
    <n v="2"/>
    <n v="2200000786"/>
    <s v="HA"/>
    <x v="27"/>
    <x v="16"/>
    <m/>
    <s v="E2301013"/>
    <m/>
    <s v="AL010129/R MANUCHAR"/>
    <d v="2023-01-31T00:00:00"/>
    <n v="149"/>
    <n v="0"/>
    <n v="0"/>
    <n v="0"/>
    <m/>
    <s v="CE1"/>
  </r>
  <r>
    <n v="2"/>
    <n v="2"/>
    <n v="2200000786"/>
    <s v="HA"/>
    <x v="27"/>
    <x v="1"/>
    <m/>
    <s v="E2301013"/>
    <m/>
    <s v="AL010129/R MANUCHAR"/>
    <d v="2023-01-31T00:00:00"/>
    <n v="103.01"/>
    <n v="0"/>
    <n v="0"/>
    <n v="0"/>
    <s v="E"/>
    <s v="CE1"/>
  </r>
  <r>
    <n v="2"/>
    <n v="2"/>
    <n v="2200000786"/>
    <s v="HA"/>
    <x v="27"/>
    <x v="15"/>
    <m/>
    <s v="E2301013"/>
    <m/>
    <s v="AL010129/R MANUCHAR"/>
    <d v="2023-01-31T00:00:00"/>
    <n v="366.03"/>
    <n v="0"/>
    <n v="0"/>
    <n v="0"/>
    <m/>
    <s v="CE1"/>
  </r>
  <r>
    <n v="2"/>
    <n v="2"/>
    <n v="2200000786"/>
    <s v="HA"/>
    <x v="27"/>
    <x v="2"/>
    <s v="MANUCHAR/LIMOGES/01"/>
    <s v="E2301013"/>
    <m/>
    <s v="AL010129/R MANUCHAR"/>
    <d v="2023-01-31T00:00:00"/>
    <n v="0"/>
    <n v="618.04"/>
    <n v="0"/>
    <n v="0"/>
    <s v="FW"/>
    <s v="CE1"/>
  </r>
  <r>
    <n v="2"/>
    <n v="2"/>
    <n v="2200000787"/>
    <s v="HA"/>
    <x v="27"/>
    <x v="1"/>
    <m/>
    <s v="E2301014"/>
    <m/>
    <s v="230005902 COMPTOIR T"/>
    <d v="2023-01-31T00:00:00"/>
    <n v="34"/>
    <n v="0"/>
    <n v="0"/>
    <n v="0"/>
    <s v="E"/>
    <s v="CE1"/>
  </r>
  <r>
    <n v="2"/>
    <n v="2"/>
    <n v="2200000787"/>
    <s v="HA"/>
    <x v="27"/>
    <x v="26"/>
    <m/>
    <s v="E2301014"/>
    <m/>
    <s v="230005902 COMPTOIR T"/>
    <d v="2023-01-31T00:00:00"/>
    <n v="170"/>
    <n v="0"/>
    <n v="0"/>
    <n v="0"/>
    <m/>
    <s v="CE1"/>
  </r>
  <r>
    <n v="2"/>
    <n v="2"/>
    <n v="2200000787"/>
    <s v="HA"/>
    <x v="27"/>
    <x v="2"/>
    <s v="COMPTOIRTE/LIMOGES/01"/>
    <s v="E2301014"/>
    <m/>
    <s v="230005902 COMPTOIR T"/>
    <d v="2023-01-31T00:00:00"/>
    <n v="0"/>
    <n v="204"/>
    <n v="0"/>
    <n v="0"/>
    <s v="LR"/>
    <s v="CE1"/>
  </r>
  <r>
    <n v="2"/>
    <n v="2"/>
    <n v="2200000788"/>
    <s v="HA"/>
    <x v="27"/>
    <x v="1"/>
    <m/>
    <s v="E2301015"/>
    <m/>
    <s v="230005900 COMPTOIR T"/>
    <d v="2023-01-31T00:00:00"/>
    <n v="158.80000000000001"/>
    <n v="0"/>
    <n v="0"/>
    <n v="0"/>
    <s v="E"/>
    <s v="CE1"/>
  </r>
  <r>
    <n v="2"/>
    <n v="2"/>
    <n v="2200000788"/>
    <s v="HA"/>
    <x v="27"/>
    <x v="16"/>
    <m/>
    <s v="E2301015"/>
    <m/>
    <s v="230005900 COMPTOIR T"/>
    <d v="2023-01-31T00:00:00"/>
    <n v="216"/>
    <n v="0"/>
    <n v="0"/>
    <n v="0"/>
    <m/>
    <s v="CE1"/>
  </r>
  <r>
    <n v="2"/>
    <n v="2"/>
    <n v="2200000788"/>
    <s v="HA"/>
    <x v="27"/>
    <x v="15"/>
    <m/>
    <s v="E2301015"/>
    <m/>
    <s v="230005900 COMPTOIR T"/>
    <d v="2023-01-31T00:00:00"/>
    <n v="577.99"/>
    <n v="0"/>
    <n v="0"/>
    <n v="0"/>
    <m/>
    <s v="CE1"/>
  </r>
  <r>
    <n v="2"/>
    <n v="2"/>
    <n v="2200000788"/>
    <s v="HA"/>
    <x v="27"/>
    <x v="2"/>
    <s v="COMPTOIRTE/LIMOGES/01"/>
    <s v="E2301015"/>
    <m/>
    <s v="230005900 COMPTOIR T"/>
    <d v="2023-01-31T00:00:00"/>
    <n v="0"/>
    <n v="952.79"/>
    <n v="0"/>
    <n v="0"/>
    <s v="LR"/>
    <s v="CE1"/>
  </r>
  <r>
    <n v="2"/>
    <n v="2"/>
    <n v="2200000789"/>
    <s v="HA"/>
    <x v="27"/>
    <x v="16"/>
    <m/>
    <s v="E2301016"/>
    <m/>
    <s v="230005901 COMPTOIR T"/>
    <d v="2023-01-31T00:00:00"/>
    <n v="576"/>
    <n v="0"/>
    <n v="0"/>
    <n v="0"/>
    <m/>
    <s v="CE1"/>
  </r>
  <r>
    <n v="2"/>
    <n v="2"/>
    <n v="2200000789"/>
    <s v="HA"/>
    <x v="27"/>
    <x v="1"/>
    <m/>
    <s v="E2301016"/>
    <m/>
    <s v="230005901 COMPTOIR T"/>
    <d v="2023-01-31T00:00:00"/>
    <n v="189.29"/>
    <n v="0"/>
    <n v="0"/>
    <n v="0"/>
    <s v="E"/>
    <s v="CE1"/>
  </r>
  <r>
    <n v="2"/>
    <n v="2"/>
    <n v="2200000789"/>
    <s v="HA"/>
    <x v="27"/>
    <x v="15"/>
    <m/>
    <s v="E2301016"/>
    <m/>
    <s v="230005901 COMPTOIR T"/>
    <d v="2023-01-31T00:00:00"/>
    <n v="370.45"/>
    <n v="0"/>
    <n v="0"/>
    <n v="0"/>
    <m/>
    <s v="CE1"/>
  </r>
  <r>
    <n v="2"/>
    <n v="2"/>
    <n v="2200000789"/>
    <s v="HA"/>
    <x v="27"/>
    <x v="2"/>
    <s v="COMPTOIRTE/LIMOGES/01"/>
    <s v="E2301016"/>
    <m/>
    <s v="230005901 COMPTOIR T"/>
    <d v="2023-01-31T00:00:00"/>
    <n v="0"/>
    <n v="1135.74"/>
    <n v="0"/>
    <n v="0"/>
    <s v="LR"/>
    <s v="CE1"/>
  </r>
  <r>
    <n v="2"/>
    <n v="2"/>
    <n v="2200000790"/>
    <s v="HA"/>
    <x v="27"/>
    <x v="1"/>
    <m/>
    <s v="E2301017"/>
    <m/>
    <s v="230005907 COMPTOIR T"/>
    <d v="2023-01-31T00:00:00"/>
    <n v="6.2"/>
    <n v="0"/>
    <n v="0"/>
    <n v="0"/>
    <s v="E"/>
    <s v="CE1"/>
  </r>
  <r>
    <n v="2"/>
    <n v="2"/>
    <n v="2200000790"/>
    <s v="HA"/>
    <x v="27"/>
    <x v="26"/>
    <m/>
    <s v="E2301017"/>
    <m/>
    <s v="230005907 COMPTOIR T"/>
    <d v="2023-01-31T00:00:00"/>
    <n v="31"/>
    <n v="0"/>
    <n v="0"/>
    <n v="0"/>
    <m/>
    <s v="CE1"/>
  </r>
  <r>
    <n v="2"/>
    <n v="2"/>
    <n v="2200000790"/>
    <s v="HA"/>
    <x v="27"/>
    <x v="2"/>
    <s v="COMPTOIRTE/LIMOGES/01"/>
    <s v="E2301017"/>
    <m/>
    <s v="230005907 COMPTOIR T"/>
    <d v="2023-01-31T00:00:00"/>
    <n v="0"/>
    <n v="37.200000000000003"/>
    <n v="0"/>
    <n v="0"/>
    <s v="LR"/>
    <s v="CE1"/>
  </r>
  <r>
    <n v="2"/>
    <n v="2"/>
    <n v="2200000791"/>
    <s v="HA"/>
    <x v="27"/>
    <x v="16"/>
    <m/>
    <s v="E2301028"/>
    <m/>
    <s v="2023A17014 BERNIS TR"/>
    <d v="2023-01-31T00:00:00"/>
    <n v="96.75"/>
    <n v="0"/>
    <n v="0"/>
    <n v="0"/>
    <m/>
    <s v="CE1"/>
  </r>
  <r>
    <n v="2"/>
    <n v="2"/>
    <n v="2200000791"/>
    <s v="HA"/>
    <x v="27"/>
    <x v="1"/>
    <m/>
    <s v="E2301028"/>
    <m/>
    <s v="2023A17014 BERNIS TR"/>
    <d v="2023-01-31T00:00:00"/>
    <n v="24.3"/>
    <n v="0"/>
    <n v="0"/>
    <n v="0"/>
    <s v="E"/>
    <s v="CE1"/>
  </r>
  <r>
    <n v="2"/>
    <n v="2"/>
    <n v="2200000791"/>
    <s v="HA"/>
    <x v="27"/>
    <x v="15"/>
    <m/>
    <s v="E2301028"/>
    <m/>
    <s v="2023A17014 BERNIS TR"/>
    <d v="2023-01-31T00:00:00"/>
    <n v="24.75"/>
    <n v="0"/>
    <n v="0"/>
    <n v="0"/>
    <m/>
    <s v="CE1"/>
  </r>
  <r>
    <n v="2"/>
    <n v="2"/>
    <n v="2200000791"/>
    <s v="HA"/>
    <x v="27"/>
    <x v="2"/>
    <s v="BERNISTRUC/LIMOGES/01"/>
    <s v="E2301028"/>
    <m/>
    <s v="2023A17014 BERNIS TR"/>
    <d v="2023-01-31T00:00:00"/>
    <n v="0"/>
    <n v="145.80000000000001"/>
    <n v="0"/>
    <n v="0"/>
    <s v="FT"/>
    <s v="CE1"/>
  </r>
  <r>
    <n v="2"/>
    <n v="2"/>
    <n v="2200000792"/>
    <s v="HA"/>
    <x v="27"/>
    <x v="1"/>
    <m/>
    <s v="E2301029"/>
    <m/>
    <s v="230005898 COMPTOIR T"/>
    <d v="2023-01-31T00:00:00"/>
    <n v="6.2"/>
    <n v="0"/>
    <n v="0"/>
    <n v="0"/>
    <s v="E"/>
    <s v="CE1"/>
  </r>
  <r>
    <n v="2"/>
    <n v="2"/>
    <n v="2200000792"/>
    <s v="HA"/>
    <x v="27"/>
    <x v="26"/>
    <m/>
    <s v="E2301029"/>
    <m/>
    <s v="230005898 COMPTOIR T"/>
    <d v="2023-01-31T00:00:00"/>
    <n v="31"/>
    <n v="0"/>
    <n v="0"/>
    <n v="0"/>
    <m/>
    <s v="CE1"/>
  </r>
  <r>
    <n v="2"/>
    <n v="2"/>
    <n v="2200000792"/>
    <s v="HA"/>
    <x v="27"/>
    <x v="2"/>
    <s v="COMPTOIRTE/LIMOGES/01"/>
    <s v="E2301029"/>
    <m/>
    <s v="230005898 COMPTOIR T"/>
    <d v="2023-01-31T00:00:00"/>
    <n v="0"/>
    <n v="37.200000000000003"/>
    <n v="0"/>
    <n v="0"/>
    <s v="LR"/>
    <s v="CE1"/>
  </r>
  <r>
    <n v="2"/>
    <n v="2"/>
    <n v="2200000793"/>
    <s v="HA"/>
    <x v="27"/>
    <x v="15"/>
    <m/>
    <s v="E2301030"/>
    <m/>
    <s v="AL010130/R MANUCHAR"/>
    <d v="2023-01-31T00:00:00"/>
    <n v="37.51"/>
    <n v="0"/>
    <n v="0"/>
    <n v="0"/>
    <m/>
    <s v="CE1"/>
  </r>
  <r>
    <n v="2"/>
    <n v="2"/>
    <n v="2200000793"/>
    <s v="HA"/>
    <x v="27"/>
    <x v="1"/>
    <m/>
    <s v="E2301030"/>
    <m/>
    <s v="AL010130/R MANUCHAR"/>
    <d v="2023-01-31T00:00:00"/>
    <n v="55.93"/>
    <n v="0"/>
    <n v="0"/>
    <n v="0"/>
    <s v="E"/>
    <s v="CE1"/>
  </r>
  <r>
    <n v="2"/>
    <n v="2"/>
    <n v="2200000793"/>
    <s v="HA"/>
    <x v="27"/>
    <x v="16"/>
    <m/>
    <s v="E2301030"/>
    <m/>
    <s v="AL010130/R MANUCHAR"/>
    <d v="2023-01-31T00:00:00"/>
    <n v="242.13"/>
    <n v="0"/>
    <n v="0"/>
    <n v="0"/>
    <m/>
    <s v="CE1"/>
  </r>
  <r>
    <n v="2"/>
    <n v="2"/>
    <n v="2200000793"/>
    <s v="HA"/>
    <x v="27"/>
    <x v="2"/>
    <s v="MANUCHAR/LIMOGES/01"/>
    <s v="E2301030"/>
    <m/>
    <s v="AL010130/R MANUCHAR"/>
    <d v="2023-01-31T00:00:00"/>
    <n v="0"/>
    <n v="335.57"/>
    <n v="0"/>
    <n v="0"/>
    <s v="FW"/>
    <s v="CE1"/>
  </r>
  <r>
    <n v="2"/>
    <n v="2"/>
    <n v="2200000794"/>
    <s v="HA"/>
    <x v="27"/>
    <x v="1"/>
    <m/>
    <s v="E2301031"/>
    <m/>
    <s v="AL010148/R MANUCHAR"/>
    <d v="2023-01-31T00:00:00"/>
    <n v="84"/>
    <n v="0"/>
    <n v="0"/>
    <n v="0"/>
    <s v="E"/>
    <s v="CE1"/>
  </r>
  <r>
    <n v="2"/>
    <n v="2"/>
    <n v="2200000794"/>
    <s v="HA"/>
    <x v="27"/>
    <x v="15"/>
    <m/>
    <s v="E2301031"/>
    <m/>
    <s v="AL010148/R MANUCHAR"/>
    <d v="2023-01-31T00:00:00"/>
    <n v="420"/>
    <n v="0"/>
    <n v="0"/>
    <n v="0"/>
    <m/>
    <s v="CE1"/>
  </r>
  <r>
    <n v="2"/>
    <n v="2"/>
    <n v="2200000794"/>
    <s v="HA"/>
    <x v="27"/>
    <x v="2"/>
    <s v="MANUCHAR/LIMOGES/01"/>
    <s v="E2301031"/>
    <m/>
    <s v="AL010148/R MANUCHAR"/>
    <d v="2023-01-31T00:00:00"/>
    <n v="0"/>
    <n v="504"/>
    <n v="0"/>
    <n v="0"/>
    <s v="FW"/>
    <s v="CE1"/>
  </r>
  <r>
    <n v="2"/>
    <n v="2"/>
    <n v="2200000795"/>
    <s v="HA"/>
    <x v="27"/>
    <x v="1"/>
    <m/>
    <s v="E2301032"/>
    <m/>
    <s v="30132339 DEKRA AUTO"/>
    <d v="2023-01-31T00:00:00"/>
    <n v="16.940000000000001"/>
    <n v="0"/>
    <n v="0"/>
    <n v="0"/>
    <s v="E"/>
    <s v="CE1"/>
  </r>
  <r>
    <n v="2"/>
    <n v="2"/>
    <n v="2200000795"/>
    <s v="HA"/>
    <x v="27"/>
    <x v="26"/>
    <m/>
    <s v="E2301032"/>
    <m/>
    <s v="30132339 DEKRA AUTO"/>
    <d v="2023-01-31T00:00:00"/>
    <n v="0.34"/>
    <n v="0"/>
    <n v="0"/>
    <n v="0"/>
    <m/>
    <s v="CE1"/>
  </r>
  <r>
    <n v="2"/>
    <n v="2"/>
    <n v="2200000795"/>
    <s v="HA"/>
    <x v="27"/>
    <x v="26"/>
    <m/>
    <s v="E2301032"/>
    <m/>
    <s v="30132339 DEKRA AUTO"/>
    <d v="2023-01-31T00:00:00"/>
    <n v="84.72"/>
    <n v="0"/>
    <n v="0"/>
    <n v="0"/>
    <m/>
    <s v="CE1"/>
  </r>
  <r>
    <n v="2"/>
    <n v="2"/>
    <n v="2200000795"/>
    <s v="HA"/>
    <x v="27"/>
    <x v="2"/>
    <s v="DEKRAAUTOB/TRAPPES/01"/>
    <s v="E2301032"/>
    <m/>
    <s v="30132339 DEKRA AUTO"/>
    <d v="2023-01-31T00:00:00"/>
    <n v="0"/>
    <n v="102"/>
    <n v="0"/>
    <n v="0"/>
    <s v="DU"/>
    <s v="CE1"/>
  </r>
  <r>
    <n v="2"/>
    <n v="2"/>
    <n v="2200000796"/>
    <s v="HA"/>
    <x v="27"/>
    <x v="26"/>
    <m/>
    <s v="E2301033"/>
    <m/>
    <s v="30132338 DEKRA AUTO"/>
    <d v="2023-01-31T00:00:00"/>
    <n v="0.34"/>
    <n v="0"/>
    <n v="0"/>
    <n v="0"/>
    <m/>
    <s v="CE1"/>
  </r>
  <r>
    <n v="2"/>
    <n v="2"/>
    <n v="2200000796"/>
    <s v="HA"/>
    <x v="27"/>
    <x v="1"/>
    <m/>
    <s v="E2301033"/>
    <m/>
    <s v="30132338 DEKRA AUTO"/>
    <d v="2023-01-31T00:00:00"/>
    <n v="16.940000000000001"/>
    <n v="0"/>
    <n v="0"/>
    <n v="0"/>
    <s v="E"/>
    <s v="CE1"/>
  </r>
  <r>
    <n v="2"/>
    <n v="2"/>
    <n v="2200000796"/>
    <s v="HA"/>
    <x v="27"/>
    <x v="26"/>
    <m/>
    <s v="E2301033"/>
    <m/>
    <s v="30132338 DEKRA AUTO"/>
    <d v="2023-01-31T00:00:00"/>
    <n v="84.72"/>
    <n v="0"/>
    <n v="0"/>
    <n v="0"/>
    <m/>
    <s v="CE1"/>
  </r>
  <r>
    <n v="2"/>
    <n v="2"/>
    <n v="2200000796"/>
    <s v="HA"/>
    <x v="27"/>
    <x v="2"/>
    <s v="DEKRAAUTOB/TRAPPES/01"/>
    <s v="E2301033"/>
    <m/>
    <s v="30132338 DEKRA AUTO"/>
    <d v="2023-01-31T00:00:00"/>
    <n v="0"/>
    <n v="102"/>
    <n v="0"/>
    <n v="0"/>
    <s v="DU"/>
    <s v="CE1"/>
  </r>
  <r>
    <n v="2"/>
    <n v="2"/>
    <n v="2200000797"/>
    <s v="HA"/>
    <x v="27"/>
    <x v="1"/>
    <m/>
    <s v="E2301034"/>
    <m/>
    <s v="30132601 DEKRA AUTO"/>
    <d v="2023-01-31T00:00:00"/>
    <n v="16.940000000000001"/>
    <n v="0"/>
    <n v="0"/>
    <n v="0"/>
    <s v="E"/>
    <s v="CE1"/>
  </r>
  <r>
    <n v="2"/>
    <n v="2"/>
    <n v="2200000797"/>
    <s v="HA"/>
    <x v="27"/>
    <x v="26"/>
    <m/>
    <s v="E2301034"/>
    <m/>
    <s v="30132601 DEKRA AUTO"/>
    <d v="2023-01-31T00:00:00"/>
    <n v="84.72"/>
    <n v="0"/>
    <n v="0"/>
    <n v="0"/>
    <m/>
    <s v="CE1"/>
  </r>
  <r>
    <n v="2"/>
    <n v="2"/>
    <n v="2200000797"/>
    <s v="HA"/>
    <x v="27"/>
    <x v="26"/>
    <m/>
    <s v="E2301034"/>
    <m/>
    <s v="30132601 DEKRA AUTO"/>
    <d v="2023-01-31T00:00:00"/>
    <n v="0.34"/>
    <n v="0"/>
    <n v="0"/>
    <n v="0"/>
    <m/>
    <s v="CE1"/>
  </r>
  <r>
    <n v="2"/>
    <n v="2"/>
    <n v="2200000797"/>
    <s v="HA"/>
    <x v="27"/>
    <x v="2"/>
    <s v="DEKRAAUTOB/TRAPPES/01"/>
    <s v="E2301034"/>
    <m/>
    <s v="30132601 DEKRA AUTO"/>
    <d v="2023-01-31T00:00:00"/>
    <n v="0"/>
    <n v="102"/>
    <n v="0"/>
    <n v="0"/>
    <s v="DU"/>
    <s v="CE1"/>
  </r>
  <r>
    <n v="2"/>
    <n v="2"/>
    <n v="2200000798"/>
    <s v="HA"/>
    <x v="27"/>
    <x v="26"/>
    <m/>
    <s v="E2301035"/>
    <m/>
    <s v="30133222 DEKRA AUTO"/>
    <d v="2023-01-31T00:00:00"/>
    <n v="84.72"/>
    <n v="0"/>
    <n v="0"/>
    <n v="0"/>
    <m/>
    <s v="CE1"/>
  </r>
  <r>
    <n v="2"/>
    <n v="2"/>
    <n v="2200000798"/>
    <s v="HA"/>
    <x v="27"/>
    <x v="26"/>
    <m/>
    <s v="E2301035"/>
    <m/>
    <s v="30133222 DEKRA AUTO"/>
    <d v="2023-01-31T00:00:00"/>
    <n v="0.34"/>
    <n v="0"/>
    <n v="0"/>
    <n v="0"/>
    <m/>
    <s v="CE1"/>
  </r>
  <r>
    <n v="2"/>
    <n v="2"/>
    <n v="2200000798"/>
    <s v="HA"/>
    <x v="27"/>
    <x v="1"/>
    <m/>
    <s v="E2301035"/>
    <m/>
    <s v="30133222 DEKRA AUTO"/>
    <d v="2023-01-31T00:00:00"/>
    <n v="16.940000000000001"/>
    <n v="0"/>
    <n v="0"/>
    <n v="0"/>
    <s v="E"/>
    <s v="CE1"/>
  </r>
  <r>
    <n v="2"/>
    <n v="2"/>
    <n v="2200000798"/>
    <s v="HA"/>
    <x v="27"/>
    <x v="2"/>
    <s v="DEKRAAUTOB/TRAPPES/01"/>
    <s v="E2301035"/>
    <m/>
    <s v="30133222 DEKRA AUTO"/>
    <d v="2023-01-31T00:00:00"/>
    <n v="0"/>
    <n v="102"/>
    <n v="0"/>
    <n v="0"/>
    <s v="DU"/>
    <s v="CE1"/>
  </r>
  <r>
    <n v="2"/>
    <n v="2"/>
    <n v="2200000799"/>
    <s v="HA"/>
    <x v="27"/>
    <x v="26"/>
    <m/>
    <s v="E2301036"/>
    <m/>
    <s v="30131673 DEKRA AUTO"/>
    <d v="2023-01-31T00:00:00"/>
    <n v="97.22"/>
    <n v="0"/>
    <n v="0"/>
    <n v="0"/>
    <m/>
    <s v="CE1"/>
  </r>
  <r>
    <n v="2"/>
    <n v="2"/>
    <n v="2200000799"/>
    <s v="HA"/>
    <x v="27"/>
    <x v="1"/>
    <m/>
    <s v="E2301036"/>
    <m/>
    <s v="30131673 DEKRA AUTO"/>
    <d v="2023-01-31T00:00:00"/>
    <n v="19.440000000000001"/>
    <n v="0"/>
    <n v="0"/>
    <n v="0"/>
    <s v="E"/>
    <s v="CE1"/>
  </r>
  <r>
    <n v="2"/>
    <n v="2"/>
    <n v="2200000799"/>
    <s v="HA"/>
    <x v="27"/>
    <x v="26"/>
    <m/>
    <s v="E2301036"/>
    <m/>
    <s v="30131673 DEKRA AUTO"/>
    <d v="2023-01-31T00:00:00"/>
    <n v="0.34"/>
    <n v="0"/>
    <n v="0"/>
    <n v="0"/>
    <m/>
    <s v="CE1"/>
  </r>
  <r>
    <n v="2"/>
    <n v="2"/>
    <n v="2200000799"/>
    <s v="HA"/>
    <x v="27"/>
    <x v="2"/>
    <s v="DEKRAAUTOB/TRAPPES/01"/>
    <s v="E2301036"/>
    <m/>
    <s v="30131673 DEKRA AUTO"/>
    <d v="2023-01-31T00:00:00"/>
    <n v="0"/>
    <n v="117"/>
    <n v="0"/>
    <n v="0"/>
    <s v="DU"/>
    <s v="CE1"/>
  </r>
  <r>
    <n v="2"/>
    <n v="2"/>
    <n v="2200000800"/>
    <s v="HA"/>
    <x v="27"/>
    <x v="26"/>
    <m/>
    <s v="E2301037"/>
    <m/>
    <s v="30132128 DEKRA AUTO"/>
    <d v="2023-01-31T00:00:00"/>
    <n v="0.34"/>
    <n v="0"/>
    <n v="0"/>
    <n v="0"/>
    <m/>
    <s v="CE1"/>
  </r>
  <r>
    <n v="2"/>
    <n v="2"/>
    <n v="2200000800"/>
    <s v="HA"/>
    <x v="27"/>
    <x v="1"/>
    <m/>
    <s v="E2301037"/>
    <m/>
    <s v="30132128 DEKRA AUTO"/>
    <d v="2023-01-31T00:00:00"/>
    <n v="19.440000000000001"/>
    <n v="0"/>
    <n v="0"/>
    <n v="0"/>
    <s v="E"/>
    <s v="CE1"/>
  </r>
  <r>
    <n v="2"/>
    <n v="2"/>
    <n v="2200000800"/>
    <s v="HA"/>
    <x v="27"/>
    <x v="26"/>
    <m/>
    <s v="E2301037"/>
    <m/>
    <s v="30132128 DEKRA AUTO"/>
    <d v="2023-01-31T00:00:00"/>
    <n v="97.22"/>
    <n v="0"/>
    <n v="0"/>
    <n v="0"/>
    <m/>
    <s v="CE1"/>
  </r>
  <r>
    <n v="2"/>
    <n v="2"/>
    <n v="2200000800"/>
    <s v="HA"/>
    <x v="27"/>
    <x v="2"/>
    <s v="DEKRAAUTOB/TRAPPES/01"/>
    <s v="E2301037"/>
    <m/>
    <s v="30132128 DEKRA AUTO"/>
    <d v="2023-01-31T00:00:00"/>
    <n v="0"/>
    <n v="117"/>
    <n v="0"/>
    <n v="0"/>
    <s v="DU"/>
    <s v="CE1"/>
  </r>
  <r>
    <n v="2"/>
    <n v="2"/>
    <n v="2200000801"/>
    <s v="HA"/>
    <x v="27"/>
    <x v="1"/>
    <m/>
    <s v="E2301038"/>
    <m/>
    <s v="30132208 DEKRA AUTO"/>
    <d v="2023-01-31T00:00:00"/>
    <n v="16.940000000000001"/>
    <n v="0"/>
    <n v="0"/>
    <n v="0"/>
    <s v="E"/>
    <s v="CE1"/>
  </r>
  <r>
    <n v="2"/>
    <n v="2"/>
    <n v="2200000801"/>
    <s v="HA"/>
    <x v="27"/>
    <x v="26"/>
    <m/>
    <s v="E2301038"/>
    <m/>
    <s v="30132208 DEKRA AUTO"/>
    <d v="2023-01-31T00:00:00"/>
    <n v="0.34"/>
    <n v="0"/>
    <n v="0"/>
    <n v="0"/>
    <m/>
    <s v="CE1"/>
  </r>
  <r>
    <n v="2"/>
    <n v="2"/>
    <n v="2200000801"/>
    <s v="HA"/>
    <x v="27"/>
    <x v="26"/>
    <m/>
    <s v="E2301038"/>
    <m/>
    <s v="30132208 DEKRA AUTO"/>
    <d v="2023-01-31T00:00:00"/>
    <n v="84.72"/>
    <n v="0"/>
    <n v="0"/>
    <n v="0"/>
    <m/>
    <s v="CE1"/>
  </r>
  <r>
    <n v="2"/>
    <n v="2"/>
    <n v="2200000801"/>
    <s v="HA"/>
    <x v="27"/>
    <x v="2"/>
    <s v="DEKRAAUTOB/TRAPPES/01"/>
    <s v="E2301038"/>
    <m/>
    <s v="30132208 DEKRA AUTO"/>
    <d v="2023-01-31T00:00:00"/>
    <n v="0"/>
    <n v="102"/>
    <n v="0"/>
    <n v="0"/>
    <s v="DU"/>
    <s v="CE1"/>
  </r>
  <r>
    <n v="2"/>
    <n v="2"/>
    <n v="2200000802"/>
    <s v="HA"/>
    <x v="27"/>
    <x v="26"/>
    <m/>
    <s v="E2301039"/>
    <m/>
    <s v="30132456 DEKRA AUTO"/>
    <d v="2023-01-31T00:00:00"/>
    <n v="0.34"/>
    <n v="0"/>
    <n v="0"/>
    <n v="0"/>
    <m/>
    <s v="CE1"/>
  </r>
  <r>
    <n v="2"/>
    <n v="2"/>
    <n v="2200000802"/>
    <s v="HA"/>
    <x v="27"/>
    <x v="1"/>
    <m/>
    <s v="E2301039"/>
    <m/>
    <s v="30132456 DEKRA AUTO"/>
    <d v="2023-01-31T00:00:00"/>
    <n v="16.940000000000001"/>
    <n v="0"/>
    <n v="0"/>
    <n v="0"/>
    <s v="E"/>
    <s v="CE1"/>
  </r>
  <r>
    <n v="2"/>
    <n v="2"/>
    <n v="2200000802"/>
    <s v="HA"/>
    <x v="27"/>
    <x v="26"/>
    <m/>
    <s v="E2301039"/>
    <m/>
    <s v="30132456 DEKRA AUTO"/>
    <d v="2023-01-31T00:00:00"/>
    <n v="84.72"/>
    <n v="0"/>
    <n v="0"/>
    <n v="0"/>
    <m/>
    <s v="CE1"/>
  </r>
  <r>
    <n v="2"/>
    <n v="2"/>
    <n v="2200000802"/>
    <s v="HA"/>
    <x v="27"/>
    <x v="2"/>
    <s v="DEKRAAUTOB/TRAPPES/01"/>
    <s v="E2301039"/>
    <m/>
    <s v="30132456 DEKRA AUTO"/>
    <d v="2023-01-31T00:00:00"/>
    <n v="0"/>
    <n v="102"/>
    <n v="0"/>
    <n v="0"/>
    <s v="DU"/>
    <s v="CE1"/>
  </r>
  <r>
    <n v="2"/>
    <n v="2"/>
    <n v="2200000803"/>
    <s v="HA"/>
    <x v="27"/>
    <x v="1"/>
    <m/>
    <s v="E2301040"/>
    <m/>
    <s v="30132797 DEKRA AUTO"/>
    <d v="2023-01-31T00:00:00"/>
    <n v="19.440000000000001"/>
    <n v="0"/>
    <n v="0"/>
    <n v="0"/>
    <s v="E"/>
    <s v="CE1"/>
  </r>
  <r>
    <n v="2"/>
    <n v="2"/>
    <n v="2200000803"/>
    <s v="HA"/>
    <x v="27"/>
    <x v="26"/>
    <m/>
    <s v="E2301040"/>
    <m/>
    <s v="30132797 DEKRA AUTO"/>
    <d v="2023-01-31T00:00:00"/>
    <n v="0.34"/>
    <n v="0"/>
    <n v="0"/>
    <n v="0"/>
    <m/>
    <s v="CE1"/>
  </r>
  <r>
    <n v="2"/>
    <n v="2"/>
    <n v="2200000803"/>
    <s v="HA"/>
    <x v="27"/>
    <x v="26"/>
    <m/>
    <s v="E2301040"/>
    <m/>
    <s v="30132797 DEKRA AUTO"/>
    <d v="2023-01-31T00:00:00"/>
    <n v="97.22"/>
    <n v="0"/>
    <n v="0"/>
    <n v="0"/>
    <m/>
    <s v="CE1"/>
  </r>
  <r>
    <n v="2"/>
    <n v="2"/>
    <n v="2200000803"/>
    <s v="HA"/>
    <x v="27"/>
    <x v="2"/>
    <s v="DEKRAAUTOB/TRAPPES/01"/>
    <s v="E2301040"/>
    <m/>
    <s v="30132797 DEKRA AUTO"/>
    <d v="2023-01-31T00:00:00"/>
    <n v="0"/>
    <n v="117"/>
    <n v="0"/>
    <n v="0"/>
    <s v="DU"/>
    <s v="CE1"/>
  </r>
  <r>
    <n v="2"/>
    <n v="2"/>
    <n v="2200000804"/>
    <s v="HA"/>
    <x v="27"/>
    <x v="26"/>
    <m/>
    <s v="E2301042"/>
    <m/>
    <s v="30133186 DEKRA AUTO"/>
    <d v="2023-01-31T00:00:00"/>
    <n v="84.72"/>
    <n v="0"/>
    <n v="0"/>
    <n v="0"/>
    <m/>
    <s v="CE1"/>
  </r>
  <r>
    <n v="2"/>
    <n v="2"/>
    <n v="2200000804"/>
    <s v="HA"/>
    <x v="27"/>
    <x v="1"/>
    <m/>
    <s v="E2301042"/>
    <m/>
    <s v="30133186 DEKRA AUTO"/>
    <d v="2023-01-31T00:00:00"/>
    <n v="16.940000000000001"/>
    <n v="0"/>
    <n v="0"/>
    <n v="0"/>
    <s v="E"/>
    <s v="CE1"/>
  </r>
  <r>
    <n v="2"/>
    <n v="2"/>
    <n v="2200000804"/>
    <s v="HA"/>
    <x v="27"/>
    <x v="26"/>
    <m/>
    <s v="E2301042"/>
    <m/>
    <s v="30133186 DEKRA AUTO"/>
    <d v="2023-01-31T00:00:00"/>
    <n v="0.34"/>
    <n v="0"/>
    <n v="0"/>
    <n v="0"/>
    <m/>
    <s v="CE1"/>
  </r>
  <r>
    <n v="2"/>
    <n v="2"/>
    <n v="2200000804"/>
    <s v="HA"/>
    <x v="27"/>
    <x v="2"/>
    <s v="DEKRAAUTOB/TRAPPES/01"/>
    <s v="E2301042"/>
    <m/>
    <s v="30133186 DEKRA AUTO"/>
    <d v="2023-01-31T00:00:00"/>
    <n v="0"/>
    <n v="102"/>
    <n v="0"/>
    <n v="0"/>
    <s v="DU"/>
    <s v="CE1"/>
  </r>
  <r>
    <n v="2"/>
    <n v="2"/>
    <n v="2200000805"/>
    <s v="HA"/>
    <x v="27"/>
    <x v="26"/>
    <m/>
    <s v="E2301043"/>
    <m/>
    <s v="30133403 DEKRA AUTO"/>
    <d v="2023-01-31T00:00:00"/>
    <n v="0.34"/>
    <n v="0"/>
    <n v="0"/>
    <n v="0"/>
    <m/>
    <s v="CE1"/>
  </r>
  <r>
    <n v="2"/>
    <n v="2"/>
    <n v="2200000805"/>
    <s v="HA"/>
    <x v="27"/>
    <x v="1"/>
    <m/>
    <s v="E2301043"/>
    <m/>
    <s v="30133403 DEKRA AUTO"/>
    <d v="2023-01-31T00:00:00"/>
    <n v="16.940000000000001"/>
    <n v="0"/>
    <n v="0"/>
    <n v="0"/>
    <s v="E"/>
    <s v="CE1"/>
  </r>
  <r>
    <n v="2"/>
    <n v="2"/>
    <n v="2200000805"/>
    <s v="HA"/>
    <x v="27"/>
    <x v="26"/>
    <m/>
    <s v="E2301043"/>
    <m/>
    <s v="30133403 DEKRA AUTO"/>
    <d v="2023-01-31T00:00:00"/>
    <n v="84.72"/>
    <n v="0"/>
    <n v="0"/>
    <n v="0"/>
    <m/>
    <s v="CE1"/>
  </r>
  <r>
    <n v="2"/>
    <n v="2"/>
    <n v="2200000805"/>
    <s v="HA"/>
    <x v="27"/>
    <x v="2"/>
    <s v="DEKRAAUTOB/TRAPPES/01"/>
    <s v="E2301043"/>
    <m/>
    <s v="30133403 DEKRA AUTO"/>
    <d v="2023-01-31T00:00:00"/>
    <n v="0"/>
    <n v="102"/>
    <n v="0"/>
    <n v="0"/>
    <s v="DU"/>
    <s v="CE1"/>
  </r>
  <r>
    <n v="2"/>
    <n v="2"/>
    <n v="2200000806"/>
    <s v="HA"/>
    <x v="27"/>
    <x v="26"/>
    <m/>
    <s v="E2301044"/>
    <m/>
    <s v="30133480 DEKRA AUTO"/>
    <d v="2023-01-31T00:00:00"/>
    <n v="0.34"/>
    <n v="0"/>
    <n v="0"/>
    <n v="0"/>
    <m/>
    <s v="CE1"/>
  </r>
  <r>
    <n v="2"/>
    <n v="2"/>
    <n v="2200000806"/>
    <s v="HA"/>
    <x v="27"/>
    <x v="26"/>
    <m/>
    <s v="E2301044"/>
    <m/>
    <s v="30133480 DEKRA AUTO"/>
    <d v="2023-01-31T00:00:00"/>
    <n v="84.72"/>
    <n v="0"/>
    <n v="0"/>
    <n v="0"/>
    <m/>
    <s v="CE1"/>
  </r>
  <r>
    <n v="2"/>
    <n v="2"/>
    <n v="2200000806"/>
    <s v="HA"/>
    <x v="27"/>
    <x v="1"/>
    <m/>
    <s v="E2301044"/>
    <m/>
    <s v="30133480 DEKRA AUTO"/>
    <d v="2023-01-31T00:00:00"/>
    <n v="16.940000000000001"/>
    <n v="0"/>
    <n v="0"/>
    <n v="0"/>
    <s v="E"/>
    <s v="CE1"/>
  </r>
  <r>
    <n v="2"/>
    <n v="2"/>
    <n v="2200000806"/>
    <s v="HA"/>
    <x v="27"/>
    <x v="2"/>
    <s v="DEKRAAUTOB/TRAPPES/01"/>
    <s v="E2301044"/>
    <m/>
    <s v="30133480 DEKRA AUTO"/>
    <d v="2023-01-31T00:00:00"/>
    <n v="0"/>
    <n v="102"/>
    <n v="0"/>
    <n v="0"/>
    <s v="DU"/>
    <s v="CE1"/>
  </r>
  <r>
    <n v="2"/>
    <n v="2"/>
    <n v="2200000807"/>
    <s v="HA"/>
    <x v="27"/>
    <x v="26"/>
    <m/>
    <s v="E2301045"/>
    <m/>
    <s v="30133522 DEKRA AUTO"/>
    <d v="2023-01-31T00:00:00"/>
    <n v="84.72"/>
    <n v="0"/>
    <n v="0"/>
    <n v="0"/>
    <m/>
    <s v="CE1"/>
  </r>
  <r>
    <n v="2"/>
    <n v="2"/>
    <n v="2200000807"/>
    <s v="HA"/>
    <x v="27"/>
    <x v="26"/>
    <m/>
    <s v="E2301045"/>
    <m/>
    <s v="30133522 DEKRA AUTO"/>
    <d v="2023-01-31T00:00:00"/>
    <n v="0.34"/>
    <n v="0"/>
    <n v="0"/>
    <n v="0"/>
    <m/>
    <s v="CE1"/>
  </r>
  <r>
    <n v="2"/>
    <n v="2"/>
    <n v="2200000807"/>
    <s v="HA"/>
    <x v="27"/>
    <x v="1"/>
    <m/>
    <s v="E2301045"/>
    <m/>
    <s v="30133522 DEKRA AUTO"/>
    <d v="2023-01-31T00:00:00"/>
    <n v="16.940000000000001"/>
    <n v="0"/>
    <n v="0"/>
    <n v="0"/>
    <s v="E"/>
    <s v="CE1"/>
  </r>
  <r>
    <n v="2"/>
    <n v="2"/>
    <n v="2200000807"/>
    <s v="HA"/>
    <x v="27"/>
    <x v="2"/>
    <s v="DEKRAAUTOB/TRAPPES/01"/>
    <s v="E2301045"/>
    <m/>
    <s v="30133522 DEKRA AUTO"/>
    <d v="2023-01-31T00:00:00"/>
    <n v="0"/>
    <n v="102"/>
    <n v="0"/>
    <n v="0"/>
    <s v="DU"/>
    <s v="CE1"/>
  </r>
  <r>
    <n v="2"/>
    <n v="2"/>
    <n v="2200000808"/>
    <s v="HA"/>
    <x v="27"/>
    <x v="26"/>
    <m/>
    <s v="E2301046"/>
    <m/>
    <s v="30133595 DEKRA AUTO"/>
    <d v="2023-01-31T00:00:00"/>
    <n v="0.34"/>
    <n v="0"/>
    <n v="0"/>
    <n v="0"/>
    <m/>
    <s v="CE1"/>
  </r>
  <r>
    <n v="2"/>
    <n v="2"/>
    <n v="2200000808"/>
    <s v="HA"/>
    <x v="27"/>
    <x v="1"/>
    <m/>
    <s v="E2301046"/>
    <m/>
    <s v="30133595 DEKRA AUTO"/>
    <d v="2023-01-31T00:00:00"/>
    <n v="16.940000000000001"/>
    <n v="0"/>
    <n v="0"/>
    <n v="0"/>
    <s v="E"/>
    <s v="CE1"/>
  </r>
  <r>
    <n v="2"/>
    <n v="2"/>
    <n v="2200000808"/>
    <s v="HA"/>
    <x v="27"/>
    <x v="26"/>
    <m/>
    <s v="E2301046"/>
    <m/>
    <s v="30133595 DEKRA AUTO"/>
    <d v="2023-01-31T00:00:00"/>
    <n v="84.72"/>
    <n v="0"/>
    <n v="0"/>
    <n v="0"/>
    <m/>
    <s v="CE1"/>
  </r>
  <r>
    <n v="2"/>
    <n v="2"/>
    <n v="2200000808"/>
    <s v="HA"/>
    <x v="27"/>
    <x v="2"/>
    <s v="DEKRAAUTOB/TRAPPES/01"/>
    <s v="E2301046"/>
    <m/>
    <s v="30133595 DEKRA AUTO"/>
    <d v="2023-01-31T00:00:00"/>
    <n v="0"/>
    <n v="102"/>
    <n v="0"/>
    <n v="0"/>
    <s v="DU"/>
    <s v="CE1"/>
  </r>
  <r>
    <n v="2"/>
    <n v="2"/>
    <n v="2200000809"/>
    <s v="HA"/>
    <x v="27"/>
    <x v="26"/>
    <m/>
    <s v="E2301047"/>
    <m/>
    <s v="30133886 DEKRA AUTO"/>
    <d v="2023-01-31T00:00:00"/>
    <n v="84.72"/>
    <n v="0"/>
    <n v="0"/>
    <n v="0"/>
    <m/>
    <s v="CE1"/>
  </r>
  <r>
    <n v="2"/>
    <n v="2"/>
    <n v="2200000809"/>
    <s v="HA"/>
    <x v="27"/>
    <x v="26"/>
    <m/>
    <s v="E2301047"/>
    <m/>
    <s v="30133886 DEKRA AUTO"/>
    <d v="2023-01-31T00:00:00"/>
    <n v="0.34"/>
    <n v="0"/>
    <n v="0"/>
    <n v="0"/>
    <m/>
    <s v="CE1"/>
  </r>
  <r>
    <n v="2"/>
    <n v="2"/>
    <n v="2200000809"/>
    <s v="HA"/>
    <x v="27"/>
    <x v="1"/>
    <m/>
    <s v="E2301047"/>
    <m/>
    <s v="30133886 DEKRA AUTO"/>
    <d v="2023-01-31T00:00:00"/>
    <n v="16.940000000000001"/>
    <n v="0"/>
    <n v="0"/>
    <n v="0"/>
    <s v="E"/>
    <s v="CE1"/>
  </r>
  <r>
    <n v="2"/>
    <n v="2"/>
    <n v="2200000809"/>
    <s v="HA"/>
    <x v="27"/>
    <x v="2"/>
    <s v="DEKRAAUTOB/TRAPPES/01"/>
    <s v="E2301047"/>
    <m/>
    <s v="30133886 DEKRA AUTO"/>
    <d v="2023-01-31T00:00:00"/>
    <n v="0"/>
    <n v="102"/>
    <n v="0"/>
    <n v="0"/>
    <s v="DU"/>
    <s v="CE1"/>
  </r>
  <r>
    <n v="2"/>
    <n v="2"/>
    <n v="2200000810"/>
    <s v="HA"/>
    <x v="27"/>
    <x v="15"/>
    <m/>
    <s v="E2301048"/>
    <m/>
    <s v="0212422200 EUROMASTE"/>
    <d v="2023-01-31T00:00:00"/>
    <n v="218"/>
    <n v="0"/>
    <n v="0"/>
    <n v="0"/>
    <m/>
    <s v="CE1"/>
  </r>
  <r>
    <n v="2"/>
    <n v="2"/>
    <n v="2200000810"/>
    <s v="HA"/>
    <x v="27"/>
    <x v="1"/>
    <m/>
    <s v="E2301048"/>
    <m/>
    <s v="0212422200 EUROMASTE"/>
    <d v="2023-01-31T00:00:00"/>
    <n v="43.6"/>
    <n v="0"/>
    <n v="0"/>
    <n v="0"/>
    <s v="E"/>
    <s v="CE1"/>
  </r>
  <r>
    <n v="2"/>
    <n v="2"/>
    <n v="2200000810"/>
    <s v="HA"/>
    <x v="27"/>
    <x v="2"/>
    <s v="EUROMASTER/LIMOGES/01"/>
    <s v="E2301048"/>
    <m/>
    <s v="0212422200 EUROMASTE"/>
    <d v="2023-01-31T00:00:00"/>
    <n v="0"/>
    <n v="261.60000000000002"/>
    <n v="0"/>
    <n v="0"/>
    <s v="BZ"/>
    <s v="CE1"/>
  </r>
  <r>
    <n v="2"/>
    <n v="2"/>
    <n v="2200000811"/>
    <s v="HA"/>
    <x v="27"/>
    <x v="15"/>
    <m/>
    <s v="E2301049"/>
    <m/>
    <s v="1199165678 SIMON PNE"/>
    <d v="2023-01-31T00:00:00"/>
    <n v="1318"/>
    <n v="0"/>
    <n v="0"/>
    <n v="0"/>
    <m/>
    <s v="CE1"/>
  </r>
  <r>
    <n v="2"/>
    <n v="2"/>
    <n v="2200000811"/>
    <s v="HA"/>
    <x v="27"/>
    <x v="1"/>
    <m/>
    <s v="E2301049"/>
    <m/>
    <s v="1199165678 SIMON PNE"/>
    <d v="2023-01-31T00:00:00"/>
    <n v="263.60000000000002"/>
    <n v="0"/>
    <n v="0"/>
    <n v="0"/>
    <s v="E"/>
    <s v="CE1"/>
  </r>
  <r>
    <n v="2"/>
    <n v="2"/>
    <n v="2200000811"/>
    <s v="HA"/>
    <x v="27"/>
    <x v="2"/>
    <s v="SIMONPNEU8/LIMOGES/01"/>
    <s v="E2301049"/>
    <m/>
    <s v="1199165678 SIMON PNE"/>
    <d v="2023-01-31T00:00:00"/>
    <n v="0"/>
    <n v="1581.6"/>
    <n v="0"/>
    <n v="0"/>
    <s v="EP"/>
    <s v="CE1"/>
  </r>
  <r>
    <n v="2"/>
    <n v="2"/>
    <n v="2200000812"/>
    <s v="HA"/>
    <x v="27"/>
    <x v="1"/>
    <m/>
    <s v="E2301050"/>
    <m/>
    <s v="1199165679 SIMON PNE"/>
    <d v="2023-01-31T00:00:00"/>
    <n v="310.60000000000002"/>
    <n v="0"/>
    <n v="0"/>
    <n v="0"/>
    <s v="E"/>
    <s v="CE1"/>
  </r>
  <r>
    <n v="2"/>
    <n v="2"/>
    <n v="2200000812"/>
    <s v="HA"/>
    <x v="27"/>
    <x v="15"/>
    <m/>
    <s v="E2301050"/>
    <m/>
    <s v="1199165679 SIMON PNE"/>
    <d v="2023-01-31T00:00:00"/>
    <n v="1553"/>
    <n v="0"/>
    <n v="0"/>
    <n v="0"/>
    <m/>
    <s v="CE1"/>
  </r>
  <r>
    <n v="2"/>
    <n v="2"/>
    <n v="2200000812"/>
    <s v="HA"/>
    <x v="27"/>
    <x v="2"/>
    <s v="SIMONPNEU8/LIMOGES/01"/>
    <s v="E2301050"/>
    <m/>
    <s v="1199165679 SIMON PNE"/>
    <d v="2023-01-31T00:00:00"/>
    <n v="0"/>
    <n v="1863.6"/>
    <n v="0"/>
    <n v="0"/>
    <s v="EP"/>
    <s v="CE1"/>
  </r>
  <r>
    <n v="2"/>
    <n v="2"/>
    <n v="2200000813"/>
    <s v="HA"/>
    <x v="27"/>
    <x v="1"/>
    <m/>
    <s v="F2301002"/>
    <m/>
    <s v="TRANSHYDRO"/>
    <d v="2023-01-31T00:00:00"/>
    <n v="0.65"/>
    <n v="0"/>
    <n v="0"/>
    <n v="0"/>
    <s v="E"/>
    <s v="CE1"/>
  </r>
  <r>
    <n v="2"/>
    <n v="2"/>
    <n v="2200000813"/>
    <s v="HA"/>
    <x v="27"/>
    <x v="7"/>
    <m/>
    <s v="F2301002"/>
    <m/>
    <s v="TRANSHYDRO"/>
    <d v="2023-01-31T00:00:00"/>
    <n v="3.24"/>
    <n v="0"/>
    <n v="0"/>
    <n v="0"/>
    <m/>
    <s v="CE1"/>
  </r>
  <r>
    <n v="2"/>
    <n v="2"/>
    <n v="2200000813"/>
    <s v="HA"/>
    <x v="27"/>
    <x v="2"/>
    <s v="TRANSHYDRO/LIMOGES/01"/>
    <s v="F2301002"/>
    <m/>
    <s v="TRANSHYDRO"/>
    <d v="2023-01-31T00:00:00"/>
    <n v="0"/>
    <n v="3.89"/>
    <n v="0"/>
    <n v="0"/>
    <s v="AT"/>
    <s v="CE1"/>
  </r>
  <r>
    <n v="2"/>
    <n v="2"/>
    <n v="2200000814"/>
    <s v="HA"/>
    <x v="27"/>
    <x v="17"/>
    <m/>
    <s v="F2301008"/>
    <m/>
    <s v="9S13795 CACC PROLIAN"/>
    <d v="2023-01-31T00:00:00"/>
    <n v="25.61"/>
    <n v="0"/>
    <n v="0"/>
    <n v="0"/>
    <m/>
    <s v="CE1"/>
  </r>
  <r>
    <n v="2"/>
    <n v="2"/>
    <n v="2200000814"/>
    <s v="HA"/>
    <x v="27"/>
    <x v="7"/>
    <m/>
    <s v="F2301008"/>
    <m/>
    <s v="9S13795 CACC PROLIAN"/>
    <d v="2023-01-31T00:00:00"/>
    <n v="138.55000000000001"/>
    <n v="0"/>
    <n v="0"/>
    <n v="0"/>
    <m/>
    <s v="CE1"/>
  </r>
  <r>
    <n v="2"/>
    <n v="2"/>
    <n v="2200000814"/>
    <s v="HA"/>
    <x v="27"/>
    <x v="1"/>
    <m/>
    <s v="F2301008"/>
    <m/>
    <s v="9S13795 CACC PROLIAN"/>
    <d v="2023-01-31T00:00:00"/>
    <n v="46.86"/>
    <n v="0"/>
    <n v="0"/>
    <n v="0"/>
    <s v="E"/>
    <s v="CE1"/>
  </r>
  <r>
    <n v="2"/>
    <n v="2"/>
    <n v="2200000814"/>
    <s v="HA"/>
    <x v="27"/>
    <x v="83"/>
    <m/>
    <s v="F2301008"/>
    <m/>
    <s v="9S13795 CACC PROLIAN"/>
    <d v="2023-01-31T00:00:00"/>
    <n v="70.150000000000006"/>
    <n v="0"/>
    <n v="0"/>
    <n v="0"/>
    <m/>
    <s v="CE1"/>
  </r>
  <r>
    <n v="2"/>
    <n v="2"/>
    <n v="2200000814"/>
    <s v="HA"/>
    <x v="27"/>
    <x v="2"/>
    <s v="CACCPROLIA/LIMOGES/01"/>
    <s v="F2301008"/>
    <m/>
    <s v="9S13795 CACC PROLIAN"/>
    <d v="2023-01-31T00:00:00"/>
    <n v="0"/>
    <n v="281.17"/>
    <n v="0"/>
    <n v="0"/>
    <s v="CO"/>
    <s v="CE1"/>
  </r>
  <r>
    <n v="2"/>
    <n v="2"/>
    <n v="2200000815"/>
    <s v="HA"/>
    <x v="27"/>
    <x v="17"/>
    <m/>
    <s v="F2301009"/>
    <m/>
    <s v="230005897 COMPTOIR T"/>
    <d v="2023-01-31T00:00:00"/>
    <n v="2497.67"/>
    <n v="0"/>
    <n v="0"/>
    <n v="0"/>
    <m/>
    <s v="CE1"/>
  </r>
  <r>
    <n v="2"/>
    <n v="2"/>
    <n v="2200000815"/>
    <s v="HA"/>
    <x v="27"/>
    <x v="1"/>
    <m/>
    <s v="F2301009"/>
    <m/>
    <s v="230005897 COMPTOIR T"/>
    <d v="2023-01-31T00:00:00"/>
    <n v="538.73"/>
    <n v="0"/>
    <n v="0"/>
    <n v="0"/>
    <s v="E"/>
    <s v="CE1"/>
  </r>
  <r>
    <n v="2"/>
    <n v="2"/>
    <n v="2200000815"/>
    <s v="HA"/>
    <x v="27"/>
    <x v="15"/>
    <m/>
    <s v="F2301009"/>
    <m/>
    <s v="230005897 COMPTOIR T"/>
    <d v="2023-01-31T00:00:00"/>
    <n v="196"/>
    <n v="0"/>
    <n v="0"/>
    <n v="0"/>
    <m/>
    <s v="CE1"/>
  </r>
  <r>
    <n v="2"/>
    <n v="2"/>
    <n v="2200000815"/>
    <s v="HA"/>
    <x v="27"/>
    <x v="2"/>
    <s v="COMPTOIRTE/LIMOGES/01"/>
    <s v="F2301009"/>
    <m/>
    <s v="230005897 COMPTOIR T"/>
    <d v="2023-01-31T00:00:00"/>
    <n v="0"/>
    <n v="3232.4"/>
    <n v="0"/>
    <n v="0"/>
    <s v="LR"/>
    <s v="CE1"/>
  </r>
  <r>
    <n v="2"/>
    <n v="2"/>
    <n v="2200000816"/>
    <s v="HA"/>
    <x v="27"/>
    <x v="1"/>
    <m/>
    <s v="F2301010"/>
    <m/>
    <s v="230005899 COMPTOIR T"/>
    <d v="2023-01-31T00:00:00"/>
    <n v="130.93"/>
    <n v="0"/>
    <n v="0"/>
    <n v="0"/>
    <s v="E"/>
    <s v="CE1"/>
  </r>
  <r>
    <n v="2"/>
    <n v="2"/>
    <n v="2200000816"/>
    <s v="HA"/>
    <x v="27"/>
    <x v="17"/>
    <m/>
    <s v="F2301010"/>
    <m/>
    <s v="230005899 COMPTOIR T"/>
    <d v="2023-01-31T00:00:00"/>
    <n v="231.37"/>
    <n v="0"/>
    <n v="0"/>
    <n v="0"/>
    <m/>
    <s v="CE1"/>
  </r>
  <r>
    <n v="2"/>
    <n v="2"/>
    <n v="2200000816"/>
    <s v="HA"/>
    <x v="27"/>
    <x v="15"/>
    <m/>
    <s v="F2301010"/>
    <m/>
    <s v="230005899 COMPTOIR T"/>
    <d v="2023-01-31T00:00:00"/>
    <n v="423.26"/>
    <n v="0"/>
    <n v="0"/>
    <n v="0"/>
    <m/>
    <s v="CE1"/>
  </r>
  <r>
    <n v="2"/>
    <n v="2"/>
    <n v="2200000816"/>
    <s v="HA"/>
    <x v="27"/>
    <x v="2"/>
    <s v="COMPTOIRTE/LIMOGES/01"/>
    <s v="F2301010"/>
    <m/>
    <s v="230005899 COMPTOIR T"/>
    <d v="2023-01-31T00:00:00"/>
    <n v="0"/>
    <n v="785.56"/>
    <n v="0"/>
    <n v="0"/>
    <s v="LR"/>
    <s v="CE1"/>
  </r>
  <r>
    <n v="2"/>
    <n v="2"/>
    <n v="2200000817"/>
    <s v="HA"/>
    <x v="27"/>
    <x v="15"/>
    <m/>
    <s v="F2301011"/>
    <m/>
    <s v="230005903 COMPTOIR T"/>
    <d v="2023-01-31T00:00:00"/>
    <n v="401.76"/>
    <n v="0"/>
    <n v="0"/>
    <n v="0"/>
    <m/>
    <s v="CE1"/>
  </r>
  <r>
    <n v="2"/>
    <n v="2"/>
    <n v="2200000817"/>
    <s v="HA"/>
    <x v="27"/>
    <x v="1"/>
    <m/>
    <s v="F2301011"/>
    <m/>
    <s v="230005903 COMPTOIR T"/>
    <d v="2023-01-31T00:00:00"/>
    <n v="80.349999999999994"/>
    <n v="0"/>
    <n v="0"/>
    <n v="0"/>
    <s v="E"/>
    <s v="CE1"/>
  </r>
  <r>
    <n v="2"/>
    <n v="2"/>
    <n v="2200000817"/>
    <s v="HA"/>
    <x v="27"/>
    <x v="2"/>
    <s v="COMPTOIRTE/LIMOGES/01"/>
    <s v="F2301011"/>
    <m/>
    <s v="230005903 COMPTOIR T"/>
    <d v="2023-01-31T00:00:00"/>
    <n v="0"/>
    <n v="482.11"/>
    <n v="0"/>
    <n v="0"/>
    <s v="LR"/>
    <s v="CE1"/>
  </r>
  <r>
    <n v="2"/>
    <n v="2"/>
    <n v="2200000818"/>
    <s v="HA"/>
    <x v="27"/>
    <x v="17"/>
    <m/>
    <s v="F2301012"/>
    <m/>
    <s v="230005905 COMPTOIR T"/>
    <d v="2023-01-31T00:00:00"/>
    <n v="373.81"/>
    <n v="0"/>
    <n v="0"/>
    <n v="0"/>
    <m/>
    <s v="CE1"/>
  </r>
  <r>
    <n v="2"/>
    <n v="2"/>
    <n v="2200000818"/>
    <s v="HA"/>
    <x v="27"/>
    <x v="1"/>
    <m/>
    <s v="F2301012"/>
    <m/>
    <s v="230005905 COMPTOIR T"/>
    <d v="2023-01-31T00:00:00"/>
    <n v="74.760000000000005"/>
    <n v="0"/>
    <n v="0"/>
    <n v="0"/>
    <s v="E"/>
    <s v="CE1"/>
  </r>
  <r>
    <n v="2"/>
    <n v="2"/>
    <n v="2200000818"/>
    <s v="HA"/>
    <x v="27"/>
    <x v="2"/>
    <s v="COMPTOIRTE/LIMOGES/01"/>
    <s v="F2301012"/>
    <m/>
    <s v="230005905 COMPTOIR T"/>
    <d v="2023-01-31T00:00:00"/>
    <n v="0"/>
    <n v="448.57"/>
    <n v="0"/>
    <n v="0"/>
    <s v="LR"/>
    <s v="CE1"/>
  </r>
  <r>
    <n v="2"/>
    <n v="2"/>
    <n v="2200000819"/>
    <s v="HA"/>
    <x v="27"/>
    <x v="83"/>
    <m/>
    <s v="F2301013"/>
    <m/>
    <s v="230005906 COMPTOIR T"/>
    <d v="2023-01-31T00:00:00"/>
    <n v="56.36"/>
    <n v="0"/>
    <n v="0"/>
    <n v="0"/>
    <m/>
    <s v="CE1"/>
  </r>
  <r>
    <n v="2"/>
    <n v="2"/>
    <n v="2200000819"/>
    <s v="HA"/>
    <x v="27"/>
    <x v="17"/>
    <m/>
    <s v="F2301013"/>
    <m/>
    <s v="230005906 COMPTOIR T"/>
    <d v="2023-01-31T00:00:00"/>
    <n v="235"/>
    <n v="0"/>
    <n v="0"/>
    <n v="0"/>
    <m/>
    <s v="CE1"/>
  </r>
  <r>
    <n v="2"/>
    <n v="2"/>
    <n v="2200000819"/>
    <s v="HA"/>
    <x v="27"/>
    <x v="15"/>
    <m/>
    <s v="F2301013"/>
    <m/>
    <s v="230005906 COMPTOIR T"/>
    <d v="2023-01-31T00:00:00"/>
    <n v="635.82000000000005"/>
    <n v="0"/>
    <n v="0"/>
    <n v="0"/>
    <m/>
    <s v="CE1"/>
  </r>
  <r>
    <n v="2"/>
    <n v="2"/>
    <n v="2200000819"/>
    <s v="HA"/>
    <x v="27"/>
    <x v="1"/>
    <m/>
    <s v="F2301013"/>
    <m/>
    <s v="230005906 COMPTOIR T"/>
    <d v="2023-01-31T00:00:00"/>
    <n v="185.44"/>
    <n v="0"/>
    <n v="0"/>
    <n v="0"/>
    <s v="E"/>
    <s v="CE1"/>
  </r>
  <r>
    <n v="2"/>
    <n v="2"/>
    <n v="2200000819"/>
    <s v="HA"/>
    <x v="27"/>
    <x v="2"/>
    <s v="COMPTOIRTE/LIMOGES/01"/>
    <s v="F2301013"/>
    <m/>
    <s v="230005906 COMPTOIR T"/>
    <d v="2023-01-31T00:00:00"/>
    <n v="0"/>
    <n v="1112.6199999999999"/>
    <n v="0"/>
    <n v="0"/>
    <s v="LR"/>
    <s v="CE1"/>
  </r>
  <r>
    <n v="2"/>
    <n v="2"/>
    <n v="2200000820"/>
    <s v="HA"/>
    <x v="27"/>
    <x v="35"/>
    <m/>
    <s v="F2301014"/>
    <m/>
    <s v="2023000434 DTPL DIST"/>
    <d v="2023-01-31T00:00:00"/>
    <n v="263.5"/>
    <n v="0"/>
    <n v="0"/>
    <n v="0"/>
    <m/>
    <s v="CE1"/>
  </r>
  <r>
    <n v="2"/>
    <n v="2"/>
    <n v="2200000820"/>
    <s v="HA"/>
    <x v="27"/>
    <x v="1"/>
    <m/>
    <s v="F2301014"/>
    <m/>
    <s v="2023000434 DTPL DIST"/>
    <d v="2023-01-31T00:00:00"/>
    <n v="52.7"/>
    <n v="0"/>
    <n v="0"/>
    <n v="0"/>
    <s v="E"/>
    <s v="CE1"/>
  </r>
  <r>
    <n v="2"/>
    <n v="2"/>
    <n v="2200000820"/>
    <s v="HA"/>
    <x v="27"/>
    <x v="2"/>
    <s v="DTPLDISTRI/VERNEUILSU/01"/>
    <s v="F2301014"/>
    <m/>
    <s v="2023000434 DTPL DIST"/>
    <d v="2023-01-31T00:00:00"/>
    <n v="0"/>
    <n v="316.2"/>
    <n v="0"/>
    <n v="0"/>
    <s v="AF"/>
    <s v="CE1"/>
  </r>
  <r>
    <n v="2"/>
    <n v="2"/>
    <n v="2200000821"/>
    <s v="HA"/>
    <x v="27"/>
    <x v="17"/>
    <m/>
    <s v="F2301015"/>
    <m/>
    <s v="100001848 DATACOL"/>
    <d v="2023-01-31T00:00:00"/>
    <n v="660"/>
    <n v="0"/>
    <n v="0"/>
    <n v="0"/>
    <m/>
    <s v="CE1"/>
  </r>
  <r>
    <n v="2"/>
    <n v="2"/>
    <n v="2200000821"/>
    <s v="HA"/>
    <x v="27"/>
    <x v="35"/>
    <m/>
    <s v="F2301015"/>
    <m/>
    <s v="100001848 DATACOL"/>
    <d v="2023-01-31T00:00:00"/>
    <n v="127.85"/>
    <n v="0"/>
    <n v="0"/>
    <n v="0"/>
    <m/>
    <s v="CE1"/>
  </r>
  <r>
    <n v="2"/>
    <n v="2"/>
    <n v="2200000821"/>
    <s v="HA"/>
    <x v="27"/>
    <x v="1"/>
    <m/>
    <s v="F2301015"/>
    <m/>
    <s v="100001848 DATACOL"/>
    <d v="2023-01-31T00:00:00"/>
    <n v="252.55"/>
    <n v="0"/>
    <n v="0"/>
    <n v="0"/>
    <s v="E"/>
    <s v="CE1"/>
  </r>
  <r>
    <n v="2"/>
    <n v="2"/>
    <n v="2200000821"/>
    <s v="HA"/>
    <x v="27"/>
    <x v="15"/>
    <m/>
    <s v="F2301015"/>
    <m/>
    <s v="100001848 DATACOL"/>
    <d v="2023-01-31T00:00:00"/>
    <n v="293.58"/>
    <n v="0"/>
    <n v="0"/>
    <n v="0"/>
    <m/>
    <s v="CE1"/>
  </r>
  <r>
    <n v="2"/>
    <n v="2"/>
    <n v="2200000821"/>
    <s v="HA"/>
    <x v="27"/>
    <x v="83"/>
    <m/>
    <s v="F2301015"/>
    <m/>
    <s v="100001848 DATACOL"/>
    <d v="2023-01-31T00:00:00"/>
    <n v="90"/>
    <n v="0"/>
    <n v="0"/>
    <n v="0"/>
    <m/>
    <s v="CE1"/>
  </r>
  <r>
    <n v="2"/>
    <n v="2"/>
    <n v="2200000821"/>
    <s v="HA"/>
    <x v="27"/>
    <x v="15"/>
    <m/>
    <s v="F2301015"/>
    <m/>
    <s v="100001848 DATACOL"/>
    <d v="2023-01-31T00:00:00"/>
    <n v="11.7"/>
    <n v="0"/>
    <n v="0"/>
    <n v="0"/>
    <m/>
    <s v="CE1"/>
  </r>
  <r>
    <n v="2"/>
    <n v="2"/>
    <n v="2200000821"/>
    <s v="HA"/>
    <x v="27"/>
    <x v="74"/>
    <m/>
    <s v="F2301015"/>
    <m/>
    <s v="100001848 DATACOL"/>
    <d v="2023-01-31T00:00:00"/>
    <n v="79.599999999999994"/>
    <n v="0"/>
    <n v="0"/>
    <n v="0"/>
    <m/>
    <s v="CE1"/>
  </r>
  <r>
    <n v="2"/>
    <n v="2"/>
    <n v="2200000821"/>
    <s v="HA"/>
    <x v="27"/>
    <x v="2"/>
    <s v="DATACOL/NANTERRE/01"/>
    <s v="F2301015"/>
    <m/>
    <s v="100001848 DATACOL"/>
    <d v="2023-01-31T00:00:00"/>
    <n v="0"/>
    <n v="1515.28"/>
    <n v="0"/>
    <n v="0"/>
    <s v="CV"/>
    <s v="CE1"/>
  </r>
  <r>
    <n v="2"/>
    <n v="2"/>
    <n v="2200000822"/>
    <s v="HA"/>
    <x v="27"/>
    <x v="15"/>
    <m/>
    <s v="F2301016"/>
    <m/>
    <s v="SIMON PNEU 87 NORD"/>
    <d v="2023-01-31T00:00:00"/>
    <n v="0"/>
    <n v="400"/>
    <n v="0"/>
    <n v="0"/>
    <m/>
    <s v="CE1"/>
  </r>
  <r>
    <n v="2"/>
    <n v="2"/>
    <n v="2200000822"/>
    <s v="HA"/>
    <x v="27"/>
    <x v="84"/>
    <m/>
    <s v="F2301016"/>
    <m/>
    <s v="SIMON PNEU 87 NORD"/>
    <d v="2023-01-31T00:00:00"/>
    <n v="10118.4"/>
    <n v="0"/>
    <n v="0"/>
    <n v="0"/>
    <m/>
    <s v="CE1"/>
  </r>
  <r>
    <n v="2"/>
    <n v="2"/>
    <n v="2200000822"/>
    <s v="HA"/>
    <x v="27"/>
    <x v="1"/>
    <m/>
    <s v="F2301016"/>
    <m/>
    <s v="SIMON PNEU 87 NORD"/>
    <d v="2023-01-31T00:00:00"/>
    <n v="1943.68"/>
    <n v="0"/>
    <n v="0"/>
    <n v="0"/>
    <s v="E"/>
    <s v="CE1"/>
  </r>
  <r>
    <n v="2"/>
    <n v="2"/>
    <n v="2200000822"/>
    <s v="HA"/>
    <x v="27"/>
    <x v="2"/>
    <s v="SIMONPNEU8/LIMOGES/01"/>
    <s v="F2301016"/>
    <m/>
    <s v="SIMON PNEU 87 NORD"/>
    <d v="2023-01-31T00:00:00"/>
    <n v="0"/>
    <n v="11662.08"/>
    <n v="0"/>
    <n v="0"/>
    <s v="EP"/>
    <s v="CE1"/>
  </r>
  <r>
    <n v="2"/>
    <n v="2"/>
    <n v="2200000823"/>
    <s v="HA"/>
    <x v="27"/>
    <x v="19"/>
    <m/>
    <n v="23010002"/>
    <m/>
    <s v="XVP9002301 VOLU69LYO"/>
    <d v="2023-01-31T00:00:00"/>
    <n v="568.29"/>
    <n v="0"/>
    <n v="0"/>
    <n v="0"/>
    <m/>
    <s v="CE1"/>
  </r>
  <r>
    <n v="2"/>
    <n v="2"/>
    <n v="2200000823"/>
    <s v="HA"/>
    <x v="27"/>
    <x v="24"/>
    <m/>
    <n v="23010002"/>
    <m/>
    <s v="XVP9002301 VOLU69LYO"/>
    <d v="2023-01-31T00:00:00"/>
    <n v="9461.77"/>
    <n v="0"/>
    <n v="0"/>
    <n v="0"/>
    <m/>
    <s v="CE1"/>
  </r>
  <r>
    <n v="2"/>
    <n v="2"/>
    <n v="2200000823"/>
    <s v="HA"/>
    <x v="27"/>
    <x v="1"/>
    <m/>
    <n v="23010002"/>
    <m/>
    <s v="XVP9002301 VOLU69LYO"/>
    <d v="2023-01-31T00:00:00"/>
    <n v="22657.85"/>
    <n v="0"/>
    <n v="0"/>
    <n v="0"/>
    <s v="E"/>
    <s v="CE1"/>
  </r>
  <r>
    <n v="2"/>
    <n v="2"/>
    <n v="2200000823"/>
    <s v="HA"/>
    <x v="27"/>
    <x v="85"/>
    <m/>
    <n v="23010002"/>
    <m/>
    <s v="XVP9002301 VOLU69LYO"/>
    <d v="2023-01-31T00:00:00"/>
    <n v="3060"/>
    <n v="0"/>
    <n v="0"/>
    <n v="0"/>
    <m/>
    <s v="CE1"/>
  </r>
  <r>
    <n v="2"/>
    <n v="2"/>
    <n v="2200000823"/>
    <s v="HA"/>
    <x v="27"/>
    <x v="20"/>
    <m/>
    <n v="23010002"/>
    <m/>
    <s v="XVP9002301 VOLU69LYO"/>
    <d v="2023-01-31T00:00:00"/>
    <n v="100199.19"/>
    <n v="0"/>
    <n v="0"/>
    <n v="0"/>
    <m/>
    <s v="CE1"/>
  </r>
  <r>
    <n v="2"/>
    <n v="2"/>
    <n v="2200000823"/>
    <s v="HA"/>
    <x v="27"/>
    <x v="2"/>
    <s v="VFSRENAULT/LADEFENSEC/01"/>
    <n v="23010002"/>
    <m/>
    <s v="XVP9002301 VOLU69LYO"/>
    <d v="2023-01-31T00:00:00"/>
    <n v="0"/>
    <n v="135947.1"/>
    <n v="0"/>
    <n v="0"/>
    <s v="EO"/>
    <s v="CE1"/>
  </r>
  <r>
    <n v="2"/>
    <n v="2"/>
    <n v="2200000824"/>
    <s v="HA"/>
    <x v="27"/>
    <x v="11"/>
    <m/>
    <n v="23010004"/>
    <m/>
    <s v="S23010213 STJE33STL PART GASOI"/>
    <d v="2023-01-31T00:00:00"/>
    <n v="1249.71"/>
    <n v="0"/>
    <n v="0"/>
    <n v="0"/>
    <m/>
    <s v="CE1"/>
  </r>
  <r>
    <n v="2"/>
    <n v="2"/>
    <n v="2200000824"/>
    <s v="HA"/>
    <x v="27"/>
    <x v="1"/>
    <m/>
    <n v="23010004"/>
    <m/>
    <s v="S23010213 STJE33STL PART GASOI"/>
    <d v="2023-01-31T00:00:00"/>
    <n v="249.94"/>
    <n v="0"/>
    <n v="0"/>
    <n v="0"/>
    <s v="E"/>
    <s v="CE1"/>
  </r>
  <r>
    <n v="2"/>
    <n v="2"/>
    <n v="2200000824"/>
    <s v="HA"/>
    <x v="27"/>
    <x v="12"/>
    <m/>
    <n v="23010004"/>
    <m/>
    <s v="S23010213 STJE33STL"/>
    <d v="2023-01-31T00:00:00"/>
    <n v="11356.8"/>
    <n v="0"/>
    <n v="0"/>
    <n v="0"/>
    <m/>
    <s v="CE1"/>
  </r>
  <r>
    <n v="2"/>
    <n v="2"/>
    <n v="2200000824"/>
    <s v="HA"/>
    <x v="27"/>
    <x v="1"/>
    <m/>
    <n v="23010004"/>
    <m/>
    <s v="S23010213 STJE33STL"/>
    <d v="2023-01-31T00:00:00"/>
    <n v="2271.36"/>
    <n v="0"/>
    <n v="0"/>
    <n v="0"/>
    <s v="E"/>
    <s v="CE1"/>
  </r>
  <r>
    <n v="2"/>
    <n v="2"/>
    <n v="2200000824"/>
    <s v="HA"/>
    <x v="27"/>
    <x v="2"/>
    <s v="SAINTJEANT/SAINTLOUBE/01"/>
    <n v="23010004"/>
    <m/>
    <s v="S23010213 STJE33STL"/>
    <d v="2023-01-31T00:00:00"/>
    <n v="0"/>
    <n v="15127.81"/>
    <n v="0"/>
    <n v="0"/>
    <s v="AX"/>
    <s v="CE1"/>
  </r>
  <r>
    <n v="2"/>
    <n v="2"/>
    <n v="2200000825"/>
    <s v="HA"/>
    <x v="27"/>
    <x v="1"/>
    <m/>
    <n v="23010005"/>
    <m/>
    <s v="F230101282 TSE_69GEN PART GASO"/>
    <d v="2023-01-31T00:00:00"/>
    <n v="421.54"/>
    <n v="0"/>
    <n v="0"/>
    <n v="0"/>
    <s v="E"/>
    <s v="CE1"/>
  </r>
  <r>
    <n v="2"/>
    <n v="2"/>
    <n v="2200000825"/>
    <s v="HA"/>
    <x v="27"/>
    <x v="12"/>
    <m/>
    <n v="23010005"/>
    <m/>
    <s v="F230101282 TSE_69GEN PART GASO"/>
    <d v="2023-01-31T00:00:00"/>
    <n v="2107.71"/>
    <n v="0"/>
    <n v="0"/>
    <n v="0"/>
    <m/>
    <s v="CE1"/>
  </r>
  <r>
    <n v="2"/>
    <n v="2"/>
    <n v="2200000825"/>
    <s v="HA"/>
    <x v="27"/>
    <x v="1"/>
    <m/>
    <n v="23010005"/>
    <m/>
    <s v="F230101282 TSE_69GEN"/>
    <d v="2023-01-31T00:00:00"/>
    <n v="2802.8"/>
    <n v="0"/>
    <n v="0"/>
    <n v="0"/>
    <s v="E"/>
    <s v="CE1"/>
  </r>
  <r>
    <n v="2"/>
    <n v="2"/>
    <n v="2200000825"/>
    <s v="HA"/>
    <x v="27"/>
    <x v="12"/>
    <m/>
    <n v="23010005"/>
    <m/>
    <s v="F230101282 TSE_69GEN"/>
    <d v="2023-01-31T00:00:00"/>
    <n v="14014"/>
    <n v="0"/>
    <n v="0"/>
    <n v="0"/>
    <m/>
    <s v="CE1"/>
  </r>
  <r>
    <n v="2"/>
    <n v="2"/>
    <n v="2200000825"/>
    <s v="HA"/>
    <x v="27"/>
    <x v="2"/>
    <s v="TSEFRANCE3/CASTELNAUD/01"/>
    <n v="23010005"/>
    <m/>
    <s v="F230101282 TSE_69GEN"/>
    <d v="2023-01-31T00:00:00"/>
    <n v="0"/>
    <n v="19346.05"/>
    <n v="0"/>
    <n v="0"/>
    <s v="GN"/>
    <s v="CE1"/>
  </r>
  <r>
    <n v="2"/>
    <n v="2"/>
    <n v="2200000826"/>
    <s v="HA"/>
    <x v="27"/>
    <x v="1"/>
    <m/>
    <n v="23010006"/>
    <m/>
    <s v="23011055 TMO_35SAU+"/>
    <d v="2023-01-31T00:00:00"/>
    <n v="2071.04"/>
    <n v="0"/>
    <n v="0"/>
    <n v="0"/>
    <m/>
    <s v="CE1"/>
  </r>
  <r>
    <n v="2"/>
    <n v="2"/>
    <n v="2200000826"/>
    <s v="HA"/>
    <x v="27"/>
    <x v="20"/>
    <m/>
    <n v="23010006"/>
    <m/>
    <s v="23011055 TMO_35SAU+"/>
    <d v="2023-01-31T00:00:00"/>
    <n v="10355.200000000001"/>
    <n v="0"/>
    <n v="0"/>
    <n v="0"/>
    <m/>
    <s v="CE1"/>
  </r>
  <r>
    <n v="2"/>
    <n v="2"/>
    <n v="2200000826"/>
    <s v="HA"/>
    <x v="27"/>
    <x v="2"/>
    <s v="TMO/BOURNEZEAU/01"/>
    <n v="23010006"/>
    <m/>
    <s v="23011055 TMO_35SAU+"/>
    <d v="2023-01-31T00:00:00"/>
    <n v="0"/>
    <n v="12426.24"/>
    <n v="0"/>
    <n v="0"/>
    <s v="DG"/>
    <s v="CE1"/>
  </r>
  <r>
    <n v="2"/>
    <n v="2"/>
    <n v="2200000827"/>
    <s v="HA"/>
    <x v="27"/>
    <x v="1"/>
    <m/>
    <n v="23010007"/>
    <m/>
    <s v="23056540 SCHE19BRI PART GASOI"/>
    <d v="2023-01-31T00:00:00"/>
    <n v="5.94"/>
    <n v="0"/>
    <n v="0"/>
    <n v="0"/>
    <s v="E"/>
    <s v="CE1"/>
  </r>
  <r>
    <n v="2"/>
    <n v="2"/>
    <n v="2200000827"/>
    <s v="HA"/>
    <x v="27"/>
    <x v="19"/>
    <m/>
    <n v="23010007"/>
    <m/>
    <s v="23056540 SCHE19BRI"/>
    <d v="2023-01-31T00:00:00"/>
    <n v="495"/>
    <n v="0"/>
    <n v="0"/>
    <n v="0"/>
    <m/>
    <s v="CE1"/>
  </r>
  <r>
    <n v="2"/>
    <n v="2"/>
    <n v="2200000827"/>
    <s v="HA"/>
    <x v="27"/>
    <x v="1"/>
    <m/>
    <n v="23010007"/>
    <m/>
    <s v="23056540 SCHE19BRI"/>
    <d v="2023-01-31T00:00:00"/>
    <n v="99"/>
    <n v="0"/>
    <n v="0"/>
    <n v="0"/>
    <s v="E"/>
    <s v="CE1"/>
  </r>
  <r>
    <n v="2"/>
    <n v="2"/>
    <n v="2200000827"/>
    <s v="HA"/>
    <x v="27"/>
    <x v="86"/>
    <m/>
    <n v="23010007"/>
    <m/>
    <s v="23056540 SCHE19BRI PART GASOI"/>
    <d v="2023-01-31T00:00:00"/>
    <n v="29.7"/>
    <n v="0"/>
    <n v="0"/>
    <n v="0"/>
    <m/>
    <s v="CE1"/>
  </r>
  <r>
    <n v="2"/>
    <n v="2"/>
    <n v="2200000827"/>
    <s v="HA"/>
    <x v="27"/>
    <x v="2"/>
    <s v="SCHENKERFR/BRIVELAGAI/01"/>
    <n v="23010007"/>
    <m/>
    <s v="23056540 SCHE19BRI"/>
    <d v="2023-01-31T00:00:00"/>
    <n v="0"/>
    <n v="629.64"/>
    <n v="0"/>
    <n v="0"/>
    <s v="BX"/>
    <s v="CE1"/>
  </r>
  <r>
    <n v="2"/>
    <n v="2"/>
    <n v="2200000828"/>
    <s v="HA"/>
    <x v="27"/>
    <x v="12"/>
    <m/>
    <n v="23010009"/>
    <m/>
    <s v="CM23000070 MAIL87LIM"/>
    <d v="2023-01-31T00:00:00"/>
    <n v="7550"/>
    <n v="0"/>
    <n v="0"/>
    <n v="0"/>
    <m/>
    <s v="CE1"/>
  </r>
  <r>
    <n v="2"/>
    <n v="2"/>
    <n v="2200000828"/>
    <s v="HA"/>
    <x v="27"/>
    <x v="24"/>
    <m/>
    <n v="23010009"/>
    <m/>
    <s v="CM23000070 MAIL87LIM"/>
    <d v="2023-01-31T00:00:00"/>
    <n v="295"/>
    <n v="0"/>
    <n v="0"/>
    <n v="0"/>
    <m/>
    <s v="CE1"/>
  </r>
  <r>
    <n v="2"/>
    <n v="2"/>
    <n v="2200000828"/>
    <s v="HA"/>
    <x v="27"/>
    <x v="24"/>
    <m/>
    <n v="23010009"/>
    <m/>
    <s v="CM23000070 MAIL87LIM"/>
    <d v="2023-01-31T00:00:00"/>
    <n v="3828.1"/>
    <n v="0"/>
    <n v="0"/>
    <n v="0"/>
    <m/>
    <s v="CE1"/>
  </r>
  <r>
    <n v="2"/>
    <n v="2"/>
    <n v="2200000828"/>
    <s v="HA"/>
    <x v="27"/>
    <x v="1"/>
    <m/>
    <n v="23010009"/>
    <m/>
    <s v="CM23000070 MAIL87LIM"/>
    <d v="2023-01-31T00:00:00"/>
    <n v="3038.62"/>
    <n v="0"/>
    <n v="0"/>
    <n v="0"/>
    <s v="E"/>
    <s v="CE1"/>
  </r>
  <r>
    <n v="2"/>
    <n v="2"/>
    <n v="2200000828"/>
    <s v="HA"/>
    <x v="27"/>
    <x v="20"/>
    <m/>
    <n v="23010009"/>
    <m/>
    <s v="CM23000070 MAIL87LIM"/>
    <d v="2023-01-31T00:00:00"/>
    <n v="3520"/>
    <n v="0"/>
    <n v="0"/>
    <n v="0"/>
    <m/>
    <s v="CE1"/>
  </r>
  <r>
    <n v="2"/>
    <n v="2"/>
    <n v="2200000828"/>
    <s v="HA"/>
    <x v="27"/>
    <x v="2"/>
    <s v="MAILLETCMS/LIMOGES/01"/>
    <n v="23010009"/>
    <m/>
    <s v="CM23000070 MAIL87LIM"/>
    <d v="2023-01-31T00:00:00"/>
    <n v="0"/>
    <n v="18231.72"/>
    <n v="0"/>
    <n v="0"/>
    <s v="EI"/>
    <s v="CE1"/>
  </r>
  <r>
    <n v="2"/>
    <n v="2"/>
    <n v="2200000829"/>
    <s v="HA"/>
    <x v="27"/>
    <x v="86"/>
    <m/>
    <n v="23010010"/>
    <m/>
    <s v="23010006 MOUL19BOR PART GASOI"/>
    <d v="2023-01-31T00:00:00"/>
    <n v="3.22"/>
    <n v="0"/>
    <n v="0"/>
    <n v="0"/>
    <m/>
    <s v="CE1"/>
  </r>
  <r>
    <n v="2"/>
    <n v="2"/>
    <n v="2200000829"/>
    <s v="HA"/>
    <x v="27"/>
    <x v="19"/>
    <m/>
    <n v="23010010"/>
    <m/>
    <s v="23010006 MOUL19BOR"/>
    <d v="2023-01-31T00:00:00"/>
    <n v="55"/>
    <n v="0"/>
    <n v="0"/>
    <n v="0"/>
    <m/>
    <s v="CE1"/>
  </r>
  <r>
    <n v="2"/>
    <n v="2"/>
    <n v="2200000829"/>
    <s v="HA"/>
    <x v="27"/>
    <x v="1"/>
    <m/>
    <n v="23010010"/>
    <m/>
    <s v="23010006 MOUL19BOR PART GASOI"/>
    <d v="2023-01-31T00:00:00"/>
    <n v="0.64"/>
    <n v="0"/>
    <n v="0"/>
    <n v="0"/>
    <s v="E"/>
    <s v="CE1"/>
  </r>
  <r>
    <n v="2"/>
    <n v="2"/>
    <n v="2200000829"/>
    <s v="HA"/>
    <x v="27"/>
    <x v="1"/>
    <m/>
    <n v="23010010"/>
    <m/>
    <s v="23010006 MOUL19BOR"/>
    <d v="2023-01-31T00:00:00"/>
    <n v="11"/>
    <n v="0"/>
    <n v="0"/>
    <n v="0"/>
    <s v="E"/>
    <s v="CE1"/>
  </r>
  <r>
    <n v="2"/>
    <n v="2"/>
    <n v="2200000829"/>
    <s v="HA"/>
    <x v="27"/>
    <x v="2"/>
    <s v="MOULIERTRA/BORTLESORG/01"/>
    <n v="23010010"/>
    <m/>
    <s v="23010006 MOUL19BOR"/>
    <d v="2023-01-31T00:00:00"/>
    <n v="0"/>
    <n v="69.86"/>
    <n v="0"/>
    <n v="0"/>
    <s v="CL"/>
    <s v="CE1"/>
  </r>
  <r>
    <n v="2"/>
    <n v="2"/>
    <n v="2200000830"/>
    <s v="HA"/>
    <x v="27"/>
    <x v="1"/>
    <m/>
    <n v="23010011"/>
    <m/>
    <s v="2410 DELA33LUD"/>
    <d v="2023-01-31T00:00:00"/>
    <n v="1155"/>
    <n v="0"/>
    <n v="0"/>
    <n v="0"/>
    <s v="E"/>
    <s v="CE1"/>
  </r>
  <r>
    <n v="2"/>
    <n v="2"/>
    <n v="2200000830"/>
    <s v="HA"/>
    <x v="27"/>
    <x v="12"/>
    <m/>
    <n v="23010011"/>
    <m/>
    <s v="2410 DELA33LUD"/>
    <d v="2023-01-31T00:00:00"/>
    <n v="5775"/>
    <n v="0"/>
    <n v="0"/>
    <n v="0"/>
    <m/>
    <s v="CE1"/>
  </r>
  <r>
    <n v="2"/>
    <n v="2"/>
    <n v="2200000830"/>
    <s v="HA"/>
    <x v="27"/>
    <x v="2"/>
    <s v="DELAHAYE/LUDONMEDOC/01"/>
    <n v="23010011"/>
    <m/>
    <s v="2410 DELA33LUD"/>
    <d v="2023-01-31T00:00:00"/>
    <n v="0"/>
    <n v="6930"/>
    <n v="0"/>
    <n v="0"/>
    <s v="BF"/>
    <s v="CE1"/>
  </r>
  <r>
    <n v="2"/>
    <n v="2"/>
    <n v="2200000831"/>
    <s v="HA"/>
    <x v="27"/>
    <x v="87"/>
    <m/>
    <n v="23010012"/>
    <m/>
    <s v="F230101283 TSE_31CAS PART GASO"/>
    <d v="2023-01-31T00:00:00"/>
    <n v="162.91"/>
    <n v="0"/>
    <n v="0"/>
    <n v="0"/>
    <m/>
    <s v="CE1"/>
  </r>
  <r>
    <n v="2"/>
    <n v="2"/>
    <n v="2200000831"/>
    <s v="HA"/>
    <x v="27"/>
    <x v="1"/>
    <m/>
    <n v="23010012"/>
    <m/>
    <s v="F230101283 TSE_31CAS PART GASO"/>
    <d v="2023-01-31T00:00:00"/>
    <n v="32.58"/>
    <n v="0"/>
    <n v="0"/>
    <n v="0"/>
    <s v="E"/>
    <s v="CE1"/>
  </r>
  <r>
    <n v="2"/>
    <n v="2"/>
    <n v="2200000831"/>
    <s v="HA"/>
    <x v="27"/>
    <x v="1"/>
    <m/>
    <n v="23010012"/>
    <m/>
    <s v="F230101283 TSE_31CAS"/>
    <d v="2023-01-31T00:00:00"/>
    <n v="449.43"/>
    <n v="0"/>
    <n v="0"/>
    <n v="0"/>
    <s v="E"/>
    <s v="CE1"/>
  </r>
  <r>
    <n v="2"/>
    <n v="2"/>
    <n v="2200000831"/>
    <s v="HA"/>
    <x v="27"/>
    <x v="20"/>
    <m/>
    <n v="23010012"/>
    <m/>
    <s v="F230101283 TSE_31CAS"/>
    <d v="2023-01-31T00:00:00"/>
    <n v="2247.13"/>
    <n v="0"/>
    <n v="0"/>
    <n v="0"/>
    <m/>
    <s v="CE1"/>
  </r>
  <r>
    <n v="2"/>
    <n v="2"/>
    <n v="2200000831"/>
    <s v="HA"/>
    <x v="27"/>
    <x v="2"/>
    <s v="TSEFRANCE3/CASTELNAUD/01"/>
    <n v="23010012"/>
    <m/>
    <s v="F230101283 TSE_31CAS"/>
    <d v="2023-01-31T00:00:00"/>
    <n v="0"/>
    <n v="2892.05"/>
    <n v="0"/>
    <n v="0"/>
    <s v="GN"/>
    <s v="CE1"/>
  </r>
  <r>
    <n v="2"/>
    <n v="2"/>
    <n v="2200000832"/>
    <s v="HA"/>
    <x v="27"/>
    <x v="20"/>
    <m/>
    <n v="23010013"/>
    <m/>
    <s v="F230101283 TSE_69GEN"/>
    <d v="2023-01-31T00:00:00"/>
    <n v="1079.45"/>
    <n v="0"/>
    <n v="0"/>
    <n v="0"/>
    <m/>
    <s v="CE1"/>
  </r>
  <r>
    <n v="2"/>
    <n v="2"/>
    <n v="2200000832"/>
    <s v="HA"/>
    <x v="27"/>
    <x v="1"/>
    <m/>
    <n v="23010013"/>
    <m/>
    <s v="F230101283 TSE_69GEN"/>
    <d v="2023-01-31T00:00:00"/>
    <n v="215.89"/>
    <n v="0"/>
    <n v="0"/>
    <n v="0"/>
    <s v="E"/>
    <s v="CE1"/>
  </r>
  <r>
    <n v="2"/>
    <n v="2"/>
    <n v="2200000832"/>
    <s v="HA"/>
    <x v="27"/>
    <x v="2"/>
    <s v="TSEFRANCE3/CASTELNAUD/01"/>
    <n v="23010013"/>
    <m/>
    <s v="F230101283 TSE_69GEN"/>
    <d v="2023-01-31T00:00:00"/>
    <n v="0"/>
    <n v="1295.3399999999999"/>
    <n v="0"/>
    <n v="0"/>
    <s v="GN"/>
    <s v="CE1"/>
  </r>
  <r>
    <n v="2"/>
    <n v="2"/>
    <n v="2200000833"/>
    <s v="HA"/>
    <x v="27"/>
    <x v="1"/>
    <m/>
    <n v="2301092"/>
    <m/>
    <s v="81068089 D* ORANGE MOBILE (615"/>
    <d v="2023-01-31T00:00:00"/>
    <n v="194.73"/>
    <n v="0"/>
    <n v="0"/>
    <n v="0"/>
    <s v="E"/>
    <s v="CE1"/>
  </r>
  <r>
    <n v="2"/>
    <n v="2"/>
    <n v="2200000833"/>
    <s v="HA"/>
    <x v="27"/>
    <x v="45"/>
    <m/>
    <n v="2301092"/>
    <m/>
    <s v="81068089 D* ORANGE MOBILE (615"/>
    <d v="2023-01-31T00:00:00"/>
    <n v="983.27"/>
    <n v="0"/>
    <n v="0"/>
    <n v="0"/>
    <m/>
    <s v="CE1"/>
  </r>
  <r>
    <n v="2"/>
    <n v="2"/>
    <n v="2200000833"/>
    <s v="HA"/>
    <x v="27"/>
    <x v="2"/>
    <s v="ORANGEMOBI//01"/>
    <n v="2301092"/>
    <m/>
    <s v="81068089 D* ORANGE MOBILE (615"/>
    <d v="2023-01-31T00:00:00"/>
    <n v="0"/>
    <n v="1178"/>
    <n v="0"/>
    <n v="0"/>
    <s v="AR"/>
    <s v="CE1"/>
  </r>
  <r>
    <n v="2"/>
    <n v="2"/>
    <n v="2200000834"/>
    <s v="HA"/>
    <x v="27"/>
    <x v="1"/>
    <m/>
    <n v="2301093"/>
    <m/>
    <s v="230534 PANAZOL NETTOYAGE"/>
    <d v="2023-01-31T00:00:00"/>
    <n v="419.73"/>
    <n v="0"/>
    <n v="0"/>
    <n v="0"/>
    <s v="E"/>
    <s v="CE1"/>
  </r>
  <r>
    <n v="2"/>
    <n v="2"/>
    <n v="2200000834"/>
    <s v="HA"/>
    <x v="27"/>
    <x v="88"/>
    <m/>
    <n v="2301093"/>
    <m/>
    <s v="230534 PANAZOL NETTOYAGE"/>
    <d v="2023-01-31T00:00:00"/>
    <n v="2098.67"/>
    <n v="0"/>
    <n v="0"/>
    <n v="0"/>
    <m/>
    <s v="CE1"/>
  </r>
  <r>
    <n v="2"/>
    <n v="2"/>
    <n v="2200000834"/>
    <s v="HA"/>
    <x v="27"/>
    <x v="2"/>
    <s v="PANAZOLNET//01"/>
    <n v="2301093"/>
    <m/>
    <s v="230534 PANAZOL NETTOYAGE"/>
    <d v="2023-01-31T00:00:00"/>
    <n v="0"/>
    <n v="2518.4"/>
    <n v="0"/>
    <n v="0"/>
    <s v="AG"/>
    <s v="CE1"/>
  </r>
  <r>
    <n v="2"/>
    <n v="2"/>
    <n v="2200000835"/>
    <s v="HA"/>
    <x v="27"/>
    <x v="1"/>
    <m/>
    <n v="2301094"/>
    <m/>
    <s v="230535 PANAZOL NETTOYAGE"/>
    <d v="2023-01-31T00:00:00"/>
    <n v="56.86"/>
    <n v="0"/>
    <n v="0"/>
    <n v="0"/>
    <s v="E"/>
    <s v="CE1"/>
  </r>
  <r>
    <n v="2"/>
    <n v="2"/>
    <n v="2200000835"/>
    <s v="HA"/>
    <x v="27"/>
    <x v="89"/>
    <m/>
    <n v="2301094"/>
    <m/>
    <s v="230535 PANAZOL NETTOYAGE"/>
    <d v="2023-01-31T00:00:00"/>
    <n v="284.32"/>
    <n v="0"/>
    <n v="0"/>
    <n v="0"/>
    <m/>
    <s v="CE1"/>
  </r>
  <r>
    <n v="2"/>
    <n v="2"/>
    <n v="2200000835"/>
    <s v="HA"/>
    <x v="27"/>
    <x v="2"/>
    <s v="PANAZOLNET//01"/>
    <n v="2301094"/>
    <m/>
    <s v="230535 PANAZOL NETTOYAGE"/>
    <d v="2023-01-31T00:00:00"/>
    <n v="0"/>
    <n v="341.18"/>
    <n v="0"/>
    <n v="0"/>
    <s v="AH"/>
    <s v="CE1"/>
  </r>
  <r>
    <n v="2"/>
    <n v="2"/>
    <n v="2200000836"/>
    <s v="HA"/>
    <x v="27"/>
    <x v="90"/>
    <m/>
    <n v="2301095"/>
    <m/>
    <s v="2023-01-003 YL TRANS-SERVICES"/>
    <d v="2023-01-31T00:00:00"/>
    <n v="296.29000000000002"/>
    <n v="0"/>
    <n v="0"/>
    <n v="0"/>
    <m/>
    <s v="CE1"/>
  </r>
  <r>
    <n v="2"/>
    <n v="2"/>
    <n v="2200000836"/>
    <s v="HA"/>
    <x v="27"/>
    <x v="1"/>
    <m/>
    <n v="2301095"/>
    <m/>
    <s v="2023-01-003 YL TRANS-SERVICES"/>
    <d v="2023-01-31T00:00:00"/>
    <n v="59.26"/>
    <n v="0"/>
    <n v="0"/>
    <n v="0"/>
    <s v="E"/>
    <s v="CE1"/>
  </r>
  <r>
    <n v="2"/>
    <n v="2"/>
    <n v="2200000836"/>
    <s v="HA"/>
    <x v="27"/>
    <x v="2"/>
    <s v="YLTRANS-SE/SAINTDIDIE/01"/>
    <n v="2301095"/>
    <m/>
    <s v="2023-01-003 YL TRANS-SERVICES"/>
    <d v="2023-01-31T00:00:00"/>
    <n v="0"/>
    <n v="355.55"/>
    <n v="0"/>
    <n v="0"/>
    <s v="BZ"/>
    <s v="CE1"/>
  </r>
  <r>
    <n v="2"/>
    <n v="2"/>
    <n v="2200000837"/>
    <s v="HA"/>
    <x v="27"/>
    <x v="47"/>
    <m/>
    <n v="2301096"/>
    <m/>
    <s v="8290MAV000935 D*AS24 GO AVOIR"/>
    <d v="2023-01-31T00:00:00"/>
    <n v="0"/>
    <n v="22.13"/>
    <n v="0"/>
    <n v="0"/>
    <m/>
    <s v="CE1"/>
  </r>
  <r>
    <n v="2"/>
    <n v="2"/>
    <n v="2200000837"/>
    <s v="HA"/>
    <x v="27"/>
    <x v="57"/>
    <m/>
    <n v="2301096"/>
    <m/>
    <s v="8290MAV000935 D*AS24 GO AVOIR"/>
    <d v="2023-01-31T00:00:00"/>
    <n v="0"/>
    <n v="424.01"/>
    <n v="0"/>
    <n v="0"/>
    <m/>
    <s v="CE1"/>
  </r>
  <r>
    <n v="2"/>
    <n v="2"/>
    <n v="2200000837"/>
    <s v="HA"/>
    <x v="27"/>
    <x v="1"/>
    <m/>
    <n v="2301096"/>
    <m/>
    <s v="8290MAV000935 D*AS24 GO AVOIR"/>
    <d v="2023-01-31T00:00:00"/>
    <n v="0"/>
    <n v="4.43"/>
    <n v="0"/>
    <n v="0"/>
    <s v="E"/>
    <s v="CE1"/>
  </r>
  <r>
    <n v="2"/>
    <n v="2"/>
    <n v="2200000837"/>
    <s v="HA"/>
    <x v="27"/>
    <x v="1"/>
    <m/>
    <n v="2301096"/>
    <m/>
    <s v="8290MAV000935 D*AS24 GO AVOIR"/>
    <d v="2023-01-31T00:00:00"/>
    <n v="0"/>
    <n v="84.8"/>
    <n v="0"/>
    <n v="0"/>
    <s v="E"/>
    <s v="CE1"/>
  </r>
  <r>
    <n v="2"/>
    <n v="2"/>
    <n v="2200000837"/>
    <s v="HA"/>
    <x v="27"/>
    <x v="2"/>
    <s v="AS24/SAINTHERBL/01"/>
    <n v="2301096"/>
    <m/>
    <s v="8290MAV000935 D*AS24 GO AVOIR"/>
    <d v="2023-01-31T00:00:00"/>
    <n v="535.37"/>
    <n v="0"/>
    <n v="0"/>
    <n v="0"/>
    <s v="IP"/>
    <s v="CE1"/>
  </r>
  <r>
    <n v="2"/>
    <n v="2"/>
    <n v="2200000838"/>
    <s v="HA"/>
    <x v="27"/>
    <x v="1"/>
    <m/>
    <n v="2301097"/>
    <m/>
    <s v="8290MFA026323 D*AS24 GO"/>
    <d v="2023-01-31T00:00:00"/>
    <n v="3169.81"/>
    <n v="0"/>
    <n v="0"/>
    <n v="0"/>
    <s v="E"/>
    <s v="CE1"/>
  </r>
  <r>
    <n v="2"/>
    <n v="2"/>
    <n v="2200000838"/>
    <s v="HA"/>
    <x v="27"/>
    <x v="57"/>
    <m/>
    <n v="2301097"/>
    <m/>
    <s v="8290MFA026323 D*AS24 GO"/>
    <d v="2023-01-31T00:00:00"/>
    <n v="387.57"/>
    <n v="0"/>
    <n v="0"/>
    <n v="0"/>
    <m/>
    <s v="CE1"/>
  </r>
  <r>
    <n v="2"/>
    <n v="2"/>
    <n v="2200000838"/>
    <s v="HA"/>
    <x v="27"/>
    <x v="1"/>
    <m/>
    <n v="2301097"/>
    <m/>
    <s v="8290MFA026323 D*AS24 GO"/>
    <d v="2023-01-31T00:00:00"/>
    <n v="77.510000000000005"/>
    <n v="0"/>
    <n v="0"/>
    <n v="0"/>
    <s v="E"/>
    <s v="CE1"/>
  </r>
  <r>
    <n v="2"/>
    <n v="2"/>
    <n v="2200000838"/>
    <s v="HA"/>
    <x v="27"/>
    <x v="57"/>
    <m/>
    <n v="2301097"/>
    <m/>
    <s v="8290MFA026323 D*AS24 GO"/>
    <d v="2023-01-31T00:00:00"/>
    <n v="15849.04"/>
    <n v="0"/>
    <n v="0"/>
    <n v="0"/>
    <m/>
    <s v="CE1"/>
  </r>
  <r>
    <n v="2"/>
    <n v="2"/>
    <n v="2200000838"/>
    <s v="HA"/>
    <x v="27"/>
    <x v="2"/>
    <s v="AS24/SAINTHERBL/01"/>
    <n v="2301097"/>
    <m/>
    <s v="8290MFA026323 D*AS24 GO"/>
    <d v="2023-01-31T00:00:00"/>
    <n v="0"/>
    <n v="19483.93"/>
    <n v="0"/>
    <n v="0"/>
    <s v="IP"/>
    <s v="CE1"/>
  </r>
  <r>
    <n v="2"/>
    <n v="2"/>
    <n v="2200000839"/>
    <s v="HA"/>
    <x v="27"/>
    <x v="8"/>
    <m/>
    <n v="2301098"/>
    <m/>
    <s v="8290MFA031888 D*AS24 PEAGE"/>
    <d v="2023-01-31T00:00:00"/>
    <n v="14261.57"/>
    <n v="0"/>
    <n v="0"/>
    <n v="0"/>
    <m/>
    <s v="CE1"/>
  </r>
  <r>
    <n v="2"/>
    <n v="2"/>
    <n v="2200000839"/>
    <s v="HA"/>
    <x v="27"/>
    <x v="1"/>
    <m/>
    <n v="2301098"/>
    <m/>
    <s v="8290MFA031888 D*AS24 PEAGE"/>
    <d v="2023-01-31T00:00:00"/>
    <n v="2852.32"/>
    <n v="0"/>
    <n v="0"/>
    <n v="0"/>
    <s v="E"/>
    <s v="CE1"/>
  </r>
  <r>
    <n v="2"/>
    <n v="2"/>
    <n v="2200000839"/>
    <s v="HA"/>
    <x v="27"/>
    <x v="2"/>
    <s v="AS24/SAINTHERBL/01"/>
    <n v="2301098"/>
    <m/>
    <s v="8290MFA031888 D*AS24 PEAGE"/>
    <d v="2023-01-31T00:00:00"/>
    <n v="0"/>
    <n v="17113.89"/>
    <n v="0"/>
    <n v="0"/>
    <s v="IQ"/>
    <s v="CE1"/>
  </r>
  <r>
    <n v="2"/>
    <n v="2"/>
    <n v="2200000840"/>
    <s v="HA"/>
    <x v="27"/>
    <x v="76"/>
    <m/>
    <n v="2301099"/>
    <m/>
    <s v="230101531 PROGINOV"/>
    <d v="2023-01-31T00:00:00"/>
    <n v="495"/>
    <n v="0"/>
    <n v="0"/>
    <n v="0"/>
    <m/>
    <s v="CE1"/>
  </r>
  <r>
    <n v="2"/>
    <n v="2"/>
    <n v="2200000840"/>
    <s v="HA"/>
    <x v="27"/>
    <x v="1"/>
    <m/>
    <n v="2301099"/>
    <m/>
    <s v="230101531 PROGINOV"/>
    <d v="2023-01-31T00:00:00"/>
    <n v="99"/>
    <n v="0"/>
    <n v="0"/>
    <n v="0"/>
    <s v="E"/>
    <s v="CE1"/>
  </r>
  <r>
    <n v="2"/>
    <n v="2"/>
    <n v="2200000840"/>
    <s v="HA"/>
    <x v="27"/>
    <x v="2"/>
    <s v="PROGINOV/LACHEVROLI/01"/>
    <n v="2301099"/>
    <m/>
    <s v="230101531 PROGINOV"/>
    <d v="2023-01-31T00:00:00"/>
    <n v="0"/>
    <n v="594"/>
    <n v="0"/>
    <n v="0"/>
    <s v="CS"/>
    <s v="CE1"/>
  </r>
  <r>
    <n v="2"/>
    <n v="2"/>
    <n v="2200000841"/>
    <s v="HA"/>
    <x v="27"/>
    <x v="1"/>
    <m/>
    <n v="2301100"/>
    <m/>
    <s v="127/1002169 PARTNAIRE INTERIM"/>
    <d v="2023-01-31T00:00:00"/>
    <n v="130.66999999999999"/>
    <n v="0"/>
    <n v="0"/>
    <n v="0"/>
    <s v="E"/>
    <s v="CE1"/>
  </r>
  <r>
    <n v="2"/>
    <n v="2"/>
    <n v="2200000841"/>
    <s v="HA"/>
    <x v="27"/>
    <x v="55"/>
    <m/>
    <n v="2301100"/>
    <m/>
    <s v="127/1002169 PARTNAIRE INTERIM"/>
    <d v="2023-01-31T00:00:00"/>
    <n v="653.37"/>
    <n v="0"/>
    <n v="0"/>
    <n v="0"/>
    <m/>
    <s v="CE1"/>
  </r>
  <r>
    <n v="2"/>
    <n v="2"/>
    <n v="2200000841"/>
    <s v="HA"/>
    <x v="27"/>
    <x v="56"/>
    <m/>
    <n v="2301100"/>
    <m/>
    <s v="127/1002169 PARTNAIRE INTERIM"/>
    <d v="2023-01-31T00:00:00"/>
    <n v="4529.53"/>
    <n v="0"/>
    <n v="0"/>
    <n v="0"/>
    <m/>
    <s v="CE1"/>
  </r>
  <r>
    <n v="2"/>
    <n v="2"/>
    <n v="2200000841"/>
    <s v="HA"/>
    <x v="27"/>
    <x v="1"/>
    <m/>
    <n v="2301100"/>
    <m/>
    <s v="127/1002169 PARTNAIRE INTERIM"/>
    <d v="2023-01-31T00:00:00"/>
    <n v="905.91"/>
    <n v="0"/>
    <n v="0"/>
    <n v="0"/>
    <s v="E"/>
    <s v="CE1"/>
  </r>
  <r>
    <n v="2"/>
    <n v="2"/>
    <n v="2200000841"/>
    <s v="HA"/>
    <x v="27"/>
    <x v="2"/>
    <s v="PARTNAIREI/LIMOGES/01"/>
    <n v="2301100"/>
    <m/>
    <s v="127/1002169 PARTNAIRE INTERIM"/>
    <d v="2023-01-31T00:00:00"/>
    <n v="0"/>
    <n v="6219.48"/>
    <n v="0"/>
    <n v="0"/>
    <s v="BR"/>
    <s v="CE1"/>
  </r>
  <r>
    <n v="2"/>
    <n v="2"/>
    <n v="2200000842"/>
    <s v="HA"/>
    <x v="27"/>
    <x v="1"/>
    <m/>
    <n v="2301101"/>
    <m/>
    <s v="127/1002170 PARTNAIRE INTERIM"/>
    <d v="2023-01-31T00:00:00"/>
    <n v="9.74"/>
    <n v="0"/>
    <n v="0"/>
    <n v="0"/>
    <s v="E"/>
    <s v="CE1"/>
  </r>
  <r>
    <n v="2"/>
    <n v="2"/>
    <n v="2200000842"/>
    <s v="HA"/>
    <x v="27"/>
    <x v="56"/>
    <m/>
    <n v="2301101"/>
    <m/>
    <s v="127/1002170 PARTNAIRE INTERIM"/>
    <d v="2023-01-31T00:00:00"/>
    <n v="1191.8599999999999"/>
    <n v="0"/>
    <n v="0"/>
    <n v="0"/>
    <m/>
    <s v="CE1"/>
  </r>
  <r>
    <n v="2"/>
    <n v="2"/>
    <n v="2200000842"/>
    <s v="HA"/>
    <x v="27"/>
    <x v="55"/>
    <m/>
    <n v="2301101"/>
    <m/>
    <s v="127/1002170 PARTNAIRE INTERIM"/>
    <d v="2023-01-31T00:00:00"/>
    <n v="48.7"/>
    <n v="0"/>
    <n v="0"/>
    <n v="0"/>
    <m/>
    <s v="CE1"/>
  </r>
  <r>
    <n v="2"/>
    <n v="2"/>
    <n v="2200000842"/>
    <s v="HA"/>
    <x v="27"/>
    <x v="1"/>
    <m/>
    <n v="2301101"/>
    <m/>
    <s v="127/1002170 PARTNAIRE INTERIM"/>
    <d v="2023-01-31T00:00:00"/>
    <n v="238.37"/>
    <n v="0"/>
    <n v="0"/>
    <n v="0"/>
    <s v="E"/>
    <s v="CE1"/>
  </r>
  <r>
    <n v="2"/>
    <n v="2"/>
    <n v="2200000842"/>
    <s v="HA"/>
    <x v="27"/>
    <x v="2"/>
    <s v="PARTNAIREI/LIMOGES/01"/>
    <n v="2301101"/>
    <m/>
    <s v="127/1002170 PARTNAIRE INTERIM"/>
    <d v="2023-01-31T00:00:00"/>
    <n v="0"/>
    <n v="1488.67"/>
    <n v="0"/>
    <n v="0"/>
    <s v="BQ"/>
    <s v="CE1"/>
  </r>
  <r>
    <n v="2"/>
    <n v="2"/>
    <n v="2200000843"/>
    <s v="HA"/>
    <x v="27"/>
    <x v="1"/>
    <m/>
    <n v="2301102"/>
    <m/>
    <s v="127/1002171 PARTNAIRE INTERIM"/>
    <d v="2023-01-31T00:00:00"/>
    <n v="41.26"/>
    <n v="0"/>
    <n v="0"/>
    <n v="0"/>
    <s v="E"/>
    <s v="CE1"/>
  </r>
  <r>
    <n v="2"/>
    <n v="2"/>
    <n v="2200000843"/>
    <s v="HA"/>
    <x v="27"/>
    <x v="1"/>
    <m/>
    <n v="2301102"/>
    <m/>
    <s v="127/1002171 PARTNAIRE INTERIM"/>
    <d v="2023-01-31T00:00:00"/>
    <n v="306.08"/>
    <n v="0"/>
    <n v="0"/>
    <n v="0"/>
    <s v="E"/>
    <s v="CE1"/>
  </r>
  <r>
    <n v="2"/>
    <n v="2"/>
    <n v="2200000843"/>
    <s v="HA"/>
    <x v="27"/>
    <x v="56"/>
    <m/>
    <n v="2301102"/>
    <m/>
    <s v="127/1002171 PARTNAIRE INTERIM"/>
    <d v="2023-01-31T00:00:00"/>
    <n v="1530.42"/>
    <n v="0"/>
    <n v="0"/>
    <n v="0"/>
    <m/>
    <s v="CE1"/>
  </r>
  <r>
    <n v="2"/>
    <n v="2"/>
    <n v="2200000843"/>
    <s v="HA"/>
    <x v="27"/>
    <x v="55"/>
    <m/>
    <n v="2301102"/>
    <m/>
    <s v="127/1002171 PARTNAIRE INTERIM"/>
    <d v="2023-01-31T00:00:00"/>
    <n v="206.28"/>
    <n v="0"/>
    <n v="0"/>
    <n v="0"/>
    <m/>
    <s v="CE1"/>
  </r>
  <r>
    <n v="2"/>
    <n v="2"/>
    <n v="2200000843"/>
    <s v="HA"/>
    <x v="27"/>
    <x v="2"/>
    <s v="PARTNAIREI/LIMOGES/01"/>
    <n v="2301102"/>
    <m/>
    <s v="127/1002171 PARTNAIRE INTERIM"/>
    <d v="2023-01-31T00:00:00"/>
    <n v="0"/>
    <n v="2084.04"/>
    <n v="0"/>
    <n v="0"/>
    <s v="BQ"/>
    <s v="CE1"/>
  </r>
  <r>
    <n v="2"/>
    <n v="2"/>
    <n v="2200000844"/>
    <s v="HA"/>
    <x v="27"/>
    <x v="56"/>
    <m/>
    <n v="2301103"/>
    <m/>
    <s v="127/1002172 PARTNAIRE INTERIM"/>
    <d v="2023-01-31T00:00:00"/>
    <n v="3695.81"/>
    <n v="0"/>
    <n v="0"/>
    <n v="0"/>
    <m/>
    <s v="CE1"/>
  </r>
  <r>
    <n v="2"/>
    <n v="2"/>
    <n v="2200000844"/>
    <s v="HA"/>
    <x v="27"/>
    <x v="1"/>
    <m/>
    <n v="2301103"/>
    <m/>
    <s v="127/1002172 PARTNAIRE INTERIM"/>
    <d v="2023-01-31T00:00:00"/>
    <n v="739.04"/>
    <n v="0"/>
    <n v="0"/>
    <n v="0"/>
    <s v="E"/>
    <s v="CE1"/>
  </r>
  <r>
    <n v="2"/>
    <n v="2"/>
    <n v="2200000844"/>
    <s v="HA"/>
    <x v="27"/>
    <x v="1"/>
    <m/>
    <n v="2301103"/>
    <m/>
    <s v="127/1002172 PARTNAIRE INTERIM"/>
    <d v="2023-01-31T00:00:00"/>
    <n v="107.17"/>
    <n v="0"/>
    <n v="0"/>
    <n v="0"/>
    <s v="E"/>
    <s v="CE1"/>
  </r>
  <r>
    <n v="2"/>
    <n v="2"/>
    <n v="2200000844"/>
    <s v="HA"/>
    <x v="27"/>
    <x v="55"/>
    <m/>
    <n v="2301103"/>
    <m/>
    <s v="127/1002172 PARTNAIRE INTERIM"/>
    <d v="2023-01-31T00:00:00"/>
    <n v="535.84"/>
    <n v="0"/>
    <n v="0"/>
    <n v="0"/>
    <m/>
    <s v="CE1"/>
  </r>
  <r>
    <n v="2"/>
    <n v="2"/>
    <n v="2200000844"/>
    <s v="HA"/>
    <x v="27"/>
    <x v="2"/>
    <s v="PARTNAIREI/LIMOGES/01"/>
    <n v="2301103"/>
    <m/>
    <s v="127/1002172 PARTNAIRE INTERIM"/>
    <d v="2023-01-31T00:00:00"/>
    <n v="0"/>
    <n v="5077.8599999999997"/>
    <n v="0"/>
    <n v="0"/>
    <s v="BQ"/>
    <s v="CE1"/>
  </r>
  <r>
    <n v="2"/>
    <n v="2"/>
    <n v="2200000845"/>
    <s v="HA"/>
    <x v="27"/>
    <x v="55"/>
    <m/>
    <n v="2301104"/>
    <m/>
    <s v="127/1002173 PARTNAIRE INTERIM"/>
    <d v="2023-01-31T00:00:00"/>
    <n v="57.36"/>
    <n v="0"/>
    <n v="0"/>
    <n v="0"/>
    <m/>
    <s v="CE1"/>
  </r>
  <r>
    <n v="2"/>
    <n v="2"/>
    <n v="2200000845"/>
    <s v="HA"/>
    <x v="27"/>
    <x v="56"/>
    <m/>
    <n v="2301104"/>
    <m/>
    <s v="127/1002173 PARTNAIRE INTERIM"/>
    <d v="2023-01-31T00:00:00"/>
    <n v="872.79"/>
    <n v="0"/>
    <n v="0"/>
    <n v="0"/>
    <m/>
    <s v="CE1"/>
  </r>
  <r>
    <n v="2"/>
    <n v="2"/>
    <n v="2200000845"/>
    <s v="HA"/>
    <x v="27"/>
    <x v="1"/>
    <m/>
    <n v="2301104"/>
    <m/>
    <s v="127/1002173 PARTNAIRE INTERIM"/>
    <d v="2023-01-31T00:00:00"/>
    <n v="11.47"/>
    <n v="0"/>
    <n v="0"/>
    <n v="0"/>
    <s v="E"/>
    <s v="CE1"/>
  </r>
  <r>
    <n v="2"/>
    <n v="2"/>
    <n v="2200000845"/>
    <s v="HA"/>
    <x v="27"/>
    <x v="1"/>
    <m/>
    <n v="2301104"/>
    <m/>
    <s v="127/1002173 PARTNAIRE INTERIM"/>
    <d v="2023-01-31T00:00:00"/>
    <n v="174.56"/>
    <n v="0"/>
    <n v="0"/>
    <n v="0"/>
    <s v="E"/>
    <s v="CE1"/>
  </r>
  <r>
    <n v="2"/>
    <n v="2"/>
    <n v="2200000845"/>
    <s v="HA"/>
    <x v="27"/>
    <x v="2"/>
    <s v="PARTNAIREI/LIMOGES/01"/>
    <n v="2301104"/>
    <m/>
    <s v="127/1002173 PARTNAIRE INTERIM"/>
    <d v="2023-01-31T00:00:00"/>
    <n v="0"/>
    <n v="1116.18"/>
    <n v="0"/>
    <n v="0"/>
    <s v="BQ"/>
    <s v="CE1"/>
  </r>
  <r>
    <n v="2"/>
    <n v="2"/>
    <n v="2200000846"/>
    <s v="HA"/>
    <x v="27"/>
    <x v="1"/>
    <m/>
    <n v="2301105"/>
    <m/>
    <s v="127/1002174 PARTNAIRE INTERIM"/>
    <d v="2023-01-31T00:00:00"/>
    <n v="101.24"/>
    <n v="0"/>
    <n v="0"/>
    <n v="0"/>
    <s v="E"/>
    <s v="CE1"/>
  </r>
  <r>
    <n v="2"/>
    <n v="2"/>
    <n v="2200000846"/>
    <s v="HA"/>
    <x v="27"/>
    <x v="55"/>
    <m/>
    <n v="2301105"/>
    <m/>
    <s v="127/1002174 PARTNAIRE INTERIM"/>
    <d v="2023-01-31T00:00:00"/>
    <n v="68.760000000000005"/>
    <n v="0"/>
    <n v="0"/>
    <n v="0"/>
    <m/>
    <s v="CE1"/>
  </r>
  <r>
    <n v="2"/>
    <n v="2"/>
    <n v="2200000846"/>
    <s v="HA"/>
    <x v="27"/>
    <x v="56"/>
    <m/>
    <n v="2301105"/>
    <m/>
    <s v="127/1002174 PARTNAIRE INTERIM"/>
    <d v="2023-01-31T00:00:00"/>
    <n v="506.2"/>
    <n v="0"/>
    <n v="0"/>
    <n v="0"/>
    <m/>
    <s v="CE1"/>
  </r>
  <r>
    <n v="2"/>
    <n v="2"/>
    <n v="2200000846"/>
    <s v="HA"/>
    <x v="27"/>
    <x v="1"/>
    <m/>
    <n v="2301105"/>
    <m/>
    <s v="127/1002174 PARTNAIRE INTERIM"/>
    <d v="2023-01-31T00:00:00"/>
    <n v="13.75"/>
    <n v="0"/>
    <n v="0"/>
    <n v="0"/>
    <s v="E"/>
    <s v="CE1"/>
  </r>
  <r>
    <n v="2"/>
    <n v="2"/>
    <n v="2200000846"/>
    <s v="HA"/>
    <x v="27"/>
    <x v="2"/>
    <s v="PARTNAIREI/LIMOGES/01"/>
    <n v="2301105"/>
    <m/>
    <s v="127/1002174 PARTNAIRE INTERIM"/>
    <d v="2023-01-31T00:00:00"/>
    <n v="0"/>
    <n v="689.95"/>
    <n v="0"/>
    <n v="0"/>
    <s v="BQ"/>
    <s v="CE1"/>
  </r>
  <r>
    <n v="2"/>
    <n v="2"/>
    <n v="2200000847"/>
    <s v="HA"/>
    <x v="27"/>
    <x v="56"/>
    <m/>
    <n v="2301106"/>
    <m/>
    <s v="127/1002175 PARTNAIRE INTERIM"/>
    <d v="2023-01-31T00:00:00"/>
    <n v="808.76"/>
    <n v="0"/>
    <n v="0"/>
    <n v="0"/>
    <m/>
    <s v="CE1"/>
  </r>
  <r>
    <n v="2"/>
    <n v="2"/>
    <n v="2200000847"/>
    <s v="HA"/>
    <x v="27"/>
    <x v="1"/>
    <m/>
    <n v="2301106"/>
    <m/>
    <s v="127/1002175 PARTNAIRE INTERIM"/>
    <d v="2023-01-31T00:00:00"/>
    <n v="11.47"/>
    <n v="0"/>
    <n v="0"/>
    <n v="0"/>
    <s v="E"/>
    <s v="CE1"/>
  </r>
  <r>
    <n v="2"/>
    <n v="2"/>
    <n v="2200000847"/>
    <s v="HA"/>
    <x v="27"/>
    <x v="55"/>
    <m/>
    <n v="2301106"/>
    <m/>
    <s v="127/1002175 PARTNAIRE INTERIM"/>
    <d v="2023-01-31T00:00:00"/>
    <n v="57.36"/>
    <n v="0"/>
    <n v="0"/>
    <n v="0"/>
    <m/>
    <s v="CE1"/>
  </r>
  <r>
    <n v="2"/>
    <n v="2"/>
    <n v="2200000847"/>
    <s v="HA"/>
    <x v="27"/>
    <x v="1"/>
    <m/>
    <n v="2301106"/>
    <m/>
    <s v="127/1002175 PARTNAIRE INTERIM"/>
    <d v="2023-01-31T00:00:00"/>
    <n v="161.75"/>
    <n v="0"/>
    <n v="0"/>
    <n v="0"/>
    <s v="E"/>
    <s v="CE1"/>
  </r>
  <r>
    <n v="2"/>
    <n v="2"/>
    <n v="2200000847"/>
    <s v="HA"/>
    <x v="27"/>
    <x v="2"/>
    <s v="PARTNAIREI/LIMOGES/01"/>
    <n v="2301106"/>
    <m/>
    <s v="127/1002175 PARTNAIRE INTERIM"/>
    <d v="2023-01-31T00:00:00"/>
    <n v="0"/>
    <n v="1039.3399999999999"/>
    <n v="0"/>
    <n v="0"/>
    <s v="BQ"/>
    <s v="CE1"/>
  </r>
  <r>
    <n v="2"/>
    <n v="2"/>
    <n v="2200000848"/>
    <s v="HA"/>
    <x v="27"/>
    <x v="55"/>
    <m/>
    <n v="2301107"/>
    <m/>
    <s v="064574232 MANPOWER"/>
    <d v="2023-01-31T00:00:00"/>
    <n v="57.36"/>
    <n v="0"/>
    <n v="0"/>
    <n v="0"/>
    <m/>
    <s v="CE1"/>
  </r>
  <r>
    <n v="2"/>
    <n v="2"/>
    <n v="2200000848"/>
    <s v="HA"/>
    <x v="27"/>
    <x v="1"/>
    <m/>
    <n v="2301107"/>
    <m/>
    <s v="064574232 MANPOWER"/>
    <d v="2023-01-31T00:00:00"/>
    <n v="11.47"/>
    <n v="0"/>
    <n v="0"/>
    <n v="0"/>
    <s v="E"/>
    <s v="CE1"/>
  </r>
  <r>
    <n v="2"/>
    <n v="2"/>
    <n v="2200000848"/>
    <s v="HA"/>
    <x v="27"/>
    <x v="56"/>
    <m/>
    <n v="2301107"/>
    <m/>
    <s v="064574232 MANPOWER"/>
    <d v="2023-01-31T00:00:00"/>
    <n v="2306.19"/>
    <n v="0"/>
    <n v="0"/>
    <n v="0"/>
    <m/>
    <s v="CE1"/>
  </r>
  <r>
    <n v="2"/>
    <n v="2"/>
    <n v="2200000848"/>
    <s v="HA"/>
    <x v="27"/>
    <x v="1"/>
    <m/>
    <n v="2301107"/>
    <m/>
    <s v="064574232 MANPOWER"/>
    <d v="2023-01-31T00:00:00"/>
    <n v="461.24"/>
    <n v="0"/>
    <n v="0"/>
    <n v="0"/>
    <s v="E"/>
    <s v="CE1"/>
  </r>
  <r>
    <n v="2"/>
    <n v="2"/>
    <n v="2200000848"/>
    <s v="HA"/>
    <x v="27"/>
    <x v="2"/>
    <s v="MANPOWER/LIMOGES/01"/>
    <n v="2301107"/>
    <m/>
    <s v="064574232 MANPOWER"/>
    <d v="2023-01-31T00:00:00"/>
    <n v="0"/>
    <n v="2836.26"/>
    <n v="0"/>
    <n v="0"/>
    <s v="DP"/>
    <s v="CE1"/>
  </r>
  <r>
    <n v="2"/>
    <n v="2"/>
    <n v="2200000849"/>
    <s v="HA"/>
    <x v="27"/>
    <x v="1"/>
    <m/>
    <n v="2301108"/>
    <m/>
    <s v="22006421 CLOVIS LOCATION"/>
    <d v="2023-01-31T00:00:00"/>
    <n v="470"/>
    <n v="0"/>
    <n v="0"/>
    <n v="0"/>
    <s v="E"/>
    <s v="CE1"/>
  </r>
  <r>
    <n v="2"/>
    <n v="2"/>
    <n v="2200000849"/>
    <s v="HA"/>
    <x v="27"/>
    <x v="30"/>
    <m/>
    <n v="2301108"/>
    <m/>
    <s v="22006421 CLOVIS LOCATION"/>
    <d v="2023-01-31T00:00:00"/>
    <n v="2350"/>
    <n v="0"/>
    <n v="0"/>
    <n v="0"/>
    <m/>
    <s v="CE1"/>
  </r>
  <r>
    <n v="2"/>
    <n v="2"/>
    <n v="2200000849"/>
    <s v="HA"/>
    <x v="27"/>
    <x v="2"/>
    <s v="BERNISTRUC/LIMOGES/01"/>
    <n v="2301108"/>
    <m/>
    <s v="22006421 CLOVIS LOCATION"/>
    <d v="2023-01-31T00:00:00"/>
    <n v="0"/>
    <n v="2820"/>
    <n v="0"/>
    <n v="0"/>
    <s v="FU"/>
    <s v="CE1"/>
  </r>
  <r>
    <n v="2"/>
    <n v="2"/>
    <n v="2200000850"/>
    <s v="HA"/>
    <x v="27"/>
    <x v="1"/>
    <m/>
    <n v="2301109"/>
    <m/>
    <s v="510040445 E*CALVA EDI /ESKER"/>
    <d v="2023-01-31T00:00:00"/>
    <n v="47.32"/>
    <n v="0"/>
    <n v="0"/>
    <n v="0"/>
    <s v="E"/>
    <s v="CE1"/>
  </r>
  <r>
    <n v="2"/>
    <n v="2"/>
    <n v="2200000850"/>
    <s v="HA"/>
    <x v="27"/>
    <x v="91"/>
    <m/>
    <n v="2301109"/>
    <m/>
    <s v="510040445 E*CALVA EDI /ESKER"/>
    <d v="2023-01-31T00:00:00"/>
    <n v="236.6"/>
    <n v="0"/>
    <n v="0"/>
    <n v="0"/>
    <m/>
    <s v="CE1"/>
  </r>
  <r>
    <n v="2"/>
    <n v="2"/>
    <n v="2200000850"/>
    <s v="HA"/>
    <x v="27"/>
    <x v="2"/>
    <s v="CALVAEDI/PARIS/01"/>
    <n v="2301109"/>
    <m/>
    <s v="510040445 E*CALVA EDI /ESKER"/>
    <d v="2023-01-31T00:00:00"/>
    <n v="0"/>
    <n v="283.92"/>
    <n v="0"/>
    <n v="0"/>
    <s v="EB"/>
    <s v="CE1"/>
  </r>
  <r>
    <n v="2"/>
    <n v="2"/>
    <n v="2200000851"/>
    <s v="HA"/>
    <x v="27"/>
    <x v="36"/>
    <m/>
    <n v="2301124"/>
    <m/>
    <s v="JEC153509 KOESIO / KODEN"/>
    <d v="2023-01-31T00:00:00"/>
    <n v="150"/>
    <n v="0"/>
    <n v="0"/>
    <n v="0"/>
    <m/>
    <s v="CE1"/>
  </r>
  <r>
    <n v="2"/>
    <n v="2"/>
    <n v="2200000851"/>
    <s v="HA"/>
    <x v="27"/>
    <x v="1"/>
    <m/>
    <n v="2301124"/>
    <m/>
    <s v="JEC153509 KOESIO / KODEN"/>
    <d v="2023-01-31T00:00:00"/>
    <n v="30"/>
    <n v="0"/>
    <n v="0"/>
    <n v="0"/>
    <s v="E"/>
    <s v="CE1"/>
  </r>
  <r>
    <n v="2"/>
    <n v="2"/>
    <n v="2200000851"/>
    <s v="HA"/>
    <x v="27"/>
    <x v="2"/>
    <s v="KOESIO/KOD//01"/>
    <n v="2301124"/>
    <m/>
    <s v="JEC153509 KOESIO / KODEN"/>
    <d v="2023-01-31T00:00:00"/>
    <n v="0"/>
    <n v="180"/>
    <n v="0"/>
    <n v="0"/>
    <s v="AR"/>
    <s v="CE1"/>
  </r>
  <r>
    <n v="2"/>
    <n v="2"/>
    <n v="2200000852"/>
    <s v="HA"/>
    <x v="27"/>
    <x v="92"/>
    <m/>
    <n v="2301131"/>
    <m/>
    <s v="N8N8222300631 SUEZ RV CHARENTE"/>
    <d v="2023-01-31T00:00:00"/>
    <n v="209.96"/>
    <n v="0"/>
    <n v="0"/>
    <n v="0"/>
    <m/>
    <s v="CE1"/>
  </r>
  <r>
    <n v="2"/>
    <n v="2"/>
    <n v="2200000852"/>
    <s v="HA"/>
    <x v="27"/>
    <x v="1"/>
    <m/>
    <n v="2301131"/>
    <m/>
    <s v="N8N8222300631 SUEZ RV CHARENTE"/>
    <d v="2023-01-31T00:00:00"/>
    <n v="41.99"/>
    <n v="0"/>
    <n v="0"/>
    <n v="0"/>
    <s v="E"/>
    <s v="CE1"/>
  </r>
  <r>
    <n v="2"/>
    <n v="2"/>
    <n v="2200000852"/>
    <s v="HA"/>
    <x v="27"/>
    <x v="54"/>
    <m/>
    <n v="2301131"/>
    <m/>
    <s v="N8N8222300631 SUEZ RV CHARENTE"/>
    <d v="2023-01-31T00:00:00"/>
    <n v="424.25"/>
    <n v="0"/>
    <n v="0"/>
    <n v="0"/>
    <m/>
    <s v="CE1"/>
  </r>
  <r>
    <n v="2"/>
    <n v="2"/>
    <n v="2200000852"/>
    <s v="HA"/>
    <x v="27"/>
    <x v="1"/>
    <m/>
    <n v="2301131"/>
    <m/>
    <s v="N8N8222300631 SUEZ RV CHARENTE"/>
    <d v="2023-01-31T00:00:00"/>
    <n v="84.85"/>
    <n v="0"/>
    <n v="0"/>
    <n v="0"/>
    <s v="E"/>
    <s v="CE1"/>
  </r>
  <r>
    <n v="2"/>
    <n v="2"/>
    <n v="2200000852"/>
    <s v="HA"/>
    <x v="27"/>
    <x v="2"/>
    <s v="SUEZRVCHAR//01"/>
    <n v="2301131"/>
    <m/>
    <s v="N8N8222300631 SUEZ RV CHARENTE"/>
    <d v="2023-01-31T00:00:00"/>
    <n v="0"/>
    <n v="761.05"/>
    <n v="0"/>
    <n v="0"/>
    <s v="CW"/>
    <s v="CE1"/>
  </r>
  <r>
    <n v="2"/>
    <n v="2"/>
    <n v="2200000853"/>
    <s v="HA"/>
    <x v="27"/>
    <x v="1"/>
    <m/>
    <n v="2301132"/>
    <m/>
    <s v="N8N8222300630 SUEZ RV CHARENTE"/>
    <d v="2023-01-31T00:00:00"/>
    <n v="37.590000000000003"/>
    <n v="0"/>
    <n v="0"/>
    <n v="0"/>
    <s v="E"/>
    <s v="CE1"/>
  </r>
  <r>
    <n v="2"/>
    <n v="2"/>
    <n v="2200000853"/>
    <s v="HA"/>
    <x v="27"/>
    <x v="92"/>
    <m/>
    <n v="2301132"/>
    <m/>
    <s v="N8N8222300630 SUEZ RV CHARENTE"/>
    <d v="2023-01-31T00:00:00"/>
    <n v="187.95"/>
    <n v="0"/>
    <n v="0"/>
    <n v="0"/>
    <m/>
    <s v="CE1"/>
  </r>
  <r>
    <n v="2"/>
    <n v="2"/>
    <n v="2200000853"/>
    <s v="HA"/>
    <x v="27"/>
    <x v="1"/>
    <m/>
    <n v="2301132"/>
    <m/>
    <s v="N8N8222300630 SUEZ RV CHARENTE"/>
    <d v="2023-01-31T00:00:00"/>
    <n v="62.23"/>
    <n v="0"/>
    <n v="0"/>
    <n v="0"/>
    <s v="E"/>
    <s v="CE1"/>
  </r>
  <r>
    <n v="2"/>
    <n v="2"/>
    <n v="2200000853"/>
    <s v="HA"/>
    <x v="27"/>
    <x v="54"/>
    <m/>
    <n v="2301132"/>
    <m/>
    <s v="N8N8222300630 SUEZ RV CHARENTE"/>
    <d v="2023-01-31T00:00:00"/>
    <n v="311.17"/>
    <n v="0"/>
    <n v="0"/>
    <n v="0"/>
    <m/>
    <s v="CE1"/>
  </r>
  <r>
    <n v="2"/>
    <n v="2"/>
    <n v="2200000853"/>
    <s v="HA"/>
    <x v="27"/>
    <x v="2"/>
    <s v="SUEZRVCHAR//01"/>
    <n v="2301132"/>
    <m/>
    <s v="N8N8222300630 SUEZ RV CHARENTE"/>
    <d v="2023-01-31T00:00:00"/>
    <n v="0"/>
    <n v="598.94000000000005"/>
    <n v="0"/>
    <n v="0"/>
    <s v="CW"/>
    <s v="CE1"/>
  </r>
  <r>
    <n v="2"/>
    <n v="2"/>
    <n v="2200000854"/>
    <s v="HA"/>
    <x v="27"/>
    <x v="89"/>
    <m/>
    <n v="2301138"/>
    <m/>
    <s v="23010015 FLACASSIER SARL JEAN"/>
    <d v="2023-01-31T00:00:00"/>
    <n v="909.56"/>
    <n v="0"/>
    <n v="0"/>
    <n v="0"/>
    <m/>
    <s v="CE1"/>
  </r>
  <r>
    <n v="2"/>
    <n v="2"/>
    <n v="2200000854"/>
    <s v="HA"/>
    <x v="27"/>
    <x v="1"/>
    <m/>
    <n v="2301138"/>
    <m/>
    <s v="23010015 FLACASSIER SARL JEAN"/>
    <d v="2023-01-31T00:00:00"/>
    <n v="181.91"/>
    <n v="0"/>
    <n v="0"/>
    <n v="0"/>
    <s v="E"/>
    <s v="CE1"/>
  </r>
  <r>
    <n v="2"/>
    <n v="2"/>
    <n v="2200000854"/>
    <s v="HA"/>
    <x v="27"/>
    <x v="2"/>
    <s v="FLACASSIER/SAINTJUSTL/01"/>
    <n v="2301138"/>
    <m/>
    <s v="23010015 FLACASSIER SARL JEAN"/>
    <d v="2023-01-31T00:00:00"/>
    <n v="0"/>
    <n v="1091.47"/>
    <n v="0"/>
    <n v="0"/>
    <s v="AU"/>
    <s v="CE1"/>
  </r>
  <r>
    <n v="2"/>
    <n v="2"/>
    <n v="2200000856"/>
    <s v="HA"/>
    <x v="27"/>
    <x v="27"/>
    <m/>
    <n v="2301140"/>
    <m/>
    <s v="74210065 INDEED FRANCE"/>
    <d v="2023-01-31T00:00:00"/>
    <n v="362.39"/>
    <n v="0"/>
    <n v="0"/>
    <n v="0"/>
    <m/>
    <s v="CE1"/>
  </r>
  <r>
    <n v="2"/>
    <n v="2"/>
    <n v="2200000856"/>
    <s v="HA"/>
    <x v="27"/>
    <x v="2"/>
    <s v="INDEEDFRAN//01"/>
    <n v="2301140"/>
    <m/>
    <s v="74210065 INDEED FRANCE"/>
    <d v="2023-01-31T00:00:00"/>
    <n v="0"/>
    <n v="362.39"/>
    <n v="0"/>
    <n v="0"/>
    <s v="AK"/>
    <s v="CE1"/>
  </r>
  <r>
    <n v="2"/>
    <n v="2"/>
    <n v="2200000857"/>
    <s v="HA"/>
    <x v="27"/>
    <x v="26"/>
    <m/>
    <s v="E2301041"/>
    <m/>
    <s v="30132797 DEKRA AUTO"/>
    <d v="2023-01-31T00:00:00"/>
    <n v="84.72"/>
    <n v="0"/>
    <n v="0"/>
    <n v="0"/>
    <m/>
    <s v="CE1"/>
  </r>
  <r>
    <n v="2"/>
    <n v="2"/>
    <n v="2200000857"/>
    <s v="HA"/>
    <x v="27"/>
    <x v="26"/>
    <m/>
    <s v="E2301041"/>
    <m/>
    <s v="30132797 DEKRA AUTO"/>
    <d v="2023-01-31T00:00:00"/>
    <n v="0.34"/>
    <n v="0"/>
    <n v="0"/>
    <n v="0"/>
    <m/>
    <s v="CE1"/>
  </r>
  <r>
    <n v="2"/>
    <n v="2"/>
    <n v="2200000857"/>
    <s v="HA"/>
    <x v="27"/>
    <x v="1"/>
    <m/>
    <s v="E2301041"/>
    <m/>
    <s v="30132797 DEKRA AUTO"/>
    <d v="2023-01-31T00:00:00"/>
    <n v="16.940000000000001"/>
    <n v="0"/>
    <n v="0"/>
    <n v="0"/>
    <s v="E"/>
    <s v="CE1"/>
  </r>
  <r>
    <n v="2"/>
    <n v="2"/>
    <n v="2200000857"/>
    <s v="HA"/>
    <x v="27"/>
    <x v="2"/>
    <s v="DEKRAAUTOB/TRAPPES/01"/>
    <s v="E2301041"/>
    <m/>
    <s v="30132797 DEKRA AUTO"/>
    <d v="2023-01-31T00:00:00"/>
    <n v="0"/>
    <n v="102"/>
    <n v="0"/>
    <n v="0"/>
    <s v="DU"/>
    <s v="CE1"/>
  </r>
  <r>
    <n v="2"/>
    <n v="2"/>
    <n v="2200000858"/>
    <s v="HA"/>
    <x v="27"/>
    <x v="1"/>
    <m/>
    <s v="E2302002"/>
    <m/>
    <s v="6425 TRANSHYDRO"/>
    <d v="2023-01-31T00:00:00"/>
    <n v="17.32"/>
    <n v="0"/>
    <n v="0"/>
    <n v="0"/>
    <s v="E"/>
    <s v="CE1"/>
  </r>
  <r>
    <n v="2"/>
    <n v="2"/>
    <n v="2200000858"/>
    <s v="HA"/>
    <x v="27"/>
    <x v="66"/>
    <m/>
    <s v="E2302002"/>
    <m/>
    <s v="6425 TRANSHYDRO"/>
    <d v="2023-01-31T00:00:00"/>
    <n v="86.6"/>
    <n v="0"/>
    <n v="0"/>
    <n v="0"/>
    <m/>
    <s v="CE1"/>
  </r>
  <r>
    <n v="2"/>
    <n v="2"/>
    <n v="2200000858"/>
    <s v="HA"/>
    <x v="27"/>
    <x v="2"/>
    <s v="TRANSHYDRO/LIMOGES/01"/>
    <s v="E2302002"/>
    <m/>
    <s v="6425 TRANSHYDRO"/>
    <d v="2023-01-31T00:00:00"/>
    <n v="0"/>
    <n v="103.92"/>
    <n v="0"/>
    <n v="0"/>
    <s v="AT"/>
    <s v="CE1"/>
  </r>
  <r>
    <n v="2"/>
    <n v="2"/>
    <n v="2200000859"/>
    <s v="HA"/>
    <x v="27"/>
    <x v="12"/>
    <m/>
    <n v="23010015"/>
    <m/>
    <s v="F23010060 BELL73HEL"/>
    <d v="2023-01-31T00:00:00"/>
    <n v="13640"/>
    <n v="0"/>
    <n v="0"/>
    <n v="0"/>
    <m/>
    <s v="CE1"/>
  </r>
  <r>
    <n v="2"/>
    <n v="2"/>
    <n v="2200000859"/>
    <s v="HA"/>
    <x v="27"/>
    <x v="1"/>
    <m/>
    <n v="23010015"/>
    <m/>
    <s v="F23010060 BELL73HEL"/>
    <d v="2023-01-31T00:00:00"/>
    <n v="2728"/>
    <n v="0"/>
    <n v="0"/>
    <n v="0"/>
    <s v="E"/>
    <s v="CE1"/>
  </r>
  <r>
    <n v="2"/>
    <n v="2"/>
    <n v="2200000859"/>
    <s v="HA"/>
    <x v="27"/>
    <x v="1"/>
    <m/>
    <n v="23010015"/>
    <m/>
    <s v="F23010060 BELL73HEL PART GASOI"/>
    <d v="2023-01-31T00:00:00"/>
    <n v="300.89999999999998"/>
    <n v="0"/>
    <n v="0"/>
    <n v="0"/>
    <s v="E"/>
    <s v="CE1"/>
  </r>
  <r>
    <n v="2"/>
    <n v="2"/>
    <n v="2200000859"/>
    <s v="HA"/>
    <x v="27"/>
    <x v="11"/>
    <m/>
    <n v="23010015"/>
    <m/>
    <s v="F23010060 BELL73HEL PART GASOI"/>
    <d v="2023-01-31T00:00:00"/>
    <n v="1504.49"/>
    <n v="0"/>
    <n v="0"/>
    <n v="0"/>
    <m/>
    <s v="CE1"/>
  </r>
  <r>
    <n v="2"/>
    <n v="2"/>
    <n v="2200000859"/>
    <s v="HA"/>
    <x v="27"/>
    <x v="2"/>
    <s v="BELLDONNET/SAINTEHELE/01"/>
    <n v="23010015"/>
    <m/>
    <s v="F23010060 BELL73HEL"/>
    <d v="2023-01-31T00:00:00"/>
    <n v="0"/>
    <n v="18173.39"/>
    <n v="0"/>
    <n v="0"/>
    <s v="AZ"/>
    <s v="CE1"/>
  </r>
  <r>
    <n v="2"/>
    <n v="2"/>
    <n v="2200000860"/>
    <s v="HA"/>
    <x v="27"/>
    <x v="1"/>
    <m/>
    <n v="2301144"/>
    <m/>
    <s v="VLG2301007 LOMAG AVOIR T179"/>
    <d v="2023-01-31T00:00:00"/>
    <n v="0"/>
    <n v="10"/>
    <n v="0"/>
    <n v="0"/>
    <s v="E"/>
    <s v="CE1"/>
  </r>
  <r>
    <n v="2"/>
    <n v="2"/>
    <n v="2200000860"/>
    <s v="HA"/>
    <x v="27"/>
    <x v="32"/>
    <m/>
    <n v="2301144"/>
    <m/>
    <s v="VLG2301007 LOMAG AVOIR T179"/>
    <d v="2023-01-31T00:00:00"/>
    <n v="0"/>
    <n v="1369.5"/>
    <n v="0"/>
    <n v="0"/>
    <m/>
    <s v="CE1"/>
  </r>
  <r>
    <n v="2"/>
    <n v="2"/>
    <n v="2200000860"/>
    <s v="HA"/>
    <x v="27"/>
    <x v="1"/>
    <m/>
    <n v="2301144"/>
    <m/>
    <s v="VLG2301007 LOMAG AVOIR T179"/>
    <d v="2023-01-31T00:00:00"/>
    <n v="0"/>
    <n v="273.89999999999998"/>
    <n v="0"/>
    <n v="0"/>
    <s v="E"/>
    <s v="CE1"/>
  </r>
  <r>
    <n v="2"/>
    <n v="2"/>
    <n v="2200000860"/>
    <s v="HA"/>
    <x v="27"/>
    <x v="31"/>
    <m/>
    <n v="2301144"/>
    <m/>
    <s v="VLG2301007 LOMAG AVOIR T179"/>
    <d v="2023-01-31T00:00:00"/>
    <n v="0"/>
    <n v="50"/>
    <n v="0"/>
    <n v="0"/>
    <m/>
    <s v="CE1"/>
  </r>
  <r>
    <n v="2"/>
    <n v="2"/>
    <n v="2200000860"/>
    <s v="HA"/>
    <x v="27"/>
    <x v="2"/>
    <s v="LOMAG/LIMOGES/01"/>
    <n v="2301144"/>
    <m/>
    <s v="VLG2301007 LOMAG AVOIR T179"/>
    <d v="2023-01-31T00:00:00"/>
    <n v="1703.4"/>
    <n v="0"/>
    <n v="0"/>
    <n v="0"/>
    <s v="CV"/>
    <s v="CE1"/>
  </r>
  <r>
    <n v="2"/>
    <n v="2"/>
    <n v="2200000861"/>
    <s v="HA"/>
    <x v="27"/>
    <x v="1"/>
    <m/>
    <s v="E2301054"/>
    <m/>
    <s v="2023A17011 BERNIS TR"/>
    <d v="2023-01-31T00:00:00"/>
    <n v="399"/>
    <n v="0"/>
    <n v="0"/>
    <n v="0"/>
    <s v="E"/>
    <s v="CE1"/>
  </r>
  <r>
    <n v="2"/>
    <n v="2"/>
    <n v="2200000861"/>
    <s v="HA"/>
    <x v="27"/>
    <x v="15"/>
    <m/>
    <s v="E2301054"/>
    <m/>
    <s v="2023A17011 BERNIS TR"/>
    <d v="2023-01-31T00:00:00"/>
    <n v="1799"/>
    <n v="0"/>
    <n v="0"/>
    <n v="0"/>
    <m/>
    <s v="CE1"/>
  </r>
  <r>
    <n v="2"/>
    <n v="2"/>
    <n v="2200000861"/>
    <s v="HA"/>
    <x v="27"/>
    <x v="16"/>
    <m/>
    <s v="E2301054"/>
    <m/>
    <s v="2023A17011 BERNIS TR"/>
    <d v="2023-01-31T00:00:00"/>
    <n v="196"/>
    <n v="0"/>
    <n v="0"/>
    <n v="0"/>
    <m/>
    <s v="CE1"/>
  </r>
  <r>
    <n v="2"/>
    <n v="2"/>
    <n v="2200000861"/>
    <s v="HA"/>
    <x v="27"/>
    <x v="2"/>
    <s v="BERNISTRUC/LIMOGES/01"/>
    <s v="E2301054"/>
    <m/>
    <s v="2023A17011 BERNIS TR"/>
    <d v="2023-01-31T00:00:00"/>
    <n v="0"/>
    <n v="2394"/>
    <n v="0"/>
    <n v="0"/>
    <s v="FV"/>
    <s v="CE1"/>
  </r>
  <r>
    <n v="2"/>
    <n v="2"/>
    <n v="2200000862"/>
    <s v="HA"/>
    <x v="27"/>
    <x v="15"/>
    <m/>
    <s v="E2301055"/>
    <m/>
    <s v="2023A17020 BERNIS TR"/>
    <d v="2023-01-31T00:00:00"/>
    <n v="184.34"/>
    <n v="0"/>
    <n v="0"/>
    <n v="0"/>
    <m/>
    <s v="CE1"/>
  </r>
  <r>
    <n v="2"/>
    <n v="2"/>
    <n v="2200000862"/>
    <s v="HA"/>
    <x v="27"/>
    <x v="1"/>
    <m/>
    <s v="E2301055"/>
    <m/>
    <s v="2023A17020 BERNIS TR"/>
    <d v="2023-01-31T00:00:00"/>
    <n v="36.869999999999997"/>
    <n v="0"/>
    <n v="0"/>
    <n v="0"/>
    <s v="E"/>
    <s v="CE1"/>
  </r>
  <r>
    <n v="2"/>
    <n v="2"/>
    <n v="2200000862"/>
    <s v="HA"/>
    <x v="27"/>
    <x v="2"/>
    <s v="BERNISTRUC/LIMOGES/01"/>
    <s v="E2301055"/>
    <m/>
    <s v="2023A17020 BERNIS TR"/>
    <d v="2023-01-31T00:00:00"/>
    <n v="0"/>
    <n v="221.21"/>
    <n v="0"/>
    <n v="0"/>
    <s v="FV"/>
    <s v="CE1"/>
  </r>
  <r>
    <n v="2"/>
    <n v="2"/>
    <n v="2200000863"/>
    <s v="HA"/>
    <x v="27"/>
    <x v="17"/>
    <m/>
    <s v="F2301021"/>
    <m/>
    <s v="ROLHION ET CIE"/>
    <d v="2023-01-31T00:00:00"/>
    <n v="450.1"/>
    <n v="0"/>
    <n v="0"/>
    <n v="0"/>
    <m/>
    <s v="CE1"/>
  </r>
  <r>
    <n v="2"/>
    <n v="2"/>
    <n v="2200000863"/>
    <s v="HA"/>
    <x v="27"/>
    <x v="35"/>
    <m/>
    <s v="F2301021"/>
    <m/>
    <s v="ROLHION ET CIE"/>
    <d v="2023-01-31T00:00:00"/>
    <n v="60.12"/>
    <n v="0"/>
    <n v="0"/>
    <n v="0"/>
    <m/>
    <s v="CE1"/>
  </r>
  <r>
    <n v="2"/>
    <n v="2"/>
    <n v="2200000863"/>
    <s v="HA"/>
    <x v="27"/>
    <x v="7"/>
    <m/>
    <s v="F2301021"/>
    <m/>
    <s v="ROLHION ET CIE"/>
    <d v="2023-01-31T00:00:00"/>
    <n v="25.12"/>
    <n v="0"/>
    <n v="0"/>
    <n v="0"/>
    <m/>
    <s v="CE1"/>
  </r>
  <r>
    <n v="2"/>
    <n v="2"/>
    <n v="2200000863"/>
    <s v="HA"/>
    <x v="27"/>
    <x v="35"/>
    <m/>
    <s v="F2301021"/>
    <m/>
    <s v="ROLHION ET CIE"/>
    <d v="2023-01-31T00:00:00"/>
    <n v="210.15"/>
    <n v="0"/>
    <n v="0"/>
    <n v="0"/>
    <m/>
    <s v="CE1"/>
  </r>
  <r>
    <n v="2"/>
    <n v="2"/>
    <n v="2200000863"/>
    <s v="HA"/>
    <x v="27"/>
    <x v="1"/>
    <m/>
    <s v="F2301021"/>
    <m/>
    <s v="ROLHION ET CIE"/>
    <d v="2023-01-31T00:00:00"/>
    <n v="149.94"/>
    <n v="0"/>
    <n v="0"/>
    <n v="0"/>
    <s v="E"/>
    <s v="CE1"/>
  </r>
  <r>
    <n v="2"/>
    <n v="2"/>
    <n v="2200000863"/>
    <s v="HA"/>
    <x v="27"/>
    <x v="83"/>
    <m/>
    <s v="F2301021"/>
    <m/>
    <s v="ROLHION ET CIE"/>
    <d v="2023-01-31T00:00:00"/>
    <n v="4.2"/>
    <n v="0"/>
    <n v="0"/>
    <n v="0"/>
    <m/>
    <s v="CE1"/>
  </r>
  <r>
    <n v="2"/>
    <n v="2"/>
    <n v="2200000863"/>
    <s v="HA"/>
    <x v="27"/>
    <x v="2"/>
    <s v="ROLHIONETC/LIMOGES/01"/>
    <s v="F2301021"/>
    <m/>
    <s v="ROLHION ET CIE"/>
    <d v="2023-01-31T00:00:00"/>
    <n v="0"/>
    <n v="899.63"/>
    <n v="0"/>
    <n v="0"/>
    <s v="BP"/>
    <s v="CE1"/>
  </r>
  <r>
    <n v="2"/>
    <n v="2"/>
    <n v="2200000864"/>
    <s v="HA"/>
    <x v="27"/>
    <x v="20"/>
    <m/>
    <n v="23010017"/>
    <m/>
    <s v="23010226 PLES60COM"/>
    <d v="2023-01-31T00:00:00"/>
    <n v="45"/>
    <n v="0"/>
    <n v="0"/>
    <n v="0"/>
    <m/>
    <s v="CE1"/>
  </r>
  <r>
    <n v="2"/>
    <n v="2"/>
    <n v="2200000864"/>
    <s v="HA"/>
    <x v="27"/>
    <x v="1"/>
    <m/>
    <n v="23010017"/>
    <m/>
    <s v="23010226 PLES60COM"/>
    <d v="2023-01-31T00:00:00"/>
    <n v="9"/>
    <n v="0"/>
    <n v="0"/>
    <n v="0"/>
    <s v="E"/>
    <s v="CE1"/>
  </r>
  <r>
    <n v="2"/>
    <n v="2"/>
    <n v="2200000864"/>
    <s v="HA"/>
    <x v="27"/>
    <x v="2"/>
    <s v="PLESSIERET/COMPIEGNE/01"/>
    <n v="23010017"/>
    <m/>
    <s v="23010226 PLES60COM"/>
    <d v="2023-01-31T00:00:00"/>
    <n v="0"/>
    <n v="54"/>
    <n v="0"/>
    <n v="0"/>
    <s v="AA"/>
    <s v="CE1"/>
  </r>
  <r>
    <n v="2"/>
    <n v="2"/>
    <n v="2200000865"/>
    <s v="HA"/>
    <x v="27"/>
    <x v="1"/>
    <m/>
    <n v="2301128"/>
    <m/>
    <s v="32316 TAILORMADE LITGE"/>
    <d v="2023-01-31T00:00:00"/>
    <n v="123.8"/>
    <n v="0"/>
    <n v="0"/>
    <n v="0"/>
    <s v="G"/>
    <s v="CE1"/>
  </r>
  <r>
    <n v="2"/>
    <n v="2"/>
    <n v="2200000865"/>
    <s v="HA"/>
    <x v="27"/>
    <x v="13"/>
    <m/>
    <n v="2301128"/>
    <m/>
    <s v="32316 TAILORMADE LITGE"/>
    <d v="2023-01-31T00:00:00"/>
    <n v="619"/>
    <n v="0"/>
    <n v="0"/>
    <n v="0"/>
    <m/>
    <s v="CE1"/>
  </r>
  <r>
    <n v="2"/>
    <n v="2"/>
    <n v="2200000865"/>
    <s v="HA"/>
    <x v="27"/>
    <x v="2"/>
    <s v="TAILORMADE//01"/>
    <n v="2301128"/>
    <m/>
    <s v="32316 TAILORMADE LITGE"/>
    <d v="2023-01-31T00:00:00"/>
    <n v="0"/>
    <n v="742.8"/>
    <n v="0"/>
    <n v="0"/>
    <s v="A"/>
    <s v="CE1"/>
  </r>
  <r>
    <n v="2"/>
    <n v="2"/>
    <n v="2200000866"/>
    <s v="HA"/>
    <x v="27"/>
    <x v="52"/>
    <m/>
    <n v="2301134"/>
    <m/>
    <s v="FRAIS CB YANNICK 01/23"/>
    <d v="2023-01-31T00:00:00"/>
    <n v="130.69999999999999"/>
    <n v="0"/>
    <n v="0"/>
    <n v="0"/>
    <m/>
    <s v="CE1"/>
  </r>
  <r>
    <n v="2"/>
    <n v="2"/>
    <n v="2200000866"/>
    <s v="HA"/>
    <x v="27"/>
    <x v="1"/>
    <m/>
    <n v="2301134"/>
    <m/>
    <s v="FRAIS CB YANNICK 01/23"/>
    <d v="2023-01-31T00:00:00"/>
    <n v="3.15"/>
    <n v="0"/>
    <n v="0"/>
    <n v="0"/>
    <s v="E"/>
    <s v="CE1"/>
  </r>
  <r>
    <n v="2"/>
    <n v="2"/>
    <n v="2200000866"/>
    <s v="HA"/>
    <x v="27"/>
    <x v="52"/>
    <m/>
    <n v="2301134"/>
    <m/>
    <s v="FRAIS CB YANNICK 01/23"/>
    <d v="2023-01-31T00:00:00"/>
    <n v="15.85"/>
    <n v="0"/>
    <n v="0"/>
    <n v="0"/>
    <m/>
    <s v="CE1"/>
  </r>
  <r>
    <n v="2"/>
    <n v="2"/>
    <n v="2200000866"/>
    <s v="HA"/>
    <x v="27"/>
    <x v="53"/>
    <m/>
    <n v="2301134"/>
    <m/>
    <s v="FRAIS CB YANNICK 01/23"/>
    <d v="2023-01-31T00:00:00"/>
    <n v="13.1"/>
    <n v="0"/>
    <n v="0"/>
    <n v="0"/>
    <s v="A"/>
    <s v="CE1"/>
  </r>
  <r>
    <n v="2"/>
    <n v="2"/>
    <n v="2200000866"/>
    <s v="HA"/>
    <x v="27"/>
    <x v="2"/>
    <s v="CBMAILLETY//01"/>
    <n v="2301134"/>
    <m/>
    <s v="FRAIS CB YANNICK 01/23"/>
    <d v="2023-01-31T00:00:00"/>
    <n v="0"/>
    <n v="162.80000000000001"/>
    <n v="0"/>
    <n v="0"/>
    <s v="HX"/>
    <s v="CE1"/>
  </r>
  <r>
    <n v="2"/>
    <n v="2"/>
    <n v="2200000867"/>
    <s v="HA"/>
    <x v="27"/>
    <x v="1"/>
    <m/>
    <n v="2301135"/>
    <m/>
    <s v="FRAIS CB ROMUALD 01/23"/>
    <d v="2023-01-31T00:00:00"/>
    <n v="5.44"/>
    <n v="0"/>
    <n v="0"/>
    <n v="0"/>
    <s v="E"/>
    <s v="CE1"/>
  </r>
  <r>
    <n v="2"/>
    <n v="2"/>
    <n v="2200000867"/>
    <s v="HA"/>
    <x v="27"/>
    <x v="52"/>
    <m/>
    <n v="2301135"/>
    <m/>
    <s v="FRAIS CB ROMUALD 01/23"/>
    <d v="2023-01-31T00:00:00"/>
    <n v="154.83000000000001"/>
    <n v="0"/>
    <n v="0"/>
    <n v="0"/>
    <m/>
    <s v="CE1"/>
  </r>
  <r>
    <n v="2"/>
    <n v="2"/>
    <n v="2200000867"/>
    <s v="HA"/>
    <x v="27"/>
    <x v="52"/>
    <m/>
    <n v="2301135"/>
    <m/>
    <s v="FRAIS CB ROMUALD 01/23"/>
    <d v="2023-01-31T00:00:00"/>
    <n v="27.22"/>
    <n v="0"/>
    <n v="0"/>
    <n v="0"/>
    <m/>
    <s v="CE1"/>
  </r>
  <r>
    <n v="2"/>
    <n v="2"/>
    <n v="2200000867"/>
    <s v="HA"/>
    <x v="27"/>
    <x v="53"/>
    <m/>
    <n v="2301135"/>
    <m/>
    <s v="FRAIS CB ROMUALD 01/23"/>
    <d v="2023-01-31T00:00:00"/>
    <n v="15.48"/>
    <n v="0"/>
    <n v="0"/>
    <n v="0"/>
    <s v="A"/>
    <s v="CE1"/>
  </r>
  <r>
    <n v="2"/>
    <n v="2"/>
    <n v="2200000867"/>
    <s v="HA"/>
    <x v="27"/>
    <x v="2"/>
    <s v="CBMAILLETR//01"/>
    <n v="2301135"/>
    <m/>
    <s v="FRAIS CB ROMUALD 01/23"/>
    <d v="2023-01-31T00:00:00"/>
    <n v="0"/>
    <n v="202.97"/>
    <n v="0"/>
    <n v="0"/>
    <s v="CM"/>
    <s v="CE1"/>
  </r>
  <r>
    <n v="2"/>
    <n v="2"/>
    <n v="2200000868"/>
    <s v="HA"/>
    <x v="27"/>
    <x v="53"/>
    <m/>
    <n v="2301136"/>
    <m/>
    <s v="FRAIS CB MAGALI 01/23"/>
    <d v="2023-01-31T00:00:00"/>
    <n v="62.07"/>
    <n v="0"/>
    <n v="0"/>
    <n v="0"/>
    <s v="A"/>
    <s v="CE1"/>
  </r>
  <r>
    <n v="2"/>
    <n v="2"/>
    <n v="2200000868"/>
    <s v="HA"/>
    <x v="27"/>
    <x v="52"/>
    <m/>
    <n v="2301136"/>
    <m/>
    <s v="FRAIS CB MAGALI 01/23"/>
    <d v="2023-01-31T00:00:00"/>
    <n v="620.76"/>
    <n v="0"/>
    <n v="0"/>
    <n v="0"/>
    <m/>
    <s v="CE1"/>
  </r>
  <r>
    <n v="2"/>
    <n v="2"/>
    <n v="2200000868"/>
    <s v="HA"/>
    <x v="27"/>
    <x v="52"/>
    <m/>
    <n v="2301136"/>
    <m/>
    <s v="FRAIS CB MAGALI 01/23"/>
    <d v="2023-01-31T00:00:00"/>
    <n v="191.24"/>
    <n v="0"/>
    <n v="0"/>
    <n v="0"/>
    <m/>
    <s v="CE1"/>
  </r>
  <r>
    <n v="2"/>
    <n v="2"/>
    <n v="2200000868"/>
    <s v="HA"/>
    <x v="27"/>
    <x v="1"/>
    <m/>
    <n v="2301136"/>
    <m/>
    <s v="FRAIS CB MAGALI 01/23"/>
    <d v="2023-01-31T00:00:00"/>
    <n v="38.229999999999997"/>
    <n v="0"/>
    <n v="0"/>
    <n v="0"/>
    <s v="E"/>
    <s v="CE1"/>
  </r>
  <r>
    <n v="2"/>
    <n v="2"/>
    <n v="2200000868"/>
    <s v="HA"/>
    <x v="27"/>
    <x v="2"/>
    <s v="CBMAILLETM//01"/>
    <n v="2301136"/>
    <m/>
    <s v="FRAIS CB MAGALI 01/23"/>
    <d v="2023-01-31T00:00:00"/>
    <n v="0"/>
    <n v="912.3"/>
    <n v="0"/>
    <n v="0"/>
    <s v="GE"/>
    <s v="CE1"/>
  </r>
  <r>
    <n v="2"/>
    <n v="2"/>
    <n v="2200000869"/>
    <s v="HA"/>
    <x v="27"/>
    <x v="1"/>
    <m/>
    <n v="2301001"/>
    <m/>
    <s v="LOC P069 FP-166-RY LOMAG"/>
    <d v="2023-01-31T00:00:00"/>
    <n v="273.48"/>
    <n v="0"/>
    <n v="0"/>
    <n v="0"/>
    <s v="E"/>
    <s v="CE1"/>
  </r>
  <r>
    <n v="2"/>
    <n v="2"/>
    <n v="2200000869"/>
    <s v="HA"/>
    <x v="27"/>
    <x v="31"/>
    <m/>
    <n v="2301001"/>
    <m/>
    <s v="LOC P069 FP-166-RY LOMAG"/>
    <d v="2023-01-31T00:00:00"/>
    <n v="50"/>
    <n v="0"/>
    <n v="0"/>
    <n v="0"/>
    <m/>
    <s v="CE1"/>
  </r>
  <r>
    <n v="2"/>
    <n v="2"/>
    <n v="2200000869"/>
    <s v="HA"/>
    <x v="27"/>
    <x v="1"/>
    <m/>
    <n v="2301001"/>
    <m/>
    <s v="LOC P069 FP-166-RY LOMAG"/>
    <d v="2023-01-31T00:00:00"/>
    <n v="10"/>
    <n v="0"/>
    <n v="0"/>
    <n v="0"/>
    <s v="E"/>
    <s v="CE1"/>
  </r>
  <r>
    <n v="2"/>
    <n v="2"/>
    <n v="2200000869"/>
    <s v="HA"/>
    <x v="27"/>
    <x v="32"/>
    <m/>
    <n v="2301001"/>
    <m/>
    <s v="LOC P069 FP-166-RY LOMAG"/>
    <d v="2023-01-31T00:00:00"/>
    <n v="1367.4"/>
    <n v="0"/>
    <n v="0"/>
    <n v="0"/>
    <m/>
    <s v="CE1"/>
  </r>
  <r>
    <n v="2"/>
    <n v="2"/>
    <n v="2200000869"/>
    <s v="HA"/>
    <x v="27"/>
    <x v="2"/>
    <s v="LOMAG/LIMOGES/01"/>
    <n v="2301001"/>
    <m/>
    <s v="LOC P069 FP-166-RY LOMAG"/>
    <d v="2023-01-31T00:00:00"/>
    <n v="0"/>
    <n v="1700.88"/>
    <n v="0"/>
    <n v="0"/>
    <s v="CU"/>
    <s v="CE1"/>
  </r>
  <r>
    <n v="2"/>
    <n v="2"/>
    <n v="2200000870"/>
    <s v="HA"/>
    <x v="27"/>
    <x v="31"/>
    <m/>
    <n v="2301001"/>
    <m/>
    <s v="LOC P070 FP-139-RY LOMAG"/>
    <d v="2023-01-31T00:00:00"/>
    <n v="50"/>
    <n v="0"/>
    <n v="0"/>
    <n v="0"/>
    <m/>
    <s v="CE1"/>
  </r>
  <r>
    <n v="2"/>
    <n v="2"/>
    <n v="2200000870"/>
    <s v="HA"/>
    <x v="27"/>
    <x v="32"/>
    <m/>
    <n v="2301001"/>
    <m/>
    <s v="LOC P070 FP-139-RY LOMAG"/>
    <d v="2023-01-31T00:00:00"/>
    <n v="2245.1999999999998"/>
    <n v="0"/>
    <n v="0"/>
    <n v="0"/>
    <m/>
    <s v="CE1"/>
  </r>
  <r>
    <n v="2"/>
    <n v="2"/>
    <n v="2200000870"/>
    <s v="HA"/>
    <x v="27"/>
    <x v="1"/>
    <m/>
    <n v="2301001"/>
    <m/>
    <s v="LOC P070 FP-139-RY LOMAG"/>
    <d v="2023-01-31T00:00:00"/>
    <n v="10"/>
    <n v="0"/>
    <n v="0"/>
    <n v="0"/>
    <s v="E"/>
    <s v="CE1"/>
  </r>
  <r>
    <n v="2"/>
    <n v="2"/>
    <n v="2200000870"/>
    <s v="HA"/>
    <x v="27"/>
    <x v="1"/>
    <m/>
    <n v="2301001"/>
    <m/>
    <s v="LOC P070 FP-139-RY LOMAG"/>
    <d v="2023-01-31T00:00:00"/>
    <n v="449.04"/>
    <n v="0"/>
    <n v="0"/>
    <n v="0"/>
    <s v="E"/>
    <s v="CE1"/>
  </r>
  <r>
    <n v="2"/>
    <n v="2"/>
    <n v="2200000870"/>
    <s v="HA"/>
    <x v="27"/>
    <x v="2"/>
    <s v="LOMAG/LIMOGES/01"/>
    <n v="2301001"/>
    <m/>
    <s v="LOC P070 FP-139-RY LOMAG"/>
    <d v="2023-01-31T00:00:00"/>
    <n v="0"/>
    <n v="2754.24"/>
    <n v="0"/>
    <n v="0"/>
    <s v="CU"/>
    <s v="CE1"/>
  </r>
  <r>
    <n v="2"/>
    <n v="2"/>
    <n v="2200000871"/>
    <s v="HA"/>
    <x v="27"/>
    <x v="31"/>
    <m/>
    <n v="2301001"/>
    <m/>
    <s v="LOC P071 FP-911-SJ LOMAG"/>
    <d v="2023-01-31T00:00:00"/>
    <n v="50"/>
    <n v="0"/>
    <n v="0"/>
    <n v="0"/>
    <m/>
    <s v="CE1"/>
  </r>
  <r>
    <n v="2"/>
    <n v="2"/>
    <n v="2200000871"/>
    <s v="HA"/>
    <x v="27"/>
    <x v="1"/>
    <m/>
    <n v="2301001"/>
    <m/>
    <s v="LOC P071 FP-911-SJ LOMAG"/>
    <d v="2023-01-31T00:00:00"/>
    <n v="10"/>
    <n v="0"/>
    <n v="0"/>
    <n v="0"/>
    <s v="E"/>
    <s v="CE1"/>
  </r>
  <r>
    <n v="2"/>
    <n v="2"/>
    <n v="2200000871"/>
    <s v="HA"/>
    <x v="27"/>
    <x v="1"/>
    <m/>
    <n v="2301001"/>
    <m/>
    <s v="LOC P071 FP-911-SJ LOMAG"/>
    <d v="2023-01-31T00:00:00"/>
    <n v="257.06"/>
    <n v="0"/>
    <n v="0"/>
    <n v="0"/>
    <s v="E"/>
    <s v="CE1"/>
  </r>
  <r>
    <n v="2"/>
    <n v="2"/>
    <n v="2200000871"/>
    <s v="HA"/>
    <x v="27"/>
    <x v="32"/>
    <m/>
    <n v="2301001"/>
    <m/>
    <s v="LOC P071 FP-911-SJ LOMAG"/>
    <d v="2023-01-31T00:00:00"/>
    <n v="1285.3"/>
    <n v="0"/>
    <n v="0"/>
    <n v="0"/>
    <m/>
    <s v="CE1"/>
  </r>
  <r>
    <n v="2"/>
    <n v="2"/>
    <n v="2200000871"/>
    <s v="HA"/>
    <x v="27"/>
    <x v="2"/>
    <s v="LOMAG/LIMOGES/01"/>
    <n v="2301001"/>
    <m/>
    <s v="LOC P071 FP-911-SJ LOMAG"/>
    <d v="2023-01-31T00:00:00"/>
    <n v="0"/>
    <n v="1602.36"/>
    <n v="0"/>
    <n v="0"/>
    <s v="CU"/>
    <s v="CE1"/>
  </r>
  <r>
    <n v="2"/>
    <n v="2"/>
    <n v="2200000872"/>
    <s v="HA"/>
    <x v="27"/>
    <x v="31"/>
    <m/>
    <n v="2301001"/>
    <m/>
    <s v="LOC P072 FP-986-SR LOMAG"/>
    <d v="2023-01-31T00:00:00"/>
    <n v="50"/>
    <n v="0"/>
    <n v="0"/>
    <n v="0"/>
    <m/>
    <s v="CE1"/>
  </r>
  <r>
    <n v="2"/>
    <n v="2"/>
    <n v="2200000872"/>
    <s v="HA"/>
    <x v="27"/>
    <x v="1"/>
    <m/>
    <n v="2301001"/>
    <m/>
    <s v="LOC P072 FP-986-SR LOMAG"/>
    <d v="2023-01-31T00:00:00"/>
    <n v="459.48"/>
    <n v="0"/>
    <n v="0"/>
    <n v="0"/>
    <s v="E"/>
    <s v="CE1"/>
  </r>
  <r>
    <n v="2"/>
    <n v="2"/>
    <n v="2200000872"/>
    <s v="HA"/>
    <x v="27"/>
    <x v="1"/>
    <m/>
    <n v="2301001"/>
    <m/>
    <s v="LOC P072 FP-986-SR LOMAG"/>
    <d v="2023-01-31T00:00:00"/>
    <n v="10"/>
    <n v="0"/>
    <n v="0"/>
    <n v="0"/>
    <s v="E"/>
    <s v="CE1"/>
  </r>
  <r>
    <n v="2"/>
    <n v="2"/>
    <n v="2200000872"/>
    <s v="HA"/>
    <x v="27"/>
    <x v="32"/>
    <m/>
    <n v="2301001"/>
    <m/>
    <s v="LOC P072 FP-986-SR LOMAG"/>
    <d v="2023-01-31T00:00:00"/>
    <n v="2297.4"/>
    <n v="0"/>
    <n v="0"/>
    <n v="0"/>
    <m/>
    <s v="CE1"/>
  </r>
  <r>
    <n v="2"/>
    <n v="2"/>
    <n v="2200000872"/>
    <s v="HA"/>
    <x v="27"/>
    <x v="2"/>
    <s v="LOMAG/LIMOGES/01"/>
    <n v="2301001"/>
    <m/>
    <s v="LOC P072 FP-986-SR LOMAG"/>
    <d v="2023-01-31T00:00:00"/>
    <n v="0"/>
    <n v="2816.88"/>
    <n v="0"/>
    <n v="0"/>
    <s v="CU"/>
    <s v="CE1"/>
  </r>
  <r>
    <n v="2"/>
    <n v="2"/>
    <n v="2200000873"/>
    <s v="HA"/>
    <x v="27"/>
    <x v="1"/>
    <m/>
    <n v="2301001"/>
    <m/>
    <s v="LOC T182 FR-953-XL LOMAG"/>
    <d v="2023-01-31T00:00:00"/>
    <n v="10"/>
    <n v="0"/>
    <n v="0"/>
    <n v="0"/>
    <s v="E"/>
    <s v="CE1"/>
  </r>
  <r>
    <n v="2"/>
    <n v="2"/>
    <n v="2200000873"/>
    <s v="HA"/>
    <x v="27"/>
    <x v="1"/>
    <m/>
    <n v="2301001"/>
    <m/>
    <s v="LOC T182 FR-953-XL LOMAG"/>
    <d v="2023-01-31T00:00:00"/>
    <n v="260.27999999999997"/>
    <n v="0"/>
    <n v="0"/>
    <n v="0"/>
    <s v="E"/>
    <s v="CE1"/>
  </r>
  <r>
    <n v="2"/>
    <n v="2"/>
    <n v="2200000873"/>
    <s v="HA"/>
    <x v="27"/>
    <x v="31"/>
    <m/>
    <n v="2301001"/>
    <m/>
    <s v="LOC T182 FR-953-XL LOMAG"/>
    <d v="2023-01-31T00:00:00"/>
    <n v="50"/>
    <n v="0"/>
    <n v="0"/>
    <n v="0"/>
    <m/>
    <s v="CE1"/>
  </r>
  <r>
    <n v="2"/>
    <n v="2"/>
    <n v="2200000873"/>
    <s v="HA"/>
    <x v="27"/>
    <x v="32"/>
    <m/>
    <n v="2301001"/>
    <m/>
    <s v="LOC T182 FR-953-XL LOMAG"/>
    <d v="2023-01-31T00:00:00"/>
    <n v="1301.4000000000001"/>
    <n v="0"/>
    <n v="0"/>
    <n v="0"/>
    <m/>
    <s v="CE1"/>
  </r>
  <r>
    <n v="2"/>
    <n v="2"/>
    <n v="2200000873"/>
    <s v="HA"/>
    <x v="27"/>
    <x v="2"/>
    <s v="LOMAG/LIMOGES/01"/>
    <n v="2301001"/>
    <m/>
    <s v="LOC T182 FR-953-XL LOMAG"/>
    <d v="2023-01-31T00:00:00"/>
    <n v="0"/>
    <n v="1621.68"/>
    <n v="0"/>
    <n v="0"/>
    <s v="CU"/>
    <s v="CE1"/>
  </r>
  <r>
    <n v="2"/>
    <n v="2"/>
    <n v="2200000874"/>
    <s v="HA"/>
    <x v="27"/>
    <x v="31"/>
    <m/>
    <n v="2301001"/>
    <m/>
    <s v="LOC T184 LOMAG"/>
    <d v="2023-01-31T00:00:00"/>
    <n v="50"/>
    <n v="0"/>
    <n v="0"/>
    <n v="0"/>
    <m/>
    <s v="CE1"/>
  </r>
  <r>
    <n v="2"/>
    <n v="2"/>
    <n v="2200000874"/>
    <s v="HA"/>
    <x v="27"/>
    <x v="1"/>
    <m/>
    <n v="2301001"/>
    <m/>
    <s v="LOC T184 LOMAG"/>
    <d v="2023-01-31T00:00:00"/>
    <n v="10"/>
    <n v="0"/>
    <n v="0"/>
    <n v="0"/>
    <s v="E"/>
    <s v="CE1"/>
  </r>
  <r>
    <n v="2"/>
    <n v="2"/>
    <n v="2200000874"/>
    <s v="HA"/>
    <x v="27"/>
    <x v="1"/>
    <m/>
    <n v="2301001"/>
    <m/>
    <s v="LOC T184 LOMAG"/>
    <d v="2023-01-31T00:00:00"/>
    <n v="276.48"/>
    <n v="0"/>
    <n v="0"/>
    <n v="0"/>
    <s v="E"/>
    <s v="CE1"/>
  </r>
  <r>
    <n v="2"/>
    <n v="2"/>
    <n v="2200000874"/>
    <s v="HA"/>
    <x v="27"/>
    <x v="32"/>
    <m/>
    <n v="2301001"/>
    <m/>
    <s v="LOC T184 LOMAG"/>
    <d v="2023-01-31T00:00:00"/>
    <n v="1382.4"/>
    <n v="0"/>
    <n v="0"/>
    <n v="0"/>
    <m/>
    <s v="CE1"/>
  </r>
  <r>
    <n v="2"/>
    <n v="2"/>
    <n v="2200000874"/>
    <s v="HA"/>
    <x v="27"/>
    <x v="2"/>
    <s v="LOMAG/LIMOGES/01"/>
    <n v="2301001"/>
    <m/>
    <s v="LOC T184 LOMAG"/>
    <d v="2023-01-31T00:00:00"/>
    <n v="0"/>
    <n v="1718.88"/>
    <n v="0"/>
    <n v="0"/>
    <s v="CU"/>
    <s v="CE1"/>
  </r>
  <r>
    <n v="2"/>
    <n v="2"/>
    <n v="2200000875"/>
    <s v="HA"/>
    <x v="27"/>
    <x v="1"/>
    <m/>
    <n v="2301001"/>
    <m/>
    <s v="LOC T185 LOMAG"/>
    <d v="2023-01-31T00:00:00"/>
    <n v="10"/>
    <n v="0"/>
    <n v="0"/>
    <n v="0"/>
    <s v="E"/>
    <s v="CE1"/>
  </r>
  <r>
    <n v="2"/>
    <n v="2"/>
    <n v="2200000875"/>
    <s v="HA"/>
    <x v="27"/>
    <x v="1"/>
    <m/>
    <n v="2301001"/>
    <m/>
    <s v="LOC T185 LOMAG"/>
    <d v="2023-01-31T00:00:00"/>
    <n v="276.48"/>
    <n v="0"/>
    <n v="0"/>
    <n v="0"/>
    <s v="E"/>
    <s v="CE1"/>
  </r>
  <r>
    <n v="2"/>
    <n v="2"/>
    <n v="2200000875"/>
    <s v="HA"/>
    <x v="27"/>
    <x v="31"/>
    <m/>
    <n v="2301001"/>
    <m/>
    <s v="LOC T185 LOMAG"/>
    <d v="2023-01-31T00:00:00"/>
    <n v="50"/>
    <n v="0"/>
    <n v="0"/>
    <n v="0"/>
    <m/>
    <s v="CE1"/>
  </r>
  <r>
    <n v="2"/>
    <n v="2"/>
    <n v="2200000875"/>
    <s v="HA"/>
    <x v="27"/>
    <x v="32"/>
    <m/>
    <n v="2301001"/>
    <m/>
    <s v="LOC T185 LOMAG"/>
    <d v="2023-01-31T00:00:00"/>
    <n v="1382.4"/>
    <n v="0"/>
    <n v="0"/>
    <n v="0"/>
    <m/>
    <s v="CE1"/>
  </r>
  <r>
    <n v="2"/>
    <n v="2"/>
    <n v="2200000875"/>
    <s v="HA"/>
    <x v="27"/>
    <x v="2"/>
    <s v="LOMAG/LIMOGES/01"/>
    <n v="2301001"/>
    <m/>
    <s v="LOC T185 LOMAG"/>
    <d v="2023-01-31T00:00:00"/>
    <n v="0"/>
    <n v="1718.88"/>
    <n v="0"/>
    <n v="0"/>
    <s v="CU"/>
    <s v="CE1"/>
  </r>
  <r>
    <n v="2"/>
    <n v="2"/>
    <n v="2200000876"/>
    <s v="HA"/>
    <x v="27"/>
    <x v="1"/>
    <m/>
    <n v="2301001"/>
    <m/>
    <s v="LOC T186 LOMAG"/>
    <d v="2023-01-31T00:00:00"/>
    <n v="276.48"/>
    <n v="0"/>
    <n v="0"/>
    <n v="0"/>
    <s v="E"/>
    <s v="CE1"/>
  </r>
  <r>
    <n v="2"/>
    <n v="2"/>
    <n v="2200000876"/>
    <s v="HA"/>
    <x v="27"/>
    <x v="1"/>
    <m/>
    <n v="2301001"/>
    <m/>
    <s v="LOC T186 LOMAG"/>
    <d v="2023-01-31T00:00:00"/>
    <n v="10"/>
    <n v="0"/>
    <n v="0"/>
    <n v="0"/>
    <s v="E"/>
    <s v="CE1"/>
  </r>
  <r>
    <n v="2"/>
    <n v="2"/>
    <n v="2200000876"/>
    <s v="HA"/>
    <x v="27"/>
    <x v="32"/>
    <m/>
    <n v="2301001"/>
    <m/>
    <s v="LOC T186 LOMAG"/>
    <d v="2023-01-31T00:00:00"/>
    <n v="1382.4"/>
    <n v="0"/>
    <n v="0"/>
    <n v="0"/>
    <m/>
    <s v="CE1"/>
  </r>
  <r>
    <n v="2"/>
    <n v="2"/>
    <n v="2200000876"/>
    <s v="HA"/>
    <x v="27"/>
    <x v="31"/>
    <m/>
    <n v="2301001"/>
    <m/>
    <s v="LOC T186 LOMAG"/>
    <d v="2023-01-31T00:00:00"/>
    <n v="50"/>
    <n v="0"/>
    <n v="0"/>
    <n v="0"/>
    <m/>
    <s v="CE1"/>
  </r>
  <r>
    <n v="2"/>
    <n v="2"/>
    <n v="2200000876"/>
    <s v="HA"/>
    <x v="27"/>
    <x v="2"/>
    <s v="LOMAG/LIMOGES/01"/>
    <n v="2301001"/>
    <m/>
    <s v="LOC T186 LOMAG"/>
    <d v="2023-01-31T00:00:00"/>
    <n v="0"/>
    <n v="1718.88"/>
    <n v="0"/>
    <n v="0"/>
    <s v="CU"/>
    <s v="CE1"/>
  </r>
  <r>
    <n v="2"/>
    <n v="2"/>
    <n v="2200000877"/>
    <s v="HA"/>
    <x v="27"/>
    <x v="32"/>
    <m/>
    <n v="2301001"/>
    <m/>
    <s v="LOC S217 GA-137-WX LOMAG"/>
    <d v="2023-01-31T00:00:00"/>
    <n v="1130.4000000000001"/>
    <n v="0"/>
    <n v="0"/>
    <n v="0"/>
    <m/>
    <s v="CE1"/>
  </r>
  <r>
    <n v="2"/>
    <n v="2"/>
    <n v="2200000877"/>
    <s v="HA"/>
    <x v="27"/>
    <x v="1"/>
    <m/>
    <n v="2301001"/>
    <m/>
    <s v="LOC S217 GA-137-WX LOMAG"/>
    <d v="2023-01-31T00:00:00"/>
    <n v="10"/>
    <n v="0"/>
    <n v="0"/>
    <n v="0"/>
    <s v="E"/>
    <s v="CE1"/>
  </r>
  <r>
    <n v="2"/>
    <n v="2"/>
    <n v="2200000877"/>
    <s v="HA"/>
    <x v="27"/>
    <x v="1"/>
    <m/>
    <n v="2301001"/>
    <m/>
    <s v="LOC S217 GA-137-WX LOMAG"/>
    <d v="2023-01-31T00:00:00"/>
    <n v="226.08"/>
    <n v="0"/>
    <n v="0"/>
    <n v="0"/>
    <s v="E"/>
    <s v="CE1"/>
  </r>
  <r>
    <n v="2"/>
    <n v="2"/>
    <n v="2200000877"/>
    <s v="HA"/>
    <x v="27"/>
    <x v="31"/>
    <m/>
    <n v="2301001"/>
    <m/>
    <s v="LOC S217 GA-137-WX LOMAG"/>
    <d v="2023-01-31T00:00:00"/>
    <n v="50"/>
    <n v="0"/>
    <n v="0"/>
    <n v="0"/>
    <m/>
    <s v="CE1"/>
  </r>
  <r>
    <n v="2"/>
    <n v="2"/>
    <n v="2200000877"/>
    <s v="HA"/>
    <x v="27"/>
    <x v="2"/>
    <s v="LOMAG/LIMOGES/01"/>
    <n v="2301001"/>
    <m/>
    <s v="LOC S217 GA-137-WX LOMAG"/>
    <d v="2023-01-31T00:00:00"/>
    <n v="0"/>
    <n v="1416.48"/>
    <n v="0"/>
    <n v="0"/>
    <s v="CU"/>
    <s v="CE1"/>
  </r>
  <r>
    <n v="2"/>
    <n v="2"/>
    <n v="2200000878"/>
    <s v="HA"/>
    <x v="27"/>
    <x v="32"/>
    <m/>
    <n v="2301001"/>
    <m/>
    <s v="LOC T193/ GD-464-KS/ LOMAG"/>
    <d v="2023-01-31T00:00:00"/>
    <n v="1425.6"/>
    <n v="0"/>
    <n v="0"/>
    <n v="0"/>
    <m/>
    <s v="CE1"/>
  </r>
  <r>
    <n v="2"/>
    <n v="2"/>
    <n v="2200000878"/>
    <s v="HA"/>
    <x v="27"/>
    <x v="31"/>
    <m/>
    <n v="2301001"/>
    <m/>
    <s v="LOC T193/ GD-464-KS/ LOMAG"/>
    <d v="2023-01-31T00:00:00"/>
    <n v="50"/>
    <n v="0"/>
    <n v="0"/>
    <n v="0"/>
    <m/>
    <s v="CE1"/>
  </r>
  <r>
    <n v="2"/>
    <n v="2"/>
    <n v="2200000878"/>
    <s v="HA"/>
    <x v="27"/>
    <x v="1"/>
    <m/>
    <n v="2301001"/>
    <m/>
    <s v="LOC T193/ GD-464-KS/ LOMAG"/>
    <d v="2023-01-31T00:00:00"/>
    <n v="285.12"/>
    <n v="0"/>
    <n v="0"/>
    <n v="0"/>
    <s v="E"/>
    <s v="CE1"/>
  </r>
  <r>
    <n v="2"/>
    <n v="2"/>
    <n v="2200000878"/>
    <s v="HA"/>
    <x v="27"/>
    <x v="1"/>
    <m/>
    <n v="2301001"/>
    <m/>
    <s v="LOC T193/ GD-464-KS/ LOMAG"/>
    <d v="2023-01-31T00:00:00"/>
    <n v="10"/>
    <n v="0"/>
    <n v="0"/>
    <n v="0"/>
    <s v="E"/>
    <s v="CE1"/>
  </r>
  <r>
    <n v="2"/>
    <n v="2"/>
    <n v="2200000878"/>
    <s v="HA"/>
    <x v="27"/>
    <x v="2"/>
    <s v="LOMAG/LIMOGES/01"/>
    <n v="2301001"/>
    <m/>
    <s v="LOC T193/ GD-464-KS/ LOMAG"/>
    <d v="2023-01-31T00:00:00"/>
    <n v="0"/>
    <n v="1770.72"/>
    <n v="0"/>
    <n v="0"/>
    <s v="CU"/>
    <s v="CE1"/>
  </r>
  <r>
    <n v="2"/>
    <n v="2"/>
    <n v="2200000879"/>
    <s v="HA"/>
    <x v="27"/>
    <x v="31"/>
    <m/>
    <n v="2301001"/>
    <m/>
    <s v="LOC T194 / GD-248-LS/ LOMAG"/>
    <d v="2023-01-31T00:00:00"/>
    <n v="50"/>
    <n v="0"/>
    <n v="0"/>
    <n v="0"/>
    <m/>
    <s v="CE1"/>
  </r>
  <r>
    <n v="2"/>
    <n v="2"/>
    <n v="2200000879"/>
    <s v="HA"/>
    <x v="27"/>
    <x v="32"/>
    <m/>
    <n v="2301001"/>
    <m/>
    <s v="LOC T194 / GD-248-LS/ LOMAG"/>
    <d v="2023-01-31T00:00:00"/>
    <n v="1425.6"/>
    <n v="0"/>
    <n v="0"/>
    <n v="0"/>
    <m/>
    <s v="CE1"/>
  </r>
  <r>
    <n v="2"/>
    <n v="2"/>
    <n v="2200000879"/>
    <s v="HA"/>
    <x v="27"/>
    <x v="1"/>
    <m/>
    <n v="2301001"/>
    <m/>
    <s v="LOC T194 / GD-248-LS/ LOMAG"/>
    <d v="2023-01-31T00:00:00"/>
    <n v="285.12"/>
    <n v="0"/>
    <n v="0"/>
    <n v="0"/>
    <s v="E"/>
    <s v="CE1"/>
  </r>
  <r>
    <n v="2"/>
    <n v="2"/>
    <n v="2200000879"/>
    <s v="HA"/>
    <x v="27"/>
    <x v="1"/>
    <m/>
    <n v="2301001"/>
    <m/>
    <s v="LOC T194 / GD-248-LS/ LOMAG"/>
    <d v="2023-01-31T00:00:00"/>
    <n v="10"/>
    <n v="0"/>
    <n v="0"/>
    <n v="0"/>
    <s v="E"/>
    <s v="CE1"/>
  </r>
  <r>
    <n v="2"/>
    <n v="2"/>
    <n v="2200000879"/>
    <s v="HA"/>
    <x v="27"/>
    <x v="2"/>
    <s v="LOMAG/LIMOGES/01"/>
    <n v="2301001"/>
    <m/>
    <s v="LOC T194 / GD-248-LS/ LOMAG"/>
    <d v="2023-01-31T00:00:00"/>
    <n v="0"/>
    <n v="1770.72"/>
    <n v="0"/>
    <n v="0"/>
    <s v="CU"/>
    <s v="CE1"/>
  </r>
  <r>
    <n v="2"/>
    <n v="2"/>
    <n v="2200000880"/>
    <s v="HA"/>
    <x v="27"/>
    <x v="32"/>
    <m/>
    <n v="2301001"/>
    <m/>
    <s v="LOC T195/ GD-869-NG/ LOMAG"/>
    <d v="2023-01-31T00:00:00"/>
    <n v="1425.6"/>
    <n v="0"/>
    <n v="0"/>
    <n v="0"/>
    <m/>
    <s v="CE1"/>
  </r>
  <r>
    <n v="2"/>
    <n v="2"/>
    <n v="2200000880"/>
    <s v="HA"/>
    <x v="27"/>
    <x v="1"/>
    <m/>
    <n v="2301001"/>
    <m/>
    <s v="LOC T195/ GD-869-NG/ LOMAG"/>
    <d v="2023-01-31T00:00:00"/>
    <n v="10"/>
    <n v="0"/>
    <n v="0"/>
    <n v="0"/>
    <s v="E"/>
    <s v="CE1"/>
  </r>
  <r>
    <n v="2"/>
    <n v="2"/>
    <n v="2200000880"/>
    <s v="HA"/>
    <x v="27"/>
    <x v="1"/>
    <m/>
    <n v="2301001"/>
    <m/>
    <s v="LOC T195/ GD-869-NG/ LOMAG"/>
    <d v="2023-01-31T00:00:00"/>
    <n v="285.12"/>
    <n v="0"/>
    <n v="0"/>
    <n v="0"/>
    <s v="E"/>
    <s v="CE1"/>
  </r>
  <r>
    <n v="2"/>
    <n v="2"/>
    <n v="2200000880"/>
    <s v="HA"/>
    <x v="27"/>
    <x v="31"/>
    <m/>
    <n v="2301001"/>
    <m/>
    <s v="LOC T195/ GD-869-NG/ LOMAG"/>
    <d v="2023-01-31T00:00:00"/>
    <n v="50"/>
    <n v="0"/>
    <n v="0"/>
    <n v="0"/>
    <m/>
    <s v="CE1"/>
  </r>
  <r>
    <n v="2"/>
    <n v="2"/>
    <n v="2200000880"/>
    <s v="HA"/>
    <x v="27"/>
    <x v="2"/>
    <s v="LOMAG/LIMOGES/01"/>
    <n v="2301001"/>
    <m/>
    <s v="LOC T195/ GD-869-NG/ LOMAG"/>
    <d v="2023-01-31T00:00:00"/>
    <n v="0"/>
    <n v="1770.72"/>
    <n v="0"/>
    <n v="0"/>
    <s v="CU"/>
    <s v="CE1"/>
  </r>
  <r>
    <n v="2"/>
    <n v="2"/>
    <n v="2200000881"/>
    <s v="HA"/>
    <x v="27"/>
    <x v="1"/>
    <m/>
    <n v="2301001"/>
    <m/>
    <s v="LOC T196 GE-370-BH LOMAG"/>
    <d v="2023-01-31T00:00:00"/>
    <n v="10"/>
    <n v="0"/>
    <n v="0"/>
    <n v="0"/>
    <s v="E"/>
    <s v="CE1"/>
  </r>
  <r>
    <n v="2"/>
    <n v="2"/>
    <n v="2200000881"/>
    <s v="HA"/>
    <x v="27"/>
    <x v="32"/>
    <m/>
    <n v="2301001"/>
    <m/>
    <s v="LOC T196 GE-370-BH LOMAG"/>
    <d v="2023-01-31T00:00:00"/>
    <n v="1425.6"/>
    <n v="0"/>
    <n v="0"/>
    <n v="0"/>
    <m/>
    <s v="CE1"/>
  </r>
  <r>
    <n v="2"/>
    <n v="2"/>
    <n v="2200000881"/>
    <s v="HA"/>
    <x v="27"/>
    <x v="1"/>
    <m/>
    <n v="2301001"/>
    <m/>
    <s v="LOC T196 GE-370-BH LOMAG"/>
    <d v="2023-01-31T00:00:00"/>
    <n v="285.12"/>
    <n v="0"/>
    <n v="0"/>
    <n v="0"/>
    <s v="E"/>
    <s v="CE1"/>
  </r>
  <r>
    <n v="2"/>
    <n v="2"/>
    <n v="2200000881"/>
    <s v="HA"/>
    <x v="27"/>
    <x v="31"/>
    <m/>
    <n v="2301001"/>
    <m/>
    <s v="LOC T196 GE-370-BH LOMAG"/>
    <d v="2023-01-31T00:00:00"/>
    <n v="50"/>
    <n v="0"/>
    <n v="0"/>
    <n v="0"/>
    <m/>
    <s v="CE1"/>
  </r>
  <r>
    <n v="2"/>
    <n v="2"/>
    <n v="2200000881"/>
    <s v="HA"/>
    <x v="27"/>
    <x v="2"/>
    <s v="LOMAG/LIMOGES/01"/>
    <n v="2301001"/>
    <m/>
    <s v="LOC T196 GE-370-BH LOMAG"/>
    <d v="2023-01-31T00:00:00"/>
    <n v="0"/>
    <n v="1770.72"/>
    <n v="0"/>
    <n v="0"/>
    <s v="CU"/>
    <s v="CE1"/>
  </r>
  <r>
    <n v="2"/>
    <n v="2"/>
    <n v="2200000882"/>
    <s v="HA"/>
    <x v="27"/>
    <x v="1"/>
    <m/>
    <n v="2301001"/>
    <m/>
    <s v="LOC S219 GE-370-BH LOMAG"/>
    <d v="2023-01-31T00:00:00"/>
    <n v="10"/>
    <n v="0"/>
    <n v="0"/>
    <n v="0"/>
    <s v="E"/>
    <s v="CE1"/>
  </r>
  <r>
    <n v="2"/>
    <n v="2"/>
    <n v="2200000882"/>
    <s v="HA"/>
    <x v="27"/>
    <x v="1"/>
    <m/>
    <n v="2301001"/>
    <m/>
    <s v="LOC S219 GE-370-BH LOMAG"/>
    <d v="2023-01-31T00:00:00"/>
    <n v="115.78"/>
    <n v="0"/>
    <n v="0"/>
    <n v="0"/>
    <s v="E"/>
    <s v="CE1"/>
  </r>
  <r>
    <n v="2"/>
    <n v="2"/>
    <n v="2200000882"/>
    <s v="HA"/>
    <x v="27"/>
    <x v="32"/>
    <m/>
    <n v="2301001"/>
    <m/>
    <s v="LOC S219 GE-370-BH LOMAG"/>
    <d v="2023-01-31T00:00:00"/>
    <n v="578.91999999999996"/>
    <n v="0"/>
    <n v="0"/>
    <n v="0"/>
    <m/>
    <s v="CE1"/>
  </r>
  <r>
    <n v="2"/>
    <n v="2"/>
    <n v="2200000882"/>
    <s v="HA"/>
    <x v="27"/>
    <x v="31"/>
    <m/>
    <n v="2301001"/>
    <m/>
    <s v="LOC S219 GE-370-BH LOMAG"/>
    <d v="2023-01-31T00:00:00"/>
    <n v="50"/>
    <n v="0"/>
    <n v="0"/>
    <n v="0"/>
    <m/>
    <s v="CE1"/>
  </r>
  <r>
    <n v="2"/>
    <n v="2"/>
    <n v="2200000882"/>
    <s v="HA"/>
    <x v="27"/>
    <x v="2"/>
    <s v="LOMAG/LIMOGES/01"/>
    <n v="2301001"/>
    <m/>
    <s v="LOC S219 GE-370-BH LOMAG"/>
    <d v="2023-01-31T00:00:00"/>
    <n v="0"/>
    <n v="754.7"/>
    <n v="0"/>
    <n v="0"/>
    <s v="CU"/>
    <s v="CE1"/>
  </r>
  <r>
    <n v="2"/>
    <n v="2"/>
    <n v="2200000883"/>
    <s v="HA"/>
    <x v="27"/>
    <x v="32"/>
    <m/>
    <n v="2301001"/>
    <m/>
    <s v="LOC S223 - KRONE - GG-494-JC"/>
    <d v="2023-01-31T00:00:00"/>
    <n v="593"/>
    <n v="0"/>
    <n v="0"/>
    <n v="0"/>
    <m/>
    <s v="CE1"/>
  </r>
  <r>
    <n v="2"/>
    <n v="2"/>
    <n v="2200000883"/>
    <s v="HA"/>
    <x v="27"/>
    <x v="1"/>
    <m/>
    <n v="2301001"/>
    <m/>
    <s v="LOC S223 - KRONE - GG-494-JC"/>
    <d v="2023-01-31T00:00:00"/>
    <n v="10"/>
    <n v="0"/>
    <n v="0"/>
    <n v="0"/>
    <s v="E"/>
    <s v="CE1"/>
  </r>
  <r>
    <n v="2"/>
    <n v="2"/>
    <n v="2200000883"/>
    <s v="HA"/>
    <x v="27"/>
    <x v="31"/>
    <m/>
    <n v="2301001"/>
    <m/>
    <s v="LOC S223 - KRONE - GG-494-JC"/>
    <d v="2023-01-31T00:00:00"/>
    <n v="50"/>
    <n v="0"/>
    <n v="0"/>
    <n v="0"/>
    <m/>
    <s v="CE1"/>
  </r>
  <r>
    <n v="2"/>
    <n v="2"/>
    <n v="2200000883"/>
    <s v="HA"/>
    <x v="27"/>
    <x v="1"/>
    <m/>
    <n v="2301001"/>
    <m/>
    <s v="LOC S223 - KRONE - GG-494-JC"/>
    <d v="2023-01-31T00:00:00"/>
    <n v="118.6"/>
    <n v="0"/>
    <n v="0"/>
    <n v="0"/>
    <s v="E"/>
    <s v="CE1"/>
  </r>
  <r>
    <n v="2"/>
    <n v="2"/>
    <n v="2200000883"/>
    <s v="HA"/>
    <x v="27"/>
    <x v="2"/>
    <s v="LOMAG/LIMOGES/01"/>
    <n v="2301001"/>
    <m/>
    <s v="LOC S223 - KRONE - GG-494-JC"/>
    <d v="2023-01-31T00:00:00"/>
    <n v="0"/>
    <n v="771.6"/>
    <n v="0"/>
    <n v="0"/>
    <s v="CU"/>
    <s v="CE1"/>
  </r>
  <r>
    <n v="2"/>
    <n v="2"/>
    <n v="2200000884"/>
    <s v="HA"/>
    <x v="27"/>
    <x v="1"/>
    <m/>
    <n v="2301001"/>
    <m/>
    <s v="LOC S224 - LECITRAILLER - GG-3"/>
    <d v="2023-01-31T00:00:00"/>
    <n v="10"/>
    <n v="0"/>
    <n v="0"/>
    <n v="0"/>
    <s v="E"/>
    <s v="CE1"/>
  </r>
  <r>
    <n v="2"/>
    <n v="2"/>
    <n v="2200000884"/>
    <s v="HA"/>
    <x v="27"/>
    <x v="32"/>
    <m/>
    <n v="2301001"/>
    <m/>
    <s v="LOC S224 - LECITRAILLER - GG-3"/>
    <d v="2023-01-31T00:00:00"/>
    <n v="1080"/>
    <n v="0"/>
    <n v="0"/>
    <n v="0"/>
    <m/>
    <s v="CE1"/>
  </r>
  <r>
    <n v="2"/>
    <n v="2"/>
    <n v="2200000884"/>
    <s v="HA"/>
    <x v="27"/>
    <x v="31"/>
    <m/>
    <n v="2301001"/>
    <m/>
    <s v="LOC S224 - LECITRAILLER - GG-3"/>
    <d v="2023-01-31T00:00:00"/>
    <n v="50"/>
    <n v="0"/>
    <n v="0"/>
    <n v="0"/>
    <m/>
    <s v="CE1"/>
  </r>
  <r>
    <n v="2"/>
    <n v="2"/>
    <n v="2200000884"/>
    <s v="HA"/>
    <x v="27"/>
    <x v="1"/>
    <m/>
    <n v="2301001"/>
    <m/>
    <s v="LOC S224 - LECITRAILLER - GG-3"/>
    <d v="2023-01-31T00:00:00"/>
    <n v="216"/>
    <n v="0"/>
    <n v="0"/>
    <n v="0"/>
    <s v="E"/>
    <s v="CE1"/>
  </r>
  <r>
    <n v="2"/>
    <n v="2"/>
    <n v="2200000884"/>
    <s v="HA"/>
    <x v="27"/>
    <x v="2"/>
    <s v="LOMAG/LIMOGES/01"/>
    <n v="2301001"/>
    <m/>
    <s v="LOC S224 - LECITRAILLER - GG-3"/>
    <d v="2023-01-31T00:00:00"/>
    <n v="0"/>
    <n v="1356"/>
    <n v="0"/>
    <n v="0"/>
    <s v="CU"/>
    <s v="CE1"/>
  </r>
  <r>
    <n v="2"/>
    <n v="2"/>
    <n v="2200000885"/>
    <s v="HA"/>
    <x v="27"/>
    <x v="1"/>
    <m/>
    <n v="2301001"/>
    <m/>
    <s v="LOC S225 - FRAPPA - GG-788-XQ"/>
    <d v="2023-01-31T00:00:00"/>
    <n v="248"/>
    <n v="0"/>
    <n v="0"/>
    <n v="0"/>
    <s v="E"/>
    <s v="CE1"/>
  </r>
  <r>
    <n v="2"/>
    <n v="2"/>
    <n v="2200000885"/>
    <s v="HA"/>
    <x v="27"/>
    <x v="1"/>
    <m/>
    <n v="2301001"/>
    <m/>
    <s v="LOC S225 - FRAPPA - GG-788-XQ"/>
    <d v="2023-01-31T00:00:00"/>
    <n v="10"/>
    <n v="0"/>
    <n v="0"/>
    <n v="0"/>
    <s v="E"/>
    <s v="CE1"/>
  </r>
  <r>
    <n v="2"/>
    <n v="2"/>
    <n v="2200000885"/>
    <s v="HA"/>
    <x v="27"/>
    <x v="31"/>
    <m/>
    <n v="2301001"/>
    <m/>
    <s v="LOC S225 - FRAPPA - GG-788-XQ"/>
    <d v="2023-01-31T00:00:00"/>
    <n v="50"/>
    <n v="0"/>
    <n v="0"/>
    <n v="0"/>
    <m/>
    <s v="CE1"/>
  </r>
  <r>
    <n v="2"/>
    <n v="2"/>
    <n v="2200000885"/>
    <s v="HA"/>
    <x v="27"/>
    <x v="32"/>
    <m/>
    <n v="2301001"/>
    <m/>
    <s v="LOC S225 - FRAPPA - GG-788-XQ"/>
    <d v="2023-01-31T00:00:00"/>
    <n v="1240"/>
    <n v="0"/>
    <n v="0"/>
    <n v="0"/>
    <m/>
    <s v="CE1"/>
  </r>
  <r>
    <n v="2"/>
    <n v="2"/>
    <n v="2200000885"/>
    <s v="HA"/>
    <x v="27"/>
    <x v="2"/>
    <s v="LOMAG/LIMOGES/01"/>
    <n v="2301001"/>
    <m/>
    <s v="LOC S225 - FRAPPA - GG-788-XQ"/>
    <d v="2023-01-31T00:00:00"/>
    <n v="0"/>
    <n v="1548"/>
    <n v="0"/>
    <n v="0"/>
    <s v="CV"/>
    <s v="CE1"/>
  </r>
  <r>
    <n v="2"/>
    <n v="2"/>
    <n v="2200000886"/>
    <s v="HA"/>
    <x v="27"/>
    <x v="1"/>
    <m/>
    <n v="2301001"/>
    <m/>
    <s v="LOC S226 - FRAPPA - GH-167-HB"/>
    <d v="2023-01-31T00:00:00"/>
    <n v="249.6"/>
    <n v="0"/>
    <n v="0"/>
    <n v="0"/>
    <s v="E"/>
    <s v="CE1"/>
  </r>
  <r>
    <n v="2"/>
    <n v="2"/>
    <n v="2200000886"/>
    <s v="HA"/>
    <x v="27"/>
    <x v="32"/>
    <m/>
    <n v="2301001"/>
    <m/>
    <s v="LOC S226 - FRAPPA - GH-167-HB"/>
    <d v="2023-01-31T00:00:00"/>
    <n v="1248"/>
    <n v="0"/>
    <n v="0"/>
    <n v="0"/>
    <m/>
    <s v="CE1"/>
  </r>
  <r>
    <n v="2"/>
    <n v="2"/>
    <n v="2200000886"/>
    <s v="HA"/>
    <x v="27"/>
    <x v="31"/>
    <m/>
    <n v="2301001"/>
    <m/>
    <s v="LOC S226 - FRAPPA - GH-167-HB"/>
    <d v="2023-01-31T00:00:00"/>
    <n v="50"/>
    <n v="0"/>
    <n v="0"/>
    <n v="0"/>
    <m/>
    <s v="CE1"/>
  </r>
  <r>
    <n v="2"/>
    <n v="2"/>
    <n v="2200000886"/>
    <s v="HA"/>
    <x v="27"/>
    <x v="1"/>
    <m/>
    <n v="2301001"/>
    <m/>
    <s v="LOC S226 - FRAPPA - GH-167-HB"/>
    <d v="2023-01-31T00:00:00"/>
    <n v="10"/>
    <n v="0"/>
    <n v="0"/>
    <n v="0"/>
    <s v="E"/>
    <s v="CE1"/>
  </r>
  <r>
    <n v="2"/>
    <n v="2"/>
    <n v="2200000886"/>
    <s v="HA"/>
    <x v="27"/>
    <x v="2"/>
    <s v="LOMAG/LIMOGES/01"/>
    <n v="2301001"/>
    <m/>
    <s v="LOC S226 - FRAPPA - GH-167-HB"/>
    <d v="2023-01-31T00:00:00"/>
    <n v="0"/>
    <n v="1557.6"/>
    <n v="0"/>
    <n v="0"/>
    <s v="CV"/>
    <s v="CE1"/>
  </r>
  <r>
    <n v="2"/>
    <n v="2"/>
    <n v="2200000887"/>
    <s v="HA"/>
    <x v="27"/>
    <x v="52"/>
    <m/>
    <s v="FR2301001"/>
    <m/>
    <s v="FRAIS CB YANNICK 01/23"/>
    <d v="2023-01-31T00:00:00"/>
    <n v="70.349999999999994"/>
    <n v="0"/>
    <n v="0"/>
    <n v="0"/>
    <m/>
    <s v="CE1"/>
  </r>
  <r>
    <n v="2"/>
    <n v="2"/>
    <n v="2200000887"/>
    <s v="HA"/>
    <x v="27"/>
    <x v="53"/>
    <m/>
    <s v="FR2301001"/>
    <m/>
    <s v="FRAIS CB YANNICK 01/23"/>
    <d v="2023-01-31T00:00:00"/>
    <n v="7.05"/>
    <n v="0"/>
    <n v="0"/>
    <n v="0"/>
    <s v="A"/>
    <s v="CE1"/>
  </r>
  <r>
    <n v="2"/>
    <n v="2"/>
    <n v="2200000887"/>
    <s v="HA"/>
    <x v="27"/>
    <x v="1"/>
    <m/>
    <s v="FR2301001"/>
    <m/>
    <s v="FRAIS CB YANNICK 01/23"/>
    <d v="2023-01-31T00:00:00"/>
    <n v="1.89"/>
    <n v="0"/>
    <n v="0"/>
    <n v="0"/>
    <s v="E"/>
    <s v="CE1"/>
  </r>
  <r>
    <n v="2"/>
    <n v="2"/>
    <n v="2200000887"/>
    <s v="HA"/>
    <x v="27"/>
    <x v="52"/>
    <m/>
    <s v="FR2301001"/>
    <m/>
    <s v="FRAIS CB YANNICK 01/23"/>
    <d v="2023-01-31T00:00:00"/>
    <n v="9.51"/>
    <n v="0"/>
    <n v="0"/>
    <n v="0"/>
    <m/>
    <s v="CE1"/>
  </r>
  <r>
    <n v="2"/>
    <n v="2"/>
    <n v="2200000887"/>
    <s v="HA"/>
    <x v="27"/>
    <x v="2"/>
    <s v="CBMAILLETY//01"/>
    <s v="FR2301001"/>
    <m/>
    <s v="FRAIS CB YANNICK 01/23"/>
    <d v="2023-01-31T00:00:00"/>
    <n v="0"/>
    <n v="88.8"/>
    <n v="0"/>
    <n v="0"/>
    <s v="HH"/>
    <s v="CE1"/>
  </r>
  <r>
    <n v="2"/>
    <n v="2"/>
    <n v="2200000888"/>
    <s v="HA"/>
    <x v="27"/>
    <x v="52"/>
    <m/>
    <s v="FR2301002"/>
    <m/>
    <s v="FRAIS CB MAGALI 01/23"/>
    <d v="2023-01-31T00:00:00"/>
    <n v="6.17"/>
    <n v="0"/>
    <n v="0"/>
    <n v="0"/>
    <m/>
    <s v="CE1"/>
  </r>
  <r>
    <n v="2"/>
    <n v="2"/>
    <n v="2200000888"/>
    <s v="HA"/>
    <x v="27"/>
    <x v="1"/>
    <m/>
    <s v="FR2301002"/>
    <m/>
    <s v="FRAIS CB MAGALI 01/23"/>
    <d v="2023-01-31T00:00:00"/>
    <n v="1.23"/>
    <n v="0"/>
    <n v="0"/>
    <n v="0"/>
    <s v="E"/>
    <s v="CE1"/>
  </r>
  <r>
    <n v="2"/>
    <n v="2"/>
    <n v="2200000888"/>
    <s v="HA"/>
    <x v="27"/>
    <x v="53"/>
    <m/>
    <s v="FR2301002"/>
    <m/>
    <s v="FRAIS CB MAGALI 01/23"/>
    <d v="2023-01-31T00:00:00"/>
    <n v="3.87"/>
    <n v="0"/>
    <n v="0"/>
    <n v="0"/>
    <s v="A"/>
    <s v="CE1"/>
  </r>
  <r>
    <n v="2"/>
    <n v="2"/>
    <n v="2200000888"/>
    <s v="HA"/>
    <x v="27"/>
    <x v="52"/>
    <m/>
    <s v="FR2301002"/>
    <m/>
    <s v="FRAIS CB MAGALI 01/23"/>
    <d v="2023-01-31T00:00:00"/>
    <n v="38.729999999999997"/>
    <n v="0"/>
    <n v="0"/>
    <n v="0"/>
    <m/>
    <s v="CE1"/>
  </r>
  <r>
    <n v="2"/>
    <n v="2"/>
    <n v="2200000888"/>
    <s v="HA"/>
    <x v="27"/>
    <x v="2"/>
    <s v="CBMAILLETM//01"/>
    <s v="FR2301002"/>
    <m/>
    <s v="FRAIS CB MAGALI 01/23"/>
    <d v="2023-01-31T00:00:00"/>
    <n v="0"/>
    <n v="50"/>
    <n v="0"/>
    <n v="0"/>
    <s v="FV"/>
    <s v="CE1"/>
  </r>
  <r>
    <n v="2"/>
    <n v="2"/>
    <n v="2200001259"/>
    <s v="HA"/>
    <x v="28"/>
    <x v="1"/>
    <m/>
    <n v="2302002"/>
    <m/>
    <s v="10061208 WEBFLEET"/>
    <d v="2023-02-01T00:00:00"/>
    <n v="2.5099999999999998"/>
    <n v="0"/>
    <n v="0"/>
    <n v="0"/>
    <s v="E"/>
    <s v="CE1"/>
  </r>
  <r>
    <n v="2"/>
    <n v="2"/>
    <n v="2200001259"/>
    <s v="HA"/>
    <x v="28"/>
    <x v="0"/>
    <m/>
    <n v="2302002"/>
    <m/>
    <s v="10061208 WEBFLEET"/>
    <d v="2023-02-01T00:00:00"/>
    <n v="12.55"/>
    <n v="0"/>
    <n v="0"/>
    <n v="0"/>
    <m/>
    <s v="CE1"/>
  </r>
  <r>
    <n v="2"/>
    <n v="2"/>
    <n v="2200001259"/>
    <s v="HA"/>
    <x v="28"/>
    <x v="2"/>
    <s v="WEBFLEET//01"/>
    <n v="2302002"/>
    <m/>
    <s v="10061208 WEBFLEET"/>
    <d v="2023-02-01T00:00:00"/>
    <n v="0"/>
    <n v="15.06"/>
    <n v="0"/>
    <n v="0"/>
    <s v="AX"/>
    <s v="CE1"/>
  </r>
  <r>
    <n v="2"/>
    <n v="2"/>
    <n v="2200001260"/>
    <s v="HA"/>
    <x v="28"/>
    <x v="1"/>
    <m/>
    <n v="2302008"/>
    <m/>
    <s v="1346230059 D*AFTRAL"/>
    <d v="2023-02-01T00:00:00"/>
    <n v="73.599999999999994"/>
    <n v="0"/>
    <n v="0"/>
    <n v="0"/>
    <s v="E"/>
    <s v="CE1"/>
  </r>
  <r>
    <n v="2"/>
    <n v="2"/>
    <n v="2200001260"/>
    <s v="HA"/>
    <x v="28"/>
    <x v="3"/>
    <m/>
    <n v="2302008"/>
    <m/>
    <s v="1346230059 D*AFTRAL"/>
    <d v="2023-02-01T00:00:00"/>
    <n v="368"/>
    <n v="0"/>
    <n v="0"/>
    <n v="0"/>
    <m/>
    <s v="CE1"/>
  </r>
  <r>
    <n v="2"/>
    <n v="2"/>
    <n v="2200001260"/>
    <s v="HA"/>
    <x v="28"/>
    <x v="2"/>
    <s v="AFTRAL/LEPALAISSU/01"/>
    <n v="2302008"/>
    <m/>
    <s v="1346230059 D*AFTRAL"/>
    <d v="2023-02-01T00:00:00"/>
    <n v="0"/>
    <n v="441.6"/>
    <n v="0"/>
    <n v="0"/>
    <s v="DV"/>
    <s v="CE1"/>
  </r>
  <r>
    <n v="2"/>
    <n v="2"/>
    <n v="2200001261"/>
    <s v="HA"/>
    <x v="28"/>
    <x v="1"/>
    <m/>
    <n v="2302009"/>
    <m/>
    <s v="VF230118 FUEL COST CONTROL"/>
    <d v="2023-02-01T00:00:00"/>
    <n v="94.6"/>
    <n v="0"/>
    <n v="0"/>
    <n v="0"/>
    <s v="E"/>
    <s v="CE1"/>
  </r>
  <r>
    <n v="2"/>
    <n v="2"/>
    <n v="2200001261"/>
    <s v="HA"/>
    <x v="28"/>
    <x v="3"/>
    <m/>
    <n v="2302009"/>
    <m/>
    <s v="VF230118 FUEL COST CONTROL"/>
    <d v="2023-02-01T00:00:00"/>
    <n v="473"/>
    <n v="0"/>
    <n v="0"/>
    <n v="0"/>
    <m/>
    <s v="CE1"/>
  </r>
  <r>
    <n v="2"/>
    <n v="2"/>
    <n v="2200001261"/>
    <s v="HA"/>
    <x v="28"/>
    <x v="2"/>
    <s v="FUELCOSTCO/GRADIGNAN/01"/>
    <n v="2302009"/>
    <m/>
    <s v="VF230118 FUEL COST CONTROL"/>
    <d v="2023-02-01T00:00:00"/>
    <n v="0"/>
    <n v="567.6"/>
    <n v="0"/>
    <n v="0"/>
    <s v="BL"/>
    <s v="CE1"/>
  </r>
  <r>
    <n v="2"/>
    <n v="2"/>
    <n v="2200001262"/>
    <s v="HA"/>
    <x v="28"/>
    <x v="1"/>
    <m/>
    <n v="2302011"/>
    <m/>
    <s v="JA00821495 ULYS VINCI AUTOROUT"/>
    <d v="2023-02-01T00:00:00"/>
    <n v="33.75"/>
    <n v="0"/>
    <n v="0"/>
    <n v="0"/>
    <s v="E"/>
    <s v="CE1"/>
  </r>
  <r>
    <n v="2"/>
    <n v="2"/>
    <n v="2200001262"/>
    <s v="HA"/>
    <x v="28"/>
    <x v="8"/>
    <m/>
    <n v="2302011"/>
    <m/>
    <s v="JA00821495 ULYS VINCI AUTOROUT"/>
    <d v="2023-02-01T00:00:00"/>
    <n v="168.73"/>
    <n v="0"/>
    <n v="0"/>
    <n v="0"/>
    <m/>
    <s v="CE1"/>
  </r>
  <r>
    <n v="2"/>
    <n v="2"/>
    <n v="2200001262"/>
    <s v="HA"/>
    <x v="28"/>
    <x v="2"/>
    <s v="ULYS/SALONDEPRO/01"/>
    <n v="2302011"/>
    <m/>
    <s v="JA00821495 ULYS VINCI AUTOROUT"/>
    <d v="2023-02-01T00:00:00"/>
    <n v="0"/>
    <n v="202.48"/>
    <n v="0"/>
    <n v="0"/>
    <s v="BU"/>
    <s v="CE1"/>
  </r>
  <r>
    <n v="2"/>
    <n v="2"/>
    <n v="2200001263"/>
    <s v="HA"/>
    <x v="28"/>
    <x v="13"/>
    <m/>
    <n v="2302012"/>
    <m/>
    <s v="019837252 GEODIS 22040790 bap"/>
    <d v="2023-02-01T00:00:00"/>
    <n v="221.89"/>
    <n v="0"/>
    <n v="0"/>
    <n v="0"/>
    <m/>
    <s v="CE1"/>
  </r>
  <r>
    <n v="2"/>
    <n v="2"/>
    <n v="2200001263"/>
    <s v="HA"/>
    <x v="28"/>
    <x v="2"/>
    <s v="GEODISUSSA//01"/>
    <n v="2302012"/>
    <m/>
    <s v="019837252 GEODIS 22040790 bap"/>
    <d v="2023-02-01T00:00:00"/>
    <n v="0"/>
    <n v="221.89"/>
    <n v="0"/>
    <n v="0"/>
    <s v="AK"/>
    <s v="CE1"/>
  </r>
  <r>
    <n v="2"/>
    <n v="2"/>
    <n v="2200001264"/>
    <s v="HA"/>
    <x v="28"/>
    <x v="1"/>
    <m/>
    <s v="E2302001"/>
    <m/>
    <s v="487655 BRANDY"/>
    <d v="2023-02-01T00:00:00"/>
    <n v="130.81"/>
    <n v="0"/>
    <n v="0"/>
    <n v="0"/>
    <s v="E"/>
    <s v="CE1"/>
  </r>
  <r>
    <n v="2"/>
    <n v="2"/>
    <n v="2200001264"/>
    <s v="HA"/>
    <x v="28"/>
    <x v="15"/>
    <m/>
    <s v="E2302001"/>
    <m/>
    <s v="487655 BRANDY"/>
    <d v="2023-02-01T00:00:00"/>
    <n v="582.03"/>
    <n v="0"/>
    <n v="0"/>
    <n v="0"/>
    <m/>
    <s v="CE1"/>
  </r>
  <r>
    <n v="2"/>
    <n v="2"/>
    <n v="2200001264"/>
    <s v="HA"/>
    <x v="28"/>
    <x v="16"/>
    <m/>
    <s v="E2302001"/>
    <m/>
    <s v="487655 BRANDY"/>
    <d v="2023-02-01T00:00:00"/>
    <n v="72"/>
    <n v="0"/>
    <n v="0"/>
    <n v="0"/>
    <m/>
    <s v="CE1"/>
  </r>
  <r>
    <n v="2"/>
    <n v="2"/>
    <n v="2200001264"/>
    <s v="HA"/>
    <x v="28"/>
    <x v="2"/>
    <s v="BRANDY/LIMOGES/01"/>
    <s v="E2302001"/>
    <m/>
    <s v="487655 BRANDY"/>
    <d v="2023-02-01T00:00:00"/>
    <n v="0"/>
    <n v="784.84"/>
    <n v="0"/>
    <n v="0"/>
    <s v="EK"/>
    <s v="CE1"/>
  </r>
  <r>
    <n v="2"/>
    <n v="2"/>
    <n v="2200001265"/>
    <s v="HA"/>
    <x v="28"/>
    <x v="1"/>
    <m/>
    <n v="2302014"/>
    <m/>
    <s v="758633 BRANDY AVOIR"/>
    <d v="2023-02-01T00:00:00"/>
    <n v="0"/>
    <n v="305.55"/>
    <n v="0"/>
    <n v="0"/>
    <s v="E"/>
    <s v="CE1"/>
  </r>
  <r>
    <n v="2"/>
    <n v="2"/>
    <n v="2200001265"/>
    <s v="HA"/>
    <x v="28"/>
    <x v="16"/>
    <m/>
    <n v="2302014"/>
    <m/>
    <s v="758633 BRANDY AVOIR"/>
    <d v="2023-02-01T00:00:00"/>
    <n v="0"/>
    <n v="1527.77"/>
    <n v="0"/>
    <n v="0"/>
    <m/>
    <s v="CE1"/>
  </r>
  <r>
    <n v="2"/>
    <n v="2"/>
    <n v="2200001265"/>
    <s v="HA"/>
    <x v="28"/>
    <x v="2"/>
    <s v="BRANDY/LIMOGES/01"/>
    <n v="2302014"/>
    <m/>
    <s v="758633 BRANDY AVOIR"/>
    <d v="2023-02-01T00:00:00"/>
    <n v="1833.32"/>
    <n v="0"/>
    <n v="0"/>
    <n v="0"/>
    <s v="EJ"/>
    <s v="CE1"/>
  </r>
  <r>
    <n v="2"/>
    <n v="2"/>
    <n v="2200001266"/>
    <s v="HA"/>
    <x v="28"/>
    <x v="1"/>
    <m/>
    <n v="23020002"/>
    <m/>
    <s v="97/02 JETH94MAU PART GASOIL"/>
    <d v="2023-02-01T00:00:00"/>
    <n v="978.24"/>
    <n v="0"/>
    <n v="0"/>
    <n v="0"/>
    <s v="E"/>
    <s v="CE1"/>
  </r>
  <r>
    <n v="2"/>
    <n v="2"/>
    <n v="2200001266"/>
    <s v="HA"/>
    <x v="28"/>
    <x v="12"/>
    <m/>
    <n v="23020002"/>
    <m/>
    <s v="97/02 JETH94MAU"/>
    <d v="2023-02-01T00:00:00"/>
    <n v="40390"/>
    <n v="0"/>
    <n v="0"/>
    <n v="0"/>
    <m/>
    <s v="CE1"/>
  </r>
  <r>
    <n v="2"/>
    <n v="2"/>
    <n v="2200001266"/>
    <s v="HA"/>
    <x v="28"/>
    <x v="1"/>
    <m/>
    <n v="23020002"/>
    <m/>
    <s v="97/02 JETH94MAU"/>
    <d v="2023-02-01T00:00:00"/>
    <n v="8078"/>
    <n v="0"/>
    <n v="0"/>
    <n v="0"/>
    <s v="E"/>
    <s v="CE1"/>
  </r>
  <r>
    <n v="2"/>
    <n v="2"/>
    <n v="2200001266"/>
    <s v="HA"/>
    <x v="28"/>
    <x v="11"/>
    <m/>
    <n v="23020002"/>
    <m/>
    <s v="97/02 JETH94MAU PART GASOIL"/>
    <d v="2023-02-01T00:00:00"/>
    <n v="4891.22"/>
    <n v="0"/>
    <n v="0"/>
    <n v="0"/>
    <m/>
    <s v="CE1"/>
  </r>
  <r>
    <n v="2"/>
    <n v="2"/>
    <n v="2200001266"/>
    <s v="HA"/>
    <x v="28"/>
    <x v="2"/>
    <s v="JETHRO/SAINTMAURD/01"/>
    <n v="23020002"/>
    <m/>
    <s v="97/02 JETH94MAU"/>
    <d v="2023-02-01T00:00:00"/>
    <n v="0"/>
    <n v="54337.46"/>
    <n v="0"/>
    <n v="0"/>
    <s v="BN"/>
    <s v="CE1"/>
  </r>
  <r>
    <n v="2"/>
    <n v="2"/>
    <n v="2200001267"/>
    <s v="HA"/>
    <x v="28"/>
    <x v="25"/>
    <m/>
    <n v="2302019"/>
    <m/>
    <s v="SINISTRE LOSCO MELANIE"/>
    <d v="2023-02-01T00:00:00"/>
    <n v="350"/>
    <n v="0"/>
    <n v="0"/>
    <n v="0"/>
    <m/>
    <s v="CE1"/>
  </r>
  <r>
    <n v="2"/>
    <n v="2"/>
    <n v="2200001267"/>
    <s v="HA"/>
    <x v="28"/>
    <x v="1"/>
    <m/>
    <n v="2302019"/>
    <m/>
    <s v="SINISTRE LOSCO MELANIE"/>
    <d v="2023-02-01T00:00:00"/>
    <n v="70"/>
    <n v="0"/>
    <n v="0"/>
    <n v="0"/>
    <s v="E"/>
    <s v="CE1"/>
  </r>
  <r>
    <n v="2"/>
    <n v="2"/>
    <n v="2200001267"/>
    <s v="HA"/>
    <x v="28"/>
    <x v="2"/>
    <s v="LOSCOMELAN//01"/>
    <n v="2302019"/>
    <m/>
    <s v="SINISTRE LOSCO MELANIE"/>
    <d v="2023-02-01T00:00:00"/>
    <n v="0"/>
    <n v="420"/>
    <n v="0"/>
    <n v="0"/>
    <s v="AA"/>
    <s v="CE1"/>
  </r>
  <r>
    <n v="2"/>
    <n v="2"/>
    <n v="2200001268"/>
    <s v="HA"/>
    <x v="28"/>
    <x v="11"/>
    <m/>
    <n v="2302029"/>
    <m/>
    <s v="97/02 AVOIR JETHRO TRANSPORTS"/>
    <d v="2023-02-01T00:00:00"/>
    <n v="0"/>
    <n v="2051.81"/>
    <n v="0"/>
    <n v="0"/>
    <m/>
    <s v="CE1"/>
  </r>
  <r>
    <n v="2"/>
    <n v="2"/>
    <n v="2200001268"/>
    <s v="HA"/>
    <x v="28"/>
    <x v="1"/>
    <m/>
    <n v="2302029"/>
    <m/>
    <s v="97/02 AVOIR JETHRO TRANSPORTS"/>
    <d v="2023-02-01T00:00:00"/>
    <n v="0"/>
    <n v="410.36"/>
    <n v="0"/>
    <n v="0"/>
    <s v="E"/>
    <s v="CE1"/>
  </r>
  <r>
    <n v="2"/>
    <n v="2"/>
    <n v="2200001268"/>
    <s v="HA"/>
    <x v="28"/>
    <x v="2"/>
    <s v="JETHRO/SAINTMAURD/01"/>
    <n v="2302029"/>
    <m/>
    <s v="97/02 AVOIR JETHRO TRANSPORTS"/>
    <d v="2023-02-01T00:00:00"/>
    <n v="2462.17"/>
    <n v="0"/>
    <n v="0"/>
    <n v="0"/>
    <s v="BN"/>
    <s v="CE1"/>
  </r>
  <r>
    <n v="2"/>
    <n v="2"/>
    <n v="2200001269"/>
    <s v="HA"/>
    <x v="28"/>
    <x v="17"/>
    <m/>
    <s v="F2302001"/>
    <m/>
    <s v="4029959167 WURTH"/>
    <d v="2023-02-01T00:00:00"/>
    <n v="133.77000000000001"/>
    <n v="0"/>
    <n v="0"/>
    <n v="0"/>
    <m/>
    <s v="CE1"/>
  </r>
  <r>
    <n v="2"/>
    <n v="2"/>
    <n v="2200001269"/>
    <s v="HA"/>
    <x v="28"/>
    <x v="1"/>
    <m/>
    <s v="F2302001"/>
    <m/>
    <s v="4029959167 WURTH"/>
    <d v="2023-02-01T00:00:00"/>
    <n v="26.75"/>
    <n v="0"/>
    <n v="0"/>
    <n v="0"/>
    <s v="E"/>
    <s v="CE1"/>
  </r>
  <r>
    <n v="2"/>
    <n v="2"/>
    <n v="2200001269"/>
    <s v="HA"/>
    <x v="28"/>
    <x v="2"/>
    <s v="WURTH/ERSTEIN/01"/>
    <s v="F2302001"/>
    <m/>
    <s v="4029959167 WURTH"/>
    <d v="2023-02-01T00:00:00"/>
    <n v="0"/>
    <n v="160.52000000000001"/>
    <n v="0"/>
    <n v="0"/>
    <s v="GM"/>
    <s v="CE1"/>
  </r>
  <r>
    <n v="2"/>
    <n v="2"/>
    <n v="2200001270"/>
    <s v="HA"/>
    <x v="28"/>
    <x v="30"/>
    <m/>
    <n v="2302060"/>
    <m/>
    <s v="LOC S184 VIAGER  EW-602-AY"/>
    <d v="2023-02-01T00:00:00"/>
    <n v="1559"/>
    <n v="0"/>
    <n v="0"/>
    <n v="0"/>
    <m/>
    <s v="CE1"/>
  </r>
  <r>
    <n v="2"/>
    <n v="2"/>
    <n v="2200001270"/>
    <s v="HA"/>
    <x v="28"/>
    <x v="1"/>
    <m/>
    <n v="2302060"/>
    <m/>
    <s v="LOC S184 VIAGER  EW-602-AY"/>
    <d v="2023-02-01T00:00:00"/>
    <n v="311.8"/>
    <n v="0"/>
    <n v="0"/>
    <n v="0"/>
    <s v="E"/>
    <s v="CE1"/>
  </r>
  <r>
    <n v="2"/>
    <n v="2"/>
    <n v="2200001270"/>
    <s v="HA"/>
    <x v="28"/>
    <x v="2"/>
    <s v="VIAGER/MAULEON/01"/>
    <n v="2302060"/>
    <m/>
    <s v="LOC S184 VIAGER  EW-602-AY"/>
    <d v="2023-02-01T00:00:00"/>
    <n v="0"/>
    <n v="1870.8"/>
    <n v="0"/>
    <n v="0"/>
    <s v="HS"/>
    <s v="CE1"/>
  </r>
  <r>
    <n v="2"/>
    <n v="2"/>
    <n v="2200001271"/>
    <s v="HA"/>
    <x v="28"/>
    <x v="1"/>
    <m/>
    <n v="2302059"/>
    <m/>
    <s v="LOC S185 VIAGER  EW-196-KX"/>
    <d v="2023-02-01T00:00:00"/>
    <n v="242"/>
    <n v="0"/>
    <n v="0"/>
    <n v="0"/>
    <s v="E"/>
    <s v="CE1"/>
  </r>
  <r>
    <n v="2"/>
    <n v="2"/>
    <n v="2200001271"/>
    <s v="HA"/>
    <x v="28"/>
    <x v="30"/>
    <m/>
    <n v="2302059"/>
    <m/>
    <s v="LOC S185 VIAGER  EW-196-KX"/>
    <d v="2023-02-01T00:00:00"/>
    <n v="1210"/>
    <n v="0"/>
    <n v="0"/>
    <n v="0"/>
    <m/>
    <s v="CE1"/>
  </r>
  <r>
    <n v="2"/>
    <n v="2"/>
    <n v="2200001271"/>
    <s v="HA"/>
    <x v="28"/>
    <x v="2"/>
    <s v="VIAGER/MAULEON/01"/>
    <n v="2302059"/>
    <m/>
    <s v="LOC S185 VIAGER  EW-196-KX"/>
    <d v="2023-02-01T00:00:00"/>
    <n v="0"/>
    <n v="1452"/>
    <n v="0"/>
    <n v="0"/>
    <s v="HT"/>
    <s v="CE1"/>
  </r>
  <r>
    <n v="2"/>
    <n v="2"/>
    <n v="2200001272"/>
    <s v="HA"/>
    <x v="28"/>
    <x v="1"/>
    <m/>
    <n v="2302103"/>
    <m/>
    <s v="LOC P073 / FQ-781-FD LOMAG"/>
    <d v="2023-02-01T00:00:00"/>
    <n v="10"/>
    <n v="0"/>
    <n v="0"/>
    <n v="0"/>
    <s v="E"/>
    <s v="CE1"/>
  </r>
  <r>
    <n v="2"/>
    <n v="2"/>
    <n v="2200001272"/>
    <s v="HA"/>
    <x v="28"/>
    <x v="31"/>
    <m/>
    <n v="2302103"/>
    <m/>
    <s v="LOC P073 / FQ-781-FD LOMAG"/>
    <d v="2023-02-01T00:00:00"/>
    <n v="50"/>
    <n v="0"/>
    <n v="0"/>
    <n v="0"/>
    <m/>
    <s v="CE1"/>
  </r>
  <r>
    <n v="2"/>
    <n v="2"/>
    <n v="2200001272"/>
    <s v="HA"/>
    <x v="28"/>
    <x v="1"/>
    <m/>
    <n v="2302103"/>
    <m/>
    <s v="LOC P073 / FQ-781-FD LOMAG"/>
    <d v="2023-02-01T00:00:00"/>
    <n v="124.2"/>
    <n v="0"/>
    <n v="0"/>
    <n v="0"/>
    <s v="E"/>
    <s v="CE1"/>
  </r>
  <r>
    <n v="2"/>
    <n v="2"/>
    <n v="2200001272"/>
    <s v="HA"/>
    <x v="28"/>
    <x v="32"/>
    <m/>
    <n v="2302103"/>
    <m/>
    <s v="LOC P073 / FQ-781-FD LOMAG"/>
    <d v="2023-02-01T00:00:00"/>
    <n v="621"/>
    <n v="0"/>
    <n v="0"/>
    <n v="0"/>
    <m/>
    <s v="CE1"/>
  </r>
  <r>
    <n v="2"/>
    <n v="2"/>
    <n v="2200001272"/>
    <s v="HA"/>
    <x v="28"/>
    <x v="2"/>
    <s v="LOMAG/LIMOGES/01"/>
    <n v="2302103"/>
    <m/>
    <s v="LOC P073 / FQ-781-FD LOMAG"/>
    <d v="2023-02-01T00:00:00"/>
    <n v="0"/>
    <n v="805.2"/>
    <n v="0"/>
    <n v="0"/>
    <s v="CV"/>
    <s v="CE1"/>
  </r>
  <r>
    <n v="2"/>
    <n v="2"/>
    <n v="2200001273"/>
    <s v="HA"/>
    <x v="28"/>
    <x v="32"/>
    <m/>
    <n v="2302103"/>
    <m/>
    <s v="LOC S214 FV-767-RC LOMAG"/>
    <d v="2023-02-01T00:00:00"/>
    <n v="1344.8"/>
    <n v="0"/>
    <n v="0"/>
    <n v="0"/>
    <m/>
    <s v="CE1"/>
  </r>
  <r>
    <n v="2"/>
    <n v="2"/>
    <n v="2200001273"/>
    <s v="HA"/>
    <x v="28"/>
    <x v="1"/>
    <m/>
    <n v="2302103"/>
    <m/>
    <s v="LOC S214 FV-767-RC LOMAG"/>
    <d v="2023-02-01T00:00:00"/>
    <n v="268.95999999999998"/>
    <n v="0"/>
    <n v="0"/>
    <n v="0"/>
    <s v="E"/>
    <s v="CE1"/>
  </r>
  <r>
    <n v="2"/>
    <n v="2"/>
    <n v="2200001273"/>
    <s v="HA"/>
    <x v="28"/>
    <x v="31"/>
    <m/>
    <n v="2302103"/>
    <m/>
    <s v="LOC S214 FV-767-RC LOMAG"/>
    <d v="2023-02-01T00:00:00"/>
    <n v="50"/>
    <n v="0"/>
    <n v="0"/>
    <n v="0"/>
    <m/>
    <s v="CE1"/>
  </r>
  <r>
    <n v="2"/>
    <n v="2"/>
    <n v="2200001273"/>
    <s v="HA"/>
    <x v="28"/>
    <x v="1"/>
    <m/>
    <n v="2302103"/>
    <m/>
    <s v="LOC S214 FV-767-RC LOMAG"/>
    <d v="2023-02-01T00:00:00"/>
    <n v="10"/>
    <n v="0"/>
    <n v="0"/>
    <n v="0"/>
    <s v="E"/>
    <s v="CE1"/>
  </r>
  <r>
    <n v="2"/>
    <n v="2"/>
    <n v="2200001273"/>
    <s v="HA"/>
    <x v="28"/>
    <x v="2"/>
    <s v="LOMAG/LIMOGES/01"/>
    <n v="2302103"/>
    <m/>
    <s v="LOC S214 FV-767-RC LOMAG"/>
    <d v="2023-02-01T00:00:00"/>
    <n v="0"/>
    <n v="1673.76"/>
    <n v="0"/>
    <n v="0"/>
    <s v="CV"/>
    <s v="CE1"/>
  </r>
  <r>
    <n v="2"/>
    <n v="2"/>
    <n v="2200001274"/>
    <s v="HA"/>
    <x v="28"/>
    <x v="1"/>
    <m/>
    <n v="2302103"/>
    <m/>
    <s v="LOC T189 FX-595-WK LOMAG"/>
    <d v="2023-02-01T00:00:00"/>
    <n v="266.39999999999998"/>
    <n v="0"/>
    <n v="0"/>
    <n v="0"/>
    <s v="E"/>
    <s v="CE1"/>
  </r>
  <r>
    <n v="2"/>
    <n v="2"/>
    <n v="2200001274"/>
    <s v="HA"/>
    <x v="28"/>
    <x v="1"/>
    <m/>
    <n v="2302103"/>
    <m/>
    <s v="LOC T189 FX-595-WK LOMAG"/>
    <d v="2023-02-01T00:00:00"/>
    <n v="10"/>
    <n v="0"/>
    <n v="0"/>
    <n v="0"/>
    <s v="E"/>
    <s v="CE1"/>
  </r>
  <r>
    <n v="2"/>
    <n v="2"/>
    <n v="2200001274"/>
    <s v="HA"/>
    <x v="28"/>
    <x v="31"/>
    <m/>
    <n v="2302103"/>
    <m/>
    <s v="LOC T189 FX-595-WK LOMAG"/>
    <d v="2023-02-01T00:00:00"/>
    <n v="50"/>
    <n v="0"/>
    <n v="0"/>
    <n v="0"/>
    <m/>
    <s v="CE1"/>
  </r>
  <r>
    <n v="2"/>
    <n v="2"/>
    <n v="2200001274"/>
    <s v="HA"/>
    <x v="28"/>
    <x v="32"/>
    <m/>
    <n v="2302103"/>
    <m/>
    <s v="LOC T189 FX-595-WK LOMAG"/>
    <d v="2023-02-01T00:00:00"/>
    <n v="1332"/>
    <n v="0"/>
    <n v="0"/>
    <n v="0"/>
    <m/>
    <s v="CE1"/>
  </r>
  <r>
    <n v="2"/>
    <n v="2"/>
    <n v="2200001274"/>
    <s v="HA"/>
    <x v="28"/>
    <x v="2"/>
    <s v="LOMAG/LIMOGES/01"/>
    <n v="2302103"/>
    <m/>
    <s v="LOC T189 FX-595-WK LOMAG"/>
    <d v="2023-02-01T00:00:00"/>
    <n v="0"/>
    <n v="1658.4"/>
    <n v="0"/>
    <n v="0"/>
    <s v="CV"/>
    <s v="CE1"/>
  </r>
  <r>
    <n v="2"/>
    <n v="2"/>
    <n v="2200001275"/>
    <s v="HA"/>
    <x v="28"/>
    <x v="32"/>
    <m/>
    <n v="2302103"/>
    <m/>
    <s v="LOC T190 FY-072-JQ LOMAG"/>
    <d v="2023-02-01T00:00:00"/>
    <n v="1332"/>
    <n v="0"/>
    <n v="0"/>
    <n v="0"/>
    <m/>
    <s v="CE1"/>
  </r>
  <r>
    <n v="2"/>
    <n v="2"/>
    <n v="2200001275"/>
    <s v="HA"/>
    <x v="28"/>
    <x v="1"/>
    <m/>
    <n v="2302103"/>
    <m/>
    <s v="LOC T190 FY-072-JQ LOMAG"/>
    <d v="2023-02-01T00:00:00"/>
    <n v="266.39999999999998"/>
    <n v="0"/>
    <n v="0"/>
    <n v="0"/>
    <s v="E"/>
    <s v="CE1"/>
  </r>
  <r>
    <n v="2"/>
    <n v="2"/>
    <n v="2200001275"/>
    <s v="HA"/>
    <x v="28"/>
    <x v="1"/>
    <m/>
    <n v="2302103"/>
    <m/>
    <s v="LOC T190 FY-072-JQ LOMAG"/>
    <d v="2023-02-01T00:00:00"/>
    <n v="10"/>
    <n v="0"/>
    <n v="0"/>
    <n v="0"/>
    <s v="E"/>
    <s v="CE1"/>
  </r>
  <r>
    <n v="2"/>
    <n v="2"/>
    <n v="2200001275"/>
    <s v="HA"/>
    <x v="28"/>
    <x v="31"/>
    <m/>
    <n v="2302103"/>
    <m/>
    <s v="LOC T190 FY-072-JQ LOMAG"/>
    <d v="2023-02-01T00:00:00"/>
    <n v="50"/>
    <n v="0"/>
    <n v="0"/>
    <n v="0"/>
    <m/>
    <s v="CE1"/>
  </r>
  <r>
    <n v="2"/>
    <n v="2"/>
    <n v="2200001275"/>
    <s v="HA"/>
    <x v="28"/>
    <x v="2"/>
    <s v="LOMAG/LIMOGES/01"/>
    <n v="2302103"/>
    <m/>
    <s v="LOC T190 FY-072-JQ LOMAG"/>
    <d v="2023-02-01T00:00:00"/>
    <n v="0"/>
    <n v="1658.4"/>
    <n v="0"/>
    <n v="0"/>
    <s v="CV"/>
    <s v="CE1"/>
  </r>
  <r>
    <n v="2"/>
    <n v="2"/>
    <n v="2200001276"/>
    <s v="HA"/>
    <x v="28"/>
    <x v="31"/>
    <m/>
    <n v="2302103"/>
    <m/>
    <s v="LOC T198 - GK-734-BX - LOMAG"/>
    <d v="2023-02-01T00:00:00"/>
    <n v="50"/>
    <n v="0"/>
    <n v="0"/>
    <n v="0"/>
    <m/>
    <s v="CE1"/>
  </r>
  <r>
    <n v="2"/>
    <n v="2"/>
    <n v="2200001276"/>
    <s v="HA"/>
    <x v="28"/>
    <x v="32"/>
    <m/>
    <n v="2302103"/>
    <m/>
    <s v="LOC T198 - GK-734-BX - LOMAG"/>
    <d v="2023-02-01T00:00:00"/>
    <n v="1552"/>
    <n v="0"/>
    <n v="0"/>
    <n v="0"/>
    <m/>
    <s v="CE1"/>
  </r>
  <r>
    <n v="2"/>
    <n v="2"/>
    <n v="2200001276"/>
    <s v="HA"/>
    <x v="28"/>
    <x v="1"/>
    <m/>
    <n v="2302103"/>
    <m/>
    <s v="LOC T198 - GK-734-BX - LOMAG"/>
    <d v="2023-02-01T00:00:00"/>
    <n v="310.39999999999998"/>
    <n v="0"/>
    <n v="0"/>
    <n v="0"/>
    <s v="E"/>
    <s v="CE1"/>
  </r>
  <r>
    <n v="2"/>
    <n v="2"/>
    <n v="2200001276"/>
    <s v="HA"/>
    <x v="28"/>
    <x v="1"/>
    <m/>
    <n v="2302103"/>
    <m/>
    <s v="LOC T198 - GK-734-BX - LOMAG"/>
    <d v="2023-02-01T00:00:00"/>
    <n v="10"/>
    <n v="0"/>
    <n v="0"/>
    <n v="0"/>
    <s v="E"/>
    <s v="CE1"/>
  </r>
  <r>
    <n v="2"/>
    <n v="2"/>
    <n v="2200001276"/>
    <s v="HA"/>
    <x v="28"/>
    <x v="2"/>
    <s v="LOMAG/LIMOGES/01"/>
    <n v="2302103"/>
    <m/>
    <s v="LOC T198 - GK-734-BX - LOMAG"/>
    <d v="2023-02-01T00:00:00"/>
    <n v="0"/>
    <n v="1922.4"/>
    <n v="0"/>
    <n v="0"/>
    <s v="CV"/>
    <s v="CE1"/>
  </r>
  <r>
    <n v="2"/>
    <n v="2"/>
    <n v="2200001277"/>
    <s v="HA"/>
    <x v="28"/>
    <x v="1"/>
    <m/>
    <n v="2302103"/>
    <m/>
    <s v="LOC T199 - GK-700-BX - LOMAG"/>
    <d v="2023-02-01T00:00:00"/>
    <n v="10"/>
    <n v="0"/>
    <n v="0"/>
    <n v="0"/>
    <s v="E"/>
    <s v="CE1"/>
  </r>
  <r>
    <n v="2"/>
    <n v="2"/>
    <n v="2200001277"/>
    <s v="HA"/>
    <x v="28"/>
    <x v="32"/>
    <m/>
    <n v="2302103"/>
    <m/>
    <s v="LOC T199 - GK-700-BX - LOMAG"/>
    <d v="2023-02-01T00:00:00"/>
    <n v="1552"/>
    <n v="0"/>
    <n v="0"/>
    <n v="0"/>
    <m/>
    <s v="CE1"/>
  </r>
  <r>
    <n v="2"/>
    <n v="2"/>
    <n v="2200001277"/>
    <s v="HA"/>
    <x v="28"/>
    <x v="1"/>
    <m/>
    <n v="2302103"/>
    <m/>
    <s v="LOC T199 - GK-700-BX - LOMAG"/>
    <d v="2023-02-01T00:00:00"/>
    <n v="310.39999999999998"/>
    <n v="0"/>
    <n v="0"/>
    <n v="0"/>
    <s v="E"/>
    <s v="CE1"/>
  </r>
  <r>
    <n v="2"/>
    <n v="2"/>
    <n v="2200001277"/>
    <s v="HA"/>
    <x v="28"/>
    <x v="31"/>
    <m/>
    <n v="2302103"/>
    <m/>
    <s v="LOC T199 - GK-700-BX - LOMAG"/>
    <d v="2023-02-01T00:00:00"/>
    <n v="50"/>
    <n v="0"/>
    <n v="0"/>
    <n v="0"/>
    <m/>
    <s v="CE1"/>
  </r>
  <r>
    <n v="2"/>
    <n v="2"/>
    <n v="2200001277"/>
    <s v="HA"/>
    <x v="28"/>
    <x v="2"/>
    <s v="LOMAG/LIMOGES/01"/>
    <n v="2302103"/>
    <m/>
    <s v="LOC T199 - GK-700-BX - LOMAG"/>
    <d v="2023-02-01T00:00:00"/>
    <n v="0"/>
    <n v="1922.4"/>
    <n v="0"/>
    <n v="0"/>
    <s v="CV"/>
    <s v="CE1"/>
  </r>
  <r>
    <n v="2"/>
    <n v="2"/>
    <n v="2200001278"/>
    <s v="HA"/>
    <x v="28"/>
    <x v="31"/>
    <m/>
    <n v="2302103"/>
    <m/>
    <s v="LOC S212/ BV-342-NN LOMAG"/>
    <d v="2023-02-01T00:00:00"/>
    <n v="50"/>
    <n v="0"/>
    <n v="0"/>
    <n v="0"/>
    <m/>
    <s v="CE1"/>
  </r>
  <r>
    <n v="2"/>
    <n v="2"/>
    <n v="2200001278"/>
    <s v="HA"/>
    <x v="28"/>
    <x v="1"/>
    <m/>
    <n v="2302103"/>
    <m/>
    <s v="LOC S212/ BV-342-NN LOMAG"/>
    <d v="2023-02-01T00:00:00"/>
    <n v="10"/>
    <n v="0"/>
    <n v="0"/>
    <n v="0"/>
    <s v="E"/>
    <s v="CE1"/>
  </r>
  <r>
    <n v="2"/>
    <n v="2"/>
    <n v="2200001278"/>
    <s v="HA"/>
    <x v="28"/>
    <x v="32"/>
    <m/>
    <n v="2302103"/>
    <m/>
    <s v="LOC S212/ BV-342-NN LOMAG"/>
    <d v="2023-02-01T00:00:00"/>
    <n v="430"/>
    <n v="0"/>
    <n v="0"/>
    <n v="0"/>
    <m/>
    <s v="CE1"/>
  </r>
  <r>
    <n v="2"/>
    <n v="2"/>
    <n v="2200001278"/>
    <s v="HA"/>
    <x v="28"/>
    <x v="1"/>
    <m/>
    <n v="2302103"/>
    <m/>
    <s v="LOC S212/ BV-342-NN LOMAG"/>
    <d v="2023-02-01T00:00:00"/>
    <n v="86"/>
    <n v="0"/>
    <n v="0"/>
    <n v="0"/>
    <s v="E"/>
    <s v="CE1"/>
  </r>
  <r>
    <n v="2"/>
    <n v="2"/>
    <n v="2200001278"/>
    <s v="HA"/>
    <x v="28"/>
    <x v="2"/>
    <s v="LOMAG/LIMOGES/01"/>
    <n v="2302103"/>
    <m/>
    <s v="LOC S212/ BV-342-NN LOMAG"/>
    <d v="2023-02-01T00:00:00"/>
    <n v="0"/>
    <n v="576"/>
    <n v="0"/>
    <n v="0"/>
    <s v="CV"/>
    <s v="CE1"/>
  </r>
  <r>
    <n v="2"/>
    <n v="2"/>
    <n v="2200001302"/>
    <s v="HA"/>
    <x v="29"/>
    <x v="21"/>
    <m/>
    <n v="2302003"/>
    <m/>
    <s v="FAC20231438 DISA PRINT"/>
    <d v="2023-02-02T00:00:00"/>
    <n v="1316.26"/>
    <n v="0"/>
    <n v="0"/>
    <n v="0"/>
    <m/>
    <s v="CE1"/>
  </r>
  <r>
    <n v="2"/>
    <n v="2"/>
    <n v="2200001302"/>
    <s v="HA"/>
    <x v="29"/>
    <x v="1"/>
    <m/>
    <n v="2302003"/>
    <m/>
    <s v="FAC20231438 DISA PRINT"/>
    <d v="2023-02-02T00:00:00"/>
    <n v="263.25"/>
    <n v="0"/>
    <n v="0"/>
    <n v="0"/>
    <s v="E"/>
    <s v="CE1"/>
  </r>
  <r>
    <n v="2"/>
    <n v="2"/>
    <n v="2200001302"/>
    <s v="HA"/>
    <x v="29"/>
    <x v="2"/>
    <s v="DISAPRINT//01"/>
    <n v="2302003"/>
    <m/>
    <s v="FAC20231438 DISA PRINT"/>
    <d v="2023-02-02T00:00:00"/>
    <n v="0"/>
    <n v="1579.51"/>
    <n v="0"/>
    <n v="0"/>
    <s v="AR"/>
    <s v="CE1"/>
  </r>
  <r>
    <n v="2"/>
    <n v="2"/>
    <n v="2200001303"/>
    <s v="HA"/>
    <x v="29"/>
    <x v="1"/>
    <m/>
    <n v="2302004"/>
    <m/>
    <s v="FA00565 NEOWISE"/>
    <d v="2023-02-02T00:00:00"/>
    <n v="99.14"/>
    <n v="0"/>
    <n v="0"/>
    <n v="0"/>
    <s v="E"/>
    <s v="CE1"/>
  </r>
  <r>
    <n v="2"/>
    <n v="2"/>
    <n v="2200001303"/>
    <s v="HA"/>
    <x v="29"/>
    <x v="34"/>
    <m/>
    <n v="2302004"/>
    <m/>
    <s v="FA00565 NEOWISE"/>
    <d v="2023-02-02T00:00:00"/>
    <n v="495.7"/>
    <n v="0"/>
    <n v="0"/>
    <n v="0"/>
    <m/>
    <s v="CE1"/>
  </r>
  <r>
    <n v="2"/>
    <n v="2"/>
    <n v="2200001303"/>
    <s v="HA"/>
    <x v="29"/>
    <x v="2"/>
    <s v="NEOWISE//01"/>
    <n v="2302004"/>
    <m/>
    <s v="FA00565 NEOWISE"/>
    <d v="2023-02-02T00:00:00"/>
    <n v="0"/>
    <n v="594.84"/>
    <n v="0"/>
    <n v="0"/>
    <s v="AI"/>
    <s v="CE1"/>
  </r>
  <r>
    <n v="2"/>
    <n v="2"/>
    <n v="2200001304"/>
    <s v="HA"/>
    <x v="29"/>
    <x v="93"/>
    <m/>
    <n v="2302005"/>
    <m/>
    <s v="fa2302-0110 KJR ONLINE 31"/>
    <d v="2023-02-02T00:00:00"/>
    <n v="120"/>
    <n v="0"/>
    <n v="0"/>
    <n v="0"/>
    <m/>
    <s v="CE1"/>
  </r>
  <r>
    <n v="2"/>
    <n v="2"/>
    <n v="2200001304"/>
    <s v="HA"/>
    <x v="29"/>
    <x v="2"/>
    <s v="KJRONLINE3//01"/>
    <n v="2302005"/>
    <m/>
    <s v="fa2302-0110 KJR ONLINE 31"/>
    <d v="2023-02-02T00:00:00"/>
    <n v="0"/>
    <n v="120"/>
    <n v="0"/>
    <n v="0"/>
    <s v="AE"/>
    <s v="CE1"/>
  </r>
  <r>
    <n v="2"/>
    <n v="2"/>
    <n v="2200001305"/>
    <s v="HA"/>
    <x v="29"/>
    <x v="1"/>
    <m/>
    <n v="2302024"/>
    <m/>
    <s v="F-OMP-2302-103 OMP INFORMATIQU"/>
    <d v="2023-02-02T00:00:00"/>
    <n v="858.22"/>
    <n v="0"/>
    <n v="0"/>
    <n v="0"/>
    <s v="E"/>
    <s v="CE1"/>
  </r>
  <r>
    <n v="2"/>
    <n v="2"/>
    <n v="2200001305"/>
    <s v="HA"/>
    <x v="29"/>
    <x v="49"/>
    <m/>
    <n v="2302024"/>
    <m/>
    <s v="F-OMP-2302-103 OMP INFORMATIQU"/>
    <d v="2023-02-02T00:00:00"/>
    <n v="4291.1099999999997"/>
    <n v="0"/>
    <n v="0"/>
    <n v="0"/>
    <m/>
    <s v="CE1"/>
  </r>
  <r>
    <n v="2"/>
    <n v="2"/>
    <n v="2200001305"/>
    <s v="HA"/>
    <x v="29"/>
    <x v="2"/>
    <s v="OMPINFORMA/CESSONSEVI/01"/>
    <n v="2302024"/>
    <m/>
    <s v="F-OMP-2302-103 OMP INFORMATIQU"/>
    <d v="2023-02-02T00:00:00"/>
    <n v="0"/>
    <n v="5149.33"/>
    <n v="0"/>
    <n v="0"/>
    <s v="CG"/>
    <s v="CE1"/>
  </r>
  <r>
    <n v="2"/>
    <n v="2"/>
    <n v="2200001306"/>
    <s v="HA"/>
    <x v="29"/>
    <x v="3"/>
    <m/>
    <n v="2302058"/>
    <m/>
    <s v="1347200093 D*AFTRAL"/>
    <d v="2023-02-02T00:00:00"/>
    <n v="346"/>
    <n v="0"/>
    <n v="0"/>
    <n v="0"/>
    <m/>
    <s v="CE1"/>
  </r>
  <r>
    <n v="2"/>
    <n v="2"/>
    <n v="2200001306"/>
    <s v="HA"/>
    <x v="29"/>
    <x v="1"/>
    <m/>
    <n v="2302058"/>
    <m/>
    <s v="1347200093 D*AFTRAL"/>
    <d v="2023-02-02T00:00:00"/>
    <n v="69.2"/>
    <n v="0"/>
    <n v="0"/>
    <n v="0"/>
    <s v="E"/>
    <s v="CE1"/>
  </r>
  <r>
    <n v="2"/>
    <n v="2"/>
    <n v="2200001306"/>
    <s v="HA"/>
    <x v="29"/>
    <x v="2"/>
    <s v="AFTRAL/LEPALAISSU/01"/>
    <n v="2302058"/>
    <m/>
    <s v="1347200093 D*AFTRAL"/>
    <d v="2023-02-02T00:00:00"/>
    <n v="0"/>
    <n v="415.2"/>
    <n v="0"/>
    <n v="0"/>
    <s v="DW"/>
    <s v="CE1"/>
  </r>
  <r>
    <n v="2"/>
    <n v="2"/>
    <n v="2200001307"/>
    <s v="HA"/>
    <x v="29"/>
    <x v="15"/>
    <m/>
    <s v="E2302005"/>
    <m/>
    <s v="F2023041 SARI INDUST"/>
    <d v="2023-02-02T00:00:00"/>
    <n v="200"/>
    <n v="0"/>
    <n v="0"/>
    <n v="0"/>
    <m/>
    <s v="CE1"/>
  </r>
  <r>
    <n v="2"/>
    <n v="2"/>
    <n v="2200001307"/>
    <s v="HA"/>
    <x v="29"/>
    <x v="1"/>
    <m/>
    <s v="E2302005"/>
    <m/>
    <s v="F2023041 SARI INDUST"/>
    <d v="2023-02-02T00:00:00"/>
    <n v="40"/>
    <n v="0"/>
    <n v="0"/>
    <n v="0"/>
    <s v="E"/>
    <s v="CE1"/>
  </r>
  <r>
    <n v="2"/>
    <n v="2"/>
    <n v="2200001307"/>
    <s v="HA"/>
    <x v="29"/>
    <x v="2"/>
    <s v="SARIINDUST/FEYTIAT/01"/>
    <s v="E2302005"/>
    <m/>
    <s v="F2023041 SARI INDUST"/>
    <d v="2023-02-02T00:00:00"/>
    <n v="0"/>
    <n v="240"/>
    <n v="0"/>
    <n v="0"/>
    <s v="BN"/>
    <s v="CE1"/>
  </r>
  <r>
    <n v="2"/>
    <n v="2"/>
    <n v="2200001308"/>
    <s v="HA"/>
    <x v="29"/>
    <x v="65"/>
    <m/>
    <s v="E2302006"/>
    <m/>
    <s v="F2023044 SARI INDUST"/>
    <d v="2023-02-02T00:00:00"/>
    <n v="1800"/>
    <n v="0"/>
    <n v="0"/>
    <n v="0"/>
    <m/>
    <s v="CE1"/>
  </r>
  <r>
    <n v="2"/>
    <n v="2"/>
    <n v="2200001308"/>
    <s v="HA"/>
    <x v="29"/>
    <x v="64"/>
    <m/>
    <s v="E2302006"/>
    <m/>
    <s v="F2023044 SARI INDUST"/>
    <d v="2023-02-02T00:00:00"/>
    <n v="360"/>
    <n v="0"/>
    <n v="0"/>
    <n v="0"/>
    <s v="C"/>
    <s v="CE1"/>
  </r>
  <r>
    <n v="2"/>
    <n v="2"/>
    <n v="2200001308"/>
    <s v="HA"/>
    <x v="29"/>
    <x v="2"/>
    <s v="SARIINDUST/FEYTIAT/01"/>
    <s v="E2302006"/>
    <m/>
    <s v="F2023044 SARI INDUST"/>
    <d v="2023-02-02T00:00:00"/>
    <n v="0"/>
    <n v="2160"/>
    <n v="0"/>
    <n v="0"/>
    <s v="BN"/>
    <s v="CE1"/>
  </r>
  <r>
    <n v="2"/>
    <n v="2"/>
    <n v="2200001309"/>
    <s v="HA"/>
    <x v="29"/>
    <x v="1"/>
    <m/>
    <n v="2302063"/>
    <m/>
    <s v="LOC S221 FV-468-AC COLEST"/>
    <d v="2023-02-02T00:00:00"/>
    <n v="219.8"/>
    <n v="0"/>
    <n v="0"/>
    <n v="0"/>
    <s v="E"/>
    <s v="CE1"/>
  </r>
  <r>
    <n v="2"/>
    <n v="2"/>
    <n v="2200001309"/>
    <s v="HA"/>
    <x v="29"/>
    <x v="30"/>
    <m/>
    <n v="2302063"/>
    <m/>
    <s v="LOC S221 FV-468-AC COLEST"/>
    <d v="2023-02-02T00:00:00"/>
    <n v="1099"/>
    <n v="0"/>
    <n v="0"/>
    <n v="0"/>
    <m/>
    <s v="CE1"/>
  </r>
  <r>
    <n v="2"/>
    <n v="2"/>
    <n v="2200001309"/>
    <s v="HA"/>
    <x v="29"/>
    <x v="2"/>
    <s v="COLESTLOCA/BOURGOINJA/01"/>
    <n v="2302063"/>
    <m/>
    <s v="LOC S221 FV-468-AC COLEST"/>
    <d v="2023-02-02T00:00:00"/>
    <n v="0"/>
    <n v="1318.8"/>
    <n v="0"/>
    <n v="0"/>
    <s v="BY"/>
    <s v="CE1"/>
  </r>
  <r>
    <n v="2"/>
    <n v="2"/>
    <n v="2200001310"/>
    <s v="HA"/>
    <x v="29"/>
    <x v="30"/>
    <m/>
    <n v="2302064"/>
    <m/>
    <s v="LOC/S222/FV-988-HQ/COLEST"/>
    <d v="2023-02-02T00:00:00"/>
    <n v="1099"/>
    <n v="0"/>
    <n v="0"/>
    <n v="0"/>
    <m/>
    <s v="CE1"/>
  </r>
  <r>
    <n v="2"/>
    <n v="2"/>
    <n v="2200001310"/>
    <s v="HA"/>
    <x v="29"/>
    <x v="1"/>
    <m/>
    <n v="2302064"/>
    <m/>
    <s v="LOC/S222/FV-988-HQ/COLEST"/>
    <d v="2023-02-02T00:00:00"/>
    <n v="219.8"/>
    <n v="0"/>
    <n v="0"/>
    <n v="0"/>
    <s v="E"/>
    <s v="CE1"/>
  </r>
  <r>
    <n v="2"/>
    <n v="2"/>
    <n v="2200001310"/>
    <s v="HA"/>
    <x v="29"/>
    <x v="2"/>
    <s v="COLESTLOCA/BOURGOINJA/01"/>
    <n v="2302064"/>
    <m/>
    <s v="LOC/S222/FV-988-HQ/COLEST"/>
    <d v="2023-02-02T00:00:00"/>
    <n v="0"/>
    <n v="1318.8"/>
    <n v="0"/>
    <n v="0"/>
    <s v="BY"/>
    <s v="CE1"/>
  </r>
  <r>
    <n v="2"/>
    <n v="2"/>
    <n v="2200001330"/>
    <s v="HA"/>
    <x v="30"/>
    <x v="41"/>
    <m/>
    <n v="2302001"/>
    <m/>
    <s v="288273646 D*ORANGE 804978880"/>
    <d v="2023-02-03T00:00:00"/>
    <n v="71.5"/>
    <n v="0"/>
    <n v="0"/>
    <n v="0"/>
    <m/>
    <s v="CE1"/>
  </r>
  <r>
    <n v="2"/>
    <n v="2"/>
    <n v="2200001330"/>
    <s v="HA"/>
    <x v="30"/>
    <x v="1"/>
    <m/>
    <n v="2302001"/>
    <m/>
    <s v="288273646 D*ORANGE 804978880"/>
    <d v="2023-02-03T00:00:00"/>
    <n v="14.3"/>
    <n v="0"/>
    <n v="0"/>
    <n v="0"/>
    <s v="L"/>
    <s v="CE1"/>
  </r>
  <r>
    <n v="2"/>
    <n v="2"/>
    <n v="2200001330"/>
    <s v="HA"/>
    <x v="30"/>
    <x v="42"/>
    <m/>
    <n v="2302001"/>
    <m/>
    <s v="288273646 D*ORANGE 804978880"/>
    <d v="2023-02-03T00:00:00"/>
    <n v="1.98"/>
    <n v="0"/>
    <n v="0"/>
    <n v="0"/>
    <m/>
    <s v="CE1"/>
  </r>
  <r>
    <n v="2"/>
    <n v="2"/>
    <n v="2200001330"/>
    <s v="HA"/>
    <x v="30"/>
    <x v="2"/>
    <s v="ORANGE/804978880/01"/>
    <n v="2302001"/>
    <m/>
    <s v="288273646 D*ORANGE 804978880"/>
    <d v="2023-02-03T00:00:00"/>
    <n v="0"/>
    <n v="87.78"/>
    <n v="0"/>
    <n v="0"/>
    <s v="A"/>
    <s v="CE1"/>
  </r>
  <r>
    <n v="2"/>
    <n v="2"/>
    <n v="2200001331"/>
    <s v="HA"/>
    <x v="30"/>
    <x v="51"/>
    <m/>
    <n v="2302015"/>
    <m/>
    <s v="9655746 FIDUCIAL BUREAUTIQUE"/>
    <d v="2023-02-03T00:00:00"/>
    <n v="62.39"/>
    <n v="0"/>
    <n v="0"/>
    <n v="0"/>
    <m/>
    <s v="CE1"/>
  </r>
  <r>
    <n v="2"/>
    <n v="2"/>
    <n v="2200001331"/>
    <s v="HA"/>
    <x v="30"/>
    <x v="1"/>
    <m/>
    <n v="2302015"/>
    <m/>
    <s v="9655746 FIDUCIAL BUREAUTIQUE"/>
    <d v="2023-02-03T00:00:00"/>
    <n v="12.48"/>
    <n v="0"/>
    <n v="0"/>
    <n v="0"/>
    <s v="E"/>
    <s v="CE1"/>
  </r>
  <r>
    <n v="2"/>
    <n v="2"/>
    <n v="2200001331"/>
    <s v="HA"/>
    <x v="30"/>
    <x v="2"/>
    <s v="FIDUCIALBU//01"/>
    <n v="2302015"/>
    <m/>
    <s v="9655746 FIDUCIAL BUREAUTIQUE"/>
    <d v="2023-02-03T00:00:00"/>
    <n v="0"/>
    <n v="74.87"/>
    <n v="0"/>
    <n v="0"/>
    <s v="AT"/>
    <s v="CE1"/>
  </r>
  <r>
    <n v="2"/>
    <n v="2"/>
    <n v="2200001332"/>
    <s v="HA"/>
    <x v="30"/>
    <x v="39"/>
    <m/>
    <n v="2302074"/>
    <m/>
    <s v="288334280 ORANGE (804514135)"/>
    <d v="2023-02-03T00:00:00"/>
    <n v="429.35"/>
    <n v="0"/>
    <n v="0"/>
    <n v="0"/>
    <m/>
    <s v="CE1"/>
  </r>
  <r>
    <n v="2"/>
    <n v="2"/>
    <n v="2200001332"/>
    <s v="HA"/>
    <x v="30"/>
    <x v="1"/>
    <m/>
    <n v="2302074"/>
    <m/>
    <s v="288334280 ORANGE (804514135)"/>
    <d v="2023-02-03T00:00:00"/>
    <n v="85.87"/>
    <n v="0"/>
    <n v="0"/>
    <n v="0"/>
    <s v="E"/>
    <s v="CE1"/>
  </r>
  <r>
    <n v="2"/>
    <n v="2"/>
    <n v="2200001332"/>
    <s v="HA"/>
    <x v="30"/>
    <x v="2"/>
    <s v="ORANGE/804514135/01"/>
    <n v="2302074"/>
    <m/>
    <s v="288334280 ORANGE (804514135)"/>
    <d v="2023-02-03T00:00:00"/>
    <n v="0"/>
    <n v="515.22"/>
    <n v="0"/>
    <n v="0"/>
    <s v="A"/>
    <s v="CE1"/>
  </r>
  <r>
    <n v="2"/>
    <n v="2"/>
    <n v="2200001333"/>
    <s v="HA"/>
    <x v="30"/>
    <x v="1"/>
    <m/>
    <n v="2302075"/>
    <m/>
    <s v="288275170 ORANGE (701225625)"/>
    <d v="2023-02-03T00:00:00"/>
    <n v="23.39"/>
    <n v="0"/>
    <n v="0"/>
    <n v="0"/>
    <s v="E"/>
    <s v="CE1"/>
  </r>
  <r>
    <n v="2"/>
    <n v="2"/>
    <n v="2200001333"/>
    <s v="HA"/>
    <x v="30"/>
    <x v="94"/>
    <m/>
    <n v="2302075"/>
    <m/>
    <s v="288275170 ORANGE (701225625)"/>
    <d v="2023-02-03T00:00:00"/>
    <n v="116.97"/>
    <n v="0"/>
    <n v="0"/>
    <n v="0"/>
    <m/>
    <s v="CE1"/>
  </r>
  <r>
    <n v="2"/>
    <n v="2"/>
    <n v="2200001333"/>
    <s v="HA"/>
    <x v="30"/>
    <x v="42"/>
    <m/>
    <n v="2302075"/>
    <m/>
    <s v="288275170 ORANGE (701225625)"/>
    <d v="2023-02-03T00:00:00"/>
    <n v="4.24"/>
    <n v="0"/>
    <n v="0"/>
    <n v="0"/>
    <m/>
    <s v="CE1"/>
  </r>
  <r>
    <n v="2"/>
    <n v="2"/>
    <n v="2200001333"/>
    <s v="HA"/>
    <x v="30"/>
    <x v="2"/>
    <s v="ORANGE/701225625/01"/>
    <n v="2302075"/>
    <m/>
    <s v="288275170 ORANGE (701225625)"/>
    <d v="2023-02-03T00:00:00"/>
    <n v="0"/>
    <n v="144.6"/>
    <n v="0"/>
    <n v="0"/>
    <s v="AA"/>
    <s v="CE1"/>
  </r>
  <r>
    <n v="2"/>
    <n v="2"/>
    <n v="2200001334"/>
    <s v="HA"/>
    <x v="30"/>
    <x v="15"/>
    <m/>
    <s v="E2302007"/>
    <m/>
    <s v="F302111 CENTRE EUROP"/>
    <d v="2023-02-03T00:00:00"/>
    <n v="35"/>
    <n v="0"/>
    <n v="0"/>
    <n v="0"/>
    <m/>
    <s v="CE1"/>
  </r>
  <r>
    <n v="2"/>
    <n v="2"/>
    <n v="2200001334"/>
    <s v="HA"/>
    <x v="30"/>
    <x v="1"/>
    <m/>
    <s v="E2302007"/>
    <m/>
    <s v="F302111 CENTRE EUROP"/>
    <d v="2023-02-03T00:00:00"/>
    <n v="20"/>
    <n v="0"/>
    <n v="0"/>
    <n v="0"/>
    <s v="E"/>
    <s v="CE1"/>
  </r>
  <r>
    <n v="2"/>
    <n v="2"/>
    <n v="2200001334"/>
    <s v="HA"/>
    <x v="30"/>
    <x v="16"/>
    <m/>
    <s v="E2302007"/>
    <m/>
    <s v="F302111 CENTRE EUROP"/>
    <d v="2023-02-03T00:00:00"/>
    <n v="65"/>
    <n v="0"/>
    <n v="0"/>
    <n v="0"/>
    <m/>
    <s v="CE1"/>
  </r>
  <r>
    <n v="2"/>
    <n v="2"/>
    <n v="2200001334"/>
    <s v="HA"/>
    <x v="30"/>
    <x v="2"/>
    <s v="CENTREEURO/LIMOGES/01"/>
    <s v="E2302007"/>
    <m/>
    <s v="F302111 CENTRE EUROP"/>
    <d v="2023-02-03T00:00:00"/>
    <n v="0"/>
    <n v="120"/>
    <n v="0"/>
    <n v="0"/>
    <s v="AM"/>
    <s v="CE1"/>
  </r>
  <r>
    <n v="2"/>
    <n v="2"/>
    <n v="2200001335"/>
    <s v="HA"/>
    <x v="30"/>
    <x v="1"/>
    <m/>
    <s v="E2302008"/>
    <m/>
    <s v="F302112 CENTRE EUROP"/>
    <d v="2023-02-03T00:00:00"/>
    <n v="13"/>
    <n v="0"/>
    <n v="0"/>
    <n v="0"/>
    <s v="E"/>
    <s v="CE1"/>
  </r>
  <r>
    <n v="2"/>
    <n v="2"/>
    <n v="2200001335"/>
    <s v="HA"/>
    <x v="30"/>
    <x v="16"/>
    <m/>
    <s v="E2302008"/>
    <m/>
    <s v="F302112 CENTRE EUROP"/>
    <d v="2023-02-03T00:00:00"/>
    <n v="65"/>
    <n v="0"/>
    <n v="0"/>
    <n v="0"/>
    <m/>
    <s v="CE1"/>
  </r>
  <r>
    <n v="2"/>
    <n v="2"/>
    <n v="2200001335"/>
    <s v="HA"/>
    <x v="30"/>
    <x v="2"/>
    <s v="CENTREEURO/LIMOGES/01"/>
    <s v="E2302008"/>
    <m/>
    <s v="F302112 CENTRE EUROP"/>
    <d v="2023-02-03T00:00:00"/>
    <n v="0"/>
    <n v="78"/>
    <n v="0"/>
    <n v="0"/>
    <s v="AM"/>
    <s v="CE1"/>
  </r>
  <r>
    <n v="2"/>
    <n v="2"/>
    <n v="2200001336"/>
    <s v="HA"/>
    <x v="30"/>
    <x v="16"/>
    <m/>
    <s v="E2302009"/>
    <m/>
    <s v="F302113 CENTRE EUROP"/>
    <d v="2023-02-03T00:00:00"/>
    <n v="65"/>
    <n v="0"/>
    <n v="0"/>
    <n v="0"/>
    <m/>
    <s v="CE1"/>
  </r>
  <r>
    <n v="2"/>
    <n v="2"/>
    <n v="2200001336"/>
    <s v="HA"/>
    <x v="30"/>
    <x v="1"/>
    <m/>
    <s v="E2302009"/>
    <m/>
    <s v="F302113 CENTRE EUROP"/>
    <d v="2023-02-03T00:00:00"/>
    <n v="13"/>
    <n v="0"/>
    <n v="0"/>
    <n v="0"/>
    <s v="E"/>
    <s v="CE1"/>
  </r>
  <r>
    <n v="2"/>
    <n v="2"/>
    <n v="2200001336"/>
    <s v="HA"/>
    <x v="30"/>
    <x v="2"/>
    <s v="CENTREEURO/LIMOGES/01"/>
    <s v="E2302009"/>
    <m/>
    <s v="F302113 CENTRE EUROP"/>
    <d v="2023-02-03T00:00:00"/>
    <n v="0"/>
    <n v="78"/>
    <n v="0"/>
    <n v="0"/>
    <s v="AM"/>
    <s v="CE1"/>
  </r>
  <r>
    <n v="2"/>
    <n v="2"/>
    <n v="2200001337"/>
    <s v="HA"/>
    <x v="30"/>
    <x v="17"/>
    <m/>
    <s v="F2302027"/>
    <m/>
    <s v="2023M15682 BERNIS TR"/>
    <d v="2023-02-03T00:00:00"/>
    <n v="55.27"/>
    <n v="0"/>
    <n v="0"/>
    <n v="0"/>
    <m/>
    <s v="CE1"/>
  </r>
  <r>
    <n v="2"/>
    <n v="2"/>
    <n v="2200001337"/>
    <s v="HA"/>
    <x v="30"/>
    <x v="1"/>
    <m/>
    <s v="F2302027"/>
    <m/>
    <s v="2023M15682 BERNIS TR"/>
    <d v="2023-02-03T00:00:00"/>
    <n v="11.05"/>
    <n v="0"/>
    <n v="0"/>
    <n v="0"/>
    <s v="E"/>
    <s v="CE1"/>
  </r>
  <r>
    <n v="2"/>
    <n v="2"/>
    <n v="2200001337"/>
    <s v="HA"/>
    <x v="30"/>
    <x v="2"/>
    <s v="BERNISTRUC/LIMOGES/01"/>
    <s v="F2302027"/>
    <m/>
    <s v="2023M15682 BERNIS TR"/>
    <d v="2023-02-03T00:00:00"/>
    <n v="0"/>
    <n v="66.319999999999993"/>
    <n v="0"/>
    <n v="0"/>
    <s v="FX"/>
    <s v="CE1"/>
  </r>
  <r>
    <n v="2"/>
    <n v="2"/>
    <n v="2200001338"/>
    <s v="HA"/>
    <x v="30"/>
    <x v="37"/>
    <m/>
    <n v="2302150"/>
    <m/>
    <s v="CB/S196/FB742KA/CIC BAIL"/>
    <d v="2023-02-03T00:00:00"/>
    <n v="425.58"/>
    <n v="0"/>
    <n v="0"/>
    <n v="0"/>
    <s v="A"/>
    <s v="CE1"/>
  </r>
  <r>
    <n v="2"/>
    <n v="2"/>
    <n v="2200001338"/>
    <s v="HA"/>
    <x v="30"/>
    <x v="1"/>
    <m/>
    <n v="2302150"/>
    <m/>
    <s v="CB/S196/FB742KA/CIC BAIL"/>
    <d v="2023-02-03T00:00:00"/>
    <n v="85.12"/>
    <n v="0"/>
    <n v="0"/>
    <n v="0"/>
    <s v="E"/>
    <s v="CE1"/>
  </r>
  <r>
    <n v="2"/>
    <n v="2"/>
    <n v="2200001338"/>
    <s v="HA"/>
    <x v="30"/>
    <x v="2"/>
    <s v="CREDITMUTU/PARISLADEF/01"/>
    <n v="2302150"/>
    <m/>
    <s v="CB/S196/FB742KA/CIC BAIL"/>
    <d v="2023-02-03T00:00:00"/>
    <n v="0"/>
    <n v="510.7"/>
    <n v="0"/>
    <n v="0"/>
    <s v="EA"/>
    <s v="CE1"/>
  </r>
  <r>
    <n v="2"/>
    <n v="2"/>
    <n v="2200001365"/>
    <s v="HA"/>
    <x v="31"/>
    <x v="1"/>
    <m/>
    <n v="2302103"/>
    <m/>
    <s v="LOC S218 / GD-677-PT/ LOMAG"/>
    <d v="2023-02-04T00:00:00"/>
    <n v="10"/>
    <n v="0"/>
    <n v="0"/>
    <n v="0"/>
    <s v="E"/>
    <s v="CE1"/>
  </r>
  <r>
    <n v="2"/>
    <n v="2"/>
    <n v="2200001365"/>
    <s v="HA"/>
    <x v="31"/>
    <x v="32"/>
    <m/>
    <n v="2302103"/>
    <m/>
    <s v="LOC S218 / GD-677-PT/ LOMAG"/>
    <d v="2023-02-04T00:00:00"/>
    <n v="712.5"/>
    <n v="0"/>
    <n v="0"/>
    <n v="0"/>
    <m/>
    <s v="CE1"/>
  </r>
  <r>
    <n v="2"/>
    <n v="2"/>
    <n v="2200001365"/>
    <s v="HA"/>
    <x v="31"/>
    <x v="31"/>
    <m/>
    <n v="2302103"/>
    <m/>
    <s v="LOC S218 / GD-677-PT/ LOMAG"/>
    <d v="2023-02-04T00:00:00"/>
    <n v="50"/>
    <n v="0"/>
    <n v="0"/>
    <n v="0"/>
    <m/>
    <s v="CE1"/>
  </r>
  <r>
    <n v="2"/>
    <n v="2"/>
    <n v="2200001365"/>
    <s v="HA"/>
    <x v="31"/>
    <x v="1"/>
    <m/>
    <n v="2302103"/>
    <m/>
    <s v="LOC S218 / GD-677-PT/ LOMAG"/>
    <d v="2023-02-04T00:00:00"/>
    <n v="142.5"/>
    <n v="0"/>
    <n v="0"/>
    <n v="0"/>
    <s v="E"/>
    <s v="CE1"/>
  </r>
  <r>
    <n v="2"/>
    <n v="2"/>
    <n v="2200001365"/>
    <s v="HA"/>
    <x v="31"/>
    <x v="2"/>
    <s v="LOMAG/LIMOGES/01"/>
    <n v="2302103"/>
    <m/>
    <s v="LOC S218 / GD-677-PT/ LOMAG"/>
    <d v="2023-02-04T00:00:00"/>
    <n v="0"/>
    <n v="915"/>
    <n v="0"/>
    <n v="0"/>
    <s v="CV"/>
    <s v="CE1"/>
  </r>
  <r>
    <n v="2"/>
    <n v="2"/>
    <n v="2200001369"/>
    <s v="HA"/>
    <x v="32"/>
    <x v="44"/>
    <m/>
    <n v="2302155"/>
    <m/>
    <s v="CB/PORTIQUE ID WASH/CIC BAIL"/>
    <d v="2023-02-05T00:00:00"/>
    <n v="618.15"/>
    <n v="0"/>
    <n v="0"/>
    <n v="0"/>
    <m/>
    <s v="CE1"/>
  </r>
  <r>
    <n v="2"/>
    <n v="2"/>
    <n v="2200001369"/>
    <s v="HA"/>
    <x v="32"/>
    <x v="1"/>
    <m/>
    <n v="2302155"/>
    <m/>
    <s v="CB/PORTIQUE ID WASH/CIC BAIL"/>
    <d v="2023-02-05T00:00:00"/>
    <n v="123.63"/>
    <n v="0"/>
    <n v="0"/>
    <n v="0"/>
    <s v="E"/>
    <s v="CE1"/>
  </r>
  <r>
    <n v="2"/>
    <n v="2"/>
    <n v="2200001369"/>
    <s v="HA"/>
    <x v="32"/>
    <x v="2"/>
    <s v="CREDITMUTU/PARISLADEF/01"/>
    <n v="2302155"/>
    <m/>
    <s v="CB/PORTIQUE ID WASH/CIC BAIL"/>
    <d v="2023-02-05T00:00:00"/>
    <n v="0"/>
    <n v="741.78"/>
    <n v="0"/>
    <n v="0"/>
    <s v="EB"/>
    <s v="CE1"/>
  </r>
  <r>
    <n v="2"/>
    <n v="2"/>
    <n v="2200001370"/>
    <s v="HA"/>
    <x v="33"/>
    <x v="95"/>
    <m/>
    <n v="2302010"/>
    <m/>
    <s v="373022 D*STELA"/>
    <d v="2023-02-06T00:00:00"/>
    <n v="4729.05"/>
    <n v="0"/>
    <n v="0"/>
    <n v="0"/>
    <m/>
    <s v="CE1"/>
  </r>
  <r>
    <n v="2"/>
    <n v="2"/>
    <n v="2200001370"/>
    <s v="HA"/>
    <x v="33"/>
    <x v="1"/>
    <m/>
    <n v="2302010"/>
    <m/>
    <s v="373022 D*STELA"/>
    <d v="2023-02-06T00:00:00"/>
    <n v="9836.61"/>
    <n v="0"/>
    <n v="0"/>
    <n v="0"/>
    <s v="E"/>
    <s v="CE1"/>
  </r>
  <r>
    <n v="2"/>
    <n v="2"/>
    <n v="2200001370"/>
    <s v="HA"/>
    <x v="33"/>
    <x v="43"/>
    <m/>
    <n v="2302010"/>
    <m/>
    <s v="373022 D*STELA"/>
    <d v="2023-02-06T00:00:00"/>
    <n v="44454"/>
    <n v="0"/>
    <n v="0"/>
    <n v="0"/>
    <m/>
    <s v="CE1"/>
  </r>
  <r>
    <n v="2"/>
    <n v="2"/>
    <n v="2200001370"/>
    <s v="HA"/>
    <x v="33"/>
    <x v="2"/>
    <s v="STELA/ALBICEDEX9/01"/>
    <n v="2302010"/>
    <m/>
    <s v="373022 D*STELA"/>
    <d v="2023-02-06T00:00:00"/>
    <n v="0"/>
    <n v="59019.66"/>
    <n v="0"/>
    <n v="0"/>
    <s v="PW"/>
    <s v="CE1"/>
  </r>
  <r>
    <n v="2"/>
    <n v="2"/>
    <n v="2200001371"/>
    <s v="HA"/>
    <x v="33"/>
    <x v="13"/>
    <m/>
    <n v="2302013"/>
    <m/>
    <s v="019839592 GEODIS220609304 bap"/>
    <d v="2023-02-06T00:00:00"/>
    <n v="124.86"/>
    <n v="0"/>
    <n v="0"/>
    <n v="0"/>
    <m/>
    <s v="CE1"/>
  </r>
  <r>
    <n v="2"/>
    <n v="2"/>
    <n v="2200001371"/>
    <s v="HA"/>
    <x v="33"/>
    <x v="2"/>
    <s v="GEODISUSSA//01"/>
    <n v="2302013"/>
    <m/>
    <s v="019839592 GEODIS220609304 bap"/>
    <d v="2023-02-06T00:00:00"/>
    <n v="0"/>
    <n v="124.86"/>
    <n v="0"/>
    <n v="0"/>
    <s v="AK"/>
    <s v="CE1"/>
  </r>
  <r>
    <n v="2"/>
    <n v="2"/>
    <n v="2200001372"/>
    <s v="HA"/>
    <x v="33"/>
    <x v="26"/>
    <m/>
    <s v="E2302004"/>
    <m/>
    <s v="23028678 CTA ZI NORD"/>
    <d v="2023-02-06T00:00:00"/>
    <n v="21.67"/>
    <n v="0"/>
    <n v="0"/>
    <n v="0"/>
    <m/>
    <s v="CE1"/>
  </r>
  <r>
    <n v="2"/>
    <n v="2"/>
    <n v="2200001372"/>
    <s v="HA"/>
    <x v="33"/>
    <x v="1"/>
    <m/>
    <s v="E2302004"/>
    <m/>
    <s v="23028678 CTA ZI NORD"/>
    <d v="2023-02-06T00:00:00"/>
    <n v="4.33"/>
    <n v="0"/>
    <n v="0"/>
    <n v="0"/>
    <s v="E"/>
    <s v="CE1"/>
  </r>
  <r>
    <n v="2"/>
    <n v="2"/>
    <n v="2200001372"/>
    <s v="HA"/>
    <x v="33"/>
    <x v="2"/>
    <s v="CTAZINORD/LIMOGES/01"/>
    <s v="E2302004"/>
    <m/>
    <s v="23028678 CTA ZI NORD"/>
    <d v="2023-02-06T00:00:00"/>
    <n v="0"/>
    <n v="26"/>
    <n v="0"/>
    <n v="0"/>
    <s v="BF"/>
    <s v="CE1"/>
  </r>
  <r>
    <n v="2"/>
    <n v="2"/>
    <n v="2200001373"/>
    <s v="HA"/>
    <x v="33"/>
    <x v="1"/>
    <m/>
    <n v="2302130"/>
    <m/>
    <s v="2023M156843 BERNIS TRUCKS AVOI"/>
    <d v="2023-02-06T00:00:00"/>
    <n v="0"/>
    <n v="13.2"/>
    <n v="0"/>
    <n v="0"/>
    <s v="E"/>
    <s v="CE1"/>
  </r>
  <r>
    <n v="2"/>
    <n v="2"/>
    <n v="2200001373"/>
    <s v="HA"/>
    <x v="33"/>
    <x v="15"/>
    <m/>
    <n v="2302130"/>
    <m/>
    <s v="2023M156843 BERNIS TRUCKS AVOI"/>
    <d v="2023-02-06T00:00:00"/>
    <n v="0"/>
    <n v="66.02"/>
    <n v="0"/>
    <n v="0"/>
    <m/>
    <s v="CE1"/>
  </r>
  <r>
    <n v="2"/>
    <n v="2"/>
    <n v="2200001373"/>
    <s v="HA"/>
    <x v="33"/>
    <x v="2"/>
    <s v="BERNISTRUC/LIMOGES/01"/>
    <n v="2302130"/>
    <m/>
    <s v="2023M156843 BERNIS TRUCKS AVOI"/>
    <d v="2023-02-06T00:00:00"/>
    <n v="79.22"/>
    <n v="0"/>
    <n v="0"/>
    <n v="0"/>
    <s v="FV"/>
    <s v="CE1"/>
  </r>
  <r>
    <n v="2"/>
    <n v="2"/>
    <n v="2200001374"/>
    <s v="HA"/>
    <x v="33"/>
    <x v="30"/>
    <m/>
    <n v="2301116"/>
    <m/>
    <s v="LOC S188 CORHOFI EZ-563-HR"/>
    <d v="2023-02-06T00:00:00"/>
    <n v="1295"/>
    <n v="0"/>
    <n v="0"/>
    <n v="0"/>
    <m/>
    <s v="CE1"/>
  </r>
  <r>
    <n v="2"/>
    <n v="2"/>
    <n v="2200001374"/>
    <s v="HA"/>
    <x v="33"/>
    <x v="1"/>
    <m/>
    <n v="2301116"/>
    <m/>
    <s v="LOC S188 CORHOFI EZ-563-HR"/>
    <d v="2023-02-06T00:00:00"/>
    <n v="259"/>
    <n v="0"/>
    <n v="0"/>
    <n v="0"/>
    <s v="E"/>
    <s v="CE1"/>
  </r>
  <r>
    <n v="2"/>
    <n v="2"/>
    <n v="2200001374"/>
    <s v="HA"/>
    <x v="33"/>
    <x v="2"/>
    <s v="CORHOFILOC/LYON/01"/>
    <n v="2301116"/>
    <m/>
    <s v="LOC S188 CORHOFI EZ-563-HR"/>
    <d v="2023-02-06T00:00:00"/>
    <n v="0"/>
    <n v="1554"/>
    <n v="0"/>
    <n v="0"/>
    <s v="DH"/>
    <s v="CE1"/>
  </r>
  <r>
    <n v="2"/>
    <n v="2"/>
    <n v="2200001375"/>
    <s v="HA"/>
    <x v="33"/>
    <x v="31"/>
    <m/>
    <n v="2302103"/>
    <m/>
    <s v="LOC P075 - GK-502-XX - LOMAG"/>
    <d v="2023-02-06T00:00:00"/>
    <n v="50"/>
    <n v="0"/>
    <n v="0"/>
    <n v="0"/>
    <m/>
    <s v="CE1"/>
  </r>
  <r>
    <n v="2"/>
    <n v="2"/>
    <n v="2200001375"/>
    <s v="HA"/>
    <x v="33"/>
    <x v="32"/>
    <m/>
    <n v="2302103"/>
    <m/>
    <s v="LOC P075 - GK-502-XX - LOMAG"/>
    <d v="2023-02-06T00:00:00"/>
    <n v="2032"/>
    <n v="0"/>
    <n v="0"/>
    <n v="0"/>
    <m/>
    <s v="CE1"/>
  </r>
  <r>
    <n v="2"/>
    <n v="2"/>
    <n v="2200001375"/>
    <s v="HA"/>
    <x v="33"/>
    <x v="1"/>
    <m/>
    <n v="2302103"/>
    <m/>
    <s v="LOC P075 - GK-502-XX - LOMAG"/>
    <d v="2023-02-06T00:00:00"/>
    <n v="406.4"/>
    <n v="0"/>
    <n v="0"/>
    <n v="0"/>
    <s v="E"/>
    <s v="CE1"/>
  </r>
  <r>
    <n v="2"/>
    <n v="2"/>
    <n v="2200001375"/>
    <s v="HA"/>
    <x v="33"/>
    <x v="1"/>
    <m/>
    <n v="2302103"/>
    <m/>
    <s v="LOC P075 - GK-502-XX - LOMAG"/>
    <d v="2023-02-06T00:00:00"/>
    <n v="10"/>
    <n v="0"/>
    <n v="0"/>
    <n v="0"/>
    <s v="E"/>
    <s v="CE1"/>
  </r>
  <r>
    <n v="2"/>
    <n v="2"/>
    <n v="2200001375"/>
    <s v="HA"/>
    <x v="33"/>
    <x v="2"/>
    <s v="LOMAG/LIMOGES/01"/>
    <n v="2302103"/>
    <m/>
    <s v="LOC P075 - GK-502-XX - LOMAG"/>
    <d v="2023-02-06T00:00:00"/>
    <n v="0"/>
    <n v="2498.4"/>
    <n v="0"/>
    <n v="0"/>
    <s v="CV"/>
    <s v="CE1"/>
  </r>
  <r>
    <n v="2"/>
    <n v="2"/>
    <n v="2200001399"/>
    <s v="HA"/>
    <x v="34"/>
    <x v="46"/>
    <m/>
    <n v="2302022"/>
    <m/>
    <s v="GL128AQ 09/02/23 - 08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GK204PT 18/02/23 - 17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GK243PV 18/02/23 - 17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FV088JL - 26/02/23 - 25/03/23"/>
    <d v="2023-02-07T00:00:00"/>
    <n v="342.88"/>
    <n v="0"/>
    <n v="0"/>
    <n v="0"/>
    <m/>
    <s v="CE1"/>
  </r>
  <r>
    <n v="2"/>
    <n v="2"/>
    <n v="2200001399"/>
    <s v="HA"/>
    <x v="34"/>
    <x v="46"/>
    <m/>
    <n v="2302022"/>
    <m/>
    <s v="GK451RQ 23/02/23 - 22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GE480EQ 19/02/23 - 18/03/23"/>
    <d v="2023-02-07T00:00:00"/>
    <n v="320"/>
    <n v="0"/>
    <n v="0"/>
    <n v="0"/>
    <m/>
    <s v="CE1"/>
  </r>
  <r>
    <n v="2"/>
    <n v="2"/>
    <n v="2200001399"/>
    <s v="HA"/>
    <x v="34"/>
    <x v="46"/>
    <m/>
    <n v="2302022"/>
    <m/>
    <s v="GK950LS 09/02/23 - 08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FY072JQ 03/02/23 - 02/03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GD248LS 10/02/23 - 09/03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GK700BX 19/02/23 - 18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FV304JK 26/02/23 - 25/03/23"/>
    <d v="2023-02-07T00:00:00"/>
    <n v="342.88"/>
    <n v="0"/>
    <n v="0"/>
    <n v="0"/>
    <m/>
    <s v="CE1"/>
  </r>
  <r>
    <n v="2"/>
    <n v="2"/>
    <n v="2200001399"/>
    <s v="HA"/>
    <x v="34"/>
    <x v="46"/>
    <m/>
    <n v="2302022"/>
    <m/>
    <s v="GK734BX 19/02/23 - 18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FY696PN 15/02/23 - 14/03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FV540AZ 10/02/23 - 09/03/23"/>
    <d v="2023-02-07T00:00:00"/>
    <n v="338.86"/>
    <n v="0"/>
    <n v="0"/>
    <n v="0"/>
    <m/>
    <s v="CE1"/>
  </r>
  <r>
    <n v="2"/>
    <n v="2"/>
    <n v="2200001399"/>
    <s v="HA"/>
    <x v="34"/>
    <x v="46"/>
    <m/>
    <n v="2302022"/>
    <m/>
    <s v="GK982LS 09/02/23 - 08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FX595WK 16/02/23 - 15/03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GE320SN 17/02/23 - 16/03/23"/>
    <d v="2023-02-07T00:00:00"/>
    <n v="211.5"/>
    <n v="0"/>
    <n v="0"/>
    <n v="0"/>
    <m/>
    <s v="CE1"/>
  </r>
  <r>
    <n v="2"/>
    <n v="2"/>
    <n v="2200001399"/>
    <s v="HA"/>
    <x v="34"/>
    <x v="46"/>
    <m/>
    <n v="2302022"/>
    <m/>
    <s v="GD869NG 14/02/23 - 13/03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FM748AN 13/02/23 - 12/03/23"/>
    <d v="2023-02-07T00:00:00"/>
    <n v="330.71"/>
    <n v="0"/>
    <n v="0"/>
    <n v="0"/>
    <m/>
    <s v="CE1"/>
  </r>
  <r>
    <n v="2"/>
    <n v="2"/>
    <n v="2200001399"/>
    <s v="HA"/>
    <x v="34"/>
    <x v="46"/>
    <m/>
    <n v="2302022"/>
    <m/>
    <s v="FP911SJ 11/02/23 - 10/03/23"/>
    <d v="2023-02-07T00:00:00"/>
    <n v="289.32"/>
    <n v="0"/>
    <n v="0"/>
    <n v="0"/>
    <m/>
    <s v="CE1"/>
  </r>
  <r>
    <n v="2"/>
    <n v="2"/>
    <n v="2200001399"/>
    <s v="HA"/>
    <x v="34"/>
    <x v="46"/>
    <m/>
    <n v="2302022"/>
    <m/>
    <s v="FV732JK 26/02/23 - 25/03/23"/>
    <d v="2023-02-07T00:00:00"/>
    <n v="342.88"/>
    <n v="0"/>
    <n v="0"/>
    <n v="0"/>
    <m/>
    <s v="CE1"/>
  </r>
  <r>
    <n v="2"/>
    <n v="2"/>
    <n v="2200001399"/>
    <s v="HA"/>
    <x v="34"/>
    <x v="46"/>
    <m/>
    <n v="2302022"/>
    <m/>
    <s v="GK468ZR 07/02/23 - 26/03/23"/>
    <d v="2023-02-07T00:00:00"/>
    <n v="310"/>
    <n v="0"/>
    <n v="0"/>
    <n v="0"/>
    <m/>
    <s v="CE1"/>
  </r>
  <r>
    <n v="2"/>
    <n v="2"/>
    <n v="2200001399"/>
    <s v="HA"/>
    <x v="34"/>
    <x v="46"/>
    <m/>
    <n v="2302022"/>
    <m/>
    <s v="FR953XL 04/02/23 - 03/03/23"/>
    <d v="2023-02-07T00:00:00"/>
    <n v="334.84"/>
    <n v="0"/>
    <n v="0"/>
    <n v="0"/>
    <m/>
    <s v="CE1"/>
  </r>
  <r>
    <n v="2"/>
    <n v="2"/>
    <n v="2200001399"/>
    <s v="HA"/>
    <x v="34"/>
    <x v="1"/>
    <m/>
    <n v="2302022"/>
    <m/>
    <s v="4452504 D*VOLVO - CONTRAT FULL"/>
    <d v="2023-02-07T00:00:00"/>
    <n v="2237.7399999999998"/>
    <n v="0"/>
    <n v="0"/>
    <n v="0"/>
    <s v="E"/>
    <s v="CE1"/>
  </r>
  <r>
    <n v="2"/>
    <n v="2"/>
    <n v="2200001399"/>
    <s v="HA"/>
    <x v="34"/>
    <x v="46"/>
    <m/>
    <n v="2302022"/>
    <m/>
    <s v="GK502XX 02/02/22 - 01/03/23"/>
    <d v="2023-02-07T00:00:00"/>
    <n v="337.73"/>
    <n v="0"/>
    <n v="0"/>
    <n v="0"/>
    <m/>
    <s v="CE1"/>
  </r>
  <r>
    <n v="2"/>
    <n v="2"/>
    <n v="2200001399"/>
    <s v="HA"/>
    <x v="34"/>
    <x v="46"/>
    <m/>
    <n v="2302022"/>
    <m/>
    <s v="FM967AN 13/02/23 - 12/03/23"/>
    <d v="2023-02-07T00:00:00"/>
    <n v="330.71"/>
    <n v="0"/>
    <n v="0"/>
    <n v="0"/>
    <m/>
    <s v="CE1"/>
  </r>
  <r>
    <n v="2"/>
    <n v="2"/>
    <n v="2200001399"/>
    <s v="HA"/>
    <x v="34"/>
    <x v="46"/>
    <m/>
    <n v="2302022"/>
    <m/>
    <s v="FP139RY 06/02/23 - 05/03/23"/>
    <d v="2023-02-07T00:00:00"/>
    <n v="461.45"/>
    <n v="0"/>
    <n v="0"/>
    <n v="0"/>
    <m/>
    <s v="CE1"/>
  </r>
  <r>
    <n v="2"/>
    <n v="2"/>
    <n v="2200001399"/>
    <s v="HA"/>
    <x v="34"/>
    <x v="46"/>
    <m/>
    <n v="2302022"/>
    <m/>
    <s v="FJ547KX 09/02/23 - 08/03/23"/>
    <d v="2023-02-07T00:00:00"/>
    <n v="330.71"/>
    <n v="0"/>
    <n v="0"/>
    <n v="0"/>
    <m/>
    <s v="CE1"/>
  </r>
  <r>
    <n v="2"/>
    <n v="2"/>
    <n v="2200001399"/>
    <s v="HA"/>
    <x v="34"/>
    <x v="46"/>
    <m/>
    <n v="2302022"/>
    <m/>
    <s v="FP986SR 11/02/23 - 10/03/23"/>
    <d v="2023-02-07T00:00:00"/>
    <n v="461.45"/>
    <n v="0"/>
    <n v="0"/>
    <n v="0"/>
    <m/>
    <s v="CE1"/>
  </r>
  <r>
    <n v="2"/>
    <n v="2"/>
    <n v="2200001399"/>
    <s v="HA"/>
    <x v="34"/>
    <x v="46"/>
    <m/>
    <n v="2302022"/>
    <m/>
    <s v="GD464KS 08/02/23 - 07/03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FX690MM 01/02/23 - 31/02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FP166RP 05/02/23 - 04/03/23"/>
    <d v="2023-02-07T00:00:00"/>
    <n v="289.32"/>
    <n v="0"/>
    <n v="0"/>
    <n v="0"/>
    <m/>
    <s v="CE1"/>
  </r>
  <r>
    <n v="2"/>
    <n v="2"/>
    <n v="2200001399"/>
    <s v="HA"/>
    <x v="34"/>
    <x v="46"/>
    <m/>
    <n v="2302022"/>
    <m/>
    <s v="FY520NP 14/02/23 - 13/03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FX492NH 23/02/23 - 22/03/23"/>
    <d v="2023-02-07T00:00:00"/>
    <n v="335.94"/>
    <n v="0"/>
    <n v="0"/>
    <n v="0"/>
    <m/>
    <s v="CE1"/>
  </r>
  <r>
    <n v="2"/>
    <n v="2"/>
    <n v="2200001399"/>
    <s v="HA"/>
    <x v="34"/>
    <x v="46"/>
    <m/>
    <n v="2302022"/>
    <m/>
    <s v="GK079PV 18/02/23 - 17/03/23"/>
    <d v="2023-02-07T00:00:00"/>
    <n v="310"/>
    <n v="0"/>
    <n v="0"/>
    <n v="0"/>
    <m/>
    <s v="CE1"/>
  </r>
  <r>
    <n v="2"/>
    <n v="2"/>
    <n v="2200001399"/>
    <s v="HA"/>
    <x v="34"/>
    <x v="2"/>
    <s v="VOLVO-RELA/LEVIGEN/01"/>
    <n v="2302022"/>
    <m/>
    <s v="4457318 D*VOLVO - CONTRAT FULL"/>
    <d v="2023-02-07T00:00:00"/>
    <n v="0"/>
    <n v="13426.44"/>
    <n v="0"/>
    <n v="0"/>
    <s v="FI"/>
    <s v="CE1"/>
  </r>
  <r>
    <n v="2"/>
    <n v="2"/>
    <n v="2200001400"/>
    <s v="HA"/>
    <x v="34"/>
    <x v="1"/>
    <m/>
    <n v="2302023"/>
    <m/>
    <s v="2304457 GREEN CHEM 75"/>
    <d v="2023-02-07T00:00:00"/>
    <n v="350.4"/>
    <n v="0"/>
    <n v="0"/>
    <n v="0"/>
    <s v="E"/>
    <s v="CE1"/>
  </r>
  <r>
    <n v="2"/>
    <n v="2"/>
    <n v="2200001400"/>
    <s v="HA"/>
    <x v="34"/>
    <x v="47"/>
    <m/>
    <n v="2302023"/>
    <m/>
    <s v="2304457 GREEN CHEM 75"/>
    <d v="2023-02-07T00:00:00"/>
    <n v="1752"/>
    <n v="0"/>
    <n v="0"/>
    <n v="0"/>
    <m/>
    <s v="CE1"/>
  </r>
  <r>
    <n v="2"/>
    <n v="2"/>
    <n v="2200001400"/>
    <s v="HA"/>
    <x v="34"/>
    <x v="2"/>
    <s v="GREENCHEMF/LACIOTAT/01"/>
    <n v="2302023"/>
    <m/>
    <s v="2304457 GREEN CHEM 75"/>
    <d v="2023-02-07T00:00:00"/>
    <n v="0"/>
    <n v="2102.4"/>
    <n v="0"/>
    <n v="0"/>
    <s v="KH"/>
    <s v="CE1"/>
  </r>
  <r>
    <n v="2"/>
    <n v="2"/>
    <n v="2200001419"/>
    <s v="HA"/>
    <x v="35"/>
    <x v="1"/>
    <m/>
    <n v="2302006"/>
    <m/>
    <s v="MR.MANGALA PLEIN ADBLUE T177"/>
    <d v="2023-02-08T00:00:00"/>
    <n v="8.36"/>
    <n v="0"/>
    <n v="0"/>
    <n v="0"/>
    <s v="E"/>
    <s v="CE1"/>
  </r>
  <r>
    <n v="2"/>
    <n v="2"/>
    <n v="2200001419"/>
    <s v="HA"/>
    <x v="35"/>
    <x v="47"/>
    <m/>
    <n v="2302006"/>
    <m/>
    <s v="MR.MANGALA PLEIN ADBLUE T177"/>
    <d v="2023-02-08T00:00:00"/>
    <n v="41.8"/>
    <n v="0"/>
    <n v="0"/>
    <n v="0"/>
    <m/>
    <s v="CE1"/>
  </r>
  <r>
    <n v="2"/>
    <n v="2"/>
    <n v="2200001419"/>
    <s v="HA"/>
    <x v="35"/>
    <x v="2"/>
    <s v="FRAISPERSO//01"/>
    <n v="2302006"/>
    <m/>
    <s v="MR.MANGALA PLEIN ADBLUE T177"/>
    <d v="2023-02-08T00:00:00"/>
    <n v="0"/>
    <n v="50.16"/>
    <n v="0"/>
    <n v="0"/>
    <s v="LC"/>
    <s v="CE1"/>
  </r>
  <r>
    <n v="2"/>
    <n v="2"/>
    <n v="2200001420"/>
    <s v="HA"/>
    <x v="35"/>
    <x v="96"/>
    <m/>
    <n v="2302059"/>
    <m/>
    <s v="F001AA007033216 D*LA POSTE"/>
    <d v="2023-02-08T00:00:00"/>
    <n v="7.85"/>
    <n v="0"/>
    <n v="0"/>
    <n v="0"/>
    <m/>
    <s v="CE1"/>
  </r>
  <r>
    <n v="2"/>
    <n v="2"/>
    <n v="2200001420"/>
    <s v="HA"/>
    <x v="35"/>
    <x v="2"/>
    <s v="LAPOSTE//01"/>
    <n v="2302059"/>
    <m/>
    <s v="F001AA007033216 D*LA POSTE"/>
    <d v="2023-02-08T00:00:00"/>
    <n v="0"/>
    <n v="7.85"/>
    <n v="0"/>
    <n v="0"/>
    <s v="CH"/>
    <s v="CE1"/>
  </r>
  <r>
    <n v="2"/>
    <n v="2"/>
    <n v="2200001421"/>
    <s v="HA"/>
    <x v="35"/>
    <x v="1"/>
    <m/>
    <n v="2302066"/>
    <m/>
    <s v="TL87012200004429 LDLC ESPECE"/>
    <d v="2023-02-08T00:00:00"/>
    <n v="1.1599999999999999"/>
    <n v="0"/>
    <n v="0"/>
    <n v="0"/>
    <s v="E"/>
    <s v="CE1"/>
  </r>
  <r>
    <n v="2"/>
    <n v="2"/>
    <n v="2200001421"/>
    <s v="HA"/>
    <x v="35"/>
    <x v="33"/>
    <m/>
    <n v="2302066"/>
    <m/>
    <s v="TL87012200004429 LDLC ESPECE"/>
    <d v="2023-02-08T00:00:00"/>
    <n v="5.79"/>
    <n v="0"/>
    <n v="0"/>
    <n v="0"/>
    <m/>
    <s v="CE1"/>
  </r>
  <r>
    <n v="2"/>
    <n v="2"/>
    <n v="2200001421"/>
    <s v="HA"/>
    <x v="35"/>
    <x v="2"/>
    <s v="LDLC/DARDILLY/01"/>
    <n v="2302066"/>
    <m/>
    <s v="TL87012200004429 LDLC ESPECE"/>
    <d v="2023-02-08T00:00:00"/>
    <n v="0"/>
    <n v="6.95"/>
    <n v="0"/>
    <n v="0"/>
    <s v="CA"/>
    <s v="CE1"/>
  </r>
  <r>
    <n v="2"/>
    <n v="2"/>
    <n v="2200001422"/>
    <s v="HA"/>
    <x v="35"/>
    <x v="1"/>
    <m/>
    <n v="2302068"/>
    <m/>
    <s v="F202300327 MIN DE BORDEAUX"/>
    <d v="2023-02-08T00:00:00"/>
    <n v="5.66"/>
    <n v="0"/>
    <n v="0"/>
    <n v="0"/>
    <m/>
    <s v="CE1"/>
  </r>
  <r>
    <n v="2"/>
    <n v="2"/>
    <n v="2200001422"/>
    <s v="HA"/>
    <x v="35"/>
    <x v="8"/>
    <m/>
    <n v="2302068"/>
    <m/>
    <s v="F202300327 MIN DE BORDEAUX"/>
    <d v="2023-02-08T00:00:00"/>
    <n v="28.34"/>
    <n v="0"/>
    <n v="0"/>
    <n v="0"/>
    <m/>
    <s v="CE1"/>
  </r>
  <r>
    <n v="2"/>
    <n v="2"/>
    <n v="2200001422"/>
    <s v="HA"/>
    <x v="35"/>
    <x v="2"/>
    <s v="MINDEBORDE//01"/>
    <n v="2302068"/>
    <m/>
    <s v="F202300327 MIN DE BORDEAUX"/>
    <d v="2023-02-08T00:00:00"/>
    <n v="0"/>
    <n v="34"/>
    <n v="0"/>
    <n v="0"/>
    <m/>
    <s v="CE1"/>
  </r>
  <r>
    <n v="2"/>
    <n v="2"/>
    <n v="2200001423"/>
    <s v="HA"/>
    <x v="35"/>
    <x v="8"/>
    <m/>
    <n v="2302069"/>
    <m/>
    <s v="F202300321 MIN DE BORDEAUX"/>
    <d v="2023-02-08T00:00:00"/>
    <n v="28.34"/>
    <n v="0"/>
    <n v="0"/>
    <n v="0"/>
    <m/>
    <s v="CE1"/>
  </r>
  <r>
    <n v="2"/>
    <n v="2"/>
    <n v="2200001423"/>
    <s v="HA"/>
    <x v="35"/>
    <x v="1"/>
    <m/>
    <n v="2302069"/>
    <m/>
    <s v="F202300321 MIN DE BORDEAUX"/>
    <d v="2023-02-08T00:00:00"/>
    <n v="5.66"/>
    <n v="0"/>
    <n v="0"/>
    <n v="0"/>
    <m/>
    <s v="CE1"/>
  </r>
  <r>
    <n v="2"/>
    <n v="2"/>
    <n v="2200001423"/>
    <s v="HA"/>
    <x v="35"/>
    <x v="2"/>
    <s v="MINDEBORDE//01"/>
    <n v="2302069"/>
    <m/>
    <s v="F202300321 MIN DE BORDEAUX"/>
    <d v="2023-02-08T00:00:00"/>
    <n v="0"/>
    <n v="34"/>
    <n v="0"/>
    <n v="0"/>
    <m/>
    <s v="CE1"/>
  </r>
  <r>
    <n v="2"/>
    <n v="2"/>
    <n v="2200001424"/>
    <s v="HA"/>
    <x v="35"/>
    <x v="1"/>
    <m/>
    <n v="2302070"/>
    <m/>
    <s v="F202300320 MIN DE BORDEAUX"/>
    <d v="2023-02-08T00:00:00"/>
    <n v="5.66"/>
    <n v="0"/>
    <n v="0"/>
    <n v="0"/>
    <m/>
    <s v="CE1"/>
  </r>
  <r>
    <n v="2"/>
    <n v="2"/>
    <n v="2200001424"/>
    <s v="HA"/>
    <x v="35"/>
    <x v="8"/>
    <m/>
    <n v="2302070"/>
    <m/>
    <s v="F202300320 MIN DE BORDEAUX"/>
    <d v="2023-02-08T00:00:00"/>
    <n v="28.34"/>
    <n v="0"/>
    <n v="0"/>
    <n v="0"/>
    <m/>
    <s v="CE1"/>
  </r>
  <r>
    <n v="2"/>
    <n v="2"/>
    <n v="2200001424"/>
    <s v="HA"/>
    <x v="35"/>
    <x v="2"/>
    <s v="MINDEBORDE//01"/>
    <n v="2302070"/>
    <m/>
    <s v="F202300320 MIN DE BORDEAUX"/>
    <d v="2023-02-08T00:00:00"/>
    <n v="0"/>
    <n v="34"/>
    <n v="0"/>
    <n v="0"/>
    <m/>
    <s v="CE1"/>
  </r>
  <r>
    <n v="2"/>
    <n v="2"/>
    <n v="2200001425"/>
    <s v="HA"/>
    <x v="35"/>
    <x v="8"/>
    <m/>
    <n v="2302071"/>
    <m/>
    <s v="F202300324 MIN DE BORDEAUX"/>
    <d v="2023-02-08T00:00:00"/>
    <n v="28.34"/>
    <n v="0"/>
    <n v="0"/>
    <n v="0"/>
    <m/>
    <s v="CE1"/>
  </r>
  <r>
    <n v="2"/>
    <n v="2"/>
    <n v="2200001425"/>
    <s v="HA"/>
    <x v="35"/>
    <x v="1"/>
    <m/>
    <n v="2302071"/>
    <m/>
    <s v="F202300324 MIN DE BORDEAUX"/>
    <d v="2023-02-08T00:00:00"/>
    <n v="5.66"/>
    <n v="0"/>
    <n v="0"/>
    <n v="0"/>
    <m/>
    <s v="CE1"/>
  </r>
  <r>
    <n v="2"/>
    <n v="2"/>
    <n v="2200001425"/>
    <s v="HA"/>
    <x v="35"/>
    <x v="2"/>
    <s v="MINDEBORDE//01"/>
    <n v="2302071"/>
    <m/>
    <s v="F202300324 MIN DE BORDEAUX"/>
    <d v="2023-02-08T00:00:00"/>
    <n v="0"/>
    <n v="34"/>
    <n v="0"/>
    <n v="0"/>
    <m/>
    <s v="CE1"/>
  </r>
  <r>
    <n v="2"/>
    <n v="2"/>
    <n v="2200001426"/>
    <s v="HA"/>
    <x v="35"/>
    <x v="8"/>
    <m/>
    <n v="2302072"/>
    <m/>
    <s v="F202300322 MIN DE BORDEAUX"/>
    <d v="2023-02-08T00:00:00"/>
    <n v="28.34"/>
    <n v="0"/>
    <n v="0"/>
    <n v="0"/>
    <m/>
    <s v="CE1"/>
  </r>
  <r>
    <n v="2"/>
    <n v="2"/>
    <n v="2200001426"/>
    <s v="HA"/>
    <x v="35"/>
    <x v="1"/>
    <m/>
    <n v="2302072"/>
    <m/>
    <s v="F202300322 MIN DE BORDEAUX"/>
    <d v="2023-02-08T00:00:00"/>
    <n v="5.66"/>
    <n v="0"/>
    <n v="0"/>
    <n v="0"/>
    <m/>
    <s v="CE1"/>
  </r>
  <r>
    <n v="2"/>
    <n v="2"/>
    <n v="2200001426"/>
    <s v="HA"/>
    <x v="35"/>
    <x v="2"/>
    <s v="MINDEBORDE//01"/>
    <n v="2302072"/>
    <m/>
    <s v="F202300322 MIN DE BORDEAUX"/>
    <d v="2023-02-08T00:00:00"/>
    <n v="0"/>
    <n v="34"/>
    <n v="0"/>
    <n v="0"/>
    <m/>
    <s v="CE1"/>
  </r>
  <r>
    <n v="2"/>
    <n v="2"/>
    <n v="2200001427"/>
    <s v="HA"/>
    <x v="35"/>
    <x v="8"/>
    <m/>
    <n v="2302073"/>
    <m/>
    <s v="F202300323 MIN DE BORDEAUX"/>
    <d v="2023-02-08T00:00:00"/>
    <n v="28.34"/>
    <n v="0"/>
    <n v="0"/>
    <n v="0"/>
    <m/>
    <s v="CE1"/>
  </r>
  <r>
    <n v="2"/>
    <n v="2"/>
    <n v="2200001427"/>
    <s v="HA"/>
    <x v="35"/>
    <x v="1"/>
    <m/>
    <n v="2302073"/>
    <m/>
    <s v="F202300323 MIN DE BORDEAUX"/>
    <d v="2023-02-08T00:00:00"/>
    <n v="5.66"/>
    <n v="0"/>
    <n v="0"/>
    <n v="0"/>
    <m/>
    <s v="CE1"/>
  </r>
  <r>
    <n v="2"/>
    <n v="2"/>
    <n v="2200001427"/>
    <s v="HA"/>
    <x v="35"/>
    <x v="2"/>
    <s v="MINDEBORDE//01"/>
    <n v="2302073"/>
    <m/>
    <s v="F202300323 MIN DE BORDEAUX"/>
    <d v="2023-02-08T00:00:00"/>
    <n v="0"/>
    <n v="34"/>
    <n v="0"/>
    <n v="0"/>
    <m/>
    <s v="CE1"/>
  </r>
  <r>
    <n v="2"/>
    <n v="2"/>
    <n v="2200001428"/>
    <s v="HA"/>
    <x v="35"/>
    <x v="97"/>
    <m/>
    <n v="2302076"/>
    <m/>
    <s v="51630 EXCELIA ECOLE JONAS"/>
    <d v="2023-02-08T00:00:00"/>
    <n v="4150"/>
    <n v="0"/>
    <n v="0"/>
    <n v="0"/>
    <m/>
    <s v="CE1"/>
  </r>
  <r>
    <n v="2"/>
    <n v="2"/>
    <n v="2200001428"/>
    <s v="HA"/>
    <x v="35"/>
    <x v="2"/>
    <s v="EXCELIA//01"/>
    <n v="2302076"/>
    <m/>
    <s v="51630 EXCELIA ECOLE JONAS"/>
    <d v="2023-02-08T00:00:00"/>
    <n v="0"/>
    <n v="4150"/>
    <n v="0"/>
    <n v="0"/>
    <s v="AA"/>
    <s v="CE1"/>
  </r>
  <r>
    <n v="2"/>
    <n v="2"/>
    <n v="2200001429"/>
    <s v="HA"/>
    <x v="35"/>
    <x v="38"/>
    <m/>
    <n v="2302077"/>
    <m/>
    <s v="288305143 ORANGE (804516162)"/>
    <d v="2023-02-08T00:00:00"/>
    <n v="59.17"/>
    <n v="0"/>
    <n v="0"/>
    <n v="0"/>
    <m/>
    <s v="CE1"/>
  </r>
  <r>
    <n v="2"/>
    <n v="2"/>
    <n v="2200001429"/>
    <s v="HA"/>
    <x v="35"/>
    <x v="1"/>
    <m/>
    <n v="2302077"/>
    <m/>
    <s v="288305143 ORANGE (804516162)"/>
    <d v="2023-02-08T00:00:00"/>
    <n v="12.64"/>
    <n v="0"/>
    <n v="0"/>
    <n v="0"/>
    <s v="E"/>
    <s v="CE1"/>
  </r>
  <r>
    <n v="2"/>
    <n v="2"/>
    <n v="2200001429"/>
    <s v="HA"/>
    <x v="35"/>
    <x v="2"/>
    <s v="ORANGE/804516162/01"/>
    <n v="2302077"/>
    <m/>
    <s v="288305143 ORANGE (804516162)"/>
    <d v="2023-02-08T00:00:00"/>
    <n v="0"/>
    <n v="71.81"/>
    <n v="0"/>
    <n v="0"/>
    <s v="AA"/>
    <s v="CE1"/>
  </r>
  <r>
    <n v="2"/>
    <n v="2"/>
    <n v="2200001430"/>
    <s v="HA"/>
    <x v="35"/>
    <x v="1"/>
    <m/>
    <s v="F2302002"/>
    <m/>
    <s v="100002739 DATACOL"/>
    <d v="2023-02-08T00:00:00"/>
    <n v="13.15"/>
    <n v="0"/>
    <n v="0"/>
    <n v="0"/>
    <s v="E"/>
    <s v="CE1"/>
  </r>
  <r>
    <n v="2"/>
    <n v="2"/>
    <n v="2200001430"/>
    <s v="HA"/>
    <x v="35"/>
    <x v="74"/>
    <m/>
    <s v="F2302002"/>
    <m/>
    <s v="100002739 DATACOL"/>
    <d v="2023-02-08T00:00:00"/>
    <n v="65.760000000000005"/>
    <n v="0"/>
    <n v="0"/>
    <n v="0"/>
    <m/>
    <s v="CE1"/>
  </r>
  <r>
    <n v="2"/>
    <n v="2"/>
    <n v="2200001430"/>
    <s v="HA"/>
    <x v="35"/>
    <x v="2"/>
    <s v="DATACOL/NANTERRE/01"/>
    <s v="F2302002"/>
    <m/>
    <s v="100002739 DATACOL"/>
    <d v="2023-02-08T00:00:00"/>
    <n v="0"/>
    <n v="78.91"/>
    <n v="0"/>
    <n v="0"/>
    <s v="CV"/>
    <s v="CE1"/>
  </r>
  <r>
    <n v="2"/>
    <n v="2"/>
    <n v="2200001446"/>
    <s v="HA"/>
    <x v="36"/>
    <x v="43"/>
    <m/>
    <n v="2302054"/>
    <m/>
    <s v="30064593 ARMORINE"/>
    <d v="2023-02-09T00:00:00"/>
    <n v="52489.46"/>
    <n v="0"/>
    <n v="0"/>
    <n v="0"/>
    <m/>
    <s v="CE1"/>
  </r>
  <r>
    <n v="2"/>
    <n v="2"/>
    <n v="2200001446"/>
    <s v="HA"/>
    <x v="36"/>
    <x v="1"/>
    <m/>
    <n v="2302054"/>
    <m/>
    <s v="30064593 ARMORINE"/>
    <d v="2023-02-09T00:00:00"/>
    <n v="10497.89"/>
    <n v="0"/>
    <n v="0"/>
    <n v="0"/>
    <s v="E"/>
    <s v="CE1"/>
  </r>
  <r>
    <n v="2"/>
    <n v="2"/>
    <n v="2200001446"/>
    <s v="HA"/>
    <x v="36"/>
    <x v="2"/>
    <s v="ARMORINE/CAUDAN/01"/>
    <n v="2302054"/>
    <m/>
    <s v="30064593 ARMORINE"/>
    <d v="2023-02-09T00:00:00"/>
    <n v="0"/>
    <n v="62987.35"/>
    <n v="0"/>
    <n v="0"/>
    <s v="ED"/>
    <s v="CE1"/>
  </r>
  <r>
    <n v="2"/>
    <n v="2"/>
    <n v="2200001447"/>
    <s v="HA"/>
    <x v="36"/>
    <x v="40"/>
    <m/>
    <n v="2302057"/>
    <m/>
    <s v="5450005101 FL510HL MAN TRUCK"/>
    <d v="2023-02-09T00:00:00"/>
    <n v="333"/>
    <n v="0"/>
    <n v="0"/>
    <n v="0"/>
    <m/>
    <s v="CE1"/>
  </r>
  <r>
    <n v="2"/>
    <n v="2"/>
    <n v="2200001447"/>
    <s v="HA"/>
    <x v="36"/>
    <x v="40"/>
    <m/>
    <n v="2302057"/>
    <m/>
    <s v="5450005101 FL478HL MAN TRUCK"/>
    <d v="2023-02-09T00:00:00"/>
    <n v="333"/>
    <n v="0"/>
    <n v="0"/>
    <n v="0"/>
    <m/>
    <s v="CE1"/>
  </r>
  <r>
    <n v="2"/>
    <n v="2"/>
    <n v="2200001447"/>
    <s v="HA"/>
    <x v="36"/>
    <x v="40"/>
    <m/>
    <n v="2302057"/>
    <m/>
    <s v="5450005101 FK707JN MAN TRUCK"/>
    <d v="2023-02-09T00:00:00"/>
    <n v="333"/>
    <n v="0"/>
    <n v="0"/>
    <n v="0"/>
    <m/>
    <s v="CE1"/>
  </r>
  <r>
    <n v="2"/>
    <n v="2"/>
    <n v="2200001447"/>
    <s v="HA"/>
    <x v="36"/>
    <x v="40"/>
    <m/>
    <n v="2302057"/>
    <m/>
    <s v="5450005101 FK771JN MAN TRUCK"/>
    <d v="2023-02-09T00:00:00"/>
    <n v="333"/>
    <n v="0"/>
    <n v="0"/>
    <n v="0"/>
    <m/>
    <s v="CE1"/>
  </r>
  <r>
    <n v="2"/>
    <n v="2"/>
    <n v="2200001447"/>
    <s v="HA"/>
    <x v="36"/>
    <x v="1"/>
    <m/>
    <n v="2302057"/>
    <m/>
    <s v="5450005101 FL510HL MAN TRUCK"/>
    <d v="2023-02-09T00:00:00"/>
    <n v="266.39999999999998"/>
    <n v="0"/>
    <n v="0"/>
    <n v="0"/>
    <s v="E"/>
    <s v="CE1"/>
  </r>
  <r>
    <n v="2"/>
    <n v="2"/>
    <n v="2200001447"/>
    <s v="HA"/>
    <x v="36"/>
    <x v="2"/>
    <s v="MANTRUCK&amp;B/GENAS/01"/>
    <n v="2302057"/>
    <m/>
    <s v="5450005101 MAN TRUCK &amp; BUS FRA"/>
    <d v="2023-02-09T00:00:00"/>
    <n v="0"/>
    <n v="1598.4"/>
    <n v="0"/>
    <n v="0"/>
    <s v="BQ"/>
    <s v="CE1"/>
  </r>
  <r>
    <n v="2"/>
    <n v="2"/>
    <n v="2200001448"/>
    <s v="HA"/>
    <x v="36"/>
    <x v="16"/>
    <m/>
    <s v="E2302010"/>
    <m/>
    <s v="F302156 CENTRE EUROP"/>
    <d v="2023-02-09T00:00:00"/>
    <n v="65"/>
    <n v="0"/>
    <n v="0"/>
    <n v="0"/>
    <m/>
    <s v="CE1"/>
  </r>
  <r>
    <n v="2"/>
    <n v="2"/>
    <n v="2200001448"/>
    <s v="HA"/>
    <x v="36"/>
    <x v="15"/>
    <m/>
    <s v="E2302010"/>
    <m/>
    <s v="F302156 CENTRE EUROP"/>
    <d v="2023-02-09T00:00:00"/>
    <n v="84"/>
    <n v="0"/>
    <n v="0"/>
    <n v="0"/>
    <m/>
    <s v="CE1"/>
  </r>
  <r>
    <n v="2"/>
    <n v="2"/>
    <n v="2200001448"/>
    <s v="HA"/>
    <x v="36"/>
    <x v="1"/>
    <m/>
    <s v="E2302010"/>
    <m/>
    <s v="F302156 CENTRE EUROP"/>
    <d v="2023-02-09T00:00:00"/>
    <n v="29.8"/>
    <n v="0"/>
    <n v="0"/>
    <n v="0"/>
    <s v="E"/>
    <s v="CE1"/>
  </r>
  <r>
    <n v="2"/>
    <n v="2"/>
    <n v="2200001448"/>
    <s v="HA"/>
    <x v="36"/>
    <x v="2"/>
    <s v="CENTREEURO/LIMOGES/01"/>
    <s v="E2302010"/>
    <m/>
    <s v="F302156 CENTRE EUROP"/>
    <d v="2023-02-09T00:00:00"/>
    <n v="0"/>
    <n v="178.8"/>
    <n v="0"/>
    <n v="0"/>
    <s v="AM"/>
    <s v="CE1"/>
  </r>
  <r>
    <n v="2"/>
    <n v="2"/>
    <n v="2200001449"/>
    <s v="HA"/>
    <x v="36"/>
    <x v="16"/>
    <m/>
    <s v="E2302045"/>
    <m/>
    <s v="3648087 VOLVO - RELA"/>
    <d v="2023-02-09T00:00:00"/>
    <n v="856.8"/>
    <n v="0"/>
    <n v="0"/>
    <n v="0"/>
    <m/>
    <s v="CE1"/>
  </r>
  <r>
    <n v="2"/>
    <n v="2"/>
    <n v="2200001449"/>
    <s v="HA"/>
    <x v="36"/>
    <x v="15"/>
    <m/>
    <s v="E2302045"/>
    <m/>
    <s v="3648087 VOLVO - RELA"/>
    <d v="2023-02-09T00:00:00"/>
    <n v="794.35"/>
    <n v="0"/>
    <n v="0"/>
    <n v="0"/>
    <m/>
    <s v="CE1"/>
  </r>
  <r>
    <n v="2"/>
    <n v="2"/>
    <n v="2200001449"/>
    <s v="HA"/>
    <x v="36"/>
    <x v="1"/>
    <m/>
    <s v="E2302045"/>
    <m/>
    <s v="3648087 VOLVO - RELA"/>
    <d v="2023-02-09T00:00:00"/>
    <n v="330.23"/>
    <n v="0"/>
    <n v="0"/>
    <n v="0"/>
    <s v="E"/>
    <s v="CE1"/>
  </r>
  <r>
    <n v="2"/>
    <n v="2"/>
    <n v="2200001449"/>
    <s v="HA"/>
    <x v="36"/>
    <x v="2"/>
    <s v="VOLVO-RELA/LEVIGEN/01"/>
    <s v="E2302045"/>
    <m/>
    <s v="3648087 VOLVO - RELA"/>
    <d v="2023-02-09T00:00:00"/>
    <n v="0"/>
    <n v="1981.38"/>
    <n v="0"/>
    <n v="0"/>
    <s v="FT"/>
    <s v="CE1"/>
  </r>
  <r>
    <n v="2"/>
    <n v="2"/>
    <n v="2200001450"/>
    <s v="HA"/>
    <x v="36"/>
    <x v="1"/>
    <m/>
    <s v="E2302046"/>
    <m/>
    <s v="3648090 VOLVO - RELA"/>
    <d v="2023-02-09T00:00:00"/>
    <n v="85.46"/>
    <n v="0"/>
    <n v="0"/>
    <n v="0"/>
    <s v="E"/>
    <s v="CE1"/>
  </r>
  <r>
    <n v="2"/>
    <n v="2"/>
    <n v="2200001450"/>
    <s v="HA"/>
    <x v="36"/>
    <x v="16"/>
    <m/>
    <s v="E2302046"/>
    <m/>
    <s v="3648090 VOLVO - RELA"/>
    <d v="2023-02-09T00:00:00"/>
    <n v="273.60000000000002"/>
    <n v="0"/>
    <n v="0"/>
    <n v="0"/>
    <m/>
    <s v="CE1"/>
  </r>
  <r>
    <n v="2"/>
    <n v="2"/>
    <n v="2200001450"/>
    <s v="HA"/>
    <x v="36"/>
    <x v="15"/>
    <m/>
    <s v="E2302046"/>
    <m/>
    <s v="3648090 VOLVO - RELA"/>
    <d v="2023-02-09T00:00:00"/>
    <n v="153.69999999999999"/>
    <n v="0"/>
    <n v="0"/>
    <n v="0"/>
    <m/>
    <s v="CE1"/>
  </r>
  <r>
    <n v="2"/>
    <n v="2"/>
    <n v="2200001450"/>
    <s v="HA"/>
    <x v="36"/>
    <x v="2"/>
    <s v="VOLVO-RELA/LEVIGEN/01"/>
    <s v="E2302046"/>
    <m/>
    <s v="3648090 VOLVO - RELA"/>
    <d v="2023-02-09T00:00:00"/>
    <n v="0"/>
    <n v="512.76"/>
    <n v="0"/>
    <n v="0"/>
    <s v="FT"/>
    <s v="CE1"/>
  </r>
  <r>
    <n v="2"/>
    <n v="2"/>
    <n v="2200001451"/>
    <s v="HA"/>
    <x v="36"/>
    <x v="1"/>
    <m/>
    <s v="E2302047"/>
    <m/>
    <s v="3648088 VOLVO - RELA"/>
    <d v="2023-02-09T00:00:00"/>
    <n v="43.2"/>
    <n v="0"/>
    <n v="0"/>
    <n v="0"/>
    <s v="E"/>
    <s v="CE1"/>
  </r>
  <r>
    <n v="2"/>
    <n v="2"/>
    <n v="2200001451"/>
    <s v="HA"/>
    <x v="36"/>
    <x v="16"/>
    <m/>
    <s v="E2302047"/>
    <m/>
    <s v="3648088 VOLVO - RELA"/>
    <d v="2023-02-09T00:00:00"/>
    <n v="216"/>
    <n v="0"/>
    <n v="0"/>
    <n v="0"/>
    <m/>
    <s v="CE1"/>
  </r>
  <r>
    <n v="2"/>
    <n v="2"/>
    <n v="2200001451"/>
    <s v="HA"/>
    <x v="36"/>
    <x v="2"/>
    <s v="VOLVO-RELA/LEVIGEN/01"/>
    <s v="E2302047"/>
    <m/>
    <s v="3648088 VOLVO - RELA"/>
    <d v="2023-02-09T00:00:00"/>
    <n v="0"/>
    <n v="259.2"/>
    <n v="0"/>
    <n v="0"/>
    <s v="FT"/>
    <s v="CE1"/>
  </r>
  <r>
    <n v="2"/>
    <n v="2"/>
    <n v="2200001452"/>
    <s v="HA"/>
    <x v="36"/>
    <x v="1"/>
    <m/>
    <s v="E2302048"/>
    <m/>
    <s v="3648089 VOLVO - RELA"/>
    <d v="2023-02-09T00:00:00"/>
    <n v="415.33"/>
    <n v="0"/>
    <n v="0"/>
    <n v="0"/>
    <s v="E"/>
    <s v="CE1"/>
  </r>
  <r>
    <n v="2"/>
    <n v="2"/>
    <n v="2200001452"/>
    <s v="HA"/>
    <x v="36"/>
    <x v="16"/>
    <m/>
    <s v="E2302048"/>
    <m/>
    <s v="3648089 VOLVO - RELA"/>
    <d v="2023-02-09T00:00:00"/>
    <n v="705.6"/>
    <n v="0"/>
    <n v="0"/>
    <n v="0"/>
    <m/>
    <s v="CE1"/>
  </r>
  <r>
    <n v="2"/>
    <n v="2"/>
    <n v="2200001452"/>
    <s v="HA"/>
    <x v="36"/>
    <x v="15"/>
    <m/>
    <s v="E2302048"/>
    <m/>
    <s v="3648089 VOLVO - RELA"/>
    <d v="2023-02-09T00:00:00"/>
    <n v="1371.07"/>
    <n v="0"/>
    <n v="0"/>
    <n v="0"/>
    <m/>
    <s v="CE1"/>
  </r>
  <r>
    <n v="2"/>
    <n v="2"/>
    <n v="2200001452"/>
    <s v="HA"/>
    <x v="36"/>
    <x v="2"/>
    <s v="VOLVO-RELA/LEVIGEN/01"/>
    <s v="E2302048"/>
    <m/>
    <s v="3648089 VOLVO - RELA"/>
    <d v="2023-02-09T00:00:00"/>
    <n v="0"/>
    <n v="2492"/>
    <n v="0"/>
    <n v="0"/>
    <s v="FT"/>
    <s v="CE1"/>
  </r>
  <r>
    <n v="2"/>
    <n v="2"/>
    <n v="2200001453"/>
    <s v="HA"/>
    <x v="36"/>
    <x v="30"/>
    <m/>
    <n v="2302070"/>
    <m/>
    <s v="LOC P066 BERNISL FA-524-SD"/>
    <d v="2023-02-09T00:00:00"/>
    <n v="2360"/>
    <n v="0"/>
    <n v="0"/>
    <n v="0"/>
    <m/>
    <s v="CE1"/>
  </r>
  <r>
    <n v="2"/>
    <n v="2"/>
    <n v="2200001453"/>
    <s v="HA"/>
    <x v="36"/>
    <x v="1"/>
    <m/>
    <n v="2302070"/>
    <m/>
    <s v="LOC P066 BERNISL FA-524-SD"/>
    <d v="2023-02-09T00:00:00"/>
    <n v="472"/>
    <n v="0"/>
    <n v="0"/>
    <n v="0"/>
    <s v="E"/>
    <s v="CE1"/>
  </r>
  <r>
    <n v="2"/>
    <n v="2"/>
    <n v="2200001453"/>
    <s v="HA"/>
    <x v="36"/>
    <x v="2"/>
    <s v="BERNISTRUC/LACRECHE/02"/>
    <n v="2302070"/>
    <m/>
    <s v="LOC P066 BERNISL FA-524-SD"/>
    <d v="2023-02-09T00:00:00"/>
    <n v="0"/>
    <n v="2832"/>
    <n v="0"/>
    <n v="0"/>
    <s v="EH"/>
    <s v="CE1"/>
  </r>
  <r>
    <n v="2"/>
    <n v="2"/>
    <n v="2200001454"/>
    <s v="HA"/>
    <x v="36"/>
    <x v="32"/>
    <m/>
    <n v="2302103"/>
    <m/>
    <s v="LOC S211 /FS-503-WL LOMAG"/>
    <d v="2023-02-09T00:00:00"/>
    <n v="473"/>
    <n v="0"/>
    <n v="0"/>
    <n v="0"/>
    <m/>
    <s v="CE1"/>
  </r>
  <r>
    <n v="2"/>
    <n v="2"/>
    <n v="2200001454"/>
    <s v="HA"/>
    <x v="36"/>
    <x v="31"/>
    <m/>
    <n v="2302103"/>
    <m/>
    <s v="LOC S211 /FS-503-WL LOMAG"/>
    <d v="2023-02-09T00:00:00"/>
    <n v="50"/>
    <n v="0"/>
    <n v="0"/>
    <n v="0"/>
    <m/>
    <s v="CE1"/>
  </r>
  <r>
    <n v="2"/>
    <n v="2"/>
    <n v="2200001454"/>
    <s v="HA"/>
    <x v="36"/>
    <x v="1"/>
    <m/>
    <n v="2302103"/>
    <m/>
    <s v="LOC S211 /FS-503-WL LOMAG"/>
    <d v="2023-02-09T00:00:00"/>
    <n v="10"/>
    <n v="0"/>
    <n v="0"/>
    <n v="0"/>
    <s v="E"/>
    <s v="CE1"/>
  </r>
  <r>
    <n v="2"/>
    <n v="2"/>
    <n v="2200001454"/>
    <s v="HA"/>
    <x v="36"/>
    <x v="1"/>
    <m/>
    <n v="2302103"/>
    <m/>
    <s v="LOC S211 /FS-503-WL LOMAG"/>
    <d v="2023-02-09T00:00:00"/>
    <n v="94.6"/>
    <n v="0"/>
    <n v="0"/>
    <n v="0"/>
    <s v="E"/>
    <s v="CE1"/>
  </r>
  <r>
    <n v="2"/>
    <n v="2"/>
    <n v="2200001454"/>
    <s v="HA"/>
    <x v="36"/>
    <x v="2"/>
    <s v="LOMAG/LIMOGES/01"/>
    <n v="2302103"/>
    <m/>
    <s v="LOC S211 /FS-503-WL LOMAG"/>
    <d v="2023-02-09T00:00:00"/>
    <n v="0"/>
    <n v="627.6"/>
    <n v="0"/>
    <n v="0"/>
    <s v="CV"/>
    <s v="CE1"/>
  </r>
  <r>
    <n v="2"/>
    <n v="2"/>
    <n v="2200001455"/>
    <s v="HA"/>
    <x v="36"/>
    <x v="32"/>
    <m/>
    <n v="2302103"/>
    <m/>
    <s v="LOC T206 - GK-468-ZR - LOMAG"/>
    <d v="2023-02-09T00:00:00"/>
    <n v="1397"/>
    <n v="0"/>
    <n v="0"/>
    <n v="0"/>
    <m/>
    <s v="CE1"/>
  </r>
  <r>
    <n v="2"/>
    <n v="2"/>
    <n v="2200001455"/>
    <s v="HA"/>
    <x v="36"/>
    <x v="1"/>
    <m/>
    <n v="2302103"/>
    <m/>
    <s v="LOC T206 - GK-468-ZR - LOMAG"/>
    <d v="2023-02-09T00:00:00"/>
    <n v="10"/>
    <n v="0"/>
    <n v="0"/>
    <n v="0"/>
    <s v="E"/>
    <s v="CE1"/>
  </r>
  <r>
    <n v="2"/>
    <n v="2"/>
    <n v="2200001455"/>
    <s v="HA"/>
    <x v="36"/>
    <x v="31"/>
    <m/>
    <n v="2302103"/>
    <m/>
    <s v="LOC T206 - GK-468-ZR - LOMAG"/>
    <d v="2023-02-09T00:00:00"/>
    <n v="50"/>
    <n v="0"/>
    <n v="0"/>
    <n v="0"/>
    <m/>
    <s v="CE1"/>
  </r>
  <r>
    <n v="2"/>
    <n v="2"/>
    <n v="2200001455"/>
    <s v="HA"/>
    <x v="36"/>
    <x v="1"/>
    <m/>
    <n v="2302103"/>
    <m/>
    <s v="LOC T206 - GK-468-ZR - LOMAG"/>
    <d v="2023-02-09T00:00:00"/>
    <n v="279.39999999999998"/>
    <n v="0"/>
    <n v="0"/>
    <n v="0"/>
    <s v="E"/>
    <s v="CE1"/>
  </r>
  <r>
    <n v="2"/>
    <n v="2"/>
    <n v="2200001455"/>
    <s v="HA"/>
    <x v="36"/>
    <x v="2"/>
    <s v="LOMAG/LIMOGES/01"/>
    <n v="2302103"/>
    <m/>
    <s v="LOC T206 - GK-468-ZR - LOMAG"/>
    <d v="2023-02-09T00:00:00"/>
    <n v="0"/>
    <n v="1736.4"/>
    <n v="0"/>
    <n v="0"/>
    <s v="CV"/>
    <s v="CE1"/>
  </r>
  <r>
    <n v="2"/>
    <n v="2"/>
    <n v="2200001469"/>
    <s v="HA"/>
    <x v="37"/>
    <x v="1"/>
    <m/>
    <n v="2302007"/>
    <m/>
    <s v="JEC154590 KOESIO / KODEN AVOIR"/>
    <d v="2023-02-10T00:00:00"/>
    <n v="0"/>
    <n v="639.80999999999995"/>
    <n v="0"/>
    <n v="0"/>
    <s v="F"/>
    <s v="CE1"/>
  </r>
  <r>
    <n v="2"/>
    <n v="2"/>
    <n v="2200001469"/>
    <s v="HA"/>
    <x v="37"/>
    <x v="36"/>
    <m/>
    <n v="2302007"/>
    <m/>
    <s v="JEC154590 KOESIO / KODEN AVOIR"/>
    <d v="2023-02-10T00:00:00"/>
    <n v="0"/>
    <n v="3199.06"/>
    <n v="0"/>
    <n v="0"/>
    <m/>
    <s v="CE1"/>
  </r>
  <r>
    <n v="2"/>
    <n v="2"/>
    <n v="2200001469"/>
    <s v="HA"/>
    <x v="37"/>
    <x v="2"/>
    <s v="KOESIO/KOD//01"/>
    <n v="2302007"/>
    <m/>
    <s v="JEC154590 KOESIO / KODEN AVOIR"/>
    <d v="2023-02-10T00:00:00"/>
    <n v="3838.87"/>
    <n v="0"/>
    <n v="0"/>
    <n v="0"/>
    <s v="AS"/>
    <s v="CE1"/>
  </r>
  <r>
    <n v="2"/>
    <n v="2"/>
    <n v="2200001470"/>
    <s v="HA"/>
    <x v="37"/>
    <x v="7"/>
    <m/>
    <n v="2302025"/>
    <m/>
    <s v="905325465 AMAZON"/>
    <d v="2023-02-10T00:00:00"/>
    <n v="24.99"/>
    <n v="0"/>
    <n v="0"/>
    <n v="0"/>
    <m/>
    <s v="CE1"/>
  </r>
  <r>
    <n v="2"/>
    <n v="2"/>
    <n v="2200001470"/>
    <s v="HA"/>
    <x v="37"/>
    <x v="2"/>
    <s v="AMAZON//01"/>
    <n v="2302025"/>
    <m/>
    <s v="905325465 AMAZON"/>
    <d v="2023-02-10T00:00:00"/>
    <n v="0"/>
    <n v="24.99"/>
    <n v="0"/>
    <n v="0"/>
    <s v="AM"/>
    <s v="CE1"/>
  </r>
  <r>
    <n v="2"/>
    <n v="2"/>
    <n v="2200001471"/>
    <s v="HA"/>
    <x v="37"/>
    <x v="1"/>
    <m/>
    <n v="2302056"/>
    <m/>
    <s v="N8N8222300943 SUEZ RV CHARENTE"/>
    <d v="2023-02-10T00:00:00"/>
    <n v="16"/>
    <n v="0"/>
    <n v="0"/>
    <n v="0"/>
    <s v="E"/>
    <s v="CE1"/>
  </r>
  <r>
    <n v="2"/>
    <n v="2"/>
    <n v="2200001471"/>
    <s v="HA"/>
    <x v="37"/>
    <x v="54"/>
    <m/>
    <n v="2302056"/>
    <m/>
    <s v="N8N8222300943 SUEZ RV CHARENTE"/>
    <d v="2023-02-10T00:00:00"/>
    <n v="80"/>
    <n v="0"/>
    <n v="0"/>
    <n v="0"/>
    <m/>
    <s v="CE1"/>
  </r>
  <r>
    <n v="2"/>
    <n v="2"/>
    <n v="2200001471"/>
    <s v="HA"/>
    <x v="37"/>
    <x v="2"/>
    <s v="SUEZRVCHAR//01"/>
    <n v="2302056"/>
    <m/>
    <s v="N8N8222300943 SUEZ RV CHARENTE"/>
    <d v="2023-02-10T00:00:00"/>
    <n v="0"/>
    <n v="96"/>
    <n v="0"/>
    <n v="0"/>
    <s v="CX"/>
    <s v="CE1"/>
  </r>
  <r>
    <n v="2"/>
    <n v="2"/>
    <n v="2200001472"/>
    <s v="HA"/>
    <x v="37"/>
    <x v="32"/>
    <m/>
    <n v="2302103"/>
    <m/>
    <s v="LOC T187 LOMAG"/>
    <d v="2023-02-10T00:00:00"/>
    <n v="1332.6"/>
    <n v="0"/>
    <n v="0"/>
    <n v="0"/>
    <m/>
    <s v="CE1"/>
  </r>
  <r>
    <n v="2"/>
    <n v="2"/>
    <n v="2200001472"/>
    <s v="HA"/>
    <x v="37"/>
    <x v="1"/>
    <m/>
    <n v="2302103"/>
    <m/>
    <s v="LOC T187 LOMAG"/>
    <d v="2023-02-10T00:00:00"/>
    <n v="10"/>
    <n v="0"/>
    <n v="0"/>
    <n v="0"/>
    <s v="E"/>
    <s v="CE1"/>
  </r>
  <r>
    <n v="2"/>
    <n v="2"/>
    <n v="2200001472"/>
    <s v="HA"/>
    <x v="37"/>
    <x v="31"/>
    <m/>
    <n v="2302103"/>
    <m/>
    <s v="LOC T187 LOMAG"/>
    <d v="2023-02-10T00:00:00"/>
    <n v="50"/>
    <n v="0"/>
    <n v="0"/>
    <n v="0"/>
    <m/>
    <s v="CE1"/>
  </r>
  <r>
    <n v="2"/>
    <n v="2"/>
    <n v="2200001472"/>
    <s v="HA"/>
    <x v="37"/>
    <x v="1"/>
    <m/>
    <n v="2302103"/>
    <m/>
    <s v="LOC T187 LOMAG"/>
    <d v="2023-02-10T00:00:00"/>
    <n v="266.52"/>
    <n v="0"/>
    <n v="0"/>
    <n v="0"/>
    <s v="E"/>
    <s v="CE1"/>
  </r>
  <r>
    <n v="2"/>
    <n v="2"/>
    <n v="2200001472"/>
    <s v="HA"/>
    <x v="37"/>
    <x v="2"/>
    <s v="LOMAG/LIMOGES/01"/>
    <n v="2302103"/>
    <m/>
    <s v="LOC T187 LOMAG"/>
    <d v="2023-02-10T00:00:00"/>
    <n v="0"/>
    <n v="1659.12"/>
    <n v="0"/>
    <n v="0"/>
    <s v="CV"/>
    <s v="CE1"/>
  </r>
  <r>
    <n v="2"/>
    <n v="2"/>
    <n v="2200001473"/>
    <s v="HA"/>
    <x v="37"/>
    <x v="31"/>
    <m/>
    <n v="2302103"/>
    <m/>
    <s v="LOC T200 - GK-982-LS - LOMAG"/>
    <d v="2023-02-10T00:00:00"/>
    <n v="50"/>
    <n v="0"/>
    <n v="0"/>
    <n v="0"/>
    <m/>
    <s v="CE1"/>
  </r>
  <r>
    <n v="2"/>
    <n v="2"/>
    <n v="2200001473"/>
    <s v="HA"/>
    <x v="37"/>
    <x v="32"/>
    <m/>
    <n v="2302103"/>
    <m/>
    <s v="LOC T200 - GK-982-LS - LOMAG"/>
    <d v="2023-02-10T00:00:00"/>
    <n v="1397"/>
    <n v="0"/>
    <n v="0"/>
    <n v="0"/>
    <m/>
    <s v="CE1"/>
  </r>
  <r>
    <n v="2"/>
    <n v="2"/>
    <n v="2200001473"/>
    <s v="HA"/>
    <x v="37"/>
    <x v="1"/>
    <m/>
    <n v="2302103"/>
    <m/>
    <s v="LOC T200 - GK-982-LS - LOMAG"/>
    <d v="2023-02-10T00:00:00"/>
    <n v="10"/>
    <n v="0"/>
    <n v="0"/>
    <n v="0"/>
    <s v="E"/>
    <s v="CE1"/>
  </r>
  <r>
    <n v="2"/>
    <n v="2"/>
    <n v="2200001473"/>
    <s v="HA"/>
    <x v="37"/>
    <x v="1"/>
    <m/>
    <n v="2302103"/>
    <m/>
    <s v="LOC T200 - GK-982-LS - LOMAG"/>
    <d v="2023-02-10T00:00:00"/>
    <n v="279.39999999999998"/>
    <n v="0"/>
    <n v="0"/>
    <n v="0"/>
    <s v="E"/>
    <s v="CE1"/>
  </r>
  <r>
    <n v="2"/>
    <n v="2"/>
    <n v="2200001473"/>
    <s v="HA"/>
    <x v="37"/>
    <x v="2"/>
    <s v="LOMAG/LIMOGES/01"/>
    <n v="2302103"/>
    <m/>
    <s v="LOC T200 - GK-982-LS - LOMAG"/>
    <d v="2023-02-10T00:00:00"/>
    <n v="0"/>
    <n v="1736.4"/>
    <n v="0"/>
    <n v="0"/>
    <s v="CV"/>
    <s v="CE1"/>
  </r>
  <r>
    <n v="2"/>
    <n v="2"/>
    <n v="2200001497"/>
    <s v="HA"/>
    <x v="38"/>
    <x v="1"/>
    <m/>
    <n v="2302028"/>
    <m/>
    <s v="120008780326 EDF/ ENGIE GODDET"/>
    <d v="2023-02-11T00:00:00"/>
    <n v="331.98"/>
    <n v="0"/>
    <n v="0"/>
    <n v="0"/>
    <s v="E"/>
    <s v="CE1"/>
  </r>
  <r>
    <n v="2"/>
    <n v="2"/>
    <n v="2200001497"/>
    <s v="HA"/>
    <x v="38"/>
    <x v="50"/>
    <m/>
    <n v="2302028"/>
    <m/>
    <s v="120008780326 EDF/ ENGIE GODDET"/>
    <d v="2023-02-11T00:00:00"/>
    <n v="49.26"/>
    <n v="0"/>
    <n v="0"/>
    <n v="0"/>
    <m/>
    <s v="CE1"/>
  </r>
  <r>
    <n v="2"/>
    <n v="2"/>
    <n v="2200001497"/>
    <s v="HA"/>
    <x v="38"/>
    <x v="1"/>
    <m/>
    <n v="2302028"/>
    <m/>
    <s v="120008780326 EDF/ ENGIE GODDET"/>
    <d v="2023-02-11T00:00:00"/>
    <n v="9.86"/>
    <n v="0"/>
    <n v="0"/>
    <n v="0"/>
    <s v="E"/>
    <s v="CE1"/>
  </r>
  <r>
    <n v="2"/>
    <n v="2"/>
    <n v="2200001497"/>
    <s v="HA"/>
    <x v="38"/>
    <x v="50"/>
    <m/>
    <n v="2302028"/>
    <m/>
    <s v="120008780326 EDF/ ENGIE GODDET"/>
    <d v="2023-02-11T00:00:00"/>
    <n v="1659.92"/>
    <n v="0"/>
    <n v="0"/>
    <n v="0"/>
    <m/>
    <s v="CE1"/>
  </r>
  <r>
    <n v="2"/>
    <n v="2"/>
    <n v="2200001497"/>
    <s v="HA"/>
    <x v="38"/>
    <x v="2"/>
    <s v="EDF/ENGIE/TOURSCEDEX/01"/>
    <n v="2302028"/>
    <m/>
    <s v="120008780326 EDF/ ENGIE GODDET"/>
    <d v="2023-02-11T00:00:00"/>
    <n v="0"/>
    <n v="2051.02"/>
    <n v="0"/>
    <n v="0"/>
    <s v="GJ"/>
    <s v="CE1"/>
  </r>
  <r>
    <n v="2"/>
    <n v="2"/>
    <n v="2200001498"/>
    <s v="HA"/>
    <x v="38"/>
    <x v="96"/>
    <m/>
    <n v="2302067"/>
    <m/>
    <s v="F001AA007017583 D*LA POSTE"/>
    <d v="2023-02-11T00:00:00"/>
    <n v="11.15"/>
    <n v="0"/>
    <n v="0"/>
    <n v="0"/>
    <m/>
    <s v="CE1"/>
  </r>
  <r>
    <n v="2"/>
    <n v="2"/>
    <n v="2200001498"/>
    <s v="HA"/>
    <x v="38"/>
    <x v="2"/>
    <s v="LAPOSTE//01"/>
    <n v="2302067"/>
    <m/>
    <s v="F001AA007017583 D*LA POSTE"/>
    <d v="2023-02-11T00:00:00"/>
    <n v="0"/>
    <n v="11.15"/>
    <n v="0"/>
    <n v="0"/>
    <s v="CH"/>
    <s v="CE1"/>
  </r>
  <r>
    <n v="2"/>
    <n v="2"/>
    <n v="2200001499"/>
    <s v="HA"/>
    <x v="38"/>
    <x v="1"/>
    <m/>
    <n v="2302078"/>
    <m/>
    <s v="230021983 IMPRIMERIE NATIONALE"/>
    <d v="2023-02-11T00:00:00"/>
    <n v="21"/>
    <n v="0"/>
    <n v="0"/>
    <n v="0"/>
    <s v="E"/>
    <s v="CE1"/>
  </r>
  <r>
    <n v="2"/>
    <n v="2"/>
    <n v="2200001499"/>
    <s v="HA"/>
    <x v="38"/>
    <x v="98"/>
    <m/>
    <n v="2302078"/>
    <m/>
    <s v="230021983 IMPRIMERIE NATIONALE"/>
    <d v="2023-02-11T00:00:00"/>
    <n v="105"/>
    <n v="0"/>
    <n v="0"/>
    <n v="0"/>
    <m/>
    <s v="CE1"/>
  </r>
  <r>
    <n v="2"/>
    <n v="2"/>
    <n v="2200001499"/>
    <s v="HA"/>
    <x v="38"/>
    <x v="2"/>
    <s v="IMPRIMERIE//01"/>
    <n v="2302078"/>
    <m/>
    <s v="230021983 IMPRIMERIE NATIONALE"/>
    <d v="2023-02-11T00:00:00"/>
    <n v="0"/>
    <n v="126"/>
    <n v="0"/>
    <n v="0"/>
    <s v="ED"/>
    <s v="CE1"/>
  </r>
  <r>
    <n v="2"/>
    <n v="2"/>
    <n v="2200001500"/>
    <s v="HA"/>
    <x v="38"/>
    <x v="37"/>
    <m/>
    <n v="2302148"/>
    <m/>
    <s v="TRACTEUR VOLVO T163 EY-200-BJ"/>
    <d v="2023-02-11T00:00:00"/>
    <n v="1650"/>
    <n v="0"/>
    <n v="0"/>
    <n v="0"/>
    <s v="A"/>
    <s v="CE1"/>
  </r>
  <r>
    <n v="2"/>
    <n v="2"/>
    <n v="2200001500"/>
    <s v="HA"/>
    <x v="38"/>
    <x v="1"/>
    <m/>
    <n v="2302148"/>
    <m/>
    <s v="TRACTEUR VOLVO T163 EY-200-BJ"/>
    <d v="2023-02-11T00:00:00"/>
    <n v="330"/>
    <n v="0"/>
    <n v="0"/>
    <n v="0"/>
    <s v="E"/>
    <s v="CE1"/>
  </r>
  <r>
    <n v="2"/>
    <n v="2"/>
    <n v="2200001500"/>
    <s v="HA"/>
    <x v="38"/>
    <x v="2"/>
    <s v="VFSRENAULT/LADEFENSEC/01"/>
    <n v="2302148"/>
    <m/>
    <s v="TRACTEUR VOLVO T163 EY-200-BJ"/>
    <d v="2023-02-11T00:00:00"/>
    <n v="0"/>
    <n v="1980"/>
    <n v="0"/>
    <n v="0"/>
    <s v="KI"/>
    <s v="CE1"/>
  </r>
  <r>
    <n v="2"/>
    <n v="2"/>
    <n v="2200001501"/>
    <s v="HA"/>
    <x v="38"/>
    <x v="1"/>
    <m/>
    <n v="2302149"/>
    <m/>
    <s v="TRACTEUR VOLVO T165 EY-391-BJ/"/>
    <d v="2023-02-11T00:00:00"/>
    <n v="330"/>
    <n v="0"/>
    <n v="0"/>
    <n v="0"/>
    <s v="E"/>
    <s v="CE1"/>
  </r>
  <r>
    <n v="2"/>
    <n v="2"/>
    <n v="2200001501"/>
    <s v="HA"/>
    <x v="38"/>
    <x v="37"/>
    <m/>
    <n v="2302149"/>
    <m/>
    <s v="TRACTEUR VOLVO T165 EY-391-BJ/"/>
    <d v="2023-02-11T00:00:00"/>
    <n v="1650"/>
    <n v="0"/>
    <n v="0"/>
    <n v="0"/>
    <s v="A"/>
    <s v="CE1"/>
  </r>
  <r>
    <n v="2"/>
    <n v="2"/>
    <n v="2200001501"/>
    <s v="HA"/>
    <x v="38"/>
    <x v="2"/>
    <s v="VFSRENAULT/LADEFENSEC/01"/>
    <n v="2302149"/>
    <m/>
    <s v="TRACTEUR VOLVO T165 EY-391-BJ/"/>
    <d v="2023-02-11T00:00:00"/>
    <n v="0"/>
    <n v="1980"/>
    <n v="0"/>
    <n v="0"/>
    <s v="KI"/>
    <s v="CE1"/>
  </r>
  <r>
    <n v="2"/>
    <n v="2"/>
    <n v="2200001505"/>
    <s v="HA"/>
    <x v="39"/>
    <x v="99"/>
    <m/>
    <n v="2302026"/>
    <m/>
    <s v="A23020080 ANDSOFT -SOFTWARE EU"/>
    <d v="2023-02-13T00:00:00"/>
    <n v="12332.84"/>
    <n v="0"/>
    <n v="0"/>
    <n v="0"/>
    <m/>
    <s v="CE1"/>
  </r>
  <r>
    <n v="2"/>
    <n v="2"/>
    <n v="2200001505"/>
    <s v="HA"/>
    <x v="39"/>
    <x v="2"/>
    <s v="ANDSOFTFRA/LAMASSANA/01"/>
    <n v="2302026"/>
    <m/>
    <s v="A23020080 ANDSOFT -SOFTWARE EU"/>
    <d v="2023-02-13T00:00:00"/>
    <n v="0"/>
    <n v="12332.84"/>
    <n v="0"/>
    <n v="0"/>
    <s v="DC"/>
    <s v="CE1"/>
  </r>
  <r>
    <n v="2"/>
    <n v="2"/>
    <n v="2200001506"/>
    <s v="HA"/>
    <x v="39"/>
    <x v="70"/>
    <m/>
    <n v="2302030"/>
    <m/>
    <s v="NUX23.02.099 CELICE AVOCAT"/>
    <d v="2023-02-13T00:00:00"/>
    <n v="1700"/>
    <n v="0"/>
    <n v="0"/>
    <n v="0"/>
    <m/>
    <s v="CE1"/>
  </r>
  <r>
    <n v="2"/>
    <n v="2"/>
    <n v="2200001506"/>
    <s v="HA"/>
    <x v="39"/>
    <x v="1"/>
    <m/>
    <n v="2302030"/>
    <m/>
    <s v="NUX23.02.099 CELICE AVOCAT"/>
    <d v="2023-02-13T00:00:00"/>
    <n v="340"/>
    <n v="0"/>
    <n v="0"/>
    <n v="0"/>
    <s v="E"/>
    <s v="CE1"/>
  </r>
  <r>
    <n v="2"/>
    <n v="2"/>
    <n v="2200001506"/>
    <s v="HA"/>
    <x v="39"/>
    <x v="2"/>
    <s v="CELICEAVOC//01"/>
    <n v="2302030"/>
    <m/>
    <s v="NUX23.02.099 CELICE AVOCAT"/>
    <d v="2023-02-13T00:00:00"/>
    <n v="0"/>
    <n v="2040"/>
    <n v="0"/>
    <n v="0"/>
    <s v="AB"/>
    <s v="CE1"/>
  </r>
  <r>
    <n v="2"/>
    <n v="2"/>
    <n v="2200001507"/>
    <s v="HA"/>
    <x v="39"/>
    <x v="83"/>
    <m/>
    <s v="F2302003"/>
    <m/>
    <s v="4326038570 WURTH"/>
    <d v="2023-02-13T00:00:00"/>
    <n v="123.87"/>
    <n v="0"/>
    <n v="0"/>
    <n v="0"/>
    <m/>
    <s v="CE1"/>
  </r>
  <r>
    <n v="2"/>
    <n v="2"/>
    <n v="2200001507"/>
    <s v="HA"/>
    <x v="39"/>
    <x v="1"/>
    <m/>
    <s v="F2302003"/>
    <m/>
    <s v="4326038570 WURTH"/>
    <d v="2023-02-13T00:00:00"/>
    <n v="24.77"/>
    <n v="0"/>
    <n v="0"/>
    <n v="0"/>
    <s v="E"/>
    <s v="CE1"/>
  </r>
  <r>
    <n v="2"/>
    <n v="2"/>
    <n v="2200001507"/>
    <s v="HA"/>
    <x v="39"/>
    <x v="2"/>
    <s v="WURTH/ERSTEIN/01"/>
    <s v="F2302003"/>
    <m/>
    <s v="4326038570 WURTH"/>
    <d v="2023-02-13T00:00:00"/>
    <n v="0"/>
    <n v="148.63999999999999"/>
    <n v="0"/>
    <n v="0"/>
    <s v="GM"/>
    <s v="CE1"/>
  </r>
  <r>
    <n v="2"/>
    <n v="2"/>
    <n v="2200001508"/>
    <s v="HA"/>
    <x v="39"/>
    <x v="13"/>
    <m/>
    <n v="2302132"/>
    <m/>
    <s v="L230208 DUPONT BEDU LITIGE COM"/>
    <d v="2023-02-13T00:00:00"/>
    <n v="1000"/>
    <n v="0"/>
    <n v="0"/>
    <n v="0"/>
    <m/>
    <s v="CE1"/>
  </r>
  <r>
    <n v="2"/>
    <n v="2"/>
    <n v="2200001508"/>
    <s v="HA"/>
    <x v="39"/>
    <x v="2"/>
    <s v="DUPONTBEDU/MONTAGNAT/02"/>
    <n v="2302132"/>
    <m/>
    <s v="L230208 DUPONT BEDU LITIGE COM"/>
    <d v="2023-02-13T00:00:00"/>
    <n v="0"/>
    <n v="1000"/>
    <n v="0"/>
    <n v="0"/>
    <s v="AT"/>
    <s v="CE1"/>
  </r>
  <r>
    <n v="2"/>
    <n v="2"/>
    <n v="2200001509"/>
    <s v="HA"/>
    <x v="39"/>
    <x v="83"/>
    <m/>
    <n v="2302137"/>
    <m/>
    <s v="102-055060 BRICOMAN"/>
    <d v="2023-02-13T00:00:00"/>
    <n v="117.65"/>
    <n v="0"/>
    <n v="0"/>
    <n v="0"/>
    <m/>
    <s v="CE1"/>
  </r>
  <r>
    <n v="2"/>
    <n v="2"/>
    <n v="2200001509"/>
    <s v="HA"/>
    <x v="39"/>
    <x v="1"/>
    <m/>
    <n v="2302137"/>
    <m/>
    <s v="102-055060 BRICOMAN"/>
    <d v="2023-02-13T00:00:00"/>
    <n v="23.53"/>
    <n v="0"/>
    <n v="0"/>
    <n v="0"/>
    <s v="E"/>
    <s v="CE1"/>
  </r>
  <r>
    <n v="2"/>
    <n v="2"/>
    <n v="2200001509"/>
    <s v="HA"/>
    <x v="39"/>
    <x v="28"/>
    <m/>
    <n v="2302137"/>
    <m/>
    <s v="102-055060 BRICOMAN"/>
    <d v="2023-02-13T00:00:00"/>
    <n v="2.5499999999999998"/>
    <n v="0"/>
    <n v="0"/>
    <n v="0"/>
    <s v="A"/>
    <s v="CE1"/>
  </r>
  <r>
    <n v="2"/>
    <n v="2"/>
    <n v="2200001509"/>
    <s v="HA"/>
    <x v="39"/>
    <x v="7"/>
    <m/>
    <n v="2302137"/>
    <m/>
    <s v="102-055060 BRICOMAN"/>
    <d v="2023-02-13T00:00:00"/>
    <n v="46.45"/>
    <n v="0"/>
    <n v="0"/>
    <n v="0"/>
    <m/>
    <s v="CE1"/>
  </r>
  <r>
    <n v="2"/>
    <n v="2"/>
    <n v="2200001509"/>
    <s v="HA"/>
    <x v="39"/>
    <x v="2"/>
    <s v="CBDOSSANTO//01"/>
    <n v="2302137"/>
    <m/>
    <s v="102-055060 BRICOMAN"/>
    <d v="2023-02-13T00:00:00"/>
    <n v="0"/>
    <n v="190.18"/>
    <n v="0"/>
    <n v="0"/>
    <s v="FH"/>
    <s v="CE1"/>
  </r>
  <r>
    <n v="2"/>
    <n v="2"/>
    <n v="2200001510"/>
    <s v="HA"/>
    <x v="39"/>
    <x v="83"/>
    <m/>
    <n v="2302138"/>
    <m/>
    <s v="102-055062 BRICOMAN"/>
    <d v="2023-02-13T00:00:00"/>
    <n v="7.07"/>
    <n v="0"/>
    <n v="0"/>
    <n v="0"/>
    <m/>
    <s v="CE1"/>
  </r>
  <r>
    <n v="2"/>
    <n v="2"/>
    <n v="2200001510"/>
    <s v="HA"/>
    <x v="39"/>
    <x v="1"/>
    <m/>
    <n v="2302138"/>
    <m/>
    <s v="102-055062 BRICOMAN"/>
    <d v="2023-02-13T00:00:00"/>
    <n v="1.41"/>
    <n v="0"/>
    <n v="0"/>
    <n v="0"/>
    <s v="E"/>
    <s v="CE1"/>
  </r>
  <r>
    <n v="2"/>
    <n v="2"/>
    <n v="2200001510"/>
    <s v="HA"/>
    <x v="39"/>
    <x v="2"/>
    <s v="CBDOSSANTO//01"/>
    <n v="2302138"/>
    <m/>
    <s v="102-055062 BRICOMAN"/>
    <d v="2023-02-13T00:00:00"/>
    <n v="0"/>
    <n v="8.48"/>
    <n v="0"/>
    <n v="0"/>
    <s v="FI"/>
    <s v="CE1"/>
  </r>
  <r>
    <n v="2"/>
    <n v="2"/>
    <n v="2200001511"/>
    <s v="HA"/>
    <x v="39"/>
    <x v="37"/>
    <m/>
    <n v="2302151"/>
    <m/>
    <s v="CB/S197/FB927KA/CIC BAIL"/>
    <d v="2023-02-13T00:00:00"/>
    <n v="425.58"/>
    <n v="0"/>
    <n v="0"/>
    <n v="0"/>
    <s v="A"/>
    <s v="CE1"/>
  </r>
  <r>
    <n v="2"/>
    <n v="2"/>
    <n v="2200001511"/>
    <s v="HA"/>
    <x v="39"/>
    <x v="1"/>
    <m/>
    <n v="2302151"/>
    <m/>
    <s v="CB/S197/FB927KA/CIC BAIL"/>
    <d v="2023-02-13T00:00:00"/>
    <n v="85.12"/>
    <n v="0"/>
    <n v="0"/>
    <n v="0"/>
    <s v="E"/>
    <s v="CE1"/>
  </r>
  <r>
    <n v="2"/>
    <n v="2"/>
    <n v="2200001511"/>
    <s v="HA"/>
    <x v="39"/>
    <x v="2"/>
    <s v="CREDITMUTU/PARISLADEF/01"/>
    <n v="2302151"/>
    <m/>
    <s v="CB/S197/FB927KA/CIC BAIL"/>
    <d v="2023-02-13T00:00:00"/>
    <n v="0"/>
    <n v="510.7"/>
    <n v="0"/>
    <n v="0"/>
    <s v="EC"/>
    <s v="CE1"/>
  </r>
  <r>
    <n v="2"/>
    <n v="2"/>
    <n v="2200001512"/>
    <s v="HA"/>
    <x v="39"/>
    <x v="30"/>
    <m/>
    <n v="2301115"/>
    <m/>
    <s v="LOC S189 CORHOFI EZ-783-HR"/>
    <d v="2023-02-13T00:00:00"/>
    <n v="1295"/>
    <n v="0"/>
    <n v="0"/>
    <n v="0"/>
    <m/>
    <s v="CE1"/>
  </r>
  <r>
    <n v="2"/>
    <n v="2"/>
    <n v="2200001512"/>
    <s v="HA"/>
    <x v="39"/>
    <x v="1"/>
    <m/>
    <n v="2301115"/>
    <m/>
    <s v="LOC S189 CORHOFI EZ-783-HR"/>
    <d v="2023-02-13T00:00:00"/>
    <n v="259"/>
    <n v="0"/>
    <n v="0"/>
    <n v="0"/>
    <s v="E"/>
    <s v="CE1"/>
  </r>
  <r>
    <n v="2"/>
    <n v="2"/>
    <n v="2200001512"/>
    <s v="HA"/>
    <x v="39"/>
    <x v="2"/>
    <s v="CORHOFILOC/LYON/01"/>
    <n v="2301115"/>
    <m/>
    <s v="LOC S189 CORHOFI EZ-783-HR"/>
    <d v="2023-02-13T00:00:00"/>
    <n v="0"/>
    <n v="1554"/>
    <n v="0"/>
    <n v="0"/>
    <s v="DH"/>
    <s v="CE1"/>
  </r>
  <r>
    <n v="2"/>
    <n v="2"/>
    <n v="2200001527"/>
    <s v="HA"/>
    <x v="40"/>
    <x v="27"/>
    <m/>
    <n v="2302020"/>
    <m/>
    <s v="74854994 INDEED FRANCE"/>
    <d v="2023-02-14T00:00:00"/>
    <n v="503.25"/>
    <n v="0"/>
    <n v="0"/>
    <n v="0"/>
    <m/>
    <s v="CE1"/>
  </r>
  <r>
    <n v="2"/>
    <n v="2"/>
    <n v="2200001527"/>
    <s v="HA"/>
    <x v="40"/>
    <x v="2"/>
    <s v="INDEEDFRAN//01"/>
    <n v="2302020"/>
    <m/>
    <s v="74854994 INDEED FRANCE"/>
    <d v="2023-02-14T00:00:00"/>
    <n v="0"/>
    <n v="503.25"/>
    <n v="0"/>
    <n v="0"/>
    <s v="AL"/>
    <s v="CE1"/>
  </r>
  <r>
    <n v="2"/>
    <n v="2"/>
    <n v="2200001528"/>
    <s v="HA"/>
    <x v="40"/>
    <x v="43"/>
    <m/>
    <n v="2302055"/>
    <m/>
    <s v="30065559 ARMORINE"/>
    <d v="2023-02-14T00:00:00"/>
    <n v="52669.46"/>
    <n v="0"/>
    <n v="0"/>
    <n v="0"/>
    <m/>
    <s v="CE1"/>
  </r>
  <r>
    <n v="2"/>
    <n v="2"/>
    <n v="2200001528"/>
    <s v="HA"/>
    <x v="40"/>
    <x v="1"/>
    <m/>
    <n v="2302055"/>
    <m/>
    <s v="30065559 ARMORINE"/>
    <d v="2023-02-14T00:00:00"/>
    <n v="10533.89"/>
    <n v="0"/>
    <n v="0"/>
    <n v="0"/>
    <s v="E"/>
    <s v="CE1"/>
  </r>
  <r>
    <n v="2"/>
    <n v="2"/>
    <n v="2200001528"/>
    <s v="HA"/>
    <x v="40"/>
    <x v="2"/>
    <s v="ARMORINE/CAUDAN/01"/>
    <n v="2302055"/>
    <m/>
    <s v="30065559 ARMORINE"/>
    <d v="2023-02-14T00:00:00"/>
    <n v="0"/>
    <n v="63203.35"/>
    <n v="0"/>
    <n v="0"/>
    <s v="ED"/>
    <s v="CE1"/>
  </r>
  <r>
    <n v="2"/>
    <n v="2"/>
    <n v="2200001529"/>
    <s v="HA"/>
    <x v="40"/>
    <x v="1"/>
    <m/>
    <n v="2302068"/>
    <m/>
    <s v="LOC P064 BERNISL FA-261-HM"/>
    <d v="2023-02-14T00:00:00"/>
    <n v="492"/>
    <n v="0"/>
    <n v="0"/>
    <n v="0"/>
    <s v="E"/>
    <s v="CE1"/>
  </r>
  <r>
    <n v="2"/>
    <n v="2"/>
    <n v="2200001529"/>
    <s v="HA"/>
    <x v="40"/>
    <x v="30"/>
    <m/>
    <n v="2302068"/>
    <m/>
    <s v="LOC P064 BERNISL FA-261-HM"/>
    <d v="2023-02-14T00:00:00"/>
    <n v="2460"/>
    <n v="0"/>
    <n v="0"/>
    <n v="0"/>
    <m/>
    <s v="CE1"/>
  </r>
  <r>
    <n v="2"/>
    <n v="2"/>
    <n v="2200001529"/>
    <s v="HA"/>
    <x v="40"/>
    <x v="2"/>
    <s v="BERNISTRUC/LACRECHE/02"/>
    <n v="2302068"/>
    <m/>
    <s v="LOC P064 BERNISL FA-261-HM"/>
    <d v="2023-02-14T00:00:00"/>
    <n v="0"/>
    <n v="2952"/>
    <n v="0"/>
    <n v="0"/>
    <s v="EH"/>
    <s v="CE1"/>
  </r>
  <r>
    <n v="2"/>
    <n v="2"/>
    <n v="2200001530"/>
    <s v="HA"/>
    <x v="40"/>
    <x v="31"/>
    <m/>
    <n v="2302103"/>
    <m/>
    <s v="LOC T201 - GK-950-LS - LOMAG"/>
    <d v="2023-02-14T00:00:00"/>
    <n v="50"/>
    <n v="0"/>
    <n v="0"/>
    <n v="0"/>
    <m/>
    <s v="CE1"/>
  </r>
  <r>
    <n v="2"/>
    <n v="2"/>
    <n v="2200001530"/>
    <s v="HA"/>
    <x v="40"/>
    <x v="1"/>
    <m/>
    <n v="2302103"/>
    <m/>
    <s v="LOC T201 - GK-950-LS - LOMAG"/>
    <d v="2023-02-14T00:00:00"/>
    <n v="289.60000000000002"/>
    <n v="0"/>
    <n v="0"/>
    <n v="0"/>
    <s v="E"/>
    <s v="CE1"/>
  </r>
  <r>
    <n v="2"/>
    <n v="2"/>
    <n v="2200001530"/>
    <s v="HA"/>
    <x v="40"/>
    <x v="32"/>
    <m/>
    <n v="2302103"/>
    <m/>
    <s v="LOC T201 - GK-950-LS - LOMAG"/>
    <d v="2023-02-14T00:00:00"/>
    <n v="1448"/>
    <n v="0"/>
    <n v="0"/>
    <n v="0"/>
    <m/>
    <s v="CE1"/>
  </r>
  <r>
    <n v="2"/>
    <n v="2"/>
    <n v="2200001530"/>
    <s v="HA"/>
    <x v="40"/>
    <x v="1"/>
    <m/>
    <n v="2302103"/>
    <m/>
    <s v="LOC T201 - GK-950-LS - LOMAG"/>
    <d v="2023-02-14T00:00:00"/>
    <n v="10"/>
    <n v="0"/>
    <n v="0"/>
    <n v="0"/>
    <s v="E"/>
    <s v="CE1"/>
  </r>
  <r>
    <n v="2"/>
    <n v="2"/>
    <n v="2200001530"/>
    <s v="HA"/>
    <x v="40"/>
    <x v="2"/>
    <s v="LOMAG/LIMOGES/01"/>
    <n v="2302103"/>
    <m/>
    <s v="LOC T201 - GK-950-LS - LOMAG"/>
    <d v="2023-02-14T00:00:00"/>
    <n v="0"/>
    <n v="1797.6"/>
    <n v="0"/>
    <n v="0"/>
    <s v="CV"/>
    <s v="CE1"/>
  </r>
  <r>
    <n v="2"/>
    <n v="2"/>
    <n v="2200001543"/>
    <s v="HA"/>
    <x v="41"/>
    <x v="57"/>
    <m/>
    <n v="2302017"/>
    <m/>
    <s v="8290MFA050357 D*AS24"/>
    <d v="2023-02-15T00:00:00"/>
    <n v="12930.51"/>
    <n v="0"/>
    <n v="0"/>
    <n v="0"/>
    <m/>
    <s v="CE1"/>
  </r>
  <r>
    <n v="2"/>
    <n v="2"/>
    <n v="2200001543"/>
    <s v="HA"/>
    <x v="41"/>
    <x v="95"/>
    <m/>
    <n v="2302017"/>
    <m/>
    <s v="8290MFA050357 D*AS24"/>
    <d v="2023-02-15T00:00:00"/>
    <n v="18.36"/>
    <n v="0"/>
    <n v="0"/>
    <n v="0"/>
    <m/>
    <s v="CE1"/>
  </r>
  <r>
    <n v="2"/>
    <n v="2"/>
    <n v="2200001543"/>
    <s v="HA"/>
    <x v="41"/>
    <x v="47"/>
    <m/>
    <n v="2302017"/>
    <m/>
    <s v="8290MFA050357 D*AS24"/>
    <d v="2023-02-15T00:00:00"/>
    <n v="336.59"/>
    <n v="0"/>
    <n v="0"/>
    <n v="0"/>
    <m/>
    <s v="CE1"/>
  </r>
  <r>
    <n v="2"/>
    <n v="2"/>
    <n v="2200001543"/>
    <s v="HA"/>
    <x v="41"/>
    <x v="1"/>
    <m/>
    <n v="2302017"/>
    <m/>
    <s v="8290MFA050357 D*AS24"/>
    <d v="2023-02-15T00:00:00"/>
    <n v="2586.1"/>
    <n v="0"/>
    <n v="0"/>
    <n v="0"/>
    <s v="E"/>
    <s v="CE1"/>
  </r>
  <r>
    <n v="2"/>
    <n v="2"/>
    <n v="2200001543"/>
    <s v="HA"/>
    <x v="41"/>
    <x v="1"/>
    <m/>
    <n v="2302017"/>
    <m/>
    <s v="8290MFA050357 D*AS24"/>
    <d v="2023-02-15T00:00:00"/>
    <n v="3.67"/>
    <n v="0"/>
    <n v="0"/>
    <n v="0"/>
    <s v="E"/>
    <s v="CE1"/>
  </r>
  <r>
    <n v="2"/>
    <n v="2"/>
    <n v="2200001543"/>
    <s v="HA"/>
    <x v="41"/>
    <x v="1"/>
    <m/>
    <n v="2302017"/>
    <m/>
    <s v="8290MFA050357 D*AS24"/>
    <d v="2023-02-15T00:00:00"/>
    <n v="67.319999999999993"/>
    <n v="0"/>
    <n v="0"/>
    <n v="0"/>
    <s v="E"/>
    <s v="CE1"/>
  </r>
  <r>
    <n v="2"/>
    <n v="2"/>
    <n v="2200001543"/>
    <s v="HA"/>
    <x v="41"/>
    <x v="2"/>
    <s v="AS24/SAINTHERBL/01"/>
    <n v="2302017"/>
    <m/>
    <s v="8290MFA050357 D*AS24"/>
    <d v="2023-02-15T00:00:00"/>
    <n v="0"/>
    <n v="15942.55"/>
    <n v="0"/>
    <n v="0"/>
    <s v="IR"/>
    <s v="CE1"/>
  </r>
  <r>
    <n v="2"/>
    <n v="2"/>
    <n v="2200001544"/>
    <s v="HA"/>
    <x v="41"/>
    <x v="1"/>
    <m/>
    <n v="2302018"/>
    <m/>
    <s v="8290MFA055534 D*AS24 PEAGE"/>
    <d v="2023-02-15T00:00:00"/>
    <n v="4103.93"/>
    <n v="0"/>
    <n v="0"/>
    <n v="0"/>
    <s v="E"/>
    <s v="CE1"/>
  </r>
  <r>
    <n v="2"/>
    <n v="2"/>
    <n v="2200001544"/>
    <s v="HA"/>
    <x v="41"/>
    <x v="8"/>
    <m/>
    <n v="2302018"/>
    <m/>
    <s v="8290MFA055534 D*AS24 PEAGE"/>
    <d v="2023-02-15T00:00:00"/>
    <n v="20519.68"/>
    <n v="0"/>
    <n v="0"/>
    <n v="0"/>
    <m/>
    <s v="CE1"/>
  </r>
  <r>
    <n v="2"/>
    <n v="2"/>
    <n v="2200001544"/>
    <s v="HA"/>
    <x v="41"/>
    <x v="2"/>
    <s v="AS24/SAINTHERBL/01"/>
    <n v="2302018"/>
    <m/>
    <s v="8290MFA055534 D*AS24 PEAGE"/>
    <d v="2023-02-15T00:00:00"/>
    <n v="0"/>
    <n v="24623.61"/>
    <n v="0"/>
    <n v="0"/>
    <s v="IQ"/>
    <s v="CE1"/>
  </r>
  <r>
    <n v="2"/>
    <n v="2"/>
    <n v="2200001545"/>
    <s v="HA"/>
    <x v="41"/>
    <x v="1"/>
    <m/>
    <s v="E2302011"/>
    <m/>
    <s v="230008677 COMPTOIR T"/>
    <d v="2023-02-15T00:00:00"/>
    <n v="723.55"/>
    <n v="0"/>
    <n v="0"/>
    <n v="0"/>
    <s v="E"/>
    <s v="CE1"/>
  </r>
  <r>
    <n v="2"/>
    <n v="2"/>
    <n v="2200001545"/>
    <s v="HA"/>
    <x v="41"/>
    <x v="15"/>
    <m/>
    <s v="E2302011"/>
    <m/>
    <s v="230008677 COMPTOIR T"/>
    <d v="2023-02-15T00:00:00"/>
    <n v="2625.76"/>
    <n v="0"/>
    <n v="0"/>
    <n v="0"/>
    <m/>
    <s v="CE1"/>
  </r>
  <r>
    <n v="2"/>
    <n v="2"/>
    <n v="2200001545"/>
    <s v="HA"/>
    <x v="41"/>
    <x v="16"/>
    <m/>
    <s v="E2302011"/>
    <m/>
    <s v="230008677 COMPTOIR T"/>
    <d v="2023-02-15T00:00:00"/>
    <n v="992"/>
    <n v="0"/>
    <n v="0"/>
    <n v="0"/>
    <m/>
    <s v="CE1"/>
  </r>
  <r>
    <n v="2"/>
    <n v="2"/>
    <n v="2200001545"/>
    <s v="HA"/>
    <x v="41"/>
    <x v="2"/>
    <s v="COMPTOIRTE/LIMOGES/01"/>
    <s v="E2302011"/>
    <m/>
    <s v="230008677 COMPTOIR T"/>
    <d v="2023-02-15T00:00:00"/>
    <n v="0"/>
    <n v="4341.3100000000004"/>
    <n v="0"/>
    <n v="0"/>
    <s v="LT"/>
    <s v="CE1"/>
  </r>
  <r>
    <n v="2"/>
    <n v="2"/>
    <n v="2200001546"/>
    <s v="HA"/>
    <x v="41"/>
    <x v="26"/>
    <m/>
    <s v="E2302012"/>
    <m/>
    <s v="230008679 COMPTOIR T"/>
    <d v="2023-02-15T00:00:00"/>
    <n v="166"/>
    <n v="0"/>
    <n v="0"/>
    <n v="0"/>
    <m/>
    <s v="CE1"/>
  </r>
  <r>
    <n v="2"/>
    <n v="2"/>
    <n v="2200001546"/>
    <s v="HA"/>
    <x v="41"/>
    <x v="1"/>
    <m/>
    <s v="E2302012"/>
    <m/>
    <s v="230008679 COMPTOIR T"/>
    <d v="2023-02-15T00:00:00"/>
    <n v="33.200000000000003"/>
    <n v="0"/>
    <n v="0"/>
    <n v="0"/>
    <s v="E"/>
    <s v="CE1"/>
  </r>
  <r>
    <n v="2"/>
    <n v="2"/>
    <n v="2200001546"/>
    <s v="HA"/>
    <x v="41"/>
    <x v="2"/>
    <s v="COMPTOIRTE/LIMOGES/01"/>
    <s v="E2302012"/>
    <m/>
    <s v="230008679 COMPTOIR T"/>
    <d v="2023-02-15T00:00:00"/>
    <n v="0"/>
    <n v="199.2"/>
    <n v="0"/>
    <n v="0"/>
    <s v="LT"/>
    <s v="CE1"/>
  </r>
  <r>
    <n v="2"/>
    <n v="2"/>
    <n v="2200001547"/>
    <s v="HA"/>
    <x v="41"/>
    <x v="1"/>
    <m/>
    <s v="E2302013"/>
    <m/>
    <s v="230008680 COMPTOIR T"/>
    <d v="2023-02-15T00:00:00"/>
    <n v="33.200000000000003"/>
    <n v="0"/>
    <n v="0"/>
    <n v="0"/>
    <s v="E"/>
    <s v="CE1"/>
  </r>
  <r>
    <n v="2"/>
    <n v="2"/>
    <n v="2200001547"/>
    <s v="HA"/>
    <x v="41"/>
    <x v="26"/>
    <m/>
    <s v="E2302013"/>
    <m/>
    <s v="230008680 COMPTOIR T"/>
    <d v="2023-02-15T00:00:00"/>
    <n v="166"/>
    <n v="0"/>
    <n v="0"/>
    <n v="0"/>
    <m/>
    <s v="CE1"/>
  </r>
  <r>
    <n v="2"/>
    <n v="2"/>
    <n v="2200001547"/>
    <s v="HA"/>
    <x v="41"/>
    <x v="2"/>
    <s v="COMPTOIRTE/LIMOGES/01"/>
    <s v="E2302013"/>
    <m/>
    <s v="230008680 COMPTOIR T"/>
    <d v="2023-02-15T00:00:00"/>
    <n v="0"/>
    <n v="199.2"/>
    <n v="0"/>
    <n v="0"/>
    <s v="LT"/>
    <s v="CE1"/>
  </r>
  <r>
    <n v="2"/>
    <n v="2"/>
    <n v="2200001548"/>
    <s v="HA"/>
    <x v="41"/>
    <x v="1"/>
    <m/>
    <s v="E2302014"/>
    <m/>
    <s v="230008681 COMPTOIR T"/>
    <d v="2023-02-15T00:00:00"/>
    <n v="6.2"/>
    <n v="0"/>
    <n v="0"/>
    <n v="0"/>
    <s v="E"/>
    <s v="CE1"/>
  </r>
  <r>
    <n v="2"/>
    <n v="2"/>
    <n v="2200001548"/>
    <s v="HA"/>
    <x v="41"/>
    <x v="26"/>
    <m/>
    <s v="E2302014"/>
    <m/>
    <s v="230008681 COMPTOIR T"/>
    <d v="2023-02-15T00:00:00"/>
    <n v="31"/>
    <n v="0"/>
    <n v="0"/>
    <n v="0"/>
    <m/>
    <s v="CE1"/>
  </r>
  <r>
    <n v="2"/>
    <n v="2"/>
    <n v="2200001548"/>
    <s v="HA"/>
    <x v="41"/>
    <x v="2"/>
    <s v="COMPTOIRTE/LIMOGES/01"/>
    <s v="E2302014"/>
    <m/>
    <s v="230008681 COMPTOIR T"/>
    <d v="2023-02-15T00:00:00"/>
    <n v="0"/>
    <n v="37.200000000000003"/>
    <n v="0"/>
    <n v="0"/>
    <s v="LT"/>
    <s v="CE1"/>
  </r>
  <r>
    <n v="2"/>
    <n v="2"/>
    <n v="2200001549"/>
    <s v="HA"/>
    <x v="41"/>
    <x v="1"/>
    <m/>
    <s v="F2302005"/>
    <m/>
    <s v="230008678 COMPTOIR T"/>
    <d v="2023-02-15T00:00:00"/>
    <n v="1.99"/>
    <n v="0"/>
    <n v="0"/>
    <n v="0"/>
    <s v="E"/>
    <s v="CE1"/>
  </r>
  <r>
    <n v="2"/>
    <n v="2"/>
    <n v="2200001549"/>
    <s v="HA"/>
    <x v="41"/>
    <x v="17"/>
    <m/>
    <s v="F2302005"/>
    <m/>
    <s v="230008678 COMPTOIR T"/>
    <d v="2023-02-15T00:00:00"/>
    <n v="9.9499999999999993"/>
    <n v="0"/>
    <n v="0"/>
    <n v="0"/>
    <m/>
    <s v="CE1"/>
  </r>
  <r>
    <n v="2"/>
    <n v="2"/>
    <n v="2200001549"/>
    <s v="HA"/>
    <x v="41"/>
    <x v="2"/>
    <s v="COMPTOIRTE/LIMOGES/01"/>
    <s v="F2302005"/>
    <m/>
    <s v="230008678 COMPTOIR T"/>
    <d v="2023-02-15T00:00:00"/>
    <n v="0"/>
    <n v="11.94"/>
    <n v="0"/>
    <n v="0"/>
    <s v="LT"/>
    <s v="CE1"/>
  </r>
  <r>
    <n v="2"/>
    <n v="2"/>
    <n v="2200001550"/>
    <s v="HA"/>
    <x v="41"/>
    <x v="15"/>
    <m/>
    <s v="F2302006"/>
    <m/>
    <s v="230008682 COMPTOIR T"/>
    <d v="2023-02-15T00:00:00"/>
    <n v="340.34"/>
    <n v="0"/>
    <n v="0"/>
    <n v="0"/>
    <m/>
    <s v="CE1"/>
  </r>
  <r>
    <n v="2"/>
    <n v="2"/>
    <n v="2200001550"/>
    <s v="HA"/>
    <x v="41"/>
    <x v="1"/>
    <m/>
    <s v="F2302006"/>
    <m/>
    <s v="230008682 COMPTOIR T"/>
    <d v="2023-02-15T00:00:00"/>
    <n v="68.069999999999993"/>
    <n v="0"/>
    <n v="0"/>
    <n v="0"/>
    <s v="E"/>
    <s v="CE1"/>
  </r>
  <r>
    <n v="2"/>
    <n v="2"/>
    <n v="2200001550"/>
    <s v="HA"/>
    <x v="41"/>
    <x v="2"/>
    <s v="COMPTOIRTE/LIMOGES/01"/>
    <s v="F2302006"/>
    <m/>
    <s v="230008682 COMPTOIR T"/>
    <d v="2023-02-15T00:00:00"/>
    <n v="0"/>
    <n v="408.41"/>
    <n v="0"/>
    <n v="0"/>
    <s v="LT"/>
    <s v="CE1"/>
  </r>
  <r>
    <n v="2"/>
    <n v="2"/>
    <n v="2200001551"/>
    <s v="HA"/>
    <x v="41"/>
    <x v="15"/>
    <m/>
    <s v="F2302007"/>
    <m/>
    <s v="137033 BRANDY"/>
    <d v="2023-02-15T00:00:00"/>
    <n v="492.74"/>
    <n v="0"/>
    <n v="0"/>
    <n v="0"/>
    <m/>
    <s v="CE1"/>
  </r>
  <r>
    <n v="2"/>
    <n v="2"/>
    <n v="2200001551"/>
    <s v="HA"/>
    <x v="41"/>
    <x v="1"/>
    <m/>
    <s v="F2302007"/>
    <m/>
    <s v="137033 BRANDY"/>
    <d v="2023-02-15T00:00:00"/>
    <n v="98.55"/>
    <n v="0"/>
    <n v="0"/>
    <n v="0"/>
    <s v="E"/>
    <s v="CE1"/>
  </r>
  <r>
    <n v="2"/>
    <n v="2"/>
    <n v="2200001551"/>
    <s v="HA"/>
    <x v="41"/>
    <x v="2"/>
    <s v="BRANDY/LIMOGES/01"/>
    <s v="F2302007"/>
    <m/>
    <s v="137033 BRANDY"/>
    <d v="2023-02-15T00:00:00"/>
    <n v="0"/>
    <n v="591.29"/>
    <n v="0"/>
    <n v="0"/>
    <s v="EL"/>
    <s v="CE1"/>
  </r>
  <r>
    <n v="2"/>
    <n v="2"/>
    <n v="2200001552"/>
    <s v="HA"/>
    <x v="41"/>
    <x v="100"/>
    <m/>
    <n v="2302105"/>
    <m/>
    <s v="AXA GARAGE 01/23 - 06/23"/>
    <d v="2023-02-15T00:00:00"/>
    <n v="1733.34"/>
    <n v="0"/>
    <n v="0"/>
    <n v="0"/>
    <m/>
    <s v="CE1"/>
  </r>
  <r>
    <n v="2"/>
    <n v="2"/>
    <n v="2200001552"/>
    <s v="HA"/>
    <x v="41"/>
    <x v="2"/>
    <s v="AXA//01"/>
    <n v="2302105"/>
    <m/>
    <s v="AXA GARAGE 01/23 - 06/23"/>
    <d v="2023-02-15T00:00:00"/>
    <n v="0"/>
    <n v="1733.34"/>
    <n v="0"/>
    <n v="0"/>
    <s v="IH"/>
    <s v="CE1"/>
  </r>
  <r>
    <n v="2"/>
    <n v="2"/>
    <n v="2200001553"/>
    <s v="HA"/>
    <x v="41"/>
    <x v="23"/>
    <m/>
    <n v="2302106"/>
    <m/>
    <s v="AXA MULTI INFORMATIQUE 2023"/>
    <d v="2023-02-15T00:00:00"/>
    <n v="573.80999999999995"/>
    <n v="0"/>
    <n v="0"/>
    <n v="0"/>
    <m/>
    <s v="CE1"/>
  </r>
  <r>
    <n v="2"/>
    <n v="2"/>
    <n v="2200001553"/>
    <s v="HA"/>
    <x v="41"/>
    <x v="2"/>
    <s v="AXA//01"/>
    <n v="2302106"/>
    <m/>
    <s v="AXA MULTI INFORMATIQUE 2023"/>
    <d v="2023-02-15T00:00:00"/>
    <n v="0"/>
    <n v="573.80999999999995"/>
    <n v="0"/>
    <n v="0"/>
    <s v="IJ"/>
    <s v="CE1"/>
  </r>
  <r>
    <n v="2"/>
    <n v="2"/>
    <n v="2200001554"/>
    <s v="HA"/>
    <x v="41"/>
    <x v="101"/>
    <m/>
    <n v="2302107"/>
    <m/>
    <s v="AXA FLOTTE DIVERS VEH 07-12/22"/>
    <d v="2023-02-15T00:00:00"/>
    <n v="0"/>
    <n v="57.65"/>
    <n v="0"/>
    <n v="0"/>
    <m/>
    <s v="CE1"/>
  </r>
  <r>
    <n v="2"/>
    <n v="2"/>
    <n v="2200001554"/>
    <s v="HA"/>
    <x v="41"/>
    <x v="101"/>
    <m/>
    <n v="2302107"/>
    <m/>
    <s v="AXA FLOTTE DIVERS VEH 01-06/23"/>
    <d v="2023-02-15T00:00:00"/>
    <n v="282.31"/>
    <n v="0"/>
    <n v="0"/>
    <n v="0"/>
    <m/>
    <s v="CE1"/>
  </r>
  <r>
    <n v="2"/>
    <n v="2"/>
    <n v="2200001554"/>
    <s v="HA"/>
    <x v="41"/>
    <x v="2"/>
    <s v="AXA//01"/>
    <n v="2302107"/>
    <m/>
    <s v="AXA FLOTTE DIVERS VEH 01-06/23"/>
    <d v="2023-02-15T00:00:00"/>
    <n v="0"/>
    <n v="224.66"/>
    <n v="0"/>
    <n v="0"/>
    <s v="IJ"/>
    <s v="CE1"/>
  </r>
  <r>
    <n v="2"/>
    <n v="2"/>
    <n v="2200001555"/>
    <s v="HA"/>
    <x v="41"/>
    <x v="15"/>
    <m/>
    <s v="F2302004"/>
    <m/>
    <s v="2561888301 BERNER"/>
    <d v="2023-02-15T00:00:00"/>
    <n v="135.19999999999999"/>
    <n v="0"/>
    <n v="0"/>
    <n v="0"/>
    <m/>
    <s v="CE1"/>
  </r>
  <r>
    <n v="2"/>
    <n v="2"/>
    <n v="2200001555"/>
    <s v="HA"/>
    <x v="41"/>
    <x v="17"/>
    <m/>
    <s v="F2302004"/>
    <m/>
    <s v="2561888301 BERNER"/>
    <d v="2023-02-15T00:00:00"/>
    <n v="94.11"/>
    <n v="0"/>
    <n v="0"/>
    <n v="0"/>
    <m/>
    <s v="CE1"/>
  </r>
  <r>
    <n v="2"/>
    <n v="2"/>
    <n v="2200001555"/>
    <s v="HA"/>
    <x v="41"/>
    <x v="83"/>
    <m/>
    <s v="F2302004"/>
    <m/>
    <s v="2561888301 BERNER"/>
    <d v="2023-02-15T00:00:00"/>
    <n v="1461.49"/>
    <n v="0"/>
    <n v="0"/>
    <n v="0"/>
    <m/>
    <s v="CE1"/>
  </r>
  <r>
    <n v="2"/>
    <n v="2"/>
    <n v="2200001555"/>
    <s v="HA"/>
    <x v="41"/>
    <x v="35"/>
    <m/>
    <s v="F2302004"/>
    <m/>
    <s v="2561888301 BERNER"/>
    <d v="2023-02-15T00:00:00"/>
    <n v="172"/>
    <n v="0"/>
    <n v="0"/>
    <n v="0"/>
    <m/>
    <s v="CE1"/>
  </r>
  <r>
    <n v="2"/>
    <n v="2"/>
    <n v="2200001555"/>
    <s v="HA"/>
    <x v="41"/>
    <x v="102"/>
    <m/>
    <s v="F2302004"/>
    <m/>
    <s v="2561888301 BERNER"/>
    <d v="2023-02-15T00:00:00"/>
    <n v="70.150000000000006"/>
    <n v="0"/>
    <n v="0"/>
    <n v="0"/>
    <m/>
    <s v="CE1"/>
  </r>
  <r>
    <n v="2"/>
    <n v="2"/>
    <n v="2200001555"/>
    <s v="HA"/>
    <x v="41"/>
    <x v="1"/>
    <m/>
    <s v="F2302004"/>
    <m/>
    <s v="2561888301 BERNER"/>
    <d v="2023-02-15T00:00:00"/>
    <n v="386.59"/>
    <n v="0"/>
    <n v="0"/>
    <n v="0"/>
    <s v="E"/>
    <s v="CE1"/>
  </r>
  <r>
    <n v="2"/>
    <n v="2"/>
    <n v="2200001555"/>
    <s v="HA"/>
    <x v="41"/>
    <x v="2"/>
    <s v="BERNER/SAINTJULIE/01"/>
    <s v="F2302004"/>
    <m/>
    <s v="2561888301 BERNER"/>
    <d v="2023-02-15T00:00:00"/>
    <n v="0"/>
    <n v="2319.54"/>
    <n v="0"/>
    <n v="0"/>
    <s v="BX"/>
    <s v="CE1"/>
  </r>
  <r>
    <n v="2"/>
    <n v="2"/>
    <n v="2200001556"/>
    <s v="HA"/>
    <x v="41"/>
    <x v="20"/>
    <m/>
    <n v="23020003"/>
    <m/>
    <s v="2023020030 ECOT95PIE"/>
    <d v="2023-02-15T00:00:00"/>
    <n v="109"/>
    <n v="0"/>
    <n v="0"/>
    <n v="0"/>
    <m/>
    <s v="CE1"/>
  </r>
  <r>
    <n v="2"/>
    <n v="2"/>
    <n v="2200001556"/>
    <s v="HA"/>
    <x v="41"/>
    <x v="1"/>
    <m/>
    <n v="23020003"/>
    <m/>
    <s v="2023020030 ECOT95PIE"/>
    <d v="2023-02-15T00:00:00"/>
    <n v="21.8"/>
    <n v="0"/>
    <n v="0"/>
    <n v="0"/>
    <s v="E"/>
    <s v="CE1"/>
  </r>
  <r>
    <n v="2"/>
    <n v="2"/>
    <n v="2200001556"/>
    <s v="HA"/>
    <x v="41"/>
    <x v="2"/>
    <s v="ECOTIMEGRO/PIERRELAYE/01"/>
    <n v="23020003"/>
    <m/>
    <s v="2023020030 ECOT95PIE"/>
    <d v="2023-02-15T00:00:00"/>
    <n v="0"/>
    <n v="130.80000000000001"/>
    <n v="0"/>
    <n v="0"/>
    <s v="AD"/>
    <s v="CE1"/>
  </r>
  <r>
    <n v="2"/>
    <n v="2"/>
    <n v="2200001557"/>
    <s v="HA"/>
    <x v="41"/>
    <x v="24"/>
    <m/>
    <n v="23020004"/>
    <m/>
    <s v="CM23000101 MAIL87LIM"/>
    <d v="2023-02-15T00:00:00"/>
    <n v="4924.58"/>
    <n v="0"/>
    <n v="0"/>
    <n v="0"/>
    <m/>
    <s v="CE1"/>
  </r>
  <r>
    <n v="2"/>
    <n v="2"/>
    <n v="2200001557"/>
    <s v="HA"/>
    <x v="41"/>
    <x v="20"/>
    <m/>
    <n v="23020004"/>
    <m/>
    <s v="CM23000101 MAIL87LIM"/>
    <d v="2023-02-15T00:00:00"/>
    <n v="3200"/>
    <n v="0"/>
    <n v="0"/>
    <n v="0"/>
    <m/>
    <s v="CE1"/>
  </r>
  <r>
    <n v="2"/>
    <n v="2"/>
    <n v="2200001557"/>
    <s v="HA"/>
    <x v="41"/>
    <x v="1"/>
    <m/>
    <n v="23020004"/>
    <m/>
    <s v="CM23000101 MAIL87LIM"/>
    <d v="2023-02-15T00:00:00"/>
    <n v="3088.92"/>
    <n v="0"/>
    <n v="0"/>
    <n v="0"/>
    <s v="E"/>
    <s v="CE1"/>
  </r>
  <r>
    <n v="2"/>
    <n v="2"/>
    <n v="2200001557"/>
    <s v="HA"/>
    <x v="41"/>
    <x v="12"/>
    <m/>
    <n v="23020004"/>
    <m/>
    <s v="CM23000101 MAIL87LIM"/>
    <d v="2023-02-15T00:00:00"/>
    <n v="7320"/>
    <n v="0"/>
    <n v="0"/>
    <n v="0"/>
    <m/>
    <s v="CE1"/>
  </r>
  <r>
    <n v="2"/>
    <n v="2"/>
    <n v="2200001557"/>
    <s v="HA"/>
    <x v="41"/>
    <x v="2"/>
    <s v="MAILLETCMS/LIMOGES/01"/>
    <n v="23020004"/>
    <m/>
    <s v="CM23000101 MAIL87LIM"/>
    <d v="2023-02-15T00:00:00"/>
    <n v="0"/>
    <n v="18533.5"/>
    <n v="0"/>
    <n v="0"/>
    <s v="EJ"/>
    <s v="CE1"/>
  </r>
  <r>
    <n v="2"/>
    <n v="2"/>
    <n v="2200001558"/>
    <s v="HA"/>
    <x v="41"/>
    <x v="31"/>
    <m/>
    <n v="2302103"/>
    <m/>
    <s v="LOC S200 FE-063-LZ LOMAG"/>
    <d v="2023-02-15T00:00:00"/>
    <n v="50"/>
    <n v="0"/>
    <n v="0"/>
    <n v="0"/>
    <m/>
    <s v="CE1"/>
  </r>
  <r>
    <n v="2"/>
    <n v="2"/>
    <n v="2200001558"/>
    <s v="HA"/>
    <x v="41"/>
    <x v="1"/>
    <m/>
    <n v="2302103"/>
    <m/>
    <s v="LOC S200 FE-063-LZ LOMAG"/>
    <d v="2023-02-15T00:00:00"/>
    <n v="10"/>
    <n v="0"/>
    <n v="0"/>
    <n v="0"/>
    <s v="E"/>
    <s v="CE1"/>
  </r>
  <r>
    <n v="2"/>
    <n v="2"/>
    <n v="2200001558"/>
    <s v="HA"/>
    <x v="41"/>
    <x v="32"/>
    <m/>
    <n v="2302103"/>
    <m/>
    <s v="LOC S200 FE-063-LZ LOMAG"/>
    <d v="2023-02-15T00:00:00"/>
    <n v="1030.6400000000001"/>
    <n v="0"/>
    <n v="0"/>
    <n v="0"/>
    <m/>
    <s v="CE1"/>
  </r>
  <r>
    <n v="2"/>
    <n v="2"/>
    <n v="2200001558"/>
    <s v="HA"/>
    <x v="41"/>
    <x v="1"/>
    <m/>
    <n v="2302103"/>
    <m/>
    <s v="LOC S200 FE-063-LZ LOMAG"/>
    <d v="2023-02-15T00:00:00"/>
    <n v="206.13"/>
    <n v="0"/>
    <n v="0"/>
    <n v="0"/>
    <s v="E"/>
    <s v="CE1"/>
  </r>
  <r>
    <n v="2"/>
    <n v="2"/>
    <n v="2200001558"/>
    <s v="HA"/>
    <x v="41"/>
    <x v="2"/>
    <s v="LOMAG/LIMOGES/01"/>
    <n v="2302103"/>
    <m/>
    <s v="LOC S200 FE-063-LZ LOMAG"/>
    <d v="2023-02-15T00:00:00"/>
    <n v="0"/>
    <n v="1296.77"/>
    <n v="0"/>
    <n v="0"/>
    <s v="CV"/>
    <s v="CE1"/>
  </r>
  <r>
    <n v="2"/>
    <n v="2"/>
    <n v="2200001559"/>
    <s v="HA"/>
    <x v="41"/>
    <x v="31"/>
    <m/>
    <n v="2302103"/>
    <m/>
    <s v="LOC S201 FE-988-NJ LOMAG"/>
    <d v="2023-02-15T00:00:00"/>
    <n v="50"/>
    <n v="0"/>
    <n v="0"/>
    <n v="0"/>
    <m/>
    <s v="CE1"/>
  </r>
  <r>
    <n v="2"/>
    <n v="2"/>
    <n v="2200001559"/>
    <s v="HA"/>
    <x v="41"/>
    <x v="1"/>
    <m/>
    <n v="2302103"/>
    <m/>
    <s v="LOC S201 FE-988-NJ LOMAG"/>
    <d v="2023-02-15T00:00:00"/>
    <n v="206.13"/>
    <n v="0"/>
    <n v="0"/>
    <n v="0"/>
    <s v="E"/>
    <s v="CE1"/>
  </r>
  <r>
    <n v="2"/>
    <n v="2"/>
    <n v="2200001559"/>
    <s v="HA"/>
    <x v="41"/>
    <x v="1"/>
    <m/>
    <n v="2302103"/>
    <m/>
    <s v="LOC S201 FE-988-NJ LOMAG"/>
    <d v="2023-02-15T00:00:00"/>
    <n v="10"/>
    <n v="0"/>
    <n v="0"/>
    <n v="0"/>
    <s v="E"/>
    <s v="CE1"/>
  </r>
  <r>
    <n v="2"/>
    <n v="2"/>
    <n v="2200001559"/>
    <s v="HA"/>
    <x v="41"/>
    <x v="32"/>
    <m/>
    <n v="2302103"/>
    <m/>
    <s v="LOC S201 FE-988-NJ LOMAG"/>
    <d v="2023-02-15T00:00:00"/>
    <n v="1030.6400000000001"/>
    <n v="0"/>
    <n v="0"/>
    <n v="0"/>
    <m/>
    <s v="CE1"/>
  </r>
  <r>
    <n v="2"/>
    <n v="2"/>
    <n v="2200001559"/>
    <s v="HA"/>
    <x v="41"/>
    <x v="2"/>
    <s v="LOMAG/LIMOGES/01"/>
    <n v="2302103"/>
    <m/>
    <s v="LOC S201 FE-988-NJ LOMAG"/>
    <d v="2023-02-15T00:00:00"/>
    <n v="0"/>
    <n v="1296.77"/>
    <n v="0"/>
    <n v="0"/>
    <s v="CV"/>
    <s v="CE1"/>
  </r>
  <r>
    <n v="2"/>
    <n v="2"/>
    <n v="2200001560"/>
    <s v="HA"/>
    <x v="41"/>
    <x v="31"/>
    <m/>
    <n v="2302103"/>
    <m/>
    <s v="LOC S202 FE-836-VD LOMAG"/>
    <d v="2023-02-15T00:00:00"/>
    <n v="50"/>
    <n v="0"/>
    <n v="0"/>
    <n v="0"/>
    <m/>
    <s v="CE1"/>
  </r>
  <r>
    <n v="2"/>
    <n v="2"/>
    <n v="2200001560"/>
    <s v="HA"/>
    <x v="41"/>
    <x v="1"/>
    <m/>
    <n v="2302103"/>
    <m/>
    <s v="LOC S202 FE-836-VD LOMAG"/>
    <d v="2023-02-15T00:00:00"/>
    <n v="93.67"/>
    <n v="0"/>
    <n v="0"/>
    <n v="0"/>
    <s v="E"/>
    <s v="CE1"/>
  </r>
  <r>
    <n v="2"/>
    <n v="2"/>
    <n v="2200001560"/>
    <s v="HA"/>
    <x v="41"/>
    <x v="32"/>
    <m/>
    <n v="2302103"/>
    <m/>
    <s v="LOC S202 FE-836-VD LOMAG"/>
    <d v="2023-02-15T00:00:00"/>
    <n v="468.34"/>
    <n v="0"/>
    <n v="0"/>
    <n v="0"/>
    <m/>
    <s v="CE1"/>
  </r>
  <r>
    <n v="2"/>
    <n v="2"/>
    <n v="2200001560"/>
    <s v="HA"/>
    <x v="41"/>
    <x v="1"/>
    <m/>
    <n v="2302103"/>
    <m/>
    <s v="LOC S202 FE-836-VD LOMAG"/>
    <d v="2023-02-15T00:00:00"/>
    <n v="10"/>
    <n v="0"/>
    <n v="0"/>
    <n v="0"/>
    <s v="E"/>
    <s v="CE1"/>
  </r>
  <r>
    <n v="2"/>
    <n v="2"/>
    <n v="2200001560"/>
    <s v="HA"/>
    <x v="41"/>
    <x v="2"/>
    <s v="LOMAG/LIMOGES/01"/>
    <n v="2302103"/>
    <m/>
    <s v="LOC S202 FE-836-VD LOMAG"/>
    <d v="2023-02-15T00:00:00"/>
    <n v="0"/>
    <n v="622.01"/>
    <n v="0"/>
    <n v="0"/>
    <s v="CV"/>
    <s v="CE1"/>
  </r>
  <r>
    <n v="2"/>
    <n v="2"/>
    <n v="2200001561"/>
    <s v="HA"/>
    <x v="41"/>
    <x v="31"/>
    <m/>
    <n v="2302103"/>
    <m/>
    <s v="LOC S203 FE-691-VD LOMAG"/>
    <d v="2023-02-15T00:00:00"/>
    <n v="50"/>
    <n v="0"/>
    <n v="0"/>
    <n v="0"/>
    <m/>
    <s v="CE1"/>
  </r>
  <r>
    <n v="2"/>
    <n v="2"/>
    <n v="2200001561"/>
    <s v="HA"/>
    <x v="41"/>
    <x v="32"/>
    <m/>
    <n v="2302103"/>
    <m/>
    <s v="LOC S203 FE-691-VD LOMAG"/>
    <d v="2023-02-15T00:00:00"/>
    <n v="468.34"/>
    <n v="0"/>
    <n v="0"/>
    <n v="0"/>
    <m/>
    <s v="CE1"/>
  </r>
  <r>
    <n v="2"/>
    <n v="2"/>
    <n v="2200001561"/>
    <s v="HA"/>
    <x v="41"/>
    <x v="1"/>
    <m/>
    <n v="2302103"/>
    <m/>
    <s v="LOC S203 FE-691-VD LOMAG"/>
    <d v="2023-02-15T00:00:00"/>
    <n v="10"/>
    <n v="0"/>
    <n v="0"/>
    <n v="0"/>
    <s v="E"/>
    <s v="CE1"/>
  </r>
  <r>
    <n v="2"/>
    <n v="2"/>
    <n v="2200001561"/>
    <s v="HA"/>
    <x v="41"/>
    <x v="1"/>
    <m/>
    <n v="2302103"/>
    <m/>
    <s v="LOC S203 FE-691-VD LOMAG"/>
    <d v="2023-02-15T00:00:00"/>
    <n v="93.67"/>
    <n v="0"/>
    <n v="0"/>
    <n v="0"/>
    <s v="E"/>
    <s v="CE1"/>
  </r>
  <r>
    <n v="2"/>
    <n v="2"/>
    <n v="2200001561"/>
    <s v="HA"/>
    <x v="41"/>
    <x v="2"/>
    <s v="LOMAG/LIMOGES/01"/>
    <n v="2302103"/>
    <m/>
    <s v="LOC S203 FE-691-VD LOMAG"/>
    <d v="2023-02-15T00:00:00"/>
    <n v="0"/>
    <n v="622.01"/>
    <n v="0"/>
    <n v="0"/>
    <s v="CV"/>
    <s v="CE1"/>
  </r>
  <r>
    <n v="2"/>
    <n v="2"/>
    <n v="2200001562"/>
    <s v="HA"/>
    <x v="41"/>
    <x v="1"/>
    <m/>
    <n v="2302103"/>
    <m/>
    <s v="LOC S204 EF-488-FN LOMAG"/>
    <d v="2023-02-15T00:00:00"/>
    <n v="10"/>
    <n v="0"/>
    <n v="0"/>
    <n v="0"/>
    <s v="E"/>
    <s v="CE1"/>
  </r>
  <r>
    <n v="2"/>
    <n v="2"/>
    <n v="2200001562"/>
    <s v="HA"/>
    <x v="41"/>
    <x v="32"/>
    <m/>
    <n v="2302103"/>
    <m/>
    <s v="LOC S204 EF-488-FN LOMAG"/>
    <d v="2023-02-15T00:00:00"/>
    <n v="105"/>
    <n v="0"/>
    <n v="0"/>
    <n v="0"/>
    <m/>
    <s v="CE1"/>
  </r>
  <r>
    <n v="2"/>
    <n v="2"/>
    <n v="2200001562"/>
    <s v="HA"/>
    <x v="41"/>
    <x v="31"/>
    <m/>
    <n v="2302103"/>
    <m/>
    <s v="LOC S204 EF-488-FN LOMAG"/>
    <d v="2023-02-15T00:00:00"/>
    <n v="50"/>
    <n v="0"/>
    <n v="0"/>
    <n v="0"/>
    <m/>
    <s v="CE1"/>
  </r>
  <r>
    <n v="2"/>
    <n v="2"/>
    <n v="2200001562"/>
    <s v="HA"/>
    <x v="41"/>
    <x v="1"/>
    <m/>
    <n v="2302103"/>
    <m/>
    <s v="LOC S204 EF-488-FN LOMAG"/>
    <d v="2023-02-15T00:00:00"/>
    <n v="21"/>
    <n v="0"/>
    <n v="0"/>
    <n v="0"/>
    <s v="E"/>
    <s v="CE1"/>
  </r>
  <r>
    <n v="2"/>
    <n v="2"/>
    <n v="2200001562"/>
    <s v="HA"/>
    <x v="41"/>
    <x v="2"/>
    <s v="LOMAG/LIMOGES/01"/>
    <n v="2302103"/>
    <m/>
    <s v="LOC S204 EF-488-FN LOMAG"/>
    <d v="2023-02-15T00:00:00"/>
    <n v="0"/>
    <n v="186"/>
    <n v="0"/>
    <n v="0"/>
    <s v="CV"/>
    <s v="CE1"/>
  </r>
  <r>
    <n v="2"/>
    <n v="2"/>
    <n v="2200001563"/>
    <s v="HA"/>
    <x v="41"/>
    <x v="32"/>
    <m/>
    <n v="2302103"/>
    <m/>
    <s v="LOC S206 FJ-958-GF LOMAG"/>
    <d v="2023-02-15T00:00:00"/>
    <n v="585.51"/>
    <n v="0"/>
    <n v="0"/>
    <n v="0"/>
    <m/>
    <s v="CE1"/>
  </r>
  <r>
    <n v="2"/>
    <n v="2"/>
    <n v="2200001563"/>
    <s v="HA"/>
    <x v="41"/>
    <x v="1"/>
    <m/>
    <n v="2302103"/>
    <m/>
    <s v="LOC S206 FJ-958-GF LOMAG"/>
    <d v="2023-02-15T00:00:00"/>
    <n v="10"/>
    <n v="0"/>
    <n v="0"/>
    <n v="0"/>
    <s v="E"/>
    <s v="CE1"/>
  </r>
  <r>
    <n v="2"/>
    <n v="2"/>
    <n v="2200001563"/>
    <s v="HA"/>
    <x v="41"/>
    <x v="31"/>
    <m/>
    <n v="2302103"/>
    <m/>
    <s v="LOC S206 FJ-958-GF LOMAG"/>
    <d v="2023-02-15T00:00:00"/>
    <n v="50"/>
    <n v="0"/>
    <n v="0"/>
    <n v="0"/>
    <m/>
    <s v="CE1"/>
  </r>
  <r>
    <n v="2"/>
    <n v="2"/>
    <n v="2200001563"/>
    <s v="HA"/>
    <x v="41"/>
    <x v="1"/>
    <m/>
    <n v="2302103"/>
    <m/>
    <s v="LOC S206 FJ-958-GF LOMAG"/>
    <d v="2023-02-15T00:00:00"/>
    <n v="117.1"/>
    <n v="0"/>
    <n v="0"/>
    <n v="0"/>
    <s v="E"/>
    <s v="CE1"/>
  </r>
  <r>
    <n v="2"/>
    <n v="2"/>
    <n v="2200001563"/>
    <s v="HA"/>
    <x v="41"/>
    <x v="2"/>
    <s v="LOMAG/LIMOGES/01"/>
    <n v="2302103"/>
    <m/>
    <s v="LOC S206 FJ-958-GF LOMAG"/>
    <d v="2023-02-15T00:00:00"/>
    <n v="0"/>
    <n v="762.61"/>
    <n v="0"/>
    <n v="0"/>
    <s v="CV"/>
    <s v="CE1"/>
  </r>
  <r>
    <n v="2"/>
    <n v="2"/>
    <n v="2200001564"/>
    <s v="HA"/>
    <x v="41"/>
    <x v="31"/>
    <m/>
    <n v="2302103"/>
    <m/>
    <s v="LOC S207 FK-951-RG LOMAG"/>
    <d v="2023-02-15T00:00:00"/>
    <n v="50"/>
    <n v="0"/>
    <n v="0"/>
    <n v="0"/>
    <m/>
    <s v="CE1"/>
  </r>
  <r>
    <n v="2"/>
    <n v="2"/>
    <n v="2200001564"/>
    <s v="HA"/>
    <x v="41"/>
    <x v="1"/>
    <m/>
    <n v="2302103"/>
    <m/>
    <s v="LOC S207 FK-951-RG LOMAG"/>
    <d v="2023-02-15T00:00:00"/>
    <n v="10"/>
    <n v="0"/>
    <n v="0"/>
    <n v="0"/>
    <s v="E"/>
    <s v="CE1"/>
  </r>
  <r>
    <n v="2"/>
    <n v="2"/>
    <n v="2200001564"/>
    <s v="HA"/>
    <x v="41"/>
    <x v="1"/>
    <m/>
    <n v="2302103"/>
    <m/>
    <s v="LOC S207 FK-951-RG LOMAG"/>
    <d v="2023-02-15T00:00:00"/>
    <n v="214"/>
    <n v="0"/>
    <n v="0"/>
    <n v="0"/>
    <s v="E"/>
    <s v="CE1"/>
  </r>
  <r>
    <n v="2"/>
    <n v="2"/>
    <n v="2200001564"/>
    <s v="HA"/>
    <x v="41"/>
    <x v="32"/>
    <m/>
    <n v="2302103"/>
    <m/>
    <s v="LOC S207 FK-951-RG LOMAG"/>
    <d v="2023-02-15T00:00:00"/>
    <n v="1070"/>
    <n v="0"/>
    <n v="0"/>
    <n v="0"/>
    <m/>
    <s v="CE1"/>
  </r>
  <r>
    <n v="2"/>
    <n v="2"/>
    <n v="2200001564"/>
    <s v="HA"/>
    <x v="41"/>
    <x v="2"/>
    <s v="LOMAG/LIMOGES/01"/>
    <n v="2302103"/>
    <m/>
    <s v="LOC S207 FK-951-RG LOMAG"/>
    <d v="2023-02-15T00:00:00"/>
    <n v="0"/>
    <n v="1344"/>
    <n v="0"/>
    <n v="0"/>
    <s v="CV"/>
    <s v="CE1"/>
  </r>
  <r>
    <n v="2"/>
    <n v="2"/>
    <n v="2200001565"/>
    <s v="HA"/>
    <x v="41"/>
    <x v="32"/>
    <m/>
    <n v="2302103"/>
    <m/>
    <s v="LOC S208 FL-823-ZX LOMAG"/>
    <d v="2023-02-15T00:00:00"/>
    <n v="560.9"/>
    <n v="0"/>
    <n v="0"/>
    <n v="0"/>
    <m/>
    <s v="CE1"/>
  </r>
  <r>
    <n v="2"/>
    <n v="2"/>
    <n v="2200001565"/>
    <s v="HA"/>
    <x v="41"/>
    <x v="31"/>
    <m/>
    <n v="2302103"/>
    <m/>
    <s v="LOC S208 FL-823-ZX LOMAG"/>
    <d v="2023-02-15T00:00:00"/>
    <n v="50"/>
    <n v="0"/>
    <n v="0"/>
    <n v="0"/>
    <m/>
    <s v="CE1"/>
  </r>
  <r>
    <n v="2"/>
    <n v="2"/>
    <n v="2200001565"/>
    <s v="HA"/>
    <x v="41"/>
    <x v="1"/>
    <m/>
    <n v="2302103"/>
    <m/>
    <s v="LOC S208 FL-823-ZX LOMAG"/>
    <d v="2023-02-15T00:00:00"/>
    <n v="10"/>
    <n v="0"/>
    <n v="0"/>
    <n v="0"/>
    <s v="E"/>
    <s v="CE1"/>
  </r>
  <r>
    <n v="2"/>
    <n v="2"/>
    <n v="2200001565"/>
    <s v="HA"/>
    <x v="41"/>
    <x v="1"/>
    <m/>
    <n v="2302103"/>
    <m/>
    <s v="LOC S208 FL-823-ZX LOMAG"/>
    <d v="2023-02-15T00:00:00"/>
    <n v="112.18"/>
    <n v="0"/>
    <n v="0"/>
    <n v="0"/>
    <s v="E"/>
    <s v="CE1"/>
  </r>
  <r>
    <n v="2"/>
    <n v="2"/>
    <n v="2200001565"/>
    <s v="HA"/>
    <x v="41"/>
    <x v="2"/>
    <s v="LOMAG/LIMOGES/01"/>
    <n v="2302103"/>
    <m/>
    <s v="LOC S208 FL-823-ZX LOMAG"/>
    <d v="2023-02-15T00:00:00"/>
    <n v="0"/>
    <n v="733.08"/>
    <n v="0"/>
    <n v="0"/>
    <s v="CV"/>
    <s v="CE1"/>
  </r>
  <r>
    <n v="2"/>
    <n v="2"/>
    <n v="2200001566"/>
    <s v="HA"/>
    <x v="41"/>
    <x v="31"/>
    <m/>
    <n v="2302103"/>
    <m/>
    <s v="LOC FENWICK H30 LOMAG"/>
    <d v="2023-02-15T00:00:00"/>
    <n v="50"/>
    <n v="0"/>
    <n v="0"/>
    <n v="0"/>
    <m/>
    <s v="CE1"/>
  </r>
  <r>
    <n v="2"/>
    <n v="2"/>
    <n v="2200001566"/>
    <s v="HA"/>
    <x v="41"/>
    <x v="58"/>
    <m/>
    <n v="2302103"/>
    <m/>
    <s v="LOC FENWICK H30 LOMAG"/>
    <d v="2023-02-15T00:00:00"/>
    <n v="603.13"/>
    <n v="0"/>
    <n v="0"/>
    <n v="0"/>
    <m/>
    <s v="CE1"/>
  </r>
  <r>
    <n v="2"/>
    <n v="2"/>
    <n v="2200001566"/>
    <s v="HA"/>
    <x v="41"/>
    <x v="1"/>
    <m/>
    <n v="2302103"/>
    <m/>
    <s v="LOC FENWICK H30 LOMAG"/>
    <d v="2023-02-15T00:00:00"/>
    <n v="120.63"/>
    <n v="0"/>
    <n v="0"/>
    <n v="0"/>
    <s v="E"/>
    <s v="CE1"/>
  </r>
  <r>
    <n v="2"/>
    <n v="2"/>
    <n v="2200001566"/>
    <s v="HA"/>
    <x v="41"/>
    <x v="1"/>
    <m/>
    <n v="2302103"/>
    <m/>
    <s v="LOC FENWICK H30 LOMAG"/>
    <d v="2023-02-15T00:00:00"/>
    <n v="10"/>
    <n v="0"/>
    <n v="0"/>
    <n v="0"/>
    <s v="E"/>
    <s v="CE1"/>
  </r>
  <r>
    <n v="2"/>
    <n v="2"/>
    <n v="2200001566"/>
    <s v="HA"/>
    <x v="41"/>
    <x v="2"/>
    <s v="LOMAG/LIMOGES/01"/>
    <n v="2302103"/>
    <m/>
    <s v="LOC FENWICK H30 LOMAG"/>
    <d v="2023-02-15T00:00:00"/>
    <n v="0"/>
    <n v="783.76"/>
    <n v="0"/>
    <n v="0"/>
    <s v="CV"/>
    <s v="CE1"/>
  </r>
  <r>
    <n v="2"/>
    <n v="2"/>
    <n v="2200001567"/>
    <s v="HA"/>
    <x v="41"/>
    <x v="1"/>
    <m/>
    <n v="2302103"/>
    <m/>
    <s v="LOC T173 FJ-547-KX LOMAG"/>
    <d v="2023-02-15T00:00:00"/>
    <n v="275.44"/>
    <n v="0"/>
    <n v="0"/>
    <n v="0"/>
    <s v="E"/>
    <s v="CE1"/>
  </r>
  <r>
    <n v="2"/>
    <n v="2"/>
    <n v="2200001567"/>
    <s v="HA"/>
    <x v="41"/>
    <x v="1"/>
    <m/>
    <n v="2302103"/>
    <m/>
    <s v="LOC T173 FJ-547-KX LOMAG"/>
    <d v="2023-02-15T00:00:00"/>
    <n v="10"/>
    <n v="0"/>
    <n v="0"/>
    <n v="0"/>
    <s v="E"/>
    <s v="CE1"/>
  </r>
  <r>
    <n v="2"/>
    <n v="2"/>
    <n v="2200001567"/>
    <s v="HA"/>
    <x v="41"/>
    <x v="32"/>
    <m/>
    <n v="2302103"/>
    <m/>
    <s v="LOC T173 FJ-547-KX LOMAG"/>
    <d v="2023-02-15T00:00:00"/>
    <n v="1377.2"/>
    <n v="0"/>
    <n v="0"/>
    <n v="0"/>
    <m/>
    <s v="CE1"/>
  </r>
  <r>
    <n v="2"/>
    <n v="2"/>
    <n v="2200001567"/>
    <s v="HA"/>
    <x v="41"/>
    <x v="31"/>
    <m/>
    <n v="2302103"/>
    <m/>
    <s v="LOC T173 FJ-547-KX LOMAG"/>
    <d v="2023-02-15T00:00:00"/>
    <n v="50"/>
    <n v="0"/>
    <n v="0"/>
    <n v="0"/>
    <m/>
    <s v="CE1"/>
  </r>
  <r>
    <n v="2"/>
    <n v="2"/>
    <n v="2200001567"/>
    <s v="HA"/>
    <x v="41"/>
    <x v="2"/>
    <s v="LOMAG/LIMOGES/01"/>
    <n v="2302103"/>
    <m/>
    <s v="LOC T173 FJ-547-KX LOMAG"/>
    <d v="2023-02-15T00:00:00"/>
    <n v="0"/>
    <n v="1712.64"/>
    <n v="0"/>
    <n v="0"/>
    <s v="CV"/>
    <s v="CE1"/>
  </r>
  <r>
    <n v="2"/>
    <n v="2"/>
    <n v="2200001568"/>
    <s v="HA"/>
    <x v="41"/>
    <x v="1"/>
    <m/>
    <n v="2302103"/>
    <m/>
    <s v="LOC T174 FK-707-JN LOMAG"/>
    <d v="2023-02-15T00:00:00"/>
    <n v="268.95999999999998"/>
    <n v="0"/>
    <n v="0"/>
    <n v="0"/>
    <s v="E"/>
    <s v="CE1"/>
  </r>
  <r>
    <n v="2"/>
    <n v="2"/>
    <n v="2200001568"/>
    <s v="HA"/>
    <x v="41"/>
    <x v="1"/>
    <m/>
    <n v="2302103"/>
    <m/>
    <s v="LOC T174 FK-707-JN LOMAG"/>
    <d v="2023-02-15T00:00:00"/>
    <n v="10"/>
    <n v="0"/>
    <n v="0"/>
    <n v="0"/>
    <s v="E"/>
    <s v="CE1"/>
  </r>
  <r>
    <n v="2"/>
    <n v="2"/>
    <n v="2200001568"/>
    <s v="HA"/>
    <x v="41"/>
    <x v="32"/>
    <m/>
    <n v="2302103"/>
    <m/>
    <s v="LOC T174 FK-707-JN LOMAG"/>
    <d v="2023-02-15T00:00:00"/>
    <n v="1344.8"/>
    <n v="0"/>
    <n v="0"/>
    <n v="0"/>
    <m/>
    <s v="CE1"/>
  </r>
  <r>
    <n v="2"/>
    <n v="2"/>
    <n v="2200001568"/>
    <s v="HA"/>
    <x v="41"/>
    <x v="31"/>
    <m/>
    <n v="2302103"/>
    <m/>
    <s v="LOC T174 FK-707-JN LOMAG"/>
    <d v="2023-02-15T00:00:00"/>
    <n v="50"/>
    <n v="0"/>
    <n v="0"/>
    <n v="0"/>
    <m/>
    <s v="CE1"/>
  </r>
  <r>
    <n v="2"/>
    <n v="2"/>
    <n v="2200001568"/>
    <s v="HA"/>
    <x v="41"/>
    <x v="2"/>
    <s v="LOMAG/LIMOGES/01"/>
    <n v="2302103"/>
    <m/>
    <s v="LOC T174 FK-707-JN LOMAG"/>
    <d v="2023-02-15T00:00:00"/>
    <n v="0"/>
    <n v="1673.76"/>
    <n v="0"/>
    <n v="0"/>
    <s v="CV"/>
    <s v="CE1"/>
  </r>
  <r>
    <n v="2"/>
    <n v="2"/>
    <n v="2200001569"/>
    <s v="HA"/>
    <x v="41"/>
    <x v="31"/>
    <m/>
    <n v="2302103"/>
    <m/>
    <s v="LOC T175 FK-771-JN LOMAG"/>
    <d v="2023-02-15T00:00:00"/>
    <n v="50"/>
    <n v="0"/>
    <n v="0"/>
    <n v="0"/>
    <m/>
    <s v="CE1"/>
  </r>
  <r>
    <n v="2"/>
    <n v="2"/>
    <n v="2200001569"/>
    <s v="HA"/>
    <x v="41"/>
    <x v="1"/>
    <m/>
    <n v="2302103"/>
    <m/>
    <s v="LOC T175 FK-771-JN LOMAG"/>
    <d v="2023-02-15T00:00:00"/>
    <n v="268.95999999999998"/>
    <n v="0"/>
    <n v="0"/>
    <n v="0"/>
    <s v="E"/>
    <s v="CE1"/>
  </r>
  <r>
    <n v="2"/>
    <n v="2"/>
    <n v="2200001569"/>
    <s v="HA"/>
    <x v="41"/>
    <x v="32"/>
    <m/>
    <n v="2302103"/>
    <m/>
    <s v="LOC T175 FK-771-JN LOMAG"/>
    <d v="2023-02-15T00:00:00"/>
    <n v="1344.8"/>
    <n v="0"/>
    <n v="0"/>
    <n v="0"/>
    <m/>
    <s v="CE1"/>
  </r>
  <r>
    <n v="2"/>
    <n v="2"/>
    <n v="2200001569"/>
    <s v="HA"/>
    <x v="41"/>
    <x v="1"/>
    <m/>
    <n v="2302103"/>
    <m/>
    <s v="LOC T175 FK-771-JN LOMAG"/>
    <d v="2023-02-15T00:00:00"/>
    <n v="10"/>
    <n v="0"/>
    <n v="0"/>
    <n v="0"/>
    <s v="E"/>
    <s v="CE1"/>
  </r>
  <r>
    <n v="2"/>
    <n v="2"/>
    <n v="2200001569"/>
    <s v="HA"/>
    <x v="41"/>
    <x v="2"/>
    <s v="LOMAG/LIMOGES/01"/>
    <n v="2302103"/>
    <m/>
    <s v="LOC T175 FK-771-JN LOMAG"/>
    <d v="2023-02-15T00:00:00"/>
    <n v="0"/>
    <n v="1673.76"/>
    <n v="0"/>
    <n v="0"/>
    <s v="CV"/>
    <s v="CE1"/>
  </r>
  <r>
    <n v="2"/>
    <n v="2"/>
    <n v="2200001570"/>
    <s v="HA"/>
    <x v="41"/>
    <x v="31"/>
    <m/>
    <n v="2302103"/>
    <m/>
    <s v="LOC T176 FL-510-HL LOMAG"/>
    <d v="2023-02-15T00:00:00"/>
    <n v="50"/>
    <n v="0"/>
    <n v="0"/>
    <n v="0"/>
    <m/>
    <s v="CE1"/>
  </r>
  <r>
    <n v="2"/>
    <n v="2"/>
    <n v="2200001570"/>
    <s v="HA"/>
    <x v="41"/>
    <x v="1"/>
    <m/>
    <n v="2302103"/>
    <m/>
    <s v="LOC T176 FL-510-HL LOMAG"/>
    <d v="2023-02-15T00:00:00"/>
    <n v="268.68"/>
    <n v="0"/>
    <n v="0"/>
    <n v="0"/>
    <s v="E"/>
    <s v="CE1"/>
  </r>
  <r>
    <n v="2"/>
    <n v="2"/>
    <n v="2200001570"/>
    <s v="HA"/>
    <x v="41"/>
    <x v="1"/>
    <m/>
    <n v="2302103"/>
    <m/>
    <s v="LOC T176 FL-510-HL LOMAG"/>
    <d v="2023-02-15T00:00:00"/>
    <n v="10"/>
    <n v="0"/>
    <n v="0"/>
    <n v="0"/>
    <s v="E"/>
    <s v="CE1"/>
  </r>
  <r>
    <n v="2"/>
    <n v="2"/>
    <n v="2200001570"/>
    <s v="HA"/>
    <x v="41"/>
    <x v="32"/>
    <m/>
    <n v="2302103"/>
    <m/>
    <s v="LOC T176 FL-510-HL LOMAG"/>
    <d v="2023-02-15T00:00:00"/>
    <n v="1343.4"/>
    <n v="0"/>
    <n v="0"/>
    <n v="0"/>
    <m/>
    <s v="CE1"/>
  </r>
  <r>
    <n v="2"/>
    <n v="2"/>
    <n v="2200001570"/>
    <s v="HA"/>
    <x v="41"/>
    <x v="2"/>
    <s v="LOMAG/LIMOGES/01"/>
    <n v="2302103"/>
    <m/>
    <s v="LOC T176 FL-510-HL LOMAG"/>
    <d v="2023-02-15T00:00:00"/>
    <n v="0"/>
    <n v="1672.08"/>
    <n v="0"/>
    <n v="0"/>
    <s v="CV"/>
    <s v="CE1"/>
  </r>
  <r>
    <n v="2"/>
    <n v="2"/>
    <n v="2200001571"/>
    <s v="HA"/>
    <x v="41"/>
    <x v="32"/>
    <m/>
    <n v="2302103"/>
    <m/>
    <s v="LOC T177 FL-478-HL LOMAG"/>
    <d v="2023-02-15T00:00:00"/>
    <n v="1343.4"/>
    <n v="0"/>
    <n v="0"/>
    <n v="0"/>
    <m/>
    <s v="CE1"/>
  </r>
  <r>
    <n v="2"/>
    <n v="2"/>
    <n v="2200001571"/>
    <s v="HA"/>
    <x v="41"/>
    <x v="31"/>
    <m/>
    <n v="2302103"/>
    <m/>
    <s v="LOC T177 FL-478-HL LOMAG"/>
    <d v="2023-02-15T00:00:00"/>
    <n v="50"/>
    <n v="0"/>
    <n v="0"/>
    <n v="0"/>
    <m/>
    <s v="CE1"/>
  </r>
  <r>
    <n v="2"/>
    <n v="2"/>
    <n v="2200001571"/>
    <s v="HA"/>
    <x v="41"/>
    <x v="1"/>
    <m/>
    <n v="2302103"/>
    <m/>
    <s v="LOC T177 FL-478-HL LOMAG"/>
    <d v="2023-02-15T00:00:00"/>
    <n v="10"/>
    <n v="0"/>
    <n v="0"/>
    <n v="0"/>
    <s v="E"/>
    <s v="CE1"/>
  </r>
  <r>
    <n v="2"/>
    <n v="2"/>
    <n v="2200001571"/>
    <s v="HA"/>
    <x v="41"/>
    <x v="1"/>
    <m/>
    <n v="2302103"/>
    <m/>
    <s v="LOC T177 FL-478-HL LOMAG"/>
    <d v="2023-02-15T00:00:00"/>
    <n v="268.68"/>
    <n v="0"/>
    <n v="0"/>
    <n v="0"/>
    <s v="E"/>
    <s v="CE1"/>
  </r>
  <r>
    <n v="2"/>
    <n v="2"/>
    <n v="2200001571"/>
    <s v="HA"/>
    <x v="41"/>
    <x v="2"/>
    <s v="LOMAG/LIMOGES/01"/>
    <n v="2302103"/>
    <m/>
    <s v="LOC T177 FL-478-HL LOMAG"/>
    <d v="2023-02-15T00:00:00"/>
    <n v="0"/>
    <n v="1672.08"/>
    <n v="0"/>
    <n v="0"/>
    <s v="CV"/>
    <s v="CE1"/>
  </r>
  <r>
    <n v="2"/>
    <n v="2"/>
    <n v="2200001572"/>
    <s v="HA"/>
    <x v="41"/>
    <x v="31"/>
    <m/>
    <n v="2302103"/>
    <m/>
    <s v="LOC T178 FM-748-AN LOMAG"/>
    <d v="2023-02-15T00:00:00"/>
    <n v="50"/>
    <n v="0"/>
    <n v="0"/>
    <n v="0"/>
    <m/>
    <s v="CE1"/>
  </r>
  <r>
    <n v="2"/>
    <n v="2"/>
    <n v="2200001572"/>
    <s v="HA"/>
    <x v="41"/>
    <x v="1"/>
    <m/>
    <n v="2302103"/>
    <m/>
    <s v="LOC T178 FM-748-AN LOMAG"/>
    <d v="2023-02-15T00:00:00"/>
    <n v="10"/>
    <n v="0"/>
    <n v="0"/>
    <n v="0"/>
    <s v="E"/>
    <s v="CE1"/>
  </r>
  <r>
    <n v="2"/>
    <n v="2"/>
    <n v="2200001572"/>
    <s v="HA"/>
    <x v="41"/>
    <x v="32"/>
    <m/>
    <n v="2302103"/>
    <m/>
    <s v="LOC T178 FM-748-AN LOMAG"/>
    <d v="2023-02-15T00:00:00"/>
    <n v="1369.5"/>
    <n v="0"/>
    <n v="0"/>
    <n v="0"/>
    <m/>
    <s v="CE1"/>
  </r>
  <r>
    <n v="2"/>
    <n v="2"/>
    <n v="2200001572"/>
    <s v="HA"/>
    <x v="41"/>
    <x v="1"/>
    <m/>
    <n v="2302103"/>
    <m/>
    <s v="LOC T178 FM-748-AN LOMAG"/>
    <d v="2023-02-15T00:00:00"/>
    <n v="273.89999999999998"/>
    <n v="0"/>
    <n v="0"/>
    <n v="0"/>
    <s v="E"/>
    <s v="CE1"/>
  </r>
  <r>
    <n v="2"/>
    <n v="2"/>
    <n v="2200001572"/>
    <s v="HA"/>
    <x v="41"/>
    <x v="2"/>
    <s v="LOMAG/LIMOGES/01"/>
    <n v="2302103"/>
    <m/>
    <s v="LOC T178 FM-748-AN LOMAG"/>
    <d v="2023-02-15T00:00:00"/>
    <n v="0"/>
    <n v="1703.4"/>
    <n v="0"/>
    <n v="0"/>
    <s v="CV"/>
    <s v="CE1"/>
  </r>
  <r>
    <n v="2"/>
    <n v="2"/>
    <n v="2200001573"/>
    <s v="HA"/>
    <x v="41"/>
    <x v="1"/>
    <m/>
    <n v="2302103"/>
    <m/>
    <s v="LOC T181 FM-967-AN LOMAG"/>
    <d v="2023-02-15T00:00:00"/>
    <n v="273.89999999999998"/>
    <n v="0"/>
    <n v="0"/>
    <n v="0"/>
    <s v="E"/>
    <s v="CE1"/>
  </r>
  <r>
    <n v="2"/>
    <n v="2"/>
    <n v="2200001573"/>
    <s v="HA"/>
    <x v="41"/>
    <x v="32"/>
    <m/>
    <n v="2302103"/>
    <m/>
    <s v="LOC T181 FM-967-AN LOMAG"/>
    <d v="2023-02-15T00:00:00"/>
    <n v="1369.5"/>
    <n v="0"/>
    <n v="0"/>
    <n v="0"/>
    <m/>
    <s v="CE1"/>
  </r>
  <r>
    <n v="2"/>
    <n v="2"/>
    <n v="2200001573"/>
    <s v="HA"/>
    <x v="41"/>
    <x v="1"/>
    <m/>
    <n v="2302103"/>
    <m/>
    <s v="LOC T181 FM-967-AN LOMAG"/>
    <d v="2023-02-15T00:00:00"/>
    <n v="10"/>
    <n v="0"/>
    <n v="0"/>
    <n v="0"/>
    <s v="E"/>
    <s v="CE1"/>
  </r>
  <r>
    <n v="2"/>
    <n v="2"/>
    <n v="2200001573"/>
    <s v="HA"/>
    <x v="41"/>
    <x v="31"/>
    <m/>
    <n v="2302103"/>
    <m/>
    <s v="LOC T181 FM-967-AN LOMAG"/>
    <d v="2023-02-15T00:00:00"/>
    <n v="50"/>
    <n v="0"/>
    <n v="0"/>
    <n v="0"/>
    <m/>
    <s v="CE1"/>
  </r>
  <r>
    <n v="2"/>
    <n v="2"/>
    <n v="2200001573"/>
    <s v="HA"/>
    <x v="41"/>
    <x v="2"/>
    <s v="LOMAG/LIMOGES/01"/>
    <n v="2302103"/>
    <m/>
    <s v="LOC T181 FM-967-AN LOMAG"/>
    <d v="2023-02-15T00:00:00"/>
    <n v="0"/>
    <n v="1703.4"/>
    <n v="0"/>
    <n v="0"/>
    <s v="CV"/>
    <s v="CE1"/>
  </r>
  <r>
    <n v="2"/>
    <n v="2"/>
    <n v="2200001574"/>
    <s v="HA"/>
    <x v="41"/>
    <x v="1"/>
    <m/>
    <n v="2302103"/>
    <m/>
    <s v="LOC PO67 EA-706-WP LOMAG"/>
    <d v="2023-02-15T00:00:00"/>
    <n v="223.28"/>
    <n v="0"/>
    <n v="0"/>
    <n v="0"/>
    <s v="E"/>
    <s v="CE1"/>
  </r>
  <r>
    <n v="2"/>
    <n v="2"/>
    <n v="2200001574"/>
    <s v="HA"/>
    <x v="41"/>
    <x v="32"/>
    <m/>
    <n v="2302103"/>
    <m/>
    <s v="LOC PO67 EA-706-WP LOMAG"/>
    <d v="2023-02-15T00:00:00"/>
    <n v="1116.4000000000001"/>
    <n v="0"/>
    <n v="0"/>
    <n v="0"/>
    <m/>
    <s v="CE1"/>
  </r>
  <r>
    <n v="2"/>
    <n v="2"/>
    <n v="2200001574"/>
    <s v="HA"/>
    <x v="41"/>
    <x v="1"/>
    <m/>
    <n v="2302103"/>
    <m/>
    <s v="LOC PO67 EA-706-WP LOMAG"/>
    <d v="2023-02-15T00:00:00"/>
    <n v="10"/>
    <n v="0"/>
    <n v="0"/>
    <n v="0"/>
    <s v="E"/>
    <s v="CE1"/>
  </r>
  <r>
    <n v="2"/>
    <n v="2"/>
    <n v="2200001574"/>
    <s v="HA"/>
    <x v="41"/>
    <x v="31"/>
    <m/>
    <n v="2302103"/>
    <m/>
    <s v="LOC PO67 EA-706-WP LOMAG"/>
    <d v="2023-02-15T00:00:00"/>
    <n v="50"/>
    <n v="0"/>
    <n v="0"/>
    <n v="0"/>
    <m/>
    <s v="CE1"/>
  </r>
  <r>
    <n v="2"/>
    <n v="2"/>
    <n v="2200001574"/>
    <s v="HA"/>
    <x v="41"/>
    <x v="2"/>
    <s v="LOMAG/LIMOGES/01"/>
    <n v="2302103"/>
    <m/>
    <s v="LOC PO67 EA-706-WP LOMAG"/>
    <d v="2023-02-15T00:00:00"/>
    <n v="0"/>
    <n v="1399.68"/>
    <n v="0"/>
    <n v="0"/>
    <s v="CV"/>
    <s v="CE1"/>
  </r>
  <r>
    <n v="2"/>
    <n v="2"/>
    <n v="2200001575"/>
    <s v="HA"/>
    <x v="41"/>
    <x v="32"/>
    <m/>
    <n v="2302103"/>
    <m/>
    <s v="LOC PO68 EB-086-DL LOMAG"/>
    <d v="2023-02-15T00:00:00"/>
    <n v="1171.9000000000001"/>
    <n v="0"/>
    <n v="0"/>
    <n v="0"/>
    <m/>
    <s v="CE1"/>
  </r>
  <r>
    <n v="2"/>
    <n v="2"/>
    <n v="2200001575"/>
    <s v="HA"/>
    <x v="41"/>
    <x v="1"/>
    <m/>
    <n v="2302103"/>
    <m/>
    <s v="LOC PO68 EB-086-DL LOMAG"/>
    <d v="2023-02-15T00:00:00"/>
    <n v="10"/>
    <n v="0"/>
    <n v="0"/>
    <n v="0"/>
    <s v="E"/>
    <s v="CE1"/>
  </r>
  <r>
    <n v="2"/>
    <n v="2"/>
    <n v="2200001575"/>
    <s v="HA"/>
    <x v="41"/>
    <x v="1"/>
    <m/>
    <n v="2302103"/>
    <m/>
    <s v="LOC PO68 EB-086-DL LOMAG"/>
    <d v="2023-02-15T00:00:00"/>
    <n v="234.38"/>
    <n v="0"/>
    <n v="0"/>
    <n v="0"/>
    <s v="E"/>
    <s v="CE1"/>
  </r>
  <r>
    <n v="2"/>
    <n v="2"/>
    <n v="2200001575"/>
    <s v="HA"/>
    <x v="41"/>
    <x v="31"/>
    <m/>
    <n v="2302103"/>
    <m/>
    <s v="LOC PO68 EB-086-DL LOMAG"/>
    <d v="2023-02-15T00:00:00"/>
    <n v="50"/>
    <n v="0"/>
    <n v="0"/>
    <n v="0"/>
    <m/>
    <s v="CE1"/>
  </r>
  <r>
    <n v="2"/>
    <n v="2"/>
    <n v="2200001575"/>
    <s v="HA"/>
    <x v="41"/>
    <x v="2"/>
    <s v="LOMAG/LIMOGES/01"/>
    <n v="2302103"/>
    <m/>
    <s v="LOC PO68 EB-086-DL LOMAG"/>
    <d v="2023-02-15T00:00:00"/>
    <n v="0"/>
    <n v="1466.28"/>
    <n v="0"/>
    <n v="0"/>
    <s v="CV"/>
    <s v="CE1"/>
  </r>
  <r>
    <n v="2"/>
    <n v="2"/>
    <n v="2200001576"/>
    <s v="HA"/>
    <x v="41"/>
    <x v="32"/>
    <m/>
    <n v="2302103"/>
    <m/>
    <s v="LOC R014  BA-627-GJ LOMAG"/>
    <d v="2023-02-15T00:00:00"/>
    <n v="127"/>
    <n v="0"/>
    <n v="0"/>
    <n v="0"/>
    <m/>
    <s v="CE1"/>
  </r>
  <r>
    <n v="2"/>
    <n v="2"/>
    <n v="2200001576"/>
    <s v="HA"/>
    <x v="41"/>
    <x v="1"/>
    <m/>
    <n v="2302103"/>
    <m/>
    <s v="LOC R014  BA-627-GJ LOMAG"/>
    <d v="2023-02-15T00:00:00"/>
    <n v="10"/>
    <n v="0"/>
    <n v="0"/>
    <n v="0"/>
    <s v="E"/>
    <s v="CE1"/>
  </r>
  <r>
    <n v="2"/>
    <n v="2"/>
    <n v="2200001576"/>
    <s v="HA"/>
    <x v="41"/>
    <x v="1"/>
    <m/>
    <n v="2302103"/>
    <m/>
    <s v="LOC R014  BA-627-GJ LOMAG"/>
    <d v="2023-02-15T00:00:00"/>
    <n v="25.4"/>
    <n v="0"/>
    <n v="0"/>
    <n v="0"/>
    <s v="E"/>
    <s v="CE1"/>
  </r>
  <r>
    <n v="2"/>
    <n v="2"/>
    <n v="2200001576"/>
    <s v="HA"/>
    <x v="41"/>
    <x v="31"/>
    <m/>
    <n v="2302103"/>
    <m/>
    <s v="LOC R014  BA-627-GJ LOMAG"/>
    <d v="2023-02-15T00:00:00"/>
    <n v="50"/>
    <n v="0"/>
    <n v="0"/>
    <n v="0"/>
    <m/>
    <s v="CE1"/>
  </r>
  <r>
    <n v="2"/>
    <n v="2"/>
    <n v="2200001576"/>
    <s v="HA"/>
    <x v="41"/>
    <x v="2"/>
    <s v="LOMAG/LIMOGES/01"/>
    <n v="2302103"/>
    <m/>
    <s v="LOC R014  BA-627-GJ LOMAG"/>
    <d v="2023-02-15T00:00:00"/>
    <n v="0"/>
    <n v="212.4"/>
    <n v="0"/>
    <n v="0"/>
    <s v="CV"/>
    <s v="CE1"/>
  </r>
  <r>
    <n v="2"/>
    <n v="2"/>
    <n v="2200001577"/>
    <s v="HA"/>
    <x v="41"/>
    <x v="31"/>
    <m/>
    <n v="2302103"/>
    <m/>
    <s v="LOC R015 EB-679-DJ LOMAG"/>
    <d v="2023-02-15T00:00:00"/>
    <n v="50"/>
    <n v="0"/>
    <n v="0"/>
    <n v="0"/>
    <m/>
    <s v="CE1"/>
  </r>
  <r>
    <n v="2"/>
    <n v="2"/>
    <n v="2200001577"/>
    <s v="HA"/>
    <x v="41"/>
    <x v="1"/>
    <m/>
    <n v="2302103"/>
    <m/>
    <s v="LOC R015 EB-679-DJ LOMAG"/>
    <d v="2023-02-15T00:00:00"/>
    <n v="88.66"/>
    <n v="0"/>
    <n v="0"/>
    <n v="0"/>
    <s v="E"/>
    <s v="CE1"/>
  </r>
  <r>
    <n v="2"/>
    <n v="2"/>
    <n v="2200001577"/>
    <s v="HA"/>
    <x v="41"/>
    <x v="32"/>
    <m/>
    <n v="2302103"/>
    <m/>
    <s v="LOC R015 EB-679-DJ LOMAG"/>
    <d v="2023-02-15T00:00:00"/>
    <n v="443.3"/>
    <n v="0"/>
    <n v="0"/>
    <n v="0"/>
    <m/>
    <s v="CE1"/>
  </r>
  <r>
    <n v="2"/>
    <n v="2"/>
    <n v="2200001577"/>
    <s v="HA"/>
    <x v="41"/>
    <x v="1"/>
    <m/>
    <n v="2302103"/>
    <m/>
    <s v="LOC R015 EB-679-DJ LOMAG"/>
    <d v="2023-02-15T00:00:00"/>
    <n v="10"/>
    <n v="0"/>
    <n v="0"/>
    <n v="0"/>
    <s v="E"/>
    <s v="CE1"/>
  </r>
  <r>
    <n v="2"/>
    <n v="2"/>
    <n v="2200001577"/>
    <s v="HA"/>
    <x v="41"/>
    <x v="2"/>
    <s v="LOMAG/LIMOGES/01"/>
    <n v="2302103"/>
    <m/>
    <s v="LOC R015 EB-679-DJ LOMAG"/>
    <d v="2023-02-15T00:00:00"/>
    <n v="0"/>
    <n v="591.96"/>
    <n v="0"/>
    <n v="0"/>
    <s v="CV"/>
    <s v="CE1"/>
  </r>
  <r>
    <n v="2"/>
    <n v="2"/>
    <n v="2200001738"/>
    <s v="HA"/>
    <x v="42"/>
    <x v="51"/>
    <m/>
    <n v="2302016"/>
    <m/>
    <s v="9668319 FIDUCIAL BUREAUTIQUE"/>
    <d v="2023-02-16T00:00:00"/>
    <n v="583.04999999999995"/>
    <n v="0"/>
    <n v="0"/>
    <n v="0"/>
    <m/>
    <s v="CE1"/>
  </r>
  <r>
    <n v="2"/>
    <n v="2"/>
    <n v="2200001738"/>
    <s v="HA"/>
    <x v="42"/>
    <x v="1"/>
    <m/>
    <n v="2302016"/>
    <m/>
    <s v="9668319 FIDUCIAL BUREAUTIQUE"/>
    <d v="2023-02-16T00:00:00"/>
    <n v="116.61"/>
    <n v="0"/>
    <n v="0"/>
    <n v="0"/>
    <s v="E"/>
    <s v="CE1"/>
  </r>
  <r>
    <n v="2"/>
    <n v="2"/>
    <n v="2200001738"/>
    <s v="HA"/>
    <x v="42"/>
    <x v="2"/>
    <s v="FIDUCIALBU//01"/>
    <n v="2302016"/>
    <m/>
    <s v="9668319 FIDUCIAL BUREAUTIQUE"/>
    <d v="2023-02-16T00:00:00"/>
    <n v="0"/>
    <n v="699.66"/>
    <n v="0"/>
    <n v="0"/>
    <s v="AV"/>
    <s v="CE1"/>
  </r>
  <r>
    <n v="2"/>
    <n v="2"/>
    <n v="2200001739"/>
    <s v="HA"/>
    <x v="42"/>
    <x v="76"/>
    <m/>
    <n v="2302031"/>
    <m/>
    <s v="230200446 PROGINOV"/>
    <d v="2023-02-16T00:00:00"/>
    <n v="6560.24"/>
    <n v="0"/>
    <n v="0"/>
    <n v="0"/>
    <m/>
    <s v="CE1"/>
  </r>
  <r>
    <n v="2"/>
    <n v="2"/>
    <n v="2200001739"/>
    <s v="HA"/>
    <x v="42"/>
    <x v="1"/>
    <m/>
    <n v="2302031"/>
    <m/>
    <s v="230200446 PROGINOV"/>
    <d v="2023-02-16T00:00:00"/>
    <n v="1312.05"/>
    <n v="0"/>
    <n v="0"/>
    <n v="0"/>
    <s v="E"/>
    <s v="CE1"/>
  </r>
  <r>
    <n v="2"/>
    <n v="2"/>
    <n v="2200001739"/>
    <s v="HA"/>
    <x v="42"/>
    <x v="2"/>
    <s v="PROGINOV/LACHEVROLI/01"/>
    <n v="2302031"/>
    <m/>
    <s v="230200446 PROGINOV"/>
    <d v="2023-02-16T00:00:00"/>
    <n v="0"/>
    <n v="7872.29"/>
    <n v="0"/>
    <n v="0"/>
    <s v="CR"/>
    <s v="CE1"/>
  </r>
  <r>
    <n v="2"/>
    <n v="2"/>
    <n v="2200001740"/>
    <s v="HA"/>
    <x v="42"/>
    <x v="15"/>
    <m/>
    <s v="E2302015"/>
    <m/>
    <s v="23028880 CTA ZI NORD"/>
    <d v="2023-02-16T00:00:00"/>
    <n v="0.28000000000000003"/>
    <n v="0"/>
    <n v="0"/>
    <n v="0"/>
    <m/>
    <s v="CE1"/>
  </r>
  <r>
    <n v="2"/>
    <n v="2"/>
    <n v="2200001740"/>
    <s v="HA"/>
    <x v="42"/>
    <x v="1"/>
    <m/>
    <s v="E2302015"/>
    <m/>
    <s v="23028880 CTA ZI NORD"/>
    <d v="2023-02-16T00:00:00"/>
    <n v="9.17"/>
    <n v="0"/>
    <n v="0"/>
    <n v="0"/>
    <s v="E"/>
    <s v="CE1"/>
  </r>
  <r>
    <n v="2"/>
    <n v="2"/>
    <n v="2200001740"/>
    <s v="HA"/>
    <x v="42"/>
    <x v="26"/>
    <m/>
    <s v="E2302015"/>
    <m/>
    <s v="23028880 CTA ZI NORD"/>
    <d v="2023-02-16T00:00:00"/>
    <n v="45.55"/>
    <n v="0"/>
    <n v="0"/>
    <n v="0"/>
    <m/>
    <s v="CE1"/>
  </r>
  <r>
    <n v="2"/>
    <n v="2"/>
    <n v="2200001740"/>
    <s v="HA"/>
    <x v="42"/>
    <x v="2"/>
    <s v="CTAZINORD/LIMOGES/01"/>
    <s v="E2302015"/>
    <m/>
    <s v="23028880 CTA ZI NORD"/>
    <d v="2023-02-16T00:00:00"/>
    <n v="0"/>
    <n v="55"/>
    <n v="0"/>
    <n v="0"/>
    <s v="BF"/>
    <s v="CE1"/>
  </r>
  <r>
    <n v="2"/>
    <n v="2"/>
    <n v="2200001741"/>
    <s v="HA"/>
    <x v="42"/>
    <x v="1"/>
    <m/>
    <s v="E2302028"/>
    <m/>
    <s v="F2023067 SARI INDUST"/>
    <d v="2023-02-16T00:00:00"/>
    <n v="24"/>
    <n v="0"/>
    <n v="0"/>
    <n v="0"/>
    <s v="E"/>
    <s v="CE1"/>
  </r>
  <r>
    <n v="2"/>
    <n v="2"/>
    <n v="2200001741"/>
    <s v="HA"/>
    <x v="42"/>
    <x v="15"/>
    <m/>
    <s v="E2302028"/>
    <m/>
    <s v="F2023067 SARI INDUST"/>
    <d v="2023-02-16T00:00:00"/>
    <n v="120"/>
    <n v="0"/>
    <n v="0"/>
    <n v="0"/>
    <m/>
    <s v="CE1"/>
  </r>
  <r>
    <n v="2"/>
    <n v="2"/>
    <n v="2200001741"/>
    <s v="HA"/>
    <x v="42"/>
    <x v="2"/>
    <s v="SARIINDUST/FEYTIAT/01"/>
    <s v="E2302028"/>
    <m/>
    <s v="F2023067 SARI INDUST"/>
    <d v="2023-02-16T00:00:00"/>
    <n v="0"/>
    <n v="144"/>
    <n v="0"/>
    <n v="0"/>
    <s v="BN"/>
    <s v="CE1"/>
  </r>
  <r>
    <n v="2"/>
    <n v="2"/>
    <n v="2200001742"/>
    <s v="HA"/>
    <x v="42"/>
    <x v="1"/>
    <m/>
    <n v="2302103"/>
    <m/>
    <s v="LOC S213 /FV-147-CS LOMAG"/>
    <d v="2023-02-16T00:00:00"/>
    <n v="212"/>
    <n v="0"/>
    <n v="0"/>
    <n v="0"/>
    <s v="E"/>
    <s v="CE1"/>
  </r>
  <r>
    <n v="2"/>
    <n v="2"/>
    <n v="2200001742"/>
    <s v="HA"/>
    <x v="42"/>
    <x v="1"/>
    <m/>
    <n v="2302103"/>
    <m/>
    <s v="LOC S213 /FV-147-CS LOMAG"/>
    <d v="2023-02-16T00:00:00"/>
    <n v="10"/>
    <n v="0"/>
    <n v="0"/>
    <n v="0"/>
    <s v="E"/>
    <s v="CE1"/>
  </r>
  <r>
    <n v="2"/>
    <n v="2"/>
    <n v="2200001742"/>
    <s v="HA"/>
    <x v="42"/>
    <x v="31"/>
    <m/>
    <n v="2302103"/>
    <m/>
    <s v="LOC S213 /FV-147-CS LOMAG"/>
    <d v="2023-02-16T00:00:00"/>
    <n v="50"/>
    <n v="0"/>
    <n v="0"/>
    <n v="0"/>
    <m/>
    <s v="CE1"/>
  </r>
  <r>
    <n v="2"/>
    <n v="2"/>
    <n v="2200001742"/>
    <s v="HA"/>
    <x v="42"/>
    <x v="32"/>
    <m/>
    <n v="2302103"/>
    <m/>
    <s v="LOC S213 /FV-147-CS LOMAG"/>
    <d v="2023-02-16T00:00:00"/>
    <n v="1060"/>
    <n v="0"/>
    <n v="0"/>
    <n v="0"/>
    <m/>
    <s v="CE1"/>
  </r>
  <r>
    <n v="2"/>
    <n v="2"/>
    <n v="2200001742"/>
    <s v="HA"/>
    <x v="42"/>
    <x v="2"/>
    <s v="LOMAG/LIMOGES/01"/>
    <n v="2302103"/>
    <m/>
    <s v="LOC S213 /FV-147-CS LOMAG"/>
    <d v="2023-02-16T00:00:00"/>
    <n v="0"/>
    <n v="1332"/>
    <n v="0"/>
    <n v="0"/>
    <s v="CV"/>
    <s v="CE1"/>
  </r>
  <r>
    <n v="2"/>
    <n v="2"/>
    <n v="2200001763"/>
    <s v="HA"/>
    <x v="43"/>
    <x v="18"/>
    <m/>
    <s v="F2302009"/>
    <m/>
    <s v="710941636 FUCHS LUBR"/>
    <d v="2023-02-17T00:00:00"/>
    <n v="4798.1899999999996"/>
    <n v="0"/>
    <n v="0"/>
    <n v="0"/>
    <m/>
    <s v="CE1"/>
  </r>
  <r>
    <n v="2"/>
    <n v="2"/>
    <n v="2200001763"/>
    <s v="HA"/>
    <x v="43"/>
    <x v="15"/>
    <m/>
    <s v="F2302009"/>
    <m/>
    <s v="710941636 FUCHS LUBR"/>
    <d v="2023-02-17T00:00:00"/>
    <n v="68.400000000000006"/>
    <n v="0"/>
    <n v="0"/>
    <n v="0"/>
    <m/>
    <s v="CE1"/>
  </r>
  <r>
    <n v="2"/>
    <n v="2"/>
    <n v="2200001763"/>
    <s v="HA"/>
    <x v="43"/>
    <x v="1"/>
    <m/>
    <s v="F2302009"/>
    <m/>
    <s v="710941636 FUCHS LUBR"/>
    <d v="2023-02-17T00:00:00"/>
    <n v="973.32"/>
    <n v="0"/>
    <n v="0"/>
    <n v="0"/>
    <s v="E"/>
    <s v="CE1"/>
  </r>
  <r>
    <n v="2"/>
    <n v="2"/>
    <n v="2200001763"/>
    <s v="HA"/>
    <x v="43"/>
    <x v="2"/>
    <s v="FUCHSLUBRI/NANTERRE/01"/>
    <s v="F2302009"/>
    <m/>
    <s v="710941636 FUCHS LUBR"/>
    <d v="2023-02-17T00:00:00"/>
    <n v="0"/>
    <n v="5839.91"/>
    <n v="0"/>
    <n v="0"/>
    <s v="BE"/>
    <s v="CE1"/>
  </r>
  <r>
    <n v="2"/>
    <n v="2"/>
    <n v="2200001764"/>
    <s v="HA"/>
    <x v="43"/>
    <x v="59"/>
    <m/>
    <n v="2302131"/>
    <m/>
    <s v="COSTE FERMON ASSU FLOTTE 02/23"/>
    <d v="2023-02-17T00:00:00"/>
    <n v="26703"/>
    <n v="0"/>
    <n v="0"/>
    <n v="0"/>
    <m/>
    <s v="CE1"/>
  </r>
  <r>
    <n v="2"/>
    <n v="2"/>
    <n v="2200001764"/>
    <s v="HA"/>
    <x v="43"/>
    <x v="2"/>
    <s v="COSTEFERMO/TASSINLADE/01"/>
    <n v="2302131"/>
    <m/>
    <s v="COSTE FERMON ASSU FLOTTE 02/23"/>
    <d v="2023-02-17T00:00:00"/>
    <n v="0"/>
    <n v="26703"/>
    <n v="0"/>
    <n v="0"/>
    <s v="AB"/>
    <s v="CE1"/>
  </r>
  <r>
    <n v="2"/>
    <n v="2"/>
    <n v="2200001765"/>
    <s v="HA"/>
    <x v="43"/>
    <x v="1"/>
    <m/>
    <n v="2302139"/>
    <m/>
    <s v="102-055822 BRICOMAN"/>
    <d v="2023-02-17T00:00:00"/>
    <n v="6.47"/>
    <n v="0"/>
    <n v="0"/>
    <n v="0"/>
    <s v="E"/>
    <s v="CE1"/>
  </r>
  <r>
    <n v="2"/>
    <n v="2"/>
    <n v="2200001765"/>
    <s v="HA"/>
    <x v="43"/>
    <x v="83"/>
    <m/>
    <n v="2302139"/>
    <m/>
    <s v="102-055822 BRICOMAN"/>
    <d v="2023-02-17T00:00:00"/>
    <n v="32.33"/>
    <n v="0"/>
    <n v="0"/>
    <n v="0"/>
    <m/>
    <s v="CE1"/>
  </r>
  <r>
    <n v="2"/>
    <n v="2"/>
    <n v="2200001765"/>
    <s v="HA"/>
    <x v="43"/>
    <x v="2"/>
    <s v="CBDOSSANTO//01"/>
    <n v="2302139"/>
    <m/>
    <s v="102-055822 BRICOMAN"/>
    <d v="2023-02-17T00:00:00"/>
    <n v="0"/>
    <n v="38.799999999999997"/>
    <n v="0"/>
    <n v="0"/>
    <s v="FJ"/>
    <s v="CE1"/>
  </r>
  <r>
    <n v="2"/>
    <n v="2"/>
    <n v="2200001766"/>
    <s v="HA"/>
    <x v="43"/>
    <x v="1"/>
    <m/>
    <n v="2302103"/>
    <m/>
    <s v="LOC T183/ FV-540-AZ LOMAG"/>
    <d v="2023-02-17T00:00:00"/>
    <n v="270"/>
    <n v="0"/>
    <n v="0"/>
    <n v="0"/>
    <s v="E"/>
    <s v="CE1"/>
  </r>
  <r>
    <n v="2"/>
    <n v="2"/>
    <n v="2200001766"/>
    <s v="HA"/>
    <x v="43"/>
    <x v="32"/>
    <m/>
    <n v="2302103"/>
    <m/>
    <s v="LOC T183/ FV-540-AZ LOMAG"/>
    <d v="2023-02-17T00:00:00"/>
    <n v="1350"/>
    <n v="0"/>
    <n v="0"/>
    <n v="0"/>
    <m/>
    <s v="CE1"/>
  </r>
  <r>
    <n v="2"/>
    <n v="2"/>
    <n v="2200001766"/>
    <s v="HA"/>
    <x v="43"/>
    <x v="31"/>
    <m/>
    <n v="2302103"/>
    <m/>
    <s v="LOC T183/ FV-540-AZ LOMAG"/>
    <d v="2023-02-17T00:00:00"/>
    <n v="50"/>
    <n v="0"/>
    <n v="0"/>
    <n v="0"/>
    <m/>
    <s v="CE1"/>
  </r>
  <r>
    <n v="2"/>
    <n v="2"/>
    <n v="2200001766"/>
    <s v="HA"/>
    <x v="43"/>
    <x v="1"/>
    <m/>
    <n v="2302103"/>
    <m/>
    <s v="LOC T183/ FV-540-AZ LOMAG"/>
    <d v="2023-02-17T00:00:00"/>
    <n v="10"/>
    <n v="0"/>
    <n v="0"/>
    <n v="0"/>
    <s v="E"/>
    <s v="CE1"/>
  </r>
  <r>
    <n v="2"/>
    <n v="2"/>
    <n v="2200001766"/>
    <s v="HA"/>
    <x v="43"/>
    <x v="2"/>
    <s v="LOMAG/LIMOGES/01"/>
    <n v="2302103"/>
    <m/>
    <s v="LOC T183/ FV-540-AZ LOMAG"/>
    <d v="2023-02-17T00:00:00"/>
    <n v="0"/>
    <n v="1680"/>
    <n v="0"/>
    <n v="0"/>
    <s v="CV"/>
    <s v="CE1"/>
  </r>
  <r>
    <n v="2"/>
    <n v="2"/>
    <n v="2200001787"/>
    <s v="HA"/>
    <x v="44"/>
    <x v="15"/>
    <m/>
    <s v="E2302044"/>
    <m/>
    <s v="FA3037 ASSISTANCE TE"/>
    <d v="2023-02-18T00:00:00"/>
    <n v="526.74"/>
    <n v="0"/>
    <n v="0"/>
    <n v="0"/>
    <m/>
    <s v="CE1"/>
  </r>
  <r>
    <n v="2"/>
    <n v="2"/>
    <n v="2200001787"/>
    <s v="HA"/>
    <x v="44"/>
    <x v="1"/>
    <m/>
    <s v="E2302044"/>
    <m/>
    <s v="FA3037 ASSISTANCE TE"/>
    <d v="2023-02-18T00:00:00"/>
    <n v="120.35"/>
    <n v="0"/>
    <n v="0"/>
    <n v="0"/>
    <s v="E"/>
    <s v="CE1"/>
  </r>
  <r>
    <n v="2"/>
    <n v="2"/>
    <n v="2200001787"/>
    <s v="HA"/>
    <x v="44"/>
    <x v="16"/>
    <m/>
    <s v="E2302044"/>
    <m/>
    <s v="FA3037 ASSISTANCE TE"/>
    <d v="2023-02-18T00:00:00"/>
    <n v="75"/>
    <n v="0"/>
    <n v="0"/>
    <n v="0"/>
    <m/>
    <s v="CE1"/>
  </r>
  <r>
    <n v="2"/>
    <n v="2"/>
    <n v="2200001787"/>
    <s v="HA"/>
    <x v="44"/>
    <x v="2"/>
    <s v="ASSISTANCE/BRIVELAGAI/01"/>
    <s v="E2302044"/>
    <m/>
    <s v="FA3037 ASSISTANCE TE"/>
    <d v="2023-02-18T00:00:00"/>
    <n v="0"/>
    <n v="722.09"/>
    <n v="0"/>
    <n v="0"/>
    <s v="AR"/>
    <s v="CE1"/>
  </r>
  <r>
    <n v="2"/>
    <n v="2"/>
    <n v="2200001788"/>
    <s v="HA"/>
    <x v="44"/>
    <x v="31"/>
    <m/>
    <n v="2302103"/>
    <m/>
    <s v="LOC T202 - GK-204-PT - LOMAG"/>
    <d v="2023-02-18T00:00:00"/>
    <n v="50"/>
    <n v="0"/>
    <n v="0"/>
    <n v="0"/>
    <m/>
    <s v="CE1"/>
  </r>
  <r>
    <n v="2"/>
    <n v="2"/>
    <n v="2200001788"/>
    <s v="HA"/>
    <x v="44"/>
    <x v="32"/>
    <m/>
    <n v="2302103"/>
    <m/>
    <s v="LOC T202 - GK-204-PT - LOMAG"/>
    <d v="2023-02-18T00:00:00"/>
    <n v="1448"/>
    <n v="0"/>
    <n v="0"/>
    <n v="0"/>
    <m/>
    <s v="CE1"/>
  </r>
  <r>
    <n v="2"/>
    <n v="2"/>
    <n v="2200001788"/>
    <s v="HA"/>
    <x v="44"/>
    <x v="1"/>
    <m/>
    <n v="2302103"/>
    <m/>
    <s v="LOC T202 - GK-204-PT - LOMAG"/>
    <d v="2023-02-18T00:00:00"/>
    <n v="289.60000000000002"/>
    <n v="0"/>
    <n v="0"/>
    <n v="0"/>
    <s v="E"/>
    <s v="CE1"/>
  </r>
  <r>
    <n v="2"/>
    <n v="2"/>
    <n v="2200001788"/>
    <s v="HA"/>
    <x v="44"/>
    <x v="1"/>
    <m/>
    <n v="2302103"/>
    <m/>
    <s v="LOC T202 - GK-204-PT - LOMAG"/>
    <d v="2023-02-18T00:00:00"/>
    <n v="10"/>
    <n v="0"/>
    <n v="0"/>
    <n v="0"/>
    <s v="E"/>
    <s v="CE1"/>
  </r>
  <r>
    <n v="2"/>
    <n v="2"/>
    <n v="2200001788"/>
    <s v="HA"/>
    <x v="44"/>
    <x v="2"/>
    <s v="LOMAG/LIMOGES/01"/>
    <n v="2302103"/>
    <m/>
    <s v="LOC T202 - GK-204-PT - LOMAG"/>
    <d v="2023-02-18T00:00:00"/>
    <n v="0"/>
    <n v="1797.6"/>
    <n v="0"/>
    <n v="0"/>
    <s v="CV"/>
    <s v="CE1"/>
  </r>
  <r>
    <n v="2"/>
    <n v="2"/>
    <n v="2200001789"/>
    <s v="HA"/>
    <x v="44"/>
    <x v="1"/>
    <m/>
    <n v="2302103"/>
    <m/>
    <s v="LOC T203 - GK-243-PV - LOMAG"/>
    <d v="2023-02-18T00:00:00"/>
    <n v="289.60000000000002"/>
    <n v="0"/>
    <n v="0"/>
    <n v="0"/>
    <s v="E"/>
    <s v="CE1"/>
  </r>
  <r>
    <n v="2"/>
    <n v="2"/>
    <n v="2200001789"/>
    <s v="HA"/>
    <x v="44"/>
    <x v="31"/>
    <m/>
    <n v="2302103"/>
    <m/>
    <s v="LOC T203 - GK-243-PV - LOMAG"/>
    <d v="2023-02-18T00:00:00"/>
    <n v="50"/>
    <n v="0"/>
    <n v="0"/>
    <n v="0"/>
    <m/>
    <s v="CE1"/>
  </r>
  <r>
    <n v="2"/>
    <n v="2"/>
    <n v="2200001789"/>
    <s v="HA"/>
    <x v="44"/>
    <x v="32"/>
    <m/>
    <n v="2302103"/>
    <m/>
    <s v="LOC T203 - GK-243-PV - LOMAG"/>
    <d v="2023-02-18T00:00:00"/>
    <n v="1448"/>
    <n v="0"/>
    <n v="0"/>
    <n v="0"/>
    <m/>
    <s v="CE1"/>
  </r>
  <r>
    <n v="2"/>
    <n v="2"/>
    <n v="2200001789"/>
    <s v="HA"/>
    <x v="44"/>
    <x v="1"/>
    <m/>
    <n v="2302103"/>
    <m/>
    <s v="LOC T203 - GK-243-PV - LOMAG"/>
    <d v="2023-02-18T00:00:00"/>
    <n v="10"/>
    <n v="0"/>
    <n v="0"/>
    <n v="0"/>
    <s v="E"/>
    <s v="CE1"/>
  </r>
  <r>
    <n v="2"/>
    <n v="2"/>
    <n v="2200001789"/>
    <s v="HA"/>
    <x v="44"/>
    <x v="2"/>
    <s v="LOMAG/LIMOGES/01"/>
    <n v="2302103"/>
    <m/>
    <s v="LOC T203 - GK-243-PV - LOMAG"/>
    <d v="2023-02-18T00:00:00"/>
    <n v="0"/>
    <n v="1797.6"/>
    <n v="0"/>
    <n v="0"/>
    <s v="CV"/>
    <s v="CE1"/>
  </r>
  <r>
    <n v="2"/>
    <n v="2"/>
    <n v="2200001790"/>
    <s v="HA"/>
    <x v="44"/>
    <x v="32"/>
    <m/>
    <n v="2302103"/>
    <m/>
    <s v="LOC T204 - GK-079-PV - LOMAG"/>
    <d v="2023-02-18T00:00:00"/>
    <n v="1448"/>
    <n v="0"/>
    <n v="0"/>
    <n v="0"/>
    <m/>
    <s v="CE1"/>
  </r>
  <r>
    <n v="2"/>
    <n v="2"/>
    <n v="2200001790"/>
    <s v="HA"/>
    <x v="44"/>
    <x v="31"/>
    <m/>
    <n v="2302103"/>
    <m/>
    <s v="LOC T204 - GK-079-PV - LOMAG"/>
    <d v="2023-02-18T00:00:00"/>
    <n v="50"/>
    <n v="0"/>
    <n v="0"/>
    <n v="0"/>
    <m/>
    <s v="CE1"/>
  </r>
  <r>
    <n v="2"/>
    <n v="2"/>
    <n v="2200001790"/>
    <s v="HA"/>
    <x v="44"/>
    <x v="1"/>
    <m/>
    <n v="2302103"/>
    <m/>
    <s v="LOC T204 - GK-079-PV - LOMAG"/>
    <d v="2023-02-18T00:00:00"/>
    <n v="289.60000000000002"/>
    <n v="0"/>
    <n v="0"/>
    <n v="0"/>
    <s v="E"/>
    <s v="CE1"/>
  </r>
  <r>
    <n v="2"/>
    <n v="2"/>
    <n v="2200001790"/>
    <s v="HA"/>
    <x v="44"/>
    <x v="1"/>
    <m/>
    <n v="2302103"/>
    <m/>
    <s v="LOC T204 - GK-079-PV - LOMAG"/>
    <d v="2023-02-18T00:00:00"/>
    <n v="10"/>
    <n v="0"/>
    <n v="0"/>
    <n v="0"/>
    <s v="E"/>
    <s v="CE1"/>
  </r>
  <r>
    <n v="2"/>
    <n v="2"/>
    <n v="2200001790"/>
    <s v="HA"/>
    <x v="44"/>
    <x v="2"/>
    <s v="LOMAG/LIMOGES/01"/>
    <n v="2302103"/>
    <m/>
    <s v="LOC T204 - GK-079-PV - LOMAG"/>
    <d v="2023-02-18T00:00:00"/>
    <n v="0"/>
    <n v="1797.6"/>
    <n v="0"/>
    <n v="0"/>
    <s v="CV"/>
    <s v="CE1"/>
  </r>
  <r>
    <n v="2"/>
    <n v="2"/>
    <n v="2200001794"/>
    <s v="HA"/>
    <x v="45"/>
    <x v="1"/>
    <m/>
    <n v="2302032"/>
    <m/>
    <s v="F1234 SI MILES 88- BARY"/>
    <d v="2023-02-19T00:00:00"/>
    <n v="190"/>
    <n v="0"/>
    <n v="0"/>
    <n v="0"/>
    <s v="E"/>
    <s v="CE1"/>
  </r>
  <r>
    <n v="2"/>
    <n v="2"/>
    <n v="2200001794"/>
    <s v="HA"/>
    <x v="45"/>
    <x v="62"/>
    <m/>
    <n v="2302032"/>
    <m/>
    <s v="F1234 SI MILES 88- BARY"/>
    <d v="2023-02-19T00:00:00"/>
    <n v="950"/>
    <n v="0"/>
    <n v="0"/>
    <n v="0"/>
    <m/>
    <s v="CE1"/>
  </r>
  <r>
    <n v="2"/>
    <n v="2"/>
    <n v="2200001794"/>
    <s v="HA"/>
    <x v="45"/>
    <x v="2"/>
    <s v="BARY//01"/>
    <n v="2302032"/>
    <m/>
    <s v="F1234 SI MILES 88- BARY"/>
    <d v="2023-02-19T00:00:00"/>
    <n v="0"/>
    <n v="1140"/>
    <n v="0"/>
    <n v="0"/>
    <s v="AL"/>
    <s v="CE1"/>
  </r>
  <r>
    <n v="2"/>
    <n v="2"/>
    <n v="2200001795"/>
    <s v="HA"/>
    <x v="45"/>
    <x v="1"/>
    <m/>
    <n v="2302062"/>
    <m/>
    <s v="LOC  S183 COLEST  ES-448-SD"/>
    <d v="2023-02-19T00:00:00"/>
    <n v="122.8"/>
    <n v="0"/>
    <n v="0"/>
    <n v="0"/>
    <s v="E"/>
    <s v="CE1"/>
  </r>
  <r>
    <n v="2"/>
    <n v="2"/>
    <n v="2200001795"/>
    <s v="HA"/>
    <x v="45"/>
    <x v="30"/>
    <m/>
    <n v="2302062"/>
    <m/>
    <s v="LOC  S183 COLEST  ES-448-SD"/>
    <d v="2023-02-19T00:00:00"/>
    <n v="614"/>
    <n v="0"/>
    <n v="0"/>
    <n v="0"/>
    <m/>
    <s v="CE1"/>
  </r>
  <r>
    <n v="2"/>
    <n v="2"/>
    <n v="2200001795"/>
    <s v="HA"/>
    <x v="45"/>
    <x v="2"/>
    <s v="COLESTLOCA/BOURGOINJA/01"/>
    <n v="2302062"/>
    <m/>
    <s v="LOC  S183 COLEST  ES-448-SD"/>
    <d v="2023-02-19T00:00:00"/>
    <n v="0"/>
    <n v="736.8"/>
    <n v="0"/>
    <n v="0"/>
    <s v="BY"/>
    <s v="CE1"/>
  </r>
  <r>
    <n v="2"/>
    <n v="2"/>
    <n v="2200001796"/>
    <s v="HA"/>
    <x v="45"/>
    <x v="1"/>
    <m/>
    <n v="2302103"/>
    <m/>
    <s v="LOC S216 FZ-233-HJ LOMAG"/>
    <d v="2023-02-19T00:00:00"/>
    <n v="87.32"/>
    <n v="0"/>
    <n v="0"/>
    <n v="0"/>
    <s v="E"/>
    <s v="CE1"/>
  </r>
  <r>
    <n v="2"/>
    <n v="2"/>
    <n v="2200001796"/>
    <s v="HA"/>
    <x v="45"/>
    <x v="31"/>
    <m/>
    <n v="2302103"/>
    <m/>
    <s v="LOC S216 FZ-233-HJ LOMAG"/>
    <d v="2023-02-19T00:00:00"/>
    <n v="50"/>
    <n v="0"/>
    <n v="0"/>
    <n v="0"/>
    <m/>
    <s v="CE1"/>
  </r>
  <r>
    <n v="2"/>
    <n v="2"/>
    <n v="2200001796"/>
    <s v="HA"/>
    <x v="45"/>
    <x v="32"/>
    <m/>
    <n v="2302103"/>
    <m/>
    <s v="LOC S216 FZ-233-HJ LOMAG"/>
    <d v="2023-02-19T00:00:00"/>
    <n v="436.6"/>
    <n v="0"/>
    <n v="0"/>
    <n v="0"/>
    <m/>
    <s v="CE1"/>
  </r>
  <r>
    <n v="2"/>
    <n v="2"/>
    <n v="2200001796"/>
    <s v="HA"/>
    <x v="45"/>
    <x v="1"/>
    <m/>
    <n v="2302103"/>
    <m/>
    <s v="LOC S216 FZ-233-HJ LOMAG"/>
    <d v="2023-02-19T00:00:00"/>
    <n v="10"/>
    <n v="0"/>
    <n v="0"/>
    <n v="0"/>
    <s v="E"/>
    <s v="CE1"/>
  </r>
  <r>
    <n v="2"/>
    <n v="2"/>
    <n v="2200001796"/>
    <s v="HA"/>
    <x v="45"/>
    <x v="2"/>
    <s v="LOMAG/LIMOGES/01"/>
    <n v="2302103"/>
    <m/>
    <s v="LOC S216 FZ-233-HJ LOMAG"/>
    <d v="2023-02-19T00:00:00"/>
    <n v="0"/>
    <n v="583.91999999999996"/>
    <n v="0"/>
    <n v="0"/>
    <s v="CV"/>
    <s v="CE1"/>
  </r>
  <r>
    <n v="2"/>
    <n v="2"/>
    <n v="2200001797"/>
    <s v="HA"/>
    <x v="46"/>
    <x v="1"/>
    <m/>
    <n v="2302033"/>
    <m/>
    <s v="2306035 GREEN CHEM 75"/>
    <d v="2023-02-20T00:00:00"/>
    <n v="211.3"/>
    <n v="0"/>
    <n v="0"/>
    <n v="0"/>
    <s v="E"/>
    <s v="CE1"/>
  </r>
  <r>
    <n v="2"/>
    <n v="2"/>
    <n v="2200001797"/>
    <s v="HA"/>
    <x v="46"/>
    <x v="47"/>
    <m/>
    <n v="2302033"/>
    <m/>
    <s v="2306035 GREEN CHEM 75"/>
    <d v="2023-02-20T00:00:00"/>
    <n v="1056.48"/>
    <n v="0"/>
    <n v="0"/>
    <n v="0"/>
    <m/>
    <s v="CE1"/>
  </r>
  <r>
    <n v="2"/>
    <n v="2"/>
    <n v="2200001797"/>
    <s v="HA"/>
    <x v="46"/>
    <x v="2"/>
    <s v="GREENCHEMF/LACIOTAT/01"/>
    <n v="2302033"/>
    <m/>
    <s v="2306035 GREEN CHEM 75"/>
    <d v="2023-02-20T00:00:00"/>
    <n v="0"/>
    <n v="1267.78"/>
    <n v="0"/>
    <n v="0"/>
    <s v="KH"/>
    <s v="CE1"/>
  </r>
  <r>
    <n v="2"/>
    <n v="2"/>
    <n v="2200001798"/>
    <s v="HA"/>
    <x v="46"/>
    <x v="6"/>
    <m/>
    <n v="2302035"/>
    <m/>
    <s v="29230454555 SECURITAS ALERT SE"/>
    <d v="2023-02-20T00:00:00"/>
    <n v="207.65"/>
    <n v="0"/>
    <n v="0"/>
    <n v="0"/>
    <m/>
    <s v="CE1"/>
  </r>
  <r>
    <n v="2"/>
    <n v="2"/>
    <n v="2200001798"/>
    <s v="HA"/>
    <x v="46"/>
    <x v="1"/>
    <m/>
    <n v="2302035"/>
    <m/>
    <s v="29230454555 SECURITAS ALERT SE"/>
    <d v="2023-02-20T00:00:00"/>
    <n v="41.53"/>
    <n v="0"/>
    <n v="0"/>
    <n v="0"/>
    <m/>
    <s v="CE1"/>
  </r>
  <r>
    <n v="2"/>
    <n v="2"/>
    <n v="2200001798"/>
    <s v="HA"/>
    <x v="46"/>
    <x v="2"/>
    <s v="SECURITASA//01"/>
    <n v="2302035"/>
    <m/>
    <s v="29230454555 SECURITAS ALERT SE"/>
    <d v="2023-02-20T00:00:00"/>
    <n v="0"/>
    <n v="249.18"/>
    <n v="0"/>
    <n v="0"/>
    <m/>
    <s v="CE1"/>
  </r>
  <r>
    <n v="2"/>
    <n v="2"/>
    <n v="2200001799"/>
    <s v="HA"/>
    <x v="46"/>
    <x v="103"/>
    <m/>
    <n v="2302037"/>
    <m/>
    <s v="288627203 ORANGE (701221915)"/>
    <d v="2023-02-20T00:00:00"/>
    <n v="57.3"/>
    <n v="0"/>
    <n v="0"/>
    <n v="0"/>
    <m/>
    <s v="CE1"/>
  </r>
  <r>
    <n v="2"/>
    <n v="2"/>
    <n v="2200001799"/>
    <s v="HA"/>
    <x v="46"/>
    <x v="1"/>
    <m/>
    <n v="2302037"/>
    <m/>
    <s v="288627203 ORANGE (701221915)"/>
    <d v="2023-02-20T00:00:00"/>
    <n v="11.46"/>
    <n v="0"/>
    <n v="0"/>
    <n v="0"/>
    <s v="E"/>
    <s v="CE1"/>
  </r>
  <r>
    <n v="2"/>
    <n v="2"/>
    <n v="2200001799"/>
    <s v="HA"/>
    <x v="46"/>
    <x v="2"/>
    <s v="ORANGE/701221915/01"/>
    <n v="2302037"/>
    <m/>
    <s v="288627203 ORANGE (701221915)"/>
    <d v="2023-02-20T00:00:00"/>
    <n v="0"/>
    <n v="68.760000000000005"/>
    <n v="0"/>
    <n v="0"/>
    <s v="AA"/>
    <s v="CE1"/>
  </r>
  <r>
    <n v="2"/>
    <n v="2"/>
    <n v="2200001800"/>
    <s v="HA"/>
    <x v="46"/>
    <x v="1"/>
    <m/>
    <s v="E2302016"/>
    <m/>
    <s v="306742 FAURIE 24"/>
    <d v="2023-02-20T00:00:00"/>
    <n v="127.42"/>
    <n v="0"/>
    <n v="0"/>
    <n v="0"/>
    <s v="E"/>
    <s v="CE1"/>
  </r>
  <r>
    <n v="2"/>
    <n v="2"/>
    <n v="2200001800"/>
    <s v="HA"/>
    <x v="46"/>
    <x v="15"/>
    <m/>
    <s v="E2302016"/>
    <m/>
    <s v="306742 FAURIE 24"/>
    <d v="2023-02-20T00:00:00"/>
    <n v="290.60000000000002"/>
    <n v="0"/>
    <n v="0"/>
    <n v="0"/>
    <m/>
    <s v="CE1"/>
  </r>
  <r>
    <n v="2"/>
    <n v="2"/>
    <n v="2200001800"/>
    <s v="HA"/>
    <x v="46"/>
    <x v="16"/>
    <m/>
    <s v="E2302016"/>
    <m/>
    <s v="306742 FAURIE 24"/>
    <d v="2023-02-20T00:00:00"/>
    <n v="346.5"/>
    <n v="0"/>
    <n v="0"/>
    <n v="0"/>
    <m/>
    <s v="CE1"/>
  </r>
  <r>
    <n v="2"/>
    <n v="2"/>
    <n v="2200001800"/>
    <s v="HA"/>
    <x v="46"/>
    <x v="2"/>
    <s v="FAURIE19/USSEL/01"/>
    <s v="E2302016"/>
    <m/>
    <s v="306742 FAURIE 24"/>
    <d v="2023-02-20T00:00:00"/>
    <n v="0"/>
    <n v="764.52"/>
    <n v="0"/>
    <n v="0"/>
    <s v="AA"/>
    <s v="CE1"/>
  </r>
  <r>
    <n v="2"/>
    <n v="2"/>
    <n v="2200001801"/>
    <s v="HA"/>
    <x v="46"/>
    <x v="1"/>
    <m/>
    <s v="F2302008"/>
    <m/>
    <s v="4066196 MONTEIL PRO"/>
    <d v="2023-02-20T00:00:00"/>
    <n v="193.29"/>
    <n v="0"/>
    <n v="0"/>
    <n v="0"/>
    <s v="E"/>
    <s v="CE1"/>
  </r>
  <r>
    <n v="2"/>
    <n v="2"/>
    <n v="2200001801"/>
    <s v="HA"/>
    <x v="46"/>
    <x v="74"/>
    <m/>
    <s v="F2302008"/>
    <m/>
    <s v="4066196 MONTEIL PRO"/>
    <d v="2023-02-20T00:00:00"/>
    <n v="966.45"/>
    <n v="0"/>
    <n v="0"/>
    <n v="0"/>
    <m/>
    <s v="CE1"/>
  </r>
  <r>
    <n v="2"/>
    <n v="2"/>
    <n v="2200001801"/>
    <s v="HA"/>
    <x v="46"/>
    <x v="2"/>
    <s v="MONTEILPRO/LIMOGES/01"/>
    <s v="F2302008"/>
    <m/>
    <s v="4066196 MONTEIL PRO"/>
    <d v="2023-02-20T00:00:00"/>
    <n v="0"/>
    <n v="1159.74"/>
    <n v="0"/>
    <n v="0"/>
    <s v="AJ"/>
    <s v="CE1"/>
  </r>
  <r>
    <n v="2"/>
    <n v="2"/>
    <n v="2200001802"/>
    <s v="HA"/>
    <x v="46"/>
    <x v="1"/>
    <m/>
    <n v="2302129"/>
    <m/>
    <s v="373741 D*STELA"/>
    <d v="2023-02-20T00:00:00"/>
    <n v="10274.69"/>
    <n v="0"/>
    <n v="0"/>
    <n v="0"/>
    <s v="E"/>
    <s v="CE1"/>
  </r>
  <r>
    <n v="2"/>
    <n v="2"/>
    <n v="2200001802"/>
    <s v="HA"/>
    <x v="46"/>
    <x v="43"/>
    <m/>
    <n v="2302129"/>
    <m/>
    <s v="373741 D*STELA"/>
    <d v="2023-02-20T00:00:00"/>
    <n v="51373.43"/>
    <n v="0"/>
    <n v="0"/>
    <n v="0"/>
    <m/>
    <s v="CE1"/>
  </r>
  <r>
    <n v="2"/>
    <n v="2"/>
    <n v="2200001802"/>
    <s v="HA"/>
    <x v="46"/>
    <x v="2"/>
    <s v="STELA/ALBICEDEX9/01"/>
    <n v="2302129"/>
    <m/>
    <s v="373741 D*STELA"/>
    <d v="2023-02-20T00:00:00"/>
    <n v="0"/>
    <n v="61648.12"/>
    <n v="0"/>
    <n v="0"/>
    <s v="PW"/>
    <s v="CE1"/>
  </r>
  <r>
    <n v="2"/>
    <n v="2"/>
    <n v="2200001803"/>
    <s v="HA"/>
    <x v="46"/>
    <x v="1"/>
    <m/>
    <n v="2302056"/>
    <m/>
    <s v="LOC T166  VOLVO EY-519-DS"/>
    <d v="2023-02-20T00:00:00"/>
    <n v="358.29"/>
    <n v="0"/>
    <n v="0"/>
    <n v="0"/>
    <s v="E"/>
    <s v="CE1"/>
  </r>
  <r>
    <n v="2"/>
    <n v="2"/>
    <n v="2200001803"/>
    <s v="HA"/>
    <x v="46"/>
    <x v="30"/>
    <m/>
    <n v="2302056"/>
    <m/>
    <s v="LOC T166  VOLVO EY-519-DS"/>
    <d v="2023-02-20T00:00:00"/>
    <n v="1791.43"/>
    <n v="0"/>
    <n v="0"/>
    <n v="0"/>
    <m/>
    <s v="CE1"/>
  </r>
  <r>
    <n v="2"/>
    <n v="2"/>
    <n v="2200001803"/>
    <s v="HA"/>
    <x v="46"/>
    <x v="2"/>
    <s v="VOLVO-RELA/LEVIGEN/01"/>
    <n v="2302056"/>
    <m/>
    <s v="LOC T166  VOLVO EY-519-DS"/>
    <d v="2023-02-20T00:00:00"/>
    <n v="0"/>
    <n v="2149.7199999999998"/>
    <n v="0"/>
    <n v="0"/>
    <s v="FH"/>
    <s v="CE1"/>
  </r>
  <r>
    <n v="2"/>
    <n v="2"/>
    <n v="2200001804"/>
    <s v="HA"/>
    <x v="46"/>
    <x v="1"/>
    <m/>
    <n v="2302103"/>
    <m/>
    <s v="LOC T188 LOMAG"/>
    <d v="2023-02-20T00:00:00"/>
    <n v="10"/>
    <n v="0"/>
    <n v="0"/>
    <n v="0"/>
    <s v="E"/>
    <s v="CE1"/>
  </r>
  <r>
    <n v="2"/>
    <n v="2"/>
    <n v="2200001804"/>
    <s v="HA"/>
    <x v="46"/>
    <x v="31"/>
    <m/>
    <n v="2302103"/>
    <m/>
    <s v="LOC T188 LOMAG"/>
    <d v="2023-02-20T00:00:00"/>
    <n v="50"/>
    <n v="0"/>
    <n v="0"/>
    <n v="0"/>
    <m/>
    <s v="CE1"/>
  </r>
  <r>
    <n v="2"/>
    <n v="2"/>
    <n v="2200001804"/>
    <s v="HA"/>
    <x v="46"/>
    <x v="1"/>
    <m/>
    <n v="2302103"/>
    <m/>
    <s v="LOC T188 LOMAG"/>
    <d v="2023-02-20T00:00:00"/>
    <n v="266.52"/>
    <n v="0"/>
    <n v="0"/>
    <n v="0"/>
    <s v="E"/>
    <s v="CE1"/>
  </r>
  <r>
    <n v="2"/>
    <n v="2"/>
    <n v="2200001804"/>
    <s v="HA"/>
    <x v="46"/>
    <x v="32"/>
    <m/>
    <n v="2302103"/>
    <m/>
    <s v="LOC T188 LOMAG"/>
    <d v="2023-02-20T00:00:00"/>
    <n v="1332.6"/>
    <n v="0"/>
    <n v="0"/>
    <n v="0"/>
    <m/>
    <s v="CE1"/>
  </r>
  <r>
    <n v="2"/>
    <n v="2"/>
    <n v="2200001804"/>
    <s v="HA"/>
    <x v="46"/>
    <x v="2"/>
    <s v="LOMAG/LIMOGES/01"/>
    <n v="2302103"/>
    <m/>
    <s v="LOC T188 LOMAG"/>
    <d v="2023-02-20T00:00:00"/>
    <n v="0"/>
    <n v="1659.12"/>
    <n v="0"/>
    <n v="0"/>
    <s v="CV"/>
    <s v="CE1"/>
  </r>
  <r>
    <n v="2"/>
    <n v="2"/>
    <n v="2200001832"/>
    <s v="HA"/>
    <x v="47"/>
    <x v="46"/>
    <m/>
    <n v="2302036"/>
    <m/>
    <s v="GE320SN REGUL KMS"/>
    <d v="2023-02-21T00:00:00"/>
    <n v="1541.37"/>
    <n v="0"/>
    <n v="0"/>
    <n v="0"/>
    <m/>
    <s v="CE1"/>
  </r>
  <r>
    <n v="2"/>
    <n v="2"/>
    <n v="2200001832"/>
    <s v="HA"/>
    <x v="47"/>
    <x v="1"/>
    <m/>
    <n v="2302036"/>
    <m/>
    <s v="GE320SN REGUL KMS"/>
    <d v="2023-02-21T00:00:00"/>
    <n v="308.27"/>
    <n v="0"/>
    <n v="0"/>
    <n v="0"/>
    <s v="E"/>
    <s v="CE1"/>
  </r>
  <r>
    <n v="2"/>
    <n v="2"/>
    <n v="2200001832"/>
    <s v="HA"/>
    <x v="47"/>
    <x v="2"/>
    <s v="VOLVO-RELA/LEVIGEN/01"/>
    <n v="2302036"/>
    <m/>
    <s v="4458786 D*VOLVO - CONTRAT FULL"/>
    <d v="2023-02-21T00:00:00"/>
    <n v="0"/>
    <n v="1849.64"/>
    <n v="0"/>
    <n v="0"/>
    <s v="FK"/>
    <s v="CE1"/>
  </r>
  <r>
    <n v="2"/>
    <n v="2"/>
    <n v="2200001833"/>
    <s v="HA"/>
    <x v="47"/>
    <x v="85"/>
    <m/>
    <n v="2302038"/>
    <m/>
    <s v="3372233113 SG OUEST PALETTES"/>
    <d v="2023-02-21T00:00:00"/>
    <n v="3600"/>
    <n v="0"/>
    <n v="0"/>
    <n v="0"/>
    <m/>
    <s v="CE1"/>
  </r>
  <r>
    <n v="2"/>
    <n v="2"/>
    <n v="2200001833"/>
    <s v="HA"/>
    <x v="47"/>
    <x v="2"/>
    <s v="SGOUEST//01"/>
    <n v="2302038"/>
    <m/>
    <s v="3372233113 SG OUEST PALETTES"/>
    <d v="2023-02-21T00:00:00"/>
    <n v="0"/>
    <n v="3600"/>
    <n v="0"/>
    <n v="0"/>
    <s v="AC"/>
    <s v="CE1"/>
  </r>
  <r>
    <n v="2"/>
    <n v="2"/>
    <n v="2200001834"/>
    <s v="HA"/>
    <x v="47"/>
    <x v="52"/>
    <m/>
    <n v="2302140"/>
    <m/>
    <s v="18246 CHARRON R&amp;B"/>
    <d v="2023-02-21T00:00:00"/>
    <n v="7.36"/>
    <n v="0"/>
    <n v="0"/>
    <n v="0"/>
    <m/>
    <s v="CE1"/>
  </r>
  <r>
    <n v="2"/>
    <n v="2"/>
    <n v="2200001834"/>
    <s v="HA"/>
    <x v="47"/>
    <x v="1"/>
    <m/>
    <n v="2302140"/>
    <m/>
    <s v="18246 CHARRON R&amp;B"/>
    <d v="2023-02-21T00:00:00"/>
    <n v="0.74"/>
    <n v="0"/>
    <n v="0"/>
    <n v="0"/>
    <s v="E"/>
    <s v="CE1"/>
  </r>
  <r>
    <n v="2"/>
    <n v="2"/>
    <n v="2200001834"/>
    <s v="HA"/>
    <x v="47"/>
    <x v="2"/>
    <s v="CBDOSSANTO//01"/>
    <n v="2302140"/>
    <m/>
    <s v="18246 CHARRON R&amp;B"/>
    <d v="2023-02-21T00:00:00"/>
    <n v="0"/>
    <n v="8.1"/>
    <n v="0"/>
    <n v="0"/>
    <s v="FK"/>
    <s v="CE1"/>
  </r>
  <r>
    <n v="2"/>
    <n v="2"/>
    <n v="2200001835"/>
    <s v="HA"/>
    <x v="47"/>
    <x v="52"/>
    <m/>
    <n v="2302141"/>
    <m/>
    <s v="SUPER U GASOIL - VOITURE ATELIER"/>
    <d v="2023-02-21T00:00:00"/>
    <n v="73.290000000000006"/>
    <n v="0"/>
    <n v="0"/>
    <n v="0"/>
    <m/>
    <s v="CE1"/>
  </r>
  <r>
    <n v="2"/>
    <n v="2"/>
    <n v="2200001835"/>
    <s v="HA"/>
    <x v="47"/>
    <x v="1"/>
    <m/>
    <n v="2302141"/>
    <m/>
    <s v="SUPER U GASOIL - VOITURE ATELIER"/>
    <d v="2023-02-21T00:00:00"/>
    <n v="14.66"/>
    <n v="0"/>
    <n v="0"/>
    <n v="0"/>
    <s v="E"/>
    <s v="CE1"/>
  </r>
  <r>
    <n v="2"/>
    <n v="2"/>
    <n v="2200001835"/>
    <s v="HA"/>
    <x v="47"/>
    <x v="2"/>
    <s v="CBDOSSANTO//01"/>
    <n v="2302141"/>
    <m/>
    <s v="SUPER U GASOIL - VOITURE ATELIER"/>
    <d v="2023-02-21T00:00:00"/>
    <n v="0"/>
    <n v="87.95"/>
    <n v="0"/>
    <n v="0"/>
    <s v="FL"/>
    <s v="CE1"/>
  </r>
  <r>
    <n v="2"/>
    <n v="2"/>
    <n v="2200001836"/>
    <s v="HA"/>
    <x v="47"/>
    <x v="1"/>
    <m/>
    <n v="2302142"/>
    <m/>
    <s v="9200746852 INTER GASOIL - ATELIER"/>
    <d v="2023-02-21T00:00:00"/>
    <n v="20.84"/>
    <n v="0"/>
    <n v="0"/>
    <n v="0"/>
    <s v="E"/>
    <s v="CE1"/>
  </r>
  <r>
    <n v="2"/>
    <n v="2"/>
    <n v="2200001836"/>
    <s v="HA"/>
    <x v="47"/>
    <x v="52"/>
    <m/>
    <n v="2302142"/>
    <m/>
    <s v="9200746852 INTER GASOIL - ATELIER"/>
    <d v="2023-02-21T00:00:00"/>
    <n v="104.18"/>
    <n v="0"/>
    <n v="0"/>
    <n v="0"/>
    <m/>
    <s v="CE1"/>
  </r>
  <r>
    <n v="2"/>
    <n v="2"/>
    <n v="2200001836"/>
    <s v="HA"/>
    <x v="47"/>
    <x v="2"/>
    <s v="CBDOSSANTO//01"/>
    <n v="2302142"/>
    <m/>
    <s v="9200746852 INTER GASOIL - ATELIER"/>
    <d v="2023-02-21T00:00:00"/>
    <n v="0"/>
    <n v="125.02"/>
    <n v="0"/>
    <n v="0"/>
    <s v="FM"/>
    <s v="CE1"/>
  </r>
  <r>
    <n v="2"/>
    <n v="2"/>
    <n v="2200001850"/>
    <s v="HA"/>
    <x v="48"/>
    <x v="28"/>
    <m/>
    <n v="2302027"/>
    <m/>
    <s v="20039313511 EDF/ ENGIE"/>
    <d v="2023-02-22T00:00:00"/>
    <n v="2.39"/>
    <n v="0"/>
    <n v="0"/>
    <n v="0"/>
    <s v="B"/>
    <s v="CE1"/>
  </r>
  <r>
    <n v="2"/>
    <n v="2"/>
    <n v="2200001850"/>
    <s v="HA"/>
    <x v="48"/>
    <x v="1"/>
    <m/>
    <n v="2302027"/>
    <m/>
    <s v="20039313511 EDF/ ENGIE"/>
    <d v="2023-02-22T00:00:00"/>
    <n v="165.83"/>
    <n v="0"/>
    <n v="0"/>
    <n v="0"/>
    <s v="E"/>
    <s v="CE1"/>
  </r>
  <r>
    <n v="2"/>
    <n v="2"/>
    <n v="2200001850"/>
    <s v="HA"/>
    <x v="48"/>
    <x v="104"/>
    <m/>
    <n v="2302027"/>
    <m/>
    <s v="20039313511 EDF/ ENGIE"/>
    <d v="2023-02-22T00:00:00"/>
    <n v="43.42"/>
    <n v="0"/>
    <n v="0"/>
    <n v="0"/>
    <m/>
    <s v="CE1"/>
  </r>
  <r>
    <n v="2"/>
    <n v="2"/>
    <n v="2200001850"/>
    <s v="HA"/>
    <x v="48"/>
    <x v="104"/>
    <m/>
    <n v="2302027"/>
    <m/>
    <s v="20039313511 EDF/ ENGIE"/>
    <d v="2023-02-22T00:00:00"/>
    <n v="829.14"/>
    <n v="0"/>
    <n v="0"/>
    <n v="0"/>
    <m/>
    <s v="CE1"/>
  </r>
  <r>
    <n v="2"/>
    <n v="2"/>
    <n v="2200001850"/>
    <s v="HA"/>
    <x v="48"/>
    <x v="2"/>
    <s v="EDF/ENGIE/TOURSCEDEX/01"/>
    <n v="2302027"/>
    <m/>
    <s v="20039313511 EDF/ ENGIE"/>
    <d v="2023-02-22T00:00:00"/>
    <n v="0"/>
    <n v="1040.78"/>
    <n v="0"/>
    <n v="0"/>
    <s v="GI"/>
    <s v="CE1"/>
  </r>
  <r>
    <n v="2"/>
    <n v="2"/>
    <n v="2200001851"/>
    <s v="HA"/>
    <x v="48"/>
    <x v="1"/>
    <m/>
    <n v="2302034"/>
    <m/>
    <s v="2306326 GREEN CHEM 75"/>
    <d v="2023-02-22T00:00:00"/>
    <n v="199.68"/>
    <n v="0"/>
    <n v="0"/>
    <n v="0"/>
    <s v="E"/>
    <s v="CE1"/>
  </r>
  <r>
    <n v="2"/>
    <n v="2"/>
    <n v="2200001851"/>
    <s v="HA"/>
    <x v="48"/>
    <x v="47"/>
    <m/>
    <n v="2302034"/>
    <m/>
    <s v="2306326 GREEN CHEM 75"/>
    <d v="2023-02-22T00:00:00"/>
    <n v="998.4"/>
    <n v="0"/>
    <n v="0"/>
    <n v="0"/>
    <m/>
    <s v="CE1"/>
  </r>
  <r>
    <n v="2"/>
    <n v="2"/>
    <n v="2200001851"/>
    <s v="HA"/>
    <x v="48"/>
    <x v="2"/>
    <s v="GREENCHEMF/LACIOTAT/01"/>
    <n v="2302034"/>
    <m/>
    <s v="2306326 GREEN CHEM 75"/>
    <d v="2023-02-22T00:00:00"/>
    <n v="0"/>
    <n v="1198.08"/>
    <n v="0"/>
    <n v="0"/>
    <s v="KH"/>
    <s v="CE1"/>
  </r>
  <r>
    <n v="2"/>
    <n v="2"/>
    <n v="2200001852"/>
    <s v="HA"/>
    <x v="48"/>
    <x v="56"/>
    <m/>
    <n v="2302039"/>
    <m/>
    <s v="2375 RAS 850"/>
    <d v="2023-02-22T00:00:00"/>
    <n v="3363.74"/>
    <n v="0"/>
    <n v="0"/>
    <n v="0"/>
    <m/>
    <s v="CE1"/>
  </r>
  <r>
    <n v="2"/>
    <n v="2"/>
    <n v="2200001852"/>
    <s v="HA"/>
    <x v="48"/>
    <x v="1"/>
    <m/>
    <n v="2302039"/>
    <m/>
    <s v="2375 RAS 850"/>
    <d v="2023-02-22T00:00:00"/>
    <n v="25.51"/>
    <n v="0"/>
    <n v="0"/>
    <n v="0"/>
    <s v="E"/>
    <s v="CE1"/>
  </r>
  <r>
    <n v="2"/>
    <n v="2"/>
    <n v="2200001852"/>
    <s v="HA"/>
    <x v="48"/>
    <x v="55"/>
    <m/>
    <n v="2302039"/>
    <m/>
    <s v="2375 RAS 850"/>
    <d v="2023-02-22T00:00:00"/>
    <n v="127.54"/>
    <n v="0"/>
    <n v="0"/>
    <n v="0"/>
    <m/>
    <s v="CE1"/>
  </r>
  <r>
    <n v="2"/>
    <n v="2"/>
    <n v="2200001852"/>
    <s v="HA"/>
    <x v="48"/>
    <x v="1"/>
    <m/>
    <n v="2302039"/>
    <m/>
    <s v="2375 RAS 850"/>
    <d v="2023-02-22T00:00:00"/>
    <n v="672.75"/>
    <n v="0"/>
    <n v="0"/>
    <n v="0"/>
    <s v="E"/>
    <s v="CE1"/>
  </r>
  <r>
    <n v="2"/>
    <n v="2"/>
    <n v="2200001852"/>
    <s v="HA"/>
    <x v="48"/>
    <x v="2"/>
    <s v="RAS850//01"/>
    <n v="2302039"/>
    <m/>
    <s v="2375 RAS 850"/>
    <d v="2023-02-22T00:00:00"/>
    <n v="0"/>
    <n v="4189.54"/>
    <n v="0"/>
    <n v="0"/>
    <s v="AL"/>
    <s v="CE1"/>
  </r>
  <r>
    <n v="2"/>
    <n v="2"/>
    <n v="2200001853"/>
    <s v="HA"/>
    <x v="48"/>
    <x v="17"/>
    <m/>
    <s v="E2302003"/>
    <m/>
    <s v="F212560 L ATELIER DE"/>
    <d v="2023-02-22T00:00:00"/>
    <n v="98"/>
    <n v="0"/>
    <n v="0"/>
    <n v="0"/>
    <m/>
    <s v="CE1"/>
  </r>
  <r>
    <n v="2"/>
    <n v="2"/>
    <n v="2200001853"/>
    <s v="HA"/>
    <x v="48"/>
    <x v="1"/>
    <m/>
    <s v="E2302003"/>
    <m/>
    <s v="F212560 L ATELIER DE"/>
    <d v="2023-02-22T00:00:00"/>
    <n v="19.600000000000001"/>
    <n v="0"/>
    <n v="0"/>
    <n v="0"/>
    <s v="E"/>
    <s v="CE1"/>
  </r>
  <r>
    <n v="2"/>
    <n v="2"/>
    <n v="2200001853"/>
    <s v="HA"/>
    <x v="48"/>
    <x v="2"/>
    <s v="LATELIERDE/LIMOGES/01"/>
    <s v="E2302003"/>
    <m/>
    <s v="F212560 L ATELIER DE"/>
    <d v="2023-02-22T00:00:00"/>
    <n v="0"/>
    <n v="117.6"/>
    <n v="0"/>
    <n v="0"/>
    <s v="CV"/>
    <s v="CE1"/>
  </r>
  <r>
    <n v="2"/>
    <n v="2"/>
    <n v="2200001854"/>
    <s v="HA"/>
    <x v="48"/>
    <x v="1"/>
    <m/>
    <n v="2302055"/>
    <m/>
    <s v="LOCT167 VOLVO FA-642-JS"/>
    <d v="2023-02-22T00:00:00"/>
    <n v="325.83999999999997"/>
    <n v="0"/>
    <n v="0"/>
    <n v="0"/>
    <s v="E"/>
    <s v="CE1"/>
  </r>
  <r>
    <n v="2"/>
    <n v="2"/>
    <n v="2200001854"/>
    <s v="HA"/>
    <x v="48"/>
    <x v="30"/>
    <m/>
    <n v="2302055"/>
    <m/>
    <s v="LOCT167 VOLVO FA-642-JS"/>
    <d v="2023-02-22T00:00:00"/>
    <n v="1629.21"/>
    <n v="0"/>
    <n v="0"/>
    <n v="0"/>
    <m/>
    <s v="CE1"/>
  </r>
  <r>
    <n v="2"/>
    <n v="2"/>
    <n v="2200001854"/>
    <s v="HA"/>
    <x v="48"/>
    <x v="2"/>
    <s v="VOLVO-RELA/LEVIGEN/01"/>
    <n v="2302055"/>
    <m/>
    <s v="LOCT167 VOLVO FA-642-JS"/>
    <d v="2023-02-22T00:00:00"/>
    <n v="0"/>
    <n v="1955.05"/>
    <n v="0"/>
    <n v="0"/>
    <s v="FH"/>
    <s v="CE1"/>
  </r>
  <r>
    <n v="2"/>
    <n v="2"/>
    <n v="2200001855"/>
    <s v="HA"/>
    <x v="48"/>
    <x v="1"/>
    <m/>
    <n v="2302054"/>
    <m/>
    <s v="LOC T168  VOLVO FA-822-JS"/>
    <d v="2023-02-22T00:00:00"/>
    <n v="325.83999999999997"/>
    <n v="0"/>
    <n v="0"/>
    <n v="0"/>
    <s v="E"/>
    <s v="CE1"/>
  </r>
  <r>
    <n v="2"/>
    <n v="2"/>
    <n v="2200001855"/>
    <s v="HA"/>
    <x v="48"/>
    <x v="30"/>
    <m/>
    <n v="2302054"/>
    <m/>
    <s v="LOC T168  VOLVO FA-822-JS"/>
    <d v="2023-02-22T00:00:00"/>
    <n v="1629.21"/>
    <n v="0"/>
    <n v="0"/>
    <n v="0"/>
    <m/>
    <s v="CE1"/>
  </r>
  <r>
    <n v="2"/>
    <n v="2"/>
    <n v="2200001855"/>
    <s v="HA"/>
    <x v="48"/>
    <x v="2"/>
    <s v="VOLVO-RELA/LEVIGEN/01"/>
    <n v="2302054"/>
    <m/>
    <s v="LOC T168  VOLVO FA-822-JS"/>
    <d v="2023-02-22T00:00:00"/>
    <n v="0"/>
    <n v="1955.05"/>
    <n v="0"/>
    <n v="0"/>
    <s v="FH"/>
    <s v="CE1"/>
  </r>
  <r>
    <n v="2"/>
    <n v="2"/>
    <n v="2200001869"/>
    <s v="HA"/>
    <x v="49"/>
    <x v="7"/>
    <m/>
    <n v="2302040"/>
    <m/>
    <s v="905325465 AMAZON"/>
    <d v="2023-02-23T00:00:00"/>
    <n v="24.99"/>
    <n v="0"/>
    <n v="0"/>
    <n v="0"/>
    <m/>
    <s v="CE1"/>
  </r>
  <r>
    <n v="2"/>
    <n v="2"/>
    <n v="2200001869"/>
    <s v="HA"/>
    <x v="49"/>
    <x v="2"/>
    <s v="AMAZON//01"/>
    <n v="2302040"/>
    <m/>
    <s v="905325465 AMAZON"/>
    <d v="2023-02-23T00:00:00"/>
    <n v="0"/>
    <n v="24.99"/>
    <n v="0"/>
    <n v="0"/>
    <s v="AM"/>
    <s v="CE1"/>
  </r>
  <r>
    <n v="2"/>
    <n v="2"/>
    <n v="2200001870"/>
    <s v="HA"/>
    <x v="49"/>
    <x v="1"/>
    <m/>
    <s v="F2302010"/>
    <m/>
    <s v="161467 FRAPPA"/>
    <d v="2023-02-23T00:00:00"/>
    <n v="186.99"/>
    <n v="0"/>
    <n v="0"/>
    <n v="0"/>
    <s v="E"/>
    <s v="CE1"/>
  </r>
  <r>
    <n v="2"/>
    <n v="2"/>
    <n v="2200001870"/>
    <s v="HA"/>
    <x v="49"/>
    <x v="15"/>
    <m/>
    <s v="F2302010"/>
    <m/>
    <s v="161467 FRAPPA"/>
    <d v="2023-02-23T00:00:00"/>
    <n v="41"/>
    <n v="0"/>
    <n v="0"/>
    <n v="0"/>
    <m/>
    <s v="CE1"/>
  </r>
  <r>
    <n v="2"/>
    <n v="2"/>
    <n v="2200001870"/>
    <s v="HA"/>
    <x v="49"/>
    <x v="17"/>
    <m/>
    <s v="F2302010"/>
    <m/>
    <s v="161467 FRAPPA"/>
    <d v="2023-02-23T00:00:00"/>
    <n v="889.95"/>
    <n v="0"/>
    <n v="0"/>
    <n v="0"/>
    <m/>
    <s v="CE1"/>
  </r>
  <r>
    <n v="2"/>
    <n v="2"/>
    <n v="2200001870"/>
    <s v="HA"/>
    <x v="49"/>
    <x v="35"/>
    <m/>
    <s v="F2302010"/>
    <m/>
    <s v="161467 FRAPPA"/>
    <d v="2023-02-23T00:00:00"/>
    <n v="4"/>
    <n v="0"/>
    <n v="0"/>
    <n v="0"/>
    <m/>
    <s v="CE1"/>
  </r>
  <r>
    <n v="2"/>
    <n v="2"/>
    <n v="2200001870"/>
    <s v="HA"/>
    <x v="49"/>
    <x v="2"/>
    <s v="FRAPPA/DAVEZIEUX/01"/>
    <s v="F2302010"/>
    <m/>
    <s v="161467 FRAPPA"/>
    <d v="2023-02-23T00:00:00"/>
    <n v="0"/>
    <n v="1121.94"/>
    <n v="0"/>
    <n v="0"/>
    <s v="AB"/>
    <s v="CE1"/>
  </r>
  <r>
    <n v="2"/>
    <n v="2"/>
    <n v="2200001871"/>
    <s v="HA"/>
    <x v="49"/>
    <x v="1"/>
    <m/>
    <s v="F2302011"/>
    <m/>
    <s v="137093 BRANDY"/>
    <d v="2023-02-23T00:00:00"/>
    <n v="28.12"/>
    <n v="0"/>
    <n v="0"/>
    <n v="0"/>
    <s v="E"/>
    <s v="CE1"/>
  </r>
  <r>
    <n v="2"/>
    <n v="2"/>
    <n v="2200001871"/>
    <s v="HA"/>
    <x v="49"/>
    <x v="15"/>
    <m/>
    <s v="F2302011"/>
    <m/>
    <s v="137093 BRANDY"/>
    <d v="2023-02-23T00:00:00"/>
    <n v="140.61000000000001"/>
    <n v="0"/>
    <n v="0"/>
    <n v="0"/>
    <m/>
    <s v="CE1"/>
  </r>
  <r>
    <n v="2"/>
    <n v="2"/>
    <n v="2200001871"/>
    <s v="HA"/>
    <x v="49"/>
    <x v="2"/>
    <s v="BRANDY/LIMOGES/01"/>
    <s v="F2302011"/>
    <m/>
    <s v="137093 BRANDY"/>
    <d v="2023-02-23T00:00:00"/>
    <n v="0"/>
    <n v="168.73"/>
    <n v="0"/>
    <n v="0"/>
    <s v="EL"/>
    <s v="CE1"/>
  </r>
  <r>
    <n v="2"/>
    <n v="2"/>
    <n v="2200001872"/>
    <s v="HA"/>
    <x v="49"/>
    <x v="1"/>
    <m/>
    <n v="2302103"/>
    <m/>
    <s v="LOC T205 - GK-451-RQ - LOMAG"/>
    <d v="2023-02-23T00:00:00"/>
    <n v="289.60000000000002"/>
    <n v="0"/>
    <n v="0"/>
    <n v="0"/>
    <s v="E"/>
    <s v="CE1"/>
  </r>
  <r>
    <n v="2"/>
    <n v="2"/>
    <n v="2200001872"/>
    <s v="HA"/>
    <x v="49"/>
    <x v="32"/>
    <m/>
    <n v="2302103"/>
    <m/>
    <s v="LOC T205 - GK-451-RQ - LOMAG"/>
    <d v="2023-02-23T00:00:00"/>
    <n v="1448"/>
    <n v="0"/>
    <n v="0"/>
    <n v="0"/>
    <m/>
    <s v="CE1"/>
  </r>
  <r>
    <n v="2"/>
    <n v="2"/>
    <n v="2200001872"/>
    <s v="HA"/>
    <x v="49"/>
    <x v="1"/>
    <m/>
    <n v="2302103"/>
    <m/>
    <s v="LOC T205 - GK-451-RQ - LOMAG"/>
    <d v="2023-02-23T00:00:00"/>
    <n v="10"/>
    <n v="0"/>
    <n v="0"/>
    <n v="0"/>
    <s v="E"/>
    <s v="CE1"/>
  </r>
  <r>
    <n v="2"/>
    <n v="2"/>
    <n v="2200001872"/>
    <s v="HA"/>
    <x v="49"/>
    <x v="31"/>
    <m/>
    <n v="2302103"/>
    <m/>
    <s v="LOC T205 - GK-451-RQ - LOMAG"/>
    <d v="2023-02-23T00:00:00"/>
    <n v="50"/>
    <n v="0"/>
    <n v="0"/>
    <n v="0"/>
    <m/>
    <s v="CE1"/>
  </r>
  <r>
    <n v="2"/>
    <n v="2"/>
    <n v="2200001872"/>
    <s v="HA"/>
    <x v="49"/>
    <x v="2"/>
    <s v="LOMAG/LIMOGES/01"/>
    <n v="2302103"/>
    <m/>
    <s v="LOC T205 - GK-451-RQ - LOMAG"/>
    <d v="2023-02-23T00:00:00"/>
    <n v="0"/>
    <n v="1797.6"/>
    <n v="0"/>
    <n v="0"/>
    <s v="CV"/>
    <s v="CE1"/>
  </r>
  <r>
    <n v="2"/>
    <n v="2"/>
    <n v="2200001885"/>
    <s v="HA"/>
    <x v="50"/>
    <x v="1"/>
    <m/>
    <n v="2302041"/>
    <m/>
    <s v="8704458411 MEWA SARL"/>
    <d v="2023-02-24T00:00:00"/>
    <n v="12.78"/>
    <n v="0"/>
    <n v="0"/>
    <n v="0"/>
    <s v="E"/>
    <s v="CE1"/>
  </r>
  <r>
    <n v="2"/>
    <n v="2"/>
    <n v="2200001885"/>
    <s v="HA"/>
    <x v="50"/>
    <x v="69"/>
    <m/>
    <n v="2302041"/>
    <m/>
    <s v="8704458411 MEWA SARL"/>
    <d v="2023-02-24T00:00:00"/>
    <n v="63.88"/>
    <n v="0"/>
    <n v="0"/>
    <n v="0"/>
    <m/>
    <s v="CE1"/>
  </r>
  <r>
    <n v="2"/>
    <n v="2"/>
    <n v="2200001885"/>
    <s v="HA"/>
    <x v="50"/>
    <x v="2"/>
    <s v="MEWASARL/AVERMES/01"/>
    <n v="2302041"/>
    <m/>
    <s v="8704458411 MEWA SARL"/>
    <d v="2023-02-24T00:00:00"/>
    <n v="0"/>
    <n v="76.66"/>
    <n v="0"/>
    <n v="0"/>
    <s v="BT"/>
    <s v="CE1"/>
  </r>
  <r>
    <n v="2"/>
    <n v="2"/>
    <n v="2200001886"/>
    <s v="HA"/>
    <x v="50"/>
    <x v="1"/>
    <m/>
    <n v="2302042"/>
    <m/>
    <s v="FC11015848 ECE ZEBRA"/>
    <d v="2023-02-24T00:00:00"/>
    <n v="183.74"/>
    <n v="0"/>
    <n v="0"/>
    <n v="0"/>
    <s v="E"/>
    <s v="CE1"/>
  </r>
  <r>
    <n v="2"/>
    <n v="2"/>
    <n v="2200001886"/>
    <s v="HA"/>
    <x v="50"/>
    <x v="105"/>
    <m/>
    <n v="2302042"/>
    <m/>
    <s v="FC11015848 ECE ZEBRA"/>
    <d v="2023-02-24T00:00:00"/>
    <n v="918.68"/>
    <n v="0"/>
    <n v="0"/>
    <n v="0"/>
    <m/>
    <s v="CE1"/>
  </r>
  <r>
    <n v="2"/>
    <n v="2"/>
    <n v="2200001886"/>
    <s v="HA"/>
    <x v="50"/>
    <x v="2"/>
    <s v="ECEZEBRA//01"/>
    <n v="2302042"/>
    <m/>
    <s v="FC11015848 ECE ZEBRA"/>
    <d v="2023-02-24T00:00:00"/>
    <n v="0"/>
    <n v="1102.42"/>
    <n v="0"/>
    <n v="0"/>
    <s v="AL"/>
    <s v="CE1"/>
  </r>
  <r>
    <n v="2"/>
    <n v="2"/>
    <n v="2200001887"/>
    <s v="HA"/>
    <x v="50"/>
    <x v="1"/>
    <m/>
    <n v="2302044"/>
    <m/>
    <s v="374125 D*STELA"/>
    <d v="2023-02-24T00:00:00"/>
    <n v="10180.799999999999"/>
    <n v="0"/>
    <n v="0"/>
    <n v="0"/>
    <s v="E"/>
    <s v="CE1"/>
  </r>
  <r>
    <n v="2"/>
    <n v="2"/>
    <n v="2200001887"/>
    <s v="HA"/>
    <x v="50"/>
    <x v="43"/>
    <m/>
    <n v="2302044"/>
    <m/>
    <s v="374125 D*STELA"/>
    <d v="2023-02-24T00:00:00"/>
    <n v="50904"/>
    <n v="0"/>
    <n v="0"/>
    <n v="0"/>
    <m/>
    <s v="CE1"/>
  </r>
  <r>
    <n v="2"/>
    <n v="2"/>
    <n v="2200001887"/>
    <s v="HA"/>
    <x v="50"/>
    <x v="2"/>
    <s v="STELA/ALBICEDEX9/01"/>
    <n v="2302044"/>
    <m/>
    <s v="374125 D*STELA"/>
    <d v="2023-02-24T00:00:00"/>
    <n v="0"/>
    <n v="61084.800000000003"/>
    <n v="0"/>
    <n v="0"/>
    <s v="PR"/>
    <s v="CE1"/>
  </r>
  <r>
    <n v="2"/>
    <n v="2"/>
    <n v="2200001888"/>
    <s v="HA"/>
    <x v="50"/>
    <x v="96"/>
    <m/>
    <n v="2302080"/>
    <m/>
    <s v="F001AA007122968 D*LA POSTE"/>
    <d v="2023-02-24T00:00:00"/>
    <n v="12.45"/>
    <n v="0"/>
    <n v="0"/>
    <n v="0"/>
    <m/>
    <s v="CE1"/>
  </r>
  <r>
    <n v="2"/>
    <n v="2"/>
    <n v="2200001888"/>
    <s v="HA"/>
    <x v="50"/>
    <x v="2"/>
    <s v="LAPOSTE//01"/>
    <n v="2302080"/>
    <m/>
    <s v="F001AA007122968 D*LA POSTE"/>
    <d v="2023-02-24T00:00:00"/>
    <n v="0"/>
    <n v="12.45"/>
    <n v="0"/>
    <n v="0"/>
    <s v="CH"/>
    <s v="CE1"/>
  </r>
  <r>
    <n v="2"/>
    <n v="2"/>
    <n v="2200001889"/>
    <s v="HA"/>
    <x v="50"/>
    <x v="1"/>
    <m/>
    <s v="E2302029"/>
    <m/>
    <s v="F302181 CENTRE EUROP"/>
    <d v="2023-02-24T00:00:00"/>
    <n v="20.04"/>
    <n v="0"/>
    <n v="0"/>
    <n v="0"/>
    <s v="E"/>
    <s v="CE1"/>
  </r>
  <r>
    <n v="2"/>
    <n v="2"/>
    <n v="2200001889"/>
    <s v="HA"/>
    <x v="50"/>
    <x v="16"/>
    <m/>
    <s v="E2302029"/>
    <m/>
    <s v="F302181 CENTRE EUROP"/>
    <d v="2023-02-24T00:00:00"/>
    <n v="65"/>
    <n v="0"/>
    <n v="0"/>
    <n v="0"/>
    <m/>
    <s v="CE1"/>
  </r>
  <r>
    <n v="2"/>
    <n v="2"/>
    <n v="2200001889"/>
    <s v="HA"/>
    <x v="50"/>
    <x v="15"/>
    <m/>
    <s v="E2302029"/>
    <m/>
    <s v="F302181 CENTRE EUROP"/>
    <d v="2023-02-24T00:00:00"/>
    <n v="35.200000000000003"/>
    <n v="0"/>
    <n v="0"/>
    <n v="0"/>
    <m/>
    <s v="CE1"/>
  </r>
  <r>
    <n v="2"/>
    <n v="2"/>
    <n v="2200001889"/>
    <s v="HA"/>
    <x v="50"/>
    <x v="2"/>
    <s v="CENTREEURO/LIMOGES/01"/>
    <s v="E2302029"/>
    <m/>
    <s v="F302181 CENTRE EUROP"/>
    <d v="2023-02-24T00:00:00"/>
    <n v="0"/>
    <n v="120.24"/>
    <n v="0"/>
    <n v="0"/>
    <s v="AM"/>
    <s v="CE1"/>
  </r>
  <r>
    <n v="2"/>
    <n v="2"/>
    <n v="2200001890"/>
    <s v="HA"/>
    <x v="50"/>
    <x v="1"/>
    <m/>
    <s v="F2302012"/>
    <m/>
    <s v="0100176908 PRIMAGAZ"/>
    <d v="2023-02-24T00:00:00"/>
    <n v="43.06"/>
    <n v="0"/>
    <n v="0"/>
    <n v="0"/>
    <s v="E"/>
    <s v="CE1"/>
  </r>
  <r>
    <n v="2"/>
    <n v="2"/>
    <n v="2200001890"/>
    <s v="HA"/>
    <x v="50"/>
    <x v="83"/>
    <m/>
    <s v="F2302012"/>
    <m/>
    <s v="0100176908 PRIMAGAZ"/>
    <d v="2023-02-24T00:00:00"/>
    <n v="215.3"/>
    <n v="0"/>
    <n v="0"/>
    <n v="0"/>
    <m/>
    <s v="CE1"/>
  </r>
  <r>
    <n v="2"/>
    <n v="2"/>
    <n v="2200001890"/>
    <s v="HA"/>
    <x v="50"/>
    <x v="2"/>
    <s v="PRIMAGAZ/CAILLOUXSU/01"/>
    <s v="F2302012"/>
    <m/>
    <s v="0100176908 PRIMAGAZ"/>
    <d v="2023-02-24T00:00:00"/>
    <n v="0"/>
    <n v="258.36"/>
    <n v="0"/>
    <n v="0"/>
    <s v="AD"/>
    <s v="CE1"/>
  </r>
  <r>
    <n v="2"/>
    <n v="2"/>
    <n v="2200001905"/>
    <s v="HA"/>
    <x v="51"/>
    <x v="98"/>
    <m/>
    <n v="2302083"/>
    <m/>
    <s v="230030187 IMPRIMERIE NATIONALE"/>
    <d v="2023-02-25T00:00:00"/>
    <n v="52.5"/>
    <n v="0"/>
    <n v="0"/>
    <n v="0"/>
    <m/>
    <s v="CE1"/>
  </r>
  <r>
    <n v="2"/>
    <n v="2"/>
    <n v="2200001905"/>
    <s v="HA"/>
    <x v="51"/>
    <x v="1"/>
    <m/>
    <n v="2302083"/>
    <m/>
    <s v="230030187 IMPRIMERIE NATIONALE"/>
    <d v="2023-02-25T00:00:00"/>
    <n v="10.5"/>
    <n v="0"/>
    <n v="0"/>
    <n v="0"/>
    <s v="E"/>
    <s v="CE1"/>
  </r>
  <r>
    <n v="2"/>
    <n v="2"/>
    <n v="2200001905"/>
    <s v="HA"/>
    <x v="51"/>
    <x v="2"/>
    <s v="IMPRIMERIE//01"/>
    <n v="2302083"/>
    <m/>
    <s v="230030187 IMPRIMERIE NATIONALE"/>
    <d v="2023-02-25T00:00:00"/>
    <n v="0"/>
    <n v="63"/>
    <n v="0"/>
    <n v="0"/>
    <s v="ED"/>
    <s v="CE1"/>
  </r>
  <r>
    <n v="2"/>
    <n v="2"/>
    <n v="2200001906"/>
    <s v="HA"/>
    <x v="51"/>
    <x v="1"/>
    <m/>
    <n v="2302069"/>
    <m/>
    <s v="LOC P065 BERNISL FA-581-KD"/>
    <d v="2023-02-25T00:00:00"/>
    <n v="352"/>
    <n v="0"/>
    <n v="0"/>
    <n v="0"/>
    <s v="E"/>
    <s v="CE1"/>
  </r>
  <r>
    <n v="2"/>
    <n v="2"/>
    <n v="2200001906"/>
    <s v="HA"/>
    <x v="51"/>
    <x v="30"/>
    <m/>
    <n v="2302069"/>
    <m/>
    <s v="LOC P065 BERNISL FA-581-KD"/>
    <d v="2023-02-25T00:00:00"/>
    <n v="1760"/>
    <n v="0"/>
    <n v="0"/>
    <n v="0"/>
    <m/>
    <s v="CE1"/>
  </r>
  <r>
    <n v="2"/>
    <n v="2"/>
    <n v="2200001906"/>
    <s v="HA"/>
    <x v="51"/>
    <x v="2"/>
    <s v="BERNISTRUC/LACRECHE/02"/>
    <n v="2302069"/>
    <m/>
    <s v="LOC P065 BERNISL FA-581-KD"/>
    <d v="2023-02-25T00:00:00"/>
    <n v="0"/>
    <n v="2112"/>
    <n v="0"/>
    <n v="0"/>
    <s v="EH"/>
    <s v="CE1"/>
  </r>
  <r>
    <n v="2"/>
    <n v="2"/>
    <n v="2200001907"/>
    <s v="HA"/>
    <x v="51"/>
    <x v="32"/>
    <m/>
    <n v="2302103"/>
    <m/>
    <s v="LOC P074/GE-320-SN/ LOMAG"/>
    <d v="2023-02-25T00:00:00"/>
    <n v="1729.3"/>
    <n v="0"/>
    <n v="0"/>
    <n v="0"/>
    <m/>
    <s v="CE1"/>
  </r>
  <r>
    <n v="2"/>
    <n v="2"/>
    <n v="2200001907"/>
    <s v="HA"/>
    <x v="51"/>
    <x v="1"/>
    <m/>
    <n v="2302103"/>
    <m/>
    <s v="LOC P074/GE-320-SN/ LOMAG"/>
    <d v="2023-02-25T00:00:00"/>
    <n v="345.86"/>
    <n v="0"/>
    <n v="0"/>
    <n v="0"/>
    <s v="E"/>
    <s v="CE1"/>
  </r>
  <r>
    <n v="2"/>
    <n v="2"/>
    <n v="2200001907"/>
    <s v="HA"/>
    <x v="51"/>
    <x v="1"/>
    <m/>
    <n v="2302103"/>
    <m/>
    <s v="LOC P074/GE-320-SN/ LOMAG"/>
    <d v="2023-02-25T00:00:00"/>
    <n v="10"/>
    <n v="0"/>
    <n v="0"/>
    <n v="0"/>
    <s v="E"/>
    <s v="CE1"/>
  </r>
  <r>
    <n v="2"/>
    <n v="2"/>
    <n v="2200001907"/>
    <s v="HA"/>
    <x v="51"/>
    <x v="31"/>
    <m/>
    <n v="2302103"/>
    <m/>
    <s v="LOC P074/GE-320-SN/ LOMAG"/>
    <d v="2023-02-25T00:00:00"/>
    <n v="50"/>
    <n v="0"/>
    <n v="0"/>
    <n v="0"/>
    <m/>
    <s v="CE1"/>
  </r>
  <r>
    <n v="2"/>
    <n v="2"/>
    <n v="2200001907"/>
    <s v="HA"/>
    <x v="51"/>
    <x v="2"/>
    <s v="LOMAG/LIMOGES/01"/>
    <n v="2302103"/>
    <m/>
    <s v="LOC P074/GE-320-SN/ LOMAG"/>
    <d v="2023-02-25T00:00:00"/>
    <n v="0"/>
    <n v="2135.16"/>
    <n v="0"/>
    <n v="0"/>
    <s v="CV"/>
    <s v="CE1"/>
  </r>
  <r>
    <n v="2"/>
    <n v="2"/>
    <n v="2200001910"/>
    <s v="HA"/>
    <x v="52"/>
    <x v="27"/>
    <m/>
    <n v="2302021"/>
    <m/>
    <s v="75128904 INDEED FRANCE"/>
    <d v="2023-02-26T00:00:00"/>
    <n v="510.04"/>
    <n v="0"/>
    <n v="0"/>
    <n v="0"/>
    <m/>
    <s v="CE1"/>
  </r>
  <r>
    <n v="2"/>
    <n v="2"/>
    <n v="2200001910"/>
    <s v="HA"/>
    <x v="52"/>
    <x v="2"/>
    <s v="CBSTEPHANE//01"/>
    <n v="2302021"/>
    <m/>
    <s v="75128904 INDEED FRANCE"/>
    <d v="2023-02-26T00:00:00"/>
    <n v="0"/>
    <n v="510.04"/>
    <n v="0"/>
    <n v="0"/>
    <s v="AT"/>
    <s v="CE1"/>
  </r>
  <r>
    <n v="2"/>
    <n v="2"/>
    <n v="2200001911"/>
    <s v="HA"/>
    <x v="52"/>
    <x v="67"/>
    <m/>
    <n v="2302043"/>
    <m/>
    <s v="111248111248 PURELY"/>
    <d v="2023-02-26T00:00:00"/>
    <n v="125.65"/>
    <n v="0"/>
    <n v="0"/>
    <n v="0"/>
    <m/>
    <s v="CE1"/>
  </r>
  <r>
    <n v="2"/>
    <n v="2"/>
    <n v="2200001911"/>
    <s v="HA"/>
    <x v="52"/>
    <x v="2"/>
    <s v="CBMAILLETY//01"/>
    <n v="2302043"/>
    <m/>
    <s v="111248111248 PURELY"/>
    <d v="2023-02-26T00:00:00"/>
    <n v="0"/>
    <n v="125.65"/>
    <n v="0"/>
    <n v="0"/>
    <s v="HV"/>
    <s v="CE1"/>
  </r>
  <r>
    <n v="2"/>
    <n v="2"/>
    <n v="2200001912"/>
    <s v="HA"/>
    <x v="52"/>
    <x v="1"/>
    <m/>
    <n v="2302061"/>
    <m/>
    <s v="LOC  S182 COLEST  ES-496-EG"/>
    <d v="2023-02-26T00:00:00"/>
    <n v="123"/>
    <n v="0"/>
    <n v="0"/>
    <n v="0"/>
    <s v="E"/>
    <s v="CE1"/>
  </r>
  <r>
    <n v="2"/>
    <n v="2"/>
    <n v="2200001912"/>
    <s v="HA"/>
    <x v="52"/>
    <x v="30"/>
    <m/>
    <n v="2302061"/>
    <m/>
    <s v="LOC  S182 COLEST  ES-496-EG"/>
    <d v="2023-02-26T00:00:00"/>
    <n v="615"/>
    <n v="0"/>
    <n v="0"/>
    <n v="0"/>
    <m/>
    <s v="CE1"/>
  </r>
  <r>
    <n v="2"/>
    <n v="2"/>
    <n v="2200001912"/>
    <s v="HA"/>
    <x v="52"/>
    <x v="2"/>
    <s v="COLESTLOCA/BOURGOINJA/01"/>
    <n v="2302061"/>
    <m/>
    <s v="LOC  S182 COLEST  ES-496-EG"/>
    <d v="2023-02-26T00:00:00"/>
    <n v="0"/>
    <n v="738"/>
    <n v="0"/>
    <n v="0"/>
    <s v="BY"/>
    <s v="CE1"/>
  </r>
  <r>
    <n v="2"/>
    <n v="2"/>
    <n v="2200001913"/>
    <s v="HA"/>
    <x v="52"/>
    <x v="32"/>
    <m/>
    <n v="2302103"/>
    <m/>
    <s v="LOC S215 LOMAG"/>
    <d v="2023-02-26T00:00:00"/>
    <n v="1340"/>
    <n v="0"/>
    <n v="0"/>
    <n v="0"/>
    <m/>
    <s v="CE1"/>
  </r>
  <r>
    <n v="2"/>
    <n v="2"/>
    <n v="2200001913"/>
    <s v="HA"/>
    <x v="52"/>
    <x v="1"/>
    <m/>
    <n v="2302103"/>
    <m/>
    <s v="LOC S215 LOMAG"/>
    <d v="2023-02-26T00:00:00"/>
    <n v="268"/>
    <n v="0"/>
    <n v="0"/>
    <n v="0"/>
    <s v="E"/>
    <s v="CE1"/>
  </r>
  <r>
    <n v="2"/>
    <n v="2"/>
    <n v="2200001913"/>
    <s v="HA"/>
    <x v="52"/>
    <x v="31"/>
    <m/>
    <n v="2302103"/>
    <m/>
    <s v="LOC S215 LOMAG"/>
    <d v="2023-02-26T00:00:00"/>
    <n v="50"/>
    <n v="0"/>
    <n v="0"/>
    <n v="0"/>
    <m/>
    <s v="CE1"/>
  </r>
  <r>
    <n v="2"/>
    <n v="2"/>
    <n v="2200001913"/>
    <s v="HA"/>
    <x v="52"/>
    <x v="1"/>
    <m/>
    <n v="2302103"/>
    <m/>
    <s v="LOC S215 LOMAG"/>
    <d v="2023-02-26T00:00:00"/>
    <n v="10"/>
    <n v="0"/>
    <n v="0"/>
    <n v="0"/>
    <s v="E"/>
    <s v="CE1"/>
  </r>
  <r>
    <n v="2"/>
    <n v="2"/>
    <n v="2200001913"/>
    <s v="HA"/>
    <x v="52"/>
    <x v="2"/>
    <s v="LOMAG/LIMOGES/01"/>
    <n v="2302103"/>
    <m/>
    <s v="LOC S215 LOMAG"/>
    <d v="2023-02-26T00:00:00"/>
    <n v="0"/>
    <n v="1668"/>
    <n v="0"/>
    <n v="0"/>
    <s v="CV"/>
    <s v="CE1"/>
  </r>
  <r>
    <n v="2"/>
    <n v="2"/>
    <n v="2200001914"/>
    <s v="HA"/>
    <x v="53"/>
    <x v="47"/>
    <m/>
    <n v="2302045"/>
    <m/>
    <s v="2307561 GREEN CHEM 75"/>
    <d v="2023-02-27T00:00:00"/>
    <n v="1512"/>
    <n v="0"/>
    <n v="0"/>
    <n v="0"/>
    <m/>
    <s v="CE1"/>
  </r>
  <r>
    <n v="2"/>
    <n v="2"/>
    <n v="2200001914"/>
    <s v="HA"/>
    <x v="53"/>
    <x v="1"/>
    <m/>
    <n v="2302045"/>
    <m/>
    <s v="2307561 GREEN CHEM 75"/>
    <d v="2023-02-27T00:00:00"/>
    <n v="302.39999999999998"/>
    <n v="0"/>
    <n v="0"/>
    <n v="0"/>
    <s v="E"/>
    <s v="CE1"/>
  </r>
  <r>
    <n v="2"/>
    <n v="2"/>
    <n v="2200001914"/>
    <s v="HA"/>
    <x v="53"/>
    <x v="2"/>
    <s v="GREENCHEMF/LACIOTAT/01"/>
    <n v="2302045"/>
    <m/>
    <s v="2307561 GREEN CHEM 75"/>
    <d v="2023-02-27T00:00:00"/>
    <n v="0"/>
    <n v="1814.4"/>
    <n v="0"/>
    <n v="0"/>
    <s v="KI"/>
    <s v="CE1"/>
  </r>
  <r>
    <n v="2"/>
    <n v="2"/>
    <n v="2200001915"/>
    <s v="HA"/>
    <x v="53"/>
    <x v="1"/>
    <m/>
    <n v="2302053"/>
    <m/>
    <s v="2302401-104183 ELIS"/>
    <d v="2023-02-27T00:00:00"/>
    <n v="79.39"/>
    <n v="0"/>
    <n v="0"/>
    <n v="0"/>
    <s v="E"/>
    <s v="CE1"/>
  </r>
  <r>
    <n v="2"/>
    <n v="2"/>
    <n v="2200001915"/>
    <s v="HA"/>
    <x v="53"/>
    <x v="73"/>
    <m/>
    <n v="2302053"/>
    <m/>
    <s v="2302401-104183 ELIS"/>
    <d v="2023-02-27T00:00:00"/>
    <n v="396.93"/>
    <n v="0"/>
    <n v="0"/>
    <n v="0"/>
    <m/>
    <s v="CE1"/>
  </r>
  <r>
    <n v="2"/>
    <n v="2"/>
    <n v="2200001915"/>
    <s v="HA"/>
    <x v="53"/>
    <x v="2"/>
    <s v="ELIS/LIMOGES/01"/>
    <n v="2302053"/>
    <m/>
    <s v="2302401-104183 ELIS"/>
    <d v="2023-02-27T00:00:00"/>
    <n v="0"/>
    <n v="476.32"/>
    <n v="0"/>
    <n v="0"/>
    <s v="DF"/>
    <s v="CE1"/>
  </r>
  <r>
    <n v="2"/>
    <n v="2"/>
    <n v="2200001916"/>
    <s v="HA"/>
    <x v="53"/>
    <x v="96"/>
    <m/>
    <n v="2302081"/>
    <m/>
    <s v="F001AA007131166 D*LA POSTE"/>
    <d v="2023-02-27T00:00:00"/>
    <n v="76.7"/>
    <n v="0"/>
    <n v="0"/>
    <n v="0"/>
    <m/>
    <s v="CE1"/>
  </r>
  <r>
    <n v="2"/>
    <n v="2"/>
    <n v="2200001916"/>
    <s v="HA"/>
    <x v="53"/>
    <x v="2"/>
    <s v="LAPOSTE//01"/>
    <n v="2302081"/>
    <m/>
    <s v="F001AA007131166 D*LA POSTE"/>
    <d v="2023-02-27T00:00:00"/>
    <n v="0"/>
    <n v="76.7"/>
    <n v="0"/>
    <n v="0"/>
    <s v="CH"/>
    <s v="CE1"/>
  </r>
  <r>
    <n v="2"/>
    <n v="2"/>
    <n v="2200001917"/>
    <s v="HA"/>
    <x v="53"/>
    <x v="1"/>
    <m/>
    <n v="2302091"/>
    <m/>
    <s v="2923057008 SECURITAS ALERT SER"/>
    <d v="2023-02-27T00:00:00"/>
    <n v="19.78"/>
    <n v="0"/>
    <n v="0"/>
    <n v="0"/>
    <m/>
    <s v="CE1"/>
  </r>
  <r>
    <n v="2"/>
    <n v="2"/>
    <n v="2200001917"/>
    <s v="HA"/>
    <x v="53"/>
    <x v="6"/>
    <m/>
    <n v="2302091"/>
    <m/>
    <s v="2923057008 SECURITAS ALERT SER"/>
    <d v="2023-02-27T00:00:00"/>
    <n v="98.88"/>
    <n v="0"/>
    <n v="0"/>
    <n v="0"/>
    <m/>
    <s v="CE1"/>
  </r>
  <r>
    <n v="2"/>
    <n v="2"/>
    <n v="2200001917"/>
    <s v="HA"/>
    <x v="53"/>
    <x v="2"/>
    <s v="SECURITASA//01"/>
    <n v="2302091"/>
    <m/>
    <s v="2923057008 SECURITAS ALERT SER"/>
    <d v="2023-02-27T00:00:00"/>
    <n v="0"/>
    <n v="118.66"/>
    <n v="0"/>
    <n v="0"/>
    <m/>
    <s v="CE1"/>
  </r>
  <r>
    <n v="2"/>
    <n v="2"/>
    <n v="2200001918"/>
    <s v="HA"/>
    <x v="53"/>
    <x v="71"/>
    <m/>
    <n v="2302093"/>
    <m/>
    <s v="FAC96116 SERVICE PREMIUN PROF("/>
    <d v="2023-02-27T00:00:00"/>
    <n v="222.3"/>
    <n v="0"/>
    <n v="0"/>
    <n v="0"/>
    <m/>
    <s v="CE1"/>
  </r>
  <r>
    <n v="2"/>
    <n v="2"/>
    <n v="2200001918"/>
    <s v="HA"/>
    <x v="53"/>
    <x v="1"/>
    <m/>
    <n v="2302093"/>
    <m/>
    <s v="FAC96116 SERVICE PREMIUN PROF("/>
    <d v="2023-02-27T00:00:00"/>
    <n v="44.46"/>
    <n v="0"/>
    <n v="0"/>
    <n v="0"/>
    <s v="E"/>
    <s v="CE1"/>
  </r>
  <r>
    <n v="2"/>
    <n v="2"/>
    <n v="2200001918"/>
    <s v="HA"/>
    <x v="53"/>
    <x v="2"/>
    <s v="S2PWEB/CAVAILLON/01"/>
    <n v="2302093"/>
    <m/>
    <s v="FAC96116 SERVICE PREMIUN PROF("/>
    <d v="2023-02-27T00:00:00"/>
    <n v="0"/>
    <n v="266.76"/>
    <n v="0"/>
    <n v="0"/>
    <s v="CJ"/>
    <s v="CE1"/>
  </r>
  <r>
    <n v="2"/>
    <n v="2"/>
    <n v="2200001919"/>
    <s v="HA"/>
    <x v="53"/>
    <x v="1"/>
    <m/>
    <n v="2302103"/>
    <m/>
    <s v="LOC S209 /FN-624-QR LOMAG"/>
    <d v="2023-02-27T00:00:00"/>
    <n v="205.33"/>
    <n v="0"/>
    <n v="0"/>
    <n v="0"/>
    <s v="E"/>
    <s v="CE1"/>
  </r>
  <r>
    <n v="2"/>
    <n v="2"/>
    <n v="2200001919"/>
    <s v="HA"/>
    <x v="53"/>
    <x v="31"/>
    <m/>
    <n v="2302103"/>
    <m/>
    <s v="LOC S209 /FN-624-QR LOMAG"/>
    <d v="2023-02-27T00:00:00"/>
    <n v="50"/>
    <n v="0"/>
    <n v="0"/>
    <n v="0"/>
    <m/>
    <s v="CE1"/>
  </r>
  <r>
    <n v="2"/>
    <n v="2"/>
    <n v="2200001919"/>
    <s v="HA"/>
    <x v="53"/>
    <x v="1"/>
    <m/>
    <n v="2302103"/>
    <m/>
    <s v="LOC S209 /FN-624-QR LOMAG"/>
    <d v="2023-02-27T00:00:00"/>
    <n v="10"/>
    <n v="0"/>
    <n v="0"/>
    <n v="0"/>
    <s v="E"/>
    <s v="CE1"/>
  </r>
  <r>
    <n v="2"/>
    <n v="2"/>
    <n v="2200001919"/>
    <s v="HA"/>
    <x v="53"/>
    <x v="32"/>
    <m/>
    <n v="2302103"/>
    <m/>
    <s v="LOC S209 /FN-624-QR LOMAG"/>
    <d v="2023-02-27T00:00:00"/>
    <n v="1026.6500000000001"/>
    <n v="0"/>
    <n v="0"/>
    <n v="0"/>
    <m/>
    <s v="CE1"/>
  </r>
  <r>
    <n v="2"/>
    <n v="2"/>
    <n v="2200001919"/>
    <s v="HA"/>
    <x v="53"/>
    <x v="2"/>
    <s v="LOMAG/LIMOGES/01"/>
    <n v="2302103"/>
    <m/>
    <s v="LOC S209 /FN-624-QR LOMAG"/>
    <d v="2023-02-27T00:00:00"/>
    <n v="0"/>
    <n v="1291.98"/>
    <n v="0"/>
    <n v="0"/>
    <s v="CV"/>
    <s v="CE1"/>
  </r>
  <r>
    <n v="2"/>
    <n v="2"/>
    <n v="2200001940"/>
    <s v="HA"/>
    <x v="54"/>
    <x v="69"/>
    <m/>
    <n v="2302046"/>
    <m/>
    <s v="1830 LIMOUSIN DIFFUSION"/>
    <d v="2023-02-28T00:00:00"/>
    <n v="495.1"/>
    <n v="0"/>
    <n v="0"/>
    <n v="0"/>
    <m/>
    <s v="CE1"/>
  </r>
  <r>
    <n v="2"/>
    <n v="2"/>
    <n v="2200001940"/>
    <s v="HA"/>
    <x v="54"/>
    <x v="1"/>
    <m/>
    <n v="2302046"/>
    <m/>
    <s v="1830 LIMOUSIN DIFFUSION"/>
    <d v="2023-02-28T00:00:00"/>
    <n v="99.02"/>
    <n v="0"/>
    <n v="0"/>
    <n v="0"/>
    <s v="E"/>
    <s v="CE1"/>
  </r>
  <r>
    <n v="2"/>
    <n v="2"/>
    <n v="2200001940"/>
    <s v="HA"/>
    <x v="54"/>
    <x v="2"/>
    <s v="LIMOUSINDI/SAINTAUVEN/01"/>
    <n v="2302046"/>
    <m/>
    <s v="1830 LIMOUSIN DIFFUSION"/>
    <d v="2023-02-28T00:00:00"/>
    <n v="0"/>
    <n v="594.12"/>
    <n v="0"/>
    <n v="0"/>
    <s v="BG"/>
    <s v="CE1"/>
  </r>
  <r>
    <n v="2"/>
    <n v="2"/>
    <n v="2200001941"/>
    <s v="HA"/>
    <x v="54"/>
    <x v="1"/>
    <m/>
    <n v="2302047"/>
    <m/>
    <s v="VIM2302001 IMMOLOC MAILLET"/>
    <d v="2023-02-28T00:00:00"/>
    <n v="6500"/>
    <n v="0"/>
    <n v="0"/>
    <n v="0"/>
    <s v="E"/>
    <s v="CE1"/>
  </r>
  <r>
    <n v="2"/>
    <n v="2"/>
    <n v="2200001941"/>
    <s v="HA"/>
    <x v="54"/>
    <x v="82"/>
    <m/>
    <n v="2302047"/>
    <m/>
    <s v="VIM2302001 IMMOLOC MAILLET"/>
    <d v="2023-02-28T00:00:00"/>
    <n v="32500"/>
    <n v="0"/>
    <n v="0"/>
    <n v="0"/>
    <m/>
    <s v="CE1"/>
  </r>
  <r>
    <n v="2"/>
    <n v="2"/>
    <n v="2200001941"/>
    <s v="HA"/>
    <x v="54"/>
    <x v="2"/>
    <s v="IMMOLOCMAI//01"/>
    <n v="2302047"/>
    <m/>
    <s v="VIM2302001 IMMOLOC MAILLET"/>
    <d v="2023-02-28T00:00:00"/>
    <n v="0"/>
    <n v="39000"/>
    <n v="0"/>
    <n v="0"/>
    <s v="AH"/>
    <s v="CE1"/>
  </r>
  <r>
    <n v="2"/>
    <n v="2"/>
    <n v="2200001942"/>
    <s v="HA"/>
    <x v="54"/>
    <x v="1"/>
    <m/>
    <n v="2302048"/>
    <m/>
    <s v="VSM2302001 SMC MAILLET"/>
    <d v="2023-02-28T00:00:00"/>
    <n v="600"/>
    <n v="0"/>
    <n v="0"/>
    <n v="0"/>
    <s v="E"/>
    <s v="CE1"/>
  </r>
  <r>
    <n v="2"/>
    <n v="2"/>
    <n v="2200001942"/>
    <s v="HA"/>
    <x v="54"/>
    <x v="82"/>
    <m/>
    <n v="2302048"/>
    <m/>
    <s v="VSM2302001 SMC MAILLET"/>
    <d v="2023-02-28T00:00:00"/>
    <n v="3000"/>
    <n v="0"/>
    <n v="0"/>
    <n v="0"/>
    <m/>
    <s v="CE1"/>
  </r>
  <r>
    <n v="2"/>
    <n v="2"/>
    <n v="2200001942"/>
    <s v="HA"/>
    <x v="54"/>
    <x v="2"/>
    <s v="SMCMAILLET/LIMOGES/01"/>
    <n v="2302048"/>
    <m/>
    <s v="VSM2302001 SMC MAILLET"/>
    <d v="2023-02-28T00:00:00"/>
    <n v="0"/>
    <n v="3600"/>
    <n v="0"/>
    <n v="0"/>
    <s v="AM"/>
    <s v="CE1"/>
  </r>
  <r>
    <n v="2"/>
    <n v="2"/>
    <n v="2200001943"/>
    <s v="HA"/>
    <x v="54"/>
    <x v="4"/>
    <m/>
    <n v="2302049"/>
    <m/>
    <s v="L006943 AUDEFI EXPERTISE COMPT"/>
    <d v="2023-02-28T00:00:00"/>
    <n v="2260.5"/>
    <n v="0"/>
    <n v="0"/>
    <n v="0"/>
    <m/>
    <s v="CE1"/>
  </r>
  <r>
    <n v="2"/>
    <n v="2"/>
    <n v="2200001943"/>
    <s v="HA"/>
    <x v="54"/>
    <x v="1"/>
    <m/>
    <n v="2302049"/>
    <m/>
    <s v="L006943 AUDEFI EXPERTISE COMPT"/>
    <d v="2023-02-28T00:00:00"/>
    <n v="452.1"/>
    <n v="0"/>
    <n v="0"/>
    <n v="0"/>
    <s v="E"/>
    <s v="CE1"/>
  </r>
  <r>
    <n v="2"/>
    <n v="2"/>
    <n v="2200001943"/>
    <s v="HA"/>
    <x v="54"/>
    <x v="2"/>
    <s v="AUDEFIEXPE/LIMOGES/01"/>
    <n v="2302049"/>
    <m/>
    <s v="L006943 AUDEFI EXPERTISE COMPT"/>
    <d v="2023-02-28T00:00:00"/>
    <n v="0"/>
    <n v="2712.6"/>
    <n v="0"/>
    <n v="0"/>
    <s v="AV"/>
    <s v="CE1"/>
  </r>
  <r>
    <n v="2"/>
    <n v="2"/>
    <n v="2200001944"/>
    <s v="HA"/>
    <x v="54"/>
    <x v="77"/>
    <m/>
    <n v="2302050"/>
    <m/>
    <s v="F23-00013 L'CARBUR"/>
    <d v="2023-02-28T00:00:00"/>
    <n v="3780"/>
    <n v="0"/>
    <n v="0"/>
    <n v="0"/>
    <m/>
    <s v="CE1"/>
  </r>
  <r>
    <n v="2"/>
    <n v="2"/>
    <n v="2200001944"/>
    <s v="HA"/>
    <x v="54"/>
    <x v="1"/>
    <m/>
    <n v="2302050"/>
    <m/>
    <s v="F23-00013 L'CARBUR"/>
    <d v="2023-02-28T00:00:00"/>
    <n v="756"/>
    <n v="0"/>
    <n v="0"/>
    <n v="0"/>
    <s v="E"/>
    <s v="CE1"/>
  </r>
  <r>
    <n v="2"/>
    <n v="2"/>
    <n v="2200001944"/>
    <s v="HA"/>
    <x v="54"/>
    <x v="2"/>
    <s v="LCARBUR/SAINTLOUP/01"/>
    <n v="2302050"/>
    <m/>
    <s v="F23-00013 L'CARBUR"/>
    <d v="2023-02-28T00:00:00"/>
    <n v="0"/>
    <n v="4536"/>
    <n v="0"/>
    <n v="0"/>
    <s v="CK"/>
    <s v="CE1"/>
  </r>
  <r>
    <n v="2"/>
    <n v="2"/>
    <n v="2200001945"/>
    <s v="HA"/>
    <x v="54"/>
    <x v="1"/>
    <m/>
    <n v="2302051"/>
    <m/>
    <s v="8290MFA073761 D*AS24 GO"/>
    <d v="2023-02-28T00:00:00"/>
    <n v="2441.52"/>
    <n v="0"/>
    <n v="0"/>
    <n v="0"/>
    <s v="E"/>
    <s v="CE1"/>
  </r>
  <r>
    <n v="2"/>
    <n v="2"/>
    <n v="2200001945"/>
    <s v="HA"/>
    <x v="54"/>
    <x v="1"/>
    <m/>
    <n v="2302051"/>
    <m/>
    <s v="8290MFA073761 D*AS24 GO"/>
    <d v="2023-02-28T00:00:00"/>
    <n v="45.03"/>
    <n v="0"/>
    <n v="0"/>
    <n v="0"/>
    <s v="E"/>
    <s v="CE1"/>
  </r>
  <r>
    <n v="2"/>
    <n v="2"/>
    <n v="2200001945"/>
    <s v="HA"/>
    <x v="54"/>
    <x v="47"/>
    <m/>
    <n v="2302051"/>
    <m/>
    <s v="8290MFA073761 D*AS24 GO"/>
    <d v="2023-02-28T00:00:00"/>
    <n v="225.16"/>
    <n v="0"/>
    <n v="0"/>
    <n v="0"/>
    <m/>
    <s v="CE1"/>
  </r>
  <r>
    <n v="2"/>
    <n v="2"/>
    <n v="2200001945"/>
    <s v="HA"/>
    <x v="54"/>
    <x v="57"/>
    <m/>
    <n v="2302051"/>
    <m/>
    <s v="8290MFA073761 D*AS24 GO"/>
    <d v="2023-02-28T00:00:00"/>
    <n v="12207.58"/>
    <n v="0"/>
    <n v="0"/>
    <n v="0"/>
    <m/>
    <s v="CE1"/>
  </r>
  <r>
    <n v="2"/>
    <n v="2"/>
    <n v="2200001945"/>
    <s v="HA"/>
    <x v="54"/>
    <x v="2"/>
    <s v="AS24/SAINTHERBL/01"/>
    <n v="2302051"/>
    <m/>
    <s v="8290MFA073761 D*AS24 GO"/>
    <d v="2023-02-28T00:00:00"/>
    <n v="0"/>
    <n v="14919.29"/>
    <n v="0"/>
    <n v="0"/>
    <s v="IV"/>
    <s v="CE1"/>
  </r>
  <r>
    <n v="2"/>
    <n v="2"/>
    <n v="2200001946"/>
    <s v="HA"/>
    <x v="54"/>
    <x v="8"/>
    <m/>
    <n v="2302052"/>
    <m/>
    <s v="8290MFA079245 D*AS24 PEAGE"/>
    <d v="2023-02-28T00:00:00"/>
    <n v="17911.939999999999"/>
    <n v="0"/>
    <n v="0"/>
    <n v="0"/>
    <m/>
    <s v="CE1"/>
  </r>
  <r>
    <n v="2"/>
    <n v="2"/>
    <n v="2200001946"/>
    <s v="HA"/>
    <x v="54"/>
    <x v="1"/>
    <m/>
    <n v="2302052"/>
    <m/>
    <s v="8290MFA079245 D*AS24 PEAGE"/>
    <d v="2023-02-28T00:00:00"/>
    <n v="3582.38"/>
    <n v="0"/>
    <n v="0"/>
    <n v="0"/>
    <s v="E"/>
    <s v="CE1"/>
  </r>
  <r>
    <n v="2"/>
    <n v="2"/>
    <n v="2200001946"/>
    <s v="HA"/>
    <x v="54"/>
    <x v="2"/>
    <s v="AS24/SAINTHERBL/01"/>
    <n v="2302052"/>
    <m/>
    <s v="8290MFA079245 D*AS24 PEAGE"/>
    <d v="2023-02-28T00:00:00"/>
    <n v="0"/>
    <n v="21494.32"/>
    <n v="0"/>
    <n v="0"/>
    <s v="IS"/>
    <s v="CE1"/>
  </r>
  <r>
    <n v="2"/>
    <n v="2"/>
    <n v="2200001947"/>
    <s v="HA"/>
    <x v="54"/>
    <x v="3"/>
    <m/>
    <n v="2302079"/>
    <m/>
    <s v="1347200205 D*AFTRAL"/>
    <d v="2023-02-28T00:00:00"/>
    <n v="605"/>
    <n v="0"/>
    <n v="0"/>
    <n v="0"/>
    <m/>
    <s v="CE1"/>
  </r>
  <r>
    <n v="2"/>
    <n v="2"/>
    <n v="2200001947"/>
    <s v="HA"/>
    <x v="54"/>
    <x v="1"/>
    <m/>
    <n v="2302079"/>
    <m/>
    <s v="1347200205 D*AFTRAL"/>
    <d v="2023-02-28T00:00:00"/>
    <n v="121"/>
    <n v="0"/>
    <n v="0"/>
    <n v="0"/>
    <s v="E"/>
    <s v="CE1"/>
  </r>
  <r>
    <n v="2"/>
    <n v="2"/>
    <n v="2200001947"/>
    <s v="HA"/>
    <x v="54"/>
    <x v="2"/>
    <s v="AFTRAL/LEPALAISSU/01"/>
    <n v="2302079"/>
    <m/>
    <s v="1347200205 D*AFTRAL"/>
    <d v="2023-02-28T00:00:00"/>
    <n v="0"/>
    <n v="726"/>
    <n v="0"/>
    <n v="0"/>
    <s v="DW"/>
    <s v="CE1"/>
  </r>
  <r>
    <n v="2"/>
    <n v="2"/>
    <n v="2200001948"/>
    <s v="HA"/>
    <x v="54"/>
    <x v="30"/>
    <m/>
    <n v="2302082"/>
    <m/>
    <s v="22006474 CLOVIS LOCATION 47"/>
    <d v="2023-02-28T00:00:00"/>
    <n v="2350"/>
    <n v="0"/>
    <n v="0"/>
    <n v="0"/>
    <m/>
    <s v="CE1"/>
  </r>
  <r>
    <n v="2"/>
    <n v="2"/>
    <n v="2200001948"/>
    <s v="HA"/>
    <x v="54"/>
    <x v="1"/>
    <m/>
    <n v="2302082"/>
    <m/>
    <s v="22006474 CLOVIS LOCATION 47"/>
    <d v="2023-02-28T00:00:00"/>
    <n v="470"/>
    <n v="0"/>
    <n v="0"/>
    <n v="0"/>
    <s v="E"/>
    <s v="CE1"/>
  </r>
  <r>
    <n v="2"/>
    <n v="2"/>
    <n v="2200001948"/>
    <s v="HA"/>
    <x v="54"/>
    <x v="2"/>
    <s v="CLOVISLOCA//01"/>
    <n v="2302082"/>
    <m/>
    <s v="22006474 CLOVIS LOCATION 47"/>
    <d v="2023-02-28T00:00:00"/>
    <n v="0"/>
    <n v="2820"/>
    <n v="0"/>
    <n v="0"/>
    <s v="AA"/>
    <s v="CE1"/>
  </r>
  <r>
    <n v="2"/>
    <n v="2"/>
    <n v="2200001949"/>
    <s v="HA"/>
    <x v="54"/>
    <x v="106"/>
    <m/>
    <n v="2302084"/>
    <m/>
    <s v="FTX230031 MADIC"/>
    <d v="2023-02-28T00:00:00"/>
    <n v="26258"/>
    <n v="0"/>
    <n v="0"/>
    <n v="0"/>
    <s v="A"/>
    <s v="CE1"/>
  </r>
  <r>
    <n v="2"/>
    <n v="2"/>
    <n v="2200001949"/>
    <s v="HA"/>
    <x v="54"/>
    <x v="64"/>
    <m/>
    <n v="2302084"/>
    <m/>
    <s v="FTX230031 MADIC"/>
    <d v="2023-02-28T00:00:00"/>
    <n v="5251.6"/>
    <n v="0"/>
    <n v="0"/>
    <n v="0"/>
    <s v="G"/>
    <s v="CE1"/>
  </r>
  <r>
    <n v="2"/>
    <n v="2"/>
    <n v="2200001949"/>
    <s v="HA"/>
    <x v="54"/>
    <x v="2"/>
    <s v="MADIC//01"/>
    <n v="2302084"/>
    <m/>
    <s v="FTX230031 MADIC"/>
    <d v="2023-02-28T00:00:00"/>
    <n v="0"/>
    <n v="31509.599999999999"/>
    <n v="0"/>
    <n v="0"/>
    <s v="AC"/>
    <s v="CE1"/>
  </r>
  <r>
    <n v="2"/>
    <n v="2"/>
    <n v="2200001950"/>
    <s v="HA"/>
    <x v="54"/>
    <x v="91"/>
    <m/>
    <n v="2302089"/>
    <m/>
    <s v="510040920 E*CALVA EDI /ESKER"/>
    <d v="2023-02-28T00:00:00"/>
    <n v="223.52"/>
    <n v="0"/>
    <n v="0"/>
    <n v="0"/>
    <m/>
    <s v="CE1"/>
  </r>
  <r>
    <n v="2"/>
    <n v="2"/>
    <n v="2200001950"/>
    <s v="HA"/>
    <x v="54"/>
    <x v="1"/>
    <m/>
    <n v="2302089"/>
    <m/>
    <s v="510040920 E*CALVA EDI /ESKER"/>
    <d v="2023-02-28T00:00:00"/>
    <n v="44.7"/>
    <n v="0"/>
    <n v="0"/>
    <n v="0"/>
    <s v="E"/>
    <s v="CE1"/>
  </r>
  <r>
    <n v="2"/>
    <n v="2"/>
    <n v="2200001950"/>
    <s v="HA"/>
    <x v="54"/>
    <x v="2"/>
    <s v="CALVAEDI/PARIS/01"/>
    <n v="2302089"/>
    <m/>
    <s v="510040920 E*CALVA EDI /ESKER"/>
    <d v="2023-02-28T00:00:00"/>
    <n v="0"/>
    <n v="268.22000000000003"/>
    <n v="0"/>
    <n v="0"/>
    <s v="EC"/>
    <s v="CE1"/>
  </r>
  <r>
    <n v="2"/>
    <n v="2"/>
    <n v="2200001951"/>
    <s v="HA"/>
    <x v="54"/>
    <x v="59"/>
    <m/>
    <n v="2302090"/>
    <m/>
    <s v="3504249704 AXA REGUL FLOTTE"/>
    <d v="2023-02-28T00:00:00"/>
    <n v="2186.6999999999998"/>
    <n v="0"/>
    <n v="0"/>
    <n v="0"/>
    <m/>
    <s v="CE1"/>
  </r>
  <r>
    <n v="2"/>
    <n v="2"/>
    <n v="2200001951"/>
    <s v="HA"/>
    <x v="54"/>
    <x v="2"/>
    <s v="AXA//01"/>
    <n v="2302090"/>
    <m/>
    <s v="3504249704 AXA REGUL FLOTTE"/>
    <d v="2023-02-28T00:00:00"/>
    <n v="0"/>
    <n v="2186.6999999999998"/>
    <n v="0"/>
    <n v="0"/>
    <s v="IJ"/>
    <s v="CE1"/>
  </r>
  <r>
    <n v="2"/>
    <n v="2"/>
    <n v="2200001952"/>
    <s v="HA"/>
    <x v="54"/>
    <x v="55"/>
    <m/>
    <n v="2302092"/>
    <m/>
    <s v="1435 RAS 1290"/>
    <d v="2023-02-28T00:00:00"/>
    <n v="128.85"/>
    <n v="0"/>
    <n v="0"/>
    <n v="0"/>
    <m/>
    <s v="CE1"/>
  </r>
  <r>
    <n v="2"/>
    <n v="2"/>
    <n v="2200001952"/>
    <s v="HA"/>
    <x v="54"/>
    <x v="1"/>
    <m/>
    <n v="2302092"/>
    <m/>
    <s v="1435 RAS 1290"/>
    <d v="2023-02-28T00:00:00"/>
    <n v="25.77"/>
    <n v="0"/>
    <n v="0"/>
    <n v="0"/>
    <s v="E"/>
    <s v="CE1"/>
  </r>
  <r>
    <n v="2"/>
    <n v="2"/>
    <n v="2200001952"/>
    <s v="HA"/>
    <x v="54"/>
    <x v="1"/>
    <m/>
    <n v="2302092"/>
    <m/>
    <s v="1435 RAS 1290"/>
    <d v="2023-02-28T00:00:00"/>
    <n v="1039.1099999999999"/>
    <n v="0"/>
    <n v="0"/>
    <n v="0"/>
    <s v="E"/>
    <s v="CE1"/>
  </r>
  <r>
    <n v="2"/>
    <n v="2"/>
    <n v="2200001952"/>
    <s v="HA"/>
    <x v="54"/>
    <x v="56"/>
    <m/>
    <n v="2302092"/>
    <m/>
    <s v="1435 RAS 1290"/>
    <d v="2023-02-28T00:00:00"/>
    <n v="5195.5600000000004"/>
    <n v="0"/>
    <n v="0"/>
    <n v="0"/>
    <m/>
    <s v="CE1"/>
  </r>
  <r>
    <n v="2"/>
    <n v="2"/>
    <n v="2200001952"/>
    <s v="HA"/>
    <x v="54"/>
    <x v="2"/>
    <s v="RAS1290/LYON09/01"/>
    <n v="2302092"/>
    <m/>
    <s v="1435 RAS 1290"/>
    <d v="2023-02-28T00:00:00"/>
    <n v="0"/>
    <n v="6389.29"/>
    <n v="0"/>
    <n v="0"/>
    <s v="AC"/>
    <s v="CE1"/>
  </r>
  <r>
    <n v="2"/>
    <n v="2"/>
    <n v="2200001953"/>
    <s v="HA"/>
    <x v="54"/>
    <x v="88"/>
    <m/>
    <n v="2302094"/>
    <m/>
    <s v="230801 PANAZOL NETTOYAGE"/>
    <d v="2023-02-28T00:00:00"/>
    <n v="2098.67"/>
    <n v="0"/>
    <n v="0"/>
    <n v="0"/>
    <m/>
    <s v="CE1"/>
  </r>
  <r>
    <n v="2"/>
    <n v="2"/>
    <n v="2200001953"/>
    <s v="HA"/>
    <x v="54"/>
    <x v="1"/>
    <m/>
    <n v="2302094"/>
    <m/>
    <s v="230801 PANAZOL NETTOYAGE"/>
    <d v="2023-02-28T00:00:00"/>
    <n v="419.73"/>
    <n v="0"/>
    <n v="0"/>
    <n v="0"/>
    <s v="E"/>
    <s v="CE1"/>
  </r>
  <r>
    <n v="2"/>
    <n v="2"/>
    <n v="2200001953"/>
    <s v="HA"/>
    <x v="54"/>
    <x v="2"/>
    <s v="PANAZOLNET//01"/>
    <n v="2302094"/>
    <m/>
    <s v="230801 PANAZOL NETTOYAGE"/>
    <d v="2023-02-28T00:00:00"/>
    <n v="0"/>
    <n v="2518.4"/>
    <n v="0"/>
    <n v="0"/>
    <s v="AI"/>
    <s v="CE1"/>
  </r>
  <r>
    <n v="2"/>
    <n v="2"/>
    <n v="2200001954"/>
    <s v="HA"/>
    <x v="54"/>
    <x v="89"/>
    <m/>
    <n v="2302095"/>
    <m/>
    <s v="230802 PANAZOL NETTOYAGE"/>
    <d v="2023-02-28T00:00:00"/>
    <n v="284.32"/>
    <n v="0"/>
    <n v="0"/>
    <n v="0"/>
    <m/>
    <s v="CE1"/>
  </r>
  <r>
    <n v="2"/>
    <n v="2"/>
    <n v="2200001954"/>
    <s v="HA"/>
    <x v="54"/>
    <x v="1"/>
    <m/>
    <n v="2302095"/>
    <m/>
    <s v="230802 PANAZOL NETTOYAGE"/>
    <d v="2023-02-28T00:00:00"/>
    <n v="56.86"/>
    <n v="0"/>
    <n v="0"/>
    <n v="0"/>
    <s v="E"/>
    <s v="CE1"/>
  </r>
  <r>
    <n v="2"/>
    <n v="2"/>
    <n v="2200001954"/>
    <s v="HA"/>
    <x v="54"/>
    <x v="2"/>
    <s v="PANAZOLNET//01"/>
    <n v="2302095"/>
    <m/>
    <s v="230802 PANAZOL NETTOYAGE"/>
    <d v="2023-02-28T00:00:00"/>
    <n v="0"/>
    <n v="341.18"/>
    <n v="0"/>
    <n v="0"/>
    <s v="AI"/>
    <s v="CE1"/>
  </r>
  <r>
    <n v="2"/>
    <n v="2"/>
    <n v="2200001955"/>
    <s v="HA"/>
    <x v="54"/>
    <x v="1"/>
    <m/>
    <n v="2302096"/>
    <m/>
    <s v="1527 RAS 1290"/>
    <d v="2023-02-28T00:00:00"/>
    <n v="34.94"/>
    <n v="0"/>
    <n v="0"/>
    <n v="0"/>
    <s v="E"/>
    <s v="CE1"/>
  </r>
  <r>
    <n v="2"/>
    <n v="2"/>
    <n v="2200001955"/>
    <s v="HA"/>
    <x v="54"/>
    <x v="56"/>
    <m/>
    <n v="2302096"/>
    <m/>
    <s v="1527 RAS 1290"/>
    <d v="2023-02-28T00:00:00"/>
    <n v="174.72"/>
    <n v="0"/>
    <n v="0"/>
    <n v="0"/>
    <m/>
    <s v="CE1"/>
  </r>
  <r>
    <n v="2"/>
    <n v="2"/>
    <n v="2200001955"/>
    <s v="HA"/>
    <x v="54"/>
    <x v="2"/>
    <s v="RAS1290/LYON09/01"/>
    <n v="2302096"/>
    <m/>
    <s v="1527 RAS 1290"/>
    <d v="2023-02-28T00:00:00"/>
    <n v="0"/>
    <n v="209.66"/>
    <n v="0"/>
    <n v="0"/>
    <s v="AB"/>
    <s v="CE1"/>
  </r>
  <r>
    <n v="2"/>
    <n v="2"/>
    <n v="2200001956"/>
    <s v="HA"/>
    <x v="54"/>
    <x v="1"/>
    <m/>
    <n v="2302097"/>
    <m/>
    <s v="2399 RAS 850"/>
    <d v="2023-02-28T00:00:00"/>
    <n v="14.58"/>
    <n v="0"/>
    <n v="0"/>
    <n v="0"/>
    <s v="E"/>
    <s v="CE1"/>
  </r>
  <r>
    <n v="2"/>
    <n v="2"/>
    <n v="2200001956"/>
    <s v="HA"/>
    <x v="54"/>
    <x v="56"/>
    <m/>
    <n v="2302097"/>
    <m/>
    <s v="2399 RAS 850"/>
    <d v="2023-02-28T00:00:00"/>
    <n v="2525.3200000000002"/>
    <n v="0"/>
    <n v="0"/>
    <n v="0"/>
    <m/>
    <s v="CE1"/>
  </r>
  <r>
    <n v="2"/>
    <n v="2"/>
    <n v="2200001956"/>
    <s v="HA"/>
    <x v="54"/>
    <x v="1"/>
    <m/>
    <n v="2302097"/>
    <m/>
    <s v="2399 RAS 850"/>
    <d v="2023-02-28T00:00:00"/>
    <n v="505.06"/>
    <n v="0"/>
    <n v="0"/>
    <n v="0"/>
    <s v="E"/>
    <s v="CE1"/>
  </r>
  <r>
    <n v="2"/>
    <n v="2"/>
    <n v="2200001956"/>
    <s v="HA"/>
    <x v="54"/>
    <x v="55"/>
    <m/>
    <n v="2302097"/>
    <m/>
    <s v="2399 RAS 850"/>
    <d v="2023-02-28T00:00:00"/>
    <n v="72.88"/>
    <n v="0"/>
    <n v="0"/>
    <n v="0"/>
    <m/>
    <s v="CE1"/>
  </r>
  <r>
    <n v="2"/>
    <n v="2"/>
    <n v="2200001956"/>
    <s v="HA"/>
    <x v="54"/>
    <x v="2"/>
    <s v="RAS850//01"/>
    <n v="2302097"/>
    <m/>
    <s v="2399 RAS 850"/>
    <d v="2023-02-28T00:00:00"/>
    <n v="0"/>
    <n v="3117.84"/>
    <n v="0"/>
    <n v="0"/>
    <s v="AM"/>
    <s v="CE1"/>
  </r>
  <r>
    <n v="2"/>
    <n v="2"/>
    <n v="2200001957"/>
    <s v="HA"/>
    <x v="54"/>
    <x v="30"/>
    <m/>
    <n v="2302098"/>
    <m/>
    <s v="MA2302002 CMS MAILLET"/>
    <d v="2023-02-28T00:00:00"/>
    <n v="360.4"/>
    <n v="0"/>
    <n v="0"/>
    <n v="0"/>
    <m/>
    <s v="CE1"/>
  </r>
  <r>
    <n v="2"/>
    <n v="2"/>
    <n v="2200001957"/>
    <s v="HA"/>
    <x v="54"/>
    <x v="1"/>
    <m/>
    <n v="2302098"/>
    <m/>
    <s v="MA2302002 CMS MAILLET"/>
    <d v="2023-02-28T00:00:00"/>
    <n v="72.08"/>
    <n v="0"/>
    <n v="0"/>
    <n v="0"/>
    <s v="E"/>
    <s v="CE1"/>
  </r>
  <r>
    <n v="2"/>
    <n v="2"/>
    <n v="2200001957"/>
    <s v="HA"/>
    <x v="54"/>
    <x v="2"/>
    <s v="MAILLETCMS/LIMOGES/01"/>
    <n v="2302098"/>
    <m/>
    <s v="MA2302002 CMS MAILLET"/>
    <d v="2023-02-28T00:00:00"/>
    <n v="0"/>
    <n v="432.48"/>
    <n v="0"/>
    <n v="0"/>
    <s v="EJ"/>
    <s v="CE1"/>
  </r>
  <r>
    <n v="2"/>
    <n v="2"/>
    <n v="2200001958"/>
    <s v="HA"/>
    <x v="54"/>
    <x v="30"/>
    <m/>
    <n v="2302099"/>
    <m/>
    <s v="MA2302003 CMS MAILLET"/>
    <d v="2023-02-28T00:00:00"/>
    <n v="360.4"/>
    <n v="0"/>
    <n v="0"/>
    <n v="0"/>
    <m/>
    <s v="CE1"/>
  </r>
  <r>
    <n v="2"/>
    <n v="2"/>
    <n v="2200001958"/>
    <s v="HA"/>
    <x v="54"/>
    <x v="1"/>
    <m/>
    <n v="2302099"/>
    <m/>
    <s v="MA2302003 CMS MAILLET"/>
    <d v="2023-02-28T00:00:00"/>
    <n v="72.08"/>
    <n v="0"/>
    <n v="0"/>
    <n v="0"/>
    <s v="E"/>
    <s v="CE1"/>
  </r>
  <r>
    <n v="2"/>
    <n v="2"/>
    <n v="2200001958"/>
    <s v="HA"/>
    <x v="54"/>
    <x v="2"/>
    <s v="MAILLETCMS/LIMOGES/01"/>
    <n v="2302099"/>
    <m/>
    <s v="MA2302003 CMS MAILLET"/>
    <d v="2023-02-28T00:00:00"/>
    <n v="0"/>
    <n v="432.48"/>
    <n v="0"/>
    <n v="0"/>
    <s v="EJ"/>
    <s v="CE1"/>
  </r>
  <r>
    <n v="2"/>
    <n v="2"/>
    <n v="2200001959"/>
    <s v="HA"/>
    <x v="54"/>
    <x v="1"/>
    <m/>
    <n v="2302100"/>
    <m/>
    <s v="VFI2302004 FINANCIERE MAILLET"/>
    <d v="2023-02-28T00:00:00"/>
    <n v="3440"/>
    <n v="0"/>
    <n v="0"/>
    <n v="0"/>
    <s v="E"/>
    <s v="CE1"/>
  </r>
  <r>
    <n v="2"/>
    <n v="2"/>
    <n v="2200001959"/>
    <s v="HA"/>
    <x v="54"/>
    <x v="78"/>
    <m/>
    <n v="2302100"/>
    <m/>
    <s v="VFI2302004 FINANCIERE MAILLET"/>
    <d v="2023-02-28T00:00:00"/>
    <n v="17200"/>
    <n v="0"/>
    <n v="0"/>
    <n v="0"/>
    <m/>
    <s v="CE1"/>
  </r>
  <r>
    <n v="2"/>
    <n v="2"/>
    <n v="2200001959"/>
    <s v="HA"/>
    <x v="54"/>
    <x v="2"/>
    <s v="FINANCIERE/LIMOGES/01"/>
    <n v="2302100"/>
    <m/>
    <s v="VFI2302004 FINANCIERE MAILLET"/>
    <d v="2023-02-28T00:00:00"/>
    <n v="0"/>
    <n v="20640"/>
    <n v="0"/>
    <n v="0"/>
    <s v="CO"/>
    <s v="CE1"/>
  </r>
  <r>
    <n v="2"/>
    <n v="2"/>
    <n v="2200001960"/>
    <s v="HA"/>
    <x v="54"/>
    <x v="79"/>
    <m/>
    <n v="2302101"/>
    <m/>
    <s v="VFI2302006 FINANCIERE MAILLET"/>
    <d v="2023-02-28T00:00:00"/>
    <n v="3021.73"/>
    <n v="0"/>
    <n v="0"/>
    <n v="0"/>
    <m/>
    <s v="CE1"/>
  </r>
  <r>
    <n v="2"/>
    <n v="2"/>
    <n v="2200001960"/>
    <s v="HA"/>
    <x v="54"/>
    <x v="1"/>
    <m/>
    <n v="2302101"/>
    <m/>
    <s v="VFI2302006 FINANCIERE MAILLET"/>
    <d v="2023-02-28T00:00:00"/>
    <n v="604.35"/>
    <n v="0"/>
    <n v="0"/>
    <n v="0"/>
    <s v="E"/>
    <s v="CE1"/>
  </r>
  <r>
    <n v="2"/>
    <n v="2"/>
    <n v="2200001960"/>
    <s v="HA"/>
    <x v="54"/>
    <x v="2"/>
    <s v="FINANCIERE/LIMOGES/01"/>
    <n v="2302101"/>
    <m/>
    <s v="VFI2302006 FINANCIERE MAILLET"/>
    <d v="2023-02-28T00:00:00"/>
    <n v="0"/>
    <n v="3626.08"/>
    <n v="0"/>
    <n v="0"/>
    <s v="CO"/>
    <s v="CE1"/>
  </r>
  <r>
    <n v="2"/>
    <n v="2"/>
    <n v="2200001961"/>
    <s v="HA"/>
    <x v="54"/>
    <x v="80"/>
    <m/>
    <n v="2302102"/>
    <m/>
    <s v="VFI2302007 FINANCIERE MAILLET"/>
    <d v="2023-02-28T00:00:00"/>
    <n v="802.28"/>
    <n v="0"/>
    <n v="0"/>
    <n v="0"/>
    <m/>
    <s v="CE1"/>
  </r>
  <r>
    <n v="2"/>
    <n v="2"/>
    <n v="2200001961"/>
    <s v="HA"/>
    <x v="54"/>
    <x v="1"/>
    <m/>
    <n v="2302102"/>
    <m/>
    <s v="VFI2302007 FINANCIERE MAILLET"/>
    <d v="2023-02-28T00:00:00"/>
    <n v="160.46"/>
    <n v="0"/>
    <n v="0"/>
    <n v="0"/>
    <s v="E"/>
    <s v="CE1"/>
  </r>
  <r>
    <n v="2"/>
    <n v="2"/>
    <n v="2200001961"/>
    <s v="HA"/>
    <x v="54"/>
    <x v="2"/>
    <s v="FINANCIERE/LIMOGES/01"/>
    <n v="2302102"/>
    <m/>
    <s v="VFI2302007 FINANCIERE MAILLET"/>
    <d v="2023-02-28T00:00:00"/>
    <n v="0"/>
    <n v="962.74"/>
    <n v="0"/>
    <n v="0"/>
    <s v="CO"/>
    <s v="CE1"/>
  </r>
  <r>
    <n v="2"/>
    <n v="2"/>
    <n v="2200001962"/>
    <s v="HA"/>
    <x v="54"/>
    <x v="1"/>
    <m/>
    <n v="2302103"/>
    <m/>
    <s v="AE0V21002943 AXE INTERIM / SAM"/>
    <d v="2023-02-28T00:00:00"/>
    <n v="0"/>
    <n v="12.03"/>
    <n v="0"/>
    <n v="0"/>
    <s v="E"/>
    <s v="CE1"/>
  </r>
  <r>
    <n v="2"/>
    <n v="2"/>
    <n v="2200001962"/>
    <s v="HA"/>
    <x v="54"/>
    <x v="1"/>
    <m/>
    <n v="2302103"/>
    <m/>
    <s v="AE0V21002943 AXE INTERIM / SAM"/>
    <d v="2023-02-28T00:00:00"/>
    <n v="0"/>
    <n v="56.19"/>
    <n v="0"/>
    <n v="0"/>
    <s v="E"/>
    <s v="CE1"/>
  </r>
  <r>
    <n v="2"/>
    <n v="2"/>
    <n v="2200001962"/>
    <s v="HA"/>
    <x v="54"/>
    <x v="55"/>
    <m/>
    <n v="2302103"/>
    <m/>
    <s v="AE0V21002943 AXE INTERIM / SAM"/>
    <d v="2023-02-28T00:00:00"/>
    <n v="0"/>
    <n v="60.17"/>
    <n v="0"/>
    <n v="0"/>
    <m/>
    <s v="CE1"/>
  </r>
  <r>
    <n v="2"/>
    <n v="2"/>
    <n v="2200001962"/>
    <s v="HA"/>
    <x v="54"/>
    <x v="56"/>
    <m/>
    <n v="2302103"/>
    <m/>
    <s v="AE0V21002943 AXE INTERIM / SAM"/>
    <d v="2023-02-28T00:00:00"/>
    <n v="0"/>
    <n v="280.92"/>
    <n v="0"/>
    <n v="0"/>
    <m/>
    <s v="CE1"/>
  </r>
  <r>
    <n v="2"/>
    <n v="2"/>
    <n v="2200001962"/>
    <s v="HA"/>
    <x v="54"/>
    <x v="2"/>
    <s v="SAMSICEMPL/CESSONSEVI/01"/>
    <n v="2302103"/>
    <m/>
    <s v="AE0V21002943 AXE INTERIM / SAM"/>
    <d v="2023-02-28T00:00:00"/>
    <n v="409.31"/>
    <n v="0"/>
    <n v="0"/>
    <n v="0"/>
    <s v="CD"/>
    <s v="CE1"/>
  </r>
  <r>
    <n v="2"/>
    <n v="2"/>
    <n v="2200001963"/>
    <s v="HA"/>
    <x v="54"/>
    <x v="1"/>
    <m/>
    <n v="2302104"/>
    <m/>
    <s v="FE0V21002944 AXE INTERIM / SAM"/>
    <d v="2023-02-28T00:00:00"/>
    <n v="575.73"/>
    <n v="0"/>
    <n v="0"/>
    <n v="0"/>
    <s v="E"/>
    <s v="CE1"/>
  </r>
  <r>
    <n v="2"/>
    <n v="2"/>
    <n v="2200001963"/>
    <s v="HA"/>
    <x v="54"/>
    <x v="1"/>
    <m/>
    <n v="2302104"/>
    <m/>
    <s v="FE0V21002944 SAMSIC MATHILDE"/>
    <d v="2023-02-28T00:00:00"/>
    <n v="577.48"/>
    <n v="0"/>
    <n v="0"/>
    <n v="0"/>
    <s v="E"/>
    <s v="CE1"/>
  </r>
  <r>
    <n v="2"/>
    <n v="2"/>
    <n v="2200001963"/>
    <s v="HA"/>
    <x v="54"/>
    <x v="56"/>
    <m/>
    <n v="2302104"/>
    <m/>
    <s v="FE0V21002944 AXE INTERIM / SAM"/>
    <d v="2023-02-28T00:00:00"/>
    <n v="17768.490000000002"/>
    <n v="0"/>
    <n v="0"/>
    <n v="0"/>
    <m/>
    <s v="CE1"/>
  </r>
  <r>
    <n v="2"/>
    <n v="2"/>
    <n v="2200001963"/>
    <s v="HA"/>
    <x v="54"/>
    <x v="55"/>
    <m/>
    <n v="2302104"/>
    <m/>
    <s v="FE0V21002944 AXE INTERIM / SAM"/>
    <d v="2023-02-28T00:00:00"/>
    <n v="2878.67"/>
    <n v="0"/>
    <n v="0"/>
    <n v="0"/>
    <m/>
    <s v="CE1"/>
  </r>
  <r>
    <n v="2"/>
    <n v="2"/>
    <n v="2200001963"/>
    <s v="HA"/>
    <x v="54"/>
    <x v="1"/>
    <m/>
    <n v="2302104"/>
    <m/>
    <s v="FE0V21002944 AXE INTERIM / SAM"/>
    <d v="2023-02-28T00:00:00"/>
    <n v="3553.7"/>
    <n v="0"/>
    <n v="0"/>
    <n v="0"/>
    <s v="E"/>
    <s v="CE1"/>
  </r>
  <r>
    <n v="2"/>
    <n v="2"/>
    <n v="2200001963"/>
    <s v="HA"/>
    <x v="54"/>
    <x v="107"/>
    <m/>
    <n v="2302104"/>
    <m/>
    <s v="FE0V21002944 SAMSIC MATHILDE"/>
    <d v="2023-02-28T00:00:00"/>
    <n v="2887.37"/>
    <n v="0"/>
    <n v="0"/>
    <n v="0"/>
    <m/>
    <s v="CE1"/>
  </r>
  <r>
    <n v="2"/>
    <n v="2"/>
    <n v="2200001963"/>
    <s v="HA"/>
    <x v="54"/>
    <x v="2"/>
    <s v="SAMSICEMPL/CESSONSEVI/01"/>
    <n v="2302104"/>
    <m/>
    <s v="FE0V21002944 AXE INTERIM / SAM"/>
    <d v="2023-02-28T00:00:00"/>
    <n v="0"/>
    <n v="28241.439999999999"/>
    <n v="0"/>
    <n v="0"/>
    <s v="CD"/>
    <s v="CE1"/>
  </r>
  <r>
    <n v="2"/>
    <n v="2"/>
    <n v="2200001964"/>
    <s v="HA"/>
    <x v="54"/>
    <x v="1"/>
    <m/>
    <s v="E2302017"/>
    <m/>
    <s v="230011872 COMPTOIR T"/>
    <d v="2023-02-28T00:00:00"/>
    <n v="291.77999999999997"/>
    <n v="0"/>
    <n v="0"/>
    <n v="0"/>
    <s v="E"/>
    <s v="CE1"/>
  </r>
  <r>
    <n v="2"/>
    <n v="2"/>
    <n v="2200001964"/>
    <s v="HA"/>
    <x v="54"/>
    <x v="16"/>
    <m/>
    <s v="E2302017"/>
    <m/>
    <s v="230011872 COMPTOIR T"/>
    <d v="2023-02-28T00:00:00"/>
    <n v="288"/>
    <n v="0"/>
    <n v="0"/>
    <n v="0"/>
    <m/>
    <s v="CE1"/>
  </r>
  <r>
    <n v="2"/>
    <n v="2"/>
    <n v="2200001964"/>
    <s v="HA"/>
    <x v="54"/>
    <x v="15"/>
    <m/>
    <s v="E2302017"/>
    <m/>
    <s v="230011872 COMPTOIR T"/>
    <d v="2023-02-28T00:00:00"/>
    <n v="1170.8900000000001"/>
    <n v="0"/>
    <n v="0"/>
    <n v="0"/>
    <m/>
    <s v="CE1"/>
  </r>
  <r>
    <n v="2"/>
    <n v="2"/>
    <n v="2200001964"/>
    <s v="HA"/>
    <x v="54"/>
    <x v="2"/>
    <s v="COMPTOIRTE/LIMOGES/01"/>
    <s v="E2302017"/>
    <m/>
    <s v="230011872 COMPTOIR T"/>
    <d v="2023-02-28T00:00:00"/>
    <n v="0"/>
    <n v="1750.67"/>
    <n v="0"/>
    <n v="0"/>
    <s v="LT"/>
    <s v="CE1"/>
  </r>
  <r>
    <n v="2"/>
    <n v="2"/>
    <n v="2200001965"/>
    <s v="HA"/>
    <x v="54"/>
    <x v="16"/>
    <m/>
    <s v="E2302018"/>
    <m/>
    <s v="230011869 COMPTOIR T"/>
    <d v="2023-02-28T00:00:00"/>
    <n v="1278"/>
    <n v="0"/>
    <n v="0"/>
    <n v="0"/>
    <m/>
    <s v="CE1"/>
  </r>
  <r>
    <n v="2"/>
    <n v="2"/>
    <n v="2200001965"/>
    <s v="HA"/>
    <x v="54"/>
    <x v="1"/>
    <m/>
    <s v="E2302018"/>
    <m/>
    <s v="230011869 COMPTOIR T"/>
    <d v="2023-02-28T00:00:00"/>
    <n v="703.04"/>
    <n v="0"/>
    <n v="0"/>
    <n v="0"/>
    <s v="E"/>
    <s v="CE1"/>
  </r>
  <r>
    <n v="2"/>
    <n v="2"/>
    <n v="2200001965"/>
    <s v="HA"/>
    <x v="54"/>
    <x v="15"/>
    <m/>
    <s v="E2302018"/>
    <m/>
    <s v="230011869 COMPTOIR T"/>
    <d v="2023-02-28T00:00:00"/>
    <n v="2237.1999999999998"/>
    <n v="0"/>
    <n v="0"/>
    <n v="0"/>
    <m/>
    <s v="CE1"/>
  </r>
  <r>
    <n v="2"/>
    <n v="2"/>
    <n v="2200001965"/>
    <s v="HA"/>
    <x v="54"/>
    <x v="2"/>
    <s v="COMPTOIRTE/LIMOGES/01"/>
    <s v="E2302018"/>
    <m/>
    <s v="230011869 COMPTOIR T"/>
    <d v="2023-02-28T00:00:00"/>
    <n v="0"/>
    <n v="4218.24"/>
    <n v="0"/>
    <n v="0"/>
    <s v="LT"/>
    <s v="CE1"/>
  </r>
  <r>
    <n v="2"/>
    <n v="2"/>
    <n v="2200001966"/>
    <s v="HA"/>
    <x v="54"/>
    <x v="1"/>
    <m/>
    <s v="E2302019"/>
    <m/>
    <s v="230011865 COMPTOIR T"/>
    <d v="2023-02-28T00:00:00"/>
    <n v="897"/>
    <n v="0"/>
    <n v="0"/>
    <n v="0"/>
    <s v="E"/>
    <s v="CE1"/>
  </r>
  <r>
    <n v="2"/>
    <n v="2"/>
    <n v="2200001966"/>
    <s v="HA"/>
    <x v="54"/>
    <x v="15"/>
    <m/>
    <s v="E2302019"/>
    <m/>
    <s v="230011865 COMPTOIR T"/>
    <d v="2023-02-28T00:00:00"/>
    <n v="2829.02"/>
    <n v="0"/>
    <n v="0"/>
    <n v="0"/>
    <m/>
    <s v="CE1"/>
  </r>
  <r>
    <n v="2"/>
    <n v="2"/>
    <n v="2200001966"/>
    <s v="HA"/>
    <x v="54"/>
    <x v="16"/>
    <m/>
    <s v="E2302019"/>
    <m/>
    <s v="230011865 COMPTOIR T"/>
    <d v="2023-02-28T00:00:00"/>
    <n v="1656"/>
    <n v="0"/>
    <n v="0"/>
    <n v="0"/>
    <m/>
    <s v="CE1"/>
  </r>
  <r>
    <n v="2"/>
    <n v="2"/>
    <n v="2200001966"/>
    <s v="HA"/>
    <x v="54"/>
    <x v="2"/>
    <s v="COMPTOIRTE/LIMOGES/01"/>
    <s v="E2302019"/>
    <m/>
    <s v="230011865 COMPTOIR T"/>
    <d v="2023-02-28T00:00:00"/>
    <n v="0"/>
    <n v="5382.02"/>
    <n v="0"/>
    <n v="0"/>
    <s v="LT"/>
    <s v="CE1"/>
  </r>
  <r>
    <n v="2"/>
    <n v="2"/>
    <n v="2200001967"/>
    <s v="HA"/>
    <x v="54"/>
    <x v="26"/>
    <m/>
    <s v="E2302020"/>
    <m/>
    <s v="30240497 DEKRA AUTO"/>
    <d v="2023-02-28T00:00:00"/>
    <n v="0.34"/>
    <n v="0"/>
    <n v="0"/>
    <n v="0"/>
    <m/>
    <s v="CE1"/>
  </r>
  <r>
    <n v="2"/>
    <n v="2"/>
    <n v="2200001967"/>
    <s v="HA"/>
    <x v="54"/>
    <x v="1"/>
    <m/>
    <s v="E2302020"/>
    <m/>
    <s v="30240497 DEKRA AUTO"/>
    <d v="2023-02-28T00:00:00"/>
    <n v="16.940000000000001"/>
    <n v="0"/>
    <n v="0"/>
    <n v="0"/>
    <s v="E"/>
    <s v="CE1"/>
  </r>
  <r>
    <n v="2"/>
    <n v="2"/>
    <n v="2200001967"/>
    <s v="HA"/>
    <x v="54"/>
    <x v="26"/>
    <m/>
    <s v="E2302020"/>
    <m/>
    <s v="30240497 DEKRA AUTO"/>
    <d v="2023-02-28T00:00:00"/>
    <n v="84.72"/>
    <n v="0"/>
    <n v="0"/>
    <n v="0"/>
    <m/>
    <s v="CE1"/>
  </r>
  <r>
    <n v="2"/>
    <n v="2"/>
    <n v="2200001967"/>
    <s v="HA"/>
    <x v="54"/>
    <x v="2"/>
    <s v="DEKRAAUTOB/TRAPPES/01"/>
    <s v="E2302020"/>
    <m/>
    <s v="30240497 DEKRA AUTO"/>
    <d v="2023-02-28T00:00:00"/>
    <n v="0"/>
    <n v="102"/>
    <n v="0"/>
    <n v="0"/>
    <s v="DV"/>
    <s v="CE1"/>
  </r>
  <r>
    <n v="2"/>
    <n v="2"/>
    <n v="2200001968"/>
    <s v="HA"/>
    <x v="54"/>
    <x v="26"/>
    <m/>
    <s v="E2302021"/>
    <m/>
    <s v="30240528 DEKRA AUTO"/>
    <d v="2023-02-28T00:00:00"/>
    <n v="0.34"/>
    <n v="0"/>
    <n v="0"/>
    <n v="0"/>
    <m/>
    <s v="CE1"/>
  </r>
  <r>
    <n v="2"/>
    <n v="2"/>
    <n v="2200001968"/>
    <s v="HA"/>
    <x v="54"/>
    <x v="26"/>
    <m/>
    <s v="E2302021"/>
    <m/>
    <s v="30240528 DEKRA AUTO"/>
    <d v="2023-02-28T00:00:00"/>
    <n v="84.72"/>
    <n v="0"/>
    <n v="0"/>
    <n v="0"/>
    <m/>
    <s v="CE1"/>
  </r>
  <r>
    <n v="2"/>
    <n v="2"/>
    <n v="2200001968"/>
    <s v="HA"/>
    <x v="54"/>
    <x v="1"/>
    <m/>
    <s v="E2302021"/>
    <m/>
    <s v="30240528 DEKRA AUTO"/>
    <d v="2023-02-28T00:00:00"/>
    <n v="16.940000000000001"/>
    <n v="0"/>
    <n v="0"/>
    <n v="0"/>
    <s v="E"/>
    <s v="CE1"/>
  </r>
  <r>
    <n v="2"/>
    <n v="2"/>
    <n v="2200001968"/>
    <s v="HA"/>
    <x v="54"/>
    <x v="2"/>
    <s v="DEKRAAUTOB/TRAPPES/01"/>
    <s v="E2302021"/>
    <m/>
    <s v="30240528 DEKRA AUTO"/>
    <d v="2023-02-28T00:00:00"/>
    <n v="0"/>
    <n v="102"/>
    <n v="0"/>
    <n v="0"/>
    <s v="DV"/>
    <s v="CE1"/>
  </r>
  <r>
    <n v="2"/>
    <n v="2"/>
    <n v="2200001969"/>
    <s v="HA"/>
    <x v="54"/>
    <x v="26"/>
    <m/>
    <s v="E2302022"/>
    <m/>
    <s v="30239872 DEKRA AUTO"/>
    <d v="2023-02-28T00:00:00"/>
    <n v="97.22"/>
    <n v="0"/>
    <n v="0"/>
    <n v="0"/>
    <m/>
    <s v="CE1"/>
  </r>
  <r>
    <n v="2"/>
    <n v="2"/>
    <n v="2200001969"/>
    <s v="HA"/>
    <x v="54"/>
    <x v="1"/>
    <m/>
    <s v="E2302022"/>
    <m/>
    <s v="30239872 DEKRA AUTO"/>
    <d v="2023-02-28T00:00:00"/>
    <n v="19.440000000000001"/>
    <n v="0"/>
    <n v="0"/>
    <n v="0"/>
    <s v="E"/>
    <s v="CE1"/>
  </r>
  <r>
    <n v="2"/>
    <n v="2"/>
    <n v="2200001969"/>
    <s v="HA"/>
    <x v="54"/>
    <x v="26"/>
    <m/>
    <s v="E2302022"/>
    <m/>
    <s v="30239872 DEKRA AUTO"/>
    <d v="2023-02-28T00:00:00"/>
    <n v="0.34"/>
    <n v="0"/>
    <n v="0"/>
    <n v="0"/>
    <m/>
    <s v="CE1"/>
  </r>
  <r>
    <n v="2"/>
    <n v="2"/>
    <n v="2200001969"/>
    <s v="HA"/>
    <x v="54"/>
    <x v="2"/>
    <s v="DEKRAAUTOB/TRAPPES/01"/>
    <s v="E2302022"/>
    <m/>
    <s v="30239872 DEKRA AUTO"/>
    <d v="2023-02-28T00:00:00"/>
    <n v="0"/>
    <n v="117"/>
    <n v="0"/>
    <n v="0"/>
    <s v="DV"/>
    <s v="CE1"/>
  </r>
  <r>
    <n v="2"/>
    <n v="2"/>
    <n v="2200001970"/>
    <s v="HA"/>
    <x v="54"/>
    <x v="26"/>
    <m/>
    <s v="E2302023"/>
    <m/>
    <s v="30239287 DEKRA AUTO"/>
    <d v="2023-02-28T00:00:00"/>
    <n v="84.72"/>
    <n v="0"/>
    <n v="0"/>
    <n v="0"/>
    <m/>
    <s v="CE1"/>
  </r>
  <r>
    <n v="2"/>
    <n v="2"/>
    <n v="2200001970"/>
    <s v="HA"/>
    <x v="54"/>
    <x v="26"/>
    <m/>
    <s v="E2302023"/>
    <m/>
    <s v="30239287 DEKRA AUTO"/>
    <d v="2023-02-28T00:00:00"/>
    <n v="0.34"/>
    <n v="0"/>
    <n v="0"/>
    <n v="0"/>
    <m/>
    <s v="CE1"/>
  </r>
  <r>
    <n v="2"/>
    <n v="2"/>
    <n v="2200001970"/>
    <s v="HA"/>
    <x v="54"/>
    <x v="1"/>
    <m/>
    <s v="E2302023"/>
    <m/>
    <s v="30239287 DEKRA AUTO"/>
    <d v="2023-02-28T00:00:00"/>
    <n v="16.940000000000001"/>
    <n v="0"/>
    <n v="0"/>
    <n v="0"/>
    <s v="E"/>
    <s v="CE1"/>
  </r>
  <r>
    <n v="2"/>
    <n v="2"/>
    <n v="2200001970"/>
    <s v="HA"/>
    <x v="54"/>
    <x v="2"/>
    <s v="DEKRAAUTOB/TRAPPES/01"/>
    <s v="E2302023"/>
    <m/>
    <s v="30239287 DEKRA AUTO"/>
    <d v="2023-02-28T00:00:00"/>
    <n v="0"/>
    <n v="102"/>
    <n v="0"/>
    <n v="0"/>
    <s v="DV"/>
    <s v="CE1"/>
  </r>
  <r>
    <n v="2"/>
    <n v="2"/>
    <n v="2200001971"/>
    <s v="HA"/>
    <x v="54"/>
    <x v="15"/>
    <m/>
    <s v="E2302024"/>
    <m/>
    <s v="1199166387 SIMON PNE"/>
    <d v="2023-02-28T00:00:00"/>
    <n v="198.5"/>
    <n v="0"/>
    <n v="0"/>
    <n v="0"/>
    <m/>
    <s v="CE1"/>
  </r>
  <r>
    <n v="2"/>
    <n v="2"/>
    <n v="2200001971"/>
    <s v="HA"/>
    <x v="54"/>
    <x v="1"/>
    <m/>
    <s v="E2302024"/>
    <m/>
    <s v="1199166387 SIMON PNE"/>
    <d v="2023-02-28T00:00:00"/>
    <n v="39.700000000000003"/>
    <n v="0"/>
    <n v="0"/>
    <n v="0"/>
    <s v="E"/>
    <s v="CE1"/>
  </r>
  <r>
    <n v="2"/>
    <n v="2"/>
    <n v="2200001971"/>
    <s v="HA"/>
    <x v="54"/>
    <x v="2"/>
    <s v="SIMONPNEU8/LIMOGES/01"/>
    <s v="E2302024"/>
    <m/>
    <s v="1199166387 SIMON PNE"/>
    <d v="2023-02-28T00:00:00"/>
    <n v="0"/>
    <n v="238.2"/>
    <n v="0"/>
    <n v="0"/>
    <s v="EQ"/>
    <s v="CE1"/>
  </r>
  <r>
    <n v="2"/>
    <n v="2"/>
    <n v="2200001972"/>
    <s v="HA"/>
    <x v="54"/>
    <x v="15"/>
    <m/>
    <s v="E2302025"/>
    <m/>
    <s v="1199166389 SIMON PNE"/>
    <d v="2023-02-28T00:00:00"/>
    <n v="224.76"/>
    <n v="0"/>
    <n v="0"/>
    <n v="0"/>
    <m/>
    <s v="CE1"/>
  </r>
  <r>
    <n v="2"/>
    <n v="2"/>
    <n v="2200001972"/>
    <s v="HA"/>
    <x v="54"/>
    <x v="1"/>
    <m/>
    <s v="E2302025"/>
    <m/>
    <s v="1199166389 SIMON PNE"/>
    <d v="2023-02-28T00:00:00"/>
    <n v="44.95"/>
    <n v="0"/>
    <n v="0"/>
    <n v="0"/>
    <s v="E"/>
    <s v="CE1"/>
  </r>
  <r>
    <n v="2"/>
    <n v="2"/>
    <n v="2200001972"/>
    <s v="HA"/>
    <x v="54"/>
    <x v="2"/>
    <s v="SIMONPNEU8/LIMOGES/01"/>
    <s v="E2302025"/>
    <m/>
    <s v="1199166389 SIMON PNE"/>
    <d v="2023-02-28T00:00:00"/>
    <n v="0"/>
    <n v="269.70999999999998"/>
    <n v="0"/>
    <n v="0"/>
    <s v="EQ"/>
    <s v="CE1"/>
  </r>
  <r>
    <n v="2"/>
    <n v="2"/>
    <n v="2200001973"/>
    <s v="HA"/>
    <x v="54"/>
    <x v="1"/>
    <m/>
    <s v="E2302026"/>
    <m/>
    <s v="1199166390 SIMON PNE"/>
    <d v="2023-02-28T00:00:00"/>
    <n v="70.349999999999994"/>
    <n v="0"/>
    <n v="0"/>
    <n v="0"/>
    <s v="E"/>
    <s v="CE1"/>
  </r>
  <r>
    <n v="2"/>
    <n v="2"/>
    <n v="2200001973"/>
    <s v="HA"/>
    <x v="54"/>
    <x v="15"/>
    <m/>
    <s v="E2302026"/>
    <m/>
    <s v="1199166390 SIMON PNE"/>
    <d v="2023-02-28T00:00:00"/>
    <n v="351.74"/>
    <n v="0"/>
    <n v="0"/>
    <n v="0"/>
    <m/>
    <s v="CE1"/>
  </r>
  <r>
    <n v="2"/>
    <n v="2"/>
    <n v="2200001973"/>
    <s v="HA"/>
    <x v="54"/>
    <x v="2"/>
    <s v="SIMONPNEU8/LIMOGES/01"/>
    <s v="E2302026"/>
    <m/>
    <s v="1199166390 SIMON PNE"/>
    <d v="2023-02-28T00:00:00"/>
    <n v="0"/>
    <n v="422.09"/>
    <n v="0"/>
    <n v="0"/>
    <s v="EQ"/>
    <s v="CE1"/>
  </r>
  <r>
    <n v="2"/>
    <n v="2"/>
    <n v="2200001974"/>
    <s v="HA"/>
    <x v="54"/>
    <x v="1"/>
    <m/>
    <s v="E2302027"/>
    <m/>
    <s v="1199166391 SIMON PNE"/>
    <d v="2023-02-28T00:00:00"/>
    <n v="31.19"/>
    <n v="0"/>
    <n v="0"/>
    <n v="0"/>
    <s v="E"/>
    <s v="CE1"/>
  </r>
  <r>
    <n v="2"/>
    <n v="2"/>
    <n v="2200001974"/>
    <s v="HA"/>
    <x v="54"/>
    <x v="15"/>
    <m/>
    <s v="E2302027"/>
    <m/>
    <s v="1199166391 SIMON PNE"/>
    <d v="2023-02-28T00:00:00"/>
    <n v="155.96"/>
    <n v="0"/>
    <n v="0"/>
    <n v="0"/>
    <m/>
    <s v="CE1"/>
  </r>
  <r>
    <n v="2"/>
    <n v="2"/>
    <n v="2200001974"/>
    <s v="HA"/>
    <x v="54"/>
    <x v="2"/>
    <s v="SIMONPNEU8/LIMOGES/01"/>
    <s v="E2302027"/>
    <m/>
    <s v="1199166391 SIMON PNE"/>
    <d v="2023-02-28T00:00:00"/>
    <n v="0"/>
    <n v="187.15"/>
    <n v="0"/>
    <n v="0"/>
    <s v="EQ"/>
    <s v="CE1"/>
  </r>
  <r>
    <n v="2"/>
    <n v="2"/>
    <n v="2200001975"/>
    <s v="HA"/>
    <x v="54"/>
    <x v="1"/>
    <m/>
    <s v="E2302030"/>
    <m/>
    <s v="230011867 COMPTOIR T"/>
    <d v="2023-02-28T00:00:00"/>
    <n v="397.62"/>
    <n v="0"/>
    <n v="0"/>
    <n v="0"/>
    <s v="E"/>
    <s v="CE1"/>
  </r>
  <r>
    <n v="2"/>
    <n v="2"/>
    <n v="2200001975"/>
    <s v="HA"/>
    <x v="54"/>
    <x v="16"/>
    <m/>
    <s v="E2302030"/>
    <m/>
    <s v="230011867 COMPTOIR T"/>
    <d v="2023-02-28T00:00:00"/>
    <n v="288"/>
    <n v="0"/>
    <n v="0"/>
    <n v="0"/>
    <m/>
    <s v="CE1"/>
  </r>
  <r>
    <n v="2"/>
    <n v="2"/>
    <n v="2200001975"/>
    <s v="HA"/>
    <x v="54"/>
    <x v="15"/>
    <m/>
    <s v="E2302030"/>
    <m/>
    <s v="230011867 COMPTOIR T"/>
    <d v="2023-02-28T00:00:00"/>
    <n v="1700.12"/>
    <n v="0"/>
    <n v="0"/>
    <n v="0"/>
    <m/>
    <s v="CE1"/>
  </r>
  <r>
    <n v="2"/>
    <n v="2"/>
    <n v="2200001975"/>
    <s v="HA"/>
    <x v="54"/>
    <x v="2"/>
    <s v="COMPTOIRTE/LIMOGES/01"/>
    <s v="E2302030"/>
    <m/>
    <s v="230011867 COMPTOIR T"/>
    <d v="2023-02-28T00:00:00"/>
    <n v="0"/>
    <n v="2385.7399999999998"/>
    <n v="0"/>
    <n v="0"/>
    <s v="LT"/>
    <s v="CE1"/>
  </r>
  <r>
    <n v="2"/>
    <n v="2"/>
    <n v="2200001976"/>
    <s v="HA"/>
    <x v="54"/>
    <x v="1"/>
    <m/>
    <s v="E2302031"/>
    <m/>
    <s v="230011870 COMPTOIR T"/>
    <d v="2023-02-28T00:00:00"/>
    <n v="6.2"/>
    <n v="0"/>
    <n v="0"/>
    <n v="0"/>
    <s v="E"/>
    <s v="CE1"/>
  </r>
  <r>
    <n v="2"/>
    <n v="2"/>
    <n v="2200001976"/>
    <s v="HA"/>
    <x v="54"/>
    <x v="26"/>
    <m/>
    <s v="E2302031"/>
    <m/>
    <s v="230011870 COMPTOIR T"/>
    <d v="2023-02-28T00:00:00"/>
    <n v="31"/>
    <n v="0"/>
    <n v="0"/>
    <n v="0"/>
    <m/>
    <s v="CE1"/>
  </r>
  <r>
    <n v="2"/>
    <n v="2"/>
    <n v="2200001976"/>
    <s v="HA"/>
    <x v="54"/>
    <x v="2"/>
    <s v="COMPTOIRTE/LIMOGES/01"/>
    <s v="E2302031"/>
    <m/>
    <s v="230011870 COMPTOIR T"/>
    <d v="2023-02-28T00:00:00"/>
    <n v="0"/>
    <n v="37.200000000000003"/>
    <n v="0"/>
    <n v="0"/>
    <s v="LT"/>
    <s v="CE1"/>
  </r>
  <r>
    <n v="2"/>
    <n v="2"/>
    <n v="2200001977"/>
    <s v="HA"/>
    <x v="54"/>
    <x v="1"/>
    <m/>
    <s v="F2302013"/>
    <m/>
    <s v="230011866 COMPTOIR T"/>
    <d v="2023-02-28T00:00:00"/>
    <n v="141"/>
    <n v="0"/>
    <n v="0"/>
    <n v="0"/>
    <s v="E"/>
    <s v="CE1"/>
  </r>
  <r>
    <n v="2"/>
    <n v="2"/>
    <n v="2200001977"/>
    <s v="HA"/>
    <x v="54"/>
    <x v="15"/>
    <m/>
    <s v="F2302013"/>
    <m/>
    <s v="230011866 COMPTOIR T"/>
    <d v="2023-02-28T00:00:00"/>
    <n v="705"/>
    <n v="0"/>
    <n v="0"/>
    <n v="0"/>
    <m/>
    <s v="CE1"/>
  </r>
  <r>
    <n v="2"/>
    <n v="2"/>
    <n v="2200001977"/>
    <s v="HA"/>
    <x v="54"/>
    <x v="2"/>
    <s v="COMPTOIRTE/LIMOGES/01"/>
    <s v="F2302013"/>
    <m/>
    <s v="230011866 COMPTOIR T"/>
    <d v="2023-02-28T00:00:00"/>
    <n v="0"/>
    <n v="846"/>
    <n v="0"/>
    <n v="0"/>
    <s v="LT"/>
    <s v="CE1"/>
  </r>
  <r>
    <n v="2"/>
    <n v="2"/>
    <n v="2200001978"/>
    <s v="HA"/>
    <x v="54"/>
    <x v="18"/>
    <m/>
    <s v="F2302014"/>
    <m/>
    <s v="230011868 COMPTOIR T"/>
    <d v="2023-02-28T00:00:00"/>
    <n v="79.98"/>
    <n v="0"/>
    <n v="0"/>
    <n v="0"/>
    <m/>
    <s v="CE1"/>
  </r>
  <r>
    <n v="2"/>
    <n v="2"/>
    <n v="2200001978"/>
    <s v="HA"/>
    <x v="54"/>
    <x v="15"/>
    <m/>
    <s v="F2302014"/>
    <m/>
    <s v="230011868 COMPTOIR T"/>
    <d v="2023-02-28T00:00:00"/>
    <n v="183.51"/>
    <n v="0"/>
    <n v="0"/>
    <n v="0"/>
    <m/>
    <s v="CE1"/>
  </r>
  <r>
    <n v="2"/>
    <n v="2"/>
    <n v="2200001978"/>
    <s v="HA"/>
    <x v="54"/>
    <x v="1"/>
    <m/>
    <s v="F2302014"/>
    <m/>
    <s v="230011868 COMPTOIR T"/>
    <d v="2023-02-28T00:00:00"/>
    <n v="52.7"/>
    <n v="0"/>
    <n v="0"/>
    <n v="0"/>
    <s v="E"/>
    <s v="CE1"/>
  </r>
  <r>
    <n v="2"/>
    <n v="2"/>
    <n v="2200001978"/>
    <s v="HA"/>
    <x v="54"/>
    <x v="2"/>
    <s v="COMPTOIRTE/LIMOGES/01"/>
    <s v="F2302014"/>
    <m/>
    <s v="230011868 COMPTOIR T"/>
    <d v="2023-02-28T00:00:00"/>
    <n v="0"/>
    <n v="316.19"/>
    <n v="0"/>
    <n v="0"/>
    <s v="LT"/>
    <s v="CE1"/>
  </r>
  <r>
    <n v="2"/>
    <n v="2"/>
    <n v="2200001979"/>
    <s v="HA"/>
    <x v="54"/>
    <x v="1"/>
    <m/>
    <s v="F2302015"/>
    <m/>
    <s v="230011871 COMPTOIR T"/>
    <d v="2023-02-28T00:00:00"/>
    <n v="94.2"/>
    <n v="0"/>
    <n v="0"/>
    <n v="0"/>
    <s v="E"/>
    <s v="CE1"/>
  </r>
  <r>
    <n v="2"/>
    <n v="2"/>
    <n v="2200001979"/>
    <s v="HA"/>
    <x v="54"/>
    <x v="15"/>
    <m/>
    <s v="F2302015"/>
    <m/>
    <s v="230011871 COMPTOIR T"/>
    <d v="2023-02-28T00:00:00"/>
    <n v="471"/>
    <n v="0"/>
    <n v="0"/>
    <n v="0"/>
    <m/>
    <s v="CE1"/>
  </r>
  <r>
    <n v="2"/>
    <n v="2"/>
    <n v="2200001979"/>
    <s v="HA"/>
    <x v="54"/>
    <x v="2"/>
    <s v="COMPTOIRTE/LIMOGES/01"/>
    <s v="F2302015"/>
    <m/>
    <s v="230011871 COMPTOIR T"/>
    <d v="2023-02-28T00:00:00"/>
    <n v="0"/>
    <n v="565.20000000000005"/>
    <n v="0"/>
    <n v="0"/>
    <s v="LT"/>
    <s v="CE1"/>
  </r>
  <r>
    <n v="2"/>
    <n v="2"/>
    <n v="2200001980"/>
    <s v="HA"/>
    <x v="54"/>
    <x v="19"/>
    <m/>
    <n v="23020007"/>
    <m/>
    <s v="23104837 SCHE19BRI"/>
    <d v="2023-02-28T00:00:00"/>
    <n v="190.33"/>
    <n v="0"/>
    <n v="0"/>
    <n v="0"/>
    <m/>
    <s v="CE1"/>
  </r>
  <r>
    <n v="2"/>
    <n v="2"/>
    <n v="2200001980"/>
    <s v="HA"/>
    <x v="54"/>
    <x v="86"/>
    <m/>
    <n v="23020007"/>
    <m/>
    <s v="23104837 SCHE19BRI PART GASOIL"/>
    <d v="2023-02-28T00:00:00"/>
    <n v="11.41"/>
    <n v="0"/>
    <n v="0"/>
    <n v="0"/>
    <m/>
    <s v="CE1"/>
  </r>
  <r>
    <n v="2"/>
    <n v="2"/>
    <n v="2200001980"/>
    <s v="HA"/>
    <x v="54"/>
    <x v="1"/>
    <m/>
    <n v="23020007"/>
    <m/>
    <s v="23104837 SCHE19BRI PART GASOIL"/>
    <d v="2023-02-28T00:00:00"/>
    <n v="2.2799999999999998"/>
    <n v="0"/>
    <n v="0"/>
    <n v="0"/>
    <s v="E"/>
    <s v="CE1"/>
  </r>
  <r>
    <n v="2"/>
    <n v="2"/>
    <n v="2200001980"/>
    <s v="HA"/>
    <x v="54"/>
    <x v="1"/>
    <m/>
    <n v="23020007"/>
    <m/>
    <s v="23104837 SCHE19BRI"/>
    <d v="2023-02-28T00:00:00"/>
    <n v="38.07"/>
    <n v="0"/>
    <n v="0"/>
    <n v="0"/>
    <s v="E"/>
    <s v="CE1"/>
  </r>
  <r>
    <n v="2"/>
    <n v="2"/>
    <n v="2200001980"/>
    <s v="HA"/>
    <x v="54"/>
    <x v="2"/>
    <s v="SCHENKERFR/BRIVELAGAI/01"/>
    <n v="23020007"/>
    <m/>
    <s v="23104837 SCHE19BRI"/>
    <d v="2023-02-28T00:00:00"/>
    <n v="0"/>
    <n v="242.09"/>
    <n v="0"/>
    <n v="0"/>
    <s v="BY"/>
    <s v="CE1"/>
  </r>
  <r>
    <n v="2"/>
    <n v="2"/>
    <n v="2200001981"/>
    <s v="HA"/>
    <x v="54"/>
    <x v="1"/>
    <m/>
    <n v="23020008"/>
    <m/>
    <s v="S23020145 STJE33STL"/>
    <d v="2023-02-28T00:00:00"/>
    <n v="2163.1999999999998"/>
    <n v="0"/>
    <n v="0"/>
    <n v="0"/>
    <s v="E"/>
    <s v="CE1"/>
  </r>
  <r>
    <n v="2"/>
    <n v="2"/>
    <n v="2200001981"/>
    <s v="HA"/>
    <x v="54"/>
    <x v="11"/>
    <m/>
    <n v="23020008"/>
    <m/>
    <s v="S23020145 STJE33STL PART GASOI"/>
    <d v="2023-02-28T00:00:00"/>
    <n v="1350.2"/>
    <n v="0"/>
    <n v="0"/>
    <n v="0"/>
    <m/>
    <s v="CE1"/>
  </r>
  <r>
    <n v="2"/>
    <n v="2"/>
    <n v="2200001981"/>
    <s v="HA"/>
    <x v="54"/>
    <x v="1"/>
    <m/>
    <n v="23020008"/>
    <m/>
    <s v="S23020145 STJE33STL PART GASOI"/>
    <d v="2023-02-28T00:00:00"/>
    <n v="270.04000000000002"/>
    <n v="0"/>
    <n v="0"/>
    <n v="0"/>
    <s v="E"/>
    <s v="CE1"/>
  </r>
  <r>
    <n v="2"/>
    <n v="2"/>
    <n v="2200001981"/>
    <s v="HA"/>
    <x v="54"/>
    <x v="12"/>
    <m/>
    <n v="23020008"/>
    <m/>
    <s v="S23020145 STJE33STL"/>
    <d v="2023-02-28T00:00:00"/>
    <n v="10816"/>
    <n v="0"/>
    <n v="0"/>
    <n v="0"/>
    <m/>
    <s v="CE1"/>
  </r>
  <r>
    <n v="2"/>
    <n v="2"/>
    <n v="2200001981"/>
    <s v="HA"/>
    <x v="54"/>
    <x v="2"/>
    <s v="SAINTJEANT/SAINTLOUBE/01"/>
    <n v="23020008"/>
    <m/>
    <s v="S23020145 STJE33STL"/>
    <d v="2023-02-28T00:00:00"/>
    <n v="0"/>
    <n v="14599.44"/>
    <n v="0"/>
    <n v="0"/>
    <s v="AY"/>
    <s v="CE1"/>
  </r>
  <r>
    <n v="2"/>
    <n v="2"/>
    <n v="2200001982"/>
    <s v="HA"/>
    <x v="54"/>
    <x v="20"/>
    <m/>
    <n v="23020009"/>
    <m/>
    <s v="FV230562 MDL30NIM"/>
    <d v="2023-02-28T00:00:00"/>
    <n v="200"/>
    <n v="0"/>
    <n v="0"/>
    <n v="0"/>
    <m/>
    <s v="CE1"/>
  </r>
  <r>
    <n v="2"/>
    <n v="2"/>
    <n v="2200001982"/>
    <s v="HA"/>
    <x v="54"/>
    <x v="1"/>
    <m/>
    <n v="23020009"/>
    <m/>
    <s v="FV230562 MDL30NIM"/>
    <d v="2023-02-28T00:00:00"/>
    <n v="40"/>
    <n v="0"/>
    <n v="0"/>
    <n v="0"/>
    <s v="E"/>
    <s v="CE1"/>
  </r>
  <r>
    <n v="2"/>
    <n v="2"/>
    <n v="2200001982"/>
    <s v="HA"/>
    <x v="54"/>
    <x v="2"/>
    <s v="MDL/NIMES/01"/>
    <n v="23020009"/>
    <m/>
    <s v="FV230562 MDL30NIM"/>
    <d v="2023-02-28T00:00:00"/>
    <n v="0"/>
    <n v="240"/>
    <n v="0"/>
    <n v="0"/>
    <s v="AE"/>
    <s v="CE1"/>
  </r>
  <r>
    <n v="2"/>
    <n v="2"/>
    <n v="2200001983"/>
    <s v="HA"/>
    <x v="54"/>
    <x v="24"/>
    <m/>
    <n v="23020010"/>
    <m/>
    <s v="L23020050 FREV61LON"/>
    <d v="2023-02-28T00:00:00"/>
    <n v="600"/>
    <n v="0"/>
    <n v="0"/>
    <n v="0"/>
    <m/>
    <s v="CE1"/>
  </r>
  <r>
    <n v="2"/>
    <n v="2"/>
    <n v="2200001983"/>
    <s v="HA"/>
    <x v="54"/>
    <x v="1"/>
    <m/>
    <n v="23020010"/>
    <m/>
    <s v="L23020050 FREV61LON"/>
    <d v="2023-02-28T00:00:00"/>
    <n v="120"/>
    <n v="0"/>
    <n v="0"/>
    <n v="0"/>
    <s v="E"/>
    <s v="CE1"/>
  </r>
  <r>
    <n v="2"/>
    <n v="2"/>
    <n v="2200001983"/>
    <s v="HA"/>
    <x v="54"/>
    <x v="2"/>
    <s v="FREVIAL61/LONRAI/01"/>
    <n v="23020010"/>
    <m/>
    <s v="L23020050 FREV61LON"/>
    <d v="2023-02-28T00:00:00"/>
    <n v="0"/>
    <n v="720"/>
    <n v="0"/>
    <n v="0"/>
    <s v="AI"/>
    <s v="CE1"/>
  </r>
  <r>
    <n v="2"/>
    <n v="2"/>
    <n v="2200001984"/>
    <s v="HA"/>
    <x v="54"/>
    <x v="24"/>
    <m/>
    <n v="23020011"/>
    <m/>
    <s v="M23020005 FREV61LON"/>
    <d v="2023-02-28T00:00:00"/>
    <n v="1200"/>
    <n v="0"/>
    <n v="0"/>
    <n v="0"/>
    <m/>
    <s v="CE1"/>
  </r>
  <r>
    <n v="2"/>
    <n v="2"/>
    <n v="2200001984"/>
    <s v="HA"/>
    <x v="54"/>
    <x v="12"/>
    <m/>
    <n v="23020011"/>
    <m/>
    <s v="M23020005 FREV61LON"/>
    <d v="2023-02-28T00:00:00"/>
    <n v="600"/>
    <n v="0"/>
    <n v="0"/>
    <n v="0"/>
    <m/>
    <s v="CE1"/>
  </r>
  <r>
    <n v="2"/>
    <n v="2"/>
    <n v="2200001984"/>
    <s v="HA"/>
    <x v="54"/>
    <x v="1"/>
    <m/>
    <n v="23020011"/>
    <m/>
    <s v="M23020005 FREV61LON"/>
    <d v="2023-02-28T00:00:00"/>
    <n v="360"/>
    <n v="0"/>
    <n v="0"/>
    <n v="0"/>
    <s v="E"/>
    <s v="CE1"/>
  </r>
  <r>
    <n v="2"/>
    <n v="2"/>
    <n v="2200001984"/>
    <s v="HA"/>
    <x v="54"/>
    <x v="2"/>
    <s v="FREVIAL61/LONRAI/01"/>
    <n v="23020011"/>
    <m/>
    <s v="M23020005 FREV61LON"/>
    <d v="2023-02-28T00:00:00"/>
    <n v="0"/>
    <n v="2160"/>
    <n v="0"/>
    <n v="0"/>
    <s v="AI"/>
    <s v="CE1"/>
  </r>
  <r>
    <n v="2"/>
    <n v="2"/>
    <n v="2200001985"/>
    <s v="HA"/>
    <x v="54"/>
    <x v="1"/>
    <m/>
    <n v="23020012"/>
    <m/>
    <s v="FAC0002689 GT2CCHE"/>
    <d v="2023-02-28T00:00:00"/>
    <n v="14"/>
    <n v="0"/>
    <n v="0"/>
    <n v="0"/>
    <s v="E"/>
    <s v="CE1"/>
  </r>
  <r>
    <n v="2"/>
    <n v="2"/>
    <n v="2200001985"/>
    <s v="HA"/>
    <x v="54"/>
    <x v="20"/>
    <m/>
    <n v="23020012"/>
    <m/>
    <s v="FAC0002689 GT2CCHE"/>
    <d v="2023-02-28T00:00:00"/>
    <n v="70"/>
    <n v="0"/>
    <n v="0"/>
    <n v="0"/>
    <m/>
    <s v="CE1"/>
  </r>
  <r>
    <n v="2"/>
    <n v="2"/>
    <n v="2200001985"/>
    <s v="HA"/>
    <x v="54"/>
    <x v="2"/>
    <s v="GT2C/CHEMAUDIN/01"/>
    <n v="23020012"/>
    <m/>
    <s v="FAC0002689 GT2CCHE"/>
    <d v="2023-02-28T00:00:00"/>
    <n v="0"/>
    <n v="84"/>
    <n v="0"/>
    <n v="0"/>
    <s v="AA"/>
    <s v="CE1"/>
  </r>
  <r>
    <n v="2"/>
    <n v="2"/>
    <n v="2200001986"/>
    <s v="HA"/>
    <x v="54"/>
    <x v="87"/>
    <m/>
    <n v="23020013"/>
    <m/>
    <s v="F230201719 TSE_69GEN PART GASO"/>
    <d v="2023-02-28T00:00:00"/>
    <n v="209.11"/>
    <n v="0"/>
    <n v="0"/>
    <n v="0"/>
    <m/>
    <s v="CE1"/>
  </r>
  <r>
    <n v="2"/>
    <n v="2"/>
    <n v="2200001986"/>
    <s v="HA"/>
    <x v="54"/>
    <x v="1"/>
    <m/>
    <n v="23020013"/>
    <m/>
    <s v="F230201719 TSE_69GEN PART GASO"/>
    <d v="2023-02-28T00:00:00"/>
    <n v="41.82"/>
    <n v="0"/>
    <n v="0"/>
    <n v="0"/>
    <s v="E"/>
    <s v="CE1"/>
  </r>
  <r>
    <n v="2"/>
    <n v="2"/>
    <n v="2200001986"/>
    <s v="HA"/>
    <x v="54"/>
    <x v="20"/>
    <m/>
    <n v="23020013"/>
    <m/>
    <s v="F230201719 TSE_69GEN"/>
    <d v="2023-02-28T00:00:00"/>
    <n v="1299.03"/>
    <n v="0"/>
    <n v="0"/>
    <n v="0"/>
    <m/>
    <s v="CE1"/>
  </r>
  <r>
    <n v="2"/>
    <n v="2"/>
    <n v="2200001986"/>
    <s v="HA"/>
    <x v="54"/>
    <x v="1"/>
    <m/>
    <n v="23020013"/>
    <m/>
    <s v="F230201719 TSE_69GEN"/>
    <d v="2023-02-28T00:00:00"/>
    <n v="259.81"/>
    <n v="0"/>
    <n v="0"/>
    <n v="0"/>
    <s v="E"/>
    <s v="CE1"/>
  </r>
  <r>
    <n v="2"/>
    <n v="2"/>
    <n v="2200001986"/>
    <s v="HA"/>
    <x v="54"/>
    <x v="2"/>
    <s v="TSEFRANCE3/CASTELNAUD/01"/>
    <n v="23020013"/>
    <m/>
    <s v="F230201719 TSE_69GEN"/>
    <d v="2023-02-28T00:00:00"/>
    <n v="0"/>
    <n v="1809.77"/>
    <n v="0"/>
    <n v="0"/>
    <s v="GQ"/>
    <s v="CE1"/>
  </r>
  <r>
    <n v="2"/>
    <n v="2"/>
    <n v="2200001987"/>
    <s v="HA"/>
    <x v="54"/>
    <x v="20"/>
    <m/>
    <n v="23020014"/>
    <m/>
    <s v="F230201719 TSE_31CAS"/>
    <d v="2023-02-28T00:00:00"/>
    <n v="2443.09"/>
    <n v="0"/>
    <n v="0"/>
    <n v="0"/>
    <m/>
    <s v="CE1"/>
  </r>
  <r>
    <n v="2"/>
    <n v="2"/>
    <n v="2200001987"/>
    <s v="HA"/>
    <x v="54"/>
    <x v="1"/>
    <m/>
    <n v="23020014"/>
    <m/>
    <s v="F230201719 TSE_31CAS"/>
    <d v="2023-02-28T00:00:00"/>
    <n v="488.62"/>
    <n v="0"/>
    <n v="0"/>
    <n v="0"/>
    <s v="E"/>
    <s v="CE1"/>
  </r>
  <r>
    <n v="2"/>
    <n v="2"/>
    <n v="2200001987"/>
    <s v="HA"/>
    <x v="54"/>
    <x v="2"/>
    <s v="TSEFRANCE3/CASTELNAUD/01"/>
    <n v="23020014"/>
    <m/>
    <s v="F230201719 TSE_31CAS"/>
    <d v="2023-02-28T00:00:00"/>
    <n v="0"/>
    <n v="2931.71"/>
    <n v="0"/>
    <n v="0"/>
    <s v="GQ"/>
    <s v="CE1"/>
  </r>
  <r>
    <n v="2"/>
    <n v="2"/>
    <n v="2200001988"/>
    <s v="HA"/>
    <x v="54"/>
    <x v="20"/>
    <m/>
    <n v="23020015"/>
    <m/>
    <s v="F2302061 BERG31ROU"/>
    <d v="2023-02-28T00:00:00"/>
    <n v="20"/>
    <n v="0"/>
    <n v="0"/>
    <n v="0"/>
    <m/>
    <s v="CE1"/>
  </r>
  <r>
    <n v="2"/>
    <n v="2"/>
    <n v="2200001988"/>
    <s v="HA"/>
    <x v="54"/>
    <x v="1"/>
    <m/>
    <n v="23020015"/>
    <m/>
    <s v="F2302061 BERG31ROU"/>
    <d v="2023-02-28T00:00:00"/>
    <n v="4"/>
    <n v="0"/>
    <n v="0"/>
    <n v="0"/>
    <s v="E"/>
    <s v="CE1"/>
  </r>
  <r>
    <n v="2"/>
    <n v="2"/>
    <n v="2200001988"/>
    <s v="HA"/>
    <x v="54"/>
    <x v="2"/>
    <s v="BERGES/ROUFFIACTO/01"/>
    <n v="23020015"/>
    <m/>
    <s v="F2302061 BERG31ROU"/>
    <d v="2023-02-28T00:00:00"/>
    <n v="0"/>
    <n v="24"/>
    <n v="0"/>
    <n v="0"/>
    <s v="DD"/>
    <s v="CE1"/>
  </r>
  <r>
    <n v="2"/>
    <n v="2"/>
    <n v="2200001989"/>
    <s v="HA"/>
    <x v="54"/>
    <x v="1"/>
    <m/>
    <n v="23020016"/>
    <m/>
    <s v="23020305 CEL69COR"/>
    <d v="2023-02-28T00:00:00"/>
    <n v="8.08"/>
    <n v="0"/>
    <n v="0"/>
    <n v="0"/>
    <s v="E"/>
    <s v="CE1"/>
  </r>
  <r>
    <n v="2"/>
    <n v="2"/>
    <n v="2200001989"/>
    <s v="HA"/>
    <x v="54"/>
    <x v="19"/>
    <m/>
    <n v="23020016"/>
    <m/>
    <s v="23020305 CEL69COR"/>
    <d v="2023-02-28T00:00:00"/>
    <n v="40.39"/>
    <n v="0"/>
    <n v="0"/>
    <n v="0"/>
    <m/>
    <s v="CE1"/>
  </r>
  <r>
    <n v="2"/>
    <n v="2"/>
    <n v="2200001989"/>
    <s v="HA"/>
    <x v="54"/>
    <x v="2"/>
    <s v="CENTREEXPR/CORBAS/01"/>
    <n v="23020016"/>
    <m/>
    <s v="23020305 CEL69COR"/>
    <d v="2023-02-28T00:00:00"/>
    <n v="0"/>
    <n v="48.47"/>
    <n v="0"/>
    <n v="0"/>
    <s v="BM"/>
    <s v="CE1"/>
  </r>
  <r>
    <n v="2"/>
    <n v="2"/>
    <n v="2200001990"/>
    <s v="HA"/>
    <x v="54"/>
    <x v="24"/>
    <m/>
    <n v="23020017"/>
    <m/>
    <s v="XVP9002302 VOLU69LYO"/>
    <d v="2023-02-28T00:00:00"/>
    <n v="101.42"/>
    <n v="0"/>
    <n v="0"/>
    <n v="0"/>
    <m/>
    <s v="CE1"/>
  </r>
  <r>
    <n v="2"/>
    <n v="2"/>
    <n v="2200001990"/>
    <s v="HA"/>
    <x v="54"/>
    <x v="85"/>
    <m/>
    <n v="23020017"/>
    <m/>
    <s v="XVP9002302 VOLU69LYO"/>
    <d v="2023-02-28T00:00:00"/>
    <n v="2937"/>
    <n v="0"/>
    <n v="0"/>
    <n v="0"/>
    <m/>
    <s v="CE1"/>
  </r>
  <r>
    <n v="2"/>
    <n v="2"/>
    <n v="2200001990"/>
    <s v="HA"/>
    <x v="54"/>
    <x v="1"/>
    <m/>
    <n v="23020017"/>
    <m/>
    <s v="XVP9002302 VOLU69LYO"/>
    <d v="2023-02-28T00:00:00"/>
    <n v="20.27"/>
    <n v="0"/>
    <n v="0"/>
    <n v="0"/>
    <s v="E"/>
    <s v="CE1"/>
  </r>
  <r>
    <n v="2"/>
    <n v="2"/>
    <n v="2200001990"/>
    <s v="HA"/>
    <x v="54"/>
    <x v="24"/>
    <m/>
    <n v="23020017"/>
    <m/>
    <s v="XVP9002302 VOLU69LYO"/>
    <d v="2023-02-28T00:00:00"/>
    <n v="8529.74"/>
    <n v="0"/>
    <n v="0"/>
    <n v="0"/>
    <m/>
    <s v="CE1"/>
  </r>
  <r>
    <n v="2"/>
    <n v="2"/>
    <n v="2200001990"/>
    <s v="HA"/>
    <x v="54"/>
    <x v="1"/>
    <m/>
    <n v="23020017"/>
    <m/>
    <s v="XVP9002302 VOLU69LYO"/>
    <d v="2023-02-28T00:00:00"/>
    <n v="20252.41"/>
    <n v="0"/>
    <n v="0"/>
    <n v="0"/>
    <s v="E"/>
    <s v="CE1"/>
  </r>
  <r>
    <n v="2"/>
    <n v="2"/>
    <n v="2200001990"/>
    <s v="HA"/>
    <x v="54"/>
    <x v="20"/>
    <m/>
    <n v="23020017"/>
    <m/>
    <s v="XVP9002302 VOLU69LYO"/>
    <d v="2023-02-28T00:00:00"/>
    <n v="89689.85"/>
    <n v="0"/>
    <n v="0"/>
    <n v="0"/>
    <m/>
    <s v="CE1"/>
  </r>
  <r>
    <n v="2"/>
    <n v="2"/>
    <n v="2200001990"/>
    <s v="HA"/>
    <x v="54"/>
    <x v="19"/>
    <m/>
    <n v="23020017"/>
    <m/>
    <s v="XVP9002302 VOLU69LYO"/>
    <d v="2023-02-28T00:00:00"/>
    <n v="105.47"/>
    <n v="0"/>
    <n v="0"/>
    <n v="0"/>
    <m/>
    <s v="CE1"/>
  </r>
  <r>
    <n v="2"/>
    <n v="2"/>
    <n v="2200001990"/>
    <s v="HA"/>
    <x v="54"/>
    <x v="2"/>
    <s v="VFSRENAULT/LADEFENSEC/01"/>
    <n v="23020017"/>
    <m/>
    <s v="XVP9002302 VOLU69LYO"/>
    <d v="2023-02-28T00:00:00"/>
    <n v="0"/>
    <n v="121636.16"/>
    <n v="0"/>
    <n v="0"/>
    <s v="EP"/>
    <s v="CE1"/>
  </r>
  <r>
    <n v="2"/>
    <n v="2"/>
    <n v="2200001991"/>
    <s v="HA"/>
    <x v="54"/>
    <x v="108"/>
    <m/>
    <n v="2302108"/>
    <m/>
    <s v="GEIQ03193 GEIQ"/>
    <d v="2023-02-28T00:00:00"/>
    <n v="2607.27"/>
    <n v="0"/>
    <n v="0"/>
    <n v="0"/>
    <m/>
    <s v="CE1"/>
  </r>
  <r>
    <n v="2"/>
    <n v="2"/>
    <n v="2200001991"/>
    <s v="HA"/>
    <x v="54"/>
    <x v="1"/>
    <m/>
    <n v="2302108"/>
    <m/>
    <s v="GEIQ03193 GEIQ"/>
    <d v="2023-02-28T00:00:00"/>
    <n v="521.45000000000005"/>
    <n v="0"/>
    <n v="0"/>
    <n v="0"/>
    <s v="E"/>
    <s v="CE1"/>
  </r>
  <r>
    <n v="2"/>
    <n v="2"/>
    <n v="2200001991"/>
    <s v="HA"/>
    <x v="54"/>
    <x v="2"/>
    <s v="GEIQ/LIMOGES/01"/>
    <n v="2302108"/>
    <m/>
    <s v="GEIQ03193 GEIQ"/>
    <d v="2023-02-28T00:00:00"/>
    <n v="0"/>
    <n v="3128.72"/>
    <n v="0"/>
    <n v="0"/>
    <s v="AC"/>
    <s v="CE1"/>
  </r>
  <r>
    <n v="2"/>
    <n v="2"/>
    <n v="2200001992"/>
    <s v="HA"/>
    <x v="54"/>
    <x v="108"/>
    <m/>
    <n v="2302109"/>
    <m/>
    <s v="GEIQ03192 GEIQ"/>
    <d v="2023-02-28T00:00:00"/>
    <n v="322.07"/>
    <n v="0"/>
    <n v="0"/>
    <n v="0"/>
    <m/>
    <s v="CE1"/>
  </r>
  <r>
    <n v="2"/>
    <n v="2"/>
    <n v="2200001992"/>
    <s v="HA"/>
    <x v="54"/>
    <x v="1"/>
    <m/>
    <n v="2302109"/>
    <m/>
    <s v="GEIQ03192 GEIQ"/>
    <d v="2023-02-28T00:00:00"/>
    <n v="64.41"/>
    <n v="0"/>
    <n v="0"/>
    <n v="0"/>
    <s v="E"/>
    <s v="CE1"/>
  </r>
  <r>
    <n v="2"/>
    <n v="2"/>
    <n v="2200001992"/>
    <s v="HA"/>
    <x v="54"/>
    <x v="2"/>
    <s v="GEIQ/LIMOGES/01"/>
    <n v="2302109"/>
    <m/>
    <s v="GEIQ03192 GEIQ"/>
    <d v="2023-02-28T00:00:00"/>
    <n v="0"/>
    <n v="386.48"/>
    <n v="0"/>
    <n v="0"/>
    <s v="AD"/>
    <s v="CE1"/>
  </r>
  <r>
    <n v="2"/>
    <n v="2"/>
    <n v="2200001993"/>
    <s v="HA"/>
    <x v="54"/>
    <x v="1"/>
    <m/>
    <n v="2302110"/>
    <m/>
    <s v="127/1002217 PARTNAIRE INTERIM"/>
    <d v="2023-02-28T00:00:00"/>
    <n v="27.36"/>
    <n v="0"/>
    <n v="0"/>
    <n v="0"/>
    <s v="E"/>
    <s v="CE1"/>
  </r>
  <r>
    <n v="2"/>
    <n v="2"/>
    <n v="2200001993"/>
    <s v="HA"/>
    <x v="54"/>
    <x v="56"/>
    <m/>
    <n v="2302110"/>
    <m/>
    <s v="127/1002217 PARTNAIRE INTERIM"/>
    <d v="2023-02-28T00:00:00"/>
    <n v="1111.9100000000001"/>
    <n v="0"/>
    <n v="0"/>
    <n v="0"/>
    <m/>
    <s v="CE1"/>
  </r>
  <r>
    <n v="2"/>
    <n v="2"/>
    <n v="2200001993"/>
    <s v="HA"/>
    <x v="54"/>
    <x v="1"/>
    <m/>
    <n v="2302110"/>
    <m/>
    <s v="127/1002217 PARTNAIRE INTERIM"/>
    <d v="2023-02-28T00:00:00"/>
    <n v="222.38"/>
    <n v="0"/>
    <n v="0"/>
    <n v="0"/>
    <s v="E"/>
    <s v="CE1"/>
  </r>
  <r>
    <n v="2"/>
    <n v="2"/>
    <n v="2200001993"/>
    <s v="HA"/>
    <x v="54"/>
    <x v="55"/>
    <m/>
    <n v="2302110"/>
    <m/>
    <s v="127/1002217 PARTNAIRE INTERIM"/>
    <d v="2023-02-28T00:00:00"/>
    <n v="136.80000000000001"/>
    <n v="0"/>
    <n v="0"/>
    <n v="0"/>
    <m/>
    <s v="CE1"/>
  </r>
  <r>
    <n v="2"/>
    <n v="2"/>
    <n v="2200001993"/>
    <s v="HA"/>
    <x v="54"/>
    <x v="2"/>
    <s v="PARTNAIREI/LIMOGES/01"/>
    <n v="2302110"/>
    <m/>
    <s v="127/1002217 PARTNAIRE INTERIM"/>
    <d v="2023-02-28T00:00:00"/>
    <n v="0"/>
    <n v="1498.45"/>
    <n v="0"/>
    <n v="0"/>
    <s v="BS"/>
    <s v="CE1"/>
  </r>
  <r>
    <n v="2"/>
    <n v="2"/>
    <n v="2200001994"/>
    <s v="HA"/>
    <x v="54"/>
    <x v="1"/>
    <m/>
    <n v="2302111"/>
    <m/>
    <s v="127/1002218 PARTNAIRE INTERIM"/>
    <d v="2023-02-28T00:00:00"/>
    <n v="533.41"/>
    <n v="0"/>
    <n v="0"/>
    <n v="0"/>
    <s v="E"/>
    <s v="CE1"/>
  </r>
  <r>
    <n v="2"/>
    <n v="2"/>
    <n v="2200001994"/>
    <s v="HA"/>
    <x v="54"/>
    <x v="56"/>
    <m/>
    <n v="2302111"/>
    <m/>
    <s v="127/1002218 PARTNAIRE INTERIM"/>
    <d v="2023-02-28T00:00:00"/>
    <n v="2667.08"/>
    <n v="0"/>
    <n v="0"/>
    <n v="0"/>
    <m/>
    <s v="CE1"/>
  </r>
  <r>
    <n v="2"/>
    <n v="2"/>
    <n v="2200001994"/>
    <s v="HA"/>
    <x v="54"/>
    <x v="55"/>
    <m/>
    <n v="2302111"/>
    <m/>
    <s v="127/1002218 PARTNAIRE INTERIM"/>
    <d v="2023-02-28T00:00:00"/>
    <n v="243.09"/>
    <n v="0"/>
    <n v="0"/>
    <n v="0"/>
    <m/>
    <s v="CE1"/>
  </r>
  <r>
    <n v="2"/>
    <n v="2"/>
    <n v="2200001994"/>
    <s v="HA"/>
    <x v="54"/>
    <x v="1"/>
    <m/>
    <n v="2302111"/>
    <m/>
    <s v="127/1002218 PARTNAIRE INTERIM"/>
    <d v="2023-02-28T00:00:00"/>
    <n v="48.62"/>
    <n v="0"/>
    <n v="0"/>
    <n v="0"/>
    <s v="E"/>
    <s v="CE1"/>
  </r>
  <r>
    <n v="2"/>
    <n v="2"/>
    <n v="2200001994"/>
    <s v="HA"/>
    <x v="54"/>
    <x v="2"/>
    <s v="PARTNAIREI/LIMOGES/01"/>
    <n v="2302111"/>
    <m/>
    <s v="127/1002218 PARTNAIRE INTERIM"/>
    <d v="2023-02-28T00:00:00"/>
    <n v="0"/>
    <n v="3492.2"/>
    <n v="0"/>
    <n v="0"/>
    <s v="BS"/>
    <s v="CE1"/>
  </r>
  <r>
    <n v="2"/>
    <n v="2"/>
    <n v="2200001995"/>
    <s v="HA"/>
    <x v="54"/>
    <x v="56"/>
    <m/>
    <n v="2302112"/>
    <m/>
    <s v="127/1002216 PARTNAIRE INTERIM"/>
    <d v="2023-02-28T00:00:00"/>
    <n v="48.18"/>
    <n v="0"/>
    <n v="0"/>
    <n v="0"/>
    <m/>
    <s v="CE1"/>
  </r>
  <r>
    <n v="2"/>
    <n v="2"/>
    <n v="2200001995"/>
    <s v="HA"/>
    <x v="54"/>
    <x v="1"/>
    <m/>
    <n v="2302112"/>
    <m/>
    <s v="127/1002216 PARTNAIRE INTERIM"/>
    <d v="2023-02-28T00:00:00"/>
    <n v="9.17"/>
    <n v="0"/>
    <n v="0"/>
    <n v="0"/>
    <s v="E"/>
    <s v="CE1"/>
  </r>
  <r>
    <n v="2"/>
    <n v="2"/>
    <n v="2200001995"/>
    <s v="HA"/>
    <x v="54"/>
    <x v="55"/>
    <m/>
    <n v="2302112"/>
    <m/>
    <s v="127/1002216 PARTNAIRE INTERIM"/>
    <d v="2023-02-28T00:00:00"/>
    <n v="45.83"/>
    <n v="0"/>
    <n v="0"/>
    <n v="0"/>
    <m/>
    <s v="CE1"/>
  </r>
  <r>
    <n v="2"/>
    <n v="2"/>
    <n v="2200001995"/>
    <s v="HA"/>
    <x v="54"/>
    <x v="1"/>
    <m/>
    <n v="2302112"/>
    <m/>
    <s v="127/1002216 PARTNAIRE INTERIM"/>
    <d v="2023-02-28T00:00:00"/>
    <n v="9.6300000000000008"/>
    <n v="0"/>
    <n v="0"/>
    <n v="0"/>
    <s v="E"/>
    <s v="CE1"/>
  </r>
  <r>
    <n v="2"/>
    <n v="2"/>
    <n v="2200001995"/>
    <s v="HA"/>
    <x v="54"/>
    <x v="2"/>
    <s v="PARTNAIREI/LIMOGES/01"/>
    <n v="2302112"/>
    <m/>
    <s v="127/1002216 PARTNAIRE INTERIM"/>
    <d v="2023-02-28T00:00:00"/>
    <n v="0"/>
    <n v="112.81"/>
    <n v="0"/>
    <n v="0"/>
    <s v="BS"/>
    <s v="CE1"/>
  </r>
  <r>
    <n v="2"/>
    <n v="2"/>
    <n v="2200001996"/>
    <s v="HA"/>
    <x v="54"/>
    <x v="1"/>
    <m/>
    <n v="2302113"/>
    <m/>
    <s v="127/1002219 PARTNAIRE INTERIM"/>
    <d v="2023-02-28T00:00:00"/>
    <n v="603.26"/>
    <n v="0"/>
    <n v="0"/>
    <n v="0"/>
    <s v="E"/>
    <s v="CE1"/>
  </r>
  <r>
    <n v="2"/>
    <n v="2"/>
    <n v="2200001996"/>
    <s v="HA"/>
    <x v="54"/>
    <x v="55"/>
    <m/>
    <n v="2302113"/>
    <m/>
    <s v="127/1002219 PARTNAIRE INTERIM"/>
    <d v="2023-02-28T00:00:00"/>
    <n v="464.78"/>
    <n v="0"/>
    <n v="0"/>
    <n v="0"/>
    <m/>
    <s v="CE1"/>
  </r>
  <r>
    <n v="2"/>
    <n v="2"/>
    <n v="2200001996"/>
    <s v="HA"/>
    <x v="54"/>
    <x v="56"/>
    <m/>
    <n v="2302113"/>
    <m/>
    <s v="127/1002219 PARTNAIRE INTERIM"/>
    <d v="2023-02-28T00:00:00"/>
    <n v="3016.34"/>
    <n v="0"/>
    <n v="0"/>
    <n v="0"/>
    <m/>
    <s v="CE1"/>
  </r>
  <r>
    <n v="2"/>
    <n v="2"/>
    <n v="2200001996"/>
    <s v="HA"/>
    <x v="54"/>
    <x v="1"/>
    <m/>
    <n v="2302113"/>
    <m/>
    <s v="127/1002219 PARTNAIRE INTERIM"/>
    <d v="2023-02-28T00:00:00"/>
    <n v="92.96"/>
    <n v="0"/>
    <n v="0"/>
    <n v="0"/>
    <s v="E"/>
    <s v="CE1"/>
  </r>
  <r>
    <n v="2"/>
    <n v="2"/>
    <n v="2200001996"/>
    <s v="HA"/>
    <x v="54"/>
    <x v="2"/>
    <s v="PARTNAIREI/LIMOGES/01"/>
    <n v="2302113"/>
    <m/>
    <s v="127/1002219 PARTNAIRE INTERIM"/>
    <d v="2023-02-28T00:00:00"/>
    <n v="0"/>
    <n v="4177.34"/>
    <n v="0"/>
    <n v="0"/>
    <s v="BS"/>
    <s v="CE1"/>
  </r>
  <r>
    <n v="2"/>
    <n v="2"/>
    <n v="2200001997"/>
    <s v="HA"/>
    <x v="54"/>
    <x v="56"/>
    <m/>
    <n v="2302114"/>
    <m/>
    <s v="127/1002223 PARTNAIRE INTERIM"/>
    <d v="2023-02-28T00:00:00"/>
    <n v="454.91"/>
    <n v="0"/>
    <n v="0"/>
    <n v="0"/>
    <m/>
    <s v="CE1"/>
  </r>
  <r>
    <n v="2"/>
    <n v="2"/>
    <n v="2200001997"/>
    <s v="HA"/>
    <x v="54"/>
    <x v="1"/>
    <m/>
    <n v="2302114"/>
    <m/>
    <s v="127/1002223 PARTNAIRE INTERIM"/>
    <d v="2023-02-28T00:00:00"/>
    <n v="6.08"/>
    <n v="0"/>
    <n v="0"/>
    <n v="0"/>
    <s v="E"/>
    <s v="CE1"/>
  </r>
  <r>
    <n v="2"/>
    <n v="2"/>
    <n v="2200001997"/>
    <s v="HA"/>
    <x v="54"/>
    <x v="1"/>
    <m/>
    <n v="2302114"/>
    <m/>
    <s v="127/1002223 PARTNAIRE INTERIM"/>
    <d v="2023-02-28T00:00:00"/>
    <n v="90.98"/>
    <n v="0"/>
    <n v="0"/>
    <n v="0"/>
    <s v="E"/>
    <s v="CE1"/>
  </r>
  <r>
    <n v="2"/>
    <n v="2"/>
    <n v="2200001997"/>
    <s v="HA"/>
    <x v="54"/>
    <x v="55"/>
    <m/>
    <n v="2302114"/>
    <m/>
    <s v="127/1002223 PARTNAIRE INTERIM"/>
    <d v="2023-02-28T00:00:00"/>
    <n v="30.4"/>
    <n v="0"/>
    <n v="0"/>
    <n v="0"/>
    <m/>
    <s v="CE1"/>
  </r>
  <r>
    <n v="2"/>
    <n v="2"/>
    <n v="2200001997"/>
    <s v="HA"/>
    <x v="54"/>
    <x v="2"/>
    <s v="PARTNAIREI/LIMOGES/01"/>
    <n v="2302114"/>
    <m/>
    <s v="127/1002223 PARTNAIRE INTERIM"/>
    <d v="2023-02-28T00:00:00"/>
    <n v="0"/>
    <n v="582.37"/>
    <n v="0"/>
    <n v="0"/>
    <s v="BS"/>
    <s v="CE1"/>
  </r>
  <r>
    <n v="2"/>
    <n v="2"/>
    <n v="2200001998"/>
    <s v="HA"/>
    <x v="54"/>
    <x v="1"/>
    <m/>
    <n v="2302115"/>
    <m/>
    <s v="127/1002221 PARTNAIRE INTERIM"/>
    <d v="2023-02-28T00:00:00"/>
    <n v="3.64"/>
    <n v="0"/>
    <n v="0"/>
    <n v="0"/>
    <s v="E"/>
    <s v="CE1"/>
  </r>
  <r>
    <n v="2"/>
    <n v="2"/>
    <n v="2200001998"/>
    <s v="HA"/>
    <x v="54"/>
    <x v="55"/>
    <m/>
    <n v="2302115"/>
    <m/>
    <s v="127/1002221 PARTNAIRE INTERIM"/>
    <d v="2023-02-28T00:00:00"/>
    <n v="18.22"/>
    <n v="0"/>
    <n v="0"/>
    <n v="0"/>
    <m/>
    <s v="CE1"/>
  </r>
  <r>
    <n v="2"/>
    <n v="2"/>
    <n v="2200001998"/>
    <s v="HA"/>
    <x v="54"/>
    <x v="1"/>
    <m/>
    <n v="2302115"/>
    <m/>
    <s v="127/1002221 PARTNAIRE INTERIM"/>
    <d v="2023-02-28T00:00:00"/>
    <n v="108.7"/>
    <n v="0"/>
    <n v="0"/>
    <n v="0"/>
    <s v="E"/>
    <s v="CE1"/>
  </r>
  <r>
    <n v="2"/>
    <n v="2"/>
    <n v="2200001998"/>
    <s v="HA"/>
    <x v="54"/>
    <x v="56"/>
    <m/>
    <n v="2302115"/>
    <m/>
    <s v="127/1002221 PARTNAIRE INTERIM"/>
    <d v="2023-02-28T00:00:00"/>
    <n v="543.46"/>
    <n v="0"/>
    <n v="0"/>
    <n v="0"/>
    <m/>
    <s v="CE1"/>
  </r>
  <r>
    <n v="2"/>
    <n v="2"/>
    <n v="2200001998"/>
    <s v="HA"/>
    <x v="54"/>
    <x v="2"/>
    <s v="PARTNAIREI/LIMOGES/01"/>
    <n v="2302115"/>
    <m/>
    <s v="127/1002221 PARTNAIRE INTERIM"/>
    <d v="2023-02-28T00:00:00"/>
    <n v="0"/>
    <n v="674.02"/>
    <n v="0"/>
    <n v="0"/>
    <s v="BS"/>
    <s v="CE1"/>
  </r>
  <r>
    <n v="2"/>
    <n v="2"/>
    <n v="2200001999"/>
    <s v="HA"/>
    <x v="54"/>
    <x v="56"/>
    <m/>
    <n v="2302116"/>
    <m/>
    <s v="127/1002220 PARTNAIRE INTERIM"/>
    <d v="2023-02-28T00:00:00"/>
    <n v="955.56"/>
    <n v="0"/>
    <n v="0"/>
    <n v="0"/>
    <m/>
    <s v="CE1"/>
  </r>
  <r>
    <n v="2"/>
    <n v="2"/>
    <n v="2200001999"/>
    <s v="HA"/>
    <x v="54"/>
    <x v="1"/>
    <m/>
    <n v="2302116"/>
    <m/>
    <s v="127/1002220 PARTNAIRE INTERIM"/>
    <d v="2023-02-28T00:00:00"/>
    <n v="9.7200000000000006"/>
    <n v="0"/>
    <n v="0"/>
    <n v="0"/>
    <s v="E"/>
    <s v="CE1"/>
  </r>
  <r>
    <n v="2"/>
    <n v="2"/>
    <n v="2200001999"/>
    <s v="HA"/>
    <x v="54"/>
    <x v="55"/>
    <m/>
    <n v="2302116"/>
    <m/>
    <s v="127/1002220 PARTNAIRE INTERIM"/>
    <d v="2023-02-28T00:00:00"/>
    <n v="48.62"/>
    <n v="0"/>
    <n v="0"/>
    <n v="0"/>
    <m/>
    <s v="CE1"/>
  </r>
  <r>
    <n v="2"/>
    <n v="2"/>
    <n v="2200001999"/>
    <s v="HA"/>
    <x v="54"/>
    <x v="1"/>
    <m/>
    <n v="2302116"/>
    <m/>
    <s v="127/1002220 PARTNAIRE INTERIM"/>
    <d v="2023-02-28T00:00:00"/>
    <n v="191.12"/>
    <n v="0"/>
    <n v="0"/>
    <n v="0"/>
    <s v="E"/>
    <s v="CE1"/>
  </r>
  <r>
    <n v="2"/>
    <n v="2"/>
    <n v="2200001999"/>
    <s v="HA"/>
    <x v="54"/>
    <x v="2"/>
    <s v="PARTNAIREI/LIMOGES/01"/>
    <n v="2302116"/>
    <m/>
    <s v="127/1002220 PARTNAIRE INTERIM"/>
    <d v="2023-02-28T00:00:00"/>
    <n v="0"/>
    <n v="1205.02"/>
    <n v="0"/>
    <n v="0"/>
    <s v="BS"/>
    <s v="CE1"/>
  </r>
  <r>
    <n v="2"/>
    <n v="2"/>
    <n v="2200002000"/>
    <s v="HA"/>
    <x v="54"/>
    <x v="56"/>
    <m/>
    <n v="2302117"/>
    <m/>
    <s v="127/1002222 PARTNAIRE INTERIM"/>
    <d v="2023-02-28T00:00:00"/>
    <n v="4108.95"/>
    <n v="0"/>
    <n v="0"/>
    <n v="0"/>
    <m/>
    <s v="CE1"/>
  </r>
  <r>
    <n v="2"/>
    <n v="2"/>
    <n v="2200002000"/>
    <s v="HA"/>
    <x v="54"/>
    <x v="1"/>
    <m/>
    <n v="2302117"/>
    <m/>
    <s v="127/1002222 PARTNAIRE INTERIM"/>
    <d v="2023-02-28T00:00:00"/>
    <n v="118.9"/>
    <n v="0"/>
    <n v="0"/>
    <n v="0"/>
    <s v="E"/>
    <s v="CE1"/>
  </r>
  <r>
    <n v="2"/>
    <n v="2"/>
    <n v="2200002000"/>
    <s v="HA"/>
    <x v="54"/>
    <x v="1"/>
    <m/>
    <n v="2302117"/>
    <m/>
    <s v="127/1002222 PARTNAIRE INTERIM"/>
    <d v="2023-02-28T00:00:00"/>
    <n v="821.79"/>
    <n v="0"/>
    <n v="0"/>
    <n v="0"/>
    <s v="E"/>
    <s v="CE1"/>
  </r>
  <r>
    <n v="2"/>
    <n v="2"/>
    <n v="2200002000"/>
    <s v="HA"/>
    <x v="54"/>
    <x v="55"/>
    <m/>
    <n v="2302117"/>
    <m/>
    <s v="127/1002222 PARTNAIRE INTERIM"/>
    <d v="2023-02-28T00:00:00"/>
    <n v="594.51"/>
    <n v="0"/>
    <n v="0"/>
    <n v="0"/>
    <m/>
    <s v="CE1"/>
  </r>
  <r>
    <n v="2"/>
    <n v="2"/>
    <n v="2200002000"/>
    <s v="HA"/>
    <x v="54"/>
    <x v="2"/>
    <s v="PARTNAIREI/LIMOGES/01"/>
    <n v="2302117"/>
    <m/>
    <s v="127/1002222 PARTNAIRE INTERIM"/>
    <d v="2023-02-28T00:00:00"/>
    <n v="0"/>
    <n v="5644.15"/>
    <n v="0"/>
    <n v="0"/>
    <s v="BS"/>
    <s v="CE1"/>
  </r>
  <r>
    <n v="2"/>
    <n v="2"/>
    <n v="2200002001"/>
    <s v="HA"/>
    <x v="54"/>
    <x v="1"/>
    <m/>
    <n v="2302118"/>
    <m/>
    <s v="127/1002224 PARTNAIRE INTERIM"/>
    <d v="2023-02-28T00:00:00"/>
    <n v="115.8"/>
    <n v="0"/>
    <n v="0"/>
    <n v="0"/>
    <s v="E"/>
    <s v="CE1"/>
  </r>
  <r>
    <n v="2"/>
    <n v="2"/>
    <n v="2200002001"/>
    <s v="HA"/>
    <x v="54"/>
    <x v="1"/>
    <m/>
    <n v="2302118"/>
    <m/>
    <s v="127/1002224 PARTNAIRE INTERIM"/>
    <d v="2023-02-28T00:00:00"/>
    <n v="6.08"/>
    <n v="0"/>
    <n v="0"/>
    <n v="0"/>
    <s v="E"/>
    <s v="CE1"/>
  </r>
  <r>
    <n v="2"/>
    <n v="2"/>
    <n v="2200002001"/>
    <s v="HA"/>
    <x v="54"/>
    <x v="56"/>
    <m/>
    <n v="2302118"/>
    <m/>
    <s v="127/1002224 PARTNAIRE INTERIM"/>
    <d v="2023-02-28T00:00:00"/>
    <n v="579.02"/>
    <n v="0"/>
    <n v="0"/>
    <n v="0"/>
    <m/>
    <s v="CE1"/>
  </r>
  <r>
    <n v="2"/>
    <n v="2"/>
    <n v="2200002001"/>
    <s v="HA"/>
    <x v="54"/>
    <x v="55"/>
    <m/>
    <n v="2302118"/>
    <m/>
    <s v="127/1002224 PARTNAIRE INTERIM"/>
    <d v="2023-02-28T00:00:00"/>
    <n v="30.4"/>
    <n v="0"/>
    <n v="0"/>
    <n v="0"/>
    <m/>
    <s v="CE1"/>
  </r>
  <r>
    <n v="2"/>
    <n v="2"/>
    <n v="2200002001"/>
    <s v="HA"/>
    <x v="54"/>
    <x v="2"/>
    <s v="PARTNAIREI/LIMOGES/01"/>
    <n v="2302118"/>
    <m/>
    <s v="127/1002224 PARTNAIRE INTERIM"/>
    <d v="2023-02-28T00:00:00"/>
    <n v="0"/>
    <n v="731.3"/>
    <n v="0"/>
    <n v="0"/>
    <s v="BS"/>
    <s v="CE1"/>
  </r>
  <r>
    <n v="2"/>
    <n v="2"/>
    <n v="2200002002"/>
    <s v="HA"/>
    <x v="54"/>
    <x v="1"/>
    <m/>
    <n v="2302119"/>
    <m/>
    <s v="FA00000072 CRC LOGISTIQUE"/>
    <d v="2023-02-28T00:00:00"/>
    <n v="438.94"/>
    <n v="0"/>
    <n v="0"/>
    <n v="0"/>
    <s v="E"/>
    <s v="CE1"/>
  </r>
  <r>
    <n v="2"/>
    <n v="2"/>
    <n v="2200002002"/>
    <s v="HA"/>
    <x v="54"/>
    <x v="21"/>
    <m/>
    <n v="2302119"/>
    <m/>
    <s v="FA00000072 CRC LOGISTIQUE"/>
    <d v="2023-02-28T00:00:00"/>
    <n v="2194.7199999999998"/>
    <n v="0"/>
    <n v="0"/>
    <n v="0"/>
    <m/>
    <s v="CE1"/>
  </r>
  <r>
    <n v="2"/>
    <n v="2"/>
    <n v="2200002002"/>
    <s v="HA"/>
    <x v="54"/>
    <x v="2"/>
    <s v="CRCLOGISTI/LIMOGES/01"/>
    <n v="2302119"/>
    <m/>
    <s v="FA00000072 CRC LOGISTIQUE"/>
    <d v="2023-02-28T00:00:00"/>
    <n v="0"/>
    <n v="2633.66"/>
    <n v="0"/>
    <n v="0"/>
    <s v="AA"/>
    <s v="CE1"/>
  </r>
  <r>
    <n v="2"/>
    <n v="2"/>
    <n v="2200002003"/>
    <s v="HA"/>
    <x v="54"/>
    <x v="45"/>
    <m/>
    <n v="2302120"/>
    <m/>
    <s v="81430969 D* ORANGE MOBILE (615"/>
    <d v="2023-02-28T00:00:00"/>
    <n v="1006.62"/>
    <n v="0"/>
    <n v="0"/>
    <n v="0"/>
    <m/>
    <s v="CE1"/>
  </r>
  <r>
    <n v="2"/>
    <n v="2"/>
    <n v="2200002003"/>
    <s v="HA"/>
    <x v="54"/>
    <x v="1"/>
    <m/>
    <n v="2302120"/>
    <m/>
    <s v="81430969 D* ORANGE MOBILE (615"/>
    <d v="2023-02-28T00:00:00"/>
    <n v="201.32"/>
    <n v="0"/>
    <n v="0"/>
    <n v="0"/>
    <s v="E"/>
    <s v="CE1"/>
  </r>
  <r>
    <n v="2"/>
    <n v="2"/>
    <n v="2200002003"/>
    <s v="HA"/>
    <x v="54"/>
    <x v="2"/>
    <s v="ORANGEMOBI//01"/>
    <n v="2302120"/>
    <m/>
    <s v="81430969 D* ORANGE MOBILE (615"/>
    <d v="2023-02-28T00:00:00"/>
    <n v="0"/>
    <n v="1207.94"/>
    <n v="0"/>
    <n v="0"/>
    <s v="AS"/>
    <s v="CE1"/>
  </r>
  <r>
    <n v="2"/>
    <n v="2"/>
    <n v="2200002004"/>
    <s v="HA"/>
    <x v="54"/>
    <x v="24"/>
    <m/>
    <n v="23020018"/>
    <m/>
    <s v="CM23000198 MAIL87LIM"/>
    <d v="2023-02-28T00:00:00"/>
    <n v="960"/>
    <n v="0"/>
    <n v="0"/>
    <n v="0"/>
    <m/>
    <s v="CE1"/>
  </r>
  <r>
    <n v="2"/>
    <n v="2"/>
    <n v="2200002004"/>
    <s v="HA"/>
    <x v="54"/>
    <x v="12"/>
    <m/>
    <n v="23020018"/>
    <m/>
    <s v="CM23000198 MAIL87LIM"/>
    <d v="2023-02-28T00:00:00"/>
    <n v="2440"/>
    <n v="0"/>
    <n v="0"/>
    <n v="0"/>
    <m/>
    <s v="CE1"/>
  </r>
  <r>
    <n v="2"/>
    <n v="2"/>
    <n v="2200002004"/>
    <s v="HA"/>
    <x v="54"/>
    <x v="1"/>
    <m/>
    <n v="23020018"/>
    <m/>
    <s v="CM23000198 MAIL87LIM"/>
    <d v="2023-02-28T00:00:00"/>
    <n v="680"/>
    <n v="0"/>
    <n v="0"/>
    <n v="0"/>
    <s v="E"/>
    <s v="CE1"/>
  </r>
  <r>
    <n v="2"/>
    <n v="2"/>
    <n v="2200002004"/>
    <s v="HA"/>
    <x v="54"/>
    <x v="2"/>
    <s v="MAILLETCMS/LIMOGES/01"/>
    <n v="23020018"/>
    <m/>
    <s v="CM23000198 MAIL87LIM"/>
    <d v="2023-02-28T00:00:00"/>
    <n v="0"/>
    <n v="4080"/>
    <n v="0"/>
    <n v="0"/>
    <s v="EJ"/>
    <s v="CE1"/>
  </r>
  <r>
    <n v="2"/>
    <n v="2"/>
    <n v="2200002005"/>
    <s v="HA"/>
    <x v="54"/>
    <x v="20"/>
    <m/>
    <n v="23020019"/>
    <m/>
    <s v="23020953 TMO_35SAU+"/>
    <d v="2023-02-28T00:00:00"/>
    <n v="11307.2"/>
    <n v="0"/>
    <n v="0"/>
    <n v="0"/>
    <m/>
    <s v="CE1"/>
  </r>
  <r>
    <n v="2"/>
    <n v="2"/>
    <n v="2200002005"/>
    <s v="HA"/>
    <x v="54"/>
    <x v="1"/>
    <m/>
    <n v="23020019"/>
    <m/>
    <s v="23020953 TMO_35SAU+"/>
    <d v="2023-02-28T00:00:00"/>
    <n v="2261.44"/>
    <n v="0"/>
    <n v="0"/>
    <n v="0"/>
    <m/>
    <s v="CE1"/>
  </r>
  <r>
    <n v="2"/>
    <n v="2"/>
    <n v="2200002005"/>
    <s v="HA"/>
    <x v="54"/>
    <x v="2"/>
    <s v="TMO/BOURNEZEAU/01"/>
    <n v="23020019"/>
    <m/>
    <s v="23020953 TMO_35SAU+"/>
    <d v="2023-02-28T00:00:00"/>
    <n v="0"/>
    <n v="13568.64"/>
    <n v="0"/>
    <n v="0"/>
    <s v="DG"/>
    <s v="CE1"/>
  </r>
  <r>
    <n v="2"/>
    <n v="2"/>
    <n v="2200002006"/>
    <s v="HA"/>
    <x v="54"/>
    <x v="1"/>
    <m/>
    <s v="E2302032"/>
    <m/>
    <s v="30238563 DEKRA AUTO"/>
    <d v="2023-02-28T00:00:00"/>
    <n v="19.440000000000001"/>
    <n v="0"/>
    <n v="0"/>
    <n v="0"/>
    <s v="E"/>
    <s v="CE1"/>
  </r>
  <r>
    <n v="2"/>
    <n v="2"/>
    <n v="2200002006"/>
    <s v="HA"/>
    <x v="54"/>
    <x v="26"/>
    <m/>
    <s v="E2302032"/>
    <m/>
    <s v="30238563 DEKRA AUTO"/>
    <d v="2023-02-28T00:00:00"/>
    <n v="0.34"/>
    <n v="0"/>
    <n v="0"/>
    <n v="0"/>
    <m/>
    <s v="CE1"/>
  </r>
  <r>
    <n v="2"/>
    <n v="2"/>
    <n v="2200002006"/>
    <s v="HA"/>
    <x v="54"/>
    <x v="26"/>
    <m/>
    <s v="E2302032"/>
    <m/>
    <s v="30238563 DEKRA AUTO"/>
    <d v="2023-02-28T00:00:00"/>
    <n v="97.22"/>
    <n v="0"/>
    <n v="0"/>
    <n v="0"/>
    <m/>
    <s v="CE1"/>
  </r>
  <r>
    <n v="2"/>
    <n v="2"/>
    <n v="2200002006"/>
    <s v="HA"/>
    <x v="54"/>
    <x v="2"/>
    <s v="DEKRAAUTOB/TRAPPES/01"/>
    <s v="E2302032"/>
    <m/>
    <s v="30238563 DEKRA AUTO"/>
    <d v="2023-02-28T00:00:00"/>
    <n v="0"/>
    <n v="117"/>
    <n v="0"/>
    <n v="0"/>
    <s v="DV"/>
    <s v="CE1"/>
  </r>
  <r>
    <n v="2"/>
    <n v="2"/>
    <n v="2200002007"/>
    <s v="HA"/>
    <x v="54"/>
    <x v="1"/>
    <m/>
    <s v="E2302033"/>
    <m/>
    <s v="30238817 DEKRA AUTO"/>
    <d v="2023-02-28T00:00:00"/>
    <n v="19.440000000000001"/>
    <n v="0"/>
    <n v="0"/>
    <n v="0"/>
    <s v="E"/>
    <s v="CE1"/>
  </r>
  <r>
    <n v="2"/>
    <n v="2"/>
    <n v="2200002007"/>
    <s v="HA"/>
    <x v="54"/>
    <x v="26"/>
    <m/>
    <s v="E2302033"/>
    <m/>
    <s v="30238817 DEKRA AUTO"/>
    <d v="2023-02-28T00:00:00"/>
    <n v="97.22"/>
    <n v="0"/>
    <n v="0"/>
    <n v="0"/>
    <m/>
    <s v="CE1"/>
  </r>
  <r>
    <n v="2"/>
    <n v="2"/>
    <n v="2200002007"/>
    <s v="HA"/>
    <x v="54"/>
    <x v="26"/>
    <m/>
    <s v="E2302033"/>
    <m/>
    <s v="30238817 DEKRA AUTO"/>
    <d v="2023-02-28T00:00:00"/>
    <n v="0.34"/>
    <n v="0"/>
    <n v="0"/>
    <n v="0"/>
    <m/>
    <s v="CE1"/>
  </r>
  <r>
    <n v="2"/>
    <n v="2"/>
    <n v="2200002007"/>
    <s v="HA"/>
    <x v="54"/>
    <x v="2"/>
    <s v="DEKRAAUTOB/TRAPPES/01"/>
    <s v="E2302033"/>
    <m/>
    <s v="30238817 DEKRA AUTO"/>
    <d v="2023-02-28T00:00:00"/>
    <n v="0"/>
    <n v="117"/>
    <n v="0"/>
    <n v="0"/>
    <s v="DV"/>
    <s v="CE1"/>
  </r>
  <r>
    <n v="2"/>
    <n v="2"/>
    <n v="2200002008"/>
    <s v="HA"/>
    <x v="54"/>
    <x v="26"/>
    <m/>
    <s v="E2302034"/>
    <m/>
    <s v="30239411 DEKRA AUTO"/>
    <d v="2023-02-28T00:00:00"/>
    <n v="0.34"/>
    <n v="0"/>
    <n v="0"/>
    <n v="0"/>
    <m/>
    <s v="CE1"/>
  </r>
  <r>
    <n v="2"/>
    <n v="2"/>
    <n v="2200002008"/>
    <s v="HA"/>
    <x v="54"/>
    <x v="1"/>
    <m/>
    <s v="E2302034"/>
    <m/>
    <s v="30239411 DEKRA AUTO"/>
    <d v="2023-02-28T00:00:00"/>
    <n v="16.940000000000001"/>
    <n v="0"/>
    <n v="0"/>
    <n v="0"/>
    <s v="E"/>
    <s v="CE1"/>
  </r>
  <r>
    <n v="2"/>
    <n v="2"/>
    <n v="2200002008"/>
    <s v="HA"/>
    <x v="54"/>
    <x v="26"/>
    <m/>
    <s v="E2302034"/>
    <m/>
    <s v="30239411 DEKRA AUTO"/>
    <d v="2023-02-28T00:00:00"/>
    <n v="84.72"/>
    <n v="0"/>
    <n v="0"/>
    <n v="0"/>
    <m/>
    <s v="CE1"/>
  </r>
  <r>
    <n v="2"/>
    <n v="2"/>
    <n v="2200002008"/>
    <s v="HA"/>
    <x v="54"/>
    <x v="2"/>
    <s v="DEKRAAUTOB/TRAPPES/01"/>
    <s v="E2302034"/>
    <m/>
    <s v="30239411 DEKRA AUTO"/>
    <d v="2023-02-28T00:00:00"/>
    <n v="0"/>
    <n v="102"/>
    <n v="0"/>
    <n v="0"/>
    <s v="DV"/>
    <s v="CE1"/>
  </r>
  <r>
    <n v="2"/>
    <n v="2"/>
    <n v="2200002009"/>
    <s v="HA"/>
    <x v="54"/>
    <x v="1"/>
    <m/>
    <s v="E2302035"/>
    <m/>
    <s v="30239496 DEKRA AUTO"/>
    <d v="2023-02-28T00:00:00"/>
    <n v="19.440000000000001"/>
    <n v="0"/>
    <n v="0"/>
    <n v="0"/>
    <s v="E"/>
    <s v="CE1"/>
  </r>
  <r>
    <n v="2"/>
    <n v="2"/>
    <n v="2200002009"/>
    <s v="HA"/>
    <x v="54"/>
    <x v="26"/>
    <m/>
    <s v="E2302035"/>
    <m/>
    <s v="30239496 DEKRA AUTO"/>
    <d v="2023-02-28T00:00:00"/>
    <n v="0.34"/>
    <n v="0"/>
    <n v="0"/>
    <n v="0"/>
    <m/>
    <s v="CE1"/>
  </r>
  <r>
    <n v="2"/>
    <n v="2"/>
    <n v="2200002009"/>
    <s v="HA"/>
    <x v="54"/>
    <x v="26"/>
    <m/>
    <s v="E2302035"/>
    <m/>
    <s v="30239496 DEKRA AUTO"/>
    <d v="2023-02-28T00:00:00"/>
    <n v="97.22"/>
    <n v="0"/>
    <n v="0"/>
    <n v="0"/>
    <m/>
    <s v="CE1"/>
  </r>
  <r>
    <n v="2"/>
    <n v="2"/>
    <n v="2200002009"/>
    <s v="HA"/>
    <x v="54"/>
    <x v="2"/>
    <s v="DEKRAAUTOB/TRAPPES/01"/>
    <s v="E2302035"/>
    <m/>
    <s v="30239496 DEKRA AUTO"/>
    <d v="2023-02-28T00:00:00"/>
    <n v="0"/>
    <n v="117"/>
    <n v="0"/>
    <n v="0"/>
    <s v="DV"/>
    <s v="CE1"/>
  </r>
  <r>
    <n v="2"/>
    <n v="2"/>
    <n v="2200002010"/>
    <s v="HA"/>
    <x v="54"/>
    <x v="26"/>
    <m/>
    <s v="E2302036"/>
    <m/>
    <s v="30239535 DEKRA AUTO"/>
    <d v="2023-02-28T00:00:00"/>
    <n v="84.72"/>
    <n v="0"/>
    <n v="0"/>
    <n v="0"/>
    <m/>
    <s v="CE1"/>
  </r>
  <r>
    <n v="2"/>
    <n v="2"/>
    <n v="2200002010"/>
    <s v="HA"/>
    <x v="54"/>
    <x v="1"/>
    <m/>
    <s v="E2302036"/>
    <m/>
    <s v="30239535 DEKRA AUTO"/>
    <d v="2023-02-28T00:00:00"/>
    <n v="16.940000000000001"/>
    <n v="0"/>
    <n v="0"/>
    <n v="0"/>
    <s v="E"/>
    <s v="CE1"/>
  </r>
  <r>
    <n v="2"/>
    <n v="2"/>
    <n v="2200002010"/>
    <s v="HA"/>
    <x v="54"/>
    <x v="26"/>
    <m/>
    <s v="E2302036"/>
    <m/>
    <s v="30239535 DEKRA AUTO"/>
    <d v="2023-02-28T00:00:00"/>
    <n v="0.34"/>
    <n v="0"/>
    <n v="0"/>
    <n v="0"/>
    <m/>
    <s v="CE1"/>
  </r>
  <r>
    <n v="2"/>
    <n v="2"/>
    <n v="2200002010"/>
    <s v="HA"/>
    <x v="54"/>
    <x v="2"/>
    <s v="DEKRAAUTOB/TRAPPES/01"/>
    <s v="E2302036"/>
    <m/>
    <s v="30239535 DEKRA AUTO"/>
    <d v="2023-02-28T00:00:00"/>
    <n v="0"/>
    <n v="102"/>
    <n v="0"/>
    <n v="0"/>
    <s v="DV"/>
    <s v="CE1"/>
  </r>
  <r>
    <n v="2"/>
    <n v="2"/>
    <n v="2200002011"/>
    <s v="HA"/>
    <x v="54"/>
    <x v="1"/>
    <m/>
    <s v="E2302037"/>
    <m/>
    <s v="30239670 DEKRA AUTO"/>
    <d v="2023-02-28T00:00:00"/>
    <n v="19.440000000000001"/>
    <n v="0"/>
    <n v="0"/>
    <n v="0"/>
    <s v="E"/>
    <s v="CE1"/>
  </r>
  <r>
    <n v="2"/>
    <n v="2"/>
    <n v="2200002011"/>
    <s v="HA"/>
    <x v="54"/>
    <x v="26"/>
    <m/>
    <s v="E2302037"/>
    <m/>
    <s v="30239670 DEKRA AUTO"/>
    <d v="2023-02-28T00:00:00"/>
    <n v="0.34"/>
    <n v="0"/>
    <n v="0"/>
    <n v="0"/>
    <m/>
    <s v="CE1"/>
  </r>
  <r>
    <n v="2"/>
    <n v="2"/>
    <n v="2200002011"/>
    <s v="HA"/>
    <x v="54"/>
    <x v="26"/>
    <m/>
    <s v="E2302037"/>
    <m/>
    <s v="30239670 DEKRA AUTO"/>
    <d v="2023-02-28T00:00:00"/>
    <n v="97.22"/>
    <n v="0"/>
    <n v="0"/>
    <n v="0"/>
    <m/>
    <s v="CE1"/>
  </r>
  <r>
    <n v="2"/>
    <n v="2"/>
    <n v="2200002011"/>
    <s v="HA"/>
    <x v="54"/>
    <x v="2"/>
    <s v="DEKRAAUTOB/TRAPPES/01"/>
    <s v="E2302037"/>
    <m/>
    <s v="30239670 DEKRA AUTO"/>
    <d v="2023-02-28T00:00:00"/>
    <n v="0"/>
    <n v="117"/>
    <n v="0"/>
    <n v="0"/>
    <s v="DV"/>
    <s v="CE1"/>
  </r>
  <r>
    <n v="2"/>
    <n v="2"/>
    <n v="2200002012"/>
    <s v="HA"/>
    <x v="54"/>
    <x v="1"/>
    <m/>
    <s v="E2302038"/>
    <m/>
    <s v="30240146 DEKRA AUTO"/>
    <d v="2023-02-28T00:00:00"/>
    <n v="16.940000000000001"/>
    <n v="0"/>
    <n v="0"/>
    <n v="0"/>
    <s v="E"/>
    <s v="CE1"/>
  </r>
  <r>
    <n v="2"/>
    <n v="2"/>
    <n v="2200002012"/>
    <s v="HA"/>
    <x v="54"/>
    <x v="26"/>
    <m/>
    <s v="E2302038"/>
    <m/>
    <s v="30240146 DEKRA AUTO"/>
    <d v="2023-02-28T00:00:00"/>
    <n v="84.72"/>
    <n v="0"/>
    <n v="0"/>
    <n v="0"/>
    <m/>
    <s v="CE1"/>
  </r>
  <r>
    <n v="2"/>
    <n v="2"/>
    <n v="2200002012"/>
    <s v="HA"/>
    <x v="54"/>
    <x v="26"/>
    <m/>
    <s v="E2302038"/>
    <m/>
    <s v="30240146 DEKRA AUTO"/>
    <d v="2023-02-28T00:00:00"/>
    <n v="0.34"/>
    <n v="0"/>
    <n v="0"/>
    <n v="0"/>
    <m/>
    <s v="CE1"/>
  </r>
  <r>
    <n v="2"/>
    <n v="2"/>
    <n v="2200002012"/>
    <s v="HA"/>
    <x v="54"/>
    <x v="2"/>
    <s v="DEKRAAUTOB/TRAPPES/01"/>
    <s v="E2302038"/>
    <m/>
    <s v="30240146 DEKRA AUTO"/>
    <d v="2023-02-28T00:00:00"/>
    <n v="0"/>
    <n v="102"/>
    <n v="0"/>
    <n v="0"/>
    <s v="DV"/>
    <s v="CE1"/>
  </r>
  <r>
    <n v="2"/>
    <n v="2"/>
    <n v="2200002013"/>
    <s v="HA"/>
    <x v="54"/>
    <x v="1"/>
    <m/>
    <s v="E2302039"/>
    <m/>
    <s v="1199166388 SIMON PNE"/>
    <d v="2023-02-28T00:00:00"/>
    <n v="51.38"/>
    <n v="0"/>
    <n v="0"/>
    <n v="0"/>
    <s v="E"/>
    <s v="CE1"/>
  </r>
  <r>
    <n v="2"/>
    <n v="2"/>
    <n v="2200002013"/>
    <s v="HA"/>
    <x v="54"/>
    <x v="15"/>
    <m/>
    <s v="E2302039"/>
    <m/>
    <s v="1199166388 SIMON PNE"/>
    <d v="2023-02-28T00:00:00"/>
    <n v="256.92"/>
    <n v="0"/>
    <n v="0"/>
    <n v="0"/>
    <m/>
    <s v="CE1"/>
  </r>
  <r>
    <n v="2"/>
    <n v="2"/>
    <n v="2200002013"/>
    <s v="HA"/>
    <x v="54"/>
    <x v="2"/>
    <s v="SIMONPNEU8/LIMOGES/01"/>
    <s v="E2302039"/>
    <m/>
    <s v="1199166388 SIMON PNE"/>
    <d v="2023-02-28T00:00:00"/>
    <n v="0"/>
    <n v="308.3"/>
    <n v="0"/>
    <n v="0"/>
    <s v="EQ"/>
    <s v="CE1"/>
  </r>
  <r>
    <n v="2"/>
    <n v="2"/>
    <n v="2200002014"/>
    <s v="HA"/>
    <x v="54"/>
    <x v="1"/>
    <m/>
    <s v="E2302040"/>
    <m/>
    <s v="1199166392 SIMON PNE"/>
    <d v="2023-02-28T00:00:00"/>
    <n v="98.12"/>
    <n v="0"/>
    <n v="0"/>
    <n v="0"/>
    <s v="E"/>
    <s v="CE1"/>
  </r>
  <r>
    <n v="2"/>
    <n v="2"/>
    <n v="2200002014"/>
    <s v="HA"/>
    <x v="54"/>
    <x v="15"/>
    <m/>
    <s v="E2302040"/>
    <m/>
    <s v="1199166392 SIMON PNE"/>
    <d v="2023-02-28T00:00:00"/>
    <n v="490.6"/>
    <n v="0"/>
    <n v="0"/>
    <n v="0"/>
    <m/>
    <s v="CE1"/>
  </r>
  <r>
    <n v="2"/>
    <n v="2"/>
    <n v="2200002014"/>
    <s v="HA"/>
    <x v="54"/>
    <x v="2"/>
    <s v="SIMONPNEU8/LIMOGES/01"/>
    <s v="E2302040"/>
    <m/>
    <s v="1199166392 SIMON PNE"/>
    <d v="2023-02-28T00:00:00"/>
    <n v="0"/>
    <n v="588.72"/>
    <n v="0"/>
    <n v="0"/>
    <s v="EQ"/>
    <s v="CE1"/>
  </r>
  <r>
    <n v="2"/>
    <n v="2"/>
    <n v="2200002015"/>
    <s v="HA"/>
    <x v="54"/>
    <x v="26"/>
    <m/>
    <s v="E2302041"/>
    <m/>
    <s v="230011876 COMPTOIR T"/>
    <d v="2023-02-28T00:00:00"/>
    <n v="31"/>
    <n v="0"/>
    <n v="0"/>
    <n v="0"/>
    <m/>
    <s v="CE1"/>
  </r>
  <r>
    <n v="2"/>
    <n v="2"/>
    <n v="2200002015"/>
    <s v="HA"/>
    <x v="54"/>
    <x v="1"/>
    <m/>
    <s v="E2302041"/>
    <m/>
    <s v="230011876 COMPTOIR T"/>
    <d v="2023-02-28T00:00:00"/>
    <n v="6.2"/>
    <n v="0"/>
    <n v="0"/>
    <n v="0"/>
    <s v="E"/>
    <s v="CE1"/>
  </r>
  <r>
    <n v="2"/>
    <n v="2"/>
    <n v="2200002015"/>
    <s v="HA"/>
    <x v="54"/>
    <x v="2"/>
    <s v="COMPTOIRTE/LIMOGES/01"/>
    <s v="E2302041"/>
    <m/>
    <s v="230011876 COMPTOIR T"/>
    <d v="2023-02-28T00:00:00"/>
    <n v="0"/>
    <n v="37.200000000000003"/>
    <n v="0"/>
    <n v="0"/>
    <s v="LT"/>
    <s v="CE1"/>
  </r>
  <r>
    <n v="2"/>
    <n v="2"/>
    <n v="2200002016"/>
    <s v="HA"/>
    <x v="54"/>
    <x v="1"/>
    <m/>
    <s v="E2302042"/>
    <m/>
    <s v="20/3248420 VOLVO REL"/>
    <d v="2023-02-28T00:00:00"/>
    <n v="17.43"/>
    <n v="0"/>
    <n v="0"/>
    <n v="0"/>
    <s v="E"/>
    <s v="CE1"/>
  </r>
  <r>
    <n v="2"/>
    <n v="2"/>
    <n v="2200002016"/>
    <s v="HA"/>
    <x v="54"/>
    <x v="15"/>
    <m/>
    <s v="E2302042"/>
    <m/>
    <s v="20/3248420 VOLVO REL"/>
    <d v="2023-02-28T00:00:00"/>
    <n v="51.16"/>
    <n v="0"/>
    <n v="0"/>
    <n v="0"/>
    <m/>
    <s v="CE1"/>
  </r>
  <r>
    <n v="2"/>
    <n v="2"/>
    <n v="2200002016"/>
    <s v="HA"/>
    <x v="54"/>
    <x v="16"/>
    <m/>
    <s v="E2302042"/>
    <m/>
    <s v="20/3248420 VOLVO REL"/>
    <d v="2023-02-28T00:00:00"/>
    <n v="36"/>
    <n v="0"/>
    <n v="0"/>
    <n v="0"/>
    <m/>
    <s v="CE1"/>
  </r>
  <r>
    <n v="2"/>
    <n v="2"/>
    <n v="2200002016"/>
    <s v="HA"/>
    <x v="54"/>
    <x v="2"/>
    <s v="VOLVORELAI/VARENNESVA/01"/>
    <s v="E2302042"/>
    <m/>
    <s v="20/3248420 VOLVO REL"/>
    <d v="2023-02-28T00:00:00"/>
    <n v="0"/>
    <n v="104.59"/>
    <n v="0"/>
    <n v="0"/>
    <s v="AA"/>
    <s v="CE1"/>
  </r>
  <r>
    <n v="2"/>
    <n v="2"/>
    <n v="2200002017"/>
    <s v="HA"/>
    <x v="54"/>
    <x v="16"/>
    <m/>
    <s v="E2302043"/>
    <m/>
    <s v="2023A17073 BERNIS TR"/>
    <d v="2023-02-28T00:00:00"/>
    <n v="385"/>
    <n v="0"/>
    <n v="0"/>
    <n v="0"/>
    <m/>
    <s v="CE1"/>
  </r>
  <r>
    <n v="2"/>
    <n v="2"/>
    <n v="2200002017"/>
    <s v="HA"/>
    <x v="54"/>
    <x v="1"/>
    <m/>
    <s v="E2302043"/>
    <m/>
    <s v="2023A17073 BERNIS TR"/>
    <d v="2023-02-28T00:00:00"/>
    <n v="199.47"/>
    <n v="0"/>
    <n v="0"/>
    <n v="0"/>
    <s v="E"/>
    <s v="CE1"/>
  </r>
  <r>
    <n v="2"/>
    <n v="2"/>
    <n v="2200002017"/>
    <s v="HA"/>
    <x v="54"/>
    <x v="15"/>
    <m/>
    <s v="E2302043"/>
    <m/>
    <s v="2023A17073 BERNIS TR"/>
    <d v="2023-02-28T00:00:00"/>
    <n v="612.33000000000004"/>
    <n v="0"/>
    <n v="0"/>
    <n v="0"/>
    <m/>
    <s v="CE1"/>
  </r>
  <r>
    <n v="2"/>
    <n v="2"/>
    <n v="2200002017"/>
    <s v="HA"/>
    <x v="54"/>
    <x v="2"/>
    <s v="BERNISTRUC/LIMOGES/01"/>
    <s v="E2302043"/>
    <m/>
    <s v="2023A17073 BERNIS TR"/>
    <d v="2023-02-28T00:00:00"/>
    <n v="0"/>
    <n v="1196.8"/>
    <n v="0"/>
    <n v="0"/>
    <s v="FW"/>
    <s v="CE1"/>
  </r>
  <r>
    <n v="2"/>
    <n v="2"/>
    <n v="2200002018"/>
    <s v="HA"/>
    <x v="54"/>
    <x v="109"/>
    <m/>
    <s v="F2302016"/>
    <m/>
    <s v="100004458 DATACOL"/>
    <d v="2023-02-28T00:00:00"/>
    <n v="350.8"/>
    <n v="0"/>
    <n v="0"/>
    <n v="0"/>
    <m/>
    <s v="CE1"/>
  </r>
  <r>
    <n v="2"/>
    <n v="2"/>
    <n v="2200002018"/>
    <s v="HA"/>
    <x v="54"/>
    <x v="1"/>
    <m/>
    <s v="F2302016"/>
    <m/>
    <s v="100004458 DATACOL"/>
    <d v="2023-02-28T00:00:00"/>
    <n v="70.16"/>
    <n v="0"/>
    <n v="0"/>
    <n v="0"/>
    <s v="E"/>
    <s v="CE1"/>
  </r>
  <r>
    <n v="2"/>
    <n v="2"/>
    <n v="2200002018"/>
    <s v="HA"/>
    <x v="54"/>
    <x v="2"/>
    <s v="DATACOL/NANTERRE/01"/>
    <s v="F2302016"/>
    <m/>
    <s v="100004458 DATACOL"/>
    <d v="2023-02-28T00:00:00"/>
    <n v="0"/>
    <n v="420.96"/>
    <n v="0"/>
    <n v="0"/>
    <s v="CV"/>
    <s v="CE1"/>
  </r>
  <r>
    <n v="2"/>
    <n v="2"/>
    <n v="2200002019"/>
    <s v="HA"/>
    <x v="54"/>
    <x v="1"/>
    <m/>
    <s v="F2302017"/>
    <m/>
    <s v="FA01558 CEAPL CENTRE"/>
    <d v="2023-02-28T00:00:00"/>
    <n v="80"/>
    <n v="0"/>
    <n v="0"/>
    <n v="0"/>
    <s v="E"/>
    <s v="CE1"/>
  </r>
  <r>
    <n v="2"/>
    <n v="2"/>
    <n v="2200002019"/>
    <s v="HA"/>
    <x v="54"/>
    <x v="17"/>
    <m/>
    <s v="F2302017"/>
    <m/>
    <s v="FA01558 CEAPL CENTRE"/>
    <d v="2023-02-28T00:00:00"/>
    <n v="400"/>
    <n v="0"/>
    <n v="0"/>
    <n v="0"/>
    <m/>
    <s v="CE1"/>
  </r>
  <r>
    <n v="2"/>
    <n v="2"/>
    <n v="2200002019"/>
    <s v="HA"/>
    <x v="54"/>
    <x v="2"/>
    <s v="CEAPLCENTR/VERNEUILSU/01"/>
    <s v="F2302017"/>
    <m/>
    <s v="FA01558 CEAPL CENTRE"/>
    <d v="2023-02-28T00:00:00"/>
    <n v="0"/>
    <n v="480"/>
    <n v="0"/>
    <n v="0"/>
    <s v="AA"/>
    <s v="CE1"/>
  </r>
  <r>
    <n v="2"/>
    <n v="2"/>
    <n v="2200002020"/>
    <s v="HA"/>
    <x v="54"/>
    <x v="18"/>
    <m/>
    <s v="F2302018"/>
    <m/>
    <s v="1199166393 SIMON PNE"/>
    <d v="2023-02-28T00:00:00"/>
    <n v="32.44"/>
    <n v="0"/>
    <n v="0"/>
    <n v="0"/>
    <m/>
    <s v="CE1"/>
  </r>
  <r>
    <n v="2"/>
    <n v="2"/>
    <n v="2200002020"/>
    <s v="HA"/>
    <x v="54"/>
    <x v="1"/>
    <m/>
    <s v="F2302018"/>
    <m/>
    <s v="1199166393 SIMON PNE"/>
    <d v="2023-02-28T00:00:00"/>
    <n v="6.49"/>
    <n v="0"/>
    <n v="0"/>
    <n v="0"/>
    <s v="E"/>
    <s v="CE1"/>
  </r>
  <r>
    <n v="2"/>
    <n v="2"/>
    <n v="2200002020"/>
    <s v="HA"/>
    <x v="54"/>
    <x v="2"/>
    <s v="SIMONPNEU8/LIMOGES/01"/>
    <s v="F2302018"/>
    <m/>
    <s v="1199166393 SIMON PNE"/>
    <d v="2023-02-28T00:00:00"/>
    <n v="0"/>
    <n v="38.93"/>
    <n v="0"/>
    <n v="0"/>
    <s v="EQ"/>
    <s v="CE1"/>
  </r>
  <r>
    <n v="2"/>
    <n v="2"/>
    <n v="2200002021"/>
    <s v="HA"/>
    <x v="54"/>
    <x v="1"/>
    <m/>
    <s v="F2302019"/>
    <m/>
    <s v="1199166394 SIMON PNE"/>
    <d v="2023-02-28T00:00:00"/>
    <n v="83.47"/>
    <n v="0"/>
    <n v="0"/>
    <n v="0"/>
    <s v="E"/>
    <s v="CE1"/>
  </r>
  <r>
    <n v="2"/>
    <n v="2"/>
    <n v="2200002021"/>
    <s v="HA"/>
    <x v="54"/>
    <x v="84"/>
    <m/>
    <s v="F2302019"/>
    <m/>
    <s v="1199166394 SIMON PNE"/>
    <d v="2023-02-28T00:00:00"/>
    <n v="417.35"/>
    <n v="0"/>
    <n v="0"/>
    <n v="0"/>
    <m/>
    <s v="CE1"/>
  </r>
  <r>
    <n v="2"/>
    <n v="2"/>
    <n v="2200002021"/>
    <s v="HA"/>
    <x v="54"/>
    <x v="2"/>
    <s v="SIMONPNEU8/LIMOGES/01"/>
    <s v="F2302019"/>
    <m/>
    <s v="1199166394 SIMON PNE"/>
    <d v="2023-02-28T00:00:00"/>
    <n v="0"/>
    <n v="500.82"/>
    <n v="0"/>
    <n v="0"/>
    <s v="EQ"/>
    <s v="CE1"/>
  </r>
  <r>
    <n v="2"/>
    <n v="2"/>
    <n v="2200002022"/>
    <s v="HA"/>
    <x v="54"/>
    <x v="15"/>
    <m/>
    <s v="F2302020"/>
    <m/>
    <s v="230011873 COMPTOIR T"/>
    <d v="2023-02-28T00:00:00"/>
    <n v="144.43"/>
    <n v="0"/>
    <n v="0"/>
    <n v="0"/>
    <m/>
    <s v="CE1"/>
  </r>
  <r>
    <n v="2"/>
    <n v="2"/>
    <n v="2200002022"/>
    <s v="HA"/>
    <x v="54"/>
    <x v="1"/>
    <m/>
    <s v="F2302020"/>
    <m/>
    <s v="230011873 COMPTOIR T"/>
    <d v="2023-02-28T00:00:00"/>
    <n v="28.89"/>
    <n v="0"/>
    <n v="0"/>
    <n v="0"/>
    <s v="E"/>
    <s v="CE1"/>
  </r>
  <r>
    <n v="2"/>
    <n v="2"/>
    <n v="2200002022"/>
    <s v="HA"/>
    <x v="54"/>
    <x v="2"/>
    <s v="COMPTOIRTE/LIMOGES/01"/>
    <s v="F2302020"/>
    <m/>
    <s v="230011873 COMPTOIR T"/>
    <d v="2023-02-28T00:00:00"/>
    <n v="0"/>
    <n v="173.32"/>
    <n v="0"/>
    <n v="0"/>
    <s v="LT"/>
    <s v="CE1"/>
  </r>
  <r>
    <n v="2"/>
    <n v="2"/>
    <n v="2200002023"/>
    <s v="HA"/>
    <x v="54"/>
    <x v="1"/>
    <m/>
    <s v="F2302021"/>
    <m/>
    <s v="230011874 COMPTOIR T"/>
    <d v="2023-02-28T00:00:00"/>
    <n v="239.59"/>
    <n v="0"/>
    <n v="0"/>
    <n v="0"/>
    <s v="E"/>
    <s v="CE1"/>
  </r>
  <r>
    <n v="2"/>
    <n v="2"/>
    <n v="2200002023"/>
    <s v="HA"/>
    <x v="54"/>
    <x v="17"/>
    <m/>
    <s v="F2302021"/>
    <m/>
    <s v="230011874 COMPTOIR T"/>
    <d v="2023-02-28T00:00:00"/>
    <n v="79"/>
    <n v="0"/>
    <n v="0"/>
    <n v="0"/>
    <m/>
    <s v="CE1"/>
  </r>
  <r>
    <n v="2"/>
    <n v="2"/>
    <n v="2200002023"/>
    <s v="HA"/>
    <x v="54"/>
    <x v="15"/>
    <m/>
    <s v="F2302021"/>
    <m/>
    <s v="230011874 COMPTOIR T"/>
    <d v="2023-02-28T00:00:00"/>
    <n v="1118.94"/>
    <n v="0"/>
    <n v="0"/>
    <n v="0"/>
    <m/>
    <s v="CE1"/>
  </r>
  <r>
    <n v="2"/>
    <n v="2"/>
    <n v="2200002023"/>
    <s v="HA"/>
    <x v="54"/>
    <x v="2"/>
    <s v="COMPTOIRTE/LIMOGES/01"/>
    <s v="F2302021"/>
    <m/>
    <s v="230011874 COMPTOIR T"/>
    <d v="2023-02-28T00:00:00"/>
    <n v="0"/>
    <n v="1437.53"/>
    <n v="0"/>
    <n v="0"/>
    <s v="LT"/>
    <s v="CE1"/>
  </r>
  <r>
    <n v="2"/>
    <n v="2"/>
    <n v="2200002024"/>
    <s v="HA"/>
    <x v="54"/>
    <x v="15"/>
    <m/>
    <s v="F2302022"/>
    <m/>
    <s v="230011875 COMPTOIR T"/>
    <d v="2023-02-28T00:00:00"/>
    <n v="110.3"/>
    <n v="0"/>
    <n v="0"/>
    <n v="0"/>
    <m/>
    <s v="CE1"/>
  </r>
  <r>
    <n v="2"/>
    <n v="2"/>
    <n v="2200002024"/>
    <s v="HA"/>
    <x v="54"/>
    <x v="1"/>
    <m/>
    <s v="F2302022"/>
    <m/>
    <s v="230011875 COMPTOIR T"/>
    <d v="2023-02-28T00:00:00"/>
    <n v="22.06"/>
    <n v="0"/>
    <n v="0"/>
    <n v="0"/>
    <s v="E"/>
    <s v="CE1"/>
  </r>
  <r>
    <n v="2"/>
    <n v="2"/>
    <n v="2200002024"/>
    <s v="HA"/>
    <x v="54"/>
    <x v="2"/>
    <s v="COMPTOIRTE/LIMOGES/01"/>
    <s v="F2302022"/>
    <m/>
    <s v="230011875 COMPTOIR T"/>
    <d v="2023-02-28T00:00:00"/>
    <n v="0"/>
    <n v="132.36000000000001"/>
    <n v="0"/>
    <n v="0"/>
    <s v="LT"/>
    <s v="CE1"/>
  </r>
  <r>
    <n v="2"/>
    <n v="2"/>
    <n v="2200002025"/>
    <s v="HA"/>
    <x v="54"/>
    <x v="17"/>
    <m/>
    <s v="F2302023"/>
    <m/>
    <s v="4326165161 WURTH"/>
    <d v="2023-02-28T00:00:00"/>
    <n v="88.99"/>
    <n v="0"/>
    <n v="0"/>
    <n v="0"/>
    <m/>
    <s v="CE1"/>
  </r>
  <r>
    <n v="2"/>
    <n v="2"/>
    <n v="2200002025"/>
    <s v="HA"/>
    <x v="54"/>
    <x v="1"/>
    <m/>
    <s v="F2302023"/>
    <m/>
    <s v="4326165161 WURTH"/>
    <d v="2023-02-28T00:00:00"/>
    <n v="17.8"/>
    <n v="0"/>
    <n v="0"/>
    <n v="0"/>
    <s v="E"/>
    <s v="CE1"/>
  </r>
  <r>
    <n v="2"/>
    <n v="2"/>
    <n v="2200002025"/>
    <s v="HA"/>
    <x v="54"/>
    <x v="2"/>
    <s v="WURTH/ERSTEIN/01"/>
    <s v="F2302023"/>
    <m/>
    <s v="4326165161 WURTH"/>
    <d v="2023-02-28T00:00:00"/>
    <n v="0"/>
    <n v="106.79"/>
    <n v="0"/>
    <n v="0"/>
    <s v="GN"/>
    <s v="CE1"/>
  </r>
  <r>
    <n v="2"/>
    <n v="2"/>
    <n v="2200002026"/>
    <s v="HA"/>
    <x v="54"/>
    <x v="1"/>
    <m/>
    <s v="F2302024"/>
    <m/>
    <s v="195233 ROLHION ET CI"/>
    <d v="2023-02-28T00:00:00"/>
    <n v="51.81"/>
    <n v="0"/>
    <n v="0"/>
    <n v="0"/>
    <s v="E"/>
    <s v="CE1"/>
  </r>
  <r>
    <n v="2"/>
    <n v="2"/>
    <n v="2200002026"/>
    <s v="HA"/>
    <x v="54"/>
    <x v="109"/>
    <m/>
    <s v="F2302024"/>
    <m/>
    <s v="195233 ROLHION ET CI"/>
    <d v="2023-02-28T00:00:00"/>
    <n v="28.6"/>
    <n v="0"/>
    <n v="0"/>
    <n v="0"/>
    <m/>
    <s v="CE1"/>
  </r>
  <r>
    <n v="2"/>
    <n v="2"/>
    <n v="2200002026"/>
    <s v="HA"/>
    <x v="54"/>
    <x v="110"/>
    <m/>
    <s v="F2302024"/>
    <m/>
    <s v="195233 ROLHION ET CI"/>
    <d v="2023-02-28T00:00:00"/>
    <n v="230.47"/>
    <n v="0"/>
    <n v="0"/>
    <n v="0"/>
    <m/>
    <s v="CE1"/>
  </r>
  <r>
    <n v="2"/>
    <n v="2"/>
    <n v="2200002026"/>
    <s v="HA"/>
    <x v="54"/>
    <x v="2"/>
    <s v="ROLHIONETC/LIMOGES/01"/>
    <s v="F2302024"/>
    <m/>
    <s v="195233 ROLHION ET CI"/>
    <d v="2023-02-28T00:00:00"/>
    <n v="0"/>
    <n v="310.88"/>
    <n v="0"/>
    <n v="0"/>
    <s v="BQ"/>
    <s v="CE1"/>
  </r>
  <r>
    <n v="2"/>
    <n v="2"/>
    <n v="2200002027"/>
    <s v="HA"/>
    <x v="54"/>
    <x v="1"/>
    <m/>
    <s v="F2302025"/>
    <m/>
    <s v="6878 TRANSHYDRO"/>
    <d v="2023-02-28T00:00:00"/>
    <n v="17.25"/>
    <n v="0"/>
    <n v="0"/>
    <n v="0"/>
    <s v="E"/>
    <s v="CE1"/>
  </r>
  <r>
    <n v="2"/>
    <n v="2"/>
    <n v="2200002027"/>
    <s v="HA"/>
    <x v="54"/>
    <x v="15"/>
    <m/>
    <s v="F2302025"/>
    <m/>
    <s v="6878 TRANSHYDRO"/>
    <d v="2023-02-28T00:00:00"/>
    <n v="86.24"/>
    <n v="0"/>
    <n v="0"/>
    <n v="0"/>
    <m/>
    <s v="CE1"/>
  </r>
  <r>
    <n v="2"/>
    <n v="2"/>
    <n v="2200002027"/>
    <s v="HA"/>
    <x v="54"/>
    <x v="2"/>
    <s v="TRANSHYDRO/LIMOGES/01"/>
    <s v="F2302025"/>
    <m/>
    <s v="6878 TRANSHYDRO"/>
    <d v="2023-02-28T00:00:00"/>
    <n v="0"/>
    <n v="103.49"/>
    <n v="0"/>
    <n v="0"/>
    <s v="AU"/>
    <s v="CE1"/>
  </r>
  <r>
    <n v="2"/>
    <n v="2"/>
    <n v="2200002028"/>
    <s v="HA"/>
    <x v="54"/>
    <x v="1"/>
    <m/>
    <n v="23020021"/>
    <m/>
    <s v="F23020040 BELL73HEL"/>
    <d v="2023-02-28T00:00:00"/>
    <n v="2480"/>
    <n v="0"/>
    <n v="0"/>
    <n v="0"/>
    <s v="E"/>
    <s v="CE1"/>
  </r>
  <r>
    <n v="2"/>
    <n v="2"/>
    <n v="2200002028"/>
    <s v="HA"/>
    <x v="54"/>
    <x v="11"/>
    <m/>
    <n v="23020021"/>
    <m/>
    <s v="F23020040 BELL73HEL PART GASOI"/>
    <d v="2023-02-28T00:00:00"/>
    <n v="1463.2"/>
    <n v="0"/>
    <n v="0"/>
    <n v="0"/>
    <m/>
    <s v="CE1"/>
  </r>
  <r>
    <n v="2"/>
    <n v="2"/>
    <n v="2200002028"/>
    <s v="HA"/>
    <x v="54"/>
    <x v="12"/>
    <m/>
    <n v="23020021"/>
    <m/>
    <s v="F23020040 BELL73HEL"/>
    <d v="2023-02-28T00:00:00"/>
    <n v="12400"/>
    <n v="0"/>
    <n v="0"/>
    <n v="0"/>
    <m/>
    <s v="CE1"/>
  </r>
  <r>
    <n v="2"/>
    <n v="2"/>
    <n v="2200002028"/>
    <s v="HA"/>
    <x v="54"/>
    <x v="1"/>
    <m/>
    <n v="23020021"/>
    <m/>
    <s v="F23020040 BELL73HEL PART GASOI"/>
    <d v="2023-02-28T00:00:00"/>
    <n v="292.64"/>
    <n v="0"/>
    <n v="0"/>
    <n v="0"/>
    <s v="E"/>
    <s v="CE1"/>
  </r>
  <r>
    <n v="2"/>
    <n v="2"/>
    <n v="2200002028"/>
    <s v="HA"/>
    <x v="54"/>
    <x v="2"/>
    <s v="BELLDONNET/SAINTEHELE/01"/>
    <n v="23020021"/>
    <m/>
    <s v="F23020040 BELL73HEL"/>
    <d v="2023-02-28T00:00:00"/>
    <n v="0"/>
    <n v="16635.84"/>
    <n v="0"/>
    <n v="0"/>
    <s v="BA"/>
    <s v="CE1"/>
  </r>
  <r>
    <n v="2"/>
    <n v="2"/>
    <n v="2200002029"/>
    <s v="HA"/>
    <x v="54"/>
    <x v="1"/>
    <m/>
    <n v="23020022"/>
    <m/>
    <s v="CM23000187 MAIL87LIM"/>
    <d v="2023-02-28T00:00:00"/>
    <n v="1050.44"/>
    <n v="0"/>
    <n v="0"/>
    <n v="0"/>
    <s v="E"/>
    <s v="CE1"/>
  </r>
  <r>
    <n v="2"/>
    <n v="2"/>
    <n v="2200002029"/>
    <s v="HA"/>
    <x v="54"/>
    <x v="20"/>
    <m/>
    <n v="23020022"/>
    <m/>
    <s v="CM23000187 MAIL87LIM"/>
    <d v="2023-02-28T00:00:00"/>
    <n v="2880"/>
    <n v="0"/>
    <n v="0"/>
    <n v="0"/>
    <m/>
    <s v="CE1"/>
  </r>
  <r>
    <n v="2"/>
    <n v="2"/>
    <n v="2200002029"/>
    <s v="HA"/>
    <x v="54"/>
    <x v="12"/>
    <m/>
    <n v="23020022"/>
    <m/>
    <s v="CM23000187 MAIL87LIM"/>
    <d v="2023-02-28T00:00:00"/>
    <n v="200"/>
    <n v="0"/>
    <n v="0"/>
    <n v="0"/>
    <m/>
    <s v="CE1"/>
  </r>
  <r>
    <n v="2"/>
    <n v="2"/>
    <n v="2200002029"/>
    <s v="HA"/>
    <x v="54"/>
    <x v="24"/>
    <m/>
    <n v="23020022"/>
    <m/>
    <s v="CM23000187 MAIL87LIM"/>
    <d v="2023-02-28T00:00:00"/>
    <n v="2172.1999999999998"/>
    <n v="0"/>
    <n v="0"/>
    <n v="0"/>
    <m/>
    <s v="CE1"/>
  </r>
  <r>
    <n v="2"/>
    <n v="2"/>
    <n v="2200002029"/>
    <s v="HA"/>
    <x v="54"/>
    <x v="2"/>
    <s v="MAILLETCMS/LIMOGES/01"/>
    <n v="23020022"/>
    <m/>
    <s v="CM23000187 MAIL87LIM"/>
    <d v="2023-02-28T00:00:00"/>
    <n v="0"/>
    <n v="6302.64"/>
    <n v="0"/>
    <n v="0"/>
    <s v="EJ"/>
    <s v="CE1"/>
  </r>
  <r>
    <n v="2"/>
    <n v="2"/>
    <n v="2200002030"/>
    <s v="HA"/>
    <x v="54"/>
    <x v="90"/>
    <m/>
    <n v="2302121"/>
    <m/>
    <s v="2023-02-002 YL TRANS-SERVICES"/>
    <d v="2023-02-28T00:00:00"/>
    <n v="366.48"/>
    <n v="0"/>
    <n v="0"/>
    <n v="0"/>
    <m/>
    <s v="CE1"/>
  </r>
  <r>
    <n v="2"/>
    <n v="2"/>
    <n v="2200002030"/>
    <s v="HA"/>
    <x v="54"/>
    <x v="1"/>
    <m/>
    <n v="2302121"/>
    <m/>
    <s v="2023-02-002 YL TRANS-SERVICES"/>
    <d v="2023-02-28T00:00:00"/>
    <n v="73.3"/>
    <n v="0"/>
    <n v="0"/>
    <n v="0"/>
    <s v="E"/>
    <s v="CE1"/>
  </r>
  <r>
    <n v="2"/>
    <n v="2"/>
    <n v="2200002030"/>
    <s v="HA"/>
    <x v="54"/>
    <x v="2"/>
    <s v="YLTRANS-SE/SAINTDIDIE/01"/>
    <n v="2302121"/>
    <m/>
    <s v="2023-02-002 YL TRANS-SERVICES"/>
    <d v="2023-02-28T00:00:00"/>
    <n v="0"/>
    <n v="439.78"/>
    <n v="0"/>
    <n v="0"/>
    <s v="CA"/>
    <s v="CE1"/>
  </r>
  <r>
    <n v="2"/>
    <n v="2"/>
    <n v="2200002031"/>
    <s v="HA"/>
    <x v="54"/>
    <x v="56"/>
    <m/>
    <n v="2302122"/>
    <m/>
    <s v="064674339 MANPOWER"/>
    <d v="2023-02-28T00:00:00"/>
    <n v="2732.26"/>
    <n v="0"/>
    <n v="0"/>
    <n v="0"/>
    <m/>
    <s v="CE1"/>
  </r>
  <r>
    <n v="2"/>
    <n v="2"/>
    <n v="2200002031"/>
    <s v="HA"/>
    <x v="54"/>
    <x v="55"/>
    <m/>
    <n v="2302122"/>
    <m/>
    <s v="064674339 MANPOWER"/>
    <d v="2023-02-28T00:00:00"/>
    <n v="130.66"/>
    <n v="0"/>
    <n v="0"/>
    <n v="0"/>
    <m/>
    <s v="CE1"/>
  </r>
  <r>
    <n v="2"/>
    <n v="2"/>
    <n v="2200002031"/>
    <s v="HA"/>
    <x v="54"/>
    <x v="1"/>
    <m/>
    <n v="2302122"/>
    <m/>
    <s v="064674339 MANPOWER"/>
    <d v="2023-02-28T00:00:00"/>
    <n v="546.45000000000005"/>
    <n v="0"/>
    <n v="0"/>
    <n v="0"/>
    <s v="E"/>
    <s v="CE1"/>
  </r>
  <r>
    <n v="2"/>
    <n v="2"/>
    <n v="2200002031"/>
    <s v="HA"/>
    <x v="54"/>
    <x v="1"/>
    <m/>
    <n v="2302122"/>
    <m/>
    <s v="064674339 MANPOWER"/>
    <d v="2023-02-28T00:00:00"/>
    <n v="26.13"/>
    <n v="0"/>
    <n v="0"/>
    <n v="0"/>
    <s v="E"/>
    <s v="CE1"/>
  </r>
  <r>
    <n v="2"/>
    <n v="2"/>
    <n v="2200002031"/>
    <s v="HA"/>
    <x v="54"/>
    <x v="2"/>
    <s v="MANPOWER/LIMOGES/01"/>
    <n v="2302122"/>
    <m/>
    <s v="064674339 MANPOWER"/>
    <d v="2023-02-28T00:00:00"/>
    <n v="0"/>
    <n v="3435.5"/>
    <n v="0"/>
    <n v="0"/>
    <s v="DQ"/>
    <s v="CE1"/>
  </r>
  <r>
    <n v="2"/>
    <n v="2"/>
    <n v="2200002032"/>
    <s v="HA"/>
    <x v="54"/>
    <x v="54"/>
    <m/>
    <n v="2302123"/>
    <m/>
    <s v="N8N8222301410 SUEZ RV CHARENTE"/>
    <d v="2023-02-28T00:00:00"/>
    <n v="374.97"/>
    <n v="0"/>
    <n v="0"/>
    <n v="0"/>
    <m/>
    <s v="CE1"/>
  </r>
  <r>
    <n v="2"/>
    <n v="2"/>
    <n v="2200002032"/>
    <s v="HA"/>
    <x v="54"/>
    <x v="92"/>
    <m/>
    <n v="2302123"/>
    <m/>
    <s v="N8N8222301410 SUEZ RV CHARENTE"/>
    <d v="2023-02-28T00:00:00"/>
    <n v="209.96"/>
    <n v="0"/>
    <n v="0"/>
    <n v="0"/>
    <m/>
    <s v="CE1"/>
  </r>
  <r>
    <n v="2"/>
    <n v="2"/>
    <n v="2200002032"/>
    <s v="HA"/>
    <x v="54"/>
    <x v="1"/>
    <m/>
    <n v="2302123"/>
    <m/>
    <s v="N8N8222301410 SUEZ RV CHARENTE"/>
    <d v="2023-02-28T00:00:00"/>
    <n v="75"/>
    <n v="0"/>
    <n v="0"/>
    <n v="0"/>
    <s v="E"/>
    <s v="CE1"/>
  </r>
  <r>
    <n v="2"/>
    <n v="2"/>
    <n v="2200002032"/>
    <s v="HA"/>
    <x v="54"/>
    <x v="1"/>
    <m/>
    <n v="2302123"/>
    <m/>
    <s v="N8N8222301410 SUEZ RV CHARENTE"/>
    <d v="2023-02-28T00:00:00"/>
    <n v="41.99"/>
    <n v="0"/>
    <n v="0"/>
    <n v="0"/>
    <s v="E"/>
    <s v="CE1"/>
  </r>
  <r>
    <n v="2"/>
    <n v="2"/>
    <n v="2200002032"/>
    <s v="HA"/>
    <x v="54"/>
    <x v="2"/>
    <s v="SUEZRVCHAR//01"/>
    <n v="2302123"/>
    <m/>
    <s v="N8N8222301410 SUEZ RV CHARENTE"/>
    <d v="2023-02-28T00:00:00"/>
    <n v="0"/>
    <n v="701.92"/>
    <n v="0"/>
    <n v="0"/>
    <s v="CX"/>
    <s v="CE1"/>
  </r>
  <r>
    <n v="2"/>
    <n v="2"/>
    <n v="2200002033"/>
    <s v="HA"/>
    <x v="54"/>
    <x v="54"/>
    <m/>
    <n v="2302124"/>
    <m/>
    <s v="N8N8232300682 SUEZ RV CHARENTE"/>
    <d v="2023-02-28T00:00:00"/>
    <n v="15"/>
    <n v="0"/>
    <n v="0"/>
    <n v="0"/>
    <m/>
    <s v="CE1"/>
  </r>
  <r>
    <n v="2"/>
    <n v="2"/>
    <n v="2200002033"/>
    <s v="HA"/>
    <x v="54"/>
    <x v="1"/>
    <m/>
    <n v="2302124"/>
    <m/>
    <s v="N8N8232300682 SUEZ RV CHARENTE"/>
    <d v="2023-02-28T00:00:00"/>
    <n v="3"/>
    <n v="0"/>
    <n v="0"/>
    <n v="0"/>
    <s v="E"/>
    <s v="CE1"/>
  </r>
  <r>
    <n v="2"/>
    <n v="2"/>
    <n v="2200002033"/>
    <s v="HA"/>
    <x v="54"/>
    <x v="2"/>
    <s v="SUEZRVCHAR//01"/>
    <n v="2302124"/>
    <m/>
    <s v="N8N8232300682 SUEZ RV CHARENTE"/>
    <d v="2023-02-28T00:00:00"/>
    <n v="0"/>
    <n v="18"/>
    <n v="0"/>
    <n v="0"/>
    <s v="CX"/>
    <s v="CE1"/>
  </r>
  <r>
    <n v="2"/>
    <n v="2"/>
    <n v="2200002034"/>
    <s v="HA"/>
    <x v="54"/>
    <x v="85"/>
    <m/>
    <n v="2302125"/>
    <m/>
    <s v="30202145 MRCI 18"/>
    <d v="2023-02-28T00:00:00"/>
    <n v="40"/>
    <n v="0"/>
    <n v="0"/>
    <n v="0"/>
    <m/>
    <s v="CE1"/>
  </r>
  <r>
    <n v="2"/>
    <n v="2"/>
    <n v="2200002034"/>
    <s v="HA"/>
    <x v="54"/>
    <x v="1"/>
    <m/>
    <n v="2302125"/>
    <m/>
    <s v="30202145 MRCI 18"/>
    <d v="2023-02-28T00:00:00"/>
    <n v="8"/>
    <n v="0"/>
    <n v="0"/>
    <n v="0"/>
    <s v="G"/>
    <s v="CE1"/>
  </r>
  <r>
    <n v="2"/>
    <n v="2"/>
    <n v="2200002034"/>
    <s v="HA"/>
    <x v="54"/>
    <x v="2"/>
    <s v="MRCI18//01"/>
    <n v="2302125"/>
    <m/>
    <s v="30202145 MRCI 18 palettes"/>
    <d v="2023-02-28T00:00:00"/>
    <n v="0"/>
    <n v="48"/>
    <n v="0"/>
    <n v="0"/>
    <s v="BH"/>
    <s v="CE1"/>
  </r>
  <r>
    <n v="2"/>
    <n v="2"/>
    <n v="2200002035"/>
    <s v="HA"/>
    <x v="54"/>
    <x v="1"/>
    <m/>
    <n v="2302126"/>
    <m/>
    <s v="N8N8222301409 SUEZ RV CHARENTE"/>
    <d v="2023-02-28T00:00:00"/>
    <n v="18.690000000000001"/>
    <n v="0"/>
    <n v="0"/>
    <n v="0"/>
    <s v="E"/>
    <s v="CE1"/>
  </r>
  <r>
    <n v="2"/>
    <n v="2"/>
    <n v="2200002035"/>
    <s v="HA"/>
    <x v="54"/>
    <x v="92"/>
    <m/>
    <n v="2302126"/>
    <m/>
    <s v="N8N8222301409 SUEZ RV CHARENTE"/>
    <d v="2023-02-28T00:00:00"/>
    <n v="93.45"/>
    <n v="0"/>
    <n v="0"/>
    <n v="0"/>
    <m/>
    <s v="CE1"/>
  </r>
  <r>
    <n v="2"/>
    <n v="2"/>
    <n v="2200002035"/>
    <s v="HA"/>
    <x v="54"/>
    <x v="2"/>
    <s v="SUEZRVCHAR//01"/>
    <n v="2302126"/>
    <m/>
    <s v="N8N8222301409 SUEZ RV CHARENTE"/>
    <d v="2023-02-28T00:00:00"/>
    <n v="0"/>
    <n v="112.14"/>
    <n v="0"/>
    <n v="0"/>
    <s v="CX"/>
    <s v="CE1"/>
  </r>
  <r>
    <n v="2"/>
    <n v="2"/>
    <n v="2200002036"/>
    <s v="HA"/>
    <x v="54"/>
    <x v="47"/>
    <m/>
    <n v="2302127"/>
    <m/>
    <s v="8290MAV002874 D*AS24 REMISE"/>
    <d v="2023-02-28T00:00:00"/>
    <n v="0"/>
    <n v="22.44"/>
    <n v="0"/>
    <n v="0"/>
    <m/>
    <s v="CE1"/>
  </r>
  <r>
    <n v="2"/>
    <n v="2"/>
    <n v="2200002036"/>
    <s v="HA"/>
    <x v="54"/>
    <x v="1"/>
    <m/>
    <n v="2302127"/>
    <m/>
    <s v="8290MAV002874 D*AS24 REMISE"/>
    <d v="2023-02-28T00:00:00"/>
    <n v="0"/>
    <n v="77.75"/>
    <n v="0"/>
    <n v="0"/>
    <s v="E"/>
    <s v="CE1"/>
  </r>
  <r>
    <n v="2"/>
    <n v="2"/>
    <n v="2200002036"/>
    <s v="HA"/>
    <x v="54"/>
    <x v="1"/>
    <m/>
    <n v="2302127"/>
    <m/>
    <s v="8290MAV002874 D*AS24 REMISE"/>
    <d v="2023-02-28T00:00:00"/>
    <n v="0"/>
    <n v="4.49"/>
    <n v="0"/>
    <n v="0"/>
    <s v="E"/>
    <s v="CE1"/>
  </r>
  <r>
    <n v="2"/>
    <n v="2"/>
    <n v="2200002036"/>
    <s v="HA"/>
    <x v="54"/>
    <x v="57"/>
    <m/>
    <n v="2302127"/>
    <m/>
    <s v="8290MAV002874 D*AS24 REMISE"/>
    <d v="2023-02-28T00:00:00"/>
    <n v="0"/>
    <n v="388.77"/>
    <n v="0"/>
    <n v="0"/>
    <m/>
    <s v="CE1"/>
  </r>
  <r>
    <n v="2"/>
    <n v="2"/>
    <n v="2200002036"/>
    <s v="HA"/>
    <x v="54"/>
    <x v="2"/>
    <s v="AS24/SAINTHERBL/01"/>
    <n v="2302127"/>
    <m/>
    <s v="8290MAV002874 D*AS24 REMISE"/>
    <d v="2023-02-28T00:00:00"/>
    <n v="493.45"/>
    <n v="0"/>
    <n v="0"/>
    <n v="0"/>
    <s v="IV"/>
    <s v="CE1"/>
  </r>
  <r>
    <n v="2"/>
    <n v="2"/>
    <n v="2200002038"/>
    <s v="HA"/>
    <x v="54"/>
    <x v="1"/>
    <m/>
    <n v="23020023"/>
    <m/>
    <s v="F230201902 TSE_69GEN"/>
    <d v="2023-02-28T00:00:00"/>
    <n v="52"/>
    <n v="0"/>
    <n v="0"/>
    <n v="0"/>
    <s v="E"/>
    <s v="CE1"/>
  </r>
  <r>
    <n v="2"/>
    <n v="2"/>
    <n v="2200002038"/>
    <s v="HA"/>
    <x v="54"/>
    <x v="20"/>
    <m/>
    <n v="23020023"/>
    <m/>
    <s v="F230201902 TSE_69GEN"/>
    <d v="2023-02-28T00:00:00"/>
    <n v="260"/>
    <n v="0"/>
    <n v="0"/>
    <n v="0"/>
    <m/>
    <s v="CE1"/>
  </r>
  <r>
    <n v="2"/>
    <n v="2"/>
    <n v="2200002038"/>
    <s v="HA"/>
    <x v="54"/>
    <x v="87"/>
    <m/>
    <n v="23020023"/>
    <m/>
    <s v="F230201902 TSE_69GEN PART GASO"/>
    <d v="2023-02-28T00:00:00"/>
    <n v="14.53"/>
    <n v="0"/>
    <n v="0"/>
    <n v="0"/>
    <m/>
    <s v="CE1"/>
  </r>
  <r>
    <n v="2"/>
    <n v="2"/>
    <n v="2200002038"/>
    <s v="HA"/>
    <x v="54"/>
    <x v="1"/>
    <m/>
    <n v="23020023"/>
    <m/>
    <s v="F230201902 TSE_69GEN PART GASO"/>
    <d v="2023-02-28T00:00:00"/>
    <n v="2.91"/>
    <n v="0"/>
    <n v="0"/>
    <n v="0"/>
    <s v="E"/>
    <s v="CE1"/>
  </r>
  <r>
    <n v="2"/>
    <n v="2"/>
    <n v="2200002038"/>
    <s v="HA"/>
    <x v="54"/>
    <x v="2"/>
    <s v="TSEFRANCE3/CASTELNAUD/01"/>
    <n v="23020023"/>
    <m/>
    <s v="F230201902 TSE_69GEN"/>
    <d v="2023-02-28T00:00:00"/>
    <n v="0"/>
    <n v="329.44"/>
    <n v="0"/>
    <n v="0"/>
    <s v="GQ"/>
    <s v="CE1"/>
  </r>
  <r>
    <n v="2"/>
    <n v="2"/>
    <n v="2200002039"/>
    <s v="HA"/>
    <x v="54"/>
    <x v="1"/>
    <m/>
    <n v="23020024"/>
    <m/>
    <s v="F230201668 TSE_69GEN"/>
    <d v="2023-02-28T00:00:00"/>
    <n v="2548"/>
    <n v="0"/>
    <n v="0"/>
    <n v="0"/>
    <s v="E"/>
    <s v="CE1"/>
  </r>
  <r>
    <n v="2"/>
    <n v="2"/>
    <n v="2200002039"/>
    <s v="HA"/>
    <x v="54"/>
    <x v="11"/>
    <m/>
    <n v="23020024"/>
    <m/>
    <s v="F230201668 TSE_69GEN PART GASO"/>
    <d v="2023-02-28T00:00:00"/>
    <n v="2179.6"/>
    <n v="0"/>
    <n v="0"/>
    <n v="0"/>
    <m/>
    <s v="CE1"/>
  </r>
  <r>
    <n v="2"/>
    <n v="2"/>
    <n v="2200002039"/>
    <s v="HA"/>
    <x v="54"/>
    <x v="1"/>
    <m/>
    <n v="23020024"/>
    <m/>
    <s v="F230201668 TSE_69GEN"/>
    <d v="2023-02-28T00:00:00"/>
    <n v="127.4"/>
    <n v="0"/>
    <n v="0"/>
    <n v="0"/>
    <s v="E"/>
    <s v="CE1"/>
  </r>
  <r>
    <n v="2"/>
    <n v="2"/>
    <n v="2200002039"/>
    <s v="HA"/>
    <x v="54"/>
    <x v="12"/>
    <m/>
    <n v="23020024"/>
    <m/>
    <s v="F230201668 TSE_69GEN"/>
    <d v="2023-02-28T00:00:00"/>
    <n v="637"/>
    <n v="0"/>
    <n v="0"/>
    <n v="0"/>
    <m/>
    <s v="CE1"/>
  </r>
  <r>
    <n v="2"/>
    <n v="2"/>
    <n v="2200002039"/>
    <s v="HA"/>
    <x v="54"/>
    <x v="12"/>
    <m/>
    <n v="23020024"/>
    <m/>
    <s v="F230201668 TSE_69GEN"/>
    <d v="2023-02-28T00:00:00"/>
    <n v="12740"/>
    <n v="0"/>
    <n v="0"/>
    <n v="0"/>
    <m/>
    <s v="CE1"/>
  </r>
  <r>
    <n v="2"/>
    <n v="2"/>
    <n v="2200002039"/>
    <s v="HA"/>
    <x v="54"/>
    <x v="1"/>
    <m/>
    <n v="23020024"/>
    <m/>
    <s v="F230201668 TSE_69GEN PART GASO"/>
    <d v="2023-02-28T00:00:00"/>
    <n v="435.92"/>
    <n v="0"/>
    <n v="0"/>
    <n v="0"/>
    <s v="E"/>
    <s v="CE1"/>
  </r>
  <r>
    <n v="2"/>
    <n v="2"/>
    <n v="2200002039"/>
    <s v="HA"/>
    <x v="54"/>
    <x v="2"/>
    <s v="TSEFRANCE3/CASTELNAUD/01"/>
    <n v="23020024"/>
    <m/>
    <s v="F230201668 TSE_69GEN"/>
    <d v="2023-02-28T00:00:00"/>
    <n v="0"/>
    <n v="18667.919999999998"/>
    <n v="0"/>
    <n v="0"/>
    <s v="GR"/>
    <s v="CE1"/>
  </r>
  <r>
    <n v="2"/>
    <n v="2"/>
    <n v="2200002040"/>
    <s v="HA"/>
    <x v="54"/>
    <x v="1"/>
    <m/>
    <n v="23020025"/>
    <m/>
    <s v="F230201668 TSE_31CAS"/>
    <d v="2023-02-28T00:00:00"/>
    <n v="10"/>
    <n v="0"/>
    <n v="0"/>
    <n v="0"/>
    <s v="E"/>
    <s v="CE1"/>
  </r>
  <r>
    <n v="2"/>
    <n v="2"/>
    <n v="2200002040"/>
    <s v="HA"/>
    <x v="54"/>
    <x v="20"/>
    <m/>
    <n v="23020025"/>
    <m/>
    <s v="F230201668 TSE_31CAS"/>
    <d v="2023-02-28T00:00:00"/>
    <n v="50"/>
    <n v="0"/>
    <n v="0"/>
    <n v="0"/>
    <m/>
    <s v="CE1"/>
  </r>
  <r>
    <n v="2"/>
    <n v="2"/>
    <n v="2200002040"/>
    <s v="HA"/>
    <x v="54"/>
    <x v="2"/>
    <s v="TSEFRANCE3/CASTELNAUD/01"/>
    <n v="23020025"/>
    <m/>
    <s v="F230201668 TSE_31CAS"/>
    <d v="2023-02-28T00:00:00"/>
    <n v="0"/>
    <n v="60"/>
    <n v="0"/>
    <n v="0"/>
    <s v="GR"/>
    <s v="CE1"/>
  </r>
  <r>
    <n v="2"/>
    <n v="2"/>
    <n v="2200002041"/>
    <s v="HA"/>
    <x v="54"/>
    <x v="12"/>
    <m/>
    <n v="2302133"/>
    <m/>
    <s v="A230200204 TSE FRANCE AVOIR"/>
    <d v="2023-02-28T00:00:00"/>
    <n v="0"/>
    <n v="637"/>
    <n v="0"/>
    <n v="0"/>
    <m/>
    <s v="CE1"/>
  </r>
  <r>
    <n v="2"/>
    <n v="2"/>
    <n v="2200002041"/>
    <s v="HA"/>
    <x v="54"/>
    <x v="1"/>
    <m/>
    <n v="2302133"/>
    <m/>
    <s v="A230200204 TSE FRANCE AVOIR"/>
    <d v="2023-02-28T00:00:00"/>
    <n v="0"/>
    <n v="20.68"/>
    <n v="0"/>
    <n v="0"/>
    <s v="E"/>
    <s v="CE1"/>
  </r>
  <r>
    <n v="2"/>
    <n v="2"/>
    <n v="2200002041"/>
    <s v="HA"/>
    <x v="54"/>
    <x v="1"/>
    <m/>
    <n v="2302133"/>
    <m/>
    <s v="A230200204 TSE FRANCE AVOIR"/>
    <d v="2023-02-28T00:00:00"/>
    <n v="0"/>
    <n v="127.4"/>
    <n v="0"/>
    <n v="0"/>
    <s v="E"/>
    <s v="CE1"/>
  </r>
  <r>
    <n v="2"/>
    <n v="2"/>
    <n v="2200002041"/>
    <s v="HA"/>
    <x v="54"/>
    <x v="11"/>
    <m/>
    <n v="2302133"/>
    <m/>
    <s v="A230200204 TSE FRANCE AVOIR"/>
    <d v="2023-02-28T00:00:00"/>
    <n v="0"/>
    <n v="103.4"/>
    <n v="0"/>
    <n v="0"/>
    <m/>
    <s v="CE1"/>
  </r>
  <r>
    <n v="2"/>
    <n v="2"/>
    <n v="2200002041"/>
    <s v="HA"/>
    <x v="54"/>
    <x v="2"/>
    <s v="TSEFRANCE3/CASTELNAUD/01"/>
    <n v="2302133"/>
    <m/>
    <s v="A230200204 TSE FRANCE AVOIR"/>
    <d v="2023-02-28T00:00:00"/>
    <n v="888.48"/>
    <n v="0"/>
    <n v="0"/>
    <n v="0"/>
    <s v="GR"/>
    <s v="CE1"/>
  </r>
  <r>
    <n v="2"/>
    <n v="2"/>
    <n v="2200002042"/>
    <s v="HA"/>
    <x v="54"/>
    <x v="17"/>
    <m/>
    <s v="F2302026"/>
    <m/>
    <s v="9S28116 CACC PROLIAN"/>
    <d v="2023-02-28T00:00:00"/>
    <n v="223.74"/>
    <n v="0"/>
    <n v="0"/>
    <n v="0"/>
    <m/>
    <s v="CE1"/>
  </r>
  <r>
    <n v="2"/>
    <n v="2"/>
    <n v="2200002042"/>
    <s v="HA"/>
    <x v="54"/>
    <x v="7"/>
    <m/>
    <s v="F2302026"/>
    <m/>
    <s v="9S28116 CACC PROLIAN"/>
    <d v="2023-02-28T00:00:00"/>
    <n v="120.72"/>
    <n v="0"/>
    <n v="0"/>
    <n v="0"/>
    <m/>
    <s v="CE1"/>
  </r>
  <r>
    <n v="2"/>
    <n v="2"/>
    <n v="2200002042"/>
    <s v="HA"/>
    <x v="54"/>
    <x v="1"/>
    <m/>
    <s v="F2302026"/>
    <m/>
    <s v="9S28116 CACC PROLIAN"/>
    <d v="2023-02-28T00:00:00"/>
    <n v="68.89"/>
    <n v="0"/>
    <n v="0"/>
    <n v="0"/>
    <s v="E"/>
    <s v="CE1"/>
  </r>
  <r>
    <n v="2"/>
    <n v="2"/>
    <n v="2200002042"/>
    <s v="HA"/>
    <x v="54"/>
    <x v="2"/>
    <s v="CACCPROLIA/LIMOGES/01"/>
    <s v="F2302026"/>
    <m/>
    <s v="9S28116 CACC PROLIAN"/>
    <d v="2023-02-28T00:00:00"/>
    <n v="0"/>
    <n v="413.35"/>
    <n v="0"/>
    <n v="0"/>
    <s v="CP"/>
    <s v="CE1"/>
  </r>
  <r>
    <n v="2"/>
    <n v="2"/>
    <n v="2200002043"/>
    <s v="HA"/>
    <x v="54"/>
    <x v="1"/>
    <m/>
    <n v="2302134"/>
    <m/>
    <s v="FRAIS CB YANNICK 02/23"/>
    <d v="2023-02-28T00:00:00"/>
    <n v="8.1999999999999993"/>
    <n v="0"/>
    <n v="0"/>
    <n v="0"/>
    <s v="E"/>
    <s v="CE1"/>
  </r>
  <r>
    <n v="2"/>
    <n v="2"/>
    <n v="2200002043"/>
    <s v="HA"/>
    <x v="54"/>
    <x v="52"/>
    <m/>
    <n v="2302134"/>
    <m/>
    <s v="FRAIS CB YANNICK 02/23"/>
    <d v="2023-02-28T00:00:00"/>
    <n v="41.2"/>
    <n v="0"/>
    <n v="0"/>
    <n v="0"/>
    <m/>
    <s v="CE1"/>
  </r>
  <r>
    <n v="2"/>
    <n v="2"/>
    <n v="2200002043"/>
    <s v="HA"/>
    <x v="54"/>
    <x v="53"/>
    <m/>
    <n v="2302134"/>
    <m/>
    <s v="FRAIS CB YANNICK 02/23"/>
    <d v="2023-02-28T00:00:00"/>
    <n v="18.05"/>
    <n v="0"/>
    <n v="0"/>
    <n v="0"/>
    <s v="A"/>
    <s v="CE1"/>
  </r>
  <r>
    <n v="2"/>
    <n v="2"/>
    <n v="2200002043"/>
    <s v="HA"/>
    <x v="54"/>
    <x v="52"/>
    <m/>
    <n v="2302134"/>
    <m/>
    <s v="FRAIS CB YANNICK 02/23"/>
    <d v="2023-02-28T00:00:00"/>
    <n v="180.15"/>
    <n v="0"/>
    <n v="0"/>
    <n v="0"/>
    <m/>
    <s v="CE1"/>
  </r>
  <r>
    <n v="2"/>
    <n v="2"/>
    <n v="2200002043"/>
    <s v="HA"/>
    <x v="54"/>
    <x v="2"/>
    <s v="CBMAILLETY//01"/>
    <n v="2302134"/>
    <m/>
    <s v="FRAIS CB YANNICK 02/23"/>
    <d v="2023-02-28T00:00:00"/>
    <n v="0"/>
    <n v="247.6"/>
    <n v="0"/>
    <n v="0"/>
    <s v="HY"/>
    <s v="CE1"/>
  </r>
  <r>
    <n v="2"/>
    <n v="2"/>
    <n v="2200002044"/>
    <s v="HA"/>
    <x v="54"/>
    <x v="1"/>
    <m/>
    <n v="2302135"/>
    <m/>
    <s v="FRAIS CB ROMUALD 02/23"/>
    <d v="2023-02-28T00:00:00"/>
    <n v="4.21"/>
    <n v="0"/>
    <n v="0"/>
    <n v="0"/>
    <s v="E"/>
    <s v="CE1"/>
  </r>
  <r>
    <n v="2"/>
    <n v="2"/>
    <n v="2200002044"/>
    <s v="HA"/>
    <x v="54"/>
    <x v="52"/>
    <m/>
    <n v="2302135"/>
    <m/>
    <s v="FRAIS CB ROMUALD 02/23"/>
    <d v="2023-02-28T00:00:00"/>
    <n v="106.33"/>
    <n v="0"/>
    <n v="0"/>
    <n v="0"/>
    <m/>
    <s v="CE1"/>
  </r>
  <r>
    <n v="2"/>
    <n v="2"/>
    <n v="2200002044"/>
    <s v="HA"/>
    <x v="54"/>
    <x v="53"/>
    <m/>
    <n v="2302135"/>
    <m/>
    <s v="FRAIS CB ROMUALD 02/23"/>
    <d v="2023-02-28T00:00:00"/>
    <n v="10.64"/>
    <n v="0"/>
    <n v="0"/>
    <n v="0"/>
    <s v="A"/>
    <s v="CE1"/>
  </r>
  <r>
    <n v="2"/>
    <n v="2"/>
    <n v="2200002044"/>
    <s v="HA"/>
    <x v="54"/>
    <x v="52"/>
    <m/>
    <n v="2302135"/>
    <m/>
    <s v="FRAIS CB ROMUALD 02/23"/>
    <d v="2023-02-28T00:00:00"/>
    <n v="21.05"/>
    <n v="0"/>
    <n v="0"/>
    <n v="0"/>
    <m/>
    <s v="CE1"/>
  </r>
  <r>
    <n v="2"/>
    <n v="2"/>
    <n v="2200002044"/>
    <s v="HA"/>
    <x v="54"/>
    <x v="2"/>
    <s v="CBMAILLETR//01"/>
    <n v="2302135"/>
    <m/>
    <s v="FRAIS CB ROMUALD 02/23"/>
    <d v="2023-02-28T00:00:00"/>
    <n v="0"/>
    <n v="142.22999999999999"/>
    <n v="0"/>
    <n v="0"/>
    <s v="CN"/>
    <s v="CE1"/>
  </r>
  <r>
    <n v="2"/>
    <n v="2"/>
    <n v="2200002045"/>
    <s v="HA"/>
    <x v="54"/>
    <x v="52"/>
    <m/>
    <n v="2302136"/>
    <m/>
    <s v="FRAIS CB MAGALI 02/23"/>
    <d v="2023-02-28T00:00:00"/>
    <n v="664.31"/>
    <n v="0"/>
    <n v="0"/>
    <n v="0"/>
    <m/>
    <s v="CE1"/>
  </r>
  <r>
    <n v="2"/>
    <n v="2"/>
    <n v="2200002045"/>
    <s v="HA"/>
    <x v="54"/>
    <x v="1"/>
    <m/>
    <n v="2302136"/>
    <m/>
    <s v="FRAIS CB MAGALI 02/23"/>
    <d v="2023-02-28T00:00:00"/>
    <n v="23.21"/>
    <n v="0"/>
    <n v="0"/>
    <n v="0"/>
    <s v="E"/>
    <s v="CE1"/>
  </r>
  <r>
    <n v="2"/>
    <n v="2"/>
    <n v="2200002045"/>
    <s v="HA"/>
    <x v="54"/>
    <x v="53"/>
    <m/>
    <n v="2302136"/>
    <m/>
    <s v="FRAIS CB MAGALI 02/23"/>
    <d v="2023-02-28T00:00:00"/>
    <n v="66.430000000000007"/>
    <n v="0"/>
    <n v="0"/>
    <n v="0"/>
    <s v="A"/>
    <s v="CE1"/>
  </r>
  <r>
    <n v="2"/>
    <n v="2"/>
    <n v="2200002045"/>
    <s v="HA"/>
    <x v="54"/>
    <x v="52"/>
    <m/>
    <n v="2302136"/>
    <m/>
    <s v="FRAIS CB MAGALI 02/23"/>
    <d v="2023-02-28T00:00:00"/>
    <n v="116.13"/>
    <n v="0"/>
    <n v="0"/>
    <n v="0"/>
    <m/>
    <s v="CE1"/>
  </r>
  <r>
    <n v="2"/>
    <n v="2"/>
    <n v="2200002045"/>
    <s v="HA"/>
    <x v="54"/>
    <x v="2"/>
    <s v="CBMAILLETM//01"/>
    <n v="2302136"/>
    <m/>
    <s v="FRAIS CB MAGALI 02/23"/>
    <d v="2023-02-28T00:00:00"/>
    <n v="0"/>
    <n v="870.08"/>
    <n v="0"/>
    <n v="0"/>
    <s v="GF"/>
    <s v="CE1"/>
  </r>
  <r>
    <n v="2"/>
    <n v="2"/>
    <n v="2200002046"/>
    <s v="HA"/>
    <x v="54"/>
    <x v="12"/>
    <m/>
    <n v="23020026"/>
    <m/>
    <s v="2454 DELA33LUD"/>
    <d v="2023-02-28T00:00:00"/>
    <n v="4400"/>
    <n v="0"/>
    <n v="0"/>
    <n v="0"/>
    <m/>
    <s v="CE1"/>
  </r>
  <r>
    <n v="2"/>
    <n v="2"/>
    <n v="2200002046"/>
    <s v="HA"/>
    <x v="54"/>
    <x v="1"/>
    <m/>
    <n v="23020026"/>
    <m/>
    <s v="2454 DELA33LUD"/>
    <d v="2023-02-28T00:00:00"/>
    <n v="880"/>
    <n v="0"/>
    <n v="0"/>
    <n v="0"/>
    <s v="E"/>
    <s v="CE1"/>
  </r>
  <r>
    <n v="2"/>
    <n v="2"/>
    <n v="2200002046"/>
    <s v="HA"/>
    <x v="54"/>
    <x v="2"/>
    <s v="DELAHAYE/LUDONMEDOC/01"/>
    <n v="23020026"/>
    <m/>
    <s v="2454 DELA33LUD"/>
    <d v="2023-02-28T00:00:00"/>
    <n v="0"/>
    <n v="5280"/>
    <n v="0"/>
    <n v="0"/>
    <s v="BH"/>
    <s v="CE1"/>
  </r>
  <r>
    <n v="2"/>
    <n v="2"/>
    <n v="2200002047"/>
    <s v="HA"/>
    <x v="54"/>
    <x v="1"/>
    <m/>
    <n v="2302143"/>
    <m/>
    <s v="15038 CAPENEO J'M"/>
    <d v="2023-02-28T00:00:00"/>
    <n v="249.41"/>
    <n v="0"/>
    <n v="0"/>
    <n v="0"/>
    <s v="E"/>
    <s v="CE1"/>
  </r>
  <r>
    <n v="2"/>
    <n v="2"/>
    <n v="2200002047"/>
    <s v="HA"/>
    <x v="54"/>
    <x v="1"/>
    <m/>
    <n v="2302143"/>
    <m/>
    <s v="15038 CAPENEO J'M"/>
    <d v="2023-02-28T00:00:00"/>
    <n v="11.55"/>
    <n v="0"/>
    <n v="0"/>
    <n v="0"/>
    <s v="E"/>
    <s v="CE1"/>
  </r>
  <r>
    <n v="2"/>
    <n v="2"/>
    <n v="2200002047"/>
    <s v="HA"/>
    <x v="54"/>
    <x v="56"/>
    <m/>
    <n v="2302143"/>
    <m/>
    <s v="15038 CAPENEO J'M"/>
    <d v="2023-02-28T00:00:00"/>
    <n v="1247.0899999999999"/>
    <n v="0"/>
    <n v="0"/>
    <n v="0"/>
    <m/>
    <s v="CE1"/>
  </r>
  <r>
    <n v="2"/>
    <n v="2"/>
    <n v="2200002047"/>
    <s v="HA"/>
    <x v="54"/>
    <x v="55"/>
    <m/>
    <n v="2302143"/>
    <m/>
    <s v="15038 CAPENEO J'M"/>
    <d v="2023-02-28T00:00:00"/>
    <n v="57.73"/>
    <n v="0"/>
    <n v="0"/>
    <n v="0"/>
    <m/>
    <s v="CE1"/>
  </r>
  <r>
    <n v="2"/>
    <n v="2"/>
    <n v="2200002047"/>
    <s v="HA"/>
    <x v="54"/>
    <x v="2"/>
    <s v="CAPENEOJ%2/BRIVELAGAI/01"/>
    <n v="2302143"/>
    <m/>
    <s v="15038 CAPENEO J'M"/>
    <d v="2023-02-28T00:00:00"/>
    <n v="0"/>
    <n v="1565.78"/>
    <n v="0"/>
    <n v="0"/>
    <s v="A"/>
    <s v="CE1"/>
  </r>
  <r>
    <n v="2"/>
    <n v="2"/>
    <n v="2200002048"/>
    <s v="HA"/>
    <x v="54"/>
    <x v="55"/>
    <m/>
    <n v="2302144"/>
    <m/>
    <s v="15039 CAPENEO J'M"/>
    <d v="2023-02-28T00:00:00"/>
    <n v="63.82"/>
    <n v="0"/>
    <n v="0"/>
    <n v="0"/>
    <m/>
    <s v="CE1"/>
  </r>
  <r>
    <n v="2"/>
    <n v="2"/>
    <n v="2200002048"/>
    <s v="HA"/>
    <x v="54"/>
    <x v="56"/>
    <m/>
    <n v="2302144"/>
    <m/>
    <s v="15039 CAPENEO J'M"/>
    <d v="2023-02-28T00:00:00"/>
    <n v="1329.51"/>
    <n v="0"/>
    <n v="0"/>
    <n v="0"/>
    <m/>
    <s v="CE1"/>
  </r>
  <r>
    <n v="2"/>
    <n v="2"/>
    <n v="2200002048"/>
    <s v="HA"/>
    <x v="54"/>
    <x v="1"/>
    <m/>
    <n v="2302144"/>
    <m/>
    <s v="15039 CAPENEO J'M"/>
    <d v="2023-02-28T00:00:00"/>
    <n v="265.91000000000003"/>
    <n v="0"/>
    <n v="0"/>
    <n v="0"/>
    <s v="E"/>
    <s v="CE1"/>
  </r>
  <r>
    <n v="2"/>
    <n v="2"/>
    <n v="2200002048"/>
    <s v="HA"/>
    <x v="54"/>
    <x v="1"/>
    <m/>
    <n v="2302144"/>
    <m/>
    <s v="15039 CAPENEO J'M"/>
    <d v="2023-02-28T00:00:00"/>
    <n v="12.76"/>
    <n v="0"/>
    <n v="0"/>
    <n v="0"/>
    <s v="E"/>
    <s v="CE1"/>
  </r>
  <r>
    <n v="2"/>
    <n v="2"/>
    <n v="2200002048"/>
    <s v="HA"/>
    <x v="54"/>
    <x v="2"/>
    <s v="CAPENEOJ%2/BRIVELAGAI/01"/>
    <n v="2302144"/>
    <m/>
    <s v="15039 CAPENEO J'M"/>
    <d v="2023-02-28T00:00:00"/>
    <n v="0"/>
    <n v="1672"/>
    <n v="0"/>
    <n v="0"/>
    <s v="A"/>
    <s v="CE1"/>
  </r>
  <r>
    <n v="2"/>
    <n v="2"/>
    <n v="2200002049"/>
    <s v="HA"/>
    <x v="54"/>
    <x v="1"/>
    <m/>
    <n v="2302145"/>
    <m/>
    <s v="15040 CAPENEO J'M"/>
    <d v="2023-02-28T00:00:00"/>
    <n v="3.04"/>
    <n v="0"/>
    <n v="0"/>
    <n v="0"/>
    <s v="E"/>
    <s v="CE1"/>
  </r>
  <r>
    <n v="2"/>
    <n v="2"/>
    <n v="2200002049"/>
    <s v="HA"/>
    <x v="54"/>
    <x v="55"/>
    <m/>
    <n v="2302145"/>
    <m/>
    <s v="15040 CAPENEO J'M"/>
    <d v="2023-02-28T00:00:00"/>
    <n v="15.2"/>
    <n v="0"/>
    <n v="0"/>
    <n v="0"/>
    <m/>
    <s v="CE1"/>
  </r>
  <r>
    <n v="2"/>
    <n v="2"/>
    <n v="2200002049"/>
    <s v="HA"/>
    <x v="54"/>
    <x v="1"/>
    <m/>
    <n v="2302145"/>
    <m/>
    <s v="15040 CAPENEO J'M"/>
    <d v="2023-02-28T00:00:00"/>
    <n v="95.55"/>
    <n v="0"/>
    <n v="0"/>
    <n v="0"/>
    <s v="E"/>
    <s v="CE1"/>
  </r>
  <r>
    <n v="2"/>
    <n v="2"/>
    <n v="2200002049"/>
    <s v="HA"/>
    <x v="54"/>
    <x v="56"/>
    <m/>
    <n v="2302145"/>
    <m/>
    <s v="15040 CAPENEO J'M"/>
    <d v="2023-02-28T00:00:00"/>
    <n v="477.73"/>
    <n v="0"/>
    <n v="0"/>
    <n v="0"/>
    <m/>
    <s v="CE1"/>
  </r>
  <r>
    <n v="2"/>
    <n v="2"/>
    <n v="2200002049"/>
    <s v="HA"/>
    <x v="54"/>
    <x v="2"/>
    <s v="CAPENEOJ%2/BRIVELAGAI/01"/>
    <n v="2302145"/>
    <m/>
    <s v="15040 CAPENEO J'M"/>
    <d v="2023-02-28T00:00:00"/>
    <n v="0"/>
    <n v="591.52"/>
    <n v="0"/>
    <n v="0"/>
    <s v="A"/>
    <s v="CE1"/>
  </r>
  <r>
    <n v="2"/>
    <n v="2"/>
    <n v="2200002050"/>
    <s v="HA"/>
    <x v="54"/>
    <x v="27"/>
    <m/>
    <n v="2302146"/>
    <m/>
    <s v="75516136 INDEED"/>
    <d v="2023-02-28T00:00:00"/>
    <n v="101.11"/>
    <n v="0"/>
    <n v="0"/>
    <n v="0"/>
    <m/>
    <s v="CE1"/>
  </r>
  <r>
    <n v="2"/>
    <n v="2"/>
    <n v="2200002050"/>
    <s v="HA"/>
    <x v="54"/>
    <x v="2"/>
    <s v="CBSTEPHANE//01"/>
    <n v="2302146"/>
    <m/>
    <s v="75516136 INDEED"/>
    <d v="2023-02-28T00:00:00"/>
    <n v="0"/>
    <n v="101.11"/>
    <n v="0"/>
    <n v="0"/>
    <s v="AX"/>
    <s v="CE1"/>
  </r>
  <r>
    <n v="2"/>
    <n v="2"/>
    <n v="2200002051"/>
    <s v="HA"/>
    <x v="54"/>
    <x v="26"/>
    <m/>
    <n v="2302147"/>
    <m/>
    <s v="30240436 DEKRA AUTO BILAN 92"/>
    <d v="2023-02-28T00:00:00"/>
    <n v="97.22"/>
    <n v="0"/>
    <n v="0"/>
    <n v="0"/>
    <m/>
    <s v="CE1"/>
  </r>
  <r>
    <n v="2"/>
    <n v="2"/>
    <n v="2200002051"/>
    <s v="HA"/>
    <x v="54"/>
    <x v="26"/>
    <m/>
    <n v="2302147"/>
    <m/>
    <s v="30240436 DEKRA AUTO BILAN 92"/>
    <d v="2023-02-28T00:00:00"/>
    <n v="0.34"/>
    <n v="0"/>
    <n v="0"/>
    <n v="0"/>
    <m/>
    <s v="CE1"/>
  </r>
  <r>
    <n v="2"/>
    <n v="2"/>
    <n v="2200002051"/>
    <s v="HA"/>
    <x v="54"/>
    <x v="1"/>
    <m/>
    <n v="2302147"/>
    <m/>
    <s v="30240436 DEKRA AUTO BILAN 92"/>
    <d v="2023-02-28T00:00:00"/>
    <n v="19.440000000000001"/>
    <n v="0"/>
    <n v="0"/>
    <n v="0"/>
    <s v="E"/>
    <s v="CE1"/>
  </r>
  <r>
    <n v="2"/>
    <n v="2"/>
    <n v="2200002051"/>
    <s v="HA"/>
    <x v="54"/>
    <x v="2"/>
    <s v="DEKRAAUTOB/TRAPPES/01"/>
    <n v="2302147"/>
    <m/>
    <s v="30240436 DEKRA AUTO BILAN 92"/>
    <d v="2023-02-28T00:00:00"/>
    <n v="0"/>
    <n v="117"/>
    <n v="0"/>
    <n v="0"/>
    <s v="DY"/>
    <s v="CE1"/>
  </r>
  <r>
    <n v="2"/>
    <n v="2"/>
    <n v="2200002052"/>
    <s v="HA"/>
    <x v="54"/>
    <x v="1"/>
    <m/>
    <n v="23020027"/>
    <m/>
    <s v="F2302218 PROV83BRI"/>
    <d v="2023-02-28T00:00:00"/>
    <n v="7.21"/>
    <n v="0"/>
    <n v="0"/>
    <n v="0"/>
    <s v="E"/>
    <s v="CE1"/>
  </r>
  <r>
    <n v="2"/>
    <n v="2"/>
    <n v="2200002052"/>
    <s v="HA"/>
    <x v="54"/>
    <x v="20"/>
    <m/>
    <n v="23020027"/>
    <m/>
    <s v="F2302218 PROV83BRI"/>
    <d v="2023-02-28T00:00:00"/>
    <n v="36.049999999999997"/>
    <n v="0"/>
    <n v="0"/>
    <n v="0"/>
    <m/>
    <s v="CE1"/>
  </r>
  <r>
    <n v="2"/>
    <n v="2"/>
    <n v="2200002052"/>
    <s v="HA"/>
    <x v="54"/>
    <x v="2"/>
    <s v="PROVENCEDI/FLASSANSSU/01"/>
    <n v="23020027"/>
    <m/>
    <s v="F2302218 PROV83BRI"/>
    <d v="2023-02-28T00:00:00"/>
    <n v="0"/>
    <n v="43.26"/>
    <n v="0"/>
    <n v="0"/>
    <s v="AA"/>
    <s v="CE1"/>
  </r>
  <r>
    <n v="2"/>
    <n v="2"/>
    <n v="2200002053"/>
    <s v="HA"/>
    <x v="54"/>
    <x v="16"/>
    <m/>
    <s v="E2302049"/>
    <m/>
    <s v="AL020212/R MANUCHAR"/>
    <d v="2023-02-28T00:00:00"/>
    <n v="149"/>
    <n v="0"/>
    <n v="0"/>
    <n v="0"/>
    <m/>
    <s v="CE1"/>
  </r>
  <r>
    <n v="2"/>
    <n v="2"/>
    <n v="2200002053"/>
    <s v="HA"/>
    <x v="54"/>
    <x v="1"/>
    <m/>
    <s v="E2302049"/>
    <m/>
    <s v="AL020212/R MANUCHAR"/>
    <d v="2023-02-28T00:00:00"/>
    <n v="64.55"/>
    <n v="0"/>
    <n v="0"/>
    <n v="0"/>
    <s v="E"/>
    <s v="CE1"/>
  </r>
  <r>
    <n v="2"/>
    <n v="2"/>
    <n v="2200002053"/>
    <s v="HA"/>
    <x v="54"/>
    <x v="15"/>
    <m/>
    <s v="E2302049"/>
    <m/>
    <s v="AL020212/R MANUCHAR"/>
    <d v="2023-02-28T00:00:00"/>
    <n v="173.75"/>
    <n v="0"/>
    <n v="0"/>
    <n v="0"/>
    <m/>
    <s v="CE1"/>
  </r>
  <r>
    <n v="2"/>
    <n v="2"/>
    <n v="2200002053"/>
    <s v="HA"/>
    <x v="54"/>
    <x v="2"/>
    <s v="MANUCHAR/LIMOGES/01"/>
    <s v="E2302049"/>
    <m/>
    <s v="AL020212/R MANUCHAR"/>
    <d v="2023-02-28T00:00:00"/>
    <n v="0"/>
    <n v="387.3"/>
    <n v="0"/>
    <n v="0"/>
    <s v="FX"/>
    <s v="CE1"/>
  </r>
  <r>
    <n v="2"/>
    <n v="2"/>
    <n v="2200002054"/>
    <s v="HA"/>
    <x v="54"/>
    <x v="1"/>
    <m/>
    <s v="E2302050"/>
    <m/>
    <s v="AL020213/R MANUCHAR"/>
    <d v="2023-02-28T00:00:00"/>
    <n v="17.48"/>
    <n v="0"/>
    <n v="0"/>
    <n v="0"/>
    <s v="E"/>
    <s v="CE1"/>
  </r>
  <r>
    <n v="2"/>
    <n v="2"/>
    <n v="2200002054"/>
    <s v="HA"/>
    <x v="54"/>
    <x v="16"/>
    <m/>
    <s v="E2302050"/>
    <m/>
    <s v="AL020213/R MANUCHAR"/>
    <d v="2023-02-28T00:00:00"/>
    <n v="37.25"/>
    <n v="0"/>
    <n v="0"/>
    <n v="0"/>
    <m/>
    <s v="CE1"/>
  </r>
  <r>
    <n v="2"/>
    <n v="2"/>
    <n v="2200002054"/>
    <s v="HA"/>
    <x v="54"/>
    <x v="15"/>
    <m/>
    <s v="E2302050"/>
    <m/>
    <s v="AL020213/R MANUCHAR"/>
    <d v="2023-02-28T00:00:00"/>
    <n v="50.15"/>
    <n v="0"/>
    <n v="0"/>
    <n v="0"/>
    <m/>
    <s v="CE1"/>
  </r>
  <r>
    <n v="2"/>
    <n v="2"/>
    <n v="2200002054"/>
    <s v="HA"/>
    <x v="54"/>
    <x v="2"/>
    <s v="MANUCHAR/LIMOGES/01"/>
    <s v="E2302050"/>
    <m/>
    <s v="AL020213/R MANUCHAR"/>
    <d v="2023-02-28T00:00:00"/>
    <n v="0"/>
    <n v="104.88"/>
    <n v="0"/>
    <n v="0"/>
    <s v="FX"/>
    <s v="CE1"/>
  </r>
  <r>
    <n v="2"/>
    <n v="2"/>
    <n v="2200002055"/>
    <s v="HA"/>
    <x v="54"/>
    <x v="1"/>
    <m/>
    <s v="F2302028"/>
    <m/>
    <s v="MANUCHAR"/>
    <d v="2023-02-28T00:00:00"/>
    <n v="73.2"/>
    <n v="0"/>
    <n v="0"/>
    <n v="0"/>
    <s v="E"/>
    <s v="CE1"/>
  </r>
  <r>
    <n v="2"/>
    <n v="2"/>
    <n v="2200002055"/>
    <s v="HA"/>
    <x v="54"/>
    <x v="15"/>
    <m/>
    <s v="F2302028"/>
    <m/>
    <s v="MANUCHAR"/>
    <d v="2023-02-28T00:00:00"/>
    <n v="366"/>
    <n v="0"/>
    <n v="0"/>
    <n v="0"/>
    <m/>
    <s v="CE1"/>
  </r>
  <r>
    <n v="2"/>
    <n v="2"/>
    <n v="2200002055"/>
    <s v="HA"/>
    <x v="54"/>
    <x v="2"/>
    <s v="MANUCHAR/LIMOGES/01"/>
    <s v="F2302028"/>
    <m/>
    <s v="MANUCHAR"/>
    <d v="2023-02-28T00:00:00"/>
    <n v="0"/>
    <n v="439.2"/>
    <n v="0"/>
    <n v="0"/>
    <s v="FX"/>
    <s v="CE1"/>
  </r>
  <r>
    <n v="2"/>
    <n v="2"/>
    <n v="2200002056"/>
    <s v="HA"/>
    <x v="54"/>
    <x v="1"/>
    <m/>
    <n v="2302152"/>
    <m/>
    <s v="CB/T170/FC-461-WE/DEUTSCHE LEA"/>
    <d v="2023-02-28T00:00:00"/>
    <n v="257.27"/>
    <n v="0"/>
    <n v="0"/>
    <n v="0"/>
    <s v="E"/>
    <s v="CE1"/>
  </r>
  <r>
    <n v="2"/>
    <n v="2"/>
    <n v="2200002056"/>
    <s v="HA"/>
    <x v="54"/>
    <x v="37"/>
    <m/>
    <n v="2302152"/>
    <m/>
    <s v="CB/T170/FC-461-WE/DEUTSCHE LEA"/>
    <d v="2023-02-28T00:00:00"/>
    <n v="1286.3599999999999"/>
    <n v="0"/>
    <n v="0"/>
    <n v="0"/>
    <s v="A"/>
    <s v="CE1"/>
  </r>
  <r>
    <n v="2"/>
    <n v="2"/>
    <n v="2200002056"/>
    <s v="HA"/>
    <x v="54"/>
    <x v="2"/>
    <s v="DEUTSCHELE/RUEILMALMA/01"/>
    <n v="2302152"/>
    <m/>
    <s v="CB/T170/FC-461-WE/DEUTSCHE LEA"/>
    <d v="2023-02-28T00:00:00"/>
    <n v="0"/>
    <n v="1543.63"/>
    <n v="0"/>
    <n v="0"/>
    <s v="DH"/>
    <s v="CE1"/>
  </r>
  <r>
    <n v="2"/>
    <n v="2"/>
    <n v="2200002057"/>
    <s v="HA"/>
    <x v="54"/>
    <x v="37"/>
    <m/>
    <n v="2302153"/>
    <m/>
    <s v="CB/T172/FC-604-WE/DEUTSCHE LEA"/>
    <d v="2023-02-28T00:00:00"/>
    <n v="1286.3599999999999"/>
    <n v="0"/>
    <n v="0"/>
    <n v="0"/>
    <s v="A"/>
    <s v="CE1"/>
  </r>
  <r>
    <n v="2"/>
    <n v="2"/>
    <n v="2200002057"/>
    <s v="HA"/>
    <x v="54"/>
    <x v="1"/>
    <m/>
    <n v="2302153"/>
    <m/>
    <s v="CB/T172/FC-604-WE/DEUTSCHE LEA"/>
    <d v="2023-02-28T00:00:00"/>
    <n v="257.27"/>
    <n v="0"/>
    <n v="0"/>
    <n v="0"/>
    <s v="E"/>
    <s v="CE1"/>
  </r>
  <r>
    <n v="2"/>
    <n v="2"/>
    <n v="2200002057"/>
    <s v="HA"/>
    <x v="54"/>
    <x v="2"/>
    <s v="DEUTSCHELE/RUEILMALMA/01"/>
    <n v="2302153"/>
    <m/>
    <s v="CB/T172/FC-604-WE/DEUTSCHE LEA"/>
    <d v="2023-02-28T00:00:00"/>
    <n v="0"/>
    <n v="1543.63"/>
    <n v="0"/>
    <n v="0"/>
    <s v="DH"/>
    <s v="CE1"/>
  </r>
  <r>
    <n v="2"/>
    <n v="2"/>
    <n v="2200002058"/>
    <s v="HA"/>
    <x v="54"/>
    <x v="1"/>
    <m/>
    <n v="2302154"/>
    <m/>
    <s v="CB/T171/FC-233-WE/DEUTSCHE LEA"/>
    <d v="2023-02-28T00:00:00"/>
    <n v="257.27"/>
    <n v="0"/>
    <n v="0"/>
    <n v="0"/>
    <s v="E"/>
    <s v="CE1"/>
  </r>
  <r>
    <n v="2"/>
    <n v="2"/>
    <n v="2200002058"/>
    <s v="HA"/>
    <x v="54"/>
    <x v="37"/>
    <m/>
    <n v="2302154"/>
    <m/>
    <s v="CB/T171/FC-233-WE/DEUTSCHE LEA"/>
    <d v="2023-02-28T00:00:00"/>
    <n v="1286.3599999999999"/>
    <n v="0"/>
    <n v="0"/>
    <n v="0"/>
    <s v="A"/>
    <s v="CE1"/>
  </r>
  <r>
    <n v="2"/>
    <n v="2"/>
    <n v="2200002058"/>
    <s v="HA"/>
    <x v="54"/>
    <x v="2"/>
    <s v="DEUTSCHELE/RUEILMALMA/01"/>
    <n v="2302154"/>
    <m/>
    <s v="CB/T171/FC-233-WE/DEUTSCHE LEA"/>
    <d v="2023-02-28T00:00:00"/>
    <n v="0"/>
    <n v="1543.63"/>
    <n v="0"/>
    <n v="0"/>
    <s v="DH"/>
    <s v="CE1"/>
  </r>
  <r>
    <n v="2"/>
    <n v="2"/>
    <n v="2200002059"/>
    <s v="HA"/>
    <x v="54"/>
    <x v="1"/>
    <m/>
    <n v="2302103"/>
    <m/>
    <s v="LOCATION CHARIOT 06 LOMAG"/>
    <d v="2023-02-28T00:00:00"/>
    <n v="10"/>
    <n v="0"/>
    <n v="0"/>
    <n v="0"/>
    <s v="E"/>
    <s v="CE1"/>
  </r>
  <r>
    <n v="2"/>
    <n v="2"/>
    <n v="2200002059"/>
    <s v="HA"/>
    <x v="54"/>
    <x v="31"/>
    <m/>
    <n v="2302103"/>
    <m/>
    <s v="LOCATION CHARIOT 06 LOMAG"/>
    <d v="2023-02-28T00:00:00"/>
    <n v="50"/>
    <n v="0"/>
    <n v="0"/>
    <n v="0"/>
    <m/>
    <s v="CE1"/>
  </r>
  <r>
    <n v="2"/>
    <n v="2"/>
    <n v="2200002059"/>
    <s v="HA"/>
    <x v="54"/>
    <x v="1"/>
    <m/>
    <n v="2302103"/>
    <m/>
    <s v="LOCATION CHARIOT 06 LOMAG"/>
    <d v="2023-02-28T00:00:00"/>
    <n v="59"/>
    <n v="0"/>
    <n v="0"/>
    <n v="0"/>
    <s v="E"/>
    <s v="CE1"/>
  </r>
  <r>
    <n v="2"/>
    <n v="2"/>
    <n v="2200002059"/>
    <s v="HA"/>
    <x v="54"/>
    <x v="58"/>
    <m/>
    <n v="2302103"/>
    <m/>
    <s v="LOCATION CHARIOT 06 LOMAG"/>
    <d v="2023-02-28T00:00:00"/>
    <n v="295"/>
    <n v="0"/>
    <n v="0"/>
    <n v="0"/>
    <m/>
    <s v="CE1"/>
  </r>
  <r>
    <n v="2"/>
    <n v="2"/>
    <n v="2200002059"/>
    <s v="HA"/>
    <x v="54"/>
    <x v="2"/>
    <s v="LOMAG/LIMOGES/01"/>
    <n v="2302103"/>
    <m/>
    <s v="LOCATION CHARIOT 06 LOMAG"/>
    <d v="2023-02-28T00:00:00"/>
    <n v="0"/>
    <n v="414"/>
    <n v="0"/>
    <n v="0"/>
    <s v="CV"/>
    <s v="CE1"/>
  </r>
  <r>
    <n v="2"/>
    <n v="2"/>
    <n v="2200002060"/>
    <s v="HA"/>
    <x v="54"/>
    <x v="31"/>
    <m/>
    <n v="2302103"/>
    <m/>
    <s v="LOC P069 FP-166-RY LOMAG"/>
    <d v="2023-02-28T00:00:00"/>
    <n v="50"/>
    <n v="0"/>
    <n v="0"/>
    <n v="0"/>
    <m/>
    <s v="CE1"/>
  </r>
  <r>
    <n v="2"/>
    <n v="2"/>
    <n v="2200002060"/>
    <s v="HA"/>
    <x v="54"/>
    <x v="1"/>
    <m/>
    <n v="2302103"/>
    <m/>
    <s v="LOC P069 FP-166-RY LOMAG"/>
    <d v="2023-02-28T00:00:00"/>
    <n v="10"/>
    <n v="0"/>
    <n v="0"/>
    <n v="0"/>
    <s v="E"/>
    <s v="CE1"/>
  </r>
  <r>
    <n v="2"/>
    <n v="2"/>
    <n v="2200002060"/>
    <s v="HA"/>
    <x v="54"/>
    <x v="1"/>
    <m/>
    <n v="2302103"/>
    <m/>
    <s v="LOC P069 FP-166-RY LOMAG"/>
    <d v="2023-02-28T00:00:00"/>
    <n v="273.48"/>
    <n v="0"/>
    <n v="0"/>
    <n v="0"/>
    <s v="E"/>
    <s v="CE1"/>
  </r>
  <r>
    <n v="2"/>
    <n v="2"/>
    <n v="2200002060"/>
    <s v="HA"/>
    <x v="54"/>
    <x v="32"/>
    <m/>
    <n v="2302103"/>
    <m/>
    <s v="LOC P069 FP-166-RY LOMAG"/>
    <d v="2023-02-28T00:00:00"/>
    <n v="1367.4"/>
    <n v="0"/>
    <n v="0"/>
    <n v="0"/>
    <m/>
    <s v="CE1"/>
  </r>
  <r>
    <n v="2"/>
    <n v="2"/>
    <n v="2200002060"/>
    <s v="HA"/>
    <x v="54"/>
    <x v="2"/>
    <s v="LOMAG/LIMOGES/01"/>
    <n v="2302103"/>
    <m/>
    <s v="LOC P069 FP-166-RY LOMAG"/>
    <d v="2023-02-28T00:00:00"/>
    <n v="0"/>
    <n v="1700.88"/>
    <n v="0"/>
    <n v="0"/>
    <s v="CV"/>
    <s v="CE1"/>
  </r>
  <r>
    <n v="2"/>
    <n v="2"/>
    <n v="2200002061"/>
    <s v="HA"/>
    <x v="54"/>
    <x v="31"/>
    <m/>
    <n v="2302103"/>
    <m/>
    <s v="LOC P070 FP-139-RY LOMAG"/>
    <d v="2023-02-28T00:00:00"/>
    <n v="50"/>
    <n v="0"/>
    <n v="0"/>
    <n v="0"/>
    <m/>
    <s v="CE1"/>
  </r>
  <r>
    <n v="2"/>
    <n v="2"/>
    <n v="2200002061"/>
    <s v="HA"/>
    <x v="54"/>
    <x v="1"/>
    <m/>
    <n v="2302103"/>
    <m/>
    <s v="LOC P070 FP-139-RY LOMAG"/>
    <d v="2023-02-28T00:00:00"/>
    <n v="449.04"/>
    <n v="0"/>
    <n v="0"/>
    <n v="0"/>
    <s v="E"/>
    <s v="CE1"/>
  </r>
  <r>
    <n v="2"/>
    <n v="2"/>
    <n v="2200002061"/>
    <s v="HA"/>
    <x v="54"/>
    <x v="32"/>
    <m/>
    <n v="2302103"/>
    <m/>
    <s v="LOC P070 FP-139-RY LOMAG"/>
    <d v="2023-02-28T00:00:00"/>
    <n v="2245.1999999999998"/>
    <n v="0"/>
    <n v="0"/>
    <n v="0"/>
    <m/>
    <s v="CE1"/>
  </r>
  <r>
    <n v="2"/>
    <n v="2"/>
    <n v="2200002061"/>
    <s v="HA"/>
    <x v="54"/>
    <x v="1"/>
    <m/>
    <n v="2302103"/>
    <m/>
    <s v="LOC P070 FP-139-RY LOMAG"/>
    <d v="2023-02-28T00:00:00"/>
    <n v="10"/>
    <n v="0"/>
    <n v="0"/>
    <n v="0"/>
    <s v="E"/>
    <s v="CE1"/>
  </r>
  <r>
    <n v="2"/>
    <n v="2"/>
    <n v="2200002061"/>
    <s v="HA"/>
    <x v="54"/>
    <x v="2"/>
    <s v="LOMAG/LIMOGES/01"/>
    <n v="2302103"/>
    <m/>
    <s v="LOC P070 FP-139-RY LOMAG"/>
    <d v="2023-02-28T00:00:00"/>
    <n v="0"/>
    <n v="2754.24"/>
    <n v="0"/>
    <n v="0"/>
    <s v="CV"/>
    <s v="CE1"/>
  </r>
  <r>
    <n v="2"/>
    <n v="2"/>
    <n v="2200002062"/>
    <s v="HA"/>
    <x v="54"/>
    <x v="32"/>
    <m/>
    <n v="2302103"/>
    <m/>
    <s v="LOC P071 FP-911-SJ LOMAG"/>
    <d v="2023-02-28T00:00:00"/>
    <n v="1285.3"/>
    <n v="0"/>
    <n v="0"/>
    <n v="0"/>
    <m/>
    <s v="CE1"/>
  </r>
  <r>
    <n v="2"/>
    <n v="2"/>
    <n v="2200002062"/>
    <s v="HA"/>
    <x v="54"/>
    <x v="1"/>
    <m/>
    <n v="2302103"/>
    <m/>
    <s v="LOC P071 FP-911-SJ LOMAG"/>
    <d v="2023-02-28T00:00:00"/>
    <n v="257.06"/>
    <n v="0"/>
    <n v="0"/>
    <n v="0"/>
    <s v="E"/>
    <s v="CE1"/>
  </r>
  <r>
    <n v="2"/>
    <n v="2"/>
    <n v="2200002062"/>
    <s v="HA"/>
    <x v="54"/>
    <x v="31"/>
    <m/>
    <n v="2302103"/>
    <m/>
    <s v="LOC P071 FP-911-SJ LOMAG"/>
    <d v="2023-02-28T00:00:00"/>
    <n v="50"/>
    <n v="0"/>
    <n v="0"/>
    <n v="0"/>
    <m/>
    <s v="CE1"/>
  </r>
  <r>
    <n v="2"/>
    <n v="2"/>
    <n v="2200002062"/>
    <s v="HA"/>
    <x v="54"/>
    <x v="1"/>
    <m/>
    <n v="2302103"/>
    <m/>
    <s v="LOC P071 FP-911-SJ LOMAG"/>
    <d v="2023-02-28T00:00:00"/>
    <n v="10"/>
    <n v="0"/>
    <n v="0"/>
    <n v="0"/>
    <s v="E"/>
    <s v="CE1"/>
  </r>
  <r>
    <n v="2"/>
    <n v="2"/>
    <n v="2200002062"/>
    <s v="HA"/>
    <x v="54"/>
    <x v="2"/>
    <s v="LOMAG/LIMOGES/01"/>
    <n v="2302103"/>
    <m/>
    <s v="LOC P071 FP-911-SJ LOMAG"/>
    <d v="2023-02-28T00:00:00"/>
    <n v="0"/>
    <n v="1602.36"/>
    <n v="0"/>
    <n v="0"/>
    <s v="CV"/>
    <s v="CE1"/>
  </r>
  <r>
    <n v="2"/>
    <n v="2"/>
    <n v="2200002063"/>
    <s v="HA"/>
    <x v="54"/>
    <x v="1"/>
    <m/>
    <n v="2302103"/>
    <m/>
    <s v="LOC P072 FP-986-SR LOMAG"/>
    <d v="2023-02-28T00:00:00"/>
    <n v="10"/>
    <n v="0"/>
    <n v="0"/>
    <n v="0"/>
    <s v="E"/>
    <s v="CE1"/>
  </r>
  <r>
    <n v="2"/>
    <n v="2"/>
    <n v="2200002063"/>
    <s v="HA"/>
    <x v="54"/>
    <x v="31"/>
    <m/>
    <n v="2302103"/>
    <m/>
    <s v="LOC P072 FP-986-SR LOMAG"/>
    <d v="2023-02-28T00:00:00"/>
    <n v="50"/>
    <n v="0"/>
    <n v="0"/>
    <n v="0"/>
    <m/>
    <s v="CE1"/>
  </r>
  <r>
    <n v="2"/>
    <n v="2"/>
    <n v="2200002063"/>
    <s v="HA"/>
    <x v="54"/>
    <x v="32"/>
    <m/>
    <n v="2302103"/>
    <m/>
    <s v="LOC P072 FP-986-SR LOMAG"/>
    <d v="2023-02-28T00:00:00"/>
    <n v="2297.4"/>
    <n v="0"/>
    <n v="0"/>
    <n v="0"/>
    <m/>
    <s v="CE1"/>
  </r>
  <r>
    <n v="2"/>
    <n v="2"/>
    <n v="2200002063"/>
    <s v="HA"/>
    <x v="54"/>
    <x v="1"/>
    <m/>
    <n v="2302103"/>
    <m/>
    <s v="LOC P072 FP-986-SR LOMAG"/>
    <d v="2023-02-28T00:00:00"/>
    <n v="459.48"/>
    <n v="0"/>
    <n v="0"/>
    <n v="0"/>
    <s v="E"/>
    <s v="CE1"/>
  </r>
  <r>
    <n v="2"/>
    <n v="2"/>
    <n v="2200002063"/>
    <s v="HA"/>
    <x v="54"/>
    <x v="2"/>
    <s v="LOMAG/LIMOGES/01"/>
    <n v="2302103"/>
    <m/>
    <s v="LOC P072 FP-986-SR LOMAG"/>
    <d v="2023-02-28T00:00:00"/>
    <n v="0"/>
    <n v="2816.88"/>
    <n v="0"/>
    <n v="0"/>
    <s v="CV"/>
    <s v="CE1"/>
  </r>
  <r>
    <n v="2"/>
    <n v="2"/>
    <n v="2200002064"/>
    <s v="HA"/>
    <x v="54"/>
    <x v="31"/>
    <m/>
    <n v="2302103"/>
    <m/>
    <s v="LOC T182 FR-953-XL LOMAG"/>
    <d v="2023-02-28T00:00:00"/>
    <n v="50"/>
    <n v="0"/>
    <n v="0"/>
    <n v="0"/>
    <m/>
    <s v="CE1"/>
  </r>
  <r>
    <n v="2"/>
    <n v="2"/>
    <n v="2200002064"/>
    <s v="HA"/>
    <x v="54"/>
    <x v="1"/>
    <m/>
    <n v="2302103"/>
    <m/>
    <s v="LOC T182 FR-953-XL LOMAG"/>
    <d v="2023-02-28T00:00:00"/>
    <n v="10"/>
    <n v="0"/>
    <n v="0"/>
    <n v="0"/>
    <s v="E"/>
    <s v="CE1"/>
  </r>
  <r>
    <n v="2"/>
    <n v="2"/>
    <n v="2200002064"/>
    <s v="HA"/>
    <x v="54"/>
    <x v="1"/>
    <m/>
    <n v="2302103"/>
    <m/>
    <s v="LOC T182 FR-953-XL LOMAG"/>
    <d v="2023-02-28T00:00:00"/>
    <n v="260.27999999999997"/>
    <n v="0"/>
    <n v="0"/>
    <n v="0"/>
    <s v="E"/>
    <s v="CE1"/>
  </r>
  <r>
    <n v="2"/>
    <n v="2"/>
    <n v="2200002064"/>
    <s v="HA"/>
    <x v="54"/>
    <x v="32"/>
    <m/>
    <n v="2302103"/>
    <m/>
    <s v="LOC T182 FR-953-XL LOMAG"/>
    <d v="2023-02-28T00:00:00"/>
    <n v="1301.4000000000001"/>
    <n v="0"/>
    <n v="0"/>
    <n v="0"/>
    <m/>
    <s v="CE1"/>
  </r>
  <r>
    <n v="2"/>
    <n v="2"/>
    <n v="2200002064"/>
    <s v="HA"/>
    <x v="54"/>
    <x v="2"/>
    <s v="LOMAG/LIMOGES/01"/>
    <n v="2302103"/>
    <m/>
    <s v="LOC T182 FR-953-XL LOMAG"/>
    <d v="2023-02-28T00:00:00"/>
    <n v="0"/>
    <n v="1621.68"/>
    <n v="0"/>
    <n v="0"/>
    <s v="CV"/>
    <s v="CE1"/>
  </r>
  <r>
    <n v="2"/>
    <n v="2"/>
    <n v="2200002065"/>
    <s v="HA"/>
    <x v="54"/>
    <x v="1"/>
    <m/>
    <n v="2302103"/>
    <m/>
    <s v="LOC S210/ FS-797-PZ LOMAG"/>
    <d v="2023-02-28T00:00:00"/>
    <n v="10"/>
    <n v="0"/>
    <n v="0"/>
    <n v="0"/>
    <s v="E"/>
    <s v="CE1"/>
  </r>
  <r>
    <n v="2"/>
    <n v="2"/>
    <n v="2200002065"/>
    <s v="HA"/>
    <x v="54"/>
    <x v="32"/>
    <m/>
    <n v="2302103"/>
    <m/>
    <s v="LOC S210/ FS-797-PZ LOMAG"/>
    <d v="2023-02-28T00:00:00"/>
    <n v="472.1"/>
    <n v="0"/>
    <n v="0"/>
    <n v="0"/>
    <m/>
    <s v="CE1"/>
  </r>
  <r>
    <n v="2"/>
    <n v="2"/>
    <n v="2200002065"/>
    <s v="HA"/>
    <x v="54"/>
    <x v="1"/>
    <m/>
    <n v="2302103"/>
    <m/>
    <s v="LOC S210/ FS-797-PZ LOMAG"/>
    <d v="2023-02-28T00:00:00"/>
    <n v="94.42"/>
    <n v="0"/>
    <n v="0"/>
    <n v="0"/>
    <s v="E"/>
    <s v="CE1"/>
  </r>
  <r>
    <n v="2"/>
    <n v="2"/>
    <n v="2200002065"/>
    <s v="HA"/>
    <x v="54"/>
    <x v="31"/>
    <m/>
    <n v="2302103"/>
    <m/>
    <s v="LOC S210/ FS-797-PZ LOMAG"/>
    <d v="2023-02-28T00:00:00"/>
    <n v="50"/>
    <n v="0"/>
    <n v="0"/>
    <n v="0"/>
    <m/>
    <s v="CE1"/>
  </r>
  <r>
    <n v="2"/>
    <n v="2"/>
    <n v="2200002065"/>
    <s v="HA"/>
    <x v="54"/>
    <x v="2"/>
    <s v="LOMAG/LIMOGES/01"/>
    <n v="2302103"/>
    <m/>
    <s v="LOC S210/ FS-797-PZ LOMAG"/>
    <d v="2023-02-28T00:00:00"/>
    <n v="0"/>
    <n v="626.52"/>
    <n v="0"/>
    <n v="0"/>
    <s v="CV"/>
    <s v="CE1"/>
  </r>
  <r>
    <n v="2"/>
    <n v="2"/>
    <n v="2200002066"/>
    <s v="HA"/>
    <x v="54"/>
    <x v="32"/>
    <m/>
    <n v="2302103"/>
    <m/>
    <s v="LOC T184 LOMAG"/>
    <d v="2023-02-28T00:00:00"/>
    <n v="1382.4"/>
    <n v="0"/>
    <n v="0"/>
    <n v="0"/>
    <m/>
    <s v="CE1"/>
  </r>
  <r>
    <n v="2"/>
    <n v="2"/>
    <n v="2200002066"/>
    <s v="HA"/>
    <x v="54"/>
    <x v="1"/>
    <m/>
    <n v="2302103"/>
    <m/>
    <s v="LOC T184 LOMAG"/>
    <d v="2023-02-28T00:00:00"/>
    <n v="10"/>
    <n v="0"/>
    <n v="0"/>
    <n v="0"/>
    <s v="E"/>
    <s v="CE1"/>
  </r>
  <r>
    <n v="2"/>
    <n v="2"/>
    <n v="2200002066"/>
    <s v="HA"/>
    <x v="54"/>
    <x v="1"/>
    <m/>
    <n v="2302103"/>
    <m/>
    <s v="LOC T184 LOMAG"/>
    <d v="2023-02-28T00:00:00"/>
    <n v="276.48"/>
    <n v="0"/>
    <n v="0"/>
    <n v="0"/>
    <s v="E"/>
    <s v="CE1"/>
  </r>
  <r>
    <n v="2"/>
    <n v="2"/>
    <n v="2200002066"/>
    <s v="HA"/>
    <x v="54"/>
    <x v="31"/>
    <m/>
    <n v="2302103"/>
    <m/>
    <s v="LOC T184 LOMAG"/>
    <d v="2023-02-28T00:00:00"/>
    <n v="50"/>
    <n v="0"/>
    <n v="0"/>
    <n v="0"/>
    <m/>
    <s v="CE1"/>
  </r>
  <r>
    <n v="2"/>
    <n v="2"/>
    <n v="2200002066"/>
    <s v="HA"/>
    <x v="54"/>
    <x v="2"/>
    <s v="LOMAG/LIMOGES/01"/>
    <n v="2302103"/>
    <m/>
    <s v="LOC T184 LOMAG"/>
    <d v="2023-02-28T00:00:00"/>
    <n v="0"/>
    <n v="1718.88"/>
    <n v="0"/>
    <n v="0"/>
    <s v="CV"/>
    <s v="CE1"/>
  </r>
  <r>
    <n v="2"/>
    <n v="2"/>
    <n v="2200002067"/>
    <s v="HA"/>
    <x v="54"/>
    <x v="31"/>
    <m/>
    <n v="2302103"/>
    <m/>
    <s v="LOC T185 LOMAG"/>
    <d v="2023-02-28T00:00:00"/>
    <n v="50"/>
    <n v="0"/>
    <n v="0"/>
    <n v="0"/>
    <m/>
    <s v="CE1"/>
  </r>
  <r>
    <n v="2"/>
    <n v="2"/>
    <n v="2200002067"/>
    <s v="HA"/>
    <x v="54"/>
    <x v="1"/>
    <m/>
    <n v="2302103"/>
    <m/>
    <s v="LOC T185 LOMAG"/>
    <d v="2023-02-28T00:00:00"/>
    <n v="276.48"/>
    <n v="0"/>
    <n v="0"/>
    <n v="0"/>
    <s v="E"/>
    <s v="CE1"/>
  </r>
  <r>
    <n v="2"/>
    <n v="2"/>
    <n v="2200002067"/>
    <s v="HA"/>
    <x v="54"/>
    <x v="32"/>
    <m/>
    <n v="2302103"/>
    <m/>
    <s v="LOC T185 LOMAG"/>
    <d v="2023-02-28T00:00:00"/>
    <n v="1382.4"/>
    <n v="0"/>
    <n v="0"/>
    <n v="0"/>
    <m/>
    <s v="CE1"/>
  </r>
  <r>
    <n v="2"/>
    <n v="2"/>
    <n v="2200002067"/>
    <s v="HA"/>
    <x v="54"/>
    <x v="1"/>
    <m/>
    <n v="2302103"/>
    <m/>
    <s v="LOC T185 LOMAG"/>
    <d v="2023-02-28T00:00:00"/>
    <n v="10"/>
    <n v="0"/>
    <n v="0"/>
    <n v="0"/>
    <s v="E"/>
    <s v="CE1"/>
  </r>
  <r>
    <n v="2"/>
    <n v="2"/>
    <n v="2200002067"/>
    <s v="HA"/>
    <x v="54"/>
    <x v="2"/>
    <s v="LOMAG/LIMOGES/01"/>
    <n v="2302103"/>
    <m/>
    <s v="LOC T185 LOMAG"/>
    <d v="2023-02-28T00:00:00"/>
    <n v="0"/>
    <n v="1718.88"/>
    <n v="0"/>
    <n v="0"/>
    <s v="CV"/>
    <s v="CE1"/>
  </r>
  <r>
    <n v="2"/>
    <n v="2"/>
    <n v="2200002068"/>
    <s v="HA"/>
    <x v="54"/>
    <x v="1"/>
    <m/>
    <n v="2302103"/>
    <m/>
    <s v="LOC T186 LOMAG"/>
    <d v="2023-02-28T00:00:00"/>
    <n v="276.48"/>
    <n v="0"/>
    <n v="0"/>
    <n v="0"/>
    <s v="E"/>
    <s v="CE1"/>
  </r>
  <r>
    <n v="2"/>
    <n v="2"/>
    <n v="2200002068"/>
    <s v="HA"/>
    <x v="54"/>
    <x v="32"/>
    <m/>
    <n v="2302103"/>
    <m/>
    <s v="LOC T186 LOMAG"/>
    <d v="2023-02-28T00:00:00"/>
    <n v="1382.4"/>
    <n v="0"/>
    <n v="0"/>
    <n v="0"/>
    <m/>
    <s v="CE1"/>
  </r>
  <r>
    <n v="2"/>
    <n v="2"/>
    <n v="2200002068"/>
    <s v="HA"/>
    <x v="54"/>
    <x v="31"/>
    <m/>
    <n v="2302103"/>
    <m/>
    <s v="LOC T186 LOMAG"/>
    <d v="2023-02-28T00:00:00"/>
    <n v="50"/>
    <n v="0"/>
    <n v="0"/>
    <n v="0"/>
    <m/>
    <s v="CE1"/>
  </r>
  <r>
    <n v="2"/>
    <n v="2"/>
    <n v="2200002068"/>
    <s v="HA"/>
    <x v="54"/>
    <x v="1"/>
    <m/>
    <n v="2302103"/>
    <m/>
    <s v="LOC T186 LOMAG"/>
    <d v="2023-02-28T00:00:00"/>
    <n v="10"/>
    <n v="0"/>
    <n v="0"/>
    <n v="0"/>
    <s v="E"/>
    <s v="CE1"/>
  </r>
  <r>
    <n v="2"/>
    <n v="2"/>
    <n v="2200002068"/>
    <s v="HA"/>
    <x v="54"/>
    <x v="2"/>
    <s v="LOMAG/LIMOGES/01"/>
    <n v="2302103"/>
    <m/>
    <s v="LOC T186 LOMAG"/>
    <d v="2023-02-28T00:00:00"/>
    <n v="0"/>
    <n v="1718.88"/>
    <n v="0"/>
    <n v="0"/>
    <s v="CV"/>
    <s v="CE1"/>
  </r>
  <r>
    <n v="2"/>
    <n v="2"/>
    <n v="2200002069"/>
    <s v="HA"/>
    <x v="54"/>
    <x v="31"/>
    <m/>
    <n v="2302103"/>
    <m/>
    <s v="LOC T191 FY-520-NP LOMAG"/>
    <d v="2023-02-28T00:00:00"/>
    <n v="50"/>
    <n v="0"/>
    <n v="0"/>
    <n v="0"/>
    <m/>
    <s v="CE1"/>
  </r>
  <r>
    <n v="2"/>
    <n v="2"/>
    <n v="2200002069"/>
    <s v="HA"/>
    <x v="54"/>
    <x v="1"/>
    <m/>
    <n v="2302103"/>
    <m/>
    <s v="LOC T191 FY-520-NP LOMAG"/>
    <d v="2023-02-28T00:00:00"/>
    <n v="10"/>
    <n v="0"/>
    <n v="0"/>
    <n v="0"/>
    <s v="E"/>
    <s v="CE1"/>
  </r>
  <r>
    <n v="2"/>
    <n v="2"/>
    <n v="2200002069"/>
    <s v="HA"/>
    <x v="54"/>
    <x v="32"/>
    <m/>
    <n v="2302103"/>
    <m/>
    <s v="LOC T191 FY-520-NP LOMAG"/>
    <d v="2023-02-28T00:00:00"/>
    <n v="1320.5"/>
    <n v="0"/>
    <n v="0"/>
    <n v="0"/>
    <m/>
    <s v="CE1"/>
  </r>
  <r>
    <n v="2"/>
    <n v="2"/>
    <n v="2200002069"/>
    <s v="HA"/>
    <x v="54"/>
    <x v="1"/>
    <m/>
    <n v="2302103"/>
    <m/>
    <s v="LOC T191 FY-520-NP LOMAG"/>
    <d v="2023-02-28T00:00:00"/>
    <n v="264.10000000000002"/>
    <n v="0"/>
    <n v="0"/>
    <n v="0"/>
    <s v="E"/>
    <s v="CE1"/>
  </r>
  <r>
    <n v="2"/>
    <n v="2"/>
    <n v="2200002069"/>
    <s v="HA"/>
    <x v="54"/>
    <x v="2"/>
    <s v="LOMAG/LIMOGES/01"/>
    <n v="2302103"/>
    <m/>
    <s v="LOC T191 FY-520-NP LOMAG"/>
    <d v="2023-02-28T00:00:00"/>
    <n v="0"/>
    <n v="1644.6"/>
    <n v="0"/>
    <n v="0"/>
    <s v="CV"/>
    <s v="CE1"/>
  </r>
  <r>
    <n v="2"/>
    <n v="2"/>
    <n v="2200002070"/>
    <s v="HA"/>
    <x v="54"/>
    <x v="1"/>
    <m/>
    <n v="2302103"/>
    <m/>
    <s v="LOC T192 FY-696-PN LOMAG"/>
    <d v="2023-02-28T00:00:00"/>
    <n v="264.10000000000002"/>
    <n v="0"/>
    <n v="0"/>
    <n v="0"/>
    <s v="E"/>
    <s v="CE1"/>
  </r>
  <r>
    <n v="2"/>
    <n v="2"/>
    <n v="2200002070"/>
    <s v="HA"/>
    <x v="54"/>
    <x v="1"/>
    <m/>
    <n v="2302103"/>
    <m/>
    <s v="LOC T192 FY-696-PN LOMAG"/>
    <d v="2023-02-28T00:00:00"/>
    <n v="10"/>
    <n v="0"/>
    <n v="0"/>
    <n v="0"/>
    <s v="E"/>
    <s v="CE1"/>
  </r>
  <r>
    <n v="2"/>
    <n v="2"/>
    <n v="2200002070"/>
    <s v="HA"/>
    <x v="54"/>
    <x v="31"/>
    <m/>
    <n v="2302103"/>
    <m/>
    <s v="LOC T192 FY-696-PN LOMAG"/>
    <d v="2023-02-28T00:00:00"/>
    <n v="50"/>
    <n v="0"/>
    <n v="0"/>
    <n v="0"/>
    <m/>
    <s v="CE1"/>
  </r>
  <r>
    <n v="2"/>
    <n v="2"/>
    <n v="2200002070"/>
    <s v="HA"/>
    <x v="54"/>
    <x v="32"/>
    <m/>
    <n v="2302103"/>
    <m/>
    <s v="LOC T192 FY-696-PN LOMAG"/>
    <d v="2023-02-28T00:00:00"/>
    <n v="1320.5"/>
    <n v="0"/>
    <n v="0"/>
    <n v="0"/>
    <m/>
    <s v="CE1"/>
  </r>
  <r>
    <n v="2"/>
    <n v="2"/>
    <n v="2200002070"/>
    <s v="HA"/>
    <x v="54"/>
    <x v="2"/>
    <s v="LOMAG/LIMOGES/01"/>
    <n v="2302103"/>
    <m/>
    <s v="LOC T192 FY-696-PN LOMAG"/>
    <d v="2023-02-28T00:00:00"/>
    <n v="0"/>
    <n v="1644.6"/>
    <n v="0"/>
    <n v="0"/>
    <s v="CV"/>
    <s v="CE1"/>
  </r>
  <r>
    <n v="2"/>
    <n v="2"/>
    <n v="2200002071"/>
    <s v="HA"/>
    <x v="54"/>
    <x v="32"/>
    <m/>
    <n v="2302103"/>
    <m/>
    <s v="LOC S217 GA-137-WX LOMAG"/>
    <d v="2023-02-28T00:00:00"/>
    <n v="1130.4000000000001"/>
    <n v="0"/>
    <n v="0"/>
    <n v="0"/>
    <m/>
    <s v="CE1"/>
  </r>
  <r>
    <n v="2"/>
    <n v="2"/>
    <n v="2200002071"/>
    <s v="HA"/>
    <x v="54"/>
    <x v="31"/>
    <m/>
    <n v="2302103"/>
    <m/>
    <s v="LOC S217 GA-137-WX LOMAG"/>
    <d v="2023-02-28T00:00:00"/>
    <n v="50"/>
    <n v="0"/>
    <n v="0"/>
    <n v="0"/>
    <m/>
    <s v="CE1"/>
  </r>
  <r>
    <n v="2"/>
    <n v="2"/>
    <n v="2200002071"/>
    <s v="HA"/>
    <x v="54"/>
    <x v="1"/>
    <m/>
    <n v="2302103"/>
    <m/>
    <s v="LOC S217 GA-137-WX LOMAG"/>
    <d v="2023-02-28T00:00:00"/>
    <n v="226.08"/>
    <n v="0"/>
    <n v="0"/>
    <n v="0"/>
    <s v="E"/>
    <s v="CE1"/>
  </r>
  <r>
    <n v="2"/>
    <n v="2"/>
    <n v="2200002071"/>
    <s v="HA"/>
    <x v="54"/>
    <x v="1"/>
    <m/>
    <n v="2302103"/>
    <m/>
    <s v="LOC S217 GA-137-WX LOMAG"/>
    <d v="2023-02-28T00:00:00"/>
    <n v="10"/>
    <n v="0"/>
    <n v="0"/>
    <n v="0"/>
    <s v="E"/>
    <s v="CE1"/>
  </r>
  <r>
    <n v="2"/>
    <n v="2"/>
    <n v="2200002071"/>
    <s v="HA"/>
    <x v="54"/>
    <x v="2"/>
    <s v="LOMAG/LIMOGES/01"/>
    <n v="2302103"/>
    <m/>
    <s v="LOC S217 GA-137-WX LOMAG"/>
    <d v="2023-02-28T00:00:00"/>
    <n v="0"/>
    <n v="1416.48"/>
    <n v="0"/>
    <n v="0"/>
    <s v="CV"/>
    <s v="CE1"/>
  </r>
  <r>
    <n v="2"/>
    <n v="2"/>
    <n v="2200002072"/>
    <s v="HA"/>
    <x v="54"/>
    <x v="31"/>
    <m/>
    <n v="2302103"/>
    <m/>
    <s v="LOC T193/ GD-464-KS/ LOMAG"/>
    <d v="2023-02-28T00:00:00"/>
    <n v="50"/>
    <n v="0"/>
    <n v="0"/>
    <n v="0"/>
    <m/>
    <s v="CE1"/>
  </r>
  <r>
    <n v="2"/>
    <n v="2"/>
    <n v="2200002072"/>
    <s v="HA"/>
    <x v="54"/>
    <x v="1"/>
    <m/>
    <n v="2302103"/>
    <m/>
    <s v="LOC T193/ GD-464-KS/ LOMAG"/>
    <d v="2023-02-28T00:00:00"/>
    <n v="285.12"/>
    <n v="0"/>
    <n v="0"/>
    <n v="0"/>
    <s v="E"/>
    <s v="CE1"/>
  </r>
  <r>
    <n v="2"/>
    <n v="2"/>
    <n v="2200002072"/>
    <s v="HA"/>
    <x v="54"/>
    <x v="32"/>
    <m/>
    <n v="2302103"/>
    <m/>
    <s v="LOC T193/ GD-464-KS/ LOMAG"/>
    <d v="2023-02-28T00:00:00"/>
    <n v="1425.6"/>
    <n v="0"/>
    <n v="0"/>
    <n v="0"/>
    <m/>
    <s v="CE1"/>
  </r>
  <r>
    <n v="2"/>
    <n v="2"/>
    <n v="2200002072"/>
    <s v="HA"/>
    <x v="54"/>
    <x v="1"/>
    <m/>
    <n v="2302103"/>
    <m/>
    <s v="LOC T193/ GD-464-KS/ LOMAG"/>
    <d v="2023-02-28T00:00:00"/>
    <n v="10"/>
    <n v="0"/>
    <n v="0"/>
    <n v="0"/>
    <s v="E"/>
    <s v="CE1"/>
  </r>
  <r>
    <n v="2"/>
    <n v="2"/>
    <n v="2200002072"/>
    <s v="HA"/>
    <x v="54"/>
    <x v="2"/>
    <s v="LOMAG/LIMOGES/01"/>
    <n v="2302103"/>
    <m/>
    <s v="LOC T193/ GD-464-KS/ LOMAG"/>
    <d v="2023-02-28T00:00:00"/>
    <n v="0"/>
    <n v="1770.72"/>
    <n v="0"/>
    <n v="0"/>
    <s v="CV"/>
    <s v="CE1"/>
  </r>
  <r>
    <n v="2"/>
    <n v="2"/>
    <n v="2200002073"/>
    <s v="HA"/>
    <x v="54"/>
    <x v="1"/>
    <m/>
    <n v="2302103"/>
    <m/>
    <s v="LOC T194 / GD-248-LS/ LOMAG"/>
    <d v="2023-02-28T00:00:00"/>
    <n v="10"/>
    <n v="0"/>
    <n v="0"/>
    <n v="0"/>
    <s v="E"/>
    <s v="CE1"/>
  </r>
  <r>
    <n v="2"/>
    <n v="2"/>
    <n v="2200002073"/>
    <s v="HA"/>
    <x v="54"/>
    <x v="32"/>
    <m/>
    <n v="2302103"/>
    <m/>
    <s v="LOC T194 / GD-248-LS/ LOMAG"/>
    <d v="2023-02-28T00:00:00"/>
    <n v="1425.6"/>
    <n v="0"/>
    <n v="0"/>
    <n v="0"/>
    <m/>
    <s v="CE1"/>
  </r>
  <r>
    <n v="2"/>
    <n v="2"/>
    <n v="2200002073"/>
    <s v="HA"/>
    <x v="54"/>
    <x v="31"/>
    <m/>
    <n v="2302103"/>
    <m/>
    <s v="LOC T194 / GD-248-LS/ LOMAG"/>
    <d v="2023-02-28T00:00:00"/>
    <n v="50"/>
    <n v="0"/>
    <n v="0"/>
    <n v="0"/>
    <m/>
    <s v="CE1"/>
  </r>
  <r>
    <n v="2"/>
    <n v="2"/>
    <n v="2200002073"/>
    <s v="HA"/>
    <x v="54"/>
    <x v="1"/>
    <m/>
    <n v="2302103"/>
    <m/>
    <s v="LOC T194 / GD-248-LS/ LOMAG"/>
    <d v="2023-02-28T00:00:00"/>
    <n v="285.12"/>
    <n v="0"/>
    <n v="0"/>
    <n v="0"/>
    <s v="E"/>
    <s v="CE1"/>
  </r>
  <r>
    <n v="2"/>
    <n v="2"/>
    <n v="2200002073"/>
    <s v="HA"/>
    <x v="54"/>
    <x v="2"/>
    <s v="LOMAG/LIMOGES/01"/>
    <n v="2302103"/>
    <m/>
    <s v="LOC T194 / GD-248-LS/ LOMAG"/>
    <d v="2023-02-28T00:00:00"/>
    <n v="0"/>
    <n v="1770.72"/>
    <n v="0"/>
    <n v="0"/>
    <s v="CV"/>
    <s v="CE1"/>
  </r>
  <r>
    <n v="2"/>
    <n v="2"/>
    <n v="2200002074"/>
    <s v="HA"/>
    <x v="54"/>
    <x v="1"/>
    <m/>
    <n v="2302103"/>
    <m/>
    <s v="LOC T195/ GD-869-NG/ LOMAG"/>
    <d v="2023-02-28T00:00:00"/>
    <n v="285.12"/>
    <n v="0"/>
    <n v="0"/>
    <n v="0"/>
    <s v="E"/>
    <s v="CE1"/>
  </r>
  <r>
    <n v="2"/>
    <n v="2"/>
    <n v="2200002074"/>
    <s v="HA"/>
    <x v="54"/>
    <x v="32"/>
    <m/>
    <n v="2302103"/>
    <m/>
    <s v="LOC T195/ GD-869-NG/ LOMAG"/>
    <d v="2023-02-28T00:00:00"/>
    <n v="1425.6"/>
    <n v="0"/>
    <n v="0"/>
    <n v="0"/>
    <m/>
    <s v="CE1"/>
  </r>
  <r>
    <n v="2"/>
    <n v="2"/>
    <n v="2200002074"/>
    <s v="HA"/>
    <x v="54"/>
    <x v="1"/>
    <m/>
    <n v="2302103"/>
    <m/>
    <s v="LOC T195/ GD-869-NG/ LOMAG"/>
    <d v="2023-02-28T00:00:00"/>
    <n v="10"/>
    <n v="0"/>
    <n v="0"/>
    <n v="0"/>
    <s v="E"/>
    <s v="CE1"/>
  </r>
  <r>
    <n v="2"/>
    <n v="2"/>
    <n v="2200002074"/>
    <s v="HA"/>
    <x v="54"/>
    <x v="31"/>
    <m/>
    <n v="2302103"/>
    <m/>
    <s v="LOC T195/ GD-869-NG/ LOMAG"/>
    <d v="2023-02-28T00:00:00"/>
    <n v="50"/>
    <n v="0"/>
    <n v="0"/>
    <n v="0"/>
    <m/>
    <s v="CE1"/>
  </r>
  <r>
    <n v="2"/>
    <n v="2"/>
    <n v="2200002074"/>
    <s v="HA"/>
    <x v="54"/>
    <x v="2"/>
    <s v="LOMAG/LIMOGES/01"/>
    <n v="2302103"/>
    <m/>
    <s v="LOC T195/ GD-869-NG/ LOMAG"/>
    <d v="2023-02-28T00:00:00"/>
    <n v="0"/>
    <n v="1770.72"/>
    <n v="0"/>
    <n v="0"/>
    <s v="CV"/>
    <s v="CE1"/>
  </r>
  <r>
    <n v="2"/>
    <n v="2"/>
    <n v="2200002075"/>
    <s v="HA"/>
    <x v="54"/>
    <x v="1"/>
    <m/>
    <n v="2302103"/>
    <m/>
    <s v="LOC T196 GE-370-BH LOMAG"/>
    <d v="2023-02-28T00:00:00"/>
    <n v="285.12"/>
    <n v="0"/>
    <n v="0"/>
    <n v="0"/>
    <s v="E"/>
    <s v="CE1"/>
  </r>
  <r>
    <n v="2"/>
    <n v="2"/>
    <n v="2200002075"/>
    <s v="HA"/>
    <x v="54"/>
    <x v="1"/>
    <m/>
    <n v="2302103"/>
    <m/>
    <s v="LOC T196 GE-370-BH LOMAG"/>
    <d v="2023-02-28T00:00:00"/>
    <n v="10"/>
    <n v="0"/>
    <n v="0"/>
    <n v="0"/>
    <s v="E"/>
    <s v="CE1"/>
  </r>
  <r>
    <n v="2"/>
    <n v="2"/>
    <n v="2200002075"/>
    <s v="HA"/>
    <x v="54"/>
    <x v="32"/>
    <m/>
    <n v="2302103"/>
    <m/>
    <s v="LOC T196 GE-370-BH LOMAG"/>
    <d v="2023-02-28T00:00:00"/>
    <n v="1425.6"/>
    <n v="0"/>
    <n v="0"/>
    <n v="0"/>
    <m/>
    <s v="CE1"/>
  </r>
  <r>
    <n v="2"/>
    <n v="2"/>
    <n v="2200002075"/>
    <s v="HA"/>
    <x v="54"/>
    <x v="31"/>
    <m/>
    <n v="2302103"/>
    <m/>
    <s v="LOC T196 GE-370-BH LOMAG"/>
    <d v="2023-02-28T00:00:00"/>
    <n v="50"/>
    <n v="0"/>
    <n v="0"/>
    <n v="0"/>
    <m/>
    <s v="CE1"/>
  </r>
  <r>
    <n v="2"/>
    <n v="2"/>
    <n v="2200002075"/>
    <s v="HA"/>
    <x v="54"/>
    <x v="2"/>
    <s v="LOMAG/LIMOGES/01"/>
    <n v="2302103"/>
    <m/>
    <s v="LOC T196 GE-370-BH LOMAG"/>
    <d v="2023-02-28T00:00:00"/>
    <n v="0"/>
    <n v="1770.72"/>
    <n v="0"/>
    <n v="0"/>
    <s v="CV"/>
    <s v="CE1"/>
  </r>
  <r>
    <n v="2"/>
    <n v="2"/>
    <n v="2200002076"/>
    <s v="HA"/>
    <x v="54"/>
    <x v="32"/>
    <m/>
    <n v="2302103"/>
    <m/>
    <s v="LOC S219 GE-370-BH LOMAG"/>
    <d v="2023-02-28T00:00:00"/>
    <n v="578.91999999999996"/>
    <n v="0"/>
    <n v="0"/>
    <n v="0"/>
    <m/>
    <s v="CE1"/>
  </r>
  <r>
    <n v="2"/>
    <n v="2"/>
    <n v="2200002076"/>
    <s v="HA"/>
    <x v="54"/>
    <x v="31"/>
    <m/>
    <n v="2302103"/>
    <m/>
    <s v="LOC S219 GE-370-BH LOMAG"/>
    <d v="2023-02-28T00:00:00"/>
    <n v="50"/>
    <n v="0"/>
    <n v="0"/>
    <n v="0"/>
    <m/>
    <s v="CE1"/>
  </r>
  <r>
    <n v="2"/>
    <n v="2"/>
    <n v="2200002076"/>
    <s v="HA"/>
    <x v="54"/>
    <x v="1"/>
    <m/>
    <n v="2302103"/>
    <m/>
    <s v="LOC S219 GE-370-BH LOMAG"/>
    <d v="2023-02-28T00:00:00"/>
    <n v="10"/>
    <n v="0"/>
    <n v="0"/>
    <n v="0"/>
    <s v="E"/>
    <s v="CE1"/>
  </r>
  <r>
    <n v="2"/>
    <n v="2"/>
    <n v="2200002076"/>
    <s v="HA"/>
    <x v="54"/>
    <x v="1"/>
    <m/>
    <n v="2302103"/>
    <m/>
    <s v="LOC S219 GE-370-BH LOMAG"/>
    <d v="2023-02-28T00:00:00"/>
    <n v="115.78"/>
    <n v="0"/>
    <n v="0"/>
    <n v="0"/>
    <s v="E"/>
    <s v="CE1"/>
  </r>
  <r>
    <n v="2"/>
    <n v="2"/>
    <n v="2200002076"/>
    <s v="HA"/>
    <x v="54"/>
    <x v="2"/>
    <s v="LOMAG/LIMOGES/01"/>
    <n v="2302103"/>
    <m/>
    <s v="LOC S219 GE-370-BH LOMAG"/>
    <d v="2023-02-28T00:00:00"/>
    <n v="0"/>
    <n v="754.7"/>
    <n v="0"/>
    <n v="0"/>
    <s v="CV"/>
    <s v="CE1"/>
  </r>
  <r>
    <n v="2"/>
    <n v="2"/>
    <n v="2200002077"/>
    <s v="HA"/>
    <x v="54"/>
    <x v="1"/>
    <m/>
    <n v="2302103"/>
    <m/>
    <s v="LOC S220/GF-520-HS/ LOMAG"/>
    <d v="2023-02-28T00:00:00"/>
    <n v="213"/>
    <n v="0"/>
    <n v="0"/>
    <n v="0"/>
    <s v="E"/>
    <s v="CE1"/>
  </r>
  <r>
    <n v="2"/>
    <n v="2"/>
    <n v="2200002077"/>
    <s v="HA"/>
    <x v="54"/>
    <x v="32"/>
    <m/>
    <n v="2302103"/>
    <m/>
    <s v="LOC S220/GF-520-HS/ LOMAG"/>
    <d v="2023-02-28T00:00:00"/>
    <n v="1065"/>
    <n v="0"/>
    <n v="0"/>
    <n v="0"/>
    <m/>
    <s v="CE1"/>
  </r>
  <r>
    <n v="2"/>
    <n v="2"/>
    <n v="2200002077"/>
    <s v="HA"/>
    <x v="54"/>
    <x v="31"/>
    <m/>
    <n v="2302103"/>
    <m/>
    <s v="LOC S220/GF-520-HS/ LOMAG"/>
    <d v="2023-02-28T00:00:00"/>
    <n v="50"/>
    <n v="0"/>
    <n v="0"/>
    <n v="0"/>
    <m/>
    <s v="CE1"/>
  </r>
  <r>
    <n v="2"/>
    <n v="2"/>
    <n v="2200002077"/>
    <s v="HA"/>
    <x v="54"/>
    <x v="1"/>
    <m/>
    <n v="2302103"/>
    <m/>
    <s v="LOC S220/GF-520-HS/ LOMAG"/>
    <d v="2023-02-28T00:00:00"/>
    <n v="10"/>
    <n v="0"/>
    <n v="0"/>
    <n v="0"/>
    <s v="E"/>
    <s v="CE1"/>
  </r>
  <r>
    <n v="2"/>
    <n v="2"/>
    <n v="2200002077"/>
    <s v="HA"/>
    <x v="54"/>
    <x v="2"/>
    <s v="LOMAG/LIMOGES/01"/>
    <n v="2302103"/>
    <m/>
    <s v="LOC S220/GF-520-HS/ LOMAG"/>
    <d v="2023-02-28T00:00:00"/>
    <n v="0"/>
    <n v="1338"/>
    <n v="0"/>
    <n v="0"/>
    <s v="CV"/>
    <s v="CE1"/>
  </r>
  <r>
    <n v="2"/>
    <n v="2"/>
    <n v="2200002078"/>
    <s v="HA"/>
    <x v="54"/>
    <x v="32"/>
    <m/>
    <n v="2302103"/>
    <m/>
    <s v="LOC S223 - KRONE - GG-494-JC"/>
    <d v="2023-02-28T00:00:00"/>
    <n v="593"/>
    <n v="0"/>
    <n v="0"/>
    <n v="0"/>
    <m/>
    <s v="CE1"/>
  </r>
  <r>
    <n v="2"/>
    <n v="2"/>
    <n v="2200002078"/>
    <s v="HA"/>
    <x v="54"/>
    <x v="1"/>
    <m/>
    <n v="2302103"/>
    <m/>
    <s v="LOC S223 - KRONE - GG-494-JC"/>
    <d v="2023-02-28T00:00:00"/>
    <n v="10"/>
    <n v="0"/>
    <n v="0"/>
    <n v="0"/>
    <s v="E"/>
    <s v="CE1"/>
  </r>
  <r>
    <n v="2"/>
    <n v="2"/>
    <n v="2200002078"/>
    <s v="HA"/>
    <x v="54"/>
    <x v="31"/>
    <m/>
    <n v="2302103"/>
    <m/>
    <s v="LOC S223 - KRONE - GG-494-JC"/>
    <d v="2023-02-28T00:00:00"/>
    <n v="50"/>
    <n v="0"/>
    <n v="0"/>
    <n v="0"/>
    <m/>
    <s v="CE1"/>
  </r>
  <r>
    <n v="2"/>
    <n v="2"/>
    <n v="2200002078"/>
    <s v="HA"/>
    <x v="54"/>
    <x v="1"/>
    <m/>
    <n v="2302103"/>
    <m/>
    <s v="LOC S223 - KRONE - GG-494-JC"/>
    <d v="2023-02-28T00:00:00"/>
    <n v="118.6"/>
    <n v="0"/>
    <n v="0"/>
    <n v="0"/>
    <s v="E"/>
    <s v="CE1"/>
  </r>
  <r>
    <n v="2"/>
    <n v="2"/>
    <n v="2200002078"/>
    <s v="HA"/>
    <x v="54"/>
    <x v="2"/>
    <s v="LOMAG/LIMOGES/01"/>
    <n v="2302103"/>
    <m/>
    <s v="LOC S223 - KRONE - GG-494-JC"/>
    <d v="2023-02-28T00:00:00"/>
    <n v="0"/>
    <n v="771.6"/>
    <n v="0"/>
    <n v="0"/>
    <s v="CV"/>
    <s v="CE1"/>
  </r>
  <r>
    <n v="2"/>
    <n v="2"/>
    <n v="2200002079"/>
    <s v="HA"/>
    <x v="54"/>
    <x v="31"/>
    <m/>
    <n v="2302103"/>
    <m/>
    <s v="LOC S224 - LECITRAILLER - GG-3"/>
    <d v="2023-02-28T00:00:00"/>
    <n v="50"/>
    <n v="0"/>
    <n v="0"/>
    <n v="0"/>
    <m/>
    <s v="CE1"/>
  </r>
  <r>
    <n v="2"/>
    <n v="2"/>
    <n v="2200002079"/>
    <s v="HA"/>
    <x v="54"/>
    <x v="32"/>
    <m/>
    <n v="2302103"/>
    <m/>
    <s v="LOC S224 - LECITRAILLER - GG-3"/>
    <d v="2023-02-28T00:00:00"/>
    <n v="1080"/>
    <n v="0"/>
    <n v="0"/>
    <n v="0"/>
    <m/>
    <s v="CE1"/>
  </r>
  <r>
    <n v="2"/>
    <n v="2"/>
    <n v="2200002079"/>
    <s v="HA"/>
    <x v="54"/>
    <x v="1"/>
    <m/>
    <n v="2302103"/>
    <m/>
    <s v="LOC S224 - LECITRAILLER - GG-3"/>
    <d v="2023-02-28T00:00:00"/>
    <n v="216"/>
    <n v="0"/>
    <n v="0"/>
    <n v="0"/>
    <s v="E"/>
    <s v="CE1"/>
  </r>
  <r>
    <n v="2"/>
    <n v="2"/>
    <n v="2200002079"/>
    <s v="HA"/>
    <x v="54"/>
    <x v="1"/>
    <m/>
    <n v="2302103"/>
    <m/>
    <s v="LOC S224 - LECITRAILLER - GG-3"/>
    <d v="2023-02-28T00:00:00"/>
    <n v="10"/>
    <n v="0"/>
    <n v="0"/>
    <n v="0"/>
    <s v="E"/>
    <s v="CE1"/>
  </r>
  <r>
    <n v="2"/>
    <n v="2"/>
    <n v="2200002079"/>
    <s v="HA"/>
    <x v="54"/>
    <x v="2"/>
    <s v="LOMAG/LIMOGES/01"/>
    <n v="2302103"/>
    <m/>
    <s v="LOC S224 - LECITRAILLER - GG-3"/>
    <d v="2023-02-28T00:00:00"/>
    <n v="0"/>
    <n v="1356"/>
    <n v="0"/>
    <n v="0"/>
    <s v="CV"/>
    <s v="CE1"/>
  </r>
  <r>
    <n v="2"/>
    <n v="2"/>
    <n v="2200002080"/>
    <s v="HA"/>
    <x v="54"/>
    <x v="1"/>
    <m/>
    <n v="2302103"/>
    <m/>
    <s v="LOC S225 - FRAPPA - GG-788-XQ"/>
    <d v="2023-02-28T00:00:00"/>
    <n v="248"/>
    <n v="0"/>
    <n v="0"/>
    <n v="0"/>
    <s v="E"/>
    <s v="CE1"/>
  </r>
  <r>
    <n v="2"/>
    <n v="2"/>
    <n v="2200002080"/>
    <s v="HA"/>
    <x v="54"/>
    <x v="1"/>
    <m/>
    <n v="2302103"/>
    <m/>
    <s v="LOC S225 - FRAPPA - GG-788-XQ"/>
    <d v="2023-02-28T00:00:00"/>
    <n v="10"/>
    <n v="0"/>
    <n v="0"/>
    <n v="0"/>
    <s v="E"/>
    <s v="CE1"/>
  </r>
  <r>
    <n v="2"/>
    <n v="2"/>
    <n v="2200002080"/>
    <s v="HA"/>
    <x v="54"/>
    <x v="31"/>
    <m/>
    <n v="2302103"/>
    <m/>
    <s v="LOC S225 - FRAPPA - GG-788-XQ"/>
    <d v="2023-02-28T00:00:00"/>
    <n v="50"/>
    <n v="0"/>
    <n v="0"/>
    <n v="0"/>
    <m/>
    <s v="CE1"/>
  </r>
  <r>
    <n v="2"/>
    <n v="2"/>
    <n v="2200002080"/>
    <s v="HA"/>
    <x v="54"/>
    <x v="32"/>
    <m/>
    <n v="2302103"/>
    <m/>
    <s v="LOC S225 - FRAPPA - GG-788-XQ"/>
    <d v="2023-02-28T00:00:00"/>
    <n v="1240"/>
    <n v="0"/>
    <n v="0"/>
    <n v="0"/>
    <m/>
    <s v="CE1"/>
  </r>
  <r>
    <n v="2"/>
    <n v="2"/>
    <n v="2200002080"/>
    <s v="HA"/>
    <x v="54"/>
    <x v="2"/>
    <s v="LOMAG/LIMOGES/01"/>
    <n v="2302103"/>
    <m/>
    <s v="LOC S225 - FRAPPA - GG-788-XQ"/>
    <d v="2023-02-28T00:00:00"/>
    <n v="0"/>
    <n v="1548"/>
    <n v="0"/>
    <n v="0"/>
    <s v="CV"/>
    <s v="CE1"/>
  </r>
  <r>
    <n v="2"/>
    <n v="2"/>
    <n v="2200002081"/>
    <s v="HA"/>
    <x v="54"/>
    <x v="1"/>
    <m/>
    <n v="2302103"/>
    <m/>
    <s v="LOC S226 - FRAPPA - GH-167-HB"/>
    <d v="2023-02-28T00:00:00"/>
    <n v="10"/>
    <n v="0"/>
    <n v="0"/>
    <n v="0"/>
    <s v="E"/>
    <s v="CE1"/>
  </r>
  <r>
    <n v="2"/>
    <n v="2"/>
    <n v="2200002081"/>
    <s v="HA"/>
    <x v="54"/>
    <x v="32"/>
    <m/>
    <n v="2302103"/>
    <m/>
    <s v="LOC S226 - FRAPPA - GH-167-HB"/>
    <d v="2023-02-28T00:00:00"/>
    <n v="1248"/>
    <n v="0"/>
    <n v="0"/>
    <n v="0"/>
    <m/>
    <s v="CE1"/>
  </r>
  <r>
    <n v="2"/>
    <n v="2"/>
    <n v="2200002081"/>
    <s v="HA"/>
    <x v="54"/>
    <x v="31"/>
    <m/>
    <n v="2302103"/>
    <m/>
    <s v="LOC S226 - FRAPPA - GH-167-HB"/>
    <d v="2023-02-28T00:00:00"/>
    <n v="50"/>
    <n v="0"/>
    <n v="0"/>
    <n v="0"/>
    <m/>
    <s v="CE1"/>
  </r>
  <r>
    <n v="2"/>
    <n v="2"/>
    <n v="2200002081"/>
    <s v="HA"/>
    <x v="54"/>
    <x v="1"/>
    <m/>
    <n v="2302103"/>
    <m/>
    <s v="LOC S226 - FRAPPA - GH-167-HB"/>
    <d v="2023-02-28T00:00:00"/>
    <n v="249.6"/>
    <n v="0"/>
    <n v="0"/>
    <n v="0"/>
    <s v="E"/>
    <s v="CE1"/>
  </r>
  <r>
    <n v="2"/>
    <n v="2"/>
    <n v="2200002081"/>
    <s v="HA"/>
    <x v="54"/>
    <x v="2"/>
    <s v="LOMAG/LIMOGES/01"/>
    <n v="2302103"/>
    <m/>
    <s v="LOC S226 - FRAPPA - GH-167-HB"/>
    <d v="2023-02-28T00:00:00"/>
    <n v="0"/>
    <n v="1557.6"/>
    <n v="0"/>
    <n v="0"/>
    <s v="CV"/>
    <s v="CE1"/>
  </r>
  <r>
    <n v="2"/>
    <n v="2"/>
    <n v="2200002476"/>
    <s v="HA"/>
    <x v="55"/>
    <x v="0"/>
    <m/>
    <n v="2303001"/>
    <m/>
    <s v="10104595 WEBFLEET"/>
    <d v="2023-03-01T00:00:00"/>
    <n v="12.55"/>
    <n v="0"/>
    <n v="0"/>
    <n v="0"/>
    <m/>
    <s v="CE1"/>
  </r>
  <r>
    <n v="2"/>
    <n v="2"/>
    <n v="2200002476"/>
    <s v="HA"/>
    <x v="55"/>
    <x v="1"/>
    <m/>
    <n v="2303001"/>
    <m/>
    <s v="10104595 WEBFLEET"/>
    <d v="2023-03-01T00:00:00"/>
    <n v="2.5099999999999998"/>
    <n v="0"/>
    <n v="0"/>
    <n v="0"/>
    <s v="E"/>
    <s v="CE1"/>
  </r>
  <r>
    <n v="2"/>
    <n v="2"/>
    <n v="2200002476"/>
    <s v="HA"/>
    <x v="55"/>
    <x v="2"/>
    <s v="WEBFLEET//01"/>
    <n v="2303001"/>
    <m/>
    <s v="10104595 WEBFLEET"/>
    <d v="2023-03-01T00:00:00"/>
    <n v="0"/>
    <n v="15.06"/>
    <n v="0"/>
    <n v="0"/>
    <s v="AY"/>
    <s v="CE1"/>
  </r>
  <r>
    <n v="2"/>
    <n v="2"/>
    <n v="2200002477"/>
    <s v="HA"/>
    <x v="55"/>
    <x v="47"/>
    <m/>
    <n v="2303002"/>
    <m/>
    <s v="2308062 GREEN CHEM 75"/>
    <d v="2023-03-01T00:00:00"/>
    <n v="648"/>
    <n v="0"/>
    <n v="0"/>
    <n v="0"/>
    <m/>
    <s v="CE1"/>
  </r>
  <r>
    <n v="2"/>
    <n v="2"/>
    <n v="2200002477"/>
    <s v="HA"/>
    <x v="55"/>
    <x v="1"/>
    <m/>
    <n v="2303002"/>
    <m/>
    <s v="2308062 GREEN CHEM 75"/>
    <d v="2023-03-01T00:00:00"/>
    <n v="129.6"/>
    <n v="0"/>
    <n v="0"/>
    <n v="0"/>
    <s v="E"/>
    <s v="CE1"/>
  </r>
  <r>
    <n v="2"/>
    <n v="2"/>
    <n v="2200002477"/>
    <s v="HA"/>
    <x v="55"/>
    <x v="2"/>
    <s v="GREENCHEMF/LACIOTAT/01"/>
    <n v="2303002"/>
    <m/>
    <s v="2308062 GREEN CHEM 75"/>
    <d v="2023-03-01T00:00:00"/>
    <n v="0"/>
    <n v="777.6"/>
    <n v="0"/>
    <n v="0"/>
    <s v="KI"/>
    <s v="CE1"/>
  </r>
  <r>
    <n v="2"/>
    <n v="2"/>
    <n v="2200002478"/>
    <s v="HA"/>
    <x v="55"/>
    <x v="1"/>
    <m/>
    <n v="2303002"/>
    <m/>
    <s v="FA00617 NEOWISE"/>
    <d v="2023-03-01T00:00:00"/>
    <n v="97.89"/>
    <n v="0"/>
    <n v="0"/>
    <n v="0"/>
    <s v="E"/>
    <s v="CE1"/>
  </r>
  <r>
    <n v="2"/>
    <n v="2"/>
    <n v="2200002478"/>
    <s v="HA"/>
    <x v="55"/>
    <x v="34"/>
    <m/>
    <n v="2303002"/>
    <m/>
    <s v="FA00617 NEOWISE"/>
    <d v="2023-03-01T00:00:00"/>
    <n v="489.47"/>
    <n v="0"/>
    <n v="0"/>
    <n v="0"/>
    <m/>
    <s v="CE1"/>
  </r>
  <r>
    <n v="2"/>
    <n v="2"/>
    <n v="2200002478"/>
    <s v="HA"/>
    <x v="55"/>
    <x v="2"/>
    <s v="NEOWISE//01"/>
    <n v="2303002"/>
    <m/>
    <s v="FA00617 NEOWISE"/>
    <d v="2023-03-01T00:00:00"/>
    <n v="0"/>
    <n v="587.36"/>
    <n v="0"/>
    <n v="0"/>
    <s v="AJ"/>
    <s v="CE1"/>
  </r>
  <r>
    <n v="2"/>
    <n v="2"/>
    <n v="2200002479"/>
    <s v="HA"/>
    <x v="55"/>
    <x v="3"/>
    <m/>
    <n v="2303003"/>
    <m/>
    <s v="VF230235 FUEL COST CONTROL"/>
    <d v="2023-03-01T00:00:00"/>
    <n v="484"/>
    <n v="0"/>
    <n v="0"/>
    <n v="0"/>
    <m/>
    <s v="CE1"/>
  </r>
  <r>
    <n v="2"/>
    <n v="2"/>
    <n v="2200002479"/>
    <s v="HA"/>
    <x v="55"/>
    <x v="1"/>
    <m/>
    <n v="2303003"/>
    <m/>
    <s v="VF230235 FUEL COST CONTROL"/>
    <d v="2023-03-01T00:00:00"/>
    <n v="96.8"/>
    <n v="0"/>
    <n v="0"/>
    <n v="0"/>
    <s v="E"/>
    <s v="CE1"/>
  </r>
  <r>
    <n v="2"/>
    <n v="2"/>
    <n v="2200002479"/>
    <s v="HA"/>
    <x v="55"/>
    <x v="2"/>
    <s v="FUELCOSTCO/GRADIGNAN/01"/>
    <n v="2303003"/>
    <m/>
    <s v="VF230235 FUEL COST CONTROL"/>
    <d v="2023-03-01T00:00:00"/>
    <n v="0"/>
    <n v="580.79999999999995"/>
    <n v="0"/>
    <n v="0"/>
    <s v="BM"/>
    <s v="CE1"/>
  </r>
  <r>
    <n v="2"/>
    <n v="2"/>
    <n v="2200002480"/>
    <s v="HA"/>
    <x v="55"/>
    <x v="111"/>
    <m/>
    <n v="2303012"/>
    <m/>
    <s v="FA0030500 SORECO"/>
    <d v="2023-03-01T00:00:00"/>
    <n v="100"/>
    <n v="0"/>
    <n v="0"/>
    <n v="0"/>
    <m/>
    <s v="CE1"/>
  </r>
  <r>
    <n v="2"/>
    <n v="2"/>
    <n v="2200002480"/>
    <s v="HA"/>
    <x v="55"/>
    <x v="1"/>
    <m/>
    <n v="2303012"/>
    <m/>
    <s v="FA0030500 SORECO"/>
    <d v="2023-03-01T00:00:00"/>
    <n v="20"/>
    <n v="0"/>
    <n v="0"/>
    <n v="0"/>
    <s v="E"/>
    <s v="CE1"/>
  </r>
  <r>
    <n v="2"/>
    <n v="2"/>
    <n v="2200002480"/>
    <s v="HA"/>
    <x v="55"/>
    <x v="2"/>
    <s v="SORECO//01"/>
    <n v="2303012"/>
    <m/>
    <s v="FA0030500 SORECO"/>
    <d v="2023-03-01T00:00:00"/>
    <n v="0"/>
    <n v="120"/>
    <n v="0"/>
    <n v="0"/>
    <s v="AA"/>
    <s v="CE1"/>
  </r>
  <r>
    <n v="2"/>
    <n v="2"/>
    <n v="2200002481"/>
    <s v="HA"/>
    <x v="55"/>
    <x v="8"/>
    <m/>
    <n v="2303016"/>
    <m/>
    <s v="JB00830623 ULYS VINCI AUTOROUT"/>
    <d v="2023-03-01T00:00:00"/>
    <n v="24.4"/>
    <n v="0"/>
    <n v="0"/>
    <n v="0"/>
    <m/>
    <s v="CE1"/>
  </r>
  <r>
    <n v="2"/>
    <n v="2"/>
    <n v="2200002481"/>
    <s v="HA"/>
    <x v="55"/>
    <x v="1"/>
    <m/>
    <n v="2303016"/>
    <m/>
    <s v="JB00830623 ULYS VINCI AUTOROUT"/>
    <d v="2023-03-01T00:00:00"/>
    <n v="4.88"/>
    <n v="0"/>
    <n v="0"/>
    <n v="0"/>
    <s v="E"/>
    <s v="CE1"/>
  </r>
  <r>
    <n v="2"/>
    <n v="2"/>
    <n v="2200002481"/>
    <s v="HA"/>
    <x v="55"/>
    <x v="2"/>
    <s v="ULYS/SALONDEPRO/01"/>
    <n v="2303016"/>
    <m/>
    <s v="JB00830623 ULYS VINCI AUTOROUT"/>
    <d v="2023-03-01T00:00:00"/>
    <n v="0"/>
    <n v="29.28"/>
    <n v="0"/>
    <n v="0"/>
    <s v="BV"/>
    <s v="CE1"/>
  </r>
  <r>
    <n v="2"/>
    <n v="2"/>
    <n v="2200002482"/>
    <s v="HA"/>
    <x v="55"/>
    <x v="1"/>
    <m/>
    <n v="23030001"/>
    <m/>
    <s v="01/03 JETH94MAU"/>
    <d v="2023-03-01T00:00:00"/>
    <n v="7400"/>
    <n v="0"/>
    <n v="0"/>
    <n v="0"/>
    <s v="E"/>
    <s v="CE1"/>
  </r>
  <r>
    <n v="2"/>
    <n v="2"/>
    <n v="2200002482"/>
    <s v="HA"/>
    <x v="55"/>
    <x v="11"/>
    <m/>
    <n v="23030001"/>
    <m/>
    <s v="01/03 JETH94MAU PART GASOIL"/>
    <d v="2023-03-01T00:00:00"/>
    <n v="2941.5"/>
    <n v="0"/>
    <n v="0"/>
    <n v="0"/>
    <m/>
    <s v="CE1"/>
  </r>
  <r>
    <n v="2"/>
    <n v="2"/>
    <n v="2200002482"/>
    <s v="HA"/>
    <x v="55"/>
    <x v="1"/>
    <m/>
    <n v="23030001"/>
    <m/>
    <s v="01/03 JETH94MAU PART GASOIL"/>
    <d v="2023-03-01T00:00:00"/>
    <n v="588.29999999999995"/>
    <n v="0"/>
    <n v="0"/>
    <n v="0"/>
    <s v="E"/>
    <s v="CE1"/>
  </r>
  <r>
    <n v="2"/>
    <n v="2"/>
    <n v="2200002482"/>
    <s v="HA"/>
    <x v="55"/>
    <x v="12"/>
    <m/>
    <n v="23030001"/>
    <m/>
    <s v="01/03 JETH94MAU"/>
    <d v="2023-03-01T00:00:00"/>
    <n v="37000"/>
    <n v="0"/>
    <n v="0"/>
    <n v="0"/>
    <m/>
    <s v="CE1"/>
  </r>
  <r>
    <n v="2"/>
    <n v="2"/>
    <n v="2200002482"/>
    <s v="HA"/>
    <x v="55"/>
    <x v="2"/>
    <s v="JETHRO/SAINTMAURD/01"/>
    <n v="23030001"/>
    <m/>
    <s v="01/03 JETH94MAU"/>
    <d v="2023-03-01T00:00:00"/>
    <n v="0"/>
    <n v="47929.8"/>
    <n v="0"/>
    <n v="0"/>
    <s v="BO"/>
    <s v="CE1"/>
  </r>
  <r>
    <n v="2"/>
    <n v="2"/>
    <n v="2200002483"/>
    <s v="HA"/>
    <x v="55"/>
    <x v="43"/>
    <m/>
    <n v="2303047"/>
    <m/>
    <s v="374391 D*STELA"/>
    <d v="2023-03-01T00:00:00"/>
    <n v="52380"/>
    <n v="0"/>
    <n v="0"/>
    <n v="0"/>
    <m/>
    <s v="CE1"/>
  </r>
  <r>
    <n v="2"/>
    <n v="2"/>
    <n v="2200002483"/>
    <s v="HA"/>
    <x v="55"/>
    <x v="1"/>
    <m/>
    <n v="2303047"/>
    <m/>
    <s v="374391 D*STELA"/>
    <d v="2023-03-01T00:00:00"/>
    <n v="10476"/>
    <n v="0"/>
    <n v="0"/>
    <n v="0"/>
    <s v="E"/>
    <s v="CE1"/>
  </r>
  <r>
    <n v="2"/>
    <n v="2"/>
    <n v="2200002483"/>
    <s v="HA"/>
    <x v="55"/>
    <x v="2"/>
    <s v="STELA/ALBICEDEX9/01"/>
    <n v="2303047"/>
    <m/>
    <s v="374391 D*STELA"/>
    <d v="2023-03-01T00:00:00"/>
    <n v="0"/>
    <n v="62856"/>
    <n v="0"/>
    <n v="0"/>
    <s v="PS"/>
    <s v="CE1"/>
  </r>
  <r>
    <n v="2"/>
    <n v="2"/>
    <n v="2200002484"/>
    <s v="HA"/>
    <x v="55"/>
    <x v="35"/>
    <m/>
    <s v="F2303001"/>
    <m/>
    <s v="FAC063750 EN.SOUDAGE"/>
    <d v="2023-03-01T00:00:00"/>
    <n v="111.5"/>
    <n v="0"/>
    <n v="0"/>
    <n v="0"/>
    <m/>
    <s v="CE1"/>
  </r>
  <r>
    <n v="2"/>
    <n v="2"/>
    <n v="2200002484"/>
    <s v="HA"/>
    <x v="55"/>
    <x v="1"/>
    <m/>
    <s v="F2303001"/>
    <m/>
    <s v="FAC063750 EN.SOUDAGE"/>
    <d v="2023-03-01T00:00:00"/>
    <n v="22.3"/>
    <n v="0"/>
    <n v="0"/>
    <n v="0"/>
    <s v="E"/>
    <s v="CE1"/>
  </r>
  <r>
    <n v="2"/>
    <n v="2"/>
    <n v="2200002484"/>
    <s v="HA"/>
    <x v="55"/>
    <x v="2"/>
    <s v="ENSOUDAGE/LIMOGES/01"/>
    <s v="F2303001"/>
    <m/>
    <s v="FAC063750 EN.SOUDAGE"/>
    <d v="2023-03-01T00:00:00"/>
    <n v="0"/>
    <n v="133.80000000000001"/>
    <n v="0"/>
    <n v="0"/>
    <s v="AC"/>
    <s v="CE1"/>
  </r>
  <r>
    <n v="2"/>
    <n v="2"/>
    <n v="2200002485"/>
    <s v="HA"/>
    <x v="55"/>
    <x v="1"/>
    <m/>
    <s v="F2303009"/>
    <m/>
    <s v="60/3640089 VOLVO - R"/>
    <d v="2023-03-01T00:00:00"/>
    <n v="2.13"/>
    <n v="0"/>
    <n v="0"/>
    <n v="0"/>
    <s v="E"/>
    <s v="CE1"/>
  </r>
  <r>
    <n v="2"/>
    <n v="2"/>
    <n v="2200002485"/>
    <s v="HA"/>
    <x v="55"/>
    <x v="15"/>
    <m/>
    <s v="F2303009"/>
    <m/>
    <s v="60/3640089 VOLVO - R"/>
    <d v="2023-03-01T00:00:00"/>
    <n v="10.64"/>
    <n v="0"/>
    <n v="0"/>
    <n v="0"/>
    <m/>
    <s v="CE1"/>
  </r>
  <r>
    <n v="2"/>
    <n v="2"/>
    <n v="2200002485"/>
    <s v="HA"/>
    <x v="55"/>
    <x v="2"/>
    <s v="VOLVO-RELA/LEVIGEN/01"/>
    <s v="F2303009"/>
    <m/>
    <s v="60/3640089 VOLVO - R"/>
    <d v="2023-03-01T00:00:00"/>
    <n v="0"/>
    <n v="12.77"/>
    <n v="0"/>
    <n v="0"/>
    <s v="FT"/>
    <s v="CE1"/>
  </r>
  <r>
    <n v="2"/>
    <n v="2"/>
    <n v="2200002486"/>
    <s v="HA"/>
    <x v="55"/>
    <x v="15"/>
    <m/>
    <s v="F2303010"/>
    <m/>
    <s v="60/3640090 VOLVO - R"/>
    <d v="2023-03-01T00:00:00"/>
    <n v="307.45"/>
    <n v="0"/>
    <n v="0"/>
    <n v="0"/>
    <m/>
    <s v="CE1"/>
  </r>
  <r>
    <n v="2"/>
    <n v="2"/>
    <n v="2200002486"/>
    <s v="HA"/>
    <x v="55"/>
    <x v="1"/>
    <m/>
    <s v="F2303010"/>
    <m/>
    <s v="60/3640090 VOLVO - R"/>
    <d v="2023-03-01T00:00:00"/>
    <n v="61.49"/>
    <n v="0"/>
    <n v="0"/>
    <n v="0"/>
    <s v="E"/>
    <s v="CE1"/>
  </r>
  <r>
    <n v="2"/>
    <n v="2"/>
    <n v="2200002486"/>
    <s v="HA"/>
    <x v="55"/>
    <x v="2"/>
    <s v="VOLVO-RELA/LEVIGEN/01"/>
    <s v="F2303010"/>
    <m/>
    <s v="60/3640090 VOLVO - R"/>
    <d v="2023-03-01T00:00:00"/>
    <n v="0"/>
    <n v="368.94"/>
    <n v="0"/>
    <n v="0"/>
    <s v="FT"/>
    <s v="CE1"/>
  </r>
  <r>
    <n v="2"/>
    <n v="2"/>
    <n v="2200002487"/>
    <s v="HA"/>
    <x v="55"/>
    <x v="30"/>
    <m/>
    <n v="2303012"/>
    <m/>
    <s v="LOC S184 VIAGER  EW-602-AY"/>
    <d v="2023-03-01T00:00:00"/>
    <n v="1559"/>
    <n v="0"/>
    <n v="0"/>
    <n v="0"/>
    <m/>
    <s v="CE1"/>
  </r>
  <r>
    <n v="2"/>
    <n v="2"/>
    <n v="2200002487"/>
    <s v="HA"/>
    <x v="55"/>
    <x v="1"/>
    <m/>
    <n v="2303012"/>
    <m/>
    <s v="LOC S184 VIAGER  EW-602-AY"/>
    <d v="2023-03-01T00:00:00"/>
    <n v="311.8"/>
    <n v="0"/>
    <n v="0"/>
    <n v="0"/>
    <s v="E"/>
    <s v="CE1"/>
  </r>
  <r>
    <n v="2"/>
    <n v="2"/>
    <n v="2200002487"/>
    <s v="HA"/>
    <x v="55"/>
    <x v="2"/>
    <s v="VIAGER/MAULEON/01"/>
    <n v="2303012"/>
    <m/>
    <s v="LOC S184 VIAGER  EW-602-AY"/>
    <d v="2023-03-01T00:00:00"/>
    <n v="0"/>
    <n v="1870.8"/>
    <n v="0"/>
    <n v="0"/>
    <s v="HU"/>
    <s v="CE1"/>
  </r>
  <r>
    <n v="2"/>
    <n v="2"/>
    <n v="2200002488"/>
    <s v="HA"/>
    <x v="55"/>
    <x v="30"/>
    <m/>
    <n v="2302091"/>
    <m/>
    <s v="LOC S185 VIAGER  EW-196-KX"/>
    <d v="2023-03-01T00:00:00"/>
    <n v="1210"/>
    <n v="0"/>
    <n v="0"/>
    <n v="0"/>
    <m/>
    <s v="CE1"/>
  </r>
  <r>
    <n v="2"/>
    <n v="2"/>
    <n v="2200002488"/>
    <s v="HA"/>
    <x v="55"/>
    <x v="1"/>
    <m/>
    <n v="2302091"/>
    <m/>
    <s v="LOC S185 VIAGER  EW-196-KX"/>
    <d v="2023-03-01T00:00:00"/>
    <n v="242"/>
    <n v="0"/>
    <n v="0"/>
    <n v="0"/>
    <s v="E"/>
    <s v="CE1"/>
  </r>
  <r>
    <n v="2"/>
    <n v="2"/>
    <n v="2200002488"/>
    <s v="HA"/>
    <x v="55"/>
    <x v="2"/>
    <s v="VIAGER/MAULEON/01"/>
    <n v="2302091"/>
    <m/>
    <s v="LOC S185 VIAGER  EW-196-KX"/>
    <d v="2023-03-01T00:00:00"/>
    <n v="0"/>
    <n v="1452"/>
    <n v="0"/>
    <n v="0"/>
    <s v="HV"/>
    <s v="CE1"/>
  </r>
  <r>
    <n v="2"/>
    <n v="2"/>
    <n v="2200002489"/>
    <s v="HA"/>
    <x v="55"/>
    <x v="1"/>
    <m/>
    <n v="2303013"/>
    <m/>
    <s v="LOC P073 / FQ-781-FD LOMAG"/>
    <d v="2023-03-01T00:00:00"/>
    <n v="124.2"/>
    <n v="0"/>
    <n v="0"/>
    <n v="0"/>
    <s v="E"/>
    <s v="CE1"/>
  </r>
  <r>
    <n v="2"/>
    <n v="2"/>
    <n v="2200002489"/>
    <s v="HA"/>
    <x v="55"/>
    <x v="32"/>
    <m/>
    <n v="2303013"/>
    <m/>
    <s v="LOC P073 / FQ-781-FD LOMAG"/>
    <d v="2023-03-01T00:00:00"/>
    <n v="621"/>
    <n v="0"/>
    <n v="0"/>
    <n v="0"/>
    <m/>
    <s v="CE1"/>
  </r>
  <r>
    <n v="2"/>
    <n v="2"/>
    <n v="2200002489"/>
    <s v="HA"/>
    <x v="55"/>
    <x v="31"/>
    <m/>
    <n v="2303013"/>
    <m/>
    <s v="LOC P073 / FQ-781-FD LOMAG"/>
    <d v="2023-03-01T00:00:00"/>
    <n v="50"/>
    <n v="0"/>
    <n v="0"/>
    <n v="0"/>
    <m/>
    <s v="CE1"/>
  </r>
  <r>
    <n v="2"/>
    <n v="2"/>
    <n v="2200002489"/>
    <s v="HA"/>
    <x v="55"/>
    <x v="1"/>
    <m/>
    <n v="2303013"/>
    <m/>
    <s v="LOC P073 / FQ-781-FD LOMAG"/>
    <d v="2023-03-01T00:00:00"/>
    <n v="10"/>
    <n v="0"/>
    <n v="0"/>
    <n v="0"/>
    <s v="E"/>
    <s v="CE1"/>
  </r>
  <r>
    <n v="2"/>
    <n v="2"/>
    <n v="2200002489"/>
    <s v="HA"/>
    <x v="55"/>
    <x v="2"/>
    <s v="LOMAG/LIMOGES/01"/>
    <n v="2303013"/>
    <m/>
    <s v="LOC P073 / FQ-781-FD LOMAG"/>
    <d v="2023-03-01T00:00:00"/>
    <n v="0"/>
    <n v="805.2"/>
    <n v="0"/>
    <n v="0"/>
    <s v="CW"/>
    <s v="CE1"/>
  </r>
  <r>
    <n v="2"/>
    <n v="2"/>
    <n v="2200002490"/>
    <s v="HA"/>
    <x v="55"/>
    <x v="1"/>
    <m/>
    <n v="2303013"/>
    <m/>
    <s v="LOC S214 FV-767-RC LOMAG"/>
    <d v="2023-03-01T00:00:00"/>
    <n v="10"/>
    <n v="0"/>
    <n v="0"/>
    <n v="0"/>
    <s v="E"/>
    <s v="CE1"/>
  </r>
  <r>
    <n v="2"/>
    <n v="2"/>
    <n v="2200002490"/>
    <s v="HA"/>
    <x v="55"/>
    <x v="32"/>
    <m/>
    <n v="2303013"/>
    <m/>
    <s v="LOC S214 FV-767-RC LOMAG"/>
    <d v="2023-03-01T00:00:00"/>
    <n v="1344.8"/>
    <n v="0"/>
    <n v="0"/>
    <n v="0"/>
    <m/>
    <s v="CE1"/>
  </r>
  <r>
    <n v="2"/>
    <n v="2"/>
    <n v="2200002490"/>
    <s v="HA"/>
    <x v="55"/>
    <x v="31"/>
    <m/>
    <n v="2303013"/>
    <m/>
    <s v="LOC S214 FV-767-RC LOMAG"/>
    <d v="2023-03-01T00:00:00"/>
    <n v="50"/>
    <n v="0"/>
    <n v="0"/>
    <n v="0"/>
    <m/>
    <s v="CE1"/>
  </r>
  <r>
    <n v="2"/>
    <n v="2"/>
    <n v="2200002490"/>
    <s v="HA"/>
    <x v="55"/>
    <x v="1"/>
    <m/>
    <n v="2303013"/>
    <m/>
    <s v="LOC S214 FV-767-RC LOMAG"/>
    <d v="2023-03-01T00:00:00"/>
    <n v="268.95999999999998"/>
    <n v="0"/>
    <n v="0"/>
    <n v="0"/>
    <s v="E"/>
    <s v="CE1"/>
  </r>
  <r>
    <n v="2"/>
    <n v="2"/>
    <n v="2200002490"/>
    <s v="HA"/>
    <x v="55"/>
    <x v="2"/>
    <s v="LOMAG/LIMOGES/01"/>
    <n v="2303013"/>
    <m/>
    <s v="LOC S214 FV-767-RC LOMAG"/>
    <d v="2023-03-01T00:00:00"/>
    <n v="0"/>
    <n v="1673.76"/>
    <n v="0"/>
    <n v="0"/>
    <s v="CW"/>
    <s v="CE1"/>
  </r>
  <r>
    <n v="2"/>
    <n v="2"/>
    <n v="2200002491"/>
    <s v="HA"/>
    <x v="55"/>
    <x v="31"/>
    <m/>
    <n v="2303013"/>
    <m/>
    <s v="LOC T189 FX-595-WK LOMAG"/>
    <d v="2023-03-01T00:00:00"/>
    <n v="50"/>
    <n v="0"/>
    <n v="0"/>
    <n v="0"/>
    <m/>
    <s v="CE1"/>
  </r>
  <r>
    <n v="2"/>
    <n v="2"/>
    <n v="2200002491"/>
    <s v="HA"/>
    <x v="55"/>
    <x v="32"/>
    <m/>
    <n v="2303013"/>
    <m/>
    <s v="LOC T189 FX-595-WK LOMAG"/>
    <d v="2023-03-01T00:00:00"/>
    <n v="1332"/>
    <n v="0"/>
    <n v="0"/>
    <n v="0"/>
    <m/>
    <s v="CE1"/>
  </r>
  <r>
    <n v="2"/>
    <n v="2"/>
    <n v="2200002491"/>
    <s v="HA"/>
    <x v="55"/>
    <x v="1"/>
    <m/>
    <n v="2303013"/>
    <m/>
    <s v="LOC T189 FX-595-WK LOMAG"/>
    <d v="2023-03-01T00:00:00"/>
    <n v="266.39999999999998"/>
    <n v="0"/>
    <n v="0"/>
    <n v="0"/>
    <s v="E"/>
    <s v="CE1"/>
  </r>
  <r>
    <n v="2"/>
    <n v="2"/>
    <n v="2200002491"/>
    <s v="HA"/>
    <x v="55"/>
    <x v="1"/>
    <m/>
    <n v="2303013"/>
    <m/>
    <s v="LOC T189 FX-595-WK LOMAG"/>
    <d v="2023-03-01T00:00:00"/>
    <n v="10"/>
    <n v="0"/>
    <n v="0"/>
    <n v="0"/>
    <s v="E"/>
    <s v="CE1"/>
  </r>
  <r>
    <n v="2"/>
    <n v="2"/>
    <n v="2200002491"/>
    <s v="HA"/>
    <x v="55"/>
    <x v="2"/>
    <s v="LOMAG/LIMOGES/01"/>
    <n v="2303013"/>
    <m/>
    <s v="LOC T189 FX-595-WK LOMAG"/>
    <d v="2023-03-01T00:00:00"/>
    <n v="0"/>
    <n v="1658.4"/>
    <n v="0"/>
    <n v="0"/>
    <s v="CW"/>
    <s v="CE1"/>
  </r>
  <r>
    <n v="2"/>
    <n v="2"/>
    <n v="2200002492"/>
    <s v="HA"/>
    <x v="55"/>
    <x v="1"/>
    <m/>
    <n v="2303013"/>
    <m/>
    <s v="LOC T190 FY-072-JQ LOMAG"/>
    <d v="2023-03-01T00:00:00"/>
    <n v="10"/>
    <n v="0"/>
    <n v="0"/>
    <n v="0"/>
    <s v="E"/>
    <s v="CE1"/>
  </r>
  <r>
    <n v="2"/>
    <n v="2"/>
    <n v="2200002492"/>
    <s v="HA"/>
    <x v="55"/>
    <x v="1"/>
    <m/>
    <n v="2303013"/>
    <m/>
    <s v="LOC T190 FY-072-JQ LOMAG"/>
    <d v="2023-03-01T00:00:00"/>
    <n v="266.39999999999998"/>
    <n v="0"/>
    <n v="0"/>
    <n v="0"/>
    <s v="E"/>
    <s v="CE1"/>
  </r>
  <r>
    <n v="2"/>
    <n v="2"/>
    <n v="2200002492"/>
    <s v="HA"/>
    <x v="55"/>
    <x v="32"/>
    <m/>
    <n v="2303013"/>
    <m/>
    <s v="LOC T190 FY-072-JQ LOMAG"/>
    <d v="2023-03-01T00:00:00"/>
    <n v="1332"/>
    <n v="0"/>
    <n v="0"/>
    <n v="0"/>
    <m/>
    <s v="CE1"/>
  </r>
  <r>
    <n v="2"/>
    <n v="2"/>
    <n v="2200002492"/>
    <s v="HA"/>
    <x v="55"/>
    <x v="31"/>
    <m/>
    <n v="2303013"/>
    <m/>
    <s v="LOC T190 FY-072-JQ LOMAG"/>
    <d v="2023-03-01T00:00:00"/>
    <n v="50"/>
    <n v="0"/>
    <n v="0"/>
    <n v="0"/>
    <m/>
    <s v="CE1"/>
  </r>
  <r>
    <n v="2"/>
    <n v="2"/>
    <n v="2200002492"/>
    <s v="HA"/>
    <x v="55"/>
    <x v="2"/>
    <s v="LOMAG/LIMOGES/01"/>
    <n v="2303013"/>
    <m/>
    <s v="LOC T190 FY-072-JQ LOMAG"/>
    <d v="2023-03-01T00:00:00"/>
    <n v="0"/>
    <n v="1658.4"/>
    <n v="0"/>
    <n v="0"/>
    <s v="CW"/>
    <s v="CE1"/>
  </r>
  <r>
    <n v="2"/>
    <n v="2"/>
    <n v="2200002493"/>
    <s v="HA"/>
    <x v="55"/>
    <x v="1"/>
    <m/>
    <n v="2303013"/>
    <m/>
    <s v="LOC T198 - GK-734-BX - LOMAG"/>
    <d v="2023-03-01T00:00:00"/>
    <n v="310.39999999999998"/>
    <n v="0"/>
    <n v="0"/>
    <n v="0"/>
    <s v="E"/>
    <s v="CE1"/>
  </r>
  <r>
    <n v="2"/>
    <n v="2"/>
    <n v="2200002493"/>
    <s v="HA"/>
    <x v="55"/>
    <x v="32"/>
    <m/>
    <n v="2303013"/>
    <m/>
    <s v="LOC T198 - GK-734-BX - LOMAG"/>
    <d v="2023-03-01T00:00:00"/>
    <n v="1552"/>
    <n v="0"/>
    <n v="0"/>
    <n v="0"/>
    <m/>
    <s v="CE1"/>
  </r>
  <r>
    <n v="2"/>
    <n v="2"/>
    <n v="2200002493"/>
    <s v="HA"/>
    <x v="55"/>
    <x v="31"/>
    <m/>
    <n v="2303013"/>
    <m/>
    <s v="LOC T198 - GK-734-BX - LOMAG"/>
    <d v="2023-03-01T00:00:00"/>
    <n v="50"/>
    <n v="0"/>
    <n v="0"/>
    <n v="0"/>
    <m/>
    <s v="CE1"/>
  </r>
  <r>
    <n v="2"/>
    <n v="2"/>
    <n v="2200002493"/>
    <s v="HA"/>
    <x v="55"/>
    <x v="1"/>
    <m/>
    <n v="2303013"/>
    <m/>
    <s v="LOC T198 - GK-734-BX - LOMAG"/>
    <d v="2023-03-01T00:00:00"/>
    <n v="10"/>
    <n v="0"/>
    <n v="0"/>
    <n v="0"/>
    <s v="E"/>
    <s v="CE1"/>
  </r>
  <r>
    <n v="2"/>
    <n v="2"/>
    <n v="2200002493"/>
    <s v="HA"/>
    <x v="55"/>
    <x v="2"/>
    <s v="LOMAG/LIMOGES/01"/>
    <n v="2303013"/>
    <m/>
    <s v="LOC T198 - GK-734-BX - LOMAG"/>
    <d v="2023-03-01T00:00:00"/>
    <n v="0"/>
    <n v="1922.4"/>
    <n v="0"/>
    <n v="0"/>
    <s v="CW"/>
    <s v="CE1"/>
  </r>
  <r>
    <n v="2"/>
    <n v="2"/>
    <n v="2200002494"/>
    <s v="HA"/>
    <x v="55"/>
    <x v="32"/>
    <m/>
    <n v="2303013"/>
    <m/>
    <s v="LOC T199 - GK-700-BX - LOMAG"/>
    <d v="2023-03-01T00:00:00"/>
    <n v="1552"/>
    <n v="0"/>
    <n v="0"/>
    <n v="0"/>
    <m/>
    <s v="CE1"/>
  </r>
  <r>
    <n v="2"/>
    <n v="2"/>
    <n v="2200002494"/>
    <s v="HA"/>
    <x v="55"/>
    <x v="31"/>
    <m/>
    <n v="2303013"/>
    <m/>
    <s v="LOC T199 - GK-700-BX - LOMAG"/>
    <d v="2023-03-01T00:00:00"/>
    <n v="50"/>
    <n v="0"/>
    <n v="0"/>
    <n v="0"/>
    <m/>
    <s v="CE1"/>
  </r>
  <r>
    <n v="2"/>
    <n v="2"/>
    <n v="2200002494"/>
    <s v="HA"/>
    <x v="55"/>
    <x v="1"/>
    <m/>
    <n v="2303013"/>
    <m/>
    <s v="LOC T199 - GK-700-BX - LOMAG"/>
    <d v="2023-03-01T00:00:00"/>
    <n v="10"/>
    <n v="0"/>
    <n v="0"/>
    <n v="0"/>
    <s v="E"/>
    <s v="CE1"/>
  </r>
  <r>
    <n v="2"/>
    <n v="2"/>
    <n v="2200002494"/>
    <s v="HA"/>
    <x v="55"/>
    <x v="1"/>
    <m/>
    <n v="2303013"/>
    <m/>
    <s v="LOC T199 - GK-700-BX - LOMAG"/>
    <d v="2023-03-01T00:00:00"/>
    <n v="310.39999999999998"/>
    <n v="0"/>
    <n v="0"/>
    <n v="0"/>
    <s v="E"/>
    <s v="CE1"/>
  </r>
  <r>
    <n v="2"/>
    <n v="2"/>
    <n v="2200002494"/>
    <s v="HA"/>
    <x v="55"/>
    <x v="2"/>
    <s v="LOMAG/LIMOGES/01"/>
    <n v="2303013"/>
    <m/>
    <s v="LOC T199 - GK-700-BX - LOMAG"/>
    <d v="2023-03-01T00:00:00"/>
    <n v="0"/>
    <n v="1922.4"/>
    <n v="0"/>
    <n v="0"/>
    <s v="CW"/>
    <s v="CE1"/>
  </r>
  <r>
    <n v="2"/>
    <n v="2"/>
    <n v="2200002495"/>
    <s v="HA"/>
    <x v="55"/>
    <x v="32"/>
    <m/>
    <n v="2303012"/>
    <m/>
    <s v="LOC S212/ BV-342-NN LOMAG"/>
    <d v="2023-03-01T00:00:00"/>
    <n v="430"/>
    <n v="0"/>
    <n v="0"/>
    <n v="0"/>
    <m/>
    <s v="CE1"/>
  </r>
  <r>
    <n v="2"/>
    <n v="2"/>
    <n v="2200002495"/>
    <s v="HA"/>
    <x v="55"/>
    <x v="1"/>
    <m/>
    <n v="2303012"/>
    <m/>
    <s v="LOC S212/ BV-342-NN LOMAG"/>
    <d v="2023-03-01T00:00:00"/>
    <n v="86"/>
    <n v="0"/>
    <n v="0"/>
    <n v="0"/>
    <s v="E"/>
    <s v="CE1"/>
  </r>
  <r>
    <n v="2"/>
    <n v="2"/>
    <n v="2200002495"/>
    <s v="HA"/>
    <x v="55"/>
    <x v="1"/>
    <m/>
    <n v="2303012"/>
    <m/>
    <s v="LOC S212/ BV-342-NN LOMAG"/>
    <d v="2023-03-01T00:00:00"/>
    <n v="10"/>
    <n v="0"/>
    <n v="0"/>
    <n v="0"/>
    <s v="E"/>
    <s v="CE1"/>
  </r>
  <r>
    <n v="2"/>
    <n v="2"/>
    <n v="2200002495"/>
    <s v="HA"/>
    <x v="55"/>
    <x v="31"/>
    <m/>
    <n v="2303012"/>
    <m/>
    <s v="LOC S212/ BV-342-NN LOMAG"/>
    <d v="2023-03-01T00:00:00"/>
    <n v="50"/>
    <n v="0"/>
    <n v="0"/>
    <n v="0"/>
    <m/>
    <s v="CE1"/>
  </r>
  <r>
    <n v="2"/>
    <n v="2"/>
    <n v="2200002495"/>
    <s v="HA"/>
    <x v="55"/>
    <x v="2"/>
    <s v="LOMAG/LIMOGES/01"/>
    <n v="2303012"/>
    <m/>
    <s v="LOC S212/ BV-342-NN LOMAG"/>
    <d v="2023-03-01T00:00:00"/>
    <n v="0"/>
    <n v="576"/>
    <n v="0"/>
    <n v="0"/>
    <s v="CW"/>
    <s v="CE1"/>
  </r>
  <r>
    <n v="2"/>
    <n v="2"/>
    <n v="2200002532"/>
    <s v="HA"/>
    <x v="56"/>
    <x v="70"/>
    <m/>
    <n v="2303011"/>
    <m/>
    <s v="20230247 CHAGNAUD STEPHANE AVO"/>
    <d v="2023-03-02T00:00:00"/>
    <n v="200"/>
    <n v="0"/>
    <n v="0"/>
    <n v="0"/>
    <m/>
    <s v="CE1"/>
  </r>
  <r>
    <n v="2"/>
    <n v="2"/>
    <n v="2200002532"/>
    <s v="HA"/>
    <x v="56"/>
    <x v="1"/>
    <m/>
    <n v="2303011"/>
    <m/>
    <s v="20230247 CHAGNAUD STEPHANE AVO"/>
    <d v="2023-03-02T00:00:00"/>
    <n v="40"/>
    <n v="0"/>
    <n v="0"/>
    <n v="0"/>
    <s v="E"/>
    <s v="CE1"/>
  </r>
  <r>
    <n v="2"/>
    <n v="2"/>
    <n v="2200002532"/>
    <s v="HA"/>
    <x v="56"/>
    <x v="2"/>
    <s v="CHAGNAUDST/LIMOGES/01"/>
    <n v="2303011"/>
    <m/>
    <s v="20230247 CHAGNAUD STEPHANE AVO"/>
    <d v="2023-03-02T00:00:00"/>
    <n v="0"/>
    <n v="240"/>
    <n v="0"/>
    <n v="0"/>
    <s v="BQ"/>
    <s v="CE1"/>
  </r>
  <r>
    <n v="2"/>
    <n v="2"/>
    <n v="2200002533"/>
    <s v="HA"/>
    <x v="56"/>
    <x v="14"/>
    <m/>
    <n v="2303018"/>
    <m/>
    <s v="12303037134 ORANGE (51748-00)"/>
    <d v="2023-03-02T00:00:00"/>
    <n v="640"/>
    <n v="0"/>
    <n v="0"/>
    <n v="0"/>
    <m/>
    <s v="CE1"/>
  </r>
  <r>
    <n v="2"/>
    <n v="2"/>
    <n v="2200002533"/>
    <s v="HA"/>
    <x v="56"/>
    <x v="1"/>
    <m/>
    <n v="2303018"/>
    <m/>
    <s v="12303037134 ORANGE (51748-00)"/>
    <d v="2023-03-02T00:00:00"/>
    <n v="128"/>
    <n v="0"/>
    <n v="0"/>
    <n v="0"/>
    <s v="E"/>
    <s v="CE1"/>
  </r>
  <r>
    <n v="2"/>
    <n v="2"/>
    <n v="2200002533"/>
    <s v="HA"/>
    <x v="56"/>
    <x v="2"/>
    <s v="ORANGE/5174800/01"/>
    <n v="2303018"/>
    <m/>
    <s v="12303037134 ORANGE (51748-00)"/>
    <d v="2023-03-02T00:00:00"/>
    <n v="0"/>
    <n v="768"/>
    <n v="0"/>
    <n v="0"/>
    <s v="AB"/>
    <s v="CE1"/>
  </r>
  <r>
    <n v="2"/>
    <n v="2"/>
    <n v="2200002534"/>
    <s v="HA"/>
    <x v="56"/>
    <x v="1"/>
    <m/>
    <n v="2303114"/>
    <m/>
    <s v="102-010859 BRICOMAN"/>
    <d v="2023-03-02T00:00:00"/>
    <n v="2.8"/>
    <n v="0"/>
    <n v="0"/>
    <n v="0"/>
    <s v="E"/>
    <s v="CE1"/>
  </r>
  <r>
    <n v="2"/>
    <n v="2"/>
    <n v="2200002534"/>
    <s v="HA"/>
    <x v="56"/>
    <x v="83"/>
    <m/>
    <n v="2303114"/>
    <m/>
    <s v="102-010859 BRICOMAN"/>
    <d v="2023-03-02T00:00:00"/>
    <n v="14"/>
    <n v="0"/>
    <n v="0"/>
    <n v="0"/>
    <m/>
    <s v="CE1"/>
  </r>
  <r>
    <n v="2"/>
    <n v="2"/>
    <n v="2200002534"/>
    <s v="HA"/>
    <x v="56"/>
    <x v="2"/>
    <s v="CBDOSSANTO//01"/>
    <n v="2303114"/>
    <m/>
    <s v="102-010859 BRICOMAN"/>
    <d v="2023-03-02T00:00:00"/>
    <n v="0"/>
    <n v="16.8"/>
    <n v="0"/>
    <n v="0"/>
    <s v="FN"/>
    <s v="CE1"/>
  </r>
  <r>
    <n v="2"/>
    <n v="2"/>
    <n v="2200002535"/>
    <s v="HA"/>
    <x v="56"/>
    <x v="1"/>
    <m/>
    <n v="2303115"/>
    <m/>
    <s v="102-010937 BRICOMAN"/>
    <d v="2023-03-02T00:00:00"/>
    <n v="0.88"/>
    <n v="0"/>
    <n v="0"/>
    <n v="0"/>
    <s v="E"/>
    <s v="CE1"/>
  </r>
  <r>
    <n v="2"/>
    <n v="2"/>
    <n v="2200002535"/>
    <s v="HA"/>
    <x v="56"/>
    <x v="83"/>
    <m/>
    <n v="2303115"/>
    <m/>
    <s v="102-010937 BRICOMAN"/>
    <d v="2023-03-02T00:00:00"/>
    <n v="4.42"/>
    <n v="0"/>
    <n v="0"/>
    <n v="0"/>
    <m/>
    <s v="CE1"/>
  </r>
  <r>
    <n v="2"/>
    <n v="2"/>
    <n v="2200002535"/>
    <s v="HA"/>
    <x v="56"/>
    <x v="2"/>
    <s v="CBDOSSANTO//01"/>
    <n v="2303115"/>
    <m/>
    <s v="102-010937 BRICOMAN"/>
    <d v="2023-03-02T00:00:00"/>
    <n v="0"/>
    <n v="5.3"/>
    <n v="0"/>
    <n v="0"/>
    <s v="FO"/>
    <s v="CE1"/>
  </r>
  <r>
    <n v="2"/>
    <n v="2"/>
    <n v="2200002536"/>
    <s v="HA"/>
    <x v="56"/>
    <x v="88"/>
    <m/>
    <n v="2303119"/>
    <m/>
    <s v="7200342 ECOLAB"/>
    <d v="2023-03-02T00:00:00"/>
    <n v="555.96"/>
    <n v="0"/>
    <n v="0"/>
    <n v="0"/>
    <m/>
    <s v="CE1"/>
  </r>
  <r>
    <n v="2"/>
    <n v="2"/>
    <n v="2200002536"/>
    <s v="HA"/>
    <x v="56"/>
    <x v="1"/>
    <m/>
    <n v="2303119"/>
    <m/>
    <s v="7200342 ECOLAB"/>
    <d v="2023-03-02T00:00:00"/>
    <n v="111.19"/>
    <n v="0"/>
    <n v="0"/>
    <n v="0"/>
    <s v="E"/>
    <s v="CE1"/>
  </r>
  <r>
    <n v="2"/>
    <n v="2"/>
    <n v="2200002536"/>
    <s v="HA"/>
    <x v="56"/>
    <x v="2"/>
    <s v="ECOLAB/ARCUEIL/01"/>
    <n v="2303119"/>
    <m/>
    <s v="7200342 ECOLAB"/>
    <d v="2023-03-02T00:00:00"/>
    <n v="0"/>
    <n v="667.15"/>
    <n v="0"/>
    <n v="0"/>
    <s v="AI"/>
    <s v="CE1"/>
  </r>
  <r>
    <n v="2"/>
    <n v="2"/>
    <n v="2200002537"/>
    <s v="HA"/>
    <x v="56"/>
    <x v="1"/>
    <m/>
    <n v="2303008"/>
    <m/>
    <s v="LOC S221 FV-468-AC COLEST"/>
    <d v="2023-03-02T00:00:00"/>
    <n v="219.8"/>
    <n v="0"/>
    <n v="0"/>
    <n v="0"/>
    <s v="E"/>
    <s v="CE1"/>
  </r>
  <r>
    <n v="2"/>
    <n v="2"/>
    <n v="2200002537"/>
    <s v="HA"/>
    <x v="56"/>
    <x v="30"/>
    <m/>
    <n v="2303008"/>
    <m/>
    <s v="LOC S221 FV-468-AC COLEST"/>
    <d v="2023-03-02T00:00:00"/>
    <n v="1099"/>
    <n v="0"/>
    <n v="0"/>
    <n v="0"/>
    <m/>
    <s v="CE1"/>
  </r>
  <r>
    <n v="2"/>
    <n v="2"/>
    <n v="2200002537"/>
    <s v="HA"/>
    <x v="56"/>
    <x v="2"/>
    <s v="COLESTLOCA/BOURGOINJA/01"/>
    <n v="2303008"/>
    <m/>
    <s v="LOC S221 FV-468-AC COLEST"/>
    <d v="2023-03-02T00:00:00"/>
    <n v="0"/>
    <n v="1318.8"/>
    <n v="0"/>
    <n v="0"/>
    <s v="BY"/>
    <s v="CE1"/>
  </r>
  <r>
    <n v="2"/>
    <n v="2"/>
    <n v="2200002538"/>
    <s v="HA"/>
    <x v="56"/>
    <x v="1"/>
    <m/>
    <n v="2303009"/>
    <m/>
    <s v="LOC/S222/FV-988-HQ/COLEST"/>
    <d v="2023-03-02T00:00:00"/>
    <n v="219.8"/>
    <n v="0"/>
    <n v="0"/>
    <n v="0"/>
    <s v="E"/>
    <s v="CE1"/>
  </r>
  <r>
    <n v="2"/>
    <n v="2"/>
    <n v="2200002538"/>
    <s v="HA"/>
    <x v="56"/>
    <x v="30"/>
    <m/>
    <n v="2303009"/>
    <m/>
    <s v="LOC/S222/FV-988-HQ/COLEST"/>
    <d v="2023-03-02T00:00:00"/>
    <n v="1099"/>
    <n v="0"/>
    <n v="0"/>
    <n v="0"/>
    <m/>
    <s v="CE1"/>
  </r>
  <r>
    <n v="2"/>
    <n v="2"/>
    <n v="2200002538"/>
    <s v="HA"/>
    <x v="56"/>
    <x v="2"/>
    <s v="COLESTLOCA/BOURGOINJA/01"/>
    <n v="2303009"/>
    <m/>
    <s v="LOC/S222/FV-988-HQ/COLEST"/>
    <d v="2023-03-02T00:00:00"/>
    <n v="0"/>
    <n v="1318.8"/>
    <n v="0"/>
    <n v="0"/>
    <s v="BY"/>
    <s v="CE1"/>
  </r>
  <r>
    <n v="2"/>
    <n v="2"/>
    <n v="2200002565"/>
    <s v="HA"/>
    <x v="57"/>
    <x v="1"/>
    <m/>
    <n v="2303008"/>
    <m/>
    <s v="FAC20230304 DISA PRINT"/>
    <d v="2023-03-03T00:00:00"/>
    <n v="248.71"/>
    <n v="0"/>
    <n v="0"/>
    <n v="0"/>
    <s v="E"/>
    <s v="CE1"/>
  </r>
  <r>
    <n v="2"/>
    <n v="2"/>
    <n v="2200002565"/>
    <s v="HA"/>
    <x v="57"/>
    <x v="21"/>
    <m/>
    <n v="2303008"/>
    <m/>
    <s v="FAC20230304 DISA PRINT"/>
    <d v="2023-03-03T00:00:00"/>
    <n v="1243.56"/>
    <n v="0"/>
    <n v="0"/>
    <n v="0"/>
    <m/>
    <s v="CE1"/>
  </r>
  <r>
    <n v="2"/>
    <n v="2"/>
    <n v="2200002565"/>
    <s v="HA"/>
    <x v="57"/>
    <x v="2"/>
    <s v="DISAPRINT//01"/>
    <n v="2303008"/>
    <m/>
    <s v="FAC20230304 DISA PRINT"/>
    <d v="2023-03-03T00:00:00"/>
    <n v="0"/>
    <n v="1492.27"/>
    <n v="0"/>
    <n v="0"/>
    <s v="AS"/>
    <s v="CE1"/>
  </r>
  <r>
    <n v="2"/>
    <n v="2"/>
    <n v="2200002566"/>
    <s v="HA"/>
    <x v="57"/>
    <x v="38"/>
    <m/>
    <n v="2303009"/>
    <m/>
    <s v="288801316 ORANGE (804516162)"/>
    <d v="2023-03-03T00:00:00"/>
    <n v="59.17"/>
    <n v="0"/>
    <n v="0"/>
    <n v="0"/>
    <m/>
    <s v="CE1"/>
  </r>
  <r>
    <n v="2"/>
    <n v="2"/>
    <n v="2200002566"/>
    <s v="HA"/>
    <x v="57"/>
    <x v="1"/>
    <m/>
    <n v="2303009"/>
    <m/>
    <s v="288801316 ORANGE (804516162)"/>
    <d v="2023-03-03T00:00:00"/>
    <n v="11.83"/>
    <n v="0"/>
    <n v="0"/>
    <n v="0"/>
    <s v="E"/>
    <s v="CE1"/>
  </r>
  <r>
    <n v="2"/>
    <n v="2"/>
    <n v="2200002566"/>
    <s v="HA"/>
    <x v="57"/>
    <x v="2"/>
    <s v="ORANGE/804516162/01"/>
    <n v="2303009"/>
    <m/>
    <s v="288801316 ORANGE (804516162)"/>
    <d v="2023-03-03T00:00:00"/>
    <n v="0"/>
    <n v="71"/>
    <n v="0"/>
    <n v="0"/>
    <s v="AB"/>
    <s v="CE1"/>
  </r>
  <r>
    <n v="2"/>
    <n v="2"/>
    <n v="2200002567"/>
    <s v="HA"/>
    <x v="57"/>
    <x v="39"/>
    <m/>
    <n v="2303010"/>
    <m/>
    <s v="288804547 ORANGE (804514135)"/>
    <d v="2023-03-03T00:00:00"/>
    <n v="429.35"/>
    <n v="0"/>
    <n v="0"/>
    <n v="0"/>
    <m/>
    <s v="CE1"/>
  </r>
  <r>
    <n v="2"/>
    <n v="2"/>
    <n v="2200002567"/>
    <s v="HA"/>
    <x v="57"/>
    <x v="1"/>
    <m/>
    <n v="2303010"/>
    <m/>
    <s v="288804547 ORANGE (804514135)"/>
    <d v="2023-03-03T00:00:00"/>
    <n v="85.87"/>
    <n v="0"/>
    <n v="0"/>
    <n v="0"/>
    <s v="E"/>
    <s v="CE1"/>
  </r>
  <r>
    <n v="2"/>
    <n v="2"/>
    <n v="2200002567"/>
    <s v="HA"/>
    <x v="57"/>
    <x v="2"/>
    <s v="ORANGE/804514135/01"/>
    <n v="2303010"/>
    <m/>
    <s v="288804547 ORANGE (804514135)"/>
    <d v="2023-03-03T00:00:00"/>
    <n v="0"/>
    <n v="515.22"/>
    <n v="0"/>
    <n v="0"/>
    <s v="A"/>
    <s v="CE1"/>
  </r>
  <r>
    <n v="2"/>
    <n v="2"/>
    <n v="2200002568"/>
    <s v="HA"/>
    <x v="57"/>
    <x v="16"/>
    <m/>
    <s v="E2303001"/>
    <m/>
    <s v="F302212 CENTRE EUROP"/>
    <d v="2023-03-03T00:00:00"/>
    <n v="65"/>
    <n v="0"/>
    <n v="0"/>
    <n v="0"/>
    <m/>
    <s v="CE1"/>
  </r>
  <r>
    <n v="2"/>
    <n v="2"/>
    <n v="2200002568"/>
    <s v="HA"/>
    <x v="57"/>
    <x v="1"/>
    <m/>
    <s v="E2303001"/>
    <m/>
    <s v="F302212 CENTRE EUROP"/>
    <d v="2023-03-03T00:00:00"/>
    <n v="13"/>
    <n v="0"/>
    <n v="0"/>
    <n v="0"/>
    <s v="E"/>
    <s v="CE1"/>
  </r>
  <r>
    <n v="2"/>
    <n v="2"/>
    <n v="2200002568"/>
    <s v="HA"/>
    <x v="57"/>
    <x v="2"/>
    <s v="CENTREEURO/LIMOGES/01"/>
    <s v="E2303001"/>
    <m/>
    <s v="F302212 CENTRE EUROP"/>
    <d v="2023-03-03T00:00:00"/>
    <n v="0"/>
    <n v="78"/>
    <n v="0"/>
    <n v="0"/>
    <s v="AM"/>
    <s v="CE1"/>
  </r>
  <r>
    <n v="2"/>
    <n v="2"/>
    <n v="2200002569"/>
    <s v="HA"/>
    <x v="57"/>
    <x v="52"/>
    <m/>
    <n v="2303116"/>
    <m/>
    <s v="RELAIS ARVEYRES GASOIL - VEHICULE ATELIER"/>
    <d v="2023-03-03T00:00:00"/>
    <n v="84.1"/>
    <n v="0"/>
    <n v="0"/>
    <n v="0"/>
    <m/>
    <s v="CE1"/>
  </r>
  <r>
    <n v="2"/>
    <n v="2"/>
    <n v="2200002569"/>
    <s v="HA"/>
    <x v="57"/>
    <x v="2"/>
    <s v="CBDOSSANTO//01"/>
    <n v="2303116"/>
    <m/>
    <s v="RELAIS ARVEYRES GASOIL - VEHICULE ATELIER"/>
    <d v="2023-03-03T00:00:00"/>
    <n v="0"/>
    <n v="84.1"/>
    <n v="0"/>
    <n v="0"/>
    <s v="FP"/>
    <s v="CE1"/>
  </r>
  <r>
    <n v="2"/>
    <n v="2"/>
    <n v="2200002570"/>
    <s v="HA"/>
    <x v="57"/>
    <x v="1"/>
    <m/>
    <n v="2303144"/>
    <m/>
    <s v="CB/S196/FB742KA/CIC BAIL"/>
    <d v="2023-03-03T00:00:00"/>
    <n v="85.12"/>
    <n v="0"/>
    <n v="0"/>
    <n v="0"/>
    <s v="E"/>
    <s v="CE1"/>
  </r>
  <r>
    <n v="2"/>
    <n v="2"/>
    <n v="2200002570"/>
    <s v="HA"/>
    <x v="57"/>
    <x v="37"/>
    <m/>
    <n v="2303144"/>
    <m/>
    <s v="CB/S196/FB742KA/CIC BAIL"/>
    <d v="2023-03-03T00:00:00"/>
    <n v="425.58"/>
    <n v="0"/>
    <n v="0"/>
    <n v="0"/>
    <s v="A"/>
    <s v="CE1"/>
  </r>
  <r>
    <n v="2"/>
    <n v="2"/>
    <n v="2200002570"/>
    <s v="HA"/>
    <x v="57"/>
    <x v="2"/>
    <s v="CREDITMUTU/PARISLADEF/01"/>
    <n v="2303144"/>
    <m/>
    <s v="CB/S196/FB742KA/CIC BAIL"/>
    <d v="2023-03-03T00:00:00"/>
    <n v="0"/>
    <n v="510.7"/>
    <n v="0"/>
    <n v="0"/>
    <s v="ED"/>
    <s v="CE1"/>
  </r>
  <r>
    <n v="2"/>
    <n v="2"/>
    <n v="2200002608"/>
    <s v="HA"/>
    <x v="58"/>
    <x v="1"/>
    <m/>
    <n v="2303013"/>
    <m/>
    <s v="LOC S218 / GD-677-PT/ LOMAG"/>
    <d v="2023-03-04T00:00:00"/>
    <n v="142.5"/>
    <n v="0"/>
    <n v="0"/>
    <n v="0"/>
    <s v="E"/>
    <s v="CE1"/>
  </r>
  <r>
    <n v="2"/>
    <n v="2"/>
    <n v="2200002608"/>
    <s v="HA"/>
    <x v="58"/>
    <x v="31"/>
    <m/>
    <n v="2303013"/>
    <m/>
    <s v="LOC S218 / GD-677-PT/ LOMAG"/>
    <d v="2023-03-04T00:00:00"/>
    <n v="50"/>
    <n v="0"/>
    <n v="0"/>
    <n v="0"/>
    <m/>
    <s v="CE1"/>
  </r>
  <r>
    <n v="2"/>
    <n v="2"/>
    <n v="2200002608"/>
    <s v="HA"/>
    <x v="58"/>
    <x v="1"/>
    <m/>
    <n v="2303013"/>
    <m/>
    <s v="LOC S218 / GD-677-PT/ LOMAG"/>
    <d v="2023-03-04T00:00:00"/>
    <n v="10"/>
    <n v="0"/>
    <n v="0"/>
    <n v="0"/>
    <s v="E"/>
    <s v="CE1"/>
  </r>
  <r>
    <n v="2"/>
    <n v="2"/>
    <n v="2200002608"/>
    <s v="HA"/>
    <x v="58"/>
    <x v="32"/>
    <m/>
    <n v="2303013"/>
    <m/>
    <s v="LOC S218 / GD-677-PT/ LOMAG"/>
    <d v="2023-03-04T00:00:00"/>
    <n v="712.5"/>
    <n v="0"/>
    <n v="0"/>
    <n v="0"/>
    <m/>
    <s v="CE1"/>
  </r>
  <r>
    <n v="2"/>
    <n v="2"/>
    <n v="2200002608"/>
    <s v="HA"/>
    <x v="58"/>
    <x v="2"/>
    <s v="LOMAG/LIMOGES/01"/>
    <n v="2303013"/>
    <m/>
    <s v="LOC S218 / GD-677-PT/ LOMAG"/>
    <d v="2023-03-04T00:00:00"/>
    <n v="0"/>
    <n v="915"/>
    <n v="0"/>
    <n v="0"/>
    <s v="CW"/>
    <s v="CE1"/>
  </r>
  <r>
    <n v="2"/>
    <n v="2"/>
    <n v="2200002612"/>
    <s v="HA"/>
    <x v="59"/>
    <x v="1"/>
    <m/>
    <n v="2303149"/>
    <m/>
    <s v="CB/PORTIQUE ID WASH/CIC BAIL"/>
    <d v="2023-03-05T00:00:00"/>
    <n v="123.63"/>
    <n v="0"/>
    <n v="0"/>
    <n v="0"/>
    <s v="E"/>
    <s v="CE1"/>
  </r>
  <r>
    <n v="2"/>
    <n v="2"/>
    <n v="2200002612"/>
    <s v="HA"/>
    <x v="59"/>
    <x v="44"/>
    <m/>
    <n v="2303149"/>
    <m/>
    <s v="CB/PORTIQUE ID WASH/CIC BAIL"/>
    <d v="2023-03-05T00:00:00"/>
    <n v="618.15"/>
    <n v="0"/>
    <n v="0"/>
    <n v="0"/>
    <m/>
    <s v="CE1"/>
  </r>
  <r>
    <n v="2"/>
    <n v="2"/>
    <n v="2200002612"/>
    <s v="HA"/>
    <x v="59"/>
    <x v="2"/>
    <s v="CREDITMUTU/PARISLADEF/01"/>
    <n v="2303149"/>
    <m/>
    <s v="CB/PORTIQUE ID WASH/CIC BAIL"/>
    <d v="2023-03-05T00:00:00"/>
    <n v="0"/>
    <n v="741.78"/>
    <n v="0"/>
    <n v="0"/>
    <s v="ED"/>
    <s v="CE1"/>
  </r>
  <r>
    <n v="2"/>
    <n v="2"/>
    <n v="2200002613"/>
    <s v="HA"/>
    <x v="60"/>
    <x v="8"/>
    <m/>
    <n v="2303004"/>
    <m/>
    <s v="F202300632 MIN DE BORDEAUX"/>
    <d v="2023-03-06T00:00:00"/>
    <n v="28.34"/>
    <n v="0"/>
    <n v="0"/>
    <n v="0"/>
    <m/>
    <s v="CE1"/>
  </r>
  <r>
    <n v="2"/>
    <n v="2"/>
    <n v="2200002613"/>
    <s v="HA"/>
    <x v="60"/>
    <x v="1"/>
    <m/>
    <n v="2303004"/>
    <m/>
    <s v="F202300632 MIN DE BORDEAUX"/>
    <d v="2023-03-06T00:00:00"/>
    <n v="5.66"/>
    <n v="0"/>
    <n v="0"/>
    <n v="0"/>
    <m/>
    <s v="CE1"/>
  </r>
  <r>
    <n v="2"/>
    <n v="2"/>
    <n v="2200002613"/>
    <s v="HA"/>
    <x v="60"/>
    <x v="2"/>
    <s v="MINDEBORDE//01"/>
    <n v="2303004"/>
    <m/>
    <s v="F202300632 MIN DE BORDEAUX"/>
    <d v="2023-03-06T00:00:00"/>
    <n v="0"/>
    <n v="34"/>
    <n v="0"/>
    <n v="0"/>
    <m/>
    <s v="CE1"/>
  </r>
  <r>
    <n v="2"/>
    <n v="2"/>
    <n v="2200002614"/>
    <s v="HA"/>
    <x v="60"/>
    <x v="1"/>
    <m/>
    <n v="2303005"/>
    <m/>
    <s v="F202300648 MIN DE BORDEAUX"/>
    <d v="2023-03-06T00:00:00"/>
    <n v="5.66"/>
    <n v="0"/>
    <n v="0"/>
    <n v="0"/>
    <m/>
    <s v="CE1"/>
  </r>
  <r>
    <n v="2"/>
    <n v="2"/>
    <n v="2200002614"/>
    <s v="HA"/>
    <x v="60"/>
    <x v="8"/>
    <m/>
    <n v="2303005"/>
    <m/>
    <s v="F202300648 MIN DE BORDEAUX"/>
    <d v="2023-03-06T00:00:00"/>
    <n v="28.34"/>
    <n v="0"/>
    <n v="0"/>
    <n v="0"/>
    <m/>
    <s v="CE1"/>
  </r>
  <r>
    <n v="2"/>
    <n v="2"/>
    <n v="2200002614"/>
    <s v="HA"/>
    <x v="60"/>
    <x v="2"/>
    <s v="MINDEBORDE//01"/>
    <n v="2303005"/>
    <m/>
    <s v="F202300648 MIN DE BORDEAUX"/>
    <d v="2023-03-06T00:00:00"/>
    <n v="0"/>
    <n v="34"/>
    <n v="0"/>
    <n v="0"/>
    <m/>
    <s v="CE1"/>
  </r>
  <r>
    <n v="2"/>
    <n v="2"/>
    <n v="2200002615"/>
    <s v="HA"/>
    <x v="60"/>
    <x v="6"/>
    <m/>
    <n v="2303013"/>
    <m/>
    <s v="2923058394 SECURITAS ALERT SER"/>
    <d v="2023-03-06T00:00:00"/>
    <n v="98.88"/>
    <n v="0"/>
    <n v="0"/>
    <n v="0"/>
    <m/>
    <s v="CE1"/>
  </r>
  <r>
    <n v="2"/>
    <n v="2"/>
    <n v="2200002615"/>
    <s v="HA"/>
    <x v="60"/>
    <x v="1"/>
    <m/>
    <n v="2303013"/>
    <m/>
    <s v="2923058394 SECURITAS ALERT SER"/>
    <d v="2023-03-06T00:00:00"/>
    <n v="19.78"/>
    <n v="0"/>
    <n v="0"/>
    <n v="0"/>
    <m/>
    <s v="CE1"/>
  </r>
  <r>
    <n v="2"/>
    <n v="2"/>
    <n v="2200002615"/>
    <s v="HA"/>
    <x v="60"/>
    <x v="2"/>
    <s v="SECURITASA//01"/>
    <n v="2303013"/>
    <m/>
    <s v="2923058394 SECURITAS ALERT SER"/>
    <d v="2023-03-06T00:00:00"/>
    <n v="0"/>
    <n v="118.66"/>
    <n v="0"/>
    <n v="0"/>
    <m/>
    <s v="CE1"/>
  </r>
  <r>
    <n v="2"/>
    <n v="2"/>
    <n v="2200002616"/>
    <s v="HA"/>
    <x v="60"/>
    <x v="43"/>
    <m/>
    <n v="2303015"/>
    <m/>
    <s v="374764 D*STELA"/>
    <d v="2023-03-06T00:00:00"/>
    <n v="53101.48"/>
    <n v="0"/>
    <n v="0"/>
    <n v="0"/>
    <m/>
    <s v="CE1"/>
  </r>
  <r>
    <n v="2"/>
    <n v="2"/>
    <n v="2200002616"/>
    <s v="HA"/>
    <x v="60"/>
    <x v="1"/>
    <m/>
    <n v="2303015"/>
    <m/>
    <s v="374764 D*STELA"/>
    <d v="2023-03-06T00:00:00"/>
    <n v="10620.3"/>
    <n v="0"/>
    <n v="0"/>
    <n v="0"/>
    <s v="E"/>
    <s v="CE1"/>
  </r>
  <r>
    <n v="2"/>
    <n v="2"/>
    <n v="2200002616"/>
    <s v="HA"/>
    <x v="60"/>
    <x v="2"/>
    <s v="STELA/ALBICEDEX9/01"/>
    <n v="2303015"/>
    <m/>
    <s v="374764 D*STELA"/>
    <d v="2023-03-06T00:00:00"/>
    <n v="0"/>
    <n v="63721.78"/>
    <n v="0"/>
    <n v="0"/>
    <s v="PW"/>
    <s v="CE1"/>
  </r>
  <r>
    <n v="2"/>
    <n v="2"/>
    <n v="2200002617"/>
    <s v="HA"/>
    <x v="60"/>
    <x v="1"/>
    <m/>
    <n v="2303041"/>
    <m/>
    <s v="F202300636 MIN DE BORDEAUX"/>
    <d v="2023-03-06T00:00:00"/>
    <n v="5.66"/>
    <n v="0"/>
    <n v="0"/>
    <n v="0"/>
    <m/>
    <s v="CE1"/>
  </r>
  <r>
    <n v="2"/>
    <n v="2"/>
    <n v="2200002617"/>
    <s v="HA"/>
    <x v="60"/>
    <x v="8"/>
    <m/>
    <n v="2303041"/>
    <m/>
    <s v="F202300636 MIN DE BORDEAUX"/>
    <d v="2023-03-06T00:00:00"/>
    <n v="28.34"/>
    <n v="0"/>
    <n v="0"/>
    <n v="0"/>
    <m/>
    <s v="CE1"/>
  </r>
  <r>
    <n v="2"/>
    <n v="2"/>
    <n v="2200002617"/>
    <s v="HA"/>
    <x v="60"/>
    <x v="2"/>
    <s v="MINDEBORDE//01"/>
    <n v="2303041"/>
    <m/>
    <s v="F202300636 MIN DE BORDEAUX"/>
    <d v="2023-03-06T00:00:00"/>
    <n v="0"/>
    <n v="34"/>
    <n v="0"/>
    <n v="0"/>
    <m/>
    <s v="CE1"/>
  </r>
  <r>
    <n v="2"/>
    <n v="2"/>
    <n v="2200002618"/>
    <s v="HA"/>
    <x v="60"/>
    <x v="40"/>
    <m/>
    <n v="2303043"/>
    <m/>
    <s v="5450008526 FL-478-HL MAN TRUCK"/>
    <d v="2023-03-06T00:00:00"/>
    <n v="333"/>
    <n v="0"/>
    <n v="0"/>
    <n v="0"/>
    <m/>
    <s v="CE1"/>
  </r>
  <r>
    <n v="2"/>
    <n v="2"/>
    <n v="2200002618"/>
    <s v="HA"/>
    <x v="60"/>
    <x v="1"/>
    <m/>
    <n v="2303043"/>
    <m/>
    <s v="5450008526 MAN TRUCK"/>
    <d v="2023-03-06T00:00:00"/>
    <n v="266.39999999999998"/>
    <n v="0"/>
    <n v="0"/>
    <n v="0"/>
    <s v="E"/>
    <s v="CE1"/>
  </r>
  <r>
    <n v="2"/>
    <n v="2"/>
    <n v="2200002618"/>
    <s v="HA"/>
    <x v="60"/>
    <x v="40"/>
    <m/>
    <n v="2303043"/>
    <m/>
    <s v="5450008526 FK-771-JN MAN TRUCK"/>
    <d v="2023-03-06T00:00:00"/>
    <n v="333"/>
    <n v="0"/>
    <n v="0"/>
    <n v="0"/>
    <m/>
    <s v="CE1"/>
  </r>
  <r>
    <n v="2"/>
    <n v="2"/>
    <n v="2200002618"/>
    <s v="HA"/>
    <x v="60"/>
    <x v="40"/>
    <m/>
    <n v="2303043"/>
    <m/>
    <s v="5450008526 FK-707-JN MAN TRUCK"/>
    <d v="2023-03-06T00:00:00"/>
    <n v="333"/>
    <n v="0"/>
    <n v="0"/>
    <n v="0"/>
    <m/>
    <s v="CE1"/>
  </r>
  <r>
    <n v="2"/>
    <n v="2"/>
    <n v="2200002618"/>
    <s v="HA"/>
    <x v="60"/>
    <x v="40"/>
    <m/>
    <n v="2303043"/>
    <m/>
    <s v="5450008526 FL-510-HL MAN TRUCK"/>
    <d v="2023-03-06T00:00:00"/>
    <n v="333"/>
    <n v="0"/>
    <n v="0"/>
    <n v="0"/>
    <m/>
    <s v="CE1"/>
  </r>
  <r>
    <n v="2"/>
    <n v="2"/>
    <n v="2200002618"/>
    <s v="HA"/>
    <x v="60"/>
    <x v="2"/>
    <s v="MANTRUCK&amp;B/GENAS/01"/>
    <n v="2303043"/>
    <m/>
    <s v="5450008526 MAN TRUCK"/>
    <d v="2023-03-06T00:00:00"/>
    <n v="0"/>
    <n v="1598.4"/>
    <n v="0"/>
    <n v="0"/>
    <s v="BR"/>
    <s v="CE1"/>
  </r>
  <r>
    <n v="2"/>
    <n v="2"/>
    <n v="2200002619"/>
    <s v="HA"/>
    <x v="60"/>
    <x v="52"/>
    <m/>
    <n v="2303107"/>
    <m/>
    <s v="PARKING ROMU PAYE PERSO"/>
    <d v="2023-03-06T00:00:00"/>
    <n v="1.58"/>
    <n v="0"/>
    <n v="0"/>
    <n v="0"/>
    <m/>
    <s v="CE1"/>
  </r>
  <r>
    <n v="2"/>
    <n v="2"/>
    <n v="2200002619"/>
    <s v="HA"/>
    <x v="60"/>
    <x v="1"/>
    <m/>
    <n v="2303107"/>
    <m/>
    <s v="PARKING ROMU PAYE PERSO"/>
    <d v="2023-03-06T00:00:00"/>
    <n v="0.32"/>
    <n v="0"/>
    <n v="0"/>
    <n v="0"/>
    <s v="E"/>
    <s v="CE1"/>
  </r>
  <r>
    <n v="2"/>
    <n v="2"/>
    <n v="2200002619"/>
    <s v="HA"/>
    <x v="60"/>
    <x v="2"/>
    <s v="FRAISPERSO//01"/>
    <n v="2303107"/>
    <m/>
    <s v="PARKING ROMU PAYE PERSO"/>
    <d v="2023-03-06T00:00:00"/>
    <n v="0"/>
    <n v="1.9"/>
    <n v="0"/>
    <n v="0"/>
    <s v="LE"/>
    <s v="CE1"/>
  </r>
  <r>
    <n v="2"/>
    <n v="2"/>
    <n v="2200002620"/>
    <s v="HA"/>
    <x v="60"/>
    <x v="8"/>
    <m/>
    <n v="2303122"/>
    <m/>
    <s v="F001382811 RUNGIS"/>
    <d v="2023-03-06T00:00:00"/>
    <n v="262.5"/>
    <n v="0"/>
    <n v="0"/>
    <n v="0"/>
    <m/>
    <s v="CE1"/>
  </r>
  <r>
    <n v="2"/>
    <n v="2"/>
    <n v="2200002620"/>
    <s v="HA"/>
    <x v="60"/>
    <x v="1"/>
    <m/>
    <n v="2303122"/>
    <m/>
    <s v="F001382811 RUNGIS"/>
    <d v="2023-03-06T00:00:00"/>
    <n v="52.5"/>
    <n v="0"/>
    <n v="0"/>
    <n v="0"/>
    <s v="E"/>
    <s v="CE1"/>
  </r>
  <r>
    <n v="2"/>
    <n v="2"/>
    <n v="2200002620"/>
    <s v="HA"/>
    <x v="60"/>
    <x v="2"/>
    <s v="CBSTEPHANE//01"/>
    <n v="2303122"/>
    <m/>
    <s v="F001382811 RUNGIS"/>
    <d v="2023-03-06T00:00:00"/>
    <n v="0"/>
    <n v="315"/>
    <n v="0"/>
    <n v="0"/>
    <s v="AU"/>
    <s v="CE1"/>
  </r>
  <r>
    <n v="2"/>
    <n v="2"/>
    <n v="2200002621"/>
    <s v="HA"/>
    <x v="60"/>
    <x v="1"/>
    <m/>
    <n v="2303004"/>
    <m/>
    <s v="LOC S188 CORHOFI EZ-563-HR"/>
    <d v="2023-03-06T00:00:00"/>
    <n v="259"/>
    <n v="0"/>
    <n v="0"/>
    <n v="0"/>
    <s v="E"/>
    <s v="CE1"/>
  </r>
  <r>
    <n v="2"/>
    <n v="2"/>
    <n v="2200002621"/>
    <s v="HA"/>
    <x v="60"/>
    <x v="30"/>
    <m/>
    <n v="2303004"/>
    <m/>
    <s v="LOC S188 CORHOFI EZ-563-HR"/>
    <d v="2023-03-06T00:00:00"/>
    <n v="1295"/>
    <n v="0"/>
    <n v="0"/>
    <n v="0"/>
    <m/>
    <s v="CE1"/>
  </r>
  <r>
    <n v="2"/>
    <n v="2"/>
    <n v="2200002621"/>
    <s v="HA"/>
    <x v="60"/>
    <x v="2"/>
    <s v="CORHOFILOC/LYON/01"/>
    <n v="2303004"/>
    <m/>
    <s v="LOC S188 CORHOFI EZ-563-HR"/>
    <d v="2023-03-06T00:00:00"/>
    <n v="0"/>
    <n v="1554"/>
    <n v="0"/>
    <n v="0"/>
    <s v="DI"/>
    <s v="CE1"/>
  </r>
  <r>
    <n v="2"/>
    <n v="2"/>
    <n v="2200002622"/>
    <s v="HA"/>
    <x v="60"/>
    <x v="1"/>
    <m/>
    <n v="2303013"/>
    <m/>
    <s v="LOC P075 - GK-502-XX - LOMAG"/>
    <d v="2023-03-06T00:00:00"/>
    <n v="10"/>
    <n v="0"/>
    <n v="0"/>
    <n v="0"/>
    <s v="E"/>
    <s v="CE1"/>
  </r>
  <r>
    <n v="2"/>
    <n v="2"/>
    <n v="2200002622"/>
    <s v="HA"/>
    <x v="60"/>
    <x v="31"/>
    <m/>
    <n v="2303013"/>
    <m/>
    <s v="LOC P075 - GK-502-XX - LOMAG"/>
    <d v="2023-03-06T00:00:00"/>
    <n v="50"/>
    <n v="0"/>
    <n v="0"/>
    <n v="0"/>
    <m/>
    <s v="CE1"/>
  </r>
  <r>
    <n v="2"/>
    <n v="2"/>
    <n v="2200002622"/>
    <s v="HA"/>
    <x v="60"/>
    <x v="1"/>
    <m/>
    <n v="2303013"/>
    <m/>
    <s v="LOC P075 - GK-502-XX - LOMAG"/>
    <d v="2023-03-06T00:00:00"/>
    <n v="406.4"/>
    <n v="0"/>
    <n v="0"/>
    <n v="0"/>
    <s v="E"/>
    <s v="CE1"/>
  </r>
  <r>
    <n v="2"/>
    <n v="2"/>
    <n v="2200002622"/>
    <s v="HA"/>
    <x v="60"/>
    <x v="32"/>
    <m/>
    <n v="2303013"/>
    <m/>
    <s v="LOC P075 - GK-502-XX - LOMAG"/>
    <d v="2023-03-06T00:00:00"/>
    <n v="2032"/>
    <n v="0"/>
    <n v="0"/>
    <n v="0"/>
    <m/>
    <s v="CE1"/>
  </r>
  <r>
    <n v="2"/>
    <n v="2"/>
    <n v="2200002622"/>
    <s v="HA"/>
    <x v="60"/>
    <x v="2"/>
    <s v="LOMAG/LIMOGES/01"/>
    <n v="2303013"/>
    <m/>
    <s v="LOC P075 - GK-502-XX - LOMAG"/>
    <d v="2023-03-06T00:00:00"/>
    <n v="0"/>
    <n v="2498.4"/>
    <n v="0"/>
    <n v="0"/>
    <s v="CW"/>
    <s v="CE1"/>
  </r>
  <r>
    <n v="2"/>
    <n v="2"/>
    <n v="2200002648"/>
    <s v="HA"/>
    <x v="61"/>
    <x v="1"/>
    <m/>
    <n v="2303006"/>
    <m/>
    <s v="22006491 CLOVIS LOCATION 47"/>
    <d v="2023-03-07T00:00:00"/>
    <n v="45.48"/>
    <n v="0"/>
    <n v="0"/>
    <n v="0"/>
    <s v="E"/>
    <s v="CE1"/>
  </r>
  <r>
    <n v="2"/>
    <n v="2"/>
    <n v="2200002648"/>
    <s v="HA"/>
    <x v="61"/>
    <x v="30"/>
    <m/>
    <n v="2303006"/>
    <m/>
    <s v="22006491 CLOVIS LOCATION 47"/>
    <d v="2023-03-07T00:00:00"/>
    <n v="227.42"/>
    <n v="0"/>
    <n v="0"/>
    <n v="0"/>
    <m/>
    <s v="CE1"/>
  </r>
  <r>
    <n v="2"/>
    <n v="2"/>
    <n v="2200002648"/>
    <s v="HA"/>
    <x v="61"/>
    <x v="2"/>
    <s v="CLOVISLOCA//01"/>
    <n v="2303006"/>
    <m/>
    <s v="22006491 CLOVIS LOCATION 47"/>
    <d v="2023-03-07T00:00:00"/>
    <n v="0"/>
    <n v="272.89999999999998"/>
    <n v="0"/>
    <n v="0"/>
    <s v="AA"/>
    <s v="CE1"/>
  </r>
  <r>
    <n v="2"/>
    <n v="2"/>
    <n v="2200002649"/>
    <s v="HA"/>
    <x v="61"/>
    <x v="47"/>
    <m/>
    <n v="2303014"/>
    <m/>
    <s v="2308844 GREEN CHEM 75"/>
    <d v="2023-03-07T00:00:00"/>
    <n v="988.57"/>
    <n v="0"/>
    <n v="0"/>
    <n v="0"/>
    <m/>
    <s v="CE1"/>
  </r>
  <r>
    <n v="2"/>
    <n v="2"/>
    <n v="2200002649"/>
    <s v="HA"/>
    <x v="61"/>
    <x v="1"/>
    <m/>
    <n v="2303014"/>
    <m/>
    <s v="2308844 GREEN CHEM 75"/>
    <d v="2023-03-07T00:00:00"/>
    <n v="197.71"/>
    <n v="0"/>
    <n v="0"/>
    <n v="0"/>
    <s v="E"/>
    <s v="CE1"/>
  </r>
  <r>
    <n v="2"/>
    <n v="2"/>
    <n v="2200002649"/>
    <s v="HA"/>
    <x v="61"/>
    <x v="2"/>
    <s v="GREENCHEMF/LACIOTAT/01"/>
    <n v="2303014"/>
    <m/>
    <s v="2308844 GREEN CHEM 75"/>
    <d v="2023-03-07T00:00:00"/>
    <n v="0"/>
    <n v="1186.28"/>
    <n v="0"/>
    <n v="0"/>
    <s v="KJ"/>
    <s v="CE1"/>
  </r>
  <r>
    <n v="2"/>
    <n v="2"/>
    <n v="2200002650"/>
    <s v="HA"/>
    <x v="61"/>
    <x v="49"/>
    <m/>
    <n v="2303017"/>
    <m/>
    <s v="f-omp-2303-0188 OMP INFORMATIQ"/>
    <d v="2023-03-07T00:00:00"/>
    <n v="4291.1099999999997"/>
    <n v="0"/>
    <n v="0"/>
    <n v="0"/>
    <m/>
    <s v="CE1"/>
  </r>
  <r>
    <n v="2"/>
    <n v="2"/>
    <n v="2200002650"/>
    <s v="HA"/>
    <x v="61"/>
    <x v="1"/>
    <m/>
    <n v="2303017"/>
    <m/>
    <s v="f-omp-2303-0188 OMP INFORMATIQ"/>
    <d v="2023-03-07T00:00:00"/>
    <n v="858.22"/>
    <n v="0"/>
    <n v="0"/>
    <n v="0"/>
    <s v="E"/>
    <s v="CE1"/>
  </r>
  <r>
    <n v="2"/>
    <n v="2"/>
    <n v="2200002650"/>
    <s v="HA"/>
    <x v="61"/>
    <x v="2"/>
    <s v="OMPINFORMA/CESSONSEVI/01"/>
    <n v="2303017"/>
    <m/>
    <s v="f-omp-2303-0188 OMP INFORMATIQ"/>
    <d v="2023-03-07T00:00:00"/>
    <n v="0"/>
    <n v="5149.33"/>
    <n v="0"/>
    <n v="0"/>
    <s v="CG"/>
    <s v="CE1"/>
  </r>
  <r>
    <n v="2"/>
    <n v="2"/>
    <n v="2200002651"/>
    <s v="HA"/>
    <x v="61"/>
    <x v="1"/>
    <m/>
    <n v="2303042"/>
    <m/>
    <s v="23380 E*VIAGER"/>
    <d v="2023-03-07T00:00:00"/>
    <n v="28"/>
    <n v="0"/>
    <n v="0"/>
    <n v="0"/>
    <s v="E"/>
    <s v="CE1"/>
  </r>
  <r>
    <n v="2"/>
    <n v="2"/>
    <n v="2200002651"/>
    <s v="HA"/>
    <x v="61"/>
    <x v="112"/>
    <m/>
    <n v="2303042"/>
    <m/>
    <s v="23380 E*VIAGER"/>
    <d v="2023-03-07T00:00:00"/>
    <n v="140"/>
    <n v="0"/>
    <n v="0"/>
    <n v="0"/>
    <m/>
    <s v="CE1"/>
  </r>
  <r>
    <n v="2"/>
    <n v="2"/>
    <n v="2200002651"/>
    <s v="HA"/>
    <x v="61"/>
    <x v="2"/>
    <s v="VIAGER/MAULEON/01"/>
    <n v="2303042"/>
    <m/>
    <s v="23380 E*VIAGER"/>
    <d v="2023-03-07T00:00:00"/>
    <n v="0"/>
    <n v="168"/>
    <n v="0"/>
    <n v="0"/>
    <s v="HW"/>
    <s v="CE1"/>
  </r>
  <r>
    <n v="2"/>
    <n v="2"/>
    <n v="2200002652"/>
    <s v="HA"/>
    <x v="61"/>
    <x v="1"/>
    <m/>
    <s v="F2303004"/>
    <m/>
    <s v="33435002 CESSET PL"/>
    <d v="2023-03-07T00:00:00"/>
    <n v="17.07"/>
    <n v="0"/>
    <n v="0"/>
    <n v="0"/>
    <s v="E"/>
    <s v="CE1"/>
  </r>
  <r>
    <n v="2"/>
    <n v="2"/>
    <n v="2200002652"/>
    <s v="HA"/>
    <x v="61"/>
    <x v="15"/>
    <m/>
    <s v="F2303004"/>
    <m/>
    <s v="33435002 CESSET PL"/>
    <d v="2023-03-07T00:00:00"/>
    <n v="85.34"/>
    <n v="0"/>
    <n v="0"/>
    <n v="0"/>
    <m/>
    <s v="CE1"/>
  </r>
  <r>
    <n v="2"/>
    <n v="2"/>
    <n v="2200002652"/>
    <s v="HA"/>
    <x v="61"/>
    <x v="2"/>
    <s v="CESSETPL/SAINTPOURC/01"/>
    <s v="F2303004"/>
    <m/>
    <s v="33435002 CESSET PL"/>
    <d v="2023-03-07T00:00:00"/>
    <n v="0"/>
    <n v="102.41"/>
    <n v="0"/>
    <n v="0"/>
    <s v="AA"/>
    <s v="CE1"/>
  </r>
  <r>
    <n v="2"/>
    <n v="2"/>
    <n v="2200002670"/>
    <s v="HA"/>
    <x v="62"/>
    <x v="46"/>
    <m/>
    <n v="2303019"/>
    <m/>
    <s v="FV732JK 26/03/23 - 25/04/23"/>
    <d v="2023-03-08T00:00:00"/>
    <n v="342.88"/>
    <n v="0"/>
    <n v="0"/>
    <n v="0"/>
    <m/>
    <s v="CE1"/>
  </r>
  <r>
    <n v="2"/>
    <n v="2"/>
    <n v="2200002670"/>
    <s v="HA"/>
    <x v="62"/>
    <x v="46"/>
    <m/>
    <n v="2303019"/>
    <m/>
    <s v="GK079PV 18/03/23 - 17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FJ547KX 09/03/23 - 08/04/23"/>
    <d v="2023-03-08T00:00:00"/>
    <n v="330.71"/>
    <n v="0"/>
    <n v="0"/>
    <n v="0"/>
    <m/>
    <s v="CE1"/>
  </r>
  <r>
    <n v="2"/>
    <n v="2"/>
    <n v="2200002670"/>
    <s v="HA"/>
    <x v="62"/>
    <x v="46"/>
    <m/>
    <n v="2303019"/>
    <m/>
    <s v="FP166RP 05/03/23 - 04/04/23"/>
    <d v="2023-03-08T00:00:00"/>
    <n v="289.32"/>
    <n v="0"/>
    <n v="0"/>
    <n v="0"/>
    <m/>
    <s v="CE1"/>
  </r>
  <r>
    <n v="2"/>
    <n v="2"/>
    <n v="2200002670"/>
    <s v="HA"/>
    <x v="62"/>
    <x v="46"/>
    <m/>
    <n v="2303019"/>
    <m/>
    <s v="FV540AZ 10/03/23 - 09/04/23"/>
    <d v="2023-03-08T00:00:00"/>
    <n v="338.86"/>
    <n v="0"/>
    <n v="0"/>
    <n v="0"/>
    <m/>
    <s v="CE1"/>
  </r>
  <r>
    <n v="2"/>
    <n v="2"/>
    <n v="2200002670"/>
    <s v="HA"/>
    <x v="62"/>
    <x v="46"/>
    <m/>
    <n v="2303019"/>
    <m/>
    <s v="FX492NH 23/03/23 - 22/04/23"/>
    <d v="2023-03-08T00:00:00"/>
    <n v="335.94"/>
    <n v="0"/>
    <n v="0"/>
    <n v="0"/>
    <m/>
    <s v="CE1"/>
  </r>
  <r>
    <n v="2"/>
    <n v="2"/>
    <n v="2200002670"/>
    <s v="HA"/>
    <x v="62"/>
    <x v="46"/>
    <m/>
    <n v="2303019"/>
    <m/>
    <s v="GK982LS 09/03/23 - 08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FR953XL 04/03/23 - 03/04/23"/>
    <d v="2023-03-08T00:00:00"/>
    <n v="334.84"/>
    <n v="0"/>
    <n v="0"/>
    <n v="0"/>
    <m/>
    <s v="CE1"/>
  </r>
  <r>
    <n v="2"/>
    <n v="2"/>
    <n v="2200002670"/>
    <s v="HA"/>
    <x v="62"/>
    <x v="46"/>
    <m/>
    <n v="2303019"/>
    <m/>
    <s v="GD464KS 08/03/23 - 07/04/23"/>
    <d v="2023-03-08T00:00:00"/>
    <n v="335.94"/>
    <n v="0"/>
    <n v="0"/>
    <n v="0"/>
    <m/>
    <s v="CE1"/>
  </r>
  <r>
    <n v="2"/>
    <n v="2"/>
    <n v="2200002670"/>
    <s v="HA"/>
    <x v="62"/>
    <x v="46"/>
    <m/>
    <n v="2303019"/>
    <m/>
    <s v="FX595WK 16/03/23 - 15/04/23"/>
    <d v="2023-03-08T00:00:00"/>
    <n v="335.94"/>
    <n v="0"/>
    <n v="0"/>
    <n v="0"/>
    <m/>
    <s v="CE1"/>
  </r>
  <r>
    <n v="2"/>
    <n v="2"/>
    <n v="2200002670"/>
    <s v="HA"/>
    <x v="62"/>
    <x v="46"/>
    <m/>
    <n v="2303019"/>
    <m/>
    <s v="GK734BX 19/03/23 - 18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FY072JQ 03/03/23 - 02/04/23"/>
    <d v="2023-03-08T00:00:00"/>
    <n v="335.94"/>
    <n v="0"/>
    <n v="0"/>
    <n v="0"/>
    <m/>
    <s v="CE1"/>
  </r>
  <r>
    <n v="2"/>
    <n v="2"/>
    <n v="2200002670"/>
    <s v="HA"/>
    <x v="62"/>
    <x v="46"/>
    <m/>
    <n v="2303019"/>
    <m/>
    <s v="GK468ZR 07/03/23 - 26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GK243PV 18/03/23 - 17/04/23"/>
    <d v="2023-03-08T00:00:00"/>
    <n v="310"/>
    <n v="0"/>
    <n v="0"/>
    <n v="0"/>
    <m/>
    <s v="CE1"/>
  </r>
  <r>
    <n v="2"/>
    <n v="2"/>
    <n v="2200002670"/>
    <s v="HA"/>
    <x v="62"/>
    <x v="1"/>
    <m/>
    <n v="2303019"/>
    <m/>
    <s v="4460579 D*VOLVO - CONTRAT FULL"/>
    <d v="2023-03-08T00:00:00"/>
    <n v="2237.7399999999998"/>
    <n v="0"/>
    <n v="0"/>
    <n v="0"/>
    <s v="E"/>
    <s v="CE1"/>
  </r>
  <r>
    <n v="2"/>
    <n v="2"/>
    <n v="2200002670"/>
    <s v="HA"/>
    <x v="62"/>
    <x v="46"/>
    <m/>
    <n v="2303019"/>
    <m/>
    <s v="FV088JL - 26/03/23 - 25/04/23"/>
    <d v="2023-03-08T00:00:00"/>
    <n v="342.88"/>
    <n v="0"/>
    <n v="0"/>
    <n v="0"/>
    <m/>
    <s v="CE1"/>
  </r>
  <r>
    <n v="2"/>
    <n v="2"/>
    <n v="2200002670"/>
    <s v="HA"/>
    <x v="62"/>
    <x v="46"/>
    <m/>
    <n v="2303019"/>
    <m/>
    <s v="GK451RQ 23/03/23 - 22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FP139RY 06/03/23 - 05/04/23"/>
    <d v="2023-03-08T00:00:00"/>
    <n v="461.45"/>
    <n v="0"/>
    <n v="0"/>
    <n v="0"/>
    <m/>
    <s v="CE1"/>
  </r>
  <r>
    <n v="2"/>
    <n v="2"/>
    <n v="2200002670"/>
    <s v="HA"/>
    <x v="62"/>
    <x v="46"/>
    <m/>
    <n v="2303019"/>
    <m/>
    <s v="FY696PN 15/03/23 - 14/04/23"/>
    <d v="2023-03-08T00:00:00"/>
    <n v="335.94"/>
    <n v="0"/>
    <n v="0"/>
    <n v="0"/>
    <m/>
    <s v="CE1"/>
  </r>
  <r>
    <n v="2"/>
    <n v="2"/>
    <n v="2200002670"/>
    <s v="HA"/>
    <x v="62"/>
    <x v="46"/>
    <m/>
    <n v="2303019"/>
    <m/>
    <s v="FY520NP 14/03/23 - 13/04/23"/>
    <d v="2023-03-08T00:00:00"/>
    <n v="335.94"/>
    <n v="0"/>
    <n v="0"/>
    <n v="0"/>
    <m/>
    <s v="CE1"/>
  </r>
  <r>
    <n v="2"/>
    <n v="2"/>
    <n v="2200002670"/>
    <s v="HA"/>
    <x v="62"/>
    <x v="46"/>
    <m/>
    <n v="2303019"/>
    <m/>
    <s v="GK700BX 19/03/23 - 18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FP911SJ 11/03/23 - 10/04/23"/>
    <d v="2023-03-08T00:00:00"/>
    <n v="289.32"/>
    <n v="0"/>
    <n v="0"/>
    <n v="0"/>
    <m/>
    <s v="CE1"/>
  </r>
  <r>
    <n v="2"/>
    <n v="2"/>
    <n v="2200002670"/>
    <s v="HA"/>
    <x v="62"/>
    <x v="46"/>
    <m/>
    <n v="2303019"/>
    <m/>
    <s v="GE320SN 17/03/23 - 16/04/23"/>
    <d v="2023-03-08T00:00:00"/>
    <n v="211.5"/>
    <n v="0"/>
    <n v="0"/>
    <n v="0"/>
    <m/>
    <s v="CE1"/>
  </r>
  <r>
    <n v="2"/>
    <n v="2"/>
    <n v="2200002670"/>
    <s v="HA"/>
    <x v="62"/>
    <x v="46"/>
    <m/>
    <n v="2303019"/>
    <m/>
    <s v="GL128AQ 09/03/23 - 08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GK502XX 02/03/22 - 01/04/23"/>
    <d v="2023-03-08T00:00:00"/>
    <n v="337.73"/>
    <n v="0"/>
    <n v="0"/>
    <n v="0"/>
    <m/>
    <s v="CE1"/>
  </r>
  <r>
    <n v="2"/>
    <n v="2"/>
    <n v="2200002670"/>
    <s v="HA"/>
    <x v="62"/>
    <x v="46"/>
    <m/>
    <n v="2303019"/>
    <m/>
    <s v="FV304JK 26/03/23 - 25/04/23"/>
    <d v="2023-03-08T00:00:00"/>
    <n v="342.88"/>
    <n v="0"/>
    <n v="0"/>
    <n v="0"/>
    <m/>
    <s v="CE1"/>
  </r>
  <r>
    <n v="2"/>
    <n v="2"/>
    <n v="2200002670"/>
    <s v="HA"/>
    <x v="62"/>
    <x v="46"/>
    <m/>
    <n v="2303019"/>
    <m/>
    <s v="GK950LS 09/03/23 - 08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GK204PT 18/03/23 - 17/04/23"/>
    <d v="2023-03-08T00:00:00"/>
    <n v="310"/>
    <n v="0"/>
    <n v="0"/>
    <n v="0"/>
    <m/>
    <s v="CE1"/>
  </r>
  <r>
    <n v="2"/>
    <n v="2"/>
    <n v="2200002670"/>
    <s v="HA"/>
    <x v="62"/>
    <x v="46"/>
    <m/>
    <n v="2303019"/>
    <m/>
    <s v="FP986SR 11/03/23 - 10/04/23"/>
    <d v="2023-03-08T00:00:00"/>
    <n v="461.45"/>
    <n v="0"/>
    <n v="0"/>
    <n v="0"/>
    <m/>
    <s v="CE1"/>
  </r>
  <r>
    <n v="2"/>
    <n v="2"/>
    <n v="2200002670"/>
    <s v="HA"/>
    <x v="62"/>
    <x v="46"/>
    <m/>
    <n v="2303019"/>
    <m/>
    <s v="FX690MM 01/03/23 - 31/03/23"/>
    <d v="2023-03-08T00:00:00"/>
    <n v="335.94"/>
    <n v="0"/>
    <n v="0"/>
    <n v="0"/>
    <m/>
    <s v="CE1"/>
  </r>
  <r>
    <n v="2"/>
    <n v="2"/>
    <n v="2200002670"/>
    <s v="HA"/>
    <x v="62"/>
    <x v="46"/>
    <m/>
    <n v="2303019"/>
    <m/>
    <s v="FM967AN 13/03/23 - 12/04/23"/>
    <d v="2023-03-08T00:00:00"/>
    <n v="330.71"/>
    <n v="0"/>
    <n v="0"/>
    <n v="0"/>
    <m/>
    <s v="CE1"/>
  </r>
  <r>
    <n v="2"/>
    <n v="2"/>
    <n v="2200002670"/>
    <s v="HA"/>
    <x v="62"/>
    <x v="46"/>
    <m/>
    <n v="2303019"/>
    <m/>
    <s v="FM748AN 13/03/23 - 12/04/23"/>
    <d v="2023-03-08T00:00:00"/>
    <n v="330.71"/>
    <n v="0"/>
    <n v="0"/>
    <n v="0"/>
    <m/>
    <s v="CE1"/>
  </r>
  <r>
    <n v="2"/>
    <n v="2"/>
    <n v="2200002670"/>
    <s v="HA"/>
    <x v="62"/>
    <x v="46"/>
    <m/>
    <n v="2303019"/>
    <m/>
    <s v="GE480EQ 19/03/23 - 18/04/23"/>
    <d v="2023-03-08T00:00:00"/>
    <n v="320"/>
    <n v="0"/>
    <n v="0"/>
    <n v="0"/>
    <m/>
    <s v="CE1"/>
  </r>
  <r>
    <n v="2"/>
    <n v="2"/>
    <n v="2200002670"/>
    <s v="HA"/>
    <x v="62"/>
    <x v="46"/>
    <m/>
    <n v="2303019"/>
    <m/>
    <s v="GD248LS 10/03/23 - 09/04/23"/>
    <d v="2023-03-08T00:00:00"/>
    <n v="335.94"/>
    <n v="0"/>
    <n v="0"/>
    <n v="0"/>
    <m/>
    <s v="CE1"/>
  </r>
  <r>
    <n v="2"/>
    <n v="2"/>
    <n v="2200002670"/>
    <s v="HA"/>
    <x v="62"/>
    <x v="46"/>
    <m/>
    <n v="2303019"/>
    <m/>
    <s v="GD869NG 14/03/23 - 13/04/23"/>
    <d v="2023-03-08T00:00:00"/>
    <n v="335.94"/>
    <n v="0"/>
    <n v="0"/>
    <n v="0"/>
    <m/>
    <s v="CE1"/>
  </r>
  <r>
    <n v="2"/>
    <n v="2"/>
    <n v="2200002670"/>
    <s v="HA"/>
    <x v="62"/>
    <x v="2"/>
    <s v="VOLVO-RELA/LEVIGEN/01"/>
    <n v="2303019"/>
    <m/>
    <s v="4460579 D*VOLVO - CONTRAT FULL"/>
    <d v="2023-03-08T00:00:00"/>
    <n v="0"/>
    <n v="13426.44"/>
    <n v="0"/>
    <n v="0"/>
    <s v="FN"/>
    <s v="CE1"/>
  </r>
  <r>
    <n v="2"/>
    <n v="2"/>
    <n v="2200002671"/>
    <s v="HA"/>
    <x v="62"/>
    <x v="113"/>
    <m/>
    <n v="2303044"/>
    <m/>
    <s v="22.995.497 BRUNEAU"/>
    <d v="2023-03-08T00:00:00"/>
    <n v="66.44"/>
    <n v="0"/>
    <n v="0"/>
    <n v="0"/>
    <m/>
    <s v="CE1"/>
  </r>
  <r>
    <n v="2"/>
    <n v="2"/>
    <n v="2200002671"/>
    <s v="HA"/>
    <x v="62"/>
    <x v="1"/>
    <m/>
    <n v="2303044"/>
    <m/>
    <s v="22.995.497 BRUNEAU"/>
    <d v="2023-03-08T00:00:00"/>
    <n v="13.29"/>
    <n v="0"/>
    <n v="0"/>
    <n v="0"/>
    <s v="E"/>
    <s v="CE1"/>
  </r>
  <r>
    <n v="2"/>
    <n v="2"/>
    <n v="2200002671"/>
    <s v="HA"/>
    <x v="62"/>
    <x v="2"/>
    <s v="BRUNEAU//01"/>
    <n v="2303044"/>
    <m/>
    <s v="22.995.497 BRUNEAU"/>
    <d v="2023-03-08T00:00:00"/>
    <n v="0"/>
    <n v="79.73"/>
    <n v="0"/>
    <n v="0"/>
    <s v="AA"/>
    <s v="CE1"/>
  </r>
  <r>
    <n v="2"/>
    <n v="2"/>
    <n v="2200002672"/>
    <s v="HA"/>
    <x v="62"/>
    <x v="1"/>
    <m/>
    <n v="2303120"/>
    <m/>
    <s v="2561890640 BERNER AVOIR"/>
    <d v="2023-03-08T00:00:00"/>
    <n v="0"/>
    <n v="11.58"/>
    <n v="0"/>
    <n v="0"/>
    <s v="E"/>
    <s v="CE1"/>
  </r>
  <r>
    <n v="2"/>
    <n v="2"/>
    <n v="2200002672"/>
    <s v="HA"/>
    <x v="62"/>
    <x v="83"/>
    <m/>
    <n v="2303120"/>
    <m/>
    <s v="2561890640 BERNER AVOIR"/>
    <d v="2023-03-08T00:00:00"/>
    <n v="0"/>
    <n v="57.9"/>
    <n v="0"/>
    <n v="0"/>
    <m/>
    <s v="CE1"/>
  </r>
  <r>
    <n v="2"/>
    <n v="2"/>
    <n v="2200002672"/>
    <s v="HA"/>
    <x v="62"/>
    <x v="2"/>
    <s v="BERNER/SAINTJULIE/01"/>
    <n v="2303120"/>
    <m/>
    <s v="2561890640 BERNER AVOIR"/>
    <d v="2023-03-08T00:00:00"/>
    <n v="69.48"/>
    <n v="0"/>
    <n v="0"/>
    <n v="0"/>
    <s v="BY"/>
    <s v="CE1"/>
  </r>
  <r>
    <n v="2"/>
    <n v="2"/>
    <n v="2200002686"/>
    <s v="HA"/>
    <x v="63"/>
    <x v="15"/>
    <m/>
    <s v="F2303007"/>
    <m/>
    <s v="137165 BRANDY"/>
    <d v="2023-03-09T00:00:00"/>
    <n v="952.34"/>
    <n v="0"/>
    <n v="0"/>
    <n v="0"/>
    <m/>
    <s v="CE1"/>
  </r>
  <r>
    <n v="2"/>
    <n v="2"/>
    <n v="2200002686"/>
    <s v="HA"/>
    <x v="63"/>
    <x v="1"/>
    <m/>
    <s v="F2303007"/>
    <m/>
    <s v="137165 BRANDY"/>
    <d v="2023-03-09T00:00:00"/>
    <n v="190.47"/>
    <n v="0"/>
    <n v="0"/>
    <n v="0"/>
    <s v="E"/>
    <s v="CE1"/>
  </r>
  <r>
    <n v="2"/>
    <n v="2"/>
    <n v="2200002686"/>
    <s v="HA"/>
    <x v="63"/>
    <x v="2"/>
    <s v="BRANDY/LIMOGES/01"/>
    <s v="F2303007"/>
    <m/>
    <s v="137165 BRANDY"/>
    <d v="2023-03-09T00:00:00"/>
    <n v="0"/>
    <n v="1142.81"/>
    <n v="0"/>
    <n v="0"/>
    <s v="EM"/>
    <s v="CE1"/>
  </r>
  <r>
    <n v="2"/>
    <n v="2"/>
    <n v="2200002687"/>
    <s v="HA"/>
    <x v="63"/>
    <x v="15"/>
    <m/>
    <s v="F2303036"/>
    <m/>
    <s v="161597 FRAPPA"/>
    <d v="2023-03-09T00:00:00"/>
    <n v="25"/>
    <n v="0"/>
    <n v="0"/>
    <n v="0"/>
    <m/>
    <s v="CE1"/>
  </r>
  <r>
    <n v="2"/>
    <n v="2"/>
    <n v="2200002687"/>
    <s v="HA"/>
    <x v="63"/>
    <x v="1"/>
    <m/>
    <s v="F2303036"/>
    <m/>
    <s v="161597 FRAPPA"/>
    <d v="2023-03-09T00:00:00"/>
    <n v="61.69"/>
    <n v="0"/>
    <n v="0"/>
    <n v="0"/>
    <s v="E"/>
    <s v="CE1"/>
  </r>
  <r>
    <n v="2"/>
    <n v="2"/>
    <n v="2200002687"/>
    <s v="HA"/>
    <x v="63"/>
    <x v="17"/>
    <m/>
    <s v="F2303036"/>
    <m/>
    <s v="161597 FRAPPA"/>
    <d v="2023-03-09T00:00:00"/>
    <n v="283.43"/>
    <n v="0"/>
    <n v="0"/>
    <n v="0"/>
    <m/>
    <s v="CE1"/>
  </r>
  <r>
    <n v="2"/>
    <n v="2"/>
    <n v="2200002687"/>
    <s v="HA"/>
    <x v="63"/>
    <x v="2"/>
    <s v="FRAPPA/DAVEZIEUX/01"/>
    <s v="F2303036"/>
    <m/>
    <s v="161597 FRAPPA"/>
    <d v="2023-03-09T00:00:00"/>
    <n v="0"/>
    <n v="370.12"/>
    <n v="0"/>
    <n v="0"/>
    <s v="AC"/>
    <s v="CE1"/>
  </r>
  <r>
    <n v="2"/>
    <n v="2"/>
    <n v="2200002688"/>
    <s v="HA"/>
    <x v="63"/>
    <x v="1"/>
    <m/>
    <n v="2303045"/>
    <m/>
    <s v="LOC P066 BERNISL FA-524-SD"/>
    <d v="2023-03-09T00:00:00"/>
    <n v="472"/>
    <n v="0"/>
    <n v="0"/>
    <n v="0"/>
    <s v="E"/>
    <s v="CE1"/>
  </r>
  <r>
    <n v="2"/>
    <n v="2"/>
    <n v="2200002688"/>
    <s v="HA"/>
    <x v="63"/>
    <x v="30"/>
    <m/>
    <n v="2303045"/>
    <m/>
    <s v="LOC P066 BERNISL FA-524-SD"/>
    <d v="2023-03-09T00:00:00"/>
    <n v="2360"/>
    <n v="0"/>
    <n v="0"/>
    <n v="0"/>
    <m/>
    <s v="CE1"/>
  </r>
  <r>
    <n v="2"/>
    <n v="2"/>
    <n v="2200002688"/>
    <s v="HA"/>
    <x v="63"/>
    <x v="2"/>
    <s v="BERNISTRUC/LACRECHE/02"/>
    <n v="2303045"/>
    <m/>
    <s v="LOC P066 BERNISL FA-524-SD"/>
    <d v="2023-03-09T00:00:00"/>
    <n v="0"/>
    <n v="2832"/>
    <n v="0"/>
    <n v="0"/>
    <s v="EI"/>
    <s v="CE1"/>
  </r>
  <r>
    <n v="2"/>
    <n v="2"/>
    <n v="2200002689"/>
    <s v="HA"/>
    <x v="63"/>
    <x v="31"/>
    <m/>
    <n v="2303013"/>
    <m/>
    <s v="LOC S211 /FS-503-WL LOMAG"/>
    <d v="2023-03-09T00:00:00"/>
    <n v="50"/>
    <n v="0"/>
    <n v="0"/>
    <n v="0"/>
    <m/>
    <s v="CE1"/>
  </r>
  <r>
    <n v="2"/>
    <n v="2"/>
    <n v="2200002689"/>
    <s v="HA"/>
    <x v="63"/>
    <x v="1"/>
    <m/>
    <n v="2303013"/>
    <m/>
    <s v="LOC S211 /FS-503-WL LOMAG"/>
    <d v="2023-03-09T00:00:00"/>
    <n v="10"/>
    <n v="0"/>
    <n v="0"/>
    <n v="0"/>
    <s v="E"/>
    <s v="CE1"/>
  </r>
  <r>
    <n v="2"/>
    <n v="2"/>
    <n v="2200002689"/>
    <s v="HA"/>
    <x v="63"/>
    <x v="1"/>
    <m/>
    <n v="2303013"/>
    <m/>
    <s v="LOC S211 /FS-503-WL LOMAG"/>
    <d v="2023-03-09T00:00:00"/>
    <n v="94.6"/>
    <n v="0"/>
    <n v="0"/>
    <n v="0"/>
    <s v="E"/>
    <s v="CE1"/>
  </r>
  <r>
    <n v="2"/>
    <n v="2"/>
    <n v="2200002689"/>
    <s v="HA"/>
    <x v="63"/>
    <x v="32"/>
    <m/>
    <n v="2303013"/>
    <m/>
    <s v="LOC S211 /FS-503-WL LOMAG"/>
    <d v="2023-03-09T00:00:00"/>
    <n v="473"/>
    <n v="0"/>
    <n v="0"/>
    <n v="0"/>
    <m/>
    <s v="CE1"/>
  </r>
  <r>
    <n v="2"/>
    <n v="2"/>
    <n v="2200002689"/>
    <s v="HA"/>
    <x v="63"/>
    <x v="2"/>
    <s v="LOMAG/LIMOGES/01"/>
    <n v="2303013"/>
    <m/>
    <s v="LOC S211 /FS-503-WL LOMAG"/>
    <d v="2023-03-09T00:00:00"/>
    <n v="0"/>
    <n v="627.6"/>
    <n v="0"/>
    <n v="0"/>
    <s v="CW"/>
    <s v="CE1"/>
  </r>
  <r>
    <n v="2"/>
    <n v="2"/>
    <n v="2200002690"/>
    <s v="HA"/>
    <x v="63"/>
    <x v="1"/>
    <m/>
    <n v="2303013"/>
    <m/>
    <s v="LOC T206 - GK-468-ZR - LOMAG"/>
    <d v="2023-03-09T00:00:00"/>
    <n v="10"/>
    <n v="0"/>
    <n v="0"/>
    <n v="0"/>
    <s v="E"/>
    <s v="CE1"/>
  </r>
  <r>
    <n v="2"/>
    <n v="2"/>
    <n v="2200002690"/>
    <s v="HA"/>
    <x v="63"/>
    <x v="31"/>
    <m/>
    <n v="2303013"/>
    <m/>
    <s v="LOC T206 - GK-468-ZR - LOMAG"/>
    <d v="2023-03-09T00:00:00"/>
    <n v="50"/>
    <n v="0"/>
    <n v="0"/>
    <n v="0"/>
    <m/>
    <s v="CE1"/>
  </r>
  <r>
    <n v="2"/>
    <n v="2"/>
    <n v="2200002690"/>
    <s v="HA"/>
    <x v="63"/>
    <x v="1"/>
    <m/>
    <n v="2303013"/>
    <m/>
    <s v="LOC T206 - GK-468-ZR - LOMAG"/>
    <d v="2023-03-09T00:00:00"/>
    <n v="279.39999999999998"/>
    <n v="0"/>
    <n v="0"/>
    <n v="0"/>
    <s v="E"/>
    <s v="CE1"/>
  </r>
  <r>
    <n v="2"/>
    <n v="2"/>
    <n v="2200002690"/>
    <s v="HA"/>
    <x v="63"/>
    <x v="32"/>
    <m/>
    <n v="2303013"/>
    <m/>
    <s v="LOC T206 - GK-468-ZR - LOMAG"/>
    <d v="2023-03-09T00:00:00"/>
    <n v="1397"/>
    <n v="0"/>
    <n v="0"/>
    <n v="0"/>
    <m/>
    <s v="CE1"/>
  </r>
  <r>
    <n v="2"/>
    <n v="2"/>
    <n v="2200002690"/>
    <s v="HA"/>
    <x v="63"/>
    <x v="2"/>
    <s v="LOMAG/LIMOGES/01"/>
    <n v="2303013"/>
    <m/>
    <s v="LOC T206 - GK-468-ZR - LOMAG"/>
    <d v="2023-03-09T00:00:00"/>
    <n v="0"/>
    <n v="1736.4"/>
    <n v="0"/>
    <n v="0"/>
    <s v="CW"/>
    <s v="CE1"/>
  </r>
  <r>
    <n v="2"/>
    <n v="2"/>
    <n v="2200002703"/>
    <s v="HA"/>
    <x v="64"/>
    <x v="96"/>
    <m/>
    <n v="2303007"/>
    <m/>
    <s v="F001AA007198123 D*LA POSTE"/>
    <d v="2023-03-10T00:00:00"/>
    <n v="36.4"/>
    <n v="0"/>
    <n v="0"/>
    <n v="0"/>
    <m/>
    <s v="CE1"/>
  </r>
  <r>
    <n v="2"/>
    <n v="2"/>
    <n v="2200002703"/>
    <s v="HA"/>
    <x v="64"/>
    <x v="2"/>
    <s v="LAPOSTE//01"/>
    <n v="2303007"/>
    <m/>
    <s v="F001AA007198123 D*LA POSTE"/>
    <d v="2023-03-10T00:00:00"/>
    <n v="0"/>
    <n v="36.4"/>
    <n v="0"/>
    <n v="0"/>
    <s v="CH"/>
    <s v="CE1"/>
  </r>
  <r>
    <n v="2"/>
    <n v="2"/>
    <n v="2200002704"/>
    <s v="HA"/>
    <x v="64"/>
    <x v="1"/>
    <m/>
    <n v="2303040"/>
    <m/>
    <s v="30070739 ARMORINE"/>
    <d v="2023-03-10T00:00:00"/>
    <n v="10253.65"/>
    <n v="0"/>
    <n v="0"/>
    <n v="0"/>
    <s v="E"/>
    <s v="CE1"/>
  </r>
  <r>
    <n v="2"/>
    <n v="2"/>
    <n v="2200002704"/>
    <s v="HA"/>
    <x v="64"/>
    <x v="43"/>
    <m/>
    <n v="2303040"/>
    <m/>
    <s v="30070739 ARMORINE"/>
    <d v="2023-03-10T00:00:00"/>
    <n v="51268.27"/>
    <n v="0"/>
    <n v="0"/>
    <n v="0"/>
    <m/>
    <s v="CE1"/>
  </r>
  <r>
    <n v="2"/>
    <n v="2"/>
    <n v="2200002704"/>
    <s v="HA"/>
    <x v="64"/>
    <x v="2"/>
    <s v="ARMORINE/CAUDAN/01"/>
    <n v="2303040"/>
    <m/>
    <s v="30070739 ARMORINE"/>
    <d v="2023-03-10T00:00:00"/>
    <n v="0"/>
    <n v="61521.919999999998"/>
    <n v="0"/>
    <n v="0"/>
    <s v="ED"/>
    <s v="CE1"/>
  </r>
  <r>
    <n v="2"/>
    <n v="2"/>
    <n v="2200002705"/>
    <s v="HA"/>
    <x v="64"/>
    <x v="20"/>
    <m/>
    <n v="23030002"/>
    <m/>
    <s v="401305434 MAIN77MIT"/>
    <d v="2023-03-10T00:00:00"/>
    <n v="50"/>
    <n v="0"/>
    <n v="0"/>
    <n v="0"/>
    <m/>
    <s v="CE1"/>
  </r>
  <r>
    <n v="2"/>
    <n v="2"/>
    <n v="2200002705"/>
    <s v="HA"/>
    <x v="64"/>
    <x v="1"/>
    <m/>
    <n v="23030002"/>
    <m/>
    <s v="401305434 MAIN77MIT"/>
    <d v="2023-03-10T00:00:00"/>
    <n v="10"/>
    <n v="0"/>
    <n v="0"/>
    <n v="0"/>
    <s v="E"/>
    <s v="CE1"/>
  </r>
  <r>
    <n v="2"/>
    <n v="2"/>
    <n v="2200002705"/>
    <s v="HA"/>
    <x v="64"/>
    <x v="2"/>
    <s v="MAINFREIGH/MITRYMORY/01"/>
    <n v="23030002"/>
    <m/>
    <s v="401305434 MAIN77MIT"/>
    <d v="2023-03-10T00:00:00"/>
    <n v="0"/>
    <n v="60"/>
    <n v="0"/>
    <n v="0"/>
    <s v="DF"/>
    <s v="CE1"/>
  </r>
  <r>
    <n v="2"/>
    <n v="2"/>
    <n v="2200002706"/>
    <s v="HA"/>
    <x v="64"/>
    <x v="13"/>
    <m/>
    <n v="2303143"/>
    <m/>
    <s v="3327021 GT SOLUTIONS 2107008602 BAP"/>
    <d v="2023-03-10T00:00:00"/>
    <n v="125.5"/>
    <n v="0"/>
    <n v="0"/>
    <n v="0"/>
    <m/>
    <s v="CE1"/>
  </r>
  <r>
    <n v="2"/>
    <n v="2"/>
    <n v="2200002706"/>
    <s v="HA"/>
    <x v="64"/>
    <x v="2"/>
    <s v="GTSOLUTION//01"/>
    <n v="2303143"/>
    <m/>
    <s v="3327021 GT SOLUTIONS 2107008602 BAP"/>
    <d v="2023-03-10T00:00:00"/>
    <n v="0"/>
    <n v="125.5"/>
    <n v="0"/>
    <n v="0"/>
    <s v="AD"/>
    <s v="CE1"/>
  </r>
  <r>
    <n v="2"/>
    <n v="2"/>
    <n v="2200002707"/>
    <s v="HA"/>
    <x v="64"/>
    <x v="32"/>
    <m/>
    <n v="2303013"/>
    <m/>
    <s v="LOC T187 LOMAG"/>
    <d v="2023-03-10T00:00:00"/>
    <n v="1332.6"/>
    <n v="0"/>
    <n v="0"/>
    <n v="0"/>
    <m/>
    <s v="CE1"/>
  </r>
  <r>
    <n v="2"/>
    <n v="2"/>
    <n v="2200002707"/>
    <s v="HA"/>
    <x v="64"/>
    <x v="1"/>
    <m/>
    <n v="2303013"/>
    <m/>
    <s v="LOC T187 LOMAG"/>
    <d v="2023-03-10T00:00:00"/>
    <n v="10"/>
    <n v="0"/>
    <n v="0"/>
    <n v="0"/>
    <s v="E"/>
    <s v="CE1"/>
  </r>
  <r>
    <n v="2"/>
    <n v="2"/>
    <n v="2200002707"/>
    <s v="HA"/>
    <x v="64"/>
    <x v="31"/>
    <m/>
    <n v="2303013"/>
    <m/>
    <s v="LOC T187 LOMAG"/>
    <d v="2023-03-10T00:00:00"/>
    <n v="50"/>
    <n v="0"/>
    <n v="0"/>
    <n v="0"/>
    <m/>
    <s v="CE1"/>
  </r>
  <r>
    <n v="2"/>
    <n v="2"/>
    <n v="2200002707"/>
    <s v="HA"/>
    <x v="64"/>
    <x v="1"/>
    <m/>
    <n v="2303013"/>
    <m/>
    <s v="LOC T187 LOMAG"/>
    <d v="2023-03-10T00:00:00"/>
    <n v="266.52"/>
    <n v="0"/>
    <n v="0"/>
    <n v="0"/>
    <s v="E"/>
    <s v="CE1"/>
  </r>
  <r>
    <n v="2"/>
    <n v="2"/>
    <n v="2200002707"/>
    <s v="HA"/>
    <x v="64"/>
    <x v="2"/>
    <s v="LOMAG/LIMOGES/01"/>
    <n v="2303013"/>
    <m/>
    <s v="LOC T187 LOMAG"/>
    <d v="2023-03-10T00:00:00"/>
    <n v="0"/>
    <n v="1659.12"/>
    <n v="0"/>
    <n v="0"/>
    <s v="CW"/>
    <s v="CE1"/>
  </r>
  <r>
    <n v="2"/>
    <n v="2"/>
    <n v="2200002708"/>
    <s v="HA"/>
    <x v="64"/>
    <x v="1"/>
    <m/>
    <n v="2303013"/>
    <m/>
    <s v="LOC T200 - GK-982-LS - LOMAG"/>
    <d v="2023-03-10T00:00:00"/>
    <n v="10"/>
    <n v="0"/>
    <n v="0"/>
    <n v="0"/>
    <s v="E"/>
    <s v="CE1"/>
  </r>
  <r>
    <n v="2"/>
    <n v="2"/>
    <n v="2200002708"/>
    <s v="HA"/>
    <x v="64"/>
    <x v="32"/>
    <m/>
    <n v="2303013"/>
    <m/>
    <s v="LOC T200 - GK-982-LS - LOMAG"/>
    <d v="2023-03-10T00:00:00"/>
    <n v="1397"/>
    <n v="0"/>
    <n v="0"/>
    <n v="0"/>
    <m/>
    <s v="CE1"/>
  </r>
  <r>
    <n v="2"/>
    <n v="2"/>
    <n v="2200002708"/>
    <s v="HA"/>
    <x v="64"/>
    <x v="1"/>
    <m/>
    <n v="2303013"/>
    <m/>
    <s v="LOC T200 - GK-982-LS - LOMAG"/>
    <d v="2023-03-10T00:00:00"/>
    <n v="279.39999999999998"/>
    <n v="0"/>
    <n v="0"/>
    <n v="0"/>
    <s v="E"/>
    <s v="CE1"/>
  </r>
  <r>
    <n v="2"/>
    <n v="2"/>
    <n v="2200002708"/>
    <s v="HA"/>
    <x v="64"/>
    <x v="31"/>
    <m/>
    <n v="2303013"/>
    <m/>
    <s v="LOC T200 - GK-982-LS - LOMAG"/>
    <d v="2023-03-10T00:00:00"/>
    <n v="50"/>
    <n v="0"/>
    <n v="0"/>
    <n v="0"/>
    <m/>
    <s v="CE1"/>
  </r>
  <r>
    <n v="2"/>
    <n v="2"/>
    <n v="2200002708"/>
    <s v="HA"/>
    <x v="64"/>
    <x v="2"/>
    <s v="LOMAG/LIMOGES/01"/>
    <n v="2303013"/>
    <m/>
    <s v="LOC T200 - GK-982-LS - LOMAG"/>
    <d v="2023-03-10T00:00:00"/>
    <n v="0"/>
    <n v="1736.4"/>
    <n v="0"/>
    <n v="0"/>
    <s v="CW"/>
    <s v="CE1"/>
  </r>
  <r>
    <n v="2"/>
    <n v="2"/>
    <n v="2200002721"/>
    <s v="HA"/>
    <x v="65"/>
    <x v="1"/>
    <m/>
    <n v="2303046"/>
    <m/>
    <s v="ENT20050000496 IMPRIMERIE NATI"/>
    <d v="2023-03-11T00:00:00"/>
    <n v="10.5"/>
    <n v="0"/>
    <n v="0"/>
    <n v="0"/>
    <s v="E"/>
    <s v="CE1"/>
  </r>
  <r>
    <n v="2"/>
    <n v="2"/>
    <n v="2200002721"/>
    <s v="HA"/>
    <x v="65"/>
    <x v="98"/>
    <m/>
    <n v="2303046"/>
    <m/>
    <s v="ENT20050000496 IMPRIMERIE NATI"/>
    <d v="2023-03-11T00:00:00"/>
    <n v="52.5"/>
    <n v="0"/>
    <n v="0"/>
    <n v="0"/>
    <m/>
    <s v="CE1"/>
  </r>
  <r>
    <n v="2"/>
    <n v="2"/>
    <n v="2200002721"/>
    <s v="HA"/>
    <x v="65"/>
    <x v="2"/>
    <s v="IMPRIMERIE//01"/>
    <n v="2303046"/>
    <m/>
    <s v="ENT20050000496 IMPRIMERIE NATI"/>
    <d v="2023-03-11T00:00:00"/>
    <n v="0"/>
    <n v="63"/>
    <n v="0"/>
    <n v="0"/>
    <s v="ED"/>
    <s v="CE1"/>
  </r>
  <r>
    <n v="2"/>
    <n v="2"/>
    <n v="2200002722"/>
    <s v="HA"/>
    <x v="65"/>
    <x v="1"/>
    <m/>
    <n v="2303142"/>
    <m/>
    <s v="TRACTEUR VOLVO T163 EY-200-BJ"/>
    <d v="2023-03-11T00:00:00"/>
    <n v="330"/>
    <n v="0"/>
    <n v="0"/>
    <n v="0"/>
    <s v="E"/>
    <s v="CE1"/>
  </r>
  <r>
    <n v="2"/>
    <n v="2"/>
    <n v="2200002722"/>
    <s v="HA"/>
    <x v="65"/>
    <x v="37"/>
    <m/>
    <n v="2303142"/>
    <m/>
    <s v="TRACTEUR VOLVO T163 EY-200-BJ"/>
    <d v="2023-03-11T00:00:00"/>
    <n v="1650"/>
    <n v="0"/>
    <n v="0"/>
    <n v="0"/>
    <s v="A"/>
    <s v="CE1"/>
  </r>
  <r>
    <n v="2"/>
    <n v="2"/>
    <n v="2200002722"/>
    <s v="HA"/>
    <x v="65"/>
    <x v="2"/>
    <s v="VFSRENAULT/LADEFENSEC/01"/>
    <n v="2303142"/>
    <m/>
    <s v="TRACTEUR VOLVO T163 EY-200-BJ"/>
    <d v="2023-03-11T00:00:00"/>
    <n v="0"/>
    <n v="1980"/>
    <n v="0"/>
    <n v="0"/>
    <s v="KJ"/>
    <s v="CE1"/>
  </r>
  <r>
    <n v="2"/>
    <n v="2"/>
    <n v="2200002723"/>
    <s v="HA"/>
    <x v="65"/>
    <x v="37"/>
    <m/>
    <n v="2303143"/>
    <m/>
    <s v="TRACTEUR VOLVO T165 EY-391-BJ/"/>
    <d v="2023-03-11T00:00:00"/>
    <n v="1650"/>
    <n v="0"/>
    <n v="0"/>
    <n v="0"/>
    <s v="A"/>
    <s v="CE1"/>
  </r>
  <r>
    <n v="2"/>
    <n v="2"/>
    <n v="2200002723"/>
    <s v="HA"/>
    <x v="65"/>
    <x v="1"/>
    <m/>
    <n v="2303143"/>
    <m/>
    <s v="TRACTEUR VOLVO T165 EY-391-BJ/"/>
    <d v="2023-03-11T00:00:00"/>
    <n v="330"/>
    <n v="0"/>
    <n v="0"/>
    <n v="0"/>
    <s v="E"/>
    <s v="CE1"/>
  </r>
  <r>
    <n v="2"/>
    <n v="2"/>
    <n v="2200002723"/>
    <s v="HA"/>
    <x v="65"/>
    <x v="2"/>
    <s v="VFSRENAULT/LADEFENSEC/01"/>
    <n v="2303143"/>
    <m/>
    <s v="TRACTEUR VOLVO T165 EY-391-BJ/"/>
    <d v="2023-03-11T00:00:00"/>
    <n v="0"/>
    <n v="1980"/>
    <n v="0"/>
    <n v="0"/>
    <s v="KJ"/>
    <s v="CE1"/>
  </r>
  <r>
    <n v="2"/>
    <n v="2"/>
    <n v="2200002724"/>
    <s v="HA"/>
    <x v="66"/>
    <x v="27"/>
    <m/>
    <n v="2303138"/>
    <m/>
    <s v="76056060 INDEED"/>
    <d v="2023-03-12T00:00:00"/>
    <n v="500.02"/>
    <n v="0"/>
    <n v="0"/>
    <n v="0"/>
    <m/>
    <s v="CE1"/>
  </r>
  <r>
    <n v="2"/>
    <n v="2"/>
    <n v="2200002724"/>
    <s v="HA"/>
    <x v="66"/>
    <x v="2"/>
    <s v="CBSTEPHANE//01"/>
    <n v="2303138"/>
    <m/>
    <s v="76056060 INDEED"/>
    <d v="2023-03-12T00:00:00"/>
    <n v="0"/>
    <n v="500.02"/>
    <n v="0"/>
    <n v="0"/>
    <s v="AY"/>
    <s v="CE1"/>
  </r>
  <r>
    <n v="2"/>
    <n v="2"/>
    <n v="2200002725"/>
    <s v="HA"/>
    <x v="67"/>
    <x v="46"/>
    <m/>
    <n v="2303020"/>
    <m/>
    <s v="GM310BN 08/03/23 - 07/04/23"/>
    <d v="2023-03-13T00:00:00"/>
    <n v="344.73"/>
    <n v="0"/>
    <n v="0"/>
    <n v="0"/>
    <m/>
    <s v="CE1"/>
  </r>
  <r>
    <n v="2"/>
    <n v="2"/>
    <n v="2200002725"/>
    <s v="HA"/>
    <x v="67"/>
    <x v="46"/>
    <m/>
    <n v="2303020"/>
    <m/>
    <s v="GM310BN 08/02/23 - 07/03/23"/>
    <d v="2023-03-13T00:00:00"/>
    <n v="344.73"/>
    <n v="0"/>
    <n v="0"/>
    <n v="0"/>
    <m/>
    <s v="CE1"/>
  </r>
  <r>
    <n v="2"/>
    <n v="2"/>
    <n v="2200002725"/>
    <s v="HA"/>
    <x v="67"/>
    <x v="1"/>
    <m/>
    <n v="2303020"/>
    <m/>
    <s v="GM310BN 08/03/23 - 07/04/23"/>
    <d v="2023-03-13T00:00:00"/>
    <n v="68.94"/>
    <n v="0"/>
    <n v="0"/>
    <n v="0"/>
    <s v="E"/>
    <s v="CE1"/>
  </r>
  <r>
    <n v="2"/>
    <n v="2"/>
    <n v="2200002725"/>
    <s v="HA"/>
    <x v="67"/>
    <x v="1"/>
    <m/>
    <n v="2303020"/>
    <m/>
    <s v="GM310BN 08/03/23 - 07/04/23"/>
    <d v="2023-03-13T00:00:00"/>
    <n v="68.95"/>
    <n v="0"/>
    <n v="0"/>
    <n v="0"/>
    <s v="E"/>
    <s v="CE1"/>
  </r>
  <r>
    <n v="2"/>
    <n v="2"/>
    <n v="2200002725"/>
    <s v="HA"/>
    <x v="67"/>
    <x v="2"/>
    <s v="VOLVO-RELA/LEVIGEN/01"/>
    <n v="2303020"/>
    <m/>
    <s v="4461848 D*VOLVO - CONTRAT FULL"/>
    <d v="2023-03-13T00:00:00"/>
    <n v="0"/>
    <n v="827.35"/>
    <n v="0"/>
    <n v="0"/>
    <s v="FO"/>
    <s v="CE1"/>
  </r>
  <r>
    <n v="2"/>
    <n v="2"/>
    <n v="2200002726"/>
    <s v="HA"/>
    <x v="67"/>
    <x v="16"/>
    <m/>
    <s v="E2303023"/>
    <m/>
    <s v="3648169 VOLVO - RELA"/>
    <d v="2023-03-13T00:00:00"/>
    <n v="252"/>
    <n v="0"/>
    <n v="0"/>
    <n v="0"/>
    <m/>
    <s v="CE1"/>
  </r>
  <r>
    <n v="2"/>
    <n v="2"/>
    <n v="2200002726"/>
    <s v="HA"/>
    <x v="67"/>
    <x v="1"/>
    <m/>
    <s v="E2303023"/>
    <m/>
    <s v="3648169 VOLVO - RELA"/>
    <d v="2023-03-13T00:00:00"/>
    <n v="81.14"/>
    <n v="0"/>
    <n v="0"/>
    <n v="0"/>
    <s v="E"/>
    <s v="CE1"/>
  </r>
  <r>
    <n v="2"/>
    <n v="2"/>
    <n v="2200002726"/>
    <s v="HA"/>
    <x v="67"/>
    <x v="15"/>
    <m/>
    <s v="E2303023"/>
    <m/>
    <s v="3648169 VOLVO - RELA"/>
    <d v="2023-03-13T00:00:00"/>
    <n v="153.69999999999999"/>
    <n v="0"/>
    <n v="0"/>
    <n v="0"/>
    <m/>
    <s v="CE1"/>
  </r>
  <r>
    <n v="2"/>
    <n v="2"/>
    <n v="2200002726"/>
    <s v="HA"/>
    <x v="67"/>
    <x v="2"/>
    <s v="VOLVO-RELA/LEVIGEN/01"/>
    <s v="E2303023"/>
    <m/>
    <s v="3648169 VOLVO - RELA"/>
    <d v="2023-03-13T00:00:00"/>
    <n v="0"/>
    <n v="486.84"/>
    <n v="0"/>
    <n v="0"/>
    <s v="FT"/>
    <s v="CE1"/>
  </r>
  <r>
    <n v="2"/>
    <n v="2"/>
    <n v="2200002727"/>
    <s v="HA"/>
    <x v="67"/>
    <x v="1"/>
    <m/>
    <s v="F2303002"/>
    <m/>
    <s v="2023M15723 BERNIS TR"/>
    <d v="2023-03-13T00:00:00"/>
    <n v="40.159999999999997"/>
    <n v="0"/>
    <n v="0"/>
    <n v="0"/>
    <s v="E"/>
    <s v="CE1"/>
  </r>
  <r>
    <n v="2"/>
    <n v="2"/>
    <n v="2200002727"/>
    <s v="HA"/>
    <x v="67"/>
    <x v="17"/>
    <m/>
    <s v="F2303002"/>
    <m/>
    <s v="2023M15723 BERNIS TR"/>
    <d v="2023-03-13T00:00:00"/>
    <n v="200.8"/>
    <n v="0"/>
    <n v="0"/>
    <n v="0"/>
    <m/>
    <s v="CE1"/>
  </r>
  <r>
    <n v="2"/>
    <n v="2"/>
    <n v="2200002727"/>
    <s v="HA"/>
    <x v="67"/>
    <x v="2"/>
    <s v="BERNISTRUC/LIMOGES/01"/>
    <s v="F2303002"/>
    <m/>
    <s v="2023M15723 BERNIS TR"/>
    <d v="2023-03-13T00:00:00"/>
    <n v="0"/>
    <n v="240.96"/>
    <n v="0"/>
    <n v="0"/>
    <s v="FX"/>
    <s v="CE1"/>
  </r>
  <r>
    <n v="2"/>
    <n v="2"/>
    <n v="2200002728"/>
    <s v="HA"/>
    <x v="67"/>
    <x v="1"/>
    <m/>
    <s v="F2303003"/>
    <m/>
    <s v="F302227 CENTRE EUROP"/>
    <d v="2023-03-13T00:00:00"/>
    <n v="93.6"/>
    <n v="0"/>
    <n v="0"/>
    <n v="0"/>
    <s v="E"/>
    <s v="CE1"/>
  </r>
  <r>
    <n v="2"/>
    <n v="2"/>
    <n v="2200002728"/>
    <s v="HA"/>
    <x v="67"/>
    <x v="110"/>
    <m/>
    <s v="F2303003"/>
    <m/>
    <s v="F302227 CENTRE EUROP"/>
    <d v="2023-03-13T00:00:00"/>
    <n v="468"/>
    <n v="0"/>
    <n v="0"/>
    <n v="0"/>
    <m/>
    <s v="CE1"/>
  </r>
  <r>
    <n v="2"/>
    <n v="2"/>
    <n v="2200002728"/>
    <s v="HA"/>
    <x v="67"/>
    <x v="2"/>
    <s v="CENTREEURO/LIMOGES/01"/>
    <s v="F2303003"/>
    <m/>
    <s v="F302227 CENTRE EUROP"/>
    <d v="2023-03-13T00:00:00"/>
    <n v="0"/>
    <n v="561.6"/>
    <n v="0"/>
    <n v="0"/>
    <s v="AN"/>
    <s v="CE1"/>
  </r>
  <r>
    <n v="2"/>
    <n v="2"/>
    <n v="2200002729"/>
    <s v="HA"/>
    <x v="67"/>
    <x v="1"/>
    <m/>
    <s v="F2303005"/>
    <m/>
    <s v="1136063918 BERNER"/>
    <d v="2023-03-13T00:00:00"/>
    <n v="33.119999999999997"/>
    <n v="0"/>
    <n v="0"/>
    <n v="0"/>
    <s v="E"/>
    <s v="CE1"/>
  </r>
  <r>
    <n v="2"/>
    <n v="2"/>
    <n v="2200002729"/>
    <s v="HA"/>
    <x v="67"/>
    <x v="110"/>
    <m/>
    <s v="F2303005"/>
    <m/>
    <s v="1136063918 BERNER"/>
    <d v="2023-03-13T00:00:00"/>
    <n v="165.6"/>
    <n v="0"/>
    <n v="0"/>
    <n v="0"/>
    <m/>
    <s v="CE1"/>
  </r>
  <r>
    <n v="2"/>
    <n v="2"/>
    <n v="2200002729"/>
    <s v="HA"/>
    <x v="67"/>
    <x v="2"/>
    <s v="BERNER/SAINTJULIE/01"/>
    <s v="F2303005"/>
    <m/>
    <s v="1136063918 BERNER"/>
    <d v="2023-03-13T00:00:00"/>
    <n v="0"/>
    <n v="198.72"/>
    <n v="0"/>
    <n v="0"/>
    <s v="BY"/>
    <s v="CE1"/>
  </r>
  <r>
    <n v="2"/>
    <n v="2"/>
    <n v="2200002730"/>
    <s v="HA"/>
    <x v="67"/>
    <x v="13"/>
    <m/>
    <n v="2303142"/>
    <m/>
    <s v="3327028 GT SOLUTIONS LITIGE"/>
    <d v="2023-03-13T00:00:00"/>
    <n v="80.94"/>
    <n v="0"/>
    <n v="0"/>
    <n v="0"/>
    <m/>
    <s v="CE1"/>
  </r>
  <r>
    <n v="2"/>
    <n v="2"/>
    <n v="2200002730"/>
    <s v="HA"/>
    <x v="67"/>
    <x v="2"/>
    <s v="DDS31CHEZC/SAINTJORY/01"/>
    <n v="2303142"/>
    <m/>
    <s v="3327028 GT SOLUTIONS LITIGE"/>
    <d v="2023-03-13T00:00:00"/>
    <n v="0"/>
    <n v="80.94"/>
    <n v="0"/>
    <n v="0"/>
    <s v="A"/>
    <s v="CE1"/>
  </r>
  <r>
    <n v="2"/>
    <n v="2"/>
    <n v="2200002731"/>
    <s v="HA"/>
    <x v="67"/>
    <x v="1"/>
    <m/>
    <n v="2303145"/>
    <m/>
    <s v="CB/S197/FB927KA/CIC BAIL"/>
    <d v="2023-03-13T00:00:00"/>
    <n v="85.12"/>
    <n v="0"/>
    <n v="0"/>
    <n v="0"/>
    <s v="E"/>
    <s v="CE1"/>
  </r>
  <r>
    <n v="2"/>
    <n v="2"/>
    <n v="2200002731"/>
    <s v="HA"/>
    <x v="67"/>
    <x v="37"/>
    <m/>
    <n v="2303145"/>
    <m/>
    <s v="CB/S197/FB927KA/CIC BAIL"/>
    <d v="2023-03-13T00:00:00"/>
    <n v="425.58"/>
    <n v="0"/>
    <n v="0"/>
    <n v="0"/>
    <s v="A"/>
    <s v="CE1"/>
  </r>
  <r>
    <n v="2"/>
    <n v="2"/>
    <n v="2200002731"/>
    <s v="HA"/>
    <x v="67"/>
    <x v="2"/>
    <s v="CREDITMUTU/PARISLADEF/01"/>
    <n v="2303145"/>
    <m/>
    <s v="CB/S197/FB927KA/CIC BAIL"/>
    <d v="2023-03-13T00:00:00"/>
    <n v="0"/>
    <n v="510.7"/>
    <n v="0"/>
    <n v="0"/>
    <s v="ED"/>
    <s v="CE1"/>
  </r>
  <r>
    <n v="2"/>
    <n v="2"/>
    <n v="2200002732"/>
    <s v="HA"/>
    <x v="67"/>
    <x v="30"/>
    <m/>
    <n v="2303005"/>
    <m/>
    <s v="LOC S189 CORHOFI EZ-783-HR"/>
    <d v="2023-03-13T00:00:00"/>
    <n v="1295"/>
    <n v="0"/>
    <n v="0"/>
    <n v="0"/>
    <m/>
    <s v="CE1"/>
  </r>
  <r>
    <n v="2"/>
    <n v="2"/>
    <n v="2200002732"/>
    <s v="HA"/>
    <x v="67"/>
    <x v="1"/>
    <m/>
    <n v="2303005"/>
    <m/>
    <s v="LOC S189 CORHOFI EZ-783-HR"/>
    <d v="2023-03-13T00:00:00"/>
    <n v="259"/>
    <n v="0"/>
    <n v="0"/>
    <n v="0"/>
    <s v="E"/>
    <s v="CE1"/>
  </r>
  <r>
    <n v="2"/>
    <n v="2"/>
    <n v="2200002732"/>
    <s v="HA"/>
    <x v="67"/>
    <x v="2"/>
    <s v="CORHOFILOC/LYON/01"/>
    <n v="2303005"/>
    <m/>
    <s v="LOC S189 CORHOFI EZ-783-HR"/>
    <d v="2023-03-13T00:00:00"/>
    <n v="0"/>
    <n v="1554"/>
    <n v="0"/>
    <n v="0"/>
    <s v="DJ"/>
    <s v="CE1"/>
  </r>
  <r>
    <n v="2"/>
    <n v="2"/>
    <n v="2200002754"/>
    <s v="HA"/>
    <x v="68"/>
    <x v="47"/>
    <m/>
    <n v="2303022"/>
    <m/>
    <s v="2310081 GREEN CHEM 75"/>
    <d v="2023-03-14T00:00:00"/>
    <n v="1165.3"/>
    <n v="0"/>
    <n v="0"/>
    <n v="0"/>
    <m/>
    <s v="CE1"/>
  </r>
  <r>
    <n v="2"/>
    <n v="2"/>
    <n v="2200002754"/>
    <s v="HA"/>
    <x v="68"/>
    <x v="1"/>
    <m/>
    <n v="2303022"/>
    <m/>
    <s v="2310081 GREEN CHEM 75"/>
    <d v="2023-03-14T00:00:00"/>
    <n v="233.06"/>
    <n v="0"/>
    <n v="0"/>
    <n v="0"/>
    <s v="E"/>
    <s v="CE1"/>
  </r>
  <r>
    <n v="2"/>
    <n v="2"/>
    <n v="2200002754"/>
    <s v="HA"/>
    <x v="68"/>
    <x v="2"/>
    <s v="GREENCHEMF/LACIOTAT/01"/>
    <n v="2303022"/>
    <m/>
    <s v="2310081 GREEN CHEM 75"/>
    <d v="2023-03-14T00:00:00"/>
    <n v="0"/>
    <n v="1398.36"/>
    <n v="0"/>
    <n v="0"/>
    <s v="KJ"/>
    <s v="CE1"/>
  </r>
  <r>
    <n v="2"/>
    <n v="2"/>
    <n v="2200002755"/>
    <s v="HA"/>
    <x v="68"/>
    <x v="114"/>
    <m/>
    <n v="2303023"/>
    <m/>
    <s v="230047 MJ AVOCAT"/>
    <d v="2023-03-14T00:00:00"/>
    <n v="349.81"/>
    <n v="0"/>
    <n v="0"/>
    <n v="0"/>
    <m/>
    <s v="CE1"/>
  </r>
  <r>
    <n v="2"/>
    <n v="2"/>
    <n v="2200002755"/>
    <s v="HA"/>
    <x v="68"/>
    <x v="1"/>
    <m/>
    <n v="2303023"/>
    <m/>
    <s v="230047 MJ AVOCAT"/>
    <d v="2023-03-14T00:00:00"/>
    <n v="600"/>
    <n v="0"/>
    <n v="0"/>
    <n v="0"/>
    <s v="E"/>
    <s v="CE1"/>
  </r>
  <r>
    <n v="2"/>
    <n v="2"/>
    <n v="2200002755"/>
    <s v="HA"/>
    <x v="68"/>
    <x v="70"/>
    <m/>
    <n v="2303023"/>
    <m/>
    <s v="230047 MJ AVOCAT"/>
    <d v="2023-03-14T00:00:00"/>
    <n v="3000"/>
    <n v="0"/>
    <n v="0"/>
    <n v="0"/>
    <m/>
    <s v="CE1"/>
  </r>
  <r>
    <n v="2"/>
    <n v="2"/>
    <n v="2200002755"/>
    <s v="HA"/>
    <x v="68"/>
    <x v="2"/>
    <s v="MJAVOCAT//01"/>
    <n v="2303023"/>
    <m/>
    <s v="230047 MJ AVOCAT"/>
    <d v="2023-03-14T00:00:00"/>
    <n v="0"/>
    <n v="3949.81"/>
    <n v="0"/>
    <n v="0"/>
    <s v="AA"/>
    <s v="CE1"/>
  </r>
  <r>
    <n v="2"/>
    <n v="2"/>
    <n v="2200002756"/>
    <s v="HA"/>
    <x v="68"/>
    <x v="16"/>
    <m/>
    <s v="E2303003"/>
    <m/>
    <s v="2023A17101 BERNIS TR"/>
    <d v="2023-03-14T00:00:00"/>
    <n v="96.75"/>
    <n v="0"/>
    <n v="0"/>
    <n v="0"/>
    <m/>
    <s v="CE1"/>
  </r>
  <r>
    <n v="2"/>
    <n v="2"/>
    <n v="2200002756"/>
    <s v="HA"/>
    <x v="68"/>
    <x v="1"/>
    <m/>
    <s v="E2303003"/>
    <m/>
    <s v="2023A17101 BERNIS TR"/>
    <d v="2023-03-14T00:00:00"/>
    <n v="24.3"/>
    <n v="0"/>
    <n v="0"/>
    <n v="0"/>
    <s v="E"/>
    <s v="CE1"/>
  </r>
  <r>
    <n v="2"/>
    <n v="2"/>
    <n v="2200002756"/>
    <s v="HA"/>
    <x v="68"/>
    <x v="15"/>
    <m/>
    <s v="E2303003"/>
    <m/>
    <s v="2023A17101 BERNIS TR"/>
    <d v="2023-03-14T00:00:00"/>
    <n v="24.75"/>
    <n v="0"/>
    <n v="0"/>
    <n v="0"/>
    <m/>
    <s v="CE1"/>
  </r>
  <r>
    <n v="2"/>
    <n v="2"/>
    <n v="2200002756"/>
    <s v="HA"/>
    <x v="68"/>
    <x v="2"/>
    <s v="BERNISTRUC/LIMOGES/01"/>
    <s v="E2303003"/>
    <m/>
    <s v="2023A17101 BERNIS TR"/>
    <d v="2023-03-14T00:00:00"/>
    <n v="0"/>
    <n v="145.80000000000001"/>
    <n v="0"/>
    <n v="0"/>
    <s v="FX"/>
    <s v="CE1"/>
  </r>
  <r>
    <n v="2"/>
    <n v="2"/>
    <n v="2200002757"/>
    <s v="HA"/>
    <x v="68"/>
    <x v="1"/>
    <m/>
    <s v="E2303004"/>
    <m/>
    <s v="2023A17101 BERNIS TR"/>
    <d v="2023-03-14T00:00:00"/>
    <n v="24.3"/>
    <n v="0"/>
    <n v="0"/>
    <n v="0"/>
    <s v="E"/>
    <s v="CE1"/>
  </r>
  <r>
    <n v="2"/>
    <n v="2"/>
    <n v="2200002757"/>
    <s v="HA"/>
    <x v="68"/>
    <x v="16"/>
    <m/>
    <s v="E2303004"/>
    <m/>
    <s v="2023A17101 BERNIS TR"/>
    <d v="2023-03-14T00:00:00"/>
    <n v="96.75"/>
    <n v="0"/>
    <n v="0"/>
    <n v="0"/>
    <m/>
    <s v="CE1"/>
  </r>
  <r>
    <n v="2"/>
    <n v="2"/>
    <n v="2200002757"/>
    <s v="HA"/>
    <x v="68"/>
    <x v="15"/>
    <m/>
    <s v="E2303004"/>
    <m/>
    <s v="2023A17101 BERNIS TR"/>
    <d v="2023-03-14T00:00:00"/>
    <n v="24.75"/>
    <n v="0"/>
    <n v="0"/>
    <n v="0"/>
    <m/>
    <s v="CE1"/>
  </r>
  <r>
    <n v="2"/>
    <n v="2"/>
    <n v="2200002757"/>
    <s v="HA"/>
    <x v="68"/>
    <x v="2"/>
    <s v="BERNISTRUC/LIMOGES/01"/>
    <s v="E2303004"/>
    <m/>
    <s v="2023A17101 BERNIS TR"/>
    <d v="2023-03-14T00:00:00"/>
    <n v="0"/>
    <n v="145.80000000000001"/>
    <n v="0"/>
    <n v="0"/>
    <s v="FX"/>
    <s v="CE1"/>
  </r>
  <r>
    <n v="2"/>
    <n v="2"/>
    <n v="2200002758"/>
    <s v="HA"/>
    <x v="68"/>
    <x v="16"/>
    <m/>
    <s v="E2303012"/>
    <m/>
    <s v="2023A17101 BERNIS TR"/>
    <d v="2023-03-14T00:00:00"/>
    <n v="96.75"/>
    <n v="0"/>
    <n v="0"/>
    <n v="0"/>
    <m/>
    <s v="CE1"/>
  </r>
  <r>
    <n v="2"/>
    <n v="2"/>
    <n v="2200002758"/>
    <s v="HA"/>
    <x v="68"/>
    <x v="15"/>
    <m/>
    <s v="E2303012"/>
    <m/>
    <s v="2023A17101 BERNIS TR"/>
    <d v="2023-03-14T00:00:00"/>
    <n v="24.75"/>
    <n v="0"/>
    <n v="0"/>
    <n v="0"/>
    <m/>
    <s v="CE1"/>
  </r>
  <r>
    <n v="2"/>
    <n v="2"/>
    <n v="2200002758"/>
    <s v="HA"/>
    <x v="68"/>
    <x v="1"/>
    <m/>
    <s v="E2303012"/>
    <m/>
    <s v="2023A17101 BERNIS TR"/>
    <d v="2023-03-14T00:00:00"/>
    <n v="24.3"/>
    <n v="0"/>
    <n v="0"/>
    <n v="0"/>
    <s v="E"/>
    <s v="CE1"/>
  </r>
  <r>
    <n v="2"/>
    <n v="2"/>
    <n v="2200002758"/>
    <s v="HA"/>
    <x v="68"/>
    <x v="2"/>
    <s v="BERNISTRUC/LIMOGES/01"/>
    <s v="E2303012"/>
    <m/>
    <s v="2023A17101 BERNIS TR"/>
    <d v="2023-03-14T00:00:00"/>
    <n v="0"/>
    <n v="145.80000000000001"/>
    <n v="0"/>
    <n v="0"/>
    <s v="FX"/>
    <s v="CE1"/>
  </r>
  <r>
    <n v="2"/>
    <n v="2"/>
    <n v="2200002759"/>
    <s v="HA"/>
    <x v="68"/>
    <x v="16"/>
    <m/>
    <s v="E2303013"/>
    <m/>
    <s v="F302235 CENTRE EUROP"/>
    <d v="2023-03-14T00:00:00"/>
    <n v="130"/>
    <n v="0"/>
    <n v="0"/>
    <n v="0"/>
    <m/>
    <s v="CE1"/>
  </r>
  <r>
    <n v="2"/>
    <n v="2"/>
    <n v="2200002759"/>
    <s v="HA"/>
    <x v="68"/>
    <x v="1"/>
    <m/>
    <s v="E2303013"/>
    <m/>
    <s v="F302235 CENTRE EUROP"/>
    <d v="2023-03-14T00:00:00"/>
    <n v="26"/>
    <n v="0"/>
    <n v="0"/>
    <n v="0"/>
    <s v="E"/>
    <s v="CE1"/>
  </r>
  <r>
    <n v="2"/>
    <n v="2"/>
    <n v="2200002759"/>
    <s v="HA"/>
    <x v="68"/>
    <x v="2"/>
    <s v="CENTREEURO/LIMOGES/01"/>
    <s v="E2303013"/>
    <m/>
    <s v="F302235 CENTRE EUROP"/>
    <d v="2023-03-14T00:00:00"/>
    <n v="0"/>
    <n v="156"/>
    <n v="0"/>
    <n v="0"/>
    <s v="AN"/>
    <s v="CE1"/>
  </r>
  <r>
    <n v="2"/>
    <n v="2"/>
    <n v="2200002760"/>
    <s v="HA"/>
    <x v="68"/>
    <x v="1"/>
    <m/>
    <s v="E2303025"/>
    <m/>
    <s v="3648172 VOLVO - RELA"/>
    <d v="2023-03-14T00:00:00"/>
    <n v="233.96"/>
    <n v="0"/>
    <n v="0"/>
    <n v="0"/>
    <s v="E"/>
    <s v="CE1"/>
  </r>
  <r>
    <n v="2"/>
    <n v="2"/>
    <n v="2200002760"/>
    <s v="HA"/>
    <x v="68"/>
    <x v="16"/>
    <m/>
    <s v="E2303025"/>
    <m/>
    <s v="3648172 VOLVO - RELA"/>
    <d v="2023-03-14T00:00:00"/>
    <n v="288"/>
    <n v="0"/>
    <n v="0"/>
    <n v="0"/>
    <m/>
    <s v="CE1"/>
  </r>
  <r>
    <n v="2"/>
    <n v="2"/>
    <n v="2200002760"/>
    <s v="HA"/>
    <x v="68"/>
    <x v="15"/>
    <m/>
    <s v="E2303025"/>
    <m/>
    <s v="3648172 VOLVO - RELA"/>
    <d v="2023-03-14T00:00:00"/>
    <n v="881.79"/>
    <n v="0"/>
    <n v="0"/>
    <n v="0"/>
    <m/>
    <s v="CE1"/>
  </r>
  <r>
    <n v="2"/>
    <n v="2"/>
    <n v="2200002760"/>
    <s v="HA"/>
    <x v="68"/>
    <x v="2"/>
    <s v="VOLVO-RELA/LEVIGEN/01"/>
    <s v="E2303025"/>
    <m/>
    <s v="3648172 VOLVO - RELA"/>
    <d v="2023-03-14T00:00:00"/>
    <n v="0"/>
    <n v="1403.75"/>
    <n v="0"/>
    <n v="0"/>
    <s v="FT"/>
    <s v="CE1"/>
  </r>
  <r>
    <n v="2"/>
    <n v="2"/>
    <n v="2200002761"/>
    <s v="HA"/>
    <x v="68"/>
    <x v="1"/>
    <m/>
    <s v="E2303026"/>
    <m/>
    <s v="3648174 VOLVO - RELA"/>
    <d v="2023-03-14T00:00:00"/>
    <n v="208.98"/>
    <n v="0"/>
    <n v="0"/>
    <n v="0"/>
    <s v="E"/>
    <s v="CE1"/>
  </r>
  <r>
    <n v="2"/>
    <n v="2"/>
    <n v="2200002761"/>
    <s v="HA"/>
    <x v="68"/>
    <x v="15"/>
    <m/>
    <s v="E2303026"/>
    <m/>
    <s v="3648174 VOLVO - RELA"/>
    <d v="2023-03-14T00:00:00"/>
    <n v="728.09"/>
    <n v="0"/>
    <n v="0"/>
    <n v="0"/>
    <m/>
    <s v="CE1"/>
  </r>
  <r>
    <n v="2"/>
    <n v="2"/>
    <n v="2200002761"/>
    <s v="HA"/>
    <x v="68"/>
    <x v="16"/>
    <m/>
    <s v="E2303026"/>
    <m/>
    <s v="3648174 VOLVO - RELA"/>
    <d v="2023-03-14T00:00:00"/>
    <n v="316.8"/>
    <n v="0"/>
    <n v="0"/>
    <n v="0"/>
    <m/>
    <s v="CE1"/>
  </r>
  <r>
    <n v="2"/>
    <n v="2"/>
    <n v="2200002761"/>
    <s v="HA"/>
    <x v="68"/>
    <x v="2"/>
    <s v="VOLVO-RELA/LEVIGEN/01"/>
    <s v="E2303026"/>
    <m/>
    <s v="3648174 VOLVO - RELA"/>
    <d v="2023-03-14T00:00:00"/>
    <n v="0"/>
    <n v="1253.8699999999999"/>
    <n v="0"/>
    <n v="0"/>
    <s v="FT"/>
    <s v="CE1"/>
  </r>
  <r>
    <n v="2"/>
    <n v="2"/>
    <n v="2200002762"/>
    <s v="HA"/>
    <x v="68"/>
    <x v="15"/>
    <m/>
    <s v="F2303006"/>
    <m/>
    <s v="1136067372 BERNER"/>
    <d v="2023-03-14T00:00:00"/>
    <n v="241.6"/>
    <n v="0"/>
    <n v="0"/>
    <n v="0"/>
    <m/>
    <s v="CE1"/>
  </r>
  <r>
    <n v="2"/>
    <n v="2"/>
    <n v="2200002762"/>
    <s v="HA"/>
    <x v="68"/>
    <x v="35"/>
    <m/>
    <s v="F2303006"/>
    <m/>
    <s v="1136067372 BERNER"/>
    <d v="2023-03-14T00:00:00"/>
    <n v="93.8"/>
    <n v="0"/>
    <n v="0"/>
    <n v="0"/>
    <m/>
    <s v="CE1"/>
  </r>
  <r>
    <n v="2"/>
    <n v="2"/>
    <n v="2200002762"/>
    <s v="HA"/>
    <x v="68"/>
    <x v="17"/>
    <m/>
    <s v="F2303006"/>
    <m/>
    <s v="1136067372 BERNER"/>
    <d v="2023-03-14T00:00:00"/>
    <n v="1218.22"/>
    <n v="0"/>
    <n v="0"/>
    <n v="0"/>
    <m/>
    <s v="CE1"/>
  </r>
  <r>
    <n v="2"/>
    <n v="2"/>
    <n v="2200002762"/>
    <s v="HA"/>
    <x v="68"/>
    <x v="110"/>
    <m/>
    <s v="F2303006"/>
    <m/>
    <s v="1136067372 BERNER"/>
    <d v="2023-03-14T00:00:00"/>
    <n v="11.9"/>
    <n v="0"/>
    <n v="0"/>
    <n v="0"/>
    <m/>
    <s v="CE1"/>
  </r>
  <r>
    <n v="2"/>
    <n v="2"/>
    <n v="2200002762"/>
    <s v="HA"/>
    <x v="68"/>
    <x v="74"/>
    <m/>
    <s v="F2303006"/>
    <m/>
    <s v="1136067372 BERNER"/>
    <d v="2023-03-14T00:00:00"/>
    <n v="18.5"/>
    <n v="0"/>
    <n v="0"/>
    <n v="0"/>
    <m/>
    <s v="CE1"/>
  </r>
  <r>
    <n v="2"/>
    <n v="2"/>
    <n v="2200002762"/>
    <s v="HA"/>
    <x v="68"/>
    <x v="83"/>
    <m/>
    <s v="F2303006"/>
    <m/>
    <s v="1136067372 BERNER"/>
    <d v="2023-03-14T00:00:00"/>
    <n v="298.75"/>
    <n v="0"/>
    <n v="0"/>
    <n v="0"/>
    <m/>
    <s v="CE1"/>
  </r>
  <r>
    <n v="2"/>
    <n v="2"/>
    <n v="2200002762"/>
    <s v="HA"/>
    <x v="68"/>
    <x v="1"/>
    <m/>
    <s v="F2303006"/>
    <m/>
    <s v="1136067372 BERNER"/>
    <d v="2023-03-14T00:00:00"/>
    <n v="376.55"/>
    <n v="0"/>
    <n v="0"/>
    <n v="0"/>
    <s v="E"/>
    <s v="CE1"/>
  </r>
  <r>
    <n v="2"/>
    <n v="2"/>
    <n v="2200002762"/>
    <s v="HA"/>
    <x v="68"/>
    <x v="2"/>
    <s v="BERNER/SAINTJULIE/01"/>
    <s v="F2303006"/>
    <m/>
    <s v="1136067372 BERNER"/>
    <d v="2023-03-14T00:00:00"/>
    <n v="0"/>
    <n v="2259.3200000000002"/>
    <n v="0"/>
    <n v="0"/>
    <s v="BY"/>
    <s v="CE1"/>
  </r>
  <r>
    <n v="2"/>
    <n v="2"/>
    <n v="2200002763"/>
    <s v="HA"/>
    <x v="68"/>
    <x v="83"/>
    <m/>
    <n v="2303121"/>
    <m/>
    <s v="2561893029 BERNER AVOIR"/>
    <d v="2023-03-14T00:00:00"/>
    <n v="0"/>
    <n v="91.8"/>
    <n v="0"/>
    <n v="0"/>
    <m/>
    <s v="CE1"/>
  </r>
  <r>
    <n v="2"/>
    <n v="2"/>
    <n v="2200002763"/>
    <s v="HA"/>
    <x v="68"/>
    <x v="1"/>
    <m/>
    <n v="2303121"/>
    <m/>
    <s v="2561893029 BERNER AVOIR"/>
    <d v="2023-03-14T00:00:00"/>
    <n v="0"/>
    <n v="18.36"/>
    <n v="0"/>
    <n v="0"/>
    <s v="E"/>
    <s v="CE1"/>
  </r>
  <r>
    <n v="2"/>
    <n v="2"/>
    <n v="2200002763"/>
    <s v="HA"/>
    <x v="68"/>
    <x v="2"/>
    <s v="BERNER/SAINTJULIE/01"/>
    <n v="2303121"/>
    <m/>
    <s v="2561893029 BERNER AVOIR"/>
    <d v="2023-03-14T00:00:00"/>
    <n v="110.16"/>
    <n v="0"/>
    <n v="0"/>
    <n v="0"/>
    <s v="BY"/>
    <s v="CE1"/>
  </r>
  <r>
    <n v="2"/>
    <n v="2"/>
    <n v="2200002764"/>
    <s v="HA"/>
    <x v="68"/>
    <x v="1"/>
    <m/>
    <n v="2303044"/>
    <m/>
    <s v="LOC P064 BERNISL FA-261-HM"/>
    <d v="2023-03-14T00:00:00"/>
    <n v="492"/>
    <n v="0"/>
    <n v="0"/>
    <n v="0"/>
    <s v="E"/>
    <s v="CE1"/>
  </r>
  <r>
    <n v="2"/>
    <n v="2"/>
    <n v="2200002764"/>
    <s v="HA"/>
    <x v="68"/>
    <x v="30"/>
    <m/>
    <n v="2303044"/>
    <m/>
    <s v="LOC P064 BERNISL FA-261-HM"/>
    <d v="2023-03-14T00:00:00"/>
    <n v="2460"/>
    <n v="0"/>
    <n v="0"/>
    <n v="0"/>
    <m/>
    <s v="CE1"/>
  </r>
  <r>
    <n v="2"/>
    <n v="2"/>
    <n v="2200002764"/>
    <s v="HA"/>
    <x v="68"/>
    <x v="2"/>
    <s v="BERNISTRUC/LACRECHE/02"/>
    <n v="2303044"/>
    <m/>
    <s v="LOC P064 BERNISL FA-261-HM"/>
    <d v="2023-03-14T00:00:00"/>
    <n v="0"/>
    <n v="2952"/>
    <n v="0"/>
    <n v="0"/>
    <s v="EI"/>
    <s v="CE1"/>
  </r>
  <r>
    <n v="2"/>
    <n v="2"/>
    <n v="2200002765"/>
    <s v="HA"/>
    <x v="68"/>
    <x v="32"/>
    <m/>
    <n v="2303013"/>
    <m/>
    <s v="LOC T201 - GK-950-LS - LOMAG"/>
    <d v="2023-03-14T00:00:00"/>
    <n v="1448"/>
    <n v="0"/>
    <n v="0"/>
    <n v="0"/>
    <m/>
    <s v="CE1"/>
  </r>
  <r>
    <n v="2"/>
    <n v="2"/>
    <n v="2200002765"/>
    <s v="HA"/>
    <x v="68"/>
    <x v="31"/>
    <m/>
    <n v="2303013"/>
    <m/>
    <s v="LOC T201 - GK-950-LS - LOMAG"/>
    <d v="2023-03-14T00:00:00"/>
    <n v="50"/>
    <n v="0"/>
    <n v="0"/>
    <n v="0"/>
    <m/>
    <s v="CE1"/>
  </r>
  <r>
    <n v="2"/>
    <n v="2"/>
    <n v="2200002765"/>
    <s v="HA"/>
    <x v="68"/>
    <x v="1"/>
    <m/>
    <n v="2303013"/>
    <m/>
    <s v="LOC T201 - GK-950-LS - LOMAG"/>
    <d v="2023-03-14T00:00:00"/>
    <n v="10"/>
    <n v="0"/>
    <n v="0"/>
    <n v="0"/>
    <s v="E"/>
    <s v="CE1"/>
  </r>
  <r>
    <n v="2"/>
    <n v="2"/>
    <n v="2200002765"/>
    <s v="HA"/>
    <x v="68"/>
    <x v="1"/>
    <m/>
    <n v="2303013"/>
    <m/>
    <s v="LOC T201 - GK-950-LS - LOMAG"/>
    <d v="2023-03-14T00:00:00"/>
    <n v="289.60000000000002"/>
    <n v="0"/>
    <n v="0"/>
    <n v="0"/>
    <s v="E"/>
    <s v="CE1"/>
  </r>
  <r>
    <n v="2"/>
    <n v="2"/>
    <n v="2200002765"/>
    <s v="HA"/>
    <x v="68"/>
    <x v="2"/>
    <s v="LOMAG/LIMOGES/01"/>
    <n v="2303013"/>
    <m/>
    <s v="LOC T201 - GK-950-LS - LOMAG"/>
    <d v="2023-03-14T00:00:00"/>
    <n v="0"/>
    <n v="1797.6"/>
    <n v="0"/>
    <n v="0"/>
    <s v="CW"/>
    <s v="CE1"/>
  </r>
  <r>
    <n v="2"/>
    <n v="2"/>
    <n v="2200002782"/>
    <s v="HA"/>
    <x v="69"/>
    <x v="1"/>
    <m/>
    <n v="2303024"/>
    <m/>
    <s v="230300342 PROGINOV"/>
    <d v="2023-03-15T00:00:00"/>
    <n v="1303.3599999999999"/>
    <n v="0"/>
    <n v="0"/>
    <n v="0"/>
    <s v="E"/>
    <s v="CE1"/>
  </r>
  <r>
    <n v="2"/>
    <n v="2"/>
    <n v="2200002782"/>
    <s v="HA"/>
    <x v="69"/>
    <x v="76"/>
    <m/>
    <n v="2303024"/>
    <m/>
    <s v="230300342 PROGINOV"/>
    <d v="2023-03-15T00:00:00"/>
    <n v="6516.82"/>
    <n v="0"/>
    <n v="0"/>
    <n v="0"/>
    <m/>
    <s v="CE1"/>
  </r>
  <r>
    <n v="2"/>
    <n v="2"/>
    <n v="2200002782"/>
    <s v="HA"/>
    <x v="69"/>
    <x v="2"/>
    <s v="PROGINOV/LACHEVROLI/01"/>
    <n v="2303024"/>
    <m/>
    <s v="230300342 PROGINOV"/>
    <d v="2023-03-15T00:00:00"/>
    <n v="0"/>
    <n v="7820.18"/>
    <n v="0"/>
    <n v="0"/>
    <s v="CT"/>
    <s v="CE1"/>
  </r>
  <r>
    <n v="2"/>
    <n v="2"/>
    <n v="2200002783"/>
    <s v="HA"/>
    <x v="69"/>
    <x v="8"/>
    <m/>
    <n v="2303025"/>
    <m/>
    <s v="8290MFA102900 D*AS24 PEAGE"/>
    <d v="2023-03-15T00:00:00"/>
    <n v="16449.88"/>
    <n v="0"/>
    <n v="0"/>
    <n v="0"/>
    <m/>
    <s v="CE1"/>
  </r>
  <r>
    <n v="2"/>
    <n v="2"/>
    <n v="2200002783"/>
    <s v="HA"/>
    <x v="69"/>
    <x v="1"/>
    <m/>
    <n v="2303025"/>
    <m/>
    <s v="8290MFA102900 D*AS24 PEAGE"/>
    <d v="2023-03-15T00:00:00"/>
    <n v="3289.98"/>
    <n v="0"/>
    <n v="0"/>
    <n v="0"/>
    <s v="E"/>
    <s v="CE1"/>
  </r>
  <r>
    <n v="2"/>
    <n v="2"/>
    <n v="2200002783"/>
    <s v="HA"/>
    <x v="69"/>
    <x v="8"/>
    <m/>
    <n v="2303025"/>
    <m/>
    <s v="8290MFA102900 D*AS24 PEAGE"/>
    <d v="2023-03-15T00:00:00"/>
    <n v="230.4"/>
    <n v="0"/>
    <n v="0"/>
    <n v="0"/>
    <m/>
    <s v="CE1"/>
  </r>
  <r>
    <n v="2"/>
    <n v="2"/>
    <n v="2200002783"/>
    <s v="HA"/>
    <x v="69"/>
    <x v="2"/>
    <s v="AS24/SAINTHERBL/01"/>
    <n v="2303025"/>
    <m/>
    <s v="8290MFA102900 D*AS24 PEAGE"/>
    <d v="2023-03-15T00:00:00"/>
    <n v="0"/>
    <n v="19970.259999999998"/>
    <n v="0"/>
    <n v="0"/>
    <s v="IU"/>
    <s v="CE1"/>
  </r>
  <r>
    <n v="2"/>
    <n v="2"/>
    <n v="2200002784"/>
    <s v="HA"/>
    <x v="69"/>
    <x v="57"/>
    <m/>
    <n v="2303026"/>
    <m/>
    <s v="8290MFA097691 D*AS24 GO"/>
    <d v="2023-03-15T00:00:00"/>
    <n v="15072.98"/>
    <n v="0"/>
    <n v="0"/>
    <n v="0"/>
    <m/>
    <s v="CE1"/>
  </r>
  <r>
    <n v="2"/>
    <n v="2"/>
    <n v="2200002784"/>
    <s v="HA"/>
    <x v="69"/>
    <x v="1"/>
    <m/>
    <n v="2303026"/>
    <m/>
    <s v="8290MFA097691 D*AS24 GO"/>
    <d v="2023-03-15T00:00:00"/>
    <n v="55.67"/>
    <n v="0"/>
    <n v="0"/>
    <n v="0"/>
    <s v="E"/>
    <s v="CE1"/>
  </r>
  <r>
    <n v="2"/>
    <n v="2"/>
    <n v="2200002784"/>
    <s v="HA"/>
    <x v="69"/>
    <x v="47"/>
    <m/>
    <n v="2303026"/>
    <m/>
    <s v="8290MFA097691 D*AS24 GO"/>
    <d v="2023-03-15T00:00:00"/>
    <n v="278.33"/>
    <n v="0"/>
    <n v="0"/>
    <n v="0"/>
    <m/>
    <s v="CE1"/>
  </r>
  <r>
    <n v="2"/>
    <n v="2"/>
    <n v="2200002784"/>
    <s v="HA"/>
    <x v="69"/>
    <x v="1"/>
    <m/>
    <n v="2303026"/>
    <m/>
    <s v="8290MFA097691 D*AS24 GO"/>
    <d v="2023-03-15T00:00:00"/>
    <n v="3014.6"/>
    <n v="0"/>
    <n v="0"/>
    <n v="0"/>
    <s v="E"/>
    <s v="CE1"/>
  </r>
  <r>
    <n v="2"/>
    <n v="2"/>
    <n v="2200002784"/>
    <s v="HA"/>
    <x v="69"/>
    <x v="2"/>
    <s v="AS24/SAINTHERBL/01"/>
    <n v="2303026"/>
    <m/>
    <s v="8290MFA097691 D*AS24 GO"/>
    <d v="2023-03-15T00:00:00"/>
    <n v="0"/>
    <n v="18421.580000000002"/>
    <n v="0"/>
    <n v="0"/>
    <s v="IW"/>
    <s v="CE1"/>
  </r>
  <r>
    <n v="2"/>
    <n v="2"/>
    <n v="2200002785"/>
    <s v="HA"/>
    <x v="69"/>
    <x v="1"/>
    <m/>
    <n v="2303029"/>
    <m/>
    <s v="20039484545 EDF 12/22 GR PIECE"/>
    <d v="2023-03-15T00:00:00"/>
    <n v="1835.83"/>
    <n v="0"/>
    <n v="0"/>
    <n v="0"/>
    <s v="E"/>
    <s v="CE1"/>
  </r>
  <r>
    <n v="2"/>
    <n v="2"/>
    <n v="2200002785"/>
    <s v="HA"/>
    <x v="69"/>
    <x v="50"/>
    <m/>
    <n v="2303029"/>
    <m/>
    <s v="20039484545 EDF 12/22 GR PIECE"/>
    <d v="2023-03-15T00:00:00"/>
    <n v="9179.16"/>
    <n v="0"/>
    <n v="0"/>
    <n v="0"/>
    <m/>
    <s v="CE1"/>
  </r>
  <r>
    <n v="2"/>
    <n v="2"/>
    <n v="2200002785"/>
    <s v="HA"/>
    <x v="69"/>
    <x v="2"/>
    <s v="EDF/ENGIE/TOURSCEDEX/01"/>
    <n v="2303029"/>
    <m/>
    <s v="20039484545 EDF 12/22 GR PIECE"/>
    <d v="2023-03-15T00:00:00"/>
    <n v="0"/>
    <n v="11014.99"/>
    <n v="0"/>
    <n v="0"/>
    <s v="GL"/>
    <s v="CE1"/>
  </r>
  <r>
    <n v="2"/>
    <n v="2"/>
    <n v="2200002786"/>
    <s v="HA"/>
    <x v="69"/>
    <x v="50"/>
    <m/>
    <n v="2303030"/>
    <m/>
    <s v="20039484560 EDF 01/23 GR PIECE"/>
    <d v="2023-03-15T00:00:00"/>
    <n v="11282"/>
    <n v="0"/>
    <n v="0"/>
    <n v="0"/>
    <m/>
    <s v="CE1"/>
  </r>
  <r>
    <n v="2"/>
    <n v="2"/>
    <n v="2200002786"/>
    <s v="HA"/>
    <x v="69"/>
    <x v="1"/>
    <m/>
    <n v="2303030"/>
    <m/>
    <s v="20039484560 EDF 01/23 GR PIECE"/>
    <d v="2023-03-15T00:00:00"/>
    <n v="2256.4"/>
    <n v="0"/>
    <n v="0"/>
    <n v="0"/>
    <s v="E"/>
    <s v="CE1"/>
  </r>
  <r>
    <n v="2"/>
    <n v="2"/>
    <n v="2200002786"/>
    <s v="HA"/>
    <x v="69"/>
    <x v="2"/>
    <s v="EDF/ENGIE/TOURSCEDEX/01"/>
    <n v="2303030"/>
    <m/>
    <s v="20039484560 EDF 01/23 GR PIECE"/>
    <d v="2023-03-15T00:00:00"/>
    <n v="0"/>
    <n v="13538.4"/>
    <n v="0"/>
    <n v="0"/>
    <s v="GL"/>
    <s v="CE1"/>
  </r>
  <r>
    <n v="2"/>
    <n v="2"/>
    <n v="2200002787"/>
    <s v="HA"/>
    <x v="69"/>
    <x v="16"/>
    <m/>
    <s v="E2303002"/>
    <m/>
    <s v="F-2023-001 MECA PROG"/>
    <d v="2023-03-15T00:00:00"/>
    <n v="100"/>
    <n v="0"/>
    <n v="0"/>
    <n v="0"/>
    <m/>
    <s v="CE1"/>
  </r>
  <r>
    <n v="2"/>
    <n v="2"/>
    <n v="2200002787"/>
    <s v="HA"/>
    <x v="69"/>
    <x v="15"/>
    <m/>
    <s v="E2303002"/>
    <m/>
    <s v="F-2023-001 MECA PROG"/>
    <d v="2023-03-15T00:00:00"/>
    <n v="79.8"/>
    <n v="0"/>
    <n v="0"/>
    <n v="0"/>
    <m/>
    <s v="CE1"/>
  </r>
  <r>
    <n v="2"/>
    <n v="2"/>
    <n v="2200002787"/>
    <s v="HA"/>
    <x v="69"/>
    <x v="2"/>
    <s v="MECAPROGAU//01"/>
    <s v="E2303002"/>
    <m/>
    <s v="F-2023-001 MECA PROG"/>
    <d v="2023-03-15T00:00:00"/>
    <n v="0"/>
    <n v="179.8"/>
    <n v="0"/>
    <n v="0"/>
    <s v="AA"/>
    <s v="CE1"/>
  </r>
  <r>
    <n v="2"/>
    <n v="2"/>
    <n v="2200002788"/>
    <s v="HA"/>
    <x v="69"/>
    <x v="15"/>
    <m/>
    <s v="E2303005"/>
    <m/>
    <s v="2023A17106 BERNIS TR"/>
    <d v="2023-03-15T00:00:00"/>
    <n v="24.75"/>
    <n v="0"/>
    <n v="0"/>
    <n v="0"/>
    <m/>
    <s v="CE1"/>
  </r>
  <r>
    <n v="2"/>
    <n v="2"/>
    <n v="2200002788"/>
    <s v="HA"/>
    <x v="69"/>
    <x v="1"/>
    <m/>
    <s v="E2303005"/>
    <m/>
    <s v="2023A17106 BERNIS TR"/>
    <d v="2023-03-15T00:00:00"/>
    <n v="24.3"/>
    <n v="0"/>
    <n v="0"/>
    <n v="0"/>
    <s v="E"/>
    <s v="CE1"/>
  </r>
  <r>
    <n v="2"/>
    <n v="2"/>
    <n v="2200002788"/>
    <s v="HA"/>
    <x v="69"/>
    <x v="16"/>
    <m/>
    <s v="E2303005"/>
    <m/>
    <s v="2023A17106 BERNIS TR"/>
    <d v="2023-03-15T00:00:00"/>
    <n v="96.75"/>
    <n v="0"/>
    <n v="0"/>
    <n v="0"/>
    <m/>
    <s v="CE1"/>
  </r>
  <r>
    <n v="2"/>
    <n v="2"/>
    <n v="2200002788"/>
    <s v="HA"/>
    <x v="69"/>
    <x v="2"/>
    <s v="BERNISTRUC/LIMOGES/01"/>
    <s v="E2303005"/>
    <m/>
    <s v="2023A17106 BERNIS TR"/>
    <d v="2023-03-15T00:00:00"/>
    <n v="0"/>
    <n v="145.80000000000001"/>
    <n v="0"/>
    <n v="0"/>
    <s v="FX"/>
    <s v="CE1"/>
  </r>
  <r>
    <n v="2"/>
    <n v="2"/>
    <n v="2200002789"/>
    <s v="HA"/>
    <x v="69"/>
    <x v="1"/>
    <m/>
    <s v="E2303006"/>
    <m/>
    <s v="2023A17106 BERNIS TR"/>
    <d v="2023-03-15T00:00:00"/>
    <n v="24.3"/>
    <n v="0"/>
    <n v="0"/>
    <n v="0"/>
    <s v="E"/>
    <s v="CE1"/>
  </r>
  <r>
    <n v="2"/>
    <n v="2"/>
    <n v="2200002789"/>
    <s v="HA"/>
    <x v="69"/>
    <x v="16"/>
    <m/>
    <s v="E2303006"/>
    <m/>
    <s v="2023A17106 BERNIS TR"/>
    <d v="2023-03-15T00:00:00"/>
    <n v="96.75"/>
    <n v="0"/>
    <n v="0"/>
    <n v="0"/>
    <m/>
    <s v="CE1"/>
  </r>
  <r>
    <n v="2"/>
    <n v="2"/>
    <n v="2200002789"/>
    <s v="HA"/>
    <x v="69"/>
    <x v="15"/>
    <m/>
    <s v="E2303006"/>
    <m/>
    <s v="2023A17106 BERNIS TR"/>
    <d v="2023-03-15T00:00:00"/>
    <n v="24.75"/>
    <n v="0"/>
    <n v="0"/>
    <n v="0"/>
    <m/>
    <s v="CE1"/>
  </r>
  <r>
    <n v="2"/>
    <n v="2"/>
    <n v="2200002789"/>
    <s v="HA"/>
    <x v="69"/>
    <x v="2"/>
    <s v="BERNISTRUC/LIMOGES/01"/>
    <s v="E2303006"/>
    <m/>
    <s v="2023A17106 BERNIS TR"/>
    <d v="2023-03-15T00:00:00"/>
    <n v="0"/>
    <n v="145.80000000000001"/>
    <n v="0"/>
    <n v="0"/>
    <s v="FX"/>
    <s v="CE1"/>
  </r>
  <r>
    <n v="2"/>
    <n v="2"/>
    <n v="2200002790"/>
    <s v="HA"/>
    <x v="69"/>
    <x v="1"/>
    <m/>
    <s v="E2303007"/>
    <m/>
    <s v="2023A17106 BERNIS TR"/>
    <d v="2023-03-15T00:00:00"/>
    <n v="24.3"/>
    <n v="0"/>
    <n v="0"/>
    <n v="0"/>
    <s v="E"/>
    <s v="CE1"/>
  </r>
  <r>
    <n v="2"/>
    <n v="2"/>
    <n v="2200002790"/>
    <s v="HA"/>
    <x v="69"/>
    <x v="16"/>
    <m/>
    <s v="E2303007"/>
    <m/>
    <s v="2023A17106 BERNIS TR"/>
    <d v="2023-03-15T00:00:00"/>
    <n v="96.75"/>
    <n v="0"/>
    <n v="0"/>
    <n v="0"/>
    <m/>
    <s v="CE1"/>
  </r>
  <r>
    <n v="2"/>
    <n v="2"/>
    <n v="2200002790"/>
    <s v="HA"/>
    <x v="69"/>
    <x v="15"/>
    <m/>
    <s v="E2303007"/>
    <m/>
    <s v="2023A17106 BERNIS TR"/>
    <d v="2023-03-15T00:00:00"/>
    <n v="24.75"/>
    <n v="0"/>
    <n v="0"/>
    <n v="0"/>
    <m/>
    <s v="CE1"/>
  </r>
  <r>
    <n v="2"/>
    <n v="2"/>
    <n v="2200002790"/>
    <s v="HA"/>
    <x v="69"/>
    <x v="2"/>
    <s v="BERNISTRUC/LIMOGES/01"/>
    <s v="E2303007"/>
    <m/>
    <s v="2023A17106 BERNIS TR"/>
    <d v="2023-03-15T00:00:00"/>
    <n v="0"/>
    <n v="145.80000000000001"/>
    <n v="0"/>
    <n v="0"/>
    <s v="FX"/>
    <s v="CE1"/>
  </r>
  <r>
    <n v="2"/>
    <n v="2"/>
    <n v="2200002791"/>
    <s v="HA"/>
    <x v="69"/>
    <x v="26"/>
    <m/>
    <s v="E2303008"/>
    <m/>
    <s v="230014703 COMPTOIR T"/>
    <d v="2023-03-15T00:00:00"/>
    <n v="31"/>
    <n v="0"/>
    <n v="0"/>
    <n v="0"/>
    <m/>
    <s v="CE1"/>
  </r>
  <r>
    <n v="2"/>
    <n v="2"/>
    <n v="2200002791"/>
    <s v="HA"/>
    <x v="69"/>
    <x v="1"/>
    <m/>
    <s v="E2303008"/>
    <m/>
    <s v="230014703 COMPTOIR T"/>
    <d v="2023-03-15T00:00:00"/>
    <n v="6.2"/>
    <n v="0"/>
    <n v="0"/>
    <n v="0"/>
    <s v="E"/>
    <s v="CE1"/>
  </r>
  <r>
    <n v="2"/>
    <n v="2"/>
    <n v="2200002791"/>
    <s v="HA"/>
    <x v="69"/>
    <x v="2"/>
    <s v="COMPTOIRTE/LIMOGES/01"/>
    <s v="E2303008"/>
    <m/>
    <s v="230014703 COMPTOIR T"/>
    <d v="2023-03-15T00:00:00"/>
    <n v="0"/>
    <n v="37.200000000000003"/>
    <n v="0"/>
    <n v="0"/>
    <s v="LU"/>
    <s v="CE1"/>
  </r>
  <r>
    <n v="2"/>
    <n v="2"/>
    <n v="2200002792"/>
    <s v="HA"/>
    <x v="69"/>
    <x v="1"/>
    <m/>
    <s v="E2303009"/>
    <m/>
    <s v="230014699 COMPTOIR T"/>
    <d v="2023-03-15T00:00:00"/>
    <n v="64.5"/>
    <n v="0"/>
    <n v="0"/>
    <n v="0"/>
    <s v="E"/>
    <s v="CE1"/>
  </r>
  <r>
    <n v="2"/>
    <n v="2"/>
    <n v="2200002792"/>
    <s v="HA"/>
    <x v="69"/>
    <x v="15"/>
    <m/>
    <s v="E2303009"/>
    <m/>
    <s v="230014699 COMPTOIR T"/>
    <d v="2023-03-15T00:00:00"/>
    <n v="145.01"/>
    <n v="0"/>
    <n v="0"/>
    <n v="0"/>
    <m/>
    <s v="CE1"/>
  </r>
  <r>
    <n v="2"/>
    <n v="2"/>
    <n v="2200002792"/>
    <s v="HA"/>
    <x v="69"/>
    <x v="16"/>
    <m/>
    <s v="E2303009"/>
    <m/>
    <s v="230014699 COMPTOIR T"/>
    <d v="2023-03-15T00:00:00"/>
    <n v="177.5"/>
    <n v="0"/>
    <n v="0"/>
    <n v="0"/>
    <m/>
    <s v="CE1"/>
  </r>
  <r>
    <n v="2"/>
    <n v="2"/>
    <n v="2200002792"/>
    <s v="HA"/>
    <x v="69"/>
    <x v="2"/>
    <s v="COMPTOIRTE/LIMOGES/01"/>
    <s v="E2303009"/>
    <m/>
    <s v="230014699 COMPTOIR T"/>
    <d v="2023-03-15T00:00:00"/>
    <n v="0"/>
    <n v="387.01"/>
    <n v="0"/>
    <n v="0"/>
    <s v="LU"/>
    <s v="CE1"/>
  </r>
  <r>
    <n v="2"/>
    <n v="2"/>
    <n v="2200002793"/>
    <s v="HA"/>
    <x v="69"/>
    <x v="1"/>
    <m/>
    <s v="E2303010"/>
    <m/>
    <s v="230014701 COMPTOIR T"/>
    <d v="2023-03-15T00:00:00"/>
    <n v="6.2"/>
    <n v="0"/>
    <n v="0"/>
    <n v="0"/>
    <s v="E"/>
    <s v="CE1"/>
  </r>
  <r>
    <n v="2"/>
    <n v="2"/>
    <n v="2200002793"/>
    <s v="HA"/>
    <x v="69"/>
    <x v="26"/>
    <m/>
    <s v="E2303010"/>
    <m/>
    <s v="230014701 COMPTOIR T"/>
    <d v="2023-03-15T00:00:00"/>
    <n v="31"/>
    <n v="0"/>
    <n v="0"/>
    <n v="0"/>
    <m/>
    <s v="CE1"/>
  </r>
  <r>
    <n v="2"/>
    <n v="2"/>
    <n v="2200002793"/>
    <s v="HA"/>
    <x v="69"/>
    <x v="2"/>
    <s v="COMPTOIRTE/LIMOGES/01"/>
    <s v="E2303010"/>
    <m/>
    <s v="230014701 COMPTOIR T"/>
    <d v="2023-03-15T00:00:00"/>
    <n v="0"/>
    <n v="37.200000000000003"/>
    <n v="0"/>
    <n v="0"/>
    <s v="LU"/>
    <s v="CE1"/>
  </r>
  <r>
    <n v="2"/>
    <n v="2"/>
    <n v="2200002794"/>
    <s v="HA"/>
    <x v="69"/>
    <x v="1"/>
    <m/>
    <n v="2303033"/>
    <m/>
    <s v="2923059085 SECURITAS ALE AVOIR"/>
    <d v="2023-03-15T00:00:00"/>
    <n v="0"/>
    <n v="21.75"/>
    <n v="0"/>
    <n v="0"/>
    <s v="E"/>
    <s v="CE1"/>
  </r>
  <r>
    <n v="2"/>
    <n v="2"/>
    <n v="2200002794"/>
    <s v="HA"/>
    <x v="69"/>
    <x v="6"/>
    <m/>
    <n v="2303033"/>
    <m/>
    <s v="2923059085 SECURITAS ALE AVOIR"/>
    <d v="2023-03-15T00:00:00"/>
    <n v="0"/>
    <n v="108.77"/>
    <n v="0"/>
    <n v="0"/>
    <m/>
    <s v="CE1"/>
  </r>
  <r>
    <n v="2"/>
    <n v="2"/>
    <n v="2200002794"/>
    <s v="HA"/>
    <x v="69"/>
    <x v="2"/>
    <s v="SECURITASA//01"/>
    <n v="2303033"/>
    <m/>
    <s v="2923059085 SECURITAS ALE AVOIR"/>
    <d v="2023-03-15T00:00:00"/>
    <n v="130.52000000000001"/>
    <n v="0"/>
    <n v="0"/>
    <n v="0"/>
    <s v="AT"/>
    <s v="CE1"/>
  </r>
  <r>
    <n v="2"/>
    <n v="2"/>
    <n v="2200002795"/>
    <s v="HA"/>
    <x v="69"/>
    <x v="43"/>
    <m/>
    <n v="2303036"/>
    <m/>
    <s v="30071795 ARMORINE"/>
    <d v="2023-03-15T00:00:00"/>
    <n v="51841.440000000002"/>
    <n v="0"/>
    <n v="0"/>
    <n v="0"/>
    <m/>
    <s v="CE1"/>
  </r>
  <r>
    <n v="2"/>
    <n v="2"/>
    <n v="2200002795"/>
    <s v="HA"/>
    <x v="69"/>
    <x v="1"/>
    <m/>
    <n v="2303036"/>
    <m/>
    <s v="30071795 ARMORINE"/>
    <d v="2023-03-15T00:00:00"/>
    <n v="10368.290000000001"/>
    <n v="0"/>
    <n v="0"/>
    <n v="0"/>
    <s v="E"/>
    <s v="CE1"/>
  </r>
  <r>
    <n v="2"/>
    <n v="2"/>
    <n v="2200002795"/>
    <s v="HA"/>
    <x v="69"/>
    <x v="2"/>
    <s v="ARMORINE/CAUDAN/01"/>
    <n v="2303036"/>
    <m/>
    <s v="30071795 ARMORINE"/>
    <d v="2023-03-15T00:00:00"/>
    <n v="0"/>
    <n v="62209.73"/>
    <n v="0"/>
    <n v="0"/>
    <s v="ED"/>
    <s v="CE1"/>
  </r>
  <r>
    <n v="2"/>
    <n v="2"/>
    <n v="2200002796"/>
    <s v="HA"/>
    <x v="69"/>
    <x v="13"/>
    <m/>
    <n v="2303037"/>
    <m/>
    <s v="F2303001 SAVOIE L2302003831BAP"/>
    <d v="2023-03-15T00:00:00"/>
    <n v="98.33"/>
    <n v="0"/>
    <n v="0"/>
    <n v="0"/>
    <m/>
    <s v="CE1"/>
  </r>
  <r>
    <n v="2"/>
    <n v="2"/>
    <n v="2200002796"/>
    <s v="HA"/>
    <x v="69"/>
    <x v="2"/>
    <s v="SAVOIEMESS//01"/>
    <n v="2303037"/>
    <m/>
    <s v="F2303001 SAVOIE L2302003831BAP"/>
    <d v="2023-03-15T00:00:00"/>
    <n v="0"/>
    <n v="98.33"/>
    <n v="0"/>
    <n v="0"/>
    <s v="AC"/>
    <s v="CE1"/>
  </r>
  <r>
    <n v="2"/>
    <n v="2"/>
    <n v="2200002797"/>
    <s v="HA"/>
    <x v="69"/>
    <x v="96"/>
    <m/>
    <n v="2303039"/>
    <m/>
    <s v="F001AA007225442 D*LA POSTE"/>
    <d v="2023-03-15T00:00:00"/>
    <n v="9.6"/>
    <n v="0"/>
    <n v="0"/>
    <n v="0"/>
    <m/>
    <s v="CE1"/>
  </r>
  <r>
    <n v="2"/>
    <n v="2"/>
    <n v="2200002797"/>
    <s v="HA"/>
    <x v="69"/>
    <x v="2"/>
    <s v="LAPOSTE//01"/>
    <n v="2303039"/>
    <m/>
    <s v="F001AA007225442 D*LA POSTE"/>
    <d v="2023-03-15T00:00:00"/>
    <n v="0"/>
    <n v="9.6"/>
    <n v="0"/>
    <n v="0"/>
    <s v="CI"/>
    <s v="CE1"/>
  </r>
  <r>
    <n v="2"/>
    <n v="2"/>
    <n v="2200002798"/>
    <s v="HA"/>
    <x v="69"/>
    <x v="16"/>
    <m/>
    <s v="E2303014"/>
    <m/>
    <s v="2023A17106 BERNIS TR"/>
    <d v="2023-03-15T00:00:00"/>
    <n v="96.75"/>
    <n v="0"/>
    <n v="0"/>
    <n v="0"/>
    <m/>
    <s v="CE1"/>
  </r>
  <r>
    <n v="2"/>
    <n v="2"/>
    <n v="2200002798"/>
    <s v="HA"/>
    <x v="69"/>
    <x v="1"/>
    <m/>
    <s v="E2303014"/>
    <m/>
    <s v="2023A17106 BERNIS TR"/>
    <d v="2023-03-15T00:00:00"/>
    <n v="24.3"/>
    <n v="0"/>
    <n v="0"/>
    <n v="0"/>
    <s v="E"/>
    <s v="CE1"/>
  </r>
  <r>
    <n v="2"/>
    <n v="2"/>
    <n v="2200002798"/>
    <s v="HA"/>
    <x v="69"/>
    <x v="15"/>
    <m/>
    <s v="E2303014"/>
    <m/>
    <s v="2023A17106 BERNIS TR"/>
    <d v="2023-03-15T00:00:00"/>
    <n v="24.75"/>
    <n v="0"/>
    <n v="0"/>
    <n v="0"/>
    <m/>
    <s v="CE1"/>
  </r>
  <r>
    <n v="2"/>
    <n v="2"/>
    <n v="2200002798"/>
    <s v="HA"/>
    <x v="69"/>
    <x v="2"/>
    <s v="BERNISTRUC/LIMOGES/01"/>
    <s v="E2303014"/>
    <m/>
    <s v="2023A17106 BERNIS TR"/>
    <d v="2023-03-15T00:00:00"/>
    <n v="0"/>
    <n v="145.80000000000001"/>
    <n v="0"/>
    <n v="0"/>
    <s v="FX"/>
    <s v="CE1"/>
  </r>
  <r>
    <n v="2"/>
    <n v="2"/>
    <n v="2200002799"/>
    <s v="HA"/>
    <x v="69"/>
    <x v="15"/>
    <m/>
    <s v="E2303021"/>
    <m/>
    <s v="230014697 COMPTOIR T"/>
    <d v="2023-03-15T00:00:00"/>
    <n v="229.02"/>
    <n v="0"/>
    <n v="0"/>
    <n v="0"/>
    <m/>
    <s v="CE1"/>
  </r>
  <r>
    <n v="2"/>
    <n v="2"/>
    <n v="2200002799"/>
    <s v="HA"/>
    <x v="69"/>
    <x v="16"/>
    <m/>
    <s v="E2303021"/>
    <m/>
    <s v="230014697 COMPTOIR T"/>
    <d v="2023-03-15T00:00:00"/>
    <n v="241.5"/>
    <n v="0"/>
    <n v="0"/>
    <n v="0"/>
    <m/>
    <s v="CE1"/>
  </r>
  <r>
    <n v="2"/>
    <n v="2"/>
    <n v="2200002799"/>
    <s v="HA"/>
    <x v="69"/>
    <x v="1"/>
    <m/>
    <s v="E2303021"/>
    <m/>
    <s v="230014697 COMPTOIR T"/>
    <d v="2023-03-15T00:00:00"/>
    <n v="94.1"/>
    <n v="0"/>
    <n v="0"/>
    <n v="0"/>
    <s v="E"/>
    <s v="CE1"/>
  </r>
  <r>
    <n v="2"/>
    <n v="2"/>
    <n v="2200002799"/>
    <s v="HA"/>
    <x v="69"/>
    <x v="2"/>
    <s v="COMPTOIRTE/LIMOGES/01"/>
    <s v="E2303021"/>
    <m/>
    <s v="230014697 COMPTOIR T"/>
    <d v="2023-03-15T00:00:00"/>
    <n v="0"/>
    <n v="564.62"/>
    <n v="0"/>
    <n v="0"/>
    <s v="LV"/>
    <s v="CE1"/>
  </r>
  <r>
    <n v="2"/>
    <n v="2"/>
    <n v="2200002800"/>
    <s v="HA"/>
    <x v="69"/>
    <x v="1"/>
    <m/>
    <s v="E2303022"/>
    <m/>
    <s v="230014700 COMPTOIR T"/>
    <d v="2023-03-15T00:00:00"/>
    <n v="6.6"/>
    <n v="0"/>
    <n v="0"/>
    <n v="0"/>
    <s v="E"/>
    <s v="CE1"/>
  </r>
  <r>
    <n v="2"/>
    <n v="2"/>
    <n v="2200002800"/>
    <s v="HA"/>
    <x v="69"/>
    <x v="26"/>
    <m/>
    <s v="E2303022"/>
    <m/>
    <s v="230014700 COMPTOIR T"/>
    <d v="2023-03-15T00:00:00"/>
    <n v="33"/>
    <n v="0"/>
    <n v="0"/>
    <n v="0"/>
    <m/>
    <s v="CE1"/>
  </r>
  <r>
    <n v="2"/>
    <n v="2"/>
    <n v="2200002800"/>
    <s v="HA"/>
    <x v="69"/>
    <x v="2"/>
    <s v="COMPTOIRTE/LIMOGES/01"/>
    <s v="E2303022"/>
    <m/>
    <s v="230014700 COMPTOIR T"/>
    <d v="2023-03-15T00:00:00"/>
    <n v="0"/>
    <n v="39.6"/>
    <n v="0"/>
    <n v="0"/>
    <s v="LV"/>
    <s v="CE1"/>
  </r>
  <r>
    <n v="2"/>
    <n v="2"/>
    <n v="2200002801"/>
    <s v="HA"/>
    <x v="69"/>
    <x v="26"/>
    <m/>
    <s v="E2303024"/>
    <m/>
    <s v="230014702 COMPTOIR T"/>
    <d v="2023-03-15T00:00:00"/>
    <n v="135"/>
    <n v="0"/>
    <n v="0"/>
    <n v="0"/>
    <m/>
    <s v="CE1"/>
  </r>
  <r>
    <n v="2"/>
    <n v="2"/>
    <n v="2200002801"/>
    <s v="HA"/>
    <x v="69"/>
    <x v="1"/>
    <m/>
    <s v="E2303024"/>
    <m/>
    <s v="230014702 COMPTOIR T"/>
    <d v="2023-03-15T00:00:00"/>
    <n v="27"/>
    <n v="0"/>
    <n v="0"/>
    <n v="0"/>
    <s v="E"/>
    <s v="CE1"/>
  </r>
  <r>
    <n v="2"/>
    <n v="2"/>
    <n v="2200002801"/>
    <s v="HA"/>
    <x v="69"/>
    <x v="2"/>
    <s v="COMPTOIRTE/LIMOGES/01"/>
    <s v="E2303024"/>
    <m/>
    <s v="230014702 COMPTOIR T"/>
    <d v="2023-03-15T00:00:00"/>
    <n v="0"/>
    <n v="162"/>
    <n v="0"/>
    <n v="0"/>
    <s v="LV"/>
    <s v="CE1"/>
  </r>
  <r>
    <n v="2"/>
    <n v="2"/>
    <n v="2200002802"/>
    <s v="HA"/>
    <x v="69"/>
    <x v="15"/>
    <m/>
    <s v="E2303028"/>
    <m/>
    <s v="60/3648178 VOLVO - R"/>
    <d v="2023-03-15T00:00:00"/>
    <n v="0.9"/>
    <n v="0"/>
    <n v="0"/>
    <n v="0"/>
    <m/>
    <s v="CE1"/>
  </r>
  <r>
    <n v="2"/>
    <n v="2"/>
    <n v="2200002802"/>
    <s v="HA"/>
    <x v="69"/>
    <x v="1"/>
    <m/>
    <s v="E2303028"/>
    <m/>
    <s v="60/3648178 VOLVO - R"/>
    <d v="2023-03-15T00:00:00"/>
    <n v="51.73"/>
    <n v="0"/>
    <n v="0"/>
    <n v="0"/>
    <s v="E"/>
    <s v="CE1"/>
  </r>
  <r>
    <n v="2"/>
    <n v="2"/>
    <n v="2200002802"/>
    <s v="HA"/>
    <x v="69"/>
    <x v="16"/>
    <m/>
    <s v="E2303028"/>
    <m/>
    <s v="60/3648178 VOLVO - R"/>
    <d v="2023-03-15T00:00:00"/>
    <n v="257.76"/>
    <n v="0"/>
    <n v="0"/>
    <n v="0"/>
    <m/>
    <s v="CE1"/>
  </r>
  <r>
    <n v="2"/>
    <n v="2"/>
    <n v="2200002802"/>
    <s v="HA"/>
    <x v="69"/>
    <x v="2"/>
    <s v="VOLVO-RELA/LEVIGEN/01"/>
    <s v="E2303028"/>
    <m/>
    <s v="60/3648178 VOLVO - R"/>
    <d v="2023-03-15T00:00:00"/>
    <n v="0"/>
    <n v="310.39"/>
    <n v="0"/>
    <n v="0"/>
    <s v="FT"/>
    <s v="CE1"/>
  </r>
  <r>
    <n v="2"/>
    <n v="2"/>
    <n v="2200002803"/>
    <s v="HA"/>
    <x v="69"/>
    <x v="1"/>
    <m/>
    <s v="F2303008"/>
    <m/>
    <s v="230014696 COMPTOIR T"/>
    <d v="2023-03-15T00:00:00"/>
    <n v="654.79999999999995"/>
    <n v="0"/>
    <n v="0"/>
    <n v="0"/>
    <s v="E"/>
    <s v="CE1"/>
  </r>
  <r>
    <n v="2"/>
    <n v="2"/>
    <n v="2200002803"/>
    <s v="HA"/>
    <x v="69"/>
    <x v="17"/>
    <m/>
    <s v="F2303008"/>
    <m/>
    <s v="230014696 COMPTOIR T"/>
    <d v="2023-03-15T00:00:00"/>
    <n v="3274"/>
    <n v="0"/>
    <n v="0"/>
    <n v="0"/>
    <m/>
    <s v="CE1"/>
  </r>
  <r>
    <n v="2"/>
    <n v="2"/>
    <n v="2200002803"/>
    <s v="HA"/>
    <x v="69"/>
    <x v="2"/>
    <s v="COMPTOIRTE/LIMOGES/01"/>
    <s v="F2303008"/>
    <m/>
    <s v="230014696 COMPTOIR T"/>
    <d v="2023-03-15T00:00:00"/>
    <n v="0"/>
    <n v="3928.8"/>
    <n v="0"/>
    <n v="0"/>
    <s v="LV"/>
    <s v="CE1"/>
  </r>
  <r>
    <n v="2"/>
    <n v="2"/>
    <n v="2200002804"/>
    <s v="HA"/>
    <x v="69"/>
    <x v="17"/>
    <m/>
    <s v="F2303011"/>
    <m/>
    <s v="230014698 COMPTOIR T"/>
    <d v="2023-03-15T00:00:00"/>
    <n v="506.41"/>
    <n v="0"/>
    <n v="0"/>
    <n v="0"/>
    <m/>
    <s v="CE1"/>
  </r>
  <r>
    <n v="2"/>
    <n v="2"/>
    <n v="2200002804"/>
    <s v="HA"/>
    <x v="69"/>
    <x v="1"/>
    <m/>
    <s v="F2303011"/>
    <m/>
    <s v="230014698 COMPTOIR T"/>
    <d v="2023-03-15T00:00:00"/>
    <n v="101.28"/>
    <n v="0"/>
    <n v="0"/>
    <n v="0"/>
    <s v="E"/>
    <s v="CE1"/>
  </r>
  <r>
    <n v="2"/>
    <n v="2"/>
    <n v="2200002804"/>
    <s v="HA"/>
    <x v="69"/>
    <x v="2"/>
    <s v="COMPTOIRTE/LIMOGES/01"/>
    <s v="F2303011"/>
    <m/>
    <s v="230014698 COMPTOIR T"/>
    <d v="2023-03-15T00:00:00"/>
    <n v="0"/>
    <n v="607.69000000000005"/>
    <n v="0"/>
    <n v="0"/>
    <s v="LV"/>
    <s v="CE1"/>
  </r>
  <r>
    <n v="2"/>
    <n v="2"/>
    <n v="2200002805"/>
    <s v="HA"/>
    <x v="69"/>
    <x v="1"/>
    <m/>
    <s v="F2303012"/>
    <m/>
    <s v="230014704 COMPTOIR T"/>
    <d v="2023-03-15T00:00:00"/>
    <n v="298.92"/>
    <n v="0"/>
    <n v="0"/>
    <n v="0"/>
    <s v="E"/>
    <s v="CE1"/>
  </r>
  <r>
    <n v="2"/>
    <n v="2"/>
    <n v="2200002805"/>
    <s v="HA"/>
    <x v="69"/>
    <x v="15"/>
    <m/>
    <s v="F2303012"/>
    <m/>
    <s v="230014704 COMPTOIR T"/>
    <d v="2023-03-15T00:00:00"/>
    <n v="1494.62"/>
    <n v="0"/>
    <n v="0"/>
    <n v="0"/>
    <m/>
    <s v="CE1"/>
  </r>
  <r>
    <n v="2"/>
    <n v="2"/>
    <n v="2200002805"/>
    <s v="HA"/>
    <x v="69"/>
    <x v="2"/>
    <s v="COMPTOIRTE/LIMOGES/01"/>
    <s v="F2303012"/>
    <m/>
    <s v="230014704 COMPTOIR T"/>
    <d v="2023-03-15T00:00:00"/>
    <n v="0"/>
    <n v="1793.54"/>
    <n v="0"/>
    <n v="0"/>
    <s v="LV"/>
    <s v="CE1"/>
  </r>
  <r>
    <n v="2"/>
    <n v="2"/>
    <n v="2200002806"/>
    <s v="HA"/>
    <x v="69"/>
    <x v="17"/>
    <m/>
    <s v="F2303013"/>
    <m/>
    <s v="230014705 COMPTOIR T"/>
    <d v="2023-03-15T00:00:00"/>
    <n v="29.85"/>
    <n v="0"/>
    <n v="0"/>
    <n v="0"/>
    <m/>
    <s v="CE1"/>
  </r>
  <r>
    <n v="2"/>
    <n v="2"/>
    <n v="2200002806"/>
    <s v="HA"/>
    <x v="69"/>
    <x v="1"/>
    <m/>
    <s v="F2303013"/>
    <m/>
    <s v="230014705 COMPTOIR T"/>
    <d v="2023-03-15T00:00:00"/>
    <n v="5.97"/>
    <n v="0"/>
    <n v="0"/>
    <n v="0"/>
    <s v="E"/>
    <s v="CE1"/>
  </r>
  <r>
    <n v="2"/>
    <n v="2"/>
    <n v="2200002806"/>
    <s v="HA"/>
    <x v="69"/>
    <x v="2"/>
    <s v="COMPTOIRTE/LIMOGES/01"/>
    <s v="F2303013"/>
    <m/>
    <s v="230014705 COMPTOIR T"/>
    <d v="2023-03-15T00:00:00"/>
    <n v="0"/>
    <n v="35.82"/>
    <n v="0"/>
    <n v="0"/>
    <s v="LV"/>
    <s v="CE1"/>
  </r>
  <r>
    <n v="2"/>
    <n v="2"/>
    <n v="2200002807"/>
    <s v="HA"/>
    <x v="69"/>
    <x v="1"/>
    <m/>
    <n v="23030003"/>
    <m/>
    <s v="F230300823 TSE_31CAS"/>
    <d v="2023-03-15T00:00:00"/>
    <n v="6"/>
    <n v="0"/>
    <n v="0"/>
    <n v="0"/>
    <s v="E"/>
    <s v="CE1"/>
  </r>
  <r>
    <n v="2"/>
    <n v="2"/>
    <n v="2200002807"/>
    <s v="HA"/>
    <x v="69"/>
    <x v="20"/>
    <m/>
    <n v="23030003"/>
    <m/>
    <s v="F230300823 TSE_31CAS"/>
    <d v="2023-03-15T00:00:00"/>
    <n v="30"/>
    <n v="0"/>
    <n v="0"/>
    <n v="0"/>
    <m/>
    <s v="CE1"/>
  </r>
  <r>
    <n v="2"/>
    <n v="2"/>
    <n v="2200002807"/>
    <s v="HA"/>
    <x v="69"/>
    <x v="2"/>
    <s v="TSEFRANCE3/CASTELNAUD/01"/>
    <n v="23030003"/>
    <m/>
    <s v="F230300823 TSE_31CAS"/>
    <d v="2023-03-15T00:00:00"/>
    <n v="0"/>
    <n v="36"/>
    <n v="0"/>
    <n v="0"/>
    <s v="GS"/>
    <s v="CE1"/>
  </r>
  <r>
    <n v="2"/>
    <n v="2"/>
    <n v="2200002808"/>
    <s v="HA"/>
    <x v="69"/>
    <x v="1"/>
    <m/>
    <n v="23030004"/>
    <m/>
    <s v="F230300823 TSE_69GEN PART GASO"/>
    <d v="2023-03-15T00:00:00"/>
    <n v="195.04"/>
    <n v="0"/>
    <n v="0"/>
    <n v="0"/>
    <s v="E"/>
    <s v="CE1"/>
  </r>
  <r>
    <n v="2"/>
    <n v="2"/>
    <n v="2200002808"/>
    <s v="HA"/>
    <x v="69"/>
    <x v="1"/>
    <m/>
    <n v="23030004"/>
    <m/>
    <s v="F230300823 TSE_69GEN"/>
    <d v="2023-03-15T00:00:00"/>
    <n v="1401.4"/>
    <n v="0"/>
    <n v="0"/>
    <n v="0"/>
    <s v="E"/>
    <s v="CE1"/>
  </r>
  <r>
    <n v="2"/>
    <n v="2"/>
    <n v="2200002808"/>
    <s v="HA"/>
    <x v="69"/>
    <x v="11"/>
    <m/>
    <n v="23030004"/>
    <m/>
    <s v="F230300823 TSE_69GEN PART GASO"/>
    <d v="2023-03-15T00:00:00"/>
    <n v="975.18"/>
    <n v="0"/>
    <n v="0"/>
    <n v="0"/>
    <m/>
    <s v="CE1"/>
  </r>
  <r>
    <n v="2"/>
    <n v="2"/>
    <n v="2200002808"/>
    <s v="HA"/>
    <x v="69"/>
    <x v="12"/>
    <m/>
    <n v="23030004"/>
    <m/>
    <s v="F230300823 TSE_69GEN"/>
    <d v="2023-03-15T00:00:00"/>
    <n v="7007"/>
    <n v="0"/>
    <n v="0"/>
    <n v="0"/>
    <m/>
    <s v="CE1"/>
  </r>
  <r>
    <n v="2"/>
    <n v="2"/>
    <n v="2200002808"/>
    <s v="HA"/>
    <x v="69"/>
    <x v="2"/>
    <s v="TSEFRANCE3/CASTELNAUD/01"/>
    <n v="23030004"/>
    <m/>
    <s v="F230300823 TSE_69GEN"/>
    <d v="2023-03-15T00:00:00"/>
    <n v="0"/>
    <n v="9578.6200000000008"/>
    <n v="0"/>
    <n v="0"/>
    <s v="GS"/>
    <s v="CE1"/>
  </r>
  <r>
    <n v="2"/>
    <n v="2"/>
    <n v="2200002809"/>
    <s v="HA"/>
    <x v="69"/>
    <x v="24"/>
    <m/>
    <n v="23030005"/>
    <m/>
    <s v="CM23000228 MAIL87LIM"/>
    <d v="2023-03-15T00:00:00"/>
    <n v="780"/>
    <n v="0"/>
    <n v="0"/>
    <n v="0"/>
    <m/>
    <s v="CE1"/>
  </r>
  <r>
    <n v="2"/>
    <n v="2"/>
    <n v="2200002809"/>
    <s v="HA"/>
    <x v="69"/>
    <x v="19"/>
    <m/>
    <n v="23030005"/>
    <m/>
    <s v="CM23000228 MAIL87LIM"/>
    <d v="2023-03-15T00:00:00"/>
    <n v="300"/>
    <n v="0"/>
    <n v="0"/>
    <n v="0"/>
    <m/>
    <s v="CE1"/>
  </r>
  <r>
    <n v="2"/>
    <n v="2"/>
    <n v="2200002809"/>
    <s v="HA"/>
    <x v="69"/>
    <x v="24"/>
    <m/>
    <n v="23030005"/>
    <m/>
    <s v="CM23000228 MAIL87LIM"/>
    <d v="2023-03-15T00:00:00"/>
    <n v="4846.82"/>
    <n v="0"/>
    <n v="0"/>
    <n v="0"/>
    <m/>
    <s v="CE1"/>
  </r>
  <r>
    <n v="2"/>
    <n v="2"/>
    <n v="2200002809"/>
    <s v="HA"/>
    <x v="69"/>
    <x v="12"/>
    <m/>
    <n v="23030005"/>
    <m/>
    <s v="CM23000228 MAIL87LIM"/>
    <d v="2023-03-15T00:00:00"/>
    <n v="4600"/>
    <n v="0"/>
    <n v="0"/>
    <n v="0"/>
    <m/>
    <s v="CE1"/>
  </r>
  <r>
    <n v="2"/>
    <n v="2"/>
    <n v="2200002809"/>
    <s v="HA"/>
    <x v="69"/>
    <x v="12"/>
    <m/>
    <n v="23030005"/>
    <m/>
    <s v="CM23000228 MAIL87LIM"/>
    <d v="2023-03-15T00:00:00"/>
    <n v="320"/>
    <n v="0"/>
    <n v="0"/>
    <n v="0"/>
    <m/>
    <s v="CE1"/>
  </r>
  <r>
    <n v="2"/>
    <n v="2"/>
    <n v="2200002809"/>
    <s v="HA"/>
    <x v="69"/>
    <x v="20"/>
    <m/>
    <n v="23030005"/>
    <m/>
    <s v="CM23000228 MAIL87LIM"/>
    <d v="2023-03-15T00:00:00"/>
    <n v="1920"/>
    <n v="0"/>
    <n v="0"/>
    <n v="0"/>
    <m/>
    <s v="CE1"/>
  </r>
  <r>
    <n v="2"/>
    <n v="2"/>
    <n v="2200002809"/>
    <s v="HA"/>
    <x v="69"/>
    <x v="1"/>
    <m/>
    <n v="23030005"/>
    <m/>
    <s v="CM23000228 MAIL87LIM"/>
    <d v="2023-03-15T00:00:00"/>
    <n v="2553.36"/>
    <n v="0"/>
    <n v="0"/>
    <n v="0"/>
    <s v="F"/>
    <s v="CE1"/>
  </r>
  <r>
    <n v="2"/>
    <n v="2"/>
    <n v="2200002809"/>
    <s v="HA"/>
    <x v="69"/>
    <x v="2"/>
    <s v="MAILLETCMS/LIMOGES/01"/>
    <n v="23030005"/>
    <m/>
    <s v="CM23000228 MAIL87LIM"/>
    <d v="2023-03-15T00:00:00"/>
    <n v="0"/>
    <n v="15320.18"/>
    <n v="0"/>
    <n v="0"/>
    <s v="EK"/>
    <s v="CE1"/>
  </r>
  <r>
    <n v="2"/>
    <n v="2"/>
    <n v="2200002810"/>
    <s v="HA"/>
    <x v="69"/>
    <x v="20"/>
    <m/>
    <n v="23030008"/>
    <m/>
    <s v="F230300824 TSE_31CAS"/>
    <d v="2023-03-15T00:00:00"/>
    <n v="1046.99"/>
    <n v="0"/>
    <n v="0"/>
    <n v="0"/>
    <m/>
    <s v="CE1"/>
  </r>
  <r>
    <n v="2"/>
    <n v="2"/>
    <n v="2200002810"/>
    <s v="HA"/>
    <x v="69"/>
    <x v="1"/>
    <m/>
    <n v="23030008"/>
    <m/>
    <s v="F230300824 TSE_31CAS"/>
    <d v="2023-03-15T00:00:00"/>
    <n v="209.4"/>
    <n v="0"/>
    <n v="0"/>
    <n v="0"/>
    <s v="E"/>
    <s v="CE1"/>
  </r>
  <r>
    <n v="2"/>
    <n v="2"/>
    <n v="2200002810"/>
    <s v="HA"/>
    <x v="69"/>
    <x v="2"/>
    <s v="TSEFRANCE3/CASTELNAUD/01"/>
    <n v="23030008"/>
    <m/>
    <s v="F230300824 TSE_31CAS"/>
    <d v="2023-03-15T00:00:00"/>
    <n v="0"/>
    <n v="1256.3900000000001"/>
    <n v="0"/>
    <n v="0"/>
    <s v="GS"/>
    <s v="CE1"/>
  </r>
  <r>
    <n v="2"/>
    <n v="2"/>
    <n v="2200002811"/>
    <s v="HA"/>
    <x v="69"/>
    <x v="1"/>
    <m/>
    <n v="23030009"/>
    <m/>
    <s v="F230300824 TSE_69GEN"/>
    <d v="2023-03-15T00:00:00"/>
    <n v="171.98"/>
    <n v="0"/>
    <n v="0"/>
    <n v="0"/>
    <s v="E"/>
    <s v="CE1"/>
  </r>
  <r>
    <n v="2"/>
    <n v="2"/>
    <n v="2200002811"/>
    <s v="HA"/>
    <x v="69"/>
    <x v="87"/>
    <m/>
    <n v="23030009"/>
    <m/>
    <s v="F230300824 TSE_69GEN PART GASO"/>
    <d v="2023-03-15T00:00:00"/>
    <n v="80.319999999999993"/>
    <n v="0"/>
    <n v="0"/>
    <n v="0"/>
    <m/>
    <s v="CE1"/>
  </r>
  <r>
    <n v="2"/>
    <n v="2"/>
    <n v="2200002811"/>
    <s v="HA"/>
    <x v="69"/>
    <x v="1"/>
    <m/>
    <n v="23030009"/>
    <m/>
    <s v="F230300824 TSE_69GEN PART GASO"/>
    <d v="2023-03-15T00:00:00"/>
    <n v="16.059999999999999"/>
    <n v="0"/>
    <n v="0"/>
    <n v="0"/>
    <s v="E"/>
    <s v="CE1"/>
  </r>
  <r>
    <n v="2"/>
    <n v="2"/>
    <n v="2200002811"/>
    <s v="HA"/>
    <x v="69"/>
    <x v="20"/>
    <m/>
    <n v="23030009"/>
    <m/>
    <s v="F230300824 TSE_69GEN"/>
    <d v="2023-03-15T00:00:00"/>
    <n v="859.88"/>
    <n v="0"/>
    <n v="0"/>
    <n v="0"/>
    <m/>
    <s v="CE1"/>
  </r>
  <r>
    <n v="2"/>
    <n v="2"/>
    <n v="2200002811"/>
    <s v="HA"/>
    <x v="69"/>
    <x v="2"/>
    <s v="TSEFRANCE3/CASTELNAUD/01"/>
    <n v="23030009"/>
    <m/>
    <s v="F230300824 TSE_69GEN"/>
    <d v="2023-03-15T00:00:00"/>
    <n v="0"/>
    <n v="1128.24"/>
    <n v="0"/>
    <n v="0"/>
    <s v="GS"/>
    <s v="CE1"/>
  </r>
  <r>
    <n v="2"/>
    <n v="2"/>
    <n v="2200002812"/>
    <s v="HA"/>
    <x v="69"/>
    <x v="32"/>
    <m/>
    <n v="2303013"/>
    <m/>
    <s v="LOC S200 FE-063-LZ LOMAG"/>
    <d v="2023-03-15T00:00:00"/>
    <n v="1030.6400000000001"/>
    <n v="0"/>
    <n v="0"/>
    <n v="0"/>
    <m/>
    <s v="CE1"/>
  </r>
  <r>
    <n v="2"/>
    <n v="2"/>
    <n v="2200002812"/>
    <s v="HA"/>
    <x v="69"/>
    <x v="31"/>
    <m/>
    <n v="2303013"/>
    <m/>
    <s v="LOC S200 FE-063-LZ LOMAG"/>
    <d v="2023-03-15T00:00:00"/>
    <n v="50"/>
    <n v="0"/>
    <n v="0"/>
    <n v="0"/>
    <m/>
    <s v="CE1"/>
  </r>
  <r>
    <n v="2"/>
    <n v="2"/>
    <n v="2200002812"/>
    <s v="HA"/>
    <x v="69"/>
    <x v="1"/>
    <m/>
    <n v="2303013"/>
    <m/>
    <s v="LOC S200 FE-063-LZ LOMAG"/>
    <d v="2023-03-15T00:00:00"/>
    <n v="10"/>
    <n v="0"/>
    <n v="0"/>
    <n v="0"/>
    <s v="E"/>
    <s v="CE1"/>
  </r>
  <r>
    <n v="2"/>
    <n v="2"/>
    <n v="2200002812"/>
    <s v="HA"/>
    <x v="69"/>
    <x v="1"/>
    <m/>
    <n v="2303013"/>
    <m/>
    <s v="LOC S200 FE-063-LZ LOMAG"/>
    <d v="2023-03-15T00:00:00"/>
    <n v="206.13"/>
    <n v="0"/>
    <n v="0"/>
    <n v="0"/>
    <s v="E"/>
    <s v="CE1"/>
  </r>
  <r>
    <n v="2"/>
    <n v="2"/>
    <n v="2200002812"/>
    <s v="HA"/>
    <x v="69"/>
    <x v="2"/>
    <s v="LOMAG/LIMOGES/01"/>
    <n v="2303013"/>
    <m/>
    <s v="LOC S200 FE-063-LZ LOMAG"/>
    <d v="2023-03-15T00:00:00"/>
    <n v="0"/>
    <n v="1296.77"/>
    <n v="0"/>
    <n v="0"/>
    <s v="CW"/>
    <s v="CE1"/>
  </r>
  <r>
    <n v="2"/>
    <n v="2"/>
    <n v="2200002813"/>
    <s v="HA"/>
    <x v="69"/>
    <x v="1"/>
    <m/>
    <n v="2303013"/>
    <m/>
    <s v="LOC S201 FE-988-NJ LOMAG"/>
    <d v="2023-03-15T00:00:00"/>
    <n v="10"/>
    <n v="0"/>
    <n v="0"/>
    <n v="0"/>
    <s v="E"/>
    <s v="CE1"/>
  </r>
  <r>
    <n v="2"/>
    <n v="2"/>
    <n v="2200002813"/>
    <s v="HA"/>
    <x v="69"/>
    <x v="32"/>
    <m/>
    <n v="2303013"/>
    <m/>
    <s v="LOC S201 FE-988-NJ LOMAG"/>
    <d v="2023-03-15T00:00:00"/>
    <n v="1030.6400000000001"/>
    <n v="0"/>
    <n v="0"/>
    <n v="0"/>
    <m/>
    <s v="CE1"/>
  </r>
  <r>
    <n v="2"/>
    <n v="2"/>
    <n v="2200002813"/>
    <s v="HA"/>
    <x v="69"/>
    <x v="1"/>
    <m/>
    <n v="2303013"/>
    <m/>
    <s v="LOC S201 FE-988-NJ LOMAG"/>
    <d v="2023-03-15T00:00:00"/>
    <n v="206.13"/>
    <n v="0"/>
    <n v="0"/>
    <n v="0"/>
    <s v="E"/>
    <s v="CE1"/>
  </r>
  <r>
    <n v="2"/>
    <n v="2"/>
    <n v="2200002813"/>
    <s v="HA"/>
    <x v="69"/>
    <x v="31"/>
    <m/>
    <n v="2303013"/>
    <m/>
    <s v="LOC S201 FE-988-NJ LOMAG"/>
    <d v="2023-03-15T00:00:00"/>
    <n v="50"/>
    <n v="0"/>
    <n v="0"/>
    <n v="0"/>
    <m/>
    <s v="CE1"/>
  </r>
  <r>
    <n v="2"/>
    <n v="2"/>
    <n v="2200002813"/>
    <s v="HA"/>
    <x v="69"/>
    <x v="2"/>
    <s v="LOMAG/LIMOGES/01"/>
    <n v="2303013"/>
    <m/>
    <s v="LOC S201 FE-988-NJ LOMAG"/>
    <d v="2023-03-15T00:00:00"/>
    <n v="0"/>
    <n v="1296.77"/>
    <n v="0"/>
    <n v="0"/>
    <s v="CW"/>
    <s v="CE1"/>
  </r>
  <r>
    <n v="2"/>
    <n v="2"/>
    <n v="2200002814"/>
    <s v="HA"/>
    <x v="69"/>
    <x v="1"/>
    <m/>
    <n v="2303013"/>
    <m/>
    <s v="LOC S202 FE-836-VD LOMAG"/>
    <d v="2023-03-15T00:00:00"/>
    <n v="10"/>
    <n v="0"/>
    <n v="0"/>
    <n v="0"/>
    <s v="E"/>
    <s v="CE1"/>
  </r>
  <r>
    <n v="2"/>
    <n v="2"/>
    <n v="2200002814"/>
    <s v="HA"/>
    <x v="69"/>
    <x v="1"/>
    <m/>
    <n v="2303013"/>
    <m/>
    <s v="LOC S202 FE-836-VD LOMAG"/>
    <d v="2023-03-15T00:00:00"/>
    <n v="93.67"/>
    <n v="0"/>
    <n v="0"/>
    <n v="0"/>
    <s v="E"/>
    <s v="CE1"/>
  </r>
  <r>
    <n v="2"/>
    <n v="2"/>
    <n v="2200002814"/>
    <s v="HA"/>
    <x v="69"/>
    <x v="31"/>
    <m/>
    <n v="2303013"/>
    <m/>
    <s v="LOC S202 FE-836-VD LOMAG"/>
    <d v="2023-03-15T00:00:00"/>
    <n v="50"/>
    <n v="0"/>
    <n v="0"/>
    <n v="0"/>
    <m/>
    <s v="CE1"/>
  </r>
  <r>
    <n v="2"/>
    <n v="2"/>
    <n v="2200002814"/>
    <s v="HA"/>
    <x v="69"/>
    <x v="32"/>
    <m/>
    <n v="2303013"/>
    <m/>
    <s v="LOC S202 FE-836-VD LOMAG"/>
    <d v="2023-03-15T00:00:00"/>
    <n v="468.34"/>
    <n v="0"/>
    <n v="0"/>
    <n v="0"/>
    <m/>
    <s v="CE1"/>
  </r>
  <r>
    <n v="2"/>
    <n v="2"/>
    <n v="2200002814"/>
    <s v="HA"/>
    <x v="69"/>
    <x v="2"/>
    <s v="LOMAG/LIMOGES/01"/>
    <n v="2303013"/>
    <m/>
    <s v="LOC S202 FE-836-VD LOMAG"/>
    <d v="2023-03-15T00:00:00"/>
    <n v="0"/>
    <n v="622.01"/>
    <n v="0"/>
    <n v="0"/>
    <s v="CW"/>
    <s v="CE1"/>
  </r>
  <r>
    <n v="2"/>
    <n v="2"/>
    <n v="2200002815"/>
    <s v="HA"/>
    <x v="69"/>
    <x v="1"/>
    <m/>
    <n v="2303013"/>
    <m/>
    <s v="LOC S203 FE-691-VD LOMAG"/>
    <d v="2023-03-15T00:00:00"/>
    <n v="93.67"/>
    <n v="0"/>
    <n v="0"/>
    <n v="0"/>
    <s v="E"/>
    <s v="CE1"/>
  </r>
  <r>
    <n v="2"/>
    <n v="2"/>
    <n v="2200002815"/>
    <s v="HA"/>
    <x v="69"/>
    <x v="1"/>
    <m/>
    <n v="2303013"/>
    <m/>
    <s v="LOC S203 FE-691-VD LOMAG"/>
    <d v="2023-03-15T00:00:00"/>
    <n v="10"/>
    <n v="0"/>
    <n v="0"/>
    <n v="0"/>
    <s v="E"/>
    <s v="CE1"/>
  </r>
  <r>
    <n v="2"/>
    <n v="2"/>
    <n v="2200002815"/>
    <s v="HA"/>
    <x v="69"/>
    <x v="31"/>
    <m/>
    <n v="2303013"/>
    <m/>
    <s v="LOC S203 FE-691-VD LOMAG"/>
    <d v="2023-03-15T00:00:00"/>
    <n v="50"/>
    <n v="0"/>
    <n v="0"/>
    <n v="0"/>
    <m/>
    <s v="CE1"/>
  </r>
  <r>
    <n v="2"/>
    <n v="2"/>
    <n v="2200002815"/>
    <s v="HA"/>
    <x v="69"/>
    <x v="32"/>
    <m/>
    <n v="2303013"/>
    <m/>
    <s v="LOC S203 FE-691-VD LOMAG"/>
    <d v="2023-03-15T00:00:00"/>
    <n v="468.34"/>
    <n v="0"/>
    <n v="0"/>
    <n v="0"/>
    <m/>
    <s v="CE1"/>
  </r>
  <r>
    <n v="2"/>
    <n v="2"/>
    <n v="2200002815"/>
    <s v="HA"/>
    <x v="69"/>
    <x v="2"/>
    <s v="LOMAG/LIMOGES/01"/>
    <n v="2303013"/>
    <m/>
    <s v="LOC S203 FE-691-VD LOMAG"/>
    <d v="2023-03-15T00:00:00"/>
    <n v="0"/>
    <n v="622.01"/>
    <n v="0"/>
    <n v="0"/>
    <s v="CW"/>
    <s v="CE1"/>
  </r>
  <r>
    <n v="2"/>
    <n v="2"/>
    <n v="2200002816"/>
    <s v="HA"/>
    <x v="69"/>
    <x v="1"/>
    <m/>
    <n v="2303013"/>
    <m/>
    <s v="LOC S204 EF-488-FN LOMAG"/>
    <d v="2023-03-15T00:00:00"/>
    <n v="10"/>
    <n v="0"/>
    <n v="0"/>
    <n v="0"/>
    <s v="E"/>
    <s v="CE1"/>
  </r>
  <r>
    <n v="2"/>
    <n v="2"/>
    <n v="2200002816"/>
    <s v="HA"/>
    <x v="69"/>
    <x v="1"/>
    <m/>
    <n v="2303013"/>
    <m/>
    <s v="LOC S204 EF-488-FN LOMAG"/>
    <d v="2023-03-15T00:00:00"/>
    <n v="21"/>
    <n v="0"/>
    <n v="0"/>
    <n v="0"/>
    <s v="E"/>
    <s v="CE1"/>
  </r>
  <r>
    <n v="2"/>
    <n v="2"/>
    <n v="2200002816"/>
    <s v="HA"/>
    <x v="69"/>
    <x v="32"/>
    <m/>
    <n v="2303013"/>
    <m/>
    <s v="LOC S204 EF-488-FN LOMAG"/>
    <d v="2023-03-15T00:00:00"/>
    <n v="105"/>
    <n v="0"/>
    <n v="0"/>
    <n v="0"/>
    <m/>
    <s v="CE1"/>
  </r>
  <r>
    <n v="2"/>
    <n v="2"/>
    <n v="2200002816"/>
    <s v="HA"/>
    <x v="69"/>
    <x v="31"/>
    <m/>
    <n v="2303013"/>
    <m/>
    <s v="LOC S204 EF-488-FN LOMAG"/>
    <d v="2023-03-15T00:00:00"/>
    <n v="50"/>
    <n v="0"/>
    <n v="0"/>
    <n v="0"/>
    <m/>
    <s v="CE1"/>
  </r>
  <r>
    <n v="2"/>
    <n v="2"/>
    <n v="2200002816"/>
    <s v="HA"/>
    <x v="69"/>
    <x v="2"/>
    <s v="LOMAG/LIMOGES/01"/>
    <n v="2303013"/>
    <m/>
    <s v="LOC S204 EF-488-FN LOMAG"/>
    <d v="2023-03-15T00:00:00"/>
    <n v="0"/>
    <n v="186"/>
    <n v="0"/>
    <n v="0"/>
    <s v="CW"/>
    <s v="CE1"/>
  </r>
  <r>
    <n v="2"/>
    <n v="2"/>
    <n v="2200002817"/>
    <s v="HA"/>
    <x v="69"/>
    <x v="1"/>
    <m/>
    <n v="2303013"/>
    <m/>
    <s v="LOC S206 FJ-958-GF LOMAG"/>
    <d v="2023-03-15T00:00:00"/>
    <n v="117.1"/>
    <n v="0"/>
    <n v="0"/>
    <n v="0"/>
    <s v="E"/>
    <s v="CE1"/>
  </r>
  <r>
    <n v="2"/>
    <n v="2"/>
    <n v="2200002817"/>
    <s v="HA"/>
    <x v="69"/>
    <x v="32"/>
    <m/>
    <n v="2303013"/>
    <m/>
    <s v="LOC S206 FJ-958-GF LOMAG"/>
    <d v="2023-03-15T00:00:00"/>
    <n v="585.51"/>
    <n v="0"/>
    <n v="0"/>
    <n v="0"/>
    <m/>
    <s v="CE1"/>
  </r>
  <r>
    <n v="2"/>
    <n v="2"/>
    <n v="2200002817"/>
    <s v="HA"/>
    <x v="69"/>
    <x v="1"/>
    <m/>
    <n v="2303013"/>
    <m/>
    <s v="LOC S206 FJ-958-GF LOMAG"/>
    <d v="2023-03-15T00:00:00"/>
    <n v="10"/>
    <n v="0"/>
    <n v="0"/>
    <n v="0"/>
    <s v="E"/>
    <s v="CE1"/>
  </r>
  <r>
    <n v="2"/>
    <n v="2"/>
    <n v="2200002817"/>
    <s v="HA"/>
    <x v="69"/>
    <x v="31"/>
    <m/>
    <n v="2303013"/>
    <m/>
    <s v="LOC S206 FJ-958-GF LOMAG"/>
    <d v="2023-03-15T00:00:00"/>
    <n v="50"/>
    <n v="0"/>
    <n v="0"/>
    <n v="0"/>
    <m/>
    <s v="CE1"/>
  </r>
  <r>
    <n v="2"/>
    <n v="2"/>
    <n v="2200002817"/>
    <s v="HA"/>
    <x v="69"/>
    <x v="2"/>
    <s v="LOMAG/LIMOGES/01"/>
    <n v="2303013"/>
    <m/>
    <s v="LOC S206 FJ-958-GF LOMAG"/>
    <d v="2023-03-15T00:00:00"/>
    <n v="0"/>
    <n v="762.61"/>
    <n v="0"/>
    <n v="0"/>
    <s v="CW"/>
    <s v="CE1"/>
  </r>
  <r>
    <n v="2"/>
    <n v="2"/>
    <n v="2200002818"/>
    <s v="HA"/>
    <x v="69"/>
    <x v="32"/>
    <m/>
    <n v="2303013"/>
    <m/>
    <s v="LOC S207 FK-951-RG LOMAG"/>
    <d v="2023-03-15T00:00:00"/>
    <n v="1070"/>
    <n v="0"/>
    <n v="0"/>
    <n v="0"/>
    <m/>
    <s v="CE1"/>
  </r>
  <r>
    <n v="2"/>
    <n v="2"/>
    <n v="2200002818"/>
    <s v="HA"/>
    <x v="69"/>
    <x v="31"/>
    <m/>
    <n v="2303013"/>
    <m/>
    <s v="LOC S207 FK-951-RG LOMAG"/>
    <d v="2023-03-15T00:00:00"/>
    <n v="50"/>
    <n v="0"/>
    <n v="0"/>
    <n v="0"/>
    <m/>
    <s v="CE1"/>
  </r>
  <r>
    <n v="2"/>
    <n v="2"/>
    <n v="2200002818"/>
    <s v="HA"/>
    <x v="69"/>
    <x v="1"/>
    <m/>
    <n v="2303013"/>
    <m/>
    <s v="LOC S207 FK-951-RG LOMAG"/>
    <d v="2023-03-15T00:00:00"/>
    <n v="214"/>
    <n v="0"/>
    <n v="0"/>
    <n v="0"/>
    <s v="E"/>
    <s v="CE1"/>
  </r>
  <r>
    <n v="2"/>
    <n v="2"/>
    <n v="2200002818"/>
    <s v="HA"/>
    <x v="69"/>
    <x v="1"/>
    <m/>
    <n v="2303013"/>
    <m/>
    <s v="LOC S207 FK-951-RG LOMAG"/>
    <d v="2023-03-15T00:00:00"/>
    <n v="10"/>
    <n v="0"/>
    <n v="0"/>
    <n v="0"/>
    <s v="E"/>
    <s v="CE1"/>
  </r>
  <r>
    <n v="2"/>
    <n v="2"/>
    <n v="2200002818"/>
    <s v="HA"/>
    <x v="69"/>
    <x v="2"/>
    <s v="LOMAG/LIMOGES/01"/>
    <n v="2303013"/>
    <m/>
    <s v="LOC S207 FK-951-RG LOMAG"/>
    <d v="2023-03-15T00:00:00"/>
    <n v="0"/>
    <n v="1344"/>
    <n v="0"/>
    <n v="0"/>
    <s v="CW"/>
    <s v="CE1"/>
  </r>
  <r>
    <n v="2"/>
    <n v="2"/>
    <n v="2200002819"/>
    <s v="HA"/>
    <x v="69"/>
    <x v="31"/>
    <m/>
    <n v="2303013"/>
    <m/>
    <s v="LOC S208 FL-823-ZX LOMAG"/>
    <d v="2023-03-15T00:00:00"/>
    <n v="50"/>
    <n v="0"/>
    <n v="0"/>
    <n v="0"/>
    <m/>
    <s v="CE1"/>
  </r>
  <r>
    <n v="2"/>
    <n v="2"/>
    <n v="2200002819"/>
    <s v="HA"/>
    <x v="69"/>
    <x v="1"/>
    <m/>
    <n v="2303013"/>
    <m/>
    <s v="LOC S208 FL-823-ZX LOMAG"/>
    <d v="2023-03-15T00:00:00"/>
    <n v="10"/>
    <n v="0"/>
    <n v="0"/>
    <n v="0"/>
    <s v="E"/>
    <s v="CE1"/>
  </r>
  <r>
    <n v="2"/>
    <n v="2"/>
    <n v="2200002819"/>
    <s v="HA"/>
    <x v="69"/>
    <x v="1"/>
    <m/>
    <n v="2303013"/>
    <m/>
    <s v="LOC S208 FL-823-ZX LOMAG"/>
    <d v="2023-03-15T00:00:00"/>
    <n v="112.18"/>
    <n v="0"/>
    <n v="0"/>
    <n v="0"/>
    <s v="E"/>
    <s v="CE1"/>
  </r>
  <r>
    <n v="2"/>
    <n v="2"/>
    <n v="2200002819"/>
    <s v="HA"/>
    <x v="69"/>
    <x v="32"/>
    <m/>
    <n v="2303013"/>
    <m/>
    <s v="LOC S208 FL-823-ZX LOMAG"/>
    <d v="2023-03-15T00:00:00"/>
    <n v="560.9"/>
    <n v="0"/>
    <n v="0"/>
    <n v="0"/>
    <m/>
    <s v="CE1"/>
  </r>
  <r>
    <n v="2"/>
    <n v="2"/>
    <n v="2200002819"/>
    <s v="HA"/>
    <x v="69"/>
    <x v="2"/>
    <s v="LOMAG/LIMOGES/01"/>
    <n v="2303013"/>
    <m/>
    <s v="LOC S208 FL-823-ZX LOMAG"/>
    <d v="2023-03-15T00:00:00"/>
    <n v="0"/>
    <n v="733.08"/>
    <n v="0"/>
    <n v="0"/>
    <s v="CX"/>
    <s v="CE1"/>
  </r>
  <r>
    <n v="2"/>
    <n v="2"/>
    <n v="2200002820"/>
    <s v="HA"/>
    <x v="69"/>
    <x v="1"/>
    <m/>
    <n v="2303013"/>
    <m/>
    <s v="LOC FENWICK H30 LOMAG"/>
    <d v="2023-03-15T00:00:00"/>
    <n v="10"/>
    <n v="0"/>
    <n v="0"/>
    <n v="0"/>
    <s v="E"/>
    <s v="CE1"/>
  </r>
  <r>
    <n v="2"/>
    <n v="2"/>
    <n v="2200002820"/>
    <s v="HA"/>
    <x v="69"/>
    <x v="58"/>
    <m/>
    <n v="2303013"/>
    <m/>
    <s v="LOC FENWICK H30 LOMAG"/>
    <d v="2023-03-15T00:00:00"/>
    <n v="603.13"/>
    <n v="0"/>
    <n v="0"/>
    <n v="0"/>
    <m/>
    <s v="CE1"/>
  </r>
  <r>
    <n v="2"/>
    <n v="2"/>
    <n v="2200002820"/>
    <s v="HA"/>
    <x v="69"/>
    <x v="31"/>
    <m/>
    <n v="2303013"/>
    <m/>
    <s v="LOC FENWICK H30 LOMAG"/>
    <d v="2023-03-15T00:00:00"/>
    <n v="50"/>
    <n v="0"/>
    <n v="0"/>
    <n v="0"/>
    <m/>
    <s v="CE1"/>
  </r>
  <r>
    <n v="2"/>
    <n v="2"/>
    <n v="2200002820"/>
    <s v="HA"/>
    <x v="69"/>
    <x v="1"/>
    <m/>
    <n v="2303013"/>
    <m/>
    <s v="LOC FENWICK H30 LOMAG"/>
    <d v="2023-03-15T00:00:00"/>
    <n v="120.63"/>
    <n v="0"/>
    <n v="0"/>
    <n v="0"/>
    <s v="E"/>
    <s v="CE1"/>
  </r>
  <r>
    <n v="2"/>
    <n v="2"/>
    <n v="2200002820"/>
    <s v="HA"/>
    <x v="69"/>
    <x v="2"/>
    <s v="LOMAG/LIMOGES/01"/>
    <n v="2303013"/>
    <m/>
    <s v="LOC FENWICK H30 LOMAG"/>
    <d v="2023-03-15T00:00:00"/>
    <n v="0"/>
    <n v="783.76"/>
    <n v="0"/>
    <n v="0"/>
    <s v="CX"/>
    <s v="CE1"/>
  </r>
  <r>
    <n v="2"/>
    <n v="2"/>
    <n v="2200002821"/>
    <s v="HA"/>
    <x v="69"/>
    <x v="31"/>
    <m/>
    <n v="2303013"/>
    <m/>
    <s v="LOC T173 FJ-547-KX LOMAG"/>
    <d v="2023-03-15T00:00:00"/>
    <n v="50"/>
    <n v="0"/>
    <n v="0"/>
    <n v="0"/>
    <m/>
    <s v="CE1"/>
  </r>
  <r>
    <n v="2"/>
    <n v="2"/>
    <n v="2200002821"/>
    <s v="HA"/>
    <x v="69"/>
    <x v="32"/>
    <m/>
    <n v="2303013"/>
    <m/>
    <s v="LOC T173 FJ-547-KX LOMAG"/>
    <d v="2023-03-15T00:00:00"/>
    <n v="1377.2"/>
    <n v="0"/>
    <n v="0"/>
    <n v="0"/>
    <m/>
    <s v="CE1"/>
  </r>
  <r>
    <n v="2"/>
    <n v="2"/>
    <n v="2200002821"/>
    <s v="HA"/>
    <x v="69"/>
    <x v="1"/>
    <m/>
    <n v="2303013"/>
    <m/>
    <s v="LOC T173 FJ-547-KX LOMAG"/>
    <d v="2023-03-15T00:00:00"/>
    <n v="10"/>
    <n v="0"/>
    <n v="0"/>
    <n v="0"/>
    <s v="E"/>
    <s v="CE1"/>
  </r>
  <r>
    <n v="2"/>
    <n v="2"/>
    <n v="2200002821"/>
    <s v="HA"/>
    <x v="69"/>
    <x v="1"/>
    <m/>
    <n v="2303013"/>
    <m/>
    <s v="LOC T173 FJ-547-KX LOMAG"/>
    <d v="2023-03-15T00:00:00"/>
    <n v="275.44"/>
    <n v="0"/>
    <n v="0"/>
    <n v="0"/>
    <s v="E"/>
    <s v="CE1"/>
  </r>
  <r>
    <n v="2"/>
    <n v="2"/>
    <n v="2200002821"/>
    <s v="HA"/>
    <x v="69"/>
    <x v="2"/>
    <s v="LOMAG/LIMOGES/01"/>
    <n v="2303013"/>
    <m/>
    <s v="LOC T173 FJ-547-KX LOMAG"/>
    <d v="2023-03-15T00:00:00"/>
    <n v="0"/>
    <n v="1712.64"/>
    <n v="0"/>
    <n v="0"/>
    <s v="CX"/>
    <s v="CE1"/>
  </r>
  <r>
    <n v="2"/>
    <n v="2"/>
    <n v="2200002822"/>
    <s v="HA"/>
    <x v="69"/>
    <x v="31"/>
    <m/>
    <n v="2303013"/>
    <m/>
    <s v="LOC T174 FK-707-JN LOMAG"/>
    <d v="2023-03-15T00:00:00"/>
    <n v="50"/>
    <n v="0"/>
    <n v="0"/>
    <n v="0"/>
    <m/>
    <s v="CE1"/>
  </r>
  <r>
    <n v="2"/>
    <n v="2"/>
    <n v="2200002822"/>
    <s v="HA"/>
    <x v="69"/>
    <x v="1"/>
    <m/>
    <n v="2303013"/>
    <m/>
    <s v="LOC T174 FK-707-JN LOMAG"/>
    <d v="2023-03-15T00:00:00"/>
    <n v="10"/>
    <n v="0"/>
    <n v="0"/>
    <n v="0"/>
    <s v="E"/>
    <s v="CE1"/>
  </r>
  <r>
    <n v="2"/>
    <n v="2"/>
    <n v="2200002822"/>
    <s v="HA"/>
    <x v="69"/>
    <x v="1"/>
    <m/>
    <n v="2303013"/>
    <m/>
    <s v="LOC T174 FK-707-JN LOMAG"/>
    <d v="2023-03-15T00:00:00"/>
    <n v="268.95999999999998"/>
    <n v="0"/>
    <n v="0"/>
    <n v="0"/>
    <s v="E"/>
    <s v="CE1"/>
  </r>
  <r>
    <n v="2"/>
    <n v="2"/>
    <n v="2200002822"/>
    <s v="HA"/>
    <x v="69"/>
    <x v="32"/>
    <m/>
    <n v="2303013"/>
    <m/>
    <s v="LOC T174 FK-707-JN LOMAG"/>
    <d v="2023-03-15T00:00:00"/>
    <n v="1344.8"/>
    <n v="0"/>
    <n v="0"/>
    <n v="0"/>
    <m/>
    <s v="CE1"/>
  </r>
  <r>
    <n v="2"/>
    <n v="2"/>
    <n v="2200002822"/>
    <s v="HA"/>
    <x v="69"/>
    <x v="2"/>
    <s v="LOMAG/LIMOGES/01"/>
    <n v="2303013"/>
    <m/>
    <s v="LOC T174 FK-707-JN LOMAG"/>
    <d v="2023-03-15T00:00:00"/>
    <n v="0"/>
    <n v="1673.76"/>
    <n v="0"/>
    <n v="0"/>
    <s v="CX"/>
    <s v="CE1"/>
  </r>
  <r>
    <n v="2"/>
    <n v="2"/>
    <n v="2200002823"/>
    <s v="HA"/>
    <x v="69"/>
    <x v="31"/>
    <m/>
    <n v="2303013"/>
    <m/>
    <s v="LOC T175 FK-771-JN LOMAG"/>
    <d v="2023-03-15T00:00:00"/>
    <n v="50"/>
    <n v="0"/>
    <n v="0"/>
    <n v="0"/>
    <m/>
    <s v="CE1"/>
  </r>
  <r>
    <n v="2"/>
    <n v="2"/>
    <n v="2200002823"/>
    <s v="HA"/>
    <x v="69"/>
    <x v="32"/>
    <m/>
    <n v="2303013"/>
    <m/>
    <s v="LOC T175 FK-771-JN LOMAG"/>
    <d v="2023-03-15T00:00:00"/>
    <n v="1344.8"/>
    <n v="0"/>
    <n v="0"/>
    <n v="0"/>
    <m/>
    <s v="CE1"/>
  </r>
  <r>
    <n v="2"/>
    <n v="2"/>
    <n v="2200002823"/>
    <s v="HA"/>
    <x v="69"/>
    <x v="1"/>
    <m/>
    <n v="2303013"/>
    <m/>
    <s v="LOC T175 FK-771-JN LOMAG"/>
    <d v="2023-03-15T00:00:00"/>
    <n v="10"/>
    <n v="0"/>
    <n v="0"/>
    <n v="0"/>
    <s v="E"/>
    <s v="CE1"/>
  </r>
  <r>
    <n v="2"/>
    <n v="2"/>
    <n v="2200002823"/>
    <s v="HA"/>
    <x v="69"/>
    <x v="1"/>
    <m/>
    <n v="2303013"/>
    <m/>
    <s v="LOC T175 FK-771-JN LOMAG"/>
    <d v="2023-03-15T00:00:00"/>
    <n v="268.95999999999998"/>
    <n v="0"/>
    <n v="0"/>
    <n v="0"/>
    <s v="E"/>
    <s v="CE1"/>
  </r>
  <r>
    <n v="2"/>
    <n v="2"/>
    <n v="2200002823"/>
    <s v="HA"/>
    <x v="69"/>
    <x v="2"/>
    <s v="LOMAG/LIMOGES/01"/>
    <n v="2303013"/>
    <m/>
    <s v="LOC T175 FK-771-JN LOMAG"/>
    <d v="2023-03-15T00:00:00"/>
    <n v="0"/>
    <n v="1673.76"/>
    <n v="0"/>
    <n v="0"/>
    <s v="CX"/>
    <s v="CE1"/>
  </r>
  <r>
    <n v="2"/>
    <n v="2"/>
    <n v="2200002824"/>
    <s v="HA"/>
    <x v="69"/>
    <x v="32"/>
    <m/>
    <n v="2303013"/>
    <m/>
    <s v="LOC T176 FL-510-HL LOMAG"/>
    <d v="2023-03-15T00:00:00"/>
    <n v="1343.4"/>
    <n v="0"/>
    <n v="0"/>
    <n v="0"/>
    <m/>
    <s v="CE1"/>
  </r>
  <r>
    <n v="2"/>
    <n v="2"/>
    <n v="2200002824"/>
    <s v="HA"/>
    <x v="69"/>
    <x v="1"/>
    <m/>
    <n v="2303013"/>
    <m/>
    <s v="LOC T176 FL-510-HL LOMAG"/>
    <d v="2023-03-15T00:00:00"/>
    <n v="268.68"/>
    <n v="0"/>
    <n v="0"/>
    <n v="0"/>
    <s v="E"/>
    <s v="CE1"/>
  </r>
  <r>
    <n v="2"/>
    <n v="2"/>
    <n v="2200002824"/>
    <s v="HA"/>
    <x v="69"/>
    <x v="31"/>
    <m/>
    <n v="2303013"/>
    <m/>
    <s v="LOC T176 FL-510-HL LOMAG"/>
    <d v="2023-03-15T00:00:00"/>
    <n v="50"/>
    <n v="0"/>
    <n v="0"/>
    <n v="0"/>
    <m/>
    <s v="CE1"/>
  </r>
  <r>
    <n v="2"/>
    <n v="2"/>
    <n v="2200002824"/>
    <s v="HA"/>
    <x v="69"/>
    <x v="1"/>
    <m/>
    <n v="2303013"/>
    <m/>
    <s v="LOC T176 FL-510-HL LOMAG"/>
    <d v="2023-03-15T00:00:00"/>
    <n v="10"/>
    <n v="0"/>
    <n v="0"/>
    <n v="0"/>
    <s v="E"/>
    <s v="CE1"/>
  </r>
  <r>
    <n v="2"/>
    <n v="2"/>
    <n v="2200002824"/>
    <s v="HA"/>
    <x v="69"/>
    <x v="2"/>
    <s v="LOMAG/LIMOGES/01"/>
    <n v="2303013"/>
    <m/>
    <s v="LOC T176 FL-510-HL LOMAG"/>
    <d v="2023-03-15T00:00:00"/>
    <n v="0"/>
    <n v="1672.08"/>
    <n v="0"/>
    <n v="0"/>
    <s v="CX"/>
    <s v="CE1"/>
  </r>
  <r>
    <n v="2"/>
    <n v="2"/>
    <n v="2200002825"/>
    <s v="HA"/>
    <x v="69"/>
    <x v="31"/>
    <m/>
    <n v="2303013"/>
    <m/>
    <s v="LOC T177 FL-478-HL LOMAG"/>
    <d v="2023-03-15T00:00:00"/>
    <n v="50"/>
    <n v="0"/>
    <n v="0"/>
    <n v="0"/>
    <m/>
    <s v="CE1"/>
  </r>
  <r>
    <n v="2"/>
    <n v="2"/>
    <n v="2200002825"/>
    <s v="HA"/>
    <x v="69"/>
    <x v="32"/>
    <m/>
    <n v="2303013"/>
    <m/>
    <s v="LOC T177 FL-478-HL LOMAG"/>
    <d v="2023-03-15T00:00:00"/>
    <n v="1343.4"/>
    <n v="0"/>
    <n v="0"/>
    <n v="0"/>
    <m/>
    <s v="CE1"/>
  </r>
  <r>
    <n v="2"/>
    <n v="2"/>
    <n v="2200002825"/>
    <s v="HA"/>
    <x v="69"/>
    <x v="1"/>
    <m/>
    <n v="2303013"/>
    <m/>
    <s v="LOC T177 FL-478-HL LOMAG"/>
    <d v="2023-03-15T00:00:00"/>
    <n v="10"/>
    <n v="0"/>
    <n v="0"/>
    <n v="0"/>
    <s v="E"/>
    <s v="CE1"/>
  </r>
  <r>
    <n v="2"/>
    <n v="2"/>
    <n v="2200002825"/>
    <s v="HA"/>
    <x v="69"/>
    <x v="1"/>
    <m/>
    <n v="2303013"/>
    <m/>
    <s v="LOC T177 FL-478-HL LOMAG"/>
    <d v="2023-03-15T00:00:00"/>
    <n v="268.68"/>
    <n v="0"/>
    <n v="0"/>
    <n v="0"/>
    <s v="E"/>
    <s v="CE1"/>
  </r>
  <r>
    <n v="2"/>
    <n v="2"/>
    <n v="2200002825"/>
    <s v="HA"/>
    <x v="69"/>
    <x v="2"/>
    <s v="LOMAG/LIMOGES/01"/>
    <n v="2303013"/>
    <m/>
    <s v="LOC T177 FL-478-HL LOMAG"/>
    <d v="2023-03-15T00:00:00"/>
    <n v="0"/>
    <n v="1672.08"/>
    <n v="0"/>
    <n v="0"/>
    <s v="CX"/>
    <s v="CE1"/>
  </r>
  <r>
    <n v="2"/>
    <n v="2"/>
    <n v="2200002826"/>
    <s v="HA"/>
    <x v="69"/>
    <x v="1"/>
    <m/>
    <n v="2303013"/>
    <m/>
    <s v="LOC T178 FM-748-AN LOMAG"/>
    <d v="2023-03-15T00:00:00"/>
    <n v="10"/>
    <n v="0"/>
    <n v="0"/>
    <n v="0"/>
    <s v="E"/>
    <s v="CE1"/>
  </r>
  <r>
    <n v="2"/>
    <n v="2"/>
    <n v="2200002826"/>
    <s v="HA"/>
    <x v="69"/>
    <x v="32"/>
    <m/>
    <n v="2303013"/>
    <m/>
    <s v="LOC T178 FM-748-AN LOMAG"/>
    <d v="2023-03-15T00:00:00"/>
    <n v="1369.5"/>
    <n v="0"/>
    <n v="0"/>
    <n v="0"/>
    <m/>
    <s v="CE1"/>
  </r>
  <r>
    <n v="2"/>
    <n v="2"/>
    <n v="2200002826"/>
    <s v="HA"/>
    <x v="69"/>
    <x v="31"/>
    <m/>
    <n v="2303013"/>
    <m/>
    <s v="LOC T178 FM-748-AN LOMAG"/>
    <d v="2023-03-15T00:00:00"/>
    <n v="50"/>
    <n v="0"/>
    <n v="0"/>
    <n v="0"/>
    <m/>
    <s v="CE1"/>
  </r>
  <r>
    <n v="2"/>
    <n v="2"/>
    <n v="2200002826"/>
    <s v="HA"/>
    <x v="69"/>
    <x v="1"/>
    <m/>
    <n v="2303013"/>
    <m/>
    <s v="LOC T178 FM-748-AN LOMAG"/>
    <d v="2023-03-15T00:00:00"/>
    <n v="273.89999999999998"/>
    <n v="0"/>
    <n v="0"/>
    <n v="0"/>
    <s v="E"/>
    <s v="CE1"/>
  </r>
  <r>
    <n v="2"/>
    <n v="2"/>
    <n v="2200002826"/>
    <s v="HA"/>
    <x v="69"/>
    <x v="2"/>
    <s v="LOMAG/LIMOGES/01"/>
    <n v="2303013"/>
    <m/>
    <s v="LOC T178 FM-748-AN LOMAG"/>
    <d v="2023-03-15T00:00:00"/>
    <n v="0"/>
    <n v="1703.4"/>
    <n v="0"/>
    <n v="0"/>
    <s v="CX"/>
    <s v="CE1"/>
  </r>
  <r>
    <n v="2"/>
    <n v="2"/>
    <n v="2200002827"/>
    <s v="HA"/>
    <x v="69"/>
    <x v="1"/>
    <m/>
    <n v="2303013"/>
    <m/>
    <s v="LOC T181 FM-967-AN LOMAG"/>
    <d v="2023-03-15T00:00:00"/>
    <n v="10"/>
    <n v="0"/>
    <n v="0"/>
    <n v="0"/>
    <s v="E"/>
    <s v="CE1"/>
  </r>
  <r>
    <n v="2"/>
    <n v="2"/>
    <n v="2200002827"/>
    <s v="HA"/>
    <x v="69"/>
    <x v="31"/>
    <m/>
    <n v="2303013"/>
    <m/>
    <s v="LOC T181 FM-967-AN LOMAG"/>
    <d v="2023-03-15T00:00:00"/>
    <n v="50"/>
    <n v="0"/>
    <n v="0"/>
    <n v="0"/>
    <m/>
    <s v="CE1"/>
  </r>
  <r>
    <n v="2"/>
    <n v="2"/>
    <n v="2200002827"/>
    <s v="HA"/>
    <x v="69"/>
    <x v="32"/>
    <m/>
    <n v="2303013"/>
    <m/>
    <s v="LOC T181 FM-967-AN LOMAG"/>
    <d v="2023-03-15T00:00:00"/>
    <n v="1369.5"/>
    <n v="0"/>
    <n v="0"/>
    <n v="0"/>
    <m/>
    <s v="CE1"/>
  </r>
  <r>
    <n v="2"/>
    <n v="2"/>
    <n v="2200002827"/>
    <s v="HA"/>
    <x v="69"/>
    <x v="1"/>
    <m/>
    <n v="2303013"/>
    <m/>
    <s v="LOC T181 FM-967-AN LOMAG"/>
    <d v="2023-03-15T00:00:00"/>
    <n v="273.89999999999998"/>
    <n v="0"/>
    <n v="0"/>
    <n v="0"/>
    <s v="E"/>
    <s v="CE1"/>
  </r>
  <r>
    <n v="2"/>
    <n v="2"/>
    <n v="2200002827"/>
    <s v="HA"/>
    <x v="69"/>
    <x v="2"/>
    <s v="LOMAG/LIMOGES/01"/>
    <n v="2303013"/>
    <m/>
    <s v="LOC T181 FM-967-AN LOMAG"/>
    <d v="2023-03-15T00:00:00"/>
    <n v="0"/>
    <n v="1703.4"/>
    <n v="0"/>
    <n v="0"/>
    <s v="CY"/>
    <s v="CE1"/>
  </r>
  <r>
    <n v="2"/>
    <n v="2"/>
    <n v="2200002828"/>
    <s v="HA"/>
    <x v="69"/>
    <x v="1"/>
    <m/>
    <n v="2303013"/>
    <m/>
    <s v="LOC PO67 EA-706-WP LOMAG"/>
    <d v="2023-03-15T00:00:00"/>
    <n v="10"/>
    <n v="0"/>
    <n v="0"/>
    <n v="0"/>
    <s v="E"/>
    <s v="CE1"/>
  </r>
  <r>
    <n v="2"/>
    <n v="2"/>
    <n v="2200002828"/>
    <s v="HA"/>
    <x v="69"/>
    <x v="31"/>
    <m/>
    <n v="2303013"/>
    <m/>
    <s v="LOC PO67 EA-706-WP LOMAG"/>
    <d v="2023-03-15T00:00:00"/>
    <n v="50"/>
    <n v="0"/>
    <n v="0"/>
    <n v="0"/>
    <m/>
    <s v="CE1"/>
  </r>
  <r>
    <n v="2"/>
    <n v="2"/>
    <n v="2200002828"/>
    <s v="HA"/>
    <x v="69"/>
    <x v="32"/>
    <m/>
    <n v="2303013"/>
    <m/>
    <s v="LOC PO67 EA-706-WP LOMAG"/>
    <d v="2023-03-15T00:00:00"/>
    <n v="1116.4000000000001"/>
    <n v="0"/>
    <n v="0"/>
    <n v="0"/>
    <m/>
    <s v="CE1"/>
  </r>
  <r>
    <n v="2"/>
    <n v="2"/>
    <n v="2200002828"/>
    <s v="HA"/>
    <x v="69"/>
    <x v="1"/>
    <m/>
    <n v="2303013"/>
    <m/>
    <s v="LOC PO67 EA-706-WP LOMAG"/>
    <d v="2023-03-15T00:00:00"/>
    <n v="223.28"/>
    <n v="0"/>
    <n v="0"/>
    <n v="0"/>
    <s v="E"/>
    <s v="CE1"/>
  </r>
  <r>
    <n v="2"/>
    <n v="2"/>
    <n v="2200002828"/>
    <s v="HA"/>
    <x v="69"/>
    <x v="2"/>
    <s v="LOMAG/LIMOGES/01"/>
    <n v="2303013"/>
    <m/>
    <s v="LOC PO67 EA-706-WP LOMAG"/>
    <d v="2023-03-15T00:00:00"/>
    <n v="0"/>
    <n v="1399.68"/>
    <n v="0"/>
    <n v="0"/>
    <s v="CY"/>
    <s v="CE1"/>
  </r>
  <r>
    <n v="2"/>
    <n v="2"/>
    <n v="2200002829"/>
    <s v="HA"/>
    <x v="69"/>
    <x v="1"/>
    <m/>
    <n v="2303013"/>
    <m/>
    <s v="LOC PO68 EB-086-DL LOMAG"/>
    <d v="2023-03-15T00:00:00"/>
    <n v="234.38"/>
    <n v="0"/>
    <n v="0"/>
    <n v="0"/>
    <s v="E"/>
    <s v="CE1"/>
  </r>
  <r>
    <n v="2"/>
    <n v="2"/>
    <n v="2200002829"/>
    <s v="HA"/>
    <x v="69"/>
    <x v="32"/>
    <m/>
    <n v="2303013"/>
    <m/>
    <s v="LOC PO68 EB-086-DL LOMAG"/>
    <d v="2023-03-15T00:00:00"/>
    <n v="1171.9000000000001"/>
    <n v="0"/>
    <n v="0"/>
    <n v="0"/>
    <m/>
    <s v="CE1"/>
  </r>
  <r>
    <n v="2"/>
    <n v="2"/>
    <n v="2200002829"/>
    <s v="HA"/>
    <x v="69"/>
    <x v="31"/>
    <m/>
    <n v="2303013"/>
    <m/>
    <s v="LOC PO68 EB-086-DL LOMAG"/>
    <d v="2023-03-15T00:00:00"/>
    <n v="50"/>
    <n v="0"/>
    <n v="0"/>
    <n v="0"/>
    <m/>
    <s v="CE1"/>
  </r>
  <r>
    <n v="2"/>
    <n v="2"/>
    <n v="2200002829"/>
    <s v="HA"/>
    <x v="69"/>
    <x v="1"/>
    <m/>
    <n v="2303013"/>
    <m/>
    <s v="LOC PO68 EB-086-DL LOMAG"/>
    <d v="2023-03-15T00:00:00"/>
    <n v="10"/>
    <n v="0"/>
    <n v="0"/>
    <n v="0"/>
    <s v="E"/>
    <s v="CE1"/>
  </r>
  <r>
    <n v="2"/>
    <n v="2"/>
    <n v="2200002829"/>
    <s v="HA"/>
    <x v="69"/>
    <x v="2"/>
    <s v="LOMAG/LIMOGES/01"/>
    <n v="2303013"/>
    <m/>
    <s v="LOC PO68 EB-086-DL LOMAG"/>
    <d v="2023-03-15T00:00:00"/>
    <n v="0"/>
    <n v="1466.28"/>
    <n v="0"/>
    <n v="0"/>
    <s v="CY"/>
    <s v="CE1"/>
  </r>
  <r>
    <n v="2"/>
    <n v="2"/>
    <n v="2200002830"/>
    <s v="HA"/>
    <x v="69"/>
    <x v="1"/>
    <m/>
    <n v="2303013"/>
    <m/>
    <s v="LOC R014  BA-627-GJ LOMAG"/>
    <d v="2023-03-15T00:00:00"/>
    <n v="10"/>
    <n v="0"/>
    <n v="0"/>
    <n v="0"/>
    <s v="E"/>
    <s v="CE1"/>
  </r>
  <r>
    <n v="2"/>
    <n v="2"/>
    <n v="2200002830"/>
    <s v="HA"/>
    <x v="69"/>
    <x v="31"/>
    <m/>
    <n v="2303013"/>
    <m/>
    <s v="LOC R014  BA-627-GJ LOMAG"/>
    <d v="2023-03-15T00:00:00"/>
    <n v="50"/>
    <n v="0"/>
    <n v="0"/>
    <n v="0"/>
    <m/>
    <s v="CE1"/>
  </r>
  <r>
    <n v="2"/>
    <n v="2"/>
    <n v="2200002830"/>
    <s v="HA"/>
    <x v="69"/>
    <x v="32"/>
    <m/>
    <n v="2303013"/>
    <m/>
    <s v="LOC R014  BA-627-GJ LOMAG"/>
    <d v="2023-03-15T00:00:00"/>
    <n v="127"/>
    <n v="0"/>
    <n v="0"/>
    <n v="0"/>
    <m/>
    <s v="CE1"/>
  </r>
  <r>
    <n v="2"/>
    <n v="2"/>
    <n v="2200002830"/>
    <s v="HA"/>
    <x v="69"/>
    <x v="1"/>
    <m/>
    <n v="2303013"/>
    <m/>
    <s v="LOC R014  BA-627-GJ LOMAG"/>
    <d v="2023-03-15T00:00:00"/>
    <n v="25.4"/>
    <n v="0"/>
    <n v="0"/>
    <n v="0"/>
    <s v="E"/>
    <s v="CE1"/>
  </r>
  <r>
    <n v="2"/>
    <n v="2"/>
    <n v="2200002830"/>
    <s v="HA"/>
    <x v="69"/>
    <x v="2"/>
    <s v="LOMAG/LIMOGES/01"/>
    <n v="2303013"/>
    <m/>
    <s v="LOC R014  BA-627-GJ LOMAG"/>
    <d v="2023-03-15T00:00:00"/>
    <n v="0"/>
    <n v="212.4"/>
    <n v="0"/>
    <n v="0"/>
    <s v="CY"/>
    <s v="CE1"/>
  </r>
  <r>
    <n v="2"/>
    <n v="2"/>
    <n v="2200002831"/>
    <s v="HA"/>
    <x v="69"/>
    <x v="32"/>
    <m/>
    <n v="2303013"/>
    <m/>
    <s v="LOC R015 EB-679-DJ LOMAG"/>
    <d v="2023-03-15T00:00:00"/>
    <n v="443.3"/>
    <n v="0"/>
    <n v="0"/>
    <n v="0"/>
    <m/>
    <s v="CE1"/>
  </r>
  <r>
    <n v="2"/>
    <n v="2"/>
    <n v="2200002831"/>
    <s v="HA"/>
    <x v="69"/>
    <x v="1"/>
    <m/>
    <n v="2303013"/>
    <m/>
    <s v="LOC R015 EB-679-DJ LOMAG"/>
    <d v="2023-03-15T00:00:00"/>
    <n v="88.66"/>
    <n v="0"/>
    <n v="0"/>
    <n v="0"/>
    <s v="E"/>
    <s v="CE1"/>
  </r>
  <r>
    <n v="2"/>
    <n v="2"/>
    <n v="2200002831"/>
    <s v="HA"/>
    <x v="69"/>
    <x v="1"/>
    <m/>
    <n v="2303013"/>
    <m/>
    <s v="LOC R015 EB-679-DJ LOMAG"/>
    <d v="2023-03-15T00:00:00"/>
    <n v="10"/>
    <n v="0"/>
    <n v="0"/>
    <n v="0"/>
    <s v="E"/>
    <s v="CE1"/>
  </r>
  <r>
    <n v="2"/>
    <n v="2"/>
    <n v="2200002831"/>
    <s v="HA"/>
    <x v="69"/>
    <x v="31"/>
    <m/>
    <n v="2303013"/>
    <m/>
    <s v="LOC R015 EB-679-DJ LOMAG"/>
    <d v="2023-03-15T00:00:00"/>
    <n v="50"/>
    <n v="0"/>
    <n v="0"/>
    <n v="0"/>
    <m/>
    <s v="CE1"/>
  </r>
  <r>
    <n v="2"/>
    <n v="2"/>
    <n v="2200002831"/>
    <s v="HA"/>
    <x v="69"/>
    <x v="2"/>
    <s v="LOMAG/LIMOGES/01"/>
    <n v="2303013"/>
    <m/>
    <s v="LOC R015 EB-679-DJ LOMAG"/>
    <d v="2023-03-15T00:00:00"/>
    <n v="0"/>
    <n v="591.96"/>
    <n v="0"/>
    <n v="0"/>
    <s v="CY"/>
    <s v="CE1"/>
  </r>
  <r>
    <n v="2"/>
    <n v="2"/>
    <n v="2200003057"/>
    <s v="HA"/>
    <x v="70"/>
    <x v="1"/>
    <m/>
    <n v="2303034"/>
    <m/>
    <s v="061500344543 AVA GASOIL MOUTON"/>
    <d v="2023-03-16T00:00:00"/>
    <n v="23.58"/>
    <n v="0"/>
    <n v="0"/>
    <n v="0"/>
    <s v="E"/>
    <s v="CE1"/>
  </r>
  <r>
    <n v="2"/>
    <n v="2"/>
    <n v="2200003057"/>
    <s v="HA"/>
    <x v="70"/>
    <x v="115"/>
    <m/>
    <n v="2303034"/>
    <m/>
    <s v="061500344543 AVA GASOIL MOUTON"/>
    <d v="2023-03-16T00:00:00"/>
    <n v="117.88"/>
    <n v="0"/>
    <n v="0"/>
    <n v="0"/>
    <m/>
    <s v="CE1"/>
  </r>
  <r>
    <n v="2"/>
    <n v="2"/>
    <n v="2200003057"/>
    <s v="HA"/>
    <x v="70"/>
    <x v="2"/>
    <s v="FRAISPERSO//01"/>
    <n v="2303034"/>
    <m/>
    <s v="061500344543 AVA GASOIL MOUTON"/>
    <d v="2023-03-16T00:00:00"/>
    <n v="0"/>
    <n v="141.46"/>
    <n v="0"/>
    <n v="0"/>
    <s v="LD"/>
    <s v="CE1"/>
  </r>
  <r>
    <n v="2"/>
    <n v="2"/>
    <n v="2200003058"/>
    <s v="HA"/>
    <x v="70"/>
    <x v="3"/>
    <m/>
    <n v="2303045"/>
    <m/>
    <s v="1347200230 D*AFTRAL"/>
    <d v="2023-03-16T00:00:00"/>
    <n v="1038"/>
    <n v="0"/>
    <n v="0"/>
    <n v="0"/>
    <m/>
    <s v="CE1"/>
  </r>
  <r>
    <n v="2"/>
    <n v="2"/>
    <n v="2200003058"/>
    <s v="HA"/>
    <x v="70"/>
    <x v="1"/>
    <m/>
    <n v="2303045"/>
    <m/>
    <s v="1347200230 D*AFTRAL"/>
    <d v="2023-03-16T00:00:00"/>
    <n v="207.6"/>
    <n v="0"/>
    <n v="0"/>
    <n v="0"/>
    <s v="E"/>
    <s v="CE1"/>
  </r>
  <r>
    <n v="2"/>
    <n v="2"/>
    <n v="2200003058"/>
    <s v="HA"/>
    <x v="70"/>
    <x v="2"/>
    <s v="AFTRAL/LEPALAISSU/01"/>
    <n v="2303045"/>
    <m/>
    <s v="1347200230 D*AFTRAL"/>
    <d v="2023-03-16T00:00:00"/>
    <n v="0"/>
    <n v="1245.5999999999999"/>
    <n v="0"/>
    <n v="0"/>
    <s v="DX"/>
    <s v="CE1"/>
  </r>
  <r>
    <n v="2"/>
    <n v="2"/>
    <n v="2200003059"/>
    <s v="HA"/>
    <x v="70"/>
    <x v="31"/>
    <m/>
    <n v="2303013"/>
    <m/>
    <s v="LOC S213 /FV-147-CS LOMAG"/>
    <d v="2023-03-16T00:00:00"/>
    <n v="50"/>
    <n v="0"/>
    <n v="0"/>
    <n v="0"/>
    <m/>
    <s v="CE1"/>
  </r>
  <r>
    <n v="2"/>
    <n v="2"/>
    <n v="2200003059"/>
    <s v="HA"/>
    <x v="70"/>
    <x v="1"/>
    <m/>
    <n v="2303013"/>
    <m/>
    <s v="LOC S213 /FV-147-CS LOMAG"/>
    <d v="2023-03-16T00:00:00"/>
    <n v="10"/>
    <n v="0"/>
    <n v="0"/>
    <n v="0"/>
    <s v="E"/>
    <s v="CE1"/>
  </r>
  <r>
    <n v="2"/>
    <n v="2"/>
    <n v="2200003059"/>
    <s v="HA"/>
    <x v="70"/>
    <x v="32"/>
    <m/>
    <n v="2303013"/>
    <m/>
    <s v="LOC S213 /FV-147-CS LOMAG"/>
    <d v="2023-03-16T00:00:00"/>
    <n v="1060"/>
    <n v="0"/>
    <n v="0"/>
    <n v="0"/>
    <m/>
    <s v="CE1"/>
  </r>
  <r>
    <n v="2"/>
    <n v="2"/>
    <n v="2200003059"/>
    <s v="HA"/>
    <x v="70"/>
    <x v="1"/>
    <m/>
    <n v="2303013"/>
    <m/>
    <s v="LOC S213 /FV-147-CS LOMAG"/>
    <d v="2023-03-16T00:00:00"/>
    <n v="212"/>
    <n v="0"/>
    <n v="0"/>
    <n v="0"/>
    <s v="E"/>
    <s v="CE1"/>
  </r>
  <r>
    <n v="2"/>
    <n v="2"/>
    <n v="2200003059"/>
    <s v="HA"/>
    <x v="70"/>
    <x v="2"/>
    <s v="LOMAG/LIMOGES/01"/>
    <n v="2303013"/>
    <m/>
    <s v="LOC S213 /FV-147-CS LOMAG"/>
    <d v="2023-03-16T00:00:00"/>
    <n v="0"/>
    <n v="1332"/>
    <n v="0"/>
    <n v="0"/>
    <s v="CY"/>
    <s v="CE1"/>
  </r>
  <r>
    <n v="2"/>
    <n v="2"/>
    <n v="2200003082"/>
    <s v="HA"/>
    <x v="71"/>
    <x v="113"/>
    <m/>
    <n v="2303027"/>
    <m/>
    <s v="5760409120 D*LYRECO"/>
    <d v="2023-03-17T00:00:00"/>
    <n v="53.55"/>
    <n v="0"/>
    <n v="0"/>
    <n v="0"/>
    <m/>
    <s v="CE1"/>
  </r>
  <r>
    <n v="2"/>
    <n v="2"/>
    <n v="2200003082"/>
    <s v="HA"/>
    <x v="71"/>
    <x v="1"/>
    <m/>
    <n v="2303027"/>
    <m/>
    <s v="5760409120 D*LYRECO"/>
    <d v="2023-03-17T00:00:00"/>
    <n v="10.71"/>
    <n v="0"/>
    <n v="0"/>
    <n v="0"/>
    <s v="E"/>
    <s v="CE1"/>
  </r>
  <r>
    <n v="2"/>
    <n v="2"/>
    <n v="2200003082"/>
    <s v="HA"/>
    <x v="71"/>
    <x v="2"/>
    <s v="LYRECOFRAN/MARLY/01"/>
    <n v="2303027"/>
    <m/>
    <s v="5760409120 D*LYRECO"/>
    <d v="2023-03-17T00:00:00"/>
    <n v="0"/>
    <n v="64.260000000000005"/>
    <n v="0"/>
    <n v="0"/>
    <s v="CS"/>
    <s v="CE1"/>
  </r>
  <r>
    <n v="2"/>
    <n v="2"/>
    <n v="2200003083"/>
    <s v="HA"/>
    <x v="71"/>
    <x v="1"/>
    <m/>
    <n v="2303035"/>
    <m/>
    <s v="FA00001611 SEZAME"/>
    <d v="2023-03-17T00:00:00"/>
    <n v="25.6"/>
    <n v="0"/>
    <n v="0"/>
    <n v="0"/>
    <s v="E"/>
    <s v="CE1"/>
  </r>
  <r>
    <n v="2"/>
    <n v="2"/>
    <n v="2200003083"/>
    <s v="HA"/>
    <x v="71"/>
    <x v="88"/>
    <m/>
    <n v="2303035"/>
    <m/>
    <s v="FA00001611 SEZAME"/>
    <d v="2023-03-17T00:00:00"/>
    <n v="128"/>
    <n v="0"/>
    <n v="0"/>
    <n v="0"/>
    <m/>
    <s v="CE1"/>
  </r>
  <r>
    <n v="2"/>
    <n v="2"/>
    <n v="2200003083"/>
    <s v="HA"/>
    <x v="71"/>
    <x v="2"/>
    <s v="SEZAME/LIMOGES/01"/>
    <n v="2303035"/>
    <m/>
    <s v="FA00001611 SEZAME"/>
    <d v="2023-03-17T00:00:00"/>
    <n v="0"/>
    <n v="153.6"/>
    <n v="0"/>
    <n v="0"/>
    <s v="BR"/>
    <s v="CE1"/>
  </r>
  <r>
    <n v="2"/>
    <n v="2"/>
    <n v="2200003084"/>
    <s v="HA"/>
    <x v="71"/>
    <x v="1"/>
    <m/>
    <n v="2303038"/>
    <m/>
    <s v="FAM01-202303-03275 LA BOVIDA"/>
    <d v="2023-03-17T00:00:00"/>
    <n v="6.66"/>
    <n v="0"/>
    <n v="0"/>
    <n v="0"/>
    <s v="E"/>
    <s v="CE1"/>
  </r>
  <r>
    <n v="2"/>
    <n v="2"/>
    <n v="2200003084"/>
    <s v="HA"/>
    <x v="71"/>
    <x v="7"/>
    <m/>
    <n v="2303038"/>
    <m/>
    <s v="FAM01-202303-03275 LA BOVIDA"/>
    <d v="2023-03-17T00:00:00"/>
    <n v="33.299999999999997"/>
    <n v="0"/>
    <n v="0"/>
    <n v="0"/>
    <m/>
    <s v="CE1"/>
  </r>
  <r>
    <n v="2"/>
    <n v="2"/>
    <n v="2200003084"/>
    <s v="HA"/>
    <x v="71"/>
    <x v="2"/>
    <s v="LABOVIDA//01"/>
    <n v="2303038"/>
    <m/>
    <s v="FAM01-202303-03275 LA BOVIDA"/>
    <d v="2023-03-17T00:00:00"/>
    <n v="0"/>
    <n v="39.96"/>
    <n v="0"/>
    <n v="0"/>
    <s v="AA"/>
    <s v="CE1"/>
  </r>
  <r>
    <n v="2"/>
    <n v="2"/>
    <n v="2200003085"/>
    <s v="HA"/>
    <x v="71"/>
    <x v="59"/>
    <m/>
    <n v="2303056"/>
    <m/>
    <s v="COSTE FERMON ASSU FLOTTE 03/23"/>
    <d v="2023-03-17T00:00:00"/>
    <n v="26703"/>
    <n v="0"/>
    <n v="0"/>
    <n v="0"/>
    <m/>
    <s v="CE1"/>
  </r>
  <r>
    <n v="2"/>
    <n v="2"/>
    <n v="2200003085"/>
    <s v="HA"/>
    <x v="71"/>
    <x v="2"/>
    <s v="COSTEFERMO/TASSINLADE/01"/>
    <n v="2303056"/>
    <m/>
    <s v="COSTE FERMON ASSU FLOTTE 03/23"/>
    <d v="2023-03-17T00:00:00"/>
    <n v="0"/>
    <n v="26703"/>
    <n v="0"/>
    <n v="0"/>
    <s v="AB"/>
    <s v="CE1"/>
  </r>
  <r>
    <n v="2"/>
    <n v="2"/>
    <n v="2200003086"/>
    <s v="HA"/>
    <x v="71"/>
    <x v="1"/>
    <m/>
    <s v="E2303011"/>
    <m/>
    <s v="F302243 CENTRE EUROP"/>
    <d v="2023-03-17T00:00:00"/>
    <n v="26"/>
    <n v="0"/>
    <n v="0"/>
    <n v="0"/>
    <s v="E"/>
    <s v="CE1"/>
  </r>
  <r>
    <n v="2"/>
    <n v="2"/>
    <n v="2200003086"/>
    <s v="HA"/>
    <x v="71"/>
    <x v="16"/>
    <m/>
    <s v="E2303011"/>
    <m/>
    <s v="F302243 CENTRE EUROP"/>
    <d v="2023-03-17T00:00:00"/>
    <n v="130"/>
    <n v="0"/>
    <n v="0"/>
    <n v="0"/>
    <m/>
    <s v="CE1"/>
  </r>
  <r>
    <n v="2"/>
    <n v="2"/>
    <n v="2200003086"/>
    <s v="HA"/>
    <x v="71"/>
    <x v="2"/>
    <s v="CENTREEURO/LIMOGES/01"/>
    <s v="E2303011"/>
    <m/>
    <s v="F302243 CENTRE EUROP"/>
    <d v="2023-03-17T00:00:00"/>
    <n v="0"/>
    <n v="156"/>
    <n v="0"/>
    <n v="0"/>
    <s v="AN"/>
    <s v="CE1"/>
  </r>
  <r>
    <n v="2"/>
    <n v="2"/>
    <n v="2200003087"/>
    <s v="HA"/>
    <x v="71"/>
    <x v="16"/>
    <m/>
    <s v="E2303029"/>
    <m/>
    <s v="F302244 CENTRE EUROP"/>
    <d v="2023-03-17T00:00:00"/>
    <n v="65"/>
    <n v="0"/>
    <n v="0"/>
    <n v="0"/>
    <m/>
    <s v="CE1"/>
  </r>
  <r>
    <n v="2"/>
    <n v="2"/>
    <n v="2200003087"/>
    <s v="HA"/>
    <x v="71"/>
    <x v="15"/>
    <m/>
    <s v="E2303029"/>
    <m/>
    <s v="F302244 CENTRE EUROP"/>
    <d v="2023-03-17T00:00:00"/>
    <n v="305.2"/>
    <n v="0"/>
    <n v="0"/>
    <n v="0"/>
    <m/>
    <s v="CE1"/>
  </r>
  <r>
    <n v="2"/>
    <n v="2"/>
    <n v="2200003087"/>
    <s v="HA"/>
    <x v="71"/>
    <x v="1"/>
    <m/>
    <s v="E2303029"/>
    <m/>
    <s v="F302244 CENTRE EUROP"/>
    <d v="2023-03-17T00:00:00"/>
    <n v="74.040000000000006"/>
    <n v="0"/>
    <n v="0"/>
    <n v="0"/>
    <s v="E"/>
    <s v="CE1"/>
  </r>
  <r>
    <n v="2"/>
    <n v="2"/>
    <n v="2200003087"/>
    <s v="HA"/>
    <x v="71"/>
    <x v="2"/>
    <s v="CENTREEURO/LIMOGES/01"/>
    <s v="E2303029"/>
    <m/>
    <s v="F302244 CENTRE EUROP"/>
    <d v="2023-03-17T00:00:00"/>
    <n v="0"/>
    <n v="444.24"/>
    <n v="0"/>
    <n v="0"/>
    <s v="AN"/>
    <s v="CE1"/>
  </r>
  <r>
    <n v="2"/>
    <n v="2"/>
    <n v="2200003088"/>
    <s v="HA"/>
    <x v="71"/>
    <x v="1"/>
    <m/>
    <n v="2303013"/>
    <m/>
    <s v="LOC T183/ FV-540-AZ LOMAG"/>
    <d v="2023-03-17T00:00:00"/>
    <n v="270"/>
    <n v="0"/>
    <n v="0"/>
    <n v="0"/>
    <s v="E"/>
    <s v="CE1"/>
  </r>
  <r>
    <n v="2"/>
    <n v="2"/>
    <n v="2200003088"/>
    <s v="HA"/>
    <x v="71"/>
    <x v="31"/>
    <m/>
    <n v="2303013"/>
    <m/>
    <s v="LOC T183/ FV-540-AZ LOMAG"/>
    <d v="2023-03-17T00:00:00"/>
    <n v="50"/>
    <n v="0"/>
    <n v="0"/>
    <n v="0"/>
    <m/>
    <s v="CE1"/>
  </r>
  <r>
    <n v="2"/>
    <n v="2"/>
    <n v="2200003088"/>
    <s v="HA"/>
    <x v="71"/>
    <x v="1"/>
    <m/>
    <n v="2303013"/>
    <m/>
    <s v="LOC T183/ FV-540-AZ LOMAG"/>
    <d v="2023-03-17T00:00:00"/>
    <n v="10"/>
    <n v="0"/>
    <n v="0"/>
    <n v="0"/>
    <s v="E"/>
    <s v="CE1"/>
  </r>
  <r>
    <n v="2"/>
    <n v="2"/>
    <n v="2200003088"/>
    <s v="HA"/>
    <x v="71"/>
    <x v="32"/>
    <m/>
    <n v="2303013"/>
    <m/>
    <s v="LOC T183/ FV-540-AZ LOMAG"/>
    <d v="2023-03-17T00:00:00"/>
    <n v="1350"/>
    <n v="0"/>
    <n v="0"/>
    <n v="0"/>
    <m/>
    <s v="CE1"/>
  </r>
  <r>
    <n v="2"/>
    <n v="2"/>
    <n v="2200003088"/>
    <s v="HA"/>
    <x v="71"/>
    <x v="2"/>
    <s v="LOMAG/LIMOGES/01"/>
    <n v="2303013"/>
    <m/>
    <s v="LOC T183/ FV-540-AZ LOMAG"/>
    <d v="2023-03-17T00:00:00"/>
    <n v="0"/>
    <n v="1680"/>
    <n v="0"/>
    <n v="0"/>
    <s v="CY"/>
    <s v="CE1"/>
  </r>
  <r>
    <n v="2"/>
    <n v="2"/>
    <n v="2200003107"/>
    <s v="HA"/>
    <x v="72"/>
    <x v="31"/>
    <m/>
    <n v="2303013"/>
    <m/>
    <s v="LOC T202 - GK-204-PT - LOMAG"/>
    <d v="2023-03-18T00:00:00"/>
    <n v="50"/>
    <n v="0"/>
    <n v="0"/>
    <n v="0"/>
    <m/>
    <s v="CE1"/>
  </r>
  <r>
    <n v="2"/>
    <n v="2"/>
    <n v="2200003107"/>
    <s v="HA"/>
    <x v="72"/>
    <x v="1"/>
    <m/>
    <n v="2303013"/>
    <m/>
    <s v="LOC T202 - GK-204-PT - LOMAG"/>
    <d v="2023-03-18T00:00:00"/>
    <n v="289.60000000000002"/>
    <n v="0"/>
    <n v="0"/>
    <n v="0"/>
    <s v="E"/>
    <s v="CE1"/>
  </r>
  <r>
    <n v="2"/>
    <n v="2"/>
    <n v="2200003107"/>
    <s v="HA"/>
    <x v="72"/>
    <x v="1"/>
    <m/>
    <n v="2303013"/>
    <m/>
    <s v="LOC T202 - GK-204-PT - LOMAG"/>
    <d v="2023-03-18T00:00:00"/>
    <n v="10"/>
    <n v="0"/>
    <n v="0"/>
    <n v="0"/>
    <s v="E"/>
    <s v="CE1"/>
  </r>
  <r>
    <n v="2"/>
    <n v="2"/>
    <n v="2200003107"/>
    <s v="HA"/>
    <x v="72"/>
    <x v="32"/>
    <m/>
    <n v="2303013"/>
    <m/>
    <s v="LOC T202 - GK-204-PT - LOMAG"/>
    <d v="2023-03-18T00:00:00"/>
    <n v="1448"/>
    <n v="0"/>
    <n v="0"/>
    <n v="0"/>
    <m/>
    <s v="CE1"/>
  </r>
  <r>
    <n v="2"/>
    <n v="2"/>
    <n v="2200003107"/>
    <s v="HA"/>
    <x v="72"/>
    <x v="2"/>
    <s v="LOMAG/LIMOGES/01"/>
    <n v="2303013"/>
    <m/>
    <s v="LOC T202 - GK-204-PT - LOMAG"/>
    <d v="2023-03-18T00:00:00"/>
    <n v="0"/>
    <n v="1797.6"/>
    <n v="0"/>
    <n v="0"/>
    <s v="CY"/>
    <s v="CE1"/>
  </r>
  <r>
    <n v="2"/>
    <n v="2"/>
    <n v="2200003108"/>
    <s v="HA"/>
    <x v="72"/>
    <x v="1"/>
    <m/>
    <n v="2303013"/>
    <m/>
    <s v="LOC T203 - GK-243-PV - LOMAG"/>
    <d v="2023-03-18T00:00:00"/>
    <n v="10"/>
    <n v="0"/>
    <n v="0"/>
    <n v="0"/>
    <s v="E"/>
    <s v="CE1"/>
  </r>
  <r>
    <n v="2"/>
    <n v="2"/>
    <n v="2200003108"/>
    <s v="HA"/>
    <x v="72"/>
    <x v="1"/>
    <m/>
    <n v="2303013"/>
    <m/>
    <s v="LOC T203 - GK-243-PV - LOMAG"/>
    <d v="2023-03-18T00:00:00"/>
    <n v="289.60000000000002"/>
    <n v="0"/>
    <n v="0"/>
    <n v="0"/>
    <s v="E"/>
    <s v="CE1"/>
  </r>
  <r>
    <n v="2"/>
    <n v="2"/>
    <n v="2200003108"/>
    <s v="HA"/>
    <x v="72"/>
    <x v="32"/>
    <m/>
    <n v="2303013"/>
    <m/>
    <s v="LOC T203 - GK-243-PV - LOMAG"/>
    <d v="2023-03-18T00:00:00"/>
    <n v="1448"/>
    <n v="0"/>
    <n v="0"/>
    <n v="0"/>
    <m/>
    <s v="CE1"/>
  </r>
  <r>
    <n v="2"/>
    <n v="2"/>
    <n v="2200003108"/>
    <s v="HA"/>
    <x v="72"/>
    <x v="31"/>
    <m/>
    <n v="2303013"/>
    <m/>
    <s v="LOC T203 - GK-243-PV - LOMAG"/>
    <d v="2023-03-18T00:00:00"/>
    <n v="50"/>
    <n v="0"/>
    <n v="0"/>
    <n v="0"/>
    <m/>
    <s v="CE1"/>
  </r>
  <r>
    <n v="2"/>
    <n v="2"/>
    <n v="2200003108"/>
    <s v="HA"/>
    <x v="72"/>
    <x v="2"/>
    <s v="LOMAG/LIMOGES/01"/>
    <n v="2303013"/>
    <m/>
    <s v="LOC T203 - GK-243-PV - LOMAG"/>
    <d v="2023-03-18T00:00:00"/>
    <n v="0"/>
    <n v="1797.6"/>
    <n v="0"/>
    <n v="0"/>
    <s v="CZ"/>
    <s v="CE1"/>
  </r>
  <r>
    <n v="2"/>
    <n v="2"/>
    <n v="2200003109"/>
    <s v="HA"/>
    <x v="72"/>
    <x v="1"/>
    <m/>
    <n v="2303013"/>
    <m/>
    <s v="LOC T204 - GK-079-PV - LOMAG"/>
    <d v="2023-03-18T00:00:00"/>
    <n v="289.60000000000002"/>
    <n v="0"/>
    <n v="0"/>
    <n v="0"/>
    <s v="E"/>
    <s v="CE1"/>
  </r>
  <r>
    <n v="2"/>
    <n v="2"/>
    <n v="2200003109"/>
    <s v="HA"/>
    <x v="72"/>
    <x v="31"/>
    <m/>
    <n v="2303013"/>
    <m/>
    <s v="LOC T204 - GK-079-PV - LOMAG"/>
    <d v="2023-03-18T00:00:00"/>
    <n v="50"/>
    <n v="0"/>
    <n v="0"/>
    <n v="0"/>
    <m/>
    <s v="CE1"/>
  </r>
  <r>
    <n v="2"/>
    <n v="2"/>
    <n v="2200003109"/>
    <s v="HA"/>
    <x v="72"/>
    <x v="32"/>
    <m/>
    <n v="2303013"/>
    <m/>
    <s v="LOC T204 - GK-079-PV - LOMAG"/>
    <d v="2023-03-18T00:00:00"/>
    <n v="1448"/>
    <n v="0"/>
    <n v="0"/>
    <n v="0"/>
    <m/>
    <s v="CE1"/>
  </r>
  <r>
    <n v="2"/>
    <n v="2"/>
    <n v="2200003109"/>
    <s v="HA"/>
    <x v="72"/>
    <x v="1"/>
    <m/>
    <n v="2303013"/>
    <m/>
    <s v="LOC T204 - GK-079-PV - LOMAG"/>
    <d v="2023-03-18T00:00:00"/>
    <n v="10"/>
    <n v="0"/>
    <n v="0"/>
    <n v="0"/>
    <s v="E"/>
    <s v="CE1"/>
  </r>
  <r>
    <n v="2"/>
    <n v="2"/>
    <n v="2200003109"/>
    <s v="HA"/>
    <x v="72"/>
    <x v="2"/>
    <s v="LOMAG/LIMOGES/01"/>
    <n v="2303013"/>
    <m/>
    <s v="LOC T204 - GK-079-PV - LOMAG"/>
    <d v="2023-03-18T00:00:00"/>
    <n v="0"/>
    <n v="1797.6"/>
    <n v="0"/>
    <n v="0"/>
    <s v="CZ"/>
    <s v="CE1"/>
  </r>
  <r>
    <n v="2"/>
    <n v="2"/>
    <n v="2200003114"/>
    <s v="HA"/>
    <x v="73"/>
    <x v="62"/>
    <m/>
    <n v="2303028"/>
    <m/>
    <s v="F1258 SI MILES 88- BARY"/>
    <d v="2023-03-19T00:00:00"/>
    <n v="950"/>
    <n v="0"/>
    <n v="0"/>
    <n v="0"/>
    <m/>
    <s v="CE1"/>
  </r>
  <r>
    <n v="2"/>
    <n v="2"/>
    <n v="2200003114"/>
    <s v="HA"/>
    <x v="73"/>
    <x v="1"/>
    <m/>
    <n v="2303028"/>
    <m/>
    <s v="F1258 SI MILES 88- BARY"/>
    <d v="2023-03-19T00:00:00"/>
    <n v="190"/>
    <n v="0"/>
    <n v="0"/>
    <n v="0"/>
    <s v="E"/>
    <s v="CE1"/>
  </r>
  <r>
    <n v="2"/>
    <n v="2"/>
    <n v="2200003114"/>
    <s v="HA"/>
    <x v="73"/>
    <x v="2"/>
    <s v="BARY//01"/>
    <n v="2303028"/>
    <m/>
    <s v="F1258 SI MILES 88- BARY"/>
    <d v="2023-03-19T00:00:00"/>
    <n v="0"/>
    <n v="1140"/>
    <n v="0"/>
    <n v="0"/>
    <s v="AM"/>
    <s v="CE1"/>
  </r>
  <r>
    <n v="2"/>
    <n v="2"/>
    <n v="2200003115"/>
    <s v="HA"/>
    <x v="73"/>
    <x v="72"/>
    <m/>
    <n v="2303104"/>
    <m/>
    <s v="INTERMARCHE GASOIL CB ROMU"/>
    <d v="2023-03-19T00:00:00"/>
    <n v="35.380000000000003"/>
    <n v="0"/>
    <n v="0"/>
    <n v="0"/>
    <m/>
    <s v="CE1"/>
  </r>
  <r>
    <n v="2"/>
    <n v="2"/>
    <n v="2200003115"/>
    <s v="HA"/>
    <x v="73"/>
    <x v="1"/>
    <m/>
    <n v="2303104"/>
    <m/>
    <s v="INTERMARCHE GASOIL CB ROMU"/>
    <d v="2023-03-19T00:00:00"/>
    <n v="7.08"/>
    <n v="0"/>
    <n v="0"/>
    <n v="0"/>
    <s v="E"/>
    <s v="CE1"/>
  </r>
  <r>
    <n v="2"/>
    <n v="2"/>
    <n v="2200003115"/>
    <s v="HA"/>
    <x v="73"/>
    <x v="2"/>
    <s v="CBMAILLETR//01"/>
    <n v="2303104"/>
    <m/>
    <s v="INTERMARCHE GASOIL CB ROMU"/>
    <d v="2023-03-19T00:00:00"/>
    <n v="0"/>
    <n v="42.46"/>
    <n v="0"/>
    <n v="0"/>
    <s v="CS"/>
    <s v="CE1"/>
  </r>
  <r>
    <n v="2"/>
    <n v="2"/>
    <n v="2200003116"/>
    <s v="HA"/>
    <x v="73"/>
    <x v="1"/>
    <m/>
    <n v="2303010"/>
    <m/>
    <s v="LOC  S183 COLEST  ES-448-SD"/>
    <d v="2023-03-19T00:00:00"/>
    <n v="122.8"/>
    <n v="0"/>
    <n v="0"/>
    <n v="0"/>
    <s v="E"/>
    <s v="CE1"/>
  </r>
  <r>
    <n v="2"/>
    <n v="2"/>
    <n v="2200003116"/>
    <s v="HA"/>
    <x v="73"/>
    <x v="30"/>
    <m/>
    <n v="2303010"/>
    <m/>
    <s v="LOC  S183 COLEST  ES-448-SD"/>
    <d v="2023-03-19T00:00:00"/>
    <n v="614"/>
    <n v="0"/>
    <n v="0"/>
    <n v="0"/>
    <m/>
    <s v="CE1"/>
  </r>
  <r>
    <n v="2"/>
    <n v="2"/>
    <n v="2200003116"/>
    <s v="HA"/>
    <x v="73"/>
    <x v="2"/>
    <s v="COLESTLOCA/BOURGOINJA/01"/>
    <n v="2303010"/>
    <m/>
    <s v="LOC  S183 COLEST  ES-448-SD"/>
    <d v="2023-03-19T00:00:00"/>
    <n v="0"/>
    <n v="736.8"/>
    <n v="0"/>
    <n v="0"/>
    <s v="BY"/>
    <s v="CE1"/>
  </r>
  <r>
    <n v="2"/>
    <n v="2"/>
    <n v="2200003117"/>
    <s v="HA"/>
    <x v="73"/>
    <x v="31"/>
    <m/>
    <n v="2303013"/>
    <m/>
    <s v="LOC S216 FZ-233-HJ LOMAG"/>
    <d v="2023-03-19T00:00:00"/>
    <n v="50"/>
    <n v="0"/>
    <n v="0"/>
    <n v="0"/>
    <m/>
    <s v="CE1"/>
  </r>
  <r>
    <n v="2"/>
    <n v="2"/>
    <n v="2200003117"/>
    <s v="HA"/>
    <x v="73"/>
    <x v="1"/>
    <m/>
    <n v="2303013"/>
    <m/>
    <s v="LOC S216 FZ-233-HJ LOMAG"/>
    <d v="2023-03-19T00:00:00"/>
    <n v="87.32"/>
    <n v="0"/>
    <n v="0"/>
    <n v="0"/>
    <s v="E"/>
    <s v="CE1"/>
  </r>
  <r>
    <n v="2"/>
    <n v="2"/>
    <n v="2200003117"/>
    <s v="HA"/>
    <x v="73"/>
    <x v="1"/>
    <m/>
    <n v="2303013"/>
    <m/>
    <s v="LOC S216 FZ-233-HJ LOMAG"/>
    <d v="2023-03-19T00:00:00"/>
    <n v="10"/>
    <n v="0"/>
    <n v="0"/>
    <n v="0"/>
    <s v="E"/>
    <s v="CE1"/>
  </r>
  <r>
    <n v="2"/>
    <n v="2"/>
    <n v="2200003117"/>
    <s v="HA"/>
    <x v="73"/>
    <x v="32"/>
    <m/>
    <n v="2303013"/>
    <m/>
    <s v="LOC S216 FZ-233-HJ LOMAG"/>
    <d v="2023-03-19T00:00:00"/>
    <n v="436.6"/>
    <n v="0"/>
    <n v="0"/>
    <n v="0"/>
    <m/>
    <s v="CE1"/>
  </r>
  <r>
    <n v="2"/>
    <n v="2"/>
    <n v="2200003117"/>
    <s v="HA"/>
    <x v="73"/>
    <x v="2"/>
    <s v="LOMAG/LIMOGES/01"/>
    <n v="2303013"/>
    <m/>
    <s v="LOC S216 FZ-233-HJ LOMAG"/>
    <d v="2023-03-19T00:00:00"/>
    <n v="0"/>
    <n v="583.91999999999996"/>
    <n v="0"/>
    <n v="0"/>
    <s v="CZ"/>
    <s v="CE1"/>
  </r>
  <r>
    <n v="2"/>
    <n v="2"/>
    <n v="2200003118"/>
    <s v="HA"/>
    <x v="74"/>
    <x v="1"/>
    <m/>
    <n v="2303031"/>
    <m/>
    <s v="2310962 GREEN CHEM 75"/>
    <d v="2023-03-20T00:00:00"/>
    <n v="192.64"/>
    <n v="0"/>
    <n v="0"/>
    <n v="0"/>
    <s v="E"/>
    <s v="CE1"/>
  </r>
  <r>
    <n v="2"/>
    <n v="2"/>
    <n v="2200003118"/>
    <s v="HA"/>
    <x v="74"/>
    <x v="47"/>
    <m/>
    <n v="2303031"/>
    <m/>
    <s v="2310962 GREEN CHEM 75"/>
    <d v="2023-03-20T00:00:00"/>
    <n v="963.2"/>
    <n v="0"/>
    <n v="0"/>
    <n v="0"/>
    <m/>
    <s v="CE1"/>
  </r>
  <r>
    <n v="2"/>
    <n v="2"/>
    <n v="2200003118"/>
    <s v="HA"/>
    <x v="74"/>
    <x v="2"/>
    <s v="GREENCHEMF/LACIOTAT/01"/>
    <n v="2303031"/>
    <m/>
    <s v="2310962 GREEN CHEM 75"/>
    <d v="2023-03-20T00:00:00"/>
    <n v="0"/>
    <n v="1155.8399999999999"/>
    <n v="0"/>
    <n v="0"/>
    <s v="KJ"/>
    <s v="CE1"/>
  </r>
  <r>
    <n v="2"/>
    <n v="2"/>
    <n v="2200003119"/>
    <s v="HA"/>
    <x v="74"/>
    <x v="1"/>
    <m/>
    <n v="2303032"/>
    <m/>
    <s v="2923059513 SECURITAS ALERT SER"/>
    <d v="2023-03-20T00:00:00"/>
    <n v="21.75"/>
    <n v="0"/>
    <n v="0"/>
    <n v="0"/>
    <s v="E"/>
    <s v="CE1"/>
  </r>
  <r>
    <n v="2"/>
    <n v="2"/>
    <n v="2200003119"/>
    <s v="HA"/>
    <x v="74"/>
    <x v="6"/>
    <m/>
    <n v="2303032"/>
    <m/>
    <s v="2923059513 SECURITAS ALERT SER"/>
    <d v="2023-03-20T00:00:00"/>
    <n v="108.77"/>
    <n v="0"/>
    <n v="0"/>
    <n v="0"/>
    <m/>
    <s v="CE1"/>
  </r>
  <r>
    <n v="2"/>
    <n v="2"/>
    <n v="2200003119"/>
    <s v="HA"/>
    <x v="74"/>
    <x v="2"/>
    <s v="SECURITASA//01"/>
    <n v="2303032"/>
    <m/>
    <s v="2923059513 SECURITAS ALERT SER"/>
    <d v="2023-03-20T00:00:00"/>
    <n v="0"/>
    <n v="130.52000000000001"/>
    <n v="0"/>
    <n v="0"/>
    <s v="AT"/>
    <s v="CE1"/>
  </r>
  <r>
    <n v="2"/>
    <n v="2"/>
    <n v="2200003120"/>
    <s v="HA"/>
    <x v="74"/>
    <x v="16"/>
    <m/>
    <s v="E2303030"/>
    <m/>
    <s v="F302252 CENTRE EUROP"/>
    <d v="2023-03-20T00:00:00"/>
    <n v="65"/>
    <n v="0"/>
    <n v="0"/>
    <n v="0"/>
    <m/>
    <s v="CE1"/>
  </r>
  <r>
    <n v="2"/>
    <n v="2"/>
    <n v="2200003120"/>
    <s v="HA"/>
    <x v="74"/>
    <x v="15"/>
    <m/>
    <s v="E2303030"/>
    <m/>
    <s v="F302252 CENTRE EUROP"/>
    <d v="2023-03-20T00:00:00"/>
    <n v="130"/>
    <n v="0"/>
    <n v="0"/>
    <n v="0"/>
    <m/>
    <s v="CE1"/>
  </r>
  <r>
    <n v="2"/>
    <n v="2"/>
    <n v="2200003120"/>
    <s v="HA"/>
    <x v="74"/>
    <x v="1"/>
    <m/>
    <s v="E2303030"/>
    <m/>
    <s v="F302252 CENTRE EUROP"/>
    <d v="2023-03-20T00:00:00"/>
    <n v="39"/>
    <n v="0"/>
    <n v="0"/>
    <n v="0"/>
    <s v="E"/>
    <s v="CE1"/>
  </r>
  <r>
    <n v="2"/>
    <n v="2"/>
    <n v="2200003120"/>
    <s v="HA"/>
    <x v="74"/>
    <x v="2"/>
    <s v="CENTREEURO/LIMOGES/01"/>
    <s v="E2303030"/>
    <m/>
    <s v="F302252 CENTRE EUROP"/>
    <d v="2023-03-20T00:00:00"/>
    <n v="0"/>
    <n v="234"/>
    <n v="0"/>
    <n v="0"/>
    <s v="AN"/>
    <s v="CE1"/>
  </r>
  <r>
    <n v="2"/>
    <n v="2"/>
    <n v="2200003121"/>
    <s v="HA"/>
    <x v="74"/>
    <x v="1"/>
    <m/>
    <n v="2303008"/>
    <m/>
    <s v="LOC T166  VOLVO EY-519-DS"/>
    <d v="2023-03-20T00:00:00"/>
    <n v="358.29"/>
    <n v="0"/>
    <n v="0"/>
    <n v="0"/>
    <s v="E"/>
    <s v="CE1"/>
  </r>
  <r>
    <n v="2"/>
    <n v="2"/>
    <n v="2200003121"/>
    <s v="HA"/>
    <x v="74"/>
    <x v="30"/>
    <m/>
    <n v="2303008"/>
    <m/>
    <s v="LOC T166  VOLVO EY-519-DS"/>
    <d v="2023-03-20T00:00:00"/>
    <n v="1791.43"/>
    <n v="0"/>
    <n v="0"/>
    <n v="0"/>
    <m/>
    <s v="CE1"/>
  </r>
  <r>
    <n v="2"/>
    <n v="2"/>
    <n v="2200003121"/>
    <s v="HA"/>
    <x v="74"/>
    <x v="2"/>
    <s v="VOLVO-RELA/LEVIGEN/01"/>
    <n v="2303008"/>
    <m/>
    <s v="LOC T166  VOLVO EY-519-DS"/>
    <d v="2023-03-20T00:00:00"/>
    <n v="0"/>
    <n v="2149.7199999999998"/>
    <n v="0"/>
    <n v="0"/>
    <s v="FM"/>
    <s v="CE1"/>
  </r>
  <r>
    <n v="2"/>
    <n v="2"/>
    <n v="2200003122"/>
    <s v="HA"/>
    <x v="74"/>
    <x v="31"/>
    <m/>
    <n v="2303013"/>
    <m/>
    <s v="LOC T188 LOMAG"/>
    <d v="2023-03-20T00:00:00"/>
    <n v="50"/>
    <n v="0"/>
    <n v="0"/>
    <n v="0"/>
    <m/>
    <s v="CE1"/>
  </r>
  <r>
    <n v="2"/>
    <n v="2"/>
    <n v="2200003122"/>
    <s v="HA"/>
    <x v="74"/>
    <x v="32"/>
    <m/>
    <n v="2303013"/>
    <m/>
    <s v="LOC T188 LOMAG"/>
    <d v="2023-03-20T00:00:00"/>
    <n v="1332.6"/>
    <n v="0"/>
    <n v="0"/>
    <n v="0"/>
    <m/>
    <s v="CE1"/>
  </r>
  <r>
    <n v="2"/>
    <n v="2"/>
    <n v="2200003122"/>
    <s v="HA"/>
    <x v="74"/>
    <x v="1"/>
    <m/>
    <n v="2303013"/>
    <m/>
    <s v="LOC T188 LOMAG"/>
    <d v="2023-03-20T00:00:00"/>
    <n v="266.52"/>
    <n v="0"/>
    <n v="0"/>
    <n v="0"/>
    <s v="E"/>
    <s v="CE1"/>
  </r>
  <r>
    <n v="2"/>
    <n v="2"/>
    <n v="2200003122"/>
    <s v="HA"/>
    <x v="74"/>
    <x v="1"/>
    <m/>
    <n v="2303013"/>
    <m/>
    <s v="LOC T188 LOMAG"/>
    <d v="2023-03-20T00:00:00"/>
    <n v="10"/>
    <n v="0"/>
    <n v="0"/>
    <n v="0"/>
    <s v="E"/>
    <s v="CE1"/>
  </r>
  <r>
    <n v="2"/>
    <n v="2"/>
    <n v="2200003122"/>
    <s v="HA"/>
    <x v="74"/>
    <x v="2"/>
    <s v="LOMAG/LIMOGES/01"/>
    <n v="2303013"/>
    <m/>
    <s v="LOC T188 LOMAG"/>
    <d v="2023-03-20T00:00:00"/>
    <n v="0"/>
    <n v="1659.12"/>
    <n v="0"/>
    <n v="0"/>
    <s v="CZ"/>
    <s v="CE1"/>
  </r>
  <r>
    <n v="2"/>
    <n v="2"/>
    <n v="2200003152"/>
    <s v="HA"/>
    <x v="75"/>
    <x v="43"/>
    <m/>
    <n v="2303048"/>
    <m/>
    <s v="375455 D*STELA"/>
    <d v="2023-03-22T00:00:00"/>
    <n v="52668"/>
    <n v="0"/>
    <n v="0"/>
    <n v="0"/>
    <m/>
    <s v="CE1"/>
  </r>
  <r>
    <n v="2"/>
    <n v="2"/>
    <n v="2200003152"/>
    <s v="HA"/>
    <x v="75"/>
    <x v="1"/>
    <m/>
    <n v="2303048"/>
    <m/>
    <s v="375455 D*STELA"/>
    <d v="2023-03-22T00:00:00"/>
    <n v="10533.6"/>
    <n v="0"/>
    <n v="0"/>
    <n v="0"/>
    <s v="E"/>
    <s v="CE1"/>
  </r>
  <r>
    <n v="2"/>
    <n v="2"/>
    <n v="2200003152"/>
    <s v="HA"/>
    <x v="75"/>
    <x v="2"/>
    <s v="STELA/ALBICEDEX9/01"/>
    <n v="2303048"/>
    <m/>
    <s v="375455 D*STELA"/>
    <d v="2023-03-22T00:00:00"/>
    <n v="0"/>
    <n v="63201.599999999999"/>
    <n v="0"/>
    <n v="0"/>
    <s v="PT"/>
    <s v="CE1"/>
  </r>
  <r>
    <n v="2"/>
    <n v="2"/>
    <n v="2200003153"/>
    <s v="HA"/>
    <x v="75"/>
    <x v="8"/>
    <m/>
    <n v="2303054"/>
    <m/>
    <s v="F202300728 MIN DE BORDEAUX"/>
    <d v="2023-03-22T00:00:00"/>
    <n v="28.34"/>
    <n v="0"/>
    <n v="0"/>
    <n v="0"/>
    <m/>
    <s v="CE1"/>
  </r>
  <r>
    <n v="2"/>
    <n v="2"/>
    <n v="2200003153"/>
    <s v="HA"/>
    <x v="75"/>
    <x v="1"/>
    <m/>
    <n v="2303054"/>
    <m/>
    <s v="F202300728 MIN DE BORDEAUX"/>
    <d v="2023-03-22T00:00:00"/>
    <n v="5.66"/>
    <n v="0"/>
    <n v="0"/>
    <n v="0"/>
    <m/>
    <s v="CE1"/>
  </r>
  <r>
    <n v="2"/>
    <n v="2"/>
    <n v="2200003153"/>
    <s v="HA"/>
    <x v="75"/>
    <x v="2"/>
    <s v="MINDEBORDE//01"/>
    <n v="2303054"/>
    <m/>
    <s v="F202300728 MIN DE BORDEAUX"/>
    <d v="2023-03-22T00:00:00"/>
    <n v="0"/>
    <n v="34"/>
    <n v="0"/>
    <n v="0"/>
    <m/>
    <s v="CE1"/>
  </r>
  <r>
    <n v="2"/>
    <n v="2"/>
    <n v="2200003154"/>
    <s v="HA"/>
    <x v="75"/>
    <x v="8"/>
    <m/>
    <n v="2303055"/>
    <m/>
    <s v="F202300736 MIN DE BORDEAUX"/>
    <d v="2023-03-22T00:00:00"/>
    <n v="28.34"/>
    <n v="0"/>
    <n v="0"/>
    <n v="0"/>
    <m/>
    <s v="CE1"/>
  </r>
  <r>
    <n v="2"/>
    <n v="2"/>
    <n v="2200003154"/>
    <s v="HA"/>
    <x v="75"/>
    <x v="1"/>
    <m/>
    <n v="2303055"/>
    <m/>
    <s v="F202300736 MIN DE BORDEAUX"/>
    <d v="2023-03-22T00:00:00"/>
    <n v="5.66"/>
    <n v="0"/>
    <n v="0"/>
    <n v="0"/>
    <m/>
    <s v="CE1"/>
  </r>
  <r>
    <n v="2"/>
    <n v="2"/>
    <n v="2200003154"/>
    <s v="HA"/>
    <x v="75"/>
    <x v="2"/>
    <s v="MINDEBORDE//01"/>
    <n v="2303055"/>
    <m/>
    <s v="F202300736 MIN DE BORDEAUX"/>
    <d v="2023-03-22T00:00:00"/>
    <n v="0"/>
    <n v="34"/>
    <n v="0"/>
    <n v="0"/>
    <m/>
    <s v="CE1"/>
  </r>
  <r>
    <n v="2"/>
    <n v="2"/>
    <n v="2200003155"/>
    <s v="HA"/>
    <x v="75"/>
    <x v="1"/>
    <m/>
    <n v="2303105"/>
    <m/>
    <s v="INTERMARCHE GASOIL CB ROMU"/>
    <d v="2023-03-22T00:00:00"/>
    <n v="15.5"/>
    <n v="0"/>
    <n v="0"/>
    <n v="0"/>
    <s v="E"/>
    <s v="CE1"/>
  </r>
  <r>
    <n v="2"/>
    <n v="2"/>
    <n v="2200003155"/>
    <s v="HA"/>
    <x v="75"/>
    <x v="72"/>
    <m/>
    <n v="2303105"/>
    <m/>
    <s v="INTERMARCHE GASOIL CB ROMU"/>
    <d v="2023-03-22T00:00:00"/>
    <n v="77.510000000000005"/>
    <n v="0"/>
    <n v="0"/>
    <n v="0"/>
    <m/>
    <s v="CE1"/>
  </r>
  <r>
    <n v="2"/>
    <n v="2"/>
    <n v="2200003155"/>
    <s v="HA"/>
    <x v="75"/>
    <x v="2"/>
    <s v="CBMAILLETR//01"/>
    <n v="2303105"/>
    <m/>
    <s v="INTERMARCHE GASOIL CB ROMU"/>
    <d v="2023-03-22T00:00:00"/>
    <n v="0"/>
    <n v="93.01"/>
    <n v="0"/>
    <n v="0"/>
    <s v="CT"/>
    <s v="CE1"/>
  </r>
  <r>
    <n v="2"/>
    <n v="2"/>
    <n v="2200003156"/>
    <s v="HA"/>
    <x v="75"/>
    <x v="27"/>
    <m/>
    <n v="2303139"/>
    <m/>
    <s v="76293114 INDEED"/>
    <d v="2023-03-22T00:00:00"/>
    <n v="502.69"/>
    <n v="0"/>
    <n v="0"/>
    <n v="0"/>
    <m/>
    <s v="CE1"/>
  </r>
  <r>
    <n v="2"/>
    <n v="2"/>
    <n v="2200003156"/>
    <s v="HA"/>
    <x v="75"/>
    <x v="2"/>
    <s v="CBSTEPHANE//01"/>
    <n v="2303139"/>
    <m/>
    <s v="76293114 INDEED"/>
    <d v="2023-03-22T00:00:00"/>
    <n v="0"/>
    <n v="502.69"/>
    <n v="0"/>
    <n v="0"/>
    <s v="AZ"/>
    <s v="CE1"/>
  </r>
  <r>
    <n v="2"/>
    <n v="2"/>
    <n v="2200003157"/>
    <s v="HA"/>
    <x v="75"/>
    <x v="1"/>
    <m/>
    <s v="E2303066"/>
    <m/>
    <s v="23035150 SCANIA LIMO"/>
    <d v="2023-03-22T00:00:00"/>
    <n v="90.72"/>
    <n v="0"/>
    <n v="0"/>
    <n v="0"/>
    <s v="E"/>
    <s v="CE1"/>
  </r>
  <r>
    <n v="2"/>
    <n v="2"/>
    <n v="2200003157"/>
    <s v="HA"/>
    <x v="75"/>
    <x v="16"/>
    <m/>
    <s v="E2303066"/>
    <m/>
    <s v="23035150 SCANIA LIMO"/>
    <d v="2023-03-22T00:00:00"/>
    <n v="453.6"/>
    <n v="0"/>
    <n v="0"/>
    <n v="0"/>
    <m/>
    <s v="CE1"/>
  </r>
  <r>
    <n v="2"/>
    <n v="2"/>
    <n v="2200003157"/>
    <s v="HA"/>
    <x v="75"/>
    <x v="2"/>
    <s v="SCANIALIMO/BOISSEUIL/01"/>
    <s v="E2303066"/>
    <m/>
    <s v="23035150 SCANIA LIMO"/>
    <d v="2023-03-22T00:00:00"/>
    <n v="0"/>
    <n v="544.32000000000005"/>
    <n v="0"/>
    <n v="0"/>
    <s v="AE"/>
    <s v="CE1"/>
  </r>
  <r>
    <n v="2"/>
    <n v="2"/>
    <n v="2200003158"/>
    <s v="HA"/>
    <x v="75"/>
    <x v="1"/>
    <m/>
    <n v="2303007"/>
    <m/>
    <s v="LOCT167 VOLVO FA-642-JS"/>
    <d v="2023-03-22T00:00:00"/>
    <n v="325.83999999999997"/>
    <n v="0"/>
    <n v="0"/>
    <n v="0"/>
    <s v="E"/>
    <s v="CE1"/>
  </r>
  <r>
    <n v="2"/>
    <n v="2"/>
    <n v="2200003158"/>
    <s v="HA"/>
    <x v="75"/>
    <x v="30"/>
    <m/>
    <n v="2303007"/>
    <m/>
    <s v="LOCT167 VOLVO FA-642-JS"/>
    <d v="2023-03-22T00:00:00"/>
    <n v="1629.21"/>
    <n v="0"/>
    <n v="0"/>
    <n v="0"/>
    <m/>
    <s v="CE1"/>
  </r>
  <r>
    <n v="2"/>
    <n v="2"/>
    <n v="2200003158"/>
    <s v="HA"/>
    <x v="75"/>
    <x v="2"/>
    <s v="VOLVO-RELA/LEVIGEN/01"/>
    <n v="2303007"/>
    <m/>
    <s v="LOCT167 VOLVO FA-642-JS"/>
    <d v="2023-03-22T00:00:00"/>
    <n v="0"/>
    <n v="1955.05"/>
    <n v="0"/>
    <n v="0"/>
    <s v="FL"/>
    <s v="CE1"/>
  </r>
  <r>
    <n v="2"/>
    <n v="2"/>
    <n v="2200003159"/>
    <s v="HA"/>
    <x v="75"/>
    <x v="1"/>
    <m/>
    <n v="2303006"/>
    <m/>
    <s v="LOC T168  VOLVO FA-822-JS"/>
    <d v="2023-03-22T00:00:00"/>
    <n v="325.83999999999997"/>
    <n v="0"/>
    <n v="0"/>
    <n v="0"/>
    <s v="E"/>
    <s v="CE1"/>
  </r>
  <r>
    <n v="2"/>
    <n v="2"/>
    <n v="2200003159"/>
    <s v="HA"/>
    <x v="75"/>
    <x v="30"/>
    <m/>
    <n v="2303006"/>
    <m/>
    <s v="LOC T168  VOLVO FA-822-JS"/>
    <d v="2023-03-22T00:00:00"/>
    <n v="1629.21"/>
    <n v="0"/>
    <n v="0"/>
    <n v="0"/>
    <m/>
    <s v="CE1"/>
  </r>
  <r>
    <n v="2"/>
    <n v="2"/>
    <n v="2200003159"/>
    <s v="HA"/>
    <x v="75"/>
    <x v="2"/>
    <s v="VOLVO-RELA/LEVIGEN/01"/>
    <n v="2303006"/>
    <m/>
    <s v="LOC T168  VOLVO FA-822-JS"/>
    <d v="2023-03-22T00:00:00"/>
    <n v="0"/>
    <n v="1955.05"/>
    <n v="0"/>
    <n v="0"/>
    <s v="FL"/>
    <s v="CE1"/>
  </r>
  <r>
    <n v="2"/>
    <n v="2"/>
    <n v="2200003175"/>
    <s v="HA"/>
    <x v="76"/>
    <x v="15"/>
    <m/>
    <s v="E2303015"/>
    <m/>
    <s v="F302260 CENTRE EUROP"/>
    <d v="2023-03-23T00:00:00"/>
    <n v="760"/>
    <n v="0"/>
    <n v="0"/>
    <n v="0"/>
    <m/>
    <s v="CE1"/>
  </r>
  <r>
    <n v="2"/>
    <n v="2"/>
    <n v="2200003175"/>
    <s v="HA"/>
    <x v="76"/>
    <x v="1"/>
    <m/>
    <s v="E2303015"/>
    <m/>
    <s v="F302260 CENTRE EUROP"/>
    <d v="2023-03-23T00:00:00"/>
    <n v="165"/>
    <n v="0"/>
    <n v="0"/>
    <n v="0"/>
    <s v="E"/>
    <s v="CE1"/>
  </r>
  <r>
    <n v="2"/>
    <n v="2"/>
    <n v="2200003175"/>
    <s v="HA"/>
    <x v="76"/>
    <x v="16"/>
    <m/>
    <s v="E2303015"/>
    <m/>
    <s v="F302260 CENTRE EUROP"/>
    <d v="2023-03-23T00:00:00"/>
    <n v="65"/>
    <n v="0"/>
    <n v="0"/>
    <n v="0"/>
    <m/>
    <s v="CE1"/>
  </r>
  <r>
    <n v="2"/>
    <n v="2"/>
    <n v="2200003175"/>
    <s v="HA"/>
    <x v="76"/>
    <x v="2"/>
    <s v="CENTREEURO/LIMOGES/01"/>
    <s v="E2303015"/>
    <m/>
    <s v="F302260 CENTRE EUROP"/>
    <d v="2023-03-23T00:00:00"/>
    <n v="0"/>
    <n v="990"/>
    <n v="0"/>
    <n v="0"/>
    <s v="AN"/>
    <s v="CE1"/>
  </r>
  <r>
    <n v="2"/>
    <n v="2"/>
    <n v="2200003176"/>
    <s v="HA"/>
    <x v="76"/>
    <x v="1"/>
    <m/>
    <s v="E2303027"/>
    <m/>
    <s v="3648194 VOLVO - RELA"/>
    <d v="2023-03-23T00:00:00"/>
    <n v="158.58000000000001"/>
    <n v="0"/>
    <n v="0"/>
    <n v="0"/>
    <s v="E"/>
    <s v="CE1"/>
  </r>
  <r>
    <n v="2"/>
    <n v="2"/>
    <n v="2200003176"/>
    <s v="HA"/>
    <x v="76"/>
    <x v="16"/>
    <m/>
    <s v="E2303027"/>
    <m/>
    <s v="3648194 VOLVO - RELA"/>
    <d v="2023-03-23T00:00:00"/>
    <n v="64.8"/>
    <n v="0"/>
    <n v="0"/>
    <n v="0"/>
    <m/>
    <s v="CE1"/>
  </r>
  <r>
    <n v="2"/>
    <n v="2"/>
    <n v="2200003176"/>
    <s v="HA"/>
    <x v="76"/>
    <x v="15"/>
    <m/>
    <s v="E2303027"/>
    <m/>
    <s v="3648194 VOLVO - RELA"/>
    <d v="2023-03-23T00:00:00"/>
    <n v="728.09"/>
    <n v="0"/>
    <n v="0"/>
    <n v="0"/>
    <m/>
    <s v="CE1"/>
  </r>
  <r>
    <n v="2"/>
    <n v="2"/>
    <n v="2200003176"/>
    <s v="HA"/>
    <x v="76"/>
    <x v="2"/>
    <s v="VOLVO-RELA/LEVIGEN/01"/>
    <s v="E2303027"/>
    <m/>
    <s v="3648194 VOLVO - RELA"/>
    <d v="2023-03-23T00:00:00"/>
    <n v="0"/>
    <n v="951.47"/>
    <n v="0"/>
    <n v="0"/>
    <s v="FT"/>
    <s v="CE1"/>
  </r>
  <r>
    <n v="2"/>
    <n v="2"/>
    <n v="2200003177"/>
    <s v="HA"/>
    <x v="76"/>
    <x v="16"/>
    <m/>
    <s v="E2303032"/>
    <m/>
    <s v="488277 BRANDY"/>
    <d v="2023-03-23T00:00:00"/>
    <n v="432"/>
    <n v="0"/>
    <n v="0"/>
    <n v="0"/>
    <m/>
    <s v="CE1"/>
  </r>
  <r>
    <n v="2"/>
    <n v="2"/>
    <n v="2200003177"/>
    <s v="HA"/>
    <x v="76"/>
    <x v="1"/>
    <m/>
    <s v="E2303032"/>
    <m/>
    <s v="488277 BRANDY"/>
    <d v="2023-03-23T00:00:00"/>
    <n v="334.79"/>
    <n v="0"/>
    <n v="0"/>
    <n v="0"/>
    <s v="E"/>
    <s v="CE1"/>
  </r>
  <r>
    <n v="2"/>
    <n v="2"/>
    <n v="2200003177"/>
    <s v="HA"/>
    <x v="76"/>
    <x v="15"/>
    <m/>
    <s v="E2303032"/>
    <m/>
    <s v="488277 BRANDY"/>
    <d v="2023-03-23T00:00:00"/>
    <n v="1241.93"/>
    <n v="0"/>
    <n v="0"/>
    <n v="0"/>
    <m/>
    <s v="CE1"/>
  </r>
  <r>
    <n v="2"/>
    <n v="2"/>
    <n v="2200003177"/>
    <s v="HA"/>
    <x v="76"/>
    <x v="2"/>
    <s v="BRANDY/LIMOGES/01"/>
    <s v="E2303032"/>
    <m/>
    <s v="488277 BRANDY"/>
    <d v="2023-03-23T00:00:00"/>
    <n v="0"/>
    <n v="2008.72"/>
    <n v="0"/>
    <n v="0"/>
    <s v="EM"/>
    <s v="CE1"/>
  </r>
  <r>
    <n v="2"/>
    <n v="2"/>
    <n v="2200003178"/>
    <s v="HA"/>
    <x v="76"/>
    <x v="1"/>
    <m/>
    <n v="2303133"/>
    <m/>
    <s v="19137469 VHL HEPPNER PALETTES"/>
    <d v="2023-03-23T00:00:00"/>
    <n v="34.479999999999997"/>
    <n v="0"/>
    <n v="0"/>
    <n v="0"/>
    <s v="E"/>
    <s v="CE1"/>
  </r>
  <r>
    <n v="2"/>
    <n v="2"/>
    <n v="2200003178"/>
    <s v="HA"/>
    <x v="76"/>
    <x v="85"/>
    <m/>
    <n v="2303133"/>
    <m/>
    <s v="19137469 VHL HEPPNER PALETTES"/>
    <d v="2023-03-23T00:00:00"/>
    <n v="172.4"/>
    <n v="0"/>
    <n v="0"/>
    <n v="0"/>
    <m/>
    <s v="CE1"/>
  </r>
  <r>
    <n v="2"/>
    <n v="2"/>
    <n v="2200003178"/>
    <s v="HA"/>
    <x v="76"/>
    <x v="2"/>
    <s v="VHLHEPPNER//01"/>
    <n v="2303133"/>
    <m/>
    <s v="19137469 VHL HEPPNER PALETTES"/>
    <d v="2023-03-23T00:00:00"/>
    <n v="0"/>
    <n v="206.88"/>
    <n v="0"/>
    <n v="0"/>
    <s v="AA"/>
    <s v="CE1"/>
  </r>
  <r>
    <n v="2"/>
    <n v="2"/>
    <n v="2200003179"/>
    <s v="HA"/>
    <x v="76"/>
    <x v="1"/>
    <m/>
    <n v="2303144"/>
    <m/>
    <s v="758699 BRANDY AVOIR"/>
    <d v="2023-03-23T00:00:00"/>
    <n v="0"/>
    <n v="382.48"/>
    <n v="0"/>
    <n v="0"/>
    <s v="E"/>
    <s v="CE1"/>
  </r>
  <r>
    <n v="2"/>
    <n v="2"/>
    <n v="2200003179"/>
    <s v="HA"/>
    <x v="76"/>
    <x v="16"/>
    <m/>
    <n v="2303144"/>
    <m/>
    <s v="758699 BRANDY AVOIR"/>
    <d v="2023-03-23T00:00:00"/>
    <n v="0"/>
    <n v="1912.41"/>
    <n v="0"/>
    <n v="0"/>
    <m/>
    <s v="CE1"/>
  </r>
  <r>
    <n v="2"/>
    <n v="2"/>
    <n v="2200003179"/>
    <s v="HA"/>
    <x v="76"/>
    <x v="2"/>
    <s v="BRANDY/LIMOGES/01"/>
    <n v="2303144"/>
    <m/>
    <s v="758699 BRANDY AVOIR"/>
    <d v="2023-03-23T00:00:00"/>
    <n v="2294.89"/>
    <n v="0"/>
    <n v="0"/>
    <n v="0"/>
    <s v="EN"/>
    <s v="CE1"/>
  </r>
  <r>
    <n v="2"/>
    <n v="2"/>
    <n v="2200003180"/>
    <s v="HA"/>
    <x v="76"/>
    <x v="1"/>
    <m/>
    <n v="2303013"/>
    <m/>
    <s v="LOC T205 - GK-451-RQ - LOMAG"/>
    <d v="2023-03-23T00:00:00"/>
    <n v="289.60000000000002"/>
    <n v="0"/>
    <n v="0"/>
    <n v="0"/>
    <s v="E"/>
    <s v="CE1"/>
  </r>
  <r>
    <n v="2"/>
    <n v="2"/>
    <n v="2200003180"/>
    <s v="HA"/>
    <x v="76"/>
    <x v="1"/>
    <m/>
    <n v="2303013"/>
    <m/>
    <s v="LOC T205 - GK-451-RQ - LOMAG"/>
    <d v="2023-03-23T00:00:00"/>
    <n v="10"/>
    <n v="0"/>
    <n v="0"/>
    <n v="0"/>
    <s v="E"/>
    <s v="CE1"/>
  </r>
  <r>
    <n v="2"/>
    <n v="2"/>
    <n v="2200003180"/>
    <s v="HA"/>
    <x v="76"/>
    <x v="31"/>
    <m/>
    <n v="2303013"/>
    <m/>
    <s v="LOC T205 - GK-451-RQ - LOMAG"/>
    <d v="2023-03-23T00:00:00"/>
    <n v="50"/>
    <n v="0"/>
    <n v="0"/>
    <n v="0"/>
    <m/>
    <s v="CE1"/>
  </r>
  <r>
    <n v="2"/>
    <n v="2"/>
    <n v="2200003180"/>
    <s v="HA"/>
    <x v="76"/>
    <x v="32"/>
    <m/>
    <n v="2303013"/>
    <m/>
    <s v="LOC T205 - GK-451-RQ - LOMAG"/>
    <d v="2023-03-23T00:00:00"/>
    <n v="1448"/>
    <n v="0"/>
    <n v="0"/>
    <n v="0"/>
    <m/>
    <s v="CE1"/>
  </r>
  <r>
    <n v="2"/>
    <n v="2"/>
    <n v="2200003180"/>
    <s v="HA"/>
    <x v="76"/>
    <x v="2"/>
    <s v="LOMAG/LIMOGES/01"/>
    <n v="2303013"/>
    <m/>
    <s v="LOC T205 - GK-451-RQ - LOMAG"/>
    <d v="2023-03-23T00:00:00"/>
    <n v="0"/>
    <n v="1797.6"/>
    <n v="0"/>
    <n v="0"/>
    <s v="CZ"/>
    <s v="CE1"/>
  </r>
  <r>
    <n v="2"/>
    <n v="2"/>
    <n v="2200003192"/>
    <s v="HA"/>
    <x v="77"/>
    <x v="47"/>
    <m/>
    <n v="2303049"/>
    <m/>
    <s v="2311740 GREEN CHEM 75"/>
    <d v="2023-03-24T00:00:00"/>
    <n v="680.4"/>
    <n v="0"/>
    <n v="0"/>
    <n v="0"/>
    <m/>
    <s v="CE1"/>
  </r>
  <r>
    <n v="2"/>
    <n v="2"/>
    <n v="2200003192"/>
    <s v="HA"/>
    <x v="77"/>
    <x v="1"/>
    <m/>
    <n v="2303049"/>
    <m/>
    <s v="2311740 GREEN CHEM 75"/>
    <d v="2023-03-24T00:00:00"/>
    <n v="136.08000000000001"/>
    <n v="0"/>
    <n v="0"/>
    <n v="0"/>
    <s v="E"/>
    <s v="CE1"/>
  </r>
  <r>
    <n v="2"/>
    <n v="2"/>
    <n v="2200003192"/>
    <s v="HA"/>
    <x v="77"/>
    <x v="2"/>
    <s v="GREENCHEMF/LACIOTAT/01"/>
    <n v="2303049"/>
    <m/>
    <s v="2311740 GREEN CHEM 75"/>
    <d v="2023-03-24T00:00:00"/>
    <n v="0"/>
    <n v="816.48"/>
    <n v="0"/>
    <n v="0"/>
    <s v="KK"/>
    <s v="CE1"/>
  </r>
  <r>
    <n v="2"/>
    <n v="2"/>
    <n v="2200003193"/>
    <s v="HA"/>
    <x v="77"/>
    <x v="50"/>
    <m/>
    <n v="2303053"/>
    <m/>
    <s v="420006129319 EDF 02/23 GR PIEC"/>
    <d v="2023-03-24T00:00:00"/>
    <n v="10682.3"/>
    <n v="0"/>
    <n v="0"/>
    <n v="0"/>
    <m/>
    <s v="CE1"/>
  </r>
  <r>
    <n v="2"/>
    <n v="2"/>
    <n v="2200003193"/>
    <s v="HA"/>
    <x v="77"/>
    <x v="1"/>
    <m/>
    <n v="2303053"/>
    <m/>
    <s v="420006129319 EDF 02/23 GR PIEC"/>
    <d v="2023-03-24T00:00:00"/>
    <n v="2136.46"/>
    <n v="0"/>
    <n v="0"/>
    <n v="0"/>
    <s v="E"/>
    <s v="CE1"/>
  </r>
  <r>
    <n v="2"/>
    <n v="2"/>
    <n v="2200003193"/>
    <s v="HA"/>
    <x v="77"/>
    <x v="2"/>
    <s v="EDF/ENGIE/TOURSCEDEX/01"/>
    <n v="2303053"/>
    <m/>
    <s v="420006129319 EDF 02/23 GR PIEC"/>
    <d v="2023-03-24T00:00:00"/>
    <n v="0"/>
    <n v="12818.76"/>
    <n v="0"/>
    <n v="0"/>
    <s v="GL"/>
    <s v="CE1"/>
  </r>
  <r>
    <n v="2"/>
    <n v="2"/>
    <n v="2200003194"/>
    <s v="HA"/>
    <x v="77"/>
    <x v="1"/>
    <m/>
    <s v="E2303020"/>
    <m/>
    <s v="FA3039 ASSISTANCE TE"/>
    <d v="2023-03-24T00:00:00"/>
    <n v="102.36"/>
    <n v="0"/>
    <n v="0"/>
    <n v="0"/>
    <s v="E"/>
    <s v="CE1"/>
  </r>
  <r>
    <n v="2"/>
    <n v="2"/>
    <n v="2200003194"/>
    <s v="HA"/>
    <x v="77"/>
    <x v="15"/>
    <m/>
    <s v="E2303020"/>
    <m/>
    <s v="FA3039 ASSISTANCE TE"/>
    <d v="2023-03-24T00:00:00"/>
    <n v="436.8"/>
    <n v="0"/>
    <n v="0"/>
    <n v="0"/>
    <m/>
    <s v="CE1"/>
  </r>
  <r>
    <n v="2"/>
    <n v="2"/>
    <n v="2200003194"/>
    <s v="HA"/>
    <x v="77"/>
    <x v="16"/>
    <m/>
    <s v="E2303020"/>
    <m/>
    <s v="FA3039 ASSISTANCE TE"/>
    <d v="2023-03-24T00:00:00"/>
    <n v="75"/>
    <n v="0"/>
    <n v="0"/>
    <n v="0"/>
    <m/>
    <s v="CE1"/>
  </r>
  <r>
    <n v="2"/>
    <n v="2"/>
    <n v="2200003194"/>
    <s v="HA"/>
    <x v="77"/>
    <x v="2"/>
    <s v="ASSISTANCE/BRIVELAGAI/01"/>
    <s v="E2303020"/>
    <m/>
    <s v="FA3039 ASSISTANCE TE"/>
    <d v="2023-03-24T00:00:00"/>
    <n v="0"/>
    <n v="614.16"/>
    <n v="0"/>
    <n v="0"/>
    <s v="AR"/>
    <s v="CE1"/>
  </r>
  <r>
    <n v="2"/>
    <n v="2"/>
    <n v="2200003195"/>
    <s v="HA"/>
    <x v="77"/>
    <x v="15"/>
    <m/>
    <s v="E2303031"/>
    <m/>
    <s v="F302262 CENTRE EUROP"/>
    <d v="2023-03-24T00:00:00"/>
    <n v="8"/>
    <n v="0"/>
    <n v="0"/>
    <n v="0"/>
    <m/>
    <s v="CE1"/>
  </r>
  <r>
    <n v="2"/>
    <n v="2"/>
    <n v="2200003195"/>
    <s v="HA"/>
    <x v="77"/>
    <x v="1"/>
    <m/>
    <s v="E2303031"/>
    <m/>
    <s v="F302262 CENTRE EUROP"/>
    <d v="2023-03-24T00:00:00"/>
    <n v="40.6"/>
    <n v="0"/>
    <n v="0"/>
    <n v="0"/>
    <s v="E"/>
    <s v="CE1"/>
  </r>
  <r>
    <n v="2"/>
    <n v="2"/>
    <n v="2200003195"/>
    <s v="HA"/>
    <x v="77"/>
    <x v="16"/>
    <m/>
    <s v="E2303031"/>
    <m/>
    <s v="F302262 CENTRE EUROP"/>
    <d v="2023-03-24T00:00:00"/>
    <n v="195"/>
    <n v="0"/>
    <n v="0"/>
    <n v="0"/>
    <m/>
    <s v="CE1"/>
  </r>
  <r>
    <n v="2"/>
    <n v="2"/>
    <n v="2200003195"/>
    <s v="HA"/>
    <x v="77"/>
    <x v="2"/>
    <s v="CENTREEURO/LIMOGES/01"/>
    <s v="E2303031"/>
    <m/>
    <s v="F302262 CENTRE EUROP"/>
    <d v="2023-03-24T00:00:00"/>
    <n v="0"/>
    <n v="243.6"/>
    <n v="0"/>
    <n v="0"/>
    <s v="AN"/>
    <s v="CE1"/>
  </r>
  <r>
    <n v="2"/>
    <n v="2"/>
    <n v="2200003196"/>
    <s v="HA"/>
    <x v="77"/>
    <x v="1"/>
    <m/>
    <s v="F2303014"/>
    <m/>
    <s v="137216 BRANDY"/>
    <d v="2023-03-24T00:00:00"/>
    <n v="105"/>
    <n v="0"/>
    <n v="0"/>
    <n v="0"/>
    <s v="E"/>
    <s v="CE1"/>
  </r>
  <r>
    <n v="2"/>
    <n v="2"/>
    <n v="2200003196"/>
    <s v="HA"/>
    <x v="77"/>
    <x v="17"/>
    <m/>
    <s v="F2303014"/>
    <m/>
    <s v="137216 BRANDY"/>
    <d v="2023-03-24T00:00:00"/>
    <n v="525"/>
    <n v="0"/>
    <n v="0"/>
    <n v="0"/>
    <m/>
    <s v="CE1"/>
  </r>
  <r>
    <n v="2"/>
    <n v="2"/>
    <n v="2200003196"/>
    <s v="HA"/>
    <x v="77"/>
    <x v="2"/>
    <s v="BRANDY/LIMOGES/01"/>
    <s v="F2303014"/>
    <m/>
    <s v="137216 BRANDY"/>
    <d v="2023-03-24T00:00:00"/>
    <n v="0"/>
    <n v="630"/>
    <n v="0"/>
    <n v="0"/>
    <s v="EM"/>
    <s v="CE1"/>
  </r>
  <r>
    <n v="2"/>
    <n v="2"/>
    <n v="2200003211"/>
    <s v="HA"/>
    <x v="78"/>
    <x v="98"/>
    <m/>
    <n v="2303051"/>
    <m/>
    <s v="ENT20050000496 IMPRIMERIE NATI"/>
    <d v="2023-03-25T00:00:00"/>
    <n v="52.5"/>
    <n v="0"/>
    <n v="0"/>
    <n v="0"/>
    <m/>
    <s v="CE1"/>
  </r>
  <r>
    <n v="2"/>
    <n v="2"/>
    <n v="2200003211"/>
    <s v="HA"/>
    <x v="78"/>
    <x v="1"/>
    <m/>
    <n v="2303051"/>
    <m/>
    <s v="ENT20050000496 IMPRIMERIE NATI"/>
    <d v="2023-03-25T00:00:00"/>
    <n v="10.5"/>
    <n v="0"/>
    <n v="0"/>
    <n v="0"/>
    <s v="E"/>
    <s v="CE1"/>
  </r>
  <r>
    <n v="2"/>
    <n v="2"/>
    <n v="2200003211"/>
    <s v="HA"/>
    <x v="78"/>
    <x v="2"/>
    <s v="IMPRIMERIE//01"/>
    <n v="2303051"/>
    <m/>
    <s v="ENT20050000496 IMPRIMERIE NATI"/>
    <d v="2023-03-25T00:00:00"/>
    <n v="0"/>
    <n v="63"/>
    <n v="0"/>
    <n v="0"/>
    <s v="EE"/>
    <s v="CE1"/>
  </r>
  <r>
    <n v="2"/>
    <n v="2"/>
    <n v="2200003212"/>
    <s v="HA"/>
    <x v="78"/>
    <x v="1"/>
    <m/>
    <n v="2303072"/>
    <m/>
    <s v="2923078977 SECURITAS ALERT SER"/>
    <d v="2023-03-25T00:00:00"/>
    <n v="57.1"/>
    <n v="0"/>
    <n v="0"/>
    <n v="0"/>
    <m/>
    <s v="CE1"/>
  </r>
  <r>
    <n v="2"/>
    <n v="2"/>
    <n v="2200003212"/>
    <s v="HA"/>
    <x v="78"/>
    <x v="6"/>
    <m/>
    <n v="2303072"/>
    <m/>
    <s v="2923078977 SECURITAS ALERT SER"/>
    <d v="2023-03-25T00:00:00"/>
    <n v="285.51"/>
    <n v="0"/>
    <n v="0"/>
    <n v="0"/>
    <m/>
    <s v="CE1"/>
  </r>
  <r>
    <n v="2"/>
    <n v="2"/>
    <n v="2200003212"/>
    <s v="HA"/>
    <x v="78"/>
    <x v="2"/>
    <s v="SECURITASA//01"/>
    <n v="2303072"/>
    <m/>
    <s v="2923078977 SECURITAS ALERT SER"/>
    <d v="2023-03-25T00:00:00"/>
    <n v="0"/>
    <n v="342.61"/>
    <n v="0"/>
    <n v="0"/>
    <s v="AU"/>
    <s v="CE1"/>
  </r>
  <r>
    <n v="2"/>
    <n v="2"/>
    <n v="2200003213"/>
    <s v="HA"/>
    <x v="78"/>
    <x v="1"/>
    <m/>
    <n v="2303077"/>
    <m/>
    <s v="30074655 ARMORINE"/>
    <d v="2023-03-25T00:00:00"/>
    <n v="8872.49"/>
    <n v="0"/>
    <n v="0"/>
    <n v="0"/>
    <s v="E"/>
    <s v="CE1"/>
  </r>
  <r>
    <n v="2"/>
    <n v="2"/>
    <n v="2200003213"/>
    <s v="HA"/>
    <x v="78"/>
    <x v="1"/>
    <m/>
    <n v="2303077"/>
    <m/>
    <s v="30074655 ARMORINE"/>
    <d v="2023-03-25T00:00:00"/>
    <n v="957.38"/>
    <n v="0"/>
    <n v="0"/>
    <n v="0"/>
    <s v="E"/>
    <s v="CE1"/>
  </r>
  <r>
    <n v="2"/>
    <n v="2"/>
    <n v="2200003213"/>
    <s v="HA"/>
    <x v="78"/>
    <x v="43"/>
    <m/>
    <n v="2303077"/>
    <m/>
    <s v="30074655 ARMORINE"/>
    <d v="2023-03-25T00:00:00"/>
    <n v="44362.43"/>
    <n v="0"/>
    <n v="0"/>
    <n v="0"/>
    <m/>
    <s v="CE1"/>
  </r>
  <r>
    <n v="2"/>
    <n v="2"/>
    <n v="2200003213"/>
    <s v="HA"/>
    <x v="78"/>
    <x v="47"/>
    <m/>
    <n v="2303077"/>
    <m/>
    <s v="30074655 ARMORINE"/>
    <d v="2023-03-25T00:00:00"/>
    <n v="4786.91"/>
    <n v="0"/>
    <n v="0"/>
    <n v="0"/>
    <m/>
    <s v="CE1"/>
  </r>
  <r>
    <n v="2"/>
    <n v="2"/>
    <n v="2200003213"/>
    <s v="HA"/>
    <x v="78"/>
    <x v="2"/>
    <s v="ARMORINE/CAUDAN/01"/>
    <n v="2303077"/>
    <m/>
    <s v="30074655 ARMORINE"/>
    <d v="2023-03-25T00:00:00"/>
    <n v="0"/>
    <n v="58979.21"/>
    <n v="0"/>
    <n v="0"/>
    <s v="EF"/>
    <s v="CE1"/>
  </r>
  <r>
    <n v="2"/>
    <n v="2"/>
    <n v="2200003214"/>
    <s v="HA"/>
    <x v="78"/>
    <x v="1"/>
    <m/>
    <n v="2303137"/>
    <m/>
    <s v="2923083739 SECURITAS ALERT SER"/>
    <d v="2023-03-25T00:00:00"/>
    <n v="49.77"/>
    <n v="0"/>
    <n v="0"/>
    <n v="0"/>
    <m/>
    <s v="CE1"/>
  </r>
  <r>
    <n v="2"/>
    <n v="2"/>
    <n v="2200003214"/>
    <s v="HA"/>
    <x v="78"/>
    <x v="6"/>
    <m/>
    <n v="2303137"/>
    <m/>
    <s v="2923083739 SECURITAS ALERT SER"/>
    <d v="2023-03-25T00:00:00"/>
    <n v="248.85"/>
    <n v="0"/>
    <n v="0"/>
    <n v="0"/>
    <m/>
    <s v="CE1"/>
  </r>
  <r>
    <n v="2"/>
    <n v="2"/>
    <n v="2200003214"/>
    <s v="HA"/>
    <x v="78"/>
    <x v="2"/>
    <s v="SECURITAST//01"/>
    <n v="2303137"/>
    <m/>
    <s v="2923083739 SECURITAS ALERT SER"/>
    <d v="2023-03-25T00:00:00"/>
    <n v="0"/>
    <n v="298.62"/>
    <n v="0"/>
    <n v="0"/>
    <s v="A"/>
    <s v="CE1"/>
  </r>
  <r>
    <n v="2"/>
    <n v="2"/>
    <n v="2200003215"/>
    <s v="HA"/>
    <x v="78"/>
    <x v="1"/>
    <m/>
    <n v="2303046"/>
    <m/>
    <s v="LOC P065 BERNISL FA-581-KD"/>
    <d v="2023-03-25T00:00:00"/>
    <n v="352"/>
    <n v="0"/>
    <n v="0"/>
    <n v="0"/>
    <s v="E"/>
    <s v="CE1"/>
  </r>
  <r>
    <n v="2"/>
    <n v="2"/>
    <n v="2200003215"/>
    <s v="HA"/>
    <x v="78"/>
    <x v="30"/>
    <m/>
    <n v="2303046"/>
    <m/>
    <s v="LOC P065 BERNISL FA-581-KD"/>
    <d v="2023-03-25T00:00:00"/>
    <n v="1760"/>
    <n v="0"/>
    <n v="0"/>
    <n v="0"/>
    <m/>
    <s v="CE1"/>
  </r>
  <r>
    <n v="2"/>
    <n v="2"/>
    <n v="2200003215"/>
    <s v="HA"/>
    <x v="78"/>
    <x v="2"/>
    <s v="BERNISTRUC/LACRECHE/02"/>
    <n v="2303046"/>
    <m/>
    <s v="LOC P065 BERNISL FA-581-KD"/>
    <d v="2023-03-25T00:00:00"/>
    <n v="0"/>
    <n v="2112"/>
    <n v="0"/>
    <n v="0"/>
    <s v="EI"/>
    <s v="CE1"/>
  </r>
  <r>
    <n v="2"/>
    <n v="2"/>
    <n v="2200003216"/>
    <s v="HA"/>
    <x v="78"/>
    <x v="1"/>
    <m/>
    <n v="2303013"/>
    <m/>
    <s v="LOC P074/GE-320-SN/ LOMAG"/>
    <d v="2023-03-25T00:00:00"/>
    <n v="10"/>
    <n v="0"/>
    <n v="0"/>
    <n v="0"/>
    <s v="E"/>
    <s v="CE1"/>
  </r>
  <r>
    <n v="2"/>
    <n v="2"/>
    <n v="2200003216"/>
    <s v="HA"/>
    <x v="78"/>
    <x v="32"/>
    <m/>
    <n v="2303013"/>
    <m/>
    <s v="LOC P074/GE-320-SN/ LOMAG"/>
    <d v="2023-03-25T00:00:00"/>
    <n v="1729.3"/>
    <n v="0"/>
    <n v="0"/>
    <n v="0"/>
    <m/>
    <s v="CE1"/>
  </r>
  <r>
    <n v="2"/>
    <n v="2"/>
    <n v="2200003216"/>
    <s v="HA"/>
    <x v="78"/>
    <x v="1"/>
    <m/>
    <n v="2303013"/>
    <m/>
    <s v="LOC P074/GE-320-SN/ LOMAG"/>
    <d v="2023-03-25T00:00:00"/>
    <n v="345.86"/>
    <n v="0"/>
    <n v="0"/>
    <n v="0"/>
    <s v="E"/>
    <s v="CE1"/>
  </r>
  <r>
    <n v="2"/>
    <n v="2"/>
    <n v="2200003216"/>
    <s v="HA"/>
    <x v="78"/>
    <x v="31"/>
    <m/>
    <n v="2303013"/>
    <m/>
    <s v="LOC P074/GE-320-SN/ LOMAG"/>
    <d v="2023-03-25T00:00:00"/>
    <n v="50"/>
    <n v="0"/>
    <n v="0"/>
    <n v="0"/>
    <m/>
    <s v="CE1"/>
  </r>
  <r>
    <n v="2"/>
    <n v="2"/>
    <n v="2200003216"/>
    <s v="HA"/>
    <x v="78"/>
    <x v="2"/>
    <s v="LOMAG/LIMOGES/01"/>
    <n v="2303013"/>
    <m/>
    <s v="LOC P074/GE-320-SN/ LOMAG"/>
    <d v="2023-03-25T00:00:00"/>
    <n v="0"/>
    <n v="2135.16"/>
    <n v="0"/>
    <n v="0"/>
    <s v="CZ"/>
    <s v="CE1"/>
  </r>
  <r>
    <n v="2"/>
    <n v="2"/>
    <n v="2200003217"/>
    <s v="HA"/>
    <x v="79"/>
    <x v="67"/>
    <m/>
    <n v="2303057"/>
    <m/>
    <s v="111950111950 PURELY"/>
    <d v="2023-03-26T00:00:00"/>
    <n v="122.02"/>
    <n v="0"/>
    <n v="0"/>
    <n v="0"/>
    <m/>
    <s v="CE1"/>
  </r>
  <r>
    <n v="2"/>
    <n v="2"/>
    <n v="2200003217"/>
    <s v="HA"/>
    <x v="79"/>
    <x v="2"/>
    <s v="CBMAILLETY//01"/>
    <n v="2303057"/>
    <m/>
    <s v="111950111950 PURELY"/>
    <d v="2023-03-26T00:00:00"/>
    <n v="0"/>
    <n v="122.02"/>
    <n v="0"/>
    <n v="0"/>
    <s v="HW"/>
    <s v="CE1"/>
  </r>
  <r>
    <n v="2"/>
    <n v="2"/>
    <n v="2200003218"/>
    <s v="HA"/>
    <x v="79"/>
    <x v="1"/>
    <m/>
    <n v="2303013"/>
    <m/>
    <s v="LOC S215 LOMAG"/>
    <d v="2023-03-26T00:00:00"/>
    <n v="10"/>
    <n v="0"/>
    <n v="0"/>
    <n v="0"/>
    <s v="E"/>
    <s v="CE1"/>
  </r>
  <r>
    <n v="2"/>
    <n v="2"/>
    <n v="2200003218"/>
    <s v="HA"/>
    <x v="79"/>
    <x v="1"/>
    <m/>
    <n v="2303013"/>
    <m/>
    <s v="LOC S215 LOMAG"/>
    <d v="2023-03-26T00:00:00"/>
    <n v="268"/>
    <n v="0"/>
    <n v="0"/>
    <n v="0"/>
    <s v="E"/>
    <s v="CE1"/>
  </r>
  <r>
    <n v="2"/>
    <n v="2"/>
    <n v="2200003218"/>
    <s v="HA"/>
    <x v="79"/>
    <x v="32"/>
    <m/>
    <n v="2303013"/>
    <m/>
    <s v="LOC S215 LOMAG"/>
    <d v="2023-03-26T00:00:00"/>
    <n v="1340"/>
    <n v="0"/>
    <n v="0"/>
    <n v="0"/>
    <m/>
    <s v="CE1"/>
  </r>
  <r>
    <n v="2"/>
    <n v="2"/>
    <n v="2200003218"/>
    <s v="HA"/>
    <x v="79"/>
    <x v="31"/>
    <m/>
    <n v="2303013"/>
    <m/>
    <s v="LOC S215 LOMAG"/>
    <d v="2023-03-26T00:00:00"/>
    <n v="50"/>
    <n v="0"/>
    <n v="0"/>
    <n v="0"/>
    <m/>
    <s v="CE1"/>
  </r>
  <r>
    <n v="2"/>
    <n v="2"/>
    <n v="2200003218"/>
    <s v="HA"/>
    <x v="79"/>
    <x v="2"/>
    <s v="LOMAG/LIMOGES/01"/>
    <n v="2303013"/>
    <m/>
    <s v="LOC S215 LOMAG"/>
    <d v="2023-03-26T00:00:00"/>
    <n v="0"/>
    <n v="1668"/>
    <n v="0"/>
    <n v="0"/>
    <s v="DA"/>
    <s v="CE1"/>
  </r>
  <r>
    <n v="2"/>
    <n v="2"/>
    <n v="2200003219"/>
    <s v="HA"/>
    <x v="79"/>
    <x v="30"/>
    <m/>
    <n v="2303011"/>
    <m/>
    <s v="LOC  S182 COLEST  ES-496-EG"/>
    <d v="2023-03-26T00:00:00"/>
    <n v="615"/>
    <n v="0"/>
    <n v="0"/>
    <n v="0"/>
    <m/>
    <s v="CE1"/>
  </r>
  <r>
    <n v="2"/>
    <n v="2"/>
    <n v="2200003219"/>
    <s v="HA"/>
    <x v="79"/>
    <x v="1"/>
    <m/>
    <n v="2303011"/>
    <m/>
    <s v="LOC  S182 COLEST  ES-496-EG"/>
    <d v="2023-03-26T00:00:00"/>
    <n v="123"/>
    <n v="0"/>
    <n v="0"/>
    <n v="0"/>
    <s v="E"/>
    <s v="CE1"/>
  </r>
  <r>
    <n v="2"/>
    <n v="2"/>
    <n v="2200003219"/>
    <s v="HA"/>
    <x v="79"/>
    <x v="2"/>
    <s v="COLESTLOCA/BOURGOINJA/01"/>
    <n v="2303011"/>
    <m/>
    <s v="LOC  S182 COLEST  ES-496-EG"/>
    <d v="2023-03-26T00:00:00"/>
    <n v="0"/>
    <n v="738"/>
    <n v="0"/>
    <n v="0"/>
    <s v="BY"/>
    <s v="CE1"/>
  </r>
  <r>
    <n v="2"/>
    <n v="2"/>
    <n v="2200003220"/>
    <s v="HA"/>
    <x v="80"/>
    <x v="50"/>
    <m/>
    <n v="2303021"/>
    <m/>
    <s v="320007028827 EDF/ ENGIE"/>
    <d v="2023-03-27T00:00:00"/>
    <n v="1451.06"/>
    <n v="0"/>
    <n v="0"/>
    <n v="0"/>
    <m/>
    <s v="CE1"/>
  </r>
  <r>
    <n v="2"/>
    <n v="2"/>
    <n v="2200003220"/>
    <s v="HA"/>
    <x v="80"/>
    <x v="1"/>
    <m/>
    <n v="2303021"/>
    <m/>
    <s v="320007028827 EDF/ ENGIE"/>
    <d v="2023-03-27T00:00:00"/>
    <n v="295.74"/>
    <n v="0"/>
    <n v="0"/>
    <n v="0"/>
    <s v="E"/>
    <s v="CE1"/>
  </r>
  <r>
    <n v="2"/>
    <n v="2"/>
    <n v="2200003220"/>
    <s v="HA"/>
    <x v="80"/>
    <x v="50"/>
    <m/>
    <n v="2303021"/>
    <m/>
    <s v="320007028827 EDF/ ENGIE"/>
    <d v="2023-03-27T00:00:00"/>
    <n v="27.63"/>
    <n v="0"/>
    <n v="0"/>
    <n v="0"/>
    <m/>
    <s v="CE1"/>
  </r>
  <r>
    <n v="2"/>
    <n v="2"/>
    <n v="2200003220"/>
    <s v="HA"/>
    <x v="80"/>
    <x v="2"/>
    <s v="EDF/ENGIE/TOURSCEDEX/01"/>
    <n v="2303021"/>
    <m/>
    <s v="320007028827 EDF/ ENGIE"/>
    <d v="2023-03-27T00:00:00"/>
    <n v="0"/>
    <n v="1774.43"/>
    <n v="0"/>
    <n v="0"/>
    <s v="GK"/>
    <s v="CE1"/>
  </r>
  <r>
    <n v="2"/>
    <n v="2"/>
    <n v="2200003221"/>
    <s v="HA"/>
    <x v="80"/>
    <x v="96"/>
    <m/>
    <n v="2303050"/>
    <m/>
    <s v="F001AA007284901 D*LA POSTE"/>
    <d v="2023-03-27T00:00:00"/>
    <n v="7.85"/>
    <n v="0"/>
    <n v="0"/>
    <n v="0"/>
    <m/>
    <s v="CE1"/>
  </r>
  <r>
    <n v="2"/>
    <n v="2"/>
    <n v="2200003221"/>
    <s v="HA"/>
    <x v="80"/>
    <x v="2"/>
    <s v="LAPOSTE//01"/>
    <n v="2303050"/>
    <m/>
    <s v="F001AA007284901 D*LA POSTE"/>
    <d v="2023-03-27T00:00:00"/>
    <n v="0"/>
    <n v="7.85"/>
    <n v="0"/>
    <n v="0"/>
    <s v="CJ"/>
    <s v="CE1"/>
  </r>
  <r>
    <n v="2"/>
    <n v="2"/>
    <n v="2200003222"/>
    <s v="HA"/>
    <x v="80"/>
    <x v="1"/>
    <m/>
    <n v="2303060"/>
    <m/>
    <s v="2302401-105593 ELIS"/>
    <d v="2023-03-27T00:00:00"/>
    <n v="76.09"/>
    <n v="0"/>
    <n v="0"/>
    <n v="0"/>
    <s v="E"/>
    <s v="CE1"/>
  </r>
  <r>
    <n v="2"/>
    <n v="2"/>
    <n v="2200003222"/>
    <s v="HA"/>
    <x v="80"/>
    <x v="73"/>
    <m/>
    <n v="2303060"/>
    <m/>
    <s v="2302401-105593 ELIS"/>
    <d v="2023-03-27T00:00:00"/>
    <n v="380.47"/>
    <n v="0"/>
    <n v="0"/>
    <n v="0"/>
    <m/>
    <s v="CE1"/>
  </r>
  <r>
    <n v="2"/>
    <n v="2"/>
    <n v="2200003222"/>
    <s v="HA"/>
    <x v="80"/>
    <x v="2"/>
    <s v="ELIS/LIMOGES/01"/>
    <n v="2303060"/>
    <m/>
    <s v="2302401-105593 ELIS"/>
    <d v="2023-03-27T00:00:00"/>
    <n v="0"/>
    <n v="456.56"/>
    <n v="0"/>
    <n v="0"/>
    <s v="DG"/>
    <s v="CE1"/>
  </r>
  <r>
    <n v="2"/>
    <n v="2"/>
    <n v="2200003223"/>
    <s v="HA"/>
    <x v="80"/>
    <x v="1"/>
    <m/>
    <n v="2303061"/>
    <m/>
    <s v="FAC98756 SERVICE PREMIUN PROF("/>
    <d v="2023-03-27T00:00:00"/>
    <n v="44.46"/>
    <n v="0"/>
    <n v="0"/>
    <n v="0"/>
    <s v="E"/>
    <s v="CE1"/>
  </r>
  <r>
    <n v="2"/>
    <n v="2"/>
    <n v="2200003223"/>
    <s v="HA"/>
    <x v="80"/>
    <x v="71"/>
    <m/>
    <n v="2303061"/>
    <m/>
    <s v="FAC98756 SERVICE PREMIUN PROF("/>
    <d v="2023-03-27T00:00:00"/>
    <n v="222.3"/>
    <n v="0"/>
    <n v="0"/>
    <n v="0"/>
    <m/>
    <s v="CE1"/>
  </r>
  <r>
    <n v="2"/>
    <n v="2"/>
    <n v="2200003223"/>
    <s v="HA"/>
    <x v="80"/>
    <x v="2"/>
    <s v="S2PWEB/CAVAILLON/01"/>
    <n v="2303061"/>
    <m/>
    <s v="FAC98756 SERVICE PREMIUN PROF("/>
    <d v="2023-03-27T00:00:00"/>
    <n v="0"/>
    <n v="266.76"/>
    <n v="0"/>
    <n v="0"/>
    <s v="CK"/>
    <s v="CE1"/>
  </r>
  <r>
    <n v="2"/>
    <n v="2"/>
    <n v="2200003224"/>
    <s v="HA"/>
    <x v="80"/>
    <x v="6"/>
    <m/>
    <n v="2303071"/>
    <m/>
    <s v="2923089084 SECURITAS ALERT SER"/>
    <d v="2023-03-27T00:00:00"/>
    <n v="217.54"/>
    <n v="0"/>
    <n v="0"/>
    <n v="0"/>
    <m/>
    <s v="CE1"/>
  </r>
  <r>
    <n v="2"/>
    <n v="2"/>
    <n v="2200003224"/>
    <s v="HA"/>
    <x v="80"/>
    <x v="1"/>
    <m/>
    <n v="2303071"/>
    <m/>
    <s v="2923089084 SECURITAS ALERT SER"/>
    <d v="2023-03-27T00:00:00"/>
    <n v="43.51"/>
    <n v="0"/>
    <n v="0"/>
    <n v="0"/>
    <m/>
    <s v="CE1"/>
  </r>
  <r>
    <n v="2"/>
    <n v="2"/>
    <n v="2200003224"/>
    <s v="HA"/>
    <x v="80"/>
    <x v="2"/>
    <s v="SECURITASA//01"/>
    <n v="2303071"/>
    <m/>
    <s v="2923089084 SECURITAS ALERT SER"/>
    <d v="2023-03-27T00:00:00"/>
    <n v="0"/>
    <n v="261.05"/>
    <n v="0"/>
    <n v="0"/>
    <m/>
    <s v="CE1"/>
  </r>
  <r>
    <n v="2"/>
    <n v="2"/>
    <n v="2200003225"/>
    <s v="HA"/>
    <x v="80"/>
    <x v="15"/>
    <m/>
    <s v="E2303033"/>
    <m/>
    <s v="2023A17125 BERNIS TR"/>
    <d v="2023-03-27T00:00:00"/>
    <n v="110"/>
    <n v="0"/>
    <n v="0"/>
    <n v="0"/>
    <m/>
    <s v="CE1"/>
  </r>
  <r>
    <n v="2"/>
    <n v="2"/>
    <n v="2200003225"/>
    <s v="HA"/>
    <x v="80"/>
    <x v="16"/>
    <m/>
    <s v="E2303033"/>
    <m/>
    <s v="2023A17125 BERNIS TR"/>
    <d v="2023-03-27T00:00:00"/>
    <n v="23.1"/>
    <n v="0"/>
    <n v="0"/>
    <n v="0"/>
    <m/>
    <s v="CE1"/>
  </r>
  <r>
    <n v="2"/>
    <n v="2"/>
    <n v="2200003225"/>
    <s v="HA"/>
    <x v="80"/>
    <x v="1"/>
    <m/>
    <s v="E2303033"/>
    <m/>
    <s v="2023A17125 BERNIS TR"/>
    <d v="2023-03-27T00:00:00"/>
    <n v="26.62"/>
    <n v="0"/>
    <n v="0"/>
    <n v="0"/>
    <s v="E"/>
    <s v="CE1"/>
  </r>
  <r>
    <n v="2"/>
    <n v="2"/>
    <n v="2200003225"/>
    <s v="HA"/>
    <x v="80"/>
    <x v="2"/>
    <s v="BERNISTRUC/LIMOGES/01"/>
    <s v="E2303033"/>
    <m/>
    <s v="2023A17125 BERNIS TR"/>
    <d v="2023-03-27T00:00:00"/>
    <n v="0"/>
    <n v="159.72"/>
    <n v="0"/>
    <n v="0"/>
    <s v="FX"/>
    <s v="CE1"/>
  </r>
  <r>
    <n v="2"/>
    <n v="2"/>
    <n v="2200003226"/>
    <s v="HA"/>
    <x v="80"/>
    <x v="26"/>
    <m/>
    <s v="E2303064"/>
    <m/>
    <s v="23029494 CTA ZI NORD"/>
    <d v="2023-03-27T00:00:00"/>
    <n v="45.83"/>
    <n v="0"/>
    <n v="0"/>
    <n v="0"/>
    <m/>
    <s v="CE1"/>
  </r>
  <r>
    <n v="2"/>
    <n v="2"/>
    <n v="2200003226"/>
    <s v="HA"/>
    <x v="80"/>
    <x v="1"/>
    <m/>
    <s v="E2303064"/>
    <m/>
    <s v="23029494 CTA ZI NORD"/>
    <d v="2023-03-27T00:00:00"/>
    <n v="9.17"/>
    <n v="0"/>
    <n v="0"/>
    <n v="0"/>
    <s v="E"/>
    <s v="CE1"/>
  </r>
  <r>
    <n v="2"/>
    <n v="2"/>
    <n v="2200003226"/>
    <s v="HA"/>
    <x v="80"/>
    <x v="2"/>
    <s v="CTAZINORD/LIMOGES/01"/>
    <s v="E2303064"/>
    <m/>
    <s v="23029494 CTA ZI NORD"/>
    <d v="2023-03-27T00:00:00"/>
    <n v="0"/>
    <n v="55"/>
    <n v="0"/>
    <n v="0"/>
    <s v="BG"/>
    <s v="CE1"/>
  </r>
  <r>
    <n v="2"/>
    <n v="2"/>
    <n v="2200003227"/>
    <s v="HA"/>
    <x v="80"/>
    <x v="1"/>
    <m/>
    <s v="F2303015"/>
    <m/>
    <s v="2023M15737 BERNIS TR"/>
    <d v="2023-03-27T00:00:00"/>
    <n v="86.56"/>
    <n v="0"/>
    <n v="0"/>
    <n v="0"/>
    <s v="E"/>
    <s v="CE1"/>
  </r>
  <r>
    <n v="2"/>
    <n v="2"/>
    <n v="2200003227"/>
    <s v="HA"/>
    <x v="80"/>
    <x v="17"/>
    <m/>
    <s v="F2303015"/>
    <m/>
    <s v="2023M15737 BERNIS TR"/>
    <d v="2023-03-27T00:00:00"/>
    <n v="432.81"/>
    <n v="0"/>
    <n v="0"/>
    <n v="0"/>
    <m/>
    <s v="CE1"/>
  </r>
  <r>
    <n v="2"/>
    <n v="2"/>
    <n v="2200003227"/>
    <s v="HA"/>
    <x v="80"/>
    <x v="2"/>
    <s v="BERNISTRUC/LIMOGES/01"/>
    <s v="F2303015"/>
    <m/>
    <s v="2023M15737 BERNIS TR"/>
    <d v="2023-03-27T00:00:00"/>
    <n v="0"/>
    <n v="519.37"/>
    <n v="0"/>
    <n v="0"/>
    <s v="FX"/>
    <s v="CE1"/>
  </r>
  <r>
    <n v="2"/>
    <n v="2"/>
    <n v="2200003228"/>
    <s v="HA"/>
    <x v="80"/>
    <x v="1"/>
    <m/>
    <n v="2303013"/>
    <m/>
    <s v="LOC S209 /FN-624-QR LOMAG"/>
    <d v="2023-03-27T00:00:00"/>
    <n v="10"/>
    <n v="0"/>
    <n v="0"/>
    <n v="0"/>
    <s v="E"/>
    <s v="CE1"/>
  </r>
  <r>
    <n v="2"/>
    <n v="2"/>
    <n v="2200003228"/>
    <s v="HA"/>
    <x v="80"/>
    <x v="31"/>
    <m/>
    <n v="2303013"/>
    <m/>
    <s v="LOC S209 /FN-624-QR LOMAG"/>
    <d v="2023-03-27T00:00:00"/>
    <n v="50"/>
    <n v="0"/>
    <n v="0"/>
    <n v="0"/>
    <m/>
    <s v="CE1"/>
  </r>
  <r>
    <n v="2"/>
    <n v="2"/>
    <n v="2200003228"/>
    <s v="HA"/>
    <x v="80"/>
    <x v="1"/>
    <m/>
    <n v="2303013"/>
    <m/>
    <s v="LOC S209 /FN-624-QR LOMAG"/>
    <d v="2023-03-27T00:00:00"/>
    <n v="205.33"/>
    <n v="0"/>
    <n v="0"/>
    <n v="0"/>
    <s v="E"/>
    <s v="CE1"/>
  </r>
  <r>
    <n v="2"/>
    <n v="2"/>
    <n v="2200003228"/>
    <s v="HA"/>
    <x v="80"/>
    <x v="32"/>
    <m/>
    <n v="2303013"/>
    <m/>
    <s v="LOC S209 /FN-624-QR LOMAG"/>
    <d v="2023-03-27T00:00:00"/>
    <n v="1026.6500000000001"/>
    <n v="0"/>
    <n v="0"/>
    <n v="0"/>
    <m/>
    <s v="CE1"/>
  </r>
  <r>
    <n v="2"/>
    <n v="2"/>
    <n v="2200003228"/>
    <s v="HA"/>
    <x v="80"/>
    <x v="2"/>
    <s v="LOMAG/LIMOGES/01"/>
    <n v="2303013"/>
    <m/>
    <s v="LOC S209 /FN-624-QR LOMAG"/>
    <d v="2023-03-27T00:00:00"/>
    <n v="0"/>
    <n v="1291.98"/>
    <n v="0"/>
    <n v="0"/>
    <s v="DA"/>
    <s v="CE1"/>
  </r>
  <r>
    <n v="2"/>
    <n v="2"/>
    <n v="2200003252"/>
    <s v="HA"/>
    <x v="81"/>
    <x v="116"/>
    <m/>
    <n v="2303058"/>
    <m/>
    <s v="GB208047 FOULEE DU POPULAIRE"/>
    <d v="2023-03-28T00:00:00"/>
    <n v="76"/>
    <n v="0"/>
    <n v="0"/>
    <n v="0"/>
    <m/>
    <s v="CE1"/>
  </r>
  <r>
    <n v="2"/>
    <n v="2"/>
    <n v="2200003252"/>
    <s v="HA"/>
    <x v="81"/>
    <x v="2"/>
    <s v="LEPOPULAIR//01"/>
    <n v="2303058"/>
    <m/>
    <s v="GB208047 FOULEE DU POPULAIRE"/>
    <d v="2023-03-28T00:00:00"/>
    <n v="0"/>
    <n v="76"/>
    <n v="0"/>
    <n v="0"/>
    <s v="AA"/>
    <s v="CE1"/>
  </r>
  <r>
    <n v="2"/>
    <n v="2"/>
    <n v="2200003253"/>
    <s v="HA"/>
    <x v="81"/>
    <x v="1"/>
    <m/>
    <s v="E2303016"/>
    <m/>
    <s v="F2023111 SARI INDUST"/>
    <d v="2023-03-28T00:00:00"/>
    <n v="36"/>
    <n v="0"/>
    <n v="0"/>
    <n v="0"/>
    <s v="E"/>
    <s v="CE1"/>
  </r>
  <r>
    <n v="2"/>
    <n v="2"/>
    <n v="2200003253"/>
    <s v="HA"/>
    <x v="81"/>
    <x v="16"/>
    <m/>
    <s v="E2303016"/>
    <m/>
    <s v="F2023111 SARI INDUST"/>
    <d v="2023-03-28T00:00:00"/>
    <n v="180"/>
    <n v="0"/>
    <n v="0"/>
    <n v="0"/>
    <m/>
    <s v="CE1"/>
  </r>
  <r>
    <n v="2"/>
    <n v="2"/>
    <n v="2200003253"/>
    <s v="HA"/>
    <x v="81"/>
    <x v="2"/>
    <s v="SARIINDUST/FEYTIAT/01"/>
    <s v="E2303016"/>
    <m/>
    <s v="F2023111 SARI INDUST"/>
    <d v="2023-03-28T00:00:00"/>
    <n v="0"/>
    <n v="216"/>
    <n v="0"/>
    <n v="0"/>
    <s v="BO"/>
    <s v="CE1"/>
  </r>
  <r>
    <n v="2"/>
    <n v="2"/>
    <n v="2200003254"/>
    <s v="HA"/>
    <x v="81"/>
    <x v="1"/>
    <m/>
    <s v="E2303017"/>
    <m/>
    <s v="FAC001110 B.E. PARE-"/>
    <d v="2023-03-28T00:00:00"/>
    <n v="131.19999999999999"/>
    <n v="0"/>
    <n v="0"/>
    <n v="0"/>
    <s v="E"/>
    <s v="CE1"/>
  </r>
  <r>
    <n v="2"/>
    <n v="2"/>
    <n v="2200003254"/>
    <s v="HA"/>
    <x v="81"/>
    <x v="15"/>
    <m/>
    <s v="E2303017"/>
    <m/>
    <s v="FAC001110 B.E. PARE-"/>
    <d v="2023-03-28T00:00:00"/>
    <n v="656"/>
    <n v="0"/>
    <n v="0"/>
    <n v="0"/>
    <m/>
    <s v="CE1"/>
  </r>
  <r>
    <n v="2"/>
    <n v="2"/>
    <n v="2200003254"/>
    <s v="HA"/>
    <x v="81"/>
    <x v="2"/>
    <s v="BEPARE-BRI/COUZEIX/01"/>
    <s v="E2303017"/>
    <m/>
    <s v="FAC001110 B.E. PARE-"/>
    <d v="2023-03-28T00:00:00"/>
    <n v="0"/>
    <n v="787.2"/>
    <n v="0"/>
    <n v="0"/>
    <s v="CG"/>
    <s v="CE1"/>
  </r>
  <r>
    <n v="2"/>
    <n v="2"/>
    <n v="2200003255"/>
    <s v="HA"/>
    <x v="81"/>
    <x v="1"/>
    <m/>
    <s v="F2303016"/>
    <m/>
    <s v="60/3640130 VOLVO - R"/>
    <d v="2023-03-28T00:00:00"/>
    <n v="10.63"/>
    <n v="0"/>
    <n v="0"/>
    <n v="0"/>
    <s v="E"/>
    <s v="CE1"/>
  </r>
  <r>
    <n v="2"/>
    <n v="2"/>
    <n v="2200003255"/>
    <s v="HA"/>
    <x v="81"/>
    <x v="15"/>
    <m/>
    <s v="F2303016"/>
    <m/>
    <s v="60/3640130 VOLVO - R"/>
    <d v="2023-03-28T00:00:00"/>
    <n v="53.15"/>
    <n v="0"/>
    <n v="0"/>
    <n v="0"/>
    <m/>
    <s v="CE1"/>
  </r>
  <r>
    <n v="2"/>
    <n v="2"/>
    <n v="2200003255"/>
    <s v="HA"/>
    <x v="81"/>
    <x v="2"/>
    <s v="VOLVO-RELA/LEVIGEN/01"/>
    <s v="F2303016"/>
    <m/>
    <s v="60/3640130 VOLVO - R"/>
    <d v="2023-03-28T00:00:00"/>
    <n v="0"/>
    <n v="63.78"/>
    <n v="0"/>
    <n v="0"/>
    <s v="FT"/>
    <s v="CE1"/>
  </r>
  <r>
    <n v="2"/>
    <n v="2"/>
    <n v="2200003256"/>
    <s v="HA"/>
    <x v="81"/>
    <x v="15"/>
    <m/>
    <s v="F2303017"/>
    <m/>
    <s v="60/3640132 VOLVO - R"/>
    <d v="2023-03-28T00:00:00"/>
    <n v="78.16"/>
    <n v="0"/>
    <n v="0"/>
    <n v="0"/>
    <m/>
    <s v="CE1"/>
  </r>
  <r>
    <n v="2"/>
    <n v="2"/>
    <n v="2200003256"/>
    <s v="HA"/>
    <x v="81"/>
    <x v="1"/>
    <m/>
    <s v="F2303017"/>
    <m/>
    <s v="60/3640132 VOLVO - R"/>
    <d v="2023-03-28T00:00:00"/>
    <n v="15.63"/>
    <n v="0"/>
    <n v="0"/>
    <n v="0"/>
    <s v="E"/>
    <s v="CE1"/>
  </r>
  <r>
    <n v="2"/>
    <n v="2"/>
    <n v="2200003256"/>
    <s v="HA"/>
    <x v="81"/>
    <x v="2"/>
    <s v="VOLVO-RELA/LEVIGEN/01"/>
    <s v="F2303017"/>
    <m/>
    <s v="60/3640132 VOLVO - R"/>
    <d v="2023-03-28T00:00:00"/>
    <n v="0"/>
    <n v="93.79"/>
    <n v="0"/>
    <n v="0"/>
    <s v="FT"/>
    <s v="CE1"/>
  </r>
  <r>
    <n v="2"/>
    <n v="2"/>
    <n v="2200003257"/>
    <s v="HA"/>
    <x v="81"/>
    <x v="1"/>
    <m/>
    <s v="F2303022"/>
    <m/>
    <s v="60/3640136 VOLVO - R"/>
    <d v="2023-03-28T00:00:00"/>
    <n v="100.9"/>
    <n v="0"/>
    <n v="0"/>
    <n v="0"/>
    <s v="E"/>
    <s v="CE1"/>
  </r>
  <r>
    <n v="2"/>
    <n v="2"/>
    <n v="2200003257"/>
    <s v="HA"/>
    <x v="81"/>
    <x v="15"/>
    <m/>
    <s v="F2303022"/>
    <m/>
    <s v="60/3640136 VOLVO - R"/>
    <d v="2023-03-28T00:00:00"/>
    <n v="504.48"/>
    <n v="0"/>
    <n v="0"/>
    <n v="0"/>
    <m/>
    <s v="CE1"/>
  </r>
  <r>
    <n v="2"/>
    <n v="2"/>
    <n v="2200003257"/>
    <s v="HA"/>
    <x v="81"/>
    <x v="2"/>
    <s v="VOLVO-RELA/LEVIGEN/01"/>
    <s v="F2303022"/>
    <m/>
    <s v="60/3640136 VOLVO - R"/>
    <d v="2023-03-28T00:00:00"/>
    <n v="0"/>
    <n v="605.38"/>
    <n v="0"/>
    <n v="0"/>
    <s v="FT"/>
    <s v="CE1"/>
  </r>
  <r>
    <n v="2"/>
    <n v="2"/>
    <n v="2200003258"/>
    <s v="HA"/>
    <x v="81"/>
    <x v="15"/>
    <m/>
    <s v="F2303023"/>
    <m/>
    <s v="60/3640141 VOLVO - R"/>
    <d v="2023-03-28T00:00:00"/>
    <n v="302.43"/>
    <n v="0"/>
    <n v="0"/>
    <n v="0"/>
    <m/>
    <s v="CE1"/>
  </r>
  <r>
    <n v="2"/>
    <n v="2"/>
    <n v="2200003258"/>
    <s v="HA"/>
    <x v="81"/>
    <x v="1"/>
    <m/>
    <s v="F2303023"/>
    <m/>
    <s v="60/3640141 VOLVO - R"/>
    <d v="2023-03-28T00:00:00"/>
    <n v="60.49"/>
    <n v="0"/>
    <n v="0"/>
    <n v="0"/>
    <s v="E"/>
    <s v="CE1"/>
  </r>
  <r>
    <n v="2"/>
    <n v="2"/>
    <n v="2200003258"/>
    <s v="HA"/>
    <x v="81"/>
    <x v="2"/>
    <s v="VOLVO-RELA/LEVIGEN/01"/>
    <s v="F2303023"/>
    <m/>
    <s v="60/3640141 VOLVO - R"/>
    <d v="2023-03-28T00:00:00"/>
    <n v="0"/>
    <n v="362.92"/>
    <n v="0"/>
    <n v="0"/>
    <s v="FT"/>
    <s v="CE1"/>
  </r>
  <r>
    <n v="2"/>
    <n v="2"/>
    <n v="2200003259"/>
    <s v="HA"/>
    <x v="81"/>
    <x v="1"/>
    <m/>
    <n v="2303117"/>
    <m/>
    <s v="MOTOR'S CAFE 28.03"/>
    <d v="2023-03-28T00:00:00"/>
    <n v="2.5499999999999998"/>
    <n v="0"/>
    <n v="0"/>
    <n v="0"/>
    <s v="E"/>
    <s v="CE1"/>
  </r>
  <r>
    <n v="2"/>
    <n v="2"/>
    <n v="2200003259"/>
    <s v="HA"/>
    <x v="81"/>
    <x v="52"/>
    <m/>
    <n v="2303117"/>
    <m/>
    <s v="MOTOR'S CAFE 28.03"/>
    <d v="2023-03-28T00:00:00"/>
    <n v="25.45"/>
    <n v="0"/>
    <n v="0"/>
    <n v="0"/>
    <m/>
    <s v="CE1"/>
  </r>
  <r>
    <n v="2"/>
    <n v="2"/>
    <n v="2200003259"/>
    <s v="HA"/>
    <x v="81"/>
    <x v="2"/>
    <s v="CBDOSSANTO//01"/>
    <n v="2303117"/>
    <m/>
    <s v="MOTOR'S CAFE 28.03"/>
    <d v="2023-03-28T00:00:00"/>
    <n v="0"/>
    <n v="28"/>
    <n v="0"/>
    <n v="0"/>
    <s v="FQ"/>
    <s v="CE1"/>
  </r>
  <r>
    <n v="2"/>
    <n v="2"/>
    <n v="2200003260"/>
    <s v="HA"/>
    <x v="81"/>
    <x v="1"/>
    <m/>
    <n v="2303134"/>
    <m/>
    <s v="15069 CAPENEO J'M"/>
    <d v="2023-03-28T00:00:00"/>
    <n v="12.16"/>
    <n v="0"/>
    <n v="0"/>
    <n v="0"/>
    <s v="E"/>
    <s v="CE1"/>
  </r>
  <r>
    <n v="2"/>
    <n v="2"/>
    <n v="2200003260"/>
    <s v="HA"/>
    <x v="81"/>
    <x v="55"/>
    <m/>
    <n v="2303134"/>
    <m/>
    <s v="15069 CAPENEO J'M"/>
    <d v="2023-03-28T00:00:00"/>
    <n v="60.8"/>
    <n v="0"/>
    <n v="0"/>
    <n v="0"/>
    <m/>
    <s v="CE1"/>
  </r>
  <r>
    <n v="2"/>
    <n v="2"/>
    <n v="2200003260"/>
    <s v="HA"/>
    <x v="81"/>
    <x v="56"/>
    <m/>
    <n v="2303134"/>
    <m/>
    <s v="15069 CAPENEO J'M"/>
    <d v="2023-03-28T00:00:00"/>
    <n v="808.7"/>
    <n v="0"/>
    <n v="0"/>
    <n v="0"/>
    <m/>
    <s v="CE1"/>
  </r>
  <r>
    <n v="2"/>
    <n v="2"/>
    <n v="2200003260"/>
    <s v="HA"/>
    <x v="81"/>
    <x v="1"/>
    <m/>
    <n v="2303134"/>
    <m/>
    <s v="15069 CAPENEO J'M"/>
    <d v="2023-03-28T00:00:00"/>
    <n v="161.74"/>
    <n v="0"/>
    <n v="0"/>
    <n v="0"/>
    <s v="E"/>
    <s v="CE1"/>
  </r>
  <r>
    <n v="2"/>
    <n v="2"/>
    <n v="2200003260"/>
    <s v="HA"/>
    <x v="81"/>
    <x v="2"/>
    <s v="CAPENEOJ%2/BRIVELAGAI/01"/>
    <n v="2303134"/>
    <m/>
    <s v="15069 CAPENEO J'M"/>
    <d v="2023-03-28T00:00:00"/>
    <n v="0"/>
    <n v="1043.4000000000001"/>
    <n v="0"/>
    <n v="0"/>
    <s v="B"/>
    <s v="CE1"/>
  </r>
  <r>
    <n v="2"/>
    <n v="2"/>
    <n v="2200003261"/>
    <s v="HA"/>
    <x v="81"/>
    <x v="56"/>
    <m/>
    <n v="2303135"/>
    <m/>
    <s v="15070 CAPENEO J'M"/>
    <d v="2023-03-28T00:00:00"/>
    <n v="1281.44"/>
    <n v="0"/>
    <n v="0"/>
    <n v="0"/>
    <m/>
    <s v="CE1"/>
  </r>
  <r>
    <n v="2"/>
    <n v="2"/>
    <n v="2200003261"/>
    <s v="HA"/>
    <x v="81"/>
    <x v="55"/>
    <m/>
    <n v="2303135"/>
    <m/>
    <s v="15070 CAPENEO J'M"/>
    <d v="2023-03-28T00:00:00"/>
    <n v="69.91"/>
    <n v="0"/>
    <n v="0"/>
    <n v="0"/>
    <m/>
    <s v="CE1"/>
  </r>
  <r>
    <n v="2"/>
    <n v="2"/>
    <n v="2200003261"/>
    <s v="HA"/>
    <x v="81"/>
    <x v="1"/>
    <m/>
    <n v="2303135"/>
    <m/>
    <s v="15070 CAPENEO J'M"/>
    <d v="2023-03-28T00:00:00"/>
    <n v="256.29000000000002"/>
    <n v="0"/>
    <n v="0"/>
    <n v="0"/>
    <s v="E"/>
    <s v="CE1"/>
  </r>
  <r>
    <n v="2"/>
    <n v="2"/>
    <n v="2200003261"/>
    <s v="HA"/>
    <x v="81"/>
    <x v="1"/>
    <m/>
    <n v="2303135"/>
    <m/>
    <s v="15070 CAPENEO J'M"/>
    <d v="2023-03-28T00:00:00"/>
    <n v="13.98"/>
    <n v="0"/>
    <n v="0"/>
    <n v="0"/>
    <s v="E"/>
    <s v="CE1"/>
  </r>
  <r>
    <n v="2"/>
    <n v="2"/>
    <n v="2200003261"/>
    <s v="HA"/>
    <x v="81"/>
    <x v="2"/>
    <s v="CAPENEOJ%2/BRIVELAGAI/01"/>
    <n v="2303135"/>
    <m/>
    <s v="15070 CAPENEO J'M"/>
    <d v="2023-03-28T00:00:00"/>
    <n v="0"/>
    <n v="1621.62"/>
    <n v="0"/>
    <n v="0"/>
    <s v="B"/>
    <s v="CE1"/>
  </r>
  <r>
    <n v="2"/>
    <n v="2"/>
    <n v="2200003262"/>
    <s v="HA"/>
    <x v="81"/>
    <x v="56"/>
    <m/>
    <n v="2303136"/>
    <m/>
    <s v="15071 CAPENEO J'M"/>
    <d v="2023-03-28T00:00:00"/>
    <n v="1482.78"/>
    <n v="0"/>
    <n v="0"/>
    <n v="0"/>
    <m/>
    <s v="CE1"/>
  </r>
  <r>
    <n v="2"/>
    <n v="2"/>
    <n v="2200003262"/>
    <s v="HA"/>
    <x v="81"/>
    <x v="1"/>
    <m/>
    <n v="2303136"/>
    <m/>
    <s v="15071 CAPENEO J'M"/>
    <d v="2023-03-28T00:00:00"/>
    <n v="187.12"/>
    <n v="0"/>
    <n v="0"/>
    <n v="0"/>
    <s v="E"/>
    <s v="CE1"/>
  </r>
  <r>
    <n v="2"/>
    <n v="2"/>
    <n v="2200003262"/>
    <s v="HA"/>
    <x v="81"/>
    <x v="55"/>
    <m/>
    <n v="2303136"/>
    <m/>
    <s v="15071 CAPENEO J'M"/>
    <d v="2023-03-28T00:00:00"/>
    <n v="91.2"/>
    <n v="0"/>
    <n v="0"/>
    <n v="0"/>
    <m/>
    <s v="CE1"/>
  </r>
  <r>
    <n v="2"/>
    <n v="2"/>
    <n v="2200003262"/>
    <s v="HA"/>
    <x v="81"/>
    <x v="1"/>
    <m/>
    <n v="2303136"/>
    <m/>
    <s v="15071 CAPENEO J'M"/>
    <d v="2023-03-28T00:00:00"/>
    <n v="18.239999999999998"/>
    <n v="0"/>
    <n v="0"/>
    <n v="0"/>
    <s v="E"/>
    <s v="CE1"/>
  </r>
  <r>
    <n v="2"/>
    <n v="2"/>
    <n v="2200003262"/>
    <s v="HA"/>
    <x v="81"/>
    <x v="2"/>
    <s v="CAPENEOJ%2/BRIVELAGAI/01"/>
    <n v="2303136"/>
    <m/>
    <s v="15071 CAPENEO J'M"/>
    <d v="2023-03-28T00:00:00"/>
    <n v="0"/>
    <n v="1779.34"/>
    <n v="0"/>
    <n v="0"/>
    <s v="B"/>
    <s v="CE1"/>
  </r>
  <r>
    <n v="2"/>
    <n v="2"/>
    <n v="2200003263"/>
    <s v="HA"/>
    <x v="81"/>
    <x v="27"/>
    <m/>
    <n v="2303140"/>
    <m/>
    <s v="76420494 INDEED"/>
    <d v="2023-03-28T00:00:00"/>
    <n v="505.43"/>
    <n v="0"/>
    <n v="0"/>
    <n v="0"/>
    <m/>
    <s v="CE1"/>
  </r>
  <r>
    <n v="2"/>
    <n v="2"/>
    <n v="2200003263"/>
    <s v="HA"/>
    <x v="81"/>
    <x v="2"/>
    <s v="CBSTEPHANE//01"/>
    <n v="2303140"/>
    <m/>
    <s v="76420494 INDEED"/>
    <d v="2023-03-28T00:00:00"/>
    <n v="0"/>
    <n v="505.43"/>
    <n v="0"/>
    <n v="0"/>
    <s v="BA"/>
    <s v="CE1"/>
  </r>
  <r>
    <n v="2"/>
    <n v="2"/>
    <n v="2200003264"/>
    <s v="HA"/>
    <x v="81"/>
    <x v="1"/>
    <m/>
    <s v="F2303033"/>
    <m/>
    <s v="1136101704 BERNER"/>
    <d v="2023-03-28T00:00:00"/>
    <n v="32.03"/>
    <n v="0"/>
    <n v="0"/>
    <n v="0"/>
    <s v="E"/>
    <s v="CE1"/>
  </r>
  <r>
    <n v="2"/>
    <n v="2"/>
    <n v="2200003264"/>
    <s v="HA"/>
    <x v="81"/>
    <x v="15"/>
    <m/>
    <s v="F2303033"/>
    <m/>
    <s v="1136101704 BERNER"/>
    <d v="2023-03-28T00:00:00"/>
    <n v="160.16"/>
    <n v="0"/>
    <n v="0"/>
    <n v="0"/>
    <m/>
    <s v="CE1"/>
  </r>
  <r>
    <n v="2"/>
    <n v="2"/>
    <n v="2200003264"/>
    <s v="HA"/>
    <x v="81"/>
    <x v="2"/>
    <s v="BERNER/SAINTJULIE/01"/>
    <s v="F2303033"/>
    <m/>
    <s v="1136101704 BERNER"/>
    <d v="2023-03-28T00:00:00"/>
    <n v="0"/>
    <n v="192.19"/>
    <n v="0"/>
    <n v="0"/>
    <s v="CA"/>
    <s v="CE1"/>
  </r>
  <r>
    <n v="2"/>
    <n v="2"/>
    <n v="2200003265"/>
    <s v="HA"/>
    <x v="81"/>
    <x v="37"/>
    <m/>
    <n v="2303146"/>
    <m/>
    <s v="CB/T170/FC-461-WE/DEUTSCHE LEA"/>
    <d v="2023-03-28T00:00:00"/>
    <n v="1286.3599999999999"/>
    <n v="0"/>
    <n v="0"/>
    <n v="0"/>
    <s v="A"/>
    <s v="CE1"/>
  </r>
  <r>
    <n v="2"/>
    <n v="2"/>
    <n v="2200003265"/>
    <s v="HA"/>
    <x v="81"/>
    <x v="1"/>
    <m/>
    <n v="2303146"/>
    <m/>
    <s v="CB/T170/FC-461-WE/DEUTSCHE LEA"/>
    <d v="2023-03-28T00:00:00"/>
    <n v="257.27"/>
    <n v="0"/>
    <n v="0"/>
    <n v="0"/>
    <s v="E"/>
    <s v="CE1"/>
  </r>
  <r>
    <n v="2"/>
    <n v="2"/>
    <n v="2200003265"/>
    <s v="HA"/>
    <x v="81"/>
    <x v="2"/>
    <s v="DEUTSCHELE/RUEILMALMA/01"/>
    <n v="2303146"/>
    <m/>
    <s v="CB/T170/FC-461-WE/DEUTSCHE LEA"/>
    <d v="2023-03-28T00:00:00"/>
    <n v="0"/>
    <n v="1543.63"/>
    <n v="0"/>
    <n v="0"/>
    <s v="DI"/>
    <s v="CE1"/>
  </r>
  <r>
    <n v="2"/>
    <n v="2"/>
    <n v="2200003266"/>
    <s v="HA"/>
    <x v="81"/>
    <x v="37"/>
    <m/>
    <n v="2303147"/>
    <m/>
    <s v="CB/T172/FC-604-WE/DEUTSCHE LEA"/>
    <d v="2023-03-28T00:00:00"/>
    <n v="1286.3599999999999"/>
    <n v="0"/>
    <n v="0"/>
    <n v="0"/>
    <s v="A"/>
    <s v="CE1"/>
  </r>
  <r>
    <n v="2"/>
    <n v="2"/>
    <n v="2200003266"/>
    <s v="HA"/>
    <x v="81"/>
    <x v="1"/>
    <m/>
    <n v="2303147"/>
    <m/>
    <s v="CB/T172/FC-604-WE/DEUTSCHE LEA"/>
    <d v="2023-03-28T00:00:00"/>
    <n v="257.27"/>
    <n v="0"/>
    <n v="0"/>
    <n v="0"/>
    <s v="E"/>
    <s v="CE1"/>
  </r>
  <r>
    <n v="2"/>
    <n v="2"/>
    <n v="2200003266"/>
    <s v="HA"/>
    <x v="81"/>
    <x v="2"/>
    <s v="DEUTSCHELE/RUEILMALMA/01"/>
    <n v="2303147"/>
    <m/>
    <s v="CB/T172/FC-604-WE/DEUTSCHE LEA"/>
    <d v="2023-03-28T00:00:00"/>
    <n v="0"/>
    <n v="1543.63"/>
    <n v="0"/>
    <n v="0"/>
    <s v="DI"/>
    <s v="CE1"/>
  </r>
  <r>
    <n v="2"/>
    <n v="2"/>
    <n v="2200003267"/>
    <s v="HA"/>
    <x v="81"/>
    <x v="37"/>
    <m/>
    <n v="2303148"/>
    <m/>
    <s v="CB/T171/FC-233-WE/DEUTSCHE LEA"/>
    <d v="2023-03-28T00:00:00"/>
    <n v="1286.3599999999999"/>
    <n v="0"/>
    <n v="0"/>
    <n v="0"/>
    <s v="A"/>
    <s v="CE1"/>
  </r>
  <r>
    <n v="2"/>
    <n v="2"/>
    <n v="2200003267"/>
    <s v="HA"/>
    <x v="81"/>
    <x v="1"/>
    <m/>
    <n v="2303148"/>
    <m/>
    <s v="CB/T171/FC-233-WE/DEUTSCHE LEA"/>
    <d v="2023-03-28T00:00:00"/>
    <n v="257.27"/>
    <n v="0"/>
    <n v="0"/>
    <n v="0"/>
    <s v="E"/>
    <s v="CE1"/>
  </r>
  <r>
    <n v="2"/>
    <n v="2"/>
    <n v="2200003267"/>
    <s v="HA"/>
    <x v="81"/>
    <x v="2"/>
    <s v="DEUTSCHELE/RUEILMALMA/01"/>
    <n v="2303148"/>
    <m/>
    <s v="CB/T171/FC-233-WE/DEUTSCHE LEA"/>
    <d v="2023-03-28T00:00:00"/>
    <n v="0"/>
    <n v="1543.63"/>
    <n v="0"/>
    <n v="0"/>
    <s v="DI"/>
    <s v="CE1"/>
  </r>
  <r>
    <n v="2"/>
    <n v="2"/>
    <n v="2200003268"/>
    <s v="HA"/>
    <x v="81"/>
    <x v="32"/>
    <m/>
    <n v="2303013"/>
    <m/>
    <s v="LOC S210/ FS-797-PZ LOMAG"/>
    <d v="2023-03-28T00:00:00"/>
    <n v="472.1"/>
    <n v="0"/>
    <n v="0"/>
    <n v="0"/>
    <m/>
    <s v="CE1"/>
  </r>
  <r>
    <n v="2"/>
    <n v="2"/>
    <n v="2200003268"/>
    <s v="HA"/>
    <x v="81"/>
    <x v="1"/>
    <m/>
    <n v="2303013"/>
    <m/>
    <s v="LOC S210/ FS-797-PZ LOMAG"/>
    <d v="2023-03-28T00:00:00"/>
    <n v="10"/>
    <n v="0"/>
    <n v="0"/>
    <n v="0"/>
    <s v="E"/>
    <s v="CE1"/>
  </r>
  <r>
    <n v="2"/>
    <n v="2"/>
    <n v="2200003268"/>
    <s v="HA"/>
    <x v="81"/>
    <x v="31"/>
    <m/>
    <n v="2303013"/>
    <m/>
    <s v="LOC S210/ FS-797-PZ LOMAG"/>
    <d v="2023-03-28T00:00:00"/>
    <n v="50"/>
    <n v="0"/>
    <n v="0"/>
    <n v="0"/>
    <m/>
    <s v="CE1"/>
  </r>
  <r>
    <n v="2"/>
    <n v="2"/>
    <n v="2200003268"/>
    <s v="HA"/>
    <x v="81"/>
    <x v="1"/>
    <m/>
    <n v="2303013"/>
    <m/>
    <s v="LOC S210/ FS-797-PZ LOMAG"/>
    <d v="2023-03-28T00:00:00"/>
    <n v="94.42"/>
    <n v="0"/>
    <n v="0"/>
    <n v="0"/>
    <s v="E"/>
    <s v="CE1"/>
  </r>
  <r>
    <n v="2"/>
    <n v="2"/>
    <n v="2200003268"/>
    <s v="HA"/>
    <x v="81"/>
    <x v="2"/>
    <s v="LOMAG/LIMOGES/01"/>
    <n v="2303013"/>
    <m/>
    <s v="LOC S210/ FS-797-PZ LOMAG"/>
    <d v="2023-03-28T00:00:00"/>
    <n v="0"/>
    <n v="626.52"/>
    <n v="0"/>
    <n v="0"/>
    <s v="DA"/>
    <s v="CE1"/>
  </r>
  <r>
    <n v="2"/>
    <n v="2"/>
    <n v="2200003291"/>
    <s v="HA"/>
    <x v="82"/>
    <x v="1"/>
    <m/>
    <n v="2303059"/>
    <m/>
    <s v="2312761 GREEN CHEM 75"/>
    <d v="2023-03-29T00:00:00"/>
    <n v="205.6"/>
    <n v="0"/>
    <n v="0"/>
    <n v="0"/>
    <s v="E"/>
    <s v="CE1"/>
  </r>
  <r>
    <n v="2"/>
    <n v="2"/>
    <n v="2200003291"/>
    <s v="HA"/>
    <x v="82"/>
    <x v="47"/>
    <m/>
    <n v="2303059"/>
    <m/>
    <s v="2312761 GREEN CHEM 75"/>
    <d v="2023-03-29T00:00:00"/>
    <n v="1028"/>
    <n v="0"/>
    <n v="0"/>
    <n v="0"/>
    <m/>
    <s v="CE1"/>
  </r>
  <r>
    <n v="2"/>
    <n v="2"/>
    <n v="2200003291"/>
    <s v="HA"/>
    <x v="82"/>
    <x v="2"/>
    <s v="GREENCHEMF/LACIOTAT/01"/>
    <n v="2303059"/>
    <m/>
    <s v="2312761 GREEN CHEM 75"/>
    <d v="2023-03-29T00:00:00"/>
    <n v="0"/>
    <n v="1233.5999999999999"/>
    <n v="0"/>
    <n v="0"/>
    <s v="KK"/>
    <s v="CE1"/>
  </r>
  <r>
    <n v="2"/>
    <n v="2"/>
    <n v="2200003292"/>
    <s v="HA"/>
    <x v="82"/>
    <x v="1"/>
    <m/>
    <n v="2303073"/>
    <m/>
    <s v="2454 RAS 850"/>
    <d v="2023-03-29T00:00:00"/>
    <n v="434.34"/>
    <n v="0"/>
    <n v="0"/>
    <n v="0"/>
    <s v="E"/>
    <s v="CE1"/>
  </r>
  <r>
    <n v="2"/>
    <n v="2"/>
    <n v="2200003292"/>
    <s v="HA"/>
    <x v="82"/>
    <x v="56"/>
    <m/>
    <n v="2303073"/>
    <m/>
    <s v="2454 RAS 850"/>
    <d v="2023-03-29T00:00:00"/>
    <n v="2171.69"/>
    <n v="0"/>
    <n v="0"/>
    <n v="0"/>
    <m/>
    <s v="CE1"/>
  </r>
  <r>
    <n v="2"/>
    <n v="2"/>
    <n v="2200003292"/>
    <s v="HA"/>
    <x v="82"/>
    <x v="1"/>
    <m/>
    <n v="2303073"/>
    <m/>
    <s v="2454 RAS 850"/>
    <d v="2023-03-29T00:00:00"/>
    <n v="16.399999999999999"/>
    <n v="0"/>
    <n v="0"/>
    <n v="0"/>
    <s v="E"/>
    <s v="CE1"/>
  </r>
  <r>
    <n v="2"/>
    <n v="2"/>
    <n v="2200003292"/>
    <s v="HA"/>
    <x v="82"/>
    <x v="55"/>
    <m/>
    <n v="2303073"/>
    <m/>
    <s v="2454 RAS 850"/>
    <d v="2023-03-29T00:00:00"/>
    <n v="81.99"/>
    <n v="0"/>
    <n v="0"/>
    <n v="0"/>
    <m/>
    <s v="CE1"/>
  </r>
  <r>
    <n v="2"/>
    <n v="2"/>
    <n v="2200003292"/>
    <s v="HA"/>
    <x v="82"/>
    <x v="2"/>
    <s v="RAS850//01"/>
    <n v="2303073"/>
    <m/>
    <s v="2454 RAS 850"/>
    <d v="2023-03-29T00:00:00"/>
    <n v="0"/>
    <n v="2704.42"/>
    <n v="0"/>
    <n v="0"/>
    <s v="AN"/>
    <s v="CE1"/>
  </r>
  <r>
    <n v="2"/>
    <n v="2"/>
    <n v="2200003293"/>
    <s v="HA"/>
    <x v="82"/>
    <x v="16"/>
    <m/>
    <s v="E2303067"/>
    <m/>
    <s v="488397 BRANDY"/>
    <d v="2023-03-29T00:00:00"/>
    <n v="432"/>
    <n v="0"/>
    <n v="0"/>
    <n v="0"/>
    <m/>
    <s v="CE1"/>
  </r>
  <r>
    <n v="2"/>
    <n v="2"/>
    <n v="2200003293"/>
    <s v="HA"/>
    <x v="82"/>
    <x v="15"/>
    <m/>
    <s v="E2303067"/>
    <m/>
    <s v="488397 BRANDY"/>
    <d v="2023-03-29T00:00:00"/>
    <n v="505.44"/>
    <n v="0"/>
    <n v="0"/>
    <n v="0"/>
    <m/>
    <s v="CE1"/>
  </r>
  <r>
    <n v="2"/>
    <n v="2"/>
    <n v="2200003293"/>
    <s v="HA"/>
    <x v="82"/>
    <x v="1"/>
    <m/>
    <s v="E2303067"/>
    <m/>
    <s v="488397 BRANDY"/>
    <d v="2023-03-29T00:00:00"/>
    <n v="187.49"/>
    <n v="0"/>
    <n v="0"/>
    <n v="0"/>
    <s v="E"/>
    <s v="CE1"/>
  </r>
  <r>
    <n v="2"/>
    <n v="2"/>
    <n v="2200003293"/>
    <s v="HA"/>
    <x v="82"/>
    <x v="2"/>
    <s v="BRANDY/LIMOGES/01"/>
    <s v="E2303067"/>
    <m/>
    <s v="488397 BRANDY"/>
    <d v="2023-03-29T00:00:00"/>
    <n v="0"/>
    <n v="1124.93"/>
    <n v="0"/>
    <n v="0"/>
    <s v="EM"/>
    <s v="CE1"/>
  </r>
  <r>
    <n v="2"/>
    <n v="2"/>
    <n v="2200003309"/>
    <s v="HA"/>
    <x v="83"/>
    <x v="101"/>
    <m/>
    <n v="2303052"/>
    <m/>
    <s v="AXA BRIS MACHINE 2023"/>
    <d v="2023-03-30T00:00:00"/>
    <n v="2962.48"/>
    <n v="0"/>
    <n v="0"/>
    <n v="0"/>
    <m/>
    <s v="CE1"/>
  </r>
  <r>
    <n v="2"/>
    <n v="2"/>
    <n v="2200003309"/>
    <s v="HA"/>
    <x v="83"/>
    <x v="2"/>
    <s v="AXA//01"/>
    <n v="2303052"/>
    <m/>
    <s v="AXA BRIS MACHINE 2023"/>
    <d v="2023-03-30T00:00:00"/>
    <n v="0"/>
    <n v="2962.48"/>
    <n v="0"/>
    <n v="0"/>
    <s v="IJ"/>
    <s v="CE1"/>
  </r>
  <r>
    <n v="2"/>
    <n v="2"/>
    <n v="2200003310"/>
    <s v="HA"/>
    <x v="83"/>
    <x v="117"/>
    <m/>
    <n v="2303063"/>
    <m/>
    <s v="524797 AIST"/>
    <d v="2023-03-30T00:00:00"/>
    <n v="10248"/>
    <n v="0"/>
    <n v="0"/>
    <n v="0"/>
    <m/>
    <s v="CE1"/>
  </r>
  <r>
    <n v="2"/>
    <n v="2"/>
    <n v="2200003310"/>
    <s v="HA"/>
    <x v="83"/>
    <x v="1"/>
    <m/>
    <n v="2303063"/>
    <m/>
    <s v="524797 AIST"/>
    <d v="2023-03-30T00:00:00"/>
    <n v="2049.6"/>
    <n v="0"/>
    <n v="0"/>
    <n v="0"/>
    <s v="I"/>
    <s v="CE1"/>
  </r>
  <r>
    <n v="2"/>
    <n v="2"/>
    <n v="2200003310"/>
    <s v="HA"/>
    <x v="83"/>
    <x v="2"/>
    <s v="AIST/LIMOGES/01"/>
    <n v="2303063"/>
    <m/>
    <s v="524797 AIST"/>
    <d v="2023-03-30T00:00:00"/>
    <n v="0"/>
    <n v="12297.6"/>
    <n v="0"/>
    <n v="0"/>
    <s v="A"/>
    <s v="CE1"/>
  </r>
  <r>
    <n v="2"/>
    <n v="2"/>
    <n v="2200003311"/>
    <s v="HA"/>
    <x v="83"/>
    <x v="13"/>
    <m/>
    <n v="2303076"/>
    <m/>
    <s v="2303228 MORIN LITIGE"/>
    <d v="2023-03-30T00:00:00"/>
    <n v="77.5"/>
    <n v="0"/>
    <n v="0"/>
    <n v="0"/>
    <m/>
    <s v="CE1"/>
  </r>
  <r>
    <n v="2"/>
    <n v="2"/>
    <n v="2200003311"/>
    <s v="HA"/>
    <x v="83"/>
    <x v="2"/>
    <s v="MORIN/SAINTJEANE/01"/>
    <n v="2303076"/>
    <m/>
    <s v="2303228 MORIN LITIGE"/>
    <d v="2023-03-30T00:00:00"/>
    <n v="0"/>
    <n v="77.5"/>
    <n v="0"/>
    <n v="0"/>
    <s v="AA"/>
    <s v="CE1"/>
  </r>
  <r>
    <n v="2"/>
    <n v="2"/>
    <n v="2200003312"/>
    <s v="HA"/>
    <x v="83"/>
    <x v="15"/>
    <m/>
    <s v="E2303018"/>
    <m/>
    <s v="FAC001111 B.E. PARE-"/>
    <d v="2023-03-30T00:00:00"/>
    <n v="666"/>
    <n v="0"/>
    <n v="0"/>
    <n v="0"/>
    <m/>
    <s v="CE1"/>
  </r>
  <r>
    <n v="2"/>
    <n v="2"/>
    <n v="2200003312"/>
    <s v="HA"/>
    <x v="83"/>
    <x v="1"/>
    <m/>
    <s v="E2303018"/>
    <m/>
    <s v="FAC001111 B.E. PARE-"/>
    <d v="2023-03-30T00:00:00"/>
    <n v="133.19999999999999"/>
    <n v="0"/>
    <n v="0"/>
    <n v="0"/>
    <s v="E"/>
    <s v="CE1"/>
  </r>
  <r>
    <n v="2"/>
    <n v="2"/>
    <n v="2200003312"/>
    <s v="HA"/>
    <x v="83"/>
    <x v="2"/>
    <s v="BEPARE-BRI/COUZEIX/01"/>
    <s v="E2303018"/>
    <m/>
    <s v="FAC001111 B.E. PARE-"/>
    <d v="2023-03-30T00:00:00"/>
    <n v="0"/>
    <n v="799.2"/>
    <n v="0"/>
    <n v="0"/>
    <s v="CG"/>
    <s v="CE1"/>
  </r>
  <r>
    <n v="2"/>
    <n v="2"/>
    <n v="2200003313"/>
    <s v="HA"/>
    <x v="83"/>
    <x v="1"/>
    <m/>
    <s v="E2303038"/>
    <m/>
    <s v="F302273 CENTRE EUROP"/>
    <d v="2023-03-30T00:00:00"/>
    <n v="17"/>
    <n v="0"/>
    <n v="0"/>
    <n v="0"/>
    <s v="E"/>
    <s v="CE1"/>
  </r>
  <r>
    <n v="2"/>
    <n v="2"/>
    <n v="2200003313"/>
    <s v="HA"/>
    <x v="83"/>
    <x v="16"/>
    <m/>
    <s v="E2303038"/>
    <m/>
    <s v="F302273 CENTRE EUROP"/>
    <d v="2023-03-30T00:00:00"/>
    <n v="65"/>
    <n v="0"/>
    <n v="0"/>
    <n v="0"/>
    <m/>
    <s v="CE1"/>
  </r>
  <r>
    <n v="2"/>
    <n v="2"/>
    <n v="2200003313"/>
    <s v="HA"/>
    <x v="83"/>
    <x v="15"/>
    <m/>
    <s v="E2303038"/>
    <m/>
    <s v="F302273 CENTRE EUROP"/>
    <d v="2023-03-30T00:00:00"/>
    <n v="20"/>
    <n v="0"/>
    <n v="0"/>
    <n v="0"/>
    <m/>
    <s v="CE1"/>
  </r>
  <r>
    <n v="2"/>
    <n v="2"/>
    <n v="2200003313"/>
    <s v="HA"/>
    <x v="83"/>
    <x v="2"/>
    <s v="CENTREEURO/LIMOGES/01"/>
    <s v="E2303038"/>
    <m/>
    <s v="F302273 CENTRE EUROP"/>
    <d v="2023-03-30T00:00:00"/>
    <n v="0"/>
    <n v="102"/>
    <n v="0"/>
    <n v="0"/>
    <s v="AN"/>
    <s v="CE1"/>
  </r>
  <r>
    <n v="2"/>
    <n v="2"/>
    <n v="2200003314"/>
    <s v="HA"/>
    <x v="83"/>
    <x v="1"/>
    <m/>
    <s v="E2303039"/>
    <m/>
    <s v="F302277 CENTRE EUROP"/>
    <d v="2023-03-30T00:00:00"/>
    <n v="157.19999999999999"/>
    <n v="0"/>
    <n v="0"/>
    <n v="0"/>
    <s v="E"/>
    <s v="CE1"/>
  </r>
  <r>
    <n v="2"/>
    <n v="2"/>
    <n v="2200003314"/>
    <s v="HA"/>
    <x v="83"/>
    <x v="16"/>
    <m/>
    <s v="E2303039"/>
    <m/>
    <s v="F302277 CENTRE EUROP"/>
    <d v="2023-03-30T00:00:00"/>
    <n v="585"/>
    <n v="0"/>
    <n v="0"/>
    <n v="0"/>
    <m/>
    <s v="CE1"/>
  </r>
  <r>
    <n v="2"/>
    <n v="2"/>
    <n v="2200003314"/>
    <s v="HA"/>
    <x v="83"/>
    <x v="15"/>
    <m/>
    <s v="E2303039"/>
    <m/>
    <s v="F302277 CENTRE EUROP"/>
    <d v="2023-03-30T00:00:00"/>
    <n v="201"/>
    <n v="0"/>
    <n v="0"/>
    <n v="0"/>
    <m/>
    <s v="CE1"/>
  </r>
  <r>
    <n v="2"/>
    <n v="2"/>
    <n v="2200003314"/>
    <s v="HA"/>
    <x v="83"/>
    <x v="2"/>
    <s v="CENTREEURO/LIMOGES/01"/>
    <s v="E2303039"/>
    <m/>
    <s v="F302277 CENTRE EUROP"/>
    <d v="2023-03-30T00:00:00"/>
    <n v="0"/>
    <n v="943.2"/>
    <n v="0"/>
    <n v="0"/>
    <s v="AN"/>
    <s v="CE1"/>
  </r>
  <r>
    <n v="2"/>
    <n v="2"/>
    <n v="2200003315"/>
    <s v="HA"/>
    <x v="83"/>
    <x v="52"/>
    <m/>
    <n v="2303106"/>
    <m/>
    <s v="PARKI PARIS EXPO SERVICE 30.03"/>
    <d v="2023-03-30T00:00:00"/>
    <n v="98"/>
    <n v="0"/>
    <n v="0"/>
    <n v="0"/>
    <m/>
    <s v="CE1"/>
  </r>
  <r>
    <n v="2"/>
    <n v="2"/>
    <n v="2200003315"/>
    <s v="HA"/>
    <x v="83"/>
    <x v="1"/>
    <m/>
    <n v="2303106"/>
    <m/>
    <s v="PARKI PARIS EXPO SERVICE 30.03"/>
    <d v="2023-03-30T00:00:00"/>
    <n v="19.600000000000001"/>
    <n v="0"/>
    <n v="0"/>
    <n v="0"/>
    <s v="E"/>
    <s v="CE1"/>
  </r>
  <r>
    <n v="2"/>
    <n v="2"/>
    <n v="2200003315"/>
    <s v="HA"/>
    <x v="83"/>
    <x v="2"/>
    <s v="CBMAILLETR//01"/>
    <n v="2303106"/>
    <m/>
    <s v="PARKI PARIS EXPO SERVICE 30.03"/>
    <d v="2023-03-30T00:00:00"/>
    <n v="0"/>
    <n v="117.6"/>
    <n v="0"/>
    <n v="0"/>
    <s v="CU"/>
    <s v="CE1"/>
  </r>
  <r>
    <n v="2"/>
    <n v="2"/>
    <n v="2200003316"/>
    <s v="HA"/>
    <x v="83"/>
    <x v="17"/>
    <m/>
    <s v="F2303038"/>
    <m/>
    <s v="2023/3/100 LIBNER"/>
    <d v="2023-03-30T00:00:00"/>
    <n v="3011.24"/>
    <n v="0"/>
    <n v="0"/>
    <n v="0"/>
    <m/>
    <s v="CE1"/>
  </r>
  <r>
    <n v="2"/>
    <n v="2"/>
    <n v="2200003316"/>
    <s v="HA"/>
    <x v="83"/>
    <x v="1"/>
    <m/>
    <s v="F2303038"/>
    <m/>
    <s v="2023/3/100 LIBNER"/>
    <d v="2023-03-30T00:00:00"/>
    <n v="602.25"/>
    <n v="0"/>
    <n v="0"/>
    <n v="0"/>
    <s v="E"/>
    <s v="CE1"/>
  </r>
  <r>
    <n v="2"/>
    <n v="2"/>
    <n v="2200003316"/>
    <s v="HA"/>
    <x v="83"/>
    <x v="2"/>
    <s v="LIBNER/SAINTMAIXE/01"/>
    <s v="F2303038"/>
    <m/>
    <s v="2023/3/100 LIBNER"/>
    <d v="2023-03-30T00:00:00"/>
    <n v="0"/>
    <n v="3613.49"/>
    <n v="0"/>
    <n v="0"/>
    <s v="A"/>
    <s v="CE1"/>
  </r>
  <r>
    <n v="2"/>
    <n v="2"/>
    <n v="2200003317"/>
    <s v="HA"/>
    <x v="83"/>
    <x v="1"/>
    <m/>
    <n v="2303013"/>
    <m/>
    <s v="LOCATION CHARIOT 06 LOMAG"/>
    <d v="2023-03-30T00:00:00"/>
    <n v="10"/>
    <n v="0"/>
    <n v="0"/>
    <n v="0"/>
    <s v="E"/>
    <s v="CE1"/>
  </r>
  <r>
    <n v="2"/>
    <n v="2"/>
    <n v="2200003317"/>
    <s v="HA"/>
    <x v="83"/>
    <x v="58"/>
    <m/>
    <n v="2303013"/>
    <m/>
    <s v="LOCATION CHARIOT 06 LOMAG"/>
    <d v="2023-03-30T00:00:00"/>
    <n v="295"/>
    <n v="0"/>
    <n v="0"/>
    <n v="0"/>
    <m/>
    <s v="CE1"/>
  </r>
  <r>
    <n v="2"/>
    <n v="2"/>
    <n v="2200003317"/>
    <s v="HA"/>
    <x v="83"/>
    <x v="1"/>
    <m/>
    <n v="2303013"/>
    <m/>
    <s v="LOCATION CHARIOT 06 LOMAG"/>
    <d v="2023-03-30T00:00:00"/>
    <n v="59"/>
    <n v="0"/>
    <n v="0"/>
    <n v="0"/>
    <s v="E"/>
    <s v="CE1"/>
  </r>
  <r>
    <n v="2"/>
    <n v="2"/>
    <n v="2200003317"/>
    <s v="HA"/>
    <x v="83"/>
    <x v="31"/>
    <m/>
    <n v="2303013"/>
    <m/>
    <s v="LOCATION CHARIOT 06 LOMAG"/>
    <d v="2023-03-30T00:00:00"/>
    <n v="50"/>
    <n v="0"/>
    <n v="0"/>
    <n v="0"/>
    <m/>
    <s v="CE1"/>
  </r>
  <r>
    <n v="2"/>
    <n v="2"/>
    <n v="2200003317"/>
    <s v="HA"/>
    <x v="83"/>
    <x v="2"/>
    <s v="LOMAG/LIMOGES/01"/>
    <n v="2303013"/>
    <m/>
    <s v="LOCATION CHARIOT 06 LOMAG"/>
    <d v="2023-03-30T00:00:00"/>
    <n v="0"/>
    <n v="414"/>
    <n v="0"/>
    <n v="0"/>
    <s v="DA"/>
    <s v="CE1"/>
  </r>
  <r>
    <n v="2"/>
    <n v="2"/>
    <n v="2200003318"/>
    <s v="HA"/>
    <x v="83"/>
    <x v="31"/>
    <m/>
    <n v="2303013"/>
    <m/>
    <s v="LOC T191 FY-520-NP LOMAG"/>
    <d v="2023-03-30T00:00:00"/>
    <n v="50"/>
    <n v="0"/>
    <n v="0"/>
    <n v="0"/>
    <m/>
    <s v="CE1"/>
  </r>
  <r>
    <n v="2"/>
    <n v="2"/>
    <n v="2200003318"/>
    <s v="HA"/>
    <x v="83"/>
    <x v="32"/>
    <m/>
    <n v="2303013"/>
    <m/>
    <s v="LOC T191 FY-520-NP LOMAG"/>
    <d v="2023-03-30T00:00:00"/>
    <n v="1320.5"/>
    <n v="0"/>
    <n v="0"/>
    <n v="0"/>
    <m/>
    <s v="CE1"/>
  </r>
  <r>
    <n v="2"/>
    <n v="2"/>
    <n v="2200003318"/>
    <s v="HA"/>
    <x v="83"/>
    <x v="1"/>
    <m/>
    <n v="2303013"/>
    <m/>
    <s v="LOC T191 FY-520-NP LOMAG"/>
    <d v="2023-03-30T00:00:00"/>
    <n v="10"/>
    <n v="0"/>
    <n v="0"/>
    <n v="0"/>
    <s v="E"/>
    <s v="CE1"/>
  </r>
  <r>
    <n v="2"/>
    <n v="2"/>
    <n v="2200003318"/>
    <s v="HA"/>
    <x v="83"/>
    <x v="1"/>
    <m/>
    <n v="2303013"/>
    <m/>
    <s v="LOC T191 FY-520-NP LOMAG"/>
    <d v="2023-03-30T00:00:00"/>
    <n v="264.10000000000002"/>
    <n v="0"/>
    <n v="0"/>
    <n v="0"/>
    <s v="E"/>
    <s v="CE1"/>
  </r>
  <r>
    <n v="2"/>
    <n v="2"/>
    <n v="2200003318"/>
    <s v="HA"/>
    <x v="83"/>
    <x v="2"/>
    <s v="LOMAG/LIMOGES/01"/>
    <n v="2303013"/>
    <m/>
    <s v="LOC T191 FY-520-NP LOMAG"/>
    <d v="2023-03-30T00:00:00"/>
    <n v="0"/>
    <n v="1644.6"/>
    <n v="0"/>
    <n v="0"/>
    <s v="DA"/>
    <s v="CE1"/>
  </r>
  <r>
    <n v="2"/>
    <n v="2"/>
    <n v="2200003319"/>
    <s v="HA"/>
    <x v="83"/>
    <x v="1"/>
    <m/>
    <n v="2303013"/>
    <m/>
    <s v="LOC T192 FY-696-PN LOMAG"/>
    <d v="2023-03-30T00:00:00"/>
    <n v="264.10000000000002"/>
    <n v="0"/>
    <n v="0"/>
    <n v="0"/>
    <s v="E"/>
    <s v="CE1"/>
  </r>
  <r>
    <n v="2"/>
    <n v="2"/>
    <n v="2200003319"/>
    <s v="HA"/>
    <x v="83"/>
    <x v="31"/>
    <m/>
    <n v="2303013"/>
    <m/>
    <s v="LOC T192 FY-696-PN LOMAG"/>
    <d v="2023-03-30T00:00:00"/>
    <n v="50"/>
    <n v="0"/>
    <n v="0"/>
    <n v="0"/>
    <m/>
    <s v="CE1"/>
  </r>
  <r>
    <n v="2"/>
    <n v="2"/>
    <n v="2200003319"/>
    <s v="HA"/>
    <x v="83"/>
    <x v="32"/>
    <m/>
    <n v="2303013"/>
    <m/>
    <s v="LOC T192 FY-696-PN LOMAG"/>
    <d v="2023-03-30T00:00:00"/>
    <n v="1320.5"/>
    <n v="0"/>
    <n v="0"/>
    <n v="0"/>
    <m/>
    <s v="CE1"/>
  </r>
  <r>
    <n v="2"/>
    <n v="2"/>
    <n v="2200003319"/>
    <s v="HA"/>
    <x v="83"/>
    <x v="1"/>
    <m/>
    <n v="2303013"/>
    <m/>
    <s v="LOC T192 FY-696-PN LOMAG"/>
    <d v="2023-03-30T00:00:00"/>
    <n v="10"/>
    <n v="0"/>
    <n v="0"/>
    <n v="0"/>
    <s v="E"/>
    <s v="CE1"/>
  </r>
  <r>
    <n v="2"/>
    <n v="2"/>
    <n v="2200003319"/>
    <s v="HA"/>
    <x v="83"/>
    <x v="2"/>
    <s v="LOMAG/LIMOGES/01"/>
    <n v="2303013"/>
    <m/>
    <s v="LOC T192 FY-696-PN LOMAG"/>
    <d v="2023-03-30T00:00:00"/>
    <n v="0"/>
    <n v="1644.6"/>
    <n v="0"/>
    <n v="0"/>
    <s v="DA"/>
    <s v="CE1"/>
  </r>
  <r>
    <n v="2"/>
    <n v="2"/>
    <n v="2200003320"/>
    <s v="HA"/>
    <x v="83"/>
    <x v="1"/>
    <m/>
    <n v="2303013"/>
    <m/>
    <s v="LOC S220/GF-520-HS/ LOMAG"/>
    <d v="2023-03-30T00:00:00"/>
    <n v="10"/>
    <n v="0"/>
    <n v="0"/>
    <n v="0"/>
    <s v="E"/>
    <s v="CE1"/>
  </r>
  <r>
    <n v="2"/>
    <n v="2"/>
    <n v="2200003320"/>
    <s v="HA"/>
    <x v="83"/>
    <x v="31"/>
    <m/>
    <n v="2303013"/>
    <m/>
    <s v="LOC S220/GF-520-HS/ LOMAG"/>
    <d v="2023-03-30T00:00:00"/>
    <n v="50"/>
    <n v="0"/>
    <n v="0"/>
    <n v="0"/>
    <m/>
    <s v="CE1"/>
  </r>
  <r>
    <n v="2"/>
    <n v="2"/>
    <n v="2200003320"/>
    <s v="HA"/>
    <x v="83"/>
    <x v="1"/>
    <m/>
    <n v="2303013"/>
    <m/>
    <s v="LOC S220/GF-520-HS/ LOMAG"/>
    <d v="2023-03-30T00:00:00"/>
    <n v="213"/>
    <n v="0"/>
    <n v="0"/>
    <n v="0"/>
    <s v="E"/>
    <s v="CE1"/>
  </r>
  <r>
    <n v="2"/>
    <n v="2"/>
    <n v="2200003320"/>
    <s v="HA"/>
    <x v="83"/>
    <x v="32"/>
    <m/>
    <n v="2303013"/>
    <m/>
    <s v="LOC S220/GF-520-HS/ LOMAG"/>
    <d v="2023-03-30T00:00:00"/>
    <n v="1065"/>
    <n v="0"/>
    <n v="0"/>
    <n v="0"/>
    <m/>
    <s v="CE1"/>
  </r>
  <r>
    <n v="2"/>
    <n v="2"/>
    <n v="2200003320"/>
    <s v="HA"/>
    <x v="83"/>
    <x v="2"/>
    <s v="LOMAG/LIMOGES/01"/>
    <n v="2303013"/>
    <m/>
    <s v="LOC S220/GF-520-HS/ LOMAG"/>
    <d v="2023-03-30T00:00:00"/>
    <n v="0"/>
    <n v="1338"/>
    <n v="0"/>
    <n v="0"/>
    <s v="DA"/>
    <s v="CE1"/>
  </r>
  <r>
    <n v="2"/>
    <n v="2"/>
    <n v="2200003341"/>
    <s v="HA"/>
    <x v="84"/>
    <x v="1"/>
    <m/>
    <n v="2303062"/>
    <m/>
    <s v="8704487094 MEWA SARL"/>
    <d v="2023-03-31T00:00:00"/>
    <n v="15.97"/>
    <n v="0"/>
    <n v="0"/>
    <n v="0"/>
    <s v="E"/>
    <s v="CE1"/>
  </r>
  <r>
    <n v="2"/>
    <n v="2"/>
    <n v="2200003341"/>
    <s v="HA"/>
    <x v="84"/>
    <x v="69"/>
    <m/>
    <n v="2303062"/>
    <m/>
    <s v="8704487094 MEWA SARL"/>
    <d v="2023-03-31T00:00:00"/>
    <n v="79.849999999999994"/>
    <n v="0"/>
    <n v="0"/>
    <n v="0"/>
    <m/>
    <s v="CE1"/>
  </r>
  <r>
    <n v="2"/>
    <n v="2"/>
    <n v="2200003341"/>
    <s v="HA"/>
    <x v="84"/>
    <x v="2"/>
    <s v="MEWASARL/AVERMES/01"/>
    <n v="2303062"/>
    <m/>
    <s v="8704487094 MEWA SARL"/>
    <d v="2023-03-31T00:00:00"/>
    <n v="0"/>
    <n v="95.82"/>
    <n v="0"/>
    <n v="0"/>
    <s v="BU"/>
    <s v="CE1"/>
  </r>
  <r>
    <n v="2"/>
    <n v="2"/>
    <n v="2200003342"/>
    <s v="HA"/>
    <x v="84"/>
    <x v="1"/>
    <m/>
    <n v="2303065"/>
    <m/>
    <s v="L007219 AUDEFI BULLETINS 03/23"/>
    <d v="2023-03-31T00:00:00"/>
    <n v="452.1"/>
    <n v="0"/>
    <n v="0"/>
    <n v="0"/>
    <s v="E"/>
    <s v="CE1"/>
  </r>
  <r>
    <n v="2"/>
    <n v="2"/>
    <n v="2200003342"/>
    <s v="HA"/>
    <x v="84"/>
    <x v="4"/>
    <m/>
    <n v="2303065"/>
    <m/>
    <s v="L007219 AUDEFI BULLETINS 03/23"/>
    <d v="2023-03-31T00:00:00"/>
    <n v="2260.5"/>
    <n v="0"/>
    <n v="0"/>
    <n v="0"/>
    <m/>
    <s v="CE1"/>
  </r>
  <r>
    <n v="2"/>
    <n v="2"/>
    <n v="2200003342"/>
    <s v="HA"/>
    <x v="84"/>
    <x v="5"/>
    <m/>
    <n v="2303065"/>
    <m/>
    <s v="L007219 AUDEFI 1ÃÂ°T23"/>
    <d v="2023-03-31T00:00:00"/>
    <n v="2850"/>
    <n v="0"/>
    <n v="0"/>
    <n v="0"/>
    <m/>
    <s v="CE1"/>
  </r>
  <r>
    <n v="2"/>
    <n v="2"/>
    <n v="2200003342"/>
    <s v="HA"/>
    <x v="84"/>
    <x v="1"/>
    <m/>
    <n v="2303065"/>
    <m/>
    <s v="L007219 AUDEFI 1ÃÂ°T23"/>
    <d v="2023-03-31T00:00:00"/>
    <n v="570"/>
    <n v="0"/>
    <n v="0"/>
    <n v="0"/>
    <s v="E"/>
    <s v="CE1"/>
  </r>
  <r>
    <n v="2"/>
    <n v="2"/>
    <n v="2200003342"/>
    <s v="HA"/>
    <x v="84"/>
    <x v="2"/>
    <s v="AUDEFIEXPE/LIMOGES/01"/>
    <n v="2303065"/>
    <m/>
    <s v="L007219 AUDEFI 1ÃÂ°T23 + BULLETI"/>
    <d v="2023-03-31T00:00:00"/>
    <n v="0"/>
    <n v="6132.6"/>
    <n v="0"/>
    <n v="0"/>
    <s v="AX"/>
    <s v="CE1"/>
  </r>
  <r>
    <n v="2"/>
    <n v="2"/>
    <n v="2200003343"/>
    <s v="HA"/>
    <x v="84"/>
    <x v="1"/>
    <m/>
    <n v="2303066"/>
    <m/>
    <s v="2923089742 SECURITAS ALERT SER"/>
    <d v="2023-03-31T00:00:00"/>
    <n v="43.51"/>
    <n v="0"/>
    <n v="0"/>
    <n v="0"/>
    <m/>
    <s v="CE1"/>
  </r>
  <r>
    <n v="2"/>
    <n v="2"/>
    <n v="2200003343"/>
    <s v="HA"/>
    <x v="84"/>
    <x v="6"/>
    <m/>
    <n v="2303066"/>
    <m/>
    <s v="2923089742 SECURITAS ALERT SER"/>
    <d v="2023-03-31T00:00:00"/>
    <n v="217.54"/>
    <n v="0"/>
    <n v="0"/>
    <n v="0"/>
    <m/>
    <s v="CE1"/>
  </r>
  <r>
    <n v="2"/>
    <n v="2"/>
    <n v="2200003343"/>
    <s v="HA"/>
    <x v="84"/>
    <x v="2"/>
    <s v="SECURITASA//01"/>
    <n v="2303066"/>
    <m/>
    <s v="2923089742 SECURITAS ALERT SER"/>
    <d v="2023-03-31T00:00:00"/>
    <n v="0"/>
    <n v="261.05"/>
    <n v="0"/>
    <n v="0"/>
    <m/>
    <s v="CE1"/>
  </r>
  <r>
    <n v="2"/>
    <n v="2"/>
    <n v="2200003344"/>
    <s v="HA"/>
    <x v="84"/>
    <x v="47"/>
    <m/>
    <n v="2303067"/>
    <m/>
    <s v="2313717 GREEN CHEM 75"/>
    <d v="2023-03-31T00:00:00"/>
    <n v="960"/>
    <n v="0"/>
    <n v="0"/>
    <n v="0"/>
    <m/>
    <s v="CE1"/>
  </r>
  <r>
    <n v="2"/>
    <n v="2"/>
    <n v="2200003344"/>
    <s v="HA"/>
    <x v="84"/>
    <x v="1"/>
    <m/>
    <n v="2303067"/>
    <m/>
    <s v="2313717 GREEN CHEM 75"/>
    <d v="2023-03-31T00:00:00"/>
    <n v="192"/>
    <n v="0"/>
    <n v="0"/>
    <n v="0"/>
    <s v="E"/>
    <s v="CE1"/>
  </r>
  <r>
    <n v="2"/>
    <n v="2"/>
    <n v="2200003344"/>
    <s v="HA"/>
    <x v="84"/>
    <x v="2"/>
    <s v="GREENCHEMF/LACIOTAT/01"/>
    <n v="2303067"/>
    <m/>
    <s v="2313717 GREEN CHEM 75"/>
    <d v="2023-03-31T00:00:00"/>
    <n v="0"/>
    <n v="1152"/>
    <n v="0"/>
    <n v="0"/>
    <s v="KK"/>
    <s v="CE1"/>
  </r>
  <r>
    <n v="2"/>
    <n v="2"/>
    <n v="2200003345"/>
    <s v="HA"/>
    <x v="84"/>
    <x v="1"/>
    <m/>
    <n v="2303068"/>
    <m/>
    <s v="8290MAV005147 D*AS24 GO AVOIR"/>
    <d v="2023-03-31T00:00:00"/>
    <n v="0"/>
    <n v="5.1100000000000003"/>
    <n v="0"/>
    <n v="0"/>
    <s v="E"/>
    <s v="CE1"/>
  </r>
  <r>
    <n v="2"/>
    <n v="2"/>
    <n v="2200003345"/>
    <s v="HA"/>
    <x v="84"/>
    <x v="47"/>
    <m/>
    <n v="2303068"/>
    <m/>
    <s v="8290MAV005147 D*AS24 GO AVOIR"/>
    <d v="2023-03-31T00:00:00"/>
    <n v="0"/>
    <n v="25.55"/>
    <n v="0"/>
    <n v="0"/>
    <m/>
    <s v="CE1"/>
  </r>
  <r>
    <n v="2"/>
    <n v="2"/>
    <n v="2200003345"/>
    <s v="HA"/>
    <x v="84"/>
    <x v="57"/>
    <m/>
    <n v="2303068"/>
    <m/>
    <s v="8290MAV005147 D*AS24 GO AVOIR"/>
    <d v="2023-03-31T00:00:00"/>
    <n v="0"/>
    <n v="441.79"/>
    <n v="0"/>
    <n v="0"/>
    <m/>
    <s v="CE1"/>
  </r>
  <r>
    <n v="2"/>
    <n v="2"/>
    <n v="2200003345"/>
    <s v="HA"/>
    <x v="84"/>
    <x v="1"/>
    <m/>
    <n v="2303068"/>
    <m/>
    <s v="8290MAV005147 D*AS24 GO AVOIR"/>
    <d v="2023-03-31T00:00:00"/>
    <n v="0"/>
    <n v="88.36"/>
    <n v="0"/>
    <n v="0"/>
    <s v="E"/>
    <s v="CE1"/>
  </r>
  <r>
    <n v="2"/>
    <n v="2"/>
    <n v="2200003345"/>
    <s v="HA"/>
    <x v="84"/>
    <x v="2"/>
    <s v="AS24/SAINTHERBL/01"/>
    <n v="2303068"/>
    <m/>
    <s v="8290MAV005147 D*AS24 GO AVOIR"/>
    <d v="2023-03-31T00:00:00"/>
    <n v="560.80999999999995"/>
    <n v="0"/>
    <n v="0"/>
    <n v="0"/>
    <s v="IY"/>
    <s v="CE1"/>
  </r>
  <r>
    <n v="2"/>
    <n v="2"/>
    <n v="2200003346"/>
    <s v="HA"/>
    <x v="84"/>
    <x v="47"/>
    <m/>
    <n v="2303069"/>
    <m/>
    <s v="8290MFA121350 D*AS24 GO"/>
    <d v="2023-03-31T00:00:00"/>
    <n v="332.58"/>
    <n v="0"/>
    <n v="0"/>
    <n v="0"/>
    <m/>
    <s v="CE1"/>
  </r>
  <r>
    <n v="2"/>
    <n v="2"/>
    <n v="2200003346"/>
    <s v="HA"/>
    <x v="84"/>
    <x v="1"/>
    <m/>
    <n v="2303069"/>
    <m/>
    <s v="8290MFA121350 D*AS24 GO"/>
    <d v="2023-03-31T00:00:00"/>
    <n v="2664.18"/>
    <n v="0"/>
    <n v="0"/>
    <n v="0"/>
    <s v="E"/>
    <s v="CE1"/>
  </r>
  <r>
    <n v="2"/>
    <n v="2"/>
    <n v="2200003346"/>
    <s v="HA"/>
    <x v="84"/>
    <x v="57"/>
    <m/>
    <n v="2303069"/>
    <m/>
    <s v="8290MFA121350 D*AS24 GO"/>
    <d v="2023-03-31T00:00:00"/>
    <n v="13320.89"/>
    <n v="0"/>
    <n v="0"/>
    <n v="0"/>
    <m/>
    <s v="CE1"/>
  </r>
  <r>
    <n v="2"/>
    <n v="2"/>
    <n v="2200003346"/>
    <s v="HA"/>
    <x v="84"/>
    <x v="1"/>
    <m/>
    <n v="2303069"/>
    <m/>
    <s v="8290MFA121350 D*AS24 GO"/>
    <d v="2023-03-31T00:00:00"/>
    <n v="66.52"/>
    <n v="0"/>
    <n v="0"/>
    <n v="0"/>
    <s v="E"/>
    <s v="CE1"/>
  </r>
  <r>
    <n v="2"/>
    <n v="2"/>
    <n v="2200003346"/>
    <s v="HA"/>
    <x v="84"/>
    <x v="2"/>
    <s v="AS24/SAINTHERBL/01"/>
    <n v="2303069"/>
    <m/>
    <s v="8290MFA121350 D*AS24 GO"/>
    <d v="2023-03-31T00:00:00"/>
    <n v="0"/>
    <n v="16384.169999999998"/>
    <n v="0"/>
    <n v="0"/>
    <s v="IY"/>
    <s v="CE1"/>
  </r>
  <r>
    <n v="2"/>
    <n v="2"/>
    <n v="2200003347"/>
    <s v="HA"/>
    <x v="84"/>
    <x v="1"/>
    <m/>
    <n v="2303070"/>
    <m/>
    <s v="8290MFA126931 D*AS24 PEAGE"/>
    <d v="2023-03-31T00:00:00"/>
    <n v="3374.8"/>
    <n v="0"/>
    <n v="0"/>
    <n v="0"/>
    <s v="E"/>
    <s v="CE1"/>
  </r>
  <r>
    <n v="2"/>
    <n v="2"/>
    <n v="2200003347"/>
    <s v="HA"/>
    <x v="84"/>
    <x v="8"/>
    <m/>
    <n v="2303070"/>
    <m/>
    <s v="8290MFA126931 D*AS24 PEAGE"/>
    <d v="2023-03-31T00:00:00"/>
    <n v="16874.009999999998"/>
    <n v="0"/>
    <n v="0"/>
    <n v="0"/>
    <m/>
    <s v="CE1"/>
  </r>
  <r>
    <n v="2"/>
    <n v="2"/>
    <n v="2200003347"/>
    <s v="HA"/>
    <x v="84"/>
    <x v="2"/>
    <s v="AS24/SAINTHERBL/01"/>
    <n v="2303070"/>
    <m/>
    <s v="8290MFA126931 D*AS24 PEAGE"/>
    <d v="2023-03-31T00:00:00"/>
    <n v="0"/>
    <n v="20248.810000000001"/>
    <n v="0"/>
    <n v="0"/>
    <s v="IX"/>
    <s v="CE1"/>
  </r>
  <r>
    <n v="2"/>
    <n v="2"/>
    <n v="2200003348"/>
    <s v="HA"/>
    <x v="84"/>
    <x v="1"/>
    <m/>
    <n v="2303074"/>
    <m/>
    <s v="23030687 DUPONT BEDU ATTENTE"/>
    <d v="2023-03-31T00:00:00"/>
    <n v="30"/>
    <n v="0"/>
    <n v="0"/>
    <n v="0"/>
    <s v="E"/>
    <s v="CE1"/>
  </r>
  <r>
    <n v="2"/>
    <n v="2"/>
    <n v="2200003348"/>
    <s v="HA"/>
    <x v="84"/>
    <x v="24"/>
    <m/>
    <n v="2303074"/>
    <m/>
    <s v="23030687 DUPONT BEDU ATTENTE"/>
    <d v="2023-03-31T00:00:00"/>
    <n v="150"/>
    <n v="0"/>
    <n v="0"/>
    <n v="0"/>
    <m/>
    <s v="CE1"/>
  </r>
  <r>
    <n v="2"/>
    <n v="2"/>
    <n v="2200003348"/>
    <s v="HA"/>
    <x v="84"/>
    <x v="2"/>
    <s v="DUPONTBEDU/MONTAGNAT/02"/>
    <n v="2303074"/>
    <m/>
    <s v="23030687 DUPONT BEDU ATTENTE"/>
    <d v="2023-03-31T00:00:00"/>
    <n v="0"/>
    <n v="180"/>
    <n v="0"/>
    <n v="0"/>
    <s v="AU"/>
    <s v="CE1"/>
  </r>
  <r>
    <n v="2"/>
    <n v="2"/>
    <n v="2200003349"/>
    <s v="HA"/>
    <x v="84"/>
    <x v="65"/>
    <m/>
    <n v="2303075"/>
    <m/>
    <s v="0003630005 D*VOLVO RACHAT T159"/>
    <d v="2023-03-31T00:00:00"/>
    <n v="5000"/>
    <n v="0"/>
    <n v="0"/>
    <n v="0"/>
    <m/>
    <s v="CE1"/>
  </r>
  <r>
    <n v="2"/>
    <n v="2"/>
    <n v="2200003349"/>
    <s v="HA"/>
    <x v="84"/>
    <x v="64"/>
    <m/>
    <n v="2303075"/>
    <m/>
    <s v="0003630005 D*VOLVO RACHAT T159"/>
    <d v="2023-03-31T00:00:00"/>
    <n v="1000"/>
    <n v="0"/>
    <n v="0"/>
    <n v="0"/>
    <s v="D"/>
    <s v="CE1"/>
  </r>
  <r>
    <n v="2"/>
    <n v="2"/>
    <n v="2200003349"/>
    <s v="HA"/>
    <x v="84"/>
    <x v="2"/>
    <s v="VOLVO-RELA/LEVIGEN/01"/>
    <n v="2303075"/>
    <m/>
    <s v="0003630005 D*VOLVO RACHAT T159"/>
    <d v="2023-03-31T00:00:00"/>
    <n v="0"/>
    <n v="6000"/>
    <n v="0"/>
    <n v="0"/>
    <s v="FT"/>
    <s v="CE1"/>
  </r>
  <r>
    <n v="2"/>
    <n v="2"/>
    <n v="2200003350"/>
    <s v="HA"/>
    <x v="84"/>
    <x v="91"/>
    <m/>
    <n v="2303078"/>
    <m/>
    <s v="510041345 E*CALVA EDI /ESKER"/>
    <d v="2023-03-31T00:00:00"/>
    <n v="243.92"/>
    <n v="0"/>
    <n v="0"/>
    <n v="0"/>
    <m/>
    <s v="CE1"/>
  </r>
  <r>
    <n v="2"/>
    <n v="2"/>
    <n v="2200003350"/>
    <s v="HA"/>
    <x v="84"/>
    <x v="1"/>
    <m/>
    <n v="2303078"/>
    <m/>
    <s v="510041345 E*CALVA EDI /ESKER"/>
    <d v="2023-03-31T00:00:00"/>
    <n v="48.78"/>
    <n v="0"/>
    <n v="0"/>
    <n v="0"/>
    <s v="E"/>
    <s v="CE1"/>
  </r>
  <r>
    <n v="2"/>
    <n v="2"/>
    <n v="2200003350"/>
    <s v="HA"/>
    <x v="84"/>
    <x v="2"/>
    <s v="CALVAEDI/PARIS/01"/>
    <n v="2303078"/>
    <m/>
    <s v="510041345 E*CALVA EDI /ESKER"/>
    <d v="2023-03-31T00:00:00"/>
    <n v="0"/>
    <n v="292.7"/>
    <n v="0"/>
    <n v="0"/>
    <s v="ED"/>
    <s v="CE1"/>
  </r>
  <r>
    <n v="2"/>
    <n v="2"/>
    <n v="2200003351"/>
    <s v="HA"/>
    <x v="84"/>
    <x v="69"/>
    <m/>
    <n v="2303079"/>
    <m/>
    <s v="1859 LIMOUSIN DIFFUSION"/>
    <d v="2023-03-31T00:00:00"/>
    <n v="71.37"/>
    <n v="0"/>
    <n v="0"/>
    <n v="0"/>
    <m/>
    <s v="CE1"/>
  </r>
  <r>
    <n v="2"/>
    <n v="2"/>
    <n v="2200003351"/>
    <s v="HA"/>
    <x v="84"/>
    <x v="1"/>
    <m/>
    <n v="2303079"/>
    <m/>
    <s v="1859 LIMOUSIN DIFFUSION"/>
    <d v="2023-03-31T00:00:00"/>
    <n v="14.27"/>
    <n v="0"/>
    <n v="0"/>
    <n v="0"/>
    <s v="E"/>
    <s v="CE1"/>
  </r>
  <r>
    <n v="2"/>
    <n v="2"/>
    <n v="2200003351"/>
    <s v="HA"/>
    <x v="84"/>
    <x v="2"/>
    <s v="LIMOUSINDI/SAINTAUVEN/01"/>
    <n v="2303079"/>
    <m/>
    <s v="1859 LIMOUSIN DIFFUSION"/>
    <d v="2023-03-31T00:00:00"/>
    <n v="0"/>
    <n v="85.64"/>
    <n v="0"/>
    <n v="0"/>
    <s v="BH"/>
    <s v="CE1"/>
  </r>
  <r>
    <n v="2"/>
    <n v="2"/>
    <n v="2200003352"/>
    <s v="HA"/>
    <x v="84"/>
    <x v="13"/>
    <m/>
    <n v="2303080"/>
    <m/>
    <s v="52303080756 STEF 230302150 BAP"/>
    <d v="2023-03-31T00:00:00"/>
    <n v="277.23"/>
    <n v="0"/>
    <n v="0"/>
    <n v="0"/>
    <m/>
    <s v="CE1"/>
  </r>
  <r>
    <n v="2"/>
    <n v="2"/>
    <n v="2200003352"/>
    <s v="HA"/>
    <x v="84"/>
    <x v="28"/>
    <m/>
    <n v="2303080"/>
    <m/>
    <s v="52303080756 STEF 230302150 BAP"/>
    <d v="2023-03-31T00:00:00"/>
    <n v="15.25"/>
    <n v="0"/>
    <n v="0"/>
    <n v="0"/>
    <s v="A"/>
    <s v="CE1"/>
  </r>
  <r>
    <n v="2"/>
    <n v="2"/>
    <n v="2200003352"/>
    <s v="HA"/>
    <x v="84"/>
    <x v="2"/>
    <s v="STEFTRANSP/BEGLES/01"/>
    <n v="2303080"/>
    <m/>
    <s v="52303080756 STEF 230302150 BAP"/>
    <d v="2023-03-31T00:00:00"/>
    <n v="0"/>
    <n v="292.48"/>
    <n v="0"/>
    <n v="0"/>
    <s v="CO"/>
    <s v="CE1"/>
  </r>
  <r>
    <n v="2"/>
    <n v="2"/>
    <n v="2200003353"/>
    <s v="HA"/>
    <x v="84"/>
    <x v="1"/>
    <m/>
    <n v="2303081"/>
    <m/>
    <s v="F23-023736 SAVOIE TRANSPO PALE"/>
    <d v="2023-03-31T00:00:00"/>
    <n v="10.97"/>
    <n v="0"/>
    <n v="0"/>
    <n v="0"/>
    <s v="I"/>
    <s v="CE1"/>
  </r>
  <r>
    <n v="2"/>
    <n v="2"/>
    <n v="2200003353"/>
    <s v="HA"/>
    <x v="84"/>
    <x v="85"/>
    <m/>
    <n v="2303081"/>
    <m/>
    <s v="F23-023736 SAVOIE TRANSPO PALE"/>
    <d v="2023-03-31T00:00:00"/>
    <n v="54.88"/>
    <n v="0"/>
    <n v="0"/>
    <n v="0"/>
    <m/>
    <s v="CE1"/>
  </r>
  <r>
    <n v="2"/>
    <n v="2"/>
    <n v="2200003353"/>
    <s v="HA"/>
    <x v="84"/>
    <x v="2"/>
    <s v="DESAVOIE/CHAMBERY/01"/>
    <n v="2303081"/>
    <m/>
    <s v="F23-023736 SAVOIE TRANSPO PALE"/>
    <d v="2023-03-31T00:00:00"/>
    <n v="0"/>
    <n v="65.849999999999994"/>
    <n v="0"/>
    <n v="0"/>
    <s v="AE"/>
    <s v="CE1"/>
  </r>
  <r>
    <n v="2"/>
    <n v="2"/>
    <n v="2200003354"/>
    <s v="HA"/>
    <x v="84"/>
    <x v="56"/>
    <m/>
    <n v="2303082"/>
    <m/>
    <s v="FE0V21003021 AXE INTERIM / SAM"/>
    <d v="2023-03-31T00:00:00"/>
    <n v="7388.45"/>
    <n v="0"/>
    <n v="0"/>
    <n v="0"/>
    <m/>
    <s v="CE1"/>
  </r>
  <r>
    <n v="2"/>
    <n v="2"/>
    <n v="2200003354"/>
    <s v="HA"/>
    <x v="84"/>
    <x v="1"/>
    <m/>
    <n v="2303082"/>
    <m/>
    <s v="FE0V21003021 AXE INTERIM / SAM"/>
    <d v="2023-03-31T00:00:00"/>
    <n v="250.31"/>
    <n v="0"/>
    <n v="0"/>
    <n v="0"/>
    <s v="E"/>
    <s v="CE1"/>
  </r>
  <r>
    <n v="2"/>
    <n v="2"/>
    <n v="2200003354"/>
    <s v="HA"/>
    <x v="84"/>
    <x v="107"/>
    <m/>
    <n v="2303082"/>
    <m/>
    <s v="FE0V21003021 AXE INTERIM / SAM"/>
    <d v="2023-03-31T00:00:00"/>
    <n v="3526.73"/>
    <n v="0"/>
    <n v="0"/>
    <n v="0"/>
    <m/>
    <s v="CE1"/>
  </r>
  <r>
    <n v="2"/>
    <n v="2"/>
    <n v="2200003354"/>
    <s v="HA"/>
    <x v="84"/>
    <x v="1"/>
    <m/>
    <n v="2303082"/>
    <m/>
    <s v="FE0V21003021 AXE INTERIM / SAM"/>
    <d v="2023-03-31T00:00:00"/>
    <n v="705.35"/>
    <n v="0"/>
    <n v="0"/>
    <n v="0"/>
    <s v="E"/>
    <s v="CE1"/>
  </r>
  <r>
    <n v="2"/>
    <n v="2"/>
    <n v="2200003354"/>
    <s v="HA"/>
    <x v="84"/>
    <x v="1"/>
    <m/>
    <n v="2303082"/>
    <m/>
    <s v="FE0V21003021 AXE INTERIM / SAM"/>
    <d v="2023-03-31T00:00:00"/>
    <n v="1477.69"/>
    <n v="0"/>
    <n v="0"/>
    <n v="0"/>
    <s v="E"/>
    <s v="CE1"/>
  </r>
  <r>
    <n v="2"/>
    <n v="2"/>
    <n v="2200003354"/>
    <s v="HA"/>
    <x v="84"/>
    <x v="55"/>
    <m/>
    <n v="2303082"/>
    <m/>
    <s v="FE0V21003021 AXE INTERIM / SAM"/>
    <d v="2023-03-31T00:00:00"/>
    <n v="1251.56"/>
    <n v="0"/>
    <n v="0"/>
    <n v="0"/>
    <m/>
    <s v="CE1"/>
  </r>
  <r>
    <n v="2"/>
    <n v="2"/>
    <n v="2200003354"/>
    <s v="HA"/>
    <x v="84"/>
    <x v="2"/>
    <s v="SAMSICEMPL/CESSONSEVI/01"/>
    <n v="2303082"/>
    <m/>
    <s v="FE0V21003021 AXE INTERIM / SAM"/>
    <d v="2023-03-31T00:00:00"/>
    <n v="0"/>
    <n v="14600.09"/>
    <n v="0"/>
    <n v="0"/>
    <s v="CD"/>
    <s v="CE1"/>
  </r>
  <r>
    <n v="2"/>
    <n v="2"/>
    <n v="2200003355"/>
    <s v="HA"/>
    <x v="84"/>
    <x v="1"/>
    <m/>
    <n v="2303083"/>
    <m/>
    <s v="2483 RAS 850"/>
    <d v="2023-03-31T00:00:00"/>
    <n v="23.1"/>
    <n v="0"/>
    <n v="0"/>
    <n v="0"/>
    <s v="E"/>
    <s v="CE1"/>
  </r>
  <r>
    <n v="2"/>
    <n v="2"/>
    <n v="2200003355"/>
    <s v="HA"/>
    <x v="84"/>
    <x v="55"/>
    <m/>
    <n v="2303083"/>
    <m/>
    <s v="2483 RAS 850"/>
    <d v="2023-03-31T00:00:00"/>
    <n v="115.51"/>
    <n v="0"/>
    <n v="0"/>
    <n v="0"/>
    <m/>
    <s v="CE1"/>
  </r>
  <r>
    <n v="2"/>
    <n v="2"/>
    <n v="2200003355"/>
    <s v="HA"/>
    <x v="84"/>
    <x v="1"/>
    <m/>
    <n v="2303083"/>
    <m/>
    <s v="2483 RAS 850"/>
    <d v="2023-03-31T00:00:00"/>
    <n v="441.39"/>
    <n v="0"/>
    <n v="0"/>
    <n v="0"/>
    <s v="E"/>
    <s v="CE1"/>
  </r>
  <r>
    <n v="2"/>
    <n v="2"/>
    <n v="2200003355"/>
    <s v="HA"/>
    <x v="84"/>
    <x v="56"/>
    <m/>
    <n v="2303083"/>
    <m/>
    <s v="2483 RAS 850"/>
    <d v="2023-03-31T00:00:00"/>
    <n v="2206.94"/>
    <n v="0"/>
    <n v="0"/>
    <n v="0"/>
    <m/>
    <s v="CE1"/>
  </r>
  <r>
    <n v="2"/>
    <n v="2"/>
    <n v="2200003355"/>
    <s v="HA"/>
    <x v="84"/>
    <x v="2"/>
    <s v="RAS850//01"/>
    <n v="2303083"/>
    <m/>
    <s v="2483 RAS 850"/>
    <d v="2023-03-31T00:00:00"/>
    <n v="0"/>
    <n v="2786.94"/>
    <n v="0"/>
    <n v="0"/>
    <s v="AN"/>
    <s v="CE1"/>
  </r>
  <r>
    <n v="2"/>
    <n v="2"/>
    <n v="2200003356"/>
    <s v="HA"/>
    <x v="84"/>
    <x v="77"/>
    <m/>
    <n v="2303084"/>
    <m/>
    <s v="F23-00022 L'CARBUR"/>
    <d v="2023-03-31T00:00:00"/>
    <n v="4536"/>
    <n v="0"/>
    <n v="0"/>
    <n v="0"/>
    <m/>
    <s v="CE1"/>
  </r>
  <r>
    <n v="2"/>
    <n v="2"/>
    <n v="2200003356"/>
    <s v="HA"/>
    <x v="84"/>
    <x v="1"/>
    <m/>
    <n v="2303084"/>
    <m/>
    <s v="F23-00022 L'CARBUR"/>
    <d v="2023-03-31T00:00:00"/>
    <n v="907.2"/>
    <n v="0"/>
    <n v="0"/>
    <n v="0"/>
    <s v="E"/>
    <s v="CE1"/>
  </r>
  <r>
    <n v="2"/>
    <n v="2"/>
    <n v="2200003356"/>
    <s v="HA"/>
    <x v="84"/>
    <x v="2"/>
    <s v="LCARBUR/SAINTLOUP/01"/>
    <n v="2303084"/>
    <m/>
    <s v="F23-00022 L'CARBUR"/>
    <d v="2023-03-31T00:00:00"/>
    <n v="0"/>
    <n v="5443.2"/>
    <n v="0"/>
    <n v="0"/>
    <s v="CL"/>
    <s v="CE1"/>
  </r>
  <r>
    <n v="2"/>
    <n v="2"/>
    <n v="2200003357"/>
    <s v="HA"/>
    <x v="84"/>
    <x v="55"/>
    <m/>
    <n v="2303085"/>
    <m/>
    <s v="1578 RAS 1290"/>
    <d v="2023-03-31T00:00:00"/>
    <n v="206.95"/>
    <n v="0"/>
    <n v="0"/>
    <n v="0"/>
    <m/>
    <s v="CE1"/>
  </r>
  <r>
    <n v="2"/>
    <n v="2"/>
    <n v="2200003357"/>
    <s v="HA"/>
    <x v="84"/>
    <x v="1"/>
    <m/>
    <n v="2303085"/>
    <m/>
    <s v="1578 RAS 1290"/>
    <d v="2023-03-31T00:00:00"/>
    <n v="1301.1500000000001"/>
    <n v="0"/>
    <n v="0"/>
    <n v="0"/>
    <s v="E"/>
    <s v="CE1"/>
  </r>
  <r>
    <n v="2"/>
    <n v="2"/>
    <n v="2200003357"/>
    <s v="HA"/>
    <x v="84"/>
    <x v="1"/>
    <m/>
    <n v="2303085"/>
    <m/>
    <s v="1578 RAS 1290"/>
    <d v="2023-03-31T00:00:00"/>
    <n v="41.39"/>
    <n v="0"/>
    <n v="0"/>
    <n v="0"/>
    <s v="E"/>
    <s v="CE1"/>
  </r>
  <r>
    <n v="2"/>
    <n v="2"/>
    <n v="2200003357"/>
    <s v="HA"/>
    <x v="84"/>
    <x v="56"/>
    <m/>
    <n v="2303085"/>
    <m/>
    <s v="1578 RAS 1290"/>
    <d v="2023-03-31T00:00:00"/>
    <n v="6505.76"/>
    <n v="0"/>
    <n v="0"/>
    <n v="0"/>
    <m/>
    <s v="CE1"/>
  </r>
  <r>
    <n v="2"/>
    <n v="2"/>
    <n v="2200003357"/>
    <s v="HA"/>
    <x v="84"/>
    <x v="2"/>
    <s v="RAS1290/LYON09/01"/>
    <n v="2303085"/>
    <m/>
    <s v="1578 RAS 1290"/>
    <d v="2023-03-31T00:00:00"/>
    <n v="0"/>
    <n v="8055.25"/>
    <n v="0"/>
    <n v="0"/>
    <s v="AD"/>
    <s v="CE1"/>
  </r>
  <r>
    <n v="2"/>
    <n v="2"/>
    <n v="2200003358"/>
    <s v="HA"/>
    <x v="84"/>
    <x v="26"/>
    <m/>
    <s v="E2303034"/>
    <m/>
    <s v="230018687 COMPTOIR T"/>
    <d v="2023-03-31T00:00:00"/>
    <n v="31"/>
    <n v="0"/>
    <n v="0"/>
    <n v="0"/>
    <m/>
    <s v="CE1"/>
  </r>
  <r>
    <n v="2"/>
    <n v="2"/>
    <n v="2200003358"/>
    <s v="HA"/>
    <x v="84"/>
    <x v="1"/>
    <m/>
    <s v="E2303034"/>
    <m/>
    <s v="230018687 COMPTOIR T"/>
    <d v="2023-03-31T00:00:00"/>
    <n v="6.2"/>
    <n v="0"/>
    <n v="0"/>
    <n v="0"/>
    <s v="E"/>
    <s v="CE1"/>
  </r>
  <r>
    <n v="2"/>
    <n v="2"/>
    <n v="2200003358"/>
    <s v="HA"/>
    <x v="84"/>
    <x v="2"/>
    <s v="COMPTOIRTE/LIMOGES/01"/>
    <s v="E2303034"/>
    <m/>
    <s v="230018687 COMPTOIR T"/>
    <d v="2023-03-31T00:00:00"/>
    <n v="0"/>
    <n v="37.200000000000003"/>
    <n v="0"/>
    <n v="0"/>
    <s v="LV"/>
    <s v="CE1"/>
  </r>
  <r>
    <n v="2"/>
    <n v="2"/>
    <n v="2200003359"/>
    <s v="HA"/>
    <x v="84"/>
    <x v="1"/>
    <m/>
    <s v="E2303035"/>
    <m/>
    <s v="230018692 COMPTOIR T"/>
    <d v="2023-03-31T00:00:00"/>
    <n v="34.200000000000003"/>
    <n v="0"/>
    <n v="0"/>
    <n v="0"/>
    <s v="E"/>
    <s v="CE1"/>
  </r>
  <r>
    <n v="2"/>
    <n v="2"/>
    <n v="2200003359"/>
    <s v="HA"/>
    <x v="84"/>
    <x v="26"/>
    <m/>
    <s v="E2303035"/>
    <m/>
    <s v="230018692 COMPTOIR T"/>
    <d v="2023-03-31T00:00:00"/>
    <n v="171"/>
    <n v="0"/>
    <n v="0"/>
    <n v="0"/>
    <m/>
    <s v="CE1"/>
  </r>
  <r>
    <n v="2"/>
    <n v="2"/>
    <n v="2200003359"/>
    <s v="HA"/>
    <x v="84"/>
    <x v="2"/>
    <s v="COMPTOIRTE/LIMOGES/01"/>
    <s v="E2303035"/>
    <m/>
    <s v="230018692 COMPTOIR T"/>
    <d v="2023-03-31T00:00:00"/>
    <n v="0"/>
    <n v="205.2"/>
    <n v="0"/>
    <n v="0"/>
    <s v="LV"/>
    <s v="CE1"/>
  </r>
  <r>
    <n v="2"/>
    <n v="2"/>
    <n v="2200003360"/>
    <s v="HA"/>
    <x v="84"/>
    <x v="26"/>
    <m/>
    <s v="E2303036"/>
    <m/>
    <s v="230018698 COMPTOIR T"/>
    <d v="2023-03-31T00:00:00"/>
    <n v="140"/>
    <n v="0"/>
    <n v="0"/>
    <n v="0"/>
    <m/>
    <s v="CE1"/>
  </r>
  <r>
    <n v="2"/>
    <n v="2"/>
    <n v="2200003360"/>
    <s v="HA"/>
    <x v="84"/>
    <x v="1"/>
    <m/>
    <s v="E2303036"/>
    <m/>
    <s v="230018698 COMPTOIR T"/>
    <d v="2023-03-31T00:00:00"/>
    <n v="28"/>
    <n v="0"/>
    <n v="0"/>
    <n v="0"/>
    <s v="E"/>
    <s v="CE1"/>
  </r>
  <r>
    <n v="2"/>
    <n v="2"/>
    <n v="2200003360"/>
    <s v="HA"/>
    <x v="84"/>
    <x v="2"/>
    <s v="COMPTOIRTE/LIMOGES/01"/>
    <s v="E2303036"/>
    <m/>
    <s v="230018698 COMPTOIR T"/>
    <d v="2023-03-31T00:00:00"/>
    <n v="0"/>
    <n v="168"/>
    <n v="0"/>
    <n v="0"/>
    <s v="LV"/>
    <s v="CE1"/>
  </r>
  <r>
    <n v="2"/>
    <n v="2"/>
    <n v="2200003361"/>
    <s v="HA"/>
    <x v="84"/>
    <x v="1"/>
    <m/>
    <s v="E2303037"/>
    <m/>
    <s v="230018684 COMPTOIR T"/>
    <d v="2023-03-31T00:00:00"/>
    <n v="94.11"/>
    <n v="0"/>
    <n v="0"/>
    <n v="0"/>
    <s v="E"/>
    <s v="CE1"/>
  </r>
  <r>
    <n v="2"/>
    <n v="2"/>
    <n v="2200003361"/>
    <s v="HA"/>
    <x v="84"/>
    <x v="15"/>
    <m/>
    <s v="E2303037"/>
    <m/>
    <s v="230018684 COMPTOIR T"/>
    <d v="2023-03-31T00:00:00"/>
    <n v="229.07"/>
    <n v="0"/>
    <n v="0"/>
    <n v="0"/>
    <m/>
    <s v="CE1"/>
  </r>
  <r>
    <n v="2"/>
    <n v="2"/>
    <n v="2200003361"/>
    <s v="HA"/>
    <x v="84"/>
    <x v="16"/>
    <m/>
    <s v="E2303037"/>
    <m/>
    <s v="230018684 COMPTOIR T"/>
    <d v="2023-03-31T00:00:00"/>
    <n v="241.5"/>
    <n v="0"/>
    <n v="0"/>
    <n v="0"/>
    <m/>
    <s v="CE1"/>
  </r>
  <r>
    <n v="2"/>
    <n v="2"/>
    <n v="2200003361"/>
    <s v="HA"/>
    <x v="84"/>
    <x v="2"/>
    <s v="COMPTOIRTE/LIMOGES/01"/>
    <s v="E2303037"/>
    <m/>
    <s v="230018684 COMPTOIR T"/>
    <d v="2023-03-31T00:00:00"/>
    <n v="0"/>
    <n v="564.67999999999995"/>
    <n v="0"/>
    <n v="0"/>
    <s v="LV"/>
    <s v="CE1"/>
  </r>
  <r>
    <n v="2"/>
    <n v="2"/>
    <n v="2200003362"/>
    <s v="HA"/>
    <x v="84"/>
    <x v="15"/>
    <m/>
    <s v="E2303040"/>
    <m/>
    <s v="FB0820 L''OURS BLANC"/>
    <d v="2023-03-31T00:00:00"/>
    <n v="35"/>
    <n v="0"/>
    <n v="0"/>
    <n v="0"/>
    <m/>
    <s v="CE1"/>
  </r>
  <r>
    <n v="2"/>
    <n v="2"/>
    <n v="2200003362"/>
    <s v="HA"/>
    <x v="84"/>
    <x v="1"/>
    <m/>
    <s v="E2303040"/>
    <m/>
    <s v="FB0820 L''OURS BLANC"/>
    <d v="2023-03-31T00:00:00"/>
    <n v="7"/>
    <n v="0"/>
    <n v="0"/>
    <n v="0"/>
    <s v="E"/>
    <s v="CE1"/>
  </r>
  <r>
    <n v="2"/>
    <n v="2"/>
    <n v="2200003362"/>
    <s v="HA"/>
    <x v="84"/>
    <x v="2"/>
    <s v="LOURSBLANC/GENAY/01"/>
    <s v="E2303040"/>
    <m/>
    <s v="FB0820 L''OURS BLANC"/>
    <d v="2023-03-31T00:00:00"/>
    <n v="0"/>
    <n v="42"/>
    <n v="0"/>
    <n v="0"/>
    <s v="BG"/>
    <s v="CE1"/>
  </r>
  <r>
    <n v="2"/>
    <n v="2"/>
    <n v="2200003363"/>
    <s v="HA"/>
    <x v="84"/>
    <x v="1"/>
    <m/>
    <s v="E2303041"/>
    <m/>
    <s v="30347674 DEKRA AUTO"/>
    <d v="2023-03-31T00:00:00"/>
    <n v="16.940000000000001"/>
    <n v="0"/>
    <n v="0"/>
    <n v="0"/>
    <s v="E"/>
    <s v="CE1"/>
  </r>
  <r>
    <n v="2"/>
    <n v="2"/>
    <n v="2200003363"/>
    <s v="HA"/>
    <x v="84"/>
    <x v="26"/>
    <m/>
    <s v="E2303041"/>
    <m/>
    <s v="30347674 DEKRA AUTO"/>
    <d v="2023-03-31T00:00:00"/>
    <n v="84.72"/>
    <n v="0"/>
    <n v="0"/>
    <n v="0"/>
    <m/>
    <s v="CE1"/>
  </r>
  <r>
    <n v="2"/>
    <n v="2"/>
    <n v="2200003363"/>
    <s v="HA"/>
    <x v="84"/>
    <x v="26"/>
    <m/>
    <s v="E2303041"/>
    <m/>
    <s v="30347674 DEKRA AUTO"/>
    <d v="2023-03-31T00:00:00"/>
    <n v="0.34"/>
    <n v="0"/>
    <n v="0"/>
    <n v="0"/>
    <m/>
    <s v="CE1"/>
  </r>
  <r>
    <n v="2"/>
    <n v="2"/>
    <n v="2200003363"/>
    <s v="HA"/>
    <x v="84"/>
    <x v="2"/>
    <s v="DEKRAAUTOB/TRAPPES/01"/>
    <s v="E2303041"/>
    <m/>
    <s v="30347674 DEKRA AUTO"/>
    <d v="2023-03-31T00:00:00"/>
    <n v="0"/>
    <n v="102"/>
    <n v="0"/>
    <n v="0"/>
    <s v="DW"/>
    <s v="CE1"/>
  </r>
  <r>
    <n v="2"/>
    <n v="2"/>
    <n v="2200003364"/>
    <s v="HA"/>
    <x v="84"/>
    <x v="26"/>
    <m/>
    <s v="E2303042"/>
    <m/>
    <s v="30347210 DEKRA AUTO"/>
    <d v="2023-03-31T00:00:00"/>
    <n v="97.22"/>
    <n v="0"/>
    <n v="0"/>
    <n v="0"/>
    <m/>
    <s v="CE1"/>
  </r>
  <r>
    <n v="2"/>
    <n v="2"/>
    <n v="2200003364"/>
    <s v="HA"/>
    <x v="84"/>
    <x v="1"/>
    <m/>
    <s v="E2303042"/>
    <m/>
    <s v="30347210 DEKRA AUTO"/>
    <d v="2023-03-31T00:00:00"/>
    <n v="19.440000000000001"/>
    <n v="0"/>
    <n v="0"/>
    <n v="0"/>
    <s v="E"/>
    <s v="CE1"/>
  </r>
  <r>
    <n v="2"/>
    <n v="2"/>
    <n v="2200003364"/>
    <s v="HA"/>
    <x v="84"/>
    <x v="26"/>
    <m/>
    <s v="E2303042"/>
    <m/>
    <s v="30347210 DEKRA AUTO"/>
    <d v="2023-03-31T00:00:00"/>
    <n v="0.34"/>
    <n v="0"/>
    <n v="0"/>
    <n v="0"/>
    <m/>
    <s v="CE1"/>
  </r>
  <r>
    <n v="2"/>
    <n v="2"/>
    <n v="2200003364"/>
    <s v="HA"/>
    <x v="84"/>
    <x v="2"/>
    <s v="DEKRAAUTOB/TRAPPES/01"/>
    <s v="E2303042"/>
    <m/>
    <s v="30347210 DEKRA AUTO"/>
    <d v="2023-03-31T00:00:00"/>
    <n v="0"/>
    <n v="117"/>
    <n v="0"/>
    <n v="0"/>
    <s v="DW"/>
    <s v="CE1"/>
  </r>
  <r>
    <n v="2"/>
    <n v="2"/>
    <n v="2200003365"/>
    <s v="HA"/>
    <x v="84"/>
    <x v="26"/>
    <m/>
    <s v="E2303043"/>
    <m/>
    <s v="30346678 DEKRA AUTO"/>
    <d v="2023-03-31T00:00:00"/>
    <n v="84.72"/>
    <n v="0"/>
    <n v="0"/>
    <n v="0"/>
    <m/>
    <s v="CE1"/>
  </r>
  <r>
    <n v="2"/>
    <n v="2"/>
    <n v="2200003365"/>
    <s v="HA"/>
    <x v="84"/>
    <x v="26"/>
    <m/>
    <s v="E2303043"/>
    <m/>
    <s v="30346678 DEKRA AUTO"/>
    <d v="2023-03-31T00:00:00"/>
    <n v="0.34"/>
    <n v="0"/>
    <n v="0"/>
    <n v="0"/>
    <m/>
    <s v="CE1"/>
  </r>
  <r>
    <n v="2"/>
    <n v="2"/>
    <n v="2200003365"/>
    <s v="HA"/>
    <x v="84"/>
    <x v="1"/>
    <m/>
    <s v="E2303043"/>
    <m/>
    <s v="30346678 DEKRA AUTO"/>
    <d v="2023-03-31T00:00:00"/>
    <n v="16.940000000000001"/>
    <n v="0"/>
    <n v="0"/>
    <n v="0"/>
    <s v="E"/>
    <s v="CE1"/>
  </r>
  <r>
    <n v="2"/>
    <n v="2"/>
    <n v="2200003365"/>
    <s v="HA"/>
    <x v="84"/>
    <x v="2"/>
    <s v="DEKRAAUTOB/TRAPPES/01"/>
    <s v="E2303043"/>
    <m/>
    <s v="30346678 DEKRA AUTO"/>
    <d v="2023-03-31T00:00:00"/>
    <n v="0"/>
    <n v="102"/>
    <n v="0"/>
    <n v="0"/>
    <s v="DW"/>
    <s v="CE1"/>
  </r>
  <r>
    <n v="2"/>
    <n v="2"/>
    <n v="2200003366"/>
    <s v="HA"/>
    <x v="84"/>
    <x v="26"/>
    <m/>
    <s v="E2303044"/>
    <m/>
    <s v="30346815 DEKRA AUTO"/>
    <d v="2023-03-31T00:00:00"/>
    <n v="0.34"/>
    <n v="0"/>
    <n v="0"/>
    <n v="0"/>
    <m/>
    <s v="CE1"/>
  </r>
  <r>
    <n v="2"/>
    <n v="2"/>
    <n v="2200003366"/>
    <s v="HA"/>
    <x v="84"/>
    <x v="26"/>
    <m/>
    <s v="E2303044"/>
    <m/>
    <s v="30346815 DEKRA AUTO"/>
    <d v="2023-03-31T00:00:00"/>
    <n v="97.22"/>
    <n v="0"/>
    <n v="0"/>
    <n v="0"/>
    <m/>
    <s v="CE1"/>
  </r>
  <r>
    <n v="2"/>
    <n v="2"/>
    <n v="2200003366"/>
    <s v="HA"/>
    <x v="84"/>
    <x v="1"/>
    <m/>
    <s v="E2303044"/>
    <m/>
    <s v="30346815 DEKRA AUTO"/>
    <d v="2023-03-31T00:00:00"/>
    <n v="19.440000000000001"/>
    <n v="0"/>
    <n v="0"/>
    <n v="0"/>
    <s v="E"/>
    <s v="CE1"/>
  </r>
  <r>
    <n v="2"/>
    <n v="2"/>
    <n v="2200003366"/>
    <s v="HA"/>
    <x v="84"/>
    <x v="2"/>
    <s v="DEKRAAUTOB/TRAPPES/01"/>
    <s v="E2303044"/>
    <m/>
    <s v="30346815 DEKRA AUTO"/>
    <d v="2023-03-31T00:00:00"/>
    <n v="0"/>
    <n v="117"/>
    <n v="0"/>
    <n v="0"/>
    <s v="DW"/>
    <s v="CE1"/>
  </r>
  <r>
    <n v="2"/>
    <n v="2"/>
    <n v="2200003367"/>
    <s v="HA"/>
    <x v="84"/>
    <x v="1"/>
    <m/>
    <s v="E2303045"/>
    <m/>
    <s v="30346631 DEKRA AUTO"/>
    <d v="2023-03-31T00:00:00"/>
    <n v="16.940000000000001"/>
    <n v="0"/>
    <n v="0"/>
    <n v="0"/>
    <s v="E"/>
    <s v="CE1"/>
  </r>
  <r>
    <n v="2"/>
    <n v="2"/>
    <n v="2200003367"/>
    <s v="HA"/>
    <x v="84"/>
    <x v="26"/>
    <m/>
    <s v="E2303045"/>
    <m/>
    <s v="30346631 DEKRA AUTO"/>
    <d v="2023-03-31T00:00:00"/>
    <n v="84.72"/>
    <n v="0"/>
    <n v="0"/>
    <n v="0"/>
    <m/>
    <s v="CE1"/>
  </r>
  <r>
    <n v="2"/>
    <n v="2"/>
    <n v="2200003367"/>
    <s v="HA"/>
    <x v="84"/>
    <x v="26"/>
    <m/>
    <s v="E2303045"/>
    <m/>
    <s v="30346631 DEKRA AUTO"/>
    <d v="2023-03-31T00:00:00"/>
    <n v="0.34"/>
    <n v="0"/>
    <n v="0"/>
    <n v="0"/>
    <m/>
    <s v="CE1"/>
  </r>
  <r>
    <n v="2"/>
    <n v="2"/>
    <n v="2200003367"/>
    <s v="HA"/>
    <x v="84"/>
    <x v="2"/>
    <s v="DEKRAAUTOB/TRAPPES/01"/>
    <s v="E2303045"/>
    <m/>
    <s v="30346631 DEKRA AUTO"/>
    <d v="2023-03-31T00:00:00"/>
    <n v="0"/>
    <n v="102"/>
    <n v="0"/>
    <n v="0"/>
    <s v="DW"/>
    <s v="CE1"/>
  </r>
  <r>
    <n v="2"/>
    <n v="2"/>
    <n v="2200003368"/>
    <s v="HA"/>
    <x v="84"/>
    <x v="26"/>
    <m/>
    <s v="E2303046"/>
    <m/>
    <s v="30345830 DEKRA AUTO"/>
    <d v="2023-03-31T00:00:00"/>
    <n v="97.22"/>
    <n v="0"/>
    <n v="0"/>
    <n v="0"/>
    <m/>
    <s v="CE1"/>
  </r>
  <r>
    <n v="2"/>
    <n v="2"/>
    <n v="2200003368"/>
    <s v="HA"/>
    <x v="84"/>
    <x v="26"/>
    <m/>
    <s v="E2303046"/>
    <m/>
    <s v="30345830 DEKRA AUTO"/>
    <d v="2023-03-31T00:00:00"/>
    <n v="0.34"/>
    <n v="0"/>
    <n v="0"/>
    <n v="0"/>
    <m/>
    <s v="CE1"/>
  </r>
  <r>
    <n v="2"/>
    <n v="2"/>
    <n v="2200003368"/>
    <s v="HA"/>
    <x v="84"/>
    <x v="1"/>
    <m/>
    <s v="E2303046"/>
    <m/>
    <s v="30345830 DEKRA AUTO"/>
    <d v="2023-03-31T00:00:00"/>
    <n v="19.440000000000001"/>
    <n v="0"/>
    <n v="0"/>
    <n v="0"/>
    <s v="E"/>
    <s v="CE1"/>
  </r>
  <r>
    <n v="2"/>
    <n v="2"/>
    <n v="2200003368"/>
    <s v="HA"/>
    <x v="84"/>
    <x v="2"/>
    <s v="DEKRAAUTOB/TRAPPES/01"/>
    <s v="E2303046"/>
    <m/>
    <s v="30345830 DEKRA AUTO"/>
    <d v="2023-03-31T00:00:00"/>
    <n v="0"/>
    <n v="117"/>
    <n v="0"/>
    <n v="0"/>
    <s v="DW"/>
    <s v="CE1"/>
  </r>
  <r>
    <n v="2"/>
    <n v="2"/>
    <n v="2200003369"/>
    <s v="HA"/>
    <x v="84"/>
    <x v="26"/>
    <m/>
    <s v="E2303047"/>
    <m/>
    <s v="30346468 DEKRA AUTO"/>
    <d v="2023-03-31T00:00:00"/>
    <n v="84.72"/>
    <n v="0"/>
    <n v="0"/>
    <n v="0"/>
    <m/>
    <s v="CE1"/>
  </r>
  <r>
    <n v="2"/>
    <n v="2"/>
    <n v="2200003369"/>
    <s v="HA"/>
    <x v="84"/>
    <x v="1"/>
    <m/>
    <s v="E2303047"/>
    <m/>
    <s v="30346468 DEKRA AUTO"/>
    <d v="2023-03-31T00:00:00"/>
    <n v="16.940000000000001"/>
    <n v="0"/>
    <n v="0"/>
    <n v="0"/>
    <s v="E"/>
    <s v="CE1"/>
  </r>
  <r>
    <n v="2"/>
    <n v="2"/>
    <n v="2200003369"/>
    <s v="HA"/>
    <x v="84"/>
    <x v="26"/>
    <m/>
    <s v="E2303047"/>
    <m/>
    <s v="30346468 DEKRA AUTO"/>
    <d v="2023-03-31T00:00:00"/>
    <n v="0.34"/>
    <n v="0"/>
    <n v="0"/>
    <n v="0"/>
    <m/>
    <s v="CE1"/>
  </r>
  <r>
    <n v="2"/>
    <n v="2"/>
    <n v="2200003369"/>
    <s v="HA"/>
    <x v="84"/>
    <x v="2"/>
    <s v="DEKRAAUTOB/TRAPPES/01"/>
    <s v="E2303047"/>
    <m/>
    <s v="30346468 DEKRA AUTO"/>
    <d v="2023-03-31T00:00:00"/>
    <n v="0"/>
    <n v="102"/>
    <n v="0"/>
    <n v="0"/>
    <s v="DW"/>
    <s v="CE1"/>
  </r>
  <r>
    <n v="2"/>
    <n v="2"/>
    <n v="2200003370"/>
    <s v="HA"/>
    <x v="84"/>
    <x v="26"/>
    <m/>
    <s v="E2303048"/>
    <m/>
    <s v="30345751 DEKRA AUTO"/>
    <d v="2023-03-31T00:00:00"/>
    <n v="84.72"/>
    <n v="0"/>
    <n v="0"/>
    <n v="0"/>
    <m/>
    <s v="CE1"/>
  </r>
  <r>
    <n v="2"/>
    <n v="2"/>
    <n v="2200003370"/>
    <s v="HA"/>
    <x v="84"/>
    <x v="1"/>
    <m/>
    <s v="E2303048"/>
    <m/>
    <s v="30345751 DEKRA AUTO"/>
    <d v="2023-03-31T00:00:00"/>
    <n v="16.940000000000001"/>
    <n v="0"/>
    <n v="0"/>
    <n v="0"/>
    <s v="E"/>
    <s v="CE1"/>
  </r>
  <r>
    <n v="2"/>
    <n v="2"/>
    <n v="2200003370"/>
    <s v="HA"/>
    <x v="84"/>
    <x v="26"/>
    <m/>
    <s v="E2303048"/>
    <m/>
    <s v="30345751 DEKRA AUTO"/>
    <d v="2023-03-31T00:00:00"/>
    <n v="0.34"/>
    <n v="0"/>
    <n v="0"/>
    <n v="0"/>
    <m/>
    <s v="CE1"/>
  </r>
  <r>
    <n v="2"/>
    <n v="2"/>
    <n v="2200003370"/>
    <s v="HA"/>
    <x v="84"/>
    <x v="2"/>
    <s v="DEKRAAUTOB/TRAPPES/01"/>
    <s v="E2303048"/>
    <m/>
    <s v="30345751 DEKRA AUTO"/>
    <d v="2023-03-31T00:00:00"/>
    <n v="0"/>
    <n v="102"/>
    <n v="0"/>
    <n v="0"/>
    <s v="DW"/>
    <s v="CE1"/>
  </r>
  <r>
    <n v="2"/>
    <n v="2"/>
    <n v="2200003371"/>
    <s v="HA"/>
    <x v="84"/>
    <x v="26"/>
    <m/>
    <s v="E2303049"/>
    <m/>
    <s v="30345633 DEKRA AUTO"/>
    <d v="2023-03-31T00:00:00"/>
    <n v="84.72"/>
    <n v="0"/>
    <n v="0"/>
    <n v="0"/>
    <m/>
    <s v="CE1"/>
  </r>
  <r>
    <n v="2"/>
    <n v="2"/>
    <n v="2200003371"/>
    <s v="HA"/>
    <x v="84"/>
    <x v="26"/>
    <m/>
    <s v="E2303049"/>
    <m/>
    <s v="30345633 DEKRA AUTO"/>
    <d v="2023-03-31T00:00:00"/>
    <n v="0.34"/>
    <n v="0"/>
    <n v="0"/>
    <n v="0"/>
    <m/>
    <s v="CE1"/>
  </r>
  <r>
    <n v="2"/>
    <n v="2"/>
    <n v="2200003371"/>
    <s v="HA"/>
    <x v="84"/>
    <x v="1"/>
    <m/>
    <s v="E2303049"/>
    <m/>
    <s v="30345633 DEKRA AUTO"/>
    <d v="2023-03-31T00:00:00"/>
    <n v="16.940000000000001"/>
    <n v="0"/>
    <n v="0"/>
    <n v="0"/>
    <s v="E"/>
    <s v="CE1"/>
  </r>
  <r>
    <n v="2"/>
    <n v="2"/>
    <n v="2200003371"/>
    <s v="HA"/>
    <x v="84"/>
    <x v="2"/>
    <s v="DEKRAAUTOB/TRAPPES/01"/>
    <s v="E2303049"/>
    <m/>
    <s v="30345633 DEKRA AUTO"/>
    <d v="2023-03-31T00:00:00"/>
    <n v="0"/>
    <n v="102"/>
    <n v="0"/>
    <n v="0"/>
    <s v="DW"/>
    <s v="CE1"/>
  </r>
  <r>
    <n v="2"/>
    <n v="2"/>
    <n v="2200003372"/>
    <s v="HA"/>
    <x v="84"/>
    <x v="26"/>
    <m/>
    <s v="E2303050"/>
    <m/>
    <s v="30346469 DEKRA AUTO"/>
    <d v="2023-03-31T00:00:00"/>
    <n v="0.34"/>
    <n v="0"/>
    <n v="0"/>
    <n v="0"/>
    <m/>
    <s v="CE1"/>
  </r>
  <r>
    <n v="2"/>
    <n v="2"/>
    <n v="2200003372"/>
    <s v="HA"/>
    <x v="84"/>
    <x v="1"/>
    <m/>
    <s v="E2303050"/>
    <m/>
    <s v="30346469 DEKRA AUTO"/>
    <d v="2023-03-31T00:00:00"/>
    <n v="19.440000000000001"/>
    <n v="0"/>
    <n v="0"/>
    <n v="0"/>
    <s v="E"/>
    <s v="CE1"/>
  </r>
  <r>
    <n v="2"/>
    <n v="2"/>
    <n v="2200003372"/>
    <s v="HA"/>
    <x v="84"/>
    <x v="26"/>
    <m/>
    <s v="E2303050"/>
    <m/>
    <s v="30346469 DEKRA AUTO"/>
    <d v="2023-03-31T00:00:00"/>
    <n v="97.22"/>
    <n v="0"/>
    <n v="0"/>
    <n v="0"/>
    <m/>
    <s v="CE1"/>
  </r>
  <r>
    <n v="2"/>
    <n v="2"/>
    <n v="2200003372"/>
    <s v="HA"/>
    <x v="84"/>
    <x v="2"/>
    <s v="DEKRAAUTOB/TRAPPES/01"/>
    <s v="E2303050"/>
    <m/>
    <s v="30346469 DEKRA AUTO"/>
    <d v="2023-03-31T00:00:00"/>
    <n v="0"/>
    <n v="117"/>
    <n v="0"/>
    <n v="0"/>
    <s v="DW"/>
    <s v="CE1"/>
  </r>
  <r>
    <n v="2"/>
    <n v="2"/>
    <n v="2200003373"/>
    <s v="HA"/>
    <x v="84"/>
    <x v="1"/>
    <m/>
    <s v="E2303051"/>
    <m/>
    <s v="30346632 DEKRA AUTO"/>
    <d v="2023-03-31T00:00:00"/>
    <n v="19.440000000000001"/>
    <n v="0"/>
    <n v="0"/>
    <n v="0"/>
    <s v="E"/>
    <s v="CE1"/>
  </r>
  <r>
    <n v="2"/>
    <n v="2"/>
    <n v="2200003373"/>
    <s v="HA"/>
    <x v="84"/>
    <x v="26"/>
    <m/>
    <s v="E2303051"/>
    <m/>
    <s v="30346632 DEKRA AUTO"/>
    <d v="2023-03-31T00:00:00"/>
    <n v="97.22"/>
    <n v="0"/>
    <n v="0"/>
    <n v="0"/>
    <m/>
    <s v="CE1"/>
  </r>
  <r>
    <n v="2"/>
    <n v="2"/>
    <n v="2200003373"/>
    <s v="HA"/>
    <x v="84"/>
    <x v="26"/>
    <m/>
    <s v="E2303051"/>
    <m/>
    <s v="30346632 DEKRA AUTO"/>
    <d v="2023-03-31T00:00:00"/>
    <n v="0.34"/>
    <n v="0"/>
    <n v="0"/>
    <n v="0"/>
    <m/>
    <s v="CE1"/>
  </r>
  <r>
    <n v="2"/>
    <n v="2"/>
    <n v="2200003373"/>
    <s v="HA"/>
    <x v="84"/>
    <x v="2"/>
    <s v="DEKRAAUTOB/TRAPPES/01"/>
    <s v="E2303051"/>
    <m/>
    <s v="30346632 DEKRA AUTO"/>
    <d v="2023-03-31T00:00:00"/>
    <n v="0"/>
    <n v="117"/>
    <n v="0"/>
    <n v="0"/>
    <s v="DW"/>
    <s v="CE1"/>
  </r>
  <r>
    <n v="2"/>
    <n v="2"/>
    <n v="2200003374"/>
    <s v="HA"/>
    <x v="84"/>
    <x v="1"/>
    <m/>
    <s v="E2303052"/>
    <m/>
    <s v="30347015 DEKRA AUTO"/>
    <d v="2023-03-31T00:00:00"/>
    <n v="19.440000000000001"/>
    <n v="0"/>
    <n v="0"/>
    <n v="0"/>
    <s v="E"/>
    <s v="CE1"/>
  </r>
  <r>
    <n v="2"/>
    <n v="2"/>
    <n v="2200003374"/>
    <s v="HA"/>
    <x v="84"/>
    <x v="26"/>
    <m/>
    <s v="E2303052"/>
    <m/>
    <s v="30347015 DEKRA AUTO"/>
    <d v="2023-03-31T00:00:00"/>
    <n v="97.22"/>
    <n v="0"/>
    <n v="0"/>
    <n v="0"/>
    <m/>
    <s v="CE1"/>
  </r>
  <r>
    <n v="2"/>
    <n v="2"/>
    <n v="2200003374"/>
    <s v="HA"/>
    <x v="84"/>
    <x v="26"/>
    <m/>
    <s v="E2303052"/>
    <m/>
    <s v="30347015 DEKRA AUTO"/>
    <d v="2023-03-31T00:00:00"/>
    <n v="0.34"/>
    <n v="0"/>
    <n v="0"/>
    <n v="0"/>
    <m/>
    <s v="CE1"/>
  </r>
  <r>
    <n v="2"/>
    <n v="2"/>
    <n v="2200003374"/>
    <s v="HA"/>
    <x v="84"/>
    <x v="2"/>
    <s v="DEKRAAUTOB/TRAPPES/01"/>
    <s v="E2303052"/>
    <m/>
    <s v="30347015 DEKRA AUTO"/>
    <d v="2023-03-31T00:00:00"/>
    <n v="0"/>
    <n v="117"/>
    <n v="0"/>
    <n v="0"/>
    <s v="DW"/>
    <s v="CE1"/>
  </r>
  <r>
    <n v="2"/>
    <n v="2"/>
    <n v="2200003375"/>
    <s v="HA"/>
    <x v="84"/>
    <x v="26"/>
    <m/>
    <s v="E2303053"/>
    <m/>
    <s v="30347336 DEKRA AUTO"/>
    <d v="2023-03-31T00:00:00"/>
    <n v="97.22"/>
    <n v="0"/>
    <n v="0"/>
    <n v="0"/>
    <m/>
    <s v="CE1"/>
  </r>
  <r>
    <n v="2"/>
    <n v="2"/>
    <n v="2200003375"/>
    <s v="HA"/>
    <x v="84"/>
    <x v="26"/>
    <m/>
    <s v="E2303053"/>
    <m/>
    <s v="30347336 DEKRA AUTO"/>
    <d v="2023-03-31T00:00:00"/>
    <n v="0.34"/>
    <n v="0"/>
    <n v="0"/>
    <n v="0"/>
    <m/>
    <s v="CE1"/>
  </r>
  <r>
    <n v="2"/>
    <n v="2"/>
    <n v="2200003375"/>
    <s v="HA"/>
    <x v="84"/>
    <x v="1"/>
    <m/>
    <s v="E2303053"/>
    <m/>
    <s v="30347336 DEKRA AUTO"/>
    <d v="2023-03-31T00:00:00"/>
    <n v="19.440000000000001"/>
    <n v="0"/>
    <n v="0"/>
    <n v="0"/>
    <s v="E"/>
    <s v="CE1"/>
  </r>
  <r>
    <n v="2"/>
    <n v="2"/>
    <n v="2200003375"/>
    <s v="HA"/>
    <x v="84"/>
    <x v="2"/>
    <s v="DEKRAAUTOB/TRAPPES/01"/>
    <s v="E2303053"/>
    <m/>
    <s v="30347336 DEKRA AUTO"/>
    <d v="2023-03-31T00:00:00"/>
    <n v="0"/>
    <n v="117"/>
    <n v="0"/>
    <n v="0"/>
    <s v="DW"/>
    <s v="CE1"/>
  </r>
  <r>
    <n v="2"/>
    <n v="2"/>
    <n v="2200003376"/>
    <s v="HA"/>
    <x v="84"/>
    <x v="1"/>
    <m/>
    <s v="E2303054"/>
    <m/>
    <s v="1199167124 SIMON PNE"/>
    <d v="2023-03-31T00:00:00"/>
    <n v="10.77"/>
    <n v="0"/>
    <n v="0"/>
    <n v="0"/>
    <s v="E"/>
    <s v="CE1"/>
  </r>
  <r>
    <n v="2"/>
    <n v="2"/>
    <n v="2200003376"/>
    <s v="HA"/>
    <x v="84"/>
    <x v="15"/>
    <m/>
    <s v="E2303054"/>
    <m/>
    <s v="1199167124 SIMON PNE"/>
    <d v="2023-03-31T00:00:00"/>
    <n v="53.85"/>
    <n v="0"/>
    <n v="0"/>
    <n v="0"/>
    <m/>
    <s v="CE1"/>
  </r>
  <r>
    <n v="2"/>
    <n v="2"/>
    <n v="2200003376"/>
    <s v="HA"/>
    <x v="84"/>
    <x v="2"/>
    <s v="SIMONPNEU8/LIMOGES/01"/>
    <s v="E2303054"/>
    <m/>
    <s v="1199167124 SIMON PNE"/>
    <d v="2023-03-31T00:00:00"/>
    <n v="0"/>
    <n v="64.62"/>
    <n v="0"/>
    <n v="0"/>
    <s v="ER"/>
    <s v="CE1"/>
  </r>
  <r>
    <n v="2"/>
    <n v="2"/>
    <n v="2200003377"/>
    <s v="HA"/>
    <x v="84"/>
    <x v="1"/>
    <m/>
    <s v="E2303055"/>
    <m/>
    <s v="1199167125 SIMON PNE"/>
    <d v="2023-03-31T00:00:00"/>
    <n v="51.74"/>
    <n v="0"/>
    <n v="0"/>
    <n v="0"/>
    <s v="E"/>
    <s v="CE1"/>
  </r>
  <r>
    <n v="2"/>
    <n v="2"/>
    <n v="2200003377"/>
    <s v="HA"/>
    <x v="84"/>
    <x v="15"/>
    <m/>
    <s v="E2303055"/>
    <m/>
    <s v="1199167125 SIMON PNE"/>
    <d v="2023-03-31T00:00:00"/>
    <n v="258.7"/>
    <n v="0"/>
    <n v="0"/>
    <n v="0"/>
    <m/>
    <s v="CE1"/>
  </r>
  <r>
    <n v="2"/>
    <n v="2"/>
    <n v="2200003377"/>
    <s v="HA"/>
    <x v="84"/>
    <x v="2"/>
    <s v="SIMONPNEU8/LIMOGES/01"/>
    <s v="E2303055"/>
    <m/>
    <s v="1199167125 SIMON PNE"/>
    <d v="2023-03-31T00:00:00"/>
    <n v="0"/>
    <n v="310.44"/>
    <n v="0"/>
    <n v="0"/>
    <s v="ER"/>
    <s v="CE1"/>
  </r>
  <r>
    <n v="2"/>
    <n v="2"/>
    <n v="2200003378"/>
    <s v="HA"/>
    <x v="84"/>
    <x v="15"/>
    <m/>
    <s v="E2303056"/>
    <m/>
    <s v="1199167127 SIMON PNE"/>
    <d v="2023-03-31T00:00:00"/>
    <n v="814.52"/>
    <n v="0"/>
    <n v="0"/>
    <n v="0"/>
    <m/>
    <s v="CE1"/>
  </r>
  <r>
    <n v="2"/>
    <n v="2"/>
    <n v="2200003378"/>
    <s v="HA"/>
    <x v="84"/>
    <x v="1"/>
    <m/>
    <s v="E2303056"/>
    <m/>
    <s v="1199167127 SIMON PNE"/>
    <d v="2023-03-31T00:00:00"/>
    <n v="162.9"/>
    <n v="0"/>
    <n v="0"/>
    <n v="0"/>
    <s v="E"/>
    <s v="CE1"/>
  </r>
  <r>
    <n v="2"/>
    <n v="2"/>
    <n v="2200003378"/>
    <s v="HA"/>
    <x v="84"/>
    <x v="2"/>
    <s v="SIMONPNEU8/LIMOGES/01"/>
    <s v="E2303056"/>
    <m/>
    <s v="1199167127 SIMON PNE"/>
    <d v="2023-03-31T00:00:00"/>
    <n v="0"/>
    <n v="977.42"/>
    <n v="0"/>
    <n v="0"/>
    <s v="ER"/>
    <s v="CE1"/>
  </r>
  <r>
    <n v="2"/>
    <n v="2"/>
    <n v="2200003379"/>
    <s v="HA"/>
    <x v="84"/>
    <x v="1"/>
    <m/>
    <s v="E2303057"/>
    <m/>
    <s v="230018693 COMPTOIR T"/>
    <d v="2023-03-31T00:00:00"/>
    <n v="27"/>
    <n v="0"/>
    <n v="0"/>
    <n v="0"/>
    <s v="E"/>
    <s v="CE1"/>
  </r>
  <r>
    <n v="2"/>
    <n v="2"/>
    <n v="2200003379"/>
    <s v="HA"/>
    <x v="84"/>
    <x v="26"/>
    <m/>
    <s v="E2303057"/>
    <m/>
    <s v="230018693 COMPTOIR T"/>
    <d v="2023-03-31T00:00:00"/>
    <n v="135"/>
    <n v="0"/>
    <n v="0"/>
    <n v="0"/>
    <m/>
    <s v="CE1"/>
  </r>
  <r>
    <n v="2"/>
    <n v="2"/>
    <n v="2200003379"/>
    <s v="HA"/>
    <x v="84"/>
    <x v="2"/>
    <s v="COMPTOIRTE/LIMOGES/01"/>
    <s v="E2303057"/>
    <m/>
    <s v="230018693 COMPTOIR T"/>
    <d v="2023-03-31T00:00:00"/>
    <n v="0"/>
    <n v="162"/>
    <n v="0"/>
    <n v="0"/>
    <s v="LV"/>
    <s v="CE1"/>
  </r>
  <r>
    <n v="2"/>
    <n v="2"/>
    <n v="2200003380"/>
    <s v="HA"/>
    <x v="84"/>
    <x v="26"/>
    <m/>
    <s v="E2303058"/>
    <m/>
    <s v="230018694 COMPTOIR T"/>
    <d v="2023-03-31T00:00:00"/>
    <n v="30"/>
    <n v="0"/>
    <n v="0"/>
    <n v="0"/>
    <m/>
    <s v="CE1"/>
  </r>
  <r>
    <n v="2"/>
    <n v="2"/>
    <n v="2200003380"/>
    <s v="HA"/>
    <x v="84"/>
    <x v="1"/>
    <m/>
    <s v="E2303058"/>
    <m/>
    <s v="230018694 COMPTOIR T"/>
    <d v="2023-03-31T00:00:00"/>
    <n v="6"/>
    <n v="0"/>
    <n v="0"/>
    <n v="0"/>
    <s v="E"/>
    <s v="CE1"/>
  </r>
  <r>
    <n v="2"/>
    <n v="2"/>
    <n v="2200003380"/>
    <s v="HA"/>
    <x v="84"/>
    <x v="2"/>
    <s v="COMPTOIRTE/LIMOGES/01"/>
    <s v="E2303058"/>
    <m/>
    <s v="230018694 COMPTOIR T"/>
    <d v="2023-03-31T00:00:00"/>
    <n v="0"/>
    <n v="36"/>
    <n v="0"/>
    <n v="0"/>
    <s v="LV"/>
    <s v="CE1"/>
  </r>
  <r>
    <n v="2"/>
    <n v="2"/>
    <n v="2200003381"/>
    <s v="HA"/>
    <x v="84"/>
    <x v="26"/>
    <m/>
    <s v="E2303059"/>
    <m/>
    <s v="230018695 COMPTOIR T"/>
    <d v="2023-03-31T00:00:00"/>
    <n v="30"/>
    <n v="0"/>
    <n v="0"/>
    <n v="0"/>
    <m/>
    <s v="CE1"/>
  </r>
  <r>
    <n v="2"/>
    <n v="2"/>
    <n v="2200003381"/>
    <s v="HA"/>
    <x v="84"/>
    <x v="1"/>
    <m/>
    <s v="E2303059"/>
    <m/>
    <s v="230018695 COMPTOIR T"/>
    <d v="2023-03-31T00:00:00"/>
    <n v="6"/>
    <n v="0"/>
    <n v="0"/>
    <n v="0"/>
    <s v="E"/>
    <s v="CE1"/>
  </r>
  <r>
    <n v="2"/>
    <n v="2"/>
    <n v="2200003381"/>
    <s v="HA"/>
    <x v="84"/>
    <x v="2"/>
    <s v="COMPTOIRTE/LIMOGES/01"/>
    <s v="E2303059"/>
    <m/>
    <s v="230018695 COMPTOIR T"/>
    <d v="2023-03-31T00:00:00"/>
    <n v="0"/>
    <n v="36"/>
    <n v="0"/>
    <n v="0"/>
    <s v="LV"/>
    <s v="CE1"/>
  </r>
  <r>
    <n v="2"/>
    <n v="2"/>
    <n v="2200003382"/>
    <s v="HA"/>
    <x v="84"/>
    <x v="26"/>
    <m/>
    <s v="E2303060"/>
    <m/>
    <s v="230018699 COMPTOIR T"/>
    <d v="2023-03-31T00:00:00"/>
    <n v="30"/>
    <n v="0"/>
    <n v="0"/>
    <n v="0"/>
    <m/>
    <s v="CE1"/>
  </r>
  <r>
    <n v="2"/>
    <n v="2"/>
    <n v="2200003382"/>
    <s v="HA"/>
    <x v="84"/>
    <x v="1"/>
    <m/>
    <s v="E2303060"/>
    <m/>
    <s v="230018699 COMPTOIR T"/>
    <d v="2023-03-31T00:00:00"/>
    <n v="6"/>
    <n v="0"/>
    <n v="0"/>
    <n v="0"/>
    <s v="E"/>
    <s v="CE1"/>
  </r>
  <r>
    <n v="2"/>
    <n v="2"/>
    <n v="2200003382"/>
    <s v="HA"/>
    <x v="84"/>
    <x v="2"/>
    <s v="COMPTOIRTE/LIMOGES/01"/>
    <s v="E2303060"/>
    <m/>
    <s v="230018699 COMPTOIR T"/>
    <d v="2023-03-31T00:00:00"/>
    <n v="0"/>
    <n v="36"/>
    <n v="0"/>
    <n v="0"/>
    <s v="LV"/>
    <s v="CE1"/>
  </r>
  <r>
    <n v="2"/>
    <n v="2"/>
    <n v="2200003383"/>
    <s v="HA"/>
    <x v="84"/>
    <x v="16"/>
    <m/>
    <s v="E2303061"/>
    <m/>
    <s v="230018700 COMPTOIR T"/>
    <d v="2023-03-31T00:00:00"/>
    <n v="185"/>
    <n v="0"/>
    <n v="0"/>
    <n v="0"/>
    <m/>
    <s v="CE1"/>
  </r>
  <r>
    <n v="2"/>
    <n v="2"/>
    <n v="2200003383"/>
    <s v="HA"/>
    <x v="84"/>
    <x v="15"/>
    <m/>
    <s v="E2303061"/>
    <m/>
    <s v="230018700 COMPTOIR T"/>
    <d v="2023-03-31T00:00:00"/>
    <n v="1189.53"/>
    <n v="0"/>
    <n v="0"/>
    <n v="0"/>
    <m/>
    <s v="CE1"/>
  </r>
  <r>
    <n v="2"/>
    <n v="2"/>
    <n v="2200003383"/>
    <s v="HA"/>
    <x v="84"/>
    <x v="1"/>
    <m/>
    <s v="E2303061"/>
    <m/>
    <s v="230018700 COMPTOIR T"/>
    <d v="2023-03-31T00:00:00"/>
    <n v="274.91000000000003"/>
    <n v="0"/>
    <n v="0"/>
    <n v="0"/>
    <s v="E"/>
    <s v="CE1"/>
  </r>
  <r>
    <n v="2"/>
    <n v="2"/>
    <n v="2200003383"/>
    <s v="HA"/>
    <x v="84"/>
    <x v="2"/>
    <s v="COMPTOIRTE/LIMOGES/01"/>
    <s v="E2303061"/>
    <m/>
    <s v="230018700 COMPTOIR T"/>
    <d v="2023-03-31T00:00:00"/>
    <n v="0"/>
    <n v="1649.44"/>
    <n v="0"/>
    <n v="0"/>
    <s v="LV"/>
    <s v="CE1"/>
  </r>
  <r>
    <n v="2"/>
    <n v="2"/>
    <n v="2200003384"/>
    <s v="HA"/>
    <x v="84"/>
    <x v="15"/>
    <m/>
    <s v="E2303062"/>
    <m/>
    <s v="1199167129 SIMON PNE"/>
    <d v="2023-03-31T00:00:00"/>
    <n v="53.85"/>
    <n v="0"/>
    <n v="0"/>
    <n v="0"/>
    <m/>
    <s v="CE1"/>
  </r>
  <r>
    <n v="2"/>
    <n v="2"/>
    <n v="2200003384"/>
    <s v="HA"/>
    <x v="84"/>
    <x v="1"/>
    <m/>
    <s v="E2303062"/>
    <m/>
    <s v="1199167129 SIMON PNE"/>
    <d v="2023-03-31T00:00:00"/>
    <n v="10.77"/>
    <n v="0"/>
    <n v="0"/>
    <n v="0"/>
    <s v="E"/>
    <s v="CE1"/>
  </r>
  <r>
    <n v="2"/>
    <n v="2"/>
    <n v="2200003384"/>
    <s v="HA"/>
    <x v="84"/>
    <x v="2"/>
    <s v="SIMONPNEU8/LIMOGES/01"/>
    <s v="E2303062"/>
    <m/>
    <s v="1199167129 SIMON PNE"/>
    <d v="2023-03-31T00:00:00"/>
    <n v="0"/>
    <n v="64.62"/>
    <n v="0"/>
    <n v="0"/>
    <s v="ER"/>
    <s v="CE1"/>
  </r>
  <r>
    <n v="2"/>
    <n v="2"/>
    <n v="2200003385"/>
    <s v="HA"/>
    <x v="84"/>
    <x v="1"/>
    <m/>
    <s v="E2303063"/>
    <m/>
    <s v="1199167130 SIMON PNE"/>
    <d v="2023-03-31T00:00:00"/>
    <n v="51.74"/>
    <n v="0"/>
    <n v="0"/>
    <n v="0"/>
    <s v="E"/>
    <s v="CE1"/>
  </r>
  <r>
    <n v="2"/>
    <n v="2"/>
    <n v="2200003385"/>
    <s v="HA"/>
    <x v="84"/>
    <x v="15"/>
    <m/>
    <s v="E2303063"/>
    <m/>
    <s v="1199167130 SIMON PNE"/>
    <d v="2023-03-31T00:00:00"/>
    <n v="258.7"/>
    <n v="0"/>
    <n v="0"/>
    <n v="0"/>
    <m/>
    <s v="CE1"/>
  </r>
  <r>
    <n v="2"/>
    <n v="2"/>
    <n v="2200003385"/>
    <s v="HA"/>
    <x v="84"/>
    <x v="2"/>
    <s v="SIMONPNEU8/LIMOGES/01"/>
    <s v="E2303063"/>
    <m/>
    <s v="1199167130 SIMON PNE"/>
    <d v="2023-03-31T00:00:00"/>
    <n v="0"/>
    <n v="310.44"/>
    <n v="0"/>
    <n v="0"/>
    <s v="ER"/>
    <s v="CE1"/>
  </r>
  <r>
    <n v="2"/>
    <n v="2"/>
    <n v="2200003386"/>
    <s v="HA"/>
    <x v="84"/>
    <x v="1"/>
    <m/>
    <s v="F2303018"/>
    <m/>
    <s v="230018685 COMPTOIR T"/>
    <d v="2023-03-31T00:00:00"/>
    <n v="104.4"/>
    <n v="0"/>
    <n v="0"/>
    <n v="0"/>
    <s v="E"/>
    <s v="CE1"/>
  </r>
  <r>
    <n v="2"/>
    <n v="2"/>
    <n v="2200003386"/>
    <s v="HA"/>
    <x v="84"/>
    <x v="17"/>
    <m/>
    <s v="F2303018"/>
    <m/>
    <s v="230018685 COMPTOIR T"/>
    <d v="2023-03-31T00:00:00"/>
    <n v="522"/>
    <n v="0"/>
    <n v="0"/>
    <n v="0"/>
    <m/>
    <s v="CE1"/>
  </r>
  <r>
    <n v="2"/>
    <n v="2"/>
    <n v="2200003386"/>
    <s v="HA"/>
    <x v="84"/>
    <x v="2"/>
    <s v="COMPTOIRTE/LIMOGES/01"/>
    <s v="F2303018"/>
    <m/>
    <s v="230018685 COMPTOIR T"/>
    <d v="2023-03-31T00:00:00"/>
    <n v="0"/>
    <n v="626.4"/>
    <n v="0"/>
    <n v="0"/>
    <s v="LV"/>
    <s v="CE1"/>
  </r>
  <r>
    <n v="2"/>
    <n v="2"/>
    <n v="2200003387"/>
    <s v="HA"/>
    <x v="84"/>
    <x v="15"/>
    <m/>
    <s v="F2303019"/>
    <m/>
    <s v="230018686 COMPTOIR T"/>
    <d v="2023-03-31T00:00:00"/>
    <n v="564.25"/>
    <n v="0"/>
    <n v="0"/>
    <n v="0"/>
    <m/>
    <s v="CE1"/>
  </r>
  <r>
    <n v="2"/>
    <n v="2"/>
    <n v="2200003387"/>
    <s v="HA"/>
    <x v="84"/>
    <x v="1"/>
    <m/>
    <s v="F2303019"/>
    <m/>
    <s v="230018686 COMPTOIR T"/>
    <d v="2023-03-31T00:00:00"/>
    <n v="112.85"/>
    <n v="0"/>
    <n v="0"/>
    <n v="0"/>
    <s v="E"/>
    <s v="CE1"/>
  </r>
  <r>
    <n v="2"/>
    <n v="2"/>
    <n v="2200003387"/>
    <s v="HA"/>
    <x v="84"/>
    <x v="2"/>
    <s v="COMPTOIRTE/LIMOGES/01"/>
    <s v="F2303019"/>
    <m/>
    <s v="230018686 COMPTOIR T"/>
    <d v="2023-03-31T00:00:00"/>
    <n v="0"/>
    <n v="677.1"/>
    <n v="0"/>
    <n v="0"/>
    <s v="LV"/>
    <s v="CE1"/>
  </r>
  <r>
    <n v="2"/>
    <n v="2"/>
    <n v="2200003388"/>
    <s v="HA"/>
    <x v="84"/>
    <x v="15"/>
    <m/>
    <s v="F2303020"/>
    <m/>
    <s v="COMPTOIR TECHNIQUE D"/>
    <d v="2023-03-31T00:00:00"/>
    <n v="402.91"/>
    <n v="0"/>
    <n v="0"/>
    <n v="0"/>
    <m/>
    <s v="CE1"/>
  </r>
  <r>
    <n v="2"/>
    <n v="2"/>
    <n v="2200003388"/>
    <s v="HA"/>
    <x v="84"/>
    <x v="1"/>
    <m/>
    <s v="F2303020"/>
    <m/>
    <s v="COMPTOIR TECHNIQUE D"/>
    <d v="2023-03-31T00:00:00"/>
    <n v="80.58"/>
    <n v="0"/>
    <n v="0"/>
    <n v="0"/>
    <s v="E"/>
    <s v="CE1"/>
  </r>
  <r>
    <n v="2"/>
    <n v="2"/>
    <n v="2200003388"/>
    <s v="HA"/>
    <x v="84"/>
    <x v="2"/>
    <s v="COMPTOIRTE/LIMOGES/01"/>
    <s v="F2303020"/>
    <m/>
    <s v="COMPTOIR TECHNIQUE D"/>
    <d v="2023-03-31T00:00:00"/>
    <n v="0"/>
    <n v="483.49"/>
    <n v="0"/>
    <n v="0"/>
    <s v="LV"/>
    <s v="CE1"/>
  </r>
  <r>
    <n v="2"/>
    <n v="2"/>
    <n v="2200003389"/>
    <s v="HA"/>
    <x v="84"/>
    <x v="1"/>
    <m/>
    <s v="F2303021"/>
    <m/>
    <s v="230018689 COMPTOIR T"/>
    <d v="2023-03-31T00:00:00"/>
    <n v="239.71"/>
    <n v="0"/>
    <n v="0"/>
    <n v="0"/>
    <s v="E"/>
    <s v="CE1"/>
  </r>
  <r>
    <n v="2"/>
    <n v="2"/>
    <n v="2200003389"/>
    <s v="HA"/>
    <x v="84"/>
    <x v="15"/>
    <m/>
    <s v="F2303021"/>
    <m/>
    <s v="230018689 COMPTOIR T"/>
    <d v="2023-03-31T00:00:00"/>
    <n v="1198.57"/>
    <n v="0"/>
    <n v="0"/>
    <n v="0"/>
    <m/>
    <s v="CE1"/>
  </r>
  <r>
    <n v="2"/>
    <n v="2"/>
    <n v="2200003389"/>
    <s v="HA"/>
    <x v="84"/>
    <x v="2"/>
    <s v="COMPTOIRTE/LIMOGES/01"/>
    <s v="F2303021"/>
    <m/>
    <s v="230018689 COMPTOIR T"/>
    <d v="2023-03-31T00:00:00"/>
    <n v="0"/>
    <n v="1438.28"/>
    <n v="0"/>
    <n v="0"/>
    <s v="LV"/>
    <s v="CE1"/>
  </r>
  <r>
    <n v="2"/>
    <n v="2"/>
    <n v="2200003390"/>
    <s v="HA"/>
    <x v="84"/>
    <x v="15"/>
    <m/>
    <s v="F2303024"/>
    <m/>
    <s v="230018690 COMPTOIR T"/>
    <d v="2023-03-31T00:00:00"/>
    <n v="282.91000000000003"/>
    <n v="0"/>
    <n v="0"/>
    <n v="0"/>
    <m/>
    <s v="CE1"/>
  </r>
  <r>
    <n v="2"/>
    <n v="2"/>
    <n v="2200003390"/>
    <s v="HA"/>
    <x v="84"/>
    <x v="1"/>
    <m/>
    <s v="F2303024"/>
    <m/>
    <s v="230018690 COMPTOIR T"/>
    <d v="2023-03-31T00:00:00"/>
    <n v="56.58"/>
    <n v="0"/>
    <n v="0"/>
    <n v="0"/>
    <s v="E"/>
    <s v="CE1"/>
  </r>
  <r>
    <n v="2"/>
    <n v="2"/>
    <n v="2200003390"/>
    <s v="HA"/>
    <x v="84"/>
    <x v="2"/>
    <s v="COMPTOIRTE/LIMOGES/01"/>
    <s v="F2303024"/>
    <m/>
    <s v="230018690 COMPTOIR T"/>
    <d v="2023-03-31T00:00:00"/>
    <n v="0"/>
    <n v="339.49"/>
    <n v="0"/>
    <n v="0"/>
    <s v="LV"/>
    <s v="CE1"/>
  </r>
  <r>
    <n v="2"/>
    <n v="2"/>
    <n v="2200003391"/>
    <s v="HA"/>
    <x v="84"/>
    <x v="1"/>
    <m/>
    <s v="F2303025"/>
    <m/>
    <s v="230018691 COMPTOIR T"/>
    <d v="2023-03-31T00:00:00"/>
    <n v="75.290000000000006"/>
    <n v="0"/>
    <n v="0"/>
    <n v="0"/>
    <s v="E"/>
    <s v="CE1"/>
  </r>
  <r>
    <n v="2"/>
    <n v="2"/>
    <n v="2200003391"/>
    <s v="HA"/>
    <x v="84"/>
    <x v="15"/>
    <m/>
    <s v="F2303025"/>
    <m/>
    <s v="230018691 COMPTOIR T"/>
    <d v="2023-03-31T00:00:00"/>
    <n v="376.46"/>
    <n v="0"/>
    <n v="0"/>
    <n v="0"/>
    <m/>
    <s v="CE1"/>
  </r>
  <r>
    <n v="2"/>
    <n v="2"/>
    <n v="2200003391"/>
    <s v="HA"/>
    <x v="84"/>
    <x v="2"/>
    <s v="COMPTOIRTE/LIMOGES/01"/>
    <s v="F2303025"/>
    <m/>
    <s v="230018691 COMPTOIR T"/>
    <d v="2023-03-31T00:00:00"/>
    <n v="0"/>
    <n v="451.75"/>
    <n v="0"/>
    <n v="0"/>
    <s v="LV"/>
    <s v="CE1"/>
  </r>
  <r>
    <n v="2"/>
    <n v="2"/>
    <n v="2200003392"/>
    <s v="HA"/>
    <x v="84"/>
    <x v="17"/>
    <m/>
    <s v="F2303026"/>
    <m/>
    <s v="230018696 COMPTOIR T"/>
    <d v="2023-03-31T00:00:00"/>
    <n v="26.94"/>
    <n v="0"/>
    <n v="0"/>
    <n v="0"/>
    <m/>
    <s v="CE1"/>
  </r>
  <r>
    <n v="2"/>
    <n v="2"/>
    <n v="2200003392"/>
    <s v="HA"/>
    <x v="84"/>
    <x v="1"/>
    <m/>
    <s v="F2303026"/>
    <m/>
    <s v="230018696 COMPTOIR T"/>
    <d v="2023-03-31T00:00:00"/>
    <n v="5.39"/>
    <n v="0"/>
    <n v="0"/>
    <n v="0"/>
    <s v="E"/>
    <s v="CE1"/>
  </r>
  <r>
    <n v="2"/>
    <n v="2"/>
    <n v="2200003392"/>
    <s v="HA"/>
    <x v="84"/>
    <x v="2"/>
    <s v="COMPTOIRTE/LIMOGES/01"/>
    <s v="F2303026"/>
    <m/>
    <s v="230018696 COMPTOIR T"/>
    <d v="2023-03-31T00:00:00"/>
    <n v="0"/>
    <n v="32.33"/>
    <n v="0"/>
    <n v="0"/>
    <s v="LV"/>
    <s v="CE1"/>
  </r>
  <r>
    <n v="2"/>
    <n v="2"/>
    <n v="2200003393"/>
    <s v="HA"/>
    <x v="84"/>
    <x v="1"/>
    <m/>
    <s v="F2303027"/>
    <m/>
    <s v="230018697 COMPTOIR T"/>
    <d v="2023-03-31T00:00:00"/>
    <n v="116.03"/>
    <n v="0"/>
    <n v="0"/>
    <n v="0"/>
    <s v="E"/>
    <s v="CE1"/>
  </r>
  <r>
    <n v="2"/>
    <n v="2"/>
    <n v="2200003393"/>
    <s v="HA"/>
    <x v="84"/>
    <x v="17"/>
    <m/>
    <s v="F2303027"/>
    <m/>
    <s v="230018697 COMPTOIR T"/>
    <d v="2023-03-31T00:00:00"/>
    <n v="580.13"/>
    <n v="0"/>
    <n v="0"/>
    <n v="0"/>
    <m/>
    <s v="CE1"/>
  </r>
  <r>
    <n v="2"/>
    <n v="2"/>
    <n v="2200003393"/>
    <s v="HA"/>
    <x v="84"/>
    <x v="2"/>
    <s v="COMPTOIRTE/LIMOGES/01"/>
    <s v="F2303027"/>
    <m/>
    <s v="230018697 COMPTOIR T"/>
    <d v="2023-03-31T00:00:00"/>
    <n v="0"/>
    <n v="696.16"/>
    <n v="0"/>
    <n v="0"/>
    <s v="LV"/>
    <s v="CE1"/>
  </r>
  <r>
    <n v="2"/>
    <n v="2"/>
    <n v="2200003394"/>
    <s v="HA"/>
    <x v="84"/>
    <x v="1"/>
    <m/>
    <s v="F2303028"/>
    <m/>
    <s v="1199167122 SIMON PNE"/>
    <d v="2023-03-31T00:00:00"/>
    <n v="5.62"/>
    <n v="0"/>
    <n v="0"/>
    <n v="0"/>
    <s v="E"/>
    <s v="CE1"/>
  </r>
  <r>
    <n v="2"/>
    <n v="2"/>
    <n v="2200003394"/>
    <s v="HA"/>
    <x v="84"/>
    <x v="15"/>
    <m/>
    <s v="F2303028"/>
    <m/>
    <s v="1199167122 SIMON PNE"/>
    <d v="2023-03-31T00:00:00"/>
    <n v="28.08"/>
    <n v="0"/>
    <n v="0"/>
    <n v="0"/>
    <m/>
    <s v="CE1"/>
  </r>
  <r>
    <n v="2"/>
    <n v="2"/>
    <n v="2200003394"/>
    <s v="HA"/>
    <x v="84"/>
    <x v="2"/>
    <s v="SIMONPNEU8/LIMOGES/01"/>
    <s v="F2303028"/>
    <m/>
    <s v="1199167122 SIMON PNE"/>
    <d v="2023-03-31T00:00:00"/>
    <n v="0"/>
    <n v="33.700000000000003"/>
    <n v="0"/>
    <n v="0"/>
    <s v="ER"/>
    <s v="CE1"/>
  </r>
  <r>
    <n v="2"/>
    <n v="2"/>
    <n v="2200003395"/>
    <s v="HA"/>
    <x v="84"/>
    <x v="1"/>
    <m/>
    <s v="F2303029"/>
    <m/>
    <s v="1199167123 SIMON PNE"/>
    <d v="2023-03-31T00:00:00"/>
    <n v="683.39"/>
    <n v="0"/>
    <n v="0"/>
    <n v="0"/>
    <s v="E"/>
    <s v="CE1"/>
  </r>
  <r>
    <n v="2"/>
    <n v="2"/>
    <n v="2200003395"/>
    <s v="HA"/>
    <x v="84"/>
    <x v="84"/>
    <m/>
    <s v="F2303029"/>
    <m/>
    <s v="1199167123 SIMON PNE"/>
    <d v="2023-03-31T00:00:00"/>
    <n v="3416.97"/>
    <n v="0"/>
    <n v="0"/>
    <n v="0"/>
    <m/>
    <s v="CE1"/>
  </r>
  <r>
    <n v="2"/>
    <n v="2"/>
    <n v="2200003395"/>
    <s v="HA"/>
    <x v="84"/>
    <x v="2"/>
    <s v="SIMONPNEU8/LIMOGES/01"/>
    <s v="F2303029"/>
    <m/>
    <s v="1199167123 SIMON PNE"/>
    <d v="2023-03-31T00:00:00"/>
    <n v="0"/>
    <n v="4100.3599999999997"/>
    <n v="0"/>
    <n v="0"/>
    <s v="ER"/>
    <s v="CE1"/>
  </r>
  <r>
    <n v="2"/>
    <n v="2"/>
    <n v="2200003396"/>
    <s v="HA"/>
    <x v="84"/>
    <x v="1"/>
    <m/>
    <s v="F2303030"/>
    <m/>
    <s v="1199167126 SIMON PNE"/>
    <d v="2023-03-31T00:00:00"/>
    <n v="22"/>
    <n v="0"/>
    <n v="0"/>
    <n v="0"/>
    <s v="E"/>
    <s v="CE1"/>
  </r>
  <r>
    <n v="2"/>
    <n v="2"/>
    <n v="2200003396"/>
    <s v="HA"/>
    <x v="84"/>
    <x v="7"/>
    <m/>
    <s v="F2303030"/>
    <m/>
    <s v="1199167126 SIMON PNE"/>
    <d v="2023-03-31T00:00:00"/>
    <n v="110"/>
    <n v="0"/>
    <n v="0"/>
    <n v="0"/>
    <m/>
    <s v="CE1"/>
  </r>
  <r>
    <n v="2"/>
    <n v="2"/>
    <n v="2200003396"/>
    <s v="HA"/>
    <x v="84"/>
    <x v="2"/>
    <s v="SIMONPNEU8/LIMOGES/01"/>
    <s v="F2303030"/>
    <m/>
    <s v="1199167126 SIMON PNE"/>
    <d v="2023-03-31T00:00:00"/>
    <n v="0"/>
    <n v="132"/>
    <n v="0"/>
    <n v="0"/>
    <s v="ER"/>
    <s v="CE1"/>
  </r>
  <r>
    <n v="2"/>
    <n v="2"/>
    <n v="2200003397"/>
    <s v="HA"/>
    <x v="84"/>
    <x v="84"/>
    <m/>
    <s v="F2303031"/>
    <m/>
    <s v="1199167128 SIMON PNE"/>
    <d v="2023-03-31T00:00:00"/>
    <n v="6979.25"/>
    <n v="0"/>
    <n v="0"/>
    <n v="0"/>
    <m/>
    <s v="CE1"/>
  </r>
  <r>
    <n v="2"/>
    <n v="2"/>
    <n v="2200003397"/>
    <s v="HA"/>
    <x v="84"/>
    <x v="1"/>
    <m/>
    <s v="F2303031"/>
    <m/>
    <s v="1199167128 SIMON PNE"/>
    <d v="2023-03-31T00:00:00"/>
    <n v="1402.34"/>
    <n v="0"/>
    <n v="0"/>
    <n v="0"/>
    <s v="E"/>
    <s v="CE1"/>
  </r>
  <r>
    <n v="2"/>
    <n v="2"/>
    <n v="2200003397"/>
    <s v="HA"/>
    <x v="84"/>
    <x v="18"/>
    <m/>
    <s v="F2303031"/>
    <m/>
    <s v="1199167128 SIMON PNE"/>
    <d v="2023-03-31T00:00:00"/>
    <n v="32.44"/>
    <n v="0"/>
    <n v="0"/>
    <n v="0"/>
    <m/>
    <s v="CE1"/>
  </r>
  <r>
    <n v="2"/>
    <n v="2"/>
    <n v="2200003397"/>
    <s v="HA"/>
    <x v="84"/>
    <x v="2"/>
    <s v="SIMONPNEU8/LIMOGES/01"/>
    <s v="F2303031"/>
    <m/>
    <s v="1199167128 SIMON PNE"/>
    <d v="2023-03-31T00:00:00"/>
    <n v="0"/>
    <n v="8414.0300000000007"/>
    <n v="0"/>
    <n v="0"/>
    <s v="ER"/>
    <s v="CE1"/>
  </r>
  <r>
    <n v="2"/>
    <n v="2"/>
    <n v="2200003398"/>
    <s v="HA"/>
    <x v="84"/>
    <x v="1"/>
    <m/>
    <n v="2303086"/>
    <m/>
    <s v="81791682 D* ORANGE MOBILE (615"/>
    <d v="2023-03-31T00:00:00"/>
    <n v="211.42"/>
    <n v="0"/>
    <n v="0"/>
    <n v="0"/>
    <s v="E"/>
    <s v="CE1"/>
  </r>
  <r>
    <n v="2"/>
    <n v="2"/>
    <n v="2200003398"/>
    <s v="HA"/>
    <x v="84"/>
    <x v="45"/>
    <m/>
    <n v="2303086"/>
    <m/>
    <s v="81791682 D* ORANGE MOBILE (615"/>
    <d v="2023-03-31T00:00:00"/>
    <n v="1057.0899999999999"/>
    <n v="0"/>
    <n v="0"/>
    <n v="0"/>
    <m/>
    <s v="CE1"/>
  </r>
  <r>
    <n v="2"/>
    <n v="2"/>
    <n v="2200003398"/>
    <s v="HA"/>
    <x v="84"/>
    <x v="2"/>
    <s v="ORANGEMOBI//01"/>
    <n v="2303086"/>
    <m/>
    <s v="81791682 D* ORANGE MOBILE (615"/>
    <d v="2023-03-31T00:00:00"/>
    <n v="0"/>
    <n v="1268.51"/>
    <n v="0"/>
    <n v="0"/>
    <s v="AT"/>
    <s v="CE1"/>
  </r>
  <r>
    <n v="2"/>
    <n v="2"/>
    <n v="2200003399"/>
    <s v="HA"/>
    <x v="84"/>
    <x v="41"/>
    <m/>
    <n v="2303087"/>
    <m/>
    <s v="288735944 ORANGE (804978880)"/>
    <d v="2023-03-31T00:00:00"/>
    <n v="71.5"/>
    <n v="0"/>
    <n v="0"/>
    <n v="0"/>
    <m/>
    <s v="CE1"/>
  </r>
  <r>
    <n v="2"/>
    <n v="2"/>
    <n v="2200003399"/>
    <s v="HA"/>
    <x v="84"/>
    <x v="1"/>
    <m/>
    <n v="2303087"/>
    <m/>
    <s v="288735944 ORANGE (804978880)"/>
    <d v="2023-03-31T00:00:00"/>
    <n v="14.3"/>
    <n v="0"/>
    <n v="0"/>
    <n v="0"/>
    <s v="L"/>
    <s v="CE1"/>
  </r>
  <r>
    <n v="2"/>
    <n v="2"/>
    <n v="2200003399"/>
    <s v="HA"/>
    <x v="84"/>
    <x v="42"/>
    <m/>
    <n v="2303087"/>
    <m/>
    <s v="288735944 ORANGE (804978880)"/>
    <d v="2023-03-31T00:00:00"/>
    <n v="0.33"/>
    <n v="0"/>
    <n v="0"/>
    <n v="0"/>
    <m/>
    <s v="CE1"/>
  </r>
  <r>
    <n v="2"/>
    <n v="2"/>
    <n v="2200003399"/>
    <s v="HA"/>
    <x v="84"/>
    <x v="2"/>
    <s v="ORANGE/804978880/01"/>
    <n v="2303087"/>
    <m/>
    <s v="288735944 ORANGE (804978880)"/>
    <d v="2023-03-31T00:00:00"/>
    <n v="0"/>
    <n v="86.13"/>
    <n v="0"/>
    <n v="0"/>
    <s v="A"/>
    <s v="CE1"/>
  </r>
  <r>
    <n v="2"/>
    <n v="2"/>
    <n v="2200003400"/>
    <s v="HA"/>
    <x v="84"/>
    <x v="88"/>
    <m/>
    <n v="2303088"/>
    <m/>
    <s v="231334 PANAZOL NETTOYAGE"/>
    <d v="2023-03-31T00:00:00"/>
    <n v="2098.67"/>
    <n v="0"/>
    <n v="0"/>
    <n v="0"/>
    <m/>
    <s v="CE1"/>
  </r>
  <r>
    <n v="2"/>
    <n v="2"/>
    <n v="2200003400"/>
    <s v="HA"/>
    <x v="84"/>
    <x v="1"/>
    <m/>
    <n v="2303088"/>
    <m/>
    <s v="231334 PANAZOL NETTOYAGE"/>
    <d v="2023-03-31T00:00:00"/>
    <n v="419.73"/>
    <n v="0"/>
    <n v="0"/>
    <n v="0"/>
    <s v="E"/>
    <s v="CE1"/>
  </r>
  <r>
    <n v="2"/>
    <n v="2"/>
    <n v="2200003400"/>
    <s v="HA"/>
    <x v="84"/>
    <x v="2"/>
    <s v="PANAZOLNET//01"/>
    <n v="2303088"/>
    <m/>
    <s v="231334 PANAZOL NETTOYAGE"/>
    <d v="2023-03-31T00:00:00"/>
    <n v="0"/>
    <n v="2518.4"/>
    <n v="0"/>
    <n v="0"/>
    <s v="AJ"/>
    <s v="CE1"/>
  </r>
  <r>
    <n v="2"/>
    <n v="2"/>
    <n v="2200003401"/>
    <s v="HA"/>
    <x v="84"/>
    <x v="1"/>
    <m/>
    <n v="2303089"/>
    <m/>
    <s v="231335 PANAZOL NETTOYAGE"/>
    <d v="2023-03-31T00:00:00"/>
    <n v="56.86"/>
    <n v="0"/>
    <n v="0"/>
    <n v="0"/>
    <s v="E"/>
    <s v="CE1"/>
  </r>
  <r>
    <n v="2"/>
    <n v="2"/>
    <n v="2200003401"/>
    <s v="HA"/>
    <x v="84"/>
    <x v="89"/>
    <m/>
    <n v="2303089"/>
    <m/>
    <s v="231335 PANAZOL NETTOYAGE"/>
    <d v="2023-03-31T00:00:00"/>
    <n v="284.32"/>
    <n v="0"/>
    <n v="0"/>
    <n v="0"/>
    <m/>
    <s v="CE1"/>
  </r>
  <r>
    <n v="2"/>
    <n v="2"/>
    <n v="2200003401"/>
    <s v="HA"/>
    <x v="84"/>
    <x v="2"/>
    <s v="PANAZOLNET//01"/>
    <n v="2303089"/>
    <m/>
    <s v="231335 PANAZOL NETTOYAGE"/>
    <d v="2023-03-31T00:00:00"/>
    <n v="0"/>
    <n v="341.18"/>
    <n v="0"/>
    <n v="0"/>
    <s v="AJ"/>
    <s v="CE1"/>
  </r>
  <r>
    <n v="2"/>
    <n v="2"/>
    <n v="2200003402"/>
    <s v="HA"/>
    <x v="84"/>
    <x v="82"/>
    <m/>
    <n v="2303090"/>
    <m/>
    <s v="VIM2303004 IMMOLOC MAILLET"/>
    <d v="2023-03-31T00:00:00"/>
    <n v="32500"/>
    <n v="0"/>
    <n v="0"/>
    <n v="0"/>
    <m/>
    <s v="CE1"/>
  </r>
  <r>
    <n v="2"/>
    <n v="2"/>
    <n v="2200003402"/>
    <s v="HA"/>
    <x v="84"/>
    <x v="1"/>
    <m/>
    <n v="2303090"/>
    <m/>
    <s v="VIM2303004 IMMOLOC MAILLET"/>
    <d v="2023-03-31T00:00:00"/>
    <n v="6500"/>
    <n v="0"/>
    <n v="0"/>
    <n v="0"/>
    <s v="E"/>
    <s v="CE1"/>
  </r>
  <r>
    <n v="2"/>
    <n v="2"/>
    <n v="2200003402"/>
    <s v="HA"/>
    <x v="84"/>
    <x v="2"/>
    <s v="IMMOLOCMAI//01"/>
    <n v="2303090"/>
    <m/>
    <s v="VIM2303004 IMMOLOC MAILLET"/>
    <d v="2023-03-31T00:00:00"/>
    <n v="0"/>
    <n v="39000"/>
    <n v="0"/>
    <n v="0"/>
    <s v="AI"/>
    <s v="CE1"/>
  </r>
  <r>
    <n v="2"/>
    <n v="2"/>
    <n v="2200003403"/>
    <s v="HA"/>
    <x v="84"/>
    <x v="82"/>
    <m/>
    <n v="2303091"/>
    <m/>
    <s v="VSM2303003 SMC MAILLET"/>
    <d v="2023-03-31T00:00:00"/>
    <n v="3000"/>
    <n v="0"/>
    <n v="0"/>
    <n v="0"/>
    <m/>
    <s v="CE1"/>
  </r>
  <r>
    <n v="2"/>
    <n v="2"/>
    <n v="2200003403"/>
    <s v="HA"/>
    <x v="84"/>
    <x v="1"/>
    <m/>
    <n v="2303091"/>
    <m/>
    <s v="VSM2303003 SMC MAILLET"/>
    <d v="2023-03-31T00:00:00"/>
    <n v="600"/>
    <n v="0"/>
    <n v="0"/>
    <n v="0"/>
    <s v="E"/>
    <s v="CE1"/>
  </r>
  <r>
    <n v="2"/>
    <n v="2"/>
    <n v="2200003403"/>
    <s v="HA"/>
    <x v="84"/>
    <x v="2"/>
    <s v="SMCMAILLET/LIMOGES/01"/>
    <n v="2303091"/>
    <m/>
    <s v="VSM2303003 SMC MAILLET"/>
    <d v="2023-03-31T00:00:00"/>
    <n v="0"/>
    <n v="3600"/>
    <n v="0"/>
    <n v="0"/>
    <s v="AN"/>
    <s v="CE1"/>
  </r>
  <r>
    <n v="2"/>
    <n v="2"/>
    <n v="2200003404"/>
    <s v="HA"/>
    <x v="84"/>
    <x v="1"/>
    <m/>
    <n v="2303092"/>
    <m/>
    <s v="GEIQ03228 GEIQ"/>
    <d v="2023-03-31T00:00:00"/>
    <n v="80"/>
    <n v="0"/>
    <n v="0"/>
    <n v="0"/>
    <s v="E"/>
    <s v="CE1"/>
  </r>
  <r>
    <n v="2"/>
    <n v="2"/>
    <n v="2200003404"/>
    <s v="HA"/>
    <x v="84"/>
    <x v="108"/>
    <m/>
    <n v="2303092"/>
    <m/>
    <s v="GEIQ03228 GEIQ"/>
    <d v="2023-03-31T00:00:00"/>
    <n v="400"/>
    <n v="0"/>
    <n v="0"/>
    <n v="0"/>
    <m/>
    <s v="CE1"/>
  </r>
  <r>
    <n v="2"/>
    <n v="2"/>
    <n v="2200003404"/>
    <s v="HA"/>
    <x v="84"/>
    <x v="2"/>
    <s v="GEIQ/LIMOGES/01"/>
    <n v="2303092"/>
    <m/>
    <s v="GEIQ03228 GEIQ"/>
    <d v="2023-03-31T00:00:00"/>
    <n v="0"/>
    <n v="480"/>
    <n v="0"/>
    <n v="0"/>
    <s v="AF"/>
    <s v="CE1"/>
  </r>
  <r>
    <n v="2"/>
    <n v="2"/>
    <n v="2200003405"/>
    <s v="HA"/>
    <x v="84"/>
    <x v="108"/>
    <m/>
    <n v="2303093"/>
    <m/>
    <s v="GEIQ03241  GEIQ"/>
    <d v="2023-03-31T00:00:00"/>
    <n v="3601.27"/>
    <n v="0"/>
    <n v="0"/>
    <n v="0"/>
    <m/>
    <s v="CE1"/>
  </r>
  <r>
    <n v="2"/>
    <n v="2"/>
    <n v="2200003405"/>
    <s v="HA"/>
    <x v="84"/>
    <x v="1"/>
    <m/>
    <n v="2303093"/>
    <m/>
    <s v="GEIQ03241  GEIQ"/>
    <d v="2023-03-31T00:00:00"/>
    <n v="720.25"/>
    <n v="0"/>
    <n v="0"/>
    <n v="0"/>
    <s v="E"/>
    <s v="CE1"/>
  </r>
  <r>
    <n v="2"/>
    <n v="2"/>
    <n v="2200003405"/>
    <s v="HA"/>
    <x v="84"/>
    <x v="2"/>
    <s v="GEIQ/LIMOGES/01"/>
    <n v="2303093"/>
    <m/>
    <s v="GEIQ03241  GEIQ"/>
    <d v="2023-03-31T00:00:00"/>
    <n v="0"/>
    <n v="4321.5200000000004"/>
    <n v="0"/>
    <n v="0"/>
    <s v="AE"/>
    <s v="CE1"/>
  </r>
  <r>
    <n v="2"/>
    <n v="2"/>
    <n v="2200003406"/>
    <s v="HA"/>
    <x v="84"/>
    <x v="1"/>
    <m/>
    <n v="2303094"/>
    <m/>
    <s v="GEIQ03242 GEIQ"/>
    <d v="2023-03-31T00:00:00"/>
    <n v="912.46"/>
    <n v="0"/>
    <n v="0"/>
    <n v="0"/>
    <s v="E"/>
    <s v="CE1"/>
  </r>
  <r>
    <n v="2"/>
    <n v="2"/>
    <n v="2200003406"/>
    <s v="HA"/>
    <x v="84"/>
    <x v="108"/>
    <m/>
    <n v="2303094"/>
    <m/>
    <s v="GEIQ03242 GEIQ"/>
    <d v="2023-03-31T00:00:00"/>
    <n v="4562.3"/>
    <n v="0"/>
    <n v="0"/>
    <n v="0"/>
    <m/>
    <s v="CE1"/>
  </r>
  <r>
    <n v="2"/>
    <n v="2"/>
    <n v="2200003406"/>
    <s v="HA"/>
    <x v="84"/>
    <x v="2"/>
    <s v="GEIQ/LIMOGES/01"/>
    <n v="2303094"/>
    <m/>
    <s v="GEIQ03242 GEIQ"/>
    <d v="2023-03-31T00:00:00"/>
    <n v="0"/>
    <n v="5474.76"/>
    <n v="0"/>
    <n v="0"/>
    <s v="AE"/>
    <s v="CE1"/>
  </r>
  <r>
    <n v="2"/>
    <n v="2"/>
    <n v="2200003407"/>
    <s v="HA"/>
    <x v="84"/>
    <x v="1"/>
    <m/>
    <n v="23030006"/>
    <m/>
    <s v="L23030058 FREV61LON"/>
    <d v="2023-03-31T00:00:00"/>
    <n v="240"/>
    <n v="0"/>
    <n v="0"/>
    <n v="0"/>
    <s v="E"/>
    <s v="CE1"/>
  </r>
  <r>
    <n v="2"/>
    <n v="2"/>
    <n v="2200003407"/>
    <s v="HA"/>
    <x v="84"/>
    <x v="24"/>
    <m/>
    <n v="23030006"/>
    <m/>
    <s v="L23030058 FREV61LON"/>
    <d v="2023-03-31T00:00:00"/>
    <n v="1200"/>
    <n v="0"/>
    <n v="0"/>
    <n v="0"/>
    <m/>
    <s v="CE1"/>
  </r>
  <r>
    <n v="2"/>
    <n v="2"/>
    <n v="2200003407"/>
    <s v="HA"/>
    <x v="84"/>
    <x v="2"/>
    <s v="FREVIAL61/LONRAI/01"/>
    <n v="23030006"/>
    <m/>
    <s v="L23030058 FREV61LON"/>
    <d v="2023-03-31T00:00:00"/>
    <n v="0"/>
    <n v="1440"/>
    <n v="0"/>
    <n v="0"/>
    <s v="AI"/>
    <s v="CE1"/>
  </r>
  <r>
    <n v="2"/>
    <n v="2"/>
    <n v="2200003408"/>
    <s v="HA"/>
    <x v="84"/>
    <x v="20"/>
    <m/>
    <n v="23030007"/>
    <m/>
    <s v="000041 TBLE87PRI"/>
    <d v="2023-03-31T00:00:00"/>
    <n v="200"/>
    <n v="0"/>
    <n v="0"/>
    <n v="0"/>
    <m/>
    <s v="CE1"/>
  </r>
  <r>
    <n v="2"/>
    <n v="2"/>
    <n v="2200003408"/>
    <s v="HA"/>
    <x v="84"/>
    <x v="1"/>
    <m/>
    <n v="23030007"/>
    <m/>
    <s v="000041 TBLE87PRI"/>
    <d v="2023-03-31T00:00:00"/>
    <n v="40"/>
    <n v="0"/>
    <n v="0"/>
    <n v="0"/>
    <s v="E"/>
    <s v="CE1"/>
  </r>
  <r>
    <n v="2"/>
    <n v="2"/>
    <n v="2200003408"/>
    <s v="HA"/>
    <x v="84"/>
    <x v="2"/>
    <s v="TBLE/SAINTPRIES/01"/>
    <n v="23030007"/>
    <m/>
    <s v="000041 TBLE87PRI"/>
    <d v="2023-03-31T00:00:00"/>
    <n v="0"/>
    <n v="240"/>
    <n v="0"/>
    <n v="0"/>
    <s v="AA"/>
    <s v="CE1"/>
  </r>
  <r>
    <n v="2"/>
    <n v="2"/>
    <n v="2200003409"/>
    <s v="HA"/>
    <x v="84"/>
    <x v="19"/>
    <m/>
    <n v="23030010"/>
    <m/>
    <s v="23159890 SCHE19BRI"/>
    <d v="2023-03-31T00:00:00"/>
    <n v="295.77999999999997"/>
    <n v="0"/>
    <n v="0"/>
    <n v="0"/>
    <m/>
    <s v="CE1"/>
  </r>
  <r>
    <n v="2"/>
    <n v="2"/>
    <n v="2200003409"/>
    <s v="HA"/>
    <x v="84"/>
    <x v="1"/>
    <m/>
    <n v="23030010"/>
    <m/>
    <s v="23159890 SCHE19BRI PART GASOI"/>
    <d v="2023-03-31T00:00:00"/>
    <n v="3.55"/>
    <n v="0"/>
    <n v="0"/>
    <n v="0"/>
    <s v="E"/>
    <s v="CE1"/>
  </r>
  <r>
    <n v="2"/>
    <n v="2"/>
    <n v="2200003409"/>
    <s v="HA"/>
    <x v="84"/>
    <x v="1"/>
    <m/>
    <n v="23030010"/>
    <m/>
    <s v="23159890 SCHE19BRI"/>
    <d v="2023-03-31T00:00:00"/>
    <n v="59.16"/>
    <n v="0"/>
    <n v="0"/>
    <n v="0"/>
    <s v="E"/>
    <s v="CE1"/>
  </r>
  <r>
    <n v="2"/>
    <n v="2"/>
    <n v="2200003409"/>
    <s v="HA"/>
    <x v="84"/>
    <x v="86"/>
    <m/>
    <n v="23030010"/>
    <m/>
    <s v="23159890 SCHE19BRI PART GASOI"/>
    <d v="2023-03-31T00:00:00"/>
    <n v="17.739999999999998"/>
    <n v="0"/>
    <n v="0"/>
    <n v="0"/>
    <m/>
    <s v="CE1"/>
  </r>
  <r>
    <n v="2"/>
    <n v="2"/>
    <n v="2200003409"/>
    <s v="HA"/>
    <x v="84"/>
    <x v="2"/>
    <s v="SCHENKERFR/BRIVELAGAI/01"/>
    <n v="23030010"/>
    <m/>
    <s v="23159890 SCHE19BRI"/>
    <d v="2023-03-31T00:00:00"/>
    <n v="0"/>
    <n v="376.23"/>
    <n v="0"/>
    <n v="0"/>
    <s v="BZ"/>
    <s v="CE1"/>
  </r>
  <r>
    <n v="2"/>
    <n v="2"/>
    <n v="2200003410"/>
    <s v="HA"/>
    <x v="84"/>
    <x v="1"/>
    <m/>
    <n v="23030011"/>
    <m/>
    <s v="F230301284 TSE_69GEN"/>
    <d v="2023-03-31T00:00:00"/>
    <n v="1528.8"/>
    <n v="0"/>
    <n v="0"/>
    <n v="0"/>
    <s v="E"/>
    <s v="CE1"/>
  </r>
  <r>
    <n v="2"/>
    <n v="2"/>
    <n v="2200003410"/>
    <s v="HA"/>
    <x v="84"/>
    <x v="12"/>
    <m/>
    <n v="23030011"/>
    <m/>
    <s v="F230301284 TSE_69GEN"/>
    <d v="2023-03-31T00:00:00"/>
    <n v="7644"/>
    <n v="0"/>
    <n v="0"/>
    <n v="0"/>
    <m/>
    <s v="CE1"/>
  </r>
  <r>
    <n v="2"/>
    <n v="2"/>
    <n v="2200003410"/>
    <s v="HA"/>
    <x v="84"/>
    <x v="11"/>
    <m/>
    <n v="23030011"/>
    <m/>
    <s v="F230301284 TSE_69GEN PART GASO"/>
    <d v="2023-03-31T00:00:00"/>
    <n v="1059.3"/>
    <n v="0"/>
    <n v="0"/>
    <n v="0"/>
    <m/>
    <s v="CE1"/>
  </r>
  <r>
    <n v="2"/>
    <n v="2"/>
    <n v="2200003410"/>
    <s v="HA"/>
    <x v="84"/>
    <x v="1"/>
    <m/>
    <n v="23030011"/>
    <m/>
    <s v="F230301284 TSE_69GEN PART GASO"/>
    <d v="2023-03-31T00:00:00"/>
    <n v="211.86"/>
    <n v="0"/>
    <n v="0"/>
    <n v="0"/>
    <s v="E"/>
    <s v="CE1"/>
  </r>
  <r>
    <n v="2"/>
    <n v="2"/>
    <n v="2200003410"/>
    <s v="HA"/>
    <x v="84"/>
    <x v="2"/>
    <s v="TSEFRANCE3/CASTELNAUD/01"/>
    <n v="23030011"/>
    <m/>
    <s v="F230301284 TSE_69GEN"/>
    <d v="2023-03-31T00:00:00"/>
    <n v="0"/>
    <n v="10443.959999999999"/>
    <n v="0"/>
    <n v="0"/>
    <s v="GS"/>
    <s v="CE1"/>
  </r>
  <r>
    <n v="2"/>
    <n v="2"/>
    <n v="2200003411"/>
    <s v="HA"/>
    <x v="84"/>
    <x v="12"/>
    <m/>
    <n v="23030012"/>
    <m/>
    <s v="2509 DELA33LUD"/>
    <d v="2023-03-31T00:00:00"/>
    <n v="4950"/>
    <n v="0"/>
    <n v="0"/>
    <n v="0"/>
    <m/>
    <s v="CE1"/>
  </r>
  <r>
    <n v="2"/>
    <n v="2"/>
    <n v="2200003411"/>
    <s v="HA"/>
    <x v="84"/>
    <x v="1"/>
    <m/>
    <n v="23030012"/>
    <m/>
    <s v="2509 DELA33LUD"/>
    <d v="2023-03-31T00:00:00"/>
    <n v="990"/>
    <n v="0"/>
    <n v="0"/>
    <n v="0"/>
    <s v="E"/>
    <s v="CE1"/>
  </r>
  <r>
    <n v="2"/>
    <n v="2"/>
    <n v="2200003411"/>
    <s v="HA"/>
    <x v="84"/>
    <x v="2"/>
    <s v="DELAHAYE/LUDONMEDOC/01"/>
    <n v="23030012"/>
    <m/>
    <s v="2509 DELA33LUD"/>
    <d v="2023-03-31T00:00:00"/>
    <n v="0"/>
    <n v="5940"/>
    <n v="0"/>
    <n v="0"/>
    <s v="BI"/>
    <s v="CE1"/>
  </r>
  <r>
    <n v="2"/>
    <n v="2"/>
    <n v="2200003412"/>
    <s v="HA"/>
    <x v="84"/>
    <x v="1"/>
    <m/>
    <n v="23030013"/>
    <m/>
    <s v="F23030133 BELL73HEL"/>
    <d v="2023-03-31T00:00:00"/>
    <n v="2852"/>
    <n v="0"/>
    <n v="0"/>
    <n v="0"/>
    <s v="E"/>
    <s v="CE1"/>
  </r>
  <r>
    <n v="2"/>
    <n v="2"/>
    <n v="2200003412"/>
    <s v="HA"/>
    <x v="84"/>
    <x v="12"/>
    <m/>
    <n v="23030013"/>
    <m/>
    <s v="F23030133 BELL73HEL"/>
    <d v="2023-03-31T00:00:00"/>
    <n v="14260"/>
    <n v="0"/>
    <n v="0"/>
    <n v="0"/>
    <m/>
    <s v="CE1"/>
  </r>
  <r>
    <n v="2"/>
    <n v="2"/>
    <n v="2200003412"/>
    <s v="HA"/>
    <x v="84"/>
    <x v="11"/>
    <m/>
    <n v="23030013"/>
    <m/>
    <s v="F23030133 BELL73HEL PART GASOI"/>
    <d v="2023-03-31T00:00:00"/>
    <n v="1483.04"/>
    <n v="0"/>
    <n v="0"/>
    <n v="0"/>
    <m/>
    <s v="CE1"/>
  </r>
  <r>
    <n v="2"/>
    <n v="2"/>
    <n v="2200003412"/>
    <s v="HA"/>
    <x v="84"/>
    <x v="1"/>
    <m/>
    <n v="23030013"/>
    <m/>
    <s v="F23030133 BELL73HEL PART GASOI"/>
    <d v="2023-03-31T00:00:00"/>
    <n v="296.61"/>
    <n v="0"/>
    <n v="0"/>
    <n v="0"/>
    <s v="E"/>
    <s v="CE1"/>
  </r>
  <r>
    <n v="2"/>
    <n v="2"/>
    <n v="2200003412"/>
    <s v="HA"/>
    <x v="84"/>
    <x v="2"/>
    <s v="BELLDONNET/SAINTEHELE/01"/>
    <n v="23030013"/>
    <m/>
    <s v="F23030133 BELL73HEL"/>
    <d v="2023-03-31T00:00:00"/>
    <n v="0"/>
    <n v="18891.650000000001"/>
    <n v="0"/>
    <n v="0"/>
    <s v="BB"/>
    <s v="CE1"/>
  </r>
  <r>
    <n v="2"/>
    <n v="2"/>
    <n v="2200003413"/>
    <s v="HA"/>
    <x v="84"/>
    <x v="30"/>
    <m/>
    <n v="2303095"/>
    <m/>
    <s v="MA2303001 CMS MAILLET"/>
    <d v="2023-03-31T00:00:00"/>
    <n v="360.4"/>
    <n v="0"/>
    <n v="0"/>
    <n v="0"/>
    <m/>
    <s v="CE1"/>
  </r>
  <r>
    <n v="2"/>
    <n v="2"/>
    <n v="2200003413"/>
    <s v="HA"/>
    <x v="84"/>
    <x v="1"/>
    <m/>
    <n v="2303095"/>
    <m/>
    <s v="MA2303001 CMS MAILLET"/>
    <d v="2023-03-31T00:00:00"/>
    <n v="72.08"/>
    <n v="0"/>
    <n v="0"/>
    <n v="0"/>
    <s v="F"/>
    <s v="CE1"/>
  </r>
  <r>
    <n v="2"/>
    <n v="2"/>
    <n v="2200003413"/>
    <s v="HA"/>
    <x v="84"/>
    <x v="2"/>
    <s v="MAILLETCMS/LIMOGES/01"/>
    <n v="2303095"/>
    <m/>
    <s v="MA2303001 CMS MAILLET"/>
    <d v="2023-03-31T00:00:00"/>
    <n v="0"/>
    <n v="432.48"/>
    <n v="0"/>
    <n v="0"/>
    <s v="EK"/>
    <s v="CE1"/>
  </r>
  <r>
    <n v="2"/>
    <n v="2"/>
    <n v="2200003414"/>
    <s v="HA"/>
    <x v="84"/>
    <x v="30"/>
    <m/>
    <n v="2303096"/>
    <m/>
    <s v="MA2303002 CMS MAILLET"/>
    <d v="2023-03-31T00:00:00"/>
    <n v="360.4"/>
    <n v="0"/>
    <n v="0"/>
    <n v="0"/>
    <m/>
    <s v="CE1"/>
  </r>
  <r>
    <n v="2"/>
    <n v="2"/>
    <n v="2200003414"/>
    <s v="HA"/>
    <x v="84"/>
    <x v="1"/>
    <m/>
    <n v="2303096"/>
    <m/>
    <s v="MA2303002 CMS MAILLET"/>
    <d v="2023-03-31T00:00:00"/>
    <n v="72.08"/>
    <n v="0"/>
    <n v="0"/>
    <n v="0"/>
    <s v="F"/>
    <s v="CE1"/>
  </r>
  <r>
    <n v="2"/>
    <n v="2"/>
    <n v="2200003414"/>
    <s v="HA"/>
    <x v="84"/>
    <x v="2"/>
    <s v="MAILLETCMS/LIMOGES/01"/>
    <n v="2303096"/>
    <m/>
    <s v="MA2303002 CMS MAILLET"/>
    <d v="2023-03-31T00:00:00"/>
    <n v="0"/>
    <n v="432.48"/>
    <n v="0"/>
    <n v="0"/>
    <s v="EK"/>
    <s v="CE1"/>
  </r>
  <r>
    <n v="2"/>
    <n v="2"/>
    <n v="2200003415"/>
    <s v="HA"/>
    <x v="84"/>
    <x v="1"/>
    <m/>
    <n v="2303097"/>
    <m/>
    <s v="VFI2303004 FINANCIERE MAILLET"/>
    <d v="2023-03-31T00:00:00"/>
    <n v="3440"/>
    <n v="0"/>
    <n v="0"/>
    <n v="0"/>
    <s v="E"/>
    <s v="CE1"/>
  </r>
  <r>
    <n v="2"/>
    <n v="2"/>
    <n v="2200003415"/>
    <s v="HA"/>
    <x v="84"/>
    <x v="78"/>
    <m/>
    <n v="2303097"/>
    <m/>
    <s v="VFI2303004 FINANCIERE MAILLET"/>
    <d v="2023-03-31T00:00:00"/>
    <n v="17200"/>
    <n v="0"/>
    <n v="0"/>
    <n v="0"/>
    <m/>
    <s v="CE1"/>
  </r>
  <r>
    <n v="2"/>
    <n v="2"/>
    <n v="2200003415"/>
    <s v="HA"/>
    <x v="84"/>
    <x v="2"/>
    <s v="FINANCIERE/LIMOGES/01"/>
    <n v="2303097"/>
    <m/>
    <s v="VFI2303004 FINANCIERE MAILLET"/>
    <d v="2023-03-31T00:00:00"/>
    <n v="0"/>
    <n v="20640"/>
    <n v="0"/>
    <n v="0"/>
    <s v="CO"/>
    <s v="CE1"/>
  </r>
  <r>
    <n v="2"/>
    <n v="2"/>
    <n v="2200003416"/>
    <s v="HA"/>
    <x v="84"/>
    <x v="1"/>
    <m/>
    <n v="2303098"/>
    <m/>
    <s v="VFI2303006 FINANCIERE MAILLET"/>
    <d v="2023-03-31T00:00:00"/>
    <n v="604.35"/>
    <n v="0"/>
    <n v="0"/>
    <n v="0"/>
    <s v="E"/>
    <s v="CE1"/>
  </r>
  <r>
    <n v="2"/>
    <n v="2"/>
    <n v="2200003416"/>
    <s v="HA"/>
    <x v="84"/>
    <x v="79"/>
    <m/>
    <n v="2303098"/>
    <m/>
    <s v="VFI2303006 FINANCIERE MAILLET"/>
    <d v="2023-03-31T00:00:00"/>
    <n v="3021.73"/>
    <n v="0"/>
    <n v="0"/>
    <n v="0"/>
    <m/>
    <s v="CE1"/>
  </r>
  <r>
    <n v="2"/>
    <n v="2"/>
    <n v="2200003416"/>
    <s v="HA"/>
    <x v="84"/>
    <x v="2"/>
    <s v="FINANCIERE/LIMOGES/01"/>
    <n v="2303098"/>
    <m/>
    <s v="VFI2303006 FINANCIERE MAILLET"/>
    <d v="2023-03-31T00:00:00"/>
    <n v="0"/>
    <n v="3626.08"/>
    <n v="0"/>
    <n v="0"/>
    <s v="CO"/>
    <s v="CE1"/>
  </r>
  <r>
    <n v="2"/>
    <n v="2"/>
    <n v="2200003417"/>
    <s v="HA"/>
    <x v="84"/>
    <x v="1"/>
    <m/>
    <n v="2303099"/>
    <m/>
    <s v="VFI2303007 FINANCIERE MAILLET"/>
    <d v="2023-03-31T00:00:00"/>
    <n v="160.46"/>
    <n v="0"/>
    <n v="0"/>
    <n v="0"/>
    <s v="E"/>
    <s v="CE1"/>
  </r>
  <r>
    <n v="2"/>
    <n v="2"/>
    <n v="2200003417"/>
    <s v="HA"/>
    <x v="84"/>
    <x v="80"/>
    <m/>
    <n v="2303099"/>
    <m/>
    <s v="VFI2303007 FINANCIERE MAILLET"/>
    <d v="2023-03-31T00:00:00"/>
    <n v="802.28"/>
    <n v="0"/>
    <n v="0"/>
    <n v="0"/>
    <m/>
    <s v="CE1"/>
  </r>
  <r>
    <n v="2"/>
    <n v="2"/>
    <n v="2200003417"/>
    <s v="HA"/>
    <x v="84"/>
    <x v="2"/>
    <s v="FINANCIERE/LIMOGES/01"/>
    <n v="2303099"/>
    <m/>
    <s v="VFI2303007 FINANCIERE MAILLET"/>
    <d v="2023-03-31T00:00:00"/>
    <n v="0"/>
    <n v="962.74"/>
    <n v="0"/>
    <n v="0"/>
    <s v="CO"/>
    <s v="CE1"/>
  </r>
  <r>
    <n v="2"/>
    <n v="2"/>
    <n v="2200003418"/>
    <s v="HA"/>
    <x v="84"/>
    <x v="92"/>
    <m/>
    <n v="2303100"/>
    <m/>
    <s v="N8N8222302260 SUEZ RV CHARENTE"/>
    <d v="2023-03-31T00:00:00"/>
    <n v="93.45"/>
    <n v="0"/>
    <n v="0"/>
    <n v="0"/>
    <m/>
    <s v="CE1"/>
  </r>
  <r>
    <n v="2"/>
    <n v="2"/>
    <n v="2200003418"/>
    <s v="HA"/>
    <x v="84"/>
    <x v="1"/>
    <m/>
    <n v="2303100"/>
    <m/>
    <s v="N8N8222302260 SUEZ RV CHARENTE"/>
    <d v="2023-03-31T00:00:00"/>
    <n v="18.690000000000001"/>
    <n v="0"/>
    <n v="0"/>
    <n v="0"/>
    <s v="E"/>
    <s v="CE1"/>
  </r>
  <r>
    <n v="2"/>
    <n v="2"/>
    <n v="2200003418"/>
    <s v="HA"/>
    <x v="84"/>
    <x v="2"/>
    <s v="SUEZRVCHAR//01"/>
    <n v="2303100"/>
    <m/>
    <s v="N8N8222302260 SUEZ RV CHARENTE"/>
    <d v="2023-03-31T00:00:00"/>
    <n v="0"/>
    <n v="112.14"/>
    <n v="0"/>
    <n v="0"/>
    <s v="CY"/>
    <s v="CE1"/>
  </r>
  <r>
    <n v="2"/>
    <n v="2"/>
    <n v="2200003419"/>
    <s v="HA"/>
    <x v="84"/>
    <x v="54"/>
    <m/>
    <n v="2303101"/>
    <m/>
    <s v="N8N8232301120 SUEZ RV CHARENTE"/>
    <d v="2023-03-31T00:00:00"/>
    <n v="24.22"/>
    <n v="0"/>
    <n v="0"/>
    <n v="0"/>
    <m/>
    <s v="CE1"/>
  </r>
  <r>
    <n v="2"/>
    <n v="2"/>
    <n v="2200003419"/>
    <s v="HA"/>
    <x v="84"/>
    <x v="1"/>
    <m/>
    <n v="2303101"/>
    <m/>
    <s v="N8N8232301120 SUEZ RV CHARENTE"/>
    <d v="2023-03-31T00:00:00"/>
    <n v="4.84"/>
    <n v="0"/>
    <n v="0"/>
    <n v="0"/>
    <s v="E"/>
    <s v="CE1"/>
  </r>
  <r>
    <n v="2"/>
    <n v="2"/>
    <n v="2200003419"/>
    <s v="HA"/>
    <x v="84"/>
    <x v="2"/>
    <s v="SUEZRVCHAR//01"/>
    <n v="2303101"/>
    <m/>
    <s v="N8N8232301120 SUEZ RV CHARENTE"/>
    <d v="2023-03-31T00:00:00"/>
    <n v="0"/>
    <n v="29.06"/>
    <n v="0"/>
    <n v="0"/>
    <s v="CY"/>
    <s v="CE1"/>
  </r>
  <r>
    <n v="2"/>
    <n v="2"/>
    <n v="2200003420"/>
    <s v="HA"/>
    <x v="84"/>
    <x v="1"/>
    <m/>
    <n v="23030014"/>
    <m/>
    <s v="L23030127 FREV61LON"/>
    <d v="2023-03-31T00:00:00"/>
    <n v="120"/>
    <n v="0"/>
    <n v="0"/>
    <n v="0"/>
    <s v="E"/>
    <s v="CE1"/>
  </r>
  <r>
    <n v="2"/>
    <n v="2"/>
    <n v="2200003420"/>
    <s v="HA"/>
    <x v="84"/>
    <x v="24"/>
    <m/>
    <n v="23030014"/>
    <m/>
    <s v="L23030127 FREV61LON"/>
    <d v="2023-03-31T00:00:00"/>
    <n v="600"/>
    <n v="0"/>
    <n v="0"/>
    <n v="0"/>
    <m/>
    <s v="CE1"/>
  </r>
  <r>
    <n v="2"/>
    <n v="2"/>
    <n v="2200003420"/>
    <s v="HA"/>
    <x v="84"/>
    <x v="2"/>
    <s v="FREVIAL61/LONRAI/01"/>
    <n v="23030014"/>
    <m/>
    <s v="L23030127 FREV61LON"/>
    <d v="2023-03-31T00:00:00"/>
    <n v="0"/>
    <n v="720"/>
    <n v="0"/>
    <n v="0"/>
    <s v="AI"/>
    <s v="CE1"/>
  </r>
  <r>
    <n v="2"/>
    <n v="2"/>
    <n v="2200003421"/>
    <s v="HA"/>
    <x v="84"/>
    <x v="52"/>
    <m/>
    <n v="2303102"/>
    <m/>
    <s v="FRAIS CB YANNICK 03/23"/>
    <d v="2023-03-31T00:00:00"/>
    <n v="219.86"/>
    <n v="0"/>
    <n v="0"/>
    <n v="0"/>
    <m/>
    <s v="CE1"/>
  </r>
  <r>
    <n v="2"/>
    <n v="2"/>
    <n v="2200003421"/>
    <s v="HA"/>
    <x v="84"/>
    <x v="1"/>
    <m/>
    <n v="2303102"/>
    <m/>
    <s v="FRAIS CB YANNICK 03/23"/>
    <d v="2023-03-31T00:00:00"/>
    <n v="10.09"/>
    <n v="0"/>
    <n v="0"/>
    <n v="0"/>
    <s v="E"/>
    <s v="CE1"/>
  </r>
  <r>
    <n v="2"/>
    <n v="2"/>
    <n v="2200003421"/>
    <s v="HA"/>
    <x v="84"/>
    <x v="53"/>
    <m/>
    <n v="2303102"/>
    <m/>
    <s v="FRAIS CB YANNICK 03/23"/>
    <d v="2023-03-31T00:00:00"/>
    <n v="22.04"/>
    <n v="0"/>
    <n v="0"/>
    <n v="0"/>
    <s v="A"/>
    <s v="CE1"/>
  </r>
  <r>
    <n v="2"/>
    <n v="2"/>
    <n v="2200003421"/>
    <s v="HA"/>
    <x v="84"/>
    <x v="52"/>
    <m/>
    <n v="2303102"/>
    <m/>
    <s v="FRAIS CB YANNICK 03/23"/>
    <d v="2023-03-31T00:00:00"/>
    <n v="50.71"/>
    <n v="0"/>
    <n v="0"/>
    <n v="0"/>
    <m/>
    <s v="CE1"/>
  </r>
  <r>
    <n v="2"/>
    <n v="2"/>
    <n v="2200003421"/>
    <s v="HA"/>
    <x v="84"/>
    <x v="2"/>
    <s v="CBMAILLETY//01"/>
    <n v="2303102"/>
    <m/>
    <s v="FRAIS CB YANNICK 03/23"/>
    <d v="2023-03-31T00:00:00"/>
    <n v="0"/>
    <n v="302.7"/>
    <n v="0"/>
    <n v="0"/>
    <s v="HZ"/>
    <s v="CE1"/>
  </r>
  <r>
    <n v="2"/>
    <n v="2"/>
    <n v="2200003422"/>
    <s v="HA"/>
    <x v="84"/>
    <x v="1"/>
    <m/>
    <n v="2303103"/>
    <m/>
    <s v="FRAIS CB ROMUALD 03/23"/>
    <d v="2023-03-31T00:00:00"/>
    <n v="6.84"/>
    <n v="0"/>
    <n v="0"/>
    <n v="0"/>
    <s v="E"/>
    <s v="CE1"/>
  </r>
  <r>
    <n v="2"/>
    <n v="2"/>
    <n v="2200003422"/>
    <s v="HA"/>
    <x v="84"/>
    <x v="1"/>
    <m/>
    <n v="2303103"/>
    <m/>
    <s v="FRAIS CB ROMUALD 03/23"/>
    <d v="2023-03-31T00:00:00"/>
    <n v="15.78"/>
    <n v="0"/>
    <n v="0"/>
    <n v="0"/>
    <s v="E"/>
    <s v="CE1"/>
  </r>
  <r>
    <n v="2"/>
    <n v="2"/>
    <n v="2200003422"/>
    <s v="HA"/>
    <x v="84"/>
    <x v="52"/>
    <m/>
    <n v="2303103"/>
    <m/>
    <s v="FRAIS CB ROMUALD 03/23"/>
    <d v="2023-03-31T00:00:00"/>
    <n v="157.76"/>
    <n v="0"/>
    <n v="0"/>
    <n v="0"/>
    <m/>
    <s v="CE1"/>
  </r>
  <r>
    <n v="2"/>
    <n v="2"/>
    <n v="2200003422"/>
    <s v="HA"/>
    <x v="84"/>
    <x v="52"/>
    <m/>
    <n v="2303103"/>
    <m/>
    <s v="FRAIS CB ROMUALD 03/23"/>
    <d v="2023-03-31T00:00:00"/>
    <n v="34.22"/>
    <n v="0"/>
    <n v="0"/>
    <n v="0"/>
    <m/>
    <s v="CE1"/>
  </r>
  <r>
    <n v="2"/>
    <n v="2"/>
    <n v="2200003422"/>
    <s v="HA"/>
    <x v="84"/>
    <x v="2"/>
    <s v="CBMAILLETR//01"/>
    <n v="2303103"/>
    <m/>
    <s v="FRAIS CB ROMUALD 03/23"/>
    <d v="2023-03-31T00:00:00"/>
    <n v="0"/>
    <n v="214.6"/>
    <n v="0"/>
    <n v="0"/>
    <s v="CO"/>
    <s v="CE1"/>
  </r>
  <r>
    <n v="2"/>
    <n v="2"/>
    <n v="2200003423"/>
    <s v="HA"/>
    <x v="84"/>
    <x v="56"/>
    <m/>
    <n v="2303108"/>
    <m/>
    <s v="127/1002273 PARTNAIRE INTERIM"/>
    <d v="2023-03-31T00:00:00"/>
    <n v="240.16"/>
    <n v="0"/>
    <n v="0"/>
    <n v="0"/>
    <m/>
    <s v="CE1"/>
  </r>
  <r>
    <n v="2"/>
    <n v="2"/>
    <n v="2200003423"/>
    <s v="HA"/>
    <x v="84"/>
    <x v="1"/>
    <m/>
    <n v="2303108"/>
    <m/>
    <s v="127/1002273 PARTNAIRE INTERIM"/>
    <d v="2023-03-31T00:00:00"/>
    <n v="48.03"/>
    <n v="0"/>
    <n v="0"/>
    <n v="0"/>
    <s v="E"/>
    <s v="CE1"/>
  </r>
  <r>
    <n v="2"/>
    <n v="2"/>
    <n v="2200003423"/>
    <s v="HA"/>
    <x v="84"/>
    <x v="2"/>
    <s v="PARTNAIREI/LIMOGES/01"/>
    <n v="2303108"/>
    <m/>
    <s v="127/1002273 PARTNAIRE INTERIM"/>
    <d v="2023-03-31T00:00:00"/>
    <n v="0"/>
    <n v="288.19"/>
    <n v="0"/>
    <n v="0"/>
    <s v="BT"/>
    <s v="CE1"/>
  </r>
  <r>
    <n v="2"/>
    <n v="2"/>
    <n v="2200003424"/>
    <s v="HA"/>
    <x v="84"/>
    <x v="1"/>
    <m/>
    <n v="2303109"/>
    <m/>
    <s v="127/1002272 PARTNAIRE INTERIM"/>
    <d v="2023-03-31T00:00:00"/>
    <n v="72.91"/>
    <n v="0"/>
    <n v="0"/>
    <n v="0"/>
    <s v="E"/>
    <s v="CE1"/>
  </r>
  <r>
    <n v="2"/>
    <n v="2"/>
    <n v="2200003424"/>
    <s v="HA"/>
    <x v="84"/>
    <x v="55"/>
    <m/>
    <n v="2303109"/>
    <m/>
    <s v="127/1002272 PARTNAIRE INTERIM"/>
    <d v="2023-03-31T00:00:00"/>
    <n v="364.55"/>
    <n v="0"/>
    <n v="0"/>
    <n v="0"/>
    <m/>
    <s v="CE1"/>
  </r>
  <r>
    <n v="2"/>
    <n v="2"/>
    <n v="2200003424"/>
    <s v="HA"/>
    <x v="84"/>
    <x v="1"/>
    <m/>
    <n v="2303109"/>
    <m/>
    <s v="127/1002272 PARTNAIRE INTERIM"/>
    <d v="2023-03-31T00:00:00"/>
    <n v="427.31"/>
    <n v="0"/>
    <n v="0"/>
    <n v="0"/>
    <s v="E"/>
    <s v="CE1"/>
  </r>
  <r>
    <n v="2"/>
    <n v="2"/>
    <n v="2200003424"/>
    <s v="HA"/>
    <x v="84"/>
    <x v="56"/>
    <m/>
    <n v="2303109"/>
    <m/>
    <s v="127/1002272 PARTNAIRE INTERIM"/>
    <d v="2023-03-31T00:00:00"/>
    <n v="2136.5500000000002"/>
    <n v="0"/>
    <n v="0"/>
    <n v="0"/>
    <m/>
    <s v="CE1"/>
  </r>
  <r>
    <n v="2"/>
    <n v="2"/>
    <n v="2200003424"/>
    <s v="HA"/>
    <x v="84"/>
    <x v="2"/>
    <s v="PARTNAIREI/LIMOGES/01"/>
    <n v="2303109"/>
    <m/>
    <s v="127/1002272 PARTNAIRE INTERIM"/>
    <d v="2023-03-31T00:00:00"/>
    <n v="0"/>
    <n v="3001.32"/>
    <n v="0"/>
    <n v="0"/>
    <s v="BT"/>
    <s v="CE1"/>
  </r>
  <r>
    <n v="2"/>
    <n v="2"/>
    <n v="2200003425"/>
    <s v="HA"/>
    <x v="84"/>
    <x v="1"/>
    <m/>
    <n v="2303110"/>
    <m/>
    <s v="127/1002274 PARTNAIRE INTERIM"/>
    <d v="2023-03-31T00:00:00"/>
    <n v="511.26"/>
    <n v="0"/>
    <n v="0"/>
    <n v="0"/>
    <s v="E"/>
    <s v="CE1"/>
  </r>
  <r>
    <n v="2"/>
    <n v="2"/>
    <n v="2200003425"/>
    <s v="HA"/>
    <x v="84"/>
    <x v="55"/>
    <m/>
    <n v="2303110"/>
    <m/>
    <s v="127/1002274 PARTNAIRE INTERIM"/>
    <d v="2023-03-31T00:00:00"/>
    <n v="391.83"/>
    <n v="0"/>
    <n v="0"/>
    <n v="0"/>
    <m/>
    <s v="CE1"/>
  </r>
  <r>
    <n v="2"/>
    <n v="2"/>
    <n v="2200003425"/>
    <s v="HA"/>
    <x v="84"/>
    <x v="56"/>
    <m/>
    <n v="2303110"/>
    <m/>
    <s v="127/1002274 PARTNAIRE INTERIM"/>
    <d v="2023-03-31T00:00:00"/>
    <n v="2556.33"/>
    <n v="0"/>
    <n v="0"/>
    <n v="0"/>
    <m/>
    <s v="CE1"/>
  </r>
  <r>
    <n v="2"/>
    <n v="2"/>
    <n v="2200003425"/>
    <s v="HA"/>
    <x v="84"/>
    <x v="1"/>
    <m/>
    <n v="2303110"/>
    <m/>
    <s v="127/1002274 PARTNAIRE INTERIM"/>
    <d v="2023-03-31T00:00:00"/>
    <n v="78.37"/>
    <n v="0"/>
    <n v="0"/>
    <n v="0"/>
    <s v="E"/>
    <s v="CE1"/>
  </r>
  <r>
    <n v="2"/>
    <n v="2"/>
    <n v="2200003425"/>
    <s v="HA"/>
    <x v="84"/>
    <x v="2"/>
    <s v="PARTNAIREI/LIMOGES/01"/>
    <n v="2303110"/>
    <m/>
    <s v="127/1002274 PARTNAIRE INTERIM"/>
    <d v="2023-03-31T00:00:00"/>
    <n v="0"/>
    <n v="3537.79"/>
    <n v="0"/>
    <n v="0"/>
    <s v="BT"/>
    <s v="CE1"/>
  </r>
  <r>
    <n v="2"/>
    <n v="2"/>
    <n v="2200003426"/>
    <s v="HA"/>
    <x v="84"/>
    <x v="1"/>
    <m/>
    <n v="2303111"/>
    <m/>
    <s v="127/1002271 PARTNAIRE INTERIM"/>
    <d v="2023-03-31T00:00:00"/>
    <n v="15.8"/>
    <n v="0"/>
    <n v="0"/>
    <n v="0"/>
    <s v="E"/>
    <s v="CE1"/>
  </r>
  <r>
    <n v="2"/>
    <n v="2"/>
    <n v="2200003426"/>
    <s v="HA"/>
    <x v="84"/>
    <x v="56"/>
    <m/>
    <n v="2303111"/>
    <m/>
    <s v="127/1002271 PARTNAIRE INTERIM"/>
    <d v="2023-03-31T00:00:00"/>
    <n v="163.05000000000001"/>
    <n v="0"/>
    <n v="0"/>
    <n v="0"/>
    <m/>
    <s v="CE1"/>
  </r>
  <r>
    <n v="2"/>
    <n v="2"/>
    <n v="2200003426"/>
    <s v="HA"/>
    <x v="84"/>
    <x v="55"/>
    <m/>
    <n v="2303111"/>
    <m/>
    <s v="127/1002271 PARTNAIRE INTERIM"/>
    <d v="2023-03-31T00:00:00"/>
    <n v="78.989999999999995"/>
    <n v="0"/>
    <n v="0"/>
    <n v="0"/>
    <m/>
    <s v="CE1"/>
  </r>
  <r>
    <n v="2"/>
    <n v="2"/>
    <n v="2200003426"/>
    <s v="HA"/>
    <x v="84"/>
    <x v="1"/>
    <m/>
    <n v="2303111"/>
    <m/>
    <s v="127/1002271 PARTNAIRE INTERIM"/>
    <d v="2023-03-31T00:00:00"/>
    <n v="32.61"/>
    <n v="0"/>
    <n v="0"/>
    <n v="0"/>
    <s v="E"/>
    <s v="CE1"/>
  </r>
  <r>
    <n v="2"/>
    <n v="2"/>
    <n v="2200003426"/>
    <s v="HA"/>
    <x v="84"/>
    <x v="2"/>
    <s v="PARTNAIREI/LIMOGES/01"/>
    <n v="2303111"/>
    <m/>
    <s v="127/1002271 PARTNAIRE INTERIM"/>
    <d v="2023-03-31T00:00:00"/>
    <n v="0"/>
    <n v="290.45"/>
    <n v="0"/>
    <n v="0"/>
    <s v="BT"/>
    <s v="CE1"/>
  </r>
  <r>
    <n v="2"/>
    <n v="2"/>
    <n v="2200003427"/>
    <s v="HA"/>
    <x v="84"/>
    <x v="1"/>
    <m/>
    <n v="2303112"/>
    <m/>
    <s v="127/1002275 PARTNAIRE INTERIM"/>
    <d v="2023-03-31T00:00:00"/>
    <n v="171.89"/>
    <n v="0"/>
    <n v="0"/>
    <n v="0"/>
    <s v="E"/>
    <s v="CE1"/>
  </r>
  <r>
    <n v="2"/>
    <n v="2"/>
    <n v="2200003427"/>
    <s v="HA"/>
    <x v="84"/>
    <x v="1"/>
    <m/>
    <n v="2303112"/>
    <m/>
    <s v="127/1002275 PARTNAIRE INTERIM"/>
    <d v="2023-03-31T00:00:00"/>
    <n v="35.24"/>
    <n v="0"/>
    <n v="0"/>
    <n v="0"/>
    <s v="E"/>
    <s v="CE1"/>
  </r>
  <r>
    <n v="2"/>
    <n v="2"/>
    <n v="2200003427"/>
    <s v="HA"/>
    <x v="84"/>
    <x v="55"/>
    <m/>
    <n v="2303112"/>
    <m/>
    <s v="127/1002275 PARTNAIRE INTERIM"/>
    <d v="2023-03-31T00:00:00"/>
    <n v="176.2"/>
    <n v="0"/>
    <n v="0"/>
    <n v="0"/>
    <m/>
    <s v="CE1"/>
  </r>
  <r>
    <n v="2"/>
    <n v="2"/>
    <n v="2200003427"/>
    <s v="HA"/>
    <x v="84"/>
    <x v="56"/>
    <m/>
    <n v="2303112"/>
    <m/>
    <s v="127/1002275 PARTNAIRE INTERIM"/>
    <d v="2023-03-31T00:00:00"/>
    <n v="859.47"/>
    <n v="0"/>
    <n v="0"/>
    <n v="0"/>
    <m/>
    <s v="CE1"/>
  </r>
  <r>
    <n v="2"/>
    <n v="2"/>
    <n v="2200003427"/>
    <s v="HA"/>
    <x v="84"/>
    <x v="2"/>
    <s v="PARTNAIREI/LIMOGES/01"/>
    <n v="2303112"/>
    <m/>
    <s v="127/1002275 PARTNAIRE INTERIM"/>
    <d v="2023-03-31T00:00:00"/>
    <n v="0"/>
    <n v="1242.8"/>
    <n v="0"/>
    <n v="0"/>
    <s v="BT"/>
    <s v="CE1"/>
  </r>
  <r>
    <n v="2"/>
    <n v="2"/>
    <n v="2200003428"/>
    <s v="HA"/>
    <x v="84"/>
    <x v="52"/>
    <m/>
    <n v="2303113"/>
    <m/>
    <s v="FRAIS CB MAGALI 03/23"/>
    <d v="2023-03-31T00:00:00"/>
    <n v="79.239999999999995"/>
    <n v="0"/>
    <n v="0"/>
    <n v="0"/>
    <m/>
    <s v="CE1"/>
  </r>
  <r>
    <n v="2"/>
    <n v="2"/>
    <n v="2200003428"/>
    <s v="HA"/>
    <x v="84"/>
    <x v="52"/>
    <m/>
    <n v="2303113"/>
    <m/>
    <s v="FRAIS CB MAGALI 03/23"/>
    <d v="2023-03-31T00:00:00"/>
    <n v="599.86"/>
    <n v="0"/>
    <n v="0"/>
    <n v="0"/>
    <m/>
    <s v="CE1"/>
  </r>
  <r>
    <n v="2"/>
    <n v="2"/>
    <n v="2200003428"/>
    <s v="HA"/>
    <x v="84"/>
    <x v="53"/>
    <m/>
    <n v="2303113"/>
    <m/>
    <s v="FRAIS CB MAGALI 03/23"/>
    <d v="2023-03-31T00:00:00"/>
    <n v="59.97"/>
    <n v="0"/>
    <n v="0"/>
    <n v="0"/>
    <s v="A"/>
    <s v="CE1"/>
  </r>
  <r>
    <n v="2"/>
    <n v="2"/>
    <n v="2200003428"/>
    <s v="HA"/>
    <x v="84"/>
    <x v="1"/>
    <m/>
    <n v="2303113"/>
    <m/>
    <s v="FRAIS CB MAGALI 03/23"/>
    <d v="2023-03-31T00:00:00"/>
    <n v="15.85"/>
    <n v="0"/>
    <n v="0"/>
    <n v="0"/>
    <s v="E"/>
    <s v="CE1"/>
  </r>
  <r>
    <n v="2"/>
    <n v="2"/>
    <n v="2200003428"/>
    <s v="HA"/>
    <x v="84"/>
    <x v="52"/>
    <m/>
    <n v="2303113"/>
    <m/>
    <s v="FRAIS CB MAGALI 03/23"/>
    <d v="2023-03-31T00:00:00"/>
    <n v="5.76"/>
    <n v="0"/>
    <n v="0"/>
    <n v="0"/>
    <m/>
    <s v="CE1"/>
  </r>
  <r>
    <n v="2"/>
    <n v="2"/>
    <n v="2200003428"/>
    <s v="HA"/>
    <x v="84"/>
    <x v="2"/>
    <s v="CBMAILLETM//01"/>
    <n v="2303113"/>
    <m/>
    <s v="FRAIS CB MAGALI 03/23"/>
    <d v="2023-03-31T00:00:00"/>
    <n v="0"/>
    <n v="760.68"/>
    <n v="0"/>
    <n v="0"/>
    <s v="GG"/>
    <s v="CE1"/>
  </r>
  <r>
    <n v="2"/>
    <n v="2"/>
    <n v="2200003429"/>
    <s v="HA"/>
    <x v="84"/>
    <x v="92"/>
    <m/>
    <n v="2303118"/>
    <m/>
    <s v="N8N8222302261 SUEZ RV CHARENTE"/>
    <d v="2023-03-31T00:00:00"/>
    <n v="210.04"/>
    <n v="0"/>
    <n v="0"/>
    <n v="0"/>
    <m/>
    <s v="CE1"/>
  </r>
  <r>
    <n v="2"/>
    <n v="2"/>
    <n v="2200003429"/>
    <s v="HA"/>
    <x v="84"/>
    <x v="1"/>
    <m/>
    <n v="2303118"/>
    <m/>
    <s v="N8N8222302261 SUEZ RV CHARENTE"/>
    <d v="2023-03-31T00:00:00"/>
    <n v="42.01"/>
    <n v="0"/>
    <n v="0"/>
    <n v="0"/>
    <s v="E"/>
    <s v="CE1"/>
  </r>
  <r>
    <n v="2"/>
    <n v="2"/>
    <n v="2200003429"/>
    <s v="HA"/>
    <x v="84"/>
    <x v="1"/>
    <m/>
    <n v="2303118"/>
    <m/>
    <s v="N8N8222302261 SUEZ RV CHARENTE"/>
    <d v="2023-03-31T00:00:00"/>
    <n v="23.95"/>
    <n v="0"/>
    <n v="0"/>
    <n v="0"/>
    <s v="E"/>
    <s v="CE1"/>
  </r>
  <r>
    <n v="2"/>
    <n v="2"/>
    <n v="2200003429"/>
    <s v="HA"/>
    <x v="84"/>
    <x v="54"/>
    <m/>
    <n v="2303118"/>
    <m/>
    <s v="N8N8222302261 SUEZ RV CHARENTE"/>
    <d v="2023-03-31T00:00:00"/>
    <n v="119.75"/>
    <n v="0"/>
    <n v="0"/>
    <n v="0"/>
    <m/>
    <s v="CE1"/>
  </r>
  <r>
    <n v="2"/>
    <n v="2"/>
    <n v="2200003429"/>
    <s v="HA"/>
    <x v="84"/>
    <x v="2"/>
    <s v="SUEZRVCHAR//01"/>
    <n v="2303118"/>
    <m/>
    <s v="N8N8222302261 SUEZ RV CHARENTE"/>
    <d v="2023-03-31T00:00:00"/>
    <n v="0"/>
    <n v="395.75"/>
    <n v="0"/>
    <n v="0"/>
    <s v="CY"/>
    <s v="CE1"/>
  </r>
  <r>
    <n v="2"/>
    <n v="2"/>
    <n v="2200003431"/>
    <s v="HA"/>
    <x v="84"/>
    <x v="1"/>
    <m/>
    <n v="2303124"/>
    <m/>
    <s v="FA00000076 CRC LOGISTIQUE"/>
    <d v="2023-03-31T00:00:00"/>
    <n v="476.22"/>
    <n v="0"/>
    <n v="0"/>
    <n v="0"/>
    <s v="E"/>
    <s v="CE1"/>
  </r>
  <r>
    <n v="2"/>
    <n v="2"/>
    <n v="2200003431"/>
    <s v="HA"/>
    <x v="84"/>
    <x v="21"/>
    <m/>
    <n v="2303124"/>
    <m/>
    <s v="FA00000076 CRC LOGISTIQUE"/>
    <d v="2023-03-31T00:00:00"/>
    <n v="2381.09"/>
    <n v="0"/>
    <n v="0"/>
    <n v="0"/>
    <m/>
    <s v="CE1"/>
  </r>
  <r>
    <n v="2"/>
    <n v="2"/>
    <n v="2200003431"/>
    <s v="HA"/>
    <x v="84"/>
    <x v="2"/>
    <s v="CRCLOGISTI/LIMOGES/01"/>
    <n v="2303124"/>
    <m/>
    <s v="FA00000076 CRC LOGISTIQUE"/>
    <d v="2023-03-31T00:00:00"/>
    <n v="0"/>
    <n v="2857.31"/>
    <n v="0"/>
    <n v="0"/>
    <s v="AA"/>
    <s v="CE1"/>
  </r>
  <r>
    <n v="2"/>
    <n v="2"/>
    <n v="2200003432"/>
    <s v="HA"/>
    <x v="84"/>
    <x v="11"/>
    <m/>
    <n v="23030015"/>
    <m/>
    <s v="S23030223 STJE33STL PART GASOI"/>
    <d v="2023-03-31T00:00:00"/>
    <n v="1345.5"/>
    <n v="0"/>
    <n v="0"/>
    <n v="0"/>
    <m/>
    <s v="CE1"/>
  </r>
  <r>
    <n v="2"/>
    <n v="2"/>
    <n v="2200003432"/>
    <s v="HA"/>
    <x v="84"/>
    <x v="12"/>
    <m/>
    <n v="23030015"/>
    <m/>
    <s v="S23030223 STJE33STL"/>
    <d v="2023-03-31T00:00:00"/>
    <n v="12438.4"/>
    <n v="0"/>
    <n v="0"/>
    <n v="0"/>
    <m/>
    <s v="CE1"/>
  </r>
  <r>
    <n v="2"/>
    <n v="2"/>
    <n v="2200003432"/>
    <s v="HA"/>
    <x v="84"/>
    <x v="1"/>
    <m/>
    <n v="23030015"/>
    <m/>
    <s v="S23030223 STJE33STL PART GASOI"/>
    <d v="2023-03-31T00:00:00"/>
    <n v="269.10000000000002"/>
    <n v="0"/>
    <n v="0"/>
    <n v="0"/>
    <s v="E"/>
    <s v="CE1"/>
  </r>
  <r>
    <n v="2"/>
    <n v="2"/>
    <n v="2200003432"/>
    <s v="HA"/>
    <x v="84"/>
    <x v="1"/>
    <m/>
    <n v="23030015"/>
    <m/>
    <s v="S23030223 STJE33STL"/>
    <d v="2023-03-31T00:00:00"/>
    <n v="2487.6799999999998"/>
    <n v="0"/>
    <n v="0"/>
    <n v="0"/>
    <s v="E"/>
    <s v="CE1"/>
  </r>
  <r>
    <n v="2"/>
    <n v="2"/>
    <n v="2200003432"/>
    <s v="HA"/>
    <x v="84"/>
    <x v="2"/>
    <s v="SAINTJEANT/SAINTLOUBE/01"/>
    <n v="23030015"/>
    <m/>
    <s v="S23030223 STJE33STL"/>
    <d v="2023-03-31T00:00:00"/>
    <n v="0"/>
    <n v="16540.68"/>
    <n v="0"/>
    <n v="0"/>
    <s v="AZ"/>
    <s v="CE1"/>
  </r>
  <r>
    <n v="2"/>
    <n v="2"/>
    <n v="2200003433"/>
    <s v="HA"/>
    <x v="84"/>
    <x v="1"/>
    <m/>
    <n v="2303125"/>
    <m/>
    <s v="2023-03-002 YL TRANS-SERVICES"/>
    <d v="2023-03-31T00:00:00"/>
    <n v="86.9"/>
    <n v="0"/>
    <n v="0"/>
    <n v="0"/>
    <s v="E"/>
    <s v="CE1"/>
  </r>
  <r>
    <n v="2"/>
    <n v="2"/>
    <n v="2200003433"/>
    <s v="HA"/>
    <x v="84"/>
    <x v="90"/>
    <m/>
    <n v="2303125"/>
    <m/>
    <s v="2023-03-002 YL TRANS-SERVICES"/>
    <d v="2023-03-31T00:00:00"/>
    <n v="434.48"/>
    <n v="0"/>
    <n v="0"/>
    <n v="0"/>
    <m/>
    <s v="CE1"/>
  </r>
  <r>
    <n v="2"/>
    <n v="2"/>
    <n v="2200003433"/>
    <s v="HA"/>
    <x v="84"/>
    <x v="2"/>
    <s v="YLTRANS-SE/SAINTDIDIE/01"/>
    <n v="2303125"/>
    <m/>
    <s v="2023-03-002 YL TRANS-SERVICES"/>
    <d v="2023-03-31T00:00:00"/>
    <n v="0"/>
    <n v="521.38"/>
    <n v="0"/>
    <n v="0"/>
    <s v="CB"/>
    <s v="CE1"/>
  </r>
  <r>
    <n v="2"/>
    <n v="2"/>
    <n v="2200003434"/>
    <s v="HA"/>
    <x v="84"/>
    <x v="13"/>
    <m/>
    <n v="2303126"/>
    <m/>
    <s v="F202303592 CNSI LITIGE"/>
    <d v="2023-03-31T00:00:00"/>
    <n v="1023.93"/>
    <n v="0"/>
    <n v="0"/>
    <n v="0"/>
    <m/>
    <s v="CE1"/>
  </r>
  <r>
    <n v="2"/>
    <n v="2"/>
    <n v="2200003434"/>
    <s v="HA"/>
    <x v="84"/>
    <x v="2"/>
    <s v="CNSI//01"/>
    <n v="2303126"/>
    <m/>
    <s v="F202303592 CNSI LITIGE"/>
    <d v="2023-03-31T00:00:00"/>
    <n v="0"/>
    <n v="1023.93"/>
    <n v="0"/>
    <n v="0"/>
    <s v="AK"/>
    <s v="CE1"/>
  </r>
  <r>
    <n v="2"/>
    <n v="2"/>
    <n v="2200003435"/>
    <s v="HA"/>
    <x v="84"/>
    <x v="13"/>
    <m/>
    <n v="2303127"/>
    <m/>
    <s v="F202303593 CNSI LITIGE 2207007470 BAP"/>
    <d v="2023-03-31T00:00:00"/>
    <n v="361.59"/>
    <n v="0"/>
    <n v="0"/>
    <n v="0"/>
    <m/>
    <s v="CE1"/>
  </r>
  <r>
    <n v="2"/>
    <n v="2"/>
    <n v="2200003435"/>
    <s v="HA"/>
    <x v="84"/>
    <x v="2"/>
    <s v="CNSI//01"/>
    <n v="2303127"/>
    <m/>
    <s v="F202303593 CNSI LITIGE"/>
    <d v="2023-03-31T00:00:00"/>
    <n v="0"/>
    <n v="361.59"/>
    <n v="0"/>
    <n v="0"/>
    <s v="AL"/>
    <s v="CE1"/>
  </r>
  <r>
    <n v="2"/>
    <n v="2"/>
    <n v="2200003436"/>
    <s v="HA"/>
    <x v="84"/>
    <x v="13"/>
    <m/>
    <n v="2303128"/>
    <m/>
    <s v="F202303594 CNSI LITIGE 2211003212 ATT AVOIR"/>
    <d v="2023-03-31T00:00:00"/>
    <n v="1256.56"/>
    <n v="0"/>
    <n v="0"/>
    <n v="0"/>
    <m/>
    <s v="CE1"/>
  </r>
  <r>
    <n v="2"/>
    <n v="2"/>
    <n v="2200003436"/>
    <s v="HA"/>
    <x v="84"/>
    <x v="2"/>
    <s v="CNSI//01"/>
    <n v="2303128"/>
    <m/>
    <s v="F202303594 CNSI LITIGE"/>
    <d v="2023-03-31T00:00:00"/>
    <n v="0"/>
    <n v="1256.56"/>
    <n v="0"/>
    <n v="0"/>
    <s v="AK"/>
    <s v="CE1"/>
  </r>
  <r>
    <n v="2"/>
    <n v="2"/>
    <n v="2200003437"/>
    <s v="HA"/>
    <x v="84"/>
    <x v="13"/>
    <m/>
    <n v="2303129"/>
    <m/>
    <s v="F202303595 CNSI LITIGE 2210000697 att av"/>
    <d v="2023-03-31T00:00:00"/>
    <n v="1686.92"/>
    <n v="0"/>
    <n v="0"/>
    <n v="0"/>
    <m/>
    <s v="CE1"/>
  </r>
  <r>
    <n v="2"/>
    <n v="2"/>
    <n v="2200003437"/>
    <s v="HA"/>
    <x v="84"/>
    <x v="2"/>
    <s v="CNSI//01"/>
    <n v="2303129"/>
    <m/>
    <s v="F202303595 CNSI LITIGE"/>
    <d v="2023-03-31T00:00:00"/>
    <n v="0"/>
    <n v="1686.92"/>
    <n v="0"/>
    <n v="0"/>
    <s v="AK"/>
    <s v="CE1"/>
  </r>
  <r>
    <n v="2"/>
    <n v="2"/>
    <n v="2200003438"/>
    <s v="HA"/>
    <x v="84"/>
    <x v="13"/>
    <m/>
    <n v="2303130"/>
    <m/>
    <s v="F202303596 CNSI LITIGE 2211004884 ATT AV TOTAL"/>
    <d v="2023-03-31T00:00:00"/>
    <n v="1131.94"/>
    <n v="0"/>
    <n v="0"/>
    <n v="0"/>
    <m/>
    <s v="CE1"/>
  </r>
  <r>
    <n v="2"/>
    <n v="2"/>
    <n v="2200003438"/>
    <s v="HA"/>
    <x v="84"/>
    <x v="2"/>
    <s v="CNSI//01"/>
    <n v="2303130"/>
    <m/>
    <s v="F202303596 CNSI LITIGE  2211004884 ATT AV TOTAL"/>
    <d v="2023-03-31T00:00:00"/>
    <n v="0"/>
    <n v="1131.94"/>
    <n v="0"/>
    <n v="0"/>
    <m/>
    <s v="CE1"/>
  </r>
  <r>
    <n v="2"/>
    <n v="2"/>
    <n v="2200003439"/>
    <s v="HA"/>
    <x v="84"/>
    <x v="13"/>
    <m/>
    <n v="2303131"/>
    <m/>
    <s v="F202303597 CNSI LITIGE 2302000507 bap"/>
    <d v="2023-03-31T00:00:00"/>
    <n v="817.73"/>
    <n v="0"/>
    <n v="0"/>
    <n v="0"/>
    <m/>
    <s v="CE1"/>
  </r>
  <r>
    <n v="2"/>
    <n v="2"/>
    <n v="2200003439"/>
    <s v="HA"/>
    <x v="84"/>
    <x v="2"/>
    <s v="CNSI//01"/>
    <n v="2303131"/>
    <m/>
    <s v="F202303597 CNSI LITIGE"/>
    <d v="2023-03-31T00:00:00"/>
    <n v="0"/>
    <n v="817.73"/>
    <n v="0"/>
    <n v="0"/>
    <s v="AL"/>
    <s v="CE1"/>
  </r>
  <r>
    <n v="2"/>
    <n v="2"/>
    <n v="2200003440"/>
    <s v="HA"/>
    <x v="84"/>
    <x v="49"/>
    <m/>
    <n v="2303132"/>
    <m/>
    <s v="F-OMP-2303-0600 OMP INFORMATIQ"/>
    <d v="2023-03-31T00:00:00"/>
    <n v="1256.7"/>
    <n v="0"/>
    <n v="0"/>
    <n v="0"/>
    <m/>
    <s v="CE1"/>
  </r>
  <r>
    <n v="2"/>
    <n v="2"/>
    <n v="2200003440"/>
    <s v="HA"/>
    <x v="84"/>
    <x v="1"/>
    <m/>
    <n v="2303132"/>
    <m/>
    <s v="F-OMP-2303-0600 OMP INFORMATIQ"/>
    <d v="2023-03-31T00:00:00"/>
    <n v="251.34"/>
    <n v="0"/>
    <n v="0"/>
    <n v="0"/>
    <s v="E"/>
    <s v="CE1"/>
  </r>
  <r>
    <n v="2"/>
    <n v="2"/>
    <n v="2200003440"/>
    <s v="HA"/>
    <x v="84"/>
    <x v="2"/>
    <s v="OMPINFORMA/CESSONSEVI/01"/>
    <n v="2303132"/>
    <m/>
    <s v="F-OMP-2303-0600 OMP INFORMATIQ"/>
    <d v="2023-03-31T00:00:00"/>
    <n v="0"/>
    <n v="1508.04"/>
    <n v="0"/>
    <n v="0"/>
    <s v="CI"/>
    <s v="CE1"/>
  </r>
  <r>
    <n v="2"/>
    <n v="2"/>
    <n v="2200003441"/>
    <s v="HA"/>
    <x v="84"/>
    <x v="1"/>
    <m/>
    <n v="23030016"/>
    <m/>
    <s v="XVP9002303 VOLU69LYO"/>
    <d v="2023-03-31T00:00:00"/>
    <n v="31.36"/>
    <n v="0"/>
    <n v="0"/>
    <n v="0"/>
    <s v="E"/>
    <s v="CE1"/>
  </r>
  <r>
    <n v="2"/>
    <n v="2"/>
    <n v="2200003441"/>
    <s v="HA"/>
    <x v="84"/>
    <x v="24"/>
    <m/>
    <n v="23030016"/>
    <m/>
    <s v="XVP9002303 VOLU69LYO"/>
    <d v="2023-03-31T00:00:00"/>
    <n v="9135.52"/>
    <n v="0"/>
    <n v="0"/>
    <n v="0"/>
    <m/>
    <s v="CE1"/>
  </r>
  <r>
    <n v="2"/>
    <n v="2"/>
    <n v="2200003441"/>
    <s v="HA"/>
    <x v="84"/>
    <x v="85"/>
    <m/>
    <n v="23030016"/>
    <m/>
    <s v="XVP9002303 VOLU69LYO"/>
    <d v="2023-03-31T00:00:00"/>
    <n v="2808"/>
    <n v="0"/>
    <n v="0"/>
    <n v="0"/>
    <m/>
    <s v="CE1"/>
  </r>
  <r>
    <n v="2"/>
    <n v="2"/>
    <n v="2200003441"/>
    <s v="HA"/>
    <x v="84"/>
    <x v="1"/>
    <m/>
    <n v="23030016"/>
    <m/>
    <s v="XVP9002303 VOLU69LYO"/>
    <d v="2023-03-31T00:00:00"/>
    <n v="27285.51"/>
    <n v="0"/>
    <n v="0"/>
    <n v="0"/>
    <s v="E"/>
    <s v="CE1"/>
  </r>
  <r>
    <n v="2"/>
    <n v="2"/>
    <n v="2200003441"/>
    <s v="HA"/>
    <x v="84"/>
    <x v="19"/>
    <m/>
    <n v="23030016"/>
    <m/>
    <s v="XVP9002303 VOLU69LYO"/>
    <d v="2023-03-31T00:00:00"/>
    <n v="1003.5"/>
    <n v="0"/>
    <n v="0"/>
    <n v="0"/>
    <m/>
    <s v="CE1"/>
  </r>
  <r>
    <n v="2"/>
    <n v="2"/>
    <n v="2200003441"/>
    <s v="HA"/>
    <x v="84"/>
    <x v="24"/>
    <m/>
    <n v="23030016"/>
    <m/>
    <s v="XVP9002303 VOLU69LYO"/>
    <d v="2023-03-31T00:00:00"/>
    <n v="156.81"/>
    <n v="0"/>
    <n v="0"/>
    <n v="0"/>
    <m/>
    <s v="CE1"/>
  </r>
  <r>
    <n v="2"/>
    <n v="2"/>
    <n v="2200003441"/>
    <s v="HA"/>
    <x v="84"/>
    <x v="20"/>
    <m/>
    <n v="23030016"/>
    <m/>
    <s v="XVP9002303 VOLU69LYO"/>
    <d v="2023-03-31T00:00:00"/>
    <n v="123480.52"/>
    <n v="0"/>
    <n v="0"/>
    <n v="0"/>
    <m/>
    <s v="CE1"/>
  </r>
  <r>
    <n v="2"/>
    <n v="2"/>
    <n v="2200003441"/>
    <s v="HA"/>
    <x v="84"/>
    <x v="2"/>
    <s v="VFSRENAULT/LADEFENSEC/01"/>
    <n v="23030016"/>
    <m/>
    <s v="XVP9002303 VOLU69LYO"/>
    <d v="2023-03-31T00:00:00"/>
    <n v="0"/>
    <n v="163901.22"/>
    <n v="0"/>
    <n v="0"/>
    <s v="EQ"/>
    <s v="CE1"/>
  </r>
  <r>
    <n v="2"/>
    <n v="2"/>
    <n v="2200003442"/>
    <s v="HA"/>
    <x v="84"/>
    <x v="20"/>
    <m/>
    <n v="23030017"/>
    <m/>
    <s v="F230302143 TSE_31CAS"/>
    <d v="2023-03-31T00:00:00"/>
    <n v="103.33"/>
    <n v="0"/>
    <n v="0"/>
    <n v="0"/>
    <m/>
    <s v="CE1"/>
  </r>
  <r>
    <n v="2"/>
    <n v="2"/>
    <n v="2200003442"/>
    <s v="HA"/>
    <x v="84"/>
    <x v="1"/>
    <m/>
    <n v="23030017"/>
    <m/>
    <s v="F230302143 TSE_31CAS PART GASO"/>
    <d v="2023-03-31T00:00:00"/>
    <n v="0.87"/>
    <n v="0"/>
    <n v="0"/>
    <n v="0"/>
    <s v="E"/>
    <s v="CE1"/>
  </r>
  <r>
    <n v="2"/>
    <n v="2"/>
    <n v="2200003442"/>
    <s v="HA"/>
    <x v="84"/>
    <x v="1"/>
    <m/>
    <n v="23030017"/>
    <m/>
    <s v="F230302143 TSE_31CAS"/>
    <d v="2023-03-31T00:00:00"/>
    <n v="20.67"/>
    <n v="0"/>
    <n v="0"/>
    <n v="0"/>
    <s v="E"/>
    <s v="CE1"/>
  </r>
  <r>
    <n v="2"/>
    <n v="2"/>
    <n v="2200003442"/>
    <s v="HA"/>
    <x v="84"/>
    <x v="87"/>
    <m/>
    <n v="23030017"/>
    <m/>
    <s v="F230302143 TSE_31CAS PART GASO"/>
    <d v="2023-03-31T00:00:00"/>
    <n v="4.3499999999999996"/>
    <n v="0"/>
    <n v="0"/>
    <n v="0"/>
    <m/>
    <s v="CE1"/>
  </r>
  <r>
    <n v="2"/>
    <n v="2"/>
    <n v="2200003442"/>
    <s v="HA"/>
    <x v="84"/>
    <x v="2"/>
    <s v="TSEFRANCE3/CASTELNAUD/01"/>
    <n v="23030017"/>
    <m/>
    <s v="F230302143 TSE_31CAS"/>
    <d v="2023-03-31T00:00:00"/>
    <n v="0"/>
    <n v="129.22"/>
    <n v="0"/>
    <n v="0"/>
    <s v="GT"/>
    <s v="CE1"/>
  </r>
  <r>
    <n v="2"/>
    <n v="2"/>
    <n v="2200003443"/>
    <s v="HA"/>
    <x v="84"/>
    <x v="20"/>
    <m/>
    <n v="23030018"/>
    <m/>
    <s v="23031347 TMO_35SAU+"/>
    <d v="2023-03-31T00:00:00"/>
    <n v="182"/>
    <n v="0"/>
    <n v="0"/>
    <n v="0"/>
    <m/>
    <s v="CE1"/>
  </r>
  <r>
    <n v="2"/>
    <n v="2"/>
    <n v="2200003443"/>
    <s v="HA"/>
    <x v="84"/>
    <x v="1"/>
    <m/>
    <n v="23030018"/>
    <m/>
    <s v="23031347 TMO_35SAU+"/>
    <d v="2023-03-31T00:00:00"/>
    <n v="2630.12"/>
    <n v="0"/>
    <n v="0"/>
    <n v="0"/>
    <m/>
    <s v="CE1"/>
  </r>
  <r>
    <n v="2"/>
    <n v="2"/>
    <n v="2200003443"/>
    <s v="HA"/>
    <x v="84"/>
    <x v="20"/>
    <m/>
    <n v="23030018"/>
    <m/>
    <s v="23031347 TMO_35SAU+"/>
    <d v="2023-03-31T00:00:00"/>
    <n v="13150.6"/>
    <n v="0"/>
    <n v="0"/>
    <n v="0"/>
    <m/>
    <s v="CE1"/>
  </r>
  <r>
    <n v="2"/>
    <n v="2"/>
    <n v="2200003443"/>
    <s v="HA"/>
    <x v="84"/>
    <x v="1"/>
    <m/>
    <n v="23030018"/>
    <m/>
    <s v="23031347 TMO_35SAU+"/>
    <d v="2023-03-31T00:00:00"/>
    <n v="36.4"/>
    <n v="0"/>
    <n v="0"/>
    <n v="0"/>
    <m/>
    <s v="CE1"/>
  </r>
  <r>
    <n v="2"/>
    <n v="2"/>
    <n v="2200003443"/>
    <s v="HA"/>
    <x v="84"/>
    <x v="2"/>
    <s v="TMO/BOURNEZEAU/01"/>
    <n v="23030018"/>
    <m/>
    <s v="23031347 TMO_35SAU+"/>
    <d v="2023-03-31T00:00:00"/>
    <n v="0"/>
    <n v="15999.12"/>
    <n v="0"/>
    <n v="0"/>
    <s v="DG"/>
    <s v="CE1"/>
  </r>
  <r>
    <n v="2"/>
    <n v="2"/>
    <n v="2200003444"/>
    <s v="HA"/>
    <x v="84"/>
    <x v="1"/>
    <m/>
    <n v="23030019"/>
    <m/>
    <s v="CM23000275 MAIL87LIM"/>
    <d v="2023-03-31T00:00:00"/>
    <n v="3315.39"/>
    <n v="0"/>
    <n v="0"/>
    <n v="0"/>
    <s v="F"/>
    <s v="CE1"/>
  </r>
  <r>
    <n v="2"/>
    <n v="2"/>
    <n v="2200003444"/>
    <s v="HA"/>
    <x v="84"/>
    <x v="20"/>
    <m/>
    <n v="23030019"/>
    <m/>
    <s v="CM23000275 MAIL87LIM"/>
    <d v="2023-03-31T00:00:00"/>
    <n v="4800"/>
    <n v="0"/>
    <n v="0"/>
    <n v="0"/>
    <m/>
    <s v="CE1"/>
  </r>
  <r>
    <n v="2"/>
    <n v="2"/>
    <n v="2200003444"/>
    <s v="HA"/>
    <x v="84"/>
    <x v="12"/>
    <m/>
    <n v="23030019"/>
    <m/>
    <s v="CM23000275 MAIL87LIM"/>
    <d v="2023-03-31T00:00:00"/>
    <n v="6100"/>
    <n v="0"/>
    <n v="0"/>
    <n v="0"/>
    <m/>
    <s v="CE1"/>
  </r>
  <r>
    <n v="2"/>
    <n v="2"/>
    <n v="2200003444"/>
    <s v="HA"/>
    <x v="84"/>
    <x v="24"/>
    <m/>
    <n v="23030019"/>
    <m/>
    <s v="CM23000275 MAIL87LIM"/>
    <d v="2023-03-31T00:00:00"/>
    <n v="5676.94"/>
    <n v="0"/>
    <n v="0"/>
    <n v="0"/>
    <m/>
    <s v="CE1"/>
  </r>
  <r>
    <n v="2"/>
    <n v="2"/>
    <n v="2200003444"/>
    <s v="HA"/>
    <x v="84"/>
    <x v="2"/>
    <s v="MAILLETCMS/LIMOGES/01"/>
    <n v="23030019"/>
    <m/>
    <s v="CM23000275 MAIL87LIM"/>
    <d v="2023-03-31T00:00:00"/>
    <n v="0"/>
    <n v="19892.330000000002"/>
    <n v="0"/>
    <n v="0"/>
    <s v="EK"/>
    <s v="CE1"/>
  </r>
  <r>
    <n v="2"/>
    <n v="2"/>
    <n v="2200003445"/>
    <s v="HA"/>
    <x v="84"/>
    <x v="27"/>
    <m/>
    <n v="2303141"/>
    <m/>
    <s v="76587737 INDEED"/>
    <d v="2023-03-31T00:00:00"/>
    <n v="246.65"/>
    <n v="0"/>
    <n v="0"/>
    <n v="0"/>
    <m/>
    <s v="CE1"/>
  </r>
  <r>
    <n v="2"/>
    <n v="2"/>
    <n v="2200003445"/>
    <s v="HA"/>
    <x v="84"/>
    <x v="2"/>
    <s v="CBSTEPHANE//01"/>
    <n v="2303141"/>
    <m/>
    <s v="76587737 INDEED"/>
    <d v="2023-03-31T00:00:00"/>
    <n v="0"/>
    <n v="246.65"/>
    <n v="0"/>
    <n v="0"/>
    <s v="BB"/>
    <s v="CE1"/>
  </r>
  <r>
    <n v="2"/>
    <n v="2"/>
    <n v="2200003446"/>
    <s v="HA"/>
    <x v="84"/>
    <x v="20"/>
    <m/>
    <n v="23030020"/>
    <m/>
    <s v="F230301285 TSE_31CAS"/>
    <d v="2023-03-31T00:00:00"/>
    <n v="1369.64"/>
    <n v="0"/>
    <n v="0"/>
    <n v="0"/>
    <m/>
    <s v="CE1"/>
  </r>
  <r>
    <n v="2"/>
    <n v="2"/>
    <n v="2200003446"/>
    <s v="HA"/>
    <x v="84"/>
    <x v="87"/>
    <m/>
    <n v="23030020"/>
    <m/>
    <s v="F230301285 TSE_31CAS PART GASO"/>
    <d v="2023-03-31T00:00:00"/>
    <n v="93.91"/>
    <n v="0"/>
    <n v="0"/>
    <n v="0"/>
    <m/>
    <s v="CE1"/>
  </r>
  <r>
    <n v="2"/>
    <n v="2"/>
    <n v="2200003446"/>
    <s v="HA"/>
    <x v="84"/>
    <x v="1"/>
    <m/>
    <n v="23030020"/>
    <m/>
    <s v="F230301285 TSE_31CAS PART GASO"/>
    <d v="2023-03-31T00:00:00"/>
    <n v="18.78"/>
    <n v="0"/>
    <n v="0"/>
    <n v="0"/>
    <s v="E"/>
    <s v="CE1"/>
  </r>
  <r>
    <n v="2"/>
    <n v="2"/>
    <n v="2200003446"/>
    <s v="HA"/>
    <x v="84"/>
    <x v="1"/>
    <m/>
    <n v="23030020"/>
    <m/>
    <s v="F230301285 TSE_31CAS"/>
    <d v="2023-03-31T00:00:00"/>
    <n v="273.93"/>
    <n v="0"/>
    <n v="0"/>
    <n v="0"/>
    <s v="E"/>
    <s v="CE1"/>
  </r>
  <r>
    <n v="2"/>
    <n v="2"/>
    <n v="2200003446"/>
    <s v="HA"/>
    <x v="84"/>
    <x v="2"/>
    <s v="TSEFRANCE3/CASTELNAUD/01"/>
    <n v="23030020"/>
    <m/>
    <s v="F230301285 TSE_31CAS"/>
    <d v="2023-03-31T00:00:00"/>
    <n v="0"/>
    <n v="1756.26"/>
    <n v="0"/>
    <n v="0"/>
    <s v="GV"/>
    <s v="CE1"/>
  </r>
  <r>
    <n v="2"/>
    <n v="2"/>
    <n v="2200003447"/>
    <s v="HA"/>
    <x v="84"/>
    <x v="1"/>
    <m/>
    <n v="23030021"/>
    <m/>
    <s v="F230301285 TSE_69GEN"/>
    <d v="2023-03-31T00:00:00"/>
    <n v="171.98"/>
    <n v="0"/>
    <n v="0"/>
    <n v="0"/>
    <s v="E"/>
    <s v="CE1"/>
  </r>
  <r>
    <n v="2"/>
    <n v="2"/>
    <n v="2200003447"/>
    <s v="HA"/>
    <x v="84"/>
    <x v="20"/>
    <m/>
    <n v="23030021"/>
    <m/>
    <s v="F230301285 TSE_69GEN"/>
    <d v="2023-03-31T00:00:00"/>
    <n v="859.88"/>
    <n v="0"/>
    <n v="0"/>
    <n v="0"/>
    <m/>
    <s v="CE1"/>
  </r>
  <r>
    <n v="2"/>
    <n v="2"/>
    <n v="2200003447"/>
    <s v="HA"/>
    <x v="84"/>
    <x v="2"/>
    <s v="TSEFRANCE3/CASTELNAUD/01"/>
    <n v="23030021"/>
    <m/>
    <s v="F230301285 TSE_69GEN"/>
    <d v="2023-03-31T00:00:00"/>
    <n v="0"/>
    <n v="1031.8599999999999"/>
    <n v="0"/>
    <n v="0"/>
    <s v="GV"/>
    <s v="CE1"/>
  </r>
  <r>
    <n v="2"/>
    <n v="2"/>
    <n v="2200003448"/>
    <s v="HA"/>
    <x v="84"/>
    <x v="15"/>
    <m/>
    <s v="F2303032"/>
    <m/>
    <s v="137285 BRANDY"/>
    <d v="2023-03-31T00:00:00"/>
    <n v="654"/>
    <n v="0"/>
    <n v="0"/>
    <n v="0"/>
    <m/>
    <s v="CE1"/>
  </r>
  <r>
    <n v="2"/>
    <n v="2"/>
    <n v="2200003448"/>
    <s v="HA"/>
    <x v="84"/>
    <x v="1"/>
    <m/>
    <s v="F2303032"/>
    <m/>
    <s v="137285 BRANDY"/>
    <d v="2023-03-31T00:00:00"/>
    <n v="130.80000000000001"/>
    <n v="0"/>
    <n v="0"/>
    <n v="0"/>
    <s v="E"/>
    <s v="CE1"/>
  </r>
  <r>
    <n v="2"/>
    <n v="2"/>
    <n v="2200003448"/>
    <s v="HA"/>
    <x v="84"/>
    <x v="2"/>
    <s v="BRANDY/LIMOGES/01"/>
    <s v="F2303032"/>
    <m/>
    <s v="137285 BRANDY"/>
    <d v="2023-03-31T00:00:00"/>
    <n v="0"/>
    <n v="784.8"/>
    <n v="0"/>
    <n v="0"/>
    <s v="EM"/>
    <s v="CE1"/>
  </r>
  <r>
    <n v="2"/>
    <n v="2"/>
    <n v="2200003449"/>
    <s v="HA"/>
    <x v="84"/>
    <x v="1"/>
    <m/>
    <s v="F2303034"/>
    <m/>
    <s v="196202 ROLHION ET CI"/>
    <d v="2023-03-31T00:00:00"/>
    <n v="44.21"/>
    <n v="0"/>
    <n v="0"/>
    <n v="0"/>
    <s v="E"/>
    <s v="CE1"/>
  </r>
  <r>
    <n v="2"/>
    <n v="2"/>
    <n v="2200003449"/>
    <s v="HA"/>
    <x v="84"/>
    <x v="83"/>
    <m/>
    <s v="F2303034"/>
    <m/>
    <s v="196202 ROLHION ET CI"/>
    <d v="2023-03-31T00:00:00"/>
    <n v="17.079999999999998"/>
    <n v="0"/>
    <n v="0"/>
    <n v="0"/>
    <m/>
    <s v="CE1"/>
  </r>
  <r>
    <n v="2"/>
    <n v="2"/>
    <n v="2200003449"/>
    <s v="HA"/>
    <x v="84"/>
    <x v="17"/>
    <m/>
    <s v="F2303034"/>
    <m/>
    <s v="196202 ROLHION ET CI"/>
    <d v="2023-03-31T00:00:00"/>
    <n v="203.96"/>
    <n v="0"/>
    <n v="0"/>
    <n v="0"/>
    <m/>
    <s v="CE1"/>
  </r>
  <r>
    <n v="2"/>
    <n v="2"/>
    <n v="2200003449"/>
    <s v="HA"/>
    <x v="84"/>
    <x v="2"/>
    <s v="ROLHIONETC/LIMOGES/01"/>
    <s v="F2303034"/>
    <m/>
    <s v="196202 ROLHION ET CI"/>
    <d v="2023-03-31T00:00:00"/>
    <n v="0"/>
    <n v="265.25"/>
    <n v="0"/>
    <n v="0"/>
    <s v="BR"/>
    <s v="CE1"/>
  </r>
  <r>
    <n v="2"/>
    <n v="2"/>
    <n v="2200003450"/>
    <s v="HA"/>
    <x v="84"/>
    <x v="1"/>
    <m/>
    <s v="F2303035"/>
    <m/>
    <s v="CACC PROLIANS"/>
    <d v="2023-03-31T00:00:00"/>
    <n v="126.66"/>
    <n v="0"/>
    <n v="0"/>
    <n v="0"/>
    <s v="E"/>
    <s v="CE1"/>
  </r>
  <r>
    <n v="2"/>
    <n v="2"/>
    <n v="2200003450"/>
    <s v="HA"/>
    <x v="84"/>
    <x v="7"/>
    <m/>
    <s v="F2303035"/>
    <m/>
    <s v="CACC PROLIANS"/>
    <d v="2023-03-31T00:00:00"/>
    <n v="474.92"/>
    <n v="0"/>
    <n v="0"/>
    <n v="0"/>
    <m/>
    <s v="CE1"/>
  </r>
  <r>
    <n v="2"/>
    <n v="2"/>
    <n v="2200003450"/>
    <s v="HA"/>
    <x v="84"/>
    <x v="15"/>
    <m/>
    <s v="F2303035"/>
    <m/>
    <s v="CACC PROLIANS"/>
    <d v="2023-03-31T00:00:00"/>
    <n v="4"/>
    <n v="0"/>
    <n v="0"/>
    <n v="0"/>
    <m/>
    <s v="CE1"/>
  </r>
  <r>
    <n v="2"/>
    <n v="2"/>
    <n v="2200003450"/>
    <s v="HA"/>
    <x v="84"/>
    <x v="17"/>
    <m/>
    <s v="F2303035"/>
    <m/>
    <s v="CACC PROLIANS"/>
    <d v="2023-03-31T00:00:00"/>
    <n v="154.38999999999999"/>
    <n v="0"/>
    <n v="0"/>
    <n v="0"/>
    <m/>
    <s v="CE1"/>
  </r>
  <r>
    <n v="2"/>
    <n v="2"/>
    <n v="2200003450"/>
    <s v="HA"/>
    <x v="84"/>
    <x v="2"/>
    <s v="CACCPROLIA/LIMOGES/01"/>
    <s v="F2303035"/>
    <m/>
    <s v="CACC PROLIANS"/>
    <d v="2023-03-31T00:00:00"/>
    <n v="0"/>
    <n v="759.97"/>
    <n v="0"/>
    <n v="0"/>
    <s v="CQ"/>
    <s v="CE1"/>
  </r>
  <r>
    <n v="2"/>
    <n v="2"/>
    <n v="2200003451"/>
    <s v="HA"/>
    <x v="84"/>
    <x v="1"/>
    <m/>
    <s v="F2304021"/>
    <m/>
    <s v="137365 BRANDY"/>
    <d v="2023-03-31T00:00:00"/>
    <n v="162.44"/>
    <n v="0"/>
    <n v="0"/>
    <n v="0"/>
    <s v="E"/>
    <s v="CE1"/>
  </r>
  <r>
    <n v="2"/>
    <n v="2"/>
    <n v="2200003451"/>
    <s v="HA"/>
    <x v="84"/>
    <x v="17"/>
    <m/>
    <s v="F2304021"/>
    <m/>
    <s v="137365 BRANDY"/>
    <d v="2023-03-31T00:00:00"/>
    <n v="812.22"/>
    <n v="0"/>
    <n v="0"/>
    <n v="0"/>
    <m/>
    <s v="CE1"/>
  </r>
  <r>
    <n v="2"/>
    <n v="2"/>
    <n v="2200003451"/>
    <s v="HA"/>
    <x v="84"/>
    <x v="2"/>
    <s v="BRANDY/LIMOGES/01"/>
    <s v="F2304021"/>
    <m/>
    <s v="137365 BRANDY"/>
    <d v="2023-03-31T00:00:00"/>
    <n v="0"/>
    <n v="974.66"/>
    <n v="0"/>
    <n v="0"/>
    <s v="EM"/>
    <s v="CE1"/>
  </r>
  <r>
    <n v="2"/>
    <n v="2"/>
    <n v="2200003452"/>
    <s v="HA"/>
    <x v="84"/>
    <x v="32"/>
    <m/>
    <n v="2303013"/>
    <m/>
    <s v="LOC P069 FP-166-RY LOMAG"/>
    <d v="2023-03-31T00:00:00"/>
    <n v="1367.4"/>
    <n v="0"/>
    <n v="0"/>
    <n v="0"/>
    <m/>
    <s v="CE1"/>
  </r>
  <r>
    <n v="2"/>
    <n v="2"/>
    <n v="2200003452"/>
    <s v="HA"/>
    <x v="84"/>
    <x v="1"/>
    <m/>
    <n v="2303013"/>
    <m/>
    <s v="LOC P069 FP-166-RY LOMAG"/>
    <d v="2023-03-31T00:00:00"/>
    <n v="273.48"/>
    <n v="0"/>
    <n v="0"/>
    <n v="0"/>
    <s v="E"/>
    <s v="CE1"/>
  </r>
  <r>
    <n v="2"/>
    <n v="2"/>
    <n v="2200003452"/>
    <s v="HA"/>
    <x v="84"/>
    <x v="31"/>
    <m/>
    <n v="2303013"/>
    <m/>
    <s v="LOC P069 FP-166-RY LOMAG"/>
    <d v="2023-03-31T00:00:00"/>
    <n v="50"/>
    <n v="0"/>
    <n v="0"/>
    <n v="0"/>
    <m/>
    <s v="CE1"/>
  </r>
  <r>
    <n v="2"/>
    <n v="2"/>
    <n v="2200003452"/>
    <s v="HA"/>
    <x v="84"/>
    <x v="1"/>
    <m/>
    <n v="2303013"/>
    <m/>
    <s v="LOC P069 FP-166-RY LOMAG"/>
    <d v="2023-03-31T00:00:00"/>
    <n v="10"/>
    <n v="0"/>
    <n v="0"/>
    <n v="0"/>
    <s v="E"/>
    <s v="CE1"/>
  </r>
  <r>
    <n v="2"/>
    <n v="2"/>
    <n v="2200003452"/>
    <s v="HA"/>
    <x v="84"/>
    <x v="2"/>
    <s v="LOMAG/LIMOGES/01"/>
    <n v="2303013"/>
    <m/>
    <s v="LOC P069 FP-166-RY LOMAG"/>
    <d v="2023-03-31T00:00:00"/>
    <n v="0"/>
    <n v="1700.88"/>
    <n v="0"/>
    <n v="0"/>
    <s v="DA"/>
    <s v="CE1"/>
  </r>
  <r>
    <n v="2"/>
    <n v="2"/>
    <n v="2200003453"/>
    <s v="HA"/>
    <x v="84"/>
    <x v="32"/>
    <m/>
    <n v="2303013"/>
    <m/>
    <s v="LOC P070 FP-139-RY LOMAG"/>
    <d v="2023-03-31T00:00:00"/>
    <n v="2245.1999999999998"/>
    <n v="0"/>
    <n v="0"/>
    <n v="0"/>
    <m/>
    <s v="CE1"/>
  </r>
  <r>
    <n v="2"/>
    <n v="2"/>
    <n v="2200003453"/>
    <s v="HA"/>
    <x v="84"/>
    <x v="1"/>
    <m/>
    <n v="2303013"/>
    <m/>
    <s v="LOC P070 FP-139-RY LOMAG"/>
    <d v="2023-03-31T00:00:00"/>
    <n v="449.04"/>
    <n v="0"/>
    <n v="0"/>
    <n v="0"/>
    <s v="E"/>
    <s v="CE1"/>
  </r>
  <r>
    <n v="2"/>
    <n v="2"/>
    <n v="2200003453"/>
    <s v="HA"/>
    <x v="84"/>
    <x v="31"/>
    <m/>
    <n v="2303013"/>
    <m/>
    <s v="LOC P070 FP-139-RY LOMAG"/>
    <d v="2023-03-31T00:00:00"/>
    <n v="50"/>
    <n v="0"/>
    <n v="0"/>
    <n v="0"/>
    <m/>
    <s v="CE1"/>
  </r>
  <r>
    <n v="2"/>
    <n v="2"/>
    <n v="2200003453"/>
    <s v="HA"/>
    <x v="84"/>
    <x v="1"/>
    <m/>
    <n v="2303013"/>
    <m/>
    <s v="LOC P070 FP-139-RY LOMAG"/>
    <d v="2023-03-31T00:00:00"/>
    <n v="10"/>
    <n v="0"/>
    <n v="0"/>
    <n v="0"/>
    <s v="E"/>
    <s v="CE1"/>
  </r>
  <r>
    <n v="2"/>
    <n v="2"/>
    <n v="2200003453"/>
    <s v="HA"/>
    <x v="84"/>
    <x v="2"/>
    <s v="LOMAG/LIMOGES/01"/>
    <n v="2303013"/>
    <m/>
    <s v="LOC P070 FP-139-RY LOMAG"/>
    <d v="2023-03-31T00:00:00"/>
    <n v="0"/>
    <n v="2754.24"/>
    <n v="0"/>
    <n v="0"/>
    <s v="DA"/>
    <s v="CE1"/>
  </r>
  <r>
    <n v="2"/>
    <n v="2"/>
    <n v="2200003454"/>
    <s v="HA"/>
    <x v="84"/>
    <x v="32"/>
    <m/>
    <n v="2303013"/>
    <m/>
    <s v="LOC P071 FP-911-SJ LOMAG"/>
    <d v="2023-03-31T00:00:00"/>
    <n v="1285.3"/>
    <n v="0"/>
    <n v="0"/>
    <n v="0"/>
    <m/>
    <s v="CE1"/>
  </r>
  <r>
    <n v="2"/>
    <n v="2"/>
    <n v="2200003454"/>
    <s v="HA"/>
    <x v="84"/>
    <x v="1"/>
    <m/>
    <n v="2303013"/>
    <m/>
    <s v="LOC P071 FP-911-SJ LOMAG"/>
    <d v="2023-03-31T00:00:00"/>
    <n v="257.06"/>
    <n v="0"/>
    <n v="0"/>
    <n v="0"/>
    <s v="E"/>
    <s v="CE1"/>
  </r>
  <r>
    <n v="2"/>
    <n v="2"/>
    <n v="2200003454"/>
    <s v="HA"/>
    <x v="84"/>
    <x v="1"/>
    <m/>
    <n v="2303013"/>
    <m/>
    <s v="LOC P071 FP-911-SJ LOMAG"/>
    <d v="2023-03-31T00:00:00"/>
    <n v="10"/>
    <n v="0"/>
    <n v="0"/>
    <n v="0"/>
    <s v="E"/>
    <s v="CE1"/>
  </r>
  <r>
    <n v="2"/>
    <n v="2"/>
    <n v="2200003454"/>
    <s v="HA"/>
    <x v="84"/>
    <x v="31"/>
    <m/>
    <n v="2303013"/>
    <m/>
    <s v="LOC P071 FP-911-SJ LOMAG"/>
    <d v="2023-03-31T00:00:00"/>
    <n v="50"/>
    <n v="0"/>
    <n v="0"/>
    <n v="0"/>
    <m/>
    <s v="CE1"/>
  </r>
  <r>
    <n v="2"/>
    <n v="2"/>
    <n v="2200003454"/>
    <s v="HA"/>
    <x v="84"/>
    <x v="2"/>
    <s v="LOMAG/LIMOGES/01"/>
    <n v="2303013"/>
    <m/>
    <s v="LOC P071 FP-911-SJ LOMAG"/>
    <d v="2023-03-31T00:00:00"/>
    <n v="0"/>
    <n v="1602.36"/>
    <n v="0"/>
    <n v="0"/>
    <s v="DA"/>
    <s v="CE1"/>
  </r>
  <r>
    <n v="2"/>
    <n v="2"/>
    <n v="2200003455"/>
    <s v="HA"/>
    <x v="84"/>
    <x v="31"/>
    <m/>
    <n v="2303013"/>
    <m/>
    <s v="LOC P072 FP-986-SR LOMAG"/>
    <d v="2023-03-31T00:00:00"/>
    <n v="50"/>
    <n v="0"/>
    <n v="0"/>
    <n v="0"/>
    <m/>
    <s v="CE1"/>
  </r>
  <r>
    <n v="2"/>
    <n v="2"/>
    <n v="2200003455"/>
    <s v="HA"/>
    <x v="84"/>
    <x v="32"/>
    <m/>
    <n v="2303013"/>
    <m/>
    <s v="LOC P072 FP-986-SR LOMAG"/>
    <d v="2023-03-31T00:00:00"/>
    <n v="2297.4"/>
    <n v="0"/>
    <n v="0"/>
    <n v="0"/>
    <m/>
    <s v="CE1"/>
  </r>
  <r>
    <n v="2"/>
    <n v="2"/>
    <n v="2200003455"/>
    <s v="HA"/>
    <x v="84"/>
    <x v="1"/>
    <m/>
    <n v="2303013"/>
    <m/>
    <s v="LOC P072 FP-986-SR LOMAG"/>
    <d v="2023-03-31T00:00:00"/>
    <n v="10"/>
    <n v="0"/>
    <n v="0"/>
    <n v="0"/>
    <s v="E"/>
    <s v="CE1"/>
  </r>
  <r>
    <n v="2"/>
    <n v="2"/>
    <n v="2200003455"/>
    <s v="HA"/>
    <x v="84"/>
    <x v="1"/>
    <m/>
    <n v="2303013"/>
    <m/>
    <s v="LOC P072 FP-986-SR LOMAG"/>
    <d v="2023-03-31T00:00:00"/>
    <n v="459.48"/>
    <n v="0"/>
    <n v="0"/>
    <n v="0"/>
    <s v="E"/>
    <s v="CE1"/>
  </r>
  <r>
    <n v="2"/>
    <n v="2"/>
    <n v="2200003455"/>
    <s v="HA"/>
    <x v="84"/>
    <x v="2"/>
    <s v="LOMAG/LIMOGES/01"/>
    <n v="2303013"/>
    <m/>
    <s v="LOC P072 FP-986-SR LOMAG"/>
    <d v="2023-03-31T00:00:00"/>
    <n v="0"/>
    <n v="2816.88"/>
    <n v="0"/>
    <n v="0"/>
    <s v="DB"/>
    <s v="CE1"/>
  </r>
  <r>
    <n v="2"/>
    <n v="2"/>
    <n v="2200003456"/>
    <s v="HA"/>
    <x v="84"/>
    <x v="1"/>
    <m/>
    <n v="2303013"/>
    <m/>
    <s v="LOC T182 FR-953-XL LOMAG"/>
    <d v="2023-03-31T00:00:00"/>
    <n v="260.27999999999997"/>
    <n v="0"/>
    <n v="0"/>
    <n v="0"/>
    <s v="E"/>
    <s v="CE1"/>
  </r>
  <r>
    <n v="2"/>
    <n v="2"/>
    <n v="2200003456"/>
    <s v="HA"/>
    <x v="84"/>
    <x v="32"/>
    <m/>
    <n v="2303013"/>
    <m/>
    <s v="LOC T182 FR-953-XL LOMAG"/>
    <d v="2023-03-31T00:00:00"/>
    <n v="1301.4000000000001"/>
    <n v="0"/>
    <n v="0"/>
    <n v="0"/>
    <m/>
    <s v="CE1"/>
  </r>
  <r>
    <n v="2"/>
    <n v="2"/>
    <n v="2200003456"/>
    <s v="HA"/>
    <x v="84"/>
    <x v="31"/>
    <m/>
    <n v="2303013"/>
    <m/>
    <s v="LOC T182 FR-953-XL LOMAG"/>
    <d v="2023-03-31T00:00:00"/>
    <n v="50"/>
    <n v="0"/>
    <n v="0"/>
    <n v="0"/>
    <m/>
    <s v="CE1"/>
  </r>
  <r>
    <n v="2"/>
    <n v="2"/>
    <n v="2200003456"/>
    <s v="HA"/>
    <x v="84"/>
    <x v="1"/>
    <m/>
    <n v="2303013"/>
    <m/>
    <s v="LOC T182 FR-953-XL LOMAG"/>
    <d v="2023-03-31T00:00:00"/>
    <n v="10"/>
    <n v="0"/>
    <n v="0"/>
    <n v="0"/>
    <s v="E"/>
    <s v="CE1"/>
  </r>
  <r>
    <n v="2"/>
    <n v="2"/>
    <n v="2200003456"/>
    <s v="HA"/>
    <x v="84"/>
    <x v="2"/>
    <s v="LOMAG/LIMOGES/01"/>
    <n v="2303013"/>
    <m/>
    <s v="LOC T182 FR-953-XL LOMAG"/>
    <d v="2023-03-31T00:00:00"/>
    <n v="0"/>
    <n v="1621.68"/>
    <n v="0"/>
    <n v="0"/>
    <s v="DB"/>
    <s v="CE1"/>
  </r>
  <r>
    <n v="2"/>
    <n v="2"/>
    <n v="2200003457"/>
    <s v="HA"/>
    <x v="84"/>
    <x v="1"/>
    <m/>
    <n v="2303013"/>
    <m/>
    <s v="LOC T184 LOMAG"/>
    <d v="2023-03-31T00:00:00"/>
    <n v="10"/>
    <n v="0"/>
    <n v="0"/>
    <n v="0"/>
    <s v="E"/>
    <s v="CE1"/>
  </r>
  <r>
    <n v="2"/>
    <n v="2"/>
    <n v="2200003457"/>
    <s v="HA"/>
    <x v="84"/>
    <x v="1"/>
    <m/>
    <n v="2303013"/>
    <m/>
    <s v="LOC T184 LOMAG"/>
    <d v="2023-03-31T00:00:00"/>
    <n v="276.48"/>
    <n v="0"/>
    <n v="0"/>
    <n v="0"/>
    <s v="E"/>
    <s v="CE1"/>
  </r>
  <r>
    <n v="2"/>
    <n v="2"/>
    <n v="2200003457"/>
    <s v="HA"/>
    <x v="84"/>
    <x v="31"/>
    <m/>
    <n v="2303013"/>
    <m/>
    <s v="LOC T184 LOMAG"/>
    <d v="2023-03-31T00:00:00"/>
    <n v="50"/>
    <n v="0"/>
    <n v="0"/>
    <n v="0"/>
    <m/>
    <s v="CE1"/>
  </r>
  <r>
    <n v="2"/>
    <n v="2"/>
    <n v="2200003457"/>
    <s v="HA"/>
    <x v="84"/>
    <x v="32"/>
    <m/>
    <n v="2303013"/>
    <m/>
    <s v="LOC T184 LOMAG"/>
    <d v="2023-03-31T00:00:00"/>
    <n v="1382.4"/>
    <n v="0"/>
    <n v="0"/>
    <n v="0"/>
    <m/>
    <s v="CE1"/>
  </r>
  <r>
    <n v="2"/>
    <n v="2"/>
    <n v="2200003457"/>
    <s v="HA"/>
    <x v="84"/>
    <x v="2"/>
    <s v="LOMAG/LIMOGES/01"/>
    <n v="2303013"/>
    <m/>
    <s v="LOC T184 LOMAG"/>
    <d v="2023-03-31T00:00:00"/>
    <n v="0"/>
    <n v="1718.88"/>
    <n v="0"/>
    <n v="0"/>
    <s v="DB"/>
    <s v="CE1"/>
  </r>
  <r>
    <n v="2"/>
    <n v="2"/>
    <n v="2200003458"/>
    <s v="HA"/>
    <x v="84"/>
    <x v="1"/>
    <m/>
    <n v="2303013"/>
    <m/>
    <s v="LOC T185 LOMAG"/>
    <d v="2023-03-31T00:00:00"/>
    <n v="10"/>
    <n v="0"/>
    <n v="0"/>
    <n v="0"/>
    <s v="E"/>
    <s v="CE1"/>
  </r>
  <r>
    <n v="2"/>
    <n v="2"/>
    <n v="2200003458"/>
    <s v="HA"/>
    <x v="84"/>
    <x v="1"/>
    <m/>
    <n v="2303013"/>
    <m/>
    <s v="LOC T185 LOMAG"/>
    <d v="2023-03-31T00:00:00"/>
    <n v="276.48"/>
    <n v="0"/>
    <n v="0"/>
    <n v="0"/>
    <s v="E"/>
    <s v="CE1"/>
  </r>
  <r>
    <n v="2"/>
    <n v="2"/>
    <n v="2200003458"/>
    <s v="HA"/>
    <x v="84"/>
    <x v="32"/>
    <m/>
    <n v="2303013"/>
    <m/>
    <s v="LOC T185 LOMAG"/>
    <d v="2023-03-31T00:00:00"/>
    <n v="1382.4"/>
    <n v="0"/>
    <n v="0"/>
    <n v="0"/>
    <m/>
    <s v="CE1"/>
  </r>
  <r>
    <n v="2"/>
    <n v="2"/>
    <n v="2200003458"/>
    <s v="HA"/>
    <x v="84"/>
    <x v="31"/>
    <m/>
    <n v="2303013"/>
    <m/>
    <s v="LOC T185 LOMAG"/>
    <d v="2023-03-31T00:00:00"/>
    <n v="50"/>
    <n v="0"/>
    <n v="0"/>
    <n v="0"/>
    <m/>
    <s v="CE1"/>
  </r>
  <r>
    <n v="2"/>
    <n v="2"/>
    <n v="2200003458"/>
    <s v="HA"/>
    <x v="84"/>
    <x v="2"/>
    <s v="LOMAG/LIMOGES/01"/>
    <n v="2303013"/>
    <m/>
    <s v="LOC T185 LOMAG"/>
    <d v="2023-03-31T00:00:00"/>
    <n v="0"/>
    <n v="1718.88"/>
    <n v="0"/>
    <n v="0"/>
    <s v="DB"/>
    <s v="CE1"/>
  </r>
  <r>
    <n v="2"/>
    <n v="2"/>
    <n v="2200003459"/>
    <s v="HA"/>
    <x v="84"/>
    <x v="1"/>
    <m/>
    <n v="2303013"/>
    <m/>
    <s v="LOC T186 LOMAG"/>
    <d v="2023-03-31T00:00:00"/>
    <n v="276.48"/>
    <n v="0"/>
    <n v="0"/>
    <n v="0"/>
    <s v="E"/>
    <s v="CE1"/>
  </r>
  <r>
    <n v="2"/>
    <n v="2"/>
    <n v="2200003459"/>
    <s v="HA"/>
    <x v="84"/>
    <x v="31"/>
    <m/>
    <n v="2303013"/>
    <m/>
    <s v="LOC T186 LOMAG"/>
    <d v="2023-03-31T00:00:00"/>
    <n v="50"/>
    <n v="0"/>
    <n v="0"/>
    <n v="0"/>
    <m/>
    <s v="CE1"/>
  </r>
  <r>
    <n v="2"/>
    <n v="2"/>
    <n v="2200003459"/>
    <s v="HA"/>
    <x v="84"/>
    <x v="1"/>
    <m/>
    <n v="2303013"/>
    <m/>
    <s v="LOC T186 LOMAG"/>
    <d v="2023-03-31T00:00:00"/>
    <n v="10"/>
    <n v="0"/>
    <n v="0"/>
    <n v="0"/>
    <s v="E"/>
    <s v="CE1"/>
  </r>
  <r>
    <n v="2"/>
    <n v="2"/>
    <n v="2200003459"/>
    <s v="HA"/>
    <x v="84"/>
    <x v="32"/>
    <m/>
    <n v="2303013"/>
    <m/>
    <s v="LOC T186 LOMAG"/>
    <d v="2023-03-31T00:00:00"/>
    <n v="1382.4"/>
    <n v="0"/>
    <n v="0"/>
    <n v="0"/>
    <m/>
    <s v="CE1"/>
  </r>
  <r>
    <n v="2"/>
    <n v="2"/>
    <n v="2200003459"/>
    <s v="HA"/>
    <x v="84"/>
    <x v="2"/>
    <s v="LOMAG/LIMOGES/01"/>
    <n v="2303013"/>
    <m/>
    <s v="LOC T186 LOMAG"/>
    <d v="2023-03-31T00:00:00"/>
    <n v="0"/>
    <n v="1718.88"/>
    <n v="0"/>
    <n v="0"/>
    <s v="DB"/>
    <s v="CE1"/>
  </r>
  <r>
    <n v="2"/>
    <n v="2"/>
    <n v="2200003460"/>
    <s v="HA"/>
    <x v="84"/>
    <x v="1"/>
    <m/>
    <n v="2303013"/>
    <m/>
    <s v="LOC S217 GA-137-WX LOMAG"/>
    <d v="2023-03-31T00:00:00"/>
    <n v="10"/>
    <n v="0"/>
    <n v="0"/>
    <n v="0"/>
    <s v="E"/>
    <s v="CE1"/>
  </r>
  <r>
    <n v="2"/>
    <n v="2"/>
    <n v="2200003460"/>
    <s v="HA"/>
    <x v="84"/>
    <x v="32"/>
    <m/>
    <n v="2303013"/>
    <m/>
    <s v="LOC S217 GA-137-WX LOMAG"/>
    <d v="2023-03-31T00:00:00"/>
    <n v="1130.4000000000001"/>
    <n v="0"/>
    <n v="0"/>
    <n v="0"/>
    <m/>
    <s v="CE1"/>
  </r>
  <r>
    <n v="2"/>
    <n v="2"/>
    <n v="2200003460"/>
    <s v="HA"/>
    <x v="84"/>
    <x v="31"/>
    <m/>
    <n v="2303013"/>
    <m/>
    <s v="LOC S217 GA-137-WX LOMAG"/>
    <d v="2023-03-31T00:00:00"/>
    <n v="50"/>
    <n v="0"/>
    <n v="0"/>
    <n v="0"/>
    <m/>
    <s v="CE1"/>
  </r>
  <r>
    <n v="2"/>
    <n v="2"/>
    <n v="2200003460"/>
    <s v="HA"/>
    <x v="84"/>
    <x v="1"/>
    <m/>
    <n v="2303013"/>
    <m/>
    <s v="LOC S217 GA-137-WX LOMAG"/>
    <d v="2023-03-31T00:00:00"/>
    <n v="226.08"/>
    <n v="0"/>
    <n v="0"/>
    <n v="0"/>
    <s v="E"/>
    <s v="CE1"/>
  </r>
  <r>
    <n v="2"/>
    <n v="2"/>
    <n v="2200003460"/>
    <s v="HA"/>
    <x v="84"/>
    <x v="2"/>
    <s v="LOMAG/LIMOGES/01"/>
    <n v="2303013"/>
    <m/>
    <s v="LOC S217 GA-137-WX LOMAG"/>
    <d v="2023-03-31T00:00:00"/>
    <n v="0"/>
    <n v="1416.48"/>
    <n v="0"/>
    <n v="0"/>
    <s v="DB"/>
    <s v="CE1"/>
  </r>
  <r>
    <n v="2"/>
    <n v="2"/>
    <n v="2200003461"/>
    <s v="HA"/>
    <x v="84"/>
    <x v="31"/>
    <m/>
    <n v="2303013"/>
    <m/>
    <s v="LOC T193/ GD-464-KS/ LOMAG"/>
    <d v="2023-03-31T00:00:00"/>
    <n v="50"/>
    <n v="0"/>
    <n v="0"/>
    <n v="0"/>
    <m/>
    <s v="CE1"/>
  </r>
  <r>
    <n v="2"/>
    <n v="2"/>
    <n v="2200003461"/>
    <s v="HA"/>
    <x v="84"/>
    <x v="32"/>
    <m/>
    <n v="2303013"/>
    <m/>
    <s v="LOC T193/ GD-464-KS/ LOMAG"/>
    <d v="2023-03-31T00:00:00"/>
    <n v="1425.6"/>
    <n v="0"/>
    <n v="0"/>
    <n v="0"/>
    <m/>
    <s v="CE1"/>
  </r>
  <r>
    <n v="2"/>
    <n v="2"/>
    <n v="2200003461"/>
    <s v="HA"/>
    <x v="84"/>
    <x v="1"/>
    <m/>
    <n v="2303013"/>
    <m/>
    <s v="LOC T193/ GD-464-KS/ LOMAG"/>
    <d v="2023-03-31T00:00:00"/>
    <n v="285.12"/>
    <n v="0"/>
    <n v="0"/>
    <n v="0"/>
    <s v="E"/>
    <s v="CE1"/>
  </r>
  <r>
    <n v="2"/>
    <n v="2"/>
    <n v="2200003461"/>
    <s v="HA"/>
    <x v="84"/>
    <x v="1"/>
    <m/>
    <n v="2303013"/>
    <m/>
    <s v="LOC T193/ GD-464-KS/ LOMAG"/>
    <d v="2023-03-31T00:00:00"/>
    <n v="10"/>
    <n v="0"/>
    <n v="0"/>
    <n v="0"/>
    <s v="E"/>
    <s v="CE1"/>
  </r>
  <r>
    <n v="2"/>
    <n v="2"/>
    <n v="2200003461"/>
    <s v="HA"/>
    <x v="84"/>
    <x v="2"/>
    <s v="LOMAG/LIMOGES/01"/>
    <n v="2303013"/>
    <m/>
    <s v="LOC T193/ GD-464-KS/ LOMAG"/>
    <d v="2023-03-31T00:00:00"/>
    <n v="0"/>
    <n v="1770.72"/>
    <n v="0"/>
    <n v="0"/>
    <s v="DB"/>
    <s v="CE1"/>
  </r>
  <r>
    <n v="2"/>
    <n v="2"/>
    <n v="2200003462"/>
    <s v="HA"/>
    <x v="84"/>
    <x v="1"/>
    <m/>
    <n v="2303013"/>
    <m/>
    <s v="LOC T194 / GD-248-LS/ LOMAG"/>
    <d v="2023-03-31T00:00:00"/>
    <n v="10"/>
    <n v="0"/>
    <n v="0"/>
    <n v="0"/>
    <s v="E"/>
    <s v="CE1"/>
  </r>
  <r>
    <n v="2"/>
    <n v="2"/>
    <n v="2200003462"/>
    <s v="HA"/>
    <x v="84"/>
    <x v="31"/>
    <m/>
    <n v="2303013"/>
    <m/>
    <s v="LOC T194 / GD-248-LS/ LOMAG"/>
    <d v="2023-03-31T00:00:00"/>
    <n v="50"/>
    <n v="0"/>
    <n v="0"/>
    <n v="0"/>
    <m/>
    <s v="CE1"/>
  </r>
  <r>
    <n v="2"/>
    <n v="2"/>
    <n v="2200003462"/>
    <s v="HA"/>
    <x v="84"/>
    <x v="32"/>
    <m/>
    <n v="2303013"/>
    <m/>
    <s v="LOC T194 / GD-248-LS/ LOMAG"/>
    <d v="2023-03-31T00:00:00"/>
    <n v="1425.6"/>
    <n v="0"/>
    <n v="0"/>
    <n v="0"/>
    <m/>
    <s v="CE1"/>
  </r>
  <r>
    <n v="2"/>
    <n v="2"/>
    <n v="2200003462"/>
    <s v="HA"/>
    <x v="84"/>
    <x v="1"/>
    <m/>
    <n v="2303013"/>
    <m/>
    <s v="LOC T194 / GD-248-LS/ LOMAG"/>
    <d v="2023-03-31T00:00:00"/>
    <n v="285.12"/>
    <n v="0"/>
    <n v="0"/>
    <n v="0"/>
    <s v="E"/>
    <s v="CE1"/>
  </r>
  <r>
    <n v="2"/>
    <n v="2"/>
    <n v="2200003462"/>
    <s v="HA"/>
    <x v="84"/>
    <x v="2"/>
    <s v="LOMAG/LIMOGES/01"/>
    <n v="2303013"/>
    <m/>
    <s v="LOC T194 / GD-248-LS/ LOMAG"/>
    <d v="2023-03-31T00:00:00"/>
    <n v="0"/>
    <n v="1770.72"/>
    <n v="0"/>
    <n v="0"/>
    <s v="DB"/>
    <s v="CE1"/>
  </r>
  <r>
    <n v="2"/>
    <n v="2"/>
    <n v="2200003463"/>
    <s v="HA"/>
    <x v="84"/>
    <x v="1"/>
    <m/>
    <n v="2303013"/>
    <m/>
    <s v="LOC T195/ GD-869-NG/ LOMAG"/>
    <d v="2023-03-31T00:00:00"/>
    <n v="10"/>
    <n v="0"/>
    <n v="0"/>
    <n v="0"/>
    <s v="E"/>
    <s v="CE1"/>
  </r>
  <r>
    <n v="2"/>
    <n v="2"/>
    <n v="2200003463"/>
    <s v="HA"/>
    <x v="84"/>
    <x v="31"/>
    <m/>
    <n v="2303013"/>
    <m/>
    <s v="LOC T195/ GD-869-NG/ LOMAG"/>
    <d v="2023-03-31T00:00:00"/>
    <n v="50"/>
    <n v="0"/>
    <n v="0"/>
    <n v="0"/>
    <m/>
    <s v="CE1"/>
  </r>
  <r>
    <n v="2"/>
    <n v="2"/>
    <n v="2200003463"/>
    <s v="HA"/>
    <x v="84"/>
    <x v="1"/>
    <m/>
    <n v="2303013"/>
    <m/>
    <s v="LOC T195/ GD-869-NG/ LOMAG"/>
    <d v="2023-03-31T00:00:00"/>
    <n v="285.12"/>
    <n v="0"/>
    <n v="0"/>
    <n v="0"/>
    <s v="E"/>
    <s v="CE1"/>
  </r>
  <r>
    <n v="2"/>
    <n v="2"/>
    <n v="2200003463"/>
    <s v="HA"/>
    <x v="84"/>
    <x v="32"/>
    <m/>
    <n v="2303013"/>
    <m/>
    <s v="LOC T195/ GD-869-NG/ LOMAG"/>
    <d v="2023-03-31T00:00:00"/>
    <n v="1425.6"/>
    <n v="0"/>
    <n v="0"/>
    <n v="0"/>
    <m/>
    <s v="CE1"/>
  </r>
  <r>
    <n v="2"/>
    <n v="2"/>
    <n v="2200003463"/>
    <s v="HA"/>
    <x v="84"/>
    <x v="2"/>
    <s v="LOMAG/LIMOGES/01"/>
    <n v="2303013"/>
    <m/>
    <s v="LOC T195/ GD-869-NG/ LOMAG"/>
    <d v="2023-03-31T00:00:00"/>
    <n v="0"/>
    <n v="1770.72"/>
    <n v="0"/>
    <n v="0"/>
    <s v="DB"/>
    <s v="CE1"/>
  </r>
  <r>
    <n v="2"/>
    <n v="2"/>
    <n v="2200003464"/>
    <s v="HA"/>
    <x v="84"/>
    <x v="1"/>
    <m/>
    <n v="2303013"/>
    <m/>
    <s v="LOC T196 GE-370-BH LOMAG"/>
    <d v="2023-03-31T00:00:00"/>
    <n v="285.12"/>
    <n v="0"/>
    <n v="0"/>
    <n v="0"/>
    <s v="E"/>
    <s v="CE1"/>
  </r>
  <r>
    <n v="2"/>
    <n v="2"/>
    <n v="2200003464"/>
    <s v="HA"/>
    <x v="84"/>
    <x v="32"/>
    <m/>
    <n v="2303013"/>
    <m/>
    <s v="LOC T196 GE-370-BH LOMAG"/>
    <d v="2023-03-31T00:00:00"/>
    <n v="1425.6"/>
    <n v="0"/>
    <n v="0"/>
    <n v="0"/>
    <m/>
    <s v="CE1"/>
  </r>
  <r>
    <n v="2"/>
    <n v="2"/>
    <n v="2200003464"/>
    <s v="HA"/>
    <x v="84"/>
    <x v="1"/>
    <m/>
    <n v="2303013"/>
    <m/>
    <s v="LOC T196 GE-370-BH LOMAG"/>
    <d v="2023-03-31T00:00:00"/>
    <n v="10"/>
    <n v="0"/>
    <n v="0"/>
    <n v="0"/>
    <s v="E"/>
    <s v="CE1"/>
  </r>
  <r>
    <n v="2"/>
    <n v="2"/>
    <n v="2200003464"/>
    <s v="HA"/>
    <x v="84"/>
    <x v="31"/>
    <m/>
    <n v="2303013"/>
    <m/>
    <s v="LOC T196 GE-370-BH LOMAG"/>
    <d v="2023-03-31T00:00:00"/>
    <n v="50"/>
    <n v="0"/>
    <n v="0"/>
    <n v="0"/>
    <m/>
    <s v="CE1"/>
  </r>
  <r>
    <n v="2"/>
    <n v="2"/>
    <n v="2200003464"/>
    <s v="HA"/>
    <x v="84"/>
    <x v="2"/>
    <s v="LOMAG/LIMOGES/01"/>
    <n v="2303013"/>
    <m/>
    <s v="LOC T196 GE-370-BH LOMAG"/>
    <d v="2023-03-31T00:00:00"/>
    <n v="0"/>
    <n v="1770.72"/>
    <n v="0"/>
    <n v="0"/>
    <s v="DB"/>
    <s v="CE1"/>
  </r>
  <r>
    <n v="2"/>
    <n v="2"/>
    <n v="2200003465"/>
    <s v="HA"/>
    <x v="84"/>
    <x v="1"/>
    <m/>
    <n v="2303013"/>
    <m/>
    <s v="LOC S219 GE-370-BH LOMAG"/>
    <d v="2023-03-31T00:00:00"/>
    <n v="10"/>
    <n v="0"/>
    <n v="0"/>
    <n v="0"/>
    <s v="E"/>
    <s v="CE1"/>
  </r>
  <r>
    <n v="2"/>
    <n v="2"/>
    <n v="2200003465"/>
    <s v="HA"/>
    <x v="84"/>
    <x v="32"/>
    <m/>
    <n v="2303013"/>
    <m/>
    <s v="LOC S219 GE-370-BH LOMAG"/>
    <d v="2023-03-31T00:00:00"/>
    <n v="578.91999999999996"/>
    <n v="0"/>
    <n v="0"/>
    <n v="0"/>
    <m/>
    <s v="CE1"/>
  </r>
  <r>
    <n v="2"/>
    <n v="2"/>
    <n v="2200003465"/>
    <s v="HA"/>
    <x v="84"/>
    <x v="31"/>
    <m/>
    <n v="2303013"/>
    <m/>
    <s v="LOC S219 GE-370-BH LOMAG"/>
    <d v="2023-03-31T00:00:00"/>
    <n v="50"/>
    <n v="0"/>
    <n v="0"/>
    <n v="0"/>
    <m/>
    <s v="CE1"/>
  </r>
  <r>
    <n v="2"/>
    <n v="2"/>
    <n v="2200003465"/>
    <s v="HA"/>
    <x v="84"/>
    <x v="1"/>
    <m/>
    <n v="2303013"/>
    <m/>
    <s v="LOC S219 GE-370-BH LOMAG"/>
    <d v="2023-03-31T00:00:00"/>
    <n v="115.78"/>
    <n v="0"/>
    <n v="0"/>
    <n v="0"/>
    <s v="E"/>
    <s v="CE1"/>
  </r>
  <r>
    <n v="2"/>
    <n v="2"/>
    <n v="2200003465"/>
    <s v="HA"/>
    <x v="84"/>
    <x v="2"/>
    <s v="LOMAG/LIMOGES/01"/>
    <n v="2303013"/>
    <m/>
    <s v="LOC S219 GE-370-BH LOMAG"/>
    <d v="2023-03-31T00:00:00"/>
    <n v="0"/>
    <n v="754.7"/>
    <n v="0"/>
    <n v="0"/>
    <s v="DC"/>
    <s v="CE1"/>
  </r>
  <r>
    <n v="2"/>
    <n v="2"/>
    <n v="2200003466"/>
    <s v="HA"/>
    <x v="84"/>
    <x v="32"/>
    <m/>
    <n v="2303013"/>
    <m/>
    <s v="LOC S223 - KRONE - GG-494-JC"/>
    <d v="2023-03-31T00:00:00"/>
    <n v="593"/>
    <n v="0"/>
    <n v="0"/>
    <n v="0"/>
    <m/>
    <s v="CE1"/>
  </r>
  <r>
    <n v="2"/>
    <n v="2"/>
    <n v="2200003466"/>
    <s v="HA"/>
    <x v="84"/>
    <x v="31"/>
    <m/>
    <n v="2303013"/>
    <m/>
    <s v="LOC S223 - KRONE - GG-494-JC"/>
    <d v="2023-03-31T00:00:00"/>
    <n v="50"/>
    <n v="0"/>
    <n v="0"/>
    <n v="0"/>
    <m/>
    <s v="CE1"/>
  </r>
  <r>
    <n v="2"/>
    <n v="2"/>
    <n v="2200003466"/>
    <s v="HA"/>
    <x v="84"/>
    <x v="1"/>
    <m/>
    <n v="2303013"/>
    <m/>
    <s v="LOC S223 - KRONE - GG-494-JC"/>
    <d v="2023-03-31T00:00:00"/>
    <n v="118.6"/>
    <n v="0"/>
    <n v="0"/>
    <n v="0"/>
    <s v="E"/>
    <s v="CE1"/>
  </r>
  <r>
    <n v="2"/>
    <n v="2"/>
    <n v="2200003466"/>
    <s v="HA"/>
    <x v="84"/>
    <x v="1"/>
    <m/>
    <n v="2303013"/>
    <m/>
    <s v="LOC S223 - KRONE - GG-494-JC"/>
    <d v="2023-03-31T00:00:00"/>
    <n v="10"/>
    <n v="0"/>
    <n v="0"/>
    <n v="0"/>
    <s v="E"/>
    <s v="CE1"/>
  </r>
  <r>
    <n v="2"/>
    <n v="2"/>
    <n v="2200003466"/>
    <s v="HA"/>
    <x v="84"/>
    <x v="2"/>
    <s v="LOMAG/LIMOGES/01"/>
    <n v="2303013"/>
    <m/>
    <s v="LOC S223 - KRONE - GG-494-JC"/>
    <d v="2023-03-31T00:00:00"/>
    <n v="0"/>
    <n v="771.6"/>
    <n v="0"/>
    <n v="0"/>
    <s v="DC"/>
    <s v="CE1"/>
  </r>
  <r>
    <n v="2"/>
    <n v="2"/>
    <n v="2200003467"/>
    <s v="HA"/>
    <x v="84"/>
    <x v="31"/>
    <m/>
    <n v="2303013"/>
    <m/>
    <s v="LOC S224 - LECITRAILLER - GG-3"/>
    <d v="2023-03-31T00:00:00"/>
    <n v="50"/>
    <n v="0"/>
    <n v="0"/>
    <n v="0"/>
    <m/>
    <s v="CE1"/>
  </r>
  <r>
    <n v="2"/>
    <n v="2"/>
    <n v="2200003467"/>
    <s v="HA"/>
    <x v="84"/>
    <x v="1"/>
    <m/>
    <n v="2303013"/>
    <m/>
    <s v="LOC S224 - LECITRAILLER - GG-3"/>
    <d v="2023-03-31T00:00:00"/>
    <n v="216"/>
    <n v="0"/>
    <n v="0"/>
    <n v="0"/>
    <s v="E"/>
    <s v="CE1"/>
  </r>
  <r>
    <n v="2"/>
    <n v="2"/>
    <n v="2200003467"/>
    <s v="HA"/>
    <x v="84"/>
    <x v="1"/>
    <m/>
    <n v="2303013"/>
    <m/>
    <s v="LOC S224 - LECITRAILLER - GG-3"/>
    <d v="2023-03-31T00:00:00"/>
    <n v="10"/>
    <n v="0"/>
    <n v="0"/>
    <n v="0"/>
    <s v="E"/>
    <s v="CE1"/>
  </r>
  <r>
    <n v="2"/>
    <n v="2"/>
    <n v="2200003467"/>
    <s v="HA"/>
    <x v="84"/>
    <x v="32"/>
    <m/>
    <n v="2303013"/>
    <m/>
    <s v="LOC S224 - LECITRAILLER - GG-3"/>
    <d v="2023-03-31T00:00:00"/>
    <n v="1080"/>
    <n v="0"/>
    <n v="0"/>
    <n v="0"/>
    <m/>
    <s v="CE1"/>
  </r>
  <r>
    <n v="2"/>
    <n v="2"/>
    <n v="2200003467"/>
    <s v="HA"/>
    <x v="84"/>
    <x v="2"/>
    <s v="LOMAG/LIMOGES/01"/>
    <n v="2303013"/>
    <m/>
    <s v="LOC S224 - LECITRAILLER - GG-3"/>
    <d v="2023-03-31T00:00:00"/>
    <n v="0"/>
    <n v="1356"/>
    <n v="0"/>
    <n v="0"/>
    <s v="DC"/>
    <s v="CE1"/>
  </r>
  <r>
    <n v="2"/>
    <n v="2"/>
    <n v="2200003468"/>
    <s v="HA"/>
    <x v="84"/>
    <x v="32"/>
    <m/>
    <n v="2303013"/>
    <m/>
    <s v="LOC S225 - FRAPPA - GG-788-XQ"/>
    <d v="2023-03-31T00:00:00"/>
    <n v="1240"/>
    <n v="0"/>
    <n v="0"/>
    <n v="0"/>
    <m/>
    <s v="CE1"/>
  </r>
  <r>
    <n v="2"/>
    <n v="2"/>
    <n v="2200003468"/>
    <s v="HA"/>
    <x v="84"/>
    <x v="1"/>
    <m/>
    <n v="2303013"/>
    <m/>
    <s v="LOC S225 - FRAPPA - GG-788-XQ"/>
    <d v="2023-03-31T00:00:00"/>
    <n v="248"/>
    <n v="0"/>
    <n v="0"/>
    <n v="0"/>
    <s v="E"/>
    <s v="CE1"/>
  </r>
  <r>
    <n v="2"/>
    <n v="2"/>
    <n v="2200003468"/>
    <s v="HA"/>
    <x v="84"/>
    <x v="1"/>
    <m/>
    <n v="2303013"/>
    <m/>
    <s v="LOC S225 - FRAPPA - GG-788-XQ"/>
    <d v="2023-03-31T00:00:00"/>
    <n v="10"/>
    <n v="0"/>
    <n v="0"/>
    <n v="0"/>
    <s v="E"/>
    <s v="CE1"/>
  </r>
  <r>
    <n v="2"/>
    <n v="2"/>
    <n v="2200003468"/>
    <s v="HA"/>
    <x v="84"/>
    <x v="31"/>
    <m/>
    <n v="2303013"/>
    <m/>
    <s v="LOC S225 - FRAPPA - GG-788-XQ"/>
    <d v="2023-03-31T00:00:00"/>
    <n v="50"/>
    <n v="0"/>
    <n v="0"/>
    <n v="0"/>
    <m/>
    <s v="CE1"/>
  </r>
  <r>
    <n v="2"/>
    <n v="2"/>
    <n v="2200003468"/>
    <s v="HA"/>
    <x v="84"/>
    <x v="2"/>
    <s v="LOMAG/LIMOGES/01"/>
    <n v="2303013"/>
    <m/>
    <s v="LOC S225 - FRAPPA - GG-788-XQ"/>
    <d v="2023-03-31T00:00:00"/>
    <n v="0"/>
    <n v="1548"/>
    <n v="0"/>
    <n v="0"/>
    <s v="DC"/>
    <s v="CE1"/>
  </r>
  <r>
    <n v="2"/>
    <n v="2"/>
    <n v="2200003469"/>
    <s v="HA"/>
    <x v="84"/>
    <x v="1"/>
    <m/>
    <n v="2303013"/>
    <m/>
    <s v="LOC S226 - FRAPPA - GH-167-HB"/>
    <d v="2023-03-31T00:00:00"/>
    <n v="10"/>
    <n v="0"/>
    <n v="0"/>
    <n v="0"/>
    <s v="E"/>
    <s v="CE1"/>
  </r>
  <r>
    <n v="2"/>
    <n v="2"/>
    <n v="2200003469"/>
    <s v="HA"/>
    <x v="84"/>
    <x v="32"/>
    <m/>
    <n v="2303013"/>
    <m/>
    <s v="LOC S226 - FRAPPA - GH-167-HB"/>
    <d v="2023-03-31T00:00:00"/>
    <n v="1248"/>
    <n v="0"/>
    <n v="0"/>
    <n v="0"/>
    <m/>
    <s v="CE1"/>
  </r>
  <r>
    <n v="2"/>
    <n v="2"/>
    <n v="2200003469"/>
    <s v="HA"/>
    <x v="84"/>
    <x v="31"/>
    <m/>
    <n v="2303013"/>
    <m/>
    <s v="LOC S226 - FRAPPA - GH-167-HB"/>
    <d v="2023-03-31T00:00:00"/>
    <n v="50"/>
    <n v="0"/>
    <n v="0"/>
    <n v="0"/>
    <m/>
    <s v="CE1"/>
  </r>
  <r>
    <n v="2"/>
    <n v="2"/>
    <n v="2200003469"/>
    <s v="HA"/>
    <x v="84"/>
    <x v="1"/>
    <m/>
    <n v="2303013"/>
    <m/>
    <s v="LOC S226 - FRAPPA - GH-167-HB"/>
    <d v="2023-03-31T00:00:00"/>
    <n v="249.6"/>
    <n v="0"/>
    <n v="0"/>
    <n v="0"/>
    <s v="E"/>
    <s v="CE1"/>
  </r>
  <r>
    <n v="2"/>
    <n v="2"/>
    <n v="2200003469"/>
    <s v="HA"/>
    <x v="84"/>
    <x v="2"/>
    <s v="LOMAG/LIMOGES/01"/>
    <n v="2303013"/>
    <m/>
    <s v="LOC S226 - FRAPPA - GH-167-HB"/>
    <d v="2023-03-31T00:00:00"/>
    <n v="0"/>
    <n v="1557.6"/>
    <n v="0"/>
    <n v="0"/>
    <s v="DD"/>
    <s v="CE1"/>
  </r>
  <r>
    <n v="2"/>
    <n v="2"/>
    <n v="2200003851"/>
    <s v="HA"/>
    <x v="85"/>
    <x v="1"/>
    <m/>
    <n v="2304108"/>
    <m/>
    <s v="LOC S185 VIAGER  EW-196-KX"/>
    <d v="2023-04-01T00:00:00"/>
    <n v="242"/>
    <n v="0"/>
    <n v="0"/>
    <n v="0"/>
    <s v="E"/>
    <s v="CE1"/>
  </r>
  <r>
    <n v="2"/>
    <n v="2"/>
    <n v="2200003851"/>
    <s v="HA"/>
    <x v="85"/>
    <x v="30"/>
    <m/>
    <n v="2304108"/>
    <m/>
    <s v="LOC S185 VIAGER  EW-196-KX"/>
    <d v="2023-04-01T00:00:00"/>
    <n v="1210"/>
    <n v="0"/>
    <n v="0"/>
    <n v="0"/>
    <m/>
    <s v="CE1"/>
  </r>
  <r>
    <n v="2"/>
    <n v="2"/>
    <n v="2200003851"/>
    <s v="HA"/>
    <x v="85"/>
    <x v="2"/>
    <s v="VIAGER/MAULEON/01"/>
    <n v="2304108"/>
    <m/>
    <s v="LOC S185 VIAGER  EW-196-KX"/>
    <d v="2023-04-01T00:00:00"/>
    <n v="0"/>
    <n v="1452"/>
    <n v="0"/>
    <n v="0"/>
    <s v="HX"/>
    <s v="CE1"/>
  </r>
  <r>
    <n v="2"/>
    <n v="2"/>
    <n v="2200003852"/>
    <s v="HA"/>
    <x v="85"/>
    <x v="1"/>
    <m/>
    <n v="2304002"/>
    <m/>
    <s v="10149589 WEBFLEET"/>
    <d v="2023-04-01T00:00:00"/>
    <n v="2.5099999999999998"/>
    <n v="0"/>
    <n v="0"/>
    <n v="0"/>
    <s v="E"/>
    <s v="CE1"/>
  </r>
  <r>
    <n v="2"/>
    <n v="2"/>
    <n v="2200003852"/>
    <s v="HA"/>
    <x v="85"/>
    <x v="0"/>
    <m/>
    <n v="2304002"/>
    <m/>
    <s v="10149589 WEBFLEET"/>
    <d v="2023-04-01T00:00:00"/>
    <n v="12.55"/>
    <n v="0"/>
    <n v="0"/>
    <n v="0"/>
    <m/>
    <s v="CE1"/>
  </r>
  <r>
    <n v="2"/>
    <n v="2"/>
    <n v="2200003852"/>
    <s v="HA"/>
    <x v="85"/>
    <x v="2"/>
    <s v="WEBFLEET//01"/>
    <n v="2304002"/>
    <m/>
    <s v="10149589 WEBFLEET"/>
    <d v="2023-04-01T00:00:00"/>
    <n v="0"/>
    <n v="15.06"/>
    <n v="0"/>
    <n v="0"/>
    <s v="AZ"/>
    <s v="CE1"/>
  </r>
  <r>
    <n v="2"/>
    <n v="2"/>
    <n v="2200003853"/>
    <s v="HA"/>
    <x v="85"/>
    <x v="3"/>
    <m/>
    <n v="2304008"/>
    <m/>
    <s v="VF230357 FUEL COST CONTROL"/>
    <d v="2023-04-01T00:00:00"/>
    <n v="500.5"/>
    <n v="0"/>
    <n v="0"/>
    <n v="0"/>
    <m/>
    <s v="CE1"/>
  </r>
  <r>
    <n v="2"/>
    <n v="2"/>
    <n v="2200003853"/>
    <s v="HA"/>
    <x v="85"/>
    <x v="1"/>
    <m/>
    <n v="2304008"/>
    <m/>
    <s v="VF230357 FUEL COST CONTROL"/>
    <d v="2023-04-01T00:00:00"/>
    <n v="100.1"/>
    <n v="0"/>
    <n v="0"/>
    <n v="0"/>
    <s v="E"/>
    <s v="CE1"/>
  </r>
  <r>
    <n v="2"/>
    <n v="2"/>
    <n v="2200003853"/>
    <s v="HA"/>
    <x v="85"/>
    <x v="2"/>
    <s v="FUELCOSTCO/GRADIGNAN/01"/>
    <n v="2304008"/>
    <m/>
    <s v="VF230357 FUEL COST CONTROL"/>
    <d v="2023-04-01T00:00:00"/>
    <n v="0"/>
    <n v="600.6"/>
    <n v="0"/>
    <n v="0"/>
    <s v="BN"/>
    <s v="CE1"/>
  </r>
  <r>
    <n v="2"/>
    <n v="2"/>
    <n v="2200003854"/>
    <s v="HA"/>
    <x v="85"/>
    <x v="1"/>
    <m/>
    <n v="23040001"/>
    <m/>
    <s v="04/03 JETH94MAU"/>
    <d v="2023-04-01T00:00:00"/>
    <n v="8582"/>
    <n v="0"/>
    <n v="0"/>
    <n v="0"/>
    <s v="E"/>
    <s v="CE1"/>
  </r>
  <r>
    <n v="2"/>
    <n v="2"/>
    <n v="2200003854"/>
    <s v="HA"/>
    <x v="85"/>
    <x v="1"/>
    <m/>
    <n v="23040001"/>
    <m/>
    <s v="04/03 JETH94MAU PART GASOIL"/>
    <d v="2023-04-01T00:00:00"/>
    <n v="524.36"/>
    <n v="0"/>
    <n v="0"/>
    <n v="0"/>
    <s v="E"/>
    <s v="CE1"/>
  </r>
  <r>
    <n v="2"/>
    <n v="2"/>
    <n v="2200003854"/>
    <s v="HA"/>
    <x v="85"/>
    <x v="12"/>
    <m/>
    <n v="23040001"/>
    <m/>
    <s v="04/03 JETH94MAU"/>
    <d v="2023-04-01T00:00:00"/>
    <n v="42910"/>
    <n v="0"/>
    <n v="0"/>
    <n v="0"/>
    <m/>
    <s v="CE1"/>
  </r>
  <r>
    <n v="2"/>
    <n v="2"/>
    <n v="2200003854"/>
    <s v="HA"/>
    <x v="85"/>
    <x v="11"/>
    <m/>
    <n v="23040001"/>
    <m/>
    <s v="04/03 JETH94MAU PART GASOIL"/>
    <d v="2023-04-01T00:00:00"/>
    <n v="2621.8"/>
    <n v="0"/>
    <n v="0"/>
    <n v="0"/>
    <m/>
    <s v="CE1"/>
  </r>
  <r>
    <n v="2"/>
    <n v="2"/>
    <n v="2200003854"/>
    <s v="HA"/>
    <x v="85"/>
    <x v="2"/>
    <s v="JETHRO/SAINTMAURD/01"/>
    <n v="23040001"/>
    <m/>
    <s v="04/03 JETH94MAU"/>
    <d v="2023-04-01T00:00:00"/>
    <n v="0"/>
    <n v="54638.16"/>
    <n v="0"/>
    <n v="0"/>
    <s v="BP"/>
    <s v="CE1"/>
  </r>
  <r>
    <n v="2"/>
    <n v="2"/>
    <n v="2200003855"/>
    <s v="HA"/>
    <x v="85"/>
    <x v="8"/>
    <m/>
    <n v="2304017"/>
    <m/>
    <s v="JC00815785 ULYS VINCI AUTOROUT"/>
    <d v="2023-04-01T00:00:00"/>
    <n v="95.48"/>
    <n v="0"/>
    <n v="0"/>
    <n v="0"/>
    <m/>
    <s v="CE1"/>
  </r>
  <r>
    <n v="2"/>
    <n v="2"/>
    <n v="2200003855"/>
    <s v="HA"/>
    <x v="85"/>
    <x v="1"/>
    <m/>
    <n v="2304017"/>
    <m/>
    <s v="JC00815785 ULYS VINCI AUTOROUT"/>
    <d v="2023-04-01T00:00:00"/>
    <n v="19.100000000000001"/>
    <n v="0"/>
    <n v="0"/>
    <n v="0"/>
    <s v="E"/>
    <s v="CE1"/>
  </r>
  <r>
    <n v="2"/>
    <n v="2"/>
    <n v="2200003855"/>
    <s v="HA"/>
    <x v="85"/>
    <x v="2"/>
    <s v="ULYS/SALONDEPRO/01"/>
    <n v="2304017"/>
    <m/>
    <s v="JC00815785 ULYS VINCI AUTOROUT"/>
    <d v="2023-04-01T00:00:00"/>
    <n v="0"/>
    <n v="114.58"/>
    <n v="0"/>
    <n v="0"/>
    <s v="BW"/>
    <s v="CE1"/>
  </r>
  <r>
    <n v="2"/>
    <n v="2"/>
    <n v="2200003856"/>
    <s v="HA"/>
    <x v="85"/>
    <x v="1"/>
    <m/>
    <n v="2304107"/>
    <m/>
    <s v="LOC S184 VIAGER  EW-602-AY"/>
    <d v="2023-04-01T00:00:00"/>
    <n v="311.8"/>
    <n v="0"/>
    <n v="0"/>
    <n v="0"/>
    <s v="E"/>
    <s v="CE1"/>
  </r>
  <r>
    <n v="2"/>
    <n v="2"/>
    <n v="2200003856"/>
    <s v="HA"/>
    <x v="85"/>
    <x v="30"/>
    <m/>
    <n v="2304107"/>
    <m/>
    <s v="LOC S184 VIAGER  EW-602-AY"/>
    <d v="2023-04-01T00:00:00"/>
    <n v="1559"/>
    <n v="0"/>
    <n v="0"/>
    <n v="0"/>
    <m/>
    <s v="CE1"/>
  </r>
  <r>
    <n v="2"/>
    <n v="2"/>
    <n v="2200003856"/>
    <s v="HA"/>
    <x v="85"/>
    <x v="2"/>
    <s v="VIAGER/MAULEON/01"/>
    <n v="2304107"/>
    <m/>
    <s v="LOC S184 VIAGER EW-602-AY"/>
    <d v="2023-04-01T00:00:00"/>
    <n v="0"/>
    <n v="1870.8"/>
    <n v="0"/>
    <n v="0"/>
    <s v="HX"/>
    <s v="CE1"/>
  </r>
  <r>
    <n v="2"/>
    <n v="2"/>
    <n v="2200003857"/>
    <s v="HA"/>
    <x v="85"/>
    <x v="32"/>
    <m/>
    <n v="2304016"/>
    <m/>
    <s v="LOC P073 / FQ-781-FD LOMAG"/>
    <d v="2023-04-01T00:00:00"/>
    <n v="621"/>
    <n v="0"/>
    <n v="0"/>
    <n v="0"/>
    <m/>
    <s v="CE1"/>
  </r>
  <r>
    <n v="2"/>
    <n v="2"/>
    <n v="2200003857"/>
    <s v="HA"/>
    <x v="85"/>
    <x v="1"/>
    <m/>
    <n v="2304016"/>
    <m/>
    <s v="LOC P073 / FQ-781-FD LOMAG"/>
    <d v="2023-04-01T00:00:00"/>
    <n v="10"/>
    <n v="0"/>
    <n v="0"/>
    <n v="0"/>
    <s v="E"/>
    <s v="CE1"/>
  </r>
  <r>
    <n v="2"/>
    <n v="2"/>
    <n v="2200003857"/>
    <s v="HA"/>
    <x v="85"/>
    <x v="1"/>
    <m/>
    <n v="2304016"/>
    <m/>
    <s v="LOC P073 / FQ-781-FD LOMAG"/>
    <d v="2023-04-01T00:00:00"/>
    <n v="124.2"/>
    <n v="0"/>
    <n v="0"/>
    <n v="0"/>
    <s v="E"/>
    <s v="CE1"/>
  </r>
  <r>
    <n v="2"/>
    <n v="2"/>
    <n v="2200003857"/>
    <s v="HA"/>
    <x v="85"/>
    <x v="31"/>
    <m/>
    <n v="2304016"/>
    <m/>
    <s v="LOC P073 / FQ-781-FD LOMAG"/>
    <d v="2023-04-01T00:00:00"/>
    <n v="50"/>
    <n v="0"/>
    <n v="0"/>
    <n v="0"/>
    <m/>
    <s v="CE1"/>
  </r>
  <r>
    <n v="2"/>
    <n v="2"/>
    <n v="2200003857"/>
    <s v="HA"/>
    <x v="85"/>
    <x v="2"/>
    <s v="LOMAG/LIMOGES/01"/>
    <n v="2304016"/>
    <m/>
    <s v="LOC P073 / FQ-781-FD LOMAG"/>
    <d v="2023-04-01T00:00:00"/>
    <n v="0"/>
    <n v="805.2"/>
    <n v="0"/>
    <n v="0"/>
    <s v="DD"/>
    <s v="CE1"/>
  </r>
  <r>
    <n v="2"/>
    <n v="2"/>
    <n v="2200003858"/>
    <s v="HA"/>
    <x v="85"/>
    <x v="32"/>
    <m/>
    <n v="2304016"/>
    <m/>
    <s v="LOC S214 FV-767-RC LOMAG"/>
    <d v="2023-04-01T00:00:00"/>
    <n v="1344.8"/>
    <n v="0"/>
    <n v="0"/>
    <n v="0"/>
    <m/>
    <s v="CE1"/>
  </r>
  <r>
    <n v="2"/>
    <n v="2"/>
    <n v="2200003858"/>
    <s v="HA"/>
    <x v="85"/>
    <x v="31"/>
    <m/>
    <n v="2304016"/>
    <m/>
    <s v="LOC S214 FV-767-RC LOMAG"/>
    <d v="2023-04-01T00:00:00"/>
    <n v="50"/>
    <n v="0"/>
    <n v="0"/>
    <n v="0"/>
    <m/>
    <s v="CE1"/>
  </r>
  <r>
    <n v="2"/>
    <n v="2"/>
    <n v="2200003858"/>
    <s v="HA"/>
    <x v="85"/>
    <x v="1"/>
    <m/>
    <n v="2304016"/>
    <m/>
    <s v="LOC S214 FV-767-RC LOMAG"/>
    <d v="2023-04-01T00:00:00"/>
    <n v="10"/>
    <n v="0"/>
    <n v="0"/>
    <n v="0"/>
    <s v="E"/>
    <s v="CE1"/>
  </r>
  <r>
    <n v="2"/>
    <n v="2"/>
    <n v="2200003858"/>
    <s v="HA"/>
    <x v="85"/>
    <x v="1"/>
    <m/>
    <n v="2304016"/>
    <m/>
    <s v="LOC S214 FV-767-RC LOMAG"/>
    <d v="2023-04-01T00:00:00"/>
    <n v="268.95999999999998"/>
    <n v="0"/>
    <n v="0"/>
    <n v="0"/>
    <s v="E"/>
    <s v="CE1"/>
  </r>
  <r>
    <n v="2"/>
    <n v="2"/>
    <n v="2200003858"/>
    <s v="HA"/>
    <x v="85"/>
    <x v="2"/>
    <s v="LOMAG/LIMOGES/01"/>
    <n v="2304016"/>
    <m/>
    <s v="LOC S214 FV-767-RC LOMAG"/>
    <d v="2023-04-01T00:00:00"/>
    <n v="0"/>
    <n v="1673.76"/>
    <n v="0"/>
    <n v="0"/>
    <s v="DD"/>
    <s v="CE1"/>
  </r>
  <r>
    <n v="2"/>
    <n v="2"/>
    <n v="2200003859"/>
    <s v="HA"/>
    <x v="85"/>
    <x v="31"/>
    <m/>
    <n v="2304016"/>
    <m/>
    <s v="LOC S212/ BV-342-NN LOMAG"/>
    <d v="2023-04-01T00:00:00"/>
    <n v="50"/>
    <n v="0"/>
    <n v="0"/>
    <n v="0"/>
    <m/>
    <s v="CE1"/>
  </r>
  <r>
    <n v="2"/>
    <n v="2"/>
    <n v="2200003859"/>
    <s v="HA"/>
    <x v="85"/>
    <x v="32"/>
    <m/>
    <n v="2304016"/>
    <m/>
    <s v="LOC S212/ BV-342-NN LOMAG"/>
    <d v="2023-04-01T00:00:00"/>
    <n v="430"/>
    <n v="0"/>
    <n v="0"/>
    <n v="0"/>
    <m/>
    <s v="CE1"/>
  </r>
  <r>
    <n v="2"/>
    <n v="2"/>
    <n v="2200003859"/>
    <s v="HA"/>
    <x v="85"/>
    <x v="1"/>
    <m/>
    <n v="2304016"/>
    <m/>
    <s v="LOC S212/ BV-342-NN LOMAG"/>
    <d v="2023-04-01T00:00:00"/>
    <n v="86"/>
    <n v="0"/>
    <n v="0"/>
    <n v="0"/>
    <s v="E"/>
    <s v="CE1"/>
  </r>
  <r>
    <n v="2"/>
    <n v="2"/>
    <n v="2200003859"/>
    <s v="HA"/>
    <x v="85"/>
    <x v="1"/>
    <m/>
    <n v="2304016"/>
    <m/>
    <s v="LOC S212/ BV-342-NN LOMAG"/>
    <d v="2023-04-01T00:00:00"/>
    <n v="10"/>
    <n v="0"/>
    <n v="0"/>
    <n v="0"/>
    <s v="E"/>
    <s v="CE1"/>
  </r>
  <r>
    <n v="2"/>
    <n v="2"/>
    <n v="2200003859"/>
    <s v="HA"/>
    <x v="85"/>
    <x v="2"/>
    <s v="LOMAG/LIMOGES/01"/>
    <n v="2304016"/>
    <m/>
    <s v="LOC S212/ BV-342-NN LOMAG"/>
    <d v="2023-04-01T00:00:00"/>
    <n v="0"/>
    <n v="576"/>
    <n v="0"/>
    <n v="0"/>
    <s v="DD"/>
    <s v="CE1"/>
  </r>
  <r>
    <n v="2"/>
    <n v="2"/>
    <n v="2200003860"/>
    <s v="HA"/>
    <x v="85"/>
    <x v="31"/>
    <m/>
    <n v="2304016"/>
    <m/>
    <s v="LOC T189 FX-595-WK LOMAG"/>
    <d v="2023-04-01T00:00:00"/>
    <n v="50"/>
    <n v="0"/>
    <n v="0"/>
    <n v="0"/>
    <m/>
    <s v="CE1"/>
  </r>
  <r>
    <n v="2"/>
    <n v="2"/>
    <n v="2200003860"/>
    <s v="HA"/>
    <x v="85"/>
    <x v="1"/>
    <m/>
    <n v="2304016"/>
    <m/>
    <s v="LOC T189 FX-595-WK LOMAG"/>
    <d v="2023-04-01T00:00:00"/>
    <n v="10"/>
    <n v="0"/>
    <n v="0"/>
    <n v="0"/>
    <s v="E"/>
    <s v="CE1"/>
  </r>
  <r>
    <n v="2"/>
    <n v="2"/>
    <n v="2200003860"/>
    <s v="HA"/>
    <x v="85"/>
    <x v="1"/>
    <m/>
    <n v="2304016"/>
    <m/>
    <s v="LOC T189 FX-595-WK LOMAG"/>
    <d v="2023-04-01T00:00:00"/>
    <n v="266.39999999999998"/>
    <n v="0"/>
    <n v="0"/>
    <n v="0"/>
    <s v="E"/>
    <s v="CE1"/>
  </r>
  <r>
    <n v="2"/>
    <n v="2"/>
    <n v="2200003860"/>
    <s v="HA"/>
    <x v="85"/>
    <x v="32"/>
    <m/>
    <n v="2304016"/>
    <m/>
    <s v="LOC T189 FX-595-WK LOMAG"/>
    <d v="2023-04-01T00:00:00"/>
    <n v="1332"/>
    <n v="0"/>
    <n v="0"/>
    <n v="0"/>
    <m/>
    <s v="CE1"/>
  </r>
  <r>
    <n v="2"/>
    <n v="2"/>
    <n v="2200003860"/>
    <s v="HA"/>
    <x v="85"/>
    <x v="2"/>
    <s v="LOMAG/LIMOGES/01"/>
    <n v="2304016"/>
    <m/>
    <s v="LOC T189 FX-595-WK LOMAG"/>
    <d v="2023-04-01T00:00:00"/>
    <n v="0"/>
    <n v="1658.4"/>
    <n v="0"/>
    <n v="0"/>
    <s v="DD"/>
    <s v="CE1"/>
  </r>
  <r>
    <n v="2"/>
    <n v="2"/>
    <n v="2200003861"/>
    <s v="HA"/>
    <x v="85"/>
    <x v="1"/>
    <m/>
    <n v="2304016"/>
    <m/>
    <s v="LOC T190 FY-072-JQ LOMAG"/>
    <d v="2023-04-01T00:00:00"/>
    <n v="10"/>
    <n v="0"/>
    <n v="0"/>
    <n v="0"/>
    <s v="E"/>
    <s v="CE1"/>
  </r>
  <r>
    <n v="2"/>
    <n v="2"/>
    <n v="2200003861"/>
    <s v="HA"/>
    <x v="85"/>
    <x v="1"/>
    <m/>
    <n v="2304016"/>
    <m/>
    <s v="LOC T190 FY-072-JQ LOMAG"/>
    <d v="2023-04-01T00:00:00"/>
    <n v="266.39999999999998"/>
    <n v="0"/>
    <n v="0"/>
    <n v="0"/>
    <s v="E"/>
    <s v="CE1"/>
  </r>
  <r>
    <n v="2"/>
    <n v="2"/>
    <n v="2200003861"/>
    <s v="HA"/>
    <x v="85"/>
    <x v="32"/>
    <m/>
    <n v="2304016"/>
    <m/>
    <s v="LOC T190 FY-072-JQ LOMAG"/>
    <d v="2023-04-01T00:00:00"/>
    <n v="1332"/>
    <n v="0"/>
    <n v="0"/>
    <n v="0"/>
    <m/>
    <s v="CE1"/>
  </r>
  <r>
    <n v="2"/>
    <n v="2"/>
    <n v="2200003861"/>
    <s v="HA"/>
    <x v="85"/>
    <x v="31"/>
    <m/>
    <n v="2304016"/>
    <m/>
    <s v="LOC T190 FY-072-JQ LOMAG"/>
    <d v="2023-04-01T00:00:00"/>
    <n v="50"/>
    <n v="0"/>
    <n v="0"/>
    <n v="0"/>
    <m/>
    <s v="CE1"/>
  </r>
  <r>
    <n v="2"/>
    <n v="2"/>
    <n v="2200003861"/>
    <s v="HA"/>
    <x v="85"/>
    <x v="2"/>
    <s v="LOMAG/LIMOGES/01"/>
    <n v="2304016"/>
    <m/>
    <s v="LOC T190 FY-072-JQ LOMAG"/>
    <d v="2023-04-01T00:00:00"/>
    <n v="0"/>
    <n v="1658.4"/>
    <n v="0"/>
    <n v="0"/>
    <s v="DD"/>
    <s v="CE1"/>
  </r>
  <r>
    <n v="2"/>
    <n v="2"/>
    <n v="2200003862"/>
    <s v="HA"/>
    <x v="85"/>
    <x v="1"/>
    <m/>
    <n v="2304016"/>
    <m/>
    <s v="LOC T198 - GK-734-BX - LOMAG"/>
    <d v="2023-04-01T00:00:00"/>
    <n v="310.39999999999998"/>
    <n v="0"/>
    <n v="0"/>
    <n v="0"/>
    <s v="E"/>
    <s v="CE1"/>
  </r>
  <r>
    <n v="2"/>
    <n v="2"/>
    <n v="2200003862"/>
    <s v="HA"/>
    <x v="85"/>
    <x v="31"/>
    <m/>
    <n v="2304016"/>
    <m/>
    <s v="LOC T198 - GK-734-BX - LOMAG"/>
    <d v="2023-04-01T00:00:00"/>
    <n v="50"/>
    <n v="0"/>
    <n v="0"/>
    <n v="0"/>
    <m/>
    <s v="CE1"/>
  </r>
  <r>
    <n v="2"/>
    <n v="2"/>
    <n v="2200003862"/>
    <s v="HA"/>
    <x v="85"/>
    <x v="1"/>
    <m/>
    <n v="2304016"/>
    <m/>
    <s v="LOC T198 - GK-734-BX - LOMAG"/>
    <d v="2023-04-01T00:00:00"/>
    <n v="10"/>
    <n v="0"/>
    <n v="0"/>
    <n v="0"/>
    <s v="E"/>
    <s v="CE1"/>
  </r>
  <r>
    <n v="2"/>
    <n v="2"/>
    <n v="2200003862"/>
    <s v="HA"/>
    <x v="85"/>
    <x v="32"/>
    <m/>
    <n v="2304016"/>
    <m/>
    <s v="LOC T198 - GK-734-BX - LOMAG"/>
    <d v="2023-04-01T00:00:00"/>
    <n v="1552"/>
    <n v="0"/>
    <n v="0"/>
    <n v="0"/>
    <m/>
    <s v="CE1"/>
  </r>
  <r>
    <n v="2"/>
    <n v="2"/>
    <n v="2200003862"/>
    <s v="HA"/>
    <x v="85"/>
    <x v="2"/>
    <s v="LOMAG/LIMOGES/01"/>
    <n v="2304016"/>
    <m/>
    <s v="LOC T198 - GK-734-BX - LOMAG"/>
    <d v="2023-04-01T00:00:00"/>
    <n v="0"/>
    <n v="1922.4"/>
    <n v="0"/>
    <n v="0"/>
    <s v="DD"/>
    <s v="CE1"/>
  </r>
  <r>
    <n v="2"/>
    <n v="2"/>
    <n v="2200003863"/>
    <s v="HA"/>
    <x v="85"/>
    <x v="31"/>
    <m/>
    <n v="2304016"/>
    <m/>
    <s v="LOC T199 - GK-700-BX - LOMAG"/>
    <d v="2023-04-01T00:00:00"/>
    <n v="50"/>
    <n v="0"/>
    <n v="0"/>
    <n v="0"/>
    <m/>
    <s v="CE1"/>
  </r>
  <r>
    <n v="2"/>
    <n v="2"/>
    <n v="2200003863"/>
    <s v="HA"/>
    <x v="85"/>
    <x v="32"/>
    <m/>
    <n v="2304016"/>
    <m/>
    <s v="LOC T199 - GK-700-BX - LOMAG"/>
    <d v="2023-04-01T00:00:00"/>
    <n v="1552"/>
    <n v="0"/>
    <n v="0"/>
    <n v="0"/>
    <m/>
    <s v="CE1"/>
  </r>
  <r>
    <n v="2"/>
    <n v="2"/>
    <n v="2200003863"/>
    <s v="HA"/>
    <x v="85"/>
    <x v="1"/>
    <m/>
    <n v="2304016"/>
    <m/>
    <s v="LOC T199 - GK-700-BX - LOMAG"/>
    <d v="2023-04-01T00:00:00"/>
    <n v="10"/>
    <n v="0"/>
    <n v="0"/>
    <n v="0"/>
    <s v="E"/>
    <s v="CE1"/>
  </r>
  <r>
    <n v="2"/>
    <n v="2"/>
    <n v="2200003863"/>
    <s v="HA"/>
    <x v="85"/>
    <x v="1"/>
    <m/>
    <n v="2304016"/>
    <m/>
    <s v="LOC T199 - GK-700-BX - LOMAG"/>
    <d v="2023-04-01T00:00:00"/>
    <n v="310.39999999999998"/>
    <n v="0"/>
    <n v="0"/>
    <n v="0"/>
    <s v="E"/>
    <s v="CE1"/>
  </r>
  <r>
    <n v="2"/>
    <n v="2"/>
    <n v="2200003863"/>
    <s v="HA"/>
    <x v="85"/>
    <x v="2"/>
    <s v="LOMAG/LIMOGES/01"/>
    <n v="2304016"/>
    <m/>
    <s v="LOC T199 - GK-700-BX - LOMAG"/>
    <d v="2023-04-01T00:00:00"/>
    <n v="0"/>
    <n v="1922.4"/>
    <n v="0"/>
    <n v="0"/>
    <s v="DD"/>
    <s v="CE1"/>
  </r>
  <r>
    <n v="2"/>
    <n v="2"/>
    <n v="2200003865"/>
    <s v="HA"/>
    <x v="86"/>
    <x v="1"/>
    <m/>
    <n v="2304003"/>
    <m/>
    <s v="FA00671 NEOWISE"/>
    <d v="2023-04-02T00:00:00"/>
    <n v="102.08"/>
    <n v="0"/>
    <n v="0"/>
    <n v="0"/>
    <s v="E"/>
    <s v="CE1"/>
  </r>
  <r>
    <n v="2"/>
    <n v="2"/>
    <n v="2200003865"/>
    <s v="HA"/>
    <x v="86"/>
    <x v="34"/>
    <m/>
    <n v="2304003"/>
    <m/>
    <s v="FA00671 NEOWISE"/>
    <d v="2023-04-02T00:00:00"/>
    <n v="510.38"/>
    <n v="0"/>
    <n v="0"/>
    <n v="0"/>
    <m/>
    <s v="CE1"/>
  </r>
  <r>
    <n v="2"/>
    <n v="2"/>
    <n v="2200003865"/>
    <s v="HA"/>
    <x v="86"/>
    <x v="2"/>
    <s v="NEOWISE//01"/>
    <n v="2304003"/>
    <m/>
    <s v="FA00671 NEOWISE"/>
    <d v="2023-04-02T00:00:00"/>
    <n v="0"/>
    <n v="612.46"/>
    <n v="0"/>
    <n v="0"/>
    <s v="AK"/>
    <s v="CE1"/>
  </r>
  <r>
    <n v="2"/>
    <n v="2"/>
    <n v="2200003866"/>
    <s v="HA"/>
    <x v="86"/>
    <x v="30"/>
    <m/>
    <n v="2304006"/>
    <m/>
    <s v="LOC S221 FV-468-AC COLEST"/>
    <d v="2023-04-02T00:00:00"/>
    <n v="1099"/>
    <n v="0"/>
    <n v="0"/>
    <n v="0"/>
    <m/>
    <s v="CE1"/>
  </r>
  <r>
    <n v="2"/>
    <n v="2"/>
    <n v="2200003866"/>
    <s v="HA"/>
    <x v="86"/>
    <x v="1"/>
    <m/>
    <n v="2304006"/>
    <m/>
    <s v="LOC S221 FV-468-AC COLEST"/>
    <d v="2023-04-02T00:00:00"/>
    <n v="219.8"/>
    <n v="0"/>
    <n v="0"/>
    <n v="0"/>
    <s v="E"/>
    <s v="CE1"/>
  </r>
  <r>
    <n v="2"/>
    <n v="2"/>
    <n v="2200003866"/>
    <s v="HA"/>
    <x v="86"/>
    <x v="2"/>
    <s v="COLESTLOCA/BOURGOINJA/01"/>
    <n v="2304006"/>
    <m/>
    <s v="LOC S221 FV-468-AC COLEST"/>
    <d v="2023-04-02T00:00:00"/>
    <n v="0"/>
    <n v="1318.8"/>
    <n v="0"/>
    <n v="0"/>
    <s v="BZ"/>
    <s v="CE1"/>
  </r>
  <r>
    <n v="2"/>
    <n v="2"/>
    <n v="2200003867"/>
    <s v="HA"/>
    <x v="86"/>
    <x v="30"/>
    <m/>
    <n v="2304007"/>
    <m/>
    <s v="LOC/S222/FV-988-HQ/COLEST"/>
    <d v="2023-04-02T00:00:00"/>
    <n v="1099"/>
    <n v="0"/>
    <n v="0"/>
    <n v="0"/>
    <m/>
    <s v="CE1"/>
  </r>
  <r>
    <n v="2"/>
    <n v="2"/>
    <n v="2200003867"/>
    <s v="HA"/>
    <x v="86"/>
    <x v="1"/>
    <m/>
    <n v="2304007"/>
    <m/>
    <s v="LOC/S222/FV-988-HQ/COLEST"/>
    <d v="2023-04-02T00:00:00"/>
    <n v="219.8"/>
    <n v="0"/>
    <n v="0"/>
    <n v="0"/>
    <s v="E"/>
    <s v="CE1"/>
  </r>
  <r>
    <n v="2"/>
    <n v="2"/>
    <n v="2200003867"/>
    <s v="HA"/>
    <x v="86"/>
    <x v="2"/>
    <s v="COLESTLOCA/BOURGOINJA/01"/>
    <n v="2304007"/>
    <m/>
    <s v="LOC/S222/FV-988-HQ/COLEST"/>
    <d v="2023-04-02T00:00:00"/>
    <n v="0"/>
    <n v="1318.8"/>
    <n v="0"/>
    <n v="0"/>
    <s v="BZ"/>
    <s v="CE1"/>
  </r>
  <r>
    <n v="2"/>
    <n v="2"/>
    <n v="2200003868"/>
    <s v="HA"/>
    <x v="87"/>
    <x v="43"/>
    <m/>
    <n v="2304083"/>
    <m/>
    <s v="30075095 ARMORINE"/>
    <d v="2023-04-03T00:00:00"/>
    <n v="50758.59"/>
    <n v="0"/>
    <n v="0"/>
    <n v="0"/>
    <m/>
    <s v="CE1"/>
  </r>
  <r>
    <n v="2"/>
    <n v="2"/>
    <n v="2200003868"/>
    <s v="HA"/>
    <x v="87"/>
    <x v="1"/>
    <m/>
    <n v="2304083"/>
    <m/>
    <s v="30075095 ARMORINE"/>
    <d v="2023-04-03T00:00:00"/>
    <n v="10151.719999999999"/>
    <n v="0"/>
    <n v="0"/>
    <n v="0"/>
    <s v="E"/>
    <s v="CE1"/>
  </r>
  <r>
    <n v="2"/>
    <n v="2"/>
    <n v="2200003868"/>
    <s v="HA"/>
    <x v="87"/>
    <x v="2"/>
    <s v="ARMORINE/CAUDAN/01"/>
    <n v="2304083"/>
    <m/>
    <s v="30075095 ARMORINE"/>
    <d v="2023-04-03T00:00:00"/>
    <n v="0"/>
    <n v="60910.31"/>
    <n v="0"/>
    <n v="0"/>
    <s v="EF"/>
    <s v="CE1"/>
  </r>
  <r>
    <n v="2"/>
    <n v="2"/>
    <n v="2200003869"/>
    <s v="HA"/>
    <x v="87"/>
    <x v="37"/>
    <m/>
    <n v="2304115"/>
    <m/>
    <s v="CB/S196/FB742KA/CIC BAIL"/>
    <d v="2023-04-03T00:00:00"/>
    <n v="425.58"/>
    <n v="0"/>
    <n v="0"/>
    <n v="0"/>
    <s v="A"/>
    <s v="CE1"/>
  </r>
  <r>
    <n v="2"/>
    <n v="2"/>
    <n v="2200003869"/>
    <s v="HA"/>
    <x v="87"/>
    <x v="1"/>
    <m/>
    <n v="2304115"/>
    <m/>
    <s v="CB/S196/FB742KA/CIC BAIL"/>
    <d v="2023-04-03T00:00:00"/>
    <n v="85.12"/>
    <n v="0"/>
    <n v="0"/>
    <n v="0"/>
    <s v="E"/>
    <s v="CE1"/>
  </r>
  <r>
    <n v="2"/>
    <n v="2"/>
    <n v="2200003869"/>
    <s v="HA"/>
    <x v="87"/>
    <x v="2"/>
    <s v="CREDITMUTU/PARISLADEF/01"/>
    <n v="2304115"/>
    <m/>
    <s v="CB/S196/FB742KA/CIC BAIL"/>
    <d v="2023-04-03T00:00:00"/>
    <n v="0"/>
    <n v="510.7"/>
    <n v="0"/>
    <n v="0"/>
    <s v="EE"/>
    <s v="CE1"/>
  </r>
  <r>
    <n v="2"/>
    <n v="2"/>
    <n v="2200003912"/>
    <s v="HA"/>
    <x v="88"/>
    <x v="1"/>
    <m/>
    <n v="2304009"/>
    <m/>
    <s v="5760410440 D*LYRECO"/>
    <d v="2023-04-04T00:00:00"/>
    <n v="32.1"/>
    <n v="0"/>
    <n v="0"/>
    <n v="0"/>
    <s v="E"/>
    <s v="CE1"/>
  </r>
  <r>
    <n v="2"/>
    <n v="2"/>
    <n v="2200003912"/>
    <s v="HA"/>
    <x v="88"/>
    <x v="113"/>
    <m/>
    <n v="2304009"/>
    <m/>
    <s v="5760410440 D*LYRECO"/>
    <d v="2023-04-04T00:00:00"/>
    <n v="160.47999999999999"/>
    <n v="0"/>
    <n v="0"/>
    <n v="0"/>
    <m/>
    <s v="CE1"/>
  </r>
  <r>
    <n v="2"/>
    <n v="2"/>
    <n v="2200003912"/>
    <s v="HA"/>
    <x v="88"/>
    <x v="2"/>
    <s v="LYRECOFRAN/MARLY/01"/>
    <n v="2304009"/>
    <m/>
    <s v="5760410440 D*LYRECO"/>
    <d v="2023-04-04T00:00:00"/>
    <n v="0"/>
    <n v="192.58"/>
    <n v="0"/>
    <n v="0"/>
    <s v="CT"/>
    <s v="CE1"/>
  </r>
  <r>
    <n v="2"/>
    <n v="2"/>
    <n v="2200003913"/>
    <s v="HA"/>
    <x v="88"/>
    <x v="1"/>
    <m/>
    <n v="2304010"/>
    <m/>
    <s v="102.026734 BRICOMAN"/>
    <d v="2023-04-04T00:00:00"/>
    <n v="6.78"/>
    <n v="0"/>
    <n v="0"/>
    <n v="0"/>
    <s v="E"/>
    <s v="CE1"/>
  </r>
  <r>
    <n v="2"/>
    <n v="2"/>
    <n v="2200003913"/>
    <s v="HA"/>
    <x v="88"/>
    <x v="83"/>
    <m/>
    <n v="2304010"/>
    <m/>
    <s v="102.026734 BRICOMAN"/>
    <d v="2023-04-04T00:00:00"/>
    <n v="33.92"/>
    <n v="0"/>
    <n v="0"/>
    <n v="0"/>
    <m/>
    <s v="CE1"/>
  </r>
  <r>
    <n v="2"/>
    <n v="2"/>
    <n v="2200003913"/>
    <s v="HA"/>
    <x v="88"/>
    <x v="2"/>
    <s v="FRAISPERSO//01"/>
    <n v="2304010"/>
    <m/>
    <s v="102.026734 BRICOMAN"/>
    <d v="2023-04-04T00:00:00"/>
    <n v="0"/>
    <n v="40.700000000000003"/>
    <n v="0"/>
    <n v="0"/>
    <s v="LG"/>
    <s v="CE1"/>
  </r>
  <r>
    <n v="2"/>
    <n v="2"/>
    <n v="2200003914"/>
    <s v="HA"/>
    <x v="88"/>
    <x v="43"/>
    <m/>
    <n v="2304013"/>
    <m/>
    <s v="376171 D*STELA"/>
    <d v="2023-04-04T00:00:00"/>
    <n v="51085.42"/>
    <n v="0"/>
    <n v="0"/>
    <n v="0"/>
    <m/>
    <s v="CE1"/>
  </r>
  <r>
    <n v="2"/>
    <n v="2"/>
    <n v="2200003914"/>
    <s v="HA"/>
    <x v="88"/>
    <x v="1"/>
    <m/>
    <n v="2304013"/>
    <m/>
    <s v="376171 D*STELA"/>
    <d v="2023-04-04T00:00:00"/>
    <n v="10217.08"/>
    <n v="0"/>
    <n v="0"/>
    <n v="0"/>
    <s v="E"/>
    <s v="CE1"/>
  </r>
  <r>
    <n v="2"/>
    <n v="2"/>
    <n v="2200003914"/>
    <s v="HA"/>
    <x v="88"/>
    <x v="2"/>
    <s v="STELA/ALBICEDEX9/01"/>
    <n v="2304013"/>
    <m/>
    <s v="376171 D*STELA"/>
    <d v="2023-04-04T00:00:00"/>
    <n v="0"/>
    <n v="61302.5"/>
    <n v="0"/>
    <n v="0"/>
    <s v="PW"/>
    <s v="CE1"/>
  </r>
  <r>
    <n v="2"/>
    <n v="2"/>
    <n v="2200003915"/>
    <s v="HA"/>
    <x v="88"/>
    <x v="1"/>
    <m/>
    <s v="E2304001"/>
    <m/>
    <s v="F302292 CENTRE EUROP"/>
    <d v="2023-04-04T00:00:00"/>
    <n v="153"/>
    <n v="0"/>
    <n v="0"/>
    <n v="0"/>
    <s v="E"/>
    <s v="CE1"/>
  </r>
  <r>
    <n v="2"/>
    <n v="2"/>
    <n v="2200003915"/>
    <s v="HA"/>
    <x v="88"/>
    <x v="15"/>
    <m/>
    <s v="E2304001"/>
    <m/>
    <s v="F302292 CENTRE EUROP"/>
    <d v="2023-04-04T00:00:00"/>
    <n v="700"/>
    <n v="0"/>
    <n v="0"/>
    <n v="0"/>
    <m/>
    <s v="CE1"/>
  </r>
  <r>
    <n v="2"/>
    <n v="2"/>
    <n v="2200003915"/>
    <s v="HA"/>
    <x v="88"/>
    <x v="16"/>
    <m/>
    <s v="E2304001"/>
    <m/>
    <s v="F302292 CENTRE EUROP"/>
    <d v="2023-04-04T00:00:00"/>
    <n v="65"/>
    <n v="0"/>
    <n v="0"/>
    <n v="0"/>
    <m/>
    <s v="CE1"/>
  </r>
  <r>
    <n v="2"/>
    <n v="2"/>
    <n v="2200003915"/>
    <s v="HA"/>
    <x v="88"/>
    <x v="2"/>
    <s v="CENTREEURO/LIMOGES/01"/>
    <s v="E2304001"/>
    <m/>
    <s v="F302292 CENTRE EUROP"/>
    <d v="2023-04-04T00:00:00"/>
    <n v="0"/>
    <n v="918"/>
    <n v="0"/>
    <n v="0"/>
    <s v="AN"/>
    <s v="CE1"/>
  </r>
  <r>
    <n v="2"/>
    <n v="2"/>
    <n v="2200003916"/>
    <s v="HA"/>
    <x v="88"/>
    <x v="8"/>
    <m/>
    <n v="2304020"/>
    <m/>
    <s v="F001390423 RUNGIS"/>
    <d v="2023-04-04T00:00:00"/>
    <n v="525"/>
    <n v="0"/>
    <n v="0"/>
    <n v="0"/>
    <m/>
    <s v="CE1"/>
  </r>
  <r>
    <n v="2"/>
    <n v="2"/>
    <n v="2200003916"/>
    <s v="HA"/>
    <x v="88"/>
    <x v="1"/>
    <m/>
    <n v="2304020"/>
    <m/>
    <s v="F001390423 RUNGIS"/>
    <d v="2023-04-04T00:00:00"/>
    <n v="105"/>
    <n v="0"/>
    <n v="0"/>
    <n v="0"/>
    <s v="E"/>
    <s v="CE1"/>
  </r>
  <r>
    <n v="2"/>
    <n v="2"/>
    <n v="2200003916"/>
    <s v="HA"/>
    <x v="88"/>
    <x v="2"/>
    <s v="CBSTEPHANE//01"/>
    <n v="2304020"/>
    <m/>
    <s v="F001390423 RUNGIS"/>
    <d v="2023-04-04T00:00:00"/>
    <n v="0"/>
    <n v="630"/>
    <n v="0"/>
    <n v="0"/>
    <s v="AV"/>
    <s v="CE1"/>
  </r>
  <r>
    <n v="2"/>
    <n v="2"/>
    <n v="2200003917"/>
    <s v="HA"/>
    <x v="88"/>
    <x v="1"/>
    <m/>
    <n v="2304021"/>
    <m/>
    <s v="120008959340 EDF/ ENGIE"/>
    <d v="2023-04-04T00:00:00"/>
    <n v="981.56"/>
    <n v="0"/>
    <n v="0"/>
    <n v="0"/>
    <s v="E"/>
    <s v="CE1"/>
  </r>
  <r>
    <n v="2"/>
    <n v="2"/>
    <n v="2200003917"/>
    <s v="HA"/>
    <x v="88"/>
    <x v="50"/>
    <m/>
    <n v="2304021"/>
    <m/>
    <s v="120008959340 EDF/ ENGIE"/>
    <d v="2023-04-04T00:00:00"/>
    <n v="4907.78"/>
    <n v="0"/>
    <n v="0"/>
    <n v="0"/>
    <m/>
    <s v="CE1"/>
  </r>
  <r>
    <n v="2"/>
    <n v="2"/>
    <n v="2200003917"/>
    <s v="HA"/>
    <x v="88"/>
    <x v="2"/>
    <s v="EDF/ENGIE/TOURSCEDEX/01"/>
    <n v="2304021"/>
    <m/>
    <s v="120008959340 EDF/ ENGIE"/>
    <d v="2023-04-04T00:00:00"/>
    <n v="0"/>
    <n v="5889.34"/>
    <n v="0"/>
    <n v="0"/>
    <s v="GM"/>
    <s v="CE1"/>
  </r>
  <r>
    <n v="2"/>
    <n v="2"/>
    <n v="2200003918"/>
    <s v="HA"/>
    <x v="88"/>
    <x v="1"/>
    <m/>
    <n v="2304084"/>
    <m/>
    <s v="JEC164656 KOESIO / KODEN"/>
    <d v="2023-04-04T00:00:00"/>
    <n v="1147.67"/>
    <n v="0"/>
    <n v="0"/>
    <n v="0"/>
    <s v="E"/>
    <s v="CE1"/>
  </r>
  <r>
    <n v="2"/>
    <n v="2"/>
    <n v="2200003918"/>
    <s v="HA"/>
    <x v="88"/>
    <x v="36"/>
    <m/>
    <n v="2304084"/>
    <m/>
    <s v="JEC164656 KOESIO / KODEN"/>
    <d v="2023-04-04T00:00:00"/>
    <n v="5738.33"/>
    <n v="0"/>
    <n v="0"/>
    <n v="0"/>
    <m/>
    <s v="CE1"/>
  </r>
  <r>
    <n v="2"/>
    <n v="2"/>
    <n v="2200003918"/>
    <s v="HA"/>
    <x v="88"/>
    <x v="2"/>
    <s v="KOESIO/KOD//01"/>
    <n v="2304084"/>
    <m/>
    <s v="JEC164656 KOESIO / KODEN"/>
    <d v="2023-04-04T00:00:00"/>
    <n v="0"/>
    <n v="6886"/>
    <n v="0"/>
    <n v="0"/>
    <s v="AQ"/>
    <s v="CE1"/>
  </r>
  <r>
    <n v="2"/>
    <n v="2"/>
    <n v="2200003919"/>
    <s v="HA"/>
    <x v="88"/>
    <x v="36"/>
    <m/>
    <n v="2304085"/>
    <m/>
    <s v="JEC164791 KOESIO / KODEN"/>
    <d v="2023-04-04T00:00:00"/>
    <n v="456.24"/>
    <n v="0"/>
    <n v="0"/>
    <n v="0"/>
    <m/>
    <s v="CE1"/>
  </r>
  <r>
    <n v="2"/>
    <n v="2"/>
    <n v="2200003919"/>
    <s v="HA"/>
    <x v="88"/>
    <x v="1"/>
    <m/>
    <n v="2304085"/>
    <m/>
    <s v="JEC164791 KOESIO / KODEN"/>
    <d v="2023-04-04T00:00:00"/>
    <n v="91.25"/>
    <n v="0"/>
    <n v="0"/>
    <n v="0"/>
    <s v="E"/>
    <s v="CE1"/>
  </r>
  <r>
    <n v="2"/>
    <n v="2"/>
    <n v="2200003919"/>
    <s v="HA"/>
    <x v="88"/>
    <x v="2"/>
    <s v="KOESIO/KOD//01"/>
    <n v="2304085"/>
    <m/>
    <s v="JEC164791 KOESIO / KODEN"/>
    <d v="2023-04-04T00:00:00"/>
    <n v="0"/>
    <n v="547.49"/>
    <n v="0"/>
    <n v="0"/>
    <s v="AQ"/>
    <s v="CE1"/>
  </r>
  <r>
    <n v="2"/>
    <n v="2"/>
    <n v="2200003920"/>
    <s v="HA"/>
    <x v="88"/>
    <x v="32"/>
    <m/>
    <n v="2304016"/>
    <m/>
    <s v="LOC S218 / GD-677-PT/ LOMAG"/>
    <d v="2023-04-04T00:00:00"/>
    <n v="712.5"/>
    <n v="0"/>
    <n v="0"/>
    <n v="0"/>
    <m/>
    <s v="CE1"/>
  </r>
  <r>
    <n v="2"/>
    <n v="2"/>
    <n v="2200003920"/>
    <s v="HA"/>
    <x v="88"/>
    <x v="1"/>
    <m/>
    <n v="2304016"/>
    <m/>
    <s v="LOC S218 / GD-677-PT/ LOMAG"/>
    <d v="2023-04-04T00:00:00"/>
    <n v="10"/>
    <n v="0"/>
    <n v="0"/>
    <n v="0"/>
    <s v="E"/>
    <s v="CE1"/>
  </r>
  <r>
    <n v="2"/>
    <n v="2"/>
    <n v="2200003920"/>
    <s v="HA"/>
    <x v="88"/>
    <x v="31"/>
    <m/>
    <n v="2304016"/>
    <m/>
    <s v="LOC S218 / GD-677-PT/ LOMAG"/>
    <d v="2023-04-04T00:00:00"/>
    <n v="50"/>
    <n v="0"/>
    <n v="0"/>
    <n v="0"/>
    <m/>
    <s v="CE1"/>
  </r>
  <r>
    <n v="2"/>
    <n v="2"/>
    <n v="2200003920"/>
    <s v="HA"/>
    <x v="88"/>
    <x v="1"/>
    <m/>
    <n v="2304016"/>
    <m/>
    <s v="LOC S218 / GD-677-PT/ LOMAG"/>
    <d v="2023-04-04T00:00:00"/>
    <n v="142.5"/>
    <n v="0"/>
    <n v="0"/>
    <n v="0"/>
    <s v="E"/>
    <s v="CE1"/>
  </r>
  <r>
    <n v="2"/>
    <n v="2"/>
    <n v="2200003920"/>
    <s v="HA"/>
    <x v="88"/>
    <x v="2"/>
    <s v="LOMAG/LIMOGES/01"/>
    <n v="2304016"/>
    <m/>
    <s v="LOC S218 / GD-677-PT/ LOMAG"/>
    <d v="2023-04-04T00:00:00"/>
    <n v="0"/>
    <n v="915"/>
    <n v="0"/>
    <n v="0"/>
    <s v="DD"/>
    <s v="CE1"/>
  </r>
  <r>
    <n v="2"/>
    <n v="2"/>
    <n v="2200003942"/>
    <s v="HA"/>
    <x v="89"/>
    <x v="47"/>
    <m/>
    <n v="2304011"/>
    <m/>
    <s v="2314159 GREEN CHEM 75"/>
    <d v="2023-04-05T00:00:00"/>
    <n v="772"/>
    <n v="0"/>
    <n v="0"/>
    <n v="0"/>
    <m/>
    <s v="CE1"/>
  </r>
  <r>
    <n v="2"/>
    <n v="2"/>
    <n v="2200003942"/>
    <s v="HA"/>
    <x v="89"/>
    <x v="1"/>
    <m/>
    <n v="2304011"/>
    <m/>
    <s v="2314159 GREEN CHEM 75"/>
    <d v="2023-04-05T00:00:00"/>
    <n v="154.4"/>
    <n v="0"/>
    <n v="0"/>
    <n v="0"/>
    <s v="E"/>
    <s v="CE1"/>
  </r>
  <r>
    <n v="2"/>
    <n v="2"/>
    <n v="2200003942"/>
    <s v="HA"/>
    <x v="89"/>
    <x v="2"/>
    <s v="GREENCHEMF/LACIOTAT/01"/>
    <n v="2304011"/>
    <m/>
    <s v="2314159 GREEN CHEM 75"/>
    <d v="2023-04-05T00:00:00"/>
    <n v="0"/>
    <n v="926.4"/>
    <n v="0"/>
    <n v="0"/>
    <s v="KK"/>
    <s v="CE1"/>
  </r>
  <r>
    <n v="2"/>
    <n v="2"/>
    <n v="2200003943"/>
    <s v="HA"/>
    <x v="89"/>
    <x v="49"/>
    <m/>
    <n v="2304015"/>
    <m/>
    <s v="F-OMP-2304-0286 OMP INFORMATIQ"/>
    <d v="2023-04-05T00:00:00"/>
    <n v="3321.6"/>
    <n v="0"/>
    <n v="0"/>
    <n v="0"/>
    <m/>
    <s v="CE1"/>
  </r>
  <r>
    <n v="2"/>
    <n v="2"/>
    <n v="2200003943"/>
    <s v="HA"/>
    <x v="89"/>
    <x v="1"/>
    <m/>
    <n v="2304015"/>
    <m/>
    <s v="F-OMP-2304-0286 OMP INFORMATIQ"/>
    <d v="2023-04-05T00:00:00"/>
    <n v="664.32"/>
    <n v="0"/>
    <n v="0"/>
    <n v="0"/>
    <s v="E"/>
    <s v="CE1"/>
  </r>
  <r>
    <n v="2"/>
    <n v="2"/>
    <n v="2200003943"/>
    <s v="HA"/>
    <x v="89"/>
    <x v="2"/>
    <s v="OMPINFORMA/CESSONSEVI/01"/>
    <n v="2304015"/>
    <m/>
    <s v="F-OMP-2304-0286 OMP INFORMATIQ"/>
    <d v="2023-04-05T00:00:00"/>
    <n v="0"/>
    <n v="3985.92"/>
    <n v="0"/>
    <n v="0"/>
    <s v="CH"/>
    <s v="CE1"/>
  </r>
  <r>
    <n v="2"/>
    <n v="2"/>
    <n v="2200003944"/>
    <s v="HA"/>
    <x v="89"/>
    <x v="21"/>
    <m/>
    <n v="2304024"/>
    <m/>
    <s v="FAC20230504 DISA PRINT"/>
    <d v="2023-04-05T00:00:00"/>
    <n v="821.82"/>
    <n v="0"/>
    <n v="0"/>
    <n v="0"/>
    <m/>
    <s v="CE1"/>
  </r>
  <r>
    <n v="2"/>
    <n v="2"/>
    <n v="2200003944"/>
    <s v="HA"/>
    <x v="89"/>
    <x v="1"/>
    <m/>
    <n v="2304024"/>
    <m/>
    <s v="FAC20230504 DISA PRINT"/>
    <d v="2023-04-05T00:00:00"/>
    <n v="164.36"/>
    <n v="0"/>
    <n v="0"/>
    <n v="0"/>
    <m/>
    <s v="CE1"/>
  </r>
  <r>
    <n v="2"/>
    <n v="2"/>
    <n v="2200003944"/>
    <s v="HA"/>
    <x v="89"/>
    <x v="2"/>
    <s v="DISAPRINT//01"/>
    <n v="2304024"/>
    <m/>
    <s v="FAC20230504 DISA PRINT"/>
    <d v="2023-04-05T00:00:00"/>
    <n v="0"/>
    <n v="986.18"/>
    <n v="0"/>
    <n v="0"/>
    <m/>
    <s v="CE1"/>
  </r>
  <r>
    <n v="2"/>
    <n v="2"/>
    <n v="2200003945"/>
    <s v="HA"/>
    <x v="89"/>
    <x v="1"/>
    <m/>
    <n v="2304034"/>
    <m/>
    <s v="289273890 ORANGE (701225625)"/>
    <d v="2023-04-05T00:00:00"/>
    <n v="24.39"/>
    <n v="0"/>
    <n v="0"/>
    <n v="0"/>
    <s v="E"/>
    <s v="CE1"/>
  </r>
  <r>
    <n v="2"/>
    <n v="2"/>
    <n v="2200003945"/>
    <s v="HA"/>
    <x v="89"/>
    <x v="94"/>
    <m/>
    <n v="2304034"/>
    <m/>
    <s v="289273890 ORANGE (701225625)"/>
    <d v="2023-04-05T00:00:00"/>
    <n v="121.94"/>
    <n v="0"/>
    <n v="0"/>
    <n v="0"/>
    <m/>
    <s v="CE1"/>
  </r>
  <r>
    <n v="2"/>
    <n v="2"/>
    <n v="2200003945"/>
    <s v="HA"/>
    <x v="89"/>
    <x v="2"/>
    <s v="ORANGE/701225625/01"/>
    <n v="2304034"/>
    <m/>
    <s v="289273890 ORANGE (701225625)"/>
    <d v="2023-04-05T00:00:00"/>
    <n v="0"/>
    <n v="146.33000000000001"/>
    <n v="0"/>
    <n v="0"/>
    <s v="AB"/>
    <s v="CE1"/>
  </r>
  <r>
    <n v="2"/>
    <n v="2"/>
    <n v="2200003946"/>
    <s v="HA"/>
    <x v="89"/>
    <x v="44"/>
    <m/>
    <n v="2304120"/>
    <m/>
    <s v="CB/PORTIQUE ID WASH/CIC BAIL"/>
    <d v="2023-04-05T00:00:00"/>
    <n v="618.15"/>
    <n v="0"/>
    <n v="0"/>
    <n v="0"/>
    <m/>
    <s v="CE1"/>
  </r>
  <r>
    <n v="2"/>
    <n v="2"/>
    <n v="2200003946"/>
    <s v="HA"/>
    <x v="89"/>
    <x v="1"/>
    <m/>
    <n v="2304120"/>
    <m/>
    <s v="CB/PORTIQUE ID WASH/CIC BAIL"/>
    <d v="2023-04-05T00:00:00"/>
    <n v="123.63"/>
    <n v="0"/>
    <n v="0"/>
    <n v="0"/>
    <s v="E"/>
    <s v="CE1"/>
  </r>
  <r>
    <n v="2"/>
    <n v="2"/>
    <n v="2200003946"/>
    <s v="HA"/>
    <x v="89"/>
    <x v="2"/>
    <s v="CREDITMUTU/PARISLADEF/01"/>
    <n v="2304120"/>
    <m/>
    <s v="CB/PORTIQUE ID WASH/CIC BAIL"/>
    <d v="2023-04-05T00:00:00"/>
    <n v="0"/>
    <n v="741.78"/>
    <n v="0"/>
    <n v="0"/>
    <s v="EF"/>
    <s v="CE1"/>
  </r>
  <r>
    <n v="2"/>
    <n v="2"/>
    <n v="2200003971"/>
    <s v="HA"/>
    <x v="90"/>
    <x v="30"/>
    <m/>
    <n v="2304002"/>
    <m/>
    <s v="LOC S188 CORHOFI EZ-563-HR"/>
    <d v="2023-04-06T00:00:00"/>
    <n v="1295"/>
    <n v="0"/>
    <n v="0"/>
    <n v="0"/>
    <m/>
    <s v="CE1"/>
  </r>
  <r>
    <n v="2"/>
    <n v="2"/>
    <n v="2200003971"/>
    <s v="HA"/>
    <x v="90"/>
    <x v="1"/>
    <m/>
    <n v="2304002"/>
    <m/>
    <s v="LOC S188 CORHOFI EZ-563-HR"/>
    <d v="2023-04-06T00:00:00"/>
    <n v="259"/>
    <n v="0"/>
    <n v="0"/>
    <n v="0"/>
    <s v="E"/>
    <s v="CE1"/>
  </r>
  <r>
    <n v="2"/>
    <n v="2"/>
    <n v="2200003971"/>
    <s v="HA"/>
    <x v="90"/>
    <x v="2"/>
    <s v="CORHOFILOC/LYON/01"/>
    <n v="2304002"/>
    <m/>
    <s v="LOC S188 CORHOFI EZ-563-HR"/>
    <d v="2023-04-06T00:00:00"/>
    <n v="0"/>
    <n v="1554"/>
    <n v="0"/>
    <n v="0"/>
    <s v="DK"/>
    <s v="CE1"/>
  </r>
  <r>
    <n v="2"/>
    <n v="2"/>
    <n v="2200003972"/>
    <s v="HA"/>
    <x v="90"/>
    <x v="40"/>
    <m/>
    <n v="2304014"/>
    <m/>
    <s v="5450011860 FK-771-JN MAN TRUCK"/>
    <d v="2023-04-06T00:00:00"/>
    <n v="333"/>
    <n v="0"/>
    <n v="0"/>
    <n v="0"/>
    <m/>
    <s v="CE1"/>
  </r>
  <r>
    <n v="2"/>
    <n v="2"/>
    <n v="2200003972"/>
    <s v="HA"/>
    <x v="90"/>
    <x v="40"/>
    <m/>
    <n v="2304014"/>
    <m/>
    <s v="5450011860 FL-478-HL MAN TRUCK"/>
    <d v="2023-04-06T00:00:00"/>
    <n v="333"/>
    <n v="0"/>
    <n v="0"/>
    <n v="0"/>
    <m/>
    <s v="CE1"/>
  </r>
  <r>
    <n v="2"/>
    <n v="2"/>
    <n v="2200003972"/>
    <s v="HA"/>
    <x v="90"/>
    <x v="40"/>
    <m/>
    <n v="2304014"/>
    <m/>
    <s v="5450011860 FK-707-JN MAN TRUCK"/>
    <d v="2023-04-06T00:00:00"/>
    <n v="333"/>
    <n v="0"/>
    <n v="0"/>
    <n v="0"/>
    <m/>
    <s v="CE1"/>
  </r>
  <r>
    <n v="2"/>
    <n v="2"/>
    <n v="2200003972"/>
    <s v="HA"/>
    <x v="90"/>
    <x v="1"/>
    <m/>
    <n v="2304014"/>
    <m/>
    <s v="5450011860 MAN TRUCK"/>
    <d v="2023-04-06T00:00:00"/>
    <n v="266.39999999999998"/>
    <n v="0"/>
    <n v="0"/>
    <n v="0"/>
    <s v="E"/>
    <s v="CE1"/>
  </r>
  <r>
    <n v="2"/>
    <n v="2"/>
    <n v="2200003972"/>
    <s v="HA"/>
    <x v="90"/>
    <x v="40"/>
    <m/>
    <n v="2304014"/>
    <m/>
    <s v="5450011860 FL-510-HL MAN TRUCK"/>
    <d v="2023-04-06T00:00:00"/>
    <n v="333"/>
    <n v="0"/>
    <n v="0"/>
    <n v="0"/>
    <m/>
    <s v="CE1"/>
  </r>
  <r>
    <n v="2"/>
    <n v="2"/>
    <n v="2200003972"/>
    <s v="HA"/>
    <x v="90"/>
    <x v="2"/>
    <s v="MANTRUCK&amp;B/GENAS/01"/>
    <n v="2304014"/>
    <m/>
    <s v="5450011860 MAN TRUCK"/>
    <d v="2023-04-06T00:00:00"/>
    <n v="0"/>
    <n v="1598.4"/>
    <n v="0"/>
    <n v="0"/>
    <s v="BS"/>
    <s v="CE1"/>
  </r>
  <r>
    <n v="2"/>
    <n v="2"/>
    <n v="2200003973"/>
    <s v="HA"/>
    <x v="90"/>
    <x v="1"/>
    <m/>
    <n v="2304023"/>
    <m/>
    <s v="4463830 D*VOLVO - CONTRAT FULL"/>
    <d v="2023-04-06T00:00:00"/>
    <n v="2488.35"/>
    <n v="0"/>
    <n v="0"/>
    <n v="0"/>
    <s v="E"/>
    <s v="CE1"/>
  </r>
  <r>
    <n v="2"/>
    <n v="2"/>
    <n v="2200003973"/>
    <s v="HA"/>
    <x v="90"/>
    <x v="46"/>
    <m/>
    <n v="2304023"/>
    <m/>
    <s v="GE310BN 08/04/23 - 07/05/23"/>
    <d v="2023-04-06T00:00:00"/>
    <n v="344.73"/>
    <n v="0"/>
    <n v="0"/>
    <n v="0"/>
    <m/>
    <s v="CE1"/>
  </r>
  <r>
    <n v="2"/>
    <n v="2"/>
    <n v="2200003973"/>
    <s v="HA"/>
    <x v="90"/>
    <x v="46"/>
    <m/>
    <n v="2304023"/>
    <m/>
    <s v="FM967AN 13/04/23 - 12/05/23"/>
    <d v="2023-04-06T00:00:00"/>
    <n v="357.56"/>
    <n v="0"/>
    <n v="0"/>
    <n v="0"/>
    <m/>
    <s v="CE1"/>
  </r>
  <r>
    <n v="2"/>
    <n v="2"/>
    <n v="2200003973"/>
    <s v="HA"/>
    <x v="90"/>
    <x v="46"/>
    <m/>
    <n v="2304023"/>
    <m/>
    <s v="FY072JQ 03/04/23 - 02/05/23"/>
    <d v="2023-04-06T00:00:00"/>
    <n v="363.2"/>
    <n v="0"/>
    <n v="0"/>
    <n v="0"/>
    <m/>
    <s v="CE1"/>
  </r>
  <r>
    <n v="2"/>
    <n v="2"/>
    <n v="2200003973"/>
    <s v="HA"/>
    <x v="90"/>
    <x v="46"/>
    <m/>
    <n v="2304023"/>
    <m/>
    <s v="GD248LS 10/04/23 - 09/05/23"/>
    <d v="2023-04-06T00:00:00"/>
    <n v="363.2"/>
    <n v="0"/>
    <n v="0"/>
    <n v="0"/>
    <m/>
    <s v="CE1"/>
  </r>
  <r>
    <n v="2"/>
    <n v="2"/>
    <n v="2200003973"/>
    <s v="HA"/>
    <x v="91"/>
    <x v="46"/>
    <m/>
    <n v="2304023"/>
    <m/>
    <s v="FJ547KX 09/04/23 - 08/05/23"/>
    <d v="2023-04-08T00:00:00"/>
    <n v="357.56"/>
    <n v="0"/>
    <n v="0"/>
    <n v="0"/>
    <m/>
    <s v="CE1"/>
  </r>
  <r>
    <n v="2"/>
    <n v="2"/>
    <n v="2200003973"/>
    <s v="HA"/>
    <x v="90"/>
    <x v="46"/>
    <m/>
    <n v="2304023"/>
    <m/>
    <s v="FV540AZ 10/04/23 - 09/05/23"/>
    <d v="2023-04-06T00:00:00"/>
    <n v="366.38"/>
    <n v="0"/>
    <n v="0"/>
    <n v="0"/>
    <m/>
    <s v="CE1"/>
  </r>
  <r>
    <n v="2"/>
    <n v="2"/>
    <n v="2200003973"/>
    <s v="HA"/>
    <x v="90"/>
    <x v="46"/>
    <m/>
    <n v="2304023"/>
    <m/>
    <s v="GL128AQ 09/04/23 - 08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FV304JK 26/04/23 - 25/05/23"/>
    <d v="2023-04-06T00:00:00"/>
    <n v="370.72"/>
    <n v="0"/>
    <n v="0"/>
    <n v="0"/>
    <m/>
    <s v="CE1"/>
  </r>
  <r>
    <n v="2"/>
    <n v="2"/>
    <n v="2200003973"/>
    <s v="HA"/>
    <x v="90"/>
    <x v="46"/>
    <m/>
    <n v="2304023"/>
    <m/>
    <s v="FY520NP 14/04/23 - 13/05/23"/>
    <d v="2023-04-06T00:00:00"/>
    <n v="363.2"/>
    <n v="0"/>
    <n v="0"/>
    <n v="0"/>
    <m/>
    <s v="CE1"/>
  </r>
  <r>
    <n v="2"/>
    <n v="2"/>
    <n v="2200003973"/>
    <s v="HA"/>
    <x v="90"/>
    <x v="46"/>
    <m/>
    <n v="2304023"/>
    <m/>
    <s v="GK950LS 09/04/23 - 08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FM748AN 13/04/23 - 12/05/23"/>
    <d v="2023-04-06T00:00:00"/>
    <n v="357.56"/>
    <n v="0"/>
    <n v="0"/>
    <n v="0"/>
    <m/>
    <s v="CE1"/>
  </r>
  <r>
    <n v="2"/>
    <n v="2"/>
    <n v="2200003973"/>
    <s v="HA"/>
    <x v="90"/>
    <x v="46"/>
    <m/>
    <n v="2304023"/>
    <m/>
    <s v="GK468ZR 07/04/23 - 26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GE480EQ 19/04/23 - 18/05/23"/>
    <d v="2023-04-06T00:00:00"/>
    <n v="345.98"/>
    <n v="0"/>
    <n v="0"/>
    <n v="0"/>
    <m/>
    <s v="CE1"/>
  </r>
  <r>
    <n v="2"/>
    <n v="2"/>
    <n v="2200003973"/>
    <s v="HA"/>
    <x v="90"/>
    <x v="46"/>
    <m/>
    <n v="2304023"/>
    <m/>
    <s v="GK079PV 18/04/23 - 17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GK451RQ 23/04/23 - 22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GK502XX 02/04/22 - 01/05/23"/>
    <d v="2023-04-06T00:00:00"/>
    <n v="365.15"/>
    <n v="0"/>
    <n v="0"/>
    <n v="0"/>
    <m/>
    <s v="CE1"/>
  </r>
  <r>
    <n v="2"/>
    <n v="2"/>
    <n v="2200003973"/>
    <s v="HA"/>
    <x v="90"/>
    <x v="46"/>
    <m/>
    <n v="2304023"/>
    <m/>
    <s v="GK204PT 18/04/23 - 17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GE320SN 17/04/23 - 16/05/23"/>
    <d v="2023-04-06T00:00:00"/>
    <n v="228.67"/>
    <n v="0"/>
    <n v="0"/>
    <n v="0"/>
    <m/>
    <s v="CE1"/>
  </r>
  <r>
    <n v="2"/>
    <n v="2"/>
    <n v="2200003973"/>
    <s v="HA"/>
    <x v="90"/>
    <x v="46"/>
    <m/>
    <n v="2304023"/>
    <m/>
    <s v="FY696PN 15/04/23 - 14/05/23"/>
    <d v="2023-04-06T00:00:00"/>
    <n v="363.2"/>
    <n v="0"/>
    <n v="0"/>
    <n v="0"/>
    <m/>
    <s v="CE1"/>
  </r>
  <r>
    <n v="2"/>
    <n v="2"/>
    <n v="2200003973"/>
    <s v="HA"/>
    <x v="90"/>
    <x v="46"/>
    <m/>
    <n v="2304023"/>
    <m/>
    <s v="FX595WK 16/04/23 - 15/05/23"/>
    <d v="2023-04-06T00:00:00"/>
    <n v="363.2"/>
    <n v="0"/>
    <n v="0"/>
    <n v="0"/>
    <m/>
    <s v="CE1"/>
  </r>
  <r>
    <n v="2"/>
    <n v="2"/>
    <n v="2200003973"/>
    <s v="HA"/>
    <x v="90"/>
    <x v="46"/>
    <m/>
    <n v="2304023"/>
    <m/>
    <s v="GD464KS 08/04/23 - 07/05/23"/>
    <d v="2023-04-06T00:00:00"/>
    <n v="363.2"/>
    <n v="0"/>
    <n v="0"/>
    <n v="0"/>
    <m/>
    <s v="CE1"/>
  </r>
  <r>
    <n v="2"/>
    <n v="2"/>
    <n v="2200003973"/>
    <s v="HA"/>
    <x v="90"/>
    <x v="46"/>
    <m/>
    <n v="2304023"/>
    <m/>
    <s v="FP139RY 06/04/23 - 05/05/23"/>
    <d v="2023-04-06T00:00:00"/>
    <n v="498.92"/>
    <n v="0"/>
    <n v="0"/>
    <n v="0"/>
    <m/>
    <s v="CE1"/>
  </r>
  <r>
    <n v="2"/>
    <n v="2"/>
    <n v="2200003973"/>
    <s v="HA"/>
    <x v="90"/>
    <x v="46"/>
    <m/>
    <n v="2304023"/>
    <m/>
    <s v="GK734BX 19/04/23 - 18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FP986SR 11/04/23 - 10/05/23"/>
    <d v="2023-04-06T00:00:00"/>
    <n v="498.92"/>
    <n v="0"/>
    <n v="0"/>
    <n v="0"/>
    <m/>
    <s v="CE1"/>
  </r>
  <r>
    <n v="2"/>
    <n v="2"/>
    <n v="2200003973"/>
    <s v="HA"/>
    <x v="90"/>
    <x v="46"/>
    <m/>
    <n v="2304023"/>
    <m/>
    <s v="GK243PV 18/04/23 - 17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FV088JL - 26/04/23 - 25/05/23"/>
    <d v="2023-04-06T00:00:00"/>
    <n v="370.72"/>
    <n v="0"/>
    <n v="0"/>
    <n v="0"/>
    <m/>
    <s v="CE1"/>
  </r>
  <r>
    <n v="2"/>
    <n v="2"/>
    <n v="2200003973"/>
    <s v="HA"/>
    <x v="90"/>
    <x v="46"/>
    <m/>
    <n v="2304023"/>
    <m/>
    <s v="GK982LS 09/04/23 - 08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GD869NG 14/04/23 - 13/05/23"/>
    <d v="2023-04-06T00:00:00"/>
    <n v="363.2"/>
    <n v="0"/>
    <n v="0"/>
    <n v="0"/>
    <m/>
    <s v="CE1"/>
  </r>
  <r>
    <n v="2"/>
    <n v="2"/>
    <n v="2200003973"/>
    <s v="HA"/>
    <x v="90"/>
    <x v="46"/>
    <m/>
    <n v="2304023"/>
    <m/>
    <s v="FP911SJ 11/04/23 - 10/05/23"/>
    <d v="2023-04-06T00:00:00"/>
    <n v="312.81"/>
    <n v="0"/>
    <n v="0"/>
    <n v="0"/>
    <m/>
    <s v="CE1"/>
  </r>
  <r>
    <n v="2"/>
    <n v="2"/>
    <n v="2200003973"/>
    <s v="HA"/>
    <x v="90"/>
    <x v="46"/>
    <m/>
    <n v="2304023"/>
    <m/>
    <s v="GK700BX 19/04/23 - 18/05/23"/>
    <d v="2023-04-06T00:00:00"/>
    <n v="335.17"/>
    <n v="0"/>
    <n v="0"/>
    <n v="0"/>
    <m/>
    <s v="CE1"/>
  </r>
  <r>
    <n v="2"/>
    <n v="2"/>
    <n v="2200003973"/>
    <s v="HA"/>
    <x v="90"/>
    <x v="46"/>
    <m/>
    <n v="2304023"/>
    <m/>
    <s v="FP166RP 05/04/23 - 04/05/23"/>
    <d v="2023-04-06T00:00:00"/>
    <n v="312.81"/>
    <n v="0"/>
    <n v="0"/>
    <n v="0"/>
    <m/>
    <s v="CE1"/>
  </r>
  <r>
    <n v="2"/>
    <n v="2"/>
    <n v="2200003973"/>
    <s v="HA"/>
    <x v="90"/>
    <x v="46"/>
    <m/>
    <n v="2304023"/>
    <m/>
    <s v="FX690MM 01/04/23 - 31/04/23"/>
    <d v="2023-04-06T00:00:00"/>
    <n v="363.2"/>
    <n v="0"/>
    <n v="0"/>
    <n v="0"/>
    <m/>
    <s v="CE1"/>
  </r>
  <r>
    <n v="2"/>
    <n v="2"/>
    <n v="2200003973"/>
    <s v="HA"/>
    <x v="90"/>
    <x v="46"/>
    <m/>
    <n v="2304023"/>
    <m/>
    <s v="FV732JK 26/04/23 - 25/05/23"/>
    <d v="2023-04-06T00:00:00"/>
    <n v="370.72"/>
    <n v="0"/>
    <n v="0"/>
    <n v="0"/>
    <m/>
    <s v="CE1"/>
  </r>
  <r>
    <n v="2"/>
    <n v="2"/>
    <n v="2200003973"/>
    <s v="HA"/>
    <x v="90"/>
    <x v="46"/>
    <m/>
    <n v="2304023"/>
    <m/>
    <s v="FR953XL 04/04/23 - 03/05/23"/>
    <d v="2023-04-06T00:00:00"/>
    <n v="362.03"/>
    <n v="0"/>
    <n v="0"/>
    <n v="0"/>
    <m/>
    <s v="CE1"/>
  </r>
  <r>
    <n v="2"/>
    <n v="2"/>
    <n v="2200003973"/>
    <s v="HA"/>
    <x v="90"/>
    <x v="46"/>
    <m/>
    <n v="2304023"/>
    <m/>
    <s v="FX492NH 23/04/23 - 22/05/23"/>
    <d v="2023-04-06T00:00:00"/>
    <n v="363.2"/>
    <n v="0"/>
    <n v="0"/>
    <n v="0"/>
    <m/>
    <s v="CE1"/>
  </r>
  <r>
    <n v="2"/>
    <n v="2"/>
    <n v="2200003973"/>
    <s v="HA"/>
    <x v="90"/>
    <x v="2"/>
    <s v="VOLVO-RELA/LEVIGEN/01"/>
    <n v="2304023"/>
    <m/>
    <s v="4463830 D*VOLVO - CONTRAT FULL"/>
    <d v="2023-04-06T00:00:00"/>
    <n v="0"/>
    <n v="14930.09"/>
    <n v="0"/>
    <n v="0"/>
    <s v="FV"/>
    <s v="CE1"/>
  </r>
  <r>
    <n v="2"/>
    <n v="2"/>
    <n v="2200003974"/>
    <s v="HA"/>
    <x v="90"/>
    <x v="1"/>
    <m/>
    <n v="2304080"/>
    <m/>
    <s v="1347200409 D*AFTRAL"/>
    <d v="2023-04-06T00:00:00"/>
    <n v="188"/>
    <n v="0"/>
    <n v="0"/>
    <n v="0"/>
    <s v="E"/>
    <s v="CE1"/>
  </r>
  <r>
    <n v="2"/>
    <n v="2"/>
    <n v="2200003974"/>
    <s v="HA"/>
    <x v="90"/>
    <x v="3"/>
    <m/>
    <n v="2304080"/>
    <m/>
    <s v="1347200409 D*AFTRAL"/>
    <d v="2023-04-06T00:00:00"/>
    <n v="940"/>
    <n v="0"/>
    <n v="0"/>
    <n v="0"/>
    <m/>
    <s v="CE1"/>
  </r>
  <r>
    <n v="2"/>
    <n v="2"/>
    <n v="2200003974"/>
    <s v="HA"/>
    <x v="90"/>
    <x v="2"/>
    <s v="AFTRAL/LEPALAISSU/01"/>
    <n v="2304080"/>
    <m/>
    <s v="1347200409 D*AFTRAL"/>
    <d v="2023-04-06T00:00:00"/>
    <n v="0"/>
    <n v="1128"/>
    <n v="0"/>
    <n v="0"/>
    <s v="DY"/>
    <s v="CE1"/>
  </r>
  <r>
    <n v="2"/>
    <n v="2"/>
    <n v="2200003975"/>
    <s v="HA"/>
    <x v="90"/>
    <x v="3"/>
    <m/>
    <n v="2304081"/>
    <m/>
    <s v="1347200414 D*AFTRAL"/>
    <d v="2023-04-06T00:00:00"/>
    <n v="940"/>
    <n v="0"/>
    <n v="0"/>
    <n v="0"/>
    <m/>
    <s v="CE1"/>
  </r>
  <r>
    <n v="2"/>
    <n v="2"/>
    <n v="2200003975"/>
    <s v="HA"/>
    <x v="90"/>
    <x v="1"/>
    <m/>
    <n v="2304081"/>
    <m/>
    <s v="1347200414 D*AFTRAL"/>
    <d v="2023-04-06T00:00:00"/>
    <n v="188"/>
    <n v="0"/>
    <n v="0"/>
    <n v="0"/>
    <s v="E"/>
    <s v="CE1"/>
  </r>
  <r>
    <n v="2"/>
    <n v="2"/>
    <n v="2200003975"/>
    <s v="HA"/>
    <x v="90"/>
    <x v="2"/>
    <s v="AFTRAL/LEPALAISSU/01"/>
    <n v="2304081"/>
    <m/>
    <s v="1347200414 D*AFTRAL"/>
    <d v="2023-04-06T00:00:00"/>
    <n v="0"/>
    <n v="1128"/>
    <n v="0"/>
    <n v="0"/>
    <s v="DY"/>
    <s v="CE1"/>
  </r>
  <r>
    <n v="2"/>
    <n v="2"/>
    <n v="2200003976"/>
    <s v="HA"/>
    <x v="90"/>
    <x v="20"/>
    <m/>
    <n v="23040017"/>
    <m/>
    <s v="2108727285 GEODIS87L"/>
    <d v="2023-04-06T00:00:00"/>
    <n v="73"/>
    <n v="0"/>
    <n v="0"/>
    <n v="0"/>
    <m/>
    <s v="CE1"/>
  </r>
  <r>
    <n v="2"/>
    <n v="2"/>
    <n v="2200003976"/>
    <s v="HA"/>
    <x v="90"/>
    <x v="1"/>
    <m/>
    <n v="23040017"/>
    <m/>
    <s v="2108727285 GEODIS87L"/>
    <d v="2023-04-06T00:00:00"/>
    <n v="14.6"/>
    <n v="0"/>
    <n v="0"/>
    <n v="0"/>
    <s v="E"/>
    <s v="CE1"/>
  </r>
  <r>
    <n v="2"/>
    <n v="2"/>
    <n v="2200003976"/>
    <s v="HA"/>
    <x v="90"/>
    <x v="2"/>
    <s v="GEODIS/LIMOGES/01"/>
    <n v="23040017"/>
    <m/>
    <s v="2108727285 GEODIS87L"/>
    <d v="2023-04-06T00:00:00"/>
    <n v="0"/>
    <n v="87.6"/>
    <n v="0"/>
    <n v="0"/>
    <s v="A"/>
    <s v="CE1"/>
  </r>
  <r>
    <n v="2"/>
    <n v="2"/>
    <n v="2200003978"/>
    <s v="HA"/>
    <x v="90"/>
    <x v="1"/>
    <m/>
    <n v="2304016"/>
    <m/>
    <s v="LOC P075 - GK-502-XX - LOMAG"/>
    <d v="2023-04-06T00:00:00"/>
    <n v="10"/>
    <n v="0"/>
    <n v="0"/>
    <n v="0"/>
    <s v="E"/>
    <s v="CE1"/>
  </r>
  <r>
    <n v="2"/>
    <n v="2"/>
    <n v="2200003978"/>
    <s v="HA"/>
    <x v="90"/>
    <x v="32"/>
    <m/>
    <n v="2304016"/>
    <m/>
    <s v="LOC P075 - GK-502-XX - LOMAG"/>
    <d v="2023-04-06T00:00:00"/>
    <n v="2032"/>
    <n v="0"/>
    <n v="0"/>
    <n v="0"/>
    <m/>
    <s v="CE1"/>
  </r>
  <r>
    <n v="2"/>
    <n v="2"/>
    <n v="2200003978"/>
    <s v="HA"/>
    <x v="90"/>
    <x v="31"/>
    <m/>
    <n v="2304016"/>
    <m/>
    <s v="LOC P075 - GK-502-XX - LOMAG"/>
    <d v="2023-04-06T00:00:00"/>
    <n v="50"/>
    <n v="0"/>
    <n v="0"/>
    <n v="0"/>
    <m/>
    <s v="CE1"/>
  </r>
  <r>
    <n v="2"/>
    <n v="2"/>
    <n v="2200003978"/>
    <s v="HA"/>
    <x v="90"/>
    <x v="1"/>
    <m/>
    <n v="2304016"/>
    <m/>
    <s v="LOC P075 - GK-502-XX - LOMAG"/>
    <d v="2023-04-06T00:00:00"/>
    <n v="406.4"/>
    <n v="0"/>
    <n v="0"/>
    <n v="0"/>
    <s v="E"/>
    <s v="CE1"/>
  </r>
  <r>
    <n v="2"/>
    <n v="2"/>
    <n v="2200003978"/>
    <s v="HA"/>
    <x v="90"/>
    <x v="2"/>
    <s v="LOMAG/LIMOGES/01"/>
    <n v="2304016"/>
    <m/>
    <s v="LOC P075 - GK-502-XX - LOMAG"/>
    <d v="2023-04-06T00:00:00"/>
    <n v="0"/>
    <n v="2498.4"/>
    <n v="0"/>
    <n v="0"/>
    <s v="DD"/>
    <s v="CE1"/>
  </r>
  <r>
    <n v="2"/>
    <n v="2"/>
    <n v="2200003997"/>
    <s v="HA"/>
    <x v="92"/>
    <x v="27"/>
    <m/>
    <n v="2304090"/>
    <m/>
    <s v="77304616 INDEED"/>
    <d v="2023-04-07T00:00:00"/>
    <n v="511.86"/>
    <n v="0"/>
    <n v="0"/>
    <n v="0"/>
    <m/>
    <s v="CE1"/>
  </r>
  <r>
    <n v="2"/>
    <n v="2"/>
    <n v="2200003997"/>
    <s v="HA"/>
    <x v="92"/>
    <x v="2"/>
    <s v="CBSTEPHANE//01"/>
    <n v="2304090"/>
    <m/>
    <s v="77304616 INDEED"/>
    <d v="2023-04-07T00:00:00"/>
    <n v="0"/>
    <n v="511.86"/>
    <n v="0"/>
    <n v="0"/>
    <s v="BC"/>
    <s v="CE1"/>
  </r>
  <r>
    <n v="2"/>
    <n v="2"/>
    <n v="2200003998"/>
    <s v="HA"/>
    <x v="92"/>
    <x v="1"/>
    <m/>
    <s v="F2304004"/>
    <m/>
    <s v="F302299 CENTRE EUROP"/>
    <d v="2023-04-07T00:00:00"/>
    <n v="34.799999999999997"/>
    <n v="0"/>
    <n v="0"/>
    <n v="0"/>
    <s v="E"/>
    <s v="CE1"/>
  </r>
  <r>
    <n v="2"/>
    <n v="2"/>
    <n v="2200003998"/>
    <s v="HA"/>
    <x v="92"/>
    <x v="7"/>
    <m/>
    <s v="F2304004"/>
    <m/>
    <s v="F302299 CENTRE EUROP"/>
    <d v="2023-04-07T00:00:00"/>
    <n v="174"/>
    <n v="0"/>
    <n v="0"/>
    <n v="0"/>
    <m/>
    <s v="CE1"/>
  </r>
  <r>
    <n v="2"/>
    <n v="2"/>
    <n v="2200003998"/>
    <s v="HA"/>
    <x v="92"/>
    <x v="2"/>
    <s v="CENTREEURO/LIMOGES/01"/>
    <s v="F2304004"/>
    <m/>
    <s v="F302299 CENTRE EUROP"/>
    <d v="2023-04-07T00:00:00"/>
    <n v="0"/>
    <n v="208.8"/>
    <n v="0"/>
    <n v="0"/>
    <s v="AP"/>
    <s v="CE1"/>
  </r>
  <r>
    <n v="2"/>
    <n v="2"/>
    <n v="2200004004"/>
    <s v="HA"/>
    <x v="91"/>
    <x v="98"/>
    <m/>
    <n v="2304089"/>
    <m/>
    <s v="ENT20050000496 IMPRIMERIE NATI"/>
    <d v="2023-04-08T00:00:00"/>
    <n v="52.5"/>
    <n v="0"/>
    <n v="0"/>
    <n v="0"/>
    <m/>
    <s v="CE1"/>
  </r>
  <r>
    <n v="2"/>
    <n v="2"/>
    <n v="2200004004"/>
    <s v="HA"/>
    <x v="91"/>
    <x v="1"/>
    <m/>
    <n v="2304089"/>
    <m/>
    <s v="ENT20050000496 IMPRIMERIE NATI"/>
    <d v="2023-04-08T00:00:00"/>
    <n v="10.5"/>
    <n v="0"/>
    <n v="0"/>
    <n v="0"/>
    <s v="E"/>
    <s v="CE1"/>
  </r>
  <r>
    <n v="2"/>
    <n v="2"/>
    <n v="2200004004"/>
    <s v="HA"/>
    <x v="91"/>
    <x v="2"/>
    <s v="IMPRIMERIE//01"/>
    <n v="2304089"/>
    <m/>
    <s v="ENT20050000496 IMPRIMERIE NATI"/>
    <d v="2023-04-08T00:00:00"/>
    <n v="0"/>
    <n v="63"/>
    <n v="0"/>
    <n v="0"/>
    <s v="EE"/>
    <s v="CE1"/>
  </r>
  <r>
    <n v="2"/>
    <n v="2"/>
    <n v="2200004005"/>
    <s v="HA"/>
    <x v="93"/>
    <x v="1"/>
    <m/>
    <n v="2304088"/>
    <m/>
    <s v="LOC P066 BERNISL FA-524-SD"/>
    <d v="2023-04-09T00:00:00"/>
    <n v="472"/>
    <n v="0"/>
    <n v="0"/>
    <n v="0"/>
    <s v="E"/>
    <s v="CE1"/>
  </r>
  <r>
    <n v="2"/>
    <n v="2"/>
    <n v="2200004005"/>
    <s v="HA"/>
    <x v="93"/>
    <x v="30"/>
    <m/>
    <n v="2304088"/>
    <m/>
    <s v="LOC P066 BERNISL FA-524-SD"/>
    <d v="2023-04-09T00:00:00"/>
    <n v="2360"/>
    <n v="0"/>
    <n v="0"/>
    <n v="0"/>
    <m/>
    <s v="CE1"/>
  </r>
  <r>
    <n v="2"/>
    <n v="2"/>
    <n v="2200004005"/>
    <s v="HA"/>
    <x v="93"/>
    <x v="2"/>
    <s v="BERNISTRUC/LACRECHE/02"/>
    <n v="2304088"/>
    <m/>
    <s v="LOC P066 BERNISL FA-524-SD"/>
    <d v="2023-04-09T00:00:00"/>
    <n v="0"/>
    <n v="2832"/>
    <n v="0"/>
    <n v="0"/>
    <s v="EJ"/>
    <s v="CE1"/>
  </r>
  <r>
    <n v="2"/>
    <n v="2"/>
    <n v="2200004006"/>
    <s v="HA"/>
    <x v="93"/>
    <x v="1"/>
    <m/>
    <n v="2304016"/>
    <m/>
    <s v="LOC S211 /FS-503-WL LOMAG"/>
    <d v="2023-04-09T00:00:00"/>
    <n v="94.6"/>
    <n v="0"/>
    <n v="0"/>
    <n v="0"/>
    <s v="E"/>
    <s v="CE1"/>
  </r>
  <r>
    <n v="2"/>
    <n v="2"/>
    <n v="2200004006"/>
    <s v="HA"/>
    <x v="93"/>
    <x v="32"/>
    <m/>
    <n v="2304016"/>
    <m/>
    <s v="LOC S211 /FS-503-WL LOMAG"/>
    <d v="2023-04-09T00:00:00"/>
    <n v="473"/>
    <n v="0"/>
    <n v="0"/>
    <n v="0"/>
    <m/>
    <s v="CE1"/>
  </r>
  <r>
    <n v="2"/>
    <n v="2"/>
    <n v="2200004006"/>
    <s v="HA"/>
    <x v="93"/>
    <x v="31"/>
    <m/>
    <n v="2304016"/>
    <m/>
    <s v="LOC S211 /FS-503-WL LOMAG"/>
    <d v="2023-04-09T00:00:00"/>
    <n v="50"/>
    <n v="0"/>
    <n v="0"/>
    <n v="0"/>
    <m/>
    <s v="CE1"/>
  </r>
  <r>
    <n v="2"/>
    <n v="2"/>
    <n v="2200004006"/>
    <s v="HA"/>
    <x v="93"/>
    <x v="1"/>
    <m/>
    <n v="2304016"/>
    <m/>
    <s v="LOC S211 /FS-503-WL LOMAG"/>
    <d v="2023-04-09T00:00:00"/>
    <n v="10"/>
    <n v="0"/>
    <n v="0"/>
    <n v="0"/>
    <s v="E"/>
    <s v="CE1"/>
  </r>
  <r>
    <n v="2"/>
    <n v="2"/>
    <n v="2200004006"/>
    <s v="HA"/>
    <x v="93"/>
    <x v="2"/>
    <s v="LOMAG/LIMOGES/01"/>
    <n v="2304016"/>
    <m/>
    <s v="LOC S211 /FS-503-WL LOMAG"/>
    <d v="2023-04-09T00:00:00"/>
    <n v="0"/>
    <n v="627.6"/>
    <n v="0"/>
    <n v="0"/>
    <s v="DY"/>
    <s v="CE1"/>
  </r>
  <r>
    <n v="2"/>
    <n v="2"/>
    <n v="2200004007"/>
    <s v="HA"/>
    <x v="93"/>
    <x v="31"/>
    <m/>
    <n v="2304016"/>
    <m/>
    <s v="LOC T206 - GK-468-ZR - LOMAG"/>
    <d v="2023-04-09T00:00:00"/>
    <n v="50"/>
    <n v="0"/>
    <n v="0"/>
    <n v="0"/>
    <m/>
    <s v="CE1"/>
  </r>
  <r>
    <n v="2"/>
    <n v="2"/>
    <n v="2200004007"/>
    <s v="HA"/>
    <x v="93"/>
    <x v="32"/>
    <m/>
    <n v="2304016"/>
    <m/>
    <s v="LOC T206 - GK-468-ZR - LOMAG"/>
    <d v="2023-04-09T00:00:00"/>
    <n v="1397"/>
    <n v="0"/>
    <n v="0"/>
    <n v="0"/>
    <m/>
    <s v="CE1"/>
  </r>
  <r>
    <n v="2"/>
    <n v="2"/>
    <n v="2200004007"/>
    <s v="HA"/>
    <x v="93"/>
    <x v="1"/>
    <m/>
    <n v="2304016"/>
    <m/>
    <s v="LOC T206 - GK-468-ZR - LOMAG"/>
    <d v="2023-04-09T00:00:00"/>
    <n v="10"/>
    <n v="0"/>
    <n v="0"/>
    <n v="0"/>
    <s v="E"/>
    <s v="CE1"/>
  </r>
  <r>
    <n v="2"/>
    <n v="2"/>
    <n v="2200004007"/>
    <s v="HA"/>
    <x v="93"/>
    <x v="1"/>
    <m/>
    <n v="2304016"/>
    <m/>
    <s v="LOC T206 - GK-468-ZR - LOMAG"/>
    <d v="2023-04-09T00:00:00"/>
    <n v="279.39999999999998"/>
    <n v="0"/>
    <n v="0"/>
    <n v="0"/>
    <s v="E"/>
    <s v="CE1"/>
  </r>
  <r>
    <n v="2"/>
    <n v="2"/>
    <n v="2200004007"/>
    <s v="HA"/>
    <x v="93"/>
    <x v="2"/>
    <s v="LOMAG/LIMOGES/01"/>
    <n v="2304016"/>
    <m/>
    <s v="LOC T206 - GK-468-ZR - LOMAG"/>
    <d v="2023-04-09T00:00:00"/>
    <n v="0"/>
    <n v="1736.4"/>
    <n v="0"/>
    <n v="0"/>
    <s v="DY"/>
    <s v="CE1"/>
  </r>
  <r>
    <n v="2"/>
    <n v="2"/>
    <n v="2200004008"/>
    <s v="HA"/>
    <x v="94"/>
    <x v="32"/>
    <m/>
    <n v="2304016"/>
    <m/>
    <s v="LOC T187 LOMAG"/>
    <d v="2023-04-10T00:00:00"/>
    <n v="1332.6"/>
    <n v="0"/>
    <n v="0"/>
    <n v="0"/>
    <m/>
    <s v="CE1"/>
  </r>
  <r>
    <n v="2"/>
    <n v="2"/>
    <n v="2200004008"/>
    <s v="HA"/>
    <x v="94"/>
    <x v="1"/>
    <m/>
    <n v="2304016"/>
    <m/>
    <s v="LOC T187 LOMAG"/>
    <d v="2023-04-10T00:00:00"/>
    <n v="266.52"/>
    <n v="0"/>
    <n v="0"/>
    <n v="0"/>
    <s v="E"/>
    <s v="CE1"/>
  </r>
  <r>
    <n v="2"/>
    <n v="2"/>
    <n v="2200004008"/>
    <s v="HA"/>
    <x v="94"/>
    <x v="1"/>
    <m/>
    <n v="2304016"/>
    <m/>
    <s v="LOC T187 LOMAG"/>
    <d v="2023-04-10T00:00:00"/>
    <n v="10"/>
    <n v="0"/>
    <n v="0"/>
    <n v="0"/>
    <s v="E"/>
    <s v="CE1"/>
  </r>
  <r>
    <n v="2"/>
    <n v="2"/>
    <n v="2200004008"/>
    <s v="HA"/>
    <x v="94"/>
    <x v="31"/>
    <m/>
    <n v="2304016"/>
    <m/>
    <s v="LOC T187 LOMAG"/>
    <d v="2023-04-10T00:00:00"/>
    <n v="50"/>
    <n v="0"/>
    <n v="0"/>
    <n v="0"/>
    <m/>
    <s v="CE1"/>
  </r>
  <r>
    <n v="2"/>
    <n v="2"/>
    <n v="2200004008"/>
    <s v="HA"/>
    <x v="94"/>
    <x v="2"/>
    <s v="LOMAG/LIMOGES/01"/>
    <n v="2304016"/>
    <m/>
    <s v="LOC T187 LOMAG"/>
    <d v="2023-04-10T00:00:00"/>
    <n v="0"/>
    <n v="1659.12"/>
    <n v="0"/>
    <n v="0"/>
    <s v="DY"/>
    <s v="CE1"/>
  </r>
  <r>
    <n v="2"/>
    <n v="2"/>
    <n v="2200004009"/>
    <s v="HA"/>
    <x v="94"/>
    <x v="32"/>
    <m/>
    <n v="2304016"/>
    <m/>
    <s v="LOC T200 - GK-982-LS - LOMAG"/>
    <d v="2023-04-10T00:00:00"/>
    <n v="1397"/>
    <n v="0"/>
    <n v="0"/>
    <n v="0"/>
    <m/>
    <s v="CE1"/>
  </r>
  <r>
    <n v="2"/>
    <n v="2"/>
    <n v="2200004009"/>
    <s v="HA"/>
    <x v="94"/>
    <x v="1"/>
    <m/>
    <n v="2304016"/>
    <m/>
    <s v="LOC T200 - GK-982-LS - LOMAG"/>
    <d v="2023-04-10T00:00:00"/>
    <n v="10"/>
    <n v="0"/>
    <n v="0"/>
    <n v="0"/>
    <s v="E"/>
    <s v="CE1"/>
  </r>
  <r>
    <n v="2"/>
    <n v="2"/>
    <n v="2200004009"/>
    <s v="HA"/>
    <x v="94"/>
    <x v="1"/>
    <m/>
    <n v="2304016"/>
    <m/>
    <s v="LOC T200 - GK-982-LS - LOMAG"/>
    <d v="2023-04-10T00:00:00"/>
    <n v="279.39999999999998"/>
    <n v="0"/>
    <n v="0"/>
    <n v="0"/>
    <s v="E"/>
    <s v="CE1"/>
  </r>
  <r>
    <n v="2"/>
    <n v="2"/>
    <n v="2200004009"/>
    <s v="HA"/>
    <x v="94"/>
    <x v="31"/>
    <m/>
    <n v="2304016"/>
    <m/>
    <s v="LOC T200 - GK-982-LS - LOMAG"/>
    <d v="2023-04-10T00:00:00"/>
    <n v="50"/>
    <n v="0"/>
    <n v="0"/>
    <n v="0"/>
    <m/>
    <s v="CE1"/>
  </r>
  <r>
    <n v="2"/>
    <n v="2"/>
    <n v="2200004009"/>
    <s v="HA"/>
    <x v="94"/>
    <x v="2"/>
    <s v="LOMAG/LIMOGES/01"/>
    <n v="2304016"/>
    <m/>
    <s v="LOC T200 - GK-982-LS - LOMAG"/>
    <d v="2023-04-10T00:00:00"/>
    <n v="0"/>
    <n v="1736.4"/>
    <n v="0"/>
    <n v="0"/>
    <s v="DY"/>
    <s v="CE1"/>
  </r>
  <r>
    <n v="2"/>
    <n v="2"/>
    <n v="2200004011"/>
    <s v="HA"/>
    <x v="95"/>
    <x v="49"/>
    <m/>
    <n v="2304023"/>
    <m/>
    <s v="AVCOMP2304008 OMP INFORMATIQUE"/>
    <d v="2023-04-11T00:00:00"/>
    <n v="0"/>
    <n v="969.51"/>
    <n v="0"/>
    <n v="0"/>
    <m/>
    <s v="CE1"/>
  </r>
  <r>
    <n v="2"/>
    <n v="2"/>
    <n v="2200004011"/>
    <s v="HA"/>
    <x v="95"/>
    <x v="1"/>
    <m/>
    <n v="2304023"/>
    <m/>
    <s v="AVCOMP2304008 OMP INFORMATIQUE"/>
    <d v="2023-04-11T00:00:00"/>
    <n v="0"/>
    <n v="193.9"/>
    <n v="0"/>
    <n v="0"/>
    <s v="E"/>
    <s v="CE1"/>
  </r>
  <r>
    <n v="2"/>
    <n v="2"/>
    <n v="2200004011"/>
    <s v="HA"/>
    <x v="95"/>
    <x v="2"/>
    <s v="OMPINFORMA/CESSONSEVI/01"/>
    <n v="2304023"/>
    <m/>
    <s v="AVCOMP2304008 OMP INFORMATIQUE"/>
    <d v="2023-04-11T00:00:00"/>
    <n v="1163.4100000000001"/>
    <n v="0"/>
    <n v="0"/>
    <n v="0"/>
    <s v="CH"/>
    <s v="CE1"/>
  </r>
  <r>
    <n v="2"/>
    <n v="2"/>
    <n v="2200004012"/>
    <s v="HA"/>
    <x v="95"/>
    <x v="1"/>
    <m/>
    <n v="2304113"/>
    <m/>
    <s v="TRACTEUR VOLVO T163 EY-200-BJ"/>
    <d v="2023-04-11T00:00:00"/>
    <n v="330"/>
    <n v="0"/>
    <n v="0"/>
    <n v="0"/>
    <s v="E"/>
    <s v="CE1"/>
  </r>
  <r>
    <n v="2"/>
    <n v="2"/>
    <n v="2200004012"/>
    <s v="HA"/>
    <x v="95"/>
    <x v="37"/>
    <m/>
    <n v="2304113"/>
    <m/>
    <s v="TRACTEUR VOLVO T163 EY-200-BJ"/>
    <d v="2023-04-11T00:00:00"/>
    <n v="1650"/>
    <n v="0"/>
    <n v="0"/>
    <n v="0"/>
    <s v="A"/>
    <s v="CE1"/>
  </r>
  <r>
    <n v="2"/>
    <n v="2"/>
    <n v="2200004012"/>
    <s v="HA"/>
    <x v="95"/>
    <x v="2"/>
    <s v="VFSRENAULT/LADEFENSEC/01"/>
    <n v="2304113"/>
    <m/>
    <s v="TRACTEUR VOLVO T163 EY-200-BJ"/>
    <d v="2023-04-11T00:00:00"/>
    <n v="0"/>
    <n v="1980"/>
    <n v="0"/>
    <n v="0"/>
    <s v="KK"/>
    <s v="CE1"/>
  </r>
  <r>
    <n v="2"/>
    <n v="2"/>
    <n v="2200004013"/>
    <s v="HA"/>
    <x v="95"/>
    <x v="1"/>
    <m/>
    <n v="2304114"/>
    <m/>
    <s v="TRACTEUR VOLVO T165 EY-391-BJ/"/>
    <d v="2023-04-11T00:00:00"/>
    <n v="330"/>
    <n v="0"/>
    <n v="0"/>
    <n v="0"/>
    <s v="E"/>
    <s v="CE1"/>
  </r>
  <r>
    <n v="2"/>
    <n v="2"/>
    <n v="2200004013"/>
    <s v="HA"/>
    <x v="95"/>
    <x v="37"/>
    <m/>
    <n v="2304114"/>
    <m/>
    <s v="TRACTEUR VOLVO T165 EY-391-BJ/"/>
    <d v="2023-04-11T00:00:00"/>
    <n v="1650"/>
    <n v="0"/>
    <n v="0"/>
    <n v="0"/>
    <s v="A"/>
    <s v="CE1"/>
  </r>
  <r>
    <n v="2"/>
    <n v="2"/>
    <n v="2200004013"/>
    <s v="HA"/>
    <x v="95"/>
    <x v="2"/>
    <s v="VFSRENAULT/LADEFENSEC/01"/>
    <n v="2304114"/>
    <m/>
    <s v="TRACTEUR VOLVO T165 EY-391-BJ/"/>
    <d v="2023-04-11T00:00:00"/>
    <n v="0"/>
    <n v="1980"/>
    <n v="0"/>
    <n v="0"/>
    <s v="KK"/>
    <s v="CE1"/>
  </r>
  <r>
    <n v="2"/>
    <n v="2"/>
    <n v="2200004045"/>
    <s v="HA"/>
    <x v="96"/>
    <x v="47"/>
    <m/>
    <n v="2304025"/>
    <m/>
    <s v="2315050 GREEN CHEM 75"/>
    <d v="2023-04-12T00:00:00"/>
    <n v="492"/>
    <n v="0"/>
    <n v="0"/>
    <n v="0"/>
    <m/>
    <s v="CE1"/>
  </r>
  <r>
    <n v="2"/>
    <n v="2"/>
    <n v="2200004045"/>
    <s v="HA"/>
    <x v="96"/>
    <x v="1"/>
    <m/>
    <n v="2304025"/>
    <m/>
    <s v="2315050 GREEN CHEM 75"/>
    <d v="2023-04-12T00:00:00"/>
    <n v="98.4"/>
    <n v="0"/>
    <n v="0"/>
    <n v="0"/>
    <s v="E"/>
    <s v="CE1"/>
  </r>
  <r>
    <n v="2"/>
    <n v="2"/>
    <n v="2200004045"/>
    <s v="HA"/>
    <x v="96"/>
    <x v="2"/>
    <s v="GREENCHEMF/LACIOTAT/01"/>
    <n v="2304025"/>
    <m/>
    <s v="2315050 GREEN CHEM 75"/>
    <d v="2023-04-12T00:00:00"/>
    <n v="0"/>
    <n v="590.4"/>
    <n v="0"/>
    <n v="0"/>
    <s v="KL"/>
    <s v="CE1"/>
  </r>
  <r>
    <n v="2"/>
    <n v="2"/>
    <n v="2200004046"/>
    <s v="HA"/>
    <x v="96"/>
    <x v="15"/>
    <m/>
    <s v="E2304006"/>
    <m/>
    <s v="3648235 VOLVO - RELA"/>
    <d v="2023-04-12T00:00:00"/>
    <n v="657.36"/>
    <n v="0"/>
    <n v="0"/>
    <n v="0"/>
    <m/>
    <s v="CE1"/>
  </r>
  <r>
    <n v="2"/>
    <n v="2"/>
    <n v="2200004046"/>
    <s v="HA"/>
    <x v="96"/>
    <x v="1"/>
    <m/>
    <s v="E2304006"/>
    <m/>
    <s v="3648235 VOLVO - RELA"/>
    <d v="2023-04-12T00:00:00"/>
    <n v="161.71"/>
    <n v="0"/>
    <n v="0"/>
    <n v="0"/>
    <s v="E"/>
    <s v="CE1"/>
  </r>
  <r>
    <n v="2"/>
    <n v="2"/>
    <n v="2200004046"/>
    <s v="HA"/>
    <x v="96"/>
    <x v="16"/>
    <m/>
    <s v="E2304006"/>
    <m/>
    <s v="3648235 VOLVO - RELA"/>
    <d v="2023-04-12T00:00:00"/>
    <n v="151.19999999999999"/>
    <n v="0"/>
    <n v="0"/>
    <n v="0"/>
    <m/>
    <s v="CE1"/>
  </r>
  <r>
    <n v="2"/>
    <n v="2"/>
    <n v="2200004046"/>
    <s v="HA"/>
    <x v="96"/>
    <x v="2"/>
    <s v="VOLVO-RELA/LEVIGEN/01"/>
    <s v="E2304006"/>
    <m/>
    <s v="3648235 VOLVO - RELA"/>
    <d v="2023-04-12T00:00:00"/>
    <n v="0"/>
    <n v="970.27"/>
    <n v="0"/>
    <n v="0"/>
    <s v="FY"/>
    <s v="CE1"/>
  </r>
  <r>
    <n v="2"/>
    <n v="2"/>
    <n v="2200004047"/>
    <s v="HA"/>
    <x v="96"/>
    <x v="1"/>
    <m/>
    <s v="F2304003"/>
    <m/>
    <s v="100008404 DATACOL"/>
    <d v="2023-04-12T00:00:00"/>
    <n v="101.48"/>
    <n v="0"/>
    <n v="0"/>
    <n v="0"/>
    <s v="E"/>
    <s v="CE1"/>
  </r>
  <r>
    <n v="2"/>
    <n v="2"/>
    <n v="2200004047"/>
    <s v="HA"/>
    <x v="96"/>
    <x v="84"/>
    <m/>
    <s v="F2304003"/>
    <m/>
    <s v="100008404 DATACOL"/>
    <d v="2023-04-12T00:00:00"/>
    <n v="51.8"/>
    <n v="0"/>
    <n v="0"/>
    <n v="0"/>
    <m/>
    <s v="CE1"/>
  </r>
  <r>
    <n v="2"/>
    <n v="2"/>
    <n v="2200004047"/>
    <s v="HA"/>
    <x v="96"/>
    <x v="15"/>
    <m/>
    <s v="F2304003"/>
    <m/>
    <s v="100008404 DATACOL"/>
    <d v="2023-04-12T00:00:00"/>
    <n v="254.65"/>
    <n v="0"/>
    <n v="0"/>
    <n v="0"/>
    <m/>
    <s v="CE1"/>
  </r>
  <r>
    <n v="2"/>
    <n v="2"/>
    <n v="2200004047"/>
    <s v="HA"/>
    <x v="96"/>
    <x v="83"/>
    <m/>
    <s v="F2304003"/>
    <m/>
    <s v="100008404 DATACOL"/>
    <d v="2023-04-12T00:00:00"/>
    <n v="12.75"/>
    <n v="0"/>
    <n v="0"/>
    <n v="0"/>
    <m/>
    <s v="CE1"/>
  </r>
  <r>
    <n v="2"/>
    <n v="2"/>
    <n v="2200004047"/>
    <s v="HA"/>
    <x v="96"/>
    <x v="74"/>
    <m/>
    <s v="F2304003"/>
    <m/>
    <s v="100008404 DATACOL"/>
    <d v="2023-04-12T00:00:00"/>
    <n v="188.2"/>
    <n v="0"/>
    <n v="0"/>
    <n v="0"/>
    <m/>
    <s v="CE1"/>
  </r>
  <r>
    <n v="2"/>
    <n v="2"/>
    <n v="2200004047"/>
    <s v="HA"/>
    <x v="96"/>
    <x v="2"/>
    <s v="DATACOL/NANTERRE/01"/>
    <s v="F2304003"/>
    <m/>
    <s v="100008404 DATACOL"/>
    <d v="2023-04-12T00:00:00"/>
    <n v="0"/>
    <n v="608.88"/>
    <n v="0"/>
    <n v="0"/>
    <s v="CW"/>
    <s v="CE1"/>
  </r>
  <r>
    <n v="2"/>
    <n v="2"/>
    <n v="2200004063"/>
    <s v="HA"/>
    <x v="97"/>
    <x v="1"/>
    <m/>
    <n v="2304019"/>
    <m/>
    <s v="102-013099 BRICOMAN"/>
    <d v="2023-04-13T00:00:00"/>
    <n v="8.32"/>
    <n v="0"/>
    <n v="0"/>
    <n v="0"/>
    <s v="E"/>
    <s v="CE1"/>
  </r>
  <r>
    <n v="2"/>
    <n v="2"/>
    <n v="2200004063"/>
    <s v="HA"/>
    <x v="97"/>
    <x v="83"/>
    <m/>
    <n v="2304019"/>
    <m/>
    <s v="102-013099 BRICOMAN"/>
    <d v="2023-04-13T00:00:00"/>
    <n v="41.58"/>
    <n v="0"/>
    <n v="0"/>
    <n v="0"/>
    <m/>
    <s v="CE1"/>
  </r>
  <r>
    <n v="2"/>
    <n v="2"/>
    <n v="2200004063"/>
    <s v="HA"/>
    <x v="97"/>
    <x v="2"/>
    <s v="CBDOSSANTO//01"/>
    <n v="2304019"/>
    <m/>
    <s v="102-013099 BRICOMAN"/>
    <d v="2023-04-13T00:00:00"/>
    <n v="0"/>
    <n v="49.9"/>
    <n v="0"/>
    <n v="0"/>
    <s v="FR"/>
    <s v="CE1"/>
  </r>
  <r>
    <n v="2"/>
    <n v="2"/>
    <n v="2200004064"/>
    <s v="HA"/>
    <x v="97"/>
    <x v="15"/>
    <m/>
    <s v="E2304003"/>
    <m/>
    <s v="2023A17153 BERNIS TR"/>
    <d v="2023-04-13T00:00:00"/>
    <n v="24.75"/>
    <n v="0"/>
    <n v="0"/>
    <n v="0"/>
    <m/>
    <s v="CE1"/>
  </r>
  <r>
    <n v="2"/>
    <n v="2"/>
    <n v="2200004064"/>
    <s v="HA"/>
    <x v="97"/>
    <x v="16"/>
    <m/>
    <s v="E2304003"/>
    <m/>
    <s v="2023A17153 BERNIS TR"/>
    <d v="2023-04-13T00:00:00"/>
    <n v="96.75"/>
    <n v="0"/>
    <n v="0"/>
    <n v="0"/>
    <m/>
    <s v="CE1"/>
  </r>
  <r>
    <n v="2"/>
    <n v="2"/>
    <n v="2200004064"/>
    <s v="HA"/>
    <x v="97"/>
    <x v="1"/>
    <m/>
    <s v="E2304003"/>
    <m/>
    <s v="2023A17153 BERNIS TR"/>
    <d v="2023-04-13T00:00:00"/>
    <n v="24.3"/>
    <n v="0"/>
    <n v="0"/>
    <n v="0"/>
    <s v="E"/>
    <s v="CE1"/>
  </r>
  <r>
    <n v="2"/>
    <n v="2"/>
    <n v="2200004064"/>
    <s v="HA"/>
    <x v="97"/>
    <x v="2"/>
    <s v="BERNISTRUC/LIMOGES/01"/>
    <s v="E2304003"/>
    <m/>
    <s v="2023A17153 BERNIS TR"/>
    <d v="2023-04-13T00:00:00"/>
    <n v="0"/>
    <n v="145.80000000000001"/>
    <n v="0"/>
    <n v="0"/>
    <s v="FY"/>
    <s v="CE1"/>
  </r>
  <r>
    <n v="2"/>
    <n v="2"/>
    <n v="2200004065"/>
    <s v="HA"/>
    <x v="97"/>
    <x v="1"/>
    <m/>
    <n v="2304026"/>
    <m/>
    <s v="230400369 PROGINOV"/>
    <d v="2023-04-13T00:00:00"/>
    <n v="1277.76"/>
    <n v="0"/>
    <n v="0"/>
    <n v="0"/>
    <s v="E"/>
    <s v="CE1"/>
  </r>
  <r>
    <n v="2"/>
    <n v="2"/>
    <n v="2200004065"/>
    <s v="HA"/>
    <x v="97"/>
    <x v="76"/>
    <m/>
    <n v="2304026"/>
    <m/>
    <s v="230400369 PROGINOV"/>
    <d v="2023-04-13T00:00:00"/>
    <n v="6388.78"/>
    <n v="0"/>
    <n v="0"/>
    <n v="0"/>
    <m/>
    <s v="CE1"/>
  </r>
  <r>
    <n v="2"/>
    <n v="2"/>
    <n v="2200004065"/>
    <s v="HA"/>
    <x v="97"/>
    <x v="2"/>
    <s v="PROGINOV/LACHEVROLI/01"/>
    <n v="2304026"/>
    <m/>
    <s v="230400369 PROGINOV"/>
    <d v="2023-04-13T00:00:00"/>
    <n v="0"/>
    <n v="7666.54"/>
    <n v="0"/>
    <n v="0"/>
    <s v="CU"/>
    <s v="CE1"/>
  </r>
  <r>
    <n v="2"/>
    <n v="2"/>
    <n v="2200004066"/>
    <s v="HA"/>
    <x v="97"/>
    <x v="27"/>
    <m/>
    <n v="2304091"/>
    <m/>
    <s v="77422834 INDEED"/>
    <d v="2023-04-13T00:00:00"/>
    <n v="503.66"/>
    <n v="0"/>
    <n v="0"/>
    <n v="0"/>
    <m/>
    <s v="CE1"/>
  </r>
  <r>
    <n v="2"/>
    <n v="2"/>
    <n v="2200004066"/>
    <s v="HA"/>
    <x v="97"/>
    <x v="2"/>
    <s v="CBSTEPHANE//01"/>
    <n v="2304091"/>
    <m/>
    <s v="77422834 INDEED"/>
    <d v="2023-04-13T00:00:00"/>
    <n v="0"/>
    <n v="503.66"/>
    <n v="0"/>
    <n v="0"/>
    <s v="BD"/>
    <s v="CE1"/>
  </r>
  <r>
    <n v="2"/>
    <n v="2"/>
    <n v="2200004067"/>
    <s v="HA"/>
    <x v="97"/>
    <x v="110"/>
    <m/>
    <s v="F2304005"/>
    <m/>
    <s v="1136135920 BERNER"/>
    <d v="2023-04-13T00:00:00"/>
    <n v="152.85"/>
    <n v="0"/>
    <n v="0"/>
    <n v="0"/>
    <m/>
    <s v="CE1"/>
  </r>
  <r>
    <n v="2"/>
    <n v="2"/>
    <n v="2200004067"/>
    <s v="HA"/>
    <x v="97"/>
    <x v="83"/>
    <m/>
    <s v="F2304005"/>
    <m/>
    <s v="1136135920 BERNER"/>
    <d v="2023-04-13T00:00:00"/>
    <n v="720.68"/>
    <n v="0"/>
    <n v="0"/>
    <n v="0"/>
    <m/>
    <s v="CE1"/>
  </r>
  <r>
    <n v="2"/>
    <n v="2"/>
    <n v="2200004067"/>
    <s v="HA"/>
    <x v="97"/>
    <x v="74"/>
    <m/>
    <s v="F2304005"/>
    <m/>
    <s v="1136135920 BERNER"/>
    <d v="2023-04-13T00:00:00"/>
    <n v="18.5"/>
    <n v="0"/>
    <n v="0"/>
    <n v="0"/>
    <m/>
    <s v="CE1"/>
  </r>
  <r>
    <n v="2"/>
    <n v="2"/>
    <n v="2200004067"/>
    <s v="HA"/>
    <x v="97"/>
    <x v="35"/>
    <m/>
    <s v="F2304005"/>
    <m/>
    <s v="1136135920 BERNER"/>
    <d v="2023-04-13T00:00:00"/>
    <n v="29.4"/>
    <n v="0"/>
    <n v="0"/>
    <n v="0"/>
    <m/>
    <s v="CE1"/>
  </r>
  <r>
    <n v="2"/>
    <n v="2"/>
    <n v="2200004067"/>
    <s v="HA"/>
    <x v="97"/>
    <x v="18"/>
    <m/>
    <s v="F2304005"/>
    <m/>
    <s v="1136135920 BERNER"/>
    <d v="2023-04-13T00:00:00"/>
    <n v="137.84"/>
    <n v="0"/>
    <n v="0"/>
    <n v="0"/>
    <m/>
    <s v="CE1"/>
  </r>
  <r>
    <n v="2"/>
    <n v="2"/>
    <n v="2200004067"/>
    <s v="HA"/>
    <x v="97"/>
    <x v="17"/>
    <m/>
    <s v="F2304005"/>
    <m/>
    <s v="1136135920 BERNER"/>
    <d v="2023-04-13T00:00:00"/>
    <n v="153.93"/>
    <n v="0"/>
    <n v="0"/>
    <n v="0"/>
    <m/>
    <s v="CE1"/>
  </r>
  <r>
    <n v="2"/>
    <n v="2"/>
    <n v="2200004067"/>
    <s v="HA"/>
    <x v="97"/>
    <x v="1"/>
    <m/>
    <s v="F2304005"/>
    <m/>
    <s v="1136135920 BERNER"/>
    <d v="2023-04-13T00:00:00"/>
    <n v="242.64"/>
    <n v="0"/>
    <n v="0"/>
    <n v="0"/>
    <s v="E"/>
    <s v="CE1"/>
  </r>
  <r>
    <n v="2"/>
    <n v="2"/>
    <n v="2200004067"/>
    <s v="HA"/>
    <x v="97"/>
    <x v="2"/>
    <s v="BERNER/SAINTJULIE/01"/>
    <s v="F2304005"/>
    <m/>
    <s v="1136135920 BERNER"/>
    <d v="2023-04-13T00:00:00"/>
    <n v="0"/>
    <n v="1455.84"/>
    <n v="0"/>
    <n v="0"/>
    <s v="CB"/>
    <s v="CE1"/>
  </r>
  <r>
    <n v="2"/>
    <n v="2"/>
    <n v="2200004068"/>
    <s v="HA"/>
    <x v="97"/>
    <x v="1"/>
    <m/>
    <n v="2304001"/>
    <m/>
    <s v="LOC S189 CORHOFI EZ-783-HR"/>
    <d v="2023-04-13T00:00:00"/>
    <n v="259"/>
    <n v="0"/>
    <n v="0"/>
    <n v="0"/>
    <s v="E"/>
    <s v="CE1"/>
  </r>
  <r>
    <n v="2"/>
    <n v="2"/>
    <n v="2200004068"/>
    <s v="HA"/>
    <x v="98"/>
    <x v="59"/>
    <m/>
    <n v="2304001"/>
    <m/>
    <s v="COSTE FERMON ASSU FLOTTE 04/23"/>
    <d v="2023-04-17T00:00:00"/>
    <n v="26703"/>
    <n v="0"/>
    <n v="0"/>
    <n v="0"/>
    <m/>
    <s v="CE1"/>
  </r>
  <r>
    <n v="2"/>
    <n v="2"/>
    <n v="2200004068"/>
    <s v="HA"/>
    <x v="97"/>
    <x v="30"/>
    <m/>
    <n v="2304001"/>
    <m/>
    <s v="LOC S189 CORHOFI EZ-783-HR"/>
    <d v="2023-04-13T00:00:00"/>
    <n v="1295"/>
    <n v="0"/>
    <n v="0"/>
    <n v="0"/>
    <m/>
    <s v="CE1"/>
  </r>
  <r>
    <n v="2"/>
    <n v="2"/>
    <n v="2200004068"/>
    <s v="HA"/>
    <x v="97"/>
    <x v="2"/>
    <s v="CORHOFILOC/LYON/01"/>
    <n v="2304001"/>
    <m/>
    <s v="LOC S189 CORHOFI EZ-783-HR"/>
    <d v="2023-04-13T00:00:00"/>
    <n v="0"/>
    <n v="1554"/>
    <n v="0"/>
    <n v="0"/>
    <s v="DK"/>
    <s v="CE1"/>
  </r>
  <r>
    <n v="2"/>
    <n v="2"/>
    <n v="2200004068"/>
    <s v="HA"/>
    <x v="98"/>
    <x v="2"/>
    <s v="COSTEFERMO/TASSINLADE/01"/>
    <n v="2304001"/>
    <m/>
    <s v="COSTE FERMON ASSU FLOTTE 04/23"/>
    <d v="2023-04-17T00:00:00"/>
    <n v="0"/>
    <n v="26703"/>
    <n v="0"/>
    <n v="0"/>
    <s v="AA"/>
    <s v="CE1"/>
  </r>
  <r>
    <n v="2"/>
    <n v="2"/>
    <n v="2200004071"/>
    <s v="HA"/>
    <x v="97"/>
    <x v="37"/>
    <m/>
    <n v="2304116"/>
    <m/>
    <s v="CB/S197/FB927KA/CIC BAIL"/>
    <d v="2023-04-13T00:00:00"/>
    <n v="425.58"/>
    <n v="0"/>
    <n v="0"/>
    <n v="0"/>
    <s v="A"/>
    <s v="CE1"/>
  </r>
  <r>
    <n v="2"/>
    <n v="2"/>
    <n v="2200004071"/>
    <s v="HA"/>
    <x v="97"/>
    <x v="1"/>
    <m/>
    <n v="2304116"/>
    <m/>
    <s v="CB/S197/FB927KA/CIC BAIL"/>
    <d v="2023-04-13T00:00:00"/>
    <n v="85.12"/>
    <n v="0"/>
    <n v="0"/>
    <n v="0"/>
    <s v="E"/>
    <s v="CE1"/>
  </r>
  <r>
    <n v="2"/>
    <n v="2"/>
    <n v="2200004071"/>
    <s v="HA"/>
    <x v="97"/>
    <x v="2"/>
    <s v="CREDITMUTU/PARISLADEF/01"/>
    <n v="2304116"/>
    <m/>
    <s v="CB/S197/FB927KA/CIC BAIL"/>
    <d v="2023-04-13T00:00:00"/>
    <n v="0"/>
    <n v="510.7"/>
    <n v="0"/>
    <n v="0"/>
    <s v="EG"/>
    <s v="CE1"/>
  </r>
  <r>
    <n v="2"/>
    <n v="2"/>
    <n v="2200004089"/>
    <s v="HA"/>
    <x v="99"/>
    <x v="16"/>
    <m/>
    <s v="E2304002"/>
    <m/>
    <s v="F302314 CENTRE EUROP"/>
    <d v="2023-04-14T00:00:00"/>
    <n v="65"/>
    <n v="0"/>
    <n v="0"/>
    <n v="0"/>
    <m/>
    <s v="CE1"/>
  </r>
  <r>
    <n v="2"/>
    <n v="2"/>
    <n v="2200004089"/>
    <s v="HA"/>
    <x v="99"/>
    <x v="15"/>
    <m/>
    <s v="E2304002"/>
    <m/>
    <s v="F302314 CENTRE EUROP"/>
    <d v="2023-04-14T00:00:00"/>
    <n v="132"/>
    <n v="0"/>
    <n v="0"/>
    <n v="0"/>
    <m/>
    <s v="CE1"/>
  </r>
  <r>
    <n v="2"/>
    <n v="2"/>
    <n v="2200004089"/>
    <s v="HA"/>
    <x v="99"/>
    <x v="1"/>
    <m/>
    <s v="E2304002"/>
    <m/>
    <s v="F302314 CENTRE EUROP"/>
    <d v="2023-04-14T00:00:00"/>
    <n v="39.4"/>
    <n v="0"/>
    <n v="0"/>
    <n v="0"/>
    <s v="E"/>
    <s v="CE1"/>
  </r>
  <r>
    <n v="2"/>
    <n v="2"/>
    <n v="2200004089"/>
    <s v="HA"/>
    <x v="99"/>
    <x v="2"/>
    <s v="CENTREEURO/LIMOGES/01"/>
    <s v="E2304002"/>
    <m/>
    <s v="F302314 CENTRE EUROP"/>
    <d v="2023-04-14T00:00:00"/>
    <n v="0"/>
    <n v="236.4"/>
    <n v="0"/>
    <n v="0"/>
    <s v="AO"/>
    <s v="CE1"/>
  </r>
  <r>
    <n v="2"/>
    <n v="2"/>
    <n v="2200004090"/>
    <s v="HA"/>
    <x v="99"/>
    <x v="50"/>
    <m/>
    <n v="2304028"/>
    <m/>
    <s v="40016349018 ENGIE GODDET"/>
    <d v="2023-04-14T00:00:00"/>
    <n v="1371.43"/>
    <n v="0"/>
    <n v="0"/>
    <n v="0"/>
    <m/>
    <s v="CE1"/>
  </r>
  <r>
    <n v="2"/>
    <n v="2"/>
    <n v="2200004090"/>
    <s v="HA"/>
    <x v="99"/>
    <x v="1"/>
    <m/>
    <n v="2304028"/>
    <m/>
    <s v="40016349018 ENGIE GODDET"/>
    <d v="2023-04-14T00:00:00"/>
    <n v="274.29000000000002"/>
    <n v="0"/>
    <n v="0"/>
    <n v="0"/>
    <s v="E"/>
    <s v="CE1"/>
  </r>
  <r>
    <n v="2"/>
    <n v="2"/>
    <n v="2200004090"/>
    <s v="HA"/>
    <x v="99"/>
    <x v="2"/>
    <s v="EDF/ENGIE/TOURSCEDEX/01"/>
    <n v="2304028"/>
    <m/>
    <s v="40016349018 ENGIE GODDET"/>
    <d v="2023-04-14T00:00:00"/>
    <n v="0"/>
    <n v="1645.72"/>
    <n v="0"/>
    <n v="0"/>
    <s v="GN"/>
    <s v="CE1"/>
  </r>
  <r>
    <n v="2"/>
    <n v="2"/>
    <n v="2200004091"/>
    <s v="HA"/>
    <x v="99"/>
    <x v="1"/>
    <m/>
    <n v="2304035"/>
    <m/>
    <s v="2923091615 SECURITAS ALERT SER"/>
    <d v="2023-04-14T00:00:00"/>
    <n v="104.81"/>
    <n v="0"/>
    <n v="0"/>
    <n v="0"/>
    <m/>
    <s v="CE1"/>
  </r>
  <r>
    <n v="2"/>
    <n v="2"/>
    <n v="2200004091"/>
    <s v="HA"/>
    <x v="99"/>
    <x v="6"/>
    <m/>
    <n v="2304035"/>
    <m/>
    <s v="2923091615 SECURITAS ALERT SER"/>
    <d v="2023-04-14T00:00:00"/>
    <n v="524.07000000000005"/>
    <n v="0"/>
    <n v="0"/>
    <n v="0"/>
    <m/>
    <s v="CE1"/>
  </r>
  <r>
    <n v="2"/>
    <n v="2"/>
    <n v="2200004091"/>
    <s v="HA"/>
    <x v="99"/>
    <x v="2"/>
    <s v="SECURITASA//01"/>
    <n v="2304035"/>
    <m/>
    <s v="2923091615 SECURITAS ALERT SER"/>
    <d v="2023-04-14T00:00:00"/>
    <n v="0"/>
    <n v="628.88"/>
    <n v="0"/>
    <n v="0"/>
    <m/>
    <s v="CE1"/>
  </r>
  <r>
    <n v="2"/>
    <n v="2"/>
    <n v="2200004092"/>
    <s v="HA"/>
    <x v="99"/>
    <x v="88"/>
    <m/>
    <n v="2304036"/>
    <m/>
    <s v="fa00001694 SEZAME"/>
    <d v="2023-04-14T00:00:00"/>
    <n v="128"/>
    <n v="0"/>
    <n v="0"/>
    <n v="0"/>
    <m/>
    <s v="CE1"/>
  </r>
  <r>
    <n v="2"/>
    <n v="2"/>
    <n v="2200004092"/>
    <s v="HA"/>
    <x v="99"/>
    <x v="1"/>
    <m/>
    <n v="2304036"/>
    <m/>
    <s v="fa00001694 SEZAME"/>
    <d v="2023-04-14T00:00:00"/>
    <n v="25.6"/>
    <n v="0"/>
    <n v="0"/>
    <n v="0"/>
    <s v="E"/>
    <s v="CE1"/>
  </r>
  <r>
    <n v="2"/>
    <n v="2"/>
    <n v="2200004092"/>
    <s v="HA"/>
    <x v="99"/>
    <x v="2"/>
    <s v="SEZAME/LIMOGES/01"/>
    <n v="2304036"/>
    <m/>
    <s v="fa00001694 SEZAME"/>
    <d v="2023-04-14T00:00:00"/>
    <n v="0"/>
    <n v="153.6"/>
    <n v="0"/>
    <n v="0"/>
    <s v="BR"/>
    <s v="CE1"/>
  </r>
  <r>
    <n v="2"/>
    <n v="2"/>
    <n v="2200004093"/>
    <s v="HA"/>
    <x v="99"/>
    <x v="17"/>
    <m/>
    <s v="F2304008"/>
    <m/>
    <s v="60/3640167 VOLVO - R"/>
    <d v="2023-04-14T00:00:00"/>
    <n v="1532.65"/>
    <n v="0"/>
    <n v="0"/>
    <n v="0"/>
    <m/>
    <s v="CE1"/>
  </r>
  <r>
    <n v="2"/>
    <n v="2"/>
    <n v="2200004093"/>
    <s v="HA"/>
    <x v="99"/>
    <x v="15"/>
    <m/>
    <s v="F2304008"/>
    <m/>
    <s v="60/3640167 VOLVO - R"/>
    <d v="2023-04-14T00:00:00"/>
    <n v="35.44"/>
    <n v="0"/>
    <n v="0"/>
    <n v="0"/>
    <m/>
    <s v="CE1"/>
  </r>
  <r>
    <n v="2"/>
    <n v="2"/>
    <n v="2200004093"/>
    <s v="HA"/>
    <x v="99"/>
    <x v="1"/>
    <m/>
    <s v="F2304008"/>
    <m/>
    <s v="60/3640167 VOLVO - R"/>
    <d v="2023-04-14T00:00:00"/>
    <n v="313.62"/>
    <n v="0"/>
    <n v="0"/>
    <n v="0"/>
    <s v="E"/>
    <s v="CE1"/>
  </r>
  <r>
    <n v="2"/>
    <n v="2"/>
    <n v="2200004093"/>
    <s v="HA"/>
    <x v="99"/>
    <x v="2"/>
    <s v="VOLVO-RELA/LEVIGEN/01"/>
    <s v="F2304008"/>
    <m/>
    <s v="60/3640167 VOLVO - R"/>
    <d v="2023-04-14T00:00:00"/>
    <n v="0"/>
    <n v="1881.71"/>
    <n v="0"/>
    <n v="0"/>
    <s v="FY"/>
    <s v="CE1"/>
  </r>
  <r>
    <n v="2"/>
    <n v="2"/>
    <n v="2200004094"/>
    <s v="HA"/>
    <x v="99"/>
    <x v="30"/>
    <m/>
    <n v="2304086"/>
    <m/>
    <s v="LOC P064 BERNISL FA-261-HM"/>
    <d v="2023-04-14T00:00:00"/>
    <n v="2460"/>
    <n v="0"/>
    <n v="0"/>
    <n v="0"/>
    <m/>
    <s v="CE1"/>
  </r>
  <r>
    <n v="2"/>
    <n v="2"/>
    <n v="2200004094"/>
    <s v="HA"/>
    <x v="99"/>
    <x v="1"/>
    <m/>
    <n v="2304086"/>
    <m/>
    <s v="LOC P064 BERNISL FA-261-HM"/>
    <d v="2023-04-14T00:00:00"/>
    <n v="492"/>
    <n v="0"/>
    <n v="0"/>
    <n v="0"/>
    <s v="E"/>
    <s v="CE1"/>
  </r>
  <r>
    <n v="2"/>
    <n v="2"/>
    <n v="2200004094"/>
    <s v="HA"/>
    <x v="99"/>
    <x v="2"/>
    <s v="BERNISTRUC/LACRECHE/02"/>
    <n v="2304086"/>
    <m/>
    <s v="LOC P064 BERNISL FA-261-HM"/>
    <d v="2023-04-14T00:00:00"/>
    <n v="0"/>
    <n v="2952"/>
    <n v="0"/>
    <n v="0"/>
    <s v="EJ"/>
    <s v="CE1"/>
  </r>
  <r>
    <n v="2"/>
    <n v="2"/>
    <n v="2200004095"/>
    <s v="HA"/>
    <x v="99"/>
    <x v="1"/>
    <m/>
    <n v="2304016"/>
    <m/>
    <s v="LOC T201 - GK-950-LS - LOMAG"/>
    <d v="2023-04-14T00:00:00"/>
    <n v="10"/>
    <n v="0"/>
    <n v="0"/>
    <n v="0"/>
    <s v="E"/>
    <s v="CE1"/>
  </r>
  <r>
    <n v="2"/>
    <n v="2"/>
    <n v="2200004095"/>
    <s v="HA"/>
    <x v="99"/>
    <x v="32"/>
    <m/>
    <n v="2304016"/>
    <m/>
    <s v="LOC T201 - GK-950-LS - LOMAG"/>
    <d v="2023-04-14T00:00:00"/>
    <n v="1448"/>
    <n v="0"/>
    <n v="0"/>
    <n v="0"/>
    <m/>
    <s v="CE1"/>
  </r>
  <r>
    <n v="2"/>
    <n v="2"/>
    <n v="2200004095"/>
    <s v="HA"/>
    <x v="99"/>
    <x v="31"/>
    <m/>
    <n v="2304016"/>
    <m/>
    <s v="LOC T201 - GK-950-LS - LOMAG"/>
    <d v="2023-04-14T00:00:00"/>
    <n v="50"/>
    <n v="0"/>
    <n v="0"/>
    <n v="0"/>
    <m/>
    <s v="CE1"/>
  </r>
  <r>
    <n v="2"/>
    <n v="2"/>
    <n v="2200004095"/>
    <s v="HA"/>
    <x v="99"/>
    <x v="1"/>
    <m/>
    <n v="2304016"/>
    <m/>
    <s v="LOC T201 - GK-950-LS - LOMAG"/>
    <d v="2023-04-14T00:00:00"/>
    <n v="289.60000000000002"/>
    <n v="0"/>
    <n v="0"/>
    <n v="0"/>
    <s v="E"/>
    <s v="CE1"/>
  </r>
  <r>
    <n v="2"/>
    <n v="2"/>
    <n v="2200004095"/>
    <s v="HA"/>
    <x v="99"/>
    <x v="2"/>
    <s v="LOMAG/LIMOGES/01"/>
    <n v="2304016"/>
    <m/>
    <s v="LOC T201 - GK-950-LS - LOMAG"/>
    <d v="2023-04-14T00:00:00"/>
    <n v="0"/>
    <n v="1797.6"/>
    <n v="0"/>
    <n v="0"/>
    <s v="DY"/>
    <s v="CE1"/>
  </r>
  <r>
    <n v="2"/>
    <n v="2"/>
    <n v="2200004114"/>
    <s v="HA"/>
    <x v="100"/>
    <x v="26"/>
    <m/>
    <s v="E2304005"/>
    <m/>
    <s v="230021194 COMPTOIR T"/>
    <d v="2023-04-15T00:00:00"/>
    <n v="31"/>
    <n v="0"/>
    <n v="0"/>
    <n v="0"/>
    <m/>
    <s v="CE1"/>
  </r>
  <r>
    <n v="2"/>
    <n v="2"/>
    <n v="2200004114"/>
    <s v="HA"/>
    <x v="100"/>
    <x v="1"/>
    <m/>
    <s v="E2304005"/>
    <m/>
    <s v="230021194 COMPTOIR T"/>
    <d v="2023-04-15T00:00:00"/>
    <n v="6.2"/>
    <n v="0"/>
    <n v="0"/>
    <n v="0"/>
    <s v="E"/>
    <s v="CE1"/>
  </r>
  <r>
    <n v="2"/>
    <n v="2"/>
    <n v="2200004114"/>
    <s v="HA"/>
    <x v="100"/>
    <x v="2"/>
    <s v="COMPTOIRTE/LIMOGES/01"/>
    <s v="E2304005"/>
    <m/>
    <s v="230021194 COMPTOIR T"/>
    <d v="2023-04-15T00:00:00"/>
    <n v="0"/>
    <n v="37.200000000000003"/>
    <n v="0"/>
    <n v="0"/>
    <s v="LW"/>
    <s v="CE1"/>
  </r>
  <r>
    <n v="2"/>
    <n v="2"/>
    <n v="2200004115"/>
    <s v="HA"/>
    <x v="100"/>
    <x v="1"/>
    <m/>
    <n v="2304029"/>
    <m/>
    <s v="8290MFA145821 D*AS24 GO"/>
    <d v="2023-04-15T00:00:00"/>
    <n v="22.57"/>
    <n v="0"/>
    <n v="0"/>
    <n v="0"/>
    <s v="E"/>
    <s v="CE1"/>
  </r>
  <r>
    <n v="2"/>
    <n v="2"/>
    <n v="2200004115"/>
    <s v="HA"/>
    <x v="100"/>
    <x v="1"/>
    <m/>
    <n v="2304029"/>
    <m/>
    <s v="8290MFA145821 D*AS24 GO"/>
    <d v="2023-04-15T00:00:00"/>
    <n v="1406.9"/>
    <n v="0"/>
    <n v="0"/>
    <n v="0"/>
    <s v="E"/>
    <s v="CE1"/>
  </r>
  <r>
    <n v="2"/>
    <n v="2"/>
    <n v="2200004115"/>
    <s v="HA"/>
    <x v="100"/>
    <x v="47"/>
    <m/>
    <n v="2304029"/>
    <m/>
    <s v="8290MFA145821 D*AS24 GO"/>
    <d v="2023-04-15T00:00:00"/>
    <n v="112.83"/>
    <n v="0"/>
    <n v="0"/>
    <n v="0"/>
    <m/>
    <s v="CE1"/>
  </r>
  <r>
    <n v="2"/>
    <n v="2"/>
    <n v="2200004115"/>
    <s v="HA"/>
    <x v="100"/>
    <x v="57"/>
    <m/>
    <n v="2304029"/>
    <m/>
    <s v="8290MFA145821 D*AS24 GO"/>
    <d v="2023-04-15T00:00:00"/>
    <n v="7034.48"/>
    <n v="0"/>
    <n v="0"/>
    <n v="0"/>
    <m/>
    <s v="CE1"/>
  </r>
  <r>
    <n v="2"/>
    <n v="2"/>
    <n v="2200004115"/>
    <s v="HA"/>
    <x v="100"/>
    <x v="2"/>
    <s v="AS24/SAINTHERBL/01"/>
    <n v="2304029"/>
    <m/>
    <s v="8290MFA145821 D*AS24 GO"/>
    <d v="2023-04-15T00:00:00"/>
    <n v="0"/>
    <n v="8576.7800000000007"/>
    <n v="0"/>
    <n v="0"/>
    <s v="KB"/>
    <s v="CE1"/>
  </r>
  <r>
    <n v="2"/>
    <n v="2"/>
    <n v="2200004116"/>
    <s v="HA"/>
    <x v="100"/>
    <x v="8"/>
    <m/>
    <n v="2304032"/>
    <m/>
    <s v="8290MFA150895 D*AS24 PEAGE"/>
    <d v="2023-04-15T00:00:00"/>
    <n v="21776.79"/>
    <n v="0"/>
    <n v="0"/>
    <n v="0"/>
    <m/>
    <s v="CE1"/>
  </r>
  <r>
    <n v="2"/>
    <n v="2"/>
    <n v="2200004116"/>
    <s v="HA"/>
    <x v="100"/>
    <x v="1"/>
    <m/>
    <n v="2304032"/>
    <m/>
    <s v="8290MFA150895 D*AS24 PEAGE"/>
    <d v="2023-04-15T00:00:00"/>
    <n v="4341.92"/>
    <n v="0"/>
    <n v="0"/>
    <n v="0"/>
    <s v="E"/>
    <s v="CE1"/>
  </r>
  <r>
    <n v="2"/>
    <n v="2"/>
    <n v="2200004116"/>
    <s v="HA"/>
    <x v="100"/>
    <x v="2"/>
    <s v="AS24/SAINTHERBL/01"/>
    <n v="2304032"/>
    <m/>
    <s v="8290MFA150895 D*AS24 PEAGE"/>
    <d v="2023-04-15T00:00:00"/>
    <n v="0"/>
    <n v="26118.71"/>
    <n v="0"/>
    <n v="0"/>
    <s v="IZ"/>
    <s v="CE1"/>
  </r>
  <r>
    <n v="2"/>
    <n v="2"/>
    <n v="2200004117"/>
    <s v="HA"/>
    <x v="100"/>
    <x v="11"/>
    <m/>
    <n v="23040003"/>
    <m/>
    <s v="F230400379 TSE_69GEN PART GASO"/>
    <d v="2023-04-15T00:00:00"/>
    <n v="834.33"/>
    <n v="0"/>
    <n v="0"/>
    <n v="0"/>
    <m/>
    <s v="CE1"/>
  </r>
  <r>
    <n v="2"/>
    <n v="2"/>
    <n v="2200004117"/>
    <s v="HA"/>
    <x v="100"/>
    <x v="1"/>
    <m/>
    <n v="23040003"/>
    <m/>
    <s v="F230400379 TSE_69GEN PART GASO"/>
    <d v="2023-04-15T00:00:00"/>
    <n v="166.87"/>
    <n v="0"/>
    <n v="0"/>
    <n v="0"/>
    <s v="E"/>
    <s v="CE1"/>
  </r>
  <r>
    <n v="2"/>
    <n v="2"/>
    <n v="2200004117"/>
    <s v="HA"/>
    <x v="100"/>
    <x v="1"/>
    <m/>
    <n v="23040003"/>
    <m/>
    <s v="F230400379 TSE_69GEN"/>
    <d v="2023-04-15T00:00:00"/>
    <n v="1146.5999999999999"/>
    <n v="0"/>
    <n v="0"/>
    <n v="0"/>
    <s v="E"/>
    <s v="CE1"/>
  </r>
  <r>
    <n v="2"/>
    <n v="2"/>
    <n v="2200004117"/>
    <s v="HA"/>
    <x v="100"/>
    <x v="12"/>
    <m/>
    <n v="23040003"/>
    <m/>
    <s v="F230400379 TSE_69GEN"/>
    <d v="2023-04-15T00:00:00"/>
    <n v="5733"/>
    <n v="0"/>
    <n v="0"/>
    <n v="0"/>
    <m/>
    <s v="CE1"/>
  </r>
  <r>
    <n v="2"/>
    <n v="2"/>
    <n v="2200004117"/>
    <s v="HA"/>
    <x v="100"/>
    <x v="2"/>
    <s v="TSEFRANCE3/CASTELNAUD/01"/>
    <n v="23040003"/>
    <m/>
    <s v="F230400379 TSE_69GEN"/>
    <d v="2023-04-15T00:00:00"/>
    <n v="0"/>
    <n v="7880.8"/>
    <n v="0"/>
    <n v="0"/>
    <s v="GT"/>
    <s v="CE1"/>
  </r>
  <r>
    <n v="2"/>
    <n v="2"/>
    <n v="2200004118"/>
    <s v="HA"/>
    <x v="100"/>
    <x v="87"/>
    <m/>
    <n v="23040014"/>
    <m/>
    <s v="F230400380 TSE_69GEN PART GASO"/>
    <d v="2023-04-15T00:00:00"/>
    <n v="79.69"/>
    <n v="0"/>
    <n v="0"/>
    <n v="0"/>
    <m/>
    <s v="CE1"/>
  </r>
  <r>
    <n v="2"/>
    <n v="2"/>
    <n v="2200004118"/>
    <s v="HA"/>
    <x v="100"/>
    <x v="20"/>
    <m/>
    <n v="23040014"/>
    <m/>
    <s v="F230400380 TSE_69GEN"/>
    <d v="2023-04-15T00:00:00"/>
    <n v="815.6"/>
    <n v="0"/>
    <n v="0"/>
    <n v="0"/>
    <m/>
    <s v="CE1"/>
  </r>
  <r>
    <n v="2"/>
    <n v="2"/>
    <n v="2200004118"/>
    <s v="HA"/>
    <x v="100"/>
    <x v="1"/>
    <m/>
    <n v="23040014"/>
    <m/>
    <s v="F230400380 TSE_69GEN"/>
    <d v="2023-04-15T00:00:00"/>
    <n v="163.12"/>
    <n v="0"/>
    <n v="0"/>
    <n v="0"/>
    <s v="E"/>
    <s v="CE1"/>
  </r>
  <r>
    <n v="2"/>
    <n v="2"/>
    <n v="2200004118"/>
    <s v="HA"/>
    <x v="100"/>
    <x v="1"/>
    <m/>
    <n v="23040014"/>
    <m/>
    <s v="F230400380 TSE_69GEN PART GASO"/>
    <d v="2023-04-15T00:00:00"/>
    <n v="15.94"/>
    <n v="0"/>
    <n v="0"/>
    <n v="0"/>
    <s v="E"/>
    <s v="CE1"/>
  </r>
  <r>
    <n v="2"/>
    <n v="2"/>
    <n v="2200004118"/>
    <s v="HA"/>
    <x v="100"/>
    <x v="2"/>
    <s v="TSEFRANCE3/CASTELNAUD/01"/>
    <n v="23040014"/>
    <m/>
    <s v="F230400380 TSE_69GEN"/>
    <d v="2023-04-15T00:00:00"/>
    <n v="0"/>
    <n v="1074.3499999999999"/>
    <n v="0"/>
    <n v="0"/>
    <s v="GU"/>
    <s v="CE1"/>
  </r>
  <r>
    <n v="2"/>
    <n v="2"/>
    <n v="2200004119"/>
    <s v="HA"/>
    <x v="100"/>
    <x v="1"/>
    <m/>
    <n v="23040015"/>
    <m/>
    <s v="F230400380 TSE_31CAS"/>
    <d v="2023-04-15T00:00:00"/>
    <n v="182.31"/>
    <n v="0"/>
    <n v="0"/>
    <n v="0"/>
    <s v="E"/>
    <s v="CE1"/>
  </r>
  <r>
    <n v="2"/>
    <n v="2"/>
    <n v="2200004119"/>
    <s v="HA"/>
    <x v="100"/>
    <x v="20"/>
    <m/>
    <n v="23040015"/>
    <m/>
    <s v="F230400380 TSE_31CAS"/>
    <d v="2023-04-15T00:00:00"/>
    <n v="911.55"/>
    <n v="0"/>
    <n v="0"/>
    <n v="0"/>
    <m/>
    <s v="CE1"/>
  </r>
  <r>
    <n v="2"/>
    <n v="2"/>
    <n v="2200004119"/>
    <s v="HA"/>
    <x v="100"/>
    <x v="2"/>
    <s v="TSEFRANCE3/CASTELNAUD/01"/>
    <n v="23040015"/>
    <m/>
    <s v="F230400380 TSE_31CAS"/>
    <d v="2023-04-15T00:00:00"/>
    <n v="0"/>
    <n v="1093.8599999999999"/>
    <n v="0"/>
    <n v="0"/>
    <s v="GU"/>
    <s v="CE1"/>
  </r>
  <r>
    <n v="2"/>
    <n v="2"/>
    <n v="2200004120"/>
    <s v="HA"/>
    <x v="100"/>
    <x v="1"/>
    <m/>
    <s v="F2304009"/>
    <m/>
    <s v="COMPTOIR TECHNIQUE D"/>
    <d v="2023-04-15T00:00:00"/>
    <n v="101.28"/>
    <n v="0"/>
    <n v="0"/>
    <n v="0"/>
    <s v="E"/>
    <s v="CE1"/>
  </r>
  <r>
    <n v="2"/>
    <n v="2"/>
    <n v="2200004120"/>
    <s v="HA"/>
    <x v="100"/>
    <x v="17"/>
    <m/>
    <s v="F2304009"/>
    <m/>
    <s v="COMPTOIR TECHNIQUE D"/>
    <d v="2023-04-15T00:00:00"/>
    <n v="506.41"/>
    <n v="0"/>
    <n v="0"/>
    <n v="0"/>
    <m/>
    <s v="CE1"/>
  </r>
  <r>
    <n v="2"/>
    <n v="2"/>
    <n v="2200004120"/>
    <s v="HA"/>
    <x v="100"/>
    <x v="2"/>
    <s v="COMPTOIRTE/LIMOGES/01"/>
    <s v="F2304009"/>
    <m/>
    <s v="COMPTOIR TECHNIQUE D"/>
    <d v="2023-04-15T00:00:00"/>
    <n v="0"/>
    <n v="607.69000000000005"/>
    <n v="0"/>
    <n v="0"/>
    <s v="LX"/>
    <s v="CE1"/>
  </r>
  <r>
    <n v="2"/>
    <n v="2"/>
    <n v="2200004121"/>
    <s v="HA"/>
    <x v="100"/>
    <x v="1"/>
    <m/>
    <s v="F2304012"/>
    <m/>
    <s v="230021198 COMPTOIR T"/>
    <d v="2023-04-15T00:00:00"/>
    <n v="25"/>
    <n v="0"/>
    <n v="0"/>
    <n v="0"/>
    <s v="E"/>
    <s v="CE1"/>
  </r>
  <r>
    <n v="2"/>
    <n v="2"/>
    <n v="2200004121"/>
    <s v="HA"/>
    <x v="100"/>
    <x v="15"/>
    <m/>
    <s v="F2304012"/>
    <m/>
    <s v="230021198 COMPTOIR T"/>
    <d v="2023-04-15T00:00:00"/>
    <n v="125"/>
    <n v="0"/>
    <n v="0"/>
    <n v="0"/>
    <m/>
    <s v="CE1"/>
  </r>
  <r>
    <n v="2"/>
    <n v="2"/>
    <n v="2200004121"/>
    <s v="HA"/>
    <x v="100"/>
    <x v="2"/>
    <s v="COMPTOIRTE/LIMOGES/01"/>
    <s v="F2304012"/>
    <m/>
    <s v="230021198 COMPTOIR T"/>
    <d v="2023-04-15T00:00:00"/>
    <n v="0"/>
    <n v="150"/>
    <n v="0"/>
    <n v="0"/>
    <s v="LX"/>
    <s v="CE1"/>
  </r>
  <r>
    <n v="2"/>
    <n v="2"/>
    <n v="2200004122"/>
    <s v="HA"/>
    <x v="100"/>
    <x v="1"/>
    <m/>
    <s v="E2304026"/>
    <m/>
    <s v="230021196 COMPTOIR T"/>
    <d v="2023-04-15T00:00:00"/>
    <n v="33.200000000000003"/>
    <n v="0"/>
    <n v="0"/>
    <n v="0"/>
    <s v="E"/>
    <s v="CE1"/>
  </r>
  <r>
    <n v="2"/>
    <n v="2"/>
    <n v="2200004122"/>
    <s v="HA"/>
    <x v="100"/>
    <x v="26"/>
    <m/>
    <s v="E2304026"/>
    <m/>
    <s v="230021196 COMPTOIR T"/>
    <d v="2023-04-15T00:00:00"/>
    <n v="166"/>
    <n v="0"/>
    <n v="0"/>
    <n v="0"/>
    <m/>
    <s v="CE1"/>
  </r>
  <r>
    <n v="2"/>
    <n v="2"/>
    <n v="2200004122"/>
    <s v="HA"/>
    <x v="100"/>
    <x v="2"/>
    <s v="COMPTOIRTE/LIMOGES/01"/>
    <s v="E2304026"/>
    <m/>
    <s v="230021196 COMPTOIR T"/>
    <d v="2023-04-15T00:00:00"/>
    <n v="0"/>
    <n v="199.2"/>
    <n v="0"/>
    <n v="0"/>
    <s v="LX"/>
    <s v="CE1"/>
  </r>
  <r>
    <n v="2"/>
    <n v="2"/>
    <n v="2200004123"/>
    <s v="HA"/>
    <x v="100"/>
    <x v="1"/>
    <m/>
    <s v="E2304027"/>
    <m/>
    <s v="230021197 COMPTOIR T"/>
    <d v="2023-04-15T00:00:00"/>
    <n v="102.38"/>
    <n v="0"/>
    <n v="0"/>
    <n v="0"/>
    <s v="E"/>
    <s v="CE1"/>
  </r>
  <r>
    <n v="2"/>
    <n v="2"/>
    <n v="2200004123"/>
    <s v="HA"/>
    <x v="100"/>
    <x v="15"/>
    <m/>
    <s v="E2304027"/>
    <m/>
    <s v="230021197 COMPTOIR T"/>
    <d v="2023-04-15T00:00:00"/>
    <n v="511.89"/>
    <n v="0"/>
    <n v="0"/>
    <n v="0"/>
    <m/>
    <s v="CE1"/>
  </r>
  <r>
    <n v="2"/>
    <n v="2"/>
    <n v="2200004123"/>
    <s v="HA"/>
    <x v="100"/>
    <x v="2"/>
    <s v="COMPTOIRTE/LIMOGES/01"/>
    <s v="E2304027"/>
    <m/>
    <s v="230021197 COMPTOIR T"/>
    <d v="2023-04-15T00:00:00"/>
    <n v="0"/>
    <n v="614.27"/>
    <n v="0"/>
    <n v="0"/>
    <s v="LX"/>
    <s v="CE1"/>
  </r>
  <r>
    <n v="2"/>
    <n v="2"/>
    <n v="2200004124"/>
    <s v="HA"/>
    <x v="100"/>
    <x v="32"/>
    <m/>
    <n v="2304016"/>
    <m/>
    <s v="LOC S200 FE-063-LZ LOMAG"/>
    <d v="2023-04-15T00:00:00"/>
    <n v="1030.6400000000001"/>
    <n v="0"/>
    <n v="0"/>
    <n v="0"/>
    <m/>
    <s v="CE1"/>
  </r>
  <r>
    <n v="2"/>
    <n v="2"/>
    <n v="2200004124"/>
    <s v="HA"/>
    <x v="100"/>
    <x v="1"/>
    <m/>
    <n v="2304016"/>
    <m/>
    <s v="LOC S200 FE-063-LZ LOMAG"/>
    <d v="2023-04-15T00:00:00"/>
    <n v="206.13"/>
    <n v="0"/>
    <n v="0"/>
    <n v="0"/>
    <s v="E"/>
    <s v="CE1"/>
  </r>
  <r>
    <n v="2"/>
    <n v="2"/>
    <n v="2200004124"/>
    <s v="HA"/>
    <x v="100"/>
    <x v="31"/>
    <m/>
    <n v="2304016"/>
    <m/>
    <s v="LOC S200 FE-063-LZ LOMAG"/>
    <d v="2023-04-15T00:00:00"/>
    <n v="50"/>
    <n v="0"/>
    <n v="0"/>
    <n v="0"/>
    <m/>
    <s v="CE1"/>
  </r>
  <r>
    <n v="2"/>
    <n v="2"/>
    <n v="2200004124"/>
    <s v="HA"/>
    <x v="100"/>
    <x v="1"/>
    <m/>
    <n v="2304016"/>
    <m/>
    <s v="LOC S200 FE-063-LZ LOMAG"/>
    <d v="2023-04-15T00:00:00"/>
    <n v="10"/>
    <n v="0"/>
    <n v="0"/>
    <n v="0"/>
    <s v="E"/>
    <s v="CE1"/>
  </r>
  <r>
    <n v="2"/>
    <n v="2"/>
    <n v="2200004124"/>
    <s v="HA"/>
    <x v="100"/>
    <x v="2"/>
    <s v="LOMAG/LIMOGES/01"/>
    <n v="2304016"/>
    <m/>
    <s v="LOC S200 FE-063-LZ LOMAG"/>
    <d v="2023-04-15T00:00:00"/>
    <n v="0"/>
    <n v="1296.77"/>
    <n v="0"/>
    <n v="0"/>
    <s v="DY"/>
    <s v="CE1"/>
  </r>
  <r>
    <n v="2"/>
    <n v="2"/>
    <n v="2200004125"/>
    <s v="HA"/>
    <x v="100"/>
    <x v="31"/>
    <m/>
    <n v="2304016"/>
    <m/>
    <s v="LOC S201 FE-988-NJ LOMAG"/>
    <d v="2023-04-15T00:00:00"/>
    <n v="50"/>
    <n v="0"/>
    <n v="0"/>
    <n v="0"/>
    <m/>
    <s v="CE1"/>
  </r>
  <r>
    <n v="2"/>
    <n v="2"/>
    <n v="2200004125"/>
    <s v="HA"/>
    <x v="100"/>
    <x v="1"/>
    <m/>
    <n v="2304016"/>
    <m/>
    <s v="LOC S201 FE-988-NJ LOMAG"/>
    <d v="2023-04-15T00:00:00"/>
    <n v="206.13"/>
    <n v="0"/>
    <n v="0"/>
    <n v="0"/>
    <s v="E"/>
    <s v="CE1"/>
  </r>
  <r>
    <n v="2"/>
    <n v="2"/>
    <n v="2200004125"/>
    <s v="HA"/>
    <x v="100"/>
    <x v="32"/>
    <m/>
    <n v="2304016"/>
    <m/>
    <s v="LOC S201 FE-988-NJ LOMAG"/>
    <d v="2023-04-15T00:00:00"/>
    <n v="1030.6400000000001"/>
    <n v="0"/>
    <n v="0"/>
    <n v="0"/>
    <m/>
    <s v="CE1"/>
  </r>
  <r>
    <n v="2"/>
    <n v="2"/>
    <n v="2200004125"/>
    <s v="HA"/>
    <x v="100"/>
    <x v="1"/>
    <m/>
    <n v="2304016"/>
    <m/>
    <s v="LOC S201 FE-988-NJ LOMAG"/>
    <d v="2023-04-15T00:00:00"/>
    <n v="10"/>
    <n v="0"/>
    <n v="0"/>
    <n v="0"/>
    <s v="E"/>
    <s v="CE1"/>
  </r>
  <r>
    <n v="2"/>
    <n v="2"/>
    <n v="2200004125"/>
    <s v="HA"/>
    <x v="100"/>
    <x v="2"/>
    <s v="LOMAG/LIMOGES/01"/>
    <n v="2304016"/>
    <m/>
    <s v="LOC S201 FE-988-NJ LOMAG"/>
    <d v="2023-04-15T00:00:00"/>
    <n v="0"/>
    <n v="1296.77"/>
    <n v="0"/>
    <n v="0"/>
    <s v="DY"/>
    <s v="CE1"/>
  </r>
  <r>
    <n v="2"/>
    <n v="2"/>
    <n v="2200004126"/>
    <s v="HA"/>
    <x v="100"/>
    <x v="32"/>
    <m/>
    <n v="2304016"/>
    <m/>
    <s v="LOC S202 FE-836-VD LOMAG"/>
    <d v="2023-04-15T00:00:00"/>
    <n v="468.34"/>
    <n v="0"/>
    <n v="0"/>
    <n v="0"/>
    <m/>
    <s v="CE1"/>
  </r>
  <r>
    <n v="2"/>
    <n v="2"/>
    <n v="2200004126"/>
    <s v="HA"/>
    <x v="100"/>
    <x v="1"/>
    <m/>
    <n v="2304016"/>
    <m/>
    <s v="LOC S202 FE-836-VD LOMAG"/>
    <d v="2023-04-15T00:00:00"/>
    <n v="10"/>
    <n v="0"/>
    <n v="0"/>
    <n v="0"/>
    <s v="E"/>
    <s v="CE1"/>
  </r>
  <r>
    <n v="2"/>
    <n v="2"/>
    <n v="2200004126"/>
    <s v="HA"/>
    <x v="100"/>
    <x v="31"/>
    <m/>
    <n v="2304016"/>
    <m/>
    <s v="LOC S202 FE-836-VD LOMAG"/>
    <d v="2023-04-15T00:00:00"/>
    <n v="50"/>
    <n v="0"/>
    <n v="0"/>
    <n v="0"/>
    <m/>
    <s v="CE1"/>
  </r>
  <r>
    <n v="2"/>
    <n v="2"/>
    <n v="2200004126"/>
    <s v="HA"/>
    <x v="100"/>
    <x v="1"/>
    <m/>
    <n v="2304016"/>
    <m/>
    <s v="LOC S202 FE-836-VD LOMAG"/>
    <d v="2023-04-15T00:00:00"/>
    <n v="93.67"/>
    <n v="0"/>
    <n v="0"/>
    <n v="0"/>
    <s v="E"/>
    <s v="CE1"/>
  </r>
  <r>
    <n v="2"/>
    <n v="2"/>
    <n v="2200004126"/>
    <s v="HA"/>
    <x v="100"/>
    <x v="2"/>
    <s v="LOMAG/LIMOGES/01"/>
    <n v="2304016"/>
    <m/>
    <s v="LOC S202 FE-836-VD LOMAG"/>
    <d v="2023-04-15T00:00:00"/>
    <n v="0"/>
    <n v="622.01"/>
    <n v="0"/>
    <n v="0"/>
    <s v="DY"/>
    <s v="CE1"/>
  </r>
  <r>
    <n v="2"/>
    <n v="2"/>
    <n v="2200004127"/>
    <s v="HA"/>
    <x v="100"/>
    <x v="1"/>
    <m/>
    <n v="2304016"/>
    <m/>
    <s v="LOC S203 FE-691-VD LOMAG"/>
    <d v="2023-04-15T00:00:00"/>
    <n v="10"/>
    <n v="0"/>
    <n v="0"/>
    <n v="0"/>
    <s v="E"/>
    <s v="CE1"/>
  </r>
  <r>
    <n v="2"/>
    <n v="2"/>
    <n v="2200004127"/>
    <s v="HA"/>
    <x v="100"/>
    <x v="31"/>
    <m/>
    <n v="2304016"/>
    <m/>
    <s v="LOC S203 FE-691-VD LOMAG"/>
    <d v="2023-04-15T00:00:00"/>
    <n v="50"/>
    <n v="0"/>
    <n v="0"/>
    <n v="0"/>
    <m/>
    <s v="CE1"/>
  </r>
  <r>
    <n v="2"/>
    <n v="2"/>
    <n v="2200004127"/>
    <s v="HA"/>
    <x v="100"/>
    <x v="1"/>
    <m/>
    <n v="2304016"/>
    <m/>
    <s v="LOC S203 FE-691-VD LOMAG"/>
    <d v="2023-04-15T00:00:00"/>
    <n v="93.67"/>
    <n v="0"/>
    <n v="0"/>
    <n v="0"/>
    <s v="E"/>
    <s v="CE1"/>
  </r>
  <r>
    <n v="2"/>
    <n v="2"/>
    <n v="2200004127"/>
    <s v="HA"/>
    <x v="100"/>
    <x v="32"/>
    <m/>
    <n v="2304016"/>
    <m/>
    <s v="LOC S203 FE-691-VD LOMAG"/>
    <d v="2023-04-15T00:00:00"/>
    <n v="468.34"/>
    <n v="0"/>
    <n v="0"/>
    <n v="0"/>
    <m/>
    <s v="CE1"/>
  </r>
  <r>
    <n v="2"/>
    <n v="2"/>
    <n v="2200004127"/>
    <s v="HA"/>
    <x v="100"/>
    <x v="2"/>
    <s v="LOMAG/LIMOGES/01"/>
    <n v="2304016"/>
    <m/>
    <s v="LOC S203 FE-691-VD LOMAG"/>
    <d v="2023-04-15T00:00:00"/>
    <n v="0"/>
    <n v="622.01"/>
    <n v="0"/>
    <n v="0"/>
    <s v="DY"/>
    <s v="CE1"/>
  </r>
  <r>
    <n v="2"/>
    <n v="2"/>
    <n v="2200004128"/>
    <s v="HA"/>
    <x v="100"/>
    <x v="31"/>
    <m/>
    <n v="2304016"/>
    <m/>
    <s v="LOC S204 EF-488-FN LOMAG"/>
    <d v="2023-04-15T00:00:00"/>
    <n v="50"/>
    <n v="0"/>
    <n v="0"/>
    <n v="0"/>
    <m/>
    <s v="CE1"/>
  </r>
  <r>
    <n v="2"/>
    <n v="2"/>
    <n v="2200004128"/>
    <s v="HA"/>
    <x v="100"/>
    <x v="1"/>
    <m/>
    <n v="2304016"/>
    <m/>
    <s v="LOC S204 EF-488-FN LOMAG"/>
    <d v="2023-04-15T00:00:00"/>
    <n v="10"/>
    <n v="0"/>
    <n v="0"/>
    <n v="0"/>
    <s v="E"/>
    <s v="CE1"/>
  </r>
  <r>
    <n v="2"/>
    <n v="2"/>
    <n v="2200004128"/>
    <s v="HA"/>
    <x v="100"/>
    <x v="1"/>
    <m/>
    <n v="2304016"/>
    <m/>
    <s v="LOC S204 EF-488-FN LOMAG"/>
    <d v="2023-04-15T00:00:00"/>
    <n v="21"/>
    <n v="0"/>
    <n v="0"/>
    <n v="0"/>
    <s v="E"/>
    <s v="CE1"/>
  </r>
  <r>
    <n v="2"/>
    <n v="2"/>
    <n v="2200004128"/>
    <s v="HA"/>
    <x v="100"/>
    <x v="32"/>
    <m/>
    <n v="2304016"/>
    <m/>
    <s v="LOC S204 EF-488-FN LOMAG"/>
    <d v="2023-04-15T00:00:00"/>
    <n v="105"/>
    <n v="0"/>
    <n v="0"/>
    <n v="0"/>
    <m/>
    <s v="CE1"/>
  </r>
  <r>
    <n v="2"/>
    <n v="2"/>
    <n v="2200004128"/>
    <s v="HA"/>
    <x v="100"/>
    <x v="2"/>
    <s v="LOMAG/LIMOGES/01"/>
    <n v="2304016"/>
    <m/>
    <s v="LOC S204 EF-488-FN LOMAG"/>
    <d v="2023-04-15T00:00:00"/>
    <n v="0"/>
    <n v="186"/>
    <n v="0"/>
    <n v="0"/>
    <s v="DY"/>
    <s v="CE1"/>
  </r>
  <r>
    <n v="2"/>
    <n v="2"/>
    <n v="2200004129"/>
    <s v="HA"/>
    <x v="100"/>
    <x v="1"/>
    <m/>
    <n v="2304016"/>
    <m/>
    <s v="LOC S206 FJ-958-GF LOMAG"/>
    <d v="2023-04-15T00:00:00"/>
    <n v="117.1"/>
    <n v="0"/>
    <n v="0"/>
    <n v="0"/>
    <s v="E"/>
    <s v="CE1"/>
  </r>
  <r>
    <n v="2"/>
    <n v="2"/>
    <n v="2200004129"/>
    <s v="HA"/>
    <x v="100"/>
    <x v="32"/>
    <m/>
    <n v="2304016"/>
    <m/>
    <s v="LOC S206 FJ-958-GF LOMAG"/>
    <d v="2023-04-15T00:00:00"/>
    <n v="585.51"/>
    <n v="0"/>
    <n v="0"/>
    <n v="0"/>
    <m/>
    <s v="CE1"/>
  </r>
  <r>
    <n v="2"/>
    <n v="2"/>
    <n v="2200004129"/>
    <s v="HA"/>
    <x v="100"/>
    <x v="31"/>
    <m/>
    <n v="2304016"/>
    <m/>
    <s v="LOC S206 FJ-958-GF LOMAG"/>
    <d v="2023-04-15T00:00:00"/>
    <n v="50"/>
    <n v="0"/>
    <n v="0"/>
    <n v="0"/>
    <m/>
    <s v="CE1"/>
  </r>
  <r>
    <n v="2"/>
    <n v="2"/>
    <n v="2200004129"/>
    <s v="HA"/>
    <x v="100"/>
    <x v="1"/>
    <m/>
    <n v="2304016"/>
    <m/>
    <s v="LOC S206 FJ-958-GF LOMAG"/>
    <d v="2023-04-15T00:00:00"/>
    <n v="10"/>
    <n v="0"/>
    <n v="0"/>
    <n v="0"/>
    <s v="E"/>
    <s v="CE1"/>
  </r>
  <r>
    <n v="2"/>
    <n v="2"/>
    <n v="2200004129"/>
    <s v="HA"/>
    <x v="100"/>
    <x v="2"/>
    <s v="LOMAG/LIMOGES/01"/>
    <n v="2304016"/>
    <m/>
    <s v="LOC S206 FJ-958-GF LOMAG"/>
    <d v="2023-04-15T00:00:00"/>
    <n v="0"/>
    <n v="762.61"/>
    <n v="0"/>
    <n v="0"/>
    <s v="DY"/>
    <s v="CE1"/>
  </r>
  <r>
    <n v="2"/>
    <n v="2"/>
    <n v="2200004130"/>
    <s v="HA"/>
    <x v="100"/>
    <x v="31"/>
    <m/>
    <n v="2304016"/>
    <m/>
    <s v="LOC S207 FK-951-RG LOMAG"/>
    <d v="2023-04-15T00:00:00"/>
    <n v="50"/>
    <n v="0"/>
    <n v="0"/>
    <n v="0"/>
    <m/>
    <s v="CE1"/>
  </r>
  <r>
    <n v="2"/>
    <n v="2"/>
    <n v="2200004130"/>
    <s v="HA"/>
    <x v="100"/>
    <x v="1"/>
    <m/>
    <n v="2304016"/>
    <m/>
    <s v="LOC S207 FK-951-RG LOMAG"/>
    <d v="2023-04-15T00:00:00"/>
    <n v="214"/>
    <n v="0"/>
    <n v="0"/>
    <n v="0"/>
    <s v="E"/>
    <s v="CE1"/>
  </r>
  <r>
    <n v="2"/>
    <n v="2"/>
    <n v="2200004130"/>
    <s v="HA"/>
    <x v="100"/>
    <x v="1"/>
    <m/>
    <n v="2304016"/>
    <m/>
    <s v="LOC S207 FK-951-RG LOMAG"/>
    <d v="2023-04-15T00:00:00"/>
    <n v="10"/>
    <n v="0"/>
    <n v="0"/>
    <n v="0"/>
    <s v="E"/>
    <s v="CE1"/>
  </r>
  <r>
    <n v="2"/>
    <n v="2"/>
    <n v="2200004130"/>
    <s v="HA"/>
    <x v="100"/>
    <x v="32"/>
    <m/>
    <n v="2304016"/>
    <m/>
    <s v="LOC S207 FK-951-RG LOMAG"/>
    <d v="2023-04-15T00:00:00"/>
    <n v="1070"/>
    <n v="0"/>
    <n v="0"/>
    <n v="0"/>
    <m/>
    <s v="CE1"/>
  </r>
  <r>
    <n v="2"/>
    <n v="2"/>
    <n v="2200004130"/>
    <s v="HA"/>
    <x v="100"/>
    <x v="2"/>
    <s v="LOMAG/LIMOGES/01"/>
    <n v="2304016"/>
    <m/>
    <s v="LOC S207 FK-951-RG LOMAG"/>
    <d v="2023-04-15T00:00:00"/>
    <n v="0"/>
    <n v="1344"/>
    <n v="0"/>
    <n v="0"/>
    <s v="DY"/>
    <s v="CE1"/>
  </r>
  <r>
    <n v="2"/>
    <n v="2"/>
    <n v="2200004131"/>
    <s v="HA"/>
    <x v="100"/>
    <x v="31"/>
    <m/>
    <n v="2304016"/>
    <m/>
    <s v="LOC S208 FL-823-ZX LOMAG"/>
    <d v="2023-04-15T00:00:00"/>
    <n v="50"/>
    <n v="0"/>
    <n v="0"/>
    <n v="0"/>
    <m/>
    <s v="CE1"/>
  </r>
  <r>
    <n v="2"/>
    <n v="2"/>
    <n v="2200004131"/>
    <s v="HA"/>
    <x v="100"/>
    <x v="1"/>
    <m/>
    <n v="2304016"/>
    <m/>
    <s v="LOC S208 FL-823-ZX LOMAG"/>
    <d v="2023-04-15T00:00:00"/>
    <n v="112.18"/>
    <n v="0"/>
    <n v="0"/>
    <n v="0"/>
    <s v="E"/>
    <s v="CE1"/>
  </r>
  <r>
    <n v="2"/>
    <n v="2"/>
    <n v="2200004131"/>
    <s v="HA"/>
    <x v="100"/>
    <x v="32"/>
    <m/>
    <n v="2304016"/>
    <m/>
    <s v="LOC S208 FL-823-ZX LOMAG"/>
    <d v="2023-04-15T00:00:00"/>
    <n v="560.9"/>
    <n v="0"/>
    <n v="0"/>
    <n v="0"/>
    <m/>
    <s v="CE1"/>
  </r>
  <r>
    <n v="2"/>
    <n v="2"/>
    <n v="2200004131"/>
    <s v="HA"/>
    <x v="100"/>
    <x v="1"/>
    <m/>
    <n v="2304016"/>
    <m/>
    <s v="LOC S208 FL-823-ZX LOMAG"/>
    <d v="2023-04-15T00:00:00"/>
    <n v="10"/>
    <n v="0"/>
    <n v="0"/>
    <n v="0"/>
    <s v="E"/>
    <s v="CE1"/>
  </r>
  <r>
    <n v="2"/>
    <n v="2"/>
    <n v="2200004131"/>
    <s v="HA"/>
    <x v="100"/>
    <x v="2"/>
    <s v="LOMAG/LIMOGES/01"/>
    <n v="2304016"/>
    <m/>
    <s v="LOC S208 FL-823-ZX LOMAG"/>
    <d v="2023-04-15T00:00:00"/>
    <n v="0"/>
    <n v="733.08"/>
    <n v="0"/>
    <n v="0"/>
    <s v="DY"/>
    <s v="CE1"/>
  </r>
  <r>
    <n v="2"/>
    <n v="2"/>
    <n v="2200004132"/>
    <s v="HA"/>
    <x v="100"/>
    <x v="31"/>
    <m/>
    <n v="2304016"/>
    <m/>
    <s v="LOC FENWICK H30 LOMAG"/>
    <d v="2023-04-15T00:00:00"/>
    <n v="50"/>
    <n v="0"/>
    <n v="0"/>
    <n v="0"/>
    <m/>
    <s v="CE1"/>
  </r>
  <r>
    <n v="2"/>
    <n v="2"/>
    <n v="2200004132"/>
    <s v="HA"/>
    <x v="100"/>
    <x v="58"/>
    <m/>
    <n v="2304016"/>
    <m/>
    <s v="LOC FENWICK H30 LOMAG"/>
    <d v="2023-04-15T00:00:00"/>
    <n v="603.13"/>
    <n v="0"/>
    <n v="0"/>
    <n v="0"/>
    <m/>
    <s v="CE1"/>
  </r>
  <r>
    <n v="2"/>
    <n v="2"/>
    <n v="2200004132"/>
    <s v="HA"/>
    <x v="100"/>
    <x v="1"/>
    <m/>
    <n v="2304016"/>
    <m/>
    <s v="LOC FENWICK H30 LOMAG"/>
    <d v="2023-04-15T00:00:00"/>
    <n v="120.63"/>
    <n v="0"/>
    <n v="0"/>
    <n v="0"/>
    <s v="E"/>
    <s v="CE1"/>
  </r>
  <r>
    <n v="2"/>
    <n v="2"/>
    <n v="2200004132"/>
    <s v="HA"/>
    <x v="100"/>
    <x v="1"/>
    <m/>
    <n v="2304016"/>
    <m/>
    <s v="LOC FENWICK H30 LOMAG"/>
    <d v="2023-04-15T00:00:00"/>
    <n v="10"/>
    <n v="0"/>
    <n v="0"/>
    <n v="0"/>
    <s v="E"/>
    <s v="CE1"/>
  </r>
  <r>
    <n v="2"/>
    <n v="2"/>
    <n v="2200004132"/>
    <s v="HA"/>
    <x v="100"/>
    <x v="2"/>
    <s v="LOMAG/LIMOGES/01"/>
    <n v="2304016"/>
    <m/>
    <s v="LOC FENWICK H30 LOMAG"/>
    <d v="2023-04-15T00:00:00"/>
    <n v="0"/>
    <n v="783.76"/>
    <n v="0"/>
    <n v="0"/>
    <s v="DY"/>
    <s v="CE1"/>
  </r>
  <r>
    <n v="2"/>
    <n v="2"/>
    <n v="2200004133"/>
    <s v="HA"/>
    <x v="100"/>
    <x v="1"/>
    <m/>
    <n v="2304016"/>
    <m/>
    <s v="LOC T173 FJ-547-KX LOMAG"/>
    <d v="2023-04-15T00:00:00"/>
    <n v="10"/>
    <n v="0"/>
    <n v="0"/>
    <n v="0"/>
    <s v="E"/>
    <s v="CE1"/>
  </r>
  <r>
    <n v="2"/>
    <n v="2"/>
    <n v="2200004133"/>
    <s v="HA"/>
    <x v="100"/>
    <x v="1"/>
    <m/>
    <n v="2304016"/>
    <m/>
    <s v="LOC T173 FJ-547-KX LOMAG"/>
    <d v="2023-04-15T00:00:00"/>
    <n v="275.44"/>
    <n v="0"/>
    <n v="0"/>
    <n v="0"/>
    <s v="E"/>
    <s v="CE1"/>
  </r>
  <r>
    <n v="2"/>
    <n v="2"/>
    <n v="2200004133"/>
    <s v="HA"/>
    <x v="100"/>
    <x v="32"/>
    <m/>
    <n v="2304016"/>
    <m/>
    <s v="LOC T173 FJ-547-KX LOMAG"/>
    <d v="2023-04-15T00:00:00"/>
    <n v="1377.2"/>
    <n v="0"/>
    <n v="0"/>
    <n v="0"/>
    <m/>
    <s v="CE1"/>
  </r>
  <r>
    <n v="2"/>
    <n v="2"/>
    <n v="2200004133"/>
    <s v="HA"/>
    <x v="100"/>
    <x v="31"/>
    <m/>
    <n v="2304016"/>
    <m/>
    <s v="LOC T173 FJ-547-KX LOMAG"/>
    <d v="2023-04-15T00:00:00"/>
    <n v="50"/>
    <n v="0"/>
    <n v="0"/>
    <n v="0"/>
    <m/>
    <s v="CE1"/>
  </r>
  <r>
    <n v="2"/>
    <n v="2"/>
    <n v="2200004133"/>
    <s v="HA"/>
    <x v="100"/>
    <x v="2"/>
    <s v="LOMAG/LIMOGES/01"/>
    <n v="2304016"/>
    <m/>
    <s v="LOC T173 FJ-547-KX LOMAG"/>
    <d v="2023-04-15T00:00:00"/>
    <n v="0"/>
    <n v="1712.64"/>
    <n v="0"/>
    <n v="0"/>
    <s v="DY"/>
    <s v="CE1"/>
  </r>
  <r>
    <n v="2"/>
    <n v="2"/>
    <n v="2200004134"/>
    <s v="HA"/>
    <x v="100"/>
    <x v="1"/>
    <m/>
    <n v="2304016"/>
    <m/>
    <s v="LOC T174 FK-707-JN LOMAG"/>
    <d v="2023-04-15T00:00:00"/>
    <n v="10"/>
    <n v="0"/>
    <n v="0"/>
    <n v="0"/>
    <s v="E"/>
    <s v="CE1"/>
  </r>
  <r>
    <n v="2"/>
    <n v="2"/>
    <n v="2200004134"/>
    <s v="HA"/>
    <x v="100"/>
    <x v="31"/>
    <m/>
    <n v="2304016"/>
    <m/>
    <s v="LOC T174 FK-707-JN LOMAG"/>
    <d v="2023-04-15T00:00:00"/>
    <n v="50"/>
    <n v="0"/>
    <n v="0"/>
    <n v="0"/>
    <m/>
    <s v="CE1"/>
  </r>
  <r>
    <n v="2"/>
    <n v="2"/>
    <n v="2200004134"/>
    <s v="HA"/>
    <x v="100"/>
    <x v="32"/>
    <m/>
    <n v="2304016"/>
    <m/>
    <s v="LOC T174 FK-707-JN LOMAG"/>
    <d v="2023-04-15T00:00:00"/>
    <n v="1344.8"/>
    <n v="0"/>
    <n v="0"/>
    <n v="0"/>
    <m/>
    <s v="CE1"/>
  </r>
  <r>
    <n v="2"/>
    <n v="2"/>
    <n v="2200004134"/>
    <s v="HA"/>
    <x v="100"/>
    <x v="1"/>
    <m/>
    <n v="2304016"/>
    <m/>
    <s v="LOC T174 FK-707-JN LOMAG"/>
    <d v="2023-04-15T00:00:00"/>
    <n v="268.95999999999998"/>
    <n v="0"/>
    <n v="0"/>
    <n v="0"/>
    <s v="E"/>
    <s v="CE1"/>
  </r>
  <r>
    <n v="2"/>
    <n v="2"/>
    <n v="2200004134"/>
    <s v="HA"/>
    <x v="100"/>
    <x v="2"/>
    <s v="LOMAG/LIMOGES/01"/>
    <n v="2304016"/>
    <m/>
    <s v="LOC T174 FK-707-JN LOMAG"/>
    <d v="2023-04-15T00:00:00"/>
    <n v="0"/>
    <n v="1673.76"/>
    <n v="0"/>
    <n v="0"/>
    <s v="DG"/>
    <s v="CE1"/>
  </r>
  <r>
    <n v="2"/>
    <n v="2"/>
    <n v="2200004135"/>
    <s v="HA"/>
    <x v="100"/>
    <x v="1"/>
    <m/>
    <n v="2304016"/>
    <m/>
    <s v="LOC T175 FK-771-JN LOMAG"/>
    <d v="2023-04-15T00:00:00"/>
    <n v="10"/>
    <n v="0"/>
    <n v="0"/>
    <n v="0"/>
    <s v="E"/>
    <s v="CE1"/>
  </r>
  <r>
    <n v="2"/>
    <n v="2"/>
    <n v="2200004135"/>
    <s v="HA"/>
    <x v="100"/>
    <x v="31"/>
    <m/>
    <n v="2304016"/>
    <m/>
    <s v="LOC T175 FK-771-JN LOMAG"/>
    <d v="2023-04-15T00:00:00"/>
    <n v="50"/>
    <n v="0"/>
    <n v="0"/>
    <n v="0"/>
    <m/>
    <s v="CE1"/>
  </r>
  <r>
    <n v="2"/>
    <n v="2"/>
    <n v="2200004135"/>
    <s v="HA"/>
    <x v="100"/>
    <x v="1"/>
    <m/>
    <n v="2304016"/>
    <m/>
    <s v="LOC T175 FK-771-JN LOMAG"/>
    <d v="2023-04-15T00:00:00"/>
    <n v="268.95999999999998"/>
    <n v="0"/>
    <n v="0"/>
    <n v="0"/>
    <s v="E"/>
    <s v="CE1"/>
  </r>
  <r>
    <n v="2"/>
    <n v="2"/>
    <n v="2200004135"/>
    <s v="HA"/>
    <x v="100"/>
    <x v="32"/>
    <m/>
    <n v="2304016"/>
    <m/>
    <s v="LOC T175 FK-771-JN LOMAG"/>
    <d v="2023-04-15T00:00:00"/>
    <n v="1344.8"/>
    <n v="0"/>
    <n v="0"/>
    <n v="0"/>
    <m/>
    <s v="CE1"/>
  </r>
  <r>
    <n v="2"/>
    <n v="2"/>
    <n v="2200004135"/>
    <s v="HA"/>
    <x v="100"/>
    <x v="2"/>
    <s v="LOMAG/LIMOGES/01"/>
    <n v="2304016"/>
    <m/>
    <s v="LOC T175 FK-771-JN LOMAG"/>
    <d v="2023-04-15T00:00:00"/>
    <n v="0"/>
    <n v="1673.76"/>
    <n v="0"/>
    <n v="0"/>
    <s v="DG"/>
    <s v="CE1"/>
  </r>
  <r>
    <n v="2"/>
    <n v="2"/>
    <n v="2200004136"/>
    <s v="HA"/>
    <x v="100"/>
    <x v="1"/>
    <m/>
    <n v="2304016"/>
    <m/>
    <s v="LOC T176 FL-510-HL LOMAG"/>
    <d v="2023-04-15T00:00:00"/>
    <n v="10"/>
    <n v="0"/>
    <n v="0"/>
    <n v="0"/>
    <s v="E"/>
    <s v="CE1"/>
  </r>
  <r>
    <n v="2"/>
    <n v="2"/>
    <n v="2200004136"/>
    <s v="HA"/>
    <x v="100"/>
    <x v="31"/>
    <m/>
    <n v="2304016"/>
    <m/>
    <s v="LOC T176 FL-510-HL LOMAG"/>
    <d v="2023-04-15T00:00:00"/>
    <n v="50"/>
    <n v="0"/>
    <n v="0"/>
    <n v="0"/>
    <m/>
    <s v="CE1"/>
  </r>
  <r>
    <n v="2"/>
    <n v="2"/>
    <n v="2200004136"/>
    <s v="HA"/>
    <x v="100"/>
    <x v="1"/>
    <m/>
    <n v="2304016"/>
    <m/>
    <s v="LOC T176 FL-510-HL LOMAG"/>
    <d v="2023-04-15T00:00:00"/>
    <n v="268.68"/>
    <n v="0"/>
    <n v="0"/>
    <n v="0"/>
    <s v="E"/>
    <s v="CE1"/>
  </r>
  <r>
    <n v="2"/>
    <n v="2"/>
    <n v="2200004136"/>
    <s v="HA"/>
    <x v="100"/>
    <x v="32"/>
    <m/>
    <n v="2304016"/>
    <m/>
    <s v="LOC T176 FL-510-HL LOMAG"/>
    <d v="2023-04-15T00:00:00"/>
    <n v="1343.4"/>
    <n v="0"/>
    <n v="0"/>
    <n v="0"/>
    <m/>
    <s v="CE1"/>
  </r>
  <r>
    <n v="2"/>
    <n v="2"/>
    <n v="2200004136"/>
    <s v="HA"/>
    <x v="100"/>
    <x v="2"/>
    <s v="LOMAG/LIMOGES/01"/>
    <n v="2304016"/>
    <m/>
    <s v="LOC T176 FL-510-HL LOMAG"/>
    <d v="2023-04-15T00:00:00"/>
    <n v="0"/>
    <n v="1672.08"/>
    <n v="0"/>
    <n v="0"/>
    <s v="DG"/>
    <s v="CE1"/>
  </r>
  <r>
    <n v="2"/>
    <n v="2"/>
    <n v="2200004137"/>
    <s v="HA"/>
    <x v="100"/>
    <x v="32"/>
    <m/>
    <n v="2304016"/>
    <m/>
    <s v="LOC T177 FL-478-HL LOMAG"/>
    <d v="2023-04-15T00:00:00"/>
    <n v="1343.4"/>
    <n v="0"/>
    <n v="0"/>
    <n v="0"/>
    <m/>
    <s v="CE1"/>
  </r>
  <r>
    <n v="2"/>
    <n v="2"/>
    <n v="2200004137"/>
    <s v="HA"/>
    <x v="100"/>
    <x v="1"/>
    <m/>
    <n v="2304016"/>
    <m/>
    <s v="LOC T177 FL-478-HL LOMAG"/>
    <d v="2023-04-15T00:00:00"/>
    <n v="10"/>
    <n v="0"/>
    <n v="0"/>
    <n v="0"/>
    <s v="E"/>
    <s v="CE1"/>
  </r>
  <r>
    <n v="2"/>
    <n v="2"/>
    <n v="2200004137"/>
    <s v="HA"/>
    <x v="100"/>
    <x v="1"/>
    <m/>
    <n v="2304016"/>
    <m/>
    <s v="LOC T177 FL-478-HL LOMAG"/>
    <d v="2023-04-15T00:00:00"/>
    <n v="268.68"/>
    <n v="0"/>
    <n v="0"/>
    <n v="0"/>
    <s v="E"/>
    <s v="CE1"/>
  </r>
  <r>
    <n v="2"/>
    <n v="2"/>
    <n v="2200004137"/>
    <s v="HA"/>
    <x v="100"/>
    <x v="31"/>
    <m/>
    <n v="2304016"/>
    <m/>
    <s v="LOC T177 FL-478-HL LOMAG"/>
    <d v="2023-04-15T00:00:00"/>
    <n v="50"/>
    <n v="0"/>
    <n v="0"/>
    <n v="0"/>
    <m/>
    <s v="CE1"/>
  </r>
  <r>
    <n v="2"/>
    <n v="2"/>
    <n v="2200004137"/>
    <s v="HA"/>
    <x v="100"/>
    <x v="2"/>
    <s v="LOMAG/LIMOGES/01"/>
    <n v="2304016"/>
    <m/>
    <s v="LOC T177 FL-478-HL LOMAG"/>
    <d v="2023-04-15T00:00:00"/>
    <n v="0"/>
    <n v="1672.08"/>
    <n v="0"/>
    <n v="0"/>
    <s v="DG"/>
    <s v="CE1"/>
  </r>
  <r>
    <n v="2"/>
    <n v="2"/>
    <n v="2200004138"/>
    <s v="HA"/>
    <x v="100"/>
    <x v="32"/>
    <m/>
    <n v="2304016"/>
    <m/>
    <s v="LOC T178 FM-748-AN LOMAG"/>
    <d v="2023-04-15T00:00:00"/>
    <n v="1369.5"/>
    <n v="0"/>
    <n v="0"/>
    <n v="0"/>
    <m/>
    <s v="CE1"/>
  </r>
  <r>
    <n v="2"/>
    <n v="2"/>
    <n v="2200004138"/>
    <s v="HA"/>
    <x v="100"/>
    <x v="31"/>
    <m/>
    <n v="2304016"/>
    <m/>
    <s v="LOC T178 FM-748-AN LOMAG"/>
    <d v="2023-04-15T00:00:00"/>
    <n v="50"/>
    <n v="0"/>
    <n v="0"/>
    <n v="0"/>
    <m/>
    <s v="CE1"/>
  </r>
  <r>
    <n v="2"/>
    <n v="2"/>
    <n v="2200004138"/>
    <s v="HA"/>
    <x v="100"/>
    <x v="1"/>
    <m/>
    <n v="2304016"/>
    <m/>
    <s v="LOC T178 FM-748-AN LOMAG"/>
    <d v="2023-04-15T00:00:00"/>
    <n v="10"/>
    <n v="0"/>
    <n v="0"/>
    <n v="0"/>
    <s v="E"/>
    <s v="CE1"/>
  </r>
  <r>
    <n v="2"/>
    <n v="2"/>
    <n v="2200004138"/>
    <s v="HA"/>
    <x v="100"/>
    <x v="1"/>
    <m/>
    <n v="2304016"/>
    <m/>
    <s v="LOC T178 FM-748-AN LOMAG"/>
    <d v="2023-04-15T00:00:00"/>
    <n v="273.89999999999998"/>
    <n v="0"/>
    <n v="0"/>
    <n v="0"/>
    <s v="E"/>
    <s v="CE1"/>
  </r>
  <r>
    <n v="2"/>
    <n v="2"/>
    <n v="2200004138"/>
    <s v="HA"/>
    <x v="100"/>
    <x v="2"/>
    <s v="LOMAG/LIMOGES/01"/>
    <n v="2304016"/>
    <m/>
    <s v="LOC T178 FM-748-AN LOMAG"/>
    <d v="2023-04-15T00:00:00"/>
    <n v="0"/>
    <n v="1703.4"/>
    <n v="0"/>
    <n v="0"/>
    <s v="DG"/>
    <s v="CE1"/>
  </r>
  <r>
    <n v="2"/>
    <n v="2"/>
    <n v="2200004139"/>
    <s v="HA"/>
    <x v="100"/>
    <x v="31"/>
    <m/>
    <n v="2304016"/>
    <m/>
    <s v="LOC T181 FM-967-AN LOMAG"/>
    <d v="2023-04-15T00:00:00"/>
    <n v="50"/>
    <n v="0"/>
    <n v="0"/>
    <n v="0"/>
    <m/>
    <s v="CE1"/>
  </r>
  <r>
    <n v="2"/>
    <n v="2"/>
    <n v="2200004139"/>
    <s v="HA"/>
    <x v="100"/>
    <x v="32"/>
    <m/>
    <n v="2304016"/>
    <m/>
    <s v="LOC T181 FM-967-AN LOMAG"/>
    <d v="2023-04-15T00:00:00"/>
    <n v="1369.5"/>
    <n v="0"/>
    <n v="0"/>
    <n v="0"/>
    <m/>
    <s v="CE1"/>
  </r>
  <r>
    <n v="2"/>
    <n v="2"/>
    <n v="2200004139"/>
    <s v="HA"/>
    <x v="100"/>
    <x v="1"/>
    <m/>
    <n v="2304016"/>
    <m/>
    <s v="LOC T181 FM-967-AN LOMAG"/>
    <d v="2023-04-15T00:00:00"/>
    <n v="10"/>
    <n v="0"/>
    <n v="0"/>
    <n v="0"/>
    <s v="E"/>
    <s v="CE1"/>
  </r>
  <r>
    <n v="2"/>
    <n v="2"/>
    <n v="2200004139"/>
    <s v="HA"/>
    <x v="100"/>
    <x v="1"/>
    <m/>
    <n v="2304016"/>
    <m/>
    <s v="LOC T181 FM-967-AN LOMAG"/>
    <d v="2023-04-15T00:00:00"/>
    <n v="273.89999999999998"/>
    <n v="0"/>
    <n v="0"/>
    <n v="0"/>
    <s v="E"/>
    <s v="CE1"/>
  </r>
  <r>
    <n v="2"/>
    <n v="2"/>
    <n v="2200004139"/>
    <s v="HA"/>
    <x v="100"/>
    <x v="2"/>
    <s v="LOMAG/LIMOGES/01"/>
    <n v="2304016"/>
    <m/>
    <s v="LOC T181 FM-967-AN LOMAG"/>
    <d v="2023-04-15T00:00:00"/>
    <n v="0"/>
    <n v="1703.4"/>
    <n v="0"/>
    <n v="0"/>
    <s v="DH"/>
    <s v="CE1"/>
  </r>
  <r>
    <n v="2"/>
    <n v="2"/>
    <n v="2200004140"/>
    <s v="HA"/>
    <x v="100"/>
    <x v="1"/>
    <m/>
    <n v="2304016"/>
    <m/>
    <s v="LOC PO67 EA-706-WP LOMAG"/>
    <d v="2023-04-15T00:00:00"/>
    <n v="223.28"/>
    <n v="0"/>
    <n v="0"/>
    <n v="0"/>
    <s v="E"/>
    <s v="CE1"/>
  </r>
  <r>
    <n v="2"/>
    <n v="2"/>
    <n v="2200004140"/>
    <s v="HA"/>
    <x v="100"/>
    <x v="31"/>
    <m/>
    <n v="2304016"/>
    <m/>
    <s v="LOC PO67 EA-706-WP LOMAG"/>
    <d v="2023-04-15T00:00:00"/>
    <n v="50"/>
    <n v="0"/>
    <n v="0"/>
    <n v="0"/>
    <m/>
    <s v="CE1"/>
  </r>
  <r>
    <n v="2"/>
    <n v="2"/>
    <n v="2200004140"/>
    <s v="HA"/>
    <x v="100"/>
    <x v="32"/>
    <m/>
    <n v="2304016"/>
    <m/>
    <s v="LOC PO67 EA-706-WP LOMAG"/>
    <d v="2023-04-15T00:00:00"/>
    <n v="1116.4000000000001"/>
    <n v="0"/>
    <n v="0"/>
    <n v="0"/>
    <m/>
    <s v="CE1"/>
  </r>
  <r>
    <n v="2"/>
    <n v="2"/>
    <n v="2200004140"/>
    <s v="HA"/>
    <x v="100"/>
    <x v="1"/>
    <m/>
    <n v="2304016"/>
    <m/>
    <s v="LOC PO67 EA-706-WP LOMAG"/>
    <d v="2023-04-15T00:00:00"/>
    <n v="10"/>
    <n v="0"/>
    <n v="0"/>
    <n v="0"/>
    <s v="E"/>
    <s v="CE1"/>
  </r>
  <r>
    <n v="2"/>
    <n v="2"/>
    <n v="2200004140"/>
    <s v="HA"/>
    <x v="100"/>
    <x v="2"/>
    <s v="LOMAG/LIMOGES/01"/>
    <n v="2304016"/>
    <m/>
    <s v="LOC PO67 EA-706-WP LOMAG"/>
    <d v="2023-04-15T00:00:00"/>
    <n v="0"/>
    <n v="1399.68"/>
    <n v="0"/>
    <n v="0"/>
    <s v="DH"/>
    <s v="CE1"/>
  </r>
  <r>
    <n v="2"/>
    <n v="2"/>
    <n v="2200004141"/>
    <s v="HA"/>
    <x v="100"/>
    <x v="1"/>
    <m/>
    <n v="2304016"/>
    <m/>
    <s v="LOC PO68 EB-086-DL LOMAG"/>
    <d v="2023-04-15T00:00:00"/>
    <n v="234.38"/>
    <n v="0"/>
    <n v="0"/>
    <n v="0"/>
    <s v="E"/>
    <s v="CE1"/>
  </r>
  <r>
    <n v="2"/>
    <n v="2"/>
    <n v="2200004141"/>
    <s v="HA"/>
    <x v="100"/>
    <x v="32"/>
    <m/>
    <n v="2304016"/>
    <m/>
    <s v="LOC PO68 EB-086-DL LOMAG"/>
    <d v="2023-04-15T00:00:00"/>
    <n v="1171.9000000000001"/>
    <n v="0"/>
    <n v="0"/>
    <n v="0"/>
    <m/>
    <s v="CE1"/>
  </r>
  <r>
    <n v="2"/>
    <n v="2"/>
    <n v="2200004141"/>
    <s v="HA"/>
    <x v="100"/>
    <x v="31"/>
    <m/>
    <n v="2304016"/>
    <m/>
    <s v="LOC PO68 EB-086-DL LOMAG"/>
    <d v="2023-04-15T00:00:00"/>
    <n v="50"/>
    <n v="0"/>
    <n v="0"/>
    <n v="0"/>
    <m/>
    <s v="CE1"/>
  </r>
  <r>
    <n v="2"/>
    <n v="2"/>
    <n v="2200004141"/>
    <s v="HA"/>
    <x v="100"/>
    <x v="1"/>
    <m/>
    <n v="2304016"/>
    <m/>
    <s v="LOC PO68 EB-086-DL LOMAG"/>
    <d v="2023-04-15T00:00:00"/>
    <n v="10"/>
    <n v="0"/>
    <n v="0"/>
    <n v="0"/>
    <s v="E"/>
    <s v="CE1"/>
  </r>
  <r>
    <n v="2"/>
    <n v="2"/>
    <n v="2200004141"/>
    <s v="HA"/>
    <x v="100"/>
    <x v="2"/>
    <s v="LOMAG/LIMOGES/01"/>
    <n v="2304016"/>
    <m/>
    <s v="LOC PO68 EB-086-DL LOMAG"/>
    <d v="2023-04-15T00:00:00"/>
    <n v="0"/>
    <n v="1466.28"/>
    <n v="0"/>
    <n v="0"/>
    <s v="DY"/>
    <s v="CE1"/>
  </r>
  <r>
    <n v="2"/>
    <n v="2"/>
    <n v="2200004142"/>
    <s v="HA"/>
    <x v="100"/>
    <x v="1"/>
    <m/>
    <n v="2304016"/>
    <m/>
    <s v="LOC R014  BA-627-GJ LOMAG"/>
    <d v="2023-04-15T00:00:00"/>
    <n v="10"/>
    <n v="0"/>
    <n v="0"/>
    <n v="0"/>
    <s v="E"/>
    <s v="CE1"/>
  </r>
  <r>
    <n v="2"/>
    <n v="2"/>
    <n v="2200004142"/>
    <s v="HA"/>
    <x v="100"/>
    <x v="1"/>
    <m/>
    <n v="2304016"/>
    <m/>
    <s v="LOC R014  BA-627-GJ LOMAG"/>
    <d v="2023-04-15T00:00:00"/>
    <n v="25.4"/>
    <n v="0"/>
    <n v="0"/>
    <n v="0"/>
    <s v="E"/>
    <s v="CE1"/>
  </r>
  <r>
    <n v="2"/>
    <n v="2"/>
    <n v="2200004142"/>
    <s v="HA"/>
    <x v="100"/>
    <x v="31"/>
    <m/>
    <n v="2304016"/>
    <m/>
    <s v="LOC R014  BA-627-GJ LOMAG"/>
    <d v="2023-04-15T00:00:00"/>
    <n v="50"/>
    <n v="0"/>
    <n v="0"/>
    <n v="0"/>
    <m/>
    <s v="CE1"/>
  </r>
  <r>
    <n v="2"/>
    <n v="2"/>
    <n v="2200004142"/>
    <s v="HA"/>
    <x v="100"/>
    <x v="32"/>
    <m/>
    <n v="2304016"/>
    <m/>
    <s v="LOC R014  BA-627-GJ LOMAG"/>
    <d v="2023-04-15T00:00:00"/>
    <n v="127"/>
    <n v="0"/>
    <n v="0"/>
    <n v="0"/>
    <m/>
    <s v="CE1"/>
  </r>
  <r>
    <n v="2"/>
    <n v="2"/>
    <n v="2200004142"/>
    <s v="HA"/>
    <x v="100"/>
    <x v="2"/>
    <s v="LOMAG/LIMOGES/01"/>
    <n v="2304016"/>
    <m/>
    <s v="LOC R014  BA-627-GJ LOMAG"/>
    <d v="2023-04-15T00:00:00"/>
    <n v="0"/>
    <n v="212.4"/>
    <n v="0"/>
    <n v="0"/>
    <s v="DY"/>
    <s v="CE1"/>
  </r>
  <r>
    <n v="2"/>
    <n v="2"/>
    <n v="2200004143"/>
    <s v="HA"/>
    <x v="100"/>
    <x v="31"/>
    <m/>
    <n v="2304016"/>
    <m/>
    <s v="LOC R015 EB-679-DJ LOMAG"/>
    <d v="2023-04-15T00:00:00"/>
    <n v="50"/>
    <n v="0"/>
    <n v="0"/>
    <n v="0"/>
    <m/>
    <s v="CE1"/>
  </r>
  <r>
    <n v="2"/>
    <n v="2"/>
    <n v="2200004143"/>
    <s v="HA"/>
    <x v="100"/>
    <x v="1"/>
    <m/>
    <n v="2304016"/>
    <m/>
    <s v="LOC R015 EB-679-DJ LOMAG"/>
    <d v="2023-04-15T00:00:00"/>
    <n v="88.66"/>
    <n v="0"/>
    <n v="0"/>
    <n v="0"/>
    <s v="E"/>
    <s v="CE1"/>
  </r>
  <r>
    <n v="2"/>
    <n v="2"/>
    <n v="2200004143"/>
    <s v="HA"/>
    <x v="100"/>
    <x v="1"/>
    <m/>
    <n v="2304016"/>
    <m/>
    <s v="LOC R015 EB-679-DJ LOMAG"/>
    <d v="2023-04-15T00:00:00"/>
    <n v="10"/>
    <n v="0"/>
    <n v="0"/>
    <n v="0"/>
    <s v="E"/>
    <s v="CE1"/>
  </r>
  <r>
    <n v="2"/>
    <n v="2"/>
    <n v="2200004143"/>
    <s v="HA"/>
    <x v="100"/>
    <x v="32"/>
    <m/>
    <n v="2304016"/>
    <m/>
    <s v="LOC R015 EB-679-DJ LOMAG"/>
    <d v="2023-04-15T00:00:00"/>
    <n v="443.3"/>
    <n v="0"/>
    <n v="0"/>
    <n v="0"/>
    <m/>
    <s v="CE1"/>
  </r>
  <r>
    <n v="2"/>
    <n v="2"/>
    <n v="2200004143"/>
    <s v="HA"/>
    <x v="100"/>
    <x v="2"/>
    <s v="LOMAG/LIMOGES/01"/>
    <n v="2304016"/>
    <m/>
    <s v="LOC R015 EB-679-DJ LOMAG"/>
    <d v="2023-04-15T00:00:00"/>
    <n v="0"/>
    <n v="591.96"/>
    <n v="0"/>
    <n v="0"/>
    <s v="DY"/>
    <s v="CE1"/>
  </r>
  <r>
    <n v="2"/>
    <n v="2"/>
    <n v="2200004274"/>
    <s v="HA"/>
    <x v="101"/>
    <x v="32"/>
    <m/>
    <n v="2304016"/>
    <m/>
    <s v="LOC S213 /FV-147-CS LOMAG"/>
    <d v="2023-04-16T00:00:00"/>
    <n v="1060"/>
    <n v="0"/>
    <n v="0"/>
    <n v="0"/>
    <m/>
    <s v="CE1"/>
  </r>
  <r>
    <n v="2"/>
    <n v="2"/>
    <n v="2200004274"/>
    <s v="HA"/>
    <x v="101"/>
    <x v="31"/>
    <m/>
    <n v="2304016"/>
    <m/>
    <s v="LOC S213 /FV-147-CS LOMAG"/>
    <d v="2023-04-16T00:00:00"/>
    <n v="50"/>
    <n v="0"/>
    <n v="0"/>
    <n v="0"/>
    <m/>
    <s v="CE1"/>
  </r>
  <r>
    <n v="2"/>
    <n v="2"/>
    <n v="2200004274"/>
    <s v="HA"/>
    <x v="101"/>
    <x v="1"/>
    <m/>
    <n v="2304016"/>
    <m/>
    <s v="LOC S213 /FV-147-CS LOMAG"/>
    <d v="2023-04-16T00:00:00"/>
    <n v="10"/>
    <n v="0"/>
    <n v="0"/>
    <n v="0"/>
    <s v="E"/>
    <s v="CE1"/>
  </r>
  <r>
    <n v="2"/>
    <n v="2"/>
    <n v="2200004274"/>
    <s v="HA"/>
    <x v="101"/>
    <x v="1"/>
    <m/>
    <n v="2304016"/>
    <m/>
    <s v="LOC S213 /FV-147-CS LOMAG"/>
    <d v="2023-04-16T00:00:00"/>
    <n v="212"/>
    <n v="0"/>
    <n v="0"/>
    <n v="0"/>
    <s v="E"/>
    <s v="CE1"/>
  </r>
  <r>
    <n v="2"/>
    <n v="2"/>
    <n v="2200004274"/>
    <s v="HA"/>
    <x v="101"/>
    <x v="2"/>
    <s v="LOMAG/LIMOGES/01"/>
    <n v="2304016"/>
    <m/>
    <s v="LOC S213 /FV-147-CS LOMAG"/>
    <d v="2023-04-16T00:00:00"/>
    <n v="0"/>
    <n v="1332"/>
    <n v="0"/>
    <n v="0"/>
    <s v="DY"/>
    <s v="CE1"/>
  </r>
  <r>
    <n v="2"/>
    <n v="2"/>
    <n v="2200004276"/>
    <s v="HA"/>
    <x v="98"/>
    <x v="3"/>
    <m/>
    <n v="2304082"/>
    <m/>
    <s v="1347200464 D*AFTRAL"/>
    <d v="2023-04-17T00:00:00"/>
    <n v="940"/>
    <n v="0"/>
    <n v="0"/>
    <n v="0"/>
    <m/>
    <s v="CE1"/>
  </r>
  <r>
    <n v="2"/>
    <n v="2"/>
    <n v="2200004276"/>
    <s v="HA"/>
    <x v="98"/>
    <x v="1"/>
    <m/>
    <n v="2304082"/>
    <m/>
    <s v="1347200464 D*AFTRAL"/>
    <d v="2023-04-17T00:00:00"/>
    <n v="188"/>
    <n v="0"/>
    <n v="0"/>
    <n v="0"/>
    <s v="E"/>
    <s v="CE1"/>
  </r>
  <r>
    <n v="2"/>
    <n v="2"/>
    <n v="2200004276"/>
    <s v="HA"/>
    <x v="98"/>
    <x v="2"/>
    <s v="AFTRAL/LEPALAISSU/01"/>
    <n v="2304082"/>
    <m/>
    <s v="1347200464 D*AFTRAL"/>
    <d v="2023-04-17T00:00:00"/>
    <n v="0"/>
    <n v="1128"/>
    <n v="0"/>
    <n v="0"/>
    <s v="DY"/>
    <s v="CE1"/>
  </r>
  <r>
    <n v="2"/>
    <n v="2"/>
    <n v="2200004277"/>
    <s v="HA"/>
    <x v="98"/>
    <x v="8"/>
    <m/>
    <n v="2304100"/>
    <m/>
    <s v="F202300866 MIN DE BORDEAUX"/>
    <d v="2023-04-17T00:00:00"/>
    <n v="28.34"/>
    <n v="0"/>
    <n v="0"/>
    <n v="0"/>
    <m/>
    <s v="CE1"/>
  </r>
  <r>
    <n v="2"/>
    <n v="2"/>
    <n v="2200004277"/>
    <s v="HA"/>
    <x v="98"/>
    <x v="1"/>
    <m/>
    <n v="2304100"/>
    <m/>
    <s v="F202300866 MIN DE BORDEAUX"/>
    <d v="2023-04-17T00:00:00"/>
    <n v="5.66"/>
    <n v="0"/>
    <n v="0"/>
    <n v="0"/>
    <m/>
    <s v="CE1"/>
  </r>
  <r>
    <n v="2"/>
    <n v="2"/>
    <n v="2200004277"/>
    <s v="HA"/>
    <x v="98"/>
    <x v="2"/>
    <s v="MINDEBORDE//01"/>
    <n v="2304100"/>
    <m/>
    <s v="F202300866 MIN DE BORDEAUX"/>
    <d v="2023-04-17T00:00:00"/>
    <n v="0"/>
    <n v="34"/>
    <n v="0"/>
    <n v="0"/>
    <m/>
    <s v="CE1"/>
  </r>
  <r>
    <n v="2"/>
    <n v="2"/>
    <n v="2200004278"/>
    <s v="HA"/>
    <x v="98"/>
    <x v="17"/>
    <m/>
    <s v="F2304006"/>
    <m/>
    <s v="1136140989 BERNER"/>
    <d v="2023-04-17T00:00:00"/>
    <n v="43.49"/>
    <n v="0"/>
    <n v="0"/>
    <n v="0"/>
    <m/>
    <s v="CE1"/>
  </r>
  <r>
    <n v="2"/>
    <n v="2"/>
    <n v="2200004278"/>
    <s v="HA"/>
    <x v="98"/>
    <x v="1"/>
    <m/>
    <s v="F2304006"/>
    <m/>
    <s v="1136140989 BERNER"/>
    <d v="2023-04-17T00:00:00"/>
    <n v="8.6999999999999993"/>
    <n v="0"/>
    <n v="0"/>
    <n v="0"/>
    <s v="E"/>
    <s v="CE1"/>
  </r>
  <r>
    <n v="2"/>
    <n v="2"/>
    <n v="2200004278"/>
    <s v="HA"/>
    <x v="98"/>
    <x v="2"/>
    <s v="BERNER/SAINTJULIE/01"/>
    <s v="F2304006"/>
    <m/>
    <s v="1136140989 BERNER"/>
    <d v="2023-04-17T00:00:00"/>
    <n v="0"/>
    <n v="52.19"/>
    <n v="0"/>
    <n v="0"/>
    <s v="CB"/>
    <s v="CE1"/>
  </r>
  <r>
    <n v="2"/>
    <n v="2"/>
    <n v="2200004279"/>
    <s v="HA"/>
    <x v="98"/>
    <x v="32"/>
    <m/>
    <n v="2304016"/>
    <m/>
    <s v="LOC T183/ FV-540-AZ LOMAG"/>
    <d v="2023-04-17T00:00:00"/>
    <n v="1350"/>
    <n v="0"/>
    <n v="0"/>
    <n v="0"/>
    <m/>
    <s v="CE1"/>
  </r>
  <r>
    <n v="2"/>
    <n v="2"/>
    <n v="2200004279"/>
    <s v="HA"/>
    <x v="98"/>
    <x v="31"/>
    <m/>
    <n v="2304016"/>
    <m/>
    <s v="LOC T183/ FV-540-AZ LOMAG"/>
    <d v="2023-04-17T00:00:00"/>
    <n v="50"/>
    <n v="0"/>
    <n v="0"/>
    <n v="0"/>
    <m/>
    <s v="CE1"/>
  </r>
  <r>
    <n v="2"/>
    <n v="2"/>
    <n v="2200004279"/>
    <s v="HA"/>
    <x v="98"/>
    <x v="1"/>
    <m/>
    <n v="2304016"/>
    <m/>
    <s v="LOC T183/ FV-540-AZ LOMAG"/>
    <d v="2023-04-17T00:00:00"/>
    <n v="270"/>
    <n v="0"/>
    <n v="0"/>
    <n v="0"/>
    <s v="E"/>
    <s v="CE1"/>
  </r>
  <r>
    <n v="2"/>
    <n v="2"/>
    <n v="2200004279"/>
    <s v="HA"/>
    <x v="98"/>
    <x v="1"/>
    <m/>
    <n v="2304016"/>
    <m/>
    <s v="LOC T183/ FV-540-AZ LOMAG"/>
    <d v="2023-04-17T00:00:00"/>
    <n v="10"/>
    <n v="0"/>
    <n v="0"/>
    <n v="0"/>
    <s v="E"/>
    <s v="CE1"/>
  </r>
  <r>
    <n v="2"/>
    <n v="2"/>
    <n v="2200004279"/>
    <s v="HA"/>
    <x v="98"/>
    <x v="2"/>
    <s v="LOMAG/LIMOGES/01"/>
    <n v="2304016"/>
    <m/>
    <s v="LOC T183/ FV-540-AZ LOMAG"/>
    <d v="2023-04-17T00:00:00"/>
    <n v="0"/>
    <n v="1680"/>
    <n v="0"/>
    <n v="0"/>
    <s v="DY"/>
    <s v="CE1"/>
  </r>
  <r>
    <n v="2"/>
    <n v="2"/>
    <n v="2200004309"/>
    <s v="HA"/>
    <x v="102"/>
    <x v="1"/>
    <m/>
    <s v="E2304004"/>
    <m/>
    <s v="F302318 CENTRE EUROP"/>
    <d v="2023-04-18T00:00:00"/>
    <n v="114.2"/>
    <n v="0"/>
    <n v="0"/>
    <n v="0"/>
    <s v="E"/>
    <s v="CE1"/>
  </r>
  <r>
    <n v="2"/>
    <n v="2"/>
    <n v="2200004309"/>
    <s v="HA"/>
    <x v="102"/>
    <x v="16"/>
    <m/>
    <s v="E2304004"/>
    <m/>
    <s v="F302318 CENTRE EUROP"/>
    <d v="2023-04-18T00:00:00"/>
    <n v="195"/>
    <n v="0"/>
    <n v="0"/>
    <n v="0"/>
    <m/>
    <s v="CE1"/>
  </r>
  <r>
    <n v="2"/>
    <n v="2"/>
    <n v="2200004309"/>
    <s v="HA"/>
    <x v="102"/>
    <x v="15"/>
    <m/>
    <s v="E2304004"/>
    <m/>
    <s v="F302318 CENTRE EUROP"/>
    <d v="2023-04-18T00:00:00"/>
    <n v="376"/>
    <n v="0"/>
    <n v="0"/>
    <n v="0"/>
    <m/>
    <s v="CE1"/>
  </r>
  <r>
    <n v="2"/>
    <n v="2"/>
    <n v="2200004309"/>
    <s v="HA"/>
    <x v="102"/>
    <x v="2"/>
    <s v="CENTREEURO/LIMOGES/01"/>
    <s v="E2304004"/>
    <m/>
    <s v="F302318 CENTRE EUROP"/>
    <d v="2023-04-18T00:00:00"/>
    <n v="0"/>
    <n v="685.2"/>
    <n v="0"/>
    <n v="0"/>
    <s v="AO"/>
    <s v="CE1"/>
  </r>
  <r>
    <n v="2"/>
    <n v="2"/>
    <n v="2200004310"/>
    <s v="HA"/>
    <x v="102"/>
    <x v="1"/>
    <m/>
    <n v="2304038"/>
    <m/>
    <s v="2315649 GREEN CHEM 75"/>
    <d v="2023-04-18T00:00:00"/>
    <n v="176"/>
    <n v="0"/>
    <n v="0"/>
    <n v="0"/>
    <s v="E"/>
    <s v="CE1"/>
  </r>
  <r>
    <n v="2"/>
    <n v="2"/>
    <n v="2200004310"/>
    <s v="HA"/>
    <x v="102"/>
    <x v="47"/>
    <m/>
    <n v="2304038"/>
    <m/>
    <s v="2315649 GREEN CHEM 75"/>
    <d v="2023-04-18T00:00:00"/>
    <n v="880"/>
    <n v="0"/>
    <n v="0"/>
    <n v="0"/>
    <m/>
    <s v="CE1"/>
  </r>
  <r>
    <n v="2"/>
    <n v="2"/>
    <n v="2200004310"/>
    <s v="HA"/>
    <x v="102"/>
    <x v="2"/>
    <s v="GREENCHEMF/LACIOTAT/01"/>
    <n v="2304038"/>
    <m/>
    <s v="2315649 GREEN CHEM 75"/>
    <d v="2023-04-18T00:00:00"/>
    <n v="0"/>
    <n v="1056"/>
    <n v="0"/>
    <n v="0"/>
    <s v="KL"/>
    <s v="CE1"/>
  </r>
  <r>
    <n v="2"/>
    <n v="2"/>
    <n v="2200004311"/>
    <s v="HA"/>
    <x v="102"/>
    <x v="43"/>
    <m/>
    <n v="2304040"/>
    <m/>
    <s v="376613 D*STELA"/>
    <d v="2023-04-18T00:00:00"/>
    <n v="99830.79"/>
    <n v="0"/>
    <n v="0"/>
    <n v="0"/>
    <m/>
    <s v="CE1"/>
  </r>
  <r>
    <n v="2"/>
    <n v="2"/>
    <n v="2200004311"/>
    <s v="HA"/>
    <x v="102"/>
    <x v="1"/>
    <m/>
    <n v="2304040"/>
    <m/>
    <s v="376613 D*STELA"/>
    <d v="2023-04-18T00:00:00"/>
    <n v="19966.150000000001"/>
    <n v="0"/>
    <n v="0"/>
    <n v="0"/>
    <s v="E"/>
    <s v="CE1"/>
  </r>
  <r>
    <n v="2"/>
    <n v="2"/>
    <n v="2200004311"/>
    <s v="HA"/>
    <x v="102"/>
    <x v="2"/>
    <s v="STELA/ALBICEDEX9/01"/>
    <n v="2304040"/>
    <m/>
    <s v="376613 D*STELA"/>
    <d v="2023-04-18T00:00:00"/>
    <n v="0"/>
    <n v="119796.94"/>
    <n v="0"/>
    <n v="0"/>
    <s v="PW"/>
    <s v="CE1"/>
  </r>
  <r>
    <n v="2"/>
    <n v="2"/>
    <n v="2200004312"/>
    <s v="HA"/>
    <x v="102"/>
    <x v="26"/>
    <m/>
    <n v="2304098"/>
    <m/>
    <s v="F07299 ICC"/>
    <d v="2023-04-18T00:00:00"/>
    <n v="1700"/>
    <n v="0"/>
    <n v="0"/>
    <n v="0"/>
    <m/>
    <s v="CE1"/>
  </r>
  <r>
    <n v="2"/>
    <n v="2"/>
    <n v="2200004312"/>
    <s v="HA"/>
    <x v="102"/>
    <x v="1"/>
    <m/>
    <n v="2304098"/>
    <m/>
    <s v="F07299 ICC"/>
    <d v="2023-04-18T00:00:00"/>
    <n v="340"/>
    <n v="0"/>
    <n v="0"/>
    <n v="0"/>
    <s v="E"/>
    <s v="CE1"/>
  </r>
  <r>
    <n v="2"/>
    <n v="2"/>
    <n v="2200004312"/>
    <s v="HA"/>
    <x v="102"/>
    <x v="2"/>
    <s v="ICC/GENEUILLE/01"/>
    <n v="2304098"/>
    <m/>
    <s v="F07299 ICC"/>
    <d v="2023-04-18T00:00:00"/>
    <n v="0"/>
    <n v="2040"/>
    <n v="0"/>
    <n v="0"/>
    <s v="A"/>
    <s v="CE1"/>
  </r>
  <r>
    <n v="2"/>
    <n v="2"/>
    <n v="2200004313"/>
    <s v="HA"/>
    <x v="102"/>
    <x v="85"/>
    <m/>
    <n v="23040009"/>
    <m/>
    <s v="001/511/04 OSEC87LIM"/>
    <d v="2023-04-18T00:00:00"/>
    <n v="150"/>
    <n v="0"/>
    <n v="0"/>
    <n v="0"/>
    <m/>
    <s v="CE1"/>
  </r>
  <r>
    <n v="2"/>
    <n v="2"/>
    <n v="2200004313"/>
    <s v="HA"/>
    <x v="102"/>
    <x v="1"/>
    <m/>
    <n v="23040009"/>
    <m/>
    <s v="001/511/04 OSEC87LIM"/>
    <d v="2023-04-18T00:00:00"/>
    <n v="30"/>
    <n v="0"/>
    <n v="0"/>
    <n v="0"/>
    <s v="G"/>
    <s v="CE1"/>
  </r>
  <r>
    <n v="2"/>
    <n v="2"/>
    <n v="2200004313"/>
    <s v="HA"/>
    <x v="102"/>
    <x v="2"/>
    <s v="OSECOURS/LIMOGES/01"/>
    <n v="23040009"/>
    <m/>
    <s v="001/511/04 OSEC87LIM"/>
    <d v="2023-04-18T00:00:00"/>
    <n v="0"/>
    <n v="180"/>
    <n v="0"/>
    <n v="0"/>
    <s v="A"/>
    <s v="CE1"/>
  </r>
  <r>
    <n v="2"/>
    <n v="2"/>
    <n v="2200004314"/>
    <s v="HA"/>
    <x v="102"/>
    <x v="1"/>
    <m/>
    <s v="E2304024"/>
    <m/>
    <s v="F302317 CENTRE EUROP"/>
    <d v="2023-04-18T00:00:00"/>
    <n v="73"/>
    <n v="0"/>
    <n v="0"/>
    <n v="0"/>
    <s v="E"/>
    <s v="CE1"/>
  </r>
  <r>
    <n v="2"/>
    <n v="2"/>
    <n v="2200004314"/>
    <s v="HA"/>
    <x v="102"/>
    <x v="15"/>
    <m/>
    <s v="E2304024"/>
    <m/>
    <s v="F302317 CENTRE EUROP"/>
    <d v="2023-04-18T00:00:00"/>
    <n v="300"/>
    <n v="0"/>
    <n v="0"/>
    <n v="0"/>
    <m/>
    <s v="CE1"/>
  </r>
  <r>
    <n v="2"/>
    <n v="2"/>
    <n v="2200004314"/>
    <s v="HA"/>
    <x v="102"/>
    <x v="16"/>
    <m/>
    <s v="E2304024"/>
    <m/>
    <s v="F302317 CENTRE EUROP"/>
    <d v="2023-04-18T00:00:00"/>
    <n v="65"/>
    <n v="0"/>
    <n v="0"/>
    <n v="0"/>
    <m/>
    <s v="CE1"/>
  </r>
  <r>
    <n v="2"/>
    <n v="2"/>
    <n v="2200004314"/>
    <s v="HA"/>
    <x v="102"/>
    <x v="2"/>
    <s v="CENTREEURO/LIMOGES/01"/>
    <s v="E2304024"/>
    <m/>
    <s v="F302317 CENTRE EUROP"/>
    <d v="2023-04-18T00:00:00"/>
    <n v="0"/>
    <n v="438"/>
    <n v="0"/>
    <n v="0"/>
    <s v="AP"/>
    <s v="CE1"/>
  </r>
  <r>
    <n v="2"/>
    <n v="2"/>
    <n v="2200004315"/>
    <s v="HA"/>
    <x v="102"/>
    <x v="1"/>
    <m/>
    <n v="2304016"/>
    <m/>
    <s v="LOC T202 - GK-204-PT - LOMAG"/>
    <d v="2023-04-18T00:00:00"/>
    <n v="289.60000000000002"/>
    <n v="0"/>
    <n v="0"/>
    <n v="0"/>
    <s v="E"/>
    <s v="CE1"/>
  </r>
  <r>
    <n v="2"/>
    <n v="2"/>
    <n v="2200004315"/>
    <s v="HA"/>
    <x v="102"/>
    <x v="31"/>
    <m/>
    <n v="2304016"/>
    <m/>
    <s v="LOC T202 - GK-204-PT - LOMAG"/>
    <d v="2023-04-18T00:00:00"/>
    <n v="50"/>
    <n v="0"/>
    <n v="0"/>
    <n v="0"/>
    <m/>
    <s v="CE1"/>
  </r>
  <r>
    <n v="2"/>
    <n v="2"/>
    <n v="2200004315"/>
    <s v="HA"/>
    <x v="102"/>
    <x v="1"/>
    <m/>
    <n v="2304016"/>
    <m/>
    <s v="LOC T202 - GK-204-PT - LOMAG"/>
    <d v="2023-04-18T00:00:00"/>
    <n v="10"/>
    <n v="0"/>
    <n v="0"/>
    <n v="0"/>
    <s v="E"/>
    <s v="CE1"/>
  </r>
  <r>
    <n v="2"/>
    <n v="2"/>
    <n v="2200004315"/>
    <s v="HA"/>
    <x v="102"/>
    <x v="32"/>
    <m/>
    <n v="2304016"/>
    <m/>
    <s v="LOC T202 - GK-204-PT - LOMAG"/>
    <d v="2023-04-18T00:00:00"/>
    <n v="1448"/>
    <n v="0"/>
    <n v="0"/>
    <n v="0"/>
    <m/>
    <s v="CE1"/>
  </r>
  <r>
    <n v="2"/>
    <n v="2"/>
    <n v="2200004315"/>
    <s v="HA"/>
    <x v="102"/>
    <x v="2"/>
    <s v="LOMAG/LIMOGES/01"/>
    <n v="2304016"/>
    <m/>
    <s v="LOC T202 - GK-204-PT - LOMAG"/>
    <d v="2023-04-18T00:00:00"/>
    <n v="0"/>
    <n v="1797.6"/>
    <n v="0"/>
    <n v="0"/>
    <s v="DY"/>
    <s v="CE1"/>
  </r>
  <r>
    <n v="2"/>
    <n v="2"/>
    <n v="2200004316"/>
    <s v="HA"/>
    <x v="102"/>
    <x v="1"/>
    <m/>
    <n v="2304016"/>
    <m/>
    <s v="LOC T203 - GK-243-PV - LOMAG"/>
    <d v="2023-04-18T00:00:00"/>
    <n v="10"/>
    <n v="0"/>
    <n v="0"/>
    <n v="0"/>
    <s v="E"/>
    <s v="CE1"/>
  </r>
  <r>
    <n v="2"/>
    <n v="2"/>
    <n v="2200004316"/>
    <s v="HA"/>
    <x v="102"/>
    <x v="1"/>
    <m/>
    <n v="2304016"/>
    <m/>
    <s v="LOC T203 - GK-243-PV - LOMAG"/>
    <d v="2023-04-18T00:00:00"/>
    <n v="289.60000000000002"/>
    <n v="0"/>
    <n v="0"/>
    <n v="0"/>
    <s v="E"/>
    <s v="CE1"/>
  </r>
  <r>
    <n v="2"/>
    <n v="2"/>
    <n v="2200004316"/>
    <s v="HA"/>
    <x v="102"/>
    <x v="31"/>
    <m/>
    <n v="2304016"/>
    <m/>
    <s v="LOC T203 - GK-243-PV - LOMAG"/>
    <d v="2023-04-18T00:00:00"/>
    <n v="50"/>
    <n v="0"/>
    <n v="0"/>
    <n v="0"/>
    <m/>
    <s v="CE1"/>
  </r>
  <r>
    <n v="2"/>
    <n v="2"/>
    <n v="2200004316"/>
    <s v="HA"/>
    <x v="102"/>
    <x v="32"/>
    <m/>
    <n v="2304016"/>
    <m/>
    <s v="LOC T203 - GK-243-PV - LOMAG"/>
    <d v="2023-04-18T00:00:00"/>
    <n v="1448"/>
    <n v="0"/>
    <n v="0"/>
    <n v="0"/>
    <m/>
    <s v="CE1"/>
  </r>
  <r>
    <n v="2"/>
    <n v="2"/>
    <n v="2200004316"/>
    <s v="HA"/>
    <x v="102"/>
    <x v="2"/>
    <s v="LOMAG/LIMOGES/01"/>
    <n v="2304016"/>
    <m/>
    <s v="LOC T203 - GK-243-PV - LOMAG"/>
    <d v="2023-04-18T00:00:00"/>
    <n v="0"/>
    <n v="1797.6"/>
    <n v="0"/>
    <n v="0"/>
    <s v="DY"/>
    <s v="CE1"/>
  </r>
  <r>
    <n v="2"/>
    <n v="2"/>
    <n v="2200004317"/>
    <s v="HA"/>
    <x v="102"/>
    <x v="1"/>
    <m/>
    <n v="2304016"/>
    <m/>
    <s v="LOC T204 - GK-079-PV - LOMAG"/>
    <d v="2023-04-18T00:00:00"/>
    <n v="10"/>
    <n v="0"/>
    <n v="0"/>
    <n v="0"/>
    <s v="E"/>
    <s v="CE1"/>
  </r>
  <r>
    <n v="2"/>
    <n v="2"/>
    <n v="2200004317"/>
    <s v="HA"/>
    <x v="102"/>
    <x v="31"/>
    <m/>
    <n v="2304016"/>
    <m/>
    <s v="LOC T204 - GK-079-PV - LOMAG"/>
    <d v="2023-04-18T00:00:00"/>
    <n v="50"/>
    <n v="0"/>
    <n v="0"/>
    <n v="0"/>
    <m/>
    <s v="CE1"/>
  </r>
  <r>
    <n v="2"/>
    <n v="2"/>
    <n v="2200004317"/>
    <s v="HA"/>
    <x v="102"/>
    <x v="1"/>
    <m/>
    <n v="2304016"/>
    <m/>
    <s v="LOC T204 - GK-079-PV - LOMAG"/>
    <d v="2023-04-18T00:00:00"/>
    <n v="289.60000000000002"/>
    <n v="0"/>
    <n v="0"/>
    <n v="0"/>
    <s v="E"/>
    <s v="CE1"/>
  </r>
  <r>
    <n v="2"/>
    <n v="2"/>
    <n v="2200004317"/>
    <s v="HA"/>
    <x v="102"/>
    <x v="32"/>
    <m/>
    <n v="2304016"/>
    <m/>
    <s v="LOC T204 - GK-079-PV - LOMAG"/>
    <d v="2023-04-18T00:00:00"/>
    <n v="1448"/>
    <n v="0"/>
    <n v="0"/>
    <n v="0"/>
    <m/>
    <s v="CE1"/>
  </r>
  <r>
    <n v="2"/>
    <n v="2"/>
    <n v="2200004317"/>
    <s v="HA"/>
    <x v="102"/>
    <x v="2"/>
    <s v="LOMAG/LIMOGES/01"/>
    <n v="2304016"/>
    <m/>
    <s v="LOC T204 - GK-079-PV - LOMAG"/>
    <d v="2023-04-18T00:00:00"/>
    <n v="0"/>
    <n v="1797.6"/>
    <n v="0"/>
    <n v="0"/>
    <s v="DY"/>
    <s v="CE1"/>
  </r>
  <r>
    <n v="2"/>
    <n v="2"/>
    <n v="2200004337"/>
    <s v="HA"/>
    <x v="103"/>
    <x v="62"/>
    <m/>
    <n v="2304039"/>
    <m/>
    <s v="F1289 SI MILES 88- BARY"/>
    <d v="2023-04-19T00:00:00"/>
    <n v="850"/>
    <n v="0"/>
    <n v="0"/>
    <n v="0"/>
    <m/>
    <s v="CE1"/>
  </r>
  <r>
    <n v="2"/>
    <n v="2"/>
    <n v="2200004337"/>
    <s v="HA"/>
    <x v="103"/>
    <x v="1"/>
    <m/>
    <n v="2304039"/>
    <m/>
    <s v="F1289 SI MILES 88- BARY"/>
    <d v="2023-04-19T00:00:00"/>
    <n v="170"/>
    <n v="0"/>
    <n v="0"/>
    <n v="0"/>
    <s v="E"/>
    <s v="CE1"/>
  </r>
  <r>
    <n v="2"/>
    <n v="2"/>
    <n v="2200004337"/>
    <s v="HA"/>
    <x v="103"/>
    <x v="2"/>
    <s v="BARY//01"/>
    <n v="2304039"/>
    <m/>
    <s v="F1289 SI MILES 88- BARY"/>
    <d v="2023-04-19T00:00:00"/>
    <n v="0"/>
    <n v="1020"/>
    <n v="0"/>
    <n v="0"/>
    <s v="AN"/>
    <s v="CE1"/>
  </r>
  <r>
    <n v="2"/>
    <n v="2"/>
    <n v="2200004338"/>
    <s v="HA"/>
    <x v="103"/>
    <x v="1"/>
    <m/>
    <n v="2304041"/>
    <m/>
    <s v="289652742 ORANGE (701221915)"/>
    <d v="2023-04-19T00:00:00"/>
    <n v="12.21"/>
    <n v="0"/>
    <n v="0"/>
    <n v="0"/>
    <s v="E"/>
    <s v="CE1"/>
  </r>
  <r>
    <n v="2"/>
    <n v="2"/>
    <n v="2200004338"/>
    <s v="HA"/>
    <x v="103"/>
    <x v="103"/>
    <m/>
    <n v="2304041"/>
    <m/>
    <s v="289652742 ORANGE (701221915)"/>
    <d v="2023-04-19T00:00:00"/>
    <n v="61.07"/>
    <n v="0"/>
    <n v="0"/>
    <n v="0"/>
    <m/>
    <s v="CE1"/>
  </r>
  <r>
    <n v="2"/>
    <n v="2"/>
    <n v="2200004338"/>
    <s v="HA"/>
    <x v="103"/>
    <x v="2"/>
    <s v="ORANGE/701221915/01"/>
    <n v="2304041"/>
    <m/>
    <s v="289652742 ORANGE (701221915)"/>
    <d v="2023-04-19T00:00:00"/>
    <n v="0"/>
    <n v="73.28"/>
    <n v="0"/>
    <n v="0"/>
    <s v="AB"/>
    <s v="CE1"/>
  </r>
  <r>
    <n v="2"/>
    <n v="2"/>
    <n v="2200004339"/>
    <s v="HA"/>
    <x v="103"/>
    <x v="1"/>
    <m/>
    <n v="2304042"/>
    <m/>
    <s v="4503356 ECOLAB AVOIR"/>
    <d v="2023-12-08T00:00:00"/>
    <n v="0"/>
    <n v="106.62"/>
    <n v="0"/>
    <n v="0"/>
    <m/>
    <s v="CE1"/>
  </r>
  <r>
    <n v="2"/>
    <n v="2"/>
    <n v="2200004339"/>
    <s v="HA"/>
    <x v="103"/>
    <x v="88"/>
    <m/>
    <n v="2304042"/>
    <m/>
    <s v="4503356 ECOLAB AVOIR"/>
    <d v="2023-04-19T00:00:00"/>
    <n v="0"/>
    <n v="533.11"/>
    <n v="0"/>
    <n v="0"/>
    <m/>
    <s v="CE1"/>
  </r>
  <r>
    <n v="2"/>
    <n v="2"/>
    <n v="2200004339"/>
    <s v="HA"/>
    <x v="103"/>
    <x v="2"/>
    <s v="ECOLAB/ARCUEIL/01"/>
    <n v="2304042"/>
    <m/>
    <s v="4503356 ECOLAB AVOIR"/>
    <d v="2023-12-08T00:00:00"/>
    <n v="639.73"/>
    <n v="0"/>
    <n v="0"/>
    <n v="0"/>
    <s v="AJ"/>
    <s v="CE1"/>
  </r>
  <r>
    <n v="2"/>
    <n v="2"/>
    <n v="2200004340"/>
    <s v="HA"/>
    <x v="103"/>
    <x v="43"/>
    <m/>
    <n v="2304043"/>
    <m/>
    <s v="376720 D*STELA"/>
    <d v="2023-04-19T00:00:00"/>
    <n v="49249.37"/>
    <n v="0"/>
    <n v="0"/>
    <n v="0"/>
    <m/>
    <s v="CE1"/>
  </r>
  <r>
    <n v="2"/>
    <n v="2"/>
    <n v="2200004340"/>
    <s v="HA"/>
    <x v="103"/>
    <x v="1"/>
    <m/>
    <n v="2304043"/>
    <m/>
    <s v="376720 D*STELA"/>
    <d v="2023-04-19T00:00:00"/>
    <n v="9849.8700000000008"/>
    <n v="0"/>
    <n v="0"/>
    <n v="0"/>
    <s v="E"/>
    <s v="CE1"/>
  </r>
  <r>
    <n v="2"/>
    <n v="2"/>
    <n v="2200004340"/>
    <s v="HA"/>
    <x v="103"/>
    <x v="2"/>
    <s v="STELA/ALBICEDEX9/01"/>
    <n v="2304043"/>
    <m/>
    <s v="376720 D*STELA"/>
    <d v="2023-04-19T00:00:00"/>
    <n v="0"/>
    <n v="59099.24"/>
    <n v="0"/>
    <n v="0"/>
    <s v="PW"/>
    <s v="CE1"/>
  </r>
  <r>
    <n v="2"/>
    <n v="2"/>
    <n v="2200004341"/>
    <s v="HA"/>
    <x v="103"/>
    <x v="31"/>
    <m/>
    <n v="2304016"/>
    <m/>
    <s v="LOC S216 FZ-233-HJ LOMAG"/>
    <d v="2023-04-19T00:00:00"/>
    <n v="50"/>
    <n v="0"/>
    <n v="0"/>
    <n v="0"/>
    <m/>
    <s v="CE1"/>
  </r>
  <r>
    <n v="2"/>
    <n v="2"/>
    <n v="2200004341"/>
    <s v="HA"/>
    <x v="103"/>
    <x v="1"/>
    <m/>
    <n v="2304016"/>
    <m/>
    <s v="LOC S216 FZ-233-HJ LOMAG"/>
    <d v="2023-04-19T00:00:00"/>
    <n v="10"/>
    <n v="0"/>
    <n v="0"/>
    <n v="0"/>
    <s v="E"/>
    <s v="CE1"/>
  </r>
  <r>
    <n v="2"/>
    <n v="2"/>
    <n v="2200004341"/>
    <s v="HA"/>
    <x v="103"/>
    <x v="32"/>
    <m/>
    <n v="2304016"/>
    <m/>
    <s v="LOC S216 FZ-233-HJ LOMAG"/>
    <d v="2023-04-19T00:00:00"/>
    <n v="436.6"/>
    <n v="0"/>
    <n v="0"/>
    <n v="0"/>
    <m/>
    <s v="CE1"/>
  </r>
  <r>
    <n v="2"/>
    <n v="2"/>
    <n v="2200004341"/>
    <s v="HA"/>
    <x v="103"/>
    <x v="1"/>
    <m/>
    <n v="2304016"/>
    <m/>
    <s v="LOC S216 FZ-233-HJ LOMAG"/>
    <d v="2023-04-19T00:00:00"/>
    <n v="87.32"/>
    <n v="0"/>
    <n v="0"/>
    <n v="0"/>
    <s v="E"/>
    <s v="CE1"/>
  </r>
  <r>
    <n v="2"/>
    <n v="2"/>
    <n v="2200004341"/>
    <s v="HA"/>
    <x v="103"/>
    <x v="2"/>
    <s v="LOMAG/LIMOGES/01"/>
    <n v="2304016"/>
    <m/>
    <s v="LOC S216 FZ-233-HJ LOMAG"/>
    <d v="2023-04-19T00:00:00"/>
    <n v="0"/>
    <n v="583.91999999999996"/>
    <n v="0"/>
    <n v="0"/>
    <s v="DY"/>
    <s v="CE1"/>
  </r>
  <r>
    <n v="2"/>
    <n v="2"/>
    <n v="2200004342"/>
    <s v="HA"/>
    <x v="103"/>
    <x v="1"/>
    <m/>
    <n v="2304005"/>
    <m/>
    <s v="LOC  S183 COLEST  ES-448-SD"/>
    <d v="2023-04-19T00:00:00"/>
    <n v="122.8"/>
    <n v="0"/>
    <n v="0"/>
    <n v="0"/>
    <s v="E"/>
    <s v="CE1"/>
  </r>
  <r>
    <n v="2"/>
    <n v="2"/>
    <n v="2200004342"/>
    <s v="HA"/>
    <x v="103"/>
    <x v="30"/>
    <m/>
    <n v="2304005"/>
    <m/>
    <s v="LOC  S183 COLEST  ES-448-SD"/>
    <d v="2023-04-19T00:00:00"/>
    <n v="614"/>
    <n v="0"/>
    <n v="0"/>
    <n v="0"/>
    <m/>
    <s v="CE1"/>
  </r>
  <r>
    <n v="2"/>
    <n v="2"/>
    <n v="2200004342"/>
    <s v="HA"/>
    <x v="103"/>
    <x v="2"/>
    <s v="COLESTLOCA/BOURGOINJA/01"/>
    <n v="2304005"/>
    <m/>
    <s v="LOC  S183 COLEST  ES-448-SD"/>
    <d v="2023-04-19T00:00:00"/>
    <n v="0"/>
    <n v="736.8"/>
    <n v="0"/>
    <n v="0"/>
    <s v="BZ"/>
    <s v="CE1"/>
  </r>
  <r>
    <n v="2"/>
    <n v="2"/>
    <n v="2200004359"/>
    <s v="HA"/>
    <x v="104"/>
    <x v="1"/>
    <m/>
    <n v="2304109"/>
    <m/>
    <s v="LOC T166  VOLVO EY-519-DS"/>
    <d v="2023-04-20T00:00:00"/>
    <n v="358.29"/>
    <n v="0"/>
    <n v="0"/>
    <n v="0"/>
    <s v="E"/>
    <s v="CE1"/>
  </r>
  <r>
    <n v="2"/>
    <n v="2"/>
    <n v="2200004359"/>
    <s v="HA"/>
    <x v="104"/>
    <x v="30"/>
    <m/>
    <n v="2304109"/>
    <m/>
    <s v="LOC T166  VOLVO EY-519-DS"/>
    <d v="2023-04-20T00:00:00"/>
    <n v="1791.43"/>
    <n v="0"/>
    <n v="0"/>
    <n v="0"/>
    <m/>
    <s v="CE1"/>
  </r>
  <r>
    <n v="2"/>
    <n v="2"/>
    <n v="2200004359"/>
    <s v="HA"/>
    <x v="104"/>
    <x v="2"/>
    <s v="VOLVO-RELA/LEVIGEN/01"/>
    <n v="2304109"/>
    <m/>
    <s v="LOC T166  VOLVO EY-519-DS"/>
    <d v="2023-04-20T00:00:00"/>
    <n v="0"/>
    <n v="2149.7199999999998"/>
    <n v="0"/>
    <n v="0"/>
    <s v="FS"/>
    <s v="CE1"/>
  </r>
  <r>
    <n v="2"/>
    <n v="2"/>
    <n v="2200004360"/>
    <s v="HA"/>
    <x v="104"/>
    <x v="96"/>
    <m/>
    <n v="2304022"/>
    <m/>
    <s v="F001AA007414389 D*LA POSTE"/>
    <d v="2023-04-20T00:00:00"/>
    <n v="1572.65"/>
    <n v="0"/>
    <n v="0"/>
    <n v="0"/>
    <m/>
    <s v="CE1"/>
  </r>
  <r>
    <n v="2"/>
    <n v="2"/>
    <n v="2200004360"/>
    <s v="HA"/>
    <x v="104"/>
    <x v="2"/>
    <s v="LAPOSTE//01"/>
    <n v="2304022"/>
    <m/>
    <s v="F001AA007414389 D*LA POSTE"/>
    <d v="2023-04-20T00:00:00"/>
    <n v="0"/>
    <n v="1572.65"/>
    <n v="0"/>
    <n v="0"/>
    <s v="CK"/>
    <s v="CE1"/>
  </r>
  <r>
    <n v="2"/>
    <n v="2"/>
    <n v="2200004361"/>
    <s v="HA"/>
    <x v="104"/>
    <x v="27"/>
    <m/>
    <n v="2304092"/>
    <m/>
    <s v="77587082 INDEED"/>
    <d v="2023-04-20T00:00:00"/>
    <n v="513.69000000000005"/>
    <n v="0"/>
    <n v="0"/>
    <n v="0"/>
    <m/>
    <s v="CE1"/>
  </r>
  <r>
    <n v="2"/>
    <n v="2"/>
    <n v="2200004361"/>
    <s v="HA"/>
    <x v="104"/>
    <x v="2"/>
    <s v="CBSTEPHANE//01"/>
    <n v="2304092"/>
    <m/>
    <s v="77587082 INDEED"/>
    <d v="2023-04-20T00:00:00"/>
    <n v="0"/>
    <n v="513.69000000000005"/>
    <n v="0"/>
    <n v="0"/>
    <s v="BE"/>
    <s v="CE1"/>
  </r>
  <r>
    <n v="2"/>
    <n v="2"/>
    <n v="2200004362"/>
    <s v="HA"/>
    <x v="104"/>
    <x v="1"/>
    <m/>
    <n v="2304094"/>
    <m/>
    <s v="5500018125 DEKRA AUTO AVOIR"/>
    <d v="2023-04-20T00:00:00"/>
    <n v="0"/>
    <n v="19.5"/>
    <n v="0"/>
    <n v="0"/>
    <s v="E"/>
    <s v="CE1"/>
  </r>
  <r>
    <n v="2"/>
    <n v="2"/>
    <n v="2200004362"/>
    <s v="HA"/>
    <x v="104"/>
    <x v="26"/>
    <m/>
    <n v="2304094"/>
    <m/>
    <s v="5500018125 DEKRA AUTO AVOIR"/>
    <d v="2023-04-20T00:00:00"/>
    <n v="0"/>
    <n v="97.5"/>
    <n v="0"/>
    <n v="0"/>
    <m/>
    <s v="CE1"/>
  </r>
  <r>
    <n v="2"/>
    <n v="2"/>
    <n v="2200004362"/>
    <s v="HA"/>
    <x v="104"/>
    <x v="2"/>
    <s v="DEKRAAUTOB/TRAPPES/01"/>
    <n v="2304094"/>
    <m/>
    <s v="5500018125 DEKRA AUTO AVOIR"/>
    <d v="2023-04-20T00:00:00"/>
    <n v="117"/>
    <n v="0"/>
    <n v="0"/>
    <n v="0"/>
    <s v="DY"/>
    <s v="CE1"/>
  </r>
  <r>
    <n v="2"/>
    <n v="2"/>
    <n v="2200004363"/>
    <s v="HA"/>
    <x v="104"/>
    <x v="1"/>
    <m/>
    <s v="E2304028"/>
    <m/>
    <s v="787736 FAURIE TRUCKS"/>
    <d v="2023-04-20T00:00:00"/>
    <n v="120.96"/>
    <n v="0"/>
    <n v="0"/>
    <n v="0"/>
    <s v="E"/>
    <s v="CE1"/>
  </r>
  <r>
    <n v="2"/>
    <n v="2"/>
    <n v="2200004363"/>
    <s v="HA"/>
    <x v="104"/>
    <x v="15"/>
    <m/>
    <s v="E2304028"/>
    <m/>
    <s v="787736 FAURIE TRUCKS"/>
    <d v="2023-04-20T00:00:00"/>
    <n v="604.79"/>
    <n v="0"/>
    <n v="0"/>
    <n v="0"/>
    <m/>
    <s v="CE1"/>
  </r>
  <r>
    <n v="2"/>
    <n v="2"/>
    <n v="2200004363"/>
    <s v="HA"/>
    <x v="104"/>
    <x v="2"/>
    <s v="FAURIETRUC/DOMERAT/01"/>
    <s v="E2304028"/>
    <m/>
    <s v="787736 FAURIE TRUCKS"/>
    <d v="2023-04-20T00:00:00"/>
    <n v="0"/>
    <n v="725.75"/>
    <n v="0"/>
    <n v="0"/>
    <s v="A"/>
    <s v="CE1"/>
  </r>
  <r>
    <n v="2"/>
    <n v="2"/>
    <n v="2200004364"/>
    <s v="HA"/>
    <x v="104"/>
    <x v="1"/>
    <m/>
    <n v="2304016"/>
    <m/>
    <s v="LOC T188 LOMAG"/>
    <d v="2023-04-20T00:00:00"/>
    <n v="266.52"/>
    <n v="0"/>
    <n v="0"/>
    <n v="0"/>
    <s v="E"/>
    <s v="CE1"/>
  </r>
  <r>
    <n v="2"/>
    <n v="2"/>
    <n v="2200004364"/>
    <s v="HA"/>
    <x v="104"/>
    <x v="32"/>
    <m/>
    <n v="2304016"/>
    <m/>
    <s v="LOC T188 LOMAG"/>
    <d v="2023-04-20T00:00:00"/>
    <n v="1332.6"/>
    <n v="0"/>
    <n v="0"/>
    <n v="0"/>
    <m/>
    <s v="CE1"/>
  </r>
  <r>
    <n v="2"/>
    <n v="2"/>
    <n v="2200004364"/>
    <s v="HA"/>
    <x v="104"/>
    <x v="31"/>
    <m/>
    <n v="2304016"/>
    <m/>
    <s v="LOC T188 LOMAG"/>
    <d v="2023-04-20T00:00:00"/>
    <n v="50"/>
    <n v="0"/>
    <n v="0"/>
    <n v="0"/>
    <m/>
    <s v="CE1"/>
  </r>
  <r>
    <n v="2"/>
    <n v="2"/>
    <n v="2200004364"/>
    <s v="HA"/>
    <x v="104"/>
    <x v="1"/>
    <m/>
    <n v="2304016"/>
    <m/>
    <s v="LOC T188 LOMAG"/>
    <d v="2023-04-20T00:00:00"/>
    <n v="10"/>
    <n v="0"/>
    <n v="0"/>
    <n v="0"/>
    <s v="E"/>
    <s v="CE1"/>
  </r>
  <r>
    <n v="2"/>
    <n v="2"/>
    <n v="2200004364"/>
    <s v="HA"/>
    <x v="104"/>
    <x v="2"/>
    <s v="LOMAG/LIMOGES/01"/>
    <n v="2304016"/>
    <m/>
    <s v="LOC T188 LOMAG"/>
    <d v="2023-04-20T00:00:00"/>
    <n v="0"/>
    <n v="1659.12"/>
    <n v="0"/>
    <n v="0"/>
    <s v="DY"/>
    <s v="CE1"/>
  </r>
  <r>
    <n v="2"/>
    <n v="2"/>
    <n v="2200004378"/>
    <s v="HA"/>
    <x v="105"/>
    <x v="1"/>
    <m/>
    <n v="2304044"/>
    <m/>
    <s v="2316561 GREEN CHEM 75"/>
    <d v="2023-04-21T00:00:00"/>
    <n v="139.08000000000001"/>
    <n v="0"/>
    <n v="0"/>
    <n v="0"/>
    <s v="E"/>
    <s v="CE1"/>
  </r>
  <r>
    <n v="2"/>
    <n v="2"/>
    <n v="2200004378"/>
    <s v="HA"/>
    <x v="105"/>
    <x v="47"/>
    <m/>
    <n v="2304044"/>
    <m/>
    <s v="2316561 GREEN CHEM 75"/>
    <d v="2023-04-21T00:00:00"/>
    <n v="695.4"/>
    <n v="0"/>
    <n v="0"/>
    <n v="0"/>
    <m/>
    <s v="CE1"/>
  </r>
  <r>
    <n v="2"/>
    <n v="2"/>
    <n v="2200004378"/>
    <s v="HA"/>
    <x v="105"/>
    <x v="2"/>
    <s v="GREENCHEMF/LACIOTAT/01"/>
    <n v="2304044"/>
    <m/>
    <s v="2316561 GREEN CHEM 75"/>
    <d v="2023-04-21T00:00:00"/>
    <n v="0"/>
    <n v="834.48"/>
    <n v="0"/>
    <n v="0"/>
    <s v="KL"/>
    <s v="CE1"/>
  </r>
  <r>
    <n v="2"/>
    <n v="2"/>
    <n v="2200004379"/>
    <s v="HA"/>
    <x v="105"/>
    <x v="1"/>
    <m/>
    <s v="F2304001"/>
    <m/>
    <s v="60/2640613 VOLVO - R"/>
    <d v="2023-04-21T00:00:00"/>
    <n v="83.67"/>
    <n v="0"/>
    <n v="0"/>
    <n v="0"/>
    <s v="E"/>
    <s v="CE1"/>
  </r>
  <r>
    <n v="2"/>
    <n v="2"/>
    <n v="2200004379"/>
    <s v="HA"/>
    <x v="105"/>
    <x v="17"/>
    <m/>
    <s v="F2304001"/>
    <m/>
    <s v="60/2640613 VOLVO - R"/>
    <d v="2023-04-21T00:00:00"/>
    <n v="150.49"/>
    <n v="0"/>
    <n v="0"/>
    <n v="0"/>
    <m/>
    <s v="CE1"/>
  </r>
  <r>
    <n v="2"/>
    <n v="2"/>
    <n v="2200004379"/>
    <s v="HA"/>
    <x v="105"/>
    <x v="15"/>
    <m/>
    <s v="F2304001"/>
    <m/>
    <s v="60/2640613 VOLVO - R"/>
    <d v="2023-04-21T00:00:00"/>
    <n v="267.88"/>
    <n v="0"/>
    <n v="0"/>
    <n v="0"/>
    <m/>
    <s v="CE1"/>
  </r>
  <r>
    <n v="2"/>
    <n v="2"/>
    <n v="2200004379"/>
    <s v="HA"/>
    <x v="105"/>
    <x v="2"/>
    <s v="VOLVO-RELA/LEVIGEN/01"/>
    <s v="F2304001"/>
    <m/>
    <s v="60/2640613 VOLVO - R"/>
    <d v="2023-04-21T00:00:00"/>
    <n v="0"/>
    <n v="502.04"/>
    <n v="0"/>
    <n v="0"/>
    <s v="FY"/>
    <s v="CE1"/>
  </r>
  <r>
    <n v="2"/>
    <n v="2"/>
    <n v="2200004390"/>
    <s v="HA"/>
    <x v="106"/>
    <x v="1"/>
    <m/>
    <n v="2304027"/>
    <m/>
    <s v="40016360778 EDF/ ENGIE GAZ"/>
    <d v="2023-04-22T00:00:00"/>
    <n v="2.27"/>
    <n v="0"/>
    <n v="0"/>
    <n v="0"/>
    <s v="E"/>
    <s v="CE1"/>
  </r>
  <r>
    <n v="2"/>
    <n v="2"/>
    <n v="2200004390"/>
    <s v="HA"/>
    <x v="106"/>
    <x v="104"/>
    <m/>
    <n v="2304027"/>
    <m/>
    <s v="40016360778 EDF/ ENGIE GAZ"/>
    <d v="2023-04-22T00:00:00"/>
    <n v="310.25"/>
    <n v="0"/>
    <n v="0"/>
    <n v="0"/>
    <m/>
    <s v="CE1"/>
  </r>
  <r>
    <n v="2"/>
    <n v="2"/>
    <n v="2200004390"/>
    <s v="HA"/>
    <x v="106"/>
    <x v="1"/>
    <m/>
    <n v="2304027"/>
    <m/>
    <s v="40016360778 EDF/ ENGIE GAZ"/>
    <d v="2023-04-22T00:00:00"/>
    <n v="62.05"/>
    <n v="0"/>
    <n v="0"/>
    <n v="0"/>
    <s v="E"/>
    <s v="CE1"/>
  </r>
  <r>
    <n v="2"/>
    <n v="2"/>
    <n v="2200004390"/>
    <s v="HA"/>
    <x v="106"/>
    <x v="104"/>
    <m/>
    <n v="2304027"/>
    <m/>
    <s v="40016360778 EDF/ ENGIE GAZ"/>
    <d v="2023-04-22T00:00:00"/>
    <n v="41.32"/>
    <n v="0"/>
    <n v="0"/>
    <n v="0"/>
    <m/>
    <s v="CE1"/>
  </r>
  <r>
    <n v="2"/>
    <n v="2"/>
    <n v="2200004390"/>
    <s v="HA"/>
    <x v="106"/>
    <x v="2"/>
    <s v="EDF/ENGIE/TOURSCEDEX/01"/>
    <n v="2304027"/>
    <m/>
    <s v="40016360778 EDF/ ENGIE GAZ"/>
    <d v="2023-04-22T00:00:00"/>
    <n v="0"/>
    <n v="415.89"/>
    <n v="0"/>
    <n v="0"/>
    <s v="GN"/>
    <s v="CE1"/>
  </r>
  <r>
    <n v="2"/>
    <n v="2"/>
    <n v="2200004391"/>
    <s v="HA"/>
    <x v="106"/>
    <x v="1"/>
    <m/>
    <n v="2304099"/>
    <m/>
    <s v="ENT20050000496 IMPRIMERIE NATI"/>
    <d v="2023-04-22T00:00:00"/>
    <n v="10.5"/>
    <n v="0"/>
    <n v="0"/>
    <n v="0"/>
    <s v="E"/>
    <s v="CE1"/>
  </r>
  <r>
    <n v="2"/>
    <n v="2"/>
    <n v="2200004391"/>
    <s v="HA"/>
    <x v="106"/>
    <x v="98"/>
    <m/>
    <n v="2304099"/>
    <m/>
    <s v="ENT20050000496 IMPRIMERIE NATI"/>
    <d v="2023-04-22T00:00:00"/>
    <n v="52.5"/>
    <n v="0"/>
    <n v="0"/>
    <n v="0"/>
    <m/>
    <s v="CE1"/>
  </r>
  <r>
    <n v="2"/>
    <n v="2"/>
    <n v="2200004391"/>
    <s v="HA"/>
    <x v="106"/>
    <x v="2"/>
    <s v="IMPRIMERIE//01"/>
    <n v="2304099"/>
    <m/>
    <s v="ENT20050000496 IMPRIMERIE NATI"/>
    <d v="2023-04-22T00:00:00"/>
    <n v="0"/>
    <n v="63"/>
    <n v="0"/>
    <n v="0"/>
    <s v="EE"/>
    <s v="CE1"/>
  </r>
  <r>
    <n v="2"/>
    <n v="2"/>
    <n v="2200004392"/>
    <s v="HA"/>
    <x v="106"/>
    <x v="15"/>
    <m/>
    <s v="F2304013"/>
    <m/>
    <s v="60/3640180 VOLVO - R"/>
    <d v="2023-04-22T00:00:00"/>
    <n v="101.22"/>
    <n v="0"/>
    <n v="0"/>
    <n v="0"/>
    <m/>
    <s v="CE1"/>
  </r>
  <r>
    <n v="2"/>
    <n v="2"/>
    <n v="2200004392"/>
    <s v="HA"/>
    <x v="106"/>
    <x v="1"/>
    <m/>
    <s v="F2304013"/>
    <m/>
    <s v="60/3640180 VOLVO - R"/>
    <d v="2023-04-22T00:00:00"/>
    <n v="20.239999999999998"/>
    <n v="0"/>
    <n v="0"/>
    <n v="0"/>
    <s v="E"/>
    <s v="CE1"/>
  </r>
  <r>
    <n v="2"/>
    <n v="2"/>
    <n v="2200004392"/>
    <s v="HA"/>
    <x v="106"/>
    <x v="2"/>
    <s v="VOLVO-RELA/LEVIGEN/01"/>
    <s v="F2304013"/>
    <m/>
    <s v="60/3640180 VOLVO - R"/>
    <d v="2023-04-22T00:00:00"/>
    <n v="0"/>
    <n v="121.46"/>
    <n v="0"/>
    <n v="0"/>
    <s v="FY"/>
    <s v="CE1"/>
  </r>
  <r>
    <n v="2"/>
    <n v="2"/>
    <n v="2200004393"/>
    <s v="HA"/>
    <x v="106"/>
    <x v="1"/>
    <m/>
    <s v="F2304014"/>
    <m/>
    <s v="60/3640181 VOLVO - R"/>
    <d v="2023-04-22T00:00:00"/>
    <n v="20.239999999999998"/>
    <n v="0"/>
    <n v="0"/>
    <n v="0"/>
    <s v="E"/>
    <s v="CE1"/>
  </r>
  <r>
    <n v="2"/>
    <n v="2"/>
    <n v="2200004393"/>
    <s v="HA"/>
    <x v="106"/>
    <x v="15"/>
    <m/>
    <s v="F2304014"/>
    <m/>
    <s v="60/3640181 VOLVO - R"/>
    <d v="2023-04-22T00:00:00"/>
    <n v="101.22"/>
    <n v="0"/>
    <n v="0"/>
    <n v="0"/>
    <m/>
    <s v="CE1"/>
  </r>
  <r>
    <n v="2"/>
    <n v="2"/>
    <n v="2200004393"/>
    <s v="HA"/>
    <x v="106"/>
    <x v="2"/>
    <s v="VOLVO-RELA/LEVIGEN/01"/>
    <s v="F2304014"/>
    <m/>
    <s v="60/3640181 VOLVO - R"/>
    <d v="2023-04-22T00:00:00"/>
    <n v="0"/>
    <n v="121.46"/>
    <n v="0"/>
    <n v="0"/>
    <s v="FY"/>
    <s v="CE1"/>
  </r>
  <r>
    <n v="2"/>
    <n v="2"/>
    <n v="2200004394"/>
    <s v="HA"/>
    <x v="106"/>
    <x v="17"/>
    <m/>
    <s v="F2304015"/>
    <m/>
    <s v="60/2640182 VOLVO - R"/>
    <d v="2023-04-22T00:00:00"/>
    <n v="27.22"/>
    <n v="0"/>
    <n v="0"/>
    <n v="0"/>
    <m/>
    <s v="CE1"/>
  </r>
  <r>
    <n v="2"/>
    <n v="2"/>
    <n v="2200004394"/>
    <s v="HA"/>
    <x v="106"/>
    <x v="1"/>
    <m/>
    <s v="F2304015"/>
    <m/>
    <s v="60/2640182 VOLVO - R"/>
    <d v="2023-04-22T00:00:00"/>
    <n v="5.44"/>
    <n v="0"/>
    <n v="0"/>
    <n v="0"/>
    <s v="E"/>
    <s v="CE1"/>
  </r>
  <r>
    <n v="2"/>
    <n v="2"/>
    <n v="2200004394"/>
    <s v="HA"/>
    <x v="106"/>
    <x v="2"/>
    <s v="VOLVO-RELA/LEVIGEN/01"/>
    <s v="F2304015"/>
    <m/>
    <s v="60/2640182 VOLVO - R"/>
    <d v="2023-04-22T00:00:00"/>
    <n v="0"/>
    <n v="32.659999999999997"/>
    <n v="0"/>
    <n v="0"/>
    <s v="FY"/>
    <s v="CE1"/>
  </r>
  <r>
    <n v="2"/>
    <n v="2"/>
    <n v="2200004395"/>
    <s v="HA"/>
    <x v="106"/>
    <x v="30"/>
    <m/>
    <n v="2304111"/>
    <m/>
    <s v="LOCT167 VOLVO FA-642-JS"/>
    <d v="2023-04-22T00:00:00"/>
    <n v="1629.21"/>
    <n v="0"/>
    <n v="0"/>
    <n v="0"/>
    <m/>
    <s v="CE1"/>
  </r>
  <r>
    <n v="2"/>
    <n v="2"/>
    <n v="2200004395"/>
    <s v="HA"/>
    <x v="106"/>
    <x v="1"/>
    <m/>
    <n v="2304111"/>
    <m/>
    <s v="LOCT167 VOLVO FA-642-JS"/>
    <d v="2023-04-22T00:00:00"/>
    <n v="325.83999999999997"/>
    <n v="0"/>
    <n v="0"/>
    <n v="0"/>
    <s v="E"/>
    <s v="CE1"/>
  </r>
  <r>
    <n v="2"/>
    <n v="2"/>
    <n v="2200004395"/>
    <s v="HA"/>
    <x v="106"/>
    <x v="2"/>
    <s v="VOLVO-RELA/LEVIGEN/01"/>
    <n v="2304111"/>
    <m/>
    <s v="LOCT167 VOLVO FA-642-JS"/>
    <d v="2023-04-22T00:00:00"/>
    <n v="0"/>
    <n v="1955.05"/>
    <n v="0"/>
    <n v="0"/>
    <s v="FR"/>
    <s v="CE1"/>
  </r>
  <r>
    <n v="2"/>
    <n v="2"/>
    <n v="2200004396"/>
    <s v="HA"/>
    <x v="106"/>
    <x v="30"/>
    <m/>
    <n v="2304110"/>
    <m/>
    <s v="LOC T168  VOLVO FA-822-JS"/>
    <d v="2023-04-22T00:00:00"/>
    <n v="1629.21"/>
    <n v="0"/>
    <n v="0"/>
    <n v="0"/>
    <m/>
    <s v="CE1"/>
  </r>
  <r>
    <n v="2"/>
    <n v="2"/>
    <n v="2200004396"/>
    <s v="HA"/>
    <x v="106"/>
    <x v="1"/>
    <m/>
    <n v="2304110"/>
    <m/>
    <s v="LOC T168  VOLVO FA-822-JS"/>
    <d v="2023-04-22T00:00:00"/>
    <n v="325.83999999999997"/>
    <n v="0"/>
    <n v="0"/>
    <n v="0"/>
    <s v="E"/>
    <s v="CE1"/>
  </r>
  <r>
    <n v="2"/>
    <n v="2"/>
    <n v="2200004396"/>
    <s v="HA"/>
    <x v="106"/>
    <x v="2"/>
    <s v="VOLVO-RELA/LEVIGEN/01"/>
    <n v="2304110"/>
    <m/>
    <s v="LOC T168  VOLVO FA-822-JS"/>
    <d v="2023-04-22T00:00:00"/>
    <n v="0"/>
    <n v="1955.05"/>
    <n v="0"/>
    <n v="0"/>
    <s v="FR"/>
    <s v="CE1"/>
  </r>
  <r>
    <n v="2"/>
    <n v="2"/>
    <n v="2200004398"/>
    <s v="HA"/>
    <x v="107"/>
    <x v="15"/>
    <m/>
    <s v="E2304023"/>
    <m/>
    <s v="2241 BENOIT SERVICE"/>
    <d v="2023-04-23T00:00:00"/>
    <n v="941.7"/>
    <n v="0"/>
    <n v="0"/>
    <n v="0"/>
    <m/>
    <s v="CE1"/>
  </r>
  <r>
    <n v="2"/>
    <n v="2"/>
    <n v="2200004398"/>
    <s v="HA"/>
    <x v="107"/>
    <x v="1"/>
    <m/>
    <s v="E2304023"/>
    <m/>
    <s v="2241 BENOIT SERVICE"/>
    <d v="2023-04-23T00:00:00"/>
    <n v="239.54"/>
    <n v="0"/>
    <n v="0"/>
    <n v="0"/>
    <s v="E"/>
    <s v="CE1"/>
  </r>
  <r>
    <n v="2"/>
    <n v="2"/>
    <n v="2200004398"/>
    <s v="HA"/>
    <x v="107"/>
    <x v="16"/>
    <m/>
    <s v="E2304023"/>
    <m/>
    <s v="2241 BENOIT SERVICE"/>
    <d v="2023-04-23T00:00:00"/>
    <n v="256"/>
    <n v="0"/>
    <n v="0"/>
    <n v="0"/>
    <m/>
    <s v="CE1"/>
  </r>
  <r>
    <n v="2"/>
    <n v="2"/>
    <n v="2200004398"/>
    <s v="HA"/>
    <x v="107"/>
    <x v="2"/>
    <s v="BENOITSERV/MOULISMES/01"/>
    <s v="E2304023"/>
    <m/>
    <s v="2241 BENOIT SERVICE"/>
    <d v="2023-04-23T00:00:00"/>
    <n v="0"/>
    <n v="1437.24"/>
    <n v="0"/>
    <n v="0"/>
    <s v="A"/>
    <s v="CE1"/>
  </r>
  <r>
    <n v="2"/>
    <n v="2"/>
    <n v="2200004399"/>
    <s v="HA"/>
    <x v="107"/>
    <x v="1"/>
    <m/>
    <n v="2304016"/>
    <m/>
    <s v="LOC T205 - GK-451-RQ - LOMAG"/>
    <d v="2023-04-23T00:00:00"/>
    <n v="289.60000000000002"/>
    <n v="0"/>
    <n v="0"/>
    <n v="0"/>
    <s v="E"/>
    <s v="CE1"/>
  </r>
  <r>
    <n v="2"/>
    <n v="2"/>
    <n v="2200004399"/>
    <s v="HA"/>
    <x v="107"/>
    <x v="32"/>
    <m/>
    <n v="2304016"/>
    <m/>
    <s v="LOC T205 - GK-451-RQ - LOMAG"/>
    <d v="2023-04-23T00:00:00"/>
    <n v="1448"/>
    <n v="0"/>
    <n v="0"/>
    <n v="0"/>
    <m/>
    <s v="CE1"/>
  </r>
  <r>
    <n v="2"/>
    <n v="2"/>
    <n v="2200004399"/>
    <s v="HA"/>
    <x v="107"/>
    <x v="31"/>
    <m/>
    <n v="2304016"/>
    <m/>
    <s v="LOC T205 - GK-451-RQ - LOMAG"/>
    <d v="2023-04-23T00:00:00"/>
    <n v="50"/>
    <n v="0"/>
    <n v="0"/>
    <n v="0"/>
    <m/>
    <s v="CE1"/>
  </r>
  <r>
    <n v="2"/>
    <n v="2"/>
    <n v="2200004399"/>
    <s v="HA"/>
    <x v="107"/>
    <x v="1"/>
    <m/>
    <n v="2304016"/>
    <m/>
    <s v="LOC T205 - GK-451-RQ - LOMAG"/>
    <d v="2023-04-23T00:00:00"/>
    <n v="10"/>
    <n v="0"/>
    <n v="0"/>
    <n v="0"/>
    <s v="E"/>
    <s v="CE1"/>
  </r>
  <r>
    <n v="2"/>
    <n v="2"/>
    <n v="2200004399"/>
    <s v="HA"/>
    <x v="107"/>
    <x v="2"/>
    <s v="LOMAG/LIMOGES/01"/>
    <n v="2304016"/>
    <m/>
    <s v="LOC T205 - GK-451-RQ - LOMAG"/>
    <d v="2023-04-23T00:00:00"/>
    <n v="0"/>
    <n v="1797.6"/>
    <n v="0"/>
    <n v="0"/>
    <s v="DY"/>
    <s v="CE1"/>
  </r>
  <r>
    <n v="2"/>
    <n v="2"/>
    <n v="2200004400"/>
    <s v="HA"/>
    <x v="108"/>
    <x v="13"/>
    <m/>
    <n v="2304045"/>
    <m/>
    <s v="019867007 GEODIS USSAC LITIGE"/>
    <d v="2023-04-24T00:00:00"/>
    <n v="69.11"/>
    <n v="0"/>
    <n v="0"/>
    <n v="0"/>
    <m/>
    <s v="CE1"/>
  </r>
  <r>
    <n v="2"/>
    <n v="2"/>
    <n v="2200004400"/>
    <s v="HA"/>
    <x v="108"/>
    <x v="2"/>
    <s v="GEODISUSSA//01"/>
    <n v="2304045"/>
    <m/>
    <s v="019867007 GEODIS USSAC LITIGE"/>
    <d v="2023-04-24T00:00:00"/>
    <n v="0"/>
    <n v="69.11"/>
    <n v="0"/>
    <n v="0"/>
    <s v="AM"/>
    <s v="CE1"/>
  </r>
  <r>
    <n v="2"/>
    <n v="2"/>
    <n v="2200004401"/>
    <s v="HA"/>
    <x v="108"/>
    <x v="1"/>
    <m/>
    <n v="2304049"/>
    <m/>
    <s v="2923103173 SECURITAS ALERT SER"/>
    <d v="2023-04-24T00:00:00"/>
    <n v="21.75"/>
    <n v="0"/>
    <n v="0"/>
    <n v="0"/>
    <m/>
    <s v="CE1"/>
  </r>
  <r>
    <n v="2"/>
    <n v="2"/>
    <n v="2200004401"/>
    <s v="HA"/>
    <x v="108"/>
    <x v="6"/>
    <m/>
    <n v="2304049"/>
    <m/>
    <s v="2923103173 SECURITAS ALERT SER"/>
    <d v="2023-04-24T00:00:00"/>
    <n v="108.77"/>
    <n v="0"/>
    <n v="0"/>
    <n v="0"/>
    <m/>
    <s v="CE1"/>
  </r>
  <r>
    <n v="2"/>
    <n v="2"/>
    <n v="2200004401"/>
    <s v="HA"/>
    <x v="108"/>
    <x v="2"/>
    <s v="SECURITASA//01"/>
    <n v="2304049"/>
    <m/>
    <s v="2923103173 SECURITAS ALERT SER"/>
    <d v="2023-04-24T00:00:00"/>
    <n v="0"/>
    <n v="130.52000000000001"/>
    <n v="0"/>
    <n v="0"/>
    <m/>
    <s v="CE1"/>
  </r>
  <r>
    <n v="2"/>
    <n v="2"/>
    <n v="2200004402"/>
    <s v="HA"/>
    <x v="108"/>
    <x v="73"/>
    <m/>
    <n v="2304050"/>
    <m/>
    <s v="2302401-108015 ELIS"/>
    <d v="2023-04-24T00:00:00"/>
    <n v="340.84"/>
    <n v="0"/>
    <n v="0"/>
    <n v="0"/>
    <m/>
    <s v="CE1"/>
  </r>
  <r>
    <n v="2"/>
    <n v="2"/>
    <n v="2200004402"/>
    <s v="HA"/>
    <x v="108"/>
    <x v="1"/>
    <m/>
    <n v="2304050"/>
    <m/>
    <s v="2302401-108015 ELIS"/>
    <d v="2023-04-24T00:00:00"/>
    <n v="68.17"/>
    <n v="0"/>
    <n v="0"/>
    <n v="0"/>
    <s v="E"/>
    <s v="CE1"/>
  </r>
  <r>
    <n v="2"/>
    <n v="2"/>
    <n v="2200004402"/>
    <s v="HA"/>
    <x v="108"/>
    <x v="2"/>
    <s v="ELIS/LIMOGES/01"/>
    <n v="2304050"/>
    <m/>
    <s v="2302401-108015 ELIS"/>
    <d v="2023-04-24T00:00:00"/>
    <n v="0"/>
    <n v="409.01"/>
    <n v="0"/>
    <n v="0"/>
    <s v="DG"/>
    <s v="CE1"/>
  </r>
  <r>
    <n v="2"/>
    <n v="2"/>
    <n v="2200004403"/>
    <s v="HA"/>
    <x v="108"/>
    <x v="13"/>
    <m/>
    <n v="2304095"/>
    <m/>
    <s v="019867007 GEODIS LIT2210004570"/>
    <d v="2023-04-24T00:00:00"/>
    <n v="69.11"/>
    <n v="0"/>
    <n v="0"/>
    <n v="0"/>
    <m/>
    <s v="CE1"/>
  </r>
  <r>
    <n v="2"/>
    <n v="2"/>
    <n v="2200004403"/>
    <s v="HA"/>
    <x v="108"/>
    <x v="2"/>
    <s v="GEODISUSSA//01"/>
    <n v="2304095"/>
    <m/>
    <s v="019867007 GEODIS LIT2210004570"/>
    <d v="2023-04-24T00:00:00"/>
    <n v="0"/>
    <n v="69.11"/>
    <n v="0"/>
    <n v="0"/>
    <m/>
    <s v="CE1"/>
  </r>
  <r>
    <n v="2"/>
    <n v="2"/>
    <n v="2200004404"/>
    <s v="HA"/>
    <x v="108"/>
    <x v="13"/>
    <m/>
    <n v="2304096"/>
    <m/>
    <s v="3327308 GT SOLUT LIT2210004077"/>
    <d v="2023-04-24T00:00:00"/>
    <n v="221.26"/>
    <n v="0"/>
    <n v="0"/>
    <n v="0"/>
    <m/>
    <s v="CE1"/>
  </r>
  <r>
    <n v="2"/>
    <n v="2"/>
    <n v="2200004404"/>
    <s v="HA"/>
    <x v="108"/>
    <x v="2"/>
    <s v="GTSOLUTION//01"/>
    <n v="2304096"/>
    <m/>
    <s v="3327308 GT SOLUT LIT2210004077"/>
    <d v="2023-04-24T00:00:00"/>
    <n v="0"/>
    <n v="221.26"/>
    <n v="0"/>
    <n v="0"/>
    <s v="AC"/>
    <s v="CE1"/>
  </r>
  <r>
    <n v="2"/>
    <n v="2"/>
    <n v="2200004405"/>
    <s v="HA"/>
    <x v="108"/>
    <x v="1"/>
    <m/>
    <s v="F2304016"/>
    <m/>
    <s v="2023M15765 BERNIS TR"/>
    <d v="2023-04-24T00:00:00"/>
    <n v="642.25"/>
    <n v="0"/>
    <n v="0"/>
    <n v="0"/>
    <s v="E"/>
    <s v="CE1"/>
  </r>
  <r>
    <n v="2"/>
    <n v="2"/>
    <n v="2200004405"/>
    <s v="HA"/>
    <x v="108"/>
    <x v="17"/>
    <m/>
    <s v="F2304016"/>
    <m/>
    <s v="2023M15765 BERNIS TR"/>
    <d v="2023-04-24T00:00:00"/>
    <n v="3211.26"/>
    <n v="0"/>
    <n v="0"/>
    <n v="0"/>
    <m/>
    <s v="CE1"/>
  </r>
  <r>
    <n v="2"/>
    <n v="2"/>
    <n v="2200004405"/>
    <s v="HA"/>
    <x v="108"/>
    <x v="2"/>
    <s v="BERNISTRUC/LIMOGES/01"/>
    <s v="F2304016"/>
    <m/>
    <s v="2023M15765 BERNIS TR"/>
    <d v="2023-04-24T00:00:00"/>
    <n v="0"/>
    <n v="3853.51"/>
    <n v="0"/>
    <n v="0"/>
    <s v="FY"/>
    <s v="CE1"/>
  </r>
  <r>
    <n v="2"/>
    <n v="2"/>
    <n v="2200004420"/>
    <s v="HA"/>
    <x v="109"/>
    <x v="1"/>
    <m/>
    <n v="2304046"/>
    <m/>
    <s v="2317042 GREEN CHEM 75"/>
    <d v="2023-04-25T00:00:00"/>
    <n v="129.19999999999999"/>
    <n v="0"/>
    <n v="0"/>
    <n v="0"/>
    <s v="E"/>
    <s v="CE1"/>
  </r>
  <r>
    <n v="2"/>
    <n v="2"/>
    <n v="2200004420"/>
    <s v="HA"/>
    <x v="109"/>
    <x v="47"/>
    <m/>
    <n v="2304046"/>
    <m/>
    <s v="2317042 GREEN CHEM 75"/>
    <d v="2023-04-25T00:00:00"/>
    <n v="646"/>
    <n v="0"/>
    <n v="0"/>
    <n v="0"/>
    <m/>
    <s v="CE1"/>
  </r>
  <r>
    <n v="2"/>
    <n v="2"/>
    <n v="2200004420"/>
    <s v="HA"/>
    <x v="109"/>
    <x v="2"/>
    <s v="GREENCHEMF/LACIOTAT/01"/>
    <n v="2304046"/>
    <m/>
    <s v="2317042 GREEN CHEM 75"/>
    <d v="2023-04-25T00:00:00"/>
    <n v="0"/>
    <n v="775.2"/>
    <n v="0"/>
    <n v="0"/>
    <s v="KL"/>
    <s v="CE1"/>
  </r>
  <r>
    <n v="2"/>
    <n v="2"/>
    <n v="2200004421"/>
    <s v="HA"/>
    <x v="109"/>
    <x v="1"/>
    <m/>
    <n v="2304048"/>
    <m/>
    <s v="377266 D*STELA"/>
    <d v="2023-04-25T00:00:00"/>
    <n v="9756"/>
    <n v="0"/>
    <n v="0"/>
    <n v="0"/>
    <s v="E"/>
    <s v="CE1"/>
  </r>
  <r>
    <n v="2"/>
    <n v="2"/>
    <n v="2200004421"/>
    <s v="HA"/>
    <x v="109"/>
    <x v="43"/>
    <m/>
    <n v="2304048"/>
    <m/>
    <s v="377266 D*STELA"/>
    <d v="2023-04-25T00:00:00"/>
    <n v="48780"/>
    <n v="0"/>
    <n v="0"/>
    <n v="0"/>
    <m/>
    <s v="CE1"/>
  </r>
  <r>
    <n v="2"/>
    <n v="2"/>
    <n v="2200004421"/>
    <s v="HA"/>
    <x v="109"/>
    <x v="2"/>
    <s v="STELA/ALBICEDEX9/01"/>
    <n v="2304048"/>
    <m/>
    <s v="377266 D*STELA"/>
    <d v="2023-04-25T00:00:00"/>
    <n v="0"/>
    <n v="58536"/>
    <n v="0"/>
    <n v="0"/>
    <s v="PU"/>
    <s v="CE1"/>
  </r>
  <r>
    <n v="2"/>
    <n v="2"/>
    <n v="2200004422"/>
    <s v="HA"/>
    <x v="109"/>
    <x v="1"/>
    <m/>
    <n v="2304097"/>
    <m/>
    <s v="1347200513 D*AFTRAL"/>
    <d v="2023-04-25T00:00:00"/>
    <n v="392.6"/>
    <n v="0"/>
    <n v="0"/>
    <n v="0"/>
    <s v="E"/>
    <s v="CE1"/>
  </r>
  <r>
    <n v="2"/>
    <n v="2"/>
    <n v="2200004422"/>
    <s v="HA"/>
    <x v="109"/>
    <x v="3"/>
    <m/>
    <n v="2304097"/>
    <m/>
    <s v="1347200513 D*AFTRAL"/>
    <d v="2023-04-25T00:00:00"/>
    <n v="1963"/>
    <n v="0"/>
    <n v="0"/>
    <n v="0"/>
    <m/>
    <s v="CE1"/>
  </r>
  <r>
    <n v="2"/>
    <n v="2"/>
    <n v="2200004422"/>
    <s v="HA"/>
    <x v="109"/>
    <x v="2"/>
    <s v="AFTRAL/LEPALAISSU/01"/>
    <n v="2304097"/>
    <m/>
    <s v="1347200513 D*AFTRAL"/>
    <d v="2023-04-25T00:00:00"/>
    <n v="0"/>
    <n v="2355.6"/>
    <n v="0"/>
    <n v="0"/>
    <s v="DY"/>
    <s v="CE1"/>
  </r>
  <r>
    <n v="2"/>
    <n v="2"/>
    <n v="2200004423"/>
    <s v="HA"/>
    <x v="109"/>
    <x v="7"/>
    <m/>
    <s v="F2304007"/>
    <m/>
    <s v="F302398 CENTRE EUROP"/>
    <d v="2023-04-25T00:00:00"/>
    <n v="400"/>
    <n v="0"/>
    <n v="0"/>
    <n v="0"/>
    <m/>
    <s v="CE1"/>
  </r>
  <r>
    <n v="2"/>
    <n v="2"/>
    <n v="2200004423"/>
    <s v="HA"/>
    <x v="109"/>
    <x v="1"/>
    <m/>
    <s v="F2304007"/>
    <m/>
    <s v="F302398 CENTRE EUROP"/>
    <d v="2023-04-25T00:00:00"/>
    <n v="80"/>
    <n v="0"/>
    <n v="0"/>
    <n v="0"/>
    <s v="E"/>
    <s v="CE1"/>
  </r>
  <r>
    <n v="2"/>
    <n v="2"/>
    <n v="2200004423"/>
    <s v="HA"/>
    <x v="109"/>
    <x v="2"/>
    <s v="CENTREEURO/LIMOGES/01"/>
    <s v="F2304007"/>
    <m/>
    <s v="F302398 CENTRE EUROP"/>
    <d v="2023-04-25T00:00:00"/>
    <n v="0"/>
    <n v="480"/>
    <n v="0"/>
    <n v="0"/>
    <s v="AP"/>
    <s v="CE1"/>
  </r>
  <r>
    <n v="2"/>
    <n v="2"/>
    <n v="2200004424"/>
    <s v="HA"/>
    <x v="109"/>
    <x v="30"/>
    <m/>
    <n v="2304087"/>
    <m/>
    <s v="LOC P065 BERNISL FA-581-KD"/>
    <d v="2023-04-25T00:00:00"/>
    <n v="1760"/>
    <n v="0"/>
    <n v="0"/>
    <n v="0"/>
    <m/>
    <s v="CE1"/>
  </r>
  <r>
    <n v="2"/>
    <n v="2"/>
    <n v="2200004424"/>
    <s v="HA"/>
    <x v="109"/>
    <x v="1"/>
    <m/>
    <n v="2304087"/>
    <m/>
    <s v="LOC P065 BERNISL FA-581-KD"/>
    <d v="2023-04-25T00:00:00"/>
    <n v="352"/>
    <n v="0"/>
    <n v="0"/>
    <n v="0"/>
    <s v="E"/>
    <s v="CE1"/>
  </r>
  <r>
    <n v="2"/>
    <n v="2"/>
    <n v="2200004424"/>
    <s v="HA"/>
    <x v="109"/>
    <x v="2"/>
    <s v="BERNISTRUC/LACRECHE/02"/>
    <n v="2304087"/>
    <m/>
    <s v="LOC P065 BERNISL FA-581-KD"/>
    <d v="2023-04-25T00:00:00"/>
    <n v="0"/>
    <n v="2112"/>
    <n v="0"/>
    <n v="0"/>
    <s v="EJ"/>
    <s v="CE1"/>
  </r>
  <r>
    <n v="2"/>
    <n v="2"/>
    <n v="2200004425"/>
    <s v="HA"/>
    <x v="109"/>
    <x v="31"/>
    <m/>
    <n v="2304016"/>
    <m/>
    <s v="LOC P074/GE-320-SN/ LOMAG"/>
    <d v="2023-04-25T00:00:00"/>
    <n v="50"/>
    <n v="0"/>
    <n v="0"/>
    <n v="0"/>
    <m/>
    <s v="CE1"/>
  </r>
  <r>
    <n v="2"/>
    <n v="2"/>
    <n v="2200004425"/>
    <s v="HA"/>
    <x v="109"/>
    <x v="32"/>
    <m/>
    <n v="2304016"/>
    <m/>
    <s v="LOC P074/GE-320-SN/ LOMAG"/>
    <d v="2023-04-25T00:00:00"/>
    <n v="1729.3"/>
    <n v="0"/>
    <n v="0"/>
    <n v="0"/>
    <m/>
    <s v="CE1"/>
  </r>
  <r>
    <n v="2"/>
    <n v="2"/>
    <n v="2200004425"/>
    <s v="HA"/>
    <x v="109"/>
    <x v="1"/>
    <m/>
    <n v="2304016"/>
    <m/>
    <s v="LOC P074/GE-320-SN/ LOMAG"/>
    <d v="2023-04-25T00:00:00"/>
    <n v="10"/>
    <n v="0"/>
    <n v="0"/>
    <n v="0"/>
    <s v="E"/>
    <s v="CE1"/>
  </r>
  <r>
    <n v="2"/>
    <n v="2"/>
    <n v="2200004425"/>
    <s v="HA"/>
    <x v="109"/>
    <x v="1"/>
    <m/>
    <n v="2304016"/>
    <m/>
    <s v="LOC P074/GE-320-SN/ LOMAG"/>
    <d v="2023-04-25T00:00:00"/>
    <n v="345.86"/>
    <n v="0"/>
    <n v="0"/>
    <n v="0"/>
    <s v="E"/>
    <s v="CE1"/>
  </r>
  <r>
    <n v="2"/>
    <n v="2"/>
    <n v="2200004425"/>
    <s v="HA"/>
    <x v="109"/>
    <x v="2"/>
    <s v="LOMAG/LIMOGES/01"/>
    <n v="2304016"/>
    <m/>
    <s v="LOC P074/GE-320-SN/ LOMAG"/>
    <d v="2023-04-25T00:00:00"/>
    <n v="0"/>
    <n v="2135.16"/>
    <n v="0"/>
    <n v="0"/>
    <s v="DY"/>
    <s v="CE1"/>
  </r>
  <r>
    <n v="2"/>
    <n v="2"/>
    <n v="2200004443"/>
    <s v="HA"/>
    <x v="110"/>
    <x v="67"/>
    <m/>
    <n v="2304047"/>
    <m/>
    <s v="112726112726 PURELY"/>
    <d v="2023-04-26T00:00:00"/>
    <n v="120.56"/>
    <n v="0"/>
    <n v="0"/>
    <n v="0"/>
    <m/>
    <s v="CE1"/>
  </r>
  <r>
    <n v="2"/>
    <n v="2"/>
    <n v="2200004443"/>
    <s v="HA"/>
    <x v="110"/>
    <x v="2"/>
    <s v="CBMAILLETY//01"/>
    <n v="2304047"/>
    <m/>
    <s v="112726112726 PURELY"/>
    <d v="2023-04-26T00:00:00"/>
    <n v="0"/>
    <n v="120.56"/>
    <n v="0"/>
    <n v="0"/>
    <s v="IA"/>
    <s v="CE1"/>
  </r>
  <r>
    <n v="2"/>
    <n v="2"/>
    <n v="2200004444"/>
    <s v="HA"/>
    <x v="110"/>
    <x v="1"/>
    <m/>
    <s v="F2304017"/>
    <m/>
    <s v="1136166577 BERNER"/>
    <d v="2023-04-26T00:00:00"/>
    <n v="72.98"/>
    <n v="0"/>
    <n v="0"/>
    <n v="0"/>
    <s v="E"/>
    <s v="CE1"/>
  </r>
  <r>
    <n v="2"/>
    <n v="2"/>
    <n v="2200004444"/>
    <s v="HA"/>
    <x v="110"/>
    <x v="15"/>
    <m/>
    <s v="F2304017"/>
    <m/>
    <s v="1136166577 BERNER"/>
    <d v="2023-04-26T00:00:00"/>
    <n v="83"/>
    <n v="0"/>
    <n v="0"/>
    <n v="0"/>
    <m/>
    <s v="CE1"/>
  </r>
  <r>
    <n v="2"/>
    <n v="2"/>
    <n v="2200004444"/>
    <s v="HA"/>
    <x v="110"/>
    <x v="83"/>
    <m/>
    <s v="F2304017"/>
    <m/>
    <s v="1136166577 BERNER"/>
    <d v="2023-04-26T00:00:00"/>
    <n v="97.63"/>
    <n v="0"/>
    <n v="0"/>
    <n v="0"/>
    <m/>
    <s v="CE1"/>
  </r>
  <r>
    <n v="2"/>
    <n v="2"/>
    <n v="2200004444"/>
    <s v="HA"/>
    <x v="110"/>
    <x v="110"/>
    <m/>
    <s v="F2304017"/>
    <m/>
    <s v="1136166577 BERNER"/>
    <d v="2023-04-26T00:00:00"/>
    <n v="119.59"/>
    <n v="0"/>
    <n v="0"/>
    <n v="0"/>
    <m/>
    <s v="CE1"/>
  </r>
  <r>
    <n v="2"/>
    <n v="2"/>
    <n v="2200004444"/>
    <s v="HA"/>
    <x v="110"/>
    <x v="35"/>
    <m/>
    <s v="F2304017"/>
    <m/>
    <s v="1136166577 BERNER"/>
    <d v="2023-04-26T00:00:00"/>
    <n v="64.680000000000007"/>
    <n v="0"/>
    <n v="0"/>
    <n v="0"/>
    <m/>
    <s v="CE1"/>
  </r>
  <r>
    <n v="2"/>
    <n v="2"/>
    <n v="2200004444"/>
    <s v="HA"/>
    <x v="110"/>
    <x v="2"/>
    <s v="BERNER/SAINTJULIE/01"/>
    <s v="F2304017"/>
    <m/>
    <s v="1136166577 BERNER"/>
    <d v="2023-04-26T00:00:00"/>
    <n v="0"/>
    <n v="437.88"/>
    <n v="0"/>
    <n v="0"/>
    <s v="CB"/>
    <s v="CE1"/>
  </r>
  <r>
    <n v="2"/>
    <n v="2"/>
    <n v="2200004445"/>
    <s v="HA"/>
    <x v="110"/>
    <x v="1"/>
    <m/>
    <n v="2304004"/>
    <m/>
    <s v="LOC  S182 COLEST  ES-496-EG"/>
    <d v="2023-04-26T00:00:00"/>
    <n v="123"/>
    <n v="0"/>
    <n v="0"/>
    <n v="0"/>
    <s v="E"/>
    <s v="CE1"/>
  </r>
  <r>
    <n v="2"/>
    <n v="2"/>
    <n v="2200004445"/>
    <s v="HA"/>
    <x v="110"/>
    <x v="30"/>
    <m/>
    <n v="2304004"/>
    <m/>
    <s v="LOC  S182 COLEST  ES-496-EG"/>
    <d v="2023-04-26T00:00:00"/>
    <n v="615"/>
    <n v="0"/>
    <n v="0"/>
    <n v="0"/>
    <m/>
    <s v="CE1"/>
  </r>
  <r>
    <n v="2"/>
    <n v="2"/>
    <n v="2200004445"/>
    <s v="HA"/>
    <x v="110"/>
    <x v="2"/>
    <s v="COLESTLOCA/BOURGOINJA/01"/>
    <n v="2304004"/>
    <m/>
    <s v="LOC  S182 COLEST  ES-496-EG"/>
    <d v="2023-04-26T00:00:00"/>
    <n v="0"/>
    <n v="738"/>
    <n v="0"/>
    <n v="0"/>
    <s v="BZ"/>
    <s v="CE1"/>
  </r>
  <r>
    <n v="2"/>
    <n v="2"/>
    <n v="2200004446"/>
    <s v="HA"/>
    <x v="110"/>
    <x v="31"/>
    <m/>
    <n v="2304016"/>
    <m/>
    <s v="LOC S215 LOMAG"/>
    <d v="2023-04-26T00:00:00"/>
    <n v="50"/>
    <n v="0"/>
    <n v="0"/>
    <n v="0"/>
    <m/>
    <s v="CE1"/>
  </r>
  <r>
    <n v="2"/>
    <n v="2"/>
    <n v="2200004446"/>
    <s v="HA"/>
    <x v="110"/>
    <x v="1"/>
    <m/>
    <n v="2304016"/>
    <m/>
    <s v="LOC S215 LOMAG"/>
    <d v="2023-04-26T00:00:00"/>
    <n v="10"/>
    <n v="0"/>
    <n v="0"/>
    <n v="0"/>
    <s v="E"/>
    <s v="CE1"/>
  </r>
  <r>
    <n v="2"/>
    <n v="2"/>
    <n v="2200004446"/>
    <s v="HA"/>
    <x v="110"/>
    <x v="32"/>
    <m/>
    <n v="2304016"/>
    <m/>
    <s v="LOC S215 LOMAG"/>
    <d v="2023-04-26T00:00:00"/>
    <n v="1340"/>
    <n v="0"/>
    <n v="0"/>
    <n v="0"/>
    <m/>
    <s v="CE1"/>
  </r>
  <r>
    <n v="2"/>
    <n v="2"/>
    <n v="2200004446"/>
    <s v="HA"/>
    <x v="110"/>
    <x v="1"/>
    <m/>
    <n v="2304016"/>
    <m/>
    <s v="LOC S215 LOMAG"/>
    <d v="2023-04-26T00:00:00"/>
    <n v="268"/>
    <n v="0"/>
    <n v="0"/>
    <n v="0"/>
    <s v="E"/>
    <s v="CE1"/>
  </r>
  <r>
    <n v="2"/>
    <n v="2"/>
    <n v="2200004446"/>
    <s v="HA"/>
    <x v="110"/>
    <x v="2"/>
    <s v="LOMAG/LIMOGES/01"/>
    <n v="2304016"/>
    <m/>
    <s v="LOC S215 LOMAG"/>
    <d v="2023-04-26T00:00:00"/>
    <n v="0"/>
    <n v="1668"/>
    <n v="0"/>
    <n v="0"/>
    <s v="DY"/>
    <s v="CE1"/>
  </r>
  <r>
    <n v="2"/>
    <n v="2"/>
    <n v="2200004454"/>
    <s v="HA"/>
    <x v="111"/>
    <x v="55"/>
    <m/>
    <n v="2304051"/>
    <m/>
    <s v="2526 RAS 850"/>
    <d v="2023-04-27T00:00:00"/>
    <n v="215.82"/>
    <n v="0"/>
    <n v="0"/>
    <n v="0"/>
    <m/>
    <s v="CE1"/>
  </r>
  <r>
    <n v="2"/>
    <n v="2"/>
    <n v="2200004454"/>
    <s v="HA"/>
    <x v="111"/>
    <x v="1"/>
    <m/>
    <n v="2304051"/>
    <m/>
    <s v="2526 RAS 850"/>
    <d v="2023-04-27T00:00:00"/>
    <n v="43.16"/>
    <n v="0"/>
    <n v="0"/>
    <n v="0"/>
    <s v="E"/>
    <s v="CE1"/>
  </r>
  <r>
    <n v="2"/>
    <n v="2"/>
    <n v="2200004454"/>
    <s v="HA"/>
    <x v="111"/>
    <x v="56"/>
    <m/>
    <n v="2304051"/>
    <m/>
    <s v="2526 RAS 850"/>
    <d v="2023-04-27T00:00:00"/>
    <n v="2664.7"/>
    <n v="0"/>
    <n v="0"/>
    <n v="0"/>
    <m/>
    <s v="CE1"/>
  </r>
  <r>
    <n v="2"/>
    <n v="2"/>
    <n v="2200004454"/>
    <s v="HA"/>
    <x v="111"/>
    <x v="1"/>
    <m/>
    <n v="2304051"/>
    <m/>
    <s v="2526 RAS 850"/>
    <d v="2023-04-27T00:00:00"/>
    <n v="532.94000000000005"/>
    <n v="0"/>
    <n v="0"/>
    <n v="0"/>
    <s v="E"/>
    <s v="CE1"/>
  </r>
  <r>
    <n v="2"/>
    <n v="2"/>
    <n v="2200004454"/>
    <s v="HA"/>
    <x v="111"/>
    <x v="2"/>
    <s v="RAS850//01"/>
    <n v="2304051"/>
    <m/>
    <s v="2526 RAS 850"/>
    <d v="2023-04-27T00:00:00"/>
    <n v="0"/>
    <n v="3456.62"/>
    <n v="0"/>
    <n v="0"/>
    <s v="AP"/>
    <s v="CE1"/>
  </r>
  <r>
    <n v="2"/>
    <n v="2"/>
    <n v="2200004455"/>
    <s v="HA"/>
    <x v="111"/>
    <x v="20"/>
    <m/>
    <n v="2304057"/>
    <m/>
    <s v="23040410 TMO 85 AVOIR"/>
    <d v="2023-04-27T00:00:00"/>
    <n v="0"/>
    <n v="81"/>
    <n v="0"/>
    <n v="0"/>
    <m/>
    <s v="CE1"/>
  </r>
  <r>
    <n v="2"/>
    <n v="2"/>
    <n v="2200004455"/>
    <s v="HA"/>
    <x v="111"/>
    <x v="1"/>
    <m/>
    <n v="2304057"/>
    <m/>
    <s v="23040410 TMO 85 AVOIR"/>
    <d v="2023-04-27T00:00:00"/>
    <n v="0"/>
    <n v="16.2"/>
    <n v="0"/>
    <n v="0"/>
    <m/>
    <s v="CE1"/>
  </r>
  <r>
    <n v="2"/>
    <n v="2"/>
    <n v="2200004455"/>
    <s v="HA"/>
    <x v="111"/>
    <x v="2"/>
    <s v="TMO/BOURNEZEAU/01"/>
    <n v="2304057"/>
    <m/>
    <s v="23040410 TMO 85 AVOIR"/>
    <d v="2023-04-27T00:00:00"/>
    <n v="97.2"/>
    <n v="0"/>
    <n v="0"/>
    <n v="0"/>
    <s v="DG"/>
    <s v="CE1"/>
  </r>
  <r>
    <n v="2"/>
    <n v="2"/>
    <n v="2200004456"/>
    <s v="HA"/>
    <x v="111"/>
    <x v="1"/>
    <m/>
    <n v="2304068"/>
    <m/>
    <s v="FAC101439 SERVICE PREMIUN PROF"/>
    <d v="2023-04-27T00:00:00"/>
    <n v="10"/>
    <n v="0"/>
    <n v="0"/>
    <n v="0"/>
    <s v="E"/>
    <s v="CE1"/>
  </r>
  <r>
    <n v="2"/>
    <n v="2"/>
    <n v="2200004456"/>
    <s v="HA"/>
    <x v="111"/>
    <x v="118"/>
    <m/>
    <n v="2304068"/>
    <m/>
    <s v="FAC101439 SERVICE PREMIUN PROF"/>
    <d v="2023-04-27T00:00:00"/>
    <n v="50"/>
    <n v="0"/>
    <n v="0"/>
    <n v="0"/>
    <m/>
    <s v="CE1"/>
  </r>
  <r>
    <n v="2"/>
    <n v="2"/>
    <n v="2200004456"/>
    <s v="HA"/>
    <x v="111"/>
    <x v="1"/>
    <m/>
    <n v="2304068"/>
    <m/>
    <s v="FAC101439 SERVICE PREMIUN PROF"/>
    <d v="2023-04-27T00:00:00"/>
    <n v="44.46"/>
    <n v="0"/>
    <n v="0"/>
    <n v="0"/>
    <s v="E"/>
    <s v="CE1"/>
  </r>
  <r>
    <n v="2"/>
    <n v="2"/>
    <n v="2200004456"/>
    <s v="HA"/>
    <x v="111"/>
    <x v="71"/>
    <m/>
    <n v="2304068"/>
    <m/>
    <s v="FAC101439 SERVICE PREMIUN PROF"/>
    <d v="2023-04-27T00:00:00"/>
    <n v="222.3"/>
    <n v="0"/>
    <n v="0"/>
    <n v="0"/>
    <m/>
    <s v="CE1"/>
  </r>
  <r>
    <n v="2"/>
    <n v="2"/>
    <n v="2200004456"/>
    <s v="HA"/>
    <x v="111"/>
    <x v="2"/>
    <s v="S2PWEB/CAVAILLON/01"/>
    <n v="2304068"/>
    <m/>
    <s v="FAC101439 SERVICE PREMIUN PROF"/>
    <d v="2023-04-27T00:00:00"/>
    <n v="0"/>
    <n v="326.76"/>
    <n v="0"/>
    <n v="0"/>
    <s v="CL"/>
    <s v="CE1"/>
  </r>
  <r>
    <n v="2"/>
    <n v="2"/>
    <n v="2200004457"/>
    <s v="HA"/>
    <x v="111"/>
    <x v="96"/>
    <m/>
    <n v="2304093"/>
    <m/>
    <s v="F001AA007450131 D*LA POSTE"/>
    <d v="2023-04-27T00:00:00"/>
    <n v="12.45"/>
    <n v="0"/>
    <n v="0"/>
    <n v="0"/>
    <m/>
    <s v="CE1"/>
  </r>
  <r>
    <n v="2"/>
    <n v="2"/>
    <n v="2200004457"/>
    <s v="HA"/>
    <x v="111"/>
    <x v="2"/>
    <s v="LAPOSTE//01"/>
    <n v="2304093"/>
    <m/>
    <s v="F001AA007450131 D*LA POSTE"/>
    <d v="2023-04-27T00:00:00"/>
    <n v="0"/>
    <n v="12.45"/>
    <n v="0"/>
    <n v="0"/>
    <s v="CL"/>
    <s v="CE1"/>
  </r>
  <r>
    <n v="2"/>
    <n v="2"/>
    <n v="2200004458"/>
    <s v="HA"/>
    <x v="111"/>
    <x v="15"/>
    <m/>
    <s v="E2304025"/>
    <m/>
    <s v="F302344 CENTRE EUROP"/>
    <d v="2023-04-27T00:00:00"/>
    <n v="32"/>
    <n v="0"/>
    <n v="0"/>
    <n v="0"/>
    <m/>
    <s v="CE1"/>
  </r>
  <r>
    <n v="2"/>
    <n v="2"/>
    <n v="2200004458"/>
    <s v="HA"/>
    <x v="111"/>
    <x v="1"/>
    <m/>
    <s v="E2304025"/>
    <m/>
    <s v="F302344 CENTRE EUROP"/>
    <d v="2023-04-27T00:00:00"/>
    <n v="19.399999999999999"/>
    <n v="0"/>
    <n v="0"/>
    <n v="0"/>
    <s v="E"/>
    <s v="CE1"/>
  </r>
  <r>
    <n v="2"/>
    <n v="2"/>
    <n v="2200004458"/>
    <s v="HA"/>
    <x v="111"/>
    <x v="16"/>
    <m/>
    <s v="E2304025"/>
    <m/>
    <s v="F302344 CENTRE EUROP"/>
    <d v="2023-04-27T00:00:00"/>
    <n v="65"/>
    <n v="0"/>
    <n v="0"/>
    <n v="0"/>
    <m/>
    <s v="CE1"/>
  </r>
  <r>
    <n v="2"/>
    <n v="2"/>
    <n v="2200004458"/>
    <s v="HA"/>
    <x v="111"/>
    <x v="2"/>
    <s v="CENTREEURO/LIMOGES/01"/>
    <s v="E2304025"/>
    <m/>
    <s v="F302344 CENTRE EUROP"/>
    <d v="2023-04-27T00:00:00"/>
    <n v="0"/>
    <n v="116.4"/>
    <n v="0"/>
    <n v="0"/>
    <s v="AP"/>
    <s v="CE1"/>
  </r>
  <r>
    <n v="2"/>
    <n v="2"/>
    <n v="2200004459"/>
    <s v="HA"/>
    <x v="111"/>
    <x v="7"/>
    <m/>
    <n v="2304122"/>
    <m/>
    <s v="aei amz16694-40757 AMAZON"/>
    <d v="2023-04-27T00:00:00"/>
    <n v="2.99"/>
    <n v="0"/>
    <n v="0"/>
    <n v="0"/>
    <m/>
    <s v="CE1"/>
  </r>
  <r>
    <n v="2"/>
    <n v="2"/>
    <n v="2200004459"/>
    <s v="HA"/>
    <x v="111"/>
    <x v="2"/>
    <s v="AMAZON//01"/>
    <n v="2304122"/>
    <m/>
    <s v="aei amz16694-40757 AMAZON"/>
    <d v="2023-04-27T00:00:00"/>
    <n v="0"/>
    <n v="2.99"/>
    <n v="0"/>
    <n v="0"/>
    <s v="AN"/>
    <s v="CE1"/>
  </r>
  <r>
    <n v="2"/>
    <n v="2"/>
    <n v="2200004460"/>
    <s v="HA"/>
    <x v="111"/>
    <x v="7"/>
    <m/>
    <n v="2304123"/>
    <m/>
    <s v="168110931-2023-2673 AMAZON"/>
    <d v="2023-04-27T00:00:00"/>
    <n v="45.75"/>
    <n v="0"/>
    <n v="0"/>
    <n v="0"/>
    <m/>
    <s v="CE1"/>
  </r>
  <r>
    <n v="2"/>
    <n v="2"/>
    <n v="2200004460"/>
    <s v="HA"/>
    <x v="111"/>
    <x v="2"/>
    <s v="AMAZON//01"/>
    <n v="2304123"/>
    <m/>
    <s v="168110931-2023-2673 AMAZON"/>
    <d v="2023-04-27T00:00:00"/>
    <n v="0"/>
    <n v="45.75"/>
    <n v="0"/>
    <n v="0"/>
    <s v="AO"/>
    <s v="CE1"/>
  </r>
  <r>
    <n v="2"/>
    <n v="2"/>
    <n v="2200004461"/>
    <s v="HA"/>
    <x v="111"/>
    <x v="1"/>
    <m/>
    <n v="2304016"/>
    <m/>
    <s v="LOC S209 /FN-624-QR LOMAG"/>
    <d v="2023-04-27T00:00:00"/>
    <n v="10"/>
    <n v="0"/>
    <n v="0"/>
    <n v="0"/>
    <s v="E"/>
    <s v="CE1"/>
  </r>
  <r>
    <n v="2"/>
    <n v="2"/>
    <n v="2200004461"/>
    <s v="HA"/>
    <x v="111"/>
    <x v="31"/>
    <m/>
    <n v="2304016"/>
    <m/>
    <s v="LOC S209 /FN-624-QR LOMAG"/>
    <d v="2023-04-27T00:00:00"/>
    <n v="50"/>
    <n v="0"/>
    <n v="0"/>
    <n v="0"/>
    <m/>
    <s v="CE1"/>
  </r>
  <r>
    <n v="2"/>
    <n v="2"/>
    <n v="2200004461"/>
    <s v="HA"/>
    <x v="111"/>
    <x v="1"/>
    <m/>
    <n v="2304016"/>
    <m/>
    <s v="LOC S209 /FN-624-QR LOMAG"/>
    <d v="2023-04-27T00:00:00"/>
    <n v="205.33"/>
    <n v="0"/>
    <n v="0"/>
    <n v="0"/>
    <s v="E"/>
    <s v="CE1"/>
  </r>
  <r>
    <n v="2"/>
    <n v="2"/>
    <n v="2200004461"/>
    <s v="HA"/>
    <x v="111"/>
    <x v="32"/>
    <m/>
    <n v="2304016"/>
    <m/>
    <s v="LOC S209 /FN-624-QR LOMAG"/>
    <d v="2023-04-27T00:00:00"/>
    <n v="1026.6500000000001"/>
    <n v="0"/>
    <n v="0"/>
    <n v="0"/>
    <m/>
    <s v="CE1"/>
  </r>
  <r>
    <n v="2"/>
    <n v="2"/>
    <n v="2200004461"/>
    <s v="HA"/>
    <x v="111"/>
    <x v="2"/>
    <s v="LOMAG/LIMOGES/01"/>
    <n v="2304016"/>
    <m/>
    <s v="LOC S209 /FN-624-QR LOMAG"/>
    <d v="2023-04-27T00:00:00"/>
    <n v="0"/>
    <n v="1291.98"/>
    <n v="0"/>
    <n v="0"/>
    <s v="DY"/>
    <s v="CE1"/>
  </r>
  <r>
    <n v="2"/>
    <n v="2"/>
    <n v="2200004482"/>
    <s v="HA"/>
    <x v="112"/>
    <x v="15"/>
    <m/>
    <s v="E2304009"/>
    <m/>
    <s v="7963 TRANSHYDRO"/>
    <d v="2023-04-28T00:00:00"/>
    <n v="76.95"/>
    <n v="0"/>
    <n v="0"/>
    <n v="0"/>
    <m/>
    <s v="CE1"/>
  </r>
  <r>
    <n v="2"/>
    <n v="2"/>
    <n v="2200004482"/>
    <s v="HA"/>
    <x v="112"/>
    <x v="1"/>
    <m/>
    <s v="E2304009"/>
    <m/>
    <s v="7963 TRANSHYDRO"/>
    <d v="2023-04-28T00:00:00"/>
    <n v="15.39"/>
    <n v="0"/>
    <n v="0"/>
    <n v="0"/>
    <s v="E"/>
    <s v="CE1"/>
  </r>
  <r>
    <n v="2"/>
    <n v="2"/>
    <n v="2200004482"/>
    <s v="HA"/>
    <x v="112"/>
    <x v="2"/>
    <s v="TRANSHYDRO/LIMOGES/01"/>
    <s v="E2304009"/>
    <m/>
    <s v="7963 TRANSHYDRO"/>
    <d v="2023-04-28T00:00:00"/>
    <n v="0"/>
    <n v="92.34"/>
    <n v="0"/>
    <n v="0"/>
    <s v="AV"/>
    <s v="CE1"/>
  </r>
  <r>
    <n v="2"/>
    <n v="2"/>
    <n v="2200004483"/>
    <s v="HA"/>
    <x v="112"/>
    <x v="88"/>
    <m/>
    <n v="2304037"/>
    <m/>
    <s v="FA00001726 SEZAME"/>
    <d v="2023-04-28T00:00:00"/>
    <n v="128"/>
    <n v="0"/>
    <n v="0"/>
    <n v="0"/>
    <m/>
    <s v="CE1"/>
  </r>
  <r>
    <n v="2"/>
    <n v="2"/>
    <n v="2200004483"/>
    <s v="HA"/>
    <x v="112"/>
    <x v="1"/>
    <m/>
    <n v="2304037"/>
    <m/>
    <s v="FA00001726 SEZAME"/>
    <d v="2023-04-28T00:00:00"/>
    <n v="25.6"/>
    <n v="0"/>
    <n v="0"/>
    <n v="0"/>
    <s v="E"/>
    <s v="CE1"/>
  </r>
  <r>
    <n v="2"/>
    <n v="2"/>
    <n v="2200004483"/>
    <s v="HA"/>
    <x v="112"/>
    <x v="2"/>
    <s v="SEZAME/LIMOGES/01"/>
    <n v="2304037"/>
    <m/>
    <s v="FA00001726 SEZAME"/>
    <d v="2023-04-28T00:00:00"/>
    <n v="0"/>
    <n v="153.6"/>
    <n v="0"/>
    <n v="0"/>
    <s v="BR"/>
    <s v="CE1"/>
  </r>
  <r>
    <n v="2"/>
    <n v="2"/>
    <n v="2200004484"/>
    <s v="HA"/>
    <x v="112"/>
    <x v="1"/>
    <m/>
    <n v="2304052"/>
    <m/>
    <s v="8704516687 MEWA SARL"/>
    <d v="2023-04-28T00:00:00"/>
    <n v="12.78"/>
    <n v="0"/>
    <n v="0"/>
    <n v="0"/>
    <s v="G"/>
    <s v="CE1"/>
  </r>
  <r>
    <n v="2"/>
    <n v="2"/>
    <n v="2200004484"/>
    <s v="HA"/>
    <x v="112"/>
    <x v="69"/>
    <m/>
    <n v="2304052"/>
    <m/>
    <s v="8704516687 MEWA SARL"/>
    <d v="2023-04-28T00:00:00"/>
    <n v="63.88"/>
    <n v="0"/>
    <n v="0"/>
    <n v="0"/>
    <m/>
    <s v="CE1"/>
  </r>
  <r>
    <n v="2"/>
    <n v="2"/>
    <n v="2200004484"/>
    <s v="HA"/>
    <x v="112"/>
    <x v="2"/>
    <s v="MEWASARL/AVERMES/01"/>
    <n v="2304052"/>
    <m/>
    <s v="8704516687 MEWA SARL"/>
    <d v="2023-04-28T00:00:00"/>
    <n v="0"/>
    <n v="76.66"/>
    <n v="0"/>
    <n v="0"/>
    <s v="BW"/>
    <s v="CE1"/>
  </r>
  <r>
    <n v="2"/>
    <n v="2"/>
    <n v="2200004485"/>
    <s v="HA"/>
    <x v="112"/>
    <x v="1"/>
    <m/>
    <n v="23040004"/>
    <m/>
    <s v="S23040144 STJE33STL"/>
    <d v="2023-04-28T00:00:00"/>
    <n v="1783.2"/>
    <n v="0"/>
    <n v="0"/>
    <n v="0"/>
    <s v="F"/>
    <s v="CE"/>
  </r>
  <r>
    <n v="2"/>
    <n v="2"/>
    <n v="2200004485"/>
    <s v="HA"/>
    <x v="112"/>
    <x v="11"/>
    <m/>
    <n v="23040004"/>
    <m/>
    <s v="S23040144 STJE33STL PART GASOI"/>
    <d v="2023-04-28T00:00:00"/>
    <n v="969"/>
    <n v="0"/>
    <n v="0"/>
    <n v="0"/>
    <m/>
    <s v="CE"/>
  </r>
  <r>
    <n v="2"/>
    <n v="2"/>
    <n v="2200004485"/>
    <s v="HA"/>
    <x v="112"/>
    <x v="1"/>
    <m/>
    <n v="23040004"/>
    <m/>
    <s v="S23040144 STJE33STL PART GASOI"/>
    <d v="2023-04-28T00:00:00"/>
    <n v="193.8"/>
    <n v="0"/>
    <n v="0"/>
    <n v="0"/>
    <s v="F"/>
    <s v="CE"/>
  </r>
  <r>
    <n v="2"/>
    <n v="2"/>
    <n v="2200004485"/>
    <s v="HA"/>
    <x v="112"/>
    <x v="12"/>
    <m/>
    <n v="23040004"/>
    <m/>
    <s v="S23040144 STJE33STL"/>
    <d v="2023-04-28T00:00:00"/>
    <n v="8916"/>
    <n v="0"/>
    <n v="0"/>
    <n v="0"/>
    <m/>
    <s v="CE"/>
  </r>
  <r>
    <n v="2"/>
    <n v="2"/>
    <n v="2200004485"/>
    <s v="HA"/>
    <x v="112"/>
    <x v="2"/>
    <s v="SAINTJEANT/SAINTLOUBE/01"/>
    <n v="23040004"/>
    <m/>
    <s v="S23040144 STJE33STL"/>
    <d v="2023-04-28T00:00:00"/>
    <n v="0"/>
    <n v="11862"/>
    <n v="0"/>
    <n v="0"/>
    <s v="BA"/>
    <s v="CE"/>
  </r>
  <r>
    <n v="2"/>
    <n v="2"/>
    <n v="2200004486"/>
    <s v="HA"/>
    <x v="112"/>
    <x v="19"/>
    <m/>
    <n v="23040006"/>
    <m/>
    <s v="23206938 SCHE19BRI"/>
    <d v="2023-04-28T00:00:00"/>
    <n v="90"/>
    <n v="0"/>
    <n v="0"/>
    <n v="0"/>
    <m/>
    <s v="CE1"/>
  </r>
  <r>
    <n v="2"/>
    <n v="2"/>
    <n v="2200004486"/>
    <s v="HA"/>
    <x v="112"/>
    <x v="86"/>
    <m/>
    <n v="23040006"/>
    <m/>
    <s v="23206938 SCHE19BRI PART GASOIL"/>
    <d v="2023-04-28T00:00:00"/>
    <n v="5.4"/>
    <n v="0"/>
    <n v="0"/>
    <n v="0"/>
    <m/>
    <s v="CE1"/>
  </r>
  <r>
    <n v="2"/>
    <n v="2"/>
    <n v="2200004486"/>
    <s v="HA"/>
    <x v="112"/>
    <x v="1"/>
    <m/>
    <n v="23040006"/>
    <m/>
    <s v="23206938 SCHE19BRI PART GASOIL"/>
    <d v="2023-04-28T00:00:00"/>
    <n v="1.08"/>
    <n v="0"/>
    <n v="0"/>
    <n v="0"/>
    <s v="J"/>
    <s v="CE1"/>
  </r>
  <r>
    <n v="2"/>
    <n v="2"/>
    <n v="2200004486"/>
    <s v="HA"/>
    <x v="112"/>
    <x v="1"/>
    <m/>
    <n v="23040006"/>
    <m/>
    <s v="23206938 SCHE19BRI"/>
    <d v="2023-04-28T00:00:00"/>
    <n v="18"/>
    <n v="0"/>
    <n v="0"/>
    <n v="0"/>
    <s v="J"/>
    <s v="CE1"/>
  </r>
  <r>
    <n v="2"/>
    <n v="2"/>
    <n v="2200004486"/>
    <s v="HA"/>
    <x v="112"/>
    <x v="2"/>
    <s v="SCHENKERFR/BRIVELAGAI/01"/>
    <n v="23040006"/>
    <m/>
    <s v="23206938 SCHE19BRI"/>
    <d v="2023-04-28T00:00:00"/>
    <n v="0"/>
    <n v="114.48"/>
    <n v="0"/>
    <n v="0"/>
    <s v="CC"/>
    <s v="CE1"/>
  </r>
  <r>
    <n v="2"/>
    <n v="2"/>
    <n v="2200004487"/>
    <s v="HA"/>
    <x v="112"/>
    <x v="17"/>
    <m/>
    <s v="F2304018"/>
    <m/>
    <s v="137364 BRANDY"/>
    <d v="2023-04-28T00:00:00"/>
    <n v="914.4"/>
    <n v="0"/>
    <n v="0"/>
    <n v="0"/>
    <m/>
    <s v="CE1"/>
  </r>
  <r>
    <n v="2"/>
    <n v="2"/>
    <n v="2200004487"/>
    <s v="HA"/>
    <x v="112"/>
    <x v="1"/>
    <m/>
    <s v="F2304018"/>
    <m/>
    <s v="137364 BRANDY"/>
    <d v="2023-04-28T00:00:00"/>
    <n v="195.88"/>
    <n v="0"/>
    <n v="0"/>
    <n v="0"/>
    <s v="E"/>
    <s v="CE1"/>
  </r>
  <r>
    <n v="2"/>
    <n v="2"/>
    <n v="2200004487"/>
    <s v="HA"/>
    <x v="112"/>
    <x v="15"/>
    <m/>
    <s v="F2304018"/>
    <m/>
    <s v="137364 BRANDY"/>
    <d v="2023-04-28T00:00:00"/>
    <n v="65"/>
    <n v="0"/>
    <n v="0"/>
    <n v="0"/>
    <m/>
    <s v="CE1"/>
  </r>
  <r>
    <n v="2"/>
    <n v="2"/>
    <n v="2200004487"/>
    <s v="HA"/>
    <x v="112"/>
    <x v="2"/>
    <s v="BRANDY/LIMOGES/01"/>
    <s v="F2304018"/>
    <m/>
    <s v="137364 BRANDY"/>
    <d v="2023-04-28T00:00:00"/>
    <n v="0"/>
    <n v="1175.28"/>
    <n v="0"/>
    <n v="0"/>
    <s v="EM"/>
    <s v="CE1"/>
  </r>
  <r>
    <n v="2"/>
    <n v="2"/>
    <n v="2200004488"/>
    <s v="HA"/>
    <x v="112"/>
    <x v="83"/>
    <m/>
    <s v="F2304019"/>
    <m/>
    <s v="197077 ROLHION ET CI"/>
    <d v="2023-04-28T00:00:00"/>
    <n v="149.32"/>
    <n v="0"/>
    <n v="0"/>
    <n v="0"/>
    <m/>
    <s v="CE1"/>
  </r>
  <r>
    <n v="2"/>
    <n v="2"/>
    <n v="2200004488"/>
    <s v="HA"/>
    <x v="112"/>
    <x v="1"/>
    <m/>
    <s v="F2304019"/>
    <m/>
    <s v="197077 ROLHION ET CI"/>
    <d v="2023-04-28T00:00:00"/>
    <n v="105.58"/>
    <n v="0"/>
    <n v="0"/>
    <n v="0"/>
    <s v="E"/>
    <s v="CE1"/>
  </r>
  <r>
    <n v="2"/>
    <n v="2"/>
    <n v="2200004488"/>
    <s v="HA"/>
    <x v="112"/>
    <x v="7"/>
    <m/>
    <s v="F2304019"/>
    <m/>
    <s v="197077 ROLHION ET CI"/>
    <d v="2023-04-28T00:00:00"/>
    <n v="130.69"/>
    <n v="0"/>
    <n v="0"/>
    <n v="0"/>
    <m/>
    <s v="CE1"/>
  </r>
  <r>
    <n v="2"/>
    <n v="2"/>
    <n v="2200004488"/>
    <s v="HA"/>
    <x v="112"/>
    <x v="110"/>
    <m/>
    <s v="F2304019"/>
    <m/>
    <s v="197077 ROLHION ET CI"/>
    <d v="2023-04-28T00:00:00"/>
    <n v="235.93"/>
    <n v="0"/>
    <n v="0"/>
    <n v="0"/>
    <m/>
    <s v="CE1"/>
  </r>
  <r>
    <n v="2"/>
    <n v="2"/>
    <n v="2200004488"/>
    <s v="HA"/>
    <x v="112"/>
    <x v="17"/>
    <m/>
    <s v="F2304019"/>
    <m/>
    <s v="197077 ROLHION ET CI"/>
    <d v="2023-04-28T00:00:00"/>
    <n v="11.94"/>
    <n v="0"/>
    <n v="0"/>
    <n v="0"/>
    <m/>
    <s v="CE1"/>
  </r>
  <r>
    <n v="2"/>
    <n v="2"/>
    <n v="2200004488"/>
    <s v="HA"/>
    <x v="112"/>
    <x v="2"/>
    <s v="ROLHIONETC/LIMOGES/01"/>
    <s v="F2304019"/>
    <m/>
    <s v="197077 ROLHION ET CI"/>
    <d v="2023-04-28T00:00:00"/>
    <n v="0"/>
    <n v="633.46"/>
    <n v="0"/>
    <n v="0"/>
    <s v="BR"/>
    <s v="CE1"/>
  </r>
  <r>
    <n v="2"/>
    <n v="2"/>
    <n v="2200004489"/>
    <s v="HA"/>
    <x v="112"/>
    <x v="1"/>
    <m/>
    <s v="F2304020"/>
    <m/>
    <s v="60/3640202 VOLVO - R"/>
    <d v="2023-04-28T00:00:00"/>
    <n v="68.5"/>
    <n v="0"/>
    <n v="0"/>
    <n v="0"/>
    <s v="E"/>
    <s v="CE1"/>
  </r>
  <r>
    <n v="2"/>
    <n v="2"/>
    <n v="2200004489"/>
    <s v="HA"/>
    <x v="112"/>
    <x v="17"/>
    <m/>
    <s v="F2304020"/>
    <m/>
    <s v="60/3640202 VOLVO - R"/>
    <d v="2023-04-28T00:00:00"/>
    <n v="342.51"/>
    <n v="0"/>
    <n v="0"/>
    <n v="0"/>
    <m/>
    <s v="CE1"/>
  </r>
  <r>
    <n v="2"/>
    <n v="2"/>
    <n v="2200004489"/>
    <s v="HA"/>
    <x v="112"/>
    <x v="2"/>
    <s v="VOLVO-RELA/LEVIGEN/01"/>
    <s v="F2304020"/>
    <m/>
    <s v="60/3640202 VOLVO - R"/>
    <d v="2023-04-28T00:00:00"/>
    <n v="0"/>
    <n v="411.01"/>
    <n v="0"/>
    <n v="0"/>
    <s v="FY"/>
    <s v="CE1"/>
  </r>
  <r>
    <n v="2"/>
    <n v="2"/>
    <n v="2200004490"/>
    <s v="HA"/>
    <x v="112"/>
    <x v="32"/>
    <m/>
    <n v="2304016"/>
    <m/>
    <s v="LOC S210/ FS-797-PZ LOMAG"/>
    <d v="2023-04-28T00:00:00"/>
    <n v="472.1"/>
    <n v="0"/>
    <n v="0"/>
    <n v="0"/>
    <m/>
    <s v="CE1"/>
  </r>
  <r>
    <n v="2"/>
    <n v="2"/>
    <n v="2200004490"/>
    <s v="HA"/>
    <x v="112"/>
    <x v="1"/>
    <m/>
    <n v="2304016"/>
    <m/>
    <s v="LOC S210/ FS-797-PZ LOMAG"/>
    <d v="2023-04-28T00:00:00"/>
    <n v="94.42"/>
    <n v="0"/>
    <n v="0"/>
    <n v="0"/>
    <s v="E"/>
    <s v="CE1"/>
  </r>
  <r>
    <n v="2"/>
    <n v="2"/>
    <n v="2200004490"/>
    <s v="HA"/>
    <x v="112"/>
    <x v="1"/>
    <m/>
    <n v="2304016"/>
    <m/>
    <s v="LOC S210/ FS-797-PZ LOMAG"/>
    <d v="2023-04-28T00:00:00"/>
    <n v="10"/>
    <n v="0"/>
    <n v="0"/>
    <n v="0"/>
    <s v="E"/>
    <s v="CE1"/>
  </r>
  <r>
    <n v="2"/>
    <n v="2"/>
    <n v="2200004490"/>
    <s v="HA"/>
    <x v="112"/>
    <x v="31"/>
    <m/>
    <n v="2304016"/>
    <m/>
    <s v="LOC S210/ FS-797-PZ LOMAG"/>
    <d v="2023-04-28T00:00:00"/>
    <n v="50"/>
    <n v="0"/>
    <n v="0"/>
    <n v="0"/>
    <m/>
    <s v="CE1"/>
  </r>
  <r>
    <n v="2"/>
    <n v="2"/>
    <n v="2200004490"/>
    <s v="HA"/>
    <x v="112"/>
    <x v="2"/>
    <s v="LOMAG/LIMOGES/01"/>
    <n v="2304016"/>
    <m/>
    <s v="LOC S210/ FS-797-PZ LOMAG"/>
    <d v="2023-04-28T00:00:00"/>
    <n v="0"/>
    <n v="626.52"/>
    <n v="0"/>
    <n v="0"/>
    <s v="DY"/>
    <s v="CE1"/>
  </r>
  <r>
    <n v="2"/>
    <n v="2"/>
    <n v="2200004491"/>
    <s v="HA"/>
    <x v="112"/>
    <x v="37"/>
    <m/>
    <n v="2304117"/>
    <m/>
    <s v="CB/T170/FC-461-WE/DEUTSCHE LEA"/>
    <d v="2023-04-28T00:00:00"/>
    <n v="1286.3599999999999"/>
    <n v="0"/>
    <n v="0"/>
    <n v="0"/>
    <s v="A"/>
    <s v="CE1"/>
  </r>
  <r>
    <n v="2"/>
    <n v="2"/>
    <n v="2200004491"/>
    <s v="HA"/>
    <x v="112"/>
    <x v="1"/>
    <m/>
    <n v="2304117"/>
    <m/>
    <s v="CB/T170/FC-461-WE/DEUTSCHE LEA"/>
    <d v="2023-04-28T00:00:00"/>
    <n v="257.27"/>
    <n v="0"/>
    <n v="0"/>
    <n v="0"/>
    <s v="E"/>
    <s v="CE1"/>
  </r>
  <r>
    <n v="2"/>
    <n v="2"/>
    <n v="2200004491"/>
    <s v="HA"/>
    <x v="112"/>
    <x v="2"/>
    <s v="DEUTSCHELE/RUEILMALMA/01"/>
    <n v="2304117"/>
    <m/>
    <s v="CB/T170/FC-461-WE/DEUTSCHE LEA"/>
    <d v="2023-04-28T00:00:00"/>
    <n v="0"/>
    <n v="1543.63"/>
    <n v="0"/>
    <n v="0"/>
    <s v="DJ"/>
    <s v="CE1"/>
  </r>
  <r>
    <n v="2"/>
    <n v="2"/>
    <n v="2200004492"/>
    <s v="HA"/>
    <x v="112"/>
    <x v="37"/>
    <m/>
    <n v="2304118"/>
    <m/>
    <s v="CB/T172/FC-604-WE/DEUTSCHE LEA"/>
    <d v="2023-04-28T00:00:00"/>
    <n v="1286.3599999999999"/>
    <n v="0"/>
    <n v="0"/>
    <n v="0"/>
    <s v="A"/>
    <s v="CE1"/>
  </r>
  <r>
    <n v="2"/>
    <n v="2"/>
    <n v="2200004492"/>
    <s v="HA"/>
    <x v="112"/>
    <x v="1"/>
    <m/>
    <n v="2304118"/>
    <m/>
    <s v="CB/T172/FC-604-WE/DEUTSCHE LEA"/>
    <d v="2023-04-28T00:00:00"/>
    <n v="257.27"/>
    <n v="0"/>
    <n v="0"/>
    <n v="0"/>
    <s v="E"/>
    <s v="CE1"/>
  </r>
  <r>
    <n v="2"/>
    <n v="2"/>
    <n v="2200004492"/>
    <s v="HA"/>
    <x v="112"/>
    <x v="2"/>
    <s v="DEUTSCHELE/RUEILMALMA/01"/>
    <n v="2304118"/>
    <m/>
    <s v="CB/T172/FC-604-WE/DEUTSCHE LEA"/>
    <d v="2023-04-28T00:00:00"/>
    <n v="0"/>
    <n v="1543.63"/>
    <n v="0"/>
    <n v="0"/>
    <s v="DJ"/>
    <s v="CE1"/>
  </r>
  <r>
    <n v="2"/>
    <n v="2"/>
    <n v="2200004493"/>
    <s v="HA"/>
    <x v="112"/>
    <x v="37"/>
    <m/>
    <n v="2304119"/>
    <m/>
    <s v="CB/T171/FC-233-WE/DEUTSCHE LEA"/>
    <d v="2023-04-28T00:00:00"/>
    <n v="1286.3599999999999"/>
    <n v="0"/>
    <n v="0"/>
    <n v="0"/>
    <s v="A"/>
    <s v="CE1"/>
  </r>
  <r>
    <n v="2"/>
    <n v="2"/>
    <n v="2200004493"/>
    <s v="HA"/>
    <x v="112"/>
    <x v="1"/>
    <m/>
    <n v="2304119"/>
    <m/>
    <s v="CB/T171/FC-233-WE/DEUTSCHE LEA"/>
    <d v="2023-04-28T00:00:00"/>
    <n v="257.27"/>
    <n v="0"/>
    <n v="0"/>
    <n v="0"/>
    <s v="E"/>
    <s v="CE1"/>
  </r>
  <r>
    <n v="2"/>
    <n v="2"/>
    <n v="2200004493"/>
    <s v="HA"/>
    <x v="112"/>
    <x v="2"/>
    <s v="DEUTSCHELE/RUEILMALMA/01"/>
    <n v="2304119"/>
    <m/>
    <s v="CB/T171/FC-233-WE/DEUTSCHE LEA"/>
    <d v="2023-04-28T00:00:00"/>
    <n v="0"/>
    <n v="1543.63"/>
    <n v="0"/>
    <n v="0"/>
    <s v="DJ"/>
    <s v="CE1"/>
  </r>
  <r>
    <n v="2"/>
    <n v="2"/>
    <n v="2200004533"/>
    <s v="HA"/>
    <x v="113"/>
    <x v="1"/>
    <m/>
    <s v="E2304010"/>
    <m/>
    <s v="230024382 COMPTOIR T"/>
    <d v="2023-04-30T00:00:00"/>
    <n v="28"/>
    <n v="0"/>
    <n v="0"/>
    <n v="0"/>
    <s v="E"/>
    <s v="CE1"/>
  </r>
  <r>
    <n v="2"/>
    <n v="2"/>
    <n v="2200004533"/>
    <s v="HA"/>
    <x v="113"/>
    <x v="15"/>
    <m/>
    <s v="E2304008"/>
    <m/>
    <s v="1199167891 SIMON PNE"/>
    <d v="2023-04-30T00:00:00"/>
    <n v="94.18"/>
    <n v="0"/>
    <n v="0"/>
    <n v="0"/>
    <m/>
    <s v="CE1"/>
  </r>
  <r>
    <n v="2"/>
    <n v="2"/>
    <n v="2200004533"/>
    <s v="HA"/>
    <x v="113"/>
    <x v="1"/>
    <m/>
    <s v="E2304007"/>
    <m/>
    <s v="1199167892 SIMON PNE"/>
    <d v="2023-04-30T00:00:00"/>
    <n v="99.99"/>
    <n v="0"/>
    <n v="0"/>
    <n v="0"/>
    <s v="E"/>
    <s v="CE1"/>
  </r>
  <r>
    <n v="2"/>
    <n v="2"/>
    <n v="2200004533"/>
    <s v="HA"/>
    <x v="113"/>
    <x v="26"/>
    <m/>
    <s v="E2304010"/>
    <m/>
    <s v="230024382 COMPTOIR T"/>
    <d v="2023-04-30T00:00:00"/>
    <n v="140"/>
    <n v="0"/>
    <n v="0"/>
    <n v="0"/>
    <m/>
    <s v="CE1"/>
  </r>
  <r>
    <n v="2"/>
    <n v="2"/>
    <n v="2200004533"/>
    <s v="HA"/>
    <x v="113"/>
    <x v="1"/>
    <m/>
    <s v="E2304008"/>
    <m/>
    <s v="1199167891 SIMON PNE"/>
    <d v="2023-04-30T00:00:00"/>
    <n v="18.84"/>
    <n v="0"/>
    <n v="0"/>
    <n v="0"/>
    <s v="E"/>
    <s v="CE1"/>
  </r>
  <r>
    <n v="2"/>
    <n v="2"/>
    <n v="2200004533"/>
    <s v="HA"/>
    <x v="113"/>
    <x v="15"/>
    <m/>
    <s v="E2304007"/>
    <m/>
    <s v="1199167892 SIMON PNE"/>
    <d v="2023-04-30T00:00:00"/>
    <n v="499.95"/>
    <n v="0"/>
    <n v="0"/>
    <n v="0"/>
    <m/>
    <s v="CE1"/>
  </r>
  <r>
    <n v="2"/>
    <n v="2"/>
    <n v="2200004533"/>
    <s v="HA"/>
    <x v="113"/>
    <x v="2"/>
    <s v="COMPTOIRTE/LIMOGES/01"/>
    <s v="E2304010"/>
    <m/>
    <s v="230024382 COMPTOIR T"/>
    <d v="2023-04-30T00:00:00"/>
    <n v="0"/>
    <n v="168"/>
    <n v="0"/>
    <n v="0"/>
    <s v="LX"/>
    <s v="CE1"/>
  </r>
  <r>
    <n v="2"/>
    <n v="2"/>
    <n v="2200004533"/>
    <s v="HA"/>
    <x v="113"/>
    <x v="2"/>
    <s v="SIMONPNEU8/LIMOGES/01"/>
    <s v="E2304007"/>
    <m/>
    <s v="1199167892 SIMON PNE"/>
    <d v="2023-04-30T00:00:00"/>
    <n v="0"/>
    <n v="599.94000000000005"/>
    <n v="0"/>
    <n v="0"/>
    <s v="ES"/>
    <s v="CE1"/>
  </r>
  <r>
    <n v="2"/>
    <n v="2"/>
    <n v="2200004533"/>
    <s v="HA"/>
    <x v="113"/>
    <x v="2"/>
    <s v="SIMONPNEU8/LIMOGES/01"/>
    <s v="E2304008"/>
    <m/>
    <s v="1199167891 SIMON PNE"/>
    <d v="2023-04-30T00:00:00"/>
    <n v="0"/>
    <n v="113.02"/>
    <n v="0"/>
    <n v="0"/>
    <s v="ES"/>
    <s v="CE1"/>
  </r>
  <r>
    <n v="2"/>
    <n v="2"/>
    <n v="2200004534"/>
    <s v="HA"/>
    <x v="113"/>
    <x v="52"/>
    <m/>
    <n v="2304018"/>
    <m/>
    <s v="FRAIS CB MAGALI 04/23"/>
    <d v="2023-04-30T00:00:00"/>
    <n v="60.67"/>
    <n v="0"/>
    <n v="0"/>
    <n v="0"/>
    <m/>
    <s v="CE1"/>
  </r>
  <r>
    <n v="2"/>
    <n v="2"/>
    <n v="2200004534"/>
    <s v="HA"/>
    <x v="113"/>
    <x v="53"/>
    <m/>
    <n v="2304018"/>
    <m/>
    <s v="FRAIS CB MAGALI 04/23"/>
    <d v="2023-04-30T00:00:00"/>
    <n v="31.96"/>
    <n v="0"/>
    <n v="0"/>
    <n v="0"/>
    <s v="A"/>
    <s v="CE1"/>
  </r>
  <r>
    <n v="2"/>
    <n v="2"/>
    <n v="2200004534"/>
    <s v="HA"/>
    <x v="113"/>
    <x v="1"/>
    <m/>
    <n v="2304018"/>
    <m/>
    <s v="FRAIS CB MAGALI 04/23"/>
    <d v="2023-04-30T00:00:00"/>
    <n v="12.12"/>
    <n v="0"/>
    <n v="0"/>
    <n v="0"/>
    <s v="E"/>
    <s v="CE1"/>
  </r>
  <r>
    <n v="2"/>
    <n v="2"/>
    <n v="2200004534"/>
    <s v="HA"/>
    <x v="113"/>
    <x v="52"/>
    <m/>
    <n v="2304018"/>
    <m/>
    <s v="FRAIS CB MAGALI 04/23"/>
    <d v="2023-04-30T00:00:00"/>
    <n v="319.47000000000003"/>
    <n v="0"/>
    <n v="0"/>
    <n v="0"/>
    <m/>
    <s v="CE1"/>
  </r>
  <r>
    <n v="2"/>
    <n v="2"/>
    <n v="2200004534"/>
    <s v="HA"/>
    <x v="113"/>
    <x v="2"/>
    <s v="CBMAILLETM//01"/>
    <n v="2304018"/>
    <m/>
    <s v="FRAIS CB MAGALI 04/23"/>
    <d v="2023-04-30T00:00:00"/>
    <n v="0"/>
    <n v="424.22"/>
    <n v="0"/>
    <n v="0"/>
    <s v="GH"/>
    <s v="CE1"/>
  </r>
  <r>
    <n v="2"/>
    <n v="2"/>
    <n v="2200004535"/>
    <s v="HA"/>
    <x v="113"/>
    <x v="1"/>
    <m/>
    <n v="2304030"/>
    <m/>
    <s v="8290MFA169018 D*AS24 GO"/>
    <d v="2023-04-30T00:00:00"/>
    <n v="1512.6"/>
    <n v="0"/>
    <n v="0"/>
    <n v="0"/>
    <s v="E"/>
    <s v="CE1"/>
  </r>
  <r>
    <n v="2"/>
    <n v="2"/>
    <n v="2200004535"/>
    <s v="HA"/>
    <x v="113"/>
    <x v="57"/>
    <m/>
    <n v="2304030"/>
    <m/>
    <s v="8290MFA169018 D*AS24 GO"/>
    <d v="2023-04-30T00:00:00"/>
    <n v="7563"/>
    <n v="0"/>
    <n v="0"/>
    <n v="0"/>
    <m/>
    <s v="CE1"/>
  </r>
  <r>
    <n v="2"/>
    <n v="2"/>
    <n v="2200004535"/>
    <s v="HA"/>
    <x v="113"/>
    <x v="1"/>
    <m/>
    <n v="2304030"/>
    <m/>
    <s v="8290MFA169018 D*AS24 GO"/>
    <d v="2023-04-30T00:00:00"/>
    <n v="28.05"/>
    <n v="0"/>
    <n v="0"/>
    <n v="0"/>
    <s v="E"/>
    <s v="CE1"/>
  </r>
  <r>
    <n v="2"/>
    <n v="2"/>
    <n v="2200004535"/>
    <s v="HA"/>
    <x v="113"/>
    <x v="47"/>
    <m/>
    <n v="2304030"/>
    <m/>
    <s v="8290MFA169018 D*AS24 GO"/>
    <d v="2023-04-30T00:00:00"/>
    <n v="140.25"/>
    <n v="0"/>
    <n v="0"/>
    <n v="0"/>
    <m/>
    <s v="CE1"/>
  </r>
  <r>
    <n v="2"/>
    <n v="2"/>
    <n v="2200004535"/>
    <s v="HA"/>
    <x v="113"/>
    <x v="2"/>
    <s v="AS24/SAINTHERBL/01"/>
    <n v="2304030"/>
    <m/>
    <s v="8290MFA169018 D*AS24 GO"/>
    <d v="2023-04-30T00:00:00"/>
    <n v="0"/>
    <n v="9243.9"/>
    <n v="0"/>
    <n v="0"/>
    <s v="KB"/>
    <s v="CE1"/>
  </r>
  <r>
    <n v="2"/>
    <n v="2"/>
    <n v="2200004536"/>
    <s v="HA"/>
    <x v="113"/>
    <x v="1"/>
    <m/>
    <n v="2304031"/>
    <m/>
    <s v="8290MAV007565 D*AS24 GO AVOIR"/>
    <d v="2023-04-30T00:00:00"/>
    <n v="0"/>
    <n v="2.44"/>
    <n v="0"/>
    <n v="0"/>
    <s v="E"/>
    <s v="CE1"/>
  </r>
  <r>
    <n v="2"/>
    <n v="2"/>
    <n v="2200004536"/>
    <s v="HA"/>
    <x v="113"/>
    <x v="57"/>
    <m/>
    <n v="2304031"/>
    <m/>
    <s v="8290MAV007565 D*AS24 GO AVOIR"/>
    <d v="2023-04-30T00:00:00"/>
    <n v="0"/>
    <n v="234.68"/>
    <n v="0"/>
    <n v="0"/>
    <m/>
    <s v="CE1"/>
  </r>
  <r>
    <n v="2"/>
    <n v="2"/>
    <n v="2200004536"/>
    <s v="HA"/>
    <x v="113"/>
    <x v="1"/>
    <m/>
    <n v="2304031"/>
    <m/>
    <s v="8290MAV007565 D*AS24 GO AVOIR"/>
    <d v="2023-04-30T00:00:00"/>
    <n v="0"/>
    <n v="46.94"/>
    <n v="0"/>
    <n v="0"/>
    <s v="E"/>
    <s v="CE1"/>
  </r>
  <r>
    <n v="2"/>
    <n v="2"/>
    <n v="2200004536"/>
    <s v="HA"/>
    <x v="113"/>
    <x v="47"/>
    <m/>
    <n v="2304031"/>
    <m/>
    <s v="8290MAV007565 D*AS24 GO AVOIR"/>
    <d v="2023-04-30T00:00:00"/>
    <n v="0"/>
    <n v="12.21"/>
    <n v="0"/>
    <n v="0"/>
    <m/>
    <s v="CE1"/>
  </r>
  <r>
    <n v="2"/>
    <n v="2"/>
    <n v="2200004536"/>
    <s v="HA"/>
    <x v="113"/>
    <x v="2"/>
    <s v="AS24/SAINTHERBL/01"/>
    <n v="2304031"/>
    <m/>
    <s v="8290MAV007565 D*AS24 GO AVOIR"/>
    <d v="2023-04-30T00:00:00"/>
    <n v="296.27"/>
    <n v="0"/>
    <n v="0"/>
    <n v="0"/>
    <s v="KB"/>
    <s v="CE1"/>
  </r>
  <r>
    <n v="2"/>
    <n v="2"/>
    <n v="2200004537"/>
    <s v="HA"/>
    <x v="113"/>
    <x v="8"/>
    <m/>
    <n v="2304033"/>
    <m/>
    <s v="8290MFA174503 D*AS24 PEAGE"/>
    <d v="2023-04-30T00:00:00"/>
    <n v="14791.01"/>
    <n v="0"/>
    <n v="0"/>
    <n v="0"/>
    <m/>
    <s v="CE1"/>
  </r>
  <r>
    <n v="2"/>
    <n v="2"/>
    <n v="2200004537"/>
    <s v="HA"/>
    <x v="113"/>
    <x v="1"/>
    <m/>
    <n v="2304033"/>
    <m/>
    <s v="8290MFA174503 D*AS24 PEAGE"/>
    <d v="2023-04-30T00:00:00"/>
    <n v="2958.2"/>
    <n v="0"/>
    <n v="0"/>
    <n v="0"/>
    <s v="E"/>
    <s v="CE1"/>
  </r>
  <r>
    <n v="2"/>
    <n v="2"/>
    <n v="2200004537"/>
    <s v="HA"/>
    <x v="113"/>
    <x v="2"/>
    <s v="AS24/SAINTHERBL/01"/>
    <n v="2304033"/>
    <m/>
    <s v="8290MFA174503 D*AS24 PEAGE"/>
    <d v="2023-04-30T00:00:00"/>
    <n v="0"/>
    <n v="17749.21"/>
    <n v="0"/>
    <n v="0"/>
    <s v="KB"/>
    <s v="CE1"/>
  </r>
  <r>
    <n v="2"/>
    <n v="2"/>
    <n v="2200004538"/>
    <s v="HA"/>
    <x v="113"/>
    <x v="1"/>
    <m/>
    <n v="23040002"/>
    <m/>
    <s v="XVP9002304 VOLU69LYO"/>
    <d v="2023-04-30T00:00:00"/>
    <n v="20880.21"/>
    <n v="0"/>
    <n v="0"/>
    <n v="0"/>
    <s v="E"/>
    <s v="CIC"/>
  </r>
  <r>
    <n v="2"/>
    <n v="2"/>
    <n v="2200004538"/>
    <s v="HA"/>
    <x v="113"/>
    <x v="1"/>
    <m/>
    <n v="23040002"/>
    <m/>
    <s v="XVP9002304 VOLU69LYO"/>
    <d v="2023-04-30T00:00:00"/>
    <n v="29.24"/>
    <n v="0"/>
    <n v="0"/>
    <n v="0"/>
    <s v="E"/>
    <s v="CIC"/>
  </r>
  <r>
    <n v="2"/>
    <n v="2"/>
    <n v="2200004538"/>
    <s v="HA"/>
    <x v="113"/>
    <x v="20"/>
    <m/>
    <n v="23040002"/>
    <m/>
    <s v="XVP9002304 VOLU69LYO"/>
    <d v="2023-04-30T00:00:00"/>
    <n v="93960.78"/>
    <n v="0"/>
    <n v="0"/>
    <n v="0"/>
    <m/>
    <s v="CIC"/>
  </r>
  <r>
    <n v="2"/>
    <n v="2"/>
    <n v="2200004538"/>
    <s v="HA"/>
    <x v="113"/>
    <x v="24"/>
    <m/>
    <n v="23040002"/>
    <m/>
    <s v="XVP9002304 VOLU69LYO"/>
    <d v="2023-04-30T00:00:00"/>
    <n v="146.13"/>
    <n v="0"/>
    <n v="0"/>
    <n v="0"/>
    <m/>
    <s v="CIC"/>
  </r>
  <r>
    <n v="2"/>
    <n v="2"/>
    <n v="2200004538"/>
    <s v="HA"/>
    <x v="113"/>
    <x v="24"/>
    <m/>
    <n v="23040002"/>
    <m/>
    <s v="XVP9002304 VOLU69LYO"/>
    <d v="2023-04-30T00:00:00"/>
    <n v="6795.28"/>
    <n v="0"/>
    <n v="0"/>
    <n v="0"/>
    <m/>
    <s v="CIC"/>
  </r>
  <r>
    <n v="2"/>
    <n v="2"/>
    <n v="2200004538"/>
    <s v="HA"/>
    <x v="113"/>
    <x v="85"/>
    <m/>
    <n v="23040002"/>
    <m/>
    <s v="XVP9002304 VOLU69LYO"/>
    <d v="2023-04-30T00:00:00"/>
    <n v="3645"/>
    <n v="0"/>
    <n v="0"/>
    <n v="0"/>
    <m/>
    <s v="CIC"/>
  </r>
  <r>
    <n v="2"/>
    <n v="2"/>
    <n v="2200004538"/>
    <s v="HA"/>
    <x v="113"/>
    <x v="2"/>
    <s v="VFSRENAULT/LADEFENSEC/01"/>
    <n v="23040002"/>
    <m/>
    <s v="XVP9002304 VOLU69LYO"/>
    <d v="2023-04-30T00:00:00"/>
    <n v="0"/>
    <n v="125456.64"/>
    <n v="0"/>
    <n v="0"/>
    <s v="ER"/>
    <s v="CIC"/>
  </r>
  <r>
    <n v="2"/>
    <n v="2"/>
    <n v="2200004539"/>
    <s v="HA"/>
    <x v="113"/>
    <x v="1"/>
    <m/>
    <n v="2304053"/>
    <m/>
    <s v="2923103788 SECURITAS ALERT SER"/>
    <d v="2023-04-30T00:00:00"/>
    <n v="41.53"/>
    <n v="0"/>
    <n v="0"/>
    <n v="0"/>
    <m/>
    <s v="CE1"/>
  </r>
  <r>
    <n v="2"/>
    <n v="2"/>
    <n v="2200004539"/>
    <s v="HA"/>
    <x v="113"/>
    <x v="6"/>
    <m/>
    <n v="2304053"/>
    <m/>
    <s v="2923103788 SECURITAS ALERT SER"/>
    <d v="2023-04-30T00:00:00"/>
    <n v="207.65"/>
    <n v="0"/>
    <n v="0"/>
    <n v="0"/>
    <m/>
    <s v="CE1"/>
  </r>
  <r>
    <n v="2"/>
    <n v="2"/>
    <n v="2200004539"/>
    <s v="HA"/>
    <x v="113"/>
    <x v="2"/>
    <s v="SECURITASA//01"/>
    <n v="2304053"/>
    <m/>
    <s v="2923103788 SECURITAS ALERT SER"/>
    <d v="2023-04-30T00:00:00"/>
    <n v="0"/>
    <n v="249.18"/>
    <n v="0"/>
    <n v="0"/>
    <m/>
    <s v="CE1"/>
  </r>
  <r>
    <n v="2"/>
    <n v="2"/>
    <n v="2200004540"/>
    <s v="HA"/>
    <x v="113"/>
    <x v="82"/>
    <m/>
    <n v="2304054"/>
    <m/>
    <s v="VIM2304002 IMMOLOC MAILLET"/>
    <d v="2023-04-30T00:00:00"/>
    <n v="32500"/>
    <n v="0"/>
    <n v="0"/>
    <n v="0"/>
    <m/>
    <s v="CE1"/>
  </r>
  <r>
    <n v="2"/>
    <n v="2"/>
    <n v="2200004540"/>
    <s v="HA"/>
    <x v="113"/>
    <x v="1"/>
    <m/>
    <n v="2304054"/>
    <m/>
    <s v="VIM2304002 IMMOLOC MAILLET"/>
    <d v="2023-04-30T00:00:00"/>
    <n v="6500"/>
    <n v="0"/>
    <n v="0"/>
    <n v="0"/>
    <s v="E"/>
    <s v="CE1"/>
  </r>
  <r>
    <n v="2"/>
    <n v="2"/>
    <n v="2200004540"/>
    <s v="HA"/>
    <x v="113"/>
    <x v="2"/>
    <s v="IMMOLOCMAI//01"/>
    <n v="2304054"/>
    <m/>
    <s v="VIM2304002 IMMOLOC MAILLET"/>
    <d v="2023-04-30T00:00:00"/>
    <n v="0"/>
    <n v="39000"/>
    <n v="0"/>
    <n v="0"/>
    <s v="AJ"/>
    <s v="CE1"/>
  </r>
  <r>
    <n v="2"/>
    <n v="2"/>
    <n v="2200004541"/>
    <s v="HA"/>
    <x v="113"/>
    <x v="1"/>
    <m/>
    <n v="2304055"/>
    <m/>
    <s v="VSM2304002 SMC MAILLET"/>
    <d v="2023-04-30T00:00:00"/>
    <n v="600"/>
    <n v="0"/>
    <n v="0"/>
    <n v="0"/>
    <s v="E"/>
    <s v="CE1"/>
  </r>
  <r>
    <n v="2"/>
    <n v="2"/>
    <n v="2200004541"/>
    <s v="HA"/>
    <x v="113"/>
    <x v="82"/>
    <m/>
    <n v="2304055"/>
    <m/>
    <s v="VSM2304002 SMC MAILLET"/>
    <d v="2023-04-30T00:00:00"/>
    <n v="3000"/>
    <n v="0"/>
    <n v="0"/>
    <n v="0"/>
    <m/>
    <s v="CE1"/>
  </r>
  <r>
    <n v="2"/>
    <n v="2"/>
    <n v="2200004541"/>
    <s v="HA"/>
    <x v="113"/>
    <x v="2"/>
    <s v="SMCMAILLET/LIMOGES/01"/>
    <n v="2304055"/>
    <m/>
    <s v="VSM2304002 SMC MAILLET"/>
    <d v="2023-04-30T00:00:00"/>
    <n v="0"/>
    <n v="3600"/>
    <n v="0"/>
    <n v="0"/>
    <s v="AO"/>
    <s v="CE1"/>
  </r>
  <r>
    <n v="2"/>
    <n v="2"/>
    <n v="2200004542"/>
    <s v="HA"/>
    <x v="113"/>
    <x v="1"/>
    <m/>
    <n v="2304056"/>
    <m/>
    <s v="2317988 GREEN CHEM 75"/>
    <d v="2023-04-30T00:00:00"/>
    <n v="152.08000000000001"/>
    <n v="0"/>
    <n v="0"/>
    <n v="0"/>
    <s v="E"/>
    <s v="CE1"/>
  </r>
  <r>
    <n v="2"/>
    <n v="2"/>
    <n v="2200004542"/>
    <s v="HA"/>
    <x v="113"/>
    <x v="47"/>
    <m/>
    <n v="2304056"/>
    <m/>
    <s v="2317988 GREEN CHEM 75"/>
    <d v="2023-04-30T00:00:00"/>
    <n v="760.38"/>
    <n v="0"/>
    <n v="0"/>
    <n v="0"/>
    <m/>
    <s v="CE1"/>
  </r>
  <r>
    <n v="2"/>
    <n v="2"/>
    <n v="2200004542"/>
    <s v="HA"/>
    <x v="113"/>
    <x v="2"/>
    <s v="GREENCHEMF/LACIOTAT/01"/>
    <n v="2304056"/>
    <m/>
    <s v="2317988 GREEN CHEM 75"/>
    <d v="2023-04-30T00:00:00"/>
    <n v="0"/>
    <n v="912.46"/>
    <n v="0"/>
    <n v="0"/>
    <s v="KL"/>
    <s v="CE1"/>
  </r>
  <r>
    <n v="2"/>
    <n v="2"/>
    <n v="2200004543"/>
    <s v="HA"/>
    <x v="113"/>
    <x v="12"/>
    <m/>
    <n v="23040005"/>
    <m/>
    <s v="F23040089 BELL73HEL"/>
    <d v="2023-04-30T00:00:00"/>
    <n v="11780"/>
    <n v="0"/>
    <n v="0"/>
    <n v="0"/>
    <m/>
    <s v="CE1"/>
  </r>
  <r>
    <n v="2"/>
    <n v="2"/>
    <n v="2200004543"/>
    <s v="HA"/>
    <x v="113"/>
    <x v="1"/>
    <m/>
    <n v="23040005"/>
    <m/>
    <s v="F23040089 BELL73HEL PART GASOI"/>
    <d v="2023-04-30T00:00:00"/>
    <n v="245.97"/>
    <n v="0"/>
    <n v="0"/>
    <n v="0"/>
    <s v="E"/>
    <s v="CE1"/>
  </r>
  <r>
    <n v="2"/>
    <n v="2"/>
    <n v="2200004543"/>
    <s v="HA"/>
    <x v="113"/>
    <x v="11"/>
    <m/>
    <n v="23040005"/>
    <m/>
    <s v="F23040089 BELL73HEL PART GASOI"/>
    <d v="2023-04-30T00:00:00"/>
    <n v="1229.83"/>
    <n v="0"/>
    <n v="0"/>
    <n v="0"/>
    <m/>
    <s v="CE1"/>
  </r>
  <r>
    <n v="2"/>
    <n v="2"/>
    <n v="2200004543"/>
    <s v="HA"/>
    <x v="113"/>
    <x v="1"/>
    <m/>
    <n v="23040005"/>
    <m/>
    <s v="F23040089 BELL73HEL"/>
    <d v="2023-04-30T00:00:00"/>
    <n v="2356"/>
    <n v="0"/>
    <n v="0"/>
    <n v="0"/>
    <s v="E"/>
    <s v="CE1"/>
  </r>
  <r>
    <n v="2"/>
    <n v="2"/>
    <n v="2200004543"/>
    <s v="HA"/>
    <x v="113"/>
    <x v="2"/>
    <s v="BELLDONNET/SAINTEHELE/01"/>
    <n v="23040005"/>
    <m/>
    <s v="F23040089 BELL73HEL"/>
    <d v="2023-04-30T00:00:00"/>
    <n v="0"/>
    <n v="15611.8"/>
    <n v="0"/>
    <n v="0"/>
    <s v="BC"/>
    <s v="CE1"/>
  </r>
  <r>
    <n v="2"/>
    <n v="2"/>
    <n v="2200004544"/>
    <s v="HA"/>
    <x v="113"/>
    <x v="1"/>
    <m/>
    <n v="2304058"/>
    <m/>
    <s v="L007989 AUDEFI SIOCIAL 04/23"/>
    <d v="2023-04-30T00:00:00"/>
    <n v="452.1"/>
    <n v="0"/>
    <n v="0"/>
    <n v="0"/>
    <s v="E"/>
    <s v="CE1"/>
  </r>
  <r>
    <n v="2"/>
    <n v="2"/>
    <n v="2200004544"/>
    <s v="HA"/>
    <x v="113"/>
    <x v="4"/>
    <m/>
    <n v="2304058"/>
    <m/>
    <s v="L007989 AUDEFI SIOCIAL 04/23"/>
    <d v="2023-04-30T00:00:00"/>
    <n v="2260.5"/>
    <n v="0"/>
    <n v="0"/>
    <n v="0"/>
    <m/>
    <s v="CE1"/>
  </r>
  <r>
    <n v="2"/>
    <n v="2"/>
    <n v="2200004544"/>
    <s v="HA"/>
    <x v="113"/>
    <x v="2"/>
    <s v="AUDEFIEXPE/LIMOGES/01"/>
    <n v="2304058"/>
    <m/>
    <s v="L007989 AUDEFI SIOCIAL 04/23"/>
    <d v="2023-04-30T00:00:00"/>
    <n v="0"/>
    <n v="2712.6"/>
    <n v="0"/>
    <n v="0"/>
    <s v="AY"/>
    <s v="CE1"/>
  </r>
  <r>
    <n v="2"/>
    <n v="2"/>
    <n v="2200004545"/>
    <s v="HA"/>
    <x v="113"/>
    <x v="77"/>
    <m/>
    <n v="2304059"/>
    <m/>
    <s v="F23-00029 L'CARBUR"/>
    <d v="2023-04-30T00:00:00"/>
    <n v="4536"/>
    <n v="0"/>
    <n v="0"/>
    <n v="0"/>
    <m/>
    <s v="CE1"/>
  </r>
  <r>
    <n v="2"/>
    <n v="2"/>
    <n v="2200004545"/>
    <s v="HA"/>
    <x v="113"/>
    <x v="1"/>
    <m/>
    <n v="2304059"/>
    <m/>
    <s v="F23-00029 L'CARBUR"/>
    <d v="2023-04-30T00:00:00"/>
    <n v="907.2"/>
    <n v="0"/>
    <n v="0"/>
    <n v="0"/>
    <s v="E"/>
    <s v="CE1"/>
  </r>
  <r>
    <n v="2"/>
    <n v="2"/>
    <n v="2200004545"/>
    <s v="HA"/>
    <x v="113"/>
    <x v="2"/>
    <s v="LCARBUR/SAINTLOUP/01"/>
    <n v="2304059"/>
    <m/>
    <s v="F23-00029 L'CARBUR"/>
    <d v="2023-04-30T00:00:00"/>
    <n v="0"/>
    <n v="5443.2"/>
    <n v="0"/>
    <n v="0"/>
    <s v="CM"/>
    <s v="CE1"/>
  </r>
  <r>
    <n v="2"/>
    <n v="2"/>
    <n v="2200004546"/>
    <s v="HA"/>
    <x v="113"/>
    <x v="1"/>
    <m/>
    <n v="2304060"/>
    <m/>
    <s v="FE0V21003089 SAMSIC II-ETS LIM"/>
    <d v="2023-04-30T00:00:00"/>
    <n v="2522.4699999999998"/>
    <n v="0"/>
    <n v="0"/>
    <n v="0"/>
    <s v="E"/>
    <s v="CE1"/>
  </r>
  <r>
    <n v="2"/>
    <n v="2"/>
    <n v="2200004546"/>
    <s v="HA"/>
    <x v="113"/>
    <x v="119"/>
    <m/>
    <n v="2304060"/>
    <m/>
    <s v="FE0V21003089 SAMSIC II-ETS LIM"/>
    <d v="2023-04-30T00:00:00"/>
    <n v="1560.95"/>
    <n v="0"/>
    <n v="0"/>
    <n v="0"/>
    <m/>
    <s v="CE1"/>
  </r>
  <r>
    <n v="2"/>
    <n v="2"/>
    <n v="2200004546"/>
    <s v="HA"/>
    <x v="113"/>
    <x v="1"/>
    <m/>
    <n v="2304060"/>
    <m/>
    <s v="FE0V21003089 SAMSIC II-ETS LIM"/>
    <d v="2023-04-30T00:00:00"/>
    <n v="312.19"/>
    <n v="0"/>
    <n v="0"/>
    <n v="0"/>
    <s v="E"/>
    <s v="CE1"/>
  </r>
  <r>
    <n v="2"/>
    <n v="2"/>
    <n v="2200004546"/>
    <s v="HA"/>
    <x v="113"/>
    <x v="1"/>
    <m/>
    <n v="2304060"/>
    <m/>
    <s v="FE0V21003089 SAMSIC II-ETS LIM"/>
    <d v="2023-04-30T00:00:00"/>
    <n v="569.20000000000005"/>
    <n v="0"/>
    <n v="0"/>
    <n v="0"/>
    <s v="E"/>
    <s v="CE1"/>
  </r>
  <r>
    <n v="2"/>
    <n v="2"/>
    <n v="2200004546"/>
    <s v="HA"/>
    <x v="113"/>
    <x v="56"/>
    <m/>
    <n v="2304060"/>
    <m/>
    <s v="FE0V21003089 SAMSIC II-ETS LIM"/>
    <d v="2023-04-30T00:00:00"/>
    <n v="12612.3"/>
    <n v="0"/>
    <n v="0"/>
    <n v="0"/>
    <m/>
    <s v="CE1"/>
  </r>
  <r>
    <n v="2"/>
    <n v="2"/>
    <n v="2200004546"/>
    <s v="HA"/>
    <x v="113"/>
    <x v="1"/>
    <m/>
    <n v="2304060"/>
    <m/>
    <s v="FE0V21003089 SAMSIC II-ETS LIM"/>
    <d v="2023-04-30T00:00:00"/>
    <n v="51.47"/>
    <n v="0"/>
    <n v="0"/>
    <n v="0"/>
    <s v="E"/>
    <s v="CE1"/>
  </r>
  <r>
    <n v="2"/>
    <n v="2"/>
    <n v="2200004546"/>
    <s v="HA"/>
    <x v="113"/>
    <x v="120"/>
    <m/>
    <n v="2304060"/>
    <m/>
    <s v="FE0V21003089 SAMSIC II-ETS LIM"/>
    <d v="2023-04-30T00:00:00"/>
    <n v="257.37"/>
    <n v="0"/>
    <n v="0"/>
    <n v="0"/>
    <m/>
    <s v="CE1"/>
  </r>
  <r>
    <n v="2"/>
    <n v="2"/>
    <n v="2200004546"/>
    <s v="HA"/>
    <x v="113"/>
    <x v="55"/>
    <m/>
    <n v="2304060"/>
    <m/>
    <s v="FE0V21003089 SAMSIC II-ETS LIM"/>
    <d v="2023-04-30T00:00:00"/>
    <n v="2846.01"/>
    <n v="0"/>
    <n v="0"/>
    <n v="0"/>
    <m/>
    <s v="CE1"/>
  </r>
  <r>
    <n v="2"/>
    <n v="2"/>
    <n v="2200004546"/>
    <s v="HA"/>
    <x v="113"/>
    <x v="2"/>
    <s v="SAMSICEMPL/CESSONSEVI/01"/>
    <n v="2304060"/>
    <m/>
    <s v="FE0V21003089 SAMSIC II-ETS LIM"/>
    <d v="2023-04-30T00:00:00"/>
    <n v="0"/>
    <n v="20731.96"/>
    <n v="0"/>
    <n v="0"/>
    <s v="CE"/>
    <s v="CE1"/>
  </r>
  <r>
    <n v="2"/>
    <n v="2"/>
    <n v="2200004547"/>
    <s v="HA"/>
    <x v="113"/>
    <x v="30"/>
    <m/>
    <n v="2304061"/>
    <m/>
    <s v="MA2304002 CMS MAILLET"/>
    <d v="2023-04-30T00:00:00"/>
    <n v="360.4"/>
    <n v="0"/>
    <n v="0"/>
    <n v="0"/>
    <m/>
    <s v="CE1"/>
  </r>
  <r>
    <n v="2"/>
    <n v="2"/>
    <n v="2200004547"/>
    <s v="HA"/>
    <x v="113"/>
    <x v="1"/>
    <m/>
    <n v="2304061"/>
    <m/>
    <s v="MA2304002 CMS MAILLET"/>
    <d v="2023-04-30T00:00:00"/>
    <n v="72.08"/>
    <n v="0"/>
    <n v="0"/>
    <n v="0"/>
    <s v="G"/>
    <s v="CE1"/>
  </r>
  <r>
    <n v="2"/>
    <n v="2"/>
    <n v="2200004547"/>
    <s v="HA"/>
    <x v="113"/>
    <x v="2"/>
    <s v="MAILLETCMS/LIMOGES/01"/>
    <n v="2304061"/>
    <m/>
    <s v="MA2304002 CMS MAILLET"/>
    <d v="2023-04-30T00:00:00"/>
    <n v="0"/>
    <n v="432.48"/>
    <n v="0"/>
    <n v="0"/>
    <s v="EL"/>
    <s v="CE1"/>
  </r>
  <r>
    <n v="2"/>
    <n v="2"/>
    <n v="2200004548"/>
    <s v="HA"/>
    <x v="113"/>
    <x v="1"/>
    <m/>
    <n v="2304062"/>
    <m/>
    <s v="MA2304001 CMS MAILLET"/>
    <d v="2023-04-30T00:00:00"/>
    <n v="72.08"/>
    <n v="0"/>
    <n v="0"/>
    <n v="0"/>
    <s v="G"/>
    <s v="CE1"/>
  </r>
  <r>
    <n v="2"/>
    <n v="2"/>
    <n v="2200004548"/>
    <s v="HA"/>
    <x v="113"/>
    <x v="30"/>
    <m/>
    <n v="2304062"/>
    <m/>
    <s v="MA2304001 CMS MAILLET"/>
    <d v="2023-04-30T00:00:00"/>
    <n v="360.4"/>
    <n v="0"/>
    <n v="0"/>
    <n v="0"/>
    <m/>
    <s v="CE1"/>
  </r>
  <r>
    <n v="2"/>
    <n v="2"/>
    <n v="2200004548"/>
    <s v="HA"/>
    <x v="113"/>
    <x v="2"/>
    <s v="MAILLETCMS/LIMOGES/01"/>
    <n v="2304062"/>
    <m/>
    <s v="MA2304001 CMS MAILLET"/>
    <d v="2023-04-30T00:00:00"/>
    <n v="0"/>
    <n v="432.48"/>
    <n v="0"/>
    <n v="0"/>
    <s v="EL"/>
    <s v="CE1"/>
  </r>
  <r>
    <n v="2"/>
    <n v="2"/>
    <n v="2200004549"/>
    <s v="HA"/>
    <x v="113"/>
    <x v="78"/>
    <m/>
    <n v="2304063"/>
    <m/>
    <s v="VFI2304008 FINANCIERE MAILLET"/>
    <d v="2023-04-30T00:00:00"/>
    <n v="17200"/>
    <n v="0"/>
    <n v="0"/>
    <n v="0"/>
    <m/>
    <s v="CE1"/>
  </r>
  <r>
    <n v="2"/>
    <n v="2"/>
    <n v="2200004549"/>
    <s v="HA"/>
    <x v="113"/>
    <x v="1"/>
    <m/>
    <n v="2304063"/>
    <m/>
    <s v="VFI2304008 FINANCIERE MAILLET"/>
    <d v="2023-04-30T00:00:00"/>
    <n v="3440"/>
    <n v="0"/>
    <n v="0"/>
    <n v="0"/>
    <s v="E"/>
    <s v="CE1"/>
  </r>
  <r>
    <n v="2"/>
    <n v="2"/>
    <n v="2200004549"/>
    <s v="HA"/>
    <x v="113"/>
    <x v="2"/>
    <s v="FINANCIERE/LIMOGES/01"/>
    <n v="2304063"/>
    <m/>
    <s v="VFI2304008 FINANCIERE MAILLET"/>
    <d v="2023-04-30T00:00:00"/>
    <n v="0"/>
    <n v="20640"/>
    <n v="0"/>
    <n v="0"/>
    <s v="CO"/>
    <s v="CE1"/>
  </r>
  <r>
    <n v="2"/>
    <n v="2"/>
    <n v="2200004550"/>
    <s v="HA"/>
    <x v="113"/>
    <x v="79"/>
    <m/>
    <n v="2304064"/>
    <m/>
    <s v="VFI2304010 FINANCIERE MAILLET"/>
    <d v="2023-04-30T00:00:00"/>
    <n v="3021.73"/>
    <n v="0"/>
    <n v="0"/>
    <n v="0"/>
    <m/>
    <s v="CE1"/>
  </r>
  <r>
    <n v="2"/>
    <n v="2"/>
    <n v="2200004550"/>
    <s v="HA"/>
    <x v="113"/>
    <x v="1"/>
    <m/>
    <n v="2304064"/>
    <m/>
    <s v="VFI2304010 FINANCIERE MAILLET"/>
    <d v="2023-04-30T00:00:00"/>
    <n v="604.35"/>
    <n v="0"/>
    <n v="0"/>
    <n v="0"/>
    <s v="E"/>
    <s v="CE1"/>
  </r>
  <r>
    <n v="2"/>
    <n v="2"/>
    <n v="2200004550"/>
    <s v="HA"/>
    <x v="113"/>
    <x v="2"/>
    <s v="FINANCIERE/LIMOGES/01"/>
    <n v="2304064"/>
    <m/>
    <s v="VFI2304010 FINANCIERE MAILLET"/>
    <d v="2023-04-30T00:00:00"/>
    <n v="0"/>
    <n v="3626.08"/>
    <n v="0"/>
    <n v="0"/>
    <s v="CO"/>
    <s v="CE1"/>
  </r>
  <r>
    <n v="2"/>
    <n v="2"/>
    <n v="2200004551"/>
    <s v="HA"/>
    <x v="113"/>
    <x v="1"/>
    <m/>
    <n v="2304065"/>
    <m/>
    <s v="VFI2304011 FINANCIERE MAILLET"/>
    <d v="2023-04-30T00:00:00"/>
    <n v="160.46"/>
    <n v="0"/>
    <n v="0"/>
    <n v="0"/>
    <s v="E"/>
    <s v="CE1"/>
  </r>
  <r>
    <n v="2"/>
    <n v="2"/>
    <n v="2200004551"/>
    <s v="HA"/>
    <x v="113"/>
    <x v="80"/>
    <m/>
    <n v="2304065"/>
    <m/>
    <s v="VFI2304011 FINANCIERE MAILLET"/>
    <d v="2023-04-30T00:00:00"/>
    <n v="802.28"/>
    <n v="0"/>
    <n v="0"/>
    <n v="0"/>
    <m/>
    <s v="CE1"/>
  </r>
  <r>
    <n v="2"/>
    <n v="2"/>
    <n v="2200004551"/>
    <s v="HA"/>
    <x v="113"/>
    <x v="2"/>
    <s v="FINANCIERE/LIMOGES/01"/>
    <n v="2304065"/>
    <m/>
    <s v="VFI2304011 FINANCIERE MAILLET"/>
    <d v="2023-04-30T00:00:00"/>
    <n v="0"/>
    <n v="962.74"/>
    <n v="0"/>
    <n v="0"/>
    <s v="CO"/>
    <s v="CE1"/>
  </r>
  <r>
    <n v="2"/>
    <n v="2"/>
    <n v="2200004552"/>
    <s v="HA"/>
    <x v="113"/>
    <x v="1"/>
    <m/>
    <n v="2304066"/>
    <m/>
    <s v="FA00000090 CRC LOGISTIQUE"/>
    <d v="2023-04-30T00:00:00"/>
    <n v="584.39"/>
    <n v="0"/>
    <n v="0"/>
    <n v="0"/>
    <s v="E"/>
    <s v="CE1"/>
  </r>
  <r>
    <n v="2"/>
    <n v="2"/>
    <n v="2200004552"/>
    <s v="HA"/>
    <x v="113"/>
    <x v="21"/>
    <m/>
    <n v="2304066"/>
    <m/>
    <s v="FA00000090 CRC LOGISTIQUE"/>
    <d v="2023-04-30T00:00:00"/>
    <n v="2921.93"/>
    <n v="0"/>
    <n v="0"/>
    <n v="0"/>
    <m/>
    <s v="CE1"/>
  </r>
  <r>
    <n v="2"/>
    <n v="2"/>
    <n v="2200004552"/>
    <s v="HA"/>
    <x v="113"/>
    <x v="2"/>
    <s v="CRCLOGISTI/LIMOGES/01"/>
    <n v="2304066"/>
    <m/>
    <s v="FA00000090 CRC LOGISTIQUE"/>
    <d v="2023-04-30T00:00:00"/>
    <n v="0"/>
    <n v="3506.32"/>
    <n v="0"/>
    <n v="0"/>
    <s v="BD"/>
    <s v="CE1"/>
  </r>
  <r>
    <n v="2"/>
    <n v="2"/>
    <n v="2200004553"/>
    <s v="HA"/>
    <x v="113"/>
    <x v="1"/>
    <m/>
    <n v="2304067"/>
    <m/>
    <s v="2570 RAS 850"/>
    <d v="2023-04-30T00:00:00"/>
    <n v="12.69"/>
    <n v="0"/>
    <n v="0"/>
    <n v="0"/>
    <s v="E"/>
    <s v="CE1"/>
  </r>
  <r>
    <n v="2"/>
    <n v="2"/>
    <n v="2200004553"/>
    <s v="HA"/>
    <x v="113"/>
    <x v="56"/>
    <m/>
    <n v="2304067"/>
    <m/>
    <s v="2570 RAS 850"/>
    <d v="2023-04-30T00:00:00"/>
    <n v="63.45"/>
    <n v="0"/>
    <n v="0"/>
    <n v="0"/>
    <m/>
    <s v="CE1"/>
  </r>
  <r>
    <n v="2"/>
    <n v="2"/>
    <n v="2200004553"/>
    <s v="HA"/>
    <x v="113"/>
    <x v="2"/>
    <s v="RAS850//01"/>
    <n v="2304067"/>
    <m/>
    <s v="2570 RAS 850"/>
    <d v="2023-04-30T00:00:00"/>
    <n v="0"/>
    <n v="76.14"/>
    <n v="0"/>
    <n v="0"/>
    <s v="AO"/>
    <s v="CE1"/>
  </r>
  <r>
    <n v="2"/>
    <n v="2"/>
    <n v="2200004554"/>
    <s v="HA"/>
    <x v="113"/>
    <x v="108"/>
    <m/>
    <n v="2304069"/>
    <m/>
    <s v="GEIQ03276 GEIQ"/>
    <d v="2023-04-30T00:00:00"/>
    <n v="3848.79"/>
    <n v="0"/>
    <n v="0"/>
    <n v="0"/>
    <m/>
    <s v="CE1"/>
  </r>
  <r>
    <n v="2"/>
    <n v="2"/>
    <n v="2200004554"/>
    <s v="HA"/>
    <x v="113"/>
    <x v="1"/>
    <m/>
    <n v="2304069"/>
    <m/>
    <s v="GEIQ03276 GEIQ"/>
    <d v="2023-04-30T00:00:00"/>
    <n v="769.76"/>
    <n v="0"/>
    <n v="0"/>
    <n v="0"/>
    <s v="E"/>
    <s v="CE1"/>
  </r>
  <r>
    <n v="2"/>
    <n v="2"/>
    <n v="2200004554"/>
    <s v="HA"/>
    <x v="113"/>
    <x v="2"/>
    <s v="GEIQ/LIMOGES/01"/>
    <n v="2304069"/>
    <m/>
    <s v="GEIQ03276 GEIQ"/>
    <d v="2023-04-30T00:00:00"/>
    <n v="0"/>
    <n v="4618.55"/>
    <n v="0"/>
    <n v="0"/>
    <s v="AF"/>
    <s v="CE1"/>
  </r>
  <r>
    <n v="2"/>
    <n v="2"/>
    <n v="2200004555"/>
    <s v="HA"/>
    <x v="113"/>
    <x v="1"/>
    <m/>
    <n v="2304070"/>
    <m/>
    <s v="GEIQ03277 GEIQ"/>
    <d v="2023-04-30T00:00:00"/>
    <n v="639.75"/>
    <n v="0"/>
    <n v="0"/>
    <n v="0"/>
    <s v="E"/>
    <s v="CE1"/>
  </r>
  <r>
    <n v="2"/>
    <n v="2"/>
    <n v="2200004555"/>
    <s v="HA"/>
    <x v="113"/>
    <x v="108"/>
    <m/>
    <n v="2304070"/>
    <m/>
    <s v="GEIQ03277 GEIQ"/>
    <d v="2023-04-30T00:00:00"/>
    <n v="3198.74"/>
    <n v="0"/>
    <n v="0"/>
    <n v="0"/>
    <m/>
    <s v="CE1"/>
  </r>
  <r>
    <n v="2"/>
    <n v="2"/>
    <n v="2200004555"/>
    <s v="HA"/>
    <x v="113"/>
    <x v="2"/>
    <s v="GEIQ/LIMOGES/01"/>
    <n v="2304070"/>
    <m/>
    <s v="GEIQ03277 GEIQ"/>
    <d v="2023-04-30T00:00:00"/>
    <n v="0"/>
    <n v="3838.49"/>
    <n v="0"/>
    <n v="0"/>
    <s v="AF"/>
    <s v="CE1"/>
  </r>
  <r>
    <n v="2"/>
    <n v="2"/>
    <n v="2200004556"/>
    <s v="HA"/>
    <x v="113"/>
    <x v="56"/>
    <m/>
    <n v="2304071"/>
    <m/>
    <s v="229/01091/23 ADECCO 24"/>
    <d v="2023-04-30T00:00:00"/>
    <n v="393.28"/>
    <n v="0"/>
    <n v="0"/>
    <n v="0"/>
    <m/>
    <s v="CE1"/>
  </r>
  <r>
    <n v="2"/>
    <n v="2"/>
    <n v="2200004556"/>
    <s v="HA"/>
    <x v="113"/>
    <x v="1"/>
    <m/>
    <n v="2304071"/>
    <m/>
    <s v="229/01091/23 ADECCO 24"/>
    <d v="2023-04-30T00:00:00"/>
    <n v="78.66"/>
    <n v="0"/>
    <n v="0"/>
    <n v="0"/>
    <s v="F"/>
    <s v="CE1"/>
  </r>
  <r>
    <n v="2"/>
    <n v="2"/>
    <n v="2200004556"/>
    <s v="HA"/>
    <x v="113"/>
    <x v="55"/>
    <m/>
    <n v="2304071"/>
    <m/>
    <s v="229/01091/23 ADECCO 24"/>
    <d v="2023-04-30T00:00:00"/>
    <n v="9.11"/>
    <n v="0"/>
    <n v="0"/>
    <n v="0"/>
    <m/>
    <s v="CE1"/>
  </r>
  <r>
    <n v="2"/>
    <n v="2"/>
    <n v="2200004556"/>
    <s v="HA"/>
    <x v="113"/>
    <x v="1"/>
    <m/>
    <n v="2304071"/>
    <m/>
    <s v="229/01091/23 ADECCO 24"/>
    <d v="2023-04-30T00:00:00"/>
    <n v="1.82"/>
    <n v="0"/>
    <n v="0"/>
    <n v="0"/>
    <s v="F"/>
    <s v="CE1"/>
  </r>
  <r>
    <n v="2"/>
    <n v="2"/>
    <n v="2200004556"/>
    <s v="HA"/>
    <x v="113"/>
    <x v="2"/>
    <s v="ADECCO/PERIGUEUX/01"/>
    <n v="2304071"/>
    <m/>
    <s v="229/01091/23 ADECCO 24"/>
    <d v="2023-04-30T00:00:00"/>
    <n v="0"/>
    <n v="482.87"/>
    <n v="0"/>
    <n v="0"/>
    <s v="A"/>
    <s v="CE1"/>
  </r>
  <r>
    <n v="2"/>
    <n v="2"/>
    <n v="2200004557"/>
    <s v="HA"/>
    <x v="113"/>
    <x v="1"/>
    <m/>
    <n v="2304072"/>
    <m/>
    <s v="AV00000019 CRC LOGISTI AVOIR"/>
    <d v="2023-04-30T00:00:00"/>
    <n v="0"/>
    <n v="0.68"/>
    <n v="0"/>
    <n v="0"/>
    <s v="E"/>
    <s v="CE1"/>
  </r>
  <r>
    <n v="2"/>
    <n v="2"/>
    <n v="2200004557"/>
    <s v="HA"/>
    <x v="113"/>
    <x v="21"/>
    <m/>
    <n v="2304072"/>
    <m/>
    <s v="AV00000019 CRC LOGISTI AVOIR"/>
    <d v="2023-04-30T00:00:00"/>
    <n v="0"/>
    <n v="3.38"/>
    <n v="0"/>
    <n v="0"/>
    <m/>
    <s v="CE1"/>
  </r>
  <r>
    <n v="2"/>
    <n v="2"/>
    <n v="2200004557"/>
    <s v="HA"/>
    <x v="113"/>
    <x v="2"/>
    <s v="CRCLOGISTI/LIMOGES/01"/>
    <n v="2304072"/>
    <m/>
    <s v="AV00000019 CRC LOGISTI AVOIR"/>
    <d v="2023-04-30T00:00:00"/>
    <n v="4.0599999999999996"/>
    <n v="0"/>
    <n v="0"/>
    <n v="0"/>
    <s v="BD"/>
    <s v="CE1"/>
  </r>
  <r>
    <n v="2"/>
    <n v="2"/>
    <n v="2200004558"/>
    <s v="HA"/>
    <x v="113"/>
    <x v="88"/>
    <m/>
    <n v="2304073"/>
    <m/>
    <s v="231885 PANAZOL NETTOYAGE"/>
    <d v="2023-04-30T00:00:00"/>
    <n v="2098.67"/>
    <n v="0"/>
    <n v="0"/>
    <n v="0"/>
    <m/>
    <s v="CE1"/>
  </r>
  <r>
    <n v="2"/>
    <n v="2"/>
    <n v="2200004558"/>
    <s v="HA"/>
    <x v="113"/>
    <x v="1"/>
    <m/>
    <n v="2304073"/>
    <m/>
    <s v="231885 PANAZOL NETTOYAGE"/>
    <d v="2023-04-30T00:00:00"/>
    <n v="419.73"/>
    <n v="0"/>
    <n v="0"/>
    <n v="0"/>
    <s v="E"/>
    <s v="CE1"/>
  </r>
  <r>
    <n v="2"/>
    <n v="2"/>
    <n v="2200004558"/>
    <s v="HA"/>
    <x v="113"/>
    <x v="2"/>
    <s v="PANAZOLNET//01"/>
    <n v="2304073"/>
    <m/>
    <s v="231885 PANAZOL NETTOYAGE"/>
    <d v="2023-04-30T00:00:00"/>
    <n v="0"/>
    <n v="2518.4"/>
    <n v="0"/>
    <n v="0"/>
    <s v="AK"/>
    <s v="CE1"/>
  </r>
  <r>
    <n v="2"/>
    <n v="2"/>
    <n v="2200004559"/>
    <s v="HA"/>
    <x v="113"/>
    <x v="1"/>
    <m/>
    <n v="2304074"/>
    <m/>
    <s v="231886 PANAZOL NETTOYAGE"/>
    <d v="2023-04-30T00:00:00"/>
    <n v="56.86"/>
    <n v="0"/>
    <n v="0"/>
    <n v="0"/>
    <s v="E"/>
    <s v="CE1"/>
  </r>
  <r>
    <n v="2"/>
    <n v="2"/>
    <n v="2200004559"/>
    <s v="HA"/>
    <x v="113"/>
    <x v="89"/>
    <m/>
    <n v="2304074"/>
    <m/>
    <s v="231886 PANAZOL NETTOYAGE"/>
    <d v="2023-04-30T00:00:00"/>
    <n v="284.32"/>
    <n v="0"/>
    <n v="0"/>
    <n v="0"/>
    <m/>
    <s v="CE1"/>
  </r>
  <r>
    <n v="2"/>
    <n v="2"/>
    <n v="2200004559"/>
    <s v="HA"/>
    <x v="113"/>
    <x v="2"/>
    <s v="PANAZOLNET//01"/>
    <n v="2304074"/>
    <m/>
    <s v="231886 PANAZOL NETTOYAGE"/>
    <d v="2023-04-30T00:00:00"/>
    <n v="0"/>
    <n v="341.18"/>
    <n v="0"/>
    <n v="0"/>
    <s v="AK"/>
    <s v="CE1"/>
  </r>
  <r>
    <n v="2"/>
    <n v="2"/>
    <n v="2200004560"/>
    <s v="HA"/>
    <x v="113"/>
    <x v="55"/>
    <m/>
    <n v="2304075"/>
    <m/>
    <s v="127/1002324 PARTNAIRE INTERIM"/>
    <d v="2023-04-30T00:00:00"/>
    <n v="318.98"/>
    <n v="0"/>
    <n v="0"/>
    <n v="0"/>
    <m/>
    <s v="CE1"/>
  </r>
  <r>
    <n v="2"/>
    <n v="2"/>
    <n v="2200004560"/>
    <s v="HA"/>
    <x v="113"/>
    <x v="56"/>
    <m/>
    <n v="2304075"/>
    <m/>
    <s v="127/1002324 PARTNAIRE INTERIM"/>
    <d v="2023-04-30T00:00:00"/>
    <n v="2124.9"/>
    <n v="0"/>
    <n v="0"/>
    <n v="0"/>
    <m/>
    <s v="CE1"/>
  </r>
  <r>
    <n v="2"/>
    <n v="2"/>
    <n v="2200004560"/>
    <s v="HA"/>
    <x v="113"/>
    <x v="1"/>
    <m/>
    <n v="2304075"/>
    <m/>
    <s v="127/1002324 PARTNAIRE INTERIM"/>
    <d v="2023-04-30T00:00:00"/>
    <n v="424.98"/>
    <n v="0"/>
    <n v="0"/>
    <n v="0"/>
    <s v="E"/>
    <s v="CE1"/>
  </r>
  <r>
    <n v="2"/>
    <n v="2"/>
    <n v="2200004560"/>
    <s v="HA"/>
    <x v="113"/>
    <x v="1"/>
    <m/>
    <n v="2304075"/>
    <m/>
    <s v="127/1002324 PARTNAIRE INTERIM"/>
    <d v="2023-04-30T00:00:00"/>
    <n v="63.8"/>
    <n v="0"/>
    <n v="0"/>
    <n v="0"/>
    <s v="E"/>
    <s v="CE1"/>
  </r>
  <r>
    <n v="2"/>
    <n v="2"/>
    <n v="2200004560"/>
    <s v="HA"/>
    <x v="113"/>
    <x v="2"/>
    <s v="PARTNAIREI/LIMOGES/01"/>
    <n v="2304075"/>
    <m/>
    <s v="127/1002324 PARTNAIRE INTERIM"/>
    <d v="2023-04-30T00:00:00"/>
    <n v="0"/>
    <n v="2932.66"/>
    <n v="0"/>
    <n v="0"/>
    <s v="BU"/>
    <s v="CE1"/>
  </r>
  <r>
    <n v="2"/>
    <n v="2"/>
    <n v="2200004561"/>
    <s v="HA"/>
    <x v="113"/>
    <x v="56"/>
    <m/>
    <n v="2304076"/>
    <m/>
    <s v="127/1002323 PARTNAIRE INTERIM"/>
    <d v="2023-04-30T00:00:00"/>
    <n v="529.42999999999995"/>
    <n v="0"/>
    <n v="0"/>
    <n v="0"/>
    <m/>
    <s v="CE1"/>
  </r>
  <r>
    <n v="2"/>
    <n v="2"/>
    <n v="2200004561"/>
    <s v="HA"/>
    <x v="113"/>
    <x v="55"/>
    <m/>
    <n v="2304076"/>
    <m/>
    <s v="127/1002323 PARTNAIRE INTERIM"/>
    <d v="2023-04-30T00:00:00"/>
    <n v="72.900000000000006"/>
    <n v="0"/>
    <n v="0"/>
    <n v="0"/>
    <m/>
    <s v="CE1"/>
  </r>
  <r>
    <n v="2"/>
    <n v="2"/>
    <n v="2200004561"/>
    <s v="HA"/>
    <x v="113"/>
    <x v="1"/>
    <m/>
    <n v="2304076"/>
    <m/>
    <s v="127/1002323 PARTNAIRE INTERIM"/>
    <d v="2023-04-30T00:00:00"/>
    <n v="14.58"/>
    <n v="0"/>
    <n v="0"/>
    <n v="0"/>
    <s v="E"/>
    <s v="CE1"/>
  </r>
  <r>
    <n v="2"/>
    <n v="2"/>
    <n v="2200004561"/>
    <s v="HA"/>
    <x v="113"/>
    <x v="1"/>
    <m/>
    <n v="2304076"/>
    <m/>
    <s v="127/1002323 PARTNAIRE INTERIM"/>
    <d v="2023-04-30T00:00:00"/>
    <n v="105.89"/>
    <n v="0"/>
    <n v="0"/>
    <n v="0"/>
    <s v="E"/>
    <s v="CE1"/>
  </r>
  <r>
    <n v="2"/>
    <n v="2"/>
    <n v="2200004561"/>
    <s v="HA"/>
    <x v="113"/>
    <x v="2"/>
    <s v="PARTNAIREI/LIMOGES/01"/>
    <n v="2304076"/>
    <m/>
    <s v="127/1002323 PARTNAIRE INTERIM"/>
    <d v="2023-04-30T00:00:00"/>
    <n v="0"/>
    <n v="722.8"/>
    <n v="0"/>
    <n v="0"/>
    <s v="BU"/>
    <s v="CE1"/>
  </r>
  <r>
    <n v="2"/>
    <n v="2"/>
    <n v="2200004562"/>
    <s v="HA"/>
    <x v="113"/>
    <x v="56"/>
    <m/>
    <n v="2304077"/>
    <m/>
    <s v="127/1002322 PARTNAIRE INTERIM"/>
    <d v="2023-04-30T00:00:00"/>
    <n v="2302.9699999999998"/>
    <n v="0"/>
    <n v="0"/>
    <n v="0"/>
    <m/>
    <s v="CE1"/>
  </r>
  <r>
    <n v="2"/>
    <n v="2"/>
    <n v="2200004562"/>
    <s v="HA"/>
    <x v="113"/>
    <x v="1"/>
    <m/>
    <n v="2304077"/>
    <m/>
    <s v="127/1002322 PARTNAIRE INTERIM"/>
    <d v="2023-04-30T00:00:00"/>
    <n v="460.59"/>
    <n v="0"/>
    <n v="0"/>
    <n v="0"/>
    <s v="E"/>
    <s v="CE1"/>
  </r>
  <r>
    <n v="2"/>
    <n v="2"/>
    <n v="2200004562"/>
    <s v="HA"/>
    <x v="113"/>
    <x v="1"/>
    <m/>
    <n v="2304077"/>
    <m/>
    <s v="127/1002322 PARTNAIRE INTERIM"/>
    <d v="2023-04-30T00:00:00"/>
    <n v="57.07"/>
    <n v="0"/>
    <n v="0"/>
    <n v="0"/>
    <s v="E"/>
    <s v="CE1"/>
  </r>
  <r>
    <n v="2"/>
    <n v="2"/>
    <n v="2200004562"/>
    <s v="HA"/>
    <x v="113"/>
    <x v="55"/>
    <m/>
    <n v="2304077"/>
    <m/>
    <s v="127/1002322 PARTNAIRE INTERIM"/>
    <d v="2023-04-30T00:00:00"/>
    <n v="285.33999999999997"/>
    <n v="0"/>
    <n v="0"/>
    <n v="0"/>
    <m/>
    <s v="CE1"/>
  </r>
  <r>
    <n v="2"/>
    <n v="2"/>
    <n v="2200004562"/>
    <s v="HA"/>
    <x v="113"/>
    <x v="2"/>
    <s v="PARTNAIREI/LIMOGES/01"/>
    <n v="2304077"/>
    <m/>
    <s v="127/1002322 PARTNAIRE INTERIM"/>
    <d v="2023-04-30T00:00:00"/>
    <n v="0"/>
    <n v="3105.97"/>
    <n v="0"/>
    <n v="0"/>
    <s v="BU"/>
    <s v="CE1"/>
  </r>
  <r>
    <n v="2"/>
    <n v="2"/>
    <n v="2200004563"/>
    <s v="HA"/>
    <x v="113"/>
    <x v="1"/>
    <m/>
    <n v="2304078"/>
    <m/>
    <s v="82151635 D* ORANGE MOBILE (615"/>
    <d v="2023-04-30T00:00:00"/>
    <n v="199.52"/>
    <n v="0"/>
    <n v="0"/>
    <n v="0"/>
    <s v="E"/>
    <s v="CE1"/>
  </r>
  <r>
    <n v="2"/>
    <n v="2"/>
    <n v="2200004563"/>
    <s v="HA"/>
    <x v="113"/>
    <x v="45"/>
    <m/>
    <n v="2304078"/>
    <m/>
    <s v="82151635 D* ORANGE MOBILE (615"/>
    <d v="2023-04-30T00:00:00"/>
    <n v="997.61"/>
    <n v="0"/>
    <n v="0"/>
    <n v="0"/>
    <m/>
    <s v="CE1"/>
  </r>
  <r>
    <n v="2"/>
    <n v="2"/>
    <n v="2200004563"/>
    <s v="HA"/>
    <x v="113"/>
    <x v="2"/>
    <s v="ORANGEMOBI//01"/>
    <n v="2304078"/>
    <m/>
    <s v="82151635 D* ORANGE MOBILE (615"/>
    <d v="2023-04-30T00:00:00"/>
    <n v="0"/>
    <n v="1197.1300000000001"/>
    <n v="0"/>
    <n v="0"/>
    <s v="AU"/>
    <s v="CE1"/>
  </r>
  <r>
    <n v="2"/>
    <n v="2"/>
    <n v="2200004564"/>
    <s v="HA"/>
    <x v="113"/>
    <x v="1"/>
    <m/>
    <n v="2304079"/>
    <m/>
    <s v="23040199 DUPONT BEDU"/>
    <d v="2023-04-30T00:00:00"/>
    <n v="90"/>
    <n v="0"/>
    <n v="0"/>
    <n v="0"/>
    <s v="L"/>
    <s v="CE1"/>
  </r>
  <r>
    <n v="2"/>
    <n v="2"/>
    <n v="2200004564"/>
    <s v="HA"/>
    <x v="113"/>
    <x v="24"/>
    <m/>
    <n v="2304079"/>
    <m/>
    <s v="23040199 DUPONT BEDU"/>
    <d v="2023-04-30T00:00:00"/>
    <n v="450"/>
    <n v="0"/>
    <n v="0"/>
    <n v="0"/>
    <m/>
    <s v="CE1"/>
  </r>
  <r>
    <n v="2"/>
    <n v="2"/>
    <n v="2200004564"/>
    <s v="HA"/>
    <x v="113"/>
    <x v="2"/>
    <s v="DUPONTBEDU/MONTAGNAT/02"/>
    <n v="2304079"/>
    <m/>
    <s v="23040199 DUPONT BEDU"/>
    <d v="2023-04-30T00:00:00"/>
    <n v="0"/>
    <n v="540"/>
    <n v="0"/>
    <n v="0"/>
    <s v="DH"/>
    <s v="CE1"/>
  </r>
  <r>
    <n v="2"/>
    <n v="2"/>
    <n v="2200004565"/>
    <s v="HA"/>
    <x v="113"/>
    <x v="1"/>
    <m/>
    <n v="2304101"/>
    <m/>
    <s v="510041797 E*CALVA EDI /ESKER"/>
    <d v="2023-04-30T00:00:00"/>
    <n v="46.21"/>
    <n v="0"/>
    <n v="0"/>
    <n v="0"/>
    <s v="E"/>
    <s v="CE1"/>
  </r>
  <r>
    <n v="2"/>
    <n v="2"/>
    <n v="2200004565"/>
    <s v="HA"/>
    <x v="113"/>
    <x v="91"/>
    <m/>
    <n v="2304101"/>
    <m/>
    <s v="510041797 E*CALVA EDI /ESKER"/>
    <d v="2023-04-30T00:00:00"/>
    <n v="231.04"/>
    <n v="0"/>
    <n v="0"/>
    <n v="0"/>
    <m/>
    <s v="CE1"/>
  </r>
  <r>
    <n v="2"/>
    <n v="2"/>
    <n v="2200004565"/>
    <s v="HA"/>
    <x v="113"/>
    <x v="2"/>
    <s v="CALVAEDI/PARIS/01"/>
    <n v="2304101"/>
    <m/>
    <s v="510041797 E*CALVA EDI /ESKER"/>
    <d v="2023-04-30T00:00:00"/>
    <n v="0"/>
    <n v="277.25"/>
    <n v="0"/>
    <n v="0"/>
    <s v="EE"/>
    <s v="CE1"/>
  </r>
  <r>
    <n v="2"/>
    <n v="2"/>
    <n v="2200004566"/>
    <s v="HA"/>
    <x v="113"/>
    <x v="56"/>
    <m/>
    <n v="2304102"/>
    <m/>
    <s v="064886536 MANPOWER"/>
    <d v="2023-04-30T00:00:00"/>
    <n v="1137.22"/>
    <n v="0"/>
    <n v="0"/>
    <n v="0"/>
    <m/>
    <s v="CE1"/>
  </r>
  <r>
    <n v="2"/>
    <n v="2"/>
    <n v="2200004566"/>
    <s v="HA"/>
    <x v="113"/>
    <x v="55"/>
    <m/>
    <n v="2304102"/>
    <m/>
    <s v="064886536 MANPOWER"/>
    <d v="2023-04-30T00:00:00"/>
    <n v="71.7"/>
    <n v="0"/>
    <n v="0"/>
    <n v="0"/>
    <m/>
    <s v="CE1"/>
  </r>
  <r>
    <n v="2"/>
    <n v="2"/>
    <n v="2200004566"/>
    <s v="HA"/>
    <x v="113"/>
    <x v="1"/>
    <m/>
    <n v="2304102"/>
    <m/>
    <s v="064886536 MANPOWER"/>
    <d v="2023-04-30T00:00:00"/>
    <n v="14.34"/>
    <n v="0"/>
    <n v="0"/>
    <n v="0"/>
    <s v="E"/>
    <s v="CE1"/>
  </r>
  <r>
    <n v="2"/>
    <n v="2"/>
    <n v="2200004566"/>
    <s v="HA"/>
    <x v="113"/>
    <x v="1"/>
    <m/>
    <n v="2304102"/>
    <m/>
    <s v="064886536 MANPOWER"/>
    <d v="2023-04-30T00:00:00"/>
    <n v="227.44"/>
    <n v="0"/>
    <n v="0"/>
    <n v="0"/>
    <s v="E"/>
    <s v="CE1"/>
  </r>
  <r>
    <n v="2"/>
    <n v="2"/>
    <n v="2200004566"/>
    <s v="HA"/>
    <x v="113"/>
    <x v="2"/>
    <s v="MANPOWER/LIMOGES/01"/>
    <n v="2304102"/>
    <m/>
    <s v="064886536 MANPOWER"/>
    <d v="2023-04-30T00:00:00"/>
    <n v="0"/>
    <n v="1450.7"/>
    <n v="0"/>
    <n v="0"/>
    <s v="DR"/>
    <s v="CE1"/>
  </r>
  <r>
    <n v="2"/>
    <n v="2"/>
    <n v="2200004567"/>
    <s v="HA"/>
    <x v="113"/>
    <x v="54"/>
    <m/>
    <n v="2304103"/>
    <m/>
    <s v="N8N8222302893 SUEZ RV CHARENTE"/>
    <d v="2023-04-30T00:00:00"/>
    <n v="227.58"/>
    <n v="0"/>
    <n v="0"/>
    <n v="0"/>
    <m/>
    <s v="CE1"/>
  </r>
  <r>
    <n v="2"/>
    <n v="2"/>
    <n v="2200004567"/>
    <s v="HA"/>
    <x v="113"/>
    <x v="1"/>
    <m/>
    <n v="2304103"/>
    <m/>
    <s v="N8N8222302893 SUEZ RV CHARENTE"/>
    <d v="2023-04-30T00:00:00"/>
    <n v="45.52"/>
    <n v="0"/>
    <n v="0"/>
    <n v="0"/>
    <s v="E"/>
    <s v="CE1"/>
  </r>
  <r>
    <n v="2"/>
    <n v="2"/>
    <n v="2200004567"/>
    <s v="HA"/>
    <x v="113"/>
    <x v="1"/>
    <m/>
    <n v="2304103"/>
    <m/>
    <s v="N8N8222302893 SUEZ RV CHARENTE"/>
    <d v="2023-04-30T00:00:00"/>
    <n v="41.99"/>
    <n v="0"/>
    <n v="0"/>
    <n v="0"/>
    <s v="E"/>
    <s v="CE1"/>
  </r>
  <r>
    <n v="2"/>
    <n v="2"/>
    <n v="2200004567"/>
    <s v="HA"/>
    <x v="113"/>
    <x v="92"/>
    <m/>
    <n v="2304103"/>
    <m/>
    <s v="N8N8222302893 SUEZ RV CHARENTE"/>
    <d v="2023-04-30T00:00:00"/>
    <n v="209.95"/>
    <n v="0"/>
    <n v="0"/>
    <n v="0"/>
    <m/>
    <s v="CE1"/>
  </r>
  <r>
    <n v="2"/>
    <n v="2"/>
    <n v="2200004567"/>
    <s v="HA"/>
    <x v="113"/>
    <x v="2"/>
    <s v="SUEZRVCHAR//01"/>
    <n v="2304103"/>
    <m/>
    <s v="N8N8222302893 SUEZ RV CHARENTE"/>
    <d v="2023-04-30T00:00:00"/>
    <n v="0"/>
    <n v="525.04"/>
    <n v="0"/>
    <n v="0"/>
    <s v="CZ"/>
    <s v="CE1"/>
  </r>
  <r>
    <n v="2"/>
    <n v="2"/>
    <n v="2200004568"/>
    <s v="HA"/>
    <x v="113"/>
    <x v="1"/>
    <m/>
    <n v="2304104"/>
    <m/>
    <s v="N8N8222302894 SUEZ RV CHARENTE"/>
    <d v="2023-04-30T00:00:00"/>
    <n v="35.39"/>
    <n v="0"/>
    <n v="0"/>
    <n v="0"/>
    <s v="E"/>
    <s v="CE1"/>
  </r>
  <r>
    <n v="2"/>
    <n v="2"/>
    <n v="2200004568"/>
    <s v="HA"/>
    <x v="113"/>
    <x v="54"/>
    <m/>
    <n v="2304104"/>
    <m/>
    <s v="N8N8222302894 SUEZ RV CHARENTE"/>
    <d v="2023-04-30T00:00:00"/>
    <n v="176.97"/>
    <n v="0"/>
    <n v="0"/>
    <n v="0"/>
    <m/>
    <s v="CE1"/>
  </r>
  <r>
    <n v="2"/>
    <n v="2"/>
    <n v="2200004568"/>
    <s v="HA"/>
    <x v="113"/>
    <x v="2"/>
    <s v="SUEZRVCHAR//01"/>
    <n v="2304104"/>
    <m/>
    <s v="N8N8222302894 SUEZ RV CHARENTE"/>
    <d v="2023-04-30T00:00:00"/>
    <n v="0"/>
    <n v="212.36"/>
    <n v="0"/>
    <n v="0"/>
    <s v="CZ"/>
    <s v="CE1"/>
  </r>
  <r>
    <n v="2"/>
    <n v="2"/>
    <n v="2200004569"/>
    <s v="HA"/>
    <x v="113"/>
    <x v="92"/>
    <m/>
    <n v="2304105"/>
    <m/>
    <s v="N8N8222302895 SUEZ RV CHARENTE"/>
    <d v="2023-04-30T00:00:00"/>
    <n v="93.45"/>
    <n v="0"/>
    <n v="0"/>
    <n v="0"/>
    <m/>
    <s v="CE1"/>
  </r>
  <r>
    <n v="2"/>
    <n v="2"/>
    <n v="2200004569"/>
    <s v="HA"/>
    <x v="113"/>
    <x v="1"/>
    <m/>
    <n v="2304105"/>
    <m/>
    <s v="N8N8222302895 SUEZ RV CHARENTE"/>
    <d v="2023-04-30T00:00:00"/>
    <n v="18.690000000000001"/>
    <n v="0"/>
    <n v="0"/>
    <n v="0"/>
    <s v="E"/>
    <s v="CE1"/>
  </r>
  <r>
    <n v="2"/>
    <n v="2"/>
    <n v="2200004569"/>
    <s v="HA"/>
    <x v="113"/>
    <x v="2"/>
    <s v="SUEZRVCHAR//01"/>
    <n v="2304105"/>
    <m/>
    <s v="N8N8222302895 SUEZ RV CHARENTE"/>
    <d v="2023-04-30T00:00:00"/>
    <n v="0"/>
    <n v="112.14"/>
    <n v="0"/>
    <n v="0"/>
    <s v="CZ"/>
    <s v="CE1"/>
  </r>
  <r>
    <n v="2"/>
    <n v="2"/>
    <n v="2200004570"/>
    <s v="HA"/>
    <x v="113"/>
    <x v="1"/>
    <m/>
    <n v="2304106"/>
    <m/>
    <s v="A002007955 E*INFOGREFFE"/>
    <d v="2023-04-30T00:00:00"/>
    <n v="1.93"/>
    <n v="0"/>
    <n v="0"/>
    <n v="0"/>
    <s v="E"/>
    <s v="CE1"/>
  </r>
  <r>
    <n v="2"/>
    <n v="2"/>
    <n v="2200004570"/>
    <s v="HA"/>
    <x v="113"/>
    <x v="114"/>
    <m/>
    <n v="2304106"/>
    <m/>
    <s v="A002007955 E*INFOGREFFE"/>
    <d v="2023-04-30T00:00:00"/>
    <n v="9.6199999999999992"/>
    <n v="0"/>
    <n v="0"/>
    <n v="0"/>
    <m/>
    <s v="CE1"/>
  </r>
  <r>
    <n v="2"/>
    <n v="2"/>
    <n v="2200004570"/>
    <s v="HA"/>
    <x v="113"/>
    <x v="2"/>
    <s v="INFOGREFFE/VINCENNESC/01"/>
    <n v="2304106"/>
    <m/>
    <s v="A002007955 E*INFOGREFFE"/>
    <d v="2023-04-30T00:00:00"/>
    <n v="0"/>
    <n v="11.55"/>
    <n v="0"/>
    <n v="0"/>
    <s v="BR"/>
    <s v="CE1"/>
  </r>
  <r>
    <n v="2"/>
    <n v="2"/>
    <n v="2200004571"/>
    <s v="HA"/>
    <x v="113"/>
    <x v="12"/>
    <m/>
    <n v="23040007"/>
    <m/>
    <s v="2554 DELA33LUD"/>
    <d v="2023-04-30T00:00:00"/>
    <n v="4125"/>
    <n v="0"/>
    <n v="0"/>
    <n v="0"/>
    <m/>
    <s v="CE1"/>
  </r>
  <r>
    <n v="2"/>
    <n v="2"/>
    <n v="2200004571"/>
    <s v="HA"/>
    <x v="113"/>
    <x v="1"/>
    <m/>
    <n v="23040007"/>
    <m/>
    <s v="2554 DELA33LUD"/>
    <d v="2023-04-30T00:00:00"/>
    <n v="825"/>
    <n v="0"/>
    <n v="0"/>
    <n v="0"/>
    <s v="E"/>
    <s v="CE1"/>
  </r>
  <r>
    <n v="2"/>
    <n v="2"/>
    <n v="2200004571"/>
    <s v="HA"/>
    <x v="113"/>
    <x v="2"/>
    <s v="DELAHAYE/LUDONMEDOC/01"/>
    <n v="23040007"/>
    <m/>
    <s v="2554 DELA33LUD"/>
    <d v="2023-04-30T00:00:00"/>
    <n v="0"/>
    <n v="4950"/>
    <n v="0"/>
    <n v="0"/>
    <s v="BJ"/>
    <s v="CE1"/>
  </r>
  <r>
    <n v="2"/>
    <n v="2"/>
    <n v="2200004572"/>
    <s v="HA"/>
    <x v="113"/>
    <x v="85"/>
    <m/>
    <n v="23040008"/>
    <m/>
    <s v="F-202304-1 CALO19SAI"/>
    <d v="2023-04-30T00:00:00"/>
    <n v="1725"/>
    <n v="0"/>
    <n v="0"/>
    <n v="0"/>
    <m/>
    <s v="CE1"/>
  </r>
  <r>
    <n v="2"/>
    <n v="2"/>
    <n v="2200004572"/>
    <s v="HA"/>
    <x v="113"/>
    <x v="1"/>
    <m/>
    <n v="23040008"/>
    <m/>
    <s v="F-202304-1 CALO19SAI"/>
    <d v="2023-04-30T00:00:00"/>
    <n v="345"/>
    <n v="0"/>
    <n v="0"/>
    <n v="0"/>
    <s v="E"/>
    <s v="CE1"/>
  </r>
  <r>
    <n v="2"/>
    <n v="2"/>
    <n v="2200004572"/>
    <s v="HA"/>
    <x v="113"/>
    <x v="2"/>
    <s v="CALOUEXPRE/SAINTVIANC/01"/>
    <n v="23040008"/>
    <m/>
    <s v="F-202304-1 CALO19SAI"/>
    <d v="2023-04-30T00:00:00"/>
    <n v="0"/>
    <n v="2070"/>
    <n v="0"/>
    <n v="0"/>
    <s v="A"/>
    <s v="CE1"/>
  </r>
  <r>
    <n v="2"/>
    <n v="2"/>
    <n v="2200004573"/>
    <s v="HA"/>
    <x v="113"/>
    <x v="1"/>
    <m/>
    <n v="23040010"/>
    <m/>
    <s v="L23040069 FREV61LON"/>
    <d v="2023-04-30T00:00:00"/>
    <n v="120"/>
    <n v="0"/>
    <n v="0"/>
    <n v="0"/>
    <s v="K"/>
    <s v="CE1"/>
  </r>
  <r>
    <n v="2"/>
    <n v="2"/>
    <n v="2200004573"/>
    <s v="HA"/>
    <x v="113"/>
    <x v="24"/>
    <m/>
    <n v="23040010"/>
    <m/>
    <s v="L23040069 FREV61LON"/>
    <d v="2023-04-30T00:00:00"/>
    <n v="600"/>
    <n v="0"/>
    <n v="0"/>
    <n v="0"/>
    <m/>
    <s v="CE1"/>
  </r>
  <r>
    <n v="2"/>
    <n v="2"/>
    <n v="2200004573"/>
    <s v="HA"/>
    <x v="113"/>
    <x v="2"/>
    <s v="FREVIAL61/LONRAI/01"/>
    <n v="23040010"/>
    <m/>
    <s v="L23040069 FREV61LON"/>
    <d v="2023-04-30T00:00:00"/>
    <n v="0"/>
    <n v="720"/>
    <n v="0"/>
    <n v="0"/>
    <s v="AJ"/>
    <s v="CE1"/>
  </r>
  <r>
    <n v="2"/>
    <n v="2"/>
    <n v="2200004574"/>
    <s v="HA"/>
    <x v="113"/>
    <x v="20"/>
    <m/>
    <n v="23040011"/>
    <m/>
    <s v="23040668 TMO_35SAU+"/>
    <d v="2023-04-30T00:00:00"/>
    <n v="12517"/>
    <n v="0"/>
    <n v="0"/>
    <n v="0"/>
    <m/>
    <s v="CE1"/>
  </r>
  <r>
    <n v="2"/>
    <n v="2"/>
    <n v="2200004574"/>
    <s v="HA"/>
    <x v="113"/>
    <x v="1"/>
    <m/>
    <n v="23040011"/>
    <m/>
    <s v="23040668 TMO_35SAU+"/>
    <d v="2023-04-30T00:00:00"/>
    <n v="2503.4"/>
    <n v="0"/>
    <n v="0"/>
    <n v="0"/>
    <m/>
    <s v="CE1"/>
  </r>
  <r>
    <n v="2"/>
    <n v="2"/>
    <n v="2200004574"/>
    <s v="HA"/>
    <x v="113"/>
    <x v="2"/>
    <s v="TMO/BOURNEZEAU/01"/>
    <n v="23040011"/>
    <m/>
    <s v="23040668 TMO_35SAU+"/>
    <d v="2023-04-30T00:00:00"/>
    <n v="0"/>
    <n v="15020.4"/>
    <n v="0"/>
    <n v="0"/>
    <s v="DG"/>
    <s v="CE1"/>
  </r>
  <r>
    <n v="2"/>
    <n v="2"/>
    <n v="2200004575"/>
    <s v="HA"/>
    <x v="113"/>
    <x v="12"/>
    <m/>
    <n v="23040012"/>
    <m/>
    <s v="CM23000389 MAIL87LIM"/>
    <d v="2023-04-30T00:00:00"/>
    <n v="7700"/>
    <n v="0"/>
    <n v="0"/>
    <n v="0"/>
    <m/>
    <s v="CE1"/>
  </r>
  <r>
    <n v="2"/>
    <n v="2"/>
    <n v="2200004575"/>
    <s v="HA"/>
    <x v="113"/>
    <x v="20"/>
    <m/>
    <n v="23040012"/>
    <m/>
    <s v="CM23000389 MAIL87LIM"/>
    <d v="2023-04-30T00:00:00"/>
    <n v="5760"/>
    <n v="0"/>
    <n v="0"/>
    <n v="0"/>
    <m/>
    <s v="CE1"/>
  </r>
  <r>
    <n v="2"/>
    <n v="2"/>
    <n v="2200004575"/>
    <s v="HA"/>
    <x v="113"/>
    <x v="24"/>
    <m/>
    <n v="23040012"/>
    <m/>
    <s v="CM23000389 MAIL87LIM"/>
    <d v="2023-04-30T00:00:00"/>
    <n v="7318.93"/>
    <n v="0"/>
    <n v="0"/>
    <n v="0"/>
    <m/>
    <s v="CE1"/>
  </r>
  <r>
    <n v="2"/>
    <n v="2"/>
    <n v="2200004575"/>
    <s v="HA"/>
    <x v="113"/>
    <x v="1"/>
    <m/>
    <n v="23040012"/>
    <m/>
    <s v="CM23000389 MAIL87LIM"/>
    <d v="2023-04-30T00:00:00"/>
    <n v="4237.79"/>
    <n v="0"/>
    <n v="0"/>
    <n v="0"/>
    <s v="G"/>
    <s v="CE1"/>
  </r>
  <r>
    <n v="2"/>
    <n v="2"/>
    <n v="2200004575"/>
    <s v="HA"/>
    <x v="113"/>
    <x v="24"/>
    <m/>
    <n v="23040012"/>
    <m/>
    <s v="CM23000389 MAIL87LIM"/>
    <d v="2023-04-30T00:00:00"/>
    <n v="410"/>
    <n v="0"/>
    <n v="0"/>
    <n v="0"/>
    <m/>
    <s v="CE1"/>
  </r>
  <r>
    <n v="2"/>
    <n v="2"/>
    <n v="2200004575"/>
    <s v="HA"/>
    <x v="113"/>
    <x v="2"/>
    <s v="MAILLETCMS/LIMOGES/01"/>
    <n v="23040012"/>
    <m/>
    <s v="CM23000389 MAIL87LIM"/>
    <d v="2023-04-30T00:00:00"/>
    <n v="0"/>
    <n v="25426.720000000001"/>
    <n v="0"/>
    <n v="0"/>
    <s v="EL"/>
    <s v="CE1"/>
  </r>
  <r>
    <n v="2"/>
    <n v="2"/>
    <n v="2200004576"/>
    <s v="HA"/>
    <x v="113"/>
    <x v="24"/>
    <m/>
    <n v="23040013"/>
    <m/>
    <s v="30402182 MRCI18DOU"/>
    <d v="2023-04-30T00:00:00"/>
    <n v="220"/>
    <n v="0"/>
    <n v="0"/>
    <n v="0"/>
    <m/>
    <s v="CE1"/>
  </r>
  <r>
    <n v="2"/>
    <n v="2"/>
    <n v="2200004576"/>
    <s v="HA"/>
    <x v="113"/>
    <x v="1"/>
    <m/>
    <n v="23040013"/>
    <m/>
    <s v="30402182 MRCI18DOU"/>
    <d v="2023-04-30T00:00:00"/>
    <n v="44"/>
    <n v="0"/>
    <n v="0"/>
    <n v="0"/>
    <s v="E"/>
    <s v="CE1"/>
  </r>
  <r>
    <n v="2"/>
    <n v="2"/>
    <n v="2200004576"/>
    <s v="HA"/>
    <x v="113"/>
    <x v="2"/>
    <s v="MRCI/SAINTDOULC/01"/>
    <n v="23040013"/>
    <m/>
    <s v="30402182 MRCI18DOU"/>
    <d v="2023-04-30T00:00:00"/>
    <n v="0"/>
    <n v="264"/>
    <n v="0"/>
    <n v="0"/>
    <s v="A"/>
    <s v="CE1"/>
  </r>
  <r>
    <n v="2"/>
    <n v="2"/>
    <n v="2200004577"/>
    <s v="HA"/>
    <x v="113"/>
    <x v="26"/>
    <m/>
    <s v="E2304012"/>
    <m/>
    <s v="30453644 DEKRA AUTO"/>
    <d v="2023-04-30T00:00:00"/>
    <n v="0.34"/>
    <n v="0"/>
    <n v="0"/>
    <n v="0"/>
    <m/>
    <s v="CE1"/>
  </r>
  <r>
    <n v="2"/>
    <n v="2"/>
    <n v="2200004577"/>
    <s v="HA"/>
    <x v="113"/>
    <x v="1"/>
    <m/>
    <s v="E2304017"/>
    <m/>
    <s v="30452780 DEKRA AUTO"/>
    <d v="2023-04-30T00:00:00"/>
    <n v="16.940000000000001"/>
    <n v="0"/>
    <n v="0"/>
    <n v="0"/>
    <s v="E"/>
    <s v="CE1"/>
  </r>
  <r>
    <n v="2"/>
    <n v="2"/>
    <n v="2200004577"/>
    <s v="HA"/>
    <x v="113"/>
    <x v="1"/>
    <m/>
    <s v="E2304013"/>
    <m/>
    <s v="30453700 DEKRA AUTO"/>
    <d v="2023-04-30T00:00:00"/>
    <n v="11.5"/>
    <n v="0"/>
    <n v="0"/>
    <n v="0"/>
    <s v="E"/>
    <s v="CE1"/>
  </r>
  <r>
    <n v="2"/>
    <n v="2"/>
    <n v="2200004577"/>
    <s v="HA"/>
    <x v="113"/>
    <x v="26"/>
    <m/>
    <s v="E2304017"/>
    <m/>
    <s v="30452780 DEKRA AUTO"/>
    <d v="2023-04-30T00:00:00"/>
    <n v="84.72"/>
    <n v="0"/>
    <n v="0"/>
    <n v="0"/>
    <m/>
    <s v="CE1"/>
  </r>
  <r>
    <n v="2"/>
    <n v="2"/>
    <n v="2200004577"/>
    <s v="HA"/>
    <x v="113"/>
    <x v="1"/>
    <m/>
    <s v="E2304015"/>
    <m/>
    <s v="30453280 DEKRA AUTO"/>
    <d v="2023-04-30T00:00:00"/>
    <n v="19.440000000000001"/>
    <n v="0"/>
    <n v="0"/>
    <n v="0"/>
    <s v="E"/>
    <s v="CE1"/>
  </r>
  <r>
    <n v="2"/>
    <n v="2"/>
    <n v="2200004577"/>
    <s v="HA"/>
    <x v="113"/>
    <x v="1"/>
    <m/>
    <s v="E2304016"/>
    <m/>
    <s v="30452891 DEKRA AUTO"/>
    <d v="2023-04-30T00:00:00"/>
    <n v="19.440000000000001"/>
    <n v="0"/>
    <n v="0"/>
    <n v="0"/>
    <s v="E"/>
    <s v="CE1"/>
  </r>
  <r>
    <n v="2"/>
    <n v="2"/>
    <n v="2200004577"/>
    <s v="HA"/>
    <x v="113"/>
    <x v="26"/>
    <m/>
    <s v="E2304015"/>
    <m/>
    <s v="30453280 DEKRA AUTO"/>
    <d v="2023-04-30T00:00:00"/>
    <n v="97.22"/>
    <n v="0"/>
    <n v="0"/>
    <n v="0"/>
    <m/>
    <s v="CE1"/>
  </r>
  <r>
    <n v="2"/>
    <n v="2"/>
    <n v="2200004577"/>
    <s v="HA"/>
    <x v="113"/>
    <x v="26"/>
    <m/>
    <s v="E2304017"/>
    <m/>
    <s v="30452780 DEKRA AUTO"/>
    <d v="2023-04-30T00:00:00"/>
    <n v="0.34"/>
    <n v="0"/>
    <n v="0"/>
    <n v="0"/>
    <m/>
    <s v="CE1"/>
  </r>
  <r>
    <n v="2"/>
    <n v="2"/>
    <n v="2200004577"/>
    <s v="HA"/>
    <x v="113"/>
    <x v="26"/>
    <m/>
    <s v="E2304016"/>
    <m/>
    <s v="30452891 DEKRA AUTO"/>
    <d v="2023-04-30T00:00:00"/>
    <n v="0.34"/>
    <n v="0"/>
    <n v="0"/>
    <n v="0"/>
    <m/>
    <s v="CE1"/>
  </r>
  <r>
    <n v="2"/>
    <n v="2"/>
    <n v="2200004577"/>
    <s v="HA"/>
    <x v="113"/>
    <x v="1"/>
    <m/>
    <s v="E2304012"/>
    <m/>
    <s v="30453644 DEKRA AUTO"/>
    <d v="2023-04-30T00:00:00"/>
    <n v="16.940000000000001"/>
    <n v="0"/>
    <n v="0"/>
    <n v="0"/>
    <s v="E"/>
    <s v="CE1"/>
  </r>
  <r>
    <n v="2"/>
    <n v="2"/>
    <n v="2200004577"/>
    <s v="HA"/>
    <x v="113"/>
    <x v="1"/>
    <m/>
    <s v="E2304011"/>
    <m/>
    <s v="30454340 DEKRA AUTO"/>
    <d v="2023-04-30T00:00:00"/>
    <n v="16.940000000000001"/>
    <n v="0"/>
    <n v="0"/>
    <n v="0"/>
    <s v="E"/>
    <s v="CE1"/>
  </r>
  <r>
    <n v="2"/>
    <n v="2"/>
    <n v="2200004577"/>
    <s v="HA"/>
    <x v="113"/>
    <x v="26"/>
    <m/>
    <s v="E2304011"/>
    <m/>
    <s v="30454340 DEKRA AUTO"/>
    <d v="2023-04-30T00:00:00"/>
    <n v="0.34"/>
    <n v="0"/>
    <n v="0"/>
    <n v="0"/>
    <m/>
    <s v="CE1"/>
  </r>
  <r>
    <n v="2"/>
    <n v="2"/>
    <n v="2200004577"/>
    <s v="HA"/>
    <x v="113"/>
    <x v="26"/>
    <m/>
    <s v="E2304016"/>
    <m/>
    <s v="30452891 DEKRA AUTO"/>
    <d v="2023-04-30T00:00:00"/>
    <n v="97.22"/>
    <n v="0"/>
    <n v="0"/>
    <n v="0"/>
    <m/>
    <s v="CE1"/>
  </r>
  <r>
    <n v="2"/>
    <n v="2"/>
    <n v="2200004577"/>
    <s v="HA"/>
    <x v="113"/>
    <x v="26"/>
    <m/>
    <s v="E2304011"/>
    <m/>
    <s v="30454340 DEKRA AUTO"/>
    <d v="2023-04-30T00:00:00"/>
    <n v="84.72"/>
    <n v="0"/>
    <n v="0"/>
    <n v="0"/>
    <m/>
    <s v="CE1"/>
  </r>
  <r>
    <n v="2"/>
    <n v="2"/>
    <n v="2200004577"/>
    <s v="HA"/>
    <x v="113"/>
    <x v="15"/>
    <m/>
    <s v="E2304013"/>
    <m/>
    <s v="30453700 DEKRA AUTO"/>
    <d v="2023-04-30T00:00:00"/>
    <n v="57.5"/>
    <n v="0"/>
    <n v="0"/>
    <n v="0"/>
    <m/>
    <s v="CE1"/>
  </r>
  <r>
    <n v="2"/>
    <n v="2"/>
    <n v="2200004577"/>
    <s v="HA"/>
    <x v="113"/>
    <x v="26"/>
    <m/>
    <s v="E2304012"/>
    <m/>
    <s v="30453644 DEKRA AUTO"/>
    <d v="2023-04-30T00:00:00"/>
    <n v="84.72"/>
    <n v="0"/>
    <n v="0"/>
    <n v="0"/>
    <m/>
    <s v="CE1"/>
  </r>
  <r>
    <n v="2"/>
    <n v="2"/>
    <n v="2200004577"/>
    <s v="HA"/>
    <x v="113"/>
    <x v="1"/>
    <m/>
    <s v="E2304014"/>
    <m/>
    <s v="30453559 DEKRA AUTO"/>
    <d v="2023-04-30T00:00:00"/>
    <n v="16.940000000000001"/>
    <n v="0"/>
    <n v="0"/>
    <n v="0"/>
    <s v="E"/>
    <s v="CE1"/>
  </r>
  <r>
    <n v="2"/>
    <n v="2"/>
    <n v="2200004577"/>
    <s v="HA"/>
    <x v="113"/>
    <x v="26"/>
    <m/>
    <s v="E2304014"/>
    <m/>
    <s v="30453559 DEKRA AUTO"/>
    <d v="2023-04-30T00:00:00"/>
    <n v="0.34"/>
    <n v="0"/>
    <n v="0"/>
    <n v="0"/>
    <m/>
    <s v="CE1"/>
  </r>
  <r>
    <n v="2"/>
    <n v="2"/>
    <n v="2200004577"/>
    <s v="HA"/>
    <x v="113"/>
    <x v="26"/>
    <m/>
    <s v="E2304014"/>
    <m/>
    <s v="30453559 DEKRA AUTO"/>
    <d v="2023-04-30T00:00:00"/>
    <n v="84.72"/>
    <n v="0"/>
    <n v="0"/>
    <n v="0"/>
    <m/>
    <s v="CE1"/>
  </r>
  <r>
    <n v="2"/>
    <n v="2"/>
    <n v="2200004577"/>
    <s v="HA"/>
    <x v="113"/>
    <x v="26"/>
    <m/>
    <s v="E2304015"/>
    <m/>
    <s v="30453280 DEKRA AUTO"/>
    <d v="2023-04-30T00:00:00"/>
    <n v="0.34"/>
    <n v="0"/>
    <n v="0"/>
    <n v="0"/>
    <m/>
    <s v="CE1"/>
  </r>
  <r>
    <n v="2"/>
    <n v="2"/>
    <n v="2200004577"/>
    <s v="HA"/>
    <x v="113"/>
    <x v="2"/>
    <s v="DEKRAAUTOB/TRAPPES/01"/>
    <s v="E2304012"/>
    <m/>
    <s v="30453644 DEKRA AUTO"/>
    <d v="2023-04-30T00:00:00"/>
    <n v="0"/>
    <n v="102"/>
    <n v="0"/>
    <n v="0"/>
    <s v="DZ"/>
    <s v="CE1"/>
  </r>
  <r>
    <n v="2"/>
    <n v="2"/>
    <n v="2200004577"/>
    <s v="HA"/>
    <x v="113"/>
    <x v="2"/>
    <s v="DEKRAAUTOB/TRAPPES/01"/>
    <s v="E2304015"/>
    <m/>
    <s v="30453280 DEKRA AUTO"/>
    <d v="2023-04-30T00:00:00"/>
    <n v="0"/>
    <n v="117"/>
    <n v="0"/>
    <n v="0"/>
    <s v="DZ"/>
    <s v="CE1"/>
  </r>
  <r>
    <n v="2"/>
    <n v="2"/>
    <n v="2200004577"/>
    <s v="HA"/>
    <x v="113"/>
    <x v="2"/>
    <s v="DEKRAAUTOB/TRAPPES/01"/>
    <s v="E2304017"/>
    <m/>
    <s v="30452780 DEKRA AUTO"/>
    <d v="2023-04-30T00:00:00"/>
    <n v="0"/>
    <n v="102"/>
    <n v="0"/>
    <n v="0"/>
    <s v="DZ"/>
    <s v="CE1"/>
  </r>
  <r>
    <n v="2"/>
    <n v="2"/>
    <n v="2200004577"/>
    <s v="HA"/>
    <x v="113"/>
    <x v="2"/>
    <s v="DEKRAAUTOB/TRAPPES/01"/>
    <s v="E2304014"/>
    <m/>
    <s v="30453559 DEKRA AUTO"/>
    <d v="2023-04-30T00:00:00"/>
    <n v="0"/>
    <n v="102"/>
    <n v="0"/>
    <n v="0"/>
    <s v="DZ"/>
    <s v="CE1"/>
  </r>
  <r>
    <n v="2"/>
    <n v="2"/>
    <n v="2200004577"/>
    <s v="HA"/>
    <x v="113"/>
    <x v="2"/>
    <s v="DEKRAAUTOB/TRAPPES/01"/>
    <s v="E2304011"/>
    <m/>
    <s v="30454340 DEKRA AUTO"/>
    <d v="2023-04-30T00:00:00"/>
    <n v="0"/>
    <n v="102"/>
    <n v="0"/>
    <n v="0"/>
    <s v="DZ"/>
    <s v="CE1"/>
  </r>
  <r>
    <n v="2"/>
    <n v="2"/>
    <n v="2200004577"/>
    <s v="HA"/>
    <x v="113"/>
    <x v="2"/>
    <s v="DEKRAAUTOB/TRAPPES/01"/>
    <s v="E2304013"/>
    <m/>
    <s v="30453700 DEKRA AUTO"/>
    <d v="2023-04-30T00:00:00"/>
    <n v="0"/>
    <n v="69"/>
    <n v="0"/>
    <n v="0"/>
    <s v="DZ"/>
    <s v="CE1"/>
  </r>
  <r>
    <n v="2"/>
    <n v="2"/>
    <n v="2200004577"/>
    <s v="HA"/>
    <x v="113"/>
    <x v="2"/>
    <s v="DEKRAAUTOB/TRAPPES/01"/>
    <s v="E2304016"/>
    <m/>
    <s v="30452891 DEKRA AUTO"/>
    <d v="2023-04-30T00:00:00"/>
    <n v="0"/>
    <n v="117"/>
    <n v="0"/>
    <n v="0"/>
    <s v="DZ"/>
    <s v="CE1"/>
  </r>
  <r>
    <n v="2"/>
    <n v="2"/>
    <n v="2200004578"/>
    <s v="HA"/>
    <x v="113"/>
    <x v="1"/>
    <m/>
    <s v="E2304018"/>
    <m/>
    <s v="304525650 DEKRA AUTO"/>
    <d v="2023-04-30T00:00:00"/>
    <n v="19.440000000000001"/>
    <n v="0"/>
    <n v="0"/>
    <n v="0"/>
    <s v="E"/>
    <s v="CE1"/>
  </r>
  <r>
    <n v="2"/>
    <n v="2"/>
    <n v="2200004578"/>
    <s v="HA"/>
    <x v="113"/>
    <x v="26"/>
    <m/>
    <s v="E2304018"/>
    <m/>
    <s v="304525650 DEKRA AUTO"/>
    <d v="2023-04-30T00:00:00"/>
    <n v="0.34"/>
    <n v="0"/>
    <n v="0"/>
    <n v="0"/>
    <m/>
    <s v="CE1"/>
  </r>
  <r>
    <n v="2"/>
    <n v="2"/>
    <n v="2200004578"/>
    <s v="HA"/>
    <x v="113"/>
    <x v="26"/>
    <m/>
    <s v="E2304018"/>
    <m/>
    <s v="304525650 DEKRA AUTO"/>
    <d v="2023-04-30T00:00:00"/>
    <n v="97.22"/>
    <n v="0"/>
    <n v="0"/>
    <n v="0"/>
    <m/>
    <s v="CE1"/>
  </r>
  <r>
    <n v="2"/>
    <n v="2"/>
    <n v="2200004578"/>
    <s v="HA"/>
    <x v="113"/>
    <x v="2"/>
    <s v="DEKRAAUTOB/TRAPPES/01"/>
    <s v="E2304018"/>
    <m/>
    <s v="304525650 DEKRA AUTO"/>
    <d v="2023-04-30T00:00:00"/>
    <n v="0"/>
    <n v="117"/>
    <n v="0"/>
    <n v="0"/>
    <s v="DZ"/>
    <s v="CE1"/>
  </r>
  <r>
    <n v="2"/>
    <n v="2"/>
    <n v="2200004579"/>
    <s v="HA"/>
    <x v="113"/>
    <x v="26"/>
    <m/>
    <s v="E2304019"/>
    <m/>
    <s v="30452684 DEKRA AUTO"/>
    <d v="2023-04-30T00:00:00"/>
    <n v="97.22"/>
    <n v="0"/>
    <n v="0"/>
    <n v="0"/>
    <m/>
    <s v="CE1"/>
  </r>
  <r>
    <n v="2"/>
    <n v="2"/>
    <n v="2200004579"/>
    <s v="HA"/>
    <x v="113"/>
    <x v="26"/>
    <m/>
    <s v="E2304019"/>
    <m/>
    <s v="30452684 DEKRA AUTO"/>
    <d v="2023-04-30T00:00:00"/>
    <n v="0.34"/>
    <n v="0"/>
    <n v="0"/>
    <n v="0"/>
    <m/>
    <s v="CE1"/>
  </r>
  <r>
    <n v="2"/>
    <n v="2"/>
    <n v="2200004579"/>
    <s v="HA"/>
    <x v="113"/>
    <x v="1"/>
    <m/>
    <s v="E2304019"/>
    <m/>
    <s v="30452684 DEKRA AUTO"/>
    <d v="2023-04-30T00:00:00"/>
    <n v="19.440000000000001"/>
    <n v="0"/>
    <n v="0"/>
    <n v="0"/>
    <s v="E"/>
    <s v="CE1"/>
  </r>
  <r>
    <n v="2"/>
    <n v="2"/>
    <n v="2200004579"/>
    <s v="HA"/>
    <x v="113"/>
    <x v="2"/>
    <s v="DEKRAAUTOB/TRAPPES/01"/>
    <s v="E2304019"/>
    <m/>
    <s v="30452684 DEKRA AUTO"/>
    <d v="2023-04-30T00:00:00"/>
    <n v="0"/>
    <n v="117"/>
    <n v="0"/>
    <n v="0"/>
    <s v="DZ"/>
    <s v="CE1"/>
  </r>
  <r>
    <n v="2"/>
    <n v="2"/>
    <n v="2200004580"/>
    <s v="HA"/>
    <x v="113"/>
    <x v="26"/>
    <m/>
    <s v="E2304020"/>
    <m/>
    <s v="30452515 DEKRA AUTO"/>
    <d v="2023-04-30T00:00:00"/>
    <n v="0.34"/>
    <n v="0"/>
    <n v="0"/>
    <n v="0"/>
    <m/>
    <s v="CE1"/>
  </r>
  <r>
    <n v="2"/>
    <n v="2"/>
    <n v="2200004580"/>
    <s v="HA"/>
    <x v="113"/>
    <x v="1"/>
    <m/>
    <s v="E2304020"/>
    <m/>
    <s v="30452515 DEKRA AUTO"/>
    <d v="2023-04-30T00:00:00"/>
    <n v="19.440000000000001"/>
    <n v="0"/>
    <n v="0"/>
    <n v="0"/>
    <s v="E"/>
    <s v="CE1"/>
  </r>
  <r>
    <n v="2"/>
    <n v="2"/>
    <n v="2200004580"/>
    <s v="HA"/>
    <x v="113"/>
    <x v="26"/>
    <m/>
    <s v="E2304020"/>
    <m/>
    <s v="30452515 DEKRA AUTO"/>
    <d v="2023-04-30T00:00:00"/>
    <n v="97.22"/>
    <n v="0"/>
    <n v="0"/>
    <n v="0"/>
    <m/>
    <s v="CE1"/>
  </r>
  <r>
    <n v="2"/>
    <n v="2"/>
    <n v="2200004580"/>
    <s v="HA"/>
    <x v="113"/>
    <x v="2"/>
    <s v="DEKRAAUTOB/TRAPPES/01"/>
    <s v="E2304020"/>
    <m/>
    <s v="30452515 DEKRA AUTO"/>
    <d v="2023-04-30T00:00:00"/>
    <n v="0"/>
    <n v="117"/>
    <n v="0"/>
    <n v="0"/>
    <s v="DZ"/>
    <s v="CE1"/>
  </r>
  <r>
    <n v="2"/>
    <n v="2"/>
    <n v="2200004581"/>
    <s v="HA"/>
    <x v="113"/>
    <x v="26"/>
    <m/>
    <s v="E2304021"/>
    <m/>
    <s v="30452475 DEKRA AUTO"/>
    <d v="2023-04-30T00:00:00"/>
    <n v="84.72"/>
    <n v="0"/>
    <n v="0"/>
    <n v="0"/>
    <m/>
    <s v="CE1"/>
  </r>
  <r>
    <n v="2"/>
    <n v="2"/>
    <n v="2200004581"/>
    <s v="HA"/>
    <x v="113"/>
    <x v="26"/>
    <m/>
    <s v="E2304021"/>
    <m/>
    <s v="30452475 DEKRA AUTO"/>
    <d v="2023-04-30T00:00:00"/>
    <n v="0.34"/>
    <n v="0"/>
    <n v="0"/>
    <n v="0"/>
    <m/>
    <s v="CE1"/>
  </r>
  <r>
    <n v="2"/>
    <n v="2"/>
    <n v="2200004581"/>
    <s v="HA"/>
    <x v="113"/>
    <x v="1"/>
    <m/>
    <s v="E2304021"/>
    <m/>
    <s v="30452475 DEKRA AUTO"/>
    <d v="2023-04-30T00:00:00"/>
    <n v="16.940000000000001"/>
    <n v="0"/>
    <n v="0"/>
    <n v="0"/>
    <s v="E"/>
    <s v="CE1"/>
  </r>
  <r>
    <n v="2"/>
    <n v="2"/>
    <n v="2200004581"/>
    <s v="HA"/>
    <x v="113"/>
    <x v="2"/>
    <s v="DEKRAAUTOB/TRAPPES/01"/>
    <s v="E2304021"/>
    <m/>
    <s v="30452475 DEKRA AUTO"/>
    <d v="2023-04-30T00:00:00"/>
    <n v="0"/>
    <n v="102"/>
    <n v="0"/>
    <n v="0"/>
    <s v="DZ"/>
    <s v="CE1"/>
  </r>
  <r>
    <n v="2"/>
    <n v="2"/>
    <n v="2200004582"/>
    <s v="HA"/>
    <x v="113"/>
    <x v="26"/>
    <m/>
    <s v="E2304022"/>
    <m/>
    <s v="30452408 DEKRA AUTO"/>
    <d v="2023-04-30T00:00:00"/>
    <n v="84.72"/>
    <n v="0"/>
    <n v="0"/>
    <n v="0"/>
    <m/>
    <s v="CE1"/>
  </r>
  <r>
    <n v="2"/>
    <n v="2"/>
    <n v="2200004582"/>
    <s v="HA"/>
    <x v="113"/>
    <x v="1"/>
    <m/>
    <s v="E2304022"/>
    <m/>
    <s v="30452408 DEKRA AUTO"/>
    <d v="2023-04-30T00:00:00"/>
    <n v="16.940000000000001"/>
    <n v="0"/>
    <n v="0"/>
    <n v="0"/>
    <s v="E"/>
    <s v="CE1"/>
  </r>
  <r>
    <n v="2"/>
    <n v="2"/>
    <n v="2200004582"/>
    <s v="HA"/>
    <x v="113"/>
    <x v="26"/>
    <m/>
    <s v="E2304022"/>
    <m/>
    <s v="30452408 DEKRA AUTO"/>
    <d v="2023-04-30T00:00:00"/>
    <n v="0.34"/>
    <n v="0"/>
    <n v="0"/>
    <n v="0"/>
    <m/>
    <s v="CE1"/>
  </r>
  <r>
    <n v="2"/>
    <n v="2"/>
    <n v="2200004582"/>
    <s v="HA"/>
    <x v="113"/>
    <x v="2"/>
    <s v="DEKRAAUTOB/TRAPPES/01"/>
    <s v="E2304022"/>
    <m/>
    <s v="30452408 DEKRA AUTO"/>
    <d v="2023-04-30T00:00:00"/>
    <n v="0"/>
    <n v="102"/>
    <n v="0"/>
    <n v="0"/>
    <s v="DZ"/>
    <s v="CE1"/>
  </r>
  <r>
    <n v="2"/>
    <n v="2"/>
    <n v="2200004583"/>
    <s v="HA"/>
    <x v="113"/>
    <x v="1"/>
    <m/>
    <s v="F2304002"/>
    <m/>
    <s v="230024384 COMPTOIR T"/>
    <d v="2023-04-30T00:00:00"/>
    <n v="108.07"/>
    <n v="0"/>
    <n v="0"/>
    <n v="0"/>
    <s v="E"/>
    <s v="CE1"/>
  </r>
  <r>
    <n v="2"/>
    <n v="2"/>
    <n v="2200004583"/>
    <s v="HA"/>
    <x v="113"/>
    <x v="15"/>
    <m/>
    <s v="F2304002"/>
    <m/>
    <s v="230024384 COMPTOIR T"/>
    <d v="2023-04-30T00:00:00"/>
    <n v="540.34"/>
    <n v="0"/>
    <n v="0"/>
    <n v="0"/>
    <m/>
    <s v="CE1"/>
  </r>
  <r>
    <n v="2"/>
    <n v="2"/>
    <n v="2200004583"/>
    <s v="HA"/>
    <x v="113"/>
    <x v="2"/>
    <s v="COMPTOIRTE/LIMOGES/01"/>
    <s v="F2304002"/>
    <m/>
    <s v="230024384 COMPTOIR T"/>
    <d v="2023-04-30T00:00:00"/>
    <n v="0"/>
    <n v="648.41"/>
    <n v="0"/>
    <n v="0"/>
    <s v="LX"/>
    <s v="CE1"/>
  </r>
  <r>
    <n v="2"/>
    <n v="2"/>
    <n v="2200004585"/>
    <s v="HA"/>
    <x v="113"/>
    <x v="20"/>
    <m/>
    <n v="23040016"/>
    <m/>
    <s v="F230401251 TSE_69GEN"/>
    <d v="2023-04-30T00:00:00"/>
    <n v="63"/>
    <n v="0"/>
    <n v="0"/>
    <n v="0"/>
    <m/>
    <s v="CE1"/>
  </r>
  <r>
    <n v="2"/>
    <n v="2"/>
    <n v="2200004585"/>
    <s v="HA"/>
    <x v="113"/>
    <x v="12"/>
    <m/>
    <n v="23040016"/>
    <m/>
    <s v="F230401251 TSE_69GEN"/>
    <d v="2023-04-30T00:00:00"/>
    <n v="6370"/>
    <n v="0"/>
    <n v="0"/>
    <n v="0"/>
    <m/>
    <s v="CE1"/>
  </r>
  <r>
    <n v="2"/>
    <n v="2"/>
    <n v="2200004585"/>
    <s v="HA"/>
    <x v="113"/>
    <x v="1"/>
    <m/>
    <n v="23040016"/>
    <m/>
    <s v="F230401251 TSE_69GEN PART GASO"/>
    <d v="2023-04-30T00:00:00"/>
    <n v="187.24"/>
    <n v="0"/>
    <n v="0"/>
    <n v="0"/>
    <s v="E"/>
    <s v="CE1"/>
  </r>
  <r>
    <n v="2"/>
    <n v="2"/>
    <n v="2200004585"/>
    <s v="HA"/>
    <x v="113"/>
    <x v="1"/>
    <m/>
    <n v="23040016"/>
    <m/>
    <s v="F230401251 TSE_69GEN"/>
    <d v="2023-04-30T00:00:00"/>
    <n v="1286.5999999999999"/>
    <n v="0"/>
    <n v="0"/>
    <n v="0"/>
    <s v="E"/>
    <s v="CE1"/>
  </r>
  <r>
    <n v="2"/>
    <n v="2"/>
    <n v="2200004585"/>
    <s v="HA"/>
    <x v="113"/>
    <x v="87"/>
    <m/>
    <n v="23040016"/>
    <m/>
    <s v="F230401251 TSE_69GEN PART GASO"/>
    <d v="2023-04-30T00:00:00"/>
    <n v="936.2"/>
    <n v="0"/>
    <n v="0"/>
    <n v="0"/>
    <m/>
    <s v="CE1"/>
  </r>
  <r>
    <n v="2"/>
    <n v="2"/>
    <n v="2200004585"/>
    <s v="HA"/>
    <x v="113"/>
    <x v="2"/>
    <s v="TSEFRANCE3/CASTELNAUD/01"/>
    <n v="23040016"/>
    <m/>
    <s v="F230401251 TSE_69GEN"/>
    <d v="2023-04-30T00:00:00"/>
    <n v="0"/>
    <n v="8843.0400000000009"/>
    <n v="0"/>
    <n v="0"/>
    <s v="GU"/>
    <s v="CE1"/>
  </r>
  <r>
    <n v="2"/>
    <n v="2"/>
    <n v="2200004586"/>
    <s v="HA"/>
    <x v="113"/>
    <x v="90"/>
    <m/>
    <n v="2304121"/>
    <m/>
    <s v="2023-04-002 YL TRANS-SERVICES"/>
    <d v="2023-04-30T00:00:00"/>
    <n v="356.81"/>
    <n v="0"/>
    <n v="0"/>
    <n v="0"/>
    <m/>
    <s v="CE1"/>
  </r>
  <r>
    <n v="2"/>
    <n v="2"/>
    <n v="2200004586"/>
    <s v="HA"/>
    <x v="113"/>
    <x v="1"/>
    <m/>
    <n v="2304121"/>
    <m/>
    <s v="2023-04-002 YL TRANS-SERVICES"/>
    <d v="2023-04-30T00:00:00"/>
    <n v="71.36"/>
    <n v="0"/>
    <n v="0"/>
    <n v="0"/>
    <s v="E"/>
    <s v="CE1"/>
  </r>
  <r>
    <n v="2"/>
    <n v="2"/>
    <n v="2200004586"/>
    <s v="HA"/>
    <x v="113"/>
    <x v="2"/>
    <s v="YLTRANS-SE/SAINTDIDIE/01"/>
    <n v="2304121"/>
    <m/>
    <s v="2023-04-002 YL TRANS-SERVICES"/>
    <d v="2023-04-30T00:00:00"/>
    <n v="0"/>
    <n v="428.17"/>
    <n v="0"/>
    <n v="0"/>
    <s v="CC"/>
    <s v="CE1"/>
  </r>
  <r>
    <n v="2"/>
    <n v="2"/>
    <n v="2200004587"/>
    <s v="HA"/>
    <x v="113"/>
    <x v="1"/>
    <m/>
    <s v="F2304010"/>
    <m/>
    <s v="230024380 COMPTOIR T"/>
    <d v="2023-04-30T00:00:00"/>
    <n v="8.2899999999999991"/>
    <n v="0"/>
    <n v="0"/>
    <n v="0"/>
    <s v="E"/>
    <s v="CE1"/>
  </r>
  <r>
    <n v="2"/>
    <n v="2"/>
    <n v="2200004587"/>
    <s v="HA"/>
    <x v="113"/>
    <x v="15"/>
    <m/>
    <s v="F2304010"/>
    <m/>
    <s v="230024380 COMPTOIR T"/>
    <d v="2023-04-30T00:00:00"/>
    <n v="41.45"/>
    <n v="0"/>
    <n v="0"/>
    <n v="0"/>
    <m/>
    <s v="CE1"/>
  </r>
  <r>
    <n v="2"/>
    <n v="2"/>
    <n v="2200004587"/>
    <s v="HA"/>
    <x v="113"/>
    <x v="2"/>
    <s v="COMPTOIRTE/LIMOGES/01"/>
    <s v="F2304010"/>
    <m/>
    <s v="230024380 COMPTOIR T"/>
    <d v="2023-04-30T00:00:00"/>
    <n v="0"/>
    <n v="49.74"/>
    <n v="0"/>
    <n v="0"/>
    <s v="LX"/>
    <s v="CE1"/>
  </r>
  <r>
    <n v="2"/>
    <n v="2"/>
    <n v="2200004588"/>
    <s v="HA"/>
    <x v="113"/>
    <x v="1"/>
    <m/>
    <s v="F2304011"/>
    <m/>
    <s v="230024381 COMPTOIR T"/>
    <d v="2023-04-30T00:00:00"/>
    <n v="68.48"/>
    <n v="0"/>
    <n v="0"/>
    <n v="0"/>
    <s v="E"/>
    <s v="CE1"/>
  </r>
  <r>
    <n v="2"/>
    <n v="2"/>
    <n v="2200004588"/>
    <s v="HA"/>
    <x v="113"/>
    <x v="7"/>
    <m/>
    <s v="F2304011"/>
    <m/>
    <s v="230024381 COMPTOIR T"/>
    <d v="2023-04-30T00:00:00"/>
    <n v="342"/>
    <n v="0"/>
    <n v="0"/>
    <n v="0"/>
    <m/>
    <s v="CE1"/>
  </r>
  <r>
    <n v="2"/>
    <n v="2"/>
    <n v="2200004588"/>
    <s v="HA"/>
    <x v="113"/>
    <x v="15"/>
    <m/>
    <s v="F2304011"/>
    <m/>
    <s v="230024381 COMPTOIR T"/>
    <d v="2023-04-30T00:00:00"/>
    <n v="0.42"/>
    <n v="0"/>
    <n v="0"/>
    <n v="0"/>
    <m/>
    <s v="CE1"/>
  </r>
  <r>
    <n v="2"/>
    <n v="2"/>
    <n v="2200004588"/>
    <s v="HA"/>
    <x v="113"/>
    <x v="2"/>
    <s v="COMPTOIRTE/LIMOGES/01"/>
    <s v="F2304011"/>
    <m/>
    <s v="230024381 COMPTOIR T"/>
    <d v="2023-04-30T00:00:00"/>
    <n v="0"/>
    <n v="410.9"/>
    <n v="0"/>
    <n v="0"/>
    <s v="LX"/>
    <s v="CE1"/>
  </r>
  <r>
    <n v="2"/>
    <n v="2"/>
    <n v="2200004589"/>
    <s v="HA"/>
    <x v="113"/>
    <x v="26"/>
    <m/>
    <s v="E2304029"/>
    <m/>
    <s v="230024383 COMPTOIR T"/>
    <d v="2023-04-30T00:00:00"/>
    <n v="171"/>
    <n v="0"/>
    <n v="0"/>
    <n v="0"/>
    <m/>
    <s v="CE1"/>
  </r>
  <r>
    <n v="2"/>
    <n v="2"/>
    <n v="2200004589"/>
    <s v="HA"/>
    <x v="113"/>
    <x v="1"/>
    <m/>
    <s v="E2304029"/>
    <m/>
    <s v="230024383 COMPTOIR T"/>
    <d v="2023-04-30T00:00:00"/>
    <n v="34.200000000000003"/>
    <n v="0"/>
    <n v="0"/>
    <n v="0"/>
    <s v="E"/>
    <s v="CE1"/>
  </r>
  <r>
    <n v="2"/>
    <n v="2"/>
    <n v="2200004589"/>
    <s v="HA"/>
    <x v="113"/>
    <x v="2"/>
    <s v="COMPTOIRTE/LIMOGES/01"/>
    <s v="E2304029"/>
    <m/>
    <s v="230024383 COMPTOIR T"/>
    <d v="2023-04-30T00:00:00"/>
    <n v="0"/>
    <n v="205.2"/>
    <n v="0"/>
    <n v="0"/>
    <s v="LX"/>
    <s v="CE1"/>
  </r>
  <r>
    <n v="2"/>
    <n v="2"/>
    <n v="2200004590"/>
    <s v="HA"/>
    <x v="113"/>
    <x v="31"/>
    <m/>
    <n v="2304016"/>
    <m/>
    <s v="LOCATION CHARIOT 06 LOMAG"/>
    <d v="2023-04-30T00:00:00"/>
    <n v="50"/>
    <n v="0"/>
    <n v="0"/>
    <n v="0"/>
    <m/>
    <s v="CE1"/>
  </r>
  <r>
    <n v="2"/>
    <n v="2"/>
    <n v="2200004590"/>
    <s v="HA"/>
    <x v="113"/>
    <x v="1"/>
    <m/>
    <n v="2304016"/>
    <m/>
    <s v="LOCATION CHARIOT 06 LOMAG"/>
    <d v="2023-04-30T00:00:00"/>
    <n v="10"/>
    <n v="0"/>
    <n v="0"/>
    <n v="0"/>
    <s v="E"/>
    <s v="CE1"/>
  </r>
  <r>
    <n v="2"/>
    <n v="2"/>
    <n v="2200004590"/>
    <s v="HA"/>
    <x v="113"/>
    <x v="1"/>
    <m/>
    <n v="2304016"/>
    <m/>
    <s v="LOCATION CHARIOT 06 LOMAG"/>
    <d v="2023-04-30T00:00:00"/>
    <n v="59"/>
    <n v="0"/>
    <n v="0"/>
    <n v="0"/>
    <s v="E"/>
    <s v="CE1"/>
  </r>
  <r>
    <n v="2"/>
    <n v="2"/>
    <n v="2200004590"/>
    <s v="HA"/>
    <x v="113"/>
    <x v="58"/>
    <m/>
    <n v="2304016"/>
    <m/>
    <s v="LOCATION CHARIOT 06 LOMAG"/>
    <d v="2023-04-30T00:00:00"/>
    <n v="295"/>
    <n v="0"/>
    <n v="0"/>
    <n v="0"/>
    <m/>
    <s v="CE1"/>
  </r>
  <r>
    <n v="2"/>
    <n v="2"/>
    <n v="2200004590"/>
    <s v="HA"/>
    <x v="113"/>
    <x v="2"/>
    <s v="LOMAG/LIMOGES/01"/>
    <n v="2304016"/>
    <m/>
    <s v="LOCATION CHARIOT 06 LOMAG"/>
    <d v="2023-04-30T00:00:00"/>
    <n v="0"/>
    <n v="414"/>
    <n v="0"/>
    <n v="0"/>
    <s v="DY"/>
    <s v="CE1"/>
  </r>
  <r>
    <n v="2"/>
    <n v="2"/>
    <n v="2200004591"/>
    <s v="HA"/>
    <x v="113"/>
    <x v="32"/>
    <m/>
    <n v="2304016"/>
    <m/>
    <s v="LOC P069 FP-166-RY LOMAG"/>
    <d v="2023-04-30T00:00:00"/>
    <n v="1367.4"/>
    <n v="0"/>
    <n v="0"/>
    <n v="0"/>
    <m/>
    <s v="CE1"/>
  </r>
  <r>
    <n v="2"/>
    <n v="2"/>
    <n v="2200004591"/>
    <s v="HA"/>
    <x v="113"/>
    <x v="1"/>
    <m/>
    <n v="2304016"/>
    <m/>
    <s v="LOC P069 FP-166-RY LOMAG"/>
    <d v="2023-04-30T00:00:00"/>
    <n v="10"/>
    <n v="0"/>
    <n v="0"/>
    <n v="0"/>
    <s v="E"/>
    <s v="CE1"/>
  </r>
  <r>
    <n v="2"/>
    <n v="2"/>
    <n v="2200004591"/>
    <s v="HA"/>
    <x v="113"/>
    <x v="31"/>
    <m/>
    <n v="2304016"/>
    <m/>
    <s v="LOC P069 FP-166-RY LOMAG"/>
    <d v="2023-04-30T00:00:00"/>
    <n v="50"/>
    <n v="0"/>
    <n v="0"/>
    <n v="0"/>
    <m/>
    <s v="CE1"/>
  </r>
  <r>
    <n v="2"/>
    <n v="2"/>
    <n v="2200004591"/>
    <s v="HA"/>
    <x v="113"/>
    <x v="1"/>
    <m/>
    <n v="2304016"/>
    <m/>
    <s v="LOC P069 FP-166-RY LOMAG"/>
    <d v="2023-04-30T00:00:00"/>
    <n v="273.48"/>
    <n v="0"/>
    <n v="0"/>
    <n v="0"/>
    <s v="E"/>
    <s v="CE1"/>
  </r>
  <r>
    <n v="2"/>
    <n v="2"/>
    <n v="2200004591"/>
    <s v="HA"/>
    <x v="113"/>
    <x v="2"/>
    <s v="LOMAG/LIMOGES/01"/>
    <n v="2304016"/>
    <m/>
    <s v="LOC P069 FP-166-RY LOMAG"/>
    <d v="2023-04-30T00:00:00"/>
    <n v="0"/>
    <n v="1700.88"/>
    <n v="0"/>
    <n v="0"/>
    <s v="DY"/>
    <s v="CE1"/>
  </r>
  <r>
    <n v="2"/>
    <n v="2"/>
    <n v="2200004592"/>
    <s v="HA"/>
    <x v="113"/>
    <x v="1"/>
    <m/>
    <n v="2304016"/>
    <m/>
    <s v="LOC P070 FP-139-RY LOMAG"/>
    <d v="2023-04-30T00:00:00"/>
    <n v="449.04"/>
    <n v="0"/>
    <n v="0"/>
    <n v="0"/>
    <s v="E"/>
    <s v="CE1"/>
  </r>
  <r>
    <n v="2"/>
    <n v="2"/>
    <n v="2200004592"/>
    <s v="HA"/>
    <x v="113"/>
    <x v="1"/>
    <m/>
    <n v="2304016"/>
    <m/>
    <s v="LOC P070 FP-139-RY LOMAG"/>
    <d v="2023-04-30T00:00:00"/>
    <n v="10"/>
    <n v="0"/>
    <n v="0"/>
    <n v="0"/>
    <s v="E"/>
    <s v="CE1"/>
  </r>
  <r>
    <n v="2"/>
    <n v="2"/>
    <n v="2200004592"/>
    <s v="HA"/>
    <x v="113"/>
    <x v="31"/>
    <m/>
    <n v="2304016"/>
    <m/>
    <s v="LOC P070 FP-139-RY LOMAG"/>
    <d v="2023-04-30T00:00:00"/>
    <n v="50"/>
    <n v="0"/>
    <n v="0"/>
    <n v="0"/>
    <m/>
    <s v="CE1"/>
  </r>
  <r>
    <n v="2"/>
    <n v="2"/>
    <n v="2200004592"/>
    <s v="HA"/>
    <x v="113"/>
    <x v="32"/>
    <m/>
    <n v="2304016"/>
    <m/>
    <s v="LOC P070 FP-139-RY LOMAG"/>
    <d v="2023-04-30T00:00:00"/>
    <n v="2245.1999999999998"/>
    <n v="0"/>
    <n v="0"/>
    <n v="0"/>
    <m/>
    <s v="CE1"/>
  </r>
  <r>
    <n v="2"/>
    <n v="2"/>
    <n v="2200004592"/>
    <s v="HA"/>
    <x v="113"/>
    <x v="2"/>
    <s v="LOMAG/LIMOGES/01"/>
    <n v="2304016"/>
    <m/>
    <s v="LOC P070 FP-139-RY LOMAG"/>
    <d v="2023-04-30T00:00:00"/>
    <n v="0"/>
    <n v="2754.24"/>
    <n v="0"/>
    <n v="0"/>
    <s v="DY"/>
    <s v="CE1"/>
  </r>
  <r>
    <n v="2"/>
    <n v="2"/>
    <n v="2200004593"/>
    <s v="HA"/>
    <x v="113"/>
    <x v="31"/>
    <m/>
    <n v="2304016"/>
    <m/>
    <s v="LOC P071 FP-911-SJ LOMAG"/>
    <d v="2023-04-30T00:00:00"/>
    <n v="50"/>
    <n v="0"/>
    <n v="0"/>
    <n v="0"/>
    <m/>
    <s v="CE1"/>
  </r>
  <r>
    <n v="2"/>
    <n v="2"/>
    <n v="2200004593"/>
    <s v="HA"/>
    <x v="113"/>
    <x v="1"/>
    <m/>
    <n v="2304016"/>
    <m/>
    <s v="LOC P071 FP-911-SJ LOMAG"/>
    <d v="2023-04-30T00:00:00"/>
    <n v="257.06"/>
    <n v="0"/>
    <n v="0"/>
    <n v="0"/>
    <s v="E"/>
    <s v="CE1"/>
  </r>
  <r>
    <n v="2"/>
    <n v="2"/>
    <n v="2200004593"/>
    <s v="HA"/>
    <x v="113"/>
    <x v="32"/>
    <m/>
    <n v="2304016"/>
    <m/>
    <s v="LOC P071 FP-911-SJ LOMAG"/>
    <d v="2023-04-30T00:00:00"/>
    <n v="1285.3"/>
    <n v="0"/>
    <n v="0"/>
    <n v="0"/>
    <m/>
    <s v="CE1"/>
  </r>
  <r>
    <n v="2"/>
    <n v="2"/>
    <n v="2200004593"/>
    <s v="HA"/>
    <x v="113"/>
    <x v="1"/>
    <m/>
    <n v="2304016"/>
    <m/>
    <s v="LOC P071 FP-911-SJ LOMAG"/>
    <d v="2023-04-30T00:00:00"/>
    <n v="10"/>
    <n v="0"/>
    <n v="0"/>
    <n v="0"/>
    <s v="E"/>
    <s v="CE1"/>
  </r>
  <r>
    <n v="2"/>
    <n v="2"/>
    <n v="2200004593"/>
    <s v="HA"/>
    <x v="113"/>
    <x v="2"/>
    <s v="LOMAG/LIMOGES/01"/>
    <n v="2304016"/>
    <m/>
    <s v="LOC P071 FP-911-SJ LOMAG"/>
    <d v="2023-04-30T00:00:00"/>
    <n v="0"/>
    <n v="1602.36"/>
    <n v="0"/>
    <n v="0"/>
    <s v="DY"/>
    <s v="CE1"/>
  </r>
  <r>
    <n v="2"/>
    <n v="2"/>
    <n v="2200004594"/>
    <s v="HA"/>
    <x v="113"/>
    <x v="32"/>
    <m/>
    <n v="2304016"/>
    <m/>
    <s v="LOC P072 FP-986-SR LOMAG"/>
    <d v="2023-04-30T00:00:00"/>
    <n v="2297.4"/>
    <n v="0"/>
    <n v="0"/>
    <n v="0"/>
    <m/>
    <s v="CE1"/>
  </r>
  <r>
    <n v="2"/>
    <n v="2"/>
    <n v="2200004594"/>
    <s v="HA"/>
    <x v="113"/>
    <x v="31"/>
    <m/>
    <n v="2304016"/>
    <m/>
    <s v="LOC P072 FP-986-SR LOMAG"/>
    <d v="2023-04-30T00:00:00"/>
    <n v="50"/>
    <n v="0"/>
    <n v="0"/>
    <n v="0"/>
    <m/>
    <s v="CE1"/>
  </r>
  <r>
    <n v="2"/>
    <n v="2"/>
    <n v="2200004594"/>
    <s v="HA"/>
    <x v="113"/>
    <x v="1"/>
    <m/>
    <n v="2304016"/>
    <m/>
    <s v="LOC P072 FP-986-SR LOMAG"/>
    <d v="2023-04-30T00:00:00"/>
    <n v="459.48"/>
    <n v="0"/>
    <n v="0"/>
    <n v="0"/>
    <s v="E"/>
    <s v="CE1"/>
  </r>
  <r>
    <n v="2"/>
    <n v="2"/>
    <n v="2200004594"/>
    <s v="HA"/>
    <x v="113"/>
    <x v="1"/>
    <m/>
    <n v="2304016"/>
    <m/>
    <s v="LOC P072 FP-986-SR LOMAG"/>
    <d v="2023-04-30T00:00:00"/>
    <n v="10"/>
    <n v="0"/>
    <n v="0"/>
    <n v="0"/>
    <s v="E"/>
    <s v="CE1"/>
  </r>
  <r>
    <n v="2"/>
    <n v="2"/>
    <n v="2200004594"/>
    <s v="HA"/>
    <x v="113"/>
    <x v="2"/>
    <s v="LOMAG/LIMOGES/01"/>
    <n v="2304016"/>
    <m/>
    <s v="LOC P072 FP-986-SR LOMAG"/>
    <d v="2023-04-30T00:00:00"/>
    <n v="0"/>
    <n v="2816.88"/>
    <n v="0"/>
    <n v="0"/>
    <s v="DY"/>
    <s v="CE1"/>
  </r>
  <r>
    <n v="2"/>
    <n v="2"/>
    <n v="2200004595"/>
    <s v="HA"/>
    <x v="113"/>
    <x v="32"/>
    <m/>
    <n v="2304016"/>
    <m/>
    <s v="LOC T182 FR-953-XL LOMAG"/>
    <d v="2023-04-30T00:00:00"/>
    <n v="1301.4000000000001"/>
    <n v="0"/>
    <n v="0"/>
    <n v="0"/>
    <m/>
    <s v="CE1"/>
  </r>
  <r>
    <n v="2"/>
    <n v="2"/>
    <n v="2200004595"/>
    <s v="HA"/>
    <x v="113"/>
    <x v="31"/>
    <m/>
    <n v="2304016"/>
    <m/>
    <s v="LOC T182 FR-953-XL LOMAG"/>
    <d v="2023-04-30T00:00:00"/>
    <n v="50"/>
    <n v="0"/>
    <n v="0"/>
    <n v="0"/>
    <m/>
    <s v="CE1"/>
  </r>
  <r>
    <n v="2"/>
    <n v="2"/>
    <n v="2200004595"/>
    <s v="HA"/>
    <x v="113"/>
    <x v="1"/>
    <m/>
    <n v="2304016"/>
    <m/>
    <s v="LOC T182 FR-953-XL LOMAG"/>
    <d v="2023-04-30T00:00:00"/>
    <n v="260.27999999999997"/>
    <n v="0"/>
    <n v="0"/>
    <n v="0"/>
    <s v="E"/>
    <s v="CE1"/>
  </r>
  <r>
    <n v="2"/>
    <n v="2"/>
    <n v="2200004595"/>
    <s v="HA"/>
    <x v="113"/>
    <x v="1"/>
    <m/>
    <n v="2304016"/>
    <m/>
    <s v="LOC T182 FR-953-XL LOMAG"/>
    <d v="2023-04-30T00:00:00"/>
    <n v="10"/>
    <n v="0"/>
    <n v="0"/>
    <n v="0"/>
    <s v="E"/>
    <s v="CE1"/>
  </r>
  <r>
    <n v="2"/>
    <n v="2"/>
    <n v="2200004595"/>
    <s v="HA"/>
    <x v="113"/>
    <x v="2"/>
    <s v="LOMAG/LIMOGES/01"/>
    <n v="2304016"/>
    <m/>
    <s v="LOC T182 FR-953-XL LOMAG"/>
    <d v="2023-04-30T00:00:00"/>
    <n v="0"/>
    <n v="1621.68"/>
    <n v="0"/>
    <n v="0"/>
    <s v="DY"/>
    <s v="CE1"/>
  </r>
  <r>
    <n v="2"/>
    <n v="2"/>
    <n v="2200004596"/>
    <s v="HA"/>
    <x v="113"/>
    <x v="1"/>
    <m/>
    <n v="2304016"/>
    <m/>
    <s v="LOC T184 LOMAG"/>
    <d v="2023-04-30T00:00:00"/>
    <n v="10"/>
    <n v="0"/>
    <n v="0"/>
    <n v="0"/>
    <s v="E"/>
    <s v="CE1"/>
  </r>
  <r>
    <n v="2"/>
    <n v="2"/>
    <n v="2200004596"/>
    <s v="HA"/>
    <x v="113"/>
    <x v="32"/>
    <m/>
    <n v="2304016"/>
    <m/>
    <s v="LOC T184 LOMAG"/>
    <d v="2023-04-30T00:00:00"/>
    <n v="1382.4"/>
    <n v="0"/>
    <n v="0"/>
    <n v="0"/>
    <m/>
    <s v="CE1"/>
  </r>
  <r>
    <n v="2"/>
    <n v="2"/>
    <n v="2200004596"/>
    <s v="HA"/>
    <x v="113"/>
    <x v="1"/>
    <m/>
    <n v="2304016"/>
    <m/>
    <s v="LOC T184 LOMAG"/>
    <d v="2023-04-30T00:00:00"/>
    <n v="276.48"/>
    <n v="0"/>
    <n v="0"/>
    <n v="0"/>
    <s v="E"/>
    <s v="CE1"/>
  </r>
  <r>
    <n v="2"/>
    <n v="2"/>
    <n v="2200004596"/>
    <s v="HA"/>
    <x v="113"/>
    <x v="31"/>
    <m/>
    <n v="2304016"/>
    <m/>
    <s v="LOC T184 LOMAG"/>
    <d v="2023-04-30T00:00:00"/>
    <n v="50"/>
    <n v="0"/>
    <n v="0"/>
    <n v="0"/>
    <m/>
    <s v="CE1"/>
  </r>
  <r>
    <n v="2"/>
    <n v="2"/>
    <n v="2200004596"/>
    <s v="HA"/>
    <x v="113"/>
    <x v="2"/>
    <s v="LOMAG/LIMOGES/01"/>
    <n v="2304016"/>
    <m/>
    <s v="LOC T184 LOMAG"/>
    <d v="2023-04-30T00:00:00"/>
    <n v="0"/>
    <n v="1718.88"/>
    <n v="0"/>
    <n v="0"/>
    <s v="DY"/>
    <s v="CE1"/>
  </r>
  <r>
    <n v="2"/>
    <n v="2"/>
    <n v="2200004597"/>
    <s v="HA"/>
    <x v="113"/>
    <x v="1"/>
    <m/>
    <n v="2304016"/>
    <m/>
    <s v="LOC T185 LOMAG"/>
    <d v="2023-04-30T00:00:00"/>
    <n v="276.48"/>
    <n v="0"/>
    <n v="0"/>
    <n v="0"/>
    <s v="E"/>
    <s v="CE1"/>
  </r>
  <r>
    <n v="2"/>
    <n v="2"/>
    <n v="2200004597"/>
    <s v="HA"/>
    <x v="113"/>
    <x v="31"/>
    <m/>
    <n v="2304016"/>
    <m/>
    <s v="LOC T185 LOMAG"/>
    <d v="2023-04-30T00:00:00"/>
    <n v="50"/>
    <n v="0"/>
    <n v="0"/>
    <n v="0"/>
    <m/>
    <s v="CE1"/>
  </r>
  <r>
    <n v="2"/>
    <n v="2"/>
    <n v="2200004597"/>
    <s v="HA"/>
    <x v="113"/>
    <x v="1"/>
    <m/>
    <n v="2304016"/>
    <m/>
    <s v="LOC T185 LOMAG"/>
    <d v="2023-04-30T00:00:00"/>
    <n v="10"/>
    <n v="0"/>
    <n v="0"/>
    <n v="0"/>
    <s v="E"/>
    <s v="CE1"/>
  </r>
  <r>
    <n v="2"/>
    <n v="2"/>
    <n v="2200004597"/>
    <s v="HA"/>
    <x v="113"/>
    <x v="32"/>
    <m/>
    <n v="2304016"/>
    <m/>
    <s v="LOC T185 LOMAG"/>
    <d v="2023-04-30T00:00:00"/>
    <n v="1382.4"/>
    <n v="0"/>
    <n v="0"/>
    <n v="0"/>
    <m/>
    <s v="CE1"/>
  </r>
  <r>
    <n v="2"/>
    <n v="2"/>
    <n v="2200004597"/>
    <s v="HA"/>
    <x v="113"/>
    <x v="2"/>
    <s v="LOMAG/LIMOGES/01"/>
    <n v="2304016"/>
    <m/>
    <s v="LOC T185 LOMAG"/>
    <d v="2023-04-30T00:00:00"/>
    <n v="0"/>
    <n v="1718.88"/>
    <n v="0"/>
    <n v="0"/>
    <s v="DY"/>
    <s v="CE1"/>
  </r>
  <r>
    <n v="2"/>
    <n v="2"/>
    <n v="2200004598"/>
    <s v="HA"/>
    <x v="113"/>
    <x v="1"/>
    <m/>
    <n v="2304016"/>
    <m/>
    <s v="LOC T186 LOMAG"/>
    <d v="2023-04-30T00:00:00"/>
    <n v="10"/>
    <n v="0"/>
    <n v="0"/>
    <n v="0"/>
    <s v="E"/>
    <s v="CE1"/>
  </r>
  <r>
    <n v="2"/>
    <n v="2"/>
    <n v="2200004598"/>
    <s v="HA"/>
    <x v="113"/>
    <x v="1"/>
    <m/>
    <n v="2304016"/>
    <m/>
    <s v="LOC T186 LOMAG"/>
    <d v="2023-04-30T00:00:00"/>
    <n v="276.48"/>
    <n v="0"/>
    <n v="0"/>
    <n v="0"/>
    <s v="E"/>
    <s v="CE1"/>
  </r>
  <r>
    <n v="2"/>
    <n v="2"/>
    <n v="2200004598"/>
    <s v="HA"/>
    <x v="113"/>
    <x v="31"/>
    <m/>
    <n v="2304016"/>
    <m/>
    <s v="LOC T186 LOMAG"/>
    <d v="2023-04-30T00:00:00"/>
    <n v="50"/>
    <n v="0"/>
    <n v="0"/>
    <n v="0"/>
    <m/>
    <s v="CE1"/>
  </r>
  <r>
    <n v="2"/>
    <n v="2"/>
    <n v="2200004598"/>
    <s v="HA"/>
    <x v="113"/>
    <x v="32"/>
    <m/>
    <n v="2304016"/>
    <m/>
    <s v="LOC T186 LOMAG"/>
    <d v="2023-04-30T00:00:00"/>
    <n v="1382.4"/>
    <n v="0"/>
    <n v="0"/>
    <n v="0"/>
    <m/>
    <s v="CE1"/>
  </r>
  <r>
    <n v="2"/>
    <n v="2"/>
    <n v="2200004598"/>
    <s v="HA"/>
    <x v="113"/>
    <x v="2"/>
    <s v="LOMAG/LIMOGES/01"/>
    <n v="2304016"/>
    <m/>
    <s v="LOC T186 LOMAG"/>
    <d v="2023-04-30T00:00:00"/>
    <n v="0"/>
    <n v="1718.88"/>
    <n v="0"/>
    <n v="0"/>
    <s v="DY"/>
    <s v="CE1"/>
  </r>
  <r>
    <n v="2"/>
    <n v="2"/>
    <n v="2200004599"/>
    <s v="HA"/>
    <x v="113"/>
    <x v="31"/>
    <m/>
    <n v="2304016"/>
    <m/>
    <s v="LOC T191 FY-520-NP LOMAG"/>
    <d v="2023-04-30T00:00:00"/>
    <n v="50"/>
    <n v="0"/>
    <n v="0"/>
    <n v="0"/>
    <m/>
    <s v="CE1"/>
  </r>
  <r>
    <n v="2"/>
    <n v="2"/>
    <n v="2200004599"/>
    <s v="HA"/>
    <x v="113"/>
    <x v="1"/>
    <m/>
    <n v="2304016"/>
    <m/>
    <s v="LOC T191 FY-520-NP LOMAG"/>
    <d v="2023-04-30T00:00:00"/>
    <n v="264.10000000000002"/>
    <n v="0"/>
    <n v="0"/>
    <n v="0"/>
    <s v="E"/>
    <s v="CE1"/>
  </r>
  <r>
    <n v="2"/>
    <n v="2"/>
    <n v="2200004599"/>
    <s v="HA"/>
    <x v="113"/>
    <x v="1"/>
    <m/>
    <n v="2304016"/>
    <m/>
    <s v="LOC T191 FY-520-NP LOMAG"/>
    <d v="2023-04-30T00:00:00"/>
    <n v="10"/>
    <n v="0"/>
    <n v="0"/>
    <n v="0"/>
    <s v="E"/>
    <s v="CE1"/>
  </r>
  <r>
    <n v="2"/>
    <n v="2"/>
    <n v="2200004599"/>
    <s v="HA"/>
    <x v="113"/>
    <x v="32"/>
    <m/>
    <n v="2304016"/>
    <m/>
    <s v="LOC T191 FY-520-NP LOMAG"/>
    <d v="2023-04-30T00:00:00"/>
    <n v="1320.5"/>
    <n v="0"/>
    <n v="0"/>
    <n v="0"/>
    <m/>
    <s v="CE1"/>
  </r>
  <r>
    <n v="2"/>
    <n v="2"/>
    <n v="2200004599"/>
    <s v="HA"/>
    <x v="113"/>
    <x v="2"/>
    <s v="LOMAG/LIMOGES/01"/>
    <n v="2304016"/>
    <m/>
    <s v="LOC T191 FY-520-NP LOMAG"/>
    <d v="2023-04-30T00:00:00"/>
    <n v="0"/>
    <n v="1644.6"/>
    <n v="0"/>
    <n v="0"/>
    <s v="DY"/>
    <s v="CE1"/>
  </r>
  <r>
    <n v="2"/>
    <n v="2"/>
    <n v="2200004600"/>
    <s v="HA"/>
    <x v="113"/>
    <x v="31"/>
    <m/>
    <n v="2304016"/>
    <m/>
    <s v="LOC T192 FY-696-PN LOMAG"/>
    <d v="2023-04-30T00:00:00"/>
    <n v="50"/>
    <n v="0"/>
    <n v="0"/>
    <n v="0"/>
    <m/>
    <s v="CE1"/>
  </r>
  <r>
    <n v="2"/>
    <n v="2"/>
    <n v="2200004600"/>
    <s v="HA"/>
    <x v="113"/>
    <x v="32"/>
    <m/>
    <n v="2304016"/>
    <m/>
    <s v="LOC T192 FY-696-PN LOMAG"/>
    <d v="2023-04-30T00:00:00"/>
    <n v="1320.5"/>
    <n v="0"/>
    <n v="0"/>
    <n v="0"/>
    <m/>
    <s v="CE1"/>
  </r>
  <r>
    <n v="2"/>
    <n v="2"/>
    <n v="2200004600"/>
    <s v="HA"/>
    <x v="113"/>
    <x v="1"/>
    <m/>
    <n v="2304016"/>
    <m/>
    <s v="LOC T192 FY-696-PN LOMAG"/>
    <d v="2023-04-30T00:00:00"/>
    <n v="10"/>
    <n v="0"/>
    <n v="0"/>
    <n v="0"/>
    <s v="E"/>
    <s v="CE1"/>
  </r>
  <r>
    <n v="2"/>
    <n v="2"/>
    <n v="2200004600"/>
    <s v="HA"/>
    <x v="113"/>
    <x v="1"/>
    <m/>
    <n v="2304016"/>
    <m/>
    <s v="LOC T192 FY-696-PN LOMAG"/>
    <d v="2023-04-30T00:00:00"/>
    <n v="264.10000000000002"/>
    <n v="0"/>
    <n v="0"/>
    <n v="0"/>
    <s v="E"/>
    <s v="CE1"/>
  </r>
  <r>
    <n v="2"/>
    <n v="2"/>
    <n v="2200004600"/>
    <s v="HA"/>
    <x v="113"/>
    <x v="2"/>
    <s v="LOMAG/LIMOGES/01"/>
    <n v="2304016"/>
    <m/>
    <s v="LOC T192 FY-696-PN LOMAG"/>
    <d v="2023-04-30T00:00:00"/>
    <n v="0"/>
    <n v="1644.6"/>
    <n v="0"/>
    <n v="0"/>
    <s v="DY"/>
    <s v="CE1"/>
  </r>
  <r>
    <n v="2"/>
    <n v="2"/>
    <n v="2200004601"/>
    <s v="HA"/>
    <x v="113"/>
    <x v="1"/>
    <m/>
    <n v="2304016"/>
    <m/>
    <s v="LOC S217 GA-137-WX LOMAG"/>
    <d v="2023-04-30T00:00:00"/>
    <n v="10"/>
    <n v="0"/>
    <n v="0"/>
    <n v="0"/>
    <s v="E"/>
    <s v="CE1"/>
  </r>
  <r>
    <n v="2"/>
    <n v="2"/>
    <n v="2200004601"/>
    <s v="HA"/>
    <x v="113"/>
    <x v="1"/>
    <m/>
    <n v="2304016"/>
    <m/>
    <s v="LOC S217 GA-137-WX LOMAG"/>
    <d v="2023-04-30T00:00:00"/>
    <n v="226.08"/>
    <n v="0"/>
    <n v="0"/>
    <n v="0"/>
    <s v="E"/>
    <s v="CE1"/>
  </r>
  <r>
    <n v="2"/>
    <n v="2"/>
    <n v="2200004601"/>
    <s v="HA"/>
    <x v="113"/>
    <x v="31"/>
    <m/>
    <n v="2304016"/>
    <m/>
    <s v="LOC S217 GA-137-WX LOMAG"/>
    <d v="2023-04-30T00:00:00"/>
    <n v="50"/>
    <n v="0"/>
    <n v="0"/>
    <n v="0"/>
    <m/>
    <s v="CE1"/>
  </r>
  <r>
    <n v="2"/>
    <n v="2"/>
    <n v="2200004601"/>
    <s v="HA"/>
    <x v="113"/>
    <x v="32"/>
    <m/>
    <n v="2304016"/>
    <m/>
    <s v="LOC S217 GA-137-WX LOMAG"/>
    <d v="2023-04-30T00:00:00"/>
    <n v="1130.4000000000001"/>
    <n v="0"/>
    <n v="0"/>
    <n v="0"/>
    <m/>
    <s v="CE1"/>
  </r>
  <r>
    <n v="2"/>
    <n v="2"/>
    <n v="2200004601"/>
    <s v="HA"/>
    <x v="113"/>
    <x v="2"/>
    <s v="LOMAG/LIMOGES/01"/>
    <n v="2304016"/>
    <m/>
    <s v="LOC S217 GA-137-WX LOMAG"/>
    <d v="2023-04-30T00:00:00"/>
    <n v="0"/>
    <n v="1416.48"/>
    <n v="0"/>
    <n v="0"/>
    <s v="DY"/>
    <s v="CE1"/>
  </r>
  <r>
    <n v="2"/>
    <n v="2"/>
    <n v="2200004602"/>
    <s v="HA"/>
    <x v="113"/>
    <x v="1"/>
    <m/>
    <n v="2304016"/>
    <m/>
    <s v="LOC T193/ GD-464-KS/ LOMAG"/>
    <d v="2023-04-30T00:00:00"/>
    <n v="285.12"/>
    <n v="0"/>
    <n v="0"/>
    <n v="0"/>
    <s v="E"/>
    <s v="CE1"/>
  </r>
  <r>
    <n v="2"/>
    <n v="2"/>
    <n v="2200004602"/>
    <s v="HA"/>
    <x v="113"/>
    <x v="32"/>
    <m/>
    <n v="2304016"/>
    <m/>
    <s v="LOC T193/ GD-464-KS/ LOMAG"/>
    <d v="2023-04-30T00:00:00"/>
    <n v="1425.6"/>
    <n v="0"/>
    <n v="0"/>
    <n v="0"/>
    <m/>
    <s v="CE1"/>
  </r>
  <r>
    <n v="2"/>
    <n v="2"/>
    <n v="2200004602"/>
    <s v="HA"/>
    <x v="113"/>
    <x v="1"/>
    <m/>
    <n v="2304016"/>
    <m/>
    <s v="LOC T193/ GD-464-KS/ LOMAG"/>
    <d v="2023-04-30T00:00:00"/>
    <n v="10"/>
    <n v="0"/>
    <n v="0"/>
    <n v="0"/>
    <s v="E"/>
    <s v="CE1"/>
  </r>
  <r>
    <n v="2"/>
    <n v="2"/>
    <n v="2200004602"/>
    <s v="HA"/>
    <x v="113"/>
    <x v="31"/>
    <m/>
    <n v="2304016"/>
    <m/>
    <s v="LOC T193/ GD-464-KS/ LOMAG"/>
    <d v="2023-04-30T00:00:00"/>
    <n v="50"/>
    <n v="0"/>
    <n v="0"/>
    <n v="0"/>
    <m/>
    <s v="CE1"/>
  </r>
  <r>
    <n v="2"/>
    <n v="2"/>
    <n v="2200004602"/>
    <s v="HA"/>
    <x v="113"/>
    <x v="2"/>
    <s v="LOMAG/LIMOGES/01"/>
    <n v="2304016"/>
    <m/>
    <s v="LOC T193/ GD-464-KS/ LOMAG"/>
    <d v="2023-04-30T00:00:00"/>
    <n v="0"/>
    <n v="1770.72"/>
    <n v="0"/>
    <n v="0"/>
    <s v="DY"/>
    <s v="CE1"/>
  </r>
  <r>
    <n v="2"/>
    <n v="2"/>
    <n v="2200004603"/>
    <s v="HA"/>
    <x v="113"/>
    <x v="1"/>
    <m/>
    <n v="2304016"/>
    <m/>
    <s v="LOC T194 / GD-248-LS/ LOMAG"/>
    <d v="2023-04-30T00:00:00"/>
    <n v="285.12"/>
    <n v="0"/>
    <n v="0"/>
    <n v="0"/>
    <s v="E"/>
    <s v="CE1"/>
  </r>
  <r>
    <n v="2"/>
    <n v="2"/>
    <n v="2200004603"/>
    <s v="HA"/>
    <x v="113"/>
    <x v="32"/>
    <m/>
    <n v="2304016"/>
    <m/>
    <s v="LOC T194 / GD-248-LS/ LOMAG"/>
    <d v="2023-04-30T00:00:00"/>
    <n v="1425.6"/>
    <n v="0"/>
    <n v="0"/>
    <n v="0"/>
    <m/>
    <s v="CE1"/>
  </r>
  <r>
    <n v="2"/>
    <n v="2"/>
    <n v="2200004603"/>
    <s v="HA"/>
    <x v="113"/>
    <x v="31"/>
    <m/>
    <n v="2304016"/>
    <m/>
    <s v="LOC T194 / GD-248-LS/ LOMAG"/>
    <d v="2023-04-30T00:00:00"/>
    <n v="50"/>
    <n v="0"/>
    <n v="0"/>
    <n v="0"/>
    <m/>
    <s v="CE1"/>
  </r>
  <r>
    <n v="2"/>
    <n v="2"/>
    <n v="2200004603"/>
    <s v="HA"/>
    <x v="113"/>
    <x v="1"/>
    <m/>
    <n v="2304016"/>
    <m/>
    <s v="LOC T194 / GD-248-LS/ LOMAG"/>
    <d v="2023-04-30T00:00:00"/>
    <n v="10"/>
    <n v="0"/>
    <n v="0"/>
    <n v="0"/>
    <s v="E"/>
    <s v="CE1"/>
  </r>
  <r>
    <n v="2"/>
    <n v="2"/>
    <n v="2200004603"/>
    <s v="HA"/>
    <x v="113"/>
    <x v="2"/>
    <s v="LOMAG/LIMOGES/01"/>
    <n v="2304016"/>
    <m/>
    <s v="LOC T194 / GD-248-LS/ LOMAG"/>
    <d v="2023-04-30T00:00:00"/>
    <n v="0"/>
    <n v="1770.72"/>
    <n v="0"/>
    <n v="0"/>
    <s v="DY"/>
    <s v="CE1"/>
  </r>
  <r>
    <n v="2"/>
    <n v="2"/>
    <n v="2200004604"/>
    <s v="HA"/>
    <x v="113"/>
    <x v="31"/>
    <m/>
    <n v="2304016"/>
    <m/>
    <s v="LOC T195/ GD-869-NG/ LOMAG"/>
    <d v="2023-04-30T00:00:00"/>
    <n v="50"/>
    <n v="0"/>
    <n v="0"/>
    <n v="0"/>
    <m/>
    <s v="CE1"/>
  </r>
  <r>
    <n v="2"/>
    <n v="2"/>
    <n v="2200004604"/>
    <s v="HA"/>
    <x v="113"/>
    <x v="1"/>
    <m/>
    <n v="2304016"/>
    <m/>
    <s v="LOC T195/ GD-869-NG/ LOMAG"/>
    <d v="2023-04-30T00:00:00"/>
    <n v="10"/>
    <n v="0"/>
    <n v="0"/>
    <n v="0"/>
    <s v="E"/>
    <s v="CE1"/>
  </r>
  <r>
    <n v="2"/>
    <n v="2"/>
    <n v="2200004604"/>
    <s v="HA"/>
    <x v="113"/>
    <x v="1"/>
    <m/>
    <n v="2304016"/>
    <m/>
    <s v="LOC T195/ GD-869-NG/ LOMAG"/>
    <d v="2023-04-30T00:00:00"/>
    <n v="285.12"/>
    <n v="0"/>
    <n v="0"/>
    <n v="0"/>
    <s v="E"/>
    <s v="CE1"/>
  </r>
  <r>
    <n v="2"/>
    <n v="2"/>
    <n v="2200004604"/>
    <s v="HA"/>
    <x v="113"/>
    <x v="32"/>
    <m/>
    <n v="2304016"/>
    <m/>
    <s v="LOC T195/ GD-869-NG/ LOMAG"/>
    <d v="2023-04-30T00:00:00"/>
    <n v="1425.6"/>
    <n v="0"/>
    <n v="0"/>
    <n v="0"/>
    <m/>
    <s v="CE1"/>
  </r>
  <r>
    <n v="2"/>
    <n v="2"/>
    <n v="2200004604"/>
    <s v="HA"/>
    <x v="113"/>
    <x v="2"/>
    <s v="LOMAG/LIMOGES/01"/>
    <n v="2304016"/>
    <m/>
    <s v="LOC T195/ GD-869-NG/ LOMAG"/>
    <d v="2023-04-30T00:00:00"/>
    <n v="0"/>
    <n v="1770.72"/>
    <n v="0"/>
    <n v="0"/>
    <s v="DY"/>
    <s v="CE1"/>
  </r>
  <r>
    <n v="2"/>
    <n v="2"/>
    <n v="2200004605"/>
    <s v="HA"/>
    <x v="113"/>
    <x v="31"/>
    <m/>
    <n v="2304016"/>
    <m/>
    <s v="LOC T196 GE-370-BH LOMAG"/>
    <d v="2023-04-30T00:00:00"/>
    <n v="50"/>
    <n v="0"/>
    <n v="0"/>
    <n v="0"/>
    <m/>
    <s v="CE1"/>
  </r>
  <r>
    <n v="2"/>
    <n v="2"/>
    <n v="2200004605"/>
    <s v="HA"/>
    <x v="113"/>
    <x v="1"/>
    <m/>
    <n v="2304016"/>
    <m/>
    <s v="LOC T196 GE-370-BH LOMAG"/>
    <d v="2023-04-30T00:00:00"/>
    <n v="10"/>
    <n v="0"/>
    <n v="0"/>
    <n v="0"/>
    <s v="E"/>
    <s v="CE1"/>
  </r>
  <r>
    <n v="2"/>
    <n v="2"/>
    <n v="2200004605"/>
    <s v="HA"/>
    <x v="113"/>
    <x v="32"/>
    <m/>
    <n v="2304016"/>
    <m/>
    <s v="LOC T196 GE-370-BH LOMAG"/>
    <d v="2023-04-30T00:00:00"/>
    <n v="1425.6"/>
    <n v="0"/>
    <n v="0"/>
    <n v="0"/>
    <m/>
    <s v="CE1"/>
  </r>
  <r>
    <n v="2"/>
    <n v="2"/>
    <n v="2200004605"/>
    <s v="HA"/>
    <x v="113"/>
    <x v="1"/>
    <m/>
    <n v="2304016"/>
    <m/>
    <s v="LOC T196 GE-370-BH LOMAG"/>
    <d v="2023-04-30T00:00:00"/>
    <n v="285.12"/>
    <n v="0"/>
    <n v="0"/>
    <n v="0"/>
    <s v="E"/>
    <s v="CE1"/>
  </r>
  <r>
    <n v="2"/>
    <n v="2"/>
    <n v="2200004605"/>
    <s v="HA"/>
    <x v="113"/>
    <x v="2"/>
    <s v="LOMAG/LIMOGES/01"/>
    <n v="2304016"/>
    <m/>
    <s v="LOC T196 GE-370-BH LOMAG"/>
    <d v="2023-04-30T00:00:00"/>
    <n v="0"/>
    <n v="1770.72"/>
    <n v="0"/>
    <n v="0"/>
    <s v="DY"/>
    <s v="CE1"/>
  </r>
  <r>
    <n v="2"/>
    <n v="2"/>
    <n v="2200004606"/>
    <s v="HA"/>
    <x v="113"/>
    <x v="32"/>
    <m/>
    <n v="2304016"/>
    <m/>
    <s v="LOC S219 GE-370-BH LOMAG"/>
    <d v="2023-04-30T00:00:00"/>
    <n v="578.91999999999996"/>
    <n v="0"/>
    <n v="0"/>
    <n v="0"/>
    <m/>
    <s v="CE1"/>
  </r>
  <r>
    <n v="2"/>
    <n v="2"/>
    <n v="2200004606"/>
    <s v="HA"/>
    <x v="113"/>
    <x v="1"/>
    <m/>
    <n v="2304016"/>
    <m/>
    <s v="LOC S219 GE-370-BH LOMAG"/>
    <d v="2023-04-30T00:00:00"/>
    <n v="115.78"/>
    <n v="0"/>
    <n v="0"/>
    <n v="0"/>
    <s v="E"/>
    <s v="CE1"/>
  </r>
  <r>
    <n v="2"/>
    <n v="2"/>
    <n v="2200004606"/>
    <s v="HA"/>
    <x v="113"/>
    <x v="1"/>
    <m/>
    <n v="2304016"/>
    <m/>
    <s v="LOC S219 GE-370-BH LOMAG"/>
    <d v="2023-04-30T00:00:00"/>
    <n v="10"/>
    <n v="0"/>
    <n v="0"/>
    <n v="0"/>
    <s v="E"/>
    <s v="CE1"/>
  </r>
  <r>
    <n v="2"/>
    <n v="2"/>
    <n v="2200004606"/>
    <s v="HA"/>
    <x v="113"/>
    <x v="31"/>
    <m/>
    <n v="2304016"/>
    <m/>
    <s v="LOC S219 GE-370-BH LOMAG"/>
    <d v="2023-04-30T00:00:00"/>
    <n v="50"/>
    <n v="0"/>
    <n v="0"/>
    <n v="0"/>
    <m/>
    <s v="CE1"/>
  </r>
  <r>
    <n v="2"/>
    <n v="2"/>
    <n v="2200004606"/>
    <s v="HA"/>
    <x v="113"/>
    <x v="2"/>
    <s v="LOMAG/LIMOGES/01"/>
    <n v="2304016"/>
    <m/>
    <s v="LOC S219 GE-370-BH LOMAG"/>
    <d v="2023-04-30T00:00:00"/>
    <n v="0"/>
    <n v="754.7"/>
    <n v="0"/>
    <n v="0"/>
    <s v="DY"/>
    <s v="CE1"/>
  </r>
  <r>
    <n v="2"/>
    <n v="2"/>
    <n v="2200004607"/>
    <s v="HA"/>
    <x v="113"/>
    <x v="1"/>
    <m/>
    <n v="2304016"/>
    <m/>
    <s v="LOC S220/GF-520-HS/ LOMAG"/>
    <d v="2023-04-30T00:00:00"/>
    <n v="10"/>
    <n v="0"/>
    <n v="0"/>
    <n v="0"/>
    <s v="E"/>
    <s v="CE1"/>
  </r>
  <r>
    <n v="2"/>
    <n v="2"/>
    <n v="2200004607"/>
    <s v="HA"/>
    <x v="113"/>
    <x v="31"/>
    <m/>
    <n v="2304016"/>
    <m/>
    <s v="LOC S220/GF-520-HS/ LOMAG"/>
    <d v="2023-04-30T00:00:00"/>
    <n v="50"/>
    <n v="0"/>
    <n v="0"/>
    <n v="0"/>
    <m/>
    <s v="CE1"/>
  </r>
  <r>
    <n v="2"/>
    <n v="2"/>
    <n v="2200004607"/>
    <s v="HA"/>
    <x v="113"/>
    <x v="1"/>
    <m/>
    <n v="2304016"/>
    <m/>
    <s v="LOC S220/GF-520-HS/ LOMAG"/>
    <d v="2023-04-30T00:00:00"/>
    <n v="213"/>
    <n v="0"/>
    <n v="0"/>
    <n v="0"/>
    <s v="E"/>
    <s v="CE1"/>
  </r>
  <r>
    <n v="2"/>
    <n v="2"/>
    <n v="2200004607"/>
    <s v="HA"/>
    <x v="113"/>
    <x v="32"/>
    <m/>
    <n v="2304016"/>
    <m/>
    <s v="LOC S220/GF-520-HS/ LOMAG"/>
    <d v="2023-04-30T00:00:00"/>
    <n v="1065"/>
    <n v="0"/>
    <n v="0"/>
    <n v="0"/>
    <m/>
    <s v="CE1"/>
  </r>
  <r>
    <n v="2"/>
    <n v="2"/>
    <n v="2200004607"/>
    <s v="HA"/>
    <x v="113"/>
    <x v="2"/>
    <s v="LOMAG/LIMOGES/01"/>
    <n v="2304016"/>
    <m/>
    <s v="LOC S220/GF-520-HS/ LOMAG"/>
    <d v="2023-04-30T00:00:00"/>
    <n v="0"/>
    <n v="1338"/>
    <n v="0"/>
    <n v="0"/>
    <s v="DY"/>
    <s v="CE1"/>
  </r>
  <r>
    <n v="2"/>
    <n v="2"/>
    <n v="2200004608"/>
    <s v="HA"/>
    <x v="113"/>
    <x v="31"/>
    <m/>
    <n v="2304016"/>
    <m/>
    <s v="LOC S223 - KRONE - GG-494-JC"/>
    <d v="2023-04-30T00:00:00"/>
    <n v="50"/>
    <n v="0"/>
    <n v="0"/>
    <n v="0"/>
    <m/>
    <s v="CE1"/>
  </r>
  <r>
    <n v="2"/>
    <n v="2"/>
    <n v="2200004608"/>
    <s v="HA"/>
    <x v="113"/>
    <x v="32"/>
    <m/>
    <n v="2304016"/>
    <m/>
    <s v="LOC S223 - KRONE - GG-494-JC"/>
    <d v="2023-04-30T00:00:00"/>
    <n v="593"/>
    <n v="0"/>
    <n v="0"/>
    <n v="0"/>
    <m/>
    <s v="CE1"/>
  </r>
  <r>
    <n v="2"/>
    <n v="2"/>
    <n v="2200004608"/>
    <s v="HA"/>
    <x v="113"/>
    <x v="1"/>
    <m/>
    <n v="2304016"/>
    <m/>
    <s v="LOC S223 - KRONE - GG-494-JC"/>
    <d v="2023-04-30T00:00:00"/>
    <n v="10"/>
    <n v="0"/>
    <n v="0"/>
    <n v="0"/>
    <s v="E"/>
    <s v="CE1"/>
  </r>
  <r>
    <n v="2"/>
    <n v="2"/>
    <n v="2200004608"/>
    <s v="HA"/>
    <x v="113"/>
    <x v="1"/>
    <m/>
    <n v="2304016"/>
    <m/>
    <s v="LOC S223 - KRONE - GG-494-JC"/>
    <d v="2023-04-30T00:00:00"/>
    <n v="118.6"/>
    <n v="0"/>
    <n v="0"/>
    <n v="0"/>
    <s v="E"/>
    <s v="CE1"/>
  </r>
  <r>
    <n v="2"/>
    <n v="2"/>
    <n v="2200004608"/>
    <s v="HA"/>
    <x v="113"/>
    <x v="2"/>
    <s v="LOMAG/LIMOGES/01"/>
    <n v="2304016"/>
    <m/>
    <s v="LOC S223 - KRONE - GG-494-JC"/>
    <d v="2023-04-30T00:00:00"/>
    <n v="0"/>
    <n v="771.6"/>
    <n v="0"/>
    <n v="0"/>
    <s v="DY"/>
    <s v="CE1"/>
  </r>
  <r>
    <n v="2"/>
    <n v="2"/>
    <n v="2200004609"/>
    <s v="HA"/>
    <x v="113"/>
    <x v="1"/>
    <m/>
    <n v="2304016"/>
    <m/>
    <s v="LOC S224 - LECITRAILLER - GG-3"/>
    <d v="2023-04-30T00:00:00"/>
    <n v="216"/>
    <n v="0"/>
    <n v="0"/>
    <n v="0"/>
    <s v="F"/>
    <s v="CE1"/>
  </r>
  <r>
    <n v="2"/>
    <n v="2"/>
    <n v="2200004609"/>
    <s v="HA"/>
    <x v="113"/>
    <x v="1"/>
    <m/>
    <n v="2304016"/>
    <m/>
    <s v="LOC S224 - LECITRAILLER - GG-3"/>
    <d v="2023-04-30T00:00:00"/>
    <n v="10"/>
    <n v="0"/>
    <n v="0"/>
    <n v="0"/>
    <s v="F"/>
    <s v="CE1"/>
  </r>
  <r>
    <n v="2"/>
    <n v="2"/>
    <n v="2200004609"/>
    <s v="HA"/>
    <x v="113"/>
    <x v="32"/>
    <m/>
    <n v="2304016"/>
    <m/>
    <s v="LOC S224 - LECITRAILLER - GG-3"/>
    <d v="2023-04-30T00:00:00"/>
    <n v="1080"/>
    <n v="0"/>
    <n v="0"/>
    <n v="0"/>
    <m/>
    <s v="CE1"/>
  </r>
  <r>
    <n v="2"/>
    <n v="2"/>
    <n v="2200004609"/>
    <s v="HA"/>
    <x v="113"/>
    <x v="31"/>
    <m/>
    <n v="2304016"/>
    <m/>
    <s v="LOC S224 - LECITRAILLER - GG-3"/>
    <d v="2023-04-30T00:00:00"/>
    <n v="50"/>
    <n v="0"/>
    <n v="0"/>
    <n v="0"/>
    <m/>
    <s v="CE1"/>
  </r>
  <r>
    <n v="2"/>
    <n v="2"/>
    <n v="2200004609"/>
    <s v="HA"/>
    <x v="113"/>
    <x v="2"/>
    <s v="LOMAG/LIMOGES/01"/>
    <n v="2304016"/>
    <m/>
    <s v="LOC S224 - LECITRAILLER - GG-3"/>
    <d v="2023-04-30T00:00:00"/>
    <n v="0"/>
    <n v="1356"/>
    <n v="0"/>
    <n v="0"/>
    <s v="DZ"/>
    <s v="CE1"/>
  </r>
  <r>
    <n v="2"/>
    <n v="2"/>
    <n v="2200004610"/>
    <s v="HA"/>
    <x v="113"/>
    <x v="1"/>
    <m/>
    <n v="2304016"/>
    <m/>
    <s v="LOC S225 - FRAPPA - GG-788-XQ"/>
    <d v="2023-04-30T00:00:00"/>
    <n v="248"/>
    <n v="0"/>
    <n v="0"/>
    <n v="0"/>
    <s v="F"/>
    <s v="CE1"/>
  </r>
  <r>
    <n v="2"/>
    <n v="2"/>
    <n v="2200004610"/>
    <s v="HA"/>
    <x v="113"/>
    <x v="32"/>
    <m/>
    <n v="2304016"/>
    <m/>
    <s v="LOC S225 - FRAPPA - GG-788-XQ"/>
    <d v="2023-04-30T00:00:00"/>
    <n v="1240"/>
    <n v="0"/>
    <n v="0"/>
    <n v="0"/>
    <m/>
    <s v="CE1"/>
  </r>
  <r>
    <n v="2"/>
    <n v="2"/>
    <n v="2200004610"/>
    <s v="HA"/>
    <x v="113"/>
    <x v="1"/>
    <m/>
    <n v="2304016"/>
    <m/>
    <s v="LOC S225 - FRAPPA - GG-788-XQ"/>
    <d v="2023-04-30T00:00:00"/>
    <n v="10"/>
    <n v="0"/>
    <n v="0"/>
    <n v="0"/>
    <s v="F"/>
    <s v="CE1"/>
  </r>
  <r>
    <n v="2"/>
    <n v="2"/>
    <n v="2200004610"/>
    <s v="HA"/>
    <x v="113"/>
    <x v="31"/>
    <m/>
    <n v="2304016"/>
    <m/>
    <s v="LOC S225 - FRAPPA - GG-788-XQ"/>
    <d v="2023-04-30T00:00:00"/>
    <n v="50"/>
    <n v="0"/>
    <n v="0"/>
    <n v="0"/>
    <m/>
    <s v="CE1"/>
  </r>
  <r>
    <n v="2"/>
    <n v="2"/>
    <n v="2200004610"/>
    <s v="HA"/>
    <x v="113"/>
    <x v="2"/>
    <s v="LOMAG/LIMOGES/01"/>
    <n v="2304016"/>
    <m/>
    <s v="LOC S225 - FRAPPA - GG-788-XQ"/>
    <d v="2023-04-30T00:00:00"/>
    <n v="0"/>
    <n v="1548"/>
    <n v="0"/>
    <n v="0"/>
    <s v="DZ"/>
    <s v="CE1"/>
  </r>
  <r>
    <n v="2"/>
    <n v="2"/>
    <n v="2200004611"/>
    <s v="HA"/>
    <x v="113"/>
    <x v="31"/>
    <m/>
    <n v="2304016"/>
    <m/>
    <s v="LOC S226 - FRAPPA - GH-167-HB"/>
    <d v="2023-04-30T00:00:00"/>
    <n v="50"/>
    <n v="0"/>
    <n v="0"/>
    <n v="0"/>
    <m/>
    <s v="CE1"/>
  </r>
  <r>
    <n v="2"/>
    <n v="2"/>
    <n v="2200004611"/>
    <s v="HA"/>
    <x v="113"/>
    <x v="32"/>
    <m/>
    <n v="2304016"/>
    <m/>
    <s v="LOC S226 - FRAPPA - GH-167-HB"/>
    <d v="2023-04-30T00:00:00"/>
    <n v="1248"/>
    <n v="0"/>
    <n v="0"/>
    <n v="0"/>
    <m/>
    <s v="CE1"/>
  </r>
  <r>
    <n v="2"/>
    <n v="2"/>
    <n v="2200004611"/>
    <s v="HA"/>
    <x v="113"/>
    <x v="1"/>
    <m/>
    <n v="2304016"/>
    <m/>
    <s v="LOC S226 - FRAPPA - GH-167-HB"/>
    <d v="2023-04-30T00:00:00"/>
    <n v="10"/>
    <n v="0"/>
    <n v="0"/>
    <n v="0"/>
    <s v="F"/>
    <s v="CE1"/>
  </r>
  <r>
    <n v="2"/>
    <n v="2"/>
    <n v="2200004611"/>
    <s v="HA"/>
    <x v="113"/>
    <x v="1"/>
    <m/>
    <n v="2304016"/>
    <m/>
    <s v="LOC S226 - FRAPPA - GH-167-HB"/>
    <d v="2023-04-30T00:00:00"/>
    <n v="249.6"/>
    <n v="0"/>
    <n v="0"/>
    <n v="0"/>
    <s v="F"/>
    <s v="CE1"/>
  </r>
  <r>
    <n v="2"/>
    <n v="2"/>
    <n v="2200004611"/>
    <s v="HA"/>
    <x v="113"/>
    <x v="2"/>
    <s v="LOMAG/LIMOGES/01"/>
    <n v="2304016"/>
    <m/>
    <s v="LOC S226 - FRAPPA - GH-167-HB"/>
    <d v="2023-04-30T00:00:00"/>
    <n v="0"/>
    <n v="1557.6"/>
    <n v="0"/>
    <n v="0"/>
    <s v="DZ"/>
    <s v="CE1"/>
  </r>
  <r>
    <n v="2"/>
    <n v="2"/>
    <n v="2200004994"/>
    <s v="HA"/>
    <x v="114"/>
    <x v="30"/>
    <m/>
    <s v="x"/>
    <m/>
    <s v="LOC S184 VIAGER  EW-602-AY"/>
    <d v="2023-05-01T00:00:00"/>
    <n v="1559"/>
    <n v="0"/>
    <n v="0"/>
    <n v="0"/>
    <m/>
    <s v="CE1"/>
  </r>
  <r>
    <n v="2"/>
    <n v="2"/>
    <n v="2200004994"/>
    <s v="HA"/>
    <x v="114"/>
    <x v="1"/>
    <m/>
    <s v="x"/>
    <m/>
    <s v="LOC S184 VIAGER  EW-602-AY"/>
    <d v="2023-05-01T00:00:00"/>
    <n v="311.8"/>
    <n v="0"/>
    <n v="0"/>
    <n v="0"/>
    <s v="E"/>
    <s v="CE1"/>
  </r>
  <r>
    <n v="2"/>
    <n v="2"/>
    <n v="2200004994"/>
    <s v="HA"/>
    <x v="114"/>
    <x v="2"/>
    <s v="VIAGER/MAULEON/01"/>
    <s v="x"/>
    <m/>
    <s v="LOC S184 VIAGER  EW-602-AY"/>
    <d v="2023-05-01T00:00:00"/>
    <n v="0"/>
    <n v="1870.8"/>
    <n v="0"/>
    <n v="0"/>
    <s v="HY"/>
    <s v="CE1"/>
  </r>
  <r>
    <n v="2"/>
    <n v="2"/>
    <n v="2200004995"/>
    <s v="HA"/>
    <x v="114"/>
    <x v="30"/>
    <m/>
    <s v="x"/>
    <m/>
    <s v="LOC S185 VIAGER  EW-196-KX"/>
    <d v="2023-05-01T00:00:00"/>
    <n v="1210"/>
    <n v="0"/>
    <n v="0"/>
    <n v="0"/>
    <m/>
    <s v="CE1"/>
  </r>
  <r>
    <n v="2"/>
    <n v="2"/>
    <n v="2200004995"/>
    <s v="HA"/>
    <x v="114"/>
    <x v="1"/>
    <m/>
    <s v="x"/>
    <m/>
    <s v="LOC S185 VIAGER  EW-196-KX"/>
    <d v="2023-05-01T00:00:00"/>
    <n v="242"/>
    <n v="0"/>
    <n v="0"/>
    <n v="0"/>
    <s v="E"/>
    <s v="CE1"/>
  </r>
  <r>
    <n v="2"/>
    <n v="2"/>
    <n v="2200004995"/>
    <s v="HA"/>
    <x v="114"/>
    <x v="2"/>
    <s v="VIAGER/MAULEON/01"/>
    <s v="x"/>
    <m/>
    <s v="LOC S185 VIAGER  EW-196-KX"/>
    <d v="2023-05-01T00:00:00"/>
    <n v="0"/>
    <n v="1452"/>
    <n v="0"/>
    <n v="0"/>
    <s v="HY"/>
    <s v="CE1"/>
  </r>
  <r>
    <n v="2"/>
    <n v="2"/>
    <n v="2200004996"/>
    <s v="HA"/>
    <x v="114"/>
    <x v="32"/>
    <m/>
    <s v="x"/>
    <m/>
    <s v="LOC P073 / FQ-781-FD LOMAG"/>
    <d v="2023-05-01T00:00:00"/>
    <n v="621"/>
    <n v="0"/>
    <n v="0"/>
    <n v="0"/>
    <m/>
    <s v="CE1"/>
  </r>
  <r>
    <n v="2"/>
    <n v="2"/>
    <n v="2200004996"/>
    <s v="HA"/>
    <x v="114"/>
    <x v="1"/>
    <m/>
    <s v="x"/>
    <m/>
    <s v="LOC P073 / FQ-781-FD LOMAG"/>
    <d v="2023-05-01T00:00:00"/>
    <n v="124.2"/>
    <n v="0"/>
    <n v="0"/>
    <n v="0"/>
    <s v="E"/>
    <s v="CE1"/>
  </r>
  <r>
    <n v="2"/>
    <n v="2"/>
    <n v="2200004996"/>
    <s v="HA"/>
    <x v="114"/>
    <x v="31"/>
    <m/>
    <s v="x"/>
    <m/>
    <s v="LOC P073 / FQ-781-FD LOMAG"/>
    <d v="2023-05-01T00:00:00"/>
    <n v="50"/>
    <n v="0"/>
    <n v="0"/>
    <n v="0"/>
    <m/>
    <s v="CE1"/>
  </r>
  <r>
    <n v="2"/>
    <n v="2"/>
    <n v="2200004996"/>
    <s v="HA"/>
    <x v="114"/>
    <x v="1"/>
    <m/>
    <s v="x"/>
    <m/>
    <s v="LOC P073 / FQ-781-FD LOMAG"/>
    <d v="2023-05-01T00:00:00"/>
    <n v="10"/>
    <n v="0"/>
    <n v="0"/>
    <n v="0"/>
    <s v="E"/>
    <s v="CE1"/>
  </r>
  <r>
    <n v="2"/>
    <n v="2"/>
    <n v="2200004996"/>
    <s v="HA"/>
    <x v="114"/>
    <x v="2"/>
    <s v="LOMAG/LIMOGES/01"/>
    <s v="x"/>
    <m/>
    <s v="LOC P073 / FQ-781-FD LOMAG"/>
    <d v="2023-05-01T00:00:00"/>
    <n v="0"/>
    <n v="805.2"/>
    <n v="0"/>
    <n v="0"/>
    <s v="DY"/>
    <s v="CE1"/>
  </r>
  <r>
    <n v="2"/>
    <n v="2"/>
    <n v="2200004997"/>
    <s v="HA"/>
    <x v="114"/>
    <x v="32"/>
    <m/>
    <s v="x"/>
    <m/>
    <s v="LOC S214 FV-767-RC LOMAG"/>
    <d v="2023-05-01T00:00:00"/>
    <n v="1344.8"/>
    <n v="0"/>
    <n v="0"/>
    <n v="0"/>
    <m/>
    <s v="CE1"/>
  </r>
  <r>
    <n v="2"/>
    <n v="2"/>
    <n v="2200004997"/>
    <s v="HA"/>
    <x v="114"/>
    <x v="31"/>
    <m/>
    <s v="x"/>
    <m/>
    <s v="LOC S214 FV-767-RC LOMAG"/>
    <d v="2023-05-01T00:00:00"/>
    <n v="50"/>
    <n v="0"/>
    <n v="0"/>
    <n v="0"/>
    <m/>
    <s v="CE1"/>
  </r>
  <r>
    <n v="2"/>
    <n v="2"/>
    <n v="2200004997"/>
    <s v="HA"/>
    <x v="114"/>
    <x v="1"/>
    <m/>
    <s v="x"/>
    <m/>
    <s v="LOC S214 FV-767-RC LOMAG"/>
    <d v="2023-05-01T00:00:00"/>
    <n v="10"/>
    <n v="0"/>
    <n v="0"/>
    <n v="0"/>
    <s v="E"/>
    <s v="CE1"/>
  </r>
  <r>
    <n v="2"/>
    <n v="2"/>
    <n v="2200004997"/>
    <s v="HA"/>
    <x v="114"/>
    <x v="1"/>
    <m/>
    <s v="x"/>
    <m/>
    <s v="LOC S214 FV-767-RC LOMAG"/>
    <d v="2023-05-01T00:00:00"/>
    <n v="268.95999999999998"/>
    <n v="0"/>
    <n v="0"/>
    <n v="0"/>
    <s v="E"/>
    <s v="CE1"/>
  </r>
  <r>
    <n v="2"/>
    <n v="2"/>
    <n v="2200004997"/>
    <s v="HA"/>
    <x v="114"/>
    <x v="2"/>
    <s v="LOMAG/LIMOGES/01"/>
    <s v="x"/>
    <m/>
    <s v="LOC S214 FV-767-RC LOMAG"/>
    <d v="2023-05-01T00:00:00"/>
    <n v="0"/>
    <n v="1673.76"/>
    <n v="0"/>
    <n v="0"/>
    <s v="DY"/>
    <s v="CE1"/>
  </r>
  <r>
    <n v="2"/>
    <n v="2"/>
    <n v="2200004998"/>
    <s v="HA"/>
    <x v="114"/>
    <x v="1"/>
    <m/>
    <s v="x"/>
    <m/>
    <s v="LOC S212/ BV-342-NN LOMAG"/>
    <d v="2023-05-01T00:00:00"/>
    <n v="10"/>
    <n v="0"/>
    <n v="0"/>
    <n v="0"/>
    <s v="E"/>
    <s v="CE1"/>
  </r>
  <r>
    <n v="2"/>
    <n v="2"/>
    <n v="2200004998"/>
    <s v="HA"/>
    <x v="114"/>
    <x v="31"/>
    <m/>
    <s v="x"/>
    <m/>
    <s v="LOC S212/ BV-342-NN LOMAG"/>
    <d v="2023-05-01T00:00:00"/>
    <n v="50"/>
    <n v="0"/>
    <n v="0"/>
    <n v="0"/>
    <m/>
    <s v="CE1"/>
  </r>
  <r>
    <n v="2"/>
    <n v="2"/>
    <n v="2200004998"/>
    <s v="HA"/>
    <x v="114"/>
    <x v="1"/>
    <m/>
    <s v="x"/>
    <m/>
    <s v="LOC S212/ BV-342-NN LOMAG"/>
    <d v="2023-05-01T00:00:00"/>
    <n v="86"/>
    <n v="0"/>
    <n v="0"/>
    <n v="0"/>
    <s v="E"/>
    <s v="CE1"/>
  </r>
  <r>
    <n v="2"/>
    <n v="2"/>
    <n v="2200004998"/>
    <s v="HA"/>
    <x v="114"/>
    <x v="32"/>
    <m/>
    <s v="x"/>
    <m/>
    <s v="LOC S212/ BV-342-NN LOMAG"/>
    <d v="2023-05-01T00:00:00"/>
    <n v="430"/>
    <n v="0"/>
    <n v="0"/>
    <n v="0"/>
    <m/>
    <s v="CE1"/>
  </r>
  <r>
    <n v="2"/>
    <n v="2"/>
    <n v="2200004998"/>
    <s v="HA"/>
    <x v="114"/>
    <x v="2"/>
    <s v="LOMAG/LIMOGES/01"/>
    <s v="x"/>
    <m/>
    <s v="LOC S212/ BV-342-NN LOMAG"/>
    <d v="2023-05-01T00:00:00"/>
    <n v="0"/>
    <n v="576"/>
    <n v="0"/>
    <n v="0"/>
    <s v="DY"/>
    <s v="CE1"/>
  </r>
  <r>
    <n v="2"/>
    <n v="2"/>
    <n v="2200004999"/>
    <s v="HA"/>
    <x v="114"/>
    <x v="32"/>
    <m/>
    <s v="x"/>
    <m/>
    <s v="LOC T189 FX-595-WK LOMAG"/>
    <d v="2023-05-01T00:00:00"/>
    <n v="1332"/>
    <n v="0"/>
    <n v="0"/>
    <n v="0"/>
    <m/>
    <s v="CE1"/>
  </r>
  <r>
    <n v="2"/>
    <n v="2"/>
    <n v="2200004999"/>
    <s v="HA"/>
    <x v="114"/>
    <x v="1"/>
    <m/>
    <s v="x"/>
    <m/>
    <s v="LOC T189 FX-595-WK LOMAG"/>
    <d v="2023-05-01T00:00:00"/>
    <n v="266.39999999999998"/>
    <n v="0"/>
    <n v="0"/>
    <n v="0"/>
    <s v="E"/>
    <s v="CE1"/>
  </r>
  <r>
    <n v="2"/>
    <n v="2"/>
    <n v="2200004999"/>
    <s v="HA"/>
    <x v="114"/>
    <x v="1"/>
    <m/>
    <s v="x"/>
    <m/>
    <s v="LOC T189 FX-595-WK LOMAG"/>
    <d v="2023-05-01T00:00:00"/>
    <n v="10"/>
    <n v="0"/>
    <n v="0"/>
    <n v="0"/>
    <s v="E"/>
    <s v="CE1"/>
  </r>
  <r>
    <n v="2"/>
    <n v="2"/>
    <n v="2200004999"/>
    <s v="HA"/>
    <x v="114"/>
    <x v="31"/>
    <m/>
    <s v="x"/>
    <m/>
    <s v="LOC T189 FX-595-WK LOMAG"/>
    <d v="2023-05-01T00:00:00"/>
    <n v="50"/>
    <n v="0"/>
    <n v="0"/>
    <n v="0"/>
    <m/>
    <s v="CE1"/>
  </r>
  <r>
    <n v="2"/>
    <n v="2"/>
    <n v="2200004999"/>
    <s v="HA"/>
    <x v="114"/>
    <x v="2"/>
    <s v="LOMAG/LIMOGES/01"/>
    <s v="x"/>
    <m/>
    <s v="LOC T189 FX-595-WK LOMAG"/>
    <d v="2023-05-01T00:00:00"/>
    <n v="0"/>
    <n v="1658.4"/>
    <n v="0"/>
    <n v="0"/>
    <s v="DY"/>
    <s v="CE1"/>
  </r>
  <r>
    <n v="2"/>
    <n v="2"/>
    <n v="2200005000"/>
    <s v="HA"/>
    <x v="114"/>
    <x v="1"/>
    <m/>
    <s v="x"/>
    <m/>
    <s v="LOC T190 FY-072-JQ LOMAG"/>
    <d v="2023-05-01T00:00:00"/>
    <n v="266.39999999999998"/>
    <n v="0"/>
    <n v="0"/>
    <n v="0"/>
    <s v="E"/>
    <s v="CE1"/>
  </r>
  <r>
    <n v="2"/>
    <n v="2"/>
    <n v="2200005000"/>
    <s v="HA"/>
    <x v="114"/>
    <x v="31"/>
    <m/>
    <s v="x"/>
    <m/>
    <s v="LOC T190 FY-072-JQ LOMAG"/>
    <d v="2023-05-01T00:00:00"/>
    <n v="50"/>
    <n v="0"/>
    <n v="0"/>
    <n v="0"/>
    <m/>
    <s v="CE1"/>
  </r>
  <r>
    <n v="2"/>
    <n v="2"/>
    <n v="2200005000"/>
    <s v="HA"/>
    <x v="114"/>
    <x v="1"/>
    <m/>
    <s v="x"/>
    <m/>
    <s v="LOC T190 FY-072-JQ LOMAG"/>
    <d v="2023-05-01T00:00:00"/>
    <n v="10"/>
    <n v="0"/>
    <n v="0"/>
    <n v="0"/>
    <s v="E"/>
    <s v="CE1"/>
  </r>
  <r>
    <n v="2"/>
    <n v="2"/>
    <n v="2200005000"/>
    <s v="HA"/>
    <x v="114"/>
    <x v="32"/>
    <m/>
    <s v="x"/>
    <m/>
    <s v="LOC T190 FY-072-JQ LOMAG"/>
    <d v="2023-05-01T00:00:00"/>
    <n v="1332"/>
    <n v="0"/>
    <n v="0"/>
    <n v="0"/>
    <m/>
    <s v="CE1"/>
  </r>
  <r>
    <n v="2"/>
    <n v="2"/>
    <n v="2200005000"/>
    <s v="HA"/>
    <x v="114"/>
    <x v="2"/>
    <s v="LOMAG/LIMOGES/01"/>
    <s v="x"/>
    <m/>
    <s v="LOC T190 FY-072-JQ LOMAG"/>
    <d v="2023-05-01T00:00:00"/>
    <n v="0"/>
    <n v="1658.4"/>
    <n v="0"/>
    <n v="0"/>
    <s v="DY"/>
    <s v="CE1"/>
  </r>
  <r>
    <n v="2"/>
    <n v="2"/>
    <n v="2200005001"/>
    <s v="HA"/>
    <x v="114"/>
    <x v="31"/>
    <m/>
    <s v="x"/>
    <m/>
    <s v="LOC T198 - GK-734-BX - LOMAG"/>
    <d v="2023-05-01T00:00:00"/>
    <n v="50"/>
    <n v="0"/>
    <n v="0"/>
    <n v="0"/>
    <m/>
    <s v="CE1"/>
  </r>
  <r>
    <n v="2"/>
    <n v="2"/>
    <n v="2200005001"/>
    <s v="HA"/>
    <x v="114"/>
    <x v="1"/>
    <m/>
    <s v="x"/>
    <m/>
    <s v="LOC T198 - GK-734-BX - LOMAG"/>
    <d v="2023-05-01T00:00:00"/>
    <n v="10"/>
    <n v="0"/>
    <n v="0"/>
    <n v="0"/>
    <s v="E"/>
    <s v="CE1"/>
  </r>
  <r>
    <n v="2"/>
    <n v="2"/>
    <n v="2200005001"/>
    <s v="HA"/>
    <x v="114"/>
    <x v="32"/>
    <m/>
    <s v="x"/>
    <m/>
    <s v="LOC T198 - GK-734-BX - LOMAG"/>
    <d v="2023-05-01T00:00:00"/>
    <n v="1552"/>
    <n v="0"/>
    <n v="0"/>
    <n v="0"/>
    <m/>
    <s v="CE1"/>
  </r>
  <r>
    <n v="2"/>
    <n v="2"/>
    <n v="2200005001"/>
    <s v="HA"/>
    <x v="114"/>
    <x v="1"/>
    <m/>
    <s v="x"/>
    <m/>
    <s v="LOC T198 - GK-734-BX - LOMAG"/>
    <d v="2023-05-01T00:00:00"/>
    <n v="310.39999999999998"/>
    <n v="0"/>
    <n v="0"/>
    <n v="0"/>
    <s v="E"/>
    <s v="CE1"/>
  </r>
  <r>
    <n v="2"/>
    <n v="2"/>
    <n v="2200005001"/>
    <s v="HA"/>
    <x v="114"/>
    <x v="2"/>
    <s v="LOMAG/LIMOGES/01"/>
    <s v="x"/>
    <m/>
    <s v="LOC T198 - GK-734-BX - LOMAG"/>
    <d v="2023-05-01T00:00:00"/>
    <n v="0"/>
    <n v="1922.4"/>
    <n v="0"/>
    <n v="0"/>
    <s v="DY"/>
    <s v="CE1"/>
  </r>
  <r>
    <n v="2"/>
    <n v="2"/>
    <n v="2200005002"/>
    <s v="HA"/>
    <x v="114"/>
    <x v="31"/>
    <m/>
    <s v="x"/>
    <m/>
    <s v="LOC T199 - GK-700-BX - LOMAG"/>
    <d v="2023-05-01T00:00:00"/>
    <n v="50"/>
    <n v="0"/>
    <n v="0"/>
    <n v="0"/>
    <m/>
    <s v="CE1"/>
  </r>
  <r>
    <n v="2"/>
    <n v="2"/>
    <n v="2200005002"/>
    <s v="HA"/>
    <x v="114"/>
    <x v="1"/>
    <m/>
    <s v="x"/>
    <m/>
    <s v="LOC T199 - GK-700-BX - LOMAG"/>
    <d v="2023-05-01T00:00:00"/>
    <n v="10"/>
    <n v="0"/>
    <n v="0"/>
    <n v="0"/>
    <s v="E"/>
    <s v="CE1"/>
  </r>
  <r>
    <n v="2"/>
    <n v="2"/>
    <n v="2200005002"/>
    <s v="HA"/>
    <x v="114"/>
    <x v="32"/>
    <m/>
    <s v="x"/>
    <m/>
    <s v="LOC T199 - GK-700-BX - LOMAG"/>
    <d v="2023-05-01T00:00:00"/>
    <n v="1552"/>
    <n v="0"/>
    <n v="0"/>
    <n v="0"/>
    <m/>
    <s v="CE1"/>
  </r>
  <r>
    <n v="2"/>
    <n v="2"/>
    <n v="2200005002"/>
    <s v="HA"/>
    <x v="114"/>
    <x v="1"/>
    <m/>
    <s v="x"/>
    <m/>
    <s v="LOC T199 - GK-700-BX - LOMAG"/>
    <d v="2023-05-01T00:00:00"/>
    <n v="310.39999999999998"/>
    <n v="0"/>
    <n v="0"/>
    <n v="0"/>
    <s v="E"/>
    <s v="CE1"/>
  </r>
  <r>
    <n v="2"/>
    <n v="2"/>
    <n v="2200005002"/>
    <s v="HA"/>
    <x v="114"/>
    <x v="2"/>
    <s v="LOMAG/LIMOGES/01"/>
    <s v="x"/>
    <m/>
    <s v="LOC T199 - GK-700-BX - LOMAG"/>
    <d v="2023-05-01T00:00:00"/>
    <n v="0"/>
    <n v="1922.4"/>
    <n v="0"/>
    <n v="0"/>
    <s v="DY"/>
    <s v="CE1"/>
  </r>
  <r>
    <n v="2"/>
    <n v="2"/>
    <n v="2200005003"/>
    <s v="HA"/>
    <x v="114"/>
    <x v="0"/>
    <m/>
    <n v="2305002"/>
    <m/>
    <s v="10191703 WEBFLEET"/>
    <d v="2023-05-01T00:00:00"/>
    <n v="12.55"/>
    <n v="0"/>
    <n v="0"/>
    <n v="0"/>
    <m/>
    <s v="CE1"/>
  </r>
  <r>
    <n v="2"/>
    <n v="2"/>
    <n v="2200005003"/>
    <s v="HA"/>
    <x v="114"/>
    <x v="1"/>
    <m/>
    <n v="2305002"/>
    <m/>
    <s v="10191703 WEBFLEET"/>
    <d v="2023-05-01T00:00:00"/>
    <n v="2.5099999999999998"/>
    <n v="0"/>
    <n v="0"/>
    <n v="0"/>
    <s v="E"/>
    <s v="CE1"/>
  </r>
  <r>
    <n v="2"/>
    <n v="2"/>
    <n v="2200005003"/>
    <s v="HA"/>
    <x v="114"/>
    <x v="2"/>
    <s v="WEBFLEET//01"/>
    <n v="2305002"/>
    <m/>
    <s v="10191703 WEBFLEET"/>
    <d v="2023-05-01T00:00:00"/>
    <n v="0"/>
    <n v="15.06"/>
    <n v="0"/>
    <n v="0"/>
    <s v="BA"/>
    <s v="CE1"/>
  </r>
  <r>
    <n v="2"/>
    <n v="2"/>
    <n v="2200005004"/>
    <s v="HA"/>
    <x v="114"/>
    <x v="93"/>
    <m/>
    <n v="2305003"/>
    <m/>
    <s v="FA2305-0119 KJR ONLINE 31"/>
    <d v="2023-05-01T00:00:00"/>
    <n v="120"/>
    <n v="0"/>
    <n v="0"/>
    <n v="0"/>
    <m/>
    <s v="CE1"/>
  </r>
  <r>
    <n v="2"/>
    <n v="2"/>
    <n v="2200005004"/>
    <s v="HA"/>
    <x v="114"/>
    <x v="2"/>
    <s v="KJRONLINE3//01"/>
    <n v="2305003"/>
    <m/>
    <s v="FA2305-0119 KJR ONLINE 31"/>
    <d v="2023-05-01T00:00:00"/>
    <n v="0"/>
    <n v="120"/>
    <n v="0"/>
    <n v="0"/>
    <s v="AF"/>
    <s v="CE1"/>
  </r>
  <r>
    <n v="2"/>
    <n v="2"/>
    <n v="2200005005"/>
    <s v="HA"/>
    <x v="114"/>
    <x v="3"/>
    <m/>
    <n v="2305010"/>
    <m/>
    <s v="VF230455 FUEL COST CONTROL"/>
    <d v="2023-05-01T00:00:00"/>
    <n v="484"/>
    <n v="0"/>
    <n v="0"/>
    <n v="0"/>
    <m/>
    <s v="CE1"/>
  </r>
  <r>
    <n v="2"/>
    <n v="2"/>
    <n v="2200005005"/>
    <s v="HA"/>
    <x v="114"/>
    <x v="1"/>
    <m/>
    <n v="2305010"/>
    <m/>
    <s v="VF230455 FUEL COST CONTROL"/>
    <d v="2023-05-01T00:00:00"/>
    <n v="96.8"/>
    <n v="0"/>
    <n v="0"/>
    <n v="0"/>
    <s v="E"/>
    <s v="CE1"/>
  </r>
  <r>
    <n v="2"/>
    <n v="2"/>
    <n v="2200005005"/>
    <s v="HA"/>
    <x v="114"/>
    <x v="2"/>
    <s v="FUELCOSTCO/GRADIGNAN/01"/>
    <n v="2305010"/>
    <m/>
    <s v="VF230455 FUEL COST CONTROL"/>
    <d v="2023-05-01T00:00:00"/>
    <n v="0"/>
    <n v="580.79999999999995"/>
    <n v="0"/>
    <n v="0"/>
    <s v="BO"/>
    <s v="CE1"/>
  </r>
  <r>
    <n v="2"/>
    <n v="2"/>
    <n v="2200005006"/>
    <s v="HA"/>
    <x v="114"/>
    <x v="1"/>
    <m/>
    <n v="2305012"/>
    <m/>
    <s v="12305036648 ORANGE (51748-00)"/>
    <d v="2023-05-01T00:00:00"/>
    <n v="128"/>
    <n v="0"/>
    <n v="0"/>
    <n v="0"/>
    <s v="F"/>
    <s v="CE1"/>
  </r>
  <r>
    <n v="2"/>
    <n v="2"/>
    <n v="2200005006"/>
    <s v="HA"/>
    <x v="114"/>
    <x v="14"/>
    <m/>
    <n v="2305012"/>
    <m/>
    <s v="12305036648 ORANGE (51748-00)"/>
    <d v="2023-05-01T00:00:00"/>
    <n v="640"/>
    <n v="0"/>
    <n v="0"/>
    <n v="0"/>
    <m/>
    <s v="CE1"/>
  </r>
  <r>
    <n v="2"/>
    <n v="2"/>
    <n v="2200005006"/>
    <s v="HA"/>
    <x v="114"/>
    <x v="2"/>
    <s v="ORANGE/5174800/01"/>
    <n v="2305012"/>
    <m/>
    <s v="12305036648 ORANGE (51748-00)"/>
    <d v="2023-05-01T00:00:00"/>
    <n v="0"/>
    <n v="768"/>
    <n v="0"/>
    <n v="0"/>
    <s v="AC"/>
    <s v="CE1"/>
  </r>
  <r>
    <n v="2"/>
    <n v="2"/>
    <n v="2200005007"/>
    <s v="HA"/>
    <x v="114"/>
    <x v="8"/>
    <m/>
    <n v="2305018"/>
    <m/>
    <s v="JD00889627 ULYS VINCI AUTOROUT"/>
    <d v="2023-05-01T00:00:00"/>
    <n v="151.72999999999999"/>
    <n v="0"/>
    <n v="0"/>
    <n v="0"/>
    <m/>
    <s v="CE1"/>
  </r>
  <r>
    <n v="2"/>
    <n v="2"/>
    <n v="2200005007"/>
    <s v="HA"/>
    <x v="114"/>
    <x v="1"/>
    <m/>
    <n v="2305018"/>
    <m/>
    <s v="JD00889627 ULYS VINCI AUTOROUT"/>
    <d v="2023-05-01T00:00:00"/>
    <n v="30.35"/>
    <n v="0"/>
    <n v="0"/>
    <n v="0"/>
    <s v="E"/>
    <s v="CE1"/>
  </r>
  <r>
    <n v="2"/>
    <n v="2"/>
    <n v="2200005007"/>
    <s v="HA"/>
    <x v="114"/>
    <x v="2"/>
    <s v="ULYS/SALONDEPRO/01"/>
    <n v="2305018"/>
    <m/>
    <s v="JD00889627 ULYS VINCI AUTOROUT"/>
    <d v="2023-05-01T00:00:00"/>
    <n v="0"/>
    <n v="182.08"/>
    <n v="0"/>
    <n v="0"/>
    <s v="BX"/>
    <s v="CE1"/>
  </r>
  <r>
    <n v="2"/>
    <n v="2"/>
    <n v="2200005008"/>
    <s v="HA"/>
    <x v="114"/>
    <x v="1"/>
    <m/>
    <n v="23050001"/>
    <m/>
    <s v="07/03 JETH94MAU PART GASOIL"/>
    <d v="2023-05-01T00:00:00"/>
    <n v="363.45"/>
    <n v="0"/>
    <n v="0"/>
    <n v="0"/>
    <s v="E"/>
    <s v="CE1"/>
  </r>
  <r>
    <n v="2"/>
    <n v="2"/>
    <n v="2200005008"/>
    <s v="HA"/>
    <x v="114"/>
    <x v="12"/>
    <m/>
    <n v="23050001"/>
    <m/>
    <s v="07/03 JETH94MAU"/>
    <d v="2023-05-01T00:00:00"/>
    <n v="35150"/>
    <n v="0"/>
    <n v="0"/>
    <n v="0"/>
    <m/>
    <s v="CE1"/>
  </r>
  <r>
    <n v="2"/>
    <n v="2"/>
    <n v="2200005008"/>
    <s v="HA"/>
    <x v="114"/>
    <x v="1"/>
    <m/>
    <n v="23050001"/>
    <m/>
    <s v="07/03 JETH94MAU"/>
    <d v="2023-05-01T00:00:00"/>
    <n v="7030"/>
    <n v="0"/>
    <n v="0"/>
    <n v="0"/>
    <s v="E"/>
    <s v="CE1"/>
  </r>
  <r>
    <n v="2"/>
    <n v="2"/>
    <n v="2200005008"/>
    <s v="HA"/>
    <x v="114"/>
    <x v="11"/>
    <m/>
    <n v="23050001"/>
    <m/>
    <s v="07/03 JETH94MAU PART GASOIL"/>
    <d v="2023-05-01T00:00:00"/>
    <n v="1817.25"/>
    <n v="0"/>
    <n v="0"/>
    <n v="0"/>
    <m/>
    <s v="CE1"/>
  </r>
  <r>
    <n v="2"/>
    <n v="2"/>
    <n v="2200005008"/>
    <s v="HA"/>
    <x v="114"/>
    <x v="2"/>
    <s v="JETHRO/SAINTMAURD/01"/>
    <n v="23050001"/>
    <m/>
    <s v="07/03 JETH94MAU"/>
    <d v="2023-05-01T00:00:00"/>
    <n v="0"/>
    <n v="44360.7"/>
    <n v="0"/>
    <n v="0"/>
    <s v="BQ"/>
    <s v="CE1"/>
  </r>
  <r>
    <n v="2"/>
    <n v="2"/>
    <n v="2200005010"/>
    <s v="HA"/>
    <x v="115"/>
    <x v="30"/>
    <m/>
    <s v="x"/>
    <m/>
    <s v="LOC S221 FV-468-AC COLEST"/>
    <d v="2023-05-02T00:00:00"/>
    <n v="1099"/>
    <n v="0"/>
    <n v="0"/>
    <n v="0"/>
    <m/>
    <s v="CE1"/>
  </r>
  <r>
    <n v="2"/>
    <n v="2"/>
    <n v="2200005010"/>
    <s v="HA"/>
    <x v="115"/>
    <x v="1"/>
    <m/>
    <s v="x"/>
    <m/>
    <s v="LOC S221 FV-468-AC COLEST"/>
    <d v="2023-05-02T00:00:00"/>
    <n v="219.8"/>
    <n v="0"/>
    <n v="0"/>
    <n v="0"/>
    <s v="E"/>
    <s v="CE1"/>
  </r>
  <r>
    <n v="2"/>
    <n v="2"/>
    <n v="2200005010"/>
    <s v="HA"/>
    <x v="115"/>
    <x v="2"/>
    <s v="COLESTLOCA/BOURGOINJA/01"/>
    <s v="x"/>
    <m/>
    <s v="LOC S221 FV-468-AC COLEST"/>
    <d v="2023-05-02T00:00:00"/>
    <n v="0"/>
    <n v="1318.8"/>
    <n v="0"/>
    <n v="0"/>
    <s v="CA"/>
    <s v="CE1"/>
  </r>
  <r>
    <n v="2"/>
    <n v="2"/>
    <n v="2200005011"/>
    <s v="HA"/>
    <x v="115"/>
    <x v="30"/>
    <m/>
    <s v="x"/>
    <m/>
    <s v="LOC/S222/FV-988-HQ/COLEST"/>
    <d v="2023-05-02T00:00:00"/>
    <n v="1099"/>
    <n v="0"/>
    <n v="0"/>
    <n v="0"/>
    <m/>
    <s v="CE1"/>
  </r>
  <r>
    <n v="2"/>
    <n v="2"/>
    <n v="2200005011"/>
    <s v="HA"/>
    <x v="115"/>
    <x v="1"/>
    <m/>
    <s v="x"/>
    <m/>
    <s v="LOC/S222/FV-988-HQ/COLEST"/>
    <d v="2023-05-02T00:00:00"/>
    <n v="219.8"/>
    <n v="0"/>
    <n v="0"/>
    <n v="0"/>
    <s v="E"/>
    <s v="CE1"/>
  </r>
  <r>
    <n v="2"/>
    <n v="2"/>
    <n v="2200005011"/>
    <s v="HA"/>
    <x v="115"/>
    <x v="2"/>
    <s v="COLESTLOCA/BOURGOINJA/01"/>
    <s v="x"/>
    <m/>
    <s v="LOC/S222/FV-988-HQ/COLEST"/>
    <d v="2023-05-02T00:00:00"/>
    <n v="0"/>
    <n v="1318.8"/>
    <n v="0"/>
    <n v="0"/>
    <s v="CA"/>
    <s v="CE1"/>
  </r>
  <r>
    <n v="2"/>
    <n v="2"/>
    <n v="2200005012"/>
    <s v="HA"/>
    <x v="115"/>
    <x v="43"/>
    <m/>
    <n v="2305007"/>
    <m/>
    <s v="377651 D*STELA"/>
    <d v="2023-05-02T00:00:00"/>
    <n v="47156.07"/>
    <n v="0"/>
    <n v="0"/>
    <n v="0"/>
    <m/>
    <s v="CE1"/>
  </r>
  <r>
    <n v="2"/>
    <n v="2"/>
    <n v="2200005012"/>
    <s v="HA"/>
    <x v="115"/>
    <x v="1"/>
    <m/>
    <n v="2305007"/>
    <m/>
    <s v="377651 D*STELA"/>
    <d v="2023-05-02T00:00:00"/>
    <n v="9431.2099999999991"/>
    <n v="0"/>
    <n v="0"/>
    <n v="0"/>
    <s v="E"/>
    <s v="CE1"/>
  </r>
  <r>
    <n v="2"/>
    <n v="2"/>
    <n v="2200005012"/>
    <s v="HA"/>
    <x v="115"/>
    <x v="2"/>
    <s v="STELA/ALBICEDEX9/01"/>
    <n v="2305007"/>
    <m/>
    <s v="377651 D*STELA"/>
    <d v="2023-05-02T00:00:00"/>
    <n v="0"/>
    <n v="56587.28"/>
    <n v="0"/>
    <n v="0"/>
    <s v="PW"/>
    <s v="CE1"/>
  </r>
  <r>
    <n v="2"/>
    <n v="2"/>
    <n v="2200005013"/>
    <s v="HA"/>
    <x v="115"/>
    <x v="1"/>
    <m/>
    <n v="2305029"/>
    <m/>
    <s v="2318937 GREEN CHEM 75"/>
    <d v="2023-05-02T00:00:00"/>
    <n v="161.28"/>
    <n v="0"/>
    <n v="0"/>
    <n v="0"/>
    <s v="F"/>
    <s v="CE1"/>
  </r>
  <r>
    <n v="2"/>
    <n v="2"/>
    <n v="2200005013"/>
    <s v="HA"/>
    <x v="115"/>
    <x v="47"/>
    <m/>
    <n v="2305029"/>
    <m/>
    <s v="2318937 GREEN CHEM 75"/>
    <d v="2023-05-02T00:00:00"/>
    <n v="806.4"/>
    <n v="0"/>
    <n v="0"/>
    <n v="0"/>
    <m/>
    <s v="CE1"/>
  </r>
  <r>
    <n v="2"/>
    <n v="2"/>
    <n v="2200005013"/>
    <s v="HA"/>
    <x v="115"/>
    <x v="2"/>
    <s v="GREENCHEMF/LACIOTAT/01"/>
    <n v="2305029"/>
    <m/>
    <s v="2318937 GREEN CHEM 75"/>
    <d v="2023-05-02T00:00:00"/>
    <n v="0"/>
    <n v="967.68"/>
    <n v="0"/>
    <n v="0"/>
    <s v="KO"/>
    <s v="CE1"/>
  </r>
  <r>
    <n v="2"/>
    <n v="2"/>
    <n v="2200005028"/>
    <s v="HA"/>
    <x v="116"/>
    <x v="1"/>
    <m/>
    <n v="2305020"/>
    <m/>
    <s v="CB/S196/FB742KA/CIC BAIL"/>
    <d v="2023-05-03T00:00:00"/>
    <n v="85.12"/>
    <n v="0"/>
    <n v="0"/>
    <n v="0"/>
    <s v="E"/>
    <s v="CE1"/>
  </r>
  <r>
    <n v="2"/>
    <n v="2"/>
    <n v="2200005028"/>
    <s v="HA"/>
    <x v="116"/>
    <x v="37"/>
    <m/>
    <n v="2305020"/>
    <m/>
    <s v="CB/S196/FB742KA/CIC BAIL"/>
    <d v="2023-05-03T00:00:00"/>
    <n v="425.58"/>
    <n v="0"/>
    <n v="0"/>
    <n v="0"/>
    <s v="A"/>
    <s v="CE1"/>
  </r>
  <r>
    <n v="2"/>
    <n v="2"/>
    <n v="2200005028"/>
    <s v="HA"/>
    <x v="116"/>
    <x v="2"/>
    <s v="CREDITMUTU/PARISLADEF/01"/>
    <n v="2305020"/>
    <m/>
    <s v="CB/S196/FB742KA/CIC BAIL"/>
    <d v="2023-05-03T00:00:00"/>
    <n v="0"/>
    <n v="510.7"/>
    <n v="0"/>
    <n v="0"/>
    <s v="EH"/>
    <s v="CE1"/>
  </r>
  <r>
    <n v="2"/>
    <n v="2"/>
    <n v="2200005029"/>
    <s v="HA"/>
    <x v="116"/>
    <x v="1"/>
    <m/>
    <n v="2305004"/>
    <m/>
    <s v="FA00726 NEOWISE"/>
    <d v="2023-05-03T00:00:00"/>
    <n v="98.73"/>
    <n v="0"/>
    <n v="0"/>
    <n v="0"/>
    <s v="E"/>
    <s v="CE1"/>
  </r>
  <r>
    <n v="2"/>
    <n v="2"/>
    <n v="2200005029"/>
    <s v="HA"/>
    <x v="116"/>
    <x v="34"/>
    <m/>
    <n v="2305004"/>
    <m/>
    <s v="FA00726 NEOWISE"/>
    <d v="2023-05-03T00:00:00"/>
    <n v="493.64"/>
    <n v="0"/>
    <n v="0"/>
    <n v="0"/>
    <m/>
    <s v="CE1"/>
  </r>
  <r>
    <n v="2"/>
    <n v="2"/>
    <n v="2200005029"/>
    <s v="HA"/>
    <x v="116"/>
    <x v="2"/>
    <s v="NEOWISE//01"/>
    <n v="2305004"/>
    <m/>
    <s v="FA00726 NEOWISE"/>
    <d v="2023-05-03T00:00:00"/>
    <n v="0"/>
    <n v="592.37"/>
    <n v="0"/>
    <n v="0"/>
    <s v="AL"/>
    <s v="CE1"/>
  </r>
  <r>
    <n v="2"/>
    <n v="2"/>
    <n v="2200005030"/>
    <s v="HA"/>
    <x v="116"/>
    <x v="13"/>
    <m/>
    <n v="2305008"/>
    <m/>
    <s v="019869374 GEODIS USSAC LITIGE"/>
    <d v="2023-05-03T00:00:00"/>
    <n v="1000"/>
    <n v="0"/>
    <n v="0"/>
    <n v="0"/>
    <m/>
    <s v="CE1"/>
  </r>
  <r>
    <n v="2"/>
    <n v="2"/>
    <n v="2200005030"/>
    <s v="HA"/>
    <x v="116"/>
    <x v="2"/>
    <s v="GEODISUSSA//01"/>
    <n v="2305008"/>
    <m/>
    <s v="019869374 GEODIS USSAC LITIGE"/>
    <d v="2023-05-03T00:00:00"/>
    <n v="0"/>
    <n v="1000"/>
    <n v="0"/>
    <n v="0"/>
    <m/>
    <s v="CE1"/>
  </r>
  <r>
    <n v="2"/>
    <n v="2"/>
    <n v="2200005031"/>
    <s v="HA"/>
    <x v="116"/>
    <x v="21"/>
    <m/>
    <n v="2305009"/>
    <m/>
    <s v="FAC20230503 DISA PRINT"/>
    <d v="2023-05-03T00:00:00"/>
    <n v="53.36"/>
    <n v="0"/>
    <n v="0"/>
    <n v="0"/>
    <m/>
    <s v="CE1"/>
  </r>
  <r>
    <n v="2"/>
    <n v="2"/>
    <n v="2200005031"/>
    <s v="HA"/>
    <x v="116"/>
    <x v="1"/>
    <m/>
    <n v="2305009"/>
    <m/>
    <s v="FAC20230503 DISA PRINT"/>
    <d v="2023-05-03T00:00:00"/>
    <n v="10.67"/>
    <n v="0"/>
    <n v="0"/>
    <n v="0"/>
    <m/>
    <s v="CE1"/>
  </r>
  <r>
    <n v="2"/>
    <n v="2"/>
    <n v="2200005031"/>
    <s v="HA"/>
    <x v="116"/>
    <x v="2"/>
    <s v="DISAPRINT//01"/>
    <n v="2305009"/>
    <m/>
    <s v="FAC20230503 DISA PRINT"/>
    <d v="2023-05-03T00:00:00"/>
    <n v="0"/>
    <n v="64.03"/>
    <n v="0"/>
    <n v="0"/>
    <m/>
    <s v="CE1"/>
  </r>
  <r>
    <n v="2"/>
    <n v="2"/>
    <n v="2200005032"/>
    <s v="HA"/>
    <x v="116"/>
    <x v="1"/>
    <m/>
    <n v="2305011"/>
    <m/>
    <s v="F-OMP-2305-0108 OMP INFORMATIQ"/>
    <d v="2023-05-03T00:00:00"/>
    <n v="664.32"/>
    <n v="0"/>
    <n v="0"/>
    <n v="0"/>
    <s v="E"/>
    <s v="CE1"/>
  </r>
  <r>
    <n v="2"/>
    <n v="2"/>
    <n v="2200005032"/>
    <s v="HA"/>
    <x v="116"/>
    <x v="49"/>
    <m/>
    <n v="2305011"/>
    <m/>
    <s v="F-OMP-2305-0108 OMP INFORMATIQ"/>
    <d v="2023-05-03T00:00:00"/>
    <n v="3321.6"/>
    <n v="0"/>
    <n v="0"/>
    <n v="0"/>
    <m/>
    <s v="CE1"/>
  </r>
  <r>
    <n v="2"/>
    <n v="2"/>
    <n v="2200005032"/>
    <s v="HA"/>
    <x v="116"/>
    <x v="2"/>
    <s v="OMPINFORMA/CESSONSEVI/01"/>
    <n v="2305011"/>
    <m/>
    <s v="F-OMP-2305-0108 OMP INFORMATIQ"/>
    <d v="2023-05-03T00:00:00"/>
    <n v="0"/>
    <n v="3985.92"/>
    <n v="0"/>
    <n v="0"/>
    <s v="CJ"/>
    <s v="CE1"/>
  </r>
  <r>
    <n v="2"/>
    <n v="2"/>
    <n v="2200005091"/>
    <s v="HA"/>
    <x v="117"/>
    <x v="32"/>
    <m/>
    <s v="x"/>
    <m/>
    <s v="LOC S218 / GD-677-PT/ LOMAG"/>
    <d v="2023-05-04T00:00:00"/>
    <n v="712.5"/>
    <n v="0"/>
    <n v="0"/>
    <n v="0"/>
    <m/>
    <s v="CE1"/>
  </r>
  <r>
    <n v="2"/>
    <n v="2"/>
    <n v="2200005091"/>
    <s v="HA"/>
    <x v="117"/>
    <x v="1"/>
    <m/>
    <s v="x"/>
    <m/>
    <s v="LOC S218 / GD-677-PT/ LOMAG"/>
    <d v="2023-05-04T00:00:00"/>
    <n v="10"/>
    <n v="0"/>
    <n v="0"/>
    <n v="0"/>
    <s v="E"/>
    <s v="CE1"/>
  </r>
  <r>
    <n v="2"/>
    <n v="2"/>
    <n v="2200005091"/>
    <s v="HA"/>
    <x v="117"/>
    <x v="31"/>
    <m/>
    <s v="x"/>
    <m/>
    <s v="LOC S218 / GD-677-PT/ LOMAG"/>
    <d v="2023-05-04T00:00:00"/>
    <n v="50"/>
    <n v="0"/>
    <n v="0"/>
    <n v="0"/>
    <m/>
    <s v="CE1"/>
  </r>
  <r>
    <n v="2"/>
    <n v="2"/>
    <n v="2200005091"/>
    <s v="HA"/>
    <x v="117"/>
    <x v="1"/>
    <m/>
    <s v="x"/>
    <m/>
    <s v="LOC S218 / GD-677-PT/ LOMAG"/>
    <d v="2023-05-04T00:00:00"/>
    <n v="142.5"/>
    <n v="0"/>
    <n v="0"/>
    <n v="0"/>
    <s v="E"/>
    <s v="CE1"/>
  </r>
  <r>
    <n v="2"/>
    <n v="2"/>
    <n v="2200005091"/>
    <s v="HA"/>
    <x v="117"/>
    <x v="2"/>
    <s v="LOMAG/LIMOGES/01"/>
    <s v="x"/>
    <m/>
    <s v="LOC S218 / GD-677-PT/ LOMAG"/>
    <d v="2023-05-04T00:00:00"/>
    <n v="0"/>
    <n v="915"/>
    <n v="0"/>
    <n v="0"/>
    <s v="DY"/>
    <s v="CE1"/>
  </r>
  <r>
    <n v="2"/>
    <n v="2"/>
    <n v="2200005092"/>
    <s v="HA"/>
    <x v="117"/>
    <x v="1"/>
    <m/>
    <n v="2305013"/>
    <m/>
    <s v="289846014 ORANGE (804514135)"/>
    <d v="2023-05-04T00:00:00"/>
    <n v="111.27"/>
    <n v="0"/>
    <n v="0"/>
    <n v="0"/>
    <s v="E"/>
    <s v="CE1"/>
  </r>
  <r>
    <n v="2"/>
    <n v="2"/>
    <n v="2200005092"/>
    <s v="HA"/>
    <x v="117"/>
    <x v="39"/>
    <m/>
    <n v="2305013"/>
    <m/>
    <s v="289846014 ORANGE (804514135)"/>
    <d v="2023-05-04T00:00:00"/>
    <n v="556.35"/>
    <n v="0"/>
    <n v="0"/>
    <n v="0"/>
    <m/>
    <s v="CE1"/>
  </r>
  <r>
    <n v="2"/>
    <n v="2"/>
    <n v="2200005092"/>
    <s v="HA"/>
    <x v="117"/>
    <x v="2"/>
    <s v="ORANGE/804514135/01"/>
    <n v="2305013"/>
    <m/>
    <s v="289846014 ORANGE (804514135)"/>
    <d v="2023-05-04T00:00:00"/>
    <n v="0"/>
    <n v="667.62"/>
    <n v="0"/>
    <n v="0"/>
    <s v="B"/>
    <s v="CE1"/>
  </r>
  <r>
    <n v="2"/>
    <n v="2"/>
    <n v="2200005093"/>
    <s v="HA"/>
    <x v="117"/>
    <x v="1"/>
    <m/>
    <n v="2305014"/>
    <m/>
    <s v="289882963 ORANGE (804516162)"/>
    <d v="2023-05-04T00:00:00"/>
    <n v="12.17"/>
    <n v="0"/>
    <n v="0"/>
    <n v="0"/>
    <s v="E"/>
    <s v="CE1"/>
  </r>
  <r>
    <n v="2"/>
    <n v="2"/>
    <n v="2200005093"/>
    <s v="HA"/>
    <x v="117"/>
    <x v="38"/>
    <m/>
    <n v="2305014"/>
    <m/>
    <s v="289882963 ORANGE (804516162)"/>
    <d v="2023-05-04T00:00:00"/>
    <n v="60.83"/>
    <n v="0"/>
    <n v="0"/>
    <n v="0"/>
    <m/>
    <s v="CE1"/>
  </r>
  <r>
    <n v="2"/>
    <n v="2"/>
    <n v="2200005093"/>
    <s v="HA"/>
    <x v="117"/>
    <x v="2"/>
    <s v="ORANGE/804516162/01"/>
    <n v="2305014"/>
    <m/>
    <s v="289882963 ORANGE (804516162)"/>
    <d v="2023-05-04T00:00:00"/>
    <n v="0"/>
    <n v="73"/>
    <n v="0"/>
    <n v="0"/>
    <s v="AC"/>
    <s v="CE1"/>
  </r>
  <r>
    <n v="2"/>
    <n v="2"/>
    <n v="2200005112"/>
    <s v="HA"/>
    <x v="118"/>
    <x v="44"/>
    <m/>
    <n v="2305025"/>
    <m/>
    <s v="CB/PORTIQUE ID WASH/CIC BAIL"/>
    <d v="2023-05-05T00:00:00"/>
    <n v="618.15"/>
    <n v="0"/>
    <n v="0"/>
    <n v="0"/>
    <m/>
    <s v="CE1"/>
  </r>
  <r>
    <n v="2"/>
    <n v="2"/>
    <n v="2200005112"/>
    <s v="HA"/>
    <x v="118"/>
    <x v="1"/>
    <m/>
    <n v="2305025"/>
    <m/>
    <s v="CB/PORTIQUE ID WASH/CIC BAIL"/>
    <d v="2023-05-05T00:00:00"/>
    <n v="123.63"/>
    <n v="0"/>
    <n v="0"/>
    <n v="0"/>
    <s v="E"/>
    <s v="CE1"/>
  </r>
  <r>
    <n v="2"/>
    <n v="2"/>
    <n v="2200005112"/>
    <s v="HA"/>
    <x v="118"/>
    <x v="2"/>
    <s v="CREDITMUTU/PARISLADEF/01"/>
    <n v="2305025"/>
    <m/>
    <s v="CB/PORTIQUE ID WASH/CIC BAIL"/>
    <d v="2023-05-05T00:00:00"/>
    <n v="0"/>
    <n v="741.78"/>
    <n v="0"/>
    <n v="0"/>
    <s v="EI"/>
    <s v="CE1"/>
  </r>
  <r>
    <n v="2"/>
    <n v="2"/>
    <n v="2200005113"/>
    <s v="HA"/>
    <x v="118"/>
    <x v="16"/>
    <m/>
    <s v="E2305001"/>
    <m/>
    <s v="f-2023-0018 MECA PROG AUTO"/>
    <d v="2023-05-05T00:00:00"/>
    <n v="350"/>
    <n v="0"/>
    <n v="0"/>
    <n v="0"/>
    <m/>
    <s v="CE1"/>
  </r>
  <r>
    <n v="2"/>
    <n v="2"/>
    <n v="2200005113"/>
    <s v="HA"/>
    <x v="118"/>
    <x v="15"/>
    <m/>
    <s v="E2305001"/>
    <m/>
    <s v="f-2023-0018 MECA PROG AUTO"/>
    <d v="2023-05-05T00:00:00"/>
    <n v="259.82"/>
    <n v="0"/>
    <n v="0"/>
    <n v="0"/>
    <m/>
    <s v="CE1"/>
  </r>
  <r>
    <n v="2"/>
    <n v="2"/>
    <n v="2200005113"/>
    <s v="HA"/>
    <x v="118"/>
    <x v="2"/>
    <s v="MECAPROGAU//01"/>
    <s v="E2305001"/>
    <m/>
    <s v="f-2023-0018 MECA PROG AUTO"/>
    <d v="2023-05-05T00:00:00"/>
    <n v="0"/>
    <n v="609.82000000000005"/>
    <n v="0"/>
    <n v="0"/>
    <s v="AB"/>
    <s v="CE1"/>
  </r>
  <r>
    <n v="2"/>
    <n v="2"/>
    <n v="2200005114"/>
    <s v="HA"/>
    <x v="118"/>
    <x v="15"/>
    <m/>
    <s v="E2305002"/>
    <m/>
    <s v="F302399 CENTRE EUROP"/>
    <d v="2023-05-05T00:00:00"/>
    <n v="26"/>
    <n v="0"/>
    <n v="0"/>
    <n v="0"/>
    <m/>
    <s v="CE1"/>
  </r>
  <r>
    <n v="2"/>
    <n v="2"/>
    <n v="2200005114"/>
    <s v="HA"/>
    <x v="118"/>
    <x v="1"/>
    <m/>
    <s v="E2305002"/>
    <m/>
    <s v="F302399 CENTRE EUROP"/>
    <d v="2023-05-05T00:00:00"/>
    <n v="18.2"/>
    <n v="0"/>
    <n v="0"/>
    <n v="0"/>
    <s v="E"/>
    <s v="CE1"/>
  </r>
  <r>
    <n v="2"/>
    <n v="2"/>
    <n v="2200005114"/>
    <s v="HA"/>
    <x v="118"/>
    <x v="16"/>
    <m/>
    <s v="E2305002"/>
    <m/>
    <s v="F302399 CENTRE EUROP"/>
    <d v="2023-05-05T00:00:00"/>
    <n v="65"/>
    <n v="0"/>
    <n v="0"/>
    <n v="0"/>
    <m/>
    <s v="CE1"/>
  </r>
  <r>
    <n v="2"/>
    <n v="2"/>
    <n v="2200005114"/>
    <s v="HA"/>
    <x v="118"/>
    <x v="2"/>
    <s v="CENTREEURO/LIMOGES/01"/>
    <s v="E2305002"/>
    <m/>
    <s v="F302399 CENTRE EUROP"/>
    <d v="2023-05-05T00:00:00"/>
    <n v="0"/>
    <n v="109.2"/>
    <n v="0"/>
    <n v="0"/>
    <s v="AP"/>
    <s v="CE1"/>
  </r>
  <r>
    <n v="2"/>
    <n v="2"/>
    <n v="2200005115"/>
    <s v="HA"/>
    <x v="118"/>
    <x v="16"/>
    <m/>
    <s v="E2305003"/>
    <m/>
    <s v="F302397 CENTRE EUROP"/>
    <d v="2023-05-05T00:00:00"/>
    <n v="65"/>
    <n v="0"/>
    <n v="0"/>
    <n v="0"/>
    <m/>
    <s v="CE1"/>
  </r>
  <r>
    <n v="2"/>
    <n v="2"/>
    <n v="2200005115"/>
    <s v="HA"/>
    <x v="118"/>
    <x v="1"/>
    <m/>
    <s v="E2305003"/>
    <m/>
    <s v="F302397 CENTRE EUROP"/>
    <d v="2023-05-05T00:00:00"/>
    <n v="13"/>
    <n v="0"/>
    <n v="0"/>
    <n v="0"/>
    <s v="E"/>
    <s v="CE1"/>
  </r>
  <r>
    <n v="2"/>
    <n v="2"/>
    <n v="2200005115"/>
    <s v="HA"/>
    <x v="118"/>
    <x v="2"/>
    <s v="CENTREEURO/LIMOGES/01"/>
    <s v="E2305003"/>
    <m/>
    <s v="F302397 CENTRE EUROP"/>
    <d v="2023-05-05T00:00:00"/>
    <n v="0"/>
    <n v="78"/>
    <n v="0"/>
    <n v="0"/>
    <s v="AP"/>
    <s v="CE1"/>
  </r>
  <r>
    <n v="2"/>
    <n v="2"/>
    <n v="2200005116"/>
    <s v="HA"/>
    <x v="118"/>
    <x v="15"/>
    <m/>
    <s v="E2305004"/>
    <m/>
    <s v="F302393 CENTRE EUROP"/>
    <d v="2023-05-05T00:00:00"/>
    <n v="8"/>
    <n v="0"/>
    <n v="0"/>
    <n v="0"/>
    <m/>
    <s v="CE1"/>
  </r>
  <r>
    <n v="2"/>
    <n v="2"/>
    <n v="2200005116"/>
    <s v="HA"/>
    <x v="118"/>
    <x v="16"/>
    <m/>
    <s v="E2305004"/>
    <m/>
    <s v="F302393 CENTRE EUROP"/>
    <d v="2023-05-05T00:00:00"/>
    <n v="260"/>
    <n v="0"/>
    <n v="0"/>
    <n v="0"/>
    <m/>
    <s v="CE1"/>
  </r>
  <r>
    <n v="2"/>
    <n v="2"/>
    <n v="2200005116"/>
    <s v="HA"/>
    <x v="118"/>
    <x v="1"/>
    <m/>
    <s v="E2305004"/>
    <m/>
    <s v="F302393 CENTRE EUROP"/>
    <d v="2023-05-05T00:00:00"/>
    <n v="53.6"/>
    <n v="0"/>
    <n v="0"/>
    <n v="0"/>
    <s v="E"/>
    <s v="CE1"/>
  </r>
  <r>
    <n v="2"/>
    <n v="2"/>
    <n v="2200005116"/>
    <s v="HA"/>
    <x v="118"/>
    <x v="2"/>
    <s v="CENTREEURO/LIMOGES/01"/>
    <s v="E2305004"/>
    <m/>
    <s v="F302393 CENTRE EUROP"/>
    <d v="2023-05-05T00:00:00"/>
    <n v="0"/>
    <n v="321.60000000000002"/>
    <n v="0"/>
    <n v="0"/>
    <s v="AP"/>
    <s v="CE1"/>
  </r>
  <r>
    <n v="2"/>
    <n v="2"/>
    <n v="2200005142"/>
    <s v="HA"/>
    <x v="119"/>
    <x v="30"/>
    <m/>
    <s v="x"/>
    <m/>
    <s v="LOC S188 CORHOFI EZ-563-HR"/>
    <d v="2023-05-06T00:00:00"/>
    <n v="1295"/>
    <n v="0"/>
    <n v="0"/>
    <n v="0"/>
    <m/>
    <s v="CE1"/>
  </r>
  <r>
    <n v="2"/>
    <n v="2"/>
    <n v="2200005142"/>
    <s v="HA"/>
    <x v="119"/>
    <x v="1"/>
    <m/>
    <s v="x"/>
    <m/>
    <s v="LOC S188 CORHOFI EZ-563-HR"/>
    <d v="2023-05-06T00:00:00"/>
    <n v="259"/>
    <n v="0"/>
    <n v="0"/>
    <n v="0"/>
    <s v="E"/>
    <s v="CE1"/>
  </r>
  <r>
    <n v="2"/>
    <n v="2"/>
    <n v="2200005142"/>
    <s v="HA"/>
    <x v="119"/>
    <x v="2"/>
    <s v="CORHOFILOC/LYON/01"/>
    <s v="x"/>
    <m/>
    <s v="LOC S188 CORHOFI EZ-563-HR"/>
    <d v="2023-05-06T00:00:00"/>
    <n v="0"/>
    <n v="1554"/>
    <n v="0"/>
    <n v="0"/>
    <s v="DL"/>
    <s v="CE1"/>
  </r>
  <r>
    <n v="2"/>
    <n v="2"/>
    <n v="2200005143"/>
    <s v="HA"/>
    <x v="119"/>
    <x v="32"/>
    <m/>
    <s v="x"/>
    <m/>
    <s v="LOC P075 - GK-502-XX - LOMAG"/>
    <d v="2023-05-06T00:00:00"/>
    <n v="2032"/>
    <n v="0"/>
    <n v="0"/>
    <n v="0"/>
    <m/>
    <s v="CE1"/>
  </r>
  <r>
    <n v="2"/>
    <n v="2"/>
    <n v="2200005143"/>
    <s v="HA"/>
    <x v="119"/>
    <x v="1"/>
    <m/>
    <s v="x"/>
    <m/>
    <s v="LOC P075 - GK-502-XX - LOMAG"/>
    <d v="2023-05-06T00:00:00"/>
    <n v="10"/>
    <n v="0"/>
    <n v="0"/>
    <n v="0"/>
    <s v="E"/>
    <s v="CE1"/>
  </r>
  <r>
    <n v="2"/>
    <n v="2"/>
    <n v="2200005143"/>
    <s v="HA"/>
    <x v="119"/>
    <x v="1"/>
    <m/>
    <s v="x"/>
    <m/>
    <s v="LOC P075 - GK-502-XX - LOMAG"/>
    <d v="2023-05-06T00:00:00"/>
    <n v="406.4"/>
    <n v="0"/>
    <n v="0"/>
    <n v="0"/>
    <s v="E"/>
    <s v="CE1"/>
  </r>
  <r>
    <n v="2"/>
    <n v="2"/>
    <n v="2200005143"/>
    <s v="HA"/>
    <x v="119"/>
    <x v="31"/>
    <m/>
    <s v="x"/>
    <m/>
    <s v="LOC P075 - GK-502-XX - LOMAG"/>
    <d v="2023-05-06T00:00:00"/>
    <n v="50"/>
    <n v="0"/>
    <n v="0"/>
    <n v="0"/>
    <m/>
    <s v="CE1"/>
  </r>
  <r>
    <n v="2"/>
    <n v="2"/>
    <n v="2200005143"/>
    <s v="HA"/>
    <x v="119"/>
    <x v="2"/>
    <s v="LOMAG/LIMOGES/01"/>
    <s v="x"/>
    <m/>
    <s v="LOC P075 - GK-502-XX - LOMAG"/>
    <d v="2023-05-06T00:00:00"/>
    <n v="0"/>
    <n v="2498.4"/>
    <n v="0"/>
    <n v="0"/>
    <s v="DY"/>
    <s v="CE1"/>
  </r>
  <r>
    <n v="2"/>
    <n v="2"/>
    <n v="2200005146"/>
    <s v="HA"/>
    <x v="120"/>
    <x v="97"/>
    <m/>
    <n v="2305028"/>
    <m/>
    <s v="F-23-05/006 ACCIAL"/>
    <d v="2023-05-08T00:00:00"/>
    <n v="690"/>
    <n v="0"/>
    <n v="0"/>
    <n v="0"/>
    <m/>
    <s v="CE1"/>
  </r>
  <r>
    <n v="2"/>
    <n v="2"/>
    <n v="2200005146"/>
    <s v="HA"/>
    <x v="120"/>
    <x v="1"/>
    <m/>
    <n v="2305028"/>
    <m/>
    <s v="F-23-05/006 ACCIAL"/>
    <d v="2023-05-08T00:00:00"/>
    <n v="138"/>
    <n v="0"/>
    <n v="0"/>
    <n v="0"/>
    <s v="G"/>
    <s v="CE1"/>
  </r>
  <r>
    <n v="2"/>
    <n v="2"/>
    <n v="2200005146"/>
    <s v="HA"/>
    <x v="120"/>
    <x v="2"/>
    <s v="ACCIAL/PARIS17/01"/>
    <n v="2305028"/>
    <m/>
    <s v="F-23-05/006 ACCIAL"/>
    <d v="2023-05-08T00:00:00"/>
    <n v="0"/>
    <n v="828"/>
    <n v="0"/>
    <n v="0"/>
    <s v="A"/>
    <s v="CE1"/>
  </r>
  <r>
    <n v="2"/>
    <n v="2"/>
    <n v="2200005154"/>
    <s v="HA"/>
    <x v="121"/>
    <x v="30"/>
    <m/>
    <s v="x"/>
    <m/>
    <s v="LOC P066 BERNISL FA-524-SD"/>
    <d v="2023-05-09T00:00:00"/>
    <n v="2360"/>
    <n v="0"/>
    <n v="0"/>
    <n v="0"/>
    <m/>
    <s v="CE1"/>
  </r>
  <r>
    <n v="2"/>
    <n v="2"/>
    <n v="2200005154"/>
    <s v="HA"/>
    <x v="121"/>
    <x v="1"/>
    <m/>
    <s v="x"/>
    <m/>
    <s v="LOC P066 BERNISL FA-524-SD"/>
    <d v="2023-05-09T00:00:00"/>
    <n v="472"/>
    <n v="0"/>
    <n v="0"/>
    <n v="0"/>
    <s v="E"/>
    <s v="CE1"/>
  </r>
  <r>
    <n v="2"/>
    <n v="2"/>
    <n v="2200005154"/>
    <s v="HA"/>
    <x v="121"/>
    <x v="2"/>
    <s v="BERNISTRUC/LACRECHE/02"/>
    <s v="x"/>
    <m/>
    <s v="LOC P066 BERNISL FA-524-SD"/>
    <d v="2023-05-09T00:00:00"/>
    <n v="0"/>
    <n v="2832"/>
    <n v="0"/>
    <n v="0"/>
    <s v="EK"/>
    <s v="CE1"/>
  </r>
  <r>
    <n v="2"/>
    <n v="2"/>
    <n v="2200005155"/>
    <s v="HA"/>
    <x v="121"/>
    <x v="32"/>
    <m/>
    <s v="x"/>
    <m/>
    <s v="LOC S211 /FS-503-WL LOMAG"/>
    <d v="2023-05-09T00:00:00"/>
    <n v="473"/>
    <n v="0"/>
    <n v="0"/>
    <n v="0"/>
    <m/>
    <s v="CE1"/>
  </r>
  <r>
    <n v="2"/>
    <n v="2"/>
    <n v="2200005155"/>
    <s v="HA"/>
    <x v="121"/>
    <x v="1"/>
    <m/>
    <s v="x"/>
    <m/>
    <s v="LOC S211 /FS-503-WL LOMAG"/>
    <d v="2023-05-09T00:00:00"/>
    <n v="10"/>
    <n v="0"/>
    <n v="0"/>
    <n v="0"/>
    <s v="E"/>
    <s v="CE1"/>
  </r>
  <r>
    <n v="2"/>
    <n v="2"/>
    <n v="2200005155"/>
    <s v="HA"/>
    <x v="121"/>
    <x v="31"/>
    <m/>
    <s v="x"/>
    <m/>
    <s v="LOC S211 /FS-503-WL LOMAG"/>
    <d v="2023-05-09T00:00:00"/>
    <n v="50"/>
    <n v="0"/>
    <n v="0"/>
    <n v="0"/>
    <m/>
    <s v="CE1"/>
  </r>
  <r>
    <n v="2"/>
    <n v="2"/>
    <n v="2200005155"/>
    <s v="HA"/>
    <x v="121"/>
    <x v="1"/>
    <m/>
    <s v="x"/>
    <m/>
    <s v="LOC S211 /FS-503-WL LOMAG"/>
    <d v="2023-05-09T00:00:00"/>
    <n v="94.6"/>
    <n v="0"/>
    <n v="0"/>
    <n v="0"/>
    <s v="E"/>
    <s v="CE1"/>
  </r>
  <r>
    <n v="2"/>
    <n v="2"/>
    <n v="2200005155"/>
    <s v="HA"/>
    <x v="121"/>
    <x v="2"/>
    <s v="LOMAG/LIMOGES/01"/>
    <s v="x"/>
    <m/>
    <s v="LOC S211 /FS-503-WL LOMAG"/>
    <d v="2023-05-09T00:00:00"/>
    <n v="0"/>
    <n v="627.6"/>
    <n v="0"/>
    <n v="0"/>
    <s v="DY"/>
    <s v="CE1"/>
  </r>
  <r>
    <n v="2"/>
    <n v="2"/>
    <n v="2200005156"/>
    <s v="HA"/>
    <x v="121"/>
    <x v="32"/>
    <m/>
    <s v="x"/>
    <m/>
    <s v="LOC T206 - GK-468-ZR - LOMAG"/>
    <d v="2023-05-09T00:00:00"/>
    <n v="1397"/>
    <n v="0"/>
    <n v="0"/>
    <n v="0"/>
    <m/>
    <s v="CE1"/>
  </r>
  <r>
    <n v="2"/>
    <n v="2"/>
    <n v="2200005156"/>
    <s v="HA"/>
    <x v="121"/>
    <x v="1"/>
    <m/>
    <s v="x"/>
    <m/>
    <s v="LOC T206 - GK-468-ZR - LOMAG"/>
    <d v="2023-05-09T00:00:00"/>
    <n v="279.39999999999998"/>
    <n v="0"/>
    <n v="0"/>
    <n v="0"/>
    <s v="E"/>
    <s v="CE1"/>
  </r>
  <r>
    <n v="2"/>
    <n v="2"/>
    <n v="2200005156"/>
    <s v="HA"/>
    <x v="121"/>
    <x v="31"/>
    <m/>
    <s v="x"/>
    <m/>
    <s v="LOC T206 - GK-468-ZR - LOMAG"/>
    <d v="2023-05-09T00:00:00"/>
    <n v="50"/>
    <n v="0"/>
    <n v="0"/>
    <n v="0"/>
    <m/>
    <s v="CE1"/>
  </r>
  <r>
    <n v="2"/>
    <n v="2"/>
    <n v="2200005156"/>
    <s v="HA"/>
    <x v="121"/>
    <x v="1"/>
    <m/>
    <s v="x"/>
    <m/>
    <s v="LOC T206 - GK-468-ZR - LOMAG"/>
    <d v="2023-05-09T00:00:00"/>
    <n v="10"/>
    <n v="0"/>
    <n v="0"/>
    <n v="0"/>
    <s v="E"/>
    <s v="CE1"/>
  </r>
  <r>
    <n v="2"/>
    <n v="2"/>
    <n v="2200005156"/>
    <s v="HA"/>
    <x v="121"/>
    <x v="2"/>
    <s v="LOMAG/LIMOGES/01"/>
    <s v="x"/>
    <m/>
    <s v="LOC T206 - GK-468-ZR - LOMAG"/>
    <d v="2023-05-09T00:00:00"/>
    <n v="0"/>
    <n v="1736.4"/>
    <n v="0"/>
    <n v="0"/>
    <s v="DY"/>
    <s v="CE1"/>
  </r>
  <r>
    <n v="2"/>
    <n v="2"/>
    <n v="2200005157"/>
    <s v="HA"/>
    <x v="121"/>
    <x v="46"/>
    <m/>
    <n v="2305015"/>
    <m/>
    <s v="FV304JK 26/05/23 - 25/06/23"/>
    <d v="2023-05-09T00:00:00"/>
    <n v="370.72"/>
    <n v="0"/>
    <n v="0"/>
    <n v="0"/>
    <m/>
    <s v="CE1"/>
  </r>
  <r>
    <n v="2"/>
    <n v="2"/>
    <n v="2200005157"/>
    <s v="HA"/>
    <x v="121"/>
    <x v="46"/>
    <m/>
    <n v="2305015"/>
    <m/>
    <s v="FY520NP 14/05/23 - 13/06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GK982LS 09/05/23 - 08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FP986SR 11/05/23 - 10/06/23"/>
    <d v="2023-05-09T00:00:00"/>
    <n v="498.92"/>
    <n v="0"/>
    <n v="0"/>
    <n v="0"/>
    <m/>
    <s v="CE1"/>
  </r>
  <r>
    <n v="2"/>
    <n v="2"/>
    <n v="2200005157"/>
    <s v="HA"/>
    <x v="121"/>
    <x v="46"/>
    <m/>
    <n v="2305015"/>
    <m/>
    <s v="FV088JL - 26/05/23 - 25/06/23"/>
    <d v="2023-05-09T00:00:00"/>
    <n v="370.72"/>
    <n v="0"/>
    <n v="0"/>
    <n v="0"/>
    <m/>
    <s v="CE1"/>
  </r>
  <r>
    <n v="2"/>
    <n v="2"/>
    <n v="2200005157"/>
    <s v="HA"/>
    <x v="121"/>
    <x v="46"/>
    <m/>
    <n v="2305015"/>
    <m/>
    <s v="GK734BX 19/05/23 - 18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FY696PN 15/05/23 - 14/06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FX690MM 01/05/23 - 31/05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GL128AQ 09/05/23 - 08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GK700BX 19/05/23 - 18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FX595WK 16/05/23 - 15/06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GK468ZR 07/05/23 - 26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FV732JK 26/05/23 - 25/06/23"/>
    <d v="2023-05-09T00:00:00"/>
    <n v="370.72"/>
    <n v="0"/>
    <n v="0"/>
    <n v="0"/>
    <m/>
    <s v="CE1"/>
  </r>
  <r>
    <n v="2"/>
    <n v="2"/>
    <n v="2200005157"/>
    <s v="HA"/>
    <x v="121"/>
    <x v="46"/>
    <m/>
    <n v="2305015"/>
    <m/>
    <s v="FY072JQ 03/05/23 - 02/06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GK079PV 18/05/23 - 17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GK204PT 18/05/23 - 17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GD248LS 10/05/23 - 09/06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FR953XL 04/05/23 - 03/06/23"/>
    <d v="2023-05-09T00:00:00"/>
    <n v="362.03"/>
    <n v="0"/>
    <n v="0"/>
    <n v="0"/>
    <m/>
    <s v="CE1"/>
  </r>
  <r>
    <n v="2"/>
    <n v="2"/>
    <n v="2200005157"/>
    <s v="HA"/>
    <x v="121"/>
    <x v="46"/>
    <m/>
    <n v="2305015"/>
    <m/>
    <s v="GE320SN 17/05/23 - 16/06/23"/>
    <d v="2023-05-09T00:00:00"/>
    <n v="228.67"/>
    <n v="0"/>
    <n v="0"/>
    <n v="0"/>
    <m/>
    <s v="CE1"/>
  </r>
  <r>
    <n v="2"/>
    <n v="2"/>
    <n v="2200005157"/>
    <s v="HA"/>
    <x v="121"/>
    <x v="46"/>
    <m/>
    <n v="2305015"/>
    <m/>
    <s v="FM748AN 13/05/23 - 12/06/23"/>
    <d v="2023-05-09T00:00:00"/>
    <n v="357.56"/>
    <n v="0"/>
    <n v="0"/>
    <n v="0"/>
    <m/>
    <s v="CE1"/>
  </r>
  <r>
    <n v="2"/>
    <n v="2"/>
    <n v="2200005157"/>
    <s v="HA"/>
    <x v="121"/>
    <x v="46"/>
    <m/>
    <n v="2305015"/>
    <m/>
    <s v="GD464KS 08/05/23 - 07/06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FJ547KX 09/05/23 - 08/06/23"/>
    <d v="2023-05-09T00:00:00"/>
    <n v="357.56"/>
    <n v="0"/>
    <n v="0"/>
    <n v="0"/>
    <m/>
    <s v="CE1"/>
  </r>
  <r>
    <n v="2"/>
    <n v="2"/>
    <n v="2200005157"/>
    <s v="HA"/>
    <x v="121"/>
    <x v="46"/>
    <m/>
    <n v="2305015"/>
    <m/>
    <s v="FV540AZ 10/05/23 - 09/06/23"/>
    <d v="2023-05-09T00:00:00"/>
    <n v="366.38"/>
    <n v="0"/>
    <n v="0"/>
    <n v="0"/>
    <m/>
    <s v="CE1"/>
  </r>
  <r>
    <n v="2"/>
    <n v="2"/>
    <n v="2200005157"/>
    <s v="HA"/>
    <x v="121"/>
    <x v="46"/>
    <m/>
    <n v="2305015"/>
    <m/>
    <s v="FP139RY 06/05/23 - 05/06/23"/>
    <d v="2023-05-09T00:00:00"/>
    <n v="498.92"/>
    <n v="0"/>
    <n v="0"/>
    <n v="0"/>
    <m/>
    <s v="CE1"/>
  </r>
  <r>
    <n v="2"/>
    <n v="2"/>
    <n v="2200005157"/>
    <s v="HA"/>
    <x v="121"/>
    <x v="46"/>
    <m/>
    <n v="2305015"/>
    <m/>
    <s v="GK502XX 02/05/22 - 01/06/23"/>
    <d v="2023-05-09T00:00:00"/>
    <n v="365.15"/>
    <n v="0"/>
    <n v="0"/>
    <n v="0"/>
    <m/>
    <s v="CE1"/>
  </r>
  <r>
    <n v="2"/>
    <n v="2"/>
    <n v="2200005157"/>
    <s v="HA"/>
    <x v="121"/>
    <x v="46"/>
    <m/>
    <n v="2305015"/>
    <m/>
    <s v="GD869NG 14/05/23 - 13/06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FM967AN 13/05/23 - 12/06/23"/>
    <d v="2023-05-09T00:00:00"/>
    <n v="357.56"/>
    <n v="0"/>
    <n v="0"/>
    <n v="0"/>
    <m/>
    <s v="CE1"/>
  </r>
  <r>
    <n v="2"/>
    <n v="2"/>
    <n v="2200005157"/>
    <s v="HA"/>
    <x v="121"/>
    <x v="1"/>
    <m/>
    <n v="2305015"/>
    <m/>
    <s v="4467111 D*VOLVO - CONTRAT FULL"/>
    <d v="2023-05-09T00:00:00"/>
    <n v="2488.35"/>
    <n v="0"/>
    <n v="0"/>
    <n v="0"/>
    <s v="E"/>
    <s v="CE1"/>
  </r>
  <r>
    <n v="2"/>
    <n v="2"/>
    <n v="2200005157"/>
    <s v="HA"/>
    <x v="121"/>
    <x v="46"/>
    <m/>
    <n v="2305015"/>
    <m/>
    <s v="FP166RP 05/05/23 - 04/06/23"/>
    <d v="2023-05-09T00:00:00"/>
    <n v="312.81"/>
    <n v="0"/>
    <n v="0"/>
    <n v="0"/>
    <m/>
    <s v="CE1"/>
  </r>
  <r>
    <n v="2"/>
    <n v="2"/>
    <n v="2200005157"/>
    <s v="HA"/>
    <x v="121"/>
    <x v="46"/>
    <m/>
    <n v="2305015"/>
    <m/>
    <s v="GK243PV 18/05/23 - 17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FX492NH 23/05/23 - 22/06/23"/>
    <d v="2023-05-09T00:00:00"/>
    <n v="363.2"/>
    <n v="0"/>
    <n v="0"/>
    <n v="0"/>
    <m/>
    <s v="CE1"/>
  </r>
  <r>
    <n v="2"/>
    <n v="2"/>
    <n v="2200005157"/>
    <s v="HA"/>
    <x v="121"/>
    <x v="46"/>
    <m/>
    <n v="2305015"/>
    <m/>
    <s v="GE480EQ 19/05/23 - 18/06/23"/>
    <d v="2023-05-09T00:00:00"/>
    <n v="345.98"/>
    <n v="0"/>
    <n v="0"/>
    <n v="0"/>
    <m/>
    <s v="CE1"/>
  </r>
  <r>
    <n v="2"/>
    <n v="2"/>
    <n v="2200005157"/>
    <s v="HA"/>
    <x v="121"/>
    <x v="46"/>
    <m/>
    <n v="2305015"/>
    <m/>
    <s v="GK451RQ 23/05/23 - 22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GK950LS 09/05/23 - 08/06/23"/>
    <d v="2023-05-09T00:00:00"/>
    <n v="335.17"/>
    <n v="0"/>
    <n v="0"/>
    <n v="0"/>
    <m/>
    <s v="CE1"/>
  </r>
  <r>
    <n v="2"/>
    <n v="2"/>
    <n v="2200005157"/>
    <s v="HA"/>
    <x v="121"/>
    <x v="46"/>
    <m/>
    <n v="2305015"/>
    <m/>
    <s v="FP911SJ 11/05/23 - 10/06/23"/>
    <d v="2023-05-09T00:00:00"/>
    <n v="312.81"/>
    <n v="0"/>
    <n v="0"/>
    <n v="0"/>
    <m/>
    <s v="CE1"/>
  </r>
  <r>
    <n v="2"/>
    <n v="2"/>
    <n v="2200005157"/>
    <s v="HA"/>
    <x v="121"/>
    <x v="46"/>
    <m/>
    <n v="2305015"/>
    <m/>
    <s v="GE310BN 08/05/23 - 07/06/23"/>
    <d v="2023-05-09T00:00:00"/>
    <n v="344.73"/>
    <n v="0"/>
    <n v="0"/>
    <n v="0"/>
    <m/>
    <s v="CE1"/>
  </r>
  <r>
    <n v="2"/>
    <n v="2"/>
    <n v="2200005157"/>
    <s v="HA"/>
    <x v="121"/>
    <x v="2"/>
    <s v="VOLVO-RELA/LEVIGEN/01"/>
    <n v="2305015"/>
    <m/>
    <s v="4467111 D*VOLVO - CONTRAT FULL"/>
    <d v="2023-05-09T00:00:00"/>
    <n v="0"/>
    <n v="14930.09"/>
    <n v="0"/>
    <n v="0"/>
    <s v="FU"/>
    <s v="CE1"/>
  </r>
  <r>
    <n v="2"/>
    <n v="2"/>
    <n v="2200005158"/>
    <s v="HA"/>
    <x v="121"/>
    <x v="1"/>
    <m/>
    <n v="2305016"/>
    <m/>
    <s v="FA0032112 SORECO"/>
    <d v="2023-05-09T00:00:00"/>
    <n v="20"/>
    <n v="0"/>
    <n v="0"/>
    <n v="0"/>
    <s v="E"/>
    <s v="CE1"/>
  </r>
  <r>
    <n v="2"/>
    <n v="2"/>
    <n v="2200005158"/>
    <s v="HA"/>
    <x v="121"/>
    <x v="111"/>
    <m/>
    <n v="2305016"/>
    <m/>
    <s v="FA0032112 SORECO"/>
    <d v="2023-05-09T00:00:00"/>
    <n v="100"/>
    <n v="0"/>
    <n v="0"/>
    <n v="0"/>
    <m/>
    <s v="CE1"/>
  </r>
  <r>
    <n v="2"/>
    <n v="2"/>
    <n v="2200005158"/>
    <s v="HA"/>
    <x v="121"/>
    <x v="2"/>
    <s v="SORECO//01"/>
    <n v="2305016"/>
    <m/>
    <s v="FA0032112 SORECO"/>
    <d v="2023-05-09T00:00:00"/>
    <n v="0"/>
    <n v="120"/>
    <n v="0"/>
    <n v="0"/>
    <s v="AC"/>
    <s v="CE1"/>
  </r>
  <r>
    <n v="2"/>
    <n v="2"/>
    <n v="2200005159"/>
    <s v="HA"/>
    <x v="121"/>
    <x v="13"/>
    <m/>
    <n v="2305027"/>
    <m/>
    <s v="3327502 GT SOLUTIONS 2205000791 BAP"/>
    <d v="2023-05-09T00:00:00"/>
    <n v="63.93"/>
    <n v="0"/>
    <n v="0"/>
    <n v="0"/>
    <m/>
    <s v="CE1"/>
  </r>
  <r>
    <n v="2"/>
    <n v="2"/>
    <n v="2200005159"/>
    <s v="HA"/>
    <x v="121"/>
    <x v="2"/>
    <s v="GTSOLUTION//01"/>
    <n v="2305027"/>
    <m/>
    <s v="3327502 GT SOLUTIONS 2205000791 BAP"/>
    <d v="2023-05-09T00:00:00"/>
    <n v="0"/>
    <n v="63.93"/>
    <n v="0"/>
    <n v="0"/>
    <s v="AD"/>
    <s v="CE1"/>
  </r>
  <r>
    <n v="2"/>
    <n v="2"/>
    <n v="2200005160"/>
    <s v="HA"/>
    <x v="121"/>
    <x v="1"/>
    <m/>
    <n v="2305030"/>
    <m/>
    <s v="377880 D*STELA"/>
    <d v="2023-05-09T00:00:00"/>
    <n v="9360.26"/>
    <n v="0"/>
    <n v="0"/>
    <n v="0"/>
    <s v="E"/>
    <s v="CE1"/>
  </r>
  <r>
    <n v="2"/>
    <n v="2"/>
    <n v="2200005160"/>
    <s v="HA"/>
    <x v="121"/>
    <x v="43"/>
    <m/>
    <n v="2305030"/>
    <m/>
    <s v="377880 D*STELA"/>
    <d v="2023-05-09T00:00:00"/>
    <n v="46801.3"/>
    <n v="0"/>
    <n v="0"/>
    <n v="0"/>
    <m/>
    <s v="CE1"/>
  </r>
  <r>
    <n v="2"/>
    <n v="2"/>
    <n v="2200005160"/>
    <s v="HA"/>
    <x v="121"/>
    <x v="2"/>
    <s v="STELA/ALBICEDEX9/01"/>
    <n v="2305030"/>
    <m/>
    <s v="377880 D*STELA"/>
    <d v="2023-05-09T00:00:00"/>
    <n v="0"/>
    <n v="56161.56"/>
    <n v="0"/>
    <n v="0"/>
    <s v="PW"/>
    <s v="CE1"/>
  </r>
  <r>
    <n v="2"/>
    <n v="2"/>
    <n v="2200005161"/>
    <s v="HA"/>
    <x v="121"/>
    <x v="1"/>
    <m/>
    <n v="2305033"/>
    <m/>
    <s v="970005329074 EDF GRANDE PIECE"/>
    <d v="2023-05-09T00:00:00"/>
    <n v="473.79"/>
    <n v="0"/>
    <n v="0"/>
    <n v="0"/>
    <s v="E"/>
    <s v="CE1"/>
  </r>
  <r>
    <n v="2"/>
    <n v="2"/>
    <n v="2200005161"/>
    <s v="HA"/>
    <x v="121"/>
    <x v="50"/>
    <m/>
    <n v="2305033"/>
    <m/>
    <s v="970005329074 EDF GRANDE PIECE"/>
    <d v="2023-05-09T00:00:00"/>
    <n v="2368.9699999999998"/>
    <n v="0"/>
    <n v="0"/>
    <n v="0"/>
    <m/>
    <s v="CE1"/>
  </r>
  <r>
    <n v="2"/>
    <n v="2"/>
    <n v="2200005161"/>
    <s v="HA"/>
    <x v="121"/>
    <x v="50"/>
    <m/>
    <n v="2305033"/>
    <m/>
    <s v="970005329074 EDF GRANDE PIECE"/>
    <d v="2023-05-09T00:00:00"/>
    <n v="20.79"/>
    <n v="0"/>
    <n v="0"/>
    <n v="0"/>
    <m/>
    <s v="CE1"/>
  </r>
  <r>
    <n v="2"/>
    <n v="2"/>
    <n v="2200005161"/>
    <s v="HA"/>
    <x v="121"/>
    <x v="2"/>
    <s v="EDF/ENGIE/TOURSCEDEX/01"/>
    <n v="2305033"/>
    <m/>
    <s v="970005329074 EDF GRANDE PIECE"/>
    <d v="2023-05-09T00:00:00"/>
    <n v="0"/>
    <n v="2863.55"/>
    <n v="0"/>
    <n v="0"/>
    <s v="GP"/>
    <s v="CE1"/>
  </r>
  <r>
    <n v="2"/>
    <n v="2"/>
    <n v="2200005180"/>
    <s v="HA"/>
    <x v="122"/>
    <x v="1"/>
    <m/>
    <s v="x"/>
    <m/>
    <s v="LOC T187 LOMAG"/>
    <d v="2023-05-10T00:00:00"/>
    <n v="10"/>
    <n v="0"/>
    <n v="0"/>
    <n v="0"/>
    <s v="E"/>
    <s v="CE1"/>
  </r>
  <r>
    <n v="2"/>
    <n v="2"/>
    <n v="2200005180"/>
    <s v="HA"/>
    <x v="122"/>
    <x v="1"/>
    <m/>
    <s v="x"/>
    <m/>
    <s v="LOC T187 LOMAG"/>
    <d v="2023-05-10T00:00:00"/>
    <n v="266.52"/>
    <n v="0"/>
    <n v="0"/>
    <n v="0"/>
    <s v="E"/>
    <s v="CE1"/>
  </r>
  <r>
    <n v="2"/>
    <n v="2"/>
    <n v="2200005180"/>
    <s v="HA"/>
    <x v="122"/>
    <x v="32"/>
    <m/>
    <s v="x"/>
    <m/>
    <s v="LOC T187 LOMAG"/>
    <d v="2023-05-10T00:00:00"/>
    <n v="1332.6"/>
    <n v="0"/>
    <n v="0"/>
    <n v="0"/>
    <m/>
    <s v="CE1"/>
  </r>
  <r>
    <n v="2"/>
    <n v="2"/>
    <n v="2200005180"/>
    <s v="HA"/>
    <x v="122"/>
    <x v="31"/>
    <m/>
    <s v="x"/>
    <m/>
    <s v="LOC T187 LOMAG"/>
    <d v="2023-05-10T00:00:00"/>
    <n v="50"/>
    <n v="0"/>
    <n v="0"/>
    <n v="0"/>
    <m/>
    <s v="CE1"/>
  </r>
  <r>
    <n v="2"/>
    <n v="2"/>
    <n v="2200005180"/>
    <s v="HA"/>
    <x v="122"/>
    <x v="2"/>
    <s v="LOMAG/LIMOGES/01"/>
    <s v="x"/>
    <m/>
    <s v="LOC T187 LOMAG"/>
    <d v="2023-05-10T00:00:00"/>
    <n v="0"/>
    <n v="1659.12"/>
    <n v="0"/>
    <n v="0"/>
    <s v="DY"/>
    <s v="CE1"/>
  </r>
  <r>
    <n v="2"/>
    <n v="2"/>
    <n v="2200005181"/>
    <s v="HA"/>
    <x v="122"/>
    <x v="1"/>
    <m/>
    <s v="x"/>
    <m/>
    <s v="LOC T200 - GK-982-LS - LOMAG"/>
    <d v="2023-05-10T00:00:00"/>
    <n v="10"/>
    <n v="0"/>
    <n v="0"/>
    <n v="0"/>
    <s v="E"/>
    <s v="CE1"/>
  </r>
  <r>
    <n v="2"/>
    <n v="2"/>
    <n v="2200005181"/>
    <s v="HA"/>
    <x v="122"/>
    <x v="31"/>
    <m/>
    <s v="x"/>
    <m/>
    <s v="LOC T200 - GK-982-LS - LOMAG"/>
    <d v="2023-05-10T00:00:00"/>
    <n v="50"/>
    <n v="0"/>
    <n v="0"/>
    <n v="0"/>
    <m/>
    <s v="CE1"/>
  </r>
  <r>
    <n v="2"/>
    <n v="2"/>
    <n v="2200005181"/>
    <s v="HA"/>
    <x v="122"/>
    <x v="1"/>
    <m/>
    <s v="x"/>
    <m/>
    <s v="LOC T200 - GK-982-LS - LOMAG"/>
    <d v="2023-05-10T00:00:00"/>
    <n v="279.39999999999998"/>
    <n v="0"/>
    <n v="0"/>
    <n v="0"/>
    <s v="E"/>
    <s v="CE1"/>
  </r>
  <r>
    <n v="2"/>
    <n v="2"/>
    <n v="2200005181"/>
    <s v="HA"/>
    <x v="122"/>
    <x v="32"/>
    <m/>
    <s v="x"/>
    <m/>
    <s v="LOC T200 - GK-982-LS - LOMAG"/>
    <d v="2023-05-10T00:00:00"/>
    <n v="1397"/>
    <n v="0"/>
    <n v="0"/>
    <n v="0"/>
    <m/>
    <s v="CE1"/>
  </r>
  <r>
    <n v="2"/>
    <n v="2"/>
    <n v="2200005181"/>
    <s v="HA"/>
    <x v="122"/>
    <x v="2"/>
    <s v="LOMAG/LIMOGES/01"/>
    <s v="x"/>
    <m/>
    <s v="LOC T200 - GK-982-LS - LOMAG"/>
    <d v="2023-05-10T00:00:00"/>
    <n v="0"/>
    <n v="1736.4"/>
    <n v="0"/>
    <n v="0"/>
    <s v="DY"/>
    <s v="CE1"/>
  </r>
  <r>
    <n v="2"/>
    <n v="2"/>
    <n v="2200005182"/>
    <s v="HA"/>
    <x v="122"/>
    <x v="99"/>
    <m/>
    <n v="2305017"/>
    <m/>
    <s v="A23050038 ANDSOFT -SOFTWARE EU"/>
    <d v="2023-05-10T00:00:00"/>
    <n v="3000"/>
    <n v="0"/>
    <n v="0"/>
    <n v="0"/>
    <m/>
    <s v="CE1"/>
  </r>
  <r>
    <n v="2"/>
    <n v="2"/>
    <n v="2200005182"/>
    <s v="HA"/>
    <x v="122"/>
    <x v="2"/>
    <s v="ANDSOFTFRA/LAMASSANA/01"/>
    <n v="2305017"/>
    <m/>
    <s v="A23050038 ANDSOFT -SOFTWARE EU"/>
    <d v="2023-05-10T00:00:00"/>
    <n v="0"/>
    <n v="3000"/>
    <n v="0"/>
    <n v="0"/>
    <s v="DD"/>
    <s v="CE1"/>
  </r>
  <r>
    <n v="2"/>
    <n v="2"/>
    <n v="2200005183"/>
    <s v="HA"/>
    <x v="122"/>
    <x v="43"/>
    <m/>
    <n v="2305031"/>
    <m/>
    <s v="377962 D*STELA"/>
    <d v="2023-05-10T00:00:00"/>
    <n v="40529.78"/>
    <n v="0"/>
    <n v="0"/>
    <n v="0"/>
    <m/>
    <s v="CE1"/>
  </r>
  <r>
    <n v="2"/>
    <n v="2"/>
    <n v="2200005183"/>
    <s v="HA"/>
    <x v="122"/>
    <x v="95"/>
    <m/>
    <n v="2305031"/>
    <m/>
    <s v="377962 D*STELA"/>
    <d v="2023-05-10T00:00:00"/>
    <n v="4131.6499999999996"/>
    <n v="0"/>
    <n v="0"/>
    <n v="0"/>
    <m/>
    <s v="CE1"/>
  </r>
  <r>
    <n v="2"/>
    <n v="2"/>
    <n v="2200005183"/>
    <s v="HA"/>
    <x v="122"/>
    <x v="1"/>
    <m/>
    <n v="2305031"/>
    <m/>
    <s v="377962 D*STELA"/>
    <d v="2023-05-10T00:00:00"/>
    <n v="826.33"/>
    <n v="0"/>
    <n v="0"/>
    <n v="0"/>
    <s v="E"/>
    <s v="CE1"/>
  </r>
  <r>
    <n v="2"/>
    <n v="2"/>
    <n v="2200005183"/>
    <s v="HA"/>
    <x v="122"/>
    <x v="1"/>
    <m/>
    <n v="2305031"/>
    <m/>
    <s v="377962 D*STELA"/>
    <d v="2023-05-10T00:00:00"/>
    <n v="8105.96"/>
    <n v="0"/>
    <n v="0"/>
    <n v="0"/>
    <s v="E"/>
    <s v="CE1"/>
  </r>
  <r>
    <n v="2"/>
    <n v="2"/>
    <n v="2200005183"/>
    <s v="HA"/>
    <x v="122"/>
    <x v="2"/>
    <s v="STELA/ALBICEDEX9/01"/>
    <n v="2305031"/>
    <m/>
    <s v="377962 D*STELA"/>
    <d v="2023-05-10T00:00:00"/>
    <n v="0"/>
    <n v="53593.72"/>
    <n v="0"/>
    <n v="0"/>
    <s v="PW"/>
    <s v="CE1"/>
  </r>
  <r>
    <n v="2"/>
    <n v="2"/>
    <n v="2200005203"/>
    <s v="HA"/>
    <x v="123"/>
    <x v="37"/>
    <m/>
    <n v="2305018"/>
    <m/>
    <s v="TRACTEUR VOLVO T163 EY-200-BJ"/>
    <d v="2023-05-11T00:00:00"/>
    <n v="1650"/>
    <n v="0"/>
    <n v="0"/>
    <n v="0"/>
    <s v="A"/>
    <s v="CE1"/>
  </r>
  <r>
    <n v="2"/>
    <n v="2"/>
    <n v="2200005203"/>
    <s v="HA"/>
    <x v="123"/>
    <x v="1"/>
    <m/>
    <n v="2305018"/>
    <m/>
    <s v="TRACTEUR VOLVO T163 EY-200-BJ"/>
    <d v="2023-05-11T00:00:00"/>
    <n v="330"/>
    <n v="0"/>
    <n v="0"/>
    <n v="0"/>
    <s v="E"/>
    <s v="CE1"/>
  </r>
  <r>
    <n v="2"/>
    <n v="2"/>
    <n v="2200005203"/>
    <s v="HA"/>
    <x v="123"/>
    <x v="2"/>
    <s v="VFSRENAULT/LADEFENSEC/01"/>
    <n v="2305018"/>
    <m/>
    <s v="TRACTEUR VOLVO T163 EY-200-BJ"/>
    <d v="2023-05-11T00:00:00"/>
    <n v="0"/>
    <n v="1980"/>
    <n v="0"/>
    <n v="0"/>
    <s v="KL"/>
    <s v="CE1"/>
  </r>
  <r>
    <n v="2"/>
    <n v="2"/>
    <n v="2200005204"/>
    <s v="HA"/>
    <x v="123"/>
    <x v="1"/>
    <m/>
    <n v="2305019"/>
    <m/>
    <s v="TRACTEUR VOLVO T165 EY-391-BJ/"/>
    <d v="2023-05-11T00:00:00"/>
    <n v="330"/>
    <n v="0"/>
    <n v="0"/>
    <n v="0"/>
    <s v="E"/>
    <s v="CE1"/>
  </r>
  <r>
    <n v="2"/>
    <n v="2"/>
    <n v="2200005204"/>
    <s v="HA"/>
    <x v="123"/>
    <x v="37"/>
    <m/>
    <n v="2305019"/>
    <m/>
    <s v="TRACTEUR VOLVO T165 EY-391-BJ/"/>
    <d v="2023-05-11T00:00:00"/>
    <n v="1650"/>
    <n v="0"/>
    <n v="0"/>
    <n v="0"/>
    <s v="A"/>
    <s v="CE1"/>
  </r>
  <r>
    <n v="2"/>
    <n v="2"/>
    <n v="2200005204"/>
    <s v="HA"/>
    <x v="123"/>
    <x v="2"/>
    <s v="VFSRENAULT/LADEFENSEC/01"/>
    <n v="2305019"/>
    <m/>
    <s v="TRACTEUR VOLVO T165 EY-391-BJ/"/>
    <d v="2023-05-11T00:00:00"/>
    <n v="0"/>
    <n v="1980"/>
    <n v="0"/>
    <n v="0"/>
    <s v="KL"/>
    <s v="CE1"/>
  </r>
  <r>
    <n v="2"/>
    <n v="2"/>
    <n v="2200005205"/>
    <s v="HA"/>
    <x v="123"/>
    <x v="16"/>
    <m/>
    <s v="E2305005"/>
    <m/>
    <s v="F302407 CENTRE EUROP"/>
    <d v="2023-05-11T00:00:00"/>
    <n v="65"/>
    <n v="0"/>
    <n v="0"/>
    <n v="0"/>
    <m/>
    <s v="CE1"/>
  </r>
  <r>
    <n v="2"/>
    <n v="2"/>
    <n v="2200005205"/>
    <s v="HA"/>
    <x v="123"/>
    <x v="15"/>
    <m/>
    <s v="E2305005"/>
    <m/>
    <s v="F302407 CENTRE EUROP"/>
    <d v="2023-05-11T00:00:00"/>
    <n v="74"/>
    <n v="0"/>
    <n v="0"/>
    <n v="0"/>
    <m/>
    <s v="CE1"/>
  </r>
  <r>
    <n v="2"/>
    <n v="2"/>
    <n v="2200005205"/>
    <s v="HA"/>
    <x v="123"/>
    <x v="1"/>
    <m/>
    <s v="E2305005"/>
    <m/>
    <s v="F302407 CENTRE EUROP"/>
    <d v="2023-05-11T00:00:00"/>
    <n v="27.8"/>
    <n v="0"/>
    <n v="0"/>
    <n v="0"/>
    <s v="E"/>
    <s v="CE1"/>
  </r>
  <r>
    <n v="2"/>
    <n v="2"/>
    <n v="2200005205"/>
    <s v="HA"/>
    <x v="123"/>
    <x v="2"/>
    <s v="CENTREEURO/LIMOGES/01"/>
    <s v="E2305005"/>
    <m/>
    <s v="F302407 CENTRE EUROP"/>
    <d v="2023-05-11T00:00:00"/>
    <n v="0"/>
    <n v="166.8"/>
    <n v="0"/>
    <n v="0"/>
    <s v="AP"/>
    <s v="CE1"/>
  </r>
  <r>
    <n v="2"/>
    <n v="2"/>
    <n v="2200005206"/>
    <s v="HA"/>
    <x v="123"/>
    <x v="1"/>
    <m/>
    <n v="2305034"/>
    <m/>
    <s v="1342230759 D*AFTRAL"/>
    <d v="2023-05-11T00:00:00"/>
    <n v="73.599999999999994"/>
    <n v="0"/>
    <n v="0"/>
    <n v="0"/>
    <s v="E"/>
    <s v="CE1"/>
  </r>
  <r>
    <n v="2"/>
    <n v="2"/>
    <n v="2200005206"/>
    <s v="HA"/>
    <x v="123"/>
    <x v="3"/>
    <m/>
    <n v="2305034"/>
    <m/>
    <s v="1342230759 D*AFTRAL"/>
    <d v="2023-05-11T00:00:00"/>
    <n v="368"/>
    <n v="0"/>
    <n v="0"/>
    <n v="0"/>
    <m/>
    <s v="CE1"/>
  </r>
  <r>
    <n v="2"/>
    <n v="2"/>
    <n v="2200005206"/>
    <s v="HA"/>
    <x v="123"/>
    <x v="2"/>
    <s v="AFTRAL/LEPALAISSU/01"/>
    <n v="2305034"/>
    <m/>
    <s v="1342230759 D*AFTRAL"/>
    <d v="2023-05-11T00:00:00"/>
    <n v="0"/>
    <n v="441.6"/>
    <n v="0"/>
    <n v="0"/>
    <s v="DZ"/>
    <s v="CE1"/>
  </r>
  <r>
    <n v="2"/>
    <n v="2"/>
    <n v="2200005219"/>
    <s v="HA"/>
    <x v="124"/>
    <x v="13"/>
    <m/>
    <n v="2305005"/>
    <m/>
    <s v="0050433288 E*SCHENKER 2303005698"/>
    <d v="2023-05-12T00:00:00"/>
    <n v="600"/>
    <n v="0"/>
    <n v="0"/>
    <n v="0"/>
    <m/>
    <s v="CE1"/>
  </r>
  <r>
    <n v="2"/>
    <n v="2"/>
    <n v="2200005219"/>
    <s v="HA"/>
    <x v="124"/>
    <x v="2"/>
    <s v="SCHENKERFR/BRIVELAGAI/01"/>
    <n v="2305005"/>
    <m/>
    <s v="0050433288 E*SCHENKER 2303005698"/>
    <d v="2023-05-12T00:00:00"/>
    <n v="0"/>
    <n v="600"/>
    <n v="0"/>
    <n v="0"/>
    <m/>
    <s v="CE1"/>
  </r>
  <r>
    <n v="2"/>
    <n v="2"/>
    <n v="2200005220"/>
    <s v="HA"/>
    <x v="124"/>
    <x v="20"/>
    <m/>
    <n v="2305006"/>
    <m/>
    <s v="23050056 TMO 85 AVOIR"/>
    <d v="2023-05-12T00:00:00"/>
    <n v="0"/>
    <n v="101"/>
    <n v="0"/>
    <n v="0"/>
    <m/>
    <s v="CE1"/>
  </r>
  <r>
    <n v="2"/>
    <n v="2"/>
    <n v="2200005220"/>
    <s v="HA"/>
    <x v="124"/>
    <x v="1"/>
    <m/>
    <n v="2305006"/>
    <m/>
    <s v="23050056 TMO 85 AVOIR"/>
    <d v="2023-05-12T00:00:00"/>
    <n v="0"/>
    <n v="20.2"/>
    <n v="0"/>
    <n v="0"/>
    <m/>
    <s v="CE1"/>
  </r>
  <r>
    <n v="2"/>
    <n v="2"/>
    <n v="2200005220"/>
    <s v="HA"/>
    <x v="124"/>
    <x v="2"/>
    <s v="TMO/BOURNEZEAU/01"/>
    <n v="2305006"/>
    <m/>
    <s v="23050056 TMO 85 AVOIR"/>
    <d v="2023-05-12T00:00:00"/>
    <n v="121.2"/>
    <n v="0"/>
    <n v="0"/>
    <n v="0"/>
    <s v="DG"/>
    <s v="CE1"/>
  </r>
  <r>
    <n v="2"/>
    <n v="2"/>
    <n v="2200005242"/>
    <s v="HA"/>
    <x v="125"/>
    <x v="1"/>
    <m/>
    <s v="x"/>
    <m/>
    <s v="LOC S189 CORHOFI EZ-783-HR"/>
    <d v="2023-05-13T00:00:00"/>
    <n v="259"/>
    <n v="0"/>
    <n v="0"/>
    <n v="0"/>
    <s v="E"/>
    <s v="CE1"/>
  </r>
  <r>
    <n v="2"/>
    <n v="2"/>
    <n v="2200005242"/>
    <s v="HA"/>
    <x v="125"/>
    <x v="30"/>
    <m/>
    <s v="x"/>
    <m/>
    <s v="LOC S189 CORHOFI EZ-783-HR"/>
    <d v="2023-05-13T00:00:00"/>
    <n v="1295"/>
    <n v="0"/>
    <n v="0"/>
    <n v="0"/>
    <m/>
    <s v="CE1"/>
  </r>
  <r>
    <n v="2"/>
    <n v="2"/>
    <n v="2200005242"/>
    <s v="HA"/>
    <x v="125"/>
    <x v="2"/>
    <s v="CORHOFILOC/LYON/01"/>
    <s v="x"/>
    <m/>
    <s v="LOC S189 CORHOFI EZ-783-HR"/>
    <d v="2023-05-13T00:00:00"/>
    <n v="0"/>
    <n v="1554"/>
    <n v="0"/>
    <n v="0"/>
    <s v="DL"/>
    <s v="CE1"/>
  </r>
  <r>
    <n v="2"/>
    <n v="2"/>
    <n v="2200005243"/>
    <s v="HA"/>
    <x v="125"/>
    <x v="37"/>
    <m/>
    <n v="2305021"/>
    <m/>
    <s v="CB/S197/FB927KA/CIC BAIL"/>
    <d v="2023-05-13T00:00:00"/>
    <n v="425.58"/>
    <n v="0"/>
    <n v="0"/>
    <n v="0"/>
    <s v="A"/>
    <s v="CE1"/>
  </r>
  <r>
    <n v="2"/>
    <n v="2"/>
    <n v="2200005243"/>
    <s v="HA"/>
    <x v="125"/>
    <x v="1"/>
    <m/>
    <n v="2305021"/>
    <m/>
    <s v="CB/S197/FB927KA/CIC BAIL"/>
    <d v="2023-05-13T00:00:00"/>
    <n v="85.12"/>
    <n v="0"/>
    <n v="0"/>
    <n v="0"/>
    <s v="E"/>
    <s v="CE1"/>
  </r>
  <r>
    <n v="2"/>
    <n v="2"/>
    <n v="2200005243"/>
    <s v="HA"/>
    <x v="125"/>
    <x v="2"/>
    <s v="CREDITMUTU/PARISLADEF/01"/>
    <n v="2305021"/>
    <m/>
    <s v="CB/S197/FB927KA/CIC BAIL"/>
    <d v="2023-05-13T00:00:00"/>
    <n v="0"/>
    <n v="510.7"/>
    <n v="0"/>
    <n v="0"/>
    <s v="EJ"/>
    <s v="CE1"/>
  </r>
  <r>
    <n v="2"/>
    <n v="2"/>
    <n v="2200005244"/>
    <s v="HA"/>
    <x v="125"/>
    <x v="1"/>
    <m/>
    <n v="2305032"/>
    <m/>
    <s v="420006191928 EDF/ ENGIE GODDET"/>
    <d v="2023-05-13T00:00:00"/>
    <n v="154.05000000000001"/>
    <n v="0"/>
    <n v="0"/>
    <n v="0"/>
    <s v="E"/>
    <s v="CE1"/>
  </r>
  <r>
    <n v="2"/>
    <n v="2"/>
    <n v="2200005244"/>
    <s v="HA"/>
    <x v="125"/>
    <x v="50"/>
    <m/>
    <n v="2305032"/>
    <m/>
    <s v="420006191928 EDF/ ENGIE GODDET"/>
    <d v="2023-05-13T00:00:00"/>
    <n v="770.27"/>
    <n v="0"/>
    <n v="0"/>
    <n v="0"/>
    <m/>
    <s v="CE1"/>
  </r>
  <r>
    <n v="2"/>
    <n v="2"/>
    <n v="2200005244"/>
    <s v="HA"/>
    <x v="125"/>
    <x v="2"/>
    <s v="EDF/ENGIE/TOURSCEDEX/01"/>
    <n v="2305032"/>
    <m/>
    <s v="420006191928 EDF/ ENGIE GODDET"/>
    <d v="2023-05-13T00:00:00"/>
    <n v="0"/>
    <n v="924.32"/>
    <n v="0"/>
    <n v="0"/>
    <s v="GO"/>
    <s v="CE1"/>
  </r>
  <r>
    <n v="2"/>
    <n v="2"/>
    <n v="2200005248"/>
    <s v="HA"/>
    <x v="126"/>
    <x v="1"/>
    <m/>
    <s v="x"/>
    <m/>
    <s v="LOC P064 BERNISL FA-261-HM"/>
    <d v="2023-05-14T00:00:00"/>
    <n v="492"/>
    <n v="0"/>
    <n v="0"/>
    <n v="0"/>
    <s v="E"/>
    <s v="CE1"/>
  </r>
  <r>
    <n v="2"/>
    <n v="2"/>
    <n v="2200005248"/>
    <s v="HA"/>
    <x v="126"/>
    <x v="30"/>
    <m/>
    <s v="x"/>
    <m/>
    <s v="LOC P064 BERNISL FA-261-HM"/>
    <d v="2023-05-14T00:00:00"/>
    <n v="2460"/>
    <n v="0"/>
    <n v="0"/>
    <n v="0"/>
    <m/>
    <s v="CE1"/>
  </r>
  <r>
    <n v="2"/>
    <n v="2"/>
    <n v="2200005248"/>
    <s v="HA"/>
    <x v="126"/>
    <x v="2"/>
    <s v="BERNISTRUC/LACRECHE/02"/>
    <s v="x"/>
    <m/>
    <s v="LOC P064 BERNISL FA-261-HM"/>
    <d v="2023-05-14T00:00:00"/>
    <n v="0"/>
    <n v="2952"/>
    <n v="0"/>
    <n v="0"/>
    <s v="EK"/>
    <s v="CE1"/>
  </r>
  <r>
    <n v="2"/>
    <n v="2"/>
    <n v="2200005249"/>
    <s v="HA"/>
    <x v="126"/>
    <x v="1"/>
    <m/>
    <s v="x"/>
    <m/>
    <s v="LOC T201 - GK-950-LS - LOMAG"/>
    <d v="2023-05-14T00:00:00"/>
    <n v="289.60000000000002"/>
    <n v="0"/>
    <n v="0"/>
    <n v="0"/>
    <s v="E"/>
    <s v="CE1"/>
  </r>
  <r>
    <n v="2"/>
    <n v="2"/>
    <n v="2200005249"/>
    <s v="HA"/>
    <x v="126"/>
    <x v="1"/>
    <m/>
    <s v="x"/>
    <m/>
    <s v="LOC T201 - GK-950-LS - LOMAG"/>
    <d v="2023-05-14T00:00:00"/>
    <n v="10"/>
    <n v="0"/>
    <n v="0"/>
    <n v="0"/>
    <s v="E"/>
    <s v="CE1"/>
  </r>
  <r>
    <n v="2"/>
    <n v="2"/>
    <n v="2200005249"/>
    <s v="HA"/>
    <x v="126"/>
    <x v="31"/>
    <m/>
    <s v="x"/>
    <m/>
    <s v="LOC T201 - GK-950-LS - LOMAG"/>
    <d v="2023-05-14T00:00:00"/>
    <n v="50"/>
    <n v="0"/>
    <n v="0"/>
    <n v="0"/>
    <m/>
    <s v="CE1"/>
  </r>
  <r>
    <n v="2"/>
    <n v="2"/>
    <n v="2200005249"/>
    <s v="HA"/>
    <x v="126"/>
    <x v="32"/>
    <m/>
    <s v="x"/>
    <m/>
    <s v="LOC T201 - GK-950-LS - LOMAG"/>
    <d v="2023-05-14T00:00:00"/>
    <n v="1448"/>
    <n v="0"/>
    <n v="0"/>
    <n v="0"/>
    <m/>
    <s v="CE1"/>
  </r>
  <r>
    <n v="2"/>
    <n v="2"/>
    <n v="2200005249"/>
    <s v="HA"/>
    <x v="126"/>
    <x v="2"/>
    <s v="LOMAG/LIMOGES/01"/>
    <s v="x"/>
    <m/>
    <s v="LOC T201 - GK-950-LS - LOMAG"/>
    <d v="2023-05-14T00:00:00"/>
    <n v="0"/>
    <n v="1797.6"/>
    <n v="0"/>
    <n v="0"/>
    <s v="DY"/>
    <s v="CE1"/>
  </r>
  <r>
    <n v="2"/>
    <n v="2"/>
    <n v="2200005250"/>
    <s v="HA"/>
    <x v="127"/>
    <x v="31"/>
    <m/>
    <s v="x"/>
    <m/>
    <s v="LOC S200 FE-063-LZ LOMAG"/>
    <d v="2023-05-15T00:00:00"/>
    <n v="50"/>
    <n v="0"/>
    <n v="0"/>
    <n v="0"/>
    <m/>
    <s v="CE1"/>
  </r>
  <r>
    <n v="2"/>
    <n v="2"/>
    <n v="2200005250"/>
    <s v="HA"/>
    <x v="127"/>
    <x v="1"/>
    <m/>
    <s v="x"/>
    <m/>
    <s v="LOC S200 FE-063-LZ LOMAG"/>
    <d v="2023-05-15T00:00:00"/>
    <n v="10"/>
    <n v="0"/>
    <n v="0"/>
    <n v="0"/>
    <s v="E"/>
    <s v="CE1"/>
  </r>
  <r>
    <n v="2"/>
    <n v="2"/>
    <n v="2200005250"/>
    <s v="HA"/>
    <x v="127"/>
    <x v="32"/>
    <m/>
    <s v="x"/>
    <m/>
    <s v="LOC S200 FE-063-LZ LOMAG"/>
    <d v="2023-05-15T00:00:00"/>
    <n v="1030.6400000000001"/>
    <n v="0"/>
    <n v="0"/>
    <n v="0"/>
    <m/>
    <s v="CE1"/>
  </r>
  <r>
    <n v="2"/>
    <n v="2"/>
    <n v="2200005250"/>
    <s v="HA"/>
    <x v="127"/>
    <x v="1"/>
    <m/>
    <s v="x"/>
    <m/>
    <s v="LOC S200 FE-063-LZ LOMAG"/>
    <d v="2023-05-15T00:00:00"/>
    <n v="206.13"/>
    <n v="0"/>
    <n v="0"/>
    <n v="0"/>
    <s v="E"/>
    <s v="CE1"/>
  </r>
  <r>
    <n v="2"/>
    <n v="2"/>
    <n v="2200005250"/>
    <s v="HA"/>
    <x v="127"/>
    <x v="2"/>
    <s v="LOMAG/LIMOGES/01"/>
    <s v="x"/>
    <m/>
    <s v="LOC S200 FE-063-LZ LOMAG"/>
    <d v="2023-05-15T00:00:00"/>
    <n v="0"/>
    <n v="1296.77"/>
    <n v="0"/>
    <n v="0"/>
    <s v="DY"/>
    <s v="CE1"/>
  </r>
  <r>
    <n v="2"/>
    <n v="2"/>
    <n v="2200005251"/>
    <s v="HA"/>
    <x v="127"/>
    <x v="32"/>
    <m/>
    <s v="x"/>
    <m/>
    <s v="LOC S201 FE-988-NJ LOMAG"/>
    <d v="2023-05-15T00:00:00"/>
    <n v="1030.6400000000001"/>
    <n v="0"/>
    <n v="0"/>
    <n v="0"/>
    <m/>
    <s v="CE1"/>
  </r>
  <r>
    <n v="2"/>
    <n v="2"/>
    <n v="2200005251"/>
    <s v="HA"/>
    <x v="127"/>
    <x v="1"/>
    <m/>
    <s v="x"/>
    <m/>
    <s v="LOC S201 FE-988-NJ LOMAG"/>
    <d v="2023-05-15T00:00:00"/>
    <n v="10"/>
    <n v="0"/>
    <n v="0"/>
    <n v="0"/>
    <s v="E"/>
    <s v="CE1"/>
  </r>
  <r>
    <n v="2"/>
    <n v="2"/>
    <n v="2200005251"/>
    <s v="HA"/>
    <x v="127"/>
    <x v="31"/>
    <m/>
    <s v="x"/>
    <m/>
    <s v="LOC S201 FE-988-NJ LOMAG"/>
    <d v="2023-05-15T00:00:00"/>
    <n v="50"/>
    <n v="0"/>
    <n v="0"/>
    <n v="0"/>
    <m/>
    <s v="CE1"/>
  </r>
  <r>
    <n v="2"/>
    <n v="2"/>
    <n v="2200005251"/>
    <s v="HA"/>
    <x v="127"/>
    <x v="1"/>
    <m/>
    <s v="x"/>
    <m/>
    <s v="LOC S201 FE-988-NJ LOMAG"/>
    <d v="2023-05-15T00:00:00"/>
    <n v="206.13"/>
    <n v="0"/>
    <n v="0"/>
    <n v="0"/>
    <s v="E"/>
    <s v="CE1"/>
  </r>
  <r>
    <n v="2"/>
    <n v="2"/>
    <n v="2200005251"/>
    <s v="HA"/>
    <x v="127"/>
    <x v="2"/>
    <s v="LOMAG/LIMOGES/01"/>
    <s v="x"/>
    <m/>
    <s v="LOC S201 FE-988-NJ LOMAG"/>
    <d v="2023-05-15T00:00:00"/>
    <n v="0"/>
    <n v="1296.77"/>
    <n v="0"/>
    <n v="0"/>
    <s v="DY"/>
    <s v="CE1"/>
  </r>
  <r>
    <n v="2"/>
    <n v="2"/>
    <n v="2200005252"/>
    <s v="HA"/>
    <x v="127"/>
    <x v="32"/>
    <m/>
    <s v="x"/>
    <m/>
    <s v="LOC S202 FE-836-VD LOMAG"/>
    <d v="2023-05-15T00:00:00"/>
    <n v="468.34"/>
    <n v="0"/>
    <n v="0"/>
    <n v="0"/>
    <m/>
    <s v="CE1"/>
  </r>
  <r>
    <n v="2"/>
    <n v="2"/>
    <n v="2200005252"/>
    <s v="HA"/>
    <x v="127"/>
    <x v="1"/>
    <m/>
    <s v="x"/>
    <m/>
    <s v="LOC S202 FE-836-VD LOMAG"/>
    <d v="2023-05-15T00:00:00"/>
    <n v="10"/>
    <n v="0"/>
    <n v="0"/>
    <n v="0"/>
    <s v="E"/>
    <s v="CE1"/>
  </r>
  <r>
    <n v="2"/>
    <n v="2"/>
    <n v="2200005252"/>
    <s v="HA"/>
    <x v="127"/>
    <x v="1"/>
    <m/>
    <s v="x"/>
    <m/>
    <s v="LOC S202 FE-836-VD LOMAG"/>
    <d v="2023-05-15T00:00:00"/>
    <n v="93.67"/>
    <n v="0"/>
    <n v="0"/>
    <n v="0"/>
    <s v="E"/>
    <s v="CE1"/>
  </r>
  <r>
    <n v="2"/>
    <n v="2"/>
    <n v="2200005252"/>
    <s v="HA"/>
    <x v="127"/>
    <x v="31"/>
    <m/>
    <s v="x"/>
    <m/>
    <s v="LOC S202 FE-836-VD LOMAG"/>
    <d v="2023-05-15T00:00:00"/>
    <n v="50"/>
    <n v="0"/>
    <n v="0"/>
    <n v="0"/>
    <m/>
    <s v="CE1"/>
  </r>
  <r>
    <n v="2"/>
    <n v="2"/>
    <n v="2200005252"/>
    <s v="HA"/>
    <x v="127"/>
    <x v="2"/>
    <s v="LOMAG/LIMOGES/01"/>
    <s v="x"/>
    <m/>
    <s v="LOC S202 FE-836-VD LOMAG"/>
    <d v="2023-05-15T00:00:00"/>
    <n v="0"/>
    <n v="622.01"/>
    <n v="0"/>
    <n v="0"/>
    <s v="DY"/>
    <s v="CE1"/>
  </r>
  <r>
    <n v="2"/>
    <n v="2"/>
    <n v="2200005253"/>
    <s v="HA"/>
    <x v="127"/>
    <x v="1"/>
    <m/>
    <s v="x"/>
    <m/>
    <s v="LOC S203 FE-691-VD LOMAG"/>
    <d v="2023-05-15T00:00:00"/>
    <n v="10"/>
    <n v="0"/>
    <n v="0"/>
    <n v="0"/>
    <s v="E"/>
    <s v="CE1"/>
  </r>
  <r>
    <n v="2"/>
    <n v="2"/>
    <n v="2200005253"/>
    <s v="HA"/>
    <x v="127"/>
    <x v="32"/>
    <m/>
    <s v="x"/>
    <m/>
    <s v="LOC S203 FE-691-VD LOMAG"/>
    <d v="2023-05-15T00:00:00"/>
    <n v="468.34"/>
    <n v="0"/>
    <n v="0"/>
    <n v="0"/>
    <m/>
    <s v="CE1"/>
  </r>
  <r>
    <n v="2"/>
    <n v="2"/>
    <n v="2200005253"/>
    <s v="HA"/>
    <x v="127"/>
    <x v="1"/>
    <m/>
    <s v="x"/>
    <m/>
    <s v="LOC S203 FE-691-VD LOMAG"/>
    <d v="2023-05-15T00:00:00"/>
    <n v="93.67"/>
    <n v="0"/>
    <n v="0"/>
    <n v="0"/>
    <s v="E"/>
    <s v="CE1"/>
  </r>
  <r>
    <n v="2"/>
    <n v="2"/>
    <n v="2200005253"/>
    <s v="HA"/>
    <x v="127"/>
    <x v="31"/>
    <m/>
    <s v="x"/>
    <m/>
    <s v="LOC S203 FE-691-VD LOMAG"/>
    <d v="2023-05-15T00:00:00"/>
    <n v="50"/>
    <n v="0"/>
    <n v="0"/>
    <n v="0"/>
    <m/>
    <s v="CE1"/>
  </r>
  <r>
    <n v="2"/>
    <n v="2"/>
    <n v="2200005253"/>
    <s v="HA"/>
    <x v="127"/>
    <x v="2"/>
    <s v="LOMAG/LIMOGES/01"/>
    <s v="x"/>
    <m/>
    <s v="LOC S203 FE-691-VD LOMAG"/>
    <d v="2023-05-15T00:00:00"/>
    <n v="0"/>
    <n v="622.01"/>
    <n v="0"/>
    <n v="0"/>
    <s v="DY"/>
    <s v="CE1"/>
  </r>
  <r>
    <n v="2"/>
    <n v="2"/>
    <n v="2200005254"/>
    <s v="HA"/>
    <x v="127"/>
    <x v="1"/>
    <m/>
    <s v="x"/>
    <m/>
    <s v="LOC S204 EF-488-FN LOMAG"/>
    <d v="2023-05-15T00:00:00"/>
    <n v="10"/>
    <n v="0"/>
    <n v="0"/>
    <n v="0"/>
    <s v="E"/>
    <s v="CE1"/>
  </r>
  <r>
    <n v="2"/>
    <n v="2"/>
    <n v="2200005254"/>
    <s v="HA"/>
    <x v="127"/>
    <x v="1"/>
    <m/>
    <s v="x"/>
    <m/>
    <s v="LOC S204 EF-488-FN LOMAG"/>
    <d v="2023-05-15T00:00:00"/>
    <n v="21"/>
    <n v="0"/>
    <n v="0"/>
    <n v="0"/>
    <s v="E"/>
    <s v="CE1"/>
  </r>
  <r>
    <n v="2"/>
    <n v="2"/>
    <n v="2200005254"/>
    <s v="HA"/>
    <x v="127"/>
    <x v="32"/>
    <m/>
    <s v="x"/>
    <m/>
    <s v="LOC S204 EF-488-FN LOMAG"/>
    <d v="2023-05-15T00:00:00"/>
    <n v="105"/>
    <n v="0"/>
    <n v="0"/>
    <n v="0"/>
    <m/>
    <s v="CE1"/>
  </r>
  <r>
    <n v="2"/>
    <n v="2"/>
    <n v="2200005254"/>
    <s v="HA"/>
    <x v="127"/>
    <x v="31"/>
    <m/>
    <s v="x"/>
    <m/>
    <s v="LOC S204 EF-488-FN LOMAG"/>
    <d v="2023-05-15T00:00:00"/>
    <n v="50"/>
    <n v="0"/>
    <n v="0"/>
    <n v="0"/>
    <m/>
    <s v="CE1"/>
  </r>
  <r>
    <n v="2"/>
    <n v="2"/>
    <n v="2200005254"/>
    <s v="HA"/>
    <x v="127"/>
    <x v="2"/>
    <s v="LOMAG/LIMOGES/01"/>
    <s v="x"/>
    <m/>
    <s v="LOC S204 EF-488-FN LOMAG"/>
    <d v="2023-05-15T00:00:00"/>
    <n v="0"/>
    <n v="186"/>
    <n v="0"/>
    <n v="0"/>
    <s v="DY"/>
    <s v="CE1"/>
  </r>
  <r>
    <n v="2"/>
    <n v="2"/>
    <n v="2200005255"/>
    <s v="HA"/>
    <x v="127"/>
    <x v="1"/>
    <m/>
    <s v="x"/>
    <m/>
    <s v="LOC S206 FJ-958-GF LOMAG"/>
    <d v="2023-05-15T00:00:00"/>
    <n v="10"/>
    <n v="0"/>
    <n v="0"/>
    <n v="0"/>
    <s v="E"/>
    <s v="CE1"/>
  </r>
  <r>
    <n v="2"/>
    <n v="2"/>
    <n v="2200005255"/>
    <s v="HA"/>
    <x v="127"/>
    <x v="1"/>
    <m/>
    <s v="x"/>
    <m/>
    <s v="LOC S206 FJ-958-GF LOMAG"/>
    <d v="2023-05-15T00:00:00"/>
    <n v="117.1"/>
    <n v="0"/>
    <n v="0"/>
    <n v="0"/>
    <s v="E"/>
    <s v="CE1"/>
  </r>
  <r>
    <n v="2"/>
    <n v="2"/>
    <n v="2200005255"/>
    <s v="HA"/>
    <x v="127"/>
    <x v="31"/>
    <m/>
    <s v="x"/>
    <m/>
    <s v="LOC S206 FJ-958-GF LOMAG"/>
    <d v="2023-05-15T00:00:00"/>
    <n v="50"/>
    <n v="0"/>
    <n v="0"/>
    <n v="0"/>
    <m/>
    <s v="CE1"/>
  </r>
  <r>
    <n v="2"/>
    <n v="2"/>
    <n v="2200005255"/>
    <s v="HA"/>
    <x v="127"/>
    <x v="32"/>
    <m/>
    <s v="x"/>
    <m/>
    <s v="LOC S206 FJ-958-GF LOMAG"/>
    <d v="2023-05-15T00:00:00"/>
    <n v="585.51"/>
    <n v="0"/>
    <n v="0"/>
    <n v="0"/>
    <m/>
    <s v="CE1"/>
  </r>
  <r>
    <n v="2"/>
    <n v="2"/>
    <n v="2200005255"/>
    <s v="HA"/>
    <x v="127"/>
    <x v="2"/>
    <s v="LOMAG/LIMOGES/01"/>
    <s v="x"/>
    <m/>
    <s v="LOC S206 FJ-958-GF LOMAG"/>
    <d v="2023-05-15T00:00:00"/>
    <n v="0"/>
    <n v="762.61"/>
    <n v="0"/>
    <n v="0"/>
    <s v="DL"/>
    <s v="CE1"/>
  </r>
  <r>
    <n v="2"/>
    <n v="2"/>
    <n v="2200005256"/>
    <s v="HA"/>
    <x v="127"/>
    <x v="31"/>
    <m/>
    <s v="x"/>
    <m/>
    <s v="LOC S207 FK-951-RG LOMAG"/>
    <d v="2023-05-15T00:00:00"/>
    <n v="50"/>
    <n v="0"/>
    <n v="0"/>
    <n v="0"/>
    <m/>
    <s v="CE1"/>
  </r>
  <r>
    <n v="2"/>
    <n v="2"/>
    <n v="2200005256"/>
    <s v="HA"/>
    <x v="127"/>
    <x v="32"/>
    <m/>
    <s v="x"/>
    <m/>
    <s v="LOC S207 FK-951-RG LOMAG"/>
    <d v="2023-05-15T00:00:00"/>
    <n v="1070"/>
    <n v="0"/>
    <n v="0"/>
    <n v="0"/>
    <m/>
    <s v="CE1"/>
  </r>
  <r>
    <n v="2"/>
    <n v="2"/>
    <n v="2200005256"/>
    <s v="HA"/>
    <x v="127"/>
    <x v="1"/>
    <m/>
    <s v="x"/>
    <m/>
    <s v="LOC S207 FK-951-RG LOMAG"/>
    <d v="2023-05-15T00:00:00"/>
    <n v="214"/>
    <n v="0"/>
    <n v="0"/>
    <n v="0"/>
    <s v="E"/>
    <s v="CE1"/>
  </r>
  <r>
    <n v="2"/>
    <n v="2"/>
    <n v="2200005256"/>
    <s v="HA"/>
    <x v="127"/>
    <x v="1"/>
    <m/>
    <s v="x"/>
    <m/>
    <s v="LOC S207 FK-951-RG LOMAG"/>
    <d v="2023-05-15T00:00:00"/>
    <n v="10"/>
    <n v="0"/>
    <n v="0"/>
    <n v="0"/>
    <s v="E"/>
    <s v="CE1"/>
  </r>
  <r>
    <n v="2"/>
    <n v="2"/>
    <n v="2200005256"/>
    <s v="HA"/>
    <x v="127"/>
    <x v="2"/>
    <s v="LOMAG/LIMOGES/01"/>
    <s v="x"/>
    <m/>
    <s v="LOC S207 FK-951-RG LOMAG"/>
    <d v="2023-05-15T00:00:00"/>
    <n v="0"/>
    <n v="1344"/>
    <n v="0"/>
    <n v="0"/>
    <s v="DL"/>
    <s v="CE1"/>
  </r>
  <r>
    <n v="2"/>
    <n v="2"/>
    <n v="2200005257"/>
    <s v="HA"/>
    <x v="127"/>
    <x v="32"/>
    <m/>
    <s v="x"/>
    <m/>
    <s v="LOC S208 FL-823-ZX LOMAG"/>
    <d v="2023-05-15T00:00:00"/>
    <n v="560.9"/>
    <n v="0"/>
    <n v="0"/>
    <n v="0"/>
    <m/>
    <s v="CE1"/>
  </r>
  <r>
    <n v="2"/>
    <n v="2"/>
    <n v="2200005257"/>
    <s v="HA"/>
    <x v="127"/>
    <x v="1"/>
    <m/>
    <s v="x"/>
    <m/>
    <s v="LOC S208 FL-823-ZX LOMAG"/>
    <d v="2023-05-15T00:00:00"/>
    <n v="112.18"/>
    <n v="0"/>
    <n v="0"/>
    <n v="0"/>
    <s v="E"/>
    <s v="CE1"/>
  </r>
  <r>
    <n v="2"/>
    <n v="2"/>
    <n v="2200005257"/>
    <s v="HA"/>
    <x v="127"/>
    <x v="31"/>
    <m/>
    <s v="x"/>
    <m/>
    <s v="LOC S208 FL-823-ZX LOMAG"/>
    <d v="2023-05-15T00:00:00"/>
    <n v="50"/>
    <n v="0"/>
    <n v="0"/>
    <n v="0"/>
    <m/>
    <s v="CE1"/>
  </r>
  <r>
    <n v="2"/>
    <n v="2"/>
    <n v="2200005257"/>
    <s v="HA"/>
    <x v="127"/>
    <x v="1"/>
    <m/>
    <s v="x"/>
    <m/>
    <s v="LOC S208 FL-823-ZX LOMAG"/>
    <d v="2023-05-15T00:00:00"/>
    <n v="10"/>
    <n v="0"/>
    <n v="0"/>
    <n v="0"/>
    <s v="E"/>
    <s v="CE1"/>
  </r>
  <r>
    <n v="2"/>
    <n v="2"/>
    <n v="2200005257"/>
    <s v="HA"/>
    <x v="127"/>
    <x v="2"/>
    <s v="LOMAG/LIMOGES/01"/>
    <s v="x"/>
    <m/>
    <s v="LOC S208 FL-823-ZX LOMAG"/>
    <d v="2023-05-15T00:00:00"/>
    <n v="0"/>
    <n v="733.08"/>
    <n v="0"/>
    <n v="0"/>
    <s v="DL"/>
    <s v="CE1"/>
  </r>
  <r>
    <n v="2"/>
    <n v="2"/>
    <n v="2200005258"/>
    <s v="HA"/>
    <x v="127"/>
    <x v="1"/>
    <m/>
    <s v="x"/>
    <m/>
    <s v="LOC FENWICK H30 LOMAG"/>
    <d v="2023-05-15T00:00:00"/>
    <n v="10"/>
    <n v="0"/>
    <n v="0"/>
    <n v="0"/>
    <s v="E"/>
    <s v="CE1"/>
  </r>
  <r>
    <n v="2"/>
    <n v="2"/>
    <n v="2200005258"/>
    <s v="HA"/>
    <x v="127"/>
    <x v="31"/>
    <m/>
    <s v="x"/>
    <m/>
    <s v="LOC FENWICK H30 LOMAG"/>
    <d v="2023-05-15T00:00:00"/>
    <n v="50"/>
    <n v="0"/>
    <n v="0"/>
    <n v="0"/>
    <m/>
    <s v="CE1"/>
  </r>
  <r>
    <n v="2"/>
    <n v="2"/>
    <n v="2200005258"/>
    <s v="HA"/>
    <x v="127"/>
    <x v="58"/>
    <m/>
    <s v="x"/>
    <m/>
    <s v="LOC FENWICK H30 LOMAG"/>
    <d v="2023-05-15T00:00:00"/>
    <n v="603.13"/>
    <n v="0"/>
    <n v="0"/>
    <n v="0"/>
    <m/>
    <s v="CE1"/>
  </r>
  <r>
    <n v="2"/>
    <n v="2"/>
    <n v="2200005258"/>
    <s v="HA"/>
    <x v="127"/>
    <x v="1"/>
    <m/>
    <s v="x"/>
    <m/>
    <s v="LOC FENWICK H30 LOMAG"/>
    <d v="2023-05-15T00:00:00"/>
    <n v="120.63"/>
    <n v="0"/>
    <n v="0"/>
    <n v="0"/>
    <s v="E"/>
    <s v="CE1"/>
  </r>
  <r>
    <n v="2"/>
    <n v="2"/>
    <n v="2200005258"/>
    <s v="HA"/>
    <x v="127"/>
    <x v="2"/>
    <s v="LOMAG/LIMOGES/01"/>
    <s v="x"/>
    <m/>
    <s v="LOC FENWICK H30 LOMAG"/>
    <d v="2023-05-15T00:00:00"/>
    <n v="0"/>
    <n v="783.76"/>
    <n v="0"/>
    <n v="0"/>
    <s v="DL"/>
    <s v="CE1"/>
  </r>
  <r>
    <n v="2"/>
    <n v="2"/>
    <n v="2200005259"/>
    <s v="HA"/>
    <x v="127"/>
    <x v="31"/>
    <m/>
    <s v="x"/>
    <m/>
    <s v="LOC T173 FJ-547-KX LOMAG"/>
    <d v="2023-05-15T00:00:00"/>
    <n v="50"/>
    <n v="0"/>
    <n v="0"/>
    <n v="0"/>
    <m/>
    <s v="CE1"/>
  </r>
  <r>
    <n v="2"/>
    <n v="2"/>
    <n v="2200005259"/>
    <s v="HA"/>
    <x v="127"/>
    <x v="1"/>
    <m/>
    <s v="x"/>
    <m/>
    <s v="LOC T173 FJ-547-KX LOMAG"/>
    <d v="2023-05-15T00:00:00"/>
    <n v="10"/>
    <n v="0"/>
    <n v="0"/>
    <n v="0"/>
    <s v="E"/>
    <s v="CE1"/>
  </r>
  <r>
    <n v="2"/>
    <n v="2"/>
    <n v="2200005259"/>
    <s v="HA"/>
    <x v="127"/>
    <x v="1"/>
    <m/>
    <s v="x"/>
    <m/>
    <s v="LOC T173 FJ-547-KX LOMAG"/>
    <d v="2023-05-15T00:00:00"/>
    <n v="275.44"/>
    <n v="0"/>
    <n v="0"/>
    <n v="0"/>
    <s v="E"/>
    <s v="CE1"/>
  </r>
  <r>
    <n v="2"/>
    <n v="2"/>
    <n v="2200005259"/>
    <s v="HA"/>
    <x v="127"/>
    <x v="32"/>
    <m/>
    <s v="x"/>
    <m/>
    <s v="LOC T173 FJ-547-KX LOMAG"/>
    <d v="2023-05-15T00:00:00"/>
    <n v="1377.2"/>
    <n v="0"/>
    <n v="0"/>
    <n v="0"/>
    <m/>
    <s v="CE1"/>
  </r>
  <r>
    <n v="2"/>
    <n v="2"/>
    <n v="2200005259"/>
    <s v="HA"/>
    <x v="127"/>
    <x v="2"/>
    <s v="LOMAG/LIMOGES/01"/>
    <s v="x"/>
    <m/>
    <s v="LOC T173 FJ-547-KX LOMAG"/>
    <d v="2023-05-15T00:00:00"/>
    <n v="0"/>
    <n v="1712.64"/>
    <n v="0"/>
    <n v="0"/>
    <s v="DL"/>
    <s v="CE1"/>
  </r>
  <r>
    <n v="2"/>
    <n v="2"/>
    <n v="2200005260"/>
    <s v="HA"/>
    <x v="127"/>
    <x v="1"/>
    <m/>
    <s v="x"/>
    <m/>
    <s v="LOC T174 FK-707-JN LOMAG"/>
    <d v="2023-05-15T00:00:00"/>
    <n v="268.95999999999998"/>
    <n v="0"/>
    <n v="0"/>
    <n v="0"/>
    <s v="E"/>
    <s v="CE1"/>
  </r>
  <r>
    <n v="2"/>
    <n v="2"/>
    <n v="2200005260"/>
    <s v="HA"/>
    <x v="127"/>
    <x v="32"/>
    <m/>
    <s v="x"/>
    <m/>
    <s v="LOC T174 FK-707-JN LOMAG"/>
    <d v="2023-05-15T00:00:00"/>
    <n v="1344.8"/>
    <n v="0"/>
    <n v="0"/>
    <n v="0"/>
    <m/>
    <s v="CE1"/>
  </r>
  <r>
    <n v="2"/>
    <n v="2"/>
    <n v="2200005260"/>
    <s v="HA"/>
    <x v="127"/>
    <x v="1"/>
    <m/>
    <s v="x"/>
    <m/>
    <s v="LOC T174 FK-707-JN LOMAG"/>
    <d v="2023-05-15T00:00:00"/>
    <n v="10"/>
    <n v="0"/>
    <n v="0"/>
    <n v="0"/>
    <s v="E"/>
    <s v="CE1"/>
  </r>
  <r>
    <n v="2"/>
    <n v="2"/>
    <n v="2200005260"/>
    <s v="HA"/>
    <x v="127"/>
    <x v="31"/>
    <m/>
    <s v="x"/>
    <m/>
    <s v="LOC T174 FK-707-JN LOMAG"/>
    <d v="2023-05-15T00:00:00"/>
    <n v="50"/>
    <n v="0"/>
    <n v="0"/>
    <n v="0"/>
    <m/>
    <s v="CE1"/>
  </r>
  <r>
    <n v="2"/>
    <n v="2"/>
    <n v="2200005260"/>
    <s v="HA"/>
    <x v="127"/>
    <x v="2"/>
    <s v="LOMAG/LIMOGES/01"/>
    <s v="x"/>
    <m/>
    <s v="LOC T174 FK-707-JN LOMAG"/>
    <d v="2023-05-15T00:00:00"/>
    <n v="0"/>
    <n v="1673.76"/>
    <n v="0"/>
    <n v="0"/>
    <s v="DL"/>
    <s v="CE1"/>
  </r>
  <r>
    <n v="2"/>
    <n v="2"/>
    <n v="2200005261"/>
    <s v="HA"/>
    <x v="127"/>
    <x v="32"/>
    <m/>
    <s v="x"/>
    <m/>
    <s v="LOC T175 FK-771-JN LOMAG"/>
    <d v="2023-05-15T00:00:00"/>
    <n v="1344.8"/>
    <n v="0"/>
    <n v="0"/>
    <n v="0"/>
    <m/>
    <s v="CE1"/>
  </r>
  <r>
    <n v="2"/>
    <n v="2"/>
    <n v="2200005261"/>
    <s v="HA"/>
    <x v="127"/>
    <x v="1"/>
    <m/>
    <s v="x"/>
    <m/>
    <s v="LOC T175 FK-771-JN LOMAG"/>
    <d v="2023-05-15T00:00:00"/>
    <n v="268.95999999999998"/>
    <n v="0"/>
    <n v="0"/>
    <n v="0"/>
    <s v="E"/>
    <s v="CE1"/>
  </r>
  <r>
    <n v="2"/>
    <n v="2"/>
    <n v="2200005261"/>
    <s v="HA"/>
    <x v="127"/>
    <x v="1"/>
    <m/>
    <s v="x"/>
    <m/>
    <s v="LOC T175 FK-771-JN LOMAG"/>
    <d v="2023-05-15T00:00:00"/>
    <n v="10"/>
    <n v="0"/>
    <n v="0"/>
    <n v="0"/>
    <s v="E"/>
    <s v="CE1"/>
  </r>
  <r>
    <n v="2"/>
    <n v="2"/>
    <n v="2200005261"/>
    <s v="HA"/>
    <x v="127"/>
    <x v="31"/>
    <m/>
    <s v="x"/>
    <m/>
    <s v="LOC T175 FK-771-JN LOMAG"/>
    <d v="2023-05-15T00:00:00"/>
    <n v="50"/>
    <n v="0"/>
    <n v="0"/>
    <n v="0"/>
    <m/>
    <s v="CE1"/>
  </r>
  <r>
    <n v="2"/>
    <n v="2"/>
    <n v="2200005261"/>
    <s v="HA"/>
    <x v="127"/>
    <x v="2"/>
    <s v="LOMAG/LIMOGES/01"/>
    <s v="x"/>
    <m/>
    <s v="LOC T175 FK-771-JN LOMAG"/>
    <d v="2023-05-15T00:00:00"/>
    <n v="0"/>
    <n v="1673.76"/>
    <n v="0"/>
    <n v="0"/>
    <s v="DL"/>
    <s v="CE1"/>
  </r>
  <r>
    <n v="2"/>
    <n v="2"/>
    <n v="2200005262"/>
    <s v="HA"/>
    <x v="127"/>
    <x v="1"/>
    <m/>
    <s v="x"/>
    <m/>
    <s v="LOC T176 FL-510-HL LOMAG"/>
    <d v="2023-05-15T00:00:00"/>
    <n v="268.68"/>
    <n v="0"/>
    <n v="0"/>
    <n v="0"/>
    <s v="E"/>
    <s v="CE1"/>
  </r>
  <r>
    <n v="2"/>
    <n v="2"/>
    <n v="2200005262"/>
    <s v="HA"/>
    <x v="127"/>
    <x v="1"/>
    <m/>
    <s v="x"/>
    <m/>
    <s v="LOC T176 FL-510-HL LOMAG"/>
    <d v="2023-05-15T00:00:00"/>
    <n v="10"/>
    <n v="0"/>
    <n v="0"/>
    <n v="0"/>
    <s v="E"/>
    <s v="CE1"/>
  </r>
  <r>
    <n v="2"/>
    <n v="2"/>
    <n v="2200005262"/>
    <s v="HA"/>
    <x v="127"/>
    <x v="31"/>
    <m/>
    <s v="x"/>
    <m/>
    <s v="LOC T176 FL-510-HL LOMAG"/>
    <d v="2023-05-15T00:00:00"/>
    <n v="50"/>
    <n v="0"/>
    <n v="0"/>
    <n v="0"/>
    <m/>
    <s v="CE1"/>
  </r>
  <r>
    <n v="2"/>
    <n v="2"/>
    <n v="2200005262"/>
    <s v="HA"/>
    <x v="127"/>
    <x v="32"/>
    <m/>
    <s v="x"/>
    <m/>
    <s v="LOC T176 FL-510-HL LOMAG"/>
    <d v="2023-05-15T00:00:00"/>
    <n v="1343.4"/>
    <n v="0"/>
    <n v="0"/>
    <n v="0"/>
    <m/>
    <s v="CE1"/>
  </r>
  <r>
    <n v="2"/>
    <n v="2"/>
    <n v="2200005262"/>
    <s v="HA"/>
    <x v="127"/>
    <x v="2"/>
    <s v="LOMAG/LIMOGES/01"/>
    <s v="x"/>
    <m/>
    <s v="LOC T176 FL-510-HL LOMAG"/>
    <d v="2023-05-15T00:00:00"/>
    <n v="0"/>
    <n v="1672.08"/>
    <n v="0"/>
    <n v="0"/>
    <s v="DL"/>
    <s v="CE1"/>
  </r>
  <r>
    <n v="2"/>
    <n v="2"/>
    <n v="2200005263"/>
    <s v="HA"/>
    <x v="127"/>
    <x v="1"/>
    <m/>
    <s v="x"/>
    <m/>
    <s v="LOC T177 FL-478-HL LOMAG"/>
    <d v="2023-05-15T00:00:00"/>
    <n v="268.68"/>
    <n v="0"/>
    <n v="0"/>
    <n v="0"/>
    <s v="F"/>
    <s v="CE1"/>
  </r>
  <r>
    <n v="2"/>
    <n v="2"/>
    <n v="2200005263"/>
    <s v="HA"/>
    <x v="127"/>
    <x v="32"/>
    <m/>
    <s v="x"/>
    <m/>
    <s v="LOC T177 FL-478-HL LOMAG"/>
    <d v="2023-05-15T00:00:00"/>
    <n v="1343.4"/>
    <n v="0"/>
    <n v="0"/>
    <n v="0"/>
    <m/>
    <s v="CE1"/>
  </r>
  <r>
    <n v="2"/>
    <n v="2"/>
    <n v="2200005263"/>
    <s v="HA"/>
    <x v="127"/>
    <x v="31"/>
    <m/>
    <s v="x"/>
    <m/>
    <s v="LOC T177 FL-478-HL LOMAG"/>
    <d v="2023-05-15T00:00:00"/>
    <n v="50"/>
    <n v="0"/>
    <n v="0"/>
    <n v="0"/>
    <m/>
    <s v="CE1"/>
  </r>
  <r>
    <n v="2"/>
    <n v="2"/>
    <n v="2200005263"/>
    <s v="HA"/>
    <x v="127"/>
    <x v="1"/>
    <m/>
    <s v="x"/>
    <m/>
    <s v="LOC T177 FL-478-HL LOMAG"/>
    <d v="2023-05-15T00:00:00"/>
    <n v="10"/>
    <n v="0"/>
    <n v="0"/>
    <n v="0"/>
    <s v="F"/>
    <s v="CE1"/>
  </r>
  <r>
    <n v="2"/>
    <n v="2"/>
    <n v="2200005263"/>
    <s v="HA"/>
    <x v="127"/>
    <x v="2"/>
    <s v="LOMAG/LIMOGES/01"/>
    <s v="x"/>
    <m/>
    <s v="LOC T177 FL-478-HL LOMAG"/>
    <d v="2023-05-15T00:00:00"/>
    <n v="0"/>
    <n v="1672.08"/>
    <n v="0"/>
    <n v="0"/>
    <s v="DZ"/>
    <s v="CE1"/>
  </r>
  <r>
    <n v="2"/>
    <n v="2"/>
    <n v="2200005264"/>
    <s v="HA"/>
    <x v="127"/>
    <x v="31"/>
    <m/>
    <s v="x"/>
    <m/>
    <s v="LOC T178 FM-748-AN LOMAG"/>
    <d v="2023-05-15T00:00:00"/>
    <n v="50"/>
    <n v="0"/>
    <n v="0"/>
    <n v="0"/>
    <m/>
    <s v="CE1"/>
  </r>
  <r>
    <n v="2"/>
    <n v="2"/>
    <n v="2200005264"/>
    <s v="HA"/>
    <x v="127"/>
    <x v="1"/>
    <m/>
    <s v="x"/>
    <m/>
    <s v="LOC T178 FM-748-AN LOMAG"/>
    <d v="2023-05-15T00:00:00"/>
    <n v="273.89999999999998"/>
    <n v="0"/>
    <n v="0"/>
    <n v="0"/>
    <s v="F"/>
    <s v="CE1"/>
  </r>
  <r>
    <n v="2"/>
    <n v="2"/>
    <n v="2200005264"/>
    <s v="HA"/>
    <x v="127"/>
    <x v="32"/>
    <m/>
    <s v="x"/>
    <m/>
    <s v="LOC T178 FM-748-AN LOMAG"/>
    <d v="2023-05-15T00:00:00"/>
    <n v="1369.5"/>
    <n v="0"/>
    <n v="0"/>
    <n v="0"/>
    <m/>
    <s v="CE1"/>
  </r>
  <r>
    <n v="2"/>
    <n v="2"/>
    <n v="2200005264"/>
    <s v="HA"/>
    <x v="127"/>
    <x v="1"/>
    <m/>
    <s v="x"/>
    <m/>
    <s v="LOC T178 FM-748-AN LOMAG"/>
    <d v="2023-05-15T00:00:00"/>
    <n v="10"/>
    <n v="0"/>
    <n v="0"/>
    <n v="0"/>
    <s v="F"/>
    <s v="CE1"/>
  </r>
  <r>
    <n v="2"/>
    <n v="2"/>
    <n v="2200005264"/>
    <s v="HA"/>
    <x v="127"/>
    <x v="2"/>
    <s v="LOMAG/LIMOGES/01"/>
    <s v="x"/>
    <m/>
    <s v="LOC T178 FM-748-AN LOMAG"/>
    <d v="2023-05-15T00:00:00"/>
    <n v="0"/>
    <n v="1703.4"/>
    <n v="0"/>
    <n v="0"/>
    <s v="DZ"/>
    <s v="CE1"/>
  </r>
  <r>
    <n v="2"/>
    <n v="2"/>
    <n v="2200005265"/>
    <s v="HA"/>
    <x v="127"/>
    <x v="1"/>
    <m/>
    <s v="x"/>
    <m/>
    <s v="LOC T181 FM-967-AN LOMAG"/>
    <d v="2023-05-15T00:00:00"/>
    <n v="273.89999999999998"/>
    <n v="0"/>
    <n v="0"/>
    <n v="0"/>
    <s v="F"/>
    <s v="CE1"/>
  </r>
  <r>
    <n v="2"/>
    <n v="2"/>
    <n v="2200005265"/>
    <s v="HA"/>
    <x v="127"/>
    <x v="1"/>
    <m/>
    <s v="x"/>
    <m/>
    <s v="LOC T181 FM-967-AN LOMAG"/>
    <d v="2023-05-15T00:00:00"/>
    <n v="10"/>
    <n v="0"/>
    <n v="0"/>
    <n v="0"/>
    <s v="F"/>
    <s v="CE1"/>
  </r>
  <r>
    <n v="2"/>
    <n v="2"/>
    <n v="2200005265"/>
    <s v="HA"/>
    <x v="127"/>
    <x v="31"/>
    <m/>
    <s v="x"/>
    <m/>
    <s v="LOC T181 FM-967-AN LOMAG"/>
    <d v="2023-05-15T00:00:00"/>
    <n v="50"/>
    <n v="0"/>
    <n v="0"/>
    <n v="0"/>
    <m/>
    <s v="CE1"/>
  </r>
  <r>
    <n v="2"/>
    <n v="2"/>
    <n v="2200005265"/>
    <s v="HA"/>
    <x v="127"/>
    <x v="32"/>
    <m/>
    <s v="x"/>
    <m/>
    <s v="LOC T181 FM-967-AN LOMAG"/>
    <d v="2023-05-15T00:00:00"/>
    <n v="1369.5"/>
    <n v="0"/>
    <n v="0"/>
    <n v="0"/>
    <m/>
    <s v="CE1"/>
  </r>
  <r>
    <n v="2"/>
    <n v="2"/>
    <n v="2200005265"/>
    <s v="HA"/>
    <x v="127"/>
    <x v="2"/>
    <s v="LOMAG/LIMOGES/01"/>
    <s v="x"/>
    <m/>
    <s v="LOC T181 FM-967-AN LOMAG"/>
    <d v="2023-05-15T00:00:00"/>
    <n v="0"/>
    <n v="1703.4"/>
    <n v="0"/>
    <n v="0"/>
    <s v="DZ"/>
    <s v="CE1"/>
  </r>
  <r>
    <n v="2"/>
    <n v="2"/>
    <n v="2200005266"/>
    <s v="HA"/>
    <x v="127"/>
    <x v="1"/>
    <m/>
    <s v="x"/>
    <m/>
    <s v="LOC PO67 EA-706-WP LOMAG"/>
    <d v="2023-05-15T00:00:00"/>
    <n v="223.28"/>
    <n v="0"/>
    <n v="0"/>
    <n v="0"/>
    <s v="F"/>
    <s v="CE1"/>
  </r>
  <r>
    <n v="2"/>
    <n v="2"/>
    <n v="2200005266"/>
    <s v="HA"/>
    <x v="127"/>
    <x v="32"/>
    <m/>
    <s v="x"/>
    <m/>
    <s v="LOC PO67 EA-706-WP LOMAG"/>
    <d v="2023-05-15T00:00:00"/>
    <n v="1116.4000000000001"/>
    <n v="0"/>
    <n v="0"/>
    <n v="0"/>
    <m/>
    <s v="CE1"/>
  </r>
  <r>
    <n v="2"/>
    <n v="2"/>
    <n v="2200005266"/>
    <s v="HA"/>
    <x v="127"/>
    <x v="1"/>
    <m/>
    <s v="x"/>
    <m/>
    <s v="LOC PO67 EA-706-WP LOMAG"/>
    <d v="2023-05-15T00:00:00"/>
    <n v="10"/>
    <n v="0"/>
    <n v="0"/>
    <n v="0"/>
    <s v="F"/>
    <s v="CE1"/>
  </r>
  <r>
    <n v="2"/>
    <n v="2"/>
    <n v="2200005266"/>
    <s v="HA"/>
    <x v="127"/>
    <x v="31"/>
    <m/>
    <s v="x"/>
    <m/>
    <s v="LOC PO67 EA-706-WP LOMAG"/>
    <d v="2023-05-15T00:00:00"/>
    <n v="50"/>
    <n v="0"/>
    <n v="0"/>
    <n v="0"/>
    <m/>
    <s v="CE1"/>
  </r>
  <r>
    <n v="2"/>
    <n v="2"/>
    <n v="2200005266"/>
    <s v="HA"/>
    <x v="127"/>
    <x v="2"/>
    <s v="LOMAG/LIMOGES/01"/>
    <s v="x"/>
    <m/>
    <s v="LOC PO67 EA-706-WP LOMAG"/>
    <d v="2023-05-15T00:00:00"/>
    <n v="0"/>
    <n v="1399.68"/>
    <n v="0"/>
    <n v="0"/>
    <s v="DZ"/>
    <s v="CE1"/>
  </r>
  <r>
    <n v="2"/>
    <n v="2"/>
    <n v="2200005267"/>
    <s v="HA"/>
    <x v="127"/>
    <x v="1"/>
    <m/>
    <s v="x"/>
    <m/>
    <s v="LOC PO68 EB-086-DL LOMAG"/>
    <d v="2023-05-15T00:00:00"/>
    <n v="10"/>
    <n v="0"/>
    <n v="0"/>
    <n v="0"/>
    <s v="F"/>
    <s v="CE1"/>
  </r>
  <r>
    <n v="2"/>
    <n v="2"/>
    <n v="2200005267"/>
    <s v="HA"/>
    <x v="127"/>
    <x v="1"/>
    <m/>
    <s v="x"/>
    <m/>
    <s v="LOC PO68 EB-086-DL LOMAG"/>
    <d v="2023-05-15T00:00:00"/>
    <n v="234.38"/>
    <n v="0"/>
    <n v="0"/>
    <n v="0"/>
    <s v="F"/>
    <s v="CE1"/>
  </r>
  <r>
    <n v="2"/>
    <n v="2"/>
    <n v="2200005267"/>
    <s v="HA"/>
    <x v="127"/>
    <x v="31"/>
    <m/>
    <s v="x"/>
    <m/>
    <s v="LOC PO68 EB-086-DL LOMAG"/>
    <d v="2023-05-15T00:00:00"/>
    <n v="50"/>
    <n v="0"/>
    <n v="0"/>
    <n v="0"/>
    <m/>
    <s v="CE1"/>
  </r>
  <r>
    <n v="2"/>
    <n v="2"/>
    <n v="2200005267"/>
    <s v="HA"/>
    <x v="127"/>
    <x v="32"/>
    <m/>
    <s v="x"/>
    <m/>
    <s v="LOC PO68 EB-086-DL LOMAG"/>
    <d v="2023-05-15T00:00:00"/>
    <n v="1171.9000000000001"/>
    <n v="0"/>
    <n v="0"/>
    <n v="0"/>
    <m/>
    <s v="CE1"/>
  </r>
  <r>
    <n v="2"/>
    <n v="2"/>
    <n v="2200005267"/>
    <s v="HA"/>
    <x v="127"/>
    <x v="2"/>
    <s v="LOMAG/LIMOGES/01"/>
    <s v="x"/>
    <m/>
    <s v="LOC PO68 EB-086-DL LOMAG"/>
    <d v="2023-05-15T00:00:00"/>
    <n v="0"/>
    <n v="1466.28"/>
    <n v="0"/>
    <n v="0"/>
    <s v="DZ"/>
    <s v="CE1"/>
  </r>
  <r>
    <n v="2"/>
    <n v="2"/>
    <n v="2200005268"/>
    <s v="HA"/>
    <x v="127"/>
    <x v="1"/>
    <m/>
    <s v="x"/>
    <m/>
    <s v="LOC R014  BA-627-GJ LOMAG"/>
    <d v="2023-05-15T00:00:00"/>
    <n v="10"/>
    <n v="0"/>
    <n v="0"/>
    <n v="0"/>
    <s v="F"/>
    <s v="CE1"/>
  </r>
  <r>
    <n v="2"/>
    <n v="2"/>
    <n v="2200005268"/>
    <s v="HA"/>
    <x v="127"/>
    <x v="32"/>
    <m/>
    <s v="x"/>
    <m/>
    <s v="LOC R014  BA-627-GJ LOMAG"/>
    <d v="2023-05-15T00:00:00"/>
    <n v="127"/>
    <n v="0"/>
    <n v="0"/>
    <n v="0"/>
    <m/>
    <s v="CE1"/>
  </r>
  <r>
    <n v="2"/>
    <n v="2"/>
    <n v="2200005268"/>
    <s v="HA"/>
    <x v="127"/>
    <x v="1"/>
    <m/>
    <s v="x"/>
    <m/>
    <s v="LOC R014  BA-627-GJ LOMAG"/>
    <d v="2023-05-15T00:00:00"/>
    <n v="25.4"/>
    <n v="0"/>
    <n v="0"/>
    <n v="0"/>
    <s v="F"/>
    <s v="CE1"/>
  </r>
  <r>
    <n v="2"/>
    <n v="2"/>
    <n v="2200005268"/>
    <s v="HA"/>
    <x v="127"/>
    <x v="31"/>
    <m/>
    <s v="x"/>
    <m/>
    <s v="LOC R014  BA-627-GJ LOMAG"/>
    <d v="2023-05-15T00:00:00"/>
    <n v="50"/>
    <n v="0"/>
    <n v="0"/>
    <n v="0"/>
    <m/>
    <s v="CE1"/>
  </r>
  <r>
    <n v="2"/>
    <n v="2"/>
    <n v="2200005268"/>
    <s v="HA"/>
    <x v="127"/>
    <x v="2"/>
    <s v="LOMAG/LIMOGES/01"/>
    <s v="x"/>
    <m/>
    <s v="LOC R014  BA-627-GJ LOMAG"/>
    <d v="2023-05-15T00:00:00"/>
    <n v="0"/>
    <n v="212.4"/>
    <n v="0"/>
    <n v="0"/>
    <s v="DZ"/>
    <s v="CE1"/>
  </r>
  <r>
    <n v="2"/>
    <n v="2"/>
    <n v="2200005269"/>
    <s v="HA"/>
    <x v="127"/>
    <x v="1"/>
    <m/>
    <s v="x"/>
    <m/>
    <s v="LOC R015 EB-679-DJ LOMAG"/>
    <d v="2023-05-15T00:00:00"/>
    <n v="10"/>
    <n v="0"/>
    <n v="0"/>
    <n v="0"/>
    <s v="F"/>
    <s v="CE1"/>
  </r>
  <r>
    <n v="2"/>
    <n v="2"/>
    <n v="2200005269"/>
    <s v="HA"/>
    <x v="127"/>
    <x v="1"/>
    <m/>
    <s v="x"/>
    <m/>
    <s v="LOC R015 EB-679-DJ LOMAG"/>
    <d v="2023-05-15T00:00:00"/>
    <n v="88.66"/>
    <n v="0"/>
    <n v="0"/>
    <n v="0"/>
    <s v="F"/>
    <s v="CE1"/>
  </r>
  <r>
    <n v="2"/>
    <n v="2"/>
    <n v="2200005269"/>
    <s v="HA"/>
    <x v="127"/>
    <x v="31"/>
    <m/>
    <s v="x"/>
    <m/>
    <s v="LOC R015 EB-679-DJ LOMAG"/>
    <d v="2023-05-15T00:00:00"/>
    <n v="50"/>
    <n v="0"/>
    <n v="0"/>
    <n v="0"/>
    <m/>
    <s v="CE1"/>
  </r>
  <r>
    <n v="2"/>
    <n v="2"/>
    <n v="2200005269"/>
    <s v="HA"/>
    <x v="127"/>
    <x v="32"/>
    <m/>
    <s v="x"/>
    <m/>
    <s v="LOC R015 EB-679-DJ LOMAG"/>
    <d v="2023-05-15T00:00:00"/>
    <n v="443.3"/>
    <n v="0"/>
    <n v="0"/>
    <n v="0"/>
    <m/>
    <s v="CE1"/>
  </r>
  <r>
    <n v="2"/>
    <n v="2"/>
    <n v="2200005269"/>
    <s v="HA"/>
    <x v="127"/>
    <x v="2"/>
    <s v="LOMAG/LIMOGES/01"/>
    <s v="x"/>
    <m/>
    <s v="LOC R015 EB-679-DJ LOMAG"/>
    <d v="2023-05-15T00:00:00"/>
    <n v="0"/>
    <n v="591.96"/>
    <n v="0"/>
    <n v="0"/>
    <s v="DZ"/>
    <s v="CE1"/>
  </r>
  <r>
    <n v="2"/>
    <n v="2"/>
    <n v="2200005270"/>
    <s v="HA"/>
    <x v="127"/>
    <x v="6"/>
    <m/>
    <n v="2305035"/>
    <m/>
    <s v="2923105267 SECURITAS ALERT SER"/>
    <d v="2023-05-15T00:00:00"/>
    <n v="326.31"/>
    <n v="0"/>
    <n v="0"/>
    <n v="0"/>
    <m/>
    <s v="CE1"/>
  </r>
  <r>
    <n v="2"/>
    <n v="2"/>
    <n v="2200005270"/>
    <s v="HA"/>
    <x v="127"/>
    <x v="1"/>
    <m/>
    <n v="2305035"/>
    <m/>
    <s v="2923105267 SECURITAS ALERT SER"/>
    <d v="2023-05-15T00:00:00"/>
    <n v="65.260000000000005"/>
    <n v="0"/>
    <n v="0"/>
    <n v="0"/>
    <m/>
    <s v="CE1"/>
  </r>
  <r>
    <n v="2"/>
    <n v="2"/>
    <n v="2200005270"/>
    <s v="HA"/>
    <x v="127"/>
    <x v="2"/>
    <s v="SECURITASA//01"/>
    <n v="2305035"/>
    <m/>
    <s v="2923105267 SECURITAS ALERT SER"/>
    <d v="2023-05-15T00:00:00"/>
    <n v="0"/>
    <n v="391.57"/>
    <n v="0"/>
    <n v="0"/>
    <m/>
    <s v="CE1"/>
  </r>
  <r>
    <n v="2"/>
    <n v="2"/>
    <n v="2200005271"/>
    <s v="HA"/>
    <x v="127"/>
    <x v="1"/>
    <m/>
    <n v="2305036"/>
    <m/>
    <s v="8290MFA192873 D*AS24 GO"/>
    <d v="2023-05-15T00:00:00"/>
    <n v="20.63"/>
    <n v="0"/>
    <n v="0"/>
    <n v="0"/>
    <s v="E"/>
    <s v="CE1"/>
  </r>
  <r>
    <n v="2"/>
    <n v="2"/>
    <n v="2200005271"/>
    <s v="HA"/>
    <x v="127"/>
    <x v="57"/>
    <m/>
    <n v="2305036"/>
    <m/>
    <s v="8290MFA192873 D*AS24 GO"/>
    <d v="2023-05-15T00:00:00"/>
    <n v="5551.11"/>
    <n v="0"/>
    <n v="0"/>
    <n v="0"/>
    <m/>
    <s v="CE1"/>
  </r>
  <r>
    <n v="2"/>
    <n v="2"/>
    <n v="2200005271"/>
    <s v="HA"/>
    <x v="127"/>
    <x v="1"/>
    <m/>
    <n v="2305036"/>
    <m/>
    <s v="8290MFA192873 D*AS24 GO"/>
    <d v="2023-05-15T00:00:00"/>
    <n v="1110.22"/>
    <n v="0"/>
    <n v="0"/>
    <n v="0"/>
    <s v="E"/>
    <s v="CE1"/>
  </r>
  <r>
    <n v="2"/>
    <n v="2"/>
    <n v="2200005271"/>
    <s v="HA"/>
    <x v="127"/>
    <x v="47"/>
    <m/>
    <n v="2305036"/>
    <m/>
    <s v="8290MFA192873 D*AS24 GO"/>
    <d v="2023-05-15T00:00:00"/>
    <n v="103.13"/>
    <n v="0"/>
    <n v="0"/>
    <n v="0"/>
    <m/>
    <s v="CE1"/>
  </r>
  <r>
    <n v="2"/>
    <n v="2"/>
    <n v="2200005271"/>
    <s v="HA"/>
    <x v="127"/>
    <x v="2"/>
    <s v="AS24/SAINTHERBL/01"/>
    <n v="2305036"/>
    <m/>
    <s v="8290MFA192873 D*AS24 GO"/>
    <d v="2023-05-15T00:00:00"/>
    <n v="0"/>
    <n v="6785.09"/>
    <n v="0"/>
    <n v="0"/>
    <s v="KA"/>
    <s v="CE1"/>
  </r>
  <r>
    <n v="2"/>
    <n v="2"/>
    <n v="2200005272"/>
    <s v="HA"/>
    <x v="127"/>
    <x v="1"/>
    <m/>
    <n v="2305037"/>
    <m/>
    <s v="8290MFA197886 D*AS24 PEAGE"/>
    <d v="2023-05-15T00:00:00"/>
    <n v="3535.87"/>
    <n v="0"/>
    <n v="0"/>
    <n v="0"/>
    <s v="E"/>
    <s v="CE1"/>
  </r>
  <r>
    <n v="2"/>
    <n v="2"/>
    <n v="2200005272"/>
    <s v="HA"/>
    <x v="127"/>
    <x v="8"/>
    <m/>
    <n v="2305037"/>
    <m/>
    <s v="8290MFA197886 D*AS24 PEAGE"/>
    <d v="2023-05-15T00:00:00"/>
    <n v="17697.34"/>
    <n v="0"/>
    <n v="0"/>
    <n v="0"/>
    <m/>
    <s v="CE1"/>
  </r>
  <r>
    <n v="2"/>
    <n v="2"/>
    <n v="2200005272"/>
    <s v="HA"/>
    <x v="127"/>
    <x v="2"/>
    <s v="AS24/SAINTHERBL/01"/>
    <n v="2305037"/>
    <m/>
    <s v="8290MFA197886 D*AS24 PEAGE"/>
    <d v="2023-05-15T00:00:00"/>
    <n v="0"/>
    <n v="21233.21"/>
    <n v="0"/>
    <n v="0"/>
    <s v="KB"/>
    <s v="CE1"/>
  </r>
  <r>
    <n v="2"/>
    <n v="2"/>
    <n v="2200005273"/>
    <s v="HA"/>
    <x v="127"/>
    <x v="1"/>
    <m/>
    <s v="E2305006"/>
    <m/>
    <s v="230026695 COMPTOIR T"/>
    <d v="2023-05-15T00:00:00"/>
    <n v="28"/>
    <n v="0"/>
    <n v="0"/>
    <n v="0"/>
    <s v="E"/>
    <s v="CE1"/>
  </r>
  <r>
    <n v="2"/>
    <n v="2"/>
    <n v="2200005273"/>
    <s v="HA"/>
    <x v="127"/>
    <x v="26"/>
    <m/>
    <s v="E2305006"/>
    <m/>
    <s v="230026695 COMPTOIR T"/>
    <d v="2023-05-15T00:00:00"/>
    <n v="140"/>
    <n v="0"/>
    <n v="0"/>
    <n v="0"/>
    <m/>
    <s v="CE1"/>
  </r>
  <r>
    <n v="2"/>
    <n v="2"/>
    <n v="2200005273"/>
    <s v="HA"/>
    <x v="127"/>
    <x v="2"/>
    <s v="COMPTOIRTE/LIMOGES/01"/>
    <s v="E2305006"/>
    <m/>
    <s v="230026695 COMPTOIR T"/>
    <d v="2023-05-15T00:00:00"/>
    <n v="0"/>
    <n v="168"/>
    <n v="0"/>
    <n v="0"/>
    <s v="LX"/>
    <s v="CE1"/>
  </r>
  <r>
    <n v="2"/>
    <n v="2"/>
    <n v="2200005274"/>
    <s v="HA"/>
    <x v="127"/>
    <x v="96"/>
    <m/>
    <n v="2305054"/>
    <m/>
    <s v="f001aa007531765 D*LA POSTE"/>
    <d v="2023-05-15T00:00:00"/>
    <n v="13.44"/>
    <n v="0"/>
    <n v="0"/>
    <n v="0"/>
    <m/>
    <s v="CE1"/>
  </r>
  <r>
    <n v="2"/>
    <n v="2"/>
    <n v="2200005274"/>
    <s v="HA"/>
    <x v="127"/>
    <x v="2"/>
    <s v="LAPOSTE//01"/>
    <n v="2305054"/>
    <m/>
    <s v="f001aa007531765 D*LA POSTE"/>
    <d v="2023-05-15T00:00:00"/>
    <n v="0"/>
    <n v="13.44"/>
    <n v="0"/>
    <n v="0"/>
    <s v="CM"/>
    <s v="CE1"/>
  </r>
  <r>
    <n v="2"/>
    <n v="2"/>
    <n v="2200005384"/>
    <s v="HA"/>
    <x v="128"/>
    <x v="31"/>
    <m/>
    <s v="x"/>
    <m/>
    <s v="LOC S213 /FV-147-CS LOMAG"/>
    <d v="2023-05-16T00:00:00"/>
    <n v="50"/>
    <n v="0"/>
    <n v="0"/>
    <n v="0"/>
    <m/>
    <s v="CE1"/>
  </r>
  <r>
    <n v="2"/>
    <n v="2"/>
    <n v="2200005384"/>
    <s v="HA"/>
    <x v="128"/>
    <x v="32"/>
    <m/>
    <s v="x"/>
    <m/>
    <s v="LOC S213 /FV-147-CS LOMAG"/>
    <d v="2023-05-16T00:00:00"/>
    <n v="1060"/>
    <n v="0"/>
    <n v="0"/>
    <n v="0"/>
    <m/>
    <s v="CE1"/>
  </r>
  <r>
    <n v="2"/>
    <n v="2"/>
    <n v="2200005384"/>
    <s v="HA"/>
    <x v="128"/>
    <x v="1"/>
    <m/>
    <s v="x"/>
    <m/>
    <s v="LOC S213 /FV-147-CS LOMAG"/>
    <d v="2023-05-16T00:00:00"/>
    <n v="212"/>
    <n v="0"/>
    <n v="0"/>
    <n v="0"/>
    <s v="F"/>
    <s v="CE1"/>
  </r>
  <r>
    <n v="2"/>
    <n v="2"/>
    <n v="2200005384"/>
    <s v="HA"/>
    <x v="128"/>
    <x v="1"/>
    <m/>
    <s v="x"/>
    <m/>
    <s v="LOC S213 /FV-147-CS LOMAG"/>
    <d v="2023-05-16T00:00:00"/>
    <n v="10"/>
    <n v="0"/>
    <n v="0"/>
    <n v="0"/>
    <s v="F"/>
    <s v="CE1"/>
  </r>
  <r>
    <n v="2"/>
    <n v="2"/>
    <n v="2200005384"/>
    <s v="HA"/>
    <x v="128"/>
    <x v="2"/>
    <s v="LOMAG/LIMOGES/01"/>
    <s v="x"/>
    <m/>
    <s v="LOC S213 /FV-147-CS LOMAG"/>
    <d v="2023-05-16T00:00:00"/>
    <n v="0"/>
    <n v="1332"/>
    <n v="0"/>
    <n v="0"/>
    <s v="DZ"/>
    <s v="CE1"/>
  </r>
  <r>
    <n v="2"/>
    <n v="2"/>
    <n v="2200005385"/>
    <s v="HA"/>
    <x v="128"/>
    <x v="1"/>
    <m/>
    <n v="2305044"/>
    <m/>
    <s v="102-027613 BRICOMAN A.CLEMENCE"/>
    <d v="2023-05-16T00:00:00"/>
    <n v="4.92"/>
    <n v="0"/>
    <n v="0"/>
    <n v="0"/>
    <s v="E"/>
    <s v="CE1"/>
  </r>
  <r>
    <n v="2"/>
    <n v="2"/>
    <n v="2200005385"/>
    <s v="HA"/>
    <x v="128"/>
    <x v="35"/>
    <m/>
    <n v="2305044"/>
    <m/>
    <s v="102-027613 BRICOMAN A.CLEMENCE"/>
    <d v="2023-05-16T00:00:00"/>
    <n v="24.58"/>
    <n v="0"/>
    <n v="0"/>
    <n v="0"/>
    <m/>
    <s v="CE1"/>
  </r>
  <r>
    <n v="2"/>
    <n v="2"/>
    <n v="2200005385"/>
    <s v="HA"/>
    <x v="128"/>
    <x v="2"/>
    <s v="FRAISPERSO//01"/>
    <n v="2305044"/>
    <m/>
    <s v="102-027613 BRICOMAN A.CLEMENCE"/>
    <d v="2023-05-16T00:00:00"/>
    <n v="0"/>
    <n v="29.5"/>
    <n v="0"/>
    <n v="0"/>
    <s v="LH"/>
    <s v="CE1"/>
  </r>
  <r>
    <n v="2"/>
    <n v="2"/>
    <n v="2200005406"/>
    <s v="HA"/>
    <x v="129"/>
    <x v="1"/>
    <m/>
    <s v="x"/>
    <m/>
    <s v="LOC T183/ FV-540-AZ LOMAG"/>
    <d v="2023-05-17T00:00:00"/>
    <n v="10"/>
    <n v="0"/>
    <n v="0"/>
    <n v="0"/>
    <s v="F"/>
    <s v="CE1"/>
  </r>
  <r>
    <n v="2"/>
    <n v="2"/>
    <n v="2200005406"/>
    <s v="HA"/>
    <x v="129"/>
    <x v="1"/>
    <m/>
    <s v="x"/>
    <m/>
    <s v="LOC T183/ FV-540-AZ LOMAG"/>
    <d v="2023-05-17T00:00:00"/>
    <n v="270"/>
    <n v="0"/>
    <n v="0"/>
    <n v="0"/>
    <s v="F"/>
    <s v="CE1"/>
  </r>
  <r>
    <n v="2"/>
    <n v="2"/>
    <n v="2200005406"/>
    <s v="HA"/>
    <x v="129"/>
    <x v="31"/>
    <m/>
    <s v="x"/>
    <m/>
    <s v="LOC T183/ FV-540-AZ LOMAG"/>
    <d v="2023-05-17T00:00:00"/>
    <n v="50"/>
    <n v="0"/>
    <n v="0"/>
    <n v="0"/>
    <m/>
    <s v="CE1"/>
  </r>
  <r>
    <n v="2"/>
    <n v="2"/>
    <n v="2200005406"/>
    <s v="HA"/>
    <x v="129"/>
    <x v="32"/>
    <m/>
    <s v="x"/>
    <m/>
    <s v="LOC T183/ FV-540-AZ LOMAG"/>
    <d v="2023-05-17T00:00:00"/>
    <n v="1350"/>
    <n v="0"/>
    <n v="0"/>
    <n v="0"/>
    <m/>
    <s v="CE1"/>
  </r>
  <r>
    <n v="2"/>
    <n v="2"/>
    <n v="2200005406"/>
    <s v="HA"/>
    <x v="129"/>
    <x v="2"/>
    <s v="LOMAG/LIMOGES/01"/>
    <s v="x"/>
    <m/>
    <s v="LOC T183/ FV-540-AZ LOMAG"/>
    <d v="2023-05-17T00:00:00"/>
    <n v="0"/>
    <n v="1680"/>
    <n v="0"/>
    <n v="0"/>
    <s v="DY"/>
    <s v="CE1"/>
  </r>
  <r>
    <n v="2"/>
    <n v="2"/>
    <n v="2200005407"/>
    <s v="HA"/>
    <x v="129"/>
    <x v="59"/>
    <m/>
    <n v="2305001"/>
    <m/>
    <s v="COSTE FERMON ASSU FLOTTE 05/23"/>
    <d v="2023-05-17T00:00:00"/>
    <n v="26703"/>
    <n v="0"/>
    <n v="0"/>
    <n v="0"/>
    <m/>
    <s v="CE1"/>
  </r>
  <r>
    <n v="2"/>
    <n v="2"/>
    <n v="2200005407"/>
    <s v="HA"/>
    <x v="129"/>
    <x v="2"/>
    <s v="COSTEFERMO/TASSINLADE/01"/>
    <n v="2305001"/>
    <m/>
    <s v="COSTE FERMON ASSU FLOTTE 05/23"/>
    <d v="2023-05-17T00:00:00"/>
    <n v="0"/>
    <n v="26703"/>
    <n v="0"/>
    <n v="0"/>
    <s v="AC"/>
    <s v="CE1"/>
  </r>
  <r>
    <n v="2"/>
    <n v="2"/>
    <n v="2200005408"/>
    <s v="HA"/>
    <x v="129"/>
    <x v="1"/>
    <m/>
    <n v="2305038"/>
    <m/>
    <s v="2320265 GREEN CHEM 75"/>
    <d v="2023-05-17T00:00:00"/>
    <n v="262.08"/>
    <n v="0"/>
    <n v="0"/>
    <n v="0"/>
    <s v="F"/>
    <s v="CE1"/>
  </r>
  <r>
    <n v="2"/>
    <n v="2"/>
    <n v="2200005408"/>
    <s v="HA"/>
    <x v="129"/>
    <x v="47"/>
    <m/>
    <n v="2305038"/>
    <m/>
    <s v="2320265 GREEN CHEM 75"/>
    <d v="2023-05-17T00:00:00"/>
    <n v="1310.4000000000001"/>
    <n v="0"/>
    <n v="0"/>
    <n v="0"/>
    <m/>
    <s v="CE1"/>
  </r>
  <r>
    <n v="2"/>
    <n v="2"/>
    <n v="2200005408"/>
    <s v="HA"/>
    <x v="129"/>
    <x v="2"/>
    <s v="GREENCHEMF/LACIOTAT/01"/>
    <n v="2305038"/>
    <m/>
    <s v="2320265 GREEN CHEM 75"/>
    <d v="2023-05-17T00:00:00"/>
    <n v="0"/>
    <n v="1572.48"/>
    <n v="0"/>
    <n v="0"/>
    <s v="KO"/>
    <s v="CE1"/>
  </r>
  <r>
    <n v="2"/>
    <n v="2"/>
    <n v="2200005409"/>
    <s v="HA"/>
    <x v="129"/>
    <x v="47"/>
    <m/>
    <n v="2305039"/>
    <m/>
    <s v="2320269 GREEN CHEM 75"/>
    <d v="2023-05-17T00:00:00"/>
    <n v="1775"/>
    <n v="0"/>
    <n v="0"/>
    <n v="0"/>
    <m/>
    <s v="CE1"/>
  </r>
  <r>
    <n v="2"/>
    <n v="2"/>
    <n v="2200005409"/>
    <s v="HA"/>
    <x v="129"/>
    <x v="1"/>
    <m/>
    <n v="2305039"/>
    <m/>
    <s v="2320269 GREEN CHEM 75"/>
    <d v="2023-05-17T00:00:00"/>
    <n v="355"/>
    <n v="0"/>
    <n v="0"/>
    <n v="0"/>
    <s v="F"/>
    <s v="CE1"/>
  </r>
  <r>
    <n v="2"/>
    <n v="2"/>
    <n v="2200005409"/>
    <s v="HA"/>
    <x v="129"/>
    <x v="2"/>
    <s v="GREENCHEMF/LACIOTAT/01"/>
    <n v="2305039"/>
    <m/>
    <s v="2320269 GREEN CHEM 75"/>
    <d v="2023-05-17T00:00:00"/>
    <n v="0"/>
    <n v="2130"/>
    <n v="0"/>
    <n v="0"/>
    <s v="KM"/>
    <s v="CE1"/>
  </r>
  <r>
    <n v="2"/>
    <n v="2"/>
    <n v="2200005410"/>
    <s v="HA"/>
    <x v="129"/>
    <x v="13"/>
    <m/>
    <n v="2305040"/>
    <m/>
    <s v="016873974 GEODIS 16 dos 2303004576 bap"/>
    <d v="2023-05-17T00:00:00"/>
    <n v="53.45"/>
    <n v="0"/>
    <n v="0"/>
    <n v="0"/>
    <m/>
    <s v="CE1"/>
  </r>
  <r>
    <n v="2"/>
    <n v="2"/>
    <n v="2200005410"/>
    <s v="HA"/>
    <x v="129"/>
    <x v="2"/>
    <s v="GEODISUSSA//01"/>
    <n v="2305040"/>
    <m/>
    <s v="016873974 GEODIS 16 dos 2303004576 bap"/>
    <d v="2023-05-17T00:00:00"/>
    <n v="0"/>
    <n v="53.45"/>
    <n v="0"/>
    <n v="0"/>
    <s v="AO"/>
    <s v="CE1"/>
  </r>
  <r>
    <n v="2"/>
    <n v="2"/>
    <n v="2200005411"/>
    <s v="HA"/>
    <x v="129"/>
    <x v="1"/>
    <m/>
    <n v="2305041"/>
    <m/>
    <s v="378301 D*STELA"/>
    <d v="2023-05-17T00:00:00"/>
    <n v="9425.06"/>
    <n v="0"/>
    <n v="0"/>
    <n v="0"/>
    <s v="E"/>
    <s v="CE1"/>
  </r>
  <r>
    <n v="2"/>
    <n v="2"/>
    <n v="2200005411"/>
    <s v="HA"/>
    <x v="129"/>
    <x v="43"/>
    <m/>
    <n v="2305041"/>
    <m/>
    <s v="378301 D*STELA"/>
    <d v="2023-05-17T00:00:00"/>
    <n v="47125.31"/>
    <n v="0"/>
    <n v="0"/>
    <n v="0"/>
    <m/>
    <s v="CE1"/>
  </r>
  <r>
    <n v="2"/>
    <n v="2"/>
    <n v="2200005411"/>
    <s v="HA"/>
    <x v="129"/>
    <x v="2"/>
    <s v="STELA/ALBICEDEX9/01"/>
    <n v="2305041"/>
    <m/>
    <s v="378301 D*STELA"/>
    <d v="2023-05-17T00:00:00"/>
    <n v="0"/>
    <n v="56550.37"/>
    <n v="0"/>
    <n v="0"/>
    <s v="PW"/>
    <s v="CE1"/>
  </r>
  <r>
    <n v="2"/>
    <n v="2"/>
    <n v="2200005426"/>
    <s v="HA"/>
    <x v="130"/>
    <x v="32"/>
    <m/>
    <s v="x"/>
    <m/>
    <s v="LOC T202 - GK-204-PT - LOMAG"/>
    <d v="2023-05-18T00:00:00"/>
    <n v="1448"/>
    <n v="0"/>
    <n v="0"/>
    <n v="0"/>
    <m/>
    <s v="CE1"/>
  </r>
  <r>
    <n v="2"/>
    <n v="2"/>
    <n v="2200005426"/>
    <s v="HA"/>
    <x v="130"/>
    <x v="31"/>
    <m/>
    <s v="x"/>
    <m/>
    <s v="LOC T202 - GK-204-PT - LOMAG"/>
    <d v="2023-05-18T00:00:00"/>
    <n v="50"/>
    <n v="0"/>
    <n v="0"/>
    <n v="0"/>
    <m/>
    <s v="CE1"/>
  </r>
  <r>
    <n v="2"/>
    <n v="2"/>
    <n v="2200005426"/>
    <s v="HA"/>
    <x v="130"/>
    <x v="1"/>
    <m/>
    <s v="x"/>
    <m/>
    <s v="LOC T202 - GK-204-PT - LOMAG"/>
    <d v="2023-05-18T00:00:00"/>
    <n v="10"/>
    <n v="0"/>
    <n v="0"/>
    <n v="0"/>
    <s v="F"/>
    <s v="CE1"/>
  </r>
  <r>
    <n v="2"/>
    <n v="2"/>
    <n v="2200005426"/>
    <s v="HA"/>
    <x v="130"/>
    <x v="1"/>
    <m/>
    <s v="x"/>
    <m/>
    <s v="LOC T202 - GK-204-PT - LOMAG"/>
    <d v="2023-05-18T00:00:00"/>
    <n v="289.60000000000002"/>
    <n v="0"/>
    <n v="0"/>
    <n v="0"/>
    <s v="F"/>
    <s v="CE1"/>
  </r>
  <r>
    <n v="2"/>
    <n v="2"/>
    <n v="2200005426"/>
    <s v="HA"/>
    <x v="130"/>
    <x v="2"/>
    <s v="LOMAG/LIMOGES/01"/>
    <s v="x"/>
    <m/>
    <s v="LOC T202 - GK-204-PT - LOMAG"/>
    <d v="2023-05-18T00:00:00"/>
    <n v="0"/>
    <n v="1797.6"/>
    <n v="0"/>
    <n v="0"/>
    <s v="DY"/>
    <s v="CE1"/>
  </r>
  <r>
    <n v="2"/>
    <n v="2"/>
    <n v="2200005427"/>
    <s v="HA"/>
    <x v="130"/>
    <x v="1"/>
    <m/>
    <s v="x"/>
    <m/>
    <s v="LOC T203 - GK-243-PV - LOMAG"/>
    <d v="2023-05-18T00:00:00"/>
    <n v="289.60000000000002"/>
    <n v="0"/>
    <n v="0"/>
    <n v="0"/>
    <s v="F"/>
    <s v="CE1"/>
  </r>
  <r>
    <n v="2"/>
    <n v="2"/>
    <n v="2200005427"/>
    <s v="HA"/>
    <x v="130"/>
    <x v="1"/>
    <m/>
    <s v="x"/>
    <m/>
    <s v="LOC T203 - GK-243-PV - LOMAG"/>
    <d v="2023-05-18T00:00:00"/>
    <n v="10"/>
    <n v="0"/>
    <n v="0"/>
    <n v="0"/>
    <s v="F"/>
    <s v="CE1"/>
  </r>
  <r>
    <n v="2"/>
    <n v="2"/>
    <n v="2200005427"/>
    <s v="HA"/>
    <x v="130"/>
    <x v="31"/>
    <m/>
    <s v="x"/>
    <m/>
    <s v="LOC T203 - GK-243-PV - LOMAG"/>
    <d v="2023-05-18T00:00:00"/>
    <n v="50"/>
    <n v="0"/>
    <n v="0"/>
    <n v="0"/>
    <m/>
    <s v="CE1"/>
  </r>
  <r>
    <n v="2"/>
    <n v="2"/>
    <n v="2200005427"/>
    <s v="HA"/>
    <x v="130"/>
    <x v="32"/>
    <m/>
    <s v="x"/>
    <m/>
    <s v="LOC T203 - GK-243-PV - LOMAG"/>
    <d v="2023-05-18T00:00:00"/>
    <n v="1448"/>
    <n v="0"/>
    <n v="0"/>
    <n v="0"/>
    <m/>
    <s v="CE1"/>
  </r>
  <r>
    <n v="2"/>
    <n v="2"/>
    <n v="2200005427"/>
    <s v="HA"/>
    <x v="130"/>
    <x v="2"/>
    <s v="LOMAG/LIMOGES/01"/>
    <s v="x"/>
    <m/>
    <s v="LOC T203 - GK-243-PV - LOMAG"/>
    <d v="2023-05-18T00:00:00"/>
    <n v="0"/>
    <n v="1797.6"/>
    <n v="0"/>
    <n v="0"/>
    <s v="DY"/>
    <s v="CE1"/>
  </r>
  <r>
    <n v="2"/>
    <n v="2"/>
    <n v="2200005428"/>
    <s v="HA"/>
    <x v="130"/>
    <x v="1"/>
    <m/>
    <s v="x"/>
    <m/>
    <s v="LOC T204 - GK-079-PV - LOMAG"/>
    <d v="2023-05-18T00:00:00"/>
    <n v="10"/>
    <n v="0"/>
    <n v="0"/>
    <n v="0"/>
    <s v="F"/>
    <s v="CE1"/>
  </r>
  <r>
    <n v="2"/>
    <n v="2"/>
    <n v="2200005428"/>
    <s v="HA"/>
    <x v="130"/>
    <x v="32"/>
    <m/>
    <s v="x"/>
    <m/>
    <s v="LOC T204 - GK-079-PV - LOMAG"/>
    <d v="2023-05-18T00:00:00"/>
    <n v="1448"/>
    <n v="0"/>
    <n v="0"/>
    <n v="0"/>
    <m/>
    <s v="CE1"/>
  </r>
  <r>
    <n v="2"/>
    <n v="2"/>
    <n v="2200005428"/>
    <s v="HA"/>
    <x v="130"/>
    <x v="31"/>
    <m/>
    <s v="x"/>
    <m/>
    <s v="LOC T204 - GK-079-PV - LOMAG"/>
    <d v="2023-05-18T00:00:00"/>
    <n v="50"/>
    <n v="0"/>
    <n v="0"/>
    <n v="0"/>
    <m/>
    <s v="CE1"/>
  </r>
  <r>
    <n v="2"/>
    <n v="2"/>
    <n v="2200005428"/>
    <s v="HA"/>
    <x v="130"/>
    <x v="1"/>
    <m/>
    <s v="x"/>
    <m/>
    <s v="LOC T204 - GK-079-PV - LOMAG"/>
    <d v="2023-05-18T00:00:00"/>
    <n v="289.60000000000002"/>
    <n v="0"/>
    <n v="0"/>
    <n v="0"/>
    <s v="F"/>
    <s v="CE1"/>
  </r>
  <r>
    <n v="2"/>
    <n v="2"/>
    <n v="2200005428"/>
    <s v="HA"/>
    <x v="130"/>
    <x v="2"/>
    <s v="LOMAG/LIMOGES/01"/>
    <s v="x"/>
    <m/>
    <s v="LOC T204 - GK-079-PV - LOMAG"/>
    <d v="2023-05-18T00:00:00"/>
    <n v="0"/>
    <n v="1797.6"/>
    <n v="0"/>
    <n v="0"/>
    <s v="DY"/>
    <s v="CE1"/>
  </r>
  <r>
    <n v="2"/>
    <n v="2"/>
    <n v="2200005435"/>
    <s v="HA"/>
    <x v="131"/>
    <x v="1"/>
    <m/>
    <s v="x"/>
    <m/>
    <s v="LOC  S183 COLEST  ES-448-SD"/>
    <d v="2023-05-19T00:00:00"/>
    <n v="122.8"/>
    <n v="0"/>
    <n v="0"/>
    <n v="0"/>
    <s v="E"/>
    <s v="CE1"/>
  </r>
  <r>
    <n v="2"/>
    <n v="2"/>
    <n v="2200005435"/>
    <s v="HA"/>
    <x v="131"/>
    <x v="30"/>
    <m/>
    <s v="x"/>
    <m/>
    <s v="LOC  S183 COLEST  ES-448-SD"/>
    <d v="2023-05-19T00:00:00"/>
    <n v="614"/>
    <n v="0"/>
    <n v="0"/>
    <n v="0"/>
    <m/>
    <s v="CE1"/>
  </r>
  <r>
    <n v="2"/>
    <n v="2"/>
    <n v="2200005435"/>
    <s v="HA"/>
    <x v="131"/>
    <x v="2"/>
    <s v="COLESTLOCA/BOURGOINJA/01"/>
    <s v="x"/>
    <m/>
    <s v="LOC  S183 COLEST  ES-448-SD"/>
    <d v="2023-05-19T00:00:00"/>
    <n v="0"/>
    <n v="736.8"/>
    <n v="0"/>
    <n v="0"/>
    <s v="CA"/>
    <s v="CE1"/>
  </r>
  <r>
    <n v="2"/>
    <n v="2"/>
    <n v="2200005436"/>
    <s v="HA"/>
    <x v="131"/>
    <x v="32"/>
    <m/>
    <s v="x"/>
    <m/>
    <s v="LOC S216 FZ-233-HJ LOMAG"/>
    <d v="2023-05-19T00:00:00"/>
    <n v="436.6"/>
    <n v="0"/>
    <n v="0"/>
    <n v="0"/>
    <m/>
    <s v="CE1"/>
  </r>
  <r>
    <n v="2"/>
    <n v="2"/>
    <n v="2200005436"/>
    <s v="HA"/>
    <x v="131"/>
    <x v="31"/>
    <m/>
    <s v="x"/>
    <m/>
    <s v="LOC S216 FZ-233-HJ LOMAG"/>
    <d v="2023-05-19T00:00:00"/>
    <n v="50"/>
    <n v="0"/>
    <n v="0"/>
    <n v="0"/>
    <m/>
    <s v="CE1"/>
  </r>
  <r>
    <n v="2"/>
    <n v="2"/>
    <n v="2200005436"/>
    <s v="HA"/>
    <x v="131"/>
    <x v="1"/>
    <m/>
    <s v="x"/>
    <m/>
    <s v="LOC S216 FZ-233-HJ LOMAG"/>
    <d v="2023-05-19T00:00:00"/>
    <n v="87.32"/>
    <n v="0"/>
    <n v="0"/>
    <n v="0"/>
    <s v="F"/>
    <s v="CE1"/>
  </r>
  <r>
    <n v="2"/>
    <n v="2"/>
    <n v="2200005436"/>
    <s v="HA"/>
    <x v="131"/>
    <x v="1"/>
    <m/>
    <s v="x"/>
    <m/>
    <s v="LOC S216 FZ-233-HJ LOMAG"/>
    <d v="2023-05-19T00:00:00"/>
    <n v="10"/>
    <n v="0"/>
    <n v="0"/>
    <n v="0"/>
    <s v="F"/>
    <s v="CE1"/>
  </r>
  <r>
    <n v="2"/>
    <n v="2"/>
    <n v="2200005436"/>
    <s v="HA"/>
    <x v="131"/>
    <x v="2"/>
    <s v="LOMAG/LIMOGES/01"/>
    <s v="x"/>
    <m/>
    <s v="LOC S216 FZ-233-HJ LOMAG"/>
    <d v="2023-05-19T00:00:00"/>
    <n v="0"/>
    <n v="583.91999999999996"/>
    <n v="0"/>
    <n v="0"/>
    <s v="DY"/>
    <s v="CE1"/>
  </r>
  <r>
    <n v="2"/>
    <n v="2"/>
    <n v="2200005437"/>
    <s v="HA"/>
    <x v="131"/>
    <x v="62"/>
    <m/>
    <n v="2305026"/>
    <m/>
    <s v="F1322 SI MILES 88- BARY"/>
    <d v="2023-05-19T00:00:00"/>
    <n v="850"/>
    <n v="0"/>
    <n v="0"/>
    <n v="0"/>
    <m/>
    <s v="CE1"/>
  </r>
  <r>
    <n v="2"/>
    <n v="2"/>
    <n v="2200005437"/>
    <s v="HA"/>
    <x v="131"/>
    <x v="1"/>
    <m/>
    <n v="2305026"/>
    <m/>
    <s v="F1322 SI MILES 88- BARY"/>
    <d v="2023-05-19T00:00:00"/>
    <n v="170"/>
    <n v="0"/>
    <n v="0"/>
    <n v="0"/>
    <s v="E"/>
    <s v="CE1"/>
  </r>
  <r>
    <n v="2"/>
    <n v="2"/>
    <n v="2200005437"/>
    <s v="HA"/>
    <x v="131"/>
    <x v="2"/>
    <s v="BARY//01"/>
    <n v="2305026"/>
    <m/>
    <s v="F1322 SI MILES 88- BARY"/>
    <d v="2023-05-19T00:00:00"/>
    <n v="0"/>
    <n v="1020"/>
    <n v="0"/>
    <n v="0"/>
    <s v="AO"/>
    <s v="CE1"/>
  </r>
  <r>
    <n v="2"/>
    <n v="2"/>
    <n v="2200005446"/>
    <s v="HA"/>
    <x v="132"/>
    <x v="30"/>
    <m/>
    <s v="x"/>
    <m/>
    <s v="LOC T166  VOLVO EY-519-DS"/>
    <d v="2023-05-20T00:00:00"/>
    <n v="1791.43"/>
    <n v="0"/>
    <n v="0"/>
    <n v="0"/>
    <m/>
    <s v="CE1"/>
  </r>
  <r>
    <n v="2"/>
    <n v="2"/>
    <n v="2200005446"/>
    <s v="HA"/>
    <x v="132"/>
    <x v="1"/>
    <m/>
    <s v="x"/>
    <m/>
    <s v="LOC T166  VOLVO EY-519-DS"/>
    <d v="2023-05-20T00:00:00"/>
    <n v="358.29"/>
    <n v="0"/>
    <n v="0"/>
    <n v="0"/>
    <s v="E"/>
    <s v="CE1"/>
  </r>
  <r>
    <n v="2"/>
    <n v="2"/>
    <n v="2200005446"/>
    <s v="HA"/>
    <x v="132"/>
    <x v="2"/>
    <s v="VOLVO-RELA/LEVIGEN/01"/>
    <s v="x"/>
    <m/>
    <s v="LOC T166  VOLVO EY-519-DS"/>
    <d v="2023-05-20T00:00:00"/>
    <n v="0"/>
    <n v="2149.7199999999998"/>
    <n v="0"/>
    <n v="0"/>
    <s v="FX"/>
    <s v="CE1"/>
  </r>
  <r>
    <n v="2"/>
    <n v="2"/>
    <n v="2200005447"/>
    <s v="HA"/>
    <x v="132"/>
    <x v="1"/>
    <m/>
    <s v="x"/>
    <m/>
    <s v="LOC T188 LOMAG"/>
    <d v="2023-05-20T00:00:00"/>
    <n v="10"/>
    <n v="0"/>
    <n v="0"/>
    <n v="0"/>
    <s v="F"/>
    <s v="CE1"/>
  </r>
  <r>
    <n v="2"/>
    <n v="2"/>
    <n v="2200005447"/>
    <s v="HA"/>
    <x v="132"/>
    <x v="31"/>
    <m/>
    <s v="x"/>
    <m/>
    <s v="LOC T188 LOMAG"/>
    <d v="2023-05-20T00:00:00"/>
    <n v="50"/>
    <n v="0"/>
    <n v="0"/>
    <n v="0"/>
    <m/>
    <s v="CE1"/>
  </r>
  <r>
    <n v="2"/>
    <n v="2"/>
    <n v="2200005447"/>
    <s v="HA"/>
    <x v="132"/>
    <x v="1"/>
    <m/>
    <s v="x"/>
    <m/>
    <s v="LOC T188 LOMAG"/>
    <d v="2023-05-20T00:00:00"/>
    <n v="266.52"/>
    <n v="0"/>
    <n v="0"/>
    <n v="0"/>
    <s v="F"/>
    <s v="CE1"/>
  </r>
  <r>
    <n v="2"/>
    <n v="2"/>
    <n v="2200005447"/>
    <s v="HA"/>
    <x v="132"/>
    <x v="32"/>
    <m/>
    <s v="x"/>
    <m/>
    <s v="LOC T188 LOMAG"/>
    <d v="2023-05-20T00:00:00"/>
    <n v="1332.6"/>
    <n v="0"/>
    <n v="0"/>
    <n v="0"/>
    <m/>
    <s v="CE1"/>
  </r>
  <r>
    <n v="2"/>
    <n v="2"/>
    <n v="2200005447"/>
    <s v="HA"/>
    <x v="132"/>
    <x v="2"/>
    <s v="LOMAG/LIMOGES/01"/>
    <s v="x"/>
    <m/>
    <s v="LOC T188 LOMAG"/>
    <d v="2023-05-20T00:00:00"/>
    <n v="0"/>
    <n v="1659.12"/>
    <n v="0"/>
    <n v="0"/>
    <s v="DY"/>
    <s v="CE1"/>
  </r>
  <r>
    <n v="2"/>
    <n v="2"/>
    <n v="2200005448"/>
    <s v="HA"/>
    <x v="133"/>
    <x v="1"/>
    <m/>
    <s v="x"/>
    <m/>
    <s v="LOCT167 VOLVO FA-642-JS"/>
    <d v="2023-05-22T00:00:00"/>
    <n v="325.83999999999997"/>
    <n v="0"/>
    <n v="0"/>
    <n v="0"/>
    <s v="E"/>
    <s v="CE1"/>
  </r>
  <r>
    <n v="2"/>
    <n v="2"/>
    <n v="2200005448"/>
    <s v="HA"/>
    <x v="133"/>
    <x v="30"/>
    <m/>
    <s v="x"/>
    <m/>
    <s v="LOCT167 VOLVO FA-642-JS"/>
    <d v="2023-05-22T00:00:00"/>
    <n v="1629.21"/>
    <n v="0"/>
    <n v="0"/>
    <n v="0"/>
    <m/>
    <s v="CE1"/>
  </r>
  <r>
    <n v="2"/>
    <n v="2"/>
    <n v="2200005448"/>
    <s v="HA"/>
    <x v="133"/>
    <x v="2"/>
    <s v="VOLVO-RELA/LEVIGEN/01"/>
    <s v="x"/>
    <m/>
    <s v="LOCT167 VOLVO FA-642-JS"/>
    <d v="2023-05-22T00:00:00"/>
    <n v="0"/>
    <n v="1955.05"/>
    <n v="0"/>
    <n v="0"/>
    <s v="FW"/>
    <s v="CE1"/>
  </r>
  <r>
    <n v="2"/>
    <n v="2"/>
    <n v="2200005449"/>
    <s v="HA"/>
    <x v="133"/>
    <x v="30"/>
    <m/>
    <s v="x"/>
    <m/>
    <s v="LOC T168  VOLVO FA-822-JS"/>
    <d v="2023-05-22T00:00:00"/>
    <n v="1629.21"/>
    <n v="0"/>
    <n v="0"/>
    <n v="0"/>
    <m/>
    <s v="CE1"/>
  </r>
  <r>
    <n v="2"/>
    <n v="2"/>
    <n v="2200005449"/>
    <s v="HA"/>
    <x v="133"/>
    <x v="1"/>
    <m/>
    <s v="x"/>
    <m/>
    <s v="LOC T168  VOLVO FA-822-JS"/>
    <d v="2023-05-22T00:00:00"/>
    <n v="325.83999999999997"/>
    <n v="0"/>
    <n v="0"/>
    <n v="0"/>
    <s v="E"/>
    <s v="CE1"/>
  </r>
  <r>
    <n v="2"/>
    <n v="2"/>
    <n v="2200005449"/>
    <s v="HA"/>
    <x v="133"/>
    <x v="2"/>
    <s v="VOLVO-RELA/LEVIGEN/01"/>
    <s v="x"/>
    <m/>
    <s v="LOC T168  VOLVO FA-822-JS"/>
    <d v="2023-05-22T00:00:00"/>
    <n v="0"/>
    <n v="1955.05"/>
    <n v="0"/>
    <n v="0"/>
    <s v="FW"/>
    <s v="CE1"/>
  </r>
  <r>
    <n v="2"/>
    <n v="2"/>
    <n v="2200005450"/>
    <s v="HA"/>
    <x v="133"/>
    <x v="6"/>
    <m/>
    <n v="2305046"/>
    <m/>
    <s v="2923116827 SECURITAS ALERT SER"/>
    <d v="2023-05-22T00:00:00"/>
    <n v="316.42"/>
    <n v="0"/>
    <n v="0"/>
    <n v="0"/>
    <m/>
    <s v="CE1"/>
  </r>
  <r>
    <n v="2"/>
    <n v="2"/>
    <n v="2200005450"/>
    <s v="HA"/>
    <x v="133"/>
    <x v="1"/>
    <m/>
    <n v="2305046"/>
    <m/>
    <s v="2923116827 SECURITAS ALERT SER"/>
    <d v="2023-05-22T00:00:00"/>
    <n v="63.28"/>
    <n v="0"/>
    <n v="0"/>
    <n v="0"/>
    <m/>
    <s v="CE1"/>
  </r>
  <r>
    <n v="2"/>
    <n v="2"/>
    <n v="2200005450"/>
    <s v="HA"/>
    <x v="133"/>
    <x v="2"/>
    <s v="SECURITASA//01"/>
    <n v="2305046"/>
    <m/>
    <s v="2923116827 SECURITAS ALERT SER"/>
    <d v="2023-05-22T00:00:00"/>
    <n v="0"/>
    <n v="379.7"/>
    <n v="0"/>
    <n v="0"/>
    <m/>
    <s v="CE1"/>
  </r>
  <r>
    <n v="2"/>
    <n v="2"/>
    <n v="2200005451"/>
    <s v="HA"/>
    <x v="133"/>
    <x v="15"/>
    <m/>
    <s v="E2305007"/>
    <m/>
    <s v="FA00001747 SEZAME"/>
    <d v="2023-05-22T00:00:00"/>
    <n v="128"/>
    <n v="0"/>
    <n v="0"/>
    <n v="0"/>
    <m/>
    <s v="CE1"/>
  </r>
  <r>
    <n v="2"/>
    <n v="2"/>
    <n v="2200005451"/>
    <s v="HA"/>
    <x v="133"/>
    <x v="1"/>
    <m/>
    <s v="E2305007"/>
    <m/>
    <s v="FA00001747 SEZAME"/>
    <d v="2023-05-22T00:00:00"/>
    <n v="25.6"/>
    <n v="0"/>
    <n v="0"/>
    <n v="0"/>
    <s v="E"/>
    <s v="CE1"/>
  </r>
  <r>
    <n v="2"/>
    <n v="2"/>
    <n v="2200005451"/>
    <s v="HA"/>
    <x v="133"/>
    <x v="2"/>
    <s v="SEZAME/LIMOGES/01"/>
    <s v="E2305007"/>
    <m/>
    <s v="FA00001747 SEZAME"/>
    <d v="2023-05-22T00:00:00"/>
    <n v="0"/>
    <n v="153.6"/>
    <n v="0"/>
    <n v="0"/>
    <s v="BR"/>
    <s v="CE1"/>
  </r>
  <r>
    <n v="2"/>
    <n v="2"/>
    <n v="2200005461"/>
    <s v="HA"/>
    <x v="134"/>
    <x v="1"/>
    <m/>
    <s v="x"/>
    <m/>
    <s v="LOC T205 - GK-451-RQ - LOMAG"/>
    <d v="2023-05-23T00:00:00"/>
    <n v="10"/>
    <n v="0"/>
    <n v="0"/>
    <n v="0"/>
    <s v="F"/>
    <s v="CE1"/>
  </r>
  <r>
    <n v="2"/>
    <n v="2"/>
    <n v="2200005461"/>
    <s v="HA"/>
    <x v="134"/>
    <x v="31"/>
    <m/>
    <s v="x"/>
    <m/>
    <s v="LOC T205 - GK-451-RQ - LOMAG"/>
    <d v="2023-05-23T00:00:00"/>
    <n v="50"/>
    <n v="0"/>
    <n v="0"/>
    <n v="0"/>
    <m/>
    <s v="CE1"/>
  </r>
  <r>
    <n v="2"/>
    <n v="2"/>
    <n v="2200005461"/>
    <s v="HA"/>
    <x v="134"/>
    <x v="32"/>
    <m/>
    <s v="x"/>
    <m/>
    <s v="LOC T205 - GK-451-RQ - LOMAG"/>
    <d v="2023-05-23T00:00:00"/>
    <n v="1448"/>
    <n v="0"/>
    <n v="0"/>
    <n v="0"/>
    <m/>
    <s v="CE1"/>
  </r>
  <r>
    <n v="2"/>
    <n v="2"/>
    <n v="2200005461"/>
    <s v="HA"/>
    <x v="134"/>
    <x v="1"/>
    <m/>
    <s v="x"/>
    <m/>
    <s v="LOC T205 - GK-451-RQ - LOMAG"/>
    <d v="2023-05-23T00:00:00"/>
    <n v="289.60000000000002"/>
    <n v="0"/>
    <n v="0"/>
    <n v="0"/>
    <s v="F"/>
    <s v="CE1"/>
  </r>
  <r>
    <n v="2"/>
    <n v="2"/>
    <n v="2200005461"/>
    <s v="HA"/>
    <x v="134"/>
    <x v="2"/>
    <s v="LOMAG/LIMOGES/01"/>
    <s v="x"/>
    <m/>
    <s v="LOC T205 - GK-451-RQ - LOMAG"/>
    <d v="2023-05-23T00:00:00"/>
    <n v="0"/>
    <n v="1797.6"/>
    <n v="0"/>
    <n v="0"/>
    <s v="DY"/>
    <s v="CE1"/>
  </r>
  <r>
    <n v="2"/>
    <n v="2"/>
    <n v="2200005462"/>
    <s v="HA"/>
    <x v="134"/>
    <x v="76"/>
    <m/>
    <n v="2305042"/>
    <m/>
    <s v="230500395 PROGINOV"/>
    <d v="2023-05-23T00:00:00"/>
    <n v="6554.48"/>
    <n v="0"/>
    <n v="0"/>
    <n v="0"/>
    <m/>
    <s v="CE1"/>
  </r>
  <r>
    <n v="2"/>
    <n v="2"/>
    <n v="2200005462"/>
    <s v="HA"/>
    <x v="134"/>
    <x v="1"/>
    <m/>
    <n v="2305042"/>
    <m/>
    <s v="230500395 PROGINOV"/>
    <d v="2023-05-23T00:00:00"/>
    <n v="1310.9"/>
    <n v="0"/>
    <n v="0"/>
    <n v="0"/>
    <s v="E"/>
    <s v="CE1"/>
  </r>
  <r>
    <n v="2"/>
    <n v="2"/>
    <n v="2200005462"/>
    <s v="HA"/>
    <x v="134"/>
    <x v="2"/>
    <s v="PROGINOV/LACHEVROLI/01"/>
    <n v="2305042"/>
    <m/>
    <s v="230500395 PROGINOV"/>
    <d v="2023-05-23T00:00:00"/>
    <n v="0"/>
    <n v="7865.38"/>
    <n v="0"/>
    <n v="0"/>
    <s v="CV"/>
    <s v="CE1"/>
  </r>
  <r>
    <n v="2"/>
    <n v="2"/>
    <n v="2200005475"/>
    <s v="HA"/>
    <x v="135"/>
    <x v="47"/>
    <m/>
    <n v="2305045"/>
    <m/>
    <s v="2321059 GREEN CHEM 75"/>
    <d v="2023-05-24T00:00:00"/>
    <n v="781.2"/>
    <n v="0"/>
    <n v="0"/>
    <n v="0"/>
    <m/>
    <s v="CE1"/>
  </r>
  <r>
    <n v="2"/>
    <n v="2"/>
    <n v="2200005475"/>
    <s v="HA"/>
    <x v="135"/>
    <x v="1"/>
    <m/>
    <n v="2305045"/>
    <m/>
    <s v="2321059 GREEN CHEM 75"/>
    <d v="2023-05-24T00:00:00"/>
    <n v="156.24"/>
    <n v="0"/>
    <n v="0"/>
    <n v="0"/>
    <s v="F"/>
    <s v="CE1"/>
  </r>
  <r>
    <n v="2"/>
    <n v="2"/>
    <n v="2200005475"/>
    <s v="HA"/>
    <x v="135"/>
    <x v="2"/>
    <s v="GREENCHEMF/LACIOTAT/01"/>
    <n v="2305045"/>
    <m/>
    <s v="2321059 GREEN CHEM 75"/>
    <d v="2023-05-24T00:00:00"/>
    <n v="0"/>
    <n v="937.44"/>
    <n v="0"/>
    <n v="0"/>
    <s v="KO"/>
    <s v="CE1"/>
  </r>
  <r>
    <n v="2"/>
    <n v="2"/>
    <n v="2200005476"/>
    <s v="HA"/>
    <x v="135"/>
    <x v="1"/>
    <m/>
    <n v="2305047"/>
    <m/>
    <s v="378702 D*STELA"/>
    <d v="2023-05-24T00:00:00"/>
    <n v="9453.86"/>
    <n v="0"/>
    <n v="0"/>
    <n v="0"/>
    <s v="E"/>
    <s v="CE1"/>
  </r>
  <r>
    <n v="2"/>
    <n v="2"/>
    <n v="2200005476"/>
    <s v="HA"/>
    <x v="135"/>
    <x v="43"/>
    <m/>
    <n v="2305047"/>
    <m/>
    <s v="378702 D*STELA"/>
    <d v="2023-05-24T00:00:00"/>
    <n v="47269.31"/>
    <n v="0"/>
    <n v="0"/>
    <n v="0"/>
    <m/>
    <s v="CE1"/>
  </r>
  <r>
    <n v="2"/>
    <n v="2"/>
    <n v="2200005476"/>
    <s v="HA"/>
    <x v="135"/>
    <x v="2"/>
    <s v="STELA/ALBICEDEX9/01"/>
    <n v="2305047"/>
    <m/>
    <s v="378702 D*STELA"/>
    <d v="2023-05-24T00:00:00"/>
    <n v="0"/>
    <n v="56723.17"/>
    <n v="0"/>
    <n v="0"/>
    <s v="PW"/>
    <s v="CE1"/>
  </r>
  <r>
    <n v="2"/>
    <n v="2"/>
    <n v="2200005484"/>
    <s v="HA"/>
    <x v="136"/>
    <x v="30"/>
    <m/>
    <s v="x"/>
    <m/>
    <s v="LOC P065 BERNISL FA-581-KD"/>
    <d v="2023-05-25T00:00:00"/>
    <n v="1760"/>
    <n v="0"/>
    <n v="0"/>
    <n v="0"/>
    <m/>
    <s v="CE1"/>
  </r>
  <r>
    <n v="2"/>
    <n v="2"/>
    <n v="2200005484"/>
    <s v="HA"/>
    <x v="136"/>
    <x v="1"/>
    <m/>
    <s v="x"/>
    <m/>
    <s v="LOC P065 BERNISL FA-581-KD"/>
    <d v="2023-05-25T00:00:00"/>
    <n v="352"/>
    <n v="0"/>
    <n v="0"/>
    <n v="0"/>
    <s v="E"/>
    <s v="CE1"/>
  </r>
  <r>
    <n v="2"/>
    <n v="2"/>
    <n v="2200005484"/>
    <s v="HA"/>
    <x v="136"/>
    <x v="2"/>
    <s v="BERNISTRUC/LACRECHE/02"/>
    <s v="x"/>
    <m/>
    <s v="LOC P065 BERNISL FA-581-KD"/>
    <d v="2023-05-25T00:00:00"/>
    <n v="0"/>
    <n v="2112"/>
    <n v="0"/>
    <n v="0"/>
    <s v="EK"/>
    <s v="CE1"/>
  </r>
  <r>
    <n v="2"/>
    <n v="2"/>
    <n v="2200005485"/>
    <s v="HA"/>
    <x v="136"/>
    <x v="32"/>
    <m/>
    <s v="x"/>
    <m/>
    <s v="LOC P074/GE-320-SN/ LOMAG"/>
    <d v="2023-05-25T00:00:00"/>
    <n v="1729.3"/>
    <n v="0"/>
    <n v="0"/>
    <n v="0"/>
    <m/>
    <s v="CE1"/>
  </r>
  <r>
    <n v="2"/>
    <n v="2"/>
    <n v="2200005485"/>
    <s v="HA"/>
    <x v="136"/>
    <x v="31"/>
    <m/>
    <s v="x"/>
    <m/>
    <s v="LOC P074/GE-320-SN/ LOMAG"/>
    <d v="2023-05-25T00:00:00"/>
    <n v="50"/>
    <n v="0"/>
    <n v="0"/>
    <n v="0"/>
    <m/>
    <s v="CE1"/>
  </r>
  <r>
    <n v="2"/>
    <n v="2"/>
    <n v="2200005485"/>
    <s v="HA"/>
    <x v="136"/>
    <x v="1"/>
    <m/>
    <s v="x"/>
    <m/>
    <s v="LOC P074/GE-320-SN/ LOMAG"/>
    <d v="2023-05-25T00:00:00"/>
    <n v="10"/>
    <n v="0"/>
    <n v="0"/>
    <n v="0"/>
    <s v="F"/>
    <s v="CE1"/>
  </r>
  <r>
    <n v="2"/>
    <n v="2"/>
    <n v="2200005485"/>
    <s v="HA"/>
    <x v="136"/>
    <x v="1"/>
    <m/>
    <s v="x"/>
    <m/>
    <s v="LOC P074/GE-320-SN/ LOMAG"/>
    <d v="2023-05-25T00:00:00"/>
    <n v="345.86"/>
    <n v="0"/>
    <n v="0"/>
    <n v="0"/>
    <s v="F"/>
    <s v="CE1"/>
  </r>
  <r>
    <n v="2"/>
    <n v="2"/>
    <n v="2200005485"/>
    <s v="HA"/>
    <x v="136"/>
    <x v="2"/>
    <s v="LOMAG/LIMOGES/01"/>
    <s v="x"/>
    <m/>
    <s v="LOC P074/GE-320-SN/ LOMAG"/>
    <d v="2023-05-25T00:00:00"/>
    <n v="0"/>
    <n v="2135.16"/>
    <n v="0"/>
    <n v="0"/>
    <s v="DY"/>
    <s v="CE1"/>
  </r>
  <r>
    <n v="2"/>
    <n v="2"/>
    <n v="2200005486"/>
    <s v="HA"/>
    <x v="136"/>
    <x v="1"/>
    <m/>
    <n v="2305048"/>
    <m/>
    <s v="4468896 D*VOLVO FULL REVISÃÂ° KM"/>
    <d v="2023-05-25T00:00:00"/>
    <n v="684.5"/>
    <n v="0"/>
    <n v="0"/>
    <n v="0"/>
    <s v="E"/>
    <s v="CE1"/>
  </r>
  <r>
    <n v="2"/>
    <n v="2"/>
    <n v="2200005486"/>
    <s v="HA"/>
    <x v="136"/>
    <x v="46"/>
    <m/>
    <n v="2305048"/>
    <m/>
    <s v="4468896 D*VOLVO FULL REVISÃÂ° KM"/>
    <d v="2023-05-25T00:00:00"/>
    <n v="3422.52"/>
    <n v="0"/>
    <n v="0"/>
    <n v="0"/>
    <m/>
    <s v="CE1"/>
  </r>
  <r>
    <n v="2"/>
    <n v="2"/>
    <n v="2200005486"/>
    <s v="HA"/>
    <x v="136"/>
    <x v="2"/>
    <s v="VOLVO-RELA/LEVIGEN/01"/>
    <n v="2305048"/>
    <m/>
    <s v="4468896 D*VOLVO FULL REVISÃÂ° KM"/>
    <d v="2023-05-25T00:00:00"/>
    <n v="0"/>
    <n v="4107.0200000000004"/>
    <n v="0"/>
    <n v="0"/>
    <s v="FZ"/>
    <s v="CE1"/>
  </r>
  <r>
    <n v="2"/>
    <n v="2"/>
    <n v="2200005505"/>
    <s v="HA"/>
    <x v="137"/>
    <x v="1"/>
    <m/>
    <n v="2306008"/>
    <m/>
    <s v="LOC  S182 COLEST  ES-496-EG"/>
    <d v="2023-05-26T00:00:00"/>
    <n v="99.19"/>
    <n v="0"/>
    <n v="0"/>
    <n v="0"/>
    <s v="E"/>
    <s v="CE1"/>
  </r>
  <r>
    <n v="2"/>
    <n v="2"/>
    <n v="2200005505"/>
    <s v="HA"/>
    <x v="137"/>
    <x v="30"/>
    <m/>
    <n v="2306008"/>
    <m/>
    <s v="LOC  S182 COLEST  ES-496-EG"/>
    <d v="2023-05-26T00:00:00"/>
    <n v="495.97"/>
    <n v="0"/>
    <n v="0"/>
    <n v="0"/>
    <m/>
    <s v="CE1"/>
  </r>
  <r>
    <n v="2"/>
    <n v="2"/>
    <n v="2200005505"/>
    <s v="HA"/>
    <x v="137"/>
    <x v="2"/>
    <s v="COLESTLOCA/BOURGOINJA/01"/>
    <n v="2306008"/>
    <m/>
    <s v="LOC  S182 COLEST  ES-496-EG"/>
    <d v="2023-05-26T00:00:00"/>
    <n v="0"/>
    <n v="595.16"/>
    <n v="0"/>
    <n v="0"/>
    <s v="CA"/>
    <s v="CE1"/>
  </r>
  <r>
    <n v="2"/>
    <n v="2"/>
    <n v="2200005506"/>
    <s v="HA"/>
    <x v="137"/>
    <x v="32"/>
    <m/>
    <s v="x"/>
    <m/>
    <s v="LOC S215 LOMAG"/>
    <d v="2023-05-26T00:00:00"/>
    <n v="1340"/>
    <n v="0"/>
    <n v="0"/>
    <n v="0"/>
    <m/>
    <s v="CE1"/>
  </r>
  <r>
    <n v="2"/>
    <n v="2"/>
    <n v="2200005506"/>
    <s v="HA"/>
    <x v="137"/>
    <x v="1"/>
    <m/>
    <s v="x"/>
    <m/>
    <s v="LOC S215 LOMAG"/>
    <d v="2023-05-26T00:00:00"/>
    <n v="268"/>
    <n v="0"/>
    <n v="0"/>
    <n v="0"/>
    <s v="F"/>
    <s v="CE1"/>
  </r>
  <r>
    <n v="2"/>
    <n v="2"/>
    <n v="2200005506"/>
    <s v="HA"/>
    <x v="137"/>
    <x v="31"/>
    <m/>
    <s v="x"/>
    <m/>
    <s v="LOC S215 LOMAG"/>
    <d v="2023-05-26T00:00:00"/>
    <n v="50"/>
    <n v="0"/>
    <n v="0"/>
    <n v="0"/>
    <m/>
    <s v="CE1"/>
  </r>
  <r>
    <n v="2"/>
    <n v="2"/>
    <n v="2200005506"/>
    <s v="HA"/>
    <x v="137"/>
    <x v="1"/>
    <m/>
    <s v="x"/>
    <m/>
    <s v="LOC S215 LOMAG"/>
    <d v="2023-05-26T00:00:00"/>
    <n v="10"/>
    <n v="0"/>
    <n v="0"/>
    <n v="0"/>
    <s v="F"/>
    <s v="CE1"/>
  </r>
  <r>
    <n v="2"/>
    <n v="2"/>
    <n v="2200005506"/>
    <s v="HA"/>
    <x v="137"/>
    <x v="2"/>
    <s v="LOMAG/LIMOGES/01"/>
    <s v="x"/>
    <m/>
    <s v="LOC S215 LOMAG"/>
    <d v="2023-05-26T00:00:00"/>
    <n v="0"/>
    <n v="1668"/>
    <n v="0"/>
    <n v="0"/>
    <s v="DY"/>
    <s v="CE1"/>
  </r>
  <r>
    <n v="2"/>
    <n v="2"/>
    <n v="2200005507"/>
    <s v="HA"/>
    <x v="137"/>
    <x v="67"/>
    <m/>
    <n v="2305049"/>
    <m/>
    <s v="113493113493 PURELY"/>
    <d v="2023-05-26T00:00:00"/>
    <n v="123.66"/>
    <n v="0"/>
    <n v="0"/>
    <n v="0"/>
    <m/>
    <s v="CE1"/>
  </r>
  <r>
    <n v="2"/>
    <n v="2"/>
    <n v="2200005507"/>
    <s v="HA"/>
    <x v="137"/>
    <x v="2"/>
    <s v="CBMAILLETY//01"/>
    <n v="2305049"/>
    <m/>
    <s v="113493113493 PURELY"/>
    <d v="2023-05-26T00:00:00"/>
    <n v="0"/>
    <n v="123.66"/>
    <n v="0"/>
    <n v="0"/>
    <s v="IB"/>
    <s v="CE1"/>
  </r>
  <r>
    <n v="2"/>
    <n v="2"/>
    <n v="2200005508"/>
    <s v="HA"/>
    <x v="137"/>
    <x v="1"/>
    <m/>
    <n v="2305050"/>
    <m/>
    <s v="8704545144 MEWA SARL"/>
    <d v="2023-05-26T00:00:00"/>
    <n v="12.78"/>
    <n v="0"/>
    <n v="0"/>
    <n v="0"/>
    <s v="E"/>
    <s v="CE1"/>
  </r>
  <r>
    <n v="2"/>
    <n v="2"/>
    <n v="2200005508"/>
    <s v="HA"/>
    <x v="137"/>
    <x v="69"/>
    <m/>
    <n v="2305050"/>
    <m/>
    <s v="8704545144 MEWA SARL"/>
    <d v="2023-05-26T00:00:00"/>
    <n v="63.88"/>
    <n v="0"/>
    <n v="0"/>
    <n v="0"/>
    <m/>
    <s v="CE1"/>
  </r>
  <r>
    <n v="2"/>
    <n v="2"/>
    <n v="2200005508"/>
    <s v="HA"/>
    <x v="137"/>
    <x v="2"/>
    <s v="MEWASARL/AVERMES/01"/>
    <n v="2305050"/>
    <m/>
    <s v="8704545144 MEWA SARL"/>
    <d v="2023-05-26T00:00:00"/>
    <n v="0"/>
    <n v="76.66"/>
    <n v="0"/>
    <n v="0"/>
    <s v="BV"/>
    <s v="CE1"/>
  </r>
  <r>
    <n v="2"/>
    <n v="2"/>
    <n v="2200005509"/>
    <s v="HA"/>
    <x v="137"/>
    <x v="1"/>
    <m/>
    <n v="2305052"/>
    <m/>
    <s v="2321903 GREEN CHEM 75"/>
    <d v="2023-05-26T00:00:00"/>
    <n v="129.6"/>
    <n v="0"/>
    <n v="0"/>
    <n v="0"/>
    <s v="F"/>
    <s v="CE1"/>
  </r>
  <r>
    <n v="2"/>
    <n v="2"/>
    <n v="2200005509"/>
    <s v="HA"/>
    <x v="137"/>
    <x v="47"/>
    <m/>
    <n v="2305052"/>
    <m/>
    <s v="2321903 GREEN CHEM 75"/>
    <d v="2023-05-26T00:00:00"/>
    <n v="648"/>
    <n v="0"/>
    <n v="0"/>
    <n v="0"/>
    <m/>
    <s v="CE1"/>
  </r>
  <r>
    <n v="2"/>
    <n v="2"/>
    <n v="2200005509"/>
    <s v="HA"/>
    <x v="137"/>
    <x v="2"/>
    <s v="GREENCHEMF/LACIOTAT/01"/>
    <n v="2305052"/>
    <m/>
    <s v="2321903 GREEN CHEM 75"/>
    <d v="2023-05-26T00:00:00"/>
    <n v="0"/>
    <n v="777.6"/>
    <n v="0"/>
    <n v="0"/>
    <s v="KN"/>
    <s v="CE1"/>
  </r>
  <r>
    <n v="2"/>
    <n v="2"/>
    <n v="2200005510"/>
    <s v="HA"/>
    <x v="137"/>
    <x v="1"/>
    <m/>
    <n v="23050002"/>
    <m/>
    <s v="L23050033 FREV61LON"/>
    <d v="2023-05-26T00:00:00"/>
    <n v="72"/>
    <n v="0"/>
    <n v="0"/>
    <n v="0"/>
    <s v="K"/>
    <s v="CE1"/>
  </r>
  <r>
    <n v="2"/>
    <n v="2"/>
    <n v="2200005510"/>
    <s v="HA"/>
    <x v="137"/>
    <x v="24"/>
    <m/>
    <n v="23050002"/>
    <m/>
    <s v="L23050033 FREV61LON"/>
    <d v="2023-05-26T00:00:00"/>
    <n v="360"/>
    <n v="0"/>
    <n v="0"/>
    <n v="0"/>
    <m/>
    <s v="CE1"/>
  </r>
  <r>
    <n v="2"/>
    <n v="2"/>
    <n v="2200005510"/>
    <s v="HA"/>
    <x v="137"/>
    <x v="2"/>
    <s v="FREVIAL61/LONRAI/01"/>
    <n v="23050002"/>
    <m/>
    <s v="L23050033 FREV61LON"/>
    <d v="2023-05-26T00:00:00"/>
    <n v="0"/>
    <n v="432"/>
    <n v="0"/>
    <n v="0"/>
    <s v="AJ"/>
    <s v="CE1"/>
  </r>
  <r>
    <n v="2"/>
    <n v="2"/>
    <n v="2200005525"/>
    <s v="HA"/>
    <x v="138"/>
    <x v="1"/>
    <m/>
    <s v="x"/>
    <m/>
    <s v="LOC S209 /FN-624-QR LOMAG"/>
    <d v="2023-05-27T00:00:00"/>
    <n v="10"/>
    <n v="0"/>
    <n v="0"/>
    <n v="0"/>
    <s v="F"/>
    <s v="CE1"/>
  </r>
  <r>
    <n v="2"/>
    <n v="2"/>
    <n v="2200005525"/>
    <s v="HA"/>
    <x v="138"/>
    <x v="31"/>
    <m/>
    <s v="x"/>
    <m/>
    <s v="LOC S209 /FN-624-QR LOMAG"/>
    <d v="2023-05-27T00:00:00"/>
    <n v="50"/>
    <n v="0"/>
    <n v="0"/>
    <n v="0"/>
    <m/>
    <s v="CE1"/>
  </r>
  <r>
    <n v="2"/>
    <n v="2"/>
    <n v="2200005525"/>
    <s v="HA"/>
    <x v="138"/>
    <x v="1"/>
    <m/>
    <s v="x"/>
    <m/>
    <s v="LOC S209 /FN-624-QR LOMAG"/>
    <d v="2023-05-27T00:00:00"/>
    <n v="205.33"/>
    <n v="0"/>
    <n v="0"/>
    <n v="0"/>
    <s v="F"/>
    <s v="CE1"/>
  </r>
  <r>
    <n v="2"/>
    <n v="2"/>
    <n v="2200005525"/>
    <s v="HA"/>
    <x v="138"/>
    <x v="32"/>
    <m/>
    <s v="x"/>
    <m/>
    <s v="LOC S209 /FN-624-QR LOMAG"/>
    <d v="2023-05-27T00:00:00"/>
    <n v="1026.6500000000001"/>
    <n v="0"/>
    <n v="0"/>
    <n v="0"/>
    <m/>
    <s v="CE1"/>
  </r>
  <r>
    <n v="2"/>
    <n v="2"/>
    <n v="2200005525"/>
    <s v="HA"/>
    <x v="138"/>
    <x v="2"/>
    <s v="LOMAG/LIMOGES/01"/>
    <s v="x"/>
    <m/>
    <s v="LOC S209 /FN-624-QR LOMAG"/>
    <d v="2023-05-27T00:00:00"/>
    <n v="0"/>
    <n v="1291.98"/>
    <n v="0"/>
    <n v="0"/>
    <s v="DY"/>
    <s v="CE1"/>
  </r>
  <r>
    <n v="2"/>
    <n v="2"/>
    <n v="2200005528"/>
    <s v="HA"/>
    <x v="139"/>
    <x v="1"/>
    <m/>
    <s v="x"/>
    <m/>
    <s v="LOC S210/ FS-797-PZ LOMAG"/>
    <d v="2023-05-28T00:00:00"/>
    <n v="10"/>
    <n v="0"/>
    <n v="0"/>
    <n v="0"/>
    <s v="F"/>
    <s v="CE1"/>
  </r>
  <r>
    <n v="2"/>
    <n v="2"/>
    <n v="2200005528"/>
    <s v="HA"/>
    <x v="139"/>
    <x v="31"/>
    <m/>
    <s v="x"/>
    <m/>
    <s v="LOC S210/ FS-797-PZ LOMAG"/>
    <d v="2023-05-28T00:00:00"/>
    <n v="50"/>
    <n v="0"/>
    <n v="0"/>
    <n v="0"/>
    <m/>
    <s v="CE1"/>
  </r>
  <r>
    <n v="2"/>
    <n v="2"/>
    <n v="2200005528"/>
    <s v="HA"/>
    <x v="139"/>
    <x v="1"/>
    <m/>
    <s v="x"/>
    <m/>
    <s v="LOC S210/ FS-797-PZ LOMAG"/>
    <d v="2023-05-28T00:00:00"/>
    <n v="94.42"/>
    <n v="0"/>
    <n v="0"/>
    <n v="0"/>
    <s v="F"/>
    <s v="CE1"/>
  </r>
  <r>
    <n v="2"/>
    <n v="2"/>
    <n v="2200005528"/>
    <s v="HA"/>
    <x v="139"/>
    <x v="32"/>
    <m/>
    <s v="x"/>
    <m/>
    <s v="LOC S210/ FS-797-PZ LOMAG"/>
    <d v="2023-05-28T00:00:00"/>
    <n v="472.1"/>
    <n v="0"/>
    <n v="0"/>
    <n v="0"/>
    <m/>
    <s v="CE1"/>
  </r>
  <r>
    <n v="2"/>
    <n v="2"/>
    <n v="2200005528"/>
    <s v="HA"/>
    <x v="139"/>
    <x v="2"/>
    <s v="LOMAG/LIMOGES/01"/>
    <s v="x"/>
    <m/>
    <s v="LOC S210/ FS-797-PZ LOMAG"/>
    <d v="2023-05-28T00:00:00"/>
    <n v="0"/>
    <n v="626.52"/>
    <n v="0"/>
    <n v="0"/>
    <s v="DY"/>
    <s v="CE1"/>
  </r>
  <r>
    <n v="2"/>
    <n v="2"/>
    <n v="2200005529"/>
    <s v="HA"/>
    <x v="139"/>
    <x v="37"/>
    <m/>
    <n v="2305022"/>
    <m/>
    <s v="CB/T170/FC-461-WE/DEUTSCHE LEA"/>
    <d v="2023-05-28T00:00:00"/>
    <n v="1286.3599999999999"/>
    <n v="0"/>
    <n v="0"/>
    <n v="0"/>
    <s v="A"/>
    <s v="CE1"/>
  </r>
  <r>
    <n v="2"/>
    <n v="2"/>
    <n v="2200005529"/>
    <s v="HA"/>
    <x v="139"/>
    <x v="1"/>
    <m/>
    <n v="2305022"/>
    <m/>
    <s v="CB/T170/FC-461-WE/DEUTSCHE LEA"/>
    <d v="2023-05-28T00:00:00"/>
    <n v="257.27"/>
    <n v="0"/>
    <n v="0"/>
    <n v="0"/>
    <s v="E"/>
    <s v="CE1"/>
  </r>
  <r>
    <n v="2"/>
    <n v="2"/>
    <n v="2200005529"/>
    <s v="HA"/>
    <x v="139"/>
    <x v="2"/>
    <s v="DEUTSCHELE/RUEILMALMA/01"/>
    <n v="2305022"/>
    <m/>
    <s v="CB/T170/FC-461-WE/DEUTSCHE LEA"/>
    <d v="2023-05-28T00:00:00"/>
    <n v="0"/>
    <n v="1543.63"/>
    <n v="0"/>
    <n v="0"/>
    <s v="DK"/>
    <s v="CE1"/>
  </r>
  <r>
    <n v="2"/>
    <n v="2"/>
    <n v="2200005530"/>
    <s v="HA"/>
    <x v="139"/>
    <x v="1"/>
    <m/>
    <n v="2305023"/>
    <m/>
    <s v="CB/T172/FC-604-WE/DEUTSCHE LEA"/>
    <d v="2023-05-28T00:00:00"/>
    <n v="257.27"/>
    <n v="0"/>
    <n v="0"/>
    <n v="0"/>
    <s v="E"/>
    <s v="CE1"/>
  </r>
  <r>
    <n v="2"/>
    <n v="2"/>
    <n v="2200005530"/>
    <s v="HA"/>
    <x v="139"/>
    <x v="37"/>
    <m/>
    <n v="2305023"/>
    <m/>
    <s v="CB/T172/FC-604-WE/DEUTSCHE LEA"/>
    <d v="2023-05-28T00:00:00"/>
    <n v="1286.3599999999999"/>
    <n v="0"/>
    <n v="0"/>
    <n v="0"/>
    <s v="A"/>
    <s v="CE1"/>
  </r>
  <r>
    <n v="2"/>
    <n v="2"/>
    <n v="2200005530"/>
    <s v="HA"/>
    <x v="139"/>
    <x v="2"/>
    <s v="DEUTSCHELE/RUEILMALMA/01"/>
    <n v="2305023"/>
    <m/>
    <s v="CB/T172/FC-604-WE/DEUTSCHE LEA"/>
    <d v="2023-05-28T00:00:00"/>
    <n v="0"/>
    <n v="1543.63"/>
    <n v="0"/>
    <n v="0"/>
    <s v="DK"/>
    <s v="CE1"/>
  </r>
  <r>
    <n v="2"/>
    <n v="2"/>
    <n v="2200005531"/>
    <s v="HA"/>
    <x v="139"/>
    <x v="1"/>
    <m/>
    <n v="2305024"/>
    <m/>
    <s v="CB/T171/FC-233-WE/DEUTSCHE LEA"/>
    <d v="2023-05-28T00:00:00"/>
    <n v="257.27"/>
    <n v="0"/>
    <n v="0"/>
    <n v="0"/>
    <s v="E"/>
    <s v="CE1"/>
  </r>
  <r>
    <n v="2"/>
    <n v="2"/>
    <n v="2200005531"/>
    <s v="HA"/>
    <x v="139"/>
    <x v="37"/>
    <m/>
    <n v="2305024"/>
    <m/>
    <s v="CB/T171/FC-233-WE/DEUTSCHE LEA"/>
    <d v="2023-05-28T00:00:00"/>
    <n v="1286.3599999999999"/>
    <n v="0"/>
    <n v="0"/>
    <n v="0"/>
    <s v="A"/>
    <s v="CE1"/>
  </r>
  <r>
    <n v="2"/>
    <n v="2"/>
    <n v="2200005531"/>
    <s v="HA"/>
    <x v="139"/>
    <x v="2"/>
    <s v="DEUTSCHELE/RUEILMALMA/01"/>
    <n v="2305024"/>
    <m/>
    <s v="CB/T171/FC-233-WE/DEUTSCHE LEA"/>
    <d v="2023-05-28T00:00:00"/>
    <n v="0"/>
    <n v="1543.63"/>
    <n v="0"/>
    <n v="0"/>
    <s v="DK"/>
    <s v="CE1"/>
  </r>
  <r>
    <n v="2"/>
    <n v="2"/>
    <n v="2200005532"/>
    <s v="HA"/>
    <x v="139"/>
    <x v="1"/>
    <m/>
    <n v="2305043"/>
    <m/>
    <s v="5270101231 D*LYRECO"/>
    <d v="2023-05-28T00:00:00"/>
    <n v="21.61"/>
    <n v="0"/>
    <n v="0"/>
    <n v="0"/>
    <s v="E"/>
    <s v="CE1"/>
  </r>
  <r>
    <n v="2"/>
    <n v="2"/>
    <n v="2200005532"/>
    <s v="HA"/>
    <x v="139"/>
    <x v="113"/>
    <m/>
    <n v="2305043"/>
    <m/>
    <s v="5270101231 D*LYRECO"/>
    <d v="2023-05-28T00:00:00"/>
    <n v="108.06"/>
    <n v="0"/>
    <n v="0"/>
    <n v="0"/>
    <m/>
    <s v="CE1"/>
  </r>
  <r>
    <n v="2"/>
    <n v="2"/>
    <n v="2200005532"/>
    <s v="HA"/>
    <x v="139"/>
    <x v="2"/>
    <s v="LYRECOFRAN/MARLY/01"/>
    <n v="2305043"/>
    <m/>
    <s v="5270101231 D*LYRECO"/>
    <d v="2023-05-28T00:00:00"/>
    <n v="0"/>
    <n v="129.66999999999999"/>
    <n v="0"/>
    <n v="0"/>
    <s v="CU"/>
    <s v="CE1"/>
  </r>
  <r>
    <n v="2"/>
    <n v="2"/>
    <n v="2200005533"/>
    <s v="HA"/>
    <x v="140"/>
    <x v="1"/>
    <m/>
    <n v="2305051"/>
    <m/>
    <s v="2923117348 SECURITAS ALERT SER"/>
    <d v="2023-05-29T00:00:00"/>
    <n v="21.75"/>
    <n v="0"/>
    <n v="0"/>
    <n v="0"/>
    <m/>
    <s v="CE1"/>
  </r>
  <r>
    <n v="2"/>
    <n v="2"/>
    <n v="2200005533"/>
    <s v="HA"/>
    <x v="140"/>
    <x v="6"/>
    <m/>
    <n v="2305051"/>
    <m/>
    <s v="2923117348 SECURITAS ALERT SER"/>
    <d v="2023-05-29T00:00:00"/>
    <n v="108.77"/>
    <n v="0"/>
    <n v="0"/>
    <n v="0"/>
    <m/>
    <s v="CE1"/>
  </r>
  <r>
    <n v="2"/>
    <n v="2"/>
    <n v="2200005533"/>
    <s v="HA"/>
    <x v="140"/>
    <x v="2"/>
    <s v="SECURITASA//01"/>
    <n v="2305051"/>
    <m/>
    <s v="2923117348 SECURITAS ALERT SER"/>
    <d v="2023-05-29T00:00:00"/>
    <n v="0"/>
    <n v="130.52000000000001"/>
    <n v="0"/>
    <n v="0"/>
    <m/>
    <s v="CE1"/>
  </r>
  <r>
    <n v="2"/>
    <n v="2"/>
    <n v="2200005547"/>
    <s v="HA"/>
    <x v="141"/>
    <x v="31"/>
    <m/>
    <s v="x"/>
    <m/>
    <s v="LOCATION CHARIOT 06 LOMAG"/>
    <d v="2023-05-30T00:00:00"/>
    <n v="50"/>
    <n v="0"/>
    <n v="0"/>
    <n v="0"/>
    <m/>
    <s v="CE1"/>
  </r>
  <r>
    <n v="2"/>
    <n v="2"/>
    <n v="2200005547"/>
    <s v="HA"/>
    <x v="141"/>
    <x v="1"/>
    <m/>
    <s v="x"/>
    <m/>
    <s v="LOCATION CHARIOT 06 LOMAG"/>
    <d v="2023-05-30T00:00:00"/>
    <n v="59"/>
    <n v="0"/>
    <n v="0"/>
    <n v="0"/>
    <s v="F"/>
    <s v="CE1"/>
  </r>
  <r>
    <n v="2"/>
    <n v="2"/>
    <n v="2200005547"/>
    <s v="HA"/>
    <x v="141"/>
    <x v="1"/>
    <m/>
    <s v="x"/>
    <m/>
    <s v="LOCATION CHARIOT 06 LOMAG"/>
    <d v="2023-05-30T00:00:00"/>
    <n v="10"/>
    <n v="0"/>
    <n v="0"/>
    <n v="0"/>
    <s v="F"/>
    <s v="CE1"/>
  </r>
  <r>
    <n v="2"/>
    <n v="2"/>
    <n v="2200005547"/>
    <s v="HA"/>
    <x v="141"/>
    <x v="58"/>
    <m/>
    <s v="x"/>
    <m/>
    <s v="LOCATION CHARIOT 06 LOMAG"/>
    <d v="2023-05-30T00:00:00"/>
    <n v="295"/>
    <n v="0"/>
    <n v="0"/>
    <n v="0"/>
    <m/>
    <s v="CE1"/>
  </r>
  <r>
    <n v="2"/>
    <n v="2"/>
    <n v="2200005547"/>
    <s v="HA"/>
    <x v="141"/>
    <x v="2"/>
    <s v="LOMAG/LIMOGES/01"/>
    <s v="x"/>
    <m/>
    <s v="LOCATION CHARIOT 06 LOMAG"/>
    <d v="2023-05-30T00:00:00"/>
    <n v="0"/>
    <n v="414"/>
    <n v="0"/>
    <n v="0"/>
    <s v="DY"/>
    <s v="CE1"/>
  </r>
  <r>
    <n v="2"/>
    <n v="2"/>
    <n v="2200005548"/>
    <s v="HA"/>
    <x v="141"/>
    <x v="1"/>
    <m/>
    <s v="x"/>
    <m/>
    <s v="LOC T191 FY-520-NP LOMAG"/>
    <d v="2023-05-30T00:00:00"/>
    <n v="10"/>
    <n v="0"/>
    <n v="0"/>
    <n v="0"/>
    <s v="F"/>
    <s v="CE1"/>
  </r>
  <r>
    <n v="2"/>
    <n v="2"/>
    <n v="2200005548"/>
    <s v="HA"/>
    <x v="141"/>
    <x v="32"/>
    <m/>
    <s v="x"/>
    <m/>
    <s v="LOC T191 FY-520-NP LOMAG"/>
    <d v="2023-05-30T00:00:00"/>
    <n v="1320.5"/>
    <n v="0"/>
    <n v="0"/>
    <n v="0"/>
    <m/>
    <s v="CE1"/>
  </r>
  <r>
    <n v="2"/>
    <n v="2"/>
    <n v="2200005548"/>
    <s v="HA"/>
    <x v="141"/>
    <x v="1"/>
    <m/>
    <s v="x"/>
    <m/>
    <s v="LOC T191 FY-520-NP LOMAG"/>
    <d v="2023-05-30T00:00:00"/>
    <n v="264.10000000000002"/>
    <n v="0"/>
    <n v="0"/>
    <n v="0"/>
    <s v="F"/>
    <s v="CE1"/>
  </r>
  <r>
    <n v="2"/>
    <n v="2"/>
    <n v="2200005548"/>
    <s v="HA"/>
    <x v="141"/>
    <x v="31"/>
    <m/>
    <s v="x"/>
    <m/>
    <s v="LOC T191 FY-520-NP LOMAG"/>
    <d v="2023-05-30T00:00:00"/>
    <n v="50"/>
    <n v="0"/>
    <n v="0"/>
    <n v="0"/>
    <m/>
    <s v="CE1"/>
  </r>
  <r>
    <n v="2"/>
    <n v="2"/>
    <n v="2200005548"/>
    <s v="HA"/>
    <x v="141"/>
    <x v="2"/>
    <s v="LOMAG/LIMOGES/01"/>
    <s v="x"/>
    <m/>
    <s v="LOC T191 FY-520-NP LOMAG"/>
    <d v="2023-05-30T00:00:00"/>
    <n v="0"/>
    <n v="1644.6"/>
    <n v="0"/>
    <n v="0"/>
    <s v="DY"/>
    <s v="CE1"/>
  </r>
  <r>
    <n v="2"/>
    <n v="2"/>
    <n v="2200005549"/>
    <s v="HA"/>
    <x v="141"/>
    <x v="31"/>
    <m/>
    <s v="x"/>
    <m/>
    <s v="LOC T192 FY-696-PN LOMAG"/>
    <d v="2023-05-30T00:00:00"/>
    <n v="50"/>
    <n v="0"/>
    <n v="0"/>
    <n v="0"/>
    <m/>
    <s v="CE1"/>
  </r>
  <r>
    <n v="2"/>
    <n v="2"/>
    <n v="2200005549"/>
    <s v="HA"/>
    <x v="141"/>
    <x v="1"/>
    <m/>
    <s v="x"/>
    <m/>
    <s v="LOC T192 FY-696-PN LOMAG"/>
    <d v="2023-05-30T00:00:00"/>
    <n v="264.10000000000002"/>
    <n v="0"/>
    <n v="0"/>
    <n v="0"/>
    <s v="F"/>
    <s v="CE1"/>
  </r>
  <r>
    <n v="2"/>
    <n v="2"/>
    <n v="2200005549"/>
    <s v="HA"/>
    <x v="141"/>
    <x v="32"/>
    <m/>
    <s v="x"/>
    <m/>
    <s v="LOC T192 FY-696-PN LOMAG"/>
    <d v="2023-05-30T00:00:00"/>
    <n v="1320.5"/>
    <n v="0"/>
    <n v="0"/>
    <n v="0"/>
    <m/>
    <s v="CE1"/>
  </r>
  <r>
    <n v="2"/>
    <n v="2"/>
    <n v="2200005549"/>
    <s v="HA"/>
    <x v="141"/>
    <x v="1"/>
    <m/>
    <s v="x"/>
    <m/>
    <s v="LOC T192 FY-696-PN LOMAG"/>
    <d v="2023-05-30T00:00:00"/>
    <n v="10"/>
    <n v="0"/>
    <n v="0"/>
    <n v="0"/>
    <s v="F"/>
    <s v="CE1"/>
  </r>
  <r>
    <n v="2"/>
    <n v="2"/>
    <n v="2200005549"/>
    <s v="HA"/>
    <x v="141"/>
    <x v="2"/>
    <s v="LOMAG/LIMOGES/01"/>
    <s v="x"/>
    <m/>
    <s v="LOC T192 FY-696-PN LOMAG"/>
    <d v="2023-05-30T00:00:00"/>
    <n v="0"/>
    <n v="1644.6"/>
    <n v="0"/>
    <n v="0"/>
    <s v="DY"/>
    <s v="CE1"/>
  </r>
  <r>
    <n v="2"/>
    <n v="2"/>
    <n v="2200005550"/>
    <s v="HA"/>
    <x v="141"/>
    <x v="31"/>
    <m/>
    <s v="x"/>
    <m/>
    <s v="LOC S220/GF-520-HS/ LOMAG"/>
    <d v="2023-05-30T00:00:00"/>
    <n v="50"/>
    <n v="0"/>
    <n v="0"/>
    <n v="0"/>
    <m/>
    <s v="CE1"/>
  </r>
  <r>
    <n v="2"/>
    <n v="2"/>
    <n v="2200005550"/>
    <s v="HA"/>
    <x v="141"/>
    <x v="1"/>
    <m/>
    <s v="x"/>
    <m/>
    <s v="LOC S220/GF-520-HS/ LOMAG"/>
    <d v="2023-05-30T00:00:00"/>
    <n v="10"/>
    <n v="0"/>
    <n v="0"/>
    <n v="0"/>
    <s v="F"/>
    <s v="CE1"/>
  </r>
  <r>
    <n v="2"/>
    <n v="2"/>
    <n v="2200005550"/>
    <s v="HA"/>
    <x v="141"/>
    <x v="1"/>
    <m/>
    <s v="x"/>
    <m/>
    <s v="LOC S220/GF-520-HS/ LOMAG"/>
    <d v="2023-05-30T00:00:00"/>
    <n v="213"/>
    <n v="0"/>
    <n v="0"/>
    <n v="0"/>
    <s v="F"/>
    <s v="CE1"/>
  </r>
  <r>
    <n v="2"/>
    <n v="2"/>
    <n v="2200005550"/>
    <s v="HA"/>
    <x v="141"/>
    <x v="32"/>
    <m/>
    <s v="x"/>
    <m/>
    <s v="LOC S220/GF-520-HS/ LOMAG"/>
    <d v="2023-05-30T00:00:00"/>
    <n v="1065"/>
    <n v="0"/>
    <n v="0"/>
    <n v="0"/>
    <m/>
    <s v="CE1"/>
  </r>
  <r>
    <n v="2"/>
    <n v="2"/>
    <n v="2200005550"/>
    <s v="HA"/>
    <x v="141"/>
    <x v="2"/>
    <s v="LOMAG/LIMOGES/01"/>
    <s v="x"/>
    <m/>
    <s v="LOC S220/GF-520-HS/ LOMAG"/>
    <d v="2023-05-30T00:00:00"/>
    <n v="0"/>
    <n v="1338"/>
    <n v="0"/>
    <n v="0"/>
    <s v="DY"/>
    <s v="CE1"/>
  </r>
  <r>
    <n v="2"/>
    <n v="2"/>
    <n v="2200005551"/>
    <s v="HA"/>
    <x v="141"/>
    <x v="1"/>
    <m/>
    <n v="2305053"/>
    <m/>
    <s v="379065 D*STELA"/>
    <d v="2023-05-30T00:00:00"/>
    <n v="9435.7900000000009"/>
    <n v="0"/>
    <n v="0"/>
    <n v="0"/>
    <s v="E"/>
    <s v="CE"/>
  </r>
  <r>
    <n v="2"/>
    <n v="2"/>
    <n v="2200005551"/>
    <s v="HA"/>
    <x v="141"/>
    <x v="43"/>
    <m/>
    <n v="2305053"/>
    <m/>
    <s v="379065 D*STELA"/>
    <d v="2023-05-30T00:00:00"/>
    <n v="47178.96"/>
    <n v="0"/>
    <n v="0"/>
    <n v="0"/>
    <m/>
    <s v="CE"/>
  </r>
  <r>
    <n v="2"/>
    <n v="2"/>
    <n v="2200005551"/>
    <s v="HA"/>
    <x v="141"/>
    <x v="2"/>
    <s v="STELA/ALBICEDEX9/01"/>
    <n v="2305053"/>
    <m/>
    <s v="379065 D*STELA"/>
    <d v="2023-05-30T00:00:00"/>
    <n v="0"/>
    <n v="56614.75"/>
    <n v="0"/>
    <n v="0"/>
    <s v="PW"/>
    <s v="CE"/>
  </r>
  <r>
    <n v="2"/>
    <n v="2"/>
    <n v="2200005589"/>
    <s v="HA"/>
    <x v="142"/>
    <x v="1"/>
    <m/>
    <s v="x"/>
    <m/>
    <s v="LOC P069 FP-166-RY LOMAG"/>
    <d v="2023-05-31T00:00:00"/>
    <n v="273.48"/>
    <n v="0"/>
    <n v="0"/>
    <n v="0"/>
    <s v="F"/>
    <s v="CE1"/>
  </r>
  <r>
    <n v="2"/>
    <n v="2"/>
    <n v="2200005589"/>
    <s v="HA"/>
    <x v="142"/>
    <x v="1"/>
    <m/>
    <s v="x"/>
    <m/>
    <s v="LOC P069 FP-166-RY LOMAG"/>
    <d v="2023-05-31T00:00:00"/>
    <n v="10"/>
    <n v="0"/>
    <n v="0"/>
    <n v="0"/>
    <s v="F"/>
    <s v="CE1"/>
  </r>
  <r>
    <n v="2"/>
    <n v="2"/>
    <n v="2200005589"/>
    <s v="HA"/>
    <x v="142"/>
    <x v="31"/>
    <m/>
    <s v="x"/>
    <m/>
    <s v="LOC P069 FP-166-RY LOMAG"/>
    <d v="2023-05-31T00:00:00"/>
    <n v="50"/>
    <n v="0"/>
    <n v="0"/>
    <n v="0"/>
    <m/>
    <s v="CE1"/>
  </r>
  <r>
    <n v="2"/>
    <n v="2"/>
    <n v="2200005589"/>
    <s v="HA"/>
    <x v="142"/>
    <x v="32"/>
    <m/>
    <s v="x"/>
    <m/>
    <s v="LOC P069 FP-166-RY LOMAG"/>
    <d v="2023-05-31T00:00:00"/>
    <n v="1367.4"/>
    <n v="0"/>
    <n v="0"/>
    <n v="0"/>
    <m/>
    <s v="CE1"/>
  </r>
  <r>
    <n v="2"/>
    <n v="2"/>
    <n v="2200005589"/>
    <s v="HA"/>
    <x v="142"/>
    <x v="2"/>
    <s v="LOMAG/LIMOGES/01"/>
    <s v="x"/>
    <m/>
    <s v="LOC P069 FP-166-RY LOMAG"/>
    <d v="2023-05-31T00:00:00"/>
    <n v="0"/>
    <n v="1700.88"/>
    <n v="0"/>
    <n v="0"/>
    <s v="DY"/>
    <s v="CE1"/>
  </r>
  <r>
    <n v="2"/>
    <n v="2"/>
    <n v="2200005590"/>
    <s v="HA"/>
    <x v="142"/>
    <x v="1"/>
    <m/>
    <s v="x"/>
    <m/>
    <s v="LOC P070 FP-139-RY LOMAG"/>
    <d v="2023-05-31T00:00:00"/>
    <n v="449.04"/>
    <n v="0"/>
    <n v="0"/>
    <n v="0"/>
    <s v="F"/>
    <s v="CE1"/>
  </r>
  <r>
    <n v="2"/>
    <n v="2"/>
    <n v="2200005590"/>
    <s v="HA"/>
    <x v="142"/>
    <x v="32"/>
    <m/>
    <s v="x"/>
    <m/>
    <s v="LOC P070 FP-139-RY LOMAG"/>
    <d v="2023-05-31T00:00:00"/>
    <n v="2245.1999999999998"/>
    <n v="0"/>
    <n v="0"/>
    <n v="0"/>
    <m/>
    <s v="CE1"/>
  </r>
  <r>
    <n v="2"/>
    <n v="2"/>
    <n v="2200005590"/>
    <s v="HA"/>
    <x v="142"/>
    <x v="31"/>
    <m/>
    <s v="x"/>
    <m/>
    <s v="LOC P070 FP-139-RY LOMAG"/>
    <d v="2023-05-31T00:00:00"/>
    <n v="50"/>
    <n v="0"/>
    <n v="0"/>
    <n v="0"/>
    <m/>
    <s v="CE1"/>
  </r>
  <r>
    <n v="2"/>
    <n v="2"/>
    <n v="2200005590"/>
    <s v="HA"/>
    <x v="142"/>
    <x v="1"/>
    <m/>
    <s v="x"/>
    <m/>
    <s v="LOC P070 FP-139-RY LOMAG"/>
    <d v="2023-05-31T00:00:00"/>
    <n v="10"/>
    <n v="0"/>
    <n v="0"/>
    <n v="0"/>
    <s v="F"/>
    <s v="CE1"/>
  </r>
  <r>
    <n v="2"/>
    <n v="2"/>
    <n v="2200005590"/>
    <s v="HA"/>
    <x v="142"/>
    <x v="2"/>
    <s v="LOMAG/LIMOGES/01"/>
    <s v="x"/>
    <m/>
    <s v="LOC P070 FP-139-RY LOMAG"/>
    <d v="2023-05-31T00:00:00"/>
    <n v="0"/>
    <n v="2754.24"/>
    <n v="0"/>
    <n v="0"/>
    <s v="DY"/>
    <s v="CE1"/>
  </r>
  <r>
    <n v="2"/>
    <n v="2"/>
    <n v="2200005591"/>
    <s v="HA"/>
    <x v="142"/>
    <x v="31"/>
    <m/>
    <s v="x"/>
    <m/>
    <s v="LOC P071 FP-911-SJ LOMAG"/>
    <d v="2023-05-31T00:00:00"/>
    <n v="50"/>
    <n v="0"/>
    <n v="0"/>
    <n v="0"/>
    <m/>
    <s v="CE1"/>
  </r>
  <r>
    <n v="2"/>
    <n v="2"/>
    <n v="2200005591"/>
    <s v="HA"/>
    <x v="142"/>
    <x v="32"/>
    <m/>
    <s v="x"/>
    <m/>
    <s v="LOC P071 FP-911-SJ LOMAG"/>
    <d v="2023-05-31T00:00:00"/>
    <n v="1285.3"/>
    <n v="0"/>
    <n v="0"/>
    <n v="0"/>
    <m/>
    <s v="CE1"/>
  </r>
  <r>
    <n v="2"/>
    <n v="2"/>
    <n v="2200005591"/>
    <s v="HA"/>
    <x v="142"/>
    <x v="1"/>
    <m/>
    <s v="x"/>
    <m/>
    <s v="LOC P071 FP-911-SJ LOMAG"/>
    <d v="2023-05-31T00:00:00"/>
    <n v="257.06"/>
    <n v="0"/>
    <n v="0"/>
    <n v="0"/>
    <s v="F"/>
    <s v="CE1"/>
  </r>
  <r>
    <n v="2"/>
    <n v="2"/>
    <n v="2200005591"/>
    <s v="HA"/>
    <x v="142"/>
    <x v="1"/>
    <m/>
    <s v="x"/>
    <m/>
    <s v="LOC P071 FP-911-SJ LOMAG"/>
    <d v="2023-05-31T00:00:00"/>
    <n v="10"/>
    <n v="0"/>
    <n v="0"/>
    <n v="0"/>
    <s v="F"/>
    <s v="CE1"/>
  </r>
  <r>
    <n v="2"/>
    <n v="2"/>
    <n v="2200005591"/>
    <s v="HA"/>
    <x v="142"/>
    <x v="2"/>
    <s v="LOMAG/LIMOGES/01"/>
    <s v="x"/>
    <m/>
    <s v="LOC P071 FP-911-SJ LOMAG"/>
    <d v="2023-05-31T00:00:00"/>
    <n v="0"/>
    <n v="1602.36"/>
    <n v="0"/>
    <n v="0"/>
    <s v="DY"/>
    <s v="CE1"/>
  </r>
  <r>
    <n v="2"/>
    <n v="2"/>
    <n v="2200005592"/>
    <s v="HA"/>
    <x v="142"/>
    <x v="1"/>
    <m/>
    <s v="x"/>
    <m/>
    <s v="LOC P072 FP-986-SR LOMAG"/>
    <d v="2023-05-31T00:00:00"/>
    <n v="10"/>
    <n v="0"/>
    <n v="0"/>
    <n v="0"/>
    <s v="F"/>
    <s v="CE1"/>
  </r>
  <r>
    <n v="2"/>
    <n v="2"/>
    <n v="2200005592"/>
    <s v="HA"/>
    <x v="142"/>
    <x v="1"/>
    <m/>
    <s v="x"/>
    <m/>
    <s v="LOC P072 FP-986-SR LOMAG"/>
    <d v="2023-05-31T00:00:00"/>
    <n v="459.48"/>
    <n v="0"/>
    <n v="0"/>
    <n v="0"/>
    <s v="F"/>
    <s v="CE1"/>
  </r>
  <r>
    <n v="2"/>
    <n v="2"/>
    <n v="2200005592"/>
    <s v="HA"/>
    <x v="142"/>
    <x v="31"/>
    <m/>
    <s v="x"/>
    <m/>
    <s v="LOC P072 FP-986-SR LOMAG"/>
    <d v="2023-05-31T00:00:00"/>
    <n v="50"/>
    <n v="0"/>
    <n v="0"/>
    <n v="0"/>
    <m/>
    <s v="CE1"/>
  </r>
  <r>
    <n v="2"/>
    <n v="2"/>
    <n v="2200005592"/>
    <s v="HA"/>
    <x v="142"/>
    <x v="32"/>
    <m/>
    <s v="x"/>
    <m/>
    <s v="LOC P072 FP-986-SR LOMAG"/>
    <d v="2023-05-31T00:00:00"/>
    <n v="2297.4"/>
    <n v="0"/>
    <n v="0"/>
    <n v="0"/>
    <m/>
    <s v="CE1"/>
  </r>
  <r>
    <n v="2"/>
    <n v="2"/>
    <n v="2200005592"/>
    <s v="HA"/>
    <x v="142"/>
    <x v="2"/>
    <s v="LOMAG/LIMOGES/01"/>
    <s v="x"/>
    <m/>
    <s v="LOC P072 FP-986-SR LOMAG"/>
    <d v="2023-05-31T00:00:00"/>
    <n v="0"/>
    <n v="2816.88"/>
    <n v="0"/>
    <n v="0"/>
    <s v="DY"/>
    <s v="CE1"/>
  </r>
  <r>
    <n v="2"/>
    <n v="2"/>
    <n v="2200005593"/>
    <s v="HA"/>
    <x v="142"/>
    <x v="1"/>
    <m/>
    <s v="x"/>
    <m/>
    <s v="LOC T182 FR-953-XL LOMAG"/>
    <d v="2023-05-31T00:00:00"/>
    <n v="10"/>
    <n v="0"/>
    <n v="0"/>
    <n v="0"/>
    <s v="F"/>
    <s v="CE1"/>
  </r>
  <r>
    <n v="2"/>
    <n v="2"/>
    <n v="2200005593"/>
    <s v="HA"/>
    <x v="142"/>
    <x v="1"/>
    <m/>
    <s v="x"/>
    <m/>
    <s v="LOC T182 FR-953-XL LOMAG"/>
    <d v="2023-05-31T00:00:00"/>
    <n v="260.27999999999997"/>
    <n v="0"/>
    <n v="0"/>
    <n v="0"/>
    <s v="F"/>
    <s v="CE1"/>
  </r>
  <r>
    <n v="2"/>
    <n v="2"/>
    <n v="2200005593"/>
    <s v="HA"/>
    <x v="142"/>
    <x v="31"/>
    <m/>
    <s v="x"/>
    <m/>
    <s v="LOC T182 FR-953-XL LOMAG"/>
    <d v="2023-05-31T00:00:00"/>
    <n v="50"/>
    <n v="0"/>
    <n v="0"/>
    <n v="0"/>
    <m/>
    <s v="CE1"/>
  </r>
  <r>
    <n v="2"/>
    <n v="2"/>
    <n v="2200005593"/>
    <s v="HA"/>
    <x v="142"/>
    <x v="32"/>
    <m/>
    <s v="x"/>
    <m/>
    <s v="LOC T182 FR-953-XL LOMAG"/>
    <d v="2023-05-31T00:00:00"/>
    <n v="1301.4000000000001"/>
    <n v="0"/>
    <n v="0"/>
    <n v="0"/>
    <m/>
    <s v="CE1"/>
  </r>
  <r>
    <n v="2"/>
    <n v="2"/>
    <n v="2200005593"/>
    <s v="HA"/>
    <x v="142"/>
    <x v="2"/>
    <s v="LOMAG/LIMOGES/01"/>
    <s v="x"/>
    <m/>
    <s v="LOC T182 FR-953-XL LOMAG"/>
    <d v="2023-05-31T00:00:00"/>
    <n v="0"/>
    <n v="1621.68"/>
    <n v="0"/>
    <n v="0"/>
    <s v="DY"/>
    <s v="CE1"/>
  </r>
  <r>
    <n v="2"/>
    <n v="2"/>
    <n v="2200005594"/>
    <s v="HA"/>
    <x v="142"/>
    <x v="1"/>
    <m/>
    <s v="x"/>
    <m/>
    <s v="LOC T184 LOMAG"/>
    <d v="2023-05-31T00:00:00"/>
    <n v="276.48"/>
    <n v="0"/>
    <n v="0"/>
    <n v="0"/>
    <s v="F"/>
    <s v="CE1"/>
  </r>
  <r>
    <n v="2"/>
    <n v="2"/>
    <n v="2200005594"/>
    <s v="HA"/>
    <x v="142"/>
    <x v="1"/>
    <m/>
    <s v="x"/>
    <m/>
    <s v="LOC T184 LOMAG"/>
    <d v="2023-05-31T00:00:00"/>
    <n v="10"/>
    <n v="0"/>
    <n v="0"/>
    <n v="0"/>
    <s v="F"/>
    <s v="CE1"/>
  </r>
  <r>
    <n v="2"/>
    <n v="2"/>
    <n v="2200005594"/>
    <s v="HA"/>
    <x v="142"/>
    <x v="31"/>
    <m/>
    <s v="x"/>
    <m/>
    <s v="LOC T184 LOMAG"/>
    <d v="2023-05-31T00:00:00"/>
    <n v="50"/>
    <n v="0"/>
    <n v="0"/>
    <n v="0"/>
    <m/>
    <s v="CE1"/>
  </r>
  <r>
    <n v="2"/>
    <n v="2"/>
    <n v="2200005594"/>
    <s v="HA"/>
    <x v="142"/>
    <x v="32"/>
    <m/>
    <s v="x"/>
    <m/>
    <s v="LOC T184 LOMAG"/>
    <d v="2023-05-31T00:00:00"/>
    <n v="1382.4"/>
    <n v="0"/>
    <n v="0"/>
    <n v="0"/>
    <m/>
    <s v="CE1"/>
  </r>
  <r>
    <n v="2"/>
    <n v="2"/>
    <n v="2200005594"/>
    <s v="HA"/>
    <x v="142"/>
    <x v="2"/>
    <s v="LOMAG/LIMOGES/01"/>
    <s v="x"/>
    <m/>
    <s v="LOC T184 LOMAG"/>
    <d v="2023-05-31T00:00:00"/>
    <n v="0"/>
    <n v="1718.88"/>
    <n v="0"/>
    <n v="0"/>
    <s v="DY"/>
    <s v="CE1"/>
  </r>
  <r>
    <n v="2"/>
    <n v="2"/>
    <n v="2200005595"/>
    <s v="HA"/>
    <x v="142"/>
    <x v="1"/>
    <m/>
    <s v="x"/>
    <m/>
    <s v="LOC T185 LOMAG"/>
    <d v="2023-05-31T00:00:00"/>
    <n v="276.48"/>
    <n v="0"/>
    <n v="0"/>
    <n v="0"/>
    <s v="F"/>
    <s v="CE1"/>
  </r>
  <r>
    <n v="2"/>
    <n v="2"/>
    <n v="2200005595"/>
    <s v="HA"/>
    <x v="142"/>
    <x v="31"/>
    <m/>
    <s v="x"/>
    <m/>
    <s v="LOC T185 LOMAG"/>
    <d v="2023-05-31T00:00:00"/>
    <n v="50"/>
    <n v="0"/>
    <n v="0"/>
    <n v="0"/>
    <m/>
    <s v="CE1"/>
  </r>
  <r>
    <n v="2"/>
    <n v="2"/>
    <n v="2200005595"/>
    <s v="HA"/>
    <x v="142"/>
    <x v="1"/>
    <m/>
    <s v="x"/>
    <m/>
    <s v="LOC T185 LOMAG"/>
    <d v="2023-05-31T00:00:00"/>
    <n v="10"/>
    <n v="0"/>
    <n v="0"/>
    <n v="0"/>
    <s v="F"/>
    <s v="CE1"/>
  </r>
  <r>
    <n v="2"/>
    <n v="2"/>
    <n v="2200005595"/>
    <s v="HA"/>
    <x v="142"/>
    <x v="32"/>
    <m/>
    <s v="x"/>
    <m/>
    <s v="LOC T185 LOMAG"/>
    <d v="2023-05-31T00:00:00"/>
    <n v="1382.4"/>
    <n v="0"/>
    <n v="0"/>
    <n v="0"/>
    <m/>
    <s v="CE1"/>
  </r>
  <r>
    <n v="2"/>
    <n v="2"/>
    <n v="2200005595"/>
    <s v="HA"/>
    <x v="142"/>
    <x v="2"/>
    <s v="LOMAG/LIMOGES/01"/>
    <s v="x"/>
    <m/>
    <s v="LOC T185 LOMAG"/>
    <d v="2023-05-31T00:00:00"/>
    <n v="0"/>
    <n v="1718.88"/>
    <n v="0"/>
    <n v="0"/>
    <s v="DY"/>
    <s v="CE1"/>
  </r>
  <r>
    <n v="2"/>
    <n v="2"/>
    <n v="2200005596"/>
    <s v="HA"/>
    <x v="142"/>
    <x v="31"/>
    <m/>
    <s v="x"/>
    <m/>
    <s v="LOC T186 LOMAG"/>
    <d v="2023-05-31T00:00:00"/>
    <n v="50"/>
    <n v="0"/>
    <n v="0"/>
    <n v="0"/>
    <m/>
    <s v="CE1"/>
  </r>
  <r>
    <n v="2"/>
    <n v="2"/>
    <n v="2200005596"/>
    <s v="HA"/>
    <x v="142"/>
    <x v="1"/>
    <m/>
    <s v="x"/>
    <m/>
    <s v="LOC T186 LOMAG"/>
    <d v="2023-05-31T00:00:00"/>
    <n v="10"/>
    <n v="0"/>
    <n v="0"/>
    <n v="0"/>
    <s v="F"/>
    <s v="CE1"/>
  </r>
  <r>
    <n v="2"/>
    <n v="2"/>
    <n v="2200005596"/>
    <s v="HA"/>
    <x v="142"/>
    <x v="32"/>
    <m/>
    <s v="x"/>
    <m/>
    <s v="LOC T186 LOMAG"/>
    <d v="2023-05-31T00:00:00"/>
    <n v="1382.4"/>
    <n v="0"/>
    <n v="0"/>
    <n v="0"/>
    <m/>
    <s v="CE1"/>
  </r>
  <r>
    <n v="2"/>
    <n v="2"/>
    <n v="2200005596"/>
    <s v="HA"/>
    <x v="142"/>
    <x v="1"/>
    <m/>
    <s v="x"/>
    <m/>
    <s v="LOC T186 LOMAG"/>
    <d v="2023-05-31T00:00:00"/>
    <n v="276.48"/>
    <n v="0"/>
    <n v="0"/>
    <n v="0"/>
    <s v="F"/>
    <s v="CE1"/>
  </r>
  <r>
    <n v="2"/>
    <n v="2"/>
    <n v="2200005596"/>
    <s v="HA"/>
    <x v="142"/>
    <x v="2"/>
    <s v="LOMAG/LIMOGES/01"/>
    <s v="x"/>
    <m/>
    <s v="LOC T186 LOMAG"/>
    <d v="2023-05-31T00:00:00"/>
    <n v="0"/>
    <n v="1718.88"/>
    <n v="0"/>
    <n v="0"/>
    <s v="DY"/>
    <s v="CE1"/>
  </r>
  <r>
    <n v="2"/>
    <n v="2"/>
    <n v="2200005597"/>
    <s v="HA"/>
    <x v="142"/>
    <x v="32"/>
    <m/>
    <s v="x"/>
    <m/>
    <s v="LOC S217 GA-137-WX LOMAG"/>
    <d v="2023-05-31T00:00:00"/>
    <n v="1130.4000000000001"/>
    <n v="0"/>
    <n v="0"/>
    <n v="0"/>
    <m/>
    <s v="CE1"/>
  </r>
  <r>
    <n v="2"/>
    <n v="2"/>
    <n v="2200005597"/>
    <s v="HA"/>
    <x v="142"/>
    <x v="1"/>
    <m/>
    <s v="x"/>
    <m/>
    <s v="LOC S217 GA-137-WX LOMAG"/>
    <d v="2023-05-31T00:00:00"/>
    <n v="226.08"/>
    <n v="0"/>
    <n v="0"/>
    <n v="0"/>
    <s v="F"/>
    <s v="CE1"/>
  </r>
  <r>
    <n v="2"/>
    <n v="2"/>
    <n v="2200005597"/>
    <s v="HA"/>
    <x v="142"/>
    <x v="1"/>
    <m/>
    <s v="x"/>
    <m/>
    <s v="LOC S217 GA-137-WX LOMAG"/>
    <d v="2023-05-31T00:00:00"/>
    <n v="10"/>
    <n v="0"/>
    <n v="0"/>
    <n v="0"/>
    <s v="F"/>
    <s v="CE1"/>
  </r>
  <r>
    <n v="2"/>
    <n v="2"/>
    <n v="2200005597"/>
    <s v="HA"/>
    <x v="142"/>
    <x v="31"/>
    <m/>
    <s v="x"/>
    <m/>
    <s v="LOC S217 GA-137-WX LOMAG"/>
    <d v="2023-05-31T00:00:00"/>
    <n v="50"/>
    <n v="0"/>
    <n v="0"/>
    <n v="0"/>
    <m/>
    <s v="CE1"/>
  </r>
  <r>
    <n v="2"/>
    <n v="2"/>
    <n v="2200005597"/>
    <s v="HA"/>
    <x v="142"/>
    <x v="2"/>
    <s v="LOMAG/LIMOGES/01"/>
    <s v="x"/>
    <m/>
    <s v="LOC S217 GA-137-WX LOMAG"/>
    <d v="2023-05-31T00:00:00"/>
    <n v="0"/>
    <n v="1416.48"/>
    <n v="0"/>
    <n v="0"/>
    <s v="DY"/>
    <s v="CE1"/>
  </r>
  <r>
    <n v="2"/>
    <n v="2"/>
    <n v="2200005598"/>
    <s v="HA"/>
    <x v="142"/>
    <x v="32"/>
    <m/>
    <s v="x"/>
    <m/>
    <s v="LOC T193/ GD-464-KS/ LOMAG"/>
    <d v="2023-05-31T00:00:00"/>
    <n v="1425.6"/>
    <n v="0"/>
    <n v="0"/>
    <n v="0"/>
    <m/>
    <s v="CE1"/>
  </r>
  <r>
    <n v="2"/>
    <n v="2"/>
    <n v="2200005598"/>
    <s v="HA"/>
    <x v="142"/>
    <x v="1"/>
    <m/>
    <s v="x"/>
    <m/>
    <s v="LOC T193/ GD-464-KS/ LOMAG"/>
    <d v="2023-05-31T00:00:00"/>
    <n v="10"/>
    <n v="0"/>
    <n v="0"/>
    <n v="0"/>
    <s v="F"/>
    <s v="CE1"/>
  </r>
  <r>
    <n v="2"/>
    <n v="2"/>
    <n v="2200005598"/>
    <s v="HA"/>
    <x v="142"/>
    <x v="1"/>
    <m/>
    <s v="x"/>
    <m/>
    <s v="LOC T193/ GD-464-KS/ LOMAG"/>
    <d v="2023-05-31T00:00:00"/>
    <n v="285.12"/>
    <n v="0"/>
    <n v="0"/>
    <n v="0"/>
    <s v="F"/>
    <s v="CE1"/>
  </r>
  <r>
    <n v="2"/>
    <n v="2"/>
    <n v="2200005598"/>
    <s v="HA"/>
    <x v="142"/>
    <x v="31"/>
    <m/>
    <s v="x"/>
    <m/>
    <s v="LOC T193/ GD-464-KS/ LOMAG"/>
    <d v="2023-05-31T00:00:00"/>
    <n v="50"/>
    <n v="0"/>
    <n v="0"/>
    <n v="0"/>
    <m/>
    <s v="CE1"/>
  </r>
  <r>
    <n v="2"/>
    <n v="2"/>
    <n v="2200005598"/>
    <s v="HA"/>
    <x v="142"/>
    <x v="2"/>
    <s v="LOMAG/LIMOGES/01"/>
    <s v="x"/>
    <m/>
    <s v="LOC T193/ GD-464-KS/ LOMAG"/>
    <d v="2023-05-31T00:00:00"/>
    <n v="0"/>
    <n v="1770.72"/>
    <n v="0"/>
    <n v="0"/>
    <s v="DO"/>
    <s v="CE1"/>
  </r>
  <r>
    <n v="2"/>
    <n v="2"/>
    <n v="2200005599"/>
    <s v="HA"/>
    <x v="142"/>
    <x v="1"/>
    <m/>
    <s v="x"/>
    <m/>
    <s v="LOC T194 / GD-248-LS/ LOMAG"/>
    <d v="2023-05-31T00:00:00"/>
    <n v="10"/>
    <n v="0"/>
    <n v="0"/>
    <n v="0"/>
    <s v="F"/>
    <s v="CE1"/>
  </r>
  <r>
    <n v="2"/>
    <n v="2"/>
    <n v="2200005599"/>
    <s v="HA"/>
    <x v="142"/>
    <x v="31"/>
    <m/>
    <s v="x"/>
    <m/>
    <s v="LOC T194 / GD-248-LS/ LOMAG"/>
    <d v="2023-05-31T00:00:00"/>
    <n v="50"/>
    <n v="0"/>
    <n v="0"/>
    <n v="0"/>
    <m/>
    <s v="CE1"/>
  </r>
  <r>
    <n v="2"/>
    <n v="2"/>
    <n v="2200005599"/>
    <s v="HA"/>
    <x v="142"/>
    <x v="1"/>
    <m/>
    <s v="x"/>
    <m/>
    <s v="LOC T194 / GD-248-LS/ LOMAG"/>
    <d v="2023-05-31T00:00:00"/>
    <n v="285.12"/>
    <n v="0"/>
    <n v="0"/>
    <n v="0"/>
    <s v="F"/>
    <s v="CE1"/>
  </r>
  <r>
    <n v="2"/>
    <n v="2"/>
    <n v="2200005599"/>
    <s v="HA"/>
    <x v="142"/>
    <x v="32"/>
    <m/>
    <s v="x"/>
    <m/>
    <s v="LOC T194 / GD-248-LS/ LOMAG"/>
    <d v="2023-05-31T00:00:00"/>
    <n v="1425.6"/>
    <n v="0"/>
    <n v="0"/>
    <n v="0"/>
    <m/>
    <s v="CE1"/>
  </r>
  <r>
    <n v="2"/>
    <n v="2"/>
    <n v="2200005599"/>
    <s v="HA"/>
    <x v="142"/>
    <x v="2"/>
    <s v="LOMAG/LIMOGES/01"/>
    <s v="x"/>
    <m/>
    <s v="LOC T194 / GD-248-LS/ LOMAG"/>
    <d v="2023-05-31T00:00:00"/>
    <n v="0"/>
    <n v="1770.72"/>
    <n v="0"/>
    <n v="0"/>
    <s v="DO"/>
    <s v="CE1"/>
  </r>
  <r>
    <n v="2"/>
    <n v="2"/>
    <n v="2200005600"/>
    <s v="HA"/>
    <x v="142"/>
    <x v="1"/>
    <m/>
    <s v="x"/>
    <m/>
    <s v="LOC T195/ GD-869-NG/ LOMAG"/>
    <d v="2023-05-31T00:00:00"/>
    <n v="285.12"/>
    <n v="0"/>
    <n v="0"/>
    <n v="0"/>
    <s v="F"/>
    <s v="CE1"/>
  </r>
  <r>
    <n v="2"/>
    <n v="2"/>
    <n v="2200005600"/>
    <s v="HA"/>
    <x v="142"/>
    <x v="32"/>
    <m/>
    <s v="x"/>
    <m/>
    <s v="LOC T195/ GD-869-NG/ LOMAG"/>
    <d v="2023-05-31T00:00:00"/>
    <n v="1425.6"/>
    <n v="0"/>
    <n v="0"/>
    <n v="0"/>
    <m/>
    <s v="CE1"/>
  </r>
  <r>
    <n v="2"/>
    <n v="2"/>
    <n v="2200005600"/>
    <s v="HA"/>
    <x v="142"/>
    <x v="31"/>
    <m/>
    <s v="x"/>
    <m/>
    <s v="LOC T195/ GD-869-NG/ LOMAG"/>
    <d v="2023-05-31T00:00:00"/>
    <n v="50"/>
    <n v="0"/>
    <n v="0"/>
    <n v="0"/>
    <m/>
    <s v="CE1"/>
  </r>
  <r>
    <n v="2"/>
    <n v="2"/>
    <n v="2200005600"/>
    <s v="HA"/>
    <x v="142"/>
    <x v="1"/>
    <m/>
    <s v="x"/>
    <m/>
    <s v="LOC T195/ GD-869-NG/ LOMAG"/>
    <d v="2023-05-31T00:00:00"/>
    <n v="10"/>
    <n v="0"/>
    <n v="0"/>
    <n v="0"/>
    <s v="F"/>
    <s v="CE1"/>
  </r>
  <r>
    <n v="2"/>
    <n v="2"/>
    <n v="2200005600"/>
    <s v="HA"/>
    <x v="142"/>
    <x v="2"/>
    <s v="LOMAG/LIMOGES/01"/>
    <s v="x"/>
    <m/>
    <s v="LOC T195/ GD-869-NG/ LOMAG"/>
    <d v="2023-05-31T00:00:00"/>
    <n v="0"/>
    <n v="1770.72"/>
    <n v="0"/>
    <n v="0"/>
    <s v="DY"/>
    <s v="CE1"/>
  </r>
  <r>
    <n v="2"/>
    <n v="2"/>
    <n v="2200005601"/>
    <s v="HA"/>
    <x v="142"/>
    <x v="1"/>
    <m/>
    <s v="x"/>
    <m/>
    <s v="LOC T196 GE-370-BH LOMAG"/>
    <d v="2023-05-31T00:00:00"/>
    <n v="10"/>
    <n v="0"/>
    <n v="0"/>
    <n v="0"/>
    <s v="F"/>
    <s v="CE1"/>
  </r>
  <r>
    <n v="2"/>
    <n v="2"/>
    <n v="2200005601"/>
    <s v="HA"/>
    <x v="142"/>
    <x v="32"/>
    <m/>
    <s v="x"/>
    <m/>
    <s v="LOC T196 GE-370-BH LOMAG"/>
    <d v="2023-05-31T00:00:00"/>
    <n v="1425.6"/>
    <n v="0"/>
    <n v="0"/>
    <n v="0"/>
    <m/>
    <s v="CE1"/>
  </r>
  <r>
    <n v="2"/>
    <n v="2"/>
    <n v="2200005601"/>
    <s v="HA"/>
    <x v="142"/>
    <x v="1"/>
    <m/>
    <s v="x"/>
    <m/>
    <s v="LOC T196 GE-370-BH LOMAG"/>
    <d v="2023-05-31T00:00:00"/>
    <n v="285.12"/>
    <n v="0"/>
    <n v="0"/>
    <n v="0"/>
    <s v="F"/>
    <s v="CE1"/>
  </r>
  <r>
    <n v="2"/>
    <n v="2"/>
    <n v="2200005601"/>
    <s v="HA"/>
    <x v="142"/>
    <x v="31"/>
    <m/>
    <s v="x"/>
    <m/>
    <s v="LOC T196 GE-370-BH LOMAG"/>
    <d v="2023-05-31T00:00:00"/>
    <n v="50"/>
    <n v="0"/>
    <n v="0"/>
    <n v="0"/>
    <m/>
    <s v="CE1"/>
  </r>
  <r>
    <n v="2"/>
    <n v="2"/>
    <n v="2200005601"/>
    <s v="HA"/>
    <x v="142"/>
    <x v="2"/>
    <s v="LOMAG/LIMOGES/01"/>
    <s v="x"/>
    <m/>
    <s v="LOC T196 GE-370-BH LOMAG"/>
    <d v="2023-05-31T00:00:00"/>
    <n v="0"/>
    <n v="1770.72"/>
    <n v="0"/>
    <n v="0"/>
    <s v="DO"/>
    <s v="CE1"/>
  </r>
  <r>
    <n v="2"/>
    <n v="2"/>
    <n v="2200005602"/>
    <s v="HA"/>
    <x v="142"/>
    <x v="1"/>
    <m/>
    <s v="x"/>
    <m/>
    <s v="LOC S219 GE-370-BH LOMAG"/>
    <d v="2023-05-31T00:00:00"/>
    <n v="115.78"/>
    <n v="0"/>
    <n v="0"/>
    <n v="0"/>
    <s v="F"/>
    <s v="CE1"/>
  </r>
  <r>
    <n v="2"/>
    <n v="2"/>
    <n v="2200005602"/>
    <s v="HA"/>
    <x v="142"/>
    <x v="1"/>
    <m/>
    <s v="x"/>
    <m/>
    <s v="LOC S219 GE-370-BH LOMAG"/>
    <d v="2023-05-31T00:00:00"/>
    <n v="10"/>
    <n v="0"/>
    <n v="0"/>
    <n v="0"/>
    <s v="F"/>
    <s v="CE1"/>
  </r>
  <r>
    <n v="2"/>
    <n v="2"/>
    <n v="2200005602"/>
    <s v="HA"/>
    <x v="142"/>
    <x v="31"/>
    <m/>
    <s v="x"/>
    <m/>
    <s v="LOC S219 GE-370-BH LOMAG"/>
    <d v="2023-05-31T00:00:00"/>
    <n v="50"/>
    <n v="0"/>
    <n v="0"/>
    <n v="0"/>
    <m/>
    <s v="CE1"/>
  </r>
  <r>
    <n v="2"/>
    <n v="2"/>
    <n v="2200005602"/>
    <s v="HA"/>
    <x v="142"/>
    <x v="32"/>
    <m/>
    <s v="x"/>
    <m/>
    <s v="LOC S219 GE-370-BH LOMAG"/>
    <d v="2023-05-31T00:00:00"/>
    <n v="578.91999999999996"/>
    <n v="0"/>
    <n v="0"/>
    <n v="0"/>
    <m/>
    <s v="CE1"/>
  </r>
  <r>
    <n v="2"/>
    <n v="2"/>
    <n v="2200005602"/>
    <s v="HA"/>
    <x v="142"/>
    <x v="2"/>
    <s v="LOMAG/LIMOGES/01"/>
    <s v="x"/>
    <m/>
    <s v="LOC S219 GE-370-BH LOMAG"/>
    <d v="2023-05-31T00:00:00"/>
    <n v="0"/>
    <n v="754.7"/>
    <n v="0"/>
    <n v="0"/>
    <s v="DY"/>
    <s v="CE1"/>
  </r>
  <r>
    <n v="2"/>
    <n v="2"/>
    <n v="2200005603"/>
    <s v="HA"/>
    <x v="142"/>
    <x v="1"/>
    <m/>
    <s v="x"/>
    <m/>
    <s v="LOC S223 - KRONE - GG-494-JC"/>
    <d v="2023-05-31T00:00:00"/>
    <n v="118.6"/>
    <n v="0"/>
    <n v="0"/>
    <n v="0"/>
    <s v="F"/>
    <s v="CE1"/>
  </r>
  <r>
    <n v="2"/>
    <n v="2"/>
    <n v="2200005603"/>
    <s v="HA"/>
    <x v="142"/>
    <x v="1"/>
    <m/>
    <s v="x"/>
    <m/>
    <s v="LOC S223 - KRONE - GG-494-JC"/>
    <d v="2023-05-31T00:00:00"/>
    <n v="10"/>
    <n v="0"/>
    <n v="0"/>
    <n v="0"/>
    <s v="F"/>
    <s v="CE1"/>
  </r>
  <r>
    <n v="2"/>
    <n v="2"/>
    <n v="2200005603"/>
    <s v="HA"/>
    <x v="142"/>
    <x v="31"/>
    <m/>
    <s v="x"/>
    <m/>
    <s v="LOC S223 - KRONE - GG-494-JC"/>
    <d v="2023-05-31T00:00:00"/>
    <n v="50"/>
    <n v="0"/>
    <n v="0"/>
    <n v="0"/>
    <m/>
    <s v="CE1"/>
  </r>
  <r>
    <n v="2"/>
    <n v="2"/>
    <n v="2200005603"/>
    <s v="HA"/>
    <x v="142"/>
    <x v="32"/>
    <m/>
    <s v="x"/>
    <m/>
    <s v="LOC S223 - KRONE - GG-494-JC"/>
    <d v="2023-05-31T00:00:00"/>
    <n v="593"/>
    <n v="0"/>
    <n v="0"/>
    <n v="0"/>
    <m/>
    <s v="CE1"/>
  </r>
  <r>
    <n v="2"/>
    <n v="2"/>
    <n v="2200005603"/>
    <s v="HA"/>
    <x v="142"/>
    <x v="2"/>
    <s v="LOMAG/LIMOGES/01"/>
    <s v="x"/>
    <m/>
    <s v="LOC S223 - KRONE - GG-494-JC"/>
    <d v="2023-05-31T00:00:00"/>
    <n v="0"/>
    <n v="771.6"/>
    <n v="0"/>
    <n v="0"/>
    <s v="DY"/>
    <s v="CE1"/>
  </r>
  <r>
    <n v="2"/>
    <n v="2"/>
    <n v="2200005604"/>
    <s v="HA"/>
    <x v="142"/>
    <x v="1"/>
    <m/>
    <s v="x"/>
    <m/>
    <s v="LOC S224 - LECITRAILLER - GG-3"/>
    <d v="2023-05-31T00:00:00"/>
    <n v="10"/>
    <n v="0"/>
    <n v="0"/>
    <n v="0"/>
    <s v="F"/>
    <s v="CE1"/>
  </r>
  <r>
    <n v="2"/>
    <n v="2"/>
    <n v="2200005604"/>
    <s v="HA"/>
    <x v="142"/>
    <x v="32"/>
    <m/>
    <s v="x"/>
    <m/>
    <s v="LOC S224 - LECITRAILLER - GG-3"/>
    <d v="2023-05-31T00:00:00"/>
    <n v="1080"/>
    <n v="0"/>
    <n v="0"/>
    <n v="0"/>
    <m/>
    <s v="CE1"/>
  </r>
  <r>
    <n v="2"/>
    <n v="2"/>
    <n v="2200005604"/>
    <s v="HA"/>
    <x v="142"/>
    <x v="31"/>
    <m/>
    <s v="x"/>
    <m/>
    <s v="LOC S224 - LECITRAILLER - GG-3"/>
    <d v="2023-05-31T00:00:00"/>
    <n v="50"/>
    <n v="0"/>
    <n v="0"/>
    <n v="0"/>
    <m/>
    <s v="CE1"/>
  </r>
  <r>
    <n v="2"/>
    <n v="2"/>
    <n v="2200005604"/>
    <s v="HA"/>
    <x v="142"/>
    <x v="1"/>
    <m/>
    <s v="x"/>
    <m/>
    <s v="LOC S224 - LECITRAILLER - GG-3"/>
    <d v="2023-05-31T00:00:00"/>
    <n v="216"/>
    <n v="0"/>
    <n v="0"/>
    <n v="0"/>
    <s v="F"/>
    <s v="CE1"/>
  </r>
  <r>
    <n v="2"/>
    <n v="2"/>
    <n v="2200005604"/>
    <s v="HA"/>
    <x v="142"/>
    <x v="2"/>
    <s v="LOMAG/LIMOGES/01"/>
    <s v="x"/>
    <m/>
    <s v="LOC S224 - LECITRAILLER - GG-3"/>
    <d v="2023-05-31T00:00:00"/>
    <n v="0"/>
    <n v="1356"/>
    <n v="0"/>
    <n v="0"/>
    <s v="DO"/>
    <s v="CE1"/>
  </r>
  <r>
    <n v="2"/>
    <n v="2"/>
    <n v="2200005605"/>
    <s v="HA"/>
    <x v="142"/>
    <x v="1"/>
    <m/>
    <s v="x"/>
    <m/>
    <s v="LOC S225 - FRAPPA - GG-788-XQ"/>
    <d v="2023-05-31T00:00:00"/>
    <n v="10"/>
    <n v="0"/>
    <n v="0"/>
    <n v="0"/>
    <s v="F"/>
    <s v="CE1"/>
  </r>
  <r>
    <n v="2"/>
    <n v="2"/>
    <n v="2200005605"/>
    <s v="HA"/>
    <x v="142"/>
    <x v="1"/>
    <m/>
    <s v="x"/>
    <m/>
    <s v="LOC S225 - FRAPPA - GG-788-XQ"/>
    <d v="2023-05-31T00:00:00"/>
    <n v="248"/>
    <n v="0"/>
    <n v="0"/>
    <n v="0"/>
    <s v="F"/>
    <s v="CE1"/>
  </r>
  <r>
    <n v="2"/>
    <n v="2"/>
    <n v="2200005605"/>
    <s v="HA"/>
    <x v="142"/>
    <x v="32"/>
    <m/>
    <s v="x"/>
    <m/>
    <s v="LOC S225 - FRAPPA - GG-788-XQ"/>
    <d v="2023-05-31T00:00:00"/>
    <n v="1240"/>
    <n v="0"/>
    <n v="0"/>
    <n v="0"/>
    <m/>
    <s v="CE1"/>
  </r>
  <r>
    <n v="2"/>
    <n v="2"/>
    <n v="2200005605"/>
    <s v="HA"/>
    <x v="142"/>
    <x v="31"/>
    <m/>
    <s v="x"/>
    <m/>
    <s v="LOC S225 - FRAPPA - GG-788-XQ"/>
    <d v="2023-05-31T00:00:00"/>
    <n v="50"/>
    <n v="0"/>
    <n v="0"/>
    <n v="0"/>
    <m/>
    <s v="CE1"/>
  </r>
  <r>
    <n v="2"/>
    <n v="2"/>
    <n v="2200005605"/>
    <s v="HA"/>
    <x v="142"/>
    <x v="2"/>
    <s v="LOMAG/LIMOGES/01"/>
    <s v="x"/>
    <m/>
    <s v="LOC S225 - FRAPPA - GG-788-XQ"/>
    <d v="2023-05-31T00:00:00"/>
    <n v="0"/>
    <n v="1548"/>
    <n v="0"/>
    <n v="0"/>
    <s v="DY"/>
    <s v="CE1"/>
  </r>
  <r>
    <n v="2"/>
    <n v="2"/>
    <n v="2200005606"/>
    <s v="HA"/>
    <x v="142"/>
    <x v="1"/>
    <m/>
    <s v="x"/>
    <m/>
    <s v="LOC S226 - FRAPPA - GH-167-HB"/>
    <d v="2023-05-31T00:00:00"/>
    <n v="10"/>
    <n v="0"/>
    <n v="0"/>
    <n v="0"/>
    <s v="F"/>
    <s v="CE1"/>
  </r>
  <r>
    <n v="2"/>
    <n v="2"/>
    <n v="2200005606"/>
    <s v="HA"/>
    <x v="142"/>
    <x v="1"/>
    <m/>
    <s v="x"/>
    <m/>
    <s v="LOC S226 - FRAPPA - GH-167-HB"/>
    <d v="2023-05-31T00:00:00"/>
    <n v="249.6"/>
    <n v="0"/>
    <n v="0"/>
    <n v="0"/>
    <s v="F"/>
    <s v="CE1"/>
  </r>
  <r>
    <n v="2"/>
    <n v="2"/>
    <n v="2200005606"/>
    <s v="HA"/>
    <x v="142"/>
    <x v="31"/>
    <m/>
    <s v="x"/>
    <m/>
    <s v="LOC S226 - FRAPPA - GH-167-HB"/>
    <d v="2023-05-31T00:00:00"/>
    <n v="50"/>
    <n v="0"/>
    <n v="0"/>
    <n v="0"/>
    <m/>
    <s v="CE1"/>
  </r>
  <r>
    <n v="2"/>
    <n v="2"/>
    <n v="2200005606"/>
    <s v="HA"/>
    <x v="142"/>
    <x v="32"/>
    <m/>
    <s v="x"/>
    <m/>
    <s v="LOC S226 - FRAPPA - GH-167-HB"/>
    <d v="2023-05-31T00:00:00"/>
    <n v="1248"/>
    <n v="0"/>
    <n v="0"/>
    <n v="0"/>
    <m/>
    <s v="CE1"/>
  </r>
  <r>
    <n v="2"/>
    <n v="2"/>
    <n v="2200005606"/>
    <s v="HA"/>
    <x v="142"/>
    <x v="2"/>
    <s v="LOMAG/LIMOGES/01"/>
    <s v="x"/>
    <m/>
    <s v="LOC S226 - FRAPPA - GH-167-HB"/>
    <d v="2023-05-31T00:00:00"/>
    <n v="0"/>
    <n v="1557.6"/>
    <n v="0"/>
    <n v="0"/>
    <s v="DO"/>
    <s v="CE1"/>
  </r>
  <r>
    <n v="2"/>
    <n v="2"/>
    <n v="2200005617"/>
    <s v="HA"/>
    <x v="143"/>
    <x v="59"/>
    <m/>
    <n v="2306001"/>
    <m/>
    <s v="COSTE FERMON ASSU FLOTTE 06/23"/>
    <d v="2023-06-17T00:00:00"/>
    <n v="26703"/>
    <n v="0"/>
    <n v="0"/>
    <n v="0"/>
    <m/>
    <s v="CE1"/>
  </r>
  <r>
    <n v="2"/>
    <n v="2"/>
    <n v="2200005617"/>
    <s v="HA"/>
    <x v="143"/>
    <x v="2"/>
    <s v="COSTEFERMO/TASSINLADE/01"/>
    <n v="2306001"/>
    <m/>
    <s v="COSTE FERMON ASSU FLOTTE 06/23"/>
    <d v="2023-06-17T00:00:00"/>
    <n v="0"/>
    <n v="26703"/>
    <n v="0"/>
    <n v="0"/>
    <s v="AD"/>
    <s v="CE1"/>
  </r>
  <r>
    <n v="2"/>
    <n v="2"/>
    <n v="2200005618"/>
    <s v="HA"/>
    <x v="144"/>
    <x v="59"/>
    <m/>
    <n v="2307001"/>
    <m/>
    <s v="COSTE FERMON ASSU FLOTTE 07/23"/>
    <d v="2023-07-17T00:00:00"/>
    <n v="26703"/>
    <n v="0"/>
    <n v="0"/>
    <n v="0"/>
    <m/>
    <s v="CE1"/>
  </r>
  <r>
    <n v="2"/>
    <n v="2"/>
    <n v="2200005618"/>
    <s v="HA"/>
    <x v="144"/>
    <x v="2"/>
    <s v="COSTEFERMO/TASSINLADE/01"/>
    <n v="2307001"/>
    <m/>
    <s v="COSTE FERMON ASSU FLOTTE 07/23"/>
    <d v="2023-07-17T00:00:00"/>
    <n v="0"/>
    <n v="26703"/>
    <n v="0"/>
    <n v="0"/>
    <s v="AE"/>
    <s v="CE1"/>
  </r>
  <r>
    <n v="2"/>
    <n v="2"/>
    <n v="2200005619"/>
    <s v="HA"/>
    <x v="145"/>
    <x v="59"/>
    <m/>
    <n v="2308001"/>
    <m/>
    <s v="COSTE FERMON ASSU FLOTTE 08/23"/>
    <d v="2023-08-17T00:00:00"/>
    <n v="26703"/>
    <n v="0"/>
    <n v="0"/>
    <n v="0"/>
    <m/>
    <s v="CE1"/>
  </r>
  <r>
    <n v="2"/>
    <n v="2"/>
    <n v="2200005619"/>
    <s v="HA"/>
    <x v="145"/>
    <x v="2"/>
    <s v="COSTEFERMO/TASSINLADE/01"/>
    <n v="2308001"/>
    <m/>
    <s v="COSTE FERMON ASSU FLOTTE 08/23"/>
    <d v="2023-08-17T00:00:00"/>
    <n v="0"/>
    <n v="26703"/>
    <n v="0"/>
    <n v="0"/>
    <s v="AF"/>
    <s v="CE1"/>
  </r>
  <r>
    <n v="2"/>
    <n v="2"/>
    <n v="2200005620"/>
    <s v="HA"/>
    <x v="146"/>
    <x v="59"/>
    <m/>
    <n v="2309001"/>
    <m/>
    <s v="COSTE FERMON ASSU FLOTTE 09/23"/>
    <d v="2023-09-17T00:00:00"/>
    <n v="26703"/>
    <n v="0"/>
    <n v="0"/>
    <n v="0"/>
    <m/>
    <s v="CE1"/>
  </r>
  <r>
    <n v="2"/>
    <n v="2"/>
    <n v="2200005620"/>
    <s v="HA"/>
    <x v="146"/>
    <x v="2"/>
    <s v="COSTEFERMO/TASSINLADE/01"/>
    <n v="2309001"/>
    <m/>
    <s v="COSTE FERMON ASSU FLOTTE 09/23"/>
    <d v="2023-09-18T00:00:00"/>
    <n v="0"/>
    <n v="26703"/>
    <n v="0"/>
    <n v="0"/>
    <s v="AG"/>
    <s v="CE1"/>
  </r>
  <r>
    <n v="2"/>
    <n v="2"/>
    <n v="2200005621"/>
    <s v="HA"/>
    <x v="147"/>
    <x v="59"/>
    <m/>
    <n v="2310001"/>
    <m/>
    <s v="COSTE FERMON ASSU FLOTTE 10/23"/>
    <d v="2023-10-17T00:00:00"/>
    <n v="26702.1"/>
    <n v="0"/>
    <n v="0"/>
    <n v="0"/>
    <m/>
    <s v="CE1"/>
  </r>
  <r>
    <n v="2"/>
    <n v="2"/>
    <n v="2200005621"/>
    <s v="HA"/>
    <x v="147"/>
    <x v="2"/>
    <s v="COSTEFERMO/TASSINLADE/01"/>
    <n v="2310001"/>
    <m/>
    <s v="COSTE FERMON ASSU FLOTTE 10/23"/>
    <d v="2023-10-17T00:00:00"/>
    <n v="0"/>
    <n v="26702.1"/>
    <n v="0"/>
    <n v="0"/>
    <s v="AH"/>
    <s v="CE1"/>
  </r>
  <r>
    <n v="2"/>
    <n v="2"/>
    <n v="2200005632"/>
    <s v="HA"/>
    <x v="142"/>
    <x v="4"/>
    <m/>
    <s v="L008463"/>
    <n v="205230001"/>
    <s v="AUDEFI BULLETINS SALAIRES + PORTAIL"/>
    <d v="2023-06-28T00:00:00"/>
    <n v="2260.5"/>
    <n v="0"/>
    <n v="0"/>
    <n v="0"/>
    <m/>
    <s v="CE1"/>
  </r>
  <r>
    <n v="2"/>
    <n v="2"/>
    <n v="2200005632"/>
    <s v="HA"/>
    <x v="142"/>
    <x v="1"/>
    <m/>
    <s v="L008463"/>
    <n v="205230001"/>
    <s v="AUDEFI BULLETINS SALAIRES + PORTAIL"/>
    <d v="2023-06-28T00:00:00"/>
    <n v="452.1"/>
    <n v="0"/>
    <n v="0"/>
    <n v="0"/>
    <s v="F"/>
    <s v="CE1"/>
  </r>
  <r>
    <n v="2"/>
    <n v="2"/>
    <n v="2200005632"/>
    <s v="HA"/>
    <x v="142"/>
    <x v="2"/>
    <s v="AUDEFIEXPE/LIMOGES/01"/>
    <s v="L008463"/>
    <n v="205230001"/>
    <s v="AUDEFI BULLETINS SALAIRES + PORTAIL"/>
    <d v="2023-06-28T00:00:00"/>
    <n v="0"/>
    <n v="2712.6"/>
    <n v="0"/>
    <n v="0"/>
    <s v="AZ"/>
    <s v="CE1"/>
  </r>
  <r>
    <n v="2"/>
    <n v="2"/>
    <n v="2200005643"/>
    <s v="HA"/>
    <x v="61"/>
    <x v="1"/>
    <m/>
    <s v="070323FR1245-FRA-R"/>
    <n v="203230001"/>
    <s v="FARMITTO EXTRACTEUR D'AIR"/>
    <d v="2023-06-01T00:00:00"/>
    <n v="156.80000000000001"/>
    <n v="0"/>
    <n v="0"/>
    <n v="0"/>
    <s v="F"/>
    <s v="CE1"/>
  </r>
  <r>
    <n v="2"/>
    <n v="2"/>
    <n v="2200005643"/>
    <s v="HA"/>
    <x v="61"/>
    <x v="83"/>
    <m/>
    <s v="070323FR1245-FRA-R"/>
    <n v="203230001"/>
    <s v="FARMITTO EXTRACTEUR D'AIR"/>
    <d v="2023-06-01T00:00:00"/>
    <n v="784.02"/>
    <n v="0"/>
    <n v="0"/>
    <n v="0"/>
    <m/>
    <s v="CE1"/>
  </r>
  <r>
    <n v="2"/>
    <n v="2"/>
    <n v="2200005643"/>
    <s v="HA"/>
    <x v="61"/>
    <x v="2"/>
    <s v="FARMITOO/PARIS/01"/>
    <s v="070323FR1245-FRA-R"/>
    <n v="203230001"/>
    <s v="FARMITTO EXTRACTEUR D'AIR"/>
    <d v="2023-06-01T00:00:00"/>
    <n v="0"/>
    <n v="940.82"/>
    <n v="0"/>
    <n v="0"/>
    <s v="A"/>
    <s v="CE1"/>
  </r>
  <r>
    <n v="2"/>
    <n v="2"/>
    <n v="2200005649"/>
    <s v="HA"/>
    <x v="36"/>
    <x v="111"/>
    <m/>
    <s v="FA0029714"/>
    <n v="202230001"/>
    <s v="SORECO"/>
    <d v="2023-02-28T00:00:00"/>
    <n v="100"/>
    <n v="0"/>
    <n v="0"/>
    <n v="0"/>
    <m/>
    <s v="CE1"/>
  </r>
  <r>
    <n v="2"/>
    <n v="2"/>
    <n v="2200005649"/>
    <s v="HA"/>
    <x v="36"/>
    <x v="1"/>
    <m/>
    <s v="FA0029714"/>
    <n v="202230001"/>
    <s v="SORECO"/>
    <d v="2023-02-28T00:00:00"/>
    <n v="20"/>
    <n v="0"/>
    <n v="0"/>
    <n v="0"/>
    <s v="E"/>
    <s v="CE1"/>
  </r>
  <r>
    <n v="2"/>
    <n v="2"/>
    <n v="2200005649"/>
    <s v="HA"/>
    <x v="36"/>
    <x v="2"/>
    <s v="SORECO//01"/>
    <s v="FA0029714"/>
    <n v="202230001"/>
    <s v="SORECO"/>
    <d v="2023-02-28T00:00:00"/>
    <n v="0"/>
    <n v="120"/>
    <n v="0"/>
    <n v="0"/>
    <s v="AD"/>
    <s v="CE1"/>
  </r>
  <r>
    <n v="2"/>
    <n v="2"/>
    <n v="2200005650"/>
    <s v="HA"/>
    <x v="89"/>
    <x v="111"/>
    <m/>
    <s v="FA0031309"/>
    <n v="204230001"/>
    <s v="SORECO"/>
    <d v="2023-04-30T00:00:00"/>
    <n v="100"/>
    <n v="0"/>
    <n v="0"/>
    <n v="0"/>
    <m/>
    <s v="CE1"/>
  </r>
  <r>
    <n v="2"/>
    <n v="2"/>
    <n v="2200005650"/>
    <s v="HA"/>
    <x v="89"/>
    <x v="1"/>
    <m/>
    <s v="FA0031309"/>
    <n v="204230001"/>
    <s v="SORECO"/>
    <d v="2023-04-30T00:00:00"/>
    <n v="20"/>
    <n v="0"/>
    <n v="0"/>
    <n v="0"/>
    <s v="E"/>
    <s v="CE1"/>
  </r>
  <r>
    <n v="2"/>
    <n v="2"/>
    <n v="2200005650"/>
    <s v="HA"/>
    <x v="89"/>
    <x v="2"/>
    <s v="SORECO//01"/>
    <s v="FA0031309"/>
    <n v="204230001"/>
    <s v="SORECO"/>
    <d v="2023-04-30T00:00:00"/>
    <n v="0"/>
    <n v="120"/>
    <n v="0"/>
    <n v="0"/>
    <s v="AD"/>
    <s v="CE1"/>
  </r>
  <r>
    <n v="2"/>
    <n v="2"/>
    <n v="2200005651"/>
    <s v="HA"/>
    <x v="148"/>
    <x v="0"/>
    <m/>
    <n v="10234450"/>
    <n v="206230001"/>
    <s v="WEBFLEET"/>
    <d v="2023-06-14T00:00:00"/>
    <n v="12.55"/>
    <n v="0"/>
    <n v="0"/>
    <n v="0"/>
    <m/>
    <s v="CE1"/>
  </r>
  <r>
    <n v="2"/>
    <n v="2"/>
    <n v="2200005651"/>
    <s v="HA"/>
    <x v="148"/>
    <x v="1"/>
    <m/>
    <n v="10234450"/>
    <n v="206230001"/>
    <s v="WEBFLEET"/>
    <d v="2023-06-14T00:00:00"/>
    <n v="2.5099999999999998"/>
    <n v="0"/>
    <n v="0"/>
    <n v="0"/>
    <s v="F"/>
    <s v="CE1"/>
  </r>
  <r>
    <n v="2"/>
    <n v="2"/>
    <n v="2200005651"/>
    <s v="HA"/>
    <x v="148"/>
    <x v="2"/>
    <s v="WEBFLEET//01"/>
    <n v="10234450"/>
    <n v="206230001"/>
    <s v="WEBFLEET"/>
    <d v="2023-06-14T00:00:00"/>
    <n v="0"/>
    <n v="15.06"/>
    <n v="0"/>
    <n v="0"/>
    <s v="BB"/>
    <s v="CE1"/>
  </r>
  <r>
    <n v="2"/>
    <n v="2"/>
    <n v="2200005682"/>
    <s v="HA"/>
    <x v="87"/>
    <x v="1"/>
    <m/>
    <n v="15117"/>
    <n v="204230002"/>
    <s v="CAPENEO"/>
    <d v="2023-06-15T00:00:00"/>
    <n v="188.88"/>
    <n v="0"/>
    <n v="0"/>
    <n v="0"/>
    <s v="F"/>
    <s v="CE1"/>
  </r>
  <r>
    <n v="2"/>
    <n v="2"/>
    <n v="2200005682"/>
    <s v="HA"/>
    <x v="87"/>
    <x v="1"/>
    <m/>
    <n v="15117"/>
    <n v="204230002"/>
    <s v="CAPENEO"/>
    <d v="2023-06-15T00:00:00"/>
    <n v="10.94"/>
    <n v="0"/>
    <n v="0"/>
    <n v="0"/>
    <s v="F"/>
    <s v="CE1"/>
  </r>
  <r>
    <n v="2"/>
    <n v="2"/>
    <n v="2200005682"/>
    <s v="HA"/>
    <x v="87"/>
    <x v="55"/>
    <m/>
    <n v="15117"/>
    <n v="204230002"/>
    <s v="CAPENEO"/>
    <d v="2023-06-15T00:00:00"/>
    <n v="54.71"/>
    <n v="0"/>
    <n v="0"/>
    <n v="0"/>
    <m/>
    <s v="CE1"/>
  </r>
  <r>
    <n v="2"/>
    <n v="2"/>
    <n v="2200005682"/>
    <s v="HA"/>
    <x v="87"/>
    <x v="56"/>
    <m/>
    <n v="15117"/>
    <n v="204230002"/>
    <s v="CAPENEO"/>
    <d v="2023-06-15T00:00:00"/>
    <n v="944.4"/>
    <n v="0"/>
    <n v="0"/>
    <n v="0"/>
    <m/>
    <s v="CE1"/>
  </r>
  <r>
    <n v="2"/>
    <n v="2"/>
    <n v="2200005682"/>
    <s v="HA"/>
    <x v="87"/>
    <x v="2"/>
    <s v="CAPENEOJ%2/BRIVELAGAI/01"/>
    <n v="15117"/>
    <n v="204230002"/>
    <s v="CAPENEO"/>
    <d v="2023-06-15T00:00:00"/>
    <n v="0"/>
    <n v="1198.93"/>
    <n v="0"/>
    <n v="0"/>
    <s v="C"/>
    <s v="CE1"/>
  </r>
  <r>
    <n v="2"/>
    <n v="2"/>
    <n v="2200005694"/>
    <s v="HA"/>
    <x v="142"/>
    <x v="1"/>
    <m/>
    <n v="2322713"/>
    <n v="205230002"/>
    <s v="GREENCHEM"/>
    <d v="2023-06-30T00:00:00"/>
    <n v="181.44"/>
    <n v="0"/>
    <n v="0"/>
    <n v="0"/>
    <s v="F"/>
    <s v="CE1"/>
  </r>
  <r>
    <n v="2"/>
    <n v="2"/>
    <n v="2200005694"/>
    <s v="HA"/>
    <x v="142"/>
    <x v="47"/>
    <m/>
    <n v="2322713"/>
    <n v="205230002"/>
    <s v="GREENCHEM"/>
    <d v="2023-06-30T00:00:00"/>
    <n v="907.2"/>
    <n v="0"/>
    <n v="0"/>
    <n v="0"/>
    <m/>
    <s v="CE1"/>
  </r>
  <r>
    <n v="2"/>
    <n v="2"/>
    <n v="2200005694"/>
    <s v="HA"/>
    <x v="142"/>
    <x v="2"/>
    <s v="GREENCHEMF/LACIOTAT/01"/>
    <n v="2322713"/>
    <n v="205230002"/>
    <s v="GREENCHEM"/>
    <d v="2023-06-30T00:00:00"/>
    <n v="0"/>
    <n v="1088.6400000000001"/>
    <n v="0"/>
    <n v="0"/>
    <s v="KN"/>
    <s v="CE1"/>
  </r>
  <r>
    <n v="2"/>
    <n v="2"/>
    <n v="2200005695"/>
    <s v="HA"/>
    <x v="140"/>
    <x v="73"/>
    <m/>
    <s v="2302401-111154"/>
    <n v="205230003"/>
    <s v="ELIS"/>
    <d v="2023-06-30T00:00:00"/>
    <n v="544"/>
    <n v="0"/>
    <n v="0"/>
    <n v="0"/>
    <m/>
    <s v="CE1"/>
  </r>
  <r>
    <n v="2"/>
    <n v="2"/>
    <n v="2200005695"/>
    <s v="HA"/>
    <x v="140"/>
    <x v="1"/>
    <m/>
    <s v="2302401-111154"/>
    <n v="205230003"/>
    <s v="ELIS"/>
    <d v="2023-06-30T00:00:00"/>
    <n v="108.8"/>
    <n v="0"/>
    <n v="0"/>
    <n v="0"/>
    <s v="F"/>
    <s v="CE1"/>
  </r>
  <r>
    <n v="2"/>
    <n v="2"/>
    <n v="2200005695"/>
    <s v="HA"/>
    <x v="140"/>
    <x v="2"/>
    <s v="ELIS/LIMOGES/01"/>
    <s v="2302401-111154"/>
    <n v="205230003"/>
    <s v="ELIS"/>
    <d v="2023-06-30T00:00:00"/>
    <n v="0"/>
    <n v="652.79999999999995"/>
    <n v="0"/>
    <n v="0"/>
    <s v="DH"/>
    <s v="CE1"/>
  </r>
  <r>
    <n v="2"/>
    <n v="2"/>
    <n v="2200005696"/>
    <s v="HA"/>
    <x v="148"/>
    <x v="32"/>
    <m/>
    <m/>
    <m/>
    <s v="R015 - EB-679-DJ"/>
    <d v="2023-06-01T00:00:00"/>
    <n v="443.3"/>
    <n v="0"/>
    <n v="0"/>
    <n v="0"/>
    <m/>
    <s v="CE1"/>
  </r>
  <r>
    <n v="2"/>
    <n v="2"/>
    <n v="2200005696"/>
    <s v="HA"/>
    <x v="148"/>
    <x v="31"/>
    <m/>
    <m/>
    <m/>
    <s v="R015 - EB-679-DJ"/>
    <d v="2023-06-01T00:00:00"/>
    <n v="50"/>
    <n v="0"/>
    <n v="0"/>
    <n v="0"/>
    <m/>
    <s v="CE1"/>
  </r>
  <r>
    <n v="2"/>
    <n v="2"/>
    <n v="2200005696"/>
    <s v="HA"/>
    <x v="148"/>
    <x v="1"/>
    <m/>
    <m/>
    <m/>
    <s v="R015 - EB-679-DJ"/>
    <d v="2023-06-01T00:00:00"/>
    <n v="98.66"/>
    <n v="0"/>
    <n v="0"/>
    <n v="0"/>
    <s v="F"/>
    <s v="CE1"/>
  </r>
  <r>
    <n v="2"/>
    <n v="2"/>
    <n v="2200005696"/>
    <s v="HA"/>
    <x v="148"/>
    <x v="2"/>
    <s v="LOMAG/LIMOGES/01"/>
    <m/>
    <m/>
    <s v="R015 - EB-679-DJ"/>
    <d v="2023-06-01T00:00:00"/>
    <n v="0"/>
    <n v="591.96"/>
    <n v="0"/>
    <n v="0"/>
    <s v="EB"/>
    <s v="CE1"/>
  </r>
  <r>
    <n v="2"/>
    <n v="2"/>
    <n v="2200005697"/>
    <s v="HA"/>
    <x v="149"/>
    <x v="1"/>
    <m/>
    <n v="30002496"/>
    <m/>
    <s v="P064 - FA-261-HM"/>
    <d v="2023-06-25T00:00:00"/>
    <n v="492"/>
    <n v="0"/>
    <n v="0"/>
    <n v="0"/>
    <s v="F"/>
    <s v="CE1"/>
  </r>
  <r>
    <n v="2"/>
    <n v="2"/>
    <n v="2200005697"/>
    <s v="HA"/>
    <x v="149"/>
    <x v="30"/>
    <m/>
    <n v="30002496"/>
    <m/>
    <s v="P064 - FA-261-HM"/>
    <d v="2023-06-25T00:00:00"/>
    <n v="2460"/>
    <n v="0"/>
    <n v="0"/>
    <n v="0"/>
    <m/>
    <s v="CE1"/>
  </r>
  <r>
    <n v="2"/>
    <n v="2"/>
    <n v="2200005697"/>
    <s v="HA"/>
    <x v="149"/>
    <x v="2"/>
    <s v="BERNISTRUC/LIMOGES/01"/>
    <n v="30002496"/>
    <m/>
    <s v="P064 - FA-261-HM"/>
    <d v="2023-06-25T00:00:00"/>
    <n v="0"/>
    <n v="2952"/>
    <n v="0"/>
    <n v="0"/>
    <s v="FZ"/>
    <s v="CE1"/>
  </r>
  <r>
    <n v="2"/>
    <n v="2"/>
    <n v="2200005698"/>
    <s v="HA"/>
    <x v="148"/>
    <x v="1"/>
    <m/>
    <m/>
    <m/>
    <s v="P075 - GK-502-XX"/>
    <d v="2023-06-01T00:00:00"/>
    <n v="416.4"/>
    <n v="0"/>
    <n v="0"/>
    <n v="0"/>
    <s v="F"/>
    <s v="CE1"/>
  </r>
  <r>
    <n v="2"/>
    <n v="2"/>
    <n v="2200005698"/>
    <s v="HA"/>
    <x v="148"/>
    <x v="32"/>
    <m/>
    <m/>
    <m/>
    <s v="P075 - GK-502-XX"/>
    <d v="2023-06-01T00:00:00"/>
    <n v="2032"/>
    <n v="0"/>
    <n v="0"/>
    <n v="0"/>
    <m/>
    <s v="CE1"/>
  </r>
  <r>
    <n v="2"/>
    <n v="2"/>
    <n v="2200005698"/>
    <s v="HA"/>
    <x v="148"/>
    <x v="31"/>
    <m/>
    <m/>
    <m/>
    <s v="P075 - GK-502-XX"/>
    <d v="2023-06-01T00:00:00"/>
    <n v="50"/>
    <n v="0"/>
    <n v="0"/>
    <n v="0"/>
    <m/>
    <s v="CE1"/>
  </r>
  <r>
    <n v="2"/>
    <n v="2"/>
    <n v="2200005698"/>
    <s v="HA"/>
    <x v="148"/>
    <x v="2"/>
    <s v="LOMAG/LIMOGES/01"/>
    <m/>
    <m/>
    <s v="P075 - GK-502-XX"/>
    <d v="2023-06-01T00:00:00"/>
    <n v="0"/>
    <n v="2498.4"/>
    <n v="0"/>
    <n v="0"/>
    <s v="EB"/>
    <s v="CE1"/>
  </r>
  <r>
    <n v="2"/>
    <n v="2"/>
    <n v="2200005699"/>
    <s v="HA"/>
    <x v="148"/>
    <x v="1"/>
    <m/>
    <m/>
    <m/>
    <s v="T205 - GK-451-RQ"/>
    <d v="2023-06-01T00:00:00"/>
    <n v="299.60000000000002"/>
    <n v="0"/>
    <n v="0"/>
    <n v="0"/>
    <s v="F"/>
    <s v="CE1"/>
  </r>
  <r>
    <n v="2"/>
    <n v="2"/>
    <n v="2200005699"/>
    <s v="HA"/>
    <x v="148"/>
    <x v="31"/>
    <m/>
    <m/>
    <m/>
    <s v="T205 - GK-451-RQ"/>
    <d v="2023-06-01T00:00:00"/>
    <n v="50"/>
    <n v="0"/>
    <n v="0"/>
    <n v="0"/>
    <m/>
    <s v="CE1"/>
  </r>
  <r>
    <n v="2"/>
    <n v="2"/>
    <n v="2200005699"/>
    <s v="HA"/>
    <x v="148"/>
    <x v="32"/>
    <m/>
    <m/>
    <m/>
    <s v="T205 - GK-451-RQ"/>
    <d v="2023-06-01T00:00:00"/>
    <n v="1448"/>
    <n v="0"/>
    <n v="0"/>
    <n v="0"/>
    <m/>
    <s v="CE1"/>
  </r>
  <r>
    <n v="2"/>
    <n v="2"/>
    <n v="2200005699"/>
    <s v="HA"/>
    <x v="148"/>
    <x v="2"/>
    <s v="LOMAG/LIMOGES/01"/>
    <m/>
    <m/>
    <s v="T205 - GK-451-RQ"/>
    <d v="2023-06-01T00:00:00"/>
    <n v="0"/>
    <n v="1797.6"/>
    <n v="0"/>
    <n v="0"/>
    <s v="EB"/>
    <s v="CE1"/>
  </r>
  <r>
    <n v="2"/>
    <n v="2"/>
    <n v="2200005700"/>
    <s v="HA"/>
    <x v="150"/>
    <x v="30"/>
    <m/>
    <m/>
    <m/>
    <s v="S221 - FV-468-AC"/>
    <d v="2023-06-02T00:00:00"/>
    <n v="1099"/>
    <n v="0"/>
    <n v="0"/>
    <n v="0"/>
    <m/>
    <s v="CE1"/>
  </r>
  <r>
    <n v="2"/>
    <n v="2"/>
    <n v="2200005700"/>
    <s v="HA"/>
    <x v="150"/>
    <x v="1"/>
    <m/>
    <m/>
    <m/>
    <s v="S221 - FV-468-AC"/>
    <d v="2023-06-02T00:00:00"/>
    <n v="219.8"/>
    <n v="0"/>
    <n v="0"/>
    <n v="0"/>
    <s v="F"/>
    <s v="CE1"/>
  </r>
  <r>
    <n v="2"/>
    <n v="2"/>
    <n v="2200005700"/>
    <s v="HA"/>
    <x v="150"/>
    <x v="2"/>
    <s v="COLESTLOCA/BOURGOINJA/01"/>
    <m/>
    <m/>
    <s v="S221 - FV-468-AC"/>
    <d v="2023-06-02T00:00:00"/>
    <n v="0"/>
    <n v="1318.8"/>
    <n v="0"/>
    <n v="0"/>
    <s v="CB"/>
    <s v="CE1"/>
  </r>
  <r>
    <n v="2"/>
    <n v="2"/>
    <n v="2200005701"/>
    <s v="HA"/>
    <x v="148"/>
    <x v="1"/>
    <m/>
    <m/>
    <m/>
    <s v="T173 - FJ-547-KX"/>
    <d v="2023-06-01T00:00:00"/>
    <n v="285.44"/>
    <n v="0"/>
    <n v="0"/>
    <n v="0"/>
    <s v="F"/>
    <s v="CE1"/>
  </r>
  <r>
    <n v="2"/>
    <n v="2"/>
    <n v="2200005701"/>
    <s v="HA"/>
    <x v="148"/>
    <x v="32"/>
    <m/>
    <m/>
    <m/>
    <s v="T173 - FJ-547-KX"/>
    <d v="2023-06-01T00:00:00"/>
    <n v="1377.2"/>
    <n v="0"/>
    <n v="0"/>
    <n v="0"/>
    <m/>
    <s v="CE1"/>
  </r>
  <r>
    <n v="2"/>
    <n v="2"/>
    <n v="2200005701"/>
    <s v="HA"/>
    <x v="148"/>
    <x v="31"/>
    <m/>
    <m/>
    <m/>
    <s v="T173 - FJ-547-KX"/>
    <d v="2023-06-01T00:00:00"/>
    <n v="50"/>
    <n v="0"/>
    <n v="0"/>
    <n v="0"/>
    <m/>
    <s v="CE1"/>
  </r>
  <r>
    <n v="2"/>
    <n v="2"/>
    <n v="2200005701"/>
    <s v="HA"/>
    <x v="148"/>
    <x v="2"/>
    <s v="LOMAG/LIMOGES/01"/>
    <m/>
    <m/>
    <s v="T173 - FJ-547-KX"/>
    <d v="2023-06-01T00:00:00"/>
    <n v="0"/>
    <n v="1712.64"/>
    <n v="0"/>
    <n v="0"/>
    <s v="EB"/>
    <s v="CE1"/>
  </r>
  <r>
    <n v="2"/>
    <n v="2"/>
    <n v="2200005702"/>
    <s v="HA"/>
    <x v="148"/>
    <x v="31"/>
    <m/>
    <m/>
    <m/>
    <s v="T196 - GE-370-BH"/>
    <d v="2023-06-01T00:00:00"/>
    <n v="50"/>
    <n v="0"/>
    <n v="0"/>
    <n v="0"/>
    <m/>
    <s v="CE1"/>
  </r>
  <r>
    <n v="2"/>
    <n v="2"/>
    <n v="2200005702"/>
    <s v="HA"/>
    <x v="148"/>
    <x v="1"/>
    <m/>
    <m/>
    <m/>
    <s v="T196 - GE-370-BH"/>
    <d v="2023-06-01T00:00:00"/>
    <n v="295.12"/>
    <n v="0"/>
    <n v="0"/>
    <n v="0"/>
    <s v="F"/>
    <s v="CE1"/>
  </r>
  <r>
    <n v="2"/>
    <n v="2"/>
    <n v="2200005702"/>
    <s v="HA"/>
    <x v="148"/>
    <x v="32"/>
    <m/>
    <m/>
    <m/>
    <s v="T196 - GE-370-BH"/>
    <d v="2023-06-01T00:00:00"/>
    <n v="1425.6"/>
    <n v="0"/>
    <n v="0"/>
    <n v="0"/>
    <m/>
    <s v="CE1"/>
  </r>
  <r>
    <n v="2"/>
    <n v="2"/>
    <n v="2200005702"/>
    <s v="HA"/>
    <x v="148"/>
    <x v="2"/>
    <s v="LOMAG/LIMOGES/01"/>
    <m/>
    <m/>
    <s v="T196 - GE-370-BH"/>
    <d v="2023-06-01T00:00:00"/>
    <n v="0"/>
    <n v="1770.72"/>
    <n v="0"/>
    <n v="0"/>
    <s v="EB"/>
    <s v="CE1"/>
  </r>
  <r>
    <n v="2"/>
    <n v="2"/>
    <n v="2200005703"/>
    <s v="HA"/>
    <x v="151"/>
    <x v="1"/>
    <m/>
    <m/>
    <m/>
    <s v="S214 - FV-767-RC"/>
    <d v="2023-06-14T00:00:00"/>
    <n v="278.95999999999998"/>
    <n v="0"/>
    <n v="0"/>
    <n v="0"/>
    <s v="F"/>
    <s v="CE1"/>
  </r>
  <r>
    <n v="2"/>
    <n v="2"/>
    <n v="2200005703"/>
    <s v="HA"/>
    <x v="151"/>
    <x v="31"/>
    <m/>
    <m/>
    <m/>
    <s v="S214 - FV-767-RC"/>
    <d v="2023-06-14T00:00:00"/>
    <n v="50"/>
    <n v="0"/>
    <n v="0"/>
    <n v="0"/>
    <m/>
    <s v="CE1"/>
  </r>
  <r>
    <n v="2"/>
    <n v="2"/>
    <n v="2200005703"/>
    <s v="HA"/>
    <x v="151"/>
    <x v="32"/>
    <m/>
    <m/>
    <m/>
    <s v="S214 - FV-767-RC"/>
    <d v="2023-06-14T00:00:00"/>
    <n v="1344.8"/>
    <n v="0"/>
    <n v="0"/>
    <n v="0"/>
    <m/>
    <s v="CE1"/>
  </r>
  <r>
    <n v="2"/>
    <n v="2"/>
    <n v="2200005703"/>
    <s v="HA"/>
    <x v="151"/>
    <x v="2"/>
    <s v="LOMAG/LIMOGES/01"/>
    <m/>
    <m/>
    <s v="S214 - FV-767-RC"/>
    <d v="2023-06-14T00:00:00"/>
    <n v="0"/>
    <n v="1673.76"/>
    <n v="0"/>
    <n v="0"/>
    <s v="EB"/>
    <s v="CE1"/>
  </r>
  <r>
    <n v="2"/>
    <n v="2"/>
    <n v="2200005704"/>
    <s v="HA"/>
    <x v="149"/>
    <x v="30"/>
    <m/>
    <n v="30002496"/>
    <m/>
    <s v="P065 - FA-581-KD"/>
    <d v="2023-06-25T00:00:00"/>
    <n v="1760"/>
    <n v="0"/>
    <n v="0"/>
    <n v="0"/>
    <m/>
    <s v="CE1"/>
  </r>
  <r>
    <n v="2"/>
    <n v="2"/>
    <n v="2200005704"/>
    <s v="HA"/>
    <x v="149"/>
    <x v="1"/>
    <m/>
    <n v="30002496"/>
    <m/>
    <s v="P065 - FA-581-KD"/>
    <d v="2023-06-25T00:00:00"/>
    <n v="352"/>
    <n v="0"/>
    <n v="0"/>
    <n v="0"/>
    <s v="F"/>
    <s v="CE1"/>
  </r>
  <r>
    <n v="2"/>
    <n v="2"/>
    <n v="2200005704"/>
    <s v="HA"/>
    <x v="149"/>
    <x v="2"/>
    <s v="BERNISTRUC/LIMOGES/01"/>
    <n v="30002496"/>
    <m/>
    <s v="P065 - FA-581-KD"/>
    <d v="2023-06-25T00:00:00"/>
    <n v="0"/>
    <n v="2112"/>
    <n v="0"/>
    <n v="0"/>
    <s v="FZ"/>
    <s v="CE1"/>
  </r>
  <r>
    <n v="2"/>
    <n v="2"/>
    <n v="2200005705"/>
    <s v="HA"/>
    <x v="148"/>
    <x v="1"/>
    <m/>
    <m/>
    <m/>
    <s v="T203 - GK-243-PV"/>
    <d v="2023-06-01T00:00:00"/>
    <n v="299.60000000000002"/>
    <n v="0"/>
    <n v="0"/>
    <n v="0"/>
    <s v="F"/>
    <s v="CE1"/>
  </r>
  <r>
    <n v="2"/>
    <n v="2"/>
    <n v="2200005705"/>
    <s v="HA"/>
    <x v="148"/>
    <x v="32"/>
    <m/>
    <m/>
    <m/>
    <s v="T203 - GK-243-PV"/>
    <d v="2023-06-01T00:00:00"/>
    <n v="1448"/>
    <n v="0"/>
    <n v="0"/>
    <n v="0"/>
    <m/>
    <s v="CE1"/>
  </r>
  <r>
    <n v="2"/>
    <n v="2"/>
    <n v="2200005705"/>
    <s v="HA"/>
    <x v="148"/>
    <x v="31"/>
    <m/>
    <m/>
    <m/>
    <s v="T203 - GK-243-PV"/>
    <d v="2023-06-01T00:00:00"/>
    <n v="50"/>
    <n v="0"/>
    <n v="0"/>
    <n v="0"/>
    <m/>
    <s v="CE1"/>
  </r>
  <r>
    <n v="2"/>
    <n v="2"/>
    <n v="2200005705"/>
    <s v="HA"/>
    <x v="148"/>
    <x v="2"/>
    <s v="LOMAG/LIMOGES/01"/>
    <m/>
    <m/>
    <s v="T203 - GK-243-PV"/>
    <d v="2023-06-01T00:00:00"/>
    <n v="0"/>
    <n v="1797.6"/>
    <n v="0"/>
    <n v="0"/>
    <s v="EB"/>
    <s v="CE1"/>
  </r>
  <r>
    <n v="2"/>
    <n v="2"/>
    <n v="2200005706"/>
    <s v="HA"/>
    <x v="152"/>
    <x v="30"/>
    <m/>
    <m/>
    <m/>
    <s v="T168 - FA-822-JS"/>
    <d v="2023-06-22T00:00:00"/>
    <n v="1629.21"/>
    <n v="0"/>
    <n v="0"/>
    <n v="0"/>
    <m/>
    <s v="CE1"/>
  </r>
  <r>
    <n v="2"/>
    <n v="2"/>
    <n v="2200005706"/>
    <s v="HA"/>
    <x v="152"/>
    <x v="1"/>
    <m/>
    <m/>
    <m/>
    <s v="T168 - FA-822-JS"/>
    <d v="2023-06-22T00:00:00"/>
    <n v="325.83999999999997"/>
    <n v="0"/>
    <n v="0"/>
    <n v="0"/>
    <s v="F"/>
    <s v="CE1"/>
  </r>
  <r>
    <n v="2"/>
    <n v="2"/>
    <n v="2200005706"/>
    <s v="HA"/>
    <x v="152"/>
    <x v="2"/>
    <s v="VOLVO-RELA/LEVIGEN/01"/>
    <m/>
    <m/>
    <s v="T168 - FA-822-JS"/>
    <d v="2023-06-22T00:00:00"/>
    <n v="0"/>
    <n v="1955.05"/>
    <n v="0"/>
    <n v="0"/>
    <s v="GA"/>
    <s v="CE1"/>
  </r>
  <r>
    <n v="2"/>
    <n v="2"/>
    <n v="2200005708"/>
    <s v="HA"/>
    <x v="148"/>
    <x v="32"/>
    <m/>
    <m/>
    <m/>
    <s v="T201 - GK-950-LS"/>
    <d v="2023-06-01T00:00:00"/>
    <n v="1448"/>
    <n v="0"/>
    <n v="0"/>
    <n v="0"/>
    <m/>
    <s v="CE1"/>
  </r>
  <r>
    <n v="2"/>
    <n v="2"/>
    <n v="2200005708"/>
    <s v="HA"/>
    <x v="148"/>
    <x v="31"/>
    <m/>
    <m/>
    <m/>
    <s v="T201 - GK-950-LS"/>
    <d v="2023-06-01T00:00:00"/>
    <n v="50"/>
    <n v="0"/>
    <n v="0"/>
    <n v="0"/>
    <m/>
    <s v="CE1"/>
  </r>
  <r>
    <n v="2"/>
    <n v="2"/>
    <n v="2200005708"/>
    <s v="HA"/>
    <x v="148"/>
    <x v="1"/>
    <m/>
    <m/>
    <m/>
    <s v="T201 - GK-950-LS"/>
    <d v="2023-06-01T00:00:00"/>
    <n v="299.60000000000002"/>
    <n v="0"/>
    <n v="0"/>
    <n v="0"/>
    <s v="F"/>
    <s v="CE1"/>
  </r>
  <r>
    <n v="2"/>
    <n v="2"/>
    <n v="2200005708"/>
    <s v="HA"/>
    <x v="148"/>
    <x v="2"/>
    <s v="LOMAG/LIMOGES/01"/>
    <m/>
    <m/>
    <s v="T201 - GK-950-LS"/>
    <d v="2023-06-01T00:00:00"/>
    <n v="0"/>
    <n v="1797.6"/>
    <n v="0"/>
    <n v="0"/>
    <s v="EB"/>
    <s v="CE1"/>
  </r>
  <r>
    <n v="2"/>
    <n v="2"/>
    <n v="2200005709"/>
    <s v="HA"/>
    <x v="153"/>
    <x v="32"/>
    <m/>
    <m/>
    <m/>
    <s v="S218 - GD-677-PT"/>
    <d v="2023-06-03T00:00:00"/>
    <n v="712.5"/>
    <n v="0"/>
    <n v="0"/>
    <n v="0"/>
    <m/>
    <s v="CE1"/>
  </r>
  <r>
    <n v="2"/>
    <n v="2"/>
    <n v="2200005709"/>
    <s v="HA"/>
    <x v="153"/>
    <x v="31"/>
    <m/>
    <m/>
    <m/>
    <s v="S218 - GD-677-PT"/>
    <d v="2023-06-03T00:00:00"/>
    <n v="50"/>
    <n v="0"/>
    <n v="0"/>
    <n v="0"/>
    <m/>
    <s v="CE1"/>
  </r>
  <r>
    <n v="2"/>
    <n v="2"/>
    <n v="2200005709"/>
    <s v="HA"/>
    <x v="153"/>
    <x v="1"/>
    <m/>
    <m/>
    <m/>
    <s v="S218 - GD-677-PT"/>
    <d v="2023-06-03T00:00:00"/>
    <n v="152.5"/>
    <n v="0"/>
    <n v="0"/>
    <n v="0"/>
    <s v="F"/>
    <s v="CE1"/>
  </r>
  <r>
    <n v="2"/>
    <n v="2"/>
    <n v="2200005709"/>
    <s v="HA"/>
    <x v="153"/>
    <x v="2"/>
    <s v="LOMAG/LIMOGES/01"/>
    <m/>
    <m/>
    <s v="S218 - GD-677-PT"/>
    <d v="2023-06-03T00:00:00"/>
    <n v="0"/>
    <n v="915"/>
    <n v="0"/>
    <n v="0"/>
    <s v="EB"/>
    <s v="CE1"/>
  </r>
  <r>
    <n v="2"/>
    <n v="2"/>
    <n v="2200005710"/>
    <s v="HA"/>
    <x v="154"/>
    <x v="32"/>
    <m/>
    <m/>
    <m/>
    <s v="T190 - FY-072-JQ"/>
    <d v="2023-06-13T00:00:00"/>
    <n v="1332"/>
    <n v="0"/>
    <n v="0"/>
    <n v="0"/>
    <m/>
    <s v="CE1"/>
  </r>
  <r>
    <n v="2"/>
    <n v="2"/>
    <n v="2200005710"/>
    <s v="HA"/>
    <x v="154"/>
    <x v="1"/>
    <m/>
    <m/>
    <m/>
    <s v="T190 - FY-072-JQ"/>
    <d v="2023-06-13T00:00:00"/>
    <n v="276.39999999999998"/>
    <n v="0"/>
    <n v="0"/>
    <n v="0"/>
    <s v="F"/>
    <s v="CE1"/>
  </r>
  <r>
    <n v="2"/>
    <n v="2"/>
    <n v="2200005710"/>
    <s v="HA"/>
    <x v="154"/>
    <x v="31"/>
    <m/>
    <m/>
    <m/>
    <s v="T190 - FY-072-JQ"/>
    <d v="2023-06-13T00:00:00"/>
    <n v="50"/>
    <n v="0"/>
    <n v="0"/>
    <n v="0"/>
    <m/>
    <s v="CE1"/>
  </r>
  <r>
    <n v="2"/>
    <n v="2"/>
    <n v="2200005710"/>
    <s v="HA"/>
    <x v="154"/>
    <x v="2"/>
    <s v="LOMAG/LIMOGES/01"/>
    <m/>
    <m/>
    <s v="T190 - FY-072-JQ"/>
    <d v="2023-06-13T00:00:00"/>
    <n v="0"/>
    <n v="1658.4"/>
    <n v="0"/>
    <n v="0"/>
    <s v="EB"/>
    <s v="CE1"/>
  </r>
  <r>
    <n v="2"/>
    <n v="2"/>
    <n v="2200005711"/>
    <s v="HA"/>
    <x v="155"/>
    <x v="1"/>
    <m/>
    <m/>
    <m/>
    <s v="S201 - FE-988-NJ"/>
    <d v="2023-06-28T00:00:00"/>
    <n v="216.13"/>
    <n v="0"/>
    <n v="0"/>
    <n v="0"/>
    <s v="F"/>
    <s v="CE1"/>
  </r>
  <r>
    <n v="2"/>
    <n v="2"/>
    <n v="2200005711"/>
    <s v="HA"/>
    <x v="155"/>
    <x v="32"/>
    <m/>
    <m/>
    <m/>
    <s v="S201 - FE-988-NJ"/>
    <d v="2023-06-28T00:00:00"/>
    <n v="1030.6400000000001"/>
    <n v="0"/>
    <n v="0"/>
    <n v="0"/>
    <m/>
    <s v="CE1"/>
  </r>
  <r>
    <n v="2"/>
    <n v="2"/>
    <n v="2200005711"/>
    <s v="HA"/>
    <x v="155"/>
    <x v="31"/>
    <m/>
    <m/>
    <m/>
    <s v="S201 - FE-988-NJ"/>
    <d v="2023-06-28T00:00:00"/>
    <n v="50"/>
    <n v="0"/>
    <n v="0"/>
    <n v="0"/>
    <m/>
    <s v="CE1"/>
  </r>
  <r>
    <n v="2"/>
    <n v="2"/>
    <n v="2200005711"/>
    <s v="HA"/>
    <x v="155"/>
    <x v="2"/>
    <s v="LOMAG/LIMOGES/01"/>
    <m/>
    <m/>
    <s v="S201 - FE-988-NJ"/>
    <d v="2023-06-28T00:00:00"/>
    <n v="0"/>
    <n v="1296.77"/>
    <n v="0"/>
    <n v="0"/>
    <s v="EB"/>
    <s v="CE1"/>
  </r>
  <r>
    <n v="2"/>
    <n v="2"/>
    <n v="2200005712"/>
    <s v="HA"/>
    <x v="156"/>
    <x v="30"/>
    <m/>
    <m/>
    <m/>
    <s v="S188 - EZ-563-HR"/>
    <d v="2023-06-23T00:00:00"/>
    <n v="1295"/>
    <n v="0"/>
    <n v="0"/>
    <n v="0"/>
    <m/>
    <s v="CE1"/>
  </r>
  <r>
    <n v="2"/>
    <n v="2"/>
    <n v="2200005712"/>
    <s v="HA"/>
    <x v="156"/>
    <x v="1"/>
    <m/>
    <m/>
    <m/>
    <s v="S188 - EZ-563-HR"/>
    <d v="2023-06-23T00:00:00"/>
    <n v="259"/>
    <n v="0"/>
    <n v="0"/>
    <n v="0"/>
    <s v="F"/>
    <s v="CE1"/>
  </r>
  <r>
    <n v="2"/>
    <n v="2"/>
    <n v="2200005712"/>
    <s v="HA"/>
    <x v="156"/>
    <x v="2"/>
    <s v="CORHOFILOC/LYON/01"/>
    <m/>
    <m/>
    <s v="S188 - EZ-563-HR"/>
    <d v="2023-06-23T00:00:00"/>
    <n v="0"/>
    <n v="1554"/>
    <n v="0"/>
    <n v="0"/>
    <s v="DM"/>
    <s v="CE1"/>
  </r>
  <r>
    <n v="2"/>
    <n v="2"/>
    <n v="2200005713"/>
    <s v="HA"/>
    <x v="148"/>
    <x v="31"/>
    <m/>
    <m/>
    <m/>
    <s v="P074 - GE-320-SN"/>
    <d v="2023-06-01T00:00:00"/>
    <n v="50"/>
    <n v="0"/>
    <n v="0"/>
    <n v="0"/>
    <m/>
    <s v="CE1"/>
  </r>
  <r>
    <n v="2"/>
    <n v="2"/>
    <n v="2200005713"/>
    <s v="HA"/>
    <x v="148"/>
    <x v="1"/>
    <m/>
    <m/>
    <m/>
    <s v="P074 - GE-320-SN"/>
    <d v="2023-06-01T00:00:00"/>
    <n v="355.86"/>
    <n v="0"/>
    <n v="0"/>
    <n v="0"/>
    <s v="F"/>
    <s v="CE1"/>
  </r>
  <r>
    <n v="2"/>
    <n v="2"/>
    <n v="2200005713"/>
    <s v="HA"/>
    <x v="148"/>
    <x v="32"/>
    <m/>
    <m/>
    <m/>
    <s v="P074 - GE-320-SN"/>
    <d v="2023-06-01T00:00:00"/>
    <n v="1729.3"/>
    <n v="0"/>
    <n v="0"/>
    <n v="0"/>
    <m/>
    <s v="CE1"/>
  </r>
  <r>
    <n v="2"/>
    <n v="2"/>
    <n v="2200005713"/>
    <s v="HA"/>
    <x v="148"/>
    <x v="2"/>
    <s v="LOMAG/LIMOGES/01"/>
    <m/>
    <m/>
    <s v="P074 - GE-320-SN"/>
    <d v="2023-06-01T00:00:00"/>
    <n v="0"/>
    <n v="2135.16"/>
    <n v="0"/>
    <n v="0"/>
    <s v="EB"/>
    <s v="CE1"/>
  </r>
  <r>
    <n v="2"/>
    <n v="2"/>
    <n v="2200005714"/>
    <s v="HA"/>
    <x v="148"/>
    <x v="31"/>
    <m/>
    <m/>
    <m/>
    <s v="P067 - EA-706-WP"/>
    <d v="2023-06-01T00:00:00"/>
    <n v="50"/>
    <n v="0"/>
    <n v="0"/>
    <n v="0"/>
    <m/>
    <s v="CE1"/>
  </r>
  <r>
    <n v="2"/>
    <n v="2"/>
    <n v="2200005714"/>
    <s v="HA"/>
    <x v="148"/>
    <x v="1"/>
    <m/>
    <m/>
    <m/>
    <s v="P067 - EA-706-WP"/>
    <d v="2023-06-01T00:00:00"/>
    <n v="233.28"/>
    <n v="0"/>
    <n v="0"/>
    <n v="0"/>
    <s v="F"/>
    <s v="CE1"/>
  </r>
  <r>
    <n v="2"/>
    <n v="2"/>
    <n v="2200005714"/>
    <s v="HA"/>
    <x v="148"/>
    <x v="32"/>
    <m/>
    <m/>
    <m/>
    <s v="P067 - EA-706-WP"/>
    <d v="2023-06-01T00:00:00"/>
    <n v="1116.4000000000001"/>
    <n v="0"/>
    <n v="0"/>
    <n v="0"/>
    <m/>
    <s v="CE1"/>
  </r>
  <r>
    <n v="2"/>
    <n v="2"/>
    <n v="2200005714"/>
    <s v="HA"/>
    <x v="148"/>
    <x v="2"/>
    <s v="LOMAG/LIMOGES/01"/>
    <m/>
    <m/>
    <s v="P067 - EA-706-WP"/>
    <d v="2023-06-01T00:00:00"/>
    <n v="0"/>
    <n v="1399.68"/>
    <n v="0"/>
    <n v="0"/>
    <s v="EB"/>
    <s v="CE1"/>
  </r>
  <r>
    <n v="2"/>
    <n v="2"/>
    <n v="2200005715"/>
    <s v="HA"/>
    <x v="148"/>
    <x v="31"/>
    <m/>
    <m/>
    <m/>
    <s v="S216 - FZ-233-HJ"/>
    <d v="2023-06-01T00:00:00"/>
    <n v="50"/>
    <n v="0"/>
    <n v="0"/>
    <n v="0"/>
    <m/>
    <s v="CE1"/>
  </r>
  <r>
    <n v="2"/>
    <n v="2"/>
    <n v="2200005715"/>
    <s v="HA"/>
    <x v="148"/>
    <x v="32"/>
    <m/>
    <m/>
    <m/>
    <s v="S216 - FZ-233-HJ"/>
    <d v="2023-06-01T00:00:00"/>
    <n v="436.6"/>
    <n v="0"/>
    <n v="0"/>
    <n v="0"/>
    <m/>
    <s v="CE1"/>
  </r>
  <r>
    <n v="2"/>
    <n v="2"/>
    <n v="2200005715"/>
    <s v="HA"/>
    <x v="148"/>
    <x v="1"/>
    <m/>
    <m/>
    <m/>
    <s v="S216 - FZ-233-HJ"/>
    <d v="2023-06-01T00:00:00"/>
    <n v="97.32"/>
    <n v="0"/>
    <n v="0"/>
    <n v="0"/>
    <s v="F"/>
    <s v="CE1"/>
  </r>
  <r>
    <n v="2"/>
    <n v="2"/>
    <n v="2200005715"/>
    <s v="HA"/>
    <x v="148"/>
    <x v="2"/>
    <s v="LOMAG/LIMOGES/01"/>
    <m/>
    <m/>
    <s v="S216 - FZ-233-HJ"/>
    <d v="2023-06-01T00:00:00"/>
    <n v="0"/>
    <n v="583.91999999999996"/>
    <n v="0"/>
    <n v="0"/>
    <s v="EB"/>
    <s v="CE1"/>
  </r>
  <r>
    <n v="2"/>
    <n v="2"/>
    <n v="2200005716"/>
    <s v="HA"/>
    <x v="148"/>
    <x v="31"/>
    <m/>
    <m/>
    <m/>
    <s v="P069 - FP-166-RY"/>
    <d v="2023-06-01T00:00:00"/>
    <n v="50"/>
    <n v="0"/>
    <n v="0"/>
    <n v="0"/>
    <m/>
    <s v="CE1"/>
  </r>
  <r>
    <n v="2"/>
    <n v="2"/>
    <n v="2200005716"/>
    <s v="HA"/>
    <x v="148"/>
    <x v="32"/>
    <m/>
    <m/>
    <m/>
    <s v="P069 - FP-166-RY"/>
    <d v="2023-06-01T00:00:00"/>
    <n v="1367.4"/>
    <n v="0"/>
    <n v="0"/>
    <n v="0"/>
    <m/>
    <s v="CE1"/>
  </r>
  <r>
    <n v="2"/>
    <n v="2"/>
    <n v="2200005716"/>
    <s v="HA"/>
    <x v="148"/>
    <x v="1"/>
    <m/>
    <m/>
    <m/>
    <s v="P069 - FP-166-RY"/>
    <d v="2023-06-01T00:00:00"/>
    <n v="283.48"/>
    <n v="0"/>
    <n v="0"/>
    <n v="0"/>
    <s v="F"/>
    <s v="CE1"/>
  </r>
  <r>
    <n v="2"/>
    <n v="2"/>
    <n v="2200005716"/>
    <s v="HA"/>
    <x v="148"/>
    <x v="2"/>
    <s v="LOMAG/LIMOGES/01"/>
    <m/>
    <m/>
    <s v="P069 - FP-166-RY"/>
    <d v="2023-06-01T00:00:00"/>
    <n v="0"/>
    <n v="1700.88"/>
    <n v="0"/>
    <n v="0"/>
    <s v="EB"/>
    <s v="CE1"/>
  </r>
  <r>
    <n v="2"/>
    <n v="2"/>
    <n v="2200005717"/>
    <s v="HA"/>
    <x v="157"/>
    <x v="1"/>
    <m/>
    <m/>
    <m/>
    <s v="T174 - FK-707-JN"/>
    <d v="2023-06-07T00:00:00"/>
    <n v="278.95999999999998"/>
    <n v="0"/>
    <n v="0"/>
    <n v="0"/>
    <s v="F"/>
    <s v="CE1"/>
  </r>
  <r>
    <n v="2"/>
    <n v="2"/>
    <n v="2200005717"/>
    <s v="HA"/>
    <x v="157"/>
    <x v="32"/>
    <m/>
    <m/>
    <m/>
    <s v="T174 - FK-707-JN"/>
    <d v="2023-06-07T00:00:00"/>
    <n v="1344.8"/>
    <n v="0"/>
    <n v="0"/>
    <n v="0"/>
    <m/>
    <s v="CE1"/>
  </r>
  <r>
    <n v="2"/>
    <n v="2"/>
    <n v="2200005717"/>
    <s v="HA"/>
    <x v="157"/>
    <x v="31"/>
    <m/>
    <m/>
    <m/>
    <s v="T174 - FK-707-JN"/>
    <d v="2023-06-07T00:00:00"/>
    <n v="50"/>
    <n v="0"/>
    <n v="0"/>
    <n v="0"/>
    <m/>
    <s v="CE1"/>
  </r>
  <r>
    <n v="2"/>
    <n v="2"/>
    <n v="2200005717"/>
    <s v="HA"/>
    <x v="157"/>
    <x v="2"/>
    <s v="LOMAG/LIMOGES/01"/>
    <m/>
    <m/>
    <s v="T174 - FK-707-JN"/>
    <d v="2023-06-07T00:00:00"/>
    <n v="0"/>
    <n v="1673.76"/>
    <n v="0"/>
    <n v="0"/>
    <s v="EB"/>
    <s v="CE1"/>
  </r>
  <r>
    <n v="2"/>
    <n v="2"/>
    <n v="2200005718"/>
    <s v="HA"/>
    <x v="148"/>
    <x v="32"/>
    <m/>
    <m/>
    <m/>
    <s v="R014 - BA-627-GJ"/>
    <d v="2023-06-01T00:00:00"/>
    <n v="127"/>
    <n v="0"/>
    <n v="0"/>
    <n v="0"/>
    <m/>
    <s v="CE1"/>
  </r>
  <r>
    <n v="2"/>
    <n v="2"/>
    <n v="2200005718"/>
    <s v="HA"/>
    <x v="148"/>
    <x v="1"/>
    <m/>
    <m/>
    <m/>
    <s v="R014 - BA-627-GJ"/>
    <d v="2023-06-01T00:00:00"/>
    <n v="35.4"/>
    <n v="0"/>
    <n v="0"/>
    <n v="0"/>
    <s v="F"/>
    <s v="CE1"/>
  </r>
  <r>
    <n v="2"/>
    <n v="2"/>
    <n v="2200005718"/>
    <s v="HA"/>
    <x v="148"/>
    <x v="31"/>
    <m/>
    <m/>
    <m/>
    <s v="R014 - BA-627-GJ"/>
    <d v="2023-06-01T00:00:00"/>
    <n v="50"/>
    <n v="0"/>
    <n v="0"/>
    <n v="0"/>
    <m/>
    <s v="CE1"/>
  </r>
  <r>
    <n v="2"/>
    <n v="2"/>
    <n v="2200005718"/>
    <s v="HA"/>
    <x v="148"/>
    <x v="2"/>
    <s v="LOMAG/LIMOGES/01"/>
    <m/>
    <m/>
    <s v="R014 - BA-627-GJ"/>
    <d v="2023-06-01T00:00:00"/>
    <n v="0"/>
    <n v="212.4"/>
    <n v="0"/>
    <n v="0"/>
    <s v="EB"/>
    <s v="CE1"/>
  </r>
  <r>
    <n v="2"/>
    <n v="2"/>
    <n v="2200005719"/>
    <s v="HA"/>
    <x v="148"/>
    <x v="31"/>
    <m/>
    <m/>
    <m/>
    <s v="T188 - FX-690-MM"/>
    <d v="2023-06-01T00:00:00"/>
    <n v="50"/>
    <n v="0"/>
    <n v="0"/>
    <n v="0"/>
    <m/>
    <s v="CE1"/>
  </r>
  <r>
    <n v="2"/>
    <n v="2"/>
    <n v="2200005719"/>
    <s v="HA"/>
    <x v="148"/>
    <x v="32"/>
    <m/>
    <m/>
    <m/>
    <s v="T188 - FX-690-MM"/>
    <d v="2023-06-01T00:00:00"/>
    <n v="1332.6"/>
    <n v="0"/>
    <n v="0"/>
    <n v="0"/>
    <m/>
    <s v="CE1"/>
  </r>
  <r>
    <n v="2"/>
    <n v="2"/>
    <n v="2200005719"/>
    <s v="HA"/>
    <x v="148"/>
    <x v="1"/>
    <m/>
    <m/>
    <m/>
    <s v="T188 - FX-690-MM"/>
    <d v="2023-06-01T00:00:00"/>
    <n v="276.52"/>
    <n v="0"/>
    <n v="0"/>
    <n v="0"/>
    <s v="F"/>
    <s v="CE1"/>
  </r>
  <r>
    <n v="2"/>
    <n v="2"/>
    <n v="2200005719"/>
    <s v="HA"/>
    <x v="148"/>
    <x v="2"/>
    <s v="LOMAG/LIMOGES/01"/>
    <m/>
    <m/>
    <s v="T188 - FX-690-MM"/>
    <d v="2023-06-01T00:00:00"/>
    <n v="0"/>
    <n v="1659.12"/>
    <n v="0"/>
    <n v="0"/>
    <s v="EB"/>
    <s v="CE1"/>
  </r>
  <r>
    <n v="2"/>
    <n v="2"/>
    <n v="2200005720"/>
    <s v="HA"/>
    <x v="148"/>
    <x v="31"/>
    <m/>
    <m/>
    <m/>
    <s v="P073 - FQ-781-FD"/>
    <d v="2023-06-01T00:00:00"/>
    <n v="50"/>
    <n v="0"/>
    <n v="0"/>
    <n v="0"/>
    <m/>
    <s v="CE1"/>
  </r>
  <r>
    <n v="2"/>
    <n v="2"/>
    <n v="2200005720"/>
    <s v="HA"/>
    <x v="148"/>
    <x v="32"/>
    <m/>
    <m/>
    <m/>
    <s v="P073 - FQ-781-FD"/>
    <d v="2023-06-01T00:00:00"/>
    <n v="621"/>
    <n v="0"/>
    <n v="0"/>
    <n v="0"/>
    <m/>
    <s v="CE1"/>
  </r>
  <r>
    <n v="2"/>
    <n v="2"/>
    <n v="2200005720"/>
    <s v="HA"/>
    <x v="148"/>
    <x v="1"/>
    <m/>
    <m/>
    <m/>
    <s v="P073 - FQ-781-FD"/>
    <d v="2023-06-01T00:00:00"/>
    <n v="134.19999999999999"/>
    <n v="0"/>
    <n v="0"/>
    <n v="0"/>
    <s v="F"/>
    <s v="CE1"/>
  </r>
  <r>
    <n v="2"/>
    <n v="2"/>
    <n v="2200005720"/>
    <s v="HA"/>
    <x v="148"/>
    <x v="2"/>
    <s v="LOMAG/LIMOGES/01"/>
    <m/>
    <m/>
    <s v="P073 - FQ-781-FD"/>
    <d v="2023-06-01T00:00:00"/>
    <n v="0"/>
    <n v="805.2"/>
    <n v="0"/>
    <n v="0"/>
    <s v="EB"/>
    <s v="CE1"/>
  </r>
  <r>
    <n v="2"/>
    <n v="2"/>
    <n v="2200005721"/>
    <s v="HA"/>
    <x v="155"/>
    <x v="32"/>
    <m/>
    <m/>
    <m/>
    <s v="S210 - FS-797-PZ"/>
    <d v="2023-06-28T00:00:00"/>
    <n v="472.1"/>
    <n v="0"/>
    <n v="0"/>
    <n v="0"/>
    <m/>
    <s v="CE1"/>
  </r>
  <r>
    <n v="2"/>
    <n v="2"/>
    <n v="2200005721"/>
    <s v="HA"/>
    <x v="155"/>
    <x v="31"/>
    <m/>
    <m/>
    <m/>
    <s v="S210 - FS-797-PZ"/>
    <d v="2023-06-28T00:00:00"/>
    <n v="50"/>
    <n v="0"/>
    <n v="0"/>
    <n v="0"/>
    <m/>
    <s v="CE1"/>
  </r>
  <r>
    <n v="2"/>
    <n v="2"/>
    <n v="2200005721"/>
    <s v="HA"/>
    <x v="155"/>
    <x v="1"/>
    <m/>
    <m/>
    <m/>
    <s v="S210 - FS-797-PZ"/>
    <d v="2023-06-28T00:00:00"/>
    <n v="104.42"/>
    <n v="0"/>
    <n v="0"/>
    <n v="0"/>
    <s v="F"/>
    <s v="CE1"/>
  </r>
  <r>
    <n v="2"/>
    <n v="2"/>
    <n v="2200005721"/>
    <s v="HA"/>
    <x v="155"/>
    <x v="2"/>
    <s v="LOMAG/LIMOGES/01"/>
    <m/>
    <m/>
    <s v="S210 - FS-797-PZ"/>
    <d v="2023-06-28T00:00:00"/>
    <n v="0"/>
    <n v="626.52"/>
    <n v="0"/>
    <n v="0"/>
    <s v="EB"/>
    <s v="CE1"/>
  </r>
  <r>
    <n v="2"/>
    <n v="2"/>
    <n v="2200005722"/>
    <s v="HA"/>
    <x v="157"/>
    <x v="32"/>
    <m/>
    <m/>
    <m/>
    <s v="T175 - FK-771-JN"/>
    <d v="2023-06-07T00:00:00"/>
    <n v="1344.8"/>
    <n v="0"/>
    <n v="0"/>
    <n v="0"/>
    <m/>
    <s v="CE1"/>
  </r>
  <r>
    <n v="2"/>
    <n v="2"/>
    <n v="2200005722"/>
    <s v="HA"/>
    <x v="157"/>
    <x v="31"/>
    <m/>
    <m/>
    <m/>
    <s v="T175 - FK-771-JN"/>
    <d v="2023-06-07T00:00:00"/>
    <n v="50"/>
    <n v="0"/>
    <n v="0"/>
    <n v="0"/>
    <m/>
    <s v="CE1"/>
  </r>
  <r>
    <n v="2"/>
    <n v="2"/>
    <n v="2200005722"/>
    <s v="HA"/>
    <x v="157"/>
    <x v="1"/>
    <m/>
    <m/>
    <m/>
    <s v="T175 - FK-771-JN"/>
    <d v="2023-06-07T00:00:00"/>
    <n v="278.95999999999998"/>
    <n v="0"/>
    <n v="0"/>
    <n v="0"/>
    <s v="F"/>
    <s v="CE1"/>
  </r>
  <r>
    <n v="2"/>
    <n v="2"/>
    <n v="2200005722"/>
    <s v="HA"/>
    <x v="157"/>
    <x v="2"/>
    <s v="LOMAG/LIMOGES/01"/>
    <m/>
    <m/>
    <s v="T175 - FK-771-JN"/>
    <d v="2023-06-07T00:00:00"/>
    <n v="0"/>
    <n v="1673.76"/>
    <n v="0"/>
    <n v="0"/>
    <s v="EB"/>
    <s v="CE1"/>
  </r>
  <r>
    <n v="2"/>
    <n v="2"/>
    <n v="2200005723"/>
    <s v="HA"/>
    <x v="148"/>
    <x v="31"/>
    <m/>
    <m/>
    <m/>
    <s v="S224 - GG-388-RJ"/>
    <d v="2023-06-01T00:00:00"/>
    <n v="50"/>
    <n v="0"/>
    <n v="0"/>
    <n v="0"/>
    <m/>
    <s v="CE1"/>
  </r>
  <r>
    <n v="2"/>
    <n v="2"/>
    <n v="2200005723"/>
    <s v="HA"/>
    <x v="148"/>
    <x v="1"/>
    <m/>
    <m/>
    <m/>
    <s v="S224 - GG-388-RJ"/>
    <d v="2023-06-01T00:00:00"/>
    <n v="226"/>
    <n v="0"/>
    <n v="0"/>
    <n v="0"/>
    <s v="F"/>
    <s v="CE1"/>
  </r>
  <r>
    <n v="2"/>
    <n v="2"/>
    <n v="2200005723"/>
    <s v="HA"/>
    <x v="148"/>
    <x v="32"/>
    <m/>
    <m/>
    <m/>
    <s v="S224 - GG-388-RJ"/>
    <d v="2023-06-01T00:00:00"/>
    <n v="1080"/>
    <n v="0"/>
    <n v="0"/>
    <n v="0"/>
    <m/>
    <s v="CE1"/>
  </r>
  <r>
    <n v="2"/>
    <n v="2"/>
    <n v="2200005723"/>
    <s v="HA"/>
    <x v="148"/>
    <x v="2"/>
    <s v="LOMAG/LIMOGES/01"/>
    <m/>
    <m/>
    <s v="S224 - GG-388-RJ"/>
    <d v="2023-06-01T00:00:00"/>
    <n v="0"/>
    <n v="1356"/>
    <n v="0"/>
    <n v="0"/>
    <s v="EB"/>
    <s v="CE1"/>
  </r>
  <r>
    <n v="2"/>
    <n v="2"/>
    <n v="2200005724"/>
    <s v="HA"/>
    <x v="150"/>
    <x v="1"/>
    <m/>
    <m/>
    <m/>
    <s v="S222 - FV-988-HQ"/>
    <d v="2023-06-02T00:00:00"/>
    <n v="219.8"/>
    <n v="0"/>
    <n v="0"/>
    <n v="0"/>
    <s v="F"/>
    <s v="CE1"/>
  </r>
  <r>
    <n v="2"/>
    <n v="2"/>
    <n v="2200005724"/>
    <s v="HA"/>
    <x v="150"/>
    <x v="30"/>
    <m/>
    <m/>
    <m/>
    <s v="S222 - FV-988-HQ"/>
    <d v="2023-06-02T00:00:00"/>
    <n v="1099"/>
    <n v="0"/>
    <n v="0"/>
    <n v="0"/>
    <m/>
    <s v="CE1"/>
  </r>
  <r>
    <n v="2"/>
    <n v="2"/>
    <n v="2200005724"/>
    <s v="HA"/>
    <x v="150"/>
    <x v="2"/>
    <s v="COLESTLOCA/BOURGOINJA/01"/>
    <m/>
    <m/>
    <s v="S222 - FV-988-HQ"/>
    <d v="2023-06-02T00:00:00"/>
    <n v="0"/>
    <n v="1318.8"/>
    <n v="0"/>
    <n v="0"/>
    <s v="CB"/>
    <s v="CE1"/>
  </r>
  <r>
    <n v="2"/>
    <n v="2"/>
    <n v="2200005725"/>
    <s v="HA"/>
    <x v="148"/>
    <x v="31"/>
    <m/>
    <m/>
    <m/>
    <s v="T192 - FY-696-PN"/>
    <d v="2023-06-01T00:00:00"/>
    <n v="50"/>
    <n v="0"/>
    <n v="0"/>
    <n v="0"/>
    <m/>
    <s v="CE1"/>
  </r>
  <r>
    <n v="2"/>
    <n v="2"/>
    <n v="2200005725"/>
    <s v="HA"/>
    <x v="148"/>
    <x v="32"/>
    <m/>
    <m/>
    <m/>
    <s v="T192 - FY-696-PN"/>
    <d v="2023-06-01T00:00:00"/>
    <n v="1320.5"/>
    <n v="0"/>
    <n v="0"/>
    <n v="0"/>
    <m/>
    <s v="CE1"/>
  </r>
  <r>
    <n v="2"/>
    <n v="2"/>
    <n v="2200005725"/>
    <s v="HA"/>
    <x v="148"/>
    <x v="1"/>
    <m/>
    <m/>
    <m/>
    <s v="T192 - FY-696-PN"/>
    <d v="2023-06-01T00:00:00"/>
    <n v="274.10000000000002"/>
    <n v="0"/>
    <n v="0"/>
    <n v="0"/>
    <s v="F"/>
    <s v="CE1"/>
  </r>
  <r>
    <n v="2"/>
    <n v="2"/>
    <n v="2200005725"/>
    <s v="HA"/>
    <x v="148"/>
    <x v="2"/>
    <s v="LOMAG/LIMOGES/01"/>
    <m/>
    <m/>
    <s v="T192 - FY-696-PN"/>
    <d v="2023-06-01T00:00:00"/>
    <n v="0"/>
    <n v="1644.6"/>
    <n v="0"/>
    <n v="0"/>
    <s v="EB"/>
    <s v="CE1"/>
  </r>
  <r>
    <n v="2"/>
    <n v="2"/>
    <n v="2200005726"/>
    <s v="HA"/>
    <x v="148"/>
    <x v="31"/>
    <m/>
    <m/>
    <m/>
    <s v="T189 - FX-595-WK"/>
    <d v="2023-06-01T00:00:00"/>
    <n v="50"/>
    <n v="0"/>
    <n v="0"/>
    <n v="0"/>
    <m/>
    <s v="CE1"/>
  </r>
  <r>
    <n v="2"/>
    <n v="2"/>
    <n v="2200005726"/>
    <s v="HA"/>
    <x v="148"/>
    <x v="1"/>
    <m/>
    <m/>
    <m/>
    <s v="T189 - FX-595-WK"/>
    <d v="2023-06-01T00:00:00"/>
    <n v="276.39999999999998"/>
    <n v="0"/>
    <n v="0"/>
    <n v="0"/>
    <s v="F"/>
    <s v="CE1"/>
  </r>
  <r>
    <n v="2"/>
    <n v="2"/>
    <n v="2200005726"/>
    <s v="HA"/>
    <x v="148"/>
    <x v="32"/>
    <m/>
    <m/>
    <m/>
    <s v="T189 - FX-595-WK"/>
    <d v="2023-06-01T00:00:00"/>
    <n v="1332"/>
    <n v="0"/>
    <n v="0"/>
    <n v="0"/>
    <m/>
    <s v="CE1"/>
  </r>
  <r>
    <n v="2"/>
    <n v="2"/>
    <n v="2200005726"/>
    <s v="HA"/>
    <x v="148"/>
    <x v="2"/>
    <s v="LOMAG/LIMOGES/01"/>
    <m/>
    <m/>
    <s v="T189 - FX-595-WK"/>
    <d v="2023-06-01T00:00:00"/>
    <n v="0"/>
    <n v="1658.4"/>
    <n v="0"/>
    <n v="0"/>
    <s v="EB"/>
    <s v="CE1"/>
  </r>
  <r>
    <n v="2"/>
    <n v="2"/>
    <n v="2200005727"/>
    <s v="HA"/>
    <x v="151"/>
    <x v="32"/>
    <m/>
    <m/>
    <m/>
    <s v="T195 - GD-869-NG"/>
    <d v="2023-06-14T00:00:00"/>
    <n v="1425.6"/>
    <n v="0"/>
    <n v="0"/>
    <n v="0"/>
    <m/>
    <s v="CE1"/>
  </r>
  <r>
    <n v="2"/>
    <n v="2"/>
    <n v="2200005727"/>
    <s v="HA"/>
    <x v="151"/>
    <x v="31"/>
    <m/>
    <m/>
    <m/>
    <s v="T195 - GD-869-NG"/>
    <d v="2023-06-14T00:00:00"/>
    <n v="50"/>
    <n v="0"/>
    <n v="0"/>
    <n v="0"/>
    <m/>
    <s v="CE1"/>
  </r>
  <r>
    <n v="2"/>
    <n v="2"/>
    <n v="2200005727"/>
    <s v="HA"/>
    <x v="151"/>
    <x v="1"/>
    <m/>
    <m/>
    <m/>
    <s v="T195 - GD-869-NG"/>
    <d v="2023-06-14T00:00:00"/>
    <n v="295.12"/>
    <n v="0"/>
    <n v="0"/>
    <n v="0"/>
    <s v="F"/>
    <s v="CE1"/>
  </r>
  <r>
    <n v="2"/>
    <n v="2"/>
    <n v="2200005727"/>
    <s v="HA"/>
    <x v="151"/>
    <x v="2"/>
    <s v="LOMAG/LIMOGES/01"/>
    <m/>
    <m/>
    <s v="T195 - GD-869-NG"/>
    <d v="2023-06-14T00:00:00"/>
    <n v="0"/>
    <n v="1770.72"/>
    <n v="0"/>
    <n v="0"/>
    <s v="EB"/>
    <s v="CE1"/>
  </r>
  <r>
    <n v="2"/>
    <n v="2"/>
    <n v="2200005728"/>
    <s v="HA"/>
    <x v="150"/>
    <x v="32"/>
    <m/>
    <m/>
    <m/>
    <s v="S202 - FE-836-VD"/>
    <d v="2023-06-02T00:00:00"/>
    <n v="468.34"/>
    <n v="0"/>
    <n v="0"/>
    <n v="0"/>
    <m/>
    <s v="CE1"/>
  </r>
  <r>
    <n v="2"/>
    <n v="2"/>
    <n v="2200005728"/>
    <s v="HA"/>
    <x v="150"/>
    <x v="1"/>
    <m/>
    <m/>
    <m/>
    <s v="S202 - FE-836-VD"/>
    <d v="2023-06-02T00:00:00"/>
    <n v="103.67"/>
    <n v="0"/>
    <n v="0"/>
    <n v="0"/>
    <s v="F"/>
    <s v="CE1"/>
  </r>
  <r>
    <n v="2"/>
    <n v="2"/>
    <n v="2200005728"/>
    <s v="HA"/>
    <x v="150"/>
    <x v="31"/>
    <m/>
    <m/>
    <m/>
    <s v="S202 - FE-836-VD"/>
    <d v="2023-06-02T00:00:00"/>
    <n v="50"/>
    <n v="0"/>
    <n v="0"/>
    <n v="0"/>
    <m/>
    <s v="CE1"/>
  </r>
  <r>
    <n v="2"/>
    <n v="2"/>
    <n v="2200005728"/>
    <s v="HA"/>
    <x v="150"/>
    <x v="2"/>
    <s v="LOMAG/LIMOGES/01"/>
    <m/>
    <m/>
    <s v="S202 - FE-836-VD"/>
    <d v="2023-06-02T00:00:00"/>
    <n v="0"/>
    <n v="622.01"/>
    <n v="0"/>
    <n v="0"/>
    <s v="EB"/>
    <s v="CE1"/>
  </r>
  <r>
    <n v="2"/>
    <n v="2"/>
    <n v="2200005729"/>
    <s v="HA"/>
    <x v="158"/>
    <x v="1"/>
    <m/>
    <m/>
    <m/>
    <s v="S226 - GH-167-HB"/>
    <d v="2023-06-30T00:00:00"/>
    <n v="259.60000000000002"/>
    <n v="0"/>
    <n v="0"/>
    <n v="0"/>
    <s v="F"/>
    <s v="CE1"/>
  </r>
  <r>
    <n v="2"/>
    <n v="2"/>
    <n v="2200005729"/>
    <s v="HA"/>
    <x v="158"/>
    <x v="31"/>
    <m/>
    <m/>
    <m/>
    <s v="S226 - GH-167-HB"/>
    <d v="2023-06-29T00:00:00"/>
    <n v="50"/>
    <n v="0"/>
    <n v="0"/>
    <n v="0"/>
    <m/>
    <s v="CE1"/>
  </r>
  <r>
    <n v="2"/>
    <n v="2"/>
    <n v="2200005729"/>
    <s v="HA"/>
    <x v="158"/>
    <x v="32"/>
    <m/>
    <m/>
    <m/>
    <s v="S226 - GH-167-HB"/>
    <d v="2023-06-29T00:00:00"/>
    <n v="1248"/>
    <n v="0"/>
    <n v="0"/>
    <n v="0"/>
    <m/>
    <s v="CE1"/>
  </r>
  <r>
    <n v="2"/>
    <n v="2"/>
    <n v="2200005729"/>
    <s v="HA"/>
    <x v="158"/>
    <x v="2"/>
    <s v="LOMAG/LIMOGES/01"/>
    <m/>
    <m/>
    <s v="S226 - GH-167-HB"/>
    <d v="2023-06-30T00:00:00"/>
    <n v="0"/>
    <n v="1557.6"/>
    <n v="0"/>
    <n v="0"/>
    <s v="EB"/>
    <s v="CE1"/>
  </r>
  <r>
    <n v="2"/>
    <n v="2"/>
    <n v="2200005730"/>
    <s v="HA"/>
    <x v="148"/>
    <x v="1"/>
    <m/>
    <m/>
    <m/>
    <s v="S220 - GF-520-HS"/>
    <d v="2023-06-30T00:00:00"/>
    <n v="223"/>
    <n v="0"/>
    <n v="0"/>
    <n v="0"/>
    <s v="F"/>
    <s v="CE1"/>
  </r>
  <r>
    <n v="2"/>
    <n v="2"/>
    <n v="2200005730"/>
    <s v="HA"/>
    <x v="148"/>
    <x v="31"/>
    <m/>
    <m/>
    <m/>
    <s v="S220 - GF-520-HS"/>
    <d v="2023-06-01T00:00:00"/>
    <n v="50"/>
    <n v="0"/>
    <n v="0"/>
    <n v="0"/>
    <m/>
    <s v="CE1"/>
  </r>
  <r>
    <n v="2"/>
    <n v="2"/>
    <n v="2200005730"/>
    <s v="HA"/>
    <x v="148"/>
    <x v="32"/>
    <m/>
    <m/>
    <m/>
    <s v="S220 - GF-520-HS"/>
    <d v="2023-06-01T00:00:00"/>
    <n v="1065"/>
    <n v="0"/>
    <n v="0"/>
    <n v="0"/>
    <m/>
    <s v="CE1"/>
  </r>
  <r>
    <n v="2"/>
    <n v="2"/>
    <n v="2200005730"/>
    <s v="HA"/>
    <x v="148"/>
    <x v="2"/>
    <s v="LOMAG/LIMOGES/01"/>
    <m/>
    <m/>
    <s v="S220 - GF-520-HS"/>
    <d v="2023-06-30T00:00:00"/>
    <n v="0"/>
    <n v="1338"/>
    <n v="0"/>
    <n v="0"/>
    <s v="EB"/>
    <s v="CE1"/>
  </r>
  <r>
    <n v="2"/>
    <n v="2"/>
    <n v="2200005731"/>
    <s v="HA"/>
    <x v="148"/>
    <x v="31"/>
    <m/>
    <m/>
    <m/>
    <s v="T176 - FL-510-HL"/>
    <d v="2023-06-01T00:00:00"/>
    <n v="50"/>
    <n v="0"/>
    <n v="0"/>
    <n v="0"/>
    <m/>
    <s v="CE1"/>
  </r>
  <r>
    <n v="2"/>
    <n v="2"/>
    <n v="2200005731"/>
    <s v="HA"/>
    <x v="148"/>
    <x v="1"/>
    <m/>
    <m/>
    <m/>
    <s v="T176 - FL-510-HL"/>
    <d v="2023-06-01T00:00:00"/>
    <n v="278.68"/>
    <n v="0"/>
    <n v="0"/>
    <n v="0"/>
    <s v="F"/>
    <s v="CE1"/>
  </r>
  <r>
    <n v="2"/>
    <n v="2"/>
    <n v="2200005731"/>
    <s v="HA"/>
    <x v="148"/>
    <x v="32"/>
    <m/>
    <m/>
    <m/>
    <s v="T176 - FL-510-HL"/>
    <d v="2023-06-01T00:00:00"/>
    <n v="1343.4"/>
    <n v="0"/>
    <n v="0"/>
    <n v="0"/>
    <m/>
    <s v="CE1"/>
  </r>
  <r>
    <n v="2"/>
    <n v="2"/>
    <n v="2200005731"/>
    <s v="HA"/>
    <x v="148"/>
    <x v="2"/>
    <s v="LOMAG/LIMOGES/01"/>
    <m/>
    <m/>
    <s v="T176 - FL-510-HL"/>
    <d v="2023-06-01T00:00:00"/>
    <n v="0"/>
    <n v="1672.08"/>
    <n v="0"/>
    <n v="0"/>
    <s v="EB"/>
    <s v="CE1"/>
  </r>
  <r>
    <n v="2"/>
    <n v="2"/>
    <n v="2200005732"/>
    <s v="HA"/>
    <x v="159"/>
    <x v="31"/>
    <m/>
    <m/>
    <m/>
    <s v="S200 - FE-063-LZ"/>
    <d v="2023-06-19T00:00:00"/>
    <n v="50"/>
    <n v="0"/>
    <n v="0"/>
    <n v="0"/>
    <m/>
    <s v="CE1"/>
  </r>
  <r>
    <n v="2"/>
    <n v="2"/>
    <n v="2200005732"/>
    <s v="HA"/>
    <x v="159"/>
    <x v="1"/>
    <m/>
    <m/>
    <m/>
    <s v="S200 - FE-063-LZ"/>
    <d v="2023-06-30T00:00:00"/>
    <n v="216.13"/>
    <n v="0"/>
    <n v="0"/>
    <n v="0"/>
    <s v="F"/>
    <s v="CE1"/>
  </r>
  <r>
    <n v="2"/>
    <n v="2"/>
    <n v="2200005732"/>
    <s v="HA"/>
    <x v="159"/>
    <x v="32"/>
    <m/>
    <m/>
    <m/>
    <s v="S200 - FE-063-LZ"/>
    <d v="2023-06-19T00:00:00"/>
    <n v="1030.6400000000001"/>
    <n v="0"/>
    <n v="0"/>
    <n v="0"/>
    <m/>
    <s v="CE1"/>
  </r>
  <r>
    <n v="2"/>
    <n v="2"/>
    <n v="2200005732"/>
    <s v="HA"/>
    <x v="159"/>
    <x v="2"/>
    <s v="LOMAG/LIMOGES/01"/>
    <m/>
    <m/>
    <s v="S200 - FE-063-LZ"/>
    <d v="2023-06-30T00:00:00"/>
    <n v="0"/>
    <n v="1296.77"/>
    <n v="0"/>
    <n v="0"/>
    <s v="EB"/>
    <s v="CE1"/>
  </r>
  <r>
    <n v="2"/>
    <n v="2"/>
    <n v="2200005733"/>
    <s v="HA"/>
    <x v="148"/>
    <x v="32"/>
    <m/>
    <m/>
    <m/>
    <s v="S223 - GG-494-JC"/>
    <d v="2023-06-01T00:00:00"/>
    <n v="593"/>
    <n v="0"/>
    <n v="0"/>
    <n v="0"/>
    <m/>
    <s v="CE1"/>
  </r>
  <r>
    <n v="2"/>
    <n v="2"/>
    <n v="2200005733"/>
    <s v="HA"/>
    <x v="148"/>
    <x v="31"/>
    <m/>
    <m/>
    <m/>
    <s v="S223 - GG-494-JC"/>
    <d v="2023-06-01T00:00:00"/>
    <n v="50"/>
    <n v="0"/>
    <n v="0"/>
    <n v="0"/>
    <m/>
    <s v="CE1"/>
  </r>
  <r>
    <n v="2"/>
    <n v="2"/>
    <n v="2200005733"/>
    <s v="HA"/>
    <x v="148"/>
    <x v="1"/>
    <m/>
    <m/>
    <m/>
    <s v="S223 - GG-494-JC"/>
    <d v="2023-06-01T00:00:00"/>
    <n v="128.6"/>
    <n v="0"/>
    <n v="0"/>
    <n v="0"/>
    <s v="F"/>
    <s v="CE1"/>
  </r>
  <r>
    <n v="2"/>
    <n v="2"/>
    <n v="2200005733"/>
    <s v="HA"/>
    <x v="148"/>
    <x v="2"/>
    <s v="LOMAG/LIMOGES/01"/>
    <m/>
    <m/>
    <s v="S223 - GG-494-JC"/>
    <d v="2023-06-01T00:00:00"/>
    <n v="0"/>
    <n v="771.6"/>
    <n v="0"/>
    <n v="0"/>
    <s v="EB"/>
    <s v="CE1"/>
  </r>
  <r>
    <n v="2"/>
    <n v="2"/>
    <n v="2200005734"/>
    <s v="HA"/>
    <x v="148"/>
    <x v="31"/>
    <m/>
    <m/>
    <m/>
    <s v="S219 - GE-370-BH"/>
    <d v="2023-06-01T00:00:00"/>
    <n v="50"/>
    <n v="0"/>
    <n v="0"/>
    <n v="0"/>
    <m/>
    <s v="CE1"/>
  </r>
  <r>
    <n v="2"/>
    <n v="2"/>
    <n v="2200005734"/>
    <s v="HA"/>
    <x v="148"/>
    <x v="32"/>
    <m/>
    <m/>
    <m/>
    <s v="S219 - GE-370-BH"/>
    <d v="2023-06-01T00:00:00"/>
    <n v="578.91999999999996"/>
    <n v="0"/>
    <n v="0"/>
    <n v="0"/>
    <m/>
    <s v="CE1"/>
  </r>
  <r>
    <n v="2"/>
    <n v="2"/>
    <n v="2200005734"/>
    <s v="HA"/>
    <x v="148"/>
    <x v="1"/>
    <m/>
    <m/>
    <m/>
    <s v="S219 - GE-370-BH"/>
    <d v="2023-06-01T00:00:00"/>
    <n v="125.78"/>
    <n v="0"/>
    <n v="0"/>
    <n v="0"/>
    <s v="F"/>
    <s v="CE1"/>
  </r>
  <r>
    <n v="2"/>
    <n v="2"/>
    <n v="2200005734"/>
    <s v="HA"/>
    <x v="148"/>
    <x v="2"/>
    <s v="LOMAG/LIMOGES/01"/>
    <m/>
    <m/>
    <s v="S219 - GE-370-BH"/>
    <d v="2023-06-01T00:00:00"/>
    <n v="0"/>
    <n v="754.7"/>
    <n v="0"/>
    <n v="0"/>
    <s v="EB"/>
    <s v="CE1"/>
  </r>
  <r>
    <n v="2"/>
    <n v="2"/>
    <n v="2200005735"/>
    <s v="HA"/>
    <x v="160"/>
    <x v="31"/>
    <m/>
    <m/>
    <m/>
    <s v="T181 - FM-967-AN"/>
    <d v="2023-06-09T00:00:00"/>
    <n v="50"/>
    <n v="0"/>
    <n v="0"/>
    <n v="0"/>
    <m/>
    <s v="CE1"/>
  </r>
  <r>
    <n v="2"/>
    <n v="2"/>
    <n v="2200005735"/>
    <s v="HA"/>
    <x v="160"/>
    <x v="32"/>
    <m/>
    <m/>
    <m/>
    <s v="T181 - FM-967-AN"/>
    <d v="2023-06-09T00:00:00"/>
    <n v="1369.5"/>
    <n v="0"/>
    <n v="0"/>
    <n v="0"/>
    <m/>
    <s v="CE1"/>
  </r>
  <r>
    <n v="2"/>
    <n v="2"/>
    <n v="2200005735"/>
    <s v="HA"/>
    <x v="160"/>
    <x v="1"/>
    <m/>
    <m/>
    <m/>
    <s v="T181 - FM-967-AN"/>
    <d v="2023-06-09T00:00:00"/>
    <n v="283.89999999999998"/>
    <n v="0"/>
    <n v="0"/>
    <n v="0"/>
    <s v="F"/>
    <s v="CE1"/>
  </r>
  <r>
    <n v="2"/>
    <n v="2"/>
    <n v="2200005735"/>
    <s v="HA"/>
    <x v="160"/>
    <x v="2"/>
    <s v="LOMAG/LIMOGES/01"/>
    <m/>
    <m/>
    <s v="T181 - FM-967-AN"/>
    <d v="2023-06-09T00:00:00"/>
    <n v="0"/>
    <n v="1703.4"/>
    <n v="0"/>
    <n v="0"/>
    <s v="EB"/>
    <s v="CE1"/>
  </r>
  <r>
    <n v="2"/>
    <n v="2"/>
    <n v="2200005736"/>
    <s v="HA"/>
    <x v="148"/>
    <x v="31"/>
    <m/>
    <m/>
    <m/>
    <s v="P072 - FP-986-SR"/>
    <d v="2023-06-01T00:00:00"/>
    <n v="50"/>
    <n v="0"/>
    <n v="0"/>
    <n v="0"/>
    <m/>
    <s v="CE1"/>
  </r>
  <r>
    <n v="2"/>
    <n v="2"/>
    <n v="2200005736"/>
    <s v="HA"/>
    <x v="148"/>
    <x v="1"/>
    <m/>
    <m/>
    <m/>
    <s v="P072 - FP-986-SR"/>
    <d v="2023-06-01T00:00:00"/>
    <n v="469.48"/>
    <n v="0"/>
    <n v="0"/>
    <n v="0"/>
    <s v="F"/>
    <s v="CE1"/>
  </r>
  <r>
    <n v="2"/>
    <n v="2"/>
    <n v="2200005736"/>
    <s v="HA"/>
    <x v="148"/>
    <x v="32"/>
    <m/>
    <m/>
    <m/>
    <s v="P072 - FP-986-SR"/>
    <d v="2023-06-01T00:00:00"/>
    <n v="2297.4"/>
    <n v="0"/>
    <n v="0"/>
    <n v="0"/>
    <m/>
    <s v="CE1"/>
  </r>
  <r>
    <n v="2"/>
    <n v="2"/>
    <n v="2200005736"/>
    <s v="HA"/>
    <x v="148"/>
    <x v="2"/>
    <s v="LOMAG/LIMOGES/01"/>
    <m/>
    <m/>
    <s v="P072 - FP-986-SR"/>
    <d v="2023-06-01T00:00:00"/>
    <n v="0"/>
    <n v="2816.88"/>
    <n v="0"/>
    <n v="0"/>
    <s v="EB"/>
    <s v="CE1"/>
  </r>
  <r>
    <n v="2"/>
    <n v="2"/>
    <n v="2200005737"/>
    <s v="HA"/>
    <x v="149"/>
    <x v="30"/>
    <m/>
    <n v="30002496"/>
    <m/>
    <s v="P066 - FA-524-SD"/>
    <d v="2023-06-25T00:00:00"/>
    <n v="2360"/>
    <n v="0"/>
    <n v="0"/>
    <n v="0"/>
    <m/>
    <s v="CE1"/>
  </r>
  <r>
    <n v="2"/>
    <n v="2"/>
    <n v="2200005737"/>
    <s v="HA"/>
    <x v="149"/>
    <x v="1"/>
    <m/>
    <n v="30002496"/>
    <m/>
    <s v="P066 - FA-524-SD"/>
    <d v="2023-06-25T00:00:00"/>
    <n v="472"/>
    <n v="0"/>
    <n v="0"/>
    <n v="0"/>
    <s v="F"/>
    <s v="CE1"/>
  </r>
  <r>
    <n v="2"/>
    <n v="2"/>
    <n v="2200005737"/>
    <s v="HA"/>
    <x v="149"/>
    <x v="2"/>
    <s v="BERNISTRUC/LIMOGES/01"/>
    <n v="30002496"/>
    <m/>
    <s v="P066 - FA-524-SD"/>
    <d v="2023-06-25T00:00:00"/>
    <n v="0"/>
    <n v="2832"/>
    <n v="0"/>
    <n v="0"/>
    <s v="FZ"/>
    <s v="CE1"/>
  </r>
  <r>
    <n v="2"/>
    <n v="2"/>
    <n v="2200005738"/>
    <s v="HA"/>
    <x v="148"/>
    <x v="1"/>
    <m/>
    <m/>
    <m/>
    <s v="S225 - GG-788-XQ"/>
    <d v="2023-06-01T00:00:00"/>
    <n v="258"/>
    <n v="0"/>
    <n v="0"/>
    <n v="0"/>
    <s v="F"/>
    <s v="CE1"/>
  </r>
  <r>
    <n v="2"/>
    <n v="2"/>
    <n v="2200005738"/>
    <s v="HA"/>
    <x v="148"/>
    <x v="31"/>
    <m/>
    <m/>
    <m/>
    <s v="S225 - GG-788-XQ"/>
    <d v="2023-06-01T00:00:00"/>
    <n v="50"/>
    <n v="0"/>
    <n v="0"/>
    <n v="0"/>
    <m/>
    <s v="CE1"/>
  </r>
  <r>
    <n v="2"/>
    <n v="2"/>
    <n v="2200005738"/>
    <s v="HA"/>
    <x v="148"/>
    <x v="32"/>
    <m/>
    <m/>
    <m/>
    <s v="S225 - GG-788-XQ"/>
    <d v="2023-06-01T00:00:00"/>
    <n v="1240"/>
    <n v="0"/>
    <n v="0"/>
    <n v="0"/>
    <m/>
    <s v="CE1"/>
  </r>
  <r>
    <n v="2"/>
    <n v="2"/>
    <n v="2200005738"/>
    <s v="HA"/>
    <x v="148"/>
    <x v="2"/>
    <s v="LOMAG/LIMOGES/01"/>
    <m/>
    <m/>
    <s v="S225 - GG-788-XQ"/>
    <d v="2023-06-01T00:00:00"/>
    <n v="0"/>
    <n v="1548"/>
    <n v="0"/>
    <n v="0"/>
    <s v="EB"/>
    <s v="CE1"/>
  </r>
  <r>
    <n v="2"/>
    <n v="2"/>
    <n v="2200005739"/>
    <s v="HA"/>
    <x v="143"/>
    <x v="32"/>
    <m/>
    <m/>
    <m/>
    <s v="T183 - FV-540-AZ"/>
    <d v="2023-06-17T00:00:00"/>
    <n v="1350"/>
    <n v="0"/>
    <n v="0"/>
    <n v="0"/>
    <m/>
    <s v="CE1"/>
  </r>
  <r>
    <n v="2"/>
    <n v="2"/>
    <n v="2200005739"/>
    <s v="HA"/>
    <x v="143"/>
    <x v="31"/>
    <m/>
    <m/>
    <m/>
    <s v="T183 - FV-540-AZ"/>
    <d v="2023-06-17T00:00:00"/>
    <n v="50"/>
    <n v="0"/>
    <n v="0"/>
    <n v="0"/>
    <m/>
    <s v="CE1"/>
  </r>
  <r>
    <n v="2"/>
    <n v="2"/>
    <n v="2200005739"/>
    <s v="HA"/>
    <x v="143"/>
    <x v="1"/>
    <m/>
    <m/>
    <m/>
    <s v="T183 - FV-540-AZ"/>
    <d v="2023-06-17T00:00:00"/>
    <n v="280"/>
    <n v="0"/>
    <n v="0"/>
    <n v="0"/>
    <s v="F"/>
    <s v="CE1"/>
  </r>
  <r>
    <n v="2"/>
    <n v="2"/>
    <n v="2200005739"/>
    <s v="HA"/>
    <x v="143"/>
    <x v="2"/>
    <s v="LOMAG/LIMOGES/01"/>
    <m/>
    <m/>
    <s v="T183 - FV-540-AZ"/>
    <d v="2023-06-17T00:00:00"/>
    <n v="0"/>
    <n v="1680"/>
    <n v="0"/>
    <n v="0"/>
    <s v="EB"/>
    <s v="CE1"/>
  </r>
  <r>
    <n v="2"/>
    <n v="2"/>
    <n v="2200005740"/>
    <s v="HA"/>
    <x v="157"/>
    <x v="31"/>
    <m/>
    <m/>
    <m/>
    <s v="T182 - FR-953-XL"/>
    <d v="2023-06-07T00:00:00"/>
    <n v="50"/>
    <n v="0"/>
    <n v="0"/>
    <n v="0"/>
    <m/>
    <s v="CE1"/>
  </r>
  <r>
    <n v="2"/>
    <n v="2"/>
    <n v="2200005740"/>
    <s v="HA"/>
    <x v="157"/>
    <x v="1"/>
    <m/>
    <m/>
    <m/>
    <s v="T182 - FR-953-XL"/>
    <d v="2023-06-07T00:00:00"/>
    <n v="270.27999999999997"/>
    <n v="0"/>
    <n v="0"/>
    <n v="0"/>
    <s v="F"/>
    <s v="CE1"/>
  </r>
  <r>
    <n v="2"/>
    <n v="2"/>
    <n v="2200005740"/>
    <s v="HA"/>
    <x v="157"/>
    <x v="32"/>
    <m/>
    <m/>
    <m/>
    <s v="T182 - FR-953-XL"/>
    <d v="2023-06-07T00:00:00"/>
    <n v="1301.4000000000001"/>
    <n v="0"/>
    <n v="0"/>
    <n v="0"/>
    <m/>
    <s v="CE1"/>
  </r>
  <r>
    <n v="2"/>
    <n v="2"/>
    <n v="2200005740"/>
    <s v="HA"/>
    <x v="157"/>
    <x v="2"/>
    <s v="LOMAG/LIMOGES/01"/>
    <m/>
    <m/>
    <s v="T182 - FR-953-XL"/>
    <d v="2023-06-07T00:00:00"/>
    <n v="0"/>
    <n v="1621.68"/>
    <n v="0"/>
    <n v="0"/>
    <s v="EB"/>
    <s v="CE1"/>
  </r>
  <r>
    <n v="2"/>
    <n v="2"/>
    <n v="2200005741"/>
    <s v="HA"/>
    <x v="161"/>
    <x v="31"/>
    <m/>
    <m/>
    <m/>
    <s v="T193 - GD-464-KS"/>
    <d v="2023-06-08T00:00:00"/>
    <n v="50"/>
    <n v="0"/>
    <n v="0"/>
    <n v="0"/>
    <m/>
    <s v="CE1"/>
  </r>
  <r>
    <n v="2"/>
    <n v="2"/>
    <n v="2200005741"/>
    <s v="HA"/>
    <x v="161"/>
    <x v="32"/>
    <m/>
    <m/>
    <m/>
    <s v="T193 - GD-464-KS"/>
    <d v="2023-06-08T00:00:00"/>
    <n v="1425.6"/>
    <n v="0"/>
    <n v="0"/>
    <n v="0"/>
    <m/>
    <s v="CE1"/>
  </r>
  <r>
    <n v="2"/>
    <n v="2"/>
    <n v="2200005741"/>
    <s v="HA"/>
    <x v="161"/>
    <x v="1"/>
    <m/>
    <m/>
    <m/>
    <s v="T193 - GD-464-KS"/>
    <d v="2023-06-08T00:00:00"/>
    <n v="295.12"/>
    <n v="0"/>
    <n v="0"/>
    <n v="0"/>
    <s v="F"/>
    <s v="CE1"/>
  </r>
  <r>
    <n v="2"/>
    <n v="2"/>
    <n v="2200005741"/>
    <s v="HA"/>
    <x v="161"/>
    <x v="2"/>
    <s v="LOMAG/LIMOGES/01"/>
    <m/>
    <m/>
    <s v="T193 - GD-464-KS"/>
    <d v="2023-06-08T00:00:00"/>
    <n v="0"/>
    <n v="1770.72"/>
    <n v="0"/>
    <n v="0"/>
    <s v="EB"/>
    <s v="CE1"/>
  </r>
  <r>
    <n v="2"/>
    <n v="2"/>
    <n v="2200005742"/>
    <s v="HA"/>
    <x v="153"/>
    <x v="32"/>
    <m/>
    <m/>
    <m/>
    <s v="T185 - FV-304-JK"/>
    <d v="2023-06-03T00:00:00"/>
    <n v="1382.4"/>
    <n v="0"/>
    <n v="0"/>
    <n v="0"/>
    <m/>
    <s v="CE1"/>
  </r>
  <r>
    <n v="2"/>
    <n v="2"/>
    <n v="2200005742"/>
    <s v="HA"/>
    <x v="153"/>
    <x v="1"/>
    <m/>
    <m/>
    <m/>
    <s v="T185 - FV-304-JK"/>
    <d v="2023-06-03T00:00:00"/>
    <n v="286.48"/>
    <n v="0"/>
    <n v="0"/>
    <n v="0"/>
    <s v="F"/>
    <s v="CE1"/>
  </r>
  <r>
    <n v="2"/>
    <n v="2"/>
    <n v="2200005742"/>
    <s v="HA"/>
    <x v="153"/>
    <x v="31"/>
    <m/>
    <m/>
    <m/>
    <s v="T185 - FV-304-JK"/>
    <d v="2023-06-03T00:00:00"/>
    <n v="50"/>
    <n v="0"/>
    <n v="0"/>
    <n v="0"/>
    <m/>
    <s v="CE1"/>
  </r>
  <r>
    <n v="2"/>
    <n v="2"/>
    <n v="2200005742"/>
    <s v="HA"/>
    <x v="153"/>
    <x v="2"/>
    <s v="LOMAG/LIMOGES/01"/>
    <m/>
    <m/>
    <s v="T185 - FV-304-JK"/>
    <d v="2023-06-03T00:00:00"/>
    <n v="0"/>
    <n v="1718.88"/>
    <n v="0"/>
    <n v="0"/>
    <s v="EB"/>
    <s v="CE1"/>
  </r>
  <r>
    <n v="2"/>
    <n v="2"/>
    <n v="2200005743"/>
    <s v="HA"/>
    <x v="148"/>
    <x v="32"/>
    <m/>
    <m/>
    <m/>
    <s v="T200 - GK-982-LS"/>
    <d v="2023-06-01T00:00:00"/>
    <n v="1397"/>
    <n v="0"/>
    <n v="0"/>
    <n v="0"/>
    <m/>
    <s v="CE1"/>
  </r>
  <r>
    <n v="2"/>
    <n v="2"/>
    <n v="2200005743"/>
    <s v="HA"/>
    <x v="148"/>
    <x v="1"/>
    <m/>
    <m/>
    <m/>
    <s v="T200 - GK-982-LS"/>
    <d v="2023-06-01T00:00:00"/>
    <n v="289.39999999999998"/>
    <n v="0"/>
    <n v="0"/>
    <n v="0"/>
    <s v="F"/>
    <s v="CE1"/>
  </r>
  <r>
    <n v="2"/>
    <n v="2"/>
    <n v="2200005743"/>
    <s v="HA"/>
    <x v="148"/>
    <x v="31"/>
    <m/>
    <m/>
    <m/>
    <s v="T200 - GK-982-LS"/>
    <d v="2023-06-01T00:00:00"/>
    <n v="50"/>
    <n v="0"/>
    <n v="0"/>
    <n v="0"/>
    <m/>
    <s v="CE1"/>
  </r>
  <r>
    <n v="2"/>
    <n v="2"/>
    <n v="2200005743"/>
    <s v="HA"/>
    <x v="148"/>
    <x v="2"/>
    <s v="LOMAG/LIMOGES/01"/>
    <m/>
    <m/>
    <s v="T200 - GK-982-LS"/>
    <d v="2023-06-01T00:00:00"/>
    <n v="0"/>
    <n v="1736.4"/>
    <n v="0"/>
    <n v="0"/>
    <s v="EB"/>
    <s v="CE1"/>
  </r>
  <r>
    <n v="2"/>
    <n v="2"/>
    <n v="2200005744"/>
    <s v="HA"/>
    <x v="152"/>
    <x v="30"/>
    <m/>
    <m/>
    <m/>
    <s v="T167 - FA-642-JS"/>
    <d v="2023-06-22T00:00:00"/>
    <n v="1629.21"/>
    <n v="0"/>
    <n v="0"/>
    <n v="0"/>
    <m/>
    <s v="CE1"/>
  </r>
  <r>
    <n v="2"/>
    <n v="2"/>
    <n v="2200005744"/>
    <s v="HA"/>
    <x v="152"/>
    <x v="1"/>
    <m/>
    <m/>
    <m/>
    <s v="T167 - FA-642-JS"/>
    <d v="2023-06-22T00:00:00"/>
    <n v="325.83999999999997"/>
    <n v="0"/>
    <n v="0"/>
    <n v="0"/>
    <s v="F"/>
    <s v="CE1"/>
  </r>
  <r>
    <n v="2"/>
    <n v="2"/>
    <n v="2200005744"/>
    <s v="HA"/>
    <x v="152"/>
    <x v="2"/>
    <s v="VOLVO-RELA/LEVIGEN/01"/>
    <m/>
    <m/>
    <s v="T167 - FA-642-JS"/>
    <d v="2023-06-22T00:00:00"/>
    <n v="0"/>
    <n v="1955.05"/>
    <n v="0"/>
    <n v="0"/>
    <s v="GB"/>
    <s v="CE1"/>
  </r>
  <r>
    <n v="2"/>
    <n v="2"/>
    <n v="2200005745"/>
    <s v="HA"/>
    <x v="148"/>
    <x v="1"/>
    <m/>
    <m/>
    <m/>
    <s v="S213 - FV-147-CS"/>
    <d v="2023-06-01T00:00:00"/>
    <n v="222"/>
    <n v="0"/>
    <n v="0"/>
    <n v="0"/>
    <s v="F"/>
    <s v="CE1"/>
  </r>
  <r>
    <n v="2"/>
    <n v="2"/>
    <n v="2200005745"/>
    <s v="HA"/>
    <x v="148"/>
    <x v="31"/>
    <m/>
    <m/>
    <m/>
    <s v="S213 - FV-147-CS"/>
    <d v="2023-06-01T00:00:00"/>
    <n v="50"/>
    <n v="0"/>
    <n v="0"/>
    <n v="0"/>
    <m/>
    <s v="CE1"/>
  </r>
  <r>
    <n v="2"/>
    <n v="2"/>
    <n v="2200005745"/>
    <s v="HA"/>
    <x v="148"/>
    <x v="32"/>
    <m/>
    <m/>
    <m/>
    <s v="S213 - FV-147-CS"/>
    <d v="2023-06-01T00:00:00"/>
    <n v="1060"/>
    <n v="0"/>
    <n v="0"/>
    <n v="0"/>
    <m/>
    <s v="CE1"/>
  </r>
  <r>
    <n v="2"/>
    <n v="2"/>
    <n v="2200005745"/>
    <s v="HA"/>
    <x v="148"/>
    <x v="2"/>
    <s v="LOMAG/LIMOGES/01"/>
    <m/>
    <m/>
    <s v="S213 - FV-147-CS"/>
    <d v="2023-06-01T00:00:00"/>
    <n v="0"/>
    <n v="1332"/>
    <n v="0"/>
    <n v="0"/>
    <s v="EB"/>
    <s v="CE1"/>
  </r>
  <r>
    <n v="2"/>
    <n v="2"/>
    <n v="2200005746"/>
    <s v="HA"/>
    <x v="148"/>
    <x v="1"/>
    <m/>
    <m/>
    <m/>
    <s v="T199 - GK-700-BX"/>
    <d v="2023-06-30T00:00:00"/>
    <n v="320.39999999999998"/>
    <n v="0"/>
    <n v="0"/>
    <n v="0"/>
    <s v="F"/>
    <s v="CE1"/>
  </r>
  <r>
    <n v="2"/>
    <n v="2"/>
    <n v="2200005746"/>
    <s v="HA"/>
    <x v="148"/>
    <x v="32"/>
    <m/>
    <m/>
    <m/>
    <s v="T199 - GK-700-BX"/>
    <d v="2023-06-01T00:00:00"/>
    <n v="1552"/>
    <n v="0"/>
    <n v="0"/>
    <n v="0"/>
    <m/>
    <s v="CE1"/>
  </r>
  <r>
    <n v="2"/>
    <n v="2"/>
    <n v="2200005746"/>
    <s v="HA"/>
    <x v="148"/>
    <x v="31"/>
    <m/>
    <m/>
    <m/>
    <s v="T199 - GK-700-BX"/>
    <d v="2023-06-01T00:00:00"/>
    <n v="50"/>
    <n v="0"/>
    <n v="0"/>
    <n v="0"/>
    <m/>
    <s v="CE1"/>
  </r>
  <r>
    <n v="2"/>
    <n v="2"/>
    <n v="2200005746"/>
    <s v="HA"/>
    <x v="148"/>
    <x v="2"/>
    <s v="LOMAG/LIMOGES/01"/>
    <m/>
    <m/>
    <s v="T199 - GK-700-BX"/>
    <d v="2023-06-30T00:00:00"/>
    <n v="0"/>
    <n v="1922.4"/>
    <n v="0"/>
    <n v="0"/>
    <s v="EB"/>
    <s v="CE1"/>
  </r>
  <r>
    <n v="2"/>
    <n v="2"/>
    <n v="2200005747"/>
    <s v="HA"/>
    <x v="162"/>
    <x v="32"/>
    <m/>
    <m/>
    <m/>
    <s v="T177 - FL-478-HL"/>
    <d v="2023-06-05T00:00:00"/>
    <n v="1343.4"/>
    <n v="0"/>
    <n v="0"/>
    <n v="0"/>
    <m/>
    <s v="CE1"/>
  </r>
  <r>
    <n v="2"/>
    <n v="2"/>
    <n v="2200005747"/>
    <s v="HA"/>
    <x v="162"/>
    <x v="31"/>
    <m/>
    <m/>
    <m/>
    <s v="T177 - FL-478-HL"/>
    <d v="2023-06-05T00:00:00"/>
    <n v="50"/>
    <n v="0"/>
    <n v="0"/>
    <n v="0"/>
    <m/>
    <s v="CE1"/>
  </r>
  <r>
    <n v="2"/>
    <n v="2"/>
    <n v="2200005747"/>
    <s v="HA"/>
    <x v="162"/>
    <x v="1"/>
    <m/>
    <m/>
    <m/>
    <s v="T177 - FL-478-HL"/>
    <d v="2023-06-05T00:00:00"/>
    <n v="278.68"/>
    <n v="0"/>
    <n v="0"/>
    <n v="0"/>
    <s v="F"/>
    <s v="CE1"/>
  </r>
  <r>
    <n v="2"/>
    <n v="2"/>
    <n v="2200005747"/>
    <s v="HA"/>
    <x v="162"/>
    <x v="2"/>
    <s v="LOMAG/LIMOGES/01"/>
    <m/>
    <m/>
    <s v="T177 - FL-478-HL"/>
    <d v="2023-06-05T00:00:00"/>
    <n v="0"/>
    <n v="1672.08"/>
    <n v="0"/>
    <n v="0"/>
    <s v="EB"/>
    <s v="CE1"/>
  </r>
  <r>
    <n v="2"/>
    <n v="2"/>
    <n v="2200005748"/>
    <s v="HA"/>
    <x v="160"/>
    <x v="31"/>
    <m/>
    <m/>
    <m/>
    <s v="T178 - FM-748-AN"/>
    <d v="2023-06-09T00:00:00"/>
    <n v="50"/>
    <n v="0"/>
    <n v="0"/>
    <n v="0"/>
    <m/>
    <s v="CE1"/>
  </r>
  <r>
    <n v="2"/>
    <n v="2"/>
    <n v="2200005748"/>
    <s v="HA"/>
    <x v="160"/>
    <x v="1"/>
    <m/>
    <m/>
    <m/>
    <s v="T178 - FM-748-AN"/>
    <d v="2023-06-09T00:00:00"/>
    <n v="283.89999999999998"/>
    <n v="0"/>
    <n v="0"/>
    <n v="0"/>
    <s v="F"/>
    <s v="CE1"/>
  </r>
  <r>
    <n v="2"/>
    <n v="2"/>
    <n v="2200005748"/>
    <s v="HA"/>
    <x v="160"/>
    <x v="32"/>
    <m/>
    <m/>
    <m/>
    <s v="T178 - FM-748-AN"/>
    <d v="2023-06-09T00:00:00"/>
    <n v="1369.5"/>
    <n v="0"/>
    <n v="0"/>
    <n v="0"/>
    <m/>
    <s v="CE1"/>
  </r>
  <r>
    <n v="2"/>
    <n v="2"/>
    <n v="2200005748"/>
    <s v="HA"/>
    <x v="160"/>
    <x v="2"/>
    <s v="LOMAG/LIMOGES/01"/>
    <m/>
    <m/>
    <s v="T178 - FM-748-AN"/>
    <d v="2023-06-09T00:00:00"/>
    <n v="0"/>
    <n v="1703.4"/>
    <n v="0"/>
    <n v="0"/>
    <s v="EB"/>
    <s v="CE1"/>
  </r>
  <r>
    <n v="2"/>
    <n v="2"/>
    <n v="2200005749"/>
    <s v="HA"/>
    <x v="163"/>
    <x v="32"/>
    <m/>
    <m/>
    <m/>
    <s v="T194 - GD-248-LS"/>
    <d v="2023-06-10T00:00:00"/>
    <n v="1425.6"/>
    <n v="0"/>
    <n v="0"/>
    <n v="0"/>
    <m/>
    <s v="CE1"/>
  </r>
  <r>
    <n v="2"/>
    <n v="2"/>
    <n v="2200005749"/>
    <s v="HA"/>
    <x v="163"/>
    <x v="1"/>
    <m/>
    <m/>
    <m/>
    <s v="T194 - GD-248-LS"/>
    <d v="2023-06-10T00:00:00"/>
    <n v="295.12"/>
    <n v="0"/>
    <n v="0"/>
    <n v="0"/>
    <s v="F"/>
    <s v="CE1"/>
  </r>
  <r>
    <n v="2"/>
    <n v="2"/>
    <n v="2200005749"/>
    <s v="HA"/>
    <x v="163"/>
    <x v="31"/>
    <m/>
    <m/>
    <m/>
    <s v="T194 - GD-248-LS"/>
    <d v="2023-06-10T00:00:00"/>
    <n v="50"/>
    <n v="0"/>
    <n v="0"/>
    <n v="0"/>
    <m/>
    <s v="CE1"/>
  </r>
  <r>
    <n v="2"/>
    <n v="2"/>
    <n v="2200005749"/>
    <s v="HA"/>
    <x v="163"/>
    <x v="2"/>
    <s v="LOMAG/LIMOGES/01"/>
    <m/>
    <m/>
    <s v="T194 - GD-248-LS"/>
    <d v="2023-06-10T00:00:00"/>
    <n v="0"/>
    <n v="1770.72"/>
    <n v="0"/>
    <n v="0"/>
    <s v="EB"/>
    <s v="CE1"/>
  </r>
  <r>
    <n v="2"/>
    <n v="2"/>
    <n v="2200005750"/>
    <s v="HA"/>
    <x v="153"/>
    <x v="31"/>
    <m/>
    <m/>
    <m/>
    <s v="T186 - FV-088-JL"/>
    <d v="2023-06-03T00:00:00"/>
    <n v="50"/>
    <n v="0"/>
    <n v="0"/>
    <n v="0"/>
    <m/>
    <s v="CE1"/>
  </r>
  <r>
    <n v="2"/>
    <n v="2"/>
    <n v="2200005750"/>
    <s v="HA"/>
    <x v="153"/>
    <x v="32"/>
    <m/>
    <m/>
    <m/>
    <s v="T186 - FV-088-JL"/>
    <d v="2023-06-03T00:00:00"/>
    <n v="1382.4"/>
    <n v="0"/>
    <n v="0"/>
    <n v="0"/>
    <m/>
    <s v="CE1"/>
  </r>
  <r>
    <n v="2"/>
    <n v="2"/>
    <n v="2200005750"/>
    <s v="HA"/>
    <x v="153"/>
    <x v="1"/>
    <m/>
    <m/>
    <m/>
    <s v="T186 - FV-088-JL"/>
    <d v="2023-06-03T00:00:00"/>
    <n v="286.48"/>
    <n v="0"/>
    <n v="0"/>
    <n v="0"/>
    <s v="F"/>
    <s v="CE1"/>
  </r>
  <r>
    <n v="2"/>
    <n v="2"/>
    <n v="2200005750"/>
    <s v="HA"/>
    <x v="153"/>
    <x v="2"/>
    <s v="LOMAG/LIMOGES/01"/>
    <m/>
    <m/>
    <s v="T186 - FV-088-JL"/>
    <d v="2023-06-03T00:00:00"/>
    <n v="0"/>
    <n v="1718.88"/>
    <n v="0"/>
    <n v="0"/>
    <s v="EB"/>
    <s v="CE1"/>
  </r>
  <r>
    <n v="2"/>
    <n v="2"/>
    <n v="2200005751"/>
    <s v="HA"/>
    <x v="148"/>
    <x v="1"/>
    <m/>
    <m/>
    <m/>
    <s v="S215 - FW-256-RP"/>
    <d v="2023-06-01T00:00:00"/>
    <n v="278"/>
    <n v="0"/>
    <n v="0"/>
    <n v="0"/>
    <s v="F"/>
    <s v="CE1"/>
  </r>
  <r>
    <n v="2"/>
    <n v="2"/>
    <n v="2200005751"/>
    <s v="HA"/>
    <x v="148"/>
    <x v="32"/>
    <m/>
    <m/>
    <m/>
    <s v="S215 - FW-256-RP"/>
    <d v="2023-06-01T00:00:00"/>
    <n v="1340"/>
    <n v="0"/>
    <n v="0"/>
    <n v="0"/>
    <m/>
    <s v="CE1"/>
  </r>
  <r>
    <n v="2"/>
    <n v="2"/>
    <n v="2200005751"/>
    <s v="HA"/>
    <x v="148"/>
    <x v="31"/>
    <m/>
    <m/>
    <m/>
    <s v="S215 - FW-256-RP"/>
    <d v="2023-06-01T00:00:00"/>
    <n v="50"/>
    <n v="0"/>
    <n v="0"/>
    <n v="0"/>
    <m/>
    <s v="CE1"/>
  </r>
  <r>
    <n v="2"/>
    <n v="2"/>
    <n v="2200005751"/>
    <s v="HA"/>
    <x v="148"/>
    <x v="2"/>
    <s v="LOMAG/LIMOGES/01"/>
    <m/>
    <m/>
    <s v="S215 - FW-256-RP"/>
    <d v="2023-06-01T00:00:00"/>
    <n v="0"/>
    <n v="1668"/>
    <n v="0"/>
    <n v="0"/>
    <s v="EB"/>
    <s v="CE1"/>
  </r>
  <r>
    <n v="2"/>
    <n v="2"/>
    <n v="2200005752"/>
    <s v="HA"/>
    <x v="148"/>
    <x v="31"/>
    <m/>
    <m/>
    <m/>
    <s v="T206 - GK-468-ZR"/>
    <d v="2023-06-01T00:00:00"/>
    <n v="50"/>
    <n v="0"/>
    <n v="0"/>
    <n v="0"/>
    <m/>
    <s v="CE1"/>
  </r>
  <r>
    <n v="2"/>
    <n v="2"/>
    <n v="2200005752"/>
    <s v="HA"/>
    <x v="148"/>
    <x v="32"/>
    <m/>
    <m/>
    <m/>
    <s v="T206 - GK-468-ZR"/>
    <d v="2023-06-01T00:00:00"/>
    <n v="1397"/>
    <n v="0"/>
    <n v="0"/>
    <n v="0"/>
    <m/>
    <s v="CE1"/>
  </r>
  <r>
    <n v="2"/>
    <n v="2"/>
    <n v="2200005752"/>
    <s v="HA"/>
    <x v="148"/>
    <x v="1"/>
    <m/>
    <m/>
    <m/>
    <s v="T206 - GK-468-ZR"/>
    <d v="2023-06-01T00:00:00"/>
    <n v="289.39999999999998"/>
    <n v="0"/>
    <n v="0"/>
    <n v="0"/>
    <s v="F"/>
    <s v="CE1"/>
  </r>
  <r>
    <n v="2"/>
    <n v="2"/>
    <n v="2200005752"/>
    <s v="HA"/>
    <x v="148"/>
    <x v="2"/>
    <s v="LOMAG/LIMOGES/01"/>
    <m/>
    <m/>
    <s v="T206 - GK-468-ZR"/>
    <d v="2023-06-01T00:00:00"/>
    <n v="0"/>
    <n v="1736.4"/>
    <n v="0"/>
    <n v="0"/>
    <s v="EB"/>
    <s v="CE1"/>
  </r>
  <r>
    <n v="2"/>
    <n v="2"/>
    <n v="2200005753"/>
    <s v="HA"/>
    <x v="148"/>
    <x v="32"/>
    <m/>
    <m/>
    <m/>
    <s v="T198 - GK-734-BX"/>
    <d v="2023-06-01T00:00:00"/>
    <n v="1552"/>
    <n v="0"/>
    <n v="0"/>
    <n v="0"/>
    <m/>
    <s v="CE1"/>
  </r>
  <r>
    <n v="2"/>
    <n v="2"/>
    <n v="2200005753"/>
    <s v="HA"/>
    <x v="148"/>
    <x v="31"/>
    <m/>
    <m/>
    <m/>
    <s v="T198 - GK-734-BX"/>
    <d v="2023-06-01T00:00:00"/>
    <n v="50"/>
    <n v="0"/>
    <n v="0"/>
    <n v="0"/>
    <m/>
    <s v="CE1"/>
  </r>
  <r>
    <n v="2"/>
    <n v="2"/>
    <n v="2200005753"/>
    <s v="HA"/>
    <x v="148"/>
    <x v="1"/>
    <m/>
    <m/>
    <m/>
    <s v="T198 - GK-734-BX"/>
    <d v="2023-06-30T00:00:00"/>
    <n v="320.39999999999998"/>
    <n v="0"/>
    <n v="0"/>
    <n v="0"/>
    <s v="F"/>
    <s v="CE1"/>
  </r>
  <r>
    <n v="2"/>
    <n v="2"/>
    <n v="2200005753"/>
    <s v="HA"/>
    <x v="148"/>
    <x v="2"/>
    <s v="LOMAG/LIMOGES/01"/>
    <m/>
    <m/>
    <s v="T198 - GK-734-BX"/>
    <d v="2023-06-30T00:00:00"/>
    <n v="0"/>
    <n v="1922.4"/>
    <n v="0"/>
    <n v="0"/>
    <s v="EB"/>
    <s v="CE1"/>
  </r>
  <r>
    <n v="2"/>
    <n v="2"/>
    <n v="2200005754"/>
    <s v="HA"/>
    <x v="148"/>
    <x v="31"/>
    <m/>
    <m/>
    <m/>
    <s v="S207 - FK-951-RG"/>
    <d v="2023-06-01T00:00:00"/>
    <n v="50"/>
    <n v="0"/>
    <n v="0"/>
    <n v="0"/>
    <m/>
    <s v="CE1"/>
  </r>
  <r>
    <n v="2"/>
    <n v="2"/>
    <n v="2200005754"/>
    <s v="HA"/>
    <x v="148"/>
    <x v="1"/>
    <m/>
    <m/>
    <m/>
    <s v="S207 - FK-951-RG"/>
    <d v="2023-06-01T00:00:00"/>
    <n v="224"/>
    <n v="0"/>
    <n v="0"/>
    <n v="0"/>
    <s v="F"/>
    <s v="CE1"/>
  </r>
  <r>
    <n v="2"/>
    <n v="2"/>
    <n v="2200005754"/>
    <s v="HA"/>
    <x v="148"/>
    <x v="32"/>
    <m/>
    <m/>
    <m/>
    <s v="S207 - FK-951-RG"/>
    <d v="2023-06-01T00:00:00"/>
    <n v="1070"/>
    <n v="0"/>
    <n v="0"/>
    <n v="0"/>
    <m/>
    <s v="CE1"/>
  </r>
  <r>
    <n v="2"/>
    <n v="2"/>
    <n v="2200005754"/>
    <s v="HA"/>
    <x v="148"/>
    <x v="2"/>
    <s v="LOMAG/LIMOGES/01"/>
    <m/>
    <m/>
    <s v="S207 - FK-951-RG"/>
    <d v="2023-06-01T00:00:00"/>
    <n v="0"/>
    <n v="1344"/>
    <n v="0"/>
    <n v="0"/>
    <s v="EB"/>
    <s v="CE1"/>
  </r>
  <r>
    <n v="2"/>
    <n v="2"/>
    <n v="2200005755"/>
    <s v="HA"/>
    <x v="148"/>
    <x v="32"/>
    <m/>
    <m/>
    <m/>
    <s v="P070 - FP-139-RY"/>
    <d v="2023-06-01T00:00:00"/>
    <n v="2245.1999999999998"/>
    <n v="0"/>
    <n v="0"/>
    <n v="0"/>
    <m/>
    <s v="CE1"/>
  </r>
  <r>
    <n v="2"/>
    <n v="2"/>
    <n v="2200005755"/>
    <s v="HA"/>
    <x v="148"/>
    <x v="1"/>
    <m/>
    <m/>
    <m/>
    <s v="P070 - FP-139-RY"/>
    <d v="2023-06-01T00:00:00"/>
    <n v="459.04"/>
    <n v="0"/>
    <n v="0"/>
    <n v="0"/>
    <s v="F"/>
    <s v="CE1"/>
  </r>
  <r>
    <n v="2"/>
    <n v="2"/>
    <n v="2200005755"/>
    <s v="HA"/>
    <x v="148"/>
    <x v="31"/>
    <m/>
    <m/>
    <m/>
    <s v="P070 - FP-139-RY"/>
    <d v="2023-06-01T00:00:00"/>
    <n v="50"/>
    <n v="0"/>
    <n v="0"/>
    <n v="0"/>
    <m/>
    <s v="CE1"/>
  </r>
  <r>
    <n v="2"/>
    <n v="2"/>
    <n v="2200005755"/>
    <s v="HA"/>
    <x v="148"/>
    <x v="2"/>
    <s v="LOMAG/LIMOGES/01"/>
    <m/>
    <m/>
    <s v="P070 - FP-139-RY"/>
    <d v="2023-06-01T00:00:00"/>
    <n v="0"/>
    <n v="2754.24"/>
    <n v="0"/>
    <n v="0"/>
    <s v="EB"/>
    <s v="CE1"/>
  </r>
  <r>
    <n v="2"/>
    <n v="2"/>
    <n v="2200005756"/>
    <s v="HA"/>
    <x v="162"/>
    <x v="1"/>
    <m/>
    <m/>
    <m/>
    <s v="S208 - FL-823-ZX"/>
    <d v="2023-06-05T00:00:00"/>
    <n v="10"/>
    <n v="0"/>
    <n v="0"/>
    <n v="0"/>
    <s v="F"/>
    <s v="CE1"/>
  </r>
  <r>
    <n v="2"/>
    <n v="2"/>
    <n v="2200005756"/>
    <s v="HA"/>
    <x v="162"/>
    <x v="1"/>
    <m/>
    <m/>
    <m/>
    <s v="S208 - FL-823-ZX"/>
    <d v="2023-06-05T00:00:00"/>
    <n v="112.18"/>
    <n v="0"/>
    <n v="0"/>
    <n v="0"/>
    <s v="F"/>
    <s v="CE1"/>
  </r>
  <r>
    <n v="2"/>
    <n v="2"/>
    <n v="2200005756"/>
    <s v="HA"/>
    <x v="162"/>
    <x v="32"/>
    <m/>
    <m/>
    <m/>
    <s v="S208 - FL-823-ZX"/>
    <d v="2023-06-05T00:00:00"/>
    <n v="560.9"/>
    <n v="0"/>
    <n v="0"/>
    <n v="0"/>
    <m/>
    <s v="CE1"/>
  </r>
  <r>
    <n v="2"/>
    <n v="2"/>
    <n v="2200005756"/>
    <s v="HA"/>
    <x v="162"/>
    <x v="31"/>
    <m/>
    <m/>
    <m/>
    <s v="S208 - FL-823-ZX"/>
    <d v="2023-06-05T00:00:00"/>
    <n v="50"/>
    <n v="0"/>
    <n v="0"/>
    <n v="0"/>
    <m/>
    <s v="CE1"/>
  </r>
  <r>
    <n v="2"/>
    <n v="2"/>
    <n v="2200005756"/>
    <s v="HA"/>
    <x v="162"/>
    <x v="2"/>
    <s v="LOMAG/LIMOGES/01"/>
    <m/>
    <m/>
    <s v="S208 - FL-823-ZX"/>
    <d v="2023-06-05T00:00:00"/>
    <n v="0"/>
    <n v="733.08"/>
    <n v="0"/>
    <n v="0"/>
    <s v="EB"/>
    <s v="CE1"/>
  </r>
  <r>
    <n v="2"/>
    <n v="2"/>
    <n v="2200005757"/>
    <s v="HA"/>
    <x v="148"/>
    <x v="32"/>
    <m/>
    <m/>
    <m/>
    <s v="T191 - FY-520-NP"/>
    <d v="2023-06-01T00:00:00"/>
    <n v="1320.5"/>
    <n v="0"/>
    <n v="0"/>
    <n v="0"/>
    <m/>
    <s v="CE1"/>
  </r>
  <r>
    <n v="2"/>
    <n v="2"/>
    <n v="2200005757"/>
    <s v="HA"/>
    <x v="148"/>
    <x v="1"/>
    <m/>
    <m/>
    <m/>
    <s v="T191 - FY-520-NP"/>
    <d v="2023-06-01T00:00:00"/>
    <n v="274.10000000000002"/>
    <n v="0"/>
    <n v="0"/>
    <n v="0"/>
    <s v="F"/>
    <s v="CE1"/>
  </r>
  <r>
    <n v="2"/>
    <n v="2"/>
    <n v="2200005757"/>
    <s v="HA"/>
    <x v="148"/>
    <x v="31"/>
    <m/>
    <m/>
    <m/>
    <s v="T191 - FY-520-NP"/>
    <d v="2023-06-01T00:00:00"/>
    <n v="50"/>
    <n v="0"/>
    <n v="0"/>
    <n v="0"/>
    <m/>
    <s v="CE1"/>
  </r>
  <r>
    <n v="2"/>
    <n v="2"/>
    <n v="2200005757"/>
    <s v="HA"/>
    <x v="148"/>
    <x v="2"/>
    <s v="LOMAG/LIMOGES/01"/>
    <m/>
    <m/>
    <s v="T191 - FY-520-NP"/>
    <d v="2023-06-01T00:00:00"/>
    <n v="0"/>
    <n v="1644.6"/>
    <n v="0"/>
    <n v="0"/>
    <s v="EB"/>
    <s v="CE1"/>
  </r>
  <r>
    <n v="2"/>
    <n v="2"/>
    <n v="2200005758"/>
    <s v="HA"/>
    <x v="150"/>
    <x v="1"/>
    <m/>
    <m/>
    <m/>
    <s v="T184 - FV-732-JK"/>
    <d v="2023-06-02T00:00:00"/>
    <n v="286.48"/>
    <n v="0"/>
    <n v="0"/>
    <n v="0"/>
    <s v="F"/>
    <s v="CE1"/>
  </r>
  <r>
    <n v="2"/>
    <n v="2"/>
    <n v="2200005758"/>
    <s v="HA"/>
    <x v="150"/>
    <x v="32"/>
    <m/>
    <m/>
    <m/>
    <s v="T184 - FV-732-JK"/>
    <d v="2023-06-02T00:00:00"/>
    <n v="1382.4"/>
    <n v="0"/>
    <n v="0"/>
    <n v="0"/>
    <m/>
    <s v="CE1"/>
  </r>
  <r>
    <n v="2"/>
    <n v="2"/>
    <n v="2200005758"/>
    <s v="HA"/>
    <x v="150"/>
    <x v="31"/>
    <m/>
    <m/>
    <m/>
    <s v="T184 - FV-732-JK"/>
    <d v="2023-06-02T00:00:00"/>
    <n v="50"/>
    <n v="0"/>
    <n v="0"/>
    <n v="0"/>
    <m/>
    <s v="CE1"/>
  </r>
  <r>
    <n v="2"/>
    <n v="2"/>
    <n v="2200005758"/>
    <s v="HA"/>
    <x v="150"/>
    <x v="2"/>
    <s v="LOMAG/LIMOGES/01"/>
    <m/>
    <m/>
    <s v="T184 - FV-732-JK"/>
    <d v="2023-06-02T00:00:00"/>
    <n v="0"/>
    <n v="1718.88"/>
    <n v="0"/>
    <n v="0"/>
    <s v="EB"/>
    <s v="CE1"/>
  </r>
  <r>
    <n v="2"/>
    <n v="2"/>
    <n v="2200005759"/>
    <s v="HA"/>
    <x v="148"/>
    <x v="31"/>
    <m/>
    <m/>
    <m/>
    <s v="S209 - FN-624-QR"/>
    <d v="2023-06-01T00:00:00"/>
    <n v="50"/>
    <n v="0"/>
    <n v="0"/>
    <n v="0"/>
    <m/>
    <s v="CE1"/>
  </r>
  <r>
    <n v="2"/>
    <n v="2"/>
    <n v="2200005759"/>
    <s v="HA"/>
    <x v="148"/>
    <x v="1"/>
    <m/>
    <m/>
    <m/>
    <s v="S209 - FN-624-QR"/>
    <d v="2023-06-01T00:00:00"/>
    <n v="215.33"/>
    <n v="0"/>
    <n v="0"/>
    <n v="0"/>
    <s v="F"/>
    <s v="CE1"/>
  </r>
  <r>
    <n v="2"/>
    <n v="2"/>
    <n v="2200005759"/>
    <s v="HA"/>
    <x v="148"/>
    <x v="32"/>
    <m/>
    <m/>
    <m/>
    <s v="S209 - FN-624-QR"/>
    <d v="2023-06-01T00:00:00"/>
    <n v="1026.6500000000001"/>
    <n v="0"/>
    <n v="0"/>
    <n v="0"/>
    <m/>
    <s v="CE1"/>
  </r>
  <r>
    <n v="2"/>
    <n v="2"/>
    <n v="2200005759"/>
    <s v="HA"/>
    <x v="148"/>
    <x v="2"/>
    <s v="LOMAG/LIMOGES/01"/>
    <m/>
    <m/>
    <s v="S209 - FN-624-QR"/>
    <d v="2023-06-01T00:00:00"/>
    <n v="0"/>
    <n v="1291.98"/>
    <n v="0"/>
    <n v="0"/>
    <s v="EB"/>
    <s v="CE1"/>
  </r>
  <r>
    <n v="2"/>
    <n v="2"/>
    <n v="2200005760"/>
    <s v="HA"/>
    <x v="148"/>
    <x v="32"/>
    <m/>
    <m/>
    <m/>
    <s v="T187 - FX-492-NH"/>
    <d v="2023-06-01T00:00:00"/>
    <n v="1332.6"/>
    <n v="0"/>
    <n v="0"/>
    <n v="0"/>
    <m/>
    <s v="CE1"/>
  </r>
  <r>
    <n v="2"/>
    <n v="2"/>
    <n v="2200005760"/>
    <s v="HA"/>
    <x v="148"/>
    <x v="31"/>
    <m/>
    <m/>
    <m/>
    <s v="T187 - FX-492-NH"/>
    <d v="2023-06-01T00:00:00"/>
    <n v="50"/>
    <n v="0"/>
    <n v="0"/>
    <n v="0"/>
    <m/>
    <s v="CE1"/>
  </r>
  <r>
    <n v="2"/>
    <n v="2"/>
    <n v="2200005760"/>
    <s v="HA"/>
    <x v="148"/>
    <x v="1"/>
    <m/>
    <m/>
    <m/>
    <s v="T187 - FX-492-NH"/>
    <d v="2023-06-01T00:00:00"/>
    <n v="276.52"/>
    <n v="0"/>
    <n v="0"/>
    <n v="0"/>
    <s v="F"/>
    <s v="CE1"/>
  </r>
  <r>
    <n v="2"/>
    <n v="2"/>
    <n v="2200005760"/>
    <s v="HA"/>
    <x v="148"/>
    <x v="2"/>
    <s v="LOMAG/LIMOGES/01"/>
    <m/>
    <m/>
    <s v="T187 - FX-492-NH"/>
    <d v="2023-06-01T00:00:00"/>
    <n v="0"/>
    <n v="1659.12"/>
    <n v="0"/>
    <n v="0"/>
    <s v="EB"/>
    <s v="CE1"/>
  </r>
  <r>
    <n v="2"/>
    <n v="2"/>
    <n v="2200005761"/>
    <s v="HA"/>
    <x v="156"/>
    <x v="30"/>
    <m/>
    <m/>
    <m/>
    <s v="S189 - EZ-783-HR"/>
    <d v="2023-06-23T00:00:00"/>
    <n v="1295"/>
    <n v="0"/>
    <n v="0"/>
    <n v="0"/>
    <m/>
    <s v="CE1"/>
  </r>
  <r>
    <n v="2"/>
    <n v="2"/>
    <n v="2200005761"/>
    <s v="HA"/>
    <x v="156"/>
    <x v="1"/>
    <m/>
    <m/>
    <m/>
    <s v="S189 - EZ-783-HR"/>
    <d v="2023-06-23T00:00:00"/>
    <n v="259"/>
    <n v="0"/>
    <n v="0"/>
    <n v="0"/>
    <s v="F"/>
    <s v="CE1"/>
  </r>
  <r>
    <n v="2"/>
    <n v="2"/>
    <n v="2200005761"/>
    <s v="HA"/>
    <x v="156"/>
    <x v="2"/>
    <s v="CORHOFILOC/LYON/01"/>
    <m/>
    <m/>
    <s v="S189 - EZ-783-HR"/>
    <d v="2023-06-23T00:00:00"/>
    <n v="0"/>
    <n v="1554"/>
    <n v="0"/>
    <n v="0"/>
    <s v="DL"/>
    <s v="CE1"/>
  </r>
  <r>
    <n v="2"/>
    <n v="2"/>
    <n v="2200005762"/>
    <s v="HA"/>
    <x v="148"/>
    <x v="32"/>
    <m/>
    <m/>
    <m/>
    <s v="T202 - GK-204-PT"/>
    <d v="2023-06-01T00:00:00"/>
    <n v="1448"/>
    <n v="0"/>
    <n v="0"/>
    <n v="0"/>
    <m/>
    <s v="CE1"/>
  </r>
  <r>
    <n v="2"/>
    <n v="2"/>
    <n v="2200005762"/>
    <s v="HA"/>
    <x v="148"/>
    <x v="31"/>
    <m/>
    <m/>
    <m/>
    <s v="T202 - GK-204-PT"/>
    <d v="2023-06-01T00:00:00"/>
    <n v="50"/>
    <n v="0"/>
    <n v="0"/>
    <n v="0"/>
    <m/>
    <s v="CE1"/>
  </r>
  <r>
    <n v="2"/>
    <n v="2"/>
    <n v="2200005762"/>
    <s v="HA"/>
    <x v="148"/>
    <x v="1"/>
    <m/>
    <m/>
    <m/>
    <s v="T202 - GK-204-PT"/>
    <d v="2023-06-01T00:00:00"/>
    <n v="299.60000000000002"/>
    <n v="0"/>
    <n v="0"/>
    <n v="0"/>
    <s v="F"/>
    <s v="CE1"/>
  </r>
  <r>
    <n v="2"/>
    <n v="2"/>
    <n v="2200005762"/>
    <s v="HA"/>
    <x v="148"/>
    <x v="2"/>
    <s v="LOMAG/LIMOGES/01"/>
    <m/>
    <m/>
    <s v="T202 - GK-204-PT"/>
    <d v="2023-06-01T00:00:00"/>
    <n v="0"/>
    <n v="1797.6"/>
    <n v="0"/>
    <n v="0"/>
    <s v="EB"/>
    <s v="CE1"/>
  </r>
  <r>
    <n v="2"/>
    <n v="2"/>
    <n v="2200005763"/>
    <s v="HA"/>
    <x v="148"/>
    <x v="32"/>
    <m/>
    <m/>
    <m/>
    <s v="P071 - FP-911-SJ"/>
    <d v="2023-06-01T00:00:00"/>
    <n v="1285.3"/>
    <n v="0"/>
    <n v="0"/>
    <n v="0"/>
    <m/>
    <s v="CE1"/>
  </r>
  <r>
    <n v="2"/>
    <n v="2"/>
    <n v="2200005763"/>
    <s v="HA"/>
    <x v="148"/>
    <x v="1"/>
    <m/>
    <m/>
    <m/>
    <s v="P071 - FP-911-SJ"/>
    <d v="2023-06-30T00:00:00"/>
    <n v="267.06"/>
    <n v="0"/>
    <n v="0"/>
    <n v="0"/>
    <s v="F"/>
    <s v="CE1"/>
  </r>
  <r>
    <n v="2"/>
    <n v="2"/>
    <n v="2200005763"/>
    <s v="HA"/>
    <x v="148"/>
    <x v="31"/>
    <m/>
    <m/>
    <m/>
    <s v="P071 - FP-911-SJ"/>
    <d v="2023-06-01T00:00:00"/>
    <n v="50"/>
    <n v="0"/>
    <n v="0"/>
    <n v="0"/>
    <m/>
    <s v="CE1"/>
  </r>
  <r>
    <n v="2"/>
    <n v="2"/>
    <n v="2200005763"/>
    <s v="HA"/>
    <x v="148"/>
    <x v="2"/>
    <s v="LOMAG/LIMOGES/01"/>
    <m/>
    <m/>
    <s v="P071 - FP-911-SJ"/>
    <d v="2023-06-30T00:00:00"/>
    <n v="0"/>
    <n v="1602.36"/>
    <n v="0"/>
    <n v="0"/>
    <s v="EB"/>
    <s v="CE1"/>
  </r>
  <r>
    <n v="2"/>
    <n v="2"/>
    <n v="2200005764"/>
    <s v="HA"/>
    <x v="148"/>
    <x v="1"/>
    <m/>
    <m/>
    <m/>
    <s v="T204 - GK-079-PV"/>
    <d v="2023-06-01T00:00:00"/>
    <n v="299.60000000000002"/>
    <n v="0"/>
    <n v="0"/>
    <n v="0"/>
    <s v="F"/>
    <s v="CE1"/>
  </r>
  <r>
    <n v="2"/>
    <n v="2"/>
    <n v="2200005764"/>
    <s v="HA"/>
    <x v="148"/>
    <x v="31"/>
    <m/>
    <m/>
    <m/>
    <s v="T204 - GK-079-PV"/>
    <d v="2023-06-01T00:00:00"/>
    <n v="50"/>
    <n v="0"/>
    <n v="0"/>
    <n v="0"/>
    <m/>
    <s v="CE1"/>
  </r>
  <r>
    <n v="2"/>
    <n v="2"/>
    <n v="2200005764"/>
    <s v="HA"/>
    <x v="148"/>
    <x v="32"/>
    <m/>
    <m/>
    <m/>
    <s v="T204 - GK-079-PV"/>
    <d v="2023-06-01T00:00:00"/>
    <n v="1448"/>
    <n v="0"/>
    <n v="0"/>
    <n v="0"/>
    <m/>
    <s v="CE1"/>
  </r>
  <r>
    <n v="2"/>
    <n v="2"/>
    <n v="2200005764"/>
    <s v="HA"/>
    <x v="148"/>
    <x v="2"/>
    <s v="LOMAG/LIMOGES/01"/>
    <m/>
    <m/>
    <s v="T204 - GK-079-PV"/>
    <d v="2023-06-01T00:00:00"/>
    <n v="0"/>
    <n v="1797.6"/>
    <n v="0"/>
    <n v="0"/>
    <s v="EB"/>
    <s v="CE1"/>
  </r>
  <r>
    <n v="2"/>
    <n v="2"/>
    <n v="2200005765"/>
    <s v="HA"/>
    <x v="162"/>
    <x v="31"/>
    <m/>
    <m/>
    <m/>
    <s v="S206 - FJ-958-GF"/>
    <d v="2023-06-05T00:00:00"/>
    <n v="50"/>
    <n v="0"/>
    <n v="0"/>
    <n v="0"/>
    <m/>
    <s v="CE1"/>
  </r>
  <r>
    <n v="2"/>
    <n v="2"/>
    <n v="2200005765"/>
    <s v="HA"/>
    <x v="162"/>
    <x v="1"/>
    <m/>
    <m/>
    <m/>
    <s v="S206 - FJ-958-GF"/>
    <d v="2023-06-05T00:00:00"/>
    <n v="127.1"/>
    <n v="0"/>
    <n v="0"/>
    <n v="0"/>
    <s v="F"/>
    <s v="CE1"/>
  </r>
  <r>
    <n v="2"/>
    <n v="2"/>
    <n v="2200005765"/>
    <s v="HA"/>
    <x v="162"/>
    <x v="32"/>
    <m/>
    <m/>
    <m/>
    <s v="S206 - FJ-958-GF"/>
    <d v="2023-06-05T00:00:00"/>
    <n v="585.51"/>
    <n v="0"/>
    <n v="0"/>
    <n v="0"/>
    <m/>
    <s v="CE1"/>
  </r>
  <r>
    <n v="2"/>
    <n v="2"/>
    <n v="2200005765"/>
    <s v="HA"/>
    <x v="162"/>
    <x v="2"/>
    <s v="LOMAG/LIMOGES/01"/>
    <m/>
    <m/>
    <s v="S206 - FJ-958-GF"/>
    <d v="2023-06-05T00:00:00"/>
    <n v="0"/>
    <n v="762.61"/>
    <n v="0"/>
    <n v="0"/>
    <s v="EB"/>
    <s v="CE1"/>
  </r>
  <r>
    <n v="2"/>
    <n v="2"/>
    <n v="2200005766"/>
    <s v="HA"/>
    <x v="152"/>
    <x v="31"/>
    <m/>
    <m/>
    <m/>
    <s v="S217 - GA-137-WX"/>
    <d v="2023-06-22T00:00:00"/>
    <n v="50"/>
    <n v="0"/>
    <n v="0"/>
    <n v="0"/>
    <m/>
    <s v="CE1"/>
  </r>
  <r>
    <n v="2"/>
    <n v="2"/>
    <n v="2200005766"/>
    <s v="HA"/>
    <x v="152"/>
    <x v="32"/>
    <m/>
    <m/>
    <m/>
    <s v="S217 - GA-137-WX"/>
    <d v="2023-06-22T00:00:00"/>
    <n v="1130.4000000000001"/>
    <n v="0"/>
    <n v="0"/>
    <n v="0"/>
    <m/>
    <s v="CE1"/>
  </r>
  <r>
    <n v="2"/>
    <n v="2"/>
    <n v="2200005766"/>
    <s v="HA"/>
    <x v="152"/>
    <x v="1"/>
    <m/>
    <m/>
    <m/>
    <s v="S217 - GA-137-WX"/>
    <d v="2023-06-22T00:00:00"/>
    <n v="236.08"/>
    <n v="0"/>
    <n v="0"/>
    <n v="0"/>
    <s v="F"/>
    <s v="CE1"/>
  </r>
  <r>
    <n v="2"/>
    <n v="2"/>
    <n v="2200005766"/>
    <s v="HA"/>
    <x v="152"/>
    <x v="2"/>
    <s v="LOMAG/LIMOGES/01"/>
    <m/>
    <m/>
    <s v="S217 - GA-137-WX"/>
    <d v="2023-06-22T00:00:00"/>
    <n v="0"/>
    <n v="1416.48"/>
    <n v="0"/>
    <n v="0"/>
    <s v="EB"/>
    <s v="CE1"/>
  </r>
  <r>
    <n v="2"/>
    <n v="2"/>
    <n v="2200005768"/>
    <s v="HA"/>
    <x v="148"/>
    <x v="31"/>
    <m/>
    <m/>
    <m/>
    <s v="S211 - FS-503-WL"/>
    <d v="2023-06-01T00:00:00"/>
    <n v="50"/>
    <n v="0"/>
    <n v="0"/>
    <n v="0"/>
    <m/>
    <s v="CE1"/>
  </r>
  <r>
    <n v="2"/>
    <n v="2"/>
    <n v="2200005768"/>
    <s v="HA"/>
    <x v="148"/>
    <x v="1"/>
    <m/>
    <m/>
    <m/>
    <s v="S211 - FS-503-WL"/>
    <d v="2023-06-01T00:00:00"/>
    <n v="104.6"/>
    <n v="0"/>
    <n v="0"/>
    <n v="0"/>
    <s v="F"/>
    <s v="CE1"/>
  </r>
  <r>
    <n v="2"/>
    <n v="2"/>
    <n v="2200005768"/>
    <s v="HA"/>
    <x v="148"/>
    <x v="32"/>
    <m/>
    <m/>
    <m/>
    <s v="S211 - FS-503-WL"/>
    <d v="2023-06-01T00:00:00"/>
    <n v="473"/>
    <n v="0"/>
    <n v="0"/>
    <n v="0"/>
    <m/>
    <s v="CE1"/>
  </r>
  <r>
    <n v="2"/>
    <n v="2"/>
    <n v="2200005768"/>
    <s v="HA"/>
    <x v="148"/>
    <x v="2"/>
    <s v="LOMAG/LIMOGES/01"/>
    <m/>
    <m/>
    <s v="S211 - FS-503-WL"/>
    <d v="2023-06-01T00:00:00"/>
    <n v="0"/>
    <n v="627.6"/>
    <n v="0"/>
    <n v="0"/>
    <s v="EB"/>
    <s v="CE1"/>
  </r>
  <r>
    <n v="2"/>
    <n v="2"/>
    <n v="2200005769"/>
    <s v="HA"/>
    <x v="150"/>
    <x v="32"/>
    <m/>
    <m/>
    <m/>
    <s v="S203 - FE-691-VD"/>
    <d v="2023-06-02T00:00:00"/>
    <n v="468.34"/>
    <n v="0"/>
    <n v="0"/>
    <n v="0"/>
    <m/>
    <s v="CE1"/>
  </r>
  <r>
    <n v="2"/>
    <n v="2"/>
    <n v="2200005769"/>
    <s v="HA"/>
    <x v="150"/>
    <x v="31"/>
    <m/>
    <m/>
    <m/>
    <s v="S203 - FE-691-VD"/>
    <d v="2023-06-02T00:00:00"/>
    <n v="50"/>
    <n v="0"/>
    <n v="0"/>
    <n v="0"/>
    <m/>
    <s v="CE1"/>
  </r>
  <r>
    <n v="2"/>
    <n v="2"/>
    <n v="2200005769"/>
    <s v="HA"/>
    <x v="150"/>
    <x v="1"/>
    <m/>
    <m/>
    <m/>
    <s v="S203 - FE-691-VD"/>
    <d v="2023-06-02T00:00:00"/>
    <n v="103.67"/>
    <n v="0"/>
    <n v="0"/>
    <n v="0"/>
    <s v="F"/>
    <s v="CE1"/>
  </r>
  <r>
    <n v="2"/>
    <n v="2"/>
    <n v="2200005769"/>
    <s v="HA"/>
    <x v="150"/>
    <x v="2"/>
    <s v="LOMAG/LIMOGES/01"/>
    <m/>
    <m/>
    <s v="S203 - FE-691-VD"/>
    <d v="2023-06-02T00:00:00"/>
    <n v="0"/>
    <n v="622.01"/>
    <n v="0"/>
    <n v="0"/>
    <s v="EB"/>
    <s v="CE1"/>
  </r>
  <r>
    <n v="2"/>
    <n v="2"/>
    <n v="2200005770"/>
    <s v="HA"/>
    <x v="155"/>
    <x v="121"/>
    <m/>
    <m/>
    <m/>
    <s v="CB T171 - FC-233-WE A VOIR PHILIPPE"/>
    <d v="2023-06-28T00:00:00"/>
    <n v="1286.3599999999999"/>
    <n v="0"/>
    <n v="0"/>
    <n v="0"/>
    <m/>
    <s v="CE1"/>
  </r>
  <r>
    <n v="2"/>
    <n v="2"/>
    <n v="2200005770"/>
    <s v="HA"/>
    <x v="155"/>
    <x v="1"/>
    <m/>
    <m/>
    <m/>
    <s v="CB T171 - FC-233-WE A VOIR PHILIPPE"/>
    <d v="2023-06-28T00:00:00"/>
    <n v="257.27"/>
    <n v="0"/>
    <n v="0"/>
    <n v="0"/>
    <s v="F"/>
    <s v="CE1"/>
  </r>
  <r>
    <n v="2"/>
    <n v="2"/>
    <n v="2200005770"/>
    <s v="HA"/>
    <x v="155"/>
    <x v="2"/>
    <s v="DEUTSCHELE/RUEILMALMA/01"/>
    <m/>
    <m/>
    <s v="CB T171 - FC-233-WE A VOIR PHILIPPE"/>
    <d v="2023-06-28T00:00:00"/>
    <n v="0"/>
    <n v="1543.63"/>
    <n v="0"/>
    <n v="0"/>
    <s v="DL"/>
    <s v="CE1"/>
  </r>
  <r>
    <n v="2"/>
    <n v="2"/>
    <n v="2200005771"/>
    <s v="HA"/>
    <x v="153"/>
    <x v="121"/>
    <m/>
    <m/>
    <m/>
    <s v="CB S196 - FB-742-KA A VOIR PHILIPPE IDEM"/>
    <d v="2023-06-03T00:00:00"/>
    <n v="425.58"/>
    <n v="0"/>
    <n v="0"/>
    <n v="0"/>
    <m/>
    <s v="CIC"/>
  </r>
  <r>
    <n v="2"/>
    <n v="2"/>
    <n v="2200005771"/>
    <s v="HA"/>
    <x v="153"/>
    <x v="1"/>
    <m/>
    <m/>
    <m/>
    <s v="CB S196 - FB-742-KA A VOIR PHILIPPE IDEM"/>
    <d v="2023-06-03T00:00:00"/>
    <n v="85.12"/>
    <n v="0"/>
    <n v="0"/>
    <n v="0"/>
    <s v="F"/>
    <s v="CIC"/>
  </r>
  <r>
    <n v="2"/>
    <n v="2"/>
    <n v="2200005771"/>
    <s v="HA"/>
    <x v="153"/>
    <x v="2"/>
    <s v="CREDITMUTU/PARISLADEF/01"/>
    <m/>
    <m/>
    <s v="CB S196 - FB-742-KA A VOIR PHILIPPE IDEM"/>
    <d v="2023-06-03T00:00:00"/>
    <n v="0"/>
    <n v="510.7"/>
    <n v="0"/>
    <n v="0"/>
    <s v="EL"/>
    <s v="CIC"/>
  </r>
  <r>
    <n v="2"/>
    <n v="2"/>
    <n v="2200005772"/>
    <s v="HA"/>
    <x v="164"/>
    <x v="1"/>
    <m/>
    <m/>
    <m/>
    <s v="CB T165 - EY-391-BJ"/>
    <d v="2023-06-11T00:00:00"/>
    <n v="330"/>
    <n v="0"/>
    <n v="0"/>
    <n v="0"/>
    <s v="F"/>
    <s v="CE1"/>
  </r>
  <r>
    <n v="2"/>
    <n v="2"/>
    <n v="2200005772"/>
    <s v="HA"/>
    <x v="164"/>
    <x v="121"/>
    <m/>
    <m/>
    <m/>
    <s v="CB T165 - EY-391-BJ"/>
    <d v="2023-06-11T00:00:00"/>
    <n v="1650"/>
    <n v="0"/>
    <n v="0"/>
    <n v="0"/>
    <m/>
    <s v="CE1"/>
  </r>
  <r>
    <n v="2"/>
    <n v="2"/>
    <n v="2200005772"/>
    <s v="HA"/>
    <x v="164"/>
    <x v="2"/>
    <s v="VFSRENAULT/LADEFENSEC/01"/>
    <m/>
    <m/>
    <s v="CB T165 - EY-391-BJ"/>
    <d v="2023-06-11T00:00:00"/>
    <n v="0"/>
    <n v="1980"/>
    <n v="0"/>
    <n v="0"/>
    <s v="KM"/>
    <s v="CE1"/>
  </r>
  <r>
    <n v="2"/>
    <n v="2"/>
    <n v="2200005773"/>
    <s v="HA"/>
    <x v="164"/>
    <x v="1"/>
    <m/>
    <m/>
    <m/>
    <s v="CB T163 - EY-200-BJ"/>
    <d v="2023-06-11T00:00:00"/>
    <n v="330"/>
    <n v="0"/>
    <n v="0"/>
    <n v="0"/>
    <s v="F"/>
    <s v="CE1"/>
  </r>
  <r>
    <n v="2"/>
    <n v="2"/>
    <n v="2200005773"/>
    <s v="HA"/>
    <x v="164"/>
    <x v="121"/>
    <m/>
    <m/>
    <m/>
    <s v="CB T163 - EY-200-BJ"/>
    <d v="2023-06-11T00:00:00"/>
    <n v="1650"/>
    <n v="0"/>
    <n v="0"/>
    <n v="0"/>
    <m/>
    <s v="CE1"/>
  </r>
  <r>
    <n v="2"/>
    <n v="2"/>
    <n v="2200005773"/>
    <s v="HA"/>
    <x v="164"/>
    <x v="2"/>
    <s v="VFSRENAULT/LADEFENSEC/01"/>
    <m/>
    <m/>
    <s v="CB T163 - EY-200-BJ"/>
    <d v="2023-06-11T00:00:00"/>
    <n v="0"/>
    <n v="1980"/>
    <n v="0"/>
    <n v="0"/>
    <s v="KN"/>
    <s v="CE1"/>
  </r>
  <r>
    <n v="2"/>
    <n v="2"/>
    <n v="2200005774"/>
    <s v="HA"/>
    <x v="162"/>
    <x v="44"/>
    <m/>
    <m/>
    <m/>
    <s v="CB PORTIQUE ID WASH A VOIR PHILIPPE"/>
    <d v="2023-06-05T00:00:00"/>
    <n v="618.15"/>
    <n v="0"/>
    <n v="0"/>
    <n v="0"/>
    <m/>
    <s v="CIC"/>
  </r>
  <r>
    <n v="2"/>
    <n v="2"/>
    <n v="2200005774"/>
    <s v="HA"/>
    <x v="162"/>
    <x v="1"/>
    <m/>
    <m/>
    <m/>
    <s v="CB PORTIQUE ID WASH A VOIR PHILIPPE"/>
    <d v="2023-06-05T00:00:00"/>
    <n v="123.63"/>
    <n v="0"/>
    <n v="0"/>
    <n v="0"/>
    <s v="F"/>
    <s v="CIC"/>
  </r>
  <r>
    <n v="2"/>
    <n v="2"/>
    <n v="2200005774"/>
    <s v="HA"/>
    <x v="162"/>
    <x v="2"/>
    <s v="CREDITMUTU/PARISLADEF/01"/>
    <m/>
    <m/>
    <s v="CB PORTIQUE ID WASH A VOIR PHILIPPE"/>
    <d v="2023-06-05T00:00:00"/>
    <n v="0"/>
    <n v="741.78"/>
    <n v="0"/>
    <n v="0"/>
    <s v="EK"/>
    <s v="CIC"/>
  </r>
  <r>
    <n v="2"/>
    <n v="2"/>
    <n v="2200005775"/>
    <s v="HA"/>
    <x v="155"/>
    <x v="121"/>
    <m/>
    <m/>
    <m/>
    <s v="CB T172 - FC-604-WE A VOIR PHILIPPE"/>
    <d v="2023-06-28T00:00:00"/>
    <n v="1286.3599999999999"/>
    <n v="0"/>
    <n v="0"/>
    <n v="0"/>
    <m/>
    <s v="CE1"/>
  </r>
  <r>
    <n v="2"/>
    <n v="2"/>
    <n v="2200005775"/>
    <s v="HA"/>
    <x v="155"/>
    <x v="1"/>
    <m/>
    <m/>
    <m/>
    <s v="CB T172 - FC-604-WE A VOIR PHILIPPE"/>
    <d v="2023-06-28T00:00:00"/>
    <n v="257.27"/>
    <n v="0"/>
    <n v="0"/>
    <n v="0"/>
    <s v="F"/>
    <s v="CE1"/>
  </r>
  <r>
    <n v="2"/>
    <n v="2"/>
    <n v="2200005775"/>
    <s v="HA"/>
    <x v="155"/>
    <x v="2"/>
    <s v="DEUTSCHELE/RUEILMALMA/01"/>
    <m/>
    <m/>
    <s v="CB T172 - FC-604-WE A VOIR PHILIPPE"/>
    <d v="2023-06-28T00:00:00"/>
    <n v="0"/>
    <n v="1543.63"/>
    <n v="0"/>
    <n v="0"/>
    <s v="DM"/>
    <s v="CE1"/>
  </r>
  <r>
    <n v="2"/>
    <n v="2"/>
    <n v="2200005776"/>
    <s v="HA"/>
    <x v="155"/>
    <x v="121"/>
    <m/>
    <m/>
    <m/>
    <s v="CB T170 - FC-461-WE A VOIR PHILIPPE IDEM"/>
    <d v="2023-06-28T00:00:00"/>
    <n v="1286.3599999999999"/>
    <n v="0"/>
    <n v="0"/>
    <n v="0"/>
    <m/>
    <s v="CE1"/>
  </r>
  <r>
    <n v="2"/>
    <n v="2"/>
    <n v="2200005776"/>
    <s v="HA"/>
    <x v="155"/>
    <x v="1"/>
    <m/>
    <m/>
    <m/>
    <s v="CB T170 - FC-461-WE A VOIR PHILIPPE IDEM"/>
    <d v="2023-06-28T00:00:00"/>
    <n v="257.27"/>
    <n v="0"/>
    <n v="0"/>
    <n v="0"/>
    <s v="F"/>
    <s v="CE1"/>
  </r>
  <r>
    <n v="2"/>
    <n v="2"/>
    <n v="2200005776"/>
    <s v="HA"/>
    <x v="155"/>
    <x v="2"/>
    <s v="DEUTSCHELE/RUEILMALMA/01"/>
    <m/>
    <m/>
    <s v="CB T170 - FC-461-WE A VOIR PHILIPPE IDEM"/>
    <d v="2023-06-28T00:00:00"/>
    <n v="0"/>
    <n v="1543.63"/>
    <n v="0"/>
    <n v="0"/>
    <s v="DN"/>
    <s v="CE1"/>
  </r>
  <r>
    <n v="2"/>
    <n v="2"/>
    <n v="2200005777"/>
    <s v="HA"/>
    <x v="154"/>
    <x v="1"/>
    <m/>
    <m/>
    <m/>
    <s v="CB S197 - FB-927-KA A VOIR PHILIPPE"/>
    <d v="2023-06-13T00:00:00"/>
    <n v="85.12"/>
    <n v="0"/>
    <n v="0"/>
    <n v="0"/>
    <s v="F"/>
    <s v="CIC"/>
  </r>
  <r>
    <n v="2"/>
    <n v="2"/>
    <n v="2200005777"/>
    <s v="HA"/>
    <x v="154"/>
    <x v="121"/>
    <m/>
    <m/>
    <m/>
    <s v="CB S197 - FB-927-KA A VOIR PHILIPPE"/>
    <d v="2023-06-13T00:00:00"/>
    <n v="425.58"/>
    <n v="0"/>
    <n v="0"/>
    <n v="0"/>
    <m/>
    <s v="CIC"/>
  </r>
  <r>
    <n v="2"/>
    <n v="2"/>
    <n v="2200005777"/>
    <s v="HA"/>
    <x v="154"/>
    <x v="2"/>
    <s v="CREDITMUTU/PARISLADEF/01"/>
    <m/>
    <m/>
    <s v="CB S197 - FB-927-KA A VOIR PHILIPPE"/>
    <d v="2023-06-13T00:00:00"/>
    <n v="0"/>
    <n v="510.7"/>
    <n v="0"/>
    <n v="0"/>
    <s v="EN"/>
    <s v="CIC"/>
  </r>
  <r>
    <n v="2"/>
    <n v="2"/>
    <n v="2200005845"/>
    <s v="HA"/>
    <x v="148"/>
    <x v="32"/>
    <m/>
    <m/>
    <m/>
    <s v="P068 - EB-086-DL"/>
    <d v="2023-06-01T00:00:00"/>
    <n v="1171.9000000000001"/>
    <n v="0"/>
    <n v="0"/>
    <n v="0"/>
    <m/>
    <s v="CE1"/>
  </r>
  <r>
    <n v="2"/>
    <n v="2"/>
    <n v="2200005845"/>
    <s v="HA"/>
    <x v="148"/>
    <x v="31"/>
    <m/>
    <m/>
    <m/>
    <s v="P068 - EB-086-DL"/>
    <d v="2023-06-01T00:00:00"/>
    <n v="50"/>
    <n v="0"/>
    <n v="0"/>
    <n v="0"/>
    <m/>
    <s v="CE1"/>
  </r>
  <r>
    <n v="2"/>
    <n v="2"/>
    <n v="2200005845"/>
    <s v="HA"/>
    <x v="148"/>
    <x v="1"/>
    <m/>
    <m/>
    <m/>
    <s v="P068 - EB-086-DL"/>
    <d v="2023-06-01T00:00:00"/>
    <n v="244.38"/>
    <n v="0"/>
    <n v="0"/>
    <n v="0"/>
    <s v="F"/>
    <s v="CE1"/>
  </r>
  <r>
    <n v="2"/>
    <n v="2"/>
    <n v="2200005845"/>
    <s v="HA"/>
    <x v="148"/>
    <x v="2"/>
    <s v="LOMAG/LIMOGES/01"/>
    <m/>
    <m/>
    <s v="P068 - EB-086-DL"/>
    <d v="2023-06-01T00:00:00"/>
    <n v="0"/>
    <n v="1466.28"/>
    <n v="0"/>
    <n v="0"/>
    <s v="EB"/>
    <s v="CE1"/>
  </r>
  <r>
    <n v="2"/>
    <n v="2"/>
    <n v="2200005846"/>
    <s v="HA"/>
    <x v="148"/>
    <x v="122"/>
    <m/>
    <n v="1896"/>
    <n v="206230002"/>
    <s v="HIPPOPOTAMUS - RESTAURANT AVEC EGLOBAL PRO"/>
    <d v="2023-06-02T00:00:00"/>
    <n v="91.91"/>
    <n v="0"/>
    <n v="0"/>
    <n v="0"/>
    <m/>
    <s v="CE1"/>
  </r>
  <r>
    <n v="2"/>
    <n v="2"/>
    <n v="2200005846"/>
    <s v="HA"/>
    <x v="148"/>
    <x v="53"/>
    <m/>
    <n v="1896"/>
    <n v="206230002"/>
    <s v="HIPPOPOTAMUS - RESTAURANT AVEC EGLOBAL PRO"/>
    <d v="2023-06-02T00:00:00"/>
    <n v="9.19"/>
    <n v="0"/>
    <n v="0"/>
    <n v="0"/>
    <s v="A"/>
    <s v="CE1"/>
  </r>
  <r>
    <n v="2"/>
    <n v="2"/>
    <n v="2200005846"/>
    <s v="HA"/>
    <x v="148"/>
    <x v="2"/>
    <s v="FRAISPERSO//01"/>
    <n v="1896"/>
    <n v="206230002"/>
    <s v="HIPPOPOTAMUS - RESTAURANT AVEC EGLOBAL PRO"/>
    <d v="2023-06-02T00:00:00"/>
    <n v="0"/>
    <n v="101.1"/>
    <n v="0"/>
    <n v="0"/>
    <s v="LJ"/>
    <s v="CE1"/>
  </r>
  <r>
    <n v="2"/>
    <n v="2"/>
    <n v="2200005847"/>
    <s v="HA"/>
    <x v="150"/>
    <x v="122"/>
    <m/>
    <n v="1947"/>
    <n v="206230003"/>
    <s v="HIPPOPOTAMUS - REPAS AVEC EGLOBAL PRO"/>
    <d v="2023-06-02T00:00:00"/>
    <n v="85.18"/>
    <n v="0"/>
    <n v="0"/>
    <n v="0"/>
    <m/>
    <s v="CE1"/>
  </r>
  <r>
    <n v="2"/>
    <n v="2"/>
    <n v="2200005847"/>
    <s v="HA"/>
    <x v="150"/>
    <x v="53"/>
    <m/>
    <n v="1947"/>
    <n v="206230003"/>
    <s v="HIPPOPOTAMUS - REPAS AVEC EGLOBAL PRO"/>
    <d v="2023-06-02T00:00:00"/>
    <n v="8.52"/>
    <n v="0"/>
    <n v="0"/>
    <n v="0"/>
    <s v="A"/>
    <s v="CE1"/>
  </r>
  <r>
    <n v="2"/>
    <n v="2"/>
    <n v="2200005847"/>
    <s v="HA"/>
    <x v="150"/>
    <x v="2"/>
    <s v="FRAISPERSO//01"/>
    <n v="1947"/>
    <n v="206230003"/>
    <s v="HIPPOPOTAMUS - REPAS AVEC EGLOBAL PRO"/>
    <d v="2023-06-02T00:00:00"/>
    <n v="0"/>
    <n v="93.7"/>
    <n v="0"/>
    <n v="0"/>
    <s v="LI"/>
    <s v="CE1"/>
  </r>
  <r>
    <n v="2"/>
    <n v="2"/>
    <n v="2200005851"/>
    <s v="HA"/>
    <x v="84"/>
    <x v="1"/>
    <m/>
    <s v="FA23030022"/>
    <m/>
    <s v="2303000571 TRAS69MAR"/>
    <d v="2023-06-03T00:00:00"/>
    <n v="10"/>
    <n v="0"/>
    <n v="0"/>
    <n v="0"/>
    <s v="F"/>
    <s v="CE1"/>
  </r>
  <r>
    <n v="2"/>
    <n v="2"/>
    <n v="2200005851"/>
    <s v="HA"/>
    <x v="84"/>
    <x v="24"/>
    <m/>
    <s v="FA23030022"/>
    <m/>
    <s v="2303000571 TRAS69MAR"/>
    <d v="2023-06-03T00:00:00"/>
    <n v="50"/>
    <n v="0"/>
    <n v="0"/>
    <n v="0"/>
    <m/>
    <s v="CE1"/>
  </r>
  <r>
    <n v="2"/>
    <n v="2"/>
    <n v="2200005851"/>
    <s v="HA"/>
    <x v="84"/>
    <x v="2"/>
    <s v="TRASER/MARENNES/01"/>
    <s v="FA23030022"/>
    <m/>
    <s v="2303000571 TRAS69MAR"/>
    <d v="2023-06-03T00:00:00"/>
    <n v="0"/>
    <n v="60"/>
    <n v="0"/>
    <n v="0"/>
    <s v="A"/>
    <s v="CE1"/>
  </r>
  <r>
    <n v="2"/>
    <n v="2"/>
    <n v="2200005896"/>
    <s v="HA"/>
    <x v="142"/>
    <x v="47"/>
    <m/>
    <s v="8290MFA215941"/>
    <n v="205230004"/>
    <s v="AS24"/>
    <d v="2023-06-15T00:00:00"/>
    <n v="131.72"/>
    <n v="0"/>
    <n v="0"/>
    <n v="0"/>
    <m/>
    <s v="CE1"/>
  </r>
  <r>
    <n v="2"/>
    <n v="2"/>
    <n v="2200005896"/>
    <s v="HA"/>
    <x v="142"/>
    <x v="1"/>
    <m/>
    <s v="8290MFA215941"/>
    <n v="205230004"/>
    <s v="AS24"/>
    <d v="2023-06-15T00:00:00"/>
    <n v="26.34"/>
    <n v="0"/>
    <n v="0"/>
    <n v="0"/>
    <s v="F"/>
    <s v="CE1"/>
  </r>
  <r>
    <n v="2"/>
    <n v="2"/>
    <n v="2200005896"/>
    <s v="HA"/>
    <x v="142"/>
    <x v="57"/>
    <m/>
    <s v="8290MFA215941"/>
    <n v="205230004"/>
    <s v="AS24"/>
    <d v="2023-06-15T00:00:00"/>
    <n v="6544.1"/>
    <n v="0"/>
    <n v="0"/>
    <n v="0"/>
    <m/>
    <s v="CE1"/>
  </r>
  <r>
    <n v="2"/>
    <n v="2"/>
    <n v="2200005896"/>
    <s v="HA"/>
    <x v="142"/>
    <x v="1"/>
    <m/>
    <s v="8290MFA215941"/>
    <n v="205230004"/>
    <s v="AS24"/>
    <d v="2023-06-15T00:00:00"/>
    <n v="1308.82"/>
    <n v="0"/>
    <n v="0"/>
    <n v="0"/>
    <s v="F"/>
    <s v="CE1"/>
  </r>
  <r>
    <n v="2"/>
    <n v="2"/>
    <n v="2200005896"/>
    <s v="HA"/>
    <x v="142"/>
    <x v="2"/>
    <s v="AS24/SAINTHERBL/01"/>
    <s v="8290MFA215941"/>
    <n v="205230004"/>
    <s v="AS24"/>
    <d v="2023-06-15T00:00:00"/>
    <n v="0"/>
    <n v="8010.98"/>
    <n v="0"/>
    <n v="0"/>
    <s v="KD"/>
    <s v="CE1"/>
  </r>
  <r>
    <n v="2"/>
    <n v="2"/>
    <n v="2200005897"/>
    <s v="HA"/>
    <x v="142"/>
    <x v="1"/>
    <m/>
    <s v="8290MAV009598"/>
    <n v="205230005"/>
    <s v="AS24 GASOILE AVOIR"/>
    <d v="2023-05-31T00:00:00"/>
    <n v="0"/>
    <n v="41.21"/>
    <n v="0"/>
    <n v="0"/>
    <s v="F"/>
    <s v="CE1"/>
  </r>
  <r>
    <n v="2"/>
    <n v="2"/>
    <n v="2200005897"/>
    <s v="HA"/>
    <x v="142"/>
    <x v="1"/>
    <m/>
    <s v="8290MAV009598"/>
    <n v="205230005"/>
    <s v="AS24 GASOILE AVOIR"/>
    <d v="2023-05-31T00:00:00"/>
    <n v="0"/>
    <n v="2.37"/>
    <n v="0"/>
    <n v="0"/>
    <s v="F"/>
    <s v="CE1"/>
  </r>
  <r>
    <n v="2"/>
    <n v="2"/>
    <n v="2200005897"/>
    <s v="HA"/>
    <x v="142"/>
    <x v="57"/>
    <m/>
    <s v="8290MAV009598"/>
    <n v="205230005"/>
    <s v="AS24 GASOILE AVOIR"/>
    <d v="2023-05-31T00:00:00"/>
    <n v="0"/>
    <n v="206.06"/>
    <n v="0"/>
    <n v="0"/>
    <m/>
    <s v="CE1"/>
  </r>
  <r>
    <n v="2"/>
    <n v="2"/>
    <n v="2200005897"/>
    <s v="HA"/>
    <x v="142"/>
    <x v="47"/>
    <m/>
    <s v="8290MAV009598"/>
    <n v="205230005"/>
    <s v="AS24 GASOILE AVOIR"/>
    <d v="2023-05-31T00:00:00"/>
    <n v="0"/>
    <n v="11.86"/>
    <n v="0"/>
    <n v="0"/>
    <m/>
    <s v="CE1"/>
  </r>
  <r>
    <n v="2"/>
    <n v="2"/>
    <n v="2200005897"/>
    <s v="HA"/>
    <x v="142"/>
    <x v="2"/>
    <s v="AS24/SAINTHERBL/01"/>
    <s v="8290MAV009598"/>
    <n v="205230005"/>
    <s v="AS24 GASOILE AVOIR"/>
    <d v="2023-05-31T00:00:00"/>
    <n v="261.5"/>
    <n v="0"/>
    <n v="0"/>
    <n v="0"/>
    <s v="KD"/>
    <s v="CE1"/>
  </r>
  <r>
    <n v="2"/>
    <n v="2"/>
    <n v="2200005900"/>
    <s v="HA"/>
    <x v="142"/>
    <x v="8"/>
    <m/>
    <s v="8290MFA221395"/>
    <n v="205230006"/>
    <s v="AS24 PEAGE"/>
    <d v="2023-06-07T00:00:00"/>
    <n v="13725.14"/>
    <n v="0"/>
    <n v="0"/>
    <n v="0"/>
    <m/>
    <s v="CE1"/>
  </r>
  <r>
    <n v="2"/>
    <n v="2"/>
    <n v="2200005900"/>
    <s v="HA"/>
    <x v="142"/>
    <x v="1"/>
    <m/>
    <s v="8290MFA221395"/>
    <n v="205230006"/>
    <s v="AS24 PEAGE"/>
    <d v="2023-06-07T00:00:00"/>
    <n v="2745.02"/>
    <n v="0"/>
    <n v="0"/>
    <n v="0"/>
    <s v="F"/>
    <s v="CE1"/>
  </r>
  <r>
    <n v="2"/>
    <n v="2"/>
    <n v="2200005900"/>
    <s v="HA"/>
    <x v="142"/>
    <x v="2"/>
    <s v="AS24/SAINTHERBL/01"/>
    <s v="8290MFA221395"/>
    <n v="205230006"/>
    <s v="AS24 PEAGE"/>
    <d v="2023-06-07T00:00:00"/>
    <n v="0"/>
    <n v="16470.16"/>
    <n v="0"/>
    <n v="0"/>
    <s v="KC"/>
    <s v="CE1"/>
  </r>
  <r>
    <n v="2"/>
    <n v="2"/>
    <n v="2200005901"/>
    <s v="HA"/>
    <x v="153"/>
    <x v="1"/>
    <m/>
    <s v="FA00785"/>
    <n v="206230004"/>
    <s v="NEOWISE"/>
    <d v="2023-06-03T00:00:00"/>
    <n v="102.19"/>
    <n v="0"/>
    <n v="0"/>
    <n v="0"/>
    <s v="F"/>
    <s v="CE1"/>
  </r>
  <r>
    <n v="2"/>
    <n v="2"/>
    <n v="2200005901"/>
    <s v="HA"/>
    <x v="153"/>
    <x v="34"/>
    <m/>
    <s v="FA00785"/>
    <n v="206230004"/>
    <s v="NEOWISE"/>
    <d v="2023-06-03T00:00:00"/>
    <n v="510.93"/>
    <n v="0"/>
    <n v="0"/>
    <n v="0"/>
    <m/>
    <s v="CE1"/>
  </r>
  <r>
    <n v="2"/>
    <n v="2"/>
    <n v="2200005901"/>
    <s v="HA"/>
    <x v="153"/>
    <x v="2"/>
    <s v="NEOWISE//01"/>
    <s v="FA00785"/>
    <n v="206230004"/>
    <s v="NEOWISE"/>
    <d v="2023-06-03T00:00:00"/>
    <n v="0"/>
    <n v="613.12"/>
    <n v="0"/>
    <n v="0"/>
    <s v="AM"/>
    <s v="CE1"/>
  </r>
  <r>
    <n v="2"/>
    <n v="2"/>
    <n v="2200005941"/>
    <s v="HA"/>
    <x v="148"/>
    <x v="123"/>
    <m/>
    <m/>
    <n v="206230005"/>
    <s v="ABT LP NET BANQUE POSTALE"/>
    <d v="2023-06-01T00:00:00"/>
    <n v="90"/>
    <n v="0"/>
    <n v="0"/>
    <n v="0"/>
    <m/>
    <s v="LBP"/>
  </r>
  <r>
    <n v="2"/>
    <n v="2"/>
    <n v="2200005941"/>
    <s v="HA"/>
    <x v="148"/>
    <x v="1"/>
    <m/>
    <m/>
    <n v="206230005"/>
    <s v="ABT LBP NET AIS BANQUE POSTALE"/>
    <d v="2023-06-01T00:00:00"/>
    <n v="18"/>
    <n v="0"/>
    <n v="0"/>
    <n v="0"/>
    <s v="F"/>
    <s v="LBP"/>
  </r>
  <r>
    <n v="2"/>
    <n v="2"/>
    <n v="2200005941"/>
    <s v="HA"/>
    <x v="148"/>
    <x v="2"/>
    <s v="LABANQUEPO//01"/>
    <m/>
    <n v="206230005"/>
    <s v="ABT LBP NET AIS BANQUE POSTALE"/>
    <d v="2023-06-01T00:00:00"/>
    <n v="0"/>
    <n v="108"/>
    <n v="0"/>
    <n v="0"/>
    <s v="B"/>
    <s v="LBP"/>
  </r>
  <r>
    <n v="2"/>
    <n v="2"/>
    <n v="2200005942"/>
    <s v="HA"/>
    <x v="148"/>
    <x v="123"/>
    <m/>
    <m/>
    <n v="206230006"/>
    <s v="FRAIS BANQUE POSTALE"/>
    <d v="2023-06-01T00:00:00"/>
    <n v="13"/>
    <n v="0"/>
    <n v="0"/>
    <n v="0"/>
    <m/>
    <s v="LBP"/>
  </r>
  <r>
    <n v="2"/>
    <n v="2"/>
    <n v="2200005942"/>
    <s v="HA"/>
    <x v="148"/>
    <x v="2"/>
    <s v="LABANQUEPO//01"/>
    <m/>
    <n v="206230006"/>
    <s v="FRAIS BANQUE POSTALE"/>
    <d v="2023-06-01T00:00:00"/>
    <n v="0"/>
    <n v="13"/>
    <n v="0"/>
    <n v="0"/>
    <s v="B"/>
    <s v="LBP"/>
  </r>
  <r>
    <n v="2"/>
    <n v="2"/>
    <n v="2200006010"/>
    <s v="HA"/>
    <x v="159"/>
    <x v="1"/>
    <m/>
    <m/>
    <m/>
    <s v="S183 - ES-448-SD"/>
    <d v="2023-06-19T00:00:00"/>
    <n v="73.680000000000007"/>
    <n v="0"/>
    <n v="0"/>
    <n v="0"/>
    <s v="F"/>
    <s v="CE1"/>
  </r>
  <r>
    <n v="2"/>
    <n v="2"/>
    <n v="2200006010"/>
    <s v="HA"/>
    <x v="159"/>
    <x v="30"/>
    <m/>
    <m/>
    <m/>
    <s v="S183 - ES-448-SD"/>
    <d v="2023-06-19T00:00:00"/>
    <n v="368.4"/>
    <n v="0"/>
    <n v="0"/>
    <n v="0"/>
    <m/>
    <s v="CE1"/>
  </r>
  <r>
    <n v="2"/>
    <n v="2"/>
    <n v="2200006010"/>
    <s v="HA"/>
    <x v="159"/>
    <x v="2"/>
    <s v="COLESTLOCA/BOURGOINJA/01"/>
    <m/>
    <m/>
    <s v="S183 - ES-448-SD"/>
    <d v="2023-06-19T00:00:00"/>
    <n v="0"/>
    <n v="442.08"/>
    <n v="0"/>
    <n v="0"/>
    <s v="CB"/>
    <s v="CE1"/>
  </r>
  <r>
    <n v="2"/>
    <n v="2"/>
    <n v="2200006011"/>
    <s v="HA"/>
    <x v="84"/>
    <x v="124"/>
    <m/>
    <n v="30300451"/>
    <n v="203230001"/>
    <s v="QUERCY"/>
    <d v="2023-06-06T00:00:00"/>
    <n v="60"/>
    <n v="0"/>
    <n v="0"/>
    <n v="0"/>
    <m/>
    <s v="CE1"/>
  </r>
  <r>
    <n v="2"/>
    <n v="2"/>
    <n v="2200006011"/>
    <s v="HA"/>
    <x v="84"/>
    <x v="1"/>
    <m/>
    <n v="30300451"/>
    <n v="203230001"/>
    <s v="QUERCY"/>
    <d v="2023-06-06T00:00:00"/>
    <n v="12"/>
    <n v="0"/>
    <n v="0"/>
    <n v="0"/>
    <s v="F"/>
    <s v="CE1"/>
  </r>
  <r>
    <n v="2"/>
    <n v="2"/>
    <n v="2200006011"/>
    <s v="HA"/>
    <x v="84"/>
    <x v="2"/>
    <s v="QUERCY/MERCUES/01"/>
    <n v="30300451"/>
    <n v="203230001"/>
    <s v="QUERCY"/>
    <d v="2023-06-06T00:00:00"/>
    <n v="0"/>
    <n v="72"/>
    <n v="0"/>
    <n v="0"/>
    <s v="AX"/>
    <s v="CE1"/>
  </r>
  <r>
    <n v="2"/>
    <n v="2"/>
    <n v="2200006013"/>
    <s v="HA"/>
    <x v="125"/>
    <x v="43"/>
    <m/>
    <n v="30081552"/>
    <n v="205230007"/>
    <s v="ARMORINE"/>
    <d v="2023-05-13T00:00:00"/>
    <n v="46692"/>
    <n v="0"/>
    <n v="0"/>
    <n v="0"/>
    <m/>
    <s v="CE2"/>
  </r>
  <r>
    <n v="2"/>
    <n v="2"/>
    <n v="2200006013"/>
    <s v="HA"/>
    <x v="125"/>
    <x v="1"/>
    <m/>
    <n v="30081552"/>
    <n v="205230007"/>
    <s v="ARMORINE"/>
    <d v="2023-05-13T00:00:00"/>
    <n v="9338.4"/>
    <n v="0"/>
    <n v="0"/>
    <n v="0"/>
    <s v="E"/>
    <s v="CE2"/>
  </r>
  <r>
    <n v="2"/>
    <n v="2"/>
    <n v="2200006013"/>
    <s v="HA"/>
    <x v="125"/>
    <x v="2"/>
    <s v="ARMORINE/CAUDAN/01"/>
    <n v="30081552"/>
    <n v="205230007"/>
    <s v="ARMORINE"/>
    <d v="2023-05-13T00:00:00"/>
    <n v="0"/>
    <n v="56030.400000000001"/>
    <n v="0"/>
    <n v="0"/>
    <s v="EE"/>
    <s v="CE2"/>
  </r>
  <r>
    <n v="2"/>
    <n v="2"/>
    <n v="2200006014"/>
    <s v="HA"/>
    <x v="148"/>
    <x v="125"/>
    <m/>
    <s v="FV78000176"/>
    <n v="206230008"/>
    <s v="EGLOBAL PRO"/>
    <d v="2023-06-30T00:00:00"/>
    <n v="17462.91"/>
    <n v="0"/>
    <n v="0"/>
    <n v="0"/>
    <m/>
    <s v="CE1"/>
  </r>
  <r>
    <n v="2"/>
    <n v="2"/>
    <n v="2200006014"/>
    <s v="HA"/>
    <x v="148"/>
    <x v="64"/>
    <m/>
    <s v="FV78000176"/>
    <n v="206230008"/>
    <s v="EGLOBAL PRO"/>
    <d v="2023-06-30T00:00:00"/>
    <n v="3492.58"/>
    <n v="0"/>
    <n v="0"/>
    <n v="0"/>
    <s v="F"/>
    <s v="CE1"/>
  </r>
  <r>
    <n v="2"/>
    <n v="2"/>
    <n v="2200006014"/>
    <s v="HA"/>
    <x v="148"/>
    <x v="2"/>
    <s v="EGLOBALPRO//01"/>
    <s v="FV78000176"/>
    <n v="206230008"/>
    <s v="EGLOBAL PRO"/>
    <d v="2023-06-30T00:00:00"/>
    <n v="0"/>
    <n v="20955.490000000002"/>
    <n v="0"/>
    <n v="0"/>
    <s v="B"/>
    <s v="CE1"/>
  </r>
  <r>
    <n v="2"/>
    <n v="2"/>
    <n v="2200006056"/>
    <s v="HA"/>
    <x v="150"/>
    <x v="1"/>
    <m/>
    <n v="400136715"/>
    <n v="206230009"/>
    <s v="BERGER LOCATION - RENAULT D19 280CV FOURGON"/>
    <d v="2023-06-08T00:00:00"/>
    <n v="79.75"/>
    <n v="0"/>
    <n v="0"/>
    <n v="0"/>
    <s v="F"/>
    <s v="CE1"/>
  </r>
  <r>
    <n v="2"/>
    <n v="2"/>
    <n v="2200006056"/>
    <s v="HA"/>
    <x v="150"/>
    <x v="30"/>
    <m/>
    <n v="400136715"/>
    <n v="206230009"/>
    <s v="BERGER LOCATION - RENAULT D19 280CV FOURGON"/>
    <d v="2023-06-08T00:00:00"/>
    <n v="398.76"/>
    <n v="0"/>
    <n v="0"/>
    <n v="0"/>
    <m/>
    <s v="CE1"/>
  </r>
  <r>
    <n v="2"/>
    <n v="2"/>
    <n v="2200006056"/>
    <s v="HA"/>
    <x v="150"/>
    <x v="2"/>
    <s v="BERGERSERV/LIMOGES/01"/>
    <n v="400136715"/>
    <n v="206230009"/>
    <s v="BERGER LOCATION - RENAULT D19 280CV FOURGON"/>
    <d v="2023-06-08T00:00:00"/>
    <n v="0"/>
    <n v="478.51"/>
    <n v="0"/>
    <n v="0"/>
    <s v="A"/>
    <s v="CE1"/>
  </r>
  <r>
    <n v="2"/>
    <n v="2"/>
    <n v="2200006057"/>
    <s v="HA"/>
    <x v="117"/>
    <x v="13"/>
    <m/>
    <s v="FV37000066"/>
    <n v="205230007"/>
    <s v="MDL LITIGE"/>
    <d v="2023-06-08T00:00:00"/>
    <n v="964.02"/>
    <n v="0"/>
    <n v="0"/>
    <n v="0"/>
    <m/>
    <s v="CIC"/>
  </r>
  <r>
    <n v="2"/>
    <n v="2"/>
    <n v="2200006057"/>
    <s v="HA"/>
    <x v="117"/>
    <x v="2"/>
    <s v="MDL/NIMES/01"/>
    <s v="FV37000066"/>
    <n v="205230007"/>
    <s v="MDL LITIGE"/>
    <d v="2023-06-08T00:00:00"/>
    <n v="0"/>
    <n v="964.02"/>
    <n v="0"/>
    <n v="0"/>
    <s v="AF"/>
    <s v="CIC"/>
  </r>
  <r>
    <n v="2"/>
    <n v="2"/>
    <n v="2200006058"/>
    <s v="HA"/>
    <x v="141"/>
    <x v="13"/>
    <m/>
    <m/>
    <n v="205230008"/>
    <s v="SG OUEST LITIGE 2305007643"/>
    <d v="2023-06-08T00:00:00"/>
    <n v="15.7"/>
    <n v="0"/>
    <n v="0"/>
    <n v="0"/>
    <m/>
    <s v="CE1"/>
  </r>
  <r>
    <n v="2"/>
    <n v="2"/>
    <n v="2200006058"/>
    <s v="HA"/>
    <x v="141"/>
    <x v="2"/>
    <s v="SGOUEST//01"/>
    <m/>
    <n v="205230008"/>
    <s v="SG OUEST LITIGE 2305007643"/>
    <d v="2023-06-08T00:00:00"/>
    <n v="0"/>
    <n v="15.7"/>
    <n v="0"/>
    <n v="0"/>
    <s v="AD"/>
    <s v="CE1"/>
  </r>
  <r>
    <n v="2"/>
    <n v="2"/>
    <n v="2200006075"/>
    <s v="HA"/>
    <x v="142"/>
    <x v="1"/>
    <m/>
    <s v="f23-00039"/>
    <n v="205230009"/>
    <s v="LCARBUR"/>
    <d v="2023-05-31T00:00:00"/>
    <n v="1058.4000000000001"/>
    <n v="0"/>
    <n v="0"/>
    <n v="0"/>
    <s v="E"/>
    <s v="CE1"/>
  </r>
  <r>
    <n v="2"/>
    <n v="2"/>
    <n v="2200006075"/>
    <s v="HA"/>
    <x v="142"/>
    <x v="77"/>
    <m/>
    <s v="f23-00039"/>
    <n v="205230009"/>
    <s v="LCARBUR"/>
    <d v="2023-05-31T00:00:00"/>
    <n v="5292"/>
    <n v="0"/>
    <n v="0"/>
    <n v="0"/>
    <m/>
    <s v="CE1"/>
  </r>
  <r>
    <n v="2"/>
    <n v="2"/>
    <n v="2200006075"/>
    <s v="HA"/>
    <x v="142"/>
    <x v="2"/>
    <s v="LCARBUR/SAINTLOUP/01"/>
    <s v="f23-00039"/>
    <n v="205230009"/>
    <s v="LCARBUR"/>
    <d v="2023-05-31T00:00:00"/>
    <n v="0"/>
    <n v="6350.4"/>
    <n v="0"/>
    <n v="0"/>
    <s v="CN"/>
    <s v="CE1"/>
  </r>
  <r>
    <n v="2"/>
    <n v="2"/>
    <n v="2200006082"/>
    <s v="HA"/>
    <x v="150"/>
    <x v="123"/>
    <m/>
    <m/>
    <n v="206230011"/>
    <s v="FRAIS CREDIT AGRICOLE"/>
    <d v="2023-06-02T00:00:00"/>
    <n v="168.77"/>
    <n v="0"/>
    <n v="0"/>
    <n v="0"/>
    <m/>
    <s v="CA"/>
  </r>
  <r>
    <n v="2"/>
    <n v="2"/>
    <n v="2200006082"/>
    <s v="HA"/>
    <x v="150"/>
    <x v="2"/>
    <s v="CREDITAGRI//01"/>
    <m/>
    <n v="206230011"/>
    <s v="FRAIS CREDIT AGRICOLE"/>
    <d v="2023-06-02T00:00:00"/>
    <n v="0"/>
    <n v="168.77"/>
    <n v="0"/>
    <n v="0"/>
    <s v="A"/>
    <s v="CA"/>
  </r>
  <r>
    <n v="2"/>
    <n v="2"/>
    <n v="2200006085"/>
    <s v="HA"/>
    <x v="148"/>
    <x v="49"/>
    <m/>
    <s v="F-OMP-2306-0107"/>
    <m/>
    <s v="OMP INFORMATIQUE  LOCTRANS"/>
    <d v="2023-06-01T00:00:00"/>
    <n v="3321.6"/>
    <n v="0"/>
    <n v="0"/>
    <n v="0"/>
    <m/>
    <m/>
  </r>
  <r>
    <n v="2"/>
    <n v="2"/>
    <n v="2200006085"/>
    <s v="HA"/>
    <x v="148"/>
    <x v="1"/>
    <m/>
    <s v="F-OMP-2306-0107"/>
    <m/>
    <s v="OMP INFORMATIQUE  LOCTRANS"/>
    <d v="2023-06-01T00:00:00"/>
    <n v="664.32"/>
    <n v="0"/>
    <n v="0"/>
    <n v="0"/>
    <s v="F"/>
    <m/>
  </r>
  <r>
    <n v="2"/>
    <n v="2"/>
    <n v="2200006085"/>
    <s v="HA"/>
    <x v="148"/>
    <x v="2"/>
    <s v="OMPINFORMA/CESSONSEVI/01"/>
    <s v="F-OMP-2306-0107"/>
    <m/>
    <s v="OMP INFORMATIQUE  LOCTRANS"/>
    <d v="2023-06-01T00:00:00"/>
    <n v="0"/>
    <n v="3985.92"/>
    <n v="0"/>
    <n v="0"/>
    <s v="CK"/>
    <m/>
  </r>
  <r>
    <n v="2"/>
    <n v="2"/>
    <n v="2200006086"/>
    <s v="HA"/>
    <x v="142"/>
    <x v="6"/>
    <m/>
    <n v="2923118215"/>
    <n v="205230010"/>
    <s v="SECURITAS"/>
    <d v="2023-06-29T00:00:00"/>
    <n v="217.54"/>
    <n v="0"/>
    <n v="0"/>
    <n v="0"/>
    <m/>
    <s v="CE1"/>
  </r>
  <r>
    <n v="2"/>
    <n v="2"/>
    <n v="2200006086"/>
    <s v="HA"/>
    <x v="142"/>
    <x v="1"/>
    <m/>
    <n v="2923118215"/>
    <n v="205230010"/>
    <s v="SECURITAS"/>
    <d v="2023-06-29T00:00:00"/>
    <n v="43.51"/>
    <n v="0"/>
    <n v="0"/>
    <n v="0"/>
    <m/>
    <s v="CE1"/>
  </r>
  <r>
    <n v="2"/>
    <n v="2"/>
    <n v="2200006086"/>
    <s v="HA"/>
    <x v="142"/>
    <x v="2"/>
    <s v="SECURITASA//01"/>
    <n v="2923118215"/>
    <n v="205230010"/>
    <s v="SECURITAS"/>
    <d v="2023-06-29T00:00:00"/>
    <n v="0"/>
    <n v="261.05"/>
    <n v="0"/>
    <n v="0"/>
    <m/>
    <s v="CE1"/>
  </r>
  <r>
    <n v="2"/>
    <n v="2"/>
    <n v="2200006087"/>
    <s v="HA"/>
    <x v="142"/>
    <x v="55"/>
    <m/>
    <n v="1791"/>
    <n v="205230011"/>
    <s v="RAS 1290"/>
    <d v="2023-06-30T00:00:00"/>
    <n v="36.44"/>
    <n v="0"/>
    <n v="0"/>
    <n v="0"/>
    <m/>
    <s v="CE1"/>
  </r>
  <r>
    <n v="2"/>
    <n v="2"/>
    <n v="2200006087"/>
    <s v="HA"/>
    <x v="142"/>
    <x v="1"/>
    <m/>
    <n v="1791"/>
    <n v="205230011"/>
    <s v="RAS 1290"/>
    <d v="2023-06-30T00:00:00"/>
    <n v="212.65"/>
    <n v="0"/>
    <n v="0"/>
    <n v="0"/>
    <s v="G"/>
    <s v="CE1"/>
  </r>
  <r>
    <n v="2"/>
    <n v="2"/>
    <n v="2200006087"/>
    <s v="HA"/>
    <x v="142"/>
    <x v="56"/>
    <m/>
    <n v="1791"/>
    <n v="205230011"/>
    <s v="RAS 1290"/>
    <d v="2023-06-30T00:00:00"/>
    <n v="1026.83"/>
    <n v="0"/>
    <n v="0"/>
    <n v="0"/>
    <m/>
    <s v="CE1"/>
  </r>
  <r>
    <n v="2"/>
    <n v="2"/>
    <n v="2200006087"/>
    <s v="HA"/>
    <x v="142"/>
    <x v="2"/>
    <s v="RAS1290/LYON09/01"/>
    <n v="1791"/>
    <n v="205230011"/>
    <s v="RAS 1290"/>
    <d v="2023-06-30T00:00:00"/>
    <n v="0"/>
    <n v="1275.92"/>
    <n v="0"/>
    <n v="0"/>
    <s v="AE"/>
    <s v="CE1"/>
  </r>
  <r>
    <n v="2"/>
    <n v="2"/>
    <n v="2200006088"/>
    <s v="HA"/>
    <x v="142"/>
    <x v="56"/>
    <m/>
    <s v="FE0V21003165"/>
    <n v="205230012"/>
    <s v="SAMSIC"/>
    <d v="2023-06-30T00:00:00"/>
    <n v="38.06"/>
    <n v="0"/>
    <n v="0"/>
    <n v="0"/>
    <m/>
    <s v="CE1"/>
  </r>
  <r>
    <n v="2"/>
    <n v="2"/>
    <n v="2200006088"/>
    <s v="HA"/>
    <x v="142"/>
    <x v="1"/>
    <m/>
    <s v="FE0V21003165"/>
    <n v="205230012"/>
    <s v="SAMSIC"/>
    <d v="2023-06-30T00:00:00"/>
    <n v="7.61"/>
    <n v="0"/>
    <n v="0"/>
    <n v="0"/>
    <s v="G"/>
    <s v="CE1"/>
  </r>
  <r>
    <n v="2"/>
    <n v="2"/>
    <n v="2200006088"/>
    <s v="HA"/>
    <x v="142"/>
    <x v="2"/>
    <s v="SAMSICII-E//01"/>
    <s v="FE0V21003165"/>
    <n v="205230012"/>
    <s v="SAMSIC"/>
    <d v="2023-06-30T00:00:00"/>
    <n v="0"/>
    <n v="45.67"/>
    <n v="0"/>
    <n v="0"/>
    <s v="A"/>
    <s v="CE1"/>
  </r>
  <r>
    <n v="2"/>
    <n v="2"/>
    <n v="2200006089"/>
    <s v="HA"/>
    <x v="142"/>
    <x v="55"/>
    <m/>
    <s v="FE0V21003166"/>
    <n v="205230013"/>
    <s v="SAMSIC"/>
    <d v="2023-06-30T00:00:00"/>
    <n v="2897.68"/>
    <n v="0"/>
    <n v="0"/>
    <n v="0"/>
    <m/>
    <s v="CE1"/>
  </r>
  <r>
    <n v="2"/>
    <n v="2"/>
    <n v="2200006089"/>
    <s v="HA"/>
    <x v="142"/>
    <x v="56"/>
    <m/>
    <s v="FE0V21003166"/>
    <n v="205230013"/>
    <s v="SAMSIC"/>
    <d v="2023-06-30T00:00:00"/>
    <n v="16138.97"/>
    <n v="0"/>
    <n v="0"/>
    <n v="0"/>
    <m/>
    <s v="CE1"/>
  </r>
  <r>
    <n v="2"/>
    <n v="2"/>
    <n v="2200006089"/>
    <s v="HA"/>
    <x v="142"/>
    <x v="120"/>
    <m/>
    <s v="FE0V21003166"/>
    <n v="205230013"/>
    <s v="SAMSIC"/>
    <d v="2023-06-30T00:00:00"/>
    <n v="258.39999999999998"/>
    <n v="0"/>
    <n v="0"/>
    <n v="0"/>
    <m/>
    <s v="CE1"/>
  </r>
  <r>
    <n v="2"/>
    <n v="2"/>
    <n v="2200006089"/>
    <s v="HA"/>
    <x v="142"/>
    <x v="119"/>
    <m/>
    <s v="FE0V21003166"/>
    <n v="205230013"/>
    <s v="SAMSIC"/>
    <d v="2023-06-30T00:00:00"/>
    <n v="3460.43"/>
    <n v="0"/>
    <n v="0"/>
    <n v="0"/>
    <m/>
    <s v="CE1"/>
  </r>
  <r>
    <n v="2"/>
    <n v="2"/>
    <n v="2200006089"/>
    <s v="HA"/>
    <x v="142"/>
    <x v="1"/>
    <m/>
    <s v="FE0V21003166"/>
    <n v="205230013"/>
    <s v="SAMSIC"/>
    <d v="2023-06-30T00:00:00"/>
    <n v="4551.1000000000004"/>
    <n v="0"/>
    <n v="0"/>
    <n v="0"/>
    <s v="G"/>
    <s v="CE1"/>
  </r>
  <r>
    <n v="2"/>
    <n v="2"/>
    <n v="2200006089"/>
    <s v="HA"/>
    <x v="142"/>
    <x v="2"/>
    <s v="SAMSICII-E//01"/>
    <s v="FE0V21003166"/>
    <n v="205230013"/>
    <s v="SAMSIC"/>
    <d v="2023-06-30T00:00:00"/>
    <n v="0"/>
    <n v="27306.58"/>
    <n v="0"/>
    <n v="0"/>
    <s v="A"/>
    <s v="CE1"/>
  </r>
  <r>
    <n v="2"/>
    <n v="2"/>
    <n v="2200006090"/>
    <s v="HA"/>
    <x v="162"/>
    <x v="94"/>
    <m/>
    <n v="290321254"/>
    <n v="206230012"/>
    <s v="ORANGE (701225625)"/>
    <d v="2023-06-25T00:00:00"/>
    <n v="126.86"/>
    <n v="0"/>
    <n v="0"/>
    <n v="0"/>
    <m/>
    <s v="CE1"/>
  </r>
  <r>
    <n v="2"/>
    <n v="2"/>
    <n v="2200006090"/>
    <s v="HA"/>
    <x v="162"/>
    <x v="1"/>
    <m/>
    <n v="290321254"/>
    <n v="206230012"/>
    <s v="ORANGE (701225625)"/>
    <d v="2023-06-25T00:00:00"/>
    <n v="25.37"/>
    <n v="0"/>
    <n v="0"/>
    <n v="0"/>
    <s v="F"/>
    <s v="CE1"/>
  </r>
  <r>
    <n v="2"/>
    <n v="2"/>
    <n v="2200006090"/>
    <s v="HA"/>
    <x v="162"/>
    <x v="2"/>
    <s v="ORANGE/701225625/01"/>
    <n v="290321254"/>
    <n v="206230012"/>
    <s v="ORANGE (701225625)"/>
    <d v="2023-06-25T00:00:00"/>
    <n v="0"/>
    <n v="152.22999999999999"/>
    <n v="0"/>
    <n v="0"/>
    <s v="AC"/>
    <s v="CE1"/>
  </r>
  <r>
    <n v="2"/>
    <n v="2"/>
    <n v="2200006106"/>
    <s v="HA"/>
    <x v="131"/>
    <x v="1"/>
    <m/>
    <s v="tk87012300000591"/>
    <n v="205230014"/>
    <s v="LDLC CORDON HDMI 2.1"/>
    <d v="2023-06-12T00:00:00"/>
    <n v="6.65"/>
    <n v="0"/>
    <n v="0"/>
    <n v="0"/>
    <s v="F"/>
    <m/>
  </r>
  <r>
    <n v="2"/>
    <n v="2"/>
    <n v="2200006106"/>
    <s v="HA"/>
    <x v="131"/>
    <x v="113"/>
    <m/>
    <s v="tk87012300000591"/>
    <n v="205230014"/>
    <s v="LDLC CORDON HDMI 2.1"/>
    <d v="2023-06-12T00:00:00"/>
    <n v="33.229999999999997"/>
    <n v="0"/>
    <n v="0"/>
    <n v="0"/>
    <m/>
    <m/>
  </r>
  <r>
    <n v="2"/>
    <n v="2"/>
    <n v="2200006106"/>
    <s v="HA"/>
    <x v="131"/>
    <x v="2"/>
    <s v="LDLC/DARDILLY/01"/>
    <s v="tk87012300000591"/>
    <n v="205230014"/>
    <s v="LDLC CORDON HDMI 2.1"/>
    <d v="2023-06-12T00:00:00"/>
    <n v="0"/>
    <n v="39.880000000000003"/>
    <n v="0"/>
    <n v="0"/>
    <s v="CB"/>
    <m/>
  </r>
  <r>
    <n v="2"/>
    <n v="2"/>
    <n v="2200006108"/>
    <s v="HA"/>
    <x v="116"/>
    <x v="1"/>
    <m/>
    <s v="JEC169019"/>
    <n v="205230015"/>
    <s v="KOESIO"/>
    <d v="2023-05-02T00:00:00"/>
    <n v="30"/>
    <n v="0"/>
    <n v="0"/>
    <n v="0"/>
    <s v="E"/>
    <s v="CE1"/>
  </r>
  <r>
    <n v="2"/>
    <n v="2"/>
    <n v="2200006108"/>
    <s v="HA"/>
    <x v="116"/>
    <x v="36"/>
    <m/>
    <s v="JEC169019"/>
    <n v="205230015"/>
    <s v="KOESIO"/>
    <d v="2023-05-02T00:00:00"/>
    <n v="150"/>
    <n v="0"/>
    <n v="0"/>
    <n v="0"/>
    <m/>
    <s v="CE1"/>
  </r>
  <r>
    <n v="2"/>
    <n v="2"/>
    <n v="2200006108"/>
    <s v="HA"/>
    <x v="116"/>
    <x v="2"/>
    <s v="KOESIO/KOD//01"/>
    <s v="JEC169019"/>
    <n v="205230015"/>
    <s v="KOESIO"/>
    <d v="2023-05-02T00:00:00"/>
    <n v="0"/>
    <n v="180"/>
    <n v="0"/>
    <n v="0"/>
    <s v="AR"/>
    <s v="CE1"/>
  </r>
  <r>
    <n v="2"/>
    <n v="2"/>
    <n v="2200006109"/>
    <s v="HA"/>
    <x v="117"/>
    <x v="1"/>
    <m/>
    <s v="A0000000722010"/>
    <n v="205230016"/>
    <s v="RUNGIS AVANCE FRIOUI AMINE"/>
    <d v="2023-06-12T00:00:00"/>
    <n v="3.5"/>
    <n v="0"/>
    <n v="0"/>
    <n v="0"/>
    <s v="F"/>
    <s v="CE1"/>
  </r>
  <r>
    <n v="2"/>
    <n v="2"/>
    <n v="2200006109"/>
    <s v="HA"/>
    <x v="117"/>
    <x v="8"/>
    <m/>
    <s v="A0000000722010"/>
    <n v="205230016"/>
    <s v="RUNGIS AVANCE FRIOUI AMINE"/>
    <d v="2023-06-12T00:00:00"/>
    <n v="17.5"/>
    <n v="0"/>
    <n v="0"/>
    <n v="0"/>
    <m/>
    <s v="CE1"/>
  </r>
  <r>
    <n v="2"/>
    <n v="2"/>
    <n v="2200006109"/>
    <s v="HA"/>
    <x v="117"/>
    <x v="2"/>
    <s v="FRAISPERSO//01"/>
    <s v="A0000000722010"/>
    <n v="205230016"/>
    <s v="RUNGIS AVANCE FRIOUI AMINE"/>
    <d v="2023-06-12T00:00:00"/>
    <n v="0"/>
    <n v="21"/>
    <n v="0"/>
    <n v="0"/>
    <s v="LK"/>
    <s v="CE1"/>
  </r>
  <r>
    <n v="2"/>
    <n v="2"/>
    <n v="2200006110"/>
    <s v="HA"/>
    <x v="117"/>
    <x v="113"/>
    <m/>
    <n v="296342"/>
    <n v="205230017"/>
    <s v="REPROTECH CAOUTCHOUC POUR TAMPON"/>
    <d v="2023-06-12T00:00:00"/>
    <n v="16.010000000000002"/>
    <n v="0"/>
    <n v="0"/>
    <n v="0"/>
    <m/>
    <m/>
  </r>
  <r>
    <n v="2"/>
    <n v="2"/>
    <n v="2200006110"/>
    <s v="HA"/>
    <x v="117"/>
    <x v="1"/>
    <m/>
    <n v="296342"/>
    <n v="205230017"/>
    <s v="REPROTECH CAOUTCHOUC POUR TAMPON"/>
    <d v="2023-06-12T00:00:00"/>
    <n v="3.2"/>
    <n v="0"/>
    <n v="0"/>
    <n v="0"/>
    <s v="F"/>
    <m/>
  </r>
  <r>
    <n v="2"/>
    <n v="2"/>
    <n v="2200006110"/>
    <s v="HA"/>
    <x v="117"/>
    <x v="2"/>
    <s v="REPROTECH//02"/>
    <n v="296342"/>
    <n v="205230017"/>
    <s v="REPROTECH CAOUTCHOUC POUR TAMPON"/>
    <d v="2023-06-12T00:00:00"/>
    <n v="0"/>
    <n v="19.21"/>
    <n v="0"/>
    <n v="0"/>
    <s v="A"/>
    <m/>
  </r>
  <r>
    <n v="2"/>
    <n v="2"/>
    <n v="2200006112"/>
    <s v="HA"/>
    <x v="131"/>
    <x v="54"/>
    <m/>
    <s v="FVE230744"/>
    <n v="205230018"/>
    <s v="LA BOITE A PAPIER (COLLECTE)"/>
    <d v="2023-06-17T00:00:00"/>
    <n v="60"/>
    <n v="0"/>
    <n v="0"/>
    <n v="0"/>
    <m/>
    <s v="CE1"/>
  </r>
  <r>
    <n v="2"/>
    <n v="2"/>
    <n v="2200006112"/>
    <s v="HA"/>
    <x v="131"/>
    <x v="1"/>
    <m/>
    <s v="FVE230744"/>
    <n v="205230018"/>
    <s v="LA BOITE A PAPIER (COLLECTE)"/>
    <d v="2023-06-17T00:00:00"/>
    <n v="12"/>
    <n v="0"/>
    <n v="0"/>
    <n v="0"/>
    <s v="F"/>
    <s v="CE1"/>
  </r>
  <r>
    <n v="2"/>
    <n v="2"/>
    <n v="2200006112"/>
    <s v="HA"/>
    <x v="131"/>
    <x v="2"/>
    <s v="LABOITEAPA/PANAZOL/01"/>
    <s v="FVE230744"/>
    <n v="205230018"/>
    <s v="LA BOITE A PAPIER (COLLECTE)"/>
    <d v="2023-06-17T00:00:00"/>
    <n v="0"/>
    <n v="72"/>
    <n v="0"/>
    <n v="0"/>
    <s v="AB"/>
    <s v="CE1"/>
  </r>
  <r>
    <n v="2"/>
    <n v="2"/>
    <n v="2200006113"/>
    <s v="HA"/>
    <x v="128"/>
    <x v="60"/>
    <m/>
    <s v="FVE230480"/>
    <n v="205230019"/>
    <s v="LA BOITE A PAPIER (LOCATION)"/>
    <d v="2023-06-14T00:00:00"/>
    <n v="20"/>
    <n v="0"/>
    <n v="0"/>
    <n v="0"/>
    <m/>
    <s v="CE1"/>
  </r>
  <r>
    <n v="2"/>
    <n v="2"/>
    <n v="2200006113"/>
    <s v="HA"/>
    <x v="128"/>
    <x v="1"/>
    <m/>
    <s v="FVE230480"/>
    <n v="205230019"/>
    <s v="LA BOITE A PAPIER (LOCATION)"/>
    <d v="2023-06-14T00:00:00"/>
    <n v="4"/>
    <n v="0"/>
    <n v="0"/>
    <n v="0"/>
    <s v="F"/>
    <s v="CE1"/>
  </r>
  <r>
    <n v="2"/>
    <n v="2"/>
    <n v="2200006113"/>
    <s v="HA"/>
    <x v="128"/>
    <x v="2"/>
    <s v="LABOITEAPA/PANAZOL/01"/>
    <s v="FVE230480"/>
    <n v="205230019"/>
    <s v="LA BOITE A PAPIER (LOCATION)"/>
    <d v="2023-06-14T00:00:00"/>
    <n v="0"/>
    <n v="24"/>
    <n v="0"/>
    <n v="0"/>
    <s v="AB"/>
    <s v="CE1"/>
  </r>
  <r>
    <n v="2"/>
    <n v="2"/>
    <n v="2200006114"/>
    <s v="HA"/>
    <x v="138"/>
    <x v="1"/>
    <m/>
    <s v="ENT20050000496"/>
    <n v="205230020"/>
    <s v="IMPRIMERIE NATIONALE (IN GROUP)"/>
    <d v="2023-06-26T00:00:00"/>
    <n v="31.5"/>
    <n v="0"/>
    <n v="0"/>
    <n v="0"/>
    <s v="F"/>
    <s v="CE1"/>
  </r>
  <r>
    <n v="2"/>
    <n v="2"/>
    <n v="2200006114"/>
    <s v="HA"/>
    <x v="138"/>
    <x v="98"/>
    <m/>
    <s v="ENT20050000496"/>
    <n v="205230020"/>
    <s v="IMPRIMERIE NATIONALE (IN GROUP)"/>
    <d v="2023-06-26T00:00:00"/>
    <n v="157.5"/>
    <n v="0"/>
    <n v="0"/>
    <n v="0"/>
    <m/>
    <s v="CE1"/>
  </r>
  <r>
    <n v="2"/>
    <n v="2"/>
    <n v="2200006114"/>
    <s v="HA"/>
    <x v="138"/>
    <x v="2"/>
    <s v="IMPRIMERIE//01"/>
    <s v="ENT20050000496"/>
    <n v="205230020"/>
    <s v="IMPRIMERIE NATIONALE (IN GROUP)"/>
    <d v="2023-06-26T00:00:00"/>
    <n v="0"/>
    <n v="189"/>
    <n v="0"/>
    <n v="0"/>
    <s v="EF"/>
    <s v="CE1"/>
  </r>
  <r>
    <n v="2"/>
    <n v="2"/>
    <n v="2200006117"/>
    <s v="HA"/>
    <x v="141"/>
    <x v="1"/>
    <m/>
    <n v="29232275"/>
    <n v="205230022"/>
    <s v="PKF ARSILON 2° SEMESTRE"/>
    <d v="2023-06-29T00:00:00"/>
    <n v="1232.2"/>
    <n v="0"/>
    <n v="0"/>
    <n v="0"/>
    <s v="G"/>
    <s v="CE1"/>
  </r>
  <r>
    <n v="2"/>
    <n v="2"/>
    <n v="2200006117"/>
    <s v="HA"/>
    <x v="141"/>
    <x v="126"/>
    <m/>
    <n v="29232275"/>
    <n v="205230022"/>
    <s v="PKF ARSILON 2° SEMESTRE"/>
    <d v="2023-06-29T00:00:00"/>
    <n v="6161"/>
    <n v="0"/>
    <n v="0"/>
    <n v="0"/>
    <m/>
    <s v="CE1"/>
  </r>
  <r>
    <n v="2"/>
    <n v="2"/>
    <n v="2200006117"/>
    <s v="HA"/>
    <x v="141"/>
    <x v="2"/>
    <s v="PKFARSILON/LIMOGES/01"/>
    <n v="29232275"/>
    <n v="205230022"/>
    <s v="PKF ARSILON 2° SEMESTRE"/>
    <d v="2023-06-29T00:00:00"/>
    <n v="0"/>
    <n v="7393.2"/>
    <n v="0"/>
    <n v="0"/>
    <s v="AP"/>
    <s v="CE1"/>
  </r>
  <r>
    <n v="2"/>
    <n v="2"/>
    <n v="2200006118"/>
    <s v="HA"/>
    <x v="116"/>
    <x v="40"/>
    <m/>
    <n v="7208291695"/>
    <n v="205230023"/>
    <s v="MAN (Entretien contrats FULL) - T177 - FL-478-HL"/>
    <d v="2023-06-03T00:00:00"/>
    <n v="333"/>
    <n v="0"/>
    <n v="0"/>
    <n v="0"/>
    <m/>
    <s v="CE1"/>
  </r>
  <r>
    <n v="2"/>
    <n v="2"/>
    <n v="2200006118"/>
    <s v="HA"/>
    <x v="116"/>
    <x v="40"/>
    <m/>
    <n v="7208291695"/>
    <n v="205230023"/>
    <s v="MAN (Entretien contrats FULL) - T175 - FK-771-JN"/>
    <d v="2023-06-03T00:00:00"/>
    <n v="333"/>
    <n v="0"/>
    <n v="0"/>
    <n v="0"/>
    <m/>
    <s v="CE1"/>
  </r>
  <r>
    <n v="2"/>
    <n v="2"/>
    <n v="2200006118"/>
    <s v="HA"/>
    <x v="116"/>
    <x v="1"/>
    <m/>
    <n v="7208291695"/>
    <n v="205230023"/>
    <s v="MAN (Entretien contrats FULL) - T176 FL-510-HL"/>
    <d v="2023-06-03T00:00:00"/>
    <n v="266.39999999999998"/>
    <n v="0"/>
    <n v="0"/>
    <n v="0"/>
    <s v="F"/>
    <s v="CE1"/>
  </r>
  <r>
    <n v="2"/>
    <n v="2"/>
    <n v="2200006118"/>
    <s v="HA"/>
    <x v="116"/>
    <x v="40"/>
    <m/>
    <n v="7208291695"/>
    <n v="205230023"/>
    <s v="MAN (Entretien contrats FULL) - T174 - FK-707-JN"/>
    <d v="2023-06-03T00:00:00"/>
    <n v="333"/>
    <n v="0"/>
    <n v="0"/>
    <n v="0"/>
    <m/>
    <s v="CE1"/>
  </r>
  <r>
    <n v="2"/>
    <n v="2"/>
    <n v="2200006118"/>
    <s v="HA"/>
    <x v="116"/>
    <x v="40"/>
    <m/>
    <n v="7208291695"/>
    <n v="205230023"/>
    <s v="MAN (Entretien contrats FULL) - T176 FL-510-HL"/>
    <d v="2023-06-03T00:00:00"/>
    <n v="333"/>
    <n v="0"/>
    <n v="0"/>
    <n v="0"/>
    <m/>
    <s v="CE1"/>
  </r>
  <r>
    <n v="2"/>
    <n v="2"/>
    <n v="2200006118"/>
    <s v="HA"/>
    <x v="116"/>
    <x v="2"/>
    <s v="MANTRUCK&amp;B/GENAS/01"/>
    <n v="7208291695"/>
    <n v="205230023"/>
    <s v="MAN (Entretien contrats FULL) - T177 - FL-478-HL"/>
    <d v="2023-06-03T00:00:00"/>
    <n v="0"/>
    <n v="1598.4"/>
    <n v="0"/>
    <n v="0"/>
    <s v="BT"/>
    <s v="CE1"/>
  </r>
  <r>
    <n v="2"/>
    <n v="2"/>
    <n v="2200006119"/>
    <s v="HA"/>
    <x v="127"/>
    <x v="1"/>
    <m/>
    <n v="23529"/>
    <n v="205230024"/>
    <s v="VIAGER CARTE GRISE S184"/>
    <d v="2023-06-12T00:00:00"/>
    <n v="28"/>
    <n v="0"/>
    <n v="0"/>
    <n v="0"/>
    <s v="F"/>
    <s v="CE1"/>
  </r>
  <r>
    <n v="2"/>
    <n v="2"/>
    <n v="2200006119"/>
    <s v="HA"/>
    <x v="127"/>
    <x v="112"/>
    <m/>
    <n v="23529"/>
    <n v="205230024"/>
    <s v="VIAGER CARTE GRISE S184"/>
    <d v="2023-06-12T00:00:00"/>
    <n v="140"/>
    <n v="0"/>
    <n v="0"/>
    <n v="0"/>
    <m/>
    <s v="CE1"/>
  </r>
  <r>
    <n v="2"/>
    <n v="2"/>
    <n v="2200006119"/>
    <s v="HA"/>
    <x v="127"/>
    <x v="2"/>
    <s v="VIAGER/MAULEON/01"/>
    <n v="23529"/>
    <n v="205230024"/>
    <s v="VIAGER CARTE GRISE S184"/>
    <d v="2023-06-12T00:00:00"/>
    <n v="0"/>
    <n v="168"/>
    <n v="0"/>
    <n v="0"/>
    <s v="HZ"/>
    <s v="CE1"/>
  </r>
  <r>
    <n v="2"/>
    <n v="2"/>
    <n v="2200006120"/>
    <s v="HA"/>
    <x v="142"/>
    <x v="91"/>
    <m/>
    <n v="510042221"/>
    <n v="205230025"/>
    <s v="CALVA EDI"/>
    <d v="2023-06-29T00:00:00"/>
    <n v="234.24"/>
    <n v="0"/>
    <n v="0"/>
    <n v="0"/>
    <m/>
    <s v="CE1"/>
  </r>
  <r>
    <n v="2"/>
    <n v="2"/>
    <n v="2200006120"/>
    <s v="HA"/>
    <x v="142"/>
    <x v="1"/>
    <m/>
    <n v="510042221"/>
    <n v="205230025"/>
    <s v="CALVA EDI"/>
    <d v="2023-06-29T00:00:00"/>
    <n v="46.85"/>
    <n v="0"/>
    <n v="0"/>
    <n v="0"/>
    <s v="G"/>
    <s v="CE1"/>
  </r>
  <r>
    <n v="2"/>
    <n v="2"/>
    <n v="2200006120"/>
    <s v="HA"/>
    <x v="142"/>
    <x v="2"/>
    <s v="CALVAEDI/PARIS/01"/>
    <n v="510042221"/>
    <n v="205230025"/>
    <s v="CALVA EDI"/>
    <d v="2023-06-29T00:00:00"/>
    <n v="0"/>
    <n v="281.08999999999997"/>
    <n v="0"/>
    <n v="0"/>
    <s v="EF"/>
    <s v="CE1"/>
  </r>
  <r>
    <n v="2"/>
    <n v="2"/>
    <n v="2200006121"/>
    <s v="HA"/>
    <x v="165"/>
    <x v="40"/>
    <m/>
    <n v="7208295178"/>
    <n v="206230013"/>
    <s v="MAN (Entretien contrats FULL) - T176 FL-510-HL"/>
    <d v="2023-07-07T00:00:00"/>
    <n v="333"/>
    <n v="0"/>
    <n v="0"/>
    <n v="0"/>
    <m/>
    <s v="CE1"/>
  </r>
  <r>
    <n v="2"/>
    <n v="2"/>
    <n v="2200006121"/>
    <s v="HA"/>
    <x v="165"/>
    <x v="40"/>
    <m/>
    <n v="7208295178"/>
    <n v="206230013"/>
    <s v="MAN (Entretien contrats FULL) - T175 - FK-771-JN"/>
    <d v="2023-07-07T00:00:00"/>
    <n v="333"/>
    <n v="0"/>
    <n v="0"/>
    <n v="0"/>
    <m/>
    <s v="CE1"/>
  </r>
  <r>
    <n v="2"/>
    <n v="2"/>
    <n v="2200006121"/>
    <s v="HA"/>
    <x v="165"/>
    <x v="40"/>
    <m/>
    <n v="7208295178"/>
    <n v="206230013"/>
    <s v="MAN (Entretien contrats FULL) - T177 - FL-478-HL"/>
    <d v="2023-07-07T00:00:00"/>
    <n v="333"/>
    <n v="0"/>
    <n v="0"/>
    <n v="0"/>
    <m/>
    <s v="CE1"/>
  </r>
  <r>
    <n v="2"/>
    <n v="2"/>
    <n v="2200006121"/>
    <s v="HA"/>
    <x v="165"/>
    <x v="1"/>
    <m/>
    <n v="7208295178"/>
    <n v="206230013"/>
    <s v="MAN (Entretien contrats FULL) - T176 FL-510-HL"/>
    <d v="2023-07-07T00:00:00"/>
    <n v="266.39999999999998"/>
    <n v="0"/>
    <n v="0"/>
    <n v="0"/>
    <s v="G"/>
    <s v="CE1"/>
  </r>
  <r>
    <n v="2"/>
    <n v="2"/>
    <n v="2200006121"/>
    <s v="HA"/>
    <x v="165"/>
    <x v="40"/>
    <m/>
    <n v="7208295178"/>
    <n v="206230013"/>
    <s v="MAN (Entretien contrats FULL) - T174 - FK-707-JN"/>
    <d v="2023-07-07T00:00:00"/>
    <n v="333"/>
    <n v="0"/>
    <n v="0"/>
    <n v="0"/>
    <m/>
    <s v="CE1"/>
  </r>
  <r>
    <n v="2"/>
    <n v="2"/>
    <n v="2200006121"/>
    <s v="HA"/>
    <x v="165"/>
    <x v="2"/>
    <s v="MANTRUCK&amp;B/GENAS/01"/>
    <n v="7208295178"/>
    <n v="206230013"/>
    <s v="MAN (Entretien contrats FULL) - T177 - FL-478-HL"/>
    <d v="2023-07-07T00:00:00"/>
    <n v="0"/>
    <n v="1598.4"/>
    <n v="0"/>
    <n v="0"/>
    <s v="BU"/>
    <s v="CE1"/>
  </r>
  <r>
    <n v="2"/>
    <n v="2"/>
    <n v="2200006123"/>
    <s v="HA"/>
    <x v="162"/>
    <x v="43"/>
    <m/>
    <n v="30085123"/>
    <n v="206230015"/>
    <s v="ARMORINE"/>
    <d v="2023-06-05T00:00:00"/>
    <n v="47630.65"/>
    <n v="0"/>
    <n v="0"/>
    <n v="0"/>
    <m/>
    <s v="CE1"/>
  </r>
  <r>
    <n v="2"/>
    <n v="2"/>
    <n v="2200006123"/>
    <s v="HA"/>
    <x v="162"/>
    <x v="1"/>
    <m/>
    <n v="30085123"/>
    <n v="206230015"/>
    <s v="ARMORINE"/>
    <d v="2023-06-05T00:00:00"/>
    <n v="9526.1299999999992"/>
    <n v="0"/>
    <n v="0"/>
    <n v="0"/>
    <s v="F"/>
    <s v="CE1"/>
  </r>
  <r>
    <n v="2"/>
    <n v="2"/>
    <n v="2200006123"/>
    <s v="HA"/>
    <x v="162"/>
    <x v="2"/>
    <s v="ARMORINE/CAUDAN/01"/>
    <n v="30085123"/>
    <n v="206230015"/>
    <s v="ARMORINE"/>
    <d v="2023-06-05T00:00:00"/>
    <n v="0"/>
    <n v="57156.78"/>
    <n v="0"/>
    <n v="0"/>
    <s v="EF"/>
    <s v="CE1"/>
  </r>
  <r>
    <n v="2"/>
    <n v="2"/>
    <n v="2200006124"/>
    <s v="HA"/>
    <x v="142"/>
    <x v="13"/>
    <m/>
    <s v="F230501755"/>
    <n v="205230026"/>
    <s v="TSE LITIGE"/>
    <d v="2023-06-30T00:00:00"/>
    <n v="68.13"/>
    <n v="0"/>
    <n v="0"/>
    <n v="0"/>
    <m/>
    <s v="CE1"/>
  </r>
  <r>
    <n v="2"/>
    <n v="2"/>
    <n v="2200006124"/>
    <s v="HA"/>
    <x v="142"/>
    <x v="2"/>
    <s v="TSEFRANCE3/CASTELNAUD/01"/>
    <s v="F230501755"/>
    <n v="205230026"/>
    <s v="TSE LITIGE"/>
    <d v="2023-06-30T00:00:00"/>
    <n v="0"/>
    <n v="68.13"/>
    <n v="0"/>
    <n v="0"/>
    <m/>
    <s v="CE1"/>
  </r>
  <r>
    <n v="2"/>
    <n v="2"/>
    <n v="2200006126"/>
    <s v="HA"/>
    <x v="142"/>
    <x v="92"/>
    <m/>
    <s v="N8N8222303792"/>
    <n v="205230027"/>
    <s v="SUEZ LOCATION"/>
    <d v="2023-06-30T00:00:00"/>
    <n v="93.45"/>
    <n v="0"/>
    <n v="0"/>
    <n v="0"/>
    <m/>
    <s v="CE1"/>
  </r>
  <r>
    <n v="2"/>
    <n v="2"/>
    <n v="2200006126"/>
    <s v="HA"/>
    <x v="142"/>
    <x v="1"/>
    <m/>
    <s v="N8N8222303792"/>
    <n v="205230027"/>
    <s v="SUEZ LOCATION"/>
    <d v="2023-06-30T00:00:00"/>
    <n v="18.690000000000001"/>
    <n v="0"/>
    <n v="0"/>
    <n v="0"/>
    <s v="G"/>
    <s v="CE1"/>
  </r>
  <r>
    <n v="2"/>
    <n v="2"/>
    <n v="2200006126"/>
    <s v="HA"/>
    <x v="142"/>
    <x v="2"/>
    <s v="SUEZRVCHAR//01"/>
    <s v="N8N8222303792"/>
    <n v="205230027"/>
    <s v="SUEZ LOCATION"/>
    <d v="2023-06-30T00:00:00"/>
    <n v="0"/>
    <n v="112.14"/>
    <n v="0"/>
    <n v="0"/>
    <s v="DA"/>
    <s v="CE1"/>
  </r>
  <r>
    <n v="2"/>
    <n v="2"/>
    <n v="2200006127"/>
    <s v="HA"/>
    <x v="142"/>
    <x v="1"/>
    <m/>
    <s v="N8N8222303793"/>
    <n v="205230028"/>
    <s v="SUEZ (LOCATION + TRAITEMENT)"/>
    <d v="2023-06-30T00:00:00"/>
    <n v="41.99"/>
    <n v="0"/>
    <n v="0"/>
    <n v="0"/>
    <s v="G"/>
    <s v="CE1"/>
  </r>
  <r>
    <n v="2"/>
    <n v="2"/>
    <n v="2200006127"/>
    <s v="HA"/>
    <x v="142"/>
    <x v="1"/>
    <m/>
    <s v="N8N8222303793"/>
    <n v="205230028"/>
    <s v="SUEZ (LOCATION + TRAITEMENT)"/>
    <d v="2023-06-30T00:00:00"/>
    <n v="19.22"/>
    <n v="0"/>
    <n v="0"/>
    <n v="0"/>
    <s v="G"/>
    <s v="CE1"/>
  </r>
  <r>
    <n v="2"/>
    <n v="2"/>
    <n v="2200006127"/>
    <s v="HA"/>
    <x v="142"/>
    <x v="92"/>
    <m/>
    <s v="N8N8222303793"/>
    <n v="205230028"/>
    <s v="SUEZ (LOCATION + TRAITEMENT)"/>
    <d v="2023-06-30T00:00:00"/>
    <n v="209.96"/>
    <n v="0"/>
    <n v="0"/>
    <n v="0"/>
    <m/>
    <s v="CE1"/>
  </r>
  <r>
    <n v="2"/>
    <n v="2"/>
    <n v="2200006127"/>
    <s v="HA"/>
    <x v="142"/>
    <x v="54"/>
    <m/>
    <s v="N8N8222303793"/>
    <n v="205230028"/>
    <s v="SUEZ (LOCATION + TRAITEMENT)"/>
    <d v="2023-06-30T00:00:00"/>
    <n v="96.08"/>
    <n v="0"/>
    <n v="0"/>
    <n v="0"/>
    <m/>
    <s v="CE1"/>
  </r>
  <r>
    <n v="2"/>
    <n v="2"/>
    <n v="2200006127"/>
    <s v="HA"/>
    <x v="142"/>
    <x v="2"/>
    <s v="SUEZRVCHAR//01"/>
    <s v="N8N8222303793"/>
    <n v="205230028"/>
    <s v="SUEZ (LOCATION + TRAITEMENT)"/>
    <d v="2023-06-30T00:00:00"/>
    <n v="0"/>
    <n v="367.25"/>
    <n v="0"/>
    <n v="0"/>
    <s v="DA"/>
    <s v="CE1"/>
  </r>
  <r>
    <n v="2"/>
    <n v="2"/>
    <n v="2200006168"/>
    <s v="HA"/>
    <x v="166"/>
    <x v="123"/>
    <m/>
    <m/>
    <n v="206230016"/>
    <s v="FRAIS FACTURE CIC"/>
    <d v="2023-06-12T00:00:00"/>
    <n v="94.78"/>
    <n v="0"/>
    <n v="0"/>
    <n v="0"/>
    <m/>
    <s v="CIC"/>
  </r>
  <r>
    <n v="2"/>
    <n v="2"/>
    <n v="2200006168"/>
    <s v="HA"/>
    <x v="166"/>
    <x v="1"/>
    <m/>
    <m/>
    <n v="206230016"/>
    <s v="FRAIS FACTURE CIC"/>
    <d v="2023-06-12T00:00:00"/>
    <n v="13.25"/>
    <n v="0"/>
    <n v="0"/>
    <n v="0"/>
    <s v="F"/>
    <s v="CIC"/>
  </r>
  <r>
    <n v="2"/>
    <n v="2"/>
    <n v="2200006168"/>
    <s v="HA"/>
    <x v="166"/>
    <x v="2"/>
    <s v="CREDITMUTU/PARISLADEF/01"/>
    <m/>
    <n v="206230016"/>
    <s v="FRAIS FACTURE CIC"/>
    <d v="2023-06-12T00:00:00"/>
    <n v="0"/>
    <n v="108.03"/>
    <n v="0"/>
    <n v="0"/>
    <s v="EM"/>
    <s v="CIC"/>
  </r>
  <r>
    <n v="2"/>
    <n v="2"/>
    <n v="2200006170"/>
    <s v="HA"/>
    <x v="157"/>
    <x v="1"/>
    <m/>
    <n v="30085555"/>
    <n v="206230017"/>
    <s v="ARMORINE"/>
    <d v="2023-06-13T00:00:00"/>
    <n v="8239.7999999999993"/>
    <n v="0"/>
    <n v="0"/>
    <n v="0"/>
    <s v="F"/>
    <s v="CE1"/>
  </r>
  <r>
    <n v="2"/>
    <n v="2"/>
    <n v="2200006170"/>
    <s v="HA"/>
    <x v="157"/>
    <x v="95"/>
    <m/>
    <n v="30085555"/>
    <n v="206230017"/>
    <s v="ARMORINE"/>
    <d v="2023-06-13T00:00:00"/>
    <n v="4271.71"/>
    <n v="0"/>
    <n v="0"/>
    <n v="0"/>
    <m/>
    <s v="CE1"/>
  </r>
  <r>
    <n v="2"/>
    <n v="2"/>
    <n v="2200006170"/>
    <s v="HA"/>
    <x v="157"/>
    <x v="43"/>
    <m/>
    <n v="30085555"/>
    <n v="206230017"/>
    <s v="ARMORINE"/>
    <d v="2023-06-13T00:00:00"/>
    <n v="41199"/>
    <n v="0"/>
    <n v="0"/>
    <n v="0"/>
    <m/>
    <s v="CE1"/>
  </r>
  <r>
    <n v="2"/>
    <n v="2"/>
    <n v="2200006170"/>
    <s v="HA"/>
    <x v="157"/>
    <x v="1"/>
    <m/>
    <n v="30085555"/>
    <n v="206230017"/>
    <s v="ARMORINE"/>
    <d v="2023-06-13T00:00:00"/>
    <n v="854.34"/>
    <n v="0"/>
    <n v="0"/>
    <n v="0"/>
    <s v="F"/>
    <s v="CE1"/>
  </r>
  <r>
    <n v="2"/>
    <n v="2"/>
    <n v="2200006170"/>
    <s v="HA"/>
    <x v="157"/>
    <x v="2"/>
    <s v="ARMORINE/CAUDAN/01"/>
    <n v="30085555"/>
    <n v="206230017"/>
    <s v="ARMORINE"/>
    <d v="2023-06-13T00:00:00"/>
    <n v="0"/>
    <n v="54564.85"/>
    <n v="0"/>
    <n v="0"/>
    <s v="EF"/>
    <s v="CE1"/>
  </r>
  <r>
    <n v="2"/>
    <n v="2"/>
    <n v="2200006172"/>
    <s v="HA"/>
    <x v="142"/>
    <x v="45"/>
    <m/>
    <n v="82504823"/>
    <n v="205230029"/>
    <s v="ORANGE (61562956)"/>
    <d v="2023-06-12T00:00:00"/>
    <n v="977.99"/>
    <n v="0"/>
    <n v="0"/>
    <n v="0"/>
    <m/>
    <s v="CE1"/>
  </r>
  <r>
    <n v="2"/>
    <n v="2"/>
    <n v="2200006172"/>
    <s v="HA"/>
    <x v="142"/>
    <x v="1"/>
    <m/>
    <n v="82504823"/>
    <n v="205230029"/>
    <s v="ORANGE (61562956)"/>
    <d v="2023-06-12T00:00:00"/>
    <n v="195.6"/>
    <n v="0"/>
    <n v="0"/>
    <n v="0"/>
    <s v="G"/>
    <s v="CE1"/>
  </r>
  <r>
    <n v="2"/>
    <n v="2"/>
    <n v="2200006172"/>
    <s v="HA"/>
    <x v="142"/>
    <x v="2"/>
    <s v="ORANGE/61562956/01"/>
    <n v="82504823"/>
    <n v="205230029"/>
    <s v="ORANGE (61562956)"/>
    <d v="2023-06-12T00:00:00"/>
    <n v="0"/>
    <n v="1173.5899999999999"/>
    <n v="0"/>
    <n v="0"/>
    <s v="A"/>
    <s v="CE1"/>
  </r>
  <r>
    <n v="2"/>
    <n v="2"/>
    <n v="2200006173"/>
    <s v="HA"/>
    <x v="166"/>
    <x v="43"/>
    <m/>
    <n v="379900"/>
    <n v="206230018"/>
    <s v="STEDIS"/>
    <d v="2023-06-11T00:00:00"/>
    <n v="47232"/>
    <n v="0"/>
    <n v="0"/>
    <n v="0"/>
    <m/>
    <s v="CE1"/>
  </r>
  <r>
    <n v="2"/>
    <n v="2"/>
    <n v="2200006173"/>
    <s v="HA"/>
    <x v="166"/>
    <x v="1"/>
    <m/>
    <n v="379900"/>
    <n v="206230018"/>
    <s v="STEDIS"/>
    <d v="2023-06-11T00:00:00"/>
    <n v="9446.4"/>
    <n v="0"/>
    <n v="0"/>
    <n v="0"/>
    <s v="F"/>
    <s v="CE1"/>
  </r>
  <r>
    <n v="2"/>
    <n v="2"/>
    <n v="2200006173"/>
    <s v="HA"/>
    <x v="166"/>
    <x v="2"/>
    <s v="STELA/ALBICEDEX9/01"/>
    <n v="379900"/>
    <n v="206230018"/>
    <s v="STEDIS"/>
    <d v="2023-06-11T00:00:00"/>
    <n v="0"/>
    <n v="56678.400000000001"/>
    <n v="0"/>
    <n v="0"/>
    <s v="PV"/>
    <s v="CE1"/>
  </r>
  <r>
    <n v="2"/>
    <n v="2"/>
    <n v="2200006174"/>
    <s v="HA"/>
    <x v="142"/>
    <x v="13"/>
    <m/>
    <s v="F2305150"/>
    <n v="205230030"/>
    <s v="SAVOIE MESSAGERIE EXPRESS LITIGE 2304007006 BAP"/>
    <d v="2023-06-14T00:00:00"/>
    <n v="103.77"/>
    <n v="0"/>
    <n v="0"/>
    <n v="0"/>
    <m/>
    <s v="CE1"/>
  </r>
  <r>
    <n v="2"/>
    <n v="2"/>
    <n v="2200006174"/>
    <s v="HA"/>
    <x v="142"/>
    <x v="2"/>
    <s v="SAVOIEMESS//01"/>
    <s v="F2305150"/>
    <n v="205230030"/>
    <s v="SAVOIE MESSAGERIE EXPRESS LITIGE 2304007006 BAP"/>
    <d v="2023-06-14T00:00:00"/>
    <n v="0"/>
    <n v="103.77"/>
    <n v="0"/>
    <n v="0"/>
    <s v="AD"/>
    <s v="CE1"/>
  </r>
  <r>
    <n v="2"/>
    <n v="2"/>
    <n v="2200006175"/>
    <s v="HA"/>
    <x v="121"/>
    <x v="13"/>
    <m/>
    <s v="019 879585"/>
    <n v="205230031"/>
    <s v="GEODIS BRIVE LITIGE 2304003805 BAP"/>
    <d v="2023-07-09T00:00:00"/>
    <n v="65.180000000000007"/>
    <n v="0"/>
    <n v="0"/>
    <n v="0"/>
    <m/>
    <s v="CE1"/>
  </r>
  <r>
    <n v="2"/>
    <n v="2"/>
    <n v="2200006175"/>
    <s v="HA"/>
    <x v="121"/>
    <x v="2"/>
    <s v="GEODISUSSA//01"/>
    <s v="019 879585"/>
    <n v="205230031"/>
    <s v="GEODIS BRIVE LITIGE 2304003805 BAP"/>
    <d v="2023-07-09T00:00:00"/>
    <n v="0"/>
    <n v="65.180000000000007"/>
    <n v="0"/>
    <n v="0"/>
    <s v="AN"/>
    <s v="CE1"/>
  </r>
  <r>
    <n v="2"/>
    <n v="2"/>
    <n v="2200006176"/>
    <s v="HA"/>
    <x v="167"/>
    <x v="1"/>
    <m/>
    <m/>
    <m/>
    <s v="T166 - EY-519-DS"/>
    <d v="2023-06-20T00:00:00"/>
    <n v="358.29"/>
    <n v="0"/>
    <n v="0"/>
    <n v="0"/>
    <s v="F"/>
    <s v="CE1"/>
  </r>
  <r>
    <n v="2"/>
    <n v="2"/>
    <n v="2200006176"/>
    <s v="HA"/>
    <x v="167"/>
    <x v="30"/>
    <m/>
    <m/>
    <m/>
    <s v="T166 - EY-519-DS"/>
    <d v="2023-06-20T00:00:00"/>
    <n v="1791.43"/>
    <n v="0"/>
    <n v="0"/>
    <n v="0"/>
    <m/>
    <s v="CE1"/>
  </r>
  <r>
    <n v="2"/>
    <n v="2"/>
    <n v="2200006176"/>
    <s v="HA"/>
    <x v="167"/>
    <x v="2"/>
    <s v="VOLVO-RELA/LEVIGEN/01"/>
    <m/>
    <m/>
    <s v="T166 - EY-519-DS"/>
    <d v="2023-06-20T00:00:00"/>
    <n v="0"/>
    <n v="2149.7199999999998"/>
    <n v="0"/>
    <n v="0"/>
    <s v="GD"/>
    <s v="CE1"/>
  </r>
  <r>
    <n v="2"/>
    <n v="2"/>
    <n v="2200006177"/>
    <s v="HA"/>
    <x v="148"/>
    <x v="1"/>
    <m/>
    <s v="VF230617"/>
    <n v="206230019"/>
    <s v="FUEL COST CONTROL"/>
    <d v="2023-06-30T00:00:00"/>
    <n v="99"/>
    <n v="0"/>
    <n v="0"/>
    <n v="0"/>
    <s v="F"/>
    <s v="CE1"/>
  </r>
  <r>
    <n v="2"/>
    <n v="2"/>
    <n v="2200006177"/>
    <s v="HA"/>
    <x v="148"/>
    <x v="3"/>
    <m/>
    <s v="VF230617"/>
    <n v="206230019"/>
    <s v="FUEL COST CONTROL"/>
    <d v="2023-06-30T00:00:00"/>
    <n v="495"/>
    <n v="0"/>
    <n v="0"/>
    <n v="0"/>
    <m/>
    <s v="CE1"/>
  </r>
  <r>
    <n v="2"/>
    <n v="2"/>
    <n v="2200006177"/>
    <s v="HA"/>
    <x v="148"/>
    <x v="2"/>
    <s v="FUELCOSTCO/GRADIGNAN/01"/>
    <s v="VF230617"/>
    <n v="206230019"/>
    <s v="FUEL COST CONTROL"/>
    <d v="2023-06-30T00:00:00"/>
    <n v="0"/>
    <n v="594"/>
    <n v="0"/>
    <n v="0"/>
    <s v="BP"/>
    <s v="CE1"/>
  </r>
  <r>
    <n v="2"/>
    <n v="2"/>
    <n v="2200006178"/>
    <s v="HA"/>
    <x v="162"/>
    <x v="50"/>
    <m/>
    <n v="720000587359"/>
    <n v="206230020"/>
    <s v="ENGIE ELECTRICITE GRANDE PIECE"/>
    <d v="2023-06-20T00:00:00"/>
    <n v="1969.17"/>
    <n v="0"/>
    <n v="0"/>
    <n v="0"/>
    <m/>
    <s v="CE1"/>
  </r>
  <r>
    <n v="2"/>
    <n v="2"/>
    <n v="2200006178"/>
    <s v="HA"/>
    <x v="162"/>
    <x v="1"/>
    <m/>
    <n v="720000587359"/>
    <n v="206230020"/>
    <s v="ENGIE ELECTRICITE GRANDE PIECE"/>
    <d v="2023-06-20T00:00:00"/>
    <n v="393.83"/>
    <n v="0"/>
    <n v="0"/>
    <n v="0"/>
    <s v="F"/>
    <s v="CE1"/>
  </r>
  <r>
    <n v="2"/>
    <n v="2"/>
    <n v="2200006178"/>
    <s v="HA"/>
    <x v="162"/>
    <x v="50"/>
    <m/>
    <n v="720000587359"/>
    <n v="206230020"/>
    <s v="ENGIE ELECTRICITE GRANDE PIECE"/>
    <d v="2023-06-20T00:00:00"/>
    <n v="0"/>
    <n v="20.79"/>
    <n v="0"/>
    <n v="0"/>
    <m/>
    <s v="CE1"/>
  </r>
  <r>
    <n v="2"/>
    <n v="2"/>
    <n v="2200006178"/>
    <s v="HA"/>
    <x v="162"/>
    <x v="2"/>
    <s v="EDF/ENGIE/TOURSCEDEX/01"/>
    <n v="720000587359"/>
    <n v="206230020"/>
    <s v="ENGIE ELECTRICITE GRANDE PIECE"/>
    <d v="2023-06-20T00:00:00"/>
    <n v="0"/>
    <n v="2342.21"/>
    <n v="0"/>
    <n v="0"/>
    <s v="GQ"/>
    <s v="CE1"/>
  </r>
  <r>
    <n v="2"/>
    <n v="2"/>
    <n v="2200006179"/>
    <s v="HA"/>
    <x v="157"/>
    <x v="46"/>
    <m/>
    <n v="4470400"/>
    <n v="206230021"/>
    <s v="VOLVO GK-734-BX / 19/06/23 - 18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GD-248-LS / 10/06/23 - 09/07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GD-464-KS / 08/06/23 - 07/07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GK-468-ZR / 07/06/23 - 06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FY-696-PN / 15/06/23 - 14/07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GK-451-RQ / 23/06/23 - 22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GK-204-PT / 18/06/23 - 17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FR-953-XL / 04/06/23 - 03/07/23"/>
    <d v="2023-06-17T00:00:00"/>
    <n v="362.03"/>
    <n v="0"/>
    <n v="0"/>
    <n v="0"/>
    <m/>
    <s v="CE1"/>
  </r>
  <r>
    <n v="2"/>
    <n v="2"/>
    <n v="2200006179"/>
    <s v="HA"/>
    <x v="157"/>
    <x v="46"/>
    <m/>
    <n v="4470400"/>
    <n v="206230021"/>
    <s v="VOLVO FV-307-JK / 26/06/23 - 25/07/23"/>
    <d v="2023-06-17T00:00:00"/>
    <n v="370.72"/>
    <n v="0"/>
    <n v="0"/>
    <n v="0"/>
    <m/>
    <s v="CE1"/>
  </r>
  <r>
    <n v="2"/>
    <n v="2"/>
    <n v="2200006179"/>
    <s v="HA"/>
    <x v="157"/>
    <x v="46"/>
    <m/>
    <n v="4470400"/>
    <n v="206230021"/>
    <s v="VOLVO FX-595-WK / 16/06/23 - 15/07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FM-967-AN / 13/06/23 - 12/07/23"/>
    <d v="2023-06-17T00:00:00"/>
    <n v="357.56"/>
    <n v="0"/>
    <n v="0"/>
    <n v="0"/>
    <m/>
    <s v="CE1"/>
  </r>
  <r>
    <n v="2"/>
    <n v="2"/>
    <n v="2200006179"/>
    <s v="HA"/>
    <x v="157"/>
    <x v="46"/>
    <m/>
    <n v="4470400"/>
    <n v="206230021"/>
    <s v="VOLVO GD-869-NG / 14/06/23 - 13/07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FV-540-AZ / 10/06/23 - 09/07/23"/>
    <d v="2023-06-17T00:00:00"/>
    <n v="366.38"/>
    <n v="0"/>
    <n v="0"/>
    <n v="0"/>
    <m/>
    <s v="CE1"/>
  </r>
  <r>
    <n v="2"/>
    <n v="2"/>
    <n v="2200006179"/>
    <s v="HA"/>
    <x v="157"/>
    <x v="1"/>
    <m/>
    <n v="4470400"/>
    <n v="206230021"/>
    <s v="VOLVO GL-128-AQ / 09/06/23 - 08/07/23"/>
    <d v="2023-06-17T00:00:00"/>
    <n v="2488.35"/>
    <n v="0"/>
    <n v="0"/>
    <n v="0"/>
    <s v="F"/>
    <s v="CE1"/>
  </r>
  <r>
    <n v="2"/>
    <n v="2"/>
    <n v="2200006179"/>
    <s v="HA"/>
    <x v="157"/>
    <x v="46"/>
    <m/>
    <n v="4470400"/>
    <n v="206230021"/>
    <s v="VOLVO FX-492-NH / 23/06/23 - 22/07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FP-139-RY / 06/06/23 - 05/07/23"/>
    <d v="2023-06-17T00:00:00"/>
    <n v="498.92"/>
    <n v="0"/>
    <n v="0"/>
    <n v="0"/>
    <m/>
    <s v="CE1"/>
  </r>
  <r>
    <n v="2"/>
    <n v="2"/>
    <n v="2200006179"/>
    <s v="HA"/>
    <x v="157"/>
    <x v="46"/>
    <m/>
    <n v="4470400"/>
    <n v="206230021"/>
    <s v="VOLVO GK-982-LS / 09/06/23 - 08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FP-911-SJ / 11/06/23 - 10/07/23"/>
    <d v="2023-06-17T00:00:00"/>
    <n v="312.81"/>
    <n v="0"/>
    <n v="0"/>
    <n v="0"/>
    <m/>
    <s v="CE1"/>
  </r>
  <r>
    <n v="2"/>
    <n v="2"/>
    <n v="2200006179"/>
    <s v="HA"/>
    <x v="157"/>
    <x v="46"/>
    <m/>
    <n v="4470400"/>
    <n v="206230021"/>
    <s v="VOLVO FY-072-JQ / 03/06/23 - 02/07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FY-520-NP / 14/06/23 - 13/07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FV-088-JL / 26/06/23 - 25/07/23"/>
    <d v="2023-06-17T00:00:00"/>
    <n v="370.72"/>
    <n v="0"/>
    <n v="0"/>
    <n v="0"/>
    <m/>
    <s v="CE1"/>
  </r>
  <r>
    <n v="2"/>
    <n v="2"/>
    <n v="2200006179"/>
    <s v="HA"/>
    <x v="157"/>
    <x v="46"/>
    <m/>
    <n v="4470400"/>
    <n v="206230021"/>
    <s v="VOLVO GK-700-BX / 19/06/23 - 18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GK-079-PV / 18/06/23 - 17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FJ-547-KX / 09/06/23 - 08/07/23"/>
    <d v="2023-06-17T00:00:00"/>
    <n v="357.56"/>
    <n v="0"/>
    <n v="0"/>
    <n v="0"/>
    <m/>
    <s v="CE1"/>
  </r>
  <r>
    <n v="2"/>
    <n v="2"/>
    <n v="2200006179"/>
    <s v="HA"/>
    <x v="157"/>
    <x v="46"/>
    <m/>
    <n v="4470400"/>
    <n v="206230021"/>
    <s v="VOLVO GM-310-BN / 08/06/23 - 07/07/23"/>
    <d v="2023-06-17T00:00:00"/>
    <n v="344.73"/>
    <n v="0"/>
    <n v="0"/>
    <n v="0"/>
    <m/>
    <s v="CE1"/>
  </r>
  <r>
    <n v="2"/>
    <n v="2"/>
    <n v="2200006179"/>
    <s v="HA"/>
    <x v="157"/>
    <x v="46"/>
    <m/>
    <n v="4470400"/>
    <n v="206230021"/>
    <s v="VOLVO GK-502-XX / 02/06/23 - 01/07/23"/>
    <d v="2023-06-17T00:00:00"/>
    <n v="365.15"/>
    <n v="0"/>
    <n v="0"/>
    <n v="0"/>
    <m/>
    <s v="CE1"/>
  </r>
  <r>
    <n v="2"/>
    <n v="2"/>
    <n v="2200006179"/>
    <s v="HA"/>
    <x v="157"/>
    <x v="46"/>
    <m/>
    <n v="4470400"/>
    <n v="206230021"/>
    <s v="VOLVO FX-690-MM / 01/06/23 - 30/06/23"/>
    <d v="2023-06-17T00:00:00"/>
    <n v="363.2"/>
    <n v="0"/>
    <n v="0"/>
    <n v="0"/>
    <m/>
    <s v="CE1"/>
  </r>
  <r>
    <n v="2"/>
    <n v="2"/>
    <n v="2200006179"/>
    <s v="HA"/>
    <x v="157"/>
    <x v="46"/>
    <m/>
    <n v="4470400"/>
    <n v="206230021"/>
    <s v="VOLVO GK-950-LS / 09/06/23 - 08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FM-748-AN / 13/06/23 - 12/07/23"/>
    <d v="2023-06-17T00:00:00"/>
    <n v="357.56"/>
    <n v="0"/>
    <n v="0"/>
    <n v="0"/>
    <m/>
    <s v="CE1"/>
  </r>
  <r>
    <n v="2"/>
    <n v="2"/>
    <n v="2200006179"/>
    <s v="HA"/>
    <x v="157"/>
    <x v="46"/>
    <m/>
    <n v="4470400"/>
    <n v="206230021"/>
    <s v="VOLVO FP-986-SR / 11/06/23 - 10/07/23"/>
    <d v="2023-06-17T00:00:00"/>
    <n v="498.92"/>
    <n v="0"/>
    <n v="0"/>
    <n v="0"/>
    <m/>
    <s v="CE1"/>
  </r>
  <r>
    <n v="2"/>
    <n v="2"/>
    <n v="2200006179"/>
    <s v="HA"/>
    <x v="157"/>
    <x v="46"/>
    <m/>
    <n v="4470400"/>
    <n v="206230021"/>
    <s v="VOLVO FP-166-RP / 05/06/23 - 04/07/23"/>
    <d v="2023-06-17T00:00:00"/>
    <n v="312.81"/>
    <n v="0"/>
    <n v="0"/>
    <n v="0"/>
    <m/>
    <s v="CE1"/>
  </r>
  <r>
    <n v="2"/>
    <n v="2"/>
    <n v="2200006179"/>
    <s v="HA"/>
    <x v="157"/>
    <x v="46"/>
    <m/>
    <n v="4470400"/>
    <n v="206230021"/>
    <s v="VOLVO GE-480-EQ / 19/06/23 - 18/07/23"/>
    <d v="2023-06-17T00:00:00"/>
    <n v="345.98"/>
    <n v="0"/>
    <n v="0"/>
    <n v="0"/>
    <m/>
    <s v="CE1"/>
  </r>
  <r>
    <n v="2"/>
    <n v="2"/>
    <n v="2200006179"/>
    <s v="HA"/>
    <x v="157"/>
    <x v="46"/>
    <m/>
    <n v="4470400"/>
    <n v="206230021"/>
    <s v="VOLVO GL-128-AQ / 09/06/23 - 08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GK-243-PV / 18/06/23 - 17/07/23"/>
    <d v="2023-06-17T00:00:00"/>
    <n v="335.17"/>
    <n v="0"/>
    <n v="0"/>
    <n v="0"/>
    <m/>
    <s v="CE1"/>
  </r>
  <r>
    <n v="2"/>
    <n v="2"/>
    <n v="2200006179"/>
    <s v="HA"/>
    <x v="157"/>
    <x v="46"/>
    <m/>
    <n v="4470400"/>
    <n v="206230021"/>
    <s v="VOLVO GE-320-SN / 17/06/23 - 16/07/23"/>
    <d v="2023-06-17T00:00:00"/>
    <n v="228.67"/>
    <n v="0"/>
    <n v="0"/>
    <n v="0"/>
    <m/>
    <s v="CE1"/>
  </r>
  <r>
    <n v="2"/>
    <n v="2"/>
    <n v="2200006179"/>
    <s v="HA"/>
    <x v="157"/>
    <x v="46"/>
    <m/>
    <n v="4470400"/>
    <n v="206230021"/>
    <s v="VOLVO FV-732-JK / 23/06/23 - 25/07/23"/>
    <d v="2023-06-17T00:00:00"/>
    <n v="370.72"/>
    <n v="0"/>
    <n v="0"/>
    <n v="0"/>
    <m/>
    <s v="CE1"/>
  </r>
  <r>
    <n v="2"/>
    <n v="2"/>
    <n v="2200006179"/>
    <s v="HA"/>
    <x v="157"/>
    <x v="2"/>
    <s v="VOLVO-RELA/LEVIGEN/01"/>
    <n v="4470400"/>
    <n v="206230021"/>
    <s v="VOLVO FP-911-SJ / 11/06/23 - 10/07/23"/>
    <d v="2023-06-17T00:00:00"/>
    <n v="0"/>
    <n v="14930.09"/>
    <n v="0"/>
    <n v="0"/>
    <s v="GC"/>
    <s v="CE1"/>
  </r>
  <r>
    <n v="2"/>
    <n v="2"/>
    <n v="2200006180"/>
    <s v="HA"/>
    <x v="148"/>
    <x v="1"/>
    <m/>
    <s v="JE00903726"/>
    <n v="206230022"/>
    <s v="ULYS"/>
    <d v="2023-06-21T00:00:00"/>
    <n v="32.729999999999997"/>
    <n v="0"/>
    <n v="0"/>
    <n v="0"/>
    <s v="F"/>
    <s v="CE1"/>
  </r>
  <r>
    <n v="2"/>
    <n v="2"/>
    <n v="2200006180"/>
    <s v="HA"/>
    <x v="148"/>
    <x v="8"/>
    <m/>
    <s v="JE00903726"/>
    <n v="206230022"/>
    <s v="ULYS"/>
    <d v="2023-06-21T00:00:00"/>
    <n v="2.4"/>
    <n v="0"/>
    <n v="0"/>
    <n v="0"/>
    <m/>
    <s v="CE1"/>
  </r>
  <r>
    <n v="2"/>
    <n v="2"/>
    <n v="2200006180"/>
    <s v="HA"/>
    <x v="148"/>
    <x v="8"/>
    <m/>
    <s v="JE00903726"/>
    <n v="206230022"/>
    <s v="ULYS"/>
    <d v="2023-06-21T00:00:00"/>
    <n v="163.65"/>
    <n v="0"/>
    <n v="0"/>
    <n v="0"/>
    <m/>
    <s v="CE1"/>
  </r>
  <r>
    <n v="2"/>
    <n v="2"/>
    <n v="2200006180"/>
    <s v="HA"/>
    <x v="148"/>
    <x v="2"/>
    <s v="ULYS/SALONDEPRO/01"/>
    <s v="JE00903726"/>
    <n v="206230022"/>
    <s v="ULYS"/>
    <d v="2023-06-21T00:00:00"/>
    <n v="0"/>
    <n v="198.78"/>
    <n v="0"/>
    <n v="0"/>
    <s v="BY"/>
    <s v="CE1"/>
  </r>
  <r>
    <n v="2"/>
    <n v="2"/>
    <n v="2200006181"/>
    <s v="HA"/>
    <x v="162"/>
    <x v="39"/>
    <m/>
    <n v="290357944"/>
    <n v="206230023"/>
    <s v="ORANGE (804514135)"/>
    <d v="2023-07-10T00:00:00"/>
    <n v="429.35"/>
    <n v="0"/>
    <n v="0"/>
    <n v="0"/>
    <m/>
    <s v="CE1"/>
  </r>
  <r>
    <n v="2"/>
    <n v="2"/>
    <n v="2200006181"/>
    <s v="HA"/>
    <x v="162"/>
    <x v="1"/>
    <m/>
    <n v="290357944"/>
    <n v="206230023"/>
    <s v="ORANGE (804514135)"/>
    <d v="2023-07-10T00:00:00"/>
    <n v="85.87"/>
    <n v="0"/>
    <n v="0"/>
    <n v="0"/>
    <s v="G"/>
    <s v="CE1"/>
  </r>
  <r>
    <n v="2"/>
    <n v="2"/>
    <n v="2200006181"/>
    <s v="HA"/>
    <x v="162"/>
    <x v="2"/>
    <s v="ORANGE/804514135/01"/>
    <n v="290357944"/>
    <n v="206230023"/>
    <s v="ORANGE (804514135)"/>
    <d v="2023-07-10T00:00:00"/>
    <n v="0"/>
    <n v="515.22"/>
    <n v="0"/>
    <n v="0"/>
    <s v="B"/>
    <s v="CE1"/>
  </r>
  <r>
    <n v="2"/>
    <n v="2"/>
    <n v="2200006182"/>
    <s v="HA"/>
    <x v="113"/>
    <x v="25"/>
    <m/>
    <s v="F20230547"/>
    <n v="204230003"/>
    <s v="CHALLENGE TRANSPORTS SINISTRE"/>
    <d v="2023-06-14T00:00:00"/>
    <n v="738.75"/>
    <n v="0"/>
    <n v="0"/>
    <n v="0"/>
    <m/>
    <s v="CE1"/>
  </r>
  <r>
    <n v="2"/>
    <n v="2"/>
    <n v="2200006182"/>
    <s v="HA"/>
    <x v="113"/>
    <x v="1"/>
    <m/>
    <s v="F20230547"/>
    <n v="204230003"/>
    <s v="CHALLENGE TRANSPORTS SINISTRE"/>
    <d v="2023-06-14T00:00:00"/>
    <n v="147.75"/>
    <n v="0"/>
    <n v="0"/>
    <n v="0"/>
    <s v="F"/>
    <s v="CE1"/>
  </r>
  <r>
    <n v="2"/>
    <n v="2"/>
    <n v="2200006182"/>
    <s v="HA"/>
    <x v="113"/>
    <x v="2"/>
    <s v="CHALLENGET/BALLANMIRE/01"/>
    <s v="F20230547"/>
    <n v="204230003"/>
    <s v="CHALLENGE TRANSPORTS SINISTRE"/>
    <d v="2023-06-14T00:00:00"/>
    <n v="0"/>
    <n v="886.5"/>
    <n v="0"/>
    <n v="0"/>
    <s v="A"/>
    <s v="CE1"/>
  </r>
  <r>
    <n v="2"/>
    <n v="2"/>
    <n v="2200006183"/>
    <s v="HA"/>
    <x v="162"/>
    <x v="1"/>
    <m/>
    <n v="29527427"/>
    <n v="206230024"/>
    <s v="ORANGE (804516162)"/>
    <d v="2023-07-10T00:00:00"/>
    <n v="12.17"/>
    <n v="0"/>
    <n v="0"/>
    <n v="0"/>
    <s v="G"/>
    <s v="CE1"/>
  </r>
  <r>
    <n v="2"/>
    <n v="2"/>
    <n v="2200006183"/>
    <s v="HA"/>
    <x v="162"/>
    <x v="38"/>
    <m/>
    <n v="29527427"/>
    <n v="206230024"/>
    <s v="ORANGE (804516162)"/>
    <d v="2023-07-10T00:00:00"/>
    <n v="60.83"/>
    <n v="0"/>
    <n v="0"/>
    <n v="0"/>
    <m/>
    <s v="CE1"/>
  </r>
  <r>
    <n v="2"/>
    <n v="2"/>
    <n v="2200006183"/>
    <s v="HA"/>
    <x v="162"/>
    <x v="2"/>
    <s v="ORANGE/804516162/01"/>
    <n v="29527427"/>
    <n v="206230024"/>
    <s v="ORANGE (804516162)"/>
    <d v="2023-07-10T00:00:00"/>
    <n v="0"/>
    <n v="73"/>
    <n v="0"/>
    <n v="0"/>
    <s v="AD"/>
    <s v="CE1"/>
  </r>
  <r>
    <n v="2"/>
    <n v="2"/>
    <n v="2200006184"/>
    <s v="HA"/>
    <x v="138"/>
    <x v="71"/>
    <m/>
    <n v="104182"/>
    <n v="205230032"/>
    <s v="S2P WEB"/>
    <d v="2023-06-25T00:00:00"/>
    <n v="222.3"/>
    <n v="0"/>
    <n v="0"/>
    <n v="0"/>
    <m/>
    <s v="CE1"/>
  </r>
  <r>
    <n v="2"/>
    <n v="2"/>
    <n v="2200006184"/>
    <s v="HA"/>
    <x v="138"/>
    <x v="1"/>
    <m/>
    <n v="104182"/>
    <n v="205230032"/>
    <s v="S2P WEB"/>
    <d v="2023-06-25T00:00:00"/>
    <n v="44.46"/>
    <n v="0"/>
    <n v="0"/>
    <n v="0"/>
    <s v="F"/>
    <s v="CE1"/>
  </r>
  <r>
    <n v="2"/>
    <n v="2"/>
    <n v="2200006184"/>
    <s v="HA"/>
    <x v="138"/>
    <x v="118"/>
    <m/>
    <n v="104182"/>
    <n v="205230032"/>
    <s v="S2P WEB"/>
    <d v="2023-06-25T00:00:00"/>
    <n v="50"/>
    <n v="0"/>
    <n v="0"/>
    <n v="0"/>
    <m/>
    <s v="CE1"/>
  </r>
  <r>
    <n v="2"/>
    <n v="2"/>
    <n v="2200006184"/>
    <s v="HA"/>
    <x v="138"/>
    <x v="1"/>
    <m/>
    <n v="104182"/>
    <n v="205230032"/>
    <s v="S2P WEB"/>
    <d v="2023-06-25T00:00:00"/>
    <n v="10"/>
    <n v="0"/>
    <n v="0"/>
    <n v="0"/>
    <s v="F"/>
    <s v="CE1"/>
  </r>
  <r>
    <n v="2"/>
    <n v="2"/>
    <n v="2200006184"/>
    <s v="HA"/>
    <x v="138"/>
    <x v="2"/>
    <s v="S2PWEB/CAVAILLON/01"/>
    <n v="104182"/>
    <n v="205230032"/>
    <s v="S2P WEB"/>
    <d v="2023-06-25T00:00:00"/>
    <n v="0"/>
    <n v="326.76"/>
    <n v="0"/>
    <n v="0"/>
    <s v="CM"/>
    <s v="CE1"/>
  </r>
  <r>
    <n v="2"/>
    <n v="2"/>
    <n v="2200006186"/>
    <s v="HA"/>
    <x v="112"/>
    <x v="1"/>
    <m/>
    <s v="FAF2304022"/>
    <m/>
    <s v="60/3640199 VOLVO - R"/>
    <d v="2023-06-16T00:00:00"/>
    <n v="223.15"/>
    <n v="0"/>
    <n v="0"/>
    <n v="0"/>
    <s v="F"/>
    <s v="CE1"/>
  </r>
  <r>
    <n v="2"/>
    <n v="2"/>
    <n v="2200006186"/>
    <s v="HA"/>
    <x v="112"/>
    <x v="15"/>
    <m/>
    <s v="FAF2304022"/>
    <m/>
    <s v="60/3640199 VOLVO - R"/>
    <d v="2023-06-16T00:00:00"/>
    <n v="1115.74"/>
    <n v="0"/>
    <n v="0"/>
    <n v="0"/>
    <m/>
    <s v="CE1"/>
  </r>
  <r>
    <n v="2"/>
    <n v="2"/>
    <n v="2200006186"/>
    <s v="HA"/>
    <x v="112"/>
    <x v="2"/>
    <s v="VOLVO-RELA/LEVIGEN/01"/>
    <s v="FAF2304022"/>
    <m/>
    <s v="60/3640199 VOLVO - R"/>
    <d v="2023-06-16T00:00:00"/>
    <n v="0"/>
    <n v="1338.89"/>
    <n v="0"/>
    <n v="0"/>
    <s v="GE"/>
    <s v="CE1"/>
  </r>
  <r>
    <n v="2"/>
    <n v="2"/>
    <n v="2200006187"/>
    <s v="HA"/>
    <x v="168"/>
    <x v="1"/>
    <m/>
    <s v="FAF2304023"/>
    <m/>
    <s v="2023M15774 BERNIS TR"/>
    <d v="2023-06-16T00:00:00"/>
    <n v="6.99"/>
    <n v="0"/>
    <n v="0"/>
    <n v="0"/>
    <s v="F"/>
    <s v="CE1"/>
  </r>
  <r>
    <n v="2"/>
    <n v="2"/>
    <n v="2200006187"/>
    <s v="HA"/>
    <x v="168"/>
    <x v="17"/>
    <m/>
    <s v="FAF2304023"/>
    <m/>
    <s v="2023M15774 BERNIS TR"/>
    <d v="2023-06-16T00:00:00"/>
    <n v="34.94"/>
    <n v="0"/>
    <n v="0"/>
    <n v="0"/>
    <m/>
    <s v="CE1"/>
  </r>
  <r>
    <n v="2"/>
    <n v="2"/>
    <n v="2200006187"/>
    <s v="HA"/>
    <x v="168"/>
    <x v="2"/>
    <s v="BERNISTRUC/LIMOGES/01"/>
    <s v="FAF2304023"/>
    <m/>
    <s v="2023M15774 BERNIS TR"/>
    <d v="2023-06-16T00:00:00"/>
    <n v="0"/>
    <n v="41.93"/>
    <n v="0"/>
    <n v="0"/>
    <s v="A"/>
    <s v="CE1"/>
  </r>
  <r>
    <n v="2"/>
    <n v="2"/>
    <n v="2200006188"/>
    <s v="HA"/>
    <x v="113"/>
    <x v="17"/>
    <m/>
    <s v="FAF2304024"/>
    <m/>
    <s v="COMPTOIR TECHNIQUE D"/>
    <d v="2023-06-16T00:00:00"/>
    <n v="9"/>
    <n v="0"/>
    <n v="0"/>
    <n v="0"/>
    <m/>
    <s v="CE1"/>
  </r>
  <r>
    <n v="2"/>
    <n v="2"/>
    <n v="2200006188"/>
    <s v="HA"/>
    <x v="113"/>
    <x v="1"/>
    <m/>
    <s v="FAF2304024"/>
    <m/>
    <s v="COMPTOIR TECHNIQUE D"/>
    <d v="2023-06-16T00:00:00"/>
    <n v="387.26"/>
    <n v="0"/>
    <n v="0"/>
    <n v="0"/>
    <s v="F"/>
    <s v="CE1"/>
  </r>
  <r>
    <n v="2"/>
    <n v="2"/>
    <n v="2200006188"/>
    <s v="HA"/>
    <x v="113"/>
    <x v="15"/>
    <m/>
    <s v="FAF2304024"/>
    <m/>
    <s v="COMPTOIR TECHNIQUE D"/>
    <d v="2023-06-16T00:00:00"/>
    <n v="1719"/>
    <n v="0"/>
    <n v="0"/>
    <n v="0"/>
    <m/>
    <s v="CE1"/>
  </r>
  <r>
    <n v="2"/>
    <n v="2"/>
    <n v="2200006188"/>
    <s v="HA"/>
    <x v="113"/>
    <x v="83"/>
    <m/>
    <s v="FAF2304024"/>
    <m/>
    <s v="COMPTOIR TECHNIQUE D"/>
    <d v="2023-06-16T00:00:00"/>
    <n v="208.28"/>
    <n v="0"/>
    <n v="0"/>
    <n v="0"/>
    <m/>
    <s v="CE1"/>
  </r>
  <r>
    <n v="2"/>
    <n v="2"/>
    <n v="2200006188"/>
    <s v="HA"/>
    <x v="113"/>
    <x v="2"/>
    <s v="COMPTOIRTE/LIMOGES/01"/>
    <s v="FAF2304024"/>
    <m/>
    <s v="COMPTOIR TECHNIQUE D"/>
    <d v="2023-06-16T00:00:00"/>
    <n v="0"/>
    <n v="2323.54"/>
    <n v="0"/>
    <n v="0"/>
    <s v="LZ"/>
    <s v="CE1"/>
  </r>
  <r>
    <n v="2"/>
    <n v="2"/>
    <n v="2200006189"/>
    <s v="HA"/>
    <x v="113"/>
    <x v="1"/>
    <m/>
    <s v="FAF2304025"/>
    <m/>
    <s v="230024386 COMPTOIR T"/>
    <d v="2023-06-16T00:00:00"/>
    <n v="18.86"/>
    <n v="0"/>
    <n v="0"/>
    <n v="0"/>
    <s v="F"/>
    <s v="CE1"/>
  </r>
  <r>
    <n v="2"/>
    <n v="2"/>
    <n v="2200006189"/>
    <s v="HA"/>
    <x v="113"/>
    <x v="17"/>
    <m/>
    <s v="FAF2304025"/>
    <m/>
    <s v="230024386 COMPTOIR T"/>
    <d v="2023-06-16T00:00:00"/>
    <n v="94.28"/>
    <n v="0"/>
    <n v="0"/>
    <n v="0"/>
    <m/>
    <s v="CE1"/>
  </r>
  <r>
    <n v="2"/>
    <n v="2"/>
    <n v="2200006189"/>
    <s v="HA"/>
    <x v="113"/>
    <x v="2"/>
    <s v="COMPTOIRTE/LIMOGES/01"/>
    <s v="FAF2304025"/>
    <m/>
    <s v="230024386 COMPTOIR T"/>
    <d v="2023-06-16T00:00:00"/>
    <n v="0"/>
    <n v="113.14"/>
    <n v="0"/>
    <n v="0"/>
    <s v="LZ"/>
    <s v="CE1"/>
  </r>
  <r>
    <n v="2"/>
    <n v="2"/>
    <n v="2200006190"/>
    <s v="HA"/>
    <x v="113"/>
    <x v="1"/>
    <m/>
    <s v="FAF2304026"/>
    <m/>
    <s v="230024387 COMPTOIR T"/>
    <d v="2023-06-16T00:00:00"/>
    <n v="83.32"/>
    <n v="0"/>
    <n v="0"/>
    <n v="0"/>
    <s v="F"/>
    <s v="CE1"/>
  </r>
  <r>
    <n v="2"/>
    <n v="2"/>
    <n v="2200006190"/>
    <s v="HA"/>
    <x v="113"/>
    <x v="18"/>
    <m/>
    <s v="FAF2304026"/>
    <m/>
    <s v="230024387 COMPTOIR T"/>
    <d v="2023-06-16T00:00:00"/>
    <n v="416.61"/>
    <n v="0"/>
    <n v="0"/>
    <n v="0"/>
    <m/>
    <s v="CE1"/>
  </r>
  <r>
    <n v="2"/>
    <n v="2"/>
    <n v="2200006190"/>
    <s v="HA"/>
    <x v="113"/>
    <x v="2"/>
    <s v="COMPTOIRTE/LIMOGES/01"/>
    <s v="FAF2304026"/>
    <m/>
    <s v="230024387 COMPTOIR T"/>
    <d v="2023-06-16T00:00:00"/>
    <n v="0"/>
    <n v="499.93"/>
    <n v="0"/>
    <n v="0"/>
    <s v="LZ"/>
    <s v="CE1"/>
  </r>
  <r>
    <n v="2"/>
    <n v="2"/>
    <n v="2200006191"/>
    <s v="HA"/>
    <x v="113"/>
    <x v="1"/>
    <m/>
    <s v="FAF2304027"/>
    <m/>
    <s v="230024388 COMPTOIR T"/>
    <d v="2023-06-16T00:00:00"/>
    <n v="44.4"/>
    <n v="0"/>
    <n v="0"/>
    <n v="0"/>
    <s v="F"/>
    <s v="CE1"/>
  </r>
  <r>
    <n v="2"/>
    <n v="2"/>
    <n v="2200006191"/>
    <s v="HA"/>
    <x v="113"/>
    <x v="109"/>
    <m/>
    <s v="FAF2304027"/>
    <m/>
    <s v="230024388 COMPTOIR T"/>
    <d v="2023-06-16T00:00:00"/>
    <n v="222"/>
    <n v="0"/>
    <n v="0"/>
    <n v="0"/>
    <m/>
    <s v="CE1"/>
  </r>
  <r>
    <n v="2"/>
    <n v="2"/>
    <n v="2200006191"/>
    <s v="HA"/>
    <x v="113"/>
    <x v="2"/>
    <s v="COMPTOIRTE/LIMOGES/01"/>
    <s v="FAF2304027"/>
    <m/>
    <s v="230024388 COMPTOIR T"/>
    <d v="2023-06-16T00:00:00"/>
    <n v="0"/>
    <n v="266.39999999999998"/>
    <n v="0"/>
    <n v="0"/>
    <s v="LZ"/>
    <s v="CE1"/>
  </r>
  <r>
    <n v="2"/>
    <n v="2"/>
    <n v="2200006192"/>
    <s v="HA"/>
    <x v="113"/>
    <x v="83"/>
    <m/>
    <s v="FAF2304028"/>
    <m/>
    <s v="230024390 COMPTOIR T"/>
    <d v="2023-06-16T00:00:00"/>
    <n v="13.07"/>
    <n v="0"/>
    <n v="0"/>
    <n v="0"/>
    <m/>
    <s v="CE1"/>
  </r>
  <r>
    <n v="2"/>
    <n v="2"/>
    <n v="2200006192"/>
    <s v="HA"/>
    <x v="113"/>
    <x v="1"/>
    <m/>
    <s v="FAF2304028"/>
    <m/>
    <s v="230024390 COMPTOIR T"/>
    <d v="2023-06-16T00:00:00"/>
    <n v="55.95"/>
    <n v="0"/>
    <n v="0"/>
    <n v="0"/>
    <s v="F"/>
    <s v="CE1"/>
  </r>
  <r>
    <n v="2"/>
    <n v="2"/>
    <n v="2200006192"/>
    <s v="HA"/>
    <x v="113"/>
    <x v="15"/>
    <m/>
    <s v="FAF2304028"/>
    <m/>
    <s v="230024390 COMPTOIR T"/>
    <d v="2023-06-16T00:00:00"/>
    <n v="266.69"/>
    <n v="0"/>
    <n v="0"/>
    <n v="0"/>
    <m/>
    <s v="CE1"/>
  </r>
  <r>
    <n v="2"/>
    <n v="2"/>
    <n v="2200006192"/>
    <s v="HA"/>
    <x v="113"/>
    <x v="2"/>
    <s v="COMPTOIRTE/LIMOGES/01"/>
    <s v="FAF2304028"/>
    <m/>
    <s v="230024390 COMPTOIR T"/>
    <d v="2023-06-16T00:00:00"/>
    <n v="0"/>
    <n v="335.71"/>
    <n v="0"/>
    <n v="0"/>
    <s v="LZ"/>
    <s v="CE1"/>
  </r>
  <r>
    <n v="2"/>
    <n v="2"/>
    <n v="2200006193"/>
    <s v="HA"/>
    <x v="113"/>
    <x v="1"/>
    <m/>
    <s v="FAF2304029"/>
    <m/>
    <s v="230024391 COMPTOIR T"/>
    <d v="2023-06-16T00:00:00"/>
    <n v="5.07"/>
    <n v="0"/>
    <n v="0"/>
    <n v="0"/>
    <s v="F"/>
    <s v="CE1"/>
  </r>
  <r>
    <n v="2"/>
    <n v="2"/>
    <n v="2200006193"/>
    <s v="HA"/>
    <x v="113"/>
    <x v="15"/>
    <m/>
    <s v="FAF2304029"/>
    <m/>
    <s v="230024391 COMPTOIR T"/>
    <d v="2023-06-16T00:00:00"/>
    <n v="25.33"/>
    <n v="0"/>
    <n v="0"/>
    <n v="0"/>
    <m/>
    <s v="CE1"/>
  </r>
  <r>
    <n v="2"/>
    <n v="2"/>
    <n v="2200006193"/>
    <s v="HA"/>
    <x v="113"/>
    <x v="2"/>
    <s v="COMPTOIRTE/LIMOGES/01"/>
    <s v="FAF2304029"/>
    <m/>
    <s v="230024391 COMPTOIR T"/>
    <d v="2023-06-16T00:00:00"/>
    <n v="0"/>
    <n v="30.4"/>
    <n v="0"/>
    <n v="0"/>
    <s v="LZ"/>
    <s v="CE1"/>
  </r>
  <r>
    <n v="2"/>
    <n v="2"/>
    <n v="2200006194"/>
    <s v="HA"/>
    <x v="113"/>
    <x v="15"/>
    <m/>
    <s v="FAF2304030"/>
    <m/>
    <s v="230024392 COMPTOIR T"/>
    <d v="2023-06-16T00:00:00"/>
    <n v="1733.24"/>
    <n v="0"/>
    <n v="0"/>
    <n v="0"/>
    <m/>
    <s v="CE1"/>
  </r>
  <r>
    <n v="2"/>
    <n v="2"/>
    <n v="2200006194"/>
    <s v="HA"/>
    <x v="113"/>
    <x v="17"/>
    <m/>
    <s v="FAF2304030"/>
    <m/>
    <s v="230024392 COMPTOIR T"/>
    <d v="2023-06-16T00:00:00"/>
    <n v="139.4"/>
    <n v="0"/>
    <n v="0"/>
    <n v="0"/>
    <m/>
    <s v="CE1"/>
  </r>
  <r>
    <n v="2"/>
    <n v="2"/>
    <n v="2200006194"/>
    <s v="HA"/>
    <x v="113"/>
    <x v="1"/>
    <m/>
    <s v="FAF2304030"/>
    <m/>
    <s v="230024392 COMPTOIR T"/>
    <d v="2023-06-16T00:00:00"/>
    <n v="374.53"/>
    <n v="0"/>
    <n v="0"/>
    <n v="0"/>
    <s v="F"/>
    <s v="CE1"/>
  </r>
  <r>
    <n v="2"/>
    <n v="2"/>
    <n v="2200006194"/>
    <s v="HA"/>
    <x v="113"/>
    <x v="2"/>
    <s v="COMPTOIRTE/LIMOGES/01"/>
    <s v="FAF2304030"/>
    <m/>
    <s v="230024392 COMPTOIR T"/>
    <d v="2023-06-16T00:00:00"/>
    <n v="0"/>
    <n v="2247.17"/>
    <n v="0"/>
    <n v="0"/>
    <s v="LZ"/>
    <s v="CE1"/>
  </r>
  <r>
    <n v="2"/>
    <n v="2"/>
    <n v="2200006195"/>
    <s v="HA"/>
    <x v="113"/>
    <x v="17"/>
    <m/>
    <s v="FAF2304031"/>
    <m/>
    <s v="2023002270 DTPL DIST"/>
    <d v="2023-06-16T00:00:00"/>
    <n v="806.97"/>
    <n v="0"/>
    <n v="0"/>
    <n v="0"/>
    <m/>
    <s v="CE1"/>
  </r>
  <r>
    <n v="2"/>
    <n v="2"/>
    <n v="2200006195"/>
    <s v="HA"/>
    <x v="113"/>
    <x v="15"/>
    <m/>
    <s v="FAF2304031"/>
    <m/>
    <s v="2023002270 DTPL DIST"/>
    <d v="2023-06-16T00:00:00"/>
    <n v="1619.51"/>
    <n v="0"/>
    <n v="0"/>
    <n v="0"/>
    <m/>
    <s v="CE1"/>
  </r>
  <r>
    <n v="2"/>
    <n v="2"/>
    <n v="2200006195"/>
    <s v="HA"/>
    <x v="113"/>
    <x v="102"/>
    <m/>
    <s v="FAF2304031"/>
    <m/>
    <s v="2023002270 DTPL DIST"/>
    <d v="2023-06-16T00:00:00"/>
    <n v="629.28"/>
    <n v="0"/>
    <n v="0"/>
    <n v="0"/>
    <m/>
    <s v="CE1"/>
  </r>
  <r>
    <n v="2"/>
    <n v="2"/>
    <n v="2200006195"/>
    <s v="HA"/>
    <x v="113"/>
    <x v="1"/>
    <m/>
    <s v="FAF2304031"/>
    <m/>
    <s v="2023002270 DTPL DIST"/>
    <d v="2023-06-16T00:00:00"/>
    <n v="622.98"/>
    <n v="0"/>
    <n v="0"/>
    <n v="0"/>
    <s v="F"/>
    <s v="CE1"/>
  </r>
  <r>
    <n v="2"/>
    <n v="2"/>
    <n v="2200006195"/>
    <s v="HA"/>
    <x v="113"/>
    <x v="83"/>
    <m/>
    <s v="FAF2304031"/>
    <m/>
    <s v="2023002270 DTPL DIST"/>
    <d v="2023-06-16T00:00:00"/>
    <n v="59.16"/>
    <n v="0"/>
    <n v="0"/>
    <n v="0"/>
    <m/>
    <s v="CE1"/>
  </r>
  <r>
    <n v="2"/>
    <n v="2"/>
    <n v="2200006195"/>
    <s v="HA"/>
    <x v="113"/>
    <x v="2"/>
    <s v="DTPLDISTRI/VERNEUILSU/01"/>
    <s v="FAF2304031"/>
    <m/>
    <s v="2023002270 DTPL DIST"/>
    <d v="2023-06-16T00:00:00"/>
    <n v="0"/>
    <n v="3737.9"/>
    <n v="0"/>
    <n v="0"/>
    <s v="AG"/>
    <s v="CE1"/>
  </r>
  <r>
    <n v="2"/>
    <n v="2"/>
    <n v="2200006196"/>
    <s v="HA"/>
    <x v="113"/>
    <x v="1"/>
    <m/>
    <s v="FAF2304032"/>
    <m/>
    <s v="1199167896 SIMON PNE"/>
    <d v="2023-06-16T00:00:00"/>
    <n v="808.54"/>
    <n v="0"/>
    <n v="0"/>
    <n v="0"/>
    <s v="F"/>
    <s v="CE1"/>
  </r>
  <r>
    <n v="2"/>
    <n v="2"/>
    <n v="2200006196"/>
    <s v="HA"/>
    <x v="113"/>
    <x v="84"/>
    <m/>
    <s v="FAF2304032"/>
    <m/>
    <s v="1199167896 SIMON PNE"/>
    <d v="2023-06-16T00:00:00"/>
    <n v="4042.72"/>
    <n v="0"/>
    <n v="0"/>
    <n v="0"/>
    <m/>
    <s v="CE1"/>
  </r>
  <r>
    <n v="2"/>
    <n v="2"/>
    <n v="2200006196"/>
    <s v="HA"/>
    <x v="113"/>
    <x v="2"/>
    <s v="SIMONPNEU8/LIMOGES/01"/>
    <s v="FAF2304032"/>
    <m/>
    <s v="1199167896 SIMON PNE"/>
    <d v="2023-06-16T00:00:00"/>
    <n v="0"/>
    <n v="4851.26"/>
    <n v="0"/>
    <n v="0"/>
    <s v="ET"/>
    <s v="CE1"/>
  </r>
  <r>
    <n v="2"/>
    <n v="2"/>
    <n v="2200006197"/>
    <s v="HA"/>
    <x v="113"/>
    <x v="1"/>
    <m/>
    <s v="FAF2304033"/>
    <m/>
    <s v="9S58297 CACC PROLIAN"/>
    <d v="2023-06-16T00:00:00"/>
    <n v="20.51"/>
    <n v="0"/>
    <n v="0"/>
    <n v="0"/>
    <s v="F"/>
    <s v="CE1"/>
  </r>
  <r>
    <n v="2"/>
    <n v="2"/>
    <n v="2200006197"/>
    <s v="HA"/>
    <x v="113"/>
    <x v="7"/>
    <m/>
    <s v="FAF2304033"/>
    <m/>
    <s v="9S58297 CACC PROLIAN"/>
    <d v="2023-06-16T00:00:00"/>
    <n v="102.57"/>
    <n v="0"/>
    <n v="0"/>
    <n v="0"/>
    <m/>
    <s v="CE1"/>
  </r>
  <r>
    <n v="2"/>
    <n v="2"/>
    <n v="2200006197"/>
    <s v="HA"/>
    <x v="113"/>
    <x v="2"/>
    <s v="CACCPROLIA/LIMOGES/01"/>
    <s v="FAF2304033"/>
    <m/>
    <s v="9S58297 CACC PROLIAN"/>
    <d v="2023-06-16T00:00:00"/>
    <n v="0"/>
    <n v="123.08"/>
    <n v="0"/>
    <n v="0"/>
    <s v="CR"/>
    <s v="CE1"/>
  </r>
  <r>
    <n v="2"/>
    <n v="2"/>
    <n v="2200006198"/>
    <s v="HA"/>
    <x v="118"/>
    <x v="83"/>
    <m/>
    <s v="FAF2305001"/>
    <m/>
    <s v="L ATELIER DE LA PUBL"/>
    <d v="2023-06-30T00:00:00"/>
    <n v="310"/>
    <n v="0"/>
    <n v="0"/>
    <n v="0"/>
    <m/>
    <s v="CE1"/>
  </r>
  <r>
    <n v="2"/>
    <n v="2"/>
    <n v="2200006198"/>
    <s v="HA"/>
    <x v="118"/>
    <x v="1"/>
    <m/>
    <s v="FAF2305001"/>
    <m/>
    <s v="L ATELIER DE LA PUBL"/>
    <d v="2023-06-30T00:00:00"/>
    <n v="62"/>
    <n v="0"/>
    <n v="0"/>
    <n v="0"/>
    <s v="F"/>
    <s v="CE1"/>
  </r>
  <r>
    <n v="2"/>
    <n v="2"/>
    <n v="2200006198"/>
    <s v="HA"/>
    <x v="118"/>
    <x v="2"/>
    <s v="LATELIERDE/LIMOGES/01"/>
    <s v="FAF2305001"/>
    <m/>
    <s v="L ATELIER DE LA PUBL"/>
    <d v="2023-06-30T00:00:00"/>
    <n v="0"/>
    <n v="372"/>
    <n v="0"/>
    <n v="0"/>
    <s v="CW"/>
    <s v="CE1"/>
  </r>
  <r>
    <n v="2"/>
    <n v="2"/>
    <n v="2200006199"/>
    <s v="HA"/>
    <x v="123"/>
    <x v="1"/>
    <m/>
    <s v="FAF2305002"/>
    <m/>
    <s v="VOLVO - RELAIS PL LI"/>
    <d v="2023-06-30T00:00:00"/>
    <n v="11.04"/>
    <n v="0"/>
    <n v="0"/>
    <n v="0"/>
    <s v="G"/>
    <s v="CE1"/>
  </r>
  <r>
    <n v="2"/>
    <n v="2"/>
    <n v="2200006199"/>
    <s v="HA"/>
    <x v="123"/>
    <x v="17"/>
    <m/>
    <s v="FAF2305002"/>
    <m/>
    <s v="VOLVO - RELAIS PL LI"/>
    <d v="2023-06-30T00:00:00"/>
    <n v="55.22"/>
    <n v="0"/>
    <n v="0"/>
    <n v="0"/>
    <m/>
    <s v="CE1"/>
  </r>
  <r>
    <n v="2"/>
    <n v="2"/>
    <n v="2200006199"/>
    <s v="HA"/>
    <x v="123"/>
    <x v="2"/>
    <s v="VOLVO-RELA/LEVIGEN/01"/>
    <s v="FAF2305002"/>
    <m/>
    <s v="VOLVO - RELAIS PL LI"/>
    <d v="2023-06-30T00:00:00"/>
    <n v="0"/>
    <n v="66.260000000000005"/>
    <n v="0"/>
    <n v="0"/>
    <s v="GF"/>
    <s v="CE1"/>
  </r>
  <r>
    <n v="2"/>
    <n v="2"/>
    <n v="2200006200"/>
    <s v="HA"/>
    <x v="123"/>
    <x v="17"/>
    <m/>
    <s v="FAF2305003"/>
    <m/>
    <s v="60/3640230 VOLVO - R"/>
    <d v="2023-06-30T00:00:00"/>
    <n v="56.74"/>
    <n v="0"/>
    <n v="0"/>
    <n v="0"/>
    <m/>
    <s v="CE1"/>
  </r>
  <r>
    <n v="2"/>
    <n v="2"/>
    <n v="2200006200"/>
    <s v="HA"/>
    <x v="123"/>
    <x v="1"/>
    <m/>
    <s v="FAF2305003"/>
    <m/>
    <s v="60/3640230 VOLVO - R"/>
    <d v="2023-06-30T00:00:00"/>
    <n v="11.35"/>
    <n v="0"/>
    <n v="0"/>
    <n v="0"/>
    <s v="G"/>
    <s v="CE1"/>
  </r>
  <r>
    <n v="2"/>
    <n v="2"/>
    <n v="2200006200"/>
    <s v="HA"/>
    <x v="123"/>
    <x v="2"/>
    <s v="VOLVO-RELA/LEVIGEN/01"/>
    <s v="FAF2305003"/>
    <m/>
    <s v="60/3640230 VOLVO - R"/>
    <d v="2023-06-30T00:00:00"/>
    <n v="0"/>
    <n v="68.09"/>
    <n v="0"/>
    <n v="0"/>
    <s v="GF"/>
    <s v="CE1"/>
  </r>
  <r>
    <n v="2"/>
    <n v="2"/>
    <n v="2200006201"/>
    <s v="HA"/>
    <x v="123"/>
    <x v="17"/>
    <m/>
    <s v="FAF2305004"/>
    <m/>
    <s v="60/3640233 VOLVO - R"/>
    <d v="2023-06-30T00:00:00"/>
    <n v="56.74"/>
    <n v="0"/>
    <n v="0"/>
    <n v="0"/>
    <m/>
    <s v="CE1"/>
  </r>
  <r>
    <n v="2"/>
    <n v="2"/>
    <n v="2200006201"/>
    <s v="HA"/>
    <x v="123"/>
    <x v="1"/>
    <m/>
    <s v="FAF2305004"/>
    <m/>
    <s v="60/3640233 VOLVO - R"/>
    <d v="2023-06-30T00:00:00"/>
    <n v="11.35"/>
    <n v="0"/>
    <n v="0"/>
    <n v="0"/>
    <s v="G"/>
    <s v="CE1"/>
  </r>
  <r>
    <n v="2"/>
    <n v="2"/>
    <n v="2200006201"/>
    <s v="HA"/>
    <x v="123"/>
    <x v="2"/>
    <s v="VOLVO-RELA/LEVIGEN/01"/>
    <s v="FAF2305004"/>
    <m/>
    <s v="60/3640233 VOLVO - R"/>
    <d v="2023-06-30T00:00:00"/>
    <n v="0"/>
    <n v="68.09"/>
    <n v="0"/>
    <n v="0"/>
    <s v="GF"/>
    <s v="CE1"/>
  </r>
  <r>
    <n v="2"/>
    <n v="2"/>
    <n v="2200006202"/>
    <s v="HA"/>
    <x v="124"/>
    <x v="110"/>
    <m/>
    <s v="FAF2305005"/>
    <m/>
    <s v="23005291 OUEST SOUDU"/>
    <d v="2023-06-30T00:00:00"/>
    <n v="11.54"/>
    <n v="0"/>
    <n v="0"/>
    <n v="0"/>
    <m/>
    <s v="CE1"/>
  </r>
  <r>
    <n v="2"/>
    <n v="2"/>
    <n v="2200006202"/>
    <s v="HA"/>
    <x v="124"/>
    <x v="17"/>
    <m/>
    <s v="FAF2305005"/>
    <m/>
    <s v="23005291 OUEST SOUDU"/>
    <d v="2023-06-30T00:00:00"/>
    <n v="383.85"/>
    <n v="0"/>
    <n v="0"/>
    <n v="0"/>
    <m/>
    <s v="CE1"/>
  </r>
  <r>
    <n v="2"/>
    <n v="2"/>
    <n v="2200006202"/>
    <s v="HA"/>
    <x v="124"/>
    <x v="35"/>
    <m/>
    <s v="FAF2305005"/>
    <m/>
    <s v="23005291 OUEST SOUDU"/>
    <d v="2023-06-30T00:00:00"/>
    <n v="105.5"/>
    <n v="0"/>
    <n v="0"/>
    <n v="0"/>
    <m/>
    <s v="CE1"/>
  </r>
  <r>
    <n v="2"/>
    <n v="2"/>
    <n v="2200006202"/>
    <s v="HA"/>
    <x v="124"/>
    <x v="1"/>
    <m/>
    <s v="FAF2305005"/>
    <m/>
    <s v="23005291 OUEST SOUDU"/>
    <d v="2023-06-30T00:00:00"/>
    <n v="100.18"/>
    <n v="0"/>
    <n v="0"/>
    <n v="0"/>
    <s v="F"/>
    <s v="CE1"/>
  </r>
  <r>
    <n v="2"/>
    <n v="2"/>
    <n v="2200006202"/>
    <s v="HA"/>
    <x v="124"/>
    <x v="2"/>
    <s v="OUESTSOUDU/BEAUCOUZE/01"/>
    <s v="FAF2305005"/>
    <m/>
    <s v="23005291 OUEST SOUDU"/>
    <d v="2023-06-30T00:00:00"/>
    <n v="0"/>
    <n v="601.07000000000005"/>
    <n v="0"/>
    <n v="0"/>
    <s v="AO"/>
    <s v="CE1"/>
  </r>
  <r>
    <n v="2"/>
    <n v="2"/>
    <n v="2200006203"/>
    <s v="HA"/>
    <x v="127"/>
    <x v="7"/>
    <m/>
    <s v="FAF2305006"/>
    <m/>
    <s v="COMPTOIR TECHNIQUE D"/>
    <d v="2023-06-30T00:00:00"/>
    <n v="2190"/>
    <n v="0"/>
    <n v="0"/>
    <n v="0"/>
    <m/>
    <s v="CE1"/>
  </r>
  <r>
    <n v="2"/>
    <n v="2"/>
    <n v="2200006203"/>
    <s v="HA"/>
    <x v="127"/>
    <x v="1"/>
    <m/>
    <s v="FAF2305006"/>
    <m/>
    <s v="COMPTOIR TECHNIQUE D"/>
    <d v="2023-06-30T00:00:00"/>
    <n v="438"/>
    <n v="0"/>
    <n v="0"/>
    <n v="0"/>
    <s v="F"/>
    <s v="CE1"/>
  </r>
  <r>
    <n v="2"/>
    <n v="2"/>
    <n v="2200006203"/>
    <s v="HA"/>
    <x v="127"/>
    <x v="2"/>
    <s v="COMPTOIRTE/LIMOGES/01"/>
    <s v="FAF2305006"/>
    <m/>
    <s v="COMPTOIR TECHNIQUE D"/>
    <d v="2023-06-30T00:00:00"/>
    <n v="0"/>
    <n v="2628"/>
    <n v="0"/>
    <n v="0"/>
    <s v="LZ"/>
    <s v="CE1"/>
  </r>
  <r>
    <n v="2"/>
    <n v="2"/>
    <n v="2200006204"/>
    <s v="HA"/>
    <x v="127"/>
    <x v="1"/>
    <m/>
    <s v="FAF2305007"/>
    <m/>
    <s v="220026694 COMPTOIR T"/>
    <d v="2023-06-30T00:00:00"/>
    <n v="198"/>
    <n v="0"/>
    <n v="0"/>
    <n v="0"/>
    <s v="F"/>
    <s v="CE1"/>
  </r>
  <r>
    <n v="2"/>
    <n v="2"/>
    <n v="2200006204"/>
    <s v="HA"/>
    <x v="127"/>
    <x v="17"/>
    <m/>
    <s v="FAF2305007"/>
    <m/>
    <s v="220026694 COMPTOIR T"/>
    <d v="2023-06-30T00:00:00"/>
    <n v="990"/>
    <n v="0"/>
    <n v="0"/>
    <n v="0"/>
    <m/>
    <s v="CE1"/>
  </r>
  <r>
    <n v="2"/>
    <n v="2"/>
    <n v="2200006204"/>
    <s v="HA"/>
    <x v="127"/>
    <x v="2"/>
    <s v="COMPTOIRTE/LIMOGES/01"/>
    <s v="FAF2305007"/>
    <m/>
    <s v="220026694 COMPTOIR T"/>
    <d v="2023-06-30T00:00:00"/>
    <n v="0"/>
    <n v="1188"/>
    <n v="0"/>
    <n v="0"/>
    <s v="LZ"/>
    <s v="CE1"/>
  </r>
  <r>
    <n v="2"/>
    <n v="2"/>
    <n v="2200006205"/>
    <s v="HA"/>
    <x v="127"/>
    <x v="1"/>
    <m/>
    <s v="FAF2305008"/>
    <m/>
    <s v="230026696 COMPTOIR T"/>
    <d v="2023-06-30T00:00:00"/>
    <n v="16.14"/>
    <n v="0"/>
    <n v="0"/>
    <n v="0"/>
    <s v="F"/>
    <s v="CE1"/>
  </r>
  <r>
    <n v="2"/>
    <n v="2"/>
    <n v="2200006205"/>
    <s v="HA"/>
    <x v="127"/>
    <x v="15"/>
    <m/>
    <s v="FAF2305008"/>
    <m/>
    <s v="230026696 COMPTOIR T"/>
    <d v="2023-06-30T00:00:00"/>
    <n v="80.709999999999994"/>
    <n v="0"/>
    <n v="0"/>
    <n v="0"/>
    <m/>
    <s v="CE1"/>
  </r>
  <r>
    <n v="2"/>
    <n v="2"/>
    <n v="2200006205"/>
    <s v="HA"/>
    <x v="127"/>
    <x v="2"/>
    <s v="COMPTOIRTE/LIMOGES/01"/>
    <s v="FAF2305008"/>
    <m/>
    <s v="230026696 COMPTOIR T"/>
    <d v="2023-06-30T00:00:00"/>
    <n v="0"/>
    <n v="96.85"/>
    <n v="0"/>
    <n v="0"/>
    <s v="LZ"/>
    <s v="CE1"/>
  </r>
  <r>
    <n v="2"/>
    <n v="2"/>
    <n v="2200006206"/>
    <s v="HA"/>
    <x v="127"/>
    <x v="18"/>
    <m/>
    <s v="FAF2305009"/>
    <m/>
    <s v="230026697 COMPTOIR T"/>
    <d v="2023-06-30T00:00:00"/>
    <n v="1045"/>
    <n v="0"/>
    <n v="0"/>
    <n v="0"/>
    <m/>
    <s v="CE1"/>
  </r>
  <r>
    <n v="2"/>
    <n v="2"/>
    <n v="2200006206"/>
    <s v="HA"/>
    <x v="127"/>
    <x v="1"/>
    <m/>
    <s v="FAF2305009"/>
    <m/>
    <s v="230026697 COMPTOIR T"/>
    <d v="2023-06-30T00:00:00"/>
    <n v="209"/>
    <n v="0"/>
    <n v="0"/>
    <n v="0"/>
    <s v="F"/>
    <s v="CE1"/>
  </r>
  <r>
    <n v="2"/>
    <n v="2"/>
    <n v="2200006206"/>
    <s v="HA"/>
    <x v="127"/>
    <x v="2"/>
    <s v="COMPTOIRTE/LIMOGES/01"/>
    <s v="FAF2305009"/>
    <m/>
    <s v="230026697 COMPTOIR T"/>
    <d v="2023-06-30T00:00:00"/>
    <n v="0"/>
    <n v="1254"/>
    <n v="0"/>
    <n v="0"/>
    <s v="LZ"/>
    <s v="CE1"/>
  </r>
  <r>
    <n v="2"/>
    <n v="2"/>
    <n v="2200006207"/>
    <s v="HA"/>
    <x v="127"/>
    <x v="1"/>
    <m/>
    <s v="FAF2305010"/>
    <m/>
    <s v="230026698 COMPTOIR T"/>
    <d v="2023-06-30T00:00:00"/>
    <n v="2.46"/>
    <n v="0"/>
    <n v="0"/>
    <n v="0"/>
    <s v="F"/>
    <s v="CE1"/>
  </r>
  <r>
    <n v="2"/>
    <n v="2"/>
    <n v="2200006207"/>
    <s v="HA"/>
    <x v="127"/>
    <x v="17"/>
    <m/>
    <s v="FAF2305010"/>
    <m/>
    <s v="230026698 COMPTOIR T"/>
    <d v="2023-06-30T00:00:00"/>
    <n v="12.32"/>
    <n v="0"/>
    <n v="0"/>
    <n v="0"/>
    <m/>
    <s v="CE1"/>
  </r>
  <r>
    <n v="2"/>
    <n v="2"/>
    <n v="2200006207"/>
    <s v="HA"/>
    <x v="127"/>
    <x v="2"/>
    <s v="COMPTOIRTE/LIMOGES/01"/>
    <s v="FAF2305010"/>
    <m/>
    <s v="230026698 COMPTOIR T"/>
    <d v="2023-06-30T00:00:00"/>
    <n v="0"/>
    <n v="14.78"/>
    <n v="0"/>
    <n v="0"/>
    <s v="LZ"/>
    <s v="CE1"/>
  </r>
  <r>
    <n v="2"/>
    <n v="2"/>
    <n v="2200006208"/>
    <s v="HA"/>
    <x v="127"/>
    <x v="1"/>
    <m/>
    <s v="FAF2305011"/>
    <m/>
    <s v="230026700 COMPTOIR T"/>
    <d v="2023-06-30T00:00:00"/>
    <n v="176.27"/>
    <n v="0"/>
    <n v="0"/>
    <n v="0"/>
    <s v="F"/>
    <s v="CE1"/>
  </r>
  <r>
    <n v="2"/>
    <n v="2"/>
    <n v="2200006208"/>
    <s v="HA"/>
    <x v="127"/>
    <x v="15"/>
    <m/>
    <s v="FAF2305011"/>
    <m/>
    <s v="230026700 COMPTOIR T"/>
    <d v="2023-06-30T00:00:00"/>
    <n v="881.36"/>
    <n v="0"/>
    <n v="0"/>
    <n v="0"/>
    <m/>
    <s v="CE1"/>
  </r>
  <r>
    <n v="2"/>
    <n v="2"/>
    <n v="2200006208"/>
    <s v="HA"/>
    <x v="127"/>
    <x v="2"/>
    <s v="COMPTOIRTE/LIMOGES/01"/>
    <s v="FAF2305011"/>
    <m/>
    <s v="230026700 COMPTOIR T"/>
    <d v="2023-06-30T00:00:00"/>
    <n v="0"/>
    <n v="1057.6300000000001"/>
    <n v="0"/>
    <n v="0"/>
    <s v="LZ"/>
    <s v="CE1"/>
  </r>
  <r>
    <n v="2"/>
    <n v="2"/>
    <n v="2200006209"/>
    <s v="HA"/>
    <x v="127"/>
    <x v="1"/>
    <m/>
    <s v="FAF2305012"/>
    <m/>
    <s v="230026701 COMPTOIR T"/>
    <d v="2023-06-30T00:00:00"/>
    <n v="45.21"/>
    <n v="0"/>
    <n v="0"/>
    <n v="0"/>
    <s v="F"/>
    <s v="CE1"/>
  </r>
  <r>
    <n v="2"/>
    <n v="2"/>
    <n v="2200006209"/>
    <s v="HA"/>
    <x v="127"/>
    <x v="17"/>
    <m/>
    <s v="FAF2305012"/>
    <m/>
    <s v="230026701 COMPTOIR T"/>
    <d v="2023-06-30T00:00:00"/>
    <n v="226.04"/>
    <n v="0"/>
    <n v="0"/>
    <n v="0"/>
    <m/>
    <s v="CE1"/>
  </r>
  <r>
    <n v="2"/>
    <n v="2"/>
    <n v="2200006209"/>
    <s v="HA"/>
    <x v="127"/>
    <x v="2"/>
    <s v="COMPTOIRTE/LIMOGES/01"/>
    <s v="FAF2305012"/>
    <m/>
    <s v="230026701 COMPTOIR T"/>
    <d v="2023-06-30T00:00:00"/>
    <n v="0"/>
    <n v="271.25"/>
    <n v="0"/>
    <n v="0"/>
    <s v="LZ"/>
    <s v="CE1"/>
  </r>
  <r>
    <n v="2"/>
    <n v="2"/>
    <n v="2200006210"/>
    <s v="HA"/>
    <x v="127"/>
    <x v="1"/>
    <m/>
    <s v="FAF2305013"/>
    <m/>
    <s v="230026702 COMPTOIR T"/>
    <d v="2023-06-30T00:00:00"/>
    <n v="105.19"/>
    <n v="0"/>
    <n v="0"/>
    <n v="0"/>
    <s v="F"/>
    <s v="CE1"/>
  </r>
  <r>
    <n v="2"/>
    <n v="2"/>
    <n v="2200006210"/>
    <s v="HA"/>
    <x v="127"/>
    <x v="15"/>
    <m/>
    <s v="FAF2305013"/>
    <m/>
    <s v="230026702 COMPTOIR T"/>
    <d v="2023-06-30T00:00:00"/>
    <n v="329.78"/>
    <n v="0"/>
    <n v="0"/>
    <n v="0"/>
    <m/>
    <s v="CE1"/>
  </r>
  <r>
    <n v="2"/>
    <n v="2"/>
    <n v="2200006210"/>
    <s v="HA"/>
    <x v="127"/>
    <x v="109"/>
    <m/>
    <s v="FAF2305013"/>
    <m/>
    <s v="230026702 COMPTOIR T"/>
    <d v="2023-06-30T00:00:00"/>
    <n v="136.94"/>
    <n v="0"/>
    <n v="0"/>
    <n v="0"/>
    <m/>
    <s v="CE1"/>
  </r>
  <r>
    <n v="2"/>
    <n v="2"/>
    <n v="2200006210"/>
    <s v="HA"/>
    <x v="127"/>
    <x v="17"/>
    <m/>
    <s v="FAF2305013"/>
    <m/>
    <s v="230026702 COMPTOIR T"/>
    <d v="2023-06-30T00:00:00"/>
    <n v="59.24"/>
    <n v="0"/>
    <n v="0"/>
    <n v="0"/>
    <m/>
    <s v="CE1"/>
  </r>
  <r>
    <n v="2"/>
    <n v="2"/>
    <n v="2200006210"/>
    <s v="HA"/>
    <x v="127"/>
    <x v="2"/>
    <s v="COMPTOIRTE/LIMOGES/01"/>
    <s v="FAF2305013"/>
    <m/>
    <s v="230026702 COMPTOIR T"/>
    <d v="2023-06-30T00:00:00"/>
    <n v="0"/>
    <n v="631.15"/>
    <n v="0"/>
    <n v="0"/>
    <s v="LZ"/>
    <s v="CE1"/>
  </r>
  <r>
    <n v="2"/>
    <n v="2"/>
    <n v="2200006211"/>
    <s v="HA"/>
    <x v="127"/>
    <x v="15"/>
    <m/>
    <s v="FAF2305014"/>
    <m/>
    <s v="COMPTOIR TECHNIQUE D"/>
    <d v="2023-06-30T00:00:00"/>
    <n v="185.16"/>
    <n v="0"/>
    <n v="0"/>
    <n v="0"/>
    <m/>
    <s v="CE1"/>
  </r>
  <r>
    <n v="2"/>
    <n v="2"/>
    <n v="2200006211"/>
    <s v="HA"/>
    <x v="127"/>
    <x v="18"/>
    <m/>
    <s v="FAF2305014"/>
    <m/>
    <s v="COMPTOIR TECHNIQUE D"/>
    <d v="2023-06-30T00:00:00"/>
    <n v="159.96"/>
    <n v="0"/>
    <n v="0"/>
    <n v="0"/>
    <m/>
    <s v="CE1"/>
  </r>
  <r>
    <n v="2"/>
    <n v="2"/>
    <n v="2200006211"/>
    <s v="HA"/>
    <x v="127"/>
    <x v="1"/>
    <m/>
    <s v="FAF2305014"/>
    <m/>
    <s v="COMPTOIR TECHNIQUE D"/>
    <d v="2023-06-30T00:00:00"/>
    <n v="69.02"/>
    <n v="0"/>
    <n v="0"/>
    <n v="0"/>
    <s v="F"/>
    <s v="CE1"/>
  </r>
  <r>
    <n v="2"/>
    <n v="2"/>
    <n v="2200006211"/>
    <s v="HA"/>
    <x v="127"/>
    <x v="2"/>
    <s v="COMPTOIRTE/LIMOGES/01"/>
    <s v="FAF2305014"/>
    <m/>
    <s v="COMPTOIR TECHNIQUE D"/>
    <d v="2023-06-30T00:00:00"/>
    <n v="0"/>
    <n v="414.14"/>
    <n v="0"/>
    <n v="0"/>
    <s v="LZ"/>
    <s v="CE1"/>
  </r>
  <r>
    <n v="2"/>
    <n v="2"/>
    <n v="2200006212"/>
    <s v="HA"/>
    <x v="129"/>
    <x v="1"/>
    <m/>
    <s v="FAF2305015"/>
    <m/>
    <s v="1136213241 BERNER"/>
    <d v="2023-06-30T00:00:00"/>
    <n v="72"/>
    <n v="0"/>
    <n v="0"/>
    <n v="0"/>
    <s v="F"/>
    <s v="CE1"/>
  </r>
  <r>
    <n v="2"/>
    <n v="2"/>
    <n v="2200006212"/>
    <s v="HA"/>
    <x v="129"/>
    <x v="83"/>
    <m/>
    <s v="FAF2305015"/>
    <m/>
    <s v="1136213241 BERNER"/>
    <d v="2023-06-30T00:00:00"/>
    <n v="360"/>
    <n v="0"/>
    <n v="0"/>
    <n v="0"/>
    <m/>
    <s v="CE1"/>
  </r>
  <r>
    <n v="2"/>
    <n v="2"/>
    <n v="2200006212"/>
    <s v="HA"/>
    <x v="129"/>
    <x v="2"/>
    <s v="BERNER/SAINTJULIE/01"/>
    <s v="FAF2305015"/>
    <m/>
    <s v="1136213241 BERNER"/>
    <d v="2023-06-30T00:00:00"/>
    <n v="0"/>
    <n v="432"/>
    <n v="0"/>
    <n v="0"/>
    <s v="CC"/>
    <s v="CE1"/>
  </r>
  <r>
    <n v="2"/>
    <n v="2"/>
    <n v="2200006213"/>
    <s v="HA"/>
    <x v="133"/>
    <x v="15"/>
    <m/>
    <s v="FAF2305016"/>
    <m/>
    <s v="137431 BRANDY"/>
    <d v="2023-06-30T00:00:00"/>
    <n v="7.08"/>
    <n v="0"/>
    <n v="0"/>
    <n v="0"/>
    <m/>
    <s v="CE1"/>
  </r>
  <r>
    <n v="2"/>
    <n v="2"/>
    <n v="2200006213"/>
    <s v="HA"/>
    <x v="133"/>
    <x v="1"/>
    <m/>
    <s v="FAF2305016"/>
    <m/>
    <s v="137431 BRANDY"/>
    <d v="2023-06-30T00:00:00"/>
    <n v="1.42"/>
    <n v="0"/>
    <n v="0"/>
    <n v="0"/>
    <s v="F"/>
    <s v="CE1"/>
  </r>
  <r>
    <n v="2"/>
    <n v="2"/>
    <n v="2200006213"/>
    <s v="HA"/>
    <x v="133"/>
    <x v="2"/>
    <s v="BRANDY/LIMOGES/01"/>
    <s v="FAF2305016"/>
    <m/>
    <s v="137431 BRANDY"/>
    <d v="2023-06-30T00:00:00"/>
    <n v="0"/>
    <n v="8.5"/>
    <n v="0"/>
    <n v="0"/>
    <s v="EN"/>
    <s v="CE1"/>
  </r>
  <r>
    <n v="2"/>
    <n v="2"/>
    <n v="2200006214"/>
    <s v="HA"/>
    <x v="133"/>
    <x v="1"/>
    <m/>
    <s v="FAF2305017"/>
    <m/>
    <s v="137432 BRANDY"/>
    <d v="2023-06-30T00:00:00"/>
    <n v="115.7"/>
    <n v="0"/>
    <n v="0"/>
    <n v="0"/>
    <s v="F"/>
    <s v="CE1"/>
  </r>
  <r>
    <n v="2"/>
    <n v="2"/>
    <n v="2200006214"/>
    <s v="HA"/>
    <x v="133"/>
    <x v="15"/>
    <m/>
    <s v="FAF2305017"/>
    <m/>
    <s v="137432 BRANDY"/>
    <d v="2023-06-30T00:00:00"/>
    <n v="578.52"/>
    <n v="0"/>
    <n v="0"/>
    <n v="0"/>
    <m/>
    <s v="CE1"/>
  </r>
  <r>
    <n v="2"/>
    <n v="2"/>
    <n v="2200006214"/>
    <s v="HA"/>
    <x v="133"/>
    <x v="2"/>
    <s v="BRANDY/LIMOGES/01"/>
    <s v="FAF2305017"/>
    <m/>
    <s v="137432 BRANDY"/>
    <d v="2023-06-30T00:00:00"/>
    <n v="0"/>
    <n v="694.22"/>
    <n v="0"/>
    <n v="0"/>
    <s v="EN"/>
    <s v="CE1"/>
  </r>
  <r>
    <n v="2"/>
    <n v="2"/>
    <n v="2200006215"/>
    <s v="HA"/>
    <x v="134"/>
    <x v="1"/>
    <m/>
    <s v="FAF2305018"/>
    <m/>
    <s v="60/3640246 VOLVO - R"/>
    <d v="2023-06-30T00:00:00"/>
    <n v="14.63"/>
    <n v="0"/>
    <n v="0"/>
    <n v="0"/>
    <s v="G"/>
    <s v="CE1"/>
  </r>
  <r>
    <n v="2"/>
    <n v="2"/>
    <n v="2200006215"/>
    <s v="HA"/>
    <x v="134"/>
    <x v="17"/>
    <m/>
    <s v="FAF2305018"/>
    <m/>
    <s v="60/3640246 VOLVO - R"/>
    <d v="2023-06-30T00:00:00"/>
    <n v="73.17"/>
    <n v="0"/>
    <n v="0"/>
    <n v="0"/>
    <m/>
    <s v="CE1"/>
  </r>
  <r>
    <n v="2"/>
    <n v="2"/>
    <n v="2200006215"/>
    <s v="HA"/>
    <x v="134"/>
    <x v="2"/>
    <s v="VOLVO-RELA/LEVIGEN/01"/>
    <s v="FAF2305018"/>
    <m/>
    <s v="60/3640246 VOLVO - R"/>
    <d v="2023-06-30T00:00:00"/>
    <n v="0"/>
    <n v="87.8"/>
    <n v="0"/>
    <n v="0"/>
    <s v="GF"/>
    <s v="CE1"/>
  </r>
  <r>
    <n v="2"/>
    <n v="2"/>
    <n v="2200006216"/>
    <s v="HA"/>
    <x v="135"/>
    <x v="35"/>
    <m/>
    <s v="FAF2305019"/>
    <m/>
    <s v="1136224494 BERNER"/>
    <d v="2023-06-30T00:00:00"/>
    <n v="304.8"/>
    <n v="0"/>
    <n v="0"/>
    <n v="0"/>
    <m/>
    <s v="CE1"/>
  </r>
  <r>
    <n v="2"/>
    <n v="2"/>
    <n v="2200006216"/>
    <s v="HA"/>
    <x v="135"/>
    <x v="83"/>
    <m/>
    <s v="FAF2305019"/>
    <m/>
    <s v="1136224494 BERNER"/>
    <d v="2023-06-30T00:00:00"/>
    <n v="148.12"/>
    <n v="0"/>
    <n v="0"/>
    <n v="0"/>
    <m/>
    <s v="CE1"/>
  </r>
  <r>
    <n v="2"/>
    <n v="2"/>
    <n v="2200006216"/>
    <s v="HA"/>
    <x v="135"/>
    <x v="1"/>
    <m/>
    <s v="FAF2305019"/>
    <m/>
    <s v="1136224494 BERNER"/>
    <d v="2023-06-30T00:00:00"/>
    <n v="171.64"/>
    <n v="0"/>
    <n v="0"/>
    <n v="0"/>
    <s v="F"/>
    <s v="CE1"/>
  </r>
  <r>
    <n v="2"/>
    <n v="2"/>
    <n v="2200006216"/>
    <s v="HA"/>
    <x v="135"/>
    <x v="15"/>
    <m/>
    <s v="FAF2305019"/>
    <m/>
    <s v="1136224494 BERNER"/>
    <d v="2023-06-30T00:00:00"/>
    <n v="26.7"/>
    <n v="0"/>
    <n v="0"/>
    <n v="0"/>
    <m/>
    <s v="CE1"/>
  </r>
  <r>
    <n v="2"/>
    <n v="2"/>
    <n v="2200006216"/>
    <s v="HA"/>
    <x v="135"/>
    <x v="17"/>
    <m/>
    <s v="FAF2305019"/>
    <m/>
    <s v="1136224494 BERNER"/>
    <d v="2023-06-30T00:00:00"/>
    <n v="378.58"/>
    <n v="0"/>
    <n v="0"/>
    <n v="0"/>
    <m/>
    <s v="CE1"/>
  </r>
  <r>
    <n v="2"/>
    <n v="2"/>
    <n v="2200006216"/>
    <s v="HA"/>
    <x v="135"/>
    <x v="2"/>
    <s v="BERNER/SAINTJULIE/01"/>
    <s v="FAF2305019"/>
    <m/>
    <s v="1136224494 BERNER"/>
    <d v="2023-06-30T00:00:00"/>
    <n v="0"/>
    <n v="1029.8399999999999"/>
    <n v="0"/>
    <n v="0"/>
    <s v="CD"/>
    <s v="CE1"/>
  </r>
  <r>
    <n v="2"/>
    <n v="2"/>
    <n v="2200006217"/>
    <s v="HA"/>
    <x v="136"/>
    <x v="1"/>
    <m/>
    <s v="FAF2305020"/>
    <m/>
    <s v="F212916 L ATELIER DE"/>
    <d v="2023-06-30T00:00:00"/>
    <n v="5.6"/>
    <n v="0"/>
    <n v="0"/>
    <n v="0"/>
    <s v="F"/>
    <s v="CE1"/>
  </r>
  <r>
    <n v="2"/>
    <n v="2"/>
    <n v="2200006217"/>
    <s v="HA"/>
    <x v="136"/>
    <x v="7"/>
    <m/>
    <s v="FAF2305020"/>
    <m/>
    <s v="F212916 L ATELIER DE"/>
    <d v="2023-06-30T00:00:00"/>
    <n v="28"/>
    <n v="0"/>
    <n v="0"/>
    <n v="0"/>
    <m/>
    <s v="CE1"/>
  </r>
  <r>
    <n v="2"/>
    <n v="2"/>
    <n v="2200006217"/>
    <s v="HA"/>
    <x v="136"/>
    <x v="2"/>
    <s v="LATELIERDE/LIMOGES/01"/>
    <s v="FAF2305020"/>
    <m/>
    <s v="F212916 L ATELIER DE"/>
    <d v="2023-06-30T00:00:00"/>
    <n v="0"/>
    <n v="33.6"/>
    <n v="0"/>
    <n v="0"/>
    <s v="CW"/>
    <s v="CE1"/>
  </r>
  <r>
    <n v="2"/>
    <n v="2"/>
    <n v="2200006218"/>
    <s v="HA"/>
    <x v="136"/>
    <x v="7"/>
    <m/>
    <s v="FAF2305021"/>
    <m/>
    <s v="BI050444/D BEAUBELIQ"/>
    <d v="2023-06-30T00:00:00"/>
    <n v="102.54"/>
    <n v="0"/>
    <n v="0"/>
    <n v="0"/>
    <m/>
    <s v="CE1"/>
  </r>
  <r>
    <n v="2"/>
    <n v="2"/>
    <n v="2200006218"/>
    <s v="HA"/>
    <x v="136"/>
    <x v="1"/>
    <m/>
    <s v="FAF2305021"/>
    <m/>
    <s v="BI050444/D BEAUBELIQ"/>
    <d v="2023-06-30T00:00:00"/>
    <n v="20.51"/>
    <n v="0"/>
    <n v="0"/>
    <n v="0"/>
    <s v="F"/>
    <s v="CE1"/>
  </r>
  <r>
    <n v="2"/>
    <n v="2"/>
    <n v="2200006218"/>
    <s v="HA"/>
    <x v="136"/>
    <x v="2"/>
    <s v="BEAUBELIQU/LIMOGES/01"/>
    <s v="FAF2305021"/>
    <m/>
    <s v="BI050444/D BEAUBELIQ"/>
    <d v="2023-06-30T00:00:00"/>
    <n v="0"/>
    <n v="123.05"/>
    <n v="0"/>
    <n v="0"/>
    <s v="BD"/>
    <s v="CE1"/>
  </r>
  <r>
    <n v="2"/>
    <n v="2"/>
    <n v="2200006219"/>
    <s v="HA"/>
    <x v="142"/>
    <x v="1"/>
    <m/>
    <s v="FAF2305022"/>
    <m/>
    <s v="COMPTOIR TECHNIQUE D"/>
    <d v="2023-06-30T00:00:00"/>
    <n v="389.56"/>
    <n v="0"/>
    <n v="0"/>
    <n v="0"/>
    <s v="G"/>
    <s v="CE1"/>
  </r>
  <r>
    <n v="2"/>
    <n v="2"/>
    <n v="2200006219"/>
    <s v="HA"/>
    <x v="142"/>
    <x v="83"/>
    <m/>
    <s v="FAF2305022"/>
    <m/>
    <s v="COMPTOIR TECHNIQUE D"/>
    <d v="2023-06-30T00:00:00"/>
    <n v="1671.56"/>
    <n v="0"/>
    <n v="0"/>
    <n v="0"/>
    <m/>
    <s v="CE1"/>
  </r>
  <r>
    <n v="2"/>
    <n v="2"/>
    <n v="2200006219"/>
    <s v="HA"/>
    <x v="142"/>
    <x v="15"/>
    <m/>
    <s v="FAF2305022"/>
    <m/>
    <s v="COMPTOIR TECHNIQUE D"/>
    <d v="2023-06-30T00:00:00"/>
    <n v="26.26"/>
    <n v="0"/>
    <n v="0"/>
    <n v="0"/>
    <m/>
    <s v="CE1"/>
  </r>
  <r>
    <n v="2"/>
    <n v="2"/>
    <n v="2200006219"/>
    <s v="HA"/>
    <x v="142"/>
    <x v="7"/>
    <m/>
    <s v="FAF2305022"/>
    <m/>
    <s v="COMPTOIR TECHNIQUE D"/>
    <d v="2023-06-30T00:00:00"/>
    <n v="250"/>
    <n v="0"/>
    <n v="0"/>
    <n v="0"/>
    <m/>
    <s v="CE1"/>
  </r>
  <r>
    <n v="2"/>
    <n v="2"/>
    <n v="2200006219"/>
    <s v="HA"/>
    <x v="142"/>
    <x v="2"/>
    <s v="COMPTOIRTE/LIMOGES/01"/>
    <s v="FAF2305022"/>
    <m/>
    <s v="COMPTOIR TECHNIQUE D"/>
    <d v="2023-06-30T00:00:00"/>
    <n v="0"/>
    <n v="2337.38"/>
    <n v="0"/>
    <n v="0"/>
    <s v="MA"/>
    <s v="CE1"/>
  </r>
  <r>
    <n v="2"/>
    <n v="2"/>
    <n v="2200006220"/>
    <s v="HA"/>
    <x v="142"/>
    <x v="1"/>
    <m/>
    <s v="FAF2305023"/>
    <m/>
    <s v="230029916 COMPTOIR T"/>
    <d v="2023-06-30T00:00:00"/>
    <n v="57.84"/>
    <n v="0"/>
    <n v="0"/>
    <n v="0"/>
    <s v="G"/>
    <s v="CE1"/>
  </r>
  <r>
    <n v="2"/>
    <n v="2"/>
    <n v="2200006220"/>
    <s v="HA"/>
    <x v="142"/>
    <x v="15"/>
    <m/>
    <s v="FAF2305023"/>
    <m/>
    <s v="230029916 COMPTOIR T"/>
    <d v="2023-06-30T00:00:00"/>
    <n v="289.2"/>
    <n v="0"/>
    <n v="0"/>
    <n v="0"/>
    <m/>
    <s v="CE1"/>
  </r>
  <r>
    <n v="2"/>
    <n v="2"/>
    <n v="2200006220"/>
    <s v="HA"/>
    <x v="142"/>
    <x v="2"/>
    <s v="COMPTOIRTE/LIMOGES/01"/>
    <s v="FAF2305023"/>
    <m/>
    <s v="230029916 COMPTOIR T"/>
    <d v="2023-06-30T00:00:00"/>
    <n v="0"/>
    <n v="347.04"/>
    <n v="0"/>
    <n v="0"/>
    <s v="MA"/>
    <s v="CE1"/>
  </r>
  <r>
    <n v="2"/>
    <n v="2"/>
    <n v="2200006221"/>
    <s v="HA"/>
    <x v="142"/>
    <x v="7"/>
    <m/>
    <s v="FAF2305024"/>
    <m/>
    <s v="230029917 COMPTOIR T"/>
    <d v="2023-06-30T00:00:00"/>
    <n v="3474.94"/>
    <n v="0"/>
    <n v="0"/>
    <n v="0"/>
    <m/>
    <s v="CE1"/>
  </r>
  <r>
    <n v="2"/>
    <n v="2"/>
    <n v="2200006221"/>
    <s v="HA"/>
    <x v="142"/>
    <x v="1"/>
    <m/>
    <s v="FAF2305024"/>
    <m/>
    <s v="230029917 COMPTOIR T"/>
    <d v="2023-06-30T00:00:00"/>
    <n v="718.31"/>
    <n v="0"/>
    <n v="0"/>
    <n v="0"/>
    <s v="G"/>
    <s v="CE1"/>
  </r>
  <r>
    <n v="2"/>
    <n v="2"/>
    <n v="2200006221"/>
    <s v="HA"/>
    <x v="142"/>
    <x v="15"/>
    <m/>
    <s v="FAF2305024"/>
    <m/>
    <s v="230029917 COMPTOIR T"/>
    <d v="2023-06-30T00:00:00"/>
    <n v="116.61"/>
    <n v="0"/>
    <n v="0"/>
    <n v="0"/>
    <m/>
    <s v="CE1"/>
  </r>
  <r>
    <n v="2"/>
    <n v="2"/>
    <n v="2200006221"/>
    <s v="HA"/>
    <x v="142"/>
    <x v="2"/>
    <s v="COMPTOIRTE/LIMOGES/01"/>
    <s v="FAF2305024"/>
    <m/>
    <s v="230029917 COMPTOIR T"/>
    <d v="2023-06-30T00:00:00"/>
    <n v="0"/>
    <n v="4309.8599999999997"/>
    <n v="0"/>
    <n v="0"/>
    <s v="MA"/>
    <s v="CE1"/>
  </r>
  <r>
    <n v="2"/>
    <n v="2"/>
    <n v="2200006222"/>
    <s v="HA"/>
    <x v="142"/>
    <x v="1"/>
    <m/>
    <s v="FAF2305025"/>
    <m/>
    <s v="230029918 COMPTOIR T"/>
    <d v="2023-06-30T00:00:00"/>
    <n v="48.69"/>
    <n v="0"/>
    <n v="0"/>
    <n v="0"/>
    <s v="G"/>
    <s v="CE1"/>
  </r>
  <r>
    <n v="2"/>
    <n v="2"/>
    <n v="2200006222"/>
    <s v="HA"/>
    <x v="142"/>
    <x v="15"/>
    <m/>
    <s v="FAF2305025"/>
    <m/>
    <s v="230029918 COMPTOIR T"/>
    <d v="2023-06-30T00:00:00"/>
    <n v="243.46"/>
    <n v="0"/>
    <n v="0"/>
    <n v="0"/>
    <m/>
    <s v="CE1"/>
  </r>
  <r>
    <n v="2"/>
    <n v="2"/>
    <n v="2200006222"/>
    <s v="HA"/>
    <x v="142"/>
    <x v="2"/>
    <s v="COMPTOIRTE/LIMOGES/01"/>
    <s v="FAF2305025"/>
    <m/>
    <s v="230029918 COMPTOIR T"/>
    <d v="2023-06-30T00:00:00"/>
    <n v="0"/>
    <n v="292.14999999999998"/>
    <n v="0"/>
    <n v="0"/>
    <s v="MA"/>
    <s v="CE1"/>
  </r>
  <r>
    <n v="2"/>
    <n v="2"/>
    <n v="2200006223"/>
    <s v="HA"/>
    <x v="142"/>
    <x v="1"/>
    <m/>
    <s v="FAF2305026"/>
    <m/>
    <s v="230029919 COMPTOIR T"/>
    <d v="2023-06-30T00:00:00"/>
    <n v="105.85"/>
    <n v="0"/>
    <n v="0"/>
    <n v="0"/>
    <s v="G"/>
    <s v="CE1"/>
  </r>
  <r>
    <n v="2"/>
    <n v="2"/>
    <n v="2200006223"/>
    <s v="HA"/>
    <x v="142"/>
    <x v="15"/>
    <m/>
    <s v="FAF2305026"/>
    <m/>
    <s v="230029919 COMPTOIR T"/>
    <d v="2023-06-30T00:00:00"/>
    <n v="529.25"/>
    <n v="0"/>
    <n v="0"/>
    <n v="0"/>
    <m/>
    <s v="CE1"/>
  </r>
  <r>
    <n v="2"/>
    <n v="2"/>
    <n v="2200006223"/>
    <s v="HA"/>
    <x v="142"/>
    <x v="2"/>
    <s v="COMPTOIRTE/LIMOGES/01"/>
    <s v="FAF2305026"/>
    <m/>
    <s v="230029919 COMPTOIR T"/>
    <d v="2023-06-30T00:00:00"/>
    <n v="0"/>
    <n v="635.1"/>
    <n v="0"/>
    <n v="0"/>
    <s v="MA"/>
    <s v="CE1"/>
  </r>
  <r>
    <n v="2"/>
    <n v="2"/>
    <n v="2200006224"/>
    <s v="HA"/>
    <x v="142"/>
    <x v="1"/>
    <m/>
    <s v="FAF2305027"/>
    <m/>
    <s v="230029921 COMPTOIR T"/>
    <d v="2023-06-30T00:00:00"/>
    <n v="38.68"/>
    <n v="0"/>
    <n v="0"/>
    <n v="0"/>
    <s v="G"/>
    <s v="CE1"/>
  </r>
  <r>
    <n v="2"/>
    <n v="2"/>
    <n v="2200006224"/>
    <s v="HA"/>
    <x v="142"/>
    <x v="17"/>
    <m/>
    <s v="FAF2305027"/>
    <m/>
    <s v="230029921 COMPTOIR T"/>
    <d v="2023-06-30T00:00:00"/>
    <n v="193.41"/>
    <n v="0"/>
    <n v="0"/>
    <n v="0"/>
    <m/>
    <s v="CE1"/>
  </r>
  <r>
    <n v="2"/>
    <n v="2"/>
    <n v="2200006224"/>
    <s v="HA"/>
    <x v="142"/>
    <x v="2"/>
    <s v="COMPTOIRTE/LIMOGES/01"/>
    <s v="FAF2305027"/>
    <m/>
    <s v="230029921 COMPTOIR T"/>
    <d v="2023-06-30T00:00:00"/>
    <n v="0"/>
    <n v="232.09"/>
    <n v="0"/>
    <n v="0"/>
    <s v="MA"/>
    <s v="CE1"/>
  </r>
  <r>
    <n v="2"/>
    <n v="2"/>
    <n v="2200006225"/>
    <s v="HA"/>
    <x v="142"/>
    <x v="15"/>
    <m/>
    <s v="FAF2305028"/>
    <m/>
    <s v="100012273 DATACOL"/>
    <d v="2023-06-30T00:00:00"/>
    <n v="258"/>
    <n v="0"/>
    <n v="0"/>
    <n v="0"/>
    <m/>
    <s v="CE1"/>
  </r>
  <r>
    <n v="2"/>
    <n v="2"/>
    <n v="2200006225"/>
    <s v="HA"/>
    <x v="142"/>
    <x v="1"/>
    <m/>
    <s v="FAF2305028"/>
    <m/>
    <s v="100012273 DATACOL"/>
    <d v="2023-06-30T00:00:00"/>
    <n v="131.04"/>
    <n v="0"/>
    <n v="0"/>
    <n v="0"/>
    <s v="G"/>
    <s v="CE1"/>
  </r>
  <r>
    <n v="2"/>
    <n v="2"/>
    <n v="2200006225"/>
    <s v="HA"/>
    <x v="142"/>
    <x v="74"/>
    <m/>
    <s v="FAF2305028"/>
    <m/>
    <s v="100012273 DATACOL"/>
    <d v="2023-06-30T00:00:00"/>
    <n v="130.80000000000001"/>
    <n v="0"/>
    <n v="0"/>
    <n v="0"/>
    <m/>
    <s v="CE1"/>
  </r>
  <r>
    <n v="2"/>
    <n v="2"/>
    <n v="2200006225"/>
    <s v="HA"/>
    <x v="142"/>
    <x v="109"/>
    <m/>
    <s v="FAF2305028"/>
    <m/>
    <s v="100012273 DATACOL"/>
    <d v="2023-06-30T00:00:00"/>
    <n v="266.38"/>
    <n v="0"/>
    <n v="0"/>
    <n v="0"/>
    <m/>
    <s v="CE1"/>
  </r>
  <r>
    <n v="2"/>
    <n v="2"/>
    <n v="2200006225"/>
    <s v="HA"/>
    <x v="142"/>
    <x v="2"/>
    <s v="DATACOL/NANTERRE/01"/>
    <s v="FAF2305028"/>
    <m/>
    <s v="100012273 DATACOL"/>
    <d v="2023-06-30T00:00:00"/>
    <n v="0"/>
    <n v="786.22"/>
    <n v="0"/>
    <n v="0"/>
    <s v="CX"/>
    <s v="CE1"/>
  </r>
  <r>
    <n v="2"/>
    <n v="2"/>
    <n v="2200006226"/>
    <s v="HA"/>
    <x v="142"/>
    <x v="1"/>
    <m/>
    <s v="FAF2305029"/>
    <m/>
    <s v="100012274 DATACOL"/>
    <d v="2023-06-30T00:00:00"/>
    <n v="36"/>
    <n v="0"/>
    <n v="0"/>
    <n v="0"/>
    <s v="G"/>
    <s v="CE1"/>
  </r>
  <r>
    <n v="2"/>
    <n v="2"/>
    <n v="2200006226"/>
    <s v="HA"/>
    <x v="142"/>
    <x v="109"/>
    <m/>
    <s v="FAF2305029"/>
    <m/>
    <s v="100012274 DATACOL"/>
    <d v="2023-06-30T00:00:00"/>
    <n v="180"/>
    <n v="0"/>
    <n v="0"/>
    <n v="0"/>
    <m/>
    <s v="CE1"/>
  </r>
  <r>
    <n v="2"/>
    <n v="2"/>
    <n v="2200006226"/>
    <s v="HA"/>
    <x v="142"/>
    <x v="2"/>
    <s v="DATACOL/NANTERRE/01"/>
    <s v="FAF2305029"/>
    <m/>
    <s v="100012274 DATACOL"/>
    <d v="2023-06-30T00:00:00"/>
    <n v="0"/>
    <n v="216"/>
    <n v="0"/>
    <n v="0"/>
    <s v="CX"/>
    <s v="CE1"/>
  </r>
  <r>
    <n v="2"/>
    <n v="2"/>
    <n v="2200006236"/>
    <s v="HA"/>
    <x v="142"/>
    <x v="15"/>
    <m/>
    <s v="FAE2305008"/>
    <m/>
    <s v="2023a17233 BERNIS TR"/>
    <d v="2023-06-30T00:00:00"/>
    <n v="24.75"/>
    <n v="0"/>
    <n v="0"/>
    <n v="0"/>
    <m/>
    <s v="CE1"/>
  </r>
  <r>
    <n v="2"/>
    <n v="2"/>
    <n v="2200006236"/>
    <s v="HA"/>
    <x v="142"/>
    <x v="16"/>
    <m/>
    <s v="FAE2305008"/>
    <m/>
    <s v="2023a17233 BERNIS TR"/>
    <d v="2023-06-30T00:00:00"/>
    <n v="96.75"/>
    <n v="0"/>
    <n v="0"/>
    <n v="0"/>
    <m/>
    <s v="CE1"/>
  </r>
  <r>
    <n v="2"/>
    <n v="2"/>
    <n v="2200006236"/>
    <s v="HA"/>
    <x v="142"/>
    <x v="1"/>
    <m/>
    <s v="FAE2305008"/>
    <m/>
    <s v="2023a17233 BERNIS TR"/>
    <d v="2023-06-30T00:00:00"/>
    <n v="24.3"/>
    <n v="0"/>
    <n v="0"/>
    <n v="0"/>
    <s v="G"/>
    <s v="CE1"/>
  </r>
  <r>
    <n v="2"/>
    <n v="2"/>
    <n v="2200006236"/>
    <s v="HA"/>
    <x v="142"/>
    <x v="2"/>
    <s v="BERNISTRUC/LIMOGES/01"/>
    <s v="FAE2305008"/>
    <m/>
    <s v="2023a17233 BERNIS TR"/>
    <d v="2023-06-30T00:00:00"/>
    <n v="0"/>
    <n v="145.80000000000001"/>
    <n v="0"/>
    <n v="0"/>
    <s v="B"/>
    <s v="CE1"/>
  </r>
  <r>
    <n v="2"/>
    <n v="2"/>
    <n v="2200006237"/>
    <s v="HA"/>
    <x v="109"/>
    <x v="1"/>
    <m/>
    <s v="FAE2304030"/>
    <m/>
    <s v="33203705 PAROT VI MA"/>
    <d v="2023-06-16T00:00:00"/>
    <n v="353.2"/>
    <n v="0"/>
    <n v="0"/>
    <n v="0"/>
    <s v="F"/>
    <s v="CE1"/>
  </r>
  <r>
    <n v="2"/>
    <n v="2"/>
    <n v="2200006237"/>
    <s v="HA"/>
    <x v="109"/>
    <x v="15"/>
    <m/>
    <s v="FAE2304030"/>
    <m/>
    <s v="33203705 PAROT VI MA"/>
    <d v="2023-06-16T00:00:00"/>
    <n v="1386"/>
    <n v="0"/>
    <n v="0"/>
    <n v="0"/>
    <m/>
    <s v="CE1"/>
  </r>
  <r>
    <n v="2"/>
    <n v="2"/>
    <n v="2200006237"/>
    <s v="HA"/>
    <x v="109"/>
    <x v="16"/>
    <m/>
    <s v="FAE2304030"/>
    <m/>
    <s v="33203705 PAROT VI MA"/>
    <d v="2023-06-16T00:00:00"/>
    <n v="380"/>
    <n v="0"/>
    <n v="0"/>
    <n v="0"/>
    <m/>
    <s v="CE1"/>
  </r>
  <r>
    <n v="2"/>
    <n v="2"/>
    <n v="2200006237"/>
    <s v="HA"/>
    <x v="109"/>
    <x v="2"/>
    <s v="PAROTVIMAN/LIMOGES/01"/>
    <s v="FAE2304030"/>
    <m/>
    <s v="33203705 PAROT VI MA"/>
    <d v="2023-06-16T00:00:00"/>
    <n v="0"/>
    <n v="2119.1999999999998"/>
    <n v="0"/>
    <n v="0"/>
    <s v="CW"/>
    <s v="CE1"/>
  </r>
  <r>
    <n v="2"/>
    <n v="2"/>
    <n v="2200006238"/>
    <s v="HA"/>
    <x v="142"/>
    <x v="1"/>
    <m/>
    <s v="FAE2305009"/>
    <m/>
    <s v="1199168577 SIMON PNE"/>
    <d v="2023-06-30T00:00:00"/>
    <n v="25.01"/>
    <n v="0"/>
    <n v="0"/>
    <n v="0"/>
    <s v="G"/>
    <s v="CE1"/>
  </r>
  <r>
    <n v="2"/>
    <n v="2"/>
    <n v="2200006238"/>
    <s v="HA"/>
    <x v="142"/>
    <x v="15"/>
    <m/>
    <s v="FAE2305009"/>
    <m/>
    <s v="1199168577 SIMON PNE"/>
    <d v="2023-06-30T00:00:00"/>
    <n v="125.05"/>
    <n v="0"/>
    <n v="0"/>
    <n v="0"/>
    <m/>
    <s v="CE1"/>
  </r>
  <r>
    <n v="2"/>
    <n v="2"/>
    <n v="2200006238"/>
    <s v="HA"/>
    <x v="142"/>
    <x v="2"/>
    <s v="SIMONPNEU8/LIMOGES/01"/>
    <s v="FAE2305009"/>
    <m/>
    <s v="1199168577 SIMON PNE"/>
    <d v="2023-06-30T00:00:00"/>
    <n v="0"/>
    <n v="150.06"/>
    <n v="0"/>
    <n v="0"/>
    <s v="EU"/>
    <s v="CE1"/>
  </r>
  <r>
    <n v="2"/>
    <n v="2"/>
    <n v="2200006239"/>
    <s v="HA"/>
    <x v="142"/>
    <x v="1"/>
    <m/>
    <s v="FAE2305010"/>
    <m/>
    <s v="230029920 COMPTOIR T"/>
    <d v="2023-06-30T00:00:00"/>
    <n v="91.9"/>
    <n v="0"/>
    <n v="0"/>
    <n v="0"/>
    <s v="G"/>
    <s v="CE1"/>
  </r>
  <r>
    <n v="2"/>
    <n v="2"/>
    <n v="2200006239"/>
    <s v="HA"/>
    <x v="142"/>
    <x v="16"/>
    <m/>
    <s v="FAE2305010"/>
    <m/>
    <s v="230029920 COMPTOIR T"/>
    <d v="2023-06-30T00:00:00"/>
    <n v="307.5"/>
    <n v="0"/>
    <n v="0"/>
    <n v="0"/>
    <m/>
    <s v="CE1"/>
  </r>
  <r>
    <n v="2"/>
    <n v="2"/>
    <n v="2200006239"/>
    <s v="HA"/>
    <x v="142"/>
    <x v="15"/>
    <m/>
    <s v="FAE2305010"/>
    <m/>
    <s v="230029920 COMPTOIR T"/>
    <d v="2023-06-30T00:00:00"/>
    <n v="152.01"/>
    <n v="0"/>
    <n v="0"/>
    <n v="0"/>
    <m/>
    <s v="CE1"/>
  </r>
  <r>
    <n v="2"/>
    <n v="2"/>
    <n v="2200006239"/>
    <s v="HA"/>
    <x v="142"/>
    <x v="2"/>
    <s v="COMPTOIRTE/LIMOGES/01"/>
    <s v="FAE2305010"/>
    <m/>
    <s v="230029920 COMPTOIR T"/>
    <d v="2023-06-30T00:00:00"/>
    <n v="0"/>
    <n v="551.41"/>
    <n v="0"/>
    <n v="0"/>
    <s v="MA"/>
    <s v="CE1"/>
  </r>
  <r>
    <n v="2"/>
    <n v="2"/>
    <n v="2200006240"/>
    <s v="HA"/>
    <x v="162"/>
    <x v="1"/>
    <m/>
    <s v="FAE2306001"/>
    <m/>
    <s v="FA00001778 SEZAME"/>
    <d v="2023-07-30T00:00:00"/>
    <n v="25.6"/>
    <n v="0"/>
    <n v="0"/>
    <n v="0"/>
    <s v="I"/>
    <s v="CE1"/>
  </r>
  <r>
    <n v="2"/>
    <n v="2"/>
    <n v="2200006240"/>
    <s v="HA"/>
    <x v="162"/>
    <x v="16"/>
    <m/>
    <s v="FAE2306001"/>
    <m/>
    <s v="FA00001778 SEZAME"/>
    <d v="2023-07-30T00:00:00"/>
    <n v="128"/>
    <n v="0"/>
    <n v="0"/>
    <n v="0"/>
    <m/>
    <s v="CE1"/>
  </r>
  <r>
    <n v="2"/>
    <n v="2"/>
    <n v="2200006240"/>
    <s v="HA"/>
    <x v="162"/>
    <x v="2"/>
    <s v="SEZAME/LIMOGES/01"/>
    <s v="FAE2306001"/>
    <m/>
    <s v="FA00001778 SEZAME"/>
    <d v="2023-07-30T00:00:00"/>
    <n v="0"/>
    <n v="153.6"/>
    <n v="0"/>
    <n v="0"/>
    <s v="BS"/>
    <s v="CE1"/>
  </r>
  <r>
    <n v="2"/>
    <n v="2"/>
    <n v="2200006241"/>
    <s v="HA"/>
    <x v="142"/>
    <x v="26"/>
    <m/>
    <s v="FAE2305011"/>
    <m/>
    <s v="30560808 DEKRA AUTO"/>
    <d v="2023-06-30T00:00:00"/>
    <n v="84.72"/>
    <n v="0"/>
    <n v="0"/>
    <n v="0"/>
    <m/>
    <s v="CE1"/>
  </r>
  <r>
    <n v="2"/>
    <n v="2"/>
    <n v="2200006241"/>
    <s v="HA"/>
    <x v="142"/>
    <x v="1"/>
    <m/>
    <s v="FAE2305011"/>
    <m/>
    <s v="30560808 DEKRA AUTO"/>
    <d v="2023-06-30T00:00:00"/>
    <n v="16.940000000000001"/>
    <n v="0"/>
    <n v="0"/>
    <n v="0"/>
    <s v="F"/>
    <s v="CE1"/>
  </r>
  <r>
    <n v="2"/>
    <n v="2"/>
    <n v="2200006241"/>
    <s v="HA"/>
    <x v="142"/>
    <x v="26"/>
    <m/>
    <s v="FAE2305011"/>
    <m/>
    <s v="30560808 DEKRA AUTO"/>
    <d v="2023-06-30T00:00:00"/>
    <n v="0.34"/>
    <n v="0"/>
    <n v="0"/>
    <n v="0"/>
    <m/>
    <s v="CE1"/>
  </r>
  <r>
    <n v="2"/>
    <n v="2"/>
    <n v="2200006241"/>
    <s v="HA"/>
    <x v="142"/>
    <x v="2"/>
    <s v="DEKRAAUTOB/TRAPPES/01"/>
    <s v="FAE2305011"/>
    <m/>
    <s v="30560808 DEKRA AUTO"/>
    <d v="2023-06-30T00:00:00"/>
    <n v="0"/>
    <n v="102"/>
    <n v="0"/>
    <n v="0"/>
    <s v="EB"/>
    <s v="CE1"/>
  </r>
  <r>
    <n v="2"/>
    <n v="2"/>
    <n v="2200006242"/>
    <s v="HA"/>
    <x v="142"/>
    <x v="26"/>
    <m/>
    <s v="FAE2305012"/>
    <m/>
    <s v="30560807 DEKRA AUTO"/>
    <d v="2023-06-30T00:00:00"/>
    <n v="84.72"/>
    <n v="0"/>
    <n v="0"/>
    <n v="0"/>
    <m/>
    <s v="CE1"/>
  </r>
  <r>
    <n v="2"/>
    <n v="2"/>
    <n v="2200006242"/>
    <s v="HA"/>
    <x v="142"/>
    <x v="26"/>
    <m/>
    <s v="FAE2305012"/>
    <m/>
    <s v="30560807 DEKRA AUTO"/>
    <d v="2023-06-30T00:00:00"/>
    <n v="0.34"/>
    <n v="0"/>
    <n v="0"/>
    <n v="0"/>
    <m/>
    <s v="CE1"/>
  </r>
  <r>
    <n v="2"/>
    <n v="2"/>
    <n v="2200006242"/>
    <s v="HA"/>
    <x v="142"/>
    <x v="1"/>
    <m/>
    <s v="FAE2305012"/>
    <m/>
    <s v="30560807 DEKRA AUTO"/>
    <d v="2023-06-30T00:00:00"/>
    <n v="16.940000000000001"/>
    <n v="0"/>
    <n v="0"/>
    <n v="0"/>
    <s v="F"/>
    <s v="CE1"/>
  </r>
  <r>
    <n v="2"/>
    <n v="2"/>
    <n v="2200006242"/>
    <s v="HA"/>
    <x v="142"/>
    <x v="2"/>
    <s v="DEKRAAUTOB/TRAPPES/01"/>
    <s v="FAE2305012"/>
    <m/>
    <s v="30560807 DEKRA AUTO"/>
    <d v="2023-06-30T00:00:00"/>
    <n v="0"/>
    <n v="102"/>
    <n v="0"/>
    <n v="0"/>
    <s v="EB"/>
    <s v="CE1"/>
  </r>
  <r>
    <n v="2"/>
    <n v="2"/>
    <n v="2200006243"/>
    <s v="HA"/>
    <x v="142"/>
    <x v="15"/>
    <m/>
    <s v="FAE2305013"/>
    <m/>
    <s v="30559897 DEKRA AUTO"/>
    <d v="2023-06-30T00:00:00"/>
    <n v="45"/>
    <n v="0"/>
    <n v="0"/>
    <n v="0"/>
    <m/>
    <s v="CE1"/>
  </r>
  <r>
    <n v="2"/>
    <n v="2"/>
    <n v="2200006243"/>
    <s v="HA"/>
    <x v="142"/>
    <x v="1"/>
    <m/>
    <s v="FAE2305013"/>
    <m/>
    <s v="30559897 DEKRA AUTO"/>
    <d v="2023-06-30T00:00:00"/>
    <n v="9"/>
    <n v="0"/>
    <n v="0"/>
    <n v="0"/>
    <s v="F"/>
    <s v="CE1"/>
  </r>
  <r>
    <n v="2"/>
    <n v="2"/>
    <n v="2200006243"/>
    <s v="HA"/>
    <x v="142"/>
    <x v="2"/>
    <s v="DEKRAAUTOB/TRAPPES/01"/>
    <s v="FAE2305013"/>
    <m/>
    <s v="30559897 DEKRA AUTO"/>
    <d v="2023-06-30T00:00:00"/>
    <n v="0"/>
    <n v="54"/>
    <n v="0"/>
    <n v="0"/>
    <s v="EB"/>
    <s v="CE1"/>
  </r>
  <r>
    <n v="2"/>
    <n v="2"/>
    <n v="2200006244"/>
    <s v="HA"/>
    <x v="142"/>
    <x v="26"/>
    <m/>
    <s v="FAE2305014"/>
    <m/>
    <s v="30559751 DEKRA AUTO"/>
    <d v="2023-06-30T00:00:00"/>
    <n v="84.72"/>
    <n v="0"/>
    <n v="0"/>
    <n v="0"/>
    <m/>
    <s v="CE1"/>
  </r>
  <r>
    <n v="2"/>
    <n v="2"/>
    <n v="2200006244"/>
    <s v="HA"/>
    <x v="142"/>
    <x v="26"/>
    <m/>
    <s v="FAE2305014"/>
    <m/>
    <s v="30559751 DEKRA AUTO"/>
    <d v="2023-06-30T00:00:00"/>
    <n v="0.34"/>
    <n v="0"/>
    <n v="0"/>
    <n v="0"/>
    <m/>
    <s v="CE1"/>
  </r>
  <r>
    <n v="2"/>
    <n v="2"/>
    <n v="2200006244"/>
    <s v="HA"/>
    <x v="142"/>
    <x v="1"/>
    <m/>
    <s v="FAE2305014"/>
    <m/>
    <s v="30559751 DEKRA AUTO"/>
    <d v="2023-06-30T00:00:00"/>
    <n v="16.940000000000001"/>
    <n v="0"/>
    <n v="0"/>
    <n v="0"/>
    <s v="F"/>
    <s v="CE1"/>
  </r>
  <r>
    <n v="2"/>
    <n v="2"/>
    <n v="2200006244"/>
    <s v="HA"/>
    <x v="142"/>
    <x v="2"/>
    <s v="DEKRAAUTOB/TRAPPES/01"/>
    <s v="FAE2305014"/>
    <m/>
    <s v="30559751 DEKRA AUTO"/>
    <d v="2023-06-30T00:00:00"/>
    <n v="0"/>
    <n v="102"/>
    <n v="0"/>
    <n v="0"/>
    <s v="EB"/>
    <s v="CE1"/>
  </r>
  <r>
    <n v="2"/>
    <n v="2"/>
    <n v="2200006245"/>
    <s v="HA"/>
    <x v="142"/>
    <x v="1"/>
    <m/>
    <s v="FAE2305015"/>
    <m/>
    <s v="30559575 DEKRA AUTO"/>
    <d v="2023-06-30T00:00:00"/>
    <n v="19.440000000000001"/>
    <n v="0"/>
    <n v="0"/>
    <n v="0"/>
    <s v="F"/>
    <s v="CE1"/>
  </r>
  <r>
    <n v="2"/>
    <n v="2"/>
    <n v="2200006245"/>
    <s v="HA"/>
    <x v="142"/>
    <x v="26"/>
    <m/>
    <s v="FAE2305015"/>
    <m/>
    <s v="30559575 DEKRA AUTO"/>
    <d v="2023-06-30T00:00:00"/>
    <n v="0.34"/>
    <n v="0"/>
    <n v="0"/>
    <n v="0"/>
    <m/>
    <s v="CE1"/>
  </r>
  <r>
    <n v="2"/>
    <n v="2"/>
    <n v="2200006245"/>
    <s v="HA"/>
    <x v="142"/>
    <x v="26"/>
    <m/>
    <s v="FAE2305015"/>
    <m/>
    <s v="30559575 DEKRA AUTO"/>
    <d v="2023-06-30T00:00:00"/>
    <n v="97.22"/>
    <n v="0"/>
    <n v="0"/>
    <n v="0"/>
    <m/>
    <s v="CE1"/>
  </r>
  <r>
    <n v="2"/>
    <n v="2"/>
    <n v="2200006245"/>
    <s v="HA"/>
    <x v="142"/>
    <x v="2"/>
    <s v="DEKRAAUTOB/TRAPPES/01"/>
    <s v="FAE2305015"/>
    <m/>
    <s v="30559575 DEKRA AUTO"/>
    <d v="2023-06-30T00:00:00"/>
    <n v="0"/>
    <n v="117"/>
    <n v="0"/>
    <n v="0"/>
    <s v="EB"/>
    <s v="CE1"/>
  </r>
  <r>
    <n v="2"/>
    <n v="2"/>
    <n v="2200006246"/>
    <s v="HA"/>
    <x v="142"/>
    <x v="26"/>
    <m/>
    <s v="FAE2305016"/>
    <m/>
    <s v="30559574 DEKRA AUTO"/>
    <d v="2023-06-30T00:00:00"/>
    <n v="0.34"/>
    <n v="0"/>
    <n v="0"/>
    <n v="0"/>
    <m/>
    <s v="CE1"/>
  </r>
  <r>
    <n v="2"/>
    <n v="2"/>
    <n v="2200006246"/>
    <s v="HA"/>
    <x v="142"/>
    <x v="1"/>
    <m/>
    <s v="FAE2305016"/>
    <m/>
    <s v="30559574 DEKRA AUTO"/>
    <d v="2023-06-30T00:00:00"/>
    <n v="19.440000000000001"/>
    <n v="0"/>
    <n v="0"/>
    <n v="0"/>
    <s v="F"/>
    <s v="CE1"/>
  </r>
  <r>
    <n v="2"/>
    <n v="2"/>
    <n v="2200006246"/>
    <s v="HA"/>
    <x v="142"/>
    <x v="26"/>
    <m/>
    <s v="FAE2305016"/>
    <m/>
    <s v="30559574 DEKRA AUTO"/>
    <d v="2023-06-30T00:00:00"/>
    <n v="97.22"/>
    <n v="0"/>
    <n v="0"/>
    <n v="0"/>
    <m/>
    <s v="CE1"/>
  </r>
  <r>
    <n v="2"/>
    <n v="2"/>
    <n v="2200006246"/>
    <s v="HA"/>
    <x v="142"/>
    <x v="2"/>
    <s v="DEKRAAUTOB/TRAPPES/01"/>
    <s v="FAE2305016"/>
    <m/>
    <s v="30559574 DEKRA AUTO"/>
    <d v="2023-06-30T00:00:00"/>
    <n v="0"/>
    <n v="117"/>
    <n v="0"/>
    <n v="0"/>
    <s v="EB"/>
    <s v="CE1"/>
  </r>
  <r>
    <n v="2"/>
    <n v="2"/>
    <n v="2200006247"/>
    <s v="HA"/>
    <x v="142"/>
    <x v="26"/>
    <m/>
    <s v="FAE2305017"/>
    <m/>
    <s v="30559087 DEKRA AUTO"/>
    <d v="2023-06-30T00:00:00"/>
    <n v="84.72"/>
    <n v="0"/>
    <n v="0"/>
    <n v="0"/>
    <m/>
    <s v="CE1"/>
  </r>
  <r>
    <n v="2"/>
    <n v="2"/>
    <n v="2200006247"/>
    <s v="HA"/>
    <x v="142"/>
    <x v="26"/>
    <m/>
    <s v="FAE2305017"/>
    <m/>
    <s v="30559087 DEKRA AUTO"/>
    <d v="2023-06-30T00:00:00"/>
    <n v="0.34"/>
    <n v="0"/>
    <n v="0"/>
    <n v="0"/>
    <m/>
    <s v="CE1"/>
  </r>
  <r>
    <n v="2"/>
    <n v="2"/>
    <n v="2200006247"/>
    <s v="HA"/>
    <x v="142"/>
    <x v="1"/>
    <m/>
    <s v="FAE2305017"/>
    <m/>
    <s v="30559087 DEKRA AUTO"/>
    <d v="2023-06-30T00:00:00"/>
    <n v="16.940000000000001"/>
    <n v="0"/>
    <n v="0"/>
    <n v="0"/>
    <s v="F"/>
    <s v="CE1"/>
  </r>
  <r>
    <n v="2"/>
    <n v="2"/>
    <n v="2200006247"/>
    <s v="HA"/>
    <x v="142"/>
    <x v="2"/>
    <s v="DEKRAAUTOB/TRAPPES/01"/>
    <s v="FAE2305017"/>
    <m/>
    <s v="30559087 DEKRA AUTO"/>
    <d v="2023-06-30T00:00:00"/>
    <n v="0"/>
    <n v="102"/>
    <n v="0"/>
    <n v="0"/>
    <s v="EB"/>
    <s v="CE1"/>
  </r>
  <r>
    <n v="2"/>
    <n v="2"/>
    <n v="2200006248"/>
    <s v="HA"/>
    <x v="142"/>
    <x v="26"/>
    <m/>
    <s v="FAE2305018"/>
    <m/>
    <s v="30559403 DEKRA AUTO"/>
    <d v="2023-06-30T00:00:00"/>
    <n v="0.34"/>
    <n v="0"/>
    <n v="0"/>
    <n v="0"/>
    <m/>
    <s v="CE1"/>
  </r>
  <r>
    <n v="2"/>
    <n v="2"/>
    <n v="2200006248"/>
    <s v="HA"/>
    <x v="142"/>
    <x v="26"/>
    <m/>
    <s v="FAE2305018"/>
    <m/>
    <s v="30559403 DEKRA AUTO"/>
    <d v="2023-06-30T00:00:00"/>
    <n v="84.72"/>
    <n v="0"/>
    <n v="0"/>
    <n v="0"/>
    <m/>
    <s v="CE1"/>
  </r>
  <r>
    <n v="2"/>
    <n v="2"/>
    <n v="2200006248"/>
    <s v="HA"/>
    <x v="142"/>
    <x v="1"/>
    <m/>
    <s v="FAE2305018"/>
    <m/>
    <s v="30559403 DEKRA AUTO"/>
    <d v="2023-06-30T00:00:00"/>
    <n v="16.940000000000001"/>
    <n v="0"/>
    <n v="0"/>
    <n v="0"/>
    <s v="F"/>
    <s v="CE1"/>
  </r>
  <r>
    <n v="2"/>
    <n v="2"/>
    <n v="2200006248"/>
    <s v="HA"/>
    <x v="142"/>
    <x v="2"/>
    <s v="DEKRAAUTOB/TRAPPES/01"/>
    <s v="FAE2305018"/>
    <m/>
    <s v="30559403 DEKRA AUTO"/>
    <d v="2023-06-30T00:00:00"/>
    <n v="0"/>
    <n v="102"/>
    <n v="0"/>
    <n v="0"/>
    <s v="EB"/>
    <s v="CE1"/>
  </r>
  <r>
    <n v="2"/>
    <n v="2"/>
    <n v="2200006249"/>
    <s v="HA"/>
    <x v="142"/>
    <x v="26"/>
    <m/>
    <s v="FAE2305019"/>
    <m/>
    <s v="30559031 DEKRA AUTO"/>
    <d v="2023-06-30T00:00:00"/>
    <n v="0.34"/>
    <n v="0"/>
    <n v="0"/>
    <n v="0"/>
    <m/>
    <s v="CE1"/>
  </r>
  <r>
    <n v="2"/>
    <n v="2"/>
    <n v="2200006249"/>
    <s v="HA"/>
    <x v="142"/>
    <x v="1"/>
    <m/>
    <s v="FAE2305019"/>
    <m/>
    <s v="30559031 DEKRA AUTO"/>
    <d v="2023-06-30T00:00:00"/>
    <n v="16.940000000000001"/>
    <n v="0"/>
    <n v="0"/>
    <n v="0"/>
    <s v="F"/>
    <s v="CE1"/>
  </r>
  <r>
    <n v="2"/>
    <n v="2"/>
    <n v="2200006249"/>
    <s v="HA"/>
    <x v="142"/>
    <x v="26"/>
    <m/>
    <s v="FAE2305019"/>
    <m/>
    <s v="30559031 DEKRA AUTO"/>
    <d v="2023-06-30T00:00:00"/>
    <n v="84.72"/>
    <n v="0"/>
    <n v="0"/>
    <n v="0"/>
    <m/>
    <s v="CE1"/>
  </r>
  <r>
    <n v="2"/>
    <n v="2"/>
    <n v="2200006249"/>
    <s v="HA"/>
    <x v="142"/>
    <x v="2"/>
    <s v="DEKRAAUTOB/TRAPPES/01"/>
    <s v="FAE2305019"/>
    <m/>
    <s v="30559031 DEKRA AUTO"/>
    <d v="2023-06-30T00:00:00"/>
    <n v="0"/>
    <n v="102"/>
    <n v="0"/>
    <n v="0"/>
    <s v="EB"/>
    <s v="CE1"/>
  </r>
  <r>
    <n v="2"/>
    <n v="2"/>
    <n v="2200006250"/>
    <s v="HA"/>
    <x v="136"/>
    <x v="1"/>
    <m/>
    <s v="FAE2305020"/>
    <m/>
    <s v="60/3648304 VOLVO - R"/>
    <d v="2023-06-30T00:00:00"/>
    <n v="213.63"/>
    <n v="0"/>
    <n v="0"/>
    <n v="0"/>
    <s v="G"/>
    <s v="CE1"/>
  </r>
  <r>
    <n v="2"/>
    <n v="2"/>
    <n v="2200006250"/>
    <s v="HA"/>
    <x v="136"/>
    <x v="16"/>
    <m/>
    <s v="FAE2305020"/>
    <m/>
    <s v="60/3648304 VOLVO - R"/>
    <d v="2023-06-30T00:00:00"/>
    <n v="162"/>
    <n v="0"/>
    <n v="0"/>
    <n v="0"/>
    <m/>
    <s v="CE1"/>
  </r>
  <r>
    <n v="2"/>
    <n v="2"/>
    <n v="2200006250"/>
    <s v="HA"/>
    <x v="136"/>
    <x v="15"/>
    <m/>
    <s v="FAE2305020"/>
    <m/>
    <s v="60/3648304 VOLVO - R"/>
    <d v="2023-06-30T00:00:00"/>
    <n v="906.17"/>
    <n v="0"/>
    <n v="0"/>
    <n v="0"/>
    <m/>
    <s v="CE1"/>
  </r>
  <r>
    <n v="2"/>
    <n v="2"/>
    <n v="2200006250"/>
    <s v="HA"/>
    <x v="136"/>
    <x v="2"/>
    <s v="VOLVO-RELA/LEVIGEN/01"/>
    <s v="FAE2305020"/>
    <m/>
    <s v="60/3648304 VOLVO - R"/>
    <d v="2023-06-30T00:00:00"/>
    <n v="0"/>
    <n v="1281.8"/>
    <n v="0"/>
    <n v="0"/>
    <s v="GF"/>
    <s v="CE1"/>
  </r>
  <r>
    <n v="2"/>
    <n v="2"/>
    <n v="2200006251"/>
    <s v="HA"/>
    <x v="136"/>
    <x v="16"/>
    <m/>
    <s v="FAE2305021"/>
    <m/>
    <m/>
    <d v="2023-06-30T00:00:00"/>
    <n v="2500"/>
    <n v="0"/>
    <n v="0"/>
    <n v="0"/>
    <m/>
    <s v="CE1"/>
  </r>
  <r>
    <n v="2"/>
    <n v="2"/>
    <n v="2200006251"/>
    <s v="HA"/>
    <x v="136"/>
    <x v="2"/>
    <s v="VOLVO-RELA/LEVIGEN/01"/>
    <s v="FAE2305021"/>
    <m/>
    <s v="VOLVO - RELAIS PL LI"/>
    <d v="2023-06-30T00:00:00"/>
    <n v="0"/>
    <n v="2500"/>
    <n v="0"/>
    <n v="0"/>
    <s v="GF"/>
    <s v="CE1"/>
  </r>
  <r>
    <n v="2"/>
    <n v="2"/>
    <n v="2200006252"/>
    <s v="HA"/>
    <x v="112"/>
    <x v="1"/>
    <m/>
    <s v="FAE2304031"/>
    <m/>
    <s v="200530767 GARAGE LAR"/>
    <d v="2023-06-16T00:00:00"/>
    <n v="33.6"/>
    <n v="0"/>
    <n v="0"/>
    <n v="0"/>
    <s v="F"/>
    <s v="CE1"/>
  </r>
  <r>
    <n v="2"/>
    <n v="2"/>
    <n v="2200006252"/>
    <s v="HA"/>
    <x v="112"/>
    <x v="16"/>
    <m/>
    <s v="FAE2304031"/>
    <m/>
    <s v="200530767 GARAGE LAR"/>
    <d v="2023-06-16T00:00:00"/>
    <n v="70"/>
    <n v="0"/>
    <n v="0"/>
    <n v="0"/>
    <m/>
    <s v="CE1"/>
  </r>
  <r>
    <n v="2"/>
    <n v="2"/>
    <n v="2200006252"/>
    <s v="HA"/>
    <x v="112"/>
    <x v="15"/>
    <m/>
    <s v="FAE2304031"/>
    <m/>
    <s v="200530767 GARAGE LAR"/>
    <d v="2023-06-16T00:00:00"/>
    <n v="98"/>
    <n v="0"/>
    <n v="0"/>
    <n v="0"/>
    <m/>
    <s v="CE1"/>
  </r>
  <r>
    <n v="2"/>
    <n v="2"/>
    <n v="2200006252"/>
    <s v="HA"/>
    <x v="112"/>
    <x v="2"/>
    <s v="LARRIBE/SAINTLAURE/01"/>
    <s v="FAE2304031"/>
    <m/>
    <s v="200530767 GARAGE LAR"/>
    <d v="2023-06-16T00:00:00"/>
    <n v="0"/>
    <n v="201.6"/>
    <n v="0"/>
    <n v="0"/>
    <s v="A"/>
    <s v="CE1"/>
  </r>
  <r>
    <n v="2"/>
    <n v="2"/>
    <n v="2200006253"/>
    <s v="HA"/>
    <x v="113"/>
    <x v="1"/>
    <m/>
    <s v="FAE2304032"/>
    <m/>
    <s v="230024389 COMPTOIR T"/>
    <d v="2023-06-16T00:00:00"/>
    <n v="6.2"/>
    <n v="0"/>
    <n v="0"/>
    <n v="0"/>
    <s v="F"/>
    <s v="CE1"/>
  </r>
  <r>
    <n v="2"/>
    <n v="2"/>
    <n v="2200006253"/>
    <s v="HA"/>
    <x v="113"/>
    <x v="26"/>
    <m/>
    <s v="FAE2304032"/>
    <m/>
    <s v="230024389 COMPTOIR T"/>
    <d v="2023-06-16T00:00:00"/>
    <n v="31"/>
    <n v="0"/>
    <n v="0"/>
    <n v="0"/>
    <m/>
    <s v="CE1"/>
  </r>
  <r>
    <n v="2"/>
    <n v="2"/>
    <n v="2200006253"/>
    <s v="HA"/>
    <x v="113"/>
    <x v="2"/>
    <s v="COMPTOIRTE/LIMOGES/01"/>
    <s v="FAE2304032"/>
    <m/>
    <s v="230024389 COMPTOIR T"/>
    <d v="2023-06-16T00:00:00"/>
    <n v="0"/>
    <n v="37.200000000000003"/>
    <n v="0"/>
    <n v="0"/>
    <s v="LZ"/>
    <s v="CE1"/>
  </r>
  <r>
    <n v="2"/>
    <n v="2"/>
    <n v="2200006254"/>
    <s v="HA"/>
    <x v="113"/>
    <x v="26"/>
    <m/>
    <s v="FAE2304033"/>
    <m/>
    <s v="30453497 DEKRA AUTO"/>
    <d v="2023-06-16T00:00:00"/>
    <n v="0.34"/>
    <n v="0"/>
    <n v="0"/>
    <n v="0"/>
    <m/>
    <s v="CE1"/>
  </r>
  <r>
    <n v="2"/>
    <n v="2"/>
    <n v="2200006254"/>
    <s v="HA"/>
    <x v="113"/>
    <x v="1"/>
    <m/>
    <s v="FAE2304033"/>
    <m/>
    <s v="30453497 DEKRA AUTO"/>
    <d v="2023-06-16T00:00:00"/>
    <n v="16.940000000000001"/>
    <n v="0"/>
    <n v="0"/>
    <n v="0"/>
    <s v="F"/>
    <s v="CE1"/>
  </r>
  <r>
    <n v="2"/>
    <n v="2"/>
    <n v="2200006254"/>
    <s v="HA"/>
    <x v="113"/>
    <x v="26"/>
    <m/>
    <s v="FAE2304033"/>
    <m/>
    <s v="30453497 DEKRA AUTO"/>
    <d v="2023-06-16T00:00:00"/>
    <n v="84.72"/>
    <n v="0"/>
    <n v="0"/>
    <n v="0"/>
    <m/>
    <s v="CE1"/>
  </r>
  <r>
    <n v="2"/>
    <n v="2"/>
    <n v="2200006254"/>
    <s v="HA"/>
    <x v="113"/>
    <x v="2"/>
    <s v="DEKRAAUTOB/TRAPPES/01"/>
    <s v="FAE2304033"/>
    <m/>
    <s v="30453497 DEKRA AUTO"/>
    <d v="2023-06-16T00:00:00"/>
    <n v="0"/>
    <n v="102"/>
    <n v="0"/>
    <n v="0"/>
    <s v="EB"/>
    <s v="CE1"/>
  </r>
  <r>
    <n v="2"/>
    <n v="2"/>
    <n v="2200006255"/>
    <s v="HA"/>
    <x v="113"/>
    <x v="15"/>
    <m/>
    <s v="FAE2304034"/>
    <m/>
    <s v="0212714888 EUROMASTE"/>
    <d v="2023-06-16T00:00:00"/>
    <n v="108.03"/>
    <n v="0"/>
    <n v="0"/>
    <n v="0"/>
    <m/>
    <s v="CE1"/>
  </r>
  <r>
    <n v="2"/>
    <n v="2"/>
    <n v="2200006255"/>
    <s v="HA"/>
    <x v="113"/>
    <x v="1"/>
    <m/>
    <s v="FAE2304034"/>
    <m/>
    <s v="0212714888 EUROMASTE"/>
    <d v="2023-06-16T00:00:00"/>
    <n v="21.61"/>
    <n v="0"/>
    <n v="0"/>
    <n v="0"/>
    <s v="F"/>
    <s v="CE1"/>
  </r>
  <r>
    <n v="2"/>
    <n v="2"/>
    <n v="2200006255"/>
    <s v="HA"/>
    <x v="113"/>
    <x v="2"/>
    <s v="EUROMASTER/LIMOGES/01"/>
    <s v="FAE2304034"/>
    <m/>
    <s v="0212714888 EUROMASTE"/>
    <d v="2023-06-16T00:00:00"/>
    <n v="0"/>
    <n v="129.63999999999999"/>
    <n v="0"/>
    <n v="0"/>
    <s v="CA"/>
    <s v="CE1"/>
  </r>
  <r>
    <n v="2"/>
    <n v="2"/>
    <n v="2200006256"/>
    <s v="HA"/>
    <x v="113"/>
    <x v="15"/>
    <m/>
    <s v="FAE2304035"/>
    <m/>
    <s v="1199167895 SIMON PNE"/>
    <d v="2023-06-16T00:00:00"/>
    <n v="53.85"/>
    <n v="0"/>
    <n v="0"/>
    <n v="0"/>
    <m/>
    <s v="CE1"/>
  </r>
  <r>
    <n v="2"/>
    <n v="2"/>
    <n v="2200006256"/>
    <s v="HA"/>
    <x v="113"/>
    <x v="1"/>
    <m/>
    <s v="FAE2304035"/>
    <m/>
    <s v="1199167895 SIMON PNE"/>
    <d v="2023-06-16T00:00:00"/>
    <n v="10.77"/>
    <n v="0"/>
    <n v="0"/>
    <n v="0"/>
    <s v="F"/>
    <s v="CE1"/>
  </r>
  <r>
    <n v="2"/>
    <n v="2"/>
    <n v="2200006256"/>
    <s v="HA"/>
    <x v="113"/>
    <x v="2"/>
    <s v="SIMONPNEU8/LIMOGES/01"/>
    <s v="FAE2304035"/>
    <m/>
    <s v="1199167895 SIMON PNE"/>
    <d v="2023-06-16T00:00:00"/>
    <n v="0"/>
    <n v="64.62"/>
    <n v="0"/>
    <n v="0"/>
    <s v="ET"/>
    <s v="CE1"/>
  </r>
  <r>
    <n v="2"/>
    <n v="2"/>
    <n v="2200006257"/>
    <s v="HA"/>
    <x v="122"/>
    <x v="15"/>
    <m/>
    <s v="FAE2305022"/>
    <m/>
    <s v="PL050010/R POUTOU MA"/>
    <d v="2023-06-30T00:00:00"/>
    <n v="28.56"/>
    <n v="0"/>
    <n v="0"/>
    <n v="0"/>
    <m/>
    <s v="CE1"/>
  </r>
  <r>
    <n v="2"/>
    <n v="2"/>
    <n v="2200006257"/>
    <s v="HA"/>
    <x v="122"/>
    <x v="1"/>
    <m/>
    <s v="FAE2305022"/>
    <m/>
    <s v="PL050010/R POUTOU MA"/>
    <d v="2023-06-30T00:00:00"/>
    <n v="18.46"/>
    <n v="0"/>
    <n v="0"/>
    <n v="0"/>
    <s v="G"/>
    <s v="CE1"/>
  </r>
  <r>
    <n v="2"/>
    <n v="2"/>
    <n v="2200006257"/>
    <s v="HA"/>
    <x v="122"/>
    <x v="16"/>
    <m/>
    <s v="FAE2305022"/>
    <m/>
    <s v="PL050010/R POUTOU MA"/>
    <d v="2023-06-30T00:00:00"/>
    <n v="63.75"/>
    <n v="0"/>
    <n v="0"/>
    <n v="0"/>
    <m/>
    <s v="CE1"/>
  </r>
  <r>
    <n v="2"/>
    <n v="2"/>
    <n v="2200006257"/>
    <s v="HA"/>
    <x v="122"/>
    <x v="2"/>
    <s v="POUTOUMANU/LIMOGES/01"/>
    <s v="FAE2305022"/>
    <m/>
    <s v="PL050010/R POUTOU MA"/>
    <d v="2023-06-30T00:00:00"/>
    <n v="0"/>
    <n v="110.77"/>
    <n v="0"/>
    <n v="0"/>
    <s v="CY"/>
    <s v="CE1"/>
  </r>
  <r>
    <n v="2"/>
    <n v="2"/>
    <n v="2200006258"/>
    <s v="HA"/>
    <x v="127"/>
    <x v="1"/>
    <m/>
    <s v="FAE2305023"/>
    <m/>
    <s v="F302433 CENTRE EUROP"/>
    <d v="2023-06-16T00:00:00"/>
    <n v="151"/>
    <n v="0"/>
    <n v="0"/>
    <n v="0"/>
    <s v="F"/>
    <s v="CE1"/>
  </r>
  <r>
    <n v="2"/>
    <n v="2"/>
    <n v="2200006258"/>
    <s v="HA"/>
    <x v="127"/>
    <x v="15"/>
    <m/>
    <s v="FAE2305023"/>
    <m/>
    <s v="F302433 CENTRE EUROP"/>
    <d v="2023-06-16T00:00:00"/>
    <n v="755"/>
    <n v="0"/>
    <n v="0"/>
    <n v="0"/>
    <m/>
    <s v="CE1"/>
  </r>
  <r>
    <n v="2"/>
    <n v="2"/>
    <n v="2200006258"/>
    <s v="HA"/>
    <x v="127"/>
    <x v="2"/>
    <s v="CENTREEURO/LIMOGES/01"/>
    <s v="FAE2305023"/>
    <m/>
    <s v="F302433 CENTRE EUROP"/>
    <d v="2023-06-16T00:00:00"/>
    <n v="0"/>
    <n v="906"/>
    <n v="0"/>
    <n v="0"/>
    <s v="AQ"/>
    <s v="CE1"/>
  </r>
  <r>
    <n v="2"/>
    <n v="2"/>
    <n v="2200006259"/>
    <s v="HA"/>
    <x v="127"/>
    <x v="15"/>
    <m/>
    <s v="FAE2305024"/>
    <m/>
    <s v="230026691 COMPTOIR T"/>
    <d v="2023-06-30T00:00:00"/>
    <n v="267.75"/>
    <n v="0"/>
    <n v="0"/>
    <n v="0"/>
    <m/>
    <s v="CE1"/>
  </r>
  <r>
    <n v="2"/>
    <n v="2"/>
    <n v="2200006259"/>
    <s v="HA"/>
    <x v="127"/>
    <x v="16"/>
    <m/>
    <s v="FAE2305024"/>
    <m/>
    <s v="230026691 COMPTOIR T"/>
    <d v="2023-06-30T00:00:00"/>
    <n v="241.5"/>
    <n v="0"/>
    <n v="0"/>
    <n v="0"/>
    <m/>
    <s v="CE1"/>
  </r>
  <r>
    <n v="2"/>
    <n v="2"/>
    <n v="2200006259"/>
    <s v="HA"/>
    <x v="127"/>
    <x v="1"/>
    <m/>
    <s v="FAE2305024"/>
    <m/>
    <s v="230026691 COMPTOIR T"/>
    <d v="2023-06-30T00:00:00"/>
    <n v="101.85"/>
    <n v="0"/>
    <n v="0"/>
    <n v="0"/>
    <s v="F"/>
    <s v="CE1"/>
  </r>
  <r>
    <n v="2"/>
    <n v="2"/>
    <n v="2200006259"/>
    <s v="HA"/>
    <x v="127"/>
    <x v="2"/>
    <s v="COMPTOIRTE/LIMOGES/01"/>
    <s v="FAE2305024"/>
    <m/>
    <s v="230026691 COMPTOIR T"/>
    <d v="2023-06-30T00:00:00"/>
    <n v="0"/>
    <n v="611.1"/>
    <n v="0"/>
    <n v="0"/>
    <s v="LZ"/>
    <s v="CE1"/>
  </r>
  <r>
    <n v="2"/>
    <n v="2"/>
    <n v="2200006260"/>
    <s v="HA"/>
    <x v="127"/>
    <x v="1"/>
    <m/>
    <s v="FAE2305025"/>
    <m/>
    <s v="230026699 COMPTOIR T"/>
    <d v="2023-06-30T00:00:00"/>
    <n v="6.2"/>
    <n v="0"/>
    <n v="0"/>
    <n v="0"/>
    <s v="F"/>
    <s v="CE1"/>
  </r>
  <r>
    <n v="2"/>
    <n v="2"/>
    <n v="2200006260"/>
    <s v="HA"/>
    <x v="127"/>
    <x v="26"/>
    <m/>
    <s v="FAE2305025"/>
    <m/>
    <s v="230026699 COMPTOIR T"/>
    <d v="2023-06-30T00:00:00"/>
    <n v="31"/>
    <n v="0"/>
    <n v="0"/>
    <n v="0"/>
    <m/>
    <s v="CE1"/>
  </r>
  <r>
    <n v="2"/>
    <n v="2"/>
    <n v="2200006260"/>
    <s v="HA"/>
    <x v="127"/>
    <x v="2"/>
    <s v="COMPTOIRTE/LIMOGES/01"/>
    <s v="FAE2305025"/>
    <m/>
    <s v="230026699 COMPTOIR T"/>
    <d v="2023-06-30T00:00:00"/>
    <n v="0"/>
    <n v="37.200000000000003"/>
    <n v="0"/>
    <n v="0"/>
    <s v="LZ"/>
    <s v="CE1"/>
  </r>
  <r>
    <n v="2"/>
    <n v="2"/>
    <n v="2200006261"/>
    <s v="HA"/>
    <x v="124"/>
    <x v="15"/>
    <m/>
    <s v="FAE2305026"/>
    <m/>
    <s v="23030140 CTA ZI NORD"/>
    <d v="2023-06-30T00:00:00"/>
    <n v="45.83"/>
    <n v="0"/>
    <n v="0"/>
    <n v="0"/>
    <m/>
    <s v="CE1"/>
  </r>
  <r>
    <n v="2"/>
    <n v="2"/>
    <n v="2200006261"/>
    <s v="HA"/>
    <x v="124"/>
    <x v="1"/>
    <m/>
    <s v="FAE2305026"/>
    <m/>
    <s v="23030140 CTA ZI NORD"/>
    <d v="2023-06-30T00:00:00"/>
    <n v="9.17"/>
    <n v="0"/>
    <n v="0"/>
    <n v="0"/>
    <s v="F"/>
    <s v="CE1"/>
  </r>
  <r>
    <n v="2"/>
    <n v="2"/>
    <n v="2200006261"/>
    <s v="HA"/>
    <x v="124"/>
    <x v="2"/>
    <s v="CTAZINORD/LIMOGES/01"/>
    <s v="FAE2305026"/>
    <m/>
    <s v="23030140 CTA ZI NORD"/>
    <d v="2023-06-30T00:00:00"/>
    <n v="0"/>
    <n v="55"/>
    <n v="0"/>
    <n v="0"/>
    <s v="BH"/>
    <s v="CE1"/>
  </r>
  <r>
    <n v="2"/>
    <n v="2"/>
    <n v="2200006262"/>
    <s v="HA"/>
    <x v="133"/>
    <x v="15"/>
    <m/>
    <s v="FAE2305028"/>
    <m/>
    <s v="60/3648291 VOLVO - R"/>
    <d v="2023-06-30T00:00:00"/>
    <n v="997.34"/>
    <n v="0"/>
    <n v="0"/>
    <n v="0"/>
    <m/>
    <s v="CE1"/>
  </r>
  <r>
    <n v="2"/>
    <n v="2"/>
    <n v="2200006262"/>
    <s v="HA"/>
    <x v="133"/>
    <x v="1"/>
    <m/>
    <s v="FAE2305028"/>
    <m/>
    <s v="60/3648291 VOLVO - R"/>
    <d v="2023-06-30T00:00:00"/>
    <n v="279.25"/>
    <n v="0"/>
    <n v="0"/>
    <n v="0"/>
    <s v="G"/>
    <s v="CE1"/>
  </r>
  <r>
    <n v="2"/>
    <n v="2"/>
    <n v="2200006262"/>
    <s v="HA"/>
    <x v="133"/>
    <x v="16"/>
    <m/>
    <s v="FAE2305028"/>
    <m/>
    <s v="60/3648291 VOLVO - R"/>
    <d v="2023-06-30T00:00:00"/>
    <n v="398.93"/>
    <n v="0"/>
    <n v="0"/>
    <n v="0"/>
    <m/>
    <s v="CE1"/>
  </r>
  <r>
    <n v="2"/>
    <n v="2"/>
    <n v="2200006262"/>
    <s v="HA"/>
    <x v="133"/>
    <x v="2"/>
    <s v="VOLVO-RELA/LEVIGEN/01"/>
    <s v="FAE2305028"/>
    <m/>
    <s v="60/3648291 VOLVO - R"/>
    <d v="2023-06-30T00:00:00"/>
    <n v="0"/>
    <n v="1675.52"/>
    <n v="0"/>
    <n v="0"/>
    <s v="GF"/>
    <s v="CE1"/>
  </r>
  <r>
    <n v="2"/>
    <n v="2"/>
    <n v="2200006263"/>
    <s v="HA"/>
    <x v="134"/>
    <x v="16"/>
    <m/>
    <s v="FAE2305029"/>
    <m/>
    <s v="F302470 CENTRE EUROP"/>
    <d v="2023-06-22T00:00:00"/>
    <n v="65"/>
    <n v="0"/>
    <n v="0"/>
    <n v="0"/>
    <m/>
    <s v="CE1"/>
  </r>
  <r>
    <n v="2"/>
    <n v="2"/>
    <n v="2200006263"/>
    <s v="HA"/>
    <x v="134"/>
    <x v="15"/>
    <m/>
    <s v="FAE2305029"/>
    <m/>
    <s v="F302470 CENTRE EUROP"/>
    <d v="2023-06-22T00:00:00"/>
    <n v="65"/>
    <n v="0"/>
    <n v="0"/>
    <n v="0"/>
    <m/>
    <s v="CE1"/>
  </r>
  <r>
    <n v="2"/>
    <n v="2"/>
    <n v="2200006263"/>
    <s v="HA"/>
    <x v="134"/>
    <x v="1"/>
    <m/>
    <s v="FAE2305029"/>
    <m/>
    <s v="F302470 CENTRE EUROP"/>
    <d v="2023-06-22T00:00:00"/>
    <n v="26"/>
    <n v="0"/>
    <n v="0"/>
    <n v="0"/>
    <s v="F"/>
    <s v="CE1"/>
  </r>
  <r>
    <n v="2"/>
    <n v="2"/>
    <n v="2200006263"/>
    <s v="HA"/>
    <x v="134"/>
    <x v="2"/>
    <s v="CENTREEURO/LIMOGES/01"/>
    <s v="FAE2305029"/>
    <m/>
    <s v="F302470 CENTRE EUROP"/>
    <d v="2023-06-22T00:00:00"/>
    <n v="0"/>
    <n v="156"/>
    <n v="0"/>
    <n v="0"/>
    <s v="AQ"/>
    <s v="CE1"/>
  </r>
  <r>
    <n v="2"/>
    <n v="2"/>
    <n v="2200006264"/>
    <s v="HA"/>
    <x v="137"/>
    <x v="16"/>
    <m/>
    <s v="FAE2305030"/>
    <m/>
    <s v="F302471 CENTRE EUROP"/>
    <d v="2023-06-25T00:00:00"/>
    <n v="65"/>
    <n v="0"/>
    <n v="0"/>
    <n v="0"/>
    <m/>
    <s v="CE1"/>
  </r>
  <r>
    <n v="2"/>
    <n v="2"/>
    <n v="2200006264"/>
    <s v="HA"/>
    <x v="137"/>
    <x v="15"/>
    <m/>
    <s v="FAE2305030"/>
    <m/>
    <s v="F302471 CENTRE EUROP"/>
    <d v="2023-06-25T00:00:00"/>
    <n v="8"/>
    <n v="0"/>
    <n v="0"/>
    <n v="0"/>
    <m/>
    <s v="CE1"/>
  </r>
  <r>
    <n v="2"/>
    <n v="2"/>
    <n v="2200006264"/>
    <s v="HA"/>
    <x v="137"/>
    <x v="1"/>
    <m/>
    <s v="FAE2305030"/>
    <m/>
    <s v="F302471 CENTRE EUROP"/>
    <d v="2023-06-25T00:00:00"/>
    <n v="14.6"/>
    <n v="0"/>
    <n v="0"/>
    <n v="0"/>
    <s v="F"/>
    <s v="CE1"/>
  </r>
  <r>
    <n v="2"/>
    <n v="2"/>
    <n v="2200006264"/>
    <s v="HA"/>
    <x v="137"/>
    <x v="2"/>
    <s v="CENTREEURO/LIMOGES/01"/>
    <s v="FAE2305030"/>
    <m/>
    <s v="F302471 CENTRE EUROP"/>
    <d v="2023-06-25T00:00:00"/>
    <n v="0"/>
    <n v="87.6"/>
    <n v="0"/>
    <n v="0"/>
    <s v="AQ"/>
    <s v="CE1"/>
  </r>
  <r>
    <n v="2"/>
    <n v="2"/>
    <n v="2200006265"/>
    <s v="HA"/>
    <x v="141"/>
    <x v="16"/>
    <m/>
    <s v="FAE2305031"/>
    <m/>
    <s v="F302474 CENTRE EUROP"/>
    <d v="2023-06-29T00:00:00"/>
    <n v="325"/>
    <n v="0"/>
    <n v="0"/>
    <n v="0"/>
    <m/>
    <s v="CE1"/>
  </r>
  <r>
    <n v="2"/>
    <n v="2"/>
    <n v="2200006265"/>
    <s v="HA"/>
    <x v="141"/>
    <x v="1"/>
    <m/>
    <s v="FAE2305031"/>
    <m/>
    <s v="F302474 CENTRE EUROP"/>
    <d v="2023-06-29T00:00:00"/>
    <n v="145"/>
    <n v="0"/>
    <n v="0"/>
    <n v="0"/>
    <s v="I"/>
    <s v="CE1"/>
  </r>
  <r>
    <n v="2"/>
    <n v="2"/>
    <n v="2200006265"/>
    <s v="HA"/>
    <x v="141"/>
    <x v="15"/>
    <m/>
    <s v="FAE2305031"/>
    <m/>
    <s v="F302474 CENTRE EUROP"/>
    <d v="2023-06-29T00:00:00"/>
    <n v="400"/>
    <n v="0"/>
    <n v="0"/>
    <n v="0"/>
    <m/>
    <s v="CE1"/>
  </r>
  <r>
    <n v="2"/>
    <n v="2"/>
    <n v="2200006265"/>
    <s v="HA"/>
    <x v="141"/>
    <x v="2"/>
    <s v="CENTREEURO/LIMOGES/01"/>
    <s v="FAE2305031"/>
    <m/>
    <s v="F302474 CENTRE EUROP"/>
    <d v="2023-06-29T00:00:00"/>
    <n v="0"/>
    <n v="870"/>
    <n v="0"/>
    <n v="0"/>
    <s v="AT"/>
    <s v="CE1"/>
  </r>
  <r>
    <n v="2"/>
    <n v="2"/>
    <n v="2200006266"/>
    <s v="HA"/>
    <x v="142"/>
    <x v="15"/>
    <m/>
    <s v="FAE2305032"/>
    <m/>
    <s v="230029911 COMPTOIR T"/>
    <d v="2023-06-30T00:00:00"/>
    <n v="241.09"/>
    <n v="0"/>
    <n v="0"/>
    <n v="0"/>
    <m/>
    <s v="CE1"/>
  </r>
  <r>
    <n v="2"/>
    <n v="2"/>
    <n v="2200006266"/>
    <s v="HA"/>
    <x v="142"/>
    <x v="16"/>
    <m/>
    <s v="FAE2305032"/>
    <m/>
    <s v="230029911 COMPTOIR T"/>
    <d v="2023-06-30T00:00:00"/>
    <n v="241.5"/>
    <n v="0"/>
    <n v="0"/>
    <n v="0"/>
    <m/>
    <s v="CE1"/>
  </r>
  <r>
    <n v="2"/>
    <n v="2"/>
    <n v="2200006266"/>
    <s v="HA"/>
    <x v="142"/>
    <x v="1"/>
    <m/>
    <s v="FAE2305032"/>
    <m/>
    <s v="230029911 COMPTOIR T"/>
    <d v="2023-06-30T00:00:00"/>
    <n v="96.52"/>
    <n v="0"/>
    <n v="0"/>
    <n v="0"/>
    <s v="G"/>
    <s v="CE1"/>
  </r>
  <r>
    <n v="2"/>
    <n v="2"/>
    <n v="2200006266"/>
    <s v="HA"/>
    <x v="142"/>
    <x v="2"/>
    <s v="COMPTOIRTE/LIMOGES/01"/>
    <s v="FAE2305032"/>
    <m/>
    <s v="230029911 COMPTOIR T"/>
    <d v="2023-06-30T00:00:00"/>
    <n v="0"/>
    <n v="579.11"/>
    <n v="0"/>
    <n v="0"/>
    <s v="MA"/>
    <s v="CE1"/>
  </r>
  <r>
    <n v="2"/>
    <n v="2"/>
    <n v="2200006267"/>
    <s v="HA"/>
    <x v="142"/>
    <x v="15"/>
    <m/>
    <s v="FAE2305033"/>
    <m/>
    <s v="230029912 COMPTOIR T"/>
    <d v="2023-06-30T00:00:00"/>
    <n v="221.24"/>
    <n v="0"/>
    <n v="0"/>
    <n v="0"/>
    <m/>
    <s v="CE1"/>
  </r>
  <r>
    <n v="2"/>
    <n v="2"/>
    <n v="2200006267"/>
    <s v="HA"/>
    <x v="142"/>
    <x v="16"/>
    <m/>
    <s v="FAE2305033"/>
    <m/>
    <s v="230029912 COMPTOIR T"/>
    <d v="2023-06-30T00:00:00"/>
    <n v="241.5"/>
    <n v="0"/>
    <n v="0"/>
    <n v="0"/>
    <m/>
    <s v="CE1"/>
  </r>
  <r>
    <n v="2"/>
    <n v="2"/>
    <n v="2200006267"/>
    <s v="HA"/>
    <x v="142"/>
    <x v="1"/>
    <m/>
    <s v="FAE2305033"/>
    <m/>
    <s v="230029912 COMPTOIR T"/>
    <d v="2023-06-30T00:00:00"/>
    <n v="92.55"/>
    <n v="0"/>
    <n v="0"/>
    <n v="0"/>
    <s v="G"/>
    <s v="CE1"/>
  </r>
  <r>
    <n v="2"/>
    <n v="2"/>
    <n v="2200006267"/>
    <s v="HA"/>
    <x v="142"/>
    <x v="2"/>
    <s v="COMPTOIRTE/LIMOGES/01"/>
    <s v="FAE2305033"/>
    <m/>
    <s v="230029912 COMPTOIR T"/>
    <d v="2023-06-30T00:00:00"/>
    <n v="0"/>
    <n v="555.29"/>
    <n v="0"/>
    <n v="0"/>
    <s v="MA"/>
    <s v="CE1"/>
  </r>
  <r>
    <n v="2"/>
    <n v="2"/>
    <n v="2200006268"/>
    <s v="HA"/>
    <x v="142"/>
    <x v="26"/>
    <m/>
    <s v="FAE2305034"/>
    <m/>
    <s v="230029914 COMPTOIR T"/>
    <d v="2023-06-30T00:00:00"/>
    <n v="31"/>
    <n v="0"/>
    <n v="0"/>
    <n v="0"/>
    <m/>
    <s v="CE1"/>
  </r>
  <r>
    <n v="2"/>
    <n v="2"/>
    <n v="2200006268"/>
    <s v="HA"/>
    <x v="142"/>
    <x v="1"/>
    <m/>
    <s v="FAE2305034"/>
    <m/>
    <s v="230029914 COMPTOIR T"/>
    <d v="2023-06-30T00:00:00"/>
    <n v="6.2"/>
    <n v="0"/>
    <n v="0"/>
    <n v="0"/>
    <s v="G"/>
    <s v="CE1"/>
  </r>
  <r>
    <n v="2"/>
    <n v="2"/>
    <n v="2200006268"/>
    <s v="HA"/>
    <x v="142"/>
    <x v="2"/>
    <s v="COMPTOIRTE/LIMOGES/01"/>
    <s v="FAE2305034"/>
    <m/>
    <s v="230029914 COMPTOIR T"/>
    <d v="2023-06-30T00:00:00"/>
    <n v="0"/>
    <n v="37.200000000000003"/>
    <n v="0"/>
    <n v="0"/>
    <s v="MA"/>
    <s v="CE1"/>
  </r>
  <r>
    <n v="2"/>
    <n v="2"/>
    <n v="2200006269"/>
    <s v="HA"/>
    <x v="142"/>
    <x v="26"/>
    <m/>
    <s v="FAE2305035"/>
    <m/>
    <s v="230029915 COMPTOIR T"/>
    <d v="2023-06-30T00:00:00"/>
    <n v="31"/>
    <n v="0"/>
    <n v="0"/>
    <n v="0"/>
    <m/>
    <s v="CE1"/>
  </r>
  <r>
    <n v="2"/>
    <n v="2"/>
    <n v="2200006269"/>
    <s v="HA"/>
    <x v="142"/>
    <x v="1"/>
    <m/>
    <s v="FAE2305035"/>
    <m/>
    <s v="230029915 COMPTOIR T"/>
    <d v="2023-06-30T00:00:00"/>
    <n v="6.2"/>
    <n v="0"/>
    <n v="0"/>
    <n v="0"/>
    <s v="G"/>
    <s v="CE1"/>
  </r>
  <r>
    <n v="2"/>
    <n v="2"/>
    <n v="2200006269"/>
    <s v="HA"/>
    <x v="142"/>
    <x v="2"/>
    <s v="COMPTOIRTE/LIMOGES/01"/>
    <s v="FAE2305035"/>
    <m/>
    <s v="230029915 COMPTOIR T"/>
    <d v="2023-06-30T00:00:00"/>
    <n v="0"/>
    <n v="37.200000000000003"/>
    <n v="0"/>
    <n v="0"/>
    <s v="MA"/>
    <s v="CE1"/>
  </r>
  <r>
    <n v="2"/>
    <n v="2"/>
    <n v="2200006270"/>
    <s v="HA"/>
    <x v="157"/>
    <x v="15"/>
    <m/>
    <s v="FAE2306002"/>
    <m/>
    <s v="60/3648321 VOLVO - R"/>
    <d v="2023-07-30T00:00:00"/>
    <n v="1600.74"/>
    <n v="0"/>
    <n v="0"/>
    <n v="0"/>
    <m/>
    <s v="CE1"/>
  </r>
  <r>
    <n v="2"/>
    <n v="2"/>
    <n v="2200006270"/>
    <s v="HA"/>
    <x v="157"/>
    <x v="1"/>
    <m/>
    <s v="FAE2306002"/>
    <m/>
    <s v="60/3648321 VOLVO - R"/>
    <d v="2023-07-30T00:00:00"/>
    <n v="441.11"/>
    <n v="0"/>
    <n v="0"/>
    <n v="0"/>
    <s v="I"/>
    <s v="CE1"/>
  </r>
  <r>
    <n v="2"/>
    <n v="2"/>
    <n v="2200006270"/>
    <s v="HA"/>
    <x v="157"/>
    <x v="16"/>
    <m/>
    <s v="FAE2306002"/>
    <m/>
    <s v="60/3648321 VOLVO - R"/>
    <d v="2023-07-30T00:00:00"/>
    <n v="604.79999999999995"/>
    <n v="0"/>
    <n v="0"/>
    <n v="0"/>
    <m/>
    <s v="CE1"/>
  </r>
  <r>
    <n v="2"/>
    <n v="2"/>
    <n v="2200006270"/>
    <s v="HA"/>
    <x v="157"/>
    <x v="2"/>
    <s v="VOLVO-RELA/LEVIGEN/01"/>
    <s v="FAE2306002"/>
    <m/>
    <s v="60/3648321 VOLVO - R"/>
    <d v="2023-07-30T00:00:00"/>
    <n v="0"/>
    <n v="2646.65"/>
    <n v="0"/>
    <n v="0"/>
    <s v="GJ"/>
    <s v="CE1"/>
  </r>
  <r>
    <n v="2"/>
    <n v="2"/>
    <n v="2200006370"/>
    <s v="HA"/>
    <x v="142"/>
    <x v="82"/>
    <m/>
    <s v="FV52000001"/>
    <n v="205230033"/>
    <s v="Facture n° FV52000001 du 31/05/23 de IMMOLOCMAI//01"/>
    <d v="2023-06-30T00:00:00"/>
    <n v="32500"/>
    <n v="0"/>
    <n v="0"/>
    <n v="0"/>
    <m/>
    <s v="CE1"/>
  </r>
  <r>
    <n v="2"/>
    <n v="2"/>
    <n v="2200006370"/>
    <s v="HA"/>
    <x v="142"/>
    <x v="1"/>
    <m/>
    <s v="FV52000001"/>
    <n v="205230033"/>
    <s v="Facture n° FV52000001 du 31/05/23 de IMMOLOCMAI//01"/>
    <d v="2023-06-30T00:00:00"/>
    <n v="6500"/>
    <n v="0"/>
    <n v="0"/>
    <n v="0"/>
    <s v="G"/>
    <s v="CE1"/>
  </r>
  <r>
    <n v="2"/>
    <n v="2"/>
    <n v="2200006370"/>
    <s v="HA"/>
    <x v="142"/>
    <x v="2"/>
    <s v="IMMOLOCMAI//01"/>
    <s v="FV52000001"/>
    <n v="205230033"/>
    <s v="Facture n° FV52000001 du 31/05/23 de IMMOLOCMAI//01"/>
    <d v="2023-06-30T00:00:00"/>
    <n v="0"/>
    <n v="39000"/>
    <n v="0"/>
    <n v="0"/>
    <s v="AK"/>
    <s v="CE1"/>
  </r>
  <r>
    <n v="2"/>
    <n v="2"/>
    <n v="2200006371"/>
    <s v="HA"/>
    <x v="142"/>
    <x v="82"/>
    <m/>
    <s v="FV62000001"/>
    <n v="205230034"/>
    <s v="Facture n° FV62000001 du 31/05/23 de SMCMAILLET/LIMOGES/01"/>
    <d v="2023-06-30T00:00:00"/>
    <n v="3000"/>
    <n v="0"/>
    <n v="0"/>
    <n v="0"/>
    <m/>
    <s v="CE1"/>
  </r>
  <r>
    <n v="2"/>
    <n v="2"/>
    <n v="2200006371"/>
    <s v="HA"/>
    <x v="142"/>
    <x v="1"/>
    <m/>
    <s v="FV62000001"/>
    <n v="205230034"/>
    <s v="Facture n° FV62000001 du 31/05/23 de SMCMAILLET/LIMOGES/01"/>
    <d v="2023-06-30T00:00:00"/>
    <n v="600"/>
    <n v="0"/>
    <n v="0"/>
    <n v="0"/>
    <s v="K"/>
    <s v="CE1"/>
  </r>
  <r>
    <n v="2"/>
    <n v="2"/>
    <n v="2200006371"/>
    <s v="HA"/>
    <x v="142"/>
    <x v="2"/>
    <s v="SMCMAILLET/LIMOGES/01"/>
    <s v="FV62000001"/>
    <n v="205230034"/>
    <s v="Facture n° FV62000001 du 31/05/23 de SMCMAILLET/LIMOGES/01"/>
    <d v="2023-06-30T00:00:00"/>
    <n v="0"/>
    <n v="3600"/>
    <n v="0"/>
    <n v="0"/>
    <s v="AQ"/>
    <s v="CE1"/>
  </r>
  <r>
    <n v="2"/>
    <n v="2"/>
    <n v="2200006376"/>
    <s v="HA"/>
    <x v="142"/>
    <x v="1"/>
    <m/>
    <s v="FV32000001"/>
    <n v="205230035"/>
    <s v="Facture n° FV32000001 du 31/05/23 de MAILLETCMS/LIMOGES/01"/>
    <d v="2023-06-30T00:00:00"/>
    <n v="144.16"/>
    <n v="0"/>
    <n v="0"/>
    <n v="0"/>
    <s v="G"/>
    <s v="CE1"/>
  </r>
  <r>
    <n v="2"/>
    <n v="2"/>
    <n v="2200006376"/>
    <s v="HA"/>
    <x v="142"/>
    <x v="30"/>
    <m/>
    <s v="FV32000001"/>
    <n v="205230035"/>
    <s v="Facture n° FV32000001 du 31/05/23 de MAILLETCMS/LIMOGES/01"/>
    <d v="2023-06-30T00:00:00"/>
    <n v="720.8"/>
    <n v="0"/>
    <n v="0"/>
    <n v="0"/>
    <m/>
    <s v="CE1"/>
  </r>
  <r>
    <n v="2"/>
    <n v="2"/>
    <n v="2200006376"/>
    <s v="HA"/>
    <x v="142"/>
    <x v="2"/>
    <s v="MAILLETCMS/LIMOGES/01"/>
    <s v="FV32000001"/>
    <n v="205230035"/>
    <s v="Facture n° FV32000001 du 31/05/23 de MAILLETCMS/LIMOGES/01"/>
    <d v="2023-06-30T00:00:00"/>
    <n v="0"/>
    <n v="864.96"/>
    <n v="0"/>
    <n v="0"/>
    <s v="HT"/>
    <s v="CE1"/>
  </r>
  <r>
    <n v="2"/>
    <n v="2"/>
    <n v="2200006377"/>
    <s v="HA"/>
    <x v="142"/>
    <x v="78"/>
    <m/>
    <s v="FV12000006"/>
    <n v="205230036"/>
    <s v="Facture n° FV12000006 du 31/05/23 de FINANCIERE/LIMOGES/01"/>
    <d v="2023-06-30T00:00:00"/>
    <n v="17200"/>
    <n v="0"/>
    <n v="0"/>
    <n v="0"/>
    <m/>
    <s v="CE1"/>
  </r>
  <r>
    <n v="2"/>
    <n v="2"/>
    <n v="2200006377"/>
    <s v="HA"/>
    <x v="142"/>
    <x v="1"/>
    <m/>
    <s v="FV12000006"/>
    <n v="205230036"/>
    <s v="Facture n° FV12000006 du 31/05/23 de FINANCIERE/LIMOGES/01"/>
    <d v="2023-06-30T00:00:00"/>
    <n v="4204.8100000000004"/>
    <n v="0"/>
    <n v="0"/>
    <n v="0"/>
    <s v="G"/>
    <s v="CE1"/>
  </r>
  <r>
    <n v="2"/>
    <n v="2"/>
    <n v="2200006377"/>
    <s v="HA"/>
    <x v="142"/>
    <x v="80"/>
    <m/>
    <s v="FV12000006"/>
    <n v="205230036"/>
    <s v="Facture n° FV12000006 du 31/05/23 de FINANCIERE/LIMOGES/01"/>
    <d v="2023-06-30T00:00:00"/>
    <n v="802.28"/>
    <n v="0"/>
    <n v="0"/>
    <n v="0"/>
    <m/>
    <s v="CE1"/>
  </r>
  <r>
    <n v="2"/>
    <n v="2"/>
    <n v="2200006377"/>
    <s v="HA"/>
    <x v="142"/>
    <x v="79"/>
    <m/>
    <s v="FV12000006"/>
    <n v="205230036"/>
    <s v="Facture n° FV12000006 du 31/05/23 de FINANCIERE/LIMOGES/01"/>
    <d v="2023-06-30T00:00:00"/>
    <n v="3021.73"/>
    <n v="0"/>
    <n v="0"/>
    <n v="0"/>
    <m/>
    <s v="CE1"/>
  </r>
  <r>
    <n v="2"/>
    <n v="2"/>
    <n v="2200006377"/>
    <s v="HA"/>
    <x v="142"/>
    <x v="2"/>
    <s v="FINANCIERE/LIMOGES/01"/>
    <s v="FV12000006"/>
    <n v="205230036"/>
    <s v="Facture n° FV12000006 du 31/05/23 de FINANCIERE/LIMOGES/01"/>
    <d v="2023-06-30T00:00:00"/>
    <n v="0"/>
    <n v="25228.82"/>
    <n v="0"/>
    <n v="0"/>
    <s v="CP"/>
    <s v="CE1"/>
  </r>
  <r>
    <n v="2"/>
    <n v="2"/>
    <n v="2200006380"/>
    <s v="HA"/>
    <x v="128"/>
    <x v="1"/>
    <m/>
    <s v="FAE2301059"/>
    <m/>
    <s v="6000024551 DEKRA AUT"/>
    <d v="2023-06-16T00:00:00"/>
    <n v="18.440000000000001"/>
    <n v="0"/>
    <n v="0"/>
    <n v="0"/>
    <s v="F"/>
    <s v="CE1"/>
  </r>
  <r>
    <n v="2"/>
    <n v="2"/>
    <n v="2200006380"/>
    <s v="HA"/>
    <x v="128"/>
    <x v="26"/>
    <m/>
    <s v="FAE2301059"/>
    <m/>
    <s v="6000024551 DEKRA AUT"/>
    <d v="2023-06-16T00:00:00"/>
    <n v="0.34"/>
    <n v="0"/>
    <n v="0"/>
    <n v="0"/>
    <m/>
    <s v="CE1"/>
  </r>
  <r>
    <n v="2"/>
    <n v="2"/>
    <n v="2200006380"/>
    <s v="HA"/>
    <x v="128"/>
    <x v="26"/>
    <m/>
    <s v="FAE2301059"/>
    <m/>
    <s v="6000024551 DEKRA AUT"/>
    <d v="2023-06-16T00:00:00"/>
    <n v="92.22"/>
    <n v="0"/>
    <n v="0"/>
    <n v="0"/>
    <m/>
    <s v="CE1"/>
  </r>
  <r>
    <n v="2"/>
    <n v="2"/>
    <n v="2200006380"/>
    <s v="HA"/>
    <x v="128"/>
    <x v="2"/>
    <s v="DEKRAAUTOB/TRAPPES/01"/>
    <s v="FAE2301059"/>
    <m/>
    <s v="6000024551 DEKRA AUT"/>
    <d v="2023-06-16T00:00:00"/>
    <n v="0"/>
    <n v="111"/>
    <n v="0"/>
    <n v="0"/>
    <s v="EA"/>
    <s v="CE1"/>
  </r>
  <r>
    <n v="2"/>
    <n v="2"/>
    <n v="2200006381"/>
    <s v="HA"/>
    <x v="128"/>
    <x v="1"/>
    <m/>
    <s v="FAE2305027"/>
    <m/>
    <s v="6000024550 DEKRA AUT"/>
    <d v="2023-06-30T00:00:00"/>
    <n v="16.170000000000002"/>
    <n v="0"/>
    <n v="0"/>
    <n v="0"/>
    <s v="F"/>
    <s v="CE1"/>
  </r>
  <r>
    <n v="2"/>
    <n v="2"/>
    <n v="2200006381"/>
    <s v="HA"/>
    <x v="128"/>
    <x v="26"/>
    <m/>
    <s v="FAE2305027"/>
    <m/>
    <s v="6000024550 DEKRA AUT"/>
    <d v="2023-06-30T00:00:00"/>
    <n v="80.83"/>
    <n v="0"/>
    <n v="0"/>
    <n v="0"/>
    <m/>
    <s v="CE1"/>
  </r>
  <r>
    <n v="2"/>
    <n v="2"/>
    <n v="2200006381"/>
    <s v="HA"/>
    <x v="128"/>
    <x v="2"/>
    <s v="DEKRAAUTOB/TRAPPES/01"/>
    <s v="FAE2305027"/>
    <m/>
    <s v="6000024550 DEKRA AUT"/>
    <d v="2023-06-30T00:00:00"/>
    <n v="0"/>
    <n v="97"/>
    <n v="0"/>
    <n v="0"/>
    <s v="EA"/>
    <s v="CE1"/>
  </r>
  <r>
    <n v="2"/>
    <n v="2"/>
    <n v="2200006412"/>
    <s v="HA"/>
    <x v="127"/>
    <x v="1"/>
    <m/>
    <s v="FA23050003"/>
    <m/>
    <s v="F230500398 TSE_69GEN PART GASOIL"/>
    <d v="2023-06-17T00:00:00"/>
    <n v="144.97999999999999"/>
    <n v="0"/>
    <n v="0"/>
    <n v="0"/>
    <s v="F"/>
    <s v="CE1"/>
  </r>
  <r>
    <n v="2"/>
    <n v="2"/>
    <n v="2200006412"/>
    <s v="HA"/>
    <x v="127"/>
    <x v="12"/>
    <m/>
    <s v="FA23050003"/>
    <m/>
    <s v="F230500398 TSE_69GEN"/>
    <d v="2023-06-17T00:00:00"/>
    <n v="5733"/>
    <n v="0"/>
    <n v="0"/>
    <n v="0"/>
    <m/>
    <s v="CE1"/>
  </r>
  <r>
    <n v="2"/>
    <n v="2"/>
    <n v="2200006412"/>
    <s v="HA"/>
    <x v="127"/>
    <x v="1"/>
    <m/>
    <s v="FA23050003"/>
    <m/>
    <s v="F230500398 TSE_69GEN"/>
    <d v="2023-06-17T00:00:00"/>
    <n v="1146.5999999999999"/>
    <n v="0"/>
    <n v="0"/>
    <n v="0"/>
    <s v="F"/>
    <s v="CE1"/>
  </r>
  <r>
    <n v="2"/>
    <n v="2"/>
    <n v="2200006412"/>
    <s v="HA"/>
    <x v="127"/>
    <x v="11"/>
    <m/>
    <s v="FA23050003"/>
    <m/>
    <s v="F230500398 TSE_69GEN PART GASOIL"/>
    <d v="2023-06-17T00:00:00"/>
    <n v="724.88"/>
    <n v="0"/>
    <n v="0"/>
    <n v="0"/>
    <m/>
    <s v="CE1"/>
  </r>
  <r>
    <n v="2"/>
    <n v="2"/>
    <n v="2200006412"/>
    <s v="HA"/>
    <x v="127"/>
    <x v="2"/>
    <s v="TSEFRANCE3/CASTELNAUD/01"/>
    <s v="FA23050003"/>
    <m/>
    <s v="F230500398 TSE_69GEN"/>
    <d v="2023-06-17T00:00:00"/>
    <n v="0"/>
    <n v="7749.46"/>
    <n v="0"/>
    <n v="0"/>
    <s v="GW"/>
    <s v="CE1"/>
  </r>
  <r>
    <n v="2"/>
    <n v="2"/>
    <n v="2200006413"/>
    <s v="HA"/>
    <x v="127"/>
    <x v="87"/>
    <m/>
    <s v="FA23050004"/>
    <m/>
    <s v="F230500399 TSE_69GEN PART GASOIL"/>
    <d v="2023-06-17T00:00:00"/>
    <n v="47.41"/>
    <n v="0"/>
    <n v="0"/>
    <n v="0"/>
    <m/>
    <s v="CE1"/>
  </r>
  <r>
    <n v="2"/>
    <n v="2"/>
    <n v="2200006413"/>
    <s v="HA"/>
    <x v="127"/>
    <x v="1"/>
    <m/>
    <s v="FA23050004"/>
    <m/>
    <s v="F230500399 TSE_69GEN PART GASOIL"/>
    <d v="2023-06-17T00:00:00"/>
    <n v="9.48"/>
    <n v="0"/>
    <n v="0"/>
    <n v="0"/>
    <s v="F"/>
    <s v="CE1"/>
  </r>
  <r>
    <n v="2"/>
    <n v="2"/>
    <n v="2200006413"/>
    <s v="HA"/>
    <x v="127"/>
    <x v="20"/>
    <m/>
    <s v="FA23050004"/>
    <m/>
    <s v="F230500399 TSE_69GEN"/>
    <d v="2023-06-17T00:00:00"/>
    <n v="546.19000000000005"/>
    <n v="0"/>
    <n v="0"/>
    <n v="0"/>
    <m/>
    <s v="CE1"/>
  </r>
  <r>
    <n v="2"/>
    <n v="2"/>
    <n v="2200006413"/>
    <s v="HA"/>
    <x v="127"/>
    <x v="1"/>
    <m/>
    <s v="FA23050004"/>
    <m/>
    <s v="F230500399 TSE_69GEN"/>
    <d v="2023-06-17T00:00:00"/>
    <n v="109.24"/>
    <n v="0"/>
    <n v="0"/>
    <n v="0"/>
    <s v="F"/>
    <s v="CE1"/>
  </r>
  <r>
    <n v="2"/>
    <n v="2"/>
    <n v="2200006413"/>
    <s v="HA"/>
    <x v="127"/>
    <x v="2"/>
    <s v="TSEFRANCE3/CASTELNAUD/01"/>
    <s v="FA23050004"/>
    <m/>
    <s v="F230500399 TSE_69GEN"/>
    <d v="2023-06-17T00:00:00"/>
    <n v="0"/>
    <n v="712.32"/>
    <n v="0"/>
    <n v="0"/>
    <s v="GW"/>
    <s v="CE1"/>
  </r>
  <r>
    <n v="2"/>
    <n v="2"/>
    <n v="2200006414"/>
    <s v="HA"/>
    <x v="127"/>
    <x v="1"/>
    <m/>
    <s v="FA23050005"/>
    <m/>
    <s v="F230500399 TSE_31CAS"/>
    <d v="2023-06-17T00:00:00"/>
    <n v="158.69"/>
    <n v="0"/>
    <n v="0"/>
    <n v="0"/>
    <s v="F"/>
    <s v="CE1"/>
  </r>
  <r>
    <n v="2"/>
    <n v="2"/>
    <n v="2200006414"/>
    <s v="HA"/>
    <x v="127"/>
    <x v="20"/>
    <m/>
    <s v="FA23050005"/>
    <m/>
    <s v="F230500399 TSE_31CAS"/>
    <d v="2023-06-17T00:00:00"/>
    <n v="793.46"/>
    <n v="0"/>
    <n v="0"/>
    <n v="0"/>
    <m/>
    <s v="CE1"/>
  </r>
  <r>
    <n v="2"/>
    <n v="2"/>
    <n v="2200006414"/>
    <s v="HA"/>
    <x v="127"/>
    <x v="2"/>
    <s v="TSEFRANCE3/CASTELNAUD/01"/>
    <s v="FA23050005"/>
    <m/>
    <s v="F230500399 TSE_31CAS"/>
    <d v="2023-06-17T00:00:00"/>
    <n v="0"/>
    <n v="952.15"/>
    <n v="0"/>
    <n v="0"/>
    <s v="GW"/>
    <s v="CE1"/>
  </r>
  <r>
    <n v="2"/>
    <n v="2"/>
    <n v="2200006415"/>
    <s v="HA"/>
    <x v="142"/>
    <x v="1"/>
    <m/>
    <s v="FA23050006"/>
    <m/>
    <s v="23256127 SCHE19BRI"/>
    <d v="2023-06-30T00:00:00"/>
    <n v="36"/>
    <n v="0"/>
    <n v="0"/>
    <n v="0"/>
    <s v="G"/>
    <s v="CE1"/>
  </r>
  <r>
    <n v="2"/>
    <n v="2"/>
    <n v="2200006415"/>
    <s v="HA"/>
    <x v="142"/>
    <x v="19"/>
    <m/>
    <s v="FA23050006"/>
    <m/>
    <s v="23256127 SCHE19BRI"/>
    <d v="2023-06-30T00:00:00"/>
    <n v="180"/>
    <n v="0"/>
    <n v="0"/>
    <n v="0"/>
    <m/>
    <s v="CE1"/>
  </r>
  <r>
    <n v="2"/>
    <n v="2"/>
    <n v="2200006415"/>
    <s v="HA"/>
    <x v="142"/>
    <x v="86"/>
    <m/>
    <s v="FA23050006"/>
    <m/>
    <s v="23256127 SCHE19BRI PART GASOIL"/>
    <d v="2023-06-30T00:00:00"/>
    <n v="10.8"/>
    <n v="0"/>
    <n v="0"/>
    <n v="0"/>
    <m/>
    <s v="CE1"/>
  </r>
  <r>
    <n v="2"/>
    <n v="2"/>
    <n v="2200006415"/>
    <s v="HA"/>
    <x v="142"/>
    <x v="1"/>
    <m/>
    <s v="FA23050006"/>
    <m/>
    <s v="23256127 SCHE19BRI PART GASOIL"/>
    <d v="2023-06-30T00:00:00"/>
    <n v="2.16"/>
    <n v="0"/>
    <n v="0"/>
    <n v="0"/>
    <s v="G"/>
    <s v="CE1"/>
  </r>
  <r>
    <n v="2"/>
    <n v="2"/>
    <n v="2200006415"/>
    <s v="HA"/>
    <x v="142"/>
    <x v="2"/>
    <s v="SCHENKERFR/BRIVELAGAI/01"/>
    <s v="FA23050006"/>
    <m/>
    <s v="23256127 SCHE19BRI"/>
    <d v="2023-06-30T00:00:00"/>
    <n v="0"/>
    <n v="228.96"/>
    <n v="0"/>
    <n v="0"/>
    <s v="CA"/>
    <s v="CE1"/>
  </r>
  <r>
    <n v="2"/>
    <n v="2"/>
    <n v="2200006416"/>
    <s v="HA"/>
    <x v="142"/>
    <x v="11"/>
    <m/>
    <s v="FA23050007"/>
    <m/>
    <s v="F23050065 BELL73HEL PART GASOIL"/>
    <d v="2023-06-30T00:00:00"/>
    <n v="1014.44"/>
    <n v="0"/>
    <n v="0"/>
    <n v="0"/>
    <m/>
    <s v="CE1"/>
  </r>
  <r>
    <n v="2"/>
    <n v="2"/>
    <n v="2200006416"/>
    <s v="HA"/>
    <x v="142"/>
    <x v="1"/>
    <m/>
    <s v="FA23050007"/>
    <m/>
    <s v="F23050065 BELL73HEL"/>
    <d v="2023-06-30T00:00:00"/>
    <n v="2232"/>
    <n v="0"/>
    <n v="0"/>
    <n v="0"/>
    <s v="G"/>
    <s v="CE1"/>
  </r>
  <r>
    <n v="2"/>
    <n v="2"/>
    <n v="2200006416"/>
    <s v="HA"/>
    <x v="142"/>
    <x v="1"/>
    <m/>
    <s v="FA23050007"/>
    <m/>
    <s v="F23050065 BELL73HEL PART GASOIL"/>
    <d v="2023-06-30T00:00:00"/>
    <n v="202.89"/>
    <n v="0"/>
    <n v="0"/>
    <n v="0"/>
    <s v="G"/>
    <s v="CE1"/>
  </r>
  <r>
    <n v="2"/>
    <n v="2"/>
    <n v="2200006416"/>
    <s v="HA"/>
    <x v="142"/>
    <x v="12"/>
    <m/>
    <s v="FA23050007"/>
    <m/>
    <s v="F23050065 BELL73HEL"/>
    <d v="2023-06-30T00:00:00"/>
    <n v="11160"/>
    <n v="0"/>
    <n v="0"/>
    <n v="0"/>
    <m/>
    <s v="CE1"/>
  </r>
  <r>
    <n v="2"/>
    <n v="2"/>
    <n v="2200006416"/>
    <s v="HA"/>
    <x v="142"/>
    <x v="2"/>
    <s v="BELLDONNET/SAINTEHELE/01"/>
    <s v="FA23050007"/>
    <m/>
    <s v="F23050065 BELL73HEL"/>
    <d v="2023-06-30T00:00:00"/>
    <n v="0"/>
    <n v="14609.33"/>
    <n v="0"/>
    <n v="0"/>
    <s v="BD"/>
    <s v="CE1"/>
  </r>
  <r>
    <n v="2"/>
    <n v="2"/>
    <n v="2200006417"/>
    <s v="HA"/>
    <x v="142"/>
    <x v="1"/>
    <m/>
    <s v="FA23050008"/>
    <m/>
    <s v="F230501308 TSE_69GEN"/>
    <d v="2023-06-30T00:00:00"/>
    <n v="1274"/>
    <n v="0"/>
    <n v="0"/>
    <n v="0"/>
    <s v="G"/>
    <s v="CE1"/>
  </r>
  <r>
    <n v="2"/>
    <n v="2"/>
    <n v="2200006417"/>
    <s v="HA"/>
    <x v="142"/>
    <x v="12"/>
    <m/>
    <s v="FA23050008"/>
    <m/>
    <s v="F230501308 TSE_69GEN"/>
    <d v="2023-06-30T00:00:00"/>
    <n v="6370"/>
    <n v="0"/>
    <n v="0"/>
    <n v="0"/>
    <m/>
    <s v="CE1"/>
  </r>
  <r>
    <n v="2"/>
    <n v="2"/>
    <n v="2200006417"/>
    <s v="HA"/>
    <x v="142"/>
    <x v="1"/>
    <m/>
    <s v="FA23050008"/>
    <m/>
    <s v="F230501308 TSE_69GEN PART GASOIL"/>
    <d v="2023-06-30T00:00:00"/>
    <n v="161.08000000000001"/>
    <n v="0"/>
    <n v="0"/>
    <n v="0"/>
    <s v="G"/>
    <s v="CE1"/>
  </r>
  <r>
    <n v="2"/>
    <n v="2"/>
    <n v="2200006417"/>
    <s v="HA"/>
    <x v="142"/>
    <x v="11"/>
    <m/>
    <s v="FA23050008"/>
    <m/>
    <s v="F230501308 TSE_69GEN PART GASOIL"/>
    <d v="2023-06-30T00:00:00"/>
    <n v="805.42"/>
    <n v="0"/>
    <n v="0"/>
    <n v="0"/>
    <m/>
    <s v="CE1"/>
  </r>
  <r>
    <n v="2"/>
    <n v="2"/>
    <n v="2200006417"/>
    <s v="HA"/>
    <x v="142"/>
    <x v="2"/>
    <s v="TSEFRANCE3/CASTELNAUD/01"/>
    <s v="FA23050008"/>
    <m/>
    <s v="F230501308 TSE_69GEN"/>
    <d v="2023-06-30T00:00:00"/>
    <n v="0"/>
    <n v="8610.5"/>
    <n v="0"/>
    <n v="0"/>
    <s v="GZ"/>
    <s v="CE1"/>
  </r>
  <r>
    <n v="2"/>
    <n v="2"/>
    <n v="2200006418"/>
    <s v="HA"/>
    <x v="142"/>
    <x v="20"/>
    <m/>
    <s v="FA23050009"/>
    <m/>
    <s v="F230501309 TSE_69GEN"/>
    <d v="2023-06-30T00:00:00"/>
    <n v="691.97"/>
    <n v="0"/>
    <n v="0"/>
    <n v="0"/>
    <m/>
    <s v="CE1"/>
  </r>
  <r>
    <n v="2"/>
    <n v="2"/>
    <n v="2200006418"/>
    <s v="HA"/>
    <x v="142"/>
    <x v="87"/>
    <m/>
    <s v="FA23050009"/>
    <m/>
    <s v="F230501309 TSE_69GEN PART GASOIL"/>
    <d v="2023-06-30T00:00:00"/>
    <n v="48.74"/>
    <n v="0"/>
    <n v="0"/>
    <n v="0"/>
    <m/>
    <s v="CE1"/>
  </r>
  <r>
    <n v="2"/>
    <n v="2"/>
    <n v="2200006418"/>
    <s v="HA"/>
    <x v="142"/>
    <x v="1"/>
    <m/>
    <s v="FA23050009"/>
    <m/>
    <s v="F230501309 TSE_69GEN PART GASOIL"/>
    <d v="2023-06-30T00:00:00"/>
    <n v="9.75"/>
    <n v="0"/>
    <n v="0"/>
    <n v="0"/>
    <s v="G"/>
    <s v="CE1"/>
  </r>
  <r>
    <n v="2"/>
    <n v="2"/>
    <n v="2200006418"/>
    <s v="HA"/>
    <x v="142"/>
    <x v="1"/>
    <m/>
    <s v="FA23050009"/>
    <m/>
    <s v="F230501309 TSE_69GEN"/>
    <d v="2023-06-30T00:00:00"/>
    <n v="138.38999999999999"/>
    <n v="0"/>
    <n v="0"/>
    <n v="0"/>
    <s v="G"/>
    <s v="CE1"/>
  </r>
  <r>
    <n v="2"/>
    <n v="2"/>
    <n v="2200006418"/>
    <s v="HA"/>
    <x v="142"/>
    <x v="2"/>
    <s v="TSEFRANCE3/CASTELNAUD/01"/>
    <s v="FA23050009"/>
    <m/>
    <s v="F230501309 TSE_69GEN"/>
    <d v="2023-06-30T00:00:00"/>
    <n v="0"/>
    <n v="888.85"/>
    <n v="0"/>
    <n v="0"/>
    <s v="GZ"/>
    <s v="CE1"/>
  </r>
  <r>
    <n v="2"/>
    <n v="2"/>
    <n v="2200006419"/>
    <s v="HA"/>
    <x v="142"/>
    <x v="20"/>
    <m/>
    <s v="FA23050010"/>
    <m/>
    <s v="F230501309 TSE_31CAS"/>
    <d v="2023-06-30T00:00:00"/>
    <n v="697.49"/>
    <n v="0"/>
    <n v="0"/>
    <n v="0"/>
    <m/>
    <s v="CE1"/>
  </r>
  <r>
    <n v="2"/>
    <n v="2"/>
    <n v="2200006419"/>
    <s v="HA"/>
    <x v="142"/>
    <x v="1"/>
    <m/>
    <s v="FA23050010"/>
    <m/>
    <s v="F230501309 TSE_31CAS"/>
    <d v="2023-06-30T00:00:00"/>
    <n v="139.5"/>
    <n v="0"/>
    <n v="0"/>
    <n v="0"/>
    <s v="G"/>
    <s v="CE1"/>
  </r>
  <r>
    <n v="2"/>
    <n v="2"/>
    <n v="2200006419"/>
    <s v="HA"/>
    <x v="142"/>
    <x v="2"/>
    <s v="TSEFRANCE3/CASTELNAUD/01"/>
    <s v="FA23050010"/>
    <m/>
    <s v="F230501309 TSE_31CAS"/>
    <d v="2023-06-30T00:00:00"/>
    <n v="0"/>
    <n v="836.99"/>
    <n v="0"/>
    <n v="0"/>
    <s v="GZ"/>
    <s v="CE1"/>
  </r>
  <r>
    <n v="2"/>
    <n v="2"/>
    <n v="2200006420"/>
    <s v="HA"/>
    <x v="142"/>
    <x v="12"/>
    <m/>
    <s v="FA23050011"/>
    <m/>
    <s v="2574 DELA33LUD"/>
    <d v="2023-06-30T00:00:00"/>
    <n v="4675"/>
    <n v="0"/>
    <n v="0"/>
    <n v="0"/>
    <m/>
    <s v="CE1"/>
  </r>
  <r>
    <n v="2"/>
    <n v="2"/>
    <n v="2200006420"/>
    <s v="HA"/>
    <x v="142"/>
    <x v="1"/>
    <m/>
    <s v="FA23050011"/>
    <m/>
    <s v="2574 DELA33LUD"/>
    <d v="2023-06-30T00:00:00"/>
    <n v="935"/>
    <n v="0"/>
    <n v="0"/>
    <n v="0"/>
    <s v="G"/>
    <s v="CE1"/>
  </r>
  <r>
    <n v="2"/>
    <n v="2"/>
    <n v="2200006420"/>
    <s v="HA"/>
    <x v="142"/>
    <x v="2"/>
    <s v="DELAHAYE/LUDONMEDOC/01"/>
    <s v="FA23050011"/>
    <m/>
    <s v="2574 DELA33LUD"/>
    <d v="2023-06-30T00:00:00"/>
    <n v="0"/>
    <n v="5610"/>
    <n v="0"/>
    <n v="0"/>
    <s v="BK"/>
    <s v="CE1"/>
  </r>
  <r>
    <n v="2"/>
    <n v="2"/>
    <n v="2200006421"/>
    <s v="HA"/>
    <x v="142"/>
    <x v="20"/>
    <m/>
    <s v="FA23050012"/>
    <m/>
    <s v="XVP9002305 VOLU69LYO"/>
    <d v="2023-06-30T00:00:00"/>
    <n v="178.52"/>
    <n v="0"/>
    <n v="0"/>
    <n v="0"/>
    <m/>
    <s v="CE1"/>
  </r>
  <r>
    <n v="2"/>
    <n v="2"/>
    <n v="2200006421"/>
    <s v="HA"/>
    <x v="142"/>
    <x v="19"/>
    <m/>
    <s v="FA23050012"/>
    <m/>
    <s v="XVP9002305 VOLU69LYO"/>
    <d v="2023-06-30T00:00:00"/>
    <n v="56.84"/>
    <n v="0"/>
    <n v="0"/>
    <n v="0"/>
    <m/>
    <s v="CE1"/>
  </r>
  <r>
    <n v="2"/>
    <n v="2"/>
    <n v="2200006421"/>
    <s v="HA"/>
    <x v="142"/>
    <x v="1"/>
    <m/>
    <s v="FA23050012"/>
    <m/>
    <s v="XVP9002305 VOLU69LYO"/>
    <d v="2023-06-30T00:00:00"/>
    <n v="23981.4"/>
    <n v="0"/>
    <n v="0"/>
    <n v="0"/>
    <s v="G"/>
    <s v="CE1"/>
  </r>
  <r>
    <n v="2"/>
    <n v="2"/>
    <n v="2200006421"/>
    <s v="HA"/>
    <x v="142"/>
    <x v="85"/>
    <m/>
    <s v="FA23050012"/>
    <m/>
    <s v="XVP9002305 VOLU69LYO"/>
    <d v="2023-06-30T00:00:00"/>
    <n v="3660"/>
    <n v="0"/>
    <n v="0"/>
    <n v="0"/>
    <m/>
    <s v="CE1"/>
  </r>
  <r>
    <n v="2"/>
    <n v="2"/>
    <n v="2200006421"/>
    <s v="HA"/>
    <x v="142"/>
    <x v="20"/>
    <m/>
    <s v="FA23050012"/>
    <m/>
    <s v="XVP9002305 VOLU69LYO"/>
    <d v="2023-06-30T00:00:00"/>
    <n v="107589.6"/>
    <n v="0"/>
    <n v="0"/>
    <n v="0"/>
    <m/>
    <s v="CE1"/>
  </r>
  <r>
    <n v="2"/>
    <n v="2"/>
    <n v="2200006421"/>
    <s v="HA"/>
    <x v="142"/>
    <x v="24"/>
    <m/>
    <s v="FA23050012"/>
    <m/>
    <s v="XVP9002305 VOLU69LYO"/>
    <d v="2023-06-30T00:00:00"/>
    <n v="8600.5300000000007"/>
    <n v="0"/>
    <n v="0"/>
    <n v="0"/>
    <m/>
    <s v="CE1"/>
  </r>
  <r>
    <n v="2"/>
    <n v="2"/>
    <n v="2200006421"/>
    <s v="HA"/>
    <x v="142"/>
    <x v="1"/>
    <m/>
    <s v="FA23050012"/>
    <m/>
    <s v="XVP9002305 VOLU69LYO"/>
    <d v="2023-06-30T00:00:00"/>
    <n v="35.700000000000003"/>
    <n v="0"/>
    <n v="0"/>
    <n v="0"/>
    <s v="G"/>
    <s v="CE1"/>
  </r>
  <r>
    <n v="2"/>
    <n v="2"/>
    <n v="2200006421"/>
    <s v="HA"/>
    <x v="142"/>
    <x v="2"/>
    <s v="EVOLUTRANS/SAINTQUENT/02"/>
    <s v="FA23050012"/>
    <m/>
    <s v="XVP9002305 VOLU69LYO"/>
    <d v="2023-06-30T00:00:00"/>
    <n v="0"/>
    <n v="144102.59"/>
    <n v="0"/>
    <n v="0"/>
    <s v="A"/>
    <s v="CE1"/>
  </r>
  <r>
    <n v="2"/>
    <n v="2"/>
    <n v="2200006422"/>
    <s v="HA"/>
    <x v="142"/>
    <x v="1"/>
    <m/>
    <s v="FA23050013"/>
    <m/>
    <s v="S23050213 STJE33STL PART GASOIL"/>
    <d v="2023-06-30T00:00:00"/>
    <n v="136.99"/>
    <n v="0"/>
    <n v="0"/>
    <n v="0"/>
    <s v="G"/>
    <s v="CE1"/>
  </r>
  <r>
    <n v="2"/>
    <n v="2"/>
    <n v="2200006422"/>
    <s v="HA"/>
    <x v="142"/>
    <x v="12"/>
    <m/>
    <s v="FA23050013"/>
    <m/>
    <s v="S23050213 STJE33STL"/>
    <d v="2023-06-30T00:00:00"/>
    <n v="7389.6"/>
    <n v="0"/>
    <n v="0"/>
    <n v="0"/>
    <m/>
    <s v="CE1"/>
  </r>
  <r>
    <n v="2"/>
    <n v="2"/>
    <n v="2200006422"/>
    <s v="HA"/>
    <x v="142"/>
    <x v="1"/>
    <m/>
    <s v="FA23050013"/>
    <m/>
    <s v="S23050213 STJE33STL"/>
    <d v="2023-06-30T00:00:00"/>
    <n v="1477.92"/>
    <n v="0"/>
    <n v="0"/>
    <n v="0"/>
    <s v="G"/>
    <s v="CE1"/>
  </r>
  <r>
    <n v="2"/>
    <n v="2"/>
    <n v="2200006422"/>
    <s v="HA"/>
    <x v="142"/>
    <x v="11"/>
    <m/>
    <s v="FA23050013"/>
    <m/>
    <s v="S23050213 STJE33STL PART GASOIL"/>
    <d v="2023-06-30T00:00:00"/>
    <n v="684.96"/>
    <n v="0"/>
    <n v="0"/>
    <n v="0"/>
    <m/>
    <s v="CE1"/>
  </r>
  <r>
    <n v="2"/>
    <n v="2"/>
    <n v="2200006422"/>
    <s v="HA"/>
    <x v="142"/>
    <x v="2"/>
    <s v="SAINTJEANT/SAINTLOUBE/01"/>
    <s v="FA23050013"/>
    <m/>
    <s v="S23050213 STJE33STL"/>
    <d v="2023-06-30T00:00:00"/>
    <n v="0"/>
    <n v="9689.4699999999993"/>
    <n v="0"/>
    <n v="0"/>
    <s v="BB"/>
    <s v="CE1"/>
  </r>
  <r>
    <n v="2"/>
    <n v="2"/>
    <n v="2200006423"/>
    <s v="HA"/>
    <x v="128"/>
    <x v="1"/>
    <m/>
    <s v="FA23050014"/>
    <m/>
    <s v="PCM2305001 PCMT87LIM"/>
    <d v="2023-06-17T00:00:00"/>
    <n v="40"/>
    <n v="0"/>
    <n v="0"/>
    <n v="0"/>
    <s v="I"/>
    <s v="CE1"/>
  </r>
  <r>
    <n v="2"/>
    <n v="2"/>
    <n v="2200006423"/>
    <s v="HA"/>
    <x v="128"/>
    <x v="24"/>
    <m/>
    <s v="FA23050014"/>
    <m/>
    <s v="PCM2305001 PCMT87LIM"/>
    <d v="2023-06-17T00:00:00"/>
    <n v="200"/>
    <n v="0"/>
    <n v="0"/>
    <n v="0"/>
    <m/>
    <s v="CE1"/>
  </r>
  <r>
    <n v="2"/>
    <n v="2"/>
    <n v="2200006423"/>
    <s v="HA"/>
    <x v="128"/>
    <x v="2"/>
    <s v="PCMTRUCKSV/LIMOGES/01"/>
    <s v="FA23050014"/>
    <m/>
    <s v="PCM2305001 PCMT87LIM"/>
    <d v="2023-06-17T00:00:00"/>
    <n v="0"/>
    <n v="240"/>
    <n v="0"/>
    <n v="0"/>
    <s v="BF"/>
    <s v="CE1"/>
  </r>
  <r>
    <n v="2"/>
    <n v="2"/>
    <n v="2200006424"/>
    <s v="HA"/>
    <x v="127"/>
    <x v="1"/>
    <m/>
    <s v="FA23050015"/>
    <m/>
    <s v="23050038 ROUL87LAU"/>
    <d v="2023-06-17T00:00:00"/>
    <n v="42"/>
    <n v="0"/>
    <n v="0"/>
    <n v="0"/>
    <s v="F"/>
    <s v="CE1"/>
  </r>
  <r>
    <n v="2"/>
    <n v="2"/>
    <n v="2200006424"/>
    <s v="HA"/>
    <x v="127"/>
    <x v="24"/>
    <m/>
    <s v="FA23050015"/>
    <m/>
    <s v="23050038 ROUL87LAU"/>
    <d v="2023-06-17T00:00:00"/>
    <n v="210"/>
    <n v="0"/>
    <n v="0"/>
    <n v="0"/>
    <m/>
    <s v="CE1"/>
  </r>
  <r>
    <n v="2"/>
    <n v="2"/>
    <n v="2200006424"/>
    <s v="HA"/>
    <x v="127"/>
    <x v="2"/>
    <s v="ROULAUD/SAINTLAURE/01"/>
    <s v="FA23050015"/>
    <m/>
    <s v="23050038 ROUL87LAU"/>
    <d v="2023-06-17T00:00:00"/>
    <n v="0"/>
    <n v="252"/>
    <n v="0"/>
    <n v="0"/>
    <s v="A"/>
    <s v="CE1"/>
  </r>
  <r>
    <n v="2"/>
    <n v="2"/>
    <n v="2200006425"/>
    <s v="HA"/>
    <x v="142"/>
    <x v="24"/>
    <m/>
    <s v="FA23050016"/>
    <m/>
    <s v="F2302777 LHER15SAN"/>
    <d v="2023-06-30T00:00:00"/>
    <n v="180"/>
    <n v="0"/>
    <n v="0"/>
    <n v="0"/>
    <m/>
    <s v="CE1"/>
  </r>
  <r>
    <n v="2"/>
    <n v="2"/>
    <n v="2200006425"/>
    <s v="HA"/>
    <x v="142"/>
    <x v="1"/>
    <m/>
    <s v="FA23050016"/>
    <m/>
    <s v="F2302777 LHER15SAN"/>
    <d v="2023-06-30T00:00:00"/>
    <n v="36"/>
    <n v="0"/>
    <n v="0"/>
    <n v="0"/>
    <s v="G"/>
    <s v="CE1"/>
  </r>
  <r>
    <n v="2"/>
    <n v="2"/>
    <n v="2200006425"/>
    <s v="HA"/>
    <x v="142"/>
    <x v="2"/>
    <s v="LGT82(LHER/LESPINASSE/01"/>
    <s v="FA23050016"/>
    <m/>
    <s v="F2302777 LHER15SAN"/>
    <d v="2023-06-30T00:00:00"/>
    <n v="0"/>
    <n v="216"/>
    <n v="0"/>
    <n v="0"/>
    <s v="CC"/>
    <s v="CE1"/>
  </r>
  <r>
    <n v="2"/>
    <n v="2"/>
    <n v="2200006426"/>
    <s v="HA"/>
    <x v="137"/>
    <x v="1"/>
    <m/>
    <s v="FA23050017"/>
    <m/>
    <s v="23050089 JMS76FLO"/>
    <d v="2023-06-25T00:00:00"/>
    <n v="36"/>
    <n v="0"/>
    <n v="0"/>
    <n v="0"/>
    <s v="F"/>
    <s v="CE1"/>
  </r>
  <r>
    <n v="2"/>
    <n v="2"/>
    <n v="2200006426"/>
    <s v="HA"/>
    <x v="137"/>
    <x v="85"/>
    <m/>
    <s v="FA23050017"/>
    <m/>
    <s v="23050089 JMS76FLO"/>
    <d v="2023-06-25T00:00:00"/>
    <n v="180"/>
    <n v="0"/>
    <n v="0"/>
    <n v="0"/>
    <m/>
    <s v="CE1"/>
  </r>
  <r>
    <n v="2"/>
    <n v="2"/>
    <n v="2200006426"/>
    <s v="HA"/>
    <x v="137"/>
    <x v="2"/>
    <s v="JMS//01"/>
    <s v="FA23050017"/>
    <m/>
    <s v="23050089 JMS76FLO"/>
    <d v="2023-06-25T00:00:00"/>
    <n v="0"/>
    <n v="216"/>
    <n v="0"/>
    <n v="0"/>
    <s v="A"/>
    <s v="CE1"/>
  </r>
  <r>
    <n v="2"/>
    <n v="2"/>
    <n v="2200006427"/>
    <s v="HA"/>
    <x v="142"/>
    <x v="20"/>
    <m/>
    <s v="FA23050018"/>
    <m/>
    <s v="23050358 TMO_35SAU+"/>
    <d v="2023-06-30T00:00:00"/>
    <n v="11864"/>
    <n v="0"/>
    <n v="0"/>
    <n v="0"/>
    <m/>
    <s v="CE1"/>
  </r>
  <r>
    <n v="2"/>
    <n v="2"/>
    <n v="2200006427"/>
    <s v="HA"/>
    <x v="142"/>
    <x v="1"/>
    <m/>
    <s v="FA23050018"/>
    <m/>
    <s v="23050358 TMO_35SAU+"/>
    <d v="2023-06-30T00:00:00"/>
    <n v="2372.8000000000002"/>
    <n v="0"/>
    <n v="0"/>
    <n v="0"/>
    <m/>
    <s v="CE1"/>
  </r>
  <r>
    <n v="2"/>
    <n v="2"/>
    <n v="2200006427"/>
    <s v="HA"/>
    <x v="142"/>
    <x v="2"/>
    <s v="TMO/BOURNEZEAU/01"/>
    <s v="FA23050018"/>
    <m/>
    <s v="23050358 TMO_35SAU+"/>
    <d v="2023-06-30T00:00:00"/>
    <n v="0"/>
    <n v="14236.8"/>
    <n v="0"/>
    <n v="0"/>
    <s v="DG"/>
    <s v="CE1"/>
  </r>
  <r>
    <n v="2"/>
    <n v="2"/>
    <n v="2200006724"/>
    <s v="HA"/>
    <x v="169"/>
    <x v="1"/>
    <m/>
    <s v="8290MFA239980"/>
    <n v="206230025"/>
    <s v="AS24 GO"/>
    <d v="2023-06-30T00:00:00"/>
    <n v="32.33"/>
    <n v="0"/>
    <n v="0"/>
    <n v="0"/>
    <s v="F"/>
    <s v="CE1"/>
  </r>
  <r>
    <n v="2"/>
    <n v="2"/>
    <n v="2200006724"/>
    <s v="HA"/>
    <x v="169"/>
    <x v="57"/>
    <m/>
    <s v="8290MFA239980"/>
    <n v="206230025"/>
    <s v="AS24 GO"/>
    <d v="2023-06-30T00:00:00"/>
    <n v="7868.52"/>
    <n v="0"/>
    <n v="0"/>
    <n v="0"/>
    <m/>
    <s v="CE1"/>
  </r>
  <r>
    <n v="2"/>
    <n v="2"/>
    <n v="2200006724"/>
    <s v="HA"/>
    <x v="169"/>
    <x v="1"/>
    <m/>
    <s v="8290MFA239980"/>
    <n v="206230025"/>
    <s v="AS24 GO"/>
    <d v="2023-06-30T00:00:00"/>
    <n v="1573.7"/>
    <n v="0"/>
    <n v="0"/>
    <n v="0"/>
    <s v="F"/>
    <s v="CE1"/>
  </r>
  <r>
    <n v="2"/>
    <n v="2"/>
    <n v="2200006724"/>
    <s v="HA"/>
    <x v="169"/>
    <x v="47"/>
    <m/>
    <s v="8290MFA239980"/>
    <n v="206230025"/>
    <s v="AS24 GO"/>
    <d v="2023-06-30T00:00:00"/>
    <n v="161.63999999999999"/>
    <n v="0"/>
    <n v="0"/>
    <n v="0"/>
    <m/>
    <s v="CE1"/>
  </r>
  <r>
    <n v="2"/>
    <n v="2"/>
    <n v="2200006724"/>
    <s v="HA"/>
    <x v="169"/>
    <x v="2"/>
    <s v="AS24/SAINTHERBL/01"/>
    <s v="8290MFA239980"/>
    <n v="206230025"/>
    <s v="AS24 GO"/>
    <d v="2023-06-30T00:00:00"/>
    <n v="0"/>
    <n v="9636.19"/>
    <n v="0"/>
    <n v="0"/>
    <s v="KF"/>
    <s v="CE1"/>
  </r>
  <r>
    <n v="2"/>
    <n v="2"/>
    <n v="2200006726"/>
    <s v="HA"/>
    <x v="169"/>
    <x v="1"/>
    <m/>
    <s v="8290MFA245047"/>
    <n v="206230026"/>
    <s v="AS24 PEAGE"/>
    <d v="2023-06-22T00:00:00"/>
    <n v="3164.33"/>
    <n v="0"/>
    <n v="0"/>
    <n v="0"/>
    <s v="F"/>
    <s v="CE1"/>
  </r>
  <r>
    <n v="2"/>
    <n v="2"/>
    <n v="2200006726"/>
    <s v="HA"/>
    <x v="169"/>
    <x v="8"/>
    <m/>
    <s v="8290MFA245047"/>
    <n v="206230026"/>
    <s v="AS24 PEAGE"/>
    <d v="2023-06-22T00:00:00"/>
    <n v="15821.67"/>
    <n v="0"/>
    <n v="0"/>
    <n v="0"/>
    <m/>
    <s v="CE1"/>
  </r>
  <r>
    <n v="2"/>
    <n v="2"/>
    <n v="2200006726"/>
    <s v="HA"/>
    <x v="169"/>
    <x v="8"/>
    <m/>
    <s v="8290MFA245047"/>
    <n v="206230026"/>
    <s v="AS24 PEAGE"/>
    <d v="2023-06-22T00:00:00"/>
    <n v="28.8"/>
    <n v="0"/>
    <n v="0"/>
    <n v="0"/>
    <m/>
    <s v="CE1"/>
  </r>
  <r>
    <n v="2"/>
    <n v="2"/>
    <n v="2200006726"/>
    <s v="HA"/>
    <x v="169"/>
    <x v="2"/>
    <s v="AS24/SAINTHERBL/01"/>
    <s v="8290MFA245047"/>
    <n v="206230026"/>
    <s v="AS24 PEAGE"/>
    <d v="2023-06-22T00:00:00"/>
    <n v="0"/>
    <n v="19014.8"/>
    <n v="0"/>
    <n v="0"/>
    <s v="KE"/>
    <s v="CE1"/>
  </r>
  <r>
    <n v="2"/>
    <n v="2"/>
    <n v="2200006748"/>
    <s v="HA"/>
    <x v="170"/>
    <x v="1"/>
    <m/>
    <m/>
    <n v="206230028"/>
    <s v="FRAIS FACTURE BANQUE POSTALE"/>
    <d v="2023-06-16T00:00:00"/>
    <n v="44.41"/>
    <n v="0"/>
    <n v="0"/>
    <n v="0"/>
    <s v="F"/>
    <s v="LBP"/>
  </r>
  <r>
    <n v="2"/>
    <n v="2"/>
    <n v="2200006748"/>
    <s v="HA"/>
    <x v="170"/>
    <x v="123"/>
    <m/>
    <m/>
    <n v="206230028"/>
    <s v="FRAIS FACTURE  BANQUE POSTALE"/>
    <d v="2023-06-16T00:00:00"/>
    <n v="222.09"/>
    <n v="0"/>
    <n v="0"/>
    <n v="0"/>
    <m/>
    <s v="LBP"/>
  </r>
  <r>
    <n v="2"/>
    <n v="2"/>
    <n v="2200006748"/>
    <s v="HA"/>
    <x v="170"/>
    <x v="2"/>
    <s v="LABANQUEPO//01"/>
    <m/>
    <n v="206230028"/>
    <s v="FRAIS FACTURE  BANQUE POSTALE"/>
    <d v="2023-06-16T00:00:00"/>
    <n v="0"/>
    <n v="266.5"/>
    <n v="0"/>
    <n v="0"/>
    <s v="B"/>
    <s v="LBP"/>
  </r>
  <r>
    <n v="2"/>
    <n v="2"/>
    <n v="2200006750"/>
    <s v="HA"/>
    <x v="171"/>
    <x v="31"/>
    <m/>
    <m/>
    <m/>
    <s v="CHARIOT 06"/>
    <d v="2023-06-30T00:00:00"/>
    <n v="50"/>
    <n v="0"/>
    <n v="0"/>
    <n v="0"/>
    <m/>
    <s v="CE1"/>
  </r>
  <r>
    <n v="2"/>
    <n v="2"/>
    <n v="2200006750"/>
    <s v="HA"/>
    <x v="171"/>
    <x v="58"/>
    <m/>
    <m/>
    <m/>
    <s v="CHARIOT 06"/>
    <d v="2023-06-30T00:00:00"/>
    <n v="295"/>
    <n v="0"/>
    <n v="0"/>
    <n v="0"/>
    <m/>
    <s v="CE1"/>
  </r>
  <r>
    <n v="2"/>
    <n v="2"/>
    <n v="2200006750"/>
    <s v="HA"/>
    <x v="171"/>
    <x v="1"/>
    <m/>
    <m/>
    <m/>
    <s v="CHARIOT 06"/>
    <d v="2023-06-30T00:00:00"/>
    <n v="69"/>
    <n v="0"/>
    <n v="0"/>
    <n v="0"/>
    <s v="F"/>
    <s v="CE1"/>
  </r>
  <r>
    <n v="2"/>
    <n v="2"/>
    <n v="2200006750"/>
    <s v="HA"/>
    <x v="171"/>
    <x v="2"/>
    <s v="LOMAG/LIMOGES/01"/>
    <m/>
    <m/>
    <s v="CHARIOT 06"/>
    <d v="2023-06-30T00:00:00"/>
    <n v="0"/>
    <n v="414"/>
    <n v="0"/>
    <n v="0"/>
    <s v="EB"/>
    <s v="CE1"/>
  </r>
  <r>
    <n v="2"/>
    <n v="2"/>
    <n v="2200006751"/>
    <s v="HA"/>
    <x v="169"/>
    <x v="1"/>
    <m/>
    <m/>
    <m/>
    <s v="S204 - EF-488-FN"/>
    <d v="2023-06-15T00:00:00"/>
    <n v="31"/>
    <n v="0"/>
    <n v="0"/>
    <n v="0"/>
    <s v="F"/>
    <s v="CE1"/>
  </r>
  <r>
    <n v="2"/>
    <n v="2"/>
    <n v="2200006751"/>
    <s v="HA"/>
    <x v="169"/>
    <x v="31"/>
    <m/>
    <m/>
    <m/>
    <s v="S204 - EF-488-FN"/>
    <d v="2023-06-15T00:00:00"/>
    <n v="50"/>
    <n v="0"/>
    <n v="0"/>
    <n v="0"/>
    <m/>
    <s v="CE1"/>
  </r>
  <r>
    <n v="2"/>
    <n v="2"/>
    <n v="2200006751"/>
    <s v="HA"/>
    <x v="169"/>
    <x v="32"/>
    <m/>
    <m/>
    <m/>
    <s v="S204 - EF-488-FN"/>
    <d v="2023-06-15T00:00:00"/>
    <n v="105"/>
    <n v="0"/>
    <n v="0"/>
    <n v="0"/>
    <m/>
    <s v="CE1"/>
  </r>
  <r>
    <n v="2"/>
    <n v="2"/>
    <n v="2200006751"/>
    <s v="HA"/>
    <x v="169"/>
    <x v="2"/>
    <s v="LOMAG/LIMOGES/01"/>
    <m/>
    <m/>
    <s v="S204 - EF-488-FN"/>
    <d v="2023-06-15T00:00:00"/>
    <n v="0"/>
    <n v="186"/>
    <n v="0"/>
    <n v="0"/>
    <s v="EB"/>
    <s v="CE1"/>
  </r>
  <r>
    <n v="2"/>
    <n v="2"/>
    <n v="2200006752"/>
    <s v="HA"/>
    <x v="148"/>
    <x v="32"/>
    <m/>
    <m/>
    <m/>
    <s v="S212 - BV-342-NN"/>
    <d v="2023-06-01T00:00:00"/>
    <n v="430"/>
    <n v="0"/>
    <n v="0"/>
    <n v="0"/>
    <m/>
    <s v="CE1"/>
  </r>
  <r>
    <n v="2"/>
    <n v="2"/>
    <n v="2200006752"/>
    <s v="HA"/>
    <x v="148"/>
    <x v="1"/>
    <m/>
    <m/>
    <m/>
    <s v="S212 - BV-342-NN"/>
    <d v="2023-06-01T00:00:00"/>
    <n v="96"/>
    <n v="0"/>
    <n v="0"/>
    <n v="0"/>
    <s v="F"/>
    <s v="CE1"/>
  </r>
  <r>
    <n v="2"/>
    <n v="2"/>
    <n v="2200006752"/>
    <s v="HA"/>
    <x v="148"/>
    <x v="31"/>
    <m/>
    <m/>
    <m/>
    <s v="S212 - BV-342-NN"/>
    <d v="2023-06-01T00:00:00"/>
    <n v="50"/>
    <n v="0"/>
    <n v="0"/>
    <n v="0"/>
    <m/>
    <s v="CE1"/>
  </r>
  <r>
    <n v="2"/>
    <n v="2"/>
    <n v="2200006752"/>
    <s v="HA"/>
    <x v="148"/>
    <x v="2"/>
    <s v="LOMAG/LIMOGES/01"/>
    <m/>
    <m/>
    <s v="S212 - BV-342-NN"/>
    <d v="2023-06-01T00:00:00"/>
    <n v="0"/>
    <n v="576"/>
    <n v="0"/>
    <n v="0"/>
    <s v="EB"/>
    <s v="CE1"/>
  </r>
  <r>
    <n v="2"/>
    <n v="2"/>
    <n v="2200006753"/>
    <s v="HA"/>
    <x v="170"/>
    <x v="123"/>
    <m/>
    <m/>
    <n v="206230029"/>
    <s v="ABT EBICS TS  BANQUE POSTALE"/>
    <d v="2023-06-16T00:00:00"/>
    <n v="50"/>
    <n v="0"/>
    <n v="0"/>
    <n v="0"/>
    <m/>
    <s v="LBP"/>
  </r>
  <r>
    <n v="2"/>
    <n v="2"/>
    <n v="2200006753"/>
    <s v="HA"/>
    <x v="170"/>
    <x v="1"/>
    <m/>
    <m/>
    <n v="206230029"/>
    <s v="FRAIS BANQUE POSTALE"/>
    <d v="2023-06-16T00:00:00"/>
    <n v="10"/>
    <n v="0"/>
    <n v="0"/>
    <n v="0"/>
    <s v="F"/>
    <s v="LBP"/>
  </r>
  <r>
    <n v="2"/>
    <n v="2"/>
    <n v="2200006753"/>
    <s v="HA"/>
    <x v="170"/>
    <x v="2"/>
    <s v="LABANQUEPO//01"/>
    <m/>
    <n v="206230029"/>
    <s v="FRAIS BANQUE POSTALE"/>
    <d v="2023-06-16T00:00:00"/>
    <n v="0"/>
    <n v="60"/>
    <n v="0"/>
    <n v="0"/>
    <s v="B"/>
    <s v="LBP"/>
  </r>
  <r>
    <n v="2"/>
    <n v="2"/>
    <n v="2200006828"/>
    <s v="HA"/>
    <x v="84"/>
    <x v="13"/>
    <m/>
    <n v="2303260"/>
    <n v="203230002"/>
    <s v="LANWEST LITIGE"/>
    <d v="2023-06-25T00:00:00"/>
    <n v="2000"/>
    <n v="0"/>
    <n v="0"/>
    <n v="0"/>
    <m/>
    <s v="CIC"/>
  </r>
  <r>
    <n v="2"/>
    <n v="2"/>
    <n v="2200006828"/>
    <s v="HA"/>
    <x v="84"/>
    <x v="2"/>
    <s v="LANWEST/ANGERS/01"/>
    <n v="2303260"/>
    <n v="203230002"/>
    <s v="LANWEST LITIGE"/>
    <d v="2023-06-25T00:00:00"/>
    <n v="0"/>
    <n v="2000"/>
    <n v="0"/>
    <n v="0"/>
    <s v="A"/>
    <s v="CIC"/>
  </r>
  <r>
    <n v="2"/>
    <n v="2"/>
    <n v="2200006832"/>
    <s v="HA"/>
    <x v="127"/>
    <x v="15"/>
    <m/>
    <s v="FAE2305037"/>
    <m/>
    <s v="230026692 COMPTOIR T"/>
    <d v="2023-06-30T00:00:00"/>
    <n v="5051.0200000000004"/>
    <n v="0"/>
    <n v="0"/>
    <n v="0"/>
    <m/>
    <s v="CE1"/>
  </r>
  <r>
    <n v="2"/>
    <n v="2"/>
    <n v="2200006832"/>
    <s v="HA"/>
    <x v="127"/>
    <x v="1"/>
    <m/>
    <s v="FAE2305037"/>
    <m/>
    <s v="230026692 COMPTOIR T"/>
    <d v="2023-06-30T00:00:00"/>
    <n v="1310.4000000000001"/>
    <n v="0"/>
    <n v="0"/>
    <n v="0"/>
    <s v="F"/>
    <s v="CE1"/>
  </r>
  <r>
    <n v="2"/>
    <n v="2"/>
    <n v="2200006832"/>
    <s v="HA"/>
    <x v="127"/>
    <x v="16"/>
    <m/>
    <s v="FAE2305037"/>
    <m/>
    <s v="230026692 COMPTOIR T"/>
    <d v="2023-06-30T00:00:00"/>
    <n v="1501"/>
    <n v="0"/>
    <n v="0"/>
    <n v="0"/>
    <m/>
    <s v="CE1"/>
  </r>
  <r>
    <n v="2"/>
    <n v="2"/>
    <n v="2200006832"/>
    <s v="HA"/>
    <x v="127"/>
    <x v="2"/>
    <s v="COMPTOIRTE/LIMOGES/01"/>
    <s v="FAE2305037"/>
    <m/>
    <s v="230026692 COMPTOIR T"/>
    <d v="2023-06-30T00:00:00"/>
    <n v="0"/>
    <n v="7862.42"/>
    <n v="0"/>
    <n v="0"/>
    <s v="LY"/>
    <s v="CE1"/>
  </r>
  <r>
    <n v="2"/>
    <n v="2"/>
    <n v="2200006951"/>
    <s v="HA"/>
    <x v="46"/>
    <x v="6"/>
    <m/>
    <n v="321492"/>
    <n v="202230002"/>
    <s v="SECURITAS - SINISTRE ORAGE - REMISE EN ETAT CENTRALE INTRUSION - REFACT SMC"/>
    <d v="2023-06-30T00:00:00"/>
    <n v="10098.5"/>
    <n v="0"/>
    <n v="0"/>
    <n v="0"/>
    <m/>
    <s v="CE1"/>
  </r>
  <r>
    <n v="2"/>
    <n v="2"/>
    <n v="2200006951"/>
    <s v="HA"/>
    <x v="46"/>
    <x v="1"/>
    <m/>
    <n v="321492"/>
    <n v="202230002"/>
    <s v="SECURITAS - SINISTRE ORAGE - REMISE EN ETAT CENTRALE INTRUSION - REFACT SMC"/>
    <d v="2023-06-30T00:00:00"/>
    <n v="2019.7"/>
    <n v="0"/>
    <n v="0"/>
    <n v="0"/>
    <s v="F"/>
    <s v="CE1"/>
  </r>
  <r>
    <n v="2"/>
    <n v="2"/>
    <n v="2200006951"/>
    <s v="HA"/>
    <x v="46"/>
    <x v="2"/>
    <s v="SECURITAST/COUZEIX/01"/>
    <n v="321492"/>
    <n v="202230002"/>
    <s v="SECURITAS - SINISTRE ORAGE - REMISE EN ETAT CENTRALE INTRUSION - REFACT SMC"/>
    <d v="2023-06-30T00:00:00"/>
    <n v="0"/>
    <n v="12118.2"/>
    <n v="0"/>
    <n v="0"/>
    <s v="AW"/>
    <s v="CE1"/>
  </r>
  <r>
    <n v="2"/>
    <n v="2"/>
    <n v="2200006992"/>
    <s v="HA"/>
    <x v="148"/>
    <x v="12"/>
    <m/>
    <s v="FA23060001"/>
    <m/>
    <s v="09/03 JETH94MAU"/>
    <d v="2023-07-01T00:00:00"/>
    <n v="34870"/>
    <n v="0"/>
    <n v="0"/>
    <n v="0"/>
    <m/>
    <s v="CE1"/>
  </r>
  <r>
    <n v="2"/>
    <n v="2"/>
    <n v="2200006992"/>
    <s v="HA"/>
    <x v="148"/>
    <x v="1"/>
    <m/>
    <s v="FA23060001"/>
    <m/>
    <s v="09/03 JETH94MAU"/>
    <d v="2023-07-01T00:00:00"/>
    <n v="6974"/>
    <n v="0"/>
    <n v="0"/>
    <n v="0"/>
    <s v="G"/>
    <s v="CE1"/>
  </r>
  <r>
    <n v="2"/>
    <n v="2"/>
    <n v="2200006992"/>
    <s v="HA"/>
    <x v="148"/>
    <x v="11"/>
    <m/>
    <s v="FA23060001"/>
    <m/>
    <s v="09/03 JETH94MAU PART GASOIL"/>
    <d v="2023-07-01T00:00:00"/>
    <n v="1286.7"/>
    <n v="0"/>
    <n v="0"/>
    <n v="0"/>
    <m/>
    <s v="CE1"/>
  </r>
  <r>
    <n v="2"/>
    <n v="2"/>
    <n v="2200006992"/>
    <s v="HA"/>
    <x v="148"/>
    <x v="1"/>
    <m/>
    <s v="FA23060001"/>
    <m/>
    <s v="09/03 JETH94MAU PART GASOIL"/>
    <d v="2023-07-01T00:00:00"/>
    <n v="257.33999999999997"/>
    <n v="0"/>
    <n v="0"/>
    <n v="0"/>
    <s v="G"/>
    <s v="CE1"/>
  </r>
  <r>
    <n v="2"/>
    <n v="2"/>
    <n v="2200006992"/>
    <s v="HA"/>
    <x v="148"/>
    <x v="2"/>
    <s v="JETHRO/SAINTMAURD/01"/>
    <s v="FA23060001"/>
    <m/>
    <s v="09/03 JETH94MAU"/>
    <d v="2023-07-01T00:00:00"/>
    <n v="0"/>
    <n v="43388.04"/>
    <n v="0"/>
    <n v="0"/>
    <s v="BQ"/>
    <s v="CE1"/>
  </r>
  <r>
    <n v="2"/>
    <n v="2"/>
    <n v="2200006993"/>
    <s v="HA"/>
    <x v="169"/>
    <x v="1"/>
    <m/>
    <s v="102-010981"/>
    <n v="206230030"/>
    <s v="BRICOMAN ESPECE"/>
    <d v="2023-06-15T00:00:00"/>
    <n v="0.76"/>
    <n v="0"/>
    <n v="0"/>
    <n v="0"/>
    <s v="F"/>
    <m/>
  </r>
  <r>
    <n v="2"/>
    <n v="2"/>
    <n v="2200006993"/>
    <s v="HA"/>
    <x v="169"/>
    <x v="113"/>
    <m/>
    <s v="102-010981"/>
    <n v="206230030"/>
    <s v="BRICOMAN ESPECE"/>
    <d v="2023-06-15T00:00:00"/>
    <n v="3.82"/>
    <n v="0"/>
    <n v="0"/>
    <n v="0"/>
    <m/>
    <m/>
  </r>
  <r>
    <n v="2"/>
    <n v="2"/>
    <n v="2200006993"/>
    <s v="HA"/>
    <x v="169"/>
    <x v="2"/>
    <s v="BRICOMAN/LIMOGES/01"/>
    <s v="102-010981"/>
    <n v="206230030"/>
    <s v="BRICOMAN ESPECE"/>
    <d v="2023-06-15T00:00:00"/>
    <n v="0"/>
    <n v="4.58"/>
    <n v="0"/>
    <n v="0"/>
    <s v="CY"/>
    <m/>
  </r>
  <r>
    <n v="2"/>
    <n v="2"/>
    <n v="2200006995"/>
    <s v="HA"/>
    <x v="159"/>
    <x v="52"/>
    <m/>
    <m/>
    <n v="206230031"/>
    <s v="TICKET SNCF MOUTON SUITE PANNE CAMION"/>
    <d v="2023-06-27T00:00:00"/>
    <n v="14"/>
    <n v="0"/>
    <n v="0"/>
    <n v="0"/>
    <m/>
    <s v="CE1"/>
  </r>
  <r>
    <n v="2"/>
    <n v="2"/>
    <n v="2200006995"/>
    <s v="HA"/>
    <x v="159"/>
    <x v="2"/>
    <s v="FRAISPERSO//01"/>
    <m/>
    <n v="206230031"/>
    <s v="TICKET SNCF MOUTON SUITE PANNE CAMION"/>
    <d v="2023-06-27T00:00:00"/>
    <n v="0"/>
    <n v="14"/>
    <n v="0"/>
    <n v="0"/>
    <s v="LL"/>
    <s v="CE1"/>
  </r>
  <r>
    <n v="2"/>
    <n v="2"/>
    <n v="2200007011"/>
    <s v="HA"/>
    <x v="172"/>
    <x v="31"/>
    <m/>
    <m/>
    <m/>
    <s v="T174 - FK-707-JN"/>
    <d v="2023-07-07T00:00:00"/>
    <n v="50"/>
    <n v="0"/>
    <n v="0"/>
    <n v="0"/>
    <m/>
    <s v="CE1"/>
  </r>
  <r>
    <n v="2"/>
    <n v="2"/>
    <n v="2200007011"/>
    <s v="HA"/>
    <x v="172"/>
    <x v="32"/>
    <m/>
    <m/>
    <m/>
    <s v="T174 - FK-707-JN"/>
    <d v="2023-07-07T00:00:00"/>
    <n v="1344.8"/>
    <n v="0"/>
    <n v="0"/>
    <n v="0"/>
    <m/>
    <s v="CE1"/>
  </r>
  <r>
    <n v="2"/>
    <n v="2"/>
    <n v="2200007011"/>
    <s v="HA"/>
    <x v="172"/>
    <x v="1"/>
    <m/>
    <m/>
    <m/>
    <s v="T174 - FK-707-JN"/>
    <d v="2023-07-07T00:00:00"/>
    <n v="278.95999999999998"/>
    <n v="0"/>
    <n v="0"/>
    <n v="0"/>
    <s v="G"/>
    <s v="CE1"/>
  </r>
  <r>
    <n v="2"/>
    <n v="2"/>
    <n v="2200007011"/>
    <s v="HA"/>
    <x v="172"/>
    <x v="2"/>
    <s v="LOMAG/LIMOGES/01"/>
    <m/>
    <m/>
    <s v="T174 - FK-707-JN"/>
    <d v="2023-07-07T00:00:00"/>
    <n v="0"/>
    <n v="1673.76"/>
    <n v="0"/>
    <n v="0"/>
    <s v="EF"/>
    <s v="CE1"/>
  </r>
  <r>
    <n v="2"/>
    <n v="2"/>
    <n v="2200007012"/>
    <s v="HA"/>
    <x v="173"/>
    <x v="1"/>
    <m/>
    <m/>
    <m/>
    <s v="T196 - GE-370-BH"/>
    <d v="2023-07-01T00:00:00"/>
    <n v="295.12"/>
    <n v="0"/>
    <n v="0"/>
    <n v="0"/>
    <s v="G"/>
    <s v="CE1"/>
  </r>
  <r>
    <n v="2"/>
    <n v="2"/>
    <n v="2200007012"/>
    <s v="HA"/>
    <x v="173"/>
    <x v="32"/>
    <m/>
    <m/>
    <m/>
    <s v="T196 - GE-370-BH"/>
    <d v="2023-07-01T00:00:00"/>
    <n v="1425.6"/>
    <n v="0"/>
    <n v="0"/>
    <n v="0"/>
    <m/>
    <s v="CE1"/>
  </r>
  <r>
    <n v="2"/>
    <n v="2"/>
    <n v="2200007012"/>
    <s v="HA"/>
    <x v="173"/>
    <x v="31"/>
    <m/>
    <m/>
    <m/>
    <s v="T196 - GE-370-BH"/>
    <d v="2023-07-01T00:00:00"/>
    <n v="50"/>
    <n v="0"/>
    <n v="0"/>
    <n v="0"/>
    <m/>
    <s v="CE1"/>
  </r>
  <r>
    <n v="2"/>
    <n v="2"/>
    <n v="2200007012"/>
    <s v="HA"/>
    <x v="173"/>
    <x v="2"/>
    <s v="LOMAG/LIMOGES/01"/>
    <m/>
    <m/>
    <s v="T196 - GE-370-BH"/>
    <d v="2023-07-01T00:00:00"/>
    <n v="0"/>
    <n v="1770.72"/>
    <n v="0"/>
    <n v="0"/>
    <s v="DU"/>
    <s v="CE1"/>
  </r>
  <r>
    <n v="2"/>
    <n v="2"/>
    <n v="2200007013"/>
    <s v="HA"/>
    <x v="174"/>
    <x v="30"/>
    <m/>
    <n v="2307014"/>
    <m/>
    <s v="S221 - FV-468-AC"/>
    <d v="2023-07-02T00:00:00"/>
    <n v="1099"/>
    <n v="0"/>
    <n v="0"/>
    <n v="0"/>
    <m/>
    <s v="CE1"/>
  </r>
  <r>
    <n v="2"/>
    <n v="2"/>
    <n v="2200007013"/>
    <s v="HA"/>
    <x v="174"/>
    <x v="1"/>
    <m/>
    <n v="2307014"/>
    <m/>
    <s v="S221 - FV-468-AC"/>
    <d v="2023-07-02T00:00:00"/>
    <n v="219.8"/>
    <n v="0"/>
    <n v="0"/>
    <n v="0"/>
    <s v="G"/>
    <s v="CE1"/>
  </r>
  <r>
    <n v="2"/>
    <n v="2"/>
    <n v="2200007013"/>
    <s v="HA"/>
    <x v="174"/>
    <x v="2"/>
    <s v="COLESTLOCA/BOURGOINJA/01"/>
    <n v="2307014"/>
    <m/>
    <s v="S221 - FV-468-AC"/>
    <d v="2023-07-02T00:00:00"/>
    <n v="0"/>
    <n v="1318.8"/>
    <n v="0"/>
    <n v="0"/>
    <s v="CD"/>
    <s v="CE1"/>
  </r>
  <r>
    <n v="2"/>
    <n v="2"/>
    <n v="2200007014"/>
    <s v="HA"/>
    <x v="174"/>
    <x v="1"/>
    <m/>
    <m/>
    <m/>
    <s v="T184 - FV-732-JK"/>
    <d v="2023-07-02T00:00:00"/>
    <n v="286.48"/>
    <n v="0"/>
    <n v="0"/>
    <n v="0"/>
    <s v="G"/>
    <s v="CE1"/>
  </r>
  <r>
    <n v="2"/>
    <n v="2"/>
    <n v="2200007014"/>
    <s v="HA"/>
    <x v="174"/>
    <x v="32"/>
    <m/>
    <m/>
    <m/>
    <s v="T184 - FV-732-JK"/>
    <d v="2023-07-02T00:00:00"/>
    <n v="1382.4"/>
    <n v="0"/>
    <n v="0"/>
    <n v="0"/>
    <m/>
    <s v="CE1"/>
  </r>
  <r>
    <n v="2"/>
    <n v="2"/>
    <n v="2200007014"/>
    <s v="HA"/>
    <x v="174"/>
    <x v="31"/>
    <m/>
    <m/>
    <m/>
    <s v="T184 - FV-732-JK"/>
    <d v="2023-07-02T00:00:00"/>
    <n v="50"/>
    <n v="0"/>
    <n v="0"/>
    <n v="0"/>
    <m/>
    <s v="CE1"/>
  </r>
  <r>
    <n v="2"/>
    <n v="2"/>
    <n v="2200007014"/>
    <s v="HA"/>
    <x v="174"/>
    <x v="2"/>
    <s v="LOMAG/LIMOGES/01"/>
    <m/>
    <m/>
    <s v="T184 - FV-732-JK"/>
    <d v="2023-07-02T00:00:00"/>
    <n v="0"/>
    <n v="1718.88"/>
    <n v="0"/>
    <n v="0"/>
    <s v="EI"/>
    <s v="CE1"/>
  </r>
  <r>
    <n v="2"/>
    <n v="2"/>
    <n v="2200007015"/>
    <s v="HA"/>
    <x v="173"/>
    <x v="1"/>
    <m/>
    <m/>
    <m/>
    <s v="T189 - FX-595-WK"/>
    <d v="2023-07-01T00:00:00"/>
    <n v="276.39999999999998"/>
    <n v="0"/>
    <n v="0"/>
    <n v="0"/>
    <s v="G"/>
    <s v="CE1"/>
  </r>
  <r>
    <n v="2"/>
    <n v="2"/>
    <n v="2200007015"/>
    <s v="HA"/>
    <x v="173"/>
    <x v="31"/>
    <m/>
    <m/>
    <m/>
    <s v="T189 - FX-595-WK"/>
    <d v="2023-07-01T00:00:00"/>
    <n v="50"/>
    <n v="0"/>
    <n v="0"/>
    <n v="0"/>
    <m/>
    <s v="CE1"/>
  </r>
  <r>
    <n v="2"/>
    <n v="2"/>
    <n v="2200007015"/>
    <s v="HA"/>
    <x v="173"/>
    <x v="32"/>
    <m/>
    <m/>
    <m/>
    <s v="T189 - FX-595-WK"/>
    <d v="2023-07-01T00:00:00"/>
    <n v="1332"/>
    <n v="0"/>
    <n v="0"/>
    <n v="0"/>
    <m/>
    <s v="CE1"/>
  </r>
  <r>
    <n v="2"/>
    <n v="2"/>
    <n v="2200007015"/>
    <s v="HA"/>
    <x v="173"/>
    <x v="2"/>
    <s v="LOMAG/LIMOGES/01"/>
    <m/>
    <m/>
    <s v="T189 - FX-595-WK"/>
    <d v="2023-07-01T00:00:00"/>
    <n v="0"/>
    <n v="1658.4"/>
    <n v="0"/>
    <n v="0"/>
    <s v="DU"/>
    <s v="CE1"/>
  </r>
  <r>
    <n v="2"/>
    <n v="2"/>
    <n v="2200007016"/>
    <s v="HA"/>
    <x v="175"/>
    <x v="1"/>
    <m/>
    <n v="3548622"/>
    <m/>
    <s v="T167 - FA-642-JS"/>
    <d v="2023-07-22T00:00:00"/>
    <n v="325.83999999999997"/>
    <n v="0"/>
    <n v="0"/>
    <n v="0"/>
    <s v="G"/>
    <s v="CE1"/>
  </r>
  <r>
    <n v="2"/>
    <n v="2"/>
    <n v="2200007016"/>
    <s v="HA"/>
    <x v="175"/>
    <x v="30"/>
    <m/>
    <n v="3548622"/>
    <m/>
    <s v="T167 - FA-642-JS"/>
    <d v="2023-07-22T00:00:00"/>
    <n v="1629.21"/>
    <n v="0"/>
    <n v="0"/>
    <n v="0"/>
    <m/>
    <s v="CE1"/>
  </r>
  <r>
    <n v="2"/>
    <n v="2"/>
    <n v="2200007016"/>
    <s v="HA"/>
    <x v="175"/>
    <x v="2"/>
    <s v="VOLVO-RELA/LEVIGEN/01"/>
    <n v="3548622"/>
    <m/>
    <s v="T167 - FA-642-JS"/>
    <d v="2023-07-22T00:00:00"/>
    <n v="0"/>
    <n v="1955.05"/>
    <n v="0"/>
    <n v="0"/>
    <s v="GH"/>
    <s v="CE1"/>
  </r>
  <r>
    <n v="2"/>
    <n v="2"/>
    <n v="2200007017"/>
    <s v="HA"/>
    <x v="173"/>
    <x v="32"/>
    <m/>
    <m/>
    <m/>
    <s v="T202 - GK-204-PT"/>
    <d v="2023-07-01T00:00:00"/>
    <n v="1448"/>
    <n v="0"/>
    <n v="0"/>
    <n v="0"/>
    <m/>
    <s v="CE1"/>
  </r>
  <r>
    <n v="2"/>
    <n v="2"/>
    <n v="2200007017"/>
    <s v="HA"/>
    <x v="173"/>
    <x v="1"/>
    <m/>
    <m/>
    <m/>
    <s v="T202 - GK-204-PT"/>
    <d v="2023-07-01T00:00:00"/>
    <n v="299.60000000000002"/>
    <n v="0"/>
    <n v="0"/>
    <n v="0"/>
    <s v="G"/>
    <s v="CE1"/>
  </r>
  <r>
    <n v="2"/>
    <n v="2"/>
    <n v="2200007017"/>
    <s v="HA"/>
    <x v="173"/>
    <x v="31"/>
    <m/>
    <m/>
    <m/>
    <s v="T202 - GK-204-PT"/>
    <d v="2023-07-01T00:00:00"/>
    <n v="50"/>
    <n v="0"/>
    <n v="0"/>
    <n v="0"/>
    <m/>
    <s v="CE1"/>
  </r>
  <r>
    <n v="2"/>
    <n v="2"/>
    <n v="2200007017"/>
    <s v="HA"/>
    <x v="173"/>
    <x v="2"/>
    <s v="LOMAG/LIMOGES/01"/>
    <m/>
    <m/>
    <s v="T202 - GK-204-PT"/>
    <d v="2023-07-01T00:00:00"/>
    <n v="0"/>
    <n v="1797.6"/>
    <n v="0"/>
    <n v="0"/>
    <s v="EI"/>
    <s v="CE1"/>
  </r>
  <r>
    <n v="2"/>
    <n v="2"/>
    <n v="2200007018"/>
    <s v="HA"/>
    <x v="173"/>
    <x v="1"/>
    <m/>
    <m/>
    <m/>
    <s v="T205 - GK-451-RQ"/>
    <d v="2023-07-01T00:00:00"/>
    <n v="299.60000000000002"/>
    <n v="0"/>
    <n v="0"/>
    <n v="0"/>
    <s v="G"/>
    <s v="CE1"/>
  </r>
  <r>
    <n v="2"/>
    <n v="2"/>
    <n v="2200007018"/>
    <s v="HA"/>
    <x v="173"/>
    <x v="32"/>
    <m/>
    <m/>
    <m/>
    <s v="T205 - GK-451-RQ"/>
    <d v="2023-07-01T00:00:00"/>
    <n v="1448"/>
    <n v="0"/>
    <n v="0"/>
    <n v="0"/>
    <m/>
    <s v="CE1"/>
  </r>
  <r>
    <n v="2"/>
    <n v="2"/>
    <n v="2200007018"/>
    <s v="HA"/>
    <x v="173"/>
    <x v="31"/>
    <m/>
    <m/>
    <m/>
    <s v="T205 - GK-451-RQ"/>
    <d v="2023-07-01T00:00:00"/>
    <n v="50"/>
    <n v="0"/>
    <n v="0"/>
    <n v="0"/>
    <m/>
    <s v="CE1"/>
  </r>
  <r>
    <n v="2"/>
    <n v="2"/>
    <n v="2200007018"/>
    <s v="HA"/>
    <x v="173"/>
    <x v="2"/>
    <s v="LOMAG/LIMOGES/01"/>
    <m/>
    <m/>
    <s v="T205 - GK-451-RQ"/>
    <d v="2023-07-01T00:00:00"/>
    <n v="0"/>
    <n v="1797.6"/>
    <n v="0"/>
    <n v="0"/>
    <s v="DU"/>
    <s v="CE1"/>
  </r>
  <r>
    <n v="2"/>
    <n v="2"/>
    <n v="2200007019"/>
    <s v="HA"/>
    <x v="176"/>
    <x v="1"/>
    <m/>
    <m/>
    <m/>
    <s v="S204 - EF-488-FN"/>
    <d v="2023-07-15T00:00:00"/>
    <n v="31"/>
    <n v="0"/>
    <n v="0"/>
    <n v="0"/>
    <s v="G"/>
    <s v="CE1"/>
  </r>
  <r>
    <n v="2"/>
    <n v="2"/>
    <n v="2200007019"/>
    <s v="HA"/>
    <x v="176"/>
    <x v="32"/>
    <m/>
    <m/>
    <m/>
    <s v="S204 - EF-488-FN"/>
    <d v="2023-07-15T00:00:00"/>
    <n v="105"/>
    <n v="0"/>
    <n v="0"/>
    <n v="0"/>
    <m/>
    <s v="CE1"/>
  </r>
  <r>
    <n v="2"/>
    <n v="2"/>
    <n v="2200007019"/>
    <s v="HA"/>
    <x v="176"/>
    <x v="31"/>
    <m/>
    <m/>
    <m/>
    <s v="S204 - EF-488-FN"/>
    <d v="2023-07-15T00:00:00"/>
    <n v="50"/>
    <n v="0"/>
    <n v="0"/>
    <n v="0"/>
    <m/>
    <s v="CE1"/>
  </r>
  <r>
    <n v="2"/>
    <n v="2"/>
    <n v="2200007019"/>
    <s v="HA"/>
    <x v="176"/>
    <x v="2"/>
    <s v="LOMAG/LIMOGES/01"/>
    <m/>
    <m/>
    <s v="S204 - EF-488-FN"/>
    <d v="2023-07-15T00:00:00"/>
    <n v="0"/>
    <n v="186"/>
    <n v="0"/>
    <n v="0"/>
    <s v="ED"/>
    <s v="CE1"/>
  </r>
  <r>
    <n v="2"/>
    <n v="2"/>
    <n v="2200007020"/>
    <s v="HA"/>
    <x v="177"/>
    <x v="1"/>
    <m/>
    <s v="FAU960310F/82190F"/>
    <m/>
    <s v="S188 - EZ-563-HR"/>
    <d v="2023-07-23T00:00:00"/>
    <n v="259"/>
    <n v="0"/>
    <n v="0"/>
    <n v="0"/>
    <s v="G"/>
    <s v="CE1"/>
  </r>
  <r>
    <n v="2"/>
    <n v="2"/>
    <n v="2200007020"/>
    <s v="HA"/>
    <x v="177"/>
    <x v="30"/>
    <m/>
    <s v="FAU960310F/82190F"/>
    <m/>
    <s v="S188 - EZ-563-HR"/>
    <d v="2023-07-23T00:00:00"/>
    <n v="1295"/>
    <n v="0"/>
    <n v="0"/>
    <n v="0"/>
    <m/>
    <s v="CE1"/>
  </r>
  <r>
    <n v="2"/>
    <n v="2"/>
    <n v="2200007020"/>
    <s v="HA"/>
    <x v="177"/>
    <x v="2"/>
    <s v="CORHOFILOC/LYON/01"/>
    <s v="FAU960310F/82190F"/>
    <m/>
    <s v="S188 - EZ-563-HR"/>
    <d v="2023-07-23T00:00:00"/>
    <n v="0"/>
    <n v="1554"/>
    <n v="0"/>
    <n v="0"/>
    <s v="DO"/>
    <s v="CE1"/>
  </r>
  <r>
    <n v="2"/>
    <n v="2"/>
    <n v="2200007021"/>
    <s v="HA"/>
    <x v="178"/>
    <x v="1"/>
    <m/>
    <m/>
    <m/>
    <s v="S210 - FS-797-PZ"/>
    <d v="2023-07-28T00:00:00"/>
    <n v="104.42"/>
    <n v="0"/>
    <n v="0"/>
    <n v="0"/>
    <s v="G"/>
    <s v="CE1"/>
  </r>
  <r>
    <n v="2"/>
    <n v="2"/>
    <n v="2200007021"/>
    <s v="HA"/>
    <x v="178"/>
    <x v="32"/>
    <m/>
    <m/>
    <m/>
    <s v="S210 - FS-797-PZ"/>
    <d v="2023-07-28T00:00:00"/>
    <n v="472.1"/>
    <n v="0"/>
    <n v="0"/>
    <n v="0"/>
    <m/>
    <s v="CE1"/>
  </r>
  <r>
    <n v="2"/>
    <n v="2"/>
    <n v="2200007021"/>
    <s v="HA"/>
    <x v="178"/>
    <x v="31"/>
    <m/>
    <m/>
    <m/>
    <s v="S210 - FS-797-PZ"/>
    <d v="2023-07-28T00:00:00"/>
    <n v="50"/>
    <n v="0"/>
    <n v="0"/>
    <n v="0"/>
    <m/>
    <s v="CE1"/>
  </r>
  <r>
    <n v="2"/>
    <n v="2"/>
    <n v="2200007021"/>
    <s v="HA"/>
    <x v="178"/>
    <x v="2"/>
    <s v="LOMAG/LIMOGES/01"/>
    <m/>
    <m/>
    <s v="S210 - FS-797-PZ"/>
    <d v="2023-07-28T00:00:00"/>
    <n v="0"/>
    <n v="626.52"/>
    <n v="0"/>
    <n v="0"/>
    <s v="ED"/>
    <s v="CE1"/>
  </r>
  <r>
    <n v="2"/>
    <n v="2"/>
    <n v="2200007022"/>
    <s v="HA"/>
    <x v="173"/>
    <x v="1"/>
    <m/>
    <m/>
    <m/>
    <s v="S220 - GF-520-HS"/>
    <d v="2023-07-01T00:00:00"/>
    <n v="223"/>
    <n v="0"/>
    <n v="0"/>
    <n v="0"/>
    <s v="G"/>
    <s v="CE1"/>
  </r>
  <r>
    <n v="2"/>
    <n v="2"/>
    <n v="2200007022"/>
    <s v="HA"/>
    <x v="173"/>
    <x v="32"/>
    <m/>
    <m/>
    <m/>
    <s v="S220 - GF-520-HS"/>
    <d v="2023-07-01T00:00:00"/>
    <n v="1065"/>
    <n v="0"/>
    <n v="0"/>
    <n v="0"/>
    <m/>
    <s v="CE1"/>
  </r>
  <r>
    <n v="2"/>
    <n v="2"/>
    <n v="2200007022"/>
    <s v="HA"/>
    <x v="173"/>
    <x v="31"/>
    <m/>
    <m/>
    <m/>
    <s v="S220 - GF-520-HS"/>
    <d v="2023-07-01T00:00:00"/>
    <n v="50"/>
    <n v="0"/>
    <n v="0"/>
    <n v="0"/>
    <m/>
    <s v="CE1"/>
  </r>
  <r>
    <n v="2"/>
    <n v="2"/>
    <n v="2200007022"/>
    <s v="HA"/>
    <x v="173"/>
    <x v="2"/>
    <s v="LOMAG/LIMOGES/01"/>
    <m/>
    <m/>
    <s v="S220 - GF-520-HS"/>
    <d v="2023-07-01T00:00:00"/>
    <n v="0"/>
    <n v="1338"/>
    <n v="0"/>
    <n v="0"/>
    <s v="EE"/>
    <s v="CE1"/>
  </r>
  <r>
    <n v="2"/>
    <n v="2"/>
    <n v="2200007023"/>
    <s v="HA"/>
    <x v="173"/>
    <x v="32"/>
    <m/>
    <m/>
    <m/>
    <s v="T198 - GK-734-BX"/>
    <d v="2023-07-01T00:00:00"/>
    <n v="1552"/>
    <n v="0"/>
    <n v="0"/>
    <n v="0"/>
    <m/>
    <s v="CE1"/>
  </r>
  <r>
    <n v="2"/>
    <n v="2"/>
    <n v="2200007023"/>
    <s v="HA"/>
    <x v="173"/>
    <x v="1"/>
    <m/>
    <m/>
    <m/>
    <s v="T198 - GK-734-BX"/>
    <d v="2023-07-01T00:00:00"/>
    <n v="320.39999999999998"/>
    <n v="0"/>
    <n v="0"/>
    <n v="0"/>
    <s v="G"/>
    <s v="CE1"/>
  </r>
  <r>
    <n v="2"/>
    <n v="2"/>
    <n v="2200007023"/>
    <s v="HA"/>
    <x v="173"/>
    <x v="31"/>
    <m/>
    <m/>
    <m/>
    <s v="T198 - GK-734-BX"/>
    <d v="2023-07-01T00:00:00"/>
    <n v="50"/>
    <n v="0"/>
    <n v="0"/>
    <n v="0"/>
    <m/>
    <s v="CE1"/>
  </r>
  <r>
    <n v="2"/>
    <n v="2"/>
    <n v="2200007023"/>
    <s v="HA"/>
    <x v="173"/>
    <x v="2"/>
    <s v="LOMAG/LIMOGES/01"/>
    <m/>
    <m/>
    <s v="T198 - GK-734-BX"/>
    <d v="2023-07-01T00:00:00"/>
    <n v="0"/>
    <n v="1922.4"/>
    <n v="0"/>
    <n v="0"/>
    <s v="DX"/>
    <s v="CE1"/>
  </r>
  <r>
    <n v="2"/>
    <n v="2"/>
    <n v="2200007024"/>
    <s v="HA"/>
    <x v="173"/>
    <x v="32"/>
    <m/>
    <m/>
    <m/>
    <s v="T192 - FY-696-PN"/>
    <d v="2023-07-01T00:00:00"/>
    <n v="1320.5"/>
    <n v="0"/>
    <n v="0"/>
    <n v="0"/>
    <m/>
    <s v="CE1"/>
  </r>
  <r>
    <n v="2"/>
    <n v="2"/>
    <n v="2200007024"/>
    <s v="HA"/>
    <x v="173"/>
    <x v="1"/>
    <m/>
    <m/>
    <m/>
    <s v="T192 - FY-696-PN"/>
    <d v="2023-07-01T00:00:00"/>
    <n v="274.10000000000002"/>
    <n v="0"/>
    <n v="0"/>
    <n v="0"/>
    <s v="G"/>
    <s v="CE1"/>
  </r>
  <r>
    <n v="2"/>
    <n v="2"/>
    <n v="2200007024"/>
    <s v="HA"/>
    <x v="173"/>
    <x v="31"/>
    <m/>
    <m/>
    <m/>
    <s v="T192 - FY-696-PN"/>
    <d v="2023-07-01T00:00:00"/>
    <n v="50"/>
    <n v="0"/>
    <n v="0"/>
    <n v="0"/>
    <m/>
    <s v="CE1"/>
  </r>
  <r>
    <n v="2"/>
    <n v="2"/>
    <n v="2200007024"/>
    <s v="HA"/>
    <x v="173"/>
    <x v="2"/>
    <s v="LOMAG/LIMOGES/01"/>
    <m/>
    <m/>
    <s v="T192 - FY-696-PN"/>
    <d v="2023-07-01T00:00:00"/>
    <n v="0"/>
    <n v="1644.6"/>
    <n v="0"/>
    <n v="0"/>
    <s v="DX"/>
    <s v="CE1"/>
  </r>
  <r>
    <n v="2"/>
    <n v="2"/>
    <n v="2200007025"/>
    <s v="HA"/>
    <x v="179"/>
    <x v="32"/>
    <m/>
    <m/>
    <m/>
    <s v="T186 - FV-088-JL"/>
    <d v="2023-07-03T00:00:00"/>
    <n v="1382.4"/>
    <n v="0"/>
    <n v="0"/>
    <n v="0"/>
    <m/>
    <s v="CE1"/>
  </r>
  <r>
    <n v="2"/>
    <n v="2"/>
    <n v="2200007025"/>
    <s v="HA"/>
    <x v="179"/>
    <x v="31"/>
    <m/>
    <m/>
    <m/>
    <s v="T186 - FV-088-JL"/>
    <d v="2023-07-03T00:00:00"/>
    <n v="50"/>
    <n v="0"/>
    <n v="0"/>
    <n v="0"/>
    <m/>
    <s v="CE1"/>
  </r>
  <r>
    <n v="2"/>
    <n v="2"/>
    <n v="2200007025"/>
    <s v="HA"/>
    <x v="179"/>
    <x v="1"/>
    <m/>
    <m/>
    <m/>
    <s v="T186 - FV-088-JL"/>
    <d v="2023-07-03T00:00:00"/>
    <n v="286.48"/>
    <n v="0"/>
    <n v="0"/>
    <n v="0"/>
    <s v="G"/>
    <s v="CE1"/>
  </r>
  <r>
    <n v="2"/>
    <n v="2"/>
    <n v="2200007025"/>
    <s v="HA"/>
    <x v="179"/>
    <x v="2"/>
    <s v="LOMAG/LIMOGES/01"/>
    <m/>
    <m/>
    <s v="T186 - FV-088-JL"/>
    <d v="2023-07-03T00:00:00"/>
    <n v="0"/>
    <n v="1718.88"/>
    <n v="0"/>
    <n v="0"/>
    <s v="EG"/>
    <s v="CE1"/>
  </r>
  <r>
    <n v="2"/>
    <n v="2"/>
    <n v="2200007026"/>
    <s v="HA"/>
    <x v="173"/>
    <x v="32"/>
    <m/>
    <m/>
    <m/>
    <s v="S215 - FW-256-RP"/>
    <d v="2023-07-01T00:00:00"/>
    <n v="1340"/>
    <n v="0"/>
    <n v="0"/>
    <n v="0"/>
    <m/>
    <s v="CE1"/>
  </r>
  <r>
    <n v="2"/>
    <n v="2"/>
    <n v="2200007026"/>
    <s v="HA"/>
    <x v="173"/>
    <x v="31"/>
    <m/>
    <m/>
    <m/>
    <s v="S215 - FW-256-RP"/>
    <d v="2023-07-01T00:00:00"/>
    <n v="50"/>
    <n v="0"/>
    <n v="0"/>
    <n v="0"/>
    <m/>
    <s v="CE1"/>
  </r>
  <r>
    <n v="2"/>
    <n v="2"/>
    <n v="2200007026"/>
    <s v="HA"/>
    <x v="173"/>
    <x v="1"/>
    <m/>
    <m/>
    <m/>
    <s v="S215 - FW-256-RP"/>
    <d v="2023-07-01T00:00:00"/>
    <n v="278"/>
    <n v="0"/>
    <n v="0"/>
    <n v="0"/>
    <s v="G"/>
    <s v="CE1"/>
  </r>
  <r>
    <n v="2"/>
    <n v="2"/>
    <n v="2200007026"/>
    <s v="HA"/>
    <x v="173"/>
    <x v="2"/>
    <s v="LOMAG/LIMOGES/01"/>
    <m/>
    <m/>
    <s v="S215 - FW-256-RP"/>
    <d v="2023-07-01T00:00:00"/>
    <n v="0"/>
    <n v="1668"/>
    <n v="0"/>
    <n v="0"/>
    <s v="ED"/>
    <s v="CE1"/>
  </r>
  <r>
    <n v="2"/>
    <n v="2"/>
    <n v="2200007027"/>
    <s v="HA"/>
    <x v="173"/>
    <x v="31"/>
    <m/>
    <m/>
    <m/>
    <s v="P073 - FQ-781-FD"/>
    <d v="2023-07-01T00:00:00"/>
    <n v="50"/>
    <n v="0"/>
    <n v="0"/>
    <n v="0"/>
    <m/>
    <s v="CE1"/>
  </r>
  <r>
    <n v="2"/>
    <n v="2"/>
    <n v="2200007027"/>
    <s v="HA"/>
    <x v="173"/>
    <x v="32"/>
    <m/>
    <m/>
    <m/>
    <s v="P073 - FQ-781-FD"/>
    <d v="2023-07-01T00:00:00"/>
    <n v="621"/>
    <n v="0"/>
    <n v="0"/>
    <n v="0"/>
    <m/>
    <s v="CE1"/>
  </r>
  <r>
    <n v="2"/>
    <n v="2"/>
    <n v="2200007027"/>
    <s v="HA"/>
    <x v="173"/>
    <x v="1"/>
    <m/>
    <m/>
    <m/>
    <s v="P073 - FQ-781-FD"/>
    <d v="2023-07-01T00:00:00"/>
    <n v="134.19999999999999"/>
    <n v="0"/>
    <n v="0"/>
    <n v="0"/>
    <s v="G"/>
    <s v="CE1"/>
  </r>
  <r>
    <n v="2"/>
    <n v="2"/>
    <n v="2200007027"/>
    <s v="HA"/>
    <x v="173"/>
    <x v="2"/>
    <s v="LOMAG/LIMOGES/01"/>
    <m/>
    <m/>
    <s v="P073 - FQ-781-FD"/>
    <d v="2023-07-01T00:00:00"/>
    <n v="0"/>
    <n v="805.2"/>
    <n v="0"/>
    <n v="0"/>
    <s v="DU"/>
    <s v="CE1"/>
  </r>
  <r>
    <n v="2"/>
    <n v="2"/>
    <n v="2200007028"/>
    <s v="HA"/>
    <x v="144"/>
    <x v="1"/>
    <m/>
    <m/>
    <m/>
    <s v="T183 - FV-540-AZ"/>
    <d v="2023-07-17T00:00:00"/>
    <n v="280"/>
    <n v="0"/>
    <n v="0"/>
    <n v="0"/>
    <s v="G"/>
    <s v="CE1"/>
  </r>
  <r>
    <n v="2"/>
    <n v="2"/>
    <n v="2200007028"/>
    <s v="HA"/>
    <x v="144"/>
    <x v="31"/>
    <m/>
    <m/>
    <m/>
    <s v="T183 - FV-540-AZ"/>
    <d v="2023-07-17T00:00:00"/>
    <n v="50"/>
    <n v="0"/>
    <n v="0"/>
    <n v="0"/>
    <m/>
    <s v="CE1"/>
  </r>
  <r>
    <n v="2"/>
    <n v="2"/>
    <n v="2200007028"/>
    <s v="HA"/>
    <x v="144"/>
    <x v="32"/>
    <m/>
    <m/>
    <m/>
    <s v="T183 - FV-540-AZ"/>
    <d v="2023-07-17T00:00:00"/>
    <n v="1350"/>
    <n v="0"/>
    <n v="0"/>
    <n v="0"/>
    <m/>
    <s v="CE1"/>
  </r>
  <r>
    <n v="2"/>
    <n v="2"/>
    <n v="2200007028"/>
    <s v="HA"/>
    <x v="144"/>
    <x v="2"/>
    <s v="LOMAG/LIMOGES/01"/>
    <m/>
    <m/>
    <s v="T183 - FV-540-AZ"/>
    <d v="2023-07-17T00:00:00"/>
    <n v="0"/>
    <n v="1680"/>
    <n v="0"/>
    <n v="0"/>
    <s v="EI"/>
    <s v="CE1"/>
  </r>
  <r>
    <n v="2"/>
    <n v="2"/>
    <n v="2200007029"/>
    <s v="HA"/>
    <x v="173"/>
    <x v="1"/>
    <m/>
    <m/>
    <m/>
    <s v="T187 - FX-492-NH"/>
    <d v="2023-07-01T00:00:00"/>
    <n v="276.52"/>
    <n v="0"/>
    <n v="0"/>
    <n v="0"/>
    <s v="G"/>
    <s v="CE1"/>
  </r>
  <r>
    <n v="2"/>
    <n v="2"/>
    <n v="2200007029"/>
    <s v="HA"/>
    <x v="173"/>
    <x v="31"/>
    <m/>
    <m/>
    <m/>
    <s v="T187 - FX-492-NH"/>
    <d v="2023-07-01T00:00:00"/>
    <n v="50"/>
    <n v="0"/>
    <n v="0"/>
    <n v="0"/>
    <m/>
    <s v="CE1"/>
  </r>
  <r>
    <n v="2"/>
    <n v="2"/>
    <n v="2200007029"/>
    <s v="HA"/>
    <x v="173"/>
    <x v="32"/>
    <m/>
    <m/>
    <m/>
    <s v="T187 - FX-492-NH"/>
    <d v="2023-07-01T00:00:00"/>
    <n v="1332.6"/>
    <n v="0"/>
    <n v="0"/>
    <n v="0"/>
    <m/>
    <s v="CE1"/>
  </r>
  <r>
    <n v="2"/>
    <n v="2"/>
    <n v="2200007029"/>
    <s v="HA"/>
    <x v="173"/>
    <x v="2"/>
    <s v="LOMAG/LIMOGES/01"/>
    <m/>
    <m/>
    <s v="T187 - FX-492-NH"/>
    <d v="2023-07-01T00:00:00"/>
    <n v="0"/>
    <n v="1659.12"/>
    <n v="0"/>
    <n v="0"/>
    <s v="EG"/>
    <s v="CE1"/>
  </r>
  <r>
    <n v="2"/>
    <n v="2"/>
    <n v="2200007030"/>
    <s v="HA"/>
    <x v="180"/>
    <x v="1"/>
    <m/>
    <m/>
    <m/>
    <s v="S226 - GH-167-HB"/>
    <d v="2023-07-29T00:00:00"/>
    <n v="259.60000000000002"/>
    <n v="0"/>
    <n v="0"/>
    <n v="0"/>
    <s v="G"/>
    <s v="CE1"/>
  </r>
  <r>
    <n v="2"/>
    <n v="2"/>
    <n v="2200007030"/>
    <s v="HA"/>
    <x v="180"/>
    <x v="32"/>
    <m/>
    <m/>
    <m/>
    <s v="S226 - GH-167-HB"/>
    <d v="2023-07-29T00:00:00"/>
    <n v="1248"/>
    <n v="0"/>
    <n v="0"/>
    <n v="0"/>
    <m/>
    <s v="CE1"/>
  </r>
  <r>
    <n v="2"/>
    <n v="2"/>
    <n v="2200007030"/>
    <s v="HA"/>
    <x v="180"/>
    <x v="31"/>
    <m/>
    <m/>
    <m/>
    <s v="S226 - GH-167-HB"/>
    <d v="2023-07-29T00:00:00"/>
    <n v="50"/>
    <n v="0"/>
    <n v="0"/>
    <n v="0"/>
    <m/>
    <s v="CE1"/>
  </r>
  <r>
    <n v="2"/>
    <n v="2"/>
    <n v="2200007030"/>
    <s v="HA"/>
    <x v="180"/>
    <x v="2"/>
    <s v="LOMAG/LIMOGES/01"/>
    <m/>
    <m/>
    <s v="S226 - GH-167-HB"/>
    <d v="2023-07-29T00:00:00"/>
    <n v="0"/>
    <n v="1557.6"/>
    <n v="0"/>
    <n v="0"/>
    <s v="EE"/>
    <s v="CE1"/>
  </r>
  <r>
    <n v="2"/>
    <n v="2"/>
    <n v="2200007031"/>
    <s v="HA"/>
    <x v="173"/>
    <x v="1"/>
    <m/>
    <m/>
    <m/>
    <s v="S211 - FS-503-WL"/>
    <d v="2023-07-01T00:00:00"/>
    <n v="104.6"/>
    <n v="0"/>
    <n v="0"/>
    <n v="0"/>
    <s v="G"/>
    <s v="CE1"/>
  </r>
  <r>
    <n v="2"/>
    <n v="2"/>
    <n v="2200007031"/>
    <s v="HA"/>
    <x v="173"/>
    <x v="31"/>
    <m/>
    <m/>
    <m/>
    <s v="S211 - FS-503-WL"/>
    <d v="2023-07-01T00:00:00"/>
    <n v="50"/>
    <n v="0"/>
    <n v="0"/>
    <n v="0"/>
    <m/>
    <s v="CE1"/>
  </r>
  <r>
    <n v="2"/>
    <n v="2"/>
    <n v="2200007031"/>
    <s v="HA"/>
    <x v="173"/>
    <x v="32"/>
    <m/>
    <m/>
    <m/>
    <s v="S211 - FS-503-WL"/>
    <d v="2023-07-01T00:00:00"/>
    <n v="473"/>
    <n v="0"/>
    <n v="0"/>
    <n v="0"/>
    <m/>
    <s v="CE1"/>
  </r>
  <r>
    <n v="2"/>
    <n v="2"/>
    <n v="2200007031"/>
    <s v="HA"/>
    <x v="173"/>
    <x v="2"/>
    <s v="LOMAG/LIMOGES/01"/>
    <m/>
    <m/>
    <s v="S211 - FS-503-WL"/>
    <d v="2023-07-01T00:00:00"/>
    <n v="0"/>
    <n v="627.6"/>
    <n v="0"/>
    <n v="0"/>
    <s v="DU"/>
    <s v="CE1"/>
  </r>
  <r>
    <n v="2"/>
    <n v="2"/>
    <n v="2200007032"/>
    <s v="HA"/>
    <x v="179"/>
    <x v="1"/>
    <m/>
    <m/>
    <m/>
    <s v="S218 - GD-677-PT"/>
    <d v="2023-07-03T00:00:00"/>
    <n v="152.5"/>
    <n v="0"/>
    <n v="0"/>
    <n v="0"/>
    <s v="G"/>
    <s v="CE1"/>
  </r>
  <r>
    <n v="2"/>
    <n v="2"/>
    <n v="2200007032"/>
    <s v="HA"/>
    <x v="179"/>
    <x v="32"/>
    <m/>
    <m/>
    <m/>
    <s v="S218 - GD-677-PT"/>
    <d v="2023-07-03T00:00:00"/>
    <n v="712.5"/>
    <n v="0"/>
    <n v="0"/>
    <n v="0"/>
    <m/>
    <s v="CE1"/>
  </r>
  <r>
    <n v="2"/>
    <n v="2"/>
    <n v="2200007032"/>
    <s v="HA"/>
    <x v="179"/>
    <x v="31"/>
    <m/>
    <m/>
    <m/>
    <s v="S218 - GD-677-PT"/>
    <d v="2023-07-03T00:00:00"/>
    <n v="50"/>
    <n v="0"/>
    <n v="0"/>
    <n v="0"/>
    <m/>
    <s v="CE1"/>
  </r>
  <r>
    <n v="2"/>
    <n v="2"/>
    <n v="2200007032"/>
    <s v="HA"/>
    <x v="179"/>
    <x v="2"/>
    <s v="LOMAG/LIMOGES/01"/>
    <m/>
    <m/>
    <s v="S218 - GD-677-PT"/>
    <d v="2023-07-03T00:00:00"/>
    <n v="0"/>
    <n v="915"/>
    <n v="0"/>
    <n v="0"/>
    <s v="EE"/>
    <s v="CE1"/>
  </r>
  <r>
    <n v="2"/>
    <n v="2"/>
    <n v="2200007033"/>
    <s v="HA"/>
    <x v="173"/>
    <x v="31"/>
    <m/>
    <m/>
    <m/>
    <s v="S216 - FZ-233-HJ"/>
    <d v="2023-07-01T00:00:00"/>
    <n v="50"/>
    <n v="0"/>
    <n v="0"/>
    <n v="0"/>
    <m/>
    <s v="CE1"/>
  </r>
  <r>
    <n v="2"/>
    <n v="2"/>
    <n v="2200007033"/>
    <s v="HA"/>
    <x v="173"/>
    <x v="1"/>
    <m/>
    <m/>
    <m/>
    <s v="S216 - FZ-233-HJ"/>
    <d v="2023-07-01T00:00:00"/>
    <n v="97.32"/>
    <n v="0"/>
    <n v="0"/>
    <n v="0"/>
    <s v="G"/>
    <s v="CE1"/>
  </r>
  <r>
    <n v="2"/>
    <n v="2"/>
    <n v="2200007033"/>
    <s v="HA"/>
    <x v="173"/>
    <x v="32"/>
    <m/>
    <m/>
    <m/>
    <s v="S216 - FZ-233-HJ"/>
    <d v="2023-07-01T00:00:00"/>
    <n v="436.6"/>
    <n v="0"/>
    <n v="0"/>
    <n v="0"/>
    <m/>
    <s v="CE1"/>
  </r>
  <r>
    <n v="2"/>
    <n v="2"/>
    <n v="2200007033"/>
    <s v="HA"/>
    <x v="173"/>
    <x v="2"/>
    <s v="LOMAG/LIMOGES/01"/>
    <m/>
    <m/>
    <s v="S216 - FZ-233-HJ"/>
    <d v="2023-07-01T00:00:00"/>
    <n v="0"/>
    <n v="583.91999999999996"/>
    <n v="0"/>
    <n v="0"/>
    <s v="ED"/>
    <s v="CE1"/>
  </r>
  <r>
    <n v="2"/>
    <n v="2"/>
    <n v="2200007034"/>
    <s v="HA"/>
    <x v="173"/>
    <x v="1"/>
    <m/>
    <m/>
    <m/>
    <s v="S225 - GG-788-XQ"/>
    <d v="2023-07-01T00:00:00"/>
    <n v="258"/>
    <n v="0"/>
    <n v="0"/>
    <n v="0"/>
    <s v="G"/>
    <s v="CE1"/>
  </r>
  <r>
    <n v="2"/>
    <n v="2"/>
    <n v="2200007034"/>
    <s v="HA"/>
    <x v="173"/>
    <x v="32"/>
    <m/>
    <m/>
    <m/>
    <s v="S225 - GG-788-XQ"/>
    <d v="2023-07-01T00:00:00"/>
    <n v="1240"/>
    <n v="0"/>
    <n v="0"/>
    <n v="0"/>
    <m/>
    <s v="CE1"/>
  </r>
  <r>
    <n v="2"/>
    <n v="2"/>
    <n v="2200007034"/>
    <s v="HA"/>
    <x v="173"/>
    <x v="31"/>
    <m/>
    <m/>
    <m/>
    <s v="S225 - GG-788-XQ"/>
    <d v="2023-07-01T00:00:00"/>
    <n v="50"/>
    <n v="0"/>
    <n v="0"/>
    <n v="0"/>
    <m/>
    <s v="CE1"/>
  </r>
  <r>
    <n v="2"/>
    <n v="2"/>
    <n v="2200007034"/>
    <s v="HA"/>
    <x v="173"/>
    <x v="2"/>
    <s v="LOMAG/LIMOGES/01"/>
    <m/>
    <m/>
    <s v="S225 - GG-788-XQ"/>
    <d v="2023-07-01T00:00:00"/>
    <n v="0"/>
    <n v="1548"/>
    <n v="0"/>
    <n v="0"/>
    <s v="EE"/>
    <s v="CE1"/>
  </r>
  <r>
    <n v="2"/>
    <n v="2"/>
    <n v="2200007035"/>
    <s v="HA"/>
    <x v="173"/>
    <x v="31"/>
    <m/>
    <m/>
    <m/>
    <s v="S209 - FN-624-QR"/>
    <d v="2023-07-01T00:00:00"/>
    <n v="50"/>
    <n v="0"/>
    <n v="0"/>
    <n v="0"/>
    <m/>
    <s v="CE1"/>
  </r>
  <r>
    <n v="2"/>
    <n v="2"/>
    <n v="2200007035"/>
    <s v="HA"/>
    <x v="173"/>
    <x v="32"/>
    <m/>
    <m/>
    <m/>
    <s v="S209 - FN-624-QR"/>
    <d v="2023-07-01T00:00:00"/>
    <n v="1026.6500000000001"/>
    <n v="0"/>
    <n v="0"/>
    <n v="0"/>
    <m/>
    <s v="CE1"/>
  </r>
  <r>
    <n v="2"/>
    <n v="2"/>
    <n v="2200007035"/>
    <s v="HA"/>
    <x v="173"/>
    <x v="1"/>
    <m/>
    <m/>
    <m/>
    <s v="S209 - FN-624-QR"/>
    <d v="2023-07-01T00:00:00"/>
    <n v="215.33"/>
    <n v="0"/>
    <n v="0"/>
    <n v="0"/>
    <s v="G"/>
    <s v="CE1"/>
  </r>
  <r>
    <n v="2"/>
    <n v="2"/>
    <n v="2200007035"/>
    <s v="HA"/>
    <x v="173"/>
    <x v="2"/>
    <s v="LOMAG/LIMOGES/01"/>
    <m/>
    <m/>
    <s v="S209 - FN-624-QR"/>
    <d v="2023-07-01T00:00:00"/>
    <n v="0"/>
    <n v="1291.98"/>
    <n v="0"/>
    <n v="0"/>
    <s v="ED"/>
    <s v="CE1"/>
  </r>
  <r>
    <n v="2"/>
    <n v="2"/>
    <n v="2200007036"/>
    <s v="HA"/>
    <x v="173"/>
    <x v="32"/>
    <m/>
    <m/>
    <m/>
    <s v="P069 - FP-166-RY"/>
    <d v="2023-07-01T00:00:00"/>
    <n v="1367.4"/>
    <n v="0"/>
    <n v="0"/>
    <n v="0"/>
    <m/>
    <s v="CE1"/>
  </r>
  <r>
    <n v="2"/>
    <n v="2"/>
    <n v="2200007036"/>
    <s v="HA"/>
    <x v="173"/>
    <x v="31"/>
    <m/>
    <m/>
    <m/>
    <s v="P069 - FP-166-RY"/>
    <d v="2023-07-01T00:00:00"/>
    <n v="50"/>
    <n v="0"/>
    <n v="0"/>
    <n v="0"/>
    <m/>
    <s v="CE1"/>
  </r>
  <r>
    <n v="2"/>
    <n v="2"/>
    <n v="2200007036"/>
    <s v="HA"/>
    <x v="173"/>
    <x v="1"/>
    <m/>
    <m/>
    <m/>
    <s v="P069 - FP-166-RY"/>
    <d v="2023-07-01T00:00:00"/>
    <n v="283.48"/>
    <n v="0"/>
    <n v="0"/>
    <n v="0"/>
    <s v="G"/>
    <s v="CE1"/>
  </r>
  <r>
    <n v="2"/>
    <n v="2"/>
    <n v="2200007036"/>
    <s v="HA"/>
    <x v="173"/>
    <x v="2"/>
    <s v="LOMAG/LIMOGES/01"/>
    <m/>
    <m/>
    <s v="P069 - FP-166-RY"/>
    <d v="2023-07-01T00:00:00"/>
    <n v="0"/>
    <n v="1700.88"/>
    <n v="0"/>
    <n v="0"/>
    <s v="DU"/>
    <s v="CE1"/>
  </r>
  <r>
    <n v="2"/>
    <n v="2"/>
    <n v="2200007037"/>
    <s v="HA"/>
    <x v="173"/>
    <x v="32"/>
    <m/>
    <m/>
    <m/>
    <s v="S207 - FK-951-RG"/>
    <d v="2023-07-01T00:00:00"/>
    <n v="1070"/>
    <n v="0"/>
    <n v="0"/>
    <n v="0"/>
    <m/>
    <s v="CE1"/>
  </r>
  <r>
    <n v="2"/>
    <n v="2"/>
    <n v="2200007037"/>
    <s v="HA"/>
    <x v="173"/>
    <x v="31"/>
    <m/>
    <m/>
    <m/>
    <s v="S207 - FK-951-RG"/>
    <d v="2023-07-01T00:00:00"/>
    <n v="50"/>
    <n v="0"/>
    <n v="0"/>
    <n v="0"/>
    <m/>
    <s v="CE1"/>
  </r>
  <r>
    <n v="2"/>
    <n v="2"/>
    <n v="2200007037"/>
    <s v="HA"/>
    <x v="173"/>
    <x v="1"/>
    <m/>
    <m/>
    <m/>
    <s v="S207 - FK-951-RG"/>
    <d v="2023-07-01T00:00:00"/>
    <n v="224"/>
    <n v="0"/>
    <n v="0"/>
    <n v="0"/>
    <s v="G"/>
    <s v="CE1"/>
  </r>
  <r>
    <n v="2"/>
    <n v="2"/>
    <n v="2200007037"/>
    <s v="HA"/>
    <x v="173"/>
    <x v="2"/>
    <s v="LOMAG/LIMOGES/01"/>
    <m/>
    <m/>
    <s v="S207 - FK-951-RG"/>
    <d v="2023-07-01T00:00:00"/>
    <n v="0"/>
    <n v="1344"/>
    <n v="0"/>
    <n v="0"/>
    <s v="DX"/>
    <s v="CE1"/>
  </r>
  <r>
    <n v="2"/>
    <n v="2"/>
    <n v="2200007038"/>
    <s v="HA"/>
    <x v="181"/>
    <x v="1"/>
    <m/>
    <m/>
    <m/>
    <s v="S208 - FL-823-ZX"/>
    <d v="2023-07-05T00:00:00"/>
    <n v="122.18"/>
    <n v="0"/>
    <n v="0"/>
    <n v="0"/>
    <s v="G"/>
    <s v="CE1"/>
  </r>
  <r>
    <n v="2"/>
    <n v="2"/>
    <n v="2200007038"/>
    <s v="HA"/>
    <x v="181"/>
    <x v="31"/>
    <m/>
    <m/>
    <m/>
    <s v="S208 - FL-823-ZX"/>
    <d v="2023-07-05T00:00:00"/>
    <n v="50"/>
    <n v="0"/>
    <n v="0"/>
    <n v="0"/>
    <m/>
    <s v="CE1"/>
  </r>
  <r>
    <n v="2"/>
    <n v="2"/>
    <n v="2200007038"/>
    <s v="HA"/>
    <x v="181"/>
    <x v="32"/>
    <m/>
    <m/>
    <m/>
    <s v="S208 - FL-823-ZX"/>
    <d v="2023-07-05T00:00:00"/>
    <n v="560.9"/>
    <n v="0"/>
    <n v="0"/>
    <n v="0"/>
    <m/>
    <s v="CE1"/>
  </r>
  <r>
    <n v="2"/>
    <n v="2"/>
    <n v="2200007038"/>
    <s v="HA"/>
    <x v="181"/>
    <x v="2"/>
    <s v="LOMAG/LIMOGES/01"/>
    <m/>
    <m/>
    <s v="S208 - FL-823-ZX"/>
    <d v="2023-07-05T00:00:00"/>
    <n v="0"/>
    <n v="733.08"/>
    <n v="0"/>
    <n v="0"/>
    <s v="ED"/>
    <s v="CE1"/>
  </r>
  <r>
    <n v="2"/>
    <n v="2"/>
    <n v="2200007039"/>
    <s v="HA"/>
    <x v="182"/>
    <x v="58"/>
    <m/>
    <m/>
    <m/>
    <s v="CHARIOT 06"/>
    <d v="2023-07-30T00:00:00"/>
    <n v="295"/>
    <n v="0"/>
    <n v="0"/>
    <n v="0"/>
    <m/>
    <s v="CE1"/>
  </r>
  <r>
    <n v="2"/>
    <n v="2"/>
    <n v="2200007039"/>
    <s v="HA"/>
    <x v="182"/>
    <x v="1"/>
    <m/>
    <m/>
    <m/>
    <s v="CHARIOT 06"/>
    <d v="2023-07-30T00:00:00"/>
    <n v="69"/>
    <n v="0"/>
    <n v="0"/>
    <n v="0"/>
    <s v="G"/>
    <s v="CE1"/>
  </r>
  <r>
    <n v="2"/>
    <n v="2"/>
    <n v="2200007039"/>
    <s v="HA"/>
    <x v="182"/>
    <x v="31"/>
    <m/>
    <m/>
    <m/>
    <s v="CHARIOT 06"/>
    <d v="2023-07-30T00:00:00"/>
    <n v="50"/>
    <n v="0"/>
    <n v="0"/>
    <n v="0"/>
    <m/>
    <s v="CE1"/>
  </r>
  <r>
    <n v="2"/>
    <n v="2"/>
    <n v="2200007039"/>
    <s v="HA"/>
    <x v="182"/>
    <x v="2"/>
    <s v="LOMAG/LIMOGES/01"/>
    <m/>
    <m/>
    <s v="CHARIOT 06"/>
    <d v="2023-07-30T00:00:00"/>
    <n v="0"/>
    <n v="414"/>
    <n v="0"/>
    <n v="0"/>
    <s v="EE"/>
    <s v="CE1"/>
  </r>
  <r>
    <n v="2"/>
    <n v="2"/>
    <n v="2200007040"/>
    <s v="HA"/>
    <x v="173"/>
    <x v="31"/>
    <m/>
    <m/>
    <m/>
    <s v="T173 - FJ-547-KX"/>
    <d v="2023-07-01T00:00:00"/>
    <n v="50"/>
    <n v="0"/>
    <n v="0"/>
    <n v="0"/>
    <m/>
    <s v="CE1"/>
  </r>
  <r>
    <n v="2"/>
    <n v="2"/>
    <n v="2200007040"/>
    <s v="HA"/>
    <x v="173"/>
    <x v="32"/>
    <m/>
    <m/>
    <m/>
    <s v="T173 - FJ-547-KX"/>
    <d v="2023-07-01T00:00:00"/>
    <n v="1377.2"/>
    <n v="0"/>
    <n v="0"/>
    <n v="0"/>
    <m/>
    <s v="CE1"/>
  </r>
  <r>
    <n v="2"/>
    <n v="2"/>
    <n v="2200007040"/>
    <s v="HA"/>
    <x v="173"/>
    <x v="1"/>
    <m/>
    <m/>
    <m/>
    <s v="T173 - FJ-547-KX"/>
    <d v="2023-07-01T00:00:00"/>
    <n v="285.44"/>
    <n v="0"/>
    <n v="0"/>
    <n v="0"/>
    <s v="G"/>
    <s v="CE1"/>
  </r>
  <r>
    <n v="2"/>
    <n v="2"/>
    <n v="2200007040"/>
    <s v="HA"/>
    <x v="173"/>
    <x v="2"/>
    <s v="LOMAG/LIMOGES/01"/>
    <m/>
    <m/>
    <s v="T173 - FJ-547-KX"/>
    <d v="2023-07-01T00:00:00"/>
    <n v="0"/>
    <n v="1712.64"/>
    <n v="0"/>
    <n v="0"/>
    <s v="EF"/>
    <s v="CE1"/>
  </r>
  <r>
    <n v="2"/>
    <n v="2"/>
    <n v="2200007041"/>
    <s v="HA"/>
    <x v="174"/>
    <x v="1"/>
    <m/>
    <m/>
    <m/>
    <s v="S203 - FE-691-VD"/>
    <d v="2023-07-02T00:00:00"/>
    <n v="103.67"/>
    <n v="0"/>
    <n v="0"/>
    <n v="0"/>
    <s v="G"/>
    <s v="CE1"/>
  </r>
  <r>
    <n v="2"/>
    <n v="2"/>
    <n v="2200007041"/>
    <s v="HA"/>
    <x v="174"/>
    <x v="31"/>
    <m/>
    <m/>
    <m/>
    <s v="S203 - FE-691-VD"/>
    <d v="2023-07-02T00:00:00"/>
    <n v="50"/>
    <n v="0"/>
    <n v="0"/>
    <n v="0"/>
    <m/>
    <s v="CE1"/>
  </r>
  <r>
    <n v="2"/>
    <n v="2"/>
    <n v="2200007041"/>
    <s v="HA"/>
    <x v="174"/>
    <x v="32"/>
    <m/>
    <m/>
    <m/>
    <s v="S203 - FE-691-VD"/>
    <d v="2023-07-02T00:00:00"/>
    <n v="468.34"/>
    <n v="0"/>
    <n v="0"/>
    <n v="0"/>
    <m/>
    <s v="CE1"/>
  </r>
  <r>
    <n v="2"/>
    <n v="2"/>
    <n v="2200007041"/>
    <s v="HA"/>
    <x v="174"/>
    <x v="2"/>
    <s v="LOMAG/LIMOGES/01"/>
    <m/>
    <m/>
    <s v="S203 - FE-691-VD"/>
    <d v="2023-07-02T00:00:00"/>
    <n v="0"/>
    <n v="622.01"/>
    <n v="0"/>
    <n v="0"/>
    <s v="ED"/>
    <s v="CE1"/>
  </r>
  <r>
    <n v="2"/>
    <n v="2"/>
    <n v="2200007042"/>
    <s v="HA"/>
    <x v="183"/>
    <x v="32"/>
    <m/>
    <m/>
    <m/>
    <s v="T190 - FY-072-JQ"/>
    <d v="2023-07-13T00:00:00"/>
    <n v="1332"/>
    <n v="0"/>
    <n v="0"/>
    <n v="0"/>
    <m/>
    <s v="CE1"/>
  </r>
  <r>
    <n v="2"/>
    <n v="2"/>
    <n v="2200007042"/>
    <s v="HA"/>
    <x v="183"/>
    <x v="1"/>
    <m/>
    <m/>
    <m/>
    <s v="T190 - FY-072-JQ"/>
    <d v="2023-07-13T00:00:00"/>
    <n v="276.39999999999998"/>
    <n v="0"/>
    <n v="0"/>
    <n v="0"/>
    <s v="G"/>
    <s v="CE1"/>
  </r>
  <r>
    <n v="2"/>
    <n v="2"/>
    <n v="2200007042"/>
    <s v="HA"/>
    <x v="183"/>
    <x v="31"/>
    <m/>
    <m/>
    <m/>
    <s v="T190 - FY-072-JQ"/>
    <d v="2023-07-13T00:00:00"/>
    <n v="50"/>
    <n v="0"/>
    <n v="0"/>
    <n v="0"/>
    <m/>
    <s v="CE1"/>
  </r>
  <r>
    <n v="2"/>
    <n v="2"/>
    <n v="2200007042"/>
    <s v="HA"/>
    <x v="183"/>
    <x v="2"/>
    <s v="LOMAG/LIMOGES/01"/>
    <m/>
    <m/>
    <s v="T190 - FY-072-JQ"/>
    <d v="2023-07-13T00:00:00"/>
    <n v="0"/>
    <n v="1658.4"/>
    <n v="0"/>
    <n v="0"/>
    <s v="EI"/>
    <s v="CE1"/>
  </r>
  <r>
    <n v="2"/>
    <n v="2"/>
    <n v="2200007043"/>
    <s v="HA"/>
    <x v="173"/>
    <x v="32"/>
    <m/>
    <m/>
    <m/>
    <s v="P068 - EB-086-DL"/>
    <d v="2023-07-01T00:00:00"/>
    <n v="1171.9000000000001"/>
    <n v="0"/>
    <n v="0"/>
    <n v="0"/>
    <m/>
    <s v="CE1"/>
  </r>
  <r>
    <n v="2"/>
    <n v="2"/>
    <n v="2200007043"/>
    <s v="HA"/>
    <x v="173"/>
    <x v="31"/>
    <m/>
    <m/>
    <m/>
    <s v="P068 - EB-086-DL"/>
    <d v="2023-07-01T00:00:00"/>
    <n v="50"/>
    <n v="0"/>
    <n v="0"/>
    <n v="0"/>
    <m/>
    <s v="CE1"/>
  </r>
  <r>
    <n v="2"/>
    <n v="2"/>
    <n v="2200007043"/>
    <s v="HA"/>
    <x v="173"/>
    <x v="1"/>
    <m/>
    <m/>
    <m/>
    <s v="P068 - EB-086-DL"/>
    <d v="2023-07-01T00:00:00"/>
    <n v="244.38"/>
    <n v="0"/>
    <n v="0"/>
    <n v="0"/>
    <s v="G"/>
    <s v="CE1"/>
  </r>
  <r>
    <n v="2"/>
    <n v="2"/>
    <n v="2200007043"/>
    <s v="HA"/>
    <x v="173"/>
    <x v="2"/>
    <s v="LOMAG/LIMOGES/01"/>
    <m/>
    <m/>
    <s v="P068 - EB-086-DL"/>
    <d v="2023-07-01T00:00:00"/>
    <n v="0"/>
    <n v="1466.28"/>
    <n v="0"/>
    <n v="0"/>
    <s v="EE"/>
    <s v="CE1"/>
  </r>
  <r>
    <n v="2"/>
    <n v="2"/>
    <n v="2200007044"/>
    <s v="HA"/>
    <x v="179"/>
    <x v="1"/>
    <m/>
    <m/>
    <m/>
    <s v="T185 - FV-304-JK"/>
    <d v="2023-07-03T00:00:00"/>
    <n v="286.48"/>
    <n v="0"/>
    <n v="0"/>
    <n v="0"/>
    <s v="G"/>
    <s v="CE1"/>
  </r>
  <r>
    <n v="2"/>
    <n v="2"/>
    <n v="2200007044"/>
    <s v="HA"/>
    <x v="179"/>
    <x v="31"/>
    <m/>
    <m/>
    <m/>
    <s v="T185 - FV-304-JK"/>
    <d v="2023-07-03T00:00:00"/>
    <n v="50"/>
    <n v="0"/>
    <n v="0"/>
    <n v="0"/>
    <m/>
    <s v="CE1"/>
  </r>
  <r>
    <n v="2"/>
    <n v="2"/>
    <n v="2200007044"/>
    <s v="HA"/>
    <x v="179"/>
    <x v="32"/>
    <m/>
    <m/>
    <m/>
    <s v="T185 - FV-304-JK"/>
    <d v="2023-07-03T00:00:00"/>
    <n v="1382.4"/>
    <n v="0"/>
    <n v="0"/>
    <n v="0"/>
    <m/>
    <s v="CE1"/>
  </r>
  <r>
    <n v="2"/>
    <n v="2"/>
    <n v="2200007044"/>
    <s v="HA"/>
    <x v="179"/>
    <x v="2"/>
    <s v="LOMAG/LIMOGES/01"/>
    <m/>
    <m/>
    <s v="T185 - FV-304-JK"/>
    <d v="2023-07-03T00:00:00"/>
    <n v="0"/>
    <n v="1718.88"/>
    <n v="0"/>
    <n v="0"/>
    <s v="EG"/>
    <s v="CE1"/>
  </r>
  <r>
    <n v="2"/>
    <n v="2"/>
    <n v="2200007045"/>
    <s v="HA"/>
    <x v="173"/>
    <x v="1"/>
    <m/>
    <m/>
    <m/>
    <s v="S219 - GE-370-BH"/>
    <d v="2023-07-01T00:00:00"/>
    <n v="125.78"/>
    <n v="0"/>
    <n v="0"/>
    <n v="0"/>
    <s v="G"/>
    <s v="CE1"/>
  </r>
  <r>
    <n v="2"/>
    <n v="2"/>
    <n v="2200007045"/>
    <s v="HA"/>
    <x v="173"/>
    <x v="32"/>
    <m/>
    <m/>
    <m/>
    <s v="S219 - GE-370-BH"/>
    <d v="2023-07-01T00:00:00"/>
    <n v="578.91999999999996"/>
    <n v="0"/>
    <n v="0"/>
    <n v="0"/>
    <m/>
    <s v="CE1"/>
  </r>
  <r>
    <n v="2"/>
    <n v="2"/>
    <n v="2200007045"/>
    <s v="HA"/>
    <x v="173"/>
    <x v="31"/>
    <m/>
    <m/>
    <m/>
    <s v="S219 - GE-370-BH"/>
    <d v="2023-07-01T00:00:00"/>
    <n v="50"/>
    <n v="0"/>
    <n v="0"/>
    <n v="0"/>
    <m/>
    <s v="CE1"/>
  </r>
  <r>
    <n v="2"/>
    <n v="2"/>
    <n v="2200007045"/>
    <s v="HA"/>
    <x v="173"/>
    <x v="2"/>
    <s v="LOMAG/LIMOGES/01"/>
    <m/>
    <m/>
    <s v="S219 - GE-370-BH"/>
    <d v="2023-07-01T00:00:00"/>
    <n v="0"/>
    <n v="754.7"/>
    <n v="0"/>
    <n v="0"/>
    <s v="EE"/>
    <s v="CE1"/>
  </r>
  <r>
    <n v="2"/>
    <n v="2"/>
    <n v="2200007046"/>
    <s v="HA"/>
    <x v="173"/>
    <x v="1"/>
    <m/>
    <m/>
    <m/>
    <s v="T204 - GK-079-PV"/>
    <d v="2023-07-01T00:00:00"/>
    <n v="299.60000000000002"/>
    <n v="0"/>
    <n v="0"/>
    <n v="0"/>
    <s v="G"/>
    <s v="CE1"/>
  </r>
  <r>
    <n v="2"/>
    <n v="2"/>
    <n v="2200007046"/>
    <s v="HA"/>
    <x v="173"/>
    <x v="31"/>
    <m/>
    <m/>
    <m/>
    <s v="T204 - GK-079-PV"/>
    <d v="2023-07-01T00:00:00"/>
    <n v="50"/>
    <n v="0"/>
    <n v="0"/>
    <n v="0"/>
    <m/>
    <s v="CE1"/>
  </r>
  <r>
    <n v="2"/>
    <n v="2"/>
    <n v="2200007046"/>
    <s v="HA"/>
    <x v="173"/>
    <x v="32"/>
    <m/>
    <m/>
    <m/>
    <s v="T204 - GK-079-PV"/>
    <d v="2023-07-01T00:00:00"/>
    <n v="1448"/>
    <n v="0"/>
    <n v="0"/>
    <n v="0"/>
    <m/>
    <s v="CE1"/>
  </r>
  <r>
    <n v="2"/>
    <n v="2"/>
    <n v="2200007046"/>
    <s v="HA"/>
    <x v="173"/>
    <x v="2"/>
    <s v="LOMAG/LIMOGES/01"/>
    <m/>
    <m/>
    <s v="T204 - GK-079-PV"/>
    <d v="2023-07-01T00:00:00"/>
    <n v="0"/>
    <n v="1797.6"/>
    <n v="0"/>
    <n v="0"/>
    <s v="DU"/>
    <s v="CE1"/>
  </r>
  <r>
    <n v="2"/>
    <n v="2"/>
    <n v="2200007047"/>
    <s v="HA"/>
    <x v="173"/>
    <x v="31"/>
    <m/>
    <m/>
    <m/>
    <s v="T188 - FX-690-MM"/>
    <d v="2023-07-01T00:00:00"/>
    <n v="50"/>
    <n v="0"/>
    <n v="0"/>
    <n v="0"/>
    <m/>
    <s v="CE1"/>
  </r>
  <r>
    <n v="2"/>
    <n v="2"/>
    <n v="2200007047"/>
    <s v="HA"/>
    <x v="173"/>
    <x v="32"/>
    <m/>
    <m/>
    <m/>
    <s v="T188 - FX-690-MM"/>
    <d v="2023-07-01T00:00:00"/>
    <n v="1332.6"/>
    <n v="0"/>
    <n v="0"/>
    <n v="0"/>
    <m/>
    <s v="CE1"/>
  </r>
  <r>
    <n v="2"/>
    <n v="2"/>
    <n v="2200007047"/>
    <s v="HA"/>
    <x v="173"/>
    <x v="1"/>
    <m/>
    <m/>
    <m/>
    <s v="T188 - FX-690-MM"/>
    <d v="2023-07-01T00:00:00"/>
    <n v="276.52"/>
    <n v="0"/>
    <n v="0"/>
    <n v="0"/>
    <s v="G"/>
    <s v="CE1"/>
  </r>
  <r>
    <n v="2"/>
    <n v="2"/>
    <n v="2200007047"/>
    <s v="HA"/>
    <x v="173"/>
    <x v="2"/>
    <s v="LOMAG/LIMOGES/01"/>
    <m/>
    <m/>
    <s v="T188 - FX-690-MM"/>
    <d v="2023-07-01T00:00:00"/>
    <n v="0"/>
    <n v="1659.12"/>
    <n v="0"/>
    <n v="0"/>
    <s v="EI"/>
    <s v="CE1"/>
  </r>
  <r>
    <n v="2"/>
    <n v="2"/>
    <n v="2200007048"/>
    <s v="HA"/>
    <x v="173"/>
    <x v="1"/>
    <m/>
    <m/>
    <m/>
    <s v="T203 - GK-243-PV"/>
    <d v="2023-07-01T00:00:00"/>
    <n v="299.60000000000002"/>
    <n v="0"/>
    <n v="0"/>
    <n v="0"/>
    <s v="G"/>
    <s v="CE1"/>
  </r>
  <r>
    <n v="2"/>
    <n v="2"/>
    <n v="2200007048"/>
    <s v="HA"/>
    <x v="173"/>
    <x v="31"/>
    <m/>
    <m/>
    <m/>
    <s v="T203 - GK-243-PV"/>
    <d v="2023-07-01T00:00:00"/>
    <n v="50"/>
    <n v="0"/>
    <n v="0"/>
    <n v="0"/>
    <m/>
    <s v="CE1"/>
  </r>
  <r>
    <n v="2"/>
    <n v="2"/>
    <n v="2200007048"/>
    <s v="HA"/>
    <x v="173"/>
    <x v="32"/>
    <m/>
    <m/>
    <m/>
    <s v="T203 - GK-243-PV"/>
    <d v="2023-07-01T00:00:00"/>
    <n v="1448"/>
    <n v="0"/>
    <n v="0"/>
    <n v="0"/>
    <m/>
    <s v="CE1"/>
  </r>
  <r>
    <n v="2"/>
    <n v="2"/>
    <n v="2200007048"/>
    <s v="HA"/>
    <x v="173"/>
    <x v="2"/>
    <s v="LOMAG/LIMOGES/01"/>
    <m/>
    <m/>
    <s v="T203 - GK-243-PV"/>
    <d v="2023-07-01T00:00:00"/>
    <n v="0"/>
    <n v="1797.6"/>
    <n v="0"/>
    <n v="0"/>
    <s v="DX"/>
    <s v="CE1"/>
  </r>
  <r>
    <n v="2"/>
    <n v="2"/>
    <n v="2200007049"/>
    <s v="HA"/>
    <x v="184"/>
    <x v="1"/>
    <m/>
    <m/>
    <m/>
    <s v="S214 - FV-767-RC"/>
    <d v="2023-07-14T00:00:00"/>
    <n v="278.95999999999998"/>
    <n v="0"/>
    <n v="0"/>
    <n v="0"/>
    <s v="G"/>
    <s v="CE1"/>
  </r>
  <r>
    <n v="2"/>
    <n v="2"/>
    <n v="2200007049"/>
    <s v="HA"/>
    <x v="184"/>
    <x v="31"/>
    <m/>
    <m/>
    <m/>
    <s v="S214 - FV-767-RC"/>
    <d v="2023-07-14T00:00:00"/>
    <n v="50"/>
    <n v="0"/>
    <n v="0"/>
    <n v="0"/>
    <m/>
    <s v="CE1"/>
  </r>
  <r>
    <n v="2"/>
    <n v="2"/>
    <n v="2200007049"/>
    <s v="HA"/>
    <x v="184"/>
    <x v="32"/>
    <m/>
    <m/>
    <m/>
    <s v="S214 - FV-767-RC"/>
    <d v="2023-07-14T00:00:00"/>
    <n v="1344.8"/>
    <n v="0"/>
    <n v="0"/>
    <n v="0"/>
    <m/>
    <s v="CE1"/>
  </r>
  <r>
    <n v="2"/>
    <n v="2"/>
    <n v="2200007049"/>
    <s v="HA"/>
    <x v="184"/>
    <x v="2"/>
    <s v="LOMAG/LIMOGES/01"/>
    <m/>
    <m/>
    <s v="S214 - FV-767-RC"/>
    <d v="2023-07-14T00:00:00"/>
    <n v="0"/>
    <n v="1673.76"/>
    <n v="0"/>
    <n v="0"/>
    <s v="ED"/>
    <s v="CE1"/>
  </r>
  <r>
    <n v="2"/>
    <n v="2"/>
    <n v="2200007050"/>
    <s v="HA"/>
    <x v="173"/>
    <x v="32"/>
    <m/>
    <m/>
    <m/>
    <s v="R015 - EB-679-DJ"/>
    <d v="2023-07-01T00:00:00"/>
    <n v="443.3"/>
    <n v="0"/>
    <n v="0"/>
    <n v="0"/>
    <m/>
    <s v="CE1"/>
  </r>
  <r>
    <n v="2"/>
    <n v="2"/>
    <n v="2200007050"/>
    <s v="HA"/>
    <x v="173"/>
    <x v="31"/>
    <m/>
    <m/>
    <m/>
    <s v="R015 - EB-679-DJ"/>
    <d v="2023-07-01T00:00:00"/>
    <n v="50"/>
    <n v="0"/>
    <n v="0"/>
    <n v="0"/>
    <m/>
    <s v="CE1"/>
  </r>
  <r>
    <n v="2"/>
    <n v="2"/>
    <n v="2200007050"/>
    <s v="HA"/>
    <x v="173"/>
    <x v="1"/>
    <m/>
    <m/>
    <m/>
    <s v="R015 - EB-679-DJ"/>
    <d v="2023-07-01T00:00:00"/>
    <n v="98.66"/>
    <n v="0"/>
    <n v="0"/>
    <n v="0"/>
    <s v="G"/>
    <s v="CE1"/>
  </r>
  <r>
    <n v="2"/>
    <n v="2"/>
    <n v="2200007050"/>
    <s v="HA"/>
    <x v="173"/>
    <x v="2"/>
    <s v="LOMAG/LIMOGES/01"/>
    <m/>
    <m/>
    <s v="R015 - EB-679-DJ"/>
    <d v="2023-07-01T00:00:00"/>
    <n v="0"/>
    <n v="591.96"/>
    <n v="0"/>
    <n v="0"/>
    <s v="EE"/>
    <s v="CE1"/>
  </r>
  <r>
    <n v="2"/>
    <n v="2"/>
    <n v="2200007051"/>
    <s v="HA"/>
    <x v="181"/>
    <x v="32"/>
    <m/>
    <m/>
    <m/>
    <s v="T177 - FL-478-HL"/>
    <d v="2023-07-05T00:00:00"/>
    <n v="1343.4"/>
    <n v="0"/>
    <n v="0"/>
    <n v="0"/>
    <m/>
    <s v="CE1"/>
  </r>
  <r>
    <n v="2"/>
    <n v="2"/>
    <n v="2200007051"/>
    <s v="HA"/>
    <x v="181"/>
    <x v="31"/>
    <m/>
    <m/>
    <m/>
    <s v="T177 - FL-478-HL"/>
    <d v="2023-07-05T00:00:00"/>
    <n v="50"/>
    <n v="0"/>
    <n v="0"/>
    <n v="0"/>
    <m/>
    <s v="CE1"/>
  </r>
  <r>
    <n v="2"/>
    <n v="2"/>
    <n v="2200007051"/>
    <s v="HA"/>
    <x v="181"/>
    <x v="1"/>
    <m/>
    <m/>
    <m/>
    <s v="T177 - FL-478-HL"/>
    <d v="2023-07-05T00:00:00"/>
    <n v="278.68"/>
    <n v="0"/>
    <n v="0"/>
    <n v="0"/>
    <s v="G"/>
    <s v="CE1"/>
  </r>
  <r>
    <n v="2"/>
    <n v="2"/>
    <n v="2200007051"/>
    <s v="HA"/>
    <x v="181"/>
    <x v="2"/>
    <s v="LOMAG/LIMOGES/01"/>
    <m/>
    <m/>
    <s v="T177 - FL-478-HL"/>
    <d v="2023-07-05T00:00:00"/>
    <n v="0"/>
    <n v="1672.08"/>
    <n v="0"/>
    <n v="0"/>
    <s v="EF"/>
    <s v="CE1"/>
  </r>
  <r>
    <n v="2"/>
    <n v="2"/>
    <n v="2200007052"/>
    <s v="HA"/>
    <x v="173"/>
    <x v="1"/>
    <m/>
    <m/>
    <m/>
    <s v="P075 - GK-502-XX"/>
    <d v="2023-07-01T00:00:00"/>
    <n v="416.4"/>
    <n v="0"/>
    <n v="0"/>
    <n v="0"/>
    <s v="G"/>
    <s v="CE1"/>
  </r>
  <r>
    <n v="2"/>
    <n v="2"/>
    <n v="2200007052"/>
    <s v="HA"/>
    <x v="173"/>
    <x v="32"/>
    <m/>
    <m/>
    <m/>
    <s v="P075 - GK-502-XX"/>
    <d v="2023-07-01T00:00:00"/>
    <n v="2032"/>
    <n v="0"/>
    <n v="0"/>
    <n v="0"/>
    <m/>
    <s v="CE1"/>
  </r>
  <r>
    <n v="2"/>
    <n v="2"/>
    <n v="2200007052"/>
    <s v="HA"/>
    <x v="173"/>
    <x v="31"/>
    <m/>
    <m/>
    <m/>
    <s v="P075 - GK-502-XX"/>
    <d v="2023-07-01T00:00:00"/>
    <n v="50"/>
    <n v="0"/>
    <n v="0"/>
    <n v="0"/>
    <m/>
    <s v="CE1"/>
  </r>
  <r>
    <n v="2"/>
    <n v="2"/>
    <n v="2200007052"/>
    <s v="HA"/>
    <x v="173"/>
    <x v="2"/>
    <s v="LOMAG/LIMOGES/01"/>
    <m/>
    <m/>
    <s v="P075 - GK-502-XX"/>
    <d v="2023-07-01T00:00:00"/>
    <n v="0"/>
    <n v="2498.4"/>
    <n v="0"/>
    <n v="0"/>
    <s v="EE"/>
    <s v="CE1"/>
  </r>
  <r>
    <n v="2"/>
    <n v="2"/>
    <n v="2200007053"/>
    <s v="HA"/>
    <x v="173"/>
    <x v="32"/>
    <m/>
    <m/>
    <m/>
    <s v="T191 - FY-520-NP"/>
    <d v="2023-07-01T00:00:00"/>
    <n v="1320.5"/>
    <n v="0"/>
    <n v="0"/>
    <n v="0"/>
    <m/>
    <s v="CE1"/>
  </r>
  <r>
    <n v="2"/>
    <n v="2"/>
    <n v="2200007053"/>
    <s v="HA"/>
    <x v="173"/>
    <x v="31"/>
    <m/>
    <m/>
    <m/>
    <s v="T191 - FY-520-NP"/>
    <d v="2023-07-01T00:00:00"/>
    <n v="50"/>
    <n v="0"/>
    <n v="0"/>
    <n v="0"/>
    <m/>
    <s v="CE1"/>
  </r>
  <r>
    <n v="2"/>
    <n v="2"/>
    <n v="2200007053"/>
    <s v="HA"/>
    <x v="173"/>
    <x v="1"/>
    <m/>
    <m/>
    <m/>
    <s v="T191 - FY-520-NP"/>
    <d v="2023-07-01T00:00:00"/>
    <n v="274.10000000000002"/>
    <n v="0"/>
    <n v="0"/>
    <n v="0"/>
    <s v="G"/>
    <s v="CE1"/>
  </r>
  <r>
    <n v="2"/>
    <n v="2"/>
    <n v="2200007053"/>
    <s v="HA"/>
    <x v="173"/>
    <x v="2"/>
    <s v="LOMAG/LIMOGES/01"/>
    <m/>
    <m/>
    <s v="T191 - FY-520-NP"/>
    <d v="2023-07-01T00:00:00"/>
    <n v="0"/>
    <n v="1644.6"/>
    <n v="0"/>
    <n v="0"/>
    <s v="EG"/>
    <s v="CE1"/>
  </r>
  <r>
    <n v="2"/>
    <n v="2"/>
    <n v="2200007054"/>
    <s v="HA"/>
    <x v="185"/>
    <x v="31"/>
    <m/>
    <m/>
    <m/>
    <s v="T181 - FM-967-AN"/>
    <d v="2023-07-09T00:00:00"/>
    <n v="50"/>
    <n v="0"/>
    <n v="0"/>
    <n v="0"/>
    <m/>
    <s v="CE1"/>
  </r>
  <r>
    <n v="2"/>
    <n v="2"/>
    <n v="2200007054"/>
    <s v="HA"/>
    <x v="185"/>
    <x v="1"/>
    <m/>
    <m/>
    <m/>
    <s v="T181 - FM-967-AN"/>
    <d v="2023-07-09T00:00:00"/>
    <n v="283.89999999999998"/>
    <n v="0"/>
    <n v="0"/>
    <n v="0"/>
    <s v="G"/>
    <s v="CE1"/>
  </r>
  <r>
    <n v="2"/>
    <n v="2"/>
    <n v="2200007054"/>
    <s v="HA"/>
    <x v="185"/>
    <x v="32"/>
    <m/>
    <m/>
    <m/>
    <s v="T181 - FM-967-AN"/>
    <d v="2023-07-09T00:00:00"/>
    <n v="1369.5"/>
    <n v="0"/>
    <n v="0"/>
    <n v="0"/>
    <m/>
    <s v="CE1"/>
  </r>
  <r>
    <n v="2"/>
    <n v="2"/>
    <n v="2200007054"/>
    <s v="HA"/>
    <x v="185"/>
    <x v="2"/>
    <s v="LOMAG/LIMOGES/01"/>
    <m/>
    <m/>
    <s v="T181 - FM-967-AN"/>
    <d v="2023-07-09T00:00:00"/>
    <n v="0"/>
    <n v="1703.4"/>
    <n v="0"/>
    <n v="0"/>
    <s v="EF"/>
    <s v="CE1"/>
  </r>
  <r>
    <n v="2"/>
    <n v="2"/>
    <n v="2200007055"/>
    <s v="HA"/>
    <x v="175"/>
    <x v="31"/>
    <m/>
    <m/>
    <m/>
    <s v="S217 - GA-137-WX"/>
    <d v="2023-07-22T00:00:00"/>
    <n v="50"/>
    <n v="0"/>
    <n v="0"/>
    <n v="0"/>
    <m/>
    <s v="CE1"/>
  </r>
  <r>
    <n v="2"/>
    <n v="2"/>
    <n v="2200007055"/>
    <s v="HA"/>
    <x v="175"/>
    <x v="1"/>
    <m/>
    <m/>
    <m/>
    <s v="S217 - GA-137-WX"/>
    <d v="2023-07-22T00:00:00"/>
    <n v="236.08"/>
    <n v="0"/>
    <n v="0"/>
    <n v="0"/>
    <s v="G"/>
    <s v="CE1"/>
  </r>
  <r>
    <n v="2"/>
    <n v="2"/>
    <n v="2200007055"/>
    <s v="HA"/>
    <x v="175"/>
    <x v="32"/>
    <m/>
    <m/>
    <m/>
    <s v="S217 - GA-137-WX"/>
    <d v="2023-07-22T00:00:00"/>
    <n v="1130.4000000000001"/>
    <n v="0"/>
    <n v="0"/>
    <n v="0"/>
    <m/>
    <s v="CE1"/>
  </r>
  <r>
    <n v="2"/>
    <n v="2"/>
    <n v="2200007055"/>
    <s v="HA"/>
    <x v="175"/>
    <x v="2"/>
    <s v="LOMAG/LIMOGES/01"/>
    <m/>
    <m/>
    <s v="S217 - GA-137-WX"/>
    <d v="2023-07-22T00:00:00"/>
    <n v="0"/>
    <n v="1416.48"/>
    <n v="0"/>
    <n v="0"/>
    <s v="ED"/>
    <s v="CE1"/>
  </r>
  <r>
    <n v="2"/>
    <n v="2"/>
    <n v="2200007056"/>
    <s v="HA"/>
    <x v="177"/>
    <x v="30"/>
    <m/>
    <s v="FAU960309F/82191F"/>
    <m/>
    <s v="S189 - EZ-783-HR"/>
    <d v="2023-07-23T00:00:00"/>
    <n v="1295"/>
    <n v="0"/>
    <n v="0"/>
    <n v="0"/>
    <m/>
    <s v="CE1"/>
  </r>
  <r>
    <n v="2"/>
    <n v="2"/>
    <n v="2200007056"/>
    <s v="HA"/>
    <x v="177"/>
    <x v="1"/>
    <m/>
    <s v="FAU960309F/82191F"/>
    <m/>
    <s v="S189 - EZ-783-HR"/>
    <d v="2023-07-23T00:00:00"/>
    <n v="259"/>
    <n v="0"/>
    <n v="0"/>
    <n v="0"/>
    <s v="G"/>
    <s v="CE1"/>
  </r>
  <r>
    <n v="2"/>
    <n v="2"/>
    <n v="2200007056"/>
    <s v="HA"/>
    <x v="177"/>
    <x v="2"/>
    <s v="CORHOFILOC/LYON/01"/>
    <s v="FAU960309F/82191F"/>
    <m/>
    <s v="S189 - EZ-783-HR"/>
    <d v="2023-07-23T00:00:00"/>
    <n v="0"/>
    <n v="1554"/>
    <n v="0"/>
    <n v="0"/>
    <s v="DN"/>
    <s v="CE1"/>
  </r>
  <r>
    <n v="2"/>
    <n v="2"/>
    <n v="2200007057"/>
    <s v="HA"/>
    <x v="186"/>
    <x v="30"/>
    <m/>
    <n v="30002586"/>
    <m/>
    <s v="P066 - FA-524-SD"/>
    <d v="2023-07-25T00:00:00"/>
    <n v="2360"/>
    <n v="0"/>
    <n v="0"/>
    <n v="0"/>
    <m/>
    <s v="CE1"/>
  </r>
  <r>
    <n v="2"/>
    <n v="2"/>
    <n v="2200007057"/>
    <s v="HA"/>
    <x v="186"/>
    <x v="1"/>
    <m/>
    <n v="30002586"/>
    <m/>
    <s v="P066 - FA-524-SD"/>
    <d v="2023-07-25T00:00:00"/>
    <n v="472"/>
    <n v="0"/>
    <n v="0"/>
    <n v="0"/>
    <s v="G"/>
    <s v="CE1"/>
  </r>
  <r>
    <n v="2"/>
    <n v="2"/>
    <n v="2200007057"/>
    <s v="HA"/>
    <x v="186"/>
    <x v="2"/>
    <s v="BERNISTRUC/LIMOGES/01"/>
    <n v="30002586"/>
    <m/>
    <s v="P066 - FA-524-SD"/>
    <d v="2023-07-25T00:00:00"/>
    <n v="0"/>
    <n v="2832"/>
    <n v="0"/>
    <n v="0"/>
    <s v="GB"/>
    <s v="CE1"/>
  </r>
  <r>
    <n v="2"/>
    <n v="2"/>
    <n v="2200007059"/>
    <s v="HA"/>
    <x v="173"/>
    <x v="31"/>
    <m/>
    <m/>
    <m/>
    <s v="T201 - GK-950-LS"/>
    <d v="2023-07-01T00:00:00"/>
    <n v="50"/>
    <n v="0"/>
    <n v="0"/>
    <n v="0"/>
    <m/>
    <s v="CE1"/>
  </r>
  <r>
    <n v="2"/>
    <n v="2"/>
    <n v="2200007059"/>
    <s v="HA"/>
    <x v="173"/>
    <x v="32"/>
    <m/>
    <m/>
    <m/>
    <s v="T201 - GK-950-LS"/>
    <d v="2023-07-01T00:00:00"/>
    <n v="1448"/>
    <n v="0"/>
    <n v="0"/>
    <n v="0"/>
    <m/>
    <s v="CE1"/>
  </r>
  <r>
    <n v="2"/>
    <n v="2"/>
    <n v="2200007059"/>
    <s v="HA"/>
    <x v="173"/>
    <x v="1"/>
    <m/>
    <m/>
    <m/>
    <s v="T201 - GK-950-LS"/>
    <d v="2023-07-01T00:00:00"/>
    <n v="299.60000000000002"/>
    <n v="0"/>
    <n v="0"/>
    <n v="0"/>
    <s v="G"/>
    <s v="CE1"/>
  </r>
  <r>
    <n v="2"/>
    <n v="2"/>
    <n v="2200007059"/>
    <s v="HA"/>
    <x v="173"/>
    <x v="2"/>
    <s v="LOMAG/LIMOGES/01"/>
    <m/>
    <m/>
    <s v="T201 - GK-950-LS"/>
    <d v="2023-07-01T00:00:00"/>
    <n v="0"/>
    <n v="1797.6"/>
    <n v="0"/>
    <n v="0"/>
    <s v="EG"/>
    <s v="CE1"/>
  </r>
  <r>
    <n v="2"/>
    <n v="2"/>
    <n v="2200007060"/>
    <s v="HA"/>
    <x v="184"/>
    <x v="1"/>
    <m/>
    <m/>
    <m/>
    <s v="T195 - GD-869-NG"/>
    <d v="2023-07-14T00:00:00"/>
    <n v="295.12"/>
    <n v="0"/>
    <n v="0"/>
    <n v="0"/>
    <s v="G"/>
    <s v="CE1"/>
  </r>
  <r>
    <n v="2"/>
    <n v="2"/>
    <n v="2200007060"/>
    <s v="HA"/>
    <x v="184"/>
    <x v="31"/>
    <m/>
    <m/>
    <m/>
    <s v="T195 - GD-869-NG"/>
    <d v="2023-07-14T00:00:00"/>
    <n v="50"/>
    <n v="0"/>
    <n v="0"/>
    <n v="0"/>
    <m/>
    <s v="CE1"/>
  </r>
  <r>
    <n v="2"/>
    <n v="2"/>
    <n v="2200007060"/>
    <s v="HA"/>
    <x v="184"/>
    <x v="32"/>
    <m/>
    <m/>
    <m/>
    <s v="T195 - GD-869-NG"/>
    <d v="2023-07-14T00:00:00"/>
    <n v="1425.6"/>
    <n v="0"/>
    <n v="0"/>
    <n v="0"/>
    <m/>
    <s v="CE1"/>
  </r>
  <r>
    <n v="2"/>
    <n v="2"/>
    <n v="2200007060"/>
    <s v="HA"/>
    <x v="184"/>
    <x v="2"/>
    <s v="LOMAG/LIMOGES/01"/>
    <m/>
    <m/>
    <s v="T195 - GD-869-NG"/>
    <d v="2023-07-14T00:00:00"/>
    <n v="0"/>
    <n v="1770.72"/>
    <n v="0"/>
    <n v="0"/>
    <s v="EH"/>
    <s v="CE1"/>
  </r>
  <r>
    <n v="2"/>
    <n v="2"/>
    <n v="2200007061"/>
    <s v="HA"/>
    <x v="173"/>
    <x v="32"/>
    <m/>
    <m/>
    <m/>
    <s v="T176 - FL-510-HL"/>
    <d v="2023-07-01T00:00:00"/>
    <n v="1343.4"/>
    <n v="0"/>
    <n v="0"/>
    <n v="0"/>
    <m/>
    <s v="CE1"/>
  </r>
  <r>
    <n v="2"/>
    <n v="2"/>
    <n v="2200007061"/>
    <s v="HA"/>
    <x v="173"/>
    <x v="31"/>
    <m/>
    <m/>
    <m/>
    <s v="T176 - FL-510-HL"/>
    <d v="2023-07-01T00:00:00"/>
    <n v="50"/>
    <n v="0"/>
    <n v="0"/>
    <n v="0"/>
    <m/>
    <s v="CE1"/>
  </r>
  <r>
    <n v="2"/>
    <n v="2"/>
    <n v="2200007061"/>
    <s v="HA"/>
    <x v="173"/>
    <x v="1"/>
    <m/>
    <m/>
    <m/>
    <s v="T176 - FL-510-HL"/>
    <d v="2023-07-01T00:00:00"/>
    <n v="278.68"/>
    <n v="0"/>
    <n v="0"/>
    <n v="0"/>
    <s v="G"/>
    <s v="CE1"/>
  </r>
  <r>
    <n v="2"/>
    <n v="2"/>
    <n v="2200007061"/>
    <s v="HA"/>
    <x v="173"/>
    <x v="2"/>
    <s v="LOMAG/LIMOGES/01"/>
    <m/>
    <m/>
    <s v="T176 - FL-510-HL"/>
    <d v="2023-07-01T00:00:00"/>
    <n v="0"/>
    <n v="1672.08"/>
    <n v="0"/>
    <n v="0"/>
    <s v="EI"/>
    <s v="CE1"/>
  </r>
  <r>
    <n v="2"/>
    <n v="2"/>
    <n v="2200007062"/>
    <s v="HA"/>
    <x v="173"/>
    <x v="1"/>
    <m/>
    <m/>
    <m/>
    <s v="P070 - FP-139-RY"/>
    <d v="2023-07-01T00:00:00"/>
    <n v="459.04"/>
    <n v="0"/>
    <n v="0"/>
    <n v="0"/>
    <s v="G"/>
    <s v="CE1"/>
  </r>
  <r>
    <n v="2"/>
    <n v="2"/>
    <n v="2200007062"/>
    <s v="HA"/>
    <x v="173"/>
    <x v="31"/>
    <m/>
    <m/>
    <m/>
    <s v="P070 - FP-139-RY"/>
    <d v="2023-07-01T00:00:00"/>
    <n v="50"/>
    <n v="0"/>
    <n v="0"/>
    <n v="0"/>
    <m/>
    <s v="CE1"/>
  </r>
  <r>
    <n v="2"/>
    <n v="2"/>
    <n v="2200007062"/>
    <s v="HA"/>
    <x v="173"/>
    <x v="32"/>
    <m/>
    <m/>
    <m/>
    <s v="P070 - FP-139-RY"/>
    <d v="2023-07-01T00:00:00"/>
    <n v="2245.1999999999998"/>
    <n v="0"/>
    <n v="0"/>
    <n v="0"/>
    <m/>
    <s v="CE1"/>
  </r>
  <r>
    <n v="2"/>
    <n v="2"/>
    <n v="2200007062"/>
    <s v="HA"/>
    <x v="173"/>
    <x v="2"/>
    <s v="LOMAG/LIMOGES/01"/>
    <m/>
    <m/>
    <s v="P070 - FP-139-RY"/>
    <d v="2023-07-01T00:00:00"/>
    <n v="0"/>
    <n v="2754.24"/>
    <n v="0"/>
    <n v="0"/>
    <s v="DX"/>
    <s v="CE1"/>
  </r>
  <r>
    <n v="2"/>
    <n v="2"/>
    <n v="2200007063"/>
    <s v="HA"/>
    <x v="174"/>
    <x v="1"/>
    <m/>
    <n v="2307015"/>
    <m/>
    <s v="S222 - FV-988-HQ"/>
    <d v="2023-07-02T00:00:00"/>
    <n v="219.8"/>
    <n v="0"/>
    <n v="0"/>
    <n v="0"/>
    <s v="G"/>
    <s v="CE1"/>
  </r>
  <r>
    <n v="2"/>
    <n v="2"/>
    <n v="2200007063"/>
    <s v="HA"/>
    <x v="174"/>
    <x v="30"/>
    <m/>
    <n v="2307015"/>
    <m/>
    <s v="S222 - FV-988-HQ"/>
    <d v="2023-07-02T00:00:00"/>
    <n v="1099"/>
    <n v="0"/>
    <n v="0"/>
    <n v="0"/>
    <m/>
    <s v="CE1"/>
  </r>
  <r>
    <n v="2"/>
    <n v="2"/>
    <n v="2200007063"/>
    <s v="HA"/>
    <x v="174"/>
    <x v="2"/>
    <s v="COLESTLOCA/BOURGOINJA/01"/>
    <n v="2307015"/>
    <m/>
    <s v="S222 - FV-988-HQ"/>
    <d v="2023-07-02T00:00:00"/>
    <n v="0"/>
    <n v="1318.8"/>
    <n v="0"/>
    <n v="0"/>
    <s v="CC"/>
    <s v="CE1"/>
  </r>
  <r>
    <n v="2"/>
    <n v="2"/>
    <n v="2200007064"/>
    <s v="HA"/>
    <x v="175"/>
    <x v="30"/>
    <m/>
    <n v="3548623"/>
    <m/>
    <s v="T168 - FA-822-JS"/>
    <d v="2023-07-22T00:00:00"/>
    <n v="1629.21"/>
    <n v="0"/>
    <n v="0"/>
    <n v="0"/>
    <m/>
    <s v="CE1"/>
  </r>
  <r>
    <n v="2"/>
    <n v="2"/>
    <n v="2200007064"/>
    <s v="HA"/>
    <x v="175"/>
    <x v="1"/>
    <m/>
    <n v="3548623"/>
    <m/>
    <s v="T168 - FA-822-JS"/>
    <d v="2023-07-22T00:00:00"/>
    <n v="325.83999999999997"/>
    <n v="0"/>
    <n v="0"/>
    <n v="0"/>
    <s v="G"/>
    <s v="CE1"/>
  </r>
  <r>
    <n v="2"/>
    <n v="2"/>
    <n v="2200007064"/>
    <s v="HA"/>
    <x v="175"/>
    <x v="2"/>
    <s v="VOLVO-RELA/LEVIGEN/01"/>
    <n v="3548623"/>
    <m/>
    <s v="T168 - FA-822-JS"/>
    <d v="2023-07-22T00:00:00"/>
    <n v="0"/>
    <n v="1955.05"/>
    <n v="0"/>
    <n v="0"/>
    <s v="GG"/>
    <s v="CE1"/>
  </r>
  <r>
    <n v="2"/>
    <n v="2"/>
    <n v="2200007065"/>
    <s v="HA"/>
    <x v="173"/>
    <x v="32"/>
    <m/>
    <m/>
    <m/>
    <s v="P067 - EA-706-WP"/>
    <d v="2023-07-01T00:00:00"/>
    <n v="1116.4000000000001"/>
    <n v="0"/>
    <n v="0"/>
    <n v="0"/>
    <m/>
    <s v="CE1"/>
  </r>
  <r>
    <n v="2"/>
    <n v="2"/>
    <n v="2200007065"/>
    <s v="HA"/>
    <x v="173"/>
    <x v="31"/>
    <m/>
    <m/>
    <m/>
    <s v="P067 - EA-706-WP"/>
    <d v="2023-07-01T00:00:00"/>
    <n v="50"/>
    <n v="0"/>
    <n v="0"/>
    <n v="0"/>
    <m/>
    <s v="CE1"/>
  </r>
  <r>
    <n v="2"/>
    <n v="2"/>
    <n v="2200007065"/>
    <s v="HA"/>
    <x v="173"/>
    <x v="1"/>
    <m/>
    <m/>
    <m/>
    <s v="P067 - EA-706-WP"/>
    <d v="2023-07-01T00:00:00"/>
    <n v="233.28"/>
    <n v="0"/>
    <n v="0"/>
    <n v="0"/>
    <s v="G"/>
    <s v="CE1"/>
  </r>
  <r>
    <n v="2"/>
    <n v="2"/>
    <n v="2200007065"/>
    <s v="HA"/>
    <x v="173"/>
    <x v="2"/>
    <s v="LOMAG/LIMOGES/01"/>
    <m/>
    <m/>
    <s v="P067 - EA-706-WP"/>
    <d v="2023-07-01T00:00:00"/>
    <n v="0"/>
    <n v="1399.68"/>
    <n v="0"/>
    <n v="0"/>
    <s v="EE"/>
    <s v="CE1"/>
  </r>
  <r>
    <n v="2"/>
    <n v="2"/>
    <n v="2200007066"/>
    <s v="HA"/>
    <x v="173"/>
    <x v="31"/>
    <m/>
    <m/>
    <m/>
    <s v="S224 - GG-388-RJ"/>
    <d v="2023-07-01T00:00:00"/>
    <n v="50"/>
    <n v="0"/>
    <n v="0"/>
    <n v="0"/>
    <m/>
    <s v="CE1"/>
  </r>
  <r>
    <n v="2"/>
    <n v="2"/>
    <n v="2200007066"/>
    <s v="HA"/>
    <x v="173"/>
    <x v="32"/>
    <m/>
    <m/>
    <m/>
    <s v="S224 - GG-388-RJ"/>
    <d v="2023-07-01T00:00:00"/>
    <n v="1080"/>
    <n v="0"/>
    <n v="0"/>
    <n v="0"/>
    <m/>
    <s v="CE1"/>
  </r>
  <r>
    <n v="2"/>
    <n v="2"/>
    <n v="2200007066"/>
    <s v="HA"/>
    <x v="173"/>
    <x v="1"/>
    <m/>
    <m/>
    <m/>
    <s v="S224 - GG-388-RJ"/>
    <d v="2023-07-01T00:00:00"/>
    <n v="226"/>
    <n v="0"/>
    <n v="0"/>
    <n v="0"/>
    <s v="G"/>
    <s v="CE1"/>
  </r>
  <r>
    <n v="2"/>
    <n v="2"/>
    <n v="2200007066"/>
    <s v="HA"/>
    <x v="173"/>
    <x v="2"/>
    <s v="LOMAG/LIMOGES/01"/>
    <m/>
    <m/>
    <s v="S224 - GG-388-RJ"/>
    <d v="2023-07-01T00:00:00"/>
    <n v="0"/>
    <n v="1356"/>
    <n v="0"/>
    <n v="0"/>
    <s v="DX"/>
    <s v="CE1"/>
  </r>
  <r>
    <n v="2"/>
    <n v="2"/>
    <n v="2200007067"/>
    <s v="HA"/>
    <x v="173"/>
    <x v="32"/>
    <m/>
    <m/>
    <m/>
    <s v="T206 - GK-468-ZR"/>
    <d v="2023-07-01T00:00:00"/>
    <n v="1397"/>
    <n v="0"/>
    <n v="0"/>
    <n v="0"/>
    <m/>
    <s v="CE1"/>
  </r>
  <r>
    <n v="2"/>
    <n v="2"/>
    <n v="2200007067"/>
    <s v="HA"/>
    <x v="173"/>
    <x v="31"/>
    <m/>
    <m/>
    <m/>
    <s v="T206 - GK-468-ZR"/>
    <d v="2023-07-01T00:00:00"/>
    <n v="50"/>
    <n v="0"/>
    <n v="0"/>
    <n v="0"/>
    <m/>
    <s v="CE1"/>
  </r>
  <r>
    <n v="2"/>
    <n v="2"/>
    <n v="2200007067"/>
    <s v="HA"/>
    <x v="173"/>
    <x v="1"/>
    <m/>
    <m/>
    <m/>
    <s v="T206 - GK-468-ZR"/>
    <d v="2023-07-01T00:00:00"/>
    <n v="289.39999999999998"/>
    <n v="0"/>
    <n v="0"/>
    <n v="0"/>
    <s v="G"/>
    <s v="CE1"/>
  </r>
  <r>
    <n v="2"/>
    <n v="2"/>
    <n v="2200007067"/>
    <s v="HA"/>
    <x v="173"/>
    <x v="2"/>
    <s v="LOMAG/LIMOGES/01"/>
    <m/>
    <m/>
    <s v="T206 - GK-468-ZR"/>
    <d v="2023-07-01T00:00:00"/>
    <n v="0"/>
    <n v="1736.4"/>
    <n v="0"/>
    <n v="0"/>
    <s v="EG"/>
    <s v="CE1"/>
  </r>
  <r>
    <n v="2"/>
    <n v="2"/>
    <n v="2200007068"/>
    <s v="HA"/>
    <x v="187"/>
    <x v="32"/>
    <m/>
    <m/>
    <m/>
    <s v="T193 - GD-464-KS"/>
    <d v="2023-07-08T00:00:00"/>
    <n v="1425.6"/>
    <n v="0"/>
    <n v="0"/>
    <n v="0"/>
    <m/>
    <s v="CE1"/>
  </r>
  <r>
    <n v="2"/>
    <n v="2"/>
    <n v="2200007068"/>
    <s v="HA"/>
    <x v="187"/>
    <x v="31"/>
    <m/>
    <m/>
    <m/>
    <s v="T193 - GD-464-KS"/>
    <d v="2023-07-08T00:00:00"/>
    <n v="50"/>
    <n v="0"/>
    <n v="0"/>
    <n v="0"/>
    <m/>
    <s v="CE1"/>
  </r>
  <r>
    <n v="2"/>
    <n v="2"/>
    <n v="2200007068"/>
    <s v="HA"/>
    <x v="187"/>
    <x v="1"/>
    <m/>
    <m/>
    <m/>
    <s v="T193 - GD-464-KS"/>
    <d v="2023-07-08T00:00:00"/>
    <n v="295.12"/>
    <n v="0"/>
    <n v="0"/>
    <n v="0"/>
    <s v="G"/>
    <s v="CE1"/>
  </r>
  <r>
    <n v="2"/>
    <n v="2"/>
    <n v="2200007068"/>
    <s v="HA"/>
    <x v="187"/>
    <x v="2"/>
    <s v="LOMAG/LIMOGES/01"/>
    <m/>
    <m/>
    <s v="T193 - GD-464-KS"/>
    <d v="2023-07-08T00:00:00"/>
    <n v="0"/>
    <n v="1770.72"/>
    <n v="0"/>
    <n v="0"/>
    <s v="EG"/>
    <s v="CE1"/>
  </r>
  <r>
    <n v="2"/>
    <n v="2"/>
    <n v="2200007069"/>
    <s v="HA"/>
    <x v="186"/>
    <x v="1"/>
    <m/>
    <n v="30002586"/>
    <m/>
    <s v="P065 - FA-581-KD"/>
    <d v="2023-07-25T00:00:00"/>
    <n v="352"/>
    <n v="0"/>
    <n v="0"/>
    <n v="0"/>
    <s v="G"/>
    <s v="CE1"/>
  </r>
  <r>
    <n v="2"/>
    <n v="2"/>
    <n v="2200007069"/>
    <s v="HA"/>
    <x v="186"/>
    <x v="30"/>
    <m/>
    <n v="30002586"/>
    <m/>
    <s v="P065 - FA-581-KD"/>
    <d v="2023-07-25T00:00:00"/>
    <n v="1760"/>
    <n v="0"/>
    <n v="0"/>
    <n v="0"/>
    <m/>
    <s v="CE1"/>
  </r>
  <r>
    <n v="2"/>
    <n v="2"/>
    <n v="2200007069"/>
    <s v="HA"/>
    <x v="186"/>
    <x v="2"/>
    <s v="BERNISTRUC/LIMOGES/01"/>
    <n v="30002586"/>
    <m/>
    <s v="P065 - FA-581-KD"/>
    <d v="2023-07-25T00:00:00"/>
    <n v="0"/>
    <n v="2112"/>
    <n v="0"/>
    <n v="0"/>
    <s v="GA"/>
    <s v="CE1"/>
  </r>
  <r>
    <n v="2"/>
    <n v="2"/>
    <n v="2200007070"/>
    <s v="HA"/>
    <x v="173"/>
    <x v="31"/>
    <m/>
    <m/>
    <m/>
    <s v="S223 - GG-494-JC"/>
    <d v="2023-07-01T00:00:00"/>
    <n v="50"/>
    <n v="0"/>
    <n v="0"/>
    <n v="0"/>
    <m/>
    <s v="CE1"/>
  </r>
  <r>
    <n v="2"/>
    <n v="2"/>
    <n v="2200007070"/>
    <s v="HA"/>
    <x v="173"/>
    <x v="1"/>
    <m/>
    <m/>
    <m/>
    <s v="S223 - GG-494-JC"/>
    <d v="2023-07-01T00:00:00"/>
    <n v="128.6"/>
    <n v="0"/>
    <n v="0"/>
    <n v="0"/>
    <s v="G"/>
    <s v="CE1"/>
  </r>
  <r>
    <n v="2"/>
    <n v="2"/>
    <n v="2200007070"/>
    <s v="HA"/>
    <x v="173"/>
    <x v="32"/>
    <m/>
    <m/>
    <m/>
    <s v="S223 - GG-494-JC"/>
    <d v="2023-07-01T00:00:00"/>
    <n v="593"/>
    <n v="0"/>
    <n v="0"/>
    <n v="0"/>
    <m/>
    <s v="CE1"/>
  </r>
  <r>
    <n v="2"/>
    <n v="2"/>
    <n v="2200007070"/>
    <s v="HA"/>
    <x v="173"/>
    <x v="2"/>
    <s v="LOMAG/LIMOGES/01"/>
    <m/>
    <m/>
    <s v="S223 - GG-494-JC"/>
    <d v="2023-07-01T00:00:00"/>
    <n v="0"/>
    <n v="771.6"/>
    <n v="0"/>
    <n v="0"/>
    <s v="EE"/>
    <s v="CE1"/>
  </r>
  <r>
    <n v="2"/>
    <n v="2"/>
    <n v="2200007071"/>
    <s v="HA"/>
    <x v="172"/>
    <x v="1"/>
    <m/>
    <m/>
    <m/>
    <s v="T175 - FK-771-JN"/>
    <d v="2023-07-07T00:00:00"/>
    <n v="278.95999999999998"/>
    <n v="0"/>
    <n v="0"/>
    <n v="0"/>
    <s v="G"/>
    <s v="CE1"/>
  </r>
  <r>
    <n v="2"/>
    <n v="2"/>
    <n v="2200007071"/>
    <s v="HA"/>
    <x v="172"/>
    <x v="32"/>
    <m/>
    <m/>
    <m/>
    <s v="T175 - FK-771-JN"/>
    <d v="2023-07-07T00:00:00"/>
    <n v="1344.8"/>
    <n v="0"/>
    <n v="0"/>
    <n v="0"/>
    <m/>
    <s v="CE1"/>
  </r>
  <r>
    <n v="2"/>
    <n v="2"/>
    <n v="2200007071"/>
    <s v="HA"/>
    <x v="172"/>
    <x v="31"/>
    <m/>
    <m/>
    <m/>
    <s v="T175 - FK-771-JN"/>
    <d v="2023-07-07T00:00:00"/>
    <n v="50"/>
    <n v="0"/>
    <n v="0"/>
    <n v="0"/>
    <m/>
    <s v="CE1"/>
  </r>
  <r>
    <n v="2"/>
    <n v="2"/>
    <n v="2200007071"/>
    <s v="HA"/>
    <x v="172"/>
    <x v="2"/>
    <s v="LOMAG/LIMOGES/01"/>
    <m/>
    <m/>
    <s v="T175 - FK-771-JN"/>
    <d v="2023-07-07T00:00:00"/>
    <n v="0"/>
    <n v="1673.76"/>
    <n v="0"/>
    <n v="0"/>
    <s v="EF"/>
    <s v="CE1"/>
  </r>
  <r>
    <n v="2"/>
    <n v="2"/>
    <n v="2200007072"/>
    <s v="HA"/>
    <x v="172"/>
    <x v="1"/>
    <m/>
    <m/>
    <m/>
    <s v="T182 - FR-953-XL"/>
    <d v="2023-07-07T00:00:00"/>
    <n v="270.27999999999997"/>
    <n v="0"/>
    <n v="0"/>
    <n v="0"/>
    <s v="G"/>
    <s v="CE1"/>
  </r>
  <r>
    <n v="2"/>
    <n v="2"/>
    <n v="2200007072"/>
    <s v="HA"/>
    <x v="172"/>
    <x v="31"/>
    <m/>
    <m/>
    <m/>
    <s v="T182 - FR-953-XL"/>
    <d v="2023-07-07T00:00:00"/>
    <n v="50"/>
    <n v="0"/>
    <n v="0"/>
    <n v="0"/>
    <m/>
    <s v="CE1"/>
  </r>
  <r>
    <n v="2"/>
    <n v="2"/>
    <n v="2200007072"/>
    <s v="HA"/>
    <x v="172"/>
    <x v="32"/>
    <m/>
    <m/>
    <m/>
    <s v="T182 - FR-953-XL"/>
    <d v="2023-07-07T00:00:00"/>
    <n v="1301.4000000000001"/>
    <n v="0"/>
    <n v="0"/>
    <n v="0"/>
    <m/>
    <s v="CE1"/>
  </r>
  <r>
    <n v="2"/>
    <n v="2"/>
    <n v="2200007072"/>
    <s v="HA"/>
    <x v="172"/>
    <x v="2"/>
    <s v="LOMAG/LIMOGES/01"/>
    <m/>
    <m/>
    <s v="T182 - FR-953-XL"/>
    <d v="2023-07-07T00:00:00"/>
    <n v="0"/>
    <n v="1621.68"/>
    <n v="0"/>
    <n v="0"/>
    <s v="EI"/>
    <s v="CE1"/>
  </r>
  <r>
    <n v="2"/>
    <n v="2"/>
    <n v="2200007073"/>
    <s v="HA"/>
    <x v="173"/>
    <x v="1"/>
    <m/>
    <m/>
    <m/>
    <s v="P072 - FP-986-SR"/>
    <d v="2023-07-01T00:00:00"/>
    <n v="469.48"/>
    <n v="0"/>
    <n v="0"/>
    <n v="0"/>
    <s v="G"/>
    <s v="CE1"/>
  </r>
  <r>
    <n v="2"/>
    <n v="2"/>
    <n v="2200007073"/>
    <s v="HA"/>
    <x v="173"/>
    <x v="32"/>
    <m/>
    <m/>
    <m/>
    <s v="P072 - FP-986-SR"/>
    <d v="2023-07-01T00:00:00"/>
    <n v="2297.4"/>
    <n v="0"/>
    <n v="0"/>
    <n v="0"/>
    <m/>
    <s v="CE1"/>
  </r>
  <r>
    <n v="2"/>
    <n v="2"/>
    <n v="2200007073"/>
    <s v="HA"/>
    <x v="173"/>
    <x v="31"/>
    <m/>
    <m/>
    <m/>
    <s v="P072 - FP-986-SR"/>
    <d v="2023-07-01T00:00:00"/>
    <n v="50"/>
    <n v="0"/>
    <n v="0"/>
    <n v="0"/>
    <m/>
    <s v="CE1"/>
  </r>
  <r>
    <n v="2"/>
    <n v="2"/>
    <n v="2200007073"/>
    <s v="HA"/>
    <x v="173"/>
    <x v="2"/>
    <s v="LOMAG/LIMOGES/01"/>
    <m/>
    <m/>
    <s v="P072 - FP-986-SR"/>
    <d v="2023-07-01T00:00:00"/>
    <n v="0"/>
    <n v="2816.88"/>
    <n v="0"/>
    <n v="0"/>
    <s v="EE"/>
    <s v="CE1"/>
  </r>
  <r>
    <n v="2"/>
    <n v="2"/>
    <n v="2200007074"/>
    <s v="HA"/>
    <x v="173"/>
    <x v="1"/>
    <m/>
    <m/>
    <m/>
    <s v="FENWICK H30"/>
    <d v="2023-07-01T00:00:00"/>
    <n v="130.63"/>
    <n v="0"/>
    <n v="0"/>
    <n v="0"/>
    <s v="G"/>
    <s v="CE1"/>
  </r>
  <r>
    <n v="2"/>
    <n v="2"/>
    <n v="2200007074"/>
    <s v="HA"/>
    <x v="173"/>
    <x v="31"/>
    <m/>
    <m/>
    <m/>
    <s v="FENWICK H30"/>
    <d v="2023-07-01T00:00:00"/>
    <n v="50"/>
    <n v="0"/>
    <n v="0"/>
    <n v="0"/>
    <m/>
    <s v="CE1"/>
  </r>
  <r>
    <n v="2"/>
    <n v="2"/>
    <n v="2200007074"/>
    <s v="HA"/>
    <x v="173"/>
    <x v="58"/>
    <m/>
    <m/>
    <m/>
    <s v="FENWICK H30"/>
    <d v="2023-07-01T00:00:00"/>
    <n v="603.13"/>
    <n v="0"/>
    <n v="0"/>
    <n v="0"/>
    <m/>
    <s v="CE1"/>
  </r>
  <r>
    <n v="2"/>
    <n v="2"/>
    <n v="2200007074"/>
    <s v="HA"/>
    <x v="173"/>
    <x v="2"/>
    <s v="LOMAG/LIMOGES/01"/>
    <m/>
    <m/>
    <s v="FENWICK H30"/>
    <d v="2023-07-01T00:00:00"/>
    <n v="0"/>
    <n v="783.76"/>
    <n v="0"/>
    <n v="0"/>
    <s v="EE"/>
    <s v="CE1"/>
  </r>
  <r>
    <n v="2"/>
    <n v="2"/>
    <n v="2200007075"/>
    <s v="HA"/>
    <x v="173"/>
    <x v="32"/>
    <m/>
    <m/>
    <m/>
    <s v="S213 - FV-147-CS"/>
    <d v="2023-07-01T00:00:00"/>
    <n v="1060"/>
    <n v="0"/>
    <n v="0"/>
    <n v="0"/>
    <m/>
    <s v="CE1"/>
  </r>
  <r>
    <n v="2"/>
    <n v="2"/>
    <n v="2200007075"/>
    <s v="HA"/>
    <x v="173"/>
    <x v="31"/>
    <m/>
    <m/>
    <m/>
    <s v="S213 - FV-147-CS"/>
    <d v="2023-07-01T00:00:00"/>
    <n v="50"/>
    <n v="0"/>
    <n v="0"/>
    <n v="0"/>
    <m/>
    <s v="CE1"/>
  </r>
  <r>
    <n v="2"/>
    <n v="2"/>
    <n v="2200007075"/>
    <s v="HA"/>
    <x v="173"/>
    <x v="1"/>
    <m/>
    <m/>
    <m/>
    <s v="S213 - FV-147-CS"/>
    <d v="2023-07-01T00:00:00"/>
    <n v="222"/>
    <n v="0"/>
    <n v="0"/>
    <n v="0"/>
    <s v="G"/>
    <s v="CE1"/>
  </r>
  <r>
    <n v="2"/>
    <n v="2"/>
    <n v="2200007075"/>
    <s v="HA"/>
    <x v="173"/>
    <x v="2"/>
    <s v="LOMAG/LIMOGES/01"/>
    <m/>
    <m/>
    <s v="S213 - FV-147-CS"/>
    <d v="2023-07-01T00:00:00"/>
    <n v="0"/>
    <n v="1332"/>
    <n v="0"/>
    <n v="0"/>
    <s v="ED"/>
    <s v="CE1"/>
  </r>
  <r>
    <n v="2"/>
    <n v="2"/>
    <n v="2200007076"/>
    <s v="HA"/>
    <x v="173"/>
    <x v="1"/>
    <m/>
    <m/>
    <m/>
    <s v="T200 - GK-982-LS"/>
    <d v="2023-07-01T00:00:00"/>
    <n v="289.39999999999998"/>
    <n v="0"/>
    <n v="0"/>
    <n v="0"/>
    <s v="G"/>
    <s v="CE1"/>
  </r>
  <r>
    <n v="2"/>
    <n v="2"/>
    <n v="2200007076"/>
    <s v="HA"/>
    <x v="173"/>
    <x v="32"/>
    <m/>
    <m/>
    <m/>
    <s v="T200 - GK-982-LS"/>
    <d v="2023-07-01T00:00:00"/>
    <n v="1397"/>
    <n v="0"/>
    <n v="0"/>
    <n v="0"/>
    <m/>
    <s v="CE1"/>
  </r>
  <r>
    <n v="2"/>
    <n v="2"/>
    <n v="2200007076"/>
    <s v="HA"/>
    <x v="173"/>
    <x v="31"/>
    <m/>
    <m/>
    <m/>
    <s v="T200 - GK-982-LS"/>
    <d v="2023-07-01T00:00:00"/>
    <n v="50"/>
    <n v="0"/>
    <n v="0"/>
    <n v="0"/>
    <m/>
    <s v="CE1"/>
  </r>
  <r>
    <n v="2"/>
    <n v="2"/>
    <n v="2200007076"/>
    <s v="HA"/>
    <x v="173"/>
    <x v="2"/>
    <s v="LOMAG/LIMOGES/01"/>
    <m/>
    <m/>
    <s v="T200 - GK-982-LS"/>
    <d v="2023-07-01T00:00:00"/>
    <n v="0"/>
    <n v="1736.4"/>
    <n v="0"/>
    <n v="0"/>
    <s v="EH"/>
    <s v="CE1"/>
  </r>
  <r>
    <n v="2"/>
    <n v="2"/>
    <n v="2200007077"/>
    <s v="HA"/>
    <x v="188"/>
    <x v="1"/>
    <m/>
    <m/>
    <m/>
    <s v="T194 - GD-248-LS"/>
    <d v="2023-07-10T00:00:00"/>
    <n v="295.12"/>
    <n v="0"/>
    <n v="0"/>
    <n v="0"/>
    <s v="G"/>
    <s v="CE1"/>
  </r>
  <r>
    <n v="2"/>
    <n v="2"/>
    <n v="2200007077"/>
    <s v="HA"/>
    <x v="188"/>
    <x v="31"/>
    <m/>
    <m/>
    <m/>
    <s v="T194 - GD-248-LS"/>
    <d v="2023-07-10T00:00:00"/>
    <n v="50"/>
    <n v="0"/>
    <n v="0"/>
    <n v="0"/>
    <m/>
    <s v="CE1"/>
  </r>
  <r>
    <n v="2"/>
    <n v="2"/>
    <n v="2200007077"/>
    <s v="HA"/>
    <x v="188"/>
    <x v="32"/>
    <m/>
    <m/>
    <m/>
    <s v="T194 - GD-248-LS"/>
    <d v="2023-07-10T00:00:00"/>
    <n v="1425.6"/>
    <n v="0"/>
    <n v="0"/>
    <n v="0"/>
    <m/>
    <s v="CE1"/>
  </r>
  <r>
    <n v="2"/>
    <n v="2"/>
    <n v="2200007077"/>
    <s v="HA"/>
    <x v="188"/>
    <x v="2"/>
    <s v="LOMAG/LIMOGES/01"/>
    <m/>
    <m/>
    <s v="T194 - GD-248-LS"/>
    <d v="2023-07-10T00:00:00"/>
    <n v="0"/>
    <n v="1770.72"/>
    <n v="0"/>
    <n v="0"/>
    <s v="EH"/>
    <s v="CE1"/>
  </r>
  <r>
    <n v="2"/>
    <n v="2"/>
    <n v="2200007078"/>
    <s v="HA"/>
    <x v="185"/>
    <x v="1"/>
    <m/>
    <m/>
    <m/>
    <s v="T178 - FM-748-AN"/>
    <d v="2023-07-09T00:00:00"/>
    <n v="283.89999999999998"/>
    <n v="0"/>
    <n v="0"/>
    <n v="0"/>
    <s v="G"/>
    <s v="CE1"/>
  </r>
  <r>
    <n v="2"/>
    <n v="2"/>
    <n v="2200007078"/>
    <s v="HA"/>
    <x v="185"/>
    <x v="31"/>
    <m/>
    <m/>
    <m/>
    <s v="T178 - FM-748-AN"/>
    <d v="2023-07-09T00:00:00"/>
    <n v="50"/>
    <n v="0"/>
    <n v="0"/>
    <n v="0"/>
    <m/>
    <s v="CE1"/>
  </r>
  <r>
    <n v="2"/>
    <n v="2"/>
    <n v="2200007078"/>
    <s v="HA"/>
    <x v="185"/>
    <x v="32"/>
    <m/>
    <m/>
    <m/>
    <s v="T178 - FM-748-AN"/>
    <d v="2023-07-09T00:00:00"/>
    <n v="1369.5"/>
    <n v="0"/>
    <n v="0"/>
    <n v="0"/>
    <m/>
    <s v="CE1"/>
  </r>
  <r>
    <n v="2"/>
    <n v="2"/>
    <n v="2200007078"/>
    <s v="HA"/>
    <x v="185"/>
    <x v="2"/>
    <s v="LOMAG/LIMOGES/01"/>
    <m/>
    <m/>
    <s v="T178 - FM-748-AN"/>
    <d v="2023-07-09T00:00:00"/>
    <n v="0"/>
    <n v="1703.4"/>
    <n v="0"/>
    <n v="0"/>
    <s v="EF"/>
    <s v="CE1"/>
  </r>
  <r>
    <n v="2"/>
    <n v="2"/>
    <n v="2200007079"/>
    <s v="HA"/>
    <x v="186"/>
    <x v="30"/>
    <m/>
    <n v="30002586"/>
    <m/>
    <s v="P064 - FA-261-HM"/>
    <d v="2023-07-25T00:00:00"/>
    <n v="2460"/>
    <n v="0"/>
    <n v="0"/>
    <n v="0"/>
    <m/>
    <s v="CE1"/>
  </r>
  <r>
    <n v="2"/>
    <n v="2"/>
    <n v="2200007079"/>
    <s v="HA"/>
    <x v="186"/>
    <x v="1"/>
    <m/>
    <n v="30002586"/>
    <m/>
    <s v="P064 - FA-261-HM"/>
    <d v="2023-07-25T00:00:00"/>
    <n v="492"/>
    <n v="0"/>
    <n v="0"/>
    <n v="0"/>
    <s v="G"/>
    <s v="CE1"/>
  </r>
  <r>
    <n v="2"/>
    <n v="2"/>
    <n v="2200007079"/>
    <s v="HA"/>
    <x v="186"/>
    <x v="2"/>
    <s v="BERNISTRUC/LIMOGES/01"/>
    <n v="30002586"/>
    <m/>
    <s v="P064 - FA-261-HM"/>
    <d v="2023-07-25T00:00:00"/>
    <n v="0"/>
    <n v="2952"/>
    <n v="0"/>
    <n v="0"/>
    <s v="GC"/>
    <s v="CE1"/>
  </r>
  <r>
    <n v="2"/>
    <n v="2"/>
    <n v="2200007080"/>
    <s v="HA"/>
    <x v="181"/>
    <x v="1"/>
    <m/>
    <m/>
    <m/>
    <s v="S206 - FJ-958-GF"/>
    <d v="2023-07-05T00:00:00"/>
    <n v="127.1"/>
    <n v="0"/>
    <n v="0"/>
    <n v="0"/>
    <s v="G"/>
    <s v="CE1"/>
  </r>
  <r>
    <n v="2"/>
    <n v="2"/>
    <n v="2200007080"/>
    <s v="HA"/>
    <x v="181"/>
    <x v="32"/>
    <m/>
    <m/>
    <m/>
    <s v="S206 - FJ-958-GF"/>
    <d v="2023-07-05T00:00:00"/>
    <n v="585.51"/>
    <n v="0"/>
    <n v="0"/>
    <n v="0"/>
    <m/>
    <s v="CE1"/>
  </r>
  <r>
    <n v="2"/>
    <n v="2"/>
    <n v="2200007080"/>
    <s v="HA"/>
    <x v="181"/>
    <x v="31"/>
    <m/>
    <m/>
    <m/>
    <s v="S206 - FJ-958-GF"/>
    <d v="2023-07-05T00:00:00"/>
    <n v="50"/>
    <n v="0"/>
    <n v="0"/>
    <n v="0"/>
    <m/>
    <s v="CE1"/>
  </r>
  <r>
    <n v="2"/>
    <n v="2"/>
    <n v="2200007080"/>
    <s v="HA"/>
    <x v="181"/>
    <x v="2"/>
    <s v="LOMAG/LIMOGES/01"/>
    <m/>
    <m/>
    <s v="S206 - FJ-958-GF"/>
    <d v="2023-07-05T00:00:00"/>
    <n v="0"/>
    <n v="762.61"/>
    <n v="0"/>
    <n v="0"/>
    <s v="ED"/>
    <s v="CE1"/>
  </r>
  <r>
    <n v="2"/>
    <n v="2"/>
    <n v="2200007081"/>
    <s v="HA"/>
    <x v="173"/>
    <x v="32"/>
    <m/>
    <m/>
    <m/>
    <s v="P071 - FP-911-SJ"/>
    <d v="2023-07-01T00:00:00"/>
    <n v="1285.3"/>
    <n v="0"/>
    <n v="0"/>
    <n v="0"/>
    <m/>
    <s v="CE1"/>
  </r>
  <r>
    <n v="2"/>
    <n v="2"/>
    <n v="2200007081"/>
    <s v="HA"/>
    <x v="173"/>
    <x v="31"/>
    <m/>
    <m/>
    <m/>
    <s v="P071 - FP-911-SJ"/>
    <d v="2023-07-01T00:00:00"/>
    <n v="50"/>
    <n v="0"/>
    <n v="0"/>
    <n v="0"/>
    <m/>
    <s v="CE1"/>
  </r>
  <r>
    <n v="2"/>
    <n v="2"/>
    <n v="2200007081"/>
    <s v="HA"/>
    <x v="173"/>
    <x v="1"/>
    <m/>
    <m/>
    <m/>
    <s v="P071 - FP-911-SJ"/>
    <d v="2023-07-01T00:00:00"/>
    <n v="267.06"/>
    <n v="0"/>
    <n v="0"/>
    <n v="0"/>
    <s v="G"/>
    <s v="CE1"/>
  </r>
  <r>
    <n v="2"/>
    <n v="2"/>
    <n v="2200007081"/>
    <s v="HA"/>
    <x v="173"/>
    <x v="2"/>
    <s v="LOMAG/LIMOGES/01"/>
    <m/>
    <m/>
    <s v="P071 - FP-911-SJ"/>
    <d v="2023-07-01T00:00:00"/>
    <n v="0"/>
    <n v="1602.36"/>
    <n v="0"/>
    <n v="0"/>
    <s v="DU"/>
    <s v="CE1"/>
  </r>
  <r>
    <n v="2"/>
    <n v="2"/>
    <n v="2200007082"/>
    <s v="HA"/>
    <x v="173"/>
    <x v="31"/>
    <m/>
    <m/>
    <m/>
    <s v="P074 - GE-320-SN"/>
    <d v="2023-07-01T00:00:00"/>
    <n v="50"/>
    <n v="0"/>
    <n v="0"/>
    <n v="0"/>
    <m/>
    <s v="CE1"/>
  </r>
  <r>
    <n v="2"/>
    <n v="2"/>
    <n v="2200007082"/>
    <s v="HA"/>
    <x v="173"/>
    <x v="32"/>
    <m/>
    <m/>
    <m/>
    <s v="P074 - GE-320-SN"/>
    <d v="2023-07-01T00:00:00"/>
    <n v="1729.3"/>
    <n v="0"/>
    <n v="0"/>
    <n v="0"/>
    <m/>
    <s v="CE1"/>
  </r>
  <r>
    <n v="2"/>
    <n v="2"/>
    <n v="2200007082"/>
    <s v="HA"/>
    <x v="173"/>
    <x v="1"/>
    <m/>
    <m/>
    <m/>
    <s v="P074 - GE-320-SN"/>
    <d v="2023-07-01T00:00:00"/>
    <n v="355.86"/>
    <n v="0"/>
    <n v="0"/>
    <n v="0"/>
    <s v="G"/>
    <s v="CE1"/>
  </r>
  <r>
    <n v="2"/>
    <n v="2"/>
    <n v="2200007082"/>
    <s v="HA"/>
    <x v="173"/>
    <x v="2"/>
    <s v="LOMAG/LIMOGES/01"/>
    <m/>
    <m/>
    <s v="P074 - GE-320-SN"/>
    <d v="2023-07-01T00:00:00"/>
    <n v="0"/>
    <n v="2135.16"/>
    <n v="0"/>
    <n v="0"/>
    <s v="EE"/>
    <s v="CE1"/>
  </r>
  <r>
    <n v="2"/>
    <n v="2"/>
    <n v="2200007083"/>
    <s v="HA"/>
    <x v="173"/>
    <x v="32"/>
    <m/>
    <m/>
    <m/>
    <s v="S212 - BV-342-NN"/>
    <d v="2023-07-01T00:00:00"/>
    <n v="430"/>
    <n v="0"/>
    <n v="0"/>
    <n v="0"/>
    <m/>
    <s v="CE1"/>
  </r>
  <r>
    <n v="2"/>
    <n v="2"/>
    <n v="2200007083"/>
    <s v="HA"/>
    <x v="173"/>
    <x v="31"/>
    <m/>
    <m/>
    <m/>
    <s v="S212 - BV-342-NN"/>
    <d v="2023-07-01T00:00:00"/>
    <n v="50"/>
    <n v="0"/>
    <n v="0"/>
    <n v="0"/>
    <m/>
    <s v="CE1"/>
  </r>
  <r>
    <n v="2"/>
    <n v="2"/>
    <n v="2200007083"/>
    <s v="HA"/>
    <x v="173"/>
    <x v="1"/>
    <m/>
    <m/>
    <m/>
    <s v="S212 - BV-342-NN"/>
    <d v="2023-07-01T00:00:00"/>
    <n v="96"/>
    <n v="0"/>
    <n v="0"/>
    <n v="0"/>
    <s v="G"/>
    <s v="CE1"/>
  </r>
  <r>
    <n v="2"/>
    <n v="2"/>
    <n v="2200007083"/>
    <s v="HA"/>
    <x v="173"/>
    <x v="2"/>
    <s v="LOMAG/LIMOGES/01"/>
    <m/>
    <m/>
    <s v="S212 - BV-342-NN"/>
    <d v="2023-07-01T00:00:00"/>
    <n v="0"/>
    <n v="576"/>
    <n v="0"/>
    <n v="0"/>
    <s v="DX"/>
    <s v="CE1"/>
  </r>
  <r>
    <n v="2"/>
    <n v="2"/>
    <n v="2200007084"/>
    <s v="HA"/>
    <x v="178"/>
    <x v="32"/>
    <m/>
    <m/>
    <m/>
    <s v="S201 - FE-988-NJ"/>
    <d v="2023-07-28T00:00:00"/>
    <n v="1030.6400000000001"/>
    <n v="0"/>
    <n v="0"/>
    <n v="0"/>
    <m/>
    <s v="CE1"/>
  </r>
  <r>
    <n v="2"/>
    <n v="2"/>
    <n v="2200007084"/>
    <s v="HA"/>
    <x v="178"/>
    <x v="31"/>
    <m/>
    <m/>
    <m/>
    <s v="S201 - FE-988-NJ"/>
    <d v="2023-07-28T00:00:00"/>
    <n v="50"/>
    <n v="0"/>
    <n v="0"/>
    <n v="0"/>
    <m/>
    <s v="CE1"/>
  </r>
  <r>
    <n v="2"/>
    <n v="2"/>
    <n v="2200007084"/>
    <s v="HA"/>
    <x v="178"/>
    <x v="1"/>
    <m/>
    <m/>
    <m/>
    <s v="S201 - FE-988-NJ"/>
    <d v="2023-07-28T00:00:00"/>
    <n v="216.13"/>
    <n v="0"/>
    <n v="0"/>
    <n v="0"/>
    <s v="G"/>
    <s v="CE1"/>
  </r>
  <r>
    <n v="2"/>
    <n v="2"/>
    <n v="2200007084"/>
    <s v="HA"/>
    <x v="178"/>
    <x v="2"/>
    <s v="LOMAG/LIMOGES/01"/>
    <m/>
    <m/>
    <s v="S201 - FE-988-NJ"/>
    <d v="2023-07-28T00:00:00"/>
    <n v="0"/>
    <n v="1296.77"/>
    <n v="0"/>
    <n v="0"/>
    <s v="ED"/>
    <s v="CE1"/>
  </r>
  <r>
    <n v="2"/>
    <n v="2"/>
    <n v="2200007085"/>
    <s v="HA"/>
    <x v="189"/>
    <x v="1"/>
    <m/>
    <m/>
    <m/>
    <s v="S200 - FE-063-LZ"/>
    <d v="2023-07-19T00:00:00"/>
    <n v="216.13"/>
    <n v="0"/>
    <n v="0"/>
    <n v="0"/>
    <s v="G"/>
    <s v="CE1"/>
  </r>
  <r>
    <n v="2"/>
    <n v="2"/>
    <n v="2200007085"/>
    <s v="HA"/>
    <x v="189"/>
    <x v="32"/>
    <m/>
    <m/>
    <m/>
    <s v="S200 - FE-063-LZ"/>
    <d v="2023-07-19T00:00:00"/>
    <n v="1030.6400000000001"/>
    <n v="0"/>
    <n v="0"/>
    <n v="0"/>
    <m/>
    <s v="CE1"/>
  </r>
  <r>
    <n v="2"/>
    <n v="2"/>
    <n v="2200007085"/>
    <s v="HA"/>
    <x v="189"/>
    <x v="31"/>
    <m/>
    <m/>
    <m/>
    <s v="S200 - FE-063-LZ"/>
    <d v="2023-07-19T00:00:00"/>
    <n v="50"/>
    <n v="0"/>
    <n v="0"/>
    <n v="0"/>
    <m/>
    <s v="CE1"/>
  </r>
  <r>
    <n v="2"/>
    <n v="2"/>
    <n v="2200007085"/>
    <s v="HA"/>
    <x v="189"/>
    <x v="2"/>
    <s v="LOMAG/LIMOGES/01"/>
    <m/>
    <m/>
    <s v="S200 - FE-063-LZ"/>
    <d v="2023-07-19T00:00:00"/>
    <n v="0"/>
    <n v="1296.77"/>
    <n v="0"/>
    <n v="0"/>
    <s v="ED"/>
    <s v="CE1"/>
  </r>
  <r>
    <n v="2"/>
    <n v="2"/>
    <n v="2200007086"/>
    <s v="HA"/>
    <x v="174"/>
    <x v="32"/>
    <m/>
    <m/>
    <m/>
    <s v="S202 - FE-836-VD"/>
    <d v="2023-07-02T00:00:00"/>
    <n v="468.34"/>
    <n v="0"/>
    <n v="0"/>
    <n v="0"/>
    <m/>
    <s v="CE1"/>
  </r>
  <r>
    <n v="2"/>
    <n v="2"/>
    <n v="2200007086"/>
    <s v="HA"/>
    <x v="174"/>
    <x v="31"/>
    <m/>
    <m/>
    <m/>
    <s v="S202 - FE-836-VD"/>
    <d v="2023-07-02T00:00:00"/>
    <n v="50"/>
    <n v="0"/>
    <n v="0"/>
    <n v="0"/>
    <m/>
    <s v="CE1"/>
  </r>
  <r>
    <n v="2"/>
    <n v="2"/>
    <n v="2200007086"/>
    <s v="HA"/>
    <x v="174"/>
    <x v="1"/>
    <m/>
    <m/>
    <m/>
    <s v="S202 - FE-836-VD"/>
    <d v="2023-07-02T00:00:00"/>
    <n v="103.67"/>
    <n v="0"/>
    <n v="0"/>
    <n v="0"/>
    <s v="G"/>
    <s v="CE1"/>
  </r>
  <r>
    <n v="2"/>
    <n v="2"/>
    <n v="2200007086"/>
    <s v="HA"/>
    <x v="174"/>
    <x v="2"/>
    <s v="LOMAG/LIMOGES/01"/>
    <m/>
    <m/>
    <s v="S202 - FE-836-VD"/>
    <d v="2023-07-02T00:00:00"/>
    <n v="0"/>
    <n v="622.01"/>
    <n v="0"/>
    <n v="0"/>
    <s v="ED"/>
    <s v="CE1"/>
  </r>
  <r>
    <n v="2"/>
    <n v="2"/>
    <n v="2200007087"/>
    <s v="HA"/>
    <x v="173"/>
    <x v="1"/>
    <m/>
    <m/>
    <m/>
    <s v="T199 - GK-700-BX"/>
    <d v="2023-07-01T00:00:00"/>
    <n v="320.39999999999998"/>
    <n v="0"/>
    <n v="0"/>
    <n v="0"/>
    <s v="G"/>
    <s v="CE1"/>
  </r>
  <r>
    <n v="2"/>
    <n v="2"/>
    <n v="2200007087"/>
    <s v="HA"/>
    <x v="173"/>
    <x v="31"/>
    <m/>
    <m/>
    <m/>
    <s v="T199 - GK-700-BX"/>
    <d v="2023-07-01T00:00:00"/>
    <n v="50"/>
    <n v="0"/>
    <n v="0"/>
    <n v="0"/>
    <m/>
    <s v="CE1"/>
  </r>
  <r>
    <n v="2"/>
    <n v="2"/>
    <n v="2200007087"/>
    <s v="HA"/>
    <x v="173"/>
    <x v="32"/>
    <m/>
    <m/>
    <m/>
    <s v="T199 - GK-700-BX"/>
    <d v="2023-07-01T00:00:00"/>
    <n v="1552"/>
    <n v="0"/>
    <n v="0"/>
    <n v="0"/>
    <m/>
    <s v="CE1"/>
  </r>
  <r>
    <n v="2"/>
    <n v="2"/>
    <n v="2200007087"/>
    <s v="HA"/>
    <x v="173"/>
    <x v="2"/>
    <s v="LOMAG/LIMOGES/01"/>
    <m/>
    <m/>
    <s v="T199 - GK-700-BX"/>
    <d v="2023-07-01T00:00:00"/>
    <n v="0"/>
    <n v="1922.4"/>
    <n v="0"/>
    <n v="0"/>
    <s v="EG"/>
    <s v="CE1"/>
  </r>
  <r>
    <n v="2"/>
    <n v="2"/>
    <n v="2200007088"/>
    <s v="HA"/>
    <x v="173"/>
    <x v="1"/>
    <m/>
    <m/>
    <m/>
    <s v="R014 - BA-627-GJ"/>
    <d v="2023-07-01T00:00:00"/>
    <n v="35.4"/>
    <n v="0"/>
    <n v="0"/>
    <n v="0"/>
    <s v="G"/>
    <s v="CE1"/>
  </r>
  <r>
    <n v="2"/>
    <n v="2"/>
    <n v="2200007088"/>
    <s v="HA"/>
    <x v="173"/>
    <x v="32"/>
    <m/>
    <m/>
    <m/>
    <s v="R014 - BA-627-GJ"/>
    <d v="2023-07-01T00:00:00"/>
    <n v="127"/>
    <n v="0"/>
    <n v="0"/>
    <n v="0"/>
    <m/>
    <s v="CE1"/>
  </r>
  <r>
    <n v="2"/>
    <n v="2"/>
    <n v="2200007088"/>
    <s v="HA"/>
    <x v="173"/>
    <x v="31"/>
    <m/>
    <m/>
    <m/>
    <s v="R014 - BA-627-GJ"/>
    <d v="2023-07-01T00:00:00"/>
    <n v="50"/>
    <n v="0"/>
    <n v="0"/>
    <n v="0"/>
    <m/>
    <s v="CE1"/>
  </r>
  <r>
    <n v="2"/>
    <n v="2"/>
    <n v="2200007088"/>
    <s v="HA"/>
    <x v="173"/>
    <x v="2"/>
    <s v="LOMAG/LIMOGES/01"/>
    <m/>
    <m/>
    <s v="R014 - BA-627-GJ"/>
    <d v="2023-07-01T00:00:00"/>
    <n v="0"/>
    <n v="212.4"/>
    <n v="0"/>
    <n v="0"/>
    <s v="DU"/>
    <s v="CE1"/>
  </r>
  <r>
    <n v="2"/>
    <n v="2"/>
    <n v="2200007089"/>
    <s v="HA"/>
    <x v="178"/>
    <x v="121"/>
    <m/>
    <m/>
    <m/>
    <s v="CB T170 - FC-461-WE A VOIR PHILIPPE IDEM"/>
    <d v="2023-07-28T00:00:00"/>
    <n v="1286.3599999999999"/>
    <n v="0"/>
    <n v="0"/>
    <n v="0"/>
    <m/>
    <s v="CE1"/>
  </r>
  <r>
    <n v="2"/>
    <n v="2"/>
    <n v="2200007089"/>
    <s v="HA"/>
    <x v="178"/>
    <x v="1"/>
    <m/>
    <m/>
    <m/>
    <s v="CB T170 - FC-461-WE A VOIR PHILIPPE IDEM"/>
    <d v="2023-07-28T00:00:00"/>
    <n v="257.27"/>
    <n v="0"/>
    <n v="0"/>
    <n v="0"/>
    <s v="G"/>
    <s v="CE1"/>
  </r>
  <r>
    <n v="2"/>
    <n v="2"/>
    <n v="2200007089"/>
    <s v="HA"/>
    <x v="178"/>
    <x v="2"/>
    <s v="DEUTSCHELE/RUEILMALMA/01"/>
    <m/>
    <m/>
    <s v="CB T170 - FC-461-WE A VOIR PHILIPPE IDEM"/>
    <d v="2023-07-28T00:00:00"/>
    <n v="0"/>
    <n v="1543.63"/>
    <n v="0"/>
    <n v="0"/>
    <s v="DQ"/>
    <s v="CE1"/>
  </r>
  <r>
    <n v="2"/>
    <n v="2"/>
    <n v="2200007090"/>
    <s v="HA"/>
    <x v="178"/>
    <x v="1"/>
    <m/>
    <m/>
    <m/>
    <s v="CB T171 - FC-233-WE A VOIR PHILIPPE"/>
    <d v="2023-07-28T00:00:00"/>
    <n v="257.27"/>
    <n v="0"/>
    <n v="0"/>
    <n v="0"/>
    <s v="G"/>
    <s v="CE1"/>
  </r>
  <r>
    <n v="2"/>
    <n v="2"/>
    <n v="2200007090"/>
    <s v="HA"/>
    <x v="178"/>
    <x v="121"/>
    <m/>
    <m/>
    <m/>
    <s v="CB T171 - FC-233-WE A VOIR PHILIPPE"/>
    <d v="2023-07-28T00:00:00"/>
    <n v="1286.3599999999999"/>
    <n v="0"/>
    <n v="0"/>
    <n v="0"/>
    <m/>
    <s v="CE1"/>
  </r>
  <r>
    <n v="2"/>
    <n v="2"/>
    <n v="2200007090"/>
    <s v="HA"/>
    <x v="178"/>
    <x v="2"/>
    <s v="DEUTSCHELE/RUEILMALMA/01"/>
    <m/>
    <m/>
    <s v="CB T171 - FC-233-WE A VOIR PHILIPPE"/>
    <d v="2023-07-28T00:00:00"/>
    <n v="0"/>
    <n v="1543.63"/>
    <n v="0"/>
    <n v="0"/>
    <s v="DO"/>
    <s v="CE1"/>
  </r>
  <r>
    <n v="2"/>
    <n v="2"/>
    <n v="2200007091"/>
    <s v="HA"/>
    <x v="183"/>
    <x v="1"/>
    <m/>
    <m/>
    <m/>
    <s v="CB S197 - FB-927-KA A VOIR PHILIPPE"/>
    <d v="2023-07-13T00:00:00"/>
    <n v="85.12"/>
    <n v="0"/>
    <n v="0"/>
    <n v="0"/>
    <s v="G"/>
    <s v="CIC"/>
  </r>
  <r>
    <n v="2"/>
    <n v="2"/>
    <n v="2200007091"/>
    <s v="HA"/>
    <x v="183"/>
    <x v="121"/>
    <m/>
    <m/>
    <m/>
    <s v="CB S197 - FB-927-KA A VOIR PHILIPPE"/>
    <d v="2023-07-13T00:00:00"/>
    <n v="425.58"/>
    <n v="0"/>
    <n v="0"/>
    <n v="0"/>
    <m/>
    <s v="CIC"/>
  </r>
  <r>
    <n v="2"/>
    <n v="2"/>
    <n v="2200007091"/>
    <s v="HA"/>
    <x v="183"/>
    <x v="2"/>
    <s v="CREDITMUTU/PARISLADEF/01"/>
    <m/>
    <m/>
    <s v="CB S197 - FB-927-KA A VOIR PHILIPPE"/>
    <d v="2023-07-13T00:00:00"/>
    <n v="0"/>
    <n v="510.7"/>
    <n v="0"/>
    <n v="0"/>
    <s v="ER"/>
    <s v="CIC"/>
  </r>
  <r>
    <n v="2"/>
    <n v="2"/>
    <n v="2200007092"/>
    <s v="HA"/>
    <x v="190"/>
    <x v="1"/>
    <m/>
    <m/>
    <m/>
    <s v="CB T165 - EY-391-BJ"/>
    <d v="2023-07-11T00:00:00"/>
    <n v="330"/>
    <n v="0"/>
    <n v="0"/>
    <n v="0"/>
    <s v="G"/>
    <s v="CE1"/>
  </r>
  <r>
    <n v="2"/>
    <n v="2"/>
    <n v="2200007092"/>
    <s v="HA"/>
    <x v="190"/>
    <x v="121"/>
    <m/>
    <m/>
    <m/>
    <s v="CB T165 - EY-391-BJ"/>
    <d v="2023-07-11T00:00:00"/>
    <n v="1650"/>
    <n v="0"/>
    <n v="0"/>
    <n v="0"/>
    <m/>
    <s v="CE1"/>
  </r>
  <r>
    <n v="2"/>
    <n v="2"/>
    <n v="2200007092"/>
    <s v="HA"/>
    <x v="190"/>
    <x v="2"/>
    <s v="VFSRENAULT/LADEFENSEC/01"/>
    <m/>
    <m/>
    <s v="CB T165 - EY-391-BJ"/>
    <d v="2023-07-11T00:00:00"/>
    <n v="0"/>
    <n v="1980"/>
    <n v="0"/>
    <n v="0"/>
    <s v="KO"/>
    <s v="CE1"/>
  </r>
  <r>
    <n v="2"/>
    <n v="2"/>
    <n v="2200007093"/>
    <s v="HA"/>
    <x v="179"/>
    <x v="1"/>
    <m/>
    <m/>
    <m/>
    <s v="CB S196 - FB-742-KA A VOIR PHILIPPE IDEM"/>
    <d v="2023-07-03T00:00:00"/>
    <n v="85.12"/>
    <n v="0"/>
    <n v="0"/>
    <n v="0"/>
    <s v="G"/>
    <s v="CIC"/>
  </r>
  <r>
    <n v="2"/>
    <n v="2"/>
    <n v="2200007093"/>
    <s v="HA"/>
    <x v="179"/>
    <x v="121"/>
    <m/>
    <m/>
    <m/>
    <s v="CB S196 - FB-742-KA A VOIR PHILIPPE IDEM"/>
    <d v="2023-07-03T00:00:00"/>
    <n v="425.58"/>
    <n v="0"/>
    <n v="0"/>
    <n v="0"/>
    <m/>
    <s v="CIC"/>
  </r>
  <r>
    <n v="2"/>
    <n v="2"/>
    <n v="2200007093"/>
    <s v="HA"/>
    <x v="179"/>
    <x v="2"/>
    <s v="CREDITMUTU/PARISLADEF/01"/>
    <m/>
    <m/>
    <s v="CB S196 - FB-742-KA A VOIR PHILIPPE IDEM"/>
    <d v="2023-07-03T00:00:00"/>
    <n v="0"/>
    <n v="510.7"/>
    <n v="0"/>
    <n v="0"/>
    <s v="EO"/>
    <s v="CIC"/>
  </r>
  <r>
    <n v="2"/>
    <n v="2"/>
    <n v="2200007094"/>
    <s v="HA"/>
    <x v="190"/>
    <x v="1"/>
    <m/>
    <m/>
    <m/>
    <s v="CB T163 - EY-200-BJ"/>
    <d v="2023-07-11T00:00:00"/>
    <n v="330"/>
    <n v="0"/>
    <n v="0"/>
    <n v="0"/>
    <s v="G"/>
    <s v="CE1"/>
  </r>
  <r>
    <n v="2"/>
    <n v="2"/>
    <n v="2200007094"/>
    <s v="HA"/>
    <x v="190"/>
    <x v="121"/>
    <m/>
    <m/>
    <m/>
    <s v="CB T163 - EY-200-BJ"/>
    <d v="2023-07-11T00:00:00"/>
    <n v="1650"/>
    <n v="0"/>
    <n v="0"/>
    <n v="0"/>
    <m/>
    <s v="CE1"/>
  </r>
  <r>
    <n v="2"/>
    <n v="2"/>
    <n v="2200007094"/>
    <s v="HA"/>
    <x v="190"/>
    <x v="2"/>
    <s v="VFSRENAULT/LADEFENSEC/01"/>
    <m/>
    <m/>
    <s v="CB T163 - EY-200-BJ"/>
    <d v="2023-07-11T00:00:00"/>
    <n v="0"/>
    <n v="1980"/>
    <n v="0"/>
    <n v="0"/>
    <s v="KP"/>
    <s v="CE1"/>
  </r>
  <r>
    <n v="2"/>
    <n v="2"/>
    <n v="2200007095"/>
    <s v="HA"/>
    <x v="178"/>
    <x v="121"/>
    <m/>
    <m/>
    <m/>
    <s v="CB T172 - FC-604-WE A VOIR PHILIPPE"/>
    <d v="2023-07-28T00:00:00"/>
    <n v="1286.3599999999999"/>
    <n v="0"/>
    <n v="0"/>
    <n v="0"/>
    <m/>
    <s v="CE1"/>
  </r>
  <r>
    <n v="2"/>
    <n v="2"/>
    <n v="2200007095"/>
    <s v="HA"/>
    <x v="178"/>
    <x v="1"/>
    <m/>
    <m/>
    <m/>
    <s v="CB T172 - FC-604-WE A VOIR PHILIPPE"/>
    <d v="2023-07-28T00:00:00"/>
    <n v="257.27"/>
    <n v="0"/>
    <n v="0"/>
    <n v="0"/>
    <s v="G"/>
    <s v="CE1"/>
  </r>
  <r>
    <n v="2"/>
    <n v="2"/>
    <n v="2200007095"/>
    <s v="HA"/>
    <x v="178"/>
    <x v="2"/>
    <s v="DEUTSCHELE/RUEILMALMA/01"/>
    <m/>
    <m/>
    <s v="CB T172 - FC-604-WE A VOIR PHILIPPE"/>
    <d v="2023-07-28T00:00:00"/>
    <n v="0"/>
    <n v="1543.63"/>
    <n v="0"/>
    <n v="0"/>
    <s v="DP"/>
    <s v="CE1"/>
  </r>
  <r>
    <n v="2"/>
    <n v="2"/>
    <n v="2200007096"/>
    <s v="HA"/>
    <x v="181"/>
    <x v="44"/>
    <m/>
    <m/>
    <m/>
    <s v="CB PORTIQUE ID WASH A VOIR PHILIPPE"/>
    <d v="2023-07-05T00:00:00"/>
    <n v="618.15"/>
    <n v="0"/>
    <n v="0"/>
    <n v="0"/>
    <m/>
    <s v="CIC"/>
  </r>
  <r>
    <n v="2"/>
    <n v="2"/>
    <n v="2200007096"/>
    <s v="HA"/>
    <x v="181"/>
    <x v="1"/>
    <m/>
    <m/>
    <m/>
    <s v="CB PORTIQUE ID WASH A VOIR PHILIPPE"/>
    <d v="2023-07-05T00:00:00"/>
    <n v="123.63"/>
    <n v="0"/>
    <n v="0"/>
    <n v="0"/>
    <s v="G"/>
    <s v="CIC"/>
  </r>
  <r>
    <n v="2"/>
    <n v="2"/>
    <n v="2200007096"/>
    <s v="HA"/>
    <x v="181"/>
    <x v="2"/>
    <s v="CREDITMUTU/PARISLADEF/01"/>
    <m/>
    <m/>
    <s v="CB PORTIQUE ID WASH A VOIR PHILIPPE"/>
    <d v="2023-07-05T00:00:00"/>
    <n v="0"/>
    <n v="741.78"/>
    <n v="0"/>
    <n v="0"/>
    <s v="EP"/>
    <s v="CIC"/>
  </r>
  <r>
    <n v="2"/>
    <n v="2"/>
    <n v="2200007179"/>
    <s v="HA"/>
    <x v="171"/>
    <x v="127"/>
    <m/>
    <m/>
    <m/>
    <s v="Amortissement EGLOBAL PRO"/>
    <d v="2023-06-30T00:00:00"/>
    <n v="0"/>
    <n v="291.05"/>
    <n v="0"/>
    <n v="0"/>
    <m/>
    <s v="CE1"/>
  </r>
  <r>
    <n v="2"/>
    <n v="2"/>
    <n v="2200007179"/>
    <s v="HA"/>
    <x v="171"/>
    <x v="128"/>
    <m/>
    <m/>
    <m/>
    <s v="Amortissement EGLOBAL PRO"/>
    <d v="2023-06-30T00:00:00"/>
    <n v="291.05"/>
    <n v="0"/>
    <n v="0"/>
    <n v="0"/>
    <m/>
    <s v="CE1"/>
  </r>
  <r>
    <n v="2"/>
    <n v="2"/>
    <n v="2200007272"/>
    <s v="HA"/>
    <x v="191"/>
    <x v="128"/>
    <m/>
    <m/>
    <m/>
    <s v="Amortissement EGLOBAL PRO"/>
    <d v="2023-07-31T00:00:00"/>
    <n v="291.05"/>
    <n v="0"/>
    <n v="0"/>
    <n v="0"/>
    <m/>
    <s v="CE1"/>
  </r>
  <r>
    <n v="2"/>
    <n v="2"/>
    <n v="2200007272"/>
    <s v="HA"/>
    <x v="191"/>
    <x v="127"/>
    <m/>
    <m/>
    <m/>
    <s v="Amortissement EGLOBAL PRO"/>
    <d v="2023-07-31T00:00:00"/>
    <n v="0"/>
    <n v="291.05"/>
    <n v="0"/>
    <n v="0"/>
    <m/>
    <s v="CE1"/>
  </r>
  <r>
    <n v="2"/>
    <n v="2"/>
    <n v="2200007324"/>
    <s v="HA"/>
    <x v="127"/>
    <x v="15"/>
    <m/>
    <n v="230026690"/>
    <n v="205230038"/>
    <s v="CTDL AVOIR"/>
    <d v="2023-06-28T00:00:00"/>
    <n v="0"/>
    <n v="200"/>
    <n v="0"/>
    <n v="0"/>
    <m/>
    <s v="CE1"/>
  </r>
  <r>
    <n v="2"/>
    <n v="2"/>
    <n v="2200007324"/>
    <s v="HA"/>
    <x v="127"/>
    <x v="1"/>
    <m/>
    <n v="230026690"/>
    <n v="205230038"/>
    <s v="CTDL AVOIR"/>
    <d v="2023-06-28T00:00:00"/>
    <n v="0"/>
    <n v="40"/>
    <n v="0"/>
    <n v="0"/>
    <s v="G"/>
    <s v="CE1"/>
  </r>
  <r>
    <n v="2"/>
    <n v="2"/>
    <n v="2200007324"/>
    <s v="HA"/>
    <x v="127"/>
    <x v="2"/>
    <s v="COMPTOIRTE/LIMOGES/01"/>
    <n v="230026690"/>
    <n v="205230038"/>
    <s v="CTDL AVOIR"/>
    <d v="2023-06-28T00:00:00"/>
    <n v="240"/>
    <n v="0"/>
    <n v="0"/>
    <n v="0"/>
    <s v="MA"/>
    <s v="CE1"/>
  </r>
  <r>
    <n v="2"/>
    <n v="2"/>
    <n v="2200007325"/>
    <s v="HA"/>
    <x v="135"/>
    <x v="1"/>
    <m/>
    <n v="24841"/>
    <n v="205230039"/>
    <s v="MIN BORDEAU AVANCE DOS SANTOS INACIO MANUEL"/>
    <d v="2023-06-28T00:00:00"/>
    <n v="2.33"/>
    <n v="0"/>
    <n v="0"/>
    <n v="0"/>
    <s v="F"/>
    <s v="CE1"/>
  </r>
  <r>
    <n v="2"/>
    <n v="2"/>
    <n v="2200007325"/>
    <s v="HA"/>
    <x v="135"/>
    <x v="8"/>
    <m/>
    <n v="24841"/>
    <n v="205230039"/>
    <s v="MIN BORDEAU AVANCE DOS SANTOS INACIO MANUEL"/>
    <d v="2023-06-28T00:00:00"/>
    <n v="11.67"/>
    <n v="0"/>
    <n v="0"/>
    <n v="0"/>
    <m/>
    <s v="CE1"/>
  </r>
  <r>
    <n v="2"/>
    <n v="2"/>
    <n v="2200007325"/>
    <s v="HA"/>
    <x v="135"/>
    <x v="2"/>
    <s v="FRAISPERSO//01"/>
    <n v="24841"/>
    <n v="205230039"/>
    <s v="MIN BORDEAU AVANCE DOS SANTOS INACIO MANUEL"/>
    <d v="2023-06-28T00:00:00"/>
    <n v="0"/>
    <n v="14"/>
    <n v="0"/>
    <n v="0"/>
    <s v="LL"/>
    <s v="CE1"/>
  </r>
  <r>
    <n v="2"/>
    <n v="2"/>
    <n v="2200007330"/>
    <s v="HA"/>
    <x v="113"/>
    <x v="1"/>
    <m/>
    <s v="FA23040018"/>
    <m/>
    <s v="F230401252 TSE_69GEN"/>
    <d v="2023-06-28T00:00:00"/>
    <n v="236.92"/>
    <n v="0"/>
    <n v="0"/>
    <n v="0"/>
    <s v="G"/>
    <s v="CE1"/>
  </r>
  <r>
    <n v="2"/>
    <n v="2"/>
    <n v="2200007330"/>
    <s v="HA"/>
    <x v="113"/>
    <x v="1"/>
    <m/>
    <s v="FA23040018"/>
    <m/>
    <s v="F230401252 TSE_69GEN PART GASOIL"/>
    <d v="2023-06-28T00:00:00"/>
    <n v="20.83"/>
    <n v="0"/>
    <n v="0"/>
    <n v="0"/>
    <s v="G"/>
    <s v="CE1"/>
  </r>
  <r>
    <n v="2"/>
    <n v="2"/>
    <n v="2200007330"/>
    <s v="HA"/>
    <x v="113"/>
    <x v="20"/>
    <m/>
    <s v="FA23040018"/>
    <m/>
    <s v="F230401252 TSE_69GEN"/>
    <d v="2023-06-28T00:00:00"/>
    <n v="1184.6199999999999"/>
    <n v="0"/>
    <n v="0"/>
    <n v="0"/>
    <m/>
    <s v="CE1"/>
  </r>
  <r>
    <n v="2"/>
    <n v="2"/>
    <n v="2200007330"/>
    <s v="HA"/>
    <x v="113"/>
    <x v="87"/>
    <m/>
    <s v="FA23040018"/>
    <m/>
    <s v="F230401252 TSE_69GEN PART GASOIL"/>
    <d v="2023-06-28T00:00:00"/>
    <n v="104.13"/>
    <n v="0"/>
    <n v="0"/>
    <n v="0"/>
    <m/>
    <s v="CE1"/>
  </r>
  <r>
    <n v="2"/>
    <n v="2"/>
    <n v="2200007330"/>
    <s v="HA"/>
    <x v="113"/>
    <x v="2"/>
    <s v="TSEFRANCE3/CASTELNAUD/01"/>
    <s v="FA23040018"/>
    <m/>
    <s v="F230401252 TSE_69GEN"/>
    <d v="2023-06-28T00:00:00"/>
    <n v="0"/>
    <n v="1546.5"/>
    <n v="0"/>
    <n v="0"/>
    <s v="HA"/>
    <s v="CE1"/>
  </r>
  <r>
    <n v="2"/>
    <n v="2"/>
    <n v="2200007331"/>
    <s v="HA"/>
    <x v="113"/>
    <x v="1"/>
    <m/>
    <s v="FA23040019"/>
    <m/>
    <s v="F230401252 TSE_31CAS"/>
    <d v="2023-06-28T00:00:00"/>
    <n v="214.42"/>
    <n v="0"/>
    <n v="0"/>
    <n v="0"/>
    <s v="G"/>
    <s v="CE1"/>
  </r>
  <r>
    <n v="2"/>
    <n v="2"/>
    <n v="2200007331"/>
    <s v="HA"/>
    <x v="113"/>
    <x v="20"/>
    <m/>
    <s v="FA23040019"/>
    <m/>
    <s v="F230401252 TSE_31CAS"/>
    <d v="2023-06-28T00:00:00"/>
    <n v="1072.08"/>
    <n v="0"/>
    <n v="0"/>
    <n v="0"/>
    <m/>
    <s v="CE1"/>
  </r>
  <r>
    <n v="2"/>
    <n v="2"/>
    <n v="2200007331"/>
    <s v="HA"/>
    <x v="113"/>
    <x v="2"/>
    <s v="TSEFRANCE3/CASTELNAUD/01"/>
    <s v="FA23040019"/>
    <m/>
    <s v="F230401252 TSE_31CAS"/>
    <d v="2023-06-28T00:00:00"/>
    <n v="0"/>
    <n v="1286.5"/>
    <n v="0"/>
    <n v="0"/>
    <s v="HA"/>
    <s v="CE1"/>
  </r>
  <r>
    <n v="2"/>
    <n v="2"/>
    <n v="2200007332"/>
    <s v="HA"/>
    <x v="142"/>
    <x v="1"/>
    <m/>
    <s v="A230500029"/>
    <n v="205230040"/>
    <s v="TSE AVOIR"/>
    <d v="2023-06-30T00:00:00"/>
    <n v="0"/>
    <n v="9.9600000000000009"/>
    <n v="0"/>
    <n v="0"/>
    <s v="G"/>
    <s v="CE1"/>
  </r>
  <r>
    <n v="2"/>
    <n v="2"/>
    <n v="2200007332"/>
    <s v="HA"/>
    <x v="142"/>
    <x v="1"/>
    <m/>
    <s v="A230500029"/>
    <n v="205230040"/>
    <s v="TSE AVOIR"/>
    <d v="2023-06-30T00:00:00"/>
    <n v="0"/>
    <n v="0.46"/>
    <n v="0"/>
    <n v="0"/>
    <s v="G"/>
    <s v="CE1"/>
  </r>
  <r>
    <n v="2"/>
    <n v="2"/>
    <n v="2200007332"/>
    <s v="HA"/>
    <x v="142"/>
    <x v="20"/>
    <m/>
    <s v="A230500029"/>
    <n v="205230040"/>
    <s v="TSE AVOIR"/>
    <d v="2023-06-30T00:00:00"/>
    <n v="0"/>
    <n v="49.82"/>
    <n v="0"/>
    <n v="0"/>
    <m/>
    <s v="CE1"/>
  </r>
  <r>
    <n v="2"/>
    <n v="2"/>
    <n v="2200007332"/>
    <s v="HA"/>
    <x v="142"/>
    <x v="87"/>
    <m/>
    <s v="A230500029"/>
    <n v="205230040"/>
    <s v="TSE AVOIR"/>
    <d v="2023-06-30T00:00:00"/>
    <n v="0"/>
    <n v="2.2999999999999998"/>
    <n v="0"/>
    <n v="0"/>
    <m/>
    <s v="CE1"/>
  </r>
  <r>
    <n v="2"/>
    <n v="2"/>
    <n v="2200007332"/>
    <s v="HA"/>
    <x v="142"/>
    <x v="2"/>
    <s v="TSEFRANCE3/CASTELNAUD/01"/>
    <s v="A230500029"/>
    <n v="205230040"/>
    <s v="TSE AVOIR"/>
    <d v="2023-06-30T00:00:00"/>
    <n v="62.54"/>
    <n v="0"/>
    <n v="0"/>
    <n v="0"/>
    <s v="GZ"/>
    <s v="CE1"/>
  </r>
  <r>
    <n v="2"/>
    <n v="2"/>
    <n v="2200007333"/>
    <s v="HA"/>
    <x v="137"/>
    <x v="1"/>
    <m/>
    <s v="F230500841"/>
    <n v="205230041"/>
    <s v="TSE PART GASOIL"/>
    <d v="2023-06-30T00:00:00"/>
    <n v="2.2200000000000002"/>
    <n v="0"/>
    <n v="0"/>
    <n v="0"/>
    <s v="G"/>
    <s v="CE1"/>
  </r>
  <r>
    <n v="2"/>
    <n v="2"/>
    <n v="2200007333"/>
    <s v="HA"/>
    <x v="137"/>
    <x v="87"/>
    <m/>
    <s v="F230500841"/>
    <n v="205230041"/>
    <s v="TSE PART GASOIL"/>
    <d v="2023-06-30T00:00:00"/>
    <n v="11.09"/>
    <n v="0"/>
    <n v="0"/>
    <n v="0"/>
    <m/>
    <s v="CE1"/>
  </r>
  <r>
    <n v="2"/>
    <n v="2"/>
    <n v="2200007333"/>
    <s v="HA"/>
    <x v="137"/>
    <x v="1"/>
    <m/>
    <s v="F230500841"/>
    <n v="205230041"/>
    <s v="TSE"/>
    <d v="2023-06-30T00:00:00"/>
    <n v="16"/>
    <n v="0"/>
    <n v="0"/>
    <n v="0"/>
    <s v="G"/>
    <s v="CE1"/>
  </r>
  <r>
    <n v="2"/>
    <n v="2"/>
    <n v="2200007333"/>
    <s v="HA"/>
    <x v="137"/>
    <x v="20"/>
    <m/>
    <s v="F230500841"/>
    <n v="205230041"/>
    <s v="TSE"/>
    <d v="2023-06-30T00:00:00"/>
    <n v="80"/>
    <n v="0"/>
    <n v="0"/>
    <n v="0"/>
    <m/>
    <s v="CE1"/>
  </r>
  <r>
    <n v="2"/>
    <n v="2"/>
    <n v="2200007333"/>
    <s v="HA"/>
    <x v="137"/>
    <x v="2"/>
    <s v="TSEFRANCE3/CASTELNAUD/01"/>
    <s v="F230500841"/>
    <n v="205230041"/>
    <s v="TSE"/>
    <d v="2023-06-30T00:00:00"/>
    <n v="0"/>
    <n v="109.31"/>
    <n v="0"/>
    <n v="0"/>
    <s v="GZ"/>
    <s v="CE1"/>
  </r>
  <r>
    <n v="2"/>
    <n v="2"/>
    <n v="2200007334"/>
    <s v="HA"/>
    <x v="142"/>
    <x v="27"/>
    <m/>
    <n v="79177437"/>
    <n v="205230042"/>
    <s v="INDEED (CB pro Stéphane)"/>
    <d v="2023-05-30T00:00:00"/>
    <n v="417.94"/>
    <n v="0"/>
    <n v="0"/>
    <n v="0"/>
    <m/>
    <s v="CE1"/>
  </r>
  <r>
    <n v="2"/>
    <n v="2"/>
    <n v="2200007334"/>
    <s v="HA"/>
    <x v="142"/>
    <x v="2"/>
    <s v="CBSTEPHANE//01"/>
    <n v="79177437"/>
    <n v="205230042"/>
    <s v="INDEED (CB pro Stéphane)"/>
    <d v="2023-05-30T00:00:00"/>
    <n v="0"/>
    <n v="417.94"/>
    <n v="0"/>
    <n v="0"/>
    <s v="BF"/>
    <s v="CE1"/>
  </r>
  <r>
    <n v="2"/>
    <n v="2"/>
    <n v="2200007335"/>
    <s v="HA"/>
    <x v="134"/>
    <x v="27"/>
    <m/>
    <n v="78936462"/>
    <n v="205230043"/>
    <s v="INDEED (CB pro Stéphane)"/>
    <d v="2023-05-22T00:00:00"/>
    <n v="502.75"/>
    <n v="0"/>
    <n v="0"/>
    <n v="0"/>
    <m/>
    <s v="CE1"/>
  </r>
  <r>
    <n v="2"/>
    <n v="2"/>
    <n v="2200007335"/>
    <s v="HA"/>
    <x v="134"/>
    <x v="2"/>
    <s v="CBSTEPHANE//01"/>
    <n v="78936462"/>
    <n v="205230043"/>
    <s v="INDEED (CB pro Stéphane)"/>
    <d v="2023-05-22T00:00:00"/>
    <n v="0"/>
    <n v="502.75"/>
    <n v="0"/>
    <n v="0"/>
    <s v="BF"/>
    <s v="CE1"/>
  </r>
  <r>
    <n v="2"/>
    <n v="2"/>
    <n v="2200007336"/>
    <s v="HA"/>
    <x v="128"/>
    <x v="27"/>
    <m/>
    <n v="78784203"/>
    <n v="205230044"/>
    <s v="INDEED (CB pro Stéphane)"/>
    <d v="2023-05-15T00:00:00"/>
    <n v="501.81"/>
    <n v="0"/>
    <n v="0"/>
    <n v="0"/>
    <m/>
    <s v="CE1"/>
  </r>
  <r>
    <n v="2"/>
    <n v="2"/>
    <n v="2200007336"/>
    <s v="HA"/>
    <x v="128"/>
    <x v="2"/>
    <s v="CBSTEPHANE//01"/>
    <n v="78784203"/>
    <n v="205230044"/>
    <s v="INDEED (CB pro Stéphane)"/>
    <d v="2023-05-15T00:00:00"/>
    <n v="0"/>
    <n v="501.81"/>
    <n v="0"/>
    <n v="0"/>
    <s v="BF"/>
    <s v="CE1"/>
  </r>
  <r>
    <n v="2"/>
    <n v="2"/>
    <n v="2200007337"/>
    <s v="HA"/>
    <x v="122"/>
    <x v="27"/>
    <m/>
    <n v="78652190"/>
    <n v="205230045"/>
    <s v="INDEED (CB pro Stéphane)"/>
    <d v="2023-05-09T00:00:00"/>
    <n v="500.4"/>
    <n v="0"/>
    <n v="0"/>
    <n v="0"/>
    <m/>
    <s v="CE1"/>
  </r>
  <r>
    <n v="2"/>
    <n v="2"/>
    <n v="2200007337"/>
    <s v="HA"/>
    <x v="122"/>
    <x v="2"/>
    <s v="CBSTEPHANE//01"/>
    <n v="78652190"/>
    <n v="205230045"/>
    <s v="INDEED (CB pro Stéphane)"/>
    <d v="2023-05-09T00:00:00"/>
    <n v="0"/>
    <n v="500.4"/>
    <n v="0"/>
    <n v="0"/>
    <s v="BF"/>
    <s v="CE1"/>
  </r>
  <r>
    <n v="2"/>
    <n v="2"/>
    <n v="2200007338"/>
    <s v="HA"/>
    <x v="113"/>
    <x v="27"/>
    <m/>
    <n v="77946340"/>
    <n v="204230004"/>
    <s v="INDEED (CB pro Stéphane)"/>
    <d v="2023-04-29T00:00:00"/>
    <n v="349.32"/>
    <n v="0"/>
    <n v="0"/>
    <n v="0"/>
    <m/>
    <s v="CE1"/>
  </r>
  <r>
    <n v="2"/>
    <n v="2"/>
    <n v="2200007338"/>
    <s v="HA"/>
    <x v="113"/>
    <x v="2"/>
    <s v="CBSTEPHANE//01"/>
    <n v="77946340"/>
    <n v="204230004"/>
    <s v="INDEED (CB pro Stéphane)"/>
    <d v="2023-04-29T00:00:00"/>
    <n v="0"/>
    <n v="349.32"/>
    <n v="0"/>
    <n v="0"/>
    <s v="BF"/>
    <s v="CE1"/>
  </r>
  <r>
    <n v="2"/>
    <n v="2"/>
    <n v="2200007339"/>
    <s v="HA"/>
    <x v="110"/>
    <x v="27"/>
    <m/>
    <n v="77725818"/>
    <n v="204230005"/>
    <s v="INDEED (CB pro Stéphane)"/>
    <d v="2023-04-25T00:00:00"/>
    <n v="508.2"/>
    <n v="0"/>
    <n v="0"/>
    <n v="0"/>
    <m/>
    <s v="CE1"/>
  </r>
  <r>
    <n v="2"/>
    <n v="2"/>
    <n v="2200007339"/>
    <s v="HA"/>
    <x v="110"/>
    <x v="2"/>
    <s v="CBSTEPHANE//01"/>
    <n v="77725818"/>
    <n v="204230005"/>
    <s v="INDEED (CB pro Stéphane)"/>
    <d v="2023-04-25T00:00:00"/>
    <n v="0"/>
    <n v="508.2"/>
    <n v="0"/>
    <n v="0"/>
    <s v="BF"/>
    <s v="CE1"/>
  </r>
  <r>
    <n v="2"/>
    <n v="2"/>
    <n v="2200007340"/>
    <s v="HA"/>
    <x v="127"/>
    <x v="86"/>
    <m/>
    <s v="CM230000450"/>
    <n v="205230046"/>
    <s v="CMS PART GASOIL 01/23 A 04/23"/>
    <d v="2023-06-28T00:00:00"/>
    <n v="3134.21"/>
    <n v="0"/>
    <n v="0"/>
    <n v="0"/>
    <m/>
    <s v="CE1"/>
  </r>
  <r>
    <n v="2"/>
    <n v="2"/>
    <n v="2200007340"/>
    <s v="HA"/>
    <x v="127"/>
    <x v="1"/>
    <m/>
    <s v="CM230000450"/>
    <n v="205230046"/>
    <s v="CMS PART GASOIL 01/23 A 04/23"/>
    <d v="2023-06-28T00:00:00"/>
    <n v="626.84"/>
    <n v="0"/>
    <n v="0"/>
    <n v="0"/>
    <s v="G"/>
    <s v="CE1"/>
  </r>
  <r>
    <n v="2"/>
    <n v="2"/>
    <n v="2200007340"/>
    <s v="HA"/>
    <x v="127"/>
    <x v="2"/>
    <s v="MAILLETCMS/LIMOGES/01"/>
    <s v="CM230000450"/>
    <n v="205230046"/>
    <s v="CMS PART GASOIL 01/23 A 04/23"/>
    <d v="2023-06-28T00:00:00"/>
    <n v="0"/>
    <n v="3761.05"/>
    <n v="0"/>
    <n v="0"/>
    <s v="HT"/>
    <s v="CE1"/>
  </r>
  <r>
    <n v="2"/>
    <n v="2"/>
    <n v="2200007341"/>
    <s v="HA"/>
    <x v="142"/>
    <x v="88"/>
    <m/>
    <n v="232416"/>
    <n v="205230047"/>
    <s v="PANAZOL NETTOYAGE GRANDE PIECE"/>
    <d v="2023-06-30T00:00:00"/>
    <n v="2098.67"/>
    <n v="0"/>
    <n v="0"/>
    <n v="0"/>
    <m/>
    <s v="CE1"/>
  </r>
  <r>
    <n v="2"/>
    <n v="2"/>
    <n v="2200007341"/>
    <s v="HA"/>
    <x v="142"/>
    <x v="1"/>
    <m/>
    <n v="232416"/>
    <n v="205230047"/>
    <s v="PANAZOL NETTOYAGE GRANDE PIECE"/>
    <d v="2023-06-30T00:00:00"/>
    <n v="419.73"/>
    <n v="0"/>
    <n v="0"/>
    <n v="0"/>
    <s v="G"/>
    <s v="CE1"/>
  </r>
  <r>
    <n v="2"/>
    <n v="2"/>
    <n v="2200007341"/>
    <s v="HA"/>
    <x v="142"/>
    <x v="2"/>
    <s v="PANAZOLNET//01"/>
    <n v="232416"/>
    <n v="205230047"/>
    <s v="PANAZOL NETTOYAGE GRANDE PIECE"/>
    <d v="2023-06-30T00:00:00"/>
    <n v="0"/>
    <n v="2518.4"/>
    <n v="0"/>
    <n v="0"/>
    <s v="AL"/>
    <s v="CE1"/>
  </r>
  <r>
    <n v="2"/>
    <n v="2"/>
    <n v="2200007342"/>
    <s v="HA"/>
    <x v="142"/>
    <x v="1"/>
    <m/>
    <n v="232417"/>
    <n v="205230048"/>
    <s v="PANAZOL NETTOYAGE ATELIER"/>
    <d v="2023-06-30T00:00:00"/>
    <n v="56.86"/>
    <n v="0"/>
    <n v="0"/>
    <n v="0"/>
    <s v="G"/>
    <s v="CE1"/>
  </r>
  <r>
    <n v="2"/>
    <n v="2"/>
    <n v="2200007342"/>
    <s v="HA"/>
    <x v="142"/>
    <x v="89"/>
    <m/>
    <n v="232417"/>
    <n v="205230048"/>
    <s v="PANAZOL NETTOYAGE ATELIER"/>
    <d v="2023-06-30T00:00:00"/>
    <n v="284.32"/>
    <n v="0"/>
    <n v="0"/>
    <n v="0"/>
    <m/>
    <s v="CE1"/>
  </r>
  <r>
    <n v="2"/>
    <n v="2"/>
    <n v="2200007342"/>
    <s v="HA"/>
    <x v="142"/>
    <x v="2"/>
    <s v="PANAZOLNET//01"/>
    <n v="232417"/>
    <n v="205230048"/>
    <s v="PANAZOL NETTOYAGE ATELIER"/>
    <d v="2023-06-30T00:00:00"/>
    <n v="0"/>
    <n v="341.18"/>
    <n v="0"/>
    <n v="0"/>
    <s v="AL"/>
    <s v="CE1"/>
  </r>
  <r>
    <n v="2"/>
    <n v="2"/>
    <n v="2200007343"/>
    <s v="HA"/>
    <x v="142"/>
    <x v="108"/>
    <m/>
    <s v="GEIQ03318"/>
    <n v="205230049"/>
    <s v="GEIQ"/>
    <d v="2023-06-30T00:00:00"/>
    <n v="3506.94"/>
    <n v="0"/>
    <n v="0"/>
    <n v="0"/>
    <m/>
    <s v="CE1"/>
  </r>
  <r>
    <n v="2"/>
    <n v="2"/>
    <n v="2200007343"/>
    <s v="HA"/>
    <x v="142"/>
    <x v="1"/>
    <m/>
    <s v="GEIQ03318"/>
    <n v="205230049"/>
    <s v="GEIQ"/>
    <d v="2023-06-30T00:00:00"/>
    <n v="701.39"/>
    <n v="0"/>
    <n v="0"/>
    <n v="0"/>
    <s v="G"/>
    <s v="CE1"/>
  </r>
  <r>
    <n v="2"/>
    <n v="2"/>
    <n v="2200007343"/>
    <s v="HA"/>
    <x v="142"/>
    <x v="2"/>
    <s v="GEIQ/LIMOGES/01"/>
    <s v="GEIQ03318"/>
    <n v="205230049"/>
    <s v="GEIQ"/>
    <d v="2023-06-30T00:00:00"/>
    <n v="0"/>
    <n v="4208.33"/>
    <n v="0"/>
    <n v="0"/>
    <s v="AG"/>
    <s v="CE1"/>
  </r>
  <r>
    <n v="2"/>
    <n v="2"/>
    <n v="2200007344"/>
    <s v="HA"/>
    <x v="142"/>
    <x v="108"/>
    <m/>
    <s v="GEIQ03319"/>
    <n v="205230050"/>
    <s v="GEIQ"/>
    <d v="2023-06-30T00:00:00"/>
    <n v="954.29"/>
    <n v="0"/>
    <n v="0"/>
    <n v="0"/>
    <m/>
    <s v="CE1"/>
  </r>
  <r>
    <n v="2"/>
    <n v="2"/>
    <n v="2200007344"/>
    <s v="HA"/>
    <x v="142"/>
    <x v="1"/>
    <m/>
    <s v="GEIQ03319"/>
    <n v="205230050"/>
    <s v="GEIQ"/>
    <d v="2023-06-30T00:00:00"/>
    <n v="190.86"/>
    <n v="0"/>
    <n v="0"/>
    <n v="0"/>
    <s v="G"/>
    <s v="CE1"/>
  </r>
  <r>
    <n v="2"/>
    <n v="2"/>
    <n v="2200007344"/>
    <s v="HA"/>
    <x v="142"/>
    <x v="2"/>
    <s v="GEIQ/LIMOGES/01"/>
    <s v="GEIQ03319"/>
    <n v="205230050"/>
    <s v="GEIQ"/>
    <d v="2023-06-30T00:00:00"/>
    <n v="0"/>
    <n v="1145.1500000000001"/>
    <n v="0"/>
    <n v="0"/>
    <s v="AG"/>
    <s v="CE1"/>
  </r>
  <r>
    <n v="2"/>
    <n v="2"/>
    <n v="2200007345"/>
    <s v="HA"/>
    <x v="142"/>
    <x v="1"/>
    <m/>
    <n v="23051066"/>
    <n v="205230051"/>
    <s v="GROUSSARD AVOIR"/>
    <d v="2023-06-30T00:00:00"/>
    <n v="0"/>
    <n v="13.4"/>
    <n v="0"/>
    <n v="0"/>
    <m/>
    <s v="CE1"/>
  </r>
  <r>
    <n v="2"/>
    <n v="2"/>
    <n v="2200007345"/>
    <s v="HA"/>
    <x v="142"/>
    <x v="20"/>
    <m/>
    <n v="23051066"/>
    <n v="205230051"/>
    <s v="GROUSSARD AVOIR"/>
    <d v="2023-06-30T00:00:00"/>
    <n v="0"/>
    <n v="67"/>
    <n v="0"/>
    <n v="0"/>
    <m/>
    <s v="CE1"/>
  </r>
  <r>
    <n v="2"/>
    <n v="2"/>
    <n v="2200007345"/>
    <s v="HA"/>
    <x v="142"/>
    <x v="2"/>
    <s v="TMO/BOURNEZEAU/01"/>
    <n v="23051066"/>
    <n v="205230051"/>
    <s v="GROUSSARD AVOIR"/>
    <d v="2023-06-30T00:00:00"/>
    <n v="80.400000000000006"/>
    <n v="0"/>
    <n v="0"/>
    <n v="0"/>
    <s v="DG"/>
    <s v="CE1"/>
  </r>
  <r>
    <n v="2"/>
    <n v="2"/>
    <n v="2200007346"/>
    <s v="HA"/>
    <x v="160"/>
    <x v="114"/>
    <m/>
    <s v="30609-XHKMT"/>
    <n v="206230032"/>
    <s v="INFOGREFFE KBIS"/>
    <d v="2023-06-28T00:00:00"/>
    <n v="2.81"/>
    <n v="0"/>
    <n v="0"/>
    <n v="0"/>
    <m/>
    <s v="CE1"/>
  </r>
  <r>
    <n v="2"/>
    <n v="2"/>
    <n v="2200007346"/>
    <s v="HA"/>
    <x v="160"/>
    <x v="2"/>
    <s v="INFOGREFFE/VINCENNESC/01"/>
    <s v="30609-XHKMT"/>
    <n v="206230032"/>
    <s v="INFOGREFFE KBIS"/>
    <d v="2023-06-28T00:00:00"/>
    <n v="0"/>
    <n v="2.81"/>
    <n v="0"/>
    <n v="0"/>
    <s v="BS"/>
    <s v="CE1"/>
  </r>
  <r>
    <n v="2"/>
    <n v="2"/>
    <n v="2200007347"/>
    <s v="HA"/>
    <x v="111"/>
    <x v="19"/>
    <m/>
    <n v="23040353"/>
    <n v="204230006"/>
    <s v="ROUSSEAU"/>
    <d v="2023-06-28T00:00:00"/>
    <n v="36.049999999999997"/>
    <n v="0"/>
    <n v="0"/>
    <n v="0"/>
    <m/>
    <s v="CE1"/>
  </r>
  <r>
    <n v="2"/>
    <n v="2"/>
    <n v="2200007347"/>
    <s v="HA"/>
    <x v="111"/>
    <x v="1"/>
    <m/>
    <n v="23040353"/>
    <n v="204230006"/>
    <s v="ROUSSEAU"/>
    <d v="2023-06-28T00:00:00"/>
    <n v="7.21"/>
    <n v="0"/>
    <n v="0"/>
    <n v="0"/>
    <s v="G"/>
    <s v="CE1"/>
  </r>
  <r>
    <n v="2"/>
    <n v="2"/>
    <n v="2200007347"/>
    <s v="HA"/>
    <x v="111"/>
    <x v="2"/>
    <s v="ROUSSEAUER/CORVOLLORG/01"/>
    <n v="23040353"/>
    <n v="204230006"/>
    <s v="ROUSSEAU"/>
    <d v="2023-06-28T00:00:00"/>
    <n v="0"/>
    <n v="43.26"/>
    <n v="0"/>
    <n v="0"/>
    <s v="A"/>
    <s v="CE1"/>
  </r>
  <r>
    <n v="2"/>
    <n v="2"/>
    <n v="2200007348"/>
    <s v="HA"/>
    <x v="84"/>
    <x v="20"/>
    <m/>
    <n v="230301082"/>
    <n v="203230002"/>
    <s v="MARECHAL"/>
    <d v="2023-06-28T00:00:00"/>
    <n v="35"/>
    <n v="0"/>
    <n v="0"/>
    <n v="0"/>
    <m/>
    <s v="CE1"/>
  </r>
  <r>
    <n v="2"/>
    <n v="2"/>
    <n v="2200007348"/>
    <s v="HA"/>
    <x v="84"/>
    <x v="1"/>
    <m/>
    <n v="230301082"/>
    <n v="203230002"/>
    <s v="MARECHAL"/>
    <d v="2023-06-28T00:00:00"/>
    <n v="7"/>
    <n v="0"/>
    <n v="0"/>
    <n v="0"/>
    <s v="G"/>
    <s v="CE1"/>
  </r>
  <r>
    <n v="2"/>
    <n v="2"/>
    <n v="2200007348"/>
    <s v="HA"/>
    <x v="84"/>
    <x v="2"/>
    <s v="MARECHAL/NOGENTLERO/01"/>
    <n v="230301082"/>
    <n v="203230002"/>
    <s v="MARECHAL"/>
    <d v="2023-06-28T00:00:00"/>
    <n v="0"/>
    <n v="42"/>
    <n v="0"/>
    <n v="0"/>
    <s v="A"/>
    <s v="CE1"/>
  </r>
  <r>
    <n v="2"/>
    <n v="2"/>
    <n v="2200007349"/>
    <s v="HA"/>
    <x v="160"/>
    <x v="1"/>
    <m/>
    <s v="FA0032948"/>
    <n v="206230033"/>
    <s v="SORECO"/>
    <d v="2023-06-30T00:00:00"/>
    <n v="20"/>
    <n v="0"/>
    <n v="0"/>
    <n v="0"/>
    <s v="F"/>
    <s v="CE1"/>
  </r>
  <r>
    <n v="2"/>
    <n v="2"/>
    <n v="2200007349"/>
    <s v="HA"/>
    <x v="160"/>
    <x v="111"/>
    <m/>
    <s v="FA0032948"/>
    <n v="206230033"/>
    <s v="SORECO"/>
    <d v="2023-06-30T00:00:00"/>
    <n v="100"/>
    <n v="0"/>
    <n v="0"/>
    <n v="0"/>
    <m/>
    <s v="CE1"/>
  </r>
  <r>
    <n v="2"/>
    <n v="2"/>
    <n v="2200007349"/>
    <s v="HA"/>
    <x v="160"/>
    <x v="2"/>
    <s v="SORECO//01"/>
    <s v="FA0032948"/>
    <n v="206230033"/>
    <s v="SORECO"/>
    <d v="2023-06-30T00:00:00"/>
    <n v="0"/>
    <n v="120"/>
    <n v="0"/>
    <n v="0"/>
    <s v="AE"/>
    <s v="CE1"/>
  </r>
  <r>
    <n v="2"/>
    <n v="2"/>
    <n v="2200007350"/>
    <s v="HA"/>
    <x v="160"/>
    <x v="13"/>
    <m/>
    <s v="019880102"/>
    <n v="206230034"/>
    <s v="GEODIS USSAC 230500608 att avoir"/>
    <d v="2023-06-28T00:00:00"/>
    <n v="948.07"/>
    <n v="0"/>
    <n v="0"/>
    <n v="0"/>
    <m/>
    <s v="CE1"/>
  </r>
  <r>
    <n v="2"/>
    <n v="2"/>
    <n v="2200007350"/>
    <s v="HA"/>
    <x v="160"/>
    <x v="2"/>
    <s v="GEODISUSSA//01"/>
    <s v="019880102"/>
    <n v="206230034"/>
    <s v="GEODIS USSAC LITIGE 230500608 att avoir"/>
    <d v="2023-06-28T00:00:00"/>
    <n v="0"/>
    <n v="948.07"/>
    <n v="0"/>
    <n v="0"/>
    <m/>
    <s v="CE1"/>
  </r>
  <r>
    <n v="2"/>
    <n v="2"/>
    <n v="2200007351"/>
    <s v="HA"/>
    <x v="160"/>
    <x v="1"/>
    <m/>
    <n v="5270102439"/>
    <n v="206230035"/>
    <s v="LYRECO"/>
    <d v="2023-06-28T00:00:00"/>
    <n v="47.1"/>
    <n v="0"/>
    <n v="0"/>
    <n v="0"/>
    <s v="G"/>
    <s v="CE1"/>
  </r>
  <r>
    <n v="2"/>
    <n v="2"/>
    <n v="2200007351"/>
    <s v="HA"/>
    <x v="160"/>
    <x v="51"/>
    <m/>
    <n v="5270102439"/>
    <n v="206230035"/>
    <s v="LYRECO"/>
    <d v="2023-06-28T00:00:00"/>
    <n v="235.48"/>
    <n v="0"/>
    <n v="0"/>
    <n v="0"/>
    <m/>
    <s v="CE1"/>
  </r>
  <r>
    <n v="2"/>
    <n v="2"/>
    <n v="2200007351"/>
    <s v="HA"/>
    <x v="160"/>
    <x v="2"/>
    <s v="LYRECOFRAN/MARLY/01"/>
    <n v="5270102439"/>
    <n v="206230035"/>
    <s v="LYRECO"/>
    <d v="2023-06-28T00:00:00"/>
    <n v="0"/>
    <n v="282.58"/>
    <n v="0"/>
    <n v="0"/>
    <s v="CV"/>
    <s v="CE1"/>
  </r>
  <r>
    <n v="2"/>
    <n v="2"/>
    <n v="2200007352"/>
    <s v="HA"/>
    <x v="142"/>
    <x v="1"/>
    <m/>
    <s v="127/1002393"/>
    <n v="205230052"/>
    <s v="PARTNAIRE"/>
    <d v="2023-06-30T00:00:00"/>
    <n v="1.82"/>
    <n v="0"/>
    <n v="0"/>
    <n v="0"/>
    <s v="G"/>
    <s v="CE1"/>
  </r>
  <r>
    <n v="2"/>
    <n v="2"/>
    <n v="2200007352"/>
    <s v="HA"/>
    <x v="142"/>
    <x v="56"/>
    <m/>
    <s v="127/1002393"/>
    <n v="205230052"/>
    <s v="PARTNAIRE"/>
    <d v="2023-06-30T00:00:00"/>
    <n v="257.02999999999997"/>
    <n v="0"/>
    <n v="0"/>
    <n v="0"/>
    <m/>
    <s v="CE1"/>
  </r>
  <r>
    <n v="2"/>
    <n v="2"/>
    <n v="2200007352"/>
    <s v="HA"/>
    <x v="142"/>
    <x v="1"/>
    <m/>
    <s v="127/1002393"/>
    <n v="205230052"/>
    <s v="PARTNAIRE"/>
    <d v="2023-06-30T00:00:00"/>
    <n v="51.41"/>
    <n v="0"/>
    <n v="0"/>
    <n v="0"/>
    <s v="G"/>
    <s v="CE1"/>
  </r>
  <r>
    <n v="2"/>
    <n v="2"/>
    <n v="2200007352"/>
    <s v="HA"/>
    <x v="142"/>
    <x v="55"/>
    <m/>
    <s v="127/1002393"/>
    <n v="205230052"/>
    <s v="PARTNAIRE"/>
    <d v="2023-06-30T00:00:00"/>
    <n v="9.11"/>
    <n v="0"/>
    <n v="0"/>
    <n v="0"/>
    <m/>
    <s v="CE1"/>
  </r>
  <r>
    <n v="2"/>
    <n v="2"/>
    <n v="2200007352"/>
    <s v="HA"/>
    <x v="142"/>
    <x v="2"/>
    <s v="PARTNAIREI/LIMOGES/01"/>
    <s v="127/1002393"/>
    <n v="205230052"/>
    <s v="PARTNAIRE"/>
    <d v="2023-06-30T00:00:00"/>
    <n v="0"/>
    <n v="319.37"/>
    <n v="0"/>
    <n v="0"/>
    <s v="BV"/>
    <s v="CE1"/>
  </r>
  <r>
    <n v="2"/>
    <n v="2"/>
    <n v="2200007353"/>
    <s v="HA"/>
    <x v="142"/>
    <x v="1"/>
    <m/>
    <s v="127/1002392"/>
    <n v="205230053"/>
    <s v="PARTNAIRE"/>
    <d v="2023-06-30T00:00:00"/>
    <n v="9.1199999999999992"/>
    <n v="0"/>
    <n v="0"/>
    <n v="0"/>
    <s v="G"/>
    <s v="CE1"/>
  </r>
  <r>
    <n v="2"/>
    <n v="2"/>
    <n v="2200007353"/>
    <s v="HA"/>
    <x v="142"/>
    <x v="1"/>
    <m/>
    <s v="127/1002392"/>
    <n v="205230053"/>
    <s v="PARTNAIRE"/>
    <d v="2023-06-30T00:00:00"/>
    <n v="124.25"/>
    <n v="0"/>
    <n v="0"/>
    <n v="0"/>
    <s v="G"/>
    <s v="CE1"/>
  </r>
  <r>
    <n v="2"/>
    <n v="2"/>
    <n v="2200007353"/>
    <s v="HA"/>
    <x v="142"/>
    <x v="55"/>
    <m/>
    <s v="127/1002392"/>
    <n v="205230053"/>
    <s v="PARTNAIRE"/>
    <d v="2023-06-30T00:00:00"/>
    <n v="45.6"/>
    <n v="0"/>
    <n v="0"/>
    <n v="0"/>
    <m/>
    <s v="CE1"/>
  </r>
  <r>
    <n v="2"/>
    <n v="2"/>
    <n v="2200007353"/>
    <s v="HA"/>
    <x v="142"/>
    <x v="56"/>
    <m/>
    <s v="127/1002392"/>
    <n v="205230053"/>
    <s v="PARTNAIRE"/>
    <d v="2023-06-30T00:00:00"/>
    <n v="621.25"/>
    <n v="0"/>
    <n v="0"/>
    <n v="0"/>
    <m/>
    <s v="CE1"/>
  </r>
  <r>
    <n v="2"/>
    <n v="2"/>
    <n v="2200007353"/>
    <s v="HA"/>
    <x v="142"/>
    <x v="2"/>
    <s v="PARTNAIREI/LIMOGES/01"/>
    <s v="127/1002392"/>
    <n v="205230053"/>
    <s v="PARTNAIRE"/>
    <d v="2023-06-30T00:00:00"/>
    <n v="0"/>
    <n v="800.22"/>
    <n v="0"/>
    <n v="0"/>
    <s v="BV"/>
    <s v="CE1"/>
  </r>
  <r>
    <n v="2"/>
    <n v="2"/>
    <n v="2200007354"/>
    <s v="HA"/>
    <x v="142"/>
    <x v="56"/>
    <m/>
    <s v="127/1002394"/>
    <n v="205230054"/>
    <s v="PARTNAIRE"/>
    <d v="2023-06-30T00:00:00"/>
    <n v="3899.05"/>
    <n v="0"/>
    <n v="0"/>
    <n v="0"/>
    <m/>
    <s v="CE1"/>
  </r>
  <r>
    <n v="2"/>
    <n v="2"/>
    <n v="2200007354"/>
    <s v="HA"/>
    <x v="142"/>
    <x v="1"/>
    <m/>
    <s v="127/1002394"/>
    <n v="205230054"/>
    <s v="PARTNAIRE"/>
    <d v="2023-06-30T00:00:00"/>
    <n v="45.6"/>
    <n v="0"/>
    <n v="0"/>
    <n v="0"/>
    <s v="G"/>
    <s v="CE1"/>
  </r>
  <r>
    <n v="2"/>
    <n v="2"/>
    <n v="2200007354"/>
    <s v="HA"/>
    <x v="142"/>
    <x v="1"/>
    <m/>
    <s v="127/1002394"/>
    <n v="205230054"/>
    <s v="PARTNAIRE"/>
    <d v="2023-06-30T00:00:00"/>
    <n v="779.81"/>
    <n v="0"/>
    <n v="0"/>
    <n v="0"/>
    <s v="G"/>
    <s v="CE1"/>
  </r>
  <r>
    <n v="2"/>
    <n v="2"/>
    <n v="2200007354"/>
    <s v="HA"/>
    <x v="142"/>
    <x v="55"/>
    <m/>
    <s v="127/1002394"/>
    <n v="205230054"/>
    <s v="PARTNAIRE"/>
    <d v="2023-06-30T00:00:00"/>
    <n v="228"/>
    <n v="0"/>
    <n v="0"/>
    <n v="0"/>
    <m/>
    <s v="CE1"/>
  </r>
  <r>
    <n v="2"/>
    <n v="2"/>
    <n v="2200007354"/>
    <s v="HA"/>
    <x v="142"/>
    <x v="2"/>
    <s v="PARTNAIREI/LIMOGES/01"/>
    <s v="127/1002394"/>
    <n v="205230054"/>
    <s v="PARTNAIRE"/>
    <d v="2023-06-30T00:00:00"/>
    <n v="0"/>
    <n v="4952.46"/>
    <n v="0"/>
    <n v="0"/>
    <s v="BV"/>
    <s v="CE1"/>
  </r>
  <r>
    <n v="2"/>
    <n v="2"/>
    <n v="2200007355"/>
    <s v="HA"/>
    <x v="142"/>
    <x v="1"/>
    <m/>
    <s v="127/1002395"/>
    <n v="205230055"/>
    <s v="PARTNAIRE"/>
    <d v="2023-06-30T00:00:00"/>
    <n v="676.44"/>
    <n v="0"/>
    <n v="0"/>
    <n v="0"/>
    <s v="G"/>
    <s v="CE1"/>
  </r>
  <r>
    <n v="2"/>
    <n v="2"/>
    <n v="2200007355"/>
    <s v="HA"/>
    <x v="142"/>
    <x v="55"/>
    <m/>
    <s v="127/1002395"/>
    <n v="205230055"/>
    <s v="PARTNAIRE"/>
    <d v="2023-06-30T00:00:00"/>
    <n v="656.1"/>
    <n v="0"/>
    <n v="0"/>
    <n v="0"/>
    <m/>
    <s v="CE1"/>
  </r>
  <r>
    <n v="2"/>
    <n v="2"/>
    <n v="2200007355"/>
    <s v="HA"/>
    <x v="142"/>
    <x v="1"/>
    <m/>
    <s v="127/1002395"/>
    <n v="205230055"/>
    <s v="PARTNAIRE"/>
    <d v="2023-06-30T00:00:00"/>
    <n v="131.22"/>
    <n v="0"/>
    <n v="0"/>
    <n v="0"/>
    <s v="G"/>
    <s v="CE1"/>
  </r>
  <r>
    <n v="2"/>
    <n v="2"/>
    <n v="2200007355"/>
    <s v="HA"/>
    <x v="142"/>
    <x v="56"/>
    <m/>
    <s v="127/1002395"/>
    <n v="205230055"/>
    <s v="PARTNAIRE"/>
    <d v="2023-06-30T00:00:00"/>
    <n v="3382.2"/>
    <n v="0"/>
    <n v="0"/>
    <n v="0"/>
    <m/>
    <s v="CE1"/>
  </r>
  <r>
    <n v="2"/>
    <n v="2"/>
    <n v="2200007355"/>
    <s v="HA"/>
    <x v="142"/>
    <x v="2"/>
    <s v="PARTNAIREI/LIMOGES/01"/>
    <s v="127/1002395"/>
    <n v="205230055"/>
    <s v="PARTNAIRE"/>
    <d v="2023-06-30T00:00:00"/>
    <n v="0"/>
    <n v="4845.96"/>
    <n v="0"/>
    <n v="0"/>
    <s v="BV"/>
    <s v="CE1"/>
  </r>
  <r>
    <n v="2"/>
    <n v="2"/>
    <n v="2200007356"/>
    <s v="HA"/>
    <x v="142"/>
    <x v="1"/>
    <m/>
    <s v="127/1002396"/>
    <n v="205230056"/>
    <s v="PARTNAIRE"/>
    <d v="2023-06-30T00:00:00"/>
    <n v="3.04"/>
    <n v="0"/>
    <n v="0"/>
    <n v="0"/>
    <s v="G"/>
    <s v="CE1"/>
  </r>
  <r>
    <n v="2"/>
    <n v="2"/>
    <n v="2200007356"/>
    <s v="HA"/>
    <x v="142"/>
    <x v="1"/>
    <m/>
    <s v="127/1002396"/>
    <n v="205230056"/>
    <s v="PARTNAIRE"/>
    <d v="2023-06-30T00:00:00"/>
    <n v="36.78"/>
    <n v="0"/>
    <n v="0"/>
    <n v="0"/>
    <s v="G"/>
    <s v="CE1"/>
  </r>
  <r>
    <n v="2"/>
    <n v="2"/>
    <n v="2200007356"/>
    <s v="HA"/>
    <x v="142"/>
    <x v="56"/>
    <m/>
    <s v="127/1002396"/>
    <n v="205230056"/>
    <s v="PARTNAIRE"/>
    <d v="2023-06-30T00:00:00"/>
    <n v="183.88"/>
    <n v="0"/>
    <n v="0"/>
    <n v="0"/>
    <m/>
    <s v="CE1"/>
  </r>
  <r>
    <n v="2"/>
    <n v="2"/>
    <n v="2200007356"/>
    <s v="HA"/>
    <x v="142"/>
    <x v="55"/>
    <m/>
    <s v="127/1002396"/>
    <n v="205230056"/>
    <s v="PARTNAIRE"/>
    <d v="2023-06-30T00:00:00"/>
    <n v="15.2"/>
    <n v="0"/>
    <n v="0"/>
    <n v="0"/>
    <m/>
    <s v="CE1"/>
  </r>
  <r>
    <n v="2"/>
    <n v="2"/>
    <n v="2200007356"/>
    <s v="HA"/>
    <x v="142"/>
    <x v="2"/>
    <s v="PARTNAIREI/LIMOGES/01"/>
    <s v="127/1002396"/>
    <n v="205230056"/>
    <s v="PARTNAIRE"/>
    <d v="2023-06-30T00:00:00"/>
    <n v="0"/>
    <n v="238.9"/>
    <n v="0"/>
    <n v="0"/>
    <s v="BV"/>
    <s v="CE1"/>
  </r>
  <r>
    <n v="2"/>
    <n v="2"/>
    <n v="2200007357"/>
    <s v="HA"/>
    <x v="142"/>
    <x v="55"/>
    <m/>
    <s v="127/1002397"/>
    <n v="205230057"/>
    <s v="PARTNAIRE"/>
    <d v="2023-06-30T00:00:00"/>
    <n v="148.9"/>
    <n v="0"/>
    <n v="0"/>
    <n v="0"/>
    <m/>
    <s v="CE1"/>
  </r>
  <r>
    <n v="2"/>
    <n v="2"/>
    <n v="2200007357"/>
    <s v="HA"/>
    <x v="142"/>
    <x v="1"/>
    <m/>
    <s v="127/1002397"/>
    <n v="205230057"/>
    <s v="PARTNAIRE"/>
    <d v="2023-06-30T00:00:00"/>
    <n v="29.78"/>
    <n v="0"/>
    <n v="0"/>
    <n v="0"/>
    <s v="G"/>
    <s v="CE1"/>
  </r>
  <r>
    <n v="2"/>
    <n v="2"/>
    <n v="2200007357"/>
    <s v="HA"/>
    <x v="142"/>
    <x v="1"/>
    <m/>
    <s v="127/1002397"/>
    <n v="205230057"/>
    <s v="PARTNAIRE"/>
    <d v="2023-06-30T00:00:00"/>
    <n v="379.79"/>
    <n v="0"/>
    <n v="0"/>
    <n v="0"/>
    <s v="G"/>
    <s v="CE1"/>
  </r>
  <r>
    <n v="2"/>
    <n v="2"/>
    <n v="2200007357"/>
    <s v="HA"/>
    <x v="142"/>
    <x v="56"/>
    <m/>
    <s v="127/1002397"/>
    <n v="205230057"/>
    <s v="PARTNAIRE"/>
    <d v="2023-06-30T00:00:00"/>
    <n v="1898.97"/>
    <n v="0"/>
    <n v="0"/>
    <n v="0"/>
    <m/>
    <s v="CE1"/>
  </r>
  <r>
    <n v="2"/>
    <n v="2"/>
    <n v="2200007357"/>
    <s v="HA"/>
    <x v="142"/>
    <x v="2"/>
    <s v="PARTNAIREI/LIMOGES/01"/>
    <s v="127/1002397"/>
    <n v="205230057"/>
    <s v="PARTNAIRE"/>
    <d v="2023-06-30T00:00:00"/>
    <n v="0"/>
    <n v="2457.44"/>
    <n v="0"/>
    <n v="0"/>
    <s v="BV"/>
    <s v="CE1"/>
  </r>
  <r>
    <n v="2"/>
    <n v="2"/>
    <n v="2200007358"/>
    <s v="HA"/>
    <x v="166"/>
    <x v="47"/>
    <m/>
    <n v="2323813"/>
    <n v="206230036"/>
    <s v="GREENCHEM"/>
    <d v="2023-07-12T00:00:00"/>
    <n v="659.6"/>
    <n v="0"/>
    <n v="0"/>
    <n v="0"/>
    <m/>
    <s v="CE1"/>
  </r>
  <r>
    <n v="2"/>
    <n v="2"/>
    <n v="2200007358"/>
    <s v="HA"/>
    <x v="166"/>
    <x v="1"/>
    <m/>
    <n v="2323813"/>
    <n v="206230036"/>
    <s v="GREENCHEM"/>
    <d v="2023-07-12T00:00:00"/>
    <n v="131.91999999999999"/>
    <n v="0"/>
    <n v="0"/>
    <n v="0"/>
    <s v="I"/>
    <s v="CE1"/>
  </r>
  <r>
    <n v="2"/>
    <n v="2"/>
    <n v="2200007358"/>
    <s v="HA"/>
    <x v="166"/>
    <x v="2"/>
    <s v="GREENCHEMF/LACIOTAT/01"/>
    <n v="2323813"/>
    <n v="206230036"/>
    <s v="GREENCHEM"/>
    <d v="2023-07-12T00:00:00"/>
    <n v="0"/>
    <n v="791.52"/>
    <n v="0"/>
    <n v="0"/>
    <s v="KQ"/>
    <s v="CE1"/>
  </r>
  <r>
    <n v="2"/>
    <n v="2"/>
    <n v="2200007359"/>
    <s v="HA"/>
    <x v="166"/>
    <x v="47"/>
    <m/>
    <n v="2324307"/>
    <n v="206230037"/>
    <s v="GREENCHEM"/>
    <d v="2023-07-12T00:00:00"/>
    <n v="686.8"/>
    <n v="0"/>
    <n v="0"/>
    <n v="0"/>
    <m/>
    <s v="CE1"/>
  </r>
  <r>
    <n v="2"/>
    <n v="2"/>
    <n v="2200007359"/>
    <s v="HA"/>
    <x v="166"/>
    <x v="1"/>
    <m/>
    <n v="2324307"/>
    <n v="206230037"/>
    <s v="GREENCHEM"/>
    <d v="2023-07-12T00:00:00"/>
    <n v="137.36000000000001"/>
    <n v="0"/>
    <n v="0"/>
    <n v="0"/>
    <s v="I"/>
    <s v="CE1"/>
  </r>
  <r>
    <n v="2"/>
    <n v="2"/>
    <n v="2200007359"/>
    <s v="HA"/>
    <x v="166"/>
    <x v="2"/>
    <s v="GREENCHEMF/LACIOTAT/01"/>
    <n v="2324307"/>
    <n v="206230037"/>
    <s v="GREENCHEM"/>
    <d v="2023-07-12T00:00:00"/>
    <n v="0"/>
    <n v="824.16"/>
    <n v="0"/>
    <n v="0"/>
    <s v="KR"/>
    <s v="CE1"/>
  </r>
  <r>
    <n v="2"/>
    <n v="2"/>
    <n v="2200007360"/>
    <s v="HA"/>
    <x v="166"/>
    <x v="6"/>
    <m/>
    <n v="2923119251"/>
    <n v="206230038"/>
    <s v="SECURITAS"/>
    <d v="2023-07-11T00:00:00"/>
    <n v="108.77"/>
    <n v="0"/>
    <n v="0"/>
    <n v="0"/>
    <m/>
    <s v="CE1"/>
  </r>
  <r>
    <n v="2"/>
    <n v="2"/>
    <n v="2200007360"/>
    <s v="HA"/>
    <x v="166"/>
    <x v="1"/>
    <m/>
    <n v="2923119251"/>
    <n v="206230038"/>
    <s v="SECURITAS"/>
    <d v="2023-07-11T00:00:00"/>
    <n v="21.75"/>
    <n v="0"/>
    <n v="0"/>
    <n v="0"/>
    <m/>
    <s v="CE1"/>
  </r>
  <r>
    <n v="2"/>
    <n v="2"/>
    <n v="2200007360"/>
    <s v="HA"/>
    <x v="166"/>
    <x v="2"/>
    <s v="SECURITASA//01"/>
    <n v="2923119251"/>
    <n v="206230038"/>
    <s v="SECURITAS"/>
    <d v="2023-07-11T00:00:00"/>
    <n v="0"/>
    <n v="130.52000000000001"/>
    <n v="0"/>
    <n v="0"/>
    <m/>
    <s v="CE1"/>
  </r>
  <r>
    <n v="2"/>
    <n v="2"/>
    <n v="2200007361"/>
    <s v="HA"/>
    <x v="151"/>
    <x v="65"/>
    <m/>
    <n v="23597"/>
    <n v="206230039"/>
    <s v="VIAGER RACHAT S185"/>
    <d v="2023-06-30T00:00:00"/>
    <n v="3000"/>
    <n v="0"/>
    <n v="0"/>
    <n v="0"/>
    <m/>
    <s v="CE1"/>
  </r>
  <r>
    <n v="2"/>
    <n v="2"/>
    <n v="2200007361"/>
    <s v="HA"/>
    <x v="151"/>
    <x v="64"/>
    <m/>
    <n v="23597"/>
    <n v="206230039"/>
    <s v="VIAGER RACHAT S185"/>
    <d v="2023-06-30T00:00:00"/>
    <n v="600"/>
    <n v="0"/>
    <n v="0"/>
    <n v="0"/>
    <s v="E"/>
    <s v="CE1"/>
  </r>
  <r>
    <n v="2"/>
    <n v="2"/>
    <n v="2200007361"/>
    <s v="HA"/>
    <x v="151"/>
    <x v="2"/>
    <s v="VIAGER/MAULEON/01"/>
    <n v="23597"/>
    <n v="206230039"/>
    <s v="VIAGER RACHAT S185"/>
    <d v="2023-06-30T00:00:00"/>
    <n v="0"/>
    <n v="3600"/>
    <n v="0"/>
    <n v="0"/>
    <s v="IA"/>
    <s v="CE1"/>
  </r>
  <r>
    <n v="2"/>
    <n v="2"/>
    <n v="2200007362"/>
    <s v="HA"/>
    <x v="151"/>
    <x v="65"/>
    <m/>
    <n v="23596"/>
    <n v="206230039"/>
    <s v="VIAGER RACHAT S184"/>
    <d v="2023-06-30T00:00:00"/>
    <n v="4500"/>
    <n v="0"/>
    <n v="0"/>
    <n v="0"/>
    <m/>
    <s v="CE1"/>
  </r>
  <r>
    <n v="2"/>
    <n v="2"/>
    <n v="2200007362"/>
    <s v="HA"/>
    <x v="151"/>
    <x v="64"/>
    <m/>
    <n v="23596"/>
    <n v="206230039"/>
    <s v="VIAGER RACHAT S184"/>
    <d v="2023-06-30T00:00:00"/>
    <n v="900"/>
    <n v="0"/>
    <n v="0"/>
    <n v="0"/>
    <s v="E"/>
    <s v="CE1"/>
  </r>
  <r>
    <n v="2"/>
    <n v="2"/>
    <n v="2200007362"/>
    <s v="HA"/>
    <x v="151"/>
    <x v="2"/>
    <s v="VIAGER/MAULEON/01"/>
    <n v="23596"/>
    <n v="206230039"/>
    <s v="VIAGER RACHAT S184"/>
    <d v="2023-06-30T00:00:00"/>
    <n v="0"/>
    <n v="5400"/>
    <n v="0"/>
    <n v="0"/>
    <s v="IA"/>
    <s v="CE1"/>
  </r>
  <r>
    <n v="2"/>
    <n v="2"/>
    <n v="2200007363"/>
    <s v="HA"/>
    <x v="171"/>
    <x v="129"/>
    <m/>
    <m/>
    <m/>
    <s v="Amortissement S184 - ACHAT FIN CONTRAT"/>
    <d v="2023-06-30T00:00:00"/>
    <n v="106.25"/>
    <n v="0"/>
    <n v="0"/>
    <n v="0"/>
    <m/>
    <s v="CE1"/>
  </r>
  <r>
    <n v="2"/>
    <n v="2"/>
    <n v="2200007363"/>
    <s v="HA"/>
    <x v="171"/>
    <x v="130"/>
    <m/>
    <m/>
    <m/>
    <s v="Amortissement S184 - ACHAT FIN CONTRAT"/>
    <d v="2023-06-30T00:00:00"/>
    <n v="0"/>
    <n v="106.25"/>
    <n v="0"/>
    <n v="0"/>
    <m/>
    <s v="CE1"/>
  </r>
  <r>
    <n v="2"/>
    <n v="2"/>
    <n v="2200007365"/>
    <s v="HA"/>
    <x v="155"/>
    <x v="13"/>
    <m/>
    <s v="2306/087"/>
    <n v="206230040"/>
    <s v="BRICHE 2306005633 BAP"/>
    <d v="2023-07-28T00:00:00"/>
    <n v="850"/>
    <n v="0"/>
    <n v="0"/>
    <n v="0"/>
    <m/>
    <s v="CE1"/>
  </r>
  <r>
    <n v="2"/>
    <n v="2"/>
    <n v="2200007365"/>
    <s v="HA"/>
    <x v="155"/>
    <x v="2"/>
    <s v="BRICHETRAN/LIMOGES/01"/>
    <s v="2306/087"/>
    <n v="206230040"/>
    <s v="BRICHE LITIGE"/>
    <d v="2023-07-28T00:00:00"/>
    <n v="0"/>
    <n v="850"/>
    <n v="0"/>
    <n v="0"/>
    <s v="A"/>
    <s v="CE1"/>
  </r>
  <r>
    <n v="2"/>
    <n v="2"/>
    <n v="2200007366"/>
    <s v="HA"/>
    <x v="154"/>
    <x v="1"/>
    <m/>
    <n v="220007854542"/>
    <n v="206230041"/>
    <s v="ENGIE ELECTRICITE GRANDE PIECE"/>
    <d v="2023-06-28T00:00:00"/>
    <n v="160.96"/>
    <n v="0"/>
    <n v="0"/>
    <n v="0"/>
    <s v="F"/>
    <s v="CE1"/>
  </r>
  <r>
    <n v="2"/>
    <n v="2"/>
    <n v="2200007366"/>
    <s v="HA"/>
    <x v="154"/>
    <x v="50"/>
    <m/>
    <n v="220007854542"/>
    <n v="206230041"/>
    <s v="ENGIE ELECTRICITE GRANDE PIECE"/>
    <d v="2023-06-28T00:00:00"/>
    <n v="804.82"/>
    <n v="0"/>
    <n v="0"/>
    <n v="0"/>
    <m/>
    <s v="CE1"/>
  </r>
  <r>
    <n v="2"/>
    <n v="2"/>
    <n v="2200007366"/>
    <s v="HA"/>
    <x v="154"/>
    <x v="2"/>
    <s v="EDF/ENGIE/TOURSCEDEX/01"/>
    <n v="220007854542"/>
    <n v="206230041"/>
    <s v="ENGIE ELECTRICITE GRANDE PIECE"/>
    <d v="2023-06-28T00:00:00"/>
    <n v="0"/>
    <n v="965.78"/>
    <n v="0"/>
    <n v="0"/>
    <s v="GR"/>
    <s v="CE1"/>
  </r>
  <r>
    <n v="2"/>
    <n v="2"/>
    <n v="2200007368"/>
    <s v="HA"/>
    <x v="152"/>
    <x v="104"/>
    <m/>
    <n v="220007868445"/>
    <n v="206230043"/>
    <s v="ENGIE GAZ"/>
    <d v="2023-07-07T00:00:00"/>
    <n v="15.56"/>
    <n v="0"/>
    <n v="0"/>
    <n v="0"/>
    <m/>
    <s v="CE1"/>
  </r>
  <r>
    <n v="2"/>
    <n v="2"/>
    <n v="2200007368"/>
    <s v="HA"/>
    <x v="152"/>
    <x v="1"/>
    <m/>
    <n v="220007868445"/>
    <n v="206230043"/>
    <s v="ENGIE GAZ"/>
    <d v="2023-07-07T00:00:00"/>
    <n v="3.11"/>
    <n v="0"/>
    <n v="0"/>
    <n v="0"/>
    <s v="G"/>
    <s v="CE1"/>
  </r>
  <r>
    <n v="2"/>
    <n v="2"/>
    <n v="2200007368"/>
    <s v="HA"/>
    <x v="152"/>
    <x v="28"/>
    <m/>
    <n v="220007868445"/>
    <n v="206230043"/>
    <s v="ENGIE GAZ"/>
    <d v="2023-07-07T00:00:00"/>
    <n v="2.35"/>
    <n v="0"/>
    <n v="0"/>
    <n v="0"/>
    <s v="C"/>
    <s v="CE1"/>
  </r>
  <r>
    <n v="2"/>
    <n v="2"/>
    <n v="2200007368"/>
    <s v="HA"/>
    <x v="152"/>
    <x v="104"/>
    <m/>
    <n v="220007868445"/>
    <n v="206230043"/>
    <s v="ENGIE GAZ"/>
    <d v="2023-07-07T00:00:00"/>
    <n v="42.71"/>
    <n v="0"/>
    <n v="0"/>
    <n v="0"/>
    <m/>
    <s v="CE1"/>
  </r>
  <r>
    <n v="2"/>
    <n v="2"/>
    <n v="2200007368"/>
    <s v="HA"/>
    <x v="152"/>
    <x v="2"/>
    <s v="EDF/ENGIE/TOURSCEDEX/01"/>
    <n v="220007868445"/>
    <n v="206230043"/>
    <s v="ENGIE GAZ"/>
    <d v="2023-07-07T00:00:00"/>
    <n v="0"/>
    <n v="63.73"/>
    <n v="0"/>
    <n v="0"/>
    <s v="GS"/>
    <s v="CE1"/>
  </r>
  <r>
    <n v="2"/>
    <n v="2"/>
    <n v="2200007369"/>
    <s v="HA"/>
    <x v="151"/>
    <x v="76"/>
    <m/>
    <n v="230600326"/>
    <n v="206230044"/>
    <s v="PROGINOV"/>
    <d v="2023-07-10T00:00:00"/>
    <n v="6536.82"/>
    <n v="0"/>
    <n v="0"/>
    <n v="0"/>
    <m/>
    <s v="CE1"/>
  </r>
  <r>
    <n v="2"/>
    <n v="2"/>
    <n v="2200007369"/>
    <s v="HA"/>
    <x v="151"/>
    <x v="1"/>
    <m/>
    <n v="230600326"/>
    <n v="206230044"/>
    <s v="PROGINOV"/>
    <d v="2023-07-10T00:00:00"/>
    <n v="1307.3599999999999"/>
    <n v="0"/>
    <n v="0"/>
    <n v="0"/>
    <s v="G"/>
    <s v="CE1"/>
  </r>
  <r>
    <n v="2"/>
    <n v="2"/>
    <n v="2200007369"/>
    <s v="HA"/>
    <x v="151"/>
    <x v="2"/>
    <s v="PROGINOV/LACHEVROLI/01"/>
    <n v="230600326"/>
    <n v="206230044"/>
    <s v="PROGINOV"/>
    <d v="2023-07-10T00:00:00"/>
    <n v="0"/>
    <n v="7844.18"/>
    <n v="0"/>
    <n v="0"/>
    <s v="CW"/>
    <s v="CE1"/>
  </r>
  <r>
    <n v="2"/>
    <n v="2"/>
    <n v="2200007408"/>
    <s v="HA"/>
    <x v="142"/>
    <x v="56"/>
    <m/>
    <s v="064980917"/>
    <n v="205230058"/>
    <s v="MANPOWER"/>
    <d v="2023-06-30T00:00:00"/>
    <n v="3717.16"/>
    <n v="0"/>
    <n v="0"/>
    <n v="0"/>
    <m/>
    <s v="CE1"/>
  </r>
  <r>
    <n v="2"/>
    <n v="2"/>
    <n v="2200007408"/>
    <s v="HA"/>
    <x v="142"/>
    <x v="55"/>
    <m/>
    <s v="064980917"/>
    <n v="205230058"/>
    <s v="MANPOWER"/>
    <d v="2023-06-30T00:00:00"/>
    <n v="106.4"/>
    <n v="0"/>
    <n v="0"/>
    <n v="0"/>
    <m/>
    <s v="CE1"/>
  </r>
  <r>
    <n v="2"/>
    <n v="2"/>
    <n v="2200007408"/>
    <s v="HA"/>
    <x v="142"/>
    <x v="1"/>
    <m/>
    <s v="064980917"/>
    <n v="205230058"/>
    <s v="MANPOWER"/>
    <d v="2023-06-30T00:00:00"/>
    <n v="743.43"/>
    <n v="0"/>
    <n v="0"/>
    <n v="0"/>
    <s v="G"/>
    <s v="CE1"/>
  </r>
  <r>
    <n v="2"/>
    <n v="2"/>
    <n v="2200007408"/>
    <s v="HA"/>
    <x v="142"/>
    <x v="1"/>
    <m/>
    <s v="064980917"/>
    <n v="205230058"/>
    <s v="MANPOWER"/>
    <d v="2023-06-30T00:00:00"/>
    <n v="21.28"/>
    <n v="0"/>
    <n v="0"/>
    <n v="0"/>
    <s v="G"/>
    <s v="CE1"/>
  </r>
  <r>
    <n v="2"/>
    <n v="2"/>
    <n v="2200007408"/>
    <s v="HA"/>
    <x v="142"/>
    <x v="2"/>
    <s v="MANPOWER/LIMOGES/01"/>
    <s v="064980917"/>
    <n v="205230058"/>
    <s v="MANPOWER"/>
    <d v="2023-06-30T00:00:00"/>
    <n v="0"/>
    <n v="4588.2700000000004"/>
    <n v="0"/>
    <n v="0"/>
    <s v="DS"/>
    <s v="CE1"/>
  </r>
  <r>
    <n v="2"/>
    <n v="2"/>
    <n v="2200007409"/>
    <s v="HA"/>
    <x v="155"/>
    <x v="1"/>
    <m/>
    <n v="1153614"/>
    <n v="206230045"/>
    <s v="EVOLUTION 7 - 6 BARNUMS"/>
    <d v="2023-06-30T00:00:00"/>
    <n v="199"/>
    <n v="0"/>
    <n v="0"/>
    <n v="0"/>
    <s v="G"/>
    <s v="CE1"/>
  </r>
  <r>
    <n v="2"/>
    <n v="2"/>
    <n v="2200007409"/>
    <s v="HA"/>
    <x v="155"/>
    <x v="7"/>
    <m/>
    <n v="1153614"/>
    <n v="206230045"/>
    <s v="EVOLUTION 7 - 6 BARNUMS"/>
    <d v="2023-06-30T00:00:00"/>
    <n v="995"/>
    <n v="0"/>
    <n v="0"/>
    <n v="0"/>
    <m/>
    <s v="CE1"/>
  </r>
  <r>
    <n v="2"/>
    <n v="2"/>
    <n v="2200007409"/>
    <s v="HA"/>
    <x v="155"/>
    <x v="2"/>
    <s v="EVOLUTION7/FEYTIAT/01"/>
    <n v="1153614"/>
    <n v="206230045"/>
    <s v="EVOLUTION 7 - 6 BARNUMS"/>
    <d v="2023-06-30T00:00:00"/>
    <n v="0"/>
    <n v="1194"/>
    <n v="0"/>
    <n v="0"/>
    <s v="A"/>
    <s v="CE1"/>
  </r>
  <r>
    <n v="2"/>
    <n v="2"/>
    <n v="2200007425"/>
    <s v="HA"/>
    <x v="39"/>
    <x v="13"/>
    <m/>
    <n v="30490071"/>
    <n v="202230003"/>
    <s v="MRCI LITIGE"/>
    <d v="2023-06-30T00:00:00"/>
    <n v="854"/>
    <n v="0"/>
    <n v="0"/>
    <n v="0"/>
    <m/>
    <s v="CE1"/>
  </r>
  <r>
    <n v="2"/>
    <n v="2"/>
    <n v="2200007425"/>
    <s v="HA"/>
    <x v="39"/>
    <x v="2"/>
    <s v="MRCI/USSAC/01"/>
    <n v="30490071"/>
    <n v="202230003"/>
    <s v="MRCI LITIGE"/>
    <d v="2023-06-30T00:00:00"/>
    <n v="0"/>
    <n v="854"/>
    <n v="0"/>
    <n v="0"/>
    <s v="RA"/>
    <s v="CE1"/>
  </r>
  <r>
    <n v="2"/>
    <n v="2"/>
    <n v="2200007426"/>
    <s v="HA"/>
    <x v="158"/>
    <x v="131"/>
    <m/>
    <n v="201567"/>
    <n v="206230046"/>
    <s v="ALTENS XTL"/>
    <d v="2023-07-05T00:00:00"/>
    <n v="55037.68"/>
    <n v="0"/>
    <n v="0"/>
    <n v="0"/>
    <m/>
    <s v="CE1"/>
  </r>
  <r>
    <n v="2"/>
    <n v="2"/>
    <n v="2200007426"/>
    <s v="HA"/>
    <x v="158"/>
    <x v="1"/>
    <m/>
    <n v="201567"/>
    <n v="206230046"/>
    <s v="ALTENS XTL"/>
    <d v="2023-07-05T00:00:00"/>
    <n v="11007.54"/>
    <n v="0"/>
    <n v="0"/>
    <n v="0"/>
    <s v="G"/>
    <s v="CE1"/>
  </r>
  <r>
    <n v="2"/>
    <n v="2"/>
    <n v="2200007426"/>
    <s v="HA"/>
    <x v="158"/>
    <x v="2"/>
    <s v="ALTENS/LAROCHELLE/01"/>
    <n v="201567"/>
    <n v="206230046"/>
    <s v="ALTENS XTL"/>
    <d v="2023-07-05T00:00:00"/>
    <n v="0"/>
    <n v="66045.22"/>
    <n v="0"/>
    <n v="0"/>
    <s v="A"/>
    <s v="CE1"/>
  </r>
  <r>
    <n v="2"/>
    <n v="2"/>
    <n v="2200007441"/>
    <s v="HA"/>
    <x v="157"/>
    <x v="101"/>
    <m/>
    <n v="10781665004"/>
    <n v="206230047"/>
    <s v="AXA FLOTTE DIVERS VEHICULE (10781665004) 07/23 - 12/23"/>
    <d v="2023-07-06T00:00:00"/>
    <n v="244.2"/>
    <n v="0"/>
    <n v="0"/>
    <n v="0"/>
    <m/>
    <s v="CE1"/>
  </r>
  <r>
    <n v="2"/>
    <n v="2"/>
    <n v="2200007441"/>
    <s v="HA"/>
    <x v="157"/>
    <x v="2"/>
    <s v="AXA//01"/>
    <n v="10781665004"/>
    <n v="206230047"/>
    <s v="AXA FLOTTE DIVERS VEHICULE (10781665004) 07/23 - 12/23"/>
    <d v="2023-07-06T00:00:00"/>
    <n v="0"/>
    <n v="244.2"/>
    <n v="0"/>
    <n v="0"/>
    <s v="II"/>
    <s v="CE1"/>
  </r>
  <r>
    <n v="2"/>
    <n v="2"/>
    <n v="2200007442"/>
    <s v="HA"/>
    <x v="169"/>
    <x v="1"/>
    <m/>
    <s v="5744O23/2023"/>
    <n v="206230048"/>
    <s v="ECO VIDANGE"/>
    <d v="2023-07-15T00:00:00"/>
    <n v="33.64"/>
    <n v="0"/>
    <n v="0"/>
    <n v="0"/>
    <s v="G"/>
    <s v="CE1"/>
  </r>
  <r>
    <n v="2"/>
    <n v="2"/>
    <n v="2200007442"/>
    <s v="HA"/>
    <x v="169"/>
    <x v="88"/>
    <m/>
    <s v="5744O23/2023"/>
    <n v="206230048"/>
    <s v="ECO VIDANGE"/>
    <d v="2023-07-15T00:00:00"/>
    <n v="168.18"/>
    <n v="0"/>
    <n v="0"/>
    <n v="0"/>
    <m/>
    <s v="CE1"/>
  </r>
  <r>
    <n v="2"/>
    <n v="2"/>
    <n v="2200007442"/>
    <s v="HA"/>
    <x v="169"/>
    <x v="2"/>
    <s v="ECOVIDANGE/AMBAZAC/01"/>
    <s v="5744O23/2023"/>
    <n v="206230048"/>
    <s v="ECO VIDANGE"/>
    <d v="2023-07-15T00:00:00"/>
    <n v="0"/>
    <n v="201.82"/>
    <n v="0"/>
    <n v="0"/>
    <s v="A"/>
    <s v="CE1"/>
  </r>
  <r>
    <n v="2"/>
    <n v="2"/>
    <n v="2200007443"/>
    <s v="HA"/>
    <x v="167"/>
    <x v="13"/>
    <m/>
    <s v="0050433605"/>
    <n v="206230049"/>
    <s v="SCHENKER LITIGE BAP"/>
    <d v="2023-07-20T00:00:00"/>
    <n v="477.4"/>
    <n v="0"/>
    <n v="0"/>
    <n v="0"/>
    <m/>
    <s v="CE1"/>
  </r>
  <r>
    <n v="2"/>
    <n v="2"/>
    <n v="2200007443"/>
    <s v="HA"/>
    <x v="167"/>
    <x v="2"/>
    <s v="SCHENKERFR/BRIVELAGAI/01"/>
    <s v="0050433605"/>
    <n v="206230049"/>
    <s v="SCHENKER LITIGE BAP"/>
    <d v="2023-07-20T00:00:00"/>
    <n v="0"/>
    <n v="477.4"/>
    <n v="0"/>
    <n v="0"/>
    <s v="CA"/>
    <s v="CE1"/>
  </r>
  <r>
    <n v="2"/>
    <n v="2"/>
    <n v="2200007444"/>
    <s v="HA"/>
    <x v="154"/>
    <x v="132"/>
    <m/>
    <m/>
    <n v="206230050"/>
    <s v="RBST VISITE MEDICALE MARTIN JEAN YVAN"/>
    <d v="2023-07-13T00:00:00"/>
    <n v="36"/>
    <n v="0"/>
    <n v="0"/>
    <n v="0"/>
    <m/>
    <m/>
  </r>
  <r>
    <n v="2"/>
    <n v="2"/>
    <n v="2200007444"/>
    <s v="HA"/>
    <x v="154"/>
    <x v="2"/>
    <s v="FRAISPERSO//01"/>
    <m/>
    <n v="206230050"/>
    <s v="RBST VISITE MEDICALE MARTIN JEAN YVAN"/>
    <d v="2023-07-13T00:00:00"/>
    <n v="0"/>
    <n v="36"/>
    <n v="0"/>
    <n v="0"/>
    <s v="LL"/>
    <m/>
  </r>
  <r>
    <n v="2"/>
    <n v="2"/>
    <n v="2200007446"/>
    <s v="HA"/>
    <x v="170"/>
    <x v="1"/>
    <m/>
    <n v="1347200743"/>
    <n v="206230051"/>
    <s v="AFTRAL"/>
    <d v="2023-08-15T00:00:00"/>
    <n v="487"/>
    <n v="0"/>
    <n v="0"/>
    <n v="0"/>
    <s v="J"/>
    <s v="CE1"/>
  </r>
  <r>
    <n v="2"/>
    <n v="2"/>
    <n v="2200007446"/>
    <s v="HA"/>
    <x v="170"/>
    <x v="3"/>
    <m/>
    <n v="1347200743"/>
    <n v="206230051"/>
    <s v="AFTRAL"/>
    <d v="2023-08-15T00:00:00"/>
    <n v="2435"/>
    <n v="0"/>
    <n v="0"/>
    <n v="0"/>
    <m/>
    <s v="CE1"/>
  </r>
  <r>
    <n v="2"/>
    <n v="2"/>
    <n v="2200007446"/>
    <s v="HA"/>
    <x v="170"/>
    <x v="2"/>
    <s v="AFTRAL/LEPALAISSU/01"/>
    <n v="1347200743"/>
    <n v="206230051"/>
    <s v="AFTRAL"/>
    <d v="2023-08-15T00:00:00"/>
    <n v="0"/>
    <n v="2922"/>
    <n v="0"/>
    <n v="0"/>
    <s v="ED"/>
    <s v="CE1"/>
  </r>
  <r>
    <n v="2"/>
    <n v="2"/>
    <n v="2200007447"/>
    <s v="HA"/>
    <x v="192"/>
    <x v="96"/>
    <m/>
    <s v="F001AA007719046"/>
    <n v="206230052"/>
    <s v="LA POSTE"/>
    <d v="2023-07-05T00:00:00"/>
    <n v="9.6"/>
    <n v="0"/>
    <n v="0"/>
    <n v="0"/>
    <m/>
    <s v="CE1"/>
  </r>
  <r>
    <n v="2"/>
    <n v="2"/>
    <n v="2200007447"/>
    <s v="HA"/>
    <x v="192"/>
    <x v="2"/>
    <s v="LAPOSTE//01"/>
    <s v="F001AA007719046"/>
    <n v="206230052"/>
    <s v="LA POSTE"/>
    <d v="2023-07-05T00:00:00"/>
    <n v="0"/>
    <n v="9.6"/>
    <n v="0"/>
    <n v="0"/>
    <s v="CN"/>
    <s v="CE1"/>
  </r>
  <r>
    <n v="2"/>
    <n v="2"/>
    <n v="2200007448"/>
    <s v="HA"/>
    <x v="171"/>
    <x v="1"/>
    <m/>
    <n v="1623"/>
    <n v="206230053"/>
    <s v="HIPPOPOTAMUS RBST LAURE (Repas avec ANDSOFT)"/>
    <d v="2023-07-01T00:00:00"/>
    <n v="2.2999999999999998"/>
    <n v="0"/>
    <n v="0"/>
    <n v="0"/>
    <s v="G"/>
    <s v="CE1"/>
  </r>
  <r>
    <n v="2"/>
    <n v="2"/>
    <n v="2200007448"/>
    <s v="HA"/>
    <x v="171"/>
    <x v="122"/>
    <m/>
    <n v="1623"/>
    <n v="206230053"/>
    <s v="HIPPOPOTAMUS RBST LAURE (Repas avec ANDSOFT)"/>
    <d v="2023-07-01T00:00:00"/>
    <n v="57"/>
    <n v="0"/>
    <n v="0"/>
    <n v="0"/>
    <m/>
    <s v="CE1"/>
  </r>
  <r>
    <n v="2"/>
    <n v="2"/>
    <n v="2200007448"/>
    <s v="HA"/>
    <x v="171"/>
    <x v="53"/>
    <m/>
    <n v="1623"/>
    <n v="206230053"/>
    <s v="HIPPOPOTAMUS RBST LAURE (Repas avec ANDSOFT)"/>
    <d v="2023-07-01T00:00:00"/>
    <n v="5.7"/>
    <n v="0"/>
    <n v="0"/>
    <n v="0"/>
    <s v="C"/>
    <s v="CE1"/>
  </r>
  <r>
    <n v="2"/>
    <n v="2"/>
    <n v="2200007448"/>
    <s v="HA"/>
    <x v="171"/>
    <x v="122"/>
    <m/>
    <n v="1623"/>
    <n v="206230053"/>
    <s v="HIPPOPOTAMUS RBST LAURE (Repas avec ANDSOFT)"/>
    <d v="2023-07-01T00:00:00"/>
    <n v="11.6"/>
    <n v="0"/>
    <n v="0"/>
    <n v="0"/>
    <m/>
    <s v="CE1"/>
  </r>
  <r>
    <n v="2"/>
    <n v="2"/>
    <n v="2200007448"/>
    <s v="HA"/>
    <x v="171"/>
    <x v="2"/>
    <s v="FRAISPERSO//01"/>
    <n v="1623"/>
    <n v="206230053"/>
    <s v="HIPPOPOTAMUS RBST LAURE (Repas avec ANDSOFT)"/>
    <d v="2023-07-01T00:00:00"/>
    <n v="0"/>
    <n v="76.599999999999994"/>
    <n v="0"/>
    <n v="0"/>
    <s v="LM"/>
    <s v="CE1"/>
  </r>
  <r>
    <n v="2"/>
    <n v="2"/>
    <n v="2200007449"/>
    <s v="HA"/>
    <x v="169"/>
    <x v="13"/>
    <m/>
    <s v="F230600008"/>
    <n v="206230054"/>
    <s v="TSE LITIGE "/>
    <d v="2023-07-15T00:00:00"/>
    <n v="2000"/>
    <n v="0"/>
    <n v="0"/>
    <n v="0"/>
    <m/>
    <s v="CE1"/>
  </r>
  <r>
    <n v="2"/>
    <n v="2"/>
    <n v="2200007449"/>
    <s v="HA"/>
    <x v="169"/>
    <x v="2"/>
    <s v="TSEFRANCE3/CASTELNAUD/01"/>
    <s v="F230600008"/>
    <n v="206230054"/>
    <s v="TSE LITIGE "/>
    <d v="2023-07-15T00:00:00"/>
    <n v="0"/>
    <n v="2000"/>
    <n v="0"/>
    <n v="0"/>
    <m/>
    <s v="CE1"/>
  </r>
  <r>
    <n v="2"/>
    <n v="2"/>
    <n v="2200007450"/>
    <s v="HA"/>
    <x v="169"/>
    <x v="13"/>
    <m/>
    <s v="F230600880"/>
    <n v="206230055"/>
    <s v="TSE LITIGE"/>
    <d v="2023-07-15T00:00:00"/>
    <n v="140.96"/>
    <n v="0"/>
    <n v="0"/>
    <n v="0"/>
    <m/>
    <s v="CE1"/>
  </r>
  <r>
    <n v="2"/>
    <n v="2"/>
    <n v="2200007450"/>
    <s v="HA"/>
    <x v="169"/>
    <x v="2"/>
    <s v="TSEFRANCE3/CASTELNAUD/01"/>
    <s v="F230600880"/>
    <n v="206230055"/>
    <s v="TSE LITIGE"/>
    <d v="2023-07-15T00:00:00"/>
    <n v="0"/>
    <n v="140.96"/>
    <n v="0"/>
    <n v="0"/>
    <s v="HB"/>
    <s v="CE1"/>
  </r>
  <r>
    <n v="2"/>
    <n v="2"/>
    <n v="2200007451"/>
    <s v="HA"/>
    <x v="156"/>
    <x v="13"/>
    <m/>
    <n v="30690084"/>
    <n v="206230055"/>
    <s v="MRCI 2304007068 bap"/>
    <d v="2023-07-23T00:00:00"/>
    <n v="138.54"/>
    <n v="0"/>
    <n v="0"/>
    <n v="0"/>
    <m/>
    <s v="CE1"/>
  </r>
  <r>
    <n v="2"/>
    <n v="2"/>
    <n v="2200007451"/>
    <s v="HA"/>
    <x v="156"/>
    <x v="2"/>
    <s v="MRCI18//01"/>
    <n v="30690084"/>
    <n v="206230055"/>
    <s v="MRCI LITIGE 2304007068 bap"/>
    <d v="2023-07-23T00:00:00"/>
    <n v="0"/>
    <n v="138.54"/>
    <n v="0"/>
    <n v="0"/>
    <s v="BK"/>
    <s v="CE1"/>
  </r>
  <r>
    <n v="2"/>
    <n v="2"/>
    <n v="2200007452"/>
    <s v="HA"/>
    <x v="154"/>
    <x v="13"/>
    <m/>
    <n v="3760011"/>
    <n v="206230056"/>
    <s v="MRCI LITIGE"/>
    <d v="2023-07-13T00:00:00"/>
    <n v="222.5"/>
    <n v="0"/>
    <n v="0"/>
    <n v="0"/>
    <m/>
    <s v="CE1"/>
  </r>
  <r>
    <n v="2"/>
    <n v="2"/>
    <n v="2200007452"/>
    <s v="HA"/>
    <x v="154"/>
    <x v="2"/>
    <s v="MRCI18//01"/>
    <n v="3760011"/>
    <n v="206230056"/>
    <s v="MRCI LITIGE"/>
    <d v="2023-07-13T00:00:00"/>
    <n v="0"/>
    <n v="222.5"/>
    <n v="0"/>
    <n v="0"/>
    <s v="BI"/>
    <s v="CE1"/>
  </r>
  <r>
    <n v="2"/>
    <n v="2"/>
    <n v="2200007453"/>
    <s v="HA"/>
    <x v="159"/>
    <x v="62"/>
    <m/>
    <s v="F1360"/>
    <n v="206230057"/>
    <s v="BARY"/>
    <d v="2023-07-03T00:00:00"/>
    <n v="850"/>
    <n v="0"/>
    <n v="0"/>
    <n v="0"/>
    <m/>
    <s v="CE1"/>
  </r>
  <r>
    <n v="2"/>
    <n v="2"/>
    <n v="2200007453"/>
    <s v="HA"/>
    <x v="159"/>
    <x v="1"/>
    <m/>
    <s v="F1360"/>
    <n v="206230057"/>
    <s v="BARY"/>
    <d v="2023-07-03T00:00:00"/>
    <n v="170"/>
    <n v="0"/>
    <n v="0"/>
    <n v="0"/>
    <s v="G"/>
    <s v="CE1"/>
  </r>
  <r>
    <n v="2"/>
    <n v="2"/>
    <n v="2200007453"/>
    <s v="HA"/>
    <x v="159"/>
    <x v="2"/>
    <s v="BARY//01"/>
    <s v="F1360"/>
    <n v="206230057"/>
    <s v="BARY"/>
    <d v="2023-07-03T00:00:00"/>
    <n v="0"/>
    <n v="1020"/>
    <n v="0"/>
    <n v="0"/>
    <s v="CB"/>
    <s v="CE1"/>
  </r>
  <r>
    <n v="2"/>
    <n v="2"/>
    <n v="2200007548"/>
    <s v="HA"/>
    <x v="193"/>
    <x v="53"/>
    <m/>
    <m/>
    <n v="206230057"/>
    <s v="LE FOODISTADOR"/>
    <d v="2023-07-04T00:00:00"/>
    <n v="116.36"/>
    <n v="0"/>
    <n v="0"/>
    <n v="0"/>
    <s v="C"/>
    <s v="CE1"/>
  </r>
  <r>
    <n v="2"/>
    <n v="2"/>
    <n v="2200007548"/>
    <s v="HA"/>
    <x v="193"/>
    <x v="133"/>
    <m/>
    <m/>
    <n v="206230057"/>
    <s v="LE FOODISTADOR"/>
    <d v="2023-07-04T00:00:00"/>
    <n v="1163.6400000000001"/>
    <n v="0"/>
    <n v="0"/>
    <n v="0"/>
    <m/>
    <s v="CE1"/>
  </r>
  <r>
    <n v="2"/>
    <n v="2"/>
    <n v="2200007548"/>
    <s v="HA"/>
    <x v="193"/>
    <x v="2"/>
    <s v="FOODISTADO/DINSAC/01"/>
    <m/>
    <n v="206230057"/>
    <s v="LE FOODISTADOR"/>
    <d v="2023-07-04T00:00:00"/>
    <n v="0"/>
    <n v="1280"/>
    <n v="0"/>
    <n v="0"/>
    <s v="A"/>
    <s v="CE1"/>
  </r>
  <r>
    <n v="2"/>
    <n v="2"/>
    <n v="2200007552"/>
    <s v="HA"/>
    <x v="159"/>
    <x v="47"/>
    <m/>
    <n v="2325559"/>
    <n v="206230058"/>
    <s v="GREENCHEM"/>
    <d v="2023-07-19T00:00:00"/>
    <n v="805.8"/>
    <n v="0"/>
    <n v="0"/>
    <n v="0"/>
    <m/>
    <s v="CE1"/>
  </r>
  <r>
    <n v="2"/>
    <n v="2"/>
    <n v="2200007552"/>
    <s v="HA"/>
    <x v="159"/>
    <x v="1"/>
    <m/>
    <n v="2325559"/>
    <n v="206230058"/>
    <s v="GREENCHEM"/>
    <d v="2023-07-19T00:00:00"/>
    <n v="161.16"/>
    <n v="0"/>
    <n v="0"/>
    <n v="0"/>
    <s v="I"/>
    <s v="CE1"/>
  </r>
  <r>
    <n v="2"/>
    <n v="2"/>
    <n v="2200007552"/>
    <s v="HA"/>
    <x v="159"/>
    <x v="2"/>
    <s v="GREENCHEMF/LACIOTAT/01"/>
    <n v="2325559"/>
    <n v="206230058"/>
    <s v="GREENCHEM"/>
    <d v="2023-07-19T00:00:00"/>
    <n v="0"/>
    <n v="966.96"/>
    <n v="0"/>
    <n v="0"/>
    <s v="KR"/>
    <s v="CE1"/>
  </r>
  <r>
    <n v="2"/>
    <n v="2"/>
    <n v="2200007568"/>
    <s v="HA"/>
    <x v="143"/>
    <x v="48"/>
    <m/>
    <n v="223226989"/>
    <n v="206230059"/>
    <s v="TIMOCOM 01/07/23 - 30/09/23"/>
    <d v="2023-07-04T00:00:00"/>
    <n v="246.43"/>
    <n v="0"/>
    <n v="0"/>
    <n v="0"/>
    <m/>
    <s v="CE1"/>
  </r>
  <r>
    <n v="2"/>
    <n v="2"/>
    <n v="2200007568"/>
    <s v="HA"/>
    <x v="143"/>
    <x v="2"/>
    <s v="TIMOCOM//01"/>
    <n v="223226989"/>
    <n v="206230059"/>
    <s v="TIMOCOM 01/07/23 - 30/09/23"/>
    <d v="2023-07-04T00:00:00"/>
    <n v="0"/>
    <n v="246.43"/>
    <n v="0"/>
    <n v="0"/>
    <s v="B"/>
    <s v="CE1"/>
  </r>
  <r>
    <n v="2"/>
    <n v="2"/>
    <n v="2200007569"/>
    <s v="HA"/>
    <x v="159"/>
    <x v="1"/>
    <m/>
    <n v="2923119873"/>
    <n v="206230060"/>
    <s v="SECURITAS"/>
    <d v="2023-07-18T00:00:00"/>
    <n v="19.78"/>
    <n v="0"/>
    <n v="0"/>
    <n v="0"/>
    <m/>
    <s v="CE1"/>
  </r>
  <r>
    <n v="2"/>
    <n v="2"/>
    <n v="2200007569"/>
    <s v="HA"/>
    <x v="159"/>
    <x v="6"/>
    <m/>
    <n v="2923119873"/>
    <n v="206230060"/>
    <s v="SECURITAS"/>
    <d v="2023-07-18T00:00:00"/>
    <n v="98.88"/>
    <n v="0"/>
    <n v="0"/>
    <n v="0"/>
    <m/>
    <s v="CE1"/>
  </r>
  <r>
    <n v="2"/>
    <n v="2"/>
    <n v="2200007569"/>
    <s v="HA"/>
    <x v="159"/>
    <x v="2"/>
    <s v="SECURITASA//01"/>
    <n v="2923119873"/>
    <n v="206230060"/>
    <s v="SECURITAS"/>
    <d v="2023-07-18T00:00:00"/>
    <n v="0"/>
    <n v="118.66"/>
    <n v="0"/>
    <n v="0"/>
    <m/>
    <s v="CE1"/>
  </r>
  <r>
    <n v="2"/>
    <n v="2"/>
    <n v="2200007570"/>
    <s v="HA"/>
    <x v="159"/>
    <x v="43"/>
    <m/>
    <n v="380453"/>
    <n v="206230061"/>
    <s v="STEDIS"/>
    <d v="2023-06-18T00:00:00"/>
    <n v="47880"/>
    <n v="0"/>
    <n v="0"/>
    <n v="0"/>
    <m/>
    <s v="CE1"/>
  </r>
  <r>
    <n v="2"/>
    <n v="2"/>
    <n v="2200007570"/>
    <s v="HA"/>
    <x v="159"/>
    <x v="1"/>
    <m/>
    <n v="380453"/>
    <n v="206230061"/>
    <s v="STEDIS"/>
    <d v="2023-06-18T00:00:00"/>
    <n v="9576"/>
    <n v="0"/>
    <n v="0"/>
    <n v="0"/>
    <s v="F"/>
    <s v="CE1"/>
  </r>
  <r>
    <n v="2"/>
    <n v="2"/>
    <n v="2200007570"/>
    <s v="HA"/>
    <x v="159"/>
    <x v="2"/>
    <s v="STELA/ALBICEDEX9/01"/>
    <n v="380453"/>
    <n v="206230061"/>
    <s v="STEDIS"/>
    <d v="2023-06-18T00:00:00"/>
    <n v="0"/>
    <n v="57456"/>
    <n v="0"/>
    <n v="0"/>
    <s v="PX"/>
    <s v="CE1"/>
  </r>
  <r>
    <n v="2"/>
    <n v="2"/>
    <n v="2200007571"/>
    <s v="HA"/>
    <x v="142"/>
    <x v="1"/>
    <m/>
    <s v="A230500146"/>
    <n v="205230059"/>
    <s v="TSE AVOIR"/>
    <d v="2023-07-04T00:00:00"/>
    <n v="0"/>
    <n v="2.2200000000000002"/>
    <n v="0"/>
    <n v="0"/>
    <s v="G"/>
    <s v="CE1"/>
  </r>
  <r>
    <n v="2"/>
    <n v="2"/>
    <n v="2200007571"/>
    <s v="HA"/>
    <x v="142"/>
    <x v="20"/>
    <m/>
    <s v="A230500146"/>
    <n v="205230059"/>
    <s v="TSE AVOIR"/>
    <d v="2023-07-04T00:00:00"/>
    <n v="0"/>
    <n v="80"/>
    <n v="0"/>
    <n v="0"/>
    <m/>
    <s v="CE1"/>
  </r>
  <r>
    <n v="2"/>
    <n v="2"/>
    <n v="2200007571"/>
    <s v="HA"/>
    <x v="142"/>
    <x v="87"/>
    <m/>
    <s v="A230500146"/>
    <n v="205230059"/>
    <s v="TSE AVOIR"/>
    <d v="2023-07-04T00:00:00"/>
    <n v="0"/>
    <n v="11.09"/>
    <n v="0"/>
    <n v="0"/>
    <m/>
    <s v="CE1"/>
  </r>
  <r>
    <n v="2"/>
    <n v="2"/>
    <n v="2200007571"/>
    <s v="HA"/>
    <x v="142"/>
    <x v="1"/>
    <m/>
    <s v="A230500146"/>
    <n v="205230059"/>
    <s v="TSE AVOIR"/>
    <d v="2023-07-04T00:00:00"/>
    <n v="0"/>
    <n v="16"/>
    <n v="0"/>
    <n v="0"/>
    <s v="G"/>
    <s v="CE1"/>
  </r>
  <r>
    <n v="2"/>
    <n v="2"/>
    <n v="2200007571"/>
    <s v="HA"/>
    <x v="142"/>
    <x v="2"/>
    <s v="TSEFRANCE3/CASTELNAUD/01"/>
    <s v="A230500146"/>
    <n v="205230059"/>
    <s v="TSE AVOIR"/>
    <d v="2023-07-04T00:00:00"/>
    <n v="109.31"/>
    <n v="0"/>
    <n v="0"/>
    <n v="0"/>
    <s v="HA"/>
    <s v="CE1"/>
  </r>
  <r>
    <n v="2"/>
    <n v="2"/>
    <n v="2200007582"/>
    <s v="HA"/>
    <x v="159"/>
    <x v="1"/>
    <m/>
    <s v="FA23060393"/>
    <n v="206230062"/>
    <s v="REPLIK"/>
    <d v="2023-07-21T00:00:00"/>
    <n v="174"/>
    <n v="0"/>
    <n v="0"/>
    <n v="0"/>
    <s v="I"/>
    <s v="CE1"/>
  </r>
  <r>
    <n v="2"/>
    <n v="2"/>
    <n v="2200007582"/>
    <s v="HA"/>
    <x v="159"/>
    <x v="134"/>
    <m/>
    <s v="FA23060393"/>
    <n v="206230062"/>
    <s v="REPLIK"/>
    <d v="2023-07-21T00:00:00"/>
    <n v="870"/>
    <n v="0"/>
    <n v="0"/>
    <n v="0"/>
    <m/>
    <s v="CE1"/>
  </r>
  <r>
    <n v="2"/>
    <n v="2"/>
    <n v="2200007582"/>
    <s v="HA"/>
    <x v="159"/>
    <x v="2"/>
    <s v="REPLI-K/LIMOGES/01"/>
    <s v="FA23060393"/>
    <n v="206230062"/>
    <s v="REPLIK"/>
    <d v="2023-07-21T00:00:00"/>
    <n v="0"/>
    <n v="1044"/>
    <n v="0"/>
    <n v="0"/>
    <s v="AW"/>
    <s v="CE1"/>
  </r>
  <r>
    <n v="2"/>
    <n v="2"/>
    <n v="2200007583"/>
    <s v="HA"/>
    <x v="167"/>
    <x v="1"/>
    <m/>
    <n v="290666075"/>
    <n v="206230063"/>
    <s v="ORANGE (701221915)"/>
    <d v="2023-07-18T00:00:00"/>
    <n v="12.46"/>
    <n v="0"/>
    <n v="0"/>
    <n v="0"/>
    <s v="G"/>
    <s v="CE1"/>
  </r>
  <r>
    <n v="2"/>
    <n v="2"/>
    <n v="2200007583"/>
    <s v="HA"/>
    <x v="167"/>
    <x v="103"/>
    <m/>
    <n v="290666075"/>
    <n v="206230063"/>
    <s v="ORANGE (701221915)"/>
    <d v="2023-07-18T00:00:00"/>
    <n v="62.3"/>
    <n v="0"/>
    <n v="0"/>
    <n v="0"/>
    <m/>
    <s v="CE1"/>
  </r>
  <r>
    <n v="2"/>
    <n v="2"/>
    <n v="2200007583"/>
    <s v="HA"/>
    <x v="167"/>
    <x v="2"/>
    <s v="ORANGE/701221915/01"/>
    <n v="290666075"/>
    <n v="206230063"/>
    <s v="ORANGE (701221915)"/>
    <d v="2023-07-18T00:00:00"/>
    <n v="0"/>
    <n v="74.760000000000005"/>
    <n v="0"/>
    <n v="0"/>
    <s v="AC"/>
    <s v="CE1"/>
  </r>
  <r>
    <n v="2"/>
    <n v="2"/>
    <n v="2200007584"/>
    <s v="HA"/>
    <x v="142"/>
    <x v="1"/>
    <m/>
    <s v="2023-05-002"/>
    <n v="205230060"/>
    <s v="YL TRANS SERVICES"/>
    <d v="2023-07-04T00:00:00"/>
    <n v="71.650000000000006"/>
    <n v="0"/>
    <n v="0"/>
    <n v="0"/>
    <s v="G"/>
    <s v="CE1"/>
  </r>
  <r>
    <n v="2"/>
    <n v="2"/>
    <n v="2200007584"/>
    <s v="HA"/>
    <x v="142"/>
    <x v="90"/>
    <m/>
    <s v="2023-05-002"/>
    <n v="205230060"/>
    <s v="YL TRANS SERVICES"/>
    <d v="2023-07-04T00:00:00"/>
    <n v="358.26"/>
    <n v="0"/>
    <n v="0"/>
    <n v="0"/>
    <m/>
    <s v="CE1"/>
  </r>
  <r>
    <n v="2"/>
    <n v="2"/>
    <n v="2200007584"/>
    <s v="HA"/>
    <x v="142"/>
    <x v="2"/>
    <s v="YLTRANS-SE/SAINTDIDIE/01"/>
    <s v="2023-05-002"/>
    <n v="205230060"/>
    <s v="YL TRANS SERVICES"/>
    <d v="2023-07-04T00:00:00"/>
    <n v="0"/>
    <n v="429.91"/>
    <n v="0"/>
    <n v="0"/>
    <s v="CD"/>
    <s v="CE1"/>
  </r>
  <r>
    <n v="2"/>
    <n v="2"/>
    <n v="2200007736"/>
    <s v="HA"/>
    <x v="156"/>
    <x v="3"/>
    <m/>
    <n v="1347200760"/>
    <n v="206230064"/>
    <s v="AFTRAL"/>
    <d v="2023-08-22T00:00:00"/>
    <n v="470"/>
    <n v="0"/>
    <n v="0"/>
    <n v="0"/>
    <m/>
    <s v="CE1"/>
  </r>
  <r>
    <n v="2"/>
    <n v="2"/>
    <n v="2200007736"/>
    <s v="HA"/>
    <x v="156"/>
    <x v="1"/>
    <m/>
    <n v="1347200760"/>
    <n v="206230064"/>
    <s v="AFTRAL"/>
    <d v="2023-08-22T00:00:00"/>
    <n v="94"/>
    <n v="0"/>
    <n v="0"/>
    <n v="0"/>
    <s v="I"/>
    <s v="CE1"/>
  </r>
  <r>
    <n v="2"/>
    <n v="2"/>
    <n v="2200007736"/>
    <s v="HA"/>
    <x v="156"/>
    <x v="2"/>
    <s v="AFTRAL/LEPALAISSU/01"/>
    <n v="1347200760"/>
    <n v="206230064"/>
    <s v="AFTRAL"/>
    <d v="2023-08-22T00:00:00"/>
    <n v="0"/>
    <n v="564"/>
    <n v="0"/>
    <n v="0"/>
    <s v="EC"/>
    <s v="CE1"/>
  </r>
  <r>
    <n v="2"/>
    <n v="2"/>
    <n v="2200007737"/>
    <s v="HA"/>
    <x v="194"/>
    <x v="1"/>
    <m/>
    <n v="3740003"/>
    <n v="206230065"/>
    <s v="MRCI LITIGE"/>
    <d v="2023-07-05T00:00:00"/>
    <n v="23.2"/>
    <n v="0"/>
    <n v="0"/>
    <n v="0"/>
    <s v="I"/>
    <s v="CE1"/>
  </r>
  <r>
    <n v="2"/>
    <n v="2"/>
    <n v="2200007737"/>
    <s v="HA"/>
    <x v="194"/>
    <x v="13"/>
    <m/>
    <n v="3740003"/>
    <n v="206230065"/>
    <s v="MRCI LITIGE"/>
    <d v="2023-07-05T00:00:00"/>
    <n v="116"/>
    <n v="0"/>
    <n v="0"/>
    <n v="0"/>
    <m/>
    <s v="CE1"/>
  </r>
  <r>
    <n v="2"/>
    <n v="2"/>
    <n v="2200007737"/>
    <s v="HA"/>
    <x v="194"/>
    <x v="2"/>
    <s v="MRCI18//01"/>
    <n v="3740003"/>
    <n v="206230065"/>
    <s v="MRCI LITIGE"/>
    <d v="2023-07-05T00:00:00"/>
    <n v="0"/>
    <n v="139.19999999999999"/>
    <n v="0"/>
    <n v="0"/>
    <s v="BJ"/>
    <s v="CE1"/>
  </r>
  <r>
    <n v="2"/>
    <n v="2"/>
    <n v="2200007738"/>
    <s v="HA"/>
    <x v="195"/>
    <x v="8"/>
    <m/>
    <n v="505230140"/>
    <n v="206230066"/>
    <s v="CCI DEUX SEVRES PARKING"/>
    <d v="2023-07-04T00:00:00"/>
    <n v="13.92"/>
    <n v="0"/>
    <n v="0"/>
    <n v="0"/>
    <m/>
    <s v="CE1"/>
  </r>
  <r>
    <n v="2"/>
    <n v="2"/>
    <n v="2200007738"/>
    <s v="HA"/>
    <x v="195"/>
    <x v="1"/>
    <m/>
    <n v="505230140"/>
    <n v="206230066"/>
    <s v="CCI DEUX SEVRES PARKING"/>
    <d v="2023-07-04T00:00:00"/>
    <n v="2.78"/>
    <n v="0"/>
    <n v="0"/>
    <n v="0"/>
    <s v="G"/>
    <s v="CE1"/>
  </r>
  <r>
    <n v="2"/>
    <n v="2"/>
    <n v="2200007738"/>
    <s v="HA"/>
    <x v="195"/>
    <x v="2"/>
    <s v="CCIDEUXSEV/NIORT/01"/>
    <n v="505230140"/>
    <n v="206230066"/>
    <s v="CCI DEUX SEVRES PARKING"/>
    <d v="2023-07-04T00:00:00"/>
    <n v="0"/>
    <n v="16.7"/>
    <n v="0"/>
    <n v="0"/>
    <s v="A"/>
    <s v="CE1"/>
  </r>
  <r>
    <n v="2"/>
    <n v="2"/>
    <n v="2200007739"/>
    <s v="HA"/>
    <x v="194"/>
    <x v="47"/>
    <m/>
    <n v="2327375"/>
    <n v="206230067"/>
    <s v="GREENCHEM"/>
    <d v="2023-07-27T00:00:00"/>
    <n v="3230.68"/>
    <n v="0"/>
    <n v="0"/>
    <n v="0"/>
    <m/>
    <s v="CE1"/>
  </r>
  <r>
    <n v="2"/>
    <n v="2"/>
    <n v="2200007739"/>
    <s v="HA"/>
    <x v="194"/>
    <x v="1"/>
    <m/>
    <n v="2327375"/>
    <n v="206230067"/>
    <s v="GREENCHEM"/>
    <d v="2023-07-27T00:00:00"/>
    <n v="646.14"/>
    <n v="0"/>
    <n v="0"/>
    <n v="0"/>
    <s v="I"/>
    <s v="CE1"/>
  </r>
  <r>
    <n v="2"/>
    <n v="2"/>
    <n v="2200007739"/>
    <s v="HA"/>
    <x v="194"/>
    <x v="2"/>
    <s v="GREENCHEMF/LACIOTAT/01"/>
    <n v="2327375"/>
    <n v="206230067"/>
    <s v="GREENCHEM"/>
    <d v="2023-07-27T00:00:00"/>
    <n v="0"/>
    <n v="3876.82"/>
    <n v="0"/>
    <n v="0"/>
    <s v="KP"/>
    <s v="CE1"/>
  </r>
  <r>
    <n v="2"/>
    <n v="2"/>
    <n v="2200007740"/>
    <s v="HA"/>
    <x v="179"/>
    <x v="95"/>
    <m/>
    <n v="381443"/>
    <n v="207230001"/>
    <s v="STEDIS"/>
    <d v="2023-07-05T00:00:00"/>
    <n v="4218.3100000000004"/>
    <n v="0"/>
    <n v="0"/>
    <n v="0"/>
    <m/>
    <s v="CE1"/>
  </r>
  <r>
    <n v="2"/>
    <n v="2"/>
    <n v="2200007740"/>
    <s v="HA"/>
    <x v="179"/>
    <x v="43"/>
    <m/>
    <n v="381443"/>
    <n v="207230001"/>
    <s v="STEDIS"/>
    <d v="2023-07-05T00:00:00"/>
    <n v="41015.65"/>
    <n v="0"/>
    <n v="0"/>
    <n v="0"/>
    <m/>
    <s v="CE1"/>
  </r>
  <r>
    <n v="2"/>
    <n v="2"/>
    <n v="2200007740"/>
    <s v="HA"/>
    <x v="179"/>
    <x v="1"/>
    <m/>
    <n v="381443"/>
    <n v="207230001"/>
    <s v="STEDIS"/>
    <d v="2023-07-05T00:00:00"/>
    <n v="8203.1299999999992"/>
    <n v="0"/>
    <n v="0"/>
    <n v="0"/>
    <s v="G"/>
    <s v="CE1"/>
  </r>
  <r>
    <n v="2"/>
    <n v="2"/>
    <n v="2200007740"/>
    <s v="HA"/>
    <x v="179"/>
    <x v="1"/>
    <m/>
    <n v="381443"/>
    <n v="207230001"/>
    <s v="STEDIS"/>
    <d v="2023-07-05T00:00:00"/>
    <n v="843.66"/>
    <n v="0"/>
    <n v="0"/>
    <n v="0"/>
    <s v="G"/>
    <s v="CE1"/>
  </r>
  <r>
    <n v="2"/>
    <n v="2"/>
    <n v="2200007740"/>
    <s v="HA"/>
    <x v="179"/>
    <x v="2"/>
    <s v="STELA/ALBICEDEX9/01"/>
    <n v="381443"/>
    <n v="207230001"/>
    <s v="STEDIS"/>
    <d v="2023-07-05T00:00:00"/>
    <n v="0"/>
    <n v="54280.75"/>
    <n v="0"/>
    <n v="0"/>
    <s v="PY"/>
    <s v="CE1"/>
  </r>
  <r>
    <n v="2"/>
    <n v="2"/>
    <n v="2200007742"/>
    <s v="HA"/>
    <x v="110"/>
    <x v="13"/>
    <m/>
    <n v="33919"/>
    <n v="204230007"/>
    <s v="TAILORMADE LITIGE"/>
    <d v="2023-07-04T00:00:00"/>
    <n v="325.62"/>
    <n v="0"/>
    <n v="0"/>
    <n v="0"/>
    <m/>
    <s v="CE1"/>
  </r>
  <r>
    <n v="2"/>
    <n v="2"/>
    <n v="2200007742"/>
    <s v="HA"/>
    <x v="110"/>
    <x v="2"/>
    <s v="TAILORMADE//01"/>
    <n v="33919"/>
    <n v="204230007"/>
    <s v="TAILORMADE LITIGE"/>
    <d v="2023-07-04T00:00:00"/>
    <n v="0"/>
    <n v="325.62"/>
    <n v="0"/>
    <n v="0"/>
    <s v="A"/>
    <s v="CE1"/>
  </r>
  <r>
    <n v="2"/>
    <n v="2"/>
    <n v="2200007743"/>
    <s v="HA"/>
    <x v="110"/>
    <x v="13"/>
    <m/>
    <n v="33917"/>
    <n v="204230008"/>
    <s v="TAILORMADE LITIGE"/>
    <d v="2023-07-04T00:00:00"/>
    <n v="158.1"/>
    <n v="0"/>
    <n v="0"/>
    <n v="0"/>
    <m/>
    <s v="CE1"/>
  </r>
  <r>
    <n v="2"/>
    <n v="2"/>
    <n v="2200007743"/>
    <s v="HA"/>
    <x v="110"/>
    <x v="2"/>
    <s v="TAILORMADE//01"/>
    <n v="33917"/>
    <n v="204230008"/>
    <s v="TAILORMADE LITIGE"/>
    <d v="2023-07-04T00:00:00"/>
    <n v="0"/>
    <n v="158.1"/>
    <n v="0"/>
    <n v="0"/>
    <s v="A"/>
    <s v="CE1"/>
  </r>
  <r>
    <n v="2"/>
    <n v="2"/>
    <n v="2200007744"/>
    <s v="HA"/>
    <x v="195"/>
    <x v="1"/>
    <m/>
    <s v="2302401-113047"/>
    <n v="206230068"/>
    <s v="ELIS"/>
    <d v="2023-07-31T00:00:00"/>
    <n v="81.2"/>
    <n v="0"/>
    <n v="0"/>
    <n v="0"/>
    <s v="G"/>
    <s v="CE1"/>
  </r>
  <r>
    <n v="2"/>
    <n v="2"/>
    <n v="2200007744"/>
    <s v="HA"/>
    <x v="195"/>
    <x v="73"/>
    <m/>
    <s v="2302401-113047"/>
    <n v="206230068"/>
    <s v="ELIS"/>
    <d v="2023-07-31T00:00:00"/>
    <n v="405.98"/>
    <n v="0"/>
    <n v="0"/>
    <n v="0"/>
    <m/>
    <s v="CE1"/>
  </r>
  <r>
    <n v="2"/>
    <n v="2"/>
    <n v="2200007744"/>
    <s v="HA"/>
    <x v="195"/>
    <x v="2"/>
    <s v="ELIS/LIMOGES/01"/>
    <s v="2302401-113047"/>
    <n v="206230068"/>
    <s v="ELIS"/>
    <d v="2023-07-31T00:00:00"/>
    <n v="0"/>
    <n v="487.18"/>
    <n v="0"/>
    <n v="0"/>
    <s v="DI"/>
    <s v="CE1"/>
  </r>
  <r>
    <n v="2"/>
    <n v="2"/>
    <n v="2200007745"/>
    <s v="HA"/>
    <x v="171"/>
    <x v="1"/>
    <m/>
    <n v="8704573318"/>
    <n v="206230069"/>
    <s v="MEWA"/>
    <d v="2023-08-14T00:00:00"/>
    <n v="15.97"/>
    <n v="0"/>
    <n v="0"/>
    <n v="0"/>
    <s v="I"/>
    <s v="CE1"/>
  </r>
  <r>
    <n v="2"/>
    <n v="2"/>
    <n v="2200007745"/>
    <s v="HA"/>
    <x v="171"/>
    <x v="69"/>
    <m/>
    <n v="8704573318"/>
    <n v="206230069"/>
    <s v="MEWA"/>
    <d v="2023-08-14T00:00:00"/>
    <n v="79.849999999999994"/>
    <n v="0"/>
    <n v="0"/>
    <n v="0"/>
    <m/>
    <s v="CE1"/>
  </r>
  <r>
    <n v="2"/>
    <n v="2"/>
    <n v="2200007745"/>
    <s v="HA"/>
    <x v="171"/>
    <x v="2"/>
    <s v="MEWASARL/AVERMES/01"/>
    <n v="8704573318"/>
    <n v="206230069"/>
    <s v="MEWA"/>
    <d v="2023-08-14T00:00:00"/>
    <n v="0"/>
    <n v="95.82"/>
    <n v="0"/>
    <n v="0"/>
    <s v="BX"/>
    <s v="CE1"/>
  </r>
  <r>
    <n v="2"/>
    <n v="2"/>
    <n v="2200007746"/>
    <s v="HA"/>
    <x v="150"/>
    <x v="50"/>
    <m/>
    <n v="850005138587"/>
    <n v="206230070"/>
    <s v="EDF AVOIR"/>
    <d v="2023-07-05T00:00:00"/>
    <n v="0"/>
    <n v="688.09"/>
    <n v="0"/>
    <n v="0"/>
    <m/>
    <s v="CE1"/>
  </r>
  <r>
    <n v="2"/>
    <n v="2"/>
    <n v="2200007746"/>
    <s v="HA"/>
    <x v="150"/>
    <x v="1"/>
    <m/>
    <n v="850005138587"/>
    <n v="206230070"/>
    <s v="EDF AVOIR"/>
    <d v="2023-07-05T00:00:00"/>
    <n v="0"/>
    <n v="137.62"/>
    <n v="0"/>
    <n v="0"/>
    <s v="G"/>
    <s v="CE1"/>
  </r>
  <r>
    <n v="2"/>
    <n v="2"/>
    <n v="2200007746"/>
    <s v="HA"/>
    <x v="150"/>
    <x v="2"/>
    <s v="EDF/ENGIE/TOURSCEDEX/01"/>
    <n v="850005138587"/>
    <n v="206230070"/>
    <s v="EDF AVOIR"/>
    <d v="2023-07-05T00:00:00"/>
    <n v="825.71"/>
    <n v="0"/>
    <n v="0"/>
    <n v="0"/>
    <s v="GT"/>
    <s v="CE1"/>
  </r>
  <r>
    <n v="2"/>
    <n v="2"/>
    <n v="2200007747"/>
    <s v="HA"/>
    <x v="173"/>
    <x v="0"/>
    <m/>
    <n v="10277963"/>
    <n v="207230002"/>
    <s v="WEBFLEET"/>
    <d v="2023-07-14T00:00:00"/>
    <n v="12.55"/>
    <n v="0"/>
    <n v="0"/>
    <n v="0"/>
    <m/>
    <s v="CE1"/>
  </r>
  <r>
    <n v="2"/>
    <n v="2"/>
    <n v="2200007747"/>
    <s v="HA"/>
    <x v="173"/>
    <x v="1"/>
    <m/>
    <n v="10277963"/>
    <n v="207230002"/>
    <s v="WEBFLEET"/>
    <d v="2023-07-14T00:00:00"/>
    <n v="2.5099999999999998"/>
    <n v="0"/>
    <n v="0"/>
    <n v="0"/>
    <s v="G"/>
    <s v="CE1"/>
  </r>
  <r>
    <n v="2"/>
    <n v="2"/>
    <n v="2200007747"/>
    <s v="HA"/>
    <x v="173"/>
    <x v="2"/>
    <s v="WEBFLEET//01"/>
    <n v="10277963"/>
    <n v="207230002"/>
    <s v="WEBFLEET"/>
    <d v="2023-07-14T00:00:00"/>
    <n v="0"/>
    <n v="15.06"/>
    <n v="0"/>
    <n v="0"/>
    <s v="BC"/>
    <s v="CE1"/>
  </r>
  <r>
    <n v="2"/>
    <n v="2"/>
    <n v="2200007748"/>
    <s v="HA"/>
    <x v="179"/>
    <x v="1"/>
    <m/>
    <s v="FA00846"/>
    <n v="207230003"/>
    <s v="NEOWISE"/>
    <d v="2023-07-05T00:00:00"/>
    <n v="99.63"/>
    <n v="0"/>
    <n v="0"/>
    <n v="0"/>
    <s v="G"/>
    <s v="CE1"/>
  </r>
  <r>
    <n v="2"/>
    <n v="2"/>
    <n v="2200007748"/>
    <s v="HA"/>
    <x v="179"/>
    <x v="34"/>
    <m/>
    <s v="FA00846"/>
    <n v="207230003"/>
    <s v="NEOWISE"/>
    <d v="2023-07-05T00:00:00"/>
    <n v="498.17"/>
    <n v="0"/>
    <n v="0"/>
    <n v="0"/>
    <m/>
    <s v="CE1"/>
  </r>
  <r>
    <n v="2"/>
    <n v="2"/>
    <n v="2200007748"/>
    <s v="HA"/>
    <x v="179"/>
    <x v="2"/>
    <s v="NEOWISE//01"/>
    <s v="FA00846"/>
    <n v="207230003"/>
    <s v="NEOWISE"/>
    <d v="2023-07-05T00:00:00"/>
    <n v="0"/>
    <n v="597.79999999999995"/>
    <n v="0"/>
    <n v="0"/>
    <s v="AN"/>
    <s v="CE1"/>
  </r>
  <r>
    <n v="2"/>
    <n v="2"/>
    <n v="2200007749"/>
    <s v="HA"/>
    <x v="171"/>
    <x v="1"/>
    <m/>
    <s v="L009311"/>
    <n v="206230071"/>
    <s v="AUDEFI BULLETINS SALAIRES + PORTAIL"/>
    <d v="2023-07-28T00:00:00"/>
    <n v="452.1"/>
    <n v="0"/>
    <n v="0"/>
    <n v="0"/>
    <s v="G"/>
    <s v="CE1"/>
  </r>
  <r>
    <n v="2"/>
    <n v="2"/>
    <n v="2200007749"/>
    <s v="HA"/>
    <x v="171"/>
    <x v="5"/>
    <m/>
    <s v="L009311"/>
    <n v="206230071"/>
    <s v="AUDEFI COMPTA 2°T 2023"/>
    <d v="2023-07-28T00:00:00"/>
    <n v="2850"/>
    <n v="0"/>
    <n v="0"/>
    <n v="0"/>
    <m/>
    <s v="CE1"/>
  </r>
  <r>
    <n v="2"/>
    <n v="2"/>
    <n v="2200007749"/>
    <s v="HA"/>
    <x v="171"/>
    <x v="4"/>
    <m/>
    <s v="L009311"/>
    <n v="206230071"/>
    <s v="AUDEFI BULLETINS SALAIRES + PORTAIL"/>
    <d v="2023-07-28T00:00:00"/>
    <n v="2260.5"/>
    <n v="0"/>
    <n v="0"/>
    <n v="0"/>
    <m/>
    <s v="CE1"/>
  </r>
  <r>
    <n v="2"/>
    <n v="2"/>
    <n v="2200007749"/>
    <s v="HA"/>
    <x v="171"/>
    <x v="1"/>
    <m/>
    <s v="L009311"/>
    <n v="206230071"/>
    <s v="AUDEFI COMPTA 2°T 2023"/>
    <d v="2023-07-28T00:00:00"/>
    <n v="570"/>
    <n v="0"/>
    <n v="0"/>
    <n v="0"/>
    <s v="G"/>
    <s v="CE1"/>
  </r>
  <r>
    <n v="2"/>
    <n v="2"/>
    <n v="2200007749"/>
    <s v="HA"/>
    <x v="171"/>
    <x v="2"/>
    <s v="AUDEFIEXPE/LIMOGES/01"/>
    <s v="L009311"/>
    <n v="206230071"/>
    <s v="AUDEFI BULLETINS SALAIRES + PORTAIL"/>
    <d v="2023-07-28T00:00:00"/>
    <n v="0"/>
    <n v="6132.6"/>
    <n v="0"/>
    <n v="0"/>
    <s v="BA"/>
    <s v="CE1"/>
  </r>
  <r>
    <n v="2"/>
    <n v="2"/>
    <n v="2200007750"/>
    <s v="HA"/>
    <x v="0"/>
    <x v="1"/>
    <m/>
    <n v="1247201903"/>
    <n v="201230001"/>
    <s v="AFTRAL"/>
    <d v="2023-07-09T00:00:00"/>
    <n v="315"/>
    <n v="0"/>
    <n v="0"/>
    <n v="0"/>
    <s v="G"/>
    <s v="CE1"/>
  </r>
  <r>
    <n v="2"/>
    <n v="2"/>
    <n v="2200007750"/>
    <s v="HA"/>
    <x v="0"/>
    <x v="3"/>
    <m/>
    <n v="1247201903"/>
    <n v="201230001"/>
    <s v="AFTRAL"/>
    <d v="2023-07-09T00:00:00"/>
    <n v="1575"/>
    <n v="0"/>
    <n v="0"/>
    <n v="0"/>
    <m/>
    <s v="CE1"/>
  </r>
  <r>
    <n v="2"/>
    <n v="2"/>
    <n v="2200007750"/>
    <s v="HA"/>
    <x v="0"/>
    <x v="2"/>
    <s v="AFTRAL/LEPALAISSU/01"/>
    <n v="1247201903"/>
    <n v="201230001"/>
    <s v="AFTRAL"/>
    <d v="2023-07-09T00:00:00"/>
    <n v="0"/>
    <n v="1890"/>
    <n v="0"/>
    <n v="0"/>
    <s v="EA"/>
    <s v="CE1"/>
  </r>
  <r>
    <n v="2"/>
    <n v="2"/>
    <n v="2200007751"/>
    <s v="HA"/>
    <x v="194"/>
    <x v="135"/>
    <m/>
    <n v="23096"/>
    <n v="206230071"/>
    <s v="BANDAFOLIES"/>
    <d v="2023-07-17T00:00:00"/>
    <n v="235"/>
    <n v="0"/>
    <n v="0"/>
    <n v="0"/>
    <m/>
    <s v="CE1"/>
  </r>
  <r>
    <n v="2"/>
    <n v="2"/>
    <n v="2200007751"/>
    <s v="HA"/>
    <x v="194"/>
    <x v="2"/>
    <s v="BANDAFOLIE/BESSINESSU/01"/>
    <n v="23096"/>
    <n v="206230071"/>
    <s v="BANDAFOLIES"/>
    <d v="2023-07-17T00:00:00"/>
    <n v="0"/>
    <n v="235"/>
    <n v="0"/>
    <n v="0"/>
    <s v="A"/>
    <s v="CE1"/>
  </r>
  <r>
    <n v="2"/>
    <n v="2"/>
    <n v="2200007752"/>
    <s v="HA"/>
    <x v="173"/>
    <x v="1"/>
    <m/>
    <s v="FV78000221"/>
    <n v="207230004"/>
    <s v="EGLOBAL PRO"/>
    <d v="2023-07-06T00:00:00"/>
    <n v="787.17"/>
    <n v="0"/>
    <n v="0"/>
    <n v="0"/>
    <s v="J"/>
    <s v="CE1"/>
  </r>
  <r>
    <n v="2"/>
    <n v="2"/>
    <n v="2200007752"/>
    <s v="HA"/>
    <x v="173"/>
    <x v="136"/>
    <m/>
    <s v="FV78000221"/>
    <n v="207230004"/>
    <s v="EGLOBAL PRO"/>
    <d v="2023-07-06T00:00:00"/>
    <n v="3935.84"/>
    <n v="0"/>
    <n v="0"/>
    <n v="0"/>
    <m/>
    <s v="CE1"/>
  </r>
  <r>
    <n v="2"/>
    <n v="2"/>
    <n v="2200007752"/>
    <s v="HA"/>
    <x v="173"/>
    <x v="2"/>
    <s v="EGLOBALPRO//01"/>
    <s v="FV78000221"/>
    <n v="207230004"/>
    <s v="EGLOBAL PRO"/>
    <d v="2023-07-06T00:00:00"/>
    <n v="0"/>
    <n v="4723.01"/>
    <n v="0"/>
    <n v="0"/>
    <s v="A"/>
    <s v="CE1"/>
  </r>
  <r>
    <n v="2"/>
    <n v="2"/>
    <n v="2200007754"/>
    <s v="HA"/>
    <x v="179"/>
    <x v="99"/>
    <m/>
    <s v="A23070031"/>
    <n v="207230005"/>
    <s v="ANDSOFT"/>
    <d v="2023-08-02T00:00:00"/>
    <n v="1938.9"/>
    <n v="0"/>
    <n v="0"/>
    <n v="0"/>
    <m/>
    <s v="CE1"/>
  </r>
  <r>
    <n v="2"/>
    <n v="2"/>
    <n v="2200007754"/>
    <s v="HA"/>
    <x v="179"/>
    <x v="2"/>
    <s v="ANDSOFTFRA/LAMASSANA/01"/>
    <s v="A23070031"/>
    <n v="207230005"/>
    <s v="ANDSOFT"/>
    <d v="2023-08-02T00:00:00"/>
    <n v="0"/>
    <n v="1938.9"/>
    <n v="0"/>
    <n v="0"/>
    <s v="DF"/>
    <s v="CE1"/>
  </r>
  <r>
    <n v="2"/>
    <n v="2"/>
    <n v="2200007755"/>
    <s v="HA"/>
    <x v="179"/>
    <x v="99"/>
    <m/>
    <s v="A23070035"/>
    <n v="207230006"/>
    <s v="ANDSOFT"/>
    <d v="2023-08-02T00:00:00"/>
    <n v="5250"/>
    <n v="0"/>
    <n v="0"/>
    <n v="0"/>
    <m/>
    <s v="CE1"/>
  </r>
  <r>
    <n v="2"/>
    <n v="2"/>
    <n v="2200007755"/>
    <s v="HA"/>
    <x v="179"/>
    <x v="2"/>
    <s v="ANDSOFTFRA/LAMASSANA/01"/>
    <s v="A23070035"/>
    <n v="207230006"/>
    <s v="ANDSOFT"/>
    <d v="2023-08-02T00:00:00"/>
    <n v="0"/>
    <n v="5250"/>
    <n v="0"/>
    <n v="0"/>
    <s v="DE"/>
    <s v="CE1"/>
  </r>
  <r>
    <n v="2"/>
    <n v="2"/>
    <n v="2200007756"/>
    <s v="HA"/>
    <x v="196"/>
    <x v="99"/>
    <m/>
    <s v="A23070036"/>
    <n v="207230007"/>
    <s v="ANDSOFT AVOIR"/>
    <d v="2023-08-03T00:00:00"/>
    <n v="0"/>
    <n v="5250"/>
    <n v="0"/>
    <n v="0"/>
    <m/>
    <s v="CE1"/>
  </r>
  <r>
    <n v="2"/>
    <n v="2"/>
    <n v="2200007756"/>
    <s v="HA"/>
    <x v="196"/>
    <x v="2"/>
    <s v="ANDSOFTFRA/LAMASSANA/01"/>
    <s v="A23070036"/>
    <n v="207230007"/>
    <s v="ANDSOFT AVOIR"/>
    <d v="2023-08-03T00:00:00"/>
    <n v="5250"/>
    <n v="0"/>
    <n v="0"/>
    <n v="0"/>
    <s v="DE"/>
    <s v="CE1"/>
  </r>
  <r>
    <n v="2"/>
    <n v="2"/>
    <n v="2200007757"/>
    <s v="HA"/>
    <x v="196"/>
    <x v="99"/>
    <m/>
    <s v="A23070037"/>
    <n v="207230008"/>
    <s v="ANDSOFT"/>
    <d v="2023-08-03T00:00:00"/>
    <n v="1500"/>
    <n v="0"/>
    <n v="0"/>
    <n v="0"/>
    <m/>
    <s v="CE1"/>
  </r>
  <r>
    <n v="2"/>
    <n v="2"/>
    <n v="2200007757"/>
    <s v="HA"/>
    <x v="196"/>
    <x v="2"/>
    <s v="ANDSOFTFRA/LAMASSANA/01"/>
    <s v="A23070037"/>
    <n v="207230008"/>
    <s v="ANDSOFT"/>
    <d v="2023-08-03T00:00:00"/>
    <n v="0"/>
    <n v="1500"/>
    <n v="0"/>
    <n v="0"/>
    <s v="DF"/>
    <s v="CE1"/>
  </r>
  <r>
    <n v="2"/>
    <n v="2"/>
    <n v="2200007758"/>
    <s v="HA"/>
    <x v="179"/>
    <x v="28"/>
    <m/>
    <n v="179430"/>
    <n v="207230009"/>
    <s v="FRUINOV LITIGE 2306005678 bap"/>
    <d v="2023-08-03T00:00:00"/>
    <n v="13.53"/>
    <n v="0"/>
    <n v="0"/>
    <n v="0"/>
    <s v="F"/>
    <s v="CE1"/>
  </r>
  <r>
    <n v="2"/>
    <n v="2"/>
    <n v="2200007758"/>
    <s v="HA"/>
    <x v="179"/>
    <x v="13"/>
    <m/>
    <n v="179430"/>
    <n v="207230009"/>
    <s v="FRUINOV LITIGE 2306005678 bap"/>
    <d v="2023-08-03T00:00:00"/>
    <n v="246"/>
    <n v="0"/>
    <n v="0"/>
    <n v="0"/>
    <m/>
    <s v="CE1"/>
  </r>
  <r>
    <n v="2"/>
    <n v="2"/>
    <n v="2200007758"/>
    <s v="HA"/>
    <x v="179"/>
    <x v="2"/>
    <s v="FRUINOV/COLLONGESL/01"/>
    <n v="179430"/>
    <n v="207230009"/>
    <s v="FRUINOV LITIGE 2306005678 bap"/>
    <d v="2023-08-03T00:00:00"/>
    <n v="0"/>
    <n v="259.52999999999997"/>
    <n v="0"/>
    <n v="0"/>
    <s v="CG"/>
    <s v="CE1"/>
  </r>
  <r>
    <n v="2"/>
    <n v="2"/>
    <n v="2200007759"/>
    <s v="HA"/>
    <x v="149"/>
    <x v="1"/>
    <m/>
    <n v="2923138699"/>
    <n v="206230072"/>
    <s v="SECURITAS"/>
    <d v="2023-07-24T00:00:00"/>
    <n v="57.1"/>
    <n v="0"/>
    <n v="0"/>
    <n v="0"/>
    <m/>
    <s v="CE1"/>
  </r>
  <r>
    <n v="2"/>
    <n v="2"/>
    <n v="2200007759"/>
    <s v="HA"/>
    <x v="149"/>
    <x v="6"/>
    <m/>
    <n v="2923138699"/>
    <n v="206230072"/>
    <s v="SECURITAS"/>
    <d v="2023-07-24T00:00:00"/>
    <n v="285.51"/>
    <n v="0"/>
    <n v="0"/>
    <n v="0"/>
    <m/>
    <s v="CE1"/>
  </r>
  <r>
    <n v="2"/>
    <n v="2"/>
    <n v="2200007759"/>
    <s v="HA"/>
    <x v="149"/>
    <x v="2"/>
    <s v="SECURITASA//01"/>
    <n v="2923138699"/>
    <n v="206230072"/>
    <s v="SECURITAS"/>
    <d v="2023-07-24T00:00:00"/>
    <n v="0"/>
    <n v="342.61"/>
    <n v="0"/>
    <n v="0"/>
    <s v="AU"/>
    <s v="CE1"/>
  </r>
  <r>
    <n v="2"/>
    <n v="2"/>
    <n v="2200007760"/>
    <s v="HA"/>
    <x v="111"/>
    <x v="13"/>
    <m/>
    <n v="2304164"/>
    <n v="204230008"/>
    <s v="MORIN TRANSPORTS LITIGE"/>
    <d v="2023-07-06T00:00:00"/>
    <n v="119.25"/>
    <n v="0"/>
    <n v="0"/>
    <n v="0"/>
    <m/>
    <s v="CE1"/>
  </r>
  <r>
    <n v="2"/>
    <n v="2"/>
    <n v="2200007760"/>
    <s v="HA"/>
    <x v="111"/>
    <x v="2"/>
    <s v="MORINTRANS/GUER/01"/>
    <n v="2304164"/>
    <n v="204230008"/>
    <s v="MORIN TRANSPORTS LITIGE"/>
    <d v="2023-07-06T00:00:00"/>
    <n v="0"/>
    <n v="119.25"/>
    <n v="0"/>
    <n v="0"/>
    <s v="A"/>
    <s v="CE1"/>
  </r>
  <r>
    <n v="2"/>
    <n v="2"/>
    <n v="2200007761"/>
    <s v="HA"/>
    <x v="196"/>
    <x v="13"/>
    <m/>
    <s v="024889942"/>
    <n v="207230010"/>
    <s v="GEODIS LITIGE 2305002801 ne pas regler"/>
    <d v="2023-07-06T00:00:00"/>
    <n v="830.01"/>
    <n v="0"/>
    <n v="0"/>
    <n v="0"/>
    <m/>
    <s v="CE1"/>
  </r>
  <r>
    <n v="2"/>
    <n v="2"/>
    <n v="2200007761"/>
    <s v="HA"/>
    <x v="196"/>
    <x v="2"/>
    <s v="GEODIS/BOULAZAC/01"/>
    <s v="024889942"/>
    <n v="207230010"/>
    <s v="GEODIS LITIGE 2305002801 ne pas regler"/>
    <d v="2023-07-06T00:00:00"/>
    <n v="0"/>
    <n v="830.01"/>
    <n v="0"/>
    <n v="0"/>
    <s v="A"/>
    <s v="CE1"/>
  </r>
  <r>
    <n v="2"/>
    <n v="2"/>
    <n v="2200007762"/>
    <s v="HA"/>
    <x v="179"/>
    <x v="96"/>
    <m/>
    <s v="F001AA007777451"/>
    <n v="207230011"/>
    <s v="LA POSTE"/>
    <d v="2023-07-17T00:00:00"/>
    <n v="7.85"/>
    <n v="0"/>
    <n v="0"/>
    <n v="0"/>
    <m/>
    <s v="CE1"/>
  </r>
  <r>
    <n v="2"/>
    <n v="2"/>
    <n v="2200007762"/>
    <s v="HA"/>
    <x v="179"/>
    <x v="2"/>
    <s v="LAPOSTE//01"/>
    <s v="F001AA007777451"/>
    <n v="207230011"/>
    <s v="LA POSTE"/>
    <d v="2023-07-17T00:00:00"/>
    <n v="0"/>
    <n v="7.85"/>
    <n v="0"/>
    <n v="0"/>
    <s v="CO"/>
    <s v="CE1"/>
  </r>
  <r>
    <n v="2"/>
    <n v="2"/>
    <n v="2200007763"/>
    <s v="HA"/>
    <x v="54"/>
    <x v="1"/>
    <m/>
    <n v="32698"/>
    <n v="202230004"/>
    <s v="TAILORMADE LITIGE"/>
    <d v="2023-07-06T00:00:00"/>
    <n v="42.43"/>
    <n v="0"/>
    <n v="0"/>
    <n v="0"/>
    <s v="G"/>
    <s v="CE1"/>
  </r>
  <r>
    <n v="2"/>
    <n v="2"/>
    <n v="2200007763"/>
    <s v="HA"/>
    <x v="54"/>
    <x v="13"/>
    <m/>
    <n v="32698"/>
    <n v="202230004"/>
    <s v="TAILORMADE LITIGE"/>
    <d v="2023-07-06T00:00:00"/>
    <n v="212.16"/>
    <n v="0"/>
    <n v="0"/>
    <n v="0"/>
    <m/>
    <s v="CE1"/>
  </r>
  <r>
    <n v="2"/>
    <n v="2"/>
    <n v="2200007763"/>
    <s v="HA"/>
    <x v="54"/>
    <x v="2"/>
    <s v="TAILORMADE/SAMAZAN/01"/>
    <n v="32698"/>
    <n v="202230004"/>
    <s v="TAILORMADE LITIGE"/>
    <d v="2023-07-06T00:00:00"/>
    <n v="0"/>
    <n v="254.59"/>
    <n v="0"/>
    <n v="0"/>
    <s v="DZ"/>
    <s v="CE1"/>
  </r>
  <r>
    <n v="2"/>
    <n v="2"/>
    <n v="2200007764"/>
    <s v="HA"/>
    <x v="196"/>
    <x v="1"/>
    <m/>
    <n v="5270103857"/>
    <n v="207230012"/>
    <s v="LYRECO"/>
    <d v="2023-07-09T00:00:00"/>
    <n v="11.58"/>
    <n v="0"/>
    <n v="0"/>
    <n v="0"/>
    <s v="G"/>
    <s v="CE1"/>
  </r>
  <r>
    <n v="2"/>
    <n v="2"/>
    <n v="2200007764"/>
    <s v="HA"/>
    <x v="196"/>
    <x v="51"/>
    <m/>
    <n v="5270103857"/>
    <n v="207230012"/>
    <s v="LYRECO"/>
    <d v="2023-07-09T00:00:00"/>
    <n v="57.88"/>
    <n v="0"/>
    <n v="0"/>
    <n v="0"/>
    <m/>
    <s v="CE1"/>
  </r>
  <r>
    <n v="2"/>
    <n v="2"/>
    <n v="2200007764"/>
    <s v="HA"/>
    <x v="196"/>
    <x v="2"/>
    <s v="LYRECOFRAN/MARLY/01"/>
    <n v="5270103857"/>
    <n v="207230012"/>
    <s v="LYRECO"/>
    <d v="2023-07-09T00:00:00"/>
    <n v="0"/>
    <n v="69.459999999999994"/>
    <n v="0"/>
    <n v="0"/>
    <s v="CV"/>
    <s v="CE1"/>
  </r>
  <r>
    <n v="2"/>
    <n v="2"/>
    <n v="2200007979"/>
    <s v="HA"/>
    <x v="194"/>
    <x v="1"/>
    <m/>
    <n v="106976"/>
    <n v="206230073"/>
    <s v="S2P WEB"/>
    <d v="2023-07-25T00:00:00"/>
    <n v="10"/>
    <n v="0"/>
    <n v="0"/>
    <n v="0"/>
    <s v="G"/>
    <s v="CE1"/>
  </r>
  <r>
    <n v="2"/>
    <n v="2"/>
    <n v="2200007979"/>
    <s v="HA"/>
    <x v="194"/>
    <x v="1"/>
    <m/>
    <n v="106976"/>
    <n v="206230073"/>
    <s v="S2P WEB"/>
    <d v="2023-07-25T00:00:00"/>
    <n v="44.46"/>
    <n v="0"/>
    <n v="0"/>
    <n v="0"/>
    <s v="G"/>
    <s v="CE1"/>
  </r>
  <r>
    <n v="2"/>
    <n v="2"/>
    <n v="2200007979"/>
    <s v="HA"/>
    <x v="194"/>
    <x v="71"/>
    <m/>
    <n v="106976"/>
    <n v="206230073"/>
    <s v="S2P WEB"/>
    <d v="2023-07-25T00:00:00"/>
    <n v="222.3"/>
    <n v="0"/>
    <n v="0"/>
    <n v="0"/>
    <m/>
    <s v="CE1"/>
  </r>
  <r>
    <n v="2"/>
    <n v="2"/>
    <n v="2200007979"/>
    <s v="HA"/>
    <x v="194"/>
    <x v="118"/>
    <m/>
    <n v="106976"/>
    <n v="206230073"/>
    <s v="S2P WEB"/>
    <d v="2023-07-25T00:00:00"/>
    <n v="50"/>
    <n v="0"/>
    <n v="0"/>
    <n v="0"/>
    <m/>
    <s v="CE1"/>
  </r>
  <r>
    <n v="2"/>
    <n v="2"/>
    <n v="2200007979"/>
    <s v="HA"/>
    <x v="194"/>
    <x v="2"/>
    <s v="S2PWEB/CAVAILLON/01"/>
    <n v="106976"/>
    <n v="206230073"/>
    <s v="S2P WEB"/>
    <d v="2023-07-25T00:00:00"/>
    <n v="0"/>
    <n v="326.76"/>
    <n v="0"/>
    <n v="0"/>
    <s v="CN"/>
    <s v="CE1"/>
  </r>
  <r>
    <n v="2"/>
    <n v="2"/>
    <n v="2200007998"/>
    <s v="HA"/>
    <x v="142"/>
    <x v="26"/>
    <m/>
    <s v="FAE2305036"/>
    <m/>
    <s v="DEKRA AUTO BILAN"/>
    <d v="2023-07-07T00:00:00"/>
    <n v="84.72"/>
    <n v="0"/>
    <n v="0"/>
    <n v="0"/>
    <m/>
    <s v="CE1"/>
  </r>
  <r>
    <n v="2"/>
    <n v="2"/>
    <n v="2200007998"/>
    <s v="HA"/>
    <x v="142"/>
    <x v="1"/>
    <m/>
    <s v="FAE2305036"/>
    <m/>
    <s v="DEKRA AUTO BILAN"/>
    <d v="2023-07-07T00:00:00"/>
    <n v="16.940000000000001"/>
    <n v="0"/>
    <n v="0"/>
    <n v="0"/>
    <s v="G"/>
    <s v="CE1"/>
  </r>
  <r>
    <n v="2"/>
    <n v="2"/>
    <n v="2200007998"/>
    <s v="HA"/>
    <x v="142"/>
    <x v="26"/>
    <m/>
    <s v="FAE2305036"/>
    <m/>
    <s v="DEKRA AUTO BILAN"/>
    <d v="2023-07-07T00:00:00"/>
    <n v="0.34"/>
    <n v="0"/>
    <n v="0"/>
    <n v="0"/>
    <m/>
    <s v="CE1"/>
  </r>
  <r>
    <n v="2"/>
    <n v="2"/>
    <n v="2200007998"/>
    <s v="HA"/>
    <x v="142"/>
    <x v="2"/>
    <s v="DEKRAAUTOB/TRAPPES/01"/>
    <s v="FAE2305036"/>
    <m/>
    <s v="DEKRA AUTO BILAN"/>
    <d v="2023-07-07T00:00:00"/>
    <n v="0"/>
    <n v="102"/>
    <n v="0"/>
    <n v="0"/>
    <s v="EC"/>
    <s v="CE1"/>
  </r>
  <r>
    <n v="2"/>
    <n v="2"/>
    <n v="2200007999"/>
    <s v="HA"/>
    <x v="142"/>
    <x v="1"/>
    <m/>
    <s v="FAE2305038"/>
    <m/>
    <s v="0212819621 EUROMASTE"/>
    <d v="2023-07-07T00:00:00"/>
    <n v="54.18"/>
    <n v="0"/>
    <n v="0"/>
    <n v="0"/>
    <s v="G"/>
    <s v="CE1"/>
  </r>
  <r>
    <n v="2"/>
    <n v="2"/>
    <n v="2200007999"/>
    <s v="HA"/>
    <x v="142"/>
    <x v="15"/>
    <m/>
    <s v="FAE2305038"/>
    <m/>
    <s v="0212819621 EUROMASTE"/>
    <d v="2023-07-07T00:00:00"/>
    <n v="270.92"/>
    <n v="0"/>
    <n v="0"/>
    <n v="0"/>
    <m/>
    <s v="CE1"/>
  </r>
  <r>
    <n v="2"/>
    <n v="2"/>
    <n v="2200007999"/>
    <s v="HA"/>
    <x v="142"/>
    <x v="2"/>
    <s v="EUROMASTER/LIMOGES/01"/>
    <s v="FAE2305038"/>
    <m/>
    <s v="0212819621 EUROMASTE"/>
    <d v="2023-07-07T00:00:00"/>
    <n v="0"/>
    <n v="325.10000000000002"/>
    <n v="0"/>
    <n v="0"/>
    <s v="CB"/>
    <s v="CE1"/>
  </r>
  <r>
    <n v="2"/>
    <n v="2"/>
    <n v="2200008000"/>
    <s v="HA"/>
    <x v="123"/>
    <x v="1"/>
    <m/>
    <s v="FAE2305039"/>
    <m/>
    <s v="I6768872 DEKRA INDUS"/>
    <d v="2023-07-07T00:00:00"/>
    <n v="38.47"/>
    <n v="0"/>
    <n v="0"/>
    <n v="0"/>
    <s v="G"/>
    <s v="CE1"/>
  </r>
  <r>
    <n v="2"/>
    <n v="2"/>
    <n v="2200008000"/>
    <s v="HA"/>
    <x v="123"/>
    <x v="16"/>
    <m/>
    <s v="FAE2305039"/>
    <m/>
    <s v="I6768872 DEKRA INDUS"/>
    <d v="2023-07-07T00:00:00"/>
    <n v="192.33"/>
    <n v="0"/>
    <n v="0"/>
    <n v="0"/>
    <m/>
    <s v="CE1"/>
  </r>
  <r>
    <n v="2"/>
    <n v="2"/>
    <n v="2200008000"/>
    <s v="HA"/>
    <x v="123"/>
    <x v="2"/>
    <s v="DEKRAINDUS/LIMOGES/01"/>
    <s v="FAE2305039"/>
    <m/>
    <s v="I6768872 DEKRA INDUS"/>
    <d v="2023-07-07T00:00:00"/>
    <n v="0"/>
    <n v="230.8"/>
    <n v="0"/>
    <n v="0"/>
    <s v="BE"/>
    <s v="CE1"/>
  </r>
  <r>
    <n v="2"/>
    <n v="2"/>
    <n v="2200008001"/>
    <s v="HA"/>
    <x v="123"/>
    <x v="16"/>
    <m/>
    <s v="FAE2305040"/>
    <m/>
    <s v="I6768873 DEKRA INDUS"/>
    <d v="2023-07-07T00:00:00"/>
    <n v="30.06"/>
    <n v="0"/>
    <n v="0"/>
    <n v="0"/>
    <m/>
    <s v="CE1"/>
  </r>
  <r>
    <n v="2"/>
    <n v="2"/>
    <n v="2200008001"/>
    <s v="HA"/>
    <x v="123"/>
    <x v="1"/>
    <m/>
    <s v="FAE2305040"/>
    <m/>
    <s v="I6768873 DEKRA INDUS"/>
    <d v="2023-07-07T00:00:00"/>
    <n v="6.01"/>
    <n v="0"/>
    <n v="0"/>
    <n v="0"/>
    <s v="G"/>
    <s v="CE1"/>
  </r>
  <r>
    <n v="2"/>
    <n v="2"/>
    <n v="2200008001"/>
    <s v="HA"/>
    <x v="123"/>
    <x v="2"/>
    <s v="DEKRAINDUS/LIMOGES/01"/>
    <s v="FAE2305040"/>
    <m/>
    <s v="I6768873 DEKRA INDUS"/>
    <d v="2023-07-07T00:00:00"/>
    <n v="0"/>
    <n v="36.07"/>
    <n v="0"/>
    <n v="0"/>
    <s v="BE"/>
    <s v="CE1"/>
  </r>
  <r>
    <n v="2"/>
    <n v="2"/>
    <n v="2200008002"/>
    <s v="HA"/>
    <x v="123"/>
    <x v="16"/>
    <m/>
    <s v="FAE2305041"/>
    <m/>
    <s v="I6768874 DEKRA INDUS"/>
    <d v="2023-07-07T00:00:00"/>
    <n v="200.4"/>
    <n v="0"/>
    <n v="0"/>
    <n v="0"/>
    <m/>
    <s v="CE1"/>
  </r>
  <r>
    <n v="2"/>
    <n v="2"/>
    <n v="2200008002"/>
    <s v="HA"/>
    <x v="123"/>
    <x v="1"/>
    <m/>
    <s v="FAE2305041"/>
    <m/>
    <s v="I6768874 DEKRA INDUS"/>
    <d v="2023-07-07T00:00:00"/>
    <n v="40.08"/>
    <n v="0"/>
    <n v="0"/>
    <n v="0"/>
    <s v="G"/>
    <s v="CE1"/>
  </r>
  <r>
    <n v="2"/>
    <n v="2"/>
    <n v="2200008002"/>
    <s v="HA"/>
    <x v="123"/>
    <x v="2"/>
    <s v="DEKRAINDUS/LIMOGES/01"/>
    <s v="FAE2305041"/>
    <m/>
    <s v="I6768874 DEKRA INDUS"/>
    <d v="2023-07-07T00:00:00"/>
    <n v="0"/>
    <n v="240.48"/>
    <n v="0"/>
    <n v="0"/>
    <s v="BE"/>
    <s v="CE1"/>
  </r>
  <r>
    <n v="2"/>
    <n v="2"/>
    <n v="2200008003"/>
    <s v="HA"/>
    <x v="123"/>
    <x v="1"/>
    <m/>
    <s v="FAE2305042"/>
    <m/>
    <s v="I6768875 DEKRA INDUS"/>
    <d v="2023-07-07T00:00:00"/>
    <n v="20.64"/>
    <n v="0"/>
    <n v="0"/>
    <n v="0"/>
    <s v="G"/>
    <s v="CE1"/>
  </r>
  <r>
    <n v="2"/>
    <n v="2"/>
    <n v="2200008003"/>
    <s v="HA"/>
    <x v="123"/>
    <x v="16"/>
    <m/>
    <s v="FAE2305042"/>
    <m/>
    <s v="I6768875 DEKRA INDUS"/>
    <d v="2023-07-07T00:00:00"/>
    <n v="103.2"/>
    <n v="0"/>
    <n v="0"/>
    <n v="0"/>
    <m/>
    <s v="CE1"/>
  </r>
  <r>
    <n v="2"/>
    <n v="2"/>
    <n v="2200008003"/>
    <s v="HA"/>
    <x v="123"/>
    <x v="2"/>
    <s v="DEKRAINDUS/LIMOGES/01"/>
    <s v="FAE2305042"/>
    <m/>
    <s v="I6768875 DEKRA INDUS"/>
    <d v="2023-07-07T00:00:00"/>
    <n v="0"/>
    <n v="123.84"/>
    <n v="0"/>
    <n v="0"/>
    <s v="BE"/>
    <s v="CE1"/>
  </r>
  <r>
    <n v="2"/>
    <n v="2"/>
    <n v="2200008004"/>
    <s v="HA"/>
    <x v="123"/>
    <x v="16"/>
    <m/>
    <s v="FAE2305043"/>
    <m/>
    <s v="I6768876 DEKRA INDUS"/>
    <d v="2023-07-07T00:00:00"/>
    <n v="192.33"/>
    <n v="0"/>
    <n v="0"/>
    <n v="0"/>
    <m/>
    <s v="CE1"/>
  </r>
  <r>
    <n v="2"/>
    <n v="2"/>
    <n v="2200008004"/>
    <s v="HA"/>
    <x v="123"/>
    <x v="1"/>
    <m/>
    <s v="FAE2305043"/>
    <m/>
    <s v="I6768876 DEKRA INDUS"/>
    <d v="2023-07-07T00:00:00"/>
    <n v="38.47"/>
    <n v="0"/>
    <n v="0"/>
    <n v="0"/>
    <s v="G"/>
    <s v="CE1"/>
  </r>
  <r>
    <n v="2"/>
    <n v="2"/>
    <n v="2200008004"/>
    <s v="HA"/>
    <x v="123"/>
    <x v="2"/>
    <s v="DEKRAINDUS/LIMOGES/01"/>
    <s v="FAE2305043"/>
    <m/>
    <s v="I6768876 DEKRA INDUS"/>
    <d v="2023-07-07T00:00:00"/>
    <n v="0"/>
    <n v="230.8"/>
    <n v="0"/>
    <n v="0"/>
    <s v="BE"/>
    <s v="CE1"/>
  </r>
  <r>
    <n v="2"/>
    <n v="2"/>
    <n v="2200008005"/>
    <s v="HA"/>
    <x v="123"/>
    <x v="16"/>
    <m/>
    <s v="FAE2305044"/>
    <m/>
    <s v="I6768877 DEKRA INDUS"/>
    <d v="2023-07-07T00:00:00"/>
    <n v="210.42"/>
    <n v="0"/>
    <n v="0"/>
    <n v="0"/>
    <m/>
    <s v="CE1"/>
  </r>
  <r>
    <n v="2"/>
    <n v="2"/>
    <n v="2200008005"/>
    <s v="HA"/>
    <x v="123"/>
    <x v="1"/>
    <m/>
    <s v="FAE2305044"/>
    <m/>
    <s v="I6768877 DEKRA INDUS"/>
    <d v="2023-07-07T00:00:00"/>
    <n v="42.08"/>
    <n v="0"/>
    <n v="0"/>
    <n v="0"/>
    <s v="G"/>
    <s v="CE1"/>
  </r>
  <r>
    <n v="2"/>
    <n v="2"/>
    <n v="2200008005"/>
    <s v="HA"/>
    <x v="123"/>
    <x v="2"/>
    <s v="DEKRAINDUS/LIMOGES/01"/>
    <s v="FAE2305044"/>
    <m/>
    <s v="I6768877 DEKRA INDUS"/>
    <d v="2023-07-07T00:00:00"/>
    <n v="0"/>
    <n v="252.5"/>
    <n v="0"/>
    <n v="0"/>
    <s v="BE"/>
    <s v="CE1"/>
  </r>
  <r>
    <n v="2"/>
    <n v="2"/>
    <n v="2200008006"/>
    <s v="HA"/>
    <x v="142"/>
    <x v="1"/>
    <m/>
    <s v="FAE2305045"/>
    <m/>
    <s v="30559709 DEKRA AUTO"/>
    <d v="2023-07-07T00:00:00"/>
    <n v="19.440000000000001"/>
    <n v="0"/>
    <n v="0"/>
    <n v="0"/>
    <s v="G"/>
    <s v="CE1"/>
  </r>
  <r>
    <n v="2"/>
    <n v="2"/>
    <n v="2200008006"/>
    <s v="HA"/>
    <x v="142"/>
    <x v="26"/>
    <m/>
    <s v="FAE2305045"/>
    <m/>
    <s v="30559709 DEKRA AUTO"/>
    <d v="2023-07-07T00:00:00"/>
    <n v="0.34"/>
    <n v="0"/>
    <n v="0"/>
    <n v="0"/>
    <m/>
    <s v="CE1"/>
  </r>
  <r>
    <n v="2"/>
    <n v="2"/>
    <n v="2200008006"/>
    <s v="HA"/>
    <x v="142"/>
    <x v="26"/>
    <m/>
    <s v="FAE2305045"/>
    <m/>
    <s v="30559709 DEKRA AUTO"/>
    <d v="2023-07-07T00:00:00"/>
    <n v="97.22"/>
    <n v="0"/>
    <n v="0"/>
    <n v="0"/>
    <m/>
    <s v="CE1"/>
  </r>
  <r>
    <n v="2"/>
    <n v="2"/>
    <n v="2200008006"/>
    <s v="HA"/>
    <x v="142"/>
    <x v="2"/>
    <s v="DEKRAAUTOB/TRAPPES/01"/>
    <s v="FAE2305045"/>
    <m/>
    <s v="30559709 DEKRA AUTO"/>
    <d v="2023-07-07T00:00:00"/>
    <n v="0"/>
    <n v="117"/>
    <n v="0"/>
    <n v="0"/>
    <s v="EC"/>
    <s v="CE1"/>
  </r>
  <r>
    <n v="2"/>
    <n v="2"/>
    <n v="2200008007"/>
    <s v="HA"/>
    <x v="142"/>
    <x v="26"/>
    <m/>
    <s v="FAE2305046"/>
    <m/>
    <s v="30559871 DEKRA AUTO"/>
    <d v="2023-07-07T00:00:00"/>
    <n v="0.34"/>
    <n v="0"/>
    <n v="0"/>
    <n v="0"/>
    <m/>
    <s v="CE1"/>
  </r>
  <r>
    <n v="2"/>
    <n v="2"/>
    <n v="2200008007"/>
    <s v="HA"/>
    <x v="142"/>
    <x v="1"/>
    <m/>
    <s v="FAE2305046"/>
    <m/>
    <s v="30559871 DEKRA AUTO"/>
    <d v="2023-07-07T00:00:00"/>
    <n v="16.940000000000001"/>
    <n v="0"/>
    <n v="0"/>
    <n v="0"/>
    <s v="G"/>
    <s v="CE1"/>
  </r>
  <r>
    <n v="2"/>
    <n v="2"/>
    <n v="2200008007"/>
    <s v="HA"/>
    <x v="142"/>
    <x v="26"/>
    <m/>
    <s v="FAE2305046"/>
    <m/>
    <s v="30559871 DEKRA AUTO"/>
    <d v="2023-07-07T00:00:00"/>
    <n v="84.72"/>
    <n v="0"/>
    <n v="0"/>
    <n v="0"/>
    <m/>
    <s v="CE1"/>
  </r>
  <r>
    <n v="2"/>
    <n v="2"/>
    <n v="2200008007"/>
    <s v="HA"/>
    <x v="142"/>
    <x v="2"/>
    <s v="DEKRAAUTOB/TRAPPES/01"/>
    <s v="FAE2305046"/>
    <m/>
    <s v="30559871 DEKRA AUTO"/>
    <d v="2023-07-07T00:00:00"/>
    <n v="0"/>
    <n v="102"/>
    <n v="0"/>
    <n v="0"/>
    <s v="EC"/>
    <s v="CE1"/>
  </r>
  <r>
    <n v="2"/>
    <n v="2"/>
    <n v="2200008008"/>
    <s v="HA"/>
    <x v="142"/>
    <x v="16"/>
    <m/>
    <s v="FAE2305047"/>
    <m/>
    <s v="1199168576 SIMON PNE"/>
    <d v="2023-07-07T00:00:00"/>
    <n v="35.450000000000003"/>
    <n v="0"/>
    <n v="0"/>
    <n v="0"/>
    <m/>
    <s v="CE1"/>
  </r>
  <r>
    <n v="2"/>
    <n v="2"/>
    <n v="2200008008"/>
    <s v="HA"/>
    <x v="142"/>
    <x v="1"/>
    <m/>
    <s v="FAE2305047"/>
    <m/>
    <s v="1199168576 SIMON PNE"/>
    <d v="2023-07-07T00:00:00"/>
    <n v="82.69"/>
    <n v="0"/>
    <n v="0"/>
    <n v="0"/>
    <s v="G"/>
    <s v="CE1"/>
  </r>
  <r>
    <n v="2"/>
    <n v="2"/>
    <n v="2200008008"/>
    <s v="HA"/>
    <x v="142"/>
    <x v="15"/>
    <m/>
    <s v="FAE2305047"/>
    <m/>
    <s v="1199168576 SIMON PNE"/>
    <d v="2023-07-07T00:00:00"/>
    <n v="378"/>
    <n v="0"/>
    <n v="0"/>
    <n v="0"/>
    <m/>
    <s v="CE1"/>
  </r>
  <r>
    <n v="2"/>
    <n v="2"/>
    <n v="2200008008"/>
    <s v="HA"/>
    <x v="142"/>
    <x v="2"/>
    <s v="SIMONPNEU8/LIMOGES/01"/>
    <s v="FAE2305047"/>
    <m/>
    <s v="1199168576 SIMON PNE"/>
    <d v="2023-07-07T00:00:00"/>
    <n v="0"/>
    <n v="496.14"/>
    <n v="0"/>
    <n v="0"/>
    <s v="EV"/>
    <s v="CE1"/>
  </r>
  <r>
    <n v="2"/>
    <n v="2"/>
    <n v="2200008009"/>
    <s v="HA"/>
    <x v="142"/>
    <x v="15"/>
    <m/>
    <s v="FAE2305048"/>
    <m/>
    <s v="1199168578 SIMON PNE"/>
    <d v="2023-07-07T00:00:00"/>
    <n v="540.67999999999995"/>
    <n v="0"/>
    <n v="0"/>
    <n v="0"/>
    <m/>
    <s v="CE1"/>
  </r>
  <r>
    <n v="2"/>
    <n v="2"/>
    <n v="2200008009"/>
    <s v="HA"/>
    <x v="142"/>
    <x v="1"/>
    <m/>
    <s v="FAE2305048"/>
    <m/>
    <s v="1199168578 SIMON PNE"/>
    <d v="2023-07-07T00:00:00"/>
    <n v="108.14"/>
    <n v="0"/>
    <n v="0"/>
    <n v="0"/>
    <s v="G"/>
    <s v="CE1"/>
  </r>
  <r>
    <n v="2"/>
    <n v="2"/>
    <n v="2200008009"/>
    <s v="HA"/>
    <x v="142"/>
    <x v="2"/>
    <s v="SIMONPNEU8/LIMOGES/01"/>
    <s v="FAE2305048"/>
    <m/>
    <s v="1199168578 SIMON PNE"/>
    <d v="2023-07-07T00:00:00"/>
    <n v="0"/>
    <n v="648.82000000000005"/>
    <n v="0"/>
    <n v="0"/>
    <s v="EV"/>
    <s v="CE1"/>
  </r>
  <r>
    <n v="2"/>
    <n v="2"/>
    <n v="2200008010"/>
    <s v="HA"/>
    <x v="142"/>
    <x v="15"/>
    <m/>
    <s v="FAE2305049"/>
    <m/>
    <s v="FB1081 L''OURS BLANC"/>
    <d v="2023-07-07T00:00:00"/>
    <n v="35"/>
    <n v="0"/>
    <n v="0"/>
    <n v="0"/>
    <m/>
    <s v="CE1"/>
  </r>
  <r>
    <n v="2"/>
    <n v="2"/>
    <n v="2200008010"/>
    <s v="HA"/>
    <x v="142"/>
    <x v="1"/>
    <m/>
    <s v="FAE2305049"/>
    <m/>
    <s v="FB1081 L''OURS BLANC"/>
    <d v="2023-07-07T00:00:00"/>
    <n v="7"/>
    <n v="0"/>
    <n v="0"/>
    <n v="0"/>
    <s v="G"/>
    <s v="CE1"/>
  </r>
  <r>
    <n v="2"/>
    <n v="2"/>
    <n v="2200008010"/>
    <s v="HA"/>
    <x v="142"/>
    <x v="2"/>
    <s v="LOURSBLANC/GENAY/01"/>
    <s v="FAE2305049"/>
    <m/>
    <s v="FB1081 L''OURS BLANC"/>
    <d v="2023-07-07T00:00:00"/>
    <n v="0"/>
    <n v="42"/>
    <n v="0"/>
    <n v="0"/>
    <s v="BH"/>
    <s v="CE1"/>
  </r>
  <r>
    <n v="2"/>
    <n v="2"/>
    <n v="2200008011"/>
    <s v="HA"/>
    <x v="161"/>
    <x v="1"/>
    <m/>
    <s v="FAE2306003"/>
    <m/>
    <s v="F302523 CENTRE EUROP"/>
    <d v="2023-07-08T00:00:00"/>
    <n v="26"/>
    <n v="0"/>
    <n v="0"/>
    <n v="0"/>
    <s v="G"/>
    <s v="CE1"/>
  </r>
  <r>
    <n v="2"/>
    <n v="2"/>
    <n v="2200008011"/>
    <s v="HA"/>
    <x v="161"/>
    <x v="16"/>
    <m/>
    <s v="FAE2306003"/>
    <m/>
    <s v="F302523 CENTRE EUROP"/>
    <d v="2023-07-08T00:00:00"/>
    <n v="130"/>
    <n v="0"/>
    <n v="0"/>
    <n v="0"/>
    <m/>
    <s v="CE1"/>
  </r>
  <r>
    <n v="2"/>
    <n v="2"/>
    <n v="2200008011"/>
    <s v="HA"/>
    <x v="161"/>
    <x v="2"/>
    <s v="CENTREEURO/LIMOGES/01"/>
    <s v="FAE2306003"/>
    <m/>
    <s v="F302523 CENTRE EUROP"/>
    <d v="2023-07-08T00:00:00"/>
    <n v="0"/>
    <n v="156"/>
    <n v="0"/>
    <n v="0"/>
    <s v="AR"/>
    <s v="CE1"/>
  </r>
  <r>
    <n v="2"/>
    <n v="2"/>
    <n v="2200008012"/>
    <s v="HA"/>
    <x v="142"/>
    <x v="16"/>
    <m/>
    <s v="FAE2305050"/>
    <m/>
    <s v="F302522 CENTRE EUROP"/>
    <d v="2023-07-07T00:00:00"/>
    <n v="65"/>
    <n v="0"/>
    <n v="0"/>
    <n v="0"/>
    <m/>
    <s v="CE1"/>
  </r>
  <r>
    <n v="2"/>
    <n v="2"/>
    <n v="2200008012"/>
    <s v="HA"/>
    <x v="142"/>
    <x v="1"/>
    <m/>
    <s v="FAE2305050"/>
    <m/>
    <s v="F302522 CENTRE EUROP"/>
    <d v="2023-07-07T00:00:00"/>
    <n v="13"/>
    <n v="0"/>
    <n v="0"/>
    <n v="0"/>
    <s v="G"/>
    <s v="CE1"/>
  </r>
  <r>
    <n v="2"/>
    <n v="2"/>
    <n v="2200008012"/>
    <s v="HA"/>
    <x v="142"/>
    <x v="2"/>
    <s v="CENTREEURO/LIMOGES/01"/>
    <s v="FAE2305050"/>
    <m/>
    <s v="F302522 CENTRE EUROP"/>
    <d v="2023-07-07T00:00:00"/>
    <n v="0"/>
    <n v="78"/>
    <n v="0"/>
    <n v="0"/>
    <s v="AR"/>
    <s v="CE1"/>
  </r>
  <r>
    <n v="2"/>
    <n v="2"/>
    <n v="2200008013"/>
    <s v="HA"/>
    <x v="89"/>
    <x v="1"/>
    <m/>
    <s v="FAF2304034"/>
    <m/>
    <s v="4326460504 WURTH"/>
    <d v="2023-07-07T00:00:00"/>
    <n v="9.9"/>
    <n v="0"/>
    <n v="0"/>
    <n v="0"/>
    <s v="G"/>
    <s v="CE1"/>
  </r>
  <r>
    <n v="2"/>
    <n v="2"/>
    <n v="2200008013"/>
    <s v="HA"/>
    <x v="89"/>
    <x v="17"/>
    <m/>
    <s v="FAF2304034"/>
    <m/>
    <s v="4326460504 WURTH"/>
    <d v="2023-07-07T00:00:00"/>
    <n v="49.48"/>
    <n v="0"/>
    <n v="0"/>
    <n v="0"/>
    <m/>
    <s v="CE1"/>
  </r>
  <r>
    <n v="2"/>
    <n v="2"/>
    <n v="2200008013"/>
    <s v="HA"/>
    <x v="89"/>
    <x v="2"/>
    <s v="WURTH/ERSTEIN/01"/>
    <s v="FAF2304034"/>
    <m/>
    <s v="4326460504 WURTH"/>
    <d v="2023-07-07T00:00:00"/>
    <n v="0"/>
    <n v="59.38"/>
    <n v="0"/>
    <n v="0"/>
    <s v="GO"/>
    <s v="CE1"/>
  </r>
  <r>
    <n v="2"/>
    <n v="2"/>
    <n v="2200008014"/>
    <s v="HA"/>
    <x v="122"/>
    <x v="17"/>
    <m/>
    <s v="FAF2305030"/>
    <m/>
    <s v="1136190046 BERNER"/>
    <d v="2023-07-07T00:00:00"/>
    <n v="24.5"/>
    <n v="0"/>
    <n v="0"/>
    <n v="0"/>
    <m/>
    <s v="CE1"/>
  </r>
  <r>
    <n v="2"/>
    <n v="2"/>
    <n v="2200008014"/>
    <s v="HA"/>
    <x v="122"/>
    <x v="1"/>
    <m/>
    <s v="FAF2305030"/>
    <m/>
    <s v="1136190046 BERNER"/>
    <d v="2023-07-07T00:00:00"/>
    <n v="4.9000000000000004"/>
    <n v="0"/>
    <n v="0"/>
    <n v="0"/>
    <s v="G"/>
    <s v="CE1"/>
  </r>
  <r>
    <n v="2"/>
    <n v="2"/>
    <n v="2200008014"/>
    <s v="HA"/>
    <x v="122"/>
    <x v="2"/>
    <s v="BERNER/SAINTJULIE/01"/>
    <s v="FAF2305030"/>
    <m/>
    <s v="1136190046 BERNER"/>
    <d v="2023-07-07T00:00:00"/>
    <n v="0"/>
    <n v="29.4"/>
    <n v="0"/>
    <n v="0"/>
    <s v="CE"/>
    <s v="CE1"/>
  </r>
  <r>
    <n v="2"/>
    <n v="2"/>
    <n v="2200008015"/>
    <s v="HA"/>
    <x v="127"/>
    <x v="1"/>
    <m/>
    <s v="FAF2305031"/>
    <m/>
    <s v="1136204750 BERNER"/>
    <d v="2023-07-07T00:00:00"/>
    <n v="1.69"/>
    <n v="0"/>
    <n v="0"/>
    <n v="0"/>
    <s v="G"/>
    <s v="CE1"/>
  </r>
  <r>
    <n v="2"/>
    <n v="2"/>
    <n v="2200008015"/>
    <s v="HA"/>
    <x v="127"/>
    <x v="17"/>
    <m/>
    <s v="FAF2305031"/>
    <m/>
    <s v="1136204750 BERNER"/>
    <d v="2023-07-07T00:00:00"/>
    <n v="8.4499999999999993"/>
    <n v="0"/>
    <n v="0"/>
    <n v="0"/>
    <m/>
    <s v="CE1"/>
  </r>
  <r>
    <n v="2"/>
    <n v="2"/>
    <n v="2200008015"/>
    <s v="HA"/>
    <x v="127"/>
    <x v="2"/>
    <s v="BERNER/SAINTJULIE/01"/>
    <s v="FAF2305031"/>
    <m/>
    <s v="1136204750 BERNER"/>
    <d v="2023-07-07T00:00:00"/>
    <n v="0"/>
    <n v="10.14"/>
    <n v="0"/>
    <n v="0"/>
    <s v="CE"/>
    <s v="CE1"/>
  </r>
  <r>
    <n v="2"/>
    <n v="2"/>
    <n v="2200008016"/>
    <s v="HA"/>
    <x v="128"/>
    <x v="1"/>
    <m/>
    <s v="FAF2305032"/>
    <m/>
    <s v="1136206135 BERNER"/>
    <d v="2023-07-07T00:00:00"/>
    <n v="4.9000000000000004"/>
    <n v="0"/>
    <n v="0"/>
    <n v="0"/>
    <s v="G"/>
    <s v="CE1"/>
  </r>
  <r>
    <n v="2"/>
    <n v="2"/>
    <n v="2200008016"/>
    <s v="HA"/>
    <x v="128"/>
    <x v="17"/>
    <m/>
    <s v="FAF2305032"/>
    <m/>
    <s v="1136206135 BERNER"/>
    <d v="2023-07-07T00:00:00"/>
    <n v="24.5"/>
    <n v="0"/>
    <n v="0"/>
    <n v="0"/>
    <m/>
    <s v="CE1"/>
  </r>
  <r>
    <n v="2"/>
    <n v="2"/>
    <n v="2200008016"/>
    <s v="HA"/>
    <x v="128"/>
    <x v="2"/>
    <s v="BERNER/SAINTJULIE/01"/>
    <s v="FAF2305032"/>
    <m/>
    <s v="1136206135 BERNER"/>
    <d v="2023-07-07T00:00:00"/>
    <n v="0"/>
    <n v="29.4"/>
    <n v="0"/>
    <n v="0"/>
    <s v="CE"/>
    <s v="CE1"/>
  </r>
  <r>
    <n v="2"/>
    <n v="2"/>
    <n v="2200008017"/>
    <s v="HA"/>
    <x v="142"/>
    <x v="15"/>
    <m/>
    <s v="FAF2305033"/>
    <m/>
    <s v="2023002958 DTPL DIST"/>
    <d v="2023-07-07T00:00:00"/>
    <n v="9.9"/>
    <n v="0"/>
    <n v="0"/>
    <n v="0"/>
    <m/>
    <s v="CE1"/>
  </r>
  <r>
    <n v="2"/>
    <n v="2"/>
    <n v="2200008017"/>
    <s v="HA"/>
    <x v="142"/>
    <x v="1"/>
    <m/>
    <s v="FAF2305033"/>
    <m/>
    <s v="2023002958 DTPL DIST"/>
    <d v="2023-07-07T00:00:00"/>
    <n v="1.98"/>
    <n v="0"/>
    <n v="0"/>
    <n v="0"/>
    <s v="G"/>
    <s v="CE1"/>
  </r>
  <r>
    <n v="2"/>
    <n v="2"/>
    <n v="2200008017"/>
    <s v="HA"/>
    <x v="142"/>
    <x v="2"/>
    <s v="DTPLDISTRI/VERNEUILSU/01"/>
    <s v="FAF2305033"/>
    <m/>
    <s v="2023002958 DTPL DIST"/>
    <d v="2023-07-07T00:00:00"/>
    <n v="0"/>
    <n v="11.88"/>
    <n v="0"/>
    <n v="0"/>
    <s v="AH"/>
    <s v="CE1"/>
  </r>
  <r>
    <n v="2"/>
    <n v="2"/>
    <n v="2200008018"/>
    <s v="HA"/>
    <x v="142"/>
    <x v="15"/>
    <m/>
    <s v="FAF2305034"/>
    <m/>
    <s v="10017485 FROID et SE"/>
    <d v="2023-07-07T00:00:00"/>
    <n v="1038.0899999999999"/>
    <n v="0"/>
    <n v="0"/>
    <n v="0"/>
    <m/>
    <s v="CE1"/>
  </r>
  <r>
    <n v="2"/>
    <n v="2"/>
    <n v="2200008018"/>
    <s v="HA"/>
    <x v="142"/>
    <x v="1"/>
    <m/>
    <s v="FAF2305034"/>
    <m/>
    <s v="10017485 FROID et SE"/>
    <d v="2023-07-07T00:00:00"/>
    <n v="733.7"/>
    <n v="0"/>
    <n v="0"/>
    <n v="0"/>
    <s v="G"/>
    <s v="CE1"/>
  </r>
  <r>
    <n v="2"/>
    <n v="2"/>
    <n v="2200008018"/>
    <s v="HA"/>
    <x v="142"/>
    <x v="66"/>
    <m/>
    <s v="FAF2305034"/>
    <m/>
    <s v="10017485 FROID et SE"/>
    <d v="2023-07-07T00:00:00"/>
    <n v="2630.42"/>
    <n v="0"/>
    <n v="0"/>
    <n v="0"/>
    <m/>
    <s v="CE1"/>
  </r>
  <r>
    <n v="2"/>
    <n v="2"/>
    <n v="2200008018"/>
    <s v="HA"/>
    <x v="142"/>
    <x v="2"/>
    <s v="FROIDetSER/VERTOU/01"/>
    <s v="FAF2305034"/>
    <m/>
    <s v="10017485 FROID et SE"/>
    <d v="2023-07-07T00:00:00"/>
    <n v="0"/>
    <n v="4402.21"/>
    <n v="0"/>
    <n v="0"/>
    <s v="AY"/>
    <s v="CE1"/>
  </r>
  <r>
    <n v="2"/>
    <n v="2"/>
    <n v="2200008019"/>
    <s v="HA"/>
    <x v="137"/>
    <x v="7"/>
    <m/>
    <s v="FAF2305035"/>
    <m/>
    <s v="FA23050014 TOUTEMBAL"/>
    <d v="2023-07-07T00:00:00"/>
    <n v="911.06"/>
    <n v="0"/>
    <n v="0"/>
    <n v="0"/>
    <m/>
    <s v="CE1"/>
  </r>
  <r>
    <n v="2"/>
    <n v="2"/>
    <n v="2200008019"/>
    <s v="HA"/>
    <x v="137"/>
    <x v="1"/>
    <m/>
    <s v="FAF2305035"/>
    <m/>
    <s v="FA23050014 TOUTEMBAL"/>
    <d v="2023-07-07T00:00:00"/>
    <n v="182.21"/>
    <n v="0"/>
    <n v="0"/>
    <n v="0"/>
    <s v="G"/>
    <s v="CE1"/>
  </r>
  <r>
    <n v="2"/>
    <n v="2"/>
    <n v="2200008019"/>
    <s v="HA"/>
    <x v="137"/>
    <x v="2"/>
    <s v="TOUTEMBALL/BEYCHACETC/01"/>
    <s v="FAF2305035"/>
    <m/>
    <s v="FA23050014 TOUTEMBAL"/>
    <d v="2023-07-07T00:00:00"/>
    <n v="0"/>
    <n v="1093.27"/>
    <n v="0"/>
    <n v="0"/>
    <s v="AG"/>
    <s v="CE1"/>
  </r>
  <r>
    <n v="2"/>
    <n v="2"/>
    <n v="2200008020"/>
    <s v="HA"/>
    <x v="142"/>
    <x v="1"/>
    <m/>
    <s v="FAF2305036"/>
    <m/>
    <s v="137466 BRANDY"/>
    <d v="2023-07-07T00:00:00"/>
    <n v="189.8"/>
    <n v="0"/>
    <n v="0"/>
    <n v="0"/>
    <s v="G"/>
    <s v="CE1"/>
  </r>
  <r>
    <n v="2"/>
    <n v="2"/>
    <n v="2200008020"/>
    <s v="HA"/>
    <x v="142"/>
    <x v="15"/>
    <m/>
    <s v="FAF2305036"/>
    <m/>
    <s v="137466 BRANDY"/>
    <d v="2023-07-07T00:00:00"/>
    <n v="949"/>
    <n v="0"/>
    <n v="0"/>
    <n v="0"/>
    <m/>
    <s v="CE1"/>
  </r>
  <r>
    <n v="2"/>
    <n v="2"/>
    <n v="2200008020"/>
    <s v="HA"/>
    <x v="142"/>
    <x v="2"/>
    <s v="BRANDY/LIMOGES/01"/>
    <s v="FAF2305036"/>
    <m/>
    <s v="137466 BRANDY"/>
    <d v="2023-07-07T00:00:00"/>
    <n v="0"/>
    <n v="1138.8"/>
    <n v="0"/>
    <n v="0"/>
    <s v="EO"/>
    <s v="CE1"/>
  </r>
  <r>
    <n v="2"/>
    <n v="2"/>
    <n v="2200008021"/>
    <s v="HA"/>
    <x v="142"/>
    <x v="18"/>
    <m/>
    <s v="FAF2305037"/>
    <m/>
    <s v="137475 BRANDY"/>
    <d v="2023-07-07T00:00:00"/>
    <n v="320"/>
    <n v="0"/>
    <n v="0"/>
    <n v="0"/>
    <m/>
    <s v="CE1"/>
  </r>
  <r>
    <n v="2"/>
    <n v="2"/>
    <n v="2200008021"/>
    <s v="HA"/>
    <x v="142"/>
    <x v="1"/>
    <m/>
    <s v="FAF2305037"/>
    <m/>
    <s v="137475 BRANDY"/>
    <d v="2023-07-07T00:00:00"/>
    <n v="64"/>
    <n v="0"/>
    <n v="0"/>
    <n v="0"/>
    <s v="G"/>
    <s v="CE1"/>
  </r>
  <r>
    <n v="2"/>
    <n v="2"/>
    <n v="2200008021"/>
    <s v="HA"/>
    <x v="142"/>
    <x v="2"/>
    <s v="BRANDY/LIMOGES/01"/>
    <s v="FAF2305037"/>
    <m/>
    <s v="137475 BRANDY"/>
    <d v="2023-07-07T00:00:00"/>
    <n v="0"/>
    <n v="384"/>
    <n v="0"/>
    <n v="0"/>
    <s v="EO"/>
    <s v="CE1"/>
  </r>
  <r>
    <n v="2"/>
    <n v="2"/>
    <n v="2200008022"/>
    <s v="HA"/>
    <x v="142"/>
    <x v="1"/>
    <m/>
    <s v="FA23050019"/>
    <m/>
    <s v="CL23001437 RAVE87COU"/>
    <d v="2023-07-07T00:00:00"/>
    <n v="68"/>
    <n v="0"/>
    <n v="0"/>
    <n v="0"/>
    <s v="G"/>
    <s v="CE1"/>
  </r>
  <r>
    <n v="2"/>
    <n v="2"/>
    <n v="2200008022"/>
    <s v="HA"/>
    <x v="142"/>
    <x v="20"/>
    <m/>
    <s v="FA23050019"/>
    <m/>
    <s v="CL23001437 RAVE87COU"/>
    <d v="2023-07-07T00:00:00"/>
    <n v="340"/>
    <n v="0"/>
    <n v="0"/>
    <n v="0"/>
    <m/>
    <s v="CE1"/>
  </r>
  <r>
    <n v="2"/>
    <n v="2"/>
    <n v="2200008022"/>
    <s v="HA"/>
    <x v="142"/>
    <x v="2"/>
    <s v="RAVEPROVEN/EXIDEUIL/01"/>
    <s v="FA23050019"/>
    <m/>
    <s v="CL23001437 RAVE87COU"/>
    <d v="2023-07-07T00:00:00"/>
    <n v="0"/>
    <n v="408"/>
    <n v="0"/>
    <n v="0"/>
    <s v="A"/>
    <s v="CE1"/>
  </r>
  <r>
    <n v="2"/>
    <n v="2"/>
    <n v="2200008023"/>
    <s v="HA"/>
    <x v="142"/>
    <x v="24"/>
    <m/>
    <s v="FA23050020"/>
    <m/>
    <s v="25207299 CENT77OZO"/>
    <d v="2023-07-07T00:00:00"/>
    <n v="160"/>
    <n v="0"/>
    <n v="0"/>
    <n v="0"/>
    <m/>
    <s v="CE1"/>
  </r>
  <r>
    <n v="2"/>
    <n v="2"/>
    <n v="2200008023"/>
    <s v="HA"/>
    <x v="142"/>
    <x v="1"/>
    <m/>
    <s v="FA23050020"/>
    <m/>
    <s v="25207299 CENT77OZO"/>
    <d v="2023-07-07T00:00:00"/>
    <n v="32"/>
    <n v="0"/>
    <n v="0"/>
    <n v="0"/>
    <s v="G"/>
    <s v="CE1"/>
  </r>
  <r>
    <n v="2"/>
    <n v="2"/>
    <n v="2200008023"/>
    <s v="HA"/>
    <x v="142"/>
    <x v="2"/>
    <s v="CENTRALEXP/CROISSYSUR/01"/>
    <s v="FA23050020"/>
    <m/>
    <s v="25207299 CENT77OZO"/>
    <d v="2023-07-07T00:00:00"/>
    <n v="0"/>
    <n v="192"/>
    <n v="0"/>
    <n v="0"/>
    <s v="A"/>
    <s v="CE1"/>
  </r>
  <r>
    <n v="2"/>
    <n v="2"/>
    <n v="2200008024"/>
    <s v="HA"/>
    <x v="84"/>
    <x v="1"/>
    <m/>
    <s v="FA23030023"/>
    <m/>
    <s v="F2301935 LHER15SAN"/>
    <d v="2023-07-07T00:00:00"/>
    <n v="8.4"/>
    <n v="0"/>
    <n v="0"/>
    <n v="0"/>
    <s v="G"/>
    <s v="CE1"/>
  </r>
  <r>
    <n v="2"/>
    <n v="2"/>
    <n v="2200008024"/>
    <s v="HA"/>
    <x v="84"/>
    <x v="20"/>
    <m/>
    <s v="FA23030023"/>
    <m/>
    <s v="F2301935 LHER15SAN"/>
    <d v="2023-07-07T00:00:00"/>
    <n v="42"/>
    <n v="0"/>
    <n v="0"/>
    <n v="0"/>
    <m/>
    <s v="CE1"/>
  </r>
  <r>
    <n v="2"/>
    <n v="2"/>
    <n v="2200008024"/>
    <s v="HA"/>
    <x v="84"/>
    <x v="2"/>
    <s v="LGT82(LHER/LESPINASSE/01"/>
    <s v="FA23030023"/>
    <m/>
    <s v="F2301935 LHER15SAN"/>
    <d v="2023-07-07T00:00:00"/>
    <n v="0"/>
    <n v="50.4"/>
    <n v="0"/>
    <n v="0"/>
    <s v="CD"/>
    <s v="CE1"/>
  </r>
  <r>
    <n v="2"/>
    <n v="2"/>
    <n v="2200008025"/>
    <s v="HA"/>
    <x v="142"/>
    <x v="24"/>
    <m/>
    <s v="FA23050021"/>
    <m/>
    <s v="T2305357 LAFF38QUE"/>
    <d v="2023-07-07T00:00:00"/>
    <n v="180"/>
    <n v="0"/>
    <n v="0"/>
    <n v="0"/>
    <m/>
    <s v="CE1"/>
  </r>
  <r>
    <n v="2"/>
    <n v="2"/>
    <n v="2200008025"/>
    <s v="HA"/>
    <x v="142"/>
    <x v="1"/>
    <m/>
    <s v="FA23050021"/>
    <m/>
    <s v="T2305357 LAFF38QUE"/>
    <d v="2023-07-07T00:00:00"/>
    <n v="36"/>
    <n v="0"/>
    <n v="0"/>
    <n v="0"/>
    <s v="G"/>
    <s v="CE1"/>
  </r>
  <r>
    <n v="2"/>
    <n v="2"/>
    <n v="2200008025"/>
    <s v="HA"/>
    <x v="142"/>
    <x v="2"/>
    <s v="LAFFONDTRA/SAINTQUENT/01"/>
    <s v="FA23050021"/>
    <m/>
    <s v="T2305357 LAFF38QUE"/>
    <d v="2023-07-07T00:00:00"/>
    <n v="0"/>
    <n v="216"/>
    <n v="0"/>
    <n v="0"/>
    <s v="A"/>
    <s v="CE1"/>
  </r>
  <r>
    <n v="2"/>
    <n v="2"/>
    <n v="2200008026"/>
    <s v="HA"/>
    <x v="84"/>
    <x v="20"/>
    <m/>
    <s v="FA23030024"/>
    <m/>
    <s v="401307254 MAIN77MIT"/>
    <d v="2023-07-07T00:00:00"/>
    <n v="35"/>
    <n v="0"/>
    <n v="0"/>
    <n v="0"/>
    <m/>
    <s v="CE1"/>
  </r>
  <r>
    <n v="2"/>
    <n v="2"/>
    <n v="2200008026"/>
    <s v="HA"/>
    <x v="84"/>
    <x v="1"/>
    <m/>
    <s v="FA23030024"/>
    <m/>
    <s v="401307254 MAIN77MIT"/>
    <d v="2023-07-07T00:00:00"/>
    <n v="7"/>
    <n v="0"/>
    <n v="0"/>
    <n v="0"/>
    <s v="G"/>
    <s v="CE1"/>
  </r>
  <r>
    <n v="2"/>
    <n v="2"/>
    <n v="2200008026"/>
    <s v="HA"/>
    <x v="84"/>
    <x v="2"/>
    <s v="MAINFREIGH/MITRYMORY/01"/>
    <s v="FA23030024"/>
    <m/>
    <s v="401307254 MAIN77MIT"/>
    <d v="2023-07-07T00:00:00"/>
    <n v="0"/>
    <n v="42"/>
    <n v="0"/>
    <n v="0"/>
    <s v="DG"/>
    <s v="CE1"/>
  </r>
  <r>
    <n v="2"/>
    <n v="2"/>
    <n v="2200008028"/>
    <s v="HA"/>
    <x v="113"/>
    <x v="1"/>
    <m/>
    <m/>
    <n v="204230009"/>
    <s v="FRAIS CB PRO MAGALI 04/23"/>
    <d v="2023-04-29T00:00:00"/>
    <n v="2.0699999999999998"/>
    <n v="0"/>
    <n v="0"/>
    <n v="0"/>
    <s v="F"/>
    <s v="CE1"/>
  </r>
  <r>
    <n v="2"/>
    <n v="2"/>
    <n v="2200008028"/>
    <s v="HA"/>
    <x v="113"/>
    <x v="53"/>
    <m/>
    <m/>
    <n v="204230009"/>
    <s v="FRAIS CB PRO MAGALI 04/23"/>
    <d v="2023-04-29T00:00:00"/>
    <n v="5.15"/>
    <n v="0"/>
    <n v="0"/>
    <n v="0"/>
    <s v="B"/>
    <s v="CE1"/>
  </r>
  <r>
    <n v="2"/>
    <n v="2"/>
    <n v="2200008028"/>
    <s v="HA"/>
    <x v="113"/>
    <x v="52"/>
    <m/>
    <m/>
    <n v="204230009"/>
    <s v="FRAIS CB PRO MAGALI 04/23"/>
    <d v="2023-04-29T00:00:00"/>
    <n v="10.35"/>
    <n v="0"/>
    <n v="0"/>
    <n v="0"/>
    <m/>
    <s v="CE1"/>
  </r>
  <r>
    <n v="2"/>
    <n v="2"/>
    <n v="2200008028"/>
    <s v="HA"/>
    <x v="113"/>
    <x v="52"/>
    <m/>
    <m/>
    <n v="204230009"/>
    <s v="FRAIS CB PRO MAGALI 04/23"/>
    <d v="2023-04-29T00:00:00"/>
    <n v="51.46"/>
    <n v="0"/>
    <n v="0"/>
    <n v="0"/>
    <m/>
    <s v="CE1"/>
  </r>
  <r>
    <n v="2"/>
    <n v="2"/>
    <n v="2200008028"/>
    <s v="HA"/>
    <x v="113"/>
    <x v="2"/>
    <s v="CBMAILLETM//01"/>
    <m/>
    <n v="204230009"/>
    <s v="FRAIS CB PRO MAGALI 04/23"/>
    <d v="2023-04-29T00:00:00"/>
    <n v="0"/>
    <n v="69.03"/>
    <n v="0"/>
    <n v="0"/>
    <s v="GJ"/>
    <s v="CE1"/>
  </r>
  <r>
    <n v="2"/>
    <n v="2"/>
    <n v="2200008029"/>
    <s v="HA"/>
    <x v="142"/>
    <x v="52"/>
    <m/>
    <m/>
    <n v="205230061"/>
    <s v="FRAIS CB PRO MAGALI 05/23"/>
    <d v="2023-05-30T00:00:00"/>
    <n v="67.459999999999994"/>
    <n v="0"/>
    <n v="0"/>
    <n v="0"/>
    <m/>
    <s v="CE1"/>
  </r>
  <r>
    <n v="2"/>
    <n v="2"/>
    <n v="2200008029"/>
    <s v="HA"/>
    <x v="142"/>
    <x v="53"/>
    <m/>
    <m/>
    <n v="205230061"/>
    <s v="FRAIS CB PRO MAGALI 05/23"/>
    <d v="2023-05-30T00:00:00"/>
    <n v="40.270000000000003"/>
    <n v="0"/>
    <n v="0"/>
    <n v="0"/>
    <s v="B"/>
    <s v="CE1"/>
  </r>
  <r>
    <n v="2"/>
    <n v="2"/>
    <n v="2200008029"/>
    <s v="HA"/>
    <x v="142"/>
    <x v="1"/>
    <m/>
    <m/>
    <n v="205230061"/>
    <s v="FRAIS CB PRO MAGALI 05/23"/>
    <d v="2023-05-30T00:00:00"/>
    <n v="13.48"/>
    <n v="0"/>
    <n v="0"/>
    <n v="0"/>
    <s v="F"/>
    <s v="CE1"/>
  </r>
  <r>
    <n v="2"/>
    <n v="2"/>
    <n v="2200008029"/>
    <s v="HA"/>
    <x v="142"/>
    <x v="52"/>
    <m/>
    <m/>
    <n v="205230061"/>
    <s v="FRAIS CB PRO MAGALI 05/23"/>
    <d v="2023-05-30T00:00:00"/>
    <n v="402.87"/>
    <n v="0"/>
    <n v="0"/>
    <n v="0"/>
    <m/>
    <s v="CE1"/>
  </r>
  <r>
    <n v="2"/>
    <n v="2"/>
    <n v="2200008029"/>
    <s v="HA"/>
    <x v="142"/>
    <x v="2"/>
    <s v="CBMAILLETM//01"/>
    <m/>
    <n v="205230061"/>
    <s v="FRAIS CB PRO MAGALI 05/23"/>
    <d v="2023-05-30T00:00:00"/>
    <n v="0"/>
    <n v="524.08000000000004"/>
    <n v="0"/>
    <n v="0"/>
    <s v="GK"/>
    <s v="CE1"/>
  </r>
  <r>
    <n v="2"/>
    <n v="2"/>
    <n v="2200008030"/>
    <s v="HA"/>
    <x v="171"/>
    <x v="52"/>
    <m/>
    <m/>
    <n v="206230074"/>
    <s v="FRAIS CB PRO MAGALI 06/23"/>
    <d v="2023-06-29T00:00:00"/>
    <n v="53.01"/>
    <n v="0"/>
    <n v="0"/>
    <n v="0"/>
    <m/>
    <s v="CE1"/>
  </r>
  <r>
    <n v="2"/>
    <n v="2"/>
    <n v="2200008030"/>
    <s v="HA"/>
    <x v="171"/>
    <x v="52"/>
    <m/>
    <m/>
    <n v="206230074"/>
    <s v="FRAIS CB PRO MAGALI 06/23"/>
    <d v="2023-06-29T00:00:00"/>
    <n v="261.56"/>
    <n v="0"/>
    <n v="0"/>
    <n v="0"/>
    <m/>
    <s v="CE1"/>
  </r>
  <r>
    <n v="2"/>
    <n v="2"/>
    <n v="2200008030"/>
    <s v="HA"/>
    <x v="171"/>
    <x v="1"/>
    <m/>
    <m/>
    <n v="206230074"/>
    <s v="FRAIS CB PRO MAGALI 06/23"/>
    <d v="2023-06-29T00:00:00"/>
    <n v="10.59"/>
    <n v="0"/>
    <n v="0"/>
    <n v="0"/>
    <s v="F"/>
    <s v="CE1"/>
  </r>
  <r>
    <n v="2"/>
    <n v="2"/>
    <n v="2200008030"/>
    <s v="HA"/>
    <x v="171"/>
    <x v="53"/>
    <m/>
    <m/>
    <n v="206230074"/>
    <s v="FRAIS CB PRO MAGALI 06/23"/>
    <d v="2023-06-29T00:00:00"/>
    <n v="26.14"/>
    <n v="0"/>
    <n v="0"/>
    <n v="0"/>
    <s v="B"/>
    <s v="CE1"/>
  </r>
  <r>
    <n v="2"/>
    <n v="2"/>
    <n v="2200008030"/>
    <s v="HA"/>
    <x v="171"/>
    <x v="2"/>
    <s v="CBMAILLETM//01"/>
    <m/>
    <n v="206230074"/>
    <s v="FRAIS CB PRO MAGALI 06/23"/>
    <d v="2023-06-29T00:00:00"/>
    <n v="0"/>
    <n v="351.3"/>
    <n v="0"/>
    <n v="0"/>
    <s v="GK"/>
    <s v="CE1"/>
  </r>
  <r>
    <n v="2"/>
    <n v="2"/>
    <n v="2200008031"/>
    <s v="HA"/>
    <x v="164"/>
    <x v="8"/>
    <m/>
    <n v="19312"/>
    <n v="206230075"/>
    <s v="PARKING MONTPARNAS"/>
    <d v="2023-07-06T00:00:00"/>
    <n v="99"/>
    <n v="0"/>
    <n v="0"/>
    <n v="0"/>
    <m/>
    <s v="CE1"/>
  </r>
  <r>
    <n v="2"/>
    <n v="2"/>
    <n v="2200008031"/>
    <s v="HA"/>
    <x v="164"/>
    <x v="1"/>
    <m/>
    <n v="19312"/>
    <n v="206230075"/>
    <s v="PARKING MONTPARNAS"/>
    <d v="2023-07-06T00:00:00"/>
    <n v="19.8"/>
    <n v="0"/>
    <n v="0"/>
    <n v="0"/>
    <s v="G"/>
    <s v="CE1"/>
  </r>
  <r>
    <n v="2"/>
    <n v="2"/>
    <n v="2200008031"/>
    <s v="HA"/>
    <x v="164"/>
    <x v="2"/>
    <s v="CBMAILLETM//01"/>
    <n v="19312"/>
    <n v="206230075"/>
    <s v="PARKING MONTPARNAS"/>
    <d v="2023-07-06T00:00:00"/>
    <n v="0"/>
    <n v="118.8"/>
    <n v="0"/>
    <n v="0"/>
    <s v="GL"/>
    <s v="CE1"/>
  </r>
  <r>
    <n v="2"/>
    <n v="2"/>
    <n v="2200008032"/>
    <s v="HA"/>
    <x v="108"/>
    <x v="1"/>
    <m/>
    <n v="329670"/>
    <n v="204230010"/>
    <s v="HOTEL ORIGINAL LIMOGES "/>
    <d v="2023-07-06T00:00:00"/>
    <n v="5.47"/>
    <n v="0"/>
    <n v="0"/>
    <n v="0"/>
    <s v="G"/>
    <s v="CE1"/>
  </r>
  <r>
    <n v="2"/>
    <n v="2"/>
    <n v="2200008032"/>
    <s v="HA"/>
    <x v="108"/>
    <x v="53"/>
    <m/>
    <n v="329670"/>
    <n v="204230010"/>
    <s v="HOTEL ORIGINAL LIMOGES "/>
    <d v="2023-07-06T00:00:00"/>
    <n v="27.2"/>
    <n v="0"/>
    <n v="0"/>
    <n v="0"/>
    <s v="C"/>
    <s v="CE1"/>
  </r>
  <r>
    <n v="2"/>
    <n v="2"/>
    <n v="2200008032"/>
    <s v="HA"/>
    <x v="108"/>
    <x v="52"/>
    <m/>
    <n v="329670"/>
    <n v="204230010"/>
    <s v="HOTEL ORIGINAL LIMOGES "/>
    <d v="2023-07-06T00:00:00"/>
    <n v="272"/>
    <n v="0"/>
    <n v="0"/>
    <n v="0"/>
    <m/>
    <s v="CE1"/>
  </r>
  <r>
    <n v="2"/>
    <n v="2"/>
    <n v="2200008032"/>
    <s v="HA"/>
    <x v="108"/>
    <x v="52"/>
    <m/>
    <n v="329670"/>
    <n v="204230010"/>
    <s v="HOTEL ORIGINAL LIMOGES "/>
    <d v="2023-07-06T00:00:00"/>
    <n v="27.33"/>
    <n v="0"/>
    <n v="0"/>
    <n v="0"/>
    <m/>
    <s v="CE1"/>
  </r>
  <r>
    <n v="2"/>
    <n v="2"/>
    <n v="2200008032"/>
    <s v="HA"/>
    <x v="108"/>
    <x v="2"/>
    <s v="CBMAILLETM//01"/>
    <n v="329670"/>
    <n v="204230010"/>
    <s v="HOTEL ORIGINAL LIMOGES "/>
    <d v="2023-07-06T00:00:00"/>
    <n v="0"/>
    <n v="332"/>
    <n v="0"/>
    <n v="0"/>
    <s v="GM"/>
    <s v="CE1"/>
  </r>
  <r>
    <n v="2"/>
    <n v="2"/>
    <n v="2200008033"/>
    <s v="HA"/>
    <x v="84"/>
    <x v="52"/>
    <m/>
    <m/>
    <n v="203230003"/>
    <s v="FRAIS CB PRO MAGALI 06/23"/>
    <d v="2023-03-30T00:00:00"/>
    <n v="14"/>
    <n v="0"/>
    <n v="0"/>
    <n v="0"/>
    <m/>
    <s v="CE1"/>
  </r>
  <r>
    <n v="2"/>
    <n v="2"/>
    <n v="2200008033"/>
    <s v="HA"/>
    <x v="84"/>
    <x v="1"/>
    <m/>
    <m/>
    <n v="203230003"/>
    <s v="FRAIS CB PRO MAGALI 06/23"/>
    <d v="2023-03-30T00:00:00"/>
    <n v="2.8"/>
    <n v="0"/>
    <n v="0"/>
    <n v="0"/>
    <s v="F"/>
    <s v="CE1"/>
  </r>
  <r>
    <n v="2"/>
    <n v="2"/>
    <n v="2200008033"/>
    <s v="HA"/>
    <x v="84"/>
    <x v="53"/>
    <m/>
    <m/>
    <n v="203230003"/>
    <s v="FRAIS CB PRO MAGALI 06/23"/>
    <d v="2023-03-30T00:00:00"/>
    <n v="4.93"/>
    <n v="0"/>
    <n v="0"/>
    <n v="0"/>
    <s v="B"/>
    <s v="CE1"/>
  </r>
  <r>
    <n v="2"/>
    <n v="2"/>
    <n v="2200008033"/>
    <s v="HA"/>
    <x v="84"/>
    <x v="52"/>
    <m/>
    <m/>
    <n v="203230003"/>
    <s v="FRAIS CB PRO MAGALI 03/23"/>
    <d v="2023-03-30T00:00:00"/>
    <n v="49.27"/>
    <n v="0"/>
    <n v="0"/>
    <n v="0"/>
    <m/>
    <s v="CE1"/>
  </r>
  <r>
    <n v="2"/>
    <n v="2"/>
    <n v="2200008033"/>
    <s v="HA"/>
    <x v="84"/>
    <x v="2"/>
    <s v="CBMAILLETM//01"/>
    <m/>
    <n v="203230003"/>
    <s v="FRAIS CB PRO MAGALI 06/23"/>
    <d v="2023-03-30T00:00:00"/>
    <n v="0"/>
    <n v="71"/>
    <n v="0"/>
    <n v="0"/>
    <s v="GM"/>
    <s v="CE1"/>
  </r>
  <r>
    <n v="2"/>
    <n v="2"/>
    <n v="2200008034"/>
    <s v="HA"/>
    <x v="151"/>
    <x v="133"/>
    <m/>
    <n v="543134"/>
    <n v="206230076"/>
    <s v="RETIF"/>
    <d v="2023-07-06T00:00:00"/>
    <n v="22.89"/>
    <n v="0"/>
    <n v="0"/>
    <n v="0"/>
    <m/>
    <s v="CE1"/>
  </r>
  <r>
    <n v="2"/>
    <n v="2"/>
    <n v="2200008034"/>
    <s v="HA"/>
    <x v="151"/>
    <x v="1"/>
    <m/>
    <n v="543134"/>
    <n v="206230076"/>
    <s v="RETIF"/>
    <d v="2023-07-06T00:00:00"/>
    <n v="4.58"/>
    <n v="0"/>
    <n v="0"/>
    <n v="0"/>
    <s v="G"/>
    <s v="CE1"/>
  </r>
  <r>
    <n v="2"/>
    <n v="2"/>
    <n v="2200008034"/>
    <s v="HA"/>
    <x v="151"/>
    <x v="2"/>
    <s v="CBMAILLETM//01"/>
    <n v="543134"/>
    <n v="206230076"/>
    <s v="RETIF"/>
    <d v="2023-07-06T00:00:00"/>
    <n v="0"/>
    <n v="27.47"/>
    <n v="0"/>
    <n v="0"/>
    <s v="GN"/>
    <s v="CE1"/>
  </r>
  <r>
    <n v="2"/>
    <n v="2"/>
    <n v="2200008035"/>
    <s v="HA"/>
    <x v="151"/>
    <x v="133"/>
    <m/>
    <s v="030010000082163"/>
    <n v="206230077"/>
    <s v="FEUILLETTE"/>
    <d v="2023-07-06T00:00:00"/>
    <n v="75.83"/>
    <n v="0"/>
    <n v="0"/>
    <n v="0"/>
    <m/>
    <s v="CE1"/>
  </r>
  <r>
    <n v="2"/>
    <n v="2"/>
    <n v="2200008035"/>
    <s v="HA"/>
    <x v="151"/>
    <x v="133"/>
    <m/>
    <s v="030010000082163"/>
    <n v="206230077"/>
    <s v="FEUILLETTE"/>
    <d v="2023-07-06T00:00:00"/>
    <n v="72.73"/>
    <n v="0"/>
    <n v="0"/>
    <n v="0"/>
    <m/>
    <s v="CE1"/>
  </r>
  <r>
    <n v="2"/>
    <n v="2"/>
    <n v="2200008035"/>
    <s v="HA"/>
    <x v="151"/>
    <x v="28"/>
    <m/>
    <s v="030010000082163"/>
    <n v="206230077"/>
    <s v="FEUILLETTE"/>
    <d v="2023-07-06T00:00:00"/>
    <n v="7.27"/>
    <n v="0"/>
    <n v="0"/>
    <n v="0"/>
    <s v="C"/>
    <s v="CE1"/>
  </r>
  <r>
    <n v="2"/>
    <n v="2"/>
    <n v="2200008035"/>
    <s v="HA"/>
    <x v="151"/>
    <x v="28"/>
    <m/>
    <s v="030010000082163"/>
    <n v="206230077"/>
    <s v="FEUILLETTE"/>
    <d v="2023-07-06T00:00:00"/>
    <n v="4.17"/>
    <n v="0"/>
    <n v="0"/>
    <n v="0"/>
    <s v="C"/>
    <s v="CE1"/>
  </r>
  <r>
    <n v="2"/>
    <n v="2"/>
    <n v="2200008035"/>
    <s v="HA"/>
    <x v="151"/>
    <x v="2"/>
    <s v="CBMAILLETM//01"/>
    <s v="030010000082163"/>
    <n v="206230077"/>
    <s v="FEUILLETTE"/>
    <d v="2023-07-06T00:00:00"/>
    <n v="0"/>
    <n v="160"/>
    <n v="0"/>
    <n v="0"/>
    <s v="GS"/>
    <s v="CE1"/>
  </r>
  <r>
    <n v="2"/>
    <n v="2"/>
    <n v="2200008036"/>
    <s v="HA"/>
    <x v="170"/>
    <x v="133"/>
    <m/>
    <s v="046006500844"/>
    <n v="206230078"/>
    <s v="CORA"/>
    <d v="2023-07-06T00:00:00"/>
    <n v="16.62"/>
    <n v="0"/>
    <n v="0"/>
    <n v="0"/>
    <m/>
    <s v="CE1"/>
  </r>
  <r>
    <n v="2"/>
    <n v="2"/>
    <n v="2200008036"/>
    <s v="HA"/>
    <x v="170"/>
    <x v="28"/>
    <m/>
    <s v="046006500844"/>
    <n v="206230078"/>
    <s v="CORA"/>
    <d v="2023-07-06T00:00:00"/>
    <n v="2.4500000000000002"/>
    <n v="0"/>
    <n v="0"/>
    <n v="0"/>
    <s v="C"/>
    <s v="CE1"/>
  </r>
  <r>
    <n v="2"/>
    <n v="2"/>
    <n v="2200008036"/>
    <s v="HA"/>
    <x v="170"/>
    <x v="1"/>
    <m/>
    <s v="046006500844"/>
    <n v="206230078"/>
    <s v="CORA"/>
    <d v="2023-07-06T00:00:00"/>
    <n v="3.33"/>
    <n v="0"/>
    <n v="0"/>
    <n v="0"/>
    <s v="G"/>
    <s v="CE1"/>
  </r>
  <r>
    <n v="2"/>
    <n v="2"/>
    <n v="2200008036"/>
    <s v="HA"/>
    <x v="170"/>
    <x v="133"/>
    <m/>
    <s v="046006500844"/>
    <n v="206230078"/>
    <s v="CORA"/>
    <d v="2023-07-06T00:00:00"/>
    <n v="44.63"/>
    <n v="0"/>
    <n v="0"/>
    <n v="0"/>
    <m/>
    <s v="CE1"/>
  </r>
  <r>
    <n v="2"/>
    <n v="2"/>
    <n v="2200008036"/>
    <s v="HA"/>
    <x v="170"/>
    <x v="2"/>
    <s v="CORA/LIMOGES/01"/>
    <s v="046006500844"/>
    <n v="206230078"/>
    <s v="CORA"/>
    <d v="2023-07-06T00:00:00"/>
    <n v="0"/>
    <n v="67.03"/>
    <n v="0"/>
    <n v="0"/>
    <s v="A"/>
    <s v="CE1"/>
  </r>
  <r>
    <n v="2"/>
    <n v="2"/>
    <n v="2200008038"/>
    <s v="HA"/>
    <x v="151"/>
    <x v="133"/>
    <m/>
    <s v="046003161327"/>
    <n v="206230078"/>
    <s v="CORA"/>
    <d v="2023-07-06T00:00:00"/>
    <n v="95.04"/>
    <n v="0"/>
    <n v="0"/>
    <n v="0"/>
    <m/>
    <s v="CE1"/>
  </r>
  <r>
    <n v="2"/>
    <n v="2"/>
    <n v="2200008038"/>
    <s v="HA"/>
    <x v="151"/>
    <x v="1"/>
    <m/>
    <s v="046003161327"/>
    <n v="206230078"/>
    <s v="CORA"/>
    <d v="2023-07-06T00:00:00"/>
    <n v="19.010000000000002"/>
    <n v="0"/>
    <n v="0"/>
    <n v="0"/>
    <s v="G"/>
    <s v="CE1"/>
  </r>
  <r>
    <n v="2"/>
    <n v="2"/>
    <n v="2200008038"/>
    <s v="HA"/>
    <x v="151"/>
    <x v="28"/>
    <m/>
    <s v="046003161327"/>
    <n v="206230078"/>
    <s v="CORA"/>
    <d v="2023-07-06T00:00:00"/>
    <n v="6.8"/>
    <n v="0"/>
    <n v="0"/>
    <n v="0"/>
    <s v="C"/>
    <s v="CE1"/>
  </r>
  <r>
    <n v="2"/>
    <n v="2"/>
    <n v="2200008038"/>
    <s v="HA"/>
    <x v="151"/>
    <x v="133"/>
    <m/>
    <s v="046003161327"/>
    <n v="206230078"/>
    <s v="CORA"/>
    <d v="2023-07-06T00:00:00"/>
    <n v="123.65"/>
    <n v="0"/>
    <n v="0"/>
    <n v="0"/>
    <m/>
    <s v="CE1"/>
  </r>
  <r>
    <n v="2"/>
    <n v="2"/>
    <n v="2200008038"/>
    <s v="HA"/>
    <x v="151"/>
    <x v="137"/>
    <m/>
    <s v="046003161327"/>
    <n v="206230078"/>
    <s v="CORA"/>
    <d v="2023-07-06T00:00:00"/>
    <n v="0"/>
    <n v="3.6"/>
    <n v="0"/>
    <n v="0"/>
    <m/>
    <s v="CE1"/>
  </r>
  <r>
    <n v="2"/>
    <n v="2"/>
    <n v="2200008038"/>
    <s v="HA"/>
    <x v="151"/>
    <x v="2"/>
    <s v="CBMAILLETM//01"/>
    <s v="046003161327"/>
    <n v="206230078"/>
    <s v="CORA"/>
    <d v="2023-07-06T00:00:00"/>
    <n v="0"/>
    <n v="240.9"/>
    <n v="0"/>
    <n v="0"/>
    <s v="GN"/>
    <s v="CE1"/>
  </r>
  <r>
    <n v="2"/>
    <n v="2"/>
    <n v="2200008039"/>
    <s v="HA"/>
    <x v="154"/>
    <x v="52"/>
    <m/>
    <n v="179354"/>
    <n v="206230079"/>
    <s v="HOTEL IBIS"/>
    <d v="2023-07-06T00:00:00"/>
    <n v="3"/>
    <n v="0"/>
    <n v="0"/>
    <n v="0"/>
    <m/>
    <s v="CE1"/>
  </r>
  <r>
    <n v="2"/>
    <n v="2"/>
    <n v="2200008039"/>
    <s v="HA"/>
    <x v="154"/>
    <x v="53"/>
    <m/>
    <n v="179354"/>
    <n v="206230079"/>
    <s v="HOTEL IBIS"/>
    <d v="2023-07-06T00:00:00"/>
    <n v="11.82"/>
    <n v="0"/>
    <n v="0"/>
    <n v="0"/>
    <s v="C"/>
    <s v="CE1"/>
  </r>
  <r>
    <n v="2"/>
    <n v="2"/>
    <n v="2200008039"/>
    <s v="HA"/>
    <x v="154"/>
    <x v="52"/>
    <m/>
    <n v="179354"/>
    <n v="206230079"/>
    <s v="HOTEL IBIS"/>
    <d v="2023-07-06T00:00:00"/>
    <n v="118.18"/>
    <n v="0"/>
    <n v="0"/>
    <n v="0"/>
    <m/>
    <s v="CE1"/>
  </r>
  <r>
    <n v="2"/>
    <n v="2"/>
    <n v="2200008039"/>
    <s v="HA"/>
    <x v="154"/>
    <x v="2"/>
    <s v="CBMAILLETM//01"/>
    <n v="179354"/>
    <n v="206230079"/>
    <s v="HOTEL IBIS"/>
    <d v="2023-07-06T00:00:00"/>
    <n v="0"/>
    <n v="133"/>
    <n v="0"/>
    <n v="0"/>
    <s v="GN"/>
    <s v="CE1"/>
  </r>
  <r>
    <n v="2"/>
    <n v="2"/>
    <n v="2200008040"/>
    <s v="HA"/>
    <x v="136"/>
    <x v="52"/>
    <m/>
    <n v="2023003969"/>
    <n v="205230062"/>
    <s v="HOTEL GARDENA"/>
    <d v="2023-07-06T00:00:00"/>
    <n v="68.180000000000007"/>
    <n v="0"/>
    <n v="0"/>
    <n v="0"/>
    <m/>
    <s v="CE1"/>
  </r>
  <r>
    <n v="2"/>
    <n v="2"/>
    <n v="2200008040"/>
    <s v="HA"/>
    <x v="136"/>
    <x v="53"/>
    <m/>
    <n v="2023003969"/>
    <n v="205230062"/>
    <s v="HOTEL GARDENA"/>
    <d v="2023-07-06T00:00:00"/>
    <n v="6.82"/>
    <n v="0"/>
    <n v="0"/>
    <n v="0"/>
    <s v="C"/>
    <s v="CE1"/>
  </r>
  <r>
    <n v="2"/>
    <n v="2"/>
    <n v="2200008040"/>
    <s v="HA"/>
    <x v="136"/>
    <x v="2"/>
    <s v="CBMAILLETM//01"/>
    <n v="2023003969"/>
    <n v="205230062"/>
    <s v="HOTEL GARDENA"/>
    <d v="2023-07-06T00:00:00"/>
    <n v="0"/>
    <n v="75"/>
    <n v="0"/>
    <n v="0"/>
    <s v="GS"/>
    <s v="CE1"/>
  </r>
  <r>
    <n v="2"/>
    <n v="2"/>
    <n v="2200008041"/>
    <s v="HA"/>
    <x v="164"/>
    <x v="52"/>
    <m/>
    <n v="305441818"/>
    <n v="206230080"/>
    <s v="PULLMAN"/>
    <d v="2023-07-06T00:00:00"/>
    <n v="2.88"/>
    <n v="0"/>
    <n v="0"/>
    <n v="0"/>
    <m/>
    <s v="CE1"/>
  </r>
  <r>
    <n v="2"/>
    <n v="2"/>
    <n v="2200008041"/>
    <s v="HA"/>
    <x v="164"/>
    <x v="52"/>
    <m/>
    <n v="305441818"/>
    <n v="206230080"/>
    <s v="PULLMAN"/>
    <d v="2023-07-06T00:00:00"/>
    <n v="146.36000000000001"/>
    <n v="0"/>
    <n v="0"/>
    <n v="0"/>
    <m/>
    <s v="CE1"/>
  </r>
  <r>
    <n v="2"/>
    <n v="2"/>
    <n v="2200008041"/>
    <s v="HA"/>
    <x v="164"/>
    <x v="53"/>
    <m/>
    <n v="305441818"/>
    <n v="206230080"/>
    <s v="PULLMAN"/>
    <d v="2023-07-06T00:00:00"/>
    <n v="14.64"/>
    <n v="0"/>
    <n v="0"/>
    <n v="0"/>
    <s v="C"/>
    <s v="CE1"/>
  </r>
  <r>
    <n v="2"/>
    <n v="2"/>
    <n v="2200008041"/>
    <s v="HA"/>
    <x v="164"/>
    <x v="2"/>
    <s v="CBMAILLETM//01"/>
    <n v="305441818"/>
    <n v="206230080"/>
    <s v="PULLMAN"/>
    <d v="2023-07-06T00:00:00"/>
    <n v="0"/>
    <n v="163.88"/>
    <n v="0"/>
    <n v="0"/>
    <s v="GP"/>
    <s v="CE1"/>
  </r>
  <r>
    <n v="2"/>
    <n v="2"/>
    <n v="2200008042"/>
    <s v="HA"/>
    <x v="157"/>
    <x v="116"/>
    <m/>
    <s v="046005786925"/>
    <n v="206230081"/>
    <s v="CORA CADEAU ZINCK RETRAITE"/>
    <d v="2023-07-06T00:00:00"/>
    <n v="16.62"/>
    <n v="0"/>
    <n v="0"/>
    <n v="0"/>
    <m/>
    <s v="CE1"/>
  </r>
  <r>
    <n v="2"/>
    <n v="2"/>
    <n v="2200008042"/>
    <s v="HA"/>
    <x v="157"/>
    <x v="1"/>
    <m/>
    <s v="046005786925"/>
    <n v="206230081"/>
    <s v="CORA CADEAU ZINCK RETRAITE"/>
    <d v="2023-07-06T00:00:00"/>
    <n v="3.33"/>
    <n v="0"/>
    <n v="0"/>
    <n v="0"/>
    <s v="G"/>
    <s v="CE1"/>
  </r>
  <r>
    <n v="2"/>
    <n v="2"/>
    <n v="2200008042"/>
    <s v="HA"/>
    <x v="157"/>
    <x v="116"/>
    <m/>
    <s v="046005786925"/>
    <n v="206230081"/>
    <s v="CORA CADEAU ZINCK RETRAITE"/>
    <d v="2023-07-06T00:00:00"/>
    <n v="150"/>
    <n v="0"/>
    <n v="0"/>
    <n v="0"/>
    <m/>
    <s v="CE1"/>
  </r>
  <r>
    <n v="2"/>
    <n v="2"/>
    <n v="2200008042"/>
    <s v="HA"/>
    <x v="157"/>
    <x v="2"/>
    <s v="CBMAILLETM//01"/>
    <s v="046005786925"/>
    <n v="206230081"/>
    <s v="CORA CADEAU ZINCK RETRAITE"/>
    <d v="2023-07-06T00:00:00"/>
    <n v="0"/>
    <n v="169.95"/>
    <n v="0"/>
    <n v="0"/>
    <s v="GQ"/>
    <s v="CE1"/>
  </r>
  <r>
    <n v="2"/>
    <n v="2"/>
    <n v="2200008043"/>
    <s v="HA"/>
    <x v="162"/>
    <x v="28"/>
    <m/>
    <s v="046020476274"/>
    <n v="206230082"/>
    <s v="CORA"/>
    <d v="2023-07-06T00:00:00"/>
    <n v="1.96"/>
    <n v="0"/>
    <n v="0"/>
    <n v="0"/>
    <s v="C"/>
    <s v="CE1"/>
  </r>
  <r>
    <n v="2"/>
    <n v="2"/>
    <n v="2200008043"/>
    <s v="HA"/>
    <x v="162"/>
    <x v="122"/>
    <m/>
    <s v="046020476274"/>
    <n v="206230082"/>
    <s v="CORA"/>
    <d v="2023-07-06T00:00:00"/>
    <n v="35.69"/>
    <n v="0"/>
    <n v="0"/>
    <n v="0"/>
    <m/>
    <s v="CE1"/>
  </r>
  <r>
    <n v="2"/>
    <n v="2"/>
    <n v="2200008043"/>
    <s v="HA"/>
    <x v="162"/>
    <x v="2"/>
    <s v="CBMAILLETM//01"/>
    <s v="046020476274"/>
    <n v="206230082"/>
    <s v="CORA"/>
    <d v="2023-07-06T00:00:00"/>
    <n v="0"/>
    <n v="37.65"/>
    <n v="0"/>
    <n v="0"/>
    <s v="GQ"/>
    <s v="CE1"/>
  </r>
  <r>
    <n v="2"/>
    <n v="2"/>
    <n v="2200008044"/>
    <s v="HA"/>
    <x v="110"/>
    <x v="52"/>
    <m/>
    <n v="2023003077"/>
    <n v="204230011"/>
    <s v="HOTEL GARDENIA"/>
    <d v="2023-07-06T00:00:00"/>
    <n v="85.45"/>
    <n v="0"/>
    <n v="0"/>
    <n v="0"/>
    <m/>
    <s v="CE1"/>
  </r>
  <r>
    <n v="2"/>
    <n v="2"/>
    <n v="2200008044"/>
    <s v="HA"/>
    <x v="110"/>
    <x v="53"/>
    <m/>
    <n v="2023003077"/>
    <n v="204230011"/>
    <s v="HOTEL GARDENIA"/>
    <d v="2023-07-06T00:00:00"/>
    <n v="8.5500000000000007"/>
    <n v="0"/>
    <n v="0"/>
    <n v="0"/>
    <s v="C"/>
    <s v="CE1"/>
  </r>
  <r>
    <n v="2"/>
    <n v="2"/>
    <n v="2200008044"/>
    <s v="HA"/>
    <x v="110"/>
    <x v="2"/>
    <s v="CBMAILLETM//01"/>
    <n v="2023003077"/>
    <n v="204230011"/>
    <s v="HOTEL GARDENIA"/>
    <d v="2023-07-06T00:00:00"/>
    <n v="0"/>
    <n v="94"/>
    <n v="0"/>
    <n v="0"/>
    <s v="GR"/>
    <s v="CE1"/>
  </r>
  <r>
    <n v="2"/>
    <n v="2"/>
    <n v="2200008045"/>
    <s v="HA"/>
    <x v="135"/>
    <x v="113"/>
    <m/>
    <n v="31440102418"/>
    <n v="205230063"/>
    <s v="INTERMARCHE CLE USB"/>
    <d v="2023-07-07T00:00:00"/>
    <n v="19.079999999999998"/>
    <n v="0"/>
    <n v="0"/>
    <n v="0"/>
    <m/>
    <s v="CE1"/>
  </r>
  <r>
    <n v="2"/>
    <n v="2"/>
    <n v="2200008045"/>
    <s v="HA"/>
    <x v="135"/>
    <x v="1"/>
    <m/>
    <n v="31440102418"/>
    <n v="205230063"/>
    <s v="INTERMARCHE CLE USB"/>
    <d v="2023-07-07T00:00:00"/>
    <n v="3.82"/>
    <n v="0"/>
    <n v="0"/>
    <n v="0"/>
    <s v="G"/>
    <s v="CE1"/>
  </r>
  <r>
    <n v="2"/>
    <n v="2"/>
    <n v="2200008045"/>
    <s v="HA"/>
    <x v="135"/>
    <x v="2"/>
    <s v="CBMAILLETM//01"/>
    <n v="31440102418"/>
    <n v="205230063"/>
    <s v="INTERMARCHE CLE USB"/>
    <d v="2023-07-07T00:00:00"/>
    <n v="0"/>
    <n v="22.9"/>
    <n v="0"/>
    <n v="0"/>
    <s v="GT"/>
    <s v="CE1"/>
  </r>
  <r>
    <n v="2"/>
    <n v="2"/>
    <n v="2200008048"/>
    <s v="HA"/>
    <x v="113"/>
    <x v="52"/>
    <m/>
    <m/>
    <n v="204230012"/>
    <s v="FRAIS CB PRO ROMUALD 04/23"/>
    <d v="2023-04-29T00:00:00"/>
    <n v="21.26"/>
    <n v="0"/>
    <n v="0"/>
    <n v="0"/>
    <m/>
    <s v="CE1"/>
  </r>
  <r>
    <n v="2"/>
    <n v="2"/>
    <n v="2200008048"/>
    <s v="HA"/>
    <x v="113"/>
    <x v="1"/>
    <m/>
    <m/>
    <n v="204230012"/>
    <s v="FRAIS CB PRO ROMUALD 04/23"/>
    <d v="2023-04-29T00:00:00"/>
    <n v="4.24"/>
    <n v="0"/>
    <n v="0"/>
    <n v="0"/>
    <s v="F"/>
    <s v="CE1"/>
  </r>
  <r>
    <n v="2"/>
    <n v="2"/>
    <n v="2200008048"/>
    <s v="HA"/>
    <x v="113"/>
    <x v="53"/>
    <m/>
    <m/>
    <n v="204230012"/>
    <s v="FRAIS CB PRO ROMUALD 04/23"/>
    <d v="2023-04-29T00:00:00"/>
    <n v="9.08"/>
    <n v="0"/>
    <n v="0"/>
    <n v="0"/>
    <s v="B"/>
    <s v="CE1"/>
  </r>
  <r>
    <n v="2"/>
    <n v="2"/>
    <n v="2200008048"/>
    <s v="HA"/>
    <x v="113"/>
    <x v="52"/>
    <m/>
    <m/>
    <n v="204230012"/>
    <s v="FRAIS CB PRO ROMUALD 04/23"/>
    <d v="2023-04-29T00:00:00"/>
    <n v="90.82"/>
    <n v="0"/>
    <n v="0"/>
    <n v="0"/>
    <m/>
    <s v="CE1"/>
  </r>
  <r>
    <n v="2"/>
    <n v="2"/>
    <n v="2200008048"/>
    <s v="HA"/>
    <x v="113"/>
    <x v="2"/>
    <s v="CBMAILLETR//01"/>
    <m/>
    <n v="204230012"/>
    <s v="FRAIS CB PRO ROMUALD 04/23"/>
    <d v="2023-04-29T00:00:00"/>
    <n v="0"/>
    <n v="125.4"/>
    <n v="0"/>
    <n v="0"/>
    <s v="CV"/>
    <s v="CE1"/>
  </r>
  <r>
    <n v="2"/>
    <n v="2"/>
    <n v="2200008049"/>
    <s v="HA"/>
    <x v="142"/>
    <x v="52"/>
    <m/>
    <m/>
    <n v="205230064"/>
    <s v="FRAIS CB PRO ROMUALD 05/23"/>
    <d v="2023-05-30T00:00:00"/>
    <n v="244.66"/>
    <n v="0"/>
    <n v="0"/>
    <n v="0"/>
    <m/>
    <s v="CE1"/>
  </r>
  <r>
    <n v="2"/>
    <n v="2"/>
    <n v="2200008049"/>
    <s v="HA"/>
    <x v="142"/>
    <x v="53"/>
    <m/>
    <m/>
    <n v="205230064"/>
    <s v="FRAIS CB PRO ROMUALD 05/23"/>
    <d v="2023-05-30T00:00:00"/>
    <n v="24.42"/>
    <n v="0"/>
    <n v="0"/>
    <n v="0"/>
    <s v="B"/>
    <s v="CE1"/>
  </r>
  <r>
    <n v="2"/>
    <n v="2"/>
    <n v="2200008049"/>
    <s v="HA"/>
    <x v="142"/>
    <x v="52"/>
    <m/>
    <m/>
    <n v="205230064"/>
    <s v="FRAIS CB PRO ROMUALD 05/23"/>
    <d v="2023-05-30T00:00:00"/>
    <n v="59.44"/>
    <n v="0"/>
    <n v="0"/>
    <n v="0"/>
    <m/>
    <s v="CE1"/>
  </r>
  <r>
    <n v="2"/>
    <n v="2"/>
    <n v="2200008049"/>
    <s v="HA"/>
    <x v="142"/>
    <x v="1"/>
    <m/>
    <m/>
    <n v="205230064"/>
    <s v="FRAIS CB PRO ROMUALD 05/23"/>
    <d v="2023-05-30T00:00:00"/>
    <n v="11.88"/>
    <n v="0"/>
    <n v="0"/>
    <n v="0"/>
    <s v="F"/>
    <s v="CE1"/>
  </r>
  <r>
    <n v="2"/>
    <n v="2"/>
    <n v="2200008049"/>
    <s v="HA"/>
    <x v="142"/>
    <x v="2"/>
    <s v="CBMAILLETR//01"/>
    <m/>
    <n v="205230064"/>
    <s v="FRAIS CB PRO ROMUALD 05/23"/>
    <d v="2023-05-30T00:00:00"/>
    <n v="0"/>
    <n v="340.4"/>
    <n v="0"/>
    <n v="0"/>
    <s v="CV"/>
    <s v="CE1"/>
  </r>
  <r>
    <n v="2"/>
    <n v="2"/>
    <n v="2200008050"/>
    <s v="HA"/>
    <x v="171"/>
    <x v="53"/>
    <m/>
    <m/>
    <n v="206230083"/>
    <s v="FRAIS CB PRO ROMUALD 06/23"/>
    <d v="2023-06-29T00:00:00"/>
    <n v="38.4"/>
    <n v="0"/>
    <n v="0"/>
    <n v="0"/>
    <s v="B"/>
    <s v="CE1"/>
  </r>
  <r>
    <n v="2"/>
    <n v="2"/>
    <n v="2200008050"/>
    <s v="HA"/>
    <x v="171"/>
    <x v="1"/>
    <m/>
    <m/>
    <n v="206230083"/>
    <s v="FRAIS CB PRO ROMUALD 06/23"/>
    <d v="2023-06-29T00:00:00"/>
    <n v="21.31"/>
    <n v="0"/>
    <n v="0"/>
    <n v="0"/>
    <s v="F"/>
    <s v="CE1"/>
  </r>
  <r>
    <n v="2"/>
    <n v="2"/>
    <n v="2200008050"/>
    <s v="HA"/>
    <x v="171"/>
    <x v="52"/>
    <m/>
    <m/>
    <n v="206230083"/>
    <s v="FRAIS CB PRO ROMUALD 06/23"/>
    <d v="2023-06-29T00:00:00"/>
    <n v="384"/>
    <n v="0"/>
    <n v="0"/>
    <n v="0"/>
    <m/>
    <s v="CE1"/>
  </r>
  <r>
    <n v="2"/>
    <n v="2"/>
    <n v="2200008050"/>
    <s v="HA"/>
    <x v="171"/>
    <x v="52"/>
    <m/>
    <m/>
    <n v="206230083"/>
    <s v="FRAIS CB PRO ROMUALD 06/23"/>
    <d v="2023-06-29T00:00:00"/>
    <n v="106.59"/>
    <n v="0"/>
    <n v="0"/>
    <n v="0"/>
    <m/>
    <s v="CE1"/>
  </r>
  <r>
    <n v="2"/>
    <n v="2"/>
    <n v="2200008050"/>
    <s v="HA"/>
    <x v="171"/>
    <x v="2"/>
    <s v="CBMAILLETR//01"/>
    <m/>
    <n v="206230083"/>
    <s v="FRAIS CB PRO ROMUALD 06/23"/>
    <d v="2023-06-29T00:00:00"/>
    <n v="0"/>
    <n v="550.29999999999995"/>
    <n v="0"/>
    <n v="0"/>
    <s v="CW"/>
    <s v="CE1"/>
  </r>
  <r>
    <n v="2"/>
    <n v="2"/>
    <n v="2200008074"/>
    <s v="HA"/>
    <x v="113"/>
    <x v="72"/>
    <m/>
    <m/>
    <n v="204230013"/>
    <s v="FRAIS CB PRO ROMUALD GASOIL 04/23"/>
    <d v="2023-04-29T00:00:00"/>
    <n v="106.79"/>
    <n v="0"/>
    <n v="0"/>
    <n v="0"/>
    <m/>
    <s v="CE1"/>
  </r>
  <r>
    <n v="2"/>
    <n v="2"/>
    <n v="2200008074"/>
    <s v="HA"/>
    <x v="113"/>
    <x v="1"/>
    <m/>
    <m/>
    <n v="204230013"/>
    <s v="FRAIS CB PRO ROMUALD GASOIL 04/23"/>
    <d v="2023-04-29T00:00:00"/>
    <n v="21.36"/>
    <n v="0"/>
    <n v="0"/>
    <n v="0"/>
    <s v="F"/>
    <s v="CE1"/>
  </r>
  <r>
    <n v="2"/>
    <n v="2"/>
    <n v="2200008074"/>
    <s v="HA"/>
    <x v="113"/>
    <x v="2"/>
    <s v="CBMAILLETR//01"/>
    <m/>
    <n v="204230013"/>
    <s v="FRAIS CB PRO ROMUALD GASOIL 04/23"/>
    <d v="2023-04-29T00:00:00"/>
    <n v="0"/>
    <n v="128.15"/>
    <n v="0"/>
    <n v="0"/>
    <s v="CX"/>
    <s v="CE1"/>
  </r>
  <r>
    <n v="2"/>
    <n v="2"/>
    <n v="2200008075"/>
    <s v="HA"/>
    <x v="142"/>
    <x v="72"/>
    <m/>
    <m/>
    <n v="205230065"/>
    <s v="FRAIS CB PRO ROMUALD GASOIL 05/23"/>
    <d v="2023-05-30T00:00:00"/>
    <n v="167.02"/>
    <n v="0"/>
    <n v="0"/>
    <n v="0"/>
    <m/>
    <s v="CE1"/>
  </r>
  <r>
    <n v="2"/>
    <n v="2"/>
    <n v="2200008075"/>
    <s v="HA"/>
    <x v="142"/>
    <x v="1"/>
    <m/>
    <m/>
    <n v="205230065"/>
    <s v="FRAIS CB PRO ROMUALD GASOIL 05/23"/>
    <d v="2023-05-30T00:00:00"/>
    <n v="33.4"/>
    <n v="0"/>
    <n v="0"/>
    <n v="0"/>
    <s v="F"/>
    <s v="CE1"/>
  </r>
  <r>
    <n v="2"/>
    <n v="2"/>
    <n v="2200008075"/>
    <s v="HA"/>
    <x v="142"/>
    <x v="2"/>
    <s v="CBMAILLETR//01"/>
    <m/>
    <n v="205230065"/>
    <s v="FRAIS CB PRO ROMUALD GASOIL 05/23"/>
    <d v="2023-05-30T00:00:00"/>
    <n v="0"/>
    <n v="200.42"/>
    <n v="0"/>
    <n v="0"/>
    <s v="CX"/>
    <s v="CE1"/>
  </r>
  <r>
    <n v="2"/>
    <n v="2"/>
    <n v="2200008076"/>
    <s v="HA"/>
    <x v="171"/>
    <x v="1"/>
    <m/>
    <m/>
    <n v="206230084"/>
    <s v="FRAIS CB PRO ROMUALD GASOIL 06/23"/>
    <d v="2023-06-29T00:00:00"/>
    <n v="45.65"/>
    <n v="0"/>
    <n v="0"/>
    <n v="0"/>
    <s v="F"/>
    <s v="CE1"/>
  </r>
  <r>
    <n v="2"/>
    <n v="2"/>
    <n v="2200008076"/>
    <s v="HA"/>
    <x v="171"/>
    <x v="72"/>
    <m/>
    <m/>
    <n v="206230084"/>
    <s v="FRAIS CB PRO ROMUALD GASOIL 06/23"/>
    <d v="2023-06-29T00:00:00"/>
    <n v="228.27"/>
    <n v="0"/>
    <n v="0"/>
    <n v="0"/>
    <m/>
    <s v="CE1"/>
  </r>
  <r>
    <n v="2"/>
    <n v="2"/>
    <n v="2200008076"/>
    <s v="HA"/>
    <x v="171"/>
    <x v="2"/>
    <s v="CBMAILLETR//01"/>
    <m/>
    <n v="206230084"/>
    <s v="FRAIS CB PRO ROMUALD GASOIL 06/23"/>
    <d v="2023-06-29T00:00:00"/>
    <n v="0"/>
    <n v="273.92"/>
    <n v="0"/>
    <n v="0"/>
    <s v="CX"/>
    <s v="CE1"/>
  </r>
  <r>
    <n v="2"/>
    <n v="2"/>
    <n v="2200008077"/>
    <s v="HA"/>
    <x v="171"/>
    <x v="8"/>
    <m/>
    <m/>
    <n v="206230085"/>
    <s v="CB PRO ROMUALD PEAGES 06/23"/>
    <d v="2023-07-07T00:00:00"/>
    <n v="56.67"/>
    <n v="0"/>
    <n v="0"/>
    <n v="0"/>
    <m/>
    <s v="CE1"/>
  </r>
  <r>
    <n v="2"/>
    <n v="2"/>
    <n v="2200008077"/>
    <s v="HA"/>
    <x v="171"/>
    <x v="1"/>
    <m/>
    <m/>
    <n v="206230085"/>
    <s v="CB PRO ROMUALD PEAGES 06/23"/>
    <d v="2023-07-07T00:00:00"/>
    <n v="11.33"/>
    <n v="0"/>
    <n v="0"/>
    <n v="0"/>
    <s v="G"/>
    <s v="CE1"/>
  </r>
  <r>
    <n v="2"/>
    <n v="2"/>
    <n v="2200008077"/>
    <s v="HA"/>
    <x v="171"/>
    <x v="2"/>
    <s v="CBMAILLETR//01"/>
    <m/>
    <n v="206230085"/>
    <s v="CB PRO ROMUALD PEAGES 06/23"/>
    <d v="2023-07-07T00:00:00"/>
    <n v="0"/>
    <n v="68"/>
    <n v="0"/>
    <n v="0"/>
    <s v="CY"/>
    <s v="CE1"/>
  </r>
  <r>
    <n v="2"/>
    <n v="2"/>
    <n v="2200008078"/>
    <s v="HA"/>
    <x v="112"/>
    <x v="53"/>
    <m/>
    <n v="118881"/>
    <n v="204230014"/>
    <s v="HOTEL DU GOLF RESTO - MAXENCE"/>
    <d v="2023-07-07T00:00:00"/>
    <n v="2.27"/>
    <n v="0"/>
    <n v="0"/>
    <n v="0"/>
    <s v="C"/>
    <s v="CE1"/>
  </r>
  <r>
    <n v="2"/>
    <n v="2"/>
    <n v="2200008078"/>
    <s v="HA"/>
    <x v="112"/>
    <x v="52"/>
    <m/>
    <n v="118881"/>
    <n v="204230014"/>
    <s v="HOTEL DU GOLF RESTO - MAXENCE"/>
    <d v="2023-07-07T00:00:00"/>
    <n v="22.68"/>
    <n v="0"/>
    <n v="0"/>
    <n v="0"/>
    <m/>
    <s v="CE1"/>
  </r>
  <r>
    <n v="2"/>
    <n v="2"/>
    <n v="2200008078"/>
    <s v="HA"/>
    <x v="112"/>
    <x v="2"/>
    <s v="CBMAXENCEF//01"/>
    <n v="118881"/>
    <n v="204230014"/>
    <s v="HOTEL DU GOLF RESTO - MAXENCE"/>
    <d v="2023-07-07T00:00:00"/>
    <n v="0"/>
    <n v="24.95"/>
    <n v="0"/>
    <n v="0"/>
    <s v="A"/>
    <s v="CE1"/>
  </r>
  <r>
    <n v="2"/>
    <n v="2"/>
    <n v="2200008079"/>
    <s v="HA"/>
    <x v="123"/>
    <x v="52"/>
    <m/>
    <m/>
    <n v="205230066"/>
    <s v="COZEI - MAXENCE"/>
    <d v="2023-07-07T00:00:00"/>
    <n v="21.12"/>
    <n v="0"/>
    <n v="0"/>
    <n v="0"/>
    <m/>
    <s v="CE1"/>
  </r>
  <r>
    <n v="2"/>
    <n v="2"/>
    <n v="2200008079"/>
    <s v="HA"/>
    <x v="123"/>
    <x v="53"/>
    <m/>
    <m/>
    <n v="205230066"/>
    <s v="COZEI - MAXENCE"/>
    <d v="2023-07-07T00:00:00"/>
    <n v="2.11"/>
    <n v="0"/>
    <n v="0"/>
    <n v="0"/>
    <s v="C"/>
    <s v="CE1"/>
  </r>
  <r>
    <n v="2"/>
    <n v="2"/>
    <n v="2200008079"/>
    <s v="HA"/>
    <x v="123"/>
    <x v="2"/>
    <s v="CBMAXENCEF//01"/>
    <m/>
    <n v="205230066"/>
    <s v="COZEI - MAXENCE"/>
    <d v="2023-07-07T00:00:00"/>
    <n v="0"/>
    <n v="23.23"/>
    <n v="0"/>
    <n v="0"/>
    <s v="A"/>
    <s v="CE1"/>
  </r>
  <r>
    <n v="2"/>
    <n v="2"/>
    <n v="2200008080"/>
    <s v="HA"/>
    <x v="135"/>
    <x v="53"/>
    <m/>
    <s v="015929"/>
    <n v="205230067"/>
    <s v="TABLES DES MURETS - MAXENCE"/>
    <d v="2023-07-07T00:00:00"/>
    <n v="2.89"/>
    <n v="0"/>
    <n v="0"/>
    <n v="0"/>
    <s v="C"/>
    <s v="CE1"/>
  </r>
  <r>
    <n v="2"/>
    <n v="2"/>
    <n v="2200008080"/>
    <s v="HA"/>
    <x v="135"/>
    <x v="52"/>
    <m/>
    <s v="015929"/>
    <n v="205230067"/>
    <s v="TABLES DES MURETS - MAXENCE"/>
    <d v="2023-07-07T00:00:00"/>
    <n v="28.91"/>
    <n v="0"/>
    <n v="0"/>
    <n v="0"/>
    <m/>
    <s v="CE1"/>
  </r>
  <r>
    <n v="2"/>
    <n v="2"/>
    <n v="2200008080"/>
    <s v="HA"/>
    <x v="135"/>
    <x v="1"/>
    <m/>
    <s v="015929"/>
    <n v="205230067"/>
    <s v="TABLES DES MURETS - MAXENCE"/>
    <d v="2023-07-07T00:00:00"/>
    <n v="0.5"/>
    <n v="0"/>
    <n v="0"/>
    <n v="0"/>
    <s v="G"/>
    <s v="CE1"/>
  </r>
  <r>
    <n v="2"/>
    <n v="2"/>
    <n v="2200008080"/>
    <s v="HA"/>
    <x v="135"/>
    <x v="52"/>
    <m/>
    <s v="015929"/>
    <n v="205230067"/>
    <s v="TABLES DES MURETS - MAXENCE"/>
    <d v="2023-07-07T00:00:00"/>
    <n v="2.5"/>
    <n v="0"/>
    <n v="0"/>
    <n v="0"/>
    <m/>
    <s v="CE1"/>
  </r>
  <r>
    <n v="2"/>
    <n v="2"/>
    <n v="2200008080"/>
    <s v="HA"/>
    <x v="135"/>
    <x v="2"/>
    <s v="CBMAXENCEF//01"/>
    <s v="015929"/>
    <n v="205230067"/>
    <s v="TABLES DES MURETS - MAXENCE"/>
    <d v="2023-07-07T00:00:00"/>
    <n v="0"/>
    <n v="34.799999999999997"/>
    <n v="0"/>
    <n v="0"/>
    <s v="A"/>
    <s v="CE1"/>
  </r>
  <r>
    <n v="2"/>
    <n v="2"/>
    <n v="2200008081"/>
    <s v="HA"/>
    <x v="160"/>
    <x v="52"/>
    <m/>
    <m/>
    <n v="206230086"/>
    <s v="L'ADEQUATE"/>
    <d v="2023-07-07T00:00:00"/>
    <n v="20"/>
    <n v="0"/>
    <n v="0"/>
    <n v="0"/>
    <m/>
    <s v="CE1"/>
  </r>
  <r>
    <n v="2"/>
    <n v="2"/>
    <n v="2200008081"/>
    <s v="HA"/>
    <x v="160"/>
    <x v="53"/>
    <m/>
    <m/>
    <n v="206230086"/>
    <s v="L'ADEQUATE"/>
    <d v="2023-07-07T00:00:00"/>
    <n v="2"/>
    <n v="0"/>
    <n v="0"/>
    <n v="0"/>
    <s v="C"/>
    <s v="CE1"/>
  </r>
  <r>
    <n v="2"/>
    <n v="2"/>
    <n v="2200008081"/>
    <s v="HA"/>
    <x v="160"/>
    <x v="2"/>
    <s v="CBMAXENCEF//01"/>
    <m/>
    <n v="206230086"/>
    <s v="L'ADEQUATE"/>
    <d v="2023-07-07T00:00:00"/>
    <n v="0"/>
    <n v="22"/>
    <n v="0"/>
    <n v="0"/>
    <s v="A"/>
    <s v="CE1"/>
  </r>
  <r>
    <n v="2"/>
    <n v="2"/>
    <n v="2200008082"/>
    <s v="HA"/>
    <x v="167"/>
    <x v="8"/>
    <m/>
    <m/>
    <n v="206230087"/>
    <s v="ASF PEAGE MAXENCE"/>
    <d v="2023-07-07T00:00:00"/>
    <n v="2.75"/>
    <n v="0"/>
    <n v="0"/>
    <n v="0"/>
    <m/>
    <s v="CE1"/>
  </r>
  <r>
    <n v="2"/>
    <n v="2"/>
    <n v="2200008082"/>
    <s v="HA"/>
    <x v="167"/>
    <x v="1"/>
    <m/>
    <m/>
    <n v="206230087"/>
    <s v="ASF PEAGE MAXENCE"/>
    <d v="2023-07-07T00:00:00"/>
    <n v="0.55000000000000004"/>
    <n v="0"/>
    <n v="0"/>
    <n v="0"/>
    <s v="G"/>
    <s v="CE1"/>
  </r>
  <r>
    <n v="2"/>
    <n v="2"/>
    <n v="2200008082"/>
    <s v="HA"/>
    <x v="167"/>
    <x v="2"/>
    <s v="CBMAXENCEF//01"/>
    <m/>
    <n v="206230087"/>
    <s v="ASF PEAGE MAXENCE"/>
    <d v="2023-07-07T00:00:00"/>
    <n v="0"/>
    <n v="3.3"/>
    <n v="0"/>
    <n v="0"/>
    <s v="A"/>
    <s v="CE1"/>
  </r>
  <r>
    <n v="2"/>
    <n v="2"/>
    <n v="2200008083"/>
    <s v="HA"/>
    <x v="167"/>
    <x v="52"/>
    <m/>
    <m/>
    <n v="206230088"/>
    <s v="LE DEPOT"/>
    <d v="2023-07-07T00:00:00"/>
    <n v="80.819999999999993"/>
    <n v="0"/>
    <n v="0"/>
    <n v="0"/>
    <m/>
    <s v="CE1"/>
  </r>
  <r>
    <n v="2"/>
    <n v="2"/>
    <n v="2200008083"/>
    <s v="HA"/>
    <x v="167"/>
    <x v="52"/>
    <m/>
    <m/>
    <n v="206230088"/>
    <s v="LE DEPOT"/>
    <d v="2023-07-07T00:00:00"/>
    <n v="17.079999999999998"/>
    <n v="0"/>
    <n v="0"/>
    <n v="0"/>
    <m/>
    <s v="CE1"/>
  </r>
  <r>
    <n v="2"/>
    <n v="2"/>
    <n v="2200008083"/>
    <s v="HA"/>
    <x v="167"/>
    <x v="53"/>
    <m/>
    <m/>
    <n v="206230088"/>
    <s v="LE DEPOT"/>
    <d v="2023-07-07T00:00:00"/>
    <n v="8.08"/>
    <n v="0"/>
    <n v="0"/>
    <n v="0"/>
    <s v="C"/>
    <s v="CE1"/>
  </r>
  <r>
    <n v="2"/>
    <n v="2"/>
    <n v="2200008083"/>
    <s v="HA"/>
    <x v="167"/>
    <x v="1"/>
    <m/>
    <m/>
    <n v="206230088"/>
    <s v="LE DEPOT"/>
    <d v="2023-07-07T00:00:00"/>
    <n v="3.42"/>
    <n v="0"/>
    <n v="0"/>
    <n v="0"/>
    <s v="G"/>
    <s v="CE1"/>
  </r>
  <r>
    <n v="2"/>
    <n v="2"/>
    <n v="2200008083"/>
    <s v="HA"/>
    <x v="167"/>
    <x v="2"/>
    <s v="CBMAXENCEF//01"/>
    <m/>
    <n v="206230088"/>
    <s v="LE DEPOT"/>
    <d v="2023-07-07T00:00:00"/>
    <n v="0"/>
    <n v="109.4"/>
    <n v="0"/>
    <n v="0"/>
    <s v="A"/>
    <s v="CE1"/>
  </r>
  <r>
    <n v="2"/>
    <n v="2"/>
    <n v="2200008084"/>
    <s v="HA"/>
    <x v="105"/>
    <x v="52"/>
    <m/>
    <s v="082721"/>
    <n v="204230015"/>
    <s v="HALL WEST"/>
    <d v="2023-07-07T00:00:00"/>
    <n v="101.73"/>
    <n v="0"/>
    <n v="0"/>
    <n v="0"/>
    <m/>
    <s v="CE1"/>
  </r>
  <r>
    <n v="2"/>
    <n v="2"/>
    <n v="2200008084"/>
    <s v="HA"/>
    <x v="105"/>
    <x v="52"/>
    <m/>
    <s v="082721"/>
    <n v="204230015"/>
    <s v="HALL WEST"/>
    <d v="2023-07-07T00:00:00"/>
    <n v="9"/>
    <n v="0"/>
    <n v="0"/>
    <n v="0"/>
    <m/>
    <s v="CE1"/>
  </r>
  <r>
    <n v="2"/>
    <n v="2"/>
    <n v="2200008084"/>
    <s v="HA"/>
    <x v="105"/>
    <x v="53"/>
    <m/>
    <s v="082721"/>
    <n v="204230015"/>
    <s v="HALL WEST"/>
    <d v="2023-07-07T00:00:00"/>
    <n v="10.17"/>
    <n v="0"/>
    <n v="0"/>
    <n v="0"/>
    <s v="C"/>
    <s v="CE1"/>
  </r>
  <r>
    <n v="2"/>
    <n v="2"/>
    <n v="2200008084"/>
    <s v="HA"/>
    <x v="105"/>
    <x v="1"/>
    <m/>
    <s v="082721"/>
    <n v="204230015"/>
    <s v="HALL WEST"/>
    <d v="2023-07-07T00:00:00"/>
    <n v="1.8"/>
    <n v="0"/>
    <n v="0"/>
    <n v="0"/>
    <s v="G"/>
    <s v="CE1"/>
  </r>
  <r>
    <n v="2"/>
    <n v="2"/>
    <n v="2200008084"/>
    <s v="HA"/>
    <x v="105"/>
    <x v="2"/>
    <s v="CBDOSSANTO//01"/>
    <s v="082721"/>
    <n v="204230015"/>
    <s v="HALL WEST"/>
    <d v="2023-07-07T00:00:00"/>
    <n v="0"/>
    <n v="122.7"/>
    <n v="0"/>
    <n v="0"/>
    <s v="FS"/>
    <s v="CE1"/>
  </r>
  <r>
    <n v="2"/>
    <n v="2"/>
    <n v="2200008085"/>
    <s v="HA"/>
    <x v="103"/>
    <x v="1"/>
    <m/>
    <s v="102-015063"/>
    <n v="204230016"/>
    <s v="BRICOMAN"/>
    <d v="2023-07-07T00:00:00"/>
    <n v="19.920000000000002"/>
    <n v="0"/>
    <n v="0"/>
    <n v="0"/>
    <s v="G"/>
    <s v="CE1"/>
  </r>
  <r>
    <n v="2"/>
    <n v="2"/>
    <n v="2200008085"/>
    <s v="HA"/>
    <x v="103"/>
    <x v="35"/>
    <m/>
    <s v="102-015063"/>
    <n v="204230016"/>
    <s v="BRICOMAN"/>
    <d v="2023-07-07T00:00:00"/>
    <n v="99.6"/>
    <n v="0"/>
    <n v="0"/>
    <n v="0"/>
    <m/>
    <s v="CE1"/>
  </r>
  <r>
    <n v="2"/>
    <n v="2"/>
    <n v="2200008085"/>
    <s v="HA"/>
    <x v="103"/>
    <x v="2"/>
    <s v="CBDOSSANTO//01"/>
    <s v="102-015063"/>
    <n v="204230016"/>
    <s v="BRICOMAN"/>
    <d v="2023-07-07T00:00:00"/>
    <n v="0"/>
    <n v="119.52"/>
    <n v="0"/>
    <n v="0"/>
    <s v="FS"/>
    <s v="CE1"/>
  </r>
  <r>
    <n v="2"/>
    <n v="2"/>
    <n v="2200008086"/>
    <s v="HA"/>
    <x v="141"/>
    <x v="53"/>
    <m/>
    <s v="019888"/>
    <n v="205230068"/>
    <s v="WELCOME"/>
    <d v="2023-07-07T00:00:00"/>
    <n v="1.73"/>
    <n v="0"/>
    <n v="0"/>
    <n v="0"/>
    <s v="C"/>
    <s v="CE1"/>
  </r>
  <r>
    <n v="2"/>
    <n v="2"/>
    <n v="2200008086"/>
    <s v="HA"/>
    <x v="141"/>
    <x v="52"/>
    <m/>
    <s v="019888"/>
    <n v="205230068"/>
    <s v="WELCOME"/>
    <d v="2023-07-07T00:00:00"/>
    <n v="17.27"/>
    <n v="0"/>
    <n v="0"/>
    <n v="0"/>
    <m/>
    <s v="CE1"/>
  </r>
  <r>
    <n v="2"/>
    <n v="2"/>
    <n v="2200008086"/>
    <s v="HA"/>
    <x v="141"/>
    <x v="2"/>
    <s v="CBDOSSANTO//01"/>
    <s v="019888"/>
    <n v="205230068"/>
    <s v="WELCOME"/>
    <d v="2023-07-07T00:00:00"/>
    <n v="0"/>
    <n v="19"/>
    <n v="0"/>
    <n v="0"/>
    <s v="FT"/>
    <s v="CE1"/>
  </r>
  <r>
    <n v="2"/>
    <n v="2"/>
    <n v="2200008087"/>
    <s v="HA"/>
    <x v="136"/>
    <x v="1"/>
    <m/>
    <n v="734494"/>
    <n v="205230069"/>
    <s v="AREA PEAGE"/>
    <d v="2023-07-07T00:00:00"/>
    <n v="0.37"/>
    <n v="0"/>
    <n v="0"/>
    <n v="0"/>
    <s v="G"/>
    <s v="CE1"/>
  </r>
  <r>
    <n v="2"/>
    <n v="2"/>
    <n v="2200008087"/>
    <s v="HA"/>
    <x v="136"/>
    <x v="8"/>
    <m/>
    <n v="734494"/>
    <n v="205230069"/>
    <s v="AREA PEAGE"/>
    <d v="2023-07-07T00:00:00"/>
    <n v="1.83"/>
    <n v="0"/>
    <n v="0"/>
    <n v="0"/>
    <m/>
    <s v="CE1"/>
  </r>
  <r>
    <n v="2"/>
    <n v="2"/>
    <n v="2200008087"/>
    <s v="HA"/>
    <x v="136"/>
    <x v="2"/>
    <s v="CBDOSSANTO//01"/>
    <n v="734494"/>
    <n v="205230069"/>
    <s v="AREA PEAGE"/>
    <d v="2023-07-07T00:00:00"/>
    <n v="0"/>
    <n v="2.2000000000000002"/>
    <n v="0"/>
    <n v="0"/>
    <s v="FT"/>
    <s v="CE1"/>
  </r>
  <r>
    <n v="2"/>
    <n v="2"/>
    <n v="2200008088"/>
    <s v="HA"/>
    <x v="136"/>
    <x v="8"/>
    <m/>
    <m/>
    <n v="205230070"/>
    <s v="ASF PEAGE"/>
    <d v="2023-07-07T00:00:00"/>
    <n v="13.58"/>
    <n v="0"/>
    <n v="0"/>
    <n v="0"/>
    <m/>
    <s v="CE1"/>
  </r>
  <r>
    <n v="2"/>
    <n v="2"/>
    <n v="2200008088"/>
    <s v="HA"/>
    <x v="136"/>
    <x v="1"/>
    <m/>
    <m/>
    <m/>
    <s v="ASF PEAGE"/>
    <d v="2023-07-07T00:00:00"/>
    <n v="2.72"/>
    <n v="0"/>
    <n v="0"/>
    <n v="0"/>
    <s v="G"/>
    <s v="CE1"/>
  </r>
  <r>
    <n v="2"/>
    <n v="2"/>
    <n v="2200008088"/>
    <s v="HA"/>
    <x v="136"/>
    <x v="2"/>
    <s v="CBDOSSANTO//01"/>
    <m/>
    <m/>
    <s v="ASF PEAGE"/>
    <d v="2023-07-07T00:00:00"/>
    <n v="0"/>
    <n v="16.3"/>
    <n v="0"/>
    <n v="0"/>
    <s v="FT"/>
    <s v="CE1"/>
  </r>
  <r>
    <n v="2"/>
    <n v="2"/>
    <n v="2200008089"/>
    <s v="HA"/>
    <x v="135"/>
    <x v="8"/>
    <m/>
    <n v="875834"/>
    <n v="205230070"/>
    <s v="AREA AUTOROUTE"/>
    <d v="2023-07-07T00:00:00"/>
    <n v="2.33"/>
    <n v="0"/>
    <n v="0"/>
    <n v="0"/>
    <m/>
    <s v="CE1"/>
  </r>
  <r>
    <n v="2"/>
    <n v="2"/>
    <n v="2200008089"/>
    <s v="HA"/>
    <x v="135"/>
    <x v="1"/>
    <m/>
    <n v="875834"/>
    <n v="205230070"/>
    <s v="AREA AUTOROUTE"/>
    <d v="2023-07-07T00:00:00"/>
    <n v="0.47"/>
    <n v="0"/>
    <n v="0"/>
    <n v="0"/>
    <s v="G"/>
    <s v="CE1"/>
  </r>
  <r>
    <n v="2"/>
    <n v="2"/>
    <n v="2200008089"/>
    <s v="HA"/>
    <x v="135"/>
    <x v="2"/>
    <s v="CBDOSSANTO//01"/>
    <n v="875834"/>
    <n v="205230070"/>
    <s v="AREA AUTOROUTE"/>
    <d v="2023-07-07T00:00:00"/>
    <n v="0"/>
    <n v="2.8"/>
    <n v="0"/>
    <n v="0"/>
    <s v="FT"/>
    <s v="CE1"/>
  </r>
  <r>
    <n v="2"/>
    <n v="2"/>
    <n v="2200008090"/>
    <s v="HA"/>
    <x v="135"/>
    <x v="115"/>
    <m/>
    <n v="3474520170"/>
    <n v="205230071"/>
    <s v="STATION BP ANTONIO"/>
    <d v="2023-07-07T00:00:00"/>
    <n v="108.35"/>
    <n v="0"/>
    <n v="0"/>
    <n v="0"/>
    <m/>
    <s v="CE1"/>
  </r>
  <r>
    <n v="2"/>
    <n v="2"/>
    <n v="2200008090"/>
    <s v="HA"/>
    <x v="135"/>
    <x v="1"/>
    <m/>
    <n v="3474520170"/>
    <n v="205230071"/>
    <s v="STATION BP ANTONIO"/>
    <d v="2023-07-07T00:00:00"/>
    <n v="21.67"/>
    <n v="0"/>
    <n v="0"/>
    <n v="0"/>
    <s v="G"/>
    <s v="CE1"/>
  </r>
  <r>
    <n v="2"/>
    <n v="2"/>
    <n v="2200008090"/>
    <s v="HA"/>
    <x v="135"/>
    <x v="2"/>
    <s v="CBDOSSANTO//01"/>
    <n v="3474520170"/>
    <n v="205230071"/>
    <s v="STATION BP ANTONIO"/>
    <d v="2023-07-07T00:00:00"/>
    <n v="0"/>
    <n v="130.02000000000001"/>
    <n v="0"/>
    <n v="0"/>
    <s v="FT"/>
    <s v="CE1"/>
  </r>
  <r>
    <n v="2"/>
    <n v="2"/>
    <n v="2200008091"/>
    <s v="HA"/>
    <x v="135"/>
    <x v="8"/>
    <m/>
    <s v="0945"/>
    <n v="205230072"/>
    <s v="PERIPHERIQUE LYON"/>
    <d v="2023-07-07T00:00:00"/>
    <n v="2.4"/>
    <n v="0"/>
    <n v="0"/>
    <n v="0"/>
    <m/>
    <s v="CE1"/>
  </r>
  <r>
    <n v="2"/>
    <n v="2"/>
    <n v="2200008091"/>
    <s v="HA"/>
    <x v="135"/>
    <x v="2"/>
    <s v="CBDOSSANTO//01"/>
    <s v="0945"/>
    <n v="205230072"/>
    <s v="PERIPHERIQUE LYON"/>
    <d v="2023-07-07T00:00:00"/>
    <n v="0"/>
    <n v="2.4"/>
    <n v="0"/>
    <n v="0"/>
    <s v="FT"/>
    <s v="CE1"/>
  </r>
  <r>
    <n v="2"/>
    <n v="2"/>
    <n v="2200008092"/>
    <s v="HA"/>
    <x v="135"/>
    <x v="8"/>
    <m/>
    <m/>
    <n v="205230073"/>
    <s v="APRR"/>
    <d v="2023-07-07T00:00:00"/>
    <n v="18.170000000000002"/>
    <n v="0"/>
    <n v="0"/>
    <n v="0"/>
    <m/>
    <s v="CE1"/>
  </r>
  <r>
    <n v="2"/>
    <n v="2"/>
    <n v="2200008092"/>
    <s v="HA"/>
    <x v="135"/>
    <x v="1"/>
    <m/>
    <m/>
    <n v="205230073"/>
    <s v="APRR"/>
    <d v="2023-07-07T00:00:00"/>
    <n v="3.63"/>
    <n v="0"/>
    <n v="0"/>
    <n v="0"/>
    <s v="G"/>
    <s v="CE1"/>
  </r>
  <r>
    <n v="2"/>
    <n v="2"/>
    <n v="2200008092"/>
    <s v="HA"/>
    <x v="135"/>
    <x v="2"/>
    <s v="CBDOSSANTO//01"/>
    <m/>
    <n v="205230073"/>
    <s v="APRR"/>
    <d v="2023-07-07T00:00:00"/>
    <n v="0"/>
    <n v="21.8"/>
    <n v="0"/>
    <n v="0"/>
    <s v="FT"/>
    <s v="CE1"/>
  </r>
  <r>
    <n v="2"/>
    <n v="2"/>
    <n v="2200008093"/>
    <s v="HA"/>
    <x v="135"/>
    <x v="1"/>
    <m/>
    <m/>
    <n v="205230074"/>
    <s v="ASF"/>
    <d v="2023-07-07T00:00:00"/>
    <n v="2.72"/>
    <n v="0"/>
    <n v="0"/>
    <n v="0"/>
    <s v="G"/>
    <s v="CE1"/>
  </r>
  <r>
    <n v="2"/>
    <n v="2"/>
    <n v="2200008093"/>
    <s v="HA"/>
    <x v="135"/>
    <x v="8"/>
    <m/>
    <m/>
    <n v="205230074"/>
    <s v="ASF"/>
    <d v="2023-07-07T00:00:00"/>
    <n v="13.58"/>
    <n v="0"/>
    <n v="0"/>
    <n v="0"/>
    <m/>
    <s v="CE1"/>
  </r>
  <r>
    <n v="2"/>
    <n v="2"/>
    <n v="2200008093"/>
    <s v="HA"/>
    <x v="135"/>
    <x v="2"/>
    <s v="CBDOSSANTO//01"/>
    <m/>
    <n v="205230074"/>
    <s v="ASF"/>
    <d v="2023-07-07T00:00:00"/>
    <n v="0"/>
    <n v="16.3"/>
    <n v="0"/>
    <n v="0"/>
    <s v="FT"/>
    <s v="CE1"/>
  </r>
  <r>
    <n v="2"/>
    <n v="2"/>
    <n v="2200008094"/>
    <s v="HA"/>
    <x v="136"/>
    <x v="8"/>
    <m/>
    <s v="0071"/>
    <n v="205230075"/>
    <s v="PERIPH2RIQUE NORD LYON"/>
    <d v="2023-07-07T00:00:00"/>
    <n v="2.4"/>
    <n v="0"/>
    <n v="0"/>
    <n v="0"/>
    <m/>
    <s v="CE1"/>
  </r>
  <r>
    <n v="2"/>
    <n v="2"/>
    <n v="2200008094"/>
    <s v="HA"/>
    <x v="136"/>
    <x v="2"/>
    <s v="CBDOSSANTO//01"/>
    <s v="0071"/>
    <n v="205230075"/>
    <s v="PERIPH2RIQUE NORD LYON"/>
    <d v="2023-07-07T00:00:00"/>
    <n v="0"/>
    <n v="2.4"/>
    <n v="0"/>
    <n v="0"/>
    <s v="FT"/>
    <s v="CE1"/>
  </r>
  <r>
    <n v="2"/>
    <n v="2"/>
    <n v="2200008095"/>
    <s v="HA"/>
    <x v="124"/>
    <x v="35"/>
    <m/>
    <n v="91780030888"/>
    <n v="205230076"/>
    <s v="FRANS BONHOMME"/>
    <d v="2023-07-07T00:00:00"/>
    <n v="80.040000000000006"/>
    <n v="0"/>
    <n v="0"/>
    <n v="0"/>
    <m/>
    <s v="CE1"/>
  </r>
  <r>
    <n v="2"/>
    <n v="2"/>
    <n v="2200008095"/>
    <s v="HA"/>
    <x v="124"/>
    <x v="1"/>
    <m/>
    <n v="91780030888"/>
    <n v="205230076"/>
    <s v="FRANS BONHOMME"/>
    <d v="2023-07-07T00:00:00"/>
    <n v="16.010000000000002"/>
    <n v="0"/>
    <n v="0"/>
    <n v="0"/>
    <s v="G"/>
    <s v="CE1"/>
  </r>
  <r>
    <n v="2"/>
    <n v="2"/>
    <n v="2200008095"/>
    <s v="HA"/>
    <x v="124"/>
    <x v="2"/>
    <s v="CBDOSSANTO//01"/>
    <n v="91780030888"/>
    <n v="205230076"/>
    <s v="FRANS BONHOMME"/>
    <d v="2023-07-07T00:00:00"/>
    <n v="0"/>
    <n v="96.05"/>
    <n v="0"/>
    <n v="0"/>
    <s v="FT"/>
    <s v="CE1"/>
  </r>
  <r>
    <n v="2"/>
    <n v="2"/>
    <n v="2200008096"/>
    <s v="HA"/>
    <x v="118"/>
    <x v="1"/>
    <m/>
    <n v="91780030797"/>
    <n v="205230077"/>
    <s v="FRANS BONHOMME"/>
    <d v="2023-07-07T00:00:00"/>
    <n v="2.92"/>
    <n v="0"/>
    <n v="0"/>
    <n v="0"/>
    <s v="G"/>
    <s v="CE1"/>
  </r>
  <r>
    <n v="2"/>
    <n v="2"/>
    <n v="2200008096"/>
    <s v="HA"/>
    <x v="118"/>
    <x v="83"/>
    <m/>
    <n v="91780030797"/>
    <n v="205230077"/>
    <s v="FRANS BONHOMME"/>
    <d v="2023-07-07T00:00:00"/>
    <n v="14.58"/>
    <n v="0"/>
    <n v="0"/>
    <n v="0"/>
    <m/>
    <s v="CE1"/>
  </r>
  <r>
    <n v="2"/>
    <n v="2"/>
    <n v="2200008096"/>
    <s v="HA"/>
    <x v="118"/>
    <x v="2"/>
    <s v="CBDOSSANTO//01"/>
    <n v="91780030797"/>
    <n v="205230077"/>
    <s v="FRANS BONHOMME"/>
    <d v="2023-07-07T00:00:00"/>
    <n v="0"/>
    <n v="17.5"/>
    <n v="0"/>
    <n v="0"/>
    <s v="FT"/>
    <s v="CE1"/>
  </r>
  <r>
    <n v="2"/>
    <n v="2"/>
    <n v="2200008097"/>
    <s v="HA"/>
    <x v="166"/>
    <x v="28"/>
    <m/>
    <m/>
    <n v="206230089"/>
    <s v="LIDL EAU ATELIER"/>
    <d v="2023-07-07T00:00:00"/>
    <n v="0.86"/>
    <n v="0"/>
    <n v="0"/>
    <n v="0"/>
    <s v="C"/>
    <s v="CE1"/>
  </r>
  <r>
    <n v="2"/>
    <n v="2"/>
    <n v="2200008097"/>
    <s v="HA"/>
    <x v="166"/>
    <x v="122"/>
    <m/>
    <m/>
    <n v="206230089"/>
    <s v="LIDL EAU ATELIER"/>
    <d v="2023-07-07T00:00:00"/>
    <n v="15.67"/>
    <n v="0"/>
    <n v="0"/>
    <n v="0"/>
    <m/>
    <s v="CE1"/>
  </r>
  <r>
    <n v="2"/>
    <n v="2"/>
    <n v="2200008097"/>
    <s v="HA"/>
    <x v="166"/>
    <x v="2"/>
    <s v="CBDOSSANTO//01"/>
    <m/>
    <n v="206230089"/>
    <s v="LIDL EAU ATELIER"/>
    <d v="2023-07-07T00:00:00"/>
    <n v="0"/>
    <n v="16.53"/>
    <n v="0"/>
    <n v="0"/>
    <s v="FT"/>
    <s v="CE1"/>
  </r>
  <r>
    <n v="2"/>
    <n v="2"/>
    <n v="2200008098"/>
    <s v="HA"/>
    <x v="151"/>
    <x v="8"/>
    <m/>
    <m/>
    <n v="206230090"/>
    <s v="VINCI "/>
    <d v="2023-07-07T00:00:00"/>
    <n v="13.75"/>
    <n v="0"/>
    <n v="0"/>
    <n v="0"/>
    <m/>
    <s v="CE1"/>
  </r>
  <r>
    <n v="2"/>
    <n v="2"/>
    <n v="2200008098"/>
    <s v="HA"/>
    <x v="151"/>
    <x v="1"/>
    <m/>
    <m/>
    <n v="206230090"/>
    <s v="VINCI "/>
    <d v="2023-07-07T00:00:00"/>
    <n v="2.75"/>
    <n v="0"/>
    <n v="0"/>
    <n v="0"/>
    <s v="G"/>
    <s v="CE1"/>
  </r>
  <r>
    <n v="2"/>
    <n v="2"/>
    <n v="2200008098"/>
    <s v="HA"/>
    <x v="151"/>
    <x v="2"/>
    <s v="CBDOSSANTO//01"/>
    <m/>
    <n v="206230090"/>
    <s v="VINCI "/>
    <d v="2023-07-07T00:00:00"/>
    <n v="0"/>
    <n v="16.5"/>
    <n v="0"/>
    <n v="0"/>
    <s v="FT"/>
    <s v="CE1"/>
  </r>
  <r>
    <n v="2"/>
    <n v="2"/>
    <n v="2200008099"/>
    <s v="HA"/>
    <x v="151"/>
    <x v="1"/>
    <m/>
    <m/>
    <n v="206230091"/>
    <s v="VINCI"/>
    <d v="2023-07-07T00:00:00"/>
    <n v="2.75"/>
    <n v="0"/>
    <n v="0"/>
    <n v="0"/>
    <s v="G"/>
    <s v="CE1"/>
  </r>
  <r>
    <n v="2"/>
    <n v="2"/>
    <n v="2200008099"/>
    <s v="HA"/>
    <x v="151"/>
    <x v="8"/>
    <m/>
    <m/>
    <n v="206230091"/>
    <s v="VINCI"/>
    <d v="2023-07-07T00:00:00"/>
    <n v="13.75"/>
    <n v="0"/>
    <n v="0"/>
    <n v="0"/>
    <m/>
    <s v="CE1"/>
  </r>
  <r>
    <n v="2"/>
    <n v="2"/>
    <n v="2200008099"/>
    <s v="HA"/>
    <x v="151"/>
    <x v="2"/>
    <s v="CBDOSSANTO//01"/>
    <m/>
    <n v="206230091"/>
    <s v="VINCI"/>
    <d v="2023-07-07T00:00:00"/>
    <n v="0"/>
    <n v="16.5"/>
    <n v="0"/>
    <n v="0"/>
    <s v="FT"/>
    <s v="CE1"/>
  </r>
  <r>
    <n v="2"/>
    <n v="2"/>
    <n v="2200008100"/>
    <s v="HA"/>
    <x v="151"/>
    <x v="52"/>
    <m/>
    <n v="3803"/>
    <n v="206230092"/>
    <s v="LE CHALET"/>
    <d v="2023-07-07T00:00:00"/>
    <n v="4.04"/>
    <n v="0"/>
    <n v="0"/>
    <n v="0"/>
    <m/>
    <s v="CE1"/>
  </r>
  <r>
    <n v="2"/>
    <n v="2"/>
    <n v="2200008100"/>
    <s v="HA"/>
    <x v="151"/>
    <x v="53"/>
    <m/>
    <n v="3803"/>
    <n v="206230092"/>
    <s v="LE CHALET"/>
    <d v="2023-07-07T00:00:00"/>
    <n v="1.74"/>
    <n v="0"/>
    <n v="0"/>
    <n v="0"/>
    <s v="C"/>
    <s v="CE1"/>
  </r>
  <r>
    <n v="2"/>
    <n v="2"/>
    <n v="2200008100"/>
    <s v="HA"/>
    <x v="151"/>
    <x v="1"/>
    <m/>
    <n v="3803"/>
    <n v="206230092"/>
    <s v="LE CHALET"/>
    <d v="2023-07-07T00:00:00"/>
    <n v="0.81"/>
    <n v="0"/>
    <n v="0"/>
    <n v="0"/>
    <s v="G"/>
    <s v="CE1"/>
  </r>
  <r>
    <n v="2"/>
    <n v="2"/>
    <n v="2200008100"/>
    <s v="HA"/>
    <x v="151"/>
    <x v="52"/>
    <m/>
    <n v="3803"/>
    <n v="206230092"/>
    <s v="LE CHALET"/>
    <d v="2023-07-07T00:00:00"/>
    <n v="17.41"/>
    <n v="0"/>
    <n v="0"/>
    <n v="0"/>
    <m/>
    <s v="CE1"/>
  </r>
  <r>
    <n v="2"/>
    <n v="2"/>
    <n v="2200008100"/>
    <s v="HA"/>
    <x v="151"/>
    <x v="2"/>
    <s v="CBDOSSANTO//01"/>
    <n v="3803"/>
    <n v="206230092"/>
    <s v="LE CHALET"/>
    <d v="2023-07-07T00:00:00"/>
    <n v="0"/>
    <n v="24"/>
    <n v="0"/>
    <n v="0"/>
    <s v="FT"/>
    <s v="CE1"/>
  </r>
  <r>
    <n v="2"/>
    <n v="2"/>
    <n v="2200008101"/>
    <s v="HA"/>
    <x v="171"/>
    <x v="47"/>
    <m/>
    <s v="8290MFA263262"/>
    <n v="206230093"/>
    <s v="AS24 GASOIL"/>
    <d v="2023-07-17T00:00:00"/>
    <n v="123.9"/>
    <n v="0"/>
    <n v="0"/>
    <n v="0"/>
    <m/>
    <s v="CE1"/>
  </r>
  <r>
    <n v="2"/>
    <n v="2"/>
    <n v="2200008101"/>
    <s v="HA"/>
    <x v="171"/>
    <x v="1"/>
    <m/>
    <s v="8290MFA263262"/>
    <n v="206230093"/>
    <s v="AS24 GASOIL"/>
    <d v="2023-07-17T00:00:00"/>
    <n v="1714.67"/>
    <n v="0"/>
    <n v="0"/>
    <n v="0"/>
    <s v="G"/>
    <s v="CE1"/>
  </r>
  <r>
    <n v="2"/>
    <n v="2"/>
    <n v="2200008101"/>
    <s v="HA"/>
    <x v="171"/>
    <x v="1"/>
    <m/>
    <s v="8290MFA263262"/>
    <n v="206230093"/>
    <s v="AS24 GASOIL"/>
    <d v="2023-07-17T00:00:00"/>
    <n v="24.78"/>
    <n v="0"/>
    <n v="0"/>
    <n v="0"/>
    <s v="G"/>
    <s v="CE1"/>
  </r>
  <r>
    <n v="2"/>
    <n v="2"/>
    <n v="2200008101"/>
    <s v="HA"/>
    <x v="171"/>
    <x v="57"/>
    <m/>
    <s v="8290MFA263262"/>
    <n v="206230093"/>
    <s v="AS24 GASOIL"/>
    <d v="2023-07-17T00:00:00"/>
    <n v="8573.33"/>
    <n v="0"/>
    <n v="0"/>
    <n v="0"/>
    <m/>
    <s v="CE1"/>
  </r>
  <r>
    <n v="2"/>
    <n v="2"/>
    <n v="2200008101"/>
    <s v="HA"/>
    <x v="171"/>
    <x v="2"/>
    <s v="AS24/SAINTHERBL/01"/>
    <s v="8290MFA263262"/>
    <n v="206230093"/>
    <s v="AS24 GASOIL"/>
    <d v="2023-07-17T00:00:00"/>
    <n v="0"/>
    <n v="10436.68"/>
    <n v="0"/>
    <n v="0"/>
    <s v="KH"/>
    <s v="CE1"/>
  </r>
  <r>
    <n v="2"/>
    <n v="2"/>
    <n v="2200008102"/>
    <s v="HA"/>
    <x v="171"/>
    <x v="47"/>
    <m/>
    <s v="8290MAV011971"/>
    <n v="206230094"/>
    <s v="AS24 AVOIR"/>
    <d v="2023-07-08T00:00:00"/>
    <n v="0"/>
    <n v="14.76"/>
    <n v="0"/>
    <n v="0"/>
    <m/>
    <s v="CE1"/>
  </r>
  <r>
    <n v="2"/>
    <n v="2"/>
    <n v="2200008102"/>
    <s v="HA"/>
    <x v="171"/>
    <x v="57"/>
    <m/>
    <s v="8290MAV011971"/>
    <n v="206230094"/>
    <s v="AS24 AVOIR"/>
    <d v="2023-07-08T00:00:00"/>
    <n v="0"/>
    <n v="274.24"/>
    <n v="0"/>
    <n v="0"/>
    <m/>
    <s v="CE1"/>
  </r>
  <r>
    <n v="2"/>
    <n v="2"/>
    <n v="2200008102"/>
    <s v="HA"/>
    <x v="171"/>
    <x v="1"/>
    <m/>
    <s v="8290MAV011971"/>
    <n v="206230094"/>
    <s v="AS24 AVOIR"/>
    <d v="2023-07-08T00:00:00"/>
    <n v="0"/>
    <n v="54.85"/>
    <n v="0"/>
    <n v="0"/>
    <s v="G"/>
    <s v="CE1"/>
  </r>
  <r>
    <n v="2"/>
    <n v="2"/>
    <n v="2200008102"/>
    <s v="HA"/>
    <x v="171"/>
    <x v="1"/>
    <m/>
    <s v="8290MAV011971"/>
    <n v="206230094"/>
    <s v="AS24 AVOIR"/>
    <d v="2023-07-08T00:00:00"/>
    <n v="0"/>
    <n v="2.95"/>
    <n v="0"/>
    <n v="0"/>
    <s v="G"/>
    <s v="CE1"/>
  </r>
  <r>
    <n v="2"/>
    <n v="2"/>
    <n v="2200008102"/>
    <s v="HA"/>
    <x v="171"/>
    <x v="2"/>
    <s v="AS24/SAINTHERBL/01"/>
    <s v="8290MAV011971"/>
    <n v="206230094"/>
    <s v="AS24 AVOIR"/>
    <d v="2023-07-08T00:00:00"/>
    <n v="346.8"/>
    <n v="0"/>
    <n v="0"/>
    <n v="0"/>
    <s v="KH"/>
    <s v="CE1"/>
  </r>
  <r>
    <n v="2"/>
    <n v="2"/>
    <n v="2200008103"/>
    <s v="HA"/>
    <x v="171"/>
    <x v="8"/>
    <m/>
    <s v="8290MFA268714"/>
    <n v="206230095"/>
    <s v="AS24 PEAGE"/>
    <d v="2023-07-07T00:00:00"/>
    <n v="19836.89"/>
    <n v="0"/>
    <n v="0"/>
    <n v="0"/>
    <m/>
    <s v="CE1"/>
  </r>
  <r>
    <n v="2"/>
    <n v="2"/>
    <n v="2200008103"/>
    <s v="HA"/>
    <x v="171"/>
    <x v="1"/>
    <m/>
    <s v="8290MFA268714"/>
    <n v="206230095"/>
    <s v="AS24 PEAGE"/>
    <d v="2023-07-07T00:00:00"/>
    <n v="3967.38"/>
    <n v="0"/>
    <n v="0"/>
    <n v="0"/>
    <s v="G"/>
    <s v="CE1"/>
  </r>
  <r>
    <n v="2"/>
    <n v="2"/>
    <n v="2200008103"/>
    <s v="HA"/>
    <x v="171"/>
    <x v="2"/>
    <s v="AS24/SAINTHERBL/01"/>
    <s v="8290MFA268714"/>
    <n v="206230095"/>
    <s v="AS24 PEAGE"/>
    <d v="2023-07-07T00:00:00"/>
    <n v="0"/>
    <n v="23804.27"/>
    <n v="0"/>
    <n v="0"/>
    <s v="KG"/>
    <s v="CE1"/>
  </r>
  <r>
    <n v="2"/>
    <n v="2"/>
    <n v="2200008104"/>
    <s v="HA"/>
    <x v="171"/>
    <x v="1"/>
    <m/>
    <s v="FE0V21003246"/>
    <n v="206230096"/>
    <s v="SAMSIC"/>
    <d v="2023-08-01T00:00:00"/>
    <n v="240.58"/>
    <n v="0"/>
    <n v="0"/>
    <n v="0"/>
    <s v="I"/>
    <s v="CE1"/>
  </r>
  <r>
    <n v="2"/>
    <n v="2"/>
    <n v="2200008104"/>
    <s v="HA"/>
    <x v="171"/>
    <x v="119"/>
    <m/>
    <s v="FE0V21003246"/>
    <n v="206230096"/>
    <s v="SAMSIC"/>
    <d v="2023-08-01T00:00:00"/>
    <n v="143.54"/>
    <n v="0"/>
    <n v="0"/>
    <n v="0"/>
    <m/>
    <s v="CE1"/>
  </r>
  <r>
    <n v="2"/>
    <n v="2"/>
    <n v="2200008104"/>
    <s v="HA"/>
    <x v="171"/>
    <x v="1"/>
    <m/>
    <s v="FE0V21003246"/>
    <n v="206230096"/>
    <s v="SAMSIC"/>
    <d v="2023-08-01T00:00:00"/>
    <n v="28.71"/>
    <n v="0"/>
    <n v="0"/>
    <n v="0"/>
    <s v="I"/>
    <s v="CE1"/>
  </r>
  <r>
    <n v="2"/>
    <n v="2"/>
    <n v="2200008104"/>
    <s v="HA"/>
    <x v="171"/>
    <x v="56"/>
    <m/>
    <s v="FE0V21003246"/>
    <n v="206230096"/>
    <s v="SAMSIC"/>
    <d v="2023-08-01T00:00:00"/>
    <n v="1202.8900000000001"/>
    <n v="0"/>
    <n v="0"/>
    <n v="0"/>
    <m/>
    <s v="CE1"/>
  </r>
  <r>
    <n v="2"/>
    <n v="2"/>
    <n v="2200008104"/>
    <s v="HA"/>
    <x v="171"/>
    <x v="1"/>
    <m/>
    <s v="FE0V21003246"/>
    <n v="206230096"/>
    <s v="SAMSIC"/>
    <d v="2023-08-01T00:00:00"/>
    <n v="12.16"/>
    <n v="0"/>
    <n v="0"/>
    <n v="0"/>
    <s v="I"/>
    <s v="CE1"/>
  </r>
  <r>
    <n v="2"/>
    <n v="2"/>
    <n v="2200008104"/>
    <s v="HA"/>
    <x v="171"/>
    <x v="55"/>
    <m/>
    <s v="FE0V21003246"/>
    <n v="206230096"/>
    <s v="SAMSIC"/>
    <d v="2023-08-01T00:00:00"/>
    <n v="60.8"/>
    <n v="0"/>
    <n v="0"/>
    <n v="0"/>
    <m/>
    <s v="CE1"/>
  </r>
  <r>
    <n v="2"/>
    <n v="2"/>
    <n v="2200008104"/>
    <s v="HA"/>
    <x v="171"/>
    <x v="2"/>
    <s v="SAMSICEMPL/CESSONSEVI/01"/>
    <s v="FE0V21003246"/>
    <n v="206230096"/>
    <s v="SAMSIC"/>
    <d v="2023-08-01T00:00:00"/>
    <n v="0"/>
    <n v="1688.68"/>
    <n v="0"/>
    <n v="0"/>
    <s v="CF"/>
    <s v="CE1"/>
  </r>
  <r>
    <n v="2"/>
    <n v="2"/>
    <n v="2200008105"/>
    <s v="HA"/>
    <x v="171"/>
    <x v="56"/>
    <m/>
    <s v="FE0V21003247"/>
    <n v="206230097"/>
    <s v="SAMSIC"/>
    <d v="2023-08-01T00:00:00"/>
    <n v="16335.52"/>
    <n v="0"/>
    <n v="0"/>
    <n v="0"/>
    <m/>
    <s v="CE1"/>
  </r>
  <r>
    <n v="2"/>
    <n v="2"/>
    <n v="2200008105"/>
    <s v="HA"/>
    <x v="171"/>
    <x v="120"/>
    <m/>
    <s v="FE0V21003247"/>
    <n v="206230097"/>
    <m/>
    <d v="2023-08-01T00:00:00"/>
    <n v="243.2"/>
    <n v="0"/>
    <n v="0"/>
    <n v="0"/>
    <m/>
    <s v="CE1"/>
  </r>
  <r>
    <n v="2"/>
    <n v="2"/>
    <n v="2200008105"/>
    <s v="HA"/>
    <x v="171"/>
    <x v="1"/>
    <m/>
    <s v="FE0V21003247"/>
    <n v="206230097"/>
    <s v="SAMSIC"/>
    <d v="2023-08-01T00:00:00"/>
    <n v="447.98"/>
    <n v="0"/>
    <n v="0"/>
    <n v="0"/>
    <s v="I"/>
    <s v="CE1"/>
  </r>
  <r>
    <n v="2"/>
    <n v="2"/>
    <n v="2200008105"/>
    <s v="HA"/>
    <x v="171"/>
    <x v="55"/>
    <m/>
    <s v="FE0V21003247"/>
    <n v="206230097"/>
    <s v="SAMSIC"/>
    <d v="2023-08-01T00:00:00"/>
    <n v="2239.92"/>
    <n v="0"/>
    <n v="0"/>
    <n v="0"/>
    <m/>
    <s v="CE1"/>
  </r>
  <r>
    <n v="2"/>
    <n v="2"/>
    <n v="2200008105"/>
    <s v="HA"/>
    <x v="171"/>
    <x v="1"/>
    <m/>
    <s v="FE0V21003247"/>
    <n v="206230097"/>
    <m/>
    <d v="2023-08-01T00:00:00"/>
    <n v="48.64"/>
    <n v="0"/>
    <n v="0"/>
    <n v="0"/>
    <s v="I"/>
    <s v="CE1"/>
  </r>
  <r>
    <n v="2"/>
    <n v="2"/>
    <n v="2200008105"/>
    <s v="HA"/>
    <x v="171"/>
    <x v="1"/>
    <m/>
    <s v="FE0V21003247"/>
    <n v="206230097"/>
    <s v="SAMSIC"/>
    <d v="2023-08-01T00:00:00"/>
    <n v="3267.11"/>
    <n v="0"/>
    <n v="0"/>
    <n v="0"/>
    <s v="I"/>
    <s v="CE1"/>
  </r>
  <r>
    <n v="2"/>
    <n v="2"/>
    <n v="2200008105"/>
    <s v="HA"/>
    <x v="171"/>
    <x v="119"/>
    <m/>
    <s v="FE0V21003247"/>
    <n v="206230097"/>
    <s v="SAMSIC"/>
    <d v="2023-08-01T00:00:00"/>
    <n v="2972.96"/>
    <n v="0"/>
    <n v="0"/>
    <n v="0"/>
    <m/>
    <s v="CE1"/>
  </r>
  <r>
    <n v="2"/>
    <n v="2"/>
    <n v="2200008105"/>
    <s v="HA"/>
    <x v="171"/>
    <x v="1"/>
    <m/>
    <s v="FE0V21003247"/>
    <n v="206230097"/>
    <s v="SAMSIC"/>
    <d v="2023-08-01T00:00:00"/>
    <n v="594.59"/>
    <n v="0"/>
    <n v="0"/>
    <n v="0"/>
    <s v="I"/>
    <s v="CE1"/>
  </r>
  <r>
    <n v="2"/>
    <n v="2"/>
    <n v="2200008105"/>
    <s v="HA"/>
    <x v="171"/>
    <x v="2"/>
    <s v="SAMSICEMPL/CESSONSEVI/01"/>
    <s v="FE0V21003247"/>
    <n v="206230097"/>
    <s v="SAMSIC"/>
    <d v="2023-08-01T00:00:00"/>
    <n v="0"/>
    <n v="26149.919999999998"/>
    <n v="0"/>
    <n v="0"/>
    <s v="CF"/>
    <s v="CE1"/>
  </r>
  <r>
    <n v="2"/>
    <n v="2"/>
    <n v="2200008154"/>
    <s v="HA"/>
    <x v="188"/>
    <x v="1"/>
    <m/>
    <s v="F001416159"/>
    <n v="207230013"/>
    <s v="RUNGIS"/>
    <d v="2023-07-11T00:00:00"/>
    <n v="105"/>
    <n v="0"/>
    <n v="0"/>
    <n v="0"/>
    <s v="G"/>
    <s v="CE1"/>
  </r>
  <r>
    <n v="2"/>
    <n v="2"/>
    <n v="2200008154"/>
    <s v="HA"/>
    <x v="188"/>
    <x v="8"/>
    <m/>
    <s v="F001416159"/>
    <n v="207230013"/>
    <s v="RUNGIS"/>
    <d v="2023-07-11T00:00:00"/>
    <n v="525"/>
    <n v="0"/>
    <n v="0"/>
    <n v="0"/>
    <m/>
    <s v="CE1"/>
  </r>
  <r>
    <n v="2"/>
    <n v="2"/>
    <n v="2200008154"/>
    <s v="HA"/>
    <x v="188"/>
    <x v="2"/>
    <s v="CBMAILLETM//01"/>
    <s v="F001416159"/>
    <n v="207230013"/>
    <s v="RUNGIS"/>
    <d v="2023-07-11T00:00:00"/>
    <n v="0"/>
    <n v="630"/>
    <n v="0"/>
    <n v="0"/>
    <s v="GU"/>
    <s v="CE1"/>
  </r>
  <r>
    <n v="2"/>
    <n v="2"/>
    <n v="2200008156"/>
    <s v="HA"/>
    <x v="171"/>
    <x v="13"/>
    <m/>
    <s v="F23003254"/>
    <n v="206230098"/>
    <s v="ROUSSET LITIGE"/>
    <d v="2023-07-10T00:00:00"/>
    <n v="230"/>
    <n v="0"/>
    <n v="0"/>
    <n v="0"/>
    <m/>
    <s v="CE1"/>
  </r>
  <r>
    <n v="2"/>
    <n v="2"/>
    <n v="2200008156"/>
    <s v="HA"/>
    <x v="171"/>
    <x v="1"/>
    <m/>
    <s v="F23003254"/>
    <n v="206230098"/>
    <s v="ROUSSET LITIGE"/>
    <d v="2023-07-10T00:00:00"/>
    <n v="46"/>
    <n v="0"/>
    <n v="0"/>
    <n v="0"/>
    <s v="G"/>
    <s v="CE1"/>
  </r>
  <r>
    <n v="2"/>
    <n v="2"/>
    <n v="2200008156"/>
    <s v="HA"/>
    <x v="171"/>
    <x v="2"/>
    <s v="ROUSSETTRA/LALOUBIERE/01"/>
    <s v="F23003254"/>
    <n v="206230098"/>
    <s v="ROUSSET LITIGE"/>
    <d v="2023-07-10T00:00:00"/>
    <n v="0"/>
    <n v="276"/>
    <n v="0"/>
    <n v="0"/>
    <s v="AZ"/>
    <s v="CE1"/>
  </r>
  <r>
    <n v="2"/>
    <n v="2"/>
    <n v="2200008162"/>
    <s v="HA"/>
    <x v="171"/>
    <x v="1"/>
    <m/>
    <s v="FA00000107"/>
    <n v="206230099"/>
    <s v="CRC"/>
    <d v="2023-07-30T00:00:00"/>
    <n v="489.37"/>
    <n v="0"/>
    <n v="0"/>
    <n v="0"/>
    <s v="I"/>
    <s v="CE1"/>
  </r>
  <r>
    <n v="2"/>
    <n v="2"/>
    <n v="2200008162"/>
    <s v="HA"/>
    <x v="171"/>
    <x v="21"/>
    <m/>
    <s v="FA00000107"/>
    <n v="206230099"/>
    <s v="CRC"/>
    <d v="2023-07-30T00:00:00"/>
    <n v="2446.84"/>
    <n v="0"/>
    <n v="0"/>
    <n v="0"/>
    <m/>
    <s v="CE1"/>
  </r>
  <r>
    <n v="2"/>
    <n v="2"/>
    <n v="2200008162"/>
    <s v="HA"/>
    <x v="171"/>
    <x v="2"/>
    <s v="CRCLOGISTI/LIMOGES/01"/>
    <s v="FA00000107"/>
    <n v="206230099"/>
    <s v="CRC"/>
    <d v="2023-07-30T00:00:00"/>
    <n v="0"/>
    <n v="2936.21"/>
    <n v="0"/>
    <n v="0"/>
    <s v="BG"/>
    <s v="CE1"/>
  </r>
  <r>
    <n v="2"/>
    <n v="2"/>
    <n v="2200008255"/>
    <s v="HA"/>
    <x v="148"/>
    <x v="31"/>
    <m/>
    <m/>
    <m/>
    <s v="FENWICK H30"/>
    <d v="2023-06-01T00:00:00"/>
    <n v="50"/>
    <n v="0"/>
    <n v="0"/>
    <n v="0"/>
    <m/>
    <s v="CE1"/>
  </r>
  <r>
    <n v="2"/>
    <n v="2"/>
    <n v="2200008255"/>
    <s v="HA"/>
    <x v="148"/>
    <x v="58"/>
    <m/>
    <m/>
    <m/>
    <s v="FENWICK H30"/>
    <d v="2023-06-01T00:00:00"/>
    <n v="603.13"/>
    <n v="0"/>
    <n v="0"/>
    <n v="0"/>
    <m/>
    <s v="CE1"/>
  </r>
  <r>
    <n v="2"/>
    <n v="2"/>
    <n v="2200008255"/>
    <s v="HA"/>
    <x v="148"/>
    <x v="1"/>
    <m/>
    <m/>
    <m/>
    <s v="FENWICK H30"/>
    <d v="2023-06-01T00:00:00"/>
    <n v="130.63"/>
    <n v="0"/>
    <n v="0"/>
    <n v="0"/>
    <s v="F"/>
    <s v="CE1"/>
  </r>
  <r>
    <n v="2"/>
    <n v="2"/>
    <n v="2200008255"/>
    <s v="HA"/>
    <x v="148"/>
    <x v="2"/>
    <s v="LOMAG/LIMOGES/01"/>
    <m/>
    <m/>
    <s v="FENWICK H30"/>
    <d v="2023-06-01T00:00:00"/>
    <n v="0"/>
    <n v="783.76"/>
    <n v="0"/>
    <n v="0"/>
    <s v="EB"/>
    <s v="CE1"/>
  </r>
  <r>
    <n v="2"/>
    <n v="2"/>
    <n v="2200008256"/>
    <s v="HA"/>
    <x v="196"/>
    <x v="8"/>
    <m/>
    <n v="24543"/>
    <n v="207230014"/>
    <s v="RBST RUNGIS DOS SANTOS INACIO MANUEL"/>
    <d v="2023-07-11T00:00:00"/>
    <n v="17.5"/>
    <n v="0"/>
    <n v="0"/>
    <n v="0"/>
    <m/>
    <s v="CE1"/>
  </r>
  <r>
    <n v="2"/>
    <n v="2"/>
    <n v="2200008256"/>
    <s v="HA"/>
    <x v="196"/>
    <x v="1"/>
    <m/>
    <n v="24543"/>
    <n v="207230014"/>
    <s v="RBST RUNGIS DOS SANTOS INACIO MANUEL"/>
    <d v="2023-07-11T00:00:00"/>
    <n v="3.5"/>
    <n v="0"/>
    <n v="0"/>
    <n v="0"/>
    <s v="G"/>
    <s v="CE1"/>
  </r>
  <r>
    <n v="2"/>
    <n v="2"/>
    <n v="2200008256"/>
    <s v="HA"/>
    <x v="196"/>
    <x v="2"/>
    <s v="FRAISPERSO//01"/>
    <n v="24543"/>
    <n v="207230014"/>
    <s v="RBST RUNGIS DOS SANTOS INACIO MANUEL"/>
    <d v="2023-07-11T00:00:00"/>
    <n v="0"/>
    <n v="21"/>
    <n v="0"/>
    <n v="0"/>
    <s v="LM"/>
    <s v="CE1"/>
  </r>
  <r>
    <n v="2"/>
    <n v="2"/>
    <n v="2200008257"/>
    <s v="HA"/>
    <x v="173"/>
    <x v="3"/>
    <m/>
    <s v="VF230746"/>
    <n v="207230015"/>
    <s v="FUEL COST CONTROL"/>
    <d v="2023-07-30T00:00:00"/>
    <n v="473"/>
    <n v="0"/>
    <n v="0"/>
    <n v="0"/>
    <m/>
    <s v="CE1"/>
  </r>
  <r>
    <n v="2"/>
    <n v="2"/>
    <n v="2200008257"/>
    <s v="HA"/>
    <x v="173"/>
    <x v="1"/>
    <m/>
    <s v="VF230746"/>
    <n v="207230015"/>
    <s v="FUEL COST CONTROL"/>
    <d v="2023-07-30T00:00:00"/>
    <n v="94.6"/>
    <n v="0"/>
    <n v="0"/>
    <n v="0"/>
    <s v="G"/>
    <s v="CE1"/>
  </r>
  <r>
    <n v="2"/>
    <n v="2"/>
    <n v="2200008257"/>
    <s v="HA"/>
    <x v="173"/>
    <x v="2"/>
    <s v="FUELCOSTCO/GRADIGNAN/01"/>
    <s v="VF230746"/>
    <n v="207230015"/>
    <s v="FUEL COST CONTROL"/>
    <d v="2023-07-30T00:00:00"/>
    <n v="0"/>
    <n v="567.6"/>
    <n v="0"/>
    <n v="0"/>
    <s v="BQ"/>
    <s v="CE1"/>
  </r>
  <r>
    <n v="2"/>
    <n v="2"/>
    <n v="2200008258"/>
    <s v="HA"/>
    <x v="171"/>
    <x v="89"/>
    <m/>
    <n v="232938"/>
    <n v="206230100"/>
    <s v="PANAZOL NETTOYAGE ATELIER"/>
    <d v="2023-07-30T00:00:00"/>
    <n v="284.32"/>
    <n v="0"/>
    <n v="0"/>
    <n v="0"/>
    <m/>
    <s v="CE1"/>
  </r>
  <r>
    <n v="2"/>
    <n v="2"/>
    <n v="2200008258"/>
    <s v="HA"/>
    <x v="171"/>
    <x v="1"/>
    <m/>
    <n v="232938"/>
    <n v="206230100"/>
    <s v="PANAZOL NETTOYAGE ATELIER"/>
    <d v="2023-07-30T00:00:00"/>
    <n v="56.86"/>
    <n v="0"/>
    <n v="0"/>
    <n v="0"/>
    <s v="G"/>
    <s v="CE1"/>
  </r>
  <r>
    <n v="2"/>
    <n v="2"/>
    <n v="2200008258"/>
    <s v="HA"/>
    <x v="171"/>
    <x v="2"/>
    <s v="PANAZOLNET//01"/>
    <n v="232938"/>
    <n v="206230100"/>
    <s v="PANAZOL NETTOYAGE ATELIER"/>
    <d v="2023-07-30T00:00:00"/>
    <n v="0"/>
    <n v="341.18"/>
    <n v="0"/>
    <n v="0"/>
    <s v="AM"/>
    <s v="CE1"/>
  </r>
  <r>
    <n v="2"/>
    <n v="2"/>
    <n v="2200008259"/>
    <s v="HA"/>
    <x v="171"/>
    <x v="1"/>
    <m/>
    <n v="232937"/>
    <n v="206230101"/>
    <s v="PANAZOL NETTOYAGE GRANDE PIECE"/>
    <d v="2023-07-30T00:00:00"/>
    <n v="419.73"/>
    <n v="0"/>
    <n v="0"/>
    <n v="0"/>
    <s v="G"/>
    <s v="CE1"/>
  </r>
  <r>
    <n v="2"/>
    <n v="2"/>
    <n v="2200008259"/>
    <s v="HA"/>
    <x v="171"/>
    <x v="88"/>
    <m/>
    <n v="232937"/>
    <n v="206230101"/>
    <s v="PANAZOL NETTOYAGE GRANDE PIECE"/>
    <d v="2023-07-30T00:00:00"/>
    <n v="2098.67"/>
    <n v="0"/>
    <n v="0"/>
    <n v="0"/>
    <m/>
    <s v="CE1"/>
  </r>
  <r>
    <n v="2"/>
    <n v="2"/>
    <n v="2200008259"/>
    <s v="HA"/>
    <x v="171"/>
    <x v="2"/>
    <s v="PANAZOLNET//01"/>
    <n v="232937"/>
    <n v="206230101"/>
    <s v="PANAZOL NETTOYAGE GRANDE PIECE"/>
    <d v="2023-07-30T00:00:00"/>
    <n v="0"/>
    <n v="2518.4"/>
    <n v="0"/>
    <n v="0"/>
    <s v="AM"/>
    <s v="CE1"/>
  </r>
  <r>
    <n v="2"/>
    <n v="2"/>
    <n v="2200008293"/>
    <s v="HA"/>
    <x v="190"/>
    <x v="123"/>
    <m/>
    <m/>
    <n v="207230016"/>
    <s v="FRAIS FACTURE CIC"/>
    <d v="2023-07-11T00:00:00"/>
    <n v="206.8"/>
    <n v="0"/>
    <n v="0"/>
    <n v="0"/>
    <m/>
    <s v="CIC"/>
  </r>
  <r>
    <n v="2"/>
    <n v="2"/>
    <n v="2200008293"/>
    <s v="HA"/>
    <x v="190"/>
    <x v="1"/>
    <m/>
    <m/>
    <n v="207230016"/>
    <s v="FRAIS CIC"/>
    <d v="2023-07-11T00:00:00"/>
    <n v="15.06"/>
    <n v="0"/>
    <n v="0"/>
    <n v="0"/>
    <s v="G"/>
    <s v="CIC"/>
  </r>
  <r>
    <n v="2"/>
    <n v="2"/>
    <n v="2200008293"/>
    <s v="HA"/>
    <x v="190"/>
    <x v="2"/>
    <s v="CREDITMUTU/PARISLADEF/01"/>
    <m/>
    <n v="207230016"/>
    <s v="FRAIS CIC"/>
    <d v="2023-07-11T00:00:00"/>
    <n v="0"/>
    <n v="221.86"/>
    <n v="0"/>
    <n v="0"/>
    <s v="EQ"/>
    <s v="CIC"/>
  </r>
  <r>
    <n v="2"/>
    <n v="2"/>
    <n v="2200008298"/>
    <s v="HA"/>
    <x v="171"/>
    <x v="1"/>
    <m/>
    <s v="FV62000006"/>
    <n v="206230102"/>
    <s v="Facture n° FV62000006 du 30/06/23 de SMCMAILLET/LIMOGES/01"/>
    <d v="2023-07-30T00:00:00"/>
    <n v="600"/>
    <n v="0"/>
    <n v="0"/>
    <n v="0"/>
    <s v="K"/>
    <s v="CE1"/>
  </r>
  <r>
    <n v="2"/>
    <n v="2"/>
    <n v="2200008298"/>
    <s v="HA"/>
    <x v="171"/>
    <x v="82"/>
    <m/>
    <s v="FV62000006"/>
    <n v="206230102"/>
    <s v="Facture n° FV62000006 du 30/06/23 de SMCMAILLET/LIMOGES/01"/>
    <d v="2023-07-30T00:00:00"/>
    <n v="3000"/>
    <n v="0"/>
    <n v="0"/>
    <n v="0"/>
    <m/>
    <s v="CE1"/>
  </r>
  <r>
    <n v="2"/>
    <n v="2"/>
    <n v="2200008298"/>
    <s v="HA"/>
    <x v="171"/>
    <x v="2"/>
    <s v="SMCMAILLET/LIMOGES/01"/>
    <s v="FV62000006"/>
    <n v="206230102"/>
    <s v="Facture n° FV62000006 du 30/06/23 de SMCMAILLET/LIMOGES/01"/>
    <d v="2023-07-30T00:00:00"/>
    <n v="0"/>
    <n v="3600"/>
    <n v="0"/>
    <n v="0"/>
    <s v="AQ"/>
    <s v="CE1"/>
  </r>
  <r>
    <n v="2"/>
    <n v="2"/>
    <n v="2200008299"/>
    <s v="HA"/>
    <x v="171"/>
    <x v="1"/>
    <m/>
    <s v="FV52000003"/>
    <n v="206230103"/>
    <s v="Facture n° FV52000003 du 30/06/23 de IMMOLOCMAI//01"/>
    <d v="2023-07-30T00:00:00"/>
    <n v="6500"/>
    <n v="0"/>
    <n v="0"/>
    <n v="0"/>
    <s v="I"/>
    <s v="CE1"/>
  </r>
  <r>
    <n v="2"/>
    <n v="2"/>
    <n v="2200008299"/>
    <s v="HA"/>
    <x v="171"/>
    <x v="82"/>
    <m/>
    <s v="FV52000003"/>
    <n v="206230103"/>
    <s v="Facture n° FV52000003 du 30/06/23 de IMMOLOCMAI//01"/>
    <d v="2023-07-30T00:00:00"/>
    <n v="32500"/>
    <n v="0"/>
    <n v="0"/>
    <n v="0"/>
    <m/>
    <s v="CE1"/>
  </r>
  <r>
    <n v="2"/>
    <n v="2"/>
    <n v="2200008299"/>
    <s v="HA"/>
    <x v="171"/>
    <x v="2"/>
    <s v="IMMOLOCMAI//01"/>
    <s v="FV52000003"/>
    <n v="206230103"/>
    <s v="Facture n° FV52000003 du 30/06/23 de IMMOLOCMAI//01"/>
    <d v="2023-07-30T00:00:00"/>
    <n v="0"/>
    <n v="39000"/>
    <n v="0"/>
    <n v="0"/>
    <s v="AL"/>
    <s v="CE1"/>
  </r>
  <r>
    <n v="2"/>
    <n v="2"/>
    <n v="2200008300"/>
    <s v="HA"/>
    <x v="171"/>
    <x v="30"/>
    <m/>
    <s v="FV32000002"/>
    <n v="206230104"/>
    <s v="Facture n° FV32000002 du 30/06/23 de MAILLETCMS/LIMOGES/01"/>
    <d v="2023-07-30T00:00:00"/>
    <n v="720.8"/>
    <n v="0"/>
    <n v="0"/>
    <n v="0"/>
    <m/>
    <s v="CE1"/>
  </r>
  <r>
    <n v="2"/>
    <n v="2"/>
    <n v="2200008300"/>
    <s v="HA"/>
    <x v="171"/>
    <x v="1"/>
    <m/>
    <s v="FV32000002"/>
    <n v="206230104"/>
    <s v="Facture n° FV32000002 du 30/06/23 de MAILLETCMS/LIMOGES/01"/>
    <d v="2023-07-30T00:00:00"/>
    <n v="144.16"/>
    <n v="0"/>
    <n v="0"/>
    <n v="0"/>
    <s v="G"/>
    <s v="CE1"/>
  </r>
  <r>
    <n v="2"/>
    <n v="2"/>
    <n v="2200008300"/>
    <s v="HA"/>
    <x v="171"/>
    <x v="2"/>
    <s v="MAILLETCMS/LIMOGES/01"/>
    <s v="FV32000002"/>
    <n v="206230104"/>
    <s v="Facture n° FV32000002 du 30/06/23 de MAILLETCMS/LIMOGES/01"/>
    <d v="2023-07-30T00:00:00"/>
    <n v="0"/>
    <n v="864.96"/>
    <n v="0"/>
    <n v="0"/>
    <s v="HT"/>
    <s v="CE1"/>
  </r>
  <r>
    <n v="2"/>
    <n v="2"/>
    <n v="2200008301"/>
    <s v="HA"/>
    <x v="171"/>
    <x v="78"/>
    <m/>
    <s v="FV12000013"/>
    <n v="206230105"/>
    <s v="Facture n° FV12000013 du 30/06/23 de FINANCIERE/LIMOGES/01"/>
    <d v="2023-07-30T00:00:00"/>
    <n v="17200"/>
    <n v="0"/>
    <n v="0"/>
    <n v="0"/>
    <m/>
    <s v="CE1"/>
  </r>
  <r>
    <n v="2"/>
    <n v="2"/>
    <n v="2200008301"/>
    <s v="HA"/>
    <x v="171"/>
    <x v="1"/>
    <m/>
    <s v="FV12000013"/>
    <n v="206230105"/>
    <s v="Facture n° FV12000013 du 30/06/23 de FINANCIERE/LIMOGES/01"/>
    <d v="2023-07-30T00:00:00"/>
    <n v="4204.8100000000004"/>
    <n v="0"/>
    <n v="0"/>
    <n v="0"/>
    <s v="G"/>
    <s v="CE1"/>
  </r>
  <r>
    <n v="2"/>
    <n v="2"/>
    <n v="2200008301"/>
    <s v="HA"/>
    <x v="171"/>
    <x v="79"/>
    <m/>
    <s v="FV12000013"/>
    <n v="206230105"/>
    <s v="Facture n° FV12000013 du 30/06/23 de FINANCIERE/LIMOGES/01"/>
    <d v="2023-07-30T00:00:00"/>
    <n v="3021.73"/>
    <n v="0"/>
    <n v="0"/>
    <n v="0"/>
    <m/>
    <s v="CE1"/>
  </r>
  <r>
    <n v="2"/>
    <n v="2"/>
    <n v="2200008301"/>
    <s v="HA"/>
    <x v="171"/>
    <x v="80"/>
    <m/>
    <s v="FV12000013"/>
    <n v="206230105"/>
    <s v="Facture n° FV12000013 du 30/06/23 de FINANCIERE/LIMOGES/01"/>
    <d v="2023-07-30T00:00:00"/>
    <n v="802.28"/>
    <n v="0"/>
    <n v="0"/>
    <n v="0"/>
    <m/>
    <s v="CE1"/>
  </r>
  <r>
    <n v="2"/>
    <n v="2"/>
    <n v="2200008301"/>
    <s v="HA"/>
    <x v="171"/>
    <x v="2"/>
    <s v="FINANCIERE/LIMOGES/01"/>
    <s v="FV12000013"/>
    <n v="206230105"/>
    <s v="Facture n° FV12000013 du 30/06/23 de FINANCIERE/LIMOGES/01"/>
    <d v="2023-07-30T00:00:00"/>
    <n v="0"/>
    <n v="25228.82"/>
    <n v="0"/>
    <n v="0"/>
    <s v="CQ"/>
    <s v="CE1"/>
  </r>
  <r>
    <n v="2"/>
    <n v="2"/>
    <n v="2200008304"/>
    <s v="HA"/>
    <x v="181"/>
    <x v="39"/>
    <m/>
    <n v="291032256"/>
    <n v="207230017"/>
    <s v="ORANGE (804514135)"/>
    <d v="2023-08-09T00:00:00"/>
    <n v="429.35"/>
    <n v="0"/>
    <n v="0"/>
    <n v="0"/>
    <m/>
    <s v="CE1"/>
  </r>
  <r>
    <n v="2"/>
    <n v="2"/>
    <n v="2200008304"/>
    <s v="HA"/>
    <x v="181"/>
    <x v="1"/>
    <m/>
    <n v="291032256"/>
    <n v="207230017"/>
    <s v="ORANGE (804514135)"/>
    <d v="2023-08-09T00:00:00"/>
    <n v="85.87"/>
    <n v="0"/>
    <n v="0"/>
    <n v="0"/>
    <s v="I"/>
    <s v="CE1"/>
  </r>
  <r>
    <n v="2"/>
    <n v="2"/>
    <n v="2200008304"/>
    <s v="HA"/>
    <x v="181"/>
    <x v="2"/>
    <s v="ORANGE/804514135/01"/>
    <n v="291032256"/>
    <n v="207230017"/>
    <s v="ORANGE (804514135)"/>
    <d v="2023-08-09T00:00:00"/>
    <n v="0"/>
    <n v="515.22"/>
    <n v="0"/>
    <n v="0"/>
    <s v="C"/>
    <s v="CE1"/>
  </r>
  <r>
    <n v="2"/>
    <n v="2"/>
    <n v="2200008306"/>
    <s v="HA"/>
    <x v="159"/>
    <x v="8"/>
    <m/>
    <m/>
    <n v="206230106"/>
    <s v="RUNGIS - RBST KAMISSOKO"/>
    <d v="2023-07-11T00:00:00"/>
    <n v="21"/>
    <n v="0"/>
    <n v="0"/>
    <n v="0"/>
    <m/>
    <s v="CE1"/>
  </r>
  <r>
    <n v="2"/>
    <n v="2"/>
    <n v="2200008306"/>
    <s v="HA"/>
    <x v="159"/>
    <x v="2"/>
    <s v="FRAISPERSO//01"/>
    <m/>
    <n v="206230106"/>
    <s v="RUNGIS - RBST KAMISSOKO"/>
    <d v="2023-07-11T00:00:00"/>
    <n v="0"/>
    <n v="21"/>
    <n v="0"/>
    <n v="0"/>
    <s v="LM"/>
    <s v="CE1"/>
  </r>
  <r>
    <n v="2"/>
    <n v="2"/>
    <n v="2200008307"/>
    <s v="HA"/>
    <x v="56"/>
    <x v="138"/>
    <m/>
    <s v="2023X03191"/>
    <n v="203230004"/>
    <s v="AXA ASSUR CREDIT FRAIS ASSURANCE 12/22 - 02/23"/>
    <d v="2023-03-17T00:00:00"/>
    <n v="107.26"/>
    <n v="0"/>
    <n v="0"/>
    <n v="0"/>
    <m/>
    <s v="CE1"/>
  </r>
  <r>
    <n v="2"/>
    <n v="2"/>
    <n v="2200008307"/>
    <s v="HA"/>
    <x v="56"/>
    <x v="2"/>
    <s v="AXA//01"/>
    <s v="2023X03191"/>
    <n v="203230004"/>
    <s v="AXA ASSUR CREDIT FRAIS ASSURANCE 12/22 - 02/23"/>
    <d v="2023-03-17T00:00:00"/>
    <n v="0"/>
    <n v="107.26"/>
    <n v="0"/>
    <n v="0"/>
    <s v="IN"/>
    <s v="CE1"/>
  </r>
  <r>
    <n v="2"/>
    <n v="2"/>
    <n v="2200008308"/>
    <s v="HA"/>
    <x v="150"/>
    <x v="138"/>
    <m/>
    <s v="2023X06448"/>
    <n v="206230107"/>
    <s v="AXA ASSUR CREDIT FRAIS ASSURANCE 03/23 - 05/23"/>
    <d v="2023-06-17T00:00:00"/>
    <n v="107.26"/>
    <n v="0"/>
    <n v="0"/>
    <n v="0"/>
    <m/>
    <s v="CE1"/>
  </r>
  <r>
    <n v="2"/>
    <n v="2"/>
    <n v="2200008308"/>
    <s v="HA"/>
    <x v="150"/>
    <x v="2"/>
    <s v="AXA//01"/>
    <s v="2023X06448"/>
    <n v="206230107"/>
    <s v="AXA ASSUR CREDIT FRAIS ASSURANCE 03/23 - 05/23"/>
    <d v="2023-06-17T00:00:00"/>
    <n v="0"/>
    <n v="107.26"/>
    <n v="0"/>
    <n v="0"/>
    <s v="IM"/>
    <s v="CE1"/>
  </r>
  <r>
    <n v="2"/>
    <n v="2"/>
    <n v="2200008309"/>
    <s v="HA"/>
    <x v="56"/>
    <x v="138"/>
    <m/>
    <s v="2023X03190"/>
    <n v="203230005"/>
    <s v="AXA ASSUR CREDIT PRIME ASSURANCE 03/23 - 05/23"/>
    <d v="2023-03-17T00:00:00"/>
    <n v="1635"/>
    <n v="0"/>
    <n v="0"/>
    <n v="0"/>
    <m/>
    <s v="CE1"/>
  </r>
  <r>
    <n v="2"/>
    <n v="2"/>
    <n v="2200008309"/>
    <s v="HA"/>
    <x v="56"/>
    <x v="2"/>
    <s v="AXA//01"/>
    <s v="2023X03190"/>
    <n v="203230005"/>
    <s v="AXA ASSUR CREDIT PRIME ASSURANCE 03/23 - 05/23"/>
    <d v="2023-03-17T00:00:00"/>
    <n v="0"/>
    <n v="1635"/>
    <n v="0"/>
    <n v="0"/>
    <s v="IN"/>
    <s v="CE1"/>
  </r>
  <r>
    <n v="2"/>
    <n v="2"/>
    <n v="2200008310"/>
    <s v="HA"/>
    <x v="150"/>
    <x v="138"/>
    <m/>
    <s v="2023X06447"/>
    <n v="206230108"/>
    <s v="AXA ASSUR CREDIT PRIME ASSURANCE 06/23 - 08/23"/>
    <d v="2023-06-17T00:00:00"/>
    <n v="1635"/>
    <n v="0"/>
    <n v="0"/>
    <n v="0"/>
    <m/>
    <s v="CE1"/>
  </r>
  <r>
    <n v="2"/>
    <n v="2"/>
    <n v="2200008310"/>
    <s v="HA"/>
    <x v="150"/>
    <x v="2"/>
    <s v="AXA//01"/>
    <s v="2023X06447"/>
    <n v="206230108"/>
    <s v="AXA ASSUR CREDIT PRIME ASSURANCE 06/23 - 08/23"/>
    <d v="2023-06-17T00:00:00"/>
    <n v="0"/>
    <n v="1635"/>
    <n v="0"/>
    <n v="0"/>
    <s v="IM"/>
    <s v="CE1"/>
  </r>
  <r>
    <n v="2"/>
    <n v="2"/>
    <n v="2200008311"/>
    <s v="HA"/>
    <x v="197"/>
    <x v="113"/>
    <m/>
    <s v="FC8068"/>
    <n v="207230018"/>
    <s v="ESPACE ENTREPRISES"/>
    <d v="2023-07-31T00:00:00"/>
    <n v="59.4"/>
    <n v="0"/>
    <n v="0"/>
    <n v="0"/>
    <m/>
    <s v="CE1"/>
  </r>
  <r>
    <n v="2"/>
    <n v="2"/>
    <n v="2200008311"/>
    <s v="HA"/>
    <x v="197"/>
    <x v="1"/>
    <m/>
    <s v="FC8068"/>
    <n v="207230018"/>
    <s v="ESPACE ENTREPRISES"/>
    <d v="2023-07-31T00:00:00"/>
    <n v="11.88"/>
    <n v="0"/>
    <n v="0"/>
    <n v="0"/>
    <s v="I"/>
    <s v="CE1"/>
  </r>
  <r>
    <n v="2"/>
    <n v="2"/>
    <n v="2200008311"/>
    <s v="HA"/>
    <x v="197"/>
    <x v="2"/>
    <s v="ESPACEENTR/CHABEUIL/01"/>
    <s v="FC8068"/>
    <n v="207230018"/>
    <s v="ESPACE ENTREPRISES"/>
    <d v="2023-07-31T00:00:00"/>
    <n v="0"/>
    <n v="71.28"/>
    <n v="0"/>
    <n v="0"/>
    <s v="AI"/>
    <s v="CE1"/>
  </r>
  <r>
    <n v="2"/>
    <n v="2"/>
    <n v="2200008312"/>
    <s v="HA"/>
    <x v="197"/>
    <x v="49"/>
    <m/>
    <s v="F-OMP-2307-0255"/>
    <n v="207230019"/>
    <s v="OMP INFORMATIQUE"/>
    <d v="2023-07-12T00:00:00"/>
    <n v="3321.6"/>
    <n v="0"/>
    <n v="0"/>
    <n v="0"/>
    <m/>
    <s v="CE1"/>
  </r>
  <r>
    <n v="2"/>
    <n v="2"/>
    <n v="2200008312"/>
    <s v="HA"/>
    <x v="197"/>
    <x v="1"/>
    <m/>
    <s v="F-OMP-2307-0255"/>
    <n v="207230019"/>
    <s v="OMP INFORMATIQUE"/>
    <d v="2023-07-12T00:00:00"/>
    <n v="664.32"/>
    <n v="0"/>
    <n v="0"/>
    <n v="0"/>
    <s v="G"/>
    <s v="CE1"/>
  </r>
  <r>
    <n v="2"/>
    <n v="2"/>
    <n v="2200008312"/>
    <s v="HA"/>
    <x v="197"/>
    <x v="2"/>
    <s v="OMPINFORMA/CESSONSEVI/01"/>
    <s v="F-OMP-2307-0255"/>
    <n v="207230019"/>
    <s v="OMP INFORMATIQUE"/>
    <d v="2023-07-12T00:00:00"/>
    <n v="0"/>
    <n v="3985.92"/>
    <n v="0"/>
    <n v="0"/>
    <s v="CL"/>
    <s v="CE1"/>
  </r>
  <r>
    <n v="2"/>
    <n v="2"/>
    <n v="2200008313"/>
    <s v="HA"/>
    <x v="171"/>
    <x v="20"/>
    <m/>
    <n v="23060719"/>
    <n v="206230109"/>
    <s v="GROUSSARD AVOIR"/>
    <d v="2023-07-12T00:00:00"/>
    <n v="0"/>
    <n v="65"/>
    <n v="0"/>
    <n v="0"/>
    <m/>
    <s v="CE1"/>
  </r>
  <r>
    <n v="2"/>
    <n v="2"/>
    <n v="2200008313"/>
    <s v="HA"/>
    <x v="171"/>
    <x v="1"/>
    <m/>
    <n v="23060719"/>
    <n v="206230109"/>
    <s v="GROUSSARD AVOIR"/>
    <d v="2023-07-12T00:00:00"/>
    <n v="0"/>
    <n v="13"/>
    <n v="0"/>
    <n v="0"/>
    <m/>
    <s v="CE1"/>
  </r>
  <r>
    <n v="2"/>
    <n v="2"/>
    <n v="2200008313"/>
    <s v="HA"/>
    <x v="171"/>
    <x v="2"/>
    <s v="TMO/BOURNEZEAU/01"/>
    <n v="23060719"/>
    <n v="206230109"/>
    <s v="GROUSSARD AVOIR"/>
    <d v="2023-07-12T00:00:00"/>
    <n v="78"/>
    <n v="0"/>
    <n v="0"/>
    <n v="0"/>
    <s v="DG"/>
    <s v="CE1"/>
  </r>
  <r>
    <n v="2"/>
    <n v="2"/>
    <n v="2200008314"/>
    <s v="HA"/>
    <x v="166"/>
    <x v="15"/>
    <m/>
    <n v="137493"/>
    <n v="206230110"/>
    <s v="137466 BRANDY"/>
    <d v="2023-07-07T00:00:00"/>
    <n v="949"/>
    <n v="0"/>
    <n v="0"/>
    <n v="0"/>
    <m/>
    <s v="CE1"/>
  </r>
  <r>
    <n v="2"/>
    <n v="2"/>
    <n v="2200008314"/>
    <s v="HA"/>
    <x v="166"/>
    <x v="1"/>
    <m/>
    <n v="137493"/>
    <n v="206230110"/>
    <s v="137466 BRANDY"/>
    <d v="2023-07-07T00:00:00"/>
    <n v="189.8"/>
    <n v="0"/>
    <n v="0"/>
    <n v="0"/>
    <s v="G"/>
    <s v="CE1"/>
  </r>
  <r>
    <n v="2"/>
    <n v="2"/>
    <n v="2200008314"/>
    <s v="HA"/>
    <x v="166"/>
    <x v="2"/>
    <s v="BRANDY/LIMOGES/01"/>
    <n v="137493"/>
    <n v="206230110"/>
    <s v="137466 BRANDY"/>
    <d v="2023-07-07T00:00:00"/>
    <n v="0"/>
    <n v="1138.8"/>
    <n v="0"/>
    <n v="0"/>
    <s v="EP"/>
    <s v="CE1"/>
  </r>
  <r>
    <n v="2"/>
    <n v="2"/>
    <n v="2200008315"/>
    <s v="HA"/>
    <x v="142"/>
    <x v="1"/>
    <m/>
    <n v="351960"/>
    <n v="205230078"/>
    <s v="351960 BRANDY AVOIR"/>
    <d v="2023-07-07T00:00:00"/>
    <n v="0"/>
    <n v="189.8"/>
    <n v="0"/>
    <n v="0"/>
    <s v="G"/>
    <s v="CE1"/>
  </r>
  <r>
    <n v="2"/>
    <n v="2"/>
    <n v="2200008315"/>
    <s v="HA"/>
    <x v="142"/>
    <x v="15"/>
    <m/>
    <n v="351960"/>
    <n v="205230078"/>
    <s v="351960 BRANDY AVOIR"/>
    <d v="2023-07-07T00:00:00"/>
    <n v="0"/>
    <n v="949"/>
    <n v="0"/>
    <n v="0"/>
    <m/>
    <s v="CE1"/>
  </r>
  <r>
    <n v="2"/>
    <n v="2"/>
    <n v="2200008315"/>
    <s v="HA"/>
    <x v="142"/>
    <x v="2"/>
    <s v="BRANDY/LIMOGES/01"/>
    <n v="351960"/>
    <n v="205230078"/>
    <s v="351960 BRANDY AVOIR"/>
    <d v="2023-07-07T00:00:00"/>
    <n v="1138.8"/>
    <n v="0"/>
    <n v="0"/>
    <n v="0"/>
    <s v="EP"/>
    <s v="CE1"/>
  </r>
  <r>
    <n v="2"/>
    <n v="2"/>
    <n v="2200008316"/>
    <s v="HA"/>
    <x v="172"/>
    <x v="46"/>
    <m/>
    <n v="4473624"/>
    <n v="207230020"/>
    <s v="VOLVO FM-967-AN / 13/07/23 - 12/08/23"/>
    <d v="2023-07-17T00:00:00"/>
    <n v="357.56"/>
    <n v="0"/>
    <n v="0"/>
    <n v="0"/>
    <m/>
    <s v="CE1"/>
  </r>
  <r>
    <n v="2"/>
    <n v="2"/>
    <n v="2200008316"/>
    <s v="HA"/>
    <x v="172"/>
    <x v="46"/>
    <m/>
    <n v="4473624"/>
    <n v="207230020"/>
    <s v="VOLVO FY-696-PN / 15/07/23 - 14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GL-128-AQ / 09/07/23 - 08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GD-869-NG / 14/07/23 - 13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GK-982-LS / 09/07/23 - 08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FR-953-XL / 04/07/23 - 03/08/23"/>
    <d v="2023-07-17T00:00:00"/>
    <n v="362.03"/>
    <n v="0"/>
    <n v="0"/>
    <n v="0"/>
    <m/>
    <s v="CE1"/>
  </r>
  <r>
    <n v="2"/>
    <n v="2"/>
    <n v="2200008316"/>
    <s v="HA"/>
    <x v="172"/>
    <x v="46"/>
    <m/>
    <n v="4473624"/>
    <n v="207230020"/>
    <s v="VOLVO GK-204-PT / 18/07/23 - 17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FV-540-AZ / 10/07/23 - 09/08/23"/>
    <d v="2023-07-17T00:00:00"/>
    <n v="366.38"/>
    <n v="0"/>
    <n v="0"/>
    <n v="0"/>
    <m/>
    <s v="CE1"/>
  </r>
  <r>
    <n v="2"/>
    <n v="2"/>
    <n v="2200008316"/>
    <s v="HA"/>
    <x v="172"/>
    <x v="46"/>
    <m/>
    <n v="4473624"/>
    <n v="207230020"/>
    <s v="VOLVO FM-748-AN / 13/07/23 - 12/08/23"/>
    <d v="2023-07-17T00:00:00"/>
    <n v="357.56"/>
    <n v="0"/>
    <n v="0"/>
    <n v="0"/>
    <m/>
    <s v="CE1"/>
  </r>
  <r>
    <n v="2"/>
    <n v="2"/>
    <n v="2200008316"/>
    <s v="HA"/>
    <x v="172"/>
    <x v="46"/>
    <m/>
    <n v="4473624"/>
    <n v="207230020"/>
    <s v="VOLVO GK-502-XX / 02/07/23 - 01/08/23"/>
    <d v="2023-07-17T00:00:00"/>
    <n v="365.15"/>
    <n v="0"/>
    <n v="0"/>
    <n v="0"/>
    <m/>
    <s v="CE1"/>
  </r>
  <r>
    <n v="2"/>
    <n v="2"/>
    <n v="2200008316"/>
    <s v="HA"/>
    <x v="172"/>
    <x v="46"/>
    <m/>
    <n v="4473624"/>
    <n v="207230020"/>
    <s v="VOLVO GK-079-PV / 18/07/23 - 17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FX-492-NH / 23/07/23 - 22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GD-464-KS / 08/07/23 - 07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FV-732-JK / 23/07/23 - 25/08/23"/>
    <d v="2023-07-17T00:00:00"/>
    <n v="370.72"/>
    <n v="0"/>
    <n v="0"/>
    <n v="0"/>
    <m/>
    <s v="CE1"/>
  </r>
  <r>
    <n v="2"/>
    <n v="2"/>
    <n v="2200008316"/>
    <s v="HA"/>
    <x v="172"/>
    <x v="46"/>
    <m/>
    <n v="4473624"/>
    <n v="207230020"/>
    <s v="VOLVO GE-320-SN / 17/07/23 - 16/08/23"/>
    <d v="2023-07-17T00:00:00"/>
    <n v="228.67"/>
    <n v="0"/>
    <n v="0"/>
    <n v="0"/>
    <m/>
    <s v="CE1"/>
  </r>
  <r>
    <n v="2"/>
    <n v="2"/>
    <n v="2200008316"/>
    <s v="HA"/>
    <x v="172"/>
    <x v="46"/>
    <m/>
    <n v="4473624"/>
    <n v="207230020"/>
    <s v="VOLVO FV-088-JL / 26/07/23 - 25/08/23"/>
    <d v="2023-07-17T00:00:00"/>
    <n v="370.72"/>
    <n v="0"/>
    <n v="0"/>
    <n v="0"/>
    <m/>
    <s v="CE1"/>
  </r>
  <r>
    <n v="2"/>
    <n v="2"/>
    <n v="2200008316"/>
    <s v="HA"/>
    <x v="172"/>
    <x v="46"/>
    <m/>
    <n v="4473624"/>
    <n v="207230020"/>
    <s v="VOLVO FY-072-JQ / 03/07/23 - 02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GM-310-BN / 08/07/23 - 07/08/23"/>
    <d v="2023-07-17T00:00:00"/>
    <n v="344.73"/>
    <n v="0"/>
    <n v="0"/>
    <n v="0"/>
    <m/>
    <s v="CE1"/>
  </r>
  <r>
    <n v="2"/>
    <n v="2"/>
    <n v="2200008316"/>
    <s v="HA"/>
    <x v="172"/>
    <x v="46"/>
    <m/>
    <n v="4473624"/>
    <n v="207230020"/>
    <s v="VOLVO FX-690-MM / 01/07/23 - 30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GK-734-BX / 19/07/23 - 18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GE-480-EQ / 19/07/23 - 18/08/23"/>
    <d v="2023-07-17T00:00:00"/>
    <n v="345.98"/>
    <n v="0"/>
    <n v="0"/>
    <n v="0"/>
    <m/>
    <s v="CE1"/>
  </r>
  <r>
    <n v="2"/>
    <n v="2"/>
    <n v="2200008316"/>
    <s v="HA"/>
    <x v="172"/>
    <x v="46"/>
    <m/>
    <n v="4473624"/>
    <n v="207230020"/>
    <s v="VOLVO GK-451-RQ / 23/07/23 - 22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FV-307-JK / 26/07/23 - 25/08/23"/>
    <d v="2023-07-17T00:00:00"/>
    <n v="370.72"/>
    <n v="0"/>
    <n v="0"/>
    <n v="0"/>
    <m/>
    <s v="CE1"/>
  </r>
  <r>
    <n v="2"/>
    <n v="2"/>
    <n v="2200008316"/>
    <s v="HA"/>
    <x v="172"/>
    <x v="46"/>
    <m/>
    <n v="4473624"/>
    <n v="207230020"/>
    <s v="VOLVO FX-595-WK / 16/07/23 - 15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FP-139-RY / 06/07/23 - 05/08/23"/>
    <d v="2023-07-17T00:00:00"/>
    <n v="498.92"/>
    <n v="0"/>
    <n v="0"/>
    <n v="0"/>
    <m/>
    <s v="CE1"/>
  </r>
  <r>
    <n v="2"/>
    <n v="2"/>
    <n v="2200008316"/>
    <s v="HA"/>
    <x v="172"/>
    <x v="1"/>
    <m/>
    <n v="4473624"/>
    <n v="207230020"/>
    <s v="VOLVO FULL"/>
    <d v="2023-07-17T00:00:00"/>
    <n v="2488.35"/>
    <n v="0"/>
    <n v="0"/>
    <n v="0"/>
    <s v="G"/>
    <s v="CE1"/>
  </r>
  <r>
    <n v="2"/>
    <n v="2"/>
    <n v="2200008316"/>
    <s v="HA"/>
    <x v="172"/>
    <x v="46"/>
    <m/>
    <n v="4473624"/>
    <n v="207230020"/>
    <s v="VOLVO FP-986-SR / 11/07/23 - 10/08/23"/>
    <d v="2023-07-17T00:00:00"/>
    <n v="498.92"/>
    <n v="0"/>
    <n v="0"/>
    <n v="0"/>
    <m/>
    <s v="CE1"/>
  </r>
  <r>
    <n v="2"/>
    <n v="2"/>
    <n v="2200008316"/>
    <s v="HA"/>
    <x v="172"/>
    <x v="46"/>
    <m/>
    <n v="4473624"/>
    <n v="207230020"/>
    <s v="VOLVO GD-248-LS / 10/07/23 - 09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GK-243-PV / 18/07/23 - 17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FJ-547-KX / 09/07/23 - 08/08/23"/>
    <d v="2023-07-17T00:00:00"/>
    <n v="357.56"/>
    <n v="0"/>
    <n v="0"/>
    <n v="0"/>
    <m/>
    <s v="CE1"/>
  </r>
  <r>
    <n v="2"/>
    <n v="2"/>
    <n v="2200008316"/>
    <s v="HA"/>
    <x v="172"/>
    <x v="46"/>
    <m/>
    <n v="4473624"/>
    <n v="207230020"/>
    <s v="VOLVO FY-520-NP / 14/07/23 - 13/08/23"/>
    <d v="2023-07-17T00:00:00"/>
    <n v="363.2"/>
    <n v="0"/>
    <n v="0"/>
    <n v="0"/>
    <m/>
    <s v="CE1"/>
  </r>
  <r>
    <n v="2"/>
    <n v="2"/>
    <n v="2200008316"/>
    <s v="HA"/>
    <x v="172"/>
    <x v="46"/>
    <m/>
    <n v="4473624"/>
    <n v="207230020"/>
    <s v="VOLVO GK-700-BX / 19/07/23 - 18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GK-950-LS / 09/07/23 - 08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FP-911-SJ / 11/07/23 - 10/08/23"/>
    <d v="2023-07-17T00:00:00"/>
    <n v="312.81"/>
    <n v="0"/>
    <n v="0"/>
    <n v="0"/>
    <m/>
    <s v="CE1"/>
  </r>
  <r>
    <n v="2"/>
    <n v="2"/>
    <n v="2200008316"/>
    <s v="HA"/>
    <x v="172"/>
    <x v="46"/>
    <m/>
    <n v="4473624"/>
    <n v="207230020"/>
    <s v="VOLVO GK-468-ZR / 07/07/23 - 06/08/23"/>
    <d v="2023-07-17T00:00:00"/>
    <n v="335.17"/>
    <n v="0"/>
    <n v="0"/>
    <n v="0"/>
    <m/>
    <s v="CE1"/>
  </r>
  <r>
    <n v="2"/>
    <n v="2"/>
    <n v="2200008316"/>
    <s v="HA"/>
    <x v="172"/>
    <x v="46"/>
    <m/>
    <n v="4473624"/>
    <n v="207230020"/>
    <s v="VOLVO FP-166-RP / 05/07/23 - 04/08/23"/>
    <d v="2023-07-17T00:00:00"/>
    <n v="312.81"/>
    <n v="0"/>
    <n v="0"/>
    <n v="0"/>
    <m/>
    <s v="CE1"/>
  </r>
  <r>
    <n v="2"/>
    <n v="2"/>
    <n v="2200008316"/>
    <s v="HA"/>
    <x v="172"/>
    <x v="2"/>
    <s v="VOLVO-RELA/LEVIGEN/01"/>
    <n v="4473624"/>
    <n v="207230020"/>
    <s v="VOLVO FULL"/>
    <d v="2023-07-17T00:00:00"/>
    <n v="0"/>
    <n v="14930.09"/>
    <n v="0"/>
    <n v="0"/>
    <s v="GI"/>
    <s v="CE1"/>
  </r>
  <r>
    <n v="2"/>
    <n v="2"/>
    <n v="2200008317"/>
    <s v="HA"/>
    <x v="171"/>
    <x v="1"/>
    <m/>
    <s v="FAC00015925"/>
    <n v="206230110"/>
    <s v="TAPIERO LITIGE"/>
    <d v="2023-07-12T00:00:00"/>
    <n v="7.12"/>
    <n v="0"/>
    <n v="0"/>
    <n v="0"/>
    <s v="I"/>
    <s v="CE1"/>
  </r>
  <r>
    <n v="2"/>
    <n v="2"/>
    <n v="2200008317"/>
    <s v="HA"/>
    <x v="171"/>
    <x v="13"/>
    <m/>
    <s v="FAC00015925"/>
    <n v="206230110"/>
    <s v="TAPIERO LITIGE"/>
    <d v="2023-07-12T00:00:00"/>
    <n v="35.6"/>
    <n v="0"/>
    <n v="0"/>
    <n v="0"/>
    <m/>
    <s v="CE1"/>
  </r>
  <r>
    <n v="2"/>
    <n v="2"/>
    <n v="2200008317"/>
    <s v="HA"/>
    <x v="171"/>
    <x v="2"/>
    <s v="TAPIEROEXP/SAINTJUNIE/01"/>
    <s v="FAC00015925"/>
    <n v="206230110"/>
    <s v="TAPIERO LITIGE"/>
    <d v="2023-07-12T00:00:00"/>
    <n v="0"/>
    <n v="42.72"/>
    <n v="0"/>
    <n v="0"/>
    <s v="BP"/>
    <s v="CE1"/>
  </r>
  <r>
    <n v="2"/>
    <n v="2"/>
    <n v="2200008318"/>
    <s v="HA"/>
    <x v="173"/>
    <x v="8"/>
    <m/>
    <s v="JF00872791"/>
    <n v="207230021"/>
    <s v="ULYS"/>
    <d v="2023-07-21T00:00:00"/>
    <n v="118.65"/>
    <n v="0"/>
    <n v="0"/>
    <n v="0"/>
    <m/>
    <s v="CE1"/>
  </r>
  <r>
    <n v="2"/>
    <n v="2"/>
    <n v="2200008318"/>
    <s v="HA"/>
    <x v="173"/>
    <x v="8"/>
    <m/>
    <s v="JF00872791"/>
    <n v="207230021"/>
    <s v="ULYS"/>
    <d v="2023-07-21T00:00:00"/>
    <n v="4.8"/>
    <n v="0"/>
    <n v="0"/>
    <n v="0"/>
    <m/>
    <s v="CE1"/>
  </r>
  <r>
    <n v="2"/>
    <n v="2"/>
    <n v="2200008318"/>
    <s v="HA"/>
    <x v="173"/>
    <x v="1"/>
    <m/>
    <s v="JF00872791"/>
    <n v="207230021"/>
    <s v="ULYS"/>
    <d v="2023-07-21T00:00:00"/>
    <n v="23.73"/>
    <n v="0"/>
    <n v="0"/>
    <n v="0"/>
    <s v="G"/>
    <s v="CE1"/>
  </r>
  <r>
    <n v="2"/>
    <n v="2"/>
    <n v="2200008318"/>
    <s v="HA"/>
    <x v="173"/>
    <x v="2"/>
    <s v="ULYS/SALONDEPRO/01"/>
    <s v="JF00872791"/>
    <n v="207230021"/>
    <s v="ULYS"/>
    <d v="2023-07-21T00:00:00"/>
    <n v="0"/>
    <n v="147.18"/>
    <n v="0"/>
    <n v="0"/>
    <s v="BZ"/>
    <s v="CE1"/>
  </r>
  <r>
    <n v="2"/>
    <n v="2"/>
    <n v="2200008319"/>
    <s v="HA"/>
    <x v="89"/>
    <x v="1"/>
    <m/>
    <n v="289252248"/>
    <n v="204230017"/>
    <s v="ORANGE (804978880)"/>
    <d v="2023-05-05T00:00:00"/>
    <n v="14.3"/>
    <n v="0"/>
    <n v="0"/>
    <n v="0"/>
    <s v="L"/>
    <s v="CE1"/>
  </r>
  <r>
    <n v="2"/>
    <n v="2"/>
    <n v="2200008319"/>
    <s v="HA"/>
    <x v="89"/>
    <x v="41"/>
    <m/>
    <n v="289252248"/>
    <n v="204230017"/>
    <s v="ORANGE (804978880)"/>
    <d v="2023-05-05T00:00:00"/>
    <n v="71.5"/>
    <n v="0"/>
    <n v="0"/>
    <n v="0"/>
    <m/>
    <s v="CE1"/>
  </r>
  <r>
    <n v="2"/>
    <n v="2"/>
    <n v="2200008319"/>
    <s v="HA"/>
    <x v="89"/>
    <x v="42"/>
    <m/>
    <n v="289252248"/>
    <n v="204230017"/>
    <s v="ORANGE (804978880)"/>
    <d v="2023-05-05T00:00:00"/>
    <n v="1.62"/>
    <n v="0"/>
    <n v="0"/>
    <n v="0"/>
    <m/>
    <s v="CE1"/>
  </r>
  <r>
    <n v="2"/>
    <n v="2"/>
    <n v="2200008319"/>
    <s v="HA"/>
    <x v="89"/>
    <x v="2"/>
    <s v="ORANGE/804978880/01"/>
    <n v="289252248"/>
    <n v="204230017"/>
    <s v="ORANGE (804978880)"/>
    <d v="2023-05-05T00:00:00"/>
    <n v="0"/>
    <n v="87.42"/>
    <n v="0"/>
    <n v="0"/>
    <s v="A"/>
    <s v="CE1"/>
  </r>
  <r>
    <n v="2"/>
    <n v="2"/>
    <n v="2200008320"/>
    <s v="HA"/>
    <x v="117"/>
    <x v="41"/>
    <m/>
    <n v="289922921"/>
    <n v="205230079"/>
    <s v="ORANGE (804978880)"/>
    <d v="2023-06-03T00:00:00"/>
    <n v="71.5"/>
    <n v="0"/>
    <n v="0"/>
    <n v="0"/>
    <m/>
    <s v="CE1"/>
  </r>
  <r>
    <n v="2"/>
    <n v="2"/>
    <n v="2200008320"/>
    <s v="HA"/>
    <x v="117"/>
    <x v="1"/>
    <m/>
    <n v="289922921"/>
    <n v="205230079"/>
    <s v="ORANGE (804978880)"/>
    <d v="2023-06-03T00:00:00"/>
    <n v="14.3"/>
    <n v="0"/>
    <n v="0"/>
    <n v="0"/>
    <s v="L"/>
    <s v="CE1"/>
  </r>
  <r>
    <n v="2"/>
    <n v="2"/>
    <n v="2200008320"/>
    <s v="HA"/>
    <x v="117"/>
    <x v="2"/>
    <s v="ORANGE/804978880/01"/>
    <n v="289922921"/>
    <n v="205230079"/>
    <s v="ORANGE (804978880)"/>
    <d v="2023-06-03T00:00:00"/>
    <n v="0"/>
    <n v="85.8"/>
    <n v="0"/>
    <n v="0"/>
    <s v="A"/>
    <s v="CE1"/>
  </r>
  <r>
    <n v="2"/>
    <n v="2"/>
    <n v="2200008321"/>
    <s v="HA"/>
    <x v="162"/>
    <x v="42"/>
    <m/>
    <n v="290315730"/>
    <n v="206230111"/>
    <s v="ORANGE (804978880)"/>
    <d v="2023-07-05T00:00:00"/>
    <n v="0.43"/>
    <n v="0"/>
    <n v="0"/>
    <n v="0"/>
    <m/>
    <s v="CE1"/>
  </r>
  <r>
    <n v="2"/>
    <n v="2"/>
    <n v="2200008321"/>
    <s v="HA"/>
    <x v="162"/>
    <x v="1"/>
    <m/>
    <n v="290315730"/>
    <n v="206230111"/>
    <s v="ORANGE (804978880)"/>
    <d v="2023-07-05T00:00:00"/>
    <n v="14.3"/>
    <n v="0"/>
    <n v="0"/>
    <n v="0"/>
    <s v="L"/>
    <s v="CE1"/>
  </r>
  <r>
    <n v="2"/>
    <n v="2"/>
    <n v="2200008321"/>
    <s v="HA"/>
    <x v="162"/>
    <x v="41"/>
    <m/>
    <n v="290315730"/>
    <n v="206230111"/>
    <s v="ORANGE (804978880)"/>
    <d v="2023-07-05T00:00:00"/>
    <n v="71.5"/>
    <n v="0"/>
    <n v="0"/>
    <n v="0"/>
    <m/>
    <s v="CE1"/>
  </r>
  <r>
    <n v="2"/>
    <n v="2"/>
    <n v="2200008321"/>
    <s v="HA"/>
    <x v="162"/>
    <x v="2"/>
    <s v="ORANGE/804978880/01"/>
    <n v="290315730"/>
    <n v="206230111"/>
    <s v="ORANGE (804978880)"/>
    <d v="2023-07-05T00:00:00"/>
    <n v="0"/>
    <n v="86.23"/>
    <n v="0"/>
    <n v="0"/>
    <s v="A"/>
    <s v="CE1"/>
  </r>
  <r>
    <n v="2"/>
    <n v="2"/>
    <n v="2200008322"/>
    <s v="HA"/>
    <x v="197"/>
    <x v="41"/>
    <m/>
    <n v="291142254"/>
    <n v="207230022"/>
    <s v="ORANGE (804978880) AVOIR"/>
    <d v="2023-08-05T00:00:00"/>
    <n v="0"/>
    <n v="128.69999999999999"/>
    <n v="0"/>
    <n v="0"/>
    <m/>
    <s v="CE1"/>
  </r>
  <r>
    <n v="2"/>
    <n v="2"/>
    <n v="2200008322"/>
    <s v="HA"/>
    <x v="197"/>
    <x v="42"/>
    <m/>
    <n v="291142254"/>
    <n v="207230022"/>
    <s v="ORANGE (804978880) AVOIR"/>
    <d v="2023-08-05T00:00:00"/>
    <n v="2.15"/>
    <n v="0"/>
    <n v="0"/>
    <n v="0"/>
    <m/>
    <s v="CE1"/>
  </r>
  <r>
    <n v="2"/>
    <n v="2"/>
    <n v="2200008322"/>
    <s v="HA"/>
    <x v="197"/>
    <x v="1"/>
    <m/>
    <n v="291142254"/>
    <n v="207230022"/>
    <s v="ORANGE (804978880) AVOIR"/>
    <d v="2023-08-05T00:00:00"/>
    <n v="0"/>
    <n v="25.74"/>
    <n v="0"/>
    <n v="0"/>
    <s v="L"/>
    <s v="CE1"/>
  </r>
  <r>
    <n v="2"/>
    <n v="2"/>
    <n v="2200008322"/>
    <s v="HA"/>
    <x v="197"/>
    <x v="2"/>
    <s v="ORANGE/804978880/01"/>
    <n v="291142254"/>
    <n v="207230022"/>
    <s v="ORANGE (804978880) AVOIR"/>
    <d v="2023-08-05T00:00:00"/>
    <n v="152.29"/>
    <n v="0"/>
    <n v="0"/>
    <n v="0"/>
    <s v="A"/>
    <s v="CE1"/>
  </r>
  <r>
    <n v="2"/>
    <n v="2"/>
    <n v="2200008323"/>
    <s v="HA"/>
    <x v="89"/>
    <x v="38"/>
    <m/>
    <n v="289307254"/>
    <n v="204230018"/>
    <s v="ORANGE (804516162)"/>
    <d v="2023-05-10T00:00:00"/>
    <n v="60.55"/>
    <n v="0"/>
    <n v="0"/>
    <n v="0"/>
    <m/>
    <s v="CE1"/>
  </r>
  <r>
    <n v="2"/>
    <n v="2"/>
    <n v="2200008323"/>
    <s v="HA"/>
    <x v="89"/>
    <x v="1"/>
    <m/>
    <n v="289307254"/>
    <n v="204230018"/>
    <s v="ORANGE (804516162)"/>
    <d v="2023-05-10T00:00:00"/>
    <n v="12.11"/>
    <n v="0"/>
    <n v="0"/>
    <n v="0"/>
    <s v="G"/>
    <s v="CE1"/>
  </r>
  <r>
    <n v="2"/>
    <n v="2"/>
    <n v="2200008323"/>
    <s v="HA"/>
    <x v="89"/>
    <x v="2"/>
    <s v="ORANGE/804516162/01"/>
    <n v="289307254"/>
    <n v="204230018"/>
    <s v="ORANGE (804516162)"/>
    <d v="2023-05-10T00:00:00"/>
    <n v="0"/>
    <n v="72.66"/>
    <n v="0"/>
    <n v="0"/>
    <s v="AE"/>
    <s v="CE1"/>
  </r>
  <r>
    <n v="2"/>
    <n v="2"/>
    <n v="2200008324"/>
    <s v="HA"/>
    <x v="181"/>
    <x v="38"/>
    <m/>
    <n v="291032245"/>
    <n v="207230023"/>
    <s v="ORANGE (804516162)"/>
    <d v="2023-08-09T00:00:00"/>
    <n v="60.83"/>
    <n v="0"/>
    <n v="0"/>
    <n v="0"/>
    <m/>
    <s v="CE1"/>
  </r>
  <r>
    <n v="2"/>
    <n v="2"/>
    <n v="2200008324"/>
    <s v="HA"/>
    <x v="181"/>
    <x v="1"/>
    <m/>
    <n v="291032245"/>
    <n v="207230023"/>
    <s v="ORANGE (804516162)"/>
    <d v="2023-08-09T00:00:00"/>
    <n v="12.17"/>
    <n v="0"/>
    <n v="0"/>
    <n v="0"/>
    <s v="I"/>
    <s v="CE1"/>
  </r>
  <r>
    <n v="2"/>
    <n v="2"/>
    <n v="2200008324"/>
    <s v="HA"/>
    <x v="181"/>
    <x v="2"/>
    <s v="ORANGE/804516162/01"/>
    <n v="291032245"/>
    <n v="207230023"/>
    <s v="ORANGE (804516162)"/>
    <d v="2023-08-09T00:00:00"/>
    <n v="0"/>
    <n v="73"/>
    <n v="0"/>
    <n v="0"/>
    <s v="AF"/>
    <s v="CE1"/>
  </r>
  <r>
    <n v="2"/>
    <n v="2"/>
    <n v="2200008325"/>
    <s v="HA"/>
    <x v="89"/>
    <x v="1"/>
    <m/>
    <n v="289298567"/>
    <n v="204230019"/>
    <s v="ORANGE (804514135)"/>
    <d v="2023-05-10T00:00:00"/>
    <n v="85.87"/>
    <n v="0"/>
    <n v="0"/>
    <n v="0"/>
    <s v="F"/>
    <s v="CE1"/>
  </r>
  <r>
    <n v="2"/>
    <n v="2"/>
    <n v="2200008325"/>
    <s v="HA"/>
    <x v="89"/>
    <x v="39"/>
    <m/>
    <n v="289298567"/>
    <n v="204230019"/>
    <s v="ORANGE (804514135)"/>
    <d v="2023-05-10T00:00:00"/>
    <n v="429.35"/>
    <n v="0"/>
    <n v="0"/>
    <n v="0"/>
    <m/>
    <s v="CE1"/>
  </r>
  <r>
    <n v="2"/>
    <n v="2"/>
    <n v="2200008325"/>
    <s v="HA"/>
    <x v="89"/>
    <x v="2"/>
    <s v="ORANGE/804514135/01"/>
    <n v="289298567"/>
    <n v="204230019"/>
    <s v="ORANGE (804514135)"/>
    <d v="2023-05-10T00:00:00"/>
    <n v="0"/>
    <n v="515.22"/>
    <n v="0"/>
    <n v="0"/>
    <s v="B"/>
    <s v="CE1"/>
  </r>
  <r>
    <n v="2"/>
    <n v="2"/>
    <n v="2200008326"/>
    <s v="HA"/>
    <x v="171"/>
    <x v="1"/>
    <m/>
    <n v="82864552"/>
    <n v="206230112"/>
    <s v="ORANGE (61562956)"/>
    <d v="2023-07-30T00:00:00"/>
    <n v="213.56"/>
    <n v="0"/>
    <n v="0"/>
    <n v="0"/>
    <s v="I"/>
    <s v="CE1"/>
  </r>
  <r>
    <n v="2"/>
    <n v="2"/>
    <n v="2200008326"/>
    <s v="HA"/>
    <x v="171"/>
    <x v="45"/>
    <m/>
    <n v="82864552"/>
    <n v="206230112"/>
    <s v="ORANGE (61562956)"/>
    <d v="2023-07-30T00:00:00"/>
    <n v="1067.81"/>
    <n v="0"/>
    <n v="0"/>
    <n v="0"/>
    <m/>
    <s v="CE1"/>
  </r>
  <r>
    <n v="2"/>
    <n v="2"/>
    <n v="2200008326"/>
    <s v="HA"/>
    <x v="171"/>
    <x v="2"/>
    <s v="ORANGE/61562956/01"/>
    <n v="82864552"/>
    <n v="206230112"/>
    <s v="ORANGE (61562956)"/>
    <d v="2023-07-30T00:00:00"/>
    <n v="0"/>
    <n v="1281.3699999999999"/>
    <n v="0"/>
    <n v="0"/>
    <s v="B"/>
    <s v="CE1"/>
  </r>
  <r>
    <n v="2"/>
    <n v="2"/>
    <n v="2200008327"/>
    <s v="HA"/>
    <x v="173"/>
    <x v="14"/>
    <m/>
    <n v="12307036135"/>
    <n v="207230024"/>
    <s v="ORANGE (51748-00)"/>
    <d v="2023-08-30T00:00:00"/>
    <n v="640"/>
    <n v="0"/>
    <n v="0"/>
    <n v="0"/>
    <m/>
    <s v="CE1"/>
  </r>
  <r>
    <n v="2"/>
    <n v="2"/>
    <n v="2200008327"/>
    <s v="HA"/>
    <x v="173"/>
    <x v="1"/>
    <m/>
    <n v="12307036135"/>
    <n v="207230024"/>
    <s v="ORANGE (51748-00)"/>
    <d v="2023-08-30T00:00:00"/>
    <n v="128"/>
    <n v="0"/>
    <n v="0"/>
    <n v="0"/>
    <s v="I"/>
    <s v="CE1"/>
  </r>
  <r>
    <n v="2"/>
    <n v="2"/>
    <n v="2200008327"/>
    <s v="HA"/>
    <x v="173"/>
    <x v="2"/>
    <s v="ORANGE/5174800/01"/>
    <n v="12307036135"/>
    <n v="207230024"/>
    <s v="ORANGE (51748-00)"/>
    <d v="2023-08-30T00:00:00"/>
    <n v="0"/>
    <n v="768"/>
    <n v="0"/>
    <n v="0"/>
    <s v="AD"/>
    <s v="CE1"/>
  </r>
  <r>
    <n v="2"/>
    <n v="2"/>
    <n v="2200008328"/>
    <s v="HA"/>
    <x v="154"/>
    <x v="13"/>
    <m/>
    <n v="30790034"/>
    <n v="206230113"/>
    <s v="MRCI LITIGE AVOIR"/>
    <d v="2023-07-12T00:00:00"/>
    <n v="0"/>
    <n v="222.5"/>
    <n v="0"/>
    <n v="0"/>
    <m/>
    <s v="CE1"/>
  </r>
  <r>
    <n v="2"/>
    <n v="2"/>
    <n v="2200008328"/>
    <s v="HA"/>
    <x v="154"/>
    <x v="2"/>
    <s v="MRCI18//01"/>
    <n v="30790034"/>
    <n v="206230113"/>
    <s v="MRCI LITIGE AVOIR"/>
    <d v="2023-07-12T00:00:00"/>
    <n v="222.5"/>
    <n v="0"/>
    <n v="0"/>
    <n v="0"/>
    <s v="BI"/>
    <s v="CE1"/>
  </r>
  <r>
    <n v="2"/>
    <n v="2"/>
    <n v="2200008329"/>
    <s v="HA"/>
    <x v="171"/>
    <x v="1"/>
    <m/>
    <s v="GEIQ03354"/>
    <n v="206230114"/>
    <s v="GEIQ"/>
    <d v="2023-07-30T00:00:00"/>
    <n v="642.48"/>
    <n v="0"/>
    <n v="0"/>
    <n v="0"/>
    <s v="I"/>
    <s v="CE1"/>
  </r>
  <r>
    <n v="2"/>
    <n v="2"/>
    <n v="2200008329"/>
    <s v="HA"/>
    <x v="171"/>
    <x v="108"/>
    <m/>
    <s v="GEIQ03354"/>
    <n v="206230114"/>
    <s v="GEIQ"/>
    <d v="2023-07-30T00:00:00"/>
    <n v="3212.41"/>
    <n v="0"/>
    <n v="0"/>
    <n v="0"/>
    <m/>
    <s v="CE1"/>
  </r>
  <r>
    <n v="2"/>
    <n v="2"/>
    <n v="2200008329"/>
    <s v="HA"/>
    <x v="171"/>
    <x v="2"/>
    <s v="GEIQ/LIMOGES/01"/>
    <s v="GEIQ03354"/>
    <n v="206230114"/>
    <s v="GEIQ"/>
    <d v="2023-07-30T00:00:00"/>
    <n v="0"/>
    <n v="3854.89"/>
    <n v="0"/>
    <n v="0"/>
    <s v="AH"/>
    <s v="CE1"/>
  </r>
  <r>
    <n v="2"/>
    <n v="2"/>
    <n v="2200008330"/>
    <s v="HA"/>
    <x v="188"/>
    <x v="13"/>
    <m/>
    <n v="30790041"/>
    <n v="207230025"/>
    <s v="MRCI LITIGE 2306000393 BAP"/>
    <d v="2023-07-12T00:00:00"/>
    <n v="141.35"/>
    <n v="0"/>
    <n v="0"/>
    <n v="0"/>
    <m/>
    <s v="CE1"/>
  </r>
  <r>
    <n v="2"/>
    <n v="2"/>
    <n v="2200008330"/>
    <s v="HA"/>
    <x v="188"/>
    <x v="2"/>
    <s v="MRCI/USSAC/01"/>
    <n v="30790041"/>
    <n v="207230025"/>
    <s v="MRCI LITIGE 2306000393 BAP"/>
    <d v="2023-07-12T00:00:00"/>
    <n v="0"/>
    <n v="141.35"/>
    <n v="0"/>
    <n v="0"/>
    <s v="RU"/>
    <s v="CE1"/>
  </r>
  <r>
    <n v="2"/>
    <n v="2"/>
    <n v="2200008331"/>
    <s v="HA"/>
    <x v="171"/>
    <x v="1"/>
    <m/>
    <s v="F23-00049"/>
    <n v="206230115"/>
    <s v="LCARBUR"/>
    <d v="2023-06-29T00:00:00"/>
    <n v="604.79999999999995"/>
    <n v="0"/>
    <n v="0"/>
    <n v="0"/>
    <s v="F"/>
    <s v="CE1"/>
  </r>
  <r>
    <n v="2"/>
    <n v="2"/>
    <n v="2200008331"/>
    <s v="HA"/>
    <x v="171"/>
    <x v="77"/>
    <m/>
    <s v="F23-00049"/>
    <n v="206230115"/>
    <s v="LCARBUR"/>
    <d v="2023-06-29T00:00:00"/>
    <n v="3024"/>
    <n v="0"/>
    <n v="0"/>
    <n v="0"/>
    <m/>
    <s v="CE1"/>
  </r>
  <r>
    <n v="2"/>
    <n v="2"/>
    <n v="2200008331"/>
    <s v="HA"/>
    <x v="171"/>
    <x v="2"/>
    <s v="LCARBUR/SAINTLOUP/01"/>
    <s v="F23-00049"/>
    <n v="206230115"/>
    <s v="LCARBUR"/>
    <d v="2023-06-29T00:00:00"/>
    <n v="0"/>
    <n v="3628.8"/>
    <n v="0"/>
    <n v="0"/>
    <s v="CO"/>
    <s v="CE1"/>
  </r>
  <r>
    <n v="2"/>
    <n v="2"/>
    <n v="2200008332"/>
    <s v="HA"/>
    <x v="190"/>
    <x v="1"/>
    <m/>
    <n v="381939"/>
    <n v="207230026"/>
    <s v="STEDIS"/>
    <d v="2023-07-10T00:00:00"/>
    <n v="9626.67"/>
    <n v="0"/>
    <n v="0"/>
    <n v="0"/>
    <s v="G"/>
    <s v="CE1"/>
  </r>
  <r>
    <n v="2"/>
    <n v="2"/>
    <n v="2200008332"/>
    <s v="HA"/>
    <x v="190"/>
    <x v="43"/>
    <m/>
    <n v="381939"/>
    <n v="207230026"/>
    <s v="STEDIS"/>
    <d v="2023-07-10T00:00:00"/>
    <n v="48133.34"/>
    <n v="0"/>
    <n v="0"/>
    <n v="0"/>
    <m/>
    <s v="CE1"/>
  </r>
  <r>
    <n v="2"/>
    <n v="2"/>
    <n v="2200008332"/>
    <s v="HA"/>
    <x v="190"/>
    <x v="2"/>
    <s v="STELA/ALBICEDEX9/01"/>
    <n v="381939"/>
    <n v="207230026"/>
    <s v="STEDIS"/>
    <d v="2023-07-10T00:00:00"/>
    <n v="0"/>
    <n v="57760.01"/>
    <n v="0"/>
    <n v="0"/>
    <s v="PZ"/>
    <s v="CE1"/>
  </r>
  <r>
    <n v="2"/>
    <n v="2"/>
    <n v="2200008333"/>
    <s v="HA"/>
    <x v="141"/>
    <x v="13"/>
    <m/>
    <n v="2305103"/>
    <n v="205230080"/>
    <s v="LAN WEST LITIGE BAP 230400786"/>
    <d v="2023-07-12T00:00:00"/>
    <n v="1691.99"/>
    <n v="0"/>
    <n v="0"/>
    <n v="0"/>
    <m/>
    <s v="CIC"/>
  </r>
  <r>
    <n v="2"/>
    <n v="2"/>
    <n v="2200008333"/>
    <s v="HA"/>
    <x v="141"/>
    <x v="2"/>
    <s v="LANWEST/ANGERS/01"/>
    <n v="2305103"/>
    <n v="205230080"/>
    <s v="LAN WEST LITIGE BAP 230400786"/>
    <d v="2023-07-12T00:00:00"/>
    <n v="0"/>
    <n v="1691.99"/>
    <n v="0"/>
    <n v="0"/>
    <s v="C"/>
    <s v="CIC"/>
  </r>
  <r>
    <n v="2"/>
    <n v="2"/>
    <n v="2200008334"/>
    <s v="HA"/>
    <x v="129"/>
    <x v="13"/>
    <m/>
    <n v="2305039"/>
    <n v="205230081"/>
    <s v="LAN WEST LITIGE BAP 2304005353"/>
    <d v="2023-07-12T00:00:00"/>
    <n v="1297.05"/>
    <n v="0"/>
    <n v="0"/>
    <n v="0"/>
    <m/>
    <s v="CIC"/>
  </r>
  <r>
    <n v="2"/>
    <n v="2"/>
    <n v="2200008334"/>
    <s v="HA"/>
    <x v="129"/>
    <x v="2"/>
    <s v="LANWEST/ANGERS/01"/>
    <n v="2305039"/>
    <n v="205230081"/>
    <s v="LAN WEST LITIGE BAP 230400786"/>
    <d v="2023-07-12T00:00:00"/>
    <n v="0"/>
    <n v="1297.05"/>
    <n v="0"/>
    <n v="0"/>
    <s v="D"/>
    <s v="CIC"/>
  </r>
  <r>
    <n v="2"/>
    <n v="2"/>
    <n v="2200008335"/>
    <s v="HA"/>
    <x v="169"/>
    <x v="13"/>
    <m/>
    <n v="3327771"/>
    <n v="206230116"/>
    <s v="GT SOLUTION LITIGE  BAP 2305001890"/>
    <d v="2023-07-12T00:00:00"/>
    <n v="94.25"/>
    <n v="0"/>
    <n v="0"/>
    <n v="0"/>
    <m/>
    <s v="CE1"/>
  </r>
  <r>
    <n v="2"/>
    <n v="2"/>
    <n v="2200008335"/>
    <s v="HA"/>
    <x v="169"/>
    <x v="2"/>
    <s v="GTSOLUTION//01"/>
    <n v="3327771"/>
    <n v="206230116"/>
    <s v="GT SOLUTION LITIGE  BAP 2305001890"/>
    <d v="2023-07-12T00:00:00"/>
    <n v="0"/>
    <n v="94.25"/>
    <n v="0"/>
    <n v="0"/>
    <s v="AF"/>
    <s v="CE1"/>
  </r>
  <r>
    <n v="2"/>
    <n v="2"/>
    <n v="2200008413"/>
    <s v="HA"/>
    <x v="179"/>
    <x v="36"/>
    <m/>
    <s v="JEC176968"/>
    <n v="207230027"/>
    <s v="KOESIO"/>
    <d v="2023-07-02T00:00:00"/>
    <n v="5751.57"/>
    <n v="0"/>
    <n v="0"/>
    <n v="0"/>
    <m/>
    <s v="CE1"/>
  </r>
  <r>
    <n v="2"/>
    <n v="2"/>
    <n v="2200008413"/>
    <s v="HA"/>
    <x v="179"/>
    <x v="1"/>
    <m/>
    <s v="JEC176968"/>
    <n v="207230027"/>
    <s v="KOESIO"/>
    <d v="2023-07-02T00:00:00"/>
    <n v="1150.31"/>
    <n v="0"/>
    <n v="0"/>
    <n v="0"/>
    <s v="G"/>
    <s v="CE1"/>
  </r>
  <r>
    <n v="2"/>
    <n v="2"/>
    <n v="2200008413"/>
    <s v="HA"/>
    <x v="179"/>
    <x v="2"/>
    <s v="KOESIO/KOD//01"/>
    <s v="JEC176968"/>
    <n v="207230027"/>
    <s v="KOESIO"/>
    <d v="2023-07-02T00:00:00"/>
    <n v="0"/>
    <n v="6901.88"/>
    <n v="0"/>
    <n v="0"/>
    <s v="AT"/>
    <s v="CE1"/>
  </r>
  <r>
    <n v="2"/>
    <n v="2"/>
    <n v="2200008414"/>
    <s v="HA"/>
    <x v="179"/>
    <x v="1"/>
    <m/>
    <s v="JEC176851"/>
    <n v="207230028"/>
    <s v="KOESIO"/>
    <d v="2023-07-02T00:00:00"/>
    <n v="91.25"/>
    <n v="0"/>
    <n v="0"/>
    <n v="0"/>
    <s v="G"/>
    <s v="CE1"/>
  </r>
  <r>
    <n v="2"/>
    <n v="2"/>
    <n v="2200008414"/>
    <s v="HA"/>
    <x v="179"/>
    <x v="36"/>
    <m/>
    <s v="JEC176851"/>
    <n v="207230028"/>
    <s v="KOESIO"/>
    <d v="2023-07-02T00:00:00"/>
    <n v="456.24"/>
    <n v="0"/>
    <n v="0"/>
    <n v="0"/>
    <m/>
    <s v="CE1"/>
  </r>
  <r>
    <n v="2"/>
    <n v="2"/>
    <n v="2200008414"/>
    <s v="HA"/>
    <x v="179"/>
    <x v="2"/>
    <s v="KOESIO/KOD//01"/>
    <s v="JEC176851"/>
    <n v="207230028"/>
    <s v="KOESIO"/>
    <d v="2023-07-02T00:00:00"/>
    <n v="0"/>
    <n v="547.49"/>
    <n v="0"/>
    <n v="0"/>
    <s v="AT"/>
    <s v="CE1"/>
  </r>
  <r>
    <n v="2"/>
    <n v="2"/>
    <n v="2200008415"/>
    <s v="HA"/>
    <x v="171"/>
    <x v="91"/>
    <m/>
    <n v="510042786"/>
    <n v="206230117"/>
    <s v="CALVA EDI"/>
    <d v="2023-07-29T00:00:00"/>
    <n v="249.05"/>
    <n v="0"/>
    <n v="0"/>
    <n v="0"/>
    <m/>
    <s v="CE1"/>
  </r>
  <r>
    <n v="2"/>
    <n v="2"/>
    <n v="2200008415"/>
    <s v="HA"/>
    <x v="171"/>
    <x v="1"/>
    <m/>
    <n v="510042786"/>
    <n v="206230117"/>
    <s v="CALVA EDI"/>
    <d v="2023-07-29T00:00:00"/>
    <n v="49.81"/>
    <n v="0"/>
    <n v="0"/>
    <n v="0"/>
    <s v="I"/>
    <s v="CE1"/>
  </r>
  <r>
    <n v="2"/>
    <n v="2"/>
    <n v="2200008415"/>
    <s v="HA"/>
    <x v="171"/>
    <x v="2"/>
    <s v="CALVAEDI/PARIS/01"/>
    <n v="510042786"/>
    <n v="206230117"/>
    <s v="CALVA EDI"/>
    <d v="2023-07-29T00:00:00"/>
    <n v="0"/>
    <n v="298.86"/>
    <n v="0"/>
    <n v="0"/>
    <s v="EG"/>
    <s v="CE1"/>
  </r>
  <r>
    <n v="2"/>
    <n v="2"/>
    <n v="2200008416"/>
    <s v="HA"/>
    <x v="171"/>
    <x v="56"/>
    <m/>
    <s v="065076329"/>
    <n v="206230118"/>
    <s v="MANPOWER"/>
    <d v="2023-07-30T00:00:00"/>
    <n v="6868.3"/>
    <n v="0"/>
    <n v="0"/>
    <n v="0"/>
    <m/>
    <s v="CE1"/>
  </r>
  <r>
    <n v="2"/>
    <n v="2"/>
    <n v="2200008416"/>
    <s v="HA"/>
    <x v="171"/>
    <x v="55"/>
    <m/>
    <s v="065076329"/>
    <n v="206230118"/>
    <s v="MANPOWER"/>
    <d v="2023-07-30T00:00:00"/>
    <n v="480.72"/>
    <n v="0"/>
    <n v="0"/>
    <n v="0"/>
    <m/>
    <s v="CE1"/>
  </r>
  <r>
    <n v="2"/>
    <n v="2"/>
    <n v="2200008416"/>
    <s v="HA"/>
    <x v="171"/>
    <x v="1"/>
    <m/>
    <s v="065076329"/>
    <n v="206230118"/>
    <s v="MANPOWER"/>
    <d v="2023-07-30T00:00:00"/>
    <n v="96.14"/>
    <n v="0"/>
    <n v="0"/>
    <n v="0"/>
    <s v="I"/>
    <s v="CE1"/>
  </r>
  <r>
    <n v="2"/>
    <n v="2"/>
    <n v="2200008416"/>
    <s v="HA"/>
    <x v="171"/>
    <x v="1"/>
    <m/>
    <s v="065076329"/>
    <n v="206230118"/>
    <s v="MANPOWER"/>
    <d v="2023-07-30T00:00:00"/>
    <n v="1373.66"/>
    <n v="0"/>
    <n v="0"/>
    <n v="0"/>
    <s v="I"/>
    <s v="CE1"/>
  </r>
  <r>
    <n v="2"/>
    <n v="2"/>
    <n v="2200008416"/>
    <s v="HA"/>
    <x v="171"/>
    <x v="2"/>
    <s v="MANPOWER/LIMOGES/01"/>
    <s v="065076329"/>
    <n v="206230118"/>
    <s v="MANPOWER"/>
    <d v="2023-07-30T00:00:00"/>
    <n v="0"/>
    <n v="8818.82"/>
    <n v="0"/>
    <n v="0"/>
    <s v="DT"/>
    <s v="CE1"/>
  </r>
  <r>
    <n v="2"/>
    <n v="2"/>
    <n v="2200008417"/>
    <s v="HA"/>
    <x v="171"/>
    <x v="92"/>
    <m/>
    <s v="N8N8222304590"/>
    <n v="206230119"/>
    <s v="SUEZ (LOCATION + TRAITEMENT)"/>
    <d v="2023-07-30T00:00:00"/>
    <n v="209.96"/>
    <n v="0"/>
    <n v="0"/>
    <n v="0"/>
    <m/>
    <s v="CE1"/>
  </r>
  <r>
    <n v="2"/>
    <n v="2"/>
    <n v="2200008417"/>
    <s v="HA"/>
    <x v="171"/>
    <x v="1"/>
    <m/>
    <s v="N8N8222304590"/>
    <n v="206230119"/>
    <s v="SUEZ (LOCATION + TRAITEMENT)"/>
    <d v="2023-07-30T00:00:00"/>
    <n v="41.99"/>
    <n v="0"/>
    <n v="0"/>
    <n v="0"/>
    <s v="I"/>
    <s v="CE1"/>
  </r>
  <r>
    <n v="2"/>
    <n v="2"/>
    <n v="2200008417"/>
    <s v="HA"/>
    <x v="171"/>
    <x v="54"/>
    <m/>
    <s v="N8N8222304590"/>
    <n v="206230119"/>
    <s v="SUEZ (LOCATION + TRAITEMENT)"/>
    <d v="2023-07-30T00:00:00"/>
    <n v="195.92"/>
    <n v="0"/>
    <n v="0"/>
    <n v="0"/>
    <m/>
    <s v="CE1"/>
  </r>
  <r>
    <n v="2"/>
    <n v="2"/>
    <n v="2200008417"/>
    <s v="HA"/>
    <x v="171"/>
    <x v="1"/>
    <m/>
    <s v="N8N8222304590"/>
    <n v="206230119"/>
    <s v="SUEZ (LOCATION + TRAITEMENT)"/>
    <d v="2023-07-30T00:00:00"/>
    <n v="39.19"/>
    <n v="0"/>
    <n v="0"/>
    <n v="0"/>
    <s v="I"/>
    <s v="CE1"/>
  </r>
  <r>
    <n v="2"/>
    <n v="2"/>
    <n v="2200008417"/>
    <s v="HA"/>
    <x v="171"/>
    <x v="2"/>
    <s v="SUEZRVCHAR//01"/>
    <s v="N8N8222304590"/>
    <n v="206230119"/>
    <s v="SUEZ (LOCATION + TRAITEMENT)"/>
    <d v="2023-07-30T00:00:00"/>
    <n v="0"/>
    <n v="487.06"/>
    <n v="0"/>
    <n v="0"/>
    <s v="DB"/>
    <s v="CE1"/>
  </r>
  <r>
    <n v="2"/>
    <n v="2"/>
    <n v="2200008418"/>
    <s v="HA"/>
    <x v="171"/>
    <x v="92"/>
    <m/>
    <s v="N8N8222304589"/>
    <n v="206230120"/>
    <s v="SUEZ (LOCATION + TRAITEMENT)"/>
    <d v="2023-07-30T00:00:00"/>
    <n v="183.15"/>
    <n v="0"/>
    <n v="0"/>
    <n v="0"/>
    <m/>
    <s v="CE1"/>
  </r>
  <r>
    <n v="2"/>
    <n v="2"/>
    <n v="2200008418"/>
    <s v="HA"/>
    <x v="171"/>
    <x v="1"/>
    <m/>
    <s v="N8N8222304589"/>
    <n v="206230120"/>
    <s v="SUEZ (LOCATION + TRAITEMENT)"/>
    <d v="2023-07-30T00:00:00"/>
    <n v="36.630000000000003"/>
    <n v="0"/>
    <n v="0"/>
    <n v="0"/>
    <s v="I"/>
    <s v="CE1"/>
  </r>
  <r>
    <n v="2"/>
    <n v="2"/>
    <n v="2200008418"/>
    <s v="HA"/>
    <x v="171"/>
    <x v="54"/>
    <m/>
    <s v="N8N8222304589"/>
    <n v="206230120"/>
    <s v="SUEZ (LOCATION + TRAITEMENT)"/>
    <d v="2023-07-30T00:00:00"/>
    <n v="493.4"/>
    <n v="0"/>
    <n v="0"/>
    <n v="0"/>
    <m/>
    <s v="CE1"/>
  </r>
  <r>
    <n v="2"/>
    <n v="2"/>
    <n v="2200008418"/>
    <s v="HA"/>
    <x v="171"/>
    <x v="1"/>
    <m/>
    <s v="N8N8222304589"/>
    <n v="206230120"/>
    <s v="SUEZ (LOCATION + TRAITEMENT)"/>
    <d v="2023-07-30T00:00:00"/>
    <n v="98.68"/>
    <n v="0"/>
    <n v="0"/>
    <n v="0"/>
    <s v="I"/>
    <s v="CE1"/>
  </r>
  <r>
    <n v="2"/>
    <n v="2"/>
    <n v="2200008418"/>
    <s v="HA"/>
    <x v="171"/>
    <x v="2"/>
    <s v="SUEZRVCHAR//01"/>
    <s v="N8N8222304589"/>
    <n v="206230120"/>
    <s v="SUEZ (LOCATION + TRAITEMENT)"/>
    <d v="2023-07-30T00:00:00"/>
    <n v="0"/>
    <n v="811.86"/>
    <n v="0"/>
    <n v="0"/>
    <s v="DB"/>
    <s v="CE1"/>
  </r>
  <r>
    <n v="2"/>
    <n v="2"/>
    <n v="2200008419"/>
    <s v="HA"/>
    <x v="181"/>
    <x v="1"/>
    <m/>
    <n v="7208298827"/>
    <n v="207230029"/>
    <s v="MAN (Entretien contrats FULL) - T176 FL-510-HL"/>
    <d v="2023-08-05T00:00:00"/>
    <n v="266.39999999999998"/>
    <n v="0"/>
    <n v="0"/>
    <n v="0"/>
    <s v="I"/>
    <s v="CE1"/>
  </r>
  <r>
    <n v="2"/>
    <n v="2"/>
    <n v="2200008419"/>
    <s v="HA"/>
    <x v="181"/>
    <x v="40"/>
    <m/>
    <n v="7208298827"/>
    <n v="207230029"/>
    <s v="MAN (Entretien contrats FULL) - T174 - FK-707-JN"/>
    <d v="2023-08-05T00:00:00"/>
    <n v="333"/>
    <n v="0"/>
    <n v="0"/>
    <n v="0"/>
    <m/>
    <s v="CE1"/>
  </r>
  <r>
    <n v="2"/>
    <n v="2"/>
    <n v="2200008419"/>
    <s v="HA"/>
    <x v="181"/>
    <x v="40"/>
    <m/>
    <n v="7208298827"/>
    <n v="207230029"/>
    <s v="MAN (Entretien contrats FULL) - T176 FL-510-HL"/>
    <d v="2023-08-05T00:00:00"/>
    <n v="333"/>
    <n v="0"/>
    <n v="0"/>
    <n v="0"/>
    <m/>
    <s v="CE1"/>
  </r>
  <r>
    <n v="2"/>
    <n v="2"/>
    <n v="2200008419"/>
    <s v="HA"/>
    <x v="181"/>
    <x v="40"/>
    <m/>
    <n v="7208298827"/>
    <n v="207230029"/>
    <s v="MAN (Entretien contrats FULL) - T177 - FL-478-HL"/>
    <d v="2023-08-05T00:00:00"/>
    <n v="333"/>
    <n v="0"/>
    <n v="0"/>
    <n v="0"/>
    <m/>
    <s v="CE1"/>
  </r>
  <r>
    <n v="2"/>
    <n v="2"/>
    <n v="2200008419"/>
    <s v="HA"/>
    <x v="181"/>
    <x v="40"/>
    <m/>
    <n v="7208298827"/>
    <n v="207230029"/>
    <s v="MAN (Entretien contrats FULL) - T175 - FK-771-JN"/>
    <d v="2023-08-05T00:00:00"/>
    <n v="333"/>
    <n v="0"/>
    <n v="0"/>
    <n v="0"/>
    <m/>
    <s v="CE1"/>
  </r>
  <r>
    <n v="2"/>
    <n v="2"/>
    <n v="2200008419"/>
    <s v="HA"/>
    <x v="181"/>
    <x v="2"/>
    <s v="MANTRUCK&amp;B/GENAS/01"/>
    <n v="7208298827"/>
    <n v="207230029"/>
    <s v="MAN (Entretien contrats FULL) - T177 - FL-478-HL"/>
    <d v="2023-08-05T00:00:00"/>
    <n v="0"/>
    <n v="1598.4"/>
    <n v="0"/>
    <n v="0"/>
    <s v="BV"/>
    <s v="CE1"/>
  </r>
  <r>
    <n v="2"/>
    <n v="2"/>
    <n v="2200008420"/>
    <s v="HA"/>
    <x v="149"/>
    <x v="1"/>
    <m/>
    <n v="2923143379"/>
    <n v="206230121"/>
    <s v="SECURITAS"/>
    <d v="2023-07-24T00:00:00"/>
    <n v="49.77"/>
    <n v="0"/>
    <n v="0"/>
    <n v="0"/>
    <m/>
    <s v="CE1"/>
  </r>
  <r>
    <n v="2"/>
    <n v="2"/>
    <n v="2200008420"/>
    <s v="HA"/>
    <x v="149"/>
    <x v="6"/>
    <m/>
    <n v="2923143379"/>
    <n v="206230121"/>
    <s v="SECURITAS"/>
    <d v="2023-07-24T00:00:00"/>
    <n v="248.85"/>
    <n v="0"/>
    <n v="0"/>
    <n v="0"/>
    <m/>
    <s v="CE1"/>
  </r>
  <r>
    <n v="2"/>
    <n v="2"/>
    <n v="2200008420"/>
    <s v="HA"/>
    <x v="149"/>
    <x v="2"/>
    <s v="SECURITAST//01"/>
    <n v="2923143379"/>
    <n v="206230121"/>
    <s v="SECURITAS"/>
    <d v="2023-07-24T00:00:00"/>
    <n v="0"/>
    <n v="298.62"/>
    <n v="0"/>
    <n v="0"/>
    <s v="A"/>
    <s v="CE1"/>
  </r>
  <r>
    <n v="2"/>
    <n v="2"/>
    <n v="2200008422"/>
    <s v="HA"/>
    <x v="198"/>
    <x v="96"/>
    <m/>
    <s v="F001AA007832257"/>
    <n v="207230030"/>
    <s v="LA POSTE"/>
    <d v="2023-07-26T00:00:00"/>
    <n v="144"/>
    <n v="0"/>
    <n v="0"/>
    <n v="0"/>
    <m/>
    <s v="CE1"/>
  </r>
  <r>
    <n v="2"/>
    <n v="2"/>
    <n v="2200008422"/>
    <s v="HA"/>
    <x v="198"/>
    <x v="2"/>
    <s v="LAPOSTE//01"/>
    <s v="F001AA007832257"/>
    <n v="207230030"/>
    <s v="LA POSTE"/>
    <d v="2023-07-26T00:00:00"/>
    <n v="0"/>
    <n v="144"/>
    <n v="0"/>
    <n v="0"/>
    <s v="CP"/>
    <s v="CE1"/>
  </r>
  <r>
    <n v="2"/>
    <n v="2"/>
    <n v="2200008425"/>
    <s v="HA"/>
    <x v="171"/>
    <x v="139"/>
    <m/>
    <s v="F23-025337"/>
    <n v="206230122"/>
    <s v="SAVOIE TRANSPORTS PALETTES"/>
    <d v="2023-07-30T00:00:00"/>
    <n v="233.24"/>
    <n v="0"/>
    <n v="0"/>
    <n v="0"/>
    <m/>
    <s v="CE1"/>
  </r>
  <r>
    <n v="2"/>
    <n v="2"/>
    <n v="2200008425"/>
    <s v="HA"/>
    <x v="171"/>
    <x v="1"/>
    <m/>
    <s v="F23-025337"/>
    <n v="206230122"/>
    <s v="SAVOIE TRANSPORTS PALETTES"/>
    <d v="2023-07-30T00:00:00"/>
    <n v="46.64"/>
    <n v="0"/>
    <n v="0"/>
    <n v="0"/>
    <s v="I"/>
    <s v="CE1"/>
  </r>
  <r>
    <n v="2"/>
    <n v="2"/>
    <n v="2200008425"/>
    <s v="HA"/>
    <x v="171"/>
    <x v="2"/>
    <s v="DESAVOIE/CHAMBERY/01"/>
    <s v="F23-025337"/>
    <n v="206230122"/>
    <s v="SAVOIE TRANSPORTS PALETTES"/>
    <d v="2023-07-30T00:00:00"/>
    <n v="0"/>
    <n v="279.88"/>
    <n v="0"/>
    <n v="0"/>
    <s v="AE"/>
    <s v="CE1"/>
  </r>
  <r>
    <n v="2"/>
    <n v="2"/>
    <n v="2200008426"/>
    <s v="HA"/>
    <x v="169"/>
    <x v="1"/>
    <m/>
    <s v="FA23060002"/>
    <m/>
    <s v="2023060026 ENVO76HAR"/>
    <d v="2023-07-18T00:00:00"/>
    <n v="40"/>
    <n v="0"/>
    <n v="0"/>
    <n v="0"/>
    <s v="G"/>
    <s v="CE1"/>
  </r>
  <r>
    <n v="2"/>
    <n v="2"/>
    <n v="2200008426"/>
    <s v="HA"/>
    <x v="169"/>
    <x v="20"/>
    <m/>
    <s v="FA23060002"/>
    <m/>
    <s v="2023060026 ENVO76HAR"/>
    <d v="2023-07-18T00:00:00"/>
    <n v="200"/>
    <n v="0"/>
    <n v="0"/>
    <n v="0"/>
    <m/>
    <s v="CE1"/>
  </r>
  <r>
    <n v="2"/>
    <n v="2"/>
    <n v="2200008426"/>
    <s v="HA"/>
    <x v="169"/>
    <x v="2"/>
    <s v="ENVOYESPEC/SOTTEVILLE/01"/>
    <s v="FA23060002"/>
    <m/>
    <s v="2023060026 ENVO76HAR"/>
    <d v="2023-07-18T00:00:00"/>
    <n v="0"/>
    <n v="240"/>
    <n v="0"/>
    <n v="0"/>
    <s v="A"/>
    <s v="CE1"/>
  </r>
  <r>
    <n v="2"/>
    <n v="2"/>
    <n v="2200008427"/>
    <s v="HA"/>
    <x v="170"/>
    <x v="24"/>
    <m/>
    <s v="FA23060003"/>
    <m/>
    <s v="1223060062 DUCL87LIM"/>
    <d v="2023-07-18T00:00:00"/>
    <n v="200"/>
    <n v="0"/>
    <n v="0"/>
    <n v="0"/>
    <m/>
    <s v="CE1"/>
  </r>
  <r>
    <n v="2"/>
    <n v="2"/>
    <n v="2200008427"/>
    <s v="HA"/>
    <x v="170"/>
    <x v="1"/>
    <m/>
    <s v="FA23060003"/>
    <m/>
    <s v="1223060062 DUCL87LIM"/>
    <d v="2023-07-18T00:00:00"/>
    <n v="40"/>
    <n v="0"/>
    <n v="0"/>
    <n v="0"/>
    <s v="G"/>
    <s v="CE1"/>
  </r>
  <r>
    <n v="2"/>
    <n v="2"/>
    <n v="2200008427"/>
    <s v="HA"/>
    <x v="170"/>
    <x v="2"/>
    <s v="DUCLIMOUSI/LIMOGES/01"/>
    <s v="FA23060003"/>
    <m/>
    <s v="1223060062 DUCL87LIM"/>
    <d v="2023-07-18T00:00:00"/>
    <n v="0"/>
    <n v="240"/>
    <n v="0"/>
    <n v="0"/>
    <s v="A"/>
    <s v="CE1"/>
  </r>
  <r>
    <n v="2"/>
    <n v="2"/>
    <n v="2200008428"/>
    <s v="HA"/>
    <x v="169"/>
    <x v="87"/>
    <m/>
    <s v="FA23060004"/>
    <m/>
    <s v="CM23000577 MAIL87LIM PART GASOIL"/>
    <d v="2023-07-18T00:00:00"/>
    <n v="0"/>
    <n v="23.49"/>
    <n v="0"/>
    <n v="0"/>
    <m/>
    <s v="CE1"/>
  </r>
  <r>
    <n v="2"/>
    <n v="2"/>
    <n v="2200008428"/>
    <s v="HA"/>
    <x v="169"/>
    <x v="20"/>
    <m/>
    <s v="FA23060004"/>
    <m/>
    <s v="CM23000577 MAIL87LIM"/>
    <d v="2023-07-18T00:00:00"/>
    <n v="3520"/>
    <n v="0"/>
    <n v="0"/>
    <n v="0"/>
    <m/>
    <s v="CE1"/>
  </r>
  <r>
    <n v="2"/>
    <n v="2"/>
    <n v="2200008428"/>
    <s v="HA"/>
    <x v="169"/>
    <x v="12"/>
    <m/>
    <s v="FA23060004"/>
    <m/>
    <s v="CM23000577 MAIL87LIM"/>
    <d v="2023-07-18T00:00:00"/>
    <n v="6820"/>
    <n v="0"/>
    <n v="0"/>
    <n v="0"/>
    <m/>
    <s v="CE1"/>
  </r>
  <r>
    <n v="2"/>
    <n v="2"/>
    <n v="2200008428"/>
    <s v="HA"/>
    <x v="169"/>
    <x v="1"/>
    <m/>
    <s v="FA23060004"/>
    <m/>
    <s v="CM23000577 MAIL87LIM PART GASOIL"/>
    <d v="2023-07-18T00:00:00"/>
    <n v="0"/>
    <n v="4.7"/>
    <n v="0"/>
    <n v="0"/>
    <s v="G"/>
    <s v="CE1"/>
  </r>
  <r>
    <n v="2"/>
    <n v="2"/>
    <n v="2200008428"/>
    <s v="HA"/>
    <x v="169"/>
    <x v="24"/>
    <m/>
    <s v="FA23060004"/>
    <m/>
    <s v="CM23000577 MAIL87LIM"/>
    <d v="2023-07-18T00:00:00"/>
    <n v="3673.6"/>
    <n v="0"/>
    <n v="0"/>
    <n v="0"/>
    <m/>
    <s v="CE1"/>
  </r>
  <r>
    <n v="2"/>
    <n v="2"/>
    <n v="2200008428"/>
    <s v="HA"/>
    <x v="169"/>
    <x v="1"/>
    <m/>
    <s v="FA23060004"/>
    <m/>
    <s v="CM23000577 MAIL87LIM"/>
    <d v="2023-07-18T00:00:00"/>
    <n v="2802.72"/>
    <n v="0"/>
    <n v="0"/>
    <n v="0"/>
    <s v="G"/>
    <s v="CE1"/>
  </r>
  <r>
    <n v="2"/>
    <n v="2"/>
    <n v="2200008428"/>
    <s v="HA"/>
    <x v="169"/>
    <x v="2"/>
    <s v="MAILLETCMS/LIMOGES/01"/>
    <s v="FA23060004"/>
    <m/>
    <s v="CM23000577 MAIL87LIM"/>
    <d v="2023-07-18T00:00:00"/>
    <n v="0"/>
    <n v="16788.13"/>
    <n v="0"/>
    <n v="0"/>
    <s v="HT"/>
    <s v="CE1"/>
  </r>
  <r>
    <n v="2"/>
    <n v="2"/>
    <n v="2200008429"/>
    <s v="HA"/>
    <x v="169"/>
    <x v="1"/>
    <m/>
    <s v="FA23060005"/>
    <m/>
    <s v="F230600432 TSE_69GEN PART GASOIL"/>
    <d v="2023-07-18T00:00:00"/>
    <n v="150.33000000000001"/>
    <n v="0"/>
    <n v="0"/>
    <n v="0"/>
    <s v="I"/>
    <s v="CE1"/>
  </r>
  <r>
    <n v="2"/>
    <n v="2"/>
    <n v="2200008429"/>
    <s v="HA"/>
    <x v="169"/>
    <x v="12"/>
    <m/>
    <s v="FA23060005"/>
    <m/>
    <s v="F230600432 TSE_69GEN"/>
    <d v="2023-07-18T00:00:00"/>
    <n v="7007"/>
    <n v="0"/>
    <n v="0"/>
    <n v="0"/>
    <m/>
    <s v="CE1"/>
  </r>
  <r>
    <n v="2"/>
    <n v="2"/>
    <n v="2200008429"/>
    <s v="HA"/>
    <x v="169"/>
    <x v="11"/>
    <m/>
    <s v="FA23060005"/>
    <m/>
    <s v="F230600432 TSE_69GEN PART GASOIL"/>
    <d v="2023-07-18T00:00:00"/>
    <n v="751.64"/>
    <n v="0"/>
    <n v="0"/>
    <n v="0"/>
    <m/>
    <s v="CE1"/>
  </r>
  <r>
    <n v="2"/>
    <n v="2"/>
    <n v="2200008429"/>
    <s v="HA"/>
    <x v="169"/>
    <x v="1"/>
    <m/>
    <s v="FA23060005"/>
    <m/>
    <s v="F230600432 TSE_69GEN"/>
    <d v="2023-07-18T00:00:00"/>
    <n v="1401.4"/>
    <n v="0"/>
    <n v="0"/>
    <n v="0"/>
    <s v="I"/>
    <s v="CE1"/>
  </r>
  <r>
    <n v="2"/>
    <n v="2"/>
    <n v="2200008429"/>
    <s v="HA"/>
    <x v="169"/>
    <x v="2"/>
    <s v="TSEFRANCE3/CASTELNAUD/01"/>
    <s v="FA23060005"/>
    <m/>
    <s v="F230600432 TSE_69GEN"/>
    <d v="2023-07-18T00:00:00"/>
    <n v="0"/>
    <n v="9310.3700000000008"/>
    <n v="0"/>
    <n v="0"/>
    <s v="HB"/>
    <s v="CE1"/>
  </r>
  <r>
    <n v="2"/>
    <n v="2"/>
    <n v="2200008430"/>
    <s v="HA"/>
    <x v="171"/>
    <x v="11"/>
    <m/>
    <s v="FA23060006"/>
    <m/>
    <s v="F23060113 BELL73HEL PART GASOIL"/>
    <d v="2023-07-30T00:00:00"/>
    <n v="968.44"/>
    <n v="0"/>
    <n v="0"/>
    <n v="0"/>
    <m/>
    <s v="CE1"/>
  </r>
  <r>
    <n v="2"/>
    <n v="2"/>
    <n v="2200008430"/>
    <s v="HA"/>
    <x v="171"/>
    <x v="1"/>
    <m/>
    <s v="FA23060006"/>
    <m/>
    <s v="F23060113 BELL73HEL"/>
    <d v="2023-07-30T00:00:00"/>
    <n v="2728"/>
    <n v="0"/>
    <n v="0"/>
    <n v="0"/>
    <s v="G"/>
    <s v="CE1"/>
  </r>
  <r>
    <n v="2"/>
    <n v="2"/>
    <n v="2200008430"/>
    <s v="HA"/>
    <x v="171"/>
    <x v="1"/>
    <m/>
    <s v="FA23060006"/>
    <m/>
    <s v="F23060113 BELL73HEL PART GASOIL"/>
    <d v="2023-07-30T00:00:00"/>
    <n v="193.69"/>
    <n v="0"/>
    <n v="0"/>
    <n v="0"/>
    <s v="G"/>
    <s v="CE1"/>
  </r>
  <r>
    <n v="2"/>
    <n v="2"/>
    <n v="2200008430"/>
    <s v="HA"/>
    <x v="171"/>
    <x v="12"/>
    <m/>
    <s v="FA23060006"/>
    <m/>
    <s v="F23060113 BELL73HEL"/>
    <d v="2023-07-30T00:00:00"/>
    <n v="13640"/>
    <n v="0"/>
    <n v="0"/>
    <n v="0"/>
    <m/>
    <s v="CE1"/>
  </r>
  <r>
    <n v="2"/>
    <n v="2"/>
    <n v="2200008430"/>
    <s v="HA"/>
    <x v="171"/>
    <x v="2"/>
    <s v="BELLDONNET/SAINTEHELE/01"/>
    <s v="FA23060006"/>
    <m/>
    <s v="F23060113 BELL73HEL"/>
    <d v="2023-07-30T00:00:00"/>
    <n v="0"/>
    <n v="17530.13"/>
    <n v="0"/>
    <n v="0"/>
    <s v="BE"/>
    <s v="CE1"/>
  </r>
  <r>
    <n v="2"/>
    <n v="2"/>
    <n v="2200008431"/>
    <s v="HA"/>
    <x v="171"/>
    <x v="86"/>
    <m/>
    <s v="FA23060007"/>
    <m/>
    <s v="23312738 SCHE19BRI PART GASOIL"/>
    <d v="2023-07-30T00:00:00"/>
    <n v="21.6"/>
    <n v="0"/>
    <n v="0"/>
    <n v="0"/>
    <m/>
    <s v="CE1"/>
  </r>
  <r>
    <n v="2"/>
    <n v="2"/>
    <n v="2200008431"/>
    <s v="HA"/>
    <x v="171"/>
    <x v="19"/>
    <m/>
    <s v="FA23060007"/>
    <m/>
    <s v="23312738 SCHE19BRI"/>
    <d v="2023-07-30T00:00:00"/>
    <n v="360"/>
    <n v="0"/>
    <n v="0"/>
    <n v="0"/>
    <m/>
    <s v="CE1"/>
  </r>
  <r>
    <n v="2"/>
    <n v="2"/>
    <n v="2200008431"/>
    <s v="HA"/>
    <x v="171"/>
    <x v="1"/>
    <m/>
    <s v="FA23060007"/>
    <m/>
    <s v="23312738 SCHE19BRI"/>
    <d v="2023-07-30T00:00:00"/>
    <n v="72"/>
    <n v="0"/>
    <n v="0"/>
    <n v="0"/>
    <s v="I"/>
    <s v="CE1"/>
  </r>
  <r>
    <n v="2"/>
    <n v="2"/>
    <n v="2200008431"/>
    <s v="HA"/>
    <x v="171"/>
    <x v="1"/>
    <m/>
    <s v="FA23060007"/>
    <m/>
    <s v="23312738 SCHE19BRI PART GASOIL"/>
    <d v="2023-07-30T00:00:00"/>
    <n v="4.32"/>
    <n v="0"/>
    <n v="0"/>
    <n v="0"/>
    <s v="I"/>
    <s v="CE1"/>
  </r>
  <r>
    <n v="2"/>
    <n v="2"/>
    <n v="2200008431"/>
    <s v="HA"/>
    <x v="171"/>
    <x v="2"/>
    <s v="SCHENKERFR/BRIVELAGAI/01"/>
    <s v="FA23060007"/>
    <m/>
    <s v="23312738 SCHE19BRI"/>
    <d v="2023-07-30T00:00:00"/>
    <n v="0"/>
    <n v="457.92"/>
    <n v="0"/>
    <n v="0"/>
    <s v="CB"/>
    <s v="CE1"/>
  </r>
  <r>
    <n v="2"/>
    <n v="2"/>
    <n v="2200008432"/>
    <s v="HA"/>
    <x v="171"/>
    <x v="1"/>
    <m/>
    <s v="FA23060008"/>
    <m/>
    <s v="F230601382 TSE_69GEN"/>
    <d v="2023-07-30T00:00:00"/>
    <n v="1415.8"/>
    <n v="0"/>
    <n v="0"/>
    <n v="0"/>
    <s v="I"/>
    <s v="CE1"/>
  </r>
  <r>
    <n v="2"/>
    <n v="2"/>
    <n v="2200008432"/>
    <s v="HA"/>
    <x v="171"/>
    <x v="20"/>
    <m/>
    <s v="FA23060008"/>
    <m/>
    <s v="F230601382 TSE_69GEN"/>
    <d v="2023-07-30T00:00:00"/>
    <n v="72"/>
    <n v="0"/>
    <n v="0"/>
    <n v="0"/>
    <m/>
    <s v="CE1"/>
  </r>
  <r>
    <n v="2"/>
    <n v="2"/>
    <n v="2200008432"/>
    <s v="HA"/>
    <x v="171"/>
    <x v="12"/>
    <m/>
    <s v="FA23060008"/>
    <m/>
    <s v="F230601382 TSE_69GEN"/>
    <d v="2023-07-30T00:00:00"/>
    <n v="7007"/>
    <n v="0"/>
    <n v="0"/>
    <n v="0"/>
    <m/>
    <s v="CE1"/>
  </r>
  <r>
    <n v="2"/>
    <n v="2"/>
    <n v="2200008432"/>
    <s v="HA"/>
    <x v="171"/>
    <x v="11"/>
    <m/>
    <s v="FA23060008"/>
    <m/>
    <s v="F230601382 TSE_69GEN PART GASOIL"/>
    <d v="2023-07-30T00:00:00"/>
    <n v="759.36"/>
    <n v="0"/>
    <n v="0"/>
    <n v="0"/>
    <m/>
    <s v="CE1"/>
  </r>
  <r>
    <n v="2"/>
    <n v="2"/>
    <n v="2200008432"/>
    <s v="HA"/>
    <x v="171"/>
    <x v="1"/>
    <m/>
    <s v="FA23060008"/>
    <m/>
    <s v="F230601382 TSE_69GEN PART GASOIL"/>
    <d v="2023-07-30T00:00:00"/>
    <n v="151.87"/>
    <n v="0"/>
    <n v="0"/>
    <n v="0"/>
    <s v="I"/>
    <s v="CE1"/>
  </r>
  <r>
    <n v="2"/>
    <n v="2"/>
    <n v="2200008432"/>
    <s v="HA"/>
    <x v="171"/>
    <x v="2"/>
    <s v="TSEFRANCE3/CASTELNAUD/01"/>
    <s v="FA23060008"/>
    <m/>
    <s v="F230601382 TSE_69GEN"/>
    <d v="2023-07-30T00:00:00"/>
    <n v="0"/>
    <n v="9406.0300000000007"/>
    <n v="0"/>
    <n v="0"/>
    <s v="HB"/>
    <s v="CE1"/>
  </r>
  <r>
    <n v="2"/>
    <n v="2"/>
    <n v="2200008433"/>
    <s v="HA"/>
    <x v="142"/>
    <x v="11"/>
    <m/>
    <s v="FA23050022"/>
    <m/>
    <s v="CM23000488 MAIL87LIM PART GASOIL"/>
    <d v="2023-07-18T00:00:00"/>
    <n v="351.83"/>
    <n v="0"/>
    <n v="0"/>
    <n v="0"/>
    <m/>
    <s v="CE1"/>
  </r>
  <r>
    <n v="2"/>
    <n v="2"/>
    <n v="2200008433"/>
    <s v="HA"/>
    <x v="142"/>
    <x v="1"/>
    <m/>
    <s v="FA23050022"/>
    <m/>
    <s v="CM23000488 MAIL87LIM PART GASOIL"/>
    <d v="2023-07-18T00:00:00"/>
    <n v="70.37"/>
    <n v="0"/>
    <n v="0"/>
    <n v="0"/>
    <s v="G"/>
    <s v="CE1"/>
  </r>
  <r>
    <n v="2"/>
    <n v="2"/>
    <n v="2200008433"/>
    <s v="HA"/>
    <x v="142"/>
    <x v="20"/>
    <m/>
    <s v="FA23050022"/>
    <m/>
    <s v="CM23000488 MAIL87LIM"/>
    <d v="2023-07-18T00:00:00"/>
    <n v="5760"/>
    <n v="0"/>
    <n v="0"/>
    <n v="0"/>
    <m/>
    <s v="CE1"/>
  </r>
  <r>
    <n v="2"/>
    <n v="2"/>
    <n v="2200008433"/>
    <s v="HA"/>
    <x v="142"/>
    <x v="12"/>
    <m/>
    <s v="FA23050022"/>
    <m/>
    <s v="CM23000488 MAIL87LIM"/>
    <d v="2023-07-18T00:00:00"/>
    <n v="12510"/>
    <n v="0"/>
    <n v="0"/>
    <n v="0"/>
    <m/>
    <s v="CE1"/>
  </r>
  <r>
    <n v="2"/>
    <n v="2"/>
    <n v="2200008433"/>
    <s v="HA"/>
    <x v="142"/>
    <x v="24"/>
    <m/>
    <s v="FA23050022"/>
    <m/>
    <s v="CM23000488 MAIL87LIM"/>
    <d v="2023-07-18T00:00:00"/>
    <n v="9199.65"/>
    <n v="0"/>
    <n v="0"/>
    <n v="0"/>
    <m/>
    <s v="CE1"/>
  </r>
  <r>
    <n v="2"/>
    <n v="2"/>
    <n v="2200008433"/>
    <s v="HA"/>
    <x v="142"/>
    <x v="1"/>
    <m/>
    <s v="FA23050022"/>
    <m/>
    <s v="CM23000488 MAIL87LIM"/>
    <d v="2023-07-18T00:00:00"/>
    <n v="5493.93"/>
    <n v="0"/>
    <n v="0"/>
    <n v="0"/>
    <s v="G"/>
    <s v="CE1"/>
  </r>
  <r>
    <n v="2"/>
    <n v="2"/>
    <n v="2200008433"/>
    <s v="HA"/>
    <x v="142"/>
    <x v="2"/>
    <s v="MAILLETCMS/LIMOGES/01"/>
    <s v="FA23050022"/>
    <m/>
    <s v="CM23000488 MAIL87LIM"/>
    <d v="2023-07-18T00:00:00"/>
    <n v="0"/>
    <n v="33385.78"/>
    <n v="0"/>
    <n v="0"/>
    <s v="HT"/>
    <s v="CE1"/>
  </r>
  <r>
    <n v="2"/>
    <n v="2"/>
    <n v="2200008434"/>
    <s v="HA"/>
    <x v="171"/>
    <x v="1"/>
    <m/>
    <s v="FA23060009"/>
    <m/>
    <s v="2646 DELA33LUD"/>
    <d v="2023-07-30T00:00:00"/>
    <n v="935"/>
    <n v="0"/>
    <n v="0"/>
    <n v="0"/>
    <s v="G"/>
    <s v="CE1"/>
  </r>
  <r>
    <n v="2"/>
    <n v="2"/>
    <n v="2200008434"/>
    <s v="HA"/>
    <x v="171"/>
    <x v="12"/>
    <m/>
    <s v="FA23060009"/>
    <m/>
    <s v="2646 DELA33LUD"/>
    <d v="2023-07-30T00:00:00"/>
    <n v="4675"/>
    <n v="0"/>
    <n v="0"/>
    <n v="0"/>
    <m/>
    <s v="CE1"/>
  </r>
  <r>
    <n v="2"/>
    <n v="2"/>
    <n v="2200008434"/>
    <s v="HA"/>
    <x v="171"/>
    <x v="2"/>
    <s v="DELAHAYE/LUDONMEDOC/01"/>
    <s v="FA23060009"/>
    <m/>
    <s v="2646 DELA33LUD"/>
    <d v="2023-07-30T00:00:00"/>
    <n v="0"/>
    <n v="5610"/>
    <n v="0"/>
    <n v="0"/>
    <s v="BL"/>
    <s v="CE1"/>
  </r>
  <r>
    <n v="2"/>
    <n v="2"/>
    <n v="2200008435"/>
    <s v="HA"/>
    <x v="171"/>
    <x v="1"/>
    <m/>
    <s v="FA23060010"/>
    <m/>
    <s v="2023060118 ENVO59FRE"/>
    <d v="2023-07-30T00:00:00"/>
    <n v="36"/>
    <n v="0"/>
    <n v="0"/>
    <n v="0"/>
    <s v="G"/>
    <s v="CE1"/>
  </r>
  <r>
    <n v="2"/>
    <n v="2"/>
    <n v="2200008435"/>
    <s v="HA"/>
    <x v="171"/>
    <x v="20"/>
    <m/>
    <s v="FA23060010"/>
    <m/>
    <s v="2023060118 ENVO59FRE"/>
    <d v="2023-07-30T00:00:00"/>
    <n v="180"/>
    <n v="0"/>
    <n v="0"/>
    <n v="0"/>
    <m/>
    <s v="CE1"/>
  </r>
  <r>
    <n v="2"/>
    <n v="2"/>
    <n v="2200008435"/>
    <s v="HA"/>
    <x v="171"/>
    <x v="2"/>
    <s v="ENVOYESPEC/SOTTEVILLE/01"/>
    <s v="FA23060010"/>
    <m/>
    <s v="2023060118 ENVO59FRE"/>
    <d v="2023-07-30T00:00:00"/>
    <n v="0"/>
    <n v="216"/>
    <n v="0"/>
    <n v="0"/>
    <s v="A"/>
    <s v="CE1"/>
  </r>
  <r>
    <n v="2"/>
    <n v="2"/>
    <n v="2200008436"/>
    <s v="HA"/>
    <x v="169"/>
    <x v="20"/>
    <m/>
    <s v="FA23060011"/>
    <m/>
    <s v="F230600433 TSE_69GEN"/>
    <d v="2023-07-18T00:00:00"/>
    <n v="579.38"/>
    <n v="0"/>
    <n v="0"/>
    <n v="0"/>
    <m/>
    <s v="CE1"/>
  </r>
  <r>
    <n v="2"/>
    <n v="2"/>
    <n v="2200008436"/>
    <s v="HA"/>
    <x v="169"/>
    <x v="1"/>
    <m/>
    <s v="FA23060011"/>
    <m/>
    <s v="F230600433 TSE_69GEN"/>
    <d v="2023-07-18T00:00:00"/>
    <n v="115.88"/>
    <n v="0"/>
    <n v="0"/>
    <n v="0"/>
    <s v="I"/>
    <s v="CE1"/>
  </r>
  <r>
    <n v="2"/>
    <n v="2"/>
    <n v="2200008436"/>
    <s v="HA"/>
    <x v="169"/>
    <x v="2"/>
    <s v="TSEFRANCE3/CASTELNAUD/01"/>
    <s v="FA23060011"/>
    <m/>
    <s v="F230600433 TSE_69GEN"/>
    <d v="2023-07-18T00:00:00"/>
    <n v="0"/>
    <n v="695.26"/>
    <n v="0"/>
    <n v="0"/>
    <s v="HB"/>
    <s v="CE1"/>
  </r>
  <r>
    <n v="2"/>
    <n v="2"/>
    <n v="2200008437"/>
    <s v="HA"/>
    <x v="169"/>
    <x v="87"/>
    <m/>
    <s v="FA23060012"/>
    <m/>
    <s v="F230600433 TSE_31CAS PART GASOIL"/>
    <d v="2023-07-18T00:00:00"/>
    <n v="42.55"/>
    <n v="0"/>
    <n v="0"/>
    <n v="0"/>
    <m/>
    <s v="CE1"/>
  </r>
  <r>
    <n v="2"/>
    <n v="2"/>
    <n v="2200008437"/>
    <s v="HA"/>
    <x v="169"/>
    <x v="1"/>
    <m/>
    <s v="FA23060012"/>
    <m/>
    <s v="F230600433 TSE_31CAS"/>
    <d v="2023-07-18T00:00:00"/>
    <n v="239.14"/>
    <n v="0"/>
    <n v="0"/>
    <n v="0"/>
    <s v="I"/>
    <s v="CE1"/>
  </r>
  <r>
    <n v="2"/>
    <n v="2"/>
    <n v="2200008437"/>
    <s v="HA"/>
    <x v="169"/>
    <x v="20"/>
    <m/>
    <s v="FA23060012"/>
    <m/>
    <s v="F230600433 TSE_31CAS"/>
    <d v="2023-07-18T00:00:00"/>
    <n v="1195.72"/>
    <n v="0"/>
    <n v="0"/>
    <n v="0"/>
    <m/>
    <s v="CE1"/>
  </r>
  <r>
    <n v="2"/>
    <n v="2"/>
    <n v="2200008437"/>
    <s v="HA"/>
    <x v="169"/>
    <x v="1"/>
    <m/>
    <s v="FA23060012"/>
    <m/>
    <s v="F230600433 TSE_31CAS PART GASOIL"/>
    <d v="2023-07-18T00:00:00"/>
    <n v="8.51"/>
    <n v="0"/>
    <n v="0"/>
    <n v="0"/>
    <s v="I"/>
    <s v="CE1"/>
  </r>
  <r>
    <n v="2"/>
    <n v="2"/>
    <n v="2200008437"/>
    <s v="HA"/>
    <x v="169"/>
    <x v="2"/>
    <s v="TSEFRANCE3/CASTELNAUD/01"/>
    <s v="FA23060012"/>
    <m/>
    <s v="F230600433 TSE_31CAS"/>
    <d v="2023-07-18T00:00:00"/>
    <n v="0"/>
    <n v="1485.92"/>
    <n v="0"/>
    <n v="0"/>
    <s v="HB"/>
    <s v="CE1"/>
  </r>
  <r>
    <n v="2"/>
    <n v="2"/>
    <n v="2200008438"/>
    <s v="HA"/>
    <x v="171"/>
    <x v="1"/>
    <m/>
    <s v="FA23060013"/>
    <m/>
    <s v="CM23000615 MAIL87LIM PART GASOIL"/>
    <d v="2023-07-30T00:00:00"/>
    <n v="0"/>
    <n v="4.05"/>
    <n v="0"/>
    <n v="0"/>
    <s v="G"/>
    <s v="CE1"/>
  </r>
  <r>
    <n v="2"/>
    <n v="2"/>
    <n v="2200008438"/>
    <s v="HA"/>
    <x v="171"/>
    <x v="20"/>
    <m/>
    <s v="FA23060013"/>
    <m/>
    <s v="CM23000615 MAIL87LIM"/>
    <d v="2023-07-30T00:00:00"/>
    <n v="3200"/>
    <n v="0"/>
    <n v="0"/>
    <n v="0"/>
    <m/>
    <s v="CE1"/>
  </r>
  <r>
    <n v="2"/>
    <n v="2"/>
    <n v="2200008438"/>
    <s v="HA"/>
    <x v="171"/>
    <x v="1"/>
    <m/>
    <s v="FA23060013"/>
    <m/>
    <s v="CM23000615 MAIL87LIM"/>
    <d v="2023-07-30T00:00:00"/>
    <n v="2414.27"/>
    <n v="0"/>
    <n v="0"/>
    <n v="0"/>
    <s v="G"/>
    <s v="CE1"/>
  </r>
  <r>
    <n v="2"/>
    <n v="2"/>
    <n v="2200008438"/>
    <s v="HA"/>
    <x v="171"/>
    <x v="12"/>
    <m/>
    <s v="FA23060013"/>
    <m/>
    <s v="CM23000615 MAIL87LIM"/>
    <d v="2023-07-30T00:00:00"/>
    <n v="8080"/>
    <n v="0"/>
    <n v="0"/>
    <n v="0"/>
    <m/>
    <s v="CE1"/>
  </r>
  <r>
    <n v="2"/>
    <n v="2"/>
    <n v="2200008438"/>
    <s v="HA"/>
    <x v="171"/>
    <x v="11"/>
    <m/>
    <s v="FA23060013"/>
    <m/>
    <s v="CM23000615 MAIL87LIM PART GASOIL"/>
    <d v="2023-07-30T00:00:00"/>
    <n v="0"/>
    <n v="20.23"/>
    <n v="0"/>
    <n v="0"/>
    <m/>
    <s v="CE1"/>
  </r>
  <r>
    <n v="2"/>
    <n v="2"/>
    <n v="2200008438"/>
    <s v="HA"/>
    <x v="171"/>
    <x v="24"/>
    <m/>
    <s v="FA23060013"/>
    <m/>
    <s v="CM23000615 MAIL87LIM"/>
    <d v="2023-07-30T00:00:00"/>
    <n v="791.32"/>
    <n v="0"/>
    <n v="0"/>
    <n v="0"/>
    <m/>
    <s v="CE1"/>
  </r>
  <r>
    <n v="2"/>
    <n v="2"/>
    <n v="2200008438"/>
    <s v="HA"/>
    <x v="171"/>
    <x v="2"/>
    <s v="MAILLETCMS/LIMOGES/01"/>
    <s v="FA23060013"/>
    <m/>
    <s v="CM23000615 MAIL87LIM"/>
    <d v="2023-07-30T00:00:00"/>
    <n v="0"/>
    <n v="14461.31"/>
    <n v="0"/>
    <n v="0"/>
    <s v="HT"/>
    <s v="CE1"/>
  </r>
  <r>
    <n v="2"/>
    <n v="2"/>
    <n v="2200008439"/>
    <s v="HA"/>
    <x v="171"/>
    <x v="11"/>
    <m/>
    <s v="FA23060014"/>
    <m/>
    <s v="S23060245 STJE33STL PART GSAOIL"/>
    <d v="2023-07-30T00:00:00"/>
    <n v="517"/>
    <n v="0"/>
    <n v="0"/>
    <n v="0"/>
    <m/>
    <s v="CE1"/>
  </r>
  <r>
    <n v="2"/>
    <n v="2"/>
    <n v="2200008439"/>
    <s v="HA"/>
    <x v="171"/>
    <x v="12"/>
    <m/>
    <s v="FA23060014"/>
    <m/>
    <s v="S23060245 STJE33STL"/>
    <d v="2023-07-30T00:00:00"/>
    <n v="7480"/>
    <n v="0"/>
    <n v="0"/>
    <n v="0"/>
    <m/>
    <s v="CE1"/>
  </r>
  <r>
    <n v="2"/>
    <n v="2"/>
    <n v="2200008439"/>
    <s v="HA"/>
    <x v="171"/>
    <x v="1"/>
    <m/>
    <s v="FA23060014"/>
    <m/>
    <s v="S23060245 STJE33STL"/>
    <d v="2023-07-30T00:00:00"/>
    <n v="1496"/>
    <n v="0"/>
    <n v="0"/>
    <n v="0"/>
    <s v="I"/>
    <s v="CE1"/>
  </r>
  <r>
    <n v="2"/>
    <n v="2"/>
    <n v="2200008439"/>
    <s v="HA"/>
    <x v="171"/>
    <x v="1"/>
    <m/>
    <s v="FA23060014"/>
    <m/>
    <s v="S23060245 STJE33STL PART GSAOIL"/>
    <d v="2023-07-30T00:00:00"/>
    <n v="103.4"/>
    <n v="0"/>
    <n v="0"/>
    <n v="0"/>
    <s v="I"/>
    <s v="CE1"/>
  </r>
  <r>
    <n v="2"/>
    <n v="2"/>
    <n v="2200008439"/>
    <s v="HA"/>
    <x v="171"/>
    <x v="2"/>
    <s v="SAINTJEANT/SAINTLOUBE/01"/>
    <s v="FA23060014"/>
    <m/>
    <s v="S23060245 STJE33STL"/>
    <d v="2023-07-30T00:00:00"/>
    <n v="0"/>
    <n v="9596.4"/>
    <n v="0"/>
    <n v="0"/>
    <s v="BC"/>
    <s v="CE1"/>
  </r>
  <r>
    <n v="2"/>
    <n v="2"/>
    <n v="2200008440"/>
    <s v="HA"/>
    <x v="171"/>
    <x v="1"/>
    <m/>
    <s v="FA23060015"/>
    <m/>
    <s v="F2306149 BERG31ROU"/>
    <d v="2023-07-30T00:00:00"/>
    <n v="6"/>
    <n v="0"/>
    <n v="0"/>
    <n v="0"/>
    <s v="G"/>
    <s v="CE1"/>
  </r>
  <r>
    <n v="2"/>
    <n v="2"/>
    <n v="2200008440"/>
    <s v="HA"/>
    <x v="171"/>
    <x v="20"/>
    <m/>
    <s v="FA23060015"/>
    <m/>
    <s v="F2306149 BERG31ROU"/>
    <d v="2023-07-30T00:00:00"/>
    <n v="30"/>
    <n v="0"/>
    <n v="0"/>
    <n v="0"/>
    <m/>
    <s v="CE1"/>
  </r>
  <r>
    <n v="2"/>
    <n v="2"/>
    <n v="2200008440"/>
    <s v="HA"/>
    <x v="171"/>
    <x v="2"/>
    <s v="BERGES/ROUFFIACTO/01"/>
    <s v="FA23060015"/>
    <m/>
    <s v="F2306149 BERG31ROU"/>
    <d v="2023-07-30T00:00:00"/>
    <n v="0"/>
    <n v="36"/>
    <n v="0"/>
    <n v="0"/>
    <s v="DE"/>
    <s v="CE1"/>
  </r>
  <r>
    <n v="2"/>
    <n v="2"/>
    <n v="2200008441"/>
    <s v="HA"/>
    <x v="171"/>
    <x v="1"/>
    <m/>
    <s v="FA23060016"/>
    <m/>
    <s v="2023060657 GAUT24PAR"/>
    <d v="2023-07-30T00:00:00"/>
    <n v="96"/>
    <n v="0"/>
    <n v="0"/>
    <n v="0"/>
    <s v="I"/>
    <s v="CE1"/>
  </r>
  <r>
    <n v="2"/>
    <n v="2"/>
    <n v="2200008441"/>
    <s v="HA"/>
    <x v="171"/>
    <x v="24"/>
    <m/>
    <s v="FA23060016"/>
    <m/>
    <s v="2023060657 GAUT24PAR"/>
    <d v="2023-07-30T00:00:00"/>
    <n v="480"/>
    <n v="0"/>
    <n v="0"/>
    <n v="0"/>
    <m/>
    <s v="CE1"/>
  </r>
  <r>
    <n v="2"/>
    <n v="2"/>
    <n v="2200008441"/>
    <s v="HA"/>
    <x v="171"/>
    <x v="2"/>
    <s v="GAUTHIERTR/SAINTPARDO/01"/>
    <s v="FA23060016"/>
    <m/>
    <s v="2023060657 GAUT24PAR"/>
    <d v="2023-07-30T00:00:00"/>
    <n v="0"/>
    <n v="576"/>
    <n v="0"/>
    <n v="0"/>
    <s v="A"/>
    <s v="CE1"/>
  </r>
  <r>
    <n v="2"/>
    <n v="2"/>
    <n v="2200008442"/>
    <s v="HA"/>
    <x v="171"/>
    <x v="19"/>
    <m/>
    <s v="FA23060017"/>
    <m/>
    <s v="XVP9002306 VOLU69LYO"/>
    <d v="2023-07-30T00:00:00"/>
    <n v="603.29"/>
    <n v="0"/>
    <n v="0"/>
    <n v="0"/>
    <m/>
    <s v="CIC"/>
  </r>
  <r>
    <n v="2"/>
    <n v="2"/>
    <n v="2200008442"/>
    <s v="HA"/>
    <x v="171"/>
    <x v="20"/>
    <m/>
    <s v="FA23060017"/>
    <m/>
    <s v="XVP9002306 VOLU69LYO"/>
    <d v="2023-07-30T00:00:00"/>
    <n v="117664.26"/>
    <n v="0"/>
    <n v="0"/>
    <n v="0"/>
    <m/>
    <s v="CIC"/>
  </r>
  <r>
    <n v="2"/>
    <n v="2"/>
    <n v="2200008442"/>
    <s v="HA"/>
    <x v="171"/>
    <x v="85"/>
    <m/>
    <s v="FA23060017"/>
    <m/>
    <s v="XVP9002306 VOLU69LYO"/>
    <d v="2023-07-30T00:00:00"/>
    <n v="4542"/>
    <n v="0"/>
    <n v="0"/>
    <n v="0"/>
    <m/>
    <s v="CIC"/>
  </r>
  <r>
    <n v="2"/>
    <n v="2"/>
    <n v="2200008442"/>
    <s v="HA"/>
    <x v="171"/>
    <x v="24"/>
    <m/>
    <s v="FA23060017"/>
    <m/>
    <s v="XVP9002306 VOLU69LYO"/>
    <d v="2023-07-30T00:00:00"/>
    <n v="6313.15"/>
    <n v="0"/>
    <n v="0"/>
    <n v="0"/>
    <m/>
    <s v="CIC"/>
  </r>
  <r>
    <n v="2"/>
    <n v="2"/>
    <n v="2200008442"/>
    <s v="HA"/>
    <x v="171"/>
    <x v="1"/>
    <m/>
    <s v="FA23060017"/>
    <m/>
    <s v="XVP9002306 VOLU69LYO"/>
    <d v="2023-07-30T00:00:00"/>
    <n v="25824.54"/>
    <n v="0"/>
    <n v="0"/>
    <n v="0"/>
    <s v="G"/>
    <s v="CIC"/>
  </r>
  <r>
    <n v="2"/>
    <n v="2"/>
    <n v="2200008442"/>
    <s v="HA"/>
    <x v="171"/>
    <x v="20"/>
    <m/>
    <s v="FA23060017"/>
    <m/>
    <s v="XVP9002306 VOLU69LYO"/>
    <d v="2023-07-30T00:00:00"/>
    <n v="106.22"/>
    <n v="0"/>
    <n v="0"/>
    <n v="0"/>
    <m/>
    <s v="CIC"/>
  </r>
  <r>
    <n v="2"/>
    <n v="2"/>
    <n v="2200008442"/>
    <s v="HA"/>
    <x v="171"/>
    <x v="1"/>
    <m/>
    <s v="FA23060017"/>
    <m/>
    <s v="XVP9002306 VOLU69LYO"/>
    <d v="2023-07-30T00:00:00"/>
    <n v="21.23"/>
    <n v="0"/>
    <n v="0"/>
    <n v="0"/>
    <s v="G"/>
    <s v="CIC"/>
  </r>
  <r>
    <n v="2"/>
    <n v="2"/>
    <n v="2200008442"/>
    <s v="HA"/>
    <x v="171"/>
    <x v="2"/>
    <s v="EVOLUTRANS/SAINTQUENT/02"/>
    <s v="FA23060017"/>
    <m/>
    <s v="XVP9002306 VOLU69LYO"/>
    <d v="2023-07-30T00:00:00"/>
    <n v="0"/>
    <n v="155074.69"/>
    <n v="0"/>
    <n v="0"/>
    <s v="B"/>
    <s v="CIC"/>
  </r>
  <r>
    <n v="2"/>
    <n v="2"/>
    <n v="2200008472"/>
    <s v="HA"/>
    <x v="171"/>
    <x v="90"/>
    <m/>
    <s v="2023-06-002"/>
    <n v="206230123"/>
    <s v="YL TRANS SERVICES"/>
    <d v="2023-07-30T00:00:00"/>
    <n v="388.51"/>
    <n v="0"/>
    <n v="0"/>
    <n v="0"/>
    <m/>
    <s v="CE1"/>
  </r>
  <r>
    <n v="2"/>
    <n v="2"/>
    <n v="2200008472"/>
    <s v="HA"/>
    <x v="171"/>
    <x v="1"/>
    <m/>
    <s v="2023-06-002"/>
    <n v="206230123"/>
    <s v="YL TRANS SERVICES"/>
    <d v="2023-07-30T00:00:00"/>
    <n v="77.7"/>
    <n v="0"/>
    <n v="0"/>
    <n v="0"/>
    <s v="I"/>
    <s v="CE1"/>
  </r>
  <r>
    <n v="2"/>
    <n v="2"/>
    <n v="2200008472"/>
    <s v="HA"/>
    <x v="171"/>
    <x v="2"/>
    <s v="YLTRANS-SE/SAINTDIDIE/01"/>
    <s v="2023-06-002"/>
    <n v="206230123"/>
    <s v="YL TRANS SERVICES"/>
    <d v="2023-07-30T00:00:00"/>
    <n v="0"/>
    <n v="466.21"/>
    <n v="0"/>
    <n v="0"/>
    <s v="CE"/>
    <s v="CE1"/>
  </r>
  <r>
    <n v="2"/>
    <n v="2"/>
    <n v="2200008473"/>
    <s v="HA"/>
    <x v="183"/>
    <x v="13"/>
    <m/>
    <s v="019894460"/>
    <n v="207230031"/>
    <s v="GEODIS USSAC 2306007689 BAP"/>
    <d v="2023-08-13T00:00:00"/>
    <n v="271.14"/>
    <n v="0"/>
    <n v="0"/>
    <n v="0"/>
    <m/>
    <s v="CE1"/>
  </r>
  <r>
    <n v="2"/>
    <n v="2"/>
    <n v="2200008473"/>
    <s v="HA"/>
    <x v="183"/>
    <x v="2"/>
    <s v="GEODISUSSA//01"/>
    <s v="019894460"/>
    <n v="207230031"/>
    <s v="GEODIS USSAC 2306007689 BAP"/>
    <d v="2023-08-13T00:00:00"/>
    <n v="0"/>
    <n v="271.14"/>
    <n v="0"/>
    <n v="0"/>
    <s v="AP"/>
    <s v="CE1"/>
  </r>
  <r>
    <n v="2"/>
    <n v="2"/>
    <n v="2200008474"/>
    <s v="HA"/>
    <x v="198"/>
    <x v="1"/>
    <m/>
    <s v="FA0033786"/>
    <n v="207230032"/>
    <s v="SORECO"/>
    <d v="2023-07-31T00:00:00"/>
    <n v="20"/>
    <n v="0"/>
    <n v="0"/>
    <n v="0"/>
    <s v="G"/>
    <s v="CE1"/>
  </r>
  <r>
    <n v="2"/>
    <n v="2"/>
    <n v="2200008474"/>
    <s v="HA"/>
    <x v="198"/>
    <x v="111"/>
    <m/>
    <s v="FA0033786"/>
    <n v="207230032"/>
    <s v="SORECO"/>
    <d v="2023-07-31T00:00:00"/>
    <n v="100"/>
    <n v="0"/>
    <n v="0"/>
    <n v="0"/>
    <m/>
    <s v="CE1"/>
  </r>
  <r>
    <n v="2"/>
    <n v="2"/>
    <n v="2200008474"/>
    <s v="HA"/>
    <x v="198"/>
    <x v="2"/>
    <s v="SORECO//01"/>
    <s v="FA0033786"/>
    <n v="207230032"/>
    <s v="SORECO"/>
    <d v="2023-07-31T00:00:00"/>
    <n v="0"/>
    <n v="120"/>
    <n v="0"/>
    <n v="0"/>
    <s v="AF"/>
    <s v="CE1"/>
  </r>
  <r>
    <n v="2"/>
    <n v="2"/>
    <n v="2200008475"/>
    <s v="HA"/>
    <x v="198"/>
    <x v="135"/>
    <m/>
    <s v="VIPS23001A"/>
    <n v="207230033"/>
    <s v="BANDAFOLIES PARTENARIAT"/>
    <d v="2023-07-19T00:00:00"/>
    <n v="450"/>
    <n v="0"/>
    <n v="0"/>
    <n v="0"/>
    <m/>
    <s v="CE1"/>
  </r>
  <r>
    <n v="2"/>
    <n v="2"/>
    <n v="2200008475"/>
    <s v="HA"/>
    <x v="198"/>
    <x v="2"/>
    <s v="BANDAFOLIE/BESSINESSU/01"/>
    <s v="VIPS23001A"/>
    <n v="207230033"/>
    <s v="BANDAFOLIES PARTENARIAT"/>
    <d v="2023-07-19T00:00:00"/>
    <n v="0"/>
    <n v="450"/>
    <n v="0"/>
    <n v="0"/>
    <s v="B"/>
    <s v="CE1"/>
  </r>
  <r>
    <n v="2"/>
    <n v="2"/>
    <n v="2200008476"/>
    <s v="HA"/>
    <x v="198"/>
    <x v="135"/>
    <m/>
    <s v="VIPS23001"/>
    <n v="207230034"/>
    <s v="BANDAFOLIES PARTENARIAT"/>
    <d v="2023-07-19T00:00:00"/>
    <n v="1700"/>
    <n v="0"/>
    <n v="0"/>
    <n v="0"/>
    <m/>
    <s v="CE1"/>
  </r>
  <r>
    <n v="2"/>
    <n v="2"/>
    <n v="2200008476"/>
    <s v="HA"/>
    <x v="198"/>
    <x v="2"/>
    <s v="BANDAFOLIE/BESSINESSU/01"/>
    <s v="VIPS23001"/>
    <n v="207230034"/>
    <s v="BANDAFOLIES PARTENARIAT"/>
    <d v="2023-07-19T00:00:00"/>
    <n v="0"/>
    <n v="1700"/>
    <n v="0"/>
    <n v="0"/>
    <s v="B"/>
    <s v="CE1"/>
  </r>
  <r>
    <n v="2"/>
    <n v="2"/>
    <n v="2200008477"/>
    <s v="HA"/>
    <x v="190"/>
    <x v="135"/>
    <m/>
    <s v="B2301"/>
    <n v="207230035"/>
    <s v="BANDAFOLIES PARTENARIAT"/>
    <d v="2023-07-19T00:00:00"/>
    <n v="175"/>
    <n v="0"/>
    <n v="0"/>
    <n v="0"/>
    <m/>
    <s v="CE1"/>
  </r>
  <r>
    <n v="2"/>
    <n v="2"/>
    <n v="2200008477"/>
    <s v="HA"/>
    <x v="190"/>
    <x v="2"/>
    <s v="BANDAFOLIE/BESSINESSU/01"/>
    <s v="B2301"/>
    <n v="207230035"/>
    <s v="BANDAFOLIES PARTENARIAT"/>
    <d v="2023-07-19T00:00:00"/>
    <n v="0"/>
    <n v="175"/>
    <n v="0"/>
    <n v="0"/>
    <s v="B"/>
    <s v="CE1"/>
  </r>
  <r>
    <n v="2"/>
    <n v="2"/>
    <n v="2200008478"/>
    <s v="HA"/>
    <x v="184"/>
    <x v="1"/>
    <m/>
    <n v="40016465013"/>
    <n v="207230036"/>
    <s v="ENGIE ELECTRICITE ATELIER"/>
    <d v="2023-07-29T00:00:00"/>
    <n v="155.21"/>
    <n v="0"/>
    <n v="0"/>
    <n v="0"/>
    <s v="I"/>
    <s v="CE1"/>
  </r>
  <r>
    <n v="2"/>
    <n v="2"/>
    <n v="2200008478"/>
    <s v="HA"/>
    <x v="184"/>
    <x v="50"/>
    <m/>
    <n v="40016465013"/>
    <n v="207230036"/>
    <s v="ENGIE ELECTRICITE ATELIER"/>
    <d v="2023-07-29T00:00:00"/>
    <n v="776.06"/>
    <n v="0"/>
    <n v="0"/>
    <n v="0"/>
    <m/>
    <s v="CE1"/>
  </r>
  <r>
    <n v="2"/>
    <n v="2"/>
    <n v="2200008478"/>
    <s v="HA"/>
    <x v="184"/>
    <x v="2"/>
    <s v="EDF/ENGIE/TOURSCEDEX/01"/>
    <n v="40016465013"/>
    <n v="207230036"/>
    <s v="ENGIE ELECTRICITE ATELIER"/>
    <d v="2023-07-29T00:00:00"/>
    <n v="0"/>
    <n v="931.27"/>
    <n v="0"/>
    <n v="0"/>
    <s v="GU"/>
    <s v="CE1"/>
  </r>
  <r>
    <n v="2"/>
    <n v="2"/>
    <n v="2200008479"/>
    <s v="HA"/>
    <x v="176"/>
    <x v="57"/>
    <m/>
    <s v="8290MFA287629"/>
    <n v="207230121"/>
    <s v="AS24 GASOIL"/>
    <d v="2023-07-17T00:00:00"/>
    <n v="5761.66"/>
    <n v="0"/>
    <n v="0"/>
    <n v="0"/>
    <m/>
    <s v="CE1"/>
  </r>
  <r>
    <n v="2"/>
    <n v="2"/>
    <n v="2200008479"/>
    <s v="HA"/>
    <x v="176"/>
    <x v="47"/>
    <m/>
    <s v="8290MFA287629"/>
    <n v="207230121"/>
    <s v="AS24 GASOIL"/>
    <d v="2023-07-17T00:00:00"/>
    <n v="74.25"/>
    <n v="0"/>
    <n v="0"/>
    <n v="0"/>
    <m/>
    <s v="CE1"/>
  </r>
  <r>
    <n v="2"/>
    <n v="2"/>
    <n v="2200008479"/>
    <s v="HA"/>
    <x v="176"/>
    <x v="1"/>
    <m/>
    <s v="8290MFA287629"/>
    <n v="207230121"/>
    <s v="AS24 GASOIL"/>
    <d v="2023-07-17T00:00:00"/>
    <n v="14.85"/>
    <n v="0"/>
    <n v="0"/>
    <n v="0"/>
    <s v="I"/>
    <s v="CE1"/>
  </r>
  <r>
    <n v="2"/>
    <n v="2"/>
    <n v="2200008479"/>
    <s v="HA"/>
    <x v="176"/>
    <x v="1"/>
    <m/>
    <s v="8290MFA287629"/>
    <n v="207230121"/>
    <s v="AS24 GASOIL"/>
    <d v="2023-07-17T00:00:00"/>
    <n v="1152.33"/>
    <n v="0"/>
    <n v="0"/>
    <n v="0"/>
    <s v="I"/>
    <s v="CE1"/>
  </r>
  <r>
    <n v="2"/>
    <n v="2"/>
    <n v="2200008479"/>
    <s v="HA"/>
    <x v="176"/>
    <x v="95"/>
    <m/>
    <s v="8290MFA287629"/>
    <n v="207230121"/>
    <s v="AS24 GNR"/>
    <d v="2023-07-17T00:00:00"/>
    <n v="588.11"/>
    <n v="0"/>
    <n v="0"/>
    <n v="0"/>
    <m/>
    <s v="CE1"/>
  </r>
  <r>
    <n v="2"/>
    <n v="2"/>
    <n v="2200008479"/>
    <s v="HA"/>
    <x v="176"/>
    <x v="1"/>
    <m/>
    <s v="8290MFA287629"/>
    <n v="207230121"/>
    <s v="AS24 GNR"/>
    <d v="2023-07-17T00:00:00"/>
    <n v="117.62"/>
    <n v="0"/>
    <n v="0"/>
    <n v="0"/>
    <s v="I"/>
    <s v="CE1"/>
  </r>
  <r>
    <n v="2"/>
    <n v="2"/>
    <n v="2200008479"/>
    <s v="HA"/>
    <x v="176"/>
    <x v="2"/>
    <s v="AS24/SAINTHERBL/01"/>
    <s v="8290MFA287629"/>
    <n v="207230121"/>
    <s v="AS24 GASOIL"/>
    <d v="2023-07-17T00:00:00"/>
    <n v="0"/>
    <n v="7708.82"/>
    <n v="0"/>
    <n v="0"/>
    <s v="KJ"/>
    <s v="CE1"/>
  </r>
  <r>
    <n v="2"/>
    <n v="2"/>
    <n v="2200008480"/>
    <s v="HA"/>
    <x v="176"/>
    <x v="1"/>
    <m/>
    <s v="8290MFA292645"/>
    <n v="207230037"/>
    <s v="AS24 PEAGE"/>
    <d v="2023-07-22T00:00:00"/>
    <n v="3939.94"/>
    <n v="0"/>
    <n v="0"/>
    <n v="0"/>
    <s v="G"/>
    <s v="CE1"/>
  </r>
  <r>
    <n v="2"/>
    <n v="2"/>
    <n v="2200008480"/>
    <s v="HA"/>
    <x v="176"/>
    <x v="8"/>
    <m/>
    <s v="8290MFA292645"/>
    <n v="207230037"/>
    <s v="AS24 PEAGE"/>
    <d v="2023-07-22T00:00:00"/>
    <n v="86.39"/>
    <n v="0"/>
    <n v="0"/>
    <n v="0"/>
    <m/>
    <s v="CE1"/>
  </r>
  <r>
    <n v="2"/>
    <n v="2"/>
    <n v="2200008480"/>
    <s v="HA"/>
    <x v="176"/>
    <x v="8"/>
    <m/>
    <s v="8290MFA292645"/>
    <n v="207230037"/>
    <s v="AS24 PEAGE"/>
    <d v="2023-07-22T00:00:00"/>
    <n v="19699.689999999999"/>
    <n v="0"/>
    <n v="0"/>
    <n v="0"/>
    <m/>
    <s v="CE1"/>
  </r>
  <r>
    <n v="2"/>
    <n v="2"/>
    <n v="2200008480"/>
    <s v="HA"/>
    <x v="176"/>
    <x v="2"/>
    <s v="AS24/SAINTHERBL/01"/>
    <s v="8290MFA292645"/>
    <n v="207230037"/>
    <s v="AS24 PEAGE"/>
    <d v="2023-07-22T00:00:00"/>
    <n v="0"/>
    <n v="23726.02"/>
    <n v="0"/>
    <n v="0"/>
    <s v="KI"/>
    <s v="CE1"/>
  </r>
  <r>
    <n v="2"/>
    <n v="2"/>
    <n v="2200008662"/>
    <s v="HA"/>
    <x v="199"/>
    <x v="1"/>
    <m/>
    <n v="30700152"/>
    <n v="207230038"/>
    <s v="MRCI AVOIR PALETTES"/>
    <d v="2023-07-21T00:00:00"/>
    <n v="0"/>
    <n v="8"/>
    <n v="0"/>
    <n v="0"/>
    <s v="J"/>
    <s v="CE1"/>
  </r>
  <r>
    <n v="2"/>
    <n v="2"/>
    <n v="2200008662"/>
    <s v="HA"/>
    <x v="199"/>
    <x v="139"/>
    <m/>
    <n v="30700152"/>
    <n v="207230038"/>
    <s v="MRCI AVOIR PALETTES"/>
    <d v="2023-07-21T00:00:00"/>
    <n v="0"/>
    <n v="40"/>
    <n v="0"/>
    <n v="0"/>
    <m/>
    <s v="CE1"/>
  </r>
  <r>
    <n v="2"/>
    <n v="2"/>
    <n v="2200008662"/>
    <s v="HA"/>
    <x v="199"/>
    <x v="2"/>
    <s v="MRCI18//01"/>
    <n v="30700152"/>
    <n v="207230038"/>
    <s v="MRCI AVOIR PALETTES"/>
    <d v="2023-07-21T00:00:00"/>
    <n v="48"/>
    <n v="0"/>
    <n v="0"/>
    <n v="0"/>
    <s v="BL"/>
    <s v="CE1"/>
  </r>
  <r>
    <n v="2"/>
    <n v="2"/>
    <n v="2200008665"/>
    <s v="HA"/>
    <x v="115"/>
    <x v="124"/>
    <m/>
    <n v="28081"/>
    <n v="205230081"/>
    <s v="JANTOS"/>
    <d v="2023-07-21T00:00:00"/>
    <n v="530"/>
    <n v="0"/>
    <n v="0"/>
    <n v="0"/>
    <m/>
    <s v="CE1"/>
  </r>
  <r>
    <n v="2"/>
    <n v="2"/>
    <n v="2200008665"/>
    <s v="HA"/>
    <x v="115"/>
    <x v="2"/>
    <s v="JANTOS//01"/>
    <n v="28081"/>
    <n v="205230081"/>
    <s v="JANTOS"/>
    <d v="2023-07-21T00:00:00"/>
    <n v="0"/>
    <n v="530"/>
    <n v="0"/>
    <n v="0"/>
    <s v="A"/>
    <s v="CE1"/>
  </r>
  <r>
    <n v="2"/>
    <n v="2"/>
    <n v="2200008666"/>
    <s v="HA"/>
    <x v="189"/>
    <x v="62"/>
    <m/>
    <s v="F1397"/>
    <n v="207230039"/>
    <s v="BARY"/>
    <d v="2023-08-02T00:00:00"/>
    <n v="850"/>
    <n v="0"/>
    <n v="0"/>
    <n v="0"/>
    <m/>
    <s v="CE1"/>
  </r>
  <r>
    <n v="2"/>
    <n v="2"/>
    <n v="2200008666"/>
    <s v="HA"/>
    <x v="189"/>
    <x v="1"/>
    <m/>
    <s v="F1397"/>
    <n v="207230039"/>
    <s v="BARY"/>
    <d v="2023-08-02T00:00:00"/>
    <n v="170"/>
    <n v="0"/>
    <n v="0"/>
    <n v="0"/>
    <s v="I"/>
    <s v="CE1"/>
  </r>
  <r>
    <n v="2"/>
    <n v="2"/>
    <n v="2200008666"/>
    <s v="HA"/>
    <x v="189"/>
    <x v="2"/>
    <s v="BARY//01"/>
    <s v="F1397"/>
    <n v="207230039"/>
    <s v="BARY"/>
    <d v="2023-08-02T00:00:00"/>
    <n v="0"/>
    <n v="1020"/>
    <n v="0"/>
    <n v="0"/>
    <s v="CE"/>
    <s v="CE1"/>
  </r>
  <r>
    <n v="2"/>
    <n v="2"/>
    <n v="2200008667"/>
    <s v="HA"/>
    <x v="144"/>
    <x v="43"/>
    <m/>
    <n v="30091661"/>
    <n v="207230040"/>
    <s v="ARMORINE"/>
    <d v="2023-07-17T00:00:00"/>
    <n v="48446.58"/>
    <n v="0"/>
    <n v="0"/>
    <n v="0"/>
    <m/>
    <s v="CE1"/>
  </r>
  <r>
    <n v="2"/>
    <n v="2"/>
    <n v="2200008667"/>
    <s v="HA"/>
    <x v="144"/>
    <x v="1"/>
    <m/>
    <n v="30091661"/>
    <n v="207230040"/>
    <s v="ARMORINE"/>
    <d v="2023-07-17T00:00:00"/>
    <n v="9689.32"/>
    <n v="0"/>
    <n v="0"/>
    <n v="0"/>
    <s v="G"/>
    <s v="CE1"/>
  </r>
  <r>
    <n v="2"/>
    <n v="2"/>
    <n v="2200008667"/>
    <s v="HA"/>
    <x v="144"/>
    <x v="2"/>
    <s v="ARMORINE/CAUDAN/01"/>
    <n v="30091661"/>
    <n v="207230040"/>
    <s v="ARMORINE"/>
    <d v="2023-07-17T00:00:00"/>
    <n v="0"/>
    <n v="58135.9"/>
    <n v="0"/>
    <n v="0"/>
    <s v="EG"/>
    <s v="CE1"/>
  </r>
  <r>
    <n v="2"/>
    <n v="2"/>
    <n v="2200008668"/>
    <s v="HA"/>
    <x v="199"/>
    <x v="1"/>
    <m/>
    <m/>
    <n v="207230041"/>
    <s v="FRAIS BANQUE POSTALE"/>
    <d v="2023-07-18T00:00:00"/>
    <n v="10"/>
    <n v="0"/>
    <n v="0"/>
    <n v="0"/>
    <s v="G"/>
    <s v="LBP"/>
  </r>
  <r>
    <n v="2"/>
    <n v="2"/>
    <n v="2200008668"/>
    <s v="HA"/>
    <x v="199"/>
    <x v="123"/>
    <m/>
    <m/>
    <n v="207230041"/>
    <s v="ABT EBICS TS  BANQUE POSTALE"/>
    <d v="2023-07-18T00:00:00"/>
    <n v="50"/>
    <n v="0"/>
    <n v="0"/>
    <n v="0"/>
    <m/>
    <s v="LBP"/>
  </r>
  <r>
    <n v="2"/>
    <n v="2"/>
    <n v="2200008668"/>
    <s v="HA"/>
    <x v="199"/>
    <x v="2"/>
    <s v="LABANQUEPO//01"/>
    <m/>
    <n v="207230041"/>
    <s v="FRAIS BANQUE POSTALE"/>
    <d v="2023-07-18T00:00:00"/>
    <n v="0"/>
    <n v="60"/>
    <n v="0"/>
    <n v="0"/>
    <s v="B"/>
    <s v="LBP"/>
  </r>
  <r>
    <n v="2"/>
    <n v="2"/>
    <n v="2200008673"/>
    <s v="HA"/>
    <x v="171"/>
    <x v="1"/>
    <m/>
    <s v="FA23060018"/>
    <m/>
    <s v="F-202306-1 CALO19SAI"/>
    <d v="2023-07-30T00:00:00"/>
    <n v="304"/>
    <n v="0"/>
    <n v="0"/>
    <n v="0"/>
    <s v="G"/>
    <s v="CE1"/>
  </r>
  <r>
    <n v="2"/>
    <n v="2"/>
    <n v="2200008673"/>
    <s v="HA"/>
    <x v="171"/>
    <x v="85"/>
    <m/>
    <s v="FA23060018"/>
    <m/>
    <s v="F-202306-1 CALO19SAI"/>
    <d v="2023-07-30T00:00:00"/>
    <n v="1520"/>
    <n v="0"/>
    <n v="0"/>
    <n v="0"/>
    <m/>
    <s v="CE1"/>
  </r>
  <r>
    <n v="2"/>
    <n v="2"/>
    <n v="2200008673"/>
    <s v="HA"/>
    <x v="171"/>
    <x v="2"/>
    <s v="CALOUEXPRE/SAINTVIANC/01"/>
    <s v="FA23060018"/>
    <m/>
    <s v="F-202306-1 CALO19SAI"/>
    <d v="2023-07-30T00:00:00"/>
    <n v="0"/>
    <n v="1824"/>
    <n v="0"/>
    <n v="0"/>
    <s v="B"/>
    <s v="CE1"/>
  </r>
  <r>
    <n v="2"/>
    <n v="2"/>
    <n v="2200008674"/>
    <s v="HA"/>
    <x v="171"/>
    <x v="20"/>
    <m/>
    <s v="FA23060019"/>
    <m/>
    <s v="F230601383 TSE_69GEN"/>
    <d v="2023-07-30T00:00:00"/>
    <n v="989.4"/>
    <n v="0"/>
    <n v="0"/>
    <n v="0"/>
    <m/>
    <s v="CE1"/>
  </r>
  <r>
    <n v="2"/>
    <n v="2"/>
    <n v="2200008674"/>
    <s v="HA"/>
    <x v="171"/>
    <x v="1"/>
    <m/>
    <s v="FA23060019"/>
    <m/>
    <s v="F230601383 TSE_69GEN"/>
    <d v="2023-07-30T00:00:00"/>
    <n v="197.88"/>
    <n v="0"/>
    <n v="0"/>
    <n v="0"/>
    <s v="I"/>
    <s v="CE1"/>
  </r>
  <r>
    <n v="2"/>
    <n v="2"/>
    <n v="2200008674"/>
    <s v="HA"/>
    <x v="171"/>
    <x v="2"/>
    <s v="TSEFRANCE3/CASTELNAUD/01"/>
    <s v="FA23060019"/>
    <m/>
    <s v="F230601383 TSE_69GEN"/>
    <d v="2023-07-30T00:00:00"/>
    <n v="0"/>
    <n v="1187.28"/>
    <n v="0"/>
    <n v="0"/>
    <s v="HB"/>
    <s v="CE1"/>
  </r>
  <r>
    <n v="2"/>
    <n v="2"/>
    <n v="2200008675"/>
    <s v="HA"/>
    <x v="171"/>
    <x v="1"/>
    <m/>
    <s v="FA23060020"/>
    <m/>
    <s v="F230601383 TSE_31CAS"/>
    <d v="2023-07-30T00:00:00"/>
    <n v="232.13"/>
    <n v="0"/>
    <n v="0"/>
    <n v="0"/>
    <s v="I"/>
    <s v="CE1"/>
  </r>
  <r>
    <n v="2"/>
    <n v="2"/>
    <n v="2200008675"/>
    <s v="HA"/>
    <x v="171"/>
    <x v="87"/>
    <m/>
    <s v="FA23060020"/>
    <m/>
    <s v="F230601383 TSE_31CAS PART GASOIL"/>
    <d v="2023-07-30T00:00:00"/>
    <n v="51.54"/>
    <n v="0"/>
    <n v="0"/>
    <n v="0"/>
    <m/>
    <s v="CE1"/>
  </r>
  <r>
    <n v="2"/>
    <n v="2"/>
    <n v="2200008675"/>
    <s v="HA"/>
    <x v="171"/>
    <x v="20"/>
    <m/>
    <s v="FA23060020"/>
    <m/>
    <s v="F230601383 TSE_31CAS"/>
    <d v="2023-07-30T00:00:00"/>
    <n v="1160.67"/>
    <n v="0"/>
    <n v="0"/>
    <n v="0"/>
    <m/>
    <s v="CE1"/>
  </r>
  <r>
    <n v="2"/>
    <n v="2"/>
    <n v="2200008675"/>
    <s v="HA"/>
    <x v="171"/>
    <x v="1"/>
    <m/>
    <s v="FA23060020"/>
    <m/>
    <s v="F230601383 TSE_31CAS PART GASOIL"/>
    <d v="2023-07-30T00:00:00"/>
    <n v="10.31"/>
    <n v="0"/>
    <n v="0"/>
    <n v="0"/>
    <s v="I"/>
    <s v="CE1"/>
  </r>
  <r>
    <n v="2"/>
    <n v="2"/>
    <n v="2200008675"/>
    <s v="HA"/>
    <x v="171"/>
    <x v="2"/>
    <s v="TSEFRANCE3/CASTELNAUD/01"/>
    <s v="FA23060020"/>
    <m/>
    <s v="F230601383 TSE_31CAS"/>
    <d v="2023-07-30T00:00:00"/>
    <n v="0"/>
    <n v="1454.65"/>
    <n v="0"/>
    <n v="0"/>
    <s v="HB"/>
    <s v="CE1"/>
  </r>
  <r>
    <n v="2"/>
    <n v="2"/>
    <n v="2200008676"/>
    <s v="HA"/>
    <x v="154"/>
    <x v="15"/>
    <m/>
    <s v="FAE2306004"/>
    <m/>
    <s v="2023A17255 BERNIS TR"/>
    <d v="2023-07-30T00:00:00"/>
    <n v="24.75"/>
    <n v="0"/>
    <n v="0"/>
    <n v="0"/>
    <m/>
    <s v="CE1"/>
  </r>
  <r>
    <n v="2"/>
    <n v="2"/>
    <n v="2200008676"/>
    <s v="HA"/>
    <x v="154"/>
    <x v="16"/>
    <m/>
    <s v="FAE2306004"/>
    <m/>
    <s v="2023A17255 BERNIS TR"/>
    <d v="2023-07-30T00:00:00"/>
    <n v="96.75"/>
    <n v="0"/>
    <n v="0"/>
    <n v="0"/>
    <m/>
    <s v="CE1"/>
  </r>
  <r>
    <n v="2"/>
    <n v="2"/>
    <n v="2200008676"/>
    <s v="HA"/>
    <x v="154"/>
    <x v="1"/>
    <m/>
    <s v="FAE2306004"/>
    <m/>
    <s v="2023A17255 BERNIS TR"/>
    <d v="2023-07-30T00:00:00"/>
    <n v="24.3"/>
    <n v="0"/>
    <n v="0"/>
    <n v="0"/>
    <s v="I"/>
    <s v="CE1"/>
  </r>
  <r>
    <n v="2"/>
    <n v="2"/>
    <n v="2200008676"/>
    <s v="HA"/>
    <x v="154"/>
    <x v="2"/>
    <s v="BERNISTRUC/LIMOGES/01"/>
    <s v="FAE2306004"/>
    <m/>
    <s v="2023A17255 BERNIS TR"/>
    <d v="2023-07-30T00:00:00"/>
    <n v="0"/>
    <n v="145.80000000000001"/>
    <n v="0"/>
    <n v="0"/>
    <s v="C"/>
    <s v="CE1"/>
  </r>
  <r>
    <n v="2"/>
    <n v="2"/>
    <n v="2200008677"/>
    <s v="HA"/>
    <x v="154"/>
    <x v="16"/>
    <m/>
    <s v="FAE2306005"/>
    <m/>
    <s v="2023A17254 BERNIS TR"/>
    <d v="2023-07-30T00:00:00"/>
    <n v="96.75"/>
    <n v="0"/>
    <n v="0"/>
    <n v="0"/>
    <m/>
    <s v="CE1"/>
  </r>
  <r>
    <n v="2"/>
    <n v="2"/>
    <n v="2200008677"/>
    <s v="HA"/>
    <x v="154"/>
    <x v="15"/>
    <m/>
    <s v="FAE2306005"/>
    <m/>
    <s v="2023A17254 BERNIS TR"/>
    <d v="2023-07-30T00:00:00"/>
    <n v="24.75"/>
    <n v="0"/>
    <n v="0"/>
    <n v="0"/>
    <m/>
    <s v="CE1"/>
  </r>
  <r>
    <n v="2"/>
    <n v="2"/>
    <n v="2200008677"/>
    <s v="HA"/>
    <x v="154"/>
    <x v="1"/>
    <m/>
    <s v="FAE2306005"/>
    <m/>
    <s v="2023A17254 BERNIS TR"/>
    <d v="2023-07-30T00:00:00"/>
    <n v="24.3"/>
    <n v="0"/>
    <n v="0"/>
    <n v="0"/>
    <s v="I"/>
    <s v="CE1"/>
  </r>
  <r>
    <n v="2"/>
    <n v="2"/>
    <n v="2200008677"/>
    <s v="HA"/>
    <x v="154"/>
    <x v="2"/>
    <s v="BERNISTRUC/LIMOGES/01"/>
    <s v="FAE2306005"/>
    <m/>
    <s v="2023A17254 BERNIS TR"/>
    <d v="2023-07-30T00:00:00"/>
    <n v="0"/>
    <n v="145.80000000000001"/>
    <n v="0"/>
    <n v="0"/>
    <s v="C"/>
    <s v="CE1"/>
  </r>
  <r>
    <n v="2"/>
    <n v="2"/>
    <n v="2200008678"/>
    <s v="HA"/>
    <x v="154"/>
    <x v="1"/>
    <m/>
    <s v="FAE2306006"/>
    <m/>
    <s v="2023A17255 BERNIS TR"/>
    <d v="2023-07-30T00:00:00"/>
    <n v="24.3"/>
    <n v="0"/>
    <n v="0"/>
    <n v="0"/>
    <s v="I"/>
    <s v="CE1"/>
  </r>
  <r>
    <n v="2"/>
    <n v="2"/>
    <n v="2200008678"/>
    <s v="HA"/>
    <x v="154"/>
    <x v="16"/>
    <m/>
    <s v="FAE2306006"/>
    <m/>
    <s v="2023A17255 BERNIS TR"/>
    <d v="2023-07-30T00:00:00"/>
    <n v="96.75"/>
    <n v="0"/>
    <n v="0"/>
    <n v="0"/>
    <m/>
    <s v="CE1"/>
  </r>
  <r>
    <n v="2"/>
    <n v="2"/>
    <n v="2200008678"/>
    <s v="HA"/>
    <x v="154"/>
    <x v="15"/>
    <m/>
    <s v="FAE2306006"/>
    <m/>
    <s v="2023A17255 BERNIS TR"/>
    <d v="2023-07-30T00:00:00"/>
    <n v="24.75"/>
    <n v="0"/>
    <n v="0"/>
    <n v="0"/>
    <m/>
    <s v="CE1"/>
  </r>
  <r>
    <n v="2"/>
    <n v="2"/>
    <n v="2200008678"/>
    <s v="HA"/>
    <x v="154"/>
    <x v="2"/>
    <s v="BERNISTRUC/LIMOGES/01"/>
    <s v="FAE2306006"/>
    <m/>
    <s v="2023A17255 BERNIS TR"/>
    <d v="2023-07-30T00:00:00"/>
    <n v="0"/>
    <n v="145.80000000000001"/>
    <n v="0"/>
    <n v="0"/>
    <s v="C"/>
    <s v="CE1"/>
  </r>
  <r>
    <n v="2"/>
    <n v="2"/>
    <n v="2200008679"/>
    <s v="HA"/>
    <x v="154"/>
    <x v="16"/>
    <m/>
    <s v="FAE2306007"/>
    <m/>
    <s v="2023A17254 BERNIS TR"/>
    <d v="2023-07-30T00:00:00"/>
    <n v="96.75"/>
    <n v="0"/>
    <n v="0"/>
    <n v="0"/>
    <m/>
    <s v="CE1"/>
  </r>
  <r>
    <n v="2"/>
    <n v="2"/>
    <n v="2200008679"/>
    <s v="HA"/>
    <x v="154"/>
    <x v="15"/>
    <m/>
    <s v="FAE2306007"/>
    <m/>
    <s v="2023A17254 BERNIS TR"/>
    <d v="2023-07-30T00:00:00"/>
    <n v="24.75"/>
    <n v="0"/>
    <n v="0"/>
    <n v="0"/>
    <m/>
    <s v="CE1"/>
  </r>
  <r>
    <n v="2"/>
    <n v="2"/>
    <n v="2200008679"/>
    <s v="HA"/>
    <x v="154"/>
    <x v="1"/>
    <m/>
    <s v="FAE2306007"/>
    <m/>
    <s v="2023A17254 BERNIS TR"/>
    <d v="2023-07-30T00:00:00"/>
    <n v="24.3"/>
    <n v="0"/>
    <n v="0"/>
    <n v="0"/>
    <s v="I"/>
    <s v="CE1"/>
  </r>
  <r>
    <n v="2"/>
    <n v="2"/>
    <n v="2200008679"/>
    <s v="HA"/>
    <x v="154"/>
    <x v="2"/>
    <s v="BERNISTRUC/LIMOGES/01"/>
    <s v="FAE2306007"/>
    <m/>
    <s v="2023A17254 BERNIS TR"/>
    <d v="2023-07-30T00:00:00"/>
    <n v="0"/>
    <n v="145.80000000000001"/>
    <n v="0"/>
    <n v="0"/>
    <s v="C"/>
    <s v="CE1"/>
  </r>
  <r>
    <n v="2"/>
    <n v="2"/>
    <n v="2200008680"/>
    <s v="HA"/>
    <x v="154"/>
    <x v="15"/>
    <m/>
    <s v="FAE2306008"/>
    <m/>
    <s v="2023A17255 BERNIS TR"/>
    <d v="2023-07-30T00:00:00"/>
    <n v="24.75"/>
    <n v="0"/>
    <n v="0"/>
    <n v="0"/>
    <m/>
    <s v="CE1"/>
  </r>
  <r>
    <n v="2"/>
    <n v="2"/>
    <n v="2200008680"/>
    <s v="HA"/>
    <x v="154"/>
    <x v="1"/>
    <m/>
    <s v="FAE2306008"/>
    <m/>
    <s v="2023A17255 BERNIS TR"/>
    <d v="2023-07-30T00:00:00"/>
    <n v="24.3"/>
    <n v="0"/>
    <n v="0"/>
    <n v="0"/>
    <s v="I"/>
    <s v="CE1"/>
  </r>
  <r>
    <n v="2"/>
    <n v="2"/>
    <n v="2200008680"/>
    <s v="HA"/>
    <x v="154"/>
    <x v="16"/>
    <m/>
    <s v="FAE2306008"/>
    <m/>
    <s v="2023A17255 BERNIS TR"/>
    <d v="2023-07-30T00:00:00"/>
    <n v="96.75"/>
    <n v="0"/>
    <n v="0"/>
    <n v="0"/>
    <m/>
    <s v="CE1"/>
  </r>
  <r>
    <n v="2"/>
    <n v="2"/>
    <n v="2200008680"/>
    <s v="HA"/>
    <x v="154"/>
    <x v="2"/>
    <s v="BERNISTRUC/LIMOGES/01"/>
    <s v="FAE2306008"/>
    <m/>
    <s v="2023A17255 BERNIS TR"/>
    <d v="2023-07-30T00:00:00"/>
    <n v="0"/>
    <n v="145.80000000000001"/>
    <n v="0"/>
    <n v="0"/>
    <s v="C"/>
    <s v="CE1"/>
  </r>
  <r>
    <n v="2"/>
    <n v="2"/>
    <n v="2200008681"/>
    <s v="HA"/>
    <x v="154"/>
    <x v="1"/>
    <m/>
    <s v="FAE2306009"/>
    <m/>
    <s v="2023A17255 BERNIS TR"/>
    <d v="2023-07-30T00:00:00"/>
    <n v="24.3"/>
    <n v="0"/>
    <n v="0"/>
    <n v="0"/>
    <s v="I"/>
    <s v="CE1"/>
  </r>
  <r>
    <n v="2"/>
    <n v="2"/>
    <n v="2200008681"/>
    <s v="HA"/>
    <x v="154"/>
    <x v="15"/>
    <m/>
    <s v="FAE2306009"/>
    <m/>
    <s v="2023A17255 BERNIS TR"/>
    <d v="2023-07-30T00:00:00"/>
    <n v="24.75"/>
    <n v="0"/>
    <n v="0"/>
    <n v="0"/>
    <m/>
    <s v="CE1"/>
  </r>
  <r>
    <n v="2"/>
    <n v="2"/>
    <n v="2200008681"/>
    <s v="HA"/>
    <x v="154"/>
    <x v="16"/>
    <m/>
    <s v="FAE2306009"/>
    <m/>
    <s v="2023A17255 BERNIS TR"/>
    <d v="2023-07-30T00:00:00"/>
    <n v="96.75"/>
    <n v="0"/>
    <n v="0"/>
    <n v="0"/>
    <m/>
    <s v="CE1"/>
  </r>
  <r>
    <n v="2"/>
    <n v="2"/>
    <n v="2200008681"/>
    <s v="HA"/>
    <x v="154"/>
    <x v="2"/>
    <s v="BERNISTRUC/LIMOGES/01"/>
    <s v="FAE2306009"/>
    <m/>
    <s v="2023A17255 BERNIS TR"/>
    <d v="2023-07-30T00:00:00"/>
    <n v="0"/>
    <n v="145.80000000000001"/>
    <n v="0"/>
    <n v="0"/>
    <s v="C"/>
    <s v="CE1"/>
  </r>
  <r>
    <n v="2"/>
    <n v="2"/>
    <n v="2200008682"/>
    <s v="HA"/>
    <x v="169"/>
    <x v="16"/>
    <m/>
    <s v="FAE2306010"/>
    <m/>
    <s v="2023A17259 BERNIS TR"/>
    <d v="2023-07-30T00:00:00"/>
    <n v="96.75"/>
    <n v="0"/>
    <n v="0"/>
    <n v="0"/>
    <m/>
    <s v="CE1"/>
  </r>
  <r>
    <n v="2"/>
    <n v="2"/>
    <n v="2200008682"/>
    <s v="HA"/>
    <x v="169"/>
    <x v="1"/>
    <m/>
    <s v="FAE2306010"/>
    <m/>
    <s v="2023A17259 BERNIS TR"/>
    <d v="2023-07-30T00:00:00"/>
    <n v="24.3"/>
    <n v="0"/>
    <n v="0"/>
    <n v="0"/>
    <s v="I"/>
    <s v="CE1"/>
  </r>
  <r>
    <n v="2"/>
    <n v="2"/>
    <n v="2200008682"/>
    <s v="HA"/>
    <x v="169"/>
    <x v="15"/>
    <m/>
    <s v="FAE2306010"/>
    <m/>
    <s v="2023A17259 BERNIS TR"/>
    <d v="2023-07-30T00:00:00"/>
    <n v="24.75"/>
    <n v="0"/>
    <n v="0"/>
    <n v="0"/>
    <m/>
    <s v="CE1"/>
  </r>
  <r>
    <n v="2"/>
    <n v="2"/>
    <n v="2200008682"/>
    <s v="HA"/>
    <x v="169"/>
    <x v="2"/>
    <s v="BERNISTRUC/LIMOGES/01"/>
    <s v="FAE2306010"/>
    <m/>
    <s v="2023A17259 BERNIS TR"/>
    <d v="2023-07-30T00:00:00"/>
    <n v="0"/>
    <n v="145.80000000000001"/>
    <n v="0"/>
    <n v="0"/>
    <s v="C"/>
    <s v="CE1"/>
  </r>
  <r>
    <n v="2"/>
    <n v="2"/>
    <n v="2200008683"/>
    <s v="HA"/>
    <x v="169"/>
    <x v="16"/>
    <m/>
    <s v="FAE2306011"/>
    <m/>
    <s v="2023A17259 BERNIS TR"/>
    <d v="2023-07-30T00:00:00"/>
    <n v="96.75"/>
    <n v="0"/>
    <n v="0"/>
    <n v="0"/>
    <m/>
    <s v="CE1"/>
  </r>
  <r>
    <n v="2"/>
    <n v="2"/>
    <n v="2200008683"/>
    <s v="HA"/>
    <x v="169"/>
    <x v="15"/>
    <m/>
    <s v="FAE2306011"/>
    <m/>
    <s v="2023A17259 BERNIS TR"/>
    <d v="2023-07-30T00:00:00"/>
    <n v="24.75"/>
    <n v="0"/>
    <n v="0"/>
    <n v="0"/>
    <m/>
    <s v="CE1"/>
  </r>
  <r>
    <n v="2"/>
    <n v="2"/>
    <n v="2200008683"/>
    <s v="HA"/>
    <x v="169"/>
    <x v="1"/>
    <m/>
    <s v="FAE2306011"/>
    <m/>
    <s v="2023A17259 BERNIS TR"/>
    <d v="2023-07-30T00:00:00"/>
    <n v="24.3"/>
    <n v="0"/>
    <n v="0"/>
    <n v="0"/>
    <s v="I"/>
    <s v="CE1"/>
  </r>
  <r>
    <n v="2"/>
    <n v="2"/>
    <n v="2200008683"/>
    <s v="HA"/>
    <x v="169"/>
    <x v="2"/>
    <s v="BERNISTRUC/LIMOGES/01"/>
    <s v="FAE2306011"/>
    <m/>
    <s v="2023A17259 BERNIS TR"/>
    <d v="2023-07-30T00:00:00"/>
    <n v="0"/>
    <n v="145.80000000000001"/>
    <n v="0"/>
    <n v="0"/>
    <s v="C"/>
    <s v="CE1"/>
  </r>
  <r>
    <n v="2"/>
    <n v="2"/>
    <n v="2200008684"/>
    <s v="HA"/>
    <x v="169"/>
    <x v="16"/>
    <m/>
    <s v="FAE2306012"/>
    <m/>
    <s v="2023A17259 BERNIS TR"/>
    <d v="2023-07-30T00:00:00"/>
    <n v="96.75"/>
    <n v="0"/>
    <n v="0"/>
    <n v="0"/>
    <m/>
    <s v="CE1"/>
  </r>
  <r>
    <n v="2"/>
    <n v="2"/>
    <n v="2200008684"/>
    <s v="HA"/>
    <x v="169"/>
    <x v="15"/>
    <m/>
    <s v="FAE2306012"/>
    <m/>
    <s v="2023A17259 BERNIS TR"/>
    <d v="2023-07-30T00:00:00"/>
    <n v="24.75"/>
    <n v="0"/>
    <n v="0"/>
    <n v="0"/>
    <m/>
    <s v="CE1"/>
  </r>
  <r>
    <n v="2"/>
    <n v="2"/>
    <n v="2200008684"/>
    <s v="HA"/>
    <x v="169"/>
    <x v="1"/>
    <m/>
    <s v="FAE2306012"/>
    <m/>
    <s v="2023A17259 BERNIS TR"/>
    <d v="2023-07-30T00:00:00"/>
    <n v="24.3"/>
    <n v="0"/>
    <n v="0"/>
    <n v="0"/>
    <s v="I"/>
    <s v="CE1"/>
  </r>
  <r>
    <n v="2"/>
    <n v="2"/>
    <n v="2200008684"/>
    <s v="HA"/>
    <x v="169"/>
    <x v="2"/>
    <s v="BERNISTRUC/LIMOGES/01"/>
    <s v="FAE2306012"/>
    <m/>
    <s v="2023A17259 BERNIS TR"/>
    <d v="2023-07-30T00:00:00"/>
    <n v="0"/>
    <n v="145.80000000000001"/>
    <n v="0"/>
    <n v="0"/>
    <s v="C"/>
    <s v="CE1"/>
  </r>
  <r>
    <n v="2"/>
    <n v="2"/>
    <n v="2200008685"/>
    <s v="HA"/>
    <x v="169"/>
    <x v="15"/>
    <m/>
    <s v="FAE2306013"/>
    <m/>
    <s v="230032726 COMPTOIR T"/>
    <d v="2023-07-30T00:00:00"/>
    <n v="0.01"/>
    <n v="0"/>
    <n v="0"/>
    <n v="0"/>
    <m/>
    <s v="CE1"/>
  </r>
  <r>
    <n v="2"/>
    <n v="2"/>
    <n v="2200008685"/>
    <s v="HA"/>
    <x v="169"/>
    <x v="16"/>
    <m/>
    <s v="FAE2306013"/>
    <m/>
    <s v="230032726 COMPTOIR T"/>
    <d v="2023-07-30T00:00:00"/>
    <n v="118.5"/>
    <n v="0"/>
    <n v="0"/>
    <n v="0"/>
    <m/>
    <s v="CE1"/>
  </r>
  <r>
    <n v="2"/>
    <n v="2"/>
    <n v="2200008685"/>
    <s v="HA"/>
    <x v="169"/>
    <x v="1"/>
    <m/>
    <s v="FAE2306013"/>
    <m/>
    <s v="230032726 COMPTOIR T"/>
    <d v="2023-07-30T00:00:00"/>
    <n v="23.7"/>
    <n v="0"/>
    <n v="0"/>
    <n v="0"/>
    <s v="G"/>
    <s v="CE1"/>
  </r>
  <r>
    <n v="2"/>
    <n v="2"/>
    <n v="2200008685"/>
    <s v="HA"/>
    <x v="169"/>
    <x v="2"/>
    <s v="COMPTOIRTE/LIMOGES/01"/>
    <s v="FAE2306013"/>
    <m/>
    <s v="230032726 COMPTOIR T"/>
    <d v="2023-07-30T00:00:00"/>
    <n v="0"/>
    <n v="142.21"/>
    <n v="0"/>
    <n v="0"/>
    <s v="MB"/>
    <s v="CE1"/>
  </r>
  <r>
    <n v="2"/>
    <n v="2"/>
    <n v="2200008686"/>
    <s v="HA"/>
    <x v="192"/>
    <x v="1"/>
    <m/>
    <s v="FAE2306020"/>
    <m/>
    <s v="2023A17271 BERNIS TR"/>
    <d v="2023-07-30T00:00:00"/>
    <n v="24.3"/>
    <n v="0"/>
    <n v="0"/>
    <n v="0"/>
    <s v="I"/>
    <s v="CE1"/>
  </r>
  <r>
    <n v="2"/>
    <n v="2"/>
    <n v="2200008686"/>
    <s v="HA"/>
    <x v="192"/>
    <x v="16"/>
    <m/>
    <s v="FAE2306020"/>
    <m/>
    <s v="2023A17271 BERNIS TR"/>
    <d v="2023-07-30T00:00:00"/>
    <n v="96.75"/>
    <n v="0"/>
    <n v="0"/>
    <n v="0"/>
    <m/>
    <s v="CE1"/>
  </r>
  <r>
    <n v="2"/>
    <n v="2"/>
    <n v="2200008686"/>
    <s v="HA"/>
    <x v="192"/>
    <x v="15"/>
    <m/>
    <s v="FAE2306020"/>
    <m/>
    <s v="2023A17271 BERNIS TR"/>
    <d v="2023-07-30T00:00:00"/>
    <n v="24.75"/>
    <n v="0"/>
    <n v="0"/>
    <n v="0"/>
    <m/>
    <s v="CE1"/>
  </r>
  <r>
    <n v="2"/>
    <n v="2"/>
    <n v="2200008686"/>
    <s v="HA"/>
    <x v="192"/>
    <x v="2"/>
    <s v="BERNISTRUC/LIMOGES/01"/>
    <s v="FAE2306020"/>
    <m/>
    <s v="2023A17271 BERNIS TR"/>
    <d v="2023-07-30T00:00:00"/>
    <n v="0"/>
    <n v="145.80000000000001"/>
    <n v="0"/>
    <n v="0"/>
    <s v="C"/>
    <s v="CE1"/>
  </r>
  <r>
    <n v="2"/>
    <n v="2"/>
    <n v="2200008687"/>
    <s v="HA"/>
    <x v="169"/>
    <x v="1"/>
    <m/>
    <s v="FAE2306014"/>
    <m/>
    <s v="230032722 COMPTOIR T"/>
    <d v="2023-07-30T00:00:00"/>
    <n v="28"/>
    <n v="0"/>
    <n v="0"/>
    <n v="0"/>
    <s v="G"/>
    <s v="CE1"/>
  </r>
  <r>
    <n v="2"/>
    <n v="2"/>
    <n v="2200008687"/>
    <s v="HA"/>
    <x v="169"/>
    <x v="26"/>
    <m/>
    <s v="FAE2306014"/>
    <m/>
    <s v="230032722 COMPTOIR T"/>
    <d v="2023-07-30T00:00:00"/>
    <n v="140"/>
    <n v="0"/>
    <n v="0"/>
    <n v="0"/>
    <m/>
    <s v="CE1"/>
  </r>
  <r>
    <n v="2"/>
    <n v="2"/>
    <n v="2200008687"/>
    <s v="HA"/>
    <x v="169"/>
    <x v="2"/>
    <s v="COMPTOIRTE/LIMOGES/01"/>
    <s v="FAE2306014"/>
    <m/>
    <s v="230032722 COMPTOIR T"/>
    <d v="2023-07-30T00:00:00"/>
    <n v="0"/>
    <n v="168"/>
    <n v="0"/>
    <n v="0"/>
    <s v="MB"/>
    <s v="CE1"/>
  </r>
  <r>
    <n v="2"/>
    <n v="2"/>
    <n v="2200008688"/>
    <s v="HA"/>
    <x v="169"/>
    <x v="26"/>
    <m/>
    <s v="FAE2306015"/>
    <m/>
    <s v="230032720 COMPTOIR T"/>
    <d v="2023-07-30T00:00:00"/>
    <n v="30"/>
    <n v="0"/>
    <n v="0"/>
    <n v="0"/>
    <m/>
    <s v="CE1"/>
  </r>
  <r>
    <n v="2"/>
    <n v="2"/>
    <n v="2200008688"/>
    <s v="HA"/>
    <x v="169"/>
    <x v="1"/>
    <m/>
    <s v="FAE2306015"/>
    <m/>
    <s v="230032720 COMPTOIR T"/>
    <d v="2023-07-30T00:00:00"/>
    <n v="6"/>
    <n v="0"/>
    <n v="0"/>
    <n v="0"/>
    <s v="G"/>
    <s v="CE1"/>
  </r>
  <r>
    <n v="2"/>
    <n v="2"/>
    <n v="2200008688"/>
    <s v="HA"/>
    <x v="169"/>
    <x v="2"/>
    <s v="COMPTOIRTE/LIMOGES/01"/>
    <s v="FAE2306015"/>
    <m/>
    <s v="230032720 COMPTOIR T"/>
    <d v="2023-07-30T00:00:00"/>
    <n v="0"/>
    <n v="36"/>
    <n v="0"/>
    <n v="0"/>
    <s v="MB"/>
    <s v="CE1"/>
  </r>
  <r>
    <n v="2"/>
    <n v="2"/>
    <n v="2200008689"/>
    <s v="HA"/>
    <x v="195"/>
    <x v="1"/>
    <m/>
    <s v="FAE2306016"/>
    <m/>
    <s v="23.10.0004 APLN"/>
    <d v="2023-07-21T00:00:00"/>
    <n v="1292.6500000000001"/>
    <n v="0"/>
    <n v="0"/>
    <n v="0"/>
    <s v="I"/>
    <s v="CE1"/>
  </r>
  <r>
    <n v="2"/>
    <n v="2"/>
    <n v="2200008689"/>
    <s v="HA"/>
    <x v="195"/>
    <x v="16"/>
    <m/>
    <s v="FAE2306016"/>
    <m/>
    <s v="23.10.0004 APLN"/>
    <d v="2023-07-21T00:00:00"/>
    <n v="1162"/>
    <n v="0"/>
    <n v="0"/>
    <n v="0"/>
    <m/>
    <s v="CE1"/>
  </r>
  <r>
    <n v="2"/>
    <n v="2"/>
    <n v="2200008689"/>
    <s v="HA"/>
    <x v="195"/>
    <x v="15"/>
    <m/>
    <s v="FAE2306016"/>
    <m/>
    <s v="23.10.0004 APLN"/>
    <d v="2023-07-21T00:00:00"/>
    <n v="5301.25"/>
    <n v="0"/>
    <n v="0"/>
    <n v="0"/>
    <m/>
    <s v="CE1"/>
  </r>
  <r>
    <n v="2"/>
    <n v="2"/>
    <n v="2200008689"/>
    <s v="HA"/>
    <x v="195"/>
    <x v="2"/>
    <s v="TRANSPORTS/THIERS/02"/>
    <s v="FAE2306016"/>
    <m/>
    <s v="23.10.0004 APLN"/>
    <d v="2023-07-21T00:00:00"/>
    <n v="0"/>
    <n v="7755.9"/>
    <n v="0"/>
    <n v="0"/>
    <s v="B"/>
    <s v="CE1"/>
  </r>
  <r>
    <n v="2"/>
    <n v="2"/>
    <n v="2200008690"/>
    <s v="HA"/>
    <x v="156"/>
    <x v="1"/>
    <m/>
    <s v="FAE2306017"/>
    <m/>
    <s v="VOLVO - RELAIS PL AU"/>
    <d v="2023-07-21T00:00:00"/>
    <n v="632.82000000000005"/>
    <n v="0"/>
    <n v="0"/>
    <n v="0"/>
    <s v="I"/>
    <s v="CE1"/>
  </r>
  <r>
    <n v="2"/>
    <n v="2"/>
    <n v="2200008690"/>
    <s v="HA"/>
    <x v="156"/>
    <x v="15"/>
    <m/>
    <s v="FAE2306017"/>
    <m/>
    <s v="VOLVO - RELAIS PL AU"/>
    <d v="2023-07-21T00:00:00"/>
    <n v="2246.09"/>
    <n v="0"/>
    <n v="0"/>
    <n v="0"/>
    <m/>
    <s v="CE1"/>
  </r>
  <r>
    <n v="2"/>
    <n v="2"/>
    <n v="2200008690"/>
    <s v="HA"/>
    <x v="156"/>
    <x v="16"/>
    <m/>
    <s v="FAE2306017"/>
    <m/>
    <s v="VOLVO - RELAIS PL AU"/>
    <d v="2023-07-21T00:00:00"/>
    <n v="918"/>
    <n v="0"/>
    <n v="0"/>
    <n v="0"/>
    <m/>
    <s v="CE1"/>
  </r>
  <r>
    <n v="2"/>
    <n v="2"/>
    <n v="2200008690"/>
    <s v="HA"/>
    <x v="156"/>
    <x v="2"/>
    <s v="VOLVO-RELA/LEVIGEN/01"/>
    <s v="FAE2306017"/>
    <m/>
    <s v="VOLVO - RELAIS PL AU"/>
    <d v="2023-07-21T00:00:00"/>
    <n v="0"/>
    <n v="3796.91"/>
    <n v="0"/>
    <n v="0"/>
    <s v="GN"/>
    <s v="CE1"/>
  </r>
  <r>
    <n v="2"/>
    <n v="2"/>
    <n v="2200008691"/>
    <s v="HA"/>
    <x v="167"/>
    <x v="15"/>
    <m/>
    <s v="FAE2306018"/>
    <m/>
    <s v="F302569 CENTRE EUROP"/>
    <d v="2023-07-21T00:00:00"/>
    <n v="2020"/>
    <n v="0"/>
    <n v="0"/>
    <n v="0"/>
    <m/>
    <s v="CE1"/>
  </r>
  <r>
    <n v="2"/>
    <n v="2"/>
    <n v="2200008691"/>
    <s v="HA"/>
    <x v="167"/>
    <x v="16"/>
    <m/>
    <s v="FAE2306018"/>
    <m/>
    <s v="F302569 CENTRE EUROP"/>
    <d v="2023-07-21T00:00:00"/>
    <n v="65"/>
    <n v="0"/>
    <n v="0"/>
    <n v="0"/>
    <m/>
    <s v="CE1"/>
  </r>
  <r>
    <n v="2"/>
    <n v="2"/>
    <n v="2200008691"/>
    <s v="HA"/>
    <x v="167"/>
    <x v="1"/>
    <m/>
    <s v="FAE2306018"/>
    <m/>
    <s v="F302569 CENTRE EUROP"/>
    <d v="2023-07-21T00:00:00"/>
    <n v="417"/>
    <n v="0"/>
    <n v="0"/>
    <n v="0"/>
    <s v="G"/>
    <s v="CE1"/>
  </r>
  <r>
    <n v="2"/>
    <n v="2"/>
    <n v="2200008691"/>
    <s v="HA"/>
    <x v="167"/>
    <x v="2"/>
    <s v="CENTREEURO/LIMOGES/01"/>
    <s v="FAE2306018"/>
    <m/>
    <s v="F302569 CENTRE EUROP"/>
    <d v="2023-07-21T00:00:00"/>
    <n v="0"/>
    <n v="2502"/>
    <n v="0"/>
    <n v="0"/>
    <s v="AS"/>
    <s v="CE1"/>
  </r>
  <r>
    <n v="2"/>
    <n v="2"/>
    <n v="2200008692"/>
    <s v="HA"/>
    <x v="167"/>
    <x v="15"/>
    <m/>
    <s v="FAE2306019"/>
    <m/>
    <s v="F302568 CENTRE EUROP"/>
    <d v="2023-07-21T00:00:00"/>
    <n v="1640"/>
    <n v="0"/>
    <n v="0"/>
    <n v="0"/>
    <m/>
    <s v="CE1"/>
  </r>
  <r>
    <n v="2"/>
    <n v="2"/>
    <n v="2200008692"/>
    <s v="HA"/>
    <x v="167"/>
    <x v="1"/>
    <m/>
    <s v="FAE2306019"/>
    <m/>
    <s v="F302568 CENTRE EUROP"/>
    <d v="2023-07-21T00:00:00"/>
    <n v="341"/>
    <n v="0"/>
    <n v="0"/>
    <n v="0"/>
    <s v="G"/>
    <s v="CE1"/>
  </r>
  <r>
    <n v="2"/>
    <n v="2"/>
    <n v="2200008692"/>
    <s v="HA"/>
    <x v="167"/>
    <x v="16"/>
    <m/>
    <s v="FAE2306019"/>
    <m/>
    <s v="F302568 CENTRE EUROP"/>
    <d v="2023-07-21T00:00:00"/>
    <n v="65"/>
    <n v="0"/>
    <n v="0"/>
    <n v="0"/>
    <m/>
    <s v="CE1"/>
  </r>
  <r>
    <n v="2"/>
    <n v="2"/>
    <n v="2200008692"/>
    <s v="HA"/>
    <x v="167"/>
    <x v="2"/>
    <s v="CENTREEURO/LIMOGES/01"/>
    <s v="FAE2306019"/>
    <m/>
    <s v="F302568 CENTRE EUROP"/>
    <d v="2023-07-21T00:00:00"/>
    <n v="0"/>
    <n v="2046"/>
    <n v="0"/>
    <n v="0"/>
    <s v="AS"/>
    <s v="CE1"/>
  </r>
  <r>
    <n v="2"/>
    <n v="2"/>
    <n v="2200008693"/>
    <s v="HA"/>
    <x v="192"/>
    <x v="1"/>
    <m/>
    <s v="FAE2306021"/>
    <m/>
    <s v="2023A17271 BERNIS TR"/>
    <d v="2023-07-30T00:00:00"/>
    <n v="24.3"/>
    <n v="0"/>
    <n v="0"/>
    <n v="0"/>
    <s v="I"/>
    <s v="CE1"/>
  </r>
  <r>
    <n v="2"/>
    <n v="2"/>
    <n v="2200008693"/>
    <s v="HA"/>
    <x v="192"/>
    <x v="16"/>
    <m/>
    <s v="FAE2306021"/>
    <m/>
    <s v="2023A17271 BERNIS TR"/>
    <d v="2023-07-30T00:00:00"/>
    <n v="96.75"/>
    <n v="0"/>
    <n v="0"/>
    <n v="0"/>
    <m/>
    <s v="CE1"/>
  </r>
  <r>
    <n v="2"/>
    <n v="2"/>
    <n v="2200008693"/>
    <s v="HA"/>
    <x v="192"/>
    <x v="15"/>
    <m/>
    <s v="FAE2306021"/>
    <m/>
    <s v="2023A17271 BERNIS TR"/>
    <d v="2023-07-30T00:00:00"/>
    <n v="24.75"/>
    <n v="0"/>
    <n v="0"/>
    <n v="0"/>
    <m/>
    <s v="CE1"/>
  </r>
  <r>
    <n v="2"/>
    <n v="2"/>
    <n v="2200008693"/>
    <s v="HA"/>
    <x v="192"/>
    <x v="2"/>
    <s v="BERNISTRUC/LIMOGES/01"/>
    <s v="FAE2306021"/>
    <m/>
    <s v="2023A17271 BERNIS TR"/>
    <d v="2023-07-30T00:00:00"/>
    <n v="0"/>
    <n v="145.80000000000001"/>
    <n v="0"/>
    <n v="0"/>
    <s v="C"/>
    <s v="CE1"/>
  </r>
  <r>
    <n v="2"/>
    <n v="2"/>
    <n v="2200008694"/>
    <s v="HA"/>
    <x v="192"/>
    <x v="16"/>
    <m/>
    <s v="FAE2306022"/>
    <m/>
    <s v="2023A17271 BERNIS TR"/>
    <d v="2023-07-30T00:00:00"/>
    <n v="96.75"/>
    <n v="0"/>
    <n v="0"/>
    <n v="0"/>
    <m/>
    <s v="CE1"/>
  </r>
  <r>
    <n v="2"/>
    <n v="2"/>
    <n v="2200008694"/>
    <s v="HA"/>
    <x v="192"/>
    <x v="15"/>
    <m/>
    <s v="FAE2306022"/>
    <m/>
    <s v="2023A17271 BERNIS TR"/>
    <d v="2023-07-30T00:00:00"/>
    <n v="24.75"/>
    <n v="0"/>
    <n v="0"/>
    <n v="0"/>
    <m/>
    <s v="CE1"/>
  </r>
  <r>
    <n v="2"/>
    <n v="2"/>
    <n v="2200008694"/>
    <s v="HA"/>
    <x v="192"/>
    <x v="1"/>
    <m/>
    <s v="FAE2306022"/>
    <m/>
    <s v="2023A17271 BERNIS TR"/>
    <d v="2023-07-30T00:00:00"/>
    <n v="24.3"/>
    <n v="0"/>
    <n v="0"/>
    <n v="0"/>
    <s v="I"/>
    <s v="CE1"/>
  </r>
  <r>
    <n v="2"/>
    <n v="2"/>
    <n v="2200008694"/>
    <s v="HA"/>
    <x v="192"/>
    <x v="2"/>
    <s v="BERNISTRUC/LIMOGES/01"/>
    <s v="FAE2306022"/>
    <m/>
    <s v="2023A17271 BERNIS TR"/>
    <d v="2023-07-30T00:00:00"/>
    <n v="0"/>
    <n v="145.80000000000001"/>
    <n v="0"/>
    <n v="0"/>
    <s v="C"/>
    <s v="CE1"/>
  </r>
  <r>
    <n v="2"/>
    <n v="2"/>
    <n v="2200008695"/>
    <s v="HA"/>
    <x v="192"/>
    <x v="15"/>
    <m/>
    <s v="FAE2306023"/>
    <m/>
    <s v="2023A17271 BERNIS TR"/>
    <d v="2023-07-30T00:00:00"/>
    <n v="24.75"/>
    <n v="0"/>
    <n v="0"/>
    <n v="0"/>
    <m/>
    <s v="CE1"/>
  </r>
  <r>
    <n v="2"/>
    <n v="2"/>
    <n v="2200008695"/>
    <s v="HA"/>
    <x v="192"/>
    <x v="1"/>
    <m/>
    <s v="FAE2306023"/>
    <m/>
    <s v="2023A17271 BERNIS TR"/>
    <d v="2023-07-30T00:00:00"/>
    <n v="24.3"/>
    <n v="0"/>
    <n v="0"/>
    <n v="0"/>
    <s v="I"/>
    <s v="CE1"/>
  </r>
  <r>
    <n v="2"/>
    <n v="2"/>
    <n v="2200008695"/>
    <s v="HA"/>
    <x v="192"/>
    <x v="16"/>
    <m/>
    <s v="FAE2306023"/>
    <m/>
    <s v="2023A17271 BERNIS TR"/>
    <d v="2023-07-30T00:00:00"/>
    <n v="96.75"/>
    <n v="0"/>
    <n v="0"/>
    <n v="0"/>
    <m/>
    <s v="CE1"/>
  </r>
  <r>
    <n v="2"/>
    <n v="2"/>
    <n v="2200008695"/>
    <s v="HA"/>
    <x v="192"/>
    <x v="2"/>
    <s v="BERNISTRUC/LIMOGES/01"/>
    <s v="FAE2306023"/>
    <m/>
    <s v="2023A17271 BERNIS TR"/>
    <d v="2023-07-30T00:00:00"/>
    <n v="0"/>
    <n v="145.80000000000001"/>
    <n v="0"/>
    <n v="0"/>
    <s v="C"/>
    <s v="CE1"/>
  </r>
  <r>
    <n v="2"/>
    <n v="2"/>
    <n v="2200008696"/>
    <s v="HA"/>
    <x v="192"/>
    <x v="16"/>
    <m/>
    <s v="FAE2306024"/>
    <m/>
    <s v="2023A17271 BERNIS TR"/>
    <d v="2023-07-30T00:00:00"/>
    <n v="96.75"/>
    <n v="0"/>
    <n v="0"/>
    <n v="0"/>
    <m/>
    <s v="CE1"/>
  </r>
  <r>
    <n v="2"/>
    <n v="2"/>
    <n v="2200008696"/>
    <s v="HA"/>
    <x v="192"/>
    <x v="15"/>
    <m/>
    <s v="FAE2306024"/>
    <m/>
    <s v="2023A17271 BERNIS TR"/>
    <d v="2023-07-30T00:00:00"/>
    <n v="24.75"/>
    <n v="0"/>
    <n v="0"/>
    <n v="0"/>
    <m/>
    <s v="CE1"/>
  </r>
  <r>
    <n v="2"/>
    <n v="2"/>
    <n v="2200008696"/>
    <s v="HA"/>
    <x v="192"/>
    <x v="1"/>
    <m/>
    <s v="FAE2306024"/>
    <m/>
    <s v="2023A17271 BERNIS TR"/>
    <d v="2023-07-30T00:00:00"/>
    <n v="24.3"/>
    <n v="0"/>
    <n v="0"/>
    <n v="0"/>
    <s v="I"/>
    <s v="CE1"/>
  </r>
  <r>
    <n v="2"/>
    <n v="2"/>
    <n v="2200008696"/>
    <s v="HA"/>
    <x v="192"/>
    <x v="2"/>
    <s v="BERNISTRUC/LIMOGES/01"/>
    <s v="FAE2306024"/>
    <m/>
    <s v="2023A17271 BERNIS TR"/>
    <d v="2023-07-30T00:00:00"/>
    <n v="0"/>
    <n v="145.80000000000001"/>
    <n v="0"/>
    <n v="0"/>
    <s v="C"/>
    <s v="CE1"/>
  </r>
  <r>
    <n v="2"/>
    <n v="2"/>
    <n v="2200008697"/>
    <s v="HA"/>
    <x v="152"/>
    <x v="16"/>
    <m/>
    <s v="FAE2306025"/>
    <m/>
    <s v="F302574 CENTRE EUROP"/>
    <d v="2023-07-22T00:00:00"/>
    <n v="65"/>
    <n v="0"/>
    <n v="0"/>
    <n v="0"/>
    <m/>
    <s v="CE1"/>
  </r>
  <r>
    <n v="2"/>
    <n v="2"/>
    <n v="2200008697"/>
    <s v="HA"/>
    <x v="152"/>
    <x v="1"/>
    <m/>
    <s v="FAE2306025"/>
    <m/>
    <s v="F302574 CENTRE EUROP"/>
    <d v="2023-07-22T00:00:00"/>
    <n v="13"/>
    <n v="0"/>
    <n v="0"/>
    <n v="0"/>
    <s v="G"/>
    <s v="CE1"/>
  </r>
  <r>
    <n v="2"/>
    <n v="2"/>
    <n v="2200008697"/>
    <s v="HA"/>
    <x v="152"/>
    <x v="2"/>
    <s v="CENTREEURO/LIMOGES/01"/>
    <s v="FAE2306025"/>
    <m/>
    <s v="F302574 CENTRE EUROP"/>
    <d v="2023-07-22T00:00:00"/>
    <n v="0"/>
    <n v="78"/>
    <n v="0"/>
    <n v="0"/>
    <s v="AS"/>
    <s v="CE1"/>
  </r>
  <r>
    <n v="2"/>
    <n v="2"/>
    <n v="2200008698"/>
    <s v="HA"/>
    <x v="152"/>
    <x v="16"/>
    <m/>
    <s v="FAE2306026"/>
    <m/>
    <s v="F302573 CENTRE EUROP"/>
    <d v="2023-07-22T00:00:00"/>
    <n v="130"/>
    <n v="0"/>
    <n v="0"/>
    <n v="0"/>
    <m/>
    <s v="CE1"/>
  </r>
  <r>
    <n v="2"/>
    <n v="2"/>
    <n v="2200008698"/>
    <s v="HA"/>
    <x v="152"/>
    <x v="1"/>
    <m/>
    <s v="FAE2306026"/>
    <m/>
    <s v="F302573 CENTRE EUROP"/>
    <d v="2023-07-22T00:00:00"/>
    <n v="34.6"/>
    <n v="0"/>
    <n v="0"/>
    <n v="0"/>
    <s v="G"/>
    <s v="CE1"/>
  </r>
  <r>
    <n v="2"/>
    <n v="2"/>
    <n v="2200008698"/>
    <s v="HA"/>
    <x v="152"/>
    <x v="15"/>
    <m/>
    <s v="FAE2306026"/>
    <m/>
    <s v="F302573 CENTRE EUROP"/>
    <d v="2023-07-22T00:00:00"/>
    <n v="43"/>
    <n v="0"/>
    <n v="0"/>
    <n v="0"/>
    <m/>
    <s v="CE1"/>
  </r>
  <r>
    <n v="2"/>
    <n v="2"/>
    <n v="2200008698"/>
    <s v="HA"/>
    <x v="152"/>
    <x v="2"/>
    <s v="CENTREEURO/LIMOGES/01"/>
    <s v="FAE2306026"/>
    <m/>
    <s v="F302573 CENTRE EUROP"/>
    <d v="2023-07-22T00:00:00"/>
    <n v="0"/>
    <n v="207.6"/>
    <n v="0"/>
    <n v="0"/>
    <s v="AS"/>
    <s v="CE1"/>
  </r>
  <r>
    <n v="2"/>
    <n v="2"/>
    <n v="2200008699"/>
    <s v="HA"/>
    <x v="156"/>
    <x v="1"/>
    <m/>
    <s v="FAE2306027"/>
    <m/>
    <s v="F302582 CENTRE EUROP"/>
    <d v="2023-07-23T00:00:00"/>
    <n v="65"/>
    <n v="0"/>
    <n v="0"/>
    <n v="0"/>
    <s v="G"/>
    <s v="CE1"/>
  </r>
  <r>
    <n v="2"/>
    <n v="2"/>
    <n v="2200008699"/>
    <s v="HA"/>
    <x v="156"/>
    <x v="16"/>
    <m/>
    <s v="FAE2306027"/>
    <m/>
    <s v="F302582 CENTRE EUROP"/>
    <d v="2023-07-23T00:00:00"/>
    <n v="65"/>
    <n v="0"/>
    <n v="0"/>
    <n v="0"/>
    <m/>
    <s v="CE1"/>
  </r>
  <r>
    <n v="2"/>
    <n v="2"/>
    <n v="2200008699"/>
    <s v="HA"/>
    <x v="156"/>
    <x v="15"/>
    <m/>
    <s v="FAE2306027"/>
    <m/>
    <s v="F302582 CENTRE EUROP"/>
    <d v="2023-07-23T00:00:00"/>
    <n v="260"/>
    <n v="0"/>
    <n v="0"/>
    <n v="0"/>
    <m/>
    <s v="CE1"/>
  </r>
  <r>
    <n v="2"/>
    <n v="2"/>
    <n v="2200008699"/>
    <s v="HA"/>
    <x v="156"/>
    <x v="2"/>
    <s v="CENTREEURO/LIMOGES/01"/>
    <s v="FAE2306027"/>
    <m/>
    <s v="F302582 CENTRE EUROP"/>
    <d v="2023-07-23T00:00:00"/>
    <n v="0"/>
    <n v="390"/>
    <n v="0"/>
    <n v="0"/>
    <s v="AS"/>
    <s v="CE1"/>
  </r>
  <r>
    <n v="2"/>
    <n v="2"/>
    <n v="2200008700"/>
    <s v="HA"/>
    <x v="192"/>
    <x v="1"/>
    <m/>
    <s v="FAE2306028"/>
    <m/>
    <s v="3648359 VOLVO - RELA"/>
    <d v="2023-07-30T00:00:00"/>
    <n v="136.87"/>
    <n v="0"/>
    <n v="0"/>
    <n v="0"/>
    <s v="I"/>
    <s v="CE1"/>
  </r>
  <r>
    <n v="2"/>
    <n v="2"/>
    <n v="2200008700"/>
    <s v="HA"/>
    <x v="192"/>
    <x v="16"/>
    <m/>
    <s v="FAE2306028"/>
    <m/>
    <s v="3648359 VOLVO - RELA"/>
    <d v="2023-07-30T00:00:00"/>
    <n v="316.8"/>
    <n v="0"/>
    <n v="0"/>
    <n v="0"/>
    <m/>
    <s v="CE1"/>
  </r>
  <r>
    <n v="2"/>
    <n v="2"/>
    <n v="2200008700"/>
    <s v="HA"/>
    <x v="192"/>
    <x v="15"/>
    <m/>
    <s v="FAE2306028"/>
    <m/>
    <s v="3648359 VOLVO - RELA"/>
    <d v="2023-07-30T00:00:00"/>
    <n v="367.56"/>
    <n v="0"/>
    <n v="0"/>
    <n v="0"/>
    <m/>
    <s v="CE1"/>
  </r>
  <r>
    <n v="2"/>
    <n v="2"/>
    <n v="2200008700"/>
    <s v="HA"/>
    <x v="192"/>
    <x v="2"/>
    <s v="VOLVO-RELA/LEVIGEN/01"/>
    <s v="FAE2306028"/>
    <m/>
    <s v="3648359 VOLVO - RELA"/>
    <d v="2023-07-30T00:00:00"/>
    <n v="0"/>
    <n v="821.23"/>
    <n v="0"/>
    <n v="0"/>
    <s v="GJ"/>
    <s v="CE1"/>
  </r>
  <r>
    <n v="2"/>
    <n v="2"/>
    <n v="2200008701"/>
    <s v="HA"/>
    <x v="192"/>
    <x v="1"/>
    <m/>
    <s v="FAE2306029"/>
    <m/>
    <s v="3648358 VOLVO - RELA"/>
    <d v="2023-07-30T00:00:00"/>
    <n v="33.119999999999997"/>
    <n v="0"/>
    <n v="0"/>
    <n v="0"/>
    <s v="I"/>
    <s v="CE1"/>
  </r>
  <r>
    <n v="2"/>
    <n v="2"/>
    <n v="2200008701"/>
    <s v="HA"/>
    <x v="192"/>
    <x v="16"/>
    <m/>
    <s v="FAE2306029"/>
    <m/>
    <s v="3648358 VOLVO - RELA"/>
    <d v="2023-07-30T00:00:00"/>
    <n v="165.6"/>
    <n v="0"/>
    <n v="0"/>
    <n v="0"/>
    <m/>
    <s v="CE1"/>
  </r>
  <r>
    <n v="2"/>
    <n v="2"/>
    <n v="2200008701"/>
    <s v="HA"/>
    <x v="192"/>
    <x v="2"/>
    <s v="VOLVO-RELA/LEVIGEN/01"/>
    <s v="FAE2306029"/>
    <m/>
    <s v="3648358 VOLVO - RELA"/>
    <d v="2023-07-30T00:00:00"/>
    <n v="0"/>
    <n v="198.72"/>
    <n v="0"/>
    <n v="0"/>
    <s v="GJ"/>
    <s v="CE1"/>
  </r>
  <r>
    <n v="2"/>
    <n v="2"/>
    <n v="2200008702"/>
    <s v="HA"/>
    <x v="192"/>
    <x v="15"/>
    <m/>
    <s v="FAE2306030"/>
    <m/>
    <s v="3648357 VOLVO - RELA"/>
    <d v="2023-07-30T00:00:00"/>
    <n v="199.68"/>
    <n v="0"/>
    <n v="0"/>
    <n v="0"/>
    <m/>
    <s v="CE1"/>
  </r>
  <r>
    <n v="2"/>
    <n v="2"/>
    <n v="2200008702"/>
    <s v="HA"/>
    <x v="192"/>
    <x v="16"/>
    <m/>
    <s v="FAE2306030"/>
    <m/>
    <s v="3648357 VOLVO - RELA"/>
    <d v="2023-07-30T00:00:00"/>
    <n v="158.4"/>
    <n v="0"/>
    <n v="0"/>
    <n v="0"/>
    <m/>
    <s v="CE1"/>
  </r>
  <r>
    <n v="2"/>
    <n v="2"/>
    <n v="2200008702"/>
    <s v="HA"/>
    <x v="192"/>
    <x v="1"/>
    <m/>
    <s v="FAE2306030"/>
    <m/>
    <s v="3648357 VOLVO - RELA"/>
    <d v="2023-07-30T00:00:00"/>
    <n v="71.62"/>
    <n v="0"/>
    <n v="0"/>
    <n v="0"/>
    <s v="I"/>
    <s v="CE1"/>
  </r>
  <r>
    <n v="2"/>
    <n v="2"/>
    <n v="2200008702"/>
    <s v="HA"/>
    <x v="192"/>
    <x v="2"/>
    <s v="VOLVO-RELA/LEVIGEN/01"/>
    <s v="FAE2306030"/>
    <m/>
    <s v="3648357 VOLVO - RELA"/>
    <d v="2023-07-30T00:00:00"/>
    <n v="0"/>
    <n v="429.7"/>
    <n v="0"/>
    <n v="0"/>
    <s v="GJ"/>
    <s v="CE1"/>
  </r>
  <r>
    <n v="2"/>
    <n v="2"/>
    <n v="2200008703"/>
    <s v="HA"/>
    <x v="192"/>
    <x v="15"/>
    <m/>
    <s v="FAE2306031"/>
    <m/>
    <s v="3648355 VOLVO - RELA"/>
    <d v="2023-07-30T00:00:00"/>
    <n v="580.86"/>
    <n v="0"/>
    <n v="0"/>
    <n v="0"/>
    <m/>
    <s v="CE1"/>
  </r>
  <r>
    <n v="2"/>
    <n v="2"/>
    <n v="2200008703"/>
    <s v="HA"/>
    <x v="192"/>
    <x v="1"/>
    <m/>
    <s v="FAE2306031"/>
    <m/>
    <s v="3648355 VOLVO - RELA"/>
    <d v="2023-07-30T00:00:00"/>
    <n v="182.41"/>
    <n v="0"/>
    <n v="0"/>
    <n v="0"/>
    <s v="I"/>
    <s v="CE1"/>
  </r>
  <r>
    <n v="2"/>
    <n v="2"/>
    <n v="2200008703"/>
    <s v="HA"/>
    <x v="192"/>
    <x v="16"/>
    <m/>
    <s v="FAE2306031"/>
    <m/>
    <s v="3648355 VOLVO - RELA"/>
    <d v="2023-07-30T00:00:00"/>
    <n v="331.2"/>
    <n v="0"/>
    <n v="0"/>
    <n v="0"/>
    <m/>
    <s v="CE1"/>
  </r>
  <r>
    <n v="2"/>
    <n v="2"/>
    <n v="2200008703"/>
    <s v="HA"/>
    <x v="192"/>
    <x v="2"/>
    <s v="VOLVO-RELA/LEVIGEN/01"/>
    <s v="FAE2306031"/>
    <m/>
    <s v="3648355 VOLVO - RELA"/>
    <d v="2023-07-30T00:00:00"/>
    <n v="0"/>
    <n v="1094.47"/>
    <n v="0"/>
    <n v="0"/>
    <s v="GJ"/>
    <s v="CE1"/>
  </r>
  <r>
    <n v="2"/>
    <n v="2"/>
    <n v="2200008704"/>
    <s v="HA"/>
    <x v="192"/>
    <x v="15"/>
    <m/>
    <s v="FAE2306032"/>
    <m/>
    <s v="3648354 VOLVO - RELA"/>
    <d v="2023-07-30T00:00:00"/>
    <n v="266.38"/>
    <n v="0"/>
    <n v="0"/>
    <n v="0"/>
    <m/>
    <s v="CE1"/>
  </r>
  <r>
    <n v="2"/>
    <n v="2"/>
    <n v="2200008704"/>
    <s v="HA"/>
    <x v="192"/>
    <x v="1"/>
    <m/>
    <s v="FAE2306032"/>
    <m/>
    <s v="3648354 VOLVO - RELA"/>
    <d v="2023-07-30T00:00:00"/>
    <n v="144.72"/>
    <n v="0"/>
    <n v="0"/>
    <n v="0"/>
    <s v="I"/>
    <s v="CE1"/>
  </r>
  <r>
    <n v="2"/>
    <n v="2"/>
    <n v="2200008704"/>
    <s v="HA"/>
    <x v="192"/>
    <x v="16"/>
    <m/>
    <s v="FAE2306032"/>
    <m/>
    <s v="3648354 VOLVO - RELA"/>
    <d v="2023-07-30T00:00:00"/>
    <n v="457.2"/>
    <n v="0"/>
    <n v="0"/>
    <n v="0"/>
    <m/>
    <s v="CE1"/>
  </r>
  <r>
    <n v="2"/>
    <n v="2"/>
    <n v="2200008704"/>
    <s v="HA"/>
    <x v="192"/>
    <x v="2"/>
    <s v="VOLVO-RELA/LEVIGEN/01"/>
    <s v="FAE2306032"/>
    <m/>
    <s v="3648354 VOLVO - RELA"/>
    <d v="2023-07-30T00:00:00"/>
    <n v="0"/>
    <n v="868.3"/>
    <n v="0"/>
    <n v="0"/>
    <s v="GJ"/>
    <s v="CE1"/>
  </r>
  <r>
    <n v="2"/>
    <n v="2"/>
    <n v="2200008705"/>
    <s v="HA"/>
    <x v="171"/>
    <x v="15"/>
    <m/>
    <s v="FAE2306033"/>
    <m/>
    <s v="F302606 CENTRE EUROP"/>
    <d v="2023-07-30T00:00:00"/>
    <n v="720"/>
    <n v="0"/>
    <n v="0"/>
    <n v="0"/>
    <m/>
    <s v="CE1"/>
  </r>
  <r>
    <n v="2"/>
    <n v="2"/>
    <n v="2200008705"/>
    <s v="HA"/>
    <x v="171"/>
    <x v="16"/>
    <m/>
    <s v="FAE2306033"/>
    <m/>
    <s v="F302606 CENTRE EUROP"/>
    <d v="2023-07-30T00:00:00"/>
    <n v="65"/>
    <n v="0"/>
    <n v="0"/>
    <n v="0"/>
    <m/>
    <s v="CE1"/>
  </r>
  <r>
    <n v="2"/>
    <n v="2"/>
    <n v="2200008705"/>
    <s v="HA"/>
    <x v="171"/>
    <x v="1"/>
    <m/>
    <s v="FAE2306033"/>
    <m/>
    <s v="F302606 CENTRE EUROP"/>
    <d v="2023-07-30T00:00:00"/>
    <n v="157"/>
    <n v="0"/>
    <n v="0"/>
    <n v="0"/>
    <s v="G"/>
    <s v="CE1"/>
  </r>
  <r>
    <n v="2"/>
    <n v="2"/>
    <n v="2200008705"/>
    <s v="HA"/>
    <x v="171"/>
    <x v="2"/>
    <s v="CENTREEURO/LIMOGES/01"/>
    <s v="FAE2306033"/>
    <m/>
    <s v="F302606 CENTRE EUROP"/>
    <d v="2023-07-30T00:00:00"/>
    <n v="0"/>
    <n v="942"/>
    <n v="0"/>
    <n v="0"/>
    <s v="AS"/>
    <s v="CE1"/>
  </r>
  <r>
    <n v="2"/>
    <n v="2"/>
    <n v="2200008706"/>
    <s v="HA"/>
    <x v="171"/>
    <x v="1"/>
    <m/>
    <s v="FAE2306034"/>
    <m/>
    <s v="F302605 CENTRE EUROP"/>
    <d v="2023-07-30T00:00:00"/>
    <n v="76.2"/>
    <n v="0"/>
    <n v="0"/>
    <n v="0"/>
    <s v="G"/>
    <s v="CE1"/>
  </r>
  <r>
    <n v="2"/>
    <n v="2"/>
    <n v="2200008706"/>
    <s v="HA"/>
    <x v="171"/>
    <x v="16"/>
    <m/>
    <s v="FAE2306034"/>
    <m/>
    <s v="F302605 CENTRE EUROP"/>
    <d v="2023-07-30T00:00:00"/>
    <n v="65"/>
    <n v="0"/>
    <n v="0"/>
    <n v="0"/>
    <m/>
    <s v="CE1"/>
  </r>
  <r>
    <n v="2"/>
    <n v="2"/>
    <n v="2200008706"/>
    <s v="HA"/>
    <x v="171"/>
    <x v="15"/>
    <m/>
    <s v="FAE2306034"/>
    <m/>
    <s v="F302605 CENTRE EUROP"/>
    <d v="2023-07-30T00:00:00"/>
    <n v="316"/>
    <n v="0"/>
    <n v="0"/>
    <n v="0"/>
    <m/>
    <s v="CE1"/>
  </r>
  <r>
    <n v="2"/>
    <n v="2"/>
    <n v="2200008706"/>
    <s v="HA"/>
    <x v="171"/>
    <x v="2"/>
    <s v="CENTREEURO/LIMOGES/01"/>
    <s v="FAE2306034"/>
    <m/>
    <s v="F302605 CENTRE EUROP"/>
    <d v="2023-07-30T00:00:00"/>
    <n v="0"/>
    <n v="457.2"/>
    <n v="0"/>
    <n v="0"/>
    <s v="AS"/>
    <s v="CE1"/>
  </r>
  <r>
    <n v="2"/>
    <n v="2"/>
    <n v="2200008707"/>
    <s v="HA"/>
    <x v="171"/>
    <x v="15"/>
    <m/>
    <s v="FAE2306035"/>
    <m/>
    <s v="F302604 CENTRE EUROP"/>
    <d v="2023-07-30T00:00:00"/>
    <n v="720"/>
    <n v="0"/>
    <n v="0"/>
    <n v="0"/>
    <m/>
    <s v="CE1"/>
  </r>
  <r>
    <n v="2"/>
    <n v="2"/>
    <n v="2200008707"/>
    <s v="HA"/>
    <x v="171"/>
    <x v="16"/>
    <m/>
    <s v="FAE2306035"/>
    <m/>
    <s v="F302604 CENTRE EUROP"/>
    <d v="2023-07-30T00:00:00"/>
    <n v="65"/>
    <n v="0"/>
    <n v="0"/>
    <n v="0"/>
    <m/>
    <s v="CE1"/>
  </r>
  <r>
    <n v="2"/>
    <n v="2"/>
    <n v="2200008707"/>
    <s v="HA"/>
    <x v="171"/>
    <x v="1"/>
    <m/>
    <s v="FAE2306035"/>
    <m/>
    <s v="F302604 CENTRE EUROP"/>
    <d v="2023-07-30T00:00:00"/>
    <n v="157"/>
    <n v="0"/>
    <n v="0"/>
    <n v="0"/>
    <s v="G"/>
    <s v="CE1"/>
  </r>
  <r>
    <n v="2"/>
    <n v="2"/>
    <n v="2200008707"/>
    <s v="HA"/>
    <x v="171"/>
    <x v="2"/>
    <s v="CENTREEURO/LIMOGES/01"/>
    <s v="FAE2306035"/>
    <m/>
    <s v="F302604 CENTRE EUROP"/>
    <d v="2023-07-30T00:00:00"/>
    <n v="0"/>
    <n v="942"/>
    <n v="0"/>
    <n v="0"/>
    <s v="AS"/>
    <s v="CE1"/>
  </r>
  <r>
    <n v="2"/>
    <n v="2"/>
    <n v="2200008708"/>
    <s v="HA"/>
    <x v="171"/>
    <x v="15"/>
    <m/>
    <s v="FAE2306036"/>
    <m/>
    <s v="1199169318 SIMON PNE"/>
    <d v="2023-07-30T00:00:00"/>
    <n v="171.5"/>
    <n v="0"/>
    <n v="0"/>
    <n v="0"/>
    <m/>
    <s v="CE1"/>
  </r>
  <r>
    <n v="2"/>
    <n v="2"/>
    <n v="2200008708"/>
    <s v="HA"/>
    <x v="171"/>
    <x v="1"/>
    <m/>
    <s v="FAE2306036"/>
    <m/>
    <s v="1199169318 SIMON PNE"/>
    <d v="2023-07-30T00:00:00"/>
    <n v="34.299999999999997"/>
    <n v="0"/>
    <n v="0"/>
    <n v="0"/>
    <s v="I"/>
    <s v="CE1"/>
  </r>
  <r>
    <n v="2"/>
    <n v="2"/>
    <n v="2200008708"/>
    <s v="HA"/>
    <x v="171"/>
    <x v="2"/>
    <s v="SIMONPNEU8/LIMOGES/01"/>
    <s v="FAE2306036"/>
    <m/>
    <s v="1199169318 SIMON PNE"/>
    <d v="2023-07-30T00:00:00"/>
    <n v="0"/>
    <n v="205.8"/>
    <n v="0"/>
    <n v="0"/>
    <s v="EW"/>
    <s v="CE1"/>
  </r>
  <r>
    <n v="2"/>
    <n v="2"/>
    <n v="2200008709"/>
    <s v="HA"/>
    <x v="171"/>
    <x v="15"/>
    <m/>
    <s v="FAE2306037"/>
    <m/>
    <s v="1199169311 SIMON PNE"/>
    <d v="2023-07-30T00:00:00"/>
    <n v="1044"/>
    <n v="0"/>
    <n v="0"/>
    <n v="0"/>
    <m/>
    <s v="CE1"/>
  </r>
  <r>
    <n v="2"/>
    <n v="2"/>
    <n v="2200008709"/>
    <s v="HA"/>
    <x v="171"/>
    <x v="1"/>
    <m/>
    <s v="FAE2306037"/>
    <m/>
    <s v="1199169311 SIMON PNE"/>
    <d v="2023-07-30T00:00:00"/>
    <n v="208.8"/>
    <n v="0"/>
    <n v="0"/>
    <n v="0"/>
    <s v="I"/>
    <s v="CE1"/>
  </r>
  <r>
    <n v="2"/>
    <n v="2"/>
    <n v="2200008709"/>
    <s v="HA"/>
    <x v="171"/>
    <x v="2"/>
    <s v="SIMONPNEU8/LIMOGES/01"/>
    <s v="FAE2306037"/>
    <m/>
    <s v="1199169311 SIMON PNE"/>
    <d v="2023-07-30T00:00:00"/>
    <n v="0"/>
    <n v="1252.8"/>
    <n v="0"/>
    <n v="0"/>
    <s v="EW"/>
    <s v="CE1"/>
  </r>
  <r>
    <n v="2"/>
    <n v="2"/>
    <n v="2200008710"/>
    <s v="HA"/>
    <x v="171"/>
    <x v="15"/>
    <m/>
    <s v="FAE2306038"/>
    <m/>
    <s v="1199169310 SIMON PNE"/>
    <d v="2023-07-30T00:00:00"/>
    <n v="53.85"/>
    <n v="0"/>
    <n v="0"/>
    <n v="0"/>
    <m/>
    <s v="CE1"/>
  </r>
  <r>
    <n v="2"/>
    <n v="2"/>
    <n v="2200008710"/>
    <s v="HA"/>
    <x v="171"/>
    <x v="1"/>
    <m/>
    <s v="FAE2306038"/>
    <m/>
    <s v="1199169310 SIMON PNE"/>
    <d v="2023-07-30T00:00:00"/>
    <n v="10.77"/>
    <n v="0"/>
    <n v="0"/>
    <n v="0"/>
    <s v="I"/>
    <s v="CE1"/>
  </r>
  <r>
    <n v="2"/>
    <n v="2"/>
    <n v="2200008710"/>
    <s v="HA"/>
    <x v="171"/>
    <x v="2"/>
    <s v="SIMONPNEU8/LIMOGES/01"/>
    <s v="FAE2306038"/>
    <m/>
    <s v="1199169310 SIMON PNE"/>
    <d v="2023-07-30T00:00:00"/>
    <n v="0"/>
    <n v="64.62"/>
    <n v="0"/>
    <n v="0"/>
    <s v="EW"/>
    <s v="CE1"/>
  </r>
  <r>
    <n v="2"/>
    <n v="2"/>
    <n v="2200008711"/>
    <s v="HA"/>
    <x v="171"/>
    <x v="1"/>
    <m/>
    <s v="FAE2306039"/>
    <m/>
    <s v="1199169313 SIMON PNE"/>
    <d v="2023-07-30T00:00:00"/>
    <n v="92"/>
    <n v="0"/>
    <n v="0"/>
    <n v="0"/>
    <s v="I"/>
    <s v="CE1"/>
  </r>
  <r>
    <n v="2"/>
    <n v="2"/>
    <n v="2200008711"/>
    <s v="HA"/>
    <x v="171"/>
    <x v="15"/>
    <m/>
    <s v="FAE2306039"/>
    <m/>
    <s v="1199169313 SIMON PNE"/>
    <d v="2023-07-30T00:00:00"/>
    <n v="460"/>
    <n v="0"/>
    <n v="0"/>
    <n v="0"/>
    <m/>
    <s v="CE1"/>
  </r>
  <r>
    <n v="2"/>
    <n v="2"/>
    <n v="2200008711"/>
    <s v="HA"/>
    <x v="171"/>
    <x v="2"/>
    <s v="SIMONPNEU8/LIMOGES/01"/>
    <s v="FAE2306039"/>
    <m/>
    <s v="1199169313 SIMON PNE"/>
    <d v="2023-07-30T00:00:00"/>
    <n v="0"/>
    <n v="552"/>
    <n v="0"/>
    <n v="0"/>
    <s v="EW"/>
    <s v="CE1"/>
  </r>
  <r>
    <n v="2"/>
    <n v="2"/>
    <n v="2200008712"/>
    <s v="HA"/>
    <x v="171"/>
    <x v="1"/>
    <m/>
    <s v="FAE2306040"/>
    <m/>
    <s v="1199169312 SIMON PNE"/>
    <d v="2023-07-30T00:00:00"/>
    <n v="280"/>
    <n v="0"/>
    <n v="0"/>
    <n v="0"/>
    <s v="I"/>
    <s v="CE1"/>
  </r>
  <r>
    <n v="2"/>
    <n v="2"/>
    <n v="2200008712"/>
    <s v="HA"/>
    <x v="171"/>
    <x v="15"/>
    <m/>
    <s v="FAE2306040"/>
    <m/>
    <s v="1199169312 SIMON PNE"/>
    <d v="2023-07-30T00:00:00"/>
    <n v="1400"/>
    <n v="0"/>
    <n v="0"/>
    <n v="0"/>
    <m/>
    <s v="CE1"/>
  </r>
  <r>
    <n v="2"/>
    <n v="2"/>
    <n v="2200008712"/>
    <s v="HA"/>
    <x v="171"/>
    <x v="2"/>
    <s v="SIMONPNEU8/LIMOGES/01"/>
    <s v="FAE2306040"/>
    <m/>
    <s v="1199169312 SIMON PNE"/>
    <d v="2023-07-30T00:00:00"/>
    <n v="0"/>
    <n v="1680"/>
    <n v="0"/>
    <n v="0"/>
    <s v="EW"/>
    <s v="CE1"/>
  </r>
  <r>
    <n v="2"/>
    <n v="2"/>
    <n v="2200008713"/>
    <s v="HA"/>
    <x v="171"/>
    <x v="1"/>
    <m/>
    <s v="FAE2306041"/>
    <m/>
    <s v="1199169315 SIMON PNE"/>
    <d v="2023-07-30T00:00:00"/>
    <n v="49.48"/>
    <n v="0"/>
    <n v="0"/>
    <n v="0"/>
    <s v="I"/>
    <s v="CE1"/>
  </r>
  <r>
    <n v="2"/>
    <n v="2"/>
    <n v="2200008713"/>
    <s v="HA"/>
    <x v="171"/>
    <x v="15"/>
    <m/>
    <s v="FAE2306041"/>
    <m/>
    <s v="1199169315 SIMON PNE"/>
    <d v="2023-07-30T00:00:00"/>
    <n v="247.4"/>
    <n v="0"/>
    <n v="0"/>
    <n v="0"/>
    <m/>
    <s v="CE1"/>
  </r>
  <r>
    <n v="2"/>
    <n v="2"/>
    <n v="2200008713"/>
    <s v="HA"/>
    <x v="171"/>
    <x v="2"/>
    <s v="SIMONPNEU8/LIMOGES/01"/>
    <s v="FAE2306041"/>
    <m/>
    <s v="1199169315 SIMON PNE"/>
    <d v="2023-07-30T00:00:00"/>
    <n v="0"/>
    <n v="296.88"/>
    <n v="0"/>
    <n v="0"/>
    <s v="EW"/>
    <s v="CE1"/>
  </r>
  <r>
    <n v="2"/>
    <n v="2"/>
    <n v="2200008714"/>
    <s v="HA"/>
    <x v="171"/>
    <x v="1"/>
    <m/>
    <s v="FAE2306042"/>
    <m/>
    <s v="30668362 DEKRA AUTO"/>
    <d v="2023-07-30T00:00:00"/>
    <n v="16.940000000000001"/>
    <n v="0"/>
    <n v="0"/>
    <n v="0"/>
    <s v="G"/>
    <s v="CE1"/>
  </r>
  <r>
    <n v="2"/>
    <n v="2"/>
    <n v="2200008714"/>
    <s v="HA"/>
    <x v="171"/>
    <x v="26"/>
    <m/>
    <s v="FAE2306042"/>
    <m/>
    <s v="30668362 DEKRA AUTO"/>
    <d v="2023-07-30T00:00:00"/>
    <n v="0.34"/>
    <n v="0"/>
    <n v="0"/>
    <n v="0"/>
    <m/>
    <s v="CE1"/>
  </r>
  <r>
    <n v="2"/>
    <n v="2"/>
    <n v="2200008714"/>
    <s v="HA"/>
    <x v="171"/>
    <x v="26"/>
    <m/>
    <s v="FAE2306042"/>
    <m/>
    <s v="30668362 DEKRA AUTO"/>
    <d v="2023-07-30T00:00:00"/>
    <n v="84.72"/>
    <n v="0"/>
    <n v="0"/>
    <n v="0"/>
    <m/>
    <s v="CE1"/>
  </r>
  <r>
    <n v="2"/>
    <n v="2"/>
    <n v="2200008714"/>
    <s v="HA"/>
    <x v="171"/>
    <x v="2"/>
    <s v="DEKRAAUTOB/TRAPPES/01"/>
    <s v="FAE2306042"/>
    <m/>
    <s v="30668362 DEKRA AUTO"/>
    <d v="2023-07-30T00:00:00"/>
    <n v="0"/>
    <n v="102"/>
    <n v="0"/>
    <n v="0"/>
    <s v="ED"/>
    <s v="CE1"/>
  </r>
  <r>
    <n v="2"/>
    <n v="2"/>
    <n v="2200008715"/>
    <s v="HA"/>
    <x v="171"/>
    <x v="1"/>
    <m/>
    <s v="FAE2306043"/>
    <m/>
    <s v="30668172 DEKRA AUTO"/>
    <d v="2023-07-30T00:00:00"/>
    <n v="16.940000000000001"/>
    <n v="0"/>
    <n v="0"/>
    <n v="0"/>
    <s v="G"/>
    <s v="CE1"/>
  </r>
  <r>
    <n v="2"/>
    <n v="2"/>
    <n v="2200008715"/>
    <s v="HA"/>
    <x v="171"/>
    <x v="26"/>
    <m/>
    <s v="FAE2306043"/>
    <m/>
    <s v="30668172 DEKRA AUTO"/>
    <d v="2023-07-30T00:00:00"/>
    <n v="0.34"/>
    <n v="0"/>
    <n v="0"/>
    <n v="0"/>
    <m/>
    <s v="CE1"/>
  </r>
  <r>
    <n v="2"/>
    <n v="2"/>
    <n v="2200008715"/>
    <s v="HA"/>
    <x v="171"/>
    <x v="26"/>
    <m/>
    <s v="FAE2306043"/>
    <m/>
    <s v="30668172 DEKRA AUTO"/>
    <d v="2023-07-30T00:00:00"/>
    <n v="84.72"/>
    <n v="0"/>
    <n v="0"/>
    <n v="0"/>
    <m/>
    <s v="CE1"/>
  </r>
  <r>
    <n v="2"/>
    <n v="2"/>
    <n v="2200008715"/>
    <s v="HA"/>
    <x v="171"/>
    <x v="2"/>
    <s v="DEKRAAUTOB/TRAPPES/01"/>
    <s v="FAE2306043"/>
    <m/>
    <s v="30668172 DEKRA AUTO"/>
    <d v="2023-07-30T00:00:00"/>
    <n v="0"/>
    <n v="102"/>
    <n v="0"/>
    <n v="0"/>
    <s v="ED"/>
    <s v="CE1"/>
  </r>
  <r>
    <n v="2"/>
    <n v="2"/>
    <n v="2200008716"/>
    <s v="HA"/>
    <x v="171"/>
    <x v="1"/>
    <m/>
    <s v="FAE2306045"/>
    <m/>
    <s v="30668003 DEKRA AUTO"/>
    <d v="2023-07-30T00:00:00"/>
    <n v="16.940000000000001"/>
    <n v="0"/>
    <n v="0"/>
    <n v="0"/>
    <s v="G"/>
    <s v="CE1"/>
  </r>
  <r>
    <n v="2"/>
    <n v="2"/>
    <n v="2200008716"/>
    <s v="HA"/>
    <x v="171"/>
    <x v="26"/>
    <m/>
    <s v="FAE2306045"/>
    <m/>
    <s v="30668003 DEKRA AUTO"/>
    <d v="2023-07-30T00:00:00"/>
    <n v="84.72"/>
    <n v="0"/>
    <n v="0"/>
    <n v="0"/>
    <m/>
    <s v="CE1"/>
  </r>
  <r>
    <n v="2"/>
    <n v="2"/>
    <n v="2200008716"/>
    <s v="HA"/>
    <x v="171"/>
    <x v="26"/>
    <m/>
    <s v="FAE2306045"/>
    <m/>
    <s v="30668003 DEKRA AUTO"/>
    <d v="2023-07-30T00:00:00"/>
    <n v="0.34"/>
    <n v="0"/>
    <n v="0"/>
    <n v="0"/>
    <m/>
    <s v="CE1"/>
  </r>
  <r>
    <n v="2"/>
    <n v="2"/>
    <n v="2200008716"/>
    <s v="HA"/>
    <x v="171"/>
    <x v="2"/>
    <s v="DEKRAAUTOB/TRAPPES/01"/>
    <s v="FAE2306045"/>
    <m/>
    <s v="30668003 DEKRA AUTO"/>
    <d v="2023-07-30T00:00:00"/>
    <n v="0"/>
    <n v="102"/>
    <n v="0"/>
    <n v="0"/>
    <s v="ED"/>
    <s v="CE1"/>
  </r>
  <r>
    <n v="2"/>
    <n v="2"/>
    <n v="2200008717"/>
    <s v="HA"/>
    <x v="171"/>
    <x v="26"/>
    <m/>
    <s v="FAE2306046"/>
    <m/>
    <s v="30667606 DEKRA AUTO"/>
    <d v="2023-07-30T00:00:00"/>
    <n v="97.22"/>
    <n v="0"/>
    <n v="0"/>
    <n v="0"/>
    <m/>
    <s v="CE1"/>
  </r>
  <r>
    <n v="2"/>
    <n v="2"/>
    <n v="2200008717"/>
    <s v="HA"/>
    <x v="171"/>
    <x v="1"/>
    <m/>
    <s v="FAE2306046"/>
    <m/>
    <s v="30667606 DEKRA AUTO"/>
    <d v="2023-07-30T00:00:00"/>
    <n v="19.440000000000001"/>
    <n v="0"/>
    <n v="0"/>
    <n v="0"/>
    <s v="G"/>
    <s v="CE1"/>
  </r>
  <r>
    <n v="2"/>
    <n v="2"/>
    <n v="2200008717"/>
    <s v="HA"/>
    <x v="171"/>
    <x v="26"/>
    <m/>
    <s v="FAE2306046"/>
    <m/>
    <s v="30667606 DEKRA AUTO"/>
    <d v="2023-07-30T00:00:00"/>
    <n v="0.34"/>
    <n v="0"/>
    <n v="0"/>
    <n v="0"/>
    <m/>
    <s v="CE1"/>
  </r>
  <r>
    <n v="2"/>
    <n v="2"/>
    <n v="2200008717"/>
    <s v="HA"/>
    <x v="171"/>
    <x v="2"/>
    <s v="DEKRAAUTOB/TRAPPES/01"/>
    <s v="FAE2306046"/>
    <m/>
    <s v="30667606 DEKRA AUTO"/>
    <d v="2023-07-30T00:00:00"/>
    <n v="0"/>
    <n v="117"/>
    <n v="0"/>
    <n v="0"/>
    <s v="ED"/>
    <s v="CE1"/>
  </r>
  <r>
    <n v="2"/>
    <n v="2"/>
    <n v="2200008718"/>
    <s v="HA"/>
    <x v="171"/>
    <x v="1"/>
    <m/>
    <s v="FAE2306047"/>
    <m/>
    <s v="30667426 DEKRA AUTO"/>
    <d v="2023-07-30T00:00:00"/>
    <n v="16.940000000000001"/>
    <n v="0"/>
    <n v="0"/>
    <n v="0"/>
    <s v="G"/>
    <s v="CE1"/>
  </r>
  <r>
    <n v="2"/>
    <n v="2"/>
    <n v="2200008718"/>
    <s v="HA"/>
    <x v="171"/>
    <x v="26"/>
    <m/>
    <s v="FAE2306047"/>
    <m/>
    <s v="30667426 DEKRA AUTO"/>
    <d v="2023-07-30T00:00:00"/>
    <n v="84.72"/>
    <n v="0"/>
    <n v="0"/>
    <n v="0"/>
    <m/>
    <s v="CE1"/>
  </r>
  <r>
    <n v="2"/>
    <n v="2"/>
    <n v="2200008718"/>
    <s v="HA"/>
    <x v="171"/>
    <x v="26"/>
    <m/>
    <s v="FAE2306047"/>
    <m/>
    <s v="30667426 DEKRA AUTO"/>
    <d v="2023-07-30T00:00:00"/>
    <n v="0.34"/>
    <n v="0"/>
    <n v="0"/>
    <n v="0"/>
    <m/>
    <s v="CE1"/>
  </r>
  <r>
    <n v="2"/>
    <n v="2"/>
    <n v="2200008718"/>
    <s v="HA"/>
    <x v="171"/>
    <x v="2"/>
    <s v="DEKRAAUTOB/TRAPPES/01"/>
    <s v="FAE2306047"/>
    <m/>
    <s v="30667426 DEKRA AUTO"/>
    <d v="2023-07-30T00:00:00"/>
    <n v="0"/>
    <n v="102"/>
    <n v="0"/>
    <n v="0"/>
    <s v="ED"/>
    <s v="CE1"/>
  </r>
  <r>
    <n v="2"/>
    <n v="2"/>
    <n v="2200008719"/>
    <s v="HA"/>
    <x v="171"/>
    <x v="1"/>
    <m/>
    <s v="FAE2306048"/>
    <m/>
    <s v="30667272 DEKRA AUTO"/>
    <d v="2023-07-30T00:00:00"/>
    <n v="16.940000000000001"/>
    <n v="0"/>
    <n v="0"/>
    <n v="0"/>
    <s v="G"/>
    <s v="CE1"/>
  </r>
  <r>
    <n v="2"/>
    <n v="2"/>
    <n v="2200008719"/>
    <s v="HA"/>
    <x v="171"/>
    <x v="26"/>
    <m/>
    <s v="FAE2306048"/>
    <m/>
    <s v="30667272 DEKRA AUTO"/>
    <d v="2023-07-30T00:00:00"/>
    <n v="84.72"/>
    <n v="0"/>
    <n v="0"/>
    <n v="0"/>
    <m/>
    <s v="CE1"/>
  </r>
  <r>
    <n v="2"/>
    <n v="2"/>
    <n v="2200008719"/>
    <s v="HA"/>
    <x v="171"/>
    <x v="26"/>
    <m/>
    <s v="FAE2306048"/>
    <m/>
    <s v="30667272 DEKRA AUTO"/>
    <d v="2023-07-30T00:00:00"/>
    <n v="0.34"/>
    <n v="0"/>
    <n v="0"/>
    <n v="0"/>
    <m/>
    <s v="CE1"/>
  </r>
  <r>
    <n v="2"/>
    <n v="2"/>
    <n v="2200008719"/>
    <s v="HA"/>
    <x v="171"/>
    <x v="2"/>
    <s v="DEKRAAUTOB/TRAPPES/01"/>
    <s v="FAE2306048"/>
    <m/>
    <s v="30667272 DEKRA AUTO"/>
    <d v="2023-07-30T00:00:00"/>
    <n v="0"/>
    <n v="102"/>
    <n v="0"/>
    <n v="0"/>
    <s v="ED"/>
    <s v="CE1"/>
  </r>
  <r>
    <n v="2"/>
    <n v="2"/>
    <n v="2200008720"/>
    <s v="HA"/>
    <x v="171"/>
    <x v="1"/>
    <m/>
    <s v="FAE2306049"/>
    <m/>
    <s v="30666898 DEKRA AUTO"/>
    <d v="2023-07-30T00:00:00"/>
    <n v="16.940000000000001"/>
    <n v="0"/>
    <n v="0"/>
    <n v="0"/>
    <s v="G"/>
    <s v="CE1"/>
  </r>
  <r>
    <n v="2"/>
    <n v="2"/>
    <n v="2200008720"/>
    <s v="HA"/>
    <x v="171"/>
    <x v="26"/>
    <m/>
    <s v="FAE2306049"/>
    <m/>
    <s v="30666898 DEKRA AUTO"/>
    <d v="2023-07-30T00:00:00"/>
    <n v="0.34"/>
    <n v="0"/>
    <n v="0"/>
    <n v="0"/>
    <m/>
    <s v="CE1"/>
  </r>
  <r>
    <n v="2"/>
    <n v="2"/>
    <n v="2200008720"/>
    <s v="HA"/>
    <x v="171"/>
    <x v="26"/>
    <m/>
    <s v="FAE2306049"/>
    <m/>
    <s v="30666898 DEKRA AUTO"/>
    <d v="2023-07-30T00:00:00"/>
    <n v="84.72"/>
    <n v="0"/>
    <n v="0"/>
    <n v="0"/>
    <m/>
    <s v="CE1"/>
  </r>
  <r>
    <n v="2"/>
    <n v="2"/>
    <n v="2200008720"/>
    <s v="HA"/>
    <x v="171"/>
    <x v="2"/>
    <s v="DEKRAAUTOB/TRAPPES/01"/>
    <s v="FAE2306049"/>
    <m/>
    <s v="30666898 DEKRA AUTO"/>
    <d v="2023-07-30T00:00:00"/>
    <n v="0"/>
    <n v="102"/>
    <n v="0"/>
    <n v="0"/>
    <s v="ED"/>
    <s v="CE1"/>
  </r>
  <r>
    <n v="2"/>
    <n v="2"/>
    <n v="2200008721"/>
    <s v="HA"/>
    <x v="171"/>
    <x v="26"/>
    <m/>
    <s v="FAE2306050"/>
    <m/>
    <s v="30666615 DEKRA AUTO"/>
    <d v="2023-07-30T00:00:00"/>
    <n v="84.72"/>
    <n v="0"/>
    <n v="0"/>
    <n v="0"/>
    <m/>
    <s v="CE1"/>
  </r>
  <r>
    <n v="2"/>
    <n v="2"/>
    <n v="2200008721"/>
    <s v="HA"/>
    <x v="171"/>
    <x v="26"/>
    <m/>
    <s v="FAE2306050"/>
    <m/>
    <s v="30666615 DEKRA AUTO"/>
    <d v="2023-07-30T00:00:00"/>
    <n v="0.34"/>
    <n v="0"/>
    <n v="0"/>
    <n v="0"/>
    <m/>
    <s v="CE1"/>
  </r>
  <r>
    <n v="2"/>
    <n v="2"/>
    <n v="2200008721"/>
    <s v="HA"/>
    <x v="171"/>
    <x v="1"/>
    <m/>
    <s v="FAE2306050"/>
    <m/>
    <s v="30666615 DEKRA AUTO"/>
    <d v="2023-07-30T00:00:00"/>
    <n v="16.940000000000001"/>
    <n v="0"/>
    <n v="0"/>
    <n v="0"/>
    <s v="G"/>
    <s v="CE1"/>
  </r>
  <r>
    <n v="2"/>
    <n v="2"/>
    <n v="2200008721"/>
    <s v="HA"/>
    <x v="171"/>
    <x v="2"/>
    <s v="DEKRAAUTOB/TRAPPES/01"/>
    <s v="FAE2306050"/>
    <m/>
    <s v="30666615 DEKRA AUTO"/>
    <d v="2023-07-30T00:00:00"/>
    <n v="0"/>
    <n v="102"/>
    <n v="0"/>
    <n v="0"/>
    <s v="ED"/>
    <s v="CE1"/>
  </r>
  <r>
    <n v="2"/>
    <n v="2"/>
    <n v="2200008722"/>
    <s v="HA"/>
    <x v="171"/>
    <x v="1"/>
    <m/>
    <s v="FAE2306051"/>
    <m/>
    <s v="30666568 DEKRA AUTO"/>
    <d v="2023-07-30T00:00:00"/>
    <n v="16.940000000000001"/>
    <n v="0"/>
    <n v="0"/>
    <n v="0"/>
    <s v="G"/>
    <s v="CE1"/>
  </r>
  <r>
    <n v="2"/>
    <n v="2"/>
    <n v="2200008722"/>
    <s v="HA"/>
    <x v="171"/>
    <x v="26"/>
    <m/>
    <s v="FAE2306051"/>
    <m/>
    <s v="30666568 DEKRA AUTO"/>
    <d v="2023-07-30T00:00:00"/>
    <n v="84.72"/>
    <n v="0"/>
    <n v="0"/>
    <n v="0"/>
    <m/>
    <s v="CE1"/>
  </r>
  <r>
    <n v="2"/>
    <n v="2"/>
    <n v="2200008722"/>
    <s v="HA"/>
    <x v="171"/>
    <x v="26"/>
    <m/>
    <s v="FAE2306051"/>
    <m/>
    <s v="30666568 DEKRA AUTO"/>
    <d v="2023-07-30T00:00:00"/>
    <n v="0.34"/>
    <n v="0"/>
    <n v="0"/>
    <n v="0"/>
    <m/>
    <s v="CE1"/>
  </r>
  <r>
    <n v="2"/>
    <n v="2"/>
    <n v="2200008722"/>
    <s v="HA"/>
    <x v="171"/>
    <x v="2"/>
    <s v="DEKRAAUTOB/TRAPPES/01"/>
    <s v="FAE2306051"/>
    <m/>
    <s v="30666568 DEKRA AUTO"/>
    <d v="2023-07-30T00:00:00"/>
    <n v="0"/>
    <n v="102"/>
    <n v="0"/>
    <n v="0"/>
    <s v="ED"/>
    <s v="CE1"/>
  </r>
  <r>
    <n v="2"/>
    <n v="2"/>
    <n v="2200008723"/>
    <s v="HA"/>
    <x v="171"/>
    <x v="1"/>
    <m/>
    <s v="FAE2306052"/>
    <m/>
    <s v="30666421 DEKRA AUTO"/>
    <d v="2023-07-30T00:00:00"/>
    <n v="16.940000000000001"/>
    <n v="0"/>
    <n v="0"/>
    <n v="0"/>
    <s v="G"/>
    <s v="CE1"/>
  </r>
  <r>
    <n v="2"/>
    <n v="2"/>
    <n v="2200008723"/>
    <s v="HA"/>
    <x v="171"/>
    <x v="26"/>
    <m/>
    <s v="FAE2306052"/>
    <m/>
    <s v="30666421 DEKRA AUTO"/>
    <d v="2023-07-30T00:00:00"/>
    <n v="0.34"/>
    <n v="0"/>
    <n v="0"/>
    <n v="0"/>
    <m/>
    <s v="CE1"/>
  </r>
  <r>
    <n v="2"/>
    <n v="2"/>
    <n v="2200008723"/>
    <s v="HA"/>
    <x v="171"/>
    <x v="26"/>
    <m/>
    <s v="FAE2306052"/>
    <m/>
    <s v="30666421 DEKRA AUTO"/>
    <d v="2023-07-30T00:00:00"/>
    <n v="84.72"/>
    <n v="0"/>
    <n v="0"/>
    <n v="0"/>
    <m/>
    <s v="CE1"/>
  </r>
  <r>
    <n v="2"/>
    <n v="2"/>
    <n v="2200008723"/>
    <s v="HA"/>
    <x v="171"/>
    <x v="2"/>
    <s v="DEKRAAUTOB/TRAPPES/01"/>
    <s v="FAE2306052"/>
    <m/>
    <s v="30666421 DEKRA AUTO"/>
    <d v="2023-07-30T00:00:00"/>
    <n v="0"/>
    <n v="102"/>
    <n v="0"/>
    <n v="0"/>
    <s v="ED"/>
    <s v="CE1"/>
  </r>
  <r>
    <n v="2"/>
    <n v="2"/>
    <n v="2200008724"/>
    <s v="HA"/>
    <x v="171"/>
    <x v="26"/>
    <m/>
    <s v="FAE2306053"/>
    <m/>
    <s v="30666046 DEKRA AUTO"/>
    <d v="2023-07-30T00:00:00"/>
    <n v="0.34"/>
    <n v="0"/>
    <n v="0"/>
    <n v="0"/>
    <m/>
    <s v="CE1"/>
  </r>
  <r>
    <n v="2"/>
    <n v="2"/>
    <n v="2200008724"/>
    <s v="HA"/>
    <x v="171"/>
    <x v="26"/>
    <m/>
    <s v="FAE2306053"/>
    <m/>
    <s v="30666046 DEKRA AUTO"/>
    <d v="2023-07-30T00:00:00"/>
    <n v="84.72"/>
    <n v="0"/>
    <n v="0"/>
    <n v="0"/>
    <m/>
    <s v="CE1"/>
  </r>
  <r>
    <n v="2"/>
    <n v="2"/>
    <n v="2200008724"/>
    <s v="HA"/>
    <x v="171"/>
    <x v="1"/>
    <m/>
    <s v="FAE2306053"/>
    <m/>
    <s v="30666046 DEKRA AUTO"/>
    <d v="2023-07-30T00:00:00"/>
    <n v="16.940000000000001"/>
    <n v="0"/>
    <n v="0"/>
    <n v="0"/>
    <s v="G"/>
    <s v="CE1"/>
  </r>
  <r>
    <n v="2"/>
    <n v="2"/>
    <n v="2200008724"/>
    <s v="HA"/>
    <x v="171"/>
    <x v="2"/>
    <s v="DEKRAAUTOB/TRAPPES/01"/>
    <s v="FAE2306053"/>
    <m/>
    <s v="30666046 DEKRA AUTO"/>
    <d v="2023-07-30T00:00:00"/>
    <n v="0"/>
    <n v="102"/>
    <n v="0"/>
    <n v="0"/>
    <s v="ED"/>
    <s v="CE1"/>
  </r>
  <r>
    <n v="2"/>
    <n v="2"/>
    <n v="2200008725"/>
    <s v="HA"/>
    <x v="171"/>
    <x v="26"/>
    <m/>
    <s v="FAE2306054"/>
    <m/>
    <s v="30666123 DEKRA AUTO"/>
    <d v="2023-07-30T00:00:00"/>
    <n v="0.34"/>
    <n v="0"/>
    <n v="0"/>
    <n v="0"/>
    <m/>
    <s v="CE1"/>
  </r>
  <r>
    <n v="2"/>
    <n v="2"/>
    <n v="2200008725"/>
    <s v="HA"/>
    <x v="171"/>
    <x v="26"/>
    <m/>
    <s v="FAE2306054"/>
    <m/>
    <s v="30666123 DEKRA AUTO"/>
    <d v="2023-07-30T00:00:00"/>
    <n v="84.72"/>
    <n v="0"/>
    <n v="0"/>
    <n v="0"/>
    <m/>
    <s v="CE1"/>
  </r>
  <r>
    <n v="2"/>
    <n v="2"/>
    <n v="2200008725"/>
    <s v="HA"/>
    <x v="171"/>
    <x v="1"/>
    <m/>
    <s v="FAE2306054"/>
    <m/>
    <s v="30666123 DEKRA AUTO"/>
    <d v="2023-07-30T00:00:00"/>
    <n v="16.940000000000001"/>
    <n v="0"/>
    <n v="0"/>
    <n v="0"/>
    <s v="G"/>
    <s v="CE1"/>
  </r>
  <r>
    <n v="2"/>
    <n v="2"/>
    <n v="2200008725"/>
    <s v="HA"/>
    <x v="171"/>
    <x v="2"/>
    <s v="DEKRAAUTOB/TRAPPES/01"/>
    <s v="FAE2306054"/>
    <m/>
    <s v="30666123 DEKRA AUTO"/>
    <d v="2023-07-30T00:00:00"/>
    <n v="0"/>
    <n v="102"/>
    <n v="0"/>
    <n v="0"/>
    <s v="ED"/>
    <s v="CE1"/>
  </r>
  <r>
    <n v="2"/>
    <n v="2"/>
    <n v="2200008726"/>
    <s v="HA"/>
    <x v="171"/>
    <x v="26"/>
    <m/>
    <s v="FAE2306055"/>
    <m/>
    <s v="30666003 DEKRA AUTO"/>
    <d v="2023-07-30T00:00:00"/>
    <n v="0.34"/>
    <n v="0"/>
    <n v="0"/>
    <n v="0"/>
    <m/>
    <s v="CE1"/>
  </r>
  <r>
    <n v="2"/>
    <n v="2"/>
    <n v="2200008726"/>
    <s v="HA"/>
    <x v="171"/>
    <x v="26"/>
    <m/>
    <s v="FAE2306055"/>
    <m/>
    <s v="30666003 DEKRA AUTO"/>
    <d v="2023-07-30T00:00:00"/>
    <n v="84.72"/>
    <n v="0"/>
    <n v="0"/>
    <n v="0"/>
    <m/>
    <s v="CE1"/>
  </r>
  <r>
    <n v="2"/>
    <n v="2"/>
    <n v="2200008726"/>
    <s v="HA"/>
    <x v="171"/>
    <x v="1"/>
    <m/>
    <s v="FAE2306055"/>
    <m/>
    <s v="30666003 DEKRA AUTO"/>
    <d v="2023-07-30T00:00:00"/>
    <n v="16.940000000000001"/>
    <n v="0"/>
    <n v="0"/>
    <n v="0"/>
    <s v="G"/>
    <s v="CE1"/>
  </r>
  <r>
    <n v="2"/>
    <n v="2"/>
    <n v="2200008726"/>
    <s v="HA"/>
    <x v="171"/>
    <x v="2"/>
    <s v="DEKRAAUTOB/TRAPPES/01"/>
    <s v="FAE2306055"/>
    <m/>
    <s v="30666003 DEKRA AUTO"/>
    <d v="2023-07-30T00:00:00"/>
    <n v="0"/>
    <n v="102"/>
    <n v="0"/>
    <n v="0"/>
    <s v="ED"/>
    <s v="CE1"/>
  </r>
  <r>
    <n v="2"/>
    <n v="2"/>
    <n v="2200008727"/>
    <s v="HA"/>
    <x v="171"/>
    <x v="1"/>
    <m/>
    <s v="FAE2306056"/>
    <m/>
    <s v="30665876 DEKRA AUTO"/>
    <d v="2023-07-30T00:00:00"/>
    <n v="16.940000000000001"/>
    <n v="0"/>
    <n v="0"/>
    <n v="0"/>
    <s v="G"/>
    <s v="CE1"/>
  </r>
  <r>
    <n v="2"/>
    <n v="2"/>
    <n v="2200008727"/>
    <s v="HA"/>
    <x v="171"/>
    <x v="26"/>
    <m/>
    <s v="FAE2306056"/>
    <m/>
    <s v="30665876 DEKRA AUTO"/>
    <d v="2023-07-30T00:00:00"/>
    <n v="0.34"/>
    <n v="0"/>
    <n v="0"/>
    <n v="0"/>
    <m/>
    <s v="CE1"/>
  </r>
  <r>
    <n v="2"/>
    <n v="2"/>
    <n v="2200008727"/>
    <s v="HA"/>
    <x v="171"/>
    <x v="26"/>
    <m/>
    <s v="FAE2306056"/>
    <m/>
    <s v="30665876 DEKRA AUTO"/>
    <d v="2023-07-30T00:00:00"/>
    <n v="84.72"/>
    <n v="0"/>
    <n v="0"/>
    <n v="0"/>
    <m/>
    <s v="CE1"/>
  </r>
  <r>
    <n v="2"/>
    <n v="2"/>
    <n v="2200008727"/>
    <s v="HA"/>
    <x v="171"/>
    <x v="2"/>
    <s v="DEKRAAUTOB/TRAPPES/01"/>
    <s v="FAE2306056"/>
    <m/>
    <s v="30665876 DEKRA AUTO"/>
    <d v="2023-07-30T00:00:00"/>
    <n v="0"/>
    <n v="102"/>
    <n v="0"/>
    <n v="0"/>
    <s v="ED"/>
    <s v="CE1"/>
  </r>
  <r>
    <n v="2"/>
    <n v="2"/>
    <n v="2200008728"/>
    <s v="HA"/>
    <x v="160"/>
    <x v="15"/>
    <m/>
    <s v="FAE2306057"/>
    <m/>
    <s v="489145 BRANDY"/>
    <d v="2023-07-30T00:00:00"/>
    <n v="78.56"/>
    <n v="0"/>
    <n v="0"/>
    <n v="0"/>
    <m/>
    <s v="CE1"/>
  </r>
  <r>
    <n v="2"/>
    <n v="2"/>
    <n v="2200008728"/>
    <s v="HA"/>
    <x v="160"/>
    <x v="16"/>
    <m/>
    <s v="FAE2306057"/>
    <m/>
    <s v="489145 BRANDY"/>
    <d v="2023-07-30T00:00:00"/>
    <n v="2541"/>
    <n v="0"/>
    <n v="0"/>
    <n v="0"/>
    <m/>
    <s v="CE1"/>
  </r>
  <r>
    <n v="2"/>
    <n v="2"/>
    <n v="2200008728"/>
    <s v="HA"/>
    <x v="160"/>
    <x v="1"/>
    <m/>
    <s v="FAE2306057"/>
    <m/>
    <s v="489145 BRANDY"/>
    <d v="2023-07-30T00:00:00"/>
    <n v="523.91"/>
    <n v="0"/>
    <n v="0"/>
    <n v="0"/>
    <s v="G"/>
    <s v="CE1"/>
  </r>
  <r>
    <n v="2"/>
    <n v="2"/>
    <n v="2200008728"/>
    <s v="HA"/>
    <x v="160"/>
    <x v="2"/>
    <s v="BRANDY/LIMOGES/01"/>
    <s v="FAE2306057"/>
    <m/>
    <s v="489145 BRANDY"/>
    <d v="2023-07-30T00:00:00"/>
    <n v="0"/>
    <n v="3143.47"/>
    <n v="0"/>
    <n v="0"/>
    <s v="EQ"/>
    <s v="CE1"/>
  </r>
  <r>
    <n v="2"/>
    <n v="2"/>
    <n v="2200008729"/>
    <s v="HA"/>
    <x v="171"/>
    <x v="16"/>
    <m/>
    <s v="FAE2306058"/>
    <m/>
    <s v="304170 FAURIE 46"/>
    <d v="2023-07-21T00:00:00"/>
    <n v="105"/>
    <n v="0"/>
    <n v="0"/>
    <n v="0"/>
    <m/>
    <s v="CE1"/>
  </r>
  <r>
    <n v="2"/>
    <n v="2"/>
    <n v="2200008729"/>
    <s v="HA"/>
    <x v="171"/>
    <x v="1"/>
    <m/>
    <s v="FAE2306058"/>
    <m/>
    <s v="304170 FAURIE 46"/>
    <d v="2023-07-21T00:00:00"/>
    <n v="76.180000000000007"/>
    <n v="0"/>
    <n v="0"/>
    <n v="0"/>
    <s v="G"/>
    <s v="CE1"/>
  </r>
  <r>
    <n v="2"/>
    <n v="2"/>
    <n v="2200008729"/>
    <s v="HA"/>
    <x v="171"/>
    <x v="15"/>
    <m/>
    <s v="FAE2306058"/>
    <m/>
    <s v="304170 FAURIE 46"/>
    <d v="2023-07-21T00:00:00"/>
    <n v="275.89999999999998"/>
    <n v="0"/>
    <n v="0"/>
    <n v="0"/>
    <m/>
    <s v="CE1"/>
  </r>
  <r>
    <n v="2"/>
    <n v="2"/>
    <n v="2200008729"/>
    <s v="HA"/>
    <x v="171"/>
    <x v="2"/>
    <s v="TRANSPORTS/THIERS/02"/>
    <s v="FAE2306058"/>
    <m/>
    <s v="304170 FAURIE 46"/>
    <d v="2023-07-21T00:00:00"/>
    <n v="0"/>
    <n v="457.08"/>
    <n v="0"/>
    <n v="0"/>
    <s v="A"/>
    <s v="CE1"/>
  </r>
  <r>
    <n v="2"/>
    <n v="2"/>
    <n v="2200008730"/>
    <s v="HA"/>
    <x v="33"/>
    <x v="16"/>
    <m/>
    <s v="FAE2302051"/>
    <m/>
    <s v="ITE2204569 VOLVO - R"/>
    <d v="2023-07-21T00:00:00"/>
    <n v="102.9"/>
    <n v="0"/>
    <n v="0"/>
    <n v="0"/>
    <m/>
    <s v="CE1"/>
  </r>
  <r>
    <n v="2"/>
    <n v="2"/>
    <n v="2200008730"/>
    <s v="HA"/>
    <x v="33"/>
    <x v="15"/>
    <m/>
    <s v="FAE2302051"/>
    <m/>
    <s v="ITE2204569 VOLVO - R"/>
    <d v="2023-07-21T00:00:00"/>
    <n v="516.37"/>
    <n v="0"/>
    <n v="0"/>
    <n v="0"/>
    <m/>
    <s v="CE1"/>
  </r>
  <r>
    <n v="2"/>
    <n v="2"/>
    <n v="2200008730"/>
    <s v="HA"/>
    <x v="33"/>
    <x v="1"/>
    <m/>
    <s v="FAE2302051"/>
    <m/>
    <s v="ITE2204569 VOLVO - R"/>
    <d v="2023-07-21T00:00:00"/>
    <n v="123.85"/>
    <n v="0"/>
    <n v="0"/>
    <n v="0"/>
    <s v="I"/>
    <s v="CE1"/>
  </r>
  <r>
    <n v="2"/>
    <n v="2"/>
    <n v="2200008730"/>
    <s v="HA"/>
    <x v="33"/>
    <x v="2"/>
    <s v="VOLVO-RELA/LEVIGEN/01"/>
    <s v="FAE2302051"/>
    <m/>
    <s v="ITE2204569 VOLVO - R"/>
    <d v="2023-07-21T00:00:00"/>
    <n v="0"/>
    <n v="743.12"/>
    <n v="0"/>
    <n v="0"/>
    <s v="GJ"/>
    <s v="CE1"/>
  </r>
  <r>
    <n v="2"/>
    <n v="2"/>
    <n v="2200008731"/>
    <s v="HA"/>
    <x v="33"/>
    <x v="1"/>
    <m/>
    <s v="FAE2302052"/>
    <m/>
    <s v="60/3648079 VOLVO - R"/>
    <d v="2023-07-21T00:00:00"/>
    <n v="311.10000000000002"/>
    <n v="0"/>
    <n v="0"/>
    <n v="0"/>
    <s v="I"/>
    <s v="CE1"/>
  </r>
  <r>
    <n v="2"/>
    <n v="2"/>
    <n v="2200008731"/>
    <s v="HA"/>
    <x v="33"/>
    <x v="16"/>
    <m/>
    <s v="FAE2302052"/>
    <m/>
    <s v="60/3648079 VOLVO - R"/>
    <d v="2023-07-21T00:00:00"/>
    <n v="240.5"/>
    <n v="0"/>
    <n v="0"/>
    <n v="0"/>
    <m/>
    <s v="CE1"/>
  </r>
  <r>
    <n v="2"/>
    <n v="2"/>
    <n v="2200008731"/>
    <s v="HA"/>
    <x v="33"/>
    <x v="15"/>
    <m/>
    <s v="FAE2302052"/>
    <m/>
    <s v="60/3648079 VOLVO - R"/>
    <d v="2023-07-21T00:00:00"/>
    <n v="1315"/>
    <n v="0"/>
    <n v="0"/>
    <n v="0"/>
    <m/>
    <s v="CE1"/>
  </r>
  <r>
    <n v="2"/>
    <n v="2"/>
    <n v="2200008731"/>
    <s v="HA"/>
    <x v="33"/>
    <x v="2"/>
    <s v="VOLVO-RELA/LEVIGEN/01"/>
    <s v="FAE2302052"/>
    <m/>
    <s v="60/3648079 VOLVO - R"/>
    <d v="2023-07-21T00:00:00"/>
    <n v="0"/>
    <n v="1866.6"/>
    <n v="0"/>
    <n v="0"/>
    <s v="GN"/>
    <s v="CE1"/>
  </r>
  <r>
    <n v="2"/>
    <n v="2"/>
    <n v="2200008732"/>
    <s v="HA"/>
    <x v="53"/>
    <x v="1"/>
    <m/>
    <s v="FAE2302053"/>
    <m/>
    <s v="3648122 VOLVO - RELA"/>
    <d v="2023-07-21T00:00:00"/>
    <n v="277.75"/>
    <n v="0"/>
    <n v="0"/>
    <n v="0"/>
    <s v="I"/>
    <s v="CE1"/>
  </r>
  <r>
    <n v="2"/>
    <n v="2"/>
    <n v="2200008732"/>
    <s v="HA"/>
    <x v="53"/>
    <x v="15"/>
    <m/>
    <s v="FAE2302053"/>
    <m/>
    <s v="3648122 VOLVO - RELA"/>
    <d v="2023-07-21T00:00:00"/>
    <n v="647.16999999999996"/>
    <n v="0"/>
    <n v="0"/>
    <n v="0"/>
    <m/>
    <s v="CE1"/>
  </r>
  <r>
    <n v="2"/>
    <n v="2"/>
    <n v="2200008732"/>
    <s v="HA"/>
    <x v="53"/>
    <x v="16"/>
    <m/>
    <s v="FAE2302053"/>
    <m/>
    <s v="3648122 VOLVO - RELA"/>
    <d v="2023-07-21T00:00:00"/>
    <n v="612"/>
    <n v="0"/>
    <n v="0"/>
    <n v="0"/>
    <m/>
    <s v="CE1"/>
  </r>
  <r>
    <n v="2"/>
    <n v="2"/>
    <n v="2200008732"/>
    <s v="HA"/>
    <x v="53"/>
    <x v="16"/>
    <m/>
    <s v="FAE2302053"/>
    <m/>
    <s v="3648122 VOLVO - RELA"/>
    <d v="2023-07-21T00:00:00"/>
    <n v="129.6"/>
    <n v="0"/>
    <n v="0"/>
    <n v="0"/>
    <m/>
    <s v="CE1"/>
  </r>
  <r>
    <n v="2"/>
    <n v="2"/>
    <n v="2200008732"/>
    <s v="HA"/>
    <x v="53"/>
    <x v="2"/>
    <s v="VOLVO-RELA/LEVIGEN/01"/>
    <s v="FAE2302053"/>
    <m/>
    <s v="3648122 VOLVO - RELA"/>
    <d v="2023-07-21T00:00:00"/>
    <n v="0"/>
    <n v="1666.52"/>
    <n v="0"/>
    <n v="0"/>
    <s v="GJ"/>
    <s v="CE1"/>
  </r>
  <r>
    <n v="2"/>
    <n v="2"/>
    <n v="2200008733"/>
    <s v="HA"/>
    <x v="53"/>
    <x v="1"/>
    <m/>
    <s v="FAE2302054"/>
    <m/>
    <s v="3648123 VOLVO - RELA"/>
    <d v="2023-07-21T00:00:00"/>
    <n v="68.180000000000007"/>
    <n v="0"/>
    <n v="0"/>
    <n v="0"/>
    <s v="I"/>
    <s v="CE1"/>
  </r>
  <r>
    <n v="2"/>
    <n v="2"/>
    <n v="2200008733"/>
    <s v="HA"/>
    <x v="53"/>
    <x v="15"/>
    <m/>
    <s v="FAE2302054"/>
    <m/>
    <s v="3648123 VOLVO - RELA"/>
    <d v="2023-07-21T00:00:00"/>
    <n v="153.69999999999999"/>
    <n v="0"/>
    <n v="0"/>
    <n v="0"/>
    <m/>
    <s v="CE1"/>
  </r>
  <r>
    <n v="2"/>
    <n v="2"/>
    <n v="2200008733"/>
    <s v="HA"/>
    <x v="53"/>
    <x v="16"/>
    <m/>
    <s v="FAE2302054"/>
    <m/>
    <s v="3648123 VOLVO - RELA"/>
    <d v="2023-07-21T00:00:00"/>
    <n v="187.2"/>
    <n v="0"/>
    <n v="0"/>
    <n v="0"/>
    <m/>
    <s v="CE1"/>
  </r>
  <r>
    <n v="2"/>
    <n v="2"/>
    <n v="2200008733"/>
    <s v="HA"/>
    <x v="53"/>
    <x v="2"/>
    <s v="VOLVO-RELA/LEVIGEN/01"/>
    <s v="FAE2302054"/>
    <m/>
    <s v="3648123 VOLVO - RELA"/>
    <d v="2023-07-21T00:00:00"/>
    <n v="0"/>
    <n v="409.08"/>
    <n v="0"/>
    <n v="0"/>
    <s v="GJ"/>
    <s v="CE1"/>
  </r>
  <r>
    <n v="2"/>
    <n v="2"/>
    <n v="2200008734"/>
    <s v="HA"/>
    <x v="162"/>
    <x v="17"/>
    <m/>
    <s v="FAF2306001"/>
    <m/>
    <s v="4326867846 WURTH"/>
    <d v="2023-07-30T00:00:00"/>
    <n v="346.93"/>
    <n v="0"/>
    <n v="0"/>
    <n v="0"/>
    <m/>
    <s v="CE1"/>
  </r>
  <r>
    <n v="2"/>
    <n v="2"/>
    <n v="2200008734"/>
    <s v="HA"/>
    <x v="162"/>
    <x v="1"/>
    <m/>
    <s v="FAF2306001"/>
    <m/>
    <s v="4326867846 WURTH"/>
    <d v="2023-07-30T00:00:00"/>
    <n v="69.39"/>
    <n v="0"/>
    <n v="0"/>
    <n v="0"/>
    <s v="G"/>
    <s v="CE1"/>
  </r>
  <r>
    <n v="2"/>
    <n v="2"/>
    <n v="2200008734"/>
    <s v="HA"/>
    <x v="162"/>
    <x v="2"/>
    <s v="WURTH/ERSTEIN/01"/>
    <s v="FAF2306001"/>
    <m/>
    <s v="4326867846 WURTH"/>
    <d v="2023-07-30T00:00:00"/>
    <n v="0"/>
    <n v="416.32"/>
    <n v="0"/>
    <n v="0"/>
    <s v="GP"/>
    <s v="CE1"/>
  </r>
  <r>
    <n v="2"/>
    <n v="2"/>
    <n v="2200008735"/>
    <s v="HA"/>
    <x v="171"/>
    <x v="1"/>
    <m/>
    <s v="FAF2306002"/>
    <m/>
    <s v="4067293 MONTEIL PRO"/>
    <d v="2023-07-30T00:00:00"/>
    <n v="31.99"/>
    <n v="0"/>
    <n v="0"/>
    <n v="0"/>
    <s v="I"/>
    <s v="CE1"/>
  </r>
  <r>
    <n v="2"/>
    <n v="2"/>
    <n v="2200008735"/>
    <s v="HA"/>
    <x v="171"/>
    <x v="74"/>
    <m/>
    <s v="FAF2306002"/>
    <m/>
    <s v="4067293 MONTEIL PRO"/>
    <d v="2023-07-30T00:00:00"/>
    <n v="159.97"/>
    <n v="0"/>
    <n v="0"/>
    <n v="0"/>
    <m/>
    <s v="CE1"/>
  </r>
  <r>
    <n v="2"/>
    <n v="2"/>
    <n v="2200008735"/>
    <s v="HA"/>
    <x v="171"/>
    <x v="2"/>
    <s v="MONTEILPRO/LIMOGES/01"/>
    <s v="FAF2306002"/>
    <m/>
    <s v="4067293 MONTEIL PRO"/>
    <d v="2023-07-30T00:00:00"/>
    <n v="0"/>
    <n v="191.96"/>
    <n v="0"/>
    <n v="0"/>
    <s v="AK"/>
    <s v="CE1"/>
  </r>
  <r>
    <n v="2"/>
    <n v="2"/>
    <n v="2200008736"/>
    <s v="HA"/>
    <x v="171"/>
    <x v="1"/>
    <m/>
    <s v="FAF2306003"/>
    <m/>
    <s v="230036539 COMPTOIR T"/>
    <d v="2023-07-30T00:00:00"/>
    <n v="55.03"/>
    <n v="0"/>
    <n v="0"/>
    <n v="0"/>
    <s v="G"/>
    <s v="CE1"/>
  </r>
  <r>
    <n v="2"/>
    <n v="2"/>
    <n v="2200008736"/>
    <s v="HA"/>
    <x v="171"/>
    <x v="15"/>
    <m/>
    <s v="FAF2306003"/>
    <m/>
    <s v="230036539 COMPTOIR T"/>
    <d v="2023-07-30T00:00:00"/>
    <n v="275.14"/>
    <n v="0"/>
    <n v="0"/>
    <n v="0"/>
    <m/>
    <s v="CE1"/>
  </r>
  <r>
    <n v="2"/>
    <n v="2"/>
    <n v="2200008736"/>
    <s v="HA"/>
    <x v="171"/>
    <x v="2"/>
    <s v="COMPTOIRTE/LIMOGES/01"/>
    <s v="FAF2306003"/>
    <m/>
    <s v="230036539 COMPTOIR T"/>
    <d v="2023-07-30T00:00:00"/>
    <n v="0"/>
    <n v="330.17"/>
    <n v="0"/>
    <n v="0"/>
    <s v="MB"/>
    <s v="CE1"/>
  </r>
  <r>
    <n v="2"/>
    <n v="2"/>
    <n v="2200008737"/>
    <s v="HA"/>
    <x v="171"/>
    <x v="17"/>
    <m/>
    <s v="FAF2306004"/>
    <m/>
    <s v="230036540 COMPTOIR T"/>
    <d v="2023-07-30T00:00:00"/>
    <n v="9.9499999999999993"/>
    <n v="0"/>
    <n v="0"/>
    <n v="0"/>
    <m/>
    <s v="CE1"/>
  </r>
  <r>
    <n v="2"/>
    <n v="2"/>
    <n v="2200008737"/>
    <s v="HA"/>
    <x v="171"/>
    <x v="1"/>
    <m/>
    <s v="FAF2306004"/>
    <m/>
    <s v="230036540 COMPTOIR T"/>
    <d v="2023-07-30T00:00:00"/>
    <n v="1.99"/>
    <n v="0"/>
    <n v="0"/>
    <n v="0"/>
    <s v="G"/>
    <s v="CE1"/>
  </r>
  <r>
    <n v="2"/>
    <n v="2"/>
    <n v="2200008737"/>
    <s v="HA"/>
    <x v="171"/>
    <x v="2"/>
    <s v="COMPTOIRTE/LIMOGES/01"/>
    <s v="FAF2306004"/>
    <m/>
    <s v="230036540 COMPTOIR T"/>
    <d v="2023-07-30T00:00:00"/>
    <n v="0"/>
    <n v="11.94"/>
    <n v="0"/>
    <n v="0"/>
    <s v="MB"/>
    <s v="CE1"/>
  </r>
  <r>
    <n v="2"/>
    <n v="2"/>
    <n v="2200008738"/>
    <s v="HA"/>
    <x v="171"/>
    <x v="1"/>
    <m/>
    <s v="FAF2306005"/>
    <m/>
    <s v="230036541 COMPTOIR T"/>
    <d v="2023-07-30T00:00:00"/>
    <n v="107.69"/>
    <n v="0"/>
    <n v="0"/>
    <n v="0"/>
    <s v="G"/>
    <s v="CE1"/>
  </r>
  <r>
    <n v="2"/>
    <n v="2"/>
    <n v="2200008738"/>
    <s v="HA"/>
    <x v="171"/>
    <x v="15"/>
    <m/>
    <s v="FAF2306005"/>
    <m/>
    <s v="230036541 COMPTOIR T"/>
    <d v="2023-07-30T00:00:00"/>
    <n v="538.46"/>
    <n v="0"/>
    <n v="0"/>
    <n v="0"/>
    <m/>
    <s v="CE1"/>
  </r>
  <r>
    <n v="2"/>
    <n v="2"/>
    <n v="2200008738"/>
    <s v="HA"/>
    <x v="171"/>
    <x v="2"/>
    <s v="COMPTOIRTE/LIMOGES/01"/>
    <s v="FAF2306005"/>
    <m/>
    <s v="230036541 COMPTOIR T"/>
    <d v="2023-07-30T00:00:00"/>
    <n v="0"/>
    <n v="646.15"/>
    <n v="0"/>
    <n v="0"/>
    <s v="MB"/>
    <s v="CE1"/>
  </r>
  <r>
    <n v="2"/>
    <n v="2"/>
    <n v="2200008739"/>
    <s v="HA"/>
    <x v="166"/>
    <x v="15"/>
    <m/>
    <s v="FAF2306006"/>
    <m/>
    <s v="137492 BRANDY"/>
    <d v="2023-07-30T00:00:00"/>
    <n v="27.72"/>
    <n v="0"/>
    <n v="0"/>
    <n v="0"/>
    <m/>
    <s v="CE1"/>
  </r>
  <r>
    <n v="2"/>
    <n v="2"/>
    <n v="2200008739"/>
    <s v="HA"/>
    <x v="166"/>
    <x v="1"/>
    <m/>
    <s v="FAF2306006"/>
    <m/>
    <s v="137492 BRANDY"/>
    <d v="2023-07-30T00:00:00"/>
    <n v="5.54"/>
    <n v="0"/>
    <n v="0"/>
    <n v="0"/>
    <s v="G"/>
    <s v="CE1"/>
  </r>
  <r>
    <n v="2"/>
    <n v="2"/>
    <n v="2200008739"/>
    <s v="HA"/>
    <x v="166"/>
    <x v="2"/>
    <s v="BRANDY/LIMOGES/01"/>
    <s v="FAF2306006"/>
    <m/>
    <s v="137492 BRANDY"/>
    <d v="2023-07-30T00:00:00"/>
    <n v="0"/>
    <n v="33.26"/>
    <n v="0"/>
    <n v="0"/>
    <s v="EQ"/>
    <s v="CE1"/>
  </r>
  <r>
    <n v="2"/>
    <n v="2"/>
    <n v="2200008740"/>
    <s v="HA"/>
    <x v="169"/>
    <x v="109"/>
    <m/>
    <s v="FAF2306007"/>
    <m/>
    <s v="230032724 COMPTOIR T"/>
    <d v="2023-07-30T00:00:00"/>
    <n v="339"/>
    <n v="0"/>
    <n v="0"/>
    <n v="0"/>
    <m/>
    <s v="CE1"/>
  </r>
  <r>
    <n v="2"/>
    <n v="2"/>
    <n v="2200008740"/>
    <s v="HA"/>
    <x v="169"/>
    <x v="17"/>
    <m/>
    <s v="FAF2306007"/>
    <m/>
    <s v="230032724 COMPTOIR T"/>
    <d v="2023-07-30T00:00:00"/>
    <n v="193.41"/>
    <n v="0"/>
    <n v="0"/>
    <n v="0"/>
    <m/>
    <s v="CE1"/>
  </r>
  <r>
    <n v="2"/>
    <n v="2"/>
    <n v="2200008740"/>
    <s v="HA"/>
    <x v="169"/>
    <x v="1"/>
    <m/>
    <s v="FAF2306007"/>
    <m/>
    <s v="230032724 COMPTOIR T"/>
    <d v="2023-07-30T00:00:00"/>
    <n v="147.33000000000001"/>
    <n v="0"/>
    <n v="0"/>
    <n v="0"/>
    <s v="G"/>
    <s v="CE1"/>
  </r>
  <r>
    <n v="2"/>
    <n v="2"/>
    <n v="2200008740"/>
    <s v="HA"/>
    <x v="169"/>
    <x v="18"/>
    <m/>
    <s v="FAF2306007"/>
    <m/>
    <s v="230032724 COMPTOIR T"/>
    <d v="2023-07-30T00:00:00"/>
    <n v="204.22"/>
    <n v="0"/>
    <n v="0"/>
    <n v="0"/>
    <m/>
    <s v="CE1"/>
  </r>
  <r>
    <n v="2"/>
    <n v="2"/>
    <n v="2200008740"/>
    <s v="HA"/>
    <x v="169"/>
    <x v="2"/>
    <s v="COMPTOIRTE/LIMOGES/01"/>
    <s v="FAF2306007"/>
    <m/>
    <s v="230032724 COMPTOIR T"/>
    <d v="2023-07-30T00:00:00"/>
    <n v="0"/>
    <n v="883.96"/>
    <n v="0"/>
    <n v="0"/>
    <s v="MB"/>
    <s v="CE1"/>
  </r>
  <r>
    <n v="2"/>
    <n v="2"/>
    <n v="2200008741"/>
    <s v="HA"/>
    <x v="169"/>
    <x v="1"/>
    <m/>
    <s v="FAF2306008"/>
    <m/>
    <s v="230032727 COMPTOIR T"/>
    <d v="2023-07-30T00:00:00"/>
    <n v="156.80000000000001"/>
    <n v="0"/>
    <n v="0"/>
    <n v="0"/>
    <s v="G"/>
    <s v="CE1"/>
  </r>
  <r>
    <n v="2"/>
    <n v="2"/>
    <n v="2200008741"/>
    <s v="HA"/>
    <x v="169"/>
    <x v="15"/>
    <m/>
    <s v="FAF2306008"/>
    <m/>
    <s v="230032727 COMPTOIR T"/>
    <d v="2023-07-30T00:00:00"/>
    <n v="784"/>
    <n v="0"/>
    <n v="0"/>
    <n v="0"/>
    <m/>
    <s v="CE1"/>
  </r>
  <r>
    <n v="2"/>
    <n v="2"/>
    <n v="2200008741"/>
    <s v="HA"/>
    <x v="169"/>
    <x v="2"/>
    <s v="COMPTOIRTE/LIMOGES/01"/>
    <s v="FAF2306008"/>
    <m/>
    <s v="230032727 COMPTOIR T"/>
    <d v="2023-07-30T00:00:00"/>
    <n v="0"/>
    <n v="940.8"/>
    <n v="0"/>
    <n v="0"/>
    <s v="MB"/>
    <s v="CE1"/>
  </r>
  <r>
    <n v="2"/>
    <n v="2"/>
    <n v="2200008742"/>
    <s v="HA"/>
    <x v="171"/>
    <x v="15"/>
    <m/>
    <s v="FAF2306009"/>
    <m/>
    <s v="230032729 COMPTOIR T"/>
    <d v="2023-07-30T00:00:00"/>
    <n v="124.7"/>
    <n v="0"/>
    <n v="0"/>
    <n v="0"/>
    <m/>
    <s v="CE1"/>
  </r>
  <r>
    <n v="2"/>
    <n v="2"/>
    <n v="2200008742"/>
    <s v="HA"/>
    <x v="171"/>
    <x v="1"/>
    <m/>
    <s v="FAF2306009"/>
    <m/>
    <s v="230032729 COMPTOIR T"/>
    <d v="2023-07-30T00:00:00"/>
    <n v="24.94"/>
    <n v="0"/>
    <n v="0"/>
    <n v="0"/>
    <s v="G"/>
    <s v="CE1"/>
  </r>
  <r>
    <n v="2"/>
    <n v="2"/>
    <n v="2200008742"/>
    <s v="HA"/>
    <x v="171"/>
    <x v="2"/>
    <s v="COMPTOIRTE/LIMOGES/01"/>
    <s v="FAF2306009"/>
    <m/>
    <s v="230032729 COMPTOIR T"/>
    <d v="2023-07-30T00:00:00"/>
    <n v="0"/>
    <n v="149.63999999999999"/>
    <n v="0"/>
    <n v="0"/>
    <s v="MB"/>
    <s v="CE1"/>
  </r>
  <r>
    <n v="2"/>
    <n v="2"/>
    <n v="2200008743"/>
    <s v="HA"/>
    <x v="169"/>
    <x v="15"/>
    <m/>
    <s v="FAF2306010"/>
    <m/>
    <s v="230032730 COMPTOIR T"/>
    <d v="2023-07-30T00:00:00"/>
    <n v="233.64"/>
    <n v="0"/>
    <n v="0"/>
    <n v="0"/>
    <m/>
    <s v="CE1"/>
  </r>
  <r>
    <n v="2"/>
    <n v="2"/>
    <n v="2200008743"/>
    <s v="HA"/>
    <x v="169"/>
    <x v="1"/>
    <m/>
    <s v="FAF2306010"/>
    <m/>
    <s v="230032730 COMPTOIR T"/>
    <d v="2023-07-30T00:00:00"/>
    <n v="46.73"/>
    <n v="0"/>
    <n v="0"/>
    <n v="0"/>
    <s v="G"/>
    <s v="CE1"/>
  </r>
  <r>
    <n v="2"/>
    <n v="2"/>
    <n v="2200008743"/>
    <s v="HA"/>
    <x v="169"/>
    <x v="2"/>
    <s v="COMPTOIRTE/LIMOGES/01"/>
    <s v="FAF2306010"/>
    <m/>
    <s v="230032730 COMPTOIR T"/>
    <d v="2023-07-30T00:00:00"/>
    <n v="0"/>
    <n v="280.37"/>
    <n v="0"/>
    <n v="0"/>
    <s v="MB"/>
    <s v="CE1"/>
  </r>
  <r>
    <n v="2"/>
    <n v="2"/>
    <n v="2200008744"/>
    <s v="HA"/>
    <x v="170"/>
    <x v="15"/>
    <m/>
    <s v="FAF2306011"/>
    <m/>
    <s v="137543 BRANDY"/>
    <d v="2023-07-30T00:00:00"/>
    <n v="28.35"/>
    <n v="0"/>
    <n v="0"/>
    <n v="0"/>
    <m/>
    <s v="CE1"/>
  </r>
  <r>
    <n v="2"/>
    <n v="2"/>
    <n v="2200008744"/>
    <s v="HA"/>
    <x v="170"/>
    <x v="1"/>
    <m/>
    <s v="FAF2306011"/>
    <m/>
    <s v="137543 BRANDY"/>
    <d v="2023-07-30T00:00:00"/>
    <n v="34.82"/>
    <n v="0"/>
    <n v="0"/>
    <n v="0"/>
    <s v="G"/>
    <s v="CE1"/>
  </r>
  <r>
    <n v="2"/>
    <n v="2"/>
    <n v="2200008744"/>
    <s v="HA"/>
    <x v="170"/>
    <x v="17"/>
    <m/>
    <s v="FAF2306011"/>
    <m/>
    <s v="137543 BRANDY"/>
    <d v="2023-07-30T00:00:00"/>
    <n v="145.75"/>
    <n v="0"/>
    <n v="0"/>
    <n v="0"/>
    <m/>
    <s v="CE1"/>
  </r>
  <r>
    <n v="2"/>
    <n v="2"/>
    <n v="2200008744"/>
    <s v="HA"/>
    <x v="170"/>
    <x v="2"/>
    <s v="BRANDY/LIMOGES/01"/>
    <s v="FAF2306011"/>
    <m/>
    <s v="137543 BRANDY"/>
    <d v="2023-07-30T00:00:00"/>
    <n v="0"/>
    <n v="208.92"/>
    <n v="0"/>
    <n v="0"/>
    <s v="EQ"/>
    <s v="CE1"/>
  </r>
  <r>
    <n v="2"/>
    <n v="2"/>
    <n v="2200008745"/>
    <s v="HA"/>
    <x v="170"/>
    <x v="18"/>
    <m/>
    <s v="FAF2306012"/>
    <m/>
    <s v="137544 BRANDY"/>
    <d v="2023-07-30T00:00:00"/>
    <n v="1375"/>
    <n v="0"/>
    <n v="0"/>
    <n v="0"/>
    <m/>
    <s v="CE1"/>
  </r>
  <r>
    <n v="2"/>
    <n v="2"/>
    <n v="2200008745"/>
    <s v="HA"/>
    <x v="170"/>
    <x v="1"/>
    <m/>
    <s v="FAF2306012"/>
    <m/>
    <s v="137544 BRANDY"/>
    <d v="2023-07-30T00:00:00"/>
    <n v="275"/>
    <n v="0"/>
    <n v="0"/>
    <n v="0"/>
    <s v="G"/>
    <s v="CE1"/>
  </r>
  <r>
    <n v="2"/>
    <n v="2"/>
    <n v="2200008745"/>
    <s v="HA"/>
    <x v="170"/>
    <x v="2"/>
    <s v="BRANDY/LIMOGES/01"/>
    <s v="FAF2306012"/>
    <m/>
    <s v="137544 BRANDY"/>
    <d v="2023-07-30T00:00:00"/>
    <n v="0"/>
    <n v="1650"/>
    <n v="0"/>
    <n v="0"/>
    <s v="EQ"/>
    <s v="CE1"/>
  </r>
  <r>
    <n v="2"/>
    <n v="2"/>
    <n v="2200008746"/>
    <s v="HA"/>
    <x v="172"/>
    <x v="1"/>
    <m/>
    <s v="FAF2307001"/>
    <m/>
    <s v="137634 BRANDY"/>
    <d v="2023-08-31T00:00:00"/>
    <n v="45.52"/>
    <n v="0"/>
    <n v="0"/>
    <n v="0"/>
    <s v="I"/>
    <s v="CE1"/>
  </r>
  <r>
    <n v="2"/>
    <n v="2"/>
    <n v="2200008746"/>
    <s v="HA"/>
    <x v="172"/>
    <x v="15"/>
    <m/>
    <s v="FAF2307001"/>
    <m/>
    <s v="137634 BRANDY"/>
    <d v="2023-08-31T00:00:00"/>
    <n v="227.6"/>
    <n v="0"/>
    <n v="0"/>
    <n v="0"/>
    <m/>
    <s v="CE1"/>
  </r>
  <r>
    <n v="2"/>
    <n v="2"/>
    <n v="2200008746"/>
    <s v="HA"/>
    <x v="172"/>
    <x v="2"/>
    <s v="BRANDY/LIMOGES/01"/>
    <s v="FAF2307001"/>
    <m/>
    <s v="137634 BRANDY"/>
    <d v="2023-08-31T00:00:00"/>
    <n v="0"/>
    <n v="273.12"/>
    <n v="0"/>
    <n v="0"/>
    <s v="ER"/>
    <s v="CE1"/>
  </r>
  <r>
    <n v="2"/>
    <n v="2"/>
    <n v="2200008747"/>
    <s v="HA"/>
    <x v="26"/>
    <x v="15"/>
    <m/>
    <s v="FAF2301028"/>
    <m/>
    <s v="60/3640038 VOLVO - R"/>
    <d v="2023-07-21T00:00:00"/>
    <n v="2651.02"/>
    <n v="0"/>
    <n v="0"/>
    <n v="0"/>
    <m/>
    <s v="CE1"/>
  </r>
  <r>
    <n v="2"/>
    <n v="2"/>
    <n v="2200008747"/>
    <s v="HA"/>
    <x v="26"/>
    <x v="17"/>
    <m/>
    <s v="FAF2301028"/>
    <m/>
    <s v="60/3640038 VOLVO - R"/>
    <d v="2023-07-21T00:00:00"/>
    <n v="250.2"/>
    <n v="0"/>
    <n v="0"/>
    <n v="0"/>
    <m/>
    <s v="CE1"/>
  </r>
  <r>
    <n v="2"/>
    <n v="2"/>
    <n v="2200008747"/>
    <s v="HA"/>
    <x v="26"/>
    <x v="1"/>
    <m/>
    <s v="FAF2301028"/>
    <m/>
    <s v="60/3640038 VOLVO - R"/>
    <d v="2023-07-21T00:00:00"/>
    <n v="580.24"/>
    <n v="0"/>
    <n v="0"/>
    <n v="0"/>
    <s v="I"/>
    <s v="CE1"/>
  </r>
  <r>
    <n v="2"/>
    <n v="2"/>
    <n v="2200008747"/>
    <s v="HA"/>
    <x v="26"/>
    <x v="2"/>
    <s v="VOLVO-RELA/LEVIGEN/01"/>
    <s v="FAF2301028"/>
    <m/>
    <s v="60/3640038 VOLVO - R"/>
    <d v="2023-07-21T00:00:00"/>
    <n v="0"/>
    <n v="3481.46"/>
    <n v="0"/>
    <n v="0"/>
    <s v="GN"/>
    <s v="CE1"/>
  </r>
  <r>
    <n v="2"/>
    <n v="2"/>
    <n v="2200008748"/>
    <s v="HA"/>
    <x v="64"/>
    <x v="17"/>
    <m/>
    <s v="FAF2303039"/>
    <m/>
    <s v="3640110 VOLVO - RELA"/>
    <d v="2023-07-21T00:00:00"/>
    <n v="410.16"/>
    <n v="0"/>
    <n v="0"/>
    <n v="0"/>
    <m/>
    <s v="CE1"/>
  </r>
  <r>
    <n v="2"/>
    <n v="2"/>
    <n v="2200008748"/>
    <s v="HA"/>
    <x v="64"/>
    <x v="1"/>
    <m/>
    <s v="FAF2303039"/>
    <m/>
    <s v="3640110 VOLVO - RELA"/>
    <d v="2023-07-21T00:00:00"/>
    <n v="82.03"/>
    <n v="0"/>
    <n v="0"/>
    <n v="0"/>
    <s v="I"/>
    <s v="CE1"/>
  </r>
  <r>
    <n v="2"/>
    <n v="2"/>
    <n v="2200008748"/>
    <s v="HA"/>
    <x v="64"/>
    <x v="2"/>
    <s v="VOLVO-RELA/LEVIGEN/01"/>
    <s v="FAF2303039"/>
    <m/>
    <s v="3640110 VOLVO - RELA"/>
    <d v="2023-07-21T00:00:00"/>
    <n v="0"/>
    <n v="492.19"/>
    <n v="0"/>
    <n v="0"/>
    <s v="GJ"/>
    <s v="CE1"/>
  </r>
  <r>
    <n v="2"/>
    <n v="2"/>
    <n v="2200008749"/>
    <s v="HA"/>
    <x v="176"/>
    <x v="1"/>
    <m/>
    <s v="FAF2307002"/>
    <m/>
    <s v="230038861 COMPTOIR T"/>
    <d v="2023-08-31T00:00:00"/>
    <n v="90.6"/>
    <n v="0"/>
    <n v="0"/>
    <n v="0"/>
    <s v="G"/>
    <s v="CE1"/>
  </r>
  <r>
    <n v="2"/>
    <n v="2"/>
    <n v="2200008749"/>
    <s v="HA"/>
    <x v="176"/>
    <x v="15"/>
    <m/>
    <s v="FAF2307002"/>
    <m/>
    <s v="230038861 COMPTOIR T"/>
    <d v="2023-08-31T00:00:00"/>
    <n v="452.98"/>
    <n v="0"/>
    <n v="0"/>
    <n v="0"/>
    <m/>
    <s v="CE1"/>
  </r>
  <r>
    <n v="2"/>
    <n v="2"/>
    <n v="2200008749"/>
    <s v="HA"/>
    <x v="176"/>
    <x v="2"/>
    <s v="COMPTOIRTE/LIMOGES/01"/>
    <s v="FAF2307002"/>
    <m/>
    <s v="230038861 COMPTOIR T"/>
    <d v="2023-08-31T00:00:00"/>
    <n v="0"/>
    <n v="543.58000000000004"/>
    <n v="0"/>
    <n v="0"/>
    <s v="MB"/>
    <s v="CE1"/>
  </r>
  <r>
    <n v="2"/>
    <n v="2"/>
    <n v="2200008770"/>
    <s v="HA"/>
    <x v="196"/>
    <x v="113"/>
    <m/>
    <n v="1415652655"/>
    <n v="207230043"/>
    <s v="AMAZON"/>
    <d v="2023-07-21T00:00:00"/>
    <n v="11.06"/>
    <n v="0"/>
    <n v="0"/>
    <n v="0"/>
    <m/>
    <s v="CE1"/>
  </r>
  <r>
    <n v="2"/>
    <n v="2"/>
    <n v="2200008770"/>
    <s v="HA"/>
    <x v="196"/>
    <x v="2"/>
    <s v="AMAZON//01"/>
    <n v="1415652655"/>
    <n v="207230043"/>
    <s v="AMAZON"/>
    <d v="2023-07-21T00:00:00"/>
    <n v="0"/>
    <n v="11.06"/>
    <n v="0"/>
    <n v="0"/>
    <s v="AP"/>
    <s v="CE1"/>
  </r>
  <r>
    <n v="2"/>
    <n v="2"/>
    <n v="2200008771"/>
    <s v="HA"/>
    <x v="181"/>
    <x v="113"/>
    <m/>
    <n v="6315559"/>
    <n v="207230044"/>
    <s v="AMAZON"/>
    <d v="2023-07-21T00:00:00"/>
    <n v="66.5"/>
    <n v="0"/>
    <n v="0"/>
    <n v="0"/>
    <m/>
    <s v="CE1"/>
  </r>
  <r>
    <n v="2"/>
    <n v="2"/>
    <n v="2200008771"/>
    <s v="HA"/>
    <x v="181"/>
    <x v="2"/>
    <s v="AMAZON//01"/>
    <n v="6315559"/>
    <n v="207230044"/>
    <s v="AMAZON"/>
    <d v="2023-07-21T00:00:00"/>
    <n v="0"/>
    <n v="66.5"/>
    <n v="0"/>
    <n v="0"/>
    <s v="AP"/>
    <s v="CE1"/>
  </r>
  <r>
    <n v="2"/>
    <n v="2"/>
    <n v="2200008774"/>
    <s v="HA"/>
    <x v="200"/>
    <x v="11"/>
    <m/>
    <s v="FA23070001"/>
    <m/>
    <s v="FAC00434 ZEMM87PAL PART GASOIL"/>
    <d v="2023-08-19T00:00:00"/>
    <n v="0"/>
    <n v="145.22999999999999"/>
    <n v="0"/>
    <n v="0"/>
    <m/>
    <s v="CE1"/>
  </r>
  <r>
    <n v="2"/>
    <n v="2"/>
    <n v="2200008774"/>
    <s v="HA"/>
    <x v="200"/>
    <x v="12"/>
    <m/>
    <s v="FA23070001"/>
    <m/>
    <s v="FAC00434 ZEMM87PAL"/>
    <d v="2023-08-19T00:00:00"/>
    <n v="2375"/>
    <n v="0"/>
    <n v="0"/>
    <n v="0"/>
    <m/>
    <s v="CE1"/>
  </r>
  <r>
    <n v="2"/>
    <n v="2"/>
    <n v="2200008774"/>
    <s v="HA"/>
    <x v="200"/>
    <x v="1"/>
    <m/>
    <s v="FA23070001"/>
    <m/>
    <s v="FAC00434 ZEMM87PAL"/>
    <d v="2023-08-19T00:00:00"/>
    <n v="589.20000000000005"/>
    <n v="0"/>
    <n v="0"/>
    <n v="0"/>
    <s v="I"/>
    <s v="CE1"/>
  </r>
  <r>
    <n v="2"/>
    <n v="2"/>
    <n v="2200008774"/>
    <s v="HA"/>
    <x v="200"/>
    <x v="24"/>
    <m/>
    <s v="FA23070001"/>
    <m/>
    <s v="FAC00434 ZEMM87PAL"/>
    <d v="2023-08-19T00:00:00"/>
    <n v="571"/>
    <n v="0"/>
    <n v="0"/>
    <n v="0"/>
    <m/>
    <s v="CE1"/>
  </r>
  <r>
    <n v="2"/>
    <n v="2"/>
    <n v="2200008774"/>
    <s v="HA"/>
    <x v="200"/>
    <x v="1"/>
    <m/>
    <s v="FA23070001"/>
    <m/>
    <s v="FAC00434 ZEMM87PAL PART GASOIL"/>
    <d v="2023-08-19T00:00:00"/>
    <n v="0"/>
    <n v="29.05"/>
    <n v="0"/>
    <n v="0"/>
    <s v="I"/>
    <s v="CE1"/>
  </r>
  <r>
    <n v="2"/>
    <n v="2"/>
    <n v="2200008774"/>
    <s v="HA"/>
    <x v="200"/>
    <x v="2"/>
    <s v="ZEMMOURIVI/LEPALAISSU/01"/>
    <s v="FA23070001"/>
    <m/>
    <s v="FAC00434 ZEMM87PAL"/>
    <d v="2023-08-19T00:00:00"/>
    <n v="0"/>
    <n v="3360.92"/>
    <n v="0"/>
    <n v="0"/>
    <s v="B"/>
    <s v="CE1"/>
  </r>
  <r>
    <n v="2"/>
    <n v="2"/>
    <n v="2200008775"/>
    <s v="HA"/>
    <x v="200"/>
    <x v="12"/>
    <m/>
    <s v="FA23070002"/>
    <m/>
    <s v="FAC00435 ZEMM87PAL"/>
    <d v="2023-08-19T00:00:00"/>
    <n v="1156"/>
    <n v="0"/>
    <n v="0"/>
    <n v="0"/>
    <m/>
    <s v="CE1"/>
  </r>
  <r>
    <n v="2"/>
    <n v="2"/>
    <n v="2200008775"/>
    <s v="HA"/>
    <x v="200"/>
    <x v="1"/>
    <m/>
    <s v="FA23070002"/>
    <m/>
    <s v="FAC00435 ZEMM87PAL"/>
    <d v="2023-08-19T00:00:00"/>
    <n v="710"/>
    <n v="0"/>
    <n v="0"/>
    <n v="0"/>
    <s v="I"/>
    <s v="CE1"/>
  </r>
  <r>
    <n v="2"/>
    <n v="2"/>
    <n v="2200008775"/>
    <s v="HA"/>
    <x v="200"/>
    <x v="24"/>
    <m/>
    <s v="FA23070002"/>
    <m/>
    <s v="FAC00435 ZEMM87PAL"/>
    <d v="2023-08-19T00:00:00"/>
    <n v="2394"/>
    <n v="0"/>
    <n v="0"/>
    <n v="0"/>
    <m/>
    <s v="CE1"/>
  </r>
  <r>
    <n v="2"/>
    <n v="2"/>
    <n v="2200008775"/>
    <s v="HA"/>
    <x v="200"/>
    <x v="1"/>
    <m/>
    <s v="FA23070002"/>
    <m/>
    <s v="FAC00435 ZEMM87PAL PART GASOIL"/>
    <d v="2023-08-19T00:00:00"/>
    <n v="0"/>
    <n v="35"/>
    <n v="0"/>
    <n v="0"/>
    <s v="I"/>
    <s v="CE1"/>
  </r>
  <r>
    <n v="2"/>
    <n v="2"/>
    <n v="2200008775"/>
    <s v="HA"/>
    <x v="200"/>
    <x v="11"/>
    <m/>
    <s v="FA23070002"/>
    <m/>
    <s v="FAC00435 ZEMM87PAL PART GASOIL"/>
    <d v="2023-08-19T00:00:00"/>
    <n v="0"/>
    <n v="175.01"/>
    <n v="0"/>
    <n v="0"/>
    <m/>
    <s v="CE1"/>
  </r>
  <r>
    <n v="2"/>
    <n v="2"/>
    <n v="2200008775"/>
    <s v="HA"/>
    <x v="200"/>
    <x v="2"/>
    <s v="ZEMMOURIVI/LEPALAISSU/01"/>
    <s v="FA23070002"/>
    <m/>
    <s v="FAC00435 ZEMM87PAL"/>
    <d v="2023-08-19T00:00:00"/>
    <n v="0"/>
    <n v="4049.99"/>
    <n v="0"/>
    <n v="0"/>
    <s v="B"/>
    <s v="CE1"/>
  </r>
  <r>
    <n v="2"/>
    <n v="2"/>
    <n v="2200008776"/>
    <s v="HA"/>
    <x v="199"/>
    <x v="1"/>
    <m/>
    <n v="3327993"/>
    <n v="207230045"/>
    <s v="GT SOLUTION LITIGE"/>
    <d v="2023-08-18T00:00:00"/>
    <n v="90.53"/>
    <n v="0"/>
    <n v="0"/>
    <n v="0"/>
    <s v="L"/>
    <s v="CE1"/>
  </r>
  <r>
    <n v="2"/>
    <n v="2"/>
    <n v="2200008776"/>
    <s v="HA"/>
    <x v="199"/>
    <x v="13"/>
    <m/>
    <n v="3327993"/>
    <n v="207230045"/>
    <s v="GT SOLUTION LITIGE"/>
    <d v="2023-08-18T00:00:00"/>
    <n v="452.64"/>
    <n v="0"/>
    <n v="0"/>
    <n v="0"/>
    <m/>
    <s v="CE1"/>
  </r>
  <r>
    <n v="2"/>
    <n v="2"/>
    <n v="2200008776"/>
    <s v="HA"/>
    <x v="199"/>
    <x v="2"/>
    <s v="GTSOLUTION//01"/>
    <n v="3327993"/>
    <n v="207230045"/>
    <s v="GT SOLUTION LITIGE"/>
    <d v="2023-08-18T00:00:00"/>
    <n v="0"/>
    <n v="543.16999999999996"/>
    <n v="0"/>
    <n v="0"/>
    <s v="AH"/>
    <s v="CE1"/>
  </r>
  <r>
    <n v="2"/>
    <n v="2"/>
    <n v="2200008777"/>
    <s v="HA"/>
    <x v="199"/>
    <x v="51"/>
    <m/>
    <n v="5270104059"/>
    <n v="207230046"/>
    <s v="LYRECO"/>
    <d v="2023-07-23T00:00:00"/>
    <n v="399.97"/>
    <n v="0"/>
    <n v="0"/>
    <n v="0"/>
    <m/>
    <s v="CE1"/>
  </r>
  <r>
    <n v="2"/>
    <n v="2"/>
    <n v="2200008777"/>
    <s v="HA"/>
    <x v="199"/>
    <x v="1"/>
    <m/>
    <n v="5270104059"/>
    <n v="207230046"/>
    <s v="LYRECO"/>
    <d v="2023-07-23T00:00:00"/>
    <n v="79.989999999999995"/>
    <n v="0"/>
    <n v="0"/>
    <n v="0"/>
    <s v="I"/>
    <s v="CE1"/>
  </r>
  <r>
    <n v="2"/>
    <n v="2"/>
    <n v="2200008777"/>
    <s v="HA"/>
    <x v="199"/>
    <x v="2"/>
    <s v="LYRECOFRAN/MARLY/01"/>
    <n v="5270104059"/>
    <n v="207230046"/>
    <s v="LYRECO"/>
    <d v="2023-07-23T00:00:00"/>
    <n v="0"/>
    <n v="479.96"/>
    <n v="0"/>
    <n v="0"/>
    <s v="CW"/>
    <s v="CE1"/>
  </r>
  <r>
    <n v="2"/>
    <n v="2"/>
    <n v="2200008778"/>
    <s v="HA"/>
    <x v="199"/>
    <x v="76"/>
    <m/>
    <n v="230700839"/>
    <n v="207230047"/>
    <s v="PROGINOV"/>
    <d v="2023-08-10T00:00:00"/>
    <n v="6619.04"/>
    <n v="0"/>
    <n v="0"/>
    <n v="0"/>
    <m/>
    <s v="CE1"/>
  </r>
  <r>
    <n v="2"/>
    <n v="2"/>
    <n v="2200008778"/>
    <s v="HA"/>
    <x v="199"/>
    <x v="1"/>
    <m/>
    <n v="230700839"/>
    <n v="207230047"/>
    <s v="PROGINOV"/>
    <d v="2023-08-10T00:00:00"/>
    <n v="1323.81"/>
    <n v="0"/>
    <n v="0"/>
    <n v="0"/>
    <s v="I"/>
    <s v="CE1"/>
  </r>
  <r>
    <n v="2"/>
    <n v="2"/>
    <n v="2200008778"/>
    <s v="HA"/>
    <x v="199"/>
    <x v="2"/>
    <s v="PROGINOV/LACHEVROLI/01"/>
    <n v="230700839"/>
    <n v="207230047"/>
    <s v="PROGINOV"/>
    <d v="2023-08-10T00:00:00"/>
    <n v="0"/>
    <n v="7942.85"/>
    <n v="0"/>
    <n v="0"/>
    <s v="CX"/>
    <s v="CE1"/>
  </r>
  <r>
    <n v="2"/>
    <n v="2"/>
    <n v="2200008785"/>
    <s v="HA"/>
    <x v="200"/>
    <x v="7"/>
    <m/>
    <s v="F213126"/>
    <n v="207230048"/>
    <s v="ATELIER DE LA PUB PANNEAU"/>
    <d v="2023-08-20T00:00:00"/>
    <n v="375"/>
    <n v="0"/>
    <n v="0"/>
    <n v="0"/>
    <m/>
    <s v="CE1"/>
  </r>
  <r>
    <n v="2"/>
    <n v="2"/>
    <n v="2200008785"/>
    <s v="HA"/>
    <x v="200"/>
    <x v="1"/>
    <m/>
    <s v="F213126"/>
    <n v="207230048"/>
    <s v="ATELIER DE LA PUB PANNEAU"/>
    <d v="2023-08-20T00:00:00"/>
    <n v="75"/>
    <n v="0"/>
    <n v="0"/>
    <n v="0"/>
    <s v="G"/>
    <s v="CE1"/>
  </r>
  <r>
    <n v="2"/>
    <n v="2"/>
    <n v="2200008785"/>
    <s v="HA"/>
    <x v="200"/>
    <x v="2"/>
    <s v="LATELIERDE/LIMOGES/01"/>
    <s v="F213126"/>
    <n v="207230048"/>
    <s v="ATELIER DE LA PUB PANNEAU"/>
    <d v="2023-08-20T00:00:00"/>
    <n v="0"/>
    <n v="450"/>
    <n v="0"/>
    <n v="0"/>
    <s v="CX"/>
    <s v="CE1"/>
  </r>
  <r>
    <n v="2"/>
    <n v="2"/>
    <n v="2200008787"/>
    <s v="HA"/>
    <x v="173"/>
    <x v="12"/>
    <m/>
    <s v="FA23070003"/>
    <m/>
    <s v="11/03 JETH94MAU"/>
    <d v="2023-07-31T00:00:00"/>
    <n v="40700"/>
    <n v="0"/>
    <n v="0"/>
    <n v="0"/>
    <m/>
    <s v="CE1"/>
  </r>
  <r>
    <n v="2"/>
    <n v="2"/>
    <n v="2200008787"/>
    <s v="HA"/>
    <x v="173"/>
    <x v="1"/>
    <m/>
    <s v="FA23070003"/>
    <m/>
    <s v="11/03 JETH94MAU"/>
    <d v="2023-07-31T00:00:00"/>
    <n v="8140"/>
    <n v="0"/>
    <n v="0"/>
    <n v="0"/>
    <s v="I"/>
    <s v="CE1"/>
  </r>
  <r>
    <n v="2"/>
    <n v="2"/>
    <n v="2200008787"/>
    <s v="HA"/>
    <x v="173"/>
    <x v="11"/>
    <m/>
    <s v="FA23070003"/>
    <m/>
    <s v="11/03 JETH94MAU PART GASOIL"/>
    <d v="2023-07-31T00:00:00"/>
    <n v="1619.86"/>
    <n v="0"/>
    <n v="0"/>
    <n v="0"/>
    <m/>
    <s v="CE1"/>
  </r>
  <r>
    <n v="2"/>
    <n v="2"/>
    <n v="2200008787"/>
    <s v="HA"/>
    <x v="173"/>
    <x v="1"/>
    <m/>
    <s v="FA23070003"/>
    <m/>
    <s v="11/03 JETH94MAU PART GASOIL"/>
    <d v="2023-07-31T00:00:00"/>
    <n v="323.97000000000003"/>
    <n v="0"/>
    <n v="0"/>
    <n v="0"/>
    <s v="I"/>
    <s v="CE1"/>
  </r>
  <r>
    <n v="2"/>
    <n v="2"/>
    <n v="2200008787"/>
    <s v="HA"/>
    <x v="173"/>
    <x v="2"/>
    <s v="JETHRO/SAINTMAURD/01"/>
    <s v="FA23070003"/>
    <m/>
    <s v="11/03 JETH94MAU"/>
    <d v="2023-07-31T00:00:00"/>
    <n v="0"/>
    <n v="50783.83"/>
    <n v="0"/>
    <n v="0"/>
    <s v="BR"/>
    <s v="CE1"/>
  </r>
  <r>
    <n v="2"/>
    <n v="2"/>
    <n v="2200008788"/>
    <s v="HA"/>
    <x v="201"/>
    <x v="13"/>
    <m/>
    <s v="AV20230593"/>
    <n v="207230049"/>
    <s v="CNSI LITIGE AVOIR  / F202303595"/>
    <d v="2023-05-25T00:00:00"/>
    <n v="0"/>
    <n v="1686.92"/>
    <n v="0"/>
    <n v="0"/>
    <m/>
    <s v="CE1"/>
  </r>
  <r>
    <n v="2"/>
    <n v="2"/>
    <n v="2200008788"/>
    <s v="HA"/>
    <x v="201"/>
    <x v="2"/>
    <s v="CNSI//01"/>
    <s v="AV20230593"/>
    <n v="207230049"/>
    <s v="CNSI LITIGE AVOIR  / F202303595"/>
    <d v="2023-05-25T00:00:00"/>
    <n v="1686.92"/>
    <n v="0"/>
    <n v="0"/>
    <n v="0"/>
    <s v="AK"/>
    <s v="CE1"/>
  </r>
  <r>
    <n v="2"/>
    <n v="2"/>
    <n v="2200008789"/>
    <s v="HA"/>
    <x v="158"/>
    <x v="13"/>
    <m/>
    <s v="F202306701"/>
    <n v="206230126"/>
    <s v="CNSI LITIGE / ATTENTE AVOIR TOTAL"/>
    <d v="2023-07-29T00:00:00"/>
    <n v="1515.13"/>
    <n v="0"/>
    <n v="0"/>
    <n v="0"/>
    <m/>
    <s v="CE1"/>
  </r>
  <r>
    <n v="2"/>
    <n v="2"/>
    <n v="2200008789"/>
    <s v="HA"/>
    <x v="158"/>
    <x v="2"/>
    <s v="CNSI//01"/>
    <s v="F202306701"/>
    <n v="206230126"/>
    <s v="CNSI LITIGE / ATTENTE AVOIR TOTAL"/>
    <d v="2023-07-29T00:00:00"/>
    <n v="0"/>
    <n v="1515.13"/>
    <n v="0"/>
    <n v="0"/>
    <m/>
    <s v="CE1"/>
  </r>
  <r>
    <n v="2"/>
    <n v="2"/>
    <n v="2200008790"/>
    <s v="HA"/>
    <x v="136"/>
    <x v="13"/>
    <m/>
    <s v="AV20230594"/>
    <n v="205230082"/>
    <s v="CNSI LITIGE AVOIR 2211003212"/>
    <d v="2023-07-29T00:00:00"/>
    <n v="0"/>
    <n v="1256.56"/>
    <n v="0"/>
    <n v="0"/>
    <m/>
    <s v="CE1"/>
  </r>
  <r>
    <n v="2"/>
    <n v="2"/>
    <n v="2200008790"/>
    <s v="HA"/>
    <x v="136"/>
    <x v="2"/>
    <s v="CNSI//01"/>
    <s v="AV20230594"/>
    <n v="205230082"/>
    <s v="CNSI LITIGE AVOIR 2211003212"/>
    <d v="2023-07-29T00:00:00"/>
    <n v="1256.56"/>
    <n v="0"/>
    <n v="0"/>
    <n v="0"/>
    <s v="AK"/>
    <s v="CE1"/>
  </r>
  <r>
    <n v="2"/>
    <n v="2"/>
    <n v="2200008791"/>
    <s v="HA"/>
    <x v="176"/>
    <x v="13"/>
    <m/>
    <s v="F230700804"/>
    <n v="207230050"/>
    <s v="TSE LITIGE DOS 2305008759 BAP"/>
    <d v="2023-08-15T00:00:00"/>
    <n v="47.63"/>
    <n v="0"/>
    <n v="0"/>
    <n v="0"/>
    <m/>
    <s v="CE1"/>
  </r>
  <r>
    <n v="2"/>
    <n v="2"/>
    <n v="2200008791"/>
    <s v="HA"/>
    <x v="176"/>
    <x v="2"/>
    <s v="TSEFRANCE3/CASTELNAUD/01"/>
    <s v="F230700804"/>
    <n v="207230050"/>
    <s v="TSE LITIGE"/>
    <d v="2023-08-15T00:00:00"/>
    <n v="0"/>
    <n v="47.63"/>
    <n v="0"/>
    <n v="0"/>
    <s v="HB"/>
    <s v="CE1"/>
  </r>
  <r>
    <n v="2"/>
    <n v="2"/>
    <n v="2200008792"/>
    <s v="HA"/>
    <x v="176"/>
    <x v="13"/>
    <m/>
    <s v="F230700964"/>
    <n v="207230051"/>
    <s v="TSE LITIGE"/>
    <d v="2023-08-15T00:00:00"/>
    <n v="196.85"/>
    <n v="0"/>
    <n v="0"/>
    <n v="0"/>
    <m/>
    <s v="CE1"/>
  </r>
  <r>
    <n v="2"/>
    <n v="2"/>
    <n v="2200008792"/>
    <s v="HA"/>
    <x v="176"/>
    <x v="2"/>
    <s v="TSEFRANCE3/CASTELNAUD/01"/>
    <s v="F230700964"/>
    <n v="207230051"/>
    <s v="TSE LITIGE"/>
    <d v="2023-08-15T00:00:00"/>
    <n v="0"/>
    <n v="196.85"/>
    <n v="0"/>
    <n v="0"/>
    <m/>
    <s v="CE1"/>
  </r>
  <r>
    <n v="2"/>
    <n v="2"/>
    <n v="2200008793"/>
    <s v="HA"/>
    <x v="184"/>
    <x v="1"/>
    <m/>
    <m/>
    <n v="207230052"/>
    <s v="TOTAL REMBOURSEMENT GEORGES CEDRIC"/>
    <d v="2023-07-22T00:00:00"/>
    <n v="3.17"/>
    <n v="0"/>
    <n v="0"/>
    <n v="0"/>
    <s v="G"/>
    <s v="CE1"/>
  </r>
  <r>
    <n v="2"/>
    <n v="2"/>
    <n v="2200008793"/>
    <s v="HA"/>
    <x v="184"/>
    <x v="115"/>
    <m/>
    <m/>
    <n v="207230052"/>
    <s v="TOTAL REMBOURSEMENT GEORGES CEDRIC"/>
    <d v="2023-07-22T00:00:00"/>
    <n v="15.83"/>
    <n v="0"/>
    <n v="0"/>
    <n v="0"/>
    <m/>
    <s v="CE1"/>
  </r>
  <r>
    <n v="2"/>
    <n v="2"/>
    <n v="2200008793"/>
    <s v="HA"/>
    <x v="184"/>
    <x v="2"/>
    <s v="FRAISPERSO//01"/>
    <m/>
    <n v="207230052"/>
    <s v="TOTAL REMBOURSEMENT GEORGES CEDRIC"/>
    <d v="2023-07-22T00:00:00"/>
    <n v="0"/>
    <n v="19"/>
    <n v="0"/>
    <n v="0"/>
    <s v="LN"/>
    <s v="CE1"/>
  </r>
  <r>
    <n v="2"/>
    <n v="2"/>
    <n v="2200008794"/>
    <s v="HA"/>
    <x v="199"/>
    <x v="1"/>
    <m/>
    <n v="5345167041"/>
    <n v="207230053"/>
    <s v="DACSHER PALETTE"/>
    <d v="2023-08-18T00:00:00"/>
    <n v="73.63"/>
    <n v="0"/>
    <n v="0"/>
    <n v="0"/>
    <s v="K"/>
    <s v="CE1"/>
  </r>
  <r>
    <n v="2"/>
    <n v="2"/>
    <n v="2200008794"/>
    <s v="HA"/>
    <x v="199"/>
    <x v="139"/>
    <m/>
    <n v="5345167041"/>
    <n v="207230053"/>
    <s v="DACSHER PALETTE"/>
    <d v="2023-08-18T00:00:00"/>
    <n v="368.16"/>
    <n v="0"/>
    <n v="0"/>
    <n v="0"/>
    <m/>
    <s v="CE1"/>
  </r>
  <r>
    <n v="2"/>
    <n v="2"/>
    <n v="2200008794"/>
    <s v="HA"/>
    <x v="199"/>
    <x v="2"/>
    <s v="DACHSER/NOTREDAMED/01"/>
    <n v="5345167041"/>
    <n v="207230053"/>
    <s v="DACSHER PALETTE"/>
    <d v="2023-08-18T00:00:00"/>
    <n v="0"/>
    <n v="441.79"/>
    <n v="0"/>
    <n v="0"/>
    <s v="EF"/>
    <s v="CE1"/>
  </r>
  <r>
    <n v="2"/>
    <n v="2"/>
    <n v="2200008807"/>
    <s v="HA"/>
    <x v="187"/>
    <x v="1"/>
    <m/>
    <n v="23013826"/>
    <n v="207230054"/>
    <s v="ENT20050000496 IMPRIMERIE NATI"/>
    <d v="2023-08-07T00:00:00"/>
    <n v="10.5"/>
    <n v="0"/>
    <n v="0"/>
    <n v="0"/>
    <s v="I"/>
    <s v="CE1"/>
  </r>
  <r>
    <n v="2"/>
    <n v="2"/>
    <n v="2200008807"/>
    <s v="HA"/>
    <x v="187"/>
    <x v="98"/>
    <m/>
    <n v="23013826"/>
    <n v="207230054"/>
    <s v="ENT20050000496 IMPRIMERIE NATI"/>
    <d v="2023-08-07T00:00:00"/>
    <n v="52.5"/>
    <n v="0"/>
    <n v="0"/>
    <n v="0"/>
    <m/>
    <s v="CE1"/>
  </r>
  <r>
    <n v="2"/>
    <n v="2"/>
    <n v="2200008807"/>
    <s v="HA"/>
    <x v="187"/>
    <x v="2"/>
    <s v="IMPRIMERIE//01"/>
    <n v="23013826"/>
    <n v="207230054"/>
    <s v="ENT20050000496 IMPRIMERIE NATI"/>
    <d v="2023-08-07T00:00:00"/>
    <n v="0"/>
    <n v="63"/>
    <n v="0"/>
    <n v="0"/>
    <s v="EG"/>
    <s v="CE1"/>
  </r>
  <r>
    <n v="2"/>
    <n v="2"/>
    <n v="2200008809"/>
    <s v="HA"/>
    <x v="171"/>
    <x v="1"/>
    <m/>
    <s v="127/1002477"/>
    <n v="206230127"/>
    <s v="PARTNAIRE"/>
    <d v="2023-07-30T00:00:00"/>
    <n v="27.11"/>
    <n v="0"/>
    <n v="0"/>
    <n v="0"/>
    <s v="I"/>
    <s v="CE1"/>
  </r>
  <r>
    <n v="2"/>
    <n v="2"/>
    <n v="2200008809"/>
    <s v="HA"/>
    <x v="171"/>
    <x v="56"/>
    <m/>
    <s v="127/1002477"/>
    <n v="206230127"/>
    <s v="PARTNAIRE"/>
    <d v="2023-07-30T00:00:00"/>
    <n v="135.55000000000001"/>
    <n v="0"/>
    <n v="0"/>
    <n v="0"/>
    <m/>
    <s v="CE1"/>
  </r>
  <r>
    <n v="2"/>
    <n v="2"/>
    <n v="2200008809"/>
    <s v="HA"/>
    <x v="171"/>
    <x v="2"/>
    <s v="PARTNAIREI/LIMOGES/01"/>
    <s v="127/1002477"/>
    <n v="206230127"/>
    <s v="PARTNAIRE"/>
    <d v="2023-07-30T00:00:00"/>
    <n v="0"/>
    <n v="162.66"/>
    <n v="0"/>
    <n v="0"/>
    <s v="BW"/>
    <s v="CE1"/>
  </r>
  <r>
    <n v="2"/>
    <n v="2"/>
    <n v="2200008810"/>
    <s v="HA"/>
    <x v="171"/>
    <x v="56"/>
    <m/>
    <s v="127/1002478"/>
    <n v="206230128"/>
    <s v="PARTNAIRE"/>
    <d v="2023-07-30T00:00:00"/>
    <n v="4686.78"/>
    <n v="0"/>
    <n v="0"/>
    <n v="0"/>
    <m/>
    <s v="CE1"/>
  </r>
  <r>
    <n v="2"/>
    <n v="2"/>
    <n v="2200008810"/>
    <s v="HA"/>
    <x v="171"/>
    <x v="1"/>
    <m/>
    <s v="127/1002478"/>
    <n v="206230128"/>
    <s v="PARTNAIRE"/>
    <d v="2023-07-30T00:00:00"/>
    <n v="106.95"/>
    <n v="0"/>
    <n v="0"/>
    <n v="0"/>
    <s v="I"/>
    <s v="CE1"/>
  </r>
  <r>
    <n v="2"/>
    <n v="2"/>
    <n v="2200008810"/>
    <s v="HA"/>
    <x v="171"/>
    <x v="1"/>
    <m/>
    <s v="127/1002478"/>
    <n v="206230128"/>
    <s v="PARTNAIRE"/>
    <d v="2023-07-30T00:00:00"/>
    <n v="937.35"/>
    <n v="0"/>
    <n v="0"/>
    <n v="0"/>
    <s v="I"/>
    <s v="CE1"/>
  </r>
  <r>
    <n v="2"/>
    <n v="2"/>
    <n v="2200008810"/>
    <s v="HA"/>
    <x v="171"/>
    <x v="55"/>
    <m/>
    <s v="127/1002478"/>
    <n v="206230128"/>
    <s v="PARTNAIRE"/>
    <d v="2023-07-30T00:00:00"/>
    <n v="534.74"/>
    <n v="0"/>
    <n v="0"/>
    <n v="0"/>
    <m/>
    <s v="CE1"/>
  </r>
  <r>
    <n v="2"/>
    <n v="2"/>
    <n v="2200008810"/>
    <s v="HA"/>
    <x v="171"/>
    <x v="2"/>
    <s v="PARTNAIREI/LIMOGES/01"/>
    <s v="127/1002478"/>
    <n v="206230128"/>
    <s v="PARTNAIRE"/>
    <d v="2023-07-30T00:00:00"/>
    <n v="0"/>
    <n v="6265.82"/>
    <n v="0"/>
    <n v="0"/>
    <s v="BW"/>
    <s v="CE1"/>
  </r>
  <r>
    <n v="2"/>
    <n v="2"/>
    <n v="2200008811"/>
    <s v="HA"/>
    <x v="171"/>
    <x v="55"/>
    <m/>
    <s v="127-1002479"/>
    <n v="206230129"/>
    <s v="PARTNAIRE"/>
    <d v="2023-07-30T00:00:00"/>
    <n v="30.4"/>
    <n v="0"/>
    <n v="0"/>
    <n v="0"/>
    <m/>
    <s v="CE1"/>
  </r>
  <r>
    <n v="2"/>
    <n v="2"/>
    <n v="2200008811"/>
    <s v="HA"/>
    <x v="171"/>
    <x v="56"/>
    <m/>
    <s v="127-1002479"/>
    <n v="206230129"/>
    <s v="PARTNAIRE"/>
    <d v="2023-07-30T00:00:00"/>
    <n v="344.11"/>
    <n v="0"/>
    <n v="0"/>
    <n v="0"/>
    <m/>
    <s v="CE1"/>
  </r>
  <r>
    <n v="2"/>
    <n v="2"/>
    <n v="2200008811"/>
    <s v="HA"/>
    <x v="171"/>
    <x v="1"/>
    <m/>
    <s v="127-1002479"/>
    <n v="206230129"/>
    <s v="PARTNAIRE"/>
    <d v="2023-07-30T00:00:00"/>
    <n v="68.819999999999993"/>
    <n v="0"/>
    <n v="0"/>
    <n v="0"/>
    <s v="I"/>
    <s v="CE1"/>
  </r>
  <r>
    <n v="2"/>
    <n v="2"/>
    <n v="2200008811"/>
    <s v="HA"/>
    <x v="171"/>
    <x v="1"/>
    <m/>
    <s v="127-1002479"/>
    <n v="206230129"/>
    <s v="PARTNAIRE"/>
    <d v="2023-07-30T00:00:00"/>
    <n v="6.08"/>
    <n v="0"/>
    <n v="0"/>
    <n v="0"/>
    <s v="I"/>
    <s v="CE1"/>
  </r>
  <r>
    <n v="2"/>
    <n v="2"/>
    <n v="2200008811"/>
    <s v="HA"/>
    <x v="171"/>
    <x v="2"/>
    <s v="PARTNAIREI/LIMOGES/01"/>
    <s v="127-1002479"/>
    <n v="206230129"/>
    <s v="PARTNAIRE"/>
    <d v="2023-07-30T00:00:00"/>
    <n v="0"/>
    <n v="449.41"/>
    <n v="0"/>
    <n v="0"/>
    <s v="BW"/>
    <s v="CE1"/>
  </r>
  <r>
    <n v="2"/>
    <n v="2"/>
    <n v="2200008812"/>
    <s v="HA"/>
    <x v="171"/>
    <x v="55"/>
    <m/>
    <s v="127/1002480"/>
    <n v="206230130"/>
    <s v="PARTNAIRE"/>
    <d v="2023-07-30T00:00:00"/>
    <n v="15.2"/>
    <n v="0"/>
    <n v="0"/>
    <n v="0"/>
    <m/>
    <s v="CE1"/>
  </r>
  <r>
    <n v="2"/>
    <n v="2"/>
    <n v="2200008812"/>
    <s v="HA"/>
    <x v="171"/>
    <x v="1"/>
    <m/>
    <s v="127/1002480"/>
    <n v="206230130"/>
    <s v="PARTNAIRE"/>
    <d v="2023-07-30T00:00:00"/>
    <n v="42.34"/>
    <n v="0"/>
    <n v="0"/>
    <n v="0"/>
    <s v="I"/>
    <s v="CE1"/>
  </r>
  <r>
    <n v="2"/>
    <n v="2"/>
    <n v="2200008812"/>
    <s v="HA"/>
    <x v="171"/>
    <x v="56"/>
    <m/>
    <s v="127/1002480"/>
    <n v="206230130"/>
    <s v="PARTNAIRE"/>
    <d v="2023-07-30T00:00:00"/>
    <n v="211.68"/>
    <n v="0"/>
    <n v="0"/>
    <n v="0"/>
    <m/>
    <s v="CE1"/>
  </r>
  <r>
    <n v="2"/>
    <n v="2"/>
    <n v="2200008812"/>
    <s v="HA"/>
    <x v="171"/>
    <x v="1"/>
    <m/>
    <s v="127/1002480"/>
    <n v="206230130"/>
    <s v="PARTNAIRE"/>
    <d v="2023-07-30T00:00:00"/>
    <n v="3.04"/>
    <n v="0"/>
    <n v="0"/>
    <n v="0"/>
    <s v="I"/>
    <s v="CE1"/>
  </r>
  <r>
    <n v="2"/>
    <n v="2"/>
    <n v="2200008812"/>
    <s v="HA"/>
    <x v="171"/>
    <x v="2"/>
    <s v="PARTNAIREI/LIMOGES/01"/>
    <s v="127/1002480"/>
    <n v="206230130"/>
    <s v="PARTNAIRE"/>
    <d v="2023-07-30T00:00:00"/>
    <n v="0"/>
    <n v="272.26"/>
    <n v="0"/>
    <n v="0"/>
    <s v="BW"/>
    <s v="CE1"/>
  </r>
  <r>
    <n v="2"/>
    <n v="2"/>
    <n v="2200008813"/>
    <s v="HA"/>
    <x v="171"/>
    <x v="55"/>
    <m/>
    <s v="127/1002481"/>
    <n v="206230131"/>
    <s v="PARTNAIRE"/>
    <d v="2023-07-30T00:00:00"/>
    <n v="72.900000000000006"/>
    <n v="0"/>
    <n v="0"/>
    <n v="0"/>
    <m/>
    <s v="CE1"/>
  </r>
  <r>
    <n v="2"/>
    <n v="2"/>
    <n v="2200008813"/>
    <s v="HA"/>
    <x v="171"/>
    <x v="1"/>
    <m/>
    <s v="127/1002481"/>
    <n v="206230131"/>
    <s v="PARTNAIRE"/>
    <d v="2023-07-30T00:00:00"/>
    <n v="14.58"/>
    <n v="0"/>
    <n v="0"/>
    <n v="0"/>
    <s v="I"/>
    <s v="CE1"/>
  </r>
  <r>
    <n v="2"/>
    <n v="2"/>
    <n v="2200008813"/>
    <s v="HA"/>
    <x v="171"/>
    <x v="1"/>
    <m/>
    <s v="127/1002481"/>
    <n v="206230131"/>
    <s v="PARTNAIRE"/>
    <d v="2023-07-30T00:00:00"/>
    <n v="119.18"/>
    <n v="0"/>
    <n v="0"/>
    <n v="0"/>
    <s v="I"/>
    <s v="CE1"/>
  </r>
  <r>
    <n v="2"/>
    <n v="2"/>
    <n v="2200008813"/>
    <s v="HA"/>
    <x v="171"/>
    <x v="56"/>
    <m/>
    <s v="127/1002481"/>
    <n v="206230131"/>
    <s v="PARTNAIRE"/>
    <d v="2023-07-30T00:00:00"/>
    <n v="595.88"/>
    <n v="0"/>
    <n v="0"/>
    <n v="0"/>
    <m/>
    <s v="CE1"/>
  </r>
  <r>
    <n v="2"/>
    <n v="2"/>
    <n v="2200008813"/>
    <s v="HA"/>
    <x v="171"/>
    <x v="2"/>
    <s v="PARTNAIREI/LIMOGES/01"/>
    <s v="127/1002481"/>
    <n v="206230131"/>
    <s v="PARTNAIRE"/>
    <d v="2023-07-30T00:00:00"/>
    <n v="0"/>
    <n v="802.54"/>
    <n v="0"/>
    <n v="0"/>
    <s v="BW"/>
    <s v="CE1"/>
  </r>
  <r>
    <n v="2"/>
    <n v="2"/>
    <n v="2200008814"/>
    <s v="HA"/>
    <x v="171"/>
    <x v="1"/>
    <m/>
    <s v="127/1002482"/>
    <n v="206230132"/>
    <s v="PARTNAIRE"/>
    <d v="2023-07-30T00:00:00"/>
    <n v="50.46"/>
    <n v="0"/>
    <n v="0"/>
    <n v="0"/>
    <s v="I"/>
    <s v="CE1"/>
  </r>
  <r>
    <n v="2"/>
    <n v="2"/>
    <n v="2200008814"/>
    <s v="HA"/>
    <x v="171"/>
    <x v="55"/>
    <m/>
    <s v="127/1002482"/>
    <n v="206230132"/>
    <s v="PARTNAIRE"/>
    <d v="2023-07-30T00:00:00"/>
    <n v="252.31"/>
    <n v="0"/>
    <n v="0"/>
    <n v="0"/>
    <m/>
    <s v="CE1"/>
  </r>
  <r>
    <n v="2"/>
    <n v="2"/>
    <n v="2200008814"/>
    <s v="HA"/>
    <x v="171"/>
    <x v="1"/>
    <m/>
    <s v="127/1002482"/>
    <n v="206230132"/>
    <s v="PARTNAIRE"/>
    <d v="2023-07-30T00:00:00"/>
    <n v="790.71"/>
    <n v="0"/>
    <n v="0"/>
    <n v="0"/>
    <s v="I"/>
    <s v="CE1"/>
  </r>
  <r>
    <n v="2"/>
    <n v="2"/>
    <n v="2200008814"/>
    <s v="HA"/>
    <x v="171"/>
    <x v="56"/>
    <m/>
    <s v="127/1002482"/>
    <n v="206230132"/>
    <s v="PARTNAIRE"/>
    <d v="2023-07-30T00:00:00"/>
    <n v="3953.54"/>
    <n v="0"/>
    <n v="0"/>
    <n v="0"/>
    <m/>
    <s v="CE1"/>
  </r>
  <r>
    <n v="2"/>
    <n v="2"/>
    <n v="2200008814"/>
    <s v="HA"/>
    <x v="171"/>
    <x v="2"/>
    <s v="PARTNAIREI/LIMOGES/01"/>
    <s v="127/1002482"/>
    <n v="206230132"/>
    <s v="PARTNAIRE"/>
    <d v="2023-07-30T00:00:00"/>
    <n v="0"/>
    <n v="5047.0200000000004"/>
    <n v="0"/>
    <n v="0"/>
    <s v="BW"/>
    <s v="CE1"/>
  </r>
  <r>
    <n v="2"/>
    <n v="2"/>
    <n v="2200008815"/>
    <s v="HA"/>
    <x v="171"/>
    <x v="1"/>
    <m/>
    <s v="127/1002483"/>
    <n v="206230133"/>
    <s v="PARTNAIRE"/>
    <d v="2023-07-30T00:00:00"/>
    <n v="122.8"/>
    <n v="0"/>
    <n v="0"/>
    <n v="0"/>
    <s v="I"/>
    <s v="CE1"/>
  </r>
  <r>
    <n v="2"/>
    <n v="2"/>
    <n v="2200008815"/>
    <s v="HA"/>
    <x v="171"/>
    <x v="1"/>
    <m/>
    <s v="127/1002483"/>
    <n v="206230133"/>
    <s v="PARTNAIRE"/>
    <d v="2023-07-30T00:00:00"/>
    <n v="856.03"/>
    <n v="0"/>
    <n v="0"/>
    <n v="0"/>
    <s v="I"/>
    <s v="CE1"/>
  </r>
  <r>
    <n v="2"/>
    <n v="2"/>
    <n v="2200008815"/>
    <s v="HA"/>
    <x v="171"/>
    <x v="56"/>
    <m/>
    <s v="127/1002483"/>
    <n v="206230133"/>
    <s v="PARTNAIRE"/>
    <d v="2023-07-30T00:00:00"/>
    <n v="4280.13"/>
    <n v="0"/>
    <n v="0"/>
    <n v="0"/>
    <m/>
    <s v="CE1"/>
  </r>
  <r>
    <n v="2"/>
    <n v="2"/>
    <n v="2200008815"/>
    <s v="HA"/>
    <x v="171"/>
    <x v="55"/>
    <m/>
    <s v="127/1002483"/>
    <n v="206230133"/>
    <s v="PARTNAIRE"/>
    <d v="2023-07-30T00:00:00"/>
    <n v="614.01"/>
    <n v="0"/>
    <n v="0"/>
    <n v="0"/>
    <m/>
    <s v="CE1"/>
  </r>
  <r>
    <n v="2"/>
    <n v="2"/>
    <n v="2200008815"/>
    <s v="HA"/>
    <x v="171"/>
    <x v="2"/>
    <s v="PARTNAIREI/LIMOGES/01"/>
    <s v="127/1002483"/>
    <n v="206230133"/>
    <s v="PARTNAIRE"/>
    <d v="2023-07-30T00:00:00"/>
    <n v="0"/>
    <n v="5872.97"/>
    <n v="0"/>
    <n v="0"/>
    <s v="BW"/>
    <s v="CE1"/>
  </r>
  <r>
    <n v="2"/>
    <n v="2"/>
    <n v="2200008816"/>
    <s v="HA"/>
    <x v="171"/>
    <x v="1"/>
    <m/>
    <s v="127/1002484"/>
    <n v="206230134"/>
    <s v="PARTNAIRE"/>
    <d v="2023-07-30T00:00:00"/>
    <n v="82.35"/>
    <n v="0"/>
    <n v="0"/>
    <n v="0"/>
    <s v="I"/>
    <s v="CE1"/>
  </r>
  <r>
    <n v="2"/>
    <n v="2"/>
    <n v="2200008816"/>
    <s v="HA"/>
    <x v="171"/>
    <x v="140"/>
    <m/>
    <s v="127/1002484"/>
    <n v="206230134"/>
    <s v="PARTNAIRE"/>
    <d v="2023-07-30T00:00:00"/>
    <n v="411.75"/>
    <n v="0"/>
    <n v="0"/>
    <n v="0"/>
    <m/>
    <s v="CE1"/>
  </r>
  <r>
    <n v="2"/>
    <n v="2"/>
    <n v="2200008816"/>
    <s v="HA"/>
    <x v="171"/>
    <x v="1"/>
    <m/>
    <s v="127/1002484"/>
    <n v="206230134"/>
    <s v="PARTNAIRE"/>
    <d v="2023-07-30T00:00:00"/>
    <n v="6.08"/>
    <n v="0"/>
    <n v="0"/>
    <n v="0"/>
    <s v="I"/>
    <s v="CE1"/>
  </r>
  <r>
    <n v="2"/>
    <n v="2"/>
    <n v="2200008816"/>
    <s v="HA"/>
    <x v="171"/>
    <x v="141"/>
    <m/>
    <s v="127/1002484"/>
    <n v="206230134"/>
    <s v="PARTNAIRE"/>
    <d v="2023-07-30T00:00:00"/>
    <n v="30.4"/>
    <n v="0"/>
    <n v="0"/>
    <n v="0"/>
    <m/>
    <s v="CE1"/>
  </r>
  <r>
    <n v="2"/>
    <n v="2"/>
    <n v="2200008816"/>
    <s v="HA"/>
    <x v="171"/>
    <x v="2"/>
    <s v="PARTNAIREI/LIMOGES/01"/>
    <s v="127/1002484"/>
    <n v="206230134"/>
    <s v="PARTNAIRE"/>
    <d v="2023-07-30T00:00:00"/>
    <n v="0"/>
    <n v="530.58000000000004"/>
    <n v="0"/>
    <n v="0"/>
    <s v="BW"/>
    <s v="CE1"/>
  </r>
  <r>
    <n v="2"/>
    <n v="2"/>
    <n v="2200008817"/>
    <s v="HA"/>
    <x v="171"/>
    <x v="1"/>
    <m/>
    <s v="127/1002485"/>
    <n v="206230135"/>
    <s v="PARTNAIRE"/>
    <d v="2023-07-30T00:00:00"/>
    <n v="29.18"/>
    <n v="0"/>
    <n v="0"/>
    <n v="0"/>
    <s v="I"/>
    <s v="CE1"/>
  </r>
  <r>
    <n v="2"/>
    <n v="2"/>
    <n v="2200008817"/>
    <s v="HA"/>
    <x v="171"/>
    <x v="1"/>
    <m/>
    <s v="127/1002485"/>
    <n v="206230135"/>
    <s v="PARTNAIRE"/>
    <d v="2023-07-30T00:00:00"/>
    <n v="429.25"/>
    <n v="0"/>
    <n v="0"/>
    <n v="0"/>
    <s v="I"/>
    <s v="CE1"/>
  </r>
  <r>
    <n v="2"/>
    <n v="2"/>
    <n v="2200008817"/>
    <s v="HA"/>
    <x v="171"/>
    <x v="56"/>
    <m/>
    <s v="127/1002485"/>
    <n v="206230135"/>
    <s v="PARTNAIRE"/>
    <d v="2023-07-30T00:00:00"/>
    <n v="2146.2600000000002"/>
    <n v="0"/>
    <n v="0"/>
    <n v="0"/>
    <m/>
    <s v="CE1"/>
  </r>
  <r>
    <n v="2"/>
    <n v="2"/>
    <n v="2200008817"/>
    <s v="HA"/>
    <x v="171"/>
    <x v="55"/>
    <m/>
    <s v="127/1002485"/>
    <n v="206230135"/>
    <s v="PARTNAIRE"/>
    <d v="2023-07-30T00:00:00"/>
    <n v="145.91"/>
    <n v="0"/>
    <n v="0"/>
    <n v="0"/>
    <m/>
    <s v="CE1"/>
  </r>
  <r>
    <n v="2"/>
    <n v="2"/>
    <n v="2200008817"/>
    <s v="HA"/>
    <x v="171"/>
    <x v="2"/>
    <s v="PARTNAIREI/LIMOGES/01"/>
    <s v="127/1002485"/>
    <n v="206230135"/>
    <s v="PARTNAIRE"/>
    <d v="2023-07-30T00:00:00"/>
    <n v="0"/>
    <n v="2750.6"/>
    <n v="0"/>
    <n v="0"/>
    <s v="BW"/>
    <s v="CE1"/>
  </r>
  <r>
    <n v="2"/>
    <n v="2"/>
    <n v="2200008818"/>
    <s v="HA"/>
    <x v="171"/>
    <x v="141"/>
    <m/>
    <s v="127/1002486"/>
    <n v="206230136"/>
    <s v="PARTNAIRE"/>
    <d v="2023-07-30T00:00:00"/>
    <n v="30.4"/>
    <n v="0"/>
    <n v="0"/>
    <n v="0"/>
    <m/>
    <s v="CE1"/>
  </r>
  <r>
    <n v="2"/>
    <n v="2"/>
    <n v="2200008818"/>
    <s v="HA"/>
    <x v="171"/>
    <x v="1"/>
    <m/>
    <s v="127/1002486"/>
    <n v="206230136"/>
    <s v="PARTNAIRE"/>
    <d v="2023-07-30T00:00:00"/>
    <n v="6.08"/>
    <n v="0"/>
    <n v="0"/>
    <n v="0"/>
    <s v="I"/>
    <s v="CE1"/>
  </r>
  <r>
    <n v="2"/>
    <n v="2"/>
    <n v="2200008818"/>
    <s v="HA"/>
    <x v="171"/>
    <x v="1"/>
    <m/>
    <s v="127/1002486"/>
    <n v="206230136"/>
    <s v="PARTNAIRE"/>
    <d v="2023-07-30T00:00:00"/>
    <n v="63.04"/>
    <n v="0"/>
    <n v="0"/>
    <n v="0"/>
    <s v="I"/>
    <s v="CE1"/>
  </r>
  <r>
    <n v="2"/>
    <n v="2"/>
    <n v="2200008818"/>
    <s v="HA"/>
    <x v="171"/>
    <x v="140"/>
    <m/>
    <s v="127/1002486"/>
    <n v="206230136"/>
    <s v="PARTNAIRE"/>
    <d v="2023-07-30T00:00:00"/>
    <n v="315.22000000000003"/>
    <n v="0"/>
    <n v="0"/>
    <n v="0"/>
    <m/>
    <s v="CE1"/>
  </r>
  <r>
    <n v="2"/>
    <n v="2"/>
    <n v="2200008818"/>
    <s v="HA"/>
    <x v="171"/>
    <x v="2"/>
    <s v="PARTNAIREI/LIMOGES/01"/>
    <s v="127/1002486"/>
    <n v="206230136"/>
    <s v="PARTNAIRE"/>
    <d v="2023-07-30T00:00:00"/>
    <n v="0"/>
    <n v="414.74"/>
    <n v="0"/>
    <n v="0"/>
    <s v="BW"/>
    <s v="CE1"/>
  </r>
  <r>
    <n v="2"/>
    <n v="2"/>
    <n v="2200008841"/>
    <s v="HA"/>
    <x v="201"/>
    <x v="1"/>
    <m/>
    <n v="30092726"/>
    <n v="207230056"/>
    <s v="ARMORINE"/>
    <d v="2023-07-21T00:00:00"/>
    <n v="9705.6"/>
    <n v="0"/>
    <n v="0"/>
    <n v="0"/>
    <s v="G"/>
    <s v="CE1"/>
  </r>
  <r>
    <n v="2"/>
    <n v="2"/>
    <n v="2200008841"/>
    <s v="HA"/>
    <x v="201"/>
    <x v="43"/>
    <m/>
    <n v="30092726"/>
    <n v="207230056"/>
    <s v="ARMORINE"/>
    <d v="2023-07-21T00:00:00"/>
    <n v="48528"/>
    <n v="0"/>
    <n v="0"/>
    <n v="0"/>
    <m/>
    <s v="CE1"/>
  </r>
  <r>
    <n v="2"/>
    <n v="2"/>
    <n v="2200008841"/>
    <s v="HA"/>
    <x v="201"/>
    <x v="2"/>
    <s v="ARMORINE/CAUDAN/01"/>
    <n v="30092726"/>
    <n v="207230056"/>
    <s v="ARMORINE"/>
    <d v="2023-07-21T00:00:00"/>
    <n v="0"/>
    <n v="58233.599999999999"/>
    <n v="0"/>
    <n v="0"/>
    <s v="EH"/>
    <s v="CE1"/>
  </r>
  <r>
    <n v="2"/>
    <n v="2"/>
    <n v="2200008843"/>
    <s v="HA"/>
    <x v="169"/>
    <x v="1"/>
    <m/>
    <n v="1347200723"/>
    <n v="206230137"/>
    <s v="1347200464 D*AFTRAL"/>
    <d v="2023-08-14T00:00:00"/>
    <n v="169.4"/>
    <n v="0"/>
    <n v="0"/>
    <n v="0"/>
    <s v="G"/>
    <s v="CE1"/>
  </r>
  <r>
    <n v="2"/>
    <n v="2"/>
    <n v="2200008843"/>
    <s v="HA"/>
    <x v="169"/>
    <x v="3"/>
    <m/>
    <n v="1347200723"/>
    <n v="206230137"/>
    <s v="1347200464 D*AFTRAL"/>
    <d v="2023-08-14T00:00:00"/>
    <n v="847"/>
    <n v="0"/>
    <n v="0"/>
    <n v="0"/>
    <m/>
    <s v="CE1"/>
  </r>
  <r>
    <n v="2"/>
    <n v="2"/>
    <n v="2200008843"/>
    <s v="HA"/>
    <x v="169"/>
    <x v="2"/>
    <s v="AFTRAL/LEPALAISSU/01"/>
    <n v="1347200723"/>
    <n v="206230137"/>
    <s v="1347200464 D*AFTRAL"/>
    <d v="2023-08-14T00:00:00"/>
    <n v="0"/>
    <n v="1016.4"/>
    <n v="0"/>
    <n v="0"/>
    <s v="EB"/>
    <s v="CE1"/>
  </r>
  <r>
    <n v="2"/>
    <n v="2"/>
    <n v="2200009024"/>
    <s v="HA"/>
    <x v="198"/>
    <x v="17"/>
    <m/>
    <n v="53803230703428"/>
    <n v="207230057"/>
    <s v="53803230703428 FOIR FOUILLE FRONVAL"/>
    <d v="2023-07-31T00:00:00"/>
    <n v="9.15"/>
    <n v="0"/>
    <n v="0"/>
    <n v="0"/>
    <m/>
    <s v="CE1"/>
  </r>
  <r>
    <n v="2"/>
    <n v="2"/>
    <n v="2200009024"/>
    <s v="HA"/>
    <x v="198"/>
    <x v="1"/>
    <m/>
    <n v="53803230703428"/>
    <n v="207230057"/>
    <s v="53803230703428 FOIR FOUILLE FRONVAL"/>
    <d v="2023-07-31T00:00:00"/>
    <n v="1.83"/>
    <n v="0"/>
    <n v="0"/>
    <n v="0"/>
    <s v="G"/>
    <s v="CE1"/>
  </r>
  <r>
    <n v="2"/>
    <n v="2"/>
    <n v="2200009024"/>
    <s v="HA"/>
    <x v="198"/>
    <x v="2"/>
    <s v="FRAISPERSO//01"/>
    <m/>
    <n v="207230057"/>
    <s v="53803230703428 FOIR FOUILLE FRONVAL"/>
    <d v="2023-07-31T00:00:00"/>
    <n v="0"/>
    <n v="10.98"/>
    <n v="0"/>
    <n v="0"/>
    <s v="LO"/>
    <s v="CE1"/>
  </r>
  <r>
    <n v="2"/>
    <n v="2"/>
    <n v="2200009025"/>
    <s v="HA"/>
    <x v="201"/>
    <x v="96"/>
    <m/>
    <s v="F001AA007876054"/>
    <n v="207230058"/>
    <s v="LA POSTE"/>
    <d v="2023-07-27T00:00:00"/>
    <n v="9.6"/>
    <n v="0"/>
    <n v="0"/>
    <n v="0"/>
    <m/>
    <s v="CE1"/>
  </r>
  <r>
    <n v="2"/>
    <n v="2"/>
    <n v="2200009025"/>
    <s v="HA"/>
    <x v="201"/>
    <x v="2"/>
    <s v="LAPOSTE//01"/>
    <s v="F001AA007876054"/>
    <n v="207230058"/>
    <s v="LA POSTE"/>
    <d v="2023-07-27T00:00:00"/>
    <n v="0"/>
    <n v="9.6"/>
    <n v="0"/>
    <n v="0"/>
    <s v="CQ"/>
    <s v="CE1"/>
  </r>
  <r>
    <n v="2"/>
    <n v="2"/>
    <n v="2200009026"/>
    <s v="HA"/>
    <x v="202"/>
    <x v="1"/>
    <m/>
    <s v="SI-FR-2332189"/>
    <n v="207230059"/>
    <s v="GREENCHEM"/>
    <d v="2023-08-26T00:00:00"/>
    <n v="680"/>
    <n v="0"/>
    <n v="0"/>
    <n v="0"/>
    <s v="I"/>
    <s v="CE1"/>
  </r>
  <r>
    <n v="2"/>
    <n v="2"/>
    <n v="2200009026"/>
    <s v="HA"/>
    <x v="202"/>
    <x v="47"/>
    <m/>
    <s v="SI-FR-2332189"/>
    <n v="207230059"/>
    <s v="GREENCHEM"/>
    <d v="2023-08-26T00:00:00"/>
    <n v="3400"/>
    <n v="0"/>
    <n v="0"/>
    <n v="0"/>
    <m/>
    <s v="CE1"/>
  </r>
  <r>
    <n v="2"/>
    <n v="2"/>
    <n v="2200009026"/>
    <s v="HA"/>
    <x v="202"/>
    <x v="2"/>
    <s v="GREENCHEMF/LACIOTAT/01"/>
    <s v="SI-FR-2332189"/>
    <n v="207230059"/>
    <s v="GREENCHEM"/>
    <d v="2023-08-26T00:00:00"/>
    <n v="0"/>
    <n v="4080"/>
    <n v="0"/>
    <n v="0"/>
    <s v="KS"/>
    <s v="CE1"/>
  </r>
  <r>
    <n v="2"/>
    <n v="2"/>
    <n v="2200009027"/>
    <s v="HA"/>
    <x v="186"/>
    <x v="1"/>
    <m/>
    <n v="382898"/>
    <n v="207230060"/>
    <s v="STEDIS"/>
    <d v="2023-07-25T00:00:00"/>
    <n v="9885.6"/>
    <n v="0"/>
    <n v="0"/>
    <n v="0"/>
    <s v="G"/>
    <s v="CE1"/>
  </r>
  <r>
    <n v="2"/>
    <n v="2"/>
    <n v="2200009027"/>
    <s v="HA"/>
    <x v="186"/>
    <x v="43"/>
    <m/>
    <n v="382898"/>
    <n v="207230060"/>
    <s v="STEDIS"/>
    <d v="2023-07-25T00:00:00"/>
    <n v="49428"/>
    <n v="0"/>
    <n v="0"/>
    <n v="0"/>
    <m/>
    <s v="CE1"/>
  </r>
  <r>
    <n v="2"/>
    <n v="2"/>
    <n v="2200009027"/>
    <s v="HA"/>
    <x v="186"/>
    <x v="2"/>
    <s v="STELA/ALBICEDEX9/01"/>
    <n v="382898"/>
    <n v="207230060"/>
    <s v="STEDIS"/>
    <d v="2023-07-25T00:00:00"/>
    <n v="0"/>
    <n v="59313.599999999999"/>
    <n v="0"/>
    <n v="0"/>
    <s v="QA"/>
    <s v="CE1"/>
  </r>
  <r>
    <n v="2"/>
    <n v="2"/>
    <n v="2200009053"/>
    <s v="HA"/>
    <x v="202"/>
    <x v="13"/>
    <m/>
    <n v="3328010"/>
    <n v="207230061"/>
    <s v="GT SOL AV FACT 3109131-3323863-3324471-3327028"/>
    <d v="2023-07-28T00:00:00"/>
    <n v="0"/>
    <n v="891.68"/>
    <n v="0"/>
    <n v="0"/>
    <m/>
    <s v="CE1"/>
  </r>
  <r>
    <n v="2"/>
    <n v="2"/>
    <n v="2200009053"/>
    <s v="HA"/>
    <x v="202"/>
    <x v="2"/>
    <s v="DDS31CHEZC/SAINTJORY/01"/>
    <n v="3328010"/>
    <n v="207230061"/>
    <s v="GT SOL AV FACT 3109131-3323863-3324471-3327028"/>
    <d v="2023-07-28T00:00:00"/>
    <n v="891.68"/>
    <n v="0"/>
    <n v="0"/>
    <n v="0"/>
    <s v="A"/>
    <s v="CE1"/>
  </r>
  <r>
    <n v="2"/>
    <n v="2"/>
    <n v="2200009055"/>
    <s v="HA"/>
    <x v="137"/>
    <x v="13"/>
    <m/>
    <s v="AV20230595"/>
    <n v="205230083"/>
    <s v="AV202303595 CNSI LITIGE"/>
    <d v="2023-05-26T00:00:00"/>
    <n v="0"/>
    <n v="1023.93"/>
    <n v="0"/>
    <n v="0"/>
    <m/>
    <s v="CE1"/>
  </r>
  <r>
    <n v="2"/>
    <n v="2"/>
    <n v="2200009055"/>
    <s v="HA"/>
    <x v="137"/>
    <x v="2"/>
    <s v="CNSI//01"/>
    <s v="AV20230595"/>
    <n v="205230083"/>
    <s v="AV202303595 CNSI LITIGE"/>
    <d v="2023-05-26T00:00:00"/>
    <n v="1023.93"/>
    <n v="0"/>
    <n v="0"/>
    <n v="0"/>
    <s v="AK"/>
    <s v="CE1"/>
  </r>
  <r>
    <n v="2"/>
    <n v="2"/>
    <n v="2200009060"/>
    <s v="HA"/>
    <x v="197"/>
    <x v="142"/>
    <m/>
    <s v="F2023/045"/>
    <n v="207230062"/>
    <s v="F2023/045 VINCENT CYRIL"/>
    <d v="2023-07-28T00:00:00"/>
    <n v="2300"/>
    <n v="0"/>
    <n v="0"/>
    <n v="0"/>
    <m/>
    <s v="CE1"/>
  </r>
  <r>
    <n v="2"/>
    <n v="2"/>
    <n v="2200009060"/>
    <s v="HA"/>
    <x v="197"/>
    <x v="1"/>
    <m/>
    <s v="F2023/045"/>
    <n v="207230062"/>
    <s v="F2023/045 VINCENT CYRIL"/>
    <d v="2023-07-28T00:00:00"/>
    <n v="460"/>
    <n v="0"/>
    <n v="0"/>
    <n v="0"/>
    <s v="G"/>
    <s v="CE1"/>
  </r>
  <r>
    <n v="2"/>
    <n v="2"/>
    <n v="2200009060"/>
    <s v="HA"/>
    <x v="197"/>
    <x v="2"/>
    <s v="ENTRETIENP/CHATEAUNEU/01"/>
    <s v="F2023/045"/>
    <n v="207230062"/>
    <s v="F2023/045 VINCENT CYRIL"/>
    <d v="2023-07-28T00:00:00"/>
    <n v="0"/>
    <n v="2760"/>
    <n v="0"/>
    <n v="0"/>
    <s v="A"/>
    <s v="CE1"/>
  </r>
  <r>
    <n v="2"/>
    <n v="2"/>
    <n v="2200009063"/>
    <s v="HA"/>
    <x v="171"/>
    <x v="17"/>
    <m/>
    <s v="FAF2306028"/>
    <m/>
    <s v="2023003784 DTPL DIST"/>
    <d v="2023-07-30T00:00:00"/>
    <n v="2580"/>
    <n v="0"/>
    <n v="0"/>
    <n v="0"/>
    <m/>
    <s v="CE1"/>
  </r>
  <r>
    <n v="2"/>
    <n v="2"/>
    <n v="2200009063"/>
    <s v="HA"/>
    <x v="171"/>
    <x v="1"/>
    <m/>
    <s v="FAF2306028"/>
    <m/>
    <s v="2023003784 DTPL DIST"/>
    <d v="2023-07-30T00:00:00"/>
    <n v="1253.1199999999999"/>
    <n v="0"/>
    <n v="0"/>
    <n v="0"/>
    <s v="G"/>
    <s v="CE1"/>
  </r>
  <r>
    <n v="2"/>
    <n v="2"/>
    <n v="2200009063"/>
    <s v="HA"/>
    <x v="171"/>
    <x v="18"/>
    <m/>
    <s v="FAF2306028"/>
    <m/>
    <s v="2023003784 DTPL DIST"/>
    <d v="2023-07-30T00:00:00"/>
    <n v="340"/>
    <n v="0"/>
    <n v="0"/>
    <n v="0"/>
    <m/>
    <s v="CE1"/>
  </r>
  <r>
    <n v="2"/>
    <n v="2"/>
    <n v="2200009063"/>
    <s v="HA"/>
    <x v="171"/>
    <x v="109"/>
    <m/>
    <s v="FAF2306028"/>
    <m/>
    <s v="2023003784 DTPL DIST"/>
    <d v="2023-07-30T00:00:00"/>
    <n v="1499.4"/>
    <n v="0"/>
    <n v="0"/>
    <n v="0"/>
    <m/>
    <s v="CE1"/>
  </r>
  <r>
    <n v="2"/>
    <n v="2"/>
    <n v="2200009063"/>
    <s v="HA"/>
    <x v="171"/>
    <x v="15"/>
    <m/>
    <s v="FAF2306028"/>
    <m/>
    <s v="2023003784 DTPL DIST"/>
    <d v="2023-07-30T00:00:00"/>
    <n v="1846.19"/>
    <n v="0"/>
    <n v="0"/>
    <n v="0"/>
    <m/>
    <s v="CE1"/>
  </r>
  <r>
    <n v="2"/>
    <n v="2"/>
    <n v="2200009063"/>
    <s v="HA"/>
    <x v="171"/>
    <x v="2"/>
    <s v="DTPLDISTRI/VERNEUILSU/01"/>
    <s v="FAF2306028"/>
    <m/>
    <s v="2023003784 DTPL DIST"/>
    <d v="2023-07-30T00:00:00"/>
    <n v="0"/>
    <n v="7518.71"/>
    <n v="0"/>
    <n v="0"/>
    <s v="AI"/>
    <s v="CE1"/>
  </r>
  <r>
    <n v="2"/>
    <n v="2"/>
    <n v="2200009064"/>
    <s v="HA"/>
    <x v="82"/>
    <x v="15"/>
    <m/>
    <s v="FAE2303068"/>
    <m/>
    <s v="33203602 PAROT VI MA"/>
    <d v="2023-07-29T00:00:00"/>
    <n v="811.6"/>
    <n v="0"/>
    <n v="0"/>
    <n v="0"/>
    <m/>
    <s v="CE1"/>
  </r>
  <r>
    <n v="2"/>
    <n v="2"/>
    <n v="2200009064"/>
    <s v="HA"/>
    <x v="82"/>
    <x v="1"/>
    <m/>
    <s v="FAE2303068"/>
    <m/>
    <s v="33203602 PAROT VI MA"/>
    <d v="2023-07-29T00:00:00"/>
    <n v="350.42"/>
    <n v="0"/>
    <n v="0"/>
    <n v="0"/>
    <s v="I"/>
    <s v="CE1"/>
  </r>
  <r>
    <n v="2"/>
    <n v="2"/>
    <n v="2200009064"/>
    <s v="HA"/>
    <x v="82"/>
    <x v="143"/>
    <m/>
    <s v="FAE2303068"/>
    <m/>
    <s v="33203602 PAROT VI MA"/>
    <d v="2023-07-29T00:00:00"/>
    <n v="940.5"/>
    <n v="0"/>
    <n v="0"/>
    <n v="0"/>
    <m/>
    <s v="CE1"/>
  </r>
  <r>
    <n v="2"/>
    <n v="2"/>
    <n v="2200009064"/>
    <s v="HA"/>
    <x v="82"/>
    <x v="2"/>
    <s v="PAROTVIMAN/LIMOGES/01"/>
    <s v="FAE2303068"/>
    <m/>
    <s v="33203602 PAROT VI MA"/>
    <d v="2023-07-29T00:00:00"/>
    <n v="0"/>
    <n v="2102.52"/>
    <n v="0"/>
    <n v="0"/>
    <s v="CX"/>
    <s v="CE1"/>
  </r>
  <r>
    <n v="2"/>
    <n v="2"/>
    <n v="2200009065"/>
    <s v="HA"/>
    <x v="80"/>
    <x v="1"/>
    <m/>
    <s v="FAE2303069"/>
    <m/>
    <s v="33203573 PAROT VI MA"/>
    <d v="2023-07-29T00:00:00"/>
    <n v="1112.9100000000001"/>
    <n v="0"/>
    <n v="0"/>
    <n v="0"/>
    <s v="I"/>
    <s v="CE1"/>
  </r>
  <r>
    <n v="2"/>
    <n v="2"/>
    <n v="2200009065"/>
    <s v="HA"/>
    <x v="80"/>
    <x v="15"/>
    <m/>
    <s v="FAE2303069"/>
    <m/>
    <s v="33203573 PAROT VI MA"/>
    <d v="2023-07-29T00:00:00"/>
    <n v="4472.0600000000004"/>
    <n v="0"/>
    <n v="0"/>
    <n v="0"/>
    <m/>
    <s v="CE1"/>
  </r>
  <r>
    <n v="2"/>
    <n v="2"/>
    <n v="2200009065"/>
    <s v="HA"/>
    <x v="80"/>
    <x v="143"/>
    <m/>
    <s v="FAE2303069"/>
    <m/>
    <s v="33203573 PAROT VI MA"/>
    <d v="2023-07-29T00:00:00"/>
    <n v="1092.5"/>
    <n v="0"/>
    <n v="0"/>
    <n v="0"/>
    <m/>
    <s v="CE1"/>
  </r>
  <r>
    <n v="2"/>
    <n v="2"/>
    <n v="2200009065"/>
    <s v="HA"/>
    <x v="80"/>
    <x v="2"/>
    <s v="PAROTVIMAN/LIMOGES/01"/>
    <s v="FAE2303069"/>
    <m/>
    <s v="33203573 PAROT VI MA"/>
    <d v="2023-07-29T00:00:00"/>
    <n v="0"/>
    <n v="6677.47"/>
    <n v="0"/>
    <n v="0"/>
    <s v="CX"/>
    <s v="CE1"/>
  </r>
  <r>
    <n v="2"/>
    <n v="2"/>
    <n v="2200009066"/>
    <s v="HA"/>
    <x v="111"/>
    <x v="1"/>
    <m/>
    <s v="FAE2304036"/>
    <m/>
    <s v="F302356 CENTRE EUROP"/>
    <d v="2023-07-29T00:00:00"/>
    <n v="13"/>
    <n v="0"/>
    <n v="0"/>
    <n v="0"/>
    <s v="G"/>
    <s v="CE1"/>
  </r>
  <r>
    <n v="2"/>
    <n v="2"/>
    <n v="2200009066"/>
    <s v="HA"/>
    <x v="111"/>
    <x v="143"/>
    <m/>
    <s v="FAE2304036"/>
    <m/>
    <s v="F302356 CENTRE EUROP"/>
    <d v="2023-07-29T00:00:00"/>
    <n v="65"/>
    <n v="0"/>
    <n v="0"/>
    <n v="0"/>
    <m/>
    <s v="CE1"/>
  </r>
  <r>
    <n v="2"/>
    <n v="2"/>
    <n v="2200009066"/>
    <s v="HA"/>
    <x v="111"/>
    <x v="2"/>
    <s v="CENTREEURO/LIMOGES/01"/>
    <s v="FAE2304036"/>
    <m/>
    <s v="F302356 CENTRE EUROP"/>
    <d v="2023-07-29T00:00:00"/>
    <n v="0"/>
    <n v="78"/>
    <n v="0"/>
    <n v="0"/>
    <s v="AS"/>
    <s v="CE1"/>
  </r>
  <r>
    <n v="2"/>
    <n v="2"/>
    <n v="2200009067"/>
    <s v="HA"/>
    <x v="135"/>
    <x v="15"/>
    <m/>
    <s v="FAE2305051"/>
    <m/>
    <s v="33203817 PAROT VI MA"/>
    <d v="2023-07-29T00:00:00"/>
    <n v="2683.72"/>
    <n v="0"/>
    <n v="0"/>
    <n v="0"/>
    <m/>
    <s v="CE1"/>
  </r>
  <r>
    <n v="2"/>
    <n v="2"/>
    <n v="2200009067"/>
    <s v="HA"/>
    <x v="135"/>
    <x v="1"/>
    <m/>
    <s v="FAE2305051"/>
    <m/>
    <s v="33203817 PAROT VI MA"/>
    <d v="2023-07-29T00:00:00"/>
    <n v="667.84"/>
    <n v="0"/>
    <n v="0"/>
    <n v="0"/>
    <s v="I"/>
    <s v="CE1"/>
  </r>
  <r>
    <n v="2"/>
    <n v="2"/>
    <n v="2200009067"/>
    <s v="HA"/>
    <x v="135"/>
    <x v="143"/>
    <m/>
    <s v="FAE2305051"/>
    <m/>
    <s v="33203817 PAROT VI MA"/>
    <d v="2023-07-29T00:00:00"/>
    <n v="655.5"/>
    <n v="0"/>
    <n v="0"/>
    <n v="0"/>
    <m/>
    <s v="CE1"/>
  </r>
  <r>
    <n v="2"/>
    <n v="2"/>
    <n v="2200009067"/>
    <s v="HA"/>
    <x v="135"/>
    <x v="2"/>
    <s v="PAROTVIMAN/LIMOGES/01"/>
    <s v="FAE2305051"/>
    <m/>
    <s v="33203817 PAROT VI MA"/>
    <d v="2023-07-29T00:00:00"/>
    <n v="0"/>
    <n v="4007.06"/>
    <n v="0"/>
    <n v="0"/>
    <s v="CX"/>
    <s v="CE1"/>
  </r>
  <r>
    <n v="2"/>
    <n v="2"/>
    <n v="2200009068"/>
    <s v="HA"/>
    <x v="142"/>
    <x v="26"/>
    <m/>
    <s v="FAE2305052"/>
    <m/>
    <s v="30559475 DEKRA AUTO"/>
    <d v="2023-07-29T00:00:00"/>
    <n v="0.34"/>
    <n v="0"/>
    <n v="0"/>
    <n v="0"/>
    <m/>
    <s v="CE1"/>
  </r>
  <r>
    <n v="2"/>
    <n v="2"/>
    <n v="2200009068"/>
    <s v="HA"/>
    <x v="142"/>
    <x v="1"/>
    <m/>
    <s v="FAE2305052"/>
    <m/>
    <s v="30559475 DEKRA AUTO"/>
    <d v="2023-07-29T00:00:00"/>
    <n v="16.940000000000001"/>
    <n v="0"/>
    <n v="0"/>
    <n v="0"/>
    <s v="G"/>
    <s v="CE1"/>
  </r>
  <r>
    <n v="2"/>
    <n v="2"/>
    <n v="2200009068"/>
    <s v="HA"/>
    <x v="142"/>
    <x v="26"/>
    <m/>
    <s v="FAE2305052"/>
    <m/>
    <s v="30559475 DEKRA AUTO"/>
    <d v="2023-07-29T00:00:00"/>
    <n v="84.72"/>
    <n v="0"/>
    <n v="0"/>
    <n v="0"/>
    <m/>
    <s v="CE1"/>
  </r>
  <r>
    <n v="2"/>
    <n v="2"/>
    <n v="2200009068"/>
    <s v="HA"/>
    <x v="142"/>
    <x v="2"/>
    <s v="DEKRAAUTOB/TRAPPES/01"/>
    <s v="FAE2305052"/>
    <m/>
    <s v="30559475 DEKRA AUTO"/>
    <d v="2023-07-29T00:00:00"/>
    <n v="0"/>
    <n v="102"/>
    <n v="0"/>
    <n v="0"/>
    <s v="ED"/>
    <s v="CE1"/>
  </r>
  <r>
    <n v="2"/>
    <n v="2"/>
    <n v="2200009069"/>
    <s v="HA"/>
    <x v="142"/>
    <x v="1"/>
    <m/>
    <s v="FAE2305053"/>
    <m/>
    <s v="30560528 DEKRA AUTO"/>
    <d v="2023-07-29T00:00:00"/>
    <n v="16.940000000000001"/>
    <n v="0"/>
    <n v="0"/>
    <n v="0"/>
    <s v="G"/>
    <s v="CE1"/>
  </r>
  <r>
    <n v="2"/>
    <n v="2"/>
    <n v="2200009069"/>
    <s v="HA"/>
    <x v="142"/>
    <x v="26"/>
    <m/>
    <s v="FAE2305053"/>
    <m/>
    <s v="30560528 DEKRA AUTO"/>
    <d v="2023-07-29T00:00:00"/>
    <n v="84.72"/>
    <n v="0"/>
    <n v="0"/>
    <n v="0"/>
    <m/>
    <s v="CE1"/>
  </r>
  <r>
    <n v="2"/>
    <n v="2"/>
    <n v="2200009069"/>
    <s v="HA"/>
    <x v="142"/>
    <x v="26"/>
    <m/>
    <s v="FAE2305053"/>
    <m/>
    <s v="30560528 DEKRA AUTO"/>
    <d v="2023-07-29T00:00:00"/>
    <n v="0.34"/>
    <n v="0"/>
    <n v="0"/>
    <n v="0"/>
    <m/>
    <s v="CE1"/>
  </r>
  <r>
    <n v="2"/>
    <n v="2"/>
    <n v="2200009069"/>
    <s v="HA"/>
    <x v="142"/>
    <x v="2"/>
    <s v="DEKRAAUTOB/TRAPPES/01"/>
    <s v="FAE2305053"/>
    <m/>
    <s v="30560528 DEKRA AUTO"/>
    <d v="2023-07-29T00:00:00"/>
    <n v="0"/>
    <n v="102"/>
    <n v="0"/>
    <n v="0"/>
    <s v="ED"/>
    <s v="CE1"/>
  </r>
  <r>
    <n v="2"/>
    <n v="2"/>
    <n v="2200009070"/>
    <s v="HA"/>
    <x v="142"/>
    <x v="1"/>
    <m/>
    <s v="FAE2305054"/>
    <m/>
    <s v="30560773 DEKRA AUTO"/>
    <d v="2023-07-29T00:00:00"/>
    <n v="16.940000000000001"/>
    <n v="0"/>
    <n v="0"/>
    <n v="0"/>
    <s v="G"/>
    <s v="CE1"/>
  </r>
  <r>
    <n v="2"/>
    <n v="2"/>
    <n v="2200009070"/>
    <s v="HA"/>
    <x v="142"/>
    <x v="26"/>
    <m/>
    <s v="FAE2305054"/>
    <m/>
    <s v="30560773 DEKRA AUTO"/>
    <d v="2023-07-29T00:00:00"/>
    <n v="0.34"/>
    <n v="0"/>
    <n v="0"/>
    <n v="0"/>
    <m/>
    <s v="CE1"/>
  </r>
  <r>
    <n v="2"/>
    <n v="2"/>
    <n v="2200009070"/>
    <s v="HA"/>
    <x v="142"/>
    <x v="26"/>
    <m/>
    <s v="FAE2305054"/>
    <m/>
    <s v="30560773 DEKRA AUTO"/>
    <d v="2023-07-29T00:00:00"/>
    <n v="84.72"/>
    <n v="0"/>
    <n v="0"/>
    <n v="0"/>
    <m/>
    <s v="CE1"/>
  </r>
  <r>
    <n v="2"/>
    <n v="2"/>
    <n v="2200009070"/>
    <s v="HA"/>
    <x v="142"/>
    <x v="2"/>
    <s v="DEKRAAUTOB/TRAPPES/01"/>
    <s v="FAE2305054"/>
    <m/>
    <s v="30560773 DEKRA AUTO"/>
    <d v="2023-07-29T00:00:00"/>
    <n v="0"/>
    <n v="102"/>
    <n v="0"/>
    <n v="0"/>
    <s v="ED"/>
    <s v="CE1"/>
  </r>
  <r>
    <n v="2"/>
    <n v="2"/>
    <n v="2200009071"/>
    <s v="HA"/>
    <x v="169"/>
    <x v="15"/>
    <m/>
    <s v="FAE2306059"/>
    <m/>
    <s v="2023A17259 BERNIS TR"/>
    <d v="2023-07-30T00:00:00"/>
    <n v="365.8"/>
    <n v="0"/>
    <n v="0"/>
    <n v="0"/>
    <m/>
    <s v="CE1"/>
  </r>
  <r>
    <n v="2"/>
    <n v="2"/>
    <n v="2200009071"/>
    <s v="HA"/>
    <x v="169"/>
    <x v="143"/>
    <m/>
    <s v="FAE2306059"/>
    <m/>
    <s v="2023A17259 BERNIS TR"/>
    <d v="2023-07-30T00:00:00"/>
    <n v="269.5"/>
    <n v="0"/>
    <n v="0"/>
    <n v="0"/>
    <m/>
    <s v="CE1"/>
  </r>
  <r>
    <n v="2"/>
    <n v="2"/>
    <n v="2200009071"/>
    <s v="HA"/>
    <x v="169"/>
    <x v="1"/>
    <m/>
    <s v="FAE2306059"/>
    <m/>
    <s v="2023A17259 BERNIS TR"/>
    <d v="2023-07-30T00:00:00"/>
    <n v="127.06"/>
    <n v="0"/>
    <n v="0"/>
    <n v="0"/>
    <s v="I"/>
    <s v="CE1"/>
  </r>
  <r>
    <n v="2"/>
    <n v="2"/>
    <n v="2200009071"/>
    <s v="HA"/>
    <x v="169"/>
    <x v="2"/>
    <s v="BERNISTRUC/LIMOGES/01"/>
    <s v="FAE2306059"/>
    <m/>
    <s v="2023A17259 BERNIS TR"/>
    <d v="2023-07-30T00:00:00"/>
    <n v="0"/>
    <n v="762.36"/>
    <n v="0"/>
    <n v="0"/>
    <s v="C"/>
    <s v="CE1"/>
  </r>
  <r>
    <n v="2"/>
    <n v="2"/>
    <n v="2200009072"/>
    <s v="HA"/>
    <x v="169"/>
    <x v="15"/>
    <m/>
    <s v="FAE2306060"/>
    <m/>
    <s v="2023A17259 BERNIS TR"/>
    <d v="2023-07-30T00:00:00"/>
    <n v="1339.02"/>
    <n v="0"/>
    <n v="0"/>
    <n v="0"/>
    <m/>
    <s v="CE1"/>
  </r>
  <r>
    <n v="2"/>
    <n v="2"/>
    <n v="2200009072"/>
    <s v="HA"/>
    <x v="169"/>
    <x v="1"/>
    <m/>
    <s v="FAE2306060"/>
    <m/>
    <s v="2023A17259 BERNIS TR"/>
    <d v="2023-07-30T00:00:00"/>
    <n v="344.8"/>
    <n v="0"/>
    <n v="0"/>
    <n v="0"/>
    <s v="I"/>
    <s v="CE1"/>
  </r>
  <r>
    <n v="2"/>
    <n v="2"/>
    <n v="2200009072"/>
    <s v="HA"/>
    <x v="169"/>
    <x v="143"/>
    <m/>
    <s v="FAE2306060"/>
    <m/>
    <s v="2023A17259 BERNIS TR"/>
    <d v="2023-07-30T00:00:00"/>
    <n v="385"/>
    <n v="0"/>
    <n v="0"/>
    <n v="0"/>
    <m/>
    <s v="CE1"/>
  </r>
  <r>
    <n v="2"/>
    <n v="2"/>
    <n v="2200009072"/>
    <s v="HA"/>
    <x v="169"/>
    <x v="2"/>
    <s v="BERNISTRUC/LIMOGES/01"/>
    <s v="FAE2306060"/>
    <m/>
    <s v="2023A17259 BERNIS TR"/>
    <d v="2023-07-30T00:00:00"/>
    <n v="0"/>
    <n v="2068.8200000000002"/>
    <n v="0"/>
    <n v="0"/>
    <s v="C"/>
    <s v="CE1"/>
  </r>
  <r>
    <n v="2"/>
    <n v="2"/>
    <n v="2200009073"/>
    <s v="HA"/>
    <x v="192"/>
    <x v="15"/>
    <m/>
    <s v="FAE2306061"/>
    <m/>
    <s v="60/3648356 VOLVO - R"/>
    <d v="2023-07-30T00:00:00"/>
    <n v="991.7"/>
    <n v="0"/>
    <n v="0"/>
    <n v="0"/>
    <m/>
    <s v="CE1"/>
  </r>
  <r>
    <n v="2"/>
    <n v="2"/>
    <n v="2200009073"/>
    <s v="HA"/>
    <x v="192"/>
    <x v="1"/>
    <m/>
    <s v="FAE2306061"/>
    <m/>
    <s v="60/3648356 VOLVO - R"/>
    <d v="2023-07-30T00:00:00"/>
    <n v="219.94"/>
    <n v="0"/>
    <n v="0"/>
    <n v="0"/>
    <s v="I"/>
    <s v="CE1"/>
  </r>
  <r>
    <n v="2"/>
    <n v="2"/>
    <n v="2200009073"/>
    <s v="HA"/>
    <x v="192"/>
    <x v="143"/>
    <m/>
    <s v="FAE2306061"/>
    <m/>
    <s v="60/3648356 VOLVO - R"/>
    <d v="2023-07-30T00:00:00"/>
    <n v="108"/>
    <n v="0"/>
    <n v="0"/>
    <n v="0"/>
    <m/>
    <s v="CE1"/>
  </r>
  <r>
    <n v="2"/>
    <n v="2"/>
    <n v="2200009073"/>
    <s v="HA"/>
    <x v="192"/>
    <x v="2"/>
    <s v="VOLVO-RELA/LEVIGEN/01"/>
    <s v="FAE2306061"/>
    <m/>
    <s v="60/3648356 VOLVO - R"/>
    <d v="2023-07-30T00:00:00"/>
    <n v="0"/>
    <n v="1319.64"/>
    <n v="0"/>
    <n v="0"/>
    <s v="GJ"/>
    <s v="CE1"/>
  </r>
  <r>
    <n v="2"/>
    <n v="2"/>
    <n v="2200009074"/>
    <s v="HA"/>
    <x v="152"/>
    <x v="1"/>
    <m/>
    <s v="FAE2306062"/>
    <m/>
    <s v="F302575 CENTRE EUROP"/>
    <d v="2023-07-29T00:00:00"/>
    <n v="13"/>
    <n v="0"/>
    <n v="0"/>
    <n v="0"/>
    <s v="G"/>
    <s v="CE1"/>
  </r>
  <r>
    <n v="2"/>
    <n v="2"/>
    <n v="2200009074"/>
    <s v="HA"/>
    <x v="152"/>
    <x v="143"/>
    <m/>
    <s v="FAE2306062"/>
    <m/>
    <s v="F302575 CENTRE EUROP"/>
    <d v="2023-07-29T00:00:00"/>
    <n v="65"/>
    <n v="0"/>
    <n v="0"/>
    <n v="0"/>
    <m/>
    <s v="CE1"/>
  </r>
  <r>
    <n v="2"/>
    <n v="2"/>
    <n v="2200009074"/>
    <s v="HA"/>
    <x v="152"/>
    <x v="2"/>
    <s v="CENTREEURO/LIMOGES/01"/>
    <s v="FAE2306062"/>
    <m/>
    <s v="F302575 CENTRE EUROP"/>
    <d v="2023-07-29T00:00:00"/>
    <n v="0"/>
    <n v="78"/>
    <n v="0"/>
    <n v="0"/>
    <s v="AS"/>
    <s v="CE1"/>
  </r>
  <r>
    <n v="2"/>
    <n v="2"/>
    <n v="2200009075"/>
    <s v="HA"/>
    <x v="156"/>
    <x v="143"/>
    <m/>
    <s v="FAE2306063"/>
    <m/>
    <s v="2023A17280 BERNIS TR"/>
    <d v="2023-07-30T00:00:00"/>
    <n v="115.5"/>
    <n v="0"/>
    <n v="0"/>
    <n v="0"/>
    <m/>
    <s v="CE1"/>
  </r>
  <r>
    <n v="2"/>
    <n v="2"/>
    <n v="2200009075"/>
    <s v="HA"/>
    <x v="156"/>
    <x v="15"/>
    <m/>
    <s v="FAE2306063"/>
    <m/>
    <s v="2023A17280 BERNIS TR"/>
    <d v="2023-07-30T00:00:00"/>
    <n v="994.18"/>
    <n v="0"/>
    <n v="0"/>
    <n v="0"/>
    <m/>
    <s v="CE1"/>
  </r>
  <r>
    <n v="2"/>
    <n v="2"/>
    <n v="2200009075"/>
    <s v="HA"/>
    <x v="156"/>
    <x v="1"/>
    <m/>
    <s v="FAE2306063"/>
    <m/>
    <s v="2023A17280 BERNIS TR"/>
    <d v="2023-07-30T00:00:00"/>
    <n v="221.94"/>
    <n v="0"/>
    <n v="0"/>
    <n v="0"/>
    <s v="I"/>
    <s v="CE1"/>
  </r>
  <r>
    <n v="2"/>
    <n v="2"/>
    <n v="2200009075"/>
    <s v="HA"/>
    <x v="156"/>
    <x v="2"/>
    <s v="BERNISTRUC/LIMOGES/01"/>
    <s v="FAE2306063"/>
    <m/>
    <s v="2023A17280 BERNIS TR"/>
    <d v="2023-07-30T00:00:00"/>
    <n v="0"/>
    <n v="1331.62"/>
    <n v="0"/>
    <n v="0"/>
    <s v="C"/>
    <s v="CE1"/>
  </r>
  <r>
    <n v="2"/>
    <n v="2"/>
    <n v="2200009076"/>
    <s v="HA"/>
    <x v="194"/>
    <x v="15"/>
    <m/>
    <s v="FAE2306064"/>
    <m/>
    <s v="2023A17287 BERNIS TR"/>
    <d v="2023-07-30T00:00:00"/>
    <n v="24.75"/>
    <n v="0"/>
    <n v="0"/>
    <n v="0"/>
    <m/>
    <s v="CE1"/>
  </r>
  <r>
    <n v="2"/>
    <n v="2"/>
    <n v="2200009076"/>
    <s v="HA"/>
    <x v="194"/>
    <x v="1"/>
    <m/>
    <s v="FAE2306064"/>
    <m/>
    <s v="2023A17287 BERNIS TR"/>
    <d v="2023-07-30T00:00:00"/>
    <n v="24.3"/>
    <n v="0"/>
    <n v="0"/>
    <n v="0"/>
    <s v="I"/>
    <s v="CE1"/>
  </r>
  <r>
    <n v="2"/>
    <n v="2"/>
    <n v="2200009076"/>
    <s v="HA"/>
    <x v="194"/>
    <x v="143"/>
    <m/>
    <s v="FAE2306064"/>
    <m/>
    <s v="2023A17287 BERNIS TR"/>
    <d v="2023-07-30T00:00:00"/>
    <n v="96.75"/>
    <n v="0"/>
    <n v="0"/>
    <n v="0"/>
    <m/>
    <s v="CE1"/>
  </r>
  <r>
    <n v="2"/>
    <n v="2"/>
    <n v="2200009076"/>
    <s v="HA"/>
    <x v="194"/>
    <x v="2"/>
    <s v="BERNISTRUC/LIMOGES/01"/>
    <s v="FAE2306064"/>
    <m/>
    <s v="2023A17287 BERNIS TR"/>
    <d v="2023-07-30T00:00:00"/>
    <n v="0"/>
    <n v="145.80000000000001"/>
    <n v="0"/>
    <n v="0"/>
    <s v="C"/>
    <s v="CE1"/>
  </r>
  <r>
    <n v="2"/>
    <n v="2"/>
    <n v="2200009077"/>
    <s v="HA"/>
    <x v="171"/>
    <x v="15"/>
    <m/>
    <s v="FAE2306066"/>
    <m/>
    <s v="1199169314 SIMON PNE"/>
    <d v="2023-07-30T00:00:00"/>
    <n v="56"/>
    <n v="0"/>
    <n v="0"/>
    <n v="0"/>
    <m/>
    <s v="CE1"/>
  </r>
  <r>
    <n v="2"/>
    <n v="2"/>
    <n v="2200009077"/>
    <s v="HA"/>
    <x v="171"/>
    <x v="1"/>
    <m/>
    <s v="FAE2306066"/>
    <m/>
    <s v="1199169314 SIMON PNE"/>
    <d v="2023-07-30T00:00:00"/>
    <n v="11.2"/>
    <n v="0"/>
    <n v="0"/>
    <n v="0"/>
    <s v="I"/>
    <s v="CE1"/>
  </r>
  <r>
    <n v="2"/>
    <n v="2"/>
    <n v="2200009077"/>
    <s v="HA"/>
    <x v="171"/>
    <x v="2"/>
    <s v="SIMONPNEU8/LIMOGES/01"/>
    <s v="FAE2306066"/>
    <m/>
    <s v="1199169314 SIMON PNE"/>
    <d v="2023-07-30T00:00:00"/>
    <n v="0"/>
    <n v="67.2"/>
    <n v="0"/>
    <n v="0"/>
    <s v="EW"/>
    <s v="CE1"/>
  </r>
  <r>
    <n v="2"/>
    <n v="2"/>
    <n v="2200009078"/>
    <s v="HA"/>
    <x v="171"/>
    <x v="26"/>
    <m/>
    <s v="FAE2306067"/>
    <m/>
    <s v="30665959 DEKRA AUTO"/>
    <d v="2023-07-30T00:00:00"/>
    <n v="84.72"/>
    <n v="0"/>
    <n v="0"/>
    <n v="0"/>
    <m/>
    <s v="CE1"/>
  </r>
  <r>
    <n v="2"/>
    <n v="2"/>
    <n v="2200009078"/>
    <s v="HA"/>
    <x v="171"/>
    <x v="1"/>
    <m/>
    <s v="FAE2306067"/>
    <m/>
    <s v="30665959 DEKRA AUTO"/>
    <d v="2023-07-30T00:00:00"/>
    <n v="16.940000000000001"/>
    <n v="0"/>
    <n v="0"/>
    <n v="0"/>
    <s v="G"/>
    <s v="CE1"/>
  </r>
  <r>
    <n v="2"/>
    <n v="2"/>
    <n v="2200009078"/>
    <s v="HA"/>
    <x v="171"/>
    <x v="26"/>
    <m/>
    <s v="FAE2306067"/>
    <m/>
    <s v="30665959 DEKRA AUTO"/>
    <d v="2023-07-30T00:00:00"/>
    <n v="0.34"/>
    <n v="0"/>
    <n v="0"/>
    <n v="0"/>
    <m/>
    <s v="CE1"/>
  </r>
  <r>
    <n v="2"/>
    <n v="2"/>
    <n v="2200009078"/>
    <s v="HA"/>
    <x v="171"/>
    <x v="2"/>
    <s v="DEKRAAUTOB/TRAPPES/01"/>
    <s v="FAE2306067"/>
    <m/>
    <s v="30665959 DEKRA AUTO"/>
    <d v="2023-07-30T00:00:00"/>
    <n v="0"/>
    <n v="102"/>
    <n v="0"/>
    <n v="0"/>
    <s v="ED"/>
    <s v="CE1"/>
  </r>
  <r>
    <n v="2"/>
    <n v="2"/>
    <n v="2200009079"/>
    <s v="HA"/>
    <x v="171"/>
    <x v="1"/>
    <m/>
    <s v="FAE2306068"/>
    <m/>
    <s v="30667236 DEKRA AUTO"/>
    <d v="2023-07-30T00:00:00"/>
    <n v="16.940000000000001"/>
    <n v="0"/>
    <n v="0"/>
    <n v="0"/>
    <s v="G"/>
    <s v="CE1"/>
  </r>
  <r>
    <n v="2"/>
    <n v="2"/>
    <n v="2200009079"/>
    <s v="HA"/>
    <x v="171"/>
    <x v="15"/>
    <m/>
    <s v="FAE2306068"/>
    <m/>
    <s v="30667236 DEKRA AUTO"/>
    <d v="2023-07-30T00:00:00"/>
    <n v="84.72"/>
    <n v="0"/>
    <n v="0"/>
    <n v="0"/>
    <m/>
    <s v="CE1"/>
  </r>
  <r>
    <n v="2"/>
    <n v="2"/>
    <n v="2200009079"/>
    <s v="HA"/>
    <x v="171"/>
    <x v="26"/>
    <m/>
    <s v="FAE2306068"/>
    <m/>
    <s v="30667236 DEKRA AUTO"/>
    <d v="2023-07-30T00:00:00"/>
    <n v="0.34"/>
    <n v="0"/>
    <n v="0"/>
    <n v="0"/>
    <m/>
    <s v="CE1"/>
  </r>
  <r>
    <n v="2"/>
    <n v="2"/>
    <n v="2200009079"/>
    <s v="HA"/>
    <x v="171"/>
    <x v="2"/>
    <s v="DEKRAAUTOB/TRAPPES/01"/>
    <s v="FAE2306068"/>
    <m/>
    <s v="30667236 DEKRA AUTO"/>
    <d v="2023-07-30T00:00:00"/>
    <n v="0"/>
    <n v="102"/>
    <n v="0"/>
    <n v="0"/>
    <s v="ED"/>
    <s v="CE1"/>
  </r>
  <r>
    <n v="2"/>
    <n v="2"/>
    <n v="2200009080"/>
    <s v="HA"/>
    <x v="192"/>
    <x v="1"/>
    <m/>
    <s v="FAF2306013"/>
    <m/>
    <s v="1136290551 BERNER"/>
    <d v="2023-07-30T00:00:00"/>
    <n v="124.61"/>
    <n v="0"/>
    <n v="0"/>
    <n v="0"/>
    <s v="I"/>
    <s v="CE1"/>
  </r>
  <r>
    <n v="2"/>
    <n v="2"/>
    <n v="2200009080"/>
    <s v="HA"/>
    <x v="192"/>
    <x v="83"/>
    <m/>
    <s v="FAF2306013"/>
    <m/>
    <s v="1136290551 BERNER"/>
    <d v="2023-07-30T00:00:00"/>
    <n v="623.05999999999995"/>
    <n v="0"/>
    <n v="0"/>
    <n v="0"/>
    <m/>
    <s v="CE1"/>
  </r>
  <r>
    <n v="2"/>
    <n v="2"/>
    <n v="2200009080"/>
    <s v="HA"/>
    <x v="192"/>
    <x v="2"/>
    <s v="BERNER/SAINTJULIE/01"/>
    <s v="FAF2306013"/>
    <m/>
    <s v="1136290551 BERNER"/>
    <d v="2023-07-30T00:00:00"/>
    <n v="0"/>
    <n v="747.67"/>
    <n v="0"/>
    <n v="0"/>
    <s v="CF"/>
    <s v="CE1"/>
  </r>
  <r>
    <n v="2"/>
    <n v="2"/>
    <n v="2200009081"/>
    <s v="HA"/>
    <x v="192"/>
    <x v="1"/>
    <m/>
    <s v="FAF2306014"/>
    <m/>
    <s v="137550 BRANDY"/>
    <d v="2023-07-30T00:00:00"/>
    <n v="51.19"/>
    <n v="0"/>
    <n v="0"/>
    <n v="0"/>
    <s v="G"/>
    <s v="CE1"/>
  </r>
  <r>
    <n v="2"/>
    <n v="2"/>
    <n v="2200009081"/>
    <s v="HA"/>
    <x v="192"/>
    <x v="17"/>
    <m/>
    <s v="FAF2306014"/>
    <m/>
    <s v="137550 BRANDY"/>
    <d v="2023-07-30T00:00:00"/>
    <n v="255.96"/>
    <n v="0"/>
    <n v="0"/>
    <n v="0"/>
    <m/>
    <s v="CE1"/>
  </r>
  <r>
    <n v="2"/>
    <n v="2"/>
    <n v="2200009081"/>
    <s v="HA"/>
    <x v="192"/>
    <x v="2"/>
    <s v="BRANDY/LIMOGES/01"/>
    <s v="FAF2306014"/>
    <m/>
    <s v="137550 BRANDY"/>
    <d v="2023-07-30T00:00:00"/>
    <n v="0"/>
    <n v="307.14999999999998"/>
    <n v="0"/>
    <n v="0"/>
    <s v="EQ"/>
    <s v="CE1"/>
  </r>
  <r>
    <n v="2"/>
    <n v="2"/>
    <n v="2200009082"/>
    <s v="HA"/>
    <x v="22"/>
    <x v="15"/>
    <m/>
    <s v="FAF2301030"/>
    <m/>
    <s v="33106950 PAROT VI MA"/>
    <d v="2023-07-29T00:00:00"/>
    <n v="101.04"/>
    <n v="0"/>
    <n v="0"/>
    <n v="0"/>
    <m/>
    <s v="CE1"/>
  </r>
  <r>
    <n v="2"/>
    <n v="2"/>
    <n v="2200009082"/>
    <s v="HA"/>
    <x v="22"/>
    <x v="1"/>
    <m/>
    <s v="FAF2301030"/>
    <m/>
    <s v="33106950 PAROT VI MA"/>
    <d v="2023-07-29T00:00:00"/>
    <n v="20.21"/>
    <n v="0"/>
    <n v="0"/>
    <n v="0"/>
    <m/>
    <s v="CE1"/>
  </r>
  <r>
    <n v="2"/>
    <n v="2"/>
    <n v="2200009082"/>
    <s v="HA"/>
    <x v="22"/>
    <x v="2"/>
    <s v="PAROTVIMAN/LIMOGES/01"/>
    <s v="FAF2301030"/>
    <m/>
    <s v="33106950 PAROT VI MA"/>
    <d v="2023-07-29T00:00:00"/>
    <n v="0"/>
    <n v="121.25"/>
    <n v="0"/>
    <n v="0"/>
    <m/>
    <s v="CE1"/>
  </r>
  <r>
    <n v="2"/>
    <n v="2"/>
    <n v="2200009083"/>
    <s v="HA"/>
    <x v="33"/>
    <x v="1"/>
    <m/>
    <s v="FAF2302029"/>
    <m/>
    <s v="33107054 PAROT VI MA"/>
    <d v="2023-07-29T00:00:00"/>
    <n v="61"/>
    <n v="0"/>
    <n v="0"/>
    <n v="0"/>
    <s v="I"/>
    <s v="CE1"/>
  </r>
  <r>
    <n v="2"/>
    <n v="2"/>
    <n v="2200009083"/>
    <s v="HA"/>
    <x v="33"/>
    <x v="17"/>
    <m/>
    <s v="FAF2302029"/>
    <m/>
    <s v="33107054 PAROT VI MA"/>
    <d v="2023-07-29T00:00:00"/>
    <n v="305.01"/>
    <n v="0"/>
    <n v="0"/>
    <n v="0"/>
    <m/>
    <s v="CE1"/>
  </r>
  <r>
    <n v="2"/>
    <n v="2"/>
    <n v="2200009083"/>
    <s v="HA"/>
    <x v="33"/>
    <x v="2"/>
    <s v="PAROTVIMAN/LIMOGES/01"/>
    <s v="FAF2302029"/>
    <m/>
    <s v="33107054 PAROT VI MA"/>
    <d v="2023-07-29T00:00:00"/>
    <n v="0"/>
    <n v="366.01"/>
    <n v="0"/>
    <n v="0"/>
    <s v="CX"/>
    <s v="CE1"/>
  </r>
  <r>
    <n v="2"/>
    <n v="2"/>
    <n v="2200009084"/>
    <s v="HA"/>
    <x v="124"/>
    <x v="1"/>
    <m/>
    <s v="FAF2305038"/>
    <m/>
    <s v="FAC001139 B.E. PARE-"/>
    <d v="2023-07-29T00:00:00"/>
    <n v="236"/>
    <n v="0"/>
    <n v="0"/>
    <n v="0"/>
    <s v="G"/>
    <s v="CE1"/>
  </r>
  <r>
    <n v="2"/>
    <n v="2"/>
    <n v="2200009084"/>
    <s v="HA"/>
    <x v="124"/>
    <x v="15"/>
    <m/>
    <s v="FAF2305038"/>
    <m/>
    <s v="FAC001139 B.E. PARE-"/>
    <d v="2023-07-29T00:00:00"/>
    <n v="1180"/>
    <n v="0"/>
    <n v="0"/>
    <n v="0"/>
    <m/>
    <s v="CE1"/>
  </r>
  <r>
    <n v="2"/>
    <n v="2"/>
    <n v="2200009084"/>
    <s v="HA"/>
    <x v="124"/>
    <x v="2"/>
    <s v="BEPARE-BRI/COUZEIX/01"/>
    <s v="FAF2305038"/>
    <m/>
    <s v="FAC001139 B.E. PARE-"/>
    <d v="2023-07-29T00:00:00"/>
    <n v="0"/>
    <n v="1416"/>
    <n v="0"/>
    <n v="0"/>
    <s v="CH"/>
    <s v="CE1"/>
  </r>
  <r>
    <n v="2"/>
    <n v="2"/>
    <n v="2200009085"/>
    <s v="HA"/>
    <x v="84"/>
    <x v="1"/>
    <m/>
    <s v="FAF2303040"/>
    <m/>
    <s v="60/3640157 VOLVO - R"/>
    <d v="2023-07-29T00:00:00"/>
    <n v="18.309999999999999"/>
    <n v="0"/>
    <n v="0"/>
    <n v="0"/>
    <s v="I"/>
    <s v="CE1"/>
  </r>
  <r>
    <n v="2"/>
    <n v="2"/>
    <n v="2200009085"/>
    <s v="HA"/>
    <x v="84"/>
    <x v="15"/>
    <m/>
    <s v="FAF2303040"/>
    <m/>
    <s v="60/3640157 VOLVO - R"/>
    <d v="2023-07-29T00:00:00"/>
    <n v="91.55"/>
    <n v="0"/>
    <n v="0"/>
    <n v="0"/>
    <m/>
    <s v="CE1"/>
  </r>
  <r>
    <n v="2"/>
    <n v="2"/>
    <n v="2200009085"/>
    <s v="HA"/>
    <x v="84"/>
    <x v="2"/>
    <s v="VOLVO-RELA/LEVIGEN/01"/>
    <s v="FAF2303040"/>
    <m/>
    <s v="60/3640157 VOLVO - R"/>
    <d v="2023-07-29T00:00:00"/>
    <n v="0"/>
    <n v="109.86"/>
    <n v="0"/>
    <n v="0"/>
    <s v="GJ"/>
    <s v="CE1"/>
  </r>
  <r>
    <n v="2"/>
    <n v="2"/>
    <n v="2200009086"/>
    <s v="HA"/>
    <x v="84"/>
    <x v="15"/>
    <m/>
    <s v="FAF2303041"/>
    <m/>
    <s v="60/3640159 VOLVO - R"/>
    <d v="2023-07-29T00:00:00"/>
    <n v="24.17"/>
    <n v="0"/>
    <n v="0"/>
    <n v="0"/>
    <m/>
    <s v="CE1"/>
  </r>
  <r>
    <n v="2"/>
    <n v="2"/>
    <n v="2200009086"/>
    <s v="HA"/>
    <x v="84"/>
    <x v="1"/>
    <m/>
    <s v="FAF2303041"/>
    <m/>
    <s v="60/3640159 VOLVO - R"/>
    <d v="2023-07-29T00:00:00"/>
    <n v="4.83"/>
    <n v="0"/>
    <n v="0"/>
    <n v="0"/>
    <s v="I"/>
    <s v="CE1"/>
  </r>
  <r>
    <n v="2"/>
    <n v="2"/>
    <n v="2200009086"/>
    <s v="HA"/>
    <x v="84"/>
    <x v="2"/>
    <s v="VOLVO-RELA/LEVIGEN/01"/>
    <s v="FAF2303041"/>
    <m/>
    <s v="60/3640159 VOLVO - R"/>
    <d v="2023-07-29T00:00:00"/>
    <n v="0"/>
    <n v="29"/>
    <n v="0"/>
    <n v="0"/>
    <s v="GN"/>
    <s v="CE1"/>
  </r>
  <r>
    <n v="2"/>
    <n v="2"/>
    <n v="2200009087"/>
    <s v="HA"/>
    <x v="169"/>
    <x v="1"/>
    <m/>
    <s v="FAF2306016"/>
    <m/>
    <s v="230032718 COMPTOIR T"/>
    <d v="2023-07-30T00:00:00"/>
    <n v="173.28"/>
    <n v="0"/>
    <n v="0"/>
    <n v="0"/>
    <s v="G"/>
    <s v="CE1"/>
  </r>
  <r>
    <n v="2"/>
    <n v="2"/>
    <n v="2200009087"/>
    <s v="HA"/>
    <x v="169"/>
    <x v="15"/>
    <m/>
    <s v="FAF2306016"/>
    <m/>
    <s v="230032718 COMPTOIR T"/>
    <d v="2023-07-30T00:00:00"/>
    <n v="866.42"/>
    <n v="0"/>
    <n v="0"/>
    <n v="0"/>
    <m/>
    <s v="CE1"/>
  </r>
  <r>
    <n v="2"/>
    <n v="2"/>
    <n v="2200009087"/>
    <s v="HA"/>
    <x v="169"/>
    <x v="2"/>
    <s v="COMPTOIRTE/LIMOGES/01"/>
    <s v="FAF2306016"/>
    <m/>
    <s v="230032718 COMPTOIR T"/>
    <d v="2023-07-30T00:00:00"/>
    <n v="0"/>
    <n v="1039.7"/>
    <n v="0"/>
    <n v="0"/>
    <s v="MC"/>
    <s v="CE1"/>
  </r>
  <r>
    <n v="2"/>
    <n v="2"/>
    <n v="2200009088"/>
    <s v="HA"/>
    <x v="169"/>
    <x v="1"/>
    <m/>
    <s v="FAF2306019"/>
    <m/>
    <s v="230032721 COMPTOIR T"/>
    <d v="2023-07-30T00:00:00"/>
    <n v="16.29"/>
    <n v="0"/>
    <n v="0"/>
    <n v="0"/>
    <s v="G"/>
    <s v="CE1"/>
  </r>
  <r>
    <n v="2"/>
    <n v="2"/>
    <n v="2200009088"/>
    <s v="HA"/>
    <x v="169"/>
    <x v="17"/>
    <m/>
    <s v="FAF2306019"/>
    <m/>
    <s v="230032721 COMPTOIR T"/>
    <d v="2023-07-30T00:00:00"/>
    <n v="81.459999999999994"/>
    <n v="0"/>
    <n v="0"/>
    <n v="0"/>
    <m/>
    <s v="CE1"/>
  </r>
  <r>
    <n v="2"/>
    <n v="2"/>
    <n v="2200009088"/>
    <s v="HA"/>
    <x v="169"/>
    <x v="2"/>
    <s v="COMPTOIRTE/LIMOGES/01"/>
    <s v="FAF2306019"/>
    <m/>
    <s v="230032721 COMPTOIR T"/>
    <d v="2023-07-30T00:00:00"/>
    <n v="0"/>
    <n v="97.75"/>
    <n v="0"/>
    <n v="0"/>
    <s v="MC"/>
    <s v="CE1"/>
  </r>
  <r>
    <n v="2"/>
    <n v="2"/>
    <n v="2200009089"/>
    <s v="HA"/>
    <x v="169"/>
    <x v="1"/>
    <m/>
    <s v="FAF2306020"/>
    <m/>
    <s v="230032728 COMPTOIR T"/>
    <d v="2023-07-30T00:00:00"/>
    <n v="106.67"/>
    <n v="0"/>
    <n v="0"/>
    <n v="0"/>
    <s v="G"/>
    <s v="CE1"/>
  </r>
  <r>
    <n v="2"/>
    <n v="2"/>
    <n v="2200009089"/>
    <s v="HA"/>
    <x v="169"/>
    <x v="15"/>
    <m/>
    <s v="FAF2306020"/>
    <m/>
    <s v="230032728 COMPTOIR T"/>
    <d v="2023-07-30T00:00:00"/>
    <n v="533.35"/>
    <n v="0"/>
    <n v="0"/>
    <n v="0"/>
    <m/>
    <s v="CE1"/>
  </r>
  <r>
    <n v="2"/>
    <n v="2"/>
    <n v="2200009089"/>
    <s v="HA"/>
    <x v="169"/>
    <x v="2"/>
    <s v="COMPTOIRTE/LIMOGES/01"/>
    <s v="FAF2306020"/>
    <m/>
    <s v="230032728 COMPTOIR T"/>
    <d v="2023-07-30T00:00:00"/>
    <n v="0"/>
    <n v="640.02"/>
    <n v="0"/>
    <n v="0"/>
    <s v="MC"/>
    <s v="CE1"/>
  </r>
  <r>
    <n v="2"/>
    <n v="2"/>
    <n v="2200009090"/>
    <s v="HA"/>
    <x v="195"/>
    <x v="17"/>
    <m/>
    <s v="FAF2306021"/>
    <m/>
    <s v="137581 BRANDY"/>
    <d v="2023-07-30T00:00:00"/>
    <n v="42.76"/>
    <n v="0"/>
    <n v="0"/>
    <n v="0"/>
    <m/>
    <s v="CE1"/>
  </r>
  <r>
    <n v="2"/>
    <n v="2"/>
    <n v="2200009090"/>
    <s v="HA"/>
    <x v="195"/>
    <x v="1"/>
    <m/>
    <s v="FAF2306021"/>
    <m/>
    <s v="137581 BRANDY"/>
    <d v="2023-07-30T00:00:00"/>
    <n v="8.5500000000000007"/>
    <n v="0"/>
    <n v="0"/>
    <n v="0"/>
    <s v="G"/>
    <s v="CE1"/>
  </r>
  <r>
    <n v="2"/>
    <n v="2"/>
    <n v="2200009090"/>
    <s v="HA"/>
    <x v="195"/>
    <x v="2"/>
    <s v="BRANDY/LIMOGES/01"/>
    <s v="FAF2306021"/>
    <m/>
    <s v="137581 BRANDY"/>
    <d v="2023-07-30T00:00:00"/>
    <n v="0"/>
    <n v="51.31"/>
    <n v="0"/>
    <n v="0"/>
    <s v="EQ"/>
    <s v="CE1"/>
  </r>
  <r>
    <n v="2"/>
    <n v="2"/>
    <n v="2200009091"/>
    <s v="HA"/>
    <x v="169"/>
    <x v="17"/>
    <m/>
    <s v="FAF2306023"/>
    <m/>
    <s v="230032725 COMPTOIR T"/>
    <d v="2023-07-30T00:00:00"/>
    <n v="122.13"/>
    <n v="0"/>
    <n v="0"/>
    <n v="0"/>
    <m/>
    <s v="CE1"/>
  </r>
  <r>
    <n v="2"/>
    <n v="2"/>
    <n v="2200009091"/>
    <s v="HA"/>
    <x v="169"/>
    <x v="1"/>
    <m/>
    <s v="FAF2306023"/>
    <m/>
    <s v="230032725 COMPTOIR T"/>
    <d v="2023-07-30T00:00:00"/>
    <n v="24.43"/>
    <n v="0"/>
    <n v="0"/>
    <n v="0"/>
    <s v="G"/>
    <s v="CE1"/>
  </r>
  <r>
    <n v="2"/>
    <n v="2"/>
    <n v="2200009091"/>
    <s v="HA"/>
    <x v="169"/>
    <x v="2"/>
    <s v="COMPTOIRTE/LIMOGES/01"/>
    <s v="FAF2306023"/>
    <m/>
    <s v="230032725 COMPTOIR T"/>
    <d v="2023-07-30T00:00:00"/>
    <n v="0"/>
    <n v="146.56"/>
    <n v="0"/>
    <n v="0"/>
    <s v="MC"/>
    <s v="CE1"/>
  </r>
  <r>
    <n v="2"/>
    <n v="2"/>
    <n v="2200009092"/>
    <s v="HA"/>
    <x v="171"/>
    <x v="7"/>
    <m/>
    <s v="FAF2306024"/>
    <m/>
    <s v="BI060889/D BEAUBELIQ"/>
    <d v="2023-07-30T00:00:00"/>
    <n v="100.51"/>
    <n v="0"/>
    <n v="0"/>
    <n v="0"/>
    <m/>
    <s v="CE1"/>
  </r>
  <r>
    <n v="2"/>
    <n v="2"/>
    <n v="2200009092"/>
    <s v="HA"/>
    <x v="171"/>
    <x v="1"/>
    <m/>
    <s v="FAF2306024"/>
    <m/>
    <s v="BI060889/D BEAUBELIQ"/>
    <d v="2023-07-30T00:00:00"/>
    <n v="33.43"/>
    <n v="0"/>
    <n v="0"/>
    <n v="0"/>
    <s v="G"/>
    <s v="CE1"/>
  </r>
  <r>
    <n v="2"/>
    <n v="2"/>
    <n v="2200009092"/>
    <s v="HA"/>
    <x v="171"/>
    <x v="15"/>
    <m/>
    <s v="FAF2306024"/>
    <m/>
    <s v="BI060889/D BEAUBELIQ"/>
    <d v="2023-07-30T00:00:00"/>
    <n v="66.66"/>
    <n v="0"/>
    <n v="0"/>
    <n v="0"/>
    <m/>
    <s v="CE1"/>
  </r>
  <r>
    <n v="2"/>
    <n v="2"/>
    <n v="2200009092"/>
    <s v="HA"/>
    <x v="171"/>
    <x v="2"/>
    <s v="BEAUBELIQU/LIMOGES/01"/>
    <s v="FAF2306024"/>
    <m/>
    <s v="BI060889/D BEAUBELIQ"/>
    <d v="2023-07-30T00:00:00"/>
    <n v="0"/>
    <n v="200.6"/>
    <n v="0"/>
    <n v="0"/>
    <s v="BE"/>
    <s v="CE1"/>
  </r>
  <r>
    <n v="2"/>
    <n v="2"/>
    <n v="2200009093"/>
    <s v="HA"/>
    <x v="171"/>
    <x v="35"/>
    <m/>
    <s v="FAF2306027"/>
    <m/>
    <s v="199187 ROLHION ET CI"/>
    <d v="2023-07-30T00:00:00"/>
    <n v="44.88"/>
    <n v="0"/>
    <n v="0"/>
    <n v="0"/>
    <m/>
    <s v="CE1"/>
  </r>
  <r>
    <n v="2"/>
    <n v="2"/>
    <n v="2200009093"/>
    <s v="HA"/>
    <x v="171"/>
    <x v="17"/>
    <m/>
    <s v="FAF2306027"/>
    <m/>
    <s v="199187 ROLHION ET CI"/>
    <d v="2023-07-30T00:00:00"/>
    <n v="249.1"/>
    <n v="0"/>
    <n v="0"/>
    <n v="0"/>
    <m/>
    <s v="CE1"/>
  </r>
  <r>
    <n v="2"/>
    <n v="2"/>
    <n v="2200009093"/>
    <s v="HA"/>
    <x v="171"/>
    <x v="110"/>
    <m/>
    <s v="FAF2306027"/>
    <m/>
    <s v="199187 ROLHION ET CI"/>
    <d v="2023-07-30T00:00:00"/>
    <n v="505.56"/>
    <n v="0"/>
    <n v="0"/>
    <n v="0"/>
    <m/>
    <s v="CE1"/>
  </r>
  <r>
    <n v="2"/>
    <n v="2"/>
    <n v="2200009093"/>
    <s v="HA"/>
    <x v="171"/>
    <x v="83"/>
    <m/>
    <s v="FAF2306027"/>
    <m/>
    <s v="199187 ROLHION ET CI"/>
    <d v="2023-07-30T00:00:00"/>
    <n v="156.79"/>
    <n v="0"/>
    <n v="0"/>
    <n v="0"/>
    <m/>
    <s v="CE1"/>
  </r>
  <r>
    <n v="2"/>
    <n v="2"/>
    <n v="2200009093"/>
    <s v="HA"/>
    <x v="171"/>
    <x v="1"/>
    <m/>
    <s v="FAF2306027"/>
    <m/>
    <s v="199187 ROLHION ET CI"/>
    <d v="2023-07-30T00:00:00"/>
    <n v="191.27"/>
    <n v="0"/>
    <n v="0"/>
    <n v="0"/>
    <s v="I"/>
    <s v="CE1"/>
  </r>
  <r>
    <n v="2"/>
    <n v="2"/>
    <n v="2200009093"/>
    <s v="HA"/>
    <x v="171"/>
    <x v="2"/>
    <s v="ROLHIONETC/LIMOGES/01"/>
    <s v="FAF2306027"/>
    <m/>
    <s v="199187 ROLHION ET CI"/>
    <d v="2023-07-30T00:00:00"/>
    <n v="0"/>
    <n v="1147.5999999999999"/>
    <n v="0"/>
    <n v="0"/>
    <s v="BS"/>
    <s v="CE1"/>
  </r>
  <r>
    <n v="2"/>
    <n v="2"/>
    <n v="2200009094"/>
    <s v="HA"/>
    <x v="171"/>
    <x v="84"/>
    <m/>
    <s v="FAF2306029"/>
    <m/>
    <s v="0212931450 EUROMASTE"/>
    <d v="2023-07-30T00:00:00"/>
    <n v="9070.98"/>
    <n v="0"/>
    <n v="0"/>
    <n v="0"/>
    <m/>
    <s v="CE1"/>
  </r>
  <r>
    <n v="2"/>
    <n v="2"/>
    <n v="2200009094"/>
    <s v="HA"/>
    <x v="171"/>
    <x v="15"/>
    <m/>
    <s v="FAF2306029"/>
    <m/>
    <s v="0212931450 EUROMASTE"/>
    <d v="2023-07-30T00:00:00"/>
    <n v="120.39"/>
    <n v="0"/>
    <n v="0"/>
    <n v="0"/>
    <m/>
    <s v="CE1"/>
  </r>
  <r>
    <n v="2"/>
    <n v="2"/>
    <n v="2200009094"/>
    <s v="HA"/>
    <x v="171"/>
    <x v="1"/>
    <m/>
    <s v="FAF2306029"/>
    <m/>
    <s v="0212931450 EUROMASTE"/>
    <d v="2023-07-30T00:00:00"/>
    <n v="1838.19"/>
    <n v="0"/>
    <n v="0"/>
    <n v="0"/>
    <s v="G"/>
    <s v="CE1"/>
  </r>
  <r>
    <n v="2"/>
    <n v="2"/>
    <n v="2200009094"/>
    <s v="HA"/>
    <x v="171"/>
    <x v="2"/>
    <s v="EUROMASTER/LIMOGES/01"/>
    <s v="FAF2306029"/>
    <m/>
    <s v="0212931450 EUROMASTE"/>
    <d v="2023-07-30T00:00:00"/>
    <n v="0"/>
    <n v="11029.56"/>
    <n v="0"/>
    <n v="0"/>
    <s v="CC"/>
    <s v="CE1"/>
  </r>
  <r>
    <n v="2"/>
    <n v="2"/>
    <n v="2200009095"/>
    <s v="HA"/>
    <x v="171"/>
    <x v="1"/>
    <m/>
    <s v="FAF2306030"/>
    <m/>
    <s v="1199169316 SIMON PNE"/>
    <d v="2023-07-30T00:00:00"/>
    <n v="12.98"/>
    <n v="0"/>
    <n v="0"/>
    <n v="0"/>
    <s v="I"/>
    <s v="CE1"/>
  </r>
  <r>
    <n v="2"/>
    <n v="2"/>
    <n v="2200009095"/>
    <s v="HA"/>
    <x v="171"/>
    <x v="18"/>
    <m/>
    <s v="FAF2306030"/>
    <m/>
    <s v="1199169316 SIMON PNE"/>
    <d v="2023-07-30T00:00:00"/>
    <n v="64.88"/>
    <n v="0"/>
    <n v="0"/>
    <n v="0"/>
    <m/>
    <s v="CE1"/>
  </r>
  <r>
    <n v="2"/>
    <n v="2"/>
    <n v="2200009095"/>
    <s v="HA"/>
    <x v="171"/>
    <x v="2"/>
    <s v="SIMONPNEU8/LIMOGES/01"/>
    <s v="FAF2306030"/>
    <m/>
    <s v="1199169316 SIMON PNE"/>
    <d v="2023-07-30T00:00:00"/>
    <n v="0"/>
    <n v="77.86"/>
    <n v="0"/>
    <n v="0"/>
    <s v="EW"/>
    <s v="CE1"/>
  </r>
  <r>
    <n v="2"/>
    <n v="2"/>
    <n v="2200009096"/>
    <s v="HA"/>
    <x v="169"/>
    <x v="1"/>
    <m/>
    <s v="FAF2306018"/>
    <m/>
    <s v="230032723 COMPTOIR T"/>
    <d v="2023-07-30T00:00:00"/>
    <n v="10.77"/>
    <n v="0"/>
    <n v="0"/>
    <n v="0"/>
    <s v="G"/>
    <s v="CE1"/>
  </r>
  <r>
    <n v="2"/>
    <n v="2"/>
    <n v="2200009096"/>
    <s v="HA"/>
    <x v="169"/>
    <x v="17"/>
    <m/>
    <s v="FAF2306018"/>
    <m/>
    <s v="230032723 COMPTOIR T"/>
    <d v="2023-07-30T00:00:00"/>
    <n v="53.87"/>
    <n v="0"/>
    <n v="0"/>
    <n v="0"/>
    <m/>
    <s v="CE1"/>
  </r>
  <r>
    <n v="2"/>
    <n v="2"/>
    <n v="2200009096"/>
    <s v="HA"/>
    <x v="169"/>
    <x v="2"/>
    <s v="COMPTOIRTE/LIMOGES/01"/>
    <s v="FAF2306018"/>
    <m/>
    <s v="230032723 COMPTOIR T"/>
    <d v="2023-07-30T00:00:00"/>
    <n v="0"/>
    <n v="64.64"/>
    <n v="0"/>
    <n v="0"/>
    <s v="MC"/>
    <s v="CE1"/>
  </r>
  <r>
    <n v="2"/>
    <n v="2"/>
    <n v="2200009097"/>
    <s v="HA"/>
    <x v="169"/>
    <x v="1"/>
    <m/>
    <s v="FAF2306017"/>
    <m/>
    <s v="230032719 COMPTOIR T"/>
    <d v="2023-07-30T00:00:00"/>
    <n v="46.73"/>
    <n v="0"/>
    <n v="0"/>
    <n v="0"/>
    <s v="G"/>
    <s v="CE1"/>
  </r>
  <r>
    <n v="2"/>
    <n v="2"/>
    <n v="2200009097"/>
    <s v="HA"/>
    <x v="169"/>
    <x v="15"/>
    <m/>
    <s v="FAF2306017"/>
    <m/>
    <s v="230032719 COMPTOIR T"/>
    <d v="2023-07-30T00:00:00"/>
    <n v="233.64"/>
    <n v="0"/>
    <n v="0"/>
    <n v="0"/>
    <m/>
    <s v="CE1"/>
  </r>
  <r>
    <n v="2"/>
    <n v="2"/>
    <n v="2200009097"/>
    <s v="HA"/>
    <x v="169"/>
    <x v="2"/>
    <s v="COMPTOIRTE/LIMOGES/01"/>
    <s v="FAF2306017"/>
    <m/>
    <s v="230032719 COMPTOIR T"/>
    <d v="2023-07-30T00:00:00"/>
    <n v="0"/>
    <n v="280.37"/>
    <n v="0"/>
    <n v="0"/>
    <s v="MC"/>
    <s v="CE1"/>
  </r>
  <r>
    <n v="2"/>
    <n v="2"/>
    <n v="2200009098"/>
    <s v="HA"/>
    <x v="142"/>
    <x v="17"/>
    <m/>
    <s v="FAF2305039"/>
    <m/>
    <s v="198156 ROLHION ET CI"/>
    <d v="2023-07-29T00:00:00"/>
    <n v="17.14"/>
    <n v="0"/>
    <n v="0"/>
    <n v="0"/>
    <m/>
    <s v="CE1"/>
  </r>
  <r>
    <n v="2"/>
    <n v="2"/>
    <n v="2200009098"/>
    <s v="HA"/>
    <x v="142"/>
    <x v="1"/>
    <m/>
    <s v="FAF2305039"/>
    <m/>
    <s v="198156 ROLHION ET CI"/>
    <d v="2023-07-29T00:00:00"/>
    <n v="3.43"/>
    <n v="0"/>
    <n v="0"/>
    <n v="0"/>
    <s v="I"/>
    <s v="CE1"/>
  </r>
  <r>
    <n v="2"/>
    <n v="2"/>
    <n v="2200009098"/>
    <s v="HA"/>
    <x v="142"/>
    <x v="2"/>
    <s v="ROLHIONETC/LIMOGES/01"/>
    <s v="FAF2305039"/>
    <m/>
    <s v="198156 ROLHION ET CI"/>
    <d v="2023-07-29T00:00:00"/>
    <n v="0"/>
    <n v="20.57"/>
    <n v="0"/>
    <n v="0"/>
    <s v="BS"/>
    <s v="CE1"/>
  </r>
  <r>
    <n v="2"/>
    <n v="2"/>
    <n v="2200009099"/>
    <s v="HA"/>
    <x v="169"/>
    <x v="15"/>
    <m/>
    <s v="FAF2306015"/>
    <m/>
    <s v="230032717 COMPTOIR T"/>
    <d v="2023-07-30T00:00:00"/>
    <n v="533.35"/>
    <n v="0"/>
    <n v="0"/>
    <n v="0"/>
    <m/>
    <s v="CE1"/>
  </r>
  <r>
    <n v="2"/>
    <n v="2"/>
    <n v="2200009099"/>
    <s v="HA"/>
    <x v="169"/>
    <x v="1"/>
    <m/>
    <s v="FAF2306015"/>
    <m/>
    <s v="230032717 COMPTOIR T"/>
    <d v="2023-07-30T00:00:00"/>
    <n v="178.67"/>
    <n v="0"/>
    <n v="0"/>
    <n v="0"/>
    <s v="G"/>
    <s v="CE1"/>
  </r>
  <r>
    <n v="2"/>
    <n v="2"/>
    <n v="2200009099"/>
    <s v="HA"/>
    <x v="169"/>
    <x v="17"/>
    <m/>
    <s v="FAF2306015"/>
    <m/>
    <s v="230032717 COMPTOIR T"/>
    <d v="2023-07-30T00:00:00"/>
    <n v="360"/>
    <n v="0"/>
    <n v="0"/>
    <n v="0"/>
    <m/>
    <s v="CE1"/>
  </r>
  <r>
    <n v="2"/>
    <n v="2"/>
    <n v="2200009099"/>
    <s v="HA"/>
    <x v="169"/>
    <x v="2"/>
    <s v="COMPTOIRTE/LIMOGES/01"/>
    <s v="FAF2306015"/>
    <m/>
    <s v="230032717 COMPTOIR T"/>
    <d v="2023-07-30T00:00:00"/>
    <n v="0"/>
    <n v="1072.02"/>
    <n v="0"/>
    <n v="0"/>
    <s v="MC"/>
    <s v="CE1"/>
  </r>
  <r>
    <n v="2"/>
    <n v="2"/>
    <n v="2200009123"/>
    <s v="HA"/>
    <x v="202"/>
    <x v="1"/>
    <m/>
    <n v="109805"/>
    <n v="207230063"/>
    <s v="S2P WEB"/>
    <d v="2023-08-25T00:00:00"/>
    <n v="44.46"/>
    <n v="0"/>
    <n v="0"/>
    <n v="0"/>
    <s v="I"/>
    <s v="CE1"/>
  </r>
  <r>
    <n v="2"/>
    <n v="2"/>
    <n v="2200009123"/>
    <s v="HA"/>
    <x v="202"/>
    <x v="71"/>
    <m/>
    <n v="109805"/>
    <n v="207230063"/>
    <s v="S2P WEB"/>
    <d v="2023-08-25T00:00:00"/>
    <n v="222.3"/>
    <n v="0"/>
    <n v="0"/>
    <n v="0"/>
    <m/>
    <s v="CE1"/>
  </r>
  <r>
    <n v="2"/>
    <n v="2"/>
    <n v="2200009123"/>
    <s v="HA"/>
    <x v="202"/>
    <x v="118"/>
    <m/>
    <n v="109805"/>
    <n v="207230063"/>
    <s v="S2P WEB"/>
    <d v="2023-08-25T00:00:00"/>
    <n v="50"/>
    <n v="0"/>
    <n v="0"/>
    <n v="0"/>
    <m/>
    <s v="CE1"/>
  </r>
  <r>
    <n v="2"/>
    <n v="2"/>
    <n v="2200009123"/>
    <s v="HA"/>
    <x v="202"/>
    <x v="1"/>
    <m/>
    <n v="109805"/>
    <n v="207230063"/>
    <s v="S2P WEB"/>
    <d v="2023-08-25T00:00:00"/>
    <n v="10"/>
    <n v="0"/>
    <n v="0"/>
    <n v="0"/>
    <s v="I"/>
    <s v="CE1"/>
  </r>
  <r>
    <n v="2"/>
    <n v="2"/>
    <n v="2200009123"/>
    <s v="HA"/>
    <x v="202"/>
    <x v="2"/>
    <s v="S2PWEB/CAVAILLON/01"/>
    <n v="109805"/>
    <n v="207230063"/>
    <s v="S2P WEB"/>
    <d v="2023-08-25T00:00:00"/>
    <n v="0"/>
    <n v="326.76"/>
    <n v="0"/>
    <n v="0"/>
    <s v="CO"/>
    <s v="CE1"/>
  </r>
  <r>
    <n v="2"/>
    <n v="2"/>
    <n v="2200009205"/>
    <s v="HA"/>
    <x v="178"/>
    <x v="95"/>
    <m/>
    <n v="387147"/>
    <n v="207230064"/>
    <s v="STEDIS"/>
    <d v="2023-07-28T00:00:00"/>
    <n v="4610"/>
    <n v="0"/>
    <n v="0"/>
    <n v="0"/>
    <m/>
    <s v="CE1"/>
  </r>
  <r>
    <n v="2"/>
    <n v="2"/>
    <n v="2200009205"/>
    <s v="HA"/>
    <x v="178"/>
    <x v="43"/>
    <m/>
    <n v="387147"/>
    <n v="207230064"/>
    <s v="STEDIS"/>
    <d v="2023-07-28T00:00:00"/>
    <n v="43277.4"/>
    <n v="0"/>
    <n v="0"/>
    <n v="0"/>
    <m/>
    <s v="CE1"/>
  </r>
  <r>
    <n v="2"/>
    <n v="2"/>
    <n v="2200009205"/>
    <s v="HA"/>
    <x v="178"/>
    <x v="1"/>
    <m/>
    <n v="387147"/>
    <n v="207230064"/>
    <s v="STEDIS"/>
    <d v="2023-07-28T00:00:00"/>
    <n v="9577.48"/>
    <n v="0"/>
    <n v="0"/>
    <n v="0"/>
    <s v="G"/>
    <s v="CE1"/>
  </r>
  <r>
    <n v="2"/>
    <n v="2"/>
    <n v="2200009205"/>
    <s v="HA"/>
    <x v="178"/>
    <x v="2"/>
    <s v="STELA/ALBICEDEX9/01"/>
    <n v="387147"/>
    <n v="207230064"/>
    <s v="STEDIS"/>
    <d v="2023-07-28T00:00:00"/>
    <n v="0"/>
    <n v="57464.88"/>
    <n v="0"/>
    <n v="0"/>
    <s v="QC"/>
    <s v="CE1"/>
  </r>
  <r>
    <n v="2"/>
    <n v="2"/>
    <n v="2200009206"/>
    <s v="HA"/>
    <x v="203"/>
    <x v="1"/>
    <m/>
    <s v="FA00922"/>
    <n v="208230001"/>
    <s v="NEOWISE"/>
    <d v="2023-08-01T00:00:00"/>
    <n v="99.71"/>
    <n v="0"/>
    <n v="0"/>
    <n v="0"/>
    <s v="I"/>
    <s v="CE1"/>
  </r>
  <r>
    <n v="2"/>
    <n v="2"/>
    <n v="2200009206"/>
    <s v="HA"/>
    <x v="203"/>
    <x v="34"/>
    <m/>
    <s v="FA00922"/>
    <n v="208230001"/>
    <s v="NEOWISE"/>
    <d v="2023-08-01T00:00:00"/>
    <n v="498.54"/>
    <n v="0"/>
    <n v="0"/>
    <n v="0"/>
    <m/>
    <s v="CE1"/>
  </r>
  <r>
    <n v="2"/>
    <n v="2"/>
    <n v="2200009206"/>
    <s v="HA"/>
    <x v="203"/>
    <x v="2"/>
    <s v="NEOWISE//01"/>
    <s v="FA00922"/>
    <n v="208230001"/>
    <s v="NEOWISE"/>
    <d v="2023-08-01T00:00:00"/>
    <n v="0"/>
    <n v="598.25"/>
    <n v="0"/>
    <n v="0"/>
    <s v="AO"/>
    <s v="CE1"/>
  </r>
  <r>
    <n v="2"/>
    <n v="2"/>
    <n v="2200009207"/>
    <s v="HA"/>
    <x v="203"/>
    <x v="1"/>
    <m/>
    <n v="10320393"/>
    <n v="208230002"/>
    <s v="WEBFLEET"/>
    <d v="2023-08-14T00:00:00"/>
    <n v="2.5099999999999998"/>
    <n v="0"/>
    <n v="0"/>
    <n v="0"/>
    <s v="I"/>
    <s v="CE1"/>
  </r>
  <r>
    <n v="2"/>
    <n v="2"/>
    <n v="2200009207"/>
    <s v="HA"/>
    <x v="203"/>
    <x v="0"/>
    <m/>
    <n v="10320393"/>
    <n v="208230002"/>
    <s v="WEBFLEET"/>
    <d v="2023-08-14T00:00:00"/>
    <n v="12.55"/>
    <n v="0"/>
    <n v="0"/>
    <n v="0"/>
    <m/>
    <s v="CE1"/>
  </r>
  <r>
    <n v="2"/>
    <n v="2"/>
    <n v="2200009207"/>
    <s v="HA"/>
    <x v="203"/>
    <x v="2"/>
    <s v="WEBFLEET//01"/>
    <n v="10320393"/>
    <n v="208230002"/>
    <s v="WEBFLEET"/>
    <d v="2023-08-14T00:00:00"/>
    <n v="0"/>
    <n v="15.06"/>
    <n v="0"/>
    <n v="0"/>
    <s v="BD"/>
    <s v="CE1"/>
  </r>
  <r>
    <n v="2"/>
    <n v="2"/>
    <n v="2200009450"/>
    <s v="HA"/>
    <x v="191"/>
    <x v="1"/>
    <m/>
    <s v="FV52000006"/>
    <n v="207230065"/>
    <s v="Facture n° FV52000006 du 31/07/23 de IMMOLOCMAI//01"/>
    <d v="2023-08-31T00:00:00"/>
    <n v="6500"/>
    <n v="0"/>
    <n v="0"/>
    <n v="0"/>
    <s v="K"/>
    <s v="CE1"/>
  </r>
  <r>
    <n v="2"/>
    <n v="2"/>
    <n v="2200009450"/>
    <s v="HA"/>
    <x v="191"/>
    <x v="82"/>
    <m/>
    <s v="FV52000006"/>
    <n v="207230065"/>
    <s v="Facture n° FV52000006 du 31/07/23 de IMMOLOCMAI//01"/>
    <d v="2023-08-31T00:00:00"/>
    <n v="32500"/>
    <n v="0"/>
    <n v="0"/>
    <n v="0"/>
    <m/>
    <s v="CE1"/>
  </r>
  <r>
    <n v="2"/>
    <n v="2"/>
    <n v="2200009450"/>
    <s v="HA"/>
    <x v="191"/>
    <x v="2"/>
    <s v="IMMOLOCMAI//01"/>
    <s v="FV52000006"/>
    <n v="207230065"/>
    <s v="Facture n° FV52000006 du 31/07/23 de IMMOLOCMAI//01"/>
    <d v="2023-08-31T00:00:00"/>
    <n v="0"/>
    <n v="39000"/>
    <n v="0"/>
    <n v="0"/>
    <s v="AM"/>
    <s v="CE1"/>
  </r>
  <r>
    <n v="2"/>
    <n v="2"/>
    <n v="2200009451"/>
    <s v="HA"/>
    <x v="191"/>
    <x v="1"/>
    <m/>
    <s v="FV62000013"/>
    <n v="207230066"/>
    <s v="Facture n° FV62000013 du 31/07/23 de SMCMAILLET/LIMOGES/01"/>
    <d v="2023-08-31T00:00:00"/>
    <n v="600"/>
    <n v="0"/>
    <n v="0"/>
    <n v="0"/>
    <s v="K"/>
    <s v="CE1"/>
  </r>
  <r>
    <n v="2"/>
    <n v="2"/>
    <n v="2200009451"/>
    <s v="HA"/>
    <x v="191"/>
    <x v="82"/>
    <m/>
    <s v="FV62000013"/>
    <n v="207230066"/>
    <s v="Facture n° FV62000013 du 31/07/23 de SMCMAILLET/LIMOGES/01"/>
    <d v="2023-08-31T00:00:00"/>
    <n v="3000"/>
    <n v="0"/>
    <n v="0"/>
    <n v="0"/>
    <m/>
    <s v="CE1"/>
  </r>
  <r>
    <n v="2"/>
    <n v="2"/>
    <n v="2200009451"/>
    <s v="HA"/>
    <x v="191"/>
    <x v="2"/>
    <s v="SMCMAILLET/LIMOGES/01"/>
    <s v="FV62000013"/>
    <n v="207230066"/>
    <s v="Facture n° FV62000013 du 31/07/23 de SMCMAILLET/LIMOGES/01"/>
    <d v="2023-08-31T00:00:00"/>
    <n v="0"/>
    <n v="3600"/>
    <n v="0"/>
    <n v="0"/>
    <s v="AQ"/>
    <s v="CE1"/>
  </r>
  <r>
    <n v="2"/>
    <n v="2"/>
    <n v="2200009636"/>
    <s v="HA"/>
    <x v="203"/>
    <x v="1"/>
    <m/>
    <s v="FV79000015"/>
    <n v="208230003"/>
    <s v="EGLOBAL PRO"/>
    <d v="2023-08-10T00:00:00"/>
    <n v="345.6"/>
    <n v="0"/>
    <n v="0"/>
    <n v="0"/>
    <s v="J"/>
    <s v="CE1"/>
  </r>
  <r>
    <n v="2"/>
    <n v="2"/>
    <n v="2200009636"/>
    <s v="HA"/>
    <x v="203"/>
    <x v="136"/>
    <m/>
    <s v="FV79000015"/>
    <n v="208230003"/>
    <s v="EGLOBAL PRO"/>
    <d v="2023-08-10T00:00:00"/>
    <n v="1728"/>
    <n v="0"/>
    <n v="0"/>
    <n v="0"/>
    <m/>
    <s v="CE1"/>
  </r>
  <r>
    <n v="2"/>
    <n v="2"/>
    <n v="2200009636"/>
    <s v="HA"/>
    <x v="203"/>
    <x v="2"/>
    <s v="EGLOBALPRO//01"/>
    <s v="FV79000015"/>
    <n v="208230003"/>
    <s v="EGLOBAL PRO"/>
    <d v="2023-08-10T00:00:00"/>
    <n v="0"/>
    <n v="2073.6"/>
    <n v="0"/>
    <n v="0"/>
    <s v="A"/>
    <s v="CE1"/>
  </r>
  <r>
    <n v="2"/>
    <n v="2"/>
    <n v="2200009638"/>
    <s v="HA"/>
    <x v="191"/>
    <x v="4"/>
    <m/>
    <s v="L010102"/>
    <n v="207230067"/>
    <s v="AUDEFI BULLETINS SALAIRES + PORTAIL"/>
    <d v="2023-08-28T00:00:00"/>
    <n v="2260.5"/>
    <n v="0"/>
    <n v="0"/>
    <n v="0"/>
    <m/>
    <s v="CE1"/>
  </r>
  <r>
    <n v="2"/>
    <n v="2"/>
    <n v="2200009638"/>
    <s v="HA"/>
    <x v="191"/>
    <x v="1"/>
    <m/>
    <s v="L010102"/>
    <n v="207230067"/>
    <s v="AUDEFI BULLETINS SALAIRES + PORTAIL"/>
    <d v="2023-08-28T00:00:00"/>
    <n v="452.1"/>
    <n v="0"/>
    <n v="0"/>
    <n v="0"/>
    <s v="I"/>
    <s v="CE1"/>
  </r>
  <r>
    <n v="2"/>
    <n v="2"/>
    <n v="2200009638"/>
    <s v="HA"/>
    <x v="191"/>
    <x v="2"/>
    <s v="AUDEFIEXPE/LIMOGES/01"/>
    <s v="L010102"/>
    <n v="207230067"/>
    <s v="AUDEFI BULLETINS SALAIRES + PORTAIL"/>
    <d v="2023-08-28T00:00:00"/>
    <n v="0"/>
    <n v="2712.6"/>
    <n v="0"/>
    <n v="0"/>
    <s v="BB"/>
    <s v="CE1"/>
  </r>
  <r>
    <n v="2"/>
    <n v="2"/>
    <n v="2200009640"/>
    <s v="HA"/>
    <x v="191"/>
    <x v="1"/>
    <m/>
    <s v="2302401-117048"/>
    <n v="207230068"/>
    <s v="ELIS"/>
    <d v="2023-08-31T00:00:00"/>
    <n v="100.07"/>
    <n v="0"/>
    <n v="0"/>
    <n v="0"/>
    <s v="J"/>
    <s v="CE1"/>
  </r>
  <r>
    <n v="2"/>
    <n v="2"/>
    <n v="2200009640"/>
    <s v="HA"/>
    <x v="191"/>
    <x v="73"/>
    <m/>
    <s v="2302401-117048"/>
    <n v="207230068"/>
    <s v="ELIS"/>
    <d v="2023-08-31T00:00:00"/>
    <n v="500.34"/>
    <n v="0"/>
    <n v="0"/>
    <n v="0"/>
    <m/>
    <s v="CE1"/>
  </r>
  <r>
    <n v="2"/>
    <n v="2"/>
    <n v="2200009640"/>
    <s v="HA"/>
    <x v="191"/>
    <x v="2"/>
    <s v="ELIS/LIMOGES/01"/>
    <s v="2302401-117048"/>
    <n v="207230068"/>
    <s v="ELIS"/>
    <d v="2023-08-31T00:00:00"/>
    <n v="0"/>
    <n v="600.41"/>
    <n v="0"/>
    <n v="0"/>
    <s v="DJ"/>
    <s v="CE1"/>
  </r>
  <r>
    <n v="2"/>
    <n v="2"/>
    <n v="2200009641"/>
    <s v="HA"/>
    <x v="191"/>
    <x v="56"/>
    <m/>
    <s v="065192213"/>
    <n v="207230069"/>
    <s v="MANPOWER"/>
    <d v="2023-08-30T00:00:00"/>
    <n v="11897.3"/>
    <n v="0"/>
    <n v="0"/>
    <n v="0"/>
    <m/>
    <s v="CE1"/>
  </r>
  <r>
    <n v="2"/>
    <n v="2"/>
    <n v="2200009641"/>
    <s v="HA"/>
    <x v="191"/>
    <x v="1"/>
    <m/>
    <s v="065192213"/>
    <n v="207230069"/>
    <s v="MANPOWER"/>
    <d v="2023-08-30T00:00:00"/>
    <n v="2843.5"/>
    <n v="0"/>
    <n v="0"/>
    <n v="0"/>
    <s v="J"/>
    <s v="CE1"/>
  </r>
  <r>
    <n v="2"/>
    <n v="2"/>
    <n v="2200009641"/>
    <s v="HA"/>
    <x v="191"/>
    <x v="55"/>
    <m/>
    <s v="065192213"/>
    <n v="207230069"/>
    <s v="MANPOWER"/>
    <d v="2023-08-30T00:00:00"/>
    <n v="2320.19"/>
    <n v="0"/>
    <n v="0"/>
    <n v="0"/>
    <m/>
    <s v="CE1"/>
  </r>
  <r>
    <n v="2"/>
    <n v="2"/>
    <n v="2200009641"/>
    <s v="HA"/>
    <x v="191"/>
    <x v="2"/>
    <s v="MANPOWER/LIMOGES/01"/>
    <s v="065192213"/>
    <n v="207230069"/>
    <s v="MANPOWER"/>
    <d v="2023-08-30T00:00:00"/>
    <n v="0"/>
    <n v="17060.990000000002"/>
    <n v="0"/>
    <n v="0"/>
    <s v="DU"/>
    <s v="CE1"/>
  </r>
  <r>
    <n v="2"/>
    <n v="2"/>
    <n v="2200009642"/>
    <s v="HA"/>
    <x v="191"/>
    <x v="119"/>
    <m/>
    <s v="FE0V21003328"/>
    <n v="207230070"/>
    <s v="SAMSIC"/>
    <d v="2023-08-30T00:00:00"/>
    <n v="2980.09"/>
    <n v="0"/>
    <n v="0"/>
    <n v="0"/>
    <m/>
    <s v="CE1"/>
  </r>
  <r>
    <n v="2"/>
    <n v="2"/>
    <n v="2200009642"/>
    <s v="HA"/>
    <x v="191"/>
    <x v="56"/>
    <m/>
    <s v="FE0V21003328"/>
    <n v="207230070"/>
    <s v="SAMSIC"/>
    <d v="2023-08-30T00:00:00"/>
    <n v="16173.89"/>
    <n v="0"/>
    <n v="0"/>
    <n v="0"/>
    <m/>
    <s v="CE1"/>
  </r>
  <r>
    <n v="2"/>
    <n v="2"/>
    <n v="2200009642"/>
    <s v="HA"/>
    <x v="191"/>
    <x v="120"/>
    <m/>
    <s v="FE0V21003328"/>
    <n v="207230070"/>
    <s v="SAMSIC"/>
    <d v="2023-08-30T00:00:00"/>
    <n v="207.12"/>
    <n v="0"/>
    <n v="0"/>
    <n v="0"/>
    <m/>
    <s v="CE1"/>
  </r>
  <r>
    <n v="2"/>
    <n v="2"/>
    <n v="2200009642"/>
    <s v="HA"/>
    <x v="191"/>
    <x v="1"/>
    <m/>
    <s v="FE0V21003328"/>
    <n v="207230070"/>
    <s v="SAMSIC"/>
    <d v="2023-08-30T00:00:00"/>
    <n v="4275.58"/>
    <n v="0"/>
    <n v="0"/>
    <n v="0"/>
    <s v="J"/>
    <s v="CE1"/>
  </r>
  <r>
    <n v="2"/>
    <n v="2"/>
    <n v="2200009642"/>
    <s v="HA"/>
    <x v="191"/>
    <x v="55"/>
    <m/>
    <s v="FE0V21003328"/>
    <n v="207230070"/>
    <s v="SAMSIC"/>
    <d v="2023-08-30T00:00:00"/>
    <n v="2016.78"/>
    <n v="0"/>
    <n v="0"/>
    <n v="0"/>
    <m/>
    <s v="CE1"/>
  </r>
  <r>
    <n v="2"/>
    <n v="2"/>
    <n v="2200009642"/>
    <s v="HA"/>
    <x v="191"/>
    <x v="2"/>
    <s v="SAMSICEMPL/CESSONSEVI/01"/>
    <s v="FE0V21003328"/>
    <n v="207230070"/>
    <s v="SAMSIC"/>
    <d v="2023-08-30T00:00:00"/>
    <n v="0"/>
    <n v="25653.46"/>
    <n v="0"/>
    <n v="0"/>
    <s v="CG"/>
    <s v="CE1"/>
  </r>
  <r>
    <n v="2"/>
    <n v="2"/>
    <n v="2200009643"/>
    <s v="HA"/>
    <x v="191"/>
    <x v="108"/>
    <m/>
    <s v="GEIQ03393"/>
    <n v="207230071"/>
    <s v="GEIQ"/>
    <d v="2023-08-30T00:00:00"/>
    <n v="3635.1"/>
    <n v="0"/>
    <n v="0"/>
    <n v="0"/>
    <m/>
    <s v="CE1"/>
  </r>
  <r>
    <n v="2"/>
    <n v="2"/>
    <n v="2200009643"/>
    <s v="HA"/>
    <x v="191"/>
    <x v="1"/>
    <m/>
    <s v="GEIQ03393"/>
    <n v="207230071"/>
    <s v="GEIQ"/>
    <d v="2023-08-30T00:00:00"/>
    <n v="727.02"/>
    <n v="0"/>
    <n v="0"/>
    <n v="0"/>
    <s v="J"/>
    <s v="CE1"/>
  </r>
  <r>
    <n v="2"/>
    <n v="2"/>
    <n v="2200009643"/>
    <s v="HA"/>
    <x v="191"/>
    <x v="2"/>
    <s v="GEIQ/LIMOGES/01"/>
    <s v="GEIQ03393"/>
    <n v="207230071"/>
    <s v="GEIQ"/>
    <d v="2023-08-30T00:00:00"/>
    <n v="0"/>
    <n v="4362.12"/>
    <n v="0"/>
    <n v="0"/>
    <s v="AI"/>
    <s v="CE1"/>
  </r>
  <r>
    <n v="2"/>
    <n v="2"/>
    <n v="2200009712"/>
    <s v="HA"/>
    <x v="159"/>
    <x v="13"/>
    <m/>
    <n v="30690062"/>
    <n v="206230138"/>
    <s v="MRCI LITIGE 2305003957 bap"/>
    <d v="2023-07-12T00:00:00"/>
    <n v="199.94"/>
    <n v="0"/>
    <n v="0"/>
    <n v="0"/>
    <m/>
    <s v="CE1"/>
  </r>
  <r>
    <n v="2"/>
    <n v="2"/>
    <n v="2200009712"/>
    <s v="HA"/>
    <x v="159"/>
    <x v="2"/>
    <s v="MRCI/USSAC/01"/>
    <n v="30690062"/>
    <n v="206230138"/>
    <s v="MRCI LITIGE 2305003957 bap"/>
    <d v="2023-07-12T00:00:00"/>
    <n v="0"/>
    <n v="199.94"/>
    <n v="0"/>
    <n v="0"/>
    <s v="RE"/>
    <s v="CE1"/>
  </r>
  <r>
    <n v="2"/>
    <n v="2"/>
    <n v="2200009713"/>
    <s v="HA"/>
    <x v="159"/>
    <x v="13"/>
    <m/>
    <n v="30690062"/>
    <n v="206230139"/>
    <s v="MRCI LITIGE 2305003957 bap"/>
    <d v="2023-07-12T00:00:00"/>
    <n v="82.32"/>
    <n v="0"/>
    <n v="0"/>
    <n v="0"/>
    <m/>
    <s v="CE1"/>
  </r>
  <r>
    <n v="2"/>
    <n v="2"/>
    <n v="2200009713"/>
    <s v="HA"/>
    <x v="159"/>
    <x v="2"/>
    <s v="MRCI/USSAC/01"/>
    <n v="30690062"/>
    <n v="206230139"/>
    <s v="MRCI LITIGE 2305003957 bap"/>
    <d v="2023-07-12T00:00:00"/>
    <n v="0"/>
    <n v="82.32"/>
    <n v="0"/>
    <n v="0"/>
    <s v="RE"/>
    <s v="CE1"/>
  </r>
  <r>
    <n v="2"/>
    <n v="2"/>
    <n v="2200009714"/>
    <s v="HA"/>
    <x v="191"/>
    <x v="13"/>
    <m/>
    <s v="MDB23080002"/>
    <n v="207230072"/>
    <s v="MDB LITIGE "/>
    <d v="2023-07-12T00:00:00"/>
    <n v="83.85"/>
    <n v="0"/>
    <n v="0"/>
    <n v="0"/>
    <m/>
    <s v="CIC"/>
  </r>
  <r>
    <n v="2"/>
    <n v="2"/>
    <n v="2200009714"/>
    <s v="HA"/>
    <x v="191"/>
    <x v="2"/>
    <s v="MESSAGERIE/LANGON/01"/>
    <s v="MDB23080002"/>
    <n v="207230072"/>
    <s v="MDB LITIGE "/>
    <d v="2023-07-12T00:00:00"/>
    <n v="0"/>
    <n v="83.85"/>
    <n v="0"/>
    <n v="0"/>
    <s v="AC"/>
    <s v="CIC"/>
  </r>
  <r>
    <n v="2"/>
    <n v="2"/>
    <n v="2200009715"/>
    <s v="HA"/>
    <x v="203"/>
    <x v="1"/>
    <m/>
    <s v="VF230901"/>
    <n v="208230004"/>
    <s v="FUEL COST CONTROL"/>
    <d v="2023-08-30T00:00:00"/>
    <n v="93.5"/>
    <n v="0"/>
    <n v="0"/>
    <n v="0"/>
    <s v="I"/>
    <s v="CE1"/>
  </r>
  <r>
    <n v="2"/>
    <n v="2"/>
    <n v="2200009715"/>
    <s v="HA"/>
    <x v="203"/>
    <x v="3"/>
    <m/>
    <s v="VF230901"/>
    <n v="208230004"/>
    <s v="FUEL COST CONTROL"/>
    <d v="2023-08-30T00:00:00"/>
    <n v="467.5"/>
    <n v="0"/>
    <n v="0"/>
    <n v="0"/>
    <m/>
    <s v="CE1"/>
  </r>
  <r>
    <n v="2"/>
    <n v="2"/>
    <n v="2200009715"/>
    <s v="HA"/>
    <x v="203"/>
    <x v="2"/>
    <s v="FUELCOSTCO/GRADIGNAN/01"/>
    <s v="VF230901"/>
    <n v="208230004"/>
    <s v="FUEL COST CONTROL"/>
    <d v="2023-08-30T00:00:00"/>
    <n v="0"/>
    <n v="561"/>
    <n v="0"/>
    <n v="0"/>
    <s v="BR"/>
    <s v="CE1"/>
  </r>
  <r>
    <n v="2"/>
    <n v="2"/>
    <n v="2200009716"/>
    <s v="HA"/>
    <x v="191"/>
    <x v="21"/>
    <m/>
    <s v="FA00000126"/>
    <n v="207230073"/>
    <s v="CRC"/>
    <d v="2023-08-30T00:00:00"/>
    <n v="1852.13"/>
    <n v="0"/>
    <n v="0"/>
    <n v="0"/>
    <m/>
    <s v="CE1"/>
  </r>
  <r>
    <n v="2"/>
    <n v="2"/>
    <n v="2200009716"/>
    <s v="HA"/>
    <x v="191"/>
    <x v="1"/>
    <m/>
    <s v="FA00000126"/>
    <n v="207230073"/>
    <s v="CRC"/>
    <d v="2023-08-30T00:00:00"/>
    <n v="370.43"/>
    <n v="0"/>
    <n v="0"/>
    <n v="0"/>
    <s v="J"/>
    <s v="CE1"/>
  </r>
  <r>
    <n v="2"/>
    <n v="2"/>
    <n v="2200009716"/>
    <s v="HA"/>
    <x v="191"/>
    <x v="2"/>
    <s v="CRCLOGISTI/LIMOGES/01"/>
    <s v="FA00000126"/>
    <n v="207230073"/>
    <s v="CRC"/>
    <d v="2023-08-30T00:00:00"/>
    <n v="0"/>
    <n v="2222.56"/>
    <n v="0"/>
    <n v="0"/>
    <s v="BG"/>
    <s v="CE1"/>
  </r>
  <r>
    <n v="2"/>
    <n v="2"/>
    <n v="2200009717"/>
    <s v="HA"/>
    <x v="204"/>
    <x v="1"/>
    <m/>
    <n v="291380926"/>
    <n v="208230005"/>
    <s v="ORANGE (804514135)"/>
    <d v="2023-09-07T00:00:00"/>
    <n v="85.87"/>
    <n v="0"/>
    <n v="0"/>
    <n v="0"/>
    <s v="J"/>
    <s v="CE1"/>
  </r>
  <r>
    <n v="2"/>
    <n v="2"/>
    <n v="2200009717"/>
    <s v="HA"/>
    <x v="204"/>
    <x v="39"/>
    <m/>
    <n v="291380926"/>
    <n v="208230005"/>
    <s v="ORANGE (804514135)"/>
    <d v="2023-09-07T00:00:00"/>
    <n v="429.35"/>
    <n v="0"/>
    <n v="0"/>
    <n v="0"/>
    <m/>
    <s v="CE1"/>
  </r>
  <r>
    <n v="2"/>
    <n v="2"/>
    <n v="2200009717"/>
    <s v="HA"/>
    <x v="204"/>
    <x v="2"/>
    <s v="ORANGE/804514135/01"/>
    <n v="291380926"/>
    <n v="208230005"/>
    <s v="ORANGE (804514135)"/>
    <d v="2023-09-07T00:00:00"/>
    <n v="0"/>
    <n v="515.22"/>
    <n v="0"/>
    <n v="0"/>
    <s v="D"/>
    <s v="CE1"/>
  </r>
  <r>
    <n v="2"/>
    <n v="2"/>
    <n v="2200009718"/>
    <s v="HA"/>
    <x v="204"/>
    <x v="1"/>
    <m/>
    <n v="291546323"/>
    <n v="208230006"/>
    <s v="ORANGE (804516162)"/>
    <d v="2023-09-07T00:00:00"/>
    <n v="12.17"/>
    <n v="0"/>
    <n v="0"/>
    <n v="0"/>
    <s v="J"/>
    <s v="CE1"/>
  </r>
  <r>
    <n v="2"/>
    <n v="2"/>
    <n v="2200009718"/>
    <s v="HA"/>
    <x v="204"/>
    <x v="38"/>
    <m/>
    <n v="291546323"/>
    <n v="208230006"/>
    <s v="ORANGE (804516162)"/>
    <d v="2023-09-07T00:00:00"/>
    <n v="60.83"/>
    <n v="0"/>
    <n v="0"/>
    <n v="0"/>
    <m/>
    <s v="CE1"/>
  </r>
  <r>
    <n v="2"/>
    <n v="2"/>
    <n v="2200009718"/>
    <s v="HA"/>
    <x v="204"/>
    <x v="2"/>
    <s v="ORANGE/804516162/01"/>
    <n v="291546323"/>
    <n v="208230006"/>
    <s v="ORANGE (804516162)"/>
    <d v="2023-09-07T00:00:00"/>
    <n v="0"/>
    <n v="73"/>
    <n v="0"/>
    <n v="0"/>
    <s v="AG"/>
    <s v="CE1"/>
  </r>
  <r>
    <n v="2"/>
    <n v="2"/>
    <n v="2200009719"/>
    <s v="HA"/>
    <x v="205"/>
    <x v="1"/>
    <m/>
    <n v="291666495"/>
    <n v="208230007"/>
    <s v="ORANGE (701225625)"/>
    <d v="2023-08-24T00:00:00"/>
    <n v="25.37"/>
    <n v="0"/>
    <n v="0"/>
    <n v="0"/>
    <s v="I"/>
    <s v="CE1"/>
  </r>
  <r>
    <n v="2"/>
    <n v="2"/>
    <n v="2200009719"/>
    <s v="HA"/>
    <x v="205"/>
    <x v="94"/>
    <m/>
    <n v="291666495"/>
    <n v="208230007"/>
    <s v="ORANGE (701225625)"/>
    <d v="2023-08-24T00:00:00"/>
    <n v="126.86"/>
    <n v="0"/>
    <n v="0"/>
    <n v="0"/>
    <m/>
    <s v="CE1"/>
  </r>
  <r>
    <n v="2"/>
    <n v="2"/>
    <n v="2200009719"/>
    <s v="HA"/>
    <x v="205"/>
    <x v="2"/>
    <s v="ORANGE/701225625/01"/>
    <n v="291666495"/>
    <n v="208230007"/>
    <s v="ORANGE (701225625)"/>
    <d v="2023-08-24T00:00:00"/>
    <n v="0"/>
    <n v="152.22999999999999"/>
    <n v="0"/>
    <n v="0"/>
    <s v="AD"/>
    <s v="CE1"/>
  </r>
  <r>
    <n v="2"/>
    <n v="2"/>
    <n v="2200009720"/>
    <s v="HA"/>
    <x v="206"/>
    <x v="46"/>
    <m/>
    <n v="4476688"/>
    <n v="208230008"/>
    <s v="VOLVO FY-520-NP / 14/08/23 - 13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GK-243-PV / 18/08/23 - 17/09/23"/>
    <d v="2023-08-17T00:00:00"/>
    <n v="335.17"/>
    <n v="0"/>
    <n v="0"/>
    <n v="0"/>
    <m/>
    <s v="CE1"/>
  </r>
  <r>
    <n v="2"/>
    <n v="2"/>
    <n v="2200009720"/>
    <s v="HA"/>
    <x v="206"/>
    <x v="1"/>
    <m/>
    <n v="4476688"/>
    <n v="208230008"/>
    <s v="VOLVO FULL"/>
    <d v="2023-08-17T00:00:00"/>
    <n v="2488.35"/>
    <n v="0"/>
    <n v="0"/>
    <n v="0"/>
    <s v="I"/>
    <s v="CE1"/>
  </r>
  <r>
    <n v="2"/>
    <n v="2"/>
    <n v="2200009720"/>
    <s v="HA"/>
    <x v="206"/>
    <x v="46"/>
    <m/>
    <n v="4476688"/>
    <n v="208230008"/>
    <s v="VOLVO FV-307-JK / 26/08/23 - 25/09/23"/>
    <d v="2023-08-17T00:00:00"/>
    <n v="370.72"/>
    <n v="0"/>
    <n v="0"/>
    <n v="0"/>
    <m/>
    <s v="CE1"/>
  </r>
  <r>
    <n v="2"/>
    <n v="2"/>
    <n v="2200009720"/>
    <s v="HA"/>
    <x v="206"/>
    <x v="46"/>
    <m/>
    <n v="4476688"/>
    <n v="208230008"/>
    <s v="VOLVO FY-072-JQ / 03/08/23 - 02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FY-696-PN / 15/08/23 - 14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FV-540-AZ / 10/08/23 - 09/09/23"/>
    <d v="2023-08-17T00:00:00"/>
    <n v="366.38"/>
    <n v="0"/>
    <n v="0"/>
    <n v="0"/>
    <m/>
    <s v="CE1"/>
  </r>
  <r>
    <n v="2"/>
    <n v="2"/>
    <n v="2200009720"/>
    <s v="HA"/>
    <x v="206"/>
    <x v="46"/>
    <m/>
    <n v="4476688"/>
    <n v="208230008"/>
    <s v="VOLVO GK-204-PT / 18/08/23 - 17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FV-732-JK / 23/08/23 - 25/09/23"/>
    <d v="2023-08-17T00:00:00"/>
    <n v="370.72"/>
    <n v="0"/>
    <n v="0"/>
    <n v="0"/>
    <m/>
    <s v="CE1"/>
  </r>
  <r>
    <n v="2"/>
    <n v="2"/>
    <n v="2200009720"/>
    <s v="HA"/>
    <x v="206"/>
    <x v="46"/>
    <m/>
    <n v="4476688"/>
    <n v="208230008"/>
    <s v="VOLVO GK-079-PV / 18/08/23 - 17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GK-734-BX / 19/08/23 - 18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FJ-547-KX / 09/08/23 - 08/09/23"/>
    <d v="2023-08-17T00:00:00"/>
    <n v="357.56"/>
    <n v="0"/>
    <n v="0"/>
    <n v="0"/>
    <m/>
    <s v="CE1"/>
  </r>
  <r>
    <n v="2"/>
    <n v="2"/>
    <n v="2200009720"/>
    <s v="HA"/>
    <x v="206"/>
    <x v="46"/>
    <m/>
    <n v="4476688"/>
    <n v="208230008"/>
    <s v="VOLVO GK-468-ZR / 07/08/23 - 06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FP-166-RP / 05/08/23 - 04/09/23"/>
    <d v="2023-08-17T00:00:00"/>
    <n v="312.81"/>
    <n v="0"/>
    <n v="0"/>
    <n v="0"/>
    <m/>
    <s v="CE1"/>
  </r>
  <r>
    <n v="2"/>
    <n v="2"/>
    <n v="2200009720"/>
    <s v="HA"/>
    <x v="206"/>
    <x v="46"/>
    <m/>
    <n v="4476688"/>
    <n v="208230008"/>
    <s v="VOLVO GK-950-LS / 09/08/23 - 08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GK-451-RQ / 23/08/23 - 22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GK-982-LS / 09/08/23 - 08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GD-248-LS / 10/08/23 - 09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FP-986-SR / 11/08/23 - 10/08923"/>
    <d v="2023-08-17T00:00:00"/>
    <n v="498.92"/>
    <n v="0"/>
    <n v="0"/>
    <n v="0"/>
    <m/>
    <s v="CE1"/>
  </r>
  <r>
    <n v="2"/>
    <n v="2"/>
    <n v="2200009720"/>
    <s v="HA"/>
    <x v="206"/>
    <x v="46"/>
    <m/>
    <n v="4476688"/>
    <n v="208230008"/>
    <s v="VOLVO FM-967-AN / 13/08/23 - 12/09/23"/>
    <d v="2023-08-17T00:00:00"/>
    <n v="357.56"/>
    <n v="0"/>
    <n v="0"/>
    <n v="0"/>
    <m/>
    <s v="CE1"/>
  </r>
  <r>
    <n v="2"/>
    <n v="2"/>
    <n v="2200009720"/>
    <s v="HA"/>
    <x v="206"/>
    <x v="46"/>
    <m/>
    <n v="4476688"/>
    <n v="208230008"/>
    <s v="VOLVO FM-748-AN / 13/08/23 - 12/09/23"/>
    <d v="2023-08-17T00:00:00"/>
    <n v="357.56"/>
    <n v="0"/>
    <n v="0"/>
    <n v="0"/>
    <m/>
    <s v="CE1"/>
  </r>
  <r>
    <n v="2"/>
    <n v="2"/>
    <n v="2200009720"/>
    <s v="HA"/>
    <x v="206"/>
    <x v="46"/>
    <m/>
    <n v="4476688"/>
    <n v="208230008"/>
    <s v="VOLVO FX-690-MM / 01/08/23 - 30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GE-480-EQ / 19/08/23 - 18/09/23"/>
    <d v="2023-08-17T00:00:00"/>
    <n v="345.98"/>
    <n v="0"/>
    <n v="0"/>
    <n v="0"/>
    <m/>
    <s v="CE1"/>
  </r>
  <r>
    <n v="2"/>
    <n v="2"/>
    <n v="2200009720"/>
    <s v="HA"/>
    <x v="206"/>
    <x v="46"/>
    <m/>
    <n v="4476688"/>
    <n v="208230008"/>
    <s v="VOLVO GE-320-SN / 17/08/23 - 16/09/23"/>
    <d v="2023-08-17T00:00:00"/>
    <n v="228.67"/>
    <n v="0"/>
    <n v="0"/>
    <n v="0"/>
    <m/>
    <s v="CE1"/>
  </r>
  <r>
    <n v="2"/>
    <n v="2"/>
    <n v="2200009720"/>
    <s v="HA"/>
    <x v="206"/>
    <x v="46"/>
    <m/>
    <n v="4476688"/>
    <n v="208230008"/>
    <s v="VOLVO FX-492-NH / 23/08/23 - 22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FX-595-WK / 16/08/23 - 15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GM-310-BN / 08/08/23 - 07/09/23"/>
    <d v="2023-08-17T00:00:00"/>
    <n v="344.73"/>
    <n v="0"/>
    <n v="0"/>
    <n v="0"/>
    <m/>
    <s v="CE1"/>
  </r>
  <r>
    <n v="2"/>
    <n v="2"/>
    <n v="2200009720"/>
    <s v="HA"/>
    <x v="206"/>
    <x v="46"/>
    <m/>
    <n v="4476688"/>
    <n v="208230008"/>
    <s v="VOLVO GK-700-BX / 19/08/23 - 18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GL-128-AQ / 09/08/23 - 08/09/23"/>
    <d v="2023-08-17T00:00:00"/>
    <n v="335.17"/>
    <n v="0"/>
    <n v="0"/>
    <n v="0"/>
    <m/>
    <s v="CE1"/>
  </r>
  <r>
    <n v="2"/>
    <n v="2"/>
    <n v="2200009720"/>
    <s v="HA"/>
    <x v="206"/>
    <x v="46"/>
    <m/>
    <n v="4476688"/>
    <n v="208230008"/>
    <s v="VOLVO FR-953-XL / 04/08/23 - 03/09/23"/>
    <d v="2023-08-17T00:00:00"/>
    <n v="362.03"/>
    <n v="0"/>
    <n v="0"/>
    <n v="0"/>
    <m/>
    <s v="CE1"/>
  </r>
  <r>
    <n v="2"/>
    <n v="2"/>
    <n v="2200009720"/>
    <s v="HA"/>
    <x v="206"/>
    <x v="46"/>
    <m/>
    <n v="4476688"/>
    <n v="208230008"/>
    <s v="VOLVO FP-911-SJ / 11/08/23 - 10/09/23"/>
    <d v="2023-08-17T00:00:00"/>
    <n v="312.81"/>
    <n v="0"/>
    <n v="0"/>
    <n v="0"/>
    <m/>
    <s v="CE1"/>
  </r>
  <r>
    <n v="2"/>
    <n v="2"/>
    <n v="2200009720"/>
    <s v="HA"/>
    <x v="206"/>
    <x v="46"/>
    <m/>
    <n v="4476688"/>
    <n v="208230008"/>
    <s v="VOLVO GD-464-KS / 08/08/23 - 07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FV-088-JL / 26/08/23 - 25/09/23"/>
    <d v="2023-08-17T00:00:00"/>
    <n v="370.72"/>
    <n v="0"/>
    <n v="0"/>
    <n v="0"/>
    <m/>
    <s v="CE1"/>
  </r>
  <r>
    <n v="2"/>
    <n v="2"/>
    <n v="2200009720"/>
    <s v="HA"/>
    <x v="206"/>
    <x v="46"/>
    <m/>
    <n v="4476688"/>
    <n v="208230008"/>
    <s v="VOLVO GK-502-XX / 02/08/23 - 01/09/23"/>
    <d v="2023-08-17T00:00:00"/>
    <n v="365.15"/>
    <n v="0"/>
    <n v="0"/>
    <n v="0"/>
    <m/>
    <s v="CE1"/>
  </r>
  <r>
    <n v="2"/>
    <n v="2"/>
    <n v="2200009720"/>
    <s v="HA"/>
    <x v="206"/>
    <x v="46"/>
    <m/>
    <n v="4476688"/>
    <n v="208230008"/>
    <s v="VOLVO GD-869-NG / 14/08/23 - 13/09/23"/>
    <d v="2023-08-17T00:00:00"/>
    <n v="363.2"/>
    <n v="0"/>
    <n v="0"/>
    <n v="0"/>
    <m/>
    <s v="CE1"/>
  </r>
  <r>
    <n v="2"/>
    <n v="2"/>
    <n v="2200009720"/>
    <s v="HA"/>
    <x v="206"/>
    <x v="46"/>
    <m/>
    <n v="4476688"/>
    <n v="208230008"/>
    <s v="VOLVO FP-139-RY / 06/08/23 - 05/09/23"/>
    <d v="2023-08-17T00:00:00"/>
    <n v="498.92"/>
    <n v="0"/>
    <n v="0"/>
    <n v="0"/>
    <m/>
    <s v="CE1"/>
  </r>
  <r>
    <n v="2"/>
    <n v="2"/>
    <n v="2200009720"/>
    <s v="HA"/>
    <x v="206"/>
    <x v="2"/>
    <s v="VOLVO-RELA/LEVIGEN/01"/>
    <n v="4476688"/>
    <n v="208230008"/>
    <s v="VOLVO FULL"/>
    <d v="2023-08-17T00:00:00"/>
    <n v="0"/>
    <n v="14930.09"/>
    <n v="0"/>
    <n v="0"/>
    <s v="GL"/>
    <s v="CE1"/>
  </r>
  <r>
    <n v="2"/>
    <n v="2"/>
    <n v="2200009721"/>
    <s v="HA"/>
    <x v="191"/>
    <x v="88"/>
    <m/>
    <n v="233485"/>
    <n v="207230074"/>
    <s v="PANAZOL NETTOYAGE GRANDE PIECE"/>
    <d v="2023-08-30T00:00:00"/>
    <n v="2098.67"/>
    <n v="0"/>
    <n v="0"/>
    <n v="0"/>
    <m/>
    <s v="CE1"/>
  </r>
  <r>
    <n v="2"/>
    <n v="2"/>
    <n v="2200009721"/>
    <s v="HA"/>
    <x v="191"/>
    <x v="1"/>
    <m/>
    <n v="233485"/>
    <n v="207230074"/>
    <s v="PANAZOL NETTOYAGE GRANDE PIECE"/>
    <d v="2023-08-30T00:00:00"/>
    <n v="419.73"/>
    <n v="0"/>
    <n v="0"/>
    <n v="0"/>
    <s v="I"/>
    <s v="CE1"/>
  </r>
  <r>
    <n v="2"/>
    <n v="2"/>
    <n v="2200009721"/>
    <s v="HA"/>
    <x v="191"/>
    <x v="2"/>
    <s v="PANAZOLNET//01"/>
    <n v="233485"/>
    <n v="207230074"/>
    <s v="PANAZOL NETTOYAGE GRANDE PIECE"/>
    <d v="2023-08-30T00:00:00"/>
    <n v="0"/>
    <n v="2518.4"/>
    <n v="0"/>
    <n v="0"/>
    <s v="AN"/>
    <s v="CE1"/>
  </r>
  <r>
    <n v="2"/>
    <n v="2"/>
    <n v="2200009722"/>
    <s v="HA"/>
    <x v="191"/>
    <x v="89"/>
    <m/>
    <n v="233486"/>
    <n v="207230075"/>
    <s v="PANAZOL NETTOYAGE ATELIER"/>
    <d v="2023-08-30T00:00:00"/>
    <n v="284.32"/>
    <n v="0"/>
    <n v="0"/>
    <n v="0"/>
    <m/>
    <s v="CE1"/>
  </r>
  <r>
    <n v="2"/>
    <n v="2"/>
    <n v="2200009722"/>
    <s v="HA"/>
    <x v="191"/>
    <x v="1"/>
    <m/>
    <n v="233486"/>
    <n v="207230075"/>
    <s v="PANAZOL NETTOYAGE ATELIER"/>
    <d v="2023-08-30T00:00:00"/>
    <n v="56.86"/>
    <n v="0"/>
    <n v="0"/>
    <n v="0"/>
    <s v="I"/>
    <s v="CE1"/>
  </r>
  <r>
    <n v="2"/>
    <n v="2"/>
    <n v="2200009722"/>
    <s v="HA"/>
    <x v="191"/>
    <x v="2"/>
    <s v="PANAZOLNET//01"/>
    <n v="233486"/>
    <n v="207230075"/>
    <s v="PANAZOL NETTOYAGE ATELIER"/>
    <d v="2023-08-30T00:00:00"/>
    <n v="0"/>
    <n v="341.18"/>
    <n v="0"/>
    <n v="0"/>
    <s v="AN"/>
    <s v="CE1"/>
  </r>
  <r>
    <n v="2"/>
    <n v="2"/>
    <n v="2200009723"/>
    <s v="HA"/>
    <x v="206"/>
    <x v="1"/>
    <m/>
    <s v="F-OMP-2308-0367"/>
    <n v="208230009"/>
    <s v="OMP INFORMATIQUE"/>
    <d v="2023-08-13T00:00:00"/>
    <n v="664.32"/>
    <n v="0"/>
    <n v="0"/>
    <n v="0"/>
    <s v="I"/>
    <s v="CE1"/>
  </r>
  <r>
    <n v="2"/>
    <n v="2"/>
    <n v="2200009723"/>
    <s v="HA"/>
    <x v="206"/>
    <x v="49"/>
    <m/>
    <s v="F-OMP-2308-0367"/>
    <n v="208230009"/>
    <s v="OMP INFORMATIQUE"/>
    <d v="2023-08-13T00:00:00"/>
    <n v="3321.6"/>
    <n v="0"/>
    <n v="0"/>
    <n v="0"/>
    <m/>
    <s v="CE1"/>
  </r>
  <r>
    <n v="2"/>
    <n v="2"/>
    <n v="2200009723"/>
    <s v="HA"/>
    <x v="206"/>
    <x v="2"/>
    <s v="OMPINFORMA/CESSONSEVI/01"/>
    <s v="F-OMP-2308-0367"/>
    <n v="208230009"/>
    <s v="OMP INFORMATIQUE"/>
    <d v="2023-08-13T00:00:00"/>
    <n v="0"/>
    <n v="3985.92"/>
    <n v="0"/>
    <n v="0"/>
    <s v="CM"/>
    <s v="CE1"/>
  </r>
  <r>
    <n v="2"/>
    <n v="2"/>
    <n v="2200009724"/>
    <s v="HA"/>
    <x v="207"/>
    <x v="111"/>
    <m/>
    <s v="FA0034664"/>
    <n v="208230010"/>
    <s v="SORECO"/>
    <d v="2023-08-28T00:00:00"/>
    <n v="100"/>
    <n v="0"/>
    <n v="0"/>
    <n v="0"/>
    <m/>
    <s v="CE1"/>
  </r>
  <r>
    <n v="2"/>
    <n v="2"/>
    <n v="2200009724"/>
    <s v="HA"/>
    <x v="207"/>
    <x v="1"/>
    <m/>
    <s v="FA0034664"/>
    <n v="208230010"/>
    <s v="SORECO"/>
    <d v="2023-08-28T00:00:00"/>
    <n v="20"/>
    <n v="0"/>
    <n v="0"/>
    <n v="0"/>
    <s v="I"/>
    <s v="CE1"/>
  </r>
  <r>
    <n v="2"/>
    <n v="2"/>
    <n v="2200009724"/>
    <s v="HA"/>
    <x v="207"/>
    <x v="2"/>
    <s v="SORECO//01"/>
    <s v="FA0034664"/>
    <n v="208230010"/>
    <s v="SORECO"/>
    <d v="2023-08-28T00:00:00"/>
    <n v="0"/>
    <n v="120"/>
    <n v="0"/>
    <n v="0"/>
    <s v="AG"/>
    <s v="CE1"/>
  </r>
  <r>
    <n v="2"/>
    <n v="2"/>
    <n v="2200009725"/>
    <s v="HA"/>
    <x v="191"/>
    <x v="1"/>
    <m/>
    <n v="83124001"/>
    <n v="207230076"/>
    <s v="ORANGE (61562956)"/>
    <d v="2023-08-28T00:00:00"/>
    <n v="151.54"/>
    <n v="0"/>
    <n v="0"/>
    <n v="0"/>
    <s v="I"/>
    <s v="CE1"/>
  </r>
  <r>
    <n v="2"/>
    <n v="2"/>
    <n v="2200009725"/>
    <s v="HA"/>
    <x v="191"/>
    <x v="45"/>
    <m/>
    <n v="83124001"/>
    <n v="207230076"/>
    <s v="ORANGE (61562956)"/>
    <d v="2023-08-28T00:00:00"/>
    <n v="757.69"/>
    <n v="0"/>
    <n v="0"/>
    <n v="0"/>
    <m/>
    <s v="CE1"/>
  </r>
  <r>
    <n v="2"/>
    <n v="2"/>
    <n v="2200009725"/>
    <s v="HA"/>
    <x v="191"/>
    <x v="2"/>
    <s v="ORANGE/61562956/01"/>
    <n v="83124001"/>
    <n v="207230076"/>
    <s v="ORANGE (61562956)"/>
    <d v="2023-08-28T00:00:00"/>
    <n v="0"/>
    <n v="909.23"/>
    <n v="0"/>
    <n v="0"/>
    <s v="C"/>
    <s v="CE1"/>
  </r>
  <r>
    <n v="2"/>
    <n v="2"/>
    <n v="2200009726"/>
    <s v="HA"/>
    <x v="191"/>
    <x v="1"/>
    <m/>
    <n v="83145630"/>
    <n v="207230077"/>
    <s v="ORANGE (61562956)"/>
    <d v="2023-08-28T00:00:00"/>
    <n v="36"/>
    <n v="0"/>
    <n v="0"/>
    <n v="0"/>
    <s v="I"/>
    <s v="CE1"/>
  </r>
  <r>
    <n v="2"/>
    <n v="2"/>
    <n v="2200009726"/>
    <s v="HA"/>
    <x v="191"/>
    <x v="45"/>
    <m/>
    <n v="83145630"/>
    <n v="207230077"/>
    <s v="ORANGE (61562956)"/>
    <d v="2023-08-28T00:00:00"/>
    <n v="180"/>
    <n v="0"/>
    <n v="0"/>
    <n v="0"/>
    <m/>
    <s v="CE1"/>
  </r>
  <r>
    <n v="2"/>
    <n v="2"/>
    <n v="2200009726"/>
    <s v="HA"/>
    <x v="191"/>
    <x v="2"/>
    <s v="ORANGE/61562956/01"/>
    <n v="83145630"/>
    <n v="207230077"/>
    <s v="ORANGE (61562956)"/>
    <d v="2023-08-28T00:00:00"/>
    <n v="0"/>
    <n v="216"/>
    <n v="0"/>
    <n v="0"/>
    <s v="D"/>
    <s v="CE1"/>
  </r>
  <r>
    <n v="2"/>
    <n v="2"/>
    <n v="2200009727"/>
    <s v="HA"/>
    <x v="191"/>
    <x v="1"/>
    <m/>
    <s v="2023-07-001"/>
    <n v="207230078"/>
    <s v="YL TRANS SERVICES"/>
    <d v="2023-08-30T00:00:00"/>
    <n v="56.59"/>
    <n v="0"/>
    <n v="0"/>
    <n v="0"/>
    <s v="I"/>
    <s v="CE1"/>
  </r>
  <r>
    <n v="2"/>
    <n v="2"/>
    <n v="2200009727"/>
    <s v="HA"/>
    <x v="191"/>
    <x v="90"/>
    <m/>
    <s v="2023-07-001"/>
    <n v="207230078"/>
    <s v="YL TRANS SERVICES"/>
    <d v="2023-08-30T00:00:00"/>
    <n v="282.95999999999998"/>
    <n v="0"/>
    <n v="0"/>
    <n v="0"/>
    <m/>
    <s v="CE1"/>
  </r>
  <r>
    <n v="2"/>
    <n v="2"/>
    <n v="2200009727"/>
    <s v="HA"/>
    <x v="191"/>
    <x v="2"/>
    <s v="YLTRANS-SE/SAINTDIDIE/01"/>
    <s v="2023-07-001"/>
    <n v="207230078"/>
    <s v="YL TRANS SERVICES"/>
    <d v="2023-08-30T00:00:00"/>
    <n v="0"/>
    <n v="339.55"/>
    <n v="0"/>
    <n v="0"/>
    <s v="CF"/>
    <s v="CE1"/>
  </r>
  <r>
    <n v="2"/>
    <n v="2"/>
    <n v="2200009728"/>
    <s v="HA"/>
    <x v="208"/>
    <x v="13"/>
    <m/>
    <s v="019903857"/>
    <n v="208230011"/>
    <s v="019903857  GEODIS USSAC 230500721 BAP"/>
    <d v="2023-08-11T00:00:00"/>
    <n v="146.72999999999999"/>
    <n v="0"/>
    <n v="0"/>
    <n v="0"/>
    <m/>
    <s v="CE1"/>
  </r>
  <r>
    <n v="2"/>
    <n v="2"/>
    <n v="2200009728"/>
    <s v="HA"/>
    <x v="208"/>
    <x v="2"/>
    <s v="GEODISUSSA//01"/>
    <s v="019903857"/>
    <n v="208230011"/>
    <s v="019903857  GEODIS USSAC 230500721 BAP"/>
    <d v="2023-08-11T00:00:00"/>
    <n v="0"/>
    <n v="146.72999999999999"/>
    <n v="0"/>
    <n v="0"/>
    <s v="AS"/>
    <s v="CE1"/>
  </r>
  <r>
    <n v="2"/>
    <n v="2"/>
    <n v="2200009729"/>
    <s v="HA"/>
    <x v="191"/>
    <x v="1"/>
    <m/>
    <s v="F23-00059"/>
    <n v="207230079"/>
    <s v="LCARBUR"/>
    <d v="2023-07-30T00:00:00"/>
    <n v="924"/>
    <n v="0"/>
    <n v="0"/>
    <n v="0"/>
    <s v="G"/>
    <s v="CE1"/>
  </r>
  <r>
    <n v="2"/>
    <n v="2"/>
    <n v="2200009729"/>
    <s v="HA"/>
    <x v="191"/>
    <x v="77"/>
    <m/>
    <s v="F23-00059"/>
    <n v="207230079"/>
    <s v="LCARBUR"/>
    <d v="2023-07-30T00:00:00"/>
    <n v="4620"/>
    <n v="0"/>
    <n v="0"/>
    <n v="0"/>
    <m/>
    <s v="CE1"/>
  </r>
  <r>
    <n v="2"/>
    <n v="2"/>
    <n v="2200009729"/>
    <s v="HA"/>
    <x v="191"/>
    <x v="2"/>
    <s v="LCARBUR/SAINTLOUP/01"/>
    <s v="F23-00059"/>
    <n v="207230079"/>
    <s v="LCARBUR"/>
    <d v="2023-07-30T00:00:00"/>
    <n v="0"/>
    <n v="5544"/>
    <n v="0"/>
    <n v="0"/>
    <s v="CP"/>
    <s v="CE1"/>
  </r>
  <r>
    <n v="2"/>
    <n v="2"/>
    <n v="2200009753"/>
    <s v="HA"/>
    <x v="209"/>
    <x v="67"/>
    <m/>
    <n v="114982114982"/>
    <n v="207230080"/>
    <s v="PURELY"/>
    <d v="2023-08-14T00:00:00"/>
    <n v="123.98"/>
    <n v="0"/>
    <n v="0"/>
    <n v="0"/>
    <m/>
    <s v="CE1"/>
  </r>
  <r>
    <n v="2"/>
    <n v="2"/>
    <n v="2200009753"/>
    <s v="HA"/>
    <x v="209"/>
    <x v="2"/>
    <s v="CBMAILLETY//01"/>
    <n v="114982114982"/>
    <n v="207230080"/>
    <s v="PURELY"/>
    <d v="2023-08-14T00:00:00"/>
    <n v="0"/>
    <n v="123.98"/>
    <n v="0"/>
    <n v="0"/>
    <s v="IC"/>
    <s v="CE1"/>
  </r>
  <r>
    <n v="2"/>
    <n v="2"/>
    <n v="2200009757"/>
    <s v="HA"/>
    <x v="203"/>
    <x v="32"/>
    <m/>
    <m/>
    <m/>
    <s v="T188 - FX-690-MM"/>
    <d v="2023-08-01T00:00:00"/>
    <n v="1332.6"/>
    <n v="0"/>
    <n v="0"/>
    <n v="0"/>
    <m/>
    <s v="CE1"/>
  </r>
  <r>
    <n v="2"/>
    <n v="2"/>
    <n v="2200009757"/>
    <s v="HA"/>
    <x v="203"/>
    <x v="1"/>
    <m/>
    <m/>
    <m/>
    <s v="T188 - FX-690-MM"/>
    <d v="2023-08-01T00:00:00"/>
    <n v="276.52"/>
    <n v="0"/>
    <n v="0"/>
    <n v="0"/>
    <s v="I"/>
    <s v="CE1"/>
  </r>
  <r>
    <n v="2"/>
    <n v="2"/>
    <n v="2200009757"/>
    <s v="HA"/>
    <x v="203"/>
    <x v="31"/>
    <m/>
    <m/>
    <m/>
    <s v="T188 - FX-690-MM"/>
    <d v="2023-08-01T00:00:00"/>
    <n v="50"/>
    <n v="0"/>
    <n v="0"/>
    <n v="0"/>
    <m/>
    <s v="CE1"/>
  </r>
  <r>
    <n v="2"/>
    <n v="2"/>
    <n v="2200009757"/>
    <s v="HA"/>
    <x v="203"/>
    <x v="2"/>
    <s v="LOMAG/LIMOGES/01"/>
    <m/>
    <m/>
    <s v="T188 - FX-690-MM"/>
    <d v="2023-08-01T00:00:00"/>
    <n v="0"/>
    <n v="1659.12"/>
    <n v="0"/>
    <n v="0"/>
    <s v="ER"/>
    <s v="CE1"/>
  </r>
  <r>
    <n v="2"/>
    <n v="2"/>
    <n v="2200009758"/>
    <s v="HA"/>
    <x v="203"/>
    <x v="31"/>
    <m/>
    <m/>
    <m/>
    <s v="S207 - FK-951-RG"/>
    <d v="2023-08-01T00:00:00"/>
    <n v="50"/>
    <n v="0"/>
    <n v="0"/>
    <n v="0"/>
    <m/>
    <s v="CE1"/>
  </r>
  <r>
    <n v="2"/>
    <n v="2"/>
    <n v="2200009758"/>
    <s v="HA"/>
    <x v="203"/>
    <x v="1"/>
    <m/>
    <m/>
    <m/>
    <s v="S207 - FK-951-RG"/>
    <d v="2023-08-01T00:00:00"/>
    <n v="224"/>
    <n v="0"/>
    <n v="0"/>
    <n v="0"/>
    <s v="I"/>
    <s v="CE1"/>
  </r>
  <r>
    <n v="2"/>
    <n v="2"/>
    <n v="2200009758"/>
    <s v="HA"/>
    <x v="203"/>
    <x v="32"/>
    <m/>
    <m/>
    <m/>
    <s v="S207 - FK-951-RG"/>
    <d v="2023-08-01T00:00:00"/>
    <n v="1070"/>
    <n v="0"/>
    <n v="0"/>
    <n v="0"/>
    <m/>
    <s v="CE1"/>
  </r>
  <r>
    <n v="2"/>
    <n v="2"/>
    <n v="2200009758"/>
    <s v="HA"/>
    <x v="203"/>
    <x v="2"/>
    <s v="LOMAG/LIMOGES/01"/>
    <m/>
    <m/>
    <s v="S207 - FK-951-RG"/>
    <d v="2023-08-01T00:00:00"/>
    <n v="0"/>
    <n v="1344"/>
    <n v="0"/>
    <n v="0"/>
    <s v="EJ"/>
    <s v="CE1"/>
  </r>
  <r>
    <n v="2"/>
    <n v="2"/>
    <n v="2200009759"/>
    <s v="HA"/>
    <x v="210"/>
    <x v="1"/>
    <m/>
    <m/>
    <m/>
    <s v="S200 - FE-063-LZ"/>
    <d v="2023-08-19T00:00:00"/>
    <n v="216.13"/>
    <n v="0"/>
    <n v="0"/>
    <n v="0"/>
    <s v="I"/>
    <s v="CE1"/>
  </r>
  <r>
    <n v="2"/>
    <n v="2"/>
    <n v="2200009759"/>
    <s v="HA"/>
    <x v="210"/>
    <x v="31"/>
    <m/>
    <m/>
    <m/>
    <s v="S200 - FE-063-LZ"/>
    <d v="2023-08-19T00:00:00"/>
    <n v="50"/>
    <n v="0"/>
    <n v="0"/>
    <n v="0"/>
    <m/>
    <s v="CE1"/>
  </r>
  <r>
    <n v="2"/>
    <n v="2"/>
    <n v="2200009759"/>
    <s v="HA"/>
    <x v="210"/>
    <x v="32"/>
    <m/>
    <m/>
    <m/>
    <s v="S200 - FE-063-LZ"/>
    <d v="2023-08-19T00:00:00"/>
    <n v="1030.6400000000001"/>
    <n v="0"/>
    <n v="0"/>
    <n v="0"/>
    <m/>
    <s v="CE1"/>
  </r>
  <r>
    <n v="2"/>
    <n v="2"/>
    <n v="2200009759"/>
    <s v="HA"/>
    <x v="210"/>
    <x v="2"/>
    <s v="LOMAG/LIMOGES/01"/>
    <m/>
    <m/>
    <s v="S200 - FE-063-LZ"/>
    <d v="2023-08-19T00:00:00"/>
    <n v="0"/>
    <n v="1296.77"/>
    <n v="0"/>
    <n v="0"/>
    <s v="EJ"/>
    <s v="CE1"/>
  </r>
  <r>
    <n v="2"/>
    <n v="2"/>
    <n v="2200009760"/>
    <s v="HA"/>
    <x v="211"/>
    <x v="30"/>
    <m/>
    <m/>
    <m/>
    <s v="P066 - FA-524-SD"/>
    <d v="2023-08-25T00:00:00"/>
    <n v="2360"/>
    <n v="0"/>
    <n v="0"/>
    <n v="0"/>
    <m/>
    <s v="CE1"/>
  </r>
  <r>
    <n v="2"/>
    <n v="2"/>
    <n v="2200009760"/>
    <s v="HA"/>
    <x v="211"/>
    <x v="1"/>
    <m/>
    <m/>
    <m/>
    <s v="P066 - FA-524-SD"/>
    <d v="2023-08-25T00:00:00"/>
    <n v="472"/>
    <n v="0"/>
    <n v="0"/>
    <n v="0"/>
    <s v="I"/>
    <s v="CE1"/>
  </r>
  <r>
    <n v="2"/>
    <n v="2"/>
    <n v="2200009760"/>
    <s v="HA"/>
    <x v="211"/>
    <x v="2"/>
    <s v="BERNISTRUC/LIMOGES/01"/>
    <m/>
    <m/>
    <s v="P066 - FA-524-SD"/>
    <d v="2023-08-25T00:00:00"/>
    <n v="0"/>
    <n v="2832"/>
    <n v="0"/>
    <n v="0"/>
    <s v="GD"/>
    <s v="CE1"/>
  </r>
  <r>
    <n v="2"/>
    <n v="2"/>
    <n v="2200009761"/>
    <s v="HA"/>
    <x v="203"/>
    <x v="32"/>
    <m/>
    <m/>
    <m/>
    <s v="T200 - GK-982-LS"/>
    <d v="2023-08-01T00:00:00"/>
    <n v="1397"/>
    <n v="0"/>
    <n v="0"/>
    <n v="0"/>
    <m/>
    <s v="CE1"/>
  </r>
  <r>
    <n v="2"/>
    <n v="2"/>
    <n v="2200009761"/>
    <s v="HA"/>
    <x v="203"/>
    <x v="31"/>
    <m/>
    <m/>
    <m/>
    <s v="T200 - GK-982-LS"/>
    <d v="2023-08-01T00:00:00"/>
    <n v="50"/>
    <n v="0"/>
    <n v="0"/>
    <n v="0"/>
    <m/>
    <s v="CE1"/>
  </r>
  <r>
    <n v="2"/>
    <n v="2"/>
    <n v="2200009761"/>
    <s v="HA"/>
    <x v="203"/>
    <x v="1"/>
    <m/>
    <m/>
    <m/>
    <s v="T200 - GK-982-LS"/>
    <d v="2023-08-01T00:00:00"/>
    <n v="289.39999999999998"/>
    <n v="0"/>
    <n v="0"/>
    <n v="0"/>
    <s v="I"/>
    <s v="CE1"/>
  </r>
  <r>
    <n v="2"/>
    <n v="2"/>
    <n v="2200009761"/>
    <s v="HA"/>
    <x v="203"/>
    <x v="2"/>
    <s v="LOMAG/LIMOGES/01"/>
    <m/>
    <m/>
    <s v="T200 - GK-982-LS"/>
    <d v="2023-08-01T00:00:00"/>
    <n v="0"/>
    <n v="1736.4"/>
    <n v="0"/>
    <n v="0"/>
    <s v="ET"/>
    <s v="CE1"/>
  </r>
  <r>
    <n v="2"/>
    <n v="2"/>
    <n v="2200009762"/>
    <s v="HA"/>
    <x v="204"/>
    <x v="1"/>
    <m/>
    <m/>
    <m/>
    <s v="S218 - GD-677-PT"/>
    <d v="2023-08-03T00:00:00"/>
    <n v="152.5"/>
    <n v="0"/>
    <n v="0"/>
    <n v="0"/>
    <s v="I"/>
    <s v="CE1"/>
  </r>
  <r>
    <n v="2"/>
    <n v="2"/>
    <n v="2200009762"/>
    <s v="HA"/>
    <x v="204"/>
    <x v="31"/>
    <m/>
    <m/>
    <m/>
    <s v="S218 - GD-677-PT"/>
    <d v="2023-08-03T00:00:00"/>
    <n v="50"/>
    <n v="0"/>
    <n v="0"/>
    <n v="0"/>
    <m/>
    <s v="CE1"/>
  </r>
  <r>
    <n v="2"/>
    <n v="2"/>
    <n v="2200009762"/>
    <s v="HA"/>
    <x v="204"/>
    <x v="32"/>
    <m/>
    <m/>
    <m/>
    <s v="S218 - GD-677-PT"/>
    <d v="2023-08-03T00:00:00"/>
    <n v="712.5"/>
    <n v="0"/>
    <n v="0"/>
    <n v="0"/>
    <m/>
    <s v="CE1"/>
  </r>
  <r>
    <n v="2"/>
    <n v="2"/>
    <n v="2200009762"/>
    <s v="HA"/>
    <x v="204"/>
    <x v="2"/>
    <s v="LOMAG/LIMOGES/01"/>
    <m/>
    <m/>
    <s v="S218 - GD-677-PT"/>
    <d v="2023-08-03T00:00:00"/>
    <n v="0"/>
    <n v="915"/>
    <n v="0"/>
    <n v="0"/>
    <s v="EJ"/>
    <s v="CE1"/>
  </r>
  <r>
    <n v="2"/>
    <n v="2"/>
    <n v="2200009763"/>
    <s v="HA"/>
    <x v="212"/>
    <x v="32"/>
    <m/>
    <m/>
    <m/>
    <s v="S203 - FE-691-VD"/>
    <d v="2023-08-02T00:00:00"/>
    <n v="468.34"/>
    <n v="0"/>
    <n v="0"/>
    <n v="0"/>
    <m/>
    <s v="CE1"/>
  </r>
  <r>
    <n v="2"/>
    <n v="2"/>
    <n v="2200009763"/>
    <s v="HA"/>
    <x v="212"/>
    <x v="31"/>
    <m/>
    <m/>
    <m/>
    <s v="S203 - FE-691-VD"/>
    <d v="2023-08-02T00:00:00"/>
    <n v="50"/>
    <n v="0"/>
    <n v="0"/>
    <n v="0"/>
    <m/>
    <s v="CE1"/>
  </r>
  <r>
    <n v="2"/>
    <n v="2"/>
    <n v="2200009763"/>
    <s v="HA"/>
    <x v="212"/>
    <x v="1"/>
    <m/>
    <m/>
    <m/>
    <s v="S203 - FE-691-VD"/>
    <d v="2023-08-02T00:00:00"/>
    <n v="103.67"/>
    <n v="0"/>
    <n v="0"/>
    <n v="0"/>
    <s v="I"/>
    <s v="CE1"/>
  </r>
  <r>
    <n v="2"/>
    <n v="2"/>
    <n v="2200009763"/>
    <s v="HA"/>
    <x v="212"/>
    <x v="2"/>
    <s v="LOMAG/LIMOGES/01"/>
    <m/>
    <m/>
    <s v="S203 - FE-691-VD"/>
    <d v="2023-08-02T00:00:00"/>
    <n v="0"/>
    <n v="622.01"/>
    <n v="0"/>
    <n v="0"/>
    <s v="EJ"/>
    <s v="CE1"/>
  </r>
  <r>
    <n v="2"/>
    <n v="2"/>
    <n v="2200009764"/>
    <s v="HA"/>
    <x v="203"/>
    <x v="32"/>
    <m/>
    <m/>
    <m/>
    <s v="T187 - FX-492-NH"/>
    <d v="2023-08-01T00:00:00"/>
    <n v="1332.6"/>
    <n v="0"/>
    <n v="0"/>
    <n v="0"/>
    <m/>
    <s v="CE1"/>
  </r>
  <r>
    <n v="2"/>
    <n v="2"/>
    <n v="2200009764"/>
    <s v="HA"/>
    <x v="203"/>
    <x v="1"/>
    <m/>
    <m/>
    <m/>
    <s v="T187 - FX-492-NH"/>
    <d v="2023-08-01T00:00:00"/>
    <n v="276.52"/>
    <n v="0"/>
    <n v="0"/>
    <n v="0"/>
    <s v="I"/>
    <s v="CE1"/>
  </r>
  <r>
    <n v="2"/>
    <n v="2"/>
    <n v="2200009764"/>
    <s v="HA"/>
    <x v="203"/>
    <x v="31"/>
    <m/>
    <m/>
    <m/>
    <s v="T187 - FX-492-NH"/>
    <d v="2023-08-01T00:00:00"/>
    <n v="50"/>
    <n v="0"/>
    <n v="0"/>
    <n v="0"/>
    <m/>
    <s v="CE1"/>
  </r>
  <r>
    <n v="2"/>
    <n v="2"/>
    <n v="2200009764"/>
    <s v="HA"/>
    <x v="203"/>
    <x v="2"/>
    <s v="LOMAG/LIMOGES/01"/>
    <m/>
    <m/>
    <s v="T187 - FX-492-NH"/>
    <d v="2023-08-01T00:00:00"/>
    <n v="0"/>
    <n v="1659.12"/>
    <n v="0"/>
    <n v="0"/>
    <s v="ER"/>
    <s v="CE1"/>
  </r>
  <r>
    <n v="2"/>
    <n v="2"/>
    <n v="2200009765"/>
    <s v="HA"/>
    <x v="203"/>
    <x v="31"/>
    <m/>
    <m/>
    <m/>
    <s v="T201 - GK-950-LS"/>
    <d v="2023-08-01T00:00:00"/>
    <n v="50"/>
    <n v="0"/>
    <n v="0"/>
    <n v="0"/>
    <m/>
    <s v="CE1"/>
  </r>
  <r>
    <n v="2"/>
    <n v="2"/>
    <n v="2200009765"/>
    <s v="HA"/>
    <x v="203"/>
    <x v="1"/>
    <m/>
    <m/>
    <m/>
    <s v="T201 - GK-950-LS"/>
    <d v="2023-08-01T00:00:00"/>
    <n v="299.60000000000002"/>
    <n v="0"/>
    <n v="0"/>
    <n v="0"/>
    <s v="I"/>
    <s v="CE1"/>
  </r>
  <r>
    <n v="2"/>
    <n v="2"/>
    <n v="2200009765"/>
    <s v="HA"/>
    <x v="203"/>
    <x v="32"/>
    <m/>
    <m/>
    <m/>
    <s v="T201 - GK-950-LS"/>
    <d v="2023-08-01T00:00:00"/>
    <n v="1448"/>
    <n v="0"/>
    <n v="0"/>
    <n v="0"/>
    <m/>
    <s v="CE1"/>
  </r>
  <r>
    <n v="2"/>
    <n v="2"/>
    <n v="2200009765"/>
    <s v="HA"/>
    <x v="203"/>
    <x v="2"/>
    <s v="LOMAG/LIMOGES/01"/>
    <m/>
    <m/>
    <s v="T201 - GK-950-LS"/>
    <d v="2023-08-01T00:00:00"/>
    <n v="0"/>
    <n v="1797.6"/>
    <n v="0"/>
    <n v="0"/>
    <s v="ET"/>
    <s v="CE1"/>
  </r>
  <r>
    <n v="2"/>
    <n v="2"/>
    <n v="2200009766"/>
    <s v="HA"/>
    <x v="203"/>
    <x v="31"/>
    <m/>
    <m/>
    <m/>
    <s v="S211 - FS-503-WL"/>
    <d v="2023-08-01T00:00:00"/>
    <n v="50"/>
    <n v="0"/>
    <n v="0"/>
    <n v="0"/>
    <m/>
    <s v="CE1"/>
  </r>
  <r>
    <n v="2"/>
    <n v="2"/>
    <n v="2200009766"/>
    <s v="HA"/>
    <x v="203"/>
    <x v="1"/>
    <m/>
    <m/>
    <m/>
    <s v="S211 - FS-503-WL"/>
    <d v="2023-08-01T00:00:00"/>
    <n v="104.6"/>
    <n v="0"/>
    <n v="0"/>
    <n v="0"/>
    <s v="I"/>
    <s v="CE1"/>
  </r>
  <r>
    <n v="2"/>
    <n v="2"/>
    <n v="2200009766"/>
    <s v="HA"/>
    <x v="203"/>
    <x v="32"/>
    <m/>
    <m/>
    <m/>
    <s v="S211 - FS-503-WL"/>
    <d v="2023-08-01T00:00:00"/>
    <n v="473"/>
    <n v="0"/>
    <n v="0"/>
    <n v="0"/>
    <m/>
    <s v="CE1"/>
  </r>
  <r>
    <n v="2"/>
    <n v="2"/>
    <n v="2200009766"/>
    <s v="HA"/>
    <x v="203"/>
    <x v="2"/>
    <s v="LOMAG/LIMOGES/01"/>
    <m/>
    <m/>
    <s v="S211 - FS-503-WL"/>
    <d v="2023-08-01T00:00:00"/>
    <n v="0"/>
    <n v="627.6"/>
    <n v="0"/>
    <n v="0"/>
    <s v="EJ"/>
    <s v="CE1"/>
  </r>
  <r>
    <n v="2"/>
    <n v="2"/>
    <n v="2200009767"/>
    <s v="HA"/>
    <x v="203"/>
    <x v="1"/>
    <m/>
    <m/>
    <m/>
    <s v="P069 - FP-166-RY"/>
    <d v="2023-08-01T00:00:00"/>
    <n v="283.48"/>
    <n v="0"/>
    <n v="0"/>
    <n v="0"/>
    <s v="I"/>
    <s v="CE1"/>
  </r>
  <r>
    <n v="2"/>
    <n v="2"/>
    <n v="2200009767"/>
    <s v="HA"/>
    <x v="203"/>
    <x v="32"/>
    <m/>
    <m/>
    <m/>
    <s v="P069 - FP-166-RY"/>
    <d v="2023-08-01T00:00:00"/>
    <n v="1367.4"/>
    <n v="0"/>
    <n v="0"/>
    <n v="0"/>
    <m/>
    <s v="CE1"/>
  </r>
  <r>
    <n v="2"/>
    <n v="2"/>
    <n v="2200009767"/>
    <s v="HA"/>
    <x v="203"/>
    <x v="31"/>
    <m/>
    <m/>
    <m/>
    <s v="P069 - FP-166-RY"/>
    <d v="2023-08-01T00:00:00"/>
    <n v="50"/>
    <n v="0"/>
    <n v="0"/>
    <n v="0"/>
    <m/>
    <s v="CE1"/>
  </r>
  <r>
    <n v="2"/>
    <n v="2"/>
    <n v="2200009767"/>
    <s v="HA"/>
    <x v="203"/>
    <x v="2"/>
    <s v="LOMAG/LIMOGES/01"/>
    <m/>
    <m/>
    <s v="P069 - FP-166-RY"/>
    <d v="2023-08-01T00:00:00"/>
    <n v="0"/>
    <n v="1700.88"/>
    <n v="0"/>
    <n v="0"/>
    <s v="EK"/>
    <s v="CE1"/>
  </r>
  <r>
    <n v="2"/>
    <n v="2"/>
    <n v="2200009768"/>
    <s v="HA"/>
    <x v="204"/>
    <x v="32"/>
    <m/>
    <m/>
    <m/>
    <s v="T185 - FV-304-JK"/>
    <d v="2023-08-03T00:00:00"/>
    <n v="1382.4"/>
    <n v="0"/>
    <n v="0"/>
    <n v="0"/>
    <m/>
    <s v="CE1"/>
  </r>
  <r>
    <n v="2"/>
    <n v="2"/>
    <n v="2200009768"/>
    <s v="HA"/>
    <x v="204"/>
    <x v="31"/>
    <m/>
    <m/>
    <m/>
    <s v="T185 - FV-304-JK"/>
    <d v="2023-08-03T00:00:00"/>
    <n v="50"/>
    <n v="0"/>
    <n v="0"/>
    <n v="0"/>
    <m/>
    <s v="CE1"/>
  </r>
  <r>
    <n v="2"/>
    <n v="2"/>
    <n v="2200009768"/>
    <s v="HA"/>
    <x v="204"/>
    <x v="1"/>
    <m/>
    <m/>
    <m/>
    <s v="T185 - FV-304-JK"/>
    <d v="2023-08-03T00:00:00"/>
    <n v="286.48"/>
    <n v="0"/>
    <n v="0"/>
    <n v="0"/>
    <s v="I"/>
    <s v="CE1"/>
  </r>
  <r>
    <n v="2"/>
    <n v="2"/>
    <n v="2200009768"/>
    <s v="HA"/>
    <x v="204"/>
    <x v="2"/>
    <s v="LOMAG/LIMOGES/01"/>
    <m/>
    <m/>
    <s v="T185 - FV-304-JK"/>
    <d v="2023-08-03T00:00:00"/>
    <n v="0"/>
    <n v="1718.88"/>
    <n v="0"/>
    <n v="0"/>
    <s v="ER"/>
    <s v="CE1"/>
  </r>
  <r>
    <n v="2"/>
    <n v="2"/>
    <n v="2200009769"/>
    <s v="HA"/>
    <x v="213"/>
    <x v="30"/>
    <m/>
    <n v="3548780"/>
    <m/>
    <s v="T168 - FA-822-JS"/>
    <d v="2023-08-22T00:00:00"/>
    <n v="1629.21"/>
    <n v="0"/>
    <n v="0"/>
    <n v="0"/>
    <m/>
    <s v="CE1"/>
  </r>
  <r>
    <n v="2"/>
    <n v="2"/>
    <n v="2200009769"/>
    <s v="HA"/>
    <x v="213"/>
    <x v="1"/>
    <m/>
    <n v="3548780"/>
    <m/>
    <s v="T168 - FA-822-JS"/>
    <d v="2023-08-22T00:00:00"/>
    <n v="325.83999999999997"/>
    <n v="0"/>
    <n v="0"/>
    <n v="0"/>
    <s v="I"/>
    <s v="CE1"/>
  </r>
  <r>
    <n v="2"/>
    <n v="2"/>
    <n v="2200009769"/>
    <s v="HA"/>
    <x v="213"/>
    <x v="2"/>
    <s v="VOLVO-RELA/LEVIGEN/01"/>
    <n v="3548780"/>
    <m/>
    <s v="T168 - FA-822-JS"/>
    <d v="2023-08-22T00:00:00"/>
    <n v="0"/>
    <n v="1955.05"/>
    <n v="0"/>
    <n v="0"/>
    <s v="GK"/>
    <s v="CE1"/>
  </r>
  <r>
    <n v="2"/>
    <n v="2"/>
    <n v="2200009770"/>
    <s v="HA"/>
    <x v="214"/>
    <x v="32"/>
    <m/>
    <m/>
    <m/>
    <s v="S204 - EF-488-FN"/>
    <d v="2023-08-15T00:00:00"/>
    <n v="105"/>
    <n v="0"/>
    <n v="0"/>
    <n v="0"/>
    <m/>
    <s v="CE1"/>
  </r>
  <r>
    <n v="2"/>
    <n v="2"/>
    <n v="2200009770"/>
    <s v="HA"/>
    <x v="214"/>
    <x v="1"/>
    <m/>
    <m/>
    <m/>
    <s v="S204 - EF-488-FN"/>
    <d v="2023-08-15T00:00:00"/>
    <n v="31"/>
    <n v="0"/>
    <n v="0"/>
    <n v="0"/>
    <s v="I"/>
    <s v="CE1"/>
  </r>
  <r>
    <n v="2"/>
    <n v="2"/>
    <n v="2200009770"/>
    <s v="HA"/>
    <x v="214"/>
    <x v="31"/>
    <m/>
    <m/>
    <m/>
    <s v="S204 - EF-488-FN"/>
    <d v="2023-08-15T00:00:00"/>
    <n v="50"/>
    <n v="0"/>
    <n v="0"/>
    <n v="0"/>
    <m/>
    <s v="CE1"/>
  </r>
  <r>
    <n v="2"/>
    <n v="2"/>
    <n v="2200009770"/>
    <s v="HA"/>
    <x v="214"/>
    <x v="2"/>
    <s v="LOMAG/LIMOGES/01"/>
    <m/>
    <m/>
    <s v="S204 - EF-488-FN"/>
    <d v="2023-08-15T00:00:00"/>
    <n v="0"/>
    <n v="186"/>
    <n v="0"/>
    <n v="0"/>
    <s v="EJ"/>
    <s v="CE1"/>
  </r>
  <r>
    <n v="2"/>
    <n v="2"/>
    <n v="2200009771"/>
    <s v="HA"/>
    <x v="215"/>
    <x v="32"/>
    <m/>
    <m/>
    <m/>
    <s v="S201 - FE-988-NJ"/>
    <d v="2023-08-28T00:00:00"/>
    <n v="1030.6400000000001"/>
    <n v="0"/>
    <n v="0"/>
    <n v="0"/>
    <m/>
    <s v="CE1"/>
  </r>
  <r>
    <n v="2"/>
    <n v="2"/>
    <n v="2200009771"/>
    <s v="HA"/>
    <x v="215"/>
    <x v="31"/>
    <m/>
    <m/>
    <m/>
    <s v="S201 - FE-988-NJ"/>
    <d v="2023-08-28T00:00:00"/>
    <n v="50"/>
    <n v="0"/>
    <n v="0"/>
    <n v="0"/>
    <m/>
    <s v="CE1"/>
  </r>
  <r>
    <n v="2"/>
    <n v="2"/>
    <n v="2200009771"/>
    <s v="HA"/>
    <x v="215"/>
    <x v="1"/>
    <m/>
    <m/>
    <m/>
    <s v="S201 - FE-988-NJ"/>
    <d v="2023-08-28T00:00:00"/>
    <n v="216.13"/>
    <n v="0"/>
    <n v="0"/>
    <n v="0"/>
    <s v="I"/>
    <s v="CE1"/>
  </r>
  <r>
    <n v="2"/>
    <n v="2"/>
    <n v="2200009771"/>
    <s v="HA"/>
    <x v="215"/>
    <x v="2"/>
    <s v="LOMAG/LIMOGES/01"/>
    <m/>
    <m/>
    <s v="S201 - FE-988-NJ"/>
    <d v="2023-08-28T00:00:00"/>
    <n v="0"/>
    <n v="1296.77"/>
    <n v="0"/>
    <n v="0"/>
    <s v="EJ"/>
    <s v="CE1"/>
  </r>
  <r>
    <n v="2"/>
    <n v="2"/>
    <n v="2200009772"/>
    <s v="HA"/>
    <x v="203"/>
    <x v="31"/>
    <m/>
    <m/>
    <m/>
    <s v="P073 - FQ-781-FD"/>
    <d v="2023-08-01T00:00:00"/>
    <n v="50"/>
    <n v="0"/>
    <n v="0"/>
    <n v="0"/>
    <m/>
    <s v="CE1"/>
  </r>
  <r>
    <n v="2"/>
    <n v="2"/>
    <n v="2200009772"/>
    <s v="HA"/>
    <x v="203"/>
    <x v="32"/>
    <m/>
    <m/>
    <m/>
    <s v="P073 - FQ-781-FD"/>
    <d v="2023-08-01T00:00:00"/>
    <n v="621"/>
    <n v="0"/>
    <n v="0"/>
    <n v="0"/>
    <m/>
    <s v="CE1"/>
  </r>
  <r>
    <n v="2"/>
    <n v="2"/>
    <n v="2200009772"/>
    <s v="HA"/>
    <x v="203"/>
    <x v="1"/>
    <m/>
    <m/>
    <m/>
    <s v="P073 - FQ-781-FD"/>
    <d v="2023-08-01T00:00:00"/>
    <n v="134.19999999999999"/>
    <n v="0"/>
    <n v="0"/>
    <n v="0"/>
    <s v="I"/>
    <s v="CE1"/>
  </r>
  <r>
    <n v="2"/>
    <n v="2"/>
    <n v="2200009772"/>
    <s v="HA"/>
    <x v="203"/>
    <x v="2"/>
    <s v="LOMAG/LIMOGES/01"/>
    <m/>
    <m/>
    <s v="P073 - FQ-781-FD"/>
    <d v="2023-08-01T00:00:00"/>
    <n v="0"/>
    <n v="805.2"/>
    <n v="0"/>
    <n v="0"/>
    <s v="EK"/>
    <s v="CE1"/>
  </r>
  <r>
    <n v="2"/>
    <n v="2"/>
    <n v="2200009773"/>
    <s v="HA"/>
    <x v="203"/>
    <x v="32"/>
    <m/>
    <m/>
    <m/>
    <s v="S219 - GE-370-BH"/>
    <d v="2023-08-01T00:00:00"/>
    <n v="578.91999999999996"/>
    <n v="0"/>
    <n v="0"/>
    <n v="0"/>
    <m/>
    <s v="CE1"/>
  </r>
  <r>
    <n v="2"/>
    <n v="2"/>
    <n v="2200009773"/>
    <s v="HA"/>
    <x v="203"/>
    <x v="31"/>
    <m/>
    <m/>
    <m/>
    <s v="S219 - GE-370-BH"/>
    <d v="2023-08-01T00:00:00"/>
    <n v="50"/>
    <n v="0"/>
    <n v="0"/>
    <n v="0"/>
    <m/>
    <s v="CE1"/>
  </r>
  <r>
    <n v="2"/>
    <n v="2"/>
    <n v="2200009773"/>
    <s v="HA"/>
    <x v="203"/>
    <x v="1"/>
    <m/>
    <m/>
    <m/>
    <s v="S219 - GE-370-BH"/>
    <d v="2023-08-01T00:00:00"/>
    <n v="125.78"/>
    <n v="0"/>
    <n v="0"/>
    <n v="0"/>
    <s v="I"/>
    <s v="CE1"/>
  </r>
  <r>
    <n v="2"/>
    <n v="2"/>
    <n v="2200009773"/>
    <s v="HA"/>
    <x v="203"/>
    <x v="2"/>
    <s v="LOMAG/LIMOGES/01"/>
    <m/>
    <m/>
    <s v="S219 - GE-370-BH"/>
    <d v="2023-08-01T00:00:00"/>
    <n v="0"/>
    <n v="754.7"/>
    <n v="0"/>
    <n v="0"/>
    <s v="EJ"/>
    <s v="CE1"/>
  </r>
  <r>
    <n v="2"/>
    <n v="2"/>
    <n v="2200009774"/>
    <s v="HA"/>
    <x v="216"/>
    <x v="1"/>
    <m/>
    <m/>
    <m/>
    <s v="T190 - FY-072-JQ"/>
    <d v="2023-08-13T00:00:00"/>
    <n v="276.39999999999998"/>
    <n v="0"/>
    <n v="0"/>
    <n v="0"/>
    <s v="I"/>
    <s v="CE1"/>
  </r>
  <r>
    <n v="2"/>
    <n v="2"/>
    <n v="2200009774"/>
    <s v="HA"/>
    <x v="216"/>
    <x v="32"/>
    <m/>
    <m/>
    <m/>
    <s v="T190 - FY-072-JQ"/>
    <d v="2023-08-13T00:00:00"/>
    <n v="1332"/>
    <n v="0"/>
    <n v="0"/>
    <n v="0"/>
    <m/>
    <s v="CE1"/>
  </r>
  <r>
    <n v="2"/>
    <n v="2"/>
    <n v="2200009774"/>
    <s v="HA"/>
    <x v="216"/>
    <x v="31"/>
    <m/>
    <m/>
    <m/>
    <s v="T190 - FY-072-JQ"/>
    <d v="2023-08-13T00:00:00"/>
    <n v="50"/>
    <n v="0"/>
    <n v="0"/>
    <n v="0"/>
    <m/>
    <s v="CE1"/>
  </r>
  <r>
    <n v="2"/>
    <n v="2"/>
    <n v="2200009774"/>
    <s v="HA"/>
    <x v="216"/>
    <x v="2"/>
    <s v="LOMAG/LIMOGES/01"/>
    <m/>
    <m/>
    <s v="T190 - FY-072-JQ"/>
    <d v="2023-08-13T00:00:00"/>
    <n v="0"/>
    <n v="1658.4"/>
    <n v="0"/>
    <n v="0"/>
    <s v="ES"/>
    <s v="CE1"/>
  </r>
  <r>
    <n v="2"/>
    <n v="2"/>
    <n v="2200009775"/>
    <s v="HA"/>
    <x v="207"/>
    <x v="1"/>
    <m/>
    <m/>
    <m/>
    <s v="T181 - FM-967-AN"/>
    <d v="2023-08-09T00:00:00"/>
    <n v="283.89999999999998"/>
    <n v="0"/>
    <n v="0"/>
    <n v="0"/>
    <s v="I"/>
    <s v="CE1"/>
  </r>
  <r>
    <n v="2"/>
    <n v="2"/>
    <n v="2200009775"/>
    <s v="HA"/>
    <x v="207"/>
    <x v="31"/>
    <m/>
    <m/>
    <m/>
    <s v="T181 - FM-967-AN"/>
    <d v="2023-08-09T00:00:00"/>
    <n v="50"/>
    <n v="0"/>
    <n v="0"/>
    <n v="0"/>
    <m/>
    <s v="CE1"/>
  </r>
  <r>
    <n v="2"/>
    <n v="2"/>
    <n v="2200009775"/>
    <s v="HA"/>
    <x v="207"/>
    <x v="32"/>
    <m/>
    <m/>
    <m/>
    <s v="T181 - FM-967-AN"/>
    <d v="2023-08-09T00:00:00"/>
    <n v="1369.5"/>
    <n v="0"/>
    <n v="0"/>
    <n v="0"/>
    <m/>
    <s v="CE1"/>
  </r>
  <r>
    <n v="2"/>
    <n v="2"/>
    <n v="2200009775"/>
    <s v="HA"/>
    <x v="207"/>
    <x v="2"/>
    <s v="LOMAG/LIMOGES/01"/>
    <m/>
    <m/>
    <s v="T181 - FM-967-AN"/>
    <d v="2023-08-09T00:00:00"/>
    <n v="0"/>
    <n v="1703.4"/>
    <n v="0"/>
    <n v="0"/>
    <s v="ER"/>
    <s v="CE1"/>
  </r>
  <r>
    <n v="2"/>
    <n v="2"/>
    <n v="2200009776"/>
    <s v="HA"/>
    <x v="217"/>
    <x v="31"/>
    <m/>
    <m/>
    <m/>
    <s v="S206 - FJ-958-GF"/>
    <d v="2023-08-05T00:00:00"/>
    <n v="50"/>
    <n v="0"/>
    <n v="0"/>
    <n v="0"/>
    <m/>
    <s v="CE1"/>
  </r>
  <r>
    <n v="2"/>
    <n v="2"/>
    <n v="2200009776"/>
    <s v="HA"/>
    <x v="217"/>
    <x v="1"/>
    <m/>
    <m/>
    <m/>
    <s v="S206 - FJ-958-GF"/>
    <d v="2023-08-05T00:00:00"/>
    <n v="127.1"/>
    <n v="0"/>
    <n v="0"/>
    <n v="0"/>
    <s v="I"/>
    <s v="CE1"/>
  </r>
  <r>
    <n v="2"/>
    <n v="2"/>
    <n v="2200009776"/>
    <s v="HA"/>
    <x v="217"/>
    <x v="32"/>
    <m/>
    <m/>
    <m/>
    <s v="S206 - FJ-958-GF"/>
    <d v="2023-08-05T00:00:00"/>
    <n v="585.51"/>
    <n v="0"/>
    <n v="0"/>
    <n v="0"/>
    <m/>
    <s v="CE1"/>
  </r>
  <r>
    <n v="2"/>
    <n v="2"/>
    <n v="2200009776"/>
    <s v="HA"/>
    <x v="217"/>
    <x v="2"/>
    <s v="LOMAG/LIMOGES/01"/>
    <m/>
    <m/>
    <s v="S206 - FJ-958-GF"/>
    <d v="2023-08-05T00:00:00"/>
    <n v="0"/>
    <n v="762.61"/>
    <n v="0"/>
    <n v="0"/>
    <s v="EJ"/>
    <s v="CE1"/>
  </r>
  <r>
    <n v="2"/>
    <n v="2"/>
    <n v="2200009777"/>
    <s v="HA"/>
    <x v="203"/>
    <x v="31"/>
    <m/>
    <m/>
    <m/>
    <s v="FENWICK H30"/>
    <d v="2023-08-01T00:00:00"/>
    <n v="50"/>
    <n v="0"/>
    <n v="0"/>
    <n v="0"/>
    <m/>
    <s v="CE1"/>
  </r>
  <r>
    <n v="2"/>
    <n v="2"/>
    <n v="2200009777"/>
    <s v="HA"/>
    <x v="203"/>
    <x v="1"/>
    <m/>
    <m/>
    <m/>
    <s v="FENWICK H30"/>
    <d v="2023-08-01T00:00:00"/>
    <n v="130.63"/>
    <n v="0"/>
    <n v="0"/>
    <n v="0"/>
    <s v="I"/>
    <s v="CE1"/>
  </r>
  <r>
    <n v="2"/>
    <n v="2"/>
    <n v="2200009777"/>
    <s v="HA"/>
    <x v="203"/>
    <x v="58"/>
    <m/>
    <m/>
    <m/>
    <s v="FENWICK H30"/>
    <d v="2023-08-01T00:00:00"/>
    <n v="603.13"/>
    <n v="0"/>
    <n v="0"/>
    <n v="0"/>
    <m/>
    <s v="CE1"/>
  </r>
  <r>
    <n v="2"/>
    <n v="2"/>
    <n v="2200009777"/>
    <s v="HA"/>
    <x v="203"/>
    <x v="2"/>
    <s v="LOMAG/LIMOGES/01"/>
    <m/>
    <m/>
    <s v="FENWICK H30"/>
    <d v="2023-08-01T00:00:00"/>
    <n v="0"/>
    <n v="783.76"/>
    <n v="0"/>
    <n v="0"/>
    <s v="EK"/>
    <s v="CE1"/>
  </r>
  <r>
    <n v="2"/>
    <n v="2"/>
    <n v="2200009778"/>
    <s v="HA"/>
    <x v="203"/>
    <x v="32"/>
    <m/>
    <m/>
    <m/>
    <s v="S209 - FN-624-QR"/>
    <d v="2023-08-01T00:00:00"/>
    <n v="1026.6500000000001"/>
    <n v="0"/>
    <n v="0"/>
    <n v="0"/>
    <m/>
    <s v="CE1"/>
  </r>
  <r>
    <n v="2"/>
    <n v="2"/>
    <n v="2200009778"/>
    <s v="HA"/>
    <x v="203"/>
    <x v="31"/>
    <m/>
    <m/>
    <m/>
    <s v="S209 - FN-624-QR"/>
    <d v="2023-08-01T00:00:00"/>
    <n v="50"/>
    <n v="0"/>
    <n v="0"/>
    <n v="0"/>
    <m/>
    <s v="CE1"/>
  </r>
  <r>
    <n v="2"/>
    <n v="2"/>
    <n v="2200009778"/>
    <s v="HA"/>
    <x v="203"/>
    <x v="1"/>
    <m/>
    <m/>
    <m/>
    <s v="S209 - FN-624-QR"/>
    <d v="2023-08-01T00:00:00"/>
    <n v="215.33"/>
    <n v="0"/>
    <n v="0"/>
    <n v="0"/>
    <s v="I"/>
    <s v="CE1"/>
  </r>
  <r>
    <n v="2"/>
    <n v="2"/>
    <n v="2200009778"/>
    <s v="HA"/>
    <x v="203"/>
    <x v="2"/>
    <s v="LOMAG/LIMOGES/01"/>
    <m/>
    <m/>
    <s v="S209 - FN-624-QR"/>
    <d v="2023-08-01T00:00:00"/>
    <n v="0"/>
    <n v="1291.98"/>
    <n v="0"/>
    <n v="0"/>
    <s v="EJ"/>
    <s v="CE1"/>
  </r>
  <r>
    <n v="2"/>
    <n v="2"/>
    <n v="2200009779"/>
    <s v="HA"/>
    <x v="218"/>
    <x v="1"/>
    <m/>
    <m/>
    <m/>
    <s v="S214 - FV-767-RC"/>
    <d v="2023-08-14T00:00:00"/>
    <n v="278.95999999999998"/>
    <n v="0"/>
    <n v="0"/>
    <n v="0"/>
    <s v="I"/>
    <s v="CE1"/>
  </r>
  <r>
    <n v="2"/>
    <n v="2"/>
    <n v="2200009779"/>
    <s v="HA"/>
    <x v="218"/>
    <x v="32"/>
    <m/>
    <m/>
    <m/>
    <s v="S214 - FV-767-RC"/>
    <d v="2023-08-14T00:00:00"/>
    <n v="1344.8"/>
    <n v="0"/>
    <n v="0"/>
    <n v="0"/>
    <m/>
    <s v="CE1"/>
  </r>
  <r>
    <n v="2"/>
    <n v="2"/>
    <n v="2200009779"/>
    <s v="HA"/>
    <x v="218"/>
    <x v="31"/>
    <m/>
    <m/>
    <m/>
    <s v="S214 - FV-767-RC"/>
    <d v="2023-08-14T00:00:00"/>
    <n v="50"/>
    <n v="0"/>
    <n v="0"/>
    <n v="0"/>
    <m/>
    <s v="CE1"/>
  </r>
  <r>
    <n v="2"/>
    <n v="2"/>
    <n v="2200009779"/>
    <s v="HA"/>
    <x v="218"/>
    <x v="2"/>
    <s v="LOMAG/LIMOGES/01"/>
    <m/>
    <m/>
    <s v="S214 - FV-767-RC"/>
    <d v="2023-08-14T00:00:00"/>
    <n v="0"/>
    <n v="1673.76"/>
    <n v="0"/>
    <n v="0"/>
    <s v="EJ"/>
    <s v="CE1"/>
  </r>
  <r>
    <n v="2"/>
    <n v="2"/>
    <n v="2200009780"/>
    <s v="HA"/>
    <x v="203"/>
    <x v="1"/>
    <m/>
    <m/>
    <m/>
    <s v="P070 - FP-139-RY"/>
    <d v="2023-08-01T00:00:00"/>
    <n v="459.04"/>
    <n v="0"/>
    <n v="0"/>
    <n v="0"/>
    <s v="I"/>
    <s v="CE1"/>
  </r>
  <r>
    <n v="2"/>
    <n v="2"/>
    <n v="2200009780"/>
    <s v="HA"/>
    <x v="203"/>
    <x v="32"/>
    <m/>
    <m/>
    <m/>
    <s v="P070 - FP-139-RY"/>
    <d v="2023-08-01T00:00:00"/>
    <n v="2245.1999999999998"/>
    <n v="0"/>
    <n v="0"/>
    <n v="0"/>
    <m/>
    <s v="CE1"/>
  </r>
  <r>
    <n v="2"/>
    <n v="2"/>
    <n v="2200009780"/>
    <s v="HA"/>
    <x v="203"/>
    <x v="31"/>
    <m/>
    <m/>
    <m/>
    <s v="P070 - FP-139-RY"/>
    <d v="2023-08-01T00:00:00"/>
    <n v="50"/>
    <n v="0"/>
    <n v="0"/>
    <n v="0"/>
    <m/>
    <s v="CE1"/>
  </r>
  <r>
    <n v="2"/>
    <n v="2"/>
    <n v="2200009780"/>
    <s v="HA"/>
    <x v="203"/>
    <x v="2"/>
    <s v="LOMAG/LIMOGES/01"/>
    <m/>
    <m/>
    <s v="P070 - FP-139-RY"/>
    <d v="2023-08-01T00:00:00"/>
    <n v="0"/>
    <n v="2754.24"/>
    <n v="0"/>
    <n v="0"/>
    <s v="EK"/>
    <s v="CE1"/>
  </r>
  <r>
    <n v="2"/>
    <n v="2"/>
    <n v="2200009781"/>
    <s v="HA"/>
    <x v="203"/>
    <x v="32"/>
    <m/>
    <m/>
    <m/>
    <s v="T205 - GK-451-RQ"/>
    <d v="2023-08-01T00:00:00"/>
    <n v="1448"/>
    <n v="0"/>
    <n v="0"/>
    <n v="0"/>
    <m/>
    <s v="CE1"/>
  </r>
  <r>
    <n v="2"/>
    <n v="2"/>
    <n v="2200009781"/>
    <s v="HA"/>
    <x v="203"/>
    <x v="31"/>
    <m/>
    <m/>
    <m/>
    <s v="T205 - GK-451-RQ"/>
    <d v="2023-08-01T00:00:00"/>
    <n v="50"/>
    <n v="0"/>
    <n v="0"/>
    <n v="0"/>
    <m/>
    <s v="CE1"/>
  </r>
  <r>
    <n v="2"/>
    <n v="2"/>
    <n v="2200009781"/>
    <s v="HA"/>
    <x v="203"/>
    <x v="1"/>
    <m/>
    <m/>
    <m/>
    <s v="T205 - GK-451-RQ"/>
    <d v="2023-08-01T00:00:00"/>
    <n v="299.60000000000002"/>
    <n v="0"/>
    <n v="0"/>
    <n v="0"/>
    <s v="I"/>
    <s v="CE1"/>
  </r>
  <r>
    <n v="2"/>
    <n v="2"/>
    <n v="2200009781"/>
    <s v="HA"/>
    <x v="203"/>
    <x v="2"/>
    <s v="LOMAG/LIMOGES/01"/>
    <m/>
    <m/>
    <s v="T205 - GK-451-RQ"/>
    <d v="2023-08-01T00:00:00"/>
    <n v="0"/>
    <n v="1797.6"/>
    <n v="0"/>
    <n v="0"/>
    <s v="EV"/>
    <s v="CE1"/>
  </r>
  <r>
    <n v="2"/>
    <n v="2"/>
    <n v="2200009782"/>
    <s v="HA"/>
    <x v="215"/>
    <x v="31"/>
    <m/>
    <m/>
    <m/>
    <s v="S210 - FS-797-PZ"/>
    <d v="2023-08-28T00:00:00"/>
    <n v="50"/>
    <n v="0"/>
    <n v="0"/>
    <n v="0"/>
    <m/>
    <s v="CE1"/>
  </r>
  <r>
    <n v="2"/>
    <n v="2"/>
    <n v="2200009782"/>
    <s v="HA"/>
    <x v="215"/>
    <x v="32"/>
    <m/>
    <m/>
    <m/>
    <s v="S210 - FS-797-PZ"/>
    <d v="2023-08-28T00:00:00"/>
    <n v="472.1"/>
    <n v="0"/>
    <n v="0"/>
    <n v="0"/>
    <m/>
    <s v="CE1"/>
  </r>
  <r>
    <n v="2"/>
    <n v="2"/>
    <n v="2200009782"/>
    <s v="HA"/>
    <x v="215"/>
    <x v="1"/>
    <m/>
    <m/>
    <m/>
    <s v="S210 - FS-797-PZ"/>
    <d v="2023-08-28T00:00:00"/>
    <n v="104.42"/>
    <n v="0"/>
    <n v="0"/>
    <n v="0"/>
    <s v="I"/>
    <s v="CE1"/>
  </r>
  <r>
    <n v="2"/>
    <n v="2"/>
    <n v="2200009782"/>
    <s v="HA"/>
    <x v="215"/>
    <x v="2"/>
    <s v="LOMAG/LIMOGES/01"/>
    <m/>
    <m/>
    <s v="S210 - FS-797-PZ"/>
    <d v="2023-08-28T00:00:00"/>
    <n v="0"/>
    <n v="626.52"/>
    <n v="0"/>
    <n v="0"/>
    <s v="EJ"/>
    <s v="CE1"/>
  </r>
  <r>
    <n v="2"/>
    <n v="2"/>
    <n v="2200009783"/>
    <s v="HA"/>
    <x v="203"/>
    <x v="1"/>
    <m/>
    <m/>
    <m/>
    <s v="T173 - FJ-547-KX"/>
    <d v="2023-08-01T00:00:00"/>
    <n v="285.44"/>
    <n v="0"/>
    <n v="0"/>
    <n v="0"/>
    <s v="I"/>
    <s v="CE1"/>
  </r>
  <r>
    <n v="2"/>
    <n v="2"/>
    <n v="2200009783"/>
    <s v="HA"/>
    <x v="203"/>
    <x v="32"/>
    <m/>
    <m/>
    <m/>
    <s v="T173 - FJ-547-KX"/>
    <d v="2023-08-01T00:00:00"/>
    <n v="1377.2"/>
    <n v="0"/>
    <n v="0"/>
    <n v="0"/>
    <m/>
    <s v="CE1"/>
  </r>
  <r>
    <n v="2"/>
    <n v="2"/>
    <n v="2200009783"/>
    <s v="HA"/>
    <x v="203"/>
    <x v="31"/>
    <m/>
    <m/>
    <m/>
    <s v="T173 - FJ-547-KX"/>
    <d v="2023-08-01T00:00:00"/>
    <n v="50"/>
    <n v="0"/>
    <n v="0"/>
    <n v="0"/>
    <m/>
    <s v="CE1"/>
  </r>
  <r>
    <n v="2"/>
    <n v="2"/>
    <n v="2200009783"/>
    <s v="HA"/>
    <x v="203"/>
    <x v="2"/>
    <s v="LOMAG/LIMOGES/01"/>
    <m/>
    <m/>
    <s v="T173 - FJ-547-KX"/>
    <d v="2023-08-01T00:00:00"/>
    <n v="0"/>
    <n v="1712.64"/>
    <n v="0"/>
    <n v="0"/>
    <s v="EQ"/>
    <s v="CE1"/>
  </r>
  <r>
    <n v="2"/>
    <n v="2"/>
    <n v="2200009784"/>
    <s v="HA"/>
    <x v="203"/>
    <x v="32"/>
    <m/>
    <m/>
    <m/>
    <s v="S215 - FW-256-RP"/>
    <d v="2023-08-01T00:00:00"/>
    <n v="1340"/>
    <n v="0"/>
    <n v="0"/>
    <n v="0"/>
    <m/>
    <s v="CE1"/>
  </r>
  <r>
    <n v="2"/>
    <n v="2"/>
    <n v="2200009784"/>
    <s v="HA"/>
    <x v="203"/>
    <x v="31"/>
    <m/>
    <m/>
    <m/>
    <s v="S215 - FW-256-RP"/>
    <d v="2023-08-01T00:00:00"/>
    <n v="50"/>
    <n v="0"/>
    <n v="0"/>
    <n v="0"/>
    <m/>
    <s v="CE1"/>
  </r>
  <r>
    <n v="2"/>
    <n v="2"/>
    <n v="2200009784"/>
    <s v="HA"/>
    <x v="203"/>
    <x v="1"/>
    <m/>
    <m/>
    <m/>
    <s v="S215 - FW-256-RP"/>
    <d v="2023-08-01T00:00:00"/>
    <n v="278"/>
    <n v="0"/>
    <n v="0"/>
    <n v="0"/>
    <s v="I"/>
    <s v="CE1"/>
  </r>
  <r>
    <n v="2"/>
    <n v="2"/>
    <n v="2200009784"/>
    <s v="HA"/>
    <x v="203"/>
    <x v="2"/>
    <s v="LOMAG/LIMOGES/01"/>
    <m/>
    <m/>
    <s v="S215 - FW-256-RP"/>
    <d v="2023-08-01T00:00:00"/>
    <n v="0"/>
    <n v="1668"/>
    <n v="0"/>
    <n v="0"/>
    <s v="EJ"/>
    <s v="CE1"/>
  </r>
  <r>
    <n v="2"/>
    <n v="2"/>
    <n v="2200009785"/>
    <s v="HA"/>
    <x v="218"/>
    <x v="31"/>
    <m/>
    <m/>
    <m/>
    <s v="T195 - GD-869-NG"/>
    <d v="2023-08-14T00:00:00"/>
    <n v="50"/>
    <n v="0"/>
    <n v="0"/>
    <n v="0"/>
    <m/>
    <s v="CE1"/>
  </r>
  <r>
    <n v="2"/>
    <n v="2"/>
    <n v="2200009785"/>
    <s v="HA"/>
    <x v="218"/>
    <x v="1"/>
    <m/>
    <m/>
    <m/>
    <s v="T195 - GD-869-NG"/>
    <d v="2023-08-14T00:00:00"/>
    <n v="295.12"/>
    <n v="0"/>
    <n v="0"/>
    <n v="0"/>
    <s v="I"/>
    <s v="CE1"/>
  </r>
  <r>
    <n v="2"/>
    <n v="2"/>
    <n v="2200009785"/>
    <s v="HA"/>
    <x v="218"/>
    <x v="32"/>
    <m/>
    <m/>
    <m/>
    <s v="T195 - GD-869-NG"/>
    <d v="2023-08-14T00:00:00"/>
    <n v="1425.6"/>
    <n v="0"/>
    <n v="0"/>
    <n v="0"/>
    <m/>
    <s v="CE1"/>
  </r>
  <r>
    <n v="2"/>
    <n v="2"/>
    <n v="2200009785"/>
    <s v="HA"/>
    <x v="218"/>
    <x v="2"/>
    <s v="LOMAG/LIMOGES/01"/>
    <m/>
    <m/>
    <s v="T195 - GD-869-NG"/>
    <d v="2023-08-14T00:00:00"/>
    <n v="0"/>
    <n v="1770.72"/>
    <n v="0"/>
    <n v="0"/>
    <s v="ET"/>
    <s v="CE1"/>
  </r>
  <r>
    <n v="2"/>
    <n v="2"/>
    <n v="2200009786"/>
    <s v="HA"/>
    <x v="203"/>
    <x v="32"/>
    <m/>
    <m/>
    <m/>
    <s v="T199 - GK-700-BX"/>
    <d v="2023-08-01T00:00:00"/>
    <n v="1552"/>
    <n v="0"/>
    <n v="0"/>
    <n v="0"/>
    <m/>
    <s v="CE1"/>
  </r>
  <r>
    <n v="2"/>
    <n v="2"/>
    <n v="2200009786"/>
    <s v="HA"/>
    <x v="203"/>
    <x v="31"/>
    <m/>
    <m/>
    <m/>
    <s v="T199 - GK-700-BX"/>
    <d v="2023-08-01T00:00:00"/>
    <n v="50"/>
    <n v="0"/>
    <n v="0"/>
    <n v="0"/>
    <m/>
    <s v="CE1"/>
  </r>
  <r>
    <n v="2"/>
    <n v="2"/>
    <n v="2200009786"/>
    <s v="HA"/>
    <x v="203"/>
    <x v="1"/>
    <m/>
    <m/>
    <m/>
    <s v="T199 - GK-700-BX"/>
    <d v="2023-08-01T00:00:00"/>
    <n v="320.39999999999998"/>
    <n v="0"/>
    <n v="0"/>
    <n v="0"/>
    <s v="I"/>
    <s v="CE1"/>
  </r>
  <r>
    <n v="2"/>
    <n v="2"/>
    <n v="2200009786"/>
    <s v="HA"/>
    <x v="203"/>
    <x v="2"/>
    <s v="LOMAG/LIMOGES/01"/>
    <m/>
    <m/>
    <s v="T199 - GK-700-BX"/>
    <d v="2023-08-01T00:00:00"/>
    <n v="0"/>
    <n v="1922.4"/>
    <n v="0"/>
    <n v="0"/>
    <s v="ET"/>
    <s v="CE1"/>
  </r>
  <r>
    <n v="2"/>
    <n v="2"/>
    <n v="2200009787"/>
    <s v="HA"/>
    <x v="203"/>
    <x v="31"/>
    <m/>
    <m/>
    <m/>
    <s v="S220 - GF-520-HS"/>
    <d v="2023-08-01T00:00:00"/>
    <n v="50"/>
    <n v="0"/>
    <n v="0"/>
    <n v="0"/>
    <m/>
    <s v="CE1"/>
  </r>
  <r>
    <n v="2"/>
    <n v="2"/>
    <n v="2200009787"/>
    <s v="HA"/>
    <x v="203"/>
    <x v="1"/>
    <m/>
    <m/>
    <m/>
    <s v="S220 - GF-520-HS"/>
    <d v="2023-08-01T00:00:00"/>
    <n v="223"/>
    <n v="0"/>
    <n v="0"/>
    <n v="0"/>
    <s v="I"/>
    <s v="CE1"/>
  </r>
  <r>
    <n v="2"/>
    <n v="2"/>
    <n v="2200009787"/>
    <s v="HA"/>
    <x v="203"/>
    <x v="32"/>
    <m/>
    <m/>
    <m/>
    <s v="S220 - GF-520-HS"/>
    <d v="2023-08-01T00:00:00"/>
    <n v="1065"/>
    <n v="0"/>
    <n v="0"/>
    <n v="0"/>
    <m/>
    <s v="CE1"/>
  </r>
  <r>
    <n v="2"/>
    <n v="2"/>
    <n v="2200009787"/>
    <s v="HA"/>
    <x v="203"/>
    <x v="2"/>
    <s v="LOMAG/LIMOGES/01"/>
    <m/>
    <m/>
    <s v="S220 - GF-520-HS"/>
    <d v="2023-08-01T00:00:00"/>
    <n v="0"/>
    <n v="1338"/>
    <n v="0"/>
    <n v="0"/>
    <s v="EJ"/>
    <s v="CE1"/>
  </r>
  <r>
    <n v="2"/>
    <n v="2"/>
    <n v="2200009788"/>
    <s v="HA"/>
    <x v="203"/>
    <x v="1"/>
    <m/>
    <m/>
    <m/>
    <s v="R015 - EB-679-DJ"/>
    <d v="2023-08-01T00:00:00"/>
    <n v="98.66"/>
    <n v="0"/>
    <n v="0"/>
    <n v="0"/>
    <s v="I"/>
    <s v="CE1"/>
  </r>
  <r>
    <n v="2"/>
    <n v="2"/>
    <n v="2200009788"/>
    <s v="HA"/>
    <x v="203"/>
    <x v="32"/>
    <m/>
    <m/>
    <m/>
    <s v="R015 - EB-679-DJ"/>
    <d v="2023-08-01T00:00:00"/>
    <n v="443.3"/>
    <n v="0"/>
    <n v="0"/>
    <n v="0"/>
    <m/>
    <s v="CE1"/>
  </r>
  <r>
    <n v="2"/>
    <n v="2"/>
    <n v="2200009788"/>
    <s v="HA"/>
    <x v="203"/>
    <x v="31"/>
    <m/>
    <m/>
    <m/>
    <s v="R015 - EB-679-DJ"/>
    <d v="2023-08-01T00:00:00"/>
    <n v="50"/>
    <n v="0"/>
    <n v="0"/>
    <n v="0"/>
    <m/>
    <s v="CE1"/>
  </r>
  <r>
    <n v="2"/>
    <n v="2"/>
    <n v="2200009788"/>
    <s v="HA"/>
    <x v="203"/>
    <x v="2"/>
    <s v="LOMAG/LIMOGES/01"/>
    <m/>
    <m/>
    <s v="R015 - EB-679-DJ"/>
    <d v="2023-08-01T00:00:00"/>
    <n v="0"/>
    <n v="591.96"/>
    <n v="0"/>
    <n v="0"/>
    <s v="EK"/>
    <s v="CE1"/>
  </r>
  <r>
    <n v="2"/>
    <n v="2"/>
    <n v="2200009789"/>
    <s v="HA"/>
    <x v="203"/>
    <x v="1"/>
    <m/>
    <m/>
    <m/>
    <s v="P071 - FP-911-SJ"/>
    <d v="2023-08-01T00:00:00"/>
    <n v="267.06"/>
    <n v="0"/>
    <n v="0"/>
    <n v="0"/>
    <s v="I"/>
    <s v="CE1"/>
  </r>
  <r>
    <n v="2"/>
    <n v="2"/>
    <n v="2200009789"/>
    <s v="HA"/>
    <x v="203"/>
    <x v="32"/>
    <m/>
    <m/>
    <m/>
    <s v="P071 - FP-911-SJ"/>
    <d v="2023-08-01T00:00:00"/>
    <n v="1285.3"/>
    <n v="0"/>
    <n v="0"/>
    <n v="0"/>
    <m/>
    <s v="CE1"/>
  </r>
  <r>
    <n v="2"/>
    <n v="2"/>
    <n v="2200009789"/>
    <s v="HA"/>
    <x v="203"/>
    <x v="31"/>
    <m/>
    <m/>
    <m/>
    <s v="P071 - FP-911-SJ"/>
    <d v="2023-08-01T00:00:00"/>
    <n v="50"/>
    <n v="0"/>
    <n v="0"/>
    <n v="0"/>
    <m/>
    <s v="CE1"/>
  </r>
  <r>
    <n v="2"/>
    <n v="2"/>
    <n v="2200009789"/>
    <s v="HA"/>
    <x v="203"/>
    <x v="2"/>
    <s v="LOMAG/LIMOGES/01"/>
    <m/>
    <m/>
    <s v="P071 - FP-911-SJ"/>
    <d v="2023-08-01T00:00:00"/>
    <n v="0"/>
    <n v="1602.36"/>
    <n v="0"/>
    <n v="0"/>
    <s v="EK"/>
    <s v="CE1"/>
  </r>
  <r>
    <n v="2"/>
    <n v="2"/>
    <n v="2200009790"/>
    <s v="HA"/>
    <x v="206"/>
    <x v="1"/>
    <m/>
    <m/>
    <m/>
    <s v="T174 - FK-707-JN"/>
    <d v="2023-08-07T00:00:00"/>
    <n v="278.95999999999998"/>
    <n v="0"/>
    <n v="0"/>
    <n v="0"/>
    <s v="I"/>
    <s v="CE1"/>
  </r>
  <r>
    <n v="2"/>
    <n v="2"/>
    <n v="2200009790"/>
    <s v="HA"/>
    <x v="206"/>
    <x v="32"/>
    <m/>
    <m/>
    <m/>
    <s v="T174 - FK-707-JN"/>
    <d v="2023-08-07T00:00:00"/>
    <n v="1344.8"/>
    <n v="0"/>
    <n v="0"/>
    <n v="0"/>
    <m/>
    <s v="CE1"/>
  </r>
  <r>
    <n v="2"/>
    <n v="2"/>
    <n v="2200009790"/>
    <s v="HA"/>
    <x v="206"/>
    <x v="31"/>
    <m/>
    <m/>
    <m/>
    <s v="T174 - FK-707-JN"/>
    <d v="2023-08-07T00:00:00"/>
    <n v="50"/>
    <n v="0"/>
    <n v="0"/>
    <n v="0"/>
    <m/>
    <s v="CE1"/>
  </r>
  <r>
    <n v="2"/>
    <n v="2"/>
    <n v="2200009790"/>
    <s v="HA"/>
    <x v="206"/>
    <x v="2"/>
    <s v="LOMAG/LIMOGES/01"/>
    <m/>
    <m/>
    <s v="T174 - FK-707-JN"/>
    <d v="2023-08-07T00:00:00"/>
    <n v="0"/>
    <n v="1673.76"/>
    <n v="0"/>
    <n v="0"/>
    <s v="EQ"/>
    <s v="CE1"/>
  </r>
  <r>
    <n v="2"/>
    <n v="2"/>
    <n v="2200009791"/>
    <s v="HA"/>
    <x v="204"/>
    <x v="1"/>
    <m/>
    <m/>
    <m/>
    <s v="T186 - FV-088-JL"/>
    <d v="2023-08-03T00:00:00"/>
    <n v="286.48"/>
    <n v="0"/>
    <n v="0"/>
    <n v="0"/>
    <s v="I"/>
    <s v="CE1"/>
  </r>
  <r>
    <n v="2"/>
    <n v="2"/>
    <n v="2200009791"/>
    <s v="HA"/>
    <x v="204"/>
    <x v="32"/>
    <m/>
    <m/>
    <m/>
    <s v="T186 - FV-088-JL"/>
    <d v="2023-08-03T00:00:00"/>
    <n v="1382.4"/>
    <n v="0"/>
    <n v="0"/>
    <n v="0"/>
    <m/>
    <s v="CE1"/>
  </r>
  <r>
    <n v="2"/>
    <n v="2"/>
    <n v="2200009791"/>
    <s v="HA"/>
    <x v="204"/>
    <x v="31"/>
    <m/>
    <m/>
    <m/>
    <s v="T186 - FV-088-JL"/>
    <d v="2023-08-03T00:00:00"/>
    <n v="50"/>
    <n v="0"/>
    <n v="0"/>
    <n v="0"/>
    <m/>
    <s v="CE1"/>
  </r>
  <r>
    <n v="2"/>
    <n v="2"/>
    <n v="2200009791"/>
    <s v="HA"/>
    <x v="204"/>
    <x v="2"/>
    <s v="LOMAG/LIMOGES/01"/>
    <m/>
    <m/>
    <s v="T186 - FV-088-JL"/>
    <d v="2023-08-03T00:00:00"/>
    <n v="0"/>
    <n v="1718.88"/>
    <n v="0"/>
    <n v="0"/>
    <s v="ER"/>
    <s v="CE1"/>
  </r>
  <r>
    <n v="2"/>
    <n v="2"/>
    <n v="2200009792"/>
    <s v="HA"/>
    <x v="203"/>
    <x v="31"/>
    <m/>
    <m/>
    <m/>
    <s v="S216 - FZ-233-HJ"/>
    <d v="2023-08-01T00:00:00"/>
    <n v="50"/>
    <n v="0"/>
    <n v="0"/>
    <n v="0"/>
    <m/>
    <s v="CE1"/>
  </r>
  <r>
    <n v="2"/>
    <n v="2"/>
    <n v="2200009792"/>
    <s v="HA"/>
    <x v="203"/>
    <x v="32"/>
    <m/>
    <m/>
    <m/>
    <s v="S216 - FZ-233-HJ"/>
    <d v="2023-08-01T00:00:00"/>
    <n v="436.6"/>
    <n v="0"/>
    <n v="0"/>
    <n v="0"/>
    <m/>
    <s v="CE1"/>
  </r>
  <r>
    <n v="2"/>
    <n v="2"/>
    <n v="2200009792"/>
    <s v="HA"/>
    <x v="203"/>
    <x v="1"/>
    <m/>
    <m/>
    <m/>
    <s v="S216 - FZ-233-HJ"/>
    <d v="2023-08-01T00:00:00"/>
    <n v="97.32"/>
    <n v="0"/>
    <n v="0"/>
    <n v="0"/>
    <s v="I"/>
    <s v="CE1"/>
  </r>
  <r>
    <n v="2"/>
    <n v="2"/>
    <n v="2200009792"/>
    <s v="HA"/>
    <x v="203"/>
    <x v="2"/>
    <s v="LOMAG/LIMOGES/01"/>
    <m/>
    <m/>
    <s v="S216 - FZ-233-HJ"/>
    <d v="2023-08-01T00:00:00"/>
    <n v="0"/>
    <n v="583.91999999999996"/>
    <n v="0"/>
    <n v="0"/>
    <s v="EJ"/>
    <s v="CE1"/>
  </r>
  <r>
    <n v="2"/>
    <n v="2"/>
    <n v="2200009793"/>
    <s v="HA"/>
    <x v="203"/>
    <x v="31"/>
    <m/>
    <m/>
    <m/>
    <s v="P074 - GE-320-SN"/>
    <d v="2023-08-01T00:00:00"/>
    <n v="50"/>
    <n v="0"/>
    <n v="0"/>
    <n v="0"/>
    <m/>
    <s v="CE1"/>
  </r>
  <r>
    <n v="2"/>
    <n v="2"/>
    <n v="2200009793"/>
    <s v="HA"/>
    <x v="203"/>
    <x v="1"/>
    <m/>
    <m/>
    <m/>
    <s v="P074 - GE-320-SN"/>
    <d v="2023-08-01T00:00:00"/>
    <n v="355.86"/>
    <n v="0"/>
    <n v="0"/>
    <n v="0"/>
    <s v="I"/>
    <s v="CE1"/>
  </r>
  <r>
    <n v="2"/>
    <n v="2"/>
    <n v="2200009793"/>
    <s v="HA"/>
    <x v="203"/>
    <x v="32"/>
    <m/>
    <m/>
    <m/>
    <s v="P074 - GE-320-SN"/>
    <d v="2023-08-01T00:00:00"/>
    <n v="1729.3"/>
    <n v="0"/>
    <n v="0"/>
    <n v="0"/>
    <m/>
    <s v="CE1"/>
  </r>
  <r>
    <n v="2"/>
    <n v="2"/>
    <n v="2200009793"/>
    <s v="HA"/>
    <x v="203"/>
    <x v="2"/>
    <s v="LOMAG/LIMOGES/01"/>
    <m/>
    <m/>
    <s v="P074 - GE-320-SN"/>
    <d v="2023-08-01T00:00:00"/>
    <n v="0"/>
    <n v="2135.16"/>
    <n v="0"/>
    <n v="0"/>
    <s v="EK"/>
    <s v="CE1"/>
  </r>
  <r>
    <n v="2"/>
    <n v="2"/>
    <n v="2200009794"/>
    <s v="HA"/>
    <x v="219"/>
    <x v="58"/>
    <m/>
    <m/>
    <m/>
    <s v="CHARIOT 06"/>
    <d v="2023-08-30T00:00:00"/>
    <n v="295"/>
    <n v="0"/>
    <n v="0"/>
    <n v="0"/>
    <m/>
    <s v="CE1"/>
  </r>
  <r>
    <n v="2"/>
    <n v="2"/>
    <n v="2200009794"/>
    <s v="HA"/>
    <x v="219"/>
    <x v="31"/>
    <m/>
    <m/>
    <m/>
    <s v="CHARIOT 06"/>
    <d v="2023-08-30T00:00:00"/>
    <n v="50"/>
    <n v="0"/>
    <n v="0"/>
    <n v="0"/>
    <m/>
    <s v="CE1"/>
  </r>
  <r>
    <n v="2"/>
    <n v="2"/>
    <n v="2200009794"/>
    <s v="HA"/>
    <x v="219"/>
    <x v="1"/>
    <m/>
    <m/>
    <m/>
    <s v="CHARIOT 06"/>
    <d v="2023-08-30T00:00:00"/>
    <n v="69"/>
    <n v="0"/>
    <n v="0"/>
    <n v="0"/>
    <s v="I"/>
    <s v="CE1"/>
  </r>
  <r>
    <n v="2"/>
    <n v="2"/>
    <n v="2200009794"/>
    <s v="HA"/>
    <x v="219"/>
    <x v="2"/>
    <s v="LOMAG/LIMOGES/01"/>
    <m/>
    <m/>
    <s v="CHARIOT 06"/>
    <d v="2023-08-30T00:00:00"/>
    <n v="0"/>
    <n v="414"/>
    <n v="0"/>
    <n v="0"/>
    <s v="EK"/>
    <s v="CE1"/>
  </r>
  <r>
    <n v="2"/>
    <n v="2"/>
    <n v="2200009795"/>
    <s v="HA"/>
    <x v="220"/>
    <x v="32"/>
    <m/>
    <m/>
    <m/>
    <s v="S226 - GH-167-HB"/>
    <d v="2023-08-29T00:00:00"/>
    <n v="1248"/>
    <n v="0"/>
    <n v="0"/>
    <n v="0"/>
    <m/>
    <s v="CE1"/>
  </r>
  <r>
    <n v="2"/>
    <n v="2"/>
    <n v="2200009795"/>
    <s v="HA"/>
    <x v="220"/>
    <x v="31"/>
    <m/>
    <m/>
    <m/>
    <s v="S226 - GH-167-HB"/>
    <d v="2023-08-29T00:00:00"/>
    <n v="50"/>
    <n v="0"/>
    <n v="0"/>
    <n v="0"/>
    <m/>
    <s v="CE1"/>
  </r>
  <r>
    <n v="2"/>
    <n v="2"/>
    <n v="2200009795"/>
    <s v="HA"/>
    <x v="220"/>
    <x v="1"/>
    <m/>
    <m/>
    <m/>
    <s v="S226 - GH-167-HB"/>
    <d v="2023-08-29T00:00:00"/>
    <n v="259.60000000000002"/>
    <n v="0"/>
    <n v="0"/>
    <n v="0"/>
    <s v="I"/>
    <s v="CE1"/>
  </r>
  <r>
    <n v="2"/>
    <n v="2"/>
    <n v="2200009795"/>
    <s v="HA"/>
    <x v="220"/>
    <x v="2"/>
    <s v="LOMAG/LIMOGES/01"/>
    <m/>
    <m/>
    <s v="S226 - GH-167-HB"/>
    <d v="2023-08-29T00:00:00"/>
    <n v="0"/>
    <n v="1557.6"/>
    <n v="0"/>
    <n v="0"/>
    <s v="EJ"/>
    <s v="CE1"/>
  </r>
  <r>
    <n v="2"/>
    <n v="2"/>
    <n v="2200009796"/>
    <s v="HA"/>
    <x v="211"/>
    <x v="30"/>
    <m/>
    <m/>
    <m/>
    <s v="P064 - FA-261-HM"/>
    <d v="2023-08-25T00:00:00"/>
    <n v="2460"/>
    <n v="0"/>
    <n v="0"/>
    <n v="0"/>
    <m/>
    <s v="CE1"/>
  </r>
  <r>
    <n v="2"/>
    <n v="2"/>
    <n v="2200009796"/>
    <s v="HA"/>
    <x v="211"/>
    <x v="1"/>
    <m/>
    <m/>
    <m/>
    <s v="P064 - FA-261-HM"/>
    <d v="2023-08-25T00:00:00"/>
    <n v="492"/>
    <n v="0"/>
    <n v="0"/>
    <n v="0"/>
    <s v="I"/>
    <s v="CE1"/>
  </r>
  <r>
    <n v="2"/>
    <n v="2"/>
    <n v="2200009796"/>
    <s v="HA"/>
    <x v="211"/>
    <x v="2"/>
    <s v="BERNISTRUC/LIMOGES/01"/>
    <m/>
    <m/>
    <s v="P064 - FA-261-HM"/>
    <d v="2023-08-25T00:00:00"/>
    <n v="0"/>
    <n v="2952"/>
    <n v="0"/>
    <n v="0"/>
    <s v="GD"/>
    <s v="CE1"/>
  </r>
  <r>
    <n v="2"/>
    <n v="2"/>
    <n v="2200009797"/>
    <s v="HA"/>
    <x v="203"/>
    <x v="32"/>
    <m/>
    <m/>
    <m/>
    <s v="P072 - FP-986-SR"/>
    <d v="2023-08-01T00:00:00"/>
    <n v="2297.4"/>
    <n v="0"/>
    <n v="0"/>
    <n v="0"/>
    <m/>
    <s v="CE1"/>
  </r>
  <r>
    <n v="2"/>
    <n v="2"/>
    <n v="2200009797"/>
    <s v="HA"/>
    <x v="203"/>
    <x v="1"/>
    <m/>
    <m/>
    <m/>
    <s v="P072 - FP-986-SR"/>
    <d v="2023-08-01T00:00:00"/>
    <n v="469.48"/>
    <n v="0"/>
    <n v="0"/>
    <n v="0"/>
    <s v="I"/>
    <s v="CE1"/>
  </r>
  <r>
    <n v="2"/>
    <n v="2"/>
    <n v="2200009797"/>
    <s v="HA"/>
    <x v="203"/>
    <x v="31"/>
    <m/>
    <m/>
    <m/>
    <s v="P072 - FP-986-SR"/>
    <d v="2023-08-01T00:00:00"/>
    <n v="50"/>
    <n v="0"/>
    <n v="0"/>
    <n v="0"/>
    <m/>
    <s v="CE1"/>
  </r>
  <r>
    <n v="2"/>
    <n v="2"/>
    <n v="2200009797"/>
    <s v="HA"/>
    <x v="203"/>
    <x v="2"/>
    <s v="LOMAG/LIMOGES/01"/>
    <m/>
    <m/>
    <s v="P072 - FP-986-SR"/>
    <d v="2023-08-01T00:00:00"/>
    <n v="0"/>
    <n v="2816.88"/>
    <n v="0"/>
    <n v="0"/>
    <s v="EK"/>
    <s v="CE1"/>
  </r>
  <r>
    <n v="2"/>
    <n v="2"/>
    <n v="2200009798"/>
    <s v="HA"/>
    <x v="203"/>
    <x v="1"/>
    <m/>
    <m/>
    <m/>
    <s v="S212 - BV-342-NN"/>
    <d v="2023-08-01T00:00:00"/>
    <n v="96"/>
    <n v="0"/>
    <n v="0"/>
    <n v="0"/>
    <s v="I"/>
    <s v="CE1"/>
  </r>
  <r>
    <n v="2"/>
    <n v="2"/>
    <n v="2200009798"/>
    <s v="HA"/>
    <x v="203"/>
    <x v="32"/>
    <m/>
    <m/>
    <m/>
    <s v="S212 - BV-342-NN"/>
    <d v="2023-08-01T00:00:00"/>
    <n v="430"/>
    <n v="0"/>
    <n v="0"/>
    <n v="0"/>
    <m/>
    <s v="CE1"/>
  </r>
  <r>
    <n v="2"/>
    <n v="2"/>
    <n v="2200009798"/>
    <s v="HA"/>
    <x v="203"/>
    <x v="31"/>
    <m/>
    <m/>
    <m/>
    <s v="S212 - BV-342-NN"/>
    <d v="2023-08-01T00:00:00"/>
    <n v="50"/>
    <n v="0"/>
    <n v="0"/>
    <n v="0"/>
    <m/>
    <s v="CE1"/>
  </r>
  <r>
    <n v="2"/>
    <n v="2"/>
    <n v="2200009798"/>
    <s v="HA"/>
    <x v="203"/>
    <x v="2"/>
    <s v="LOMAG/LIMOGES/01"/>
    <m/>
    <m/>
    <s v="S212 - BV-342-NN"/>
    <d v="2023-08-01T00:00:00"/>
    <n v="0"/>
    <n v="576"/>
    <n v="0"/>
    <n v="0"/>
    <s v="EJ"/>
    <s v="CE1"/>
  </r>
  <r>
    <n v="2"/>
    <n v="2"/>
    <n v="2200009799"/>
    <s v="HA"/>
    <x v="213"/>
    <x v="30"/>
    <m/>
    <n v="3548779"/>
    <m/>
    <s v="T167 - FA-642-JS"/>
    <d v="2023-08-22T00:00:00"/>
    <n v="1629.21"/>
    <n v="0"/>
    <n v="0"/>
    <n v="0"/>
    <m/>
    <s v="CE1"/>
  </r>
  <r>
    <n v="2"/>
    <n v="2"/>
    <n v="2200009799"/>
    <s v="HA"/>
    <x v="213"/>
    <x v="1"/>
    <m/>
    <n v="3548779"/>
    <m/>
    <s v="T167 - FA-642-JS"/>
    <d v="2023-08-22T00:00:00"/>
    <n v="325.83999999999997"/>
    <n v="0"/>
    <n v="0"/>
    <n v="0"/>
    <s v="I"/>
    <s v="CE1"/>
  </r>
  <r>
    <n v="2"/>
    <n v="2"/>
    <n v="2200009799"/>
    <s v="HA"/>
    <x v="213"/>
    <x v="2"/>
    <s v="VOLVO-RELA/LEVIGEN/01"/>
    <n v="3548779"/>
    <m/>
    <s v="T167 - FA-642-JS"/>
    <d v="2023-08-22T00:00:00"/>
    <n v="0"/>
    <n v="1955.05"/>
    <n v="0"/>
    <n v="0"/>
    <s v="GK"/>
    <s v="CE1"/>
  </r>
  <r>
    <n v="2"/>
    <n v="2"/>
    <n v="2200009800"/>
    <s v="HA"/>
    <x v="207"/>
    <x v="32"/>
    <m/>
    <m/>
    <m/>
    <s v="T178 - FM-748-AN"/>
    <d v="2023-08-09T00:00:00"/>
    <n v="1369.5"/>
    <n v="0"/>
    <n v="0"/>
    <n v="0"/>
    <m/>
    <s v="CE1"/>
  </r>
  <r>
    <n v="2"/>
    <n v="2"/>
    <n v="2200009800"/>
    <s v="HA"/>
    <x v="207"/>
    <x v="31"/>
    <m/>
    <m/>
    <m/>
    <s v="T178 - FM-748-AN"/>
    <d v="2023-08-09T00:00:00"/>
    <n v="50"/>
    <n v="0"/>
    <n v="0"/>
    <n v="0"/>
    <m/>
    <s v="CE1"/>
  </r>
  <r>
    <n v="2"/>
    <n v="2"/>
    <n v="2200009800"/>
    <s v="HA"/>
    <x v="207"/>
    <x v="1"/>
    <m/>
    <m/>
    <m/>
    <s v="T178 - FM-748-AN"/>
    <d v="2023-08-09T00:00:00"/>
    <n v="283.89999999999998"/>
    <n v="0"/>
    <n v="0"/>
    <n v="0"/>
    <s v="I"/>
    <s v="CE1"/>
  </r>
  <r>
    <n v="2"/>
    <n v="2"/>
    <n v="2200009800"/>
    <s v="HA"/>
    <x v="207"/>
    <x v="2"/>
    <s v="LOMAG/LIMOGES/01"/>
    <m/>
    <m/>
    <s v="T178 - FM-748-AN"/>
    <d v="2023-08-09T00:00:00"/>
    <n v="0"/>
    <n v="1703.4"/>
    <n v="0"/>
    <n v="0"/>
    <s v="EQ"/>
    <s v="CE1"/>
  </r>
  <r>
    <n v="2"/>
    <n v="2"/>
    <n v="2200009801"/>
    <s v="HA"/>
    <x v="203"/>
    <x v="1"/>
    <m/>
    <m/>
    <m/>
    <s v="T191 - FY-520-NP"/>
    <d v="2023-08-01T00:00:00"/>
    <n v="274.10000000000002"/>
    <n v="0"/>
    <n v="0"/>
    <n v="0"/>
    <s v="I"/>
    <s v="CE1"/>
  </r>
  <r>
    <n v="2"/>
    <n v="2"/>
    <n v="2200009801"/>
    <s v="HA"/>
    <x v="203"/>
    <x v="32"/>
    <m/>
    <m/>
    <m/>
    <s v="T191 - FY-520-NP"/>
    <d v="2023-08-01T00:00:00"/>
    <n v="1320.5"/>
    <n v="0"/>
    <n v="0"/>
    <n v="0"/>
    <m/>
    <s v="CE1"/>
  </r>
  <r>
    <n v="2"/>
    <n v="2"/>
    <n v="2200009801"/>
    <s v="HA"/>
    <x v="203"/>
    <x v="31"/>
    <m/>
    <m/>
    <m/>
    <s v="T191 - FY-520-NP"/>
    <d v="2023-08-01T00:00:00"/>
    <n v="50"/>
    <n v="0"/>
    <n v="0"/>
    <n v="0"/>
    <m/>
    <s v="CE1"/>
  </r>
  <r>
    <n v="2"/>
    <n v="2"/>
    <n v="2200009801"/>
    <s v="HA"/>
    <x v="203"/>
    <x v="2"/>
    <s v="LOMAG/LIMOGES/01"/>
    <m/>
    <m/>
    <s v="T191 - FY-520-NP"/>
    <d v="2023-08-01T00:00:00"/>
    <n v="0"/>
    <n v="1644.6"/>
    <n v="0"/>
    <n v="0"/>
    <s v="ES"/>
    <s v="CE1"/>
  </r>
  <r>
    <n v="2"/>
    <n v="2"/>
    <n v="2200009802"/>
    <s v="HA"/>
    <x v="203"/>
    <x v="31"/>
    <m/>
    <m/>
    <m/>
    <s v="S224 - GG-388-RJ"/>
    <d v="2023-08-01T00:00:00"/>
    <n v="50"/>
    <n v="0"/>
    <n v="0"/>
    <n v="0"/>
    <m/>
    <s v="CE1"/>
  </r>
  <r>
    <n v="2"/>
    <n v="2"/>
    <n v="2200009802"/>
    <s v="HA"/>
    <x v="203"/>
    <x v="1"/>
    <m/>
    <m/>
    <m/>
    <s v="S224 - GG-388-RJ"/>
    <d v="2023-08-01T00:00:00"/>
    <n v="226"/>
    <n v="0"/>
    <n v="0"/>
    <n v="0"/>
    <s v="I"/>
    <s v="CE1"/>
  </r>
  <r>
    <n v="2"/>
    <n v="2"/>
    <n v="2200009802"/>
    <s v="HA"/>
    <x v="203"/>
    <x v="32"/>
    <m/>
    <m/>
    <m/>
    <s v="S224 - GG-388-RJ"/>
    <d v="2023-08-01T00:00:00"/>
    <n v="1080"/>
    <n v="0"/>
    <n v="0"/>
    <n v="0"/>
    <m/>
    <s v="CE1"/>
  </r>
  <r>
    <n v="2"/>
    <n v="2"/>
    <n v="2200009802"/>
    <s v="HA"/>
    <x v="203"/>
    <x v="2"/>
    <s v="LOMAG/LIMOGES/01"/>
    <m/>
    <m/>
    <s v="S224 - GG-388-RJ"/>
    <d v="2023-08-01T00:00:00"/>
    <n v="0"/>
    <n v="1356"/>
    <n v="0"/>
    <n v="0"/>
    <s v="EJ"/>
    <s v="CE1"/>
  </r>
  <r>
    <n v="2"/>
    <n v="2"/>
    <n v="2200009803"/>
    <s v="HA"/>
    <x v="212"/>
    <x v="1"/>
    <m/>
    <n v="2308013"/>
    <m/>
    <s v="S221 - FV-468-AC"/>
    <d v="2023-08-02T00:00:00"/>
    <n v="219.8"/>
    <n v="0"/>
    <n v="0"/>
    <n v="0"/>
    <s v="I"/>
    <s v="CE1"/>
  </r>
  <r>
    <n v="2"/>
    <n v="2"/>
    <n v="2200009803"/>
    <s v="HA"/>
    <x v="212"/>
    <x v="30"/>
    <m/>
    <n v="2308013"/>
    <m/>
    <s v="S221 - FV-468-AC"/>
    <d v="2023-08-02T00:00:00"/>
    <n v="1099"/>
    <n v="0"/>
    <n v="0"/>
    <n v="0"/>
    <m/>
    <s v="CE1"/>
  </r>
  <r>
    <n v="2"/>
    <n v="2"/>
    <n v="2200009803"/>
    <s v="HA"/>
    <x v="212"/>
    <x v="2"/>
    <s v="COLESTLOCA/BOURGOINJA/01"/>
    <n v="2308013"/>
    <m/>
    <s v="S221 - FV-468-AC"/>
    <d v="2023-08-02T00:00:00"/>
    <n v="0"/>
    <n v="1318.8"/>
    <n v="0"/>
    <n v="0"/>
    <s v="CE"/>
    <s v="CE1"/>
  </r>
  <r>
    <n v="2"/>
    <n v="2"/>
    <n v="2200009804"/>
    <s v="HA"/>
    <x v="203"/>
    <x v="31"/>
    <m/>
    <m/>
    <m/>
    <s v="T198 - GK-734-BX"/>
    <d v="2023-08-01T00:00:00"/>
    <n v="50"/>
    <n v="0"/>
    <n v="0"/>
    <n v="0"/>
    <m/>
    <s v="CE1"/>
  </r>
  <r>
    <n v="2"/>
    <n v="2"/>
    <n v="2200009804"/>
    <s v="HA"/>
    <x v="203"/>
    <x v="1"/>
    <m/>
    <m/>
    <m/>
    <s v="T198 - GK-734-BX"/>
    <d v="2023-08-01T00:00:00"/>
    <n v="320.39999999999998"/>
    <n v="0"/>
    <n v="0"/>
    <n v="0"/>
    <s v="I"/>
    <s v="CE1"/>
  </r>
  <r>
    <n v="2"/>
    <n v="2"/>
    <n v="2200009804"/>
    <s v="HA"/>
    <x v="203"/>
    <x v="32"/>
    <m/>
    <m/>
    <m/>
    <s v="T198 - GK-734-BX"/>
    <d v="2023-08-01T00:00:00"/>
    <n v="1552"/>
    <n v="0"/>
    <n v="0"/>
    <n v="0"/>
    <m/>
    <s v="CE1"/>
  </r>
  <r>
    <n v="2"/>
    <n v="2"/>
    <n v="2200009804"/>
    <s v="HA"/>
    <x v="203"/>
    <x v="2"/>
    <s v="LOMAG/LIMOGES/01"/>
    <m/>
    <m/>
    <s v="T198 - GK-734-BX"/>
    <d v="2023-08-01T00:00:00"/>
    <n v="0"/>
    <n v="1922.4"/>
    <n v="0"/>
    <n v="0"/>
    <s v="ET"/>
    <s v="CE1"/>
  </r>
  <r>
    <n v="2"/>
    <n v="2"/>
    <n v="2200009805"/>
    <s v="HA"/>
    <x v="203"/>
    <x v="32"/>
    <m/>
    <m/>
    <m/>
    <s v="T206 - GK-468-ZR"/>
    <d v="2023-08-01T00:00:00"/>
    <n v="1397"/>
    <n v="0"/>
    <n v="0"/>
    <n v="0"/>
    <m/>
    <s v="CE1"/>
  </r>
  <r>
    <n v="2"/>
    <n v="2"/>
    <n v="2200009805"/>
    <s v="HA"/>
    <x v="203"/>
    <x v="31"/>
    <m/>
    <m/>
    <m/>
    <s v="T206 - GK-468-ZR"/>
    <d v="2023-08-01T00:00:00"/>
    <n v="50"/>
    <n v="0"/>
    <n v="0"/>
    <n v="0"/>
    <m/>
    <s v="CE1"/>
  </r>
  <r>
    <n v="2"/>
    <n v="2"/>
    <n v="2200009805"/>
    <s v="HA"/>
    <x v="203"/>
    <x v="1"/>
    <m/>
    <m/>
    <m/>
    <s v="T206 - GK-468-ZR"/>
    <d v="2023-08-01T00:00:00"/>
    <n v="289.39999999999998"/>
    <n v="0"/>
    <n v="0"/>
    <n v="0"/>
    <s v="I"/>
    <s v="CE1"/>
  </r>
  <r>
    <n v="2"/>
    <n v="2"/>
    <n v="2200009805"/>
    <s v="HA"/>
    <x v="203"/>
    <x v="2"/>
    <s v="LOMAG/LIMOGES/01"/>
    <m/>
    <m/>
    <s v="T206 - GK-468-ZR"/>
    <d v="2023-08-01T00:00:00"/>
    <n v="0"/>
    <n v="1736.4"/>
    <n v="0"/>
    <n v="0"/>
    <s v="EV"/>
    <s v="CE1"/>
  </r>
  <r>
    <n v="2"/>
    <n v="2"/>
    <n v="2200009806"/>
    <s v="HA"/>
    <x v="203"/>
    <x v="32"/>
    <m/>
    <m/>
    <m/>
    <s v="T203 - GK-243-PV"/>
    <d v="2023-08-01T00:00:00"/>
    <n v="1448"/>
    <n v="0"/>
    <n v="0"/>
    <n v="0"/>
    <m/>
    <s v="CE1"/>
  </r>
  <r>
    <n v="2"/>
    <n v="2"/>
    <n v="2200009806"/>
    <s v="HA"/>
    <x v="203"/>
    <x v="1"/>
    <m/>
    <m/>
    <m/>
    <s v="T203 - GK-243-PV"/>
    <d v="2023-08-01T00:00:00"/>
    <n v="299.60000000000002"/>
    <n v="0"/>
    <n v="0"/>
    <n v="0"/>
    <s v="I"/>
    <s v="CE1"/>
  </r>
  <r>
    <n v="2"/>
    <n v="2"/>
    <n v="2200009806"/>
    <s v="HA"/>
    <x v="203"/>
    <x v="31"/>
    <m/>
    <m/>
    <m/>
    <s v="T203 - GK-243-PV"/>
    <d v="2023-08-01T00:00:00"/>
    <n v="50"/>
    <n v="0"/>
    <n v="0"/>
    <n v="0"/>
    <m/>
    <s v="CE1"/>
  </r>
  <r>
    <n v="2"/>
    <n v="2"/>
    <n v="2200009806"/>
    <s v="HA"/>
    <x v="203"/>
    <x v="2"/>
    <s v="LOMAG/LIMOGES/01"/>
    <m/>
    <m/>
    <s v="T203 - GK-243-PV"/>
    <d v="2023-08-01T00:00:00"/>
    <n v="0"/>
    <n v="1797.6"/>
    <n v="0"/>
    <n v="0"/>
    <s v="ET"/>
    <s v="CE1"/>
  </r>
  <r>
    <n v="2"/>
    <n v="2"/>
    <n v="2200009807"/>
    <s v="HA"/>
    <x v="203"/>
    <x v="31"/>
    <m/>
    <m/>
    <m/>
    <s v="T204 - GK-079-PV"/>
    <d v="2023-08-01T00:00:00"/>
    <n v="50"/>
    <n v="0"/>
    <n v="0"/>
    <n v="0"/>
    <m/>
    <s v="CE1"/>
  </r>
  <r>
    <n v="2"/>
    <n v="2"/>
    <n v="2200009807"/>
    <s v="HA"/>
    <x v="203"/>
    <x v="32"/>
    <m/>
    <m/>
    <m/>
    <s v="T204 - GK-079-PV"/>
    <d v="2023-08-01T00:00:00"/>
    <n v="1448"/>
    <n v="0"/>
    <n v="0"/>
    <n v="0"/>
    <m/>
    <s v="CE1"/>
  </r>
  <r>
    <n v="2"/>
    <n v="2"/>
    <n v="2200009807"/>
    <s v="HA"/>
    <x v="203"/>
    <x v="1"/>
    <m/>
    <m/>
    <m/>
    <s v="T204 - GK-079-PV"/>
    <d v="2023-08-01T00:00:00"/>
    <n v="299.60000000000002"/>
    <n v="0"/>
    <n v="0"/>
    <n v="0"/>
    <s v="I"/>
    <s v="CE1"/>
  </r>
  <r>
    <n v="2"/>
    <n v="2"/>
    <n v="2200009807"/>
    <s v="HA"/>
    <x v="203"/>
    <x v="2"/>
    <s v="LOMAG/LIMOGES/01"/>
    <m/>
    <m/>
    <s v="T204 - GK-079-PV"/>
    <d v="2023-08-01T00:00:00"/>
    <n v="0"/>
    <n v="1797.6"/>
    <n v="0"/>
    <n v="0"/>
    <s v="EV"/>
    <s v="CE1"/>
  </r>
  <r>
    <n v="2"/>
    <n v="2"/>
    <n v="2200009808"/>
    <s v="HA"/>
    <x v="203"/>
    <x v="32"/>
    <m/>
    <m/>
    <m/>
    <s v="P067 - EA-706-WP"/>
    <d v="2023-08-01T00:00:00"/>
    <n v="1116.4000000000001"/>
    <n v="0"/>
    <n v="0"/>
    <n v="0"/>
    <m/>
    <s v="CE1"/>
  </r>
  <r>
    <n v="2"/>
    <n v="2"/>
    <n v="2200009808"/>
    <s v="HA"/>
    <x v="203"/>
    <x v="31"/>
    <m/>
    <m/>
    <m/>
    <s v="P067 - EA-706-WP"/>
    <d v="2023-08-01T00:00:00"/>
    <n v="50"/>
    <n v="0"/>
    <n v="0"/>
    <n v="0"/>
    <m/>
    <s v="CE1"/>
  </r>
  <r>
    <n v="2"/>
    <n v="2"/>
    <n v="2200009808"/>
    <s v="HA"/>
    <x v="203"/>
    <x v="1"/>
    <m/>
    <m/>
    <m/>
    <s v="P067 - EA-706-WP"/>
    <d v="2023-08-01T00:00:00"/>
    <n v="233.28"/>
    <n v="0"/>
    <n v="0"/>
    <n v="0"/>
    <s v="I"/>
    <s v="CE1"/>
  </r>
  <r>
    <n v="2"/>
    <n v="2"/>
    <n v="2200009808"/>
    <s v="HA"/>
    <x v="203"/>
    <x v="2"/>
    <s v="LOMAG/LIMOGES/01"/>
    <m/>
    <m/>
    <s v="P067 - EA-706-WP"/>
    <d v="2023-08-01T00:00:00"/>
    <n v="0"/>
    <n v="1399.68"/>
    <n v="0"/>
    <n v="0"/>
    <s v="EK"/>
    <s v="CE1"/>
  </r>
  <r>
    <n v="2"/>
    <n v="2"/>
    <n v="2200009809"/>
    <s v="HA"/>
    <x v="221"/>
    <x v="32"/>
    <m/>
    <m/>
    <m/>
    <s v="T194 - GD-248-LS"/>
    <d v="2023-08-10T00:00:00"/>
    <n v="1425.6"/>
    <n v="0"/>
    <n v="0"/>
    <n v="0"/>
    <m/>
    <s v="CE1"/>
  </r>
  <r>
    <n v="2"/>
    <n v="2"/>
    <n v="2200009809"/>
    <s v="HA"/>
    <x v="221"/>
    <x v="1"/>
    <m/>
    <m/>
    <m/>
    <s v="T194 - GD-248-LS"/>
    <d v="2023-08-10T00:00:00"/>
    <n v="295.12"/>
    <n v="0"/>
    <n v="0"/>
    <n v="0"/>
    <s v="I"/>
    <s v="CE1"/>
  </r>
  <r>
    <n v="2"/>
    <n v="2"/>
    <n v="2200009809"/>
    <s v="HA"/>
    <x v="221"/>
    <x v="31"/>
    <m/>
    <m/>
    <m/>
    <s v="T194 - GD-248-LS"/>
    <d v="2023-08-10T00:00:00"/>
    <n v="50"/>
    <n v="0"/>
    <n v="0"/>
    <n v="0"/>
    <m/>
    <s v="CE1"/>
  </r>
  <r>
    <n v="2"/>
    <n v="2"/>
    <n v="2200009809"/>
    <s v="HA"/>
    <x v="221"/>
    <x v="2"/>
    <s v="LOMAG/LIMOGES/01"/>
    <m/>
    <m/>
    <s v="T194 - GD-248-LS"/>
    <d v="2023-08-10T00:00:00"/>
    <n v="0"/>
    <n v="1770.72"/>
    <n v="0"/>
    <n v="0"/>
    <s v="ES"/>
    <s v="CE1"/>
  </r>
  <r>
    <n v="2"/>
    <n v="2"/>
    <n v="2200009810"/>
    <s v="HA"/>
    <x v="212"/>
    <x v="32"/>
    <m/>
    <m/>
    <m/>
    <s v="S202 - FE-836-VD"/>
    <d v="2023-08-02T00:00:00"/>
    <n v="468.34"/>
    <n v="0"/>
    <n v="0"/>
    <n v="0"/>
    <m/>
    <s v="CE1"/>
  </r>
  <r>
    <n v="2"/>
    <n v="2"/>
    <n v="2200009810"/>
    <s v="HA"/>
    <x v="212"/>
    <x v="1"/>
    <m/>
    <m/>
    <m/>
    <s v="S202 - FE-836-VD"/>
    <d v="2023-08-02T00:00:00"/>
    <n v="103.67"/>
    <n v="0"/>
    <n v="0"/>
    <n v="0"/>
    <s v="I"/>
    <s v="CE1"/>
  </r>
  <r>
    <n v="2"/>
    <n v="2"/>
    <n v="2200009810"/>
    <s v="HA"/>
    <x v="212"/>
    <x v="31"/>
    <m/>
    <m/>
    <m/>
    <s v="S202 - FE-836-VD"/>
    <d v="2023-08-02T00:00:00"/>
    <n v="50"/>
    <n v="0"/>
    <n v="0"/>
    <n v="0"/>
    <m/>
    <s v="CE1"/>
  </r>
  <r>
    <n v="2"/>
    <n v="2"/>
    <n v="2200009810"/>
    <s v="HA"/>
    <x v="212"/>
    <x v="2"/>
    <s v="LOMAG/LIMOGES/01"/>
    <m/>
    <m/>
    <s v="S202 - FE-836-VD"/>
    <d v="2023-08-02T00:00:00"/>
    <n v="0"/>
    <n v="622.01"/>
    <n v="0"/>
    <n v="0"/>
    <s v="EJ"/>
    <s v="CE1"/>
  </r>
  <r>
    <n v="2"/>
    <n v="2"/>
    <n v="2200009811"/>
    <s v="HA"/>
    <x v="203"/>
    <x v="32"/>
    <m/>
    <m/>
    <m/>
    <s v="T192 - FY-696-PN"/>
    <d v="2023-08-01T00:00:00"/>
    <n v="1320.5"/>
    <n v="0"/>
    <n v="0"/>
    <n v="0"/>
    <m/>
    <s v="CE1"/>
  </r>
  <r>
    <n v="2"/>
    <n v="2"/>
    <n v="2200009811"/>
    <s v="HA"/>
    <x v="203"/>
    <x v="1"/>
    <m/>
    <m/>
    <m/>
    <s v="T192 - FY-696-PN"/>
    <d v="2023-08-01T00:00:00"/>
    <n v="274.10000000000002"/>
    <n v="0"/>
    <n v="0"/>
    <n v="0"/>
    <s v="I"/>
    <s v="CE1"/>
  </r>
  <r>
    <n v="2"/>
    <n v="2"/>
    <n v="2200009811"/>
    <s v="HA"/>
    <x v="203"/>
    <x v="31"/>
    <m/>
    <m/>
    <m/>
    <s v="T192 - FY-696-PN"/>
    <d v="2023-08-01T00:00:00"/>
    <n v="50"/>
    <n v="0"/>
    <n v="0"/>
    <n v="0"/>
    <m/>
    <s v="CE1"/>
  </r>
  <r>
    <n v="2"/>
    <n v="2"/>
    <n v="2200009811"/>
    <s v="HA"/>
    <x v="203"/>
    <x v="2"/>
    <s v="LOMAG/LIMOGES/01"/>
    <m/>
    <m/>
    <s v="T192 - FY-696-PN"/>
    <d v="2023-08-01T00:00:00"/>
    <n v="0"/>
    <n v="1644.6"/>
    <n v="0"/>
    <n v="0"/>
    <s v="ES"/>
    <s v="CE1"/>
  </r>
  <r>
    <n v="2"/>
    <n v="2"/>
    <n v="2200009812"/>
    <s v="HA"/>
    <x v="203"/>
    <x v="1"/>
    <m/>
    <m/>
    <m/>
    <s v="R014 - BA-627-GJ"/>
    <d v="2023-08-01T00:00:00"/>
    <n v="35.4"/>
    <n v="0"/>
    <n v="0"/>
    <n v="0"/>
    <s v="I"/>
    <s v="CE1"/>
  </r>
  <r>
    <n v="2"/>
    <n v="2"/>
    <n v="2200009812"/>
    <s v="HA"/>
    <x v="203"/>
    <x v="32"/>
    <m/>
    <m/>
    <m/>
    <s v="R014 - BA-627-GJ"/>
    <d v="2023-08-01T00:00:00"/>
    <n v="127"/>
    <n v="0"/>
    <n v="0"/>
    <n v="0"/>
    <m/>
    <s v="CE1"/>
  </r>
  <r>
    <n v="2"/>
    <n v="2"/>
    <n v="2200009812"/>
    <s v="HA"/>
    <x v="203"/>
    <x v="31"/>
    <m/>
    <m/>
    <m/>
    <s v="R014 - BA-627-GJ"/>
    <d v="2023-08-01T00:00:00"/>
    <n v="50"/>
    <n v="0"/>
    <n v="0"/>
    <n v="0"/>
    <m/>
    <s v="CE1"/>
  </r>
  <r>
    <n v="2"/>
    <n v="2"/>
    <n v="2200009812"/>
    <s v="HA"/>
    <x v="203"/>
    <x v="2"/>
    <s v="LOMAG/LIMOGES/01"/>
    <m/>
    <m/>
    <s v="R014 - BA-627-GJ"/>
    <d v="2023-08-01T00:00:00"/>
    <n v="0"/>
    <n v="212.4"/>
    <n v="0"/>
    <n v="0"/>
    <s v="EK"/>
    <s v="CE1"/>
  </r>
  <r>
    <n v="2"/>
    <n v="2"/>
    <n v="2200009813"/>
    <s v="HA"/>
    <x v="208"/>
    <x v="32"/>
    <m/>
    <m/>
    <m/>
    <s v="T193 - GD-464-KS"/>
    <d v="2023-08-08T00:00:00"/>
    <n v="1425.6"/>
    <n v="0"/>
    <n v="0"/>
    <n v="0"/>
    <m/>
    <s v="CE1"/>
  </r>
  <r>
    <n v="2"/>
    <n v="2"/>
    <n v="2200009813"/>
    <s v="HA"/>
    <x v="208"/>
    <x v="31"/>
    <m/>
    <m/>
    <m/>
    <s v="T193 - GD-464-KS"/>
    <d v="2023-08-08T00:00:00"/>
    <n v="50"/>
    <n v="0"/>
    <n v="0"/>
    <n v="0"/>
    <m/>
    <s v="CE1"/>
  </r>
  <r>
    <n v="2"/>
    <n v="2"/>
    <n v="2200009813"/>
    <s v="HA"/>
    <x v="208"/>
    <x v="1"/>
    <m/>
    <m/>
    <m/>
    <s v="T193 - GD-464-KS"/>
    <d v="2023-08-08T00:00:00"/>
    <n v="295.12"/>
    <n v="0"/>
    <n v="0"/>
    <n v="0"/>
    <s v="I"/>
    <s v="CE1"/>
  </r>
  <r>
    <n v="2"/>
    <n v="2"/>
    <n v="2200009813"/>
    <s v="HA"/>
    <x v="208"/>
    <x v="2"/>
    <s v="LOMAG/LIMOGES/01"/>
    <m/>
    <m/>
    <s v="T193 - GD-464-KS"/>
    <d v="2023-08-08T00:00:00"/>
    <n v="0"/>
    <n v="1770.72"/>
    <n v="0"/>
    <n v="0"/>
    <s v="ES"/>
    <s v="CE1"/>
  </r>
  <r>
    <n v="2"/>
    <n v="2"/>
    <n v="2200009814"/>
    <s v="HA"/>
    <x v="203"/>
    <x v="32"/>
    <m/>
    <m/>
    <m/>
    <s v="P075 - GK-502-XX"/>
    <d v="2023-08-01T00:00:00"/>
    <n v="2032"/>
    <n v="0"/>
    <n v="0"/>
    <n v="0"/>
    <m/>
    <s v="CE1"/>
  </r>
  <r>
    <n v="2"/>
    <n v="2"/>
    <n v="2200009814"/>
    <s v="HA"/>
    <x v="203"/>
    <x v="31"/>
    <m/>
    <m/>
    <m/>
    <s v="P075 - GK-502-XX"/>
    <d v="2023-08-01T00:00:00"/>
    <n v="50"/>
    <n v="0"/>
    <n v="0"/>
    <n v="0"/>
    <m/>
    <s v="CE1"/>
  </r>
  <r>
    <n v="2"/>
    <n v="2"/>
    <n v="2200009814"/>
    <s v="HA"/>
    <x v="203"/>
    <x v="1"/>
    <m/>
    <m/>
    <m/>
    <s v="P075 - GK-502-XX"/>
    <d v="2023-08-01T00:00:00"/>
    <n v="416.4"/>
    <n v="0"/>
    <n v="0"/>
    <n v="0"/>
    <s v="I"/>
    <s v="CE1"/>
  </r>
  <r>
    <n v="2"/>
    <n v="2"/>
    <n v="2200009814"/>
    <s v="HA"/>
    <x v="203"/>
    <x v="2"/>
    <s v="LOMAG/LIMOGES/01"/>
    <m/>
    <m/>
    <s v="P075 - GK-502-XX"/>
    <d v="2023-08-01T00:00:00"/>
    <n v="0"/>
    <n v="2498.4"/>
    <n v="0"/>
    <n v="0"/>
    <s v="EK"/>
    <s v="CE1"/>
  </r>
  <r>
    <n v="2"/>
    <n v="2"/>
    <n v="2200009815"/>
    <s v="HA"/>
    <x v="217"/>
    <x v="32"/>
    <m/>
    <m/>
    <m/>
    <s v="T177 - FL-478-HL"/>
    <d v="2023-08-05T00:00:00"/>
    <n v="1343.4"/>
    <n v="0"/>
    <n v="0"/>
    <n v="0"/>
    <m/>
    <s v="CE1"/>
  </r>
  <r>
    <n v="2"/>
    <n v="2"/>
    <n v="2200009815"/>
    <s v="HA"/>
    <x v="217"/>
    <x v="1"/>
    <m/>
    <m/>
    <m/>
    <s v="T177 - FL-478-HL"/>
    <d v="2023-08-05T00:00:00"/>
    <n v="278.68"/>
    <n v="0"/>
    <n v="0"/>
    <n v="0"/>
    <s v="I"/>
    <s v="CE1"/>
  </r>
  <r>
    <n v="2"/>
    <n v="2"/>
    <n v="2200009815"/>
    <s v="HA"/>
    <x v="217"/>
    <x v="31"/>
    <m/>
    <m/>
    <m/>
    <s v="T177 - FL-478-HL"/>
    <d v="2023-08-05T00:00:00"/>
    <n v="50"/>
    <n v="0"/>
    <n v="0"/>
    <n v="0"/>
    <m/>
    <s v="CE1"/>
  </r>
  <r>
    <n v="2"/>
    <n v="2"/>
    <n v="2200009815"/>
    <s v="HA"/>
    <x v="217"/>
    <x v="2"/>
    <s v="LOMAG/LIMOGES/01"/>
    <m/>
    <m/>
    <s v="T177 - FL-478-HL"/>
    <d v="2023-08-05T00:00:00"/>
    <n v="0"/>
    <n v="1672.08"/>
    <n v="0"/>
    <n v="0"/>
    <s v="EQ"/>
    <s v="CE1"/>
  </r>
  <r>
    <n v="2"/>
    <n v="2"/>
    <n v="2200009816"/>
    <s v="HA"/>
    <x v="203"/>
    <x v="31"/>
    <m/>
    <m/>
    <m/>
    <s v="P068 - EB-086-DL"/>
    <d v="2023-08-01T00:00:00"/>
    <n v="50"/>
    <n v="0"/>
    <n v="0"/>
    <n v="0"/>
    <m/>
    <s v="CE1"/>
  </r>
  <r>
    <n v="2"/>
    <n v="2"/>
    <n v="2200009816"/>
    <s v="HA"/>
    <x v="203"/>
    <x v="32"/>
    <m/>
    <m/>
    <m/>
    <s v="P068 - EB-086-DL"/>
    <d v="2023-08-01T00:00:00"/>
    <n v="1171.9000000000001"/>
    <n v="0"/>
    <n v="0"/>
    <n v="0"/>
    <m/>
    <s v="CE1"/>
  </r>
  <r>
    <n v="2"/>
    <n v="2"/>
    <n v="2200009816"/>
    <s v="HA"/>
    <x v="203"/>
    <x v="1"/>
    <m/>
    <m/>
    <m/>
    <s v="P068 - EB-086-DL"/>
    <d v="2023-08-01T00:00:00"/>
    <n v="244.38"/>
    <n v="0"/>
    <n v="0"/>
    <n v="0"/>
    <s v="I"/>
    <s v="CE1"/>
  </r>
  <r>
    <n v="2"/>
    <n v="2"/>
    <n v="2200009816"/>
    <s v="HA"/>
    <x v="203"/>
    <x v="2"/>
    <s v="LOMAG/LIMOGES/01"/>
    <m/>
    <m/>
    <s v="P068 - EB-086-DL"/>
    <d v="2023-08-01T00:00:00"/>
    <n v="0"/>
    <n v="1466.28"/>
    <n v="0"/>
    <n v="0"/>
    <s v="EK"/>
    <s v="CE1"/>
  </r>
  <r>
    <n v="2"/>
    <n v="2"/>
    <n v="2200009817"/>
    <s v="HA"/>
    <x v="206"/>
    <x v="31"/>
    <m/>
    <m/>
    <m/>
    <s v="T175 - FK-771-JN"/>
    <d v="2023-08-07T00:00:00"/>
    <n v="50"/>
    <n v="0"/>
    <n v="0"/>
    <n v="0"/>
    <m/>
    <s v="CE1"/>
  </r>
  <r>
    <n v="2"/>
    <n v="2"/>
    <n v="2200009817"/>
    <s v="HA"/>
    <x v="206"/>
    <x v="32"/>
    <m/>
    <m/>
    <m/>
    <s v="T175 - FK-771-JN"/>
    <d v="2023-08-07T00:00:00"/>
    <n v="1344.8"/>
    <n v="0"/>
    <n v="0"/>
    <n v="0"/>
    <m/>
    <s v="CE1"/>
  </r>
  <r>
    <n v="2"/>
    <n v="2"/>
    <n v="2200009817"/>
    <s v="HA"/>
    <x v="206"/>
    <x v="1"/>
    <m/>
    <m/>
    <m/>
    <s v="T175 - FK-771-JN"/>
    <d v="2023-08-07T00:00:00"/>
    <n v="278.95999999999998"/>
    <n v="0"/>
    <n v="0"/>
    <n v="0"/>
    <s v="I"/>
    <s v="CE1"/>
  </r>
  <r>
    <n v="2"/>
    <n v="2"/>
    <n v="2200009817"/>
    <s v="HA"/>
    <x v="206"/>
    <x v="2"/>
    <s v="LOMAG/LIMOGES/01"/>
    <m/>
    <m/>
    <s v="T175 - FK-771-JN"/>
    <d v="2023-08-07T00:00:00"/>
    <n v="0"/>
    <n v="1673.76"/>
    <n v="0"/>
    <n v="0"/>
    <s v="EQ"/>
    <s v="CE1"/>
  </r>
  <r>
    <n v="2"/>
    <n v="2"/>
    <n v="2200009818"/>
    <s v="HA"/>
    <x v="203"/>
    <x v="32"/>
    <m/>
    <m/>
    <m/>
    <s v="T196 - GE-370-BH"/>
    <d v="2023-08-01T00:00:00"/>
    <n v="1425.6"/>
    <n v="0"/>
    <n v="0"/>
    <n v="0"/>
    <m/>
    <s v="CE1"/>
  </r>
  <r>
    <n v="2"/>
    <n v="2"/>
    <n v="2200009818"/>
    <s v="HA"/>
    <x v="203"/>
    <x v="1"/>
    <m/>
    <m/>
    <m/>
    <s v="T196 - GE-370-BH"/>
    <d v="2023-08-01T00:00:00"/>
    <n v="295.12"/>
    <n v="0"/>
    <n v="0"/>
    <n v="0"/>
    <s v="I"/>
    <s v="CE1"/>
  </r>
  <r>
    <n v="2"/>
    <n v="2"/>
    <n v="2200009818"/>
    <s v="HA"/>
    <x v="203"/>
    <x v="31"/>
    <m/>
    <m/>
    <m/>
    <s v="T196 - GE-370-BH"/>
    <d v="2023-08-01T00:00:00"/>
    <n v="50"/>
    <n v="0"/>
    <n v="0"/>
    <n v="0"/>
    <m/>
    <s v="CE1"/>
  </r>
  <r>
    <n v="2"/>
    <n v="2"/>
    <n v="2200009818"/>
    <s v="HA"/>
    <x v="203"/>
    <x v="2"/>
    <s v="LOMAG/LIMOGES/01"/>
    <m/>
    <m/>
    <s v="T196 - GE-370-BH"/>
    <d v="2023-08-01T00:00:00"/>
    <n v="0"/>
    <n v="1770.72"/>
    <n v="0"/>
    <n v="0"/>
    <s v="ES"/>
    <s v="CE1"/>
  </r>
  <r>
    <n v="2"/>
    <n v="2"/>
    <n v="2200009819"/>
    <s v="HA"/>
    <x v="212"/>
    <x v="30"/>
    <m/>
    <n v="2308014"/>
    <m/>
    <s v="S222 - FV-988-HQ"/>
    <d v="2023-08-02T00:00:00"/>
    <n v="1099"/>
    <n v="0"/>
    <n v="0"/>
    <n v="0"/>
    <m/>
    <s v="CE1"/>
  </r>
  <r>
    <n v="2"/>
    <n v="2"/>
    <n v="2200009819"/>
    <s v="HA"/>
    <x v="212"/>
    <x v="1"/>
    <m/>
    <n v="2308014"/>
    <m/>
    <s v="S222 - FV-988-HQ"/>
    <d v="2023-08-02T00:00:00"/>
    <n v="219.8"/>
    <n v="0"/>
    <n v="0"/>
    <n v="0"/>
    <s v="I"/>
    <s v="CE1"/>
  </r>
  <r>
    <n v="2"/>
    <n v="2"/>
    <n v="2200009819"/>
    <s v="HA"/>
    <x v="212"/>
    <x v="2"/>
    <s v="COLESTLOCA/BOURGOINJA/01"/>
    <n v="2308014"/>
    <m/>
    <s v="S222 - FV-988-HQ"/>
    <d v="2023-08-02T00:00:00"/>
    <n v="0"/>
    <n v="1318.8"/>
    <n v="0"/>
    <n v="0"/>
    <s v="CE"/>
    <s v="CE1"/>
  </r>
  <r>
    <n v="2"/>
    <n v="2"/>
    <n v="2200009820"/>
    <s v="HA"/>
    <x v="203"/>
    <x v="32"/>
    <m/>
    <m/>
    <m/>
    <s v="T189 - FX-595-WK"/>
    <d v="2023-08-01T00:00:00"/>
    <n v="1332"/>
    <n v="0"/>
    <n v="0"/>
    <n v="0"/>
    <m/>
    <s v="CE1"/>
  </r>
  <r>
    <n v="2"/>
    <n v="2"/>
    <n v="2200009820"/>
    <s v="HA"/>
    <x v="203"/>
    <x v="31"/>
    <m/>
    <m/>
    <m/>
    <s v="T189 - FX-595-WK"/>
    <d v="2023-08-01T00:00:00"/>
    <n v="50"/>
    <n v="0"/>
    <n v="0"/>
    <n v="0"/>
    <m/>
    <s v="CE1"/>
  </r>
  <r>
    <n v="2"/>
    <n v="2"/>
    <n v="2200009820"/>
    <s v="HA"/>
    <x v="203"/>
    <x v="1"/>
    <m/>
    <m/>
    <m/>
    <s v="T189 - FX-595-WK"/>
    <d v="2023-08-01T00:00:00"/>
    <n v="276.39999999999998"/>
    <n v="0"/>
    <n v="0"/>
    <n v="0"/>
    <s v="I"/>
    <s v="CE1"/>
  </r>
  <r>
    <n v="2"/>
    <n v="2"/>
    <n v="2200009820"/>
    <s v="HA"/>
    <x v="203"/>
    <x v="2"/>
    <s v="LOMAG/LIMOGES/01"/>
    <m/>
    <m/>
    <s v="T189 - FX-595-WK"/>
    <d v="2023-08-01T00:00:00"/>
    <n v="0"/>
    <n v="1658.4"/>
    <n v="0"/>
    <n v="0"/>
    <s v="ER"/>
    <s v="CE1"/>
  </r>
  <r>
    <n v="2"/>
    <n v="2"/>
    <n v="2200009821"/>
    <s v="HA"/>
    <x v="203"/>
    <x v="1"/>
    <m/>
    <m/>
    <m/>
    <s v="T202 - GK-204-PT"/>
    <d v="2023-08-01T00:00:00"/>
    <n v="299.60000000000002"/>
    <n v="0"/>
    <n v="0"/>
    <n v="0"/>
    <s v="I"/>
    <s v="CE1"/>
  </r>
  <r>
    <n v="2"/>
    <n v="2"/>
    <n v="2200009821"/>
    <s v="HA"/>
    <x v="203"/>
    <x v="31"/>
    <m/>
    <m/>
    <m/>
    <s v="T202 - GK-204-PT"/>
    <d v="2023-08-01T00:00:00"/>
    <n v="50"/>
    <n v="0"/>
    <n v="0"/>
    <n v="0"/>
    <m/>
    <s v="CE1"/>
  </r>
  <r>
    <n v="2"/>
    <n v="2"/>
    <n v="2200009821"/>
    <s v="HA"/>
    <x v="203"/>
    <x v="32"/>
    <m/>
    <m/>
    <m/>
    <s v="T202 - GK-204-PT"/>
    <d v="2023-08-01T00:00:00"/>
    <n v="1448"/>
    <n v="0"/>
    <n v="0"/>
    <n v="0"/>
    <m/>
    <s v="CE1"/>
  </r>
  <r>
    <n v="2"/>
    <n v="2"/>
    <n v="2200009821"/>
    <s v="HA"/>
    <x v="203"/>
    <x v="2"/>
    <s v="LOMAG/LIMOGES/01"/>
    <m/>
    <m/>
    <s v="T202 - GK-204-PT"/>
    <d v="2023-08-01T00:00:00"/>
    <n v="0"/>
    <n v="1797.6"/>
    <n v="0"/>
    <n v="0"/>
    <s v="ET"/>
    <s v="CE1"/>
  </r>
  <r>
    <n v="2"/>
    <n v="2"/>
    <n v="2200009822"/>
    <s v="HA"/>
    <x v="203"/>
    <x v="32"/>
    <m/>
    <m/>
    <m/>
    <s v="T176 - FL-510-HL"/>
    <d v="2023-08-01T00:00:00"/>
    <n v="1343.4"/>
    <n v="0"/>
    <n v="0"/>
    <n v="0"/>
    <m/>
    <s v="CE1"/>
  </r>
  <r>
    <n v="2"/>
    <n v="2"/>
    <n v="2200009822"/>
    <s v="HA"/>
    <x v="203"/>
    <x v="31"/>
    <m/>
    <m/>
    <m/>
    <s v="T176 - FL-510-HL"/>
    <d v="2023-08-01T00:00:00"/>
    <n v="50"/>
    <n v="0"/>
    <n v="0"/>
    <n v="0"/>
    <m/>
    <s v="CE1"/>
  </r>
  <r>
    <n v="2"/>
    <n v="2"/>
    <n v="2200009822"/>
    <s v="HA"/>
    <x v="203"/>
    <x v="1"/>
    <m/>
    <m/>
    <m/>
    <s v="T176 - FL-510-HL"/>
    <d v="2023-08-01T00:00:00"/>
    <n v="278.68"/>
    <n v="0"/>
    <n v="0"/>
    <n v="0"/>
    <s v="I"/>
    <s v="CE1"/>
  </r>
  <r>
    <n v="2"/>
    <n v="2"/>
    <n v="2200009822"/>
    <s v="HA"/>
    <x v="203"/>
    <x v="2"/>
    <s v="LOMAG/LIMOGES/01"/>
    <m/>
    <m/>
    <s v="T176 - FL-510-HL"/>
    <d v="2023-08-01T00:00:00"/>
    <n v="0"/>
    <n v="1672.08"/>
    <n v="0"/>
    <n v="0"/>
    <s v="EQ"/>
    <s v="CE1"/>
  </r>
  <r>
    <n v="2"/>
    <n v="2"/>
    <n v="2200009823"/>
    <s v="HA"/>
    <x v="145"/>
    <x v="1"/>
    <m/>
    <m/>
    <m/>
    <s v="T183 - FV-540-AZ"/>
    <d v="2023-08-17T00:00:00"/>
    <n v="280"/>
    <n v="0"/>
    <n v="0"/>
    <n v="0"/>
    <s v="I"/>
    <s v="CE1"/>
  </r>
  <r>
    <n v="2"/>
    <n v="2"/>
    <n v="2200009823"/>
    <s v="HA"/>
    <x v="145"/>
    <x v="32"/>
    <m/>
    <m/>
    <m/>
    <s v="T183 - FV-540-AZ"/>
    <d v="2023-08-17T00:00:00"/>
    <n v="1350"/>
    <n v="0"/>
    <n v="0"/>
    <n v="0"/>
    <m/>
    <s v="CE1"/>
  </r>
  <r>
    <n v="2"/>
    <n v="2"/>
    <n v="2200009823"/>
    <s v="HA"/>
    <x v="145"/>
    <x v="31"/>
    <m/>
    <m/>
    <m/>
    <s v="T183 - FV-540-AZ"/>
    <d v="2023-08-17T00:00:00"/>
    <n v="50"/>
    <n v="0"/>
    <n v="0"/>
    <n v="0"/>
    <m/>
    <s v="CE1"/>
  </r>
  <r>
    <n v="2"/>
    <n v="2"/>
    <n v="2200009823"/>
    <s v="HA"/>
    <x v="145"/>
    <x v="2"/>
    <s v="LOMAG/LIMOGES/01"/>
    <m/>
    <m/>
    <s v="T183 - FV-540-AZ"/>
    <d v="2023-08-17T00:00:00"/>
    <n v="0"/>
    <n v="1680"/>
    <n v="0"/>
    <n v="0"/>
    <s v="ER"/>
    <s v="CE1"/>
  </r>
  <r>
    <n v="2"/>
    <n v="2"/>
    <n v="2200009824"/>
    <s v="HA"/>
    <x v="203"/>
    <x v="31"/>
    <m/>
    <m/>
    <m/>
    <s v="S213 - FV-147-CS"/>
    <d v="2023-08-01T00:00:00"/>
    <n v="50"/>
    <n v="0"/>
    <n v="0"/>
    <n v="0"/>
    <m/>
    <s v="CE1"/>
  </r>
  <r>
    <n v="2"/>
    <n v="2"/>
    <n v="2200009824"/>
    <s v="HA"/>
    <x v="203"/>
    <x v="32"/>
    <m/>
    <m/>
    <m/>
    <s v="S213 - FV-147-CS"/>
    <d v="2023-08-01T00:00:00"/>
    <n v="1060"/>
    <n v="0"/>
    <n v="0"/>
    <n v="0"/>
    <m/>
    <s v="CE1"/>
  </r>
  <r>
    <n v="2"/>
    <n v="2"/>
    <n v="2200009824"/>
    <s v="HA"/>
    <x v="203"/>
    <x v="1"/>
    <m/>
    <m/>
    <m/>
    <s v="S213 - FV-147-CS"/>
    <d v="2023-08-01T00:00:00"/>
    <n v="222"/>
    <n v="0"/>
    <n v="0"/>
    <n v="0"/>
    <s v="I"/>
    <s v="CE1"/>
  </r>
  <r>
    <n v="2"/>
    <n v="2"/>
    <n v="2200009824"/>
    <s v="HA"/>
    <x v="203"/>
    <x v="2"/>
    <s v="LOMAG/LIMOGES/01"/>
    <m/>
    <m/>
    <s v="S213 - FV-147-CS"/>
    <d v="2023-08-01T00:00:00"/>
    <n v="0"/>
    <n v="1332"/>
    <n v="0"/>
    <n v="0"/>
    <s v="EJ"/>
    <s v="CE1"/>
  </r>
  <r>
    <n v="2"/>
    <n v="2"/>
    <n v="2200009825"/>
    <s v="HA"/>
    <x v="211"/>
    <x v="1"/>
    <m/>
    <m/>
    <m/>
    <s v="P065 - FA-581-KD"/>
    <d v="2023-08-25T00:00:00"/>
    <n v="352"/>
    <n v="0"/>
    <n v="0"/>
    <n v="0"/>
    <s v="I"/>
    <s v="CE1"/>
  </r>
  <r>
    <n v="2"/>
    <n v="2"/>
    <n v="2200009825"/>
    <s v="HA"/>
    <x v="211"/>
    <x v="30"/>
    <m/>
    <m/>
    <m/>
    <s v="P065 - FA-581-KD"/>
    <d v="2023-08-25T00:00:00"/>
    <n v="1760"/>
    <n v="0"/>
    <n v="0"/>
    <n v="0"/>
    <m/>
    <s v="CE1"/>
  </r>
  <r>
    <n v="2"/>
    <n v="2"/>
    <n v="2200009825"/>
    <s v="HA"/>
    <x v="211"/>
    <x v="2"/>
    <s v="BERNISTRUC/LIMOGES/01"/>
    <m/>
    <m/>
    <s v="P065 - FA-581-KD"/>
    <d v="2023-08-25T00:00:00"/>
    <n v="0"/>
    <n v="2112"/>
    <n v="0"/>
    <n v="0"/>
    <s v="GD"/>
    <s v="CE1"/>
  </r>
  <r>
    <n v="2"/>
    <n v="2"/>
    <n v="2200009826"/>
    <s v="HA"/>
    <x v="203"/>
    <x v="32"/>
    <m/>
    <m/>
    <m/>
    <s v="S225 - GG-788-XQ"/>
    <d v="2023-08-01T00:00:00"/>
    <n v="1240"/>
    <n v="0"/>
    <n v="0"/>
    <n v="0"/>
    <m/>
    <s v="CE1"/>
  </r>
  <r>
    <n v="2"/>
    <n v="2"/>
    <n v="2200009826"/>
    <s v="HA"/>
    <x v="203"/>
    <x v="1"/>
    <m/>
    <m/>
    <m/>
    <s v="S225 - GG-788-XQ"/>
    <d v="2023-08-01T00:00:00"/>
    <n v="258"/>
    <n v="0"/>
    <n v="0"/>
    <n v="0"/>
    <s v="I"/>
    <s v="CE1"/>
  </r>
  <r>
    <n v="2"/>
    <n v="2"/>
    <n v="2200009826"/>
    <s v="HA"/>
    <x v="203"/>
    <x v="31"/>
    <m/>
    <m/>
    <m/>
    <s v="S225 - GG-788-XQ"/>
    <d v="2023-08-01T00:00:00"/>
    <n v="50"/>
    <n v="0"/>
    <n v="0"/>
    <n v="0"/>
    <m/>
    <s v="CE1"/>
  </r>
  <r>
    <n v="2"/>
    <n v="2"/>
    <n v="2200009826"/>
    <s v="HA"/>
    <x v="203"/>
    <x v="2"/>
    <s v="LOMAG/LIMOGES/01"/>
    <m/>
    <m/>
    <s v="S225 - GG-788-XQ"/>
    <d v="2023-08-01T00:00:00"/>
    <n v="0"/>
    <n v="1548"/>
    <n v="0"/>
    <n v="0"/>
    <s v="EJ"/>
    <s v="CE1"/>
  </r>
  <r>
    <n v="2"/>
    <n v="2"/>
    <n v="2200009827"/>
    <s v="HA"/>
    <x v="203"/>
    <x v="1"/>
    <m/>
    <m/>
    <m/>
    <s v="S223 - GG-494-JC"/>
    <d v="2023-08-01T00:00:00"/>
    <n v="128.6"/>
    <n v="0"/>
    <n v="0"/>
    <n v="0"/>
    <s v="I"/>
    <s v="CE1"/>
  </r>
  <r>
    <n v="2"/>
    <n v="2"/>
    <n v="2200009827"/>
    <s v="HA"/>
    <x v="203"/>
    <x v="31"/>
    <m/>
    <m/>
    <m/>
    <s v="S223 - GG-494-JC"/>
    <d v="2023-08-01T00:00:00"/>
    <n v="50"/>
    <n v="0"/>
    <n v="0"/>
    <n v="0"/>
    <m/>
    <s v="CE1"/>
  </r>
  <r>
    <n v="2"/>
    <n v="2"/>
    <n v="2200009827"/>
    <s v="HA"/>
    <x v="203"/>
    <x v="32"/>
    <m/>
    <m/>
    <m/>
    <s v="S223 - GG-494-JC"/>
    <d v="2023-08-01T00:00:00"/>
    <n v="593"/>
    <n v="0"/>
    <n v="0"/>
    <n v="0"/>
    <m/>
    <s v="CE1"/>
  </r>
  <r>
    <n v="2"/>
    <n v="2"/>
    <n v="2200009827"/>
    <s v="HA"/>
    <x v="203"/>
    <x v="2"/>
    <s v="LOMAG/LIMOGES/01"/>
    <m/>
    <m/>
    <s v="S223 - GG-494-JC"/>
    <d v="2023-08-01T00:00:00"/>
    <n v="0"/>
    <n v="771.6"/>
    <n v="0"/>
    <n v="0"/>
    <s v="EJ"/>
    <s v="CE1"/>
  </r>
  <r>
    <n v="2"/>
    <n v="2"/>
    <n v="2200009828"/>
    <s v="HA"/>
    <x v="206"/>
    <x v="32"/>
    <m/>
    <m/>
    <m/>
    <s v="T182 - FR-953-XL"/>
    <d v="2023-08-07T00:00:00"/>
    <n v="1301.4000000000001"/>
    <n v="0"/>
    <n v="0"/>
    <n v="0"/>
    <m/>
    <s v="CE1"/>
  </r>
  <r>
    <n v="2"/>
    <n v="2"/>
    <n v="2200009828"/>
    <s v="HA"/>
    <x v="206"/>
    <x v="31"/>
    <m/>
    <m/>
    <m/>
    <s v="T182 - FR-953-XL"/>
    <d v="2023-08-07T00:00:00"/>
    <n v="50"/>
    <n v="0"/>
    <n v="0"/>
    <n v="0"/>
    <m/>
    <s v="CE1"/>
  </r>
  <r>
    <n v="2"/>
    <n v="2"/>
    <n v="2200009828"/>
    <s v="HA"/>
    <x v="206"/>
    <x v="1"/>
    <m/>
    <m/>
    <m/>
    <s v="T182 - FR-953-XL"/>
    <d v="2023-08-07T00:00:00"/>
    <n v="270.27999999999997"/>
    <n v="0"/>
    <n v="0"/>
    <n v="0"/>
    <s v="I"/>
    <s v="CE1"/>
  </r>
  <r>
    <n v="2"/>
    <n v="2"/>
    <n v="2200009828"/>
    <s v="HA"/>
    <x v="206"/>
    <x v="2"/>
    <s v="LOMAG/LIMOGES/01"/>
    <m/>
    <m/>
    <s v="T182 - FR-953-XL"/>
    <d v="2023-08-07T00:00:00"/>
    <n v="0"/>
    <n v="1621.68"/>
    <n v="0"/>
    <n v="0"/>
    <s v="ER"/>
    <s v="CE1"/>
  </r>
  <r>
    <n v="2"/>
    <n v="2"/>
    <n v="2200009829"/>
    <s v="HA"/>
    <x v="213"/>
    <x v="31"/>
    <m/>
    <m/>
    <m/>
    <s v="S217 - GA-137-WX"/>
    <d v="2023-08-22T00:00:00"/>
    <n v="50"/>
    <n v="0"/>
    <n v="0"/>
    <n v="0"/>
    <m/>
    <s v="CE1"/>
  </r>
  <r>
    <n v="2"/>
    <n v="2"/>
    <n v="2200009829"/>
    <s v="HA"/>
    <x v="213"/>
    <x v="1"/>
    <m/>
    <m/>
    <m/>
    <s v="S217 - GA-137-WX"/>
    <d v="2023-08-22T00:00:00"/>
    <n v="236.08"/>
    <n v="0"/>
    <n v="0"/>
    <n v="0"/>
    <s v="I"/>
    <s v="CE1"/>
  </r>
  <r>
    <n v="2"/>
    <n v="2"/>
    <n v="2200009829"/>
    <s v="HA"/>
    <x v="213"/>
    <x v="32"/>
    <m/>
    <m/>
    <m/>
    <s v="S217 - GA-137-WX"/>
    <d v="2023-08-22T00:00:00"/>
    <n v="1130.4000000000001"/>
    <n v="0"/>
    <n v="0"/>
    <n v="0"/>
    <m/>
    <s v="CE1"/>
  </r>
  <r>
    <n v="2"/>
    <n v="2"/>
    <n v="2200009829"/>
    <s v="HA"/>
    <x v="213"/>
    <x v="2"/>
    <s v="LOMAG/LIMOGES/01"/>
    <m/>
    <m/>
    <s v="S217 - GA-137-WX"/>
    <d v="2023-08-22T00:00:00"/>
    <n v="0"/>
    <n v="1416.48"/>
    <n v="0"/>
    <n v="0"/>
    <s v="EJ"/>
    <s v="CE1"/>
  </r>
  <r>
    <n v="2"/>
    <n v="2"/>
    <n v="2200009830"/>
    <s v="HA"/>
    <x v="212"/>
    <x v="31"/>
    <m/>
    <m/>
    <m/>
    <s v="T184 - FV-732-JK"/>
    <d v="2023-08-02T00:00:00"/>
    <n v="50"/>
    <n v="0"/>
    <n v="0"/>
    <n v="0"/>
    <m/>
    <s v="CE1"/>
  </r>
  <r>
    <n v="2"/>
    <n v="2"/>
    <n v="2200009830"/>
    <s v="HA"/>
    <x v="212"/>
    <x v="32"/>
    <m/>
    <m/>
    <m/>
    <s v="T184 - FV-732-JK"/>
    <d v="2023-08-02T00:00:00"/>
    <n v="1382.4"/>
    <n v="0"/>
    <n v="0"/>
    <n v="0"/>
    <m/>
    <s v="CE1"/>
  </r>
  <r>
    <n v="2"/>
    <n v="2"/>
    <n v="2200009830"/>
    <s v="HA"/>
    <x v="212"/>
    <x v="1"/>
    <m/>
    <m/>
    <m/>
    <s v="T184 - FV-732-JK"/>
    <d v="2023-08-02T00:00:00"/>
    <n v="286.48"/>
    <n v="0"/>
    <n v="0"/>
    <n v="0"/>
    <s v="I"/>
    <s v="CE1"/>
  </r>
  <r>
    <n v="2"/>
    <n v="2"/>
    <n v="2200009830"/>
    <s v="HA"/>
    <x v="212"/>
    <x v="2"/>
    <s v="LOMAG/LIMOGES/01"/>
    <m/>
    <m/>
    <s v="T184 - FV-732-JK"/>
    <d v="2023-08-02T00:00:00"/>
    <n v="0"/>
    <n v="1718.88"/>
    <n v="0"/>
    <n v="0"/>
    <s v="ER"/>
    <s v="CE1"/>
  </r>
  <r>
    <n v="2"/>
    <n v="2"/>
    <n v="2200009831"/>
    <s v="HA"/>
    <x v="217"/>
    <x v="32"/>
    <m/>
    <m/>
    <m/>
    <s v="S208 - FL-823-ZX"/>
    <d v="2023-08-05T00:00:00"/>
    <n v="560.9"/>
    <n v="0"/>
    <n v="0"/>
    <n v="0"/>
    <m/>
    <s v="CE1"/>
  </r>
  <r>
    <n v="2"/>
    <n v="2"/>
    <n v="2200009831"/>
    <s v="HA"/>
    <x v="217"/>
    <x v="1"/>
    <m/>
    <m/>
    <m/>
    <s v="S208 - FL-823-ZX"/>
    <d v="2023-08-05T00:00:00"/>
    <n v="122.18"/>
    <n v="0"/>
    <n v="0"/>
    <n v="0"/>
    <s v="I"/>
    <s v="CE1"/>
  </r>
  <r>
    <n v="2"/>
    <n v="2"/>
    <n v="2200009831"/>
    <s v="HA"/>
    <x v="217"/>
    <x v="31"/>
    <m/>
    <m/>
    <m/>
    <s v="S208 - FL-823-ZX"/>
    <d v="2023-08-05T00:00:00"/>
    <n v="50"/>
    <n v="0"/>
    <n v="0"/>
    <n v="0"/>
    <m/>
    <s v="CE1"/>
  </r>
  <r>
    <n v="2"/>
    <n v="2"/>
    <n v="2200009831"/>
    <s v="HA"/>
    <x v="217"/>
    <x v="2"/>
    <s v="LOMAG/LIMOGES/01"/>
    <m/>
    <m/>
    <s v="S208 - FL-823-ZX"/>
    <d v="2023-08-05T00:00:00"/>
    <n v="0"/>
    <n v="733.08"/>
    <n v="0"/>
    <n v="0"/>
    <s v="EJ"/>
    <s v="CE1"/>
  </r>
  <r>
    <n v="2"/>
    <n v="2"/>
    <n v="2200009833"/>
    <s v="HA"/>
    <x v="215"/>
    <x v="1"/>
    <m/>
    <m/>
    <m/>
    <s v="CB T172 - FC-604-WE A VOIR PHILIPPE"/>
    <d v="2023-08-28T00:00:00"/>
    <n v="257.27"/>
    <n v="0"/>
    <n v="0"/>
    <n v="0"/>
    <s v="I"/>
    <s v="CE1"/>
  </r>
  <r>
    <n v="2"/>
    <n v="2"/>
    <n v="2200009833"/>
    <s v="HA"/>
    <x v="215"/>
    <x v="121"/>
    <m/>
    <m/>
    <m/>
    <s v="CB T172 - FC-604-WE A VOIR PHILIPPE"/>
    <d v="2023-08-28T00:00:00"/>
    <n v="1286.3599999999999"/>
    <n v="0"/>
    <n v="0"/>
    <n v="0"/>
    <m/>
    <s v="CE1"/>
  </r>
  <r>
    <n v="2"/>
    <n v="2"/>
    <n v="2200009833"/>
    <s v="HA"/>
    <x v="215"/>
    <x v="2"/>
    <s v="DEUTSCHELE/RUEILMALMA/01"/>
    <m/>
    <m/>
    <s v="CB T172 - FC-604-WE A VOIR PHILIPPE"/>
    <d v="2023-08-28T00:00:00"/>
    <n v="0"/>
    <n v="1543.63"/>
    <n v="0"/>
    <n v="0"/>
    <s v="DR"/>
    <s v="CE1"/>
  </r>
  <r>
    <n v="2"/>
    <n v="2"/>
    <n v="2200009834"/>
    <s v="HA"/>
    <x v="222"/>
    <x v="121"/>
    <m/>
    <m/>
    <m/>
    <s v="CB T165 - EY-391-BJ"/>
    <d v="2023-08-11T00:00:00"/>
    <n v="1650"/>
    <n v="0"/>
    <n v="0"/>
    <n v="0"/>
    <m/>
    <s v="CE1"/>
  </r>
  <r>
    <n v="2"/>
    <n v="2"/>
    <n v="2200009834"/>
    <s v="HA"/>
    <x v="222"/>
    <x v="1"/>
    <m/>
    <m/>
    <m/>
    <s v="CB T165 - EY-391-BJ"/>
    <d v="2023-08-11T00:00:00"/>
    <n v="330"/>
    <n v="0"/>
    <n v="0"/>
    <n v="0"/>
    <s v="I"/>
    <s v="CE1"/>
  </r>
  <r>
    <n v="2"/>
    <n v="2"/>
    <n v="2200009834"/>
    <s v="HA"/>
    <x v="222"/>
    <x v="2"/>
    <s v="VFSRENAULT/LADEFENSEC/01"/>
    <m/>
    <m/>
    <s v="CB T165 - EY-391-BJ"/>
    <d v="2023-08-11T00:00:00"/>
    <n v="0"/>
    <n v="1980"/>
    <n v="0"/>
    <n v="0"/>
    <s v="KQ"/>
    <s v="CE1"/>
  </r>
  <r>
    <n v="2"/>
    <n v="2"/>
    <n v="2200009835"/>
    <s v="HA"/>
    <x v="218"/>
    <x v="121"/>
    <m/>
    <m/>
    <m/>
    <s v="CB S197 - FB-927-KA A VOIR PHILIPPE"/>
    <d v="2023-08-14T00:00:00"/>
    <n v="425.58"/>
    <n v="0"/>
    <n v="0"/>
    <n v="0"/>
    <m/>
    <s v="CIC"/>
  </r>
  <r>
    <n v="2"/>
    <n v="2"/>
    <n v="2200009835"/>
    <s v="HA"/>
    <x v="218"/>
    <x v="1"/>
    <m/>
    <m/>
    <m/>
    <s v="CB S197 - FB-927-KA A VOIR PHILIPPE"/>
    <d v="2023-08-14T00:00:00"/>
    <n v="85.12"/>
    <n v="0"/>
    <n v="0"/>
    <n v="0"/>
    <s v="I"/>
    <s v="CIC"/>
  </r>
  <r>
    <n v="2"/>
    <n v="2"/>
    <n v="2200009835"/>
    <s v="HA"/>
    <x v="218"/>
    <x v="2"/>
    <s v="CREDITMUTU/PARISLADEF/01"/>
    <m/>
    <m/>
    <s v="CB S197 - FB-927-KA A VOIR PHILIPPE"/>
    <d v="2023-08-14T00:00:00"/>
    <n v="0"/>
    <n v="510.7"/>
    <n v="0"/>
    <n v="0"/>
    <s v="ET"/>
    <s v="CIC"/>
  </r>
  <r>
    <n v="2"/>
    <n v="2"/>
    <n v="2200009836"/>
    <s v="HA"/>
    <x v="215"/>
    <x v="121"/>
    <m/>
    <m/>
    <m/>
    <s v="CB T171 - FC-233-WE A VOIR PHILIPPE"/>
    <d v="2023-08-28T00:00:00"/>
    <n v="1286.3599999999999"/>
    <n v="0"/>
    <n v="0"/>
    <n v="0"/>
    <m/>
    <s v="CE1"/>
  </r>
  <r>
    <n v="2"/>
    <n v="2"/>
    <n v="2200009836"/>
    <s v="HA"/>
    <x v="215"/>
    <x v="1"/>
    <m/>
    <m/>
    <m/>
    <s v="CB T171 - FC-233-WE A VOIR PHILIPPE"/>
    <d v="2023-08-28T00:00:00"/>
    <n v="257.27"/>
    <n v="0"/>
    <n v="0"/>
    <n v="0"/>
    <s v="I"/>
    <s v="CE1"/>
  </r>
  <r>
    <n v="2"/>
    <n v="2"/>
    <n v="2200009836"/>
    <s v="HA"/>
    <x v="215"/>
    <x v="2"/>
    <s v="DEUTSCHELE/RUEILMALMA/01"/>
    <m/>
    <m/>
    <s v="CB T171 - FC-233-WE A VOIR PHILIPPE"/>
    <d v="2023-08-28T00:00:00"/>
    <n v="0"/>
    <n v="1543.63"/>
    <n v="0"/>
    <n v="0"/>
    <s v="DT"/>
    <s v="CE1"/>
  </r>
  <r>
    <n v="2"/>
    <n v="2"/>
    <n v="2200009837"/>
    <s v="HA"/>
    <x v="215"/>
    <x v="1"/>
    <m/>
    <m/>
    <m/>
    <s v="CB T170 - FC-461-WE A VOIR PHILIPPE IDEM"/>
    <d v="2023-08-28T00:00:00"/>
    <n v="257.27"/>
    <n v="0"/>
    <n v="0"/>
    <n v="0"/>
    <s v="I"/>
    <s v="CE1"/>
  </r>
  <r>
    <n v="2"/>
    <n v="2"/>
    <n v="2200009837"/>
    <s v="HA"/>
    <x v="215"/>
    <x v="121"/>
    <m/>
    <m/>
    <m/>
    <s v="CB T170 - FC-461-WE A VOIR PHILIPPE IDEM"/>
    <d v="2023-08-28T00:00:00"/>
    <n v="1286.3599999999999"/>
    <n v="0"/>
    <n v="0"/>
    <n v="0"/>
    <m/>
    <s v="CE1"/>
  </r>
  <r>
    <n v="2"/>
    <n v="2"/>
    <n v="2200009837"/>
    <s v="HA"/>
    <x v="215"/>
    <x v="2"/>
    <s v="DEUTSCHELE/RUEILMALMA/01"/>
    <m/>
    <m/>
    <s v="CB T170 - FC-461-WE A VOIR PHILIPPE IDEM"/>
    <d v="2023-08-28T00:00:00"/>
    <n v="0"/>
    <n v="1543.63"/>
    <n v="0"/>
    <n v="0"/>
    <s v="DS"/>
    <s v="CE1"/>
  </r>
  <r>
    <n v="2"/>
    <n v="2"/>
    <n v="2200009838"/>
    <s v="HA"/>
    <x v="217"/>
    <x v="44"/>
    <m/>
    <m/>
    <m/>
    <s v="CB PORTIQUE ID WASH A VOIR PHILIPPE"/>
    <d v="2023-08-05T00:00:00"/>
    <n v="618.15"/>
    <n v="0"/>
    <n v="0"/>
    <n v="0"/>
    <m/>
    <s v="CIC"/>
  </r>
  <r>
    <n v="2"/>
    <n v="2"/>
    <n v="2200009838"/>
    <s v="HA"/>
    <x v="217"/>
    <x v="1"/>
    <m/>
    <m/>
    <m/>
    <s v="CB PORTIQUE ID WASH A VOIR PHILIPPE"/>
    <d v="2023-08-05T00:00:00"/>
    <n v="123.63"/>
    <n v="0"/>
    <n v="0"/>
    <n v="0"/>
    <s v="H"/>
    <s v="CIC"/>
  </r>
  <r>
    <n v="2"/>
    <n v="2"/>
    <n v="2200009838"/>
    <s v="HA"/>
    <x v="217"/>
    <x v="2"/>
    <s v="CREDITMUTU/PARISLADEF/01"/>
    <m/>
    <m/>
    <s v="CB PORTIQUE ID WASH A VOIR PHILIPPE"/>
    <d v="2023-08-05T00:00:00"/>
    <n v="0"/>
    <n v="741.78"/>
    <n v="0"/>
    <n v="0"/>
    <s v="ES"/>
    <s v="CIC"/>
  </r>
  <r>
    <n v="2"/>
    <n v="2"/>
    <n v="2200009839"/>
    <s v="HA"/>
    <x v="204"/>
    <x v="121"/>
    <m/>
    <m/>
    <m/>
    <s v="CB S196 - FB-742-KA A VOIR PHILIPPE IDEM"/>
    <d v="2023-08-03T00:00:00"/>
    <n v="425.58"/>
    <n v="0"/>
    <n v="0"/>
    <n v="0"/>
    <m/>
    <s v="CIC"/>
  </r>
  <r>
    <n v="2"/>
    <n v="2"/>
    <n v="2200009839"/>
    <s v="HA"/>
    <x v="204"/>
    <x v="1"/>
    <m/>
    <m/>
    <m/>
    <s v="CB S196 - FB-742-KA A VOIR PHILIPPE IDEM"/>
    <d v="2023-08-03T00:00:00"/>
    <n v="85.12"/>
    <n v="0"/>
    <n v="0"/>
    <n v="0"/>
    <s v="I"/>
    <s v="CIC"/>
  </r>
  <r>
    <n v="2"/>
    <n v="2"/>
    <n v="2200009839"/>
    <s v="HA"/>
    <x v="204"/>
    <x v="2"/>
    <s v="CREDITMUTU/PARISLADEF/01"/>
    <m/>
    <m/>
    <s v="CB S196 - FB-742-KA A VOIR PHILIPPE IDEM"/>
    <d v="2023-08-03T00:00:00"/>
    <n v="0"/>
    <n v="510.7"/>
    <n v="0"/>
    <n v="0"/>
    <s v="ES"/>
    <s v="CIC"/>
  </r>
  <r>
    <n v="2"/>
    <n v="2"/>
    <n v="2200009840"/>
    <s v="HA"/>
    <x v="222"/>
    <x v="1"/>
    <m/>
    <m/>
    <m/>
    <s v="CB T163 - EY-200-BJ"/>
    <d v="2023-08-11T00:00:00"/>
    <n v="330"/>
    <n v="0"/>
    <n v="0"/>
    <n v="0"/>
    <s v="I"/>
    <s v="CE1"/>
  </r>
  <r>
    <n v="2"/>
    <n v="2"/>
    <n v="2200009840"/>
    <s v="HA"/>
    <x v="222"/>
    <x v="121"/>
    <m/>
    <m/>
    <m/>
    <s v="CB T163 - EY-200-BJ"/>
    <d v="2023-08-11T00:00:00"/>
    <n v="1650"/>
    <n v="0"/>
    <n v="0"/>
    <n v="0"/>
    <m/>
    <s v="CE1"/>
  </r>
  <r>
    <n v="2"/>
    <n v="2"/>
    <n v="2200009840"/>
    <s v="HA"/>
    <x v="222"/>
    <x v="2"/>
    <s v="VFSRENAULT/LADEFENSEC/01"/>
    <m/>
    <m/>
    <s v="CB T163 - EY-200-BJ"/>
    <d v="2023-08-11T00:00:00"/>
    <n v="0"/>
    <n v="1980"/>
    <n v="0"/>
    <n v="0"/>
    <s v="KQ"/>
    <s v="CE1"/>
  </r>
  <r>
    <n v="2"/>
    <n v="2"/>
    <n v="2200009866"/>
    <s v="HA"/>
    <x v="223"/>
    <x v="130"/>
    <m/>
    <m/>
    <m/>
    <s v="Amortissement S184 - ACHAT FIN CONTRAT"/>
    <d v="2023-08-31T00:00:00"/>
    <n v="0"/>
    <n v="187.5"/>
    <n v="0"/>
    <n v="0"/>
    <m/>
    <s v="CE1"/>
  </r>
  <r>
    <n v="2"/>
    <n v="2"/>
    <n v="2200009866"/>
    <s v="HA"/>
    <x v="223"/>
    <x v="129"/>
    <m/>
    <m/>
    <m/>
    <s v="Amortissement S184 - ACHAT FIN CONTRAT"/>
    <d v="2023-08-31T00:00:00"/>
    <n v="187.5"/>
    <n v="0"/>
    <n v="0"/>
    <n v="0"/>
    <m/>
    <s v="CE1"/>
  </r>
  <r>
    <n v="2"/>
    <n v="2"/>
    <n v="2200009919"/>
    <s v="HA"/>
    <x v="223"/>
    <x v="127"/>
    <m/>
    <m/>
    <m/>
    <s v="Amortissement EGLOBAL PRO"/>
    <d v="2023-08-31T00:00:00"/>
    <n v="0"/>
    <n v="291.05"/>
    <n v="0"/>
    <n v="0"/>
    <m/>
    <s v="CE1"/>
  </r>
  <r>
    <n v="2"/>
    <n v="2"/>
    <n v="2200009919"/>
    <s v="HA"/>
    <x v="223"/>
    <x v="128"/>
    <m/>
    <m/>
    <m/>
    <s v="Amortissement EGLOBAL PRO"/>
    <d v="2023-08-31T00:00:00"/>
    <n v="291.05"/>
    <n v="0"/>
    <n v="0"/>
    <n v="0"/>
    <m/>
    <s v="CE1"/>
  </r>
  <r>
    <n v="2"/>
    <n v="2"/>
    <n v="2200009955"/>
    <s v="HA"/>
    <x v="191"/>
    <x v="55"/>
    <m/>
    <s v="127/1002552"/>
    <n v="207230081"/>
    <s v="PARTNAIRE"/>
    <d v="2023-08-30T00:00:00"/>
    <n v="789.9"/>
    <n v="0"/>
    <n v="0"/>
    <n v="0"/>
    <m/>
    <s v="CE1"/>
  </r>
  <r>
    <n v="2"/>
    <n v="2"/>
    <n v="2200009955"/>
    <s v="HA"/>
    <x v="191"/>
    <x v="1"/>
    <m/>
    <s v="127/1002552"/>
    <n v="207230081"/>
    <s v="PARTNAIRE"/>
    <d v="2023-08-30T00:00:00"/>
    <n v="157.97999999999999"/>
    <n v="0"/>
    <n v="0"/>
    <n v="0"/>
    <s v="J"/>
    <s v="CE1"/>
  </r>
  <r>
    <n v="2"/>
    <n v="2"/>
    <n v="2200009955"/>
    <s v="HA"/>
    <x v="191"/>
    <x v="56"/>
    <m/>
    <s v="127/1002552"/>
    <n v="207230081"/>
    <s v="PARTNAIRE"/>
    <d v="2023-08-30T00:00:00"/>
    <n v="6647.43"/>
    <n v="0"/>
    <n v="0"/>
    <n v="0"/>
    <m/>
    <s v="CE1"/>
  </r>
  <r>
    <n v="2"/>
    <n v="2"/>
    <n v="2200009955"/>
    <s v="HA"/>
    <x v="191"/>
    <x v="1"/>
    <m/>
    <s v="127/1002552"/>
    <n v="207230081"/>
    <s v="PARTNAIRE"/>
    <d v="2023-08-30T00:00:00"/>
    <n v="1329.49"/>
    <n v="0"/>
    <n v="0"/>
    <n v="0"/>
    <s v="J"/>
    <s v="CE1"/>
  </r>
  <r>
    <n v="2"/>
    <n v="2"/>
    <n v="2200009955"/>
    <s v="HA"/>
    <x v="191"/>
    <x v="2"/>
    <s v="PARTNAIREI/LIMOGES/01"/>
    <s v="127/1002552"/>
    <n v="207230081"/>
    <s v="PARTNAIRE MAHI YOUNESSE"/>
    <d v="2023-08-30T00:00:00"/>
    <n v="0"/>
    <n v="8924.7999999999993"/>
    <n v="0"/>
    <n v="0"/>
    <s v="BX"/>
    <s v="CE1"/>
  </r>
  <r>
    <n v="2"/>
    <n v="2"/>
    <n v="2200009956"/>
    <s v="HA"/>
    <x v="224"/>
    <x v="1"/>
    <m/>
    <s v="127/1002569"/>
    <n v="208230012"/>
    <s v="PARTNAIRE"/>
    <d v="2023-09-05T00:00:00"/>
    <n v="-2.1"/>
    <n v="0"/>
    <n v="0"/>
    <n v="0"/>
    <s v="J"/>
    <s v="CE1"/>
  </r>
  <r>
    <n v="2"/>
    <n v="2"/>
    <n v="2200009956"/>
    <s v="HA"/>
    <x v="224"/>
    <x v="56"/>
    <m/>
    <s v="127/1002569"/>
    <n v="208230012"/>
    <s v="PARTNAIRE"/>
    <d v="2023-09-05T00:00:00"/>
    <n v="0"/>
    <n v="10.49"/>
    <n v="0"/>
    <n v="0"/>
    <m/>
    <s v="CE1"/>
  </r>
  <r>
    <n v="2"/>
    <n v="2"/>
    <n v="2200009956"/>
    <s v="HA"/>
    <x v="224"/>
    <x v="2"/>
    <s v="PARTNAIREI/LIMOGES/01"/>
    <s v="127/1002569"/>
    <n v="208230012"/>
    <s v="PARTNAIRE MAHI YOUNESSE"/>
    <d v="2023-09-05T00:00:00"/>
    <n v="12.59"/>
    <n v="0"/>
    <n v="0"/>
    <n v="0"/>
    <s v="BX"/>
    <s v="CE1"/>
  </r>
  <r>
    <n v="2"/>
    <n v="2"/>
    <n v="2200009957"/>
    <s v="HA"/>
    <x v="191"/>
    <x v="1"/>
    <m/>
    <s v="127/1002556"/>
    <n v="207230082"/>
    <s v="PARTNAIRE"/>
    <d v="2023-08-30T00:00:00"/>
    <n v="23"/>
    <n v="0"/>
    <n v="0"/>
    <n v="0"/>
    <s v="J"/>
    <s v="CE1"/>
  </r>
  <r>
    <n v="2"/>
    <n v="2"/>
    <n v="2200009957"/>
    <s v="HA"/>
    <x v="191"/>
    <x v="55"/>
    <m/>
    <s v="127/1002556"/>
    <n v="207230082"/>
    <s v="PARTNAIRE"/>
    <d v="2023-08-30T00:00:00"/>
    <n v="115"/>
    <n v="0"/>
    <n v="0"/>
    <n v="0"/>
    <m/>
    <s v="CE1"/>
  </r>
  <r>
    <n v="2"/>
    <n v="2"/>
    <n v="2200009957"/>
    <s v="HA"/>
    <x v="191"/>
    <x v="1"/>
    <m/>
    <s v="127/1002556"/>
    <n v="207230082"/>
    <s v="PARTNAIRE"/>
    <d v="2023-08-30T00:00:00"/>
    <n v="1053.92"/>
    <n v="0"/>
    <n v="0"/>
    <n v="0"/>
    <s v="J"/>
    <s v="CE1"/>
  </r>
  <r>
    <n v="2"/>
    <n v="2"/>
    <n v="2200009957"/>
    <s v="HA"/>
    <x v="191"/>
    <x v="56"/>
    <m/>
    <s v="127/1002556"/>
    <n v="207230082"/>
    <s v="PARTNAIRE"/>
    <d v="2023-08-30T00:00:00"/>
    <n v="5269.59"/>
    <n v="0"/>
    <n v="0"/>
    <n v="0"/>
    <m/>
    <s v="CE1"/>
  </r>
  <r>
    <n v="2"/>
    <n v="2"/>
    <n v="2200009957"/>
    <s v="HA"/>
    <x v="191"/>
    <x v="2"/>
    <s v="PARTNAIREI/LIMOGES/01"/>
    <s v="127/1002556"/>
    <n v="207230082"/>
    <s v="PARTNAIRE BENBAKHTI"/>
    <d v="2023-08-30T00:00:00"/>
    <n v="0"/>
    <n v="6461.51"/>
    <n v="0"/>
    <n v="0"/>
    <s v="BX"/>
    <s v="CE1"/>
  </r>
  <r>
    <n v="2"/>
    <n v="2"/>
    <n v="2200009958"/>
    <s v="HA"/>
    <x v="191"/>
    <x v="1"/>
    <m/>
    <s v="127/1002553"/>
    <n v="207230083"/>
    <s v="PARTNAIRE"/>
    <d v="2023-08-30T00:00:00"/>
    <n v="1034.23"/>
    <n v="0"/>
    <n v="0"/>
    <n v="0"/>
    <s v="J"/>
    <s v="CE1"/>
  </r>
  <r>
    <n v="2"/>
    <n v="2"/>
    <n v="2200009958"/>
    <s v="HA"/>
    <x v="191"/>
    <x v="56"/>
    <m/>
    <s v="127/1002553"/>
    <n v="207230083"/>
    <s v="PARTNAIRE"/>
    <d v="2023-08-30T00:00:00"/>
    <n v="5171.12"/>
    <n v="0"/>
    <n v="0"/>
    <n v="0"/>
    <m/>
    <s v="CE1"/>
  </r>
  <r>
    <n v="2"/>
    <n v="2"/>
    <n v="2200009958"/>
    <s v="HA"/>
    <x v="191"/>
    <x v="1"/>
    <m/>
    <s v="127/1002553"/>
    <n v="207230083"/>
    <s v="PARTNAIRE"/>
    <d v="2023-08-30T00:00:00"/>
    <n v="77.78"/>
    <n v="0"/>
    <n v="0"/>
    <n v="0"/>
    <s v="J"/>
    <s v="CE1"/>
  </r>
  <r>
    <n v="2"/>
    <n v="2"/>
    <n v="2200009958"/>
    <s v="HA"/>
    <x v="191"/>
    <x v="55"/>
    <m/>
    <s v="127/1002553"/>
    <n v="207230083"/>
    <s v="PARTNAIRE"/>
    <d v="2023-08-30T00:00:00"/>
    <n v="388.92"/>
    <n v="0"/>
    <n v="0"/>
    <n v="0"/>
    <m/>
    <s v="CE1"/>
  </r>
  <r>
    <n v="2"/>
    <n v="2"/>
    <n v="2200009958"/>
    <s v="HA"/>
    <x v="191"/>
    <x v="2"/>
    <s v="PARTNAIREI/LIMOGES/01"/>
    <s v="127/1002553"/>
    <n v="207230083"/>
    <s v="PARTNAIRE LEITE"/>
    <d v="2023-08-30T00:00:00"/>
    <n v="0"/>
    <n v="6672.05"/>
    <n v="0"/>
    <n v="0"/>
    <s v="BX"/>
    <s v="CE1"/>
  </r>
  <r>
    <n v="2"/>
    <n v="2"/>
    <n v="2200009959"/>
    <s v="HA"/>
    <x v="191"/>
    <x v="1"/>
    <m/>
    <s v="127/1002554"/>
    <n v="207230084"/>
    <s v="PARTNAIRE"/>
    <d v="2023-08-30T00:00:00"/>
    <n v="9.7200000000000006"/>
    <n v="0"/>
    <n v="0"/>
    <n v="0"/>
    <s v="J"/>
    <s v="CE1"/>
  </r>
  <r>
    <n v="2"/>
    <n v="2"/>
    <n v="2200009959"/>
    <s v="HA"/>
    <x v="191"/>
    <x v="56"/>
    <m/>
    <s v="127/1002554"/>
    <n v="207230084"/>
    <s v="PARTNAIRE"/>
    <d v="2023-08-30T00:00:00"/>
    <n v="1204.6199999999999"/>
    <n v="0"/>
    <n v="0"/>
    <n v="0"/>
    <m/>
    <s v="CE1"/>
  </r>
  <r>
    <n v="2"/>
    <n v="2"/>
    <n v="2200009959"/>
    <s v="HA"/>
    <x v="191"/>
    <x v="1"/>
    <m/>
    <s v="127/1002554"/>
    <n v="207230084"/>
    <s v="PARTNAIRE"/>
    <d v="2023-08-30T00:00:00"/>
    <n v="240.93"/>
    <n v="0"/>
    <n v="0"/>
    <n v="0"/>
    <s v="J"/>
    <s v="CE1"/>
  </r>
  <r>
    <n v="2"/>
    <n v="2"/>
    <n v="2200009959"/>
    <s v="HA"/>
    <x v="191"/>
    <x v="55"/>
    <m/>
    <s v="127/1002554"/>
    <n v="207230084"/>
    <s v="PARTNAIRE"/>
    <d v="2023-08-30T00:00:00"/>
    <n v="48.62"/>
    <n v="0"/>
    <n v="0"/>
    <n v="0"/>
    <m/>
    <s v="CE1"/>
  </r>
  <r>
    <n v="2"/>
    <n v="2"/>
    <n v="2200009959"/>
    <s v="HA"/>
    <x v="191"/>
    <x v="2"/>
    <s v="PARTNAIREI/LIMOGES/01"/>
    <s v="127/1002554"/>
    <n v="207230084"/>
    <s v="PARTNAIRE CERDA"/>
    <d v="2023-08-30T00:00:00"/>
    <n v="0"/>
    <n v="1503.89"/>
    <n v="0"/>
    <n v="0"/>
    <s v="BX"/>
    <s v="CE1"/>
  </r>
  <r>
    <n v="2"/>
    <n v="2"/>
    <n v="2200009961"/>
    <s v="HA"/>
    <x v="191"/>
    <x v="55"/>
    <m/>
    <s v="127/1002555"/>
    <n v="207230085"/>
    <s v="PARTNAIRE"/>
    <d v="2023-08-30T00:00:00"/>
    <n v="155.02000000000001"/>
    <n v="0"/>
    <n v="0"/>
    <n v="0"/>
    <m/>
    <s v="CE1"/>
  </r>
  <r>
    <n v="2"/>
    <n v="2"/>
    <n v="2200009961"/>
    <s v="HA"/>
    <x v="191"/>
    <x v="1"/>
    <m/>
    <s v="127/1002555"/>
    <n v="207230085"/>
    <s v="PARTNAIRE"/>
    <d v="2023-08-30T00:00:00"/>
    <n v="31"/>
    <n v="0"/>
    <n v="0"/>
    <n v="0"/>
    <s v="J"/>
    <s v="CE1"/>
  </r>
  <r>
    <n v="2"/>
    <n v="2"/>
    <n v="2200009961"/>
    <s v="HA"/>
    <x v="191"/>
    <x v="56"/>
    <m/>
    <s v="127/1002555"/>
    <n v="207230085"/>
    <s v="PARTNAIRE"/>
    <d v="2023-08-30T00:00:00"/>
    <n v="2878.55"/>
    <n v="0"/>
    <n v="0"/>
    <n v="0"/>
    <m/>
    <s v="CE1"/>
  </r>
  <r>
    <n v="2"/>
    <n v="2"/>
    <n v="2200009961"/>
    <s v="HA"/>
    <x v="191"/>
    <x v="1"/>
    <m/>
    <s v="127/1002555"/>
    <n v="207230085"/>
    <s v="PARTNAIRE"/>
    <d v="2023-08-30T00:00:00"/>
    <n v="575.71"/>
    <n v="0"/>
    <n v="0"/>
    <n v="0"/>
    <s v="J"/>
    <s v="CE1"/>
  </r>
  <r>
    <n v="2"/>
    <n v="2"/>
    <n v="2200009961"/>
    <s v="HA"/>
    <x v="191"/>
    <x v="2"/>
    <s v="PARTNAIREI/LIMOGES/01"/>
    <s v="127/1002555"/>
    <n v="207230085"/>
    <s v="PARTNAIRE MESLEM"/>
    <d v="2023-08-30T00:00:00"/>
    <n v="0"/>
    <n v="3640.28"/>
    <n v="0"/>
    <n v="0"/>
    <s v="BX"/>
    <s v="CE1"/>
  </r>
  <r>
    <n v="2"/>
    <n v="2"/>
    <n v="2200009962"/>
    <s v="HA"/>
    <x v="171"/>
    <x v="24"/>
    <m/>
    <s v="FA23060021"/>
    <m/>
    <s v="M23060019 FREV61LON"/>
    <d v="2023-08-15T00:00:00"/>
    <n v="360"/>
    <n v="0"/>
    <n v="0"/>
    <n v="0"/>
    <m/>
    <s v="CE1"/>
  </r>
  <r>
    <n v="2"/>
    <n v="2"/>
    <n v="2200009962"/>
    <s v="HA"/>
    <x v="171"/>
    <x v="1"/>
    <m/>
    <s v="FA23060021"/>
    <m/>
    <s v="M23060019 FREV61LON"/>
    <d v="2023-08-15T00:00:00"/>
    <n v="72"/>
    <n v="0"/>
    <n v="0"/>
    <n v="0"/>
    <s v="I"/>
    <s v="CE1"/>
  </r>
  <r>
    <n v="2"/>
    <n v="2"/>
    <n v="2200009962"/>
    <s v="HA"/>
    <x v="171"/>
    <x v="2"/>
    <s v="FREVIAL61/LONRAI/01"/>
    <s v="FA23060021"/>
    <m/>
    <s v="M23060019 FREV61LON"/>
    <d v="2023-08-15T00:00:00"/>
    <n v="0"/>
    <n v="432"/>
    <n v="0"/>
    <n v="0"/>
    <s v="AH"/>
    <s v="CE1"/>
  </r>
  <r>
    <n v="2"/>
    <n v="2"/>
    <n v="2200009963"/>
    <s v="HA"/>
    <x v="202"/>
    <x v="1"/>
    <m/>
    <s v="FA23070004"/>
    <m/>
    <s v="1223070104 DUCL87LIM"/>
    <d v="2023-08-26T00:00:00"/>
    <n v="86"/>
    <n v="0"/>
    <n v="0"/>
    <n v="0"/>
    <s v="I"/>
    <s v="CE1"/>
  </r>
  <r>
    <n v="2"/>
    <n v="2"/>
    <n v="2200009963"/>
    <s v="HA"/>
    <x v="202"/>
    <x v="24"/>
    <m/>
    <s v="FA23070004"/>
    <m/>
    <s v="1223070104 DUCL87LIM"/>
    <d v="2023-08-26T00:00:00"/>
    <n v="430"/>
    <n v="0"/>
    <n v="0"/>
    <n v="0"/>
    <m/>
    <s v="CE1"/>
  </r>
  <r>
    <n v="2"/>
    <n v="2"/>
    <n v="2200009963"/>
    <s v="HA"/>
    <x v="202"/>
    <x v="2"/>
    <s v="DUCLIMOUSI/LIMOGES/01"/>
    <s v="FA23070004"/>
    <m/>
    <s v="1223070104 DUCL87LIM"/>
    <d v="2023-08-26T00:00:00"/>
    <n v="0"/>
    <n v="516"/>
    <n v="0"/>
    <n v="0"/>
    <s v="B"/>
    <s v="CE1"/>
  </r>
  <r>
    <n v="2"/>
    <n v="2"/>
    <n v="2200009964"/>
    <s v="HA"/>
    <x v="202"/>
    <x v="24"/>
    <m/>
    <s v="FA23070005"/>
    <m/>
    <s v="PL205970 PATR24TER"/>
    <d v="2023-08-26T00:00:00"/>
    <n v="230"/>
    <n v="0"/>
    <n v="0"/>
    <n v="0"/>
    <m/>
    <s v="CE1"/>
  </r>
  <r>
    <n v="2"/>
    <n v="2"/>
    <n v="2200009964"/>
    <s v="HA"/>
    <x v="202"/>
    <x v="1"/>
    <m/>
    <s v="FA23070005"/>
    <m/>
    <s v="PL205970 PATR24TER"/>
    <d v="2023-08-26T00:00:00"/>
    <n v="46"/>
    <n v="0"/>
    <n v="0"/>
    <n v="0"/>
    <s v="I"/>
    <s v="CE1"/>
  </r>
  <r>
    <n v="2"/>
    <n v="2"/>
    <n v="2200009964"/>
    <s v="HA"/>
    <x v="202"/>
    <x v="2"/>
    <s v="PATRICKLOG/TERRASSONL/01"/>
    <s v="FA23070005"/>
    <m/>
    <s v="PL205970 PATR24TER"/>
    <d v="2023-08-26T00:00:00"/>
    <n v="0"/>
    <n v="276"/>
    <n v="0"/>
    <n v="0"/>
    <s v="A"/>
    <s v="CE1"/>
  </r>
  <r>
    <n v="2"/>
    <n v="2"/>
    <n v="2200009965"/>
    <s v="HA"/>
    <x v="191"/>
    <x v="1"/>
    <m/>
    <s v="FA23070006"/>
    <m/>
    <s v="S23070141 STJE33STL PART GASOIL"/>
    <d v="2023-08-30T00:00:00"/>
    <n v="98.2"/>
    <n v="0"/>
    <n v="0"/>
    <n v="0"/>
    <s v="J"/>
    <s v="CE1"/>
  </r>
  <r>
    <n v="2"/>
    <n v="2"/>
    <n v="2200009965"/>
    <s v="HA"/>
    <x v="191"/>
    <x v="12"/>
    <m/>
    <s v="FA23070006"/>
    <m/>
    <s v="S23070141 STJE33STL"/>
    <d v="2023-08-30T00:00:00"/>
    <n v="6800"/>
    <n v="0"/>
    <n v="0"/>
    <n v="0"/>
    <m/>
    <s v="CE1"/>
  </r>
  <r>
    <n v="2"/>
    <n v="2"/>
    <n v="2200009965"/>
    <s v="HA"/>
    <x v="191"/>
    <x v="11"/>
    <m/>
    <s v="FA23070006"/>
    <m/>
    <s v="S23070141 STJE33STL PART GASOIL"/>
    <d v="2023-08-30T00:00:00"/>
    <n v="491"/>
    <n v="0"/>
    <n v="0"/>
    <n v="0"/>
    <m/>
    <s v="CE1"/>
  </r>
  <r>
    <n v="2"/>
    <n v="2"/>
    <n v="2200009965"/>
    <s v="HA"/>
    <x v="191"/>
    <x v="1"/>
    <m/>
    <s v="FA23070006"/>
    <m/>
    <s v="S23070141 STJE33STL"/>
    <d v="2023-08-30T00:00:00"/>
    <n v="1360"/>
    <n v="0"/>
    <n v="0"/>
    <n v="0"/>
    <s v="J"/>
    <s v="CE1"/>
  </r>
  <r>
    <n v="2"/>
    <n v="2"/>
    <n v="2200009965"/>
    <s v="HA"/>
    <x v="191"/>
    <x v="2"/>
    <s v="SAINTJEANT/SAINTLOUBE/01"/>
    <s v="FA23070006"/>
    <m/>
    <s v="S23070141 STJE33STL"/>
    <d v="2023-08-30T00:00:00"/>
    <n v="0"/>
    <n v="8749.2000000000007"/>
    <n v="0"/>
    <n v="0"/>
    <s v="BD"/>
    <s v="CE1"/>
  </r>
  <r>
    <n v="2"/>
    <n v="2"/>
    <n v="2200009966"/>
    <s v="HA"/>
    <x v="191"/>
    <x v="85"/>
    <m/>
    <s v="FA23070007"/>
    <m/>
    <s v="FV232410 MDL30NIM"/>
    <d v="2023-08-30T00:00:00"/>
    <n v="280"/>
    <n v="0"/>
    <n v="0"/>
    <n v="0"/>
    <m/>
    <s v="CE1"/>
  </r>
  <r>
    <n v="2"/>
    <n v="2"/>
    <n v="2200009966"/>
    <s v="HA"/>
    <x v="191"/>
    <x v="1"/>
    <m/>
    <s v="FA23070007"/>
    <m/>
    <s v="FV232410 MDL30NIM"/>
    <d v="2023-08-30T00:00:00"/>
    <n v="56"/>
    <n v="0"/>
    <n v="0"/>
    <n v="0"/>
    <s v="J"/>
    <s v="CE1"/>
  </r>
  <r>
    <n v="2"/>
    <n v="2"/>
    <n v="2200009966"/>
    <s v="HA"/>
    <x v="191"/>
    <x v="2"/>
    <s v="MDL/NIMES/01"/>
    <s v="FA23070007"/>
    <m/>
    <s v="FV232410 MDL30NIM"/>
    <d v="2023-08-30T00:00:00"/>
    <n v="0"/>
    <n v="336"/>
    <n v="0"/>
    <n v="0"/>
    <s v="AG"/>
    <s v="CE1"/>
  </r>
  <r>
    <n v="2"/>
    <n v="2"/>
    <n v="2200009967"/>
    <s v="HA"/>
    <x v="191"/>
    <x v="1"/>
    <m/>
    <s v="FA23070008"/>
    <m/>
    <s v="23070062 SOBO71CHA"/>
    <d v="2023-08-30T00:00:00"/>
    <n v="42"/>
    <n v="0"/>
    <n v="0"/>
    <n v="0"/>
    <s v="J"/>
    <s v="CE1"/>
  </r>
  <r>
    <n v="2"/>
    <n v="2"/>
    <n v="2200009967"/>
    <s v="HA"/>
    <x v="191"/>
    <x v="12"/>
    <m/>
    <s v="FA23070008"/>
    <m/>
    <s v="23070062 SOBO71CHA"/>
    <d v="2023-08-30T00:00:00"/>
    <n v="210"/>
    <n v="0"/>
    <n v="0"/>
    <n v="0"/>
    <m/>
    <s v="CE1"/>
  </r>
  <r>
    <n v="2"/>
    <n v="2"/>
    <n v="2200009967"/>
    <s v="HA"/>
    <x v="191"/>
    <x v="2"/>
    <s v="SOBOTRAMCH//01"/>
    <s v="FA23070008"/>
    <m/>
    <s v="23070062 SOBO71CHA"/>
    <d v="2023-08-30T00:00:00"/>
    <n v="0"/>
    <n v="252"/>
    <n v="0"/>
    <n v="0"/>
    <s v="BE"/>
    <s v="CE1"/>
  </r>
  <r>
    <n v="2"/>
    <n v="2"/>
    <n v="2200009968"/>
    <s v="HA"/>
    <x v="191"/>
    <x v="20"/>
    <m/>
    <s v="FA23070009"/>
    <m/>
    <s v="F2303955 LHER15SAN"/>
    <d v="2023-08-30T00:00:00"/>
    <n v="180"/>
    <n v="0"/>
    <n v="0"/>
    <n v="0"/>
    <m/>
    <s v="CE1"/>
  </r>
  <r>
    <n v="2"/>
    <n v="2"/>
    <n v="2200009968"/>
    <s v="HA"/>
    <x v="191"/>
    <x v="1"/>
    <m/>
    <s v="FA23070009"/>
    <m/>
    <s v="F2303955 LHER15SAN"/>
    <d v="2023-08-30T00:00:00"/>
    <n v="36"/>
    <n v="0"/>
    <n v="0"/>
    <n v="0"/>
    <s v="J"/>
    <s v="CE1"/>
  </r>
  <r>
    <n v="2"/>
    <n v="2"/>
    <n v="2200009968"/>
    <s v="HA"/>
    <x v="191"/>
    <x v="2"/>
    <s v="LGT82(LHER/LESPINASSE/01"/>
    <s v="FA23070009"/>
    <m/>
    <s v="F2303955 LHER15SAN"/>
    <d v="2023-08-30T00:00:00"/>
    <n v="0"/>
    <n v="216"/>
    <n v="0"/>
    <n v="0"/>
    <s v="CE"/>
    <s v="CE1"/>
  </r>
  <r>
    <n v="2"/>
    <n v="2"/>
    <n v="2200009969"/>
    <s v="HA"/>
    <x v="191"/>
    <x v="1"/>
    <m/>
    <s v="FA23070010"/>
    <m/>
    <s v="FA50484 REAL87NEX"/>
    <d v="2023-08-30T00:00:00"/>
    <n v="86"/>
    <n v="0"/>
    <n v="0"/>
    <n v="0"/>
    <s v="J"/>
    <s v="CE1"/>
  </r>
  <r>
    <n v="2"/>
    <n v="2"/>
    <n v="2200009969"/>
    <s v="HA"/>
    <x v="191"/>
    <x v="24"/>
    <m/>
    <s v="FA23070010"/>
    <m/>
    <s v="FA50484 REAL87NEX"/>
    <d v="2023-08-30T00:00:00"/>
    <n v="430"/>
    <n v="0"/>
    <n v="0"/>
    <n v="0"/>
    <m/>
    <s v="CE1"/>
  </r>
  <r>
    <n v="2"/>
    <n v="2"/>
    <n v="2200009969"/>
    <s v="HA"/>
    <x v="191"/>
    <x v="2"/>
    <s v="REALLETRAN/NEXON/01"/>
    <s v="FA23070010"/>
    <m/>
    <s v="FA50484 REAL87NEX"/>
    <d v="2023-08-30T00:00:00"/>
    <n v="0"/>
    <n v="516"/>
    <n v="0"/>
    <n v="0"/>
    <s v="A"/>
    <s v="CE1"/>
  </r>
  <r>
    <n v="2"/>
    <n v="2"/>
    <n v="2200009970"/>
    <s v="HA"/>
    <x v="204"/>
    <x v="24"/>
    <m/>
    <s v="FA23080001"/>
    <m/>
    <s v="FAC00439 ZEMM87PAL"/>
    <d v="2023-09-02T00:00:00"/>
    <n v="800"/>
    <n v="0"/>
    <n v="0"/>
    <n v="0"/>
    <m/>
    <s v="CE1"/>
  </r>
  <r>
    <n v="2"/>
    <n v="2"/>
    <n v="2200009970"/>
    <s v="HA"/>
    <x v="204"/>
    <x v="1"/>
    <m/>
    <s v="FA23080001"/>
    <m/>
    <s v="FAC00439 ZEMM87PAL"/>
    <d v="2023-09-02T00:00:00"/>
    <n v="1542.6"/>
    <n v="0"/>
    <n v="0"/>
    <n v="0"/>
    <s v="J"/>
    <s v="CE1"/>
  </r>
  <r>
    <n v="2"/>
    <n v="2"/>
    <n v="2200009970"/>
    <s v="HA"/>
    <x v="204"/>
    <x v="1"/>
    <m/>
    <s v="FA23080001"/>
    <m/>
    <s v="FAC00439 ZEMM87PAL PART GASOIL"/>
    <d v="2023-09-02T00:00:00"/>
    <n v="0"/>
    <n v="68.95"/>
    <n v="0"/>
    <n v="0"/>
    <s v="J"/>
    <s v="CE1"/>
  </r>
  <r>
    <n v="2"/>
    <n v="2"/>
    <n v="2200009970"/>
    <s v="HA"/>
    <x v="204"/>
    <x v="11"/>
    <m/>
    <s v="FA23080001"/>
    <m/>
    <s v="FAC00439 ZEMM87PAL PART GASOIL"/>
    <d v="2023-09-02T00:00:00"/>
    <n v="0"/>
    <n v="344.77"/>
    <n v="0"/>
    <n v="0"/>
    <m/>
    <s v="CE1"/>
  </r>
  <r>
    <n v="2"/>
    <n v="2"/>
    <n v="2200009970"/>
    <s v="HA"/>
    <x v="204"/>
    <x v="12"/>
    <m/>
    <s v="FA23080001"/>
    <m/>
    <s v="FAC00439 ZEMM87PAL"/>
    <d v="2023-09-02T00:00:00"/>
    <n v="6913"/>
    <n v="0"/>
    <n v="0"/>
    <n v="0"/>
    <m/>
    <s v="CE1"/>
  </r>
  <r>
    <n v="2"/>
    <n v="2"/>
    <n v="2200009970"/>
    <s v="HA"/>
    <x v="204"/>
    <x v="2"/>
    <s v="ZEMMOURIVI/LEPALAISSU/01"/>
    <s v="FA23080001"/>
    <m/>
    <s v="FAC00439 ZEMM87PAL"/>
    <d v="2023-09-02T00:00:00"/>
    <n v="0"/>
    <n v="8841.8799999999992"/>
    <n v="0"/>
    <n v="0"/>
    <s v="C"/>
    <s v="CE1"/>
  </r>
  <r>
    <n v="2"/>
    <n v="2"/>
    <n v="2200009971"/>
    <s v="HA"/>
    <x v="221"/>
    <x v="24"/>
    <m/>
    <s v="FA23080002"/>
    <m/>
    <s v="FAC00440 ZEMM87PAL"/>
    <d v="2023-09-09T00:00:00"/>
    <n v="800"/>
    <n v="0"/>
    <n v="0"/>
    <n v="0"/>
    <m/>
    <s v="CE1"/>
  </r>
  <r>
    <n v="2"/>
    <n v="2"/>
    <n v="2200009971"/>
    <s v="HA"/>
    <x v="221"/>
    <x v="1"/>
    <m/>
    <s v="FA23080002"/>
    <m/>
    <s v="FAC00440 ZEMM87PAL"/>
    <d v="2023-09-09T00:00:00"/>
    <n v="985.4"/>
    <n v="0"/>
    <n v="0"/>
    <n v="0"/>
    <s v="I"/>
    <s v="CE1"/>
  </r>
  <r>
    <n v="2"/>
    <n v="2"/>
    <n v="2200009971"/>
    <s v="HA"/>
    <x v="221"/>
    <x v="1"/>
    <m/>
    <s v="FA23080002"/>
    <m/>
    <s v="FAC00440 ZEMM87PAL PART GASOIL"/>
    <d v="2023-09-09T00:00:00"/>
    <n v="0"/>
    <n v="44.05"/>
    <n v="0"/>
    <n v="0"/>
    <s v="I"/>
    <s v="CE1"/>
  </r>
  <r>
    <n v="2"/>
    <n v="2"/>
    <n v="2200009971"/>
    <s v="HA"/>
    <x v="221"/>
    <x v="12"/>
    <m/>
    <s v="FA23080002"/>
    <m/>
    <s v="FAC00440 ZEMM87PAL"/>
    <d v="2023-09-09T00:00:00"/>
    <n v="4127"/>
    <n v="0"/>
    <n v="0"/>
    <n v="0"/>
    <m/>
    <s v="CE1"/>
  </r>
  <r>
    <n v="2"/>
    <n v="2"/>
    <n v="2200009971"/>
    <s v="HA"/>
    <x v="221"/>
    <x v="11"/>
    <m/>
    <s v="FA23080002"/>
    <m/>
    <s v="FAC00440 ZEMM87PAL PART GASOIL"/>
    <d v="2023-09-09T00:00:00"/>
    <n v="0"/>
    <n v="220.23"/>
    <n v="0"/>
    <n v="0"/>
    <m/>
    <s v="CE1"/>
  </r>
  <r>
    <n v="2"/>
    <n v="2"/>
    <n v="2200009971"/>
    <s v="HA"/>
    <x v="221"/>
    <x v="2"/>
    <s v="ZEMMOURIVI/LEPALAISSU/01"/>
    <s v="FA23080002"/>
    <m/>
    <s v="FAC00440 ZEMM87PAL"/>
    <d v="2023-09-09T00:00:00"/>
    <n v="0"/>
    <n v="5648.12"/>
    <n v="0"/>
    <n v="0"/>
    <s v="D"/>
    <s v="CE1"/>
  </r>
  <r>
    <n v="2"/>
    <n v="2"/>
    <n v="2200009972"/>
    <s v="HA"/>
    <x v="191"/>
    <x v="30"/>
    <m/>
    <s v="FV32000003"/>
    <n v="207230086"/>
    <s v="Facture n° FV32000003 du 31/07/23 de MAILLETCMS/LIMOGES/01"/>
    <d v="2023-08-31T00:00:00"/>
    <n v="720.8"/>
    <n v="0"/>
    <n v="0"/>
    <n v="0"/>
    <m/>
    <s v="CE1"/>
  </r>
  <r>
    <n v="2"/>
    <n v="2"/>
    <n v="2200009972"/>
    <s v="HA"/>
    <x v="191"/>
    <x v="1"/>
    <m/>
    <s v="FV32000003"/>
    <n v="207230086"/>
    <s v="Facture n° FV32000003 du 31/07/23 de MAILLETCMS/LIMOGES/01"/>
    <d v="2023-09-18T00:00:00"/>
    <n v="144.16"/>
    <n v="0"/>
    <n v="0"/>
    <n v="0"/>
    <s v="J"/>
    <s v="CE1"/>
  </r>
  <r>
    <n v="2"/>
    <n v="2"/>
    <n v="2200009972"/>
    <s v="HA"/>
    <x v="191"/>
    <x v="2"/>
    <s v="MAILLETCMS/LIMOGES/01"/>
    <s v="FV32000003"/>
    <n v="207230086"/>
    <s v="Facture n° FV32000003 du 31/07/23 de MAILLETCMS/LIMOGES/01"/>
    <d v="2023-09-18T00:00:00"/>
    <n v="0"/>
    <n v="864.96"/>
    <n v="0"/>
    <n v="0"/>
    <s v="HW"/>
    <s v="CE1"/>
  </r>
  <r>
    <n v="2"/>
    <n v="2"/>
    <n v="2200009973"/>
    <s v="HA"/>
    <x v="191"/>
    <x v="1"/>
    <m/>
    <s v="FV12000021"/>
    <n v="207230087"/>
    <s v="Facture n° FV12000021 du 31/07/23 de FINANCIERE/LIMOGES/01"/>
    <d v="2023-08-31T00:00:00"/>
    <n v="4204.8100000000004"/>
    <n v="0"/>
    <n v="0"/>
    <n v="0"/>
    <s v="J"/>
    <s v="CE1"/>
  </r>
  <r>
    <n v="2"/>
    <n v="2"/>
    <n v="2200009973"/>
    <s v="HA"/>
    <x v="191"/>
    <x v="80"/>
    <m/>
    <s v="FV12000021"/>
    <n v="207230087"/>
    <s v="Facture n° FV12000021 du 31/07/23 de FINANCIERE/LIMOGES/01"/>
    <d v="2023-08-31T00:00:00"/>
    <n v="802.28"/>
    <n v="0"/>
    <n v="0"/>
    <n v="0"/>
    <m/>
    <s v="CE1"/>
  </r>
  <r>
    <n v="2"/>
    <n v="2"/>
    <n v="2200009973"/>
    <s v="HA"/>
    <x v="191"/>
    <x v="79"/>
    <m/>
    <s v="FV12000021"/>
    <n v="207230087"/>
    <s v="Facture n° FV12000021 du 31/07/23 de FINANCIERE/LIMOGES/01"/>
    <d v="2023-08-31T00:00:00"/>
    <n v="3021.73"/>
    <n v="0"/>
    <n v="0"/>
    <n v="0"/>
    <m/>
    <s v="CE1"/>
  </r>
  <r>
    <n v="2"/>
    <n v="2"/>
    <n v="2200009973"/>
    <s v="HA"/>
    <x v="191"/>
    <x v="78"/>
    <m/>
    <s v="FV12000021"/>
    <n v="207230087"/>
    <s v="Facture n° FV12000021 du 31/07/23 de FINANCIERE/LIMOGES/01"/>
    <d v="2023-08-31T00:00:00"/>
    <n v="17200"/>
    <n v="0"/>
    <n v="0"/>
    <n v="0"/>
    <m/>
    <s v="CE1"/>
  </r>
  <r>
    <n v="2"/>
    <n v="2"/>
    <n v="2200009973"/>
    <s v="HA"/>
    <x v="191"/>
    <x v="2"/>
    <s v="FINANCIERE/LIMOGES/01"/>
    <s v="FV12000021"/>
    <n v="207230087"/>
    <s v="Facture n° FV12000021 du 31/07/23 de FINANCIERE/LIMOGES/01"/>
    <d v="2023-08-31T00:00:00"/>
    <n v="0"/>
    <n v="25228.82"/>
    <n v="0"/>
    <n v="0"/>
    <s v="CR"/>
    <s v="CE1"/>
  </r>
  <r>
    <n v="2"/>
    <n v="2"/>
    <n v="2200009979"/>
    <s v="HA"/>
    <x v="199"/>
    <x v="1"/>
    <m/>
    <n v="706953299"/>
    <n v="207230088"/>
    <s v="ENGIE AVOIR"/>
    <d v="2023-08-14T00:00:00"/>
    <n v="0"/>
    <n v="3507.12"/>
    <n v="0"/>
    <n v="0"/>
    <s v="I"/>
    <s v="CE1"/>
  </r>
  <r>
    <n v="2"/>
    <n v="2"/>
    <n v="2200009979"/>
    <s v="HA"/>
    <x v="199"/>
    <x v="50"/>
    <m/>
    <n v="706953299"/>
    <n v="207230088"/>
    <s v="ENGIE AVOIR"/>
    <d v="2023-08-14T00:00:00"/>
    <n v="0"/>
    <n v="17535.61"/>
    <n v="0"/>
    <n v="0"/>
    <m/>
    <s v="CE1"/>
  </r>
  <r>
    <n v="2"/>
    <n v="2"/>
    <n v="2200009979"/>
    <s v="HA"/>
    <x v="199"/>
    <x v="2"/>
    <s v="EDF/ENGIE/TOURSCEDEX/01"/>
    <n v="706953299"/>
    <n v="207230088"/>
    <s v="ENGIE AVOIR"/>
    <d v="2023-08-14T00:00:00"/>
    <n v="21042.73"/>
    <n v="0"/>
    <n v="0"/>
    <n v="0"/>
    <s v="GV"/>
    <s v="CE1"/>
  </r>
  <r>
    <n v="2"/>
    <n v="2"/>
    <n v="2200009980"/>
    <s v="HA"/>
    <x v="217"/>
    <x v="1"/>
    <m/>
    <s v="FAU980050F/82190F"/>
    <m/>
    <s v="S188 - EZ-563-HR"/>
    <d v="2023-08-05T00:00:00"/>
    <n v="259"/>
    <n v="0"/>
    <n v="0"/>
    <n v="0"/>
    <s v="I"/>
    <s v="CE1"/>
  </r>
  <r>
    <n v="2"/>
    <n v="2"/>
    <n v="2200009980"/>
    <s v="HA"/>
    <x v="217"/>
    <x v="30"/>
    <m/>
    <s v="FAU980050F/82190F"/>
    <m/>
    <s v="S188 - EZ-563-HR"/>
    <d v="2023-08-05T00:00:00"/>
    <n v="1295"/>
    <n v="0"/>
    <n v="0"/>
    <n v="0"/>
    <m/>
    <s v="CE1"/>
  </r>
  <r>
    <n v="2"/>
    <n v="2"/>
    <n v="2200009980"/>
    <s v="HA"/>
    <x v="217"/>
    <x v="2"/>
    <s v="CORHOFILOC/LYON/01"/>
    <s v="FAU980050F/82190F"/>
    <m/>
    <s v="S188 - EZ-563-HR"/>
    <d v="2023-08-05T00:00:00"/>
    <n v="0"/>
    <n v="1554"/>
    <n v="0"/>
    <n v="0"/>
    <s v="DP"/>
    <s v="CE1"/>
  </r>
  <r>
    <n v="2"/>
    <n v="2"/>
    <n v="2200009981"/>
    <s v="HA"/>
    <x v="217"/>
    <x v="1"/>
    <m/>
    <s v="FAU980049F/82191F"/>
    <m/>
    <s v="S189 - EZ-783-HR"/>
    <d v="2023-08-05T00:00:00"/>
    <n v="259"/>
    <n v="0"/>
    <n v="0"/>
    <n v="0"/>
    <s v="I"/>
    <s v="CE1"/>
  </r>
  <r>
    <n v="2"/>
    <n v="2"/>
    <n v="2200009981"/>
    <s v="HA"/>
    <x v="217"/>
    <x v="30"/>
    <m/>
    <s v="FAU980049F/82191F"/>
    <m/>
    <s v="S189 - EZ-783-HR"/>
    <d v="2023-08-05T00:00:00"/>
    <n v="1295"/>
    <n v="0"/>
    <n v="0"/>
    <n v="0"/>
    <m/>
    <s v="CE1"/>
  </r>
  <r>
    <n v="2"/>
    <n v="2"/>
    <n v="2200009981"/>
    <s v="HA"/>
    <x v="217"/>
    <x v="2"/>
    <s v="CORHOFILOC/LYON/01"/>
    <s v="FAU980049F/82191F"/>
    <m/>
    <s v="S189 - EZ-783-HR"/>
    <d v="2023-08-05T00:00:00"/>
    <n v="0"/>
    <n v="1554"/>
    <n v="0"/>
    <n v="0"/>
    <s v="DP"/>
    <s v="CE1"/>
  </r>
  <r>
    <n v="2"/>
    <n v="2"/>
    <n v="2200009982"/>
    <s v="HA"/>
    <x v="189"/>
    <x v="13"/>
    <m/>
    <n v="752684"/>
    <n v="207230089"/>
    <s v="DIOT LITIGE"/>
    <d v="2023-08-19T00:00:00"/>
    <n v="1000"/>
    <n v="0"/>
    <n v="0"/>
    <n v="0"/>
    <m/>
    <s v="CE1"/>
  </r>
  <r>
    <n v="2"/>
    <n v="2"/>
    <n v="2200009982"/>
    <s v="HA"/>
    <x v="189"/>
    <x v="2"/>
    <s v="DIOT/PARIS9/01"/>
    <n v="752684"/>
    <n v="207230089"/>
    <s v="DIOT LITIGE"/>
    <d v="2023-08-19T00:00:00"/>
    <n v="0"/>
    <n v="1000"/>
    <n v="0"/>
    <n v="0"/>
    <s v="A"/>
    <s v="CE1"/>
  </r>
  <r>
    <n v="2"/>
    <n v="2"/>
    <n v="2200009983"/>
    <s v="HA"/>
    <x v="212"/>
    <x v="93"/>
    <m/>
    <s v="FA2308-0128"/>
    <n v="208230013"/>
    <s v="KJR"/>
    <d v="2023-08-31T00:00:00"/>
    <n v="620"/>
    <n v="0"/>
    <n v="0"/>
    <n v="0"/>
    <m/>
    <s v="CE1"/>
  </r>
  <r>
    <n v="2"/>
    <n v="2"/>
    <n v="2200009983"/>
    <s v="HA"/>
    <x v="212"/>
    <x v="2"/>
    <s v="KJRONLINE3//01"/>
    <s v="FA2308-0128"/>
    <n v="208230013"/>
    <s v="KJR"/>
    <d v="2023-08-31T00:00:00"/>
    <n v="0"/>
    <n v="620"/>
    <n v="0"/>
    <n v="0"/>
    <s v="AG"/>
    <s v="CE1"/>
  </r>
  <r>
    <n v="2"/>
    <n v="2"/>
    <n v="2200009984"/>
    <s v="HA"/>
    <x v="222"/>
    <x v="43"/>
    <m/>
    <n v="383761"/>
    <n v="208230014"/>
    <s v="STEDIS"/>
    <d v="2023-08-10T00:00:00"/>
    <n v="53604"/>
    <n v="0"/>
    <n v="0"/>
    <n v="0"/>
    <m/>
    <s v="CE1"/>
  </r>
  <r>
    <n v="2"/>
    <n v="2"/>
    <n v="2200009984"/>
    <s v="HA"/>
    <x v="222"/>
    <x v="1"/>
    <m/>
    <n v="383761"/>
    <n v="208230014"/>
    <s v="STEDIS"/>
    <d v="2023-08-10T00:00:00"/>
    <n v="10720.8"/>
    <n v="0"/>
    <n v="0"/>
    <n v="0"/>
    <s v="I"/>
    <s v="CE1"/>
  </r>
  <r>
    <n v="2"/>
    <n v="2"/>
    <n v="2200009984"/>
    <s v="HA"/>
    <x v="222"/>
    <x v="2"/>
    <s v="STELA/ALBICEDEX9/01"/>
    <n v="383761"/>
    <n v="208230014"/>
    <s v="STEDIS"/>
    <d v="2023-08-10T00:00:00"/>
    <n v="0"/>
    <n v="64324.800000000003"/>
    <n v="0"/>
    <n v="0"/>
    <s v="QB"/>
    <s v="CE1"/>
  </r>
  <r>
    <n v="2"/>
    <n v="2"/>
    <n v="2200010029"/>
    <s v="HA"/>
    <x v="205"/>
    <x v="50"/>
    <m/>
    <n v="620000878118"/>
    <n v="208230015"/>
    <s v="ENGIE ELECTRICITE GRANDE PIECE"/>
    <d v="2023-08-21T00:00:00"/>
    <n v="1932.22"/>
    <n v="0"/>
    <n v="0"/>
    <n v="0"/>
    <m/>
    <s v="CE1"/>
  </r>
  <r>
    <n v="2"/>
    <n v="2"/>
    <n v="2200010029"/>
    <s v="HA"/>
    <x v="205"/>
    <x v="1"/>
    <m/>
    <n v="620000878118"/>
    <n v="208230015"/>
    <s v="ENGIE ELECTRICITE GRANDE PIECE"/>
    <d v="2023-08-21T00:00:00"/>
    <n v="386.44"/>
    <n v="0"/>
    <n v="0"/>
    <n v="0"/>
    <s v="I"/>
    <s v="CE1"/>
  </r>
  <r>
    <n v="2"/>
    <n v="2"/>
    <n v="2200010029"/>
    <s v="HA"/>
    <x v="205"/>
    <x v="2"/>
    <s v="EDF/ENGIE/TOURSCEDEX/01"/>
    <n v="620000878118"/>
    <n v="208230015"/>
    <s v="ENGIE ELECTRICITE GRANDE PIECE"/>
    <d v="2023-08-21T00:00:00"/>
    <n v="0"/>
    <n v="2318.66"/>
    <n v="0"/>
    <n v="0"/>
    <s v="GW"/>
    <s v="CE1"/>
  </r>
  <r>
    <n v="2"/>
    <n v="2"/>
    <n v="2200010034"/>
    <s v="HA"/>
    <x v="214"/>
    <x v="50"/>
    <m/>
    <n v="40016500889"/>
    <n v="208230016"/>
    <s v="ENGIE ELECTRICITE ATELIER"/>
    <d v="2023-08-30T00:00:00"/>
    <n v="743.39"/>
    <n v="0"/>
    <n v="0"/>
    <n v="0"/>
    <m/>
    <s v="CE1"/>
  </r>
  <r>
    <n v="2"/>
    <n v="2"/>
    <n v="2200010034"/>
    <s v="HA"/>
    <x v="214"/>
    <x v="1"/>
    <m/>
    <n v="40016500889"/>
    <n v="208230016"/>
    <s v="ENGIE ELECTRICITE ATELIER"/>
    <d v="2023-08-30T00:00:00"/>
    <n v="148.68"/>
    <n v="0"/>
    <n v="0"/>
    <n v="0"/>
    <s v="I"/>
    <s v="CE1"/>
  </r>
  <r>
    <n v="2"/>
    <n v="2"/>
    <n v="2200010034"/>
    <s v="HA"/>
    <x v="214"/>
    <x v="2"/>
    <s v="EDF/ENGIE/TOURSCEDEX/01"/>
    <n v="40016500889"/>
    <n v="208230016"/>
    <s v="ENGIE ELECTRICITE ATELIER"/>
    <d v="2023-08-30T00:00:00"/>
    <n v="0"/>
    <n v="892.07"/>
    <n v="0"/>
    <n v="0"/>
    <s v="GY"/>
    <s v="CE1"/>
  </r>
  <r>
    <n v="2"/>
    <n v="2"/>
    <n v="2200010039"/>
    <s v="HA"/>
    <x v="181"/>
    <x v="1"/>
    <m/>
    <n v="40016454907"/>
    <n v="207230090"/>
    <s v="ENGIE ELECTRICITE GRANDE PIECE"/>
    <d v="2023-07-22T00:00:00"/>
    <n v="386.12"/>
    <n v="0"/>
    <n v="0"/>
    <n v="0"/>
    <s v="I"/>
    <s v="CE1"/>
  </r>
  <r>
    <n v="2"/>
    <n v="2"/>
    <n v="2200010039"/>
    <s v="HA"/>
    <x v="181"/>
    <x v="50"/>
    <m/>
    <n v="40016454907"/>
    <n v="207230090"/>
    <s v="ENGIE ELECTRICITE GRANDE PIECE"/>
    <d v="2023-07-22T00:00:00"/>
    <n v="1930.62"/>
    <n v="0"/>
    <n v="0"/>
    <n v="0"/>
    <m/>
    <s v="CE1"/>
  </r>
  <r>
    <n v="2"/>
    <n v="2"/>
    <n v="2200010039"/>
    <s v="HA"/>
    <x v="181"/>
    <x v="2"/>
    <s v="EDF/ENGIE/TOURSCEDEX/01"/>
    <n v="40016454907"/>
    <n v="207230090"/>
    <s v="ENGIE ELECTRICITE GRANDE PIECE"/>
    <d v="2023-07-22T00:00:00"/>
    <n v="0"/>
    <n v="2316.7399999999998"/>
    <n v="0"/>
    <n v="0"/>
    <s v="GX"/>
    <s v="CE1"/>
  </r>
  <r>
    <n v="2"/>
    <n v="2"/>
    <n v="2200010047"/>
    <s v="HA"/>
    <x v="206"/>
    <x v="1"/>
    <m/>
    <n v="3333"/>
    <n v="208230017"/>
    <s v="MCIS 87 EXTINCTEURS"/>
    <d v="2023-09-07T00:00:00"/>
    <n v="293"/>
    <n v="0"/>
    <n v="0"/>
    <n v="0"/>
    <s v="I"/>
    <s v="CE1"/>
  </r>
  <r>
    <n v="2"/>
    <n v="2"/>
    <n v="2200010047"/>
    <s v="HA"/>
    <x v="206"/>
    <x v="1"/>
    <m/>
    <n v="3333"/>
    <n v="208230017"/>
    <s v="MCIS 87 VERIFICATION EXTINCTEURS"/>
    <d v="2023-09-07T00:00:00"/>
    <n v="261.95999999999998"/>
    <n v="0"/>
    <n v="0"/>
    <n v="0"/>
    <s v="I"/>
    <s v="CE1"/>
  </r>
  <r>
    <n v="2"/>
    <n v="2"/>
    <n v="2200010047"/>
    <s v="HA"/>
    <x v="206"/>
    <x v="144"/>
    <m/>
    <n v="3333"/>
    <n v="208230017"/>
    <s v="MCIS 87 VERIFICATION EXTINCTEURS"/>
    <d v="2023-09-07T00:00:00"/>
    <n v="1309.8"/>
    <n v="0"/>
    <n v="0"/>
    <n v="0"/>
    <m/>
    <s v="CE1"/>
  </r>
  <r>
    <n v="2"/>
    <n v="2"/>
    <n v="2200010047"/>
    <s v="HA"/>
    <x v="206"/>
    <x v="109"/>
    <m/>
    <n v="3333"/>
    <n v="208230017"/>
    <s v="MCIS 87 EXTINCTEURS"/>
    <d v="2023-09-07T00:00:00"/>
    <n v="1465"/>
    <n v="0"/>
    <n v="0"/>
    <n v="0"/>
    <m/>
    <s v="CE1"/>
  </r>
  <r>
    <n v="2"/>
    <n v="2"/>
    <n v="2200010047"/>
    <s v="HA"/>
    <x v="206"/>
    <x v="2"/>
    <s v="MCIS87/LIMOGES/01"/>
    <n v="3333"/>
    <n v="208230017"/>
    <s v="MCIS 87 EXTINCTEURS"/>
    <d v="2023-09-07T00:00:00"/>
    <n v="0"/>
    <n v="3329.76"/>
    <n v="0"/>
    <n v="0"/>
    <s v="A"/>
    <s v="CE1"/>
  </r>
  <r>
    <n v="2"/>
    <n v="2"/>
    <n v="2200010064"/>
    <s v="HA"/>
    <x v="57"/>
    <x v="16"/>
    <m/>
    <n v="2648244"/>
    <n v="203230006"/>
    <s v="VOLVO AVOIR"/>
    <d v="2023-08-16T00:00:00"/>
    <n v="0"/>
    <n v="1498.94"/>
    <n v="0"/>
    <n v="0"/>
    <m/>
    <s v="CE1"/>
  </r>
  <r>
    <n v="2"/>
    <n v="2"/>
    <n v="2200010064"/>
    <s v="HA"/>
    <x v="57"/>
    <x v="1"/>
    <m/>
    <n v="2648244"/>
    <n v="203230006"/>
    <s v="VOLVO AVOIR"/>
    <d v="2023-08-16T00:00:00"/>
    <n v="0"/>
    <n v="299.79000000000002"/>
    <n v="0"/>
    <n v="0"/>
    <s v="I"/>
    <s v="CE1"/>
  </r>
  <r>
    <n v="2"/>
    <n v="2"/>
    <n v="2200010064"/>
    <s v="HA"/>
    <x v="57"/>
    <x v="2"/>
    <s v="VOLVO-RELA/LEVIGEN/01"/>
    <n v="2648244"/>
    <n v="203230006"/>
    <s v="VOLVO AVOIR"/>
    <d v="2023-08-16T00:00:00"/>
    <n v="1798.73"/>
    <n v="0"/>
    <n v="0"/>
    <n v="0"/>
    <s v="GN"/>
    <s v="CE1"/>
  </r>
  <r>
    <n v="2"/>
    <n v="2"/>
    <n v="2200010065"/>
    <s v="HA"/>
    <x v="84"/>
    <x v="15"/>
    <m/>
    <n v="230018701"/>
    <n v="203230007"/>
    <s v="CTDL"/>
    <d v="2023-04-30T00:00:00"/>
    <n v="200"/>
    <n v="0"/>
    <n v="0"/>
    <n v="0"/>
    <m/>
    <s v="CE1"/>
  </r>
  <r>
    <n v="2"/>
    <n v="2"/>
    <n v="2200010065"/>
    <s v="HA"/>
    <x v="84"/>
    <x v="1"/>
    <m/>
    <n v="230018701"/>
    <n v="203230007"/>
    <s v="CTDL"/>
    <d v="2023-04-30T00:00:00"/>
    <n v="40"/>
    <n v="0"/>
    <n v="0"/>
    <n v="0"/>
    <s v="K"/>
    <s v="CE1"/>
  </r>
  <r>
    <n v="2"/>
    <n v="2"/>
    <n v="2200010065"/>
    <s v="HA"/>
    <x v="84"/>
    <x v="2"/>
    <s v="COMPTOIRTE/LIMOGES/01"/>
    <n v="230018701"/>
    <n v="203230007"/>
    <s v="CTDL"/>
    <d v="2023-04-30T00:00:00"/>
    <n v="0"/>
    <n v="240"/>
    <n v="0"/>
    <n v="0"/>
    <s v="MF"/>
    <s v="CE1"/>
  </r>
  <r>
    <n v="2"/>
    <n v="2"/>
    <n v="2200010079"/>
    <s v="HA"/>
    <x v="225"/>
    <x v="8"/>
    <m/>
    <n v="259200075"/>
    <n v="208230019"/>
    <s v="RBST PEAGE SOFIAN"/>
    <d v="2023-08-17T00:00:00"/>
    <n v="8.5"/>
    <n v="0"/>
    <n v="0"/>
    <n v="0"/>
    <m/>
    <s v="CE1"/>
  </r>
  <r>
    <n v="2"/>
    <n v="2"/>
    <n v="2200010079"/>
    <s v="HA"/>
    <x v="225"/>
    <x v="1"/>
    <m/>
    <n v="259200075"/>
    <n v="208230019"/>
    <s v="RBST PEAGE SOFIAN"/>
    <d v="2023-08-17T00:00:00"/>
    <n v="1.7"/>
    <n v="0"/>
    <n v="0"/>
    <n v="0"/>
    <s v="I"/>
    <s v="CE1"/>
  </r>
  <r>
    <n v="2"/>
    <n v="2"/>
    <n v="2200010079"/>
    <s v="HA"/>
    <x v="225"/>
    <x v="2"/>
    <s v="FRAISPERSO//01"/>
    <n v="259200075"/>
    <n v="208230019"/>
    <s v="RBST PEAGE SOFIAN"/>
    <d v="2023-08-17T00:00:00"/>
    <n v="0"/>
    <n v="10.199999999999999"/>
    <n v="0"/>
    <n v="0"/>
    <s v="LP"/>
    <s v="CE1"/>
  </r>
  <r>
    <n v="2"/>
    <n v="2"/>
    <n v="2200010081"/>
    <s v="HA"/>
    <x v="191"/>
    <x v="1"/>
    <m/>
    <s v="FA23070011"/>
    <m/>
    <s v="23361278 SCHE19BRI PART GASOIL"/>
    <d v="2023-08-30T00:00:00"/>
    <n v="2.4700000000000002"/>
    <n v="0"/>
    <n v="0"/>
    <n v="0"/>
    <s v="K"/>
    <s v="CE1"/>
  </r>
  <r>
    <n v="2"/>
    <n v="2"/>
    <n v="2200010081"/>
    <s v="HA"/>
    <x v="191"/>
    <x v="86"/>
    <m/>
    <s v="FA23070011"/>
    <m/>
    <s v="23361278 SCHE19BRI PART GASOIL"/>
    <d v="2023-08-30T00:00:00"/>
    <n v="12.34"/>
    <n v="0"/>
    <n v="0"/>
    <n v="0"/>
    <m/>
    <s v="CE1"/>
  </r>
  <r>
    <n v="2"/>
    <n v="2"/>
    <n v="2200010081"/>
    <s v="HA"/>
    <x v="191"/>
    <x v="1"/>
    <m/>
    <s v="FA23070011"/>
    <m/>
    <s v="23361278 SCHE19BRI"/>
    <d v="2023-08-30T00:00:00"/>
    <n v="41.16"/>
    <n v="0"/>
    <n v="0"/>
    <n v="0"/>
    <s v="K"/>
    <s v="CE1"/>
  </r>
  <r>
    <n v="2"/>
    <n v="2"/>
    <n v="2200010081"/>
    <s v="HA"/>
    <x v="191"/>
    <x v="19"/>
    <m/>
    <s v="FA23070011"/>
    <m/>
    <s v="23361278 SCHE19BRI"/>
    <d v="2023-08-30T00:00:00"/>
    <n v="205.77"/>
    <n v="0"/>
    <n v="0"/>
    <n v="0"/>
    <m/>
    <s v="CE1"/>
  </r>
  <r>
    <n v="2"/>
    <n v="2"/>
    <n v="2200010081"/>
    <s v="HA"/>
    <x v="191"/>
    <x v="2"/>
    <s v="SCHENKERFR/BRIVELAGAI/01"/>
    <s v="FA23070011"/>
    <m/>
    <s v="23361278 SCHE19BRI"/>
    <d v="2023-08-30T00:00:00"/>
    <n v="0"/>
    <n v="261.74"/>
    <n v="0"/>
    <n v="0"/>
    <s v="CD"/>
    <s v="CE1"/>
  </r>
  <r>
    <n v="2"/>
    <n v="2"/>
    <n v="2200010082"/>
    <s v="HA"/>
    <x v="191"/>
    <x v="20"/>
    <m/>
    <s v="FA23070012"/>
    <m/>
    <s v="XVP9002307 VOLU69LYO"/>
    <d v="2023-08-30T00:00:00"/>
    <n v="3401.3"/>
    <n v="0"/>
    <n v="0"/>
    <n v="0"/>
    <m/>
    <s v="CIC"/>
  </r>
  <r>
    <n v="2"/>
    <n v="2"/>
    <n v="2200010082"/>
    <s v="HA"/>
    <x v="191"/>
    <x v="1"/>
    <m/>
    <s v="FA23070012"/>
    <m/>
    <s v="XVP9002307 VOLU69LYO"/>
    <d v="2023-08-30T00:00:00"/>
    <n v="24437.759999999998"/>
    <n v="0"/>
    <n v="0"/>
    <n v="0"/>
    <s v="I"/>
    <s v="CIC"/>
  </r>
  <r>
    <n v="2"/>
    <n v="2"/>
    <n v="2200010082"/>
    <s v="HA"/>
    <x v="191"/>
    <x v="1"/>
    <m/>
    <s v="FA23070012"/>
    <m/>
    <s v="XVP9002307 VOLU69LYO"/>
    <d v="2023-08-30T00:00:00"/>
    <n v="680.26"/>
    <n v="0"/>
    <n v="0"/>
    <n v="0"/>
    <s v="I"/>
    <s v="CIC"/>
  </r>
  <r>
    <n v="2"/>
    <n v="2"/>
    <n v="2200010082"/>
    <s v="HA"/>
    <x v="191"/>
    <x v="20"/>
    <m/>
    <s v="FA23070012"/>
    <m/>
    <s v="XVP9002307 VOLU69LYO"/>
    <d v="2023-08-30T00:00:00"/>
    <n v="110915.22"/>
    <n v="0"/>
    <n v="0"/>
    <n v="0"/>
    <m/>
    <s v="CIC"/>
  </r>
  <r>
    <n v="2"/>
    <n v="2"/>
    <n v="2200010082"/>
    <s v="HA"/>
    <x v="191"/>
    <x v="24"/>
    <m/>
    <s v="FA23070012"/>
    <m/>
    <s v="XVP9002307 VOLU69LYO"/>
    <d v="2023-08-30T00:00:00"/>
    <n v="7955.59"/>
    <n v="0"/>
    <n v="0"/>
    <n v="0"/>
    <m/>
    <s v="CIC"/>
  </r>
  <r>
    <n v="2"/>
    <n v="2"/>
    <n v="2200010082"/>
    <s v="HA"/>
    <x v="191"/>
    <x v="85"/>
    <m/>
    <s v="FA23070012"/>
    <m/>
    <s v="XVP9002307 VOLU69LYO"/>
    <d v="2023-08-30T00:00:00"/>
    <n v="3318"/>
    <n v="0"/>
    <n v="0"/>
    <n v="0"/>
    <m/>
    <s v="CIC"/>
  </r>
  <r>
    <n v="2"/>
    <n v="2"/>
    <n v="2200010082"/>
    <s v="HA"/>
    <x v="191"/>
    <x v="2"/>
    <s v="EVOLUTRANS/SAINTQUENT/02"/>
    <s v="FA23070012"/>
    <m/>
    <s v="XVP9002307 VOLU69LYO"/>
    <d v="2023-08-30T00:00:00"/>
    <n v="0"/>
    <n v="150708.13"/>
    <n v="0"/>
    <n v="0"/>
    <s v="D"/>
    <s v="CIC"/>
  </r>
  <r>
    <n v="2"/>
    <n v="2"/>
    <n v="2200010085"/>
    <s v="HA"/>
    <x v="158"/>
    <x v="84"/>
    <m/>
    <s v="FAF2306022"/>
    <m/>
    <s v="1136309162 BERNER"/>
    <d v="2023-08-18T00:00:00"/>
    <n v="60.11"/>
    <n v="0"/>
    <n v="0"/>
    <n v="0"/>
    <m/>
    <s v="CE1"/>
  </r>
  <r>
    <n v="2"/>
    <n v="2"/>
    <n v="2200010085"/>
    <s v="HA"/>
    <x v="158"/>
    <x v="17"/>
    <m/>
    <s v="FAF2306022"/>
    <m/>
    <s v="1136309162 BERNER"/>
    <d v="2023-08-18T00:00:00"/>
    <n v="30.7"/>
    <n v="0"/>
    <n v="0"/>
    <n v="0"/>
    <m/>
    <s v="CE1"/>
  </r>
  <r>
    <n v="2"/>
    <n v="2"/>
    <n v="2200010085"/>
    <s v="HA"/>
    <x v="158"/>
    <x v="83"/>
    <m/>
    <s v="FAF2306022"/>
    <m/>
    <s v="1136309162 BERNER"/>
    <d v="2023-08-18T00:00:00"/>
    <n v="228.93"/>
    <n v="0"/>
    <n v="0"/>
    <n v="0"/>
    <m/>
    <s v="CE1"/>
  </r>
  <r>
    <n v="2"/>
    <n v="2"/>
    <n v="2200010085"/>
    <s v="HA"/>
    <x v="158"/>
    <x v="18"/>
    <m/>
    <s v="FAF2306022"/>
    <m/>
    <s v="1136309162 BERNER"/>
    <d v="2023-08-18T00:00:00"/>
    <n v="63.8"/>
    <n v="0"/>
    <n v="0"/>
    <n v="0"/>
    <m/>
    <s v="CE1"/>
  </r>
  <r>
    <n v="2"/>
    <n v="2"/>
    <n v="2200010085"/>
    <s v="HA"/>
    <x v="158"/>
    <x v="110"/>
    <m/>
    <s v="FAF2306022"/>
    <m/>
    <s v="1136309162 BERNER"/>
    <d v="2023-08-18T00:00:00"/>
    <n v="33.72"/>
    <n v="0"/>
    <n v="0"/>
    <n v="0"/>
    <m/>
    <s v="CE1"/>
  </r>
  <r>
    <n v="2"/>
    <n v="2"/>
    <n v="2200010085"/>
    <s v="HA"/>
    <x v="158"/>
    <x v="15"/>
    <m/>
    <s v="FAF2306022"/>
    <m/>
    <s v="1136309162 BERNER"/>
    <d v="2023-08-18T00:00:00"/>
    <n v="90.5"/>
    <n v="0"/>
    <n v="0"/>
    <n v="0"/>
    <m/>
    <s v="CE1"/>
  </r>
  <r>
    <n v="2"/>
    <n v="2"/>
    <n v="2200010085"/>
    <s v="HA"/>
    <x v="158"/>
    <x v="1"/>
    <m/>
    <s v="FAF2306022"/>
    <m/>
    <s v="1136309162 BERNER"/>
    <d v="2023-08-18T00:00:00"/>
    <n v="101.55"/>
    <n v="0"/>
    <n v="0"/>
    <n v="0"/>
    <s v="I"/>
    <s v="CE1"/>
  </r>
  <r>
    <n v="2"/>
    <n v="2"/>
    <n v="2200010085"/>
    <s v="HA"/>
    <x v="158"/>
    <x v="2"/>
    <s v="BERNER/SAINTJULIE/01"/>
    <s v="FAF2306022"/>
    <m/>
    <s v="1136309162 BERNER"/>
    <d v="2023-08-18T00:00:00"/>
    <n v="0"/>
    <n v="609.30999999999995"/>
    <n v="0"/>
    <n v="0"/>
    <s v="CG"/>
    <s v="CE1"/>
  </r>
  <r>
    <n v="2"/>
    <n v="2"/>
    <n v="2200010086"/>
    <s v="HA"/>
    <x v="171"/>
    <x v="15"/>
    <m/>
    <s v="FAF2306025"/>
    <m/>
    <s v="230036538 COMPTOIR T"/>
    <d v="2023-08-18T00:00:00"/>
    <n v="2584.8000000000002"/>
    <n v="0"/>
    <n v="0"/>
    <n v="0"/>
    <m/>
    <s v="CE1"/>
  </r>
  <r>
    <n v="2"/>
    <n v="2"/>
    <n v="2200010086"/>
    <s v="HA"/>
    <x v="171"/>
    <x v="1"/>
    <m/>
    <s v="FAF2306025"/>
    <m/>
    <s v="230036538 COMPTOIR T"/>
    <d v="2023-08-18T00:00:00"/>
    <n v="516.96"/>
    <n v="0"/>
    <n v="0"/>
    <n v="0"/>
    <s v="I"/>
    <s v="CE1"/>
  </r>
  <r>
    <n v="2"/>
    <n v="2"/>
    <n v="2200010086"/>
    <s v="HA"/>
    <x v="171"/>
    <x v="2"/>
    <s v="COMPTOIRTE/LIMOGES/01"/>
    <s v="FAF2306025"/>
    <m/>
    <s v="230036538 COMPTOIR T"/>
    <d v="2023-08-18T00:00:00"/>
    <n v="0"/>
    <n v="3101.76"/>
    <n v="0"/>
    <n v="0"/>
    <s v="MD"/>
    <s v="CE1"/>
  </r>
  <r>
    <n v="2"/>
    <n v="2"/>
    <n v="2200010087"/>
    <s v="HA"/>
    <x v="171"/>
    <x v="15"/>
    <m/>
    <s v="FAF2306026"/>
    <m/>
    <s v="100015218 DATACOL"/>
    <d v="2023-08-18T00:00:00"/>
    <n v="77"/>
    <n v="0"/>
    <n v="0"/>
    <n v="0"/>
    <m/>
    <s v="CE1"/>
  </r>
  <r>
    <n v="2"/>
    <n v="2"/>
    <n v="2200010087"/>
    <s v="HA"/>
    <x v="171"/>
    <x v="17"/>
    <m/>
    <s v="FAF2306026"/>
    <m/>
    <s v="100015218 DATACOL"/>
    <d v="2023-08-18T00:00:00"/>
    <n v="36"/>
    <n v="0"/>
    <n v="0"/>
    <n v="0"/>
    <m/>
    <s v="CE1"/>
  </r>
  <r>
    <n v="2"/>
    <n v="2"/>
    <n v="2200010087"/>
    <s v="HA"/>
    <x v="171"/>
    <x v="110"/>
    <m/>
    <s v="FAF2306026"/>
    <m/>
    <s v="100015218 DATACOL"/>
    <d v="2023-08-18T00:00:00"/>
    <n v="11"/>
    <n v="0"/>
    <n v="0"/>
    <n v="0"/>
    <m/>
    <s v="CE1"/>
  </r>
  <r>
    <n v="2"/>
    <n v="2"/>
    <n v="2200010087"/>
    <s v="HA"/>
    <x v="171"/>
    <x v="28"/>
    <m/>
    <s v="FAF2306026"/>
    <m/>
    <s v="100015218 DATACOL"/>
    <d v="2023-08-18T00:00:00"/>
    <n v="1.64"/>
    <n v="0"/>
    <n v="0"/>
    <n v="0"/>
    <s v="D"/>
    <s v="CE1"/>
  </r>
  <r>
    <n v="2"/>
    <n v="2"/>
    <n v="2200010087"/>
    <s v="HA"/>
    <x v="171"/>
    <x v="35"/>
    <m/>
    <s v="FAF2306026"/>
    <m/>
    <s v="100015218 DATACOL"/>
    <d v="2023-08-18T00:00:00"/>
    <n v="54.45"/>
    <n v="0"/>
    <n v="0"/>
    <n v="0"/>
    <m/>
    <s v="CE1"/>
  </r>
  <r>
    <n v="2"/>
    <n v="2"/>
    <n v="2200010087"/>
    <s v="HA"/>
    <x v="171"/>
    <x v="74"/>
    <m/>
    <s v="FAF2306026"/>
    <m/>
    <s v="100015218 DATACOL"/>
    <d v="2023-08-18T00:00:00"/>
    <n v="95.61"/>
    <n v="0"/>
    <n v="0"/>
    <n v="0"/>
    <m/>
    <s v="CE1"/>
  </r>
  <r>
    <n v="2"/>
    <n v="2"/>
    <n v="2200010087"/>
    <s v="HA"/>
    <x v="171"/>
    <x v="1"/>
    <m/>
    <s v="FAF2306026"/>
    <m/>
    <s v="100015218 DATACOL"/>
    <d v="2023-08-18T00:00:00"/>
    <n v="53.82"/>
    <n v="0"/>
    <n v="0"/>
    <n v="0"/>
    <s v="I"/>
    <s v="CE1"/>
  </r>
  <r>
    <n v="2"/>
    <n v="2"/>
    <n v="2200010087"/>
    <s v="HA"/>
    <x v="171"/>
    <x v="7"/>
    <m/>
    <s v="FAF2306026"/>
    <m/>
    <s v="100015218 DATACOL"/>
    <d v="2023-08-18T00:00:00"/>
    <n v="24.9"/>
    <n v="0"/>
    <n v="0"/>
    <n v="0"/>
    <m/>
    <s v="CE1"/>
  </r>
  <r>
    <n v="2"/>
    <n v="2"/>
    <n v="2200010087"/>
    <s v="HA"/>
    <x v="171"/>
    <x v="2"/>
    <s v="DATACOL/NANTERRE/01"/>
    <s v="FAF2306026"/>
    <m/>
    <s v="100015218 DATACOL"/>
    <d v="2023-08-18T00:00:00"/>
    <n v="0"/>
    <n v="354.42"/>
    <n v="0"/>
    <n v="0"/>
    <s v="CY"/>
    <s v="CE1"/>
  </r>
  <r>
    <n v="2"/>
    <n v="2"/>
    <n v="2200010088"/>
    <s v="HA"/>
    <x v="171"/>
    <x v="84"/>
    <m/>
    <s v="FAF2306031"/>
    <m/>
    <s v="1199169317 SIMON PNE"/>
    <d v="2023-08-18T00:00:00"/>
    <n v="15369.33"/>
    <n v="0"/>
    <n v="0"/>
    <n v="0"/>
    <m/>
    <s v="CE1"/>
  </r>
  <r>
    <n v="2"/>
    <n v="2"/>
    <n v="2200010088"/>
    <s v="HA"/>
    <x v="171"/>
    <x v="1"/>
    <m/>
    <s v="FAF2306031"/>
    <m/>
    <s v="1199169317 SIMON PNE"/>
    <d v="2023-08-18T00:00:00"/>
    <n v="3073.87"/>
    <n v="0"/>
    <n v="0"/>
    <n v="0"/>
    <s v="I"/>
    <s v="CE1"/>
  </r>
  <r>
    <n v="2"/>
    <n v="2"/>
    <n v="2200010088"/>
    <s v="HA"/>
    <x v="171"/>
    <x v="2"/>
    <s v="SIMONPNEU8/LIMOGES/01"/>
    <s v="FAF2306031"/>
    <m/>
    <s v="1199169317 SIMON PNE"/>
    <d v="2023-08-18T00:00:00"/>
    <n v="0"/>
    <n v="18443.2"/>
    <n v="0"/>
    <n v="0"/>
    <s v="EX"/>
    <s v="CE1"/>
  </r>
  <r>
    <n v="2"/>
    <n v="2"/>
    <n v="2200010089"/>
    <s v="HA"/>
    <x v="191"/>
    <x v="1"/>
    <m/>
    <s v="FAF2307004"/>
    <m/>
    <s v="9179 TRANSHYDRO"/>
    <d v="2023-08-31T00:00:00"/>
    <n v="135.91999999999999"/>
    <n v="0"/>
    <n v="0"/>
    <n v="0"/>
    <s v="I"/>
    <s v="CE1"/>
  </r>
  <r>
    <n v="2"/>
    <n v="2"/>
    <n v="2200010089"/>
    <s v="HA"/>
    <x v="191"/>
    <x v="15"/>
    <m/>
    <s v="FAF2307004"/>
    <m/>
    <s v="9179 TRANSHYDRO"/>
    <d v="2023-08-31T00:00:00"/>
    <n v="679.58"/>
    <n v="0"/>
    <n v="0"/>
    <n v="0"/>
    <m/>
    <s v="CE1"/>
  </r>
  <r>
    <n v="2"/>
    <n v="2"/>
    <n v="2200010089"/>
    <s v="HA"/>
    <x v="191"/>
    <x v="2"/>
    <s v="TRANSHYDRO/LIMOGES/01"/>
    <s v="FAF2307004"/>
    <m/>
    <s v="9179 TRANSHYDRO"/>
    <d v="2023-08-31T00:00:00"/>
    <n v="0"/>
    <n v="815.5"/>
    <n v="0"/>
    <n v="0"/>
    <s v="AW"/>
    <s v="CE1"/>
  </r>
  <r>
    <n v="2"/>
    <n v="2"/>
    <n v="2200010090"/>
    <s v="HA"/>
    <x v="198"/>
    <x v="1"/>
    <m/>
    <s v="FAF2307008"/>
    <m/>
    <s v="23006517 OUEST SOUDU"/>
    <d v="2023-08-31T00:00:00"/>
    <n v="95.44"/>
    <n v="0"/>
    <n v="0"/>
    <n v="0"/>
    <s v="I"/>
    <s v="CE1"/>
  </r>
  <r>
    <n v="2"/>
    <n v="2"/>
    <n v="2200010090"/>
    <s v="HA"/>
    <x v="198"/>
    <x v="83"/>
    <m/>
    <s v="FAF2307008"/>
    <m/>
    <s v="23006517 OUEST SOUDU"/>
    <d v="2023-08-31T00:00:00"/>
    <n v="426.08"/>
    <n v="0"/>
    <n v="0"/>
    <n v="0"/>
    <m/>
    <s v="CE1"/>
  </r>
  <r>
    <n v="2"/>
    <n v="2"/>
    <n v="2200010090"/>
    <s v="HA"/>
    <x v="198"/>
    <x v="17"/>
    <m/>
    <s v="FAF2307008"/>
    <m/>
    <s v="23006517 OUEST SOUDU"/>
    <d v="2023-08-31T00:00:00"/>
    <n v="51.1"/>
    <n v="0"/>
    <n v="0"/>
    <n v="0"/>
    <m/>
    <s v="CE1"/>
  </r>
  <r>
    <n v="2"/>
    <n v="2"/>
    <n v="2200010090"/>
    <s v="HA"/>
    <x v="198"/>
    <x v="2"/>
    <s v="OUESTSOUDU/BEAUCOUZE/01"/>
    <s v="FAF2307008"/>
    <m/>
    <s v="23006517 OUEST SOUDU"/>
    <d v="2023-08-31T00:00:00"/>
    <n v="0"/>
    <n v="572.62"/>
    <n v="0"/>
    <n v="0"/>
    <s v="AP"/>
    <s v="CE1"/>
  </r>
  <r>
    <n v="2"/>
    <n v="2"/>
    <n v="2200010091"/>
    <s v="HA"/>
    <x v="171"/>
    <x v="15"/>
    <m/>
    <s v="FAE2306065"/>
    <m/>
    <s v="230036537 COMPTOIR T"/>
    <d v="2023-08-18T00:00:00"/>
    <n v="1152.31"/>
    <n v="0"/>
    <n v="0"/>
    <n v="0"/>
    <m/>
    <s v="CE1"/>
  </r>
  <r>
    <n v="2"/>
    <n v="2"/>
    <n v="2200010091"/>
    <s v="HA"/>
    <x v="171"/>
    <x v="1"/>
    <m/>
    <s v="FAE2306065"/>
    <m/>
    <s v="230036537 COMPTOIR T"/>
    <d v="2023-08-18T00:00:00"/>
    <n v="308.16000000000003"/>
    <n v="0"/>
    <n v="0"/>
    <n v="0"/>
    <s v="I"/>
    <s v="CE1"/>
  </r>
  <r>
    <n v="2"/>
    <n v="2"/>
    <n v="2200010091"/>
    <s v="HA"/>
    <x v="171"/>
    <x v="16"/>
    <m/>
    <s v="FAE2306065"/>
    <m/>
    <s v="230036537 COMPTOIR T"/>
    <d v="2023-08-18T00:00:00"/>
    <n v="388.5"/>
    <n v="0"/>
    <n v="0"/>
    <n v="0"/>
    <m/>
    <s v="CE1"/>
  </r>
  <r>
    <n v="2"/>
    <n v="2"/>
    <n v="2200010091"/>
    <s v="HA"/>
    <x v="171"/>
    <x v="2"/>
    <s v="COMPTOIRTE/LIMOGES/01"/>
    <s v="FAE2306065"/>
    <m/>
    <s v="230036537 COMPTOIR T"/>
    <d v="2023-08-18T00:00:00"/>
    <n v="0"/>
    <n v="1848.97"/>
    <n v="0"/>
    <n v="0"/>
    <s v="MD"/>
    <s v="CE1"/>
  </r>
  <r>
    <n v="2"/>
    <n v="2"/>
    <n v="2200010216"/>
    <s v="HA"/>
    <x v="57"/>
    <x v="1"/>
    <m/>
    <s v="FAE2303070"/>
    <m/>
    <s v="60/3648141 VOLVO - R"/>
    <d v="2023-08-19T00:00:00"/>
    <n v="299.22000000000003"/>
    <n v="0"/>
    <n v="0"/>
    <n v="0"/>
    <s v="G"/>
    <s v="CE1"/>
  </r>
  <r>
    <n v="2"/>
    <n v="2"/>
    <n v="2200010216"/>
    <s v="HA"/>
    <x v="57"/>
    <x v="15"/>
    <m/>
    <s v="FAE2303070"/>
    <m/>
    <s v="60/3648141 VOLVO - R"/>
    <d v="2023-08-19T00:00:00"/>
    <n v="869.68"/>
    <n v="0"/>
    <n v="0"/>
    <n v="0"/>
    <m/>
    <s v="CE1"/>
  </r>
  <r>
    <n v="2"/>
    <n v="2"/>
    <n v="2200010216"/>
    <s v="HA"/>
    <x v="57"/>
    <x v="16"/>
    <m/>
    <s v="FAE2303070"/>
    <m/>
    <s v="60/3648141 VOLVO - R"/>
    <d v="2023-08-19T00:00:00"/>
    <n v="626.4"/>
    <n v="0"/>
    <n v="0"/>
    <n v="0"/>
    <m/>
    <s v="CE1"/>
  </r>
  <r>
    <n v="2"/>
    <n v="2"/>
    <n v="2200010216"/>
    <s v="HA"/>
    <x v="57"/>
    <x v="2"/>
    <s v="VOLVO-RELA/LEVIGEN/01"/>
    <s v="FAE2303070"/>
    <m/>
    <s v="60/3648141 VOLVO - R"/>
    <d v="2023-08-19T00:00:00"/>
    <n v="0"/>
    <n v="1795.3"/>
    <n v="0"/>
    <n v="0"/>
    <s v="GN"/>
    <s v="CE1"/>
  </r>
  <r>
    <n v="2"/>
    <n v="2"/>
    <n v="2200010233"/>
    <s v="HA"/>
    <x v="13"/>
    <x v="22"/>
    <m/>
    <m/>
    <n v="201230002"/>
    <s v="AXA - MULTIRISQUE PRO 2023 - 322.72/MOIS"/>
    <d v="2023-01-15T00:00:00"/>
    <n v="3872.64"/>
    <n v="0"/>
    <n v="0"/>
    <n v="0"/>
    <m/>
    <m/>
  </r>
  <r>
    <n v="2"/>
    <n v="2"/>
    <n v="2200010233"/>
    <s v="HA"/>
    <x v="13"/>
    <x v="2"/>
    <s v="AXA//01"/>
    <m/>
    <n v="201230002"/>
    <s v="AXA - MULTIRISQUE PRO 2023 - 322.72/MOIS"/>
    <d v="2023-01-15T00:00:00"/>
    <n v="0"/>
    <n v="3872.64"/>
    <n v="0"/>
    <n v="0"/>
    <s v="IR"/>
    <m/>
  </r>
  <r>
    <n v="2"/>
    <n v="2"/>
    <n v="2200010234"/>
    <s v="HA"/>
    <x v="191"/>
    <x v="1"/>
    <m/>
    <s v="8290MFA310750"/>
    <n v="207230091"/>
    <s v="AS24 GASOIL"/>
    <d v="2023-08-17T00:00:00"/>
    <n v="21.17"/>
    <n v="0"/>
    <n v="0"/>
    <n v="0"/>
    <s v="I"/>
    <s v="CE1"/>
  </r>
  <r>
    <n v="2"/>
    <n v="2"/>
    <n v="2200010234"/>
    <s v="HA"/>
    <x v="191"/>
    <x v="1"/>
    <m/>
    <s v="8290MFA310750"/>
    <n v="207230091"/>
    <s v="AS24 GASOIL"/>
    <d v="2023-08-17T00:00:00"/>
    <n v="37"/>
    <n v="0"/>
    <n v="0"/>
    <n v="0"/>
    <s v="I"/>
    <s v="CE1"/>
  </r>
  <r>
    <n v="2"/>
    <n v="2"/>
    <n v="2200010234"/>
    <s v="HA"/>
    <x v="191"/>
    <x v="1"/>
    <m/>
    <s v="8290MFA310750"/>
    <n v="207230091"/>
    <s v="AS24 GASOIL"/>
    <d v="2023-08-17T00:00:00"/>
    <n v="1111.32"/>
    <n v="0"/>
    <n v="0"/>
    <n v="0"/>
    <s v="I"/>
    <s v="CE1"/>
  </r>
  <r>
    <n v="2"/>
    <n v="2"/>
    <n v="2200010234"/>
    <s v="HA"/>
    <x v="191"/>
    <x v="95"/>
    <m/>
    <s v="8290MFA310750"/>
    <n v="207230091"/>
    <s v="AS24 GASOIL"/>
    <d v="2023-08-17T00:00:00"/>
    <n v="185"/>
    <n v="0"/>
    <n v="0"/>
    <n v="0"/>
    <m/>
    <s v="CE1"/>
  </r>
  <r>
    <n v="2"/>
    <n v="2"/>
    <n v="2200010234"/>
    <s v="HA"/>
    <x v="191"/>
    <x v="47"/>
    <m/>
    <s v="8290MFA310750"/>
    <n v="207230091"/>
    <s v="AS24 GASOIL"/>
    <d v="2023-08-17T00:00:00"/>
    <n v="105.86"/>
    <n v="0"/>
    <n v="0"/>
    <n v="0"/>
    <m/>
    <s v="CE1"/>
  </r>
  <r>
    <n v="2"/>
    <n v="2"/>
    <n v="2200010234"/>
    <s v="HA"/>
    <x v="191"/>
    <x v="57"/>
    <m/>
    <s v="8290MFA310750"/>
    <n v="207230091"/>
    <s v="AS24 GASOIL"/>
    <d v="2023-08-17T00:00:00"/>
    <n v="5556.59"/>
    <n v="0"/>
    <n v="0"/>
    <n v="0"/>
    <m/>
    <s v="CE1"/>
  </r>
  <r>
    <n v="2"/>
    <n v="2"/>
    <n v="2200010234"/>
    <s v="HA"/>
    <x v="191"/>
    <x v="2"/>
    <s v="AS24/SAINTHERBL/01"/>
    <s v="8290MFA310750"/>
    <n v="207230091"/>
    <s v="AS24 GASOIL"/>
    <d v="2023-08-17T00:00:00"/>
    <n v="0"/>
    <n v="7016.94"/>
    <n v="0"/>
    <n v="0"/>
    <s v="KK"/>
    <s v="CE1"/>
  </r>
  <r>
    <n v="2"/>
    <n v="2"/>
    <n v="2200010235"/>
    <s v="HA"/>
    <x v="191"/>
    <x v="1"/>
    <m/>
    <s v="8290MAV014777"/>
    <n v="207230092"/>
    <s v="AS24 GASOIL AVOIR"/>
    <d v="2023-08-17T00:00:00"/>
    <n v="0"/>
    <n v="1.86"/>
    <n v="0"/>
    <n v="0"/>
    <s v="I"/>
    <s v="CE1"/>
  </r>
  <r>
    <n v="2"/>
    <n v="2"/>
    <n v="2200010235"/>
    <s v="HA"/>
    <x v="191"/>
    <x v="47"/>
    <m/>
    <s v="8290MAV014777"/>
    <n v="207230092"/>
    <s v="AS24 GASOIL AVOIR"/>
    <d v="2023-08-17T00:00:00"/>
    <n v="0"/>
    <n v="9.31"/>
    <n v="0"/>
    <n v="0"/>
    <m/>
    <s v="CE1"/>
  </r>
  <r>
    <n v="2"/>
    <n v="2"/>
    <n v="2200010235"/>
    <s v="HA"/>
    <x v="191"/>
    <x v="57"/>
    <m/>
    <s v="8290MAV014777"/>
    <n v="207230092"/>
    <s v="AS24 GASOIL AVOIR"/>
    <d v="2023-08-17T00:00:00"/>
    <n v="0"/>
    <n v="186.02"/>
    <n v="0"/>
    <n v="0"/>
    <m/>
    <s v="CE1"/>
  </r>
  <r>
    <n v="2"/>
    <n v="2"/>
    <n v="2200010235"/>
    <s v="HA"/>
    <x v="191"/>
    <x v="1"/>
    <m/>
    <s v="8290MAV014777"/>
    <n v="207230092"/>
    <s v="AS24 GASOIL AVOIR"/>
    <d v="2023-08-17T00:00:00"/>
    <n v="0"/>
    <n v="37.200000000000003"/>
    <n v="0"/>
    <n v="0"/>
    <s v="I"/>
    <s v="CE1"/>
  </r>
  <r>
    <n v="2"/>
    <n v="2"/>
    <n v="2200010235"/>
    <s v="HA"/>
    <x v="191"/>
    <x v="2"/>
    <s v="AS24/SAINTHERBL/01"/>
    <s v="8290MAV014777"/>
    <n v="207230092"/>
    <s v="AS24 GASOIL AVOIR"/>
    <d v="2023-08-17T00:00:00"/>
    <n v="234.39"/>
    <n v="0"/>
    <n v="0"/>
    <n v="0"/>
    <s v="KK"/>
    <s v="CE1"/>
  </r>
  <r>
    <n v="2"/>
    <n v="2"/>
    <n v="2200010236"/>
    <s v="HA"/>
    <x v="214"/>
    <x v="47"/>
    <m/>
    <s v="8290MFA334240"/>
    <n v="208230020"/>
    <s v="AS24 GASOIL"/>
    <d v="2023-08-30T00:00:00"/>
    <n v="38.58"/>
    <n v="0"/>
    <n v="0"/>
    <n v="0"/>
    <m/>
    <s v="CE1"/>
  </r>
  <r>
    <n v="2"/>
    <n v="2"/>
    <n v="2200010236"/>
    <s v="HA"/>
    <x v="214"/>
    <x v="95"/>
    <m/>
    <s v="8290MFA334240"/>
    <n v="208230020"/>
    <s v="AS24 GASOIL"/>
    <d v="2023-08-30T00:00:00"/>
    <n v="235.47"/>
    <n v="0"/>
    <n v="0"/>
    <n v="0"/>
    <m/>
    <s v="CE1"/>
  </r>
  <r>
    <n v="2"/>
    <n v="2"/>
    <n v="2200010236"/>
    <s v="HA"/>
    <x v="214"/>
    <x v="1"/>
    <m/>
    <s v="8290MFA334240"/>
    <n v="208230020"/>
    <s v="AS24 GASOIL"/>
    <d v="2023-08-30T00:00:00"/>
    <n v="47.09"/>
    <n v="0"/>
    <n v="0"/>
    <n v="0"/>
    <s v="I"/>
    <s v="CE1"/>
  </r>
  <r>
    <n v="2"/>
    <n v="2"/>
    <n v="2200010236"/>
    <s v="HA"/>
    <x v="214"/>
    <x v="1"/>
    <m/>
    <s v="8290MFA334240"/>
    <n v="208230020"/>
    <s v="AS24 GASOIL"/>
    <d v="2023-08-30T00:00:00"/>
    <n v="7.72"/>
    <n v="0"/>
    <n v="0"/>
    <n v="0"/>
    <s v="I"/>
    <s v="CE1"/>
  </r>
  <r>
    <n v="2"/>
    <n v="2"/>
    <n v="2200010236"/>
    <s v="HA"/>
    <x v="214"/>
    <x v="57"/>
    <m/>
    <s v="8290MFA334240"/>
    <n v="208230020"/>
    <s v="AS24 GASOIL"/>
    <d v="2023-08-30T00:00:00"/>
    <n v="2845.7"/>
    <n v="0"/>
    <n v="0"/>
    <n v="0"/>
    <m/>
    <s v="CE1"/>
  </r>
  <r>
    <n v="2"/>
    <n v="2"/>
    <n v="2200010236"/>
    <s v="HA"/>
    <x v="214"/>
    <x v="1"/>
    <m/>
    <s v="8290MFA334240"/>
    <n v="208230020"/>
    <s v="AS24 GASOIL"/>
    <d v="2023-08-30T00:00:00"/>
    <n v="569.14"/>
    <n v="0"/>
    <n v="0"/>
    <n v="0"/>
    <s v="I"/>
    <s v="CE1"/>
  </r>
  <r>
    <n v="2"/>
    <n v="2"/>
    <n v="2200010236"/>
    <s v="HA"/>
    <x v="214"/>
    <x v="2"/>
    <s v="AS24/SAINTHERBL/01"/>
    <s v="8290MFA334240"/>
    <n v="208230020"/>
    <s v="AS24 GASOIL"/>
    <d v="2023-08-30T00:00:00"/>
    <n v="0"/>
    <n v="3743.7"/>
    <n v="0"/>
    <n v="0"/>
    <s v="KM"/>
    <s v="CE1"/>
  </r>
  <r>
    <n v="2"/>
    <n v="2"/>
    <n v="2200010237"/>
    <s v="HA"/>
    <x v="191"/>
    <x v="1"/>
    <m/>
    <s v="8290MFA316045"/>
    <n v="207230093"/>
    <s v="AS24 PEAGE"/>
    <d v="2023-08-07T00:00:00"/>
    <n v="2919.49"/>
    <n v="0"/>
    <n v="0"/>
    <n v="0"/>
    <s v="I"/>
    <s v="CE1"/>
  </r>
  <r>
    <n v="2"/>
    <n v="2"/>
    <n v="2200010237"/>
    <s v="HA"/>
    <x v="191"/>
    <x v="8"/>
    <m/>
    <s v="8290MFA316045"/>
    <n v="207230093"/>
    <s v="AS24 PEAGE"/>
    <d v="2023-08-07T00:00:00"/>
    <n v="14597.45"/>
    <n v="0"/>
    <n v="0"/>
    <n v="0"/>
    <m/>
    <s v="CE1"/>
  </r>
  <r>
    <n v="2"/>
    <n v="2"/>
    <n v="2200010237"/>
    <s v="HA"/>
    <x v="191"/>
    <x v="2"/>
    <s v="AS24/SAINTHERBL/01"/>
    <s v="8290MFA316045"/>
    <n v="207230093"/>
    <s v="AS24 PEAGE"/>
    <d v="2023-08-07T00:00:00"/>
    <n v="0"/>
    <n v="17516.939999999999"/>
    <n v="0"/>
    <n v="0"/>
    <s v="KK"/>
    <s v="CE1"/>
  </r>
  <r>
    <n v="2"/>
    <n v="2"/>
    <n v="2200010238"/>
    <s v="HA"/>
    <x v="214"/>
    <x v="8"/>
    <m/>
    <s v="8290MFA338955"/>
    <n v="208230021"/>
    <s v="AS24 PEAGE"/>
    <d v="2023-08-22T00:00:00"/>
    <n v="134.4"/>
    <n v="0"/>
    <n v="0"/>
    <n v="0"/>
    <m/>
    <s v="CE1"/>
  </r>
  <r>
    <n v="2"/>
    <n v="2"/>
    <n v="2200010238"/>
    <s v="HA"/>
    <x v="214"/>
    <x v="8"/>
    <m/>
    <s v="8290MFA338955"/>
    <n v="208230021"/>
    <s v="AS24 PEAGE"/>
    <d v="2023-08-22T00:00:00"/>
    <n v="18095.310000000001"/>
    <n v="0"/>
    <n v="0"/>
    <n v="0"/>
    <m/>
    <s v="CE1"/>
  </r>
  <r>
    <n v="2"/>
    <n v="2"/>
    <n v="2200010238"/>
    <s v="HA"/>
    <x v="214"/>
    <x v="1"/>
    <m/>
    <s v="8290MFA338955"/>
    <n v="208230021"/>
    <s v="AS24 PEAGE"/>
    <d v="2023-08-22T00:00:00"/>
    <n v="3619.06"/>
    <n v="0"/>
    <n v="0"/>
    <n v="0"/>
    <s v="I"/>
    <s v="CE1"/>
  </r>
  <r>
    <n v="2"/>
    <n v="2"/>
    <n v="2200010238"/>
    <s v="HA"/>
    <x v="214"/>
    <x v="2"/>
    <s v="AS24/SAINTHERBL/01"/>
    <s v="8290MFA338955"/>
    <n v="208230021"/>
    <s v="AS24 PEAGE"/>
    <d v="2023-08-22T00:00:00"/>
    <n v="0"/>
    <n v="21848.77"/>
    <n v="0"/>
    <n v="0"/>
    <s v="KL"/>
    <s v="CE1"/>
  </r>
  <r>
    <n v="2"/>
    <n v="2"/>
    <n v="2200010240"/>
    <s v="HA"/>
    <x v="203"/>
    <x v="1"/>
    <m/>
    <s v="JG00935094"/>
    <n v="208230022"/>
    <s v="ULYS"/>
    <d v="2023-08-21T00:00:00"/>
    <n v="8.1"/>
    <n v="0"/>
    <n v="0"/>
    <n v="0"/>
    <s v="I"/>
    <s v="CE1"/>
  </r>
  <r>
    <n v="2"/>
    <n v="2"/>
    <n v="2200010240"/>
    <s v="HA"/>
    <x v="203"/>
    <x v="8"/>
    <m/>
    <s v="JG00935094"/>
    <n v="208230022"/>
    <s v="ULYS"/>
    <d v="2023-08-21T00:00:00"/>
    <n v="40.479999999999997"/>
    <n v="0"/>
    <n v="0"/>
    <n v="0"/>
    <m/>
    <s v="CE1"/>
  </r>
  <r>
    <n v="2"/>
    <n v="2"/>
    <n v="2200010240"/>
    <s v="HA"/>
    <x v="203"/>
    <x v="2"/>
    <s v="ULYS/SALONDEPRO/01"/>
    <s v="JG00935094"/>
    <n v="208230022"/>
    <s v="ULYS"/>
    <d v="2023-08-21T00:00:00"/>
    <n v="0"/>
    <n v="48.58"/>
    <n v="0"/>
    <n v="0"/>
    <s v="CA"/>
    <s v="CE1"/>
  </r>
  <r>
    <n v="2"/>
    <n v="2"/>
    <n v="2200010241"/>
    <s v="HA"/>
    <x v="201"/>
    <x v="42"/>
    <m/>
    <s v="TP676888414 "/>
    <n v="207230094"/>
    <s v="SYSLAW AMENDE"/>
    <d v="2023-08-18T00:00:00"/>
    <n v="207.11"/>
    <n v="0"/>
    <n v="0"/>
    <n v="0"/>
    <m/>
    <s v="CE1"/>
  </r>
  <r>
    <n v="2"/>
    <n v="2"/>
    <n v="2200010241"/>
    <s v="HA"/>
    <x v="201"/>
    <x v="2"/>
    <s v="SYSLAW//01"/>
    <s v="TP676888414 "/>
    <n v="207230094"/>
    <s v="SYSLAW AMENDE"/>
    <d v="2023-08-18T00:00:00"/>
    <n v="0"/>
    <n v="207.11"/>
    <n v="0"/>
    <n v="0"/>
    <s v="A"/>
    <s v="CE1"/>
  </r>
  <r>
    <n v="2"/>
    <n v="2"/>
    <n v="2200010314"/>
    <s v="HA"/>
    <x v="191"/>
    <x v="1"/>
    <m/>
    <s v="FAE2307006"/>
    <m/>
    <s v="FA3087 ASSISTANCE TE"/>
    <d v="2023-08-23T00:00:00"/>
    <n v="113.26"/>
    <n v="0"/>
    <n v="0"/>
    <n v="0"/>
    <s v="I"/>
    <s v="CE1"/>
  </r>
  <r>
    <n v="2"/>
    <n v="2"/>
    <n v="2200010314"/>
    <s v="HA"/>
    <x v="191"/>
    <x v="15"/>
    <m/>
    <s v="FAE2307006"/>
    <m/>
    <s v="FA3087 ASSISTANCE TE"/>
    <d v="2023-08-23T00:00:00"/>
    <n v="491.32"/>
    <n v="0"/>
    <n v="0"/>
    <n v="0"/>
    <m/>
    <s v="CE1"/>
  </r>
  <r>
    <n v="2"/>
    <n v="2"/>
    <n v="2200010314"/>
    <s v="HA"/>
    <x v="191"/>
    <x v="16"/>
    <m/>
    <s v="FAE2307006"/>
    <m/>
    <s v="FA3087 ASSISTANCE TE"/>
    <d v="2023-08-23T00:00:00"/>
    <n v="75"/>
    <n v="0"/>
    <n v="0"/>
    <n v="0"/>
    <m/>
    <s v="CE1"/>
  </r>
  <r>
    <n v="2"/>
    <n v="2"/>
    <n v="2200010314"/>
    <s v="HA"/>
    <x v="191"/>
    <x v="2"/>
    <s v="ASSISTANCE/BRIVELAGAI/01"/>
    <s v="FAE2307006"/>
    <m/>
    <s v="FA3087 ASSISTANCE TE"/>
    <d v="2023-08-23T00:00:00"/>
    <n v="0"/>
    <n v="679.58"/>
    <n v="0"/>
    <n v="0"/>
    <s v="AS"/>
    <s v="CE1"/>
  </r>
  <r>
    <n v="2"/>
    <n v="2"/>
    <n v="2200010315"/>
    <s v="HA"/>
    <x v="183"/>
    <x v="1"/>
    <m/>
    <s v="FAE2307001"/>
    <m/>
    <s v="F302677 CENTRE EUROP"/>
    <d v="2023-08-23T00:00:00"/>
    <n v="39"/>
    <n v="0"/>
    <n v="0"/>
    <n v="0"/>
    <s v="J"/>
    <s v="CE1"/>
  </r>
  <r>
    <n v="2"/>
    <n v="2"/>
    <n v="2200010315"/>
    <s v="HA"/>
    <x v="183"/>
    <x v="16"/>
    <m/>
    <s v="FAE2307001"/>
    <m/>
    <s v="F302677 CENTRE EUROP"/>
    <d v="2023-08-23T00:00:00"/>
    <n v="195"/>
    <n v="0"/>
    <n v="0"/>
    <n v="0"/>
    <m/>
    <s v="CE1"/>
  </r>
  <r>
    <n v="2"/>
    <n v="2"/>
    <n v="2200010315"/>
    <s v="HA"/>
    <x v="183"/>
    <x v="2"/>
    <s v="CENTREEURO/LIMOGES/01"/>
    <s v="FAE2307001"/>
    <m/>
    <s v="F302677 CENTRE EUROP"/>
    <d v="2023-08-23T00:00:00"/>
    <n v="0"/>
    <n v="234"/>
    <n v="0"/>
    <n v="0"/>
    <s v="AU"/>
    <s v="CE1"/>
  </r>
  <r>
    <n v="2"/>
    <n v="2"/>
    <n v="2200010316"/>
    <s v="HA"/>
    <x v="195"/>
    <x v="1"/>
    <m/>
    <s v="FAE2306069"/>
    <m/>
    <s v="2310000428 APLN"/>
    <d v="2023-08-23T00:00:00"/>
    <n v="221"/>
    <n v="0"/>
    <n v="0"/>
    <n v="0"/>
    <s v="I"/>
    <s v="CE1"/>
  </r>
  <r>
    <n v="2"/>
    <n v="2"/>
    <n v="2200010316"/>
    <s v="HA"/>
    <x v="195"/>
    <x v="15"/>
    <m/>
    <s v="FAE2306069"/>
    <m/>
    <s v="2310000428 APLN"/>
    <d v="2023-08-23T00:00:00"/>
    <n v="1105"/>
    <n v="0"/>
    <n v="0"/>
    <n v="0"/>
    <m/>
    <s v="CE1"/>
  </r>
  <r>
    <n v="2"/>
    <n v="2"/>
    <n v="2200010316"/>
    <s v="HA"/>
    <x v="195"/>
    <x v="2"/>
    <s v="APLN/CHAURAY/01"/>
    <s v="FAE2306069"/>
    <m/>
    <s v="2310000428 APLN"/>
    <d v="2023-08-23T00:00:00"/>
    <n v="0"/>
    <n v="1326"/>
    <n v="0"/>
    <n v="0"/>
    <s v="A"/>
    <s v="CE1"/>
  </r>
  <r>
    <n v="2"/>
    <n v="2"/>
    <n v="2200010317"/>
    <s v="HA"/>
    <x v="172"/>
    <x v="1"/>
    <m/>
    <s v="FAE2307002"/>
    <m/>
    <s v="BRANDY"/>
    <d v="2023-08-31T00:00:00"/>
    <n v="17.690000000000001"/>
    <n v="0"/>
    <n v="0"/>
    <n v="0"/>
    <s v="J"/>
    <s v="CE1"/>
  </r>
  <r>
    <n v="2"/>
    <n v="2"/>
    <n v="2200010317"/>
    <s v="HA"/>
    <x v="172"/>
    <x v="15"/>
    <m/>
    <s v="FAE2307002"/>
    <m/>
    <s v="BRANDY"/>
    <d v="2023-08-31T00:00:00"/>
    <n v="4.45"/>
    <n v="0"/>
    <n v="0"/>
    <n v="0"/>
    <m/>
    <s v="CE1"/>
  </r>
  <r>
    <n v="2"/>
    <n v="2"/>
    <n v="2200010317"/>
    <s v="HA"/>
    <x v="172"/>
    <x v="16"/>
    <m/>
    <s v="FAE2307002"/>
    <m/>
    <s v="BRANDY"/>
    <d v="2023-08-31T00:00:00"/>
    <n v="84"/>
    <n v="0"/>
    <n v="0"/>
    <n v="0"/>
    <m/>
    <s v="CE1"/>
  </r>
  <r>
    <n v="2"/>
    <n v="2"/>
    <n v="2200010317"/>
    <s v="HA"/>
    <x v="172"/>
    <x v="2"/>
    <s v="BRANDY/LIMOGES/01"/>
    <s v="FAE2307002"/>
    <m/>
    <s v="BRANDY"/>
    <d v="2023-08-31T00:00:00"/>
    <n v="0"/>
    <n v="106.14"/>
    <n v="0"/>
    <n v="0"/>
    <s v="ES"/>
    <s v="CE1"/>
  </r>
  <r>
    <n v="2"/>
    <n v="2"/>
    <n v="2200010318"/>
    <s v="HA"/>
    <x v="172"/>
    <x v="16"/>
    <m/>
    <s v="FAE2307003"/>
    <m/>
    <s v="489419 BRANDY"/>
    <d v="2023-08-31T00:00:00"/>
    <n v="75"/>
    <n v="0"/>
    <n v="0"/>
    <n v="0"/>
    <m/>
    <s v="CE1"/>
  </r>
  <r>
    <n v="2"/>
    <n v="2"/>
    <n v="2200010318"/>
    <s v="HA"/>
    <x v="172"/>
    <x v="15"/>
    <m/>
    <s v="FAE2307003"/>
    <m/>
    <s v="489419 BRANDY"/>
    <d v="2023-08-31T00:00:00"/>
    <n v="1081.3900000000001"/>
    <n v="0"/>
    <n v="0"/>
    <n v="0"/>
    <m/>
    <s v="CE1"/>
  </r>
  <r>
    <n v="2"/>
    <n v="2"/>
    <n v="2200010318"/>
    <s v="HA"/>
    <x v="172"/>
    <x v="1"/>
    <m/>
    <s v="FAE2307003"/>
    <m/>
    <s v="489419 BRANDY"/>
    <d v="2023-08-31T00:00:00"/>
    <n v="231.28"/>
    <n v="0"/>
    <n v="0"/>
    <n v="0"/>
    <s v="J"/>
    <s v="CE1"/>
  </r>
  <r>
    <n v="2"/>
    <n v="2"/>
    <n v="2200010318"/>
    <s v="HA"/>
    <x v="172"/>
    <x v="2"/>
    <s v="BRANDY/LIMOGES/01"/>
    <s v="FAE2307003"/>
    <m/>
    <s v="489419 BRANDY"/>
    <d v="2023-08-31T00:00:00"/>
    <n v="0"/>
    <n v="1387.67"/>
    <n v="0"/>
    <n v="0"/>
    <s v="ES"/>
    <s v="CE1"/>
  </r>
  <r>
    <n v="2"/>
    <n v="2"/>
    <n v="2200010319"/>
    <s v="HA"/>
    <x v="198"/>
    <x v="1"/>
    <m/>
    <s v="FAE2307004"/>
    <m/>
    <s v="2023A17317 BERNIS TR"/>
    <d v="2023-08-31T00:00:00"/>
    <n v="147.6"/>
    <n v="0"/>
    <n v="0"/>
    <n v="0"/>
    <s v="J"/>
    <s v="CE1"/>
  </r>
  <r>
    <n v="2"/>
    <n v="2"/>
    <n v="2200010319"/>
    <s v="HA"/>
    <x v="198"/>
    <x v="15"/>
    <m/>
    <s v="FAE2307004"/>
    <m/>
    <s v="2023A17317 BERNIS TR"/>
    <d v="2023-08-31T00:00:00"/>
    <n v="45"/>
    <n v="0"/>
    <n v="0"/>
    <n v="0"/>
    <m/>
    <s v="CE1"/>
  </r>
  <r>
    <n v="2"/>
    <n v="2"/>
    <n v="2200010319"/>
    <s v="HA"/>
    <x v="198"/>
    <x v="16"/>
    <m/>
    <s v="FAE2307004"/>
    <m/>
    <s v="2023A17317 BERNIS TR"/>
    <d v="2023-08-31T00:00:00"/>
    <n v="693"/>
    <n v="0"/>
    <n v="0"/>
    <n v="0"/>
    <m/>
    <s v="CE1"/>
  </r>
  <r>
    <n v="2"/>
    <n v="2"/>
    <n v="2200010319"/>
    <s v="HA"/>
    <x v="198"/>
    <x v="2"/>
    <s v="BERNISTRUC/LIMOGES/01"/>
    <s v="FAE2307004"/>
    <m/>
    <s v="2023A17317 BERNIS TR"/>
    <d v="2023-08-31T00:00:00"/>
    <n v="0"/>
    <n v="885.6"/>
    <n v="0"/>
    <n v="0"/>
    <s v="E"/>
    <s v="CE1"/>
  </r>
  <r>
    <n v="2"/>
    <n v="2"/>
    <n v="2200010320"/>
    <s v="HA"/>
    <x v="176"/>
    <x v="1"/>
    <m/>
    <s v="FAE2307005"/>
    <m/>
    <s v="230038867 COMPTOIR T"/>
    <d v="2023-08-31T00:00:00"/>
    <n v="36.4"/>
    <n v="0"/>
    <n v="0"/>
    <n v="0"/>
    <s v="I"/>
    <s v="CE1"/>
  </r>
  <r>
    <n v="2"/>
    <n v="2"/>
    <n v="2200010320"/>
    <s v="HA"/>
    <x v="176"/>
    <x v="26"/>
    <m/>
    <s v="FAE2307005"/>
    <m/>
    <s v="230038867 COMPTOIR T"/>
    <d v="2023-08-31T00:00:00"/>
    <n v="182"/>
    <n v="0"/>
    <n v="0"/>
    <n v="0"/>
    <m/>
    <s v="CE1"/>
  </r>
  <r>
    <n v="2"/>
    <n v="2"/>
    <n v="2200010320"/>
    <s v="HA"/>
    <x v="176"/>
    <x v="2"/>
    <s v="COMPTOIRTE/LIMOGES/01"/>
    <s v="FAE2307005"/>
    <m/>
    <s v="230038867 COMPTOIR T"/>
    <d v="2023-08-31T00:00:00"/>
    <n v="0"/>
    <n v="218.4"/>
    <n v="0"/>
    <n v="0"/>
    <s v="MD"/>
    <s v="CE1"/>
  </r>
  <r>
    <n v="2"/>
    <n v="2"/>
    <n v="2200010321"/>
    <s v="HA"/>
    <x v="191"/>
    <x v="15"/>
    <m/>
    <s v="FAE2307007"/>
    <m/>
    <s v="230042154 COMPTOIR T"/>
    <d v="2023-08-31T00:00:00"/>
    <n v="799.21"/>
    <n v="0"/>
    <n v="0"/>
    <n v="0"/>
    <m/>
    <s v="CE1"/>
  </r>
  <r>
    <n v="2"/>
    <n v="2"/>
    <n v="2200010321"/>
    <s v="HA"/>
    <x v="191"/>
    <x v="16"/>
    <m/>
    <s v="FAE2307007"/>
    <m/>
    <s v="230042154 COMPTOIR T"/>
    <d v="2023-08-31T00:00:00"/>
    <n v="285"/>
    <n v="0"/>
    <n v="0"/>
    <n v="0"/>
    <m/>
    <s v="CE1"/>
  </r>
  <r>
    <n v="2"/>
    <n v="2"/>
    <n v="2200010321"/>
    <s v="HA"/>
    <x v="191"/>
    <x v="1"/>
    <m/>
    <s v="FAE2307007"/>
    <m/>
    <s v="230042154 COMPTOIR T"/>
    <d v="2023-08-31T00:00:00"/>
    <n v="216.84"/>
    <n v="0"/>
    <n v="0"/>
    <n v="0"/>
    <s v="J"/>
    <s v="CE1"/>
  </r>
  <r>
    <n v="2"/>
    <n v="2"/>
    <n v="2200010321"/>
    <s v="HA"/>
    <x v="191"/>
    <x v="2"/>
    <s v="COMPTOIRTE/LIMOGES/01"/>
    <s v="FAE2307007"/>
    <m/>
    <s v="230042154 COMPTOIR T"/>
    <d v="2023-08-31T00:00:00"/>
    <n v="0"/>
    <n v="1301.05"/>
    <n v="0"/>
    <n v="0"/>
    <s v="ME"/>
    <s v="CE1"/>
  </r>
  <r>
    <n v="2"/>
    <n v="2"/>
    <n v="2200010322"/>
    <s v="HA"/>
    <x v="204"/>
    <x v="16"/>
    <m/>
    <s v="FAE2308001"/>
    <m/>
    <s v="F302697 CENTRE EUROP"/>
    <d v="2023-09-02T00:00:00"/>
    <n v="195"/>
    <n v="0"/>
    <n v="0"/>
    <n v="0"/>
    <m/>
    <s v="CE1"/>
  </r>
  <r>
    <n v="2"/>
    <n v="2"/>
    <n v="2200010322"/>
    <s v="HA"/>
    <x v="204"/>
    <x v="1"/>
    <m/>
    <s v="FAE2308001"/>
    <m/>
    <s v="F302697 CENTRE EUROP"/>
    <d v="2023-09-02T00:00:00"/>
    <n v="39"/>
    <n v="0"/>
    <n v="0"/>
    <n v="0"/>
    <s v="I"/>
    <s v="CE1"/>
  </r>
  <r>
    <n v="2"/>
    <n v="2"/>
    <n v="2200010322"/>
    <s v="HA"/>
    <x v="204"/>
    <x v="2"/>
    <s v="CENTREEURO/LIMOGES/01"/>
    <s v="FAE2308001"/>
    <m/>
    <s v="F302697 CENTRE EUROP"/>
    <d v="2023-09-02T00:00:00"/>
    <n v="0"/>
    <n v="234"/>
    <n v="0"/>
    <n v="0"/>
    <s v="AT"/>
    <s v="CE1"/>
  </r>
  <r>
    <n v="2"/>
    <n v="2"/>
    <n v="2200010323"/>
    <s v="HA"/>
    <x v="204"/>
    <x v="16"/>
    <m/>
    <s v="FAE2308002"/>
    <m/>
    <s v="F302698 CENTRE EUROP"/>
    <d v="2023-09-02T00:00:00"/>
    <n v="65"/>
    <n v="0"/>
    <n v="0"/>
    <n v="0"/>
    <m/>
    <s v="CE1"/>
  </r>
  <r>
    <n v="2"/>
    <n v="2"/>
    <n v="2200010323"/>
    <s v="HA"/>
    <x v="204"/>
    <x v="1"/>
    <m/>
    <s v="FAE2308002"/>
    <m/>
    <s v="F302698 CENTRE EUROP"/>
    <d v="2023-09-02T00:00:00"/>
    <n v="13"/>
    <n v="0"/>
    <n v="0"/>
    <n v="0"/>
    <s v="J"/>
    <s v="CE1"/>
  </r>
  <r>
    <n v="2"/>
    <n v="2"/>
    <n v="2200010323"/>
    <s v="HA"/>
    <x v="204"/>
    <x v="2"/>
    <s v="CENTREEURO/LIMOGES/01"/>
    <s v="FAE2308002"/>
    <m/>
    <s v="F302698 CENTRE EUROP"/>
    <d v="2023-09-02T00:00:00"/>
    <n v="0"/>
    <n v="78"/>
    <n v="0"/>
    <n v="0"/>
    <s v="AU"/>
    <s v="CE1"/>
  </r>
  <r>
    <n v="2"/>
    <n v="2"/>
    <n v="2200010324"/>
    <s v="HA"/>
    <x v="206"/>
    <x v="15"/>
    <m/>
    <s v="FAE2308003"/>
    <m/>
    <s v="F302707 CENTRE EUROP"/>
    <d v="2023-09-06T00:00:00"/>
    <n v="682"/>
    <n v="0"/>
    <n v="0"/>
    <n v="0"/>
    <m/>
    <s v="CE1"/>
  </r>
  <r>
    <n v="2"/>
    <n v="2"/>
    <n v="2200010324"/>
    <s v="HA"/>
    <x v="206"/>
    <x v="16"/>
    <m/>
    <s v="FAE2308003"/>
    <m/>
    <s v="F302707 CENTRE EUROP"/>
    <d v="2023-09-06T00:00:00"/>
    <n v="65"/>
    <n v="0"/>
    <n v="0"/>
    <n v="0"/>
    <m/>
    <s v="CE1"/>
  </r>
  <r>
    <n v="2"/>
    <n v="2"/>
    <n v="2200010324"/>
    <s v="HA"/>
    <x v="206"/>
    <x v="1"/>
    <m/>
    <s v="FAE2308003"/>
    <m/>
    <s v="F302707 CENTRE EUROP"/>
    <d v="2023-09-06T00:00:00"/>
    <n v="149.4"/>
    <n v="0"/>
    <n v="0"/>
    <n v="0"/>
    <s v="J"/>
    <s v="CE1"/>
  </r>
  <r>
    <n v="2"/>
    <n v="2"/>
    <n v="2200010324"/>
    <s v="HA"/>
    <x v="206"/>
    <x v="2"/>
    <s v="CENTREEURO/LIMOGES/01"/>
    <s v="FAE2308003"/>
    <m/>
    <s v="F302707 CENTRE EUROP"/>
    <d v="2023-09-06T00:00:00"/>
    <n v="0"/>
    <n v="896.4"/>
    <n v="0"/>
    <n v="0"/>
    <s v="AU"/>
    <s v="CE1"/>
  </r>
  <r>
    <n v="2"/>
    <n v="2"/>
    <n v="2200010325"/>
    <s v="HA"/>
    <x v="206"/>
    <x v="16"/>
    <m/>
    <s v="FAE2308004"/>
    <m/>
    <s v="F302708 CENTRE EUROP"/>
    <d v="2023-09-06T00:00:00"/>
    <n v="65"/>
    <n v="0"/>
    <n v="0"/>
    <n v="0"/>
    <m/>
    <s v="CE1"/>
  </r>
  <r>
    <n v="2"/>
    <n v="2"/>
    <n v="2200010325"/>
    <s v="HA"/>
    <x v="206"/>
    <x v="15"/>
    <m/>
    <s v="FAE2308004"/>
    <m/>
    <s v="F302708 CENTRE EUROP"/>
    <d v="2023-09-06T00:00:00"/>
    <n v="682"/>
    <n v="0"/>
    <n v="0"/>
    <n v="0"/>
    <m/>
    <s v="CE1"/>
  </r>
  <r>
    <n v="2"/>
    <n v="2"/>
    <n v="2200010325"/>
    <s v="HA"/>
    <x v="206"/>
    <x v="1"/>
    <m/>
    <s v="FAE2308004"/>
    <m/>
    <s v="F302708 CENTRE EUROP"/>
    <d v="2023-09-06T00:00:00"/>
    <n v="149.4"/>
    <n v="0"/>
    <n v="0"/>
    <n v="0"/>
    <s v="J"/>
    <s v="CE1"/>
  </r>
  <r>
    <n v="2"/>
    <n v="2"/>
    <n v="2200010325"/>
    <s v="HA"/>
    <x v="206"/>
    <x v="2"/>
    <s v="CENTREEURO/LIMOGES/01"/>
    <s v="FAE2308004"/>
    <m/>
    <s v="F302708 CENTRE EUROP"/>
    <d v="2023-09-06T00:00:00"/>
    <n v="0"/>
    <n v="896.4"/>
    <n v="0"/>
    <n v="0"/>
    <s v="AU"/>
    <s v="CE1"/>
  </r>
  <r>
    <n v="2"/>
    <n v="2"/>
    <n v="2200010326"/>
    <s v="HA"/>
    <x v="206"/>
    <x v="15"/>
    <m/>
    <s v="FAE2308005"/>
    <m/>
    <s v="F302709 CENTRE EUROP"/>
    <d v="2023-09-06T00:00:00"/>
    <n v="682"/>
    <n v="0"/>
    <n v="0"/>
    <n v="0"/>
    <m/>
    <s v="CE1"/>
  </r>
  <r>
    <n v="2"/>
    <n v="2"/>
    <n v="2200010326"/>
    <s v="HA"/>
    <x v="206"/>
    <x v="1"/>
    <m/>
    <s v="FAE2308005"/>
    <m/>
    <s v="F302709 CENTRE EUROP"/>
    <d v="2023-09-06T00:00:00"/>
    <n v="149.4"/>
    <n v="0"/>
    <n v="0"/>
    <n v="0"/>
    <s v="J"/>
    <s v="CE1"/>
  </r>
  <r>
    <n v="2"/>
    <n v="2"/>
    <n v="2200010326"/>
    <s v="HA"/>
    <x v="206"/>
    <x v="16"/>
    <m/>
    <s v="FAE2308005"/>
    <m/>
    <s v="F302709 CENTRE EUROP"/>
    <d v="2023-09-06T00:00:00"/>
    <n v="65"/>
    <n v="0"/>
    <n v="0"/>
    <n v="0"/>
    <m/>
    <s v="CE1"/>
  </r>
  <r>
    <n v="2"/>
    <n v="2"/>
    <n v="2200010326"/>
    <s v="HA"/>
    <x v="206"/>
    <x v="2"/>
    <s v="CENTREEURO/LIMOGES/01"/>
    <s v="FAE2308005"/>
    <m/>
    <s v="F302709 CENTRE EUROP"/>
    <d v="2023-09-06T00:00:00"/>
    <n v="0"/>
    <n v="896.4"/>
    <n v="0"/>
    <n v="0"/>
    <s v="AU"/>
    <s v="CE1"/>
  </r>
  <r>
    <n v="2"/>
    <n v="2"/>
    <n v="2200010327"/>
    <s v="HA"/>
    <x v="217"/>
    <x v="15"/>
    <m/>
    <s v="FAE2308006"/>
    <m/>
    <s v="173646 BERNIS TRUCKS"/>
    <d v="2023-09-30T00:00:00"/>
    <n v="24.75"/>
    <n v="0"/>
    <n v="0"/>
    <n v="0"/>
    <m/>
    <s v="CE1"/>
  </r>
  <r>
    <n v="2"/>
    <n v="2"/>
    <n v="2200010327"/>
    <s v="HA"/>
    <x v="217"/>
    <x v="1"/>
    <m/>
    <s v="FAE2308006"/>
    <m/>
    <s v="173646 BERNIS TRUCKS"/>
    <d v="2023-09-30T00:00:00"/>
    <n v="24.3"/>
    <n v="0"/>
    <n v="0"/>
    <n v="0"/>
    <s v="K"/>
    <s v="CE1"/>
  </r>
  <r>
    <n v="2"/>
    <n v="2"/>
    <n v="2200010327"/>
    <s v="HA"/>
    <x v="217"/>
    <x v="16"/>
    <m/>
    <s v="FAE2308006"/>
    <m/>
    <s v="173646 BERNIS TRUCKS"/>
    <d v="2023-09-30T00:00:00"/>
    <n v="96.75"/>
    <n v="0"/>
    <n v="0"/>
    <n v="0"/>
    <m/>
    <s v="CE1"/>
  </r>
  <r>
    <n v="2"/>
    <n v="2"/>
    <n v="2200010327"/>
    <s v="HA"/>
    <x v="217"/>
    <x v="2"/>
    <s v="BERNISTRUC/LIMOGES/01"/>
    <s v="FAE2308006"/>
    <m/>
    <s v="173646 BERNIS TRUCKS"/>
    <d v="2023-09-30T00:00:00"/>
    <n v="0"/>
    <n v="145.80000000000001"/>
    <n v="0"/>
    <n v="0"/>
    <s v="F"/>
    <s v="CE1"/>
  </r>
  <r>
    <n v="2"/>
    <n v="2"/>
    <n v="2200010328"/>
    <s v="HA"/>
    <x v="191"/>
    <x v="1"/>
    <m/>
    <s v="FAE2307008"/>
    <m/>
    <s v="230042155 COMPTOIR T"/>
    <d v="2023-08-31T00:00:00"/>
    <n v="482.83"/>
    <n v="0"/>
    <n v="0"/>
    <n v="0"/>
    <s v="J"/>
    <s v="CE1"/>
  </r>
  <r>
    <n v="2"/>
    <n v="2"/>
    <n v="2200010328"/>
    <s v="HA"/>
    <x v="191"/>
    <x v="15"/>
    <m/>
    <s v="FAE2307008"/>
    <m/>
    <s v="230042155 COMPTOIR T"/>
    <d v="2023-08-31T00:00:00"/>
    <n v="1933.16"/>
    <n v="0"/>
    <n v="0"/>
    <n v="0"/>
    <m/>
    <s v="CE1"/>
  </r>
  <r>
    <n v="2"/>
    <n v="2"/>
    <n v="2200010328"/>
    <s v="HA"/>
    <x v="191"/>
    <x v="16"/>
    <m/>
    <s v="FAE2307008"/>
    <m/>
    <s v="230042155 COMPTOIR T"/>
    <d v="2023-08-31T00:00:00"/>
    <n v="481"/>
    <n v="0"/>
    <n v="0"/>
    <n v="0"/>
    <m/>
    <s v="CE1"/>
  </r>
  <r>
    <n v="2"/>
    <n v="2"/>
    <n v="2200010328"/>
    <s v="HA"/>
    <x v="191"/>
    <x v="2"/>
    <s v="COMPTOIRTE/LIMOGES/01"/>
    <s v="FAE2307008"/>
    <m/>
    <s v="230042155 COMPTOIR T"/>
    <d v="2023-08-31T00:00:00"/>
    <n v="0"/>
    <n v="2896.99"/>
    <n v="0"/>
    <n v="0"/>
    <s v="ME"/>
    <s v="CE1"/>
  </r>
  <r>
    <n v="2"/>
    <n v="2"/>
    <n v="2200010329"/>
    <s v="HA"/>
    <x v="191"/>
    <x v="26"/>
    <m/>
    <s v="FAE2307009"/>
    <m/>
    <s v="230042164 COMPTOIR T"/>
    <d v="2023-08-31T00:00:00"/>
    <n v="30"/>
    <n v="0"/>
    <n v="0"/>
    <n v="0"/>
    <m/>
    <s v="CE1"/>
  </r>
  <r>
    <n v="2"/>
    <n v="2"/>
    <n v="2200010329"/>
    <s v="HA"/>
    <x v="191"/>
    <x v="1"/>
    <m/>
    <s v="FAE2307009"/>
    <m/>
    <s v="230042164 COMPTOIR T"/>
    <d v="2023-08-31T00:00:00"/>
    <n v="6"/>
    <n v="0"/>
    <n v="0"/>
    <n v="0"/>
    <s v="J"/>
    <s v="CE1"/>
  </r>
  <r>
    <n v="2"/>
    <n v="2"/>
    <n v="2200010329"/>
    <s v="HA"/>
    <x v="191"/>
    <x v="2"/>
    <s v="COMPTOIRTE/LIMOGES/01"/>
    <s v="FAE2307009"/>
    <m/>
    <s v="230042164 COMPTOIR T"/>
    <d v="2023-08-31T00:00:00"/>
    <n v="0"/>
    <n v="36"/>
    <n v="0"/>
    <n v="0"/>
    <s v="ME"/>
    <s v="CE1"/>
  </r>
  <r>
    <n v="2"/>
    <n v="2"/>
    <n v="2200010330"/>
    <s v="HA"/>
    <x v="191"/>
    <x v="84"/>
    <m/>
    <s v="FAE2307010"/>
    <m/>
    <s v="1199170100 SIMON PNE"/>
    <d v="2023-08-31T00:00:00"/>
    <n v="2276.65"/>
    <n v="0"/>
    <n v="0"/>
    <n v="0"/>
    <m/>
    <s v="CE1"/>
  </r>
  <r>
    <n v="2"/>
    <n v="2"/>
    <n v="2200010330"/>
    <s v="HA"/>
    <x v="191"/>
    <x v="1"/>
    <m/>
    <s v="FAE2307010"/>
    <m/>
    <s v="1199170100 SIMON PNE"/>
    <d v="2023-08-31T00:00:00"/>
    <n v="462.21"/>
    <n v="0"/>
    <n v="0"/>
    <n v="0"/>
    <s v="J"/>
    <s v="CE1"/>
  </r>
  <r>
    <n v="2"/>
    <n v="2"/>
    <n v="2200010330"/>
    <s v="HA"/>
    <x v="191"/>
    <x v="15"/>
    <m/>
    <s v="FAE2307010"/>
    <m/>
    <s v="1199170100 SIMON PNE"/>
    <d v="2023-08-31T00:00:00"/>
    <n v="34.4"/>
    <n v="0"/>
    <n v="0"/>
    <n v="0"/>
    <m/>
    <s v="CE1"/>
  </r>
  <r>
    <n v="2"/>
    <n v="2"/>
    <n v="2200010330"/>
    <s v="HA"/>
    <x v="191"/>
    <x v="2"/>
    <s v="SIMONPNEU8/LIMOGES/01"/>
    <s v="FAE2307010"/>
    <m/>
    <s v="1199170100 SIMON PNE"/>
    <d v="2023-08-31T00:00:00"/>
    <n v="0"/>
    <n v="2773.26"/>
    <n v="0"/>
    <n v="0"/>
    <s v="EY"/>
    <s v="CE1"/>
  </r>
  <r>
    <n v="2"/>
    <n v="2"/>
    <n v="2200010331"/>
    <s v="HA"/>
    <x v="191"/>
    <x v="15"/>
    <m/>
    <s v="FAE2307011"/>
    <m/>
    <s v="1199170097 SIMON PNE"/>
    <d v="2023-08-31T00:00:00"/>
    <n v="31.67"/>
    <n v="0"/>
    <n v="0"/>
    <n v="0"/>
    <m/>
    <s v="CE1"/>
  </r>
  <r>
    <n v="2"/>
    <n v="2"/>
    <n v="2200010331"/>
    <s v="HA"/>
    <x v="191"/>
    <x v="1"/>
    <m/>
    <s v="FAE2307011"/>
    <m/>
    <s v="1199170097 SIMON PNE"/>
    <d v="2023-08-31T00:00:00"/>
    <n v="6.33"/>
    <n v="0"/>
    <n v="0"/>
    <n v="0"/>
    <s v="J"/>
    <s v="CE1"/>
  </r>
  <r>
    <n v="2"/>
    <n v="2"/>
    <n v="2200010331"/>
    <s v="HA"/>
    <x v="191"/>
    <x v="2"/>
    <s v="SIMONPNEU8/LIMOGES/01"/>
    <s v="FAE2307011"/>
    <m/>
    <s v="1199170097 SIMON PNE"/>
    <d v="2023-08-31T00:00:00"/>
    <n v="0"/>
    <n v="38"/>
    <n v="0"/>
    <n v="0"/>
    <s v="EY"/>
    <s v="CE1"/>
  </r>
  <r>
    <n v="2"/>
    <n v="2"/>
    <n v="2200010332"/>
    <s v="HA"/>
    <x v="191"/>
    <x v="1"/>
    <m/>
    <s v="FAE2307012"/>
    <m/>
    <s v="1199170098 SIMON PNE"/>
    <d v="2023-08-31T00:00:00"/>
    <n v="45.02"/>
    <n v="0"/>
    <n v="0"/>
    <n v="0"/>
    <s v="J"/>
    <s v="CE1"/>
  </r>
  <r>
    <n v="2"/>
    <n v="2"/>
    <n v="2200010332"/>
    <s v="HA"/>
    <x v="191"/>
    <x v="15"/>
    <m/>
    <s v="FAE2307012"/>
    <m/>
    <s v="1199170098 SIMON PNE"/>
    <d v="2023-08-31T00:00:00"/>
    <n v="225.1"/>
    <n v="0"/>
    <n v="0"/>
    <n v="0"/>
    <m/>
    <s v="CE1"/>
  </r>
  <r>
    <n v="2"/>
    <n v="2"/>
    <n v="2200010332"/>
    <s v="HA"/>
    <x v="191"/>
    <x v="2"/>
    <s v="SIMONPNEU8/LIMOGES/01"/>
    <s v="FAE2307012"/>
    <m/>
    <s v="1199170098 SIMON PNE"/>
    <d v="2023-08-31T00:00:00"/>
    <n v="0"/>
    <n v="270.12"/>
    <n v="0"/>
    <n v="0"/>
    <s v="EY"/>
    <s v="CE1"/>
  </r>
  <r>
    <n v="2"/>
    <n v="2"/>
    <n v="2200010333"/>
    <s v="HA"/>
    <x v="191"/>
    <x v="15"/>
    <m/>
    <s v="FAE2307013"/>
    <m/>
    <s v="1199170099 SIMON PNE"/>
    <d v="2023-08-31T00:00:00"/>
    <n v="1389.1"/>
    <n v="0"/>
    <n v="0"/>
    <n v="0"/>
    <m/>
    <s v="CE1"/>
  </r>
  <r>
    <n v="2"/>
    <n v="2"/>
    <n v="2200010333"/>
    <s v="HA"/>
    <x v="191"/>
    <x v="1"/>
    <m/>
    <s v="FAE2307013"/>
    <m/>
    <s v="1199170099 SIMON PNE"/>
    <d v="2023-08-31T00:00:00"/>
    <n v="277.82"/>
    <n v="0"/>
    <n v="0"/>
    <n v="0"/>
    <s v="J"/>
    <s v="CE1"/>
  </r>
  <r>
    <n v="2"/>
    <n v="2"/>
    <n v="2200010333"/>
    <s v="HA"/>
    <x v="191"/>
    <x v="2"/>
    <s v="SIMONPNEU8/LIMOGES/01"/>
    <s v="FAE2307013"/>
    <m/>
    <s v="1199170099 SIMON PNE"/>
    <d v="2023-08-31T00:00:00"/>
    <n v="0"/>
    <n v="1666.92"/>
    <n v="0"/>
    <n v="0"/>
    <s v="EY"/>
    <s v="CE1"/>
  </r>
  <r>
    <n v="2"/>
    <n v="2"/>
    <n v="2200010334"/>
    <s v="HA"/>
    <x v="191"/>
    <x v="26"/>
    <m/>
    <s v="FAE2307014"/>
    <m/>
    <s v="30774617 DEKRA AUTO"/>
    <d v="2023-08-31T00:00:00"/>
    <n v="84.72"/>
    <n v="0"/>
    <n v="0"/>
    <n v="0"/>
    <m/>
    <s v="CE1"/>
  </r>
  <r>
    <n v="2"/>
    <n v="2"/>
    <n v="2200010334"/>
    <s v="HA"/>
    <x v="191"/>
    <x v="1"/>
    <m/>
    <s v="FAE2307014"/>
    <m/>
    <s v="30774617 DEKRA AUTO"/>
    <d v="2023-08-31T00:00:00"/>
    <n v="16.940000000000001"/>
    <n v="0"/>
    <n v="0"/>
    <n v="0"/>
    <s v="J"/>
    <s v="CE1"/>
  </r>
  <r>
    <n v="2"/>
    <n v="2"/>
    <n v="2200010334"/>
    <s v="HA"/>
    <x v="191"/>
    <x v="26"/>
    <m/>
    <s v="FAE2307014"/>
    <m/>
    <s v="30774617 DEKRA AUTO"/>
    <d v="2023-08-31T00:00:00"/>
    <n v="0.34"/>
    <n v="0"/>
    <n v="0"/>
    <n v="0"/>
    <m/>
    <s v="CE1"/>
  </r>
  <r>
    <n v="2"/>
    <n v="2"/>
    <n v="2200010334"/>
    <s v="HA"/>
    <x v="191"/>
    <x v="2"/>
    <s v="DEKRAAUTOB/TRAPPES/01"/>
    <s v="FAE2307014"/>
    <m/>
    <s v="30774617 DEKRA AUTO"/>
    <d v="2023-08-31T00:00:00"/>
    <n v="0"/>
    <n v="102"/>
    <n v="0"/>
    <n v="0"/>
    <s v="EE"/>
    <s v="CE1"/>
  </r>
  <r>
    <n v="2"/>
    <n v="2"/>
    <n v="2200010335"/>
    <s v="HA"/>
    <x v="191"/>
    <x v="26"/>
    <m/>
    <s v="FAE2307015"/>
    <m/>
    <s v="30773824 DEKRA AUTO"/>
    <d v="2023-08-31T00:00:00"/>
    <n v="0.34"/>
    <n v="0"/>
    <n v="0"/>
    <n v="0"/>
    <m/>
    <s v="CE1"/>
  </r>
  <r>
    <n v="2"/>
    <n v="2"/>
    <n v="2200010335"/>
    <s v="HA"/>
    <x v="191"/>
    <x v="26"/>
    <m/>
    <s v="FAE2307015"/>
    <m/>
    <s v="30773824 DEKRA AUTO"/>
    <d v="2023-08-31T00:00:00"/>
    <n v="97.22"/>
    <n v="0"/>
    <n v="0"/>
    <n v="0"/>
    <m/>
    <s v="CE1"/>
  </r>
  <r>
    <n v="2"/>
    <n v="2"/>
    <n v="2200010335"/>
    <s v="HA"/>
    <x v="191"/>
    <x v="1"/>
    <m/>
    <s v="FAE2307015"/>
    <m/>
    <s v="30773824 DEKRA AUTO"/>
    <d v="2023-08-31T00:00:00"/>
    <n v="19.440000000000001"/>
    <n v="0"/>
    <n v="0"/>
    <n v="0"/>
    <s v="J"/>
    <s v="CE1"/>
  </r>
  <r>
    <n v="2"/>
    <n v="2"/>
    <n v="2200010335"/>
    <s v="HA"/>
    <x v="191"/>
    <x v="2"/>
    <s v="DEKRAAUTOB/TRAPPES/01"/>
    <s v="FAE2307015"/>
    <m/>
    <s v="30773824 DEKRA AUTO"/>
    <d v="2023-08-31T00:00:00"/>
    <n v="0"/>
    <n v="117"/>
    <n v="0"/>
    <n v="0"/>
    <s v="EE"/>
    <s v="CE1"/>
  </r>
  <r>
    <n v="2"/>
    <n v="2"/>
    <n v="2200010336"/>
    <s v="HA"/>
    <x v="191"/>
    <x v="26"/>
    <m/>
    <s v="FAE2307016"/>
    <m/>
    <s v="30773514 DEKRA AUTO"/>
    <d v="2023-08-31T00:00:00"/>
    <n v="84.72"/>
    <n v="0"/>
    <n v="0"/>
    <n v="0"/>
    <m/>
    <s v="CE1"/>
  </r>
  <r>
    <n v="2"/>
    <n v="2"/>
    <n v="2200010336"/>
    <s v="HA"/>
    <x v="191"/>
    <x v="1"/>
    <m/>
    <s v="FAE2307016"/>
    <m/>
    <s v="30773514 DEKRA AUTO"/>
    <d v="2023-08-31T00:00:00"/>
    <n v="16.940000000000001"/>
    <n v="0"/>
    <n v="0"/>
    <n v="0"/>
    <s v="J"/>
    <s v="CE1"/>
  </r>
  <r>
    <n v="2"/>
    <n v="2"/>
    <n v="2200010336"/>
    <s v="HA"/>
    <x v="191"/>
    <x v="26"/>
    <m/>
    <s v="FAE2307016"/>
    <m/>
    <s v="30773514 DEKRA AUTO"/>
    <d v="2023-08-31T00:00:00"/>
    <n v="0.34"/>
    <n v="0"/>
    <n v="0"/>
    <n v="0"/>
    <m/>
    <s v="CE1"/>
  </r>
  <r>
    <n v="2"/>
    <n v="2"/>
    <n v="2200010336"/>
    <s v="HA"/>
    <x v="191"/>
    <x v="2"/>
    <s v="DEKRAAUTOB/TRAPPES/01"/>
    <s v="FAE2307016"/>
    <m/>
    <s v="30773514 DEKRA AUTO"/>
    <d v="2023-08-31T00:00:00"/>
    <n v="0"/>
    <n v="102"/>
    <n v="0"/>
    <n v="0"/>
    <s v="EE"/>
    <s v="CE1"/>
  </r>
  <r>
    <n v="2"/>
    <n v="2"/>
    <n v="2200010337"/>
    <s v="HA"/>
    <x v="191"/>
    <x v="26"/>
    <m/>
    <s v="FAE2307017"/>
    <m/>
    <s v="30773281 DEKRA AUTO"/>
    <d v="2023-08-31T00:00:00"/>
    <n v="0.34"/>
    <n v="0"/>
    <n v="0"/>
    <n v="0"/>
    <m/>
    <s v="CE1"/>
  </r>
  <r>
    <n v="2"/>
    <n v="2"/>
    <n v="2200010337"/>
    <s v="HA"/>
    <x v="191"/>
    <x v="1"/>
    <m/>
    <s v="FAE2307017"/>
    <m/>
    <s v="30773281 DEKRA AUTO"/>
    <d v="2023-08-31T00:00:00"/>
    <n v="19.440000000000001"/>
    <n v="0"/>
    <n v="0"/>
    <n v="0"/>
    <s v="J"/>
    <s v="CE1"/>
  </r>
  <r>
    <n v="2"/>
    <n v="2"/>
    <n v="2200010337"/>
    <s v="HA"/>
    <x v="191"/>
    <x v="26"/>
    <m/>
    <s v="FAE2307017"/>
    <m/>
    <s v="30773281 DEKRA AUTO"/>
    <d v="2023-08-31T00:00:00"/>
    <n v="97.22"/>
    <n v="0"/>
    <n v="0"/>
    <n v="0"/>
    <m/>
    <s v="CE1"/>
  </r>
  <r>
    <n v="2"/>
    <n v="2"/>
    <n v="2200010337"/>
    <s v="HA"/>
    <x v="191"/>
    <x v="2"/>
    <s v="DEKRAAUTOB/TRAPPES/01"/>
    <s v="FAE2307017"/>
    <m/>
    <s v="30773281 DEKRA AUTO"/>
    <d v="2023-08-31T00:00:00"/>
    <n v="0"/>
    <n v="117"/>
    <n v="0"/>
    <n v="0"/>
    <s v="EE"/>
    <s v="CE1"/>
  </r>
  <r>
    <n v="2"/>
    <n v="2"/>
    <n v="2200010338"/>
    <s v="HA"/>
    <x v="191"/>
    <x v="26"/>
    <m/>
    <s v="FAE2307018"/>
    <m/>
    <s v="30773347 DEKRA AUTO"/>
    <d v="2023-08-31T00:00:00"/>
    <n v="0.34"/>
    <n v="0"/>
    <n v="0"/>
    <n v="0"/>
    <m/>
    <s v="CE1"/>
  </r>
  <r>
    <n v="2"/>
    <n v="2"/>
    <n v="2200010338"/>
    <s v="HA"/>
    <x v="191"/>
    <x v="26"/>
    <m/>
    <s v="FAE2307018"/>
    <m/>
    <s v="30773347 DEKRA AUTO"/>
    <d v="2023-08-31T00:00:00"/>
    <n v="84.72"/>
    <n v="0"/>
    <n v="0"/>
    <n v="0"/>
    <m/>
    <s v="CE1"/>
  </r>
  <r>
    <n v="2"/>
    <n v="2"/>
    <n v="2200010338"/>
    <s v="HA"/>
    <x v="191"/>
    <x v="1"/>
    <m/>
    <s v="FAE2307018"/>
    <m/>
    <s v="30773347 DEKRA AUTO"/>
    <d v="2023-08-31T00:00:00"/>
    <n v="16.940000000000001"/>
    <n v="0"/>
    <n v="0"/>
    <n v="0"/>
    <s v="J"/>
    <s v="CE1"/>
  </r>
  <r>
    <n v="2"/>
    <n v="2"/>
    <n v="2200010338"/>
    <s v="HA"/>
    <x v="191"/>
    <x v="2"/>
    <s v="DEKRAAUTOB/TRAPPES/01"/>
    <s v="FAE2307018"/>
    <m/>
    <s v="30773347 DEKRA AUTO"/>
    <d v="2023-08-31T00:00:00"/>
    <n v="0"/>
    <n v="102"/>
    <n v="0"/>
    <n v="0"/>
    <s v="EE"/>
    <s v="CE1"/>
  </r>
  <r>
    <n v="2"/>
    <n v="2"/>
    <n v="2200010339"/>
    <s v="HA"/>
    <x v="191"/>
    <x v="26"/>
    <m/>
    <s v="FAE2307019"/>
    <m/>
    <s v="30772860 DEKRA AUTO"/>
    <d v="2023-08-31T00:00:00"/>
    <n v="84.72"/>
    <n v="0"/>
    <n v="0"/>
    <n v="0"/>
    <m/>
    <s v="CE1"/>
  </r>
  <r>
    <n v="2"/>
    <n v="2"/>
    <n v="2200010339"/>
    <s v="HA"/>
    <x v="191"/>
    <x v="1"/>
    <m/>
    <s v="FAE2307019"/>
    <m/>
    <s v="30772860 DEKRA AUTO"/>
    <d v="2023-08-31T00:00:00"/>
    <n v="16.940000000000001"/>
    <n v="0"/>
    <n v="0"/>
    <n v="0"/>
    <s v="J"/>
    <s v="CE1"/>
  </r>
  <r>
    <n v="2"/>
    <n v="2"/>
    <n v="2200010339"/>
    <s v="HA"/>
    <x v="191"/>
    <x v="26"/>
    <m/>
    <s v="FAE2307019"/>
    <m/>
    <s v="30772860 DEKRA AUTO"/>
    <d v="2023-08-31T00:00:00"/>
    <n v="0.34"/>
    <n v="0"/>
    <n v="0"/>
    <n v="0"/>
    <m/>
    <s v="CE1"/>
  </r>
  <r>
    <n v="2"/>
    <n v="2"/>
    <n v="2200010339"/>
    <s v="HA"/>
    <x v="191"/>
    <x v="2"/>
    <s v="DEKRAAUTOB/TRAPPES/01"/>
    <s v="FAE2307019"/>
    <m/>
    <s v="30772860 DEKRA AUTO"/>
    <d v="2023-08-31T00:00:00"/>
    <n v="0"/>
    <n v="102"/>
    <n v="0"/>
    <n v="0"/>
    <s v="EE"/>
    <s v="CE1"/>
  </r>
  <r>
    <n v="2"/>
    <n v="2"/>
    <n v="2200010340"/>
    <s v="HA"/>
    <x v="191"/>
    <x v="26"/>
    <m/>
    <s v="FAE2307020"/>
    <m/>
    <s v="30772812 DEKRA AUTO"/>
    <d v="2023-08-31T00:00:00"/>
    <n v="84.72"/>
    <n v="0"/>
    <n v="0"/>
    <n v="0"/>
    <m/>
    <s v="CE1"/>
  </r>
  <r>
    <n v="2"/>
    <n v="2"/>
    <n v="2200010340"/>
    <s v="HA"/>
    <x v="191"/>
    <x v="1"/>
    <m/>
    <s v="FAE2307020"/>
    <m/>
    <s v="30772812 DEKRA AUTO"/>
    <d v="2023-08-31T00:00:00"/>
    <n v="16.940000000000001"/>
    <n v="0"/>
    <n v="0"/>
    <n v="0"/>
    <s v="J"/>
    <s v="CE1"/>
  </r>
  <r>
    <n v="2"/>
    <n v="2"/>
    <n v="2200010340"/>
    <s v="HA"/>
    <x v="191"/>
    <x v="26"/>
    <m/>
    <s v="FAE2307020"/>
    <m/>
    <s v="30772812 DEKRA AUTO"/>
    <d v="2023-08-31T00:00:00"/>
    <n v="0.34"/>
    <n v="0"/>
    <n v="0"/>
    <n v="0"/>
    <m/>
    <s v="CE1"/>
  </r>
  <r>
    <n v="2"/>
    <n v="2"/>
    <n v="2200010340"/>
    <s v="HA"/>
    <x v="191"/>
    <x v="2"/>
    <s v="DEKRAAUTOB/TRAPPES/01"/>
    <s v="FAE2307020"/>
    <m/>
    <s v="30772812 DEKRA AUTO"/>
    <d v="2023-08-31T00:00:00"/>
    <n v="0"/>
    <n v="102"/>
    <n v="0"/>
    <n v="0"/>
    <s v="EE"/>
    <s v="CE1"/>
  </r>
  <r>
    <n v="2"/>
    <n v="2"/>
    <n v="2200010341"/>
    <s v="HA"/>
    <x v="191"/>
    <x v="1"/>
    <m/>
    <s v="FAE2307021"/>
    <m/>
    <s v="30772754 DEKRA AUTO"/>
    <d v="2023-08-31T00:00:00"/>
    <n v="16.940000000000001"/>
    <n v="0"/>
    <n v="0"/>
    <n v="0"/>
    <s v="J"/>
    <s v="CE1"/>
  </r>
  <r>
    <n v="2"/>
    <n v="2"/>
    <n v="2200010341"/>
    <s v="HA"/>
    <x v="191"/>
    <x v="26"/>
    <m/>
    <s v="FAE2307021"/>
    <m/>
    <s v="30772754 DEKRA AUTO"/>
    <d v="2023-08-31T00:00:00"/>
    <n v="84.72"/>
    <n v="0"/>
    <n v="0"/>
    <n v="0"/>
    <m/>
    <s v="CE1"/>
  </r>
  <r>
    <n v="2"/>
    <n v="2"/>
    <n v="2200010341"/>
    <s v="HA"/>
    <x v="191"/>
    <x v="26"/>
    <m/>
    <s v="FAE2307021"/>
    <m/>
    <s v="30772754 DEKRA AUTO"/>
    <d v="2023-08-31T00:00:00"/>
    <n v="0.34"/>
    <n v="0"/>
    <n v="0"/>
    <n v="0"/>
    <m/>
    <s v="CE1"/>
  </r>
  <r>
    <n v="2"/>
    <n v="2"/>
    <n v="2200010341"/>
    <s v="HA"/>
    <x v="191"/>
    <x v="2"/>
    <s v="DEKRAAUTOB/TRAPPES/01"/>
    <s v="FAE2307021"/>
    <m/>
    <s v="30772754 DEKRA AUTO"/>
    <d v="2023-08-31T00:00:00"/>
    <n v="0"/>
    <n v="102"/>
    <n v="0"/>
    <n v="0"/>
    <s v="EE"/>
    <s v="CE1"/>
  </r>
  <r>
    <n v="2"/>
    <n v="2"/>
    <n v="2200010342"/>
    <s v="HA"/>
    <x v="112"/>
    <x v="1"/>
    <m/>
    <s v="FAE2304037"/>
    <m/>
    <s v="2023A17190 BERNIS TR"/>
    <d v="2023-08-23T00:00:00"/>
    <n v="462"/>
    <n v="0"/>
    <n v="0"/>
    <n v="0"/>
    <s v="I"/>
    <s v="CE1"/>
  </r>
  <r>
    <n v="2"/>
    <n v="2"/>
    <n v="2200010342"/>
    <s v="HA"/>
    <x v="112"/>
    <x v="16"/>
    <m/>
    <s v="FAE2304037"/>
    <m/>
    <s v="2023A17190 BERNIS TR"/>
    <d v="2023-08-23T00:00:00"/>
    <n v="2310"/>
    <n v="0"/>
    <n v="0"/>
    <n v="0"/>
    <m/>
    <s v="CE1"/>
  </r>
  <r>
    <n v="2"/>
    <n v="2"/>
    <n v="2200010342"/>
    <s v="HA"/>
    <x v="112"/>
    <x v="2"/>
    <s v="BERNISTRUC/LIMOGES/01"/>
    <s v="FAE2304037"/>
    <m/>
    <s v="2023A17190 BERNIS TR"/>
    <d v="2023-08-23T00:00:00"/>
    <n v="0"/>
    <n v="2772"/>
    <n v="0"/>
    <n v="0"/>
    <s v="D"/>
    <s v="CE1"/>
  </r>
  <r>
    <n v="2"/>
    <n v="2"/>
    <n v="2200010343"/>
    <s v="HA"/>
    <x v="191"/>
    <x v="26"/>
    <m/>
    <s v="FAE2307022"/>
    <m/>
    <s v="30772780 DEKRA AUTO"/>
    <d v="2023-08-31T00:00:00"/>
    <n v="0.34"/>
    <n v="0"/>
    <n v="0"/>
    <n v="0"/>
    <m/>
    <s v="CE1"/>
  </r>
  <r>
    <n v="2"/>
    <n v="2"/>
    <n v="2200010343"/>
    <s v="HA"/>
    <x v="191"/>
    <x v="1"/>
    <m/>
    <s v="FAE2307022"/>
    <m/>
    <s v="30772780 DEKRA AUTO"/>
    <d v="2023-08-31T00:00:00"/>
    <n v="19.440000000000001"/>
    <n v="0"/>
    <n v="0"/>
    <n v="0"/>
    <s v="J"/>
    <s v="CE1"/>
  </r>
  <r>
    <n v="2"/>
    <n v="2"/>
    <n v="2200010343"/>
    <s v="HA"/>
    <x v="191"/>
    <x v="26"/>
    <m/>
    <s v="FAE2307022"/>
    <m/>
    <s v="30772780 DEKRA AUTO"/>
    <d v="2023-08-31T00:00:00"/>
    <n v="97.22"/>
    <n v="0"/>
    <n v="0"/>
    <n v="0"/>
    <m/>
    <s v="CE1"/>
  </r>
  <r>
    <n v="2"/>
    <n v="2"/>
    <n v="2200010343"/>
    <s v="HA"/>
    <x v="191"/>
    <x v="2"/>
    <s v="DEKRAAUTOB/TRAPPES/01"/>
    <s v="FAE2307022"/>
    <m/>
    <s v="30772780 DEKRA AUTO"/>
    <d v="2023-08-31T00:00:00"/>
    <n v="0"/>
    <n v="117"/>
    <n v="0"/>
    <n v="0"/>
    <s v="EE"/>
    <s v="CE1"/>
  </r>
  <r>
    <n v="2"/>
    <n v="2"/>
    <n v="2200010344"/>
    <s v="HA"/>
    <x v="191"/>
    <x v="26"/>
    <m/>
    <s v="FAE2307023"/>
    <m/>
    <s v="30773204 DEKRA AUTO"/>
    <d v="2023-08-31T00:00:00"/>
    <n v="0.34"/>
    <n v="0"/>
    <n v="0"/>
    <n v="0"/>
    <m/>
    <s v="CE1"/>
  </r>
  <r>
    <n v="2"/>
    <n v="2"/>
    <n v="2200010344"/>
    <s v="HA"/>
    <x v="191"/>
    <x v="1"/>
    <m/>
    <s v="FAE2307023"/>
    <m/>
    <s v="30773204 DEKRA AUTO"/>
    <d v="2023-08-31T00:00:00"/>
    <n v="16.940000000000001"/>
    <n v="0"/>
    <n v="0"/>
    <n v="0"/>
    <s v="J"/>
    <s v="CE1"/>
  </r>
  <r>
    <n v="2"/>
    <n v="2"/>
    <n v="2200010344"/>
    <s v="HA"/>
    <x v="191"/>
    <x v="26"/>
    <m/>
    <s v="FAE2307023"/>
    <m/>
    <s v="30773204 DEKRA AUTO"/>
    <d v="2023-08-31T00:00:00"/>
    <n v="84.72"/>
    <n v="0"/>
    <n v="0"/>
    <n v="0"/>
    <m/>
    <s v="CE1"/>
  </r>
  <r>
    <n v="2"/>
    <n v="2"/>
    <n v="2200010344"/>
    <s v="HA"/>
    <x v="191"/>
    <x v="2"/>
    <s v="DEKRAAUTOB/TRAPPES/01"/>
    <s v="FAE2307023"/>
    <m/>
    <s v="30773204 DEKRA AUTO"/>
    <d v="2023-08-31T00:00:00"/>
    <n v="0"/>
    <n v="102"/>
    <n v="0"/>
    <n v="0"/>
    <s v="EE"/>
    <s v="CE1"/>
  </r>
  <r>
    <n v="2"/>
    <n v="2"/>
    <n v="2200010345"/>
    <s v="HA"/>
    <x v="191"/>
    <x v="1"/>
    <m/>
    <s v="FAE2307024"/>
    <m/>
    <s v="30773376 DEKRA AUTO"/>
    <d v="2023-08-31T00:00:00"/>
    <n v="16.940000000000001"/>
    <n v="0"/>
    <n v="0"/>
    <n v="0"/>
    <s v="J"/>
    <s v="CE1"/>
  </r>
  <r>
    <n v="2"/>
    <n v="2"/>
    <n v="2200010345"/>
    <s v="HA"/>
    <x v="191"/>
    <x v="26"/>
    <m/>
    <s v="FAE2307024"/>
    <m/>
    <s v="30773376 DEKRA AUTO"/>
    <d v="2023-08-31T00:00:00"/>
    <n v="84.72"/>
    <n v="0"/>
    <n v="0"/>
    <n v="0"/>
    <m/>
    <s v="CE1"/>
  </r>
  <r>
    <n v="2"/>
    <n v="2"/>
    <n v="2200010345"/>
    <s v="HA"/>
    <x v="191"/>
    <x v="26"/>
    <m/>
    <s v="FAE2307024"/>
    <m/>
    <s v="30773376 DEKRA AUTO"/>
    <d v="2023-08-31T00:00:00"/>
    <n v="0.34"/>
    <n v="0"/>
    <n v="0"/>
    <n v="0"/>
    <m/>
    <s v="CE1"/>
  </r>
  <r>
    <n v="2"/>
    <n v="2"/>
    <n v="2200010345"/>
    <s v="HA"/>
    <x v="191"/>
    <x v="2"/>
    <s v="DEKRAAUTOB/TRAPPES/01"/>
    <s v="FAE2307024"/>
    <m/>
    <s v="30773376 DEKRA AUTO"/>
    <d v="2023-08-31T00:00:00"/>
    <n v="0"/>
    <n v="102"/>
    <n v="0"/>
    <n v="0"/>
    <s v="EE"/>
    <s v="CE1"/>
  </r>
  <r>
    <n v="2"/>
    <n v="2"/>
    <n v="2200010346"/>
    <s v="HA"/>
    <x v="191"/>
    <x v="26"/>
    <m/>
    <s v="FAE2307025"/>
    <m/>
    <s v="30773823 DEKRA AUTO"/>
    <d v="2023-08-31T00:00:00"/>
    <n v="97.22"/>
    <n v="0"/>
    <n v="0"/>
    <n v="0"/>
    <m/>
    <s v="CE1"/>
  </r>
  <r>
    <n v="2"/>
    <n v="2"/>
    <n v="2200010346"/>
    <s v="HA"/>
    <x v="191"/>
    <x v="26"/>
    <m/>
    <s v="FAE2307025"/>
    <m/>
    <s v="30773823 DEKRA AUTO"/>
    <d v="2023-08-31T00:00:00"/>
    <n v="0.34"/>
    <n v="0"/>
    <n v="0"/>
    <n v="0"/>
    <m/>
    <s v="CE1"/>
  </r>
  <r>
    <n v="2"/>
    <n v="2"/>
    <n v="2200010346"/>
    <s v="HA"/>
    <x v="191"/>
    <x v="1"/>
    <m/>
    <s v="FAE2307025"/>
    <m/>
    <s v="30773823 DEKRA AUTO"/>
    <d v="2023-08-31T00:00:00"/>
    <n v="19.440000000000001"/>
    <n v="0"/>
    <n v="0"/>
    <n v="0"/>
    <s v="J"/>
    <s v="CE1"/>
  </r>
  <r>
    <n v="2"/>
    <n v="2"/>
    <n v="2200010346"/>
    <s v="HA"/>
    <x v="191"/>
    <x v="2"/>
    <s v="DEKRAAUTOB/TRAPPES/01"/>
    <s v="FAE2307025"/>
    <m/>
    <s v="30773823 DEKRA AUTO"/>
    <d v="2023-08-31T00:00:00"/>
    <n v="0"/>
    <n v="117"/>
    <n v="0"/>
    <n v="0"/>
    <s v="EE"/>
    <s v="CE1"/>
  </r>
  <r>
    <n v="2"/>
    <n v="2"/>
    <n v="2200010347"/>
    <s v="HA"/>
    <x v="191"/>
    <x v="1"/>
    <m/>
    <s v="FAE2307026"/>
    <m/>
    <s v="30773823 DEKRA AUTO"/>
    <d v="2023-08-31T00:00:00"/>
    <n v="16.940000000000001"/>
    <n v="0"/>
    <n v="0"/>
    <n v="0"/>
    <s v="J"/>
    <s v="CE1"/>
  </r>
  <r>
    <n v="2"/>
    <n v="2"/>
    <n v="2200010347"/>
    <s v="HA"/>
    <x v="191"/>
    <x v="26"/>
    <m/>
    <s v="FAE2307026"/>
    <m/>
    <s v="30773823 DEKRA AUTO"/>
    <d v="2023-08-31T00:00:00"/>
    <n v="84.72"/>
    <n v="0"/>
    <n v="0"/>
    <n v="0"/>
    <m/>
    <s v="CE1"/>
  </r>
  <r>
    <n v="2"/>
    <n v="2"/>
    <n v="2200010347"/>
    <s v="HA"/>
    <x v="191"/>
    <x v="26"/>
    <m/>
    <s v="FAE2307026"/>
    <m/>
    <s v="30773823 DEKRA AUTO"/>
    <d v="2023-08-31T00:00:00"/>
    <n v="0.34"/>
    <n v="0"/>
    <n v="0"/>
    <n v="0"/>
    <m/>
    <s v="CE1"/>
  </r>
  <r>
    <n v="2"/>
    <n v="2"/>
    <n v="2200010347"/>
    <s v="HA"/>
    <x v="191"/>
    <x v="2"/>
    <s v="DEKRAAUTOB/TRAPPES/01"/>
    <s v="FAE2307026"/>
    <m/>
    <s v="30773823 DEKRA AUTO"/>
    <d v="2023-08-31T00:00:00"/>
    <n v="0"/>
    <n v="102"/>
    <n v="0"/>
    <n v="0"/>
    <s v="EE"/>
    <s v="CE1"/>
  </r>
  <r>
    <n v="2"/>
    <n v="2"/>
    <n v="2200010348"/>
    <s v="HA"/>
    <x v="191"/>
    <x v="1"/>
    <m/>
    <s v="FAE2307027"/>
    <m/>
    <s v="30774451 DEKRA AUTO"/>
    <d v="2023-08-31T00:00:00"/>
    <n v="19.440000000000001"/>
    <n v="0"/>
    <n v="0"/>
    <n v="0"/>
    <s v="J"/>
    <s v="CE1"/>
  </r>
  <r>
    <n v="2"/>
    <n v="2"/>
    <n v="2200010348"/>
    <s v="HA"/>
    <x v="191"/>
    <x v="26"/>
    <m/>
    <s v="FAE2307027"/>
    <m/>
    <s v="30774451 DEKRA AUTO"/>
    <d v="2023-08-31T00:00:00"/>
    <n v="0.34"/>
    <n v="0"/>
    <n v="0"/>
    <n v="0"/>
    <m/>
    <s v="CE1"/>
  </r>
  <r>
    <n v="2"/>
    <n v="2"/>
    <n v="2200010348"/>
    <s v="HA"/>
    <x v="191"/>
    <x v="26"/>
    <m/>
    <s v="FAE2307027"/>
    <m/>
    <s v="30774451 DEKRA AUTO"/>
    <d v="2023-08-31T00:00:00"/>
    <n v="97.22"/>
    <n v="0"/>
    <n v="0"/>
    <n v="0"/>
    <m/>
    <s v="CE1"/>
  </r>
  <r>
    <n v="2"/>
    <n v="2"/>
    <n v="2200010348"/>
    <s v="HA"/>
    <x v="191"/>
    <x v="2"/>
    <s v="DEKRAAUTOB/TRAPPES/01"/>
    <s v="FAE2307027"/>
    <m/>
    <s v="30774451 DEKRA AUTO"/>
    <d v="2023-08-31T00:00:00"/>
    <n v="0"/>
    <n v="117"/>
    <n v="0"/>
    <n v="0"/>
    <s v="EE"/>
    <s v="CE1"/>
  </r>
  <r>
    <n v="2"/>
    <n v="2"/>
    <n v="2200010349"/>
    <s v="HA"/>
    <x v="191"/>
    <x v="1"/>
    <m/>
    <s v="FAE2307028"/>
    <m/>
    <s v="1199170101 SIMON PNE"/>
    <d v="2023-08-31T00:00:00"/>
    <n v="177"/>
    <n v="0"/>
    <n v="0"/>
    <n v="0"/>
    <s v="J"/>
    <s v="CE1"/>
  </r>
  <r>
    <n v="2"/>
    <n v="2"/>
    <n v="2200010349"/>
    <s v="HA"/>
    <x v="191"/>
    <x v="15"/>
    <m/>
    <s v="FAE2307028"/>
    <m/>
    <s v="1199170101 SIMON PNE"/>
    <d v="2023-08-31T00:00:00"/>
    <n v="885"/>
    <n v="0"/>
    <n v="0"/>
    <n v="0"/>
    <m/>
    <s v="CE1"/>
  </r>
  <r>
    <n v="2"/>
    <n v="2"/>
    <n v="2200010349"/>
    <s v="HA"/>
    <x v="191"/>
    <x v="2"/>
    <s v="SIMONPNEU8/LIMOGES/01"/>
    <s v="FAE2307028"/>
    <m/>
    <s v="1199170101 SIMON PNE"/>
    <d v="2023-08-31T00:00:00"/>
    <n v="0"/>
    <n v="1062"/>
    <n v="0"/>
    <n v="0"/>
    <s v="EY"/>
    <s v="CE1"/>
  </r>
  <r>
    <n v="2"/>
    <n v="2"/>
    <n v="2200010350"/>
    <s v="HA"/>
    <x v="172"/>
    <x v="1"/>
    <m/>
    <s v="FAF2307010"/>
    <m/>
    <s v="COMPTOIR TECHNIQUE D"/>
    <d v="2023-08-31T00:00:00"/>
    <n v="101.28"/>
    <n v="0"/>
    <n v="0"/>
    <n v="0"/>
    <s v="I"/>
    <s v="CE1"/>
  </r>
  <r>
    <n v="2"/>
    <n v="2"/>
    <n v="2200010350"/>
    <s v="HA"/>
    <x v="172"/>
    <x v="17"/>
    <m/>
    <s v="FAF2307010"/>
    <m/>
    <s v="COMPTOIR TECHNIQUE D"/>
    <d v="2023-08-31T00:00:00"/>
    <n v="506.41"/>
    <n v="0"/>
    <n v="0"/>
    <n v="0"/>
    <m/>
    <s v="CE1"/>
  </r>
  <r>
    <n v="2"/>
    <n v="2"/>
    <n v="2200010350"/>
    <s v="HA"/>
    <x v="172"/>
    <x v="2"/>
    <s v="COMPTOIRTE/LIMOGES/01"/>
    <s v="FAF2307010"/>
    <m/>
    <s v="COMPTOIR TECHNIQUE D"/>
    <d v="2023-08-31T00:00:00"/>
    <n v="0"/>
    <n v="607.69000000000005"/>
    <n v="0"/>
    <n v="0"/>
    <s v="MD"/>
    <s v="CE1"/>
  </r>
  <r>
    <n v="2"/>
    <n v="2"/>
    <n v="2200010351"/>
    <s v="HA"/>
    <x v="209"/>
    <x v="15"/>
    <m/>
    <s v="FAF2307003"/>
    <m/>
    <s v="DATACOL"/>
    <d v="2023-08-31T00:00:00"/>
    <n v="15"/>
    <n v="0"/>
    <n v="0"/>
    <n v="0"/>
    <m/>
    <s v="CE1"/>
  </r>
  <r>
    <n v="2"/>
    <n v="2"/>
    <n v="2200010351"/>
    <s v="HA"/>
    <x v="209"/>
    <x v="74"/>
    <m/>
    <s v="FAF2307003"/>
    <m/>
    <s v="DATACOL"/>
    <d v="2023-08-31T00:00:00"/>
    <n v="577.5"/>
    <n v="0"/>
    <n v="0"/>
    <n v="0"/>
    <m/>
    <s v="CE1"/>
  </r>
  <r>
    <n v="2"/>
    <n v="2"/>
    <n v="2200010351"/>
    <s v="HA"/>
    <x v="209"/>
    <x v="1"/>
    <m/>
    <s v="FAF2307003"/>
    <m/>
    <s v="DATACOL"/>
    <d v="2023-08-31T00:00:00"/>
    <n v="118.5"/>
    <n v="0"/>
    <n v="0"/>
    <n v="0"/>
    <s v="J"/>
    <s v="CE1"/>
  </r>
  <r>
    <n v="2"/>
    <n v="2"/>
    <n v="2200010351"/>
    <s v="HA"/>
    <x v="209"/>
    <x v="2"/>
    <s v="DATACOL/NANTERRE/01"/>
    <s v="FAF2307003"/>
    <m/>
    <s v="DATACOL"/>
    <d v="2023-08-31T00:00:00"/>
    <n v="0"/>
    <n v="711"/>
    <n v="0"/>
    <n v="0"/>
    <s v="CZ"/>
    <s v="CE1"/>
  </r>
  <r>
    <n v="2"/>
    <n v="2"/>
    <n v="2200010352"/>
    <s v="HA"/>
    <x v="176"/>
    <x v="1"/>
    <m/>
    <s v="FAF2307005"/>
    <m/>
    <s v="230038869 COMPTOIR T"/>
    <d v="2023-08-31T00:00:00"/>
    <n v="149.22"/>
    <n v="0"/>
    <n v="0"/>
    <n v="0"/>
    <s v="I"/>
    <s v="CE1"/>
  </r>
  <r>
    <n v="2"/>
    <n v="2"/>
    <n v="2200010352"/>
    <s v="HA"/>
    <x v="176"/>
    <x v="15"/>
    <m/>
    <s v="FAF2307005"/>
    <m/>
    <s v="230038869 COMPTOIR T"/>
    <d v="2023-08-31T00:00:00"/>
    <n v="746.08"/>
    <n v="0"/>
    <n v="0"/>
    <n v="0"/>
    <m/>
    <s v="CE1"/>
  </r>
  <r>
    <n v="2"/>
    <n v="2"/>
    <n v="2200010352"/>
    <s v="HA"/>
    <x v="176"/>
    <x v="2"/>
    <s v="COMPTOIRTE/LIMOGES/01"/>
    <s v="FAF2307005"/>
    <m/>
    <s v="230038869 COMPTOIR T"/>
    <d v="2023-08-31T00:00:00"/>
    <n v="0"/>
    <n v="895.3"/>
    <n v="0"/>
    <n v="0"/>
    <s v="MD"/>
    <s v="CE1"/>
  </r>
  <r>
    <n v="2"/>
    <n v="2"/>
    <n v="2200010353"/>
    <s v="HA"/>
    <x v="183"/>
    <x v="17"/>
    <m/>
    <s v="FAF2307006"/>
    <m/>
    <s v="33108497 PAROT VI MA"/>
    <d v="2023-08-31T00:00:00"/>
    <n v="162.38"/>
    <n v="0"/>
    <n v="0"/>
    <n v="0"/>
    <m/>
    <s v="CE1"/>
  </r>
  <r>
    <n v="2"/>
    <n v="2"/>
    <n v="2200010353"/>
    <s v="HA"/>
    <x v="183"/>
    <x v="15"/>
    <m/>
    <s v="FAF2307006"/>
    <m/>
    <s v="33108497 PAROT VI MA"/>
    <d v="2023-08-31T00:00:00"/>
    <n v="2.44"/>
    <n v="0"/>
    <n v="0"/>
    <n v="0"/>
    <m/>
    <s v="CE1"/>
  </r>
  <r>
    <n v="2"/>
    <n v="2"/>
    <n v="2200010353"/>
    <s v="HA"/>
    <x v="183"/>
    <x v="1"/>
    <m/>
    <s v="FAF2307006"/>
    <m/>
    <s v="33108497 PAROT VI MA"/>
    <d v="2023-08-31T00:00:00"/>
    <n v="32.96"/>
    <n v="0"/>
    <n v="0"/>
    <n v="0"/>
    <s v="J"/>
    <s v="CE1"/>
  </r>
  <r>
    <n v="2"/>
    <n v="2"/>
    <n v="2200010353"/>
    <s v="HA"/>
    <x v="183"/>
    <x v="2"/>
    <s v="PAROTVIMAN/LIMOGES/01"/>
    <s v="FAF2307006"/>
    <m/>
    <s v="33108497 PAROT VI MA"/>
    <d v="2023-08-31T00:00:00"/>
    <n v="0"/>
    <n v="197.78"/>
    <n v="0"/>
    <n v="0"/>
    <s v="CY"/>
    <s v="CE1"/>
  </r>
  <r>
    <n v="2"/>
    <n v="2"/>
    <n v="2200010354"/>
    <s v="HA"/>
    <x v="172"/>
    <x v="1"/>
    <m/>
    <s v="FAF2307007"/>
    <m/>
    <s v="F213085 L ATELIER DE"/>
    <d v="2023-08-31T00:00:00"/>
    <n v="6.4"/>
    <n v="0"/>
    <n v="0"/>
    <n v="0"/>
    <s v="I"/>
    <s v="CA"/>
  </r>
  <r>
    <n v="2"/>
    <n v="2"/>
    <n v="2200010354"/>
    <s v="HA"/>
    <x v="172"/>
    <x v="7"/>
    <m/>
    <s v="FAF2307007"/>
    <m/>
    <s v="F213085 L ATELIER DE"/>
    <d v="2023-08-31T00:00:00"/>
    <n v="32"/>
    <n v="0"/>
    <n v="0"/>
    <n v="0"/>
    <m/>
    <s v="CA"/>
  </r>
  <r>
    <n v="2"/>
    <n v="2"/>
    <n v="2200010354"/>
    <s v="HA"/>
    <x v="172"/>
    <x v="2"/>
    <s v="LATELIERDE/LIMOGES/01"/>
    <s v="FAF2307007"/>
    <m/>
    <s v="F213085 L ATELIER DE"/>
    <d v="2023-08-31T00:00:00"/>
    <n v="0"/>
    <n v="38.4"/>
    <n v="0"/>
    <n v="0"/>
    <s v="CY"/>
    <s v="CA"/>
  </r>
  <r>
    <n v="2"/>
    <n v="2"/>
    <n v="2200010355"/>
    <s v="HA"/>
    <x v="176"/>
    <x v="1"/>
    <m/>
    <s v="FAF2307009"/>
    <m/>
    <s v="230038862 COMPTOIR T"/>
    <d v="2023-08-31T00:00:00"/>
    <n v="106.67"/>
    <n v="0"/>
    <n v="0"/>
    <n v="0"/>
    <s v="I"/>
    <s v="CE1"/>
  </r>
  <r>
    <n v="2"/>
    <n v="2"/>
    <n v="2200010355"/>
    <s v="HA"/>
    <x v="176"/>
    <x v="15"/>
    <m/>
    <s v="FAF2307009"/>
    <m/>
    <s v="230038862 COMPTOIR T"/>
    <d v="2023-08-31T00:00:00"/>
    <n v="533.35"/>
    <n v="0"/>
    <n v="0"/>
    <n v="0"/>
    <m/>
    <s v="CE1"/>
  </r>
  <r>
    <n v="2"/>
    <n v="2"/>
    <n v="2200010355"/>
    <s v="HA"/>
    <x v="176"/>
    <x v="2"/>
    <s v="COMPTOIRTE/LIMOGES/01"/>
    <s v="FAF2307009"/>
    <m/>
    <s v="230038862 COMPTOIR T"/>
    <d v="2023-08-31T00:00:00"/>
    <n v="0"/>
    <n v="640.02"/>
    <n v="0"/>
    <n v="0"/>
    <s v="MD"/>
    <s v="CE1"/>
  </r>
  <r>
    <n v="2"/>
    <n v="2"/>
    <n v="2200010356"/>
    <s v="HA"/>
    <x v="172"/>
    <x v="15"/>
    <m/>
    <s v="FAF2307011"/>
    <m/>
    <s v="COMPTOIR TECHNIQUE D"/>
    <d v="2023-08-31T00:00:00"/>
    <n v="207.47"/>
    <n v="0"/>
    <n v="0"/>
    <n v="0"/>
    <m/>
    <s v="CE1"/>
  </r>
  <r>
    <n v="2"/>
    <n v="2"/>
    <n v="2200010356"/>
    <s v="HA"/>
    <x v="172"/>
    <x v="1"/>
    <m/>
    <s v="FAF2307011"/>
    <m/>
    <s v="COMPTOIR TECHNIQUE D"/>
    <d v="2023-08-31T00:00:00"/>
    <n v="41.49"/>
    <n v="0"/>
    <n v="0"/>
    <n v="0"/>
    <s v="I"/>
    <s v="CE1"/>
  </r>
  <r>
    <n v="2"/>
    <n v="2"/>
    <n v="2200010356"/>
    <s v="HA"/>
    <x v="172"/>
    <x v="2"/>
    <s v="COMPTOIRTE/LIMOGES/01"/>
    <s v="FAF2307011"/>
    <m/>
    <s v="COMPTOIR TECHNIQUE D"/>
    <d v="2023-08-31T00:00:00"/>
    <n v="0"/>
    <n v="248.96"/>
    <n v="0"/>
    <n v="0"/>
    <s v="MD"/>
    <s v="CE1"/>
  </r>
  <r>
    <n v="2"/>
    <n v="2"/>
    <n v="2200010357"/>
    <s v="HA"/>
    <x v="176"/>
    <x v="1"/>
    <m/>
    <s v="FAF2307012"/>
    <m/>
    <s v="230038865 COMPTOIR T"/>
    <d v="2023-08-31T00:00:00"/>
    <n v="3.84"/>
    <n v="0"/>
    <n v="0"/>
    <n v="0"/>
    <s v="I"/>
    <s v="CE1"/>
  </r>
  <r>
    <n v="2"/>
    <n v="2"/>
    <n v="2200010357"/>
    <s v="HA"/>
    <x v="176"/>
    <x v="15"/>
    <m/>
    <s v="FAF2307012"/>
    <m/>
    <s v="230038865 COMPTOIR T"/>
    <d v="2023-08-31T00:00:00"/>
    <n v="19.18"/>
    <n v="0"/>
    <n v="0"/>
    <n v="0"/>
    <m/>
    <s v="CE1"/>
  </r>
  <r>
    <n v="2"/>
    <n v="2"/>
    <n v="2200010357"/>
    <s v="HA"/>
    <x v="176"/>
    <x v="2"/>
    <s v="COMPTOIRTE/LIMOGES/01"/>
    <s v="FAF2307012"/>
    <m/>
    <s v="230038865 COMPTOIR T"/>
    <d v="2023-08-31T00:00:00"/>
    <n v="0"/>
    <n v="23.02"/>
    <n v="0"/>
    <n v="0"/>
    <s v="MD"/>
    <s v="CE1"/>
  </r>
  <r>
    <n v="2"/>
    <n v="2"/>
    <n v="2200010358"/>
    <s v="HA"/>
    <x v="176"/>
    <x v="15"/>
    <m/>
    <s v="FAF2307013"/>
    <m/>
    <s v="230038868 COMPTOIR T"/>
    <d v="2023-08-31T00:00:00"/>
    <n v="558.28"/>
    <n v="0"/>
    <n v="0"/>
    <n v="0"/>
    <m/>
    <s v="CE1"/>
  </r>
  <r>
    <n v="2"/>
    <n v="2"/>
    <n v="2200010358"/>
    <s v="HA"/>
    <x v="176"/>
    <x v="1"/>
    <m/>
    <s v="FAF2307013"/>
    <m/>
    <s v="230038868 COMPTOIR T"/>
    <d v="2023-08-31T00:00:00"/>
    <n v="111.66"/>
    <n v="0"/>
    <n v="0"/>
    <n v="0"/>
    <s v="I"/>
    <s v="CE1"/>
  </r>
  <r>
    <n v="2"/>
    <n v="2"/>
    <n v="2200010358"/>
    <s v="HA"/>
    <x v="176"/>
    <x v="2"/>
    <s v="COMPTOIRTE/LIMOGES/01"/>
    <s v="FAF2307013"/>
    <m/>
    <s v="230038868 COMPTOIR T"/>
    <d v="2023-08-31T00:00:00"/>
    <n v="0"/>
    <n v="669.94"/>
    <n v="0"/>
    <n v="0"/>
    <s v="MD"/>
    <s v="CE1"/>
  </r>
  <r>
    <n v="2"/>
    <n v="2"/>
    <n v="2200010359"/>
    <s v="HA"/>
    <x v="189"/>
    <x v="15"/>
    <m/>
    <s v="FAF2307014"/>
    <m/>
    <s v="100016645 DATACOL"/>
    <d v="2023-08-31T00:00:00"/>
    <n v="7"/>
    <n v="0"/>
    <n v="0"/>
    <n v="0"/>
    <m/>
    <s v="CE1"/>
  </r>
  <r>
    <n v="2"/>
    <n v="2"/>
    <n v="2200010359"/>
    <s v="HA"/>
    <x v="189"/>
    <x v="1"/>
    <m/>
    <s v="FAF2307014"/>
    <m/>
    <s v="100016645 DATACOL"/>
    <d v="2023-08-31T00:00:00"/>
    <n v="1.4"/>
    <n v="0"/>
    <n v="0"/>
    <n v="0"/>
    <s v="J"/>
    <s v="CE1"/>
  </r>
  <r>
    <n v="2"/>
    <n v="2"/>
    <n v="2200010359"/>
    <s v="HA"/>
    <x v="189"/>
    <x v="2"/>
    <s v="DATACOL/NANTERRE/01"/>
    <s v="FAF2307014"/>
    <m/>
    <s v="100016645 DATACOL"/>
    <d v="2023-08-31T00:00:00"/>
    <n v="0"/>
    <n v="8.4"/>
    <n v="0"/>
    <n v="0"/>
    <s v="CZ"/>
    <s v="CE1"/>
  </r>
  <r>
    <n v="2"/>
    <n v="2"/>
    <n v="2200010360"/>
    <s v="HA"/>
    <x v="178"/>
    <x v="18"/>
    <m/>
    <s v="FAF2307015"/>
    <m/>
    <s v="3640366 VOLVO - RELA"/>
    <d v="2023-08-31T00:00:00"/>
    <n v="626"/>
    <n v="0"/>
    <n v="0"/>
    <n v="0"/>
    <m/>
    <s v="CE1"/>
  </r>
  <r>
    <n v="2"/>
    <n v="2"/>
    <n v="2200010360"/>
    <s v="HA"/>
    <x v="178"/>
    <x v="1"/>
    <m/>
    <s v="FAF2307015"/>
    <m/>
    <s v="3640366 VOLVO - RELA"/>
    <d v="2023-08-31T00:00:00"/>
    <n v="125.2"/>
    <n v="0"/>
    <n v="0"/>
    <n v="0"/>
    <s v="J"/>
    <s v="CE1"/>
  </r>
  <r>
    <n v="2"/>
    <n v="2"/>
    <n v="2200010360"/>
    <s v="HA"/>
    <x v="178"/>
    <x v="2"/>
    <s v="VOLVO-RELA/LEVIGEN/01"/>
    <s v="FAF2307015"/>
    <m/>
    <s v="3640366 VOLVO - RELA"/>
    <d v="2023-08-31T00:00:00"/>
    <n v="0"/>
    <n v="751.2"/>
    <n v="0"/>
    <n v="0"/>
    <s v="GO"/>
    <s v="CE1"/>
  </r>
  <r>
    <n v="2"/>
    <n v="2"/>
    <n v="2200010361"/>
    <s v="HA"/>
    <x v="178"/>
    <x v="1"/>
    <m/>
    <s v="FAF2307016"/>
    <m/>
    <s v="3640368 VOLVO - RELA"/>
    <d v="2023-08-31T00:00:00"/>
    <n v="24.2"/>
    <n v="0"/>
    <n v="0"/>
    <n v="0"/>
    <s v="J"/>
    <s v="CE1"/>
  </r>
  <r>
    <n v="2"/>
    <n v="2"/>
    <n v="2200010361"/>
    <s v="HA"/>
    <x v="178"/>
    <x v="15"/>
    <m/>
    <s v="FAF2307016"/>
    <m/>
    <s v="3640368 VOLVO - RELA"/>
    <d v="2023-08-31T00:00:00"/>
    <n v="120.98"/>
    <n v="0"/>
    <n v="0"/>
    <n v="0"/>
    <m/>
    <s v="CE1"/>
  </r>
  <r>
    <n v="2"/>
    <n v="2"/>
    <n v="2200010361"/>
    <s v="HA"/>
    <x v="178"/>
    <x v="2"/>
    <s v="VOLVO-RELA/LEVIGEN/01"/>
    <s v="FAF2307016"/>
    <m/>
    <s v="3640368 VOLVO - RELA"/>
    <d v="2023-08-31T00:00:00"/>
    <n v="0"/>
    <n v="145.18"/>
    <n v="0"/>
    <n v="0"/>
    <s v="GO"/>
    <s v="CE1"/>
  </r>
  <r>
    <n v="2"/>
    <n v="2"/>
    <n v="2200010362"/>
    <s v="HA"/>
    <x v="144"/>
    <x v="15"/>
    <m/>
    <s v="FAF2307017"/>
    <m/>
    <s v="3640343 VOLVO - RELA"/>
    <d v="2023-08-31T00:00:00"/>
    <n v="107.54"/>
    <n v="0"/>
    <n v="0"/>
    <n v="0"/>
    <m/>
    <s v="CE1"/>
  </r>
  <r>
    <n v="2"/>
    <n v="2"/>
    <n v="2200010362"/>
    <s v="HA"/>
    <x v="144"/>
    <x v="1"/>
    <m/>
    <s v="FAF2307017"/>
    <m/>
    <s v="3640343 VOLVO - RELA"/>
    <d v="2023-08-31T00:00:00"/>
    <n v="21.51"/>
    <n v="0"/>
    <n v="0"/>
    <n v="0"/>
    <s v="J"/>
    <s v="CE1"/>
  </r>
  <r>
    <n v="2"/>
    <n v="2"/>
    <n v="2200010362"/>
    <s v="HA"/>
    <x v="144"/>
    <x v="2"/>
    <s v="VOLVO-RELA/LEVIGEN/01"/>
    <s v="FAF2307017"/>
    <m/>
    <s v="3640343 VOLVO - RELA"/>
    <d v="2023-08-31T00:00:00"/>
    <n v="0"/>
    <n v="129.05000000000001"/>
    <n v="0"/>
    <n v="0"/>
    <s v="GO"/>
    <s v="CE1"/>
  </r>
  <r>
    <n v="2"/>
    <n v="2"/>
    <n v="2200010363"/>
    <s v="HA"/>
    <x v="144"/>
    <x v="17"/>
    <m/>
    <s v="FAF2307018"/>
    <m/>
    <s v="3640344 VOLVO - RELA"/>
    <d v="2023-08-31T00:00:00"/>
    <n v="80.849999999999994"/>
    <n v="0"/>
    <n v="0"/>
    <n v="0"/>
    <m/>
    <s v="CE1"/>
  </r>
  <r>
    <n v="2"/>
    <n v="2"/>
    <n v="2200010363"/>
    <s v="HA"/>
    <x v="144"/>
    <x v="1"/>
    <m/>
    <s v="FAF2307018"/>
    <m/>
    <s v="3640344 VOLVO - RELA"/>
    <d v="2023-08-31T00:00:00"/>
    <n v="16.170000000000002"/>
    <n v="0"/>
    <n v="0"/>
    <n v="0"/>
    <s v="J"/>
    <s v="CE1"/>
  </r>
  <r>
    <n v="2"/>
    <n v="2"/>
    <n v="2200010363"/>
    <s v="HA"/>
    <x v="144"/>
    <x v="2"/>
    <s v="VOLVO-RELA/LEVIGEN/01"/>
    <s v="FAF2307018"/>
    <m/>
    <s v="3640344 VOLVO - RELA"/>
    <d v="2023-08-31T00:00:00"/>
    <n v="0"/>
    <n v="97.02"/>
    <n v="0"/>
    <n v="0"/>
    <s v="GO"/>
    <s v="CE1"/>
  </r>
  <r>
    <n v="2"/>
    <n v="2"/>
    <n v="2200010364"/>
    <s v="HA"/>
    <x v="144"/>
    <x v="17"/>
    <m/>
    <s v="FAF2307019"/>
    <m/>
    <s v="3640346 VOLVO - RELA"/>
    <d v="2023-08-31T00:00:00"/>
    <n v="455.5"/>
    <n v="0"/>
    <n v="0"/>
    <n v="0"/>
    <m/>
    <s v="CE1"/>
  </r>
  <r>
    <n v="2"/>
    <n v="2"/>
    <n v="2200010364"/>
    <s v="HA"/>
    <x v="144"/>
    <x v="1"/>
    <m/>
    <s v="FAF2307019"/>
    <m/>
    <s v="3640346 VOLVO - RELA"/>
    <d v="2023-08-31T00:00:00"/>
    <n v="91.1"/>
    <n v="0"/>
    <n v="0"/>
    <n v="0"/>
    <s v="J"/>
    <s v="CE1"/>
  </r>
  <r>
    <n v="2"/>
    <n v="2"/>
    <n v="2200010364"/>
    <s v="HA"/>
    <x v="144"/>
    <x v="2"/>
    <s v="VOLVO-RELA/LEVIGEN/01"/>
    <s v="FAF2307019"/>
    <m/>
    <s v="3640346 VOLVO - RELA"/>
    <d v="2023-08-31T00:00:00"/>
    <n v="0"/>
    <n v="546.6"/>
    <n v="0"/>
    <n v="0"/>
    <s v="GO"/>
    <s v="CE1"/>
  </r>
  <r>
    <n v="2"/>
    <n v="2"/>
    <n v="2200010365"/>
    <s v="HA"/>
    <x v="144"/>
    <x v="17"/>
    <m/>
    <s v="FAF2307020"/>
    <m/>
    <s v="3640347 VOLVO - RELA"/>
    <d v="2023-08-31T00:00:00"/>
    <n v="45.26"/>
    <n v="0"/>
    <n v="0"/>
    <n v="0"/>
    <m/>
    <s v="CE1"/>
  </r>
  <r>
    <n v="2"/>
    <n v="2"/>
    <n v="2200010365"/>
    <s v="HA"/>
    <x v="144"/>
    <x v="1"/>
    <m/>
    <s v="FAF2307020"/>
    <m/>
    <s v="3640347 VOLVO - RELA"/>
    <d v="2023-08-31T00:00:00"/>
    <n v="9.0500000000000007"/>
    <n v="0"/>
    <n v="0"/>
    <n v="0"/>
    <s v="J"/>
    <s v="CE1"/>
  </r>
  <r>
    <n v="2"/>
    <n v="2"/>
    <n v="2200010365"/>
    <s v="HA"/>
    <x v="144"/>
    <x v="2"/>
    <s v="VOLVO-RELA/LEVIGEN/01"/>
    <s v="FAF2307020"/>
    <m/>
    <s v="3640347 VOLVO - RELA"/>
    <d v="2023-08-31T00:00:00"/>
    <n v="0"/>
    <n v="54.31"/>
    <n v="0"/>
    <n v="0"/>
    <s v="GO"/>
    <s v="CE1"/>
  </r>
  <r>
    <n v="2"/>
    <n v="2"/>
    <n v="2200010366"/>
    <s v="HA"/>
    <x v="191"/>
    <x v="15"/>
    <m/>
    <s v="FAF2307021"/>
    <m/>
    <s v="230042160 COMPTOIR T"/>
    <d v="2023-08-31T00:00:00"/>
    <n v="465.63"/>
    <n v="0"/>
    <n v="0"/>
    <n v="0"/>
    <m/>
    <s v="CE1"/>
  </r>
  <r>
    <n v="2"/>
    <n v="2"/>
    <n v="2200010366"/>
    <s v="HA"/>
    <x v="191"/>
    <x v="1"/>
    <m/>
    <s v="FAF2307021"/>
    <m/>
    <s v="230042160 COMPTOIR T"/>
    <d v="2023-08-31T00:00:00"/>
    <n v="93.13"/>
    <n v="0"/>
    <n v="0"/>
    <n v="0"/>
    <s v="J"/>
    <s v="CE1"/>
  </r>
  <r>
    <n v="2"/>
    <n v="2"/>
    <n v="2200010366"/>
    <s v="HA"/>
    <x v="191"/>
    <x v="2"/>
    <s v="COMPTOIRTE/LIMOGES/01"/>
    <s v="FAF2307021"/>
    <m/>
    <s v="230042160 COMPTOIR T"/>
    <d v="2023-08-31T00:00:00"/>
    <n v="0"/>
    <n v="558.76"/>
    <n v="0"/>
    <n v="0"/>
    <s v="ME"/>
    <s v="CE1"/>
  </r>
  <r>
    <n v="2"/>
    <n v="2"/>
    <n v="2200010367"/>
    <s v="HA"/>
    <x v="191"/>
    <x v="15"/>
    <m/>
    <s v="FAF2307022"/>
    <m/>
    <s v="230042162 COMPTOIR T"/>
    <d v="2023-08-31T00:00:00"/>
    <n v="363.34"/>
    <n v="0"/>
    <n v="0"/>
    <n v="0"/>
    <m/>
    <s v="CE1"/>
  </r>
  <r>
    <n v="2"/>
    <n v="2"/>
    <n v="2200010367"/>
    <s v="HA"/>
    <x v="191"/>
    <x v="1"/>
    <m/>
    <s v="FAF2307022"/>
    <m/>
    <s v="230042162 COMPTOIR T"/>
    <d v="2023-08-31T00:00:00"/>
    <n v="72.67"/>
    <n v="0"/>
    <n v="0"/>
    <n v="0"/>
    <s v="J"/>
    <s v="CE1"/>
  </r>
  <r>
    <n v="2"/>
    <n v="2"/>
    <n v="2200010367"/>
    <s v="HA"/>
    <x v="191"/>
    <x v="2"/>
    <s v="COMPTOIRTE/LIMOGES/01"/>
    <s v="FAF2307022"/>
    <m/>
    <s v="230042162 COMPTOIR T"/>
    <d v="2023-08-31T00:00:00"/>
    <n v="0"/>
    <n v="436.01"/>
    <n v="0"/>
    <n v="0"/>
    <s v="ME"/>
    <s v="CE1"/>
  </r>
  <r>
    <n v="2"/>
    <n v="2"/>
    <n v="2200010368"/>
    <s v="HA"/>
    <x v="191"/>
    <x v="1"/>
    <m/>
    <s v="FAF2307023"/>
    <m/>
    <s v="230042163 COMPTOIR T"/>
    <d v="2023-08-31T00:00:00"/>
    <n v="93.46"/>
    <n v="0"/>
    <n v="0"/>
    <n v="0"/>
    <s v="J"/>
    <s v="CE1"/>
  </r>
  <r>
    <n v="2"/>
    <n v="2"/>
    <n v="2200010368"/>
    <s v="HA"/>
    <x v="191"/>
    <x v="15"/>
    <m/>
    <s v="FAF2307023"/>
    <m/>
    <s v="230042163 COMPTOIR T"/>
    <d v="2023-08-31T00:00:00"/>
    <n v="467.28"/>
    <n v="0"/>
    <n v="0"/>
    <n v="0"/>
    <m/>
    <s v="CE1"/>
  </r>
  <r>
    <n v="2"/>
    <n v="2"/>
    <n v="2200010368"/>
    <s v="HA"/>
    <x v="191"/>
    <x v="2"/>
    <s v="COMPTOIRTE/LIMOGES/01"/>
    <s v="FAF2307023"/>
    <m/>
    <s v="230042163 COMPTOIR T"/>
    <d v="2023-08-31T00:00:00"/>
    <n v="0"/>
    <n v="560.74"/>
    <n v="0"/>
    <n v="0"/>
    <s v="ME"/>
    <s v="CE1"/>
  </r>
  <r>
    <n v="2"/>
    <n v="2"/>
    <n v="2200010369"/>
    <s v="HA"/>
    <x v="191"/>
    <x v="1"/>
    <m/>
    <s v="FAF2307024"/>
    <m/>
    <s v="2023M15867 BERNIS TR"/>
    <d v="2023-08-31T00:00:00"/>
    <n v="279.7"/>
    <n v="0"/>
    <n v="0"/>
    <n v="0"/>
    <s v="J"/>
    <s v="CE1"/>
  </r>
  <r>
    <n v="2"/>
    <n v="2"/>
    <n v="2200010369"/>
    <s v="HA"/>
    <x v="191"/>
    <x v="15"/>
    <m/>
    <s v="FAF2307024"/>
    <m/>
    <s v="2023M15867 BERNIS TR"/>
    <d v="2023-08-31T00:00:00"/>
    <n v="1398.5"/>
    <n v="0"/>
    <n v="0"/>
    <n v="0"/>
    <m/>
    <s v="CE1"/>
  </r>
  <r>
    <n v="2"/>
    <n v="2"/>
    <n v="2200010369"/>
    <s v="HA"/>
    <x v="191"/>
    <x v="2"/>
    <s v="BERNISTRUC/LIMOGES/01"/>
    <s v="FAF2307024"/>
    <m/>
    <s v="2023M15867 BERNIS TR"/>
    <d v="2023-08-31T00:00:00"/>
    <n v="0"/>
    <n v="1678.2"/>
    <n v="0"/>
    <n v="0"/>
    <s v="E"/>
    <s v="CE1"/>
  </r>
  <r>
    <n v="2"/>
    <n v="2"/>
    <n v="2200010370"/>
    <s v="HA"/>
    <x v="171"/>
    <x v="15"/>
    <m/>
    <s v="FAF2306032"/>
    <m/>
    <s v="483726552 AIR PRODUCT"/>
    <d v="2023-08-23T00:00:00"/>
    <n v="231.51"/>
    <n v="0"/>
    <n v="0"/>
    <n v="0"/>
    <m/>
    <s v="CE1"/>
  </r>
  <r>
    <n v="2"/>
    <n v="2"/>
    <n v="2200010370"/>
    <s v="HA"/>
    <x v="171"/>
    <x v="1"/>
    <m/>
    <s v="FAF2306032"/>
    <m/>
    <s v="483726552 AIR PRODUCT"/>
    <d v="2023-08-23T00:00:00"/>
    <n v="46.3"/>
    <n v="0"/>
    <n v="0"/>
    <n v="0"/>
    <s v="J"/>
    <s v="CE1"/>
  </r>
  <r>
    <n v="2"/>
    <n v="2"/>
    <n v="2200010370"/>
    <s v="HA"/>
    <x v="171"/>
    <x v="2"/>
    <s v="AIRPRODUCT/AUBERVILLI/01"/>
    <s v="FAF2306032"/>
    <m/>
    <s v="483726552 AIR PRODUCT"/>
    <d v="2023-08-23T00:00:00"/>
    <n v="0"/>
    <n v="277.81"/>
    <n v="0"/>
    <n v="0"/>
    <s v="A"/>
    <s v="CE1"/>
  </r>
  <r>
    <n v="2"/>
    <n v="2"/>
    <n v="2200010371"/>
    <s v="HA"/>
    <x v="183"/>
    <x v="1"/>
    <m/>
    <s v="FAF2307025"/>
    <m/>
    <s v="BI070141/D BEAUBELIQ"/>
    <d v="2023-08-31T00:00:00"/>
    <n v="1.74"/>
    <n v="0"/>
    <n v="0"/>
    <n v="0"/>
    <s v="J"/>
    <s v="CE1"/>
  </r>
  <r>
    <n v="2"/>
    <n v="2"/>
    <n v="2200010371"/>
    <s v="HA"/>
    <x v="183"/>
    <x v="15"/>
    <m/>
    <s v="FAF2307025"/>
    <m/>
    <s v="BI070141/D BEAUBELIQ"/>
    <d v="2023-08-31T00:00:00"/>
    <n v="8.69"/>
    <n v="0"/>
    <n v="0"/>
    <n v="0"/>
    <m/>
    <s v="CE1"/>
  </r>
  <r>
    <n v="2"/>
    <n v="2"/>
    <n v="2200010371"/>
    <s v="HA"/>
    <x v="183"/>
    <x v="2"/>
    <s v="BEAUBELIQU/LIMOGES/01"/>
    <s v="FAF2307025"/>
    <m/>
    <s v="BI070141/D BEAUBELIQ"/>
    <d v="2023-08-31T00:00:00"/>
    <n v="0"/>
    <n v="10.43"/>
    <n v="0"/>
    <n v="0"/>
    <s v="BF"/>
    <s v="CE1"/>
  </r>
  <r>
    <n v="2"/>
    <n v="2"/>
    <n v="2200010372"/>
    <s v="HA"/>
    <x v="191"/>
    <x v="15"/>
    <m/>
    <s v="FAF2307026"/>
    <m/>
    <s v="230042157 COMPTOIR T"/>
    <d v="2023-08-31T00:00:00"/>
    <n v="533.35"/>
    <n v="0"/>
    <n v="0"/>
    <n v="0"/>
    <m/>
    <s v="CE1"/>
  </r>
  <r>
    <n v="2"/>
    <n v="2"/>
    <n v="2200010372"/>
    <s v="HA"/>
    <x v="191"/>
    <x v="1"/>
    <m/>
    <s v="FAF2307026"/>
    <m/>
    <s v="230042157 COMPTOIR T"/>
    <d v="2023-08-31T00:00:00"/>
    <n v="106.67"/>
    <n v="0"/>
    <n v="0"/>
    <n v="0"/>
    <s v="J"/>
    <s v="CE1"/>
  </r>
  <r>
    <n v="2"/>
    <n v="2"/>
    <n v="2200010372"/>
    <s v="HA"/>
    <x v="191"/>
    <x v="2"/>
    <s v="COMPTOIRTE/LIMOGES/01"/>
    <s v="FAF2307026"/>
    <m/>
    <s v="230042157 COMPTOIR T"/>
    <d v="2023-08-31T00:00:00"/>
    <n v="0"/>
    <n v="640.02"/>
    <n v="0"/>
    <n v="0"/>
    <s v="ME"/>
    <s v="CE1"/>
  </r>
  <r>
    <n v="2"/>
    <n v="2"/>
    <n v="2200010373"/>
    <s v="HA"/>
    <x v="191"/>
    <x v="15"/>
    <m/>
    <s v="FAF2307027"/>
    <m/>
    <s v="230042158 COMPTOIR T"/>
    <d v="2023-08-31T00:00:00"/>
    <n v="803.49"/>
    <n v="0"/>
    <n v="0"/>
    <n v="0"/>
    <m/>
    <s v="CE1"/>
  </r>
  <r>
    <n v="2"/>
    <n v="2"/>
    <n v="2200010373"/>
    <s v="HA"/>
    <x v="191"/>
    <x v="1"/>
    <m/>
    <s v="FAF2307027"/>
    <m/>
    <s v="230042158 COMPTOIR T"/>
    <d v="2023-08-31T00:00:00"/>
    <n v="160.69999999999999"/>
    <n v="0"/>
    <n v="0"/>
    <n v="0"/>
    <s v="J"/>
    <s v="CE1"/>
  </r>
  <r>
    <n v="2"/>
    <n v="2"/>
    <n v="2200010373"/>
    <s v="HA"/>
    <x v="191"/>
    <x v="2"/>
    <s v="COMPTOIRTE/LIMOGES/01"/>
    <s v="FAF2307027"/>
    <m/>
    <s v="230042158 COMPTOIR T"/>
    <d v="2023-08-31T00:00:00"/>
    <n v="0"/>
    <n v="964.19"/>
    <n v="0"/>
    <n v="0"/>
    <s v="ME"/>
    <s v="CE1"/>
  </r>
  <r>
    <n v="2"/>
    <n v="2"/>
    <n v="2200010374"/>
    <s v="HA"/>
    <x v="161"/>
    <x v="17"/>
    <m/>
    <s v="FAF2306033"/>
    <m/>
    <s v="4326899874 WURTH"/>
    <d v="2023-08-23T00:00:00"/>
    <n v="17.079999999999998"/>
    <n v="0"/>
    <n v="0"/>
    <n v="0"/>
    <m/>
    <s v="CE1"/>
  </r>
  <r>
    <n v="2"/>
    <n v="2"/>
    <n v="2200010374"/>
    <s v="HA"/>
    <x v="161"/>
    <x v="109"/>
    <m/>
    <s v="FAF2306033"/>
    <m/>
    <s v="4326899874 WURTH"/>
    <d v="2023-08-23T00:00:00"/>
    <n v="37.78"/>
    <n v="0"/>
    <n v="0"/>
    <n v="0"/>
    <m/>
    <s v="CE1"/>
  </r>
  <r>
    <n v="2"/>
    <n v="2"/>
    <n v="2200010374"/>
    <s v="HA"/>
    <x v="161"/>
    <x v="1"/>
    <m/>
    <s v="FAF2306033"/>
    <m/>
    <s v="4326899874 WURTH"/>
    <d v="2023-08-23T00:00:00"/>
    <n v="10.97"/>
    <n v="0"/>
    <n v="0"/>
    <n v="0"/>
    <s v="I"/>
    <s v="CE1"/>
  </r>
  <r>
    <n v="2"/>
    <n v="2"/>
    <n v="2200010374"/>
    <s v="HA"/>
    <x v="161"/>
    <x v="2"/>
    <s v="WURTH/ERSTEIN/01"/>
    <s v="FAF2306033"/>
    <m/>
    <s v="4326899874 WURTH"/>
    <d v="2023-08-23T00:00:00"/>
    <n v="0"/>
    <n v="65.83"/>
    <n v="0"/>
    <n v="0"/>
    <s v="GQ"/>
    <s v="CE1"/>
  </r>
  <r>
    <n v="2"/>
    <n v="2"/>
    <n v="2200010375"/>
    <s v="HA"/>
    <x v="199"/>
    <x v="1"/>
    <m/>
    <s v="FAF2307028"/>
    <m/>
    <s v="4067365 MONTEIL PRO"/>
    <d v="2023-08-31T00:00:00"/>
    <n v="84.69"/>
    <n v="0"/>
    <n v="0"/>
    <n v="0"/>
    <s v="J"/>
    <s v="CE1"/>
  </r>
  <r>
    <n v="2"/>
    <n v="2"/>
    <n v="2200010375"/>
    <s v="HA"/>
    <x v="199"/>
    <x v="74"/>
    <m/>
    <s v="FAF2307028"/>
    <m/>
    <s v="4067365 MONTEIL PRO"/>
    <d v="2023-08-31T00:00:00"/>
    <n v="423.44"/>
    <n v="0"/>
    <n v="0"/>
    <n v="0"/>
    <m/>
    <s v="CE1"/>
  </r>
  <r>
    <n v="2"/>
    <n v="2"/>
    <n v="2200010375"/>
    <s v="HA"/>
    <x v="199"/>
    <x v="2"/>
    <s v="MONTEILPRO/LIMOGES/01"/>
    <s v="FAF2307028"/>
    <m/>
    <s v="4067365 MONTEIL PRO"/>
    <d v="2023-08-31T00:00:00"/>
    <n v="0"/>
    <n v="508.13"/>
    <n v="0"/>
    <n v="0"/>
    <s v="AL"/>
    <s v="CE1"/>
  </r>
  <r>
    <n v="2"/>
    <n v="2"/>
    <n v="2200010376"/>
    <s v="HA"/>
    <x v="191"/>
    <x v="15"/>
    <m/>
    <s v="FAF2307029"/>
    <m/>
    <s v="9754 TRANSHYDRO"/>
    <d v="2023-08-31T00:00:00"/>
    <n v="64.989999999999995"/>
    <n v="0"/>
    <n v="0"/>
    <n v="0"/>
    <m/>
    <s v="CE1"/>
  </r>
  <r>
    <n v="2"/>
    <n v="2"/>
    <n v="2200010376"/>
    <s v="HA"/>
    <x v="191"/>
    <x v="7"/>
    <m/>
    <s v="FAF2307029"/>
    <m/>
    <s v="9754 TRANSHYDRO"/>
    <d v="2023-08-31T00:00:00"/>
    <n v="4.3600000000000003"/>
    <n v="0"/>
    <n v="0"/>
    <n v="0"/>
    <m/>
    <s v="CE1"/>
  </r>
  <r>
    <n v="2"/>
    <n v="2"/>
    <n v="2200010376"/>
    <s v="HA"/>
    <x v="191"/>
    <x v="1"/>
    <m/>
    <s v="FAF2307029"/>
    <m/>
    <s v="9754 TRANSHYDRO"/>
    <d v="2023-08-31T00:00:00"/>
    <n v="13.87"/>
    <n v="0"/>
    <n v="0"/>
    <n v="0"/>
    <s v="I"/>
    <s v="CE1"/>
  </r>
  <r>
    <n v="2"/>
    <n v="2"/>
    <n v="2200010376"/>
    <s v="HA"/>
    <x v="191"/>
    <x v="2"/>
    <s v="TRANSHYDRO/LIMOGES/01"/>
    <s v="FAF2307029"/>
    <m/>
    <s v="9754 TRANSHYDRO"/>
    <d v="2023-08-31T00:00:00"/>
    <n v="0"/>
    <n v="83.22"/>
    <n v="0"/>
    <n v="0"/>
    <s v="AW"/>
    <s v="CE1"/>
  </r>
  <r>
    <n v="2"/>
    <n v="2"/>
    <n v="2200010377"/>
    <s v="HA"/>
    <x v="213"/>
    <x v="11"/>
    <m/>
    <s v="FA23080003"/>
    <m/>
    <s v="FAC00445 ZEMM87PAL PART GASOIL"/>
    <d v="2023-09-21T00:00:00"/>
    <n v="0"/>
    <n v="221.04"/>
    <n v="0"/>
    <n v="0"/>
    <m/>
    <s v="CE1"/>
  </r>
  <r>
    <n v="2"/>
    <n v="2"/>
    <n v="2200010377"/>
    <s v="HA"/>
    <x v="213"/>
    <x v="1"/>
    <m/>
    <s v="FA23080003"/>
    <m/>
    <s v="FAC00445 ZEMM87PAL"/>
    <d v="2023-09-21T00:00:00"/>
    <n v="989"/>
    <n v="0"/>
    <n v="0"/>
    <n v="0"/>
    <s v="I"/>
    <s v="CE1"/>
  </r>
  <r>
    <n v="2"/>
    <n v="2"/>
    <n v="2200010377"/>
    <s v="HA"/>
    <x v="213"/>
    <x v="12"/>
    <m/>
    <s v="FA23080003"/>
    <m/>
    <s v="FAC00445 ZEMM87PAL"/>
    <d v="2023-09-21T00:00:00"/>
    <n v="3945"/>
    <n v="0"/>
    <n v="0"/>
    <n v="0"/>
    <m/>
    <s v="CE1"/>
  </r>
  <r>
    <n v="2"/>
    <n v="2"/>
    <n v="2200010377"/>
    <s v="HA"/>
    <x v="213"/>
    <x v="1"/>
    <m/>
    <s v="FA23080003"/>
    <m/>
    <s v="FAC00445 ZEMM87PAL PART GASOIL"/>
    <d v="2023-09-21T00:00:00"/>
    <n v="0"/>
    <n v="44.21"/>
    <n v="0"/>
    <n v="0"/>
    <s v="I"/>
    <s v="CE1"/>
  </r>
  <r>
    <n v="2"/>
    <n v="2"/>
    <n v="2200010377"/>
    <s v="HA"/>
    <x v="213"/>
    <x v="24"/>
    <m/>
    <s v="FA23080003"/>
    <m/>
    <s v="FAC00445 ZEMM87PAL"/>
    <d v="2023-09-21T00:00:00"/>
    <n v="1000"/>
    <n v="0"/>
    <n v="0"/>
    <n v="0"/>
    <m/>
    <s v="CE1"/>
  </r>
  <r>
    <n v="2"/>
    <n v="2"/>
    <n v="2200010377"/>
    <s v="HA"/>
    <x v="213"/>
    <x v="2"/>
    <s v="ZEMMOURIVI/LEPALAISSU/01"/>
    <s v="FA23080003"/>
    <m/>
    <s v="FAC00445 ZEMM87PAL"/>
    <d v="2023-09-21T00:00:00"/>
    <n v="0"/>
    <n v="5668.75"/>
    <n v="0"/>
    <n v="0"/>
    <s v="E"/>
    <s v="CE1"/>
  </r>
  <r>
    <n v="2"/>
    <n v="2"/>
    <n v="2200010378"/>
    <s v="HA"/>
    <x v="213"/>
    <x v="12"/>
    <m/>
    <s v="FA23080004"/>
    <m/>
    <s v="FAC00446 ZEMM87PAL"/>
    <d v="2023-09-21T00:00:00"/>
    <n v="3020"/>
    <n v="0"/>
    <n v="0"/>
    <n v="0"/>
    <m/>
    <s v="CE1"/>
  </r>
  <r>
    <n v="2"/>
    <n v="2"/>
    <n v="2200010378"/>
    <s v="HA"/>
    <x v="213"/>
    <x v="11"/>
    <m/>
    <s v="FA23080004"/>
    <m/>
    <s v="FAC00446 ZEMM87PAL PART GASOIL"/>
    <d v="2023-09-21T00:00:00"/>
    <n v="0"/>
    <n v="152.87"/>
    <n v="0"/>
    <n v="0"/>
    <m/>
    <s v="CE1"/>
  </r>
  <r>
    <n v="2"/>
    <n v="2"/>
    <n v="2200010378"/>
    <s v="HA"/>
    <x v="213"/>
    <x v="24"/>
    <m/>
    <s v="FA23080004"/>
    <m/>
    <s v="FAC00446 ZEMM87PAL"/>
    <d v="2023-09-21T00:00:00"/>
    <n v="400"/>
    <n v="0"/>
    <n v="0"/>
    <n v="0"/>
    <m/>
    <s v="CE1"/>
  </r>
  <r>
    <n v="2"/>
    <n v="2"/>
    <n v="2200010378"/>
    <s v="HA"/>
    <x v="213"/>
    <x v="1"/>
    <m/>
    <s v="FA23080004"/>
    <m/>
    <s v="FAC00446 ZEMM87PAL PART GASOIL"/>
    <d v="2023-09-21T00:00:00"/>
    <n v="0"/>
    <n v="30.57"/>
    <n v="0"/>
    <n v="0"/>
    <s v="I"/>
    <s v="CE1"/>
  </r>
  <r>
    <n v="2"/>
    <n v="2"/>
    <n v="2200010378"/>
    <s v="HA"/>
    <x v="213"/>
    <x v="1"/>
    <m/>
    <s v="FA23080004"/>
    <m/>
    <s v="FAC00446 ZEMM87PAL"/>
    <d v="2023-09-21T00:00:00"/>
    <n v="684"/>
    <n v="0"/>
    <n v="0"/>
    <n v="0"/>
    <s v="I"/>
    <s v="CE1"/>
  </r>
  <r>
    <n v="2"/>
    <n v="2"/>
    <n v="2200010378"/>
    <s v="HA"/>
    <x v="213"/>
    <x v="2"/>
    <s v="ZEMMOURIVI/LEPALAISSU/01"/>
    <s v="FA23080004"/>
    <m/>
    <s v="FAC00446 ZEMM87PAL"/>
    <d v="2023-09-21T00:00:00"/>
    <n v="0"/>
    <n v="3920.56"/>
    <n v="0"/>
    <n v="0"/>
    <s v="E"/>
    <s v="CE1"/>
  </r>
  <r>
    <n v="2"/>
    <n v="2"/>
    <n v="2200010393"/>
    <s v="HA"/>
    <x v="171"/>
    <x v="20"/>
    <m/>
    <n v="30600123"/>
    <n v="206230140"/>
    <s v="QUERCY"/>
    <d v="2023-07-31T00:00:00"/>
    <n v="95"/>
    <n v="0"/>
    <n v="0"/>
    <n v="0"/>
    <m/>
    <s v="CE1"/>
  </r>
  <r>
    <n v="2"/>
    <n v="2"/>
    <n v="2200010393"/>
    <s v="HA"/>
    <x v="171"/>
    <x v="1"/>
    <m/>
    <n v="30600123"/>
    <n v="206230140"/>
    <s v="QUERCY"/>
    <d v="2023-07-31T00:00:00"/>
    <n v="19"/>
    <n v="0"/>
    <n v="0"/>
    <n v="0"/>
    <s v="J"/>
    <s v="CE1"/>
  </r>
  <r>
    <n v="2"/>
    <n v="2"/>
    <n v="2200010393"/>
    <s v="HA"/>
    <x v="171"/>
    <x v="2"/>
    <s v="QUERCY/MERCUES/01"/>
    <n v="30600123"/>
    <n v="206230140"/>
    <s v="QUERCY"/>
    <d v="2023-07-31T00:00:00"/>
    <n v="0"/>
    <n v="114"/>
    <n v="0"/>
    <n v="0"/>
    <s v="BL"/>
    <s v="CE1"/>
  </r>
  <r>
    <n v="2"/>
    <n v="2"/>
    <n v="2200010394"/>
    <s v="HA"/>
    <x v="171"/>
    <x v="1"/>
    <m/>
    <s v="FA23060022"/>
    <m/>
    <s v="FA00006381 MANO19BRI"/>
    <d v="2023-08-24T00:00:00"/>
    <n v="20"/>
    <n v="0"/>
    <n v="0"/>
    <n v="0"/>
    <s v="J"/>
    <s v="CE1"/>
  </r>
  <r>
    <n v="2"/>
    <n v="2"/>
    <n v="2200010394"/>
    <s v="HA"/>
    <x v="171"/>
    <x v="20"/>
    <m/>
    <s v="FA23060022"/>
    <m/>
    <s v="FA00006381 MANO19BRI"/>
    <d v="2023-08-24T00:00:00"/>
    <n v="100"/>
    <n v="0"/>
    <n v="0"/>
    <n v="0"/>
    <m/>
    <s v="CE1"/>
  </r>
  <r>
    <n v="2"/>
    <n v="2"/>
    <n v="2200010394"/>
    <s v="HA"/>
    <x v="171"/>
    <x v="2"/>
    <s v="MANONEXPRE/BRIVELAGAI/01"/>
    <s v="FA23060022"/>
    <m/>
    <s v="FA00006381 MANO19BRI"/>
    <d v="2023-08-24T00:00:00"/>
    <n v="0"/>
    <n v="120"/>
    <n v="0"/>
    <n v="0"/>
    <s v="A"/>
    <s v="CE1"/>
  </r>
  <r>
    <n v="2"/>
    <n v="2"/>
    <n v="2200010395"/>
    <s v="HA"/>
    <x v="176"/>
    <x v="1"/>
    <m/>
    <s v="FA23070013"/>
    <m/>
    <s v="F230700905 TSE_69GEN"/>
    <d v="2023-08-24T00:00:00"/>
    <n v="1146.5999999999999"/>
    <n v="0"/>
    <n v="0"/>
    <n v="0"/>
    <s v="J"/>
    <s v="CE1"/>
  </r>
  <r>
    <n v="2"/>
    <n v="2"/>
    <n v="2200010395"/>
    <s v="HA"/>
    <x v="176"/>
    <x v="11"/>
    <m/>
    <s v="FA23070013"/>
    <m/>
    <s v="F230700905 TSE_69GEN PART GASOIL"/>
    <d v="2023-08-24T00:00:00"/>
    <n v="636.94000000000005"/>
    <n v="0"/>
    <n v="0"/>
    <n v="0"/>
    <m/>
    <s v="CE1"/>
  </r>
  <r>
    <n v="2"/>
    <n v="2"/>
    <n v="2200010395"/>
    <s v="HA"/>
    <x v="176"/>
    <x v="1"/>
    <m/>
    <s v="FA23070013"/>
    <m/>
    <s v="F230700905 TSE_69GEN PART GASOIL"/>
    <d v="2023-08-24T00:00:00"/>
    <n v="127.39"/>
    <n v="0"/>
    <n v="0"/>
    <n v="0"/>
    <s v="J"/>
    <s v="CE1"/>
  </r>
  <r>
    <n v="2"/>
    <n v="2"/>
    <n v="2200010395"/>
    <s v="HA"/>
    <x v="176"/>
    <x v="12"/>
    <m/>
    <s v="FA23070013"/>
    <m/>
    <s v="F230700905 TSE_69GEN"/>
    <d v="2023-08-24T00:00:00"/>
    <n v="5733"/>
    <n v="0"/>
    <n v="0"/>
    <n v="0"/>
    <m/>
    <s v="CE1"/>
  </r>
  <r>
    <n v="2"/>
    <n v="2"/>
    <n v="2200010395"/>
    <s v="HA"/>
    <x v="176"/>
    <x v="2"/>
    <s v="TSEFRANCE3/CASTELNAUD/01"/>
    <s v="FA23070013"/>
    <m/>
    <s v="F230700905 TSE_69GEN"/>
    <d v="2023-08-24T00:00:00"/>
    <n v="0"/>
    <n v="7643.93"/>
    <n v="0"/>
    <n v="0"/>
    <s v="HC"/>
    <s v="CE1"/>
  </r>
  <r>
    <n v="2"/>
    <n v="2"/>
    <n v="2200010396"/>
    <s v="HA"/>
    <x v="176"/>
    <x v="12"/>
    <m/>
    <s v="FA23070014"/>
    <m/>
    <s v="CM23000711 MAIL87LIM"/>
    <d v="2023-08-24T00:00:00"/>
    <n v="2960"/>
    <n v="0"/>
    <n v="0"/>
    <n v="0"/>
    <m/>
    <s v="CE1"/>
  </r>
  <r>
    <n v="2"/>
    <n v="2"/>
    <n v="2200010396"/>
    <s v="HA"/>
    <x v="176"/>
    <x v="1"/>
    <m/>
    <s v="FA23070014"/>
    <m/>
    <s v="CM23000711 MAIL87LIM"/>
    <d v="2023-08-24T00:00:00"/>
    <n v="1695.2"/>
    <n v="0"/>
    <n v="0"/>
    <n v="0"/>
    <s v="J"/>
    <s v="CE1"/>
  </r>
  <r>
    <n v="2"/>
    <n v="2"/>
    <n v="2200010396"/>
    <s v="HA"/>
    <x v="176"/>
    <x v="1"/>
    <m/>
    <s v="FA23070014"/>
    <m/>
    <s v="CM23000711 MAIL87LIM PART GASOIL"/>
    <d v="2023-08-24T00:00:00"/>
    <n v="2.0699999999999998"/>
    <n v="0"/>
    <n v="0"/>
    <n v="0"/>
    <s v="J"/>
    <s v="CE1"/>
  </r>
  <r>
    <n v="2"/>
    <n v="2"/>
    <n v="2200010396"/>
    <s v="HA"/>
    <x v="176"/>
    <x v="20"/>
    <m/>
    <s v="FA23070014"/>
    <m/>
    <s v="CM23000711 MAIL87LIM"/>
    <d v="2023-08-24T00:00:00"/>
    <n v="2880"/>
    <n v="0"/>
    <n v="0"/>
    <n v="0"/>
    <m/>
    <s v="CE1"/>
  </r>
  <r>
    <n v="2"/>
    <n v="2"/>
    <n v="2200010396"/>
    <s v="HA"/>
    <x v="176"/>
    <x v="24"/>
    <m/>
    <s v="FA23070014"/>
    <m/>
    <s v="CM23000711 MAIL87LIM"/>
    <d v="2023-08-24T00:00:00"/>
    <n v="2636"/>
    <n v="0"/>
    <n v="0"/>
    <n v="0"/>
    <m/>
    <s v="CE1"/>
  </r>
  <r>
    <n v="2"/>
    <n v="2"/>
    <n v="2200010396"/>
    <s v="HA"/>
    <x v="176"/>
    <x v="11"/>
    <m/>
    <s v="FA23070014"/>
    <m/>
    <s v="CM23000711 MAIL87LIM PART GASOIL"/>
    <d v="2023-08-24T00:00:00"/>
    <n v="10.34"/>
    <n v="0"/>
    <n v="0"/>
    <n v="0"/>
    <m/>
    <s v="CE1"/>
  </r>
  <r>
    <n v="2"/>
    <n v="2"/>
    <n v="2200010396"/>
    <s v="HA"/>
    <x v="176"/>
    <x v="2"/>
    <s v="MAILLETCMS/LIMOGES/01"/>
    <s v="FA23070014"/>
    <m/>
    <s v="CM23000711 MAIL87LIM"/>
    <d v="2023-08-24T00:00:00"/>
    <n v="0"/>
    <n v="10183.61"/>
    <n v="0"/>
    <n v="0"/>
    <s v="HU"/>
    <s v="CE1"/>
  </r>
  <r>
    <n v="2"/>
    <n v="2"/>
    <n v="2200010397"/>
    <s v="HA"/>
    <x v="171"/>
    <x v="20"/>
    <m/>
    <s v="FA23060023"/>
    <m/>
    <s v="23060529 TMO_35SAU+"/>
    <d v="2023-08-24T00:00:00"/>
    <n v="13631"/>
    <n v="0"/>
    <n v="0"/>
    <n v="0"/>
    <m/>
    <s v="CE1"/>
  </r>
  <r>
    <n v="2"/>
    <n v="2"/>
    <n v="2200010397"/>
    <s v="HA"/>
    <x v="171"/>
    <x v="1"/>
    <m/>
    <s v="FA23060023"/>
    <m/>
    <s v="23060529 TMO_35SAU+"/>
    <d v="2023-08-24T00:00:00"/>
    <n v="2726.2"/>
    <n v="0"/>
    <n v="0"/>
    <n v="0"/>
    <m/>
    <s v="CE1"/>
  </r>
  <r>
    <n v="2"/>
    <n v="2"/>
    <n v="2200010397"/>
    <s v="HA"/>
    <x v="171"/>
    <x v="2"/>
    <s v="TMO/BOURNEZEAU/01"/>
    <s v="FA23060023"/>
    <m/>
    <s v="23060529 TMO_35SAU+"/>
    <d v="2023-08-24T00:00:00"/>
    <n v="0"/>
    <n v="16357.2"/>
    <n v="0"/>
    <n v="0"/>
    <s v="DG"/>
    <s v="CE1"/>
  </r>
  <r>
    <n v="2"/>
    <n v="2"/>
    <n v="2200010398"/>
    <s v="HA"/>
    <x v="189"/>
    <x v="1"/>
    <m/>
    <s v="FA23070015"/>
    <m/>
    <s v="23070082 LATA40MAR"/>
    <d v="2023-08-24T00:00:00"/>
    <n v="9"/>
    <n v="0"/>
    <n v="0"/>
    <n v="0"/>
    <s v="J"/>
    <s v="CE1"/>
  </r>
  <r>
    <n v="2"/>
    <n v="2"/>
    <n v="2200010398"/>
    <s v="HA"/>
    <x v="189"/>
    <x v="20"/>
    <m/>
    <s v="FA23070015"/>
    <m/>
    <s v="23070082 LATA40MAR"/>
    <d v="2023-08-24T00:00:00"/>
    <n v="45"/>
    <n v="0"/>
    <n v="0"/>
    <n v="0"/>
    <m/>
    <s v="CE1"/>
  </r>
  <r>
    <n v="2"/>
    <n v="2"/>
    <n v="2200010398"/>
    <s v="HA"/>
    <x v="189"/>
    <x v="2"/>
    <s v="LATASTE94/RUNGIS/01"/>
    <s v="FA23070015"/>
    <m/>
    <s v="23070082 LATA40MAR"/>
    <d v="2023-08-24T00:00:00"/>
    <n v="0"/>
    <n v="54"/>
    <n v="0"/>
    <n v="0"/>
    <s v="BS"/>
    <s v="CE1"/>
  </r>
  <r>
    <n v="2"/>
    <n v="2"/>
    <n v="2200010399"/>
    <s v="HA"/>
    <x v="191"/>
    <x v="12"/>
    <m/>
    <s v="FA23070016"/>
    <m/>
    <s v="2689 DELA33LUD"/>
    <d v="2023-08-30T00:00:00"/>
    <n v="5225"/>
    <n v="0"/>
    <n v="0"/>
    <n v="0"/>
    <m/>
    <s v="CE1"/>
  </r>
  <r>
    <n v="2"/>
    <n v="2"/>
    <n v="2200010399"/>
    <s v="HA"/>
    <x v="191"/>
    <x v="1"/>
    <m/>
    <s v="FA23070016"/>
    <m/>
    <s v="2689 DELA33LUD"/>
    <d v="2023-08-30T00:00:00"/>
    <n v="1045"/>
    <n v="0"/>
    <n v="0"/>
    <n v="0"/>
    <s v="J"/>
    <s v="CE1"/>
  </r>
  <r>
    <n v="2"/>
    <n v="2"/>
    <n v="2200010399"/>
    <s v="HA"/>
    <x v="191"/>
    <x v="2"/>
    <s v="DELAHAYE/LUDONMEDOC/01"/>
    <s v="FA23070016"/>
    <m/>
    <s v="2689 DELA33LUD"/>
    <d v="2023-08-30T00:00:00"/>
    <n v="0"/>
    <n v="6270"/>
    <n v="0"/>
    <n v="0"/>
    <s v="BM"/>
    <s v="CE1"/>
  </r>
  <r>
    <n v="2"/>
    <n v="2"/>
    <n v="2200010400"/>
    <s v="HA"/>
    <x v="191"/>
    <x v="12"/>
    <m/>
    <s v="FA23070017"/>
    <m/>
    <s v="2691 DELA33LUD"/>
    <d v="2023-08-30T00:00:00"/>
    <n v="1100"/>
    <n v="0"/>
    <n v="0"/>
    <n v="0"/>
    <m/>
    <s v="CE1"/>
  </r>
  <r>
    <n v="2"/>
    <n v="2"/>
    <n v="2200010400"/>
    <s v="HA"/>
    <x v="191"/>
    <x v="1"/>
    <m/>
    <s v="FA23070017"/>
    <m/>
    <s v="2691 DELA33LUD"/>
    <d v="2023-08-30T00:00:00"/>
    <n v="220"/>
    <n v="0"/>
    <n v="0"/>
    <n v="0"/>
    <s v="J"/>
    <s v="CE1"/>
  </r>
  <r>
    <n v="2"/>
    <n v="2"/>
    <n v="2200010400"/>
    <s v="HA"/>
    <x v="191"/>
    <x v="2"/>
    <s v="DELAHAYE/LUDONMEDOC/01"/>
    <s v="FA23070017"/>
    <m/>
    <s v="2691 DELA33LUD"/>
    <d v="2023-08-30T00:00:00"/>
    <n v="0"/>
    <n v="1320"/>
    <n v="0"/>
    <n v="0"/>
    <s v="BM"/>
    <s v="CE1"/>
  </r>
  <r>
    <n v="2"/>
    <n v="2"/>
    <n v="2200010401"/>
    <s v="HA"/>
    <x v="191"/>
    <x v="20"/>
    <m/>
    <s v="FA23070018"/>
    <m/>
    <s v="1008120 SOTR93AUL"/>
    <d v="2023-08-30T00:00:00"/>
    <n v="41.8"/>
    <n v="0"/>
    <n v="0"/>
    <n v="0"/>
    <m/>
    <s v="CE1"/>
  </r>
  <r>
    <n v="2"/>
    <n v="2"/>
    <n v="2200010401"/>
    <s v="HA"/>
    <x v="191"/>
    <x v="1"/>
    <m/>
    <s v="FA23070018"/>
    <m/>
    <s v="1008120 SOTR93AUL"/>
    <d v="2023-10-11T00:00:00"/>
    <n v="8.36"/>
    <n v="0"/>
    <n v="0"/>
    <n v="0"/>
    <s v="K"/>
    <s v="CE1"/>
  </r>
  <r>
    <n v="2"/>
    <n v="2"/>
    <n v="2200010401"/>
    <s v="HA"/>
    <x v="191"/>
    <x v="2"/>
    <s v="SOTRIME/AULNAYSOUS/01"/>
    <s v="FA23070018"/>
    <m/>
    <s v="1008120 SOTR93AUL"/>
    <d v="2023-10-11T00:00:00"/>
    <n v="0"/>
    <n v="50.16"/>
    <n v="0"/>
    <n v="0"/>
    <s v="A"/>
    <s v="CE1"/>
  </r>
  <r>
    <n v="2"/>
    <n v="2"/>
    <n v="2200010402"/>
    <s v="HA"/>
    <x v="191"/>
    <x v="1"/>
    <m/>
    <s v="FA23070019"/>
    <m/>
    <s v="F23070113 BELL73HEL"/>
    <d v="2023-08-30T00:00:00"/>
    <n v="2356"/>
    <n v="0"/>
    <n v="0"/>
    <n v="0"/>
    <s v="J"/>
    <s v="CE1"/>
  </r>
  <r>
    <n v="2"/>
    <n v="2"/>
    <n v="2200010402"/>
    <s v="HA"/>
    <x v="191"/>
    <x v="11"/>
    <m/>
    <s v="FA23070019"/>
    <m/>
    <s v="F23070113 BELL73HEL PART GASOIL"/>
    <d v="2023-08-30T00:00:00"/>
    <n v="867.01"/>
    <n v="0"/>
    <n v="0"/>
    <n v="0"/>
    <m/>
    <s v="CE1"/>
  </r>
  <r>
    <n v="2"/>
    <n v="2"/>
    <n v="2200010402"/>
    <s v="HA"/>
    <x v="191"/>
    <x v="12"/>
    <m/>
    <s v="FA23070019"/>
    <m/>
    <s v="F23070113 BELL73HEL"/>
    <d v="2023-08-30T00:00:00"/>
    <n v="11780"/>
    <n v="0"/>
    <n v="0"/>
    <n v="0"/>
    <m/>
    <s v="CE1"/>
  </r>
  <r>
    <n v="2"/>
    <n v="2"/>
    <n v="2200010402"/>
    <s v="HA"/>
    <x v="191"/>
    <x v="1"/>
    <m/>
    <s v="FA23070019"/>
    <m/>
    <s v="F23070113 BELL73HEL PART GASOIL"/>
    <d v="2023-08-30T00:00:00"/>
    <n v="173.4"/>
    <n v="0"/>
    <n v="0"/>
    <n v="0"/>
    <s v="J"/>
    <s v="CE1"/>
  </r>
  <r>
    <n v="2"/>
    <n v="2"/>
    <n v="2200010402"/>
    <s v="HA"/>
    <x v="191"/>
    <x v="2"/>
    <s v="BELLDONNET/SAINTEHELE/01"/>
    <s v="FA23070019"/>
    <m/>
    <s v="F23070113 BELL73HEL"/>
    <d v="2023-08-30T00:00:00"/>
    <n v="0"/>
    <n v="15176.41"/>
    <n v="0"/>
    <n v="0"/>
    <s v="BF"/>
    <s v="CE1"/>
  </r>
  <r>
    <n v="2"/>
    <n v="2"/>
    <n v="2200010403"/>
    <s v="HA"/>
    <x v="191"/>
    <x v="1"/>
    <m/>
    <s v="FA23070020"/>
    <m/>
    <s v="F230701506 TSE_69GEN PART GASOIL"/>
    <d v="2023-08-30T00:00:00"/>
    <n v="155.69999999999999"/>
    <n v="0"/>
    <n v="0"/>
    <n v="0"/>
    <s v="J"/>
    <s v="CE1"/>
  </r>
  <r>
    <n v="2"/>
    <n v="2"/>
    <n v="2200010403"/>
    <s v="HA"/>
    <x v="191"/>
    <x v="12"/>
    <m/>
    <s v="FA23070020"/>
    <m/>
    <s v="F230701506 TSE_69GEN"/>
    <d v="2023-08-30T00:00:00"/>
    <n v="7007"/>
    <n v="0"/>
    <n v="0"/>
    <n v="0"/>
    <m/>
    <s v="CE1"/>
  </r>
  <r>
    <n v="2"/>
    <n v="2"/>
    <n v="2200010403"/>
    <s v="HA"/>
    <x v="191"/>
    <x v="11"/>
    <m/>
    <s v="FA23070020"/>
    <m/>
    <s v="F230701506 TSE_69GEN PART GASOIL"/>
    <d v="2023-08-30T00:00:00"/>
    <n v="778.48"/>
    <n v="0"/>
    <n v="0"/>
    <n v="0"/>
    <m/>
    <s v="CE1"/>
  </r>
  <r>
    <n v="2"/>
    <n v="2"/>
    <n v="2200010403"/>
    <s v="HA"/>
    <x v="191"/>
    <x v="1"/>
    <m/>
    <s v="FA23070020"/>
    <m/>
    <s v="F230701506 TSE_69GEN"/>
    <d v="2023-08-30T00:00:00"/>
    <n v="1401.4"/>
    <n v="0"/>
    <n v="0"/>
    <n v="0"/>
    <s v="J"/>
    <s v="CE1"/>
  </r>
  <r>
    <n v="2"/>
    <n v="2"/>
    <n v="2200010403"/>
    <s v="HA"/>
    <x v="191"/>
    <x v="2"/>
    <s v="TSEFRANCE3/CASTELNAUD/01"/>
    <s v="FA23070020"/>
    <m/>
    <s v="F230701506 TSE_69GEN"/>
    <d v="2023-08-30T00:00:00"/>
    <n v="0"/>
    <n v="9342.58"/>
    <n v="0"/>
    <n v="0"/>
    <s v="HC"/>
    <s v="CE1"/>
  </r>
  <r>
    <n v="2"/>
    <n v="2"/>
    <n v="2200010427"/>
    <s v="HA"/>
    <x v="214"/>
    <x v="27"/>
    <m/>
    <n v="82441984"/>
    <n v="208230024"/>
    <s v="INDEED (CB pro Stéphane)"/>
    <d v="2023-08-14T00:00:00"/>
    <n v="502.41"/>
    <n v="0"/>
    <n v="0"/>
    <n v="0"/>
    <m/>
    <s v="CE1"/>
  </r>
  <r>
    <n v="2"/>
    <n v="2"/>
    <n v="2200010427"/>
    <s v="HA"/>
    <x v="214"/>
    <x v="2"/>
    <s v="CBSTEPHANE//01"/>
    <n v="82441984"/>
    <n v="208230024"/>
    <s v="INDEED (CB pro Stéphane)"/>
    <d v="2023-08-14T00:00:00"/>
    <n v="0"/>
    <n v="502.41"/>
    <n v="0"/>
    <n v="0"/>
    <s v="BG"/>
    <s v="CE1"/>
  </r>
  <r>
    <n v="2"/>
    <n v="2"/>
    <n v="2200010428"/>
    <s v="HA"/>
    <x v="160"/>
    <x v="27"/>
    <m/>
    <n v="79915580"/>
    <n v="206230141"/>
    <s v="INDEED (CB pro Stéphane)"/>
    <d v="2023-06-08T00:00:00"/>
    <n v="502.28"/>
    <n v="0"/>
    <n v="0"/>
    <n v="0"/>
    <m/>
    <s v="CE1"/>
  </r>
  <r>
    <n v="2"/>
    <n v="2"/>
    <n v="2200010428"/>
    <s v="HA"/>
    <x v="160"/>
    <x v="2"/>
    <s v="CBSTEPHANE//01"/>
    <n v="79915580"/>
    <n v="206230141"/>
    <s v="INDEED (CB pro Stéphane)"/>
    <d v="2023-06-08T00:00:00"/>
    <n v="0"/>
    <n v="502.28"/>
    <n v="0"/>
    <n v="0"/>
    <s v="BG"/>
    <s v="CE1"/>
  </r>
  <r>
    <n v="2"/>
    <n v="2"/>
    <n v="2200010429"/>
    <s v="HA"/>
    <x v="159"/>
    <x v="27"/>
    <m/>
    <n v="80117769"/>
    <n v="206230142"/>
    <s v="INDEED (CB pro Stéphane)"/>
    <d v="2023-06-18T00:00:00"/>
    <n v="505.19"/>
    <n v="0"/>
    <n v="0"/>
    <n v="0"/>
    <m/>
    <s v="CE1"/>
  </r>
  <r>
    <n v="2"/>
    <n v="2"/>
    <n v="2200010429"/>
    <s v="HA"/>
    <x v="159"/>
    <x v="2"/>
    <s v="CBSTEPHANE//01"/>
    <n v="80117769"/>
    <n v="206230142"/>
    <s v="INDEED (CB pro Stéphane)"/>
    <d v="2023-06-18T00:00:00"/>
    <n v="0"/>
    <n v="505.19"/>
    <n v="0"/>
    <n v="0"/>
    <s v="BG"/>
    <s v="CE1"/>
  </r>
  <r>
    <n v="2"/>
    <n v="2"/>
    <n v="2200010430"/>
    <s v="HA"/>
    <x v="155"/>
    <x v="27"/>
    <m/>
    <n v="80313186"/>
    <n v="206230143"/>
    <s v="INDEED (CB pro Stéphane)"/>
    <d v="2023-06-27T00:00:00"/>
    <n v="501.03"/>
    <n v="0"/>
    <n v="0"/>
    <n v="0"/>
    <m/>
    <s v="CE1"/>
  </r>
  <r>
    <n v="2"/>
    <n v="2"/>
    <n v="2200010430"/>
    <s v="HA"/>
    <x v="155"/>
    <x v="2"/>
    <s v="CBSTEPHANE//01"/>
    <n v="80313186"/>
    <n v="206230143"/>
    <s v="INDEED (CB pro Stéphane)"/>
    <d v="2023-06-27T00:00:00"/>
    <n v="0"/>
    <n v="501.03"/>
    <n v="0"/>
    <n v="0"/>
    <s v="BG"/>
    <s v="CE1"/>
  </r>
  <r>
    <n v="2"/>
    <n v="2"/>
    <n v="2200010431"/>
    <s v="HA"/>
    <x v="171"/>
    <x v="27"/>
    <m/>
    <n v="80608689"/>
    <n v="206230144"/>
    <s v="INDEED (CB pro Stéphane)"/>
    <d v="2023-06-29T00:00:00"/>
    <n v="113.76"/>
    <n v="0"/>
    <n v="0"/>
    <n v="0"/>
    <m/>
    <s v="CE1"/>
  </r>
  <r>
    <n v="2"/>
    <n v="2"/>
    <n v="2200010431"/>
    <s v="HA"/>
    <x v="171"/>
    <x v="2"/>
    <s v="CBSTEPHANE//01"/>
    <n v="80608689"/>
    <n v="206230144"/>
    <s v="INDEED (CB pro Stéphane)"/>
    <d v="2023-06-29T00:00:00"/>
    <n v="0"/>
    <n v="113.76"/>
    <n v="0"/>
    <n v="0"/>
    <s v="BG"/>
    <s v="CE1"/>
  </r>
  <r>
    <n v="2"/>
    <n v="2"/>
    <n v="2200010432"/>
    <s v="HA"/>
    <x v="183"/>
    <x v="27"/>
    <m/>
    <n v="81185675"/>
    <n v="207230096"/>
    <s v="INDEED (CB pro Stéphane)"/>
    <d v="2023-07-12T00:00:00"/>
    <n v="502.97"/>
    <n v="0"/>
    <n v="0"/>
    <n v="0"/>
    <m/>
    <s v="CE1"/>
  </r>
  <r>
    <n v="2"/>
    <n v="2"/>
    <n v="2200010432"/>
    <s v="HA"/>
    <x v="183"/>
    <x v="2"/>
    <s v="CBSTEPHANE//01"/>
    <n v="81185675"/>
    <n v="207230096"/>
    <s v="INDEED (CB pro Stéphane)"/>
    <d v="2023-07-12T00:00:00"/>
    <n v="0"/>
    <n v="502.97"/>
    <n v="0"/>
    <n v="0"/>
    <s v="BG"/>
    <s v="CE1"/>
  </r>
  <r>
    <n v="2"/>
    <n v="2"/>
    <n v="2200010433"/>
    <s v="HA"/>
    <x v="209"/>
    <x v="27"/>
    <m/>
    <n v="81468658"/>
    <n v="207230097"/>
    <s v="INDEED (CB pro Stéphane)"/>
    <d v="2023-07-25T00:00:00"/>
    <n v="501.11"/>
    <n v="0"/>
    <n v="0"/>
    <n v="0"/>
    <m/>
    <s v="CE1"/>
  </r>
  <r>
    <n v="2"/>
    <n v="2"/>
    <n v="2200010433"/>
    <s v="HA"/>
    <x v="209"/>
    <x v="2"/>
    <s v="CBSTEPHANE//01"/>
    <n v="81468658"/>
    <n v="207230097"/>
    <s v="INDEED (CB pro Stéphane)"/>
    <d v="2023-07-25T00:00:00"/>
    <n v="0"/>
    <n v="501.11"/>
    <n v="0"/>
    <n v="0"/>
    <s v="BG"/>
    <s v="CE1"/>
  </r>
  <r>
    <n v="2"/>
    <n v="2"/>
    <n v="2200010434"/>
    <s v="HA"/>
    <x v="191"/>
    <x v="27"/>
    <m/>
    <n v="82071374"/>
    <n v="207230098"/>
    <s v="INDEED (CB pro Stéphane)"/>
    <d v="2023-07-30T00:00:00"/>
    <n v="203.89"/>
    <n v="0"/>
    <n v="0"/>
    <n v="0"/>
    <m/>
    <s v="CE1"/>
  </r>
  <r>
    <n v="2"/>
    <n v="2"/>
    <n v="2200010434"/>
    <s v="HA"/>
    <x v="191"/>
    <x v="2"/>
    <s v="CBSTEPHANE//01"/>
    <n v="82071374"/>
    <n v="207230098"/>
    <s v="INDEED (CB pro Stéphane)"/>
    <d v="2023-07-30T00:00:00"/>
    <n v="0"/>
    <n v="203.89"/>
    <n v="0"/>
    <n v="0"/>
    <s v="BG"/>
    <s v="CE1"/>
  </r>
  <r>
    <n v="2"/>
    <n v="2"/>
    <n v="2200010436"/>
    <s v="HA"/>
    <x v="226"/>
    <x v="103"/>
    <m/>
    <n v="291694592"/>
    <n v="208230025"/>
    <s v="ORANGE (701221915)"/>
    <d v="2023-09-15T00:00:00"/>
    <n v="62.3"/>
    <n v="0"/>
    <n v="0"/>
    <n v="0"/>
    <m/>
    <s v="CE1"/>
  </r>
  <r>
    <n v="2"/>
    <n v="2"/>
    <n v="2200010436"/>
    <s v="HA"/>
    <x v="226"/>
    <x v="1"/>
    <m/>
    <n v="291694592"/>
    <n v="208230025"/>
    <s v="ORANGE (701221915)"/>
    <d v="2023-09-15T00:00:00"/>
    <n v="12.46"/>
    <n v="0"/>
    <n v="0"/>
    <n v="0"/>
    <s v="J"/>
    <s v="CE1"/>
  </r>
  <r>
    <n v="2"/>
    <n v="2"/>
    <n v="2200010436"/>
    <s v="HA"/>
    <x v="226"/>
    <x v="2"/>
    <s v="ORANGE/701221915/01"/>
    <n v="291694592"/>
    <n v="208230025"/>
    <s v="ORANGE (701221915)"/>
    <d v="2023-09-15T00:00:00"/>
    <n v="0"/>
    <n v="74.760000000000005"/>
    <n v="0"/>
    <n v="0"/>
    <s v="AD"/>
    <s v="CE1"/>
  </r>
  <r>
    <n v="2"/>
    <n v="2"/>
    <n v="2200010509"/>
    <s v="HA"/>
    <x v="226"/>
    <x v="51"/>
    <m/>
    <n v="5270105370"/>
    <n v="208230026"/>
    <s v="LYRECO"/>
    <d v="2023-09-01T00:00:00"/>
    <n v="128.66999999999999"/>
    <n v="0"/>
    <n v="0"/>
    <n v="0"/>
    <m/>
    <s v="CE1"/>
  </r>
  <r>
    <n v="2"/>
    <n v="2"/>
    <n v="2200010509"/>
    <s v="HA"/>
    <x v="226"/>
    <x v="1"/>
    <m/>
    <n v="5270105370"/>
    <n v="208230026"/>
    <s v="LYRECO"/>
    <d v="2023-09-01T00:00:00"/>
    <n v="25.73"/>
    <n v="0"/>
    <n v="0"/>
    <n v="0"/>
    <s v="J"/>
    <s v="CE1"/>
  </r>
  <r>
    <n v="2"/>
    <n v="2"/>
    <n v="2200010509"/>
    <s v="HA"/>
    <x v="226"/>
    <x v="2"/>
    <s v="LYRECOFRAN/MARLY/01"/>
    <n v="5270105370"/>
    <n v="208230026"/>
    <s v="LYRECO"/>
    <d v="2023-09-01T00:00:00"/>
    <n v="0"/>
    <n v="154.4"/>
    <n v="0"/>
    <n v="0"/>
    <s v="CX"/>
    <s v="CE1"/>
  </r>
  <r>
    <n v="2"/>
    <n v="2"/>
    <n v="2200010510"/>
    <s v="HA"/>
    <x v="227"/>
    <x v="1"/>
    <m/>
    <s v="F1436"/>
    <n v="208230027"/>
    <s v="BARY"/>
    <d v="2023-09-02T00:00:00"/>
    <n v="170"/>
    <n v="0"/>
    <n v="0"/>
    <n v="0"/>
    <s v="J"/>
    <s v="CE1"/>
  </r>
  <r>
    <n v="2"/>
    <n v="2"/>
    <n v="2200010510"/>
    <s v="HA"/>
    <x v="227"/>
    <x v="62"/>
    <m/>
    <s v="F1436"/>
    <n v="208230027"/>
    <s v="BARY"/>
    <d v="2023-09-02T00:00:00"/>
    <n v="850"/>
    <n v="0"/>
    <n v="0"/>
    <n v="0"/>
    <m/>
    <s v="CE1"/>
  </r>
  <r>
    <n v="2"/>
    <n v="2"/>
    <n v="2200010510"/>
    <s v="HA"/>
    <x v="227"/>
    <x v="2"/>
    <s v="BARY//01"/>
    <s v="F1436"/>
    <n v="208230027"/>
    <s v="BARY"/>
    <d v="2023-09-02T00:00:00"/>
    <n v="0"/>
    <n v="1020"/>
    <n v="0"/>
    <n v="0"/>
    <s v="CP"/>
    <s v="CE1"/>
  </r>
  <r>
    <n v="2"/>
    <n v="2"/>
    <n v="2200010538"/>
    <s v="HA"/>
    <x v="135"/>
    <x v="69"/>
    <m/>
    <n v="1895"/>
    <n v="205230084"/>
    <s v="LIMOUSIN DIFFUSION"/>
    <d v="2023-06-22T00:00:00"/>
    <n v="716.37"/>
    <n v="0"/>
    <n v="0"/>
    <n v="0"/>
    <m/>
    <s v="CE1"/>
  </r>
  <r>
    <n v="2"/>
    <n v="2"/>
    <n v="2200010538"/>
    <s v="HA"/>
    <x v="135"/>
    <x v="1"/>
    <m/>
    <n v="1895"/>
    <n v="205230084"/>
    <s v="LIMOUSIN DIFFUSION"/>
    <d v="2023-06-22T00:00:00"/>
    <n v="143.27000000000001"/>
    <n v="0"/>
    <n v="0"/>
    <n v="0"/>
    <s v="J"/>
    <s v="CE1"/>
  </r>
  <r>
    <n v="2"/>
    <n v="2"/>
    <n v="2200010538"/>
    <s v="HA"/>
    <x v="135"/>
    <x v="2"/>
    <s v="LIMOUSINDI/SAINTAUVEN/01"/>
    <n v="1895"/>
    <n v="205230084"/>
    <s v="LIMOUSIN DIFFUSION"/>
    <d v="2023-06-22T00:00:00"/>
    <n v="0"/>
    <n v="859.64"/>
    <n v="0"/>
    <n v="0"/>
    <s v="BI"/>
    <s v="CE1"/>
  </r>
  <r>
    <n v="2"/>
    <n v="2"/>
    <n v="2200010539"/>
    <s v="HA"/>
    <x v="210"/>
    <x v="95"/>
    <m/>
    <n v="384122"/>
    <n v="208230028"/>
    <s v="STEDIS GNR"/>
    <d v="2023-08-20T00:00:00"/>
    <n v="5025"/>
    <n v="0"/>
    <n v="0"/>
    <n v="0"/>
    <m/>
    <s v="CE1"/>
  </r>
  <r>
    <n v="2"/>
    <n v="2"/>
    <n v="2200010539"/>
    <s v="HA"/>
    <x v="210"/>
    <x v="1"/>
    <m/>
    <n v="384122"/>
    <n v="208230028"/>
    <s v="STEDIS"/>
    <d v="2023-08-20T00:00:00"/>
    <n v="9176"/>
    <n v="0"/>
    <n v="0"/>
    <n v="0"/>
    <s v="I"/>
    <s v="CE1"/>
  </r>
  <r>
    <n v="2"/>
    <n v="2"/>
    <n v="2200010539"/>
    <s v="HA"/>
    <x v="210"/>
    <x v="43"/>
    <m/>
    <n v="384122"/>
    <n v="208230028"/>
    <s v="STEDIS"/>
    <d v="2023-08-20T00:00:00"/>
    <n v="45880"/>
    <n v="0"/>
    <n v="0"/>
    <n v="0"/>
    <m/>
    <s v="CE1"/>
  </r>
  <r>
    <n v="2"/>
    <n v="2"/>
    <n v="2200010539"/>
    <s v="HA"/>
    <x v="210"/>
    <x v="1"/>
    <m/>
    <n v="384122"/>
    <n v="208230028"/>
    <s v="STEDIS GNR"/>
    <d v="2023-08-20T00:00:00"/>
    <n v="1005"/>
    <n v="0"/>
    <n v="0"/>
    <n v="0"/>
    <s v="I"/>
    <s v="CE1"/>
  </r>
  <r>
    <n v="2"/>
    <n v="2"/>
    <n v="2200010539"/>
    <s v="HA"/>
    <x v="210"/>
    <x v="2"/>
    <s v="STELA/ALBICEDEX9/01"/>
    <n v="384122"/>
    <n v="208230028"/>
    <s v="STEDIS"/>
    <d v="2023-08-20T00:00:00"/>
    <n v="0"/>
    <n v="61086"/>
    <n v="0"/>
    <n v="0"/>
    <s v="QD"/>
    <s v="CE1"/>
  </r>
  <r>
    <n v="2"/>
    <n v="2"/>
    <n v="2200010540"/>
    <s v="HA"/>
    <x v="212"/>
    <x v="1"/>
    <m/>
    <n v="383407"/>
    <n v="208230029"/>
    <s v="STEDIS"/>
    <d v="2023-08-01T00:00:00"/>
    <n v="10476"/>
    <n v="0"/>
    <n v="0"/>
    <n v="0"/>
    <s v="I"/>
    <s v="CE1"/>
  </r>
  <r>
    <n v="2"/>
    <n v="2"/>
    <n v="2200010540"/>
    <s v="HA"/>
    <x v="212"/>
    <x v="43"/>
    <m/>
    <n v="383407"/>
    <n v="208230029"/>
    <s v="STEDIS"/>
    <d v="2023-08-01T00:00:00"/>
    <n v="52380"/>
    <n v="0"/>
    <n v="0"/>
    <n v="0"/>
    <m/>
    <s v="CE1"/>
  </r>
  <r>
    <n v="2"/>
    <n v="2"/>
    <n v="2200010540"/>
    <s v="HA"/>
    <x v="212"/>
    <x v="2"/>
    <s v="STELA/ALBICEDEX9/01"/>
    <n v="383407"/>
    <n v="208230029"/>
    <s v="STEDIS"/>
    <d v="2023-08-01T00:00:00"/>
    <n v="0"/>
    <n v="62856"/>
    <n v="0"/>
    <n v="0"/>
    <s v="QE"/>
    <s v="CE1"/>
  </r>
  <r>
    <n v="2"/>
    <n v="2"/>
    <n v="2200010541"/>
    <s v="HA"/>
    <x v="213"/>
    <x v="104"/>
    <m/>
    <n v="120009114937"/>
    <n v="208230030"/>
    <s v="ENGIE GAZ"/>
    <d v="2023-09-06T00:00:00"/>
    <n v="42.92"/>
    <n v="0"/>
    <n v="0"/>
    <n v="0"/>
    <m/>
    <s v="CE1"/>
  </r>
  <r>
    <n v="2"/>
    <n v="2"/>
    <n v="2200010541"/>
    <s v="HA"/>
    <x v="213"/>
    <x v="104"/>
    <m/>
    <n v="120009114937"/>
    <n v="208230030"/>
    <s v="ENGIE GAZ"/>
    <d v="2023-09-06T00:00:00"/>
    <n v="16.239999999999998"/>
    <n v="0"/>
    <n v="0"/>
    <n v="0"/>
    <m/>
    <s v="CE1"/>
  </r>
  <r>
    <n v="2"/>
    <n v="2"/>
    <n v="2200010541"/>
    <s v="HA"/>
    <x v="213"/>
    <x v="28"/>
    <m/>
    <n v="120009114937"/>
    <n v="208230030"/>
    <s v="ENGIE GAZ"/>
    <d v="2023-09-06T00:00:00"/>
    <n v="2.36"/>
    <n v="0"/>
    <n v="0"/>
    <n v="0"/>
    <s v="E"/>
    <s v="CE1"/>
  </r>
  <r>
    <n v="2"/>
    <n v="2"/>
    <n v="2200010541"/>
    <s v="HA"/>
    <x v="213"/>
    <x v="1"/>
    <m/>
    <n v="120009114937"/>
    <n v="208230030"/>
    <s v="ENGIE GAZ"/>
    <d v="2023-09-06T00:00:00"/>
    <n v="3.25"/>
    <n v="0"/>
    <n v="0"/>
    <n v="0"/>
    <s v="J"/>
    <s v="CE1"/>
  </r>
  <r>
    <n v="2"/>
    <n v="2"/>
    <n v="2200010541"/>
    <s v="HA"/>
    <x v="213"/>
    <x v="2"/>
    <s v="EDF/ENGIE/TOURSCEDEX/01"/>
    <n v="120009114937"/>
    <n v="208230030"/>
    <s v="ENGIE GAZ"/>
    <d v="2023-09-06T00:00:00"/>
    <n v="0"/>
    <n v="64.77"/>
    <n v="0"/>
    <n v="0"/>
    <s v="GZ"/>
    <s v="CE1"/>
  </r>
  <r>
    <n v="2"/>
    <n v="2"/>
    <n v="2200010542"/>
    <s v="HA"/>
    <x v="215"/>
    <x v="13"/>
    <m/>
    <n v="103"/>
    <n v="208230031"/>
    <s v="GEODIS LITIGE 2305002801 AVOIR"/>
    <d v="2023-07-06T00:00:00"/>
    <n v="0"/>
    <n v="830.01"/>
    <n v="0"/>
    <n v="0"/>
    <m/>
    <s v="CE1"/>
  </r>
  <r>
    <n v="2"/>
    <n v="2"/>
    <n v="2200010542"/>
    <s v="HA"/>
    <x v="215"/>
    <x v="2"/>
    <s v="GEODIS/BOULAZAC/01"/>
    <n v="103"/>
    <n v="208230031"/>
    <s v="GEODIS LITIGE 2305002801 AVOIR"/>
    <d v="2023-07-06T00:00:00"/>
    <n v="830.01"/>
    <n v="0"/>
    <n v="0"/>
    <n v="0"/>
    <s v="A"/>
    <s v="CE1"/>
  </r>
  <r>
    <n v="2"/>
    <n v="2"/>
    <n v="2200010555"/>
    <s v="HA"/>
    <x v="226"/>
    <x v="13"/>
    <m/>
    <s v="L23085004"/>
    <n v="208230032"/>
    <s v="GREILSAMMER LITIGE VOLUPAL 2303003654 BAP"/>
    <d v="2023-09-17T00:00:00"/>
    <n v="1000"/>
    <n v="0"/>
    <n v="0"/>
    <n v="0"/>
    <m/>
    <s v="CE1"/>
  </r>
  <r>
    <n v="2"/>
    <n v="2"/>
    <n v="2200010555"/>
    <s v="HA"/>
    <x v="226"/>
    <x v="2"/>
    <s v="GREILSAMME/BURNHAUPTL/01"/>
    <s v="L23085004"/>
    <n v="208230032"/>
    <s v="GREILSAMMER LITIGE VOLUPAL 2303003654 BAP"/>
    <d v="2023-09-17T00:00:00"/>
    <n v="0"/>
    <n v="1000"/>
    <n v="0"/>
    <n v="0"/>
    <m/>
    <s v="CE1"/>
  </r>
  <r>
    <n v="2"/>
    <n v="2"/>
    <n v="2200010556"/>
    <s v="HA"/>
    <x v="191"/>
    <x v="1"/>
    <m/>
    <n v="2923165968"/>
    <n v="207230099"/>
    <s v="SECURITAS"/>
    <d v="2023-08-29T00:00:00"/>
    <n v="21.12"/>
    <n v="0"/>
    <n v="0"/>
    <n v="0"/>
    <m/>
    <s v="CE1"/>
  </r>
  <r>
    <n v="2"/>
    <n v="2"/>
    <n v="2200010556"/>
    <s v="HA"/>
    <x v="191"/>
    <x v="6"/>
    <m/>
    <n v="2923165968"/>
    <n v="207230099"/>
    <s v="SECURITAS"/>
    <d v="2023-08-29T00:00:00"/>
    <n v="105.6"/>
    <n v="0"/>
    <n v="0"/>
    <n v="0"/>
    <m/>
    <s v="CE1"/>
  </r>
  <r>
    <n v="2"/>
    <n v="2"/>
    <n v="2200010556"/>
    <s v="HA"/>
    <x v="191"/>
    <x v="2"/>
    <s v="SECURITAST//01"/>
    <n v="2923165968"/>
    <n v="207230099"/>
    <s v="SECURITAS"/>
    <d v="2023-08-29T00:00:00"/>
    <n v="0"/>
    <n v="126.72"/>
    <n v="0"/>
    <n v="0"/>
    <m/>
    <s v="CE1"/>
  </r>
  <r>
    <n v="2"/>
    <n v="2"/>
    <n v="2200010557"/>
    <s v="HA"/>
    <x v="191"/>
    <x v="1"/>
    <m/>
    <n v="510043327"/>
    <n v="207230100"/>
    <s v="CALVA EDI"/>
    <d v="2023-08-29T00:00:00"/>
    <n v="47.44"/>
    <n v="0"/>
    <n v="0"/>
    <n v="0"/>
    <s v="J"/>
    <s v="CE1"/>
  </r>
  <r>
    <n v="2"/>
    <n v="2"/>
    <n v="2200010557"/>
    <s v="HA"/>
    <x v="191"/>
    <x v="91"/>
    <m/>
    <n v="510043327"/>
    <n v="207230100"/>
    <s v="CALVA EDI"/>
    <d v="2023-08-29T00:00:00"/>
    <n v="237.2"/>
    <n v="0"/>
    <n v="0"/>
    <n v="0"/>
    <m/>
    <s v="CE1"/>
  </r>
  <r>
    <n v="2"/>
    <n v="2"/>
    <n v="2200010557"/>
    <s v="HA"/>
    <x v="191"/>
    <x v="2"/>
    <s v="CALVAEDI/PARIS/01"/>
    <n v="510043327"/>
    <n v="207230100"/>
    <s v="CALVA EDI"/>
    <d v="2023-08-29T00:00:00"/>
    <n v="0"/>
    <n v="284.64"/>
    <n v="0"/>
    <n v="0"/>
    <s v="EH"/>
    <s v="CE1"/>
  </r>
  <r>
    <n v="2"/>
    <n v="2"/>
    <n v="2200010561"/>
    <s v="HA"/>
    <x v="191"/>
    <x v="1"/>
    <m/>
    <n v="313823060"/>
    <n v="207230101"/>
    <s v="DARTY RBST TONIO"/>
    <d v="2023-08-01T00:00:00"/>
    <n v="6.66"/>
    <n v="0"/>
    <n v="0"/>
    <n v="0"/>
    <s v="J"/>
    <s v="CE1"/>
  </r>
  <r>
    <n v="2"/>
    <n v="2"/>
    <n v="2200010561"/>
    <s v="HA"/>
    <x v="191"/>
    <x v="83"/>
    <m/>
    <n v="313823060"/>
    <n v="207230101"/>
    <s v="DARTY RBST TONIO"/>
    <d v="2023-08-01T00:00:00"/>
    <n v="33.33"/>
    <n v="0"/>
    <n v="0"/>
    <n v="0"/>
    <m/>
    <s v="CE1"/>
  </r>
  <r>
    <n v="2"/>
    <n v="2"/>
    <n v="2200010561"/>
    <s v="HA"/>
    <x v="191"/>
    <x v="2"/>
    <s v="FRAISPERSO//01"/>
    <n v="313823060"/>
    <n v="207230101"/>
    <s v="DARTY RBST TONIO"/>
    <d v="2023-08-01T00:00:00"/>
    <n v="0"/>
    <n v="39.99"/>
    <n v="0"/>
    <n v="0"/>
    <s v="LQ"/>
    <s v="CE1"/>
  </r>
  <r>
    <n v="2"/>
    <n v="2"/>
    <n v="2200010562"/>
    <s v="HA"/>
    <x v="191"/>
    <x v="92"/>
    <m/>
    <s v="N8N8222305385"/>
    <n v="207230102"/>
    <s v="SUEZ LOCATION"/>
    <d v="2023-08-30T00:00:00"/>
    <n v="93.45"/>
    <n v="0"/>
    <n v="0"/>
    <n v="0"/>
    <m/>
    <s v="CE1"/>
  </r>
  <r>
    <n v="2"/>
    <n v="2"/>
    <n v="2200010562"/>
    <s v="HA"/>
    <x v="191"/>
    <x v="1"/>
    <m/>
    <s v="N8N8222305385"/>
    <n v="207230102"/>
    <s v="SUEZ LOCATION"/>
    <d v="2023-08-30T00:00:00"/>
    <n v="18.690000000000001"/>
    <n v="0"/>
    <n v="0"/>
    <n v="0"/>
    <s v="J"/>
    <s v="CE1"/>
  </r>
  <r>
    <n v="2"/>
    <n v="2"/>
    <n v="2200010562"/>
    <s v="HA"/>
    <x v="191"/>
    <x v="2"/>
    <s v="SUEZRVCHAR//01"/>
    <s v="N8N8222305385"/>
    <n v="207230102"/>
    <s v="SUEZ LOCATION"/>
    <d v="2023-08-30T00:00:00"/>
    <n v="0"/>
    <n v="112.14"/>
    <n v="0"/>
    <n v="0"/>
    <s v="DC"/>
    <s v="CE1"/>
  </r>
  <r>
    <n v="2"/>
    <n v="2"/>
    <n v="2200010563"/>
    <s v="HA"/>
    <x v="191"/>
    <x v="54"/>
    <m/>
    <s v="N8N8222305386"/>
    <n v="207230103"/>
    <s v="SUEZ (LOCATION + TRAITEMENT)"/>
    <d v="2023-08-30T00:00:00"/>
    <n v="96.03"/>
    <n v="0"/>
    <n v="0"/>
    <n v="0"/>
    <m/>
    <s v="CE1"/>
  </r>
  <r>
    <n v="2"/>
    <n v="2"/>
    <n v="2200010563"/>
    <s v="HA"/>
    <x v="191"/>
    <x v="92"/>
    <m/>
    <s v="N8N8222305386"/>
    <n v="207230103"/>
    <s v="SUEZ (LOCATION + TRAITEMENT)"/>
    <d v="2023-08-30T00:00:00"/>
    <n v="209.96"/>
    <n v="0"/>
    <n v="0"/>
    <n v="0"/>
    <m/>
    <s v="CE1"/>
  </r>
  <r>
    <n v="2"/>
    <n v="2"/>
    <n v="2200010563"/>
    <s v="HA"/>
    <x v="191"/>
    <x v="1"/>
    <m/>
    <s v="N8N8222305386"/>
    <n v="207230103"/>
    <s v="SUEZ (LOCATION + TRAITEMENT)"/>
    <d v="2023-08-30T00:00:00"/>
    <n v="41.99"/>
    <n v="0"/>
    <n v="0"/>
    <n v="0"/>
    <s v="J"/>
    <s v="CE1"/>
  </r>
  <r>
    <n v="2"/>
    <n v="2"/>
    <n v="2200010563"/>
    <s v="HA"/>
    <x v="191"/>
    <x v="1"/>
    <m/>
    <s v="N8N8222305386"/>
    <n v="207230103"/>
    <s v="SUEZ (LOCATION + TRAITEMENT)"/>
    <d v="2023-08-30T00:00:00"/>
    <n v="19.21"/>
    <n v="0"/>
    <n v="0"/>
    <n v="0"/>
    <s v="J"/>
    <s v="CE1"/>
  </r>
  <r>
    <n v="2"/>
    <n v="2"/>
    <n v="2200010563"/>
    <s v="HA"/>
    <x v="191"/>
    <x v="2"/>
    <s v="SUEZRVCHAR//01"/>
    <s v="N8N8222305386"/>
    <n v="207230103"/>
    <s v="SUEZ (LOCATION + TRAITEMENT)"/>
    <d v="2023-08-30T00:00:00"/>
    <n v="0"/>
    <n v="367.19"/>
    <n v="0"/>
    <n v="0"/>
    <s v="DC"/>
    <s v="CE1"/>
  </r>
  <r>
    <n v="2"/>
    <n v="2"/>
    <n v="2200010564"/>
    <s v="HA"/>
    <x v="221"/>
    <x v="1"/>
    <m/>
    <s v="N8N8222305672"/>
    <n v="208230033"/>
    <s v="SUEZ (LOCATION + TRAITEMENT)"/>
    <d v="2023-09-09T00:00:00"/>
    <n v="30.51"/>
    <n v="0"/>
    <n v="0"/>
    <n v="0"/>
    <s v="J"/>
    <s v="CE1"/>
  </r>
  <r>
    <n v="2"/>
    <n v="2"/>
    <n v="2200010564"/>
    <s v="HA"/>
    <x v="221"/>
    <x v="54"/>
    <m/>
    <s v="N8N8222305672"/>
    <n v="208230033"/>
    <s v="SUEZ (LOCATION + TRAITEMENT)"/>
    <d v="2023-09-09T00:00:00"/>
    <n v="152.54"/>
    <n v="0"/>
    <n v="0"/>
    <n v="0"/>
    <m/>
    <s v="CE1"/>
  </r>
  <r>
    <n v="2"/>
    <n v="2"/>
    <n v="2200010564"/>
    <s v="HA"/>
    <x v="221"/>
    <x v="2"/>
    <s v="SUEZRVCHAR//01"/>
    <s v="N8N8222305672"/>
    <n v="208230033"/>
    <s v="SUEZ (LOCATION + TRAITEMENT)"/>
    <d v="2023-09-09T00:00:00"/>
    <n v="0"/>
    <n v="183.05"/>
    <n v="0"/>
    <n v="0"/>
    <s v="DC"/>
    <s v="CE1"/>
  </r>
  <r>
    <n v="2"/>
    <n v="2"/>
    <n v="2200010565"/>
    <s v="HA"/>
    <x v="217"/>
    <x v="98"/>
    <m/>
    <n v="230117920"/>
    <n v="208230034"/>
    <s v="IMPRIMERIE NATIONALE (IN GROUP)"/>
    <d v="2023-09-04T00:00:00"/>
    <n v="168"/>
    <n v="0"/>
    <n v="0"/>
    <n v="0"/>
    <m/>
    <s v="CE1"/>
  </r>
  <r>
    <n v="2"/>
    <n v="2"/>
    <n v="2200010565"/>
    <s v="HA"/>
    <x v="217"/>
    <x v="1"/>
    <m/>
    <n v="230117920"/>
    <n v="208230034"/>
    <s v="IMPRIMERIE NATIONALE (IN GROUP)"/>
    <d v="2023-09-04T00:00:00"/>
    <n v="33.6"/>
    <n v="0"/>
    <n v="0"/>
    <n v="0"/>
    <s v="J"/>
    <s v="CE1"/>
  </r>
  <r>
    <n v="2"/>
    <n v="2"/>
    <n v="2200010565"/>
    <s v="HA"/>
    <x v="217"/>
    <x v="2"/>
    <s v="IMPRIMERIE//01"/>
    <n v="230117920"/>
    <n v="208230034"/>
    <s v="IMPRIMERIE NATIONALE (IN GROUP)"/>
    <d v="2023-09-04T00:00:00"/>
    <n v="0"/>
    <n v="201.6"/>
    <n v="0"/>
    <n v="0"/>
    <s v="EH"/>
    <s v="CE1"/>
  </r>
  <r>
    <n v="2"/>
    <n v="2"/>
    <n v="2200010566"/>
    <s v="HA"/>
    <x v="208"/>
    <x v="40"/>
    <m/>
    <n v="7208302811"/>
    <n v="208230035"/>
    <s v="MAN (Entretien contrats FULL) - T175 - FK-771-JN"/>
    <d v="2023-09-08T00:00:00"/>
    <n v="333"/>
    <n v="0"/>
    <n v="0"/>
    <n v="0"/>
    <m/>
    <s v="CE1"/>
  </r>
  <r>
    <n v="2"/>
    <n v="2"/>
    <n v="2200010566"/>
    <s v="HA"/>
    <x v="208"/>
    <x v="40"/>
    <m/>
    <n v="7208302811"/>
    <n v="208230035"/>
    <s v="MAN (Entretien contrats FULL) - T177 - FL-478-HL"/>
    <d v="2023-09-08T00:00:00"/>
    <n v="333"/>
    <n v="0"/>
    <n v="0"/>
    <n v="0"/>
    <m/>
    <s v="CE1"/>
  </r>
  <r>
    <n v="2"/>
    <n v="2"/>
    <n v="2200010566"/>
    <s v="HA"/>
    <x v="208"/>
    <x v="40"/>
    <m/>
    <n v="7208302811"/>
    <n v="208230035"/>
    <s v="MAN (Entretien contrats FULL) - T176 FL-510-HL"/>
    <d v="2023-09-08T00:00:00"/>
    <n v="333"/>
    <n v="0"/>
    <n v="0"/>
    <n v="0"/>
    <m/>
    <s v="CE1"/>
  </r>
  <r>
    <n v="2"/>
    <n v="2"/>
    <n v="2200010566"/>
    <s v="HA"/>
    <x v="208"/>
    <x v="1"/>
    <m/>
    <n v="7208302811"/>
    <n v="208230035"/>
    <s v="MAN (Entretien contrats FULL) - T176 FL-510-HL"/>
    <d v="2023-09-08T00:00:00"/>
    <n v="266.39999999999998"/>
    <n v="0"/>
    <n v="0"/>
    <n v="0"/>
    <s v="J"/>
    <s v="CE1"/>
  </r>
  <r>
    <n v="2"/>
    <n v="2"/>
    <n v="2200010566"/>
    <s v="HA"/>
    <x v="208"/>
    <x v="40"/>
    <m/>
    <n v="7208302811"/>
    <n v="208230035"/>
    <s v="MAN (Entretien contrats FULL) - T174 - FK-707-JN"/>
    <d v="2023-09-08T00:00:00"/>
    <n v="333"/>
    <n v="0"/>
    <n v="0"/>
    <n v="0"/>
    <m/>
    <s v="CE1"/>
  </r>
  <r>
    <n v="2"/>
    <n v="2"/>
    <n v="2200010566"/>
    <s v="HA"/>
    <x v="208"/>
    <x v="2"/>
    <s v="MANTRUCK&amp;B/GENAS/01"/>
    <n v="7208302811"/>
    <n v="208230035"/>
    <s v="MAN (Entretien contrats FULL) - T177 - FL-478-HL"/>
    <d v="2023-09-08T00:00:00"/>
    <n v="0"/>
    <n v="1598.4"/>
    <n v="0"/>
    <n v="0"/>
    <s v="BW"/>
    <s v="CE1"/>
  </r>
  <r>
    <n v="2"/>
    <n v="2"/>
    <n v="2200010567"/>
    <s v="HA"/>
    <x v="208"/>
    <x v="1"/>
    <m/>
    <s v="TK87012300001714"/>
    <n v="208230036"/>
    <s v="LDLC ESPECE"/>
    <d v="2023-08-30T00:00:00"/>
    <n v="8.48"/>
    <n v="0"/>
    <n v="0"/>
    <n v="0"/>
    <s v="I"/>
    <m/>
  </r>
  <r>
    <n v="2"/>
    <n v="2"/>
    <n v="2200010567"/>
    <s v="HA"/>
    <x v="208"/>
    <x v="33"/>
    <m/>
    <s v="TK87012300001714"/>
    <n v="208230036"/>
    <s v="LDLC ESPECE"/>
    <d v="2023-08-30T00:00:00"/>
    <n v="42.4"/>
    <n v="0"/>
    <n v="0"/>
    <n v="0"/>
    <m/>
    <m/>
  </r>
  <r>
    <n v="2"/>
    <n v="2"/>
    <n v="2200010567"/>
    <s v="HA"/>
    <x v="208"/>
    <x v="2"/>
    <s v="LDLC/DARDILLY/01"/>
    <s v="TK87012300001714"/>
    <n v="208230036"/>
    <s v="LDLC ESPECE"/>
    <d v="2023-08-30T00:00:00"/>
    <n v="0"/>
    <n v="50.88"/>
    <n v="0"/>
    <n v="0"/>
    <s v="CC"/>
    <m/>
  </r>
  <r>
    <n v="2"/>
    <n v="2"/>
    <n v="2200010569"/>
    <s v="HA"/>
    <x v="191"/>
    <x v="1"/>
    <m/>
    <s v="850/03918/23"/>
    <n v="207230104"/>
    <s v="ADECCO"/>
    <d v="2023-08-30T00:00:00"/>
    <n v="165.79"/>
    <n v="0"/>
    <n v="0"/>
    <n v="0"/>
    <s v="J"/>
    <s v="CE1"/>
  </r>
  <r>
    <n v="2"/>
    <n v="2"/>
    <n v="2200010569"/>
    <s v="HA"/>
    <x v="191"/>
    <x v="1"/>
    <m/>
    <s v="850/03918/23"/>
    <n v="207230104"/>
    <s v="ADECCO"/>
    <d v="2023-08-30T00:00:00"/>
    <n v="67.739999999999995"/>
    <n v="0"/>
    <n v="0"/>
    <n v="0"/>
    <s v="J"/>
    <s v="CE1"/>
  </r>
  <r>
    <n v="2"/>
    <n v="2"/>
    <n v="2200010569"/>
    <s v="HA"/>
    <x v="191"/>
    <x v="119"/>
    <m/>
    <s v="850/03918/23"/>
    <n v="207230104"/>
    <s v="ADECCO"/>
    <d v="2023-08-30T00:00:00"/>
    <n v="338.71"/>
    <n v="0"/>
    <n v="0"/>
    <n v="0"/>
    <m/>
    <s v="CE1"/>
  </r>
  <r>
    <n v="2"/>
    <n v="2"/>
    <n v="2200010569"/>
    <s v="HA"/>
    <x v="191"/>
    <x v="56"/>
    <m/>
    <s v="850/03918/23"/>
    <n v="207230104"/>
    <s v="ADECCO"/>
    <d v="2023-08-30T00:00:00"/>
    <n v="828.95"/>
    <n v="0"/>
    <n v="0"/>
    <n v="0"/>
    <m/>
    <s v="CE1"/>
  </r>
  <r>
    <n v="2"/>
    <n v="2"/>
    <n v="2200010569"/>
    <s v="HA"/>
    <x v="191"/>
    <x v="2"/>
    <s v="ADECCO87//01"/>
    <s v="850/03918/23"/>
    <n v="207230104"/>
    <s v="ADECCO"/>
    <d v="2023-08-30T00:00:00"/>
    <n v="0"/>
    <n v="1401.19"/>
    <n v="0"/>
    <n v="0"/>
    <s v="A"/>
    <s v="CE1"/>
  </r>
  <r>
    <n v="2"/>
    <n v="2"/>
    <n v="2200010570"/>
    <s v="HA"/>
    <x v="191"/>
    <x v="119"/>
    <m/>
    <s v="850/03955/23"/>
    <n v="207230105"/>
    <s v="ADECCO"/>
    <d v="2023-08-30T00:00:00"/>
    <n v="226.87"/>
    <n v="0"/>
    <n v="0"/>
    <n v="0"/>
    <m/>
    <s v="CE1"/>
  </r>
  <r>
    <n v="2"/>
    <n v="2"/>
    <n v="2200010570"/>
    <s v="HA"/>
    <x v="191"/>
    <x v="1"/>
    <m/>
    <s v="850/03955/23"/>
    <n v="207230105"/>
    <s v="ADECCO"/>
    <d v="2023-08-30T00:00:00"/>
    <n v="45.37"/>
    <n v="0"/>
    <n v="0"/>
    <n v="0"/>
    <s v="J"/>
    <s v="CE1"/>
  </r>
  <r>
    <n v="2"/>
    <n v="2"/>
    <n v="2200010570"/>
    <s v="HA"/>
    <x v="191"/>
    <x v="1"/>
    <m/>
    <s v="850/03955/23"/>
    <n v="207230105"/>
    <s v="ADECCO"/>
    <d v="2023-08-30T00:00:00"/>
    <n v="6.08"/>
    <n v="0"/>
    <n v="0"/>
    <n v="0"/>
    <s v="J"/>
    <s v="CE1"/>
  </r>
  <r>
    <n v="2"/>
    <n v="2"/>
    <n v="2200010570"/>
    <s v="HA"/>
    <x v="191"/>
    <x v="55"/>
    <m/>
    <s v="850/03955/23"/>
    <n v="207230105"/>
    <s v="ADECCO"/>
    <d v="2023-08-30T00:00:00"/>
    <n v="30.4"/>
    <n v="0"/>
    <n v="0"/>
    <n v="0"/>
    <m/>
    <s v="CE1"/>
  </r>
  <r>
    <n v="2"/>
    <n v="2"/>
    <n v="2200010570"/>
    <s v="HA"/>
    <x v="191"/>
    <x v="2"/>
    <s v="ADECCO87//01"/>
    <s v="850/03955/23"/>
    <n v="207230105"/>
    <s v="ADECCO"/>
    <d v="2023-08-30T00:00:00"/>
    <n v="0"/>
    <n v="308.72000000000003"/>
    <n v="0"/>
    <n v="0"/>
    <s v="A"/>
    <s v="CE1"/>
  </r>
  <r>
    <n v="2"/>
    <n v="2"/>
    <n v="2200010571"/>
    <s v="HA"/>
    <x v="191"/>
    <x v="1"/>
    <m/>
    <s v="850/03932/23"/>
    <n v="207230106"/>
    <s v="ADECCO"/>
    <d v="2023-08-30T00:00:00"/>
    <n v="255.53"/>
    <n v="0"/>
    <n v="0"/>
    <n v="0"/>
    <s v="J"/>
    <s v="CE1"/>
  </r>
  <r>
    <n v="2"/>
    <n v="2"/>
    <n v="2200010571"/>
    <s v="HA"/>
    <x v="191"/>
    <x v="119"/>
    <m/>
    <s v="850/03932/23"/>
    <n v="207230106"/>
    <s v="ADECCO"/>
    <d v="2023-08-30T00:00:00"/>
    <n v="1277.6400000000001"/>
    <n v="0"/>
    <n v="0"/>
    <n v="0"/>
    <m/>
    <s v="CE1"/>
  </r>
  <r>
    <n v="2"/>
    <n v="2"/>
    <n v="2200010571"/>
    <s v="HA"/>
    <x v="191"/>
    <x v="119"/>
    <m/>
    <s v="850/03932/23"/>
    <n v="207230106"/>
    <s v="ADECCO"/>
    <d v="2023-08-30T00:00:00"/>
    <n v="817.65"/>
    <n v="0"/>
    <n v="0"/>
    <n v="0"/>
    <m/>
    <s v="CE1"/>
  </r>
  <r>
    <n v="2"/>
    <n v="2"/>
    <n v="2200010571"/>
    <s v="HA"/>
    <x v="191"/>
    <x v="1"/>
    <m/>
    <s v="850/03932/23"/>
    <n v="207230106"/>
    <s v="ADECCO"/>
    <d v="2023-08-30T00:00:00"/>
    <n v="15.2"/>
    <n v="0"/>
    <n v="0"/>
    <n v="0"/>
    <s v="J"/>
    <s v="CE1"/>
  </r>
  <r>
    <n v="2"/>
    <n v="2"/>
    <n v="2200010571"/>
    <s v="HA"/>
    <x v="191"/>
    <x v="120"/>
    <m/>
    <s v="850/03932/23"/>
    <n v="207230106"/>
    <s v="ADECCO"/>
    <d v="2023-08-30T00:00:00"/>
    <n v="41.2"/>
    <n v="0"/>
    <n v="0"/>
    <n v="0"/>
    <m/>
    <s v="CE1"/>
  </r>
  <r>
    <n v="2"/>
    <n v="2"/>
    <n v="2200010571"/>
    <s v="HA"/>
    <x v="191"/>
    <x v="1"/>
    <m/>
    <s v="850/03932/23"/>
    <n v="207230106"/>
    <s v="ADECCO"/>
    <d v="2023-08-30T00:00:00"/>
    <n v="8.24"/>
    <n v="0"/>
    <n v="0"/>
    <n v="0"/>
    <s v="J"/>
    <s v="CE1"/>
  </r>
  <r>
    <n v="2"/>
    <n v="2"/>
    <n v="2200010571"/>
    <s v="HA"/>
    <x v="191"/>
    <x v="1"/>
    <m/>
    <s v="850/03932/23"/>
    <n v="207230106"/>
    <s v="ADECCO"/>
    <d v="2023-08-30T00:00:00"/>
    <n v="163.53"/>
    <n v="0"/>
    <n v="0"/>
    <n v="0"/>
    <s v="J"/>
    <s v="CE1"/>
  </r>
  <r>
    <n v="2"/>
    <n v="2"/>
    <n v="2200010571"/>
    <s v="HA"/>
    <x v="191"/>
    <x v="55"/>
    <m/>
    <s v="850/03932/23"/>
    <n v="207230106"/>
    <s v="ADECCO"/>
    <d v="2023-08-30T00:00:00"/>
    <n v="76"/>
    <n v="0"/>
    <n v="0"/>
    <n v="0"/>
    <m/>
    <s v="CE1"/>
  </r>
  <r>
    <n v="2"/>
    <n v="2"/>
    <n v="2200010571"/>
    <s v="HA"/>
    <x v="191"/>
    <x v="2"/>
    <s v="ADECCO87//01"/>
    <s v="850/03932/23"/>
    <n v="207230106"/>
    <s v="ADECCO"/>
    <d v="2023-08-30T00:00:00"/>
    <n v="0"/>
    <n v="2654.99"/>
    <n v="0"/>
    <n v="0"/>
    <s v="A"/>
    <s v="CE1"/>
  </r>
  <r>
    <n v="2"/>
    <n v="2"/>
    <n v="2200010572"/>
    <s v="HA"/>
    <x v="203"/>
    <x v="68"/>
    <m/>
    <m/>
    <n v="208230037"/>
    <s v="LIONS CUBS 2023-2024"/>
    <d v="2023-08-30T00:00:00"/>
    <n v="450"/>
    <n v="0"/>
    <n v="0"/>
    <n v="0"/>
    <m/>
    <s v="CE1"/>
  </r>
  <r>
    <n v="2"/>
    <n v="2"/>
    <n v="2200010572"/>
    <s v="HA"/>
    <x v="203"/>
    <x v="2"/>
    <s v="LIONSCUBS//01"/>
    <m/>
    <n v="208230037"/>
    <s v="LIONS CUBS 2023-2024"/>
    <d v="2023-08-30T00:00:00"/>
    <n v="0"/>
    <n v="450"/>
    <n v="0"/>
    <n v="0"/>
    <s v="A"/>
    <s v="CE1"/>
  </r>
  <r>
    <n v="2"/>
    <n v="2"/>
    <n v="2200010573"/>
    <s v="HA"/>
    <x v="145"/>
    <x v="36"/>
    <m/>
    <s v="JEC184915"/>
    <n v="208230038"/>
    <s v="KOESIO"/>
    <d v="2023-08-27T00:00:00"/>
    <n v="150"/>
    <n v="0"/>
    <n v="0"/>
    <n v="0"/>
    <m/>
    <s v="CE1"/>
  </r>
  <r>
    <n v="2"/>
    <n v="2"/>
    <n v="2200010573"/>
    <s v="HA"/>
    <x v="145"/>
    <x v="1"/>
    <m/>
    <s v="JEC184915"/>
    <n v="208230038"/>
    <s v="KOESIO"/>
    <d v="2023-08-27T00:00:00"/>
    <n v="30"/>
    <n v="0"/>
    <n v="0"/>
    <n v="0"/>
    <s v="J"/>
    <s v="CE1"/>
  </r>
  <r>
    <n v="2"/>
    <n v="2"/>
    <n v="2200010573"/>
    <s v="HA"/>
    <x v="145"/>
    <x v="2"/>
    <s v="KOESIO/KOD//01"/>
    <s v="JEC184915"/>
    <n v="208230038"/>
    <s v="KOESIO"/>
    <d v="2023-08-27T00:00:00"/>
    <n v="0"/>
    <n v="180"/>
    <n v="0"/>
    <n v="0"/>
    <s v="AU"/>
    <s v="CE1"/>
  </r>
  <r>
    <n v="2"/>
    <n v="2"/>
    <n v="2200010574"/>
    <s v="HA"/>
    <x v="219"/>
    <x v="11"/>
    <m/>
    <s v="FA23080007"/>
    <m/>
    <s v="FAC00448 ZEMM87PAL PART GASOIL"/>
    <d v="2023-08-30T00:00:00"/>
    <n v="0"/>
    <n v="178.57"/>
    <n v="0"/>
    <n v="0"/>
    <m/>
    <m/>
  </r>
  <r>
    <n v="2"/>
    <n v="2"/>
    <n v="2200010574"/>
    <s v="HA"/>
    <x v="219"/>
    <x v="1"/>
    <m/>
    <s v="FA23080007"/>
    <m/>
    <s v="FAC00448 ZEMM87PAL PART GASOIL"/>
    <d v="2023-08-30T00:00:00"/>
    <n v="0"/>
    <n v="35.71"/>
    <n v="0"/>
    <n v="0"/>
    <s v="I"/>
    <m/>
  </r>
  <r>
    <n v="2"/>
    <n v="2"/>
    <n v="2200010574"/>
    <s v="HA"/>
    <x v="219"/>
    <x v="12"/>
    <m/>
    <s v="FA23080007"/>
    <m/>
    <s v="FAC00448 ZEMM87PAL"/>
    <d v="2023-08-30T00:00:00"/>
    <n v="3550"/>
    <n v="0"/>
    <n v="0"/>
    <n v="0"/>
    <m/>
    <m/>
  </r>
  <r>
    <n v="2"/>
    <n v="2"/>
    <n v="2200010574"/>
    <s v="HA"/>
    <x v="219"/>
    <x v="24"/>
    <m/>
    <s v="FA23080007"/>
    <m/>
    <s v="FAC00448 ZEMM87PAL"/>
    <d v="2023-08-30T00:00:00"/>
    <n v="445"/>
    <n v="0"/>
    <n v="0"/>
    <n v="0"/>
    <m/>
    <m/>
  </r>
  <r>
    <n v="2"/>
    <n v="2"/>
    <n v="2200010574"/>
    <s v="HA"/>
    <x v="219"/>
    <x v="1"/>
    <m/>
    <s v="FA23080007"/>
    <m/>
    <s v="FAC00448 ZEMM87PAL"/>
    <d v="2023-08-30T00:00:00"/>
    <n v="799"/>
    <n v="0"/>
    <n v="0"/>
    <n v="0"/>
    <s v="I"/>
    <m/>
  </r>
  <r>
    <n v="2"/>
    <n v="2"/>
    <n v="2200010574"/>
    <s v="HA"/>
    <x v="219"/>
    <x v="2"/>
    <s v="ZEMMOURIVI/LEPALAISSU/01"/>
    <s v="FA23080007"/>
    <m/>
    <s v="FAC00448 ZEMM87PAL"/>
    <d v="2023-08-30T00:00:00"/>
    <n v="0"/>
    <n v="4579.72"/>
    <n v="0"/>
    <n v="0"/>
    <s v="F"/>
    <m/>
  </r>
  <r>
    <n v="2"/>
    <n v="2"/>
    <n v="2200010575"/>
    <s v="HA"/>
    <x v="219"/>
    <x v="11"/>
    <m/>
    <s v="FA23080008"/>
    <m/>
    <s v="FAC00449 ZEMM87PAL PART GASOIL"/>
    <d v="2023-08-30T00:00:00"/>
    <n v="0"/>
    <n v="151.75"/>
    <n v="0"/>
    <n v="0"/>
    <m/>
    <m/>
  </r>
  <r>
    <n v="2"/>
    <n v="2"/>
    <n v="2200010575"/>
    <s v="HA"/>
    <x v="219"/>
    <x v="1"/>
    <m/>
    <s v="FA23080008"/>
    <m/>
    <s v="FAC00449 ZEMM87PAL"/>
    <d v="2023-08-30T00:00:00"/>
    <n v="679"/>
    <n v="0"/>
    <n v="0"/>
    <n v="0"/>
    <s v="I"/>
    <m/>
  </r>
  <r>
    <n v="2"/>
    <n v="2"/>
    <n v="2200010575"/>
    <s v="HA"/>
    <x v="219"/>
    <x v="12"/>
    <m/>
    <s v="FA23080008"/>
    <m/>
    <s v="FAC00449 ZEMM87PAL"/>
    <d v="2023-08-30T00:00:00"/>
    <n v="3395"/>
    <n v="0"/>
    <n v="0"/>
    <n v="0"/>
    <m/>
    <m/>
  </r>
  <r>
    <n v="2"/>
    <n v="2"/>
    <n v="2200010575"/>
    <s v="HA"/>
    <x v="219"/>
    <x v="1"/>
    <m/>
    <s v="FA23080008"/>
    <m/>
    <s v="FAC00449 ZEMM87PAL PART GASOIL"/>
    <d v="2023-08-30T00:00:00"/>
    <n v="0"/>
    <n v="30.35"/>
    <n v="0"/>
    <n v="0"/>
    <s v="I"/>
    <m/>
  </r>
  <r>
    <n v="2"/>
    <n v="2"/>
    <n v="2200010575"/>
    <s v="HA"/>
    <x v="219"/>
    <x v="2"/>
    <s v="ZEMMOURIVI/LEPALAISSU/01"/>
    <s v="FA23080008"/>
    <m/>
    <s v="FAC00449 ZEMM87PAL"/>
    <d v="2023-08-30T00:00:00"/>
    <n v="0"/>
    <n v="3891.9"/>
    <n v="0"/>
    <n v="0"/>
    <s v="F"/>
    <m/>
  </r>
  <r>
    <n v="2"/>
    <n v="2"/>
    <n v="2200010576"/>
    <s v="HA"/>
    <x v="220"/>
    <x v="7"/>
    <m/>
    <s v="102-010227"/>
    <n v="208230039"/>
    <s v="BRICOMAN AVANCE NELSON"/>
    <d v="2023-08-30T00:00:00"/>
    <n v="32.15"/>
    <n v="0"/>
    <n v="0"/>
    <n v="0"/>
    <m/>
    <s v="CE1"/>
  </r>
  <r>
    <n v="2"/>
    <n v="2"/>
    <n v="2200010576"/>
    <s v="HA"/>
    <x v="220"/>
    <x v="1"/>
    <m/>
    <s v="102-010227"/>
    <n v="208230039"/>
    <s v="BRICOMAN AVANCE NELSON"/>
    <d v="2023-08-30T00:00:00"/>
    <n v="6.43"/>
    <n v="0"/>
    <n v="0"/>
    <n v="0"/>
    <s v="J"/>
    <s v="CE1"/>
  </r>
  <r>
    <n v="2"/>
    <n v="2"/>
    <n v="2200010576"/>
    <s v="HA"/>
    <x v="220"/>
    <x v="2"/>
    <s v="FRAISPERSO//01"/>
    <s v="102-010227"/>
    <n v="208230039"/>
    <s v="BRICOMAN AVANCE NELSON"/>
    <d v="2023-08-30T00:00:00"/>
    <n v="0"/>
    <n v="38.58"/>
    <n v="0"/>
    <n v="0"/>
    <s v="LT"/>
    <s v="CE1"/>
  </r>
  <r>
    <n v="2"/>
    <n v="2"/>
    <n v="2200010577"/>
    <s v="HA"/>
    <x v="219"/>
    <x v="43"/>
    <m/>
    <n v="384822"/>
    <n v="208230040"/>
    <s v="STEDIS"/>
    <d v="2023-08-29T00:00:00"/>
    <n v="54000"/>
    <n v="0"/>
    <n v="0"/>
    <n v="0"/>
    <m/>
    <s v="CE1"/>
  </r>
  <r>
    <n v="2"/>
    <n v="2"/>
    <n v="2200010577"/>
    <s v="HA"/>
    <x v="219"/>
    <x v="1"/>
    <m/>
    <n v="384822"/>
    <n v="208230040"/>
    <s v="STEDIS"/>
    <d v="2023-08-29T00:00:00"/>
    <n v="10800"/>
    <n v="0"/>
    <n v="0"/>
    <n v="0"/>
    <s v="I"/>
    <s v="CE1"/>
  </r>
  <r>
    <n v="2"/>
    <n v="2"/>
    <n v="2200010577"/>
    <s v="HA"/>
    <x v="219"/>
    <x v="2"/>
    <s v="STELA/ALBICEDEX9/01"/>
    <n v="384822"/>
    <n v="208230040"/>
    <s v="STEDIS"/>
    <d v="2023-08-29T00:00:00"/>
    <n v="0"/>
    <n v="64800"/>
    <n v="0"/>
    <n v="0"/>
    <s v="QF"/>
    <s v="CE1"/>
  </r>
  <r>
    <n v="2"/>
    <n v="2"/>
    <n v="2200010607"/>
    <s v="HA"/>
    <x v="228"/>
    <x v="1"/>
    <m/>
    <m/>
    <m/>
    <s v="CB S196 - FB-742-KA A VOIR PHILIPPE IDEM"/>
    <d v="2023-09-03T00:00:00"/>
    <n v="85.12"/>
    <n v="0"/>
    <n v="0"/>
    <n v="0"/>
    <s v="J"/>
    <s v="CIC"/>
  </r>
  <r>
    <n v="2"/>
    <n v="2"/>
    <n v="2200010607"/>
    <s v="HA"/>
    <x v="228"/>
    <x v="121"/>
    <m/>
    <m/>
    <m/>
    <s v="CB S196 - FB-742-KA A VOIR PHILIPPE IDEM"/>
    <d v="2023-09-03T00:00:00"/>
    <n v="425.58"/>
    <n v="0"/>
    <n v="0"/>
    <n v="0"/>
    <m/>
    <s v="CIC"/>
  </r>
  <r>
    <n v="2"/>
    <n v="2"/>
    <n v="2200010607"/>
    <s v="HA"/>
    <x v="228"/>
    <x v="2"/>
    <s v="CREDITMUTU/PARISLADEF/01"/>
    <m/>
    <m/>
    <s v="CB S196 - FB-742-KA A VOIR PHILIPPE IDEM"/>
    <d v="2023-09-03T00:00:00"/>
    <n v="0"/>
    <n v="510.7"/>
    <n v="0"/>
    <n v="0"/>
    <s v="EU"/>
    <s v="CIC"/>
  </r>
  <r>
    <n v="2"/>
    <n v="2"/>
    <n v="2200010608"/>
    <s v="HA"/>
    <x v="229"/>
    <x v="121"/>
    <m/>
    <m/>
    <m/>
    <s v="CB T171 - FC-233-WE A VOIR PHILIPPE"/>
    <d v="2023-09-28T00:00:00"/>
    <n v="1286.3599999999999"/>
    <n v="0"/>
    <n v="0"/>
    <n v="0"/>
    <m/>
    <s v="CE1"/>
  </r>
  <r>
    <n v="2"/>
    <n v="2"/>
    <n v="2200010608"/>
    <s v="HA"/>
    <x v="229"/>
    <x v="1"/>
    <m/>
    <m/>
    <m/>
    <s v="CB T171 - FC-233-WE A VOIR PHILIPPE"/>
    <d v="2023-09-28T00:00:00"/>
    <n v="257.27"/>
    <n v="0"/>
    <n v="0"/>
    <n v="0"/>
    <s v="J"/>
    <s v="CE1"/>
  </r>
  <r>
    <n v="2"/>
    <n v="2"/>
    <n v="2200010608"/>
    <s v="HA"/>
    <x v="229"/>
    <x v="2"/>
    <s v="DEUTSCHELE/RUEILMALMA/01"/>
    <m/>
    <m/>
    <s v="CB T171 - FC-233-WE A VOIR PHILIPPE"/>
    <d v="2023-09-28T00:00:00"/>
    <n v="0"/>
    <n v="1543.63"/>
    <n v="0"/>
    <n v="0"/>
    <s v="DU"/>
    <s v="CE1"/>
  </r>
  <r>
    <n v="2"/>
    <n v="2"/>
    <n v="2200010609"/>
    <s v="HA"/>
    <x v="229"/>
    <x v="1"/>
    <m/>
    <m/>
    <m/>
    <s v="CB T170 - FC-461-WE A VOIR PHILIPPE IDEM"/>
    <d v="2023-09-28T00:00:00"/>
    <n v="257.27"/>
    <n v="0"/>
    <n v="0"/>
    <n v="0"/>
    <s v="J"/>
    <s v="CE1"/>
  </r>
  <r>
    <n v="2"/>
    <n v="2"/>
    <n v="2200010609"/>
    <s v="HA"/>
    <x v="229"/>
    <x v="121"/>
    <m/>
    <m/>
    <m/>
    <s v="CB T170 - FC-461-WE A VOIR PHILIPPE IDEM"/>
    <d v="2023-09-28T00:00:00"/>
    <n v="1286.3599999999999"/>
    <n v="0"/>
    <n v="0"/>
    <n v="0"/>
    <m/>
    <s v="CE1"/>
  </r>
  <r>
    <n v="2"/>
    <n v="2"/>
    <n v="2200010609"/>
    <s v="HA"/>
    <x v="229"/>
    <x v="2"/>
    <s v="DEUTSCHELE/RUEILMALMA/01"/>
    <m/>
    <m/>
    <s v="CB T170 - FC-461-WE A VOIR PHILIPPE IDEM"/>
    <d v="2023-09-28T00:00:00"/>
    <n v="0"/>
    <n v="1543.63"/>
    <n v="0"/>
    <n v="0"/>
    <s v="DU"/>
    <s v="CE1"/>
  </r>
  <r>
    <n v="2"/>
    <n v="2"/>
    <n v="2200010610"/>
    <s v="HA"/>
    <x v="230"/>
    <x v="121"/>
    <m/>
    <m/>
    <m/>
    <s v="CB T165 - EY-391-BJ"/>
    <d v="2023-09-11T00:00:00"/>
    <n v="1650"/>
    <n v="0"/>
    <n v="0"/>
    <n v="0"/>
    <m/>
    <s v="CE1"/>
  </r>
  <r>
    <n v="2"/>
    <n v="2"/>
    <n v="2200010610"/>
    <s v="HA"/>
    <x v="230"/>
    <x v="1"/>
    <m/>
    <m/>
    <m/>
    <s v="CB T165 - EY-391-BJ"/>
    <d v="2023-09-11T00:00:00"/>
    <n v="330"/>
    <n v="0"/>
    <n v="0"/>
    <n v="0"/>
    <s v="J"/>
    <s v="CE1"/>
  </r>
  <r>
    <n v="2"/>
    <n v="2"/>
    <n v="2200010610"/>
    <s v="HA"/>
    <x v="230"/>
    <x v="2"/>
    <s v="VFSRENAULT/LADEFENSEC/01"/>
    <m/>
    <m/>
    <s v="CB T165 - EY-391-BJ"/>
    <d v="2023-09-11T00:00:00"/>
    <n v="0"/>
    <n v="1980"/>
    <n v="0"/>
    <n v="0"/>
    <s v="KT"/>
    <s v="CE1"/>
  </r>
  <r>
    <n v="2"/>
    <n v="2"/>
    <n v="2200010611"/>
    <s v="HA"/>
    <x v="231"/>
    <x v="44"/>
    <m/>
    <m/>
    <m/>
    <s v="CB PORTIQUE ID WASH A VOIR PHILIPPE"/>
    <d v="2023-09-05T00:00:00"/>
    <n v="618.15"/>
    <n v="0"/>
    <n v="0"/>
    <n v="0"/>
    <m/>
    <s v="CIC"/>
  </r>
  <r>
    <n v="2"/>
    <n v="2"/>
    <n v="2200010611"/>
    <s v="HA"/>
    <x v="231"/>
    <x v="1"/>
    <m/>
    <m/>
    <m/>
    <s v="CB PORTIQUE ID WASH A VOIR PHILIPPE"/>
    <d v="2023-09-05T00:00:00"/>
    <n v="123.63"/>
    <n v="0"/>
    <n v="0"/>
    <n v="0"/>
    <s v="J"/>
    <s v="CIC"/>
  </r>
  <r>
    <n v="2"/>
    <n v="2"/>
    <n v="2200010611"/>
    <s v="HA"/>
    <x v="231"/>
    <x v="2"/>
    <s v="CREDITMUTU/PARISLADEF/01"/>
    <m/>
    <m/>
    <s v="CB PORTIQUE ID WASH A VOIR PHILIPPE"/>
    <d v="2023-09-05T00:00:00"/>
    <n v="0"/>
    <n v="741.78"/>
    <n v="0"/>
    <n v="0"/>
    <s v="EV"/>
    <s v="CIC"/>
  </r>
  <r>
    <n v="2"/>
    <n v="2"/>
    <n v="2200010612"/>
    <s v="HA"/>
    <x v="229"/>
    <x v="121"/>
    <m/>
    <m/>
    <m/>
    <s v="CB T172 - FC-604-WE A VOIR PHILIPPE"/>
    <d v="2023-09-28T00:00:00"/>
    <n v="1286.3599999999999"/>
    <n v="0"/>
    <n v="0"/>
    <n v="0"/>
    <m/>
    <s v="CE1"/>
  </r>
  <r>
    <n v="2"/>
    <n v="2"/>
    <n v="2200010612"/>
    <s v="HA"/>
    <x v="229"/>
    <x v="1"/>
    <m/>
    <m/>
    <m/>
    <s v="CB T172 - FC-604-WE A VOIR PHILIPPE"/>
    <d v="2023-09-28T00:00:00"/>
    <n v="257.27"/>
    <n v="0"/>
    <n v="0"/>
    <n v="0"/>
    <s v="J"/>
    <s v="CE1"/>
  </r>
  <r>
    <n v="2"/>
    <n v="2"/>
    <n v="2200010612"/>
    <s v="HA"/>
    <x v="229"/>
    <x v="2"/>
    <s v="DEUTSCHELE/RUEILMALMA/01"/>
    <m/>
    <m/>
    <s v="CB T172 - FC-604-WE A VOIR PHILIPPE"/>
    <d v="2023-09-28T00:00:00"/>
    <n v="0"/>
    <n v="1543.63"/>
    <n v="0"/>
    <n v="0"/>
    <s v="DU"/>
    <s v="CE1"/>
  </r>
  <r>
    <n v="2"/>
    <n v="2"/>
    <n v="2200010613"/>
    <s v="HA"/>
    <x v="232"/>
    <x v="121"/>
    <m/>
    <m/>
    <m/>
    <s v="CB S197 - FB-927-KA A VOIR PHILIPPE"/>
    <d v="2023-09-13T00:00:00"/>
    <n v="425.58"/>
    <n v="0"/>
    <n v="0"/>
    <n v="0"/>
    <m/>
    <s v="CIC"/>
  </r>
  <r>
    <n v="2"/>
    <n v="2"/>
    <n v="2200010613"/>
    <s v="HA"/>
    <x v="232"/>
    <x v="1"/>
    <m/>
    <m/>
    <m/>
    <s v="CB S197 - FB-927-KA A VOIR PHILIPPE"/>
    <d v="2023-09-13T00:00:00"/>
    <n v="85.12"/>
    <n v="0"/>
    <n v="0"/>
    <n v="0"/>
    <s v="J"/>
    <s v="CIC"/>
  </r>
  <r>
    <n v="2"/>
    <n v="2"/>
    <n v="2200010613"/>
    <s v="HA"/>
    <x v="232"/>
    <x v="2"/>
    <s v="CREDITMUTU/PARISLADEF/01"/>
    <m/>
    <m/>
    <s v="CB S197 - FB-927-KA A VOIR PHILIPPE"/>
    <d v="2023-09-13T00:00:00"/>
    <n v="0"/>
    <n v="510.7"/>
    <n v="0"/>
    <n v="0"/>
    <s v="EW"/>
    <s v="CIC"/>
  </r>
  <r>
    <n v="2"/>
    <n v="2"/>
    <n v="2200010614"/>
    <s v="HA"/>
    <x v="230"/>
    <x v="121"/>
    <m/>
    <m/>
    <m/>
    <s v="CB T163 - EY-200-BJ"/>
    <d v="2023-09-11T00:00:00"/>
    <n v="1650"/>
    <n v="0"/>
    <n v="0"/>
    <n v="0"/>
    <m/>
    <s v="CE1"/>
  </r>
  <r>
    <n v="2"/>
    <n v="2"/>
    <n v="2200010614"/>
    <s v="HA"/>
    <x v="230"/>
    <x v="1"/>
    <m/>
    <m/>
    <m/>
    <s v="CB T163 - EY-200-BJ"/>
    <d v="2023-09-11T00:00:00"/>
    <n v="330"/>
    <n v="0"/>
    <n v="0"/>
    <n v="0"/>
    <s v="J"/>
    <s v="CE1"/>
  </r>
  <r>
    <n v="2"/>
    <n v="2"/>
    <n v="2200010614"/>
    <s v="HA"/>
    <x v="230"/>
    <x v="2"/>
    <s v="VFSRENAULT/LADEFENSEC/01"/>
    <m/>
    <m/>
    <s v="CB T163 - EY-200-BJ"/>
    <d v="2023-09-11T00:00:00"/>
    <n v="0"/>
    <n v="1980"/>
    <n v="0"/>
    <n v="0"/>
    <s v="KS"/>
    <s v="CE1"/>
  </r>
  <r>
    <n v="2"/>
    <n v="2"/>
    <n v="2200010615"/>
    <s v="HA"/>
    <x v="233"/>
    <x v="32"/>
    <m/>
    <m/>
    <m/>
    <s v="T192 - FY-696-PN"/>
    <d v="2023-09-01T00:00:00"/>
    <n v="1320.5"/>
    <n v="0"/>
    <n v="0"/>
    <n v="0"/>
    <m/>
    <s v="CE1"/>
  </r>
  <r>
    <n v="2"/>
    <n v="2"/>
    <n v="2200010615"/>
    <s v="HA"/>
    <x v="233"/>
    <x v="1"/>
    <m/>
    <m/>
    <m/>
    <s v="T192 - FY-696-PN"/>
    <d v="2023-09-01T00:00:00"/>
    <n v="274.10000000000002"/>
    <n v="0"/>
    <n v="0"/>
    <n v="0"/>
    <s v="J"/>
    <s v="CE1"/>
  </r>
  <r>
    <n v="2"/>
    <n v="2"/>
    <n v="2200010615"/>
    <s v="HA"/>
    <x v="233"/>
    <x v="31"/>
    <m/>
    <m/>
    <m/>
    <s v="T192 - FY-696-PN"/>
    <d v="2023-09-01T00:00:00"/>
    <n v="50"/>
    <n v="0"/>
    <n v="0"/>
    <n v="0"/>
    <m/>
    <s v="CE1"/>
  </r>
  <r>
    <n v="2"/>
    <n v="2"/>
    <n v="2200010615"/>
    <s v="HA"/>
    <x v="233"/>
    <x v="2"/>
    <s v="LOMAG/LIMOGES/01"/>
    <m/>
    <m/>
    <s v="T192 - FY-696-PN"/>
    <d v="2023-09-01T00:00:00"/>
    <n v="0"/>
    <n v="1644.6"/>
    <n v="0"/>
    <n v="0"/>
    <s v="ED"/>
    <s v="CE1"/>
  </r>
  <r>
    <n v="2"/>
    <n v="2"/>
    <n v="2200010616"/>
    <s v="HA"/>
    <x v="234"/>
    <x v="31"/>
    <m/>
    <m/>
    <m/>
    <s v="T194 - GD-248-LS"/>
    <d v="2023-09-10T00:00:00"/>
    <n v="50"/>
    <n v="0"/>
    <n v="0"/>
    <n v="0"/>
    <m/>
    <s v="CE1"/>
  </r>
  <r>
    <n v="2"/>
    <n v="2"/>
    <n v="2200010616"/>
    <s v="HA"/>
    <x v="234"/>
    <x v="32"/>
    <m/>
    <m/>
    <m/>
    <s v="T194 - GD-248-LS"/>
    <d v="2023-09-10T00:00:00"/>
    <n v="1425.6"/>
    <n v="0"/>
    <n v="0"/>
    <n v="0"/>
    <m/>
    <s v="CE1"/>
  </r>
  <r>
    <n v="2"/>
    <n v="2"/>
    <n v="2200010616"/>
    <s v="HA"/>
    <x v="234"/>
    <x v="1"/>
    <m/>
    <m/>
    <m/>
    <s v="T194 - GD-248-LS"/>
    <d v="2023-09-10T00:00:00"/>
    <n v="295.12"/>
    <n v="0"/>
    <n v="0"/>
    <n v="0"/>
    <s v="J"/>
    <s v="CE1"/>
  </r>
  <r>
    <n v="2"/>
    <n v="2"/>
    <n v="2200010616"/>
    <s v="HA"/>
    <x v="234"/>
    <x v="2"/>
    <s v="LOMAG/LIMOGES/01"/>
    <m/>
    <m/>
    <s v="T194 - GD-248-LS"/>
    <d v="2023-09-10T00:00:00"/>
    <n v="0"/>
    <n v="1770.72"/>
    <n v="0"/>
    <n v="0"/>
    <s v="ED"/>
    <s v="CE1"/>
  </r>
  <r>
    <n v="2"/>
    <n v="2"/>
    <n v="2200010617"/>
    <s v="HA"/>
    <x v="233"/>
    <x v="1"/>
    <m/>
    <m/>
    <m/>
    <s v="R014 - BA-627-GJ"/>
    <d v="2023-09-01T00:00:00"/>
    <n v="35.4"/>
    <n v="0"/>
    <n v="0"/>
    <n v="0"/>
    <s v="J"/>
    <s v="CE1"/>
  </r>
  <r>
    <n v="2"/>
    <n v="2"/>
    <n v="2200010617"/>
    <s v="HA"/>
    <x v="233"/>
    <x v="31"/>
    <m/>
    <m/>
    <m/>
    <s v="R014 - BA-627-GJ"/>
    <d v="2023-09-01T00:00:00"/>
    <n v="50"/>
    <n v="0"/>
    <n v="0"/>
    <n v="0"/>
    <m/>
    <s v="CE1"/>
  </r>
  <r>
    <n v="2"/>
    <n v="2"/>
    <n v="2200010617"/>
    <s v="HA"/>
    <x v="233"/>
    <x v="32"/>
    <m/>
    <m/>
    <m/>
    <s v="R014 - BA-627-GJ"/>
    <d v="2023-09-01T00:00:00"/>
    <n v="127"/>
    <n v="0"/>
    <n v="0"/>
    <n v="0"/>
    <m/>
    <s v="CE1"/>
  </r>
  <r>
    <n v="2"/>
    <n v="2"/>
    <n v="2200010617"/>
    <s v="HA"/>
    <x v="233"/>
    <x v="2"/>
    <s v="LOMAG/LIMOGES/01"/>
    <m/>
    <m/>
    <s v="R014 - BA-627-GJ"/>
    <d v="2023-09-01T00:00:00"/>
    <n v="0"/>
    <n v="212.4"/>
    <n v="0"/>
    <n v="0"/>
    <s v="EW"/>
    <s v="CE1"/>
  </r>
  <r>
    <n v="2"/>
    <n v="2"/>
    <n v="2200010618"/>
    <s v="HA"/>
    <x v="233"/>
    <x v="32"/>
    <m/>
    <m/>
    <m/>
    <s v="S224 - GG-388-RJ"/>
    <d v="2023-09-01T00:00:00"/>
    <n v="1080"/>
    <n v="0"/>
    <n v="0"/>
    <n v="0"/>
    <m/>
    <s v="CE1"/>
  </r>
  <r>
    <n v="2"/>
    <n v="2"/>
    <n v="2200010618"/>
    <s v="HA"/>
    <x v="233"/>
    <x v="31"/>
    <m/>
    <m/>
    <m/>
    <s v="S224 - GG-388-RJ"/>
    <d v="2023-09-01T00:00:00"/>
    <n v="50"/>
    <n v="0"/>
    <n v="0"/>
    <n v="0"/>
    <m/>
    <s v="CE1"/>
  </r>
  <r>
    <n v="2"/>
    <n v="2"/>
    <n v="2200010618"/>
    <s v="HA"/>
    <x v="233"/>
    <x v="1"/>
    <m/>
    <m/>
    <m/>
    <s v="S224 - GG-388-RJ"/>
    <d v="2023-09-01T00:00:00"/>
    <n v="226"/>
    <n v="0"/>
    <n v="0"/>
    <n v="0"/>
    <s v="J"/>
    <s v="CE1"/>
  </r>
  <r>
    <n v="2"/>
    <n v="2"/>
    <n v="2200010618"/>
    <s v="HA"/>
    <x v="233"/>
    <x v="2"/>
    <s v="LOMAG/LIMOGES/01"/>
    <m/>
    <m/>
    <s v="S224 - GG-388-RJ"/>
    <d v="2023-09-01T00:00:00"/>
    <n v="0"/>
    <n v="1356"/>
    <n v="0"/>
    <n v="0"/>
    <s v="EY"/>
    <s v="CE1"/>
  </r>
  <r>
    <n v="2"/>
    <n v="2"/>
    <n v="2200010619"/>
    <s v="HA"/>
    <x v="233"/>
    <x v="32"/>
    <m/>
    <m/>
    <m/>
    <s v="P068 - EB-086-DL"/>
    <d v="2023-09-01T00:00:00"/>
    <n v="1171.9000000000001"/>
    <n v="0"/>
    <n v="0"/>
    <n v="0"/>
    <m/>
    <s v="CE1"/>
  </r>
  <r>
    <n v="2"/>
    <n v="2"/>
    <n v="2200010619"/>
    <s v="HA"/>
    <x v="233"/>
    <x v="31"/>
    <m/>
    <m/>
    <m/>
    <s v="P068 - EB-086-DL"/>
    <d v="2023-09-01T00:00:00"/>
    <n v="50"/>
    <n v="0"/>
    <n v="0"/>
    <n v="0"/>
    <m/>
    <s v="CE1"/>
  </r>
  <r>
    <n v="2"/>
    <n v="2"/>
    <n v="2200010619"/>
    <s v="HA"/>
    <x v="233"/>
    <x v="1"/>
    <m/>
    <m/>
    <m/>
    <s v="P068 - EB-086-DL"/>
    <d v="2023-09-01T00:00:00"/>
    <n v="244.38"/>
    <n v="0"/>
    <n v="0"/>
    <n v="0"/>
    <s v="J"/>
    <s v="CE1"/>
  </r>
  <r>
    <n v="2"/>
    <n v="2"/>
    <n v="2200010619"/>
    <s v="HA"/>
    <x v="233"/>
    <x v="2"/>
    <s v="LOMAG/LIMOGES/01"/>
    <m/>
    <m/>
    <s v="P068 - EB-086-DL"/>
    <d v="2023-09-01T00:00:00"/>
    <n v="0"/>
    <n v="1466.28"/>
    <n v="0"/>
    <n v="0"/>
    <s v="EU"/>
    <s v="CE1"/>
  </r>
  <r>
    <n v="2"/>
    <n v="2"/>
    <n v="2200010620"/>
    <s v="HA"/>
    <x v="235"/>
    <x v="31"/>
    <m/>
    <m/>
    <m/>
    <s v="T193 - GD-464-KS"/>
    <d v="2023-09-08T00:00:00"/>
    <n v="50"/>
    <n v="0"/>
    <n v="0"/>
    <n v="0"/>
    <m/>
    <s v="CE1"/>
  </r>
  <r>
    <n v="2"/>
    <n v="2"/>
    <n v="2200010620"/>
    <s v="HA"/>
    <x v="235"/>
    <x v="32"/>
    <m/>
    <m/>
    <m/>
    <s v="T193 - GD-464-KS"/>
    <d v="2023-09-08T00:00:00"/>
    <n v="1425.6"/>
    <n v="0"/>
    <n v="0"/>
    <n v="0"/>
    <m/>
    <s v="CE1"/>
  </r>
  <r>
    <n v="2"/>
    <n v="2"/>
    <n v="2200010620"/>
    <s v="HA"/>
    <x v="235"/>
    <x v="1"/>
    <m/>
    <m/>
    <m/>
    <s v="T193 - GD-464-KS"/>
    <d v="2023-09-08T00:00:00"/>
    <n v="295.12"/>
    <n v="0"/>
    <n v="0"/>
    <n v="0"/>
    <s v="J"/>
    <s v="CE1"/>
  </r>
  <r>
    <n v="2"/>
    <n v="2"/>
    <n v="2200010620"/>
    <s v="HA"/>
    <x v="235"/>
    <x v="2"/>
    <s v="LOMAG/LIMOGES/01"/>
    <m/>
    <m/>
    <s v="T193 - GD-464-KS"/>
    <d v="2023-09-08T00:00:00"/>
    <n v="0"/>
    <n v="1770.72"/>
    <n v="0"/>
    <n v="0"/>
    <s v="ED"/>
    <s v="CE1"/>
  </r>
  <r>
    <n v="2"/>
    <n v="2"/>
    <n v="2200010621"/>
    <s v="HA"/>
    <x v="232"/>
    <x v="31"/>
    <m/>
    <m/>
    <m/>
    <s v="T190 - FY-072-JQ"/>
    <d v="2023-09-13T00:00:00"/>
    <n v="50"/>
    <n v="0"/>
    <n v="0"/>
    <n v="0"/>
    <m/>
    <s v="CE1"/>
  </r>
  <r>
    <n v="2"/>
    <n v="2"/>
    <n v="2200010621"/>
    <s v="HA"/>
    <x v="232"/>
    <x v="1"/>
    <m/>
    <m/>
    <m/>
    <s v="T190 - FY-072-JQ"/>
    <d v="2023-09-13T00:00:00"/>
    <n v="276.39999999999998"/>
    <n v="0"/>
    <n v="0"/>
    <n v="0"/>
    <s v="J"/>
    <s v="CE1"/>
  </r>
  <r>
    <n v="2"/>
    <n v="2"/>
    <n v="2200010621"/>
    <s v="HA"/>
    <x v="232"/>
    <x v="32"/>
    <m/>
    <m/>
    <m/>
    <s v="T190 - FY-072-JQ"/>
    <d v="2023-09-13T00:00:00"/>
    <n v="1332"/>
    <n v="0"/>
    <n v="0"/>
    <n v="0"/>
    <m/>
    <s v="CE1"/>
  </r>
  <r>
    <n v="2"/>
    <n v="2"/>
    <n v="2200010621"/>
    <s v="HA"/>
    <x v="232"/>
    <x v="2"/>
    <s v="LOMAG/LIMOGES/01"/>
    <m/>
    <m/>
    <s v="T190 - FY-072-JQ"/>
    <d v="2023-09-13T00:00:00"/>
    <n v="0"/>
    <n v="1658.4"/>
    <n v="0"/>
    <n v="0"/>
    <s v="ED"/>
    <s v="CE1"/>
  </r>
  <r>
    <n v="2"/>
    <n v="2"/>
    <n v="2200010622"/>
    <s v="HA"/>
    <x v="229"/>
    <x v="1"/>
    <m/>
    <m/>
    <m/>
    <s v="S201 - FE-988-NJ"/>
    <d v="2023-09-28T00:00:00"/>
    <n v="216.13"/>
    <n v="0"/>
    <n v="0"/>
    <n v="0"/>
    <s v="J"/>
    <s v="CE1"/>
  </r>
  <r>
    <n v="2"/>
    <n v="2"/>
    <n v="2200010622"/>
    <s v="HA"/>
    <x v="229"/>
    <x v="32"/>
    <m/>
    <m/>
    <m/>
    <s v="S201 - FE-988-NJ"/>
    <d v="2023-09-28T00:00:00"/>
    <n v="1030.6400000000001"/>
    <n v="0"/>
    <n v="0"/>
    <n v="0"/>
    <m/>
    <s v="CE1"/>
  </r>
  <r>
    <n v="2"/>
    <n v="2"/>
    <n v="2200010622"/>
    <s v="HA"/>
    <x v="229"/>
    <x v="31"/>
    <m/>
    <m/>
    <m/>
    <s v="S201 - FE-988-NJ"/>
    <d v="2023-09-28T00:00:00"/>
    <n v="50"/>
    <n v="0"/>
    <n v="0"/>
    <n v="0"/>
    <m/>
    <s v="CE1"/>
  </r>
  <r>
    <n v="2"/>
    <n v="2"/>
    <n v="2200010622"/>
    <s v="HA"/>
    <x v="229"/>
    <x v="2"/>
    <s v="LOMAG/LIMOGES/01"/>
    <m/>
    <m/>
    <s v="S201 - FE-988-NJ"/>
    <d v="2023-09-28T00:00:00"/>
    <n v="0"/>
    <n v="1296.77"/>
    <n v="0"/>
    <n v="0"/>
    <s v="EX"/>
    <s v="CE1"/>
  </r>
  <r>
    <n v="2"/>
    <n v="2"/>
    <n v="2200010623"/>
    <s v="HA"/>
    <x v="233"/>
    <x v="32"/>
    <m/>
    <m/>
    <m/>
    <s v="T189 - FX-595-WK"/>
    <d v="2023-09-01T00:00:00"/>
    <n v="1332"/>
    <n v="0"/>
    <n v="0"/>
    <n v="0"/>
    <m/>
    <s v="CE1"/>
  </r>
  <r>
    <n v="2"/>
    <n v="2"/>
    <n v="2200010623"/>
    <s v="HA"/>
    <x v="233"/>
    <x v="1"/>
    <m/>
    <m/>
    <m/>
    <s v="T189 - FX-595-WK"/>
    <d v="2023-09-01T00:00:00"/>
    <n v="276.39999999999998"/>
    <n v="0"/>
    <n v="0"/>
    <n v="0"/>
    <s v="J"/>
    <s v="CE1"/>
  </r>
  <r>
    <n v="2"/>
    <n v="2"/>
    <n v="2200010623"/>
    <s v="HA"/>
    <x v="233"/>
    <x v="31"/>
    <m/>
    <m/>
    <m/>
    <s v="T189 - FX-595-WK"/>
    <d v="2023-09-01T00:00:00"/>
    <n v="50"/>
    <n v="0"/>
    <n v="0"/>
    <n v="0"/>
    <m/>
    <s v="CE1"/>
  </r>
  <r>
    <n v="2"/>
    <n v="2"/>
    <n v="2200010623"/>
    <s v="HA"/>
    <x v="233"/>
    <x v="2"/>
    <s v="LOMAG/LIMOGES/01"/>
    <m/>
    <m/>
    <s v="T189 - FX-595-WK"/>
    <d v="2023-09-01T00:00:00"/>
    <n v="0"/>
    <n v="1658.4"/>
    <n v="0"/>
    <n v="0"/>
    <s v="EB"/>
    <s v="CE1"/>
  </r>
  <r>
    <n v="2"/>
    <n v="2"/>
    <n v="2200010624"/>
    <s v="HA"/>
    <x v="236"/>
    <x v="31"/>
    <m/>
    <m/>
    <m/>
    <s v="T178 - FM-748-AN"/>
    <d v="2023-09-09T00:00:00"/>
    <n v="50"/>
    <n v="0"/>
    <n v="0"/>
    <n v="0"/>
    <m/>
    <s v="CE1"/>
  </r>
  <r>
    <n v="2"/>
    <n v="2"/>
    <n v="2200010624"/>
    <s v="HA"/>
    <x v="236"/>
    <x v="1"/>
    <m/>
    <m/>
    <m/>
    <s v="T178 - FM-748-AN"/>
    <d v="2023-09-09T00:00:00"/>
    <n v="283.89999999999998"/>
    <n v="0"/>
    <n v="0"/>
    <n v="0"/>
    <s v="J"/>
    <s v="CE1"/>
  </r>
  <r>
    <n v="2"/>
    <n v="2"/>
    <n v="2200010624"/>
    <s v="HA"/>
    <x v="236"/>
    <x v="32"/>
    <m/>
    <m/>
    <m/>
    <s v="T178 - FM-748-AN"/>
    <d v="2023-09-09T00:00:00"/>
    <n v="1369.5"/>
    <n v="0"/>
    <n v="0"/>
    <n v="0"/>
    <m/>
    <s v="CE1"/>
  </r>
  <r>
    <n v="2"/>
    <n v="2"/>
    <n v="2200010624"/>
    <s v="HA"/>
    <x v="236"/>
    <x v="2"/>
    <s v="LOMAG/LIMOGES/01"/>
    <m/>
    <m/>
    <s v="T178 - FM-748-AN"/>
    <d v="2023-09-09T00:00:00"/>
    <n v="0"/>
    <n v="1703.4"/>
    <n v="0"/>
    <n v="0"/>
    <s v="EA"/>
    <s v="CE1"/>
  </r>
  <r>
    <n v="2"/>
    <n v="2"/>
    <n v="2200010625"/>
    <s v="HA"/>
    <x v="237"/>
    <x v="32"/>
    <m/>
    <m/>
    <m/>
    <s v="T182 - FR-953-XL"/>
    <d v="2023-09-07T00:00:00"/>
    <n v="1301.4000000000001"/>
    <n v="0"/>
    <n v="0"/>
    <n v="0"/>
    <m/>
    <s v="CE1"/>
  </r>
  <r>
    <n v="2"/>
    <n v="2"/>
    <n v="2200010625"/>
    <s v="HA"/>
    <x v="237"/>
    <x v="1"/>
    <m/>
    <m/>
    <m/>
    <s v="T182 - FR-953-XL"/>
    <d v="2023-09-07T00:00:00"/>
    <n v="270.27999999999997"/>
    <n v="0"/>
    <n v="0"/>
    <n v="0"/>
    <s v="J"/>
    <s v="CE1"/>
  </r>
  <r>
    <n v="2"/>
    <n v="2"/>
    <n v="2200010625"/>
    <s v="HA"/>
    <x v="237"/>
    <x v="31"/>
    <m/>
    <m/>
    <m/>
    <s v="T182 - FR-953-XL"/>
    <d v="2023-09-07T00:00:00"/>
    <n v="50"/>
    <n v="0"/>
    <n v="0"/>
    <n v="0"/>
    <m/>
    <s v="CE1"/>
  </r>
  <r>
    <n v="2"/>
    <n v="2"/>
    <n v="2200010625"/>
    <s v="HA"/>
    <x v="237"/>
    <x v="2"/>
    <s v="LOMAG/LIMOGES/01"/>
    <m/>
    <m/>
    <s v="T182 - FR-953-XL"/>
    <d v="2023-09-07T00:00:00"/>
    <n v="0"/>
    <n v="1621.68"/>
    <n v="0"/>
    <n v="0"/>
    <s v="EB"/>
    <s v="CE1"/>
  </r>
  <r>
    <n v="2"/>
    <n v="2"/>
    <n v="2200010626"/>
    <s v="HA"/>
    <x v="233"/>
    <x v="1"/>
    <m/>
    <m/>
    <m/>
    <s v="P072 - FP-986-SR"/>
    <d v="2023-09-01T00:00:00"/>
    <n v="469.48"/>
    <n v="0"/>
    <n v="0"/>
    <n v="0"/>
    <s v="J"/>
    <s v="CE1"/>
  </r>
  <r>
    <n v="2"/>
    <n v="2"/>
    <n v="2200010626"/>
    <s v="HA"/>
    <x v="233"/>
    <x v="31"/>
    <m/>
    <m/>
    <m/>
    <s v="P072 - FP-986-SR"/>
    <d v="2023-09-01T00:00:00"/>
    <n v="50"/>
    <n v="0"/>
    <n v="0"/>
    <n v="0"/>
    <m/>
    <s v="CE1"/>
  </r>
  <r>
    <n v="2"/>
    <n v="2"/>
    <n v="2200010626"/>
    <s v="HA"/>
    <x v="233"/>
    <x v="32"/>
    <m/>
    <m/>
    <m/>
    <s v="P072 - FP-986-SR"/>
    <d v="2023-09-01T00:00:00"/>
    <n v="2297.4"/>
    <n v="0"/>
    <n v="0"/>
    <n v="0"/>
    <m/>
    <s v="CE1"/>
  </r>
  <r>
    <n v="2"/>
    <n v="2"/>
    <n v="2200010626"/>
    <s v="HA"/>
    <x v="233"/>
    <x v="2"/>
    <s v="LOMAG/LIMOGES/01"/>
    <m/>
    <m/>
    <s v="P072 - FP-986-SR"/>
    <d v="2023-09-01T00:00:00"/>
    <n v="0"/>
    <n v="2816.88"/>
    <n v="0"/>
    <n v="0"/>
    <s v="EW"/>
    <s v="CE1"/>
  </r>
  <r>
    <n v="2"/>
    <n v="2"/>
    <n v="2200010627"/>
    <s v="HA"/>
    <x v="233"/>
    <x v="31"/>
    <m/>
    <m/>
    <m/>
    <s v="T200 - GK-982-LS"/>
    <d v="2023-09-01T00:00:00"/>
    <n v="50"/>
    <n v="0"/>
    <n v="0"/>
    <n v="0"/>
    <m/>
    <s v="CE1"/>
  </r>
  <r>
    <n v="2"/>
    <n v="2"/>
    <n v="2200010627"/>
    <s v="HA"/>
    <x v="233"/>
    <x v="32"/>
    <m/>
    <m/>
    <m/>
    <s v="T200 - GK-982-LS"/>
    <d v="2023-09-01T00:00:00"/>
    <n v="1397"/>
    <n v="0"/>
    <n v="0"/>
    <n v="0"/>
    <m/>
    <s v="CE1"/>
  </r>
  <r>
    <n v="2"/>
    <n v="2"/>
    <n v="2200010627"/>
    <s v="HA"/>
    <x v="233"/>
    <x v="1"/>
    <m/>
    <m/>
    <m/>
    <s v="T200 - GK-982-LS"/>
    <d v="2023-09-01T00:00:00"/>
    <n v="289.39999999999998"/>
    <n v="0"/>
    <n v="0"/>
    <n v="0"/>
    <s v="J"/>
    <s v="CE1"/>
  </r>
  <r>
    <n v="2"/>
    <n v="2"/>
    <n v="2200010627"/>
    <s v="HA"/>
    <x v="233"/>
    <x v="2"/>
    <s v="LOMAG/LIMOGES/01"/>
    <m/>
    <m/>
    <s v="T200 - GK-982-LS"/>
    <d v="2023-09-01T00:00:00"/>
    <n v="0"/>
    <n v="1736.4"/>
    <n v="0"/>
    <n v="0"/>
    <s v="EH"/>
    <s v="CE1"/>
  </r>
  <r>
    <n v="2"/>
    <n v="2"/>
    <n v="2200010628"/>
    <s v="HA"/>
    <x v="238"/>
    <x v="32"/>
    <m/>
    <m/>
    <m/>
    <s v="S200 - FE-063-LZ"/>
    <d v="2023-09-19T00:00:00"/>
    <n v="1030.6400000000001"/>
    <n v="0"/>
    <n v="0"/>
    <n v="0"/>
    <m/>
    <s v="CE1"/>
  </r>
  <r>
    <n v="2"/>
    <n v="2"/>
    <n v="2200010628"/>
    <s v="HA"/>
    <x v="238"/>
    <x v="1"/>
    <m/>
    <m/>
    <m/>
    <s v="S200 - FE-063-LZ"/>
    <d v="2023-09-19T00:00:00"/>
    <n v="216.13"/>
    <n v="0"/>
    <n v="0"/>
    <n v="0"/>
    <s v="J"/>
    <s v="CE1"/>
  </r>
  <r>
    <n v="2"/>
    <n v="2"/>
    <n v="2200010628"/>
    <s v="HA"/>
    <x v="238"/>
    <x v="31"/>
    <m/>
    <m/>
    <m/>
    <s v="S200 - FE-063-LZ"/>
    <d v="2023-09-19T00:00:00"/>
    <n v="50"/>
    <n v="0"/>
    <n v="0"/>
    <n v="0"/>
    <m/>
    <s v="CE1"/>
  </r>
  <r>
    <n v="2"/>
    <n v="2"/>
    <n v="2200010628"/>
    <s v="HA"/>
    <x v="238"/>
    <x v="2"/>
    <s v="LOMAG/LIMOGES/01"/>
    <m/>
    <m/>
    <s v="S200 - FE-063-LZ"/>
    <d v="2023-09-19T00:00:00"/>
    <n v="0"/>
    <n v="1296.77"/>
    <n v="0"/>
    <n v="0"/>
    <s v="EX"/>
    <s v="CE1"/>
  </r>
  <r>
    <n v="2"/>
    <n v="2"/>
    <n v="2200010629"/>
    <s v="HA"/>
    <x v="237"/>
    <x v="32"/>
    <m/>
    <m/>
    <m/>
    <s v="T174 - FK-707-JN"/>
    <d v="2023-09-07T00:00:00"/>
    <n v="1344.8"/>
    <n v="0"/>
    <n v="0"/>
    <n v="0"/>
    <m/>
    <s v="CE1"/>
  </r>
  <r>
    <n v="2"/>
    <n v="2"/>
    <n v="2200010629"/>
    <s v="HA"/>
    <x v="237"/>
    <x v="1"/>
    <m/>
    <m/>
    <m/>
    <s v="T174 - FK-707-JN"/>
    <d v="2023-09-07T00:00:00"/>
    <n v="278.95999999999998"/>
    <n v="0"/>
    <n v="0"/>
    <n v="0"/>
    <s v="J"/>
    <s v="CE1"/>
  </r>
  <r>
    <n v="2"/>
    <n v="2"/>
    <n v="2200010629"/>
    <s v="HA"/>
    <x v="237"/>
    <x v="31"/>
    <m/>
    <m/>
    <m/>
    <s v="T174 - FK-707-JN"/>
    <d v="2023-09-07T00:00:00"/>
    <n v="50"/>
    <n v="0"/>
    <n v="0"/>
    <n v="0"/>
    <m/>
    <s v="CE1"/>
  </r>
  <r>
    <n v="2"/>
    <n v="2"/>
    <n v="2200010629"/>
    <s v="HA"/>
    <x v="237"/>
    <x v="2"/>
    <s v="LOMAG/LIMOGES/01"/>
    <m/>
    <m/>
    <s v="T174 - FK-707-JN"/>
    <d v="2023-09-07T00:00:00"/>
    <n v="0"/>
    <n v="1673.76"/>
    <n v="0"/>
    <n v="0"/>
    <s v="EA"/>
    <s v="CE1"/>
  </r>
  <r>
    <n v="2"/>
    <n v="2"/>
    <n v="2200010630"/>
    <s v="HA"/>
    <x v="239"/>
    <x v="1"/>
    <m/>
    <n v="2309014"/>
    <m/>
    <s v="S222 - FV-988-HQ"/>
    <d v="2023-09-02T00:00:00"/>
    <n v="219.8"/>
    <n v="0"/>
    <n v="0"/>
    <n v="0"/>
    <s v="J"/>
    <s v="CE1"/>
  </r>
  <r>
    <n v="2"/>
    <n v="2"/>
    <n v="2200010630"/>
    <s v="HA"/>
    <x v="239"/>
    <x v="30"/>
    <m/>
    <n v="2309014"/>
    <m/>
    <s v="S222 - FV-988-HQ"/>
    <d v="2023-09-02T00:00:00"/>
    <n v="1099"/>
    <n v="0"/>
    <n v="0"/>
    <n v="0"/>
    <m/>
    <s v="CE1"/>
  </r>
  <r>
    <n v="2"/>
    <n v="2"/>
    <n v="2200010630"/>
    <s v="HA"/>
    <x v="239"/>
    <x v="2"/>
    <s v="COLESTLOCA/BOURGOINJA/01"/>
    <n v="2309014"/>
    <m/>
    <s v="S222 - FV-988-HQ"/>
    <d v="2023-09-02T00:00:00"/>
    <n v="0"/>
    <n v="1318.8"/>
    <n v="0"/>
    <n v="0"/>
    <s v="CH"/>
    <s v="CE1"/>
  </r>
  <r>
    <n v="2"/>
    <n v="2"/>
    <n v="2200010631"/>
    <s v="HA"/>
    <x v="233"/>
    <x v="32"/>
    <m/>
    <m/>
    <m/>
    <s v="P070 - FP-139-RY"/>
    <d v="2023-09-01T00:00:00"/>
    <n v="2245.1999999999998"/>
    <n v="0"/>
    <n v="0"/>
    <n v="0"/>
    <m/>
    <s v="CE1"/>
  </r>
  <r>
    <n v="2"/>
    <n v="2"/>
    <n v="2200010631"/>
    <s v="HA"/>
    <x v="233"/>
    <x v="31"/>
    <m/>
    <m/>
    <m/>
    <s v="P070 - FP-139-RY"/>
    <d v="2023-09-01T00:00:00"/>
    <n v="50"/>
    <n v="0"/>
    <n v="0"/>
    <n v="0"/>
    <m/>
    <s v="CE1"/>
  </r>
  <r>
    <n v="2"/>
    <n v="2"/>
    <n v="2200010631"/>
    <s v="HA"/>
    <x v="233"/>
    <x v="1"/>
    <m/>
    <m/>
    <m/>
    <s v="P070 - FP-139-RY"/>
    <d v="2023-09-01T00:00:00"/>
    <n v="459.04"/>
    <n v="0"/>
    <n v="0"/>
    <n v="0"/>
    <s v="J"/>
    <s v="CE1"/>
  </r>
  <r>
    <n v="2"/>
    <n v="2"/>
    <n v="2200010631"/>
    <s v="HA"/>
    <x v="233"/>
    <x v="2"/>
    <s v="LOMAG/LIMOGES/01"/>
    <m/>
    <m/>
    <s v="P070 - FP-139-RY"/>
    <d v="2023-09-01T00:00:00"/>
    <n v="0"/>
    <n v="2754.24"/>
    <n v="0"/>
    <n v="0"/>
    <s v="EU"/>
    <s v="CE1"/>
  </r>
  <r>
    <n v="2"/>
    <n v="2"/>
    <n v="2200010632"/>
    <s v="HA"/>
    <x v="240"/>
    <x v="31"/>
    <m/>
    <m/>
    <m/>
    <s v="S226 - GH-167-HB"/>
    <d v="2023-09-29T00:00:00"/>
    <n v="50"/>
    <n v="0"/>
    <n v="0"/>
    <n v="0"/>
    <m/>
    <s v="CE1"/>
  </r>
  <r>
    <n v="2"/>
    <n v="2"/>
    <n v="2200010632"/>
    <s v="HA"/>
    <x v="240"/>
    <x v="32"/>
    <m/>
    <m/>
    <m/>
    <s v="S226 - GH-167-HB"/>
    <d v="2023-09-29T00:00:00"/>
    <n v="1248"/>
    <n v="0"/>
    <n v="0"/>
    <n v="0"/>
    <m/>
    <s v="CE1"/>
  </r>
  <r>
    <n v="2"/>
    <n v="2"/>
    <n v="2200010632"/>
    <s v="HA"/>
    <x v="240"/>
    <x v="1"/>
    <m/>
    <m/>
    <m/>
    <s v="S226 - GH-167-HB"/>
    <d v="2023-09-29T00:00:00"/>
    <n v="259.60000000000002"/>
    <n v="0"/>
    <n v="0"/>
    <n v="0"/>
    <s v="J"/>
    <s v="CE1"/>
  </r>
  <r>
    <n v="2"/>
    <n v="2"/>
    <n v="2200010632"/>
    <s v="HA"/>
    <x v="240"/>
    <x v="2"/>
    <s v="LOMAG/LIMOGES/01"/>
    <m/>
    <m/>
    <s v="S226 - GH-167-HB"/>
    <d v="2023-09-29T00:00:00"/>
    <n v="0"/>
    <n v="1557.6"/>
    <n v="0"/>
    <n v="0"/>
    <s v="EY"/>
    <s v="CE1"/>
  </r>
  <r>
    <n v="2"/>
    <n v="2"/>
    <n v="2200010633"/>
    <s v="HA"/>
    <x v="228"/>
    <x v="31"/>
    <m/>
    <m/>
    <m/>
    <s v="T185 - FV-304-JK"/>
    <d v="2023-09-03T00:00:00"/>
    <n v="50"/>
    <n v="0"/>
    <n v="0"/>
    <n v="0"/>
    <m/>
    <s v="CE1"/>
  </r>
  <r>
    <n v="2"/>
    <n v="2"/>
    <n v="2200010633"/>
    <s v="HA"/>
    <x v="228"/>
    <x v="32"/>
    <m/>
    <m/>
    <m/>
    <s v="T185 - FV-304-JK"/>
    <d v="2023-09-03T00:00:00"/>
    <n v="1382.4"/>
    <n v="0"/>
    <n v="0"/>
    <n v="0"/>
    <m/>
    <s v="CE1"/>
  </r>
  <r>
    <n v="2"/>
    <n v="2"/>
    <n v="2200010633"/>
    <s v="HA"/>
    <x v="228"/>
    <x v="1"/>
    <m/>
    <m/>
    <m/>
    <s v="T185 - FV-304-JK"/>
    <d v="2023-09-03T00:00:00"/>
    <n v="286.48"/>
    <n v="0"/>
    <n v="0"/>
    <n v="0"/>
    <s v="J"/>
    <s v="CE1"/>
  </r>
  <r>
    <n v="2"/>
    <n v="2"/>
    <n v="2200010633"/>
    <s v="HA"/>
    <x v="228"/>
    <x v="2"/>
    <s v="LOMAG/LIMOGES/01"/>
    <m/>
    <m/>
    <s v="T185 - FV-304-JK"/>
    <d v="2023-09-03T00:00:00"/>
    <n v="0"/>
    <n v="1718.88"/>
    <n v="0"/>
    <n v="0"/>
    <s v="EB"/>
    <s v="CE1"/>
  </r>
  <r>
    <n v="2"/>
    <n v="2"/>
    <n v="2200010634"/>
    <s v="HA"/>
    <x v="233"/>
    <x v="1"/>
    <m/>
    <m/>
    <m/>
    <s v="T205 - GK-451-RQ"/>
    <d v="2023-09-01T00:00:00"/>
    <n v="299.60000000000002"/>
    <n v="0"/>
    <n v="0"/>
    <n v="0"/>
    <s v="J"/>
    <s v="CE1"/>
  </r>
  <r>
    <n v="2"/>
    <n v="2"/>
    <n v="2200010634"/>
    <s v="HA"/>
    <x v="233"/>
    <x v="32"/>
    <m/>
    <m/>
    <m/>
    <s v="T205 - GK-451-RQ"/>
    <d v="2023-09-01T00:00:00"/>
    <n v="1448"/>
    <n v="0"/>
    <n v="0"/>
    <n v="0"/>
    <m/>
    <s v="CE1"/>
  </r>
  <r>
    <n v="2"/>
    <n v="2"/>
    <n v="2200010634"/>
    <s v="HA"/>
    <x v="233"/>
    <x v="31"/>
    <m/>
    <m/>
    <m/>
    <s v="T205 - GK-451-RQ"/>
    <d v="2023-09-01T00:00:00"/>
    <n v="50"/>
    <n v="0"/>
    <n v="0"/>
    <n v="0"/>
    <m/>
    <s v="CE1"/>
  </r>
  <r>
    <n v="2"/>
    <n v="2"/>
    <n v="2200010634"/>
    <s v="HA"/>
    <x v="233"/>
    <x v="2"/>
    <s v="LOMAG/LIMOGES/01"/>
    <m/>
    <m/>
    <s v="T205 - GK-451-RQ"/>
    <d v="2023-09-01T00:00:00"/>
    <n v="0"/>
    <n v="1797.6"/>
    <n v="0"/>
    <n v="0"/>
    <s v="EH"/>
    <s v="CE1"/>
  </r>
  <r>
    <n v="2"/>
    <n v="2"/>
    <n v="2200010635"/>
    <s v="HA"/>
    <x v="233"/>
    <x v="1"/>
    <m/>
    <m/>
    <m/>
    <s v="S220 - GF-520-HS"/>
    <d v="2023-09-01T00:00:00"/>
    <n v="223"/>
    <n v="0"/>
    <n v="0"/>
    <n v="0"/>
    <s v="J"/>
    <s v="CE1"/>
  </r>
  <r>
    <n v="2"/>
    <n v="2"/>
    <n v="2200010635"/>
    <s v="HA"/>
    <x v="233"/>
    <x v="31"/>
    <m/>
    <m/>
    <m/>
    <s v="S220 - GF-520-HS"/>
    <d v="2023-09-01T00:00:00"/>
    <n v="50"/>
    <n v="0"/>
    <n v="0"/>
    <n v="0"/>
    <m/>
    <s v="CE1"/>
  </r>
  <r>
    <n v="2"/>
    <n v="2"/>
    <n v="2200010635"/>
    <s v="HA"/>
    <x v="233"/>
    <x v="32"/>
    <m/>
    <m/>
    <m/>
    <s v="S220 - GF-520-HS"/>
    <d v="2023-09-01T00:00:00"/>
    <n v="1065"/>
    <n v="0"/>
    <n v="0"/>
    <n v="0"/>
    <m/>
    <s v="CE1"/>
  </r>
  <r>
    <n v="2"/>
    <n v="2"/>
    <n v="2200010635"/>
    <s v="HA"/>
    <x v="233"/>
    <x v="2"/>
    <s v="LOMAG/LIMOGES/01"/>
    <m/>
    <m/>
    <s v="S220 - GF-520-HS"/>
    <d v="2023-09-01T00:00:00"/>
    <n v="0"/>
    <n v="1338"/>
    <n v="0"/>
    <n v="0"/>
    <s v="EY"/>
    <s v="CE1"/>
  </r>
  <r>
    <n v="2"/>
    <n v="2"/>
    <n v="2200010636"/>
    <s v="HA"/>
    <x v="233"/>
    <x v="32"/>
    <m/>
    <m/>
    <m/>
    <s v="S212 - BV-342-NN"/>
    <d v="2023-09-01T00:00:00"/>
    <n v="430"/>
    <n v="0"/>
    <n v="0"/>
    <n v="0"/>
    <m/>
    <s v="CE1"/>
  </r>
  <r>
    <n v="2"/>
    <n v="2"/>
    <n v="2200010636"/>
    <s v="HA"/>
    <x v="233"/>
    <x v="1"/>
    <m/>
    <m/>
    <m/>
    <s v="S212 - BV-342-NN"/>
    <d v="2023-10-06T00:00:00"/>
    <n v="96"/>
    <n v="0"/>
    <n v="0"/>
    <n v="0"/>
    <s v="J"/>
    <s v="CE1"/>
  </r>
  <r>
    <n v="2"/>
    <n v="2"/>
    <n v="2200010636"/>
    <s v="HA"/>
    <x v="233"/>
    <x v="31"/>
    <m/>
    <m/>
    <m/>
    <s v="S212 - BV-342-NN"/>
    <d v="2023-09-01T00:00:00"/>
    <n v="50"/>
    <n v="0"/>
    <n v="0"/>
    <n v="0"/>
    <m/>
    <s v="CE1"/>
  </r>
  <r>
    <n v="2"/>
    <n v="2"/>
    <n v="2200010636"/>
    <s v="HA"/>
    <x v="233"/>
    <x v="2"/>
    <s v="LOMAG/LIMOGES/01"/>
    <m/>
    <m/>
    <s v="S212 - BV-342-NN"/>
    <d v="2023-10-06T00:00:00"/>
    <n v="0"/>
    <n v="576"/>
    <n v="0"/>
    <n v="0"/>
    <s v="EZ"/>
    <s v="CE1"/>
  </r>
  <r>
    <n v="2"/>
    <n v="2"/>
    <n v="2200010637"/>
    <s v="HA"/>
    <x v="233"/>
    <x v="31"/>
    <m/>
    <m/>
    <m/>
    <s v="P074 - GE-320-SN"/>
    <d v="2023-09-01T00:00:00"/>
    <n v="50"/>
    <n v="0"/>
    <n v="0"/>
    <n v="0"/>
    <m/>
    <s v="CE1"/>
  </r>
  <r>
    <n v="2"/>
    <n v="2"/>
    <n v="2200010637"/>
    <s v="HA"/>
    <x v="233"/>
    <x v="32"/>
    <m/>
    <m/>
    <m/>
    <s v="P074 - GE-320-SN"/>
    <d v="2023-09-01T00:00:00"/>
    <n v="1729.3"/>
    <n v="0"/>
    <n v="0"/>
    <n v="0"/>
    <m/>
    <s v="CE1"/>
  </r>
  <r>
    <n v="2"/>
    <n v="2"/>
    <n v="2200010637"/>
    <s v="HA"/>
    <x v="233"/>
    <x v="1"/>
    <m/>
    <m/>
    <m/>
    <s v="P074 - GE-320-SN"/>
    <d v="2023-09-01T00:00:00"/>
    <n v="355.86"/>
    <n v="0"/>
    <n v="0"/>
    <n v="0"/>
    <s v="J"/>
    <s v="CE1"/>
  </r>
  <r>
    <n v="2"/>
    <n v="2"/>
    <n v="2200010637"/>
    <s v="HA"/>
    <x v="233"/>
    <x v="2"/>
    <s v="LOMAG/LIMOGES/01"/>
    <m/>
    <m/>
    <s v="P074 - GE-320-SN"/>
    <d v="2023-09-01T00:00:00"/>
    <n v="0"/>
    <n v="2135.16"/>
    <n v="0"/>
    <n v="0"/>
    <s v="EW"/>
    <s v="CE1"/>
  </r>
  <r>
    <n v="2"/>
    <n v="2"/>
    <n v="2200010638"/>
    <s v="HA"/>
    <x v="233"/>
    <x v="1"/>
    <m/>
    <m/>
    <m/>
    <s v="FENWICK H30"/>
    <d v="2023-09-01T00:00:00"/>
    <n v="130.63"/>
    <n v="0"/>
    <n v="0"/>
    <n v="0"/>
    <s v="J"/>
    <s v="CE1"/>
  </r>
  <r>
    <n v="2"/>
    <n v="2"/>
    <n v="2200010638"/>
    <s v="HA"/>
    <x v="233"/>
    <x v="31"/>
    <m/>
    <m/>
    <m/>
    <s v="FENWICK H30"/>
    <d v="2023-09-01T00:00:00"/>
    <n v="50"/>
    <n v="0"/>
    <n v="0"/>
    <n v="0"/>
    <m/>
    <s v="CE1"/>
  </r>
  <r>
    <n v="2"/>
    <n v="2"/>
    <n v="2200010638"/>
    <s v="HA"/>
    <x v="233"/>
    <x v="58"/>
    <m/>
    <m/>
    <m/>
    <s v="FENWICK H30"/>
    <d v="2023-09-01T00:00:00"/>
    <n v="603.13"/>
    <n v="0"/>
    <n v="0"/>
    <n v="0"/>
    <m/>
    <s v="CE1"/>
  </r>
  <r>
    <n v="2"/>
    <n v="2"/>
    <n v="2200010638"/>
    <s v="HA"/>
    <x v="233"/>
    <x v="2"/>
    <s v="LOMAG/LIMOGES/01"/>
    <m/>
    <m/>
    <s v="FENWICK H30"/>
    <d v="2023-09-01T00:00:00"/>
    <n v="0"/>
    <n v="783.76"/>
    <n v="0"/>
    <n v="0"/>
    <s v="EU"/>
    <s v="CE1"/>
  </r>
  <r>
    <n v="2"/>
    <n v="2"/>
    <n v="2200010639"/>
    <s v="HA"/>
    <x v="236"/>
    <x v="1"/>
    <m/>
    <m/>
    <m/>
    <s v="T181 - FM-967-AN"/>
    <d v="2023-09-09T00:00:00"/>
    <n v="283.89999999999998"/>
    <n v="0"/>
    <n v="0"/>
    <n v="0"/>
    <s v="J"/>
    <s v="CE1"/>
  </r>
  <r>
    <n v="2"/>
    <n v="2"/>
    <n v="2200010639"/>
    <s v="HA"/>
    <x v="236"/>
    <x v="32"/>
    <m/>
    <m/>
    <m/>
    <s v="T181 - FM-967-AN"/>
    <d v="2023-09-09T00:00:00"/>
    <n v="1369.5"/>
    <n v="0"/>
    <n v="0"/>
    <n v="0"/>
    <m/>
    <s v="CE1"/>
  </r>
  <r>
    <n v="2"/>
    <n v="2"/>
    <n v="2200010639"/>
    <s v="HA"/>
    <x v="236"/>
    <x v="31"/>
    <m/>
    <m/>
    <m/>
    <s v="T181 - FM-967-AN"/>
    <d v="2023-09-09T00:00:00"/>
    <n v="50"/>
    <n v="0"/>
    <n v="0"/>
    <n v="0"/>
    <m/>
    <s v="CE1"/>
  </r>
  <r>
    <n v="2"/>
    <n v="2"/>
    <n v="2200010639"/>
    <s v="HA"/>
    <x v="236"/>
    <x v="2"/>
    <s v="LOMAG/LIMOGES/01"/>
    <m/>
    <m/>
    <s v="T181 - FM-967-AN"/>
    <d v="2023-09-09T00:00:00"/>
    <n v="0"/>
    <n v="1703.4"/>
    <n v="0"/>
    <n v="0"/>
    <s v="EA"/>
    <s v="CE1"/>
  </r>
  <r>
    <n v="2"/>
    <n v="2"/>
    <n v="2200010640"/>
    <s v="HA"/>
    <x v="233"/>
    <x v="31"/>
    <m/>
    <m/>
    <m/>
    <s v="T196 - GE-370-BH"/>
    <d v="2023-09-01T00:00:00"/>
    <n v="50"/>
    <n v="0"/>
    <n v="0"/>
    <n v="0"/>
    <m/>
    <s v="CE1"/>
  </r>
  <r>
    <n v="2"/>
    <n v="2"/>
    <n v="2200010640"/>
    <s v="HA"/>
    <x v="233"/>
    <x v="32"/>
    <m/>
    <m/>
    <m/>
    <s v="T196 - GE-370-BH"/>
    <d v="2023-09-01T00:00:00"/>
    <n v="1425.6"/>
    <n v="0"/>
    <n v="0"/>
    <n v="0"/>
    <m/>
    <s v="CE1"/>
  </r>
  <r>
    <n v="2"/>
    <n v="2"/>
    <n v="2200010640"/>
    <s v="HA"/>
    <x v="233"/>
    <x v="1"/>
    <m/>
    <m/>
    <m/>
    <s v="T196 - GE-370-BH"/>
    <d v="2023-09-01T00:00:00"/>
    <n v="295.12"/>
    <n v="0"/>
    <n v="0"/>
    <n v="0"/>
    <s v="J"/>
    <s v="CE1"/>
  </r>
  <r>
    <n v="2"/>
    <n v="2"/>
    <n v="2200010640"/>
    <s v="HA"/>
    <x v="233"/>
    <x v="2"/>
    <s v="LOMAG/LIMOGES/01"/>
    <m/>
    <m/>
    <s v="T196 - GE-370-BH"/>
    <d v="2023-09-01T00:00:00"/>
    <n v="0"/>
    <n v="1770.72"/>
    <n v="0"/>
    <n v="0"/>
    <s v="ED"/>
    <s v="CE1"/>
  </r>
  <r>
    <n v="2"/>
    <n v="2"/>
    <n v="2200010641"/>
    <s v="HA"/>
    <x v="228"/>
    <x v="31"/>
    <m/>
    <m/>
    <m/>
    <s v="S218 - GD-677-PT"/>
    <d v="2023-09-03T00:00:00"/>
    <n v="50"/>
    <n v="0"/>
    <n v="0"/>
    <n v="0"/>
    <m/>
    <s v="CE1"/>
  </r>
  <r>
    <n v="2"/>
    <n v="2"/>
    <n v="2200010641"/>
    <s v="HA"/>
    <x v="228"/>
    <x v="32"/>
    <m/>
    <m/>
    <m/>
    <s v="S218 - GD-677-PT"/>
    <d v="2023-09-03T00:00:00"/>
    <n v="712.5"/>
    <n v="0"/>
    <n v="0"/>
    <n v="0"/>
    <m/>
    <s v="CE1"/>
  </r>
  <r>
    <n v="2"/>
    <n v="2"/>
    <n v="2200010641"/>
    <s v="HA"/>
    <x v="228"/>
    <x v="1"/>
    <m/>
    <m/>
    <m/>
    <s v="S218 - GD-677-PT"/>
    <d v="2023-10-06T00:00:00"/>
    <n v="152.5"/>
    <n v="0"/>
    <n v="0"/>
    <n v="0"/>
    <s v="J"/>
    <s v="CE1"/>
  </r>
  <r>
    <n v="2"/>
    <n v="2"/>
    <n v="2200010641"/>
    <s v="HA"/>
    <x v="228"/>
    <x v="2"/>
    <s v="LOMAG/LIMOGES/01"/>
    <m/>
    <m/>
    <s v="S218 - GD-677-PT"/>
    <d v="2023-10-06T00:00:00"/>
    <n v="0"/>
    <n v="915"/>
    <n v="0"/>
    <n v="0"/>
    <s v="EZ"/>
    <s v="CE1"/>
  </r>
  <r>
    <n v="2"/>
    <n v="2"/>
    <n v="2200010642"/>
    <s v="HA"/>
    <x v="233"/>
    <x v="31"/>
    <m/>
    <m/>
    <m/>
    <s v="P075 - GK-502-XX"/>
    <d v="2023-09-01T00:00:00"/>
    <n v="50"/>
    <n v="0"/>
    <n v="0"/>
    <n v="0"/>
    <m/>
    <s v="CE1"/>
  </r>
  <r>
    <n v="2"/>
    <n v="2"/>
    <n v="2200010642"/>
    <s v="HA"/>
    <x v="233"/>
    <x v="1"/>
    <m/>
    <m/>
    <m/>
    <s v="P075 - GK-502-XX"/>
    <d v="2023-09-01T00:00:00"/>
    <n v="416.4"/>
    <n v="0"/>
    <n v="0"/>
    <n v="0"/>
    <s v="J"/>
    <s v="CE1"/>
  </r>
  <r>
    <n v="2"/>
    <n v="2"/>
    <n v="2200010642"/>
    <s v="HA"/>
    <x v="233"/>
    <x v="32"/>
    <m/>
    <m/>
    <m/>
    <s v="P075 - GK-502-XX"/>
    <d v="2023-09-01T00:00:00"/>
    <n v="2032"/>
    <n v="0"/>
    <n v="0"/>
    <n v="0"/>
    <m/>
    <s v="CE1"/>
  </r>
  <r>
    <n v="2"/>
    <n v="2"/>
    <n v="2200010642"/>
    <s v="HA"/>
    <x v="233"/>
    <x v="2"/>
    <s v="LOMAG/LIMOGES/01"/>
    <m/>
    <m/>
    <s v="P075 - GK-502-XX"/>
    <d v="2023-09-01T00:00:00"/>
    <n v="0"/>
    <n v="2498.4"/>
    <n v="0"/>
    <n v="0"/>
    <s v="EW"/>
    <s v="CE1"/>
  </r>
  <r>
    <n v="2"/>
    <n v="2"/>
    <n v="2200010643"/>
    <s v="HA"/>
    <x v="233"/>
    <x v="1"/>
    <m/>
    <m/>
    <m/>
    <s v="S216 - FZ-233-HJ"/>
    <d v="2023-10-06T00:00:00"/>
    <n v="97.32"/>
    <n v="0"/>
    <n v="0"/>
    <n v="0"/>
    <s v="J"/>
    <s v="CE1"/>
  </r>
  <r>
    <n v="2"/>
    <n v="2"/>
    <n v="2200010643"/>
    <s v="HA"/>
    <x v="233"/>
    <x v="32"/>
    <m/>
    <m/>
    <m/>
    <s v="S216 - FZ-233-HJ"/>
    <d v="2023-09-01T00:00:00"/>
    <n v="436.6"/>
    <n v="0"/>
    <n v="0"/>
    <n v="0"/>
    <m/>
    <s v="CE1"/>
  </r>
  <r>
    <n v="2"/>
    <n v="2"/>
    <n v="2200010643"/>
    <s v="HA"/>
    <x v="233"/>
    <x v="31"/>
    <m/>
    <m/>
    <m/>
    <s v="S216 - FZ-233-HJ"/>
    <d v="2023-09-01T00:00:00"/>
    <n v="50"/>
    <n v="0"/>
    <n v="0"/>
    <n v="0"/>
    <m/>
    <s v="CE1"/>
  </r>
  <r>
    <n v="2"/>
    <n v="2"/>
    <n v="2200010643"/>
    <s v="HA"/>
    <x v="233"/>
    <x v="2"/>
    <s v="LOMAG/LIMOGES/01"/>
    <m/>
    <m/>
    <s v="S216 - FZ-233-HJ"/>
    <d v="2023-10-06T00:00:00"/>
    <n v="0"/>
    <n v="583.91999999999996"/>
    <n v="0"/>
    <n v="0"/>
    <s v="EZ"/>
    <s v="CE1"/>
  </r>
  <r>
    <n v="2"/>
    <n v="2"/>
    <n v="2200010644"/>
    <s v="HA"/>
    <x v="233"/>
    <x v="31"/>
    <m/>
    <m/>
    <m/>
    <s v="T198 - GK-734-BX"/>
    <d v="2023-09-01T00:00:00"/>
    <n v="50"/>
    <n v="0"/>
    <n v="0"/>
    <n v="0"/>
    <m/>
    <s v="CE1"/>
  </r>
  <r>
    <n v="2"/>
    <n v="2"/>
    <n v="2200010644"/>
    <s v="HA"/>
    <x v="233"/>
    <x v="32"/>
    <m/>
    <m/>
    <m/>
    <s v="T198 - GK-734-BX"/>
    <d v="2023-09-01T00:00:00"/>
    <n v="1552"/>
    <n v="0"/>
    <n v="0"/>
    <n v="0"/>
    <m/>
    <s v="CE1"/>
  </r>
  <r>
    <n v="2"/>
    <n v="2"/>
    <n v="2200010644"/>
    <s v="HA"/>
    <x v="233"/>
    <x v="1"/>
    <m/>
    <m/>
    <m/>
    <s v="T198 - GK-734-BX"/>
    <d v="2023-09-01T00:00:00"/>
    <n v="320.39999999999998"/>
    <n v="0"/>
    <n v="0"/>
    <n v="0"/>
    <s v="J"/>
    <s v="CE1"/>
  </r>
  <r>
    <n v="2"/>
    <n v="2"/>
    <n v="2200010644"/>
    <s v="HA"/>
    <x v="233"/>
    <x v="2"/>
    <s v="LOMAG/LIMOGES/01"/>
    <m/>
    <m/>
    <s v="T198 - GK-734-BX"/>
    <d v="2023-09-01T00:00:00"/>
    <n v="0"/>
    <n v="1922.4"/>
    <n v="0"/>
    <n v="0"/>
    <s v="EN"/>
    <s v="CE1"/>
  </r>
  <r>
    <n v="2"/>
    <n v="2"/>
    <n v="2200010645"/>
    <s v="HA"/>
    <x v="233"/>
    <x v="31"/>
    <m/>
    <m/>
    <m/>
    <s v="T191 - FY-520-NP"/>
    <d v="2023-09-01T00:00:00"/>
    <n v="50"/>
    <n v="0"/>
    <n v="0"/>
    <n v="0"/>
    <m/>
    <s v="CE1"/>
  </r>
  <r>
    <n v="2"/>
    <n v="2"/>
    <n v="2200010645"/>
    <s v="HA"/>
    <x v="233"/>
    <x v="1"/>
    <m/>
    <m/>
    <m/>
    <s v="T191 - FY-520-NP"/>
    <d v="2023-09-01T00:00:00"/>
    <n v="274.10000000000002"/>
    <n v="0"/>
    <n v="0"/>
    <n v="0"/>
    <s v="J"/>
    <s v="CE1"/>
  </r>
  <r>
    <n v="2"/>
    <n v="2"/>
    <n v="2200010645"/>
    <s v="HA"/>
    <x v="233"/>
    <x v="32"/>
    <m/>
    <m/>
    <m/>
    <s v="T191 - FY-520-NP"/>
    <d v="2023-09-01T00:00:00"/>
    <n v="1320.5"/>
    <n v="0"/>
    <n v="0"/>
    <n v="0"/>
    <m/>
    <s v="CE1"/>
  </r>
  <r>
    <n v="2"/>
    <n v="2"/>
    <n v="2200010645"/>
    <s v="HA"/>
    <x v="233"/>
    <x v="2"/>
    <s v="LOMAG/LIMOGES/01"/>
    <m/>
    <m/>
    <s v="T191 - FY-520-NP"/>
    <d v="2023-09-01T00:00:00"/>
    <n v="0"/>
    <n v="1644.6"/>
    <n v="0"/>
    <n v="0"/>
    <s v="ED"/>
    <s v="CE1"/>
  </r>
  <r>
    <n v="2"/>
    <n v="2"/>
    <n v="2200010646"/>
    <s v="HA"/>
    <x v="233"/>
    <x v="1"/>
    <m/>
    <m/>
    <m/>
    <s v="T204 - GK-079-PV"/>
    <d v="2023-09-01T00:00:00"/>
    <n v="299.60000000000002"/>
    <n v="0"/>
    <n v="0"/>
    <n v="0"/>
    <s v="J"/>
    <s v="CE1"/>
  </r>
  <r>
    <n v="2"/>
    <n v="2"/>
    <n v="2200010646"/>
    <s v="HA"/>
    <x v="233"/>
    <x v="32"/>
    <m/>
    <m/>
    <m/>
    <s v="T204 - GK-079-PV"/>
    <d v="2023-09-01T00:00:00"/>
    <n v="1448"/>
    <n v="0"/>
    <n v="0"/>
    <n v="0"/>
    <m/>
    <s v="CE1"/>
  </r>
  <r>
    <n v="2"/>
    <n v="2"/>
    <n v="2200010646"/>
    <s v="HA"/>
    <x v="233"/>
    <x v="31"/>
    <m/>
    <m/>
    <m/>
    <s v="T204 - GK-079-PV"/>
    <d v="2023-09-01T00:00:00"/>
    <n v="50"/>
    <n v="0"/>
    <n v="0"/>
    <n v="0"/>
    <m/>
    <s v="CE1"/>
  </r>
  <r>
    <n v="2"/>
    <n v="2"/>
    <n v="2200010646"/>
    <s v="HA"/>
    <x v="233"/>
    <x v="2"/>
    <s v="LOMAG/LIMOGES/01"/>
    <m/>
    <m/>
    <s v="T204 - GK-079-PV"/>
    <d v="2023-09-01T00:00:00"/>
    <n v="0"/>
    <n v="1797.6"/>
    <n v="0"/>
    <n v="0"/>
    <s v="EH"/>
    <s v="CE1"/>
  </r>
  <r>
    <n v="2"/>
    <n v="2"/>
    <n v="2200010647"/>
    <s v="HA"/>
    <x v="239"/>
    <x v="32"/>
    <m/>
    <m/>
    <m/>
    <s v="T184 - FV-732-JK"/>
    <d v="2023-09-02T00:00:00"/>
    <n v="1382.4"/>
    <n v="0"/>
    <n v="0"/>
    <n v="0"/>
    <m/>
    <s v="CE1"/>
  </r>
  <r>
    <n v="2"/>
    <n v="2"/>
    <n v="2200010647"/>
    <s v="HA"/>
    <x v="239"/>
    <x v="1"/>
    <m/>
    <m/>
    <m/>
    <s v="T184 - FV-732-JK"/>
    <d v="2023-09-02T00:00:00"/>
    <n v="286.48"/>
    <n v="0"/>
    <n v="0"/>
    <n v="0"/>
    <s v="J"/>
    <s v="CE1"/>
  </r>
  <r>
    <n v="2"/>
    <n v="2"/>
    <n v="2200010647"/>
    <s v="HA"/>
    <x v="239"/>
    <x v="31"/>
    <m/>
    <m/>
    <m/>
    <s v="T184 - FV-732-JK"/>
    <d v="2023-09-02T00:00:00"/>
    <n v="50"/>
    <n v="0"/>
    <n v="0"/>
    <n v="0"/>
    <m/>
    <s v="CE1"/>
  </r>
  <r>
    <n v="2"/>
    <n v="2"/>
    <n v="2200010647"/>
    <s v="HA"/>
    <x v="239"/>
    <x v="2"/>
    <s v="LOMAG/LIMOGES/01"/>
    <m/>
    <m/>
    <s v="T184 - FV-732-JK"/>
    <d v="2023-09-02T00:00:00"/>
    <n v="0"/>
    <n v="1718.88"/>
    <n v="0"/>
    <n v="0"/>
    <s v="EB"/>
    <s v="CE1"/>
  </r>
  <r>
    <n v="2"/>
    <n v="2"/>
    <n v="2200010648"/>
    <s v="HA"/>
    <x v="231"/>
    <x v="31"/>
    <m/>
    <m/>
    <m/>
    <s v="S206 - FJ-958-GF"/>
    <d v="2023-09-05T00:00:00"/>
    <n v="50"/>
    <n v="0"/>
    <n v="0"/>
    <n v="0"/>
    <m/>
    <s v="CE1"/>
  </r>
  <r>
    <n v="2"/>
    <n v="2"/>
    <n v="2200010648"/>
    <s v="HA"/>
    <x v="231"/>
    <x v="1"/>
    <m/>
    <m/>
    <m/>
    <s v="S206 - FJ-958-GF"/>
    <d v="2023-09-05T00:00:00"/>
    <n v="127.1"/>
    <n v="0"/>
    <n v="0"/>
    <n v="0"/>
    <s v="J"/>
    <s v="CE1"/>
  </r>
  <r>
    <n v="2"/>
    <n v="2"/>
    <n v="2200010648"/>
    <s v="HA"/>
    <x v="231"/>
    <x v="32"/>
    <m/>
    <m/>
    <m/>
    <s v="S206 - FJ-958-GF"/>
    <d v="2023-09-05T00:00:00"/>
    <n v="585.51"/>
    <n v="0"/>
    <n v="0"/>
    <n v="0"/>
    <m/>
    <s v="CE1"/>
  </r>
  <r>
    <n v="2"/>
    <n v="2"/>
    <n v="2200010648"/>
    <s v="HA"/>
    <x v="231"/>
    <x v="2"/>
    <s v="LOMAG/LIMOGES/01"/>
    <m/>
    <m/>
    <s v="S206 - FJ-958-GF"/>
    <d v="2023-09-05T00:00:00"/>
    <n v="0"/>
    <n v="762.61"/>
    <n v="0"/>
    <n v="0"/>
    <s v="EX"/>
    <s v="CE1"/>
  </r>
  <r>
    <n v="2"/>
    <n v="2"/>
    <n v="2200010649"/>
    <s v="HA"/>
    <x v="231"/>
    <x v="1"/>
    <m/>
    <m/>
    <m/>
    <s v="T177 - FL-478-HL"/>
    <d v="2023-09-05T00:00:00"/>
    <n v="278.68"/>
    <n v="0"/>
    <n v="0"/>
    <n v="0"/>
    <s v="J"/>
    <s v="CE1"/>
  </r>
  <r>
    <n v="2"/>
    <n v="2"/>
    <n v="2200010649"/>
    <s v="HA"/>
    <x v="231"/>
    <x v="31"/>
    <m/>
    <m/>
    <m/>
    <s v="T177 - FL-478-HL"/>
    <d v="2023-09-05T00:00:00"/>
    <n v="50"/>
    <n v="0"/>
    <n v="0"/>
    <n v="0"/>
    <m/>
    <s v="CE1"/>
  </r>
  <r>
    <n v="2"/>
    <n v="2"/>
    <n v="2200010649"/>
    <s v="HA"/>
    <x v="231"/>
    <x v="32"/>
    <m/>
    <m/>
    <m/>
    <s v="T177 - FL-478-HL"/>
    <d v="2023-09-05T00:00:00"/>
    <n v="1343.4"/>
    <n v="0"/>
    <n v="0"/>
    <n v="0"/>
    <m/>
    <s v="CE1"/>
  </r>
  <r>
    <n v="2"/>
    <n v="2"/>
    <n v="2200010649"/>
    <s v="HA"/>
    <x v="231"/>
    <x v="2"/>
    <s v="LOMAG/LIMOGES/01"/>
    <m/>
    <m/>
    <s v="T177 - FL-478-HL"/>
    <d v="2023-09-05T00:00:00"/>
    <n v="0"/>
    <n v="1672.08"/>
    <n v="0"/>
    <n v="0"/>
    <s v="EA"/>
    <s v="CE1"/>
  </r>
  <r>
    <n v="2"/>
    <n v="2"/>
    <n v="2200010650"/>
    <s v="HA"/>
    <x v="233"/>
    <x v="32"/>
    <m/>
    <m/>
    <m/>
    <s v="S219 - GE-370-BH"/>
    <d v="2023-09-01T00:00:00"/>
    <n v="578.91999999999996"/>
    <n v="0"/>
    <n v="0"/>
    <n v="0"/>
    <m/>
    <s v="CE1"/>
  </r>
  <r>
    <n v="2"/>
    <n v="2"/>
    <n v="2200010650"/>
    <s v="HA"/>
    <x v="233"/>
    <x v="31"/>
    <m/>
    <m/>
    <m/>
    <s v="S219 - GE-370-BH"/>
    <d v="2023-09-01T00:00:00"/>
    <n v="50"/>
    <n v="0"/>
    <n v="0"/>
    <n v="0"/>
    <m/>
    <s v="CE1"/>
  </r>
  <r>
    <n v="2"/>
    <n v="2"/>
    <n v="2200010650"/>
    <s v="HA"/>
    <x v="233"/>
    <x v="1"/>
    <m/>
    <m/>
    <m/>
    <s v="S219 - GE-370-BH"/>
    <d v="2023-10-06T00:00:00"/>
    <n v="125.78"/>
    <n v="0"/>
    <n v="0"/>
    <n v="0"/>
    <s v="J"/>
    <s v="CE1"/>
  </r>
  <r>
    <n v="2"/>
    <n v="2"/>
    <n v="2200010650"/>
    <s v="HA"/>
    <x v="233"/>
    <x v="2"/>
    <s v="LOMAG/LIMOGES/01"/>
    <m/>
    <m/>
    <s v="S219 - GE-370-BH"/>
    <d v="2023-10-06T00:00:00"/>
    <n v="0"/>
    <n v="754.7"/>
    <n v="0"/>
    <n v="0"/>
    <s v="EZ"/>
    <s v="CE1"/>
  </r>
  <r>
    <n v="2"/>
    <n v="2"/>
    <n v="2200010651"/>
    <s v="HA"/>
    <x v="233"/>
    <x v="31"/>
    <m/>
    <m/>
    <m/>
    <s v="S223 - GG-494-JC"/>
    <d v="2023-09-01T00:00:00"/>
    <n v="50"/>
    <n v="0"/>
    <n v="0"/>
    <n v="0"/>
    <m/>
    <s v="CE1"/>
  </r>
  <r>
    <n v="2"/>
    <n v="2"/>
    <n v="2200010651"/>
    <s v="HA"/>
    <x v="233"/>
    <x v="32"/>
    <m/>
    <m/>
    <m/>
    <s v="S223 - GG-494-JC"/>
    <d v="2023-09-01T00:00:00"/>
    <n v="593"/>
    <n v="0"/>
    <n v="0"/>
    <n v="0"/>
    <m/>
    <s v="CE1"/>
  </r>
  <r>
    <n v="2"/>
    <n v="2"/>
    <n v="2200010651"/>
    <s v="HA"/>
    <x v="233"/>
    <x v="1"/>
    <m/>
    <m/>
    <m/>
    <s v="S223 - GG-494-JC"/>
    <d v="2023-10-06T00:00:00"/>
    <n v="128.6"/>
    <n v="0"/>
    <n v="0"/>
    <n v="0"/>
    <s v="J"/>
    <s v="CE1"/>
  </r>
  <r>
    <n v="2"/>
    <n v="2"/>
    <n v="2200010651"/>
    <s v="HA"/>
    <x v="233"/>
    <x v="2"/>
    <s v="LOMAG/LIMOGES/01"/>
    <m/>
    <m/>
    <s v="S223 - GG-494-JC"/>
    <d v="2023-10-06T00:00:00"/>
    <n v="0"/>
    <n v="771.6"/>
    <n v="0"/>
    <n v="0"/>
    <s v="EZ"/>
    <s v="CE1"/>
  </r>
  <r>
    <n v="2"/>
    <n v="2"/>
    <n v="2200010652"/>
    <s v="HA"/>
    <x v="241"/>
    <x v="32"/>
    <m/>
    <m/>
    <m/>
    <s v="T195 - GD-869-NG"/>
    <d v="2023-09-14T00:00:00"/>
    <n v="1425.6"/>
    <n v="0"/>
    <n v="0"/>
    <n v="0"/>
    <m/>
    <s v="CE1"/>
  </r>
  <r>
    <n v="2"/>
    <n v="2"/>
    <n v="2200010652"/>
    <s v="HA"/>
    <x v="241"/>
    <x v="1"/>
    <m/>
    <m/>
    <m/>
    <s v="T195 - GD-869-NG"/>
    <d v="2023-09-14T00:00:00"/>
    <n v="295.12"/>
    <n v="0"/>
    <n v="0"/>
    <n v="0"/>
    <s v="J"/>
    <s v="CE1"/>
  </r>
  <r>
    <n v="2"/>
    <n v="2"/>
    <n v="2200010652"/>
    <s v="HA"/>
    <x v="241"/>
    <x v="31"/>
    <m/>
    <m/>
    <m/>
    <s v="T195 - GD-869-NG"/>
    <d v="2023-09-14T00:00:00"/>
    <n v="50"/>
    <n v="0"/>
    <n v="0"/>
    <n v="0"/>
    <m/>
    <s v="CE1"/>
  </r>
  <r>
    <n v="2"/>
    <n v="2"/>
    <n v="2200010652"/>
    <s v="HA"/>
    <x v="241"/>
    <x v="2"/>
    <s v="LOMAG/LIMOGES/01"/>
    <m/>
    <m/>
    <s v="T195 - GD-869-NG"/>
    <d v="2023-09-14T00:00:00"/>
    <n v="0"/>
    <n v="1770.72"/>
    <n v="0"/>
    <n v="0"/>
    <s v="ED"/>
    <s v="CE1"/>
  </r>
  <r>
    <n v="2"/>
    <n v="2"/>
    <n v="2200010653"/>
    <s v="HA"/>
    <x v="233"/>
    <x v="1"/>
    <m/>
    <m/>
    <m/>
    <s v="S211 - FS-503-WL"/>
    <d v="2023-09-01T00:00:00"/>
    <n v="104.6"/>
    <n v="0"/>
    <n v="0"/>
    <n v="0"/>
    <s v="J"/>
    <s v="CE1"/>
  </r>
  <r>
    <n v="2"/>
    <n v="2"/>
    <n v="2200010653"/>
    <s v="HA"/>
    <x v="233"/>
    <x v="32"/>
    <m/>
    <m/>
    <m/>
    <s v="S211 - FS-503-WL"/>
    <d v="2023-09-01T00:00:00"/>
    <n v="473"/>
    <n v="0"/>
    <n v="0"/>
    <n v="0"/>
    <m/>
    <s v="CE1"/>
  </r>
  <r>
    <n v="2"/>
    <n v="2"/>
    <n v="2200010653"/>
    <s v="HA"/>
    <x v="233"/>
    <x v="31"/>
    <m/>
    <m/>
    <m/>
    <s v="S211 - FS-503-WL"/>
    <d v="2023-09-01T00:00:00"/>
    <n v="50"/>
    <n v="0"/>
    <n v="0"/>
    <n v="0"/>
    <m/>
    <s v="CE1"/>
  </r>
  <r>
    <n v="2"/>
    <n v="2"/>
    <n v="2200010653"/>
    <s v="HA"/>
    <x v="233"/>
    <x v="2"/>
    <s v="LOMAG/LIMOGES/01"/>
    <m/>
    <m/>
    <s v="S211 - FS-503-WL"/>
    <d v="2023-09-01T00:00:00"/>
    <n v="0"/>
    <n v="627.6"/>
    <n v="0"/>
    <n v="0"/>
    <s v="EY"/>
    <s v="CE1"/>
  </r>
  <r>
    <n v="2"/>
    <n v="2"/>
    <n v="2200010654"/>
    <s v="HA"/>
    <x v="233"/>
    <x v="32"/>
    <m/>
    <m/>
    <m/>
    <s v="T203 - GK-243-PV"/>
    <d v="2023-09-01T00:00:00"/>
    <n v="1448"/>
    <n v="0"/>
    <n v="0"/>
    <n v="0"/>
    <m/>
    <s v="CE1"/>
  </r>
  <r>
    <n v="2"/>
    <n v="2"/>
    <n v="2200010654"/>
    <s v="HA"/>
    <x v="233"/>
    <x v="31"/>
    <m/>
    <m/>
    <m/>
    <s v="T203 - GK-243-PV"/>
    <d v="2023-09-01T00:00:00"/>
    <n v="50"/>
    <n v="0"/>
    <n v="0"/>
    <n v="0"/>
    <m/>
    <s v="CE1"/>
  </r>
  <r>
    <n v="2"/>
    <n v="2"/>
    <n v="2200010654"/>
    <s v="HA"/>
    <x v="233"/>
    <x v="1"/>
    <m/>
    <m/>
    <m/>
    <s v="T203 - GK-243-PV"/>
    <d v="2023-09-01T00:00:00"/>
    <n v="299.60000000000002"/>
    <n v="0"/>
    <n v="0"/>
    <n v="0"/>
    <s v="J"/>
    <s v="CE1"/>
  </r>
  <r>
    <n v="2"/>
    <n v="2"/>
    <n v="2200010654"/>
    <s v="HA"/>
    <x v="233"/>
    <x v="2"/>
    <s v="LOMAG/LIMOGES/01"/>
    <m/>
    <m/>
    <s v="T203 - GK-243-PV"/>
    <d v="2023-09-01T00:00:00"/>
    <n v="0"/>
    <n v="1797.6"/>
    <n v="0"/>
    <n v="0"/>
    <s v="EG"/>
    <s v="CE1"/>
  </r>
  <r>
    <n v="2"/>
    <n v="2"/>
    <n v="2200010655"/>
    <s v="HA"/>
    <x v="233"/>
    <x v="1"/>
    <m/>
    <m/>
    <m/>
    <s v="P071 - FP-911-SJ"/>
    <d v="2023-09-01T00:00:00"/>
    <n v="267.06"/>
    <n v="0"/>
    <n v="0"/>
    <n v="0"/>
    <s v="J"/>
    <s v="CE1"/>
  </r>
  <r>
    <n v="2"/>
    <n v="2"/>
    <n v="2200010655"/>
    <s v="HA"/>
    <x v="233"/>
    <x v="31"/>
    <m/>
    <m/>
    <m/>
    <s v="P071 - FP-911-SJ"/>
    <d v="2023-09-01T00:00:00"/>
    <n v="50"/>
    <n v="0"/>
    <n v="0"/>
    <n v="0"/>
    <m/>
    <s v="CE1"/>
  </r>
  <r>
    <n v="2"/>
    <n v="2"/>
    <n v="2200010655"/>
    <s v="HA"/>
    <x v="233"/>
    <x v="32"/>
    <m/>
    <m/>
    <m/>
    <s v="P071 - FP-911-SJ"/>
    <d v="2023-09-01T00:00:00"/>
    <n v="1285.3"/>
    <n v="0"/>
    <n v="0"/>
    <n v="0"/>
    <m/>
    <s v="CE1"/>
  </r>
  <r>
    <n v="2"/>
    <n v="2"/>
    <n v="2200010655"/>
    <s v="HA"/>
    <x v="233"/>
    <x v="2"/>
    <s v="LOMAG/LIMOGES/01"/>
    <m/>
    <m/>
    <s v="P071 - FP-911-SJ"/>
    <d v="2023-09-01T00:00:00"/>
    <n v="0"/>
    <n v="1602.36"/>
    <n v="0"/>
    <n v="0"/>
    <s v="EU"/>
    <s v="CE1"/>
  </r>
  <r>
    <n v="2"/>
    <n v="2"/>
    <n v="2200010656"/>
    <s v="HA"/>
    <x v="239"/>
    <x v="30"/>
    <m/>
    <n v="2309013"/>
    <m/>
    <s v="S221 - FV-468-AC"/>
    <d v="2023-09-02T00:00:00"/>
    <n v="1099"/>
    <n v="0"/>
    <n v="0"/>
    <n v="0"/>
    <m/>
    <s v="CE1"/>
  </r>
  <r>
    <n v="2"/>
    <n v="2"/>
    <n v="2200010656"/>
    <s v="HA"/>
    <x v="239"/>
    <x v="1"/>
    <m/>
    <n v="2309013"/>
    <m/>
    <s v="S221 - FV-468-AC"/>
    <d v="2023-09-02T00:00:00"/>
    <n v="219.8"/>
    <n v="0"/>
    <n v="0"/>
    <n v="0"/>
    <s v="J"/>
    <s v="CE1"/>
  </r>
  <r>
    <n v="2"/>
    <n v="2"/>
    <n v="2200010656"/>
    <s v="HA"/>
    <x v="239"/>
    <x v="2"/>
    <s v="COLESTLOCA/BOURGOINJA/01"/>
    <n v="2309013"/>
    <m/>
    <s v="S221 - FV-468-AC"/>
    <d v="2023-09-02T00:00:00"/>
    <n v="0"/>
    <n v="1318.8"/>
    <n v="0"/>
    <n v="0"/>
    <s v="CG"/>
    <s v="CE1"/>
  </r>
  <r>
    <n v="2"/>
    <n v="2"/>
    <n v="2200010657"/>
    <s v="HA"/>
    <x v="233"/>
    <x v="1"/>
    <m/>
    <m/>
    <m/>
    <s v="P069 - FP-166-RY"/>
    <d v="2023-09-01T00:00:00"/>
    <n v="283.48"/>
    <n v="0"/>
    <n v="0"/>
    <n v="0"/>
    <s v="J"/>
    <s v="CE1"/>
  </r>
  <r>
    <n v="2"/>
    <n v="2"/>
    <n v="2200010657"/>
    <s v="HA"/>
    <x v="233"/>
    <x v="31"/>
    <m/>
    <m/>
    <m/>
    <s v="P069 - FP-166-RY"/>
    <d v="2023-09-01T00:00:00"/>
    <n v="50"/>
    <n v="0"/>
    <n v="0"/>
    <n v="0"/>
    <m/>
    <s v="CE1"/>
  </r>
  <r>
    <n v="2"/>
    <n v="2"/>
    <n v="2200010657"/>
    <s v="HA"/>
    <x v="233"/>
    <x v="32"/>
    <m/>
    <m/>
    <m/>
    <s v="P069 - FP-166-RY"/>
    <d v="2023-09-01T00:00:00"/>
    <n v="1367.4"/>
    <n v="0"/>
    <n v="0"/>
    <n v="0"/>
    <m/>
    <s v="CE1"/>
  </r>
  <r>
    <n v="2"/>
    <n v="2"/>
    <n v="2200010657"/>
    <s v="HA"/>
    <x v="233"/>
    <x v="2"/>
    <s v="LOMAG/LIMOGES/01"/>
    <m/>
    <m/>
    <s v="P069 - FP-166-RY"/>
    <d v="2023-09-01T00:00:00"/>
    <n v="0"/>
    <n v="1700.88"/>
    <n v="0"/>
    <n v="0"/>
    <s v="EU"/>
    <s v="CE1"/>
  </r>
  <r>
    <n v="2"/>
    <n v="2"/>
    <n v="2200010658"/>
    <s v="HA"/>
    <x v="233"/>
    <x v="32"/>
    <m/>
    <m/>
    <m/>
    <s v="S213 - FV-147-CS"/>
    <d v="2023-09-01T00:00:00"/>
    <n v="1060"/>
    <n v="0"/>
    <n v="0"/>
    <n v="0"/>
    <m/>
    <s v="CE1"/>
  </r>
  <r>
    <n v="2"/>
    <n v="2"/>
    <n v="2200010658"/>
    <s v="HA"/>
    <x v="233"/>
    <x v="31"/>
    <m/>
    <m/>
    <m/>
    <s v="S213 - FV-147-CS"/>
    <d v="2023-09-01T00:00:00"/>
    <n v="50"/>
    <n v="0"/>
    <n v="0"/>
    <n v="0"/>
    <m/>
    <s v="CE1"/>
  </r>
  <r>
    <n v="2"/>
    <n v="2"/>
    <n v="2200010658"/>
    <s v="HA"/>
    <x v="233"/>
    <x v="1"/>
    <m/>
    <m/>
    <m/>
    <s v="S213 - FV-147-CS"/>
    <d v="2023-09-01T00:00:00"/>
    <n v="222"/>
    <n v="0"/>
    <n v="0"/>
    <n v="0"/>
    <s v="J"/>
    <s v="CE1"/>
  </r>
  <r>
    <n v="2"/>
    <n v="2"/>
    <n v="2200010658"/>
    <s v="HA"/>
    <x v="233"/>
    <x v="2"/>
    <s v="LOMAG/LIMOGES/01"/>
    <m/>
    <m/>
    <s v="S213 - FV-147-CS"/>
    <d v="2023-09-01T00:00:00"/>
    <n v="0"/>
    <n v="1332"/>
    <n v="0"/>
    <n v="0"/>
    <s v="EY"/>
    <s v="CE1"/>
  </r>
  <r>
    <n v="2"/>
    <n v="2"/>
    <n v="2200010659"/>
    <s v="HA"/>
    <x v="229"/>
    <x v="31"/>
    <m/>
    <m/>
    <m/>
    <s v="S210 - FS-797-PZ"/>
    <d v="2023-09-28T00:00:00"/>
    <n v="50"/>
    <n v="0"/>
    <n v="0"/>
    <n v="0"/>
    <m/>
    <s v="CE1"/>
  </r>
  <r>
    <n v="2"/>
    <n v="2"/>
    <n v="2200010659"/>
    <s v="HA"/>
    <x v="229"/>
    <x v="1"/>
    <m/>
    <m/>
    <m/>
    <s v="S210 - FS-797-PZ"/>
    <d v="2023-09-28T00:00:00"/>
    <n v="104.42"/>
    <n v="0"/>
    <n v="0"/>
    <n v="0"/>
    <s v="J"/>
    <s v="CE1"/>
  </r>
  <r>
    <n v="2"/>
    <n v="2"/>
    <n v="2200010659"/>
    <s v="HA"/>
    <x v="229"/>
    <x v="32"/>
    <m/>
    <m/>
    <m/>
    <s v="S210 - FS-797-PZ"/>
    <d v="2023-09-28T00:00:00"/>
    <n v="472.1"/>
    <n v="0"/>
    <n v="0"/>
    <n v="0"/>
    <m/>
    <s v="CE1"/>
  </r>
  <r>
    <n v="2"/>
    <n v="2"/>
    <n v="2200010659"/>
    <s v="HA"/>
    <x v="229"/>
    <x v="2"/>
    <s v="LOMAG/LIMOGES/01"/>
    <m/>
    <m/>
    <s v="S210 - FS-797-PZ"/>
    <d v="2023-09-28T00:00:00"/>
    <n v="0"/>
    <n v="626.52"/>
    <n v="0"/>
    <n v="0"/>
    <s v="EX"/>
    <s v="CE1"/>
  </r>
  <r>
    <n v="2"/>
    <n v="2"/>
    <n v="2200010660"/>
    <s v="HA"/>
    <x v="233"/>
    <x v="1"/>
    <m/>
    <m/>
    <m/>
    <s v="T201 - GK-950-LS"/>
    <d v="2023-09-01T00:00:00"/>
    <n v="299.60000000000002"/>
    <n v="0"/>
    <n v="0"/>
    <n v="0"/>
    <s v="J"/>
    <s v="CE1"/>
  </r>
  <r>
    <n v="2"/>
    <n v="2"/>
    <n v="2200010660"/>
    <s v="HA"/>
    <x v="233"/>
    <x v="31"/>
    <m/>
    <m/>
    <m/>
    <s v="T201 - GK-950-LS"/>
    <d v="2023-09-01T00:00:00"/>
    <n v="50"/>
    <n v="0"/>
    <n v="0"/>
    <n v="0"/>
    <m/>
    <s v="CE1"/>
  </r>
  <r>
    <n v="2"/>
    <n v="2"/>
    <n v="2200010660"/>
    <s v="HA"/>
    <x v="233"/>
    <x v="32"/>
    <m/>
    <m/>
    <m/>
    <s v="T201 - GK-950-LS"/>
    <d v="2023-09-01T00:00:00"/>
    <n v="1448"/>
    <n v="0"/>
    <n v="0"/>
    <n v="0"/>
    <m/>
    <s v="CE1"/>
  </r>
  <r>
    <n v="2"/>
    <n v="2"/>
    <n v="2200010660"/>
    <s v="HA"/>
    <x v="233"/>
    <x v="2"/>
    <s v="LOMAG/LIMOGES/01"/>
    <m/>
    <m/>
    <s v="T201 - GK-950-LS"/>
    <d v="2023-09-01T00:00:00"/>
    <n v="0"/>
    <n v="1797.6"/>
    <n v="0"/>
    <n v="0"/>
    <s v="EG"/>
    <s v="CE1"/>
  </r>
  <r>
    <n v="2"/>
    <n v="2"/>
    <n v="2200010661"/>
    <s v="HA"/>
    <x v="242"/>
    <x v="1"/>
    <m/>
    <m/>
    <m/>
    <s v="S217 - GA-137-WX"/>
    <d v="2023-09-22T00:00:00"/>
    <n v="236.08"/>
    <n v="0"/>
    <n v="0"/>
    <n v="0"/>
    <s v="J"/>
    <s v="CE1"/>
  </r>
  <r>
    <n v="2"/>
    <n v="2"/>
    <n v="2200010661"/>
    <s v="HA"/>
    <x v="242"/>
    <x v="31"/>
    <m/>
    <m/>
    <m/>
    <s v="S217 - GA-137-WX"/>
    <d v="2023-09-22T00:00:00"/>
    <n v="50"/>
    <n v="0"/>
    <n v="0"/>
    <n v="0"/>
    <m/>
    <s v="CE1"/>
  </r>
  <r>
    <n v="2"/>
    <n v="2"/>
    <n v="2200010661"/>
    <s v="HA"/>
    <x v="242"/>
    <x v="32"/>
    <m/>
    <m/>
    <m/>
    <s v="S217 - GA-137-WX"/>
    <d v="2023-09-22T00:00:00"/>
    <n v="1130.4000000000001"/>
    <n v="0"/>
    <n v="0"/>
    <n v="0"/>
    <m/>
    <s v="CE1"/>
  </r>
  <r>
    <n v="2"/>
    <n v="2"/>
    <n v="2200010661"/>
    <s v="HA"/>
    <x v="242"/>
    <x v="2"/>
    <s v="LOMAG/LIMOGES/01"/>
    <m/>
    <m/>
    <s v="S217 - GA-137-WX"/>
    <d v="2023-09-22T00:00:00"/>
    <n v="0"/>
    <n v="1416.48"/>
    <n v="0"/>
    <n v="0"/>
    <s v="EY"/>
    <s v="CE1"/>
  </r>
  <r>
    <n v="2"/>
    <n v="2"/>
    <n v="2200010662"/>
    <s v="HA"/>
    <x v="243"/>
    <x v="58"/>
    <m/>
    <m/>
    <m/>
    <s v="CHARIOT 06"/>
    <d v="2023-09-30T00:00:00"/>
    <n v="295"/>
    <n v="0"/>
    <n v="0"/>
    <n v="0"/>
    <m/>
    <s v="CE1"/>
  </r>
  <r>
    <n v="2"/>
    <n v="2"/>
    <n v="2200010662"/>
    <s v="HA"/>
    <x v="243"/>
    <x v="1"/>
    <m/>
    <m/>
    <m/>
    <s v="CHARIOT 06"/>
    <d v="2023-09-28T00:00:00"/>
    <n v="69"/>
    <n v="0"/>
    <n v="0"/>
    <n v="0"/>
    <s v="J"/>
    <s v="CE1"/>
  </r>
  <r>
    <n v="2"/>
    <n v="2"/>
    <n v="2200010662"/>
    <s v="HA"/>
    <x v="243"/>
    <x v="31"/>
    <m/>
    <m/>
    <m/>
    <s v="CHARIOT 06"/>
    <d v="2023-09-30T00:00:00"/>
    <n v="50"/>
    <n v="0"/>
    <n v="0"/>
    <n v="0"/>
    <m/>
    <s v="CE1"/>
  </r>
  <r>
    <n v="2"/>
    <n v="2"/>
    <n v="2200010662"/>
    <s v="HA"/>
    <x v="243"/>
    <x v="2"/>
    <s v="LOMAG/LIMOGES/01"/>
    <m/>
    <m/>
    <s v="CHARIOT 06"/>
    <d v="2023-09-28T00:00:00"/>
    <n v="0"/>
    <n v="414"/>
    <n v="0"/>
    <n v="0"/>
    <s v="EU"/>
    <s v="CE1"/>
  </r>
  <r>
    <n v="2"/>
    <n v="2"/>
    <n v="2200010663"/>
    <s v="HA"/>
    <x v="239"/>
    <x v="32"/>
    <m/>
    <m/>
    <m/>
    <s v="S202 - FE-836-VD"/>
    <d v="2023-09-02T00:00:00"/>
    <n v="468.34"/>
    <n v="0"/>
    <n v="0"/>
    <n v="0"/>
    <m/>
    <s v="CE1"/>
  </r>
  <r>
    <n v="2"/>
    <n v="2"/>
    <n v="2200010663"/>
    <s v="HA"/>
    <x v="239"/>
    <x v="1"/>
    <m/>
    <m/>
    <m/>
    <s v="S202 - FE-836-VD"/>
    <d v="2023-09-02T00:00:00"/>
    <n v="103.67"/>
    <n v="0"/>
    <n v="0"/>
    <n v="0"/>
    <s v="J"/>
    <s v="CE1"/>
  </r>
  <r>
    <n v="2"/>
    <n v="2"/>
    <n v="2200010663"/>
    <s v="HA"/>
    <x v="239"/>
    <x v="31"/>
    <m/>
    <m/>
    <m/>
    <s v="S202 - FE-836-VD"/>
    <d v="2023-09-02T00:00:00"/>
    <n v="50"/>
    <n v="0"/>
    <n v="0"/>
    <n v="0"/>
    <m/>
    <s v="CE1"/>
  </r>
  <r>
    <n v="2"/>
    <n v="2"/>
    <n v="2200010663"/>
    <s v="HA"/>
    <x v="239"/>
    <x v="2"/>
    <s v="LOMAG/LIMOGES/01"/>
    <m/>
    <m/>
    <s v="S202 - FE-836-VD"/>
    <d v="2023-09-02T00:00:00"/>
    <n v="0"/>
    <n v="622.01"/>
    <n v="0"/>
    <n v="0"/>
    <s v="EX"/>
    <s v="CE1"/>
  </r>
  <r>
    <n v="2"/>
    <n v="2"/>
    <n v="2200010664"/>
    <s v="HA"/>
    <x v="233"/>
    <x v="31"/>
    <m/>
    <m/>
    <m/>
    <s v="S209 - FN-624-QR"/>
    <d v="2023-09-01T00:00:00"/>
    <n v="50"/>
    <n v="0"/>
    <n v="0"/>
    <n v="0"/>
    <m/>
    <s v="CE1"/>
  </r>
  <r>
    <n v="2"/>
    <n v="2"/>
    <n v="2200010664"/>
    <s v="HA"/>
    <x v="233"/>
    <x v="32"/>
    <m/>
    <m/>
    <m/>
    <s v="S209 - FN-624-QR"/>
    <d v="2023-09-01T00:00:00"/>
    <n v="1026.6500000000001"/>
    <n v="0"/>
    <n v="0"/>
    <n v="0"/>
    <m/>
    <s v="CE1"/>
  </r>
  <r>
    <n v="2"/>
    <n v="2"/>
    <n v="2200010664"/>
    <s v="HA"/>
    <x v="233"/>
    <x v="1"/>
    <m/>
    <m/>
    <m/>
    <s v="S209 - FN-624-QR"/>
    <d v="2023-09-01T00:00:00"/>
    <n v="215.33"/>
    <n v="0"/>
    <n v="0"/>
    <n v="0"/>
    <s v="J"/>
    <s v="CE1"/>
  </r>
  <r>
    <n v="2"/>
    <n v="2"/>
    <n v="2200010664"/>
    <s v="HA"/>
    <x v="233"/>
    <x v="2"/>
    <s v="LOMAG/LIMOGES/01"/>
    <m/>
    <m/>
    <s v="S209 - FN-624-QR"/>
    <d v="2023-09-01T00:00:00"/>
    <n v="0"/>
    <n v="1291.98"/>
    <n v="0"/>
    <n v="0"/>
    <s v="EX"/>
    <s v="CE1"/>
  </r>
  <r>
    <n v="2"/>
    <n v="2"/>
    <n v="2200010665"/>
    <s v="HA"/>
    <x v="233"/>
    <x v="32"/>
    <m/>
    <m/>
    <m/>
    <s v="S215 - FW-256-RP"/>
    <d v="2023-09-01T00:00:00"/>
    <n v="1340"/>
    <n v="0"/>
    <n v="0"/>
    <n v="0"/>
    <m/>
    <s v="CE1"/>
  </r>
  <r>
    <n v="2"/>
    <n v="2"/>
    <n v="2200010665"/>
    <s v="HA"/>
    <x v="233"/>
    <x v="31"/>
    <m/>
    <m/>
    <m/>
    <s v="S215 - FW-256-RP"/>
    <d v="2023-09-01T00:00:00"/>
    <n v="50"/>
    <n v="0"/>
    <n v="0"/>
    <n v="0"/>
    <m/>
    <s v="CE1"/>
  </r>
  <r>
    <n v="2"/>
    <n v="2"/>
    <n v="2200010665"/>
    <s v="HA"/>
    <x v="233"/>
    <x v="1"/>
    <m/>
    <m/>
    <m/>
    <s v="S215 - FW-256-RP"/>
    <d v="2023-09-01T00:00:00"/>
    <n v="278"/>
    <n v="0"/>
    <n v="0"/>
    <n v="0"/>
    <s v="J"/>
    <s v="CE1"/>
  </r>
  <r>
    <n v="2"/>
    <n v="2"/>
    <n v="2200010665"/>
    <s v="HA"/>
    <x v="233"/>
    <x v="2"/>
    <s v="LOMAG/LIMOGES/01"/>
    <m/>
    <m/>
    <s v="S215 - FW-256-RP"/>
    <d v="2023-09-01T00:00:00"/>
    <n v="0"/>
    <n v="1668"/>
    <n v="0"/>
    <n v="0"/>
    <s v="EY"/>
    <s v="CE1"/>
  </r>
  <r>
    <n v="2"/>
    <n v="2"/>
    <n v="2200010666"/>
    <s v="HA"/>
    <x v="241"/>
    <x v="1"/>
    <m/>
    <m/>
    <m/>
    <s v="S214 - FV-767-RC"/>
    <d v="2023-10-06T00:00:00"/>
    <n v="278.95999999999998"/>
    <n v="0"/>
    <n v="0"/>
    <n v="0"/>
    <s v="J"/>
    <s v="CE1"/>
  </r>
  <r>
    <n v="2"/>
    <n v="2"/>
    <n v="2200010666"/>
    <s v="HA"/>
    <x v="241"/>
    <x v="31"/>
    <m/>
    <m/>
    <m/>
    <s v="S214 - FV-767-RC"/>
    <d v="2023-09-14T00:00:00"/>
    <n v="50"/>
    <n v="0"/>
    <n v="0"/>
    <n v="0"/>
    <m/>
    <s v="CE1"/>
  </r>
  <r>
    <n v="2"/>
    <n v="2"/>
    <n v="2200010666"/>
    <s v="HA"/>
    <x v="241"/>
    <x v="32"/>
    <m/>
    <m/>
    <m/>
    <s v="S214 - FV-767-RC"/>
    <d v="2023-09-14T00:00:00"/>
    <n v="1344.8"/>
    <n v="0"/>
    <n v="0"/>
    <n v="0"/>
    <m/>
    <s v="CE1"/>
  </r>
  <r>
    <n v="2"/>
    <n v="2"/>
    <n v="2200010666"/>
    <s v="HA"/>
    <x v="241"/>
    <x v="2"/>
    <s v="LOMAG/LIMOGES/01"/>
    <m/>
    <m/>
    <s v="S214 - FV-767-RC"/>
    <d v="2023-10-06T00:00:00"/>
    <n v="0"/>
    <n v="1673.76"/>
    <n v="0"/>
    <n v="0"/>
    <s v="EZ"/>
    <s v="CE1"/>
  </r>
  <r>
    <n v="2"/>
    <n v="2"/>
    <n v="2200010667"/>
    <s v="HA"/>
    <x v="233"/>
    <x v="31"/>
    <m/>
    <m/>
    <m/>
    <s v="S207 - FK-951-RG"/>
    <d v="2023-09-01T00:00:00"/>
    <n v="50"/>
    <n v="0"/>
    <n v="0"/>
    <n v="0"/>
    <m/>
    <s v="CE1"/>
  </r>
  <r>
    <n v="2"/>
    <n v="2"/>
    <n v="2200010667"/>
    <s v="HA"/>
    <x v="233"/>
    <x v="32"/>
    <m/>
    <m/>
    <m/>
    <s v="S207 - FK-951-RG"/>
    <d v="2023-09-01T00:00:00"/>
    <n v="1070"/>
    <n v="0"/>
    <n v="0"/>
    <n v="0"/>
    <m/>
    <s v="CE1"/>
  </r>
  <r>
    <n v="2"/>
    <n v="2"/>
    <n v="2200010667"/>
    <s v="HA"/>
    <x v="233"/>
    <x v="1"/>
    <m/>
    <m/>
    <m/>
    <s v="S207 - FK-951-RG"/>
    <d v="2023-09-01T00:00:00"/>
    <n v="224"/>
    <n v="0"/>
    <n v="0"/>
    <n v="0"/>
    <s v="J"/>
    <s v="CE1"/>
  </r>
  <r>
    <n v="2"/>
    <n v="2"/>
    <n v="2200010667"/>
    <s v="HA"/>
    <x v="233"/>
    <x v="2"/>
    <s v="LOMAG/LIMOGES/01"/>
    <m/>
    <m/>
    <s v="S207 - FK-951-RG"/>
    <d v="2023-09-01T00:00:00"/>
    <n v="0"/>
    <n v="1344"/>
    <n v="0"/>
    <n v="0"/>
    <s v="EX"/>
    <s v="CE1"/>
  </r>
  <r>
    <n v="2"/>
    <n v="2"/>
    <n v="2200010668"/>
    <s v="HA"/>
    <x v="237"/>
    <x v="31"/>
    <m/>
    <m/>
    <m/>
    <s v="T175 - FK-771-JN"/>
    <d v="2023-09-07T00:00:00"/>
    <n v="50"/>
    <n v="0"/>
    <n v="0"/>
    <n v="0"/>
    <m/>
    <s v="CE1"/>
  </r>
  <r>
    <n v="2"/>
    <n v="2"/>
    <n v="2200010668"/>
    <s v="HA"/>
    <x v="237"/>
    <x v="1"/>
    <m/>
    <m/>
    <m/>
    <s v="T175 - FK-771-JN"/>
    <d v="2023-09-07T00:00:00"/>
    <n v="278.95999999999998"/>
    <n v="0"/>
    <n v="0"/>
    <n v="0"/>
    <s v="J"/>
    <s v="CE1"/>
  </r>
  <r>
    <n v="2"/>
    <n v="2"/>
    <n v="2200010668"/>
    <s v="HA"/>
    <x v="237"/>
    <x v="32"/>
    <m/>
    <m/>
    <m/>
    <s v="T175 - FK-771-JN"/>
    <d v="2023-09-07T00:00:00"/>
    <n v="1344.8"/>
    <n v="0"/>
    <n v="0"/>
    <n v="0"/>
    <m/>
    <s v="CE1"/>
  </r>
  <r>
    <n v="2"/>
    <n v="2"/>
    <n v="2200010668"/>
    <s v="HA"/>
    <x v="237"/>
    <x v="2"/>
    <s v="LOMAG/LIMOGES/01"/>
    <m/>
    <m/>
    <s v="T175 - FK-771-JN"/>
    <d v="2023-09-07T00:00:00"/>
    <n v="0"/>
    <n v="1673.76"/>
    <n v="0"/>
    <n v="0"/>
    <s v="EA"/>
    <s v="CE1"/>
  </r>
  <r>
    <n v="2"/>
    <n v="2"/>
    <n v="2200010669"/>
    <s v="HA"/>
    <x v="233"/>
    <x v="1"/>
    <m/>
    <m/>
    <m/>
    <s v="T188 - FX-690-MM"/>
    <d v="2023-09-01T00:00:00"/>
    <n v="276.52"/>
    <n v="0"/>
    <n v="0"/>
    <n v="0"/>
    <s v="J"/>
    <s v="CE1"/>
  </r>
  <r>
    <n v="2"/>
    <n v="2"/>
    <n v="2200010669"/>
    <s v="HA"/>
    <x v="233"/>
    <x v="32"/>
    <m/>
    <m/>
    <m/>
    <s v="T188 - FX-690-MM"/>
    <d v="2023-09-01T00:00:00"/>
    <n v="1332.6"/>
    <n v="0"/>
    <n v="0"/>
    <n v="0"/>
    <m/>
    <s v="CE1"/>
  </r>
  <r>
    <n v="2"/>
    <n v="2"/>
    <n v="2200010669"/>
    <s v="HA"/>
    <x v="233"/>
    <x v="31"/>
    <m/>
    <m/>
    <m/>
    <s v="T188 - FX-690-MM"/>
    <d v="2023-09-01T00:00:00"/>
    <n v="50"/>
    <n v="0"/>
    <n v="0"/>
    <n v="0"/>
    <m/>
    <s v="CE1"/>
  </r>
  <r>
    <n v="2"/>
    <n v="2"/>
    <n v="2200010669"/>
    <s v="HA"/>
    <x v="233"/>
    <x v="2"/>
    <s v="LOMAG/LIMOGES/01"/>
    <m/>
    <m/>
    <s v="T188 - FX-690-MM"/>
    <d v="2023-09-01T00:00:00"/>
    <n v="0"/>
    <n v="1659.12"/>
    <n v="0"/>
    <n v="0"/>
    <s v="EB"/>
    <s v="CE1"/>
  </r>
  <r>
    <n v="2"/>
    <n v="2"/>
    <n v="2200010670"/>
    <s v="HA"/>
    <x v="233"/>
    <x v="1"/>
    <m/>
    <m/>
    <m/>
    <s v="T199 - GK-700-BX"/>
    <d v="2023-09-01T00:00:00"/>
    <n v="320.39999999999998"/>
    <n v="0"/>
    <n v="0"/>
    <n v="0"/>
    <s v="J"/>
    <s v="CE1"/>
  </r>
  <r>
    <n v="2"/>
    <n v="2"/>
    <n v="2200010670"/>
    <s v="HA"/>
    <x v="233"/>
    <x v="32"/>
    <m/>
    <m/>
    <m/>
    <s v="T199 - GK-700-BX"/>
    <d v="2023-09-01T00:00:00"/>
    <n v="1552"/>
    <n v="0"/>
    <n v="0"/>
    <n v="0"/>
    <m/>
    <s v="CE1"/>
  </r>
  <r>
    <n v="2"/>
    <n v="2"/>
    <n v="2200010670"/>
    <s v="HA"/>
    <x v="233"/>
    <x v="31"/>
    <m/>
    <m/>
    <m/>
    <s v="T199 - GK-700-BX"/>
    <d v="2023-09-01T00:00:00"/>
    <n v="50"/>
    <n v="0"/>
    <n v="0"/>
    <n v="0"/>
    <m/>
    <s v="CE1"/>
  </r>
  <r>
    <n v="2"/>
    <n v="2"/>
    <n v="2200010670"/>
    <s v="HA"/>
    <x v="233"/>
    <x v="2"/>
    <s v="LOMAG/LIMOGES/01"/>
    <m/>
    <m/>
    <s v="T199 - GK-700-BX"/>
    <d v="2023-09-01T00:00:00"/>
    <n v="0"/>
    <n v="1922.4"/>
    <n v="0"/>
    <n v="0"/>
    <s v="EG"/>
    <s v="CE1"/>
  </r>
  <r>
    <n v="2"/>
    <n v="2"/>
    <n v="2200010671"/>
    <s v="HA"/>
    <x v="233"/>
    <x v="32"/>
    <m/>
    <m/>
    <m/>
    <s v="T173 - FJ-547-KX"/>
    <d v="2023-09-01T00:00:00"/>
    <n v="1377.2"/>
    <n v="0"/>
    <n v="0"/>
    <n v="0"/>
    <m/>
    <s v="CE1"/>
  </r>
  <r>
    <n v="2"/>
    <n v="2"/>
    <n v="2200010671"/>
    <s v="HA"/>
    <x v="233"/>
    <x v="31"/>
    <m/>
    <m/>
    <m/>
    <s v="T173 - FJ-547-KX"/>
    <d v="2023-09-01T00:00:00"/>
    <n v="50"/>
    <n v="0"/>
    <n v="0"/>
    <n v="0"/>
    <m/>
    <s v="CE1"/>
  </r>
  <r>
    <n v="2"/>
    <n v="2"/>
    <n v="2200010671"/>
    <s v="HA"/>
    <x v="233"/>
    <x v="1"/>
    <m/>
    <m/>
    <m/>
    <s v="T173 - FJ-547-KX"/>
    <d v="2023-09-01T00:00:00"/>
    <n v="285.44"/>
    <n v="0"/>
    <n v="0"/>
    <n v="0"/>
    <s v="J"/>
    <s v="CE1"/>
  </r>
  <r>
    <n v="2"/>
    <n v="2"/>
    <n v="2200010671"/>
    <s v="HA"/>
    <x v="233"/>
    <x v="2"/>
    <s v="LOMAG/LIMOGES/01"/>
    <m/>
    <m/>
    <s v="T173 - FJ-547-KX"/>
    <d v="2023-09-01T00:00:00"/>
    <n v="0"/>
    <n v="1712.64"/>
    <n v="0"/>
    <n v="0"/>
    <s v="EA"/>
    <s v="CE1"/>
  </r>
  <r>
    <n v="2"/>
    <n v="2"/>
    <n v="2200010672"/>
    <s v="HA"/>
    <x v="146"/>
    <x v="32"/>
    <m/>
    <m/>
    <m/>
    <s v="T183 - FV-540-AZ"/>
    <d v="2023-09-17T00:00:00"/>
    <n v="1350"/>
    <n v="0"/>
    <n v="0"/>
    <n v="0"/>
    <m/>
    <s v="CE1"/>
  </r>
  <r>
    <n v="2"/>
    <n v="2"/>
    <n v="2200010672"/>
    <s v="HA"/>
    <x v="146"/>
    <x v="1"/>
    <m/>
    <m/>
    <m/>
    <s v="T183 - FV-540-AZ"/>
    <d v="2023-09-17T00:00:00"/>
    <n v="280"/>
    <n v="0"/>
    <n v="0"/>
    <n v="0"/>
    <s v="J"/>
    <s v="CE1"/>
  </r>
  <r>
    <n v="2"/>
    <n v="2"/>
    <n v="2200010672"/>
    <s v="HA"/>
    <x v="146"/>
    <x v="31"/>
    <m/>
    <m/>
    <m/>
    <s v="T183 - FV-540-AZ"/>
    <d v="2023-09-17T00:00:00"/>
    <n v="50"/>
    <n v="0"/>
    <n v="0"/>
    <n v="0"/>
    <m/>
    <s v="CE1"/>
  </r>
  <r>
    <n v="2"/>
    <n v="2"/>
    <n v="2200010672"/>
    <s v="HA"/>
    <x v="146"/>
    <x v="2"/>
    <s v="LOMAG/LIMOGES/01"/>
    <m/>
    <m/>
    <s v="T183 - FV-540-AZ"/>
    <d v="2023-09-17T00:00:00"/>
    <n v="0"/>
    <n v="1680"/>
    <n v="0"/>
    <n v="0"/>
    <s v="EB"/>
    <s v="CE1"/>
  </r>
  <r>
    <n v="2"/>
    <n v="2"/>
    <n v="2200010673"/>
    <s v="HA"/>
    <x v="233"/>
    <x v="32"/>
    <m/>
    <m/>
    <m/>
    <s v="P067 - EA-706-WP"/>
    <d v="2023-09-01T00:00:00"/>
    <n v="1116.4000000000001"/>
    <n v="0"/>
    <n v="0"/>
    <n v="0"/>
    <m/>
    <s v="CE1"/>
  </r>
  <r>
    <n v="2"/>
    <n v="2"/>
    <n v="2200010673"/>
    <s v="HA"/>
    <x v="233"/>
    <x v="31"/>
    <m/>
    <m/>
    <m/>
    <s v="P067 - EA-706-WP"/>
    <d v="2023-09-01T00:00:00"/>
    <n v="50"/>
    <n v="0"/>
    <n v="0"/>
    <n v="0"/>
    <m/>
    <s v="CE1"/>
  </r>
  <r>
    <n v="2"/>
    <n v="2"/>
    <n v="2200010673"/>
    <s v="HA"/>
    <x v="233"/>
    <x v="1"/>
    <m/>
    <m/>
    <m/>
    <s v="P067 - EA-706-WP"/>
    <d v="2023-09-01T00:00:00"/>
    <n v="233.28"/>
    <n v="0"/>
    <n v="0"/>
    <n v="0"/>
    <s v="J"/>
    <s v="CE1"/>
  </r>
  <r>
    <n v="2"/>
    <n v="2"/>
    <n v="2200010673"/>
    <s v="HA"/>
    <x v="233"/>
    <x v="2"/>
    <s v="LOMAG/LIMOGES/01"/>
    <m/>
    <m/>
    <s v="P067 - EA-706-WP"/>
    <d v="2023-09-01T00:00:00"/>
    <n v="0"/>
    <n v="1399.68"/>
    <n v="0"/>
    <n v="0"/>
    <s v="EU"/>
    <s v="CE1"/>
  </r>
  <r>
    <n v="2"/>
    <n v="2"/>
    <n v="2200010674"/>
    <s v="HA"/>
    <x v="233"/>
    <x v="32"/>
    <m/>
    <m/>
    <m/>
    <s v="S225 - GG-788-XQ"/>
    <d v="2023-09-01T00:00:00"/>
    <n v="1240"/>
    <n v="0"/>
    <n v="0"/>
    <n v="0"/>
    <m/>
    <s v="CE1"/>
  </r>
  <r>
    <n v="2"/>
    <n v="2"/>
    <n v="2200010674"/>
    <s v="HA"/>
    <x v="233"/>
    <x v="31"/>
    <m/>
    <m/>
    <m/>
    <s v="S225 - GG-788-XQ"/>
    <d v="2023-09-01T00:00:00"/>
    <n v="50"/>
    <n v="0"/>
    <n v="0"/>
    <n v="0"/>
    <m/>
    <s v="CE1"/>
  </r>
  <r>
    <n v="2"/>
    <n v="2"/>
    <n v="2200010674"/>
    <s v="HA"/>
    <x v="233"/>
    <x v="1"/>
    <m/>
    <m/>
    <m/>
    <s v="S225 - GG-788-XQ"/>
    <d v="2023-09-01T00:00:00"/>
    <n v="258"/>
    <n v="0"/>
    <n v="0"/>
    <n v="0"/>
    <s v="J"/>
    <s v="CE1"/>
  </r>
  <r>
    <n v="2"/>
    <n v="2"/>
    <n v="2200010674"/>
    <s v="HA"/>
    <x v="233"/>
    <x v="2"/>
    <s v="LOMAG/LIMOGES/01"/>
    <m/>
    <m/>
    <s v="S225 - GG-788-XQ"/>
    <d v="2023-09-01T00:00:00"/>
    <n v="0"/>
    <n v="1548"/>
    <n v="0"/>
    <n v="0"/>
    <s v="EY"/>
    <s v="CE1"/>
  </r>
  <r>
    <n v="2"/>
    <n v="2"/>
    <n v="2200010675"/>
    <s v="HA"/>
    <x v="233"/>
    <x v="32"/>
    <m/>
    <m/>
    <m/>
    <s v="R015 - EB-679-DJ"/>
    <d v="2023-09-01T00:00:00"/>
    <n v="443.3"/>
    <n v="0"/>
    <n v="0"/>
    <n v="0"/>
    <m/>
    <s v="CE1"/>
  </r>
  <r>
    <n v="2"/>
    <n v="2"/>
    <n v="2200010675"/>
    <s v="HA"/>
    <x v="233"/>
    <x v="1"/>
    <m/>
    <m/>
    <m/>
    <s v="R015 - EB-679-DJ"/>
    <d v="2023-09-01T00:00:00"/>
    <n v="98.66"/>
    <n v="0"/>
    <n v="0"/>
    <n v="0"/>
    <s v="J"/>
    <s v="CE1"/>
  </r>
  <r>
    <n v="2"/>
    <n v="2"/>
    <n v="2200010675"/>
    <s v="HA"/>
    <x v="233"/>
    <x v="31"/>
    <m/>
    <m/>
    <m/>
    <s v="R015 - EB-679-DJ"/>
    <d v="2023-09-01T00:00:00"/>
    <n v="50"/>
    <n v="0"/>
    <n v="0"/>
    <n v="0"/>
    <m/>
    <s v="CE1"/>
  </r>
  <r>
    <n v="2"/>
    <n v="2"/>
    <n v="2200010675"/>
    <s v="HA"/>
    <x v="233"/>
    <x v="2"/>
    <s v="LOMAG/LIMOGES/01"/>
    <m/>
    <m/>
    <s v="R015 - EB-679-DJ"/>
    <d v="2023-09-01T00:00:00"/>
    <n v="0"/>
    <n v="591.96"/>
    <n v="0"/>
    <n v="0"/>
    <s v="EW"/>
    <s v="CE1"/>
  </r>
  <r>
    <n v="2"/>
    <n v="2"/>
    <n v="2200010676"/>
    <s v="HA"/>
    <x v="231"/>
    <x v="31"/>
    <m/>
    <m/>
    <m/>
    <s v="S208 - FL-823-ZX"/>
    <d v="2023-09-05T00:00:00"/>
    <n v="50"/>
    <n v="0"/>
    <n v="0"/>
    <n v="0"/>
    <m/>
    <s v="CE1"/>
  </r>
  <r>
    <n v="2"/>
    <n v="2"/>
    <n v="2200010676"/>
    <s v="HA"/>
    <x v="231"/>
    <x v="1"/>
    <m/>
    <m/>
    <m/>
    <s v="S208 - FL-823-ZX"/>
    <d v="2023-09-05T00:00:00"/>
    <n v="122.18"/>
    <n v="0"/>
    <n v="0"/>
    <n v="0"/>
    <s v="J"/>
    <s v="CE1"/>
  </r>
  <r>
    <n v="2"/>
    <n v="2"/>
    <n v="2200010676"/>
    <s v="HA"/>
    <x v="231"/>
    <x v="32"/>
    <m/>
    <m/>
    <m/>
    <s v="S208 - FL-823-ZX"/>
    <d v="2023-09-05T00:00:00"/>
    <n v="560.9"/>
    <n v="0"/>
    <n v="0"/>
    <n v="0"/>
    <m/>
    <s v="CE1"/>
  </r>
  <r>
    <n v="2"/>
    <n v="2"/>
    <n v="2200010676"/>
    <s v="HA"/>
    <x v="231"/>
    <x v="2"/>
    <s v="LOMAG/LIMOGES/01"/>
    <m/>
    <m/>
    <s v="S208 - FL-823-ZX"/>
    <d v="2023-09-05T00:00:00"/>
    <n v="0"/>
    <n v="733.08"/>
    <n v="0"/>
    <n v="0"/>
    <s v="EX"/>
    <s v="CE1"/>
  </r>
  <r>
    <n v="2"/>
    <n v="2"/>
    <n v="2200010677"/>
    <s v="HA"/>
    <x v="233"/>
    <x v="1"/>
    <m/>
    <m/>
    <m/>
    <s v="T202 - GK-204-PT"/>
    <d v="2023-09-01T00:00:00"/>
    <n v="299.60000000000002"/>
    <n v="0"/>
    <n v="0"/>
    <n v="0"/>
    <s v="J"/>
    <s v="CE1"/>
  </r>
  <r>
    <n v="2"/>
    <n v="2"/>
    <n v="2200010677"/>
    <s v="HA"/>
    <x v="233"/>
    <x v="32"/>
    <m/>
    <m/>
    <m/>
    <s v="T202 - GK-204-PT"/>
    <d v="2023-09-01T00:00:00"/>
    <n v="1448"/>
    <n v="0"/>
    <n v="0"/>
    <n v="0"/>
    <m/>
    <s v="CE1"/>
  </r>
  <r>
    <n v="2"/>
    <n v="2"/>
    <n v="2200010677"/>
    <s v="HA"/>
    <x v="233"/>
    <x v="31"/>
    <m/>
    <m/>
    <m/>
    <s v="T202 - GK-204-PT"/>
    <d v="2023-09-01T00:00:00"/>
    <n v="50"/>
    <n v="0"/>
    <n v="0"/>
    <n v="0"/>
    <m/>
    <s v="CE1"/>
  </r>
  <r>
    <n v="2"/>
    <n v="2"/>
    <n v="2200010677"/>
    <s v="HA"/>
    <x v="233"/>
    <x v="2"/>
    <s v="LOMAG/LIMOGES/01"/>
    <m/>
    <m/>
    <s v="T202 - GK-204-PT"/>
    <d v="2023-09-01T00:00:00"/>
    <n v="0"/>
    <n v="1797.6"/>
    <n v="0"/>
    <n v="0"/>
    <s v="EH"/>
    <s v="CE1"/>
  </r>
  <r>
    <n v="2"/>
    <n v="2"/>
    <n v="2200010678"/>
    <s v="HA"/>
    <x v="239"/>
    <x v="32"/>
    <m/>
    <m/>
    <m/>
    <s v="S203 - FE-691-VD"/>
    <d v="2023-09-02T00:00:00"/>
    <n v="468.34"/>
    <n v="0"/>
    <n v="0"/>
    <n v="0"/>
    <m/>
    <s v="CE1"/>
  </r>
  <r>
    <n v="2"/>
    <n v="2"/>
    <n v="2200010678"/>
    <s v="HA"/>
    <x v="239"/>
    <x v="31"/>
    <m/>
    <m/>
    <m/>
    <s v="S203 - FE-691-VD"/>
    <d v="2023-09-02T00:00:00"/>
    <n v="50"/>
    <n v="0"/>
    <n v="0"/>
    <n v="0"/>
    <m/>
    <s v="CE1"/>
  </r>
  <r>
    <n v="2"/>
    <n v="2"/>
    <n v="2200010678"/>
    <s v="HA"/>
    <x v="239"/>
    <x v="1"/>
    <m/>
    <m/>
    <m/>
    <s v="S203 - FE-691-VD"/>
    <d v="2023-09-02T00:00:00"/>
    <n v="103.67"/>
    <n v="0"/>
    <n v="0"/>
    <n v="0"/>
    <s v="J"/>
    <s v="CE1"/>
  </r>
  <r>
    <n v="2"/>
    <n v="2"/>
    <n v="2200010678"/>
    <s v="HA"/>
    <x v="239"/>
    <x v="2"/>
    <s v="LOMAG/LIMOGES/01"/>
    <m/>
    <m/>
    <s v="S203 - FE-691-VD"/>
    <d v="2023-09-02T00:00:00"/>
    <n v="0"/>
    <n v="622.01"/>
    <n v="0"/>
    <n v="0"/>
    <s v="EX"/>
    <s v="CE1"/>
  </r>
  <r>
    <n v="2"/>
    <n v="2"/>
    <n v="2200010679"/>
    <s v="HA"/>
    <x v="233"/>
    <x v="32"/>
    <m/>
    <m/>
    <m/>
    <s v="T176 - FL-510-HL"/>
    <d v="2023-09-01T00:00:00"/>
    <n v="1343.4"/>
    <n v="0"/>
    <n v="0"/>
    <n v="0"/>
    <m/>
    <s v="CE1"/>
  </r>
  <r>
    <n v="2"/>
    <n v="2"/>
    <n v="2200010679"/>
    <s v="HA"/>
    <x v="233"/>
    <x v="31"/>
    <m/>
    <m/>
    <m/>
    <s v="T176 - FL-510-HL"/>
    <d v="2023-09-01T00:00:00"/>
    <n v="50"/>
    <n v="0"/>
    <n v="0"/>
    <n v="0"/>
    <m/>
    <s v="CE1"/>
  </r>
  <r>
    <n v="2"/>
    <n v="2"/>
    <n v="2200010679"/>
    <s v="HA"/>
    <x v="233"/>
    <x v="1"/>
    <m/>
    <m/>
    <m/>
    <s v="T176 - FL-510-HL"/>
    <d v="2023-09-01T00:00:00"/>
    <n v="278.68"/>
    <n v="0"/>
    <n v="0"/>
    <n v="0"/>
    <s v="J"/>
    <s v="CE1"/>
  </r>
  <r>
    <n v="2"/>
    <n v="2"/>
    <n v="2200010679"/>
    <s v="HA"/>
    <x v="233"/>
    <x v="2"/>
    <s v="LOMAG/LIMOGES/01"/>
    <m/>
    <m/>
    <s v="T176 - FL-510-HL"/>
    <d v="2023-09-01T00:00:00"/>
    <n v="0"/>
    <n v="1672.08"/>
    <n v="0"/>
    <n v="0"/>
    <s v="EA"/>
    <s v="CE1"/>
  </r>
  <r>
    <n v="2"/>
    <n v="2"/>
    <n v="2200010680"/>
    <s v="HA"/>
    <x v="233"/>
    <x v="31"/>
    <m/>
    <m/>
    <m/>
    <s v="T206 - GK-468-ZR"/>
    <d v="2023-09-01T00:00:00"/>
    <n v="50"/>
    <n v="0"/>
    <n v="0"/>
    <n v="0"/>
    <m/>
    <s v="CE1"/>
  </r>
  <r>
    <n v="2"/>
    <n v="2"/>
    <n v="2200010680"/>
    <s v="HA"/>
    <x v="233"/>
    <x v="32"/>
    <m/>
    <m/>
    <m/>
    <s v="T206 - GK-468-ZR"/>
    <d v="2023-09-01T00:00:00"/>
    <n v="1397"/>
    <n v="0"/>
    <n v="0"/>
    <n v="0"/>
    <m/>
    <s v="CE1"/>
  </r>
  <r>
    <n v="2"/>
    <n v="2"/>
    <n v="2200010680"/>
    <s v="HA"/>
    <x v="233"/>
    <x v="1"/>
    <m/>
    <m/>
    <m/>
    <s v="T206 - GK-468-ZR"/>
    <d v="2023-09-01T00:00:00"/>
    <n v="289.39999999999998"/>
    <n v="0"/>
    <n v="0"/>
    <n v="0"/>
    <s v="J"/>
    <s v="CE1"/>
  </r>
  <r>
    <n v="2"/>
    <n v="2"/>
    <n v="2200010680"/>
    <s v="HA"/>
    <x v="233"/>
    <x v="2"/>
    <s v="LOMAG/LIMOGES/01"/>
    <m/>
    <m/>
    <s v="T206 - GK-468-ZR"/>
    <d v="2023-09-01T00:00:00"/>
    <n v="0"/>
    <n v="1736.4"/>
    <n v="0"/>
    <n v="0"/>
    <s v="EG"/>
    <s v="CE1"/>
  </r>
  <r>
    <n v="2"/>
    <n v="2"/>
    <n v="2200010681"/>
    <s v="HA"/>
    <x v="244"/>
    <x v="32"/>
    <m/>
    <m/>
    <m/>
    <s v="S204 - EF-488-FN"/>
    <d v="2023-09-15T00:00:00"/>
    <n v="105"/>
    <n v="0"/>
    <n v="0"/>
    <n v="0"/>
    <m/>
    <s v="CE1"/>
  </r>
  <r>
    <n v="2"/>
    <n v="2"/>
    <n v="2200010681"/>
    <s v="HA"/>
    <x v="244"/>
    <x v="1"/>
    <m/>
    <m/>
    <m/>
    <s v="S204 - EF-488-FN"/>
    <d v="2023-09-15T00:00:00"/>
    <n v="31"/>
    <n v="0"/>
    <n v="0"/>
    <n v="0"/>
    <s v="J"/>
    <s v="CE1"/>
  </r>
  <r>
    <n v="2"/>
    <n v="2"/>
    <n v="2200010681"/>
    <s v="HA"/>
    <x v="244"/>
    <x v="31"/>
    <m/>
    <m/>
    <m/>
    <s v="S204 - EF-488-FN"/>
    <d v="2023-09-15T00:00:00"/>
    <n v="50"/>
    <n v="0"/>
    <n v="0"/>
    <n v="0"/>
    <m/>
    <s v="CE1"/>
  </r>
  <r>
    <n v="2"/>
    <n v="2"/>
    <n v="2200010681"/>
    <s v="HA"/>
    <x v="244"/>
    <x v="2"/>
    <s v="LOMAG/LIMOGES/01"/>
    <m/>
    <m/>
    <s v="S204 - EF-488-FN"/>
    <d v="2023-09-15T00:00:00"/>
    <n v="0"/>
    <n v="186"/>
    <n v="0"/>
    <n v="0"/>
    <s v="EX"/>
    <s v="CE1"/>
  </r>
  <r>
    <n v="2"/>
    <n v="2"/>
    <n v="2200010682"/>
    <s v="HA"/>
    <x v="233"/>
    <x v="32"/>
    <m/>
    <m/>
    <m/>
    <s v="T187 - FX-492-NH"/>
    <d v="2023-09-01T00:00:00"/>
    <n v="1332.6"/>
    <n v="0"/>
    <n v="0"/>
    <n v="0"/>
    <m/>
    <s v="CE1"/>
  </r>
  <r>
    <n v="2"/>
    <n v="2"/>
    <n v="2200010682"/>
    <s v="HA"/>
    <x v="233"/>
    <x v="31"/>
    <m/>
    <m/>
    <m/>
    <s v="T187 - FX-492-NH"/>
    <d v="2023-09-01T00:00:00"/>
    <n v="50"/>
    <n v="0"/>
    <n v="0"/>
    <n v="0"/>
    <m/>
    <s v="CE1"/>
  </r>
  <r>
    <n v="2"/>
    <n v="2"/>
    <n v="2200010682"/>
    <s v="HA"/>
    <x v="233"/>
    <x v="1"/>
    <m/>
    <m/>
    <m/>
    <s v="T187 - FX-492-NH"/>
    <d v="2023-09-01T00:00:00"/>
    <n v="276.52"/>
    <n v="0"/>
    <n v="0"/>
    <n v="0"/>
    <s v="J"/>
    <s v="CE1"/>
  </r>
  <r>
    <n v="2"/>
    <n v="2"/>
    <n v="2200010682"/>
    <s v="HA"/>
    <x v="233"/>
    <x v="2"/>
    <s v="LOMAG/LIMOGES/01"/>
    <m/>
    <m/>
    <s v="T187 - FX-492-NH"/>
    <d v="2023-09-01T00:00:00"/>
    <n v="0"/>
    <n v="1659.12"/>
    <n v="0"/>
    <n v="0"/>
    <s v="EB"/>
    <s v="CE1"/>
  </r>
  <r>
    <n v="2"/>
    <n v="2"/>
    <n v="2200010683"/>
    <s v="HA"/>
    <x v="233"/>
    <x v="32"/>
    <m/>
    <m/>
    <m/>
    <s v="P073 - FQ-781-FD"/>
    <d v="2023-09-01T00:00:00"/>
    <n v="621"/>
    <n v="0"/>
    <n v="0"/>
    <n v="0"/>
    <m/>
    <s v="CE1"/>
  </r>
  <r>
    <n v="2"/>
    <n v="2"/>
    <n v="2200010683"/>
    <s v="HA"/>
    <x v="233"/>
    <x v="1"/>
    <m/>
    <m/>
    <m/>
    <s v="P073 - FQ-781-FD"/>
    <d v="2023-09-01T00:00:00"/>
    <n v="134.19999999999999"/>
    <n v="0"/>
    <n v="0"/>
    <n v="0"/>
    <s v="J"/>
    <s v="CE1"/>
  </r>
  <r>
    <n v="2"/>
    <n v="2"/>
    <n v="2200010683"/>
    <s v="HA"/>
    <x v="233"/>
    <x v="31"/>
    <m/>
    <m/>
    <m/>
    <s v="P073 - FQ-781-FD"/>
    <d v="2023-09-01T00:00:00"/>
    <n v="50"/>
    <n v="0"/>
    <n v="0"/>
    <n v="0"/>
    <m/>
    <s v="CE1"/>
  </r>
  <r>
    <n v="2"/>
    <n v="2"/>
    <n v="2200010683"/>
    <s v="HA"/>
    <x v="233"/>
    <x v="2"/>
    <s v="LOMAG/LIMOGES/01"/>
    <m/>
    <m/>
    <s v="P073 - FQ-781-FD"/>
    <d v="2023-09-01T00:00:00"/>
    <n v="0"/>
    <n v="805.2"/>
    <n v="0"/>
    <n v="0"/>
    <s v="EW"/>
    <s v="CE1"/>
  </r>
  <r>
    <n v="2"/>
    <n v="2"/>
    <n v="2200010684"/>
    <s v="HA"/>
    <x v="228"/>
    <x v="32"/>
    <m/>
    <m/>
    <m/>
    <s v="T186 - FV-088-JL"/>
    <d v="2023-09-03T00:00:00"/>
    <n v="1382.4"/>
    <n v="0"/>
    <n v="0"/>
    <n v="0"/>
    <m/>
    <s v="CE1"/>
  </r>
  <r>
    <n v="2"/>
    <n v="2"/>
    <n v="2200010684"/>
    <s v="HA"/>
    <x v="228"/>
    <x v="1"/>
    <m/>
    <m/>
    <m/>
    <s v="T186 - FV-088-JL"/>
    <d v="2023-09-03T00:00:00"/>
    <n v="286.48"/>
    <n v="0"/>
    <n v="0"/>
    <n v="0"/>
    <s v="J"/>
    <s v="CE1"/>
  </r>
  <r>
    <n v="2"/>
    <n v="2"/>
    <n v="2200010684"/>
    <s v="HA"/>
    <x v="228"/>
    <x v="31"/>
    <m/>
    <m/>
    <m/>
    <s v="T186 - FV-088-JL"/>
    <d v="2023-09-03T00:00:00"/>
    <n v="50"/>
    <n v="0"/>
    <n v="0"/>
    <n v="0"/>
    <m/>
    <s v="CE1"/>
  </r>
  <r>
    <n v="2"/>
    <n v="2"/>
    <n v="2200010684"/>
    <s v="HA"/>
    <x v="228"/>
    <x v="2"/>
    <s v="LOMAG/LIMOGES/01"/>
    <m/>
    <m/>
    <s v="T186 - FV-088-JL"/>
    <d v="2023-09-03T00:00:00"/>
    <n v="0"/>
    <n v="1718.88"/>
    <n v="0"/>
    <n v="0"/>
    <s v="EB"/>
    <s v="CE1"/>
  </r>
  <r>
    <n v="2"/>
    <n v="2"/>
    <n v="2200010685"/>
    <s v="HA"/>
    <x v="0"/>
    <x v="1"/>
    <m/>
    <m/>
    <m/>
    <s v="S227 - GL-148-MS"/>
    <d v="2023-01-01T00:00:00"/>
    <n v="168.88"/>
    <n v="0"/>
    <n v="0"/>
    <n v="0"/>
    <s v="I"/>
    <s v="CE1"/>
  </r>
  <r>
    <n v="2"/>
    <n v="2"/>
    <n v="2200010685"/>
    <s v="HA"/>
    <x v="0"/>
    <x v="31"/>
    <m/>
    <m/>
    <m/>
    <s v="S227 - GL-148-MS"/>
    <d v="2023-01-01T00:00:00"/>
    <n v="50"/>
    <n v="0"/>
    <n v="0"/>
    <n v="0"/>
    <m/>
    <s v="CE1"/>
  </r>
  <r>
    <n v="2"/>
    <n v="2"/>
    <n v="2200010685"/>
    <s v="HA"/>
    <x v="0"/>
    <x v="32"/>
    <m/>
    <m/>
    <m/>
    <s v="S227 - GL-148-MS"/>
    <d v="2023-01-01T00:00:00"/>
    <n v="794.41"/>
    <n v="0"/>
    <n v="0"/>
    <n v="0"/>
    <m/>
    <s v="CE1"/>
  </r>
  <r>
    <n v="2"/>
    <n v="2"/>
    <n v="2200010685"/>
    <s v="HA"/>
    <x v="0"/>
    <x v="2"/>
    <s v="LOMAG/LIMOGES/01"/>
    <m/>
    <m/>
    <s v="S227 - GL-148-MS"/>
    <d v="2023-01-01T00:00:00"/>
    <n v="0"/>
    <n v="1013.29"/>
    <n v="0"/>
    <n v="0"/>
    <s v="EL"/>
    <s v="CE1"/>
  </r>
  <r>
    <n v="2"/>
    <n v="2"/>
    <n v="2200010686"/>
    <s v="HA"/>
    <x v="28"/>
    <x v="31"/>
    <m/>
    <m/>
    <m/>
    <s v="S227 - GL-148-MS"/>
    <d v="2023-02-01T00:00:00"/>
    <n v="50"/>
    <n v="0"/>
    <n v="0"/>
    <n v="0"/>
    <m/>
    <s v="CE1"/>
  </r>
  <r>
    <n v="2"/>
    <n v="2"/>
    <n v="2200010686"/>
    <s v="HA"/>
    <x v="28"/>
    <x v="32"/>
    <m/>
    <m/>
    <m/>
    <s v="S227 - GL-148-MS"/>
    <d v="2023-02-01T00:00:00"/>
    <n v="696"/>
    <n v="0"/>
    <n v="0"/>
    <n v="0"/>
    <m/>
    <s v="CE1"/>
  </r>
  <r>
    <n v="2"/>
    <n v="2"/>
    <n v="2200010686"/>
    <s v="HA"/>
    <x v="28"/>
    <x v="1"/>
    <m/>
    <m/>
    <m/>
    <s v="S227 - GL-148-MS"/>
    <d v="2023-02-01T00:00:00"/>
    <n v="149.19999999999999"/>
    <n v="0"/>
    <n v="0"/>
    <n v="0"/>
    <s v="I"/>
    <s v="CE1"/>
  </r>
  <r>
    <n v="2"/>
    <n v="2"/>
    <n v="2200010686"/>
    <s v="HA"/>
    <x v="28"/>
    <x v="2"/>
    <s v="LOMAG/LIMOGES/01"/>
    <m/>
    <m/>
    <s v="S227 - GL-148-MS"/>
    <d v="2023-02-01T00:00:00"/>
    <n v="0"/>
    <n v="895.2"/>
    <n v="0"/>
    <n v="0"/>
    <s v="EL"/>
    <s v="CE1"/>
  </r>
  <r>
    <n v="2"/>
    <n v="2"/>
    <n v="2200010687"/>
    <s v="HA"/>
    <x v="55"/>
    <x v="31"/>
    <m/>
    <m/>
    <m/>
    <s v="S227 - GL-148-MS"/>
    <d v="2023-03-01T00:00:00"/>
    <n v="50"/>
    <n v="0"/>
    <n v="0"/>
    <n v="0"/>
    <m/>
    <s v="CE1"/>
  </r>
  <r>
    <n v="2"/>
    <n v="2"/>
    <n v="2200010687"/>
    <s v="HA"/>
    <x v="55"/>
    <x v="32"/>
    <m/>
    <m/>
    <m/>
    <s v="S227 - GL-148-MS"/>
    <d v="2023-03-01T00:00:00"/>
    <n v="696"/>
    <n v="0"/>
    <n v="0"/>
    <n v="0"/>
    <m/>
    <s v="CE1"/>
  </r>
  <r>
    <n v="2"/>
    <n v="2"/>
    <n v="2200010687"/>
    <s v="HA"/>
    <x v="55"/>
    <x v="1"/>
    <m/>
    <m/>
    <m/>
    <s v="S227 - GL-148-MS"/>
    <d v="2023-03-01T00:00:00"/>
    <n v="149.19999999999999"/>
    <n v="0"/>
    <n v="0"/>
    <n v="0"/>
    <s v="I"/>
    <s v="CE1"/>
  </r>
  <r>
    <n v="2"/>
    <n v="2"/>
    <n v="2200010687"/>
    <s v="HA"/>
    <x v="55"/>
    <x v="2"/>
    <s v="LOMAG/LIMOGES/01"/>
    <m/>
    <m/>
    <s v="S227 - GL-148-MS"/>
    <d v="2023-03-01T00:00:00"/>
    <n v="0"/>
    <n v="895.2"/>
    <n v="0"/>
    <n v="0"/>
    <s v="EM"/>
    <s v="CE1"/>
  </r>
  <r>
    <n v="2"/>
    <n v="2"/>
    <n v="2200010688"/>
    <s v="HA"/>
    <x v="85"/>
    <x v="32"/>
    <m/>
    <m/>
    <m/>
    <s v="S227 - GL-148-MS"/>
    <d v="2023-04-01T00:00:00"/>
    <n v="696"/>
    <n v="0"/>
    <n v="0"/>
    <n v="0"/>
    <m/>
    <s v="CE1"/>
  </r>
  <r>
    <n v="2"/>
    <n v="2"/>
    <n v="2200010688"/>
    <s v="HA"/>
    <x v="85"/>
    <x v="1"/>
    <m/>
    <m/>
    <m/>
    <s v="S227 - GL-148-MS"/>
    <d v="2023-04-01T00:00:00"/>
    <n v="149.19999999999999"/>
    <n v="0"/>
    <n v="0"/>
    <n v="0"/>
    <s v="I"/>
    <s v="CE1"/>
  </r>
  <r>
    <n v="2"/>
    <n v="2"/>
    <n v="2200010688"/>
    <s v="HA"/>
    <x v="85"/>
    <x v="31"/>
    <m/>
    <m/>
    <m/>
    <s v="S227 - GL-148-MS"/>
    <d v="2023-04-01T00:00:00"/>
    <n v="50"/>
    <n v="0"/>
    <n v="0"/>
    <n v="0"/>
    <m/>
    <s v="CE1"/>
  </r>
  <r>
    <n v="2"/>
    <n v="2"/>
    <n v="2200010688"/>
    <s v="HA"/>
    <x v="85"/>
    <x v="2"/>
    <s v="LOMAG/LIMOGES/01"/>
    <m/>
    <m/>
    <s v="S227 - GL-148-MS"/>
    <d v="2023-04-01T00:00:00"/>
    <n v="0"/>
    <n v="895.2"/>
    <n v="0"/>
    <n v="0"/>
    <s v="EM"/>
    <s v="CE1"/>
  </r>
  <r>
    <n v="2"/>
    <n v="2"/>
    <n v="2200010689"/>
    <s v="HA"/>
    <x v="114"/>
    <x v="31"/>
    <m/>
    <m/>
    <m/>
    <s v="S227 - GL-148-MS"/>
    <d v="2023-05-01T00:00:00"/>
    <n v="50"/>
    <n v="0"/>
    <n v="0"/>
    <n v="0"/>
    <m/>
    <s v="CE1"/>
  </r>
  <r>
    <n v="2"/>
    <n v="2"/>
    <n v="2200010689"/>
    <s v="HA"/>
    <x v="114"/>
    <x v="32"/>
    <m/>
    <m/>
    <m/>
    <s v="S227 - GL-148-MS"/>
    <d v="2023-05-01T00:00:00"/>
    <n v="696"/>
    <n v="0"/>
    <n v="0"/>
    <n v="0"/>
    <m/>
    <s v="CE1"/>
  </r>
  <r>
    <n v="2"/>
    <n v="2"/>
    <n v="2200010689"/>
    <s v="HA"/>
    <x v="114"/>
    <x v="1"/>
    <m/>
    <m/>
    <m/>
    <s v="S227 - GL-148-MS"/>
    <d v="2023-05-01T00:00:00"/>
    <n v="149.19999999999999"/>
    <n v="0"/>
    <n v="0"/>
    <n v="0"/>
    <s v="I"/>
    <s v="CE1"/>
  </r>
  <r>
    <n v="2"/>
    <n v="2"/>
    <n v="2200010689"/>
    <s v="HA"/>
    <x v="114"/>
    <x v="2"/>
    <s v="LOMAG/LIMOGES/01"/>
    <m/>
    <m/>
    <s v="S227 - GL-148-MS"/>
    <d v="2023-05-01T00:00:00"/>
    <n v="0"/>
    <n v="895.2"/>
    <n v="0"/>
    <n v="0"/>
    <s v="EN"/>
    <s v="CE1"/>
  </r>
  <r>
    <n v="2"/>
    <n v="2"/>
    <n v="2200010690"/>
    <s v="HA"/>
    <x v="148"/>
    <x v="1"/>
    <m/>
    <m/>
    <m/>
    <s v="S227 - GL-148-MS"/>
    <d v="2023-06-01T00:00:00"/>
    <n v="149.19999999999999"/>
    <n v="0"/>
    <n v="0"/>
    <n v="0"/>
    <s v="I"/>
    <s v="CE1"/>
  </r>
  <r>
    <n v="2"/>
    <n v="2"/>
    <n v="2200010690"/>
    <s v="HA"/>
    <x v="148"/>
    <x v="31"/>
    <m/>
    <m/>
    <m/>
    <s v="S227 - GL-148-MS"/>
    <d v="2023-06-01T00:00:00"/>
    <n v="50"/>
    <n v="0"/>
    <n v="0"/>
    <n v="0"/>
    <m/>
    <s v="CE1"/>
  </r>
  <r>
    <n v="2"/>
    <n v="2"/>
    <n v="2200010690"/>
    <s v="HA"/>
    <x v="148"/>
    <x v="32"/>
    <m/>
    <m/>
    <m/>
    <s v="S227 - GL-148-MS"/>
    <d v="2023-06-01T00:00:00"/>
    <n v="696"/>
    <n v="0"/>
    <n v="0"/>
    <n v="0"/>
    <m/>
    <s v="CE1"/>
  </r>
  <r>
    <n v="2"/>
    <n v="2"/>
    <n v="2200010690"/>
    <s v="HA"/>
    <x v="148"/>
    <x v="2"/>
    <s v="LOMAG/LIMOGES/01"/>
    <m/>
    <m/>
    <s v="S227 - GL-148-MS"/>
    <d v="2023-06-01T00:00:00"/>
    <n v="0"/>
    <n v="895.2"/>
    <n v="0"/>
    <n v="0"/>
    <s v="EN"/>
    <s v="CE1"/>
  </r>
  <r>
    <n v="2"/>
    <n v="2"/>
    <n v="2200010691"/>
    <s v="HA"/>
    <x v="173"/>
    <x v="32"/>
    <m/>
    <m/>
    <m/>
    <s v="S227 - GL-148-MS"/>
    <d v="2023-07-01T00:00:00"/>
    <n v="696"/>
    <n v="0"/>
    <n v="0"/>
    <n v="0"/>
    <m/>
    <s v="CE1"/>
  </r>
  <r>
    <n v="2"/>
    <n v="2"/>
    <n v="2200010691"/>
    <s v="HA"/>
    <x v="173"/>
    <x v="31"/>
    <m/>
    <m/>
    <m/>
    <s v="S227 - GL-148-MS"/>
    <d v="2023-07-01T00:00:00"/>
    <n v="50"/>
    <n v="0"/>
    <n v="0"/>
    <n v="0"/>
    <m/>
    <s v="CE1"/>
  </r>
  <r>
    <n v="2"/>
    <n v="2"/>
    <n v="2200010691"/>
    <s v="HA"/>
    <x v="173"/>
    <x v="1"/>
    <m/>
    <m/>
    <m/>
    <s v="S227 - GL-148-MS"/>
    <d v="2023-07-01T00:00:00"/>
    <n v="149.19999999999999"/>
    <n v="0"/>
    <n v="0"/>
    <n v="0"/>
    <s v="I"/>
    <s v="CE1"/>
  </r>
  <r>
    <n v="2"/>
    <n v="2"/>
    <n v="2200010691"/>
    <s v="HA"/>
    <x v="173"/>
    <x v="2"/>
    <s v="LOMAG/LIMOGES/01"/>
    <m/>
    <m/>
    <s v="S227 - GL-148-MS"/>
    <d v="2023-07-01T00:00:00"/>
    <n v="0"/>
    <n v="895.2"/>
    <n v="0"/>
    <n v="0"/>
    <s v="EP"/>
    <s v="CE1"/>
  </r>
  <r>
    <n v="2"/>
    <n v="2"/>
    <n v="2200010692"/>
    <s v="HA"/>
    <x v="203"/>
    <x v="31"/>
    <m/>
    <m/>
    <m/>
    <s v="S227 - GL-148-MS"/>
    <d v="2023-08-01T00:00:00"/>
    <n v="50"/>
    <n v="0"/>
    <n v="0"/>
    <n v="0"/>
    <m/>
    <s v="CE1"/>
  </r>
  <r>
    <n v="2"/>
    <n v="2"/>
    <n v="2200010692"/>
    <s v="HA"/>
    <x v="203"/>
    <x v="32"/>
    <m/>
    <m/>
    <m/>
    <s v="S227 - GL-148-MS"/>
    <d v="2023-08-01T00:00:00"/>
    <n v="696"/>
    <n v="0"/>
    <n v="0"/>
    <n v="0"/>
    <m/>
    <s v="CE1"/>
  </r>
  <r>
    <n v="2"/>
    <n v="2"/>
    <n v="2200010692"/>
    <s v="HA"/>
    <x v="203"/>
    <x v="1"/>
    <m/>
    <m/>
    <m/>
    <s v="S227 - GL-148-MS"/>
    <d v="2023-08-01T00:00:00"/>
    <n v="149.19999999999999"/>
    <n v="0"/>
    <n v="0"/>
    <n v="0"/>
    <s v="I"/>
    <s v="CE1"/>
  </r>
  <r>
    <n v="2"/>
    <n v="2"/>
    <n v="2200010692"/>
    <s v="HA"/>
    <x v="203"/>
    <x v="2"/>
    <s v="LOMAG/LIMOGES/01"/>
    <m/>
    <m/>
    <s v="S227 - GL-148-MS"/>
    <d v="2023-08-01T00:00:00"/>
    <n v="0"/>
    <n v="895.2"/>
    <n v="0"/>
    <n v="0"/>
    <s v="EO"/>
    <s v="CE1"/>
  </r>
  <r>
    <n v="2"/>
    <n v="2"/>
    <n v="2200010693"/>
    <s v="HA"/>
    <x v="0"/>
    <x v="31"/>
    <m/>
    <m/>
    <m/>
    <s v="S228 - GL-182-MS"/>
    <d v="2023-01-01T00:00:00"/>
    <n v="50"/>
    <n v="0"/>
    <n v="0"/>
    <n v="0"/>
    <m/>
    <s v="CE1"/>
  </r>
  <r>
    <n v="2"/>
    <n v="2"/>
    <n v="2200010693"/>
    <s v="HA"/>
    <x v="0"/>
    <x v="1"/>
    <m/>
    <m/>
    <m/>
    <s v="S228 - GL-182-MS"/>
    <d v="2023-01-01T00:00:00"/>
    <n v="168.88"/>
    <n v="0"/>
    <n v="0"/>
    <n v="0"/>
    <s v="I"/>
    <s v="CE1"/>
  </r>
  <r>
    <n v="2"/>
    <n v="2"/>
    <n v="2200010693"/>
    <s v="HA"/>
    <x v="0"/>
    <x v="32"/>
    <m/>
    <m/>
    <m/>
    <s v="S228 - GL-182-MS"/>
    <d v="2023-01-01T00:00:00"/>
    <n v="794.41"/>
    <n v="0"/>
    <n v="0"/>
    <n v="0"/>
    <m/>
    <s v="CE1"/>
  </r>
  <r>
    <n v="2"/>
    <n v="2"/>
    <n v="2200010693"/>
    <s v="HA"/>
    <x v="0"/>
    <x v="2"/>
    <s v="LOMAG/LIMOGES/01"/>
    <m/>
    <m/>
    <s v="S228 - GL-182-MS"/>
    <d v="2023-01-01T00:00:00"/>
    <n v="0"/>
    <n v="1013.29"/>
    <n v="0"/>
    <n v="0"/>
    <s v="EL"/>
    <s v="CE1"/>
  </r>
  <r>
    <n v="2"/>
    <n v="2"/>
    <n v="2200010694"/>
    <s v="HA"/>
    <x v="28"/>
    <x v="1"/>
    <m/>
    <m/>
    <m/>
    <s v="S228 - GL-182-MS"/>
    <d v="2023-02-01T00:00:00"/>
    <n v="149.19999999999999"/>
    <n v="0"/>
    <n v="0"/>
    <n v="0"/>
    <s v="I"/>
    <s v="CE1"/>
  </r>
  <r>
    <n v="2"/>
    <n v="2"/>
    <n v="2200010694"/>
    <s v="HA"/>
    <x v="28"/>
    <x v="31"/>
    <m/>
    <m/>
    <m/>
    <s v="S228 - GL-182-MS"/>
    <d v="2023-02-01T00:00:00"/>
    <n v="50"/>
    <n v="0"/>
    <n v="0"/>
    <n v="0"/>
    <m/>
    <s v="CE1"/>
  </r>
  <r>
    <n v="2"/>
    <n v="2"/>
    <n v="2200010694"/>
    <s v="HA"/>
    <x v="28"/>
    <x v="32"/>
    <m/>
    <m/>
    <m/>
    <s v="S228 - GL-182-MS"/>
    <d v="2023-02-01T00:00:00"/>
    <n v="696"/>
    <n v="0"/>
    <n v="0"/>
    <n v="0"/>
    <m/>
    <s v="CE1"/>
  </r>
  <r>
    <n v="2"/>
    <n v="2"/>
    <n v="2200010694"/>
    <s v="HA"/>
    <x v="28"/>
    <x v="2"/>
    <s v="LOMAG/LIMOGES/01"/>
    <m/>
    <m/>
    <s v="S228 - GL-182-MS"/>
    <d v="2023-02-01T00:00:00"/>
    <n v="0"/>
    <n v="895.2"/>
    <n v="0"/>
    <n v="0"/>
    <s v="EL"/>
    <s v="CE1"/>
  </r>
  <r>
    <n v="2"/>
    <n v="2"/>
    <n v="2200010695"/>
    <s v="HA"/>
    <x v="55"/>
    <x v="1"/>
    <m/>
    <m/>
    <m/>
    <s v="S228 - GL-182-MS"/>
    <d v="2023-03-01T00:00:00"/>
    <n v="149.19999999999999"/>
    <n v="0"/>
    <n v="0"/>
    <n v="0"/>
    <s v="I"/>
    <s v="CE1"/>
  </r>
  <r>
    <n v="2"/>
    <n v="2"/>
    <n v="2200010695"/>
    <s v="HA"/>
    <x v="55"/>
    <x v="32"/>
    <m/>
    <m/>
    <m/>
    <s v="S228 - GL-182-MS"/>
    <d v="2023-03-01T00:00:00"/>
    <n v="696"/>
    <n v="0"/>
    <n v="0"/>
    <n v="0"/>
    <m/>
    <s v="CE1"/>
  </r>
  <r>
    <n v="2"/>
    <n v="2"/>
    <n v="2200010695"/>
    <s v="HA"/>
    <x v="55"/>
    <x v="31"/>
    <m/>
    <m/>
    <m/>
    <s v="S228 - GL-182-MS"/>
    <d v="2023-03-01T00:00:00"/>
    <n v="50"/>
    <n v="0"/>
    <n v="0"/>
    <n v="0"/>
    <m/>
    <s v="CE1"/>
  </r>
  <r>
    <n v="2"/>
    <n v="2"/>
    <n v="2200010695"/>
    <s v="HA"/>
    <x v="55"/>
    <x v="2"/>
    <s v="LOMAG/LIMOGES/01"/>
    <m/>
    <m/>
    <s v="S228 - GL-182-MS"/>
    <d v="2023-03-01T00:00:00"/>
    <n v="0"/>
    <n v="895.2"/>
    <n v="0"/>
    <n v="0"/>
    <s v="EM"/>
    <s v="CE1"/>
  </r>
  <r>
    <n v="2"/>
    <n v="2"/>
    <n v="2200010696"/>
    <s v="HA"/>
    <x v="85"/>
    <x v="1"/>
    <m/>
    <m/>
    <m/>
    <s v="S228 - GL-182-MS"/>
    <d v="2023-04-01T00:00:00"/>
    <n v="149.19999999999999"/>
    <n v="0"/>
    <n v="0"/>
    <n v="0"/>
    <s v="I"/>
    <s v="CE1"/>
  </r>
  <r>
    <n v="2"/>
    <n v="2"/>
    <n v="2200010696"/>
    <s v="HA"/>
    <x v="85"/>
    <x v="32"/>
    <m/>
    <m/>
    <m/>
    <s v="S228 - GL-182-MS"/>
    <d v="2023-04-01T00:00:00"/>
    <n v="696"/>
    <n v="0"/>
    <n v="0"/>
    <n v="0"/>
    <m/>
    <s v="CE1"/>
  </r>
  <r>
    <n v="2"/>
    <n v="2"/>
    <n v="2200010696"/>
    <s v="HA"/>
    <x v="85"/>
    <x v="31"/>
    <m/>
    <m/>
    <m/>
    <s v="S228 - GL-182-MS"/>
    <d v="2023-04-01T00:00:00"/>
    <n v="50"/>
    <n v="0"/>
    <n v="0"/>
    <n v="0"/>
    <m/>
    <s v="CE1"/>
  </r>
  <r>
    <n v="2"/>
    <n v="2"/>
    <n v="2200010696"/>
    <s v="HA"/>
    <x v="85"/>
    <x v="2"/>
    <s v="LOMAG/LIMOGES/01"/>
    <m/>
    <m/>
    <s v="S228 - GL-182-MS"/>
    <d v="2023-04-01T00:00:00"/>
    <n v="0"/>
    <n v="895.2"/>
    <n v="0"/>
    <n v="0"/>
    <s v="EM"/>
    <s v="CE1"/>
  </r>
  <r>
    <n v="2"/>
    <n v="2"/>
    <n v="2200010697"/>
    <s v="HA"/>
    <x v="114"/>
    <x v="32"/>
    <m/>
    <m/>
    <m/>
    <s v="S228 - GL-182-MS"/>
    <d v="2023-05-01T00:00:00"/>
    <n v="696"/>
    <n v="0"/>
    <n v="0"/>
    <n v="0"/>
    <m/>
    <s v="CE1"/>
  </r>
  <r>
    <n v="2"/>
    <n v="2"/>
    <n v="2200010697"/>
    <s v="HA"/>
    <x v="114"/>
    <x v="31"/>
    <m/>
    <m/>
    <m/>
    <s v="S228 - GL-182-MS"/>
    <d v="2023-05-01T00:00:00"/>
    <n v="50"/>
    <n v="0"/>
    <n v="0"/>
    <n v="0"/>
    <m/>
    <s v="CE1"/>
  </r>
  <r>
    <n v="2"/>
    <n v="2"/>
    <n v="2200010697"/>
    <s v="HA"/>
    <x v="114"/>
    <x v="1"/>
    <m/>
    <m/>
    <m/>
    <s v="S228 - GL-182-MS"/>
    <d v="2023-05-01T00:00:00"/>
    <n v="149.19999999999999"/>
    <n v="0"/>
    <n v="0"/>
    <n v="0"/>
    <s v="I"/>
    <s v="CE1"/>
  </r>
  <r>
    <n v="2"/>
    <n v="2"/>
    <n v="2200010697"/>
    <s v="HA"/>
    <x v="114"/>
    <x v="2"/>
    <s v="LOMAG/LIMOGES/01"/>
    <m/>
    <m/>
    <s v="S228 - GL-182-MS"/>
    <d v="2023-05-01T00:00:00"/>
    <n v="0"/>
    <n v="895.2"/>
    <n v="0"/>
    <n v="0"/>
    <s v="EN"/>
    <s v="CE1"/>
  </r>
  <r>
    <n v="2"/>
    <n v="2"/>
    <n v="2200010698"/>
    <s v="HA"/>
    <x v="148"/>
    <x v="1"/>
    <m/>
    <m/>
    <m/>
    <s v="S228 - GL-182-MS"/>
    <d v="2023-06-01T00:00:00"/>
    <n v="149.19999999999999"/>
    <n v="0"/>
    <n v="0"/>
    <n v="0"/>
    <s v="I"/>
    <s v="CE1"/>
  </r>
  <r>
    <n v="2"/>
    <n v="2"/>
    <n v="2200010698"/>
    <s v="HA"/>
    <x v="148"/>
    <x v="32"/>
    <m/>
    <m/>
    <m/>
    <s v="S228 - GL-182-MS"/>
    <d v="2023-06-01T00:00:00"/>
    <n v="696"/>
    <n v="0"/>
    <n v="0"/>
    <n v="0"/>
    <m/>
    <s v="CE1"/>
  </r>
  <r>
    <n v="2"/>
    <n v="2"/>
    <n v="2200010698"/>
    <s v="HA"/>
    <x v="148"/>
    <x v="31"/>
    <m/>
    <m/>
    <m/>
    <s v="S228 - GL-182-MS"/>
    <d v="2023-06-01T00:00:00"/>
    <n v="50"/>
    <n v="0"/>
    <n v="0"/>
    <n v="0"/>
    <m/>
    <s v="CE1"/>
  </r>
  <r>
    <n v="2"/>
    <n v="2"/>
    <n v="2200010698"/>
    <s v="HA"/>
    <x v="148"/>
    <x v="2"/>
    <s v="LOMAG/LIMOGES/01"/>
    <m/>
    <m/>
    <s v="S228 - GL-182-MS"/>
    <d v="2023-06-01T00:00:00"/>
    <n v="0"/>
    <n v="895.2"/>
    <n v="0"/>
    <n v="0"/>
    <s v="EN"/>
    <s v="CE1"/>
  </r>
  <r>
    <n v="2"/>
    <n v="2"/>
    <n v="2200010699"/>
    <s v="HA"/>
    <x v="173"/>
    <x v="32"/>
    <m/>
    <m/>
    <m/>
    <s v="S228 - GL-182-MS"/>
    <d v="2023-07-01T00:00:00"/>
    <n v="696"/>
    <n v="0"/>
    <n v="0"/>
    <n v="0"/>
    <m/>
    <s v="CE1"/>
  </r>
  <r>
    <n v="2"/>
    <n v="2"/>
    <n v="2200010699"/>
    <s v="HA"/>
    <x v="173"/>
    <x v="31"/>
    <m/>
    <m/>
    <m/>
    <s v="S228 - GL-182-MS"/>
    <d v="2023-07-01T00:00:00"/>
    <n v="50"/>
    <n v="0"/>
    <n v="0"/>
    <n v="0"/>
    <m/>
    <s v="CE1"/>
  </r>
  <r>
    <n v="2"/>
    <n v="2"/>
    <n v="2200010699"/>
    <s v="HA"/>
    <x v="173"/>
    <x v="1"/>
    <m/>
    <m/>
    <m/>
    <s v="S228 - GL-182-MS"/>
    <d v="2023-07-01T00:00:00"/>
    <n v="149.19999999999999"/>
    <n v="0"/>
    <n v="0"/>
    <n v="0"/>
    <s v="I"/>
    <s v="CE1"/>
  </r>
  <r>
    <n v="2"/>
    <n v="2"/>
    <n v="2200010699"/>
    <s v="HA"/>
    <x v="173"/>
    <x v="2"/>
    <s v="LOMAG/LIMOGES/01"/>
    <m/>
    <m/>
    <s v="S228 - GL-182-MS"/>
    <d v="2023-07-01T00:00:00"/>
    <n v="0"/>
    <n v="895.2"/>
    <n v="0"/>
    <n v="0"/>
    <s v="EP"/>
    <s v="CE1"/>
  </r>
  <r>
    <n v="2"/>
    <n v="2"/>
    <n v="2200010700"/>
    <s v="HA"/>
    <x v="203"/>
    <x v="32"/>
    <m/>
    <m/>
    <m/>
    <s v="S228 - GL-182-MS"/>
    <d v="2023-08-01T00:00:00"/>
    <n v="696"/>
    <n v="0"/>
    <n v="0"/>
    <n v="0"/>
    <m/>
    <s v="CE1"/>
  </r>
  <r>
    <n v="2"/>
    <n v="2"/>
    <n v="2200010700"/>
    <s v="HA"/>
    <x v="203"/>
    <x v="31"/>
    <m/>
    <m/>
    <m/>
    <s v="S228 - GL-182-MS"/>
    <d v="2023-08-01T00:00:00"/>
    <n v="50"/>
    <n v="0"/>
    <n v="0"/>
    <n v="0"/>
    <m/>
    <s v="CE1"/>
  </r>
  <r>
    <n v="2"/>
    <n v="2"/>
    <n v="2200010700"/>
    <s v="HA"/>
    <x v="203"/>
    <x v="1"/>
    <m/>
    <m/>
    <m/>
    <s v="S228 - GL-182-MS"/>
    <d v="2023-08-01T00:00:00"/>
    <n v="149.19999999999999"/>
    <n v="0"/>
    <n v="0"/>
    <n v="0"/>
    <s v="I"/>
    <s v="CE1"/>
  </r>
  <r>
    <n v="2"/>
    <n v="2"/>
    <n v="2200010700"/>
    <s v="HA"/>
    <x v="203"/>
    <x v="2"/>
    <s v="LOMAG/LIMOGES/01"/>
    <m/>
    <m/>
    <s v="S228 - GL-182-MS"/>
    <d v="2023-08-01T00:00:00"/>
    <n v="0"/>
    <n v="895.2"/>
    <n v="0"/>
    <n v="0"/>
    <s v="EO"/>
    <s v="CE1"/>
  </r>
  <r>
    <n v="2"/>
    <n v="2"/>
    <n v="2200010701"/>
    <s v="HA"/>
    <x v="28"/>
    <x v="1"/>
    <m/>
    <m/>
    <m/>
    <s v="P076 - GM-310-BN"/>
    <d v="2023-02-01T00:00:00"/>
    <n v="458.68"/>
    <n v="0"/>
    <n v="0"/>
    <n v="0"/>
    <s v="I"/>
    <s v="CE1"/>
  </r>
  <r>
    <n v="2"/>
    <n v="2"/>
    <n v="2200010701"/>
    <s v="HA"/>
    <x v="28"/>
    <x v="32"/>
    <m/>
    <m/>
    <m/>
    <s v="P076 - GM-310-BN"/>
    <d v="2023-02-01T00:00:00"/>
    <n v="2243.41"/>
    <n v="0"/>
    <n v="0"/>
    <n v="0"/>
    <m/>
    <s v="CE1"/>
  </r>
  <r>
    <n v="2"/>
    <n v="2"/>
    <n v="2200010701"/>
    <s v="HA"/>
    <x v="28"/>
    <x v="31"/>
    <m/>
    <m/>
    <m/>
    <s v="P076 - GM-310-BN"/>
    <d v="2023-02-01T00:00:00"/>
    <n v="50"/>
    <n v="0"/>
    <n v="0"/>
    <n v="0"/>
    <m/>
    <s v="CE1"/>
  </r>
  <r>
    <n v="2"/>
    <n v="2"/>
    <n v="2200010701"/>
    <s v="HA"/>
    <x v="28"/>
    <x v="2"/>
    <s v="LOMAG/LIMOGES/01"/>
    <m/>
    <m/>
    <s v="P076 - GM-310-BN"/>
    <d v="2023-02-01T00:00:00"/>
    <n v="0"/>
    <n v="2752.09"/>
    <n v="0"/>
    <n v="0"/>
    <s v="EL"/>
    <s v="CE1"/>
  </r>
  <r>
    <n v="2"/>
    <n v="2"/>
    <n v="2200010702"/>
    <s v="HA"/>
    <x v="55"/>
    <x v="31"/>
    <m/>
    <m/>
    <m/>
    <s v="P076 - GM-310-BN"/>
    <d v="2023-03-01T00:00:00"/>
    <n v="50"/>
    <n v="0"/>
    <n v="0"/>
    <n v="0"/>
    <m/>
    <s v="CE1"/>
  </r>
  <r>
    <n v="2"/>
    <n v="2"/>
    <n v="2200010702"/>
    <s v="HA"/>
    <x v="55"/>
    <x v="1"/>
    <m/>
    <m/>
    <m/>
    <s v="P076 - GM-310-BN"/>
    <d v="2023-03-01T00:00:00"/>
    <n v="439"/>
    <n v="0"/>
    <n v="0"/>
    <n v="0"/>
    <s v="I"/>
    <s v="CE1"/>
  </r>
  <r>
    <n v="2"/>
    <n v="2"/>
    <n v="2200010702"/>
    <s v="HA"/>
    <x v="55"/>
    <x v="32"/>
    <m/>
    <m/>
    <m/>
    <s v="P076 - GM-310-BN"/>
    <d v="2023-03-01T00:00:00"/>
    <n v="2145"/>
    <n v="0"/>
    <n v="0"/>
    <n v="0"/>
    <m/>
    <s v="CE1"/>
  </r>
  <r>
    <n v="2"/>
    <n v="2"/>
    <n v="2200010702"/>
    <s v="HA"/>
    <x v="55"/>
    <x v="2"/>
    <s v="LOMAG/LIMOGES/01"/>
    <m/>
    <m/>
    <s v="P076 - GM-310-BN"/>
    <d v="2023-03-01T00:00:00"/>
    <n v="0"/>
    <n v="2634"/>
    <n v="0"/>
    <n v="0"/>
    <s v="EM"/>
    <s v="CE1"/>
  </r>
  <r>
    <n v="2"/>
    <n v="2"/>
    <n v="2200010703"/>
    <s v="HA"/>
    <x v="85"/>
    <x v="31"/>
    <m/>
    <m/>
    <m/>
    <s v="P076 - GM-310-BN"/>
    <d v="2023-04-01T00:00:00"/>
    <n v="50"/>
    <n v="0"/>
    <n v="0"/>
    <n v="0"/>
    <m/>
    <s v="CE1"/>
  </r>
  <r>
    <n v="2"/>
    <n v="2"/>
    <n v="2200010703"/>
    <s v="HA"/>
    <x v="85"/>
    <x v="32"/>
    <m/>
    <m/>
    <m/>
    <s v="P076 - GM-310-BN"/>
    <d v="2023-04-01T00:00:00"/>
    <n v="2145"/>
    <n v="0"/>
    <n v="0"/>
    <n v="0"/>
    <m/>
    <s v="CE1"/>
  </r>
  <r>
    <n v="2"/>
    <n v="2"/>
    <n v="2200010703"/>
    <s v="HA"/>
    <x v="85"/>
    <x v="1"/>
    <m/>
    <m/>
    <m/>
    <s v="P076 - GM-310-BN"/>
    <d v="2023-04-01T00:00:00"/>
    <n v="439"/>
    <n v="0"/>
    <n v="0"/>
    <n v="0"/>
    <s v="I"/>
    <s v="CE1"/>
  </r>
  <r>
    <n v="2"/>
    <n v="2"/>
    <n v="2200010703"/>
    <s v="HA"/>
    <x v="85"/>
    <x v="2"/>
    <s v="LOMAG/LIMOGES/01"/>
    <m/>
    <m/>
    <s v="P076 - GM-310-BN"/>
    <d v="2023-04-01T00:00:00"/>
    <n v="0"/>
    <n v="2634"/>
    <n v="0"/>
    <n v="0"/>
    <s v="EM"/>
    <s v="CE1"/>
  </r>
  <r>
    <n v="2"/>
    <n v="2"/>
    <n v="2200010704"/>
    <s v="HA"/>
    <x v="114"/>
    <x v="32"/>
    <m/>
    <m/>
    <m/>
    <s v="P076 - GM-310-BN"/>
    <d v="2023-05-01T00:00:00"/>
    <n v="2145"/>
    <n v="0"/>
    <n v="0"/>
    <n v="0"/>
    <m/>
    <s v="CE1"/>
  </r>
  <r>
    <n v="2"/>
    <n v="2"/>
    <n v="2200010704"/>
    <s v="HA"/>
    <x v="114"/>
    <x v="31"/>
    <m/>
    <m/>
    <m/>
    <s v="P076 - GM-310-BN"/>
    <d v="2023-05-01T00:00:00"/>
    <n v="50"/>
    <n v="0"/>
    <n v="0"/>
    <n v="0"/>
    <m/>
    <s v="CE1"/>
  </r>
  <r>
    <n v="2"/>
    <n v="2"/>
    <n v="2200010704"/>
    <s v="HA"/>
    <x v="114"/>
    <x v="1"/>
    <m/>
    <m/>
    <m/>
    <s v="P076 - GM-310-BN"/>
    <d v="2023-05-01T00:00:00"/>
    <n v="439"/>
    <n v="0"/>
    <n v="0"/>
    <n v="0"/>
    <s v="I"/>
    <s v="CE1"/>
  </r>
  <r>
    <n v="2"/>
    <n v="2"/>
    <n v="2200010704"/>
    <s v="HA"/>
    <x v="114"/>
    <x v="2"/>
    <s v="LOMAG/LIMOGES/01"/>
    <m/>
    <m/>
    <s v="P076 - GM-310-BN"/>
    <d v="2023-05-01T00:00:00"/>
    <n v="0"/>
    <n v="2634"/>
    <n v="0"/>
    <n v="0"/>
    <s v="EN"/>
    <s v="CE1"/>
  </r>
  <r>
    <n v="2"/>
    <n v="2"/>
    <n v="2200010705"/>
    <s v="HA"/>
    <x v="148"/>
    <x v="32"/>
    <m/>
    <m/>
    <m/>
    <s v="P076 - GM-310-BN"/>
    <d v="2023-06-01T00:00:00"/>
    <n v="2145"/>
    <n v="0"/>
    <n v="0"/>
    <n v="0"/>
    <m/>
    <s v="CE1"/>
  </r>
  <r>
    <n v="2"/>
    <n v="2"/>
    <n v="2200010705"/>
    <s v="HA"/>
    <x v="148"/>
    <x v="31"/>
    <m/>
    <m/>
    <m/>
    <s v="P076 - GM-310-BN"/>
    <d v="2023-06-01T00:00:00"/>
    <n v="50"/>
    <n v="0"/>
    <n v="0"/>
    <n v="0"/>
    <m/>
    <s v="CE1"/>
  </r>
  <r>
    <n v="2"/>
    <n v="2"/>
    <n v="2200010705"/>
    <s v="HA"/>
    <x v="148"/>
    <x v="1"/>
    <m/>
    <m/>
    <m/>
    <s v="P076 - GM-310-BN"/>
    <d v="2023-06-01T00:00:00"/>
    <n v="439"/>
    <n v="0"/>
    <n v="0"/>
    <n v="0"/>
    <s v="I"/>
    <s v="CE1"/>
  </r>
  <r>
    <n v="2"/>
    <n v="2"/>
    <n v="2200010705"/>
    <s v="HA"/>
    <x v="148"/>
    <x v="2"/>
    <s v="LOMAG/LIMOGES/01"/>
    <m/>
    <m/>
    <s v="P076 - GM-310-BN"/>
    <d v="2023-06-01T00:00:00"/>
    <n v="0"/>
    <n v="2634"/>
    <n v="0"/>
    <n v="0"/>
    <s v="EN"/>
    <s v="CE1"/>
  </r>
  <r>
    <n v="2"/>
    <n v="2"/>
    <n v="2200010706"/>
    <s v="HA"/>
    <x v="173"/>
    <x v="1"/>
    <m/>
    <m/>
    <m/>
    <s v="P076 - GM-310-BN"/>
    <d v="2023-07-01T00:00:00"/>
    <n v="439"/>
    <n v="0"/>
    <n v="0"/>
    <n v="0"/>
    <s v="I"/>
    <s v="CE1"/>
  </r>
  <r>
    <n v="2"/>
    <n v="2"/>
    <n v="2200010706"/>
    <s v="HA"/>
    <x v="173"/>
    <x v="32"/>
    <m/>
    <m/>
    <m/>
    <s v="P076 - GM-310-BN"/>
    <d v="2023-07-01T00:00:00"/>
    <n v="2145"/>
    <n v="0"/>
    <n v="0"/>
    <n v="0"/>
    <m/>
    <s v="CE1"/>
  </r>
  <r>
    <n v="2"/>
    <n v="2"/>
    <n v="2200010706"/>
    <s v="HA"/>
    <x v="173"/>
    <x v="31"/>
    <m/>
    <m/>
    <m/>
    <s v="P076 - GM-310-BN"/>
    <d v="2023-07-01T00:00:00"/>
    <n v="50"/>
    <n v="0"/>
    <n v="0"/>
    <n v="0"/>
    <m/>
    <s v="CE1"/>
  </r>
  <r>
    <n v="2"/>
    <n v="2"/>
    <n v="2200010706"/>
    <s v="HA"/>
    <x v="173"/>
    <x v="2"/>
    <s v="LOMAG/LIMOGES/01"/>
    <m/>
    <m/>
    <s v="P076 - GM-310-BN"/>
    <d v="2023-07-01T00:00:00"/>
    <n v="0"/>
    <n v="2634"/>
    <n v="0"/>
    <n v="0"/>
    <s v="EP"/>
    <s v="CE1"/>
  </r>
  <r>
    <n v="2"/>
    <n v="2"/>
    <n v="2200010707"/>
    <s v="HA"/>
    <x v="203"/>
    <x v="1"/>
    <m/>
    <m/>
    <m/>
    <s v="P076 - GM-310-BN"/>
    <d v="2023-08-01T00:00:00"/>
    <n v="439"/>
    <n v="0"/>
    <n v="0"/>
    <n v="0"/>
    <s v="I"/>
    <s v="CE1"/>
  </r>
  <r>
    <n v="2"/>
    <n v="2"/>
    <n v="2200010707"/>
    <s v="HA"/>
    <x v="203"/>
    <x v="32"/>
    <m/>
    <m/>
    <m/>
    <s v="P076 - GM-310-BN"/>
    <d v="2023-08-01T00:00:00"/>
    <n v="2145"/>
    <n v="0"/>
    <n v="0"/>
    <n v="0"/>
    <m/>
    <s v="CE1"/>
  </r>
  <r>
    <n v="2"/>
    <n v="2"/>
    <n v="2200010707"/>
    <s v="HA"/>
    <x v="203"/>
    <x v="31"/>
    <m/>
    <m/>
    <m/>
    <s v="P076 - GM-310-BN"/>
    <d v="2023-08-01T00:00:00"/>
    <n v="50"/>
    <n v="0"/>
    <n v="0"/>
    <n v="0"/>
    <m/>
    <s v="CE1"/>
  </r>
  <r>
    <n v="2"/>
    <n v="2"/>
    <n v="2200010707"/>
    <s v="HA"/>
    <x v="203"/>
    <x v="2"/>
    <s v="LOMAG/LIMOGES/01"/>
    <m/>
    <m/>
    <s v="P076 - GM-310-BN"/>
    <d v="2023-08-01T00:00:00"/>
    <n v="0"/>
    <n v="2634"/>
    <n v="0"/>
    <n v="0"/>
    <s v="EO"/>
    <s v="CE1"/>
  </r>
  <r>
    <n v="2"/>
    <n v="2"/>
    <n v="2200010708"/>
    <s v="HA"/>
    <x v="0"/>
    <x v="31"/>
    <m/>
    <m/>
    <m/>
    <s v="P077 - GM-573-GT"/>
    <d v="2023-01-01T00:00:00"/>
    <n v="50"/>
    <n v="0"/>
    <n v="0"/>
    <n v="0"/>
    <m/>
    <s v="CE1"/>
  </r>
  <r>
    <n v="2"/>
    <n v="2"/>
    <n v="2200010708"/>
    <s v="HA"/>
    <x v="0"/>
    <x v="32"/>
    <m/>
    <m/>
    <m/>
    <s v="P077 - GM-573-GT"/>
    <d v="2023-01-01T00:00:00"/>
    <n v="1431.41"/>
    <n v="0"/>
    <n v="0"/>
    <n v="0"/>
    <m/>
    <s v="CE1"/>
  </r>
  <r>
    <n v="2"/>
    <n v="2"/>
    <n v="2200010708"/>
    <s v="HA"/>
    <x v="0"/>
    <x v="1"/>
    <m/>
    <m/>
    <m/>
    <s v="P077 - GM-573-GT"/>
    <d v="2023-01-01T00:00:00"/>
    <n v="296.27999999999997"/>
    <n v="0"/>
    <n v="0"/>
    <n v="0"/>
    <s v="I"/>
    <s v="CE1"/>
  </r>
  <r>
    <n v="2"/>
    <n v="2"/>
    <n v="2200010708"/>
    <s v="HA"/>
    <x v="0"/>
    <x v="2"/>
    <s v="LOMAG/LIMOGES/01"/>
    <m/>
    <m/>
    <s v="P077 - GM-573-GT"/>
    <d v="2023-01-01T00:00:00"/>
    <n v="0"/>
    <n v="1777.69"/>
    <n v="0"/>
    <n v="0"/>
    <s v="EL"/>
    <s v="CE1"/>
  </r>
  <r>
    <n v="2"/>
    <n v="2"/>
    <n v="2200010709"/>
    <s v="HA"/>
    <x v="28"/>
    <x v="32"/>
    <m/>
    <m/>
    <m/>
    <s v="P077 - GM-573-GT"/>
    <d v="2023-02-01T00:00:00"/>
    <n v="1333"/>
    <n v="0"/>
    <n v="0"/>
    <n v="0"/>
    <m/>
    <s v="CE1"/>
  </r>
  <r>
    <n v="2"/>
    <n v="2"/>
    <n v="2200010709"/>
    <s v="HA"/>
    <x v="28"/>
    <x v="31"/>
    <m/>
    <m/>
    <m/>
    <s v="P077 - GM-573-GT"/>
    <d v="2023-02-01T00:00:00"/>
    <n v="50"/>
    <n v="0"/>
    <n v="0"/>
    <n v="0"/>
    <m/>
    <s v="CE1"/>
  </r>
  <r>
    <n v="2"/>
    <n v="2"/>
    <n v="2200010709"/>
    <s v="HA"/>
    <x v="28"/>
    <x v="1"/>
    <m/>
    <m/>
    <m/>
    <s v="P077 - GM-573-GT"/>
    <d v="2023-02-01T00:00:00"/>
    <n v="276.60000000000002"/>
    <n v="0"/>
    <n v="0"/>
    <n v="0"/>
    <s v="I"/>
    <s v="CE1"/>
  </r>
  <r>
    <n v="2"/>
    <n v="2"/>
    <n v="2200010709"/>
    <s v="HA"/>
    <x v="28"/>
    <x v="2"/>
    <s v="LOMAG/LIMOGES/01"/>
    <m/>
    <m/>
    <s v="P077 - GM-573-GT"/>
    <d v="2023-02-01T00:00:00"/>
    <n v="0"/>
    <n v="1659.6"/>
    <n v="0"/>
    <n v="0"/>
    <s v="EL"/>
    <s v="CE1"/>
  </r>
  <r>
    <n v="2"/>
    <n v="2"/>
    <n v="2200010710"/>
    <s v="HA"/>
    <x v="55"/>
    <x v="31"/>
    <m/>
    <m/>
    <m/>
    <s v="P077 - GM-573-GT"/>
    <d v="2023-03-01T00:00:00"/>
    <n v="50"/>
    <n v="0"/>
    <n v="0"/>
    <n v="0"/>
    <m/>
    <s v="CE1"/>
  </r>
  <r>
    <n v="2"/>
    <n v="2"/>
    <n v="2200010710"/>
    <s v="HA"/>
    <x v="55"/>
    <x v="1"/>
    <m/>
    <m/>
    <m/>
    <s v="P077 - GM-573-GT"/>
    <d v="2023-03-01T00:00:00"/>
    <n v="276.60000000000002"/>
    <n v="0"/>
    <n v="0"/>
    <n v="0"/>
    <s v="I"/>
    <s v="CE1"/>
  </r>
  <r>
    <n v="2"/>
    <n v="2"/>
    <n v="2200010710"/>
    <s v="HA"/>
    <x v="55"/>
    <x v="32"/>
    <m/>
    <m/>
    <m/>
    <s v="P077 - GM-573-GT"/>
    <d v="2023-03-01T00:00:00"/>
    <n v="1333"/>
    <n v="0"/>
    <n v="0"/>
    <n v="0"/>
    <m/>
    <s v="CE1"/>
  </r>
  <r>
    <n v="2"/>
    <n v="2"/>
    <n v="2200010710"/>
    <s v="HA"/>
    <x v="55"/>
    <x v="2"/>
    <s v="LOMAG/LIMOGES/01"/>
    <m/>
    <m/>
    <s v="P077 - GM-573-GT"/>
    <d v="2023-03-01T00:00:00"/>
    <n v="0"/>
    <n v="1659.6"/>
    <n v="0"/>
    <n v="0"/>
    <s v="EM"/>
    <s v="CE1"/>
  </r>
  <r>
    <n v="2"/>
    <n v="2"/>
    <n v="2200010711"/>
    <s v="HA"/>
    <x v="85"/>
    <x v="1"/>
    <m/>
    <m/>
    <m/>
    <s v="P077 - GM-573-GT"/>
    <d v="2023-04-01T00:00:00"/>
    <n v="276.60000000000002"/>
    <n v="0"/>
    <n v="0"/>
    <n v="0"/>
    <s v="I"/>
    <s v="CE1"/>
  </r>
  <r>
    <n v="2"/>
    <n v="2"/>
    <n v="2200010711"/>
    <s v="HA"/>
    <x v="85"/>
    <x v="31"/>
    <m/>
    <m/>
    <m/>
    <s v="P077 - GM-573-GT"/>
    <d v="2023-04-01T00:00:00"/>
    <n v="50"/>
    <n v="0"/>
    <n v="0"/>
    <n v="0"/>
    <m/>
    <s v="CE1"/>
  </r>
  <r>
    <n v="2"/>
    <n v="2"/>
    <n v="2200010711"/>
    <s v="HA"/>
    <x v="85"/>
    <x v="32"/>
    <m/>
    <m/>
    <m/>
    <s v="P077 - GM-573-GT"/>
    <d v="2023-04-01T00:00:00"/>
    <n v="1333"/>
    <n v="0"/>
    <n v="0"/>
    <n v="0"/>
    <m/>
    <s v="CE1"/>
  </r>
  <r>
    <n v="2"/>
    <n v="2"/>
    <n v="2200010711"/>
    <s v="HA"/>
    <x v="85"/>
    <x v="2"/>
    <s v="LOMAG/LIMOGES/01"/>
    <m/>
    <m/>
    <s v="P077 - GM-573-GT"/>
    <d v="2023-04-01T00:00:00"/>
    <n v="0"/>
    <n v="1659.6"/>
    <n v="0"/>
    <n v="0"/>
    <s v="EM"/>
    <s v="CE1"/>
  </r>
  <r>
    <n v="2"/>
    <n v="2"/>
    <n v="2200010712"/>
    <s v="HA"/>
    <x v="114"/>
    <x v="1"/>
    <m/>
    <m/>
    <m/>
    <s v="P077 - GM-573-GT"/>
    <d v="2023-05-01T00:00:00"/>
    <n v="276.60000000000002"/>
    <n v="0"/>
    <n v="0"/>
    <n v="0"/>
    <s v="I"/>
    <s v="CE1"/>
  </r>
  <r>
    <n v="2"/>
    <n v="2"/>
    <n v="2200010712"/>
    <s v="HA"/>
    <x v="114"/>
    <x v="31"/>
    <m/>
    <m/>
    <m/>
    <s v="P077 - GM-573-GT"/>
    <d v="2023-05-01T00:00:00"/>
    <n v="50"/>
    <n v="0"/>
    <n v="0"/>
    <n v="0"/>
    <m/>
    <s v="CE1"/>
  </r>
  <r>
    <n v="2"/>
    <n v="2"/>
    <n v="2200010712"/>
    <s v="HA"/>
    <x v="114"/>
    <x v="32"/>
    <m/>
    <m/>
    <m/>
    <s v="P077 - GM-573-GT"/>
    <d v="2023-05-01T00:00:00"/>
    <n v="1333"/>
    <n v="0"/>
    <n v="0"/>
    <n v="0"/>
    <m/>
    <s v="CE1"/>
  </r>
  <r>
    <n v="2"/>
    <n v="2"/>
    <n v="2200010712"/>
    <s v="HA"/>
    <x v="114"/>
    <x v="2"/>
    <s v="LOMAG/LIMOGES/01"/>
    <m/>
    <m/>
    <s v="P077 - GM-573-GT"/>
    <d v="2023-05-01T00:00:00"/>
    <n v="0"/>
    <n v="1659.6"/>
    <n v="0"/>
    <n v="0"/>
    <s v="EN"/>
    <s v="CE1"/>
  </r>
  <r>
    <n v="2"/>
    <n v="2"/>
    <n v="2200010713"/>
    <s v="HA"/>
    <x v="148"/>
    <x v="31"/>
    <m/>
    <m/>
    <m/>
    <s v="P077 - GM-573-GT"/>
    <d v="2023-06-01T00:00:00"/>
    <n v="50"/>
    <n v="0"/>
    <n v="0"/>
    <n v="0"/>
    <m/>
    <s v="CE1"/>
  </r>
  <r>
    <n v="2"/>
    <n v="2"/>
    <n v="2200010713"/>
    <s v="HA"/>
    <x v="148"/>
    <x v="1"/>
    <m/>
    <m/>
    <m/>
    <s v="P077 - GM-573-GT"/>
    <d v="2023-06-01T00:00:00"/>
    <n v="276.60000000000002"/>
    <n v="0"/>
    <n v="0"/>
    <n v="0"/>
    <s v="I"/>
    <s v="CE1"/>
  </r>
  <r>
    <n v="2"/>
    <n v="2"/>
    <n v="2200010713"/>
    <s v="HA"/>
    <x v="148"/>
    <x v="32"/>
    <m/>
    <m/>
    <m/>
    <s v="P077 - GM-573-GT"/>
    <d v="2023-06-01T00:00:00"/>
    <n v="1333"/>
    <n v="0"/>
    <n v="0"/>
    <n v="0"/>
    <m/>
    <s v="CE1"/>
  </r>
  <r>
    <n v="2"/>
    <n v="2"/>
    <n v="2200010713"/>
    <s v="HA"/>
    <x v="148"/>
    <x v="2"/>
    <s v="LOMAG/LIMOGES/01"/>
    <m/>
    <m/>
    <s v="P077 - GM-573-GT"/>
    <d v="2023-06-01T00:00:00"/>
    <n v="0"/>
    <n v="1659.6"/>
    <n v="0"/>
    <n v="0"/>
    <s v="EN"/>
    <s v="CE1"/>
  </r>
  <r>
    <n v="2"/>
    <n v="2"/>
    <n v="2200010714"/>
    <s v="HA"/>
    <x v="173"/>
    <x v="31"/>
    <m/>
    <m/>
    <m/>
    <s v="P077 - GM-573-GT"/>
    <d v="2023-07-01T00:00:00"/>
    <n v="50"/>
    <n v="0"/>
    <n v="0"/>
    <n v="0"/>
    <m/>
    <s v="CE1"/>
  </r>
  <r>
    <n v="2"/>
    <n v="2"/>
    <n v="2200010714"/>
    <s v="HA"/>
    <x v="173"/>
    <x v="1"/>
    <m/>
    <m/>
    <m/>
    <s v="P077 - GM-573-GT"/>
    <d v="2023-07-01T00:00:00"/>
    <n v="276.60000000000002"/>
    <n v="0"/>
    <n v="0"/>
    <n v="0"/>
    <s v="I"/>
    <s v="CE1"/>
  </r>
  <r>
    <n v="2"/>
    <n v="2"/>
    <n v="2200010714"/>
    <s v="HA"/>
    <x v="173"/>
    <x v="32"/>
    <m/>
    <m/>
    <m/>
    <s v="P077 - GM-573-GT"/>
    <d v="2023-07-01T00:00:00"/>
    <n v="1333"/>
    <n v="0"/>
    <n v="0"/>
    <n v="0"/>
    <m/>
    <s v="CE1"/>
  </r>
  <r>
    <n v="2"/>
    <n v="2"/>
    <n v="2200010714"/>
    <s v="HA"/>
    <x v="173"/>
    <x v="2"/>
    <s v="LOMAG/LIMOGES/01"/>
    <m/>
    <m/>
    <s v="P077 - GM-573-GT"/>
    <d v="2023-07-01T00:00:00"/>
    <n v="0"/>
    <n v="1659.6"/>
    <n v="0"/>
    <n v="0"/>
    <s v="EP"/>
    <s v="CE1"/>
  </r>
  <r>
    <n v="2"/>
    <n v="2"/>
    <n v="2200010715"/>
    <s v="HA"/>
    <x v="203"/>
    <x v="31"/>
    <m/>
    <m/>
    <m/>
    <s v="P077 - GM-573-GT"/>
    <d v="2023-08-01T00:00:00"/>
    <n v="50"/>
    <n v="0"/>
    <n v="0"/>
    <n v="0"/>
    <m/>
    <s v="CE1"/>
  </r>
  <r>
    <n v="2"/>
    <n v="2"/>
    <n v="2200010715"/>
    <s v="HA"/>
    <x v="203"/>
    <x v="1"/>
    <m/>
    <m/>
    <m/>
    <s v="P077 - GM-573-GT"/>
    <d v="2023-08-01T00:00:00"/>
    <n v="276.60000000000002"/>
    <n v="0"/>
    <n v="0"/>
    <n v="0"/>
    <s v="I"/>
    <s v="CE1"/>
  </r>
  <r>
    <n v="2"/>
    <n v="2"/>
    <n v="2200010715"/>
    <s v="HA"/>
    <x v="203"/>
    <x v="32"/>
    <m/>
    <m/>
    <m/>
    <s v="P077 - GM-573-GT"/>
    <d v="2023-08-01T00:00:00"/>
    <n v="1333"/>
    <n v="0"/>
    <n v="0"/>
    <n v="0"/>
    <m/>
    <s v="CE1"/>
  </r>
  <r>
    <n v="2"/>
    <n v="2"/>
    <n v="2200010715"/>
    <s v="HA"/>
    <x v="203"/>
    <x v="2"/>
    <s v="LOMAG/LIMOGES/01"/>
    <m/>
    <m/>
    <s v="P077 - GM-573-GT"/>
    <d v="2023-08-01T00:00:00"/>
    <n v="0"/>
    <n v="1659.6"/>
    <n v="0"/>
    <n v="0"/>
    <s v="EO"/>
    <s v="CE1"/>
  </r>
  <r>
    <n v="2"/>
    <n v="2"/>
    <n v="2200010833"/>
    <s v="HA"/>
    <x v="219"/>
    <x v="1"/>
    <m/>
    <n v="230800609"/>
    <n v="208230041"/>
    <s v="PROGINOV"/>
    <d v="2023-09-22T00:00:00"/>
    <n v="1321.29"/>
    <n v="0"/>
    <n v="0"/>
    <n v="0"/>
    <s v="J"/>
    <s v="CE1"/>
  </r>
  <r>
    <n v="2"/>
    <n v="2"/>
    <n v="2200010833"/>
    <s v="HA"/>
    <x v="219"/>
    <x v="76"/>
    <m/>
    <n v="230800609"/>
    <n v="208230041"/>
    <s v="PROGINOV"/>
    <d v="2023-09-22T00:00:00"/>
    <n v="6606.46"/>
    <n v="0"/>
    <n v="0"/>
    <n v="0"/>
    <m/>
    <s v="CE1"/>
  </r>
  <r>
    <n v="2"/>
    <n v="2"/>
    <n v="2200010833"/>
    <s v="HA"/>
    <x v="219"/>
    <x v="2"/>
    <s v="PROGINOV/LACHEVROLI/01"/>
    <n v="230800609"/>
    <n v="208230041"/>
    <s v="PROGINOV"/>
    <d v="2023-09-22T00:00:00"/>
    <n v="0"/>
    <n v="7927.75"/>
    <n v="0"/>
    <n v="0"/>
    <s v="CY"/>
    <s v="CE1"/>
  </r>
  <r>
    <n v="2"/>
    <n v="2"/>
    <n v="2200010835"/>
    <s v="HA"/>
    <x v="215"/>
    <x v="1"/>
    <m/>
    <s v="2302401-118229"/>
    <n v="208230042"/>
    <s v="ELIS"/>
    <d v="2023-09-28T00:00:00"/>
    <n v="82.02"/>
    <n v="0"/>
    <n v="0"/>
    <n v="0"/>
    <s v="K"/>
    <s v="CE1"/>
  </r>
  <r>
    <n v="2"/>
    <n v="2"/>
    <n v="2200010835"/>
    <s v="HA"/>
    <x v="215"/>
    <x v="73"/>
    <m/>
    <s v="2302401-118229"/>
    <n v="208230042"/>
    <s v="ELIS"/>
    <d v="2023-09-28T00:00:00"/>
    <n v="410.08"/>
    <n v="0"/>
    <n v="0"/>
    <n v="0"/>
    <m/>
    <s v="CE1"/>
  </r>
  <r>
    <n v="2"/>
    <n v="2"/>
    <n v="2200010835"/>
    <s v="HA"/>
    <x v="215"/>
    <x v="2"/>
    <s v="ELIS/LIMOGES/01"/>
    <s v="2302401-118229"/>
    <n v="208230042"/>
    <s v="ELIS"/>
    <d v="2023-09-28T00:00:00"/>
    <n v="0"/>
    <n v="492.1"/>
    <n v="0"/>
    <n v="0"/>
    <s v="DK"/>
    <s v="CE1"/>
  </r>
  <r>
    <n v="2"/>
    <n v="2"/>
    <n v="2200010836"/>
    <s v="HA"/>
    <x v="223"/>
    <x v="4"/>
    <m/>
    <s v="L010614"/>
    <n v="208230043"/>
    <s v="AUDEFI BULLETINS SALAIRES + PORTAIL"/>
    <d v="2023-09-28T00:00:00"/>
    <n v="2260.5"/>
    <n v="0"/>
    <n v="0"/>
    <n v="0"/>
    <m/>
    <s v="CE1"/>
  </r>
  <r>
    <n v="2"/>
    <n v="2"/>
    <n v="2200010836"/>
    <s v="HA"/>
    <x v="223"/>
    <x v="1"/>
    <m/>
    <s v="L010614"/>
    <n v="208230043"/>
    <s v="AUDEFI BULLETINS SALAIRES + PORTAIL"/>
    <d v="2023-09-28T00:00:00"/>
    <n v="452.1"/>
    <n v="0"/>
    <n v="0"/>
    <n v="0"/>
    <s v="J"/>
    <s v="CE1"/>
  </r>
  <r>
    <n v="2"/>
    <n v="2"/>
    <n v="2200010836"/>
    <s v="HA"/>
    <x v="223"/>
    <x v="2"/>
    <s v="AUDEFIEXPE/LIMOGES/01"/>
    <s v="L010614"/>
    <n v="208230043"/>
    <s v="AUDEFI BULLETINS SALAIRES + PORTAIL"/>
    <d v="2023-09-28T00:00:00"/>
    <n v="0"/>
    <n v="2712.6"/>
    <n v="0"/>
    <n v="0"/>
    <s v="BC"/>
    <s v="CE1"/>
  </r>
  <r>
    <n v="2"/>
    <n v="2"/>
    <n v="2200010837"/>
    <s v="HA"/>
    <x v="245"/>
    <x v="118"/>
    <m/>
    <n v="112743"/>
    <n v="208230044"/>
    <s v="S2P WEB"/>
    <d v="2023-09-24T00:00:00"/>
    <n v="50"/>
    <n v="0"/>
    <n v="0"/>
    <n v="0"/>
    <m/>
    <s v="CE1"/>
  </r>
  <r>
    <n v="2"/>
    <n v="2"/>
    <n v="2200010837"/>
    <s v="HA"/>
    <x v="245"/>
    <x v="71"/>
    <m/>
    <n v="112743"/>
    <n v="208230044"/>
    <s v="S2P WEB"/>
    <d v="2023-09-24T00:00:00"/>
    <n v="222.3"/>
    <n v="0"/>
    <n v="0"/>
    <n v="0"/>
    <m/>
    <s v="CE1"/>
  </r>
  <r>
    <n v="2"/>
    <n v="2"/>
    <n v="2200010837"/>
    <s v="HA"/>
    <x v="245"/>
    <x v="1"/>
    <m/>
    <n v="112743"/>
    <n v="208230044"/>
    <s v="S2P WEB"/>
    <d v="2023-09-24T00:00:00"/>
    <n v="10"/>
    <n v="0"/>
    <n v="0"/>
    <n v="0"/>
    <s v="J"/>
    <s v="CE1"/>
  </r>
  <r>
    <n v="2"/>
    <n v="2"/>
    <n v="2200010837"/>
    <s v="HA"/>
    <x v="245"/>
    <x v="1"/>
    <m/>
    <n v="112743"/>
    <n v="208230044"/>
    <s v="S2P WEB"/>
    <d v="2023-09-24T00:00:00"/>
    <n v="44.46"/>
    <n v="0"/>
    <n v="0"/>
    <n v="0"/>
    <s v="J"/>
    <s v="CE1"/>
  </r>
  <r>
    <n v="2"/>
    <n v="2"/>
    <n v="2200010837"/>
    <s v="HA"/>
    <x v="245"/>
    <x v="2"/>
    <s v="S2PWEB/CAVAILLON/01"/>
    <n v="112743"/>
    <n v="208230044"/>
    <s v="S2P WEB"/>
    <d v="2023-09-24T00:00:00"/>
    <n v="0"/>
    <n v="326.76"/>
    <n v="0"/>
    <n v="0"/>
    <s v="CP"/>
    <s v="CE1"/>
  </r>
  <r>
    <n v="2"/>
    <n v="2"/>
    <n v="2200010838"/>
    <s v="HA"/>
    <x v="233"/>
    <x v="1"/>
    <m/>
    <n v="10360137"/>
    <n v="209230001"/>
    <s v="WEBFLEET"/>
    <d v="2023-09-14T00:00:00"/>
    <n v="2.5099999999999998"/>
    <n v="0"/>
    <n v="0"/>
    <n v="0"/>
    <s v="J"/>
    <s v="CE1"/>
  </r>
  <r>
    <n v="2"/>
    <n v="2"/>
    <n v="2200010838"/>
    <s v="HA"/>
    <x v="233"/>
    <x v="0"/>
    <m/>
    <n v="10360137"/>
    <n v="209230001"/>
    <s v="WEBFLEET"/>
    <d v="2023-09-14T00:00:00"/>
    <n v="12.55"/>
    <n v="0"/>
    <n v="0"/>
    <n v="0"/>
    <m/>
    <s v="CE1"/>
  </r>
  <r>
    <n v="2"/>
    <n v="2"/>
    <n v="2200010838"/>
    <s v="HA"/>
    <x v="233"/>
    <x v="2"/>
    <s v="WEBFLEET//01"/>
    <n v="10360137"/>
    <n v="209230001"/>
    <s v="WEBFLEET"/>
    <d v="2023-09-14T00:00:00"/>
    <n v="0"/>
    <n v="15.06"/>
    <n v="0"/>
    <n v="0"/>
    <s v="BE"/>
    <s v="CE1"/>
  </r>
  <r>
    <n v="2"/>
    <n v="2"/>
    <n v="2200010839"/>
    <s v="HA"/>
    <x v="223"/>
    <x v="1"/>
    <m/>
    <n v="1995"/>
    <n v="208230045"/>
    <s v="LIMOUSIN DIFFUSION"/>
    <d v="2023-09-29T00:00:00"/>
    <n v="155.91999999999999"/>
    <n v="0"/>
    <n v="0"/>
    <n v="0"/>
    <s v="J"/>
    <s v="CE1"/>
  </r>
  <r>
    <n v="2"/>
    <n v="2"/>
    <n v="2200010839"/>
    <s v="HA"/>
    <x v="223"/>
    <x v="69"/>
    <m/>
    <n v="1995"/>
    <n v="208230045"/>
    <s v="LIMOUSIN DIFFUSION"/>
    <d v="2023-09-29T00:00:00"/>
    <n v="779.6"/>
    <n v="0"/>
    <n v="0"/>
    <n v="0"/>
    <m/>
    <s v="CE1"/>
  </r>
  <r>
    <n v="2"/>
    <n v="2"/>
    <n v="2200010839"/>
    <s v="HA"/>
    <x v="223"/>
    <x v="2"/>
    <s v="LIMOUSINDI/SAINTAUVEN/01"/>
    <n v="1995"/>
    <n v="208230045"/>
    <s v="LIMOUSIN DIFFUSION"/>
    <d v="2023-09-29T00:00:00"/>
    <n v="0"/>
    <n v="935.52"/>
    <n v="0"/>
    <n v="0"/>
    <s v="BI"/>
    <s v="CE1"/>
  </r>
  <r>
    <n v="2"/>
    <n v="2"/>
    <n v="2200010840"/>
    <s v="HA"/>
    <x v="223"/>
    <x v="13"/>
    <m/>
    <n v="132902"/>
    <n v="208230046"/>
    <s v="RIPOCHE LITIGE BAP 2303004015"/>
    <d v="2023-09-30T00:00:00"/>
    <n v="667"/>
    <n v="0"/>
    <n v="0"/>
    <n v="0"/>
    <m/>
    <s v="CIC"/>
  </r>
  <r>
    <n v="2"/>
    <n v="2"/>
    <n v="2200010840"/>
    <s v="HA"/>
    <x v="223"/>
    <x v="2"/>
    <s v="RIPOCHETRA/BEAUPREAU/01"/>
    <n v="132902"/>
    <n v="208230046"/>
    <s v="RIPOCHE LITIGE BAP 2303004015"/>
    <d v="2023-09-30T00:00:00"/>
    <n v="0"/>
    <n v="667"/>
    <n v="0"/>
    <n v="0"/>
    <s v="AG"/>
    <s v="CIC"/>
  </r>
  <r>
    <n v="2"/>
    <n v="2"/>
    <n v="2200010841"/>
    <s v="HA"/>
    <x v="233"/>
    <x v="136"/>
    <m/>
    <s v="FV79000033"/>
    <n v="209230002"/>
    <s v="EGLOBAL PRO"/>
    <d v="2023-09-10T00:00:00"/>
    <n v="928"/>
    <n v="0"/>
    <n v="0"/>
    <n v="0"/>
    <m/>
    <s v="CE1"/>
  </r>
  <r>
    <n v="2"/>
    <n v="2"/>
    <n v="2200010841"/>
    <s v="HA"/>
    <x v="233"/>
    <x v="1"/>
    <m/>
    <s v="FV79000033"/>
    <n v="209230002"/>
    <s v="EGLOBAL PRO"/>
    <d v="2023-09-10T00:00:00"/>
    <n v="185.6"/>
    <n v="0"/>
    <n v="0"/>
    <n v="0"/>
    <s v="J"/>
    <s v="CE1"/>
  </r>
  <r>
    <n v="2"/>
    <n v="2"/>
    <n v="2200010841"/>
    <s v="HA"/>
    <x v="233"/>
    <x v="2"/>
    <s v="EGLOBALPRO//01"/>
    <s v="FV79000033"/>
    <n v="209230002"/>
    <s v="EGLOBAL PRO"/>
    <d v="2023-09-10T00:00:00"/>
    <n v="0"/>
    <n v="1113.5999999999999"/>
    <n v="0"/>
    <n v="0"/>
    <s v="A"/>
    <s v="CE1"/>
  </r>
  <r>
    <n v="2"/>
    <n v="2"/>
    <n v="2200010842"/>
    <s v="HA"/>
    <x v="111"/>
    <x v="1"/>
    <m/>
    <n v="23183038"/>
    <n v="204230020"/>
    <s v="GEODIS"/>
    <d v="2023-09-04T00:00:00"/>
    <n v="28.49"/>
    <n v="0"/>
    <n v="0"/>
    <n v="0"/>
    <s v="J"/>
    <s v="CE1"/>
  </r>
  <r>
    <n v="2"/>
    <n v="2"/>
    <n v="2200010842"/>
    <s v="HA"/>
    <x v="111"/>
    <x v="25"/>
    <m/>
    <n v="23183038"/>
    <n v="204230020"/>
    <s v="GEODIS"/>
    <d v="2023-09-04T00:00:00"/>
    <n v="142.47"/>
    <n v="0"/>
    <n v="0"/>
    <n v="0"/>
    <m/>
    <s v="CE1"/>
  </r>
  <r>
    <n v="2"/>
    <n v="2"/>
    <n v="2200010842"/>
    <s v="HA"/>
    <x v="111"/>
    <x v="2"/>
    <s v="GEODIS/LIMOGES/01"/>
    <n v="23183038"/>
    <n v="204230020"/>
    <s v="GEODIS"/>
    <d v="2023-09-04T00:00:00"/>
    <n v="0"/>
    <n v="170.96"/>
    <n v="0"/>
    <n v="0"/>
    <s v="AK"/>
    <s v="CE1"/>
  </r>
  <r>
    <n v="2"/>
    <n v="2"/>
    <n v="2200010843"/>
    <s v="HA"/>
    <x v="233"/>
    <x v="34"/>
    <m/>
    <s v="FA01000"/>
    <n v="209230003"/>
    <s v="NEOWISE"/>
    <d v="2023-09-03T00:00:00"/>
    <n v="473.63"/>
    <n v="0"/>
    <n v="0"/>
    <n v="0"/>
    <m/>
    <s v="CE1"/>
  </r>
  <r>
    <n v="2"/>
    <n v="2"/>
    <n v="2200010843"/>
    <s v="HA"/>
    <x v="233"/>
    <x v="1"/>
    <m/>
    <s v="FA01000"/>
    <n v="209230003"/>
    <s v="NEOWISE"/>
    <d v="2023-09-03T00:00:00"/>
    <n v="94.73"/>
    <n v="0"/>
    <n v="0"/>
    <n v="0"/>
    <s v="J"/>
    <s v="CE1"/>
  </r>
  <r>
    <n v="2"/>
    <n v="2"/>
    <n v="2200010843"/>
    <s v="HA"/>
    <x v="233"/>
    <x v="2"/>
    <s v="NEOWISE//01"/>
    <s v="FA01000"/>
    <n v="209230003"/>
    <s v="NEOWISE"/>
    <d v="2023-09-03T00:00:00"/>
    <n v="0"/>
    <n v="568.36"/>
    <n v="0"/>
    <n v="0"/>
    <s v="AP"/>
    <s v="CE1"/>
  </r>
  <r>
    <n v="2"/>
    <n v="2"/>
    <n v="2200010844"/>
    <s v="HA"/>
    <x v="223"/>
    <x v="47"/>
    <m/>
    <n v="2337518"/>
    <n v="208230047"/>
    <s v="GREENCHEM"/>
    <d v="2023-09-30T00:00:00"/>
    <n v="2380.6799999999998"/>
    <n v="0"/>
    <n v="0"/>
    <n v="0"/>
    <m/>
    <s v="CE1"/>
  </r>
  <r>
    <n v="2"/>
    <n v="2"/>
    <n v="2200010844"/>
    <s v="HA"/>
    <x v="223"/>
    <x v="1"/>
    <m/>
    <n v="2337518"/>
    <n v="208230047"/>
    <s v="GREENCHEM"/>
    <d v="2023-10-05T00:00:00"/>
    <n v="476.14"/>
    <n v="0"/>
    <n v="0"/>
    <n v="0"/>
    <s v="K"/>
    <s v="CE1"/>
  </r>
  <r>
    <n v="2"/>
    <n v="2"/>
    <n v="2200010844"/>
    <s v="HA"/>
    <x v="223"/>
    <x v="2"/>
    <s v="GREENCHEMF/LACIOTAT/01"/>
    <n v="2337518"/>
    <n v="208230047"/>
    <s v="GREENCHEM"/>
    <d v="2023-10-05T00:00:00"/>
    <n v="0"/>
    <n v="2856.82"/>
    <n v="0"/>
    <n v="0"/>
    <s v="KT"/>
    <s v="CE1"/>
  </r>
  <r>
    <n v="2"/>
    <n v="2"/>
    <n v="2200010845"/>
    <s v="HA"/>
    <x v="223"/>
    <x v="30"/>
    <m/>
    <s v="FV32000004"/>
    <n v="208230048"/>
    <s v="Facture n° FV32000004 du 31/08/23 de MAILLETCMS/LIMOGES/01"/>
    <d v="2023-09-30T00:00:00"/>
    <n v="720.8"/>
    <n v="0"/>
    <n v="0"/>
    <n v="0"/>
    <m/>
    <s v="CE1"/>
  </r>
  <r>
    <n v="2"/>
    <n v="2"/>
    <n v="2200010845"/>
    <s v="HA"/>
    <x v="223"/>
    <x v="1"/>
    <m/>
    <s v="FV32000004"/>
    <n v="208230048"/>
    <s v="Facture n° FV32000004 du 31/08/23 de MAILLETCMS/LIMOGES/01"/>
    <d v="2023-09-30T00:00:00"/>
    <n v="144.16"/>
    <n v="0"/>
    <n v="0"/>
    <n v="0"/>
    <s v="J"/>
    <s v="CE1"/>
  </r>
  <r>
    <n v="2"/>
    <n v="2"/>
    <n v="2200010845"/>
    <s v="HA"/>
    <x v="223"/>
    <x v="2"/>
    <s v="MAILLETCMS/LIMOGES/01"/>
    <s v="FV32000004"/>
    <n v="208230048"/>
    <s v="Facture n° FV32000004 du 31/08/23 de MAILLETCMS/LIMOGES/01"/>
    <d v="2023-09-30T00:00:00"/>
    <n v="0"/>
    <n v="864.96"/>
    <n v="0"/>
    <n v="0"/>
    <s v="HW"/>
    <s v="CE1"/>
  </r>
  <r>
    <n v="2"/>
    <n v="2"/>
    <n v="2200010846"/>
    <s v="HA"/>
    <x v="223"/>
    <x v="80"/>
    <m/>
    <s v="FV12000024"/>
    <n v="208230049"/>
    <s v="Facture n° FV12000024 du 31/08/23 de FINANCIERE/LIMOGES/01"/>
    <d v="2023-09-30T00:00:00"/>
    <n v="802.28"/>
    <n v="0"/>
    <n v="0"/>
    <n v="0"/>
    <m/>
    <s v="CE1"/>
  </r>
  <r>
    <n v="2"/>
    <n v="2"/>
    <n v="2200010846"/>
    <s v="HA"/>
    <x v="223"/>
    <x v="1"/>
    <m/>
    <s v="FV12000024"/>
    <n v="208230049"/>
    <s v="Facture n° FV12000024 du 31/08/23 de FINANCIERE/LIMOGES/01"/>
    <d v="2023-09-30T00:00:00"/>
    <n v="4204.8100000000004"/>
    <n v="0"/>
    <n v="0"/>
    <n v="0"/>
    <s v="J"/>
    <s v="CE1"/>
  </r>
  <r>
    <n v="2"/>
    <n v="2"/>
    <n v="2200010846"/>
    <s v="HA"/>
    <x v="223"/>
    <x v="78"/>
    <m/>
    <s v="FV12000024"/>
    <n v="208230049"/>
    <s v="Facture n° FV12000024 du 31/08/23 de FINANCIERE/LIMOGES/01"/>
    <d v="2023-09-30T00:00:00"/>
    <n v="17200"/>
    <n v="0"/>
    <n v="0"/>
    <n v="0"/>
    <m/>
    <s v="CE1"/>
  </r>
  <r>
    <n v="2"/>
    <n v="2"/>
    <n v="2200010846"/>
    <s v="HA"/>
    <x v="223"/>
    <x v="79"/>
    <m/>
    <s v="FV12000024"/>
    <n v="208230049"/>
    <s v="Facture n° FV12000024 du 31/08/23 de FINANCIERE/LIMOGES/01"/>
    <d v="2023-09-30T00:00:00"/>
    <n v="3021.73"/>
    <n v="0"/>
    <n v="0"/>
    <n v="0"/>
    <m/>
    <s v="CE1"/>
  </r>
  <r>
    <n v="2"/>
    <n v="2"/>
    <n v="2200010846"/>
    <s v="HA"/>
    <x v="223"/>
    <x v="2"/>
    <s v="FINANCIERE/LIMOGES/01"/>
    <s v="FV12000024"/>
    <n v="208230049"/>
    <s v="Facture n° FV12000024 du 31/08/23 de FINANCIERE/LIMOGES/01"/>
    <d v="2023-09-30T00:00:00"/>
    <n v="0"/>
    <n v="25228.82"/>
    <n v="0"/>
    <n v="0"/>
    <s v="CR"/>
    <s v="CE1"/>
  </r>
  <r>
    <n v="2"/>
    <n v="2"/>
    <n v="2200010902"/>
    <s v="HA"/>
    <x v="233"/>
    <x v="1"/>
    <m/>
    <s v="F-OMP-2309-0107"/>
    <n v="209230004"/>
    <s v="OMP INFORMATIQUE"/>
    <d v="2023-09-07T00:00:00"/>
    <n v="664.32"/>
    <n v="0"/>
    <n v="0"/>
    <n v="0"/>
    <s v="J"/>
    <s v="CE1"/>
  </r>
  <r>
    <n v="2"/>
    <n v="2"/>
    <n v="2200010902"/>
    <s v="HA"/>
    <x v="233"/>
    <x v="49"/>
    <m/>
    <s v="F-OMP-2309-0107"/>
    <n v="209230004"/>
    <s v="OMP INFORMATIQUE"/>
    <d v="2023-09-07T00:00:00"/>
    <n v="3321.6"/>
    <n v="0"/>
    <n v="0"/>
    <n v="0"/>
    <m/>
    <s v="CE1"/>
  </r>
  <r>
    <n v="2"/>
    <n v="2"/>
    <n v="2200010902"/>
    <s v="HA"/>
    <x v="233"/>
    <x v="2"/>
    <s v="OMPINFORMA/CESSONSEVI/01"/>
    <s v="F-OMP-2309-0107"/>
    <n v="209230004"/>
    <s v="OMP INFORMATIQUE"/>
    <d v="2023-09-07T00:00:00"/>
    <n v="0"/>
    <n v="3985.92"/>
    <n v="0"/>
    <n v="0"/>
    <s v="CN"/>
    <s v="CE1"/>
  </r>
  <r>
    <n v="2"/>
    <n v="2"/>
    <n v="2200010903"/>
    <s v="HA"/>
    <x v="178"/>
    <x v="69"/>
    <m/>
    <n v="8704604440"/>
    <n v="207230107"/>
    <s v="MEWA"/>
    <d v="2023-09-11T00:00:00"/>
    <n v="67.599999999999994"/>
    <n v="0"/>
    <n v="0"/>
    <n v="0"/>
    <m/>
    <s v="CE1"/>
  </r>
  <r>
    <n v="2"/>
    <n v="2"/>
    <n v="2200010903"/>
    <s v="HA"/>
    <x v="178"/>
    <x v="1"/>
    <m/>
    <n v="8704604440"/>
    <n v="207230107"/>
    <s v="MEWA"/>
    <d v="2023-09-11T00:00:00"/>
    <n v="13.52"/>
    <n v="0"/>
    <n v="0"/>
    <n v="0"/>
    <s v="J"/>
    <s v="CE1"/>
  </r>
  <r>
    <n v="2"/>
    <n v="2"/>
    <n v="2200010903"/>
    <s v="HA"/>
    <x v="178"/>
    <x v="2"/>
    <s v="MEWASARL/AVERMES/01"/>
    <n v="8704604440"/>
    <n v="207230107"/>
    <s v="MEWA"/>
    <d v="2023-09-11T00:00:00"/>
    <n v="0"/>
    <n v="81.12"/>
    <n v="0"/>
    <n v="0"/>
    <s v="BY"/>
    <s v="CE1"/>
  </r>
  <r>
    <n v="2"/>
    <n v="2"/>
    <n v="2200010904"/>
    <s v="HA"/>
    <x v="210"/>
    <x v="110"/>
    <m/>
    <s v="FAF2308001"/>
    <m/>
    <s v="2023M15888 BERNIS TR"/>
    <d v="2023-09-30T00:00:00"/>
    <n v="568.79999999999995"/>
    <n v="0"/>
    <n v="0"/>
    <n v="0"/>
    <m/>
    <m/>
  </r>
  <r>
    <n v="2"/>
    <n v="2"/>
    <n v="2200010904"/>
    <s v="HA"/>
    <x v="210"/>
    <x v="1"/>
    <m/>
    <s v="FAF2308001"/>
    <m/>
    <s v="2023M15888 BERNIS TR"/>
    <d v="2023-09-30T00:00:00"/>
    <n v="113.76"/>
    <n v="0"/>
    <n v="0"/>
    <n v="0"/>
    <s v="K"/>
    <m/>
  </r>
  <r>
    <n v="2"/>
    <n v="2"/>
    <n v="2200010904"/>
    <s v="HA"/>
    <x v="210"/>
    <x v="2"/>
    <s v="BERNISTRUC/LIMOGES/01"/>
    <s v="FAF2308001"/>
    <m/>
    <s v="2023M15888 BERNIS TR"/>
    <d v="2023-09-30T00:00:00"/>
    <n v="0"/>
    <n v="682.56"/>
    <n v="0"/>
    <n v="0"/>
    <s v="F"/>
    <m/>
  </r>
  <r>
    <n v="2"/>
    <n v="2"/>
    <n v="2200010905"/>
    <s v="HA"/>
    <x v="246"/>
    <x v="1"/>
    <m/>
    <s v="FAF2307030"/>
    <m/>
    <s v="FAC064832 EN.SOUDAGE"/>
    <d v="2023-09-06T00:00:00"/>
    <n v="22.3"/>
    <n v="0"/>
    <n v="0"/>
    <n v="0"/>
    <s v="J"/>
    <m/>
  </r>
  <r>
    <n v="2"/>
    <n v="2"/>
    <n v="2200010905"/>
    <s v="HA"/>
    <x v="246"/>
    <x v="35"/>
    <m/>
    <s v="FAF2307030"/>
    <m/>
    <s v="FAC064832 EN.SOUDAGE"/>
    <d v="2023-09-06T00:00:00"/>
    <n v="111.5"/>
    <n v="0"/>
    <n v="0"/>
    <n v="0"/>
    <m/>
    <m/>
  </r>
  <r>
    <n v="2"/>
    <n v="2"/>
    <n v="2200010905"/>
    <s v="HA"/>
    <x v="246"/>
    <x v="2"/>
    <s v="ENSOUDAGE/LIMOGES/01"/>
    <s v="FAF2307030"/>
    <m/>
    <s v="FAC064832 EN.SOUDAGE"/>
    <d v="2023-09-06T00:00:00"/>
    <n v="0"/>
    <n v="133.80000000000001"/>
    <n v="0"/>
    <n v="0"/>
    <s v="AD"/>
    <m/>
  </r>
  <r>
    <n v="2"/>
    <n v="2"/>
    <n v="2200010906"/>
    <s v="HA"/>
    <x v="144"/>
    <x v="110"/>
    <m/>
    <s v="FAF2307031"/>
    <m/>
    <s v="60/3640345 VOLVO - R"/>
    <d v="2023-09-06T00:00:00"/>
    <n v="1855.5"/>
    <n v="0"/>
    <n v="0"/>
    <n v="0"/>
    <m/>
    <m/>
  </r>
  <r>
    <n v="2"/>
    <n v="2"/>
    <n v="2200010906"/>
    <s v="HA"/>
    <x v="144"/>
    <x v="1"/>
    <m/>
    <s v="FAF2307031"/>
    <m/>
    <s v="60/3640345 VOLVO - R"/>
    <d v="2023-09-06T00:00:00"/>
    <n v="371.1"/>
    <n v="0"/>
    <n v="0"/>
    <n v="0"/>
    <s v="J"/>
    <m/>
  </r>
  <r>
    <n v="2"/>
    <n v="2"/>
    <n v="2200010906"/>
    <s v="HA"/>
    <x v="144"/>
    <x v="2"/>
    <s v="VOLVO-RELA/LEVIGEN/01"/>
    <s v="FAF2307031"/>
    <m/>
    <s v="60/3640345 VOLVO - R"/>
    <d v="2023-09-06T00:00:00"/>
    <n v="0"/>
    <n v="2226.6"/>
    <n v="0"/>
    <n v="0"/>
    <s v="GO"/>
    <m/>
  </r>
  <r>
    <n v="2"/>
    <n v="2"/>
    <n v="2200010907"/>
    <s v="HA"/>
    <x v="178"/>
    <x v="17"/>
    <m/>
    <s v="FAF2307032"/>
    <m/>
    <s v="60/3640367 VOLVO - R"/>
    <d v="2023-09-06T00:00:00"/>
    <n v="125.15"/>
    <n v="0"/>
    <n v="0"/>
    <n v="0"/>
    <m/>
    <m/>
  </r>
  <r>
    <n v="2"/>
    <n v="2"/>
    <n v="2200010907"/>
    <s v="HA"/>
    <x v="178"/>
    <x v="1"/>
    <m/>
    <s v="FAF2307032"/>
    <m/>
    <s v="60/3640367 VOLVO - R"/>
    <d v="2023-09-06T00:00:00"/>
    <n v="25.03"/>
    <n v="0"/>
    <n v="0"/>
    <n v="0"/>
    <s v="J"/>
    <m/>
  </r>
  <r>
    <n v="2"/>
    <n v="2"/>
    <n v="2200010907"/>
    <s v="HA"/>
    <x v="178"/>
    <x v="2"/>
    <s v="VOLVO-RELA/LEVIGEN/01"/>
    <s v="FAF2307032"/>
    <m/>
    <s v="60/3640367 VOLVO - R"/>
    <d v="2023-09-06T00:00:00"/>
    <n v="0"/>
    <n v="150.18"/>
    <n v="0"/>
    <n v="0"/>
    <s v="GO"/>
    <m/>
  </r>
  <r>
    <n v="2"/>
    <n v="2"/>
    <n v="2200010908"/>
    <s v="HA"/>
    <x v="144"/>
    <x v="1"/>
    <m/>
    <s v="FAF2307033"/>
    <m/>
    <s v="60/3640349 VOLVO - R"/>
    <d v="2023-09-06T00:00:00"/>
    <n v="145.19999999999999"/>
    <n v="0"/>
    <n v="0"/>
    <n v="0"/>
    <s v="J"/>
    <m/>
  </r>
  <r>
    <n v="2"/>
    <n v="2"/>
    <n v="2200010908"/>
    <s v="HA"/>
    <x v="144"/>
    <x v="17"/>
    <m/>
    <s v="FAF2307033"/>
    <m/>
    <s v="60/3640349 VOLVO - R"/>
    <d v="2023-09-06T00:00:00"/>
    <n v="725.99"/>
    <n v="0"/>
    <n v="0"/>
    <n v="0"/>
    <m/>
    <m/>
  </r>
  <r>
    <n v="2"/>
    <n v="2"/>
    <n v="2200010908"/>
    <s v="HA"/>
    <x v="144"/>
    <x v="2"/>
    <s v="VOLVO-RELA/LEVIGEN/01"/>
    <s v="FAF2307033"/>
    <m/>
    <s v="60/3640349 VOLVO - R"/>
    <d v="2023-09-06T00:00:00"/>
    <n v="0"/>
    <n v="871.19"/>
    <n v="0"/>
    <n v="0"/>
    <s v="GO"/>
    <m/>
  </r>
  <r>
    <n v="2"/>
    <n v="2"/>
    <n v="2200010909"/>
    <s v="HA"/>
    <x v="214"/>
    <x v="110"/>
    <m/>
    <s v="FAF2308002"/>
    <m/>
    <s v="230044219  COMPTOIR"/>
    <d v="2023-09-30T00:00:00"/>
    <n v="1416.7"/>
    <n v="0"/>
    <n v="0"/>
    <n v="0"/>
    <m/>
    <m/>
  </r>
  <r>
    <n v="2"/>
    <n v="2"/>
    <n v="2200010909"/>
    <s v="HA"/>
    <x v="214"/>
    <x v="1"/>
    <m/>
    <s v="FAF2308002"/>
    <m/>
    <s v="230044219  COMPTOIR"/>
    <d v="2023-09-30T00:00:00"/>
    <n v="283.33999999999997"/>
    <n v="0"/>
    <n v="0"/>
    <n v="0"/>
    <s v="K"/>
    <m/>
  </r>
  <r>
    <n v="2"/>
    <n v="2"/>
    <n v="2200010909"/>
    <s v="HA"/>
    <x v="214"/>
    <x v="2"/>
    <s v="COMPTOIRTE/LIMOGES/01"/>
    <s v="FAF2308002"/>
    <m/>
    <s v="230044219  COMPTOIR"/>
    <d v="2023-09-30T00:00:00"/>
    <n v="0"/>
    <n v="1700.04"/>
    <n v="0"/>
    <n v="0"/>
    <s v="MF"/>
    <m/>
  </r>
  <r>
    <n v="2"/>
    <n v="2"/>
    <n v="2200010910"/>
    <s v="HA"/>
    <x v="214"/>
    <x v="1"/>
    <m/>
    <s v="FAF2308003"/>
    <m/>
    <s v="230044221 COMPTOIR T"/>
    <d v="2023-09-30T00:00:00"/>
    <n v="42.79"/>
    <n v="0"/>
    <n v="0"/>
    <n v="0"/>
    <s v="K"/>
    <m/>
  </r>
  <r>
    <n v="2"/>
    <n v="2"/>
    <n v="2200010910"/>
    <s v="HA"/>
    <x v="214"/>
    <x v="110"/>
    <m/>
    <s v="FAF2308003"/>
    <m/>
    <s v="230044221 COMPTOIR T"/>
    <d v="2023-09-30T00:00:00"/>
    <n v="213.97"/>
    <n v="0"/>
    <n v="0"/>
    <n v="0"/>
    <m/>
    <m/>
  </r>
  <r>
    <n v="2"/>
    <n v="2"/>
    <n v="2200010910"/>
    <s v="HA"/>
    <x v="214"/>
    <x v="2"/>
    <s v="COMPTOIRTE/LIMOGES/01"/>
    <s v="FAF2308003"/>
    <m/>
    <s v="230044221 COMPTOIR T"/>
    <d v="2023-09-30T00:00:00"/>
    <n v="0"/>
    <n v="256.76"/>
    <n v="0"/>
    <n v="0"/>
    <s v="MF"/>
    <m/>
  </r>
  <r>
    <n v="2"/>
    <n v="2"/>
    <n v="2200010911"/>
    <s v="HA"/>
    <x v="214"/>
    <x v="110"/>
    <m/>
    <s v="FAF2308004"/>
    <m/>
    <s v="230044222 COMPTOIR T"/>
    <d v="2023-09-30T00:00:00"/>
    <n v="383.24"/>
    <n v="0"/>
    <n v="0"/>
    <n v="0"/>
    <m/>
    <m/>
  </r>
  <r>
    <n v="2"/>
    <n v="2"/>
    <n v="2200010911"/>
    <s v="HA"/>
    <x v="214"/>
    <x v="1"/>
    <m/>
    <s v="FAF2308004"/>
    <m/>
    <s v="230044222 COMPTOIR T"/>
    <d v="2023-09-30T00:00:00"/>
    <n v="76.650000000000006"/>
    <n v="0"/>
    <n v="0"/>
    <n v="0"/>
    <s v="K"/>
    <m/>
  </r>
  <r>
    <n v="2"/>
    <n v="2"/>
    <n v="2200010911"/>
    <s v="HA"/>
    <x v="214"/>
    <x v="2"/>
    <s v="COMPTOIRTE/LIMOGES/01"/>
    <s v="FAF2308004"/>
    <m/>
    <s v="230044222 COMPTOIR T"/>
    <d v="2023-09-30T00:00:00"/>
    <n v="0"/>
    <n v="459.89"/>
    <n v="0"/>
    <n v="0"/>
    <s v="MF"/>
    <m/>
  </r>
  <r>
    <n v="2"/>
    <n v="2"/>
    <n v="2200010912"/>
    <s v="HA"/>
    <x v="214"/>
    <x v="1"/>
    <m/>
    <s v="FAF2308005"/>
    <m/>
    <s v="230044210  COMPTOIR"/>
    <d v="2023-09-30T00:00:00"/>
    <n v="116.27"/>
    <n v="0"/>
    <n v="0"/>
    <n v="0"/>
    <s v="K"/>
    <m/>
  </r>
  <r>
    <n v="2"/>
    <n v="2"/>
    <n v="2200010912"/>
    <s v="HA"/>
    <x v="214"/>
    <x v="110"/>
    <m/>
    <s v="FAF2308005"/>
    <m/>
    <s v="230044210  COMPTOIR"/>
    <d v="2023-09-30T00:00:00"/>
    <n v="581.35"/>
    <n v="0"/>
    <n v="0"/>
    <n v="0"/>
    <m/>
    <m/>
  </r>
  <r>
    <n v="2"/>
    <n v="2"/>
    <n v="2200010912"/>
    <s v="HA"/>
    <x v="214"/>
    <x v="2"/>
    <s v="COMPTOIRTE/LIMOGES/01"/>
    <s v="FAF2308005"/>
    <m/>
    <s v="230044210  COMPTOIR"/>
    <d v="2023-09-30T00:00:00"/>
    <n v="0"/>
    <n v="697.62"/>
    <n v="0"/>
    <n v="0"/>
    <s v="MF"/>
    <m/>
  </r>
  <r>
    <n v="2"/>
    <n v="2"/>
    <n v="2200010913"/>
    <s v="HA"/>
    <x v="214"/>
    <x v="1"/>
    <m/>
    <s v="FAF2308006"/>
    <m/>
    <s v="230044212 COMPTOIR T"/>
    <d v="2023-09-30T00:00:00"/>
    <n v="1.58"/>
    <n v="0"/>
    <n v="0"/>
    <n v="0"/>
    <s v="K"/>
    <m/>
  </r>
  <r>
    <n v="2"/>
    <n v="2"/>
    <n v="2200010913"/>
    <s v="HA"/>
    <x v="214"/>
    <x v="83"/>
    <m/>
    <s v="FAF2308006"/>
    <m/>
    <s v="230044212 COMPTOIR T"/>
    <d v="2023-09-30T00:00:00"/>
    <n v="7.9"/>
    <n v="0"/>
    <n v="0"/>
    <n v="0"/>
    <m/>
    <m/>
  </r>
  <r>
    <n v="2"/>
    <n v="2"/>
    <n v="2200010913"/>
    <s v="HA"/>
    <x v="214"/>
    <x v="2"/>
    <s v="COMPTOIRTE/LIMOGES/01"/>
    <s v="FAF2308006"/>
    <m/>
    <s v="230044212 COMPTOIR T"/>
    <d v="2023-09-30T00:00:00"/>
    <n v="0"/>
    <n v="9.48"/>
    <n v="0"/>
    <n v="0"/>
    <s v="MF"/>
    <m/>
  </r>
  <r>
    <n v="2"/>
    <n v="2"/>
    <n v="2200010914"/>
    <s v="HA"/>
    <x v="214"/>
    <x v="110"/>
    <m/>
    <s v="FAF2308007"/>
    <m/>
    <s v="230044213 COMPTOIR T"/>
    <d v="2023-09-30T00:00:00"/>
    <n v="15.65"/>
    <n v="0"/>
    <n v="0"/>
    <n v="0"/>
    <m/>
    <m/>
  </r>
  <r>
    <n v="2"/>
    <n v="2"/>
    <n v="2200010914"/>
    <s v="HA"/>
    <x v="214"/>
    <x v="1"/>
    <m/>
    <s v="FAF2308007"/>
    <m/>
    <s v="230044213 COMPTOIR T"/>
    <d v="2023-09-30T00:00:00"/>
    <n v="3.13"/>
    <n v="0"/>
    <n v="0"/>
    <n v="0"/>
    <s v="K"/>
    <m/>
  </r>
  <r>
    <n v="2"/>
    <n v="2"/>
    <n v="2200010914"/>
    <s v="HA"/>
    <x v="214"/>
    <x v="2"/>
    <s v="COMPTOIRTE/LIMOGES/01"/>
    <s v="FAF2308007"/>
    <m/>
    <s v="230044213 COMPTOIR T"/>
    <d v="2023-09-30T00:00:00"/>
    <n v="0"/>
    <n v="18.78"/>
    <n v="0"/>
    <n v="0"/>
    <s v="MF"/>
    <m/>
  </r>
  <r>
    <n v="2"/>
    <n v="2"/>
    <n v="2200010915"/>
    <s v="HA"/>
    <x v="214"/>
    <x v="110"/>
    <m/>
    <s v="FAF2308008"/>
    <m/>
    <s v="230044214 COMPTOIR T"/>
    <d v="2023-09-30T00:00:00"/>
    <n v="49.2"/>
    <n v="0"/>
    <n v="0"/>
    <n v="0"/>
    <m/>
    <m/>
  </r>
  <r>
    <n v="2"/>
    <n v="2"/>
    <n v="2200010915"/>
    <s v="HA"/>
    <x v="214"/>
    <x v="1"/>
    <m/>
    <s v="FAF2308008"/>
    <m/>
    <s v="230044214 COMPTOIR T"/>
    <d v="2023-09-30T00:00:00"/>
    <n v="9.84"/>
    <n v="0"/>
    <n v="0"/>
    <n v="0"/>
    <s v="K"/>
    <m/>
  </r>
  <r>
    <n v="2"/>
    <n v="2"/>
    <n v="2200010915"/>
    <s v="HA"/>
    <x v="214"/>
    <x v="2"/>
    <s v="COMPTOIRTE/LIMOGES/01"/>
    <s v="FAF2308008"/>
    <m/>
    <s v="230044214 COMPTOIR T"/>
    <d v="2023-09-30T00:00:00"/>
    <n v="0"/>
    <n v="59.04"/>
    <n v="0"/>
    <n v="0"/>
    <s v="MF"/>
    <m/>
  </r>
  <r>
    <n v="2"/>
    <n v="2"/>
    <n v="2200010916"/>
    <s v="HA"/>
    <x v="205"/>
    <x v="1"/>
    <m/>
    <s v="FAF2308009"/>
    <m/>
    <s v="137795 BRANDY"/>
    <d v="2023-09-30T00:00:00"/>
    <n v="83.16"/>
    <n v="0"/>
    <n v="0"/>
    <n v="0"/>
    <s v="J"/>
    <m/>
  </r>
  <r>
    <n v="2"/>
    <n v="2"/>
    <n v="2200010916"/>
    <s v="HA"/>
    <x v="205"/>
    <x v="17"/>
    <m/>
    <s v="FAF2308009"/>
    <m/>
    <s v="137795 BRANDY"/>
    <d v="2023-09-30T00:00:00"/>
    <n v="415.8"/>
    <n v="0"/>
    <n v="0"/>
    <n v="0"/>
    <m/>
    <m/>
  </r>
  <r>
    <n v="2"/>
    <n v="2"/>
    <n v="2200010916"/>
    <s v="HA"/>
    <x v="205"/>
    <x v="2"/>
    <s v="BRANDY/LIMOGES/01"/>
    <s v="FAF2308009"/>
    <m/>
    <s v="137795 BRANDY"/>
    <d v="2023-09-30T00:00:00"/>
    <n v="0"/>
    <n v="498.96"/>
    <n v="0"/>
    <n v="0"/>
    <s v="ET"/>
    <m/>
  </r>
  <r>
    <n v="2"/>
    <n v="2"/>
    <n v="2200010917"/>
    <s v="HA"/>
    <x v="219"/>
    <x v="17"/>
    <m/>
    <s v="FAF2308010"/>
    <m/>
    <s v="3640438 VOLVO - RELA"/>
    <d v="2023-09-30T00:00:00"/>
    <n v="302.77999999999997"/>
    <n v="0"/>
    <n v="0"/>
    <n v="0"/>
    <m/>
    <m/>
  </r>
  <r>
    <n v="2"/>
    <n v="2"/>
    <n v="2200010917"/>
    <s v="HA"/>
    <x v="219"/>
    <x v="17"/>
    <m/>
    <s v="FAF2308010"/>
    <m/>
    <s v="3640438 VOLVO - RELA"/>
    <d v="2023-09-30T00:00:00"/>
    <n v="12.97"/>
    <n v="0"/>
    <n v="0"/>
    <n v="0"/>
    <m/>
    <m/>
  </r>
  <r>
    <n v="2"/>
    <n v="2"/>
    <n v="2200010917"/>
    <s v="HA"/>
    <x v="219"/>
    <x v="1"/>
    <m/>
    <s v="FAF2308010"/>
    <m/>
    <s v="3640438 VOLVO - RELA"/>
    <d v="2023-09-30T00:00:00"/>
    <n v="63.15"/>
    <n v="0"/>
    <n v="0"/>
    <n v="0"/>
    <s v="J"/>
    <m/>
  </r>
  <r>
    <n v="2"/>
    <n v="2"/>
    <n v="2200010917"/>
    <s v="HA"/>
    <x v="219"/>
    <x v="2"/>
    <s v="VOLVO-RELA/LEVIGEN/01"/>
    <s v="FAF2308010"/>
    <m/>
    <s v="3640438 VOLVO - RELA"/>
    <d v="2023-09-30T00:00:00"/>
    <n v="0"/>
    <n v="378.9"/>
    <n v="0"/>
    <n v="0"/>
    <s v="GO"/>
    <m/>
  </r>
  <r>
    <n v="2"/>
    <n v="2"/>
    <n v="2200010918"/>
    <s v="HA"/>
    <x v="223"/>
    <x v="17"/>
    <m/>
    <s v="FAF2308011"/>
    <m/>
    <s v="230047381 COMPTOIR T"/>
    <d v="2023-09-30T00:00:00"/>
    <n v="64.38"/>
    <n v="0"/>
    <n v="0"/>
    <n v="0"/>
    <m/>
    <m/>
  </r>
  <r>
    <n v="2"/>
    <n v="2"/>
    <n v="2200010918"/>
    <s v="HA"/>
    <x v="223"/>
    <x v="1"/>
    <m/>
    <s v="FAF2308011"/>
    <m/>
    <s v="230047381 COMPTOIR T"/>
    <d v="2023-09-30T00:00:00"/>
    <n v="12.88"/>
    <n v="0"/>
    <n v="0"/>
    <n v="0"/>
    <s v="K"/>
    <m/>
  </r>
  <r>
    <n v="2"/>
    <n v="2"/>
    <n v="2200010918"/>
    <s v="HA"/>
    <x v="223"/>
    <x v="2"/>
    <s v="COMPTOIRTE/LIMOGES/01"/>
    <s v="FAF2308011"/>
    <m/>
    <s v="230047381 COMPTOIR T"/>
    <d v="2023-09-30T00:00:00"/>
    <n v="0"/>
    <n v="77.260000000000005"/>
    <n v="0"/>
    <n v="0"/>
    <s v="MF"/>
    <m/>
  </r>
  <r>
    <n v="2"/>
    <n v="2"/>
    <n v="2200010919"/>
    <s v="HA"/>
    <x v="223"/>
    <x v="1"/>
    <m/>
    <s v="FAF2308012"/>
    <m/>
    <s v="230047379 COMPTOIR T"/>
    <d v="2023-09-30T00:00:00"/>
    <n v="91.89"/>
    <n v="0"/>
    <n v="0"/>
    <n v="0"/>
    <s v="K"/>
    <m/>
  </r>
  <r>
    <n v="2"/>
    <n v="2"/>
    <n v="2200010919"/>
    <s v="HA"/>
    <x v="223"/>
    <x v="109"/>
    <m/>
    <s v="FAF2308012"/>
    <m/>
    <s v="230047379 COMPTOIR T"/>
    <d v="2023-09-30T00:00:00"/>
    <n v="333"/>
    <n v="0"/>
    <n v="0"/>
    <n v="0"/>
    <m/>
    <m/>
  </r>
  <r>
    <n v="2"/>
    <n v="2"/>
    <n v="2200010919"/>
    <s v="HA"/>
    <x v="223"/>
    <x v="17"/>
    <m/>
    <s v="FAF2308012"/>
    <m/>
    <s v="230047379 COMPTOIR T"/>
    <d v="2023-09-30T00:00:00"/>
    <n v="126.46"/>
    <n v="0"/>
    <n v="0"/>
    <n v="0"/>
    <m/>
    <m/>
  </r>
  <r>
    <n v="2"/>
    <n v="2"/>
    <n v="2200010919"/>
    <s v="HA"/>
    <x v="223"/>
    <x v="2"/>
    <s v="COMPTOIRTE/LIMOGES/01"/>
    <s v="FAF2308012"/>
    <m/>
    <s v="230047379 COMPTOIR T"/>
    <d v="2023-09-30T00:00:00"/>
    <n v="0"/>
    <n v="551.35"/>
    <n v="0"/>
    <n v="0"/>
    <s v="MF"/>
    <m/>
  </r>
  <r>
    <n v="2"/>
    <n v="2"/>
    <n v="2200010920"/>
    <s v="HA"/>
    <x v="214"/>
    <x v="16"/>
    <m/>
    <s v="FAE2308012"/>
    <m/>
    <s v="230044224 COMPTOIR T"/>
    <d v="2023-09-30T00:00:00"/>
    <n v="170"/>
    <n v="0"/>
    <n v="0"/>
    <n v="0"/>
    <m/>
    <m/>
  </r>
  <r>
    <n v="2"/>
    <n v="2"/>
    <n v="2200010920"/>
    <s v="HA"/>
    <x v="214"/>
    <x v="1"/>
    <m/>
    <s v="FAE2308012"/>
    <m/>
    <s v="230044224 COMPTOIR T"/>
    <d v="2023-09-30T00:00:00"/>
    <n v="34"/>
    <n v="0"/>
    <n v="0"/>
    <n v="0"/>
    <s v="K"/>
    <m/>
  </r>
  <r>
    <n v="2"/>
    <n v="2"/>
    <n v="2200010920"/>
    <s v="HA"/>
    <x v="214"/>
    <x v="2"/>
    <s v="COMPTOIRTE/LIMOGES/01"/>
    <s v="FAE2308012"/>
    <m/>
    <s v="230044224 COMPTOIR T"/>
    <d v="2023-09-30T00:00:00"/>
    <n v="0"/>
    <n v="204"/>
    <n v="0"/>
    <n v="0"/>
    <s v="MF"/>
    <m/>
  </r>
  <r>
    <n v="2"/>
    <n v="2"/>
    <n v="2200010921"/>
    <s v="HA"/>
    <x v="210"/>
    <x v="110"/>
    <m/>
    <s v="FAE2308007"/>
    <m/>
    <s v="FAC001190 B.E. PARE-"/>
    <d v="2023-09-30T00:00:00"/>
    <n v="646"/>
    <n v="0"/>
    <n v="0"/>
    <n v="0"/>
    <m/>
    <m/>
  </r>
  <r>
    <n v="2"/>
    <n v="2"/>
    <n v="2200010921"/>
    <s v="HA"/>
    <x v="210"/>
    <x v="1"/>
    <m/>
    <s v="FAE2308007"/>
    <m/>
    <s v="FAC001190 B.E. PARE-"/>
    <d v="2023-09-30T00:00:00"/>
    <n v="129.19999999999999"/>
    <n v="0"/>
    <n v="0"/>
    <n v="0"/>
    <s v="J"/>
    <m/>
  </r>
  <r>
    <n v="2"/>
    <n v="2"/>
    <n v="2200010921"/>
    <s v="HA"/>
    <x v="210"/>
    <x v="2"/>
    <s v="BEPARE-BRI/COUZEIX/01"/>
    <s v="FAE2308007"/>
    <m/>
    <s v="FAC001190 B.E. PARE-"/>
    <d v="2023-09-30T00:00:00"/>
    <n v="0"/>
    <n v="775.2"/>
    <n v="0"/>
    <n v="0"/>
    <s v="CI"/>
    <m/>
  </r>
  <r>
    <n v="2"/>
    <n v="2"/>
    <n v="2200010922"/>
    <s v="HA"/>
    <x v="191"/>
    <x v="1"/>
    <m/>
    <s v="FAE2307029"/>
    <m/>
    <s v="FB1319 L''OURS BLANC"/>
    <d v="2023-09-06T00:00:00"/>
    <n v="7"/>
    <n v="0"/>
    <n v="0"/>
    <n v="0"/>
    <s v="J"/>
    <m/>
  </r>
  <r>
    <n v="2"/>
    <n v="2"/>
    <n v="2200010922"/>
    <s v="HA"/>
    <x v="191"/>
    <x v="110"/>
    <m/>
    <s v="FAE2307029"/>
    <m/>
    <s v="FB1319 L''OURS BLANC"/>
    <d v="2023-09-06T00:00:00"/>
    <n v="35"/>
    <n v="0"/>
    <n v="0"/>
    <n v="0"/>
    <m/>
    <m/>
  </r>
  <r>
    <n v="2"/>
    <n v="2"/>
    <n v="2200010922"/>
    <s v="HA"/>
    <x v="191"/>
    <x v="2"/>
    <s v="LOURSBLANC/GENAY/01"/>
    <s v="FAE2307029"/>
    <m/>
    <s v="FB1319 L''OURS BLANC"/>
    <d v="2023-09-06T00:00:00"/>
    <n v="0"/>
    <n v="42"/>
    <n v="0"/>
    <n v="0"/>
    <s v="BI"/>
    <m/>
  </r>
  <r>
    <n v="2"/>
    <n v="2"/>
    <n v="2200010923"/>
    <s v="HA"/>
    <x v="144"/>
    <x v="110"/>
    <m/>
    <s v="FAE2307030"/>
    <m/>
    <s v="FA00001890 SEZAME"/>
    <d v="2023-09-06T00:00:00"/>
    <n v="767"/>
    <n v="0"/>
    <n v="0"/>
    <n v="0"/>
    <m/>
    <m/>
  </r>
  <r>
    <n v="2"/>
    <n v="2"/>
    <n v="2200010923"/>
    <s v="HA"/>
    <x v="144"/>
    <x v="1"/>
    <m/>
    <s v="FAE2307030"/>
    <m/>
    <s v="FA00001890 SEZAME"/>
    <d v="2023-09-06T00:00:00"/>
    <n v="153.4"/>
    <n v="0"/>
    <n v="0"/>
    <n v="0"/>
    <s v="J"/>
    <m/>
  </r>
  <r>
    <n v="2"/>
    <n v="2"/>
    <n v="2200010923"/>
    <s v="HA"/>
    <x v="144"/>
    <x v="2"/>
    <s v="SEZAME/LIMOGES/01"/>
    <s v="FAE2307030"/>
    <m/>
    <s v="FA00001890 SEZAME"/>
    <d v="2023-09-06T00:00:00"/>
    <n v="0"/>
    <n v="920.4"/>
    <n v="0"/>
    <n v="0"/>
    <s v="BT"/>
    <m/>
  </r>
  <r>
    <n v="2"/>
    <n v="2"/>
    <n v="2200010924"/>
    <s v="HA"/>
    <x v="211"/>
    <x v="1"/>
    <m/>
    <s v="FAE2308008"/>
    <m/>
    <s v="2327680102 FRAIKIN F"/>
    <d v="2023-09-30T00:00:00"/>
    <n v="65.760000000000005"/>
    <n v="0"/>
    <n v="0"/>
    <n v="0"/>
    <s v="K"/>
    <m/>
  </r>
  <r>
    <n v="2"/>
    <n v="2"/>
    <n v="2200010924"/>
    <s v="HA"/>
    <x v="211"/>
    <x v="110"/>
    <m/>
    <s v="FAE2308008"/>
    <m/>
    <s v="2327680102 FRAIKIN F"/>
    <d v="2023-09-30T00:00:00"/>
    <n v="328.78"/>
    <n v="0"/>
    <n v="0"/>
    <n v="0"/>
    <m/>
    <m/>
  </r>
  <r>
    <n v="2"/>
    <n v="2"/>
    <n v="2200010924"/>
    <s v="HA"/>
    <x v="211"/>
    <x v="2"/>
    <s v="FRAIKINFra/LIMOGES/01"/>
    <s v="FAE2308008"/>
    <m/>
    <s v="2327680102 FRAIKIN F"/>
    <d v="2023-09-30T00:00:00"/>
    <n v="0"/>
    <n v="394.54"/>
    <n v="0"/>
    <n v="0"/>
    <s v="B"/>
    <m/>
  </r>
  <r>
    <n v="2"/>
    <n v="2"/>
    <n v="2200010925"/>
    <s v="HA"/>
    <x v="222"/>
    <x v="16"/>
    <m/>
    <s v="FAE2308009"/>
    <m/>
    <s v="2023A17369 BERNIS TR"/>
    <d v="2023-09-30T00:00:00"/>
    <n v="35"/>
    <n v="0"/>
    <n v="0"/>
    <n v="0"/>
    <m/>
    <m/>
  </r>
  <r>
    <n v="2"/>
    <n v="2"/>
    <n v="2200010925"/>
    <s v="HA"/>
    <x v="222"/>
    <x v="1"/>
    <m/>
    <s v="FAE2308009"/>
    <m/>
    <s v="2023A17369 BERNIS TR"/>
    <d v="2023-09-30T00:00:00"/>
    <n v="7"/>
    <n v="0"/>
    <n v="0"/>
    <n v="0"/>
    <s v="K"/>
    <m/>
  </r>
  <r>
    <n v="2"/>
    <n v="2"/>
    <n v="2200010925"/>
    <s v="HA"/>
    <x v="222"/>
    <x v="2"/>
    <s v="BERNISTRUC/LIMOGES/01"/>
    <s v="FAE2308009"/>
    <m/>
    <s v="2023A17369 BERNIS TR"/>
    <d v="2023-09-30T00:00:00"/>
    <n v="0"/>
    <n v="42"/>
    <n v="0"/>
    <n v="0"/>
    <s v="F"/>
    <m/>
  </r>
  <r>
    <n v="2"/>
    <n v="2"/>
    <n v="2200010926"/>
    <s v="HA"/>
    <x v="222"/>
    <x v="1"/>
    <m/>
    <s v="FAE2308010"/>
    <m/>
    <s v="2023A17370 BERNIS TR"/>
    <d v="2023-09-30T00:00:00"/>
    <n v="24.3"/>
    <n v="0"/>
    <n v="0"/>
    <n v="0"/>
    <s v="K"/>
    <m/>
  </r>
  <r>
    <n v="2"/>
    <n v="2"/>
    <n v="2200010926"/>
    <s v="HA"/>
    <x v="222"/>
    <x v="110"/>
    <m/>
    <s v="FAE2308010"/>
    <m/>
    <s v="2023A17370 BERNIS TR"/>
    <d v="2023-09-30T00:00:00"/>
    <n v="24.75"/>
    <n v="0"/>
    <n v="0"/>
    <n v="0"/>
    <m/>
    <m/>
  </r>
  <r>
    <n v="2"/>
    <n v="2"/>
    <n v="2200010926"/>
    <s v="HA"/>
    <x v="222"/>
    <x v="16"/>
    <m/>
    <s v="FAE2308010"/>
    <m/>
    <s v="2023A17370 BERNIS TR"/>
    <d v="2023-09-30T00:00:00"/>
    <n v="96.75"/>
    <n v="0"/>
    <n v="0"/>
    <n v="0"/>
    <m/>
    <m/>
  </r>
  <r>
    <n v="2"/>
    <n v="2"/>
    <n v="2200010926"/>
    <s v="HA"/>
    <x v="222"/>
    <x v="2"/>
    <s v="BERNISTRUC/LIMOGES/01"/>
    <s v="FAE2308010"/>
    <m/>
    <s v="2023A17370 BERNIS TR"/>
    <d v="2023-09-30T00:00:00"/>
    <n v="0"/>
    <n v="145.80000000000001"/>
    <n v="0"/>
    <n v="0"/>
    <s v="F"/>
    <m/>
  </r>
  <r>
    <n v="2"/>
    <n v="2"/>
    <n v="2200010927"/>
    <s v="HA"/>
    <x v="214"/>
    <x v="16"/>
    <m/>
    <s v="FAE2308011"/>
    <m/>
    <s v="230044223 COMPTOIR T"/>
    <d v="2023-09-30T00:00:00"/>
    <n v="30"/>
    <n v="0"/>
    <n v="0"/>
    <n v="0"/>
    <m/>
    <m/>
  </r>
  <r>
    <n v="2"/>
    <n v="2"/>
    <n v="2200010927"/>
    <s v="HA"/>
    <x v="214"/>
    <x v="1"/>
    <m/>
    <s v="FAE2308011"/>
    <m/>
    <s v="230044223 COMPTOIR T"/>
    <d v="2023-09-30T00:00:00"/>
    <n v="6"/>
    <n v="0"/>
    <n v="0"/>
    <n v="0"/>
    <s v="K"/>
    <m/>
  </r>
  <r>
    <n v="2"/>
    <n v="2"/>
    <n v="2200010927"/>
    <s v="HA"/>
    <x v="214"/>
    <x v="2"/>
    <s v="COMPTOIRTE/LIMOGES/01"/>
    <s v="FAE2308011"/>
    <m/>
    <s v="230044223 COMPTOIR T"/>
    <d v="2023-09-30T00:00:00"/>
    <n v="0"/>
    <n v="36"/>
    <n v="0"/>
    <n v="0"/>
    <s v="MF"/>
    <m/>
  </r>
  <r>
    <n v="2"/>
    <n v="2"/>
    <n v="2200010928"/>
    <s v="HA"/>
    <x v="214"/>
    <x v="16"/>
    <m/>
    <s v="FAE2308013"/>
    <m/>
    <s v="230044225 COMPTOIR T"/>
    <d v="2023-09-30T00:00:00"/>
    <n v="30"/>
    <n v="0"/>
    <n v="0"/>
    <n v="0"/>
    <m/>
    <m/>
  </r>
  <r>
    <n v="2"/>
    <n v="2"/>
    <n v="2200010928"/>
    <s v="HA"/>
    <x v="214"/>
    <x v="1"/>
    <m/>
    <s v="FAE2308013"/>
    <m/>
    <s v="230044225 COMPTOIR T"/>
    <d v="2023-09-30T00:00:00"/>
    <n v="6"/>
    <n v="0"/>
    <n v="0"/>
    <n v="0"/>
    <s v="K"/>
    <m/>
  </r>
  <r>
    <n v="2"/>
    <n v="2"/>
    <n v="2200010928"/>
    <s v="HA"/>
    <x v="214"/>
    <x v="2"/>
    <s v="COMPTOIRTE/LIMOGES/01"/>
    <s v="FAE2308013"/>
    <m/>
    <s v="230044225 COMPTOIR T"/>
    <d v="2023-09-30T00:00:00"/>
    <n v="0"/>
    <n v="36"/>
    <n v="0"/>
    <n v="0"/>
    <s v="MF"/>
    <m/>
  </r>
  <r>
    <n v="2"/>
    <n v="2"/>
    <n v="2200010929"/>
    <s v="HA"/>
    <x v="214"/>
    <x v="1"/>
    <m/>
    <s v="FAE2308014"/>
    <m/>
    <s v="230044218 COMPTOIR T"/>
    <d v="2023-09-30T00:00:00"/>
    <n v="6"/>
    <n v="0"/>
    <n v="0"/>
    <n v="0"/>
    <s v="K"/>
    <m/>
  </r>
  <r>
    <n v="2"/>
    <n v="2"/>
    <n v="2200010929"/>
    <s v="HA"/>
    <x v="214"/>
    <x v="16"/>
    <m/>
    <s v="FAE2308014"/>
    <m/>
    <s v="230044218 COMPTOIR T"/>
    <d v="2023-09-30T00:00:00"/>
    <n v="30"/>
    <n v="0"/>
    <n v="0"/>
    <n v="0"/>
    <m/>
    <m/>
  </r>
  <r>
    <n v="2"/>
    <n v="2"/>
    <n v="2200010929"/>
    <s v="HA"/>
    <x v="214"/>
    <x v="2"/>
    <s v="COMPTOIRTE/LIMOGES/01"/>
    <s v="FAE2308014"/>
    <m/>
    <s v="230044218 COMPTOIR T"/>
    <d v="2023-09-30T00:00:00"/>
    <n v="0"/>
    <n v="36"/>
    <n v="0"/>
    <n v="0"/>
    <s v="MF"/>
    <m/>
  </r>
  <r>
    <n v="2"/>
    <n v="2"/>
    <n v="2200010930"/>
    <s v="HA"/>
    <x v="145"/>
    <x v="1"/>
    <m/>
    <s v="FAE2308015"/>
    <m/>
    <s v="F302729 CENTRE EUROP"/>
    <d v="2023-09-16T00:00:00"/>
    <n v="13"/>
    <n v="0"/>
    <n v="0"/>
    <n v="0"/>
    <s v="K"/>
    <m/>
  </r>
  <r>
    <n v="2"/>
    <n v="2"/>
    <n v="2200010930"/>
    <s v="HA"/>
    <x v="145"/>
    <x v="16"/>
    <m/>
    <s v="FAE2308015"/>
    <m/>
    <s v="F302729 CENTRE EUROP"/>
    <d v="2023-09-16T00:00:00"/>
    <n v="65"/>
    <n v="0"/>
    <n v="0"/>
    <n v="0"/>
    <m/>
    <m/>
  </r>
  <r>
    <n v="2"/>
    <n v="2"/>
    <n v="2200010930"/>
    <s v="HA"/>
    <x v="145"/>
    <x v="2"/>
    <s v="CENTREEURO/LIMOGES/01"/>
    <s v="FAE2308015"/>
    <m/>
    <s v="F302729 CENTRE EUROP"/>
    <d v="2023-09-16T00:00:00"/>
    <n v="0"/>
    <n v="78"/>
    <n v="0"/>
    <n v="0"/>
    <s v="AV"/>
    <m/>
  </r>
  <r>
    <n v="2"/>
    <n v="2"/>
    <n v="2200010931"/>
    <s v="HA"/>
    <x v="145"/>
    <x v="1"/>
    <m/>
    <s v="FAE2308016"/>
    <m/>
    <s v="F302728 CENTRE EUROP"/>
    <d v="2023-09-16T00:00:00"/>
    <n v="13"/>
    <n v="0"/>
    <n v="0"/>
    <n v="0"/>
    <s v="K"/>
    <m/>
  </r>
  <r>
    <n v="2"/>
    <n v="2"/>
    <n v="2200010931"/>
    <s v="HA"/>
    <x v="145"/>
    <x v="16"/>
    <m/>
    <s v="FAE2308016"/>
    <m/>
    <s v="F302728 CENTRE EUROP"/>
    <d v="2023-09-16T00:00:00"/>
    <n v="65"/>
    <n v="0"/>
    <n v="0"/>
    <n v="0"/>
    <m/>
    <m/>
  </r>
  <r>
    <n v="2"/>
    <n v="2"/>
    <n v="2200010931"/>
    <s v="HA"/>
    <x v="145"/>
    <x v="2"/>
    <s v="CENTREEURO/LIMOGES/01"/>
    <s v="FAE2308016"/>
    <m/>
    <s v="F302728 CENTRE EUROP"/>
    <d v="2023-09-16T00:00:00"/>
    <n v="0"/>
    <n v="78"/>
    <n v="0"/>
    <n v="0"/>
    <s v="AV"/>
    <m/>
  </r>
  <r>
    <n v="2"/>
    <n v="2"/>
    <n v="2200010932"/>
    <s v="HA"/>
    <x v="145"/>
    <x v="16"/>
    <m/>
    <s v="FAE2308017"/>
    <m/>
    <s v="F302733 CENTRE EUROP"/>
    <d v="2023-09-16T00:00:00"/>
    <n v="65"/>
    <n v="0"/>
    <n v="0"/>
    <n v="0"/>
    <m/>
    <m/>
  </r>
  <r>
    <n v="2"/>
    <n v="2"/>
    <n v="2200010932"/>
    <s v="HA"/>
    <x v="145"/>
    <x v="110"/>
    <m/>
    <s v="FAE2308017"/>
    <m/>
    <s v="F302733 CENTRE EUROP"/>
    <d v="2023-09-16T00:00:00"/>
    <n v="25"/>
    <n v="0"/>
    <n v="0"/>
    <n v="0"/>
    <m/>
    <m/>
  </r>
  <r>
    <n v="2"/>
    <n v="2"/>
    <n v="2200010932"/>
    <s v="HA"/>
    <x v="145"/>
    <x v="1"/>
    <m/>
    <s v="FAE2308017"/>
    <m/>
    <s v="F302733 CENTRE EUROP"/>
    <d v="2023-09-16T00:00:00"/>
    <n v="18"/>
    <n v="0"/>
    <n v="0"/>
    <n v="0"/>
    <s v="K"/>
    <m/>
  </r>
  <r>
    <n v="2"/>
    <n v="2"/>
    <n v="2200010932"/>
    <s v="HA"/>
    <x v="145"/>
    <x v="2"/>
    <s v="CENTREEURO/LIMOGES/01"/>
    <s v="FAE2308017"/>
    <m/>
    <s v="F302733 CENTRE EUROP"/>
    <d v="2023-09-16T00:00:00"/>
    <n v="0"/>
    <n v="108"/>
    <n v="0"/>
    <n v="0"/>
    <s v="AV"/>
    <m/>
  </r>
  <r>
    <n v="2"/>
    <n v="2"/>
    <n v="2200010933"/>
    <s v="HA"/>
    <x v="145"/>
    <x v="16"/>
    <m/>
    <s v="FAE2308018"/>
    <m/>
    <s v="F302732 CENTRE EUROP"/>
    <d v="2023-09-16T00:00:00"/>
    <n v="65"/>
    <n v="0"/>
    <n v="0"/>
    <n v="0"/>
    <m/>
    <m/>
  </r>
  <r>
    <n v="2"/>
    <n v="2"/>
    <n v="2200010933"/>
    <s v="HA"/>
    <x v="145"/>
    <x v="1"/>
    <m/>
    <s v="FAE2308018"/>
    <m/>
    <s v="F302732 CENTRE EUROP"/>
    <d v="2023-09-16T00:00:00"/>
    <n v="13"/>
    <n v="0"/>
    <n v="0"/>
    <n v="0"/>
    <s v="K"/>
    <m/>
  </r>
  <r>
    <n v="2"/>
    <n v="2"/>
    <n v="2200010933"/>
    <s v="HA"/>
    <x v="145"/>
    <x v="2"/>
    <s v="CENTREEURO/LIMOGES/01"/>
    <s v="FAE2308018"/>
    <m/>
    <s v="F302732 CENTRE EUROP"/>
    <d v="2023-09-16T00:00:00"/>
    <n v="0"/>
    <n v="78"/>
    <n v="0"/>
    <n v="0"/>
    <s v="AV"/>
    <m/>
  </r>
  <r>
    <n v="2"/>
    <n v="2"/>
    <n v="2200010934"/>
    <s v="HA"/>
    <x v="145"/>
    <x v="1"/>
    <m/>
    <s v="FAE2308019"/>
    <m/>
    <s v="F302731 CENTRE EUROP"/>
    <d v="2023-09-16T00:00:00"/>
    <n v="13"/>
    <n v="0"/>
    <n v="0"/>
    <n v="0"/>
    <s v="K"/>
    <m/>
  </r>
  <r>
    <n v="2"/>
    <n v="2"/>
    <n v="2200010934"/>
    <s v="HA"/>
    <x v="145"/>
    <x v="16"/>
    <m/>
    <s v="FAE2308019"/>
    <m/>
    <s v="F302731 CENTRE EUROP"/>
    <d v="2023-09-16T00:00:00"/>
    <n v="65"/>
    <n v="0"/>
    <n v="0"/>
    <n v="0"/>
    <m/>
    <m/>
  </r>
  <r>
    <n v="2"/>
    <n v="2"/>
    <n v="2200010934"/>
    <s v="HA"/>
    <x v="145"/>
    <x v="2"/>
    <s v="CENTREEURO/LIMOGES/01"/>
    <s v="FAE2308019"/>
    <m/>
    <s v="F302731 CENTRE EUROP"/>
    <d v="2023-09-16T00:00:00"/>
    <n v="0"/>
    <n v="78"/>
    <n v="0"/>
    <n v="0"/>
    <s v="AV"/>
    <m/>
  </r>
  <r>
    <n v="2"/>
    <n v="2"/>
    <n v="2200010935"/>
    <s v="HA"/>
    <x v="145"/>
    <x v="1"/>
    <m/>
    <s v="FAE2308020"/>
    <m/>
    <s v="F302730 CENTRE EUROP"/>
    <d v="2023-09-16T00:00:00"/>
    <n v="17"/>
    <n v="0"/>
    <n v="0"/>
    <n v="0"/>
    <s v="K"/>
    <m/>
  </r>
  <r>
    <n v="2"/>
    <n v="2"/>
    <n v="2200010935"/>
    <s v="HA"/>
    <x v="145"/>
    <x v="16"/>
    <m/>
    <s v="FAE2308020"/>
    <m/>
    <s v="F302730 CENTRE EUROP"/>
    <d v="2023-09-16T00:00:00"/>
    <n v="65"/>
    <n v="0"/>
    <n v="0"/>
    <n v="0"/>
    <m/>
    <m/>
  </r>
  <r>
    <n v="2"/>
    <n v="2"/>
    <n v="2200010935"/>
    <s v="HA"/>
    <x v="145"/>
    <x v="110"/>
    <m/>
    <s v="FAE2308020"/>
    <m/>
    <s v="F302730 CENTRE EUROP"/>
    <d v="2023-09-16T00:00:00"/>
    <n v="20"/>
    <n v="0"/>
    <n v="0"/>
    <n v="0"/>
    <m/>
    <m/>
  </r>
  <r>
    <n v="2"/>
    <n v="2"/>
    <n v="2200010935"/>
    <s v="HA"/>
    <x v="145"/>
    <x v="2"/>
    <s v="CENTREEURO/LIMOGES/01"/>
    <s v="FAE2308020"/>
    <m/>
    <s v="F302730 CENTRE EUROP"/>
    <d v="2023-09-16T00:00:00"/>
    <n v="0"/>
    <n v="102"/>
    <n v="0"/>
    <n v="0"/>
    <s v="AV"/>
    <m/>
  </r>
  <r>
    <n v="2"/>
    <n v="2"/>
    <n v="2200010936"/>
    <s v="HA"/>
    <x v="210"/>
    <x v="16"/>
    <m/>
    <s v="FAE2308021"/>
    <m/>
    <s v="F302735 CENTRE EUROP"/>
    <d v="2023-09-20T00:00:00"/>
    <n v="65"/>
    <n v="0"/>
    <n v="0"/>
    <n v="0"/>
    <m/>
    <m/>
  </r>
  <r>
    <n v="2"/>
    <n v="2"/>
    <n v="2200010936"/>
    <s v="HA"/>
    <x v="210"/>
    <x v="1"/>
    <m/>
    <s v="FAE2308021"/>
    <m/>
    <s v="F302735 CENTRE EUROP"/>
    <d v="2023-09-20T00:00:00"/>
    <n v="13"/>
    <n v="0"/>
    <n v="0"/>
    <n v="0"/>
    <s v="K"/>
    <m/>
  </r>
  <r>
    <n v="2"/>
    <n v="2"/>
    <n v="2200010936"/>
    <s v="HA"/>
    <x v="210"/>
    <x v="2"/>
    <s v="CENTREEURO/LIMOGES/01"/>
    <s v="FAE2308021"/>
    <m/>
    <s v="F302735 CENTRE EUROP"/>
    <d v="2023-09-20T00:00:00"/>
    <n v="0"/>
    <n v="78"/>
    <n v="0"/>
    <n v="0"/>
    <s v="AV"/>
    <m/>
  </r>
  <r>
    <n v="2"/>
    <n v="2"/>
    <n v="2200010937"/>
    <s v="HA"/>
    <x v="213"/>
    <x v="110"/>
    <m/>
    <s v="FAE2308022"/>
    <m/>
    <s v="F302736 CENTRE EUROP"/>
    <d v="2023-09-21T00:00:00"/>
    <n v="400"/>
    <n v="0"/>
    <n v="0"/>
    <n v="0"/>
    <m/>
    <m/>
  </r>
  <r>
    <n v="2"/>
    <n v="2"/>
    <n v="2200010937"/>
    <s v="HA"/>
    <x v="213"/>
    <x v="16"/>
    <m/>
    <s v="FAE2308022"/>
    <m/>
    <s v="F302736 CENTRE EUROP"/>
    <d v="2023-09-21T00:00:00"/>
    <n v="227.5"/>
    <n v="0"/>
    <n v="0"/>
    <n v="0"/>
    <m/>
    <m/>
  </r>
  <r>
    <n v="2"/>
    <n v="2"/>
    <n v="2200010937"/>
    <s v="HA"/>
    <x v="213"/>
    <x v="1"/>
    <m/>
    <s v="FAE2308022"/>
    <m/>
    <s v="F302736 CENTRE EUROP"/>
    <d v="2023-09-21T00:00:00"/>
    <n v="125.5"/>
    <n v="0"/>
    <n v="0"/>
    <n v="0"/>
    <s v="K"/>
    <m/>
  </r>
  <r>
    <n v="2"/>
    <n v="2"/>
    <n v="2200010937"/>
    <s v="HA"/>
    <x v="213"/>
    <x v="2"/>
    <s v="CENTREEURO/LIMOGES/01"/>
    <s v="FAE2308022"/>
    <m/>
    <s v="F302736 CENTRE EUROP"/>
    <d v="2023-09-21T00:00:00"/>
    <n v="0"/>
    <n v="753"/>
    <n v="0"/>
    <n v="0"/>
    <s v="AV"/>
    <m/>
  </r>
  <r>
    <n v="2"/>
    <n v="2"/>
    <n v="2200010938"/>
    <s v="HA"/>
    <x v="208"/>
    <x v="1"/>
    <m/>
    <s v="FAE2308023"/>
    <m/>
    <s v="489862 BRANDY"/>
    <d v="2023-09-30T00:00:00"/>
    <n v="145.04"/>
    <n v="0"/>
    <n v="0"/>
    <n v="0"/>
    <s v="J"/>
    <m/>
  </r>
  <r>
    <n v="2"/>
    <n v="2"/>
    <n v="2200010938"/>
    <s v="HA"/>
    <x v="208"/>
    <x v="16"/>
    <m/>
    <s v="FAE2308023"/>
    <m/>
    <s v="489862 BRANDY"/>
    <d v="2023-09-30T00:00:00"/>
    <n v="321.89999999999998"/>
    <n v="0"/>
    <n v="0"/>
    <n v="0"/>
    <m/>
    <m/>
  </r>
  <r>
    <n v="2"/>
    <n v="2"/>
    <n v="2200010938"/>
    <s v="HA"/>
    <x v="208"/>
    <x v="110"/>
    <m/>
    <s v="FAE2308023"/>
    <m/>
    <s v="489862 BRANDY"/>
    <d v="2023-09-30T00:00:00"/>
    <n v="403.3"/>
    <n v="0"/>
    <n v="0"/>
    <n v="0"/>
    <m/>
    <m/>
  </r>
  <r>
    <n v="2"/>
    <n v="2"/>
    <n v="2200010938"/>
    <s v="HA"/>
    <x v="208"/>
    <x v="2"/>
    <s v="BRANDY/LIMOGES/01"/>
    <s v="FAE2308023"/>
    <m/>
    <s v="489862 BRANDY"/>
    <d v="2023-09-30T00:00:00"/>
    <n v="0"/>
    <n v="870.24"/>
    <n v="0"/>
    <n v="0"/>
    <s v="ET"/>
    <m/>
  </r>
  <r>
    <n v="2"/>
    <n v="2"/>
    <n v="2200010939"/>
    <s v="HA"/>
    <x v="223"/>
    <x v="1"/>
    <m/>
    <s v="FAE2308024"/>
    <m/>
    <s v="1199170878 SIMON PNE"/>
    <d v="2023-09-30T00:00:00"/>
    <n v="142.18"/>
    <n v="0"/>
    <n v="0"/>
    <n v="0"/>
    <s v="K"/>
    <m/>
  </r>
  <r>
    <n v="2"/>
    <n v="2"/>
    <n v="2200010939"/>
    <s v="HA"/>
    <x v="223"/>
    <x v="110"/>
    <m/>
    <s v="FAE2308024"/>
    <m/>
    <s v="1199170878 SIMON PNE"/>
    <d v="2023-09-30T00:00:00"/>
    <n v="632.6"/>
    <n v="0"/>
    <n v="0"/>
    <n v="0"/>
    <m/>
    <m/>
  </r>
  <r>
    <n v="2"/>
    <n v="2"/>
    <n v="2200010939"/>
    <s v="HA"/>
    <x v="223"/>
    <x v="16"/>
    <m/>
    <s v="FAE2308024"/>
    <m/>
    <s v="1199170878 SIMON PNE"/>
    <d v="2023-09-30T00:00:00"/>
    <n v="78.319999999999993"/>
    <n v="0"/>
    <n v="0"/>
    <n v="0"/>
    <m/>
    <m/>
  </r>
  <r>
    <n v="2"/>
    <n v="2"/>
    <n v="2200010939"/>
    <s v="HA"/>
    <x v="223"/>
    <x v="2"/>
    <s v="SIMONPNEU8/LIMOGES/01"/>
    <s v="FAE2308024"/>
    <m/>
    <s v="1199170878 SIMON PNE"/>
    <d v="2023-09-30T00:00:00"/>
    <n v="0"/>
    <n v="853.1"/>
    <n v="0"/>
    <n v="0"/>
    <s v="EZ"/>
    <m/>
  </r>
  <r>
    <n v="2"/>
    <n v="2"/>
    <n v="2200010940"/>
    <s v="HA"/>
    <x v="223"/>
    <x v="16"/>
    <m/>
    <s v="FAE2308025"/>
    <m/>
    <s v="1199170881 SIMON PNE"/>
    <d v="2023-09-30T00:00:00"/>
    <n v="17.2"/>
    <n v="0"/>
    <n v="0"/>
    <n v="0"/>
    <m/>
    <m/>
  </r>
  <r>
    <n v="2"/>
    <n v="2"/>
    <n v="2200010940"/>
    <s v="HA"/>
    <x v="223"/>
    <x v="1"/>
    <m/>
    <s v="FAE2308025"/>
    <m/>
    <s v="1199170881 SIMON PNE"/>
    <d v="2023-09-30T00:00:00"/>
    <n v="3.44"/>
    <n v="0"/>
    <n v="0"/>
    <n v="0"/>
    <s v="K"/>
    <m/>
  </r>
  <r>
    <n v="2"/>
    <n v="2"/>
    <n v="2200010940"/>
    <s v="HA"/>
    <x v="223"/>
    <x v="2"/>
    <s v="SIMONPNEU8/LIMOGES/01"/>
    <s v="FAE2308025"/>
    <m/>
    <s v="1199170881 SIMON PNE"/>
    <d v="2023-09-30T00:00:00"/>
    <n v="0"/>
    <n v="20.64"/>
    <n v="0"/>
    <n v="0"/>
    <s v="EZ"/>
    <m/>
  </r>
  <r>
    <n v="2"/>
    <n v="2"/>
    <n v="2200010941"/>
    <s v="HA"/>
    <x v="223"/>
    <x v="1"/>
    <m/>
    <s v="FAE2308026"/>
    <m/>
    <s v="1199170882 SIMON PNE"/>
    <d v="2023-09-30T00:00:00"/>
    <n v="16.5"/>
    <n v="0"/>
    <n v="0"/>
    <n v="0"/>
    <s v="K"/>
    <m/>
  </r>
  <r>
    <n v="2"/>
    <n v="2"/>
    <n v="2200010941"/>
    <s v="HA"/>
    <x v="223"/>
    <x v="84"/>
    <m/>
    <s v="FAE2308026"/>
    <m/>
    <s v="1199170882 SIMON PNE"/>
    <d v="2023-09-30T00:00:00"/>
    <n v="82.5"/>
    <n v="0"/>
    <n v="0"/>
    <n v="0"/>
    <m/>
    <m/>
  </r>
  <r>
    <n v="2"/>
    <n v="2"/>
    <n v="2200010941"/>
    <s v="HA"/>
    <x v="223"/>
    <x v="2"/>
    <s v="SIMONPNEU8/LIMOGES/01"/>
    <s v="FAE2308026"/>
    <m/>
    <s v="1199170882 SIMON PNE"/>
    <d v="2023-09-30T00:00:00"/>
    <n v="0"/>
    <n v="99"/>
    <n v="0"/>
    <n v="0"/>
    <s v="EZ"/>
    <m/>
  </r>
  <r>
    <n v="2"/>
    <n v="2"/>
    <n v="2200010942"/>
    <s v="HA"/>
    <x v="215"/>
    <x v="110"/>
    <m/>
    <s v="FAE2308027"/>
    <m/>
    <s v="3648469 VOLVO - RELA"/>
    <d v="2023-09-30T00:00:00"/>
    <n v="726.72"/>
    <n v="0"/>
    <n v="0"/>
    <n v="0"/>
    <m/>
    <m/>
  </r>
  <r>
    <n v="2"/>
    <n v="2"/>
    <n v="2200010942"/>
    <s v="HA"/>
    <x v="215"/>
    <x v="1"/>
    <m/>
    <s v="FAE2308027"/>
    <m/>
    <s v="3648469 VOLVO - RELA"/>
    <d v="2023-09-30T00:00:00"/>
    <n v="179.9"/>
    <n v="0"/>
    <n v="0"/>
    <n v="0"/>
    <s v="K"/>
    <m/>
  </r>
  <r>
    <n v="2"/>
    <n v="2"/>
    <n v="2200010942"/>
    <s v="HA"/>
    <x v="215"/>
    <x v="16"/>
    <m/>
    <s v="FAE2308027"/>
    <m/>
    <s v="3648469 VOLVO - RELA"/>
    <d v="2023-09-30T00:00:00"/>
    <n v="172.8"/>
    <n v="0"/>
    <n v="0"/>
    <n v="0"/>
    <m/>
    <m/>
  </r>
  <r>
    <n v="2"/>
    <n v="2"/>
    <n v="2200010942"/>
    <s v="HA"/>
    <x v="215"/>
    <x v="2"/>
    <s v="VOLVO-RELA/LEVIGEN/01"/>
    <s v="FAE2308027"/>
    <m/>
    <s v="3648469 VOLVO - RELA"/>
    <d v="2023-09-30T00:00:00"/>
    <n v="0"/>
    <n v="1079.42"/>
    <n v="0"/>
    <n v="0"/>
    <s v="GS"/>
    <m/>
  </r>
  <r>
    <n v="2"/>
    <n v="2"/>
    <n v="2200010943"/>
    <s v="HA"/>
    <x v="215"/>
    <x v="16"/>
    <m/>
    <s v="FAE2308028"/>
    <m/>
    <s v="3648468 VOLVO - RELA"/>
    <d v="2023-09-30T00:00:00"/>
    <n v="302.39999999999998"/>
    <n v="0"/>
    <n v="0"/>
    <n v="0"/>
    <m/>
    <m/>
  </r>
  <r>
    <n v="2"/>
    <n v="2"/>
    <n v="2200010943"/>
    <s v="HA"/>
    <x v="215"/>
    <x v="1"/>
    <m/>
    <s v="FAE2308028"/>
    <m/>
    <s v="3648468 VOLVO - RELA"/>
    <d v="2023-09-30T00:00:00"/>
    <n v="256.36"/>
    <n v="0"/>
    <n v="0"/>
    <n v="0"/>
    <s v="K"/>
    <m/>
  </r>
  <r>
    <n v="2"/>
    <n v="2"/>
    <n v="2200010943"/>
    <s v="HA"/>
    <x v="215"/>
    <x v="110"/>
    <m/>
    <s v="FAE2308028"/>
    <m/>
    <s v="3648468 VOLVO - RELA"/>
    <d v="2023-09-30T00:00:00"/>
    <n v="979.39"/>
    <n v="0"/>
    <n v="0"/>
    <n v="0"/>
    <m/>
    <m/>
  </r>
  <r>
    <n v="2"/>
    <n v="2"/>
    <n v="2200010943"/>
    <s v="HA"/>
    <x v="215"/>
    <x v="2"/>
    <s v="VOLVO-RELA/LEVIGEN/01"/>
    <s v="FAE2308028"/>
    <m/>
    <s v="3648468 VOLVO - RELA"/>
    <d v="2023-09-30T00:00:00"/>
    <n v="0"/>
    <n v="1538.15"/>
    <n v="0"/>
    <n v="0"/>
    <s v="GS"/>
    <m/>
  </r>
  <r>
    <n v="2"/>
    <n v="2"/>
    <n v="2200010944"/>
    <s v="HA"/>
    <x v="223"/>
    <x v="1"/>
    <m/>
    <s v="FAE2308029"/>
    <m/>
    <s v="230047380 COMPTOIR T"/>
    <d v="2023-09-30T00:00:00"/>
    <n v="7"/>
    <n v="0"/>
    <n v="0"/>
    <n v="0"/>
    <s v="K"/>
    <m/>
  </r>
  <r>
    <n v="2"/>
    <n v="2"/>
    <n v="2200010944"/>
    <s v="HA"/>
    <x v="223"/>
    <x v="16"/>
    <m/>
    <s v="FAE2308029"/>
    <m/>
    <s v="230047380 COMPTOIR T"/>
    <d v="2023-09-30T00:00:00"/>
    <n v="35"/>
    <n v="0"/>
    <n v="0"/>
    <n v="0"/>
    <m/>
    <m/>
  </r>
  <r>
    <n v="2"/>
    <n v="2"/>
    <n v="2200010944"/>
    <s v="HA"/>
    <x v="223"/>
    <x v="2"/>
    <s v="COMPTOIRTE/LIMOGES/01"/>
    <s v="FAE2308029"/>
    <m/>
    <s v="230047380 COMPTOIR T"/>
    <d v="2023-09-30T00:00:00"/>
    <n v="0"/>
    <n v="42"/>
    <n v="0"/>
    <n v="0"/>
    <s v="MF"/>
    <m/>
  </r>
  <r>
    <n v="2"/>
    <n v="2"/>
    <n v="2200010945"/>
    <s v="HA"/>
    <x v="223"/>
    <x v="1"/>
    <m/>
    <s v="FAE2308030"/>
    <m/>
    <s v="230047375 COMPTOIR T"/>
    <d v="2023-09-30T00:00:00"/>
    <n v="7"/>
    <n v="0"/>
    <n v="0"/>
    <n v="0"/>
    <s v="K"/>
    <m/>
  </r>
  <r>
    <n v="2"/>
    <n v="2"/>
    <n v="2200010945"/>
    <s v="HA"/>
    <x v="223"/>
    <x v="16"/>
    <m/>
    <s v="FAE2308030"/>
    <m/>
    <s v="230047375 COMPTOIR T"/>
    <d v="2023-09-30T00:00:00"/>
    <n v="35"/>
    <n v="0"/>
    <n v="0"/>
    <n v="0"/>
    <m/>
    <m/>
  </r>
  <r>
    <n v="2"/>
    <n v="2"/>
    <n v="2200010945"/>
    <s v="HA"/>
    <x v="223"/>
    <x v="2"/>
    <s v="COMPTOIRTE/LIMOGES/01"/>
    <s v="FAE2308030"/>
    <m/>
    <s v="230047375 COMPTOIR T"/>
    <d v="2023-09-30T00:00:00"/>
    <n v="0"/>
    <n v="42"/>
    <n v="0"/>
    <n v="0"/>
    <s v="MF"/>
    <m/>
  </r>
  <r>
    <n v="2"/>
    <n v="2"/>
    <n v="2200010946"/>
    <s v="HA"/>
    <x v="223"/>
    <x v="16"/>
    <m/>
    <s v="FAE2308031"/>
    <m/>
    <s v="230047376 COMPTOIR T"/>
    <d v="2023-09-30T00:00:00"/>
    <n v="182"/>
    <n v="0"/>
    <n v="0"/>
    <n v="0"/>
    <m/>
    <m/>
  </r>
  <r>
    <n v="2"/>
    <n v="2"/>
    <n v="2200010946"/>
    <s v="HA"/>
    <x v="223"/>
    <x v="1"/>
    <m/>
    <s v="FAE2308031"/>
    <m/>
    <s v="230047376 COMPTOIR T"/>
    <d v="2023-09-30T00:00:00"/>
    <n v="36.4"/>
    <n v="0"/>
    <n v="0"/>
    <n v="0"/>
    <s v="K"/>
    <m/>
  </r>
  <r>
    <n v="2"/>
    <n v="2"/>
    <n v="2200010946"/>
    <s v="HA"/>
    <x v="223"/>
    <x v="2"/>
    <s v="COMPTOIRTE/LIMOGES/01"/>
    <s v="FAE2308031"/>
    <m/>
    <s v="230047376 COMPTOIR T"/>
    <d v="2023-09-30T00:00:00"/>
    <n v="0"/>
    <n v="218.4"/>
    <n v="0"/>
    <n v="0"/>
    <s v="MF"/>
    <m/>
  </r>
  <r>
    <n v="2"/>
    <n v="2"/>
    <n v="2200010947"/>
    <s v="HA"/>
    <x v="145"/>
    <x v="13"/>
    <m/>
    <s v="L152636"/>
    <n v="208230050"/>
    <s v="FRANCE COURSE 2307006918 BAP"/>
    <d v="2023-09-17T00:00:00"/>
    <n v="152.5"/>
    <n v="0"/>
    <n v="0"/>
    <n v="0"/>
    <m/>
    <s v="CE1"/>
  </r>
  <r>
    <n v="2"/>
    <n v="2"/>
    <n v="2200010947"/>
    <s v="HA"/>
    <x v="145"/>
    <x v="2"/>
    <s v="FRANCECOUR/INGRE/01"/>
    <s v="L152636"/>
    <n v="208230050"/>
    <s v="FRANCE COURSE 2307006918 BAP"/>
    <d v="2023-09-17T00:00:00"/>
    <n v="0"/>
    <n v="152.5"/>
    <n v="0"/>
    <n v="0"/>
    <s v="AD"/>
    <s v="CE1"/>
  </r>
  <r>
    <n v="2"/>
    <n v="2"/>
    <n v="2200010948"/>
    <s v="HA"/>
    <x v="233"/>
    <x v="65"/>
    <m/>
    <n v="2309019"/>
    <n v="209230005"/>
    <s v="COLEST - S183 - ACHAT FIN CONTRAT"/>
    <d v="2023-09-01T00:00:00"/>
    <n v="3000"/>
    <n v="0"/>
    <n v="0"/>
    <n v="0"/>
    <m/>
    <s v="CE1"/>
  </r>
  <r>
    <n v="2"/>
    <n v="2"/>
    <n v="2200010948"/>
    <s v="HA"/>
    <x v="233"/>
    <x v="64"/>
    <m/>
    <n v="2309019"/>
    <n v="209230005"/>
    <s v="COLEST - S183 - ACHAT FIN CONTRAT"/>
    <d v="2023-09-01T00:00:00"/>
    <n v="600"/>
    <n v="0"/>
    <n v="0"/>
    <n v="0"/>
    <s v="F"/>
    <s v="CE1"/>
  </r>
  <r>
    <n v="2"/>
    <n v="2"/>
    <n v="2200010948"/>
    <s v="HA"/>
    <x v="233"/>
    <x v="2"/>
    <s v="COLESTLOCA/BOURGOINJA/01"/>
    <n v="2309019"/>
    <n v="209230005"/>
    <s v="COLEST - S183 - ACHAT FIN CONTRAT"/>
    <d v="2023-09-01T00:00:00"/>
    <n v="0"/>
    <n v="3600"/>
    <n v="0"/>
    <n v="0"/>
    <s v="CF"/>
    <s v="CE1"/>
  </r>
  <r>
    <n v="2"/>
    <n v="2"/>
    <n v="2200010949"/>
    <s v="HA"/>
    <x v="233"/>
    <x v="64"/>
    <m/>
    <n v="2309020"/>
    <n v="209230006"/>
    <s v="COLEST - S182 - ACHAT FIN CONTRAT"/>
    <d v="2023-09-01T00:00:00"/>
    <n v="600"/>
    <n v="0"/>
    <n v="0"/>
    <n v="0"/>
    <s v="F"/>
    <s v="CE1"/>
  </r>
  <r>
    <n v="2"/>
    <n v="2"/>
    <n v="2200010949"/>
    <s v="HA"/>
    <x v="233"/>
    <x v="65"/>
    <m/>
    <n v="2309020"/>
    <n v="209230006"/>
    <s v="COLEST - S182 - ACHAT FIN CONTRAT"/>
    <d v="2023-09-01T00:00:00"/>
    <n v="3000"/>
    <n v="0"/>
    <n v="0"/>
    <n v="0"/>
    <m/>
    <s v="CE1"/>
  </r>
  <r>
    <n v="2"/>
    <n v="2"/>
    <n v="2200010949"/>
    <s v="HA"/>
    <x v="233"/>
    <x v="2"/>
    <s v="COLESTLOCA/BOURGOINJA/01"/>
    <n v="2309020"/>
    <n v="209230006"/>
    <s v="COLEST - S182 - ACHAT FIN CONTRAT"/>
    <d v="2023-09-01T00:00:00"/>
    <n v="0"/>
    <n v="3600"/>
    <n v="0"/>
    <n v="0"/>
    <s v="CF"/>
    <s v="CE1"/>
  </r>
  <r>
    <n v="2"/>
    <n v="2"/>
    <n v="2200010951"/>
    <s v="HA"/>
    <x v="215"/>
    <x v="112"/>
    <m/>
    <n v="3150004"/>
    <n v="208230052"/>
    <s v="VOLVO - CARTE GRISE"/>
    <d v="2023-09-28T00:00:00"/>
    <n v="1063.76"/>
    <n v="0"/>
    <n v="0"/>
    <n v="0"/>
    <m/>
    <s v="CE1"/>
  </r>
  <r>
    <n v="2"/>
    <n v="2"/>
    <n v="2200010951"/>
    <s v="HA"/>
    <x v="215"/>
    <x v="112"/>
    <m/>
    <n v="3150004"/>
    <n v="208230052"/>
    <s v="VOLVO - CARTE GRISE"/>
    <d v="2023-09-28T00:00:00"/>
    <n v="35"/>
    <n v="0"/>
    <n v="0"/>
    <n v="0"/>
    <m/>
    <s v="CE1"/>
  </r>
  <r>
    <n v="2"/>
    <n v="2"/>
    <n v="2200010951"/>
    <s v="HA"/>
    <x v="215"/>
    <x v="1"/>
    <m/>
    <n v="3150004"/>
    <n v="208230052"/>
    <s v="VOLVO - CARTE GRISE"/>
    <d v="2023-09-28T00:00:00"/>
    <n v="7"/>
    <n v="0"/>
    <n v="0"/>
    <n v="0"/>
    <s v="K"/>
    <s v="CE1"/>
  </r>
  <r>
    <n v="2"/>
    <n v="2"/>
    <n v="2200010951"/>
    <s v="HA"/>
    <x v="215"/>
    <x v="2"/>
    <s v="VOLVO-RELA/LEVIGEN/01"/>
    <n v="3150004"/>
    <n v="208230052"/>
    <s v="VOLVO - CARTE GRISE"/>
    <d v="2023-09-28T00:00:00"/>
    <n v="0"/>
    <n v="1105.76"/>
    <n v="0"/>
    <n v="0"/>
    <s v="GT"/>
    <s v="CE1"/>
  </r>
  <r>
    <n v="2"/>
    <n v="2"/>
    <n v="2200010953"/>
    <s v="HA"/>
    <x v="191"/>
    <x v="1"/>
    <m/>
    <s v="FA23070021"/>
    <m/>
    <s v="CM23000780 MAIL87LIM"/>
    <d v="2023-09-18T00:00:00"/>
    <n v="78"/>
    <n v="0"/>
    <n v="0"/>
    <n v="0"/>
    <s v="J"/>
    <m/>
  </r>
  <r>
    <n v="2"/>
    <n v="2"/>
    <n v="2200010953"/>
    <s v="HA"/>
    <x v="191"/>
    <x v="24"/>
    <m/>
    <s v="FA23070021"/>
    <m/>
    <s v="CM23000780 MAIL87LIM"/>
    <d v="2023-09-06T00:00:00"/>
    <n v="390"/>
    <n v="0"/>
    <n v="0"/>
    <n v="0"/>
    <m/>
    <m/>
  </r>
  <r>
    <n v="2"/>
    <n v="2"/>
    <n v="2200010953"/>
    <s v="HA"/>
    <x v="191"/>
    <x v="19"/>
    <m/>
    <s v="FA23070021"/>
    <m/>
    <s v="CM23000780 MAIL87LIM PART GASOIL"/>
    <d v="2023-09-06T00:00:00"/>
    <n v="0.48"/>
    <n v="0"/>
    <n v="0"/>
    <n v="0"/>
    <m/>
    <m/>
  </r>
  <r>
    <n v="2"/>
    <n v="2"/>
    <n v="2200010953"/>
    <s v="HA"/>
    <x v="191"/>
    <x v="1"/>
    <m/>
    <s v="FA23070021"/>
    <m/>
    <s v="CM23000780 MAIL87LIM PART GASOIL"/>
    <d v="2023-09-18T00:00:00"/>
    <n v="0.1"/>
    <n v="0"/>
    <n v="0"/>
    <n v="0"/>
    <s v="J"/>
    <m/>
  </r>
  <r>
    <n v="2"/>
    <n v="2"/>
    <n v="2200010953"/>
    <s v="HA"/>
    <x v="191"/>
    <x v="2"/>
    <s v="MAILLETCMS/LIMOGES/01"/>
    <s v="FA23070021"/>
    <m/>
    <s v="CM23000780 MAIL87LIM"/>
    <d v="2023-09-18T00:00:00"/>
    <n v="0"/>
    <n v="468.58"/>
    <n v="0"/>
    <n v="0"/>
    <s v="HW"/>
    <m/>
  </r>
  <r>
    <n v="2"/>
    <n v="2"/>
    <n v="2200010954"/>
    <s v="HA"/>
    <x v="176"/>
    <x v="1"/>
    <m/>
    <s v="FA23070022"/>
    <m/>
    <s v="F230700906 TSE_31CAS"/>
    <d v="2023-09-06T00:00:00"/>
    <n v="229.55"/>
    <n v="0"/>
    <n v="0"/>
    <n v="0"/>
    <s v="K"/>
    <m/>
  </r>
  <r>
    <n v="2"/>
    <n v="2"/>
    <n v="2200010954"/>
    <s v="HA"/>
    <x v="176"/>
    <x v="20"/>
    <m/>
    <s v="FA23070022"/>
    <m/>
    <s v="F230700906 TSE_31CAS"/>
    <d v="2023-09-06T00:00:00"/>
    <n v="1147.75"/>
    <n v="0"/>
    <n v="0"/>
    <n v="0"/>
    <m/>
    <m/>
  </r>
  <r>
    <n v="2"/>
    <n v="2"/>
    <n v="2200010954"/>
    <s v="HA"/>
    <x v="176"/>
    <x v="87"/>
    <m/>
    <s v="FA23070022"/>
    <m/>
    <s v="F230700906 TSE_31CAS PART GASOIL"/>
    <d v="2023-09-06T00:00:00"/>
    <n v="50.07"/>
    <n v="0"/>
    <n v="0"/>
    <n v="0"/>
    <m/>
    <m/>
  </r>
  <r>
    <n v="2"/>
    <n v="2"/>
    <n v="2200010954"/>
    <s v="HA"/>
    <x v="176"/>
    <x v="1"/>
    <m/>
    <s v="FA23070022"/>
    <m/>
    <s v="F230700906 TSE_31CAS PART GASOIL"/>
    <d v="2023-09-06T00:00:00"/>
    <n v="10.01"/>
    <n v="0"/>
    <n v="0"/>
    <n v="0"/>
    <s v="K"/>
    <m/>
  </r>
  <r>
    <n v="2"/>
    <n v="2"/>
    <n v="2200010954"/>
    <s v="HA"/>
    <x v="176"/>
    <x v="2"/>
    <s v="TSEFRANCE3/CASTELNAUD/01"/>
    <s v="FA23070022"/>
    <m/>
    <s v="F230700906 TSE_31CAS"/>
    <d v="2023-09-06T00:00:00"/>
    <n v="0"/>
    <n v="1437.38"/>
    <n v="0"/>
    <n v="0"/>
    <s v="HF"/>
    <m/>
  </r>
  <r>
    <n v="2"/>
    <n v="2"/>
    <n v="2200010955"/>
    <s v="HA"/>
    <x v="176"/>
    <x v="20"/>
    <m/>
    <s v="FA23070023"/>
    <m/>
    <s v="F230700906 TSE_69GEN"/>
    <d v="2023-09-06T00:00:00"/>
    <n v="763.93"/>
    <n v="0"/>
    <n v="0"/>
    <n v="0"/>
    <m/>
    <m/>
  </r>
  <r>
    <n v="2"/>
    <n v="2"/>
    <n v="2200010955"/>
    <s v="HA"/>
    <x v="176"/>
    <x v="1"/>
    <m/>
    <s v="FA23070023"/>
    <m/>
    <s v="F230700906 TSE_69GEN"/>
    <d v="2023-09-06T00:00:00"/>
    <n v="152.79"/>
    <n v="0"/>
    <n v="0"/>
    <n v="0"/>
    <s v="J"/>
    <m/>
  </r>
  <r>
    <n v="2"/>
    <n v="2"/>
    <n v="2200010955"/>
    <s v="HA"/>
    <x v="176"/>
    <x v="2"/>
    <s v="TSEFRANCE3/CASTELNAUD/01"/>
    <s v="FA23070023"/>
    <m/>
    <s v="F230700906 TSE_69GEN"/>
    <d v="2023-09-06T00:00:00"/>
    <n v="0"/>
    <n v="916.72"/>
    <n v="0"/>
    <n v="0"/>
    <s v="HC"/>
    <m/>
  </r>
  <r>
    <n v="2"/>
    <n v="2"/>
    <n v="2200010956"/>
    <s v="HA"/>
    <x v="191"/>
    <x v="24"/>
    <m/>
    <s v="FA23070024"/>
    <m/>
    <s v="CM23000733 MAIL87LIM"/>
    <d v="2023-09-06T00:00:00"/>
    <n v="2997"/>
    <n v="0"/>
    <n v="0"/>
    <n v="0"/>
    <m/>
    <m/>
  </r>
  <r>
    <n v="2"/>
    <n v="2"/>
    <n v="2200010956"/>
    <s v="HA"/>
    <x v="191"/>
    <x v="12"/>
    <m/>
    <s v="FA23070024"/>
    <m/>
    <s v="CM23000733 MAIL87LIM"/>
    <d v="2023-09-06T00:00:00"/>
    <n v="7620"/>
    <n v="0"/>
    <n v="0"/>
    <n v="0"/>
    <m/>
    <m/>
  </r>
  <r>
    <n v="2"/>
    <n v="2"/>
    <n v="2200010956"/>
    <s v="HA"/>
    <x v="191"/>
    <x v="1"/>
    <m/>
    <s v="FA23070024"/>
    <m/>
    <s v="CM23000733 MAIL87LIM PART GASOIL"/>
    <d v="2023-09-18T00:00:00"/>
    <n v="3.55"/>
    <n v="0"/>
    <n v="0"/>
    <n v="0"/>
    <s v="J"/>
    <m/>
  </r>
  <r>
    <n v="2"/>
    <n v="2"/>
    <n v="2200010956"/>
    <s v="HA"/>
    <x v="191"/>
    <x v="1"/>
    <m/>
    <s v="FA23070024"/>
    <m/>
    <s v="CM23000733 MAIL87LIM"/>
    <d v="2023-09-18T00:00:00"/>
    <n v="2907.4"/>
    <n v="0"/>
    <n v="0"/>
    <n v="0"/>
    <s v="J"/>
    <m/>
  </r>
  <r>
    <n v="2"/>
    <n v="2"/>
    <n v="2200010956"/>
    <s v="HA"/>
    <x v="191"/>
    <x v="11"/>
    <m/>
    <s v="FA23070024"/>
    <m/>
    <s v="CM23000733 MAIL87LIM PART GASOIL"/>
    <d v="2023-09-06T00:00:00"/>
    <n v="17.73"/>
    <n v="0"/>
    <n v="0"/>
    <n v="0"/>
    <m/>
    <m/>
  </r>
  <r>
    <n v="2"/>
    <n v="2"/>
    <n v="2200010956"/>
    <s v="HA"/>
    <x v="191"/>
    <x v="20"/>
    <m/>
    <s v="FA23070024"/>
    <m/>
    <s v="CM23000733 MAIL87LIM"/>
    <d v="2023-09-06T00:00:00"/>
    <n v="3920"/>
    <n v="0"/>
    <n v="0"/>
    <n v="0"/>
    <m/>
    <m/>
  </r>
  <r>
    <n v="2"/>
    <n v="2"/>
    <n v="2200010956"/>
    <s v="HA"/>
    <x v="191"/>
    <x v="2"/>
    <s v="MAILLETCMS/LIMOGES/01"/>
    <s v="FA23070024"/>
    <m/>
    <s v="CM23000733 MAIL87LIM"/>
    <d v="2023-09-18T00:00:00"/>
    <n v="0"/>
    <n v="17465.68"/>
    <n v="0"/>
    <n v="0"/>
    <s v="HW"/>
    <m/>
  </r>
  <r>
    <n v="2"/>
    <n v="2"/>
    <n v="2200010957"/>
    <s v="HA"/>
    <x v="191"/>
    <x v="1"/>
    <m/>
    <s v="FA23070025"/>
    <m/>
    <s v="F230701507 TSE_31CAS"/>
    <d v="2023-09-06T00:00:00"/>
    <n v="149.65"/>
    <n v="0"/>
    <n v="0"/>
    <n v="0"/>
    <s v="J"/>
    <m/>
  </r>
  <r>
    <n v="2"/>
    <n v="2"/>
    <n v="2200010957"/>
    <s v="HA"/>
    <x v="191"/>
    <x v="1"/>
    <m/>
    <s v="FA23070025"/>
    <m/>
    <s v="F230701507 TSE_31CAS PART GASOIL"/>
    <d v="2023-09-06T00:00:00"/>
    <n v="6.57"/>
    <n v="0"/>
    <n v="0"/>
    <n v="0"/>
    <s v="J"/>
    <m/>
  </r>
  <r>
    <n v="2"/>
    <n v="2"/>
    <n v="2200010957"/>
    <s v="HA"/>
    <x v="191"/>
    <x v="87"/>
    <m/>
    <s v="FA23070025"/>
    <m/>
    <s v="F230701507 TSE_31CAS PART GASOIL"/>
    <d v="2023-09-06T00:00:00"/>
    <n v="32.840000000000003"/>
    <n v="0"/>
    <n v="0"/>
    <n v="0"/>
    <m/>
    <m/>
  </r>
  <r>
    <n v="2"/>
    <n v="2"/>
    <n v="2200010957"/>
    <s v="HA"/>
    <x v="191"/>
    <x v="20"/>
    <m/>
    <s v="FA23070025"/>
    <m/>
    <s v="F230701507 TSE_31CAS"/>
    <d v="2023-09-06T00:00:00"/>
    <n v="748.24"/>
    <n v="0"/>
    <n v="0"/>
    <n v="0"/>
    <m/>
    <m/>
  </r>
  <r>
    <n v="2"/>
    <n v="2"/>
    <n v="2200010957"/>
    <s v="HA"/>
    <x v="191"/>
    <x v="2"/>
    <s v="TSEFRANCE3/CASTELNAUD/01"/>
    <s v="FA23070025"/>
    <m/>
    <s v="F230701507 TSE_31CAS"/>
    <d v="2023-09-06T00:00:00"/>
    <n v="0"/>
    <n v="937.3"/>
    <n v="0"/>
    <n v="0"/>
    <s v="HC"/>
    <m/>
  </r>
  <r>
    <n v="2"/>
    <n v="2"/>
    <n v="2200010958"/>
    <s v="HA"/>
    <x v="191"/>
    <x v="20"/>
    <m/>
    <s v="FA23070026"/>
    <m/>
    <s v="F230701507 TSE_69GEN"/>
    <d v="2023-09-06T00:00:00"/>
    <n v="505.59"/>
    <n v="0"/>
    <n v="0"/>
    <n v="0"/>
    <m/>
    <m/>
  </r>
  <r>
    <n v="2"/>
    <n v="2"/>
    <n v="2200010958"/>
    <s v="HA"/>
    <x v="191"/>
    <x v="1"/>
    <m/>
    <s v="FA23070026"/>
    <m/>
    <s v="F230701507 TSE_69GEN"/>
    <d v="2023-09-06T00:00:00"/>
    <n v="101.12"/>
    <n v="0"/>
    <n v="0"/>
    <n v="0"/>
    <s v="J"/>
    <m/>
  </r>
  <r>
    <n v="2"/>
    <n v="2"/>
    <n v="2200010958"/>
    <s v="HA"/>
    <x v="191"/>
    <x v="2"/>
    <s v="TSEFRANCE3/CASTELNAUD/01"/>
    <s v="FA23070026"/>
    <m/>
    <s v="F230701507 TSE_69GEN"/>
    <d v="2023-09-06T00:00:00"/>
    <n v="0"/>
    <n v="606.71"/>
    <n v="0"/>
    <n v="0"/>
    <s v="HC"/>
    <m/>
  </r>
  <r>
    <n v="2"/>
    <n v="2"/>
    <n v="2200010959"/>
    <s v="HA"/>
    <x v="203"/>
    <x v="11"/>
    <m/>
    <s v="FA23080005"/>
    <m/>
    <s v="14/03 JETH94MAU PART GASOIL"/>
    <d v="2023-09-06T00:00:00"/>
    <n v="1764.9"/>
    <n v="0"/>
    <n v="0"/>
    <n v="0"/>
    <m/>
    <m/>
  </r>
  <r>
    <n v="2"/>
    <n v="2"/>
    <n v="2200010959"/>
    <s v="HA"/>
    <x v="203"/>
    <x v="12"/>
    <m/>
    <s v="FA23080005"/>
    <m/>
    <s v="14/03 JETH94MAU"/>
    <d v="2023-09-06T00:00:00"/>
    <n v="37000"/>
    <n v="0"/>
    <n v="0"/>
    <n v="0"/>
    <m/>
    <m/>
  </r>
  <r>
    <n v="2"/>
    <n v="2"/>
    <n v="2200010959"/>
    <s v="HA"/>
    <x v="203"/>
    <x v="1"/>
    <m/>
    <s v="FA23080005"/>
    <m/>
    <s v="14/03 JETH94MAU"/>
    <d v="2023-09-06T00:00:00"/>
    <n v="7400"/>
    <n v="0"/>
    <n v="0"/>
    <n v="0"/>
    <s v="J"/>
    <m/>
  </r>
  <r>
    <n v="2"/>
    <n v="2"/>
    <n v="2200010959"/>
    <s v="HA"/>
    <x v="203"/>
    <x v="1"/>
    <m/>
    <s v="FA23080005"/>
    <m/>
    <s v="14/03 JETH94MAU PART GASOIL"/>
    <d v="2023-09-06T00:00:00"/>
    <n v="352.98"/>
    <n v="0"/>
    <n v="0"/>
    <n v="0"/>
    <s v="J"/>
    <m/>
  </r>
  <r>
    <n v="2"/>
    <n v="2"/>
    <n v="2200010959"/>
    <s v="HA"/>
    <x v="203"/>
    <x v="2"/>
    <s v="JETHRO/SAINTMAURD/01"/>
    <s v="FA23080005"/>
    <m/>
    <s v="14/03 JETH94MAU"/>
    <d v="2023-09-06T00:00:00"/>
    <n v="0"/>
    <n v="46517.88"/>
    <n v="0"/>
    <n v="0"/>
    <s v="BV"/>
    <m/>
  </r>
  <r>
    <n v="2"/>
    <n v="2"/>
    <n v="2200010960"/>
    <s v="HA"/>
    <x v="225"/>
    <x v="1"/>
    <m/>
    <s v="FA23080006"/>
    <m/>
    <s v="F230800855 TSE_69GEN"/>
    <d v="2023-09-15T00:00:00"/>
    <n v="127.4"/>
    <n v="0"/>
    <n v="0"/>
    <n v="0"/>
    <s v="K"/>
    <m/>
  </r>
  <r>
    <n v="2"/>
    <n v="2"/>
    <n v="2200010960"/>
    <s v="HA"/>
    <x v="225"/>
    <x v="12"/>
    <m/>
    <s v="FA23080006"/>
    <m/>
    <s v="F230800855 TSE_69GEN"/>
    <d v="2023-09-15T00:00:00"/>
    <n v="637"/>
    <n v="0"/>
    <n v="0"/>
    <n v="0"/>
    <m/>
    <m/>
  </r>
  <r>
    <n v="2"/>
    <n v="2"/>
    <n v="2200010960"/>
    <s v="HA"/>
    <x v="225"/>
    <x v="11"/>
    <m/>
    <s v="FA23080006"/>
    <m/>
    <s v="F230800855 TSE_69GEN PART GASOIL"/>
    <d v="2023-09-15T00:00:00"/>
    <n v="77.27"/>
    <n v="0"/>
    <n v="0"/>
    <n v="0"/>
    <m/>
    <m/>
  </r>
  <r>
    <n v="2"/>
    <n v="2"/>
    <n v="2200010960"/>
    <s v="HA"/>
    <x v="225"/>
    <x v="1"/>
    <m/>
    <s v="FA23080006"/>
    <m/>
    <s v="F230800855 TSE_69GEN PART GASOIL"/>
    <d v="2023-09-15T00:00:00"/>
    <n v="15.45"/>
    <n v="0"/>
    <n v="0"/>
    <n v="0"/>
    <s v="K"/>
    <m/>
  </r>
  <r>
    <n v="2"/>
    <n v="2"/>
    <n v="2200010960"/>
    <s v="HA"/>
    <x v="225"/>
    <x v="2"/>
    <s v="TSEFRANCE3/CASTELNAUD/01"/>
    <s v="FA23080006"/>
    <m/>
    <s v="F230800855 TSE_69GEN"/>
    <d v="2023-09-15T00:00:00"/>
    <n v="0"/>
    <n v="857.12"/>
    <n v="0"/>
    <n v="0"/>
    <s v="HD"/>
    <m/>
  </r>
  <r>
    <n v="2"/>
    <n v="2"/>
    <n v="2200010961"/>
    <s v="HA"/>
    <x v="191"/>
    <x v="20"/>
    <m/>
    <s v="FA23070027"/>
    <m/>
    <s v="23210536 TREX33MER"/>
    <d v="2023-09-06T00:00:00"/>
    <n v="194.91"/>
    <n v="0"/>
    <n v="0"/>
    <n v="0"/>
    <m/>
    <m/>
  </r>
  <r>
    <n v="2"/>
    <n v="2"/>
    <n v="2200010961"/>
    <s v="HA"/>
    <x v="191"/>
    <x v="1"/>
    <m/>
    <s v="FA23070027"/>
    <m/>
    <s v="23210536 TREX33MER"/>
    <d v="2023-09-06T00:00:00"/>
    <n v="38.979999999999997"/>
    <n v="0"/>
    <n v="0"/>
    <n v="0"/>
    <s v="J"/>
    <m/>
  </r>
  <r>
    <n v="2"/>
    <n v="2"/>
    <n v="2200010961"/>
    <s v="HA"/>
    <x v="191"/>
    <x v="2"/>
    <s v="TREXPRESS-/PLAISANCED/01"/>
    <s v="FA23070027"/>
    <m/>
    <s v="23210536 TREX33MER"/>
    <d v="2023-09-06T00:00:00"/>
    <n v="0"/>
    <n v="233.89"/>
    <n v="0"/>
    <n v="0"/>
    <s v="A"/>
    <m/>
  </r>
  <r>
    <n v="2"/>
    <n v="2"/>
    <n v="2200010962"/>
    <s v="HA"/>
    <x v="201"/>
    <x v="24"/>
    <m/>
    <s v="FA23070028"/>
    <m/>
    <s v="202307149 CHEZ19MAL"/>
    <d v="2023-09-06T00:00:00"/>
    <n v="120"/>
    <n v="0"/>
    <n v="0"/>
    <n v="0"/>
    <m/>
    <m/>
  </r>
  <r>
    <n v="2"/>
    <n v="2"/>
    <n v="2200010962"/>
    <s v="HA"/>
    <x v="201"/>
    <x v="1"/>
    <m/>
    <s v="FA23070028"/>
    <m/>
    <s v="202307149 CHEZ19MAL"/>
    <d v="2023-09-06T00:00:00"/>
    <n v="24"/>
    <n v="0"/>
    <n v="0"/>
    <n v="0"/>
    <s v="K"/>
    <m/>
  </r>
  <r>
    <n v="2"/>
    <n v="2"/>
    <n v="2200010962"/>
    <s v="HA"/>
    <x v="201"/>
    <x v="2"/>
    <s v="CHEZETRANS/MALEMORTSU/01"/>
    <s v="FA23070028"/>
    <m/>
    <s v="202307149 CHEZ19MAL"/>
    <d v="2023-09-06T00:00:00"/>
    <n v="0"/>
    <n v="144"/>
    <n v="0"/>
    <n v="0"/>
    <s v="DD"/>
    <m/>
  </r>
  <r>
    <n v="2"/>
    <n v="2"/>
    <n v="2200010963"/>
    <s v="HA"/>
    <x v="223"/>
    <x v="1"/>
    <m/>
    <s v="FA23080009"/>
    <m/>
    <s v="23403844 SCHE19BRI"/>
    <d v="2023-09-30T00:00:00"/>
    <n v="59.16"/>
    <n v="0"/>
    <n v="0"/>
    <n v="0"/>
    <s v="K"/>
    <m/>
  </r>
  <r>
    <n v="2"/>
    <n v="2"/>
    <n v="2200010963"/>
    <s v="HA"/>
    <x v="223"/>
    <x v="19"/>
    <m/>
    <s v="FA23080009"/>
    <m/>
    <s v="23403844 SCHE19BRI"/>
    <d v="2023-09-30T00:00:00"/>
    <n v="295.77999999999997"/>
    <n v="0"/>
    <n v="0"/>
    <n v="0"/>
    <m/>
    <m/>
  </r>
  <r>
    <n v="2"/>
    <n v="2"/>
    <n v="2200010963"/>
    <s v="HA"/>
    <x v="223"/>
    <x v="86"/>
    <m/>
    <s v="FA23080009"/>
    <m/>
    <s v="23403844 SCHE19BRI PART GASOIL"/>
    <d v="2023-09-30T00:00:00"/>
    <n v="17.73"/>
    <n v="0"/>
    <n v="0"/>
    <n v="0"/>
    <m/>
    <m/>
  </r>
  <r>
    <n v="2"/>
    <n v="2"/>
    <n v="2200010963"/>
    <s v="HA"/>
    <x v="223"/>
    <x v="1"/>
    <m/>
    <s v="FA23080009"/>
    <m/>
    <s v="23403844 SCHE19BRI PART GASOIL"/>
    <d v="2023-09-30T00:00:00"/>
    <n v="3.55"/>
    <n v="0"/>
    <n v="0"/>
    <n v="0"/>
    <s v="K"/>
    <m/>
  </r>
  <r>
    <n v="2"/>
    <n v="2"/>
    <n v="2200010963"/>
    <s v="HA"/>
    <x v="223"/>
    <x v="2"/>
    <s v="SCHENKERFR/BRIVELAGAI/01"/>
    <s v="FA23080009"/>
    <m/>
    <s v="23403844 SCHE19BRI"/>
    <d v="2023-09-30T00:00:00"/>
    <n v="0"/>
    <n v="376.22"/>
    <n v="0"/>
    <n v="0"/>
    <s v="CF"/>
    <m/>
  </r>
  <r>
    <n v="2"/>
    <n v="2"/>
    <n v="2200010964"/>
    <s v="HA"/>
    <x v="207"/>
    <x v="20"/>
    <m/>
    <s v="FA23080010"/>
    <m/>
    <s v="10778 VIAU36MIC"/>
    <d v="2023-09-08T00:00:00"/>
    <n v="230"/>
    <n v="0"/>
    <n v="0"/>
    <n v="0"/>
    <m/>
    <m/>
  </r>
  <r>
    <n v="2"/>
    <n v="2"/>
    <n v="2200010964"/>
    <s v="HA"/>
    <x v="207"/>
    <x v="1"/>
    <m/>
    <s v="FA23080010"/>
    <m/>
    <s v="10778 VIAU36MIC"/>
    <d v="2023-09-08T00:00:00"/>
    <n v="46"/>
    <n v="0"/>
    <n v="0"/>
    <n v="0"/>
    <s v="K"/>
    <m/>
  </r>
  <r>
    <n v="2"/>
    <n v="2"/>
    <n v="2200010964"/>
    <s v="HA"/>
    <x v="207"/>
    <x v="2"/>
    <s v="VIAUVY/SAINTMICHE/01"/>
    <s v="FA23080010"/>
    <m/>
    <s v="10778 VIAU36MIC"/>
    <d v="2023-09-08T00:00:00"/>
    <n v="0"/>
    <n v="276"/>
    <n v="0"/>
    <n v="0"/>
    <s v="A"/>
    <m/>
  </r>
  <r>
    <n v="2"/>
    <n v="2"/>
    <n v="2200010965"/>
    <s v="HA"/>
    <x v="233"/>
    <x v="3"/>
    <m/>
    <s v="VF230972"/>
    <n v="209230007"/>
    <s v="FUEL COST CONTROL"/>
    <d v="2023-09-30T00:00:00"/>
    <n v="451"/>
    <n v="0"/>
    <n v="0"/>
    <n v="0"/>
    <m/>
    <s v="CE1"/>
  </r>
  <r>
    <n v="2"/>
    <n v="2"/>
    <n v="2200010965"/>
    <s v="HA"/>
    <x v="233"/>
    <x v="1"/>
    <m/>
    <s v="VF230972"/>
    <n v="209230007"/>
    <s v="FUEL COST CONTROL"/>
    <d v="2023-09-30T00:00:00"/>
    <n v="90.2"/>
    <n v="0"/>
    <n v="0"/>
    <n v="0"/>
    <s v="J"/>
    <s v="CE1"/>
  </r>
  <r>
    <n v="2"/>
    <n v="2"/>
    <n v="2200010965"/>
    <s v="HA"/>
    <x v="233"/>
    <x v="2"/>
    <s v="FUELCOSTCO/GRADIGNAN/01"/>
    <s v="VF230972"/>
    <n v="209230007"/>
    <s v="FUEL COST CONTROL"/>
    <d v="2023-09-30T00:00:00"/>
    <n v="0"/>
    <n v="541.20000000000005"/>
    <n v="0"/>
    <n v="0"/>
    <s v="BS"/>
    <s v="CE1"/>
  </r>
  <r>
    <n v="2"/>
    <n v="2"/>
    <n v="2200010993"/>
    <s v="HA"/>
    <x v="142"/>
    <x v="1"/>
    <m/>
    <s v="F07402"/>
    <n v="205230085"/>
    <s v="ICC"/>
    <d v="2023-05-31T00:00:00"/>
    <n v="120"/>
    <n v="0"/>
    <n v="0"/>
    <n v="0"/>
    <s v="J"/>
    <s v="CE1"/>
  </r>
  <r>
    <n v="2"/>
    <n v="2"/>
    <n v="2200010993"/>
    <s v="HA"/>
    <x v="142"/>
    <x v="26"/>
    <m/>
    <s v="F07402"/>
    <n v="205230085"/>
    <s v="ICC"/>
    <d v="2023-05-31T00:00:00"/>
    <n v="600"/>
    <n v="0"/>
    <n v="0"/>
    <n v="0"/>
    <m/>
    <s v="CE1"/>
  </r>
  <r>
    <n v="2"/>
    <n v="2"/>
    <n v="2200010993"/>
    <s v="HA"/>
    <x v="142"/>
    <x v="2"/>
    <s v="ICC/GENEUILLE/01"/>
    <s v="F07402"/>
    <n v="205230085"/>
    <s v="ICC"/>
    <d v="2023-05-31T00:00:00"/>
    <n v="0"/>
    <n v="720"/>
    <n v="0"/>
    <n v="0"/>
    <s v="B"/>
    <s v="CE1"/>
  </r>
  <r>
    <n v="2"/>
    <n v="2"/>
    <n v="2200010995"/>
    <s v="HA"/>
    <x v="142"/>
    <x v="1"/>
    <m/>
    <s v="F07403"/>
    <n v="205230086"/>
    <s v="ICC"/>
    <d v="2023-06-30T00:00:00"/>
    <n v="80"/>
    <n v="0"/>
    <n v="0"/>
    <n v="0"/>
    <s v="J"/>
    <s v="CE1"/>
  </r>
  <r>
    <n v="2"/>
    <n v="2"/>
    <n v="2200010995"/>
    <s v="HA"/>
    <x v="142"/>
    <x v="26"/>
    <m/>
    <s v="F07403"/>
    <n v="205230086"/>
    <s v="ICC"/>
    <d v="2023-06-30T00:00:00"/>
    <n v="400"/>
    <n v="0"/>
    <n v="0"/>
    <n v="0"/>
    <m/>
    <s v="CE1"/>
  </r>
  <r>
    <n v="2"/>
    <n v="2"/>
    <n v="2200010995"/>
    <s v="HA"/>
    <x v="142"/>
    <x v="2"/>
    <s v="ICC/GENEUILLE/01"/>
    <s v="F07403"/>
    <n v="205230086"/>
    <s v="ICC"/>
    <d v="2023-06-30T00:00:00"/>
    <n v="0"/>
    <n v="480"/>
    <n v="0"/>
    <n v="0"/>
    <s v="B"/>
    <s v="CE1"/>
  </r>
  <r>
    <n v="2"/>
    <n v="2"/>
    <n v="2200011016"/>
    <s v="HA"/>
    <x v="233"/>
    <x v="14"/>
    <m/>
    <n v="12309035608"/>
    <n v="209230008"/>
    <s v="ORANGE (51748-00)"/>
    <d v="2023-10-31T00:00:00"/>
    <n v="640"/>
    <n v="0"/>
    <n v="0"/>
    <n v="0"/>
    <m/>
    <s v="CE1"/>
  </r>
  <r>
    <n v="2"/>
    <n v="2"/>
    <n v="2200011016"/>
    <s v="HA"/>
    <x v="233"/>
    <x v="1"/>
    <m/>
    <n v="12309035608"/>
    <n v="209230008"/>
    <s v="ORANGE (51748-00)"/>
    <d v="2023-10-31T00:00:00"/>
    <n v="128"/>
    <n v="0"/>
    <n v="0"/>
    <n v="0"/>
    <s v="K"/>
    <s v="CE1"/>
  </r>
  <r>
    <n v="2"/>
    <n v="2"/>
    <n v="2200011016"/>
    <s v="HA"/>
    <x v="233"/>
    <x v="2"/>
    <s v="ORANGE/5174800/01"/>
    <n v="12309035608"/>
    <n v="209230008"/>
    <s v="ORANGE (51748-00)"/>
    <d v="2023-10-31T00:00:00"/>
    <n v="0"/>
    <n v="768"/>
    <n v="0"/>
    <n v="0"/>
    <s v="AE"/>
    <s v="CE1"/>
  </r>
  <r>
    <n v="2"/>
    <n v="2"/>
    <n v="2200011017"/>
    <s v="HA"/>
    <x v="231"/>
    <x v="1"/>
    <m/>
    <n v="291860265"/>
    <n v="209230009"/>
    <s v="ORANGE (804516162)"/>
    <d v="2023-10-10T00:00:00"/>
    <n v="12.17"/>
    <n v="0"/>
    <n v="0"/>
    <n v="0"/>
    <s v="K"/>
    <s v="CE1"/>
  </r>
  <r>
    <n v="2"/>
    <n v="2"/>
    <n v="2200011017"/>
    <s v="HA"/>
    <x v="231"/>
    <x v="38"/>
    <m/>
    <n v="291860265"/>
    <n v="209230009"/>
    <s v="ORANGE (804516162)"/>
    <d v="2023-10-10T00:00:00"/>
    <n v="60.83"/>
    <n v="0"/>
    <n v="0"/>
    <n v="0"/>
    <m/>
    <s v="CE1"/>
  </r>
  <r>
    <n v="2"/>
    <n v="2"/>
    <n v="2200011017"/>
    <s v="HA"/>
    <x v="231"/>
    <x v="2"/>
    <s v="ORANGE/804516162/01"/>
    <n v="291860265"/>
    <n v="209230009"/>
    <s v="ORANGE (804516162)"/>
    <d v="2023-10-10T00:00:00"/>
    <n v="0"/>
    <n v="73"/>
    <n v="0"/>
    <n v="0"/>
    <s v="AH"/>
    <s v="CE1"/>
  </r>
  <r>
    <n v="2"/>
    <n v="2"/>
    <n v="2200011018"/>
    <s v="HA"/>
    <x v="231"/>
    <x v="39"/>
    <m/>
    <n v="291924179"/>
    <n v="209230010"/>
    <s v="ORANGE (804514135)"/>
    <d v="2023-10-10T00:00:00"/>
    <n v="429.35"/>
    <n v="0"/>
    <n v="0"/>
    <n v="0"/>
    <m/>
    <s v="CE1"/>
  </r>
  <r>
    <n v="2"/>
    <n v="2"/>
    <n v="2200011018"/>
    <s v="HA"/>
    <x v="231"/>
    <x v="1"/>
    <m/>
    <n v="291924179"/>
    <n v="209230010"/>
    <s v="ORANGE (804514135)"/>
    <d v="2023-10-10T00:00:00"/>
    <n v="85.87"/>
    <n v="0"/>
    <n v="0"/>
    <n v="0"/>
    <s v="K"/>
    <s v="CE1"/>
  </r>
  <r>
    <n v="2"/>
    <n v="2"/>
    <n v="2200011018"/>
    <s v="HA"/>
    <x v="231"/>
    <x v="2"/>
    <s v="ORANGE/804514135/01"/>
    <n v="291924179"/>
    <n v="209230010"/>
    <s v="ORANGE (804514135)"/>
    <d v="2023-10-10T00:00:00"/>
    <n v="0"/>
    <n v="515.22"/>
    <n v="0"/>
    <n v="0"/>
    <s v="E"/>
    <s v="CE1"/>
  </r>
  <r>
    <n v="2"/>
    <n v="2"/>
    <n v="2200011019"/>
    <s v="HA"/>
    <x v="223"/>
    <x v="55"/>
    <m/>
    <n v="2135"/>
    <n v="208230054"/>
    <s v="RAS 1290"/>
    <d v="2023-09-30T00:00:00"/>
    <n v="100.21"/>
    <n v="0"/>
    <n v="0"/>
    <n v="0"/>
    <m/>
    <s v="CE1"/>
  </r>
  <r>
    <n v="2"/>
    <n v="2"/>
    <n v="2200011019"/>
    <s v="HA"/>
    <x v="223"/>
    <x v="1"/>
    <m/>
    <n v="2135"/>
    <n v="208230054"/>
    <s v="RAS 1290"/>
    <d v="2023-09-30T00:00:00"/>
    <n v="738.07"/>
    <n v="0"/>
    <n v="0"/>
    <n v="0"/>
    <s v="K"/>
    <s v="CE1"/>
  </r>
  <r>
    <n v="2"/>
    <n v="2"/>
    <n v="2200011019"/>
    <s v="HA"/>
    <x v="223"/>
    <x v="56"/>
    <m/>
    <n v="2135"/>
    <n v="208230054"/>
    <s v="RAS 1290"/>
    <d v="2023-09-30T00:00:00"/>
    <n v="3590.16"/>
    <n v="0"/>
    <n v="0"/>
    <n v="0"/>
    <m/>
    <s v="CE1"/>
  </r>
  <r>
    <n v="2"/>
    <n v="2"/>
    <n v="2200011019"/>
    <s v="HA"/>
    <x v="223"/>
    <x v="2"/>
    <s v="RAS1290/LYON09/01"/>
    <n v="2135"/>
    <n v="208230054"/>
    <s v="RAS 1290"/>
    <d v="2023-09-30T00:00:00"/>
    <n v="0"/>
    <n v="4428.4399999999996"/>
    <n v="0"/>
    <n v="0"/>
    <s v="AF"/>
    <s v="CE1"/>
  </r>
  <r>
    <n v="2"/>
    <n v="2"/>
    <n v="2200011020"/>
    <s v="HA"/>
    <x v="247"/>
    <x v="1"/>
    <m/>
    <n v="820005526310"/>
    <n v="209230011"/>
    <s v="ENGIE ELECTRICITE GRANDE PIECE"/>
    <d v="2023-09-19T00:00:00"/>
    <n v="401.21"/>
    <n v="0"/>
    <n v="0"/>
    <n v="0"/>
    <s v="J"/>
    <s v="CE1"/>
  </r>
  <r>
    <n v="2"/>
    <n v="2"/>
    <n v="2200011020"/>
    <s v="HA"/>
    <x v="247"/>
    <x v="50"/>
    <m/>
    <n v="820005526310"/>
    <n v="209230011"/>
    <s v="ENGIE ELECTRICITE GRANDE PIECE"/>
    <d v="2023-09-21T00:00:00"/>
    <n v="2006.03"/>
    <n v="0"/>
    <n v="0"/>
    <n v="0"/>
    <m/>
    <s v="CE1"/>
  </r>
  <r>
    <n v="2"/>
    <n v="2"/>
    <n v="2200011020"/>
    <s v="HA"/>
    <x v="247"/>
    <x v="2"/>
    <s v="EDF/ENGIE/TOURSCEDEX/01"/>
    <n v="820005526310"/>
    <n v="209230011"/>
    <s v="ENGIE ELECTRICITE GRANDE PIECE"/>
    <d v="2023-09-19T00:00:00"/>
    <n v="0"/>
    <n v="2407.2399999999998"/>
    <n v="0"/>
    <n v="0"/>
    <s v="HA"/>
    <s v="CE1"/>
  </r>
  <r>
    <n v="2"/>
    <n v="2"/>
    <n v="2200011021"/>
    <s v="HA"/>
    <x v="231"/>
    <x v="1"/>
    <m/>
    <n v="385179"/>
    <n v="209230012"/>
    <s v="STEDIS"/>
    <d v="2023-09-04T00:00:00"/>
    <n v="10670.4"/>
    <n v="0"/>
    <n v="0"/>
    <n v="0"/>
    <s v="J"/>
    <s v="CE1"/>
  </r>
  <r>
    <n v="2"/>
    <n v="2"/>
    <n v="2200011021"/>
    <s v="HA"/>
    <x v="231"/>
    <x v="43"/>
    <m/>
    <n v="385179"/>
    <n v="209230012"/>
    <s v="STEDIS"/>
    <d v="2023-09-04T00:00:00"/>
    <n v="53352"/>
    <n v="0"/>
    <n v="0"/>
    <n v="0"/>
    <m/>
    <s v="CE1"/>
  </r>
  <r>
    <n v="2"/>
    <n v="2"/>
    <n v="2200011021"/>
    <s v="HA"/>
    <x v="231"/>
    <x v="2"/>
    <s v="STELA/ALBICEDEX9/01"/>
    <n v="385179"/>
    <n v="209230012"/>
    <s v="STEDIS"/>
    <d v="2023-09-04T00:00:00"/>
    <n v="0"/>
    <n v="64022.400000000001"/>
    <n v="0"/>
    <n v="0"/>
    <s v="QG"/>
    <s v="CE1"/>
  </r>
  <r>
    <n v="2"/>
    <n v="2"/>
    <n v="2200011022"/>
    <s v="HA"/>
    <x v="223"/>
    <x v="85"/>
    <m/>
    <s v="FA23080011"/>
    <m/>
    <s v="F2304613 LHER15SAN"/>
    <d v="2023-09-30T00:00:00"/>
    <n v="140"/>
    <n v="0"/>
    <n v="0"/>
    <n v="0"/>
    <m/>
    <m/>
  </r>
  <r>
    <n v="2"/>
    <n v="2"/>
    <n v="2200011022"/>
    <s v="HA"/>
    <x v="223"/>
    <x v="1"/>
    <m/>
    <s v="FA23080011"/>
    <m/>
    <s v="F2304613 LHER15SAN"/>
    <d v="2023-09-30T00:00:00"/>
    <n v="28"/>
    <n v="0"/>
    <n v="0"/>
    <n v="0"/>
    <s v="K"/>
    <m/>
  </r>
  <r>
    <n v="2"/>
    <n v="2"/>
    <n v="2200011022"/>
    <s v="HA"/>
    <x v="223"/>
    <x v="2"/>
    <s v="LGT82(LHER/LESPINASSE/01"/>
    <s v="FA23080011"/>
    <m/>
    <s v="F2304613 LHER15SAN"/>
    <d v="2023-09-30T00:00:00"/>
    <n v="0"/>
    <n v="168"/>
    <n v="0"/>
    <n v="0"/>
    <s v="CF"/>
    <m/>
  </r>
  <r>
    <n v="2"/>
    <n v="2"/>
    <n v="2200011023"/>
    <s v="HA"/>
    <x v="179"/>
    <x v="65"/>
    <m/>
    <s v="0003630008"/>
    <n v="207230108"/>
    <s v="VOLVO T166 ACHAT FIN CONTRAT"/>
    <d v="2023-08-07T00:00:00"/>
    <n v="4850"/>
    <n v="0"/>
    <n v="0"/>
    <n v="0"/>
    <m/>
    <s v="CE1"/>
  </r>
  <r>
    <n v="2"/>
    <n v="2"/>
    <n v="2200011023"/>
    <s v="HA"/>
    <x v="179"/>
    <x v="64"/>
    <m/>
    <s v="0003630008"/>
    <n v="207230108"/>
    <s v="VOLVO T166 ACHAT FIN CONTRAT"/>
    <d v="2023-08-07T00:00:00"/>
    <n v="970"/>
    <n v="0"/>
    <n v="0"/>
    <n v="0"/>
    <s v="F"/>
    <s v="CE1"/>
  </r>
  <r>
    <n v="2"/>
    <n v="2"/>
    <n v="2200011023"/>
    <s v="HA"/>
    <x v="179"/>
    <x v="2"/>
    <s v="VOLVO-RELA/LEVIGEN/01"/>
    <s v="0003630008"/>
    <n v="207230108"/>
    <s v="VOLVO T166 ACHAT FIN CONTRAT"/>
    <d v="2023-08-07T00:00:00"/>
    <n v="0"/>
    <n v="5820"/>
    <n v="0"/>
    <n v="0"/>
    <s v="GO"/>
    <s v="CE1"/>
  </r>
  <r>
    <n v="2"/>
    <n v="2"/>
    <n v="2200011026"/>
    <s v="HA"/>
    <x v="223"/>
    <x v="1"/>
    <m/>
    <s v="FE0V21003425"/>
    <n v="208230055"/>
    <s v="SAMSIC"/>
    <d v="2023-09-30T00:00:00"/>
    <n v="75.66"/>
    <n v="0"/>
    <n v="0"/>
    <n v="0"/>
    <s v="K"/>
    <s v="CE1"/>
  </r>
  <r>
    <n v="2"/>
    <n v="2"/>
    <n v="2200011026"/>
    <s v="HA"/>
    <x v="223"/>
    <x v="56"/>
    <m/>
    <s v="FE0V21003425"/>
    <n v="208230055"/>
    <s v="SAMSIC"/>
    <d v="2023-09-30T00:00:00"/>
    <n v="378.28"/>
    <n v="0"/>
    <n v="0"/>
    <n v="0"/>
    <m/>
    <s v="CE1"/>
  </r>
  <r>
    <n v="2"/>
    <n v="2"/>
    <n v="2200011026"/>
    <s v="HA"/>
    <x v="223"/>
    <x v="55"/>
    <m/>
    <s v="FE0V21003425"/>
    <n v="208230055"/>
    <s v="SAMSIC"/>
    <d v="2023-09-30T00:00:00"/>
    <n v="30.4"/>
    <n v="0"/>
    <n v="0"/>
    <n v="0"/>
    <m/>
    <s v="CE1"/>
  </r>
  <r>
    <n v="2"/>
    <n v="2"/>
    <n v="2200011026"/>
    <s v="HA"/>
    <x v="223"/>
    <x v="1"/>
    <m/>
    <s v="FE0V21003425"/>
    <n v="208230055"/>
    <s v="SAMSIC"/>
    <d v="2023-09-30T00:00:00"/>
    <n v="6.08"/>
    <n v="0"/>
    <n v="0"/>
    <n v="0"/>
    <s v="K"/>
    <s v="CE1"/>
  </r>
  <r>
    <n v="2"/>
    <n v="2"/>
    <n v="2200011026"/>
    <s v="HA"/>
    <x v="223"/>
    <x v="2"/>
    <s v="SAMSICII-E//01"/>
    <s v="FE0V21003425"/>
    <n v="208230055"/>
    <s v="SAMSIC"/>
    <d v="2023-09-30T00:00:00"/>
    <n v="0"/>
    <n v="490.42"/>
    <n v="0"/>
    <n v="0"/>
    <s v="B"/>
    <s v="CE1"/>
  </r>
  <r>
    <n v="2"/>
    <n v="2"/>
    <n v="2200011027"/>
    <s v="HA"/>
    <x v="223"/>
    <x v="1"/>
    <m/>
    <s v="FE0V21003426"/>
    <n v="208230056"/>
    <s v="SAMSIC"/>
    <d v="2023-09-30T00:00:00"/>
    <n v="33.44"/>
    <n v="0"/>
    <n v="0"/>
    <n v="0"/>
    <s v="K"/>
    <s v="CE1"/>
  </r>
  <r>
    <n v="2"/>
    <n v="2"/>
    <n v="2200011027"/>
    <s v="HA"/>
    <x v="223"/>
    <x v="1"/>
    <m/>
    <s v="FE0V21003426"/>
    <n v="208230056"/>
    <s v="SAMSIC"/>
    <d v="2023-09-30T00:00:00"/>
    <n v="638.75"/>
    <n v="0"/>
    <n v="0"/>
    <n v="0"/>
    <s v="K"/>
    <s v="CE1"/>
  </r>
  <r>
    <n v="2"/>
    <n v="2"/>
    <n v="2200011027"/>
    <s v="HA"/>
    <x v="223"/>
    <x v="55"/>
    <m/>
    <s v="FE0V21003426"/>
    <n v="208230056"/>
    <s v="SAMSIC"/>
    <d v="2023-09-30T00:00:00"/>
    <n v="1207.33"/>
    <n v="0"/>
    <n v="0"/>
    <n v="0"/>
    <m/>
    <s v="CE1"/>
  </r>
  <r>
    <n v="2"/>
    <n v="2"/>
    <n v="2200011027"/>
    <s v="HA"/>
    <x v="223"/>
    <x v="120"/>
    <m/>
    <s v="FE0V21003426"/>
    <n v="208230056"/>
    <s v="SAMSIC"/>
    <d v="2023-09-30T00:00:00"/>
    <n v="167.2"/>
    <n v="0"/>
    <n v="0"/>
    <n v="0"/>
    <m/>
    <s v="CE1"/>
  </r>
  <r>
    <n v="2"/>
    <n v="2"/>
    <n v="2200011027"/>
    <s v="HA"/>
    <x v="223"/>
    <x v="56"/>
    <m/>
    <s v="FE0V21003426"/>
    <n v="208230056"/>
    <s v="SAMSIC"/>
    <d v="2023-09-30T00:00:00"/>
    <n v="11549.2"/>
    <n v="0"/>
    <n v="0"/>
    <n v="0"/>
    <m/>
    <s v="CE1"/>
  </r>
  <r>
    <n v="2"/>
    <n v="2"/>
    <n v="2200011027"/>
    <s v="HA"/>
    <x v="223"/>
    <x v="1"/>
    <m/>
    <s v="FE0V21003426"/>
    <n v="208230056"/>
    <s v="SAMSIC"/>
    <d v="2023-09-30T00:00:00"/>
    <n v="241.47"/>
    <n v="0"/>
    <n v="0"/>
    <n v="0"/>
    <s v="K"/>
    <s v="CE1"/>
  </r>
  <r>
    <n v="2"/>
    <n v="2"/>
    <n v="2200011027"/>
    <s v="HA"/>
    <x v="223"/>
    <x v="119"/>
    <m/>
    <s v="FE0V21003426"/>
    <n v="208230056"/>
    <s v="SAMSIC"/>
    <d v="2023-09-30T00:00:00"/>
    <n v="3193.75"/>
    <n v="0"/>
    <n v="0"/>
    <n v="0"/>
    <m/>
    <s v="CE1"/>
  </r>
  <r>
    <n v="2"/>
    <n v="2"/>
    <n v="2200011027"/>
    <s v="HA"/>
    <x v="223"/>
    <x v="1"/>
    <m/>
    <s v="FE0V21003426"/>
    <n v="208230056"/>
    <s v="SAMSIC"/>
    <d v="2023-09-30T00:00:00"/>
    <n v="2309.84"/>
    <n v="0"/>
    <n v="0"/>
    <n v="0"/>
    <s v="K"/>
    <s v="CE1"/>
  </r>
  <r>
    <n v="2"/>
    <n v="2"/>
    <n v="2200011027"/>
    <s v="HA"/>
    <x v="223"/>
    <x v="2"/>
    <s v="SAMSICII-E//01"/>
    <s v="FE0V21003426"/>
    <n v="208230056"/>
    <s v="SAMSIC"/>
    <d v="2023-09-30T00:00:00"/>
    <n v="0"/>
    <n v="19340.98"/>
    <n v="0"/>
    <n v="0"/>
    <s v="B"/>
    <s v="CE1"/>
  </r>
  <r>
    <n v="2"/>
    <n v="2"/>
    <n v="2200011062"/>
    <s v="HA"/>
    <x v="223"/>
    <x v="55"/>
    <m/>
    <s v="065282102"/>
    <n v="208230057"/>
    <s v="MANPOWER"/>
    <d v="2023-09-30T00:00:00"/>
    <n v="461.58"/>
    <n v="0"/>
    <n v="0"/>
    <n v="0"/>
    <m/>
    <s v="CE1"/>
  </r>
  <r>
    <n v="2"/>
    <n v="2"/>
    <n v="2200011062"/>
    <s v="HA"/>
    <x v="223"/>
    <x v="56"/>
    <m/>
    <s v="065282102"/>
    <n v="208230057"/>
    <s v="MANPOWER"/>
    <d v="2023-09-30T00:00:00"/>
    <n v="12985.4"/>
    <n v="0"/>
    <n v="0"/>
    <n v="0"/>
    <m/>
    <s v="CE1"/>
  </r>
  <r>
    <n v="2"/>
    <n v="2"/>
    <n v="2200011062"/>
    <s v="HA"/>
    <x v="223"/>
    <x v="1"/>
    <m/>
    <s v="065282102"/>
    <n v="208230057"/>
    <s v="MANPOWER"/>
    <d v="2023-09-30T00:00:00"/>
    <n v="2689.4"/>
    <n v="0"/>
    <n v="0"/>
    <n v="0"/>
    <s v="K"/>
    <s v="CE1"/>
  </r>
  <r>
    <n v="2"/>
    <n v="2"/>
    <n v="2200011062"/>
    <s v="HA"/>
    <x v="223"/>
    <x v="2"/>
    <s v="MANPOWER/LIMOGES/01"/>
    <s v="065282102"/>
    <n v="208230057"/>
    <s v="MANPOWER"/>
    <d v="2023-09-30T00:00:00"/>
    <n v="0"/>
    <n v="16136.38"/>
    <n v="0"/>
    <n v="0"/>
    <s v="DV"/>
    <s v="CE1"/>
  </r>
  <r>
    <n v="2"/>
    <n v="2"/>
    <n v="2200011074"/>
    <s v="HA"/>
    <x v="223"/>
    <x v="1"/>
    <m/>
    <n v="83479605"/>
    <n v="208230058"/>
    <s v="ORANGE (61562956)"/>
    <d v="2023-09-30T00:00:00"/>
    <n v="151.01"/>
    <n v="0"/>
    <n v="0"/>
    <n v="0"/>
    <s v="J"/>
    <s v="CE1"/>
  </r>
  <r>
    <n v="2"/>
    <n v="2"/>
    <n v="2200011074"/>
    <s v="HA"/>
    <x v="223"/>
    <x v="45"/>
    <m/>
    <n v="83479605"/>
    <n v="208230058"/>
    <s v="ORANGE (61562956)"/>
    <d v="2023-09-30T00:00:00"/>
    <n v="755.07"/>
    <n v="0"/>
    <n v="0"/>
    <n v="0"/>
    <m/>
    <s v="CE1"/>
  </r>
  <r>
    <n v="2"/>
    <n v="2"/>
    <n v="2200011074"/>
    <s v="HA"/>
    <x v="223"/>
    <x v="2"/>
    <s v="ORANGE/61562956/01"/>
    <n v="83479605"/>
    <n v="208230058"/>
    <s v="ORANGE (61562956)"/>
    <d v="2023-09-30T00:00:00"/>
    <n v="0"/>
    <n v="906.08"/>
    <n v="0"/>
    <n v="0"/>
    <s v="F"/>
    <s v="CE1"/>
  </r>
  <r>
    <n v="2"/>
    <n v="2"/>
    <n v="2200011075"/>
    <s v="HA"/>
    <x v="223"/>
    <x v="45"/>
    <m/>
    <n v="83499216"/>
    <n v="208230059"/>
    <s v="ORANGE (61562956)"/>
    <d v="2023-09-30T00:00:00"/>
    <n v="560"/>
    <n v="0"/>
    <n v="0"/>
    <n v="0"/>
    <m/>
    <s v="CE1"/>
  </r>
  <r>
    <n v="2"/>
    <n v="2"/>
    <n v="2200011075"/>
    <s v="HA"/>
    <x v="223"/>
    <x v="1"/>
    <m/>
    <n v="83499216"/>
    <n v="208230059"/>
    <s v="ORANGE (61562956)"/>
    <d v="2023-09-30T00:00:00"/>
    <n v="112"/>
    <n v="0"/>
    <n v="0"/>
    <n v="0"/>
    <s v="J"/>
    <s v="CE1"/>
  </r>
  <r>
    <n v="2"/>
    <n v="2"/>
    <n v="2200011075"/>
    <s v="HA"/>
    <x v="223"/>
    <x v="2"/>
    <s v="ORANGE/61562956/01"/>
    <n v="83499216"/>
    <n v="208230059"/>
    <s v="ORANGE (61562956)"/>
    <d v="2023-09-30T00:00:00"/>
    <n v="0"/>
    <n v="672"/>
    <n v="0"/>
    <n v="0"/>
    <s v="E"/>
    <s v="CE1"/>
  </r>
  <r>
    <n v="2"/>
    <n v="2"/>
    <n v="2200011076"/>
    <s v="HA"/>
    <x v="223"/>
    <x v="1"/>
    <m/>
    <s v="850.04238.23"/>
    <n v="208230060"/>
    <s v="ADECCO"/>
    <d v="2023-09-30T00:00:00"/>
    <n v="15.2"/>
    <n v="0"/>
    <n v="0"/>
    <n v="0"/>
    <s v="K"/>
    <s v="CE1"/>
  </r>
  <r>
    <n v="2"/>
    <n v="2"/>
    <n v="2200011076"/>
    <s v="HA"/>
    <x v="223"/>
    <x v="1"/>
    <m/>
    <s v="850.04238.23"/>
    <n v="208230060"/>
    <s v="ADECCO"/>
    <d v="2023-09-30T00:00:00"/>
    <n v="191.78"/>
    <n v="0"/>
    <n v="0"/>
    <n v="0"/>
    <s v="K"/>
    <s v="CE1"/>
  </r>
  <r>
    <n v="2"/>
    <n v="2"/>
    <n v="2200011076"/>
    <s v="HA"/>
    <x v="223"/>
    <x v="56"/>
    <m/>
    <s v="850.04238.23"/>
    <n v="208230060"/>
    <s v="ADECCO"/>
    <d v="2023-09-30T00:00:00"/>
    <n v="958.88"/>
    <n v="0"/>
    <n v="0"/>
    <n v="0"/>
    <m/>
    <s v="CE1"/>
  </r>
  <r>
    <n v="2"/>
    <n v="2"/>
    <n v="2200011076"/>
    <s v="HA"/>
    <x v="223"/>
    <x v="55"/>
    <m/>
    <s v="850.04238.23"/>
    <n v="208230060"/>
    <s v="ADECCO"/>
    <d v="2023-09-30T00:00:00"/>
    <n v="76"/>
    <n v="0"/>
    <n v="0"/>
    <n v="0"/>
    <m/>
    <s v="CE1"/>
  </r>
  <r>
    <n v="2"/>
    <n v="2"/>
    <n v="2200011076"/>
    <s v="HA"/>
    <x v="223"/>
    <x v="2"/>
    <s v="ADECCO87//01"/>
    <s v="850.04238.23"/>
    <n v="208230060"/>
    <s v="ADECCO"/>
    <d v="2023-09-30T00:00:00"/>
    <n v="0"/>
    <n v="1241.8599999999999"/>
    <n v="0"/>
    <n v="0"/>
    <s v="B"/>
    <s v="CE1"/>
  </r>
  <r>
    <n v="2"/>
    <n v="2"/>
    <n v="2200011077"/>
    <s v="HA"/>
    <x v="223"/>
    <x v="1"/>
    <m/>
    <s v="850/04242/23"/>
    <n v="208230061"/>
    <s v="ADECCO"/>
    <d v="2023-08-30T00:00:00"/>
    <n v="18.84"/>
    <n v="0"/>
    <n v="0"/>
    <n v="0"/>
    <s v="K"/>
    <s v="CE1"/>
  </r>
  <r>
    <n v="2"/>
    <n v="2"/>
    <n v="2200011077"/>
    <s v="HA"/>
    <x v="223"/>
    <x v="55"/>
    <m/>
    <s v="850/04242/23"/>
    <n v="208230061"/>
    <s v="ADECCO"/>
    <d v="2023-08-30T00:00:00"/>
    <n v="94.22"/>
    <n v="0"/>
    <n v="0"/>
    <n v="0"/>
    <m/>
    <s v="CE1"/>
  </r>
  <r>
    <n v="2"/>
    <n v="2"/>
    <n v="2200011077"/>
    <s v="HA"/>
    <x v="223"/>
    <x v="1"/>
    <m/>
    <s v="850/04242/23"/>
    <n v="208230061"/>
    <s v="ADECCO"/>
    <d v="2023-08-30T00:00:00"/>
    <n v="326.83"/>
    <n v="0"/>
    <n v="0"/>
    <n v="0"/>
    <s v="K"/>
    <s v="CE1"/>
  </r>
  <r>
    <n v="2"/>
    <n v="2"/>
    <n v="2200011077"/>
    <s v="HA"/>
    <x v="223"/>
    <x v="56"/>
    <m/>
    <s v="850/04242/23"/>
    <n v="208230061"/>
    <s v="ADECCO"/>
    <d v="2023-08-30T00:00:00"/>
    <n v="1634.11"/>
    <n v="0"/>
    <n v="0"/>
    <n v="0"/>
    <m/>
    <s v="CE1"/>
  </r>
  <r>
    <n v="2"/>
    <n v="2"/>
    <n v="2200011077"/>
    <s v="HA"/>
    <x v="223"/>
    <x v="2"/>
    <s v="ADECCO87//01"/>
    <s v="850/04242/23"/>
    <n v="208230061"/>
    <s v="ADECCO"/>
    <d v="2023-08-30T00:00:00"/>
    <n v="0"/>
    <n v="2074"/>
    <n v="0"/>
    <n v="0"/>
    <s v="B"/>
    <s v="CE1"/>
  </r>
  <r>
    <n v="2"/>
    <n v="2"/>
    <n v="2200011078"/>
    <s v="HA"/>
    <x v="223"/>
    <x v="56"/>
    <m/>
    <s v="850/04245/23"/>
    <n v="208230062"/>
    <s v="ADECCO"/>
    <d v="2023-08-30T00:00:00"/>
    <n v="1067.42"/>
    <n v="0"/>
    <n v="0"/>
    <n v="0"/>
    <m/>
    <s v="CE1"/>
  </r>
  <r>
    <n v="2"/>
    <n v="2"/>
    <n v="2200011078"/>
    <s v="HA"/>
    <x v="223"/>
    <x v="55"/>
    <m/>
    <s v="850/04245/23"/>
    <n v="208230062"/>
    <s v="ADECCO"/>
    <d v="2023-08-30T00:00:00"/>
    <n v="69.91"/>
    <n v="0"/>
    <n v="0"/>
    <n v="0"/>
    <m/>
    <s v="CE1"/>
  </r>
  <r>
    <n v="2"/>
    <n v="2"/>
    <n v="2200011078"/>
    <s v="HA"/>
    <x v="223"/>
    <x v="1"/>
    <m/>
    <s v="850/04245/23"/>
    <n v="208230062"/>
    <s v="ADECCO"/>
    <d v="2023-08-30T00:00:00"/>
    <n v="13.98"/>
    <n v="0"/>
    <n v="0"/>
    <n v="0"/>
    <s v="K"/>
    <s v="CE1"/>
  </r>
  <r>
    <n v="2"/>
    <n v="2"/>
    <n v="2200011078"/>
    <s v="HA"/>
    <x v="223"/>
    <x v="1"/>
    <m/>
    <s v="850/04245/23"/>
    <n v="208230062"/>
    <s v="ADECCO"/>
    <d v="2023-08-30T00:00:00"/>
    <n v="213.49"/>
    <n v="0"/>
    <n v="0"/>
    <n v="0"/>
    <s v="K"/>
    <s v="CE1"/>
  </r>
  <r>
    <n v="2"/>
    <n v="2"/>
    <n v="2200011078"/>
    <s v="HA"/>
    <x v="223"/>
    <x v="2"/>
    <s v="ADECCO87//01"/>
    <s v="850/04245/23"/>
    <n v="208230062"/>
    <s v="ADECCO"/>
    <d v="2023-08-30T00:00:00"/>
    <n v="0"/>
    <n v="1364.8"/>
    <n v="0"/>
    <n v="0"/>
    <s v="B"/>
    <s v="CE1"/>
  </r>
  <r>
    <n v="2"/>
    <n v="2"/>
    <n v="2200011079"/>
    <s v="HA"/>
    <x v="223"/>
    <x v="56"/>
    <m/>
    <s v="850/04253/23"/>
    <n v="208230063"/>
    <s v="ADECCO"/>
    <d v="2023-08-30T00:00:00"/>
    <n v="2661.48"/>
    <n v="0"/>
    <n v="0"/>
    <n v="0"/>
    <m/>
    <s v="CE1"/>
  </r>
  <r>
    <n v="2"/>
    <n v="2"/>
    <n v="2200011079"/>
    <s v="HA"/>
    <x v="223"/>
    <x v="1"/>
    <m/>
    <s v="850/04253/23"/>
    <n v="208230063"/>
    <s v="ADECCO"/>
    <d v="2023-08-30T00:00:00"/>
    <n v="24.31"/>
    <n v="0"/>
    <n v="0"/>
    <n v="0"/>
    <s v="K"/>
    <s v="CE1"/>
  </r>
  <r>
    <n v="2"/>
    <n v="2"/>
    <n v="2200011079"/>
    <s v="HA"/>
    <x v="223"/>
    <x v="55"/>
    <m/>
    <s v="850/04253/23"/>
    <n v="208230063"/>
    <s v="ADECCO"/>
    <d v="2023-08-30T00:00:00"/>
    <n v="121.55"/>
    <n v="0"/>
    <n v="0"/>
    <n v="0"/>
    <m/>
    <s v="CE1"/>
  </r>
  <r>
    <n v="2"/>
    <n v="2"/>
    <n v="2200011079"/>
    <s v="HA"/>
    <x v="223"/>
    <x v="1"/>
    <m/>
    <s v="850/04253/23"/>
    <n v="208230063"/>
    <s v="ADECCO"/>
    <d v="2023-08-30T00:00:00"/>
    <n v="532.29999999999995"/>
    <n v="0"/>
    <n v="0"/>
    <n v="0"/>
    <s v="K"/>
    <s v="CE1"/>
  </r>
  <r>
    <n v="2"/>
    <n v="2"/>
    <n v="2200011079"/>
    <s v="HA"/>
    <x v="223"/>
    <x v="2"/>
    <s v="ADECCO87//01"/>
    <s v="850/04253/23"/>
    <n v="208230063"/>
    <s v="ADECCO"/>
    <d v="2023-08-30T00:00:00"/>
    <n v="0"/>
    <n v="3339.64"/>
    <n v="0"/>
    <n v="0"/>
    <s v="B"/>
    <s v="CE1"/>
  </r>
  <r>
    <n v="2"/>
    <n v="2"/>
    <n v="2200011080"/>
    <s v="HA"/>
    <x v="223"/>
    <x v="1"/>
    <m/>
    <s v="850/04283/23"/>
    <n v="208230064"/>
    <s v="ADECCO"/>
    <d v="2023-08-30T00:00:00"/>
    <n v="14.59"/>
    <n v="0"/>
    <n v="0"/>
    <n v="0"/>
    <s v="K"/>
    <s v="CE1"/>
  </r>
  <r>
    <n v="2"/>
    <n v="2"/>
    <n v="2200011080"/>
    <s v="HA"/>
    <x v="223"/>
    <x v="1"/>
    <m/>
    <s v="850/04283/23"/>
    <n v="208230064"/>
    <s v="ADECCO"/>
    <d v="2023-08-30T00:00:00"/>
    <n v="404.96"/>
    <n v="0"/>
    <n v="0"/>
    <n v="0"/>
    <s v="K"/>
    <s v="CE1"/>
  </r>
  <r>
    <n v="2"/>
    <n v="2"/>
    <n v="2200011080"/>
    <s v="HA"/>
    <x v="223"/>
    <x v="55"/>
    <m/>
    <s v="850/04283/23"/>
    <n v="208230064"/>
    <s v="ADECCO"/>
    <d v="2023-08-30T00:00:00"/>
    <n v="72.930000000000007"/>
    <n v="0"/>
    <n v="0"/>
    <n v="0"/>
    <m/>
    <s v="CE1"/>
  </r>
  <r>
    <n v="2"/>
    <n v="2"/>
    <n v="2200011080"/>
    <s v="HA"/>
    <x v="223"/>
    <x v="56"/>
    <m/>
    <s v="850/04283/23"/>
    <n v="208230064"/>
    <s v="ADECCO"/>
    <d v="2023-08-30T00:00:00"/>
    <n v="2024.81"/>
    <n v="0"/>
    <n v="0"/>
    <n v="0"/>
    <m/>
    <s v="CE1"/>
  </r>
  <r>
    <n v="2"/>
    <n v="2"/>
    <n v="2200011080"/>
    <s v="HA"/>
    <x v="223"/>
    <x v="2"/>
    <s v="ADECCO87//01"/>
    <s v="850/04283/23"/>
    <n v="208230064"/>
    <s v="ADECCO"/>
    <d v="2023-08-30T00:00:00"/>
    <n v="0"/>
    <n v="2517.29"/>
    <n v="0"/>
    <n v="0"/>
    <s v="B"/>
    <s v="CE1"/>
  </r>
  <r>
    <n v="2"/>
    <n v="2"/>
    <n v="2200011081"/>
    <s v="HA"/>
    <x v="237"/>
    <x v="100"/>
    <m/>
    <m/>
    <n v="209230013"/>
    <s v="AXA GARAGE 07/23 - 12/23"/>
    <d v="2023-09-07T00:00:00"/>
    <n v="1733.34"/>
    <n v="0"/>
    <n v="0"/>
    <n v="0"/>
    <m/>
    <s v="CE1"/>
  </r>
  <r>
    <n v="2"/>
    <n v="2"/>
    <n v="2200011081"/>
    <s v="HA"/>
    <x v="237"/>
    <x v="2"/>
    <s v="AXA//01"/>
    <m/>
    <n v="209230013"/>
    <s v="AXA GARAGE 07/23 - 12/23"/>
    <d v="2023-09-07T00:00:00"/>
    <n v="0"/>
    <n v="1733.34"/>
    <n v="0"/>
    <n v="0"/>
    <s v="IK"/>
    <s v="CE1"/>
  </r>
  <r>
    <n v="2"/>
    <n v="2"/>
    <n v="2200011082"/>
    <s v="HA"/>
    <x v="237"/>
    <x v="46"/>
    <m/>
    <n v="4479648"/>
    <n v="209230014"/>
    <s v="VOLVO FP-139-RY / 06/09/23 - 05/10/23"/>
    <d v="2023-09-17T00:00:00"/>
    <n v="498.92"/>
    <n v="0"/>
    <n v="0"/>
    <n v="0"/>
    <m/>
    <s v="CE1"/>
  </r>
  <r>
    <n v="2"/>
    <n v="2"/>
    <n v="2200011082"/>
    <s v="HA"/>
    <x v="237"/>
    <x v="46"/>
    <m/>
    <n v="4479648"/>
    <n v="209230014"/>
    <s v="VOLVO GK-700-BX / 19/09/23 - 18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FV-732-JK / 23/09/23 - 25/10/23"/>
    <d v="2023-09-17T00:00:00"/>
    <n v="370.72"/>
    <n v="0"/>
    <n v="0"/>
    <n v="0"/>
    <m/>
    <s v="CE1"/>
  </r>
  <r>
    <n v="2"/>
    <n v="2"/>
    <n v="2200011082"/>
    <s v="HA"/>
    <x v="237"/>
    <x v="46"/>
    <m/>
    <n v="4479648"/>
    <n v="209230014"/>
    <s v="VOLVO FV-307-JK / 26/09/23 - 25/10/23"/>
    <d v="2023-09-17T00:00:00"/>
    <n v="370.72"/>
    <n v="0"/>
    <n v="0"/>
    <n v="0"/>
    <m/>
    <s v="CE1"/>
  </r>
  <r>
    <n v="2"/>
    <n v="2"/>
    <n v="2200011082"/>
    <s v="HA"/>
    <x v="237"/>
    <x v="46"/>
    <m/>
    <n v="4479648"/>
    <n v="209230014"/>
    <s v="VOLVO GK-451-RQ / 23/09/23 - 22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GE-480-EQ / 19/09/23 - 18/10/23"/>
    <d v="2023-09-17T00:00:00"/>
    <n v="345.98"/>
    <n v="0"/>
    <n v="0"/>
    <n v="0"/>
    <m/>
    <s v="CE1"/>
  </r>
  <r>
    <n v="2"/>
    <n v="2"/>
    <n v="2200011082"/>
    <s v="HA"/>
    <x v="237"/>
    <x v="46"/>
    <m/>
    <n v="4479648"/>
    <n v="209230014"/>
    <s v="VOLVO FV-088-JL / 26/09/23 - 25/10/23"/>
    <d v="2023-09-17T00:00:00"/>
    <n v="370.72"/>
    <n v="0"/>
    <n v="0"/>
    <n v="0"/>
    <m/>
    <s v="CE1"/>
  </r>
  <r>
    <n v="2"/>
    <n v="2"/>
    <n v="2200011082"/>
    <s v="HA"/>
    <x v="237"/>
    <x v="46"/>
    <m/>
    <n v="4479648"/>
    <n v="209230014"/>
    <s v="VOLVO GK-468-ZR / 07/09/23 - 06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GM-310-BN / 08/09/23 - 07/10/23"/>
    <d v="2023-09-17T00:00:00"/>
    <n v="344.73"/>
    <n v="0"/>
    <n v="0"/>
    <n v="0"/>
    <m/>
    <s v="CE1"/>
  </r>
  <r>
    <n v="2"/>
    <n v="2"/>
    <n v="2200011082"/>
    <s v="HA"/>
    <x v="237"/>
    <x v="46"/>
    <m/>
    <n v="4479648"/>
    <n v="209230014"/>
    <s v="VOLVO FX-492-NH / 23/09/23 - 22/10/23"/>
    <d v="2023-09-17T00:00:00"/>
    <n v="363.2"/>
    <n v="0"/>
    <n v="0"/>
    <n v="0"/>
    <m/>
    <s v="CE1"/>
  </r>
  <r>
    <n v="2"/>
    <n v="2"/>
    <n v="2200011082"/>
    <s v="HA"/>
    <x v="237"/>
    <x v="46"/>
    <m/>
    <n v="4479648"/>
    <n v="209230014"/>
    <s v="VOLVO FM-967-AN / 13/09/23 - 12/10/23"/>
    <d v="2023-09-17T00:00:00"/>
    <n v="357.56"/>
    <n v="0"/>
    <n v="0"/>
    <n v="0"/>
    <m/>
    <s v="CE1"/>
  </r>
  <r>
    <n v="2"/>
    <n v="2"/>
    <n v="2200011082"/>
    <s v="HA"/>
    <x v="237"/>
    <x v="46"/>
    <m/>
    <n v="4479648"/>
    <n v="209230014"/>
    <s v="VOLVO FP-166-RP / 05/09/23 - 04/10/23"/>
    <d v="2023-09-17T00:00:00"/>
    <n v="312.81"/>
    <n v="0"/>
    <n v="0"/>
    <n v="0"/>
    <m/>
    <s v="CE1"/>
  </r>
  <r>
    <n v="2"/>
    <n v="2"/>
    <n v="2200011082"/>
    <s v="HA"/>
    <x v="237"/>
    <x v="46"/>
    <m/>
    <n v="4479648"/>
    <n v="209230014"/>
    <s v="VOLVO GK-982-LS / 09/09/23 - 08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GL-128-AQ / 09/09/23 - 08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FV-540-AZ / 10/09/23 - 09/10/23"/>
    <d v="2023-09-17T00:00:00"/>
    <n v="366.38"/>
    <n v="0"/>
    <n v="0"/>
    <n v="0"/>
    <m/>
    <s v="CE1"/>
  </r>
  <r>
    <n v="2"/>
    <n v="2"/>
    <n v="2200011082"/>
    <s v="HA"/>
    <x v="237"/>
    <x v="46"/>
    <m/>
    <n v="4479648"/>
    <n v="209230014"/>
    <s v="VOLVO FX-690-MM / 01/09/23 - 30/10/23"/>
    <d v="2023-09-17T00:00:00"/>
    <n v="363.2"/>
    <n v="0"/>
    <n v="0"/>
    <n v="0"/>
    <m/>
    <s v="CE1"/>
  </r>
  <r>
    <n v="2"/>
    <n v="2"/>
    <n v="2200011082"/>
    <s v="HA"/>
    <x v="237"/>
    <x v="46"/>
    <m/>
    <n v="4479648"/>
    <n v="209230014"/>
    <s v="VOLVO GD-464-KS / 08/09/23 - 07/10/23"/>
    <d v="2023-09-17T00:00:00"/>
    <n v="363.2"/>
    <n v="0"/>
    <n v="0"/>
    <n v="0"/>
    <m/>
    <s v="CE1"/>
  </r>
  <r>
    <n v="2"/>
    <n v="2"/>
    <n v="2200011082"/>
    <s v="HA"/>
    <x v="237"/>
    <x v="46"/>
    <m/>
    <n v="4479648"/>
    <n v="209230014"/>
    <s v="VOLVO GK-734-BX / 19/09/23 - 18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GK-502-XX / 02/09/23 - 01/10/23"/>
    <d v="2023-09-17T00:00:00"/>
    <n v="365.15"/>
    <n v="0"/>
    <n v="0"/>
    <n v="0"/>
    <m/>
    <s v="CE1"/>
  </r>
  <r>
    <n v="2"/>
    <n v="2"/>
    <n v="2200011082"/>
    <s v="HA"/>
    <x v="237"/>
    <x v="46"/>
    <m/>
    <n v="4479648"/>
    <n v="209230014"/>
    <s v="VOLVO FY-696-PN / 15/09/23 - 14/10/23"/>
    <d v="2023-09-17T00:00:00"/>
    <n v="363.2"/>
    <n v="0"/>
    <n v="0"/>
    <n v="0"/>
    <m/>
    <s v="CE1"/>
  </r>
  <r>
    <n v="2"/>
    <n v="2"/>
    <n v="2200011082"/>
    <s v="HA"/>
    <x v="237"/>
    <x v="46"/>
    <m/>
    <n v="4479648"/>
    <n v="209230014"/>
    <s v="VOLVO GK-950-LS / 09/09/23 - 08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GD-869-NG / 14/09/23 - 13/10/23"/>
    <d v="2023-09-17T00:00:00"/>
    <n v="363.2"/>
    <n v="0"/>
    <n v="0"/>
    <n v="0"/>
    <m/>
    <s v="CE1"/>
  </r>
  <r>
    <n v="2"/>
    <n v="2"/>
    <n v="2200011082"/>
    <s v="HA"/>
    <x v="237"/>
    <x v="46"/>
    <m/>
    <n v="4479648"/>
    <n v="209230014"/>
    <s v="VOLVO FM-748-AN / 13/09/23 - 12/10/23"/>
    <d v="2023-09-17T00:00:00"/>
    <n v="357.56"/>
    <n v="0"/>
    <n v="0"/>
    <n v="0"/>
    <m/>
    <s v="CE1"/>
  </r>
  <r>
    <n v="2"/>
    <n v="2"/>
    <n v="2200011082"/>
    <s v="HA"/>
    <x v="237"/>
    <x v="46"/>
    <m/>
    <n v="4479648"/>
    <n v="209230014"/>
    <s v="VOLVO FY-072-JQ / 03/09/23 - 02/10/23"/>
    <d v="2023-09-17T00:00:00"/>
    <n v="363.2"/>
    <n v="0"/>
    <n v="0"/>
    <n v="0"/>
    <m/>
    <s v="CE1"/>
  </r>
  <r>
    <n v="2"/>
    <n v="2"/>
    <n v="2200011082"/>
    <s v="HA"/>
    <x v="237"/>
    <x v="46"/>
    <m/>
    <n v="4479648"/>
    <n v="209230014"/>
    <s v="VOLVO FX-595-WK / 16/09/23 - 15/10/23"/>
    <d v="2023-09-17T00:00:00"/>
    <n v="363.2"/>
    <n v="0"/>
    <n v="0"/>
    <n v="0"/>
    <m/>
    <s v="CE1"/>
  </r>
  <r>
    <n v="2"/>
    <n v="2"/>
    <n v="2200011082"/>
    <s v="HA"/>
    <x v="237"/>
    <x v="1"/>
    <m/>
    <n v="4479648"/>
    <n v="209230014"/>
    <s v="VOLVO FULL"/>
    <d v="2023-09-18T00:00:00"/>
    <n v="2488.35"/>
    <n v="0"/>
    <n v="0"/>
    <n v="0"/>
    <s v="J"/>
    <s v="CE1"/>
  </r>
  <r>
    <n v="2"/>
    <n v="2"/>
    <n v="2200011082"/>
    <s v="HA"/>
    <x v="237"/>
    <x v="46"/>
    <m/>
    <n v="4479648"/>
    <n v="209230014"/>
    <s v="VOLVO GD-248-LS / 10/09/23 - 09/10/23"/>
    <d v="2023-09-17T00:00:00"/>
    <n v="363.2"/>
    <n v="0"/>
    <n v="0"/>
    <n v="0"/>
    <m/>
    <s v="CE1"/>
  </r>
  <r>
    <n v="2"/>
    <n v="2"/>
    <n v="2200011082"/>
    <s v="HA"/>
    <x v="237"/>
    <x v="46"/>
    <m/>
    <n v="4479648"/>
    <n v="209230014"/>
    <s v="VOLVO FP-911-SJ / 11/09/23 - 10/10/23"/>
    <d v="2023-09-17T00:00:00"/>
    <n v="312.81"/>
    <n v="0"/>
    <n v="0"/>
    <n v="0"/>
    <m/>
    <s v="CE1"/>
  </r>
  <r>
    <n v="2"/>
    <n v="2"/>
    <n v="2200011082"/>
    <s v="HA"/>
    <x v="237"/>
    <x v="46"/>
    <m/>
    <n v="4479648"/>
    <n v="209230014"/>
    <s v="VOLVO GK-243-PV / 18/09/23 - 17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FR-953-XL / 04/09/23 - 03/10/23"/>
    <d v="2023-09-17T00:00:00"/>
    <n v="362.03"/>
    <n v="0"/>
    <n v="0"/>
    <n v="0"/>
    <m/>
    <s v="CE1"/>
  </r>
  <r>
    <n v="2"/>
    <n v="2"/>
    <n v="2200011082"/>
    <s v="HA"/>
    <x v="237"/>
    <x v="46"/>
    <m/>
    <n v="4479648"/>
    <n v="209230014"/>
    <s v="VOLVO GK-079-PV / 18/09/23 - 17/10/23"/>
    <d v="2023-09-17T00:00:00"/>
    <n v="335.17"/>
    <n v="0"/>
    <n v="0"/>
    <n v="0"/>
    <m/>
    <s v="CE1"/>
  </r>
  <r>
    <n v="2"/>
    <n v="2"/>
    <n v="2200011082"/>
    <s v="HA"/>
    <x v="237"/>
    <x v="46"/>
    <m/>
    <n v="4479648"/>
    <n v="209230014"/>
    <s v="VOLVO GE-320-SN / 17/09/23 - 16/10/23"/>
    <d v="2023-09-17T00:00:00"/>
    <n v="228.67"/>
    <n v="0"/>
    <n v="0"/>
    <n v="0"/>
    <m/>
    <s v="CE1"/>
  </r>
  <r>
    <n v="2"/>
    <n v="2"/>
    <n v="2200011082"/>
    <s v="HA"/>
    <x v="237"/>
    <x v="46"/>
    <m/>
    <n v="4479648"/>
    <n v="209230014"/>
    <s v="VOLVO FJ-547-KX / 09/09/23 - 08/10/23"/>
    <d v="2023-09-17T00:00:00"/>
    <n v="357.56"/>
    <n v="0"/>
    <n v="0"/>
    <n v="0"/>
    <m/>
    <s v="CE1"/>
  </r>
  <r>
    <n v="2"/>
    <n v="2"/>
    <n v="2200011082"/>
    <s v="HA"/>
    <x v="237"/>
    <x v="46"/>
    <m/>
    <n v="4479648"/>
    <n v="209230014"/>
    <s v="VOLVO FY-520-NP / 14/09/23 - 13/10/23"/>
    <d v="2023-09-17T00:00:00"/>
    <n v="363.2"/>
    <n v="0"/>
    <n v="0"/>
    <n v="0"/>
    <m/>
    <s v="CE1"/>
  </r>
  <r>
    <n v="2"/>
    <n v="2"/>
    <n v="2200011082"/>
    <s v="HA"/>
    <x v="237"/>
    <x v="46"/>
    <m/>
    <n v="4479648"/>
    <n v="209230014"/>
    <s v="VOLVO FP-986-SR / 11/09/23 - 10/10/23"/>
    <d v="2023-09-17T00:00:00"/>
    <n v="498.92"/>
    <n v="0"/>
    <n v="0"/>
    <n v="0"/>
    <m/>
    <s v="CE1"/>
  </r>
  <r>
    <n v="2"/>
    <n v="2"/>
    <n v="2200011082"/>
    <s v="HA"/>
    <x v="237"/>
    <x v="46"/>
    <m/>
    <n v="4479648"/>
    <n v="209230014"/>
    <s v="VOLVO GK-204-PT / 18/09/23 - 17/10/23"/>
    <d v="2023-09-17T00:00:00"/>
    <n v="335.17"/>
    <n v="0"/>
    <n v="0"/>
    <n v="0"/>
    <m/>
    <s v="CE1"/>
  </r>
  <r>
    <n v="2"/>
    <n v="2"/>
    <n v="2200011082"/>
    <s v="HA"/>
    <x v="237"/>
    <x v="2"/>
    <s v="VOLVO-RELA/LEVIGEN/01"/>
    <n v="4479648"/>
    <n v="209230014"/>
    <s v="VOLVO FULL"/>
    <d v="2023-09-18T00:00:00"/>
    <n v="0"/>
    <n v="14930.09"/>
    <n v="0"/>
    <n v="0"/>
    <s v="GR"/>
    <s v="CE1"/>
  </r>
  <r>
    <n v="2"/>
    <n v="2"/>
    <n v="2200011083"/>
    <s v="HA"/>
    <x v="233"/>
    <x v="31"/>
    <m/>
    <m/>
    <m/>
    <s v="S227 - GL-148-MS"/>
    <d v="2023-09-01T00:00:00"/>
    <n v="50"/>
    <n v="0"/>
    <n v="0"/>
    <n v="0"/>
    <m/>
    <s v="CE1"/>
  </r>
  <r>
    <n v="2"/>
    <n v="2"/>
    <n v="2200011083"/>
    <s v="HA"/>
    <x v="233"/>
    <x v="1"/>
    <m/>
    <m/>
    <m/>
    <s v="S227 - GL-148-MS"/>
    <d v="2023-10-06T00:00:00"/>
    <n v="149.19999999999999"/>
    <n v="0"/>
    <n v="0"/>
    <n v="0"/>
    <s v="J"/>
    <s v="CE1"/>
  </r>
  <r>
    <n v="2"/>
    <n v="2"/>
    <n v="2200011083"/>
    <s v="HA"/>
    <x v="233"/>
    <x v="32"/>
    <m/>
    <m/>
    <m/>
    <s v="S227 - GL-148-MS"/>
    <d v="2023-09-01T00:00:00"/>
    <n v="696"/>
    <n v="0"/>
    <n v="0"/>
    <n v="0"/>
    <m/>
    <s v="CE1"/>
  </r>
  <r>
    <n v="2"/>
    <n v="2"/>
    <n v="2200011083"/>
    <s v="HA"/>
    <x v="233"/>
    <x v="2"/>
    <s v="LOMAG/LIMOGES/01"/>
    <m/>
    <m/>
    <s v="S227 - GL-148-MS"/>
    <d v="2023-10-06T00:00:00"/>
    <n v="0"/>
    <n v="895.2"/>
    <n v="0"/>
    <n v="0"/>
    <s v="EZ"/>
    <s v="CE1"/>
  </r>
  <r>
    <n v="2"/>
    <n v="2"/>
    <n v="2200011084"/>
    <s v="HA"/>
    <x v="233"/>
    <x v="32"/>
    <m/>
    <m/>
    <m/>
    <s v="S228 - GL-182-MS"/>
    <d v="2023-09-01T00:00:00"/>
    <n v="696"/>
    <n v="0"/>
    <n v="0"/>
    <n v="0"/>
    <m/>
    <s v="CE1"/>
  </r>
  <r>
    <n v="2"/>
    <n v="2"/>
    <n v="2200011084"/>
    <s v="HA"/>
    <x v="233"/>
    <x v="31"/>
    <m/>
    <m/>
    <m/>
    <s v="S228 - GL-182-MS"/>
    <d v="2023-09-01T00:00:00"/>
    <n v="50"/>
    <n v="0"/>
    <n v="0"/>
    <n v="0"/>
    <m/>
    <s v="CE1"/>
  </r>
  <r>
    <n v="2"/>
    <n v="2"/>
    <n v="2200011084"/>
    <s v="HA"/>
    <x v="233"/>
    <x v="1"/>
    <m/>
    <m/>
    <m/>
    <s v="S228 - GL-182-MS"/>
    <d v="2023-10-06T00:00:00"/>
    <n v="149.19999999999999"/>
    <n v="0"/>
    <n v="0"/>
    <n v="0"/>
    <s v="J"/>
    <s v="CE1"/>
  </r>
  <r>
    <n v="2"/>
    <n v="2"/>
    <n v="2200011084"/>
    <s v="HA"/>
    <x v="233"/>
    <x v="2"/>
    <s v="LOMAG/LIMOGES/01"/>
    <m/>
    <m/>
    <s v="S228 - GL-182-MS"/>
    <d v="2023-10-06T00:00:00"/>
    <n v="0"/>
    <n v="895.2"/>
    <n v="0"/>
    <n v="0"/>
    <s v="EZ"/>
    <s v="CE1"/>
  </r>
  <r>
    <n v="2"/>
    <n v="2"/>
    <n v="2200011085"/>
    <s v="HA"/>
    <x v="233"/>
    <x v="1"/>
    <m/>
    <m/>
    <m/>
    <s v="P076 - GM-310-BN"/>
    <d v="2023-09-01T00:00:00"/>
    <n v="439"/>
    <n v="0"/>
    <n v="0"/>
    <n v="0"/>
    <s v="J"/>
    <s v="CE1"/>
  </r>
  <r>
    <n v="2"/>
    <n v="2"/>
    <n v="2200011085"/>
    <s v="HA"/>
    <x v="233"/>
    <x v="31"/>
    <m/>
    <m/>
    <m/>
    <s v="P076 - GM-310-BN"/>
    <d v="2023-09-01T00:00:00"/>
    <n v="50"/>
    <n v="0"/>
    <n v="0"/>
    <n v="0"/>
    <m/>
    <s v="CE1"/>
  </r>
  <r>
    <n v="2"/>
    <n v="2"/>
    <n v="2200011085"/>
    <s v="HA"/>
    <x v="233"/>
    <x v="32"/>
    <m/>
    <m/>
    <m/>
    <s v="P076 - GM-310-BN"/>
    <d v="2023-09-01T00:00:00"/>
    <n v="2145"/>
    <n v="0"/>
    <n v="0"/>
    <n v="0"/>
    <m/>
    <s v="CE1"/>
  </r>
  <r>
    <n v="2"/>
    <n v="2"/>
    <n v="2200011085"/>
    <s v="HA"/>
    <x v="233"/>
    <x v="2"/>
    <s v="LOMAG/LIMOGES/01"/>
    <m/>
    <m/>
    <s v="P076 - GM-310-BN"/>
    <d v="2023-09-01T00:00:00"/>
    <n v="0"/>
    <n v="2634"/>
    <n v="0"/>
    <n v="0"/>
    <s v="EW"/>
    <s v="CE1"/>
  </r>
  <r>
    <n v="2"/>
    <n v="2"/>
    <n v="2200011086"/>
    <s v="HA"/>
    <x v="233"/>
    <x v="1"/>
    <m/>
    <m/>
    <m/>
    <s v="P077 - GM-573-GT"/>
    <d v="2023-09-01T00:00:00"/>
    <n v="276.60000000000002"/>
    <n v="0"/>
    <n v="0"/>
    <n v="0"/>
    <s v="J"/>
    <s v="CE1"/>
  </r>
  <r>
    <n v="2"/>
    <n v="2"/>
    <n v="2200011086"/>
    <s v="HA"/>
    <x v="233"/>
    <x v="32"/>
    <m/>
    <m/>
    <m/>
    <s v="P077 - GM-573-GT"/>
    <d v="2023-09-01T00:00:00"/>
    <n v="1333"/>
    <n v="0"/>
    <n v="0"/>
    <n v="0"/>
    <m/>
    <s v="CE1"/>
  </r>
  <r>
    <n v="2"/>
    <n v="2"/>
    <n v="2200011086"/>
    <s v="HA"/>
    <x v="233"/>
    <x v="31"/>
    <m/>
    <m/>
    <m/>
    <s v="P077 - GM-573-GT"/>
    <d v="2023-09-01T00:00:00"/>
    <n v="50"/>
    <n v="0"/>
    <n v="0"/>
    <n v="0"/>
    <m/>
    <s v="CE1"/>
  </r>
  <r>
    <n v="2"/>
    <n v="2"/>
    <n v="2200011086"/>
    <s v="HA"/>
    <x v="233"/>
    <x v="2"/>
    <s v="LOMAG/LIMOGES/01"/>
    <m/>
    <m/>
    <s v="P077 - GM-573-GT"/>
    <d v="2023-09-01T00:00:00"/>
    <n v="0"/>
    <n v="1659.6"/>
    <n v="0"/>
    <n v="0"/>
    <s v="EW"/>
    <s v="CE1"/>
  </r>
  <r>
    <n v="2"/>
    <n v="2"/>
    <n v="2200011088"/>
    <s v="HA"/>
    <x v="215"/>
    <x v="13"/>
    <m/>
    <n v="101"/>
    <n v="208230065"/>
    <s v="GEODIS - NOTE DE CREDIT LITIGE"/>
    <d v="2023-09-07T00:00:00"/>
    <n v="0"/>
    <n v="201.35"/>
    <n v="0"/>
    <n v="0"/>
    <m/>
    <s v="CE1"/>
  </r>
  <r>
    <n v="2"/>
    <n v="2"/>
    <n v="2200011088"/>
    <s v="HA"/>
    <x v="215"/>
    <x v="2"/>
    <s v="GEODISUSSA//01"/>
    <n v="101"/>
    <n v="208230065"/>
    <s v="GEODIS - NOTE DE CREDIT LITIGE"/>
    <d v="2023-09-07T00:00:00"/>
    <n v="201.35"/>
    <n v="0"/>
    <n v="0"/>
    <n v="0"/>
    <s v="AQ"/>
    <s v="CE1"/>
  </r>
  <r>
    <n v="2"/>
    <n v="2"/>
    <n v="2200011106"/>
    <s v="HA"/>
    <x v="211"/>
    <x v="43"/>
    <m/>
    <n v="462780"/>
    <n v="208230066"/>
    <s v="MARLIM GASOIL"/>
    <d v="2023-09-25T00:00:00"/>
    <n v="52983.17"/>
    <n v="0"/>
    <n v="0"/>
    <n v="0"/>
    <m/>
    <s v="CE1"/>
  </r>
  <r>
    <n v="2"/>
    <n v="2"/>
    <n v="2200011106"/>
    <s v="HA"/>
    <x v="211"/>
    <x v="1"/>
    <m/>
    <n v="462780"/>
    <n v="208230066"/>
    <s v="MARLIM GASOIL"/>
    <d v="2023-09-25T00:00:00"/>
    <n v="10596.63"/>
    <n v="0"/>
    <n v="0"/>
    <n v="0"/>
    <s v="K"/>
    <s v="CE1"/>
  </r>
  <r>
    <n v="2"/>
    <n v="2"/>
    <n v="2200011106"/>
    <s v="HA"/>
    <x v="211"/>
    <x v="2"/>
    <s v="MARLIMENER/LIMOGES/01"/>
    <n v="462780"/>
    <n v="208230066"/>
    <s v="MARLIM GASOIL"/>
    <d v="2023-09-25T00:00:00"/>
    <n v="0"/>
    <n v="63579.8"/>
    <n v="0"/>
    <n v="0"/>
    <s v="A"/>
    <s v="CE1"/>
  </r>
  <r>
    <n v="2"/>
    <n v="2"/>
    <n v="2200011107"/>
    <s v="HA"/>
    <x v="237"/>
    <x v="75"/>
    <m/>
    <s v="A23090040"/>
    <n v="209230015"/>
    <s v="ANDSOFT - PROCESS PALETTES"/>
    <d v="2023-10-07T00:00:00"/>
    <n v="3750"/>
    <n v="0"/>
    <n v="0"/>
    <n v="0"/>
    <m/>
    <s v="CE1"/>
  </r>
  <r>
    <n v="2"/>
    <n v="2"/>
    <n v="2200011107"/>
    <s v="HA"/>
    <x v="237"/>
    <x v="99"/>
    <m/>
    <s v="A23090040"/>
    <n v="209230015"/>
    <s v="ANDSOFT - MAINTENANCE"/>
    <d v="2023-10-07T00:00:00"/>
    <n v="97.49"/>
    <n v="0"/>
    <n v="0"/>
    <n v="0"/>
    <m/>
    <s v="CE1"/>
  </r>
  <r>
    <n v="2"/>
    <n v="2"/>
    <n v="2200011107"/>
    <s v="HA"/>
    <x v="237"/>
    <x v="2"/>
    <s v="ANDSOFTFRA/LAMASSANA/01"/>
    <s v="A23090040"/>
    <n v="209230015"/>
    <s v="ANDSOFT - PROCESS PALETTES + MAINTENANCE"/>
    <d v="2023-10-07T00:00:00"/>
    <n v="0"/>
    <n v="3847.49"/>
    <n v="0"/>
    <n v="0"/>
    <s v="DG"/>
    <s v="CE1"/>
  </r>
  <r>
    <n v="2"/>
    <n v="2"/>
    <n v="2200011108"/>
    <s v="HA"/>
    <x v="223"/>
    <x v="21"/>
    <m/>
    <s v="FA00000137"/>
    <n v="208230067"/>
    <s v="CRC"/>
    <d v="2023-09-30T00:00:00"/>
    <n v="2793.45"/>
    <n v="0"/>
    <n v="0"/>
    <n v="0"/>
    <m/>
    <s v="CE1"/>
  </r>
  <r>
    <n v="2"/>
    <n v="2"/>
    <n v="2200011108"/>
    <s v="HA"/>
    <x v="223"/>
    <x v="1"/>
    <m/>
    <s v="FA00000137"/>
    <n v="208230067"/>
    <s v="CRC"/>
    <d v="2023-09-30T00:00:00"/>
    <n v="558.69000000000005"/>
    <n v="0"/>
    <n v="0"/>
    <n v="0"/>
    <s v="K"/>
    <s v="CE1"/>
  </r>
  <r>
    <n v="2"/>
    <n v="2"/>
    <n v="2200011108"/>
    <s v="HA"/>
    <x v="223"/>
    <x v="2"/>
    <s v="CRCLOGISTI/LIMOGES/01"/>
    <s v="FA00000137"/>
    <n v="208230067"/>
    <s v="CRC"/>
    <d v="2023-09-30T00:00:00"/>
    <n v="0"/>
    <n v="3352.14"/>
    <n v="0"/>
    <n v="0"/>
    <s v="BH"/>
    <s v="CE1"/>
  </r>
  <r>
    <n v="2"/>
    <n v="2"/>
    <n v="2200011109"/>
    <s v="HA"/>
    <x v="233"/>
    <x v="1"/>
    <m/>
    <s v="JH00939865"/>
    <n v="209230016"/>
    <s v="ULYS"/>
    <d v="2023-09-21T00:00:00"/>
    <n v="14.31"/>
    <n v="0"/>
    <n v="0"/>
    <n v="0"/>
    <s v="J"/>
    <s v="CE1"/>
  </r>
  <r>
    <n v="2"/>
    <n v="2"/>
    <n v="2200011109"/>
    <s v="HA"/>
    <x v="233"/>
    <x v="8"/>
    <m/>
    <s v="JH00939865"/>
    <n v="209230016"/>
    <s v="ULYS"/>
    <d v="2023-09-21T00:00:00"/>
    <n v="71.569999999999993"/>
    <n v="0"/>
    <n v="0"/>
    <n v="0"/>
    <m/>
    <s v="CE1"/>
  </r>
  <r>
    <n v="2"/>
    <n v="2"/>
    <n v="2200011109"/>
    <s v="HA"/>
    <x v="233"/>
    <x v="2"/>
    <s v="ULYS/SALONDEPRO/01"/>
    <s v="JH00939865"/>
    <n v="209230016"/>
    <s v="ULYS"/>
    <d v="2023-09-21T00:00:00"/>
    <n v="0"/>
    <n v="85.88"/>
    <n v="0"/>
    <n v="0"/>
    <s v="CB"/>
    <s v="CE1"/>
  </r>
  <r>
    <n v="2"/>
    <n v="2"/>
    <n v="2200011110"/>
    <s v="HA"/>
    <x v="223"/>
    <x v="1"/>
    <m/>
    <n v="234005"/>
    <n v="208230068"/>
    <s v="PANAZOL NETTOYAGE ATELIER"/>
    <d v="2023-09-30T00:00:00"/>
    <n v="50.29"/>
    <n v="0"/>
    <n v="0"/>
    <n v="0"/>
    <s v="K"/>
    <s v="CE1"/>
  </r>
  <r>
    <n v="2"/>
    <n v="2"/>
    <n v="2200011110"/>
    <s v="HA"/>
    <x v="223"/>
    <x v="89"/>
    <m/>
    <n v="234005"/>
    <n v="208230068"/>
    <s v="PANAZOL NETTOYAGE ATELIER"/>
    <d v="2023-09-30T00:00:00"/>
    <n v="251.47"/>
    <n v="0"/>
    <n v="0"/>
    <n v="0"/>
    <m/>
    <s v="CE1"/>
  </r>
  <r>
    <n v="2"/>
    <n v="2"/>
    <n v="2200011110"/>
    <s v="HA"/>
    <x v="223"/>
    <x v="2"/>
    <s v="PANAZOLNET//01"/>
    <n v="234005"/>
    <n v="208230068"/>
    <s v="PANAZOL NETTOYAGE ATELIER"/>
    <d v="2023-09-30T00:00:00"/>
    <n v="0"/>
    <n v="301.76"/>
    <n v="0"/>
    <n v="0"/>
    <s v="AO"/>
    <s v="CE1"/>
  </r>
  <r>
    <n v="2"/>
    <n v="2"/>
    <n v="2200011111"/>
    <s v="HA"/>
    <x v="223"/>
    <x v="1"/>
    <m/>
    <n v="234004"/>
    <n v="208230069"/>
    <s v="PANAZOL NETTOYAGE GRANDE PIECE"/>
    <d v="2023-09-30T00:00:00"/>
    <n v="419.73"/>
    <n v="0"/>
    <n v="0"/>
    <n v="0"/>
    <s v="K"/>
    <s v="CE1"/>
  </r>
  <r>
    <n v="2"/>
    <n v="2"/>
    <n v="2200011111"/>
    <s v="HA"/>
    <x v="223"/>
    <x v="88"/>
    <m/>
    <n v="234004"/>
    <n v="208230069"/>
    <s v="PANAZOL NETTOYAGE GRANDE PIECE"/>
    <d v="2023-09-30T00:00:00"/>
    <n v="2098.67"/>
    <n v="0"/>
    <n v="0"/>
    <n v="0"/>
    <m/>
    <s v="CE1"/>
  </r>
  <r>
    <n v="2"/>
    <n v="2"/>
    <n v="2200011111"/>
    <s v="HA"/>
    <x v="223"/>
    <x v="2"/>
    <s v="PANAZOLNET//01"/>
    <n v="234004"/>
    <n v="208230069"/>
    <s v="PANAZOL NETTOYAGE GRANDE PIECE"/>
    <d v="2023-09-30T00:00:00"/>
    <n v="0"/>
    <n v="2518.4"/>
    <n v="0"/>
    <n v="0"/>
    <s v="AO"/>
    <s v="CE1"/>
  </r>
  <r>
    <n v="2"/>
    <n v="2"/>
    <n v="2200011112"/>
    <s v="HA"/>
    <x v="223"/>
    <x v="119"/>
    <m/>
    <s v="850/04624/23"/>
    <n v="208230070"/>
    <s v="ADECCO (QUAI)"/>
    <d v="2023-09-30T00:00:00"/>
    <n v="581.76"/>
    <n v="0"/>
    <n v="0"/>
    <n v="0"/>
    <m/>
    <s v="CE1"/>
  </r>
  <r>
    <n v="2"/>
    <n v="2"/>
    <n v="2200011112"/>
    <s v="HA"/>
    <x v="223"/>
    <x v="120"/>
    <m/>
    <s v="850/04624/23"/>
    <n v="208230070"/>
    <s v="ADECCO (QUAI)"/>
    <d v="2023-09-30T00:00:00"/>
    <n v="32.96"/>
    <n v="0"/>
    <n v="0"/>
    <n v="0"/>
    <m/>
    <s v="CE1"/>
  </r>
  <r>
    <n v="2"/>
    <n v="2"/>
    <n v="2200011112"/>
    <s v="HA"/>
    <x v="223"/>
    <x v="1"/>
    <m/>
    <s v="850/04624/23"/>
    <n v="208230070"/>
    <s v="ADECCO (QUAI)"/>
    <d v="2023-09-30T00:00:00"/>
    <n v="116.35"/>
    <n v="0"/>
    <n v="0"/>
    <n v="0"/>
    <s v="K"/>
    <s v="CE1"/>
  </r>
  <r>
    <n v="2"/>
    <n v="2"/>
    <n v="2200011112"/>
    <s v="HA"/>
    <x v="223"/>
    <x v="1"/>
    <m/>
    <s v="850/04624/23"/>
    <n v="208230070"/>
    <s v="ADECCO (QUAI)"/>
    <d v="2023-09-30T00:00:00"/>
    <n v="6.59"/>
    <n v="0"/>
    <n v="0"/>
    <n v="0"/>
    <s v="K"/>
    <s v="CE1"/>
  </r>
  <r>
    <n v="2"/>
    <n v="2"/>
    <n v="2200011112"/>
    <s v="HA"/>
    <x v="223"/>
    <x v="2"/>
    <s v="ADECCO87//01"/>
    <s v="850/04624/23"/>
    <n v="208230070"/>
    <s v="ADECCO (QUAI)"/>
    <d v="2023-08-30T00:00:00"/>
    <n v="0"/>
    <n v="737.66"/>
    <n v="0"/>
    <n v="0"/>
    <s v="B"/>
    <s v="CE1"/>
  </r>
  <r>
    <n v="2"/>
    <n v="2"/>
    <n v="2200011113"/>
    <s v="HA"/>
    <x v="235"/>
    <x v="25"/>
    <m/>
    <s v="FC0003088"/>
    <n v="209230017"/>
    <s v="JERWOODFRANCE - ACHAT BOITE AUX LETTRE SUITE ACCROCHAGE"/>
    <d v="2023-09-30T00:00:00"/>
    <n v="74.900000000000006"/>
    <n v="0"/>
    <n v="0"/>
    <n v="0"/>
    <m/>
    <s v="CE1"/>
  </r>
  <r>
    <n v="2"/>
    <n v="2"/>
    <n v="2200011113"/>
    <s v="HA"/>
    <x v="235"/>
    <x v="2"/>
    <s v="JERWOODFRA/LEVIGEN/01"/>
    <s v="FC0003088"/>
    <n v="209230017"/>
    <s v="JERWOODFRANCE - ACHAT BOITE AUX LETTRE SUITE ACCROCHAGE"/>
    <d v="2023-09-30T00:00:00"/>
    <n v="0"/>
    <n v="74.900000000000006"/>
    <n v="0"/>
    <n v="0"/>
    <s v="A"/>
    <s v="CE1"/>
  </r>
  <r>
    <n v="2"/>
    <n v="2"/>
    <n v="2200011114"/>
    <s v="HA"/>
    <x v="223"/>
    <x v="108"/>
    <m/>
    <s v="GEIQ03434"/>
    <n v="208230071"/>
    <s v="GEIQ"/>
    <d v="2023-09-30T00:00:00"/>
    <n v="3234.24"/>
    <n v="0"/>
    <n v="0"/>
    <n v="0"/>
    <m/>
    <s v="CE1"/>
  </r>
  <r>
    <n v="2"/>
    <n v="2"/>
    <n v="2200011114"/>
    <s v="HA"/>
    <x v="223"/>
    <x v="1"/>
    <m/>
    <s v="GEIQ03434"/>
    <n v="208230071"/>
    <s v="GEIQ"/>
    <d v="2023-09-30T00:00:00"/>
    <n v="646.85"/>
    <n v="0"/>
    <n v="0"/>
    <n v="0"/>
    <s v="L"/>
    <s v="CE1"/>
  </r>
  <r>
    <n v="2"/>
    <n v="2"/>
    <n v="2200011114"/>
    <s v="HA"/>
    <x v="223"/>
    <x v="2"/>
    <s v="GEIQ/LIMOGES/01"/>
    <s v="GEIQ03434"/>
    <n v="208230071"/>
    <s v="GEIQ"/>
    <d v="2023-09-30T00:00:00"/>
    <n v="0"/>
    <n v="3881.09"/>
    <n v="0"/>
    <n v="0"/>
    <s v="AK"/>
    <s v="CE1"/>
  </r>
  <r>
    <n v="2"/>
    <n v="2"/>
    <n v="2200011115"/>
    <s v="HA"/>
    <x v="211"/>
    <x v="69"/>
    <m/>
    <n v="8704629062"/>
    <n v="208230072"/>
    <s v="MEWA"/>
    <d v="2023-10-09T00:00:00"/>
    <n v="67.599999999999994"/>
    <n v="0"/>
    <n v="0"/>
    <n v="0"/>
    <m/>
    <s v="CE1"/>
  </r>
  <r>
    <n v="2"/>
    <n v="2"/>
    <n v="2200011115"/>
    <s v="HA"/>
    <x v="211"/>
    <x v="1"/>
    <m/>
    <n v="8704629062"/>
    <n v="208230072"/>
    <s v="MEWA"/>
    <d v="2023-10-09T00:00:00"/>
    <n v="13.52"/>
    <n v="0"/>
    <n v="0"/>
    <n v="0"/>
    <s v="K"/>
    <s v="CE1"/>
  </r>
  <r>
    <n v="2"/>
    <n v="2"/>
    <n v="2200011115"/>
    <s v="HA"/>
    <x v="211"/>
    <x v="2"/>
    <s v="MEWASARL/AVERMES/01"/>
    <n v="8704629062"/>
    <n v="208230072"/>
    <s v="MEWA"/>
    <d v="2023-10-09T00:00:00"/>
    <n v="0"/>
    <n v="81.12"/>
    <n v="0"/>
    <n v="0"/>
    <s v="BZ"/>
    <s v="CE1"/>
  </r>
  <r>
    <n v="2"/>
    <n v="2"/>
    <n v="2200011372"/>
    <s v="HA"/>
    <x v="223"/>
    <x v="56"/>
    <m/>
    <s v="127/1002611"/>
    <n v="208230073"/>
    <s v="PARTNAIRE"/>
    <d v="2023-09-30T00:00:00"/>
    <n v="740.12"/>
    <n v="0"/>
    <n v="0"/>
    <n v="0"/>
    <m/>
    <s v="CE1"/>
  </r>
  <r>
    <n v="2"/>
    <n v="2"/>
    <n v="2200011372"/>
    <s v="HA"/>
    <x v="223"/>
    <x v="55"/>
    <m/>
    <s v="127/1002611"/>
    <n v="208230073"/>
    <s v="PARTNAIRE"/>
    <d v="2023-09-30T00:00:00"/>
    <n v="142.78"/>
    <n v="0"/>
    <n v="0"/>
    <n v="0"/>
    <m/>
    <s v="CE1"/>
  </r>
  <r>
    <n v="2"/>
    <n v="2"/>
    <n v="2200011372"/>
    <s v="HA"/>
    <x v="223"/>
    <x v="1"/>
    <m/>
    <s v="127/1002611"/>
    <n v="208230073"/>
    <s v="PARTNAIRE"/>
    <d v="2023-09-30T00:00:00"/>
    <n v="28.55"/>
    <n v="0"/>
    <n v="0"/>
    <n v="0"/>
    <s v="K"/>
    <s v="CE1"/>
  </r>
  <r>
    <n v="2"/>
    <n v="2"/>
    <n v="2200011372"/>
    <s v="HA"/>
    <x v="223"/>
    <x v="1"/>
    <m/>
    <s v="127/1002611"/>
    <n v="208230073"/>
    <s v="PARTNAIRE"/>
    <d v="2023-09-30T00:00:00"/>
    <n v="148.01"/>
    <n v="0"/>
    <n v="0"/>
    <n v="0"/>
    <s v="K"/>
    <s v="CE1"/>
  </r>
  <r>
    <n v="2"/>
    <n v="2"/>
    <n v="2200011372"/>
    <s v="HA"/>
    <x v="223"/>
    <x v="2"/>
    <s v="PARTNAIREI/LIMOGES/01"/>
    <s v="127/1002611"/>
    <n v="208230073"/>
    <s v="PARTNAIRE MESLEM"/>
    <d v="2023-09-30T00:00:00"/>
    <n v="0"/>
    <n v="1059.46"/>
    <n v="0"/>
    <n v="0"/>
    <s v="BY"/>
    <s v="CE1"/>
  </r>
  <r>
    <n v="2"/>
    <n v="2"/>
    <n v="2200011373"/>
    <s v="HA"/>
    <x v="223"/>
    <x v="56"/>
    <m/>
    <s v="127/1002612"/>
    <n v="208230074"/>
    <s v="PARTNAIRE"/>
    <d v="2023-09-30T00:00:00"/>
    <n v="4739.8100000000004"/>
    <n v="0"/>
    <n v="0"/>
    <n v="0"/>
    <m/>
    <s v="CE1"/>
  </r>
  <r>
    <n v="2"/>
    <n v="2"/>
    <n v="2200011373"/>
    <s v="HA"/>
    <x v="223"/>
    <x v="1"/>
    <m/>
    <s v="127/1002612"/>
    <n v="208230074"/>
    <s v="PARTNAIRE"/>
    <d v="2023-09-30T00:00:00"/>
    <n v="947.96"/>
    <n v="0"/>
    <n v="0"/>
    <n v="0"/>
    <s v="K"/>
    <s v="CE1"/>
  </r>
  <r>
    <n v="2"/>
    <n v="2"/>
    <n v="2200011373"/>
    <s v="HA"/>
    <x v="223"/>
    <x v="1"/>
    <m/>
    <s v="127/1002612"/>
    <n v="208230074"/>
    <s v="PARTNAIRE"/>
    <d v="2023-09-30T00:00:00"/>
    <n v="176.2"/>
    <n v="0"/>
    <n v="0"/>
    <n v="0"/>
    <s v="K"/>
    <s v="CE1"/>
  </r>
  <r>
    <n v="2"/>
    <n v="2"/>
    <n v="2200011373"/>
    <s v="HA"/>
    <x v="223"/>
    <x v="55"/>
    <m/>
    <s v="127/1002612"/>
    <n v="208230074"/>
    <s v="PARTNAIRE"/>
    <d v="2023-09-30T00:00:00"/>
    <n v="880.99"/>
    <n v="0"/>
    <n v="0"/>
    <n v="0"/>
    <m/>
    <s v="CE1"/>
  </r>
  <r>
    <n v="2"/>
    <n v="2"/>
    <n v="2200011373"/>
    <s v="HA"/>
    <x v="223"/>
    <x v="2"/>
    <s v="PARTNAIREI/LIMOGES/01"/>
    <s v="127/1002612"/>
    <n v="208230074"/>
    <s v="PARTNAIRE MESLEM"/>
    <d v="2023-09-30T00:00:00"/>
    <n v="0"/>
    <n v="6744.96"/>
    <n v="0"/>
    <n v="0"/>
    <s v="BY"/>
    <s v="CE1"/>
  </r>
  <r>
    <n v="2"/>
    <n v="2"/>
    <n v="2200011374"/>
    <s v="HA"/>
    <x v="223"/>
    <x v="1"/>
    <m/>
    <s v="127/1002613"/>
    <n v="208230075"/>
    <s v="PARTNAIRE"/>
    <d v="2023-09-30T00:00:00"/>
    <n v="21.7"/>
    <n v="0"/>
    <n v="0"/>
    <n v="0"/>
    <s v="K"/>
    <s v="CE1"/>
  </r>
  <r>
    <n v="2"/>
    <n v="2"/>
    <n v="2200011374"/>
    <s v="HA"/>
    <x v="223"/>
    <x v="55"/>
    <m/>
    <s v="127/1002613"/>
    <n v="208230075"/>
    <s v="PARTNAIRE"/>
    <d v="2023-09-30T00:00:00"/>
    <n v="108.5"/>
    <n v="0"/>
    <n v="0"/>
    <n v="0"/>
    <m/>
    <s v="CE1"/>
  </r>
  <r>
    <n v="2"/>
    <n v="2"/>
    <n v="2200011374"/>
    <s v="HA"/>
    <x v="223"/>
    <x v="56"/>
    <m/>
    <s v="127/1002613"/>
    <n v="208230075"/>
    <s v="PARTNAIRE"/>
    <d v="2023-09-30T00:00:00"/>
    <n v="2362.2199999999998"/>
    <n v="0"/>
    <n v="0"/>
    <n v="0"/>
    <m/>
    <s v="CE1"/>
  </r>
  <r>
    <n v="2"/>
    <n v="2"/>
    <n v="2200011374"/>
    <s v="HA"/>
    <x v="223"/>
    <x v="1"/>
    <m/>
    <s v="127/1002613"/>
    <n v="208230075"/>
    <s v="PARTNAIRE"/>
    <d v="2023-09-30T00:00:00"/>
    <n v="472.44"/>
    <n v="0"/>
    <n v="0"/>
    <n v="0"/>
    <s v="K"/>
    <s v="CE1"/>
  </r>
  <r>
    <n v="2"/>
    <n v="2"/>
    <n v="2200011374"/>
    <s v="HA"/>
    <x v="223"/>
    <x v="2"/>
    <s v="PARTNAIREI/LIMOGES/01"/>
    <s v="127/1002613"/>
    <n v="208230075"/>
    <s v="PARTNAIRE MESLEM"/>
    <d v="2023-09-30T00:00:00"/>
    <n v="0"/>
    <n v="2964.86"/>
    <n v="0"/>
    <n v="0"/>
    <s v="BY"/>
    <s v="CE1"/>
  </r>
  <r>
    <n v="2"/>
    <n v="2"/>
    <n v="2200011375"/>
    <s v="HA"/>
    <x v="223"/>
    <x v="55"/>
    <m/>
    <s v="127/1002614"/>
    <n v="208230076"/>
    <s v="PARTNAIRE"/>
    <d v="2023-09-30T00:00:00"/>
    <n v="18.22"/>
    <n v="0"/>
    <n v="0"/>
    <n v="0"/>
    <m/>
    <s v="CE1"/>
  </r>
  <r>
    <n v="2"/>
    <n v="2"/>
    <n v="2200011375"/>
    <s v="HA"/>
    <x v="223"/>
    <x v="1"/>
    <m/>
    <s v="127/1002614"/>
    <n v="208230076"/>
    <s v="PARTNAIRE"/>
    <d v="2023-09-30T00:00:00"/>
    <n v="41.73"/>
    <n v="0"/>
    <n v="0"/>
    <n v="0"/>
    <s v="K"/>
    <s v="CE1"/>
  </r>
  <r>
    <n v="2"/>
    <n v="2"/>
    <n v="2200011375"/>
    <s v="HA"/>
    <x v="223"/>
    <x v="1"/>
    <m/>
    <s v="127/1002614"/>
    <n v="208230076"/>
    <s v="PARTNAIRE"/>
    <d v="2023-09-30T00:00:00"/>
    <n v="3.64"/>
    <n v="0"/>
    <n v="0"/>
    <n v="0"/>
    <s v="K"/>
    <s v="CE1"/>
  </r>
  <r>
    <n v="2"/>
    <n v="2"/>
    <n v="2200011375"/>
    <s v="HA"/>
    <x v="223"/>
    <x v="56"/>
    <m/>
    <s v="127/1002614"/>
    <n v="208230076"/>
    <s v="PARTNAIRE"/>
    <d v="2023-09-30T00:00:00"/>
    <n v="208.63"/>
    <n v="0"/>
    <n v="0"/>
    <n v="0"/>
    <m/>
    <s v="CE1"/>
  </r>
  <r>
    <n v="2"/>
    <n v="2"/>
    <n v="2200011375"/>
    <s v="HA"/>
    <x v="223"/>
    <x v="2"/>
    <s v="PARTNAIREI/LIMOGES/01"/>
    <s v="127/1002614"/>
    <n v="208230076"/>
    <s v="PARTNAIRE MESLEM"/>
    <d v="2023-09-30T00:00:00"/>
    <n v="0"/>
    <n v="272.22000000000003"/>
    <n v="0"/>
    <n v="0"/>
    <s v="BY"/>
    <s v="CE1"/>
  </r>
  <r>
    <n v="2"/>
    <n v="2"/>
    <n v="2200011376"/>
    <s v="HA"/>
    <x v="223"/>
    <x v="56"/>
    <m/>
    <s v="127/1002615"/>
    <n v="208230077"/>
    <s v="PARTNAIRE"/>
    <d v="2023-09-30T00:00:00"/>
    <n v="4877.22"/>
    <n v="0"/>
    <n v="0"/>
    <n v="0"/>
    <m/>
    <s v="CE1"/>
  </r>
  <r>
    <n v="2"/>
    <n v="2"/>
    <n v="2200011376"/>
    <s v="HA"/>
    <x v="223"/>
    <x v="1"/>
    <m/>
    <s v="127/1002615"/>
    <n v="208230077"/>
    <s v="PARTNAIRE"/>
    <d v="2023-09-30T00:00:00"/>
    <n v="975.44"/>
    <n v="0"/>
    <n v="0"/>
    <n v="0"/>
    <s v="K"/>
    <s v="CE1"/>
  </r>
  <r>
    <n v="2"/>
    <n v="2"/>
    <n v="2200011376"/>
    <s v="HA"/>
    <x v="223"/>
    <x v="1"/>
    <m/>
    <s v="127/1002615"/>
    <n v="208230077"/>
    <s v="PARTNAIRE"/>
    <d v="2023-09-30T00:00:00"/>
    <n v="52.89"/>
    <n v="0"/>
    <n v="0"/>
    <n v="0"/>
    <s v="K"/>
    <s v="CE1"/>
  </r>
  <r>
    <n v="2"/>
    <n v="2"/>
    <n v="2200011376"/>
    <s v="HA"/>
    <x v="223"/>
    <x v="55"/>
    <m/>
    <s v="127/1002615"/>
    <n v="208230077"/>
    <s v="PARTNAIRE"/>
    <d v="2023-09-30T00:00:00"/>
    <n v="264.44"/>
    <n v="0"/>
    <n v="0"/>
    <n v="0"/>
    <m/>
    <s v="CE1"/>
  </r>
  <r>
    <n v="2"/>
    <n v="2"/>
    <n v="2200011376"/>
    <s v="HA"/>
    <x v="223"/>
    <x v="2"/>
    <s v="PARTNAIREI/LIMOGES/01"/>
    <s v="127/1002615"/>
    <n v="208230077"/>
    <s v="PARTNAIRE MESLEM"/>
    <d v="2023-09-30T00:00:00"/>
    <n v="0"/>
    <n v="6169.99"/>
    <n v="0"/>
    <n v="0"/>
    <s v="BY"/>
    <s v="CE1"/>
  </r>
  <r>
    <n v="2"/>
    <n v="2"/>
    <n v="2200011377"/>
    <s v="HA"/>
    <x v="223"/>
    <x v="56"/>
    <m/>
    <s v="127/1002616"/>
    <n v="208230078"/>
    <s v="PARTNAIRE"/>
    <d v="2023-09-30T00:00:00"/>
    <n v="217.28"/>
    <n v="0"/>
    <n v="0"/>
    <n v="0"/>
    <m/>
    <s v="CE1"/>
  </r>
  <r>
    <n v="2"/>
    <n v="2"/>
    <n v="2200011377"/>
    <s v="HA"/>
    <x v="223"/>
    <x v="1"/>
    <m/>
    <s v="127/1002616"/>
    <n v="208230078"/>
    <s v="PARTNAIRE"/>
    <d v="2023-09-30T00:00:00"/>
    <n v="43.46"/>
    <n v="0"/>
    <n v="0"/>
    <n v="0"/>
    <s v="K"/>
    <s v="CE1"/>
  </r>
  <r>
    <n v="2"/>
    <n v="2"/>
    <n v="2200011377"/>
    <s v="HA"/>
    <x v="223"/>
    <x v="55"/>
    <m/>
    <s v="127/1002616"/>
    <n v="208230078"/>
    <s v="PARTNAIRE"/>
    <d v="2023-09-30T00:00:00"/>
    <n v="15.2"/>
    <n v="0"/>
    <n v="0"/>
    <n v="0"/>
    <m/>
    <s v="CE1"/>
  </r>
  <r>
    <n v="2"/>
    <n v="2"/>
    <n v="2200011377"/>
    <s v="HA"/>
    <x v="223"/>
    <x v="1"/>
    <m/>
    <s v="127/1002616"/>
    <n v="208230078"/>
    <s v="PARTNAIRE"/>
    <d v="2023-09-30T00:00:00"/>
    <n v="3.04"/>
    <n v="0"/>
    <n v="0"/>
    <n v="0"/>
    <s v="K"/>
    <s v="CE1"/>
  </r>
  <r>
    <n v="2"/>
    <n v="2"/>
    <n v="2200011377"/>
    <s v="HA"/>
    <x v="223"/>
    <x v="2"/>
    <s v="PARTNAIREI/LIMOGES/01"/>
    <s v="127/1002616"/>
    <n v="208230078"/>
    <s v="PARTNAIRE MESLEM"/>
    <d v="2023-09-30T00:00:00"/>
    <n v="0"/>
    <n v="278.98"/>
    <n v="0"/>
    <n v="0"/>
    <s v="BY"/>
    <s v="CE1"/>
  </r>
  <r>
    <n v="2"/>
    <n v="2"/>
    <n v="2200011378"/>
    <s v="HA"/>
    <x v="223"/>
    <x v="55"/>
    <m/>
    <s v="127/1002617"/>
    <n v="208230079"/>
    <s v="PARTNAIRE"/>
    <d v="2023-09-30T00:00:00"/>
    <n v="15.2"/>
    <n v="0"/>
    <n v="0"/>
    <n v="0"/>
    <m/>
    <s v="CE1"/>
  </r>
  <r>
    <n v="2"/>
    <n v="2"/>
    <n v="2200011378"/>
    <s v="HA"/>
    <x v="223"/>
    <x v="56"/>
    <m/>
    <s v="127/1002617"/>
    <n v="208230079"/>
    <s v="PARTNAIRE"/>
    <d v="2023-09-30T00:00:00"/>
    <n v="173"/>
    <n v="0"/>
    <n v="0"/>
    <n v="0"/>
    <m/>
    <s v="CE1"/>
  </r>
  <r>
    <n v="2"/>
    <n v="2"/>
    <n v="2200011378"/>
    <s v="HA"/>
    <x v="223"/>
    <x v="1"/>
    <m/>
    <s v="127/1002617"/>
    <n v="208230079"/>
    <s v="PARTNAIRE"/>
    <d v="2023-09-30T00:00:00"/>
    <n v="3.04"/>
    <n v="0"/>
    <n v="0"/>
    <n v="0"/>
    <s v="K"/>
    <s v="CE1"/>
  </r>
  <r>
    <n v="2"/>
    <n v="2"/>
    <n v="2200011378"/>
    <s v="HA"/>
    <x v="223"/>
    <x v="1"/>
    <m/>
    <s v="127/1002617"/>
    <n v="208230079"/>
    <s v="PARTNAIRE"/>
    <d v="2023-09-30T00:00:00"/>
    <n v="34.6"/>
    <n v="0"/>
    <n v="0"/>
    <n v="0"/>
    <s v="K"/>
    <s v="CE1"/>
  </r>
  <r>
    <n v="2"/>
    <n v="2"/>
    <n v="2200011378"/>
    <s v="HA"/>
    <x v="223"/>
    <x v="2"/>
    <s v="PARTNAIREI/LIMOGES/01"/>
    <s v="127/1002617"/>
    <n v="208230079"/>
    <s v="PARTNAIRE MESLEM"/>
    <d v="2023-09-30T00:00:00"/>
    <n v="0"/>
    <n v="225.84"/>
    <n v="0"/>
    <n v="0"/>
    <s v="BY"/>
    <s v="CE1"/>
  </r>
  <r>
    <n v="2"/>
    <n v="2"/>
    <n v="2200011423"/>
    <s v="HA"/>
    <x v="230"/>
    <x v="1"/>
    <m/>
    <s v="FA0035584"/>
    <n v="209230018"/>
    <s v="SORECO"/>
    <d v="2023-09-30T00:00:00"/>
    <n v="20"/>
    <n v="0"/>
    <n v="0"/>
    <n v="0"/>
    <s v="J"/>
    <s v="CE1"/>
  </r>
  <r>
    <n v="2"/>
    <n v="2"/>
    <n v="2200011423"/>
    <s v="HA"/>
    <x v="230"/>
    <x v="111"/>
    <m/>
    <s v="FA0035584"/>
    <n v="209230018"/>
    <s v="SORECO"/>
    <d v="2023-09-30T00:00:00"/>
    <n v="100"/>
    <n v="0"/>
    <n v="0"/>
    <n v="0"/>
    <m/>
    <s v="CE1"/>
  </r>
  <r>
    <n v="2"/>
    <n v="2"/>
    <n v="2200011423"/>
    <s v="HA"/>
    <x v="230"/>
    <x v="2"/>
    <s v="SORECO//01"/>
    <s v="FA0035584"/>
    <n v="209230018"/>
    <s v="SORECO"/>
    <d v="2023-09-30T00:00:00"/>
    <n v="0"/>
    <n v="120"/>
    <n v="0"/>
    <n v="0"/>
    <s v="AH"/>
    <s v="CE1"/>
  </r>
  <r>
    <n v="2"/>
    <n v="2"/>
    <n v="2200011424"/>
    <s v="HA"/>
    <x v="223"/>
    <x v="20"/>
    <m/>
    <s v="FA23080017"/>
    <m/>
    <s v="XVP9002308 VOLU69LYO"/>
    <d v="2023-09-30T00:00:00"/>
    <n v="83050.899999999994"/>
    <n v="0"/>
    <n v="0"/>
    <n v="0"/>
    <m/>
    <s v="CIC"/>
  </r>
  <r>
    <n v="2"/>
    <n v="2"/>
    <n v="2200011424"/>
    <s v="HA"/>
    <x v="223"/>
    <x v="24"/>
    <m/>
    <s v="FA23080017"/>
    <m/>
    <s v="XVP9002308 VOLU69LYO"/>
    <d v="2023-09-30T00:00:00"/>
    <n v="5012.32"/>
    <n v="0"/>
    <n v="0"/>
    <n v="0"/>
    <m/>
    <s v="CIC"/>
  </r>
  <r>
    <n v="2"/>
    <n v="2"/>
    <n v="2200011424"/>
    <s v="HA"/>
    <x v="223"/>
    <x v="20"/>
    <m/>
    <s v="FA23080017"/>
    <m/>
    <s v="XVP9002308 VOLU69LYO"/>
    <d v="2023-09-30T00:00:00"/>
    <n v="70.63"/>
    <n v="0"/>
    <n v="0"/>
    <n v="0"/>
    <m/>
    <s v="CIC"/>
  </r>
  <r>
    <n v="2"/>
    <n v="2"/>
    <n v="2200011424"/>
    <s v="HA"/>
    <x v="223"/>
    <x v="1"/>
    <m/>
    <s v="FA23080017"/>
    <m/>
    <s v="XVP9002308 VOLU69LYO"/>
    <d v="2023-09-30T00:00:00"/>
    <n v="18290.64"/>
    <n v="0"/>
    <n v="0"/>
    <n v="0"/>
    <s v="K"/>
    <s v="CIC"/>
  </r>
  <r>
    <n v="2"/>
    <n v="2"/>
    <n v="2200011424"/>
    <s v="HA"/>
    <x v="223"/>
    <x v="1"/>
    <m/>
    <s v="FA23080017"/>
    <m/>
    <s v="XVP9002308 VOLU69LYO"/>
    <d v="2023-09-30T00:00:00"/>
    <n v="14.13"/>
    <n v="0"/>
    <n v="0"/>
    <n v="0"/>
    <s v="K"/>
    <s v="CIC"/>
  </r>
  <r>
    <n v="2"/>
    <n v="2"/>
    <n v="2200011424"/>
    <s v="HA"/>
    <x v="223"/>
    <x v="85"/>
    <m/>
    <s v="FA23080017"/>
    <m/>
    <s v="XVP9002308 VOLU69LYO"/>
    <d v="2023-09-30T00:00:00"/>
    <n v="3390"/>
    <n v="0"/>
    <n v="0"/>
    <n v="0"/>
    <m/>
    <s v="CIC"/>
  </r>
  <r>
    <n v="2"/>
    <n v="2"/>
    <n v="2200011424"/>
    <s v="HA"/>
    <x v="223"/>
    <x v="2"/>
    <s v="EVOLUTRANS/SAINTQUENT/02"/>
    <s v="FA23080017"/>
    <m/>
    <s v="XVP9002308 VOLU69LYO"/>
    <d v="2023-09-30T00:00:00"/>
    <n v="0"/>
    <n v="109828.62"/>
    <n v="0"/>
    <n v="0"/>
    <s v="C"/>
    <s v="CIC"/>
  </r>
  <r>
    <n v="2"/>
    <n v="2"/>
    <n v="2200011462"/>
    <s v="HA"/>
    <x v="230"/>
    <x v="1"/>
    <m/>
    <n v="385426"/>
    <n v="209230019"/>
    <s v="STEDIS"/>
    <d v="2023-09-10T00:00:00"/>
    <n v="10995.01"/>
    <n v="0"/>
    <n v="0"/>
    <n v="0"/>
    <s v="J"/>
    <s v="CE1"/>
  </r>
  <r>
    <n v="2"/>
    <n v="2"/>
    <n v="2200011462"/>
    <s v="HA"/>
    <x v="230"/>
    <x v="43"/>
    <m/>
    <n v="385426"/>
    <n v="209230019"/>
    <s v="STEDIS"/>
    <d v="2023-09-10T00:00:00"/>
    <n v="54975.05"/>
    <n v="0"/>
    <n v="0"/>
    <n v="0"/>
    <m/>
    <s v="CE1"/>
  </r>
  <r>
    <n v="2"/>
    <n v="2"/>
    <n v="2200011462"/>
    <s v="HA"/>
    <x v="230"/>
    <x v="2"/>
    <s v="STELA/ALBICEDEX9/01"/>
    <n v="385426"/>
    <n v="209230019"/>
    <s v="STEDIS"/>
    <d v="2023-09-10T00:00:00"/>
    <n v="0"/>
    <n v="65970.06"/>
    <n v="0"/>
    <n v="0"/>
    <s v="QH"/>
    <s v="CE1"/>
  </r>
  <r>
    <n v="2"/>
    <n v="2"/>
    <n v="2200011464"/>
    <s v="HA"/>
    <x v="223"/>
    <x v="91"/>
    <m/>
    <n v="510043802"/>
    <n v="208230081"/>
    <s v="CALVA EDI"/>
    <d v="2023-09-29T00:00:00"/>
    <n v="220.9"/>
    <n v="0"/>
    <n v="0"/>
    <n v="0"/>
    <m/>
    <s v="CE1"/>
  </r>
  <r>
    <n v="2"/>
    <n v="2"/>
    <n v="2200011464"/>
    <s v="HA"/>
    <x v="223"/>
    <x v="1"/>
    <m/>
    <n v="510043802"/>
    <n v="208230081"/>
    <s v="CALVA EDI"/>
    <d v="2023-10-10T00:00:00"/>
    <n v="44.18"/>
    <n v="0"/>
    <n v="0"/>
    <n v="0"/>
    <s v="K"/>
    <s v="CE1"/>
  </r>
  <r>
    <n v="2"/>
    <n v="2"/>
    <n v="2200011464"/>
    <s v="HA"/>
    <x v="223"/>
    <x v="2"/>
    <s v="CALVAEDI/PARIS/01"/>
    <n v="510043802"/>
    <n v="208230081"/>
    <s v="CALVA EDI"/>
    <d v="2023-10-10T00:00:00"/>
    <n v="0"/>
    <n v="265.08"/>
    <n v="0"/>
    <n v="0"/>
    <s v="EI"/>
    <s v="CE1"/>
  </r>
  <r>
    <n v="2"/>
    <n v="2"/>
    <n v="2200011471"/>
    <s v="HA"/>
    <x v="242"/>
    <x v="30"/>
    <m/>
    <n v="3548865"/>
    <m/>
    <s v="T168 - FA-822-JS"/>
    <d v="2023-09-22T00:00:00"/>
    <n v="1629.21"/>
    <n v="0"/>
    <n v="0"/>
    <n v="0"/>
    <m/>
    <s v="CE1"/>
  </r>
  <r>
    <n v="2"/>
    <n v="2"/>
    <n v="2200011471"/>
    <s v="HA"/>
    <x v="242"/>
    <x v="1"/>
    <m/>
    <n v="3548865"/>
    <m/>
    <s v="T168 - FA-822-JS"/>
    <d v="2023-09-22T00:00:00"/>
    <n v="325.83999999999997"/>
    <n v="0"/>
    <n v="0"/>
    <n v="0"/>
    <s v="J"/>
    <s v="CE1"/>
  </r>
  <r>
    <n v="2"/>
    <n v="2"/>
    <n v="2200011471"/>
    <s v="HA"/>
    <x v="242"/>
    <x v="2"/>
    <s v="VOLVO-RELA/LEVIGEN/01"/>
    <n v="3548865"/>
    <m/>
    <s v="T168 - FA-822-JS"/>
    <d v="2023-09-22T00:00:00"/>
    <n v="0"/>
    <n v="1955.05"/>
    <n v="0"/>
    <n v="0"/>
    <s v="GP"/>
    <s v="CE1"/>
  </r>
  <r>
    <n v="2"/>
    <n v="2"/>
    <n v="2200011472"/>
    <s v="HA"/>
    <x v="242"/>
    <x v="1"/>
    <m/>
    <n v="3548864"/>
    <m/>
    <s v="T167 - FA-642-JS"/>
    <d v="2023-09-22T00:00:00"/>
    <n v="325.83999999999997"/>
    <n v="0"/>
    <n v="0"/>
    <n v="0"/>
    <s v="J"/>
    <s v="CE1"/>
  </r>
  <r>
    <n v="2"/>
    <n v="2"/>
    <n v="2200011472"/>
    <s v="HA"/>
    <x v="242"/>
    <x v="30"/>
    <m/>
    <n v="3548864"/>
    <m/>
    <s v="T167 - FA-642-JS"/>
    <d v="2023-09-22T00:00:00"/>
    <n v="1629.21"/>
    <n v="0"/>
    <n v="0"/>
    <n v="0"/>
    <m/>
    <s v="CE1"/>
  </r>
  <r>
    <n v="2"/>
    <n v="2"/>
    <n v="2200011472"/>
    <s v="HA"/>
    <x v="242"/>
    <x v="2"/>
    <s v="VOLVO-RELA/LEVIGEN/01"/>
    <n v="3548864"/>
    <m/>
    <s v="T167 - FA-642-JS"/>
    <d v="2023-09-22T00:00:00"/>
    <n v="0"/>
    <n v="1955.05"/>
    <n v="0"/>
    <n v="0"/>
    <s v="GQ"/>
    <s v="CE1"/>
  </r>
  <r>
    <n v="2"/>
    <n v="2"/>
    <n v="2200011479"/>
    <s v="HA"/>
    <x v="0"/>
    <x v="4"/>
    <m/>
    <n v="6823"/>
    <n v="201230003"/>
    <s v="CRESUS - HONORAIRES REGUL REDUC COTISATIONS 2020"/>
    <d v="2023-09-13T00:00:00"/>
    <n v="14054"/>
    <n v="0"/>
    <n v="0"/>
    <n v="0"/>
    <m/>
    <s v="CE1"/>
  </r>
  <r>
    <n v="2"/>
    <n v="2"/>
    <n v="2200011479"/>
    <s v="HA"/>
    <x v="0"/>
    <x v="1"/>
    <m/>
    <n v="6823"/>
    <n v="201230003"/>
    <s v="CRESUS - HONORAIRES REGUL REDUC COTISATIONS 2020"/>
    <d v="2023-09-13T00:00:00"/>
    <n v="2810.8"/>
    <n v="0"/>
    <n v="0"/>
    <n v="0"/>
    <s v="J"/>
    <s v="CE1"/>
  </r>
  <r>
    <n v="2"/>
    <n v="2"/>
    <n v="2200011479"/>
    <s v="HA"/>
    <x v="0"/>
    <x v="2"/>
    <s v="CRESUSEDIT//01"/>
    <n v="6823"/>
    <n v="201230003"/>
    <s v="CRESUS - HONORAIRES REGUL REDUC COTISATIONS 2020"/>
    <d v="2023-09-13T00:00:00"/>
    <n v="0"/>
    <n v="16864.8"/>
    <n v="0"/>
    <n v="0"/>
    <s v="A"/>
    <s v="CE1"/>
  </r>
  <r>
    <n v="2"/>
    <n v="2"/>
    <n v="2200011488"/>
    <s v="HA"/>
    <x v="247"/>
    <x v="138"/>
    <m/>
    <s v="2023X09564"/>
    <n v="209230020"/>
    <s v="AXA ASSUR CREDIT FRAIS ASSURANCE 06/23 - 08/23"/>
    <d v="2023-09-19T00:00:00"/>
    <n v="111.44"/>
    <n v="0"/>
    <n v="0"/>
    <n v="0"/>
    <m/>
    <s v="CE1"/>
  </r>
  <r>
    <n v="2"/>
    <n v="2"/>
    <n v="2200011488"/>
    <s v="HA"/>
    <x v="247"/>
    <x v="2"/>
    <s v="AXA//01"/>
    <s v="2023X09564"/>
    <n v="209230020"/>
    <s v="AXA ASSUR CREDIT FRAIS ASSURANCE 06/23 - 08/23"/>
    <d v="2023-09-19T00:00:00"/>
    <n v="0"/>
    <n v="111.44"/>
    <n v="0"/>
    <n v="0"/>
    <s v="IF"/>
    <s v="CE1"/>
  </r>
  <r>
    <n v="2"/>
    <n v="2"/>
    <n v="2200011489"/>
    <s v="HA"/>
    <x v="247"/>
    <x v="138"/>
    <m/>
    <s v="2023X09563"/>
    <n v="209230021"/>
    <s v="AXA ASSUR CREDIT PRIME ASSURANCE 09/23 - 11/23"/>
    <d v="2023-09-19T00:00:00"/>
    <n v="1635"/>
    <n v="0"/>
    <n v="0"/>
    <n v="0"/>
    <m/>
    <s v="CE1"/>
  </r>
  <r>
    <n v="2"/>
    <n v="2"/>
    <n v="2200011489"/>
    <s v="HA"/>
    <x v="247"/>
    <x v="2"/>
    <s v="AXA//01"/>
    <s v="2023X09563"/>
    <n v="209230021"/>
    <s v="AXA ASSUR CREDIT PRIME ASSURANCE 09/23 - 11/23"/>
    <d v="2023-09-19T00:00:00"/>
    <n v="0"/>
    <n v="1635"/>
    <n v="0"/>
    <n v="0"/>
    <s v="IE"/>
    <s v="CE1"/>
  </r>
  <r>
    <n v="2"/>
    <n v="2"/>
    <n v="2200011490"/>
    <s v="HA"/>
    <x v="248"/>
    <x v="1"/>
    <m/>
    <s v="102-027025"/>
    <n v="209230022"/>
    <s v="BRICOMAN PAYE PAR NELSON"/>
    <d v="2023-09-12T00:00:00"/>
    <n v="5"/>
    <n v="0"/>
    <n v="0"/>
    <n v="0"/>
    <s v="J"/>
    <m/>
  </r>
  <r>
    <n v="2"/>
    <n v="2"/>
    <n v="2200011490"/>
    <s v="HA"/>
    <x v="248"/>
    <x v="69"/>
    <m/>
    <s v="102-027025"/>
    <n v="209230022"/>
    <s v="BRICOMAN PAYE PAR NELSON"/>
    <d v="2023-09-12T00:00:00"/>
    <n v="24.99"/>
    <n v="0"/>
    <n v="0"/>
    <n v="0"/>
    <m/>
    <m/>
  </r>
  <r>
    <n v="2"/>
    <n v="2"/>
    <n v="2200011490"/>
    <s v="HA"/>
    <x v="248"/>
    <x v="2"/>
    <s v="FRAISPERSO//01"/>
    <s v="102-027025"/>
    <n v="209230022"/>
    <s v="BRICOMAN PAYE PAR NELSON"/>
    <d v="2023-09-12T00:00:00"/>
    <n v="0"/>
    <n v="29.99"/>
    <n v="0"/>
    <n v="0"/>
    <s v="LR"/>
    <m/>
  </r>
  <r>
    <n v="2"/>
    <n v="2"/>
    <n v="2200011493"/>
    <s v="HA"/>
    <x v="226"/>
    <x v="13"/>
    <m/>
    <n v="3328203"/>
    <n v="208230082"/>
    <s v="GT SOLUTION LITIGE 2307004804 BAP"/>
    <d v="2023-09-18T00:00:00"/>
    <n v="80.5"/>
    <n v="0"/>
    <n v="0"/>
    <n v="0"/>
    <m/>
    <s v="CE1"/>
  </r>
  <r>
    <n v="2"/>
    <n v="2"/>
    <n v="2200011493"/>
    <s v="HA"/>
    <x v="226"/>
    <x v="2"/>
    <s v="GTSOLUTION//01"/>
    <n v="3328203"/>
    <n v="208230082"/>
    <s v="GT SOLUTION LITIGE 2307004804 BAP"/>
    <d v="2023-09-18T00:00:00"/>
    <n v="0"/>
    <n v="80.5"/>
    <n v="0"/>
    <n v="0"/>
    <s v="AG"/>
    <s v="CE1"/>
  </r>
  <r>
    <n v="2"/>
    <n v="2"/>
    <n v="2200011494"/>
    <s v="HA"/>
    <x v="223"/>
    <x v="28"/>
    <m/>
    <s v="0K52308082680"/>
    <n v="208230083"/>
    <s v="STEF LITIGE 2308000348 bap"/>
    <d v="2023-09-30T00:00:00"/>
    <n v="29.96"/>
    <n v="0"/>
    <n v="0"/>
    <n v="0"/>
    <s v="F"/>
    <s v="CE1"/>
  </r>
  <r>
    <n v="2"/>
    <n v="2"/>
    <n v="2200011494"/>
    <s v="HA"/>
    <x v="223"/>
    <x v="13"/>
    <m/>
    <s v="0K52308082680"/>
    <n v="208230083"/>
    <s v="STEF LITIGE 2308000348 bap"/>
    <d v="2023-09-30T00:00:00"/>
    <n v="544.79999999999995"/>
    <n v="0"/>
    <n v="0"/>
    <n v="0"/>
    <m/>
    <s v="CE1"/>
  </r>
  <r>
    <n v="2"/>
    <n v="2"/>
    <n v="2200011494"/>
    <s v="HA"/>
    <x v="223"/>
    <x v="2"/>
    <s v="STEFTRANSP//01"/>
    <s v="0K52308082680"/>
    <n v="208230083"/>
    <s v="STEF LITIGE 2308000348 bap"/>
    <d v="2023-09-30T00:00:00"/>
    <n v="0"/>
    <n v="574.76"/>
    <n v="0"/>
    <n v="0"/>
    <s v="UP"/>
    <s v="CE1"/>
  </r>
  <r>
    <n v="2"/>
    <n v="2"/>
    <n v="2200011495"/>
    <s v="HA"/>
    <x v="223"/>
    <x v="1"/>
    <m/>
    <n v="8700069504"/>
    <n v="208230084"/>
    <s v="COLISSIMO"/>
    <d v="2023-09-22T00:00:00"/>
    <n v="1.26"/>
    <n v="0"/>
    <n v="0"/>
    <n v="0"/>
    <s v="J"/>
    <s v="CE1"/>
  </r>
  <r>
    <n v="2"/>
    <n v="2"/>
    <n v="2200011495"/>
    <s v="HA"/>
    <x v="223"/>
    <x v="96"/>
    <m/>
    <n v="8700069504"/>
    <n v="208230084"/>
    <s v="COLISSIMO"/>
    <d v="2023-09-22T00:00:00"/>
    <n v="6.29"/>
    <n v="0"/>
    <n v="0"/>
    <n v="0"/>
    <m/>
    <s v="CE1"/>
  </r>
  <r>
    <n v="2"/>
    <n v="2"/>
    <n v="2200011495"/>
    <s v="HA"/>
    <x v="223"/>
    <x v="2"/>
    <s v="LAPOSTE//01"/>
    <n v="8700069504"/>
    <n v="208230084"/>
    <s v="COLISSIMO"/>
    <d v="2023-09-22T00:00:00"/>
    <n v="0"/>
    <n v="7.55"/>
    <n v="0"/>
    <n v="0"/>
    <s v="CR"/>
    <s v="CE1"/>
  </r>
  <r>
    <n v="2"/>
    <n v="2"/>
    <n v="2200011496"/>
    <s v="HA"/>
    <x v="223"/>
    <x v="1"/>
    <m/>
    <s v="N8N8222306191"/>
    <n v="208230085"/>
    <s v="SUEZ (LOCATION + TRAITEMENT)"/>
    <d v="2023-09-30T00:00:00"/>
    <n v="35.25"/>
    <n v="0"/>
    <n v="0"/>
    <n v="0"/>
    <s v="K"/>
    <s v="CE1"/>
  </r>
  <r>
    <n v="2"/>
    <n v="2"/>
    <n v="2200011496"/>
    <s v="HA"/>
    <x v="223"/>
    <x v="1"/>
    <m/>
    <s v="N8N8222306191"/>
    <n v="208230085"/>
    <s v="SUEZ (LOCATION + TRAITEMENT)"/>
    <d v="2023-09-30T00:00:00"/>
    <n v="41.99"/>
    <n v="0"/>
    <n v="0"/>
    <n v="0"/>
    <s v="K"/>
    <s v="CE1"/>
  </r>
  <r>
    <n v="2"/>
    <n v="2"/>
    <n v="2200011496"/>
    <s v="HA"/>
    <x v="223"/>
    <x v="92"/>
    <m/>
    <s v="N8N8222306191"/>
    <n v="208230085"/>
    <s v="SUEZ (LOCATION + TRAITEMENT)"/>
    <d v="2023-09-30T00:00:00"/>
    <n v="209.95"/>
    <n v="0"/>
    <n v="0"/>
    <n v="0"/>
    <m/>
    <s v="CE1"/>
  </r>
  <r>
    <n v="2"/>
    <n v="2"/>
    <n v="2200011496"/>
    <s v="HA"/>
    <x v="223"/>
    <x v="54"/>
    <m/>
    <s v="N8N8222306191"/>
    <n v="208230085"/>
    <s v="SUEZ (LOCATION + TRAITEMENT)"/>
    <d v="2023-09-30T00:00:00"/>
    <n v="176.26"/>
    <n v="0"/>
    <n v="0"/>
    <n v="0"/>
    <m/>
    <s v="CE1"/>
  </r>
  <r>
    <n v="2"/>
    <n v="2"/>
    <n v="2200011496"/>
    <s v="HA"/>
    <x v="223"/>
    <x v="2"/>
    <s v="SUEZRVCHAR//01"/>
    <s v="N8N8222306191"/>
    <n v="208230085"/>
    <s v="SUEZ (LOCATION + TRAITEMENT)"/>
    <d v="2023-09-30T00:00:00"/>
    <n v="0"/>
    <n v="463.45"/>
    <n v="0"/>
    <n v="0"/>
    <s v="DD"/>
    <s v="CE1"/>
  </r>
  <r>
    <n v="2"/>
    <n v="2"/>
    <n v="2200011497"/>
    <s v="HA"/>
    <x v="223"/>
    <x v="1"/>
    <m/>
    <s v="N8N8222306190"/>
    <n v="208230086"/>
    <s v="SUEZ LOCATION"/>
    <d v="2023-09-30T00:00:00"/>
    <n v="18.690000000000001"/>
    <n v="0"/>
    <n v="0"/>
    <n v="0"/>
    <s v="K"/>
    <s v="CE1"/>
  </r>
  <r>
    <n v="2"/>
    <n v="2"/>
    <n v="2200011497"/>
    <s v="HA"/>
    <x v="223"/>
    <x v="92"/>
    <m/>
    <s v="N8N8222306190"/>
    <n v="208230086"/>
    <s v="SUEZ LOCATION"/>
    <d v="2023-09-30T00:00:00"/>
    <n v="93.45"/>
    <n v="0"/>
    <n v="0"/>
    <n v="0"/>
    <m/>
    <s v="CE1"/>
  </r>
  <r>
    <n v="2"/>
    <n v="2"/>
    <n v="2200011497"/>
    <s v="HA"/>
    <x v="223"/>
    <x v="2"/>
    <s v="SUEZRVCHAR//01"/>
    <s v="N8N8222306190"/>
    <n v="208230086"/>
    <s v="SUEZ LOCATION"/>
    <d v="2023-09-30T00:00:00"/>
    <n v="0"/>
    <n v="112.14"/>
    <n v="0"/>
    <n v="0"/>
    <s v="DD"/>
    <s v="CE1"/>
  </r>
  <r>
    <n v="2"/>
    <n v="2"/>
    <n v="2200011498"/>
    <s v="HA"/>
    <x v="248"/>
    <x v="13"/>
    <m/>
    <n v="35513"/>
    <n v="209230023"/>
    <s v="ITM LITIGE"/>
    <d v="2023-09-13T00:00:00"/>
    <n v="1374.87"/>
    <n v="0"/>
    <n v="0"/>
    <n v="0"/>
    <m/>
    <s v="CE1"/>
  </r>
  <r>
    <n v="2"/>
    <n v="2"/>
    <n v="2200011498"/>
    <s v="HA"/>
    <x v="248"/>
    <x v="2"/>
    <s v="ITMLAIERTS//01"/>
    <n v="35513"/>
    <n v="209230023"/>
    <s v="ITM LITIGE"/>
    <d v="2023-09-13T00:00:00"/>
    <n v="0"/>
    <n v="1374.87"/>
    <n v="0"/>
    <n v="0"/>
    <m/>
    <s v="CE1"/>
  </r>
  <r>
    <n v="2"/>
    <n v="2"/>
    <n v="2200011512"/>
    <s v="HA"/>
    <x v="223"/>
    <x v="82"/>
    <m/>
    <s v="FV52000009"/>
    <n v="208230087"/>
    <s v="Facture n° FV52000009 du 31/08/23 de IMMOLOCMAI//01"/>
    <d v="2023-09-30T00:00:00"/>
    <n v="32500"/>
    <n v="0"/>
    <n v="0"/>
    <n v="0"/>
    <m/>
    <s v="CE1"/>
  </r>
  <r>
    <n v="2"/>
    <n v="2"/>
    <n v="2200011512"/>
    <s v="HA"/>
    <x v="223"/>
    <x v="1"/>
    <m/>
    <s v="FV52000009"/>
    <n v="208230087"/>
    <s v="Facture n° FV52000009 du 31/08/23 de IMMOLOCMAI//01"/>
    <d v="2023-09-30T00:00:00"/>
    <n v="6500"/>
    <n v="0"/>
    <n v="0"/>
    <n v="0"/>
    <s v="K"/>
    <s v="CE1"/>
  </r>
  <r>
    <n v="2"/>
    <n v="2"/>
    <n v="2200011512"/>
    <s v="HA"/>
    <x v="223"/>
    <x v="2"/>
    <s v="IMMOLOCMAI//01"/>
    <s v="FV52000009"/>
    <n v="208230087"/>
    <s v="Facture n° FV52000009 du 31/08/23 de IMMOLOCMAI//01"/>
    <d v="2023-09-30T00:00:00"/>
    <n v="0"/>
    <n v="39000"/>
    <n v="0"/>
    <n v="0"/>
    <s v="AN"/>
    <s v="CE1"/>
  </r>
  <r>
    <n v="2"/>
    <n v="2"/>
    <n v="2200011513"/>
    <s v="HA"/>
    <x v="223"/>
    <x v="1"/>
    <m/>
    <s v="FV62000018"/>
    <n v="208230088"/>
    <s v="Facture n° FV62000018 du 31/08/23 de SMCMAILLET/LIMOGES/01"/>
    <d v="2023-09-30T00:00:00"/>
    <n v="600"/>
    <n v="0"/>
    <n v="0"/>
    <n v="0"/>
    <s v="K"/>
    <s v="CE1"/>
  </r>
  <r>
    <n v="2"/>
    <n v="2"/>
    <n v="2200011513"/>
    <s v="HA"/>
    <x v="223"/>
    <x v="82"/>
    <m/>
    <s v="FV62000018"/>
    <n v="208230088"/>
    <s v="Facture n° FV62000018 du 31/08/23 de SMCMAILLET/LIMOGES/01"/>
    <d v="2023-09-30T00:00:00"/>
    <n v="3000"/>
    <n v="0"/>
    <n v="0"/>
    <n v="0"/>
    <m/>
    <s v="CE1"/>
  </r>
  <r>
    <n v="2"/>
    <n v="2"/>
    <n v="2200011513"/>
    <s v="HA"/>
    <x v="223"/>
    <x v="2"/>
    <s v="SMCMAILLET/LIMOGES/01"/>
    <s v="FV62000018"/>
    <n v="208230088"/>
    <s v="Facture n° FV62000018 du 31/08/23 de SMCMAILLET/LIMOGES/01"/>
    <d v="2023-09-30T00:00:00"/>
    <n v="0"/>
    <n v="3600"/>
    <n v="0"/>
    <n v="0"/>
    <s v="AQ"/>
    <s v="CE1"/>
  </r>
  <r>
    <n v="2"/>
    <n v="2"/>
    <n v="2200011516"/>
    <s v="HA"/>
    <x v="158"/>
    <x v="13"/>
    <m/>
    <s v="F202306700"/>
    <n v="206230148"/>
    <s v="CNSI LITIGE 2304003980 BAP"/>
    <d v="2023-09-14T00:00:00"/>
    <n v="1777.46"/>
    <n v="0"/>
    <n v="0"/>
    <n v="0"/>
    <m/>
    <s v="CE1"/>
  </r>
  <r>
    <n v="2"/>
    <n v="2"/>
    <n v="2200011516"/>
    <s v="HA"/>
    <x v="158"/>
    <x v="2"/>
    <s v="CNSI//01"/>
    <s v="F202306700"/>
    <n v="206230148"/>
    <s v="CNSI LITIGE 2304003980 BAP"/>
    <d v="2023-09-14T00:00:00"/>
    <n v="0"/>
    <n v="1777.46"/>
    <n v="0"/>
    <n v="0"/>
    <s v="AM"/>
    <s v="CE1"/>
  </r>
  <r>
    <n v="2"/>
    <n v="2"/>
    <n v="2200011529"/>
    <s v="HA"/>
    <x v="223"/>
    <x v="1"/>
    <m/>
    <s v="FA23080012"/>
    <m/>
    <s v="2733 DELA33LUD"/>
    <d v="2023-09-30T00:00:00"/>
    <n v="1100"/>
    <n v="0"/>
    <n v="0"/>
    <n v="0"/>
    <s v="K"/>
    <m/>
  </r>
  <r>
    <n v="2"/>
    <n v="2"/>
    <n v="2200011529"/>
    <s v="HA"/>
    <x v="223"/>
    <x v="12"/>
    <m/>
    <s v="FA23080012"/>
    <m/>
    <s v="2733 DELA33LUD"/>
    <d v="2023-09-30T00:00:00"/>
    <n v="5500"/>
    <n v="0"/>
    <n v="0"/>
    <n v="0"/>
    <m/>
    <m/>
  </r>
  <r>
    <n v="2"/>
    <n v="2"/>
    <n v="2200011529"/>
    <s v="HA"/>
    <x v="223"/>
    <x v="2"/>
    <s v="DELAHAYE/LUDONMEDOC/01"/>
    <s v="FA23080012"/>
    <m/>
    <s v="2733 DELA33LUD"/>
    <d v="2023-09-30T00:00:00"/>
    <n v="0"/>
    <n v="6600"/>
    <n v="0"/>
    <n v="0"/>
    <s v="BN"/>
    <m/>
  </r>
  <r>
    <n v="2"/>
    <n v="2"/>
    <n v="2200011530"/>
    <s v="HA"/>
    <x v="223"/>
    <x v="12"/>
    <m/>
    <s v="FA23080013"/>
    <m/>
    <s v="F23080095 BELL73HEL"/>
    <d v="2023-09-30T00:00:00"/>
    <n v="310"/>
    <n v="0"/>
    <n v="0"/>
    <n v="0"/>
    <m/>
    <m/>
  </r>
  <r>
    <n v="2"/>
    <n v="2"/>
    <n v="2200011530"/>
    <s v="HA"/>
    <x v="223"/>
    <x v="11"/>
    <m/>
    <s v="FA23080013"/>
    <m/>
    <s v="F23080095 BELL73HEL PART GASOIL"/>
    <d v="2023-09-30T00:00:00"/>
    <n v="994.48"/>
    <n v="0"/>
    <n v="0"/>
    <n v="0"/>
    <m/>
    <m/>
  </r>
  <r>
    <n v="2"/>
    <n v="2"/>
    <n v="2200011530"/>
    <s v="HA"/>
    <x v="223"/>
    <x v="1"/>
    <m/>
    <s v="FA23080013"/>
    <m/>
    <s v="F23080095 BELL73HEL PART GASOIL"/>
    <d v="2023-09-30T00:00:00"/>
    <n v="198.9"/>
    <n v="0"/>
    <n v="0"/>
    <n v="0"/>
    <s v="K"/>
    <m/>
  </r>
  <r>
    <n v="2"/>
    <n v="2"/>
    <n v="2200011530"/>
    <s v="HA"/>
    <x v="223"/>
    <x v="12"/>
    <m/>
    <s v="FA23080013"/>
    <m/>
    <s v="F23080095 BELL73HEL"/>
    <d v="2023-09-30T00:00:00"/>
    <n v="12090"/>
    <n v="0"/>
    <n v="0"/>
    <n v="0"/>
    <m/>
    <m/>
  </r>
  <r>
    <n v="2"/>
    <n v="2"/>
    <n v="2200011530"/>
    <s v="HA"/>
    <x v="223"/>
    <x v="1"/>
    <m/>
    <s v="FA23080013"/>
    <m/>
    <s v="F23080095 BELL73HEL"/>
    <d v="2023-09-30T00:00:00"/>
    <n v="2480"/>
    <n v="0"/>
    <n v="0"/>
    <n v="0"/>
    <s v="K"/>
    <m/>
  </r>
  <r>
    <n v="2"/>
    <n v="2"/>
    <n v="2200011530"/>
    <s v="HA"/>
    <x v="223"/>
    <x v="2"/>
    <s v="BELLDONNET/SAINTEHELE/01"/>
    <s v="FA23080013"/>
    <m/>
    <s v="F23080095 BELL73HEL"/>
    <d v="2023-09-30T00:00:00"/>
    <n v="0"/>
    <n v="16073.38"/>
    <n v="0"/>
    <n v="0"/>
    <s v="BG"/>
    <m/>
  </r>
  <r>
    <n v="2"/>
    <n v="2"/>
    <n v="2200011531"/>
    <s v="HA"/>
    <x v="142"/>
    <x v="24"/>
    <m/>
    <s v="FA23050023"/>
    <m/>
    <s v="56193 COUR45ING"/>
    <d v="2023-09-16T00:00:00"/>
    <n v="150"/>
    <n v="0"/>
    <n v="0"/>
    <n v="0"/>
    <m/>
    <m/>
  </r>
  <r>
    <n v="2"/>
    <n v="2"/>
    <n v="2200011531"/>
    <s v="HA"/>
    <x v="142"/>
    <x v="1"/>
    <m/>
    <s v="FA23050023"/>
    <m/>
    <s v="56193 COUR45ING"/>
    <d v="2023-09-16T00:00:00"/>
    <n v="30"/>
    <n v="0"/>
    <n v="0"/>
    <n v="0"/>
    <s v="K"/>
    <m/>
  </r>
  <r>
    <n v="2"/>
    <n v="2"/>
    <n v="2200011531"/>
    <s v="HA"/>
    <x v="142"/>
    <x v="2"/>
    <s v="FRANCECOUR/INGRE/01"/>
    <s v="FA23050023"/>
    <m/>
    <s v="56193 COUR45ING"/>
    <d v="2023-09-16T00:00:00"/>
    <n v="0"/>
    <n v="180"/>
    <n v="0"/>
    <n v="0"/>
    <s v="AC"/>
    <m/>
  </r>
  <r>
    <n v="2"/>
    <n v="2"/>
    <n v="2200011532"/>
    <s v="HA"/>
    <x v="223"/>
    <x v="1"/>
    <m/>
    <s v="FA23080014"/>
    <m/>
    <s v="CM23000831 MAIL87LIM"/>
    <d v="2023-09-30T00:00:00"/>
    <n v="9387.08"/>
    <n v="0"/>
    <n v="0"/>
    <n v="0"/>
    <s v="K"/>
    <m/>
  </r>
  <r>
    <n v="2"/>
    <n v="2"/>
    <n v="2200011532"/>
    <s v="HA"/>
    <x v="223"/>
    <x v="11"/>
    <m/>
    <s v="FA23080014"/>
    <m/>
    <s v="CM23000831 MAIL87LIM PART GASOIL"/>
    <d v="2023-09-30T00:00:00"/>
    <n v="419.31"/>
    <n v="0"/>
    <n v="0"/>
    <n v="0"/>
    <m/>
    <m/>
  </r>
  <r>
    <n v="2"/>
    <n v="2"/>
    <n v="2200011532"/>
    <s v="HA"/>
    <x v="223"/>
    <x v="20"/>
    <m/>
    <s v="FA23080014"/>
    <m/>
    <s v="CM23000831 MAIL87LIM"/>
    <d v="2023-09-30T00:00:00"/>
    <n v="2560"/>
    <n v="0"/>
    <n v="0"/>
    <n v="0"/>
    <m/>
    <m/>
  </r>
  <r>
    <n v="2"/>
    <n v="2"/>
    <n v="2200011532"/>
    <s v="HA"/>
    <x v="223"/>
    <x v="12"/>
    <m/>
    <s v="FA23080014"/>
    <m/>
    <s v="CM23000831 MAIL87LIM"/>
    <d v="2023-09-30T00:00:00"/>
    <n v="39906"/>
    <n v="0"/>
    <n v="0"/>
    <n v="0"/>
    <m/>
    <m/>
  </r>
  <r>
    <n v="2"/>
    <n v="2"/>
    <n v="2200011532"/>
    <s v="HA"/>
    <x v="223"/>
    <x v="1"/>
    <m/>
    <s v="FA23080014"/>
    <m/>
    <s v="CM23000831 MAIL87LIM PART GASOIL"/>
    <d v="2023-09-30T00:00:00"/>
    <n v="83.86"/>
    <n v="0"/>
    <n v="0"/>
    <n v="0"/>
    <s v="K"/>
    <m/>
  </r>
  <r>
    <n v="2"/>
    <n v="2"/>
    <n v="2200011532"/>
    <s v="HA"/>
    <x v="223"/>
    <x v="24"/>
    <m/>
    <s v="FA23080014"/>
    <m/>
    <s v="CM23000831 MAIL87LIM"/>
    <d v="2023-09-30T00:00:00"/>
    <n v="4469.3999999999996"/>
    <n v="0"/>
    <n v="0"/>
    <n v="0"/>
    <m/>
    <m/>
  </r>
  <r>
    <n v="2"/>
    <n v="2"/>
    <n v="2200011532"/>
    <s v="HA"/>
    <x v="223"/>
    <x v="2"/>
    <s v="MAILLETCMS/LIMOGES/01"/>
    <s v="FA23080014"/>
    <m/>
    <s v="CM23000831 MAIL87LIM"/>
    <d v="2023-09-30T00:00:00"/>
    <n v="0"/>
    <n v="56825.65"/>
    <n v="0"/>
    <n v="0"/>
    <s v="HX"/>
    <m/>
  </r>
  <r>
    <n v="2"/>
    <n v="2"/>
    <n v="2200011533"/>
    <s v="HA"/>
    <x v="223"/>
    <x v="20"/>
    <m/>
    <s v="FA23080015"/>
    <m/>
    <s v="8723080004 EURO87LIM"/>
    <d v="2023-09-30T00:00:00"/>
    <n v="140"/>
    <n v="0"/>
    <n v="0"/>
    <n v="0"/>
    <m/>
    <m/>
  </r>
  <r>
    <n v="2"/>
    <n v="2"/>
    <n v="2200011533"/>
    <s v="HA"/>
    <x v="223"/>
    <x v="1"/>
    <m/>
    <s v="FA23080015"/>
    <m/>
    <s v="8723080004 EURO87LIM"/>
    <d v="2023-09-30T00:00:00"/>
    <n v="28"/>
    <n v="0"/>
    <n v="0"/>
    <n v="0"/>
    <s v="K"/>
    <m/>
  </r>
  <r>
    <n v="2"/>
    <n v="2"/>
    <n v="2200011533"/>
    <s v="HA"/>
    <x v="223"/>
    <x v="2"/>
    <s v="EUROCOURSE/LIMOGES/01"/>
    <s v="FA23080015"/>
    <m/>
    <s v="8723080004 EURO87LIM"/>
    <d v="2023-09-30T00:00:00"/>
    <n v="0"/>
    <n v="168"/>
    <n v="0"/>
    <n v="0"/>
    <s v="CO"/>
    <m/>
  </r>
  <r>
    <n v="2"/>
    <n v="2"/>
    <n v="2200011534"/>
    <s v="HA"/>
    <x v="223"/>
    <x v="20"/>
    <m/>
    <s v="FA23080016"/>
    <m/>
    <s v="F2308107 BERG31ROU"/>
    <d v="2023-09-30T00:00:00"/>
    <n v="160"/>
    <n v="0"/>
    <n v="0"/>
    <n v="0"/>
    <m/>
    <m/>
  </r>
  <r>
    <n v="2"/>
    <n v="2"/>
    <n v="2200011534"/>
    <s v="HA"/>
    <x v="223"/>
    <x v="1"/>
    <m/>
    <s v="FA23080016"/>
    <m/>
    <s v="F2308107 BERG31ROU"/>
    <d v="2023-09-30T00:00:00"/>
    <n v="32"/>
    <n v="0"/>
    <n v="0"/>
    <n v="0"/>
    <s v="K"/>
    <m/>
  </r>
  <r>
    <n v="2"/>
    <n v="2"/>
    <n v="2200011534"/>
    <s v="HA"/>
    <x v="223"/>
    <x v="2"/>
    <s v="BERGES/ROUFFIACTO/01"/>
    <s v="FA23080016"/>
    <m/>
    <s v="F2308107 BERG31ROU"/>
    <d v="2023-09-30T00:00:00"/>
    <n v="0"/>
    <n v="192"/>
    <n v="0"/>
    <n v="0"/>
    <s v="DF"/>
    <m/>
  </r>
  <r>
    <n v="2"/>
    <n v="2"/>
    <n v="2200011535"/>
    <s v="HA"/>
    <x v="223"/>
    <x v="24"/>
    <m/>
    <s v="FA23080018"/>
    <m/>
    <s v="TLF016018 JIME31VIL"/>
    <d v="2023-09-30T00:00:00"/>
    <n v="250"/>
    <n v="0"/>
    <n v="0"/>
    <n v="0"/>
    <m/>
    <m/>
  </r>
  <r>
    <n v="2"/>
    <n v="2"/>
    <n v="2200011535"/>
    <s v="HA"/>
    <x v="223"/>
    <x v="1"/>
    <m/>
    <s v="FA23080018"/>
    <m/>
    <s v="TLF016018 JIME31VIL"/>
    <d v="2023-09-30T00:00:00"/>
    <n v="50"/>
    <n v="0"/>
    <n v="0"/>
    <n v="0"/>
    <s v="K"/>
    <m/>
  </r>
  <r>
    <n v="2"/>
    <n v="2"/>
    <n v="2200011535"/>
    <s v="HA"/>
    <x v="223"/>
    <x v="2"/>
    <s v="JIMENEZTRA//01"/>
    <s v="FA23080018"/>
    <m/>
    <s v="TLF016018 JIME31VIL"/>
    <d v="2023-09-30T00:00:00"/>
    <n v="0"/>
    <n v="300"/>
    <n v="0"/>
    <n v="0"/>
    <s v="A"/>
    <m/>
  </r>
  <r>
    <n v="2"/>
    <n v="2"/>
    <n v="2200011536"/>
    <s v="HA"/>
    <x v="191"/>
    <x v="1"/>
    <m/>
    <s v="FPERF2023-01-LOC"/>
    <n v="207230109"/>
    <s v="PERFORMANCE"/>
    <d v="2023-09-15T00:00:00"/>
    <n v="126"/>
    <n v="0"/>
    <n v="0"/>
    <n v="0"/>
    <s v="K"/>
    <s v="CE1"/>
  </r>
  <r>
    <n v="2"/>
    <n v="2"/>
    <n v="2200011536"/>
    <s v="HA"/>
    <x v="191"/>
    <x v="145"/>
    <m/>
    <s v="FPERF2023-01-LOC"/>
    <n v="207230109"/>
    <s v="PERFORMANCE"/>
    <d v="2023-09-15T00:00:00"/>
    <n v="630"/>
    <n v="0"/>
    <n v="0"/>
    <n v="0"/>
    <m/>
    <s v="CE1"/>
  </r>
  <r>
    <n v="2"/>
    <n v="2"/>
    <n v="2200011536"/>
    <s v="HA"/>
    <x v="191"/>
    <x v="2"/>
    <s v="PERFORMANC/VALLET/01"/>
    <s v="FPERF2023-01-LOC"/>
    <n v="207230109"/>
    <s v="PERFORMANCE"/>
    <d v="2023-09-15T00:00:00"/>
    <n v="0"/>
    <n v="756"/>
    <n v="0"/>
    <n v="0"/>
    <s v="A"/>
    <s v="CE1"/>
  </r>
  <r>
    <n v="2"/>
    <n v="2"/>
    <n v="2200011538"/>
    <s v="HA"/>
    <x v="247"/>
    <x v="64"/>
    <m/>
    <n v="402397124"/>
    <n v="209230024"/>
    <s v="VOLVO - T163 ACHAT FIN CONTRAT"/>
    <d v="2023-09-11T00:00:00"/>
    <n v="940"/>
    <n v="0"/>
    <n v="0"/>
    <n v="0"/>
    <s v="F"/>
    <s v="CE1"/>
  </r>
  <r>
    <n v="2"/>
    <n v="2"/>
    <n v="2200011538"/>
    <s v="HA"/>
    <x v="247"/>
    <x v="65"/>
    <m/>
    <n v="402397124"/>
    <n v="209230024"/>
    <s v="VOLVO - T163 ACHAT FIN CONTRAT"/>
    <d v="2023-09-11T00:00:00"/>
    <n v="4700"/>
    <n v="0"/>
    <n v="0"/>
    <n v="0"/>
    <m/>
    <s v="CE1"/>
  </r>
  <r>
    <n v="2"/>
    <n v="2"/>
    <n v="2200011538"/>
    <s v="HA"/>
    <x v="247"/>
    <x v="2"/>
    <s v="VFSRENAULT/LADEFENSEC/01"/>
    <n v="402397124"/>
    <n v="209230024"/>
    <s v="VOLVO - T163 ACHAT FIN CONTRAT"/>
    <d v="2023-09-11T00:00:00"/>
    <n v="0"/>
    <n v="5640"/>
    <n v="0"/>
    <n v="0"/>
    <s v="KR"/>
    <s v="CE1"/>
  </r>
  <r>
    <n v="2"/>
    <n v="2"/>
    <n v="2200011539"/>
    <s v="HA"/>
    <x v="247"/>
    <x v="64"/>
    <m/>
    <n v="402397123"/>
    <n v="209230025"/>
    <s v="VOLVO - T165 ACHAT FIN CONTRAT"/>
    <d v="2023-09-11T00:00:00"/>
    <n v="940"/>
    <n v="0"/>
    <n v="0"/>
    <n v="0"/>
    <s v="F"/>
    <s v="CE1"/>
  </r>
  <r>
    <n v="2"/>
    <n v="2"/>
    <n v="2200011539"/>
    <s v="HA"/>
    <x v="247"/>
    <x v="65"/>
    <m/>
    <n v="402397123"/>
    <n v="209230025"/>
    <s v="VOLVO - T165 ACHAT FIN CONTRAT"/>
    <d v="2023-09-11T00:00:00"/>
    <n v="4700"/>
    <n v="0"/>
    <n v="0"/>
    <n v="0"/>
    <m/>
    <s v="CE1"/>
  </r>
  <r>
    <n v="2"/>
    <n v="2"/>
    <n v="2200011539"/>
    <s v="HA"/>
    <x v="247"/>
    <x v="2"/>
    <s v="VFSRENAULT/LADEFENSEC/01"/>
    <n v="402397123"/>
    <n v="209230025"/>
    <s v="VOLVO - T165 ACHAT FIN CONTRAT"/>
    <d v="2023-09-11T00:00:00"/>
    <n v="0"/>
    <n v="5640"/>
    <n v="0"/>
    <n v="0"/>
    <s v="KR"/>
    <s v="CE1"/>
  </r>
  <r>
    <n v="2"/>
    <n v="2"/>
    <n v="2200011542"/>
    <s v="HA"/>
    <x v="223"/>
    <x v="1"/>
    <m/>
    <s v="2023-08-002"/>
    <n v="208230089"/>
    <s v="YL TRANS SERVICES"/>
    <d v="2023-09-30T00:00:00"/>
    <n v="59.99"/>
    <n v="0"/>
    <n v="0"/>
    <n v="0"/>
    <s v="K"/>
    <s v="CE1"/>
  </r>
  <r>
    <n v="2"/>
    <n v="2"/>
    <n v="2200011542"/>
    <s v="HA"/>
    <x v="223"/>
    <x v="90"/>
    <m/>
    <s v="2023-08-002"/>
    <n v="208230089"/>
    <s v="YL TRANS SERVICES"/>
    <d v="2023-09-30T00:00:00"/>
    <n v="299.94"/>
    <n v="0"/>
    <n v="0"/>
    <n v="0"/>
    <m/>
    <s v="CE1"/>
  </r>
  <r>
    <n v="2"/>
    <n v="2"/>
    <n v="2200011542"/>
    <s v="HA"/>
    <x v="223"/>
    <x v="2"/>
    <s v="YLTRANS-SE/SAINTDIDIE/01"/>
    <s v="2023-08-002"/>
    <n v="208230089"/>
    <s v="YL TRANS SERVICES"/>
    <d v="2023-09-30T00:00:00"/>
    <n v="0"/>
    <n v="359.93"/>
    <n v="0"/>
    <n v="0"/>
    <s v="CG"/>
    <s v="CE1"/>
  </r>
  <r>
    <n v="2"/>
    <n v="2"/>
    <n v="2200011543"/>
    <s v="HA"/>
    <x v="241"/>
    <x v="1"/>
    <m/>
    <n v="7173857"/>
    <n v="209230026"/>
    <s v="FIDUCIAL"/>
    <d v="2023-10-14T00:00:00"/>
    <n v="88.78"/>
    <n v="0"/>
    <n v="0"/>
    <n v="0"/>
    <s v="K"/>
    <s v="CE1"/>
  </r>
  <r>
    <n v="2"/>
    <n v="2"/>
    <n v="2200011543"/>
    <s v="HA"/>
    <x v="241"/>
    <x v="51"/>
    <m/>
    <n v="7173857"/>
    <n v="209230026"/>
    <s v="FIDUCIAL"/>
    <d v="2023-10-14T00:00:00"/>
    <n v="443.91"/>
    <n v="0"/>
    <n v="0"/>
    <n v="0"/>
    <m/>
    <s v="CE1"/>
  </r>
  <r>
    <n v="2"/>
    <n v="2"/>
    <n v="2200011543"/>
    <s v="HA"/>
    <x v="241"/>
    <x v="2"/>
    <s v="FIDUCIALBU//01"/>
    <n v="7173857"/>
    <n v="209230026"/>
    <s v="FIDUCIAL"/>
    <d v="2023-10-14T00:00:00"/>
    <n v="0"/>
    <n v="532.69000000000005"/>
    <n v="0"/>
    <n v="0"/>
    <s v="AW"/>
    <s v="CE1"/>
  </r>
  <r>
    <n v="2"/>
    <n v="2"/>
    <n v="2200011544"/>
    <s v="HA"/>
    <x v="241"/>
    <x v="1"/>
    <m/>
    <n v="5270106592"/>
    <n v="209230027"/>
    <s v="LYRECO"/>
    <d v="2023-10-14T00:00:00"/>
    <n v="11.74"/>
    <n v="0"/>
    <n v="0"/>
    <n v="0"/>
    <s v="K"/>
    <s v="CE1"/>
  </r>
  <r>
    <n v="2"/>
    <n v="2"/>
    <n v="2200011544"/>
    <s v="HA"/>
    <x v="241"/>
    <x v="51"/>
    <m/>
    <n v="5270106592"/>
    <n v="209230027"/>
    <s v="LYRECO"/>
    <d v="2023-10-14T00:00:00"/>
    <n v="58.71"/>
    <n v="0"/>
    <n v="0"/>
    <n v="0"/>
    <m/>
    <s v="CE1"/>
  </r>
  <r>
    <n v="2"/>
    <n v="2"/>
    <n v="2200011544"/>
    <s v="HA"/>
    <x v="241"/>
    <x v="2"/>
    <s v="LYRECOFRAN/MARLY/01"/>
    <n v="5270106592"/>
    <n v="209230027"/>
    <s v="LYRECO"/>
    <d v="2023-10-14T00:00:00"/>
    <n v="0"/>
    <n v="70.45"/>
    <n v="0"/>
    <n v="0"/>
    <s v="CY"/>
    <s v="CE1"/>
  </r>
  <r>
    <n v="2"/>
    <n v="2"/>
    <n v="2200011545"/>
    <s v="HA"/>
    <x v="219"/>
    <x v="13"/>
    <m/>
    <n v="3328239"/>
    <n v="208230090"/>
    <s v="GT SOLUTION LITIGE 2307002593 BAP"/>
    <d v="2023-09-30T00:00:00"/>
    <n v="133.25"/>
    <n v="0"/>
    <n v="0"/>
    <n v="0"/>
    <m/>
    <s v="CE1"/>
  </r>
  <r>
    <n v="2"/>
    <n v="2"/>
    <n v="2200011545"/>
    <s v="HA"/>
    <x v="219"/>
    <x v="2"/>
    <s v="GTSOLUTION//01"/>
    <n v="3328239"/>
    <n v="208230090"/>
    <s v="GT SOLUTION LITIGE 2307002593 BAP"/>
    <d v="2023-09-30T00:00:00"/>
    <n v="0"/>
    <n v="133.25"/>
    <n v="0"/>
    <n v="0"/>
    <s v="AG"/>
    <s v="CE1"/>
  </r>
  <r>
    <n v="2"/>
    <n v="2"/>
    <n v="2200011546"/>
    <s v="HA"/>
    <x v="223"/>
    <x v="13"/>
    <m/>
    <n v="3328245"/>
    <n v="208230091"/>
    <s v="GT SOLUTION LITIGE 2305000803 BAP"/>
    <d v="2023-09-30T00:00:00"/>
    <n v="64.2"/>
    <n v="0"/>
    <n v="0"/>
    <n v="0"/>
    <m/>
    <s v="CE1"/>
  </r>
  <r>
    <n v="2"/>
    <n v="2"/>
    <n v="2200011546"/>
    <s v="HA"/>
    <x v="223"/>
    <x v="2"/>
    <s v="GTSOLUTION//01"/>
    <n v="3328245"/>
    <n v="208230091"/>
    <s v="GT SOLUTION LITIGE 2307002593 BAP"/>
    <d v="2023-09-30T00:00:00"/>
    <n v="0"/>
    <n v="64.2"/>
    <n v="0"/>
    <n v="0"/>
    <s v="AG"/>
    <s v="CE1"/>
  </r>
  <r>
    <n v="2"/>
    <n v="2"/>
    <n v="2200011547"/>
    <s v="HA"/>
    <x v="248"/>
    <x v="47"/>
    <m/>
    <n v="2339738"/>
    <n v="209230028"/>
    <s v="GREENCHEM"/>
    <d v="2023-10-12T00:00:00"/>
    <n v="3060"/>
    <n v="0"/>
    <n v="0"/>
    <n v="0"/>
    <m/>
    <s v="CE1"/>
  </r>
  <r>
    <n v="2"/>
    <n v="2"/>
    <n v="2200011547"/>
    <s v="HA"/>
    <x v="248"/>
    <x v="1"/>
    <m/>
    <n v="2339738"/>
    <n v="209230028"/>
    <s v="GREENCHEM"/>
    <d v="2023-10-19T00:00:00"/>
    <n v="612"/>
    <n v="0"/>
    <n v="0"/>
    <n v="0"/>
    <s v="K"/>
    <s v="CE1"/>
  </r>
  <r>
    <n v="2"/>
    <n v="2"/>
    <n v="2200011547"/>
    <s v="HA"/>
    <x v="248"/>
    <x v="2"/>
    <s v="GREENCHEMF/LACIOTAT/01"/>
    <n v="2339738"/>
    <n v="209230028"/>
    <s v="GREENCHEM"/>
    <d v="2023-10-19T00:00:00"/>
    <n v="0"/>
    <n v="3672"/>
    <n v="0"/>
    <n v="0"/>
    <s v="KU"/>
    <s v="CE1"/>
  </r>
  <r>
    <n v="2"/>
    <n v="2"/>
    <n v="2200011548"/>
    <s v="HA"/>
    <x v="223"/>
    <x v="1"/>
    <m/>
    <s v="065328697"/>
    <n v="208230092"/>
    <s v="MANPOWER"/>
    <d v="2023-09-30T00:00:00"/>
    <n v="44.82"/>
    <n v="0"/>
    <n v="0"/>
    <n v="0"/>
    <s v="K"/>
    <s v="CE1"/>
  </r>
  <r>
    <n v="2"/>
    <n v="2"/>
    <n v="2200011548"/>
    <s v="HA"/>
    <x v="223"/>
    <x v="56"/>
    <m/>
    <s v="065328697"/>
    <n v="208230092"/>
    <s v="MANPOWER"/>
    <d v="2023-09-30T00:00:00"/>
    <n v="224.09"/>
    <n v="0"/>
    <n v="0"/>
    <n v="0"/>
    <m/>
    <s v="CE1"/>
  </r>
  <r>
    <n v="2"/>
    <n v="2"/>
    <n v="2200011548"/>
    <s v="HA"/>
    <x v="223"/>
    <x v="2"/>
    <s v="MANPOWER/LIMOGES/01"/>
    <s v="065328697"/>
    <n v="208230092"/>
    <s v="MANPOWER"/>
    <d v="2023-09-30T00:00:00"/>
    <n v="0"/>
    <n v="268.91000000000003"/>
    <n v="0"/>
    <n v="0"/>
    <s v="DV"/>
    <s v="CE1"/>
  </r>
  <r>
    <n v="2"/>
    <n v="2"/>
    <n v="2200011566"/>
    <s v="HA"/>
    <x v="232"/>
    <x v="13"/>
    <m/>
    <n v="30990005"/>
    <n v="209230029"/>
    <s v="QUERCY LITIGE VOLUPAL 2307006544 bap"/>
    <d v="2023-10-13T00:00:00"/>
    <n v="2710.02"/>
    <n v="0"/>
    <n v="0"/>
    <n v="0"/>
    <m/>
    <s v="CE1"/>
  </r>
  <r>
    <n v="2"/>
    <n v="2"/>
    <n v="2200011566"/>
    <s v="HA"/>
    <x v="232"/>
    <x v="1"/>
    <m/>
    <n v="30990005"/>
    <n v="209230029"/>
    <s v="QUERCY LITIGE VOLUPAL 2307006544 bap"/>
    <d v="2023-10-13T00:00:00"/>
    <n v="542"/>
    <n v="0"/>
    <n v="0"/>
    <n v="0"/>
    <m/>
    <s v="CE1"/>
  </r>
  <r>
    <n v="2"/>
    <n v="2"/>
    <n v="2200011566"/>
    <s v="HA"/>
    <x v="232"/>
    <x v="2"/>
    <s v="QUERCY/MERCUES/01"/>
    <n v="30990005"/>
    <n v="209230029"/>
    <s v="QUERCY LITIGE VOLUPAL 2307006544 bap"/>
    <d v="2023-10-13T00:00:00"/>
    <n v="0"/>
    <n v="3252.02"/>
    <n v="0"/>
    <n v="0"/>
    <s v="BS"/>
    <s v="CE1"/>
  </r>
  <r>
    <n v="2"/>
    <n v="2"/>
    <n v="2200011584"/>
    <s v="HA"/>
    <x v="223"/>
    <x v="13"/>
    <m/>
    <s v="F230801876"/>
    <n v="208230093"/>
    <s v="TSE LITIGE"/>
    <d v="2023-09-30T00:00:00"/>
    <n v="431.28"/>
    <n v="0"/>
    <n v="0"/>
    <n v="0"/>
    <m/>
    <s v="CE1"/>
  </r>
  <r>
    <n v="2"/>
    <n v="2"/>
    <n v="2200011584"/>
    <s v="HA"/>
    <x v="223"/>
    <x v="2"/>
    <s v="TSEFRANCE3/CASTELNAUD/01"/>
    <s v="F230801876"/>
    <n v="208230093"/>
    <s v="TSE LITIGE"/>
    <d v="2023-09-30T00:00:00"/>
    <n v="0"/>
    <n v="431.28"/>
    <n v="0"/>
    <n v="0"/>
    <m/>
    <s v="CE1"/>
  </r>
  <r>
    <n v="2"/>
    <n v="2"/>
    <n v="2200011585"/>
    <s v="HA"/>
    <x v="223"/>
    <x v="1"/>
    <m/>
    <s v="FA23080019"/>
    <m/>
    <s v="F-202308-1 CALO19SAI"/>
    <d v="2023-09-30T00:00:00"/>
    <n v="361"/>
    <n v="0"/>
    <n v="0"/>
    <n v="0"/>
    <s v="K"/>
    <m/>
  </r>
  <r>
    <n v="2"/>
    <n v="2"/>
    <n v="2200011585"/>
    <s v="HA"/>
    <x v="223"/>
    <x v="85"/>
    <m/>
    <s v="FA23080019"/>
    <m/>
    <s v="F-202308-1 CALO19SAI"/>
    <d v="2023-09-30T00:00:00"/>
    <n v="1805"/>
    <n v="0"/>
    <n v="0"/>
    <n v="0"/>
    <m/>
    <m/>
  </r>
  <r>
    <n v="2"/>
    <n v="2"/>
    <n v="2200011585"/>
    <s v="HA"/>
    <x v="223"/>
    <x v="2"/>
    <s v="CALOUEXPRE/SAINTVIANC/01"/>
    <s v="FA23080019"/>
    <m/>
    <s v="F-202308-1 CALO19SAI"/>
    <d v="2023-09-30T00:00:00"/>
    <n v="0"/>
    <n v="2166"/>
    <n v="0"/>
    <n v="0"/>
    <s v="C"/>
    <m/>
  </r>
  <r>
    <n v="2"/>
    <n v="2"/>
    <n v="2200011586"/>
    <s v="HA"/>
    <x v="232"/>
    <x v="11"/>
    <m/>
    <s v="FA23090001"/>
    <m/>
    <s v="FAC00456 ZEMM87PAL PAT GASOIL"/>
    <d v="2023-10-13T00:00:00"/>
    <n v="0"/>
    <n v="117.84"/>
    <n v="0"/>
    <n v="0"/>
    <m/>
    <m/>
  </r>
  <r>
    <n v="2"/>
    <n v="2"/>
    <n v="2200011586"/>
    <s v="HA"/>
    <x v="232"/>
    <x v="1"/>
    <m/>
    <s v="FA23090001"/>
    <m/>
    <s v="FAC00456 ZEMM87PAL"/>
    <d v="2023-10-13T00:00:00"/>
    <n v="910"/>
    <n v="0"/>
    <n v="0"/>
    <n v="0"/>
    <s v="K"/>
    <m/>
  </r>
  <r>
    <n v="2"/>
    <n v="2"/>
    <n v="2200011586"/>
    <s v="HA"/>
    <x v="232"/>
    <x v="19"/>
    <m/>
    <s v="FA23090001"/>
    <m/>
    <s v="FAC00456 ZEMM87PAL"/>
    <d v="2023-10-13T00:00:00"/>
    <n v="350"/>
    <n v="0"/>
    <n v="0"/>
    <n v="0"/>
    <m/>
    <m/>
  </r>
  <r>
    <n v="2"/>
    <n v="2"/>
    <n v="2200011586"/>
    <s v="HA"/>
    <x v="232"/>
    <x v="24"/>
    <m/>
    <s v="FA23090001"/>
    <m/>
    <s v="FAC00456 ZEMM87PAL"/>
    <d v="2023-10-13T00:00:00"/>
    <n v="400"/>
    <n v="0"/>
    <n v="0"/>
    <n v="0"/>
    <m/>
    <m/>
  </r>
  <r>
    <n v="2"/>
    <n v="2"/>
    <n v="2200011586"/>
    <s v="HA"/>
    <x v="232"/>
    <x v="12"/>
    <m/>
    <s v="FA23090001"/>
    <m/>
    <s v="FAC00456 ZEMM87PAL"/>
    <d v="2023-10-13T00:00:00"/>
    <n v="3800"/>
    <n v="0"/>
    <n v="0"/>
    <n v="0"/>
    <m/>
    <m/>
  </r>
  <r>
    <n v="2"/>
    <n v="2"/>
    <n v="2200011586"/>
    <s v="HA"/>
    <x v="232"/>
    <x v="1"/>
    <m/>
    <s v="FA23090001"/>
    <m/>
    <s v="FAC00456 ZEMM87PAL PAT GASOIL"/>
    <d v="2023-10-13T00:00:00"/>
    <n v="0"/>
    <n v="23.57"/>
    <n v="0"/>
    <n v="0"/>
    <s v="K"/>
    <m/>
  </r>
  <r>
    <n v="2"/>
    <n v="2"/>
    <n v="2200011586"/>
    <s v="HA"/>
    <x v="232"/>
    <x v="2"/>
    <s v="ZEMMOURIVI/LEPALAISSU/01"/>
    <s v="FA23090001"/>
    <m/>
    <s v="FAC00456 ZEMM87PAL"/>
    <d v="2023-10-13T00:00:00"/>
    <n v="0"/>
    <n v="5318.59"/>
    <n v="0"/>
    <n v="0"/>
    <m/>
    <m/>
  </r>
  <r>
    <n v="2"/>
    <n v="2"/>
    <n v="2200011587"/>
    <s v="HA"/>
    <x v="232"/>
    <x v="1"/>
    <m/>
    <s v="FA23090002"/>
    <m/>
    <s v="FAC00458 ZEMM87PAL"/>
    <d v="2023-10-13T00:00:00"/>
    <n v="1040"/>
    <n v="0"/>
    <n v="0"/>
    <n v="0"/>
    <s v="K"/>
    <m/>
  </r>
  <r>
    <n v="2"/>
    <n v="2"/>
    <n v="2200011587"/>
    <s v="HA"/>
    <x v="232"/>
    <x v="11"/>
    <m/>
    <s v="FA23090002"/>
    <m/>
    <s v="FAC00458 ZEMM87PAL PART GASOIL"/>
    <d v="2023-10-13T00:00:00"/>
    <n v="0"/>
    <n v="134.68"/>
    <n v="0"/>
    <n v="0"/>
    <m/>
    <m/>
  </r>
  <r>
    <n v="2"/>
    <n v="2"/>
    <n v="2200011587"/>
    <s v="HA"/>
    <x v="232"/>
    <x v="19"/>
    <m/>
    <s v="FA23090002"/>
    <m/>
    <s v="FAC00458 ZEMM87PAL"/>
    <d v="2023-10-13T00:00:00"/>
    <n v="1650"/>
    <n v="0"/>
    <n v="0"/>
    <n v="0"/>
    <m/>
    <m/>
  </r>
  <r>
    <n v="2"/>
    <n v="2"/>
    <n v="2200011587"/>
    <s v="HA"/>
    <x v="232"/>
    <x v="1"/>
    <m/>
    <s v="FA23090002"/>
    <m/>
    <s v="FAC00458 ZEMM87PAL PART GASOIL"/>
    <d v="2023-10-13T00:00:00"/>
    <n v="0"/>
    <n v="26.94"/>
    <n v="0"/>
    <n v="0"/>
    <s v="K"/>
    <m/>
  </r>
  <r>
    <n v="2"/>
    <n v="2"/>
    <n v="2200011587"/>
    <s v="HA"/>
    <x v="232"/>
    <x v="12"/>
    <m/>
    <s v="FA23090002"/>
    <m/>
    <s v="FAC00458 ZEMM87PAL"/>
    <d v="2023-10-13T00:00:00"/>
    <n v="3550"/>
    <n v="0"/>
    <n v="0"/>
    <n v="0"/>
    <m/>
    <m/>
  </r>
  <r>
    <n v="2"/>
    <n v="2"/>
    <n v="2200011587"/>
    <s v="HA"/>
    <x v="232"/>
    <x v="2"/>
    <s v="ZEMMOURIVI/LEPALAISSU/01"/>
    <s v="FA23090002"/>
    <m/>
    <s v="FAC00458 ZEMM87PAL"/>
    <d v="2023-10-13T00:00:00"/>
    <n v="0"/>
    <n v="6078.38"/>
    <n v="0"/>
    <n v="0"/>
    <m/>
    <m/>
  </r>
  <r>
    <n v="2"/>
    <n v="2"/>
    <n v="2200011588"/>
    <s v="HA"/>
    <x v="223"/>
    <x v="1"/>
    <m/>
    <s v="FA23080020"/>
    <m/>
    <s v="001/511/08 OSEC87LIM"/>
    <d v="2023-09-30T00:00:00"/>
    <n v="35"/>
    <n v="0"/>
    <n v="0"/>
    <n v="0"/>
    <s v="K"/>
    <m/>
  </r>
  <r>
    <n v="2"/>
    <n v="2"/>
    <n v="2200011588"/>
    <s v="HA"/>
    <x v="223"/>
    <x v="20"/>
    <m/>
    <s v="FA23080020"/>
    <m/>
    <s v="001/511/08 OSEC87LIM"/>
    <d v="2023-09-30T00:00:00"/>
    <n v="175"/>
    <n v="0"/>
    <n v="0"/>
    <n v="0"/>
    <m/>
    <m/>
  </r>
  <r>
    <n v="2"/>
    <n v="2"/>
    <n v="2200011588"/>
    <s v="HA"/>
    <x v="223"/>
    <x v="2"/>
    <s v="OSECOURS/LIMOGES/01"/>
    <s v="FA23080020"/>
    <m/>
    <s v="001/511/08 OSEC87LIM"/>
    <d v="2023-09-30T00:00:00"/>
    <n v="0"/>
    <n v="210"/>
    <n v="0"/>
    <n v="0"/>
    <s v="B"/>
    <m/>
  </r>
  <r>
    <n v="2"/>
    <n v="2"/>
    <n v="2200011589"/>
    <s v="HA"/>
    <x v="223"/>
    <x v="13"/>
    <m/>
    <s v="FV37000109"/>
    <n v="208230094"/>
    <s v="MDL LITIGE 2306003522 BAP VOLUPAL"/>
    <d v="2023-09-30T00:00:00"/>
    <n v="293.22000000000003"/>
    <n v="0"/>
    <n v="0"/>
    <n v="0"/>
    <m/>
    <s v="CE1"/>
  </r>
  <r>
    <n v="2"/>
    <n v="2"/>
    <n v="2200011589"/>
    <s v="HA"/>
    <x v="223"/>
    <x v="2"/>
    <s v="MDL/NIMES/01"/>
    <s v="FV37000109"/>
    <n v="208230094"/>
    <s v="MDL LITIGE 2306003522 BAP VOLUPAL"/>
    <d v="2023-12-01T00:00:00"/>
    <n v="0"/>
    <n v="293.22000000000003"/>
    <n v="0"/>
    <n v="0"/>
    <s v="AH"/>
    <s v="CE1"/>
  </r>
  <r>
    <n v="2"/>
    <n v="2"/>
    <n v="2200011590"/>
    <s v="HA"/>
    <x v="249"/>
    <x v="30"/>
    <m/>
    <m/>
    <m/>
    <s v="P064 - FA-261-HM"/>
    <d v="2023-09-25T00:00:00"/>
    <n v="2460"/>
    <n v="0"/>
    <n v="0"/>
    <n v="0"/>
    <m/>
    <s v="CE1"/>
  </r>
  <r>
    <n v="2"/>
    <n v="2"/>
    <n v="2200011590"/>
    <s v="HA"/>
    <x v="249"/>
    <x v="1"/>
    <m/>
    <m/>
    <m/>
    <s v="P064 - FA-261-HM"/>
    <d v="2023-09-25T00:00:00"/>
    <n v="492"/>
    <n v="0"/>
    <n v="0"/>
    <n v="0"/>
    <s v="J"/>
    <s v="CE1"/>
  </r>
  <r>
    <n v="2"/>
    <n v="2"/>
    <n v="2200011590"/>
    <s v="HA"/>
    <x v="249"/>
    <x v="2"/>
    <s v="BERNISTRUC/LIMOGES/01"/>
    <m/>
    <m/>
    <s v="P064 - FA-261-HM"/>
    <d v="2023-09-25T00:00:00"/>
    <n v="0"/>
    <n v="2952"/>
    <n v="0"/>
    <n v="0"/>
    <s v="GE"/>
    <s v="CE1"/>
  </r>
  <r>
    <n v="2"/>
    <n v="2"/>
    <n v="2200011591"/>
    <s v="HA"/>
    <x v="249"/>
    <x v="1"/>
    <m/>
    <m/>
    <m/>
    <s v="P065 - FA-581-KD"/>
    <d v="2023-09-25T00:00:00"/>
    <n v="352"/>
    <n v="0"/>
    <n v="0"/>
    <n v="0"/>
    <s v="J"/>
    <s v="CE1"/>
  </r>
  <r>
    <n v="2"/>
    <n v="2"/>
    <n v="2200011591"/>
    <s v="HA"/>
    <x v="249"/>
    <x v="30"/>
    <m/>
    <m/>
    <m/>
    <s v="P065 - FA-581-KD"/>
    <d v="2023-09-25T00:00:00"/>
    <n v="1760"/>
    <n v="0"/>
    <n v="0"/>
    <n v="0"/>
    <m/>
    <s v="CE1"/>
  </r>
  <r>
    <n v="2"/>
    <n v="2"/>
    <n v="2200011591"/>
    <s v="HA"/>
    <x v="249"/>
    <x v="2"/>
    <s v="BERNISTRUC/LIMOGES/01"/>
    <m/>
    <m/>
    <s v="P065 - FA-581-KD"/>
    <d v="2023-09-25T00:00:00"/>
    <n v="0"/>
    <n v="2112"/>
    <n v="0"/>
    <n v="0"/>
    <s v="GE"/>
    <s v="CE1"/>
  </r>
  <r>
    <n v="2"/>
    <n v="2"/>
    <n v="2200011592"/>
    <s v="HA"/>
    <x v="249"/>
    <x v="30"/>
    <m/>
    <m/>
    <m/>
    <s v="P066 - FA-524-SD"/>
    <d v="2023-09-25T00:00:00"/>
    <n v="2360"/>
    <n v="0"/>
    <n v="0"/>
    <n v="0"/>
    <m/>
    <s v="CE1"/>
  </r>
  <r>
    <n v="2"/>
    <n v="2"/>
    <n v="2200011592"/>
    <s v="HA"/>
    <x v="249"/>
    <x v="1"/>
    <m/>
    <m/>
    <m/>
    <s v="P066 - FA-524-SD"/>
    <d v="2023-09-25T00:00:00"/>
    <n v="472"/>
    <n v="0"/>
    <n v="0"/>
    <n v="0"/>
    <s v="J"/>
    <s v="CE1"/>
  </r>
  <r>
    <n v="2"/>
    <n v="2"/>
    <n v="2200011592"/>
    <s v="HA"/>
    <x v="249"/>
    <x v="2"/>
    <s v="BERNISTRUC/LIMOGES/01"/>
    <m/>
    <m/>
    <s v="P066 - FA-524-SD"/>
    <d v="2023-09-25T00:00:00"/>
    <n v="0"/>
    <n v="2832"/>
    <n v="0"/>
    <n v="0"/>
    <s v="GE"/>
    <s v="CE1"/>
  </r>
  <r>
    <n v="2"/>
    <n v="2"/>
    <n v="2200011698"/>
    <s v="HA"/>
    <x v="223"/>
    <x v="47"/>
    <m/>
    <s v="8290MFA356112"/>
    <n v="208230095"/>
    <s v="AS24 GASOIL"/>
    <d v="2023-09-17T00:00:00"/>
    <n v="81.72"/>
    <n v="0"/>
    <n v="0"/>
    <n v="0"/>
    <m/>
    <s v="CE1"/>
  </r>
  <r>
    <n v="2"/>
    <n v="2"/>
    <n v="2200011698"/>
    <s v="HA"/>
    <x v="223"/>
    <x v="1"/>
    <m/>
    <s v="8290MFA356112"/>
    <n v="208230095"/>
    <s v="AS24 GASOIL"/>
    <d v="2023-09-17T00:00:00"/>
    <n v="16.34"/>
    <n v="0"/>
    <n v="0"/>
    <n v="0"/>
    <s v="J"/>
    <s v="CE1"/>
  </r>
  <r>
    <n v="2"/>
    <n v="2"/>
    <n v="2200011698"/>
    <s v="HA"/>
    <x v="223"/>
    <x v="1"/>
    <m/>
    <s v="8290MFA356112"/>
    <n v="208230095"/>
    <s v="AS24 GASOIL"/>
    <d v="2023-09-17T00:00:00"/>
    <n v="923.48"/>
    <n v="0"/>
    <n v="0"/>
    <n v="0"/>
    <s v="J"/>
    <s v="CE1"/>
  </r>
  <r>
    <n v="2"/>
    <n v="2"/>
    <n v="2200011698"/>
    <s v="HA"/>
    <x v="223"/>
    <x v="57"/>
    <m/>
    <s v="8290MFA356112"/>
    <n v="208230095"/>
    <s v="AS24 GASOIL"/>
    <d v="2023-09-17T00:00:00"/>
    <n v="4617.41"/>
    <n v="0"/>
    <n v="0"/>
    <n v="0"/>
    <m/>
    <s v="CE1"/>
  </r>
  <r>
    <n v="2"/>
    <n v="2"/>
    <n v="2200011698"/>
    <s v="HA"/>
    <x v="223"/>
    <x v="2"/>
    <s v="AS24/SAINTHERBL/01"/>
    <s v="8290MFA356112"/>
    <n v="208230095"/>
    <s v="AS24 GASOIL"/>
    <d v="2023-09-17T00:00:00"/>
    <n v="0"/>
    <n v="5638.95"/>
    <n v="0"/>
    <n v="0"/>
    <s v="KN"/>
    <s v="CE1"/>
  </r>
  <r>
    <n v="2"/>
    <n v="2"/>
    <n v="2200011699"/>
    <s v="HA"/>
    <x v="223"/>
    <x v="57"/>
    <m/>
    <s v="8290MAV016997"/>
    <n v="208230096"/>
    <s v="AS24 GASOIL"/>
    <d v="2023-09-17T00:00:00"/>
    <n v="0"/>
    <n v="112.56"/>
    <n v="0"/>
    <n v="0"/>
    <m/>
    <s v="CE1"/>
  </r>
  <r>
    <n v="2"/>
    <n v="2"/>
    <n v="2200011699"/>
    <s v="HA"/>
    <x v="223"/>
    <x v="1"/>
    <m/>
    <s v="8290MAV016997"/>
    <n v="208230096"/>
    <s v="AS24 GASOIL"/>
    <d v="2023-09-17T00:00:00"/>
    <n v="0"/>
    <n v="1.19"/>
    <n v="0"/>
    <n v="0"/>
    <s v="J"/>
    <s v="CE1"/>
  </r>
  <r>
    <n v="2"/>
    <n v="2"/>
    <n v="2200011699"/>
    <s v="HA"/>
    <x v="223"/>
    <x v="47"/>
    <m/>
    <s v="8290MAV016997"/>
    <n v="208230096"/>
    <s v="AS24 GASOIL"/>
    <d v="2023-09-17T00:00:00"/>
    <n v="0"/>
    <n v="5.96"/>
    <n v="0"/>
    <n v="0"/>
    <m/>
    <s v="CE1"/>
  </r>
  <r>
    <n v="2"/>
    <n v="2"/>
    <n v="2200011699"/>
    <s v="HA"/>
    <x v="223"/>
    <x v="1"/>
    <m/>
    <s v="8290MAV016997"/>
    <n v="208230096"/>
    <s v="AS24 GASOIL"/>
    <d v="2023-09-17T00:00:00"/>
    <n v="0"/>
    <n v="22.51"/>
    <n v="0"/>
    <n v="0"/>
    <s v="J"/>
    <s v="CE1"/>
  </r>
  <r>
    <n v="2"/>
    <n v="2"/>
    <n v="2200011699"/>
    <s v="HA"/>
    <x v="223"/>
    <x v="2"/>
    <s v="AS24/SAINTHERBL/01"/>
    <s v="8290MAV016997"/>
    <n v="208230096"/>
    <s v="AS24 GASOIL"/>
    <d v="2023-09-17T00:00:00"/>
    <n v="142.22"/>
    <n v="0"/>
    <n v="0"/>
    <n v="0"/>
    <s v="KN"/>
    <s v="CE1"/>
  </r>
  <r>
    <n v="2"/>
    <n v="2"/>
    <n v="2200011700"/>
    <s v="HA"/>
    <x v="244"/>
    <x v="47"/>
    <m/>
    <s v="8290MFA378912"/>
    <n v="209230030"/>
    <s v="AS24 GASOIL"/>
    <d v="2023-10-02T00:00:00"/>
    <n v="104.75"/>
    <n v="0"/>
    <n v="0"/>
    <n v="0"/>
    <m/>
    <s v="CE1"/>
  </r>
  <r>
    <n v="2"/>
    <n v="2"/>
    <n v="2200011700"/>
    <s v="HA"/>
    <x v="244"/>
    <x v="57"/>
    <m/>
    <s v="8290MFA378912"/>
    <n v="209230030"/>
    <s v="AS24 GASOIL"/>
    <d v="2023-10-02T00:00:00"/>
    <n v="6502.82"/>
    <n v="0"/>
    <n v="0"/>
    <n v="0"/>
    <m/>
    <s v="CE1"/>
  </r>
  <r>
    <n v="2"/>
    <n v="2"/>
    <n v="2200011700"/>
    <s v="HA"/>
    <x v="244"/>
    <x v="1"/>
    <m/>
    <s v="8290MFA378912"/>
    <n v="209230030"/>
    <s v="AS24 GASOIL"/>
    <d v="2023-10-02T00:00:00"/>
    <n v="20.95"/>
    <n v="0"/>
    <n v="0"/>
    <n v="0"/>
    <s v="K"/>
    <s v="CE1"/>
  </r>
  <r>
    <n v="2"/>
    <n v="2"/>
    <n v="2200011700"/>
    <s v="HA"/>
    <x v="244"/>
    <x v="1"/>
    <m/>
    <s v="8290MFA378912"/>
    <n v="209230030"/>
    <s v="AS24 GASOIL"/>
    <d v="2023-10-02T00:00:00"/>
    <n v="1300.56"/>
    <n v="0"/>
    <n v="0"/>
    <n v="0"/>
    <s v="K"/>
    <s v="CE1"/>
  </r>
  <r>
    <n v="2"/>
    <n v="2"/>
    <n v="2200011700"/>
    <s v="HA"/>
    <x v="244"/>
    <x v="2"/>
    <s v="AS24/SAINTHERBL/01"/>
    <s v="8290MFA378912"/>
    <n v="209230030"/>
    <s v="AS24 GASOIL"/>
    <d v="2023-10-02T00:00:00"/>
    <n v="0"/>
    <n v="7929.08"/>
    <n v="0"/>
    <n v="0"/>
    <s v="KP"/>
    <s v="CE1"/>
  </r>
  <r>
    <n v="2"/>
    <n v="2"/>
    <n v="2200011701"/>
    <s v="HA"/>
    <x v="223"/>
    <x v="1"/>
    <m/>
    <s v="8290MFA361265"/>
    <n v="208230097"/>
    <s v="AS24 PEAGE"/>
    <d v="2023-09-07T00:00:00"/>
    <n v="2217.61"/>
    <n v="0"/>
    <n v="0"/>
    <n v="0"/>
    <s v="J"/>
    <s v="CE1"/>
  </r>
  <r>
    <n v="2"/>
    <n v="2"/>
    <n v="2200011701"/>
    <s v="HA"/>
    <x v="223"/>
    <x v="8"/>
    <m/>
    <s v="8290MFA361265"/>
    <n v="208230097"/>
    <s v="AS24 PEAGE"/>
    <d v="2023-09-07T00:00:00"/>
    <n v="11088.07"/>
    <n v="0"/>
    <n v="0"/>
    <n v="0"/>
    <m/>
    <s v="CE1"/>
  </r>
  <r>
    <n v="2"/>
    <n v="2"/>
    <n v="2200011701"/>
    <s v="HA"/>
    <x v="223"/>
    <x v="2"/>
    <s v="AS24/SAINTHERBL/01"/>
    <s v="8290MFA361265"/>
    <n v="208230097"/>
    <s v="AS24 PEAGE"/>
    <d v="2023-09-07T00:00:00"/>
    <n v="0"/>
    <n v="13305.68"/>
    <n v="0"/>
    <n v="0"/>
    <s v="KN"/>
    <s v="CE1"/>
  </r>
  <r>
    <n v="2"/>
    <n v="2"/>
    <n v="2200011702"/>
    <s v="HA"/>
    <x v="244"/>
    <x v="8"/>
    <m/>
    <s v="8290MFA383834"/>
    <n v="209230031"/>
    <s v="AS24 PEAGE"/>
    <d v="2023-09-22T00:00:00"/>
    <n v="16399.490000000002"/>
    <n v="0"/>
    <n v="0"/>
    <n v="0"/>
    <m/>
    <s v="CE1"/>
  </r>
  <r>
    <n v="2"/>
    <n v="2"/>
    <n v="2200011702"/>
    <s v="HA"/>
    <x v="244"/>
    <x v="1"/>
    <m/>
    <s v="8290MFA383834"/>
    <n v="209230031"/>
    <s v="AS24 PEAGE"/>
    <d v="2023-09-22T00:00:00"/>
    <n v="3279.9"/>
    <n v="0"/>
    <n v="0"/>
    <n v="0"/>
    <s v="J"/>
    <s v="CE1"/>
  </r>
  <r>
    <n v="2"/>
    <n v="2"/>
    <n v="2200011702"/>
    <s v="HA"/>
    <x v="244"/>
    <x v="8"/>
    <m/>
    <s v="8290MFA383834"/>
    <n v="209230031"/>
    <s v="AS24 PEAGE"/>
    <d v="2023-09-22T00:00:00"/>
    <n v="19.2"/>
    <n v="0"/>
    <n v="0"/>
    <n v="0"/>
    <m/>
    <s v="CE1"/>
  </r>
  <r>
    <n v="2"/>
    <n v="2"/>
    <n v="2200011702"/>
    <s v="HA"/>
    <x v="244"/>
    <x v="2"/>
    <s v="AS24/SAINTHERBL/01"/>
    <s v="8290MFA383834"/>
    <n v="209230031"/>
    <s v="AS24 PEAGE"/>
    <d v="2023-09-22T00:00:00"/>
    <n v="0"/>
    <n v="19698.59"/>
    <n v="0"/>
    <n v="0"/>
    <s v="KO"/>
    <s v="CE1"/>
  </r>
  <r>
    <n v="2"/>
    <n v="2"/>
    <n v="2200011703"/>
    <s v="HA"/>
    <x v="238"/>
    <x v="1"/>
    <m/>
    <s v="FC2300000663"/>
    <n v="209230032"/>
    <s v="COGIMA"/>
    <d v="2023-10-19T00:00:00"/>
    <n v="97.6"/>
    <n v="0"/>
    <n v="0"/>
    <n v="0"/>
    <s v="L"/>
    <s v="CE1"/>
  </r>
  <r>
    <n v="2"/>
    <n v="2"/>
    <n v="2200011703"/>
    <s v="HA"/>
    <x v="238"/>
    <x v="146"/>
    <m/>
    <s v="FC2300000663"/>
    <n v="209230032"/>
    <s v="COGIMA"/>
    <d v="2023-10-19T00:00:00"/>
    <n v="488.01"/>
    <n v="0"/>
    <n v="0"/>
    <n v="0"/>
    <m/>
    <s v="CE1"/>
  </r>
  <r>
    <n v="2"/>
    <n v="2"/>
    <n v="2200011703"/>
    <s v="HA"/>
    <x v="238"/>
    <x v="2"/>
    <s v="COGIMALOGI//01"/>
    <s v="FC2300000663"/>
    <n v="209230032"/>
    <s v="COGIMA"/>
    <d v="2023-10-19T00:00:00"/>
    <n v="0"/>
    <n v="585.61"/>
    <n v="0"/>
    <n v="0"/>
    <s v="A"/>
    <s v="CE1"/>
  </r>
  <r>
    <n v="2"/>
    <n v="2"/>
    <n v="2200011704"/>
    <s v="HA"/>
    <x v="244"/>
    <x v="13"/>
    <m/>
    <s v="FAC0923ZTLOG00019"/>
    <n v="209230033"/>
    <s v="LOG SERVICES 2308000153 BAP"/>
    <d v="2023-10-15T00:00:00"/>
    <n v="214.92"/>
    <n v="0"/>
    <n v="0"/>
    <n v="0"/>
    <m/>
    <s v="CE1"/>
  </r>
  <r>
    <n v="2"/>
    <n v="2"/>
    <n v="2200011704"/>
    <s v="HA"/>
    <x v="244"/>
    <x v="28"/>
    <m/>
    <s v="FAC0923ZTLOG00019"/>
    <n v="209230033"/>
    <s v="LOG SERVICES 2308000153 BAP"/>
    <d v="2023-10-15T00:00:00"/>
    <n v="11.82"/>
    <n v="0"/>
    <n v="0"/>
    <n v="0"/>
    <s v="G"/>
    <s v="CE1"/>
  </r>
  <r>
    <n v="2"/>
    <n v="2"/>
    <n v="2200011704"/>
    <s v="HA"/>
    <x v="244"/>
    <x v="2"/>
    <s v="LOGSERVICE/CHAPONNAY/01"/>
    <s v="FAC0923ZTLOG00019"/>
    <n v="209230033"/>
    <s v="LOG SERVICES 2308000153 BAP"/>
    <d v="2023-10-15T00:00:00"/>
    <n v="0"/>
    <n v="226.74"/>
    <n v="0"/>
    <n v="0"/>
    <s v="DB"/>
    <s v="CE1"/>
  </r>
  <r>
    <n v="2"/>
    <n v="2"/>
    <n v="2200011705"/>
    <s v="HA"/>
    <x v="248"/>
    <x v="1"/>
    <m/>
    <s v="FA230900014"/>
    <n v="209230034"/>
    <s v="TOUT EMBALLAGES"/>
    <d v="2023-10-12T00:00:00"/>
    <n v="38.340000000000003"/>
    <n v="0"/>
    <n v="0"/>
    <n v="0"/>
    <s v="K"/>
    <s v="CE1"/>
  </r>
  <r>
    <n v="2"/>
    <n v="2"/>
    <n v="2200011705"/>
    <s v="HA"/>
    <x v="248"/>
    <x v="7"/>
    <m/>
    <s v="FA230900014"/>
    <n v="209230034"/>
    <s v="TOUT EMBALLAGES"/>
    <d v="2023-10-12T00:00:00"/>
    <n v="191.7"/>
    <n v="0"/>
    <n v="0"/>
    <n v="0"/>
    <m/>
    <s v="CE1"/>
  </r>
  <r>
    <n v="2"/>
    <n v="2"/>
    <n v="2200011705"/>
    <s v="HA"/>
    <x v="248"/>
    <x v="2"/>
    <s v="TOUTEMBALL/BEYCHACETC/01"/>
    <s v="FA230900014"/>
    <n v="209230034"/>
    <s v="TOUT EMBALLAGES"/>
    <d v="2023-10-12T00:00:00"/>
    <n v="0"/>
    <n v="230.04"/>
    <n v="0"/>
    <n v="0"/>
    <s v="AH"/>
    <s v="CE1"/>
  </r>
  <r>
    <n v="2"/>
    <n v="2"/>
    <n v="2200011734"/>
    <s v="HA"/>
    <x v="238"/>
    <x v="1"/>
    <m/>
    <s v="F1473"/>
    <n v="209230035"/>
    <s v="BARY"/>
    <d v="2023-10-03T00:00:00"/>
    <n v="170"/>
    <n v="0"/>
    <n v="0"/>
    <n v="0"/>
    <s v="K"/>
    <s v="CE1"/>
  </r>
  <r>
    <n v="2"/>
    <n v="2"/>
    <n v="2200011734"/>
    <s v="HA"/>
    <x v="238"/>
    <x v="62"/>
    <m/>
    <s v="F1473"/>
    <n v="209230035"/>
    <s v="BARY"/>
    <d v="2023-10-03T00:00:00"/>
    <n v="850"/>
    <n v="0"/>
    <n v="0"/>
    <n v="0"/>
    <m/>
    <s v="CE1"/>
  </r>
  <r>
    <n v="2"/>
    <n v="2"/>
    <n v="2200011734"/>
    <s v="HA"/>
    <x v="238"/>
    <x v="2"/>
    <s v="BARY//01"/>
    <s v="F1473"/>
    <n v="209230035"/>
    <s v="BARY"/>
    <d v="2023-10-03T00:00:00"/>
    <n v="0"/>
    <n v="1020"/>
    <n v="0"/>
    <n v="0"/>
    <s v="CT"/>
    <s v="CE1"/>
  </r>
  <r>
    <n v="2"/>
    <n v="2"/>
    <n v="2200011735"/>
    <s v="HA"/>
    <x v="250"/>
    <x v="1"/>
    <m/>
    <n v="30100954"/>
    <n v="209230036"/>
    <s v="ARMORINE"/>
    <d v="2023-09-18T00:00:00"/>
    <n v="11433.6"/>
    <n v="0"/>
    <n v="0"/>
    <n v="0"/>
    <s v="J"/>
    <s v="CE1"/>
  </r>
  <r>
    <n v="2"/>
    <n v="2"/>
    <n v="2200011735"/>
    <s v="HA"/>
    <x v="250"/>
    <x v="43"/>
    <m/>
    <n v="30100954"/>
    <n v="209230036"/>
    <s v="ARMORINE"/>
    <d v="2023-09-18T00:00:00"/>
    <n v="57168"/>
    <n v="0"/>
    <n v="0"/>
    <n v="0"/>
    <m/>
    <s v="CE1"/>
  </r>
  <r>
    <n v="2"/>
    <n v="2"/>
    <n v="2200011735"/>
    <s v="HA"/>
    <x v="250"/>
    <x v="2"/>
    <s v="ARMORINE/CAUDAN/01"/>
    <n v="30100954"/>
    <n v="209230036"/>
    <s v="ARMORINE"/>
    <d v="2023-09-18T00:00:00"/>
    <n v="0"/>
    <n v="68601.600000000006"/>
    <n v="0"/>
    <n v="0"/>
    <s v="EI"/>
    <s v="CE1"/>
  </r>
  <r>
    <n v="2"/>
    <n v="2"/>
    <n v="2200011736"/>
    <s v="HA"/>
    <x v="191"/>
    <x v="1"/>
    <m/>
    <s v="FA23070029"/>
    <m/>
    <s v="596157 BBLT77BUS"/>
    <d v="2023-09-21T00:00:00"/>
    <n v="96"/>
    <n v="0"/>
    <n v="0"/>
    <n v="0"/>
    <s v="J"/>
    <m/>
  </r>
  <r>
    <n v="2"/>
    <n v="2"/>
    <n v="2200011736"/>
    <s v="HA"/>
    <x v="191"/>
    <x v="19"/>
    <m/>
    <s v="FA23070029"/>
    <m/>
    <s v="596157 BBLT77BUS"/>
    <d v="2023-09-21T00:00:00"/>
    <n v="480"/>
    <n v="0"/>
    <n v="0"/>
    <n v="0"/>
    <m/>
    <m/>
  </r>
  <r>
    <n v="2"/>
    <n v="2"/>
    <n v="2200011736"/>
    <s v="HA"/>
    <x v="191"/>
    <x v="2"/>
    <s v="BBLTRANSPO/BRUGES/01"/>
    <s v="FA23070029"/>
    <m/>
    <s v="596157 BBLT77BUS"/>
    <d v="2023-09-21T00:00:00"/>
    <n v="0"/>
    <n v="576"/>
    <n v="0"/>
    <n v="0"/>
    <s v="CZ"/>
    <m/>
  </r>
  <r>
    <n v="2"/>
    <n v="2"/>
    <n v="2200011737"/>
    <s v="HA"/>
    <x v="233"/>
    <x v="1"/>
    <m/>
    <s v="FA23090003"/>
    <m/>
    <s v="16/03 JETH94MAU PART GASOIL"/>
    <d v="2023-10-01T00:00:00"/>
    <n v="531.5"/>
    <n v="0"/>
    <n v="0"/>
    <n v="0"/>
    <s v="K"/>
    <m/>
  </r>
  <r>
    <n v="2"/>
    <n v="2"/>
    <n v="2200011737"/>
    <s v="HA"/>
    <x v="233"/>
    <x v="11"/>
    <m/>
    <s v="FA23090003"/>
    <m/>
    <s v="16/03 JETH94MAU PART GASOIL"/>
    <d v="2023-10-01T00:00:00"/>
    <n v="2657.49"/>
    <n v="0"/>
    <n v="0"/>
    <n v="0"/>
    <m/>
    <m/>
  </r>
  <r>
    <n v="2"/>
    <n v="2"/>
    <n v="2200011737"/>
    <s v="HA"/>
    <x v="233"/>
    <x v="1"/>
    <m/>
    <s v="FA23090003"/>
    <m/>
    <s v="16/03 JETH94MAU"/>
    <d v="2023-10-01T00:00:00"/>
    <n v="7582"/>
    <n v="0"/>
    <n v="0"/>
    <n v="0"/>
    <s v="K"/>
    <m/>
  </r>
  <r>
    <n v="2"/>
    <n v="2"/>
    <n v="2200011737"/>
    <s v="HA"/>
    <x v="233"/>
    <x v="12"/>
    <m/>
    <s v="FA23090003"/>
    <m/>
    <s v="16/03 JETH94MAU"/>
    <d v="2023-10-01T00:00:00"/>
    <n v="37910"/>
    <n v="0"/>
    <n v="0"/>
    <n v="0"/>
    <m/>
    <m/>
  </r>
  <r>
    <n v="2"/>
    <n v="2"/>
    <n v="2200011737"/>
    <s v="HA"/>
    <x v="233"/>
    <x v="2"/>
    <s v="JETHRO/SAINTMAURD/01"/>
    <s v="FA23090003"/>
    <m/>
    <s v="16/03 JETH94MAU"/>
    <d v="2023-10-01T00:00:00"/>
    <n v="0"/>
    <n v="48680.99"/>
    <n v="0"/>
    <n v="0"/>
    <s v="BU"/>
    <m/>
  </r>
  <r>
    <n v="2"/>
    <n v="2"/>
    <n v="2200011739"/>
    <s v="HA"/>
    <x v="223"/>
    <x v="77"/>
    <m/>
    <s v="F23-00072"/>
    <n v="208230099"/>
    <s v="LCARBUR"/>
    <d v="2023-08-30T00:00:00"/>
    <n v="3786"/>
    <n v="0"/>
    <n v="0"/>
    <n v="0"/>
    <m/>
    <s v="CE1"/>
  </r>
  <r>
    <n v="2"/>
    <n v="2"/>
    <n v="2200011739"/>
    <s v="HA"/>
    <x v="223"/>
    <x v="1"/>
    <m/>
    <s v="F23-00072"/>
    <n v="208230099"/>
    <s v="LCARBUR"/>
    <d v="2023-08-30T00:00:00"/>
    <n v="757.2"/>
    <n v="0"/>
    <n v="0"/>
    <n v="0"/>
    <s v="I"/>
    <s v="CE1"/>
  </r>
  <r>
    <n v="2"/>
    <n v="2"/>
    <n v="2200011739"/>
    <s v="HA"/>
    <x v="223"/>
    <x v="2"/>
    <s v="LCARBUR/SAINTLOUP/01"/>
    <s v="F23-00072"/>
    <n v="208230099"/>
    <s v="LCARBUR"/>
    <d v="2023-08-30T00:00:00"/>
    <n v="0"/>
    <n v="4543.2"/>
    <n v="0"/>
    <n v="0"/>
    <s v="CQ"/>
    <s v="CE1"/>
  </r>
  <r>
    <n v="2"/>
    <n v="2"/>
    <n v="2200011740"/>
    <s v="HA"/>
    <x v="214"/>
    <x v="1"/>
    <m/>
    <s v="FAF2308022"/>
    <m/>
    <s v="1148037 COMPTOIR TEC"/>
    <d v="2023-09-30T00:00:00"/>
    <n v="12.88"/>
    <n v="0"/>
    <n v="0"/>
    <n v="0"/>
    <s v="K"/>
    <m/>
  </r>
  <r>
    <n v="2"/>
    <n v="2"/>
    <n v="2200011740"/>
    <s v="HA"/>
    <x v="214"/>
    <x v="110"/>
    <m/>
    <s v="FAF2308022"/>
    <m/>
    <s v="1148037 COMPTOIR TEC"/>
    <d v="2023-09-30T00:00:00"/>
    <n v="64.42"/>
    <n v="0"/>
    <n v="0"/>
    <n v="0"/>
    <m/>
    <m/>
  </r>
  <r>
    <n v="2"/>
    <n v="2"/>
    <n v="2200011740"/>
    <s v="HA"/>
    <x v="214"/>
    <x v="2"/>
    <s v="COMPTOIRTE/LIMOGES/01"/>
    <s v="FAF2308022"/>
    <m/>
    <s v="1148037 COMPTOIR TEC"/>
    <d v="2023-09-30T00:00:00"/>
    <n v="0"/>
    <n v="77.3"/>
    <n v="0"/>
    <n v="0"/>
    <s v="MF"/>
    <m/>
  </r>
  <r>
    <n v="2"/>
    <n v="2"/>
    <n v="2200011741"/>
    <s v="HA"/>
    <x v="214"/>
    <x v="1"/>
    <m/>
    <s v="FAF2308013"/>
    <m/>
    <s v="230044215 COMPTOIR T"/>
    <d v="2023-09-30T00:00:00"/>
    <n v="17.350000000000001"/>
    <n v="0"/>
    <n v="0"/>
    <n v="0"/>
    <s v="K"/>
    <m/>
  </r>
  <r>
    <n v="2"/>
    <n v="2"/>
    <n v="2200011741"/>
    <s v="HA"/>
    <x v="214"/>
    <x v="17"/>
    <m/>
    <s v="FAF2308013"/>
    <m/>
    <s v="230044215 COMPTOIR T"/>
    <d v="2023-09-30T00:00:00"/>
    <n v="86.73"/>
    <n v="0"/>
    <n v="0"/>
    <n v="0"/>
    <m/>
    <m/>
  </r>
  <r>
    <n v="2"/>
    <n v="2"/>
    <n v="2200011741"/>
    <s v="HA"/>
    <x v="214"/>
    <x v="2"/>
    <s v="COMPTOIRTE/LIMOGES/01"/>
    <s v="FAF2308013"/>
    <m/>
    <s v="230044215 COMPTOIR T"/>
    <d v="2023-09-30T00:00:00"/>
    <n v="0"/>
    <n v="104.08"/>
    <n v="0"/>
    <n v="0"/>
    <s v="MF"/>
    <m/>
  </r>
  <r>
    <n v="2"/>
    <n v="2"/>
    <n v="2200011742"/>
    <s v="HA"/>
    <x v="219"/>
    <x v="1"/>
    <m/>
    <s v="FAF2308014"/>
    <m/>
    <s v="3640439 VOLVO - RELA"/>
    <d v="2023-09-30T00:00:00"/>
    <n v="374.26"/>
    <n v="0"/>
    <n v="0"/>
    <n v="0"/>
    <s v="K"/>
    <m/>
  </r>
  <r>
    <n v="2"/>
    <n v="2"/>
    <n v="2200011742"/>
    <s v="HA"/>
    <x v="219"/>
    <x v="17"/>
    <m/>
    <s v="FAF2308014"/>
    <m/>
    <s v="3640439 VOLVO - RELA"/>
    <d v="2023-09-30T00:00:00"/>
    <n v="1871.31"/>
    <n v="0"/>
    <n v="0"/>
    <n v="0"/>
    <m/>
    <m/>
  </r>
  <r>
    <n v="2"/>
    <n v="2"/>
    <n v="2200011742"/>
    <s v="HA"/>
    <x v="219"/>
    <x v="2"/>
    <s v="VOLVO-RELA/LEVIGEN/01"/>
    <s v="FAF2308014"/>
    <m/>
    <s v="3640439 VOLVO - RELA"/>
    <d v="2023-09-30T00:00:00"/>
    <n v="0"/>
    <n v="2245.5700000000002"/>
    <n v="0"/>
    <n v="0"/>
    <s v="GS"/>
    <m/>
  </r>
  <r>
    <n v="2"/>
    <n v="2"/>
    <n v="2200011743"/>
    <s v="HA"/>
    <x v="223"/>
    <x v="110"/>
    <m/>
    <s v="FAF2308015"/>
    <m/>
    <s v="230047377 COMPTOIR T"/>
    <d v="2023-09-30T00:00:00"/>
    <n v="243.46"/>
    <n v="0"/>
    <n v="0"/>
    <n v="0"/>
    <m/>
    <m/>
  </r>
  <r>
    <n v="2"/>
    <n v="2"/>
    <n v="2200011743"/>
    <s v="HA"/>
    <x v="223"/>
    <x v="1"/>
    <m/>
    <s v="FAF2308015"/>
    <m/>
    <s v="230047377 COMPTOIR T"/>
    <d v="2023-09-30T00:00:00"/>
    <n v="48.69"/>
    <n v="0"/>
    <n v="0"/>
    <n v="0"/>
    <s v="K"/>
    <m/>
  </r>
  <r>
    <n v="2"/>
    <n v="2"/>
    <n v="2200011743"/>
    <s v="HA"/>
    <x v="223"/>
    <x v="2"/>
    <s v="COMPTOIRTE/LIMOGES/01"/>
    <s v="FAF2308015"/>
    <m/>
    <s v="230047377 COMPTOIR T"/>
    <d v="2023-09-30T00:00:00"/>
    <n v="0"/>
    <n v="292.14999999999998"/>
    <n v="0"/>
    <n v="0"/>
    <s v="MF"/>
    <m/>
  </r>
  <r>
    <n v="2"/>
    <n v="2"/>
    <n v="2200011744"/>
    <s v="HA"/>
    <x v="223"/>
    <x v="1"/>
    <m/>
    <s v="FAF2308016"/>
    <m/>
    <s v="23087001 FROID et SE"/>
    <d v="2023-09-30T00:00:00"/>
    <n v="90.18"/>
    <n v="0"/>
    <n v="0"/>
    <n v="0"/>
    <s v="K"/>
    <m/>
  </r>
  <r>
    <n v="2"/>
    <n v="2"/>
    <n v="2200011744"/>
    <s v="HA"/>
    <x v="223"/>
    <x v="110"/>
    <m/>
    <s v="FAF2308016"/>
    <m/>
    <s v="23087001 FROID et SE"/>
    <d v="2023-09-30T00:00:00"/>
    <n v="20"/>
    <n v="0"/>
    <n v="0"/>
    <n v="0"/>
    <m/>
    <m/>
  </r>
  <r>
    <n v="2"/>
    <n v="2"/>
    <n v="2200011744"/>
    <s v="HA"/>
    <x v="223"/>
    <x v="66"/>
    <m/>
    <s v="FAF2308016"/>
    <m/>
    <s v="23087001 FROID et SE"/>
    <d v="2023-09-30T00:00:00"/>
    <n v="430.92"/>
    <n v="0"/>
    <n v="0"/>
    <n v="0"/>
    <m/>
    <m/>
  </r>
  <r>
    <n v="2"/>
    <n v="2"/>
    <n v="2200011744"/>
    <s v="HA"/>
    <x v="223"/>
    <x v="2"/>
    <s v="FROIDetSER/VERTOU/01"/>
    <s v="FAF2308016"/>
    <m/>
    <s v="23087001 FROID et SE"/>
    <d v="2023-09-30T00:00:00"/>
    <n v="0"/>
    <n v="541.1"/>
    <n v="0"/>
    <n v="0"/>
    <s v="AZ"/>
    <m/>
  </r>
  <r>
    <n v="2"/>
    <n v="2"/>
    <n v="2200011745"/>
    <s v="HA"/>
    <x v="223"/>
    <x v="84"/>
    <m/>
    <s v="FAF2308017"/>
    <m/>
    <s v="1199170877 SIMON PNE"/>
    <d v="2023-09-30T00:00:00"/>
    <n v="714.15"/>
    <n v="0"/>
    <n v="0"/>
    <n v="0"/>
    <m/>
    <m/>
  </r>
  <r>
    <n v="2"/>
    <n v="2"/>
    <n v="2200011745"/>
    <s v="HA"/>
    <x v="223"/>
    <x v="1"/>
    <m/>
    <s v="FAF2308017"/>
    <m/>
    <s v="1199170877 SIMON PNE"/>
    <d v="2023-09-30T00:00:00"/>
    <n v="142.83000000000001"/>
    <n v="0"/>
    <n v="0"/>
    <n v="0"/>
    <s v="K"/>
    <m/>
  </r>
  <r>
    <n v="2"/>
    <n v="2"/>
    <n v="2200011745"/>
    <s v="HA"/>
    <x v="223"/>
    <x v="2"/>
    <s v="SIMONPNEU8/LIMOGES/01"/>
    <s v="FAF2308017"/>
    <m/>
    <s v="1199170877 SIMON PNE"/>
    <d v="2023-09-30T00:00:00"/>
    <n v="0"/>
    <n v="856.98"/>
    <n v="0"/>
    <n v="0"/>
    <s v="EZ"/>
    <m/>
  </r>
  <r>
    <n v="2"/>
    <n v="2"/>
    <n v="2200011746"/>
    <s v="HA"/>
    <x v="223"/>
    <x v="1"/>
    <m/>
    <s v="FAF2308018"/>
    <m/>
    <s v="1199170879 SIMON PNE"/>
    <d v="2023-09-30T00:00:00"/>
    <n v="1345.67"/>
    <n v="0"/>
    <n v="0"/>
    <n v="0"/>
    <s v="K"/>
    <m/>
  </r>
  <r>
    <n v="2"/>
    <n v="2"/>
    <n v="2200011746"/>
    <s v="HA"/>
    <x v="223"/>
    <x v="84"/>
    <m/>
    <s v="FAF2308018"/>
    <m/>
    <s v="1199170879 SIMON PNE"/>
    <d v="2023-09-30T00:00:00"/>
    <n v="6728.36"/>
    <n v="0"/>
    <n v="0"/>
    <n v="0"/>
    <m/>
    <m/>
  </r>
  <r>
    <n v="2"/>
    <n v="2"/>
    <n v="2200011746"/>
    <s v="HA"/>
    <x v="223"/>
    <x v="2"/>
    <s v="SIMONPNEU8/LIMOGES/01"/>
    <s v="FAF2308018"/>
    <m/>
    <s v="1199170879 SIMON PNE"/>
    <d v="2023-09-30T00:00:00"/>
    <n v="0"/>
    <n v="8074.03"/>
    <n v="0"/>
    <n v="0"/>
    <s v="EZ"/>
    <m/>
  </r>
  <r>
    <n v="2"/>
    <n v="2"/>
    <n v="2200011747"/>
    <s v="HA"/>
    <x v="171"/>
    <x v="110"/>
    <m/>
    <s v="FAF2306034"/>
    <m/>
    <s v="10017524 FROID et SE"/>
    <d v="2023-09-21T00:00:00"/>
    <n v="20"/>
    <n v="0"/>
    <n v="0"/>
    <n v="0"/>
    <m/>
    <m/>
  </r>
  <r>
    <n v="2"/>
    <n v="2"/>
    <n v="2200011747"/>
    <s v="HA"/>
    <x v="171"/>
    <x v="66"/>
    <m/>
    <s v="FAF2306034"/>
    <m/>
    <s v="10017524 FROID et SE"/>
    <d v="2023-09-21T00:00:00"/>
    <n v="500.32"/>
    <n v="0"/>
    <n v="0"/>
    <n v="0"/>
    <m/>
    <m/>
  </r>
  <r>
    <n v="2"/>
    <n v="2"/>
    <n v="2200011747"/>
    <s v="HA"/>
    <x v="171"/>
    <x v="1"/>
    <m/>
    <s v="FAF2306034"/>
    <m/>
    <s v="10017524 FROID et SE"/>
    <d v="2023-09-21T00:00:00"/>
    <n v="104.06"/>
    <n v="0"/>
    <n v="0"/>
    <n v="0"/>
    <s v="K"/>
    <m/>
  </r>
  <r>
    <n v="2"/>
    <n v="2"/>
    <n v="2200011747"/>
    <s v="HA"/>
    <x v="171"/>
    <x v="2"/>
    <s v="FROIDetSER/VERTOU/01"/>
    <s v="FAF2306034"/>
    <m/>
    <s v="10017524 FROID et SE"/>
    <d v="2023-09-21T00:00:00"/>
    <n v="0"/>
    <n v="624.38"/>
    <n v="0"/>
    <n v="0"/>
    <s v="AZ"/>
    <m/>
  </r>
  <r>
    <n v="2"/>
    <n v="2"/>
    <n v="2200011748"/>
    <s v="HA"/>
    <x v="171"/>
    <x v="1"/>
    <m/>
    <s v="FAF2306035"/>
    <m/>
    <s v="10017524 FROID et SE"/>
    <d v="2023-09-21T00:00:00"/>
    <n v="259.70999999999998"/>
    <n v="0"/>
    <n v="0"/>
    <n v="0"/>
    <s v="K"/>
    <m/>
  </r>
  <r>
    <n v="2"/>
    <n v="2"/>
    <n v="2200011748"/>
    <s v="HA"/>
    <x v="171"/>
    <x v="110"/>
    <m/>
    <s v="FAF2306035"/>
    <m/>
    <s v="10017524 FROID et SE"/>
    <d v="2023-09-21T00:00:00"/>
    <n v="895.92"/>
    <n v="0"/>
    <n v="0"/>
    <n v="0"/>
    <m/>
    <m/>
  </r>
  <r>
    <n v="2"/>
    <n v="2"/>
    <n v="2200011748"/>
    <s v="HA"/>
    <x v="171"/>
    <x v="17"/>
    <m/>
    <s v="FAF2306035"/>
    <m/>
    <s v="10017524 FROID et SE"/>
    <d v="2023-09-21T00:00:00"/>
    <n v="402.64"/>
    <n v="0"/>
    <n v="0"/>
    <n v="0"/>
    <m/>
    <m/>
  </r>
  <r>
    <n v="2"/>
    <n v="2"/>
    <n v="2200011748"/>
    <s v="HA"/>
    <x v="171"/>
    <x v="2"/>
    <s v="FROIDetSER/VERTOU/01"/>
    <s v="FAF2306035"/>
    <m/>
    <s v="10017524 FROID et SE"/>
    <d v="2023-09-21T00:00:00"/>
    <n v="0"/>
    <n v="1558.27"/>
    <n v="0"/>
    <n v="0"/>
    <s v="AZ"/>
    <m/>
  </r>
  <r>
    <n v="2"/>
    <n v="2"/>
    <n v="2200011749"/>
    <s v="HA"/>
    <x v="171"/>
    <x v="66"/>
    <m/>
    <s v="FAF2306036"/>
    <m/>
    <s v="10017524 FROID et SE"/>
    <d v="2023-09-21T00:00:00"/>
    <n v="536.20000000000005"/>
    <n v="0"/>
    <n v="0"/>
    <n v="0"/>
    <m/>
    <m/>
  </r>
  <r>
    <n v="2"/>
    <n v="2"/>
    <n v="2200011749"/>
    <s v="HA"/>
    <x v="171"/>
    <x v="110"/>
    <m/>
    <s v="FAF2306036"/>
    <m/>
    <s v="10017524 FROID et SE"/>
    <d v="2023-09-21T00:00:00"/>
    <n v="589.05999999999995"/>
    <n v="0"/>
    <n v="0"/>
    <n v="0"/>
    <m/>
    <m/>
  </r>
  <r>
    <n v="2"/>
    <n v="2"/>
    <n v="2200011749"/>
    <s v="HA"/>
    <x v="171"/>
    <x v="1"/>
    <m/>
    <s v="FAF2306036"/>
    <m/>
    <s v="10017524 FROID et SE"/>
    <d v="2023-09-21T00:00:00"/>
    <n v="225.05"/>
    <n v="0"/>
    <n v="0"/>
    <n v="0"/>
    <s v="K"/>
    <m/>
  </r>
  <r>
    <n v="2"/>
    <n v="2"/>
    <n v="2200011749"/>
    <s v="HA"/>
    <x v="171"/>
    <x v="2"/>
    <s v="FROIDetSER/VERTOU/01"/>
    <s v="FAF2306036"/>
    <m/>
    <s v="10017524 FROID et SE"/>
    <d v="2023-09-21T00:00:00"/>
    <n v="0"/>
    <n v="1350.31"/>
    <n v="0"/>
    <n v="0"/>
    <s v="AZ"/>
    <m/>
  </r>
  <r>
    <n v="2"/>
    <n v="2"/>
    <n v="2200011750"/>
    <s v="HA"/>
    <x v="171"/>
    <x v="1"/>
    <m/>
    <s v="FAF2306037"/>
    <m/>
    <s v="10017524 FROID et SE"/>
    <d v="2023-09-21T00:00:00"/>
    <n v="362.58"/>
    <n v="0"/>
    <n v="0"/>
    <n v="0"/>
    <s v="K"/>
    <m/>
  </r>
  <r>
    <n v="2"/>
    <n v="2"/>
    <n v="2200011750"/>
    <s v="HA"/>
    <x v="171"/>
    <x v="66"/>
    <m/>
    <s v="FAF2306037"/>
    <m/>
    <s v="10017524 FROID et SE"/>
    <d v="2023-09-21T00:00:00"/>
    <n v="1770.9"/>
    <n v="0"/>
    <n v="0"/>
    <n v="0"/>
    <m/>
    <m/>
  </r>
  <r>
    <n v="2"/>
    <n v="2"/>
    <n v="2200011750"/>
    <s v="HA"/>
    <x v="171"/>
    <x v="110"/>
    <m/>
    <s v="FAF2306037"/>
    <m/>
    <s v="10017524 FROID et SE"/>
    <d v="2023-09-21T00:00:00"/>
    <n v="42"/>
    <n v="0"/>
    <n v="0"/>
    <n v="0"/>
    <m/>
    <m/>
  </r>
  <r>
    <n v="2"/>
    <n v="2"/>
    <n v="2200011750"/>
    <s v="HA"/>
    <x v="171"/>
    <x v="2"/>
    <s v="FROIDetSER/VERTOU/01"/>
    <s v="FAF2306037"/>
    <m/>
    <s v="10017524 FROID et SE"/>
    <d v="2023-09-21T00:00:00"/>
    <n v="0"/>
    <n v="2175.48"/>
    <n v="0"/>
    <n v="0"/>
    <s v="AZ"/>
    <m/>
  </r>
  <r>
    <n v="2"/>
    <n v="2"/>
    <n v="2200011751"/>
    <s v="HA"/>
    <x v="205"/>
    <x v="110"/>
    <m/>
    <s v="FAF2308019"/>
    <m/>
    <s v="137794 BRANDY"/>
    <d v="2023-09-30T00:00:00"/>
    <n v="32.35"/>
    <n v="0"/>
    <n v="0"/>
    <n v="0"/>
    <m/>
    <m/>
  </r>
  <r>
    <n v="2"/>
    <n v="2"/>
    <n v="2200011751"/>
    <s v="HA"/>
    <x v="205"/>
    <x v="1"/>
    <m/>
    <s v="FAF2308019"/>
    <m/>
    <s v="137794 BRANDY"/>
    <d v="2023-09-30T00:00:00"/>
    <n v="6.47"/>
    <n v="0"/>
    <n v="0"/>
    <n v="0"/>
    <s v="K"/>
    <m/>
  </r>
  <r>
    <n v="2"/>
    <n v="2"/>
    <n v="2200011751"/>
    <s v="HA"/>
    <x v="205"/>
    <x v="2"/>
    <s v="BRANDY/LIMOGES/01"/>
    <s v="FAF2308019"/>
    <m/>
    <s v="137794 BRANDY"/>
    <d v="2023-09-30T00:00:00"/>
    <n v="0"/>
    <n v="38.82"/>
    <n v="0"/>
    <n v="0"/>
    <s v="EU"/>
    <m/>
  </r>
  <r>
    <n v="2"/>
    <n v="2"/>
    <n v="2200011752"/>
    <s v="HA"/>
    <x v="251"/>
    <x v="1"/>
    <m/>
    <s v="FAF2308020"/>
    <m/>
    <s v="4067506 MONTEIL PRO"/>
    <d v="2023-09-30T00:00:00"/>
    <n v="183"/>
    <n v="0"/>
    <n v="0"/>
    <n v="0"/>
    <s v="K"/>
    <m/>
  </r>
  <r>
    <n v="2"/>
    <n v="2"/>
    <n v="2200011752"/>
    <s v="HA"/>
    <x v="251"/>
    <x v="74"/>
    <m/>
    <s v="FAF2308020"/>
    <m/>
    <s v="4067506 MONTEIL PRO"/>
    <d v="2023-09-30T00:00:00"/>
    <n v="915.01"/>
    <n v="0"/>
    <n v="0"/>
    <n v="0"/>
    <m/>
    <m/>
  </r>
  <r>
    <n v="2"/>
    <n v="2"/>
    <n v="2200011752"/>
    <s v="HA"/>
    <x v="251"/>
    <x v="2"/>
    <s v="MONTEILPRO/LIMOGES/01"/>
    <s v="FAF2308020"/>
    <m/>
    <s v="4067506 MONTEIL PRO"/>
    <d v="2023-09-30T00:00:00"/>
    <n v="0"/>
    <n v="1098.01"/>
    <n v="0"/>
    <n v="0"/>
    <s v="AM"/>
    <m/>
  </r>
  <r>
    <n v="2"/>
    <n v="2"/>
    <n v="2200011753"/>
    <s v="HA"/>
    <x v="223"/>
    <x v="110"/>
    <m/>
    <s v="FAF2308021"/>
    <m/>
    <s v="230047378 COMPTOIR T"/>
    <d v="2023-09-30T00:00:00"/>
    <n v="367.72"/>
    <n v="0"/>
    <n v="0"/>
    <n v="0"/>
    <m/>
    <m/>
  </r>
  <r>
    <n v="2"/>
    <n v="2"/>
    <n v="2200011753"/>
    <s v="HA"/>
    <x v="223"/>
    <x v="1"/>
    <m/>
    <s v="FAF2308021"/>
    <m/>
    <s v="230047378 COMPTOIR T"/>
    <d v="2023-09-30T00:00:00"/>
    <n v="73.540000000000006"/>
    <n v="0"/>
    <n v="0"/>
    <n v="0"/>
    <s v="K"/>
    <m/>
  </r>
  <r>
    <n v="2"/>
    <n v="2"/>
    <n v="2200011753"/>
    <s v="HA"/>
    <x v="223"/>
    <x v="2"/>
    <s v="COMPTOIRTE/LIMOGES/01"/>
    <s v="FAF2308021"/>
    <m/>
    <s v="230047378 COMPTOIR T"/>
    <d v="2023-09-30T00:00:00"/>
    <n v="0"/>
    <n v="441.26"/>
    <n v="0"/>
    <n v="0"/>
    <s v="MF"/>
    <m/>
  </r>
  <r>
    <n v="2"/>
    <n v="2"/>
    <n v="2200011754"/>
    <s v="HA"/>
    <x v="201"/>
    <x v="18"/>
    <m/>
    <s v="FAF2307034"/>
    <m/>
    <s v="710963092 FUCHS LUBR"/>
    <d v="2023-09-21T00:00:00"/>
    <n v="2843.6"/>
    <n v="0"/>
    <n v="0"/>
    <n v="0"/>
    <m/>
    <m/>
  </r>
  <r>
    <n v="2"/>
    <n v="2"/>
    <n v="2200011754"/>
    <s v="HA"/>
    <x v="201"/>
    <x v="1"/>
    <m/>
    <s v="FAF2307034"/>
    <m/>
    <s v="710963092 FUCHS LUBR"/>
    <d v="2023-09-21T00:00:00"/>
    <n v="568.72"/>
    <n v="0"/>
    <n v="0"/>
    <n v="0"/>
    <s v="J"/>
    <m/>
  </r>
  <r>
    <n v="2"/>
    <n v="2"/>
    <n v="2200011754"/>
    <s v="HA"/>
    <x v="201"/>
    <x v="2"/>
    <s v="FUCHSLUBRI/NANTERRE/01"/>
    <s v="FAF2307034"/>
    <m/>
    <s v="710963092 FUCHS LUBR"/>
    <d v="2023-09-21T00:00:00"/>
    <n v="0"/>
    <n v="3412.32"/>
    <n v="0"/>
    <n v="0"/>
    <s v="BG"/>
    <m/>
  </r>
  <r>
    <n v="2"/>
    <n v="2"/>
    <n v="2200011755"/>
    <s v="HA"/>
    <x v="214"/>
    <x v="83"/>
    <m/>
    <s v="FAF2308023"/>
    <m/>
    <s v="230044207 COMPTOIR T"/>
    <d v="2023-09-30T00:00:00"/>
    <n v="232.1"/>
    <n v="0"/>
    <n v="0"/>
    <n v="0"/>
    <m/>
    <m/>
  </r>
  <r>
    <n v="2"/>
    <n v="2"/>
    <n v="2200011755"/>
    <s v="HA"/>
    <x v="214"/>
    <x v="1"/>
    <m/>
    <s v="FAF2308023"/>
    <m/>
    <s v="230044207 COMPTOIR T"/>
    <d v="2023-09-30T00:00:00"/>
    <n v="46.42"/>
    <n v="0"/>
    <n v="0"/>
    <n v="0"/>
    <s v="K"/>
    <m/>
  </r>
  <r>
    <n v="2"/>
    <n v="2"/>
    <n v="2200011755"/>
    <s v="HA"/>
    <x v="214"/>
    <x v="2"/>
    <s v="COMPTOIRTE/LIMOGES/01"/>
    <s v="FAF2308023"/>
    <m/>
    <s v="230044207 COMPTOIR T"/>
    <d v="2023-09-30T00:00:00"/>
    <n v="0"/>
    <n v="278.52"/>
    <n v="0"/>
    <n v="0"/>
    <s v="MF"/>
    <m/>
  </r>
  <r>
    <n v="2"/>
    <n v="2"/>
    <n v="2200011756"/>
    <s v="HA"/>
    <x v="214"/>
    <x v="110"/>
    <m/>
    <s v="FAF2308024"/>
    <m/>
    <s v="230044209 COMPTOIR T"/>
    <d v="2023-09-30T00:00:00"/>
    <n v="50.12"/>
    <n v="0"/>
    <n v="0"/>
    <n v="0"/>
    <m/>
    <m/>
  </r>
  <r>
    <n v="2"/>
    <n v="2"/>
    <n v="2200011756"/>
    <s v="HA"/>
    <x v="214"/>
    <x v="1"/>
    <m/>
    <s v="FAF2308024"/>
    <m/>
    <s v="230044209 COMPTOIR T"/>
    <d v="2023-09-30T00:00:00"/>
    <n v="10.02"/>
    <n v="0"/>
    <n v="0"/>
    <n v="0"/>
    <s v="K"/>
    <m/>
  </r>
  <r>
    <n v="2"/>
    <n v="2"/>
    <n v="2200011756"/>
    <s v="HA"/>
    <x v="214"/>
    <x v="2"/>
    <s v="COMPTOIRTE/LIMOGES/01"/>
    <s v="FAF2308024"/>
    <m/>
    <s v="230044209 COMPTOIR T"/>
    <d v="2023-09-30T00:00:00"/>
    <n v="0"/>
    <n v="60.14"/>
    <n v="0"/>
    <n v="0"/>
    <s v="MF"/>
    <m/>
  </r>
  <r>
    <n v="2"/>
    <n v="2"/>
    <n v="2200011757"/>
    <s v="HA"/>
    <x v="191"/>
    <x v="1"/>
    <m/>
    <s v="FAF2307035"/>
    <m/>
    <s v="BERNER"/>
    <d v="2023-09-21T00:00:00"/>
    <n v="7.96"/>
    <n v="0"/>
    <n v="0"/>
    <n v="0"/>
    <s v="J"/>
    <m/>
  </r>
  <r>
    <n v="2"/>
    <n v="2"/>
    <n v="2200011757"/>
    <s v="HA"/>
    <x v="191"/>
    <x v="84"/>
    <m/>
    <s v="FAF2307035"/>
    <m/>
    <s v="BERNER"/>
    <d v="2023-09-21T00:00:00"/>
    <n v="39.799999999999997"/>
    <n v="0"/>
    <n v="0"/>
    <n v="0"/>
    <m/>
    <m/>
  </r>
  <r>
    <n v="2"/>
    <n v="2"/>
    <n v="2200011757"/>
    <s v="HA"/>
    <x v="191"/>
    <x v="2"/>
    <s v="BERNER/SAINTJULIE/01"/>
    <s v="FAF2307035"/>
    <m/>
    <s v="BERNER"/>
    <d v="2023-09-21T00:00:00"/>
    <n v="0"/>
    <n v="47.76"/>
    <n v="0"/>
    <n v="0"/>
    <s v="CH"/>
    <m/>
  </r>
  <r>
    <n v="2"/>
    <n v="2"/>
    <n v="2200011758"/>
    <s v="HA"/>
    <x v="221"/>
    <x v="1"/>
    <m/>
    <s v="FAF2308025"/>
    <m/>
    <s v="1136400490 BERNER"/>
    <d v="2023-09-30T00:00:00"/>
    <n v="9.3699999999999992"/>
    <n v="0"/>
    <n v="0"/>
    <n v="0"/>
    <s v="J"/>
    <m/>
  </r>
  <r>
    <n v="2"/>
    <n v="2"/>
    <n v="2200011758"/>
    <s v="HA"/>
    <x v="221"/>
    <x v="17"/>
    <m/>
    <s v="FAF2308025"/>
    <m/>
    <s v="1136400490 BERNER"/>
    <d v="2023-09-30T00:00:00"/>
    <n v="46.87"/>
    <n v="0"/>
    <n v="0"/>
    <n v="0"/>
    <m/>
    <m/>
  </r>
  <r>
    <n v="2"/>
    <n v="2"/>
    <n v="2200011758"/>
    <s v="HA"/>
    <x v="221"/>
    <x v="2"/>
    <s v="BERNER/SAINTJULIE/01"/>
    <s v="FAF2308025"/>
    <m/>
    <s v="1136400490 BERNER"/>
    <d v="2023-09-30T00:00:00"/>
    <n v="0"/>
    <n v="56.24"/>
    <n v="0"/>
    <n v="0"/>
    <s v="CH"/>
    <m/>
  </r>
  <r>
    <n v="2"/>
    <n v="2"/>
    <n v="2200011759"/>
    <s v="HA"/>
    <x v="225"/>
    <x v="83"/>
    <m/>
    <s v="FAF2308026"/>
    <m/>
    <s v="FAC065007 EN.SOUDAGE"/>
    <d v="2023-09-30T00:00:00"/>
    <n v="400"/>
    <n v="0"/>
    <n v="0"/>
    <n v="0"/>
    <m/>
    <m/>
  </r>
  <r>
    <n v="2"/>
    <n v="2"/>
    <n v="2200011759"/>
    <s v="HA"/>
    <x v="225"/>
    <x v="1"/>
    <m/>
    <s v="FAF2308026"/>
    <m/>
    <s v="FAC065007 EN.SOUDAGE"/>
    <d v="2023-09-30T00:00:00"/>
    <n v="80"/>
    <n v="0"/>
    <n v="0"/>
    <n v="0"/>
    <s v="K"/>
    <m/>
  </r>
  <r>
    <n v="2"/>
    <n v="2"/>
    <n v="2200011759"/>
    <s v="HA"/>
    <x v="225"/>
    <x v="2"/>
    <s v="ENSOUDAGE/LIMOGES/01"/>
    <s v="FAF2308026"/>
    <m/>
    <s v="FAC065007 EN.SOUDAGE"/>
    <d v="2023-09-30T00:00:00"/>
    <n v="0"/>
    <n v="480"/>
    <n v="0"/>
    <n v="0"/>
    <s v="AE"/>
    <m/>
  </r>
  <r>
    <n v="2"/>
    <n v="2"/>
    <n v="2200011760"/>
    <s v="HA"/>
    <x v="223"/>
    <x v="15"/>
    <m/>
    <s v="FAF2308028"/>
    <m/>
    <s v="2023M15898 BERNIS TR"/>
    <d v="2023-09-30T00:00:00"/>
    <n v="138.07"/>
    <n v="0"/>
    <n v="0"/>
    <n v="0"/>
    <m/>
    <m/>
  </r>
  <r>
    <n v="2"/>
    <n v="2"/>
    <n v="2200011760"/>
    <s v="HA"/>
    <x v="223"/>
    <x v="1"/>
    <m/>
    <s v="FAF2308028"/>
    <m/>
    <s v="2023M15898 BERNIS TR"/>
    <d v="2023-09-30T00:00:00"/>
    <n v="27.61"/>
    <n v="0"/>
    <n v="0"/>
    <n v="0"/>
    <s v="K"/>
    <m/>
  </r>
  <r>
    <n v="2"/>
    <n v="2"/>
    <n v="2200011760"/>
    <s v="HA"/>
    <x v="223"/>
    <x v="2"/>
    <s v="BERNISTRUC/LIMOGES/01"/>
    <s v="FAF2308028"/>
    <m/>
    <s v="2023M15898 BERNIS TR"/>
    <d v="2023-09-30T00:00:00"/>
    <n v="0"/>
    <n v="165.68"/>
    <n v="0"/>
    <n v="0"/>
    <s v="F"/>
    <m/>
  </r>
  <r>
    <n v="2"/>
    <n v="2"/>
    <n v="2200011761"/>
    <s v="HA"/>
    <x v="223"/>
    <x v="83"/>
    <m/>
    <s v="FAF2308029"/>
    <m/>
    <s v="201105 ROLHION ET CI"/>
    <d v="2023-09-30T00:00:00"/>
    <n v="121.25"/>
    <n v="0"/>
    <n v="0"/>
    <n v="0"/>
    <m/>
    <m/>
  </r>
  <r>
    <n v="2"/>
    <n v="2"/>
    <n v="2200011761"/>
    <s v="HA"/>
    <x v="223"/>
    <x v="7"/>
    <m/>
    <s v="FAF2308029"/>
    <m/>
    <s v="201105 ROLHION ET CI"/>
    <d v="2023-09-30T00:00:00"/>
    <n v="137.41999999999999"/>
    <n v="0"/>
    <n v="0"/>
    <n v="0"/>
    <m/>
    <m/>
  </r>
  <r>
    <n v="2"/>
    <n v="2"/>
    <n v="2200011761"/>
    <s v="HA"/>
    <x v="223"/>
    <x v="110"/>
    <m/>
    <s v="FAF2308029"/>
    <m/>
    <s v="201105 ROLHION ET CI"/>
    <d v="2023-09-30T00:00:00"/>
    <n v="121.74"/>
    <n v="0"/>
    <n v="0"/>
    <n v="0"/>
    <m/>
    <m/>
  </r>
  <r>
    <n v="2"/>
    <n v="2"/>
    <n v="2200011761"/>
    <s v="HA"/>
    <x v="223"/>
    <x v="1"/>
    <m/>
    <s v="FAF2308029"/>
    <m/>
    <s v="201105 ROLHION ET CI"/>
    <d v="2023-09-30T00:00:00"/>
    <n v="166.33"/>
    <n v="0"/>
    <n v="0"/>
    <n v="0"/>
    <s v="K"/>
    <m/>
  </r>
  <r>
    <n v="2"/>
    <n v="2"/>
    <n v="2200011761"/>
    <s v="HA"/>
    <x v="223"/>
    <x v="35"/>
    <m/>
    <s v="FAF2308029"/>
    <m/>
    <s v="201105 ROLHION ET CI"/>
    <d v="2023-09-30T00:00:00"/>
    <n v="223.83"/>
    <n v="0"/>
    <n v="0"/>
    <n v="0"/>
    <m/>
    <m/>
  </r>
  <r>
    <n v="2"/>
    <n v="2"/>
    <n v="2200011761"/>
    <s v="HA"/>
    <x v="223"/>
    <x v="17"/>
    <m/>
    <s v="FAF2308029"/>
    <m/>
    <s v="201105 ROLHION ET CI"/>
    <d v="2023-09-30T00:00:00"/>
    <n v="173.23"/>
    <n v="0"/>
    <n v="0"/>
    <n v="0"/>
    <m/>
    <m/>
  </r>
  <r>
    <n v="2"/>
    <n v="2"/>
    <n v="2200011761"/>
    <s v="HA"/>
    <x v="223"/>
    <x v="17"/>
    <m/>
    <s v="FAF2308029"/>
    <m/>
    <s v="201105 ROLHION ET CI"/>
    <d v="2023-09-30T00:00:00"/>
    <n v="54.18"/>
    <n v="0"/>
    <n v="0"/>
    <n v="0"/>
    <m/>
    <m/>
  </r>
  <r>
    <n v="2"/>
    <n v="2"/>
    <n v="2200011761"/>
    <s v="HA"/>
    <x v="223"/>
    <x v="2"/>
    <s v="ROLHIONETC/LIMOGES/01"/>
    <s v="FAF2308029"/>
    <m/>
    <s v="201105 ROLHION ET CI"/>
    <d v="2023-09-30T00:00:00"/>
    <n v="0"/>
    <n v="997.98"/>
    <n v="0"/>
    <n v="0"/>
    <s v="BT"/>
    <m/>
  </r>
  <r>
    <n v="2"/>
    <n v="2"/>
    <n v="2200011762"/>
    <s v="HA"/>
    <x v="235"/>
    <x v="1"/>
    <m/>
    <s v="FAF2309001"/>
    <m/>
    <s v="F213273 L ATELIER DE"/>
    <d v="2023-10-30T00:00:00"/>
    <n v="7.6"/>
    <n v="0"/>
    <n v="0"/>
    <n v="0"/>
    <s v="K"/>
    <m/>
  </r>
  <r>
    <n v="2"/>
    <n v="2"/>
    <n v="2200011762"/>
    <s v="HA"/>
    <x v="235"/>
    <x v="83"/>
    <m/>
    <s v="FAF2309001"/>
    <m/>
    <s v="F213273 L ATELIER DE"/>
    <d v="2023-10-30T00:00:00"/>
    <n v="38"/>
    <n v="0"/>
    <n v="0"/>
    <n v="0"/>
    <m/>
    <m/>
  </r>
  <r>
    <n v="2"/>
    <n v="2"/>
    <n v="2200011762"/>
    <s v="HA"/>
    <x v="235"/>
    <x v="2"/>
    <s v="LATELIERDE/LIMOGES/01"/>
    <s v="FAF2309001"/>
    <m/>
    <s v="F213273 L ATELIER DE"/>
    <d v="2023-10-30T00:00:00"/>
    <n v="0"/>
    <n v="45.6"/>
    <n v="0"/>
    <n v="0"/>
    <s v="CZ"/>
    <m/>
  </r>
  <r>
    <n v="2"/>
    <n v="2"/>
    <n v="2200011763"/>
    <s v="HA"/>
    <x v="223"/>
    <x v="1"/>
    <m/>
    <s v="FAF2308030"/>
    <m/>
    <s v="10302 TRANSHYDRO"/>
    <d v="2023-09-30T00:00:00"/>
    <n v="83.46"/>
    <n v="0"/>
    <n v="0"/>
    <n v="0"/>
    <s v="K"/>
    <m/>
  </r>
  <r>
    <n v="2"/>
    <n v="2"/>
    <n v="2200011763"/>
    <s v="HA"/>
    <x v="223"/>
    <x v="7"/>
    <m/>
    <s v="FAF2308030"/>
    <m/>
    <s v="10302 TRANSHYDRO"/>
    <d v="2023-09-30T00:00:00"/>
    <n v="417.28"/>
    <n v="0"/>
    <n v="0"/>
    <n v="0"/>
    <m/>
    <m/>
  </r>
  <r>
    <n v="2"/>
    <n v="2"/>
    <n v="2200011763"/>
    <s v="HA"/>
    <x v="223"/>
    <x v="2"/>
    <s v="TRANSHYDRO/LIMOGES/01"/>
    <s v="FAF2308030"/>
    <m/>
    <s v="10302 TRANSHYDRO"/>
    <d v="2023-09-30T00:00:00"/>
    <n v="0"/>
    <n v="500.74"/>
    <n v="0"/>
    <n v="0"/>
    <s v="AX"/>
    <m/>
  </r>
  <r>
    <n v="2"/>
    <n v="2"/>
    <n v="2200011764"/>
    <s v="HA"/>
    <x v="220"/>
    <x v="1"/>
    <m/>
    <s v="FAF2308031"/>
    <m/>
    <s v="4327420174 WURTH"/>
    <d v="2023-09-29T00:00:00"/>
    <n v="4.79"/>
    <n v="0"/>
    <n v="0"/>
    <n v="0"/>
    <s v="J"/>
    <m/>
  </r>
  <r>
    <n v="2"/>
    <n v="2"/>
    <n v="2200011764"/>
    <s v="HA"/>
    <x v="220"/>
    <x v="17"/>
    <m/>
    <s v="FAF2308031"/>
    <m/>
    <s v="4327420174 WURTH"/>
    <d v="2023-09-30T00:00:00"/>
    <n v="23.96"/>
    <n v="0"/>
    <n v="0"/>
    <n v="0"/>
    <m/>
    <m/>
  </r>
  <r>
    <n v="2"/>
    <n v="2"/>
    <n v="2200011764"/>
    <s v="HA"/>
    <x v="220"/>
    <x v="2"/>
    <s v="WURTH/ERSTEIN/01"/>
    <s v="FAF2308031"/>
    <m/>
    <s v="4327420174 WURTH"/>
    <d v="2023-09-29T00:00:00"/>
    <n v="0"/>
    <n v="28.75"/>
    <n v="0"/>
    <n v="0"/>
    <s v="GR"/>
    <m/>
  </r>
  <r>
    <n v="2"/>
    <n v="2"/>
    <n v="2200011765"/>
    <s v="HA"/>
    <x v="219"/>
    <x v="1"/>
    <m/>
    <s v="FAF2308032"/>
    <m/>
    <s v="60/3640435 VOLVO - R"/>
    <d v="2023-09-30T00:00:00"/>
    <n v="207.39"/>
    <n v="0"/>
    <n v="0"/>
    <n v="0"/>
    <s v="K"/>
    <m/>
  </r>
  <r>
    <n v="2"/>
    <n v="2"/>
    <n v="2200011765"/>
    <s v="HA"/>
    <x v="219"/>
    <x v="110"/>
    <m/>
    <s v="FAF2308032"/>
    <m/>
    <s v="60/3640435 VOLVO - R"/>
    <d v="2023-09-30T00:00:00"/>
    <n v="1036.97"/>
    <n v="0"/>
    <n v="0"/>
    <n v="0"/>
    <m/>
    <m/>
  </r>
  <r>
    <n v="2"/>
    <n v="2"/>
    <n v="2200011765"/>
    <s v="HA"/>
    <x v="219"/>
    <x v="2"/>
    <s v="VOLVO-RELA/LEVIGEN/01"/>
    <s v="FAF2308032"/>
    <m/>
    <s v="60/3640435 VOLVO - R"/>
    <d v="2023-09-30T00:00:00"/>
    <n v="0"/>
    <n v="1244.3599999999999"/>
    <n v="0"/>
    <n v="0"/>
    <s v="GS"/>
    <m/>
  </r>
  <r>
    <n v="2"/>
    <n v="2"/>
    <n v="2200011766"/>
    <s v="HA"/>
    <x v="223"/>
    <x v="110"/>
    <m/>
    <s v="FAF2308033"/>
    <m/>
    <s v="230047387 COMPTOIR T"/>
    <d v="2023-09-30T00:00:00"/>
    <n v="1740"/>
    <n v="0"/>
    <n v="0"/>
    <n v="0"/>
    <m/>
    <m/>
  </r>
  <r>
    <n v="2"/>
    <n v="2"/>
    <n v="2200011766"/>
    <s v="HA"/>
    <x v="223"/>
    <x v="1"/>
    <m/>
    <s v="FAF2308033"/>
    <m/>
    <s v="230047387 COMPTOIR T"/>
    <d v="2023-09-30T00:00:00"/>
    <n v="348"/>
    <n v="0"/>
    <n v="0"/>
    <n v="0"/>
    <s v="K"/>
    <m/>
  </r>
  <r>
    <n v="2"/>
    <n v="2"/>
    <n v="2200011766"/>
    <s v="HA"/>
    <x v="223"/>
    <x v="2"/>
    <s v="COMPTOIRTE/LIMOGES/01"/>
    <s v="FAF2308033"/>
    <m/>
    <s v="230047387 COMPTOIR T"/>
    <d v="2023-09-30T00:00:00"/>
    <n v="0"/>
    <n v="2088"/>
    <n v="0"/>
    <n v="0"/>
    <s v="MF"/>
    <m/>
  </r>
  <r>
    <n v="2"/>
    <n v="2"/>
    <n v="2200011767"/>
    <s v="HA"/>
    <x v="223"/>
    <x v="1"/>
    <m/>
    <s v="FAF2308034"/>
    <m/>
    <s v="230047389 COMPTOIR T"/>
    <d v="2023-09-30T00:00:00"/>
    <n v="63.89"/>
    <n v="0"/>
    <n v="0"/>
    <n v="0"/>
    <s v="K"/>
    <m/>
  </r>
  <r>
    <n v="2"/>
    <n v="2"/>
    <n v="2200011767"/>
    <s v="HA"/>
    <x v="223"/>
    <x v="15"/>
    <m/>
    <s v="FAF2308034"/>
    <m/>
    <s v="230047389 COMPTOIR T"/>
    <d v="2023-09-30T00:00:00"/>
    <n v="319.43"/>
    <n v="0"/>
    <n v="0"/>
    <n v="0"/>
    <m/>
    <m/>
  </r>
  <r>
    <n v="2"/>
    <n v="2"/>
    <n v="2200011767"/>
    <s v="HA"/>
    <x v="223"/>
    <x v="2"/>
    <s v="COMPTOIRTE/LIMOGES/01"/>
    <s v="FAF2308034"/>
    <m/>
    <s v="230047389 COMPTOIR T"/>
    <d v="2023-09-30T00:00:00"/>
    <n v="0"/>
    <n v="383.32"/>
    <n v="0"/>
    <n v="0"/>
    <s v="MF"/>
    <m/>
  </r>
  <r>
    <n v="2"/>
    <n v="2"/>
    <n v="2200011768"/>
    <s v="HA"/>
    <x v="223"/>
    <x v="110"/>
    <m/>
    <s v="FAF2308035"/>
    <m/>
    <s v="230047390 COMPTOIR T"/>
    <d v="2023-09-30T00:00:00"/>
    <n v="294.36"/>
    <n v="0"/>
    <n v="0"/>
    <n v="0"/>
    <m/>
    <m/>
  </r>
  <r>
    <n v="2"/>
    <n v="2"/>
    <n v="2200011768"/>
    <s v="HA"/>
    <x v="223"/>
    <x v="1"/>
    <m/>
    <s v="FAF2308035"/>
    <m/>
    <s v="230047390 COMPTOIR T"/>
    <d v="2023-09-30T00:00:00"/>
    <n v="58.87"/>
    <n v="0"/>
    <n v="0"/>
    <n v="0"/>
    <s v="K"/>
    <m/>
  </r>
  <r>
    <n v="2"/>
    <n v="2"/>
    <n v="2200011768"/>
    <s v="HA"/>
    <x v="223"/>
    <x v="2"/>
    <s v="COMPTOIRTE/LIMOGES/01"/>
    <s v="FAF2308035"/>
    <m/>
    <s v="230047390 COMPTOIR T"/>
    <d v="2023-09-30T00:00:00"/>
    <n v="0"/>
    <n v="353.23"/>
    <n v="0"/>
    <n v="0"/>
    <s v="MF"/>
    <m/>
  </r>
  <r>
    <n v="2"/>
    <n v="2"/>
    <n v="2200011769"/>
    <s v="HA"/>
    <x v="223"/>
    <x v="110"/>
    <m/>
    <s v="FAF2308036"/>
    <m/>
    <s v="230047391 COMPTOIR T"/>
    <d v="2023-09-30T00:00:00"/>
    <n v="233.64"/>
    <n v="0"/>
    <n v="0"/>
    <n v="0"/>
    <m/>
    <m/>
  </r>
  <r>
    <n v="2"/>
    <n v="2"/>
    <n v="2200011769"/>
    <s v="HA"/>
    <x v="223"/>
    <x v="1"/>
    <m/>
    <s v="FAF2308036"/>
    <m/>
    <s v="230047391 COMPTOIR T"/>
    <d v="2023-09-30T00:00:00"/>
    <n v="46.73"/>
    <n v="0"/>
    <n v="0"/>
    <n v="0"/>
    <s v="K"/>
    <m/>
  </r>
  <r>
    <n v="2"/>
    <n v="2"/>
    <n v="2200011769"/>
    <s v="HA"/>
    <x v="223"/>
    <x v="2"/>
    <s v="COMPTOIRTE/LIMOGES/01"/>
    <s v="FAF2308036"/>
    <m/>
    <s v="230047391 COMPTOIR T"/>
    <d v="2023-09-30T00:00:00"/>
    <n v="0"/>
    <n v="280.37"/>
    <n v="0"/>
    <n v="0"/>
    <s v="MF"/>
    <m/>
  </r>
  <r>
    <n v="2"/>
    <n v="2"/>
    <n v="2200011770"/>
    <s v="HA"/>
    <x v="223"/>
    <x v="1"/>
    <m/>
    <s v="FAF2308037"/>
    <m/>
    <s v="23047388 COMPTOIR TE"/>
    <d v="2023-09-30T00:00:00"/>
    <n v="113.61"/>
    <n v="0"/>
    <n v="0"/>
    <n v="0"/>
    <s v="K"/>
    <m/>
  </r>
  <r>
    <n v="2"/>
    <n v="2"/>
    <n v="2200011770"/>
    <s v="HA"/>
    <x v="223"/>
    <x v="110"/>
    <m/>
    <s v="FAF2308037"/>
    <m/>
    <s v="23047388 COMPTOIR TE"/>
    <d v="2023-09-30T00:00:00"/>
    <n v="361.37"/>
    <n v="0"/>
    <n v="0"/>
    <n v="0"/>
    <m/>
    <m/>
  </r>
  <r>
    <n v="2"/>
    <n v="2"/>
    <n v="2200011770"/>
    <s v="HA"/>
    <x v="223"/>
    <x v="17"/>
    <m/>
    <s v="FAF2308037"/>
    <m/>
    <s v="23047388 COMPTOIR TE"/>
    <d v="2023-09-30T00:00:00"/>
    <n v="206.68"/>
    <n v="0"/>
    <n v="0"/>
    <n v="0"/>
    <m/>
    <m/>
  </r>
  <r>
    <n v="2"/>
    <n v="2"/>
    <n v="2200011770"/>
    <s v="HA"/>
    <x v="223"/>
    <x v="2"/>
    <s v="COMPTOIRTE/LIMOGES/01"/>
    <s v="FAF2308037"/>
    <m/>
    <s v="23047388 COMPTOIR TE"/>
    <d v="2023-09-30T00:00:00"/>
    <n v="0"/>
    <n v="681.66"/>
    <n v="0"/>
    <n v="0"/>
    <s v="MF"/>
    <m/>
  </r>
  <r>
    <n v="2"/>
    <n v="2"/>
    <n v="2200011771"/>
    <s v="HA"/>
    <x v="223"/>
    <x v="110"/>
    <m/>
    <s v="FAF2308038"/>
    <m/>
    <s v="230047392 COMPTOIR T"/>
    <d v="2023-09-30T00:00:00"/>
    <n v="214.81"/>
    <n v="0"/>
    <n v="0"/>
    <n v="0"/>
    <m/>
    <m/>
  </r>
  <r>
    <n v="2"/>
    <n v="2"/>
    <n v="2200011771"/>
    <s v="HA"/>
    <x v="223"/>
    <x v="1"/>
    <m/>
    <s v="FAF2308038"/>
    <m/>
    <s v="230047392 COMPTOIR T"/>
    <d v="2023-09-30T00:00:00"/>
    <n v="42.96"/>
    <n v="0"/>
    <n v="0"/>
    <n v="0"/>
    <s v="K"/>
    <m/>
  </r>
  <r>
    <n v="2"/>
    <n v="2"/>
    <n v="2200011771"/>
    <s v="HA"/>
    <x v="223"/>
    <x v="2"/>
    <s v="COMPTOIRTE/LIMOGES/01"/>
    <s v="FAF2308038"/>
    <m/>
    <s v="230047392 COMPTOIR T"/>
    <d v="2023-09-30T00:00:00"/>
    <n v="0"/>
    <n v="257.77"/>
    <n v="0"/>
    <n v="0"/>
    <s v="MF"/>
    <m/>
  </r>
  <r>
    <n v="2"/>
    <n v="2"/>
    <n v="2200011772"/>
    <s v="HA"/>
    <x v="230"/>
    <x v="17"/>
    <m/>
    <s v="FAF2309002"/>
    <m/>
    <s v="2023M15902 BERNIS TR"/>
    <d v="2023-10-30T00:00:00"/>
    <n v="56.45"/>
    <n v="0"/>
    <n v="0"/>
    <n v="0"/>
    <m/>
    <m/>
  </r>
  <r>
    <n v="2"/>
    <n v="2"/>
    <n v="2200011772"/>
    <s v="HA"/>
    <x v="230"/>
    <x v="1"/>
    <m/>
    <s v="FAF2309002"/>
    <m/>
    <s v="2023M15902 BERNIS TR"/>
    <d v="2023-10-30T00:00:00"/>
    <n v="102.7"/>
    <n v="0"/>
    <n v="0"/>
    <n v="0"/>
    <s v="L"/>
    <m/>
  </r>
  <r>
    <n v="2"/>
    <n v="2"/>
    <n v="2200011772"/>
    <s v="HA"/>
    <x v="230"/>
    <x v="15"/>
    <m/>
    <s v="FAF2309002"/>
    <m/>
    <s v="2023M15902 BERNIS TR"/>
    <d v="2023-10-30T00:00:00"/>
    <n v="457.04"/>
    <n v="0"/>
    <n v="0"/>
    <n v="0"/>
    <m/>
    <m/>
  </r>
  <r>
    <n v="2"/>
    <n v="2"/>
    <n v="2200011772"/>
    <s v="HA"/>
    <x v="230"/>
    <x v="2"/>
    <s v="BERNISTRUC/LIMOGES/01"/>
    <s v="FAF2309002"/>
    <m/>
    <s v="2023M15902 BERNIS TR"/>
    <d v="2023-10-30T00:00:00"/>
    <n v="0"/>
    <n v="616.19000000000005"/>
    <n v="0"/>
    <n v="0"/>
    <s v="G"/>
    <m/>
  </r>
  <r>
    <n v="2"/>
    <n v="2"/>
    <n v="2200011773"/>
    <s v="HA"/>
    <x v="244"/>
    <x v="110"/>
    <m/>
    <s v="FAF2309003"/>
    <m/>
    <s v="230049936 COMPTOIR T"/>
    <d v="2023-10-30T00:00:00"/>
    <n v="405.27"/>
    <n v="0"/>
    <n v="0"/>
    <n v="0"/>
    <m/>
    <m/>
  </r>
  <r>
    <n v="2"/>
    <n v="2"/>
    <n v="2200011773"/>
    <s v="HA"/>
    <x v="244"/>
    <x v="1"/>
    <m/>
    <s v="FAF2309003"/>
    <m/>
    <s v="230049936 COMPTOIR T"/>
    <d v="2023-10-30T00:00:00"/>
    <n v="81.05"/>
    <n v="0"/>
    <n v="0"/>
    <n v="0"/>
    <s v="K"/>
    <m/>
  </r>
  <r>
    <n v="2"/>
    <n v="2"/>
    <n v="2200011773"/>
    <s v="HA"/>
    <x v="244"/>
    <x v="2"/>
    <s v="COMPTOIRTE/LIMOGES/01"/>
    <s v="FAF2309003"/>
    <m/>
    <s v="230049936 COMPTOIR T"/>
    <d v="2023-10-30T00:00:00"/>
    <n v="0"/>
    <n v="486.32"/>
    <n v="0"/>
    <n v="0"/>
    <s v="MH"/>
    <m/>
  </r>
  <r>
    <n v="2"/>
    <n v="2"/>
    <n v="2200011774"/>
    <s v="HA"/>
    <x v="244"/>
    <x v="1"/>
    <m/>
    <s v="FAF2309004"/>
    <m/>
    <s v="230049937 COMPTOIR T"/>
    <d v="2023-10-30T00:00:00"/>
    <n v="81.010000000000005"/>
    <n v="0"/>
    <n v="0"/>
    <n v="0"/>
    <s v="K"/>
    <m/>
  </r>
  <r>
    <n v="2"/>
    <n v="2"/>
    <n v="2200011774"/>
    <s v="HA"/>
    <x v="244"/>
    <x v="110"/>
    <m/>
    <s v="FAF2309004"/>
    <m/>
    <s v="230049937 COMPTOIR T"/>
    <d v="2023-10-30T00:00:00"/>
    <n v="405.06"/>
    <n v="0"/>
    <n v="0"/>
    <n v="0"/>
    <m/>
    <m/>
  </r>
  <r>
    <n v="2"/>
    <n v="2"/>
    <n v="2200011774"/>
    <s v="HA"/>
    <x v="244"/>
    <x v="2"/>
    <s v="COMPTOIRTE/LIMOGES/01"/>
    <s v="FAF2309004"/>
    <m/>
    <s v="230049937 COMPTOIR T"/>
    <d v="2023-10-30T00:00:00"/>
    <n v="0"/>
    <n v="486.07"/>
    <n v="0"/>
    <n v="0"/>
    <s v="MH"/>
    <m/>
  </r>
  <r>
    <n v="2"/>
    <n v="2"/>
    <n v="2200011775"/>
    <s v="HA"/>
    <x v="244"/>
    <x v="1"/>
    <m/>
    <s v="FAF2309005"/>
    <m/>
    <s v="230049939 COMPTOIR T"/>
    <d v="2023-10-30T00:00:00"/>
    <n v="19.54"/>
    <n v="0"/>
    <n v="0"/>
    <n v="0"/>
    <s v="K"/>
    <m/>
  </r>
  <r>
    <n v="2"/>
    <n v="2"/>
    <n v="2200011775"/>
    <s v="HA"/>
    <x v="244"/>
    <x v="110"/>
    <m/>
    <s v="FAF2309005"/>
    <m/>
    <s v="230049939 COMPTOIR T"/>
    <d v="2023-10-30T00:00:00"/>
    <n v="97.68"/>
    <n v="0"/>
    <n v="0"/>
    <n v="0"/>
    <m/>
    <m/>
  </r>
  <r>
    <n v="2"/>
    <n v="2"/>
    <n v="2200011775"/>
    <s v="HA"/>
    <x v="244"/>
    <x v="2"/>
    <s v="COMPTOIRTE/LIMOGES/01"/>
    <s v="FAF2309005"/>
    <m/>
    <s v="230049939 COMPTOIR T"/>
    <d v="2023-10-30T00:00:00"/>
    <n v="0"/>
    <n v="117.22"/>
    <n v="0"/>
    <n v="0"/>
    <s v="MH"/>
    <m/>
  </r>
  <r>
    <n v="2"/>
    <n v="2"/>
    <n v="2200011776"/>
    <s v="HA"/>
    <x v="244"/>
    <x v="18"/>
    <m/>
    <s v="FAF2309006"/>
    <m/>
    <s v="230049940 COMPTOIR T"/>
    <d v="2023-10-30T00:00:00"/>
    <n v="79.98"/>
    <n v="0"/>
    <n v="0"/>
    <n v="0"/>
    <m/>
    <m/>
  </r>
  <r>
    <n v="2"/>
    <n v="2"/>
    <n v="2200011776"/>
    <s v="HA"/>
    <x v="244"/>
    <x v="110"/>
    <m/>
    <s v="FAF2309006"/>
    <m/>
    <s v="230049940 COMPTOIR T"/>
    <d v="2023-10-30T00:00:00"/>
    <n v="146.4"/>
    <n v="0"/>
    <n v="0"/>
    <n v="0"/>
    <m/>
    <m/>
  </r>
  <r>
    <n v="2"/>
    <n v="2"/>
    <n v="2200011776"/>
    <s v="HA"/>
    <x v="244"/>
    <x v="15"/>
    <m/>
    <s v="FAF2309006"/>
    <m/>
    <s v="230049940 COMPTOIR T"/>
    <d v="2023-10-30T00:00:00"/>
    <n v="41.3"/>
    <n v="0"/>
    <n v="0"/>
    <n v="0"/>
    <m/>
    <m/>
  </r>
  <r>
    <n v="2"/>
    <n v="2"/>
    <n v="2200011776"/>
    <s v="HA"/>
    <x v="244"/>
    <x v="1"/>
    <m/>
    <s v="FAF2309006"/>
    <m/>
    <s v="230049940 COMPTOIR T"/>
    <d v="2023-10-30T00:00:00"/>
    <n v="53.54"/>
    <n v="0"/>
    <n v="0"/>
    <n v="0"/>
    <s v="K"/>
    <m/>
  </r>
  <r>
    <n v="2"/>
    <n v="2"/>
    <n v="2200011776"/>
    <s v="HA"/>
    <x v="244"/>
    <x v="2"/>
    <s v="COMPTOIRTE/LIMOGES/01"/>
    <s v="FAF2309006"/>
    <m/>
    <s v="230049940 COMPTOIR T"/>
    <d v="2023-10-30T00:00:00"/>
    <n v="0"/>
    <n v="321.22000000000003"/>
    <n v="0"/>
    <n v="0"/>
    <s v="MH"/>
    <m/>
  </r>
  <r>
    <n v="2"/>
    <n v="2"/>
    <n v="2200011777"/>
    <s v="HA"/>
    <x v="244"/>
    <x v="15"/>
    <m/>
    <s v="FAF2309007"/>
    <m/>
    <s v="230049941 COMPTOIR T"/>
    <d v="2023-10-30T00:00:00"/>
    <n v="148.68"/>
    <n v="0"/>
    <n v="0"/>
    <n v="0"/>
    <m/>
    <m/>
  </r>
  <r>
    <n v="2"/>
    <n v="2"/>
    <n v="2200011777"/>
    <s v="HA"/>
    <x v="244"/>
    <x v="1"/>
    <m/>
    <s v="FAF2309007"/>
    <m/>
    <s v="230049941 COMPTOIR T"/>
    <d v="2023-10-30T00:00:00"/>
    <n v="29.74"/>
    <n v="0"/>
    <n v="0"/>
    <n v="0"/>
    <s v="K"/>
    <m/>
  </r>
  <r>
    <n v="2"/>
    <n v="2"/>
    <n v="2200011777"/>
    <s v="HA"/>
    <x v="244"/>
    <x v="2"/>
    <s v="COMPTOIRTE/LIMOGES/01"/>
    <s v="FAF2309007"/>
    <m/>
    <s v="230049941 COMPTOIR T"/>
    <d v="2023-10-30T00:00:00"/>
    <n v="0"/>
    <n v="178.42"/>
    <n v="0"/>
    <n v="0"/>
    <s v="MH"/>
    <m/>
  </r>
  <r>
    <n v="2"/>
    <n v="2"/>
    <n v="2200011778"/>
    <s v="HA"/>
    <x v="186"/>
    <x v="35"/>
    <m/>
    <s v="FAF2307036"/>
    <m/>
    <s v="1136370859 BERNER"/>
    <d v="2023-09-21T00:00:00"/>
    <n v="347.71"/>
    <n v="0"/>
    <n v="0"/>
    <n v="0"/>
    <m/>
    <m/>
  </r>
  <r>
    <n v="2"/>
    <n v="2"/>
    <n v="2200011778"/>
    <s v="HA"/>
    <x v="186"/>
    <x v="7"/>
    <m/>
    <s v="FAF2307036"/>
    <m/>
    <s v="1136370859 BERNER"/>
    <d v="2023-09-21T00:00:00"/>
    <n v="7.33"/>
    <n v="0"/>
    <n v="0"/>
    <n v="0"/>
    <m/>
    <m/>
  </r>
  <r>
    <n v="2"/>
    <n v="2"/>
    <n v="2200011778"/>
    <s v="HA"/>
    <x v="186"/>
    <x v="1"/>
    <m/>
    <s v="FAF2307036"/>
    <m/>
    <s v="1136370859 BERNER"/>
    <d v="2023-09-21T00:00:00"/>
    <n v="334.09"/>
    <n v="0"/>
    <n v="0"/>
    <n v="0"/>
    <s v="J"/>
    <m/>
  </r>
  <r>
    <n v="2"/>
    <n v="2"/>
    <n v="2200011778"/>
    <s v="HA"/>
    <x v="186"/>
    <x v="110"/>
    <m/>
    <s v="FAF2307036"/>
    <m/>
    <s v="1136370859 BERNER"/>
    <d v="2023-09-21T00:00:00"/>
    <n v="927.26"/>
    <n v="0"/>
    <n v="0"/>
    <n v="0"/>
    <m/>
    <m/>
  </r>
  <r>
    <n v="2"/>
    <n v="2"/>
    <n v="2200011778"/>
    <s v="HA"/>
    <x v="186"/>
    <x v="83"/>
    <m/>
    <s v="FAF2307036"/>
    <m/>
    <s v="1136370859 BERNER"/>
    <d v="2023-09-21T00:00:00"/>
    <n v="64.5"/>
    <n v="0"/>
    <n v="0"/>
    <n v="0"/>
    <m/>
    <m/>
  </r>
  <r>
    <n v="2"/>
    <n v="2"/>
    <n v="2200011778"/>
    <s v="HA"/>
    <x v="186"/>
    <x v="17"/>
    <m/>
    <s v="FAF2307036"/>
    <m/>
    <s v="1136370859 BERNER"/>
    <d v="2023-09-21T00:00:00"/>
    <n v="84.94"/>
    <n v="0"/>
    <n v="0"/>
    <n v="0"/>
    <m/>
    <m/>
  </r>
  <r>
    <n v="2"/>
    <n v="2"/>
    <n v="2200011778"/>
    <s v="HA"/>
    <x v="186"/>
    <x v="110"/>
    <m/>
    <s v="FAF2307036"/>
    <m/>
    <s v="1136370859 BERNER"/>
    <d v="2023-09-21T00:00:00"/>
    <n v="238.72"/>
    <n v="0"/>
    <n v="0"/>
    <n v="0"/>
    <m/>
    <m/>
  </r>
  <r>
    <n v="2"/>
    <n v="2"/>
    <n v="2200011778"/>
    <s v="HA"/>
    <x v="186"/>
    <x v="2"/>
    <s v="BERNER/SAINTJULIE/01"/>
    <s v="FAF2307036"/>
    <m/>
    <s v="1136370859 BERNER"/>
    <d v="2023-09-21T00:00:00"/>
    <n v="0"/>
    <n v="2004.55"/>
    <n v="0"/>
    <n v="0"/>
    <s v="CH"/>
    <m/>
  </r>
  <r>
    <n v="2"/>
    <n v="2"/>
    <n v="2200011779"/>
    <s v="HA"/>
    <x v="223"/>
    <x v="17"/>
    <m/>
    <s v="FAF2308039"/>
    <m/>
    <s v="2023M15895 BERNIS TR"/>
    <d v="2023-09-30T00:00:00"/>
    <n v="253.32"/>
    <n v="0"/>
    <n v="0"/>
    <n v="0"/>
    <m/>
    <m/>
  </r>
  <r>
    <n v="2"/>
    <n v="2"/>
    <n v="2200011779"/>
    <s v="HA"/>
    <x v="223"/>
    <x v="1"/>
    <m/>
    <s v="FAF2308039"/>
    <m/>
    <s v="2023M15895 BERNIS TR"/>
    <d v="2023-09-30T00:00:00"/>
    <n v="70.010000000000005"/>
    <n v="0"/>
    <n v="0"/>
    <n v="0"/>
    <s v="K"/>
    <m/>
  </r>
  <r>
    <n v="2"/>
    <n v="2"/>
    <n v="2200011779"/>
    <s v="HA"/>
    <x v="223"/>
    <x v="110"/>
    <m/>
    <s v="FAF2308039"/>
    <m/>
    <s v="2023M15895 BERNIS TR"/>
    <d v="2023-09-30T00:00:00"/>
    <n v="96.72"/>
    <n v="0"/>
    <n v="0"/>
    <n v="0"/>
    <m/>
    <m/>
  </r>
  <r>
    <n v="2"/>
    <n v="2"/>
    <n v="2200011779"/>
    <s v="HA"/>
    <x v="223"/>
    <x v="2"/>
    <s v="BERNISTRUC/LIMOGES/01"/>
    <s v="FAF2308039"/>
    <m/>
    <s v="2023M15895 BERNIS TR"/>
    <d v="2023-09-30T00:00:00"/>
    <n v="0"/>
    <n v="420.05"/>
    <n v="0"/>
    <n v="0"/>
    <s v="F"/>
    <m/>
  </r>
  <r>
    <n v="2"/>
    <n v="2"/>
    <n v="2200011780"/>
    <s v="HA"/>
    <x v="223"/>
    <x v="26"/>
    <m/>
    <s v="FAE2308037"/>
    <m/>
    <s v="30878806 DEKRA AUTO"/>
    <d v="2023-09-30T00:00:00"/>
    <n v="0.34"/>
    <n v="0"/>
    <n v="0"/>
    <n v="0"/>
    <m/>
    <m/>
  </r>
  <r>
    <n v="2"/>
    <n v="2"/>
    <n v="2200011780"/>
    <s v="HA"/>
    <x v="223"/>
    <x v="26"/>
    <m/>
    <s v="FAE2308037"/>
    <m/>
    <s v="30878806 DEKRA AUTO"/>
    <d v="2023-09-30T00:00:00"/>
    <n v="84.72"/>
    <n v="0"/>
    <n v="0"/>
    <n v="0"/>
    <m/>
    <m/>
  </r>
  <r>
    <n v="2"/>
    <n v="2"/>
    <n v="2200011780"/>
    <s v="HA"/>
    <x v="223"/>
    <x v="1"/>
    <m/>
    <s v="FAE2308037"/>
    <m/>
    <s v="30878806 DEKRA AUTO"/>
    <d v="2023-09-30T00:00:00"/>
    <n v="16.940000000000001"/>
    <n v="0"/>
    <n v="0"/>
    <n v="0"/>
    <s v="K"/>
    <m/>
  </r>
  <r>
    <n v="2"/>
    <n v="2"/>
    <n v="2200011780"/>
    <s v="HA"/>
    <x v="223"/>
    <x v="2"/>
    <s v="DEKRAAUTOB/TRAPPES/01"/>
    <s v="FAE2308037"/>
    <m/>
    <s v="30878806 DEKRA AUTO"/>
    <d v="2023-09-30T00:00:00"/>
    <n v="0"/>
    <n v="102"/>
    <n v="0"/>
    <n v="0"/>
    <s v="EG"/>
    <m/>
  </r>
  <r>
    <n v="2"/>
    <n v="2"/>
    <n v="2200011781"/>
    <s v="HA"/>
    <x v="237"/>
    <x v="110"/>
    <m/>
    <s v="FAE2309001"/>
    <m/>
    <s v="FA00001984 SEZAME"/>
    <d v="2023-10-30T00:00:00"/>
    <n v="128"/>
    <n v="0"/>
    <n v="0"/>
    <n v="0"/>
    <m/>
    <m/>
  </r>
  <r>
    <n v="2"/>
    <n v="2"/>
    <n v="2200011781"/>
    <s v="HA"/>
    <x v="237"/>
    <x v="1"/>
    <m/>
    <s v="FAE2309001"/>
    <m/>
    <s v="FA00001984 SEZAME"/>
    <d v="2023-10-30T00:00:00"/>
    <n v="25.6"/>
    <n v="0"/>
    <n v="0"/>
    <n v="0"/>
    <s v="K"/>
    <m/>
  </r>
  <r>
    <n v="2"/>
    <n v="2"/>
    <n v="2200011781"/>
    <s v="HA"/>
    <x v="237"/>
    <x v="2"/>
    <s v="SEZAME/LIMOGES/01"/>
    <s v="FAE2309001"/>
    <m/>
    <s v="FA00001984 SEZAME"/>
    <d v="2023-10-30T00:00:00"/>
    <n v="0"/>
    <n v="153.6"/>
    <n v="0"/>
    <n v="0"/>
    <s v="BV"/>
    <m/>
  </r>
  <r>
    <n v="2"/>
    <n v="2"/>
    <n v="2200011782"/>
    <s v="HA"/>
    <x v="212"/>
    <x v="110"/>
    <m/>
    <s v="FAE2308033"/>
    <m/>
    <s v="FA00001948 SEZAME"/>
    <d v="2023-09-30T00:00:00"/>
    <n v="222"/>
    <n v="0"/>
    <n v="0"/>
    <n v="0"/>
    <m/>
    <m/>
  </r>
  <r>
    <n v="2"/>
    <n v="2"/>
    <n v="2200011782"/>
    <s v="HA"/>
    <x v="212"/>
    <x v="1"/>
    <m/>
    <s v="FAE2308033"/>
    <m/>
    <s v="FA00001948 SEZAME"/>
    <d v="2023-09-30T00:00:00"/>
    <n v="44.4"/>
    <n v="0"/>
    <n v="0"/>
    <n v="0"/>
    <s v="K"/>
    <m/>
  </r>
  <r>
    <n v="2"/>
    <n v="2"/>
    <n v="2200011782"/>
    <s v="HA"/>
    <x v="212"/>
    <x v="2"/>
    <s v="SEZAME/LIMOGES/01"/>
    <s v="FAE2308033"/>
    <m/>
    <s v="FA00001948 SEZAME"/>
    <d v="2023-09-30T00:00:00"/>
    <n v="0"/>
    <n v="266.39999999999998"/>
    <n v="0"/>
    <n v="0"/>
    <s v="BU"/>
    <m/>
  </r>
  <r>
    <n v="2"/>
    <n v="2"/>
    <n v="2200011783"/>
    <s v="HA"/>
    <x v="237"/>
    <x v="1"/>
    <m/>
    <s v="FAE2309002"/>
    <m/>
    <s v="FA00001985 SEZAME"/>
    <d v="2023-10-30T00:00:00"/>
    <n v="101.6"/>
    <n v="0"/>
    <n v="0"/>
    <n v="0"/>
    <s v="K"/>
    <m/>
  </r>
  <r>
    <n v="2"/>
    <n v="2"/>
    <n v="2200011783"/>
    <s v="HA"/>
    <x v="237"/>
    <x v="110"/>
    <m/>
    <s v="FAE2309002"/>
    <m/>
    <s v="FA00001985 SEZAME"/>
    <d v="2023-10-30T00:00:00"/>
    <n v="508"/>
    <n v="0"/>
    <n v="0"/>
    <n v="0"/>
    <m/>
    <m/>
  </r>
  <r>
    <n v="2"/>
    <n v="2"/>
    <n v="2200011783"/>
    <s v="HA"/>
    <x v="237"/>
    <x v="2"/>
    <s v="SEZAME/LIMOGES/01"/>
    <s v="FAE2309002"/>
    <m/>
    <s v="FA00001985 SEZAME"/>
    <d v="2023-10-30T00:00:00"/>
    <n v="0"/>
    <n v="609.6"/>
    <n v="0"/>
    <n v="0"/>
    <s v="BV"/>
    <m/>
  </r>
  <r>
    <n v="2"/>
    <n v="2"/>
    <n v="2200011784"/>
    <s v="HA"/>
    <x v="223"/>
    <x v="26"/>
    <m/>
    <s v="FAE2308034"/>
    <m/>
    <s v="30878664 DEKRA AUTO"/>
    <d v="2023-09-30T00:00:00"/>
    <n v="84.72"/>
    <n v="0"/>
    <n v="0"/>
    <n v="0"/>
    <m/>
    <m/>
  </r>
  <r>
    <n v="2"/>
    <n v="2"/>
    <n v="2200011784"/>
    <s v="HA"/>
    <x v="223"/>
    <x v="1"/>
    <m/>
    <s v="FAE2308034"/>
    <m/>
    <s v="30878664 DEKRA AUTO"/>
    <d v="2023-09-30T00:00:00"/>
    <n v="16.940000000000001"/>
    <n v="0"/>
    <n v="0"/>
    <n v="0"/>
    <s v="K"/>
    <m/>
  </r>
  <r>
    <n v="2"/>
    <n v="2"/>
    <n v="2200011784"/>
    <s v="HA"/>
    <x v="223"/>
    <x v="26"/>
    <m/>
    <s v="FAE2308034"/>
    <m/>
    <s v="30878664 DEKRA AUTO"/>
    <d v="2023-09-30T00:00:00"/>
    <n v="0.34"/>
    <n v="0"/>
    <n v="0"/>
    <n v="0"/>
    <m/>
    <m/>
  </r>
  <r>
    <n v="2"/>
    <n v="2"/>
    <n v="2200011784"/>
    <s v="HA"/>
    <x v="223"/>
    <x v="2"/>
    <s v="DEKRAAUTOB/TRAPPES/01"/>
    <s v="FAE2308034"/>
    <m/>
    <s v="30878664 DEKRA AUTO"/>
    <d v="2023-09-30T00:00:00"/>
    <n v="0"/>
    <n v="102"/>
    <n v="0"/>
    <n v="0"/>
    <s v="EG"/>
    <m/>
  </r>
  <r>
    <n v="2"/>
    <n v="2"/>
    <n v="2200011785"/>
    <s v="HA"/>
    <x v="223"/>
    <x v="26"/>
    <m/>
    <s v="FAE2308035"/>
    <m/>
    <s v="30878665 DEKRA AUTO"/>
    <d v="2023-09-30T00:00:00"/>
    <n v="84.72"/>
    <n v="0"/>
    <n v="0"/>
    <n v="0"/>
    <m/>
    <m/>
  </r>
  <r>
    <n v="2"/>
    <n v="2"/>
    <n v="2200011785"/>
    <s v="HA"/>
    <x v="223"/>
    <x v="1"/>
    <m/>
    <s v="FAE2308035"/>
    <m/>
    <s v="30878665 DEKRA AUTO"/>
    <d v="2023-09-30T00:00:00"/>
    <n v="16.940000000000001"/>
    <n v="0"/>
    <n v="0"/>
    <n v="0"/>
    <s v="K"/>
    <m/>
  </r>
  <r>
    <n v="2"/>
    <n v="2"/>
    <n v="2200011785"/>
    <s v="HA"/>
    <x v="223"/>
    <x v="26"/>
    <m/>
    <s v="FAE2308035"/>
    <m/>
    <s v="30878665 DEKRA AUTO"/>
    <d v="2023-09-30T00:00:00"/>
    <n v="0.34"/>
    <n v="0"/>
    <n v="0"/>
    <n v="0"/>
    <m/>
    <m/>
  </r>
  <r>
    <n v="2"/>
    <n v="2"/>
    <n v="2200011785"/>
    <s v="HA"/>
    <x v="223"/>
    <x v="2"/>
    <s v="DEKRAAUTOB/TRAPPES/01"/>
    <s v="FAE2308035"/>
    <m/>
    <s v="30878665 DEKRA AUTO"/>
    <d v="2023-09-30T00:00:00"/>
    <n v="0"/>
    <n v="102"/>
    <n v="0"/>
    <n v="0"/>
    <s v="EG"/>
    <m/>
  </r>
  <r>
    <n v="2"/>
    <n v="2"/>
    <n v="2200011786"/>
    <s v="HA"/>
    <x v="223"/>
    <x v="26"/>
    <m/>
    <s v="FAE2308036"/>
    <m/>
    <s v="30878765 DEKRA AUTO"/>
    <d v="2023-09-30T00:00:00"/>
    <n v="97.22"/>
    <n v="0"/>
    <n v="0"/>
    <n v="0"/>
    <m/>
    <m/>
  </r>
  <r>
    <n v="2"/>
    <n v="2"/>
    <n v="2200011786"/>
    <s v="HA"/>
    <x v="223"/>
    <x v="1"/>
    <m/>
    <s v="FAE2308036"/>
    <m/>
    <s v="30878765 DEKRA AUTO"/>
    <d v="2023-09-30T00:00:00"/>
    <n v="19.440000000000001"/>
    <n v="0"/>
    <n v="0"/>
    <n v="0"/>
    <s v="K"/>
    <m/>
  </r>
  <r>
    <n v="2"/>
    <n v="2"/>
    <n v="2200011786"/>
    <s v="HA"/>
    <x v="223"/>
    <x v="26"/>
    <m/>
    <s v="FAE2308036"/>
    <m/>
    <s v="30878765 DEKRA AUTO"/>
    <d v="2023-09-30T00:00:00"/>
    <n v="0.34"/>
    <n v="0"/>
    <n v="0"/>
    <n v="0"/>
    <m/>
    <m/>
  </r>
  <r>
    <n v="2"/>
    <n v="2"/>
    <n v="2200011786"/>
    <s v="HA"/>
    <x v="223"/>
    <x v="2"/>
    <s v="DEKRAAUTOB/TRAPPES/01"/>
    <s v="FAE2308036"/>
    <m/>
    <s v="30878765 DEKRA AUTO"/>
    <d v="2023-09-30T00:00:00"/>
    <n v="0"/>
    <n v="117"/>
    <n v="0"/>
    <n v="0"/>
    <s v="EG"/>
    <m/>
  </r>
  <r>
    <n v="2"/>
    <n v="2"/>
    <n v="2200011787"/>
    <s v="HA"/>
    <x v="223"/>
    <x v="1"/>
    <m/>
    <s v="FAE2308038"/>
    <m/>
    <s v="30878986 DEKRA AUTO"/>
    <d v="2023-09-30T00:00:00"/>
    <n v="19.440000000000001"/>
    <n v="0"/>
    <n v="0"/>
    <n v="0"/>
    <s v="K"/>
    <m/>
  </r>
  <r>
    <n v="2"/>
    <n v="2"/>
    <n v="2200011787"/>
    <s v="HA"/>
    <x v="223"/>
    <x v="26"/>
    <m/>
    <s v="FAE2308038"/>
    <m/>
    <s v="30878986 DEKRA AUTO"/>
    <d v="2023-09-30T00:00:00"/>
    <n v="0.34"/>
    <n v="0"/>
    <n v="0"/>
    <n v="0"/>
    <m/>
    <m/>
  </r>
  <r>
    <n v="2"/>
    <n v="2"/>
    <n v="2200011787"/>
    <s v="HA"/>
    <x v="223"/>
    <x v="26"/>
    <m/>
    <s v="FAE2308038"/>
    <m/>
    <s v="30878986 DEKRA AUTO"/>
    <d v="2023-09-30T00:00:00"/>
    <n v="97.22"/>
    <n v="0"/>
    <n v="0"/>
    <n v="0"/>
    <m/>
    <m/>
  </r>
  <r>
    <n v="2"/>
    <n v="2"/>
    <n v="2200011787"/>
    <s v="HA"/>
    <x v="223"/>
    <x v="2"/>
    <s v="DEKRAAUTOB/TRAPPES/01"/>
    <s v="FAE2308038"/>
    <m/>
    <s v="30878986 DEKRA AUTO"/>
    <d v="2023-09-30T00:00:00"/>
    <n v="0"/>
    <n v="117"/>
    <n v="0"/>
    <n v="0"/>
    <s v="EG"/>
    <m/>
  </r>
  <r>
    <n v="2"/>
    <n v="2"/>
    <n v="2200011788"/>
    <s v="HA"/>
    <x v="223"/>
    <x v="1"/>
    <m/>
    <s v="FAE2308039"/>
    <m/>
    <s v="30879360 DEKRA AUTO"/>
    <d v="2023-09-30T00:00:00"/>
    <n v="16.940000000000001"/>
    <n v="0"/>
    <n v="0"/>
    <n v="0"/>
    <s v="K"/>
    <m/>
  </r>
  <r>
    <n v="2"/>
    <n v="2"/>
    <n v="2200011788"/>
    <s v="HA"/>
    <x v="223"/>
    <x v="26"/>
    <m/>
    <s v="FAE2308039"/>
    <m/>
    <s v="30879360 DEKRA AUTO"/>
    <d v="2023-09-30T00:00:00"/>
    <n v="84.72"/>
    <n v="0"/>
    <n v="0"/>
    <n v="0"/>
    <m/>
    <m/>
  </r>
  <r>
    <n v="2"/>
    <n v="2"/>
    <n v="2200011788"/>
    <s v="HA"/>
    <x v="223"/>
    <x v="26"/>
    <m/>
    <s v="FAE2308039"/>
    <m/>
    <s v="30879360 DEKRA AUTO"/>
    <d v="2023-09-30T00:00:00"/>
    <n v="0.34"/>
    <n v="0"/>
    <n v="0"/>
    <n v="0"/>
    <m/>
    <m/>
  </r>
  <r>
    <n v="2"/>
    <n v="2"/>
    <n v="2200011788"/>
    <s v="HA"/>
    <x v="223"/>
    <x v="2"/>
    <s v="DEKRAAUTOB/TRAPPES/01"/>
    <s v="FAE2308039"/>
    <m/>
    <s v="30879360 DEKRA AUTO"/>
    <d v="2023-09-30T00:00:00"/>
    <n v="0"/>
    <n v="102"/>
    <n v="0"/>
    <n v="0"/>
    <s v="EG"/>
    <m/>
  </r>
  <r>
    <n v="2"/>
    <n v="2"/>
    <n v="2200011789"/>
    <s v="HA"/>
    <x v="223"/>
    <x v="1"/>
    <m/>
    <s v="FAE2308040"/>
    <m/>
    <s v="30879361 DEKRA AUTO"/>
    <d v="2023-09-30T00:00:00"/>
    <n v="19.440000000000001"/>
    <n v="0"/>
    <n v="0"/>
    <n v="0"/>
    <s v="K"/>
    <m/>
  </r>
  <r>
    <n v="2"/>
    <n v="2"/>
    <n v="2200011789"/>
    <s v="HA"/>
    <x v="223"/>
    <x v="26"/>
    <m/>
    <s v="FAE2308040"/>
    <m/>
    <s v="30879361 DEKRA AUTO"/>
    <d v="2023-09-30T00:00:00"/>
    <n v="97.22"/>
    <n v="0"/>
    <n v="0"/>
    <n v="0"/>
    <m/>
    <m/>
  </r>
  <r>
    <n v="2"/>
    <n v="2"/>
    <n v="2200011789"/>
    <s v="HA"/>
    <x v="223"/>
    <x v="26"/>
    <m/>
    <s v="FAE2308040"/>
    <m/>
    <s v="30879361 DEKRA AUTO"/>
    <d v="2023-09-30T00:00:00"/>
    <n v="0.34"/>
    <n v="0"/>
    <n v="0"/>
    <n v="0"/>
    <m/>
    <m/>
  </r>
  <r>
    <n v="2"/>
    <n v="2"/>
    <n v="2200011789"/>
    <s v="HA"/>
    <x v="223"/>
    <x v="2"/>
    <s v="DEKRAAUTOB/TRAPPES/01"/>
    <s v="FAE2308040"/>
    <m/>
    <s v="30879361 DEKRA AUTO"/>
    <d v="2023-09-30T00:00:00"/>
    <n v="0"/>
    <n v="117"/>
    <n v="0"/>
    <n v="0"/>
    <s v="EG"/>
    <m/>
  </r>
  <r>
    <n v="2"/>
    <n v="2"/>
    <n v="2200011790"/>
    <s v="HA"/>
    <x v="223"/>
    <x v="26"/>
    <m/>
    <s v="FAE2308041"/>
    <m/>
    <s v="30879422 DEKRA AUTO"/>
    <d v="2023-09-30T00:00:00"/>
    <n v="97.22"/>
    <n v="0"/>
    <n v="0"/>
    <n v="0"/>
    <m/>
    <m/>
  </r>
  <r>
    <n v="2"/>
    <n v="2"/>
    <n v="2200011790"/>
    <s v="HA"/>
    <x v="223"/>
    <x v="26"/>
    <m/>
    <s v="FAE2308041"/>
    <m/>
    <s v="30879422 DEKRA AUTO"/>
    <d v="2023-09-30T00:00:00"/>
    <n v="0.34"/>
    <n v="0"/>
    <n v="0"/>
    <n v="0"/>
    <m/>
    <m/>
  </r>
  <r>
    <n v="2"/>
    <n v="2"/>
    <n v="2200011790"/>
    <s v="HA"/>
    <x v="223"/>
    <x v="1"/>
    <m/>
    <s v="FAE2308041"/>
    <m/>
    <s v="30879422 DEKRA AUTO"/>
    <d v="2023-09-30T00:00:00"/>
    <n v="19.440000000000001"/>
    <n v="0"/>
    <n v="0"/>
    <n v="0"/>
    <s v="K"/>
    <m/>
  </r>
  <r>
    <n v="2"/>
    <n v="2"/>
    <n v="2200011790"/>
    <s v="HA"/>
    <x v="223"/>
    <x v="2"/>
    <s v="DEKRAAUTOB/TRAPPES/01"/>
    <s v="FAE2308041"/>
    <m/>
    <s v="30879422 DEKRA AUTO"/>
    <d v="2023-09-30T00:00:00"/>
    <n v="0"/>
    <n v="117"/>
    <n v="0"/>
    <n v="0"/>
    <s v="EG"/>
    <m/>
  </r>
  <r>
    <n v="2"/>
    <n v="2"/>
    <n v="2200011791"/>
    <s v="HA"/>
    <x v="223"/>
    <x v="26"/>
    <m/>
    <s v="FAE2308042"/>
    <m/>
    <s v="30879485 DEKRA AUTO"/>
    <d v="2023-09-30T00:00:00"/>
    <n v="0.34"/>
    <n v="0"/>
    <n v="0"/>
    <n v="0"/>
    <m/>
    <m/>
  </r>
  <r>
    <n v="2"/>
    <n v="2"/>
    <n v="2200011791"/>
    <s v="HA"/>
    <x v="223"/>
    <x v="1"/>
    <m/>
    <s v="FAE2308042"/>
    <m/>
    <s v="30879485 DEKRA AUTO"/>
    <d v="2023-09-30T00:00:00"/>
    <n v="19.440000000000001"/>
    <n v="0"/>
    <n v="0"/>
    <n v="0"/>
    <s v="K"/>
    <m/>
  </r>
  <r>
    <n v="2"/>
    <n v="2"/>
    <n v="2200011791"/>
    <s v="HA"/>
    <x v="223"/>
    <x v="26"/>
    <m/>
    <s v="FAE2308042"/>
    <m/>
    <s v="30879485 DEKRA AUTO"/>
    <d v="2023-09-30T00:00:00"/>
    <n v="97.22"/>
    <n v="0"/>
    <n v="0"/>
    <n v="0"/>
    <m/>
    <m/>
  </r>
  <r>
    <n v="2"/>
    <n v="2"/>
    <n v="2200011791"/>
    <s v="HA"/>
    <x v="223"/>
    <x v="2"/>
    <s v="DEKRAAUTOB/TRAPPES/01"/>
    <s v="FAE2308042"/>
    <m/>
    <s v="30879485 DEKRA AUTO"/>
    <d v="2023-09-30T00:00:00"/>
    <n v="0"/>
    <n v="117"/>
    <n v="0"/>
    <n v="0"/>
    <s v="EG"/>
    <m/>
  </r>
  <r>
    <n v="2"/>
    <n v="2"/>
    <n v="2200011792"/>
    <s v="HA"/>
    <x v="223"/>
    <x v="26"/>
    <m/>
    <s v="FAE2308043"/>
    <m/>
    <s v="30879518 DEKRA AUTO"/>
    <d v="2023-09-30T00:00:00"/>
    <n v="84.72"/>
    <n v="0"/>
    <n v="0"/>
    <n v="0"/>
    <m/>
    <m/>
  </r>
  <r>
    <n v="2"/>
    <n v="2"/>
    <n v="2200011792"/>
    <s v="HA"/>
    <x v="223"/>
    <x v="26"/>
    <m/>
    <s v="FAE2308043"/>
    <m/>
    <s v="30879518 DEKRA AUTO"/>
    <d v="2023-09-30T00:00:00"/>
    <n v="0.34"/>
    <n v="0"/>
    <n v="0"/>
    <n v="0"/>
    <m/>
    <m/>
  </r>
  <r>
    <n v="2"/>
    <n v="2"/>
    <n v="2200011792"/>
    <s v="HA"/>
    <x v="223"/>
    <x v="1"/>
    <m/>
    <s v="FAE2308043"/>
    <m/>
    <s v="30879518 DEKRA AUTO"/>
    <d v="2023-09-30T00:00:00"/>
    <n v="16.940000000000001"/>
    <n v="0"/>
    <n v="0"/>
    <n v="0"/>
    <s v="K"/>
    <m/>
  </r>
  <r>
    <n v="2"/>
    <n v="2"/>
    <n v="2200011792"/>
    <s v="HA"/>
    <x v="223"/>
    <x v="2"/>
    <s v="DEKRAAUTOB/TRAPPES/01"/>
    <s v="FAE2308043"/>
    <m/>
    <s v="30879518 DEKRA AUTO"/>
    <d v="2023-09-30T00:00:00"/>
    <n v="0"/>
    <n v="102"/>
    <n v="0"/>
    <n v="0"/>
    <s v="EG"/>
    <m/>
  </r>
  <r>
    <n v="2"/>
    <n v="2"/>
    <n v="2200011793"/>
    <s v="HA"/>
    <x v="223"/>
    <x v="1"/>
    <m/>
    <s v="FAE2308044"/>
    <m/>
    <s v="30880055 DEKRA AUTO"/>
    <d v="2023-09-30T00:00:00"/>
    <n v="19.440000000000001"/>
    <n v="0"/>
    <n v="0"/>
    <n v="0"/>
    <s v="K"/>
    <m/>
  </r>
  <r>
    <n v="2"/>
    <n v="2"/>
    <n v="2200011793"/>
    <s v="HA"/>
    <x v="223"/>
    <x v="26"/>
    <m/>
    <s v="FAE2308044"/>
    <m/>
    <s v="30880055 DEKRA AUTO"/>
    <d v="2023-09-30T00:00:00"/>
    <n v="97.22"/>
    <n v="0"/>
    <n v="0"/>
    <n v="0"/>
    <m/>
    <m/>
  </r>
  <r>
    <n v="2"/>
    <n v="2"/>
    <n v="2200011793"/>
    <s v="HA"/>
    <x v="223"/>
    <x v="26"/>
    <m/>
    <s v="FAE2308044"/>
    <m/>
    <s v="30880055 DEKRA AUTO"/>
    <d v="2023-09-30T00:00:00"/>
    <n v="0.34"/>
    <n v="0"/>
    <n v="0"/>
    <n v="0"/>
    <m/>
    <m/>
  </r>
  <r>
    <n v="2"/>
    <n v="2"/>
    <n v="2200011793"/>
    <s v="HA"/>
    <x v="223"/>
    <x v="2"/>
    <s v="DEKRAAUTOB/TRAPPES/01"/>
    <s v="FAE2308044"/>
    <m/>
    <s v="30880055 DEKRA AUTO"/>
    <d v="2023-09-30T00:00:00"/>
    <n v="0"/>
    <n v="117"/>
    <n v="0"/>
    <n v="0"/>
    <s v="EG"/>
    <m/>
  </r>
  <r>
    <n v="2"/>
    <n v="2"/>
    <n v="2200011794"/>
    <s v="HA"/>
    <x v="223"/>
    <x v="26"/>
    <m/>
    <s v="FAE2308045"/>
    <m/>
    <s v="30880056 DEKRA AUTO"/>
    <d v="2023-09-30T00:00:00"/>
    <n v="0.34"/>
    <n v="0"/>
    <n v="0"/>
    <n v="0"/>
    <m/>
    <m/>
  </r>
  <r>
    <n v="2"/>
    <n v="2"/>
    <n v="2200011794"/>
    <s v="HA"/>
    <x v="223"/>
    <x v="26"/>
    <m/>
    <s v="FAE2308045"/>
    <m/>
    <s v="30880056 DEKRA AUTO"/>
    <d v="2023-09-30T00:00:00"/>
    <n v="84.72"/>
    <n v="0"/>
    <n v="0"/>
    <n v="0"/>
    <m/>
    <m/>
  </r>
  <r>
    <n v="2"/>
    <n v="2"/>
    <n v="2200011794"/>
    <s v="HA"/>
    <x v="223"/>
    <x v="1"/>
    <m/>
    <s v="FAE2308045"/>
    <m/>
    <s v="30880056 DEKRA AUTO"/>
    <d v="2023-09-30T00:00:00"/>
    <n v="16.940000000000001"/>
    <n v="0"/>
    <n v="0"/>
    <n v="0"/>
    <s v="K"/>
    <m/>
  </r>
  <r>
    <n v="2"/>
    <n v="2"/>
    <n v="2200011794"/>
    <s v="HA"/>
    <x v="223"/>
    <x v="2"/>
    <s v="DEKRAAUTOB/TRAPPES/01"/>
    <s v="FAE2308045"/>
    <m/>
    <s v="30880056 DEKRA AUTO"/>
    <d v="2023-09-30T00:00:00"/>
    <n v="0"/>
    <n v="102"/>
    <n v="0"/>
    <n v="0"/>
    <s v="EG"/>
    <m/>
  </r>
  <r>
    <n v="2"/>
    <n v="2"/>
    <n v="2200011795"/>
    <s v="HA"/>
    <x v="223"/>
    <x v="1"/>
    <m/>
    <s v="FAE2308046"/>
    <m/>
    <s v="30880119 DEKRA AUTO"/>
    <d v="2023-09-30T00:00:00"/>
    <n v="19.440000000000001"/>
    <n v="0"/>
    <n v="0"/>
    <n v="0"/>
    <s v="K"/>
    <m/>
  </r>
  <r>
    <n v="2"/>
    <n v="2"/>
    <n v="2200011795"/>
    <s v="HA"/>
    <x v="223"/>
    <x v="26"/>
    <m/>
    <s v="FAE2308046"/>
    <m/>
    <s v="30880119 DEKRA AUTO"/>
    <d v="2023-09-30T00:00:00"/>
    <n v="97.22"/>
    <n v="0"/>
    <n v="0"/>
    <n v="0"/>
    <m/>
    <m/>
  </r>
  <r>
    <n v="2"/>
    <n v="2"/>
    <n v="2200011795"/>
    <s v="HA"/>
    <x v="223"/>
    <x v="26"/>
    <m/>
    <s v="FAE2308046"/>
    <m/>
    <s v="30880119 DEKRA AUTO"/>
    <d v="2023-09-30T00:00:00"/>
    <n v="0.34"/>
    <n v="0"/>
    <n v="0"/>
    <n v="0"/>
    <m/>
    <m/>
  </r>
  <r>
    <n v="2"/>
    <n v="2"/>
    <n v="2200011795"/>
    <s v="HA"/>
    <x v="223"/>
    <x v="2"/>
    <s v="DEKRAAUTOB/TRAPPES/01"/>
    <s v="FAE2308046"/>
    <m/>
    <s v="30880119 DEKRA AUTO"/>
    <d v="2023-09-30T00:00:00"/>
    <n v="0"/>
    <n v="117"/>
    <n v="0"/>
    <n v="0"/>
    <s v="EG"/>
    <m/>
  </r>
  <r>
    <n v="2"/>
    <n v="2"/>
    <n v="2200011796"/>
    <s v="HA"/>
    <x v="223"/>
    <x v="26"/>
    <m/>
    <s v="FAE2308047"/>
    <m/>
    <s v="30880696 DEKRA AUTO"/>
    <d v="2023-09-30T00:00:00"/>
    <n v="0.34"/>
    <n v="0"/>
    <n v="0"/>
    <n v="0"/>
    <m/>
    <m/>
  </r>
  <r>
    <n v="2"/>
    <n v="2"/>
    <n v="2200011796"/>
    <s v="HA"/>
    <x v="223"/>
    <x v="1"/>
    <m/>
    <s v="FAE2308047"/>
    <m/>
    <s v="30880696 DEKRA AUTO"/>
    <d v="2023-09-30T00:00:00"/>
    <n v="19.440000000000001"/>
    <n v="0"/>
    <n v="0"/>
    <n v="0"/>
    <s v="K"/>
    <m/>
  </r>
  <r>
    <n v="2"/>
    <n v="2"/>
    <n v="2200011796"/>
    <s v="HA"/>
    <x v="223"/>
    <x v="26"/>
    <m/>
    <s v="FAE2308047"/>
    <m/>
    <s v="30880696 DEKRA AUTO"/>
    <d v="2023-09-30T00:00:00"/>
    <n v="97.22"/>
    <n v="0"/>
    <n v="0"/>
    <n v="0"/>
    <m/>
    <m/>
  </r>
  <r>
    <n v="2"/>
    <n v="2"/>
    <n v="2200011796"/>
    <s v="HA"/>
    <x v="223"/>
    <x v="2"/>
    <s v="DEKRAAUTOB/TRAPPES/01"/>
    <s v="FAE2308047"/>
    <m/>
    <s v="30880696 DEKRA AUTO"/>
    <d v="2023-09-30T00:00:00"/>
    <n v="0"/>
    <n v="117"/>
    <n v="0"/>
    <n v="0"/>
    <s v="EG"/>
    <m/>
  </r>
  <r>
    <n v="2"/>
    <n v="2"/>
    <n v="2200011797"/>
    <s v="HA"/>
    <x v="241"/>
    <x v="1"/>
    <m/>
    <s v="FAE2309003"/>
    <m/>
    <s v="2023A17417 BERNIS TR"/>
    <d v="2023-10-30T00:00:00"/>
    <n v="24.3"/>
    <n v="0"/>
    <n v="0"/>
    <n v="0"/>
    <s v="L"/>
    <m/>
  </r>
  <r>
    <n v="2"/>
    <n v="2"/>
    <n v="2200011797"/>
    <s v="HA"/>
    <x v="241"/>
    <x v="16"/>
    <m/>
    <s v="FAE2309003"/>
    <m/>
    <s v="2023A17417 BERNIS TR"/>
    <d v="2023-10-30T00:00:00"/>
    <n v="96.75"/>
    <n v="0"/>
    <n v="0"/>
    <n v="0"/>
    <m/>
    <m/>
  </r>
  <r>
    <n v="2"/>
    <n v="2"/>
    <n v="2200011797"/>
    <s v="HA"/>
    <x v="241"/>
    <x v="110"/>
    <m/>
    <s v="FAE2309003"/>
    <m/>
    <s v="2023A17417 BERNIS TR"/>
    <d v="2023-10-30T00:00:00"/>
    <n v="24.75"/>
    <n v="0"/>
    <n v="0"/>
    <n v="0"/>
    <m/>
    <m/>
  </r>
  <r>
    <n v="2"/>
    <n v="2"/>
    <n v="2200011797"/>
    <s v="HA"/>
    <x v="241"/>
    <x v="2"/>
    <s v="BERNISTRUC/LIMOGES/01"/>
    <s v="FAE2309003"/>
    <m/>
    <s v="2023A17417 BERNIS TR"/>
    <d v="2023-10-30T00:00:00"/>
    <n v="0"/>
    <n v="145.80000000000001"/>
    <n v="0"/>
    <n v="0"/>
    <s v="GH"/>
    <m/>
  </r>
  <r>
    <n v="2"/>
    <n v="2"/>
    <n v="2200011798"/>
    <s v="HA"/>
    <x v="194"/>
    <x v="1"/>
    <m/>
    <s v="FAE2306070"/>
    <m/>
    <s v="2306688 PROTECTION I"/>
    <d v="2023-09-21T00:00:00"/>
    <n v="220.7"/>
    <n v="0"/>
    <n v="0"/>
    <n v="0"/>
    <s v="J"/>
    <m/>
  </r>
  <r>
    <n v="2"/>
    <n v="2"/>
    <n v="2200011798"/>
    <s v="HA"/>
    <x v="194"/>
    <x v="110"/>
    <m/>
    <s v="FAE2306070"/>
    <m/>
    <s v="2306688 PROTECTION I"/>
    <d v="2023-09-21T00:00:00"/>
    <n v="1103.5"/>
    <n v="0"/>
    <n v="0"/>
    <n v="0"/>
    <m/>
    <m/>
  </r>
  <r>
    <n v="2"/>
    <n v="2"/>
    <n v="2200011798"/>
    <s v="HA"/>
    <x v="194"/>
    <x v="2"/>
    <s v="PROTECTION/LAPALISSE/01"/>
    <s v="FAE2306070"/>
    <m/>
    <s v="2306688 PROTECTION I"/>
    <d v="2023-09-21T00:00:00"/>
    <n v="0"/>
    <n v="1324.2"/>
    <n v="0"/>
    <n v="0"/>
    <s v="A"/>
    <m/>
  </r>
  <r>
    <n v="2"/>
    <n v="2"/>
    <n v="2200011799"/>
    <s v="HA"/>
    <x v="171"/>
    <x v="110"/>
    <m/>
    <s v="FAE2306071"/>
    <m/>
    <s v="2306689 PROTECTION I"/>
    <d v="2023-09-21T00:00:00"/>
    <n v="202"/>
    <n v="0"/>
    <n v="0"/>
    <n v="0"/>
    <m/>
    <m/>
  </r>
  <r>
    <n v="2"/>
    <n v="2"/>
    <n v="2200011799"/>
    <s v="HA"/>
    <x v="171"/>
    <x v="1"/>
    <m/>
    <s v="FAE2306071"/>
    <m/>
    <s v="2306689 PROTECTION I"/>
    <d v="2023-09-21T00:00:00"/>
    <n v="40.4"/>
    <n v="0"/>
    <n v="0"/>
    <n v="0"/>
    <s v="J"/>
    <m/>
  </r>
  <r>
    <n v="2"/>
    <n v="2"/>
    <n v="2200011799"/>
    <s v="HA"/>
    <x v="171"/>
    <x v="2"/>
    <s v="PROTECTION/LAPALISSE/01"/>
    <s v="FAE2306071"/>
    <m/>
    <s v="2306689 PROTECTION I"/>
    <d v="2023-09-21T00:00:00"/>
    <n v="0"/>
    <n v="242.4"/>
    <n v="0"/>
    <n v="0"/>
    <s v="A"/>
    <m/>
  </r>
  <r>
    <n v="2"/>
    <n v="2"/>
    <n v="2200011800"/>
    <s v="HA"/>
    <x v="171"/>
    <x v="110"/>
    <m/>
    <s v="FAE2306072"/>
    <m/>
    <s v="2306690 PROTECTION I"/>
    <d v="2023-09-21T00:00:00"/>
    <n v="876.2"/>
    <n v="0"/>
    <n v="0"/>
    <n v="0"/>
    <m/>
    <m/>
  </r>
  <r>
    <n v="2"/>
    <n v="2"/>
    <n v="2200011800"/>
    <s v="HA"/>
    <x v="171"/>
    <x v="1"/>
    <m/>
    <s v="FAE2306072"/>
    <m/>
    <s v="2306690 PROTECTION I"/>
    <d v="2023-09-21T00:00:00"/>
    <n v="175.24"/>
    <n v="0"/>
    <n v="0"/>
    <n v="0"/>
    <s v="J"/>
    <m/>
  </r>
  <r>
    <n v="2"/>
    <n v="2"/>
    <n v="2200011800"/>
    <s v="HA"/>
    <x v="171"/>
    <x v="2"/>
    <s v="PROTECTION/LAPALISSE/01"/>
    <s v="FAE2306072"/>
    <m/>
    <s v="2306690 PROTECTION I"/>
    <d v="2023-09-21T00:00:00"/>
    <n v="0"/>
    <n v="1051.44"/>
    <n v="0"/>
    <n v="0"/>
    <s v="A"/>
    <m/>
  </r>
  <r>
    <n v="2"/>
    <n v="2"/>
    <n v="2200011801"/>
    <s v="HA"/>
    <x v="222"/>
    <x v="1"/>
    <m/>
    <s v="FAE2308048"/>
    <m/>
    <s v="2023A17370 BERNIS TR"/>
    <d v="2023-09-30T00:00:00"/>
    <n v="163.84"/>
    <n v="0"/>
    <n v="0"/>
    <n v="0"/>
    <s v="K"/>
    <m/>
  </r>
  <r>
    <n v="2"/>
    <n v="2"/>
    <n v="2200011801"/>
    <s v="HA"/>
    <x v="222"/>
    <x v="16"/>
    <m/>
    <s v="FAE2308048"/>
    <m/>
    <s v="2023A17370 BERNIS TR"/>
    <d v="2023-09-30T00:00:00"/>
    <n v="308"/>
    <n v="0"/>
    <n v="0"/>
    <n v="0"/>
    <m/>
    <m/>
  </r>
  <r>
    <n v="2"/>
    <n v="2"/>
    <n v="2200011801"/>
    <s v="HA"/>
    <x v="222"/>
    <x v="110"/>
    <m/>
    <s v="FAE2308048"/>
    <m/>
    <s v="2023A17370 BERNIS TR"/>
    <d v="2023-09-30T00:00:00"/>
    <n v="511.19"/>
    <n v="0"/>
    <n v="0"/>
    <n v="0"/>
    <m/>
    <m/>
  </r>
  <r>
    <n v="2"/>
    <n v="2"/>
    <n v="2200011801"/>
    <s v="HA"/>
    <x v="222"/>
    <x v="2"/>
    <s v="BERNISTRUC/LIMOGES/01"/>
    <s v="FAE2308048"/>
    <m/>
    <s v="2023A17370 BERNIS TR"/>
    <d v="2023-09-30T00:00:00"/>
    <n v="0"/>
    <n v="983.03"/>
    <n v="0"/>
    <n v="0"/>
    <s v="F"/>
    <m/>
  </r>
  <r>
    <n v="2"/>
    <n v="2"/>
    <n v="2200011802"/>
    <s v="HA"/>
    <x v="222"/>
    <x v="16"/>
    <m/>
    <s v="FAE2308049"/>
    <m/>
    <s v="2023A17370 BERNIS TR"/>
    <d v="2023-09-30T00:00:00"/>
    <n v="154"/>
    <n v="0"/>
    <n v="0"/>
    <n v="0"/>
    <m/>
    <m/>
  </r>
  <r>
    <n v="2"/>
    <n v="2"/>
    <n v="2200011802"/>
    <s v="HA"/>
    <x v="222"/>
    <x v="110"/>
    <m/>
    <s v="FAE2308049"/>
    <m/>
    <s v="2023A17370 BERNIS TR"/>
    <d v="2023-09-30T00:00:00"/>
    <n v="637.14"/>
    <n v="0"/>
    <n v="0"/>
    <n v="0"/>
    <m/>
    <m/>
  </r>
  <r>
    <n v="2"/>
    <n v="2"/>
    <n v="2200011802"/>
    <s v="HA"/>
    <x v="222"/>
    <x v="1"/>
    <m/>
    <s v="FAE2308049"/>
    <m/>
    <s v="2023A17370 BERNIS TR"/>
    <d v="2023-09-30T00:00:00"/>
    <n v="158.22999999999999"/>
    <n v="0"/>
    <n v="0"/>
    <n v="0"/>
    <s v="K"/>
    <m/>
  </r>
  <r>
    <n v="2"/>
    <n v="2"/>
    <n v="2200011802"/>
    <s v="HA"/>
    <x v="222"/>
    <x v="2"/>
    <s v="BERNISTRUC/LIMOGES/01"/>
    <s v="FAE2308049"/>
    <m/>
    <s v="2023A17370 BERNIS TR"/>
    <d v="2023-09-30T00:00:00"/>
    <n v="0"/>
    <n v="949.37"/>
    <n v="0"/>
    <n v="0"/>
    <s v="F"/>
    <m/>
  </r>
  <r>
    <n v="2"/>
    <n v="2"/>
    <n v="2200011803"/>
    <s v="HA"/>
    <x v="191"/>
    <x v="16"/>
    <m/>
    <s v="FAE2307032"/>
    <m/>
    <s v="30068780 FROID et SE"/>
    <d v="2023-09-21T00:00:00"/>
    <n v="147.69999999999999"/>
    <n v="0"/>
    <n v="0"/>
    <n v="0"/>
    <m/>
    <m/>
  </r>
  <r>
    <n v="2"/>
    <n v="2"/>
    <n v="2200011803"/>
    <s v="HA"/>
    <x v="191"/>
    <x v="110"/>
    <m/>
    <s v="FAE2307032"/>
    <m/>
    <s v="30068780 FROID et SE"/>
    <d v="2023-09-21T00:00:00"/>
    <n v="5"/>
    <n v="0"/>
    <n v="0"/>
    <n v="0"/>
    <m/>
    <m/>
  </r>
  <r>
    <n v="2"/>
    <n v="2"/>
    <n v="2200011803"/>
    <s v="HA"/>
    <x v="191"/>
    <x v="1"/>
    <m/>
    <s v="FAE2307032"/>
    <m/>
    <s v="30068780 FROID et SE"/>
    <d v="2023-09-21T00:00:00"/>
    <n v="30.54"/>
    <n v="0"/>
    <n v="0"/>
    <n v="0"/>
    <s v="K"/>
    <m/>
  </r>
  <r>
    <n v="2"/>
    <n v="2"/>
    <n v="2200011803"/>
    <s v="HA"/>
    <x v="191"/>
    <x v="2"/>
    <s v="FROIDetSER/VERTOU/01"/>
    <s v="FAE2307032"/>
    <m/>
    <s v="30068780 FROID et SE"/>
    <d v="2023-09-21T00:00:00"/>
    <n v="0"/>
    <n v="183.24"/>
    <n v="0"/>
    <n v="0"/>
    <s v="AZ"/>
    <m/>
  </r>
  <r>
    <n v="2"/>
    <n v="2"/>
    <n v="2200011804"/>
    <s v="HA"/>
    <x v="223"/>
    <x v="1"/>
    <m/>
    <s v="FAE2308050"/>
    <m/>
    <s v="230047382 COMPTOIR T"/>
    <d v="2023-09-30T00:00:00"/>
    <n v="36.4"/>
    <n v="0"/>
    <n v="0"/>
    <n v="0"/>
    <s v="K"/>
    <m/>
  </r>
  <r>
    <n v="2"/>
    <n v="2"/>
    <n v="2200011804"/>
    <s v="HA"/>
    <x v="223"/>
    <x v="26"/>
    <m/>
    <s v="FAE2308050"/>
    <m/>
    <s v="230047382 COMPTOIR T"/>
    <d v="2023-09-30T00:00:00"/>
    <n v="182"/>
    <n v="0"/>
    <n v="0"/>
    <n v="0"/>
    <m/>
    <m/>
  </r>
  <r>
    <n v="2"/>
    <n v="2"/>
    <n v="2200011804"/>
    <s v="HA"/>
    <x v="223"/>
    <x v="2"/>
    <s v="COMPTOIRTE/LIMOGES/01"/>
    <s v="FAE2308050"/>
    <m/>
    <s v="230047382 COMPTOIR T"/>
    <d v="2023-09-30T00:00:00"/>
    <n v="0"/>
    <n v="218.4"/>
    <n v="0"/>
    <n v="0"/>
    <s v="MF"/>
    <m/>
  </r>
  <r>
    <n v="2"/>
    <n v="2"/>
    <n v="2200011805"/>
    <s v="HA"/>
    <x v="223"/>
    <x v="26"/>
    <m/>
    <s v="FAE2308051"/>
    <m/>
    <s v="230047383 COMPTOIR T"/>
    <d v="2023-09-30T00:00:00"/>
    <n v="182"/>
    <n v="0"/>
    <n v="0"/>
    <n v="0"/>
    <m/>
    <m/>
  </r>
  <r>
    <n v="2"/>
    <n v="2"/>
    <n v="2200011805"/>
    <s v="HA"/>
    <x v="223"/>
    <x v="1"/>
    <m/>
    <s v="FAE2308051"/>
    <m/>
    <s v="230047383 COMPTOIR T"/>
    <d v="2023-09-30T00:00:00"/>
    <n v="36.4"/>
    <n v="0"/>
    <n v="0"/>
    <n v="0"/>
    <s v="K"/>
    <m/>
  </r>
  <r>
    <n v="2"/>
    <n v="2"/>
    <n v="2200011805"/>
    <s v="HA"/>
    <x v="223"/>
    <x v="2"/>
    <s v="COMPTOIRTE/LIMOGES/01"/>
    <s v="FAE2308051"/>
    <m/>
    <s v="230047383 COMPTOIR T"/>
    <d v="2023-09-30T00:00:00"/>
    <n v="0"/>
    <n v="218.4"/>
    <n v="0"/>
    <n v="0"/>
    <s v="MF"/>
    <m/>
  </r>
  <r>
    <n v="2"/>
    <n v="2"/>
    <n v="2200011806"/>
    <s v="HA"/>
    <x v="223"/>
    <x v="1"/>
    <m/>
    <s v="FAE2308052"/>
    <m/>
    <s v="230047384 COMPTOIR T"/>
    <d v="2023-09-30T00:00:00"/>
    <n v="37.43"/>
    <n v="0"/>
    <n v="0"/>
    <n v="0"/>
    <s v="K"/>
    <m/>
  </r>
  <r>
    <n v="2"/>
    <n v="2"/>
    <n v="2200011806"/>
    <s v="HA"/>
    <x v="223"/>
    <x v="16"/>
    <m/>
    <s v="FAE2308052"/>
    <m/>
    <s v="230047384 COMPTOIR T"/>
    <d v="2023-09-30T00:00:00"/>
    <n v="92.5"/>
    <n v="0"/>
    <n v="0"/>
    <n v="0"/>
    <m/>
    <m/>
  </r>
  <r>
    <n v="2"/>
    <n v="2"/>
    <n v="2200011806"/>
    <s v="HA"/>
    <x v="223"/>
    <x v="110"/>
    <m/>
    <s v="FAE2308052"/>
    <m/>
    <s v="230047384 COMPTOIR T"/>
    <d v="2023-09-30T00:00:00"/>
    <n v="94.66"/>
    <n v="0"/>
    <n v="0"/>
    <n v="0"/>
    <m/>
    <m/>
  </r>
  <r>
    <n v="2"/>
    <n v="2"/>
    <n v="2200011806"/>
    <s v="HA"/>
    <x v="223"/>
    <x v="2"/>
    <s v="COMPTOIRTE/LIMOGES/01"/>
    <s v="FAE2308052"/>
    <m/>
    <s v="230047384 COMPTOIR T"/>
    <d v="2023-09-30T00:00:00"/>
    <n v="0"/>
    <n v="224.59"/>
    <n v="0"/>
    <n v="0"/>
    <s v="MF"/>
    <m/>
  </r>
  <r>
    <n v="2"/>
    <n v="2"/>
    <n v="2200011807"/>
    <s v="HA"/>
    <x v="223"/>
    <x v="1"/>
    <m/>
    <s v="FAE2308055"/>
    <m/>
    <s v="2023A17404 BERNIS TR"/>
    <d v="2023-09-30T00:00:00"/>
    <n v="373.6"/>
    <n v="0"/>
    <n v="0"/>
    <n v="0"/>
    <s v="K"/>
    <m/>
  </r>
  <r>
    <n v="2"/>
    <n v="2"/>
    <n v="2200011807"/>
    <s v="HA"/>
    <x v="223"/>
    <x v="110"/>
    <m/>
    <s v="FAE2308055"/>
    <m/>
    <s v="2023A17404 BERNIS TR"/>
    <d v="2023-09-30T00:00:00"/>
    <n v="1213.51"/>
    <n v="0"/>
    <n v="0"/>
    <n v="0"/>
    <m/>
    <m/>
  </r>
  <r>
    <n v="2"/>
    <n v="2"/>
    <n v="2200011807"/>
    <s v="HA"/>
    <x v="223"/>
    <x v="16"/>
    <m/>
    <s v="FAE2308055"/>
    <m/>
    <s v="2023A17404 BERNIS TR"/>
    <d v="2023-09-30T00:00:00"/>
    <n v="654.5"/>
    <n v="0"/>
    <n v="0"/>
    <n v="0"/>
    <m/>
    <m/>
  </r>
  <r>
    <n v="2"/>
    <n v="2"/>
    <n v="2200011807"/>
    <s v="HA"/>
    <x v="223"/>
    <x v="2"/>
    <s v="BERNISTRUC/LIMOGES/01"/>
    <s v="FAE2308055"/>
    <m/>
    <s v="2023A17404 BERNIS TR"/>
    <d v="2023-09-30T00:00:00"/>
    <n v="0"/>
    <n v="2241.61"/>
    <n v="0"/>
    <n v="0"/>
    <s v="F"/>
    <m/>
  </r>
  <r>
    <n v="2"/>
    <n v="2"/>
    <n v="2200011808"/>
    <s v="HA"/>
    <x v="223"/>
    <x v="110"/>
    <m/>
    <s v="FAE2308056"/>
    <m/>
    <s v="30069151 FROID et SE"/>
    <d v="2023-09-30T00:00:00"/>
    <n v="217.5"/>
    <n v="0"/>
    <n v="0"/>
    <n v="0"/>
    <m/>
    <m/>
  </r>
  <r>
    <n v="2"/>
    <n v="2"/>
    <n v="2200011808"/>
    <s v="HA"/>
    <x v="223"/>
    <x v="1"/>
    <m/>
    <s v="FAE2308056"/>
    <m/>
    <s v="30069151 FROID et SE"/>
    <d v="2023-09-30T00:00:00"/>
    <n v="69.900000000000006"/>
    <n v="0"/>
    <n v="0"/>
    <n v="0"/>
    <s v="K"/>
    <m/>
  </r>
  <r>
    <n v="2"/>
    <n v="2"/>
    <n v="2200011808"/>
    <s v="HA"/>
    <x v="223"/>
    <x v="16"/>
    <m/>
    <s v="FAE2308056"/>
    <m/>
    <s v="30069151 FROID et SE"/>
    <d v="2023-09-30T00:00:00"/>
    <n v="132"/>
    <n v="0"/>
    <n v="0"/>
    <n v="0"/>
    <m/>
    <m/>
  </r>
  <r>
    <n v="2"/>
    <n v="2"/>
    <n v="2200011808"/>
    <s v="HA"/>
    <x v="223"/>
    <x v="2"/>
    <s v="FROIDetSER/VERTOU/01"/>
    <s v="FAE2308056"/>
    <m/>
    <s v="30069151 FROID et SE"/>
    <d v="2023-09-30T00:00:00"/>
    <n v="0"/>
    <n v="419.4"/>
    <n v="0"/>
    <n v="0"/>
    <s v="AZ"/>
    <m/>
  </r>
  <r>
    <n v="2"/>
    <n v="2"/>
    <n v="2200011809"/>
    <s v="HA"/>
    <x v="252"/>
    <x v="16"/>
    <m/>
    <s v="FAE2308057"/>
    <m/>
    <s v="2023A17385 BERNIS TR"/>
    <d v="2023-09-30T00:00:00"/>
    <n v="423.5"/>
    <n v="0"/>
    <n v="0"/>
    <n v="0"/>
    <m/>
    <m/>
  </r>
  <r>
    <n v="2"/>
    <n v="2"/>
    <n v="2200011809"/>
    <s v="HA"/>
    <x v="252"/>
    <x v="1"/>
    <m/>
    <s v="FAE2308057"/>
    <m/>
    <s v="2023A17385 BERNIS TR"/>
    <d v="2023-09-30T00:00:00"/>
    <n v="90.67"/>
    <n v="0"/>
    <n v="0"/>
    <n v="0"/>
    <s v="K"/>
    <m/>
  </r>
  <r>
    <n v="2"/>
    <n v="2"/>
    <n v="2200011809"/>
    <s v="HA"/>
    <x v="252"/>
    <x v="110"/>
    <m/>
    <s v="FAE2308057"/>
    <m/>
    <s v="2023A17385 BERNIS TR"/>
    <d v="2023-09-30T00:00:00"/>
    <n v="29.85"/>
    <n v="0"/>
    <n v="0"/>
    <n v="0"/>
    <m/>
    <m/>
  </r>
  <r>
    <n v="2"/>
    <n v="2"/>
    <n v="2200011809"/>
    <s v="HA"/>
    <x v="252"/>
    <x v="2"/>
    <s v="BERNISTRUC/LIMOGES/01"/>
    <s v="FAE2308057"/>
    <m/>
    <s v="2023A17385 BERNIS TR"/>
    <d v="2023-09-30T00:00:00"/>
    <n v="0"/>
    <n v="544.02"/>
    <n v="0"/>
    <n v="0"/>
    <s v="F"/>
    <m/>
  </r>
  <r>
    <n v="2"/>
    <n v="2"/>
    <n v="2200011810"/>
    <s v="HA"/>
    <x v="252"/>
    <x v="16"/>
    <m/>
    <s v="FAE2308058"/>
    <m/>
    <s v="2023A17385 BERNIS TR"/>
    <d v="2023-09-30T00:00:00"/>
    <n v="115.5"/>
    <n v="0"/>
    <n v="0"/>
    <n v="0"/>
    <m/>
    <m/>
  </r>
  <r>
    <n v="2"/>
    <n v="2"/>
    <n v="2200011810"/>
    <s v="HA"/>
    <x v="252"/>
    <x v="1"/>
    <m/>
    <s v="FAE2308058"/>
    <m/>
    <s v="2023A17385 BERNIS TR"/>
    <d v="2023-09-30T00:00:00"/>
    <n v="76.819999999999993"/>
    <n v="0"/>
    <n v="0"/>
    <n v="0"/>
    <s v="K"/>
    <m/>
  </r>
  <r>
    <n v="2"/>
    <n v="2"/>
    <n v="2200011810"/>
    <s v="HA"/>
    <x v="252"/>
    <x v="110"/>
    <m/>
    <s v="FAE2308058"/>
    <m/>
    <s v="2023A17385 BERNIS TR"/>
    <d v="2023-09-30T00:00:00"/>
    <n v="268.60000000000002"/>
    <n v="0"/>
    <n v="0"/>
    <n v="0"/>
    <m/>
    <m/>
  </r>
  <r>
    <n v="2"/>
    <n v="2"/>
    <n v="2200011810"/>
    <s v="HA"/>
    <x v="252"/>
    <x v="2"/>
    <s v="BERNISTRUC/LIMOGES/01"/>
    <s v="FAE2308058"/>
    <m/>
    <s v="2023A17385 BERNIS TR"/>
    <d v="2023-09-30T00:00:00"/>
    <n v="0"/>
    <n v="460.92"/>
    <n v="0"/>
    <n v="0"/>
    <s v="F"/>
    <m/>
  </r>
  <r>
    <n v="2"/>
    <n v="2"/>
    <n v="2200011811"/>
    <s v="HA"/>
    <x v="219"/>
    <x v="16"/>
    <m/>
    <s v="FAE2308059"/>
    <m/>
    <s v="66104 AEL 87"/>
    <d v="2023-09-30T00:00:00"/>
    <n v="227.65"/>
    <n v="0"/>
    <n v="0"/>
    <n v="0"/>
    <m/>
    <m/>
  </r>
  <r>
    <n v="2"/>
    <n v="2"/>
    <n v="2200011811"/>
    <s v="HA"/>
    <x v="219"/>
    <x v="110"/>
    <m/>
    <s v="FAE2308059"/>
    <m/>
    <s v="66104 AEL 87"/>
    <d v="2023-09-30T00:00:00"/>
    <n v="84.23"/>
    <n v="0"/>
    <n v="0"/>
    <n v="0"/>
    <m/>
    <m/>
  </r>
  <r>
    <n v="2"/>
    <n v="2"/>
    <n v="2200011811"/>
    <s v="HA"/>
    <x v="219"/>
    <x v="1"/>
    <m/>
    <s v="FAE2308059"/>
    <m/>
    <s v="66104 AEL 87"/>
    <d v="2023-09-30T00:00:00"/>
    <n v="62.38"/>
    <n v="0"/>
    <n v="0"/>
    <n v="0"/>
    <s v="K"/>
    <m/>
  </r>
  <r>
    <n v="2"/>
    <n v="2"/>
    <n v="2200011811"/>
    <s v="HA"/>
    <x v="219"/>
    <x v="2"/>
    <s v="AEL87/LIMOGES/01"/>
    <s v="FAE2308059"/>
    <m/>
    <s v="66104 AEL 87"/>
    <d v="2023-09-30T00:00:00"/>
    <n v="0"/>
    <n v="374.26"/>
    <n v="0"/>
    <n v="0"/>
    <s v="A"/>
    <m/>
  </r>
  <r>
    <n v="2"/>
    <n v="2"/>
    <n v="2200011812"/>
    <s v="HA"/>
    <x v="223"/>
    <x v="1"/>
    <m/>
    <s v="FAE2308060"/>
    <m/>
    <s v="1199170880 SIMON PNE"/>
    <d v="2023-09-21T00:00:00"/>
    <n v="68.739999999999995"/>
    <n v="0"/>
    <n v="0"/>
    <n v="0"/>
    <s v="K"/>
    <m/>
  </r>
  <r>
    <n v="2"/>
    <n v="2"/>
    <n v="2200011812"/>
    <s v="HA"/>
    <x v="223"/>
    <x v="16"/>
    <m/>
    <s v="FAE2308060"/>
    <m/>
    <s v="1199170880 SIMON PNE"/>
    <d v="2023-09-21T00:00:00"/>
    <n v="55.7"/>
    <n v="0"/>
    <n v="0"/>
    <n v="0"/>
    <m/>
    <m/>
  </r>
  <r>
    <n v="2"/>
    <n v="2"/>
    <n v="2200011812"/>
    <s v="HA"/>
    <x v="223"/>
    <x v="110"/>
    <m/>
    <s v="FAE2308060"/>
    <m/>
    <s v="1199170880 SIMON PNE"/>
    <d v="2023-09-21T00:00:00"/>
    <n v="288"/>
    <n v="0"/>
    <n v="0"/>
    <n v="0"/>
    <m/>
    <m/>
  </r>
  <r>
    <n v="2"/>
    <n v="2"/>
    <n v="2200011812"/>
    <s v="HA"/>
    <x v="223"/>
    <x v="2"/>
    <s v="SIMONPNEU8/LIMOGES/01"/>
    <s v="FAE2308060"/>
    <m/>
    <s v="1199170880 SIMON PNE"/>
    <d v="2023-09-21T00:00:00"/>
    <n v="0"/>
    <n v="412.44"/>
    <n v="0"/>
    <n v="0"/>
    <s v="EZ"/>
    <m/>
  </r>
  <r>
    <n v="2"/>
    <n v="2"/>
    <n v="2200011813"/>
    <s v="HA"/>
    <x v="244"/>
    <x v="1"/>
    <m/>
    <s v="FAE2309004"/>
    <m/>
    <s v="230049938 COMPTOIR T"/>
    <d v="2023-10-30T00:00:00"/>
    <n v="36.4"/>
    <n v="0"/>
    <n v="0"/>
    <n v="0"/>
    <s v="K"/>
    <m/>
  </r>
  <r>
    <n v="2"/>
    <n v="2"/>
    <n v="2200011813"/>
    <s v="HA"/>
    <x v="244"/>
    <x v="26"/>
    <m/>
    <s v="FAE2309004"/>
    <m/>
    <s v="230049938 COMPTOIR T"/>
    <d v="2023-10-30T00:00:00"/>
    <n v="182"/>
    <n v="0"/>
    <n v="0"/>
    <n v="0"/>
    <m/>
    <m/>
  </r>
  <r>
    <n v="2"/>
    <n v="2"/>
    <n v="2200011813"/>
    <s v="HA"/>
    <x v="244"/>
    <x v="2"/>
    <s v="COMPTOIRTE/LIMOGES/01"/>
    <s v="FAE2309004"/>
    <m/>
    <s v="230049938 COMPTOIR T"/>
    <d v="2023-10-30T00:00:00"/>
    <n v="0"/>
    <n v="218.4"/>
    <n v="0"/>
    <n v="0"/>
    <s v="MH"/>
    <m/>
  </r>
  <r>
    <n v="2"/>
    <n v="2"/>
    <n v="2200011823"/>
    <s v="HA"/>
    <x v="250"/>
    <x v="1"/>
    <m/>
    <m/>
    <n v="209230037"/>
    <s v="RBST PEAGE GUETTANT CHARLES"/>
    <d v="2023-09-18T00:00:00"/>
    <n v="3.65"/>
    <n v="0"/>
    <n v="0"/>
    <n v="0"/>
    <s v="J"/>
    <m/>
  </r>
  <r>
    <n v="2"/>
    <n v="2"/>
    <n v="2200011823"/>
    <s v="HA"/>
    <x v="250"/>
    <x v="8"/>
    <m/>
    <m/>
    <n v="209230037"/>
    <s v="RBST PEAGE GUETTANT CHARLES"/>
    <d v="2023-09-18T00:00:00"/>
    <n v="18.25"/>
    <n v="0"/>
    <n v="0"/>
    <n v="0"/>
    <m/>
    <m/>
  </r>
  <r>
    <n v="2"/>
    <n v="2"/>
    <n v="2200011823"/>
    <s v="HA"/>
    <x v="250"/>
    <x v="2"/>
    <s v="FRAISPERSO//01"/>
    <m/>
    <n v="209230037"/>
    <s v="RBST PEAGE GUETTANT CHARLES"/>
    <d v="2023-09-18T00:00:00"/>
    <n v="0"/>
    <n v="21.9"/>
    <n v="0"/>
    <n v="0"/>
    <s v="LS"/>
    <m/>
  </r>
  <r>
    <n v="2"/>
    <n v="2"/>
    <n v="2200011824"/>
    <s v="HA"/>
    <x v="250"/>
    <x v="8"/>
    <m/>
    <m/>
    <n v="209230038"/>
    <s v="RBST PEAGE PAYE PAR CB PERSO ALIX"/>
    <d v="2023-09-18T00:00:00"/>
    <n v="5.58"/>
    <n v="0"/>
    <n v="0"/>
    <n v="0"/>
    <m/>
    <m/>
  </r>
  <r>
    <n v="2"/>
    <n v="2"/>
    <n v="2200011824"/>
    <s v="HA"/>
    <x v="250"/>
    <x v="1"/>
    <m/>
    <m/>
    <m/>
    <s v="RBST PEAGE GUETTANT CHARLES"/>
    <d v="2023-09-18T00:00:00"/>
    <n v="1.1200000000000001"/>
    <n v="0"/>
    <n v="0"/>
    <n v="0"/>
    <s v="J"/>
    <m/>
  </r>
  <r>
    <n v="2"/>
    <n v="2"/>
    <n v="2200011824"/>
    <s v="HA"/>
    <x v="250"/>
    <x v="2"/>
    <s v="FRAISPERSO//01"/>
    <m/>
    <m/>
    <s v="RBST PEAGE GUETTANT CHARLES"/>
    <d v="2023-09-18T00:00:00"/>
    <n v="0"/>
    <n v="6.7"/>
    <n v="0"/>
    <n v="0"/>
    <s v="LS"/>
    <m/>
  </r>
  <r>
    <n v="2"/>
    <n v="2"/>
    <n v="2200011828"/>
    <s v="HA"/>
    <x v="248"/>
    <x v="1"/>
    <m/>
    <n v="7208306405"/>
    <n v="209230039"/>
    <s v="MAN (Entretien contrats FULL) - T176 FL-510-HL"/>
    <d v="2023-10-12T00:00:00"/>
    <n v="266.39999999999998"/>
    <n v="0"/>
    <n v="0"/>
    <n v="0"/>
    <s v="K"/>
    <s v="CE1"/>
  </r>
  <r>
    <n v="2"/>
    <n v="2"/>
    <n v="2200011828"/>
    <s v="HA"/>
    <x v="248"/>
    <x v="40"/>
    <m/>
    <n v="7208306405"/>
    <n v="209230039"/>
    <s v="MAN (Entretien contrats FULL) - T177 - FL-478-HL"/>
    <d v="2023-10-13T00:00:00"/>
    <n v="333"/>
    <n v="0"/>
    <n v="0"/>
    <n v="0"/>
    <m/>
    <s v="CE1"/>
  </r>
  <r>
    <n v="2"/>
    <n v="2"/>
    <n v="2200011828"/>
    <s v="HA"/>
    <x v="248"/>
    <x v="40"/>
    <m/>
    <n v="7208306405"/>
    <n v="209230039"/>
    <s v="MAN (Entretien contrats FULL) - T175 - FK-771-JN"/>
    <d v="2023-10-13T00:00:00"/>
    <n v="333"/>
    <n v="0"/>
    <n v="0"/>
    <n v="0"/>
    <m/>
    <s v="CE1"/>
  </r>
  <r>
    <n v="2"/>
    <n v="2"/>
    <n v="2200011828"/>
    <s v="HA"/>
    <x v="248"/>
    <x v="40"/>
    <m/>
    <n v="7208306405"/>
    <n v="209230039"/>
    <s v="MAN (Entretien contrats FULL) - T176 FL-510-HL"/>
    <d v="2023-10-13T00:00:00"/>
    <n v="333"/>
    <n v="0"/>
    <n v="0"/>
    <n v="0"/>
    <m/>
    <s v="CE1"/>
  </r>
  <r>
    <n v="2"/>
    <n v="2"/>
    <n v="2200011828"/>
    <s v="HA"/>
    <x v="248"/>
    <x v="40"/>
    <m/>
    <n v="7208306405"/>
    <n v="209230039"/>
    <s v="MAN (Entretien contrats FULL) - T174 - FK-707-JN"/>
    <d v="2023-10-13T00:00:00"/>
    <n v="333"/>
    <n v="0"/>
    <n v="0"/>
    <n v="0"/>
    <m/>
    <s v="CE1"/>
  </r>
  <r>
    <n v="2"/>
    <n v="2"/>
    <n v="2200011828"/>
    <s v="HA"/>
    <x v="248"/>
    <x v="2"/>
    <s v="MANTRUCK&amp;B/GENAS/01"/>
    <n v="7208306405"/>
    <n v="209230039"/>
    <s v="MAN (Entretien contrats FULL) - T177 - FL-478-HL"/>
    <d v="2023-10-12T00:00:00"/>
    <n v="0"/>
    <n v="1598.4"/>
    <n v="0"/>
    <n v="0"/>
    <s v="BX"/>
    <s v="CE1"/>
  </r>
  <r>
    <n v="2"/>
    <n v="2"/>
    <n v="2200011829"/>
    <s v="HA"/>
    <x v="253"/>
    <x v="15"/>
    <m/>
    <s v="FC23090516"/>
    <n v="209230040"/>
    <s v="DUTREIX"/>
    <d v="2023-09-06T00:00:00"/>
    <n v="1007.5"/>
    <n v="0"/>
    <n v="0"/>
    <n v="0"/>
    <m/>
    <s v="CE1"/>
  </r>
  <r>
    <n v="2"/>
    <n v="2"/>
    <n v="2200011829"/>
    <s v="HA"/>
    <x v="253"/>
    <x v="1"/>
    <m/>
    <s v="FC23090516"/>
    <n v="209230040"/>
    <s v="DUTREIX"/>
    <d v="2023-09-06T00:00:00"/>
    <n v="201.5"/>
    <n v="0"/>
    <n v="0"/>
    <n v="0"/>
    <s v="J"/>
    <s v="CE1"/>
  </r>
  <r>
    <n v="2"/>
    <n v="2"/>
    <n v="2200011829"/>
    <s v="HA"/>
    <x v="253"/>
    <x v="2"/>
    <s v="CBDOSSANTO//01"/>
    <s v="FC23090516"/>
    <n v="209230040"/>
    <s v="DUTREIX"/>
    <d v="2023-09-06T00:00:00"/>
    <n v="0"/>
    <n v="1209"/>
    <n v="0"/>
    <n v="0"/>
    <s v="FU"/>
    <s v="CE1"/>
  </r>
  <r>
    <n v="2"/>
    <n v="2"/>
    <n v="2200011830"/>
    <s v="HA"/>
    <x v="215"/>
    <x v="1"/>
    <m/>
    <s v="102-010078"/>
    <n v="208230100"/>
    <s v="DUTREIX"/>
    <d v="2023-09-06T00:00:00"/>
    <n v="9.48"/>
    <n v="0"/>
    <n v="0"/>
    <n v="0"/>
    <s v="J"/>
    <s v="CE1"/>
  </r>
  <r>
    <n v="2"/>
    <n v="2"/>
    <n v="2200011830"/>
    <s v="HA"/>
    <x v="215"/>
    <x v="15"/>
    <m/>
    <s v="102-010078"/>
    <n v="208230100"/>
    <s v="BRICOMAN"/>
    <d v="2023-09-06T00:00:00"/>
    <n v="47.42"/>
    <n v="0"/>
    <n v="0"/>
    <n v="0"/>
    <m/>
    <s v="CE1"/>
  </r>
  <r>
    <n v="2"/>
    <n v="2"/>
    <n v="2200011830"/>
    <s v="HA"/>
    <x v="215"/>
    <x v="2"/>
    <s v="CBDOSSANTO//01"/>
    <s v="102-010078"/>
    <n v="208230100"/>
    <s v="DUTREIX"/>
    <d v="2023-09-06T00:00:00"/>
    <n v="0"/>
    <n v="56.9"/>
    <n v="0"/>
    <n v="0"/>
    <s v="FU"/>
    <s v="CE1"/>
  </r>
  <r>
    <n v="2"/>
    <n v="2"/>
    <n v="2200011831"/>
    <s v="HA"/>
    <x v="251"/>
    <x v="53"/>
    <m/>
    <m/>
    <n v="208230101"/>
    <s v="RESTO BOIS TORDU SUITE DEPANNAGE P059"/>
    <d v="2023-09-06T00:00:00"/>
    <n v="1.59"/>
    <n v="0"/>
    <n v="0"/>
    <n v="0"/>
    <s v="E"/>
    <s v="CE1"/>
  </r>
  <r>
    <n v="2"/>
    <n v="2"/>
    <n v="2200011831"/>
    <s v="HA"/>
    <x v="251"/>
    <x v="1"/>
    <m/>
    <m/>
    <n v="208230101"/>
    <s v="RESTO BOIS TORDU SUITE DEPANNAGE P059"/>
    <d v="2023-09-06T00:00:00"/>
    <n v="0.76"/>
    <n v="0"/>
    <n v="0"/>
    <n v="0"/>
    <s v="J"/>
    <s v="CE1"/>
  </r>
  <r>
    <n v="2"/>
    <n v="2"/>
    <n v="2200011831"/>
    <s v="HA"/>
    <x v="251"/>
    <x v="147"/>
    <m/>
    <m/>
    <n v="208230101"/>
    <s v="RESTO BOIS TORDU SUITE DEPANNAGE P059"/>
    <d v="2023-09-06T00:00:00"/>
    <n v="15.9"/>
    <n v="0"/>
    <n v="0"/>
    <n v="0"/>
    <m/>
    <s v="CE1"/>
  </r>
  <r>
    <n v="2"/>
    <n v="2"/>
    <n v="2200011831"/>
    <s v="HA"/>
    <x v="251"/>
    <x v="147"/>
    <m/>
    <m/>
    <n v="208230101"/>
    <s v="RESTO BOIS TORDU SUITE DEPANNAGE P059"/>
    <d v="2023-09-06T00:00:00"/>
    <n v="3.75"/>
    <n v="0"/>
    <n v="0"/>
    <n v="0"/>
    <m/>
    <s v="CE1"/>
  </r>
  <r>
    <n v="2"/>
    <n v="2"/>
    <n v="2200011831"/>
    <s v="HA"/>
    <x v="251"/>
    <x v="2"/>
    <s v="CBDOSSANTO//01"/>
    <m/>
    <n v="208230101"/>
    <s v="RESTO BOIS TORDU SUITE DEPANNAGE P059"/>
    <d v="2023-09-06T00:00:00"/>
    <n v="0"/>
    <n v="22"/>
    <n v="0"/>
    <n v="0"/>
    <s v="FU"/>
    <s v="CE1"/>
  </r>
  <r>
    <n v="2"/>
    <n v="2"/>
    <n v="2200011865"/>
    <s v="HA"/>
    <x v="250"/>
    <x v="76"/>
    <m/>
    <n v="230900444"/>
    <n v="209230043"/>
    <s v="PROGINOV"/>
    <d v="2023-10-11T00:00:00"/>
    <n v="6593.7"/>
    <n v="0"/>
    <n v="0"/>
    <n v="0"/>
    <m/>
    <s v="CE1"/>
  </r>
  <r>
    <n v="2"/>
    <n v="2"/>
    <n v="2200011865"/>
    <s v="HA"/>
    <x v="250"/>
    <x v="1"/>
    <m/>
    <n v="230900444"/>
    <n v="209230043"/>
    <s v="PROGINOV"/>
    <d v="2023-10-11T00:00:00"/>
    <n v="1318.74"/>
    <n v="0"/>
    <n v="0"/>
    <n v="0"/>
    <s v="K"/>
    <s v="CE1"/>
  </r>
  <r>
    <n v="2"/>
    <n v="2"/>
    <n v="2200011865"/>
    <s v="HA"/>
    <x v="250"/>
    <x v="2"/>
    <s v="PROGINOV/LACHEVROLI/01"/>
    <n v="230900444"/>
    <n v="209230043"/>
    <s v="PROGINOV"/>
    <d v="2023-10-11T00:00:00"/>
    <n v="0"/>
    <n v="7912.44"/>
    <n v="0"/>
    <n v="0"/>
    <s v="CZ"/>
    <s v="CE1"/>
  </r>
  <r>
    <n v="2"/>
    <n v="2"/>
    <n v="2200011866"/>
    <s v="HA"/>
    <x v="250"/>
    <x v="13"/>
    <m/>
    <n v="2309060"/>
    <n v="209230044"/>
    <s v="LAN WEST LITIGE VOLUPAL 2306003148"/>
    <d v="2023-10-18T00:00:00"/>
    <n v="1000"/>
    <n v="0"/>
    <n v="0"/>
    <n v="0"/>
    <m/>
    <s v="CE1"/>
  </r>
  <r>
    <n v="2"/>
    <n v="2"/>
    <n v="2200011866"/>
    <s v="HA"/>
    <x v="250"/>
    <x v="2"/>
    <s v="LANWEST/ANGERS/01"/>
    <n v="2309060"/>
    <n v="209230044"/>
    <s v="LAN WEST LITIGE VOLUPAL 2306003148"/>
    <d v="2023-12-01T00:00:00"/>
    <n v="0"/>
    <n v="1000"/>
    <n v="0"/>
    <n v="0"/>
    <s v="G"/>
    <s v="CE1"/>
  </r>
  <r>
    <n v="2"/>
    <n v="2"/>
    <n v="2200011867"/>
    <s v="HA"/>
    <x v="250"/>
    <x v="13"/>
    <m/>
    <n v="2309061"/>
    <n v="209230045"/>
    <s v="LAN WEST LITIGE"/>
    <d v="2023-10-18T00:00:00"/>
    <n v="1297.04"/>
    <n v="0"/>
    <n v="0"/>
    <n v="0"/>
    <m/>
    <s v="CE1"/>
  </r>
  <r>
    <n v="2"/>
    <n v="2"/>
    <n v="2200011867"/>
    <s v="HA"/>
    <x v="250"/>
    <x v="2"/>
    <s v="LANWEST/ANGERS/01"/>
    <n v="2309061"/>
    <n v="209230045"/>
    <s v="LAN WEST LITIGE"/>
    <d v="2023-10-31T00:00:00"/>
    <n v="0"/>
    <n v="1297.04"/>
    <n v="0"/>
    <n v="0"/>
    <s v="F"/>
    <s v="CE1"/>
  </r>
  <r>
    <n v="2"/>
    <n v="2"/>
    <n v="2200011869"/>
    <s v="HA"/>
    <x v="214"/>
    <x v="1"/>
    <m/>
    <s v="FA23080021"/>
    <m/>
    <s v="F230800506 TSE_31CAS PART GASOIL"/>
    <d v="2023-09-22T00:00:00"/>
    <n v="1.0900000000000001"/>
    <n v="0"/>
    <n v="0"/>
    <n v="0"/>
    <s v="K"/>
    <m/>
  </r>
  <r>
    <n v="2"/>
    <n v="2"/>
    <n v="2200011869"/>
    <s v="HA"/>
    <x v="214"/>
    <x v="87"/>
    <m/>
    <s v="FA23080021"/>
    <m/>
    <s v="F230800506 TSE_31CAS PART GASOIL"/>
    <d v="2023-09-22T00:00:00"/>
    <n v="5.45"/>
    <n v="0"/>
    <n v="0"/>
    <n v="0"/>
    <m/>
    <m/>
  </r>
  <r>
    <n v="2"/>
    <n v="2"/>
    <n v="2200011869"/>
    <s v="HA"/>
    <x v="214"/>
    <x v="1"/>
    <m/>
    <s v="FA23080021"/>
    <m/>
    <s v="F230800506 TSE_31CAS"/>
    <d v="2023-09-22T00:00:00"/>
    <n v="33.950000000000003"/>
    <n v="0"/>
    <n v="0"/>
    <n v="0"/>
    <s v="K"/>
    <m/>
  </r>
  <r>
    <n v="2"/>
    <n v="2"/>
    <n v="2200011869"/>
    <s v="HA"/>
    <x v="214"/>
    <x v="20"/>
    <m/>
    <s v="FA23080021"/>
    <m/>
    <s v="F230800506 TSE_31CAS"/>
    <d v="2023-09-22T00:00:00"/>
    <n v="169.76"/>
    <n v="0"/>
    <n v="0"/>
    <n v="0"/>
    <m/>
    <m/>
  </r>
  <r>
    <n v="2"/>
    <n v="2"/>
    <n v="2200011869"/>
    <s v="HA"/>
    <x v="214"/>
    <x v="2"/>
    <s v="TSEFRANCE3/CASTELNAUD/01"/>
    <s v="FA23080021"/>
    <m/>
    <s v="F230800506 TSE_31CAS"/>
    <d v="2023-09-22T00:00:00"/>
    <n v="0"/>
    <n v="210.25"/>
    <n v="0"/>
    <n v="0"/>
    <s v="HD"/>
    <m/>
  </r>
  <r>
    <n v="2"/>
    <n v="2"/>
    <n v="2200011870"/>
    <s v="HA"/>
    <x v="214"/>
    <x v="1"/>
    <m/>
    <s v="FA23080022"/>
    <m/>
    <s v="F230800618 TSE_69GEN"/>
    <d v="2023-09-22T00:00:00"/>
    <n v="1180"/>
    <n v="0"/>
    <n v="0"/>
    <n v="0"/>
    <s v="K"/>
    <m/>
  </r>
  <r>
    <n v="2"/>
    <n v="2"/>
    <n v="2200011870"/>
    <s v="HA"/>
    <x v="214"/>
    <x v="12"/>
    <m/>
    <s v="FA23080022"/>
    <m/>
    <s v="F230800618 TSE_69GEN"/>
    <d v="2023-09-22T00:00:00"/>
    <n v="5733"/>
    <n v="0"/>
    <n v="0"/>
    <n v="0"/>
    <m/>
    <m/>
  </r>
  <r>
    <n v="2"/>
    <n v="2"/>
    <n v="2200011870"/>
    <s v="HA"/>
    <x v="214"/>
    <x v="11"/>
    <m/>
    <s v="FA23080022"/>
    <m/>
    <s v="F230800618 TSE_69GEN PART GASOIL"/>
    <d v="2023-09-22T00:00:00"/>
    <n v="715.73"/>
    <n v="0"/>
    <n v="0"/>
    <n v="0"/>
    <m/>
    <m/>
  </r>
  <r>
    <n v="2"/>
    <n v="2"/>
    <n v="2200011870"/>
    <s v="HA"/>
    <x v="214"/>
    <x v="1"/>
    <m/>
    <s v="FA23080022"/>
    <m/>
    <s v="F230800618 TSE_69GEN PART GASOIL"/>
    <d v="2023-09-22T00:00:00"/>
    <n v="143.15"/>
    <n v="0"/>
    <n v="0"/>
    <n v="0"/>
    <s v="K"/>
    <m/>
  </r>
  <r>
    <n v="2"/>
    <n v="2"/>
    <n v="2200011870"/>
    <s v="HA"/>
    <x v="214"/>
    <x v="20"/>
    <m/>
    <s v="FA23080022"/>
    <m/>
    <s v="F230800618 TSE_69GEN"/>
    <d v="2023-09-22T00:00:00"/>
    <n v="167"/>
    <n v="0"/>
    <n v="0"/>
    <n v="0"/>
    <m/>
    <m/>
  </r>
  <r>
    <n v="2"/>
    <n v="2"/>
    <n v="2200011870"/>
    <s v="HA"/>
    <x v="214"/>
    <x v="2"/>
    <s v="TSEFRANCE3/CASTELNAUD/01"/>
    <s v="FA23080022"/>
    <m/>
    <s v="F230800618 TSE_69GEN"/>
    <d v="2023-09-22T00:00:00"/>
    <n v="0"/>
    <n v="7938.88"/>
    <n v="0"/>
    <n v="0"/>
    <s v="HD"/>
    <m/>
  </r>
  <r>
    <n v="2"/>
    <n v="2"/>
    <n v="2200011871"/>
    <s v="HA"/>
    <x v="191"/>
    <x v="1"/>
    <m/>
    <s v="FA23070030"/>
    <m/>
    <s v="4602307107 STEF33BEG"/>
    <d v="2023-09-22T00:00:00"/>
    <n v="64"/>
    <n v="0"/>
    <n v="0"/>
    <n v="0"/>
    <s v="K"/>
    <m/>
  </r>
  <r>
    <n v="2"/>
    <n v="2"/>
    <n v="2200011871"/>
    <s v="HA"/>
    <x v="191"/>
    <x v="12"/>
    <m/>
    <s v="FA23070030"/>
    <m/>
    <s v="4602307107 STEF33BEG"/>
    <d v="2023-09-22T00:00:00"/>
    <n v="320"/>
    <n v="0"/>
    <n v="0"/>
    <n v="0"/>
    <m/>
    <m/>
  </r>
  <r>
    <n v="2"/>
    <n v="2"/>
    <n v="2200011871"/>
    <s v="HA"/>
    <x v="191"/>
    <x v="2"/>
    <s v="STEFTRANSP//01"/>
    <s v="FA23070030"/>
    <m/>
    <s v="4602307107 STEF33BEG"/>
    <d v="2023-09-22T00:00:00"/>
    <n v="0"/>
    <n v="384"/>
    <n v="0"/>
    <n v="0"/>
    <s v="UQ"/>
    <m/>
  </r>
  <r>
    <n v="2"/>
    <n v="2"/>
    <n v="2200011872"/>
    <s v="HA"/>
    <x v="223"/>
    <x v="12"/>
    <m/>
    <s v="FA23080023"/>
    <m/>
    <s v="F230801430 TSE_69GEN"/>
    <d v="2023-09-30T00:00:00"/>
    <n v="7007"/>
    <n v="0"/>
    <n v="0"/>
    <n v="0"/>
    <m/>
    <m/>
  </r>
  <r>
    <n v="2"/>
    <n v="2"/>
    <n v="2200011872"/>
    <s v="HA"/>
    <x v="223"/>
    <x v="11"/>
    <m/>
    <s v="FA23080023"/>
    <m/>
    <s v="F230801430 TSE_69GEN PART GASOIL"/>
    <d v="2023-09-30T00:00:00"/>
    <n v="850.01"/>
    <n v="0"/>
    <n v="0"/>
    <n v="0"/>
    <m/>
    <m/>
  </r>
  <r>
    <n v="2"/>
    <n v="2"/>
    <n v="2200011872"/>
    <s v="HA"/>
    <x v="223"/>
    <x v="1"/>
    <m/>
    <s v="FA23080023"/>
    <m/>
    <s v="F230801430 TSE_69GEN PART GASOIL"/>
    <d v="2023-09-30T00:00:00"/>
    <n v="170"/>
    <n v="0"/>
    <n v="0"/>
    <n v="0"/>
    <s v="K"/>
    <m/>
  </r>
  <r>
    <n v="2"/>
    <n v="2"/>
    <n v="2200011872"/>
    <s v="HA"/>
    <x v="223"/>
    <x v="1"/>
    <m/>
    <s v="FA23080023"/>
    <m/>
    <s v="F230801430 TSE_69GEN"/>
    <d v="2023-09-30T00:00:00"/>
    <n v="1401.4"/>
    <n v="0"/>
    <n v="0"/>
    <n v="0"/>
    <s v="K"/>
    <m/>
  </r>
  <r>
    <n v="2"/>
    <n v="2"/>
    <n v="2200011872"/>
    <s v="HA"/>
    <x v="223"/>
    <x v="2"/>
    <s v="TSEFRANCE3/CASTELNAUD/01"/>
    <s v="FA23080023"/>
    <m/>
    <s v="F230801430 TSE_69GEN"/>
    <d v="2023-09-30T00:00:00"/>
    <n v="0"/>
    <n v="9428.41"/>
    <n v="0"/>
    <n v="0"/>
    <s v="HD"/>
    <m/>
  </r>
  <r>
    <n v="2"/>
    <n v="2"/>
    <n v="2200011873"/>
    <s v="HA"/>
    <x v="223"/>
    <x v="1"/>
    <m/>
    <s v="FA23080024"/>
    <m/>
    <s v="F230801711 TSE_69GEN"/>
    <d v="2023-09-30T00:00:00"/>
    <n v="21.4"/>
    <n v="0"/>
    <n v="0"/>
    <n v="0"/>
    <s v="K"/>
    <m/>
  </r>
  <r>
    <n v="2"/>
    <n v="2"/>
    <n v="2200011873"/>
    <s v="HA"/>
    <x v="223"/>
    <x v="1"/>
    <m/>
    <s v="FA23080024"/>
    <m/>
    <s v="F230801711 TSE_69GEN PART GASOIL"/>
    <d v="2023-09-30T00:00:00"/>
    <n v="0.56000000000000005"/>
    <n v="0"/>
    <n v="0"/>
    <n v="0"/>
    <s v="K"/>
    <m/>
  </r>
  <r>
    <n v="2"/>
    <n v="2"/>
    <n v="2200011873"/>
    <s v="HA"/>
    <x v="223"/>
    <x v="87"/>
    <m/>
    <s v="FA23080024"/>
    <m/>
    <s v="F230801711 TSE_69GEN PART GASOIL"/>
    <d v="2023-09-30T00:00:00"/>
    <n v="2.8"/>
    <n v="0"/>
    <n v="0"/>
    <n v="0"/>
    <m/>
    <m/>
  </r>
  <r>
    <n v="2"/>
    <n v="2"/>
    <n v="2200011873"/>
    <s v="HA"/>
    <x v="223"/>
    <x v="20"/>
    <m/>
    <s v="FA23080024"/>
    <m/>
    <s v="F230801711 TSE_69GEN"/>
    <d v="2023-09-30T00:00:00"/>
    <n v="107.02"/>
    <n v="0"/>
    <n v="0"/>
    <n v="0"/>
    <m/>
    <m/>
  </r>
  <r>
    <n v="2"/>
    <n v="2"/>
    <n v="2200011873"/>
    <s v="HA"/>
    <x v="223"/>
    <x v="2"/>
    <s v="TSEFRANCE3/CASTELNAUD/01"/>
    <s v="FA23080024"/>
    <m/>
    <s v="F230801711 TSE_69GEN"/>
    <d v="2023-09-30T00:00:00"/>
    <n v="0"/>
    <n v="131.78"/>
    <n v="0"/>
    <n v="0"/>
    <s v="HD"/>
    <m/>
  </r>
  <r>
    <n v="2"/>
    <n v="2"/>
    <n v="2200011874"/>
    <s v="HA"/>
    <x v="223"/>
    <x v="1"/>
    <m/>
    <s v="FA23080025"/>
    <m/>
    <s v="F230801431 TSE_31CAS PART GASOIL"/>
    <d v="2023-09-30T00:00:00"/>
    <n v="7.44"/>
    <n v="0"/>
    <n v="0"/>
    <n v="0"/>
    <s v="K"/>
    <m/>
  </r>
  <r>
    <n v="2"/>
    <n v="2"/>
    <n v="2200011874"/>
    <s v="HA"/>
    <x v="223"/>
    <x v="87"/>
    <m/>
    <s v="FA23080025"/>
    <m/>
    <s v="F230801431 TSE_31CAS PART GASOIL"/>
    <d v="2023-09-30T00:00:00"/>
    <n v="37.21"/>
    <n v="0"/>
    <n v="0"/>
    <n v="0"/>
    <m/>
    <m/>
  </r>
  <r>
    <n v="2"/>
    <n v="2"/>
    <n v="2200011874"/>
    <s v="HA"/>
    <x v="223"/>
    <x v="20"/>
    <m/>
    <s v="FA23080025"/>
    <m/>
    <s v="F230801431 TSE_31CAS"/>
    <d v="2023-09-30T00:00:00"/>
    <n v="775.01"/>
    <n v="0"/>
    <n v="0"/>
    <n v="0"/>
    <m/>
    <m/>
  </r>
  <r>
    <n v="2"/>
    <n v="2"/>
    <n v="2200011874"/>
    <s v="HA"/>
    <x v="223"/>
    <x v="1"/>
    <m/>
    <s v="FA23080025"/>
    <m/>
    <s v="F230801431 TSE_31CAS"/>
    <d v="2023-09-30T00:00:00"/>
    <n v="155"/>
    <n v="0"/>
    <n v="0"/>
    <n v="0"/>
    <s v="K"/>
    <m/>
  </r>
  <r>
    <n v="2"/>
    <n v="2"/>
    <n v="2200011874"/>
    <s v="HA"/>
    <x v="223"/>
    <x v="2"/>
    <s v="TSEFRANCE3/CASTELNAUD/01"/>
    <s v="FA23080025"/>
    <m/>
    <s v="F230801431 TSE_31CAS"/>
    <d v="2023-09-30T00:00:00"/>
    <n v="0"/>
    <n v="974.66"/>
    <n v="0"/>
    <n v="0"/>
    <s v="HD"/>
    <m/>
  </r>
  <r>
    <n v="2"/>
    <n v="2"/>
    <n v="2200011875"/>
    <s v="HA"/>
    <x v="223"/>
    <x v="1"/>
    <m/>
    <s v="FA23080026"/>
    <m/>
    <s v="F230801431 TSE_69GEN"/>
    <d v="2023-09-30T00:00:00"/>
    <n v="76.760000000000005"/>
    <n v="0"/>
    <n v="0"/>
    <n v="0"/>
    <s v="K"/>
    <m/>
  </r>
  <r>
    <n v="2"/>
    <n v="2"/>
    <n v="2200011875"/>
    <s v="HA"/>
    <x v="223"/>
    <x v="20"/>
    <m/>
    <s v="FA23080026"/>
    <m/>
    <s v="F230801431 TSE_69GEN"/>
    <d v="2023-09-30T00:00:00"/>
    <n v="383.8"/>
    <n v="0"/>
    <n v="0"/>
    <n v="0"/>
    <m/>
    <m/>
  </r>
  <r>
    <n v="2"/>
    <n v="2"/>
    <n v="2200011875"/>
    <s v="HA"/>
    <x v="223"/>
    <x v="2"/>
    <s v="TSEFRANCE3/CASTELNAUD/01"/>
    <s v="FA23080026"/>
    <m/>
    <s v="F230801431 TSE_69GEN"/>
    <d v="2023-09-30T00:00:00"/>
    <n v="0"/>
    <n v="460.56"/>
    <n v="0"/>
    <n v="0"/>
    <s v="HD"/>
    <m/>
  </r>
  <r>
    <n v="2"/>
    <n v="2"/>
    <n v="2200011876"/>
    <s v="HA"/>
    <x v="244"/>
    <x v="1"/>
    <m/>
    <s v="FA23090004"/>
    <m/>
    <s v="F230900451 TSE_69GEN PART GASOIL"/>
    <d v="2023-10-15T00:00:00"/>
    <n v="210.32"/>
    <n v="0"/>
    <n v="0"/>
    <n v="0"/>
    <s v="K"/>
    <m/>
  </r>
  <r>
    <n v="2"/>
    <n v="2"/>
    <n v="2200011876"/>
    <s v="HA"/>
    <x v="244"/>
    <x v="1"/>
    <m/>
    <s v="FA23090004"/>
    <m/>
    <s v="F230900451 TSE_69GEN"/>
    <d v="2023-10-15T00:00:00"/>
    <n v="1401.4"/>
    <n v="0"/>
    <n v="0"/>
    <n v="0"/>
    <s v="K"/>
    <m/>
  </r>
  <r>
    <n v="2"/>
    <n v="2"/>
    <n v="2200011876"/>
    <s v="HA"/>
    <x v="244"/>
    <x v="12"/>
    <m/>
    <s v="FA23090004"/>
    <m/>
    <s v="F230900451 TSE_69GEN"/>
    <d v="2023-10-15T00:00:00"/>
    <n v="7007"/>
    <n v="0"/>
    <n v="0"/>
    <n v="0"/>
    <m/>
    <m/>
  </r>
  <r>
    <n v="2"/>
    <n v="2"/>
    <n v="2200011876"/>
    <s v="HA"/>
    <x v="244"/>
    <x v="11"/>
    <m/>
    <s v="FA23090004"/>
    <m/>
    <s v="F230900451 TSE_69GEN PART GASOIL"/>
    <d v="2023-10-15T00:00:00"/>
    <n v="1051.6099999999999"/>
    <n v="0"/>
    <n v="0"/>
    <n v="0"/>
    <m/>
    <m/>
  </r>
  <r>
    <n v="2"/>
    <n v="2"/>
    <n v="2200011876"/>
    <s v="HA"/>
    <x v="244"/>
    <x v="2"/>
    <s v="TSEFRANCE3/CASTELNAUD/01"/>
    <s v="FA23090004"/>
    <m/>
    <s v="F230900451 TSE_69GEN"/>
    <d v="2023-10-15T00:00:00"/>
    <n v="0"/>
    <n v="9670.33"/>
    <n v="0"/>
    <n v="0"/>
    <s v="HH"/>
    <m/>
  </r>
  <r>
    <n v="2"/>
    <n v="2"/>
    <n v="2200011939"/>
    <s v="HA"/>
    <x v="162"/>
    <x v="15"/>
    <m/>
    <n v="483684388"/>
    <n v="206230149"/>
    <s v="AIR PRODUCT"/>
    <d v="2023-08-23T00:00:00"/>
    <n v="231.51"/>
    <n v="0"/>
    <n v="0"/>
    <n v="0"/>
    <m/>
    <s v="CE1"/>
  </r>
  <r>
    <n v="2"/>
    <n v="2"/>
    <n v="2200011939"/>
    <s v="HA"/>
    <x v="162"/>
    <x v="1"/>
    <m/>
    <n v="483684388"/>
    <n v="206230149"/>
    <s v="AIR PRODUCT"/>
    <d v="2023-08-23T00:00:00"/>
    <n v="46.3"/>
    <n v="0"/>
    <n v="0"/>
    <n v="0"/>
    <s v="J"/>
    <s v="CE1"/>
  </r>
  <r>
    <n v="2"/>
    <n v="2"/>
    <n v="2200011939"/>
    <s v="HA"/>
    <x v="162"/>
    <x v="2"/>
    <s v="AIRPRODUCT/AUBERVILLI/01"/>
    <n v="483684388"/>
    <n v="206230149"/>
    <s v="AIR PRODUCT"/>
    <d v="2023-08-23T00:00:00"/>
    <n v="0"/>
    <n v="277.81"/>
    <n v="0"/>
    <n v="0"/>
    <s v="A"/>
    <s v="CE1"/>
  </r>
  <r>
    <n v="2"/>
    <n v="2"/>
    <n v="2200011940"/>
    <s v="HA"/>
    <x v="136"/>
    <x v="110"/>
    <m/>
    <s v="FAE2305055"/>
    <m/>
    <s v="I6785113 DEKRA INDUS"/>
    <d v="2023-09-23T00:00:00"/>
    <n v="206.4"/>
    <n v="0"/>
    <n v="0"/>
    <n v="0"/>
    <m/>
    <m/>
  </r>
  <r>
    <n v="2"/>
    <n v="2"/>
    <n v="2200011940"/>
    <s v="HA"/>
    <x v="136"/>
    <x v="1"/>
    <m/>
    <s v="FAE2305055"/>
    <m/>
    <s v="I6785113 DEKRA INDUS"/>
    <d v="2023-09-23T00:00:00"/>
    <n v="41.28"/>
    <n v="0"/>
    <n v="0"/>
    <n v="0"/>
    <s v="J"/>
    <m/>
  </r>
  <r>
    <n v="2"/>
    <n v="2"/>
    <n v="2200011940"/>
    <s v="HA"/>
    <x v="136"/>
    <x v="2"/>
    <s v="DEKRAINDUS/LIMOGES/01"/>
    <s v="FAE2305055"/>
    <m/>
    <s v="I6785113 DEKRA INDUS"/>
    <d v="2023-09-23T00:00:00"/>
    <n v="0"/>
    <n v="247.68"/>
    <n v="0"/>
    <n v="0"/>
    <s v="BF"/>
    <m/>
  </r>
  <r>
    <n v="2"/>
    <n v="2"/>
    <n v="2200011941"/>
    <s v="HA"/>
    <x v="136"/>
    <x v="110"/>
    <m/>
    <s v="FAE2305056"/>
    <m/>
    <s v="I6785114 DEKRA INDUS"/>
    <d v="2023-09-23T00:00:00"/>
    <n v="437.84"/>
    <n v="0"/>
    <n v="0"/>
    <n v="0"/>
    <m/>
    <m/>
  </r>
  <r>
    <n v="2"/>
    <n v="2"/>
    <n v="2200011941"/>
    <s v="HA"/>
    <x v="136"/>
    <x v="1"/>
    <m/>
    <s v="FAE2305056"/>
    <m/>
    <s v="I6785114 DEKRA INDUS"/>
    <d v="2023-09-23T00:00:00"/>
    <n v="87.57"/>
    <n v="0"/>
    <n v="0"/>
    <n v="0"/>
    <s v="J"/>
    <m/>
  </r>
  <r>
    <n v="2"/>
    <n v="2"/>
    <n v="2200011941"/>
    <s v="HA"/>
    <x v="136"/>
    <x v="2"/>
    <s v="DEKRAINDUS/LIMOGES/01"/>
    <s v="FAE2305056"/>
    <m/>
    <s v="I6785114 DEKRA INDUS"/>
    <d v="2023-09-23T00:00:00"/>
    <n v="0"/>
    <n v="525.41"/>
    <n v="0"/>
    <n v="0"/>
    <s v="BF"/>
    <m/>
  </r>
  <r>
    <n v="2"/>
    <n v="2"/>
    <n v="2200011942"/>
    <s v="HA"/>
    <x v="247"/>
    <x v="1"/>
    <m/>
    <s v="FAE2309005"/>
    <m/>
    <s v="2463 BENOIT SERVICE"/>
    <d v="2023-10-30T00:00:00"/>
    <n v="38.4"/>
    <n v="0"/>
    <n v="0"/>
    <n v="0"/>
    <s v="K"/>
    <m/>
  </r>
  <r>
    <n v="2"/>
    <n v="2"/>
    <n v="2200011942"/>
    <s v="HA"/>
    <x v="247"/>
    <x v="16"/>
    <m/>
    <s v="FAE2309005"/>
    <m/>
    <s v="2463 BENOIT SERVICE"/>
    <d v="2023-10-30T00:00:00"/>
    <n v="192"/>
    <n v="0"/>
    <n v="0"/>
    <n v="0"/>
    <m/>
    <m/>
  </r>
  <r>
    <n v="2"/>
    <n v="2"/>
    <n v="2200011942"/>
    <s v="HA"/>
    <x v="247"/>
    <x v="2"/>
    <s v="BENOITSERV/MOULISMES/01"/>
    <s v="FAE2309005"/>
    <m/>
    <s v="2463 BENOIT SERVICE"/>
    <d v="2023-10-30T00:00:00"/>
    <n v="0"/>
    <n v="230.4"/>
    <n v="0"/>
    <n v="0"/>
    <s v="B"/>
    <m/>
  </r>
  <r>
    <n v="2"/>
    <n v="2"/>
    <n v="2200011943"/>
    <s v="HA"/>
    <x v="247"/>
    <x v="1"/>
    <m/>
    <s v="FAE2309006"/>
    <m/>
    <s v="2462 BENOIT SERVICE"/>
    <d v="2023-10-30T00:00:00"/>
    <n v="25.6"/>
    <n v="0"/>
    <n v="0"/>
    <n v="0"/>
    <s v="K"/>
    <m/>
  </r>
  <r>
    <n v="2"/>
    <n v="2"/>
    <n v="2200011943"/>
    <s v="HA"/>
    <x v="247"/>
    <x v="16"/>
    <m/>
    <s v="FAE2309006"/>
    <m/>
    <s v="2462 BENOIT SERVICE"/>
    <d v="2023-10-30T00:00:00"/>
    <n v="128"/>
    <n v="0"/>
    <n v="0"/>
    <n v="0"/>
    <m/>
    <m/>
  </r>
  <r>
    <n v="2"/>
    <n v="2"/>
    <n v="2200011943"/>
    <s v="HA"/>
    <x v="247"/>
    <x v="2"/>
    <s v="BENOITSERV/MOULISMES/01"/>
    <s v="FAE2309006"/>
    <m/>
    <s v="2462 BENOIT SERVICE"/>
    <d v="2023-10-30T00:00:00"/>
    <n v="0"/>
    <n v="153.6"/>
    <n v="0"/>
    <n v="0"/>
    <s v="B"/>
    <m/>
  </r>
  <r>
    <n v="2"/>
    <n v="2"/>
    <n v="2200011944"/>
    <s v="HA"/>
    <x v="247"/>
    <x v="16"/>
    <m/>
    <s v="FAE2309007"/>
    <m/>
    <s v="2461 BENOIT SERVICE"/>
    <d v="2023-10-30T00:00:00"/>
    <n v="160"/>
    <n v="0"/>
    <n v="0"/>
    <n v="0"/>
    <m/>
    <m/>
  </r>
  <r>
    <n v="2"/>
    <n v="2"/>
    <n v="2200011944"/>
    <s v="HA"/>
    <x v="247"/>
    <x v="1"/>
    <m/>
    <s v="FAE2309007"/>
    <m/>
    <s v="2461 BENOIT SERVICE"/>
    <d v="2023-10-30T00:00:00"/>
    <n v="32"/>
    <n v="0"/>
    <n v="0"/>
    <n v="0"/>
    <s v="K"/>
    <m/>
  </r>
  <r>
    <n v="2"/>
    <n v="2"/>
    <n v="2200011944"/>
    <s v="HA"/>
    <x v="247"/>
    <x v="2"/>
    <s v="BENOITSERV/MOULISMES/01"/>
    <s v="FAE2309007"/>
    <m/>
    <s v="2461 BENOIT SERVICE"/>
    <d v="2023-10-30T00:00:00"/>
    <n v="0"/>
    <n v="192"/>
    <n v="0"/>
    <n v="0"/>
    <s v="B"/>
    <m/>
  </r>
  <r>
    <n v="2"/>
    <n v="2"/>
    <n v="2200011945"/>
    <s v="HA"/>
    <x v="220"/>
    <x v="110"/>
    <m/>
    <s v="FAE2308061"/>
    <m/>
    <s v="2381 BENOIT SERVICE"/>
    <d v="2023-09-30T00:00:00"/>
    <n v="167.52"/>
    <n v="0"/>
    <n v="0"/>
    <n v="0"/>
    <m/>
    <m/>
  </r>
  <r>
    <n v="2"/>
    <n v="2"/>
    <n v="2200011945"/>
    <s v="HA"/>
    <x v="220"/>
    <x v="1"/>
    <m/>
    <s v="FAE2308061"/>
    <m/>
    <s v="2381 BENOIT SERVICE"/>
    <d v="2023-09-30T00:00:00"/>
    <n v="52.7"/>
    <n v="0"/>
    <n v="0"/>
    <n v="0"/>
    <s v="K"/>
    <m/>
  </r>
  <r>
    <n v="2"/>
    <n v="2"/>
    <n v="2200011945"/>
    <s v="HA"/>
    <x v="220"/>
    <x v="16"/>
    <m/>
    <s v="FAE2308061"/>
    <m/>
    <s v="2381 BENOIT SERVICE"/>
    <d v="2023-09-30T00:00:00"/>
    <n v="96"/>
    <n v="0"/>
    <n v="0"/>
    <n v="0"/>
    <m/>
    <m/>
  </r>
  <r>
    <n v="2"/>
    <n v="2"/>
    <n v="2200011945"/>
    <s v="HA"/>
    <x v="220"/>
    <x v="2"/>
    <s v="BENOITSERV/MOULISMES/01"/>
    <s v="FAE2308061"/>
    <m/>
    <s v="2381 BENOIT SERVICE"/>
    <d v="2023-09-30T00:00:00"/>
    <n v="0"/>
    <n v="316.22000000000003"/>
    <n v="0"/>
    <n v="0"/>
    <s v="B"/>
    <m/>
  </r>
  <r>
    <n v="2"/>
    <n v="2"/>
    <n v="2200011946"/>
    <s v="HA"/>
    <x v="223"/>
    <x v="1"/>
    <m/>
    <s v="FAF2308040"/>
    <m/>
    <s v="230047374 COMPTOIR T"/>
    <d v="2023-09-30T00:00:00"/>
    <n v="23.54"/>
    <n v="0"/>
    <n v="0"/>
    <n v="0"/>
    <s v="K"/>
    <m/>
  </r>
  <r>
    <n v="2"/>
    <n v="2"/>
    <n v="2200011946"/>
    <s v="HA"/>
    <x v="223"/>
    <x v="74"/>
    <m/>
    <s v="FAF2308040"/>
    <m/>
    <s v="230047374 COMPTOIR T"/>
    <d v="2023-09-30T00:00:00"/>
    <n v="117.72"/>
    <n v="0"/>
    <n v="0"/>
    <n v="0"/>
    <m/>
    <m/>
  </r>
  <r>
    <n v="2"/>
    <n v="2"/>
    <n v="2200011946"/>
    <s v="HA"/>
    <x v="223"/>
    <x v="2"/>
    <s v="COMPTOIRTE/LIMOGES/01"/>
    <s v="FAF2308040"/>
    <m/>
    <s v="230047374 COMPTOIR T"/>
    <d v="2023-09-30T00:00:00"/>
    <n v="0"/>
    <n v="141.26"/>
    <n v="0"/>
    <n v="0"/>
    <s v="MF"/>
    <m/>
  </r>
  <r>
    <n v="2"/>
    <n v="2"/>
    <n v="2200011947"/>
    <s v="HA"/>
    <x v="145"/>
    <x v="33"/>
    <m/>
    <n v="7281490"/>
    <n v="208230104"/>
    <s v="AMAZON"/>
    <d v="2023-08-16T00:00:00"/>
    <n v="66.5"/>
    <n v="0"/>
    <n v="0"/>
    <n v="0"/>
    <m/>
    <s v="CE1"/>
  </r>
  <r>
    <n v="2"/>
    <n v="2"/>
    <n v="2200011947"/>
    <s v="HA"/>
    <x v="145"/>
    <x v="2"/>
    <s v="AMAZON//01"/>
    <n v="7281490"/>
    <n v="208230104"/>
    <s v="AMAZON"/>
    <d v="2023-08-16T00:00:00"/>
    <n v="0"/>
    <n v="66.5"/>
    <n v="0"/>
    <n v="0"/>
    <s v="AQ"/>
    <s v="CE1"/>
  </r>
  <r>
    <n v="2"/>
    <n v="2"/>
    <n v="2200011948"/>
    <s v="HA"/>
    <x v="251"/>
    <x v="33"/>
    <m/>
    <n v="225059823"/>
    <n v="208230105"/>
    <s v="AMAZON"/>
    <d v="2023-08-22T00:00:00"/>
    <n v="14.91"/>
    <n v="0"/>
    <n v="0"/>
    <n v="0"/>
    <m/>
    <s v="CE1"/>
  </r>
  <r>
    <n v="2"/>
    <n v="2"/>
    <n v="2200011948"/>
    <s v="HA"/>
    <x v="251"/>
    <x v="2"/>
    <s v="AMAZON//01"/>
    <n v="225059823"/>
    <n v="208230105"/>
    <s v="AMAZON"/>
    <d v="2023-08-22T00:00:00"/>
    <n v="0"/>
    <n v="14.91"/>
    <n v="0"/>
    <n v="0"/>
    <s v="AQ"/>
    <s v="CE1"/>
  </r>
  <r>
    <n v="2"/>
    <n v="2"/>
    <n v="2200011949"/>
    <s v="HA"/>
    <x v="242"/>
    <x v="33"/>
    <m/>
    <n v="161221151"/>
    <n v="209230046"/>
    <s v="AMAZON"/>
    <d v="2023-10-01T00:00:00"/>
    <n v="19.57"/>
    <n v="0"/>
    <n v="0"/>
    <n v="0"/>
    <m/>
    <s v="CE1"/>
  </r>
  <r>
    <n v="2"/>
    <n v="2"/>
    <n v="2200011949"/>
    <s v="HA"/>
    <x v="242"/>
    <x v="2"/>
    <s v="AMAZON//01"/>
    <n v="161221151"/>
    <n v="209230046"/>
    <s v="AMAZON"/>
    <d v="2023-10-01T00:00:00"/>
    <n v="0"/>
    <n v="19.57"/>
    <n v="0"/>
    <n v="0"/>
    <s v="AR"/>
    <s v="CE1"/>
  </r>
  <r>
    <n v="2"/>
    <n v="2"/>
    <n v="2200011951"/>
    <s v="HA"/>
    <x v="0"/>
    <x v="1"/>
    <m/>
    <m/>
    <n v="201230004"/>
    <s v="ACTION"/>
    <d v="2023-01-01T00:00:00"/>
    <n v="20.05"/>
    <n v="0"/>
    <n v="0"/>
    <n v="0"/>
    <s v="I"/>
    <s v="CE1"/>
  </r>
  <r>
    <n v="2"/>
    <n v="2"/>
    <n v="2200011951"/>
    <s v="HA"/>
    <x v="0"/>
    <x v="7"/>
    <m/>
    <m/>
    <n v="201230004"/>
    <s v="ACTION"/>
    <d v="2023-01-01T00:00:00"/>
    <n v="100.27"/>
    <n v="0"/>
    <n v="0"/>
    <n v="0"/>
    <m/>
    <s v="CE1"/>
  </r>
  <r>
    <n v="2"/>
    <n v="2"/>
    <n v="2200011951"/>
    <s v="HA"/>
    <x v="0"/>
    <x v="2"/>
    <s v="CBMAILLETM//01"/>
    <m/>
    <n v="201230004"/>
    <s v="ACTION"/>
    <d v="2023-01-01T00:00:00"/>
    <n v="0"/>
    <n v="120.32"/>
    <n v="0"/>
    <n v="0"/>
    <s v="GV"/>
    <s v="CE1"/>
  </r>
  <r>
    <n v="2"/>
    <n v="2"/>
    <n v="2200011952"/>
    <s v="HA"/>
    <x v="0"/>
    <x v="61"/>
    <m/>
    <m/>
    <n v="201230005"/>
    <s v="LE CAMPANILE"/>
    <d v="2023-01-01T00:00:00"/>
    <n v="86.44"/>
    <n v="0"/>
    <n v="0"/>
    <n v="0"/>
    <m/>
    <s v="CE1"/>
  </r>
  <r>
    <n v="2"/>
    <n v="2"/>
    <n v="2200011952"/>
    <s v="HA"/>
    <x v="0"/>
    <x v="53"/>
    <m/>
    <m/>
    <n v="201230005"/>
    <s v="LE CAMPANILE"/>
    <d v="2023-01-01T00:00:00"/>
    <n v="8.65"/>
    <n v="0"/>
    <n v="0"/>
    <n v="0"/>
    <s v="D"/>
    <s v="CE1"/>
  </r>
  <r>
    <n v="2"/>
    <n v="2"/>
    <n v="2200011952"/>
    <s v="HA"/>
    <x v="0"/>
    <x v="2"/>
    <s v="CBMAILLETM//01"/>
    <m/>
    <n v="201230005"/>
    <s v="LE CAMPANILE"/>
    <d v="2023-01-01T00:00:00"/>
    <n v="0"/>
    <n v="95.09"/>
    <n v="0"/>
    <n v="0"/>
    <s v="GW"/>
    <s v="CE1"/>
  </r>
  <r>
    <n v="2"/>
    <n v="2"/>
    <n v="2200011953"/>
    <s v="HA"/>
    <x v="68"/>
    <x v="53"/>
    <m/>
    <m/>
    <n v="203230008"/>
    <s v="LA PATATERIE"/>
    <d v="2023-01-01T00:00:00"/>
    <n v="10.15"/>
    <n v="0"/>
    <n v="0"/>
    <n v="0"/>
    <s v="D"/>
    <s v="CE1"/>
  </r>
  <r>
    <n v="2"/>
    <n v="2"/>
    <n v="2200011953"/>
    <s v="HA"/>
    <x v="68"/>
    <x v="61"/>
    <m/>
    <m/>
    <n v="203230008"/>
    <s v="LA PATATERIE"/>
    <d v="2023-01-01T00:00:00"/>
    <n v="101.45"/>
    <n v="0"/>
    <n v="0"/>
    <n v="0"/>
    <m/>
    <s v="CE1"/>
  </r>
  <r>
    <n v="2"/>
    <n v="2"/>
    <n v="2200011953"/>
    <s v="HA"/>
    <x v="68"/>
    <x v="2"/>
    <s v="CBMAILLETM//01"/>
    <m/>
    <n v="203230008"/>
    <s v="LA PATATERIE"/>
    <d v="2023-01-01T00:00:00"/>
    <n v="0"/>
    <n v="111.6"/>
    <n v="0"/>
    <n v="0"/>
    <s v="GW"/>
    <s v="CE1"/>
  </r>
  <r>
    <n v="2"/>
    <n v="2"/>
    <n v="2200011954"/>
    <s v="HA"/>
    <x v="131"/>
    <x v="61"/>
    <m/>
    <m/>
    <n v="205230087"/>
    <s v="HALL WEST"/>
    <d v="2023-01-01T00:00:00"/>
    <n v="38.36"/>
    <n v="0"/>
    <n v="0"/>
    <n v="0"/>
    <m/>
    <s v="CE1"/>
  </r>
  <r>
    <n v="2"/>
    <n v="2"/>
    <n v="2200011954"/>
    <s v="HA"/>
    <x v="131"/>
    <x v="53"/>
    <m/>
    <m/>
    <n v="205230087"/>
    <s v="HALL WEST"/>
    <d v="2023-01-01T00:00:00"/>
    <n v="3.84"/>
    <n v="0"/>
    <n v="0"/>
    <n v="0"/>
    <s v="D"/>
    <s v="CE1"/>
  </r>
  <r>
    <n v="2"/>
    <n v="2"/>
    <n v="2200011954"/>
    <s v="HA"/>
    <x v="131"/>
    <x v="2"/>
    <s v="CBMAILLETM//01"/>
    <m/>
    <n v="205230087"/>
    <s v="HALL WEST"/>
    <d v="2023-01-01T00:00:00"/>
    <n v="0"/>
    <n v="42.2"/>
    <n v="0"/>
    <n v="0"/>
    <s v="GW"/>
    <s v="CE1"/>
  </r>
  <r>
    <n v="2"/>
    <n v="2"/>
    <n v="2200011955"/>
    <s v="HA"/>
    <x v="231"/>
    <x v="1"/>
    <m/>
    <m/>
    <m/>
    <s v="S188 - EZ-563-HR"/>
    <d v="2023-09-05T00:00:00"/>
    <n v="259"/>
    <n v="0"/>
    <n v="0"/>
    <n v="0"/>
    <s v="J"/>
    <s v="CE1"/>
  </r>
  <r>
    <n v="2"/>
    <n v="2"/>
    <n v="2200011955"/>
    <s v="HA"/>
    <x v="231"/>
    <x v="30"/>
    <m/>
    <m/>
    <m/>
    <s v="S188 - EZ-563-HR"/>
    <d v="2023-09-05T00:00:00"/>
    <n v="1295"/>
    <n v="0"/>
    <n v="0"/>
    <n v="0"/>
    <m/>
    <s v="CE1"/>
  </r>
  <r>
    <n v="2"/>
    <n v="2"/>
    <n v="2200011955"/>
    <s v="HA"/>
    <x v="231"/>
    <x v="2"/>
    <s v="CORHOFILOC/LYON/01"/>
    <m/>
    <m/>
    <s v="S188 - EZ-563-HR"/>
    <d v="2023-09-05T00:00:00"/>
    <n v="0"/>
    <n v="1554"/>
    <n v="0"/>
    <n v="0"/>
    <s v="DQ"/>
    <s v="CE1"/>
  </r>
  <r>
    <n v="2"/>
    <n v="2"/>
    <n v="2200011956"/>
    <s v="HA"/>
    <x v="231"/>
    <x v="30"/>
    <m/>
    <m/>
    <m/>
    <s v="S189 - EZ-783-HR"/>
    <d v="2023-09-05T00:00:00"/>
    <n v="1295"/>
    <n v="0"/>
    <n v="0"/>
    <n v="0"/>
    <m/>
    <s v="CE1"/>
  </r>
  <r>
    <n v="2"/>
    <n v="2"/>
    <n v="2200011956"/>
    <s v="HA"/>
    <x v="231"/>
    <x v="1"/>
    <m/>
    <m/>
    <m/>
    <s v="S189 - EZ-783-HR"/>
    <d v="2023-09-05T00:00:00"/>
    <n v="259"/>
    <n v="0"/>
    <n v="0"/>
    <n v="0"/>
    <s v="J"/>
    <s v="CE1"/>
  </r>
  <r>
    <n v="2"/>
    <n v="2"/>
    <n v="2200011956"/>
    <s v="HA"/>
    <x v="231"/>
    <x v="2"/>
    <s v="CORHOFILOC/LYON/01"/>
    <m/>
    <m/>
    <s v="S189 - EZ-783-HR"/>
    <d v="2023-09-05T00:00:00"/>
    <n v="0"/>
    <n v="1554"/>
    <n v="0"/>
    <n v="0"/>
    <s v="DQ"/>
    <s v="CE1"/>
  </r>
  <r>
    <n v="2"/>
    <n v="2"/>
    <n v="2200011978"/>
    <s v="HA"/>
    <x v="27"/>
    <x v="1"/>
    <m/>
    <s v="F20230000449"/>
    <n v="201230006"/>
    <s v="LBP FACTO - Rémunération / Commission / Frais"/>
    <d v="2023-01-30T00:00:00"/>
    <n v="20"/>
    <n v="0"/>
    <n v="0"/>
    <n v="0"/>
    <s v="I"/>
    <s v="CE1"/>
  </r>
  <r>
    <n v="2"/>
    <n v="2"/>
    <n v="2200011978"/>
    <s v="HA"/>
    <x v="27"/>
    <x v="148"/>
    <m/>
    <s v="F20230000449"/>
    <n v="201230006"/>
    <s v="LBP FACTO - Rémunération / Commission / Frais"/>
    <d v="2023-01-30T00:00:00"/>
    <n v="565.11"/>
    <n v="0"/>
    <n v="0"/>
    <n v="0"/>
    <m/>
    <s v="CE1"/>
  </r>
  <r>
    <n v="2"/>
    <n v="2"/>
    <n v="2200011978"/>
    <s v="HA"/>
    <x v="27"/>
    <x v="1"/>
    <m/>
    <s v="F20230000449"/>
    <n v="201230006"/>
    <s v="LBP FACTO - Rémunération / Commission / Frais"/>
    <d v="2023-01-30T00:00:00"/>
    <n v="113.01"/>
    <n v="0"/>
    <n v="0"/>
    <n v="0"/>
    <s v="I"/>
    <s v="CE1"/>
  </r>
  <r>
    <n v="2"/>
    <n v="2"/>
    <n v="2200011978"/>
    <s v="HA"/>
    <x v="27"/>
    <x v="149"/>
    <m/>
    <s v="F20230000449"/>
    <n v="201230006"/>
    <s v="LBP FACTO - Rémunération / Commission / Frais"/>
    <d v="2023-01-30T00:00:00"/>
    <n v="100"/>
    <n v="0"/>
    <n v="0"/>
    <n v="0"/>
    <m/>
    <s v="CE1"/>
  </r>
  <r>
    <n v="2"/>
    <n v="2"/>
    <n v="2200011978"/>
    <s v="HA"/>
    <x v="27"/>
    <x v="2"/>
    <s v="LABANQUEPO//02"/>
    <s v="F20230000449"/>
    <n v="201230006"/>
    <s v="LBP FACTO - Rémunération / Commission / Frais"/>
    <d v="2023-01-30T00:00:00"/>
    <n v="0"/>
    <n v="798.12"/>
    <n v="0"/>
    <n v="0"/>
    <s v="A"/>
    <s v="CE1"/>
  </r>
  <r>
    <n v="2"/>
    <n v="2"/>
    <n v="2200011979"/>
    <s v="HA"/>
    <x v="54"/>
    <x v="149"/>
    <m/>
    <s v="F20230001395"/>
    <n v="202230005"/>
    <s v="LBP FACTO - Rémunération / Commission / Frais"/>
    <d v="2023-02-27T00:00:00"/>
    <n v="50"/>
    <n v="0"/>
    <n v="0"/>
    <n v="0"/>
    <m/>
    <s v="CE1"/>
  </r>
  <r>
    <n v="2"/>
    <n v="2"/>
    <n v="2200011979"/>
    <s v="HA"/>
    <x v="54"/>
    <x v="148"/>
    <m/>
    <s v="F20230001395"/>
    <n v="202230005"/>
    <s v="LBP FACTO - Rémunération / Commission / Frais"/>
    <d v="2023-02-27T00:00:00"/>
    <n v="771.41"/>
    <n v="0"/>
    <n v="0"/>
    <n v="0"/>
    <m/>
    <s v="CE1"/>
  </r>
  <r>
    <n v="2"/>
    <n v="2"/>
    <n v="2200011979"/>
    <s v="HA"/>
    <x v="54"/>
    <x v="1"/>
    <m/>
    <s v="F20230001395"/>
    <n v="202230005"/>
    <s v="LBP FACTO - Rémunération / Commission / Frais"/>
    <d v="2023-02-27T00:00:00"/>
    <n v="10"/>
    <n v="0"/>
    <n v="0"/>
    <n v="0"/>
    <s v="I"/>
    <s v="CE1"/>
  </r>
  <r>
    <n v="2"/>
    <n v="2"/>
    <n v="2200011979"/>
    <s v="HA"/>
    <x v="54"/>
    <x v="150"/>
    <m/>
    <s v="F20230001395"/>
    <n v="202230005"/>
    <s v="LBP FACTO - Rémunération / Commission / Frais"/>
    <d v="2023-02-27T00:00:00"/>
    <n v="2678.05"/>
    <n v="0"/>
    <n v="0"/>
    <n v="0"/>
    <m/>
    <s v="CE1"/>
  </r>
  <r>
    <n v="2"/>
    <n v="2"/>
    <n v="2200011979"/>
    <s v="HA"/>
    <x v="54"/>
    <x v="1"/>
    <m/>
    <s v="F20230001395"/>
    <n v="202230005"/>
    <s v="LBP FACTO - Rémunération / Commission / Frais"/>
    <d v="2023-02-27T00:00:00"/>
    <n v="154.28"/>
    <n v="0"/>
    <n v="0"/>
    <n v="0"/>
    <s v="I"/>
    <s v="CE1"/>
  </r>
  <r>
    <n v="2"/>
    <n v="2"/>
    <n v="2200011979"/>
    <s v="HA"/>
    <x v="54"/>
    <x v="1"/>
    <m/>
    <s v="F20230001395"/>
    <n v="202230005"/>
    <s v="LBP FACTO - Rémunération / Commission / Frais"/>
    <d v="2023-02-27T00:00:00"/>
    <n v="535.61"/>
    <n v="0"/>
    <n v="0"/>
    <n v="0"/>
    <s v="I"/>
    <s v="CE1"/>
  </r>
  <r>
    <n v="2"/>
    <n v="2"/>
    <n v="2200011979"/>
    <s v="HA"/>
    <x v="54"/>
    <x v="2"/>
    <s v="LABANQUEPO//02"/>
    <s v="F20230001395"/>
    <n v="202230005"/>
    <s v="LBP FACTO - Rémunération / Commission / Frais"/>
    <d v="2023-02-27T00:00:00"/>
    <n v="0"/>
    <n v="4199.3500000000004"/>
    <n v="0"/>
    <n v="0"/>
    <s v="A"/>
    <s v="CE1"/>
  </r>
  <r>
    <n v="2"/>
    <n v="2"/>
    <n v="2200011980"/>
    <s v="HA"/>
    <x v="84"/>
    <x v="1"/>
    <m/>
    <s v="F20230002394"/>
    <n v="203230009"/>
    <s v="LBP FACTO - Rémunération / Commission / Frais"/>
    <d v="2023-03-30T00:00:00"/>
    <n v="133.97999999999999"/>
    <n v="0"/>
    <n v="0"/>
    <n v="0"/>
    <s v="I"/>
    <s v="CE1"/>
  </r>
  <r>
    <n v="2"/>
    <n v="2"/>
    <n v="2200011980"/>
    <s v="HA"/>
    <x v="84"/>
    <x v="150"/>
    <m/>
    <s v="F20230002394"/>
    <n v="203230009"/>
    <s v="LBP FACTO - Rémunération / Commission / Frais"/>
    <d v="2023-03-30T00:00:00"/>
    <n v="2280.1"/>
    <n v="0"/>
    <n v="0"/>
    <n v="0"/>
    <m/>
    <s v="CE1"/>
  </r>
  <r>
    <n v="2"/>
    <n v="2"/>
    <n v="2200011980"/>
    <s v="HA"/>
    <x v="84"/>
    <x v="148"/>
    <m/>
    <s v="F20230002394"/>
    <n v="203230009"/>
    <s v="LBP FACTO - Rémunération / Commission / Frais"/>
    <d v="2023-03-30T00:00:00"/>
    <n v="669.88"/>
    <n v="0"/>
    <n v="0"/>
    <n v="0"/>
    <m/>
    <s v="CE1"/>
  </r>
  <r>
    <n v="2"/>
    <n v="2"/>
    <n v="2200011980"/>
    <s v="HA"/>
    <x v="84"/>
    <x v="1"/>
    <m/>
    <s v="F20230002394"/>
    <n v="203230009"/>
    <s v="LBP FACTO - Rémunération / Commission / Frais"/>
    <d v="2023-03-30T00:00:00"/>
    <n v="456.02"/>
    <n v="0"/>
    <n v="0"/>
    <n v="0"/>
    <s v="I"/>
    <s v="CE1"/>
  </r>
  <r>
    <n v="2"/>
    <n v="2"/>
    <n v="2200011980"/>
    <s v="HA"/>
    <x v="84"/>
    <x v="149"/>
    <m/>
    <s v="F20230002394"/>
    <n v="203230009"/>
    <s v="LBP FACTO - Rémunération / Commission / Frais"/>
    <d v="2023-03-30T00:00:00"/>
    <n v="75"/>
    <n v="0"/>
    <n v="0"/>
    <n v="0"/>
    <m/>
    <s v="CE1"/>
  </r>
  <r>
    <n v="2"/>
    <n v="2"/>
    <n v="2200011980"/>
    <s v="HA"/>
    <x v="84"/>
    <x v="1"/>
    <m/>
    <s v="F20230002394"/>
    <n v="203230009"/>
    <s v="LBP FACTO - Rémunération / Commission / Frais"/>
    <d v="2023-03-30T00:00:00"/>
    <n v="15"/>
    <n v="0"/>
    <n v="0"/>
    <n v="0"/>
    <s v="I"/>
    <s v="CE1"/>
  </r>
  <r>
    <n v="2"/>
    <n v="2"/>
    <n v="2200011980"/>
    <s v="HA"/>
    <x v="84"/>
    <x v="2"/>
    <s v="LABANQUEPO//02"/>
    <s v="F20230002394"/>
    <n v="203230009"/>
    <s v="LBP FACTO - Rémunération / Commission / Frais"/>
    <d v="2023-03-30T00:00:00"/>
    <n v="0"/>
    <n v="3629.98"/>
    <n v="0"/>
    <n v="0"/>
    <s v="A"/>
    <s v="CE1"/>
  </r>
  <r>
    <n v="2"/>
    <n v="2"/>
    <n v="2200011981"/>
    <s v="HA"/>
    <x v="113"/>
    <x v="1"/>
    <m/>
    <s v="F20230003408"/>
    <n v="204230021"/>
    <s v="LBP FACTO - Rémunération / Commission / Frais"/>
    <d v="2023-04-29T00:00:00"/>
    <n v="10"/>
    <n v="0"/>
    <n v="0"/>
    <n v="0"/>
    <s v="I"/>
    <s v="CE1"/>
  </r>
  <r>
    <n v="2"/>
    <n v="2"/>
    <n v="2200011981"/>
    <s v="HA"/>
    <x v="113"/>
    <x v="148"/>
    <m/>
    <s v="F20230003408"/>
    <n v="204230021"/>
    <s v="LBP FACTO - Rémunération / Commission / Frais"/>
    <d v="2023-04-29T00:00:00"/>
    <n v="698.06"/>
    <n v="0"/>
    <n v="0"/>
    <n v="0"/>
    <m/>
    <s v="CE1"/>
  </r>
  <r>
    <n v="2"/>
    <n v="2"/>
    <n v="2200011981"/>
    <s v="HA"/>
    <x v="113"/>
    <x v="150"/>
    <m/>
    <s v="F20230003408"/>
    <n v="204230021"/>
    <s v="LBP FACTO - Rémunération / Commission / Frais"/>
    <d v="2023-04-29T00:00:00"/>
    <n v="2415.87"/>
    <n v="0"/>
    <n v="0"/>
    <n v="0"/>
    <m/>
    <s v="CE1"/>
  </r>
  <r>
    <n v="2"/>
    <n v="2"/>
    <n v="2200011981"/>
    <s v="HA"/>
    <x v="113"/>
    <x v="1"/>
    <m/>
    <s v="F20230003408"/>
    <n v="204230021"/>
    <s v="LBP FACTO - Rémunération / Commission / Frais"/>
    <d v="2023-04-29T00:00:00"/>
    <n v="139.61000000000001"/>
    <n v="0"/>
    <n v="0"/>
    <n v="0"/>
    <s v="I"/>
    <s v="CE1"/>
  </r>
  <r>
    <n v="2"/>
    <n v="2"/>
    <n v="2200011981"/>
    <s v="HA"/>
    <x v="113"/>
    <x v="149"/>
    <m/>
    <s v="F20230003408"/>
    <n v="204230021"/>
    <s v="LBP FACTO - Rémunération / Commission / Frais"/>
    <d v="2023-04-29T00:00:00"/>
    <n v="50"/>
    <n v="0"/>
    <n v="0"/>
    <n v="0"/>
    <m/>
    <s v="CE1"/>
  </r>
  <r>
    <n v="2"/>
    <n v="2"/>
    <n v="2200011981"/>
    <s v="HA"/>
    <x v="113"/>
    <x v="1"/>
    <m/>
    <s v="F20230003408"/>
    <n v="204230021"/>
    <s v="LBP FACTO - Rémunération / Commission / Frais"/>
    <d v="2023-04-29T00:00:00"/>
    <n v="483.17"/>
    <n v="0"/>
    <n v="0"/>
    <n v="0"/>
    <s v="I"/>
    <s v="CE1"/>
  </r>
  <r>
    <n v="2"/>
    <n v="2"/>
    <n v="2200011981"/>
    <s v="HA"/>
    <x v="113"/>
    <x v="2"/>
    <s v="LABANQUEPO//02"/>
    <s v="F20230003408"/>
    <n v="204230021"/>
    <s v="LBP FACTO - Rémunération / Commission / Frais"/>
    <d v="2023-04-29T00:00:00"/>
    <n v="0"/>
    <n v="3796.71"/>
    <n v="0"/>
    <n v="0"/>
    <s v="A"/>
    <s v="CE1"/>
  </r>
  <r>
    <n v="2"/>
    <n v="2"/>
    <n v="2200011982"/>
    <s v="HA"/>
    <x v="142"/>
    <x v="1"/>
    <m/>
    <s v="F20230004386"/>
    <n v="205230088"/>
    <s v="LBP FACTO - Rémunération / Commission / Frais"/>
    <d v="2023-05-30T00:00:00"/>
    <n v="10"/>
    <n v="0"/>
    <n v="0"/>
    <n v="0"/>
    <s v="I"/>
    <s v="CE1"/>
  </r>
  <r>
    <n v="2"/>
    <n v="2"/>
    <n v="2200011982"/>
    <s v="HA"/>
    <x v="142"/>
    <x v="149"/>
    <m/>
    <s v="F20230004386"/>
    <n v="205230088"/>
    <s v="LBP FACTO - Rémunération / Commission / Frais"/>
    <d v="2023-05-30T00:00:00"/>
    <n v="50"/>
    <n v="0"/>
    <n v="0"/>
    <n v="0"/>
    <m/>
    <s v="CE1"/>
  </r>
  <r>
    <n v="2"/>
    <n v="2"/>
    <n v="2200011982"/>
    <s v="HA"/>
    <x v="142"/>
    <x v="148"/>
    <m/>
    <s v="F20230004386"/>
    <n v="205230088"/>
    <s v="LBP FACTO - Rémunération / Commission / Frais"/>
    <d v="2023-05-30T00:00:00"/>
    <n v="593.75"/>
    <n v="0"/>
    <n v="0"/>
    <n v="0"/>
    <m/>
    <s v="CE1"/>
  </r>
  <r>
    <n v="2"/>
    <n v="2"/>
    <n v="2200011982"/>
    <s v="HA"/>
    <x v="142"/>
    <x v="1"/>
    <m/>
    <s v="F20230004386"/>
    <n v="205230088"/>
    <s v="LBP FACTO - Rémunération / Commission / Frais"/>
    <d v="2023-05-30T00:00:00"/>
    <n v="444.6"/>
    <n v="0"/>
    <n v="0"/>
    <n v="0"/>
    <s v="I"/>
    <s v="CE1"/>
  </r>
  <r>
    <n v="2"/>
    <n v="2"/>
    <n v="2200011982"/>
    <s v="HA"/>
    <x v="142"/>
    <x v="150"/>
    <m/>
    <s v="F20230004386"/>
    <n v="205230088"/>
    <s v="LBP FACTO - Rémunération / Commission / Frais"/>
    <d v="2023-05-30T00:00:00"/>
    <n v="2222.9899999999998"/>
    <n v="0"/>
    <n v="0"/>
    <n v="0"/>
    <m/>
    <s v="CE1"/>
  </r>
  <r>
    <n v="2"/>
    <n v="2"/>
    <n v="2200011982"/>
    <s v="HA"/>
    <x v="142"/>
    <x v="1"/>
    <m/>
    <s v="F20230004386"/>
    <n v="205230088"/>
    <s v="LBP FACTO - Rémunération / Commission / Frais"/>
    <d v="2023-05-30T00:00:00"/>
    <n v="118.75"/>
    <n v="0"/>
    <n v="0"/>
    <n v="0"/>
    <s v="I"/>
    <s v="CE1"/>
  </r>
  <r>
    <n v="2"/>
    <n v="2"/>
    <n v="2200011982"/>
    <s v="HA"/>
    <x v="142"/>
    <x v="2"/>
    <s v="LABANQUEPO//02"/>
    <s v="F20230004386"/>
    <n v="205230088"/>
    <s v="LBP FACTO - Rémunération / Commission / Frais"/>
    <d v="2023-05-30T00:00:00"/>
    <n v="0"/>
    <n v="3440.09"/>
    <n v="0"/>
    <n v="0"/>
    <s v="A"/>
    <s v="CE1"/>
  </r>
  <r>
    <n v="2"/>
    <n v="2"/>
    <n v="2200011983"/>
    <s v="HA"/>
    <x v="171"/>
    <x v="150"/>
    <m/>
    <s v="F20230005399"/>
    <n v="206230150"/>
    <s v="LBP FACTO - Rémunération / Commission / Frais"/>
    <d v="2023-06-29T00:00:00"/>
    <n v="2047.35"/>
    <n v="0"/>
    <n v="0"/>
    <n v="0"/>
    <m/>
    <s v="CE1"/>
  </r>
  <r>
    <n v="2"/>
    <n v="2"/>
    <n v="2200011983"/>
    <s v="HA"/>
    <x v="171"/>
    <x v="1"/>
    <m/>
    <s v="F20230005399"/>
    <n v="206230150"/>
    <s v="LBP FACTO - Rémunération / Commission / Frais"/>
    <d v="2023-06-29T00:00:00"/>
    <n v="409.47"/>
    <n v="0"/>
    <n v="0"/>
    <n v="0"/>
    <s v="I"/>
    <s v="CE1"/>
  </r>
  <r>
    <n v="2"/>
    <n v="2"/>
    <n v="2200011983"/>
    <s v="HA"/>
    <x v="171"/>
    <x v="148"/>
    <m/>
    <s v="F20230005399"/>
    <n v="206230150"/>
    <s v="LBP FACTO - Rémunération / Commission / Frais"/>
    <d v="2023-06-29T00:00:00"/>
    <n v="633.04"/>
    <n v="0"/>
    <n v="0"/>
    <n v="0"/>
    <m/>
    <s v="CE1"/>
  </r>
  <r>
    <n v="2"/>
    <n v="2"/>
    <n v="2200011983"/>
    <s v="HA"/>
    <x v="171"/>
    <x v="1"/>
    <m/>
    <s v="F20230005399"/>
    <n v="206230150"/>
    <s v="LBP FACTO - Rémunération / Commission / Frais"/>
    <d v="2023-06-29T00:00:00"/>
    <n v="126.6"/>
    <n v="0"/>
    <n v="0"/>
    <n v="0"/>
    <s v="I"/>
    <s v="CE1"/>
  </r>
  <r>
    <n v="2"/>
    <n v="2"/>
    <n v="2200011983"/>
    <s v="HA"/>
    <x v="171"/>
    <x v="1"/>
    <m/>
    <s v="F20230005399"/>
    <n v="206230150"/>
    <s v="LBP FACTO - Rémunération / Commission / Frais"/>
    <d v="2023-06-29T00:00:00"/>
    <n v="85"/>
    <n v="0"/>
    <n v="0"/>
    <n v="0"/>
    <s v="I"/>
    <s v="CE1"/>
  </r>
  <r>
    <n v="2"/>
    <n v="2"/>
    <n v="2200011983"/>
    <s v="HA"/>
    <x v="171"/>
    <x v="149"/>
    <m/>
    <s v="F20230005399"/>
    <n v="206230150"/>
    <s v="LBP FACTO - Rémunération / Commission / Frais"/>
    <d v="2023-06-29T00:00:00"/>
    <n v="425"/>
    <n v="0"/>
    <n v="0"/>
    <n v="0"/>
    <m/>
    <s v="CE1"/>
  </r>
  <r>
    <n v="2"/>
    <n v="2"/>
    <n v="2200011983"/>
    <s v="HA"/>
    <x v="171"/>
    <x v="2"/>
    <s v="LABANQUEPO//02"/>
    <s v="F20230005399"/>
    <n v="206230150"/>
    <s v="LBP FACTO - Rémunération / Commission / Frais"/>
    <d v="2023-06-29T00:00:00"/>
    <n v="0"/>
    <n v="3726.46"/>
    <n v="0"/>
    <n v="0"/>
    <s v="B"/>
    <s v="CE1"/>
  </r>
  <r>
    <n v="2"/>
    <n v="2"/>
    <n v="2200011984"/>
    <s v="HA"/>
    <x v="191"/>
    <x v="1"/>
    <m/>
    <s v="F20230006472"/>
    <n v="207230110"/>
    <s v="LBP FACTO - Rémunération / Commission / Frais"/>
    <d v="2023-07-30T00:00:00"/>
    <n v="10"/>
    <n v="0"/>
    <n v="0"/>
    <n v="0"/>
    <s v="I"/>
    <s v="CE1"/>
  </r>
  <r>
    <n v="2"/>
    <n v="2"/>
    <n v="2200011984"/>
    <s v="HA"/>
    <x v="191"/>
    <x v="148"/>
    <m/>
    <s v="F20230006472"/>
    <n v="207230110"/>
    <s v="LBP FACTO - Rémunération / Commission / Frais"/>
    <d v="2023-07-30T00:00:00"/>
    <n v="622.44000000000005"/>
    <n v="0"/>
    <n v="0"/>
    <n v="0"/>
    <m/>
    <s v="CE1"/>
  </r>
  <r>
    <n v="2"/>
    <n v="2"/>
    <n v="2200011984"/>
    <s v="HA"/>
    <x v="191"/>
    <x v="1"/>
    <m/>
    <s v="F20230006472"/>
    <n v="207230110"/>
    <s v="LBP FACTO - Rémunération / Commission / Frais"/>
    <d v="2023-07-30T00:00:00"/>
    <n v="124.49"/>
    <n v="0"/>
    <n v="0"/>
    <n v="0"/>
    <s v="I"/>
    <s v="CE1"/>
  </r>
  <r>
    <n v="2"/>
    <n v="2"/>
    <n v="2200011984"/>
    <s v="HA"/>
    <x v="191"/>
    <x v="150"/>
    <m/>
    <s v="F20230006472"/>
    <n v="207230110"/>
    <s v="LBP FACTO - Rémunération / Commission / Frais"/>
    <d v="2023-07-30T00:00:00"/>
    <n v="2700.3"/>
    <n v="0"/>
    <n v="0"/>
    <n v="0"/>
    <m/>
    <s v="CE1"/>
  </r>
  <r>
    <n v="2"/>
    <n v="2"/>
    <n v="2200011984"/>
    <s v="HA"/>
    <x v="191"/>
    <x v="1"/>
    <m/>
    <s v="F20230006472"/>
    <n v="207230110"/>
    <s v="LBP FACTO - Rémunération / Commission / Frais"/>
    <d v="2023-07-30T00:00:00"/>
    <n v="540.05999999999995"/>
    <n v="0"/>
    <n v="0"/>
    <n v="0"/>
    <s v="I"/>
    <s v="CE1"/>
  </r>
  <r>
    <n v="2"/>
    <n v="2"/>
    <n v="2200011984"/>
    <s v="HA"/>
    <x v="191"/>
    <x v="149"/>
    <m/>
    <s v="F20230006472"/>
    <n v="207230110"/>
    <s v="LBP FACTO - Rémunération / Commission / Frais"/>
    <d v="2023-07-30T00:00:00"/>
    <n v="50"/>
    <n v="0"/>
    <n v="0"/>
    <n v="0"/>
    <m/>
    <s v="CE1"/>
  </r>
  <r>
    <n v="2"/>
    <n v="2"/>
    <n v="2200011984"/>
    <s v="HA"/>
    <x v="191"/>
    <x v="2"/>
    <s v="LABANQUEPO//02"/>
    <s v="F20230006472"/>
    <n v="207230110"/>
    <s v="LBP FACTO - Rémunération / Commission / Frais"/>
    <d v="2023-07-30T00:00:00"/>
    <n v="0"/>
    <n v="4047.29"/>
    <n v="0"/>
    <n v="0"/>
    <s v="B"/>
    <s v="CE1"/>
  </r>
  <r>
    <n v="2"/>
    <n v="2"/>
    <n v="2200011985"/>
    <s v="HA"/>
    <x v="223"/>
    <x v="150"/>
    <m/>
    <s v="F20230007500"/>
    <n v="208230107"/>
    <s v="LBP FACTO - Rémunération / Commission / Frais"/>
    <d v="2023-08-30T00:00:00"/>
    <n v="2393.59"/>
    <n v="0"/>
    <n v="0"/>
    <n v="0"/>
    <m/>
    <s v="CE1"/>
  </r>
  <r>
    <n v="2"/>
    <n v="2"/>
    <n v="2200011985"/>
    <s v="HA"/>
    <x v="223"/>
    <x v="149"/>
    <m/>
    <s v="F20230007500"/>
    <n v="208230107"/>
    <s v="LBP FACTO - Rémunération / Commission / Frais"/>
    <d v="2023-08-30T00:00:00"/>
    <n v="50"/>
    <n v="0"/>
    <n v="0"/>
    <n v="0"/>
    <m/>
    <s v="CE1"/>
  </r>
  <r>
    <n v="2"/>
    <n v="2"/>
    <n v="2200011985"/>
    <s v="HA"/>
    <x v="223"/>
    <x v="148"/>
    <m/>
    <s v="F20230007500"/>
    <n v="208230107"/>
    <s v="LBP FACTO - Rémunération / Commission / Frais"/>
    <d v="2023-08-30T00:00:00"/>
    <n v="590.97"/>
    <n v="0"/>
    <n v="0"/>
    <n v="0"/>
    <m/>
    <s v="CE1"/>
  </r>
  <r>
    <n v="2"/>
    <n v="2"/>
    <n v="2200011985"/>
    <s v="HA"/>
    <x v="223"/>
    <x v="1"/>
    <m/>
    <s v="F20230007500"/>
    <n v="208230107"/>
    <s v="LBP FACTO - Rémunération / Commission / Frais"/>
    <d v="2023-08-30T00:00:00"/>
    <n v="478.72"/>
    <n v="0"/>
    <n v="0"/>
    <n v="0"/>
    <s v="I"/>
    <s v="CE1"/>
  </r>
  <r>
    <n v="2"/>
    <n v="2"/>
    <n v="2200011985"/>
    <s v="HA"/>
    <x v="223"/>
    <x v="1"/>
    <m/>
    <s v="F20230007500"/>
    <n v="208230107"/>
    <s v="LBP FACTO - Rémunération / Commission / Frais"/>
    <d v="2023-08-30T00:00:00"/>
    <n v="10"/>
    <n v="0"/>
    <n v="0"/>
    <n v="0"/>
    <s v="I"/>
    <s v="CE1"/>
  </r>
  <r>
    <n v="2"/>
    <n v="2"/>
    <n v="2200011985"/>
    <s v="HA"/>
    <x v="223"/>
    <x v="1"/>
    <m/>
    <s v="F20230007500"/>
    <n v="208230107"/>
    <s v="LBP FACTO - Rémunération / Commission / Frais"/>
    <d v="2023-08-30T00:00:00"/>
    <n v="118.19"/>
    <n v="0"/>
    <n v="0"/>
    <n v="0"/>
    <s v="I"/>
    <s v="CE1"/>
  </r>
  <r>
    <n v="2"/>
    <n v="2"/>
    <n v="2200011985"/>
    <s v="HA"/>
    <x v="223"/>
    <x v="2"/>
    <s v="LABANQUEPO//02"/>
    <s v="F20230007500"/>
    <n v="208230107"/>
    <s v="LBP FACTO - Rémunération / Commission / Frais"/>
    <d v="2023-08-30T00:00:00"/>
    <n v="0"/>
    <n v="3641.47"/>
    <n v="0"/>
    <n v="0"/>
    <s v="B"/>
    <s v="CE1"/>
  </r>
  <r>
    <n v="2"/>
    <n v="2"/>
    <n v="2200011990"/>
    <s v="HA"/>
    <x v="242"/>
    <x v="13"/>
    <m/>
    <s v="019917858"/>
    <n v="209230047"/>
    <s v="GEODIS LITIGE 2305006748 BAP"/>
    <d v="2023-10-22T00:00:00"/>
    <n v="80.239999999999995"/>
    <n v="0"/>
    <n v="0"/>
    <n v="0"/>
    <m/>
    <s v="CE1"/>
  </r>
  <r>
    <n v="2"/>
    <n v="2"/>
    <n v="2200011990"/>
    <s v="HA"/>
    <x v="242"/>
    <x v="2"/>
    <s v="GEODISUSSA//01"/>
    <s v="019917858"/>
    <n v="209230047"/>
    <s v="GEODIS LITIGE 2305006748 BAP"/>
    <d v="2023-10-22T00:00:00"/>
    <n v="0"/>
    <n v="80.239999999999995"/>
    <n v="0"/>
    <n v="0"/>
    <s v="AT"/>
    <s v="CE1"/>
  </r>
  <r>
    <n v="2"/>
    <n v="2"/>
    <n v="2200011991"/>
    <s v="HA"/>
    <x v="242"/>
    <x v="13"/>
    <m/>
    <s v="0050434585"/>
    <n v="209230048"/>
    <s v="SCHENKER LITIGE 2207007639"/>
    <d v="2023-10-22T00:00:00"/>
    <n v="2679.12"/>
    <n v="0"/>
    <n v="0"/>
    <n v="0"/>
    <m/>
    <s v="CE1"/>
  </r>
  <r>
    <n v="2"/>
    <n v="2"/>
    <n v="2200011991"/>
    <s v="HA"/>
    <x v="242"/>
    <x v="2"/>
    <s v="SCHENKERFR/BRIVELAGAI/01"/>
    <s v="0050434585"/>
    <n v="209230048"/>
    <s v="SCHENKER LITIGE 2207007639"/>
    <d v="2023-10-22T00:00:00"/>
    <n v="0"/>
    <n v="2679.12"/>
    <n v="0"/>
    <n v="0"/>
    <m/>
    <s v="CE1"/>
  </r>
  <r>
    <n v="2"/>
    <n v="2"/>
    <n v="2200011992"/>
    <s v="HA"/>
    <x v="254"/>
    <x v="7"/>
    <m/>
    <s v="FA230900071"/>
    <n v="209230159"/>
    <s v="TOUT EMBALLAGES"/>
    <d v="2023-12-16T00:00:00"/>
    <n v="676.16"/>
    <n v="0"/>
    <n v="0"/>
    <n v="0"/>
    <m/>
    <s v="CE1"/>
  </r>
  <r>
    <n v="2"/>
    <n v="2"/>
    <n v="2200011992"/>
    <s v="HA"/>
    <x v="254"/>
    <x v="1"/>
    <m/>
    <s v="FA230900071"/>
    <n v="209230159"/>
    <s v="TOUT EMBALLAGES"/>
    <d v="2023-12-16T00:00:00"/>
    <n v="135.22999999999999"/>
    <n v="0"/>
    <n v="0"/>
    <n v="0"/>
    <m/>
    <s v="CE1"/>
  </r>
  <r>
    <n v="2"/>
    <n v="2"/>
    <n v="2200011992"/>
    <s v="HA"/>
    <x v="254"/>
    <x v="2"/>
    <s v="TOUTEMBALL/BEYCHACETC/01"/>
    <s v="FA230900071"/>
    <n v="209230159"/>
    <s v="TOUT EMBALLAGES"/>
    <d v="2023-12-16T00:00:00"/>
    <n v="0"/>
    <n v="811.39"/>
    <n v="0"/>
    <n v="0"/>
    <s v="AI"/>
    <s v="CE1"/>
  </r>
  <r>
    <n v="2"/>
    <n v="2"/>
    <n v="2200011993"/>
    <s v="HA"/>
    <x v="242"/>
    <x v="1"/>
    <m/>
    <s v="065350182"/>
    <n v="209230050"/>
    <s v="MANPOWER"/>
    <d v="2023-10-22T00:00:00"/>
    <n v="29.48"/>
    <n v="0"/>
    <n v="0"/>
    <n v="0"/>
    <s v="K"/>
    <s v="CE1"/>
  </r>
  <r>
    <n v="2"/>
    <n v="2"/>
    <n v="2200011993"/>
    <s v="HA"/>
    <x v="242"/>
    <x v="56"/>
    <m/>
    <s v="065350182"/>
    <n v="209230050"/>
    <s v="MANPOWER"/>
    <d v="2023-10-22T00:00:00"/>
    <n v="147.4"/>
    <n v="0"/>
    <n v="0"/>
    <n v="0"/>
    <m/>
    <s v="CE1"/>
  </r>
  <r>
    <n v="2"/>
    <n v="2"/>
    <n v="2200011993"/>
    <s v="HA"/>
    <x v="242"/>
    <x v="2"/>
    <s v="MANPOWER/LIMOGES/01"/>
    <s v="065350182"/>
    <n v="209230050"/>
    <s v="MANPOWER"/>
    <d v="2023-10-22T00:00:00"/>
    <n v="0"/>
    <n v="176.88"/>
    <n v="0"/>
    <n v="0"/>
    <s v="DW"/>
    <s v="CE1"/>
  </r>
  <r>
    <n v="2"/>
    <n v="2"/>
    <n v="2200011994"/>
    <s v="HA"/>
    <x v="171"/>
    <x v="52"/>
    <m/>
    <m/>
    <n v="206230151"/>
    <s v="FRAIS CB PRO MAGALI 06/23"/>
    <d v="2023-06-29T00:00:00"/>
    <n v="240.63"/>
    <n v="0"/>
    <n v="0"/>
    <n v="0"/>
    <m/>
    <s v="CE1"/>
  </r>
  <r>
    <n v="2"/>
    <n v="2"/>
    <n v="2200011994"/>
    <s v="HA"/>
    <x v="171"/>
    <x v="1"/>
    <m/>
    <m/>
    <n v="206230151"/>
    <s v="FRAIS CB PRO MAGALI 06/23"/>
    <d v="2023-06-29T00:00:00"/>
    <n v="7.04"/>
    <n v="0"/>
    <n v="0"/>
    <n v="0"/>
    <s v="J"/>
    <s v="CE1"/>
  </r>
  <r>
    <n v="2"/>
    <n v="2"/>
    <n v="2200011994"/>
    <s v="HA"/>
    <x v="171"/>
    <x v="52"/>
    <m/>
    <m/>
    <n v="206230151"/>
    <s v="FRAIS CB PRO MAGALI 06/23"/>
    <d v="2023-06-29T00:00:00"/>
    <n v="35.26"/>
    <n v="0"/>
    <n v="0"/>
    <n v="0"/>
    <m/>
    <s v="CE1"/>
  </r>
  <r>
    <n v="2"/>
    <n v="2"/>
    <n v="2200011994"/>
    <s v="HA"/>
    <x v="171"/>
    <x v="53"/>
    <m/>
    <m/>
    <n v="206230151"/>
    <s v="FRAIS CB PRO MAGALI 06/23"/>
    <d v="2023-06-29T00:00:00"/>
    <n v="24.07"/>
    <n v="0"/>
    <n v="0"/>
    <n v="0"/>
    <s v="E"/>
    <s v="CE1"/>
  </r>
  <r>
    <n v="2"/>
    <n v="2"/>
    <n v="2200011994"/>
    <s v="HA"/>
    <x v="171"/>
    <x v="2"/>
    <s v="CBMAILLETM//01"/>
    <m/>
    <n v="206230151"/>
    <s v="FRAIS CB PRO MAGALI 06/23"/>
    <d v="2023-06-29T00:00:00"/>
    <n v="0"/>
    <n v="307"/>
    <n v="0"/>
    <n v="0"/>
    <s v="GX"/>
    <s v="CE1"/>
  </r>
  <r>
    <n v="2"/>
    <n v="2"/>
    <n v="2200011995"/>
    <s v="HA"/>
    <x v="191"/>
    <x v="53"/>
    <m/>
    <m/>
    <n v="207230111"/>
    <s v="FRAIS CB PRO MAGALI 07/23"/>
    <d v="2023-07-30T00:00:00"/>
    <n v="41.32"/>
    <n v="0"/>
    <n v="0"/>
    <n v="0"/>
    <s v="E"/>
    <s v="CE1"/>
  </r>
  <r>
    <n v="2"/>
    <n v="2"/>
    <n v="2200011995"/>
    <s v="HA"/>
    <x v="191"/>
    <x v="52"/>
    <m/>
    <m/>
    <n v="207230111"/>
    <s v="FRAIS CB PRO MAGALI 07/23"/>
    <d v="2023-07-30T00:00:00"/>
    <n v="413.31"/>
    <n v="0"/>
    <n v="0"/>
    <n v="0"/>
    <m/>
    <s v="CE1"/>
  </r>
  <r>
    <n v="2"/>
    <n v="2"/>
    <n v="2200011995"/>
    <s v="HA"/>
    <x v="191"/>
    <x v="52"/>
    <m/>
    <m/>
    <n v="207230111"/>
    <s v="FRAIS CB PRO MAGALI 07/23"/>
    <d v="2023-07-30T00:00:00"/>
    <n v="99.21"/>
    <n v="0"/>
    <n v="0"/>
    <n v="0"/>
    <m/>
    <s v="CE1"/>
  </r>
  <r>
    <n v="2"/>
    <n v="2"/>
    <n v="2200011995"/>
    <s v="HA"/>
    <x v="191"/>
    <x v="1"/>
    <m/>
    <m/>
    <n v="207230111"/>
    <s v="FRAIS CB PRO MAGALI 07/23"/>
    <d v="2023-07-30T00:00:00"/>
    <n v="19.829999999999998"/>
    <n v="0"/>
    <n v="0"/>
    <n v="0"/>
    <s v="J"/>
    <s v="CE1"/>
  </r>
  <r>
    <n v="2"/>
    <n v="2"/>
    <n v="2200011995"/>
    <s v="HA"/>
    <x v="191"/>
    <x v="2"/>
    <s v="CBMAILLETM//01"/>
    <m/>
    <n v="207230111"/>
    <s v="FRAIS CB PRO MAGALI 07/23"/>
    <d v="2023-07-30T00:00:00"/>
    <n v="0"/>
    <n v="573.66999999999996"/>
    <n v="0"/>
    <n v="0"/>
    <s v="GX"/>
    <s v="CE1"/>
  </r>
  <r>
    <n v="2"/>
    <n v="2"/>
    <n v="2200011996"/>
    <s v="HA"/>
    <x v="223"/>
    <x v="1"/>
    <m/>
    <m/>
    <n v="208230108"/>
    <s v="FRAIS CB PRO MAGALI 08/23"/>
    <d v="2023-08-30T00:00:00"/>
    <n v="8.1300000000000008"/>
    <n v="0"/>
    <n v="0"/>
    <n v="0"/>
    <s v="J"/>
    <s v="CE1"/>
  </r>
  <r>
    <n v="2"/>
    <n v="2"/>
    <n v="2200011996"/>
    <s v="HA"/>
    <x v="223"/>
    <x v="52"/>
    <m/>
    <m/>
    <n v="208230108"/>
    <s v="FRAIS CB PRO MAGALI 08/23"/>
    <d v="2023-08-30T00:00:00"/>
    <n v="253.09"/>
    <n v="0"/>
    <n v="0"/>
    <n v="0"/>
    <m/>
    <s v="CE1"/>
  </r>
  <r>
    <n v="2"/>
    <n v="2"/>
    <n v="2200011996"/>
    <s v="HA"/>
    <x v="223"/>
    <x v="53"/>
    <m/>
    <m/>
    <n v="208230108"/>
    <s v="FRAIS CB PRO MAGALI 08/23"/>
    <d v="2023-08-30T00:00:00"/>
    <n v="25.31"/>
    <n v="0"/>
    <n v="0"/>
    <n v="0"/>
    <s v="E"/>
    <s v="CE1"/>
  </r>
  <r>
    <n v="2"/>
    <n v="2"/>
    <n v="2200011996"/>
    <s v="HA"/>
    <x v="223"/>
    <x v="52"/>
    <m/>
    <m/>
    <n v="208230108"/>
    <s v="FRAIS CB PRO MAGALI 08/23"/>
    <d v="2023-08-30T00:00:00"/>
    <n v="40.67"/>
    <n v="0"/>
    <n v="0"/>
    <n v="0"/>
    <m/>
    <s v="CE1"/>
  </r>
  <r>
    <n v="2"/>
    <n v="2"/>
    <n v="2200011996"/>
    <s v="HA"/>
    <x v="223"/>
    <x v="2"/>
    <s v="CBMAILLETM//01"/>
    <m/>
    <n v="208230108"/>
    <s v="FRAIS CB PRO MAGALI 08/23"/>
    <d v="2023-08-30T00:00:00"/>
    <n v="0"/>
    <n v="327.2"/>
    <n v="0"/>
    <n v="0"/>
    <s v="GY"/>
    <s v="CE1"/>
  </r>
  <r>
    <n v="2"/>
    <n v="2"/>
    <n v="2200011997"/>
    <s v="HA"/>
    <x v="243"/>
    <x v="52"/>
    <m/>
    <m/>
    <n v="209230051"/>
    <s v="FRAIS CB PRO MAGALI 09/23"/>
    <d v="2023-09-29T00:00:00"/>
    <n v="385.9"/>
    <n v="0"/>
    <n v="0"/>
    <n v="0"/>
    <m/>
    <s v="CE1"/>
  </r>
  <r>
    <n v="2"/>
    <n v="2"/>
    <n v="2200011997"/>
    <s v="HA"/>
    <x v="243"/>
    <x v="52"/>
    <m/>
    <m/>
    <n v="209230051"/>
    <s v="FRAIS CB PRO MAGALI 09/23"/>
    <d v="2023-09-29T00:00:00"/>
    <n v="59.41"/>
    <n v="0"/>
    <n v="0"/>
    <n v="0"/>
    <m/>
    <s v="CE1"/>
  </r>
  <r>
    <n v="2"/>
    <n v="2"/>
    <n v="2200011997"/>
    <s v="HA"/>
    <x v="243"/>
    <x v="1"/>
    <m/>
    <m/>
    <n v="209230051"/>
    <s v="FRAIS CB PRO MAGALI 09/23"/>
    <d v="2023-09-29T00:00:00"/>
    <n v="11.88"/>
    <n v="0"/>
    <n v="0"/>
    <n v="0"/>
    <s v="J"/>
    <s v="CE1"/>
  </r>
  <r>
    <n v="2"/>
    <n v="2"/>
    <n v="2200011997"/>
    <s v="HA"/>
    <x v="243"/>
    <x v="53"/>
    <m/>
    <m/>
    <n v="209230051"/>
    <s v="FRAIS CB PRO MAGALI 09/23"/>
    <d v="2023-09-29T00:00:00"/>
    <n v="38.619999999999997"/>
    <n v="0"/>
    <n v="0"/>
    <n v="0"/>
    <s v="E"/>
    <s v="CE1"/>
  </r>
  <r>
    <n v="2"/>
    <n v="2"/>
    <n v="2200011997"/>
    <s v="HA"/>
    <x v="243"/>
    <x v="2"/>
    <s v="CBMAILLETM//01"/>
    <m/>
    <n v="209230051"/>
    <s v="FRAIS CB PRO MAGALI 09/23"/>
    <d v="2023-09-29T00:00:00"/>
    <n v="0"/>
    <n v="495.81"/>
    <n v="0"/>
    <n v="0"/>
    <s v="GZ"/>
    <s v="CE1"/>
  </r>
  <r>
    <n v="2"/>
    <n v="2"/>
    <n v="2200012075"/>
    <s v="HA"/>
    <x v="237"/>
    <x v="27"/>
    <m/>
    <n v="83457052"/>
    <n v="209230052"/>
    <s v="INDEED (CB pro Stéphane)"/>
    <d v="2023-09-06T00:00:00"/>
    <n v="502.65"/>
    <n v="0"/>
    <n v="0"/>
    <n v="0"/>
    <m/>
    <s v="CE1"/>
  </r>
  <r>
    <n v="2"/>
    <n v="2"/>
    <n v="2200012075"/>
    <s v="HA"/>
    <x v="237"/>
    <x v="2"/>
    <s v="CBSTEPHANE//01"/>
    <n v="83457052"/>
    <n v="209230052"/>
    <s v="INDEED (CB pro Stéphane)"/>
    <d v="2023-09-06T00:00:00"/>
    <n v="0"/>
    <n v="502.65"/>
    <n v="0"/>
    <n v="0"/>
    <s v="BH"/>
    <s v="CE1"/>
  </r>
  <r>
    <n v="2"/>
    <n v="2"/>
    <n v="2200012076"/>
    <s v="HA"/>
    <x v="232"/>
    <x v="27"/>
    <m/>
    <n v="83567885"/>
    <n v="209230053"/>
    <s v="INDEED (CB pro Stéphane)"/>
    <d v="2023-09-12T00:00:00"/>
    <n v="501.09"/>
    <n v="0"/>
    <n v="0"/>
    <n v="0"/>
    <m/>
    <s v="CE1"/>
  </r>
  <r>
    <n v="2"/>
    <n v="2"/>
    <n v="2200012076"/>
    <s v="HA"/>
    <x v="232"/>
    <x v="2"/>
    <s v="CBSTEPHANE//01"/>
    <n v="83567885"/>
    <n v="209230053"/>
    <s v="INDEED (CB pro Stéphane)"/>
    <d v="2023-09-12T00:00:00"/>
    <n v="0"/>
    <n v="501.09"/>
    <n v="0"/>
    <n v="0"/>
    <s v="BH"/>
    <s v="CE1"/>
  </r>
  <r>
    <n v="2"/>
    <n v="2"/>
    <n v="2200012077"/>
    <s v="HA"/>
    <x v="238"/>
    <x v="27"/>
    <m/>
    <n v="83698392"/>
    <n v="209230054"/>
    <s v="INDEED (CB pro Stéphane)"/>
    <d v="2023-09-18T00:00:00"/>
    <n v="509"/>
    <n v="0"/>
    <n v="0"/>
    <n v="0"/>
    <m/>
    <s v="CE1"/>
  </r>
  <r>
    <n v="2"/>
    <n v="2"/>
    <n v="2200012077"/>
    <s v="HA"/>
    <x v="238"/>
    <x v="2"/>
    <s v="CBSTEPHANE//01"/>
    <n v="83698392"/>
    <n v="209230054"/>
    <s v="INDEED (CB pro Stéphane)"/>
    <d v="2023-09-18T00:00:00"/>
    <n v="0"/>
    <n v="509"/>
    <n v="0"/>
    <n v="0"/>
    <s v="BH"/>
    <s v="CE1"/>
  </r>
  <r>
    <n v="2"/>
    <n v="2"/>
    <n v="2200012078"/>
    <s v="HA"/>
    <x v="223"/>
    <x v="27"/>
    <m/>
    <n v="83201127"/>
    <n v="208230109"/>
    <s v="INDEED (CB pro Stéphane)"/>
    <d v="2023-08-30T00:00:00"/>
    <n v="363.07"/>
    <n v="0"/>
    <n v="0"/>
    <n v="0"/>
    <m/>
    <s v="CE1"/>
  </r>
  <r>
    <n v="2"/>
    <n v="2"/>
    <n v="2200012078"/>
    <s v="HA"/>
    <x v="223"/>
    <x v="2"/>
    <s v="CBSTEPHANE//01"/>
    <n v="83201127"/>
    <n v="208230109"/>
    <s v="INDEED (CB pro Stéphane)"/>
    <d v="2023-08-30T00:00:00"/>
    <n v="0"/>
    <n v="363.07"/>
    <n v="0"/>
    <n v="0"/>
    <s v="BH"/>
    <s v="CE1"/>
  </r>
  <r>
    <n v="2"/>
    <n v="2"/>
    <n v="2200012079"/>
    <s v="HA"/>
    <x v="245"/>
    <x v="27"/>
    <m/>
    <n v="82654331"/>
    <n v="208230110"/>
    <s v="INDEED (CB pro Stéphane)"/>
    <d v="2023-08-26T00:00:00"/>
    <n v="500.48"/>
    <n v="0"/>
    <n v="0"/>
    <n v="0"/>
    <m/>
    <s v="CE1"/>
  </r>
  <r>
    <n v="2"/>
    <n v="2"/>
    <n v="2200012079"/>
    <s v="HA"/>
    <x v="245"/>
    <x v="2"/>
    <s v="CBSTEPHANE//01"/>
    <n v="82654331"/>
    <n v="208230110"/>
    <s v="INDEED (CB pro Stéphane)"/>
    <d v="2023-08-26T00:00:00"/>
    <n v="0"/>
    <n v="500.48"/>
    <n v="0"/>
    <n v="0"/>
    <s v="BH"/>
    <s v="CE1"/>
  </r>
  <r>
    <n v="2"/>
    <n v="2"/>
    <n v="2200012080"/>
    <s v="HA"/>
    <x v="255"/>
    <x v="67"/>
    <m/>
    <n v="116382116382"/>
    <n v="209230055"/>
    <s v="PURELY"/>
    <d v="2023-09-26T00:00:00"/>
    <n v="126.44"/>
    <n v="0"/>
    <n v="0"/>
    <n v="0"/>
    <m/>
    <s v="CE1"/>
  </r>
  <r>
    <n v="2"/>
    <n v="2"/>
    <n v="2200012080"/>
    <s v="HA"/>
    <x v="255"/>
    <x v="2"/>
    <s v="CBMAILLETY//01"/>
    <n v="116382116382"/>
    <n v="209230055"/>
    <s v="PURELY"/>
    <d v="2023-09-26T00:00:00"/>
    <n v="0"/>
    <n v="126.44"/>
    <n v="0"/>
    <n v="0"/>
    <s v="ID"/>
    <s v="CE1"/>
  </r>
  <r>
    <n v="2"/>
    <n v="2"/>
    <n v="2200012081"/>
    <s v="HA"/>
    <x v="256"/>
    <x v="1"/>
    <m/>
    <n v="473610490000065"/>
    <n v="206230152"/>
    <s v="ACTION - Tables hautes métal"/>
    <d v="2023-09-26T00:00:00"/>
    <n v="29.95"/>
    <n v="0"/>
    <n v="0"/>
    <n v="0"/>
    <s v="J"/>
    <s v="CE1"/>
  </r>
  <r>
    <n v="2"/>
    <n v="2"/>
    <n v="2200012081"/>
    <s v="HA"/>
    <x v="256"/>
    <x v="7"/>
    <m/>
    <n v="473610490000065"/>
    <n v="206230152"/>
    <s v="ACTION - Tables hautes métal"/>
    <d v="2023-09-26T00:00:00"/>
    <n v="149.75"/>
    <n v="0"/>
    <n v="0"/>
    <n v="0"/>
    <m/>
    <s v="CE1"/>
  </r>
  <r>
    <n v="2"/>
    <n v="2"/>
    <n v="2200012081"/>
    <s v="HA"/>
    <x v="256"/>
    <x v="2"/>
    <s v="CBMAILLETM//01"/>
    <n v="473610490000065"/>
    <n v="206230152"/>
    <s v="ACTION - Tables hautes métal"/>
    <d v="2023-09-26T00:00:00"/>
    <n v="0"/>
    <n v="179.7"/>
    <n v="0"/>
    <n v="0"/>
    <s v="HA"/>
    <s v="CE1"/>
  </r>
  <r>
    <n v="2"/>
    <n v="2"/>
    <n v="2200012082"/>
    <s v="HA"/>
    <x v="256"/>
    <x v="122"/>
    <m/>
    <s v="046015055983"/>
    <n v="206230153"/>
    <s v="CORA - REPAS REUNION SAMEDI 24/06"/>
    <d v="2023-09-26T00:00:00"/>
    <n v="57.31"/>
    <n v="0"/>
    <n v="0"/>
    <n v="0"/>
    <m/>
    <s v="CE1"/>
  </r>
  <r>
    <n v="2"/>
    <n v="2"/>
    <n v="2200012082"/>
    <s v="HA"/>
    <x v="256"/>
    <x v="28"/>
    <m/>
    <s v="046015055983"/>
    <n v="206230153"/>
    <s v="CORA - REPAS REUNION SAMEDI 24/06"/>
    <d v="2023-09-26T00:00:00"/>
    <n v="10.11"/>
    <n v="0"/>
    <n v="0"/>
    <n v="0"/>
    <s v="E"/>
    <s v="CE1"/>
  </r>
  <r>
    <n v="2"/>
    <n v="2"/>
    <n v="2200012082"/>
    <s v="HA"/>
    <x v="256"/>
    <x v="1"/>
    <m/>
    <s v="046015055983"/>
    <n v="206230153"/>
    <s v="CORA - REPAS REUNION SAMEDI 24/06"/>
    <d v="2023-09-26T00:00:00"/>
    <n v="11.46"/>
    <n v="0"/>
    <n v="0"/>
    <n v="0"/>
    <s v="J"/>
    <s v="CE1"/>
  </r>
  <r>
    <n v="2"/>
    <n v="2"/>
    <n v="2200012082"/>
    <s v="HA"/>
    <x v="256"/>
    <x v="122"/>
    <m/>
    <s v="046015055983"/>
    <n v="206230153"/>
    <s v="CORA - REPAS REUNION SAMEDI 24/06"/>
    <d v="2023-09-26T00:00:00"/>
    <n v="183.81"/>
    <n v="0"/>
    <n v="0"/>
    <n v="0"/>
    <m/>
    <s v="CE1"/>
  </r>
  <r>
    <n v="2"/>
    <n v="2"/>
    <n v="2200012082"/>
    <s v="HA"/>
    <x v="256"/>
    <x v="2"/>
    <s v="CBMAILLETM//01"/>
    <s v="046015055983"/>
    <n v="206230153"/>
    <s v="CORA - REPAS REUNION SAMEDI 24/06"/>
    <d v="2023-09-26T00:00:00"/>
    <n v="0"/>
    <n v="262.69"/>
    <n v="0"/>
    <n v="0"/>
    <s v="HA"/>
    <s v="CE1"/>
  </r>
  <r>
    <n v="2"/>
    <n v="2"/>
    <n v="2200012083"/>
    <s v="HA"/>
    <x v="244"/>
    <x v="61"/>
    <m/>
    <s v="H8231574711"/>
    <n v="209230056"/>
    <s v="IBIS PARIS"/>
    <d v="2023-09-26T00:00:00"/>
    <n v="3.76"/>
    <n v="0"/>
    <n v="0"/>
    <n v="0"/>
    <m/>
    <s v="CE1"/>
  </r>
  <r>
    <n v="2"/>
    <n v="2"/>
    <n v="2200012083"/>
    <s v="HA"/>
    <x v="244"/>
    <x v="61"/>
    <m/>
    <s v="H8231574711"/>
    <n v="209230056"/>
    <s v="IBIS PARIS"/>
    <d v="2023-09-26T00:00:00"/>
    <n v="127.27"/>
    <n v="0"/>
    <n v="0"/>
    <n v="0"/>
    <m/>
    <s v="CE1"/>
  </r>
  <r>
    <n v="2"/>
    <n v="2"/>
    <n v="2200012083"/>
    <s v="HA"/>
    <x v="244"/>
    <x v="53"/>
    <m/>
    <s v="H8231574711"/>
    <n v="209230056"/>
    <s v="IBIS PARIS"/>
    <d v="2023-09-26T00:00:00"/>
    <n v="12.73"/>
    <n v="0"/>
    <n v="0"/>
    <n v="0"/>
    <s v="E"/>
    <s v="CE1"/>
  </r>
  <r>
    <n v="2"/>
    <n v="2"/>
    <n v="2200012083"/>
    <s v="HA"/>
    <x v="244"/>
    <x v="2"/>
    <s v="CBMAILLETM//01"/>
    <s v="H8231574711"/>
    <n v="209230056"/>
    <s v="IBIS PARIS"/>
    <d v="2023-09-26T00:00:00"/>
    <n v="0"/>
    <n v="143.76"/>
    <n v="0"/>
    <n v="0"/>
    <s v="HB"/>
    <s v="CE1"/>
  </r>
  <r>
    <n v="2"/>
    <n v="2"/>
    <n v="2200012084"/>
    <s v="HA"/>
    <x v="244"/>
    <x v="53"/>
    <m/>
    <s v="H8231574712"/>
    <n v="209230057"/>
    <s v="IBIS PARIS"/>
    <d v="2023-09-26T00:00:00"/>
    <n v="12.73"/>
    <n v="0"/>
    <n v="0"/>
    <n v="0"/>
    <s v="E"/>
    <s v="CE1"/>
  </r>
  <r>
    <n v="2"/>
    <n v="2"/>
    <n v="2200012084"/>
    <s v="HA"/>
    <x v="244"/>
    <x v="61"/>
    <m/>
    <s v="H8231574712"/>
    <n v="209230057"/>
    <s v="IBIS PARIS"/>
    <d v="2023-09-26T00:00:00"/>
    <n v="3.76"/>
    <n v="0"/>
    <n v="0"/>
    <n v="0"/>
    <m/>
    <s v="CE1"/>
  </r>
  <r>
    <n v="2"/>
    <n v="2"/>
    <n v="2200012084"/>
    <s v="HA"/>
    <x v="244"/>
    <x v="1"/>
    <m/>
    <s v="H8231574712"/>
    <n v="209230057"/>
    <s v="IBIS PARIS"/>
    <d v="2023-09-26T00:00:00"/>
    <n v="12.5"/>
    <n v="0"/>
    <n v="0"/>
    <n v="0"/>
    <s v="J"/>
    <s v="CE1"/>
  </r>
  <r>
    <n v="2"/>
    <n v="2"/>
    <n v="2200012084"/>
    <s v="HA"/>
    <x v="244"/>
    <x v="61"/>
    <m/>
    <s v="H8231574712"/>
    <n v="209230057"/>
    <s v="IBIS PARIS"/>
    <d v="2023-09-26T00:00:00"/>
    <n v="127.27"/>
    <n v="0"/>
    <n v="0"/>
    <n v="0"/>
    <m/>
    <s v="CE1"/>
  </r>
  <r>
    <n v="2"/>
    <n v="2"/>
    <n v="2200012084"/>
    <s v="HA"/>
    <x v="244"/>
    <x v="61"/>
    <m/>
    <s v="H8231574712"/>
    <n v="209230057"/>
    <s v="IBIS PARIS"/>
    <d v="2023-09-26T00:00:00"/>
    <n v="62.5"/>
    <n v="0"/>
    <n v="0"/>
    <n v="0"/>
    <m/>
    <s v="CE1"/>
  </r>
  <r>
    <n v="2"/>
    <n v="2"/>
    <n v="2200012084"/>
    <s v="HA"/>
    <x v="244"/>
    <x v="2"/>
    <s v="CBMAILLETM//01"/>
    <s v="H8231574712"/>
    <n v="209230057"/>
    <s v="IBIS PARIS"/>
    <d v="2023-09-26T00:00:00"/>
    <n v="0"/>
    <n v="218.76"/>
    <n v="0"/>
    <n v="0"/>
    <s v="HB"/>
    <s v="CE1"/>
  </r>
  <r>
    <n v="2"/>
    <n v="2"/>
    <n v="2200012085"/>
    <s v="HA"/>
    <x v="257"/>
    <x v="1"/>
    <m/>
    <m/>
    <m/>
    <s v="S209 - FN-624-QR"/>
    <d v="2023-10-01T00:00:00"/>
    <n v="215.33"/>
    <n v="0"/>
    <n v="0"/>
    <n v="0"/>
    <s v="K"/>
    <s v="CE1"/>
  </r>
  <r>
    <n v="2"/>
    <n v="2"/>
    <n v="2200012085"/>
    <s v="HA"/>
    <x v="257"/>
    <x v="31"/>
    <m/>
    <m/>
    <m/>
    <s v="S209 - FN-624-QR"/>
    <d v="2023-10-01T00:00:00"/>
    <n v="50"/>
    <n v="0"/>
    <n v="0"/>
    <n v="0"/>
    <m/>
    <s v="CE1"/>
  </r>
  <r>
    <n v="2"/>
    <n v="2"/>
    <n v="2200012085"/>
    <s v="HA"/>
    <x v="257"/>
    <x v="32"/>
    <m/>
    <m/>
    <m/>
    <s v="S209 - FN-624-QR"/>
    <d v="2023-10-01T00:00:00"/>
    <n v="1026.6500000000001"/>
    <n v="0"/>
    <n v="0"/>
    <n v="0"/>
    <m/>
    <s v="CE1"/>
  </r>
  <r>
    <n v="2"/>
    <n v="2"/>
    <n v="2200012085"/>
    <s v="HA"/>
    <x v="257"/>
    <x v="2"/>
    <s v="LOMAG/LIMOGES/01"/>
    <m/>
    <m/>
    <s v="S209 - FN-624-QR"/>
    <d v="2023-10-01T00:00:00"/>
    <n v="0"/>
    <n v="1291.98"/>
    <n v="0"/>
    <n v="0"/>
    <s v="EJ"/>
    <s v="CE1"/>
  </r>
  <r>
    <n v="2"/>
    <n v="2"/>
    <n v="2200012086"/>
    <s v="HA"/>
    <x v="258"/>
    <x v="1"/>
    <m/>
    <m/>
    <m/>
    <s v="T194 - GD-248-LS"/>
    <d v="2023-10-10T00:00:00"/>
    <n v="295.12"/>
    <n v="0"/>
    <n v="0"/>
    <n v="0"/>
    <s v="K"/>
    <s v="CE1"/>
  </r>
  <r>
    <n v="2"/>
    <n v="2"/>
    <n v="2200012086"/>
    <s v="HA"/>
    <x v="258"/>
    <x v="32"/>
    <m/>
    <m/>
    <m/>
    <s v="T194 - GD-248-LS"/>
    <d v="2023-10-10T00:00:00"/>
    <n v="1425.6"/>
    <n v="0"/>
    <n v="0"/>
    <n v="0"/>
    <m/>
    <s v="CE1"/>
  </r>
  <r>
    <n v="2"/>
    <n v="2"/>
    <n v="2200012086"/>
    <s v="HA"/>
    <x v="258"/>
    <x v="31"/>
    <m/>
    <m/>
    <m/>
    <s v="T194 - GD-248-LS"/>
    <d v="2023-10-10T00:00:00"/>
    <n v="50"/>
    <n v="0"/>
    <n v="0"/>
    <n v="0"/>
    <m/>
    <s v="CE1"/>
  </r>
  <r>
    <n v="2"/>
    <n v="2"/>
    <n v="2200012086"/>
    <s v="HA"/>
    <x v="258"/>
    <x v="2"/>
    <s v="LOMAG/LIMOGES/01"/>
    <m/>
    <m/>
    <s v="T194 - GD-248-LS"/>
    <d v="2023-10-10T00:00:00"/>
    <n v="0"/>
    <n v="1770.72"/>
    <n v="0"/>
    <n v="0"/>
    <s v="ER"/>
    <s v="CE1"/>
  </r>
  <r>
    <n v="2"/>
    <n v="2"/>
    <n v="2200012087"/>
    <s v="HA"/>
    <x v="257"/>
    <x v="32"/>
    <m/>
    <m/>
    <m/>
    <s v="P072 - FP-986-SR"/>
    <d v="2023-10-01T00:00:00"/>
    <n v="2297.4"/>
    <n v="0"/>
    <n v="0"/>
    <n v="0"/>
    <m/>
    <s v="CE1"/>
  </r>
  <r>
    <n v="2"/>
    <n v="2"/>
    <n v="2200012087"/>
    <s v="HA"/>
    <x v="257"/>
    <x v="31"/>
    <m/>
    <m/>
    <m/>
    <s v="P072 - FP-986-SR"/>
    <d v="2023-10-01T00:00:00"/>
    <n v="50"/>
    <n v="0"/>
    <n v="0"/>
    <n v="0"/>
    <m/>
    <s v="CE1"/>
  </r>
  <r>
    <n v="2"/>
    <n v="2"/>
    <n v="2200012087"/>
    <s v="HA"/>
    <x v="257"/>
    <x v="1"/>
    <m/>
    <m/>
    <m/>
    <s v="P072 - FP-986-SR"/>
    <d v="2023-10-01T00:00:00"/>
    <n v="469.48"/>
    <n v="0"/>
    <n v="0"/>
    <n v="0"/>
    <s v="K"/>
    <s v="CE1"/>
  </r>
  <r>
    <n v="2"/>
    <n v="2"/>
    <n v="2200012087"/>
    <s v="HA"/>
    <x v="257"/>
    <x v="2"/>
    <s v="LOMAG/LIMOGES/01"/>
    <m/>
    <m/>
    <s v="P072 - FP-986-SR"/>
    <d v="2023-10-01T00:00:00"/>
    <n v="0"/>
    <n v="2816.88"/>
    <n v="0"/>
    <n v="0"/>
    <s v="EI"/>
    <s v="CE1"/>
  </r>
  <r>
    <n v="2"/>
    <n v="2"/>
    <n v="2200012088"/>
    <s v="HA"/>
    <x v="257"/>
    <x v="1"/>
    <m/>
    <m/>
    <m/>
    <s v="S220 - GF-520-HS"/>
    <d v="2023-10-01T00:00:00"/>
    <n v="223"/>
    <n v="0"/>
    <n v="0"/>
    <n v="0"/>
    <s v="K"/>
    <s v="CE1"/>
  </r>
  <r>
    <n v="2"/>
    <n v="2"/>
    <n v="2200012088"/>
    <s v="HA"/>
    <x v="257"/>
    <x v="31"/>
    <m/>
    <m/>
    <m/>
    <s v="S220 - GF-520-HS"/>
    <d v="2023-10-01T00:00:00"/>
    <n v="50"/>
    <n v="0"/>
    <n v="0"/>
    <n v="0"/>
    <m/>
    <s v="CE1"/>
  </r>
  <r>
    <n v="2"/>
    <n v="2"/>
    <n v="2200012088"/>
    <s v="HA"/>
    <x v="257"/>
    <x v="32"/>
    <m/>
    <m/>
    <m/>
    <s v="S220 - GF-520-HS"/>
    <d v="2023-10-01T00:00:00"/>
    <n v="1065"/>
    <n v="0"/>
    <n v="0"/>
    <n v="0"/>
    <m/>
    <s v="CE1"/>
  </r>
  <r>
    <n v="2"/>
    <n v="2"/>
    <n v="2200012088"/>
    <s v="HA"/>
    <x v="257"/>
    <x v="2"/>
    <s v="LOMAG/LIMOGES/01"/>
    <m/>
    <m/>
    <s v="S220 - GF-520-HS"/>
    <d v="2023-10-01T00:00:00"/>
    <n v="0"/>
    <n v="1338"/>
    <n v="0"/>
    <n v="0"/>
    <s v="EK"/>
    <s v="CE1"/>
  </r>
  <r>
    <n v="2"/>
    <n v="2"/>
    <n v="2200012089"/>
    <s v="HA"/>
    <x v="259"/>
    <x v="32"/>
    <m/>
    <m/>
    <m/>
    <s v="S202 - FE-836-VD"/>
    <d v="2023-10-02T00:00:00"/>
    <n v="468.34"/>
    <n v="0"/>
    <n v="0"/>
    <n v="0"/>
    <m/>
    <s v="CE1"/>
  </r>
  <r>
    <n v="2"/>
    <n v="2"/>
    <n v="2200012089"/>
    <s v="HA"/>
    <x v="259"/>
    <x v="1"/>
    <m/>
    <m/>
    <m/>
    <s v="S202 - FE-836-VD"/>
    <d v="2023-10-02T00:00:00"/>
    <n v="103.67"/>
    <n v="0"/>
    <n v="0"/>
    <n v="0"/>
    <s v="K"/>
    <s v="CE1"/>
  </r>
  <r>
    <n v="2"/>
    <n v="2"/>
    <n v="2200012089"/>
    <s v="HA"/>
    <x v="259"/>
    <x v="31"/>
    <m/>
    <m/>
    <m/>
    <s v="S202 - FE-836-VD"/>
    <d v="2023-10-02T00:00:00"/>
    <n v="50"/>
    <n v="0"/>
    <n v="0"/>
    <n v="0"/>
    <m/>
    <s v="CE1"/>
  </r>
  <r>
    <n v="2"/>
    <n v="2"/>
    <n v="2200012089"/>
    <s v="HA"/>
    <x v="259"/>
    <x v="2"/>
    <s v="LOMAG/LIMOGES/01"/>
    <m/>
    <m/>
    <s v="S202 - FE-836-VD"/>
    <d v="2023-10-02T00:00:00"/>
    <n v="0"/>
    <n v="622.01"/>
    <n v="0"/>
    <n v="0"/>
    <s v="EJ"/>
    <s v="CE1"/>
  </r>
  <r>
    <n v="2"/>
    <n v="2"/>
    <n v="2200012090"/>
    <s v="HA"/>
    <x v="260"/>
    <x v="1"/>
    <m/>
    <m/>
    <m/>
    <s v="S217 - GA-137-WX"/>
    <d v="2023-10-22T00:00:00"/>
    <n v="236.08"/>
    <n v="0"/>
    <n v="0"/>
    <n v="0"/>
    <s v="K"/>
    <s v="CE1"/>
  </r>
  <r>
    <n v="2"/>
    <n v="2"/>
    <n v="2200012090"/>
    <s v="HA"/>
    <x v="260"/>
    <x v="32"/>
    <m/>
    <m/>
    <m/>
    <s v="S217 - GA-137-WX"/>
    <d v="2023-10-22T00:00:00"/>
    <n v="1130.4000000000001"/>
    <n v="0"/>
    <n v="0"/>
    <n v="0"/>
    <m/>
    <s v="CE1"/>
  </r>
  <r>
    <n v="2"/>
    <n v="2"/>
    <n v="2200012090"/>
    <s v="HA"/>
    <x v="260"/>
    <x v="31"/>
    <m/>
    <m/>
    <m/>
    <s v="S217 - GA-137-WX"/>
    <d v="2023-10-22T00:00:00"/>
    <n v="50"/>
    <n v="0"/>
    <n v="0"/>
    <n v="0"/>
    <m/>
    <s v="CE1"/>
  </r>
  <r>
    <n v="2"/>
    <n v="2"/>
    <n v="2200012090"/>
    <s v="HA"/>
    <x v="260"/>
    <x v="2"/>
    <s v="LOMAG/LIMOGES/01"/>
    <m/>
    <m/>
    <s v="S217 - GA-137-WX"/>
    <d v="2023-10-22T00:00:00"/>
    <n v="0"/>
    <n v="1416.48"/>
    <n v="0"/>
    <n v="0"/>
    <s v="EK"/>
    <s v="CE1"/>
  </r>
  <r>
    <n v="2"/>
    <n v="2"/>
    <n v="2200012091"/>
    <s v="HA"/>
    <x v="257"/>
    <x v="1"/>
    <m/>
    <m/>
    <m/>
    <s v="S227 - GL-148-MS"/>
    <d v="2023-10-01T00:00:00"/>
    <n v="149.19999999999999"/>
    <n v="0"/>
    <n v="0"/>
    <n v="0"/>
    <s v="K"/>
    <s v="CE1"/>
  </r>
  <r>
    <n v="2"/>
    <n v="2"/>
    <n v="2200012091"/>
    <s v="HA"/>
    <x v="257"/>
    <x v="31"/>
    <m/>
    <m/>
    <m/>
    <s v="S227 - GL-148-MS"/>
    <d v="2023-10-01T00:00:00"/>
    <n v="50"/>
    <n v="0"/>
    <n v="0"/>
    <n v="0"/>
    <m/>
    <s v="CE1"/>
  </r>
  <r>
    <n v="2"/>
    <n v="2"/>
    <n v="2200012091"/>
    <s v="HA"/>
    <x v="257"/>
    <x v="32"/>
    <m/>
    <m/>
    <m/>
    <s v="S227 - GL-148-MS"/>
    <d v="2023-10-01T00:00:00"/>
    <n v="696"/>
    <n v="0"/>
    <n v="0"/>
    <n v="0"/>
    <m/>
    <s v="CE1"/>
  </r>
  <r>
    <n v="2"/>
    <n v="2"/>
    <n v="2200012091"/>
    <s v="HA"/>
    <x v="257"/>
    <x v="2"/>
    <s v="LOMAG/LIMOGES/01"/>
    <m/>
    <m/>
    <s v="S227 - GL-148-MS"/>
    <d v="2023-10-01T00:00:00"/>
    <n v="0"/>
    <n v="895.2"/>
    <n v="0"/>
    <n v="0"/>
    <s v="EL"/>
    <s v="CE1"/>
  </r>
  <r>
    <n v="2"/>
    <n v="2"/>
    <n v="2200012092"/>
    <s v="HA"/>
    <x v="257"/>
    <x v="32"/>
    <m/>
    <m/>
    <m/>
    <s v="P070 - FP-139-RY"/>
    <d v="2023-10-01T00:00:00"/>
    <n v="2245.1999999999998"/>
    <n v="0"/>
    <n v="0"/>
    <n v="0"/>
    <m/>
    <s v="CE1"/>
  </r>
  <r>
    <n v="2"/>
    <n v="2"/>
    <n v="2200012092"/>
    <s v="HA"/>
    <x v="257"/>
    <x v="1"/>
    <m/>
    <m/>
    <m/>
    <s v="P070 - FP-139-RY"/>
    <d v="2023-10-01T00:00:00"/>
    <n v="459.04"/>
    <n v="0"/>
    <n v="0"/>
    <n v="0"/>
    <s v="K"/>
    <s v="CE1"/>
  </r>
  <r>
    <n v="2"/>
    <n v="2"/>
    <n v="2200012092"/>
    <s v="HA"/>
    <x v="257"/>
    <x v="31"/>
    <m/>
    <m/>
    <m/>
    <s v="P070 - FP-139-RY"/>
    <d v="2023-10-01T00:00:00"/>
    <n v="50"/>
    <n v="0"/>
    <n v="0"/>
    <n v="0"/>
    <m/>
    <s v="CE1"/>
  </r>
  <r>
    <n v="2"/>
    <n v="2"/>
    <n v="2200012092"/>
    <s v="HA"/>
    <x v="257"/>
    <x v="2"/>
    <s v="LOMAG/LIMOGES/01"/>
    <m/>
    <m/>
    <s v="P070 - FP-139-RY"/>
    <d v="2023-10-01T00:00:00"/>
    <n v="0"/>
    <n v="2754.24"/>
    <n v="0"/>
    <n v="0"/>
    <s v="EI"/>
    <s v="CE1"/>
  </r>
  <r>
    <n v="2"/>
    <n v="2"/>
    <n v="2200012093"/>
    <s v="HA"/>
    <x v="257"/>
    <x v="31"/>
    <m/>
    <m/>
    <m/>
    <s v="S228 - GL-182-MS"/>
    <d v="2023-10-01T00:00:00"/>
    <n v="50"/>
    <n v="0"/>
    <n v="0"/>
    <n v="0"/>
    <m/>
    <s v="CE1"/>
  </r>
  <r>
    <n v="2"/>
    <n v="2"/>
    <n v="2200012093"/>
    <s v="HA"/>
    <x v="257"/>
    <x v="1"/>
    <m/>
    <m/>
    <m/>
    <s v="S228 - GL-182-MS"/>
    <d v="2023-10-01T00:00:00"/>
    <n v="149.19999999999999"/>
    <n v="0"/>
    <n v="0"/>
    <n v="0"/>
    <s v="K"/>
    <s v="CE1"/>
  </r>
  <r>
    <n v="2"/>
    <n v="2"/>
    <n v="2200012093"/>
    <s v="HA"/>
    <x v="257"/>
    <x v="32"/>
    <m/>
    <m/>
    <m/>
    <s v="S228 - GL-182-MS"/>
    <d v="2023-10-01T00:00:00"/>
    <n v="696"/>
    <n v="0"/>
    <n v="0"/>
    <n v="0"/>
    <m/>
    <s v="CE1"/>
  </r>
  <r>
    <n v="2"/>
    <n v="2"/>
    <n v="2200012093"/>
    <s v="HA"/>
    <x v="257"/>
    <x v="2"/>
    <s v="LOMAG/LIMOGES/01"/>
    <m/>
    <m/>
    <s v="S228 - GL-182-MS"/>
    <d v="2023-10-01T00:00:00"/>
    <n v="0"/>
    <n v="895.2"/>
    <n v="0"/>
    <n v="0"/>
    <s v="EL"/>
    <s v="CE1"/>
  </r>
  <r>
    <n v="2"/>
    <n v="2"/>
    <n v="2200012094"/>
    <s v="HA"/>
    <x v="261"/>
    <x v="1"/>
    <m/>
    <m/>
    <m/>
    <s v="S208 - FL-823-ZX"/>
    <d v="2023-10-05T00:00:00"/>
    <n v="122.18"/>
    <n v="0"/>
    <n v="0"/>
    <n v="0"/>
    <s v="K"/>
    <s v="CE1"/>
  </r>
  <r>
    <n v="2"/>
    <n v="2"/>
    <n v="2200012094"/>
    <s v="HA"/>
    <x v="261"/>
    <x v="32"/>
    <m/>
    <m/>
    <m/>
    <s v="S208 - FL-823-ZX"/>
    <d v="2023-10-05T00:00:00"/>
    <n v="560.9"/>
    <n v="0"/>
    <n v="0"/>
    <n v="0"/>
    <m/>
    <s v="CE1"/>
  </r>
  <r>
    <n v="2"/>
    <n v="2"/>
    <n v="2200012094"/>
    <s v="HA"/>
    <x v="261"/>
    <x v="31"/>
    <m/>
    <m/>
    <m/>
    <s v="S208 - FL-823-ZX"/>
    <d v="2023-10-05T00:00:00"/>
    <n v="50"/>
    <n v="0"/>
    <n v="0"/>
    <n v="0"/>
    <m/>
    <s v="CE1"/>
  </r>
  <r>
    <n v="2"/>
    <n v="2"/>
    <n v="2200012094"/>
    <s v="HA"/>
    <x v="261"/>
    <x v="2"/>
    <s v="LOMAG/LIMOGES/01"/>
    <m/>
    <m/>
    <s v="S208 - FL-823-ZX"/>
    <d v="2023-10-05T00:00:00"/>
    <n v="0"/>
    <n v="733.08"/>
    <n v="0"/>
    <n v="0"/>
    <s v="EJ"/>
    <s v="CE1"/>
  </r>
  <r>
    <n v="2"/>
    <n v="2"/>
    <n v="2200012095"/>
    <s v="HA"/>
    <x v="262"/>
    <x v="31"/>
    <m/>
    <m/>
    <m/>
    <s v="T174 - FK-707-JN"/>
    <d v="2023-10-07T00:00:00"/>
    <n v="50"/>
    <n v="0"/>
    <n v="0"/>
    <n v="0"/>
    <m/>
    <s v="CE1"/>
  </r>
  <r>
    <n v="2"/>
    <n v="2"/>
    <n v="2200012095"/>
    <s v="HA"/>
    <x v="262"/>
    <x v="1"/>
    <m/>
    <m/>
    <m/>
    <s v="T174 - FK-707-JN"/>
    <d v="2023-10-07T00:00:00"/>
    <n v="278.95999999999998"/>
    <n v="0"/>
    <n v="0"/>
    <n v="0"/>
    <s v="K"/>
    <s v="CE1"/>
  </r>
  <r>
    <n v="2"/>
    <n v="2"/>
    <n v="2200012095"/>
    <s v="HA"/>
    <x v="262"/>
    <x v="32"/>
    <m/>
    <m/>
    <m/>
    <s v="T174 - FK-707-JN"/>
    <d v="2023-10-07T00:00:00"/>
    <n v="1344.8"/>
    <n v="0"/>
    <n v="0"/>
    <n v="0"/>
    <m/>
    <s v="CE1"/>
  </r>
  <r>
    <n v="2"/>
    <n v="2"/>
    <n v="2200012095"/>
    <s v="HA"/>
    <x v="262"/>
    <x v="2"/>
    <s v="LOMAG/LIMOGES/01"/>
    <m/>
    <m/>
    <s v="T174 - FK-707-JN"/>
    <d v="2023-10-07T00:00:00"/>
    <n v="0"/>
    <n v="1673.76"/>
    <n v="0"/>
    <n v="0"/>
    <s v="EN"/>
    <s v="CE1"/>
  </r>
  <r>
    <n v="2"/>
    <n v="2"/>
    <n v="2200012096"/>
    <s v="HA"/>
    <x v="257"/>
    <x v="31"/>
    <m/>
    <m/>
    <m/>
    <s v="T204 - GK-079-PV"/>
    <d v="2023-10-01T00:00:00"/>
    <n v="50"/>
    <n v="0"/>
    <n v="0"/>
    <n v="0"/>
    <m/>
    <s v="CE1"/>
  </r>
  <r>
    <n v="2"/>
    <n v="2"/>
    <n v="2200012096"/>
    <s v="HA"/>
    <x v="257"/>
    <x v="32"/>
    <m/>
    <m/>
    <m/>
    <s v="T204 - GK-079-PV"/>
    <d v="2023-10-01T00:00:00"/>
    <n v="1448"/>
    <n v="0"/>
    <n v="0"/>
    <n v="0"/>
    <m/>
    <s v="CE1"/>
  </r>
  <r>
    <n v="2"/>
    <n v="2"/>
    <n v="2200012096"/>
    <s v="HA"/>
    <x v="257"/>
    <x v="1"/>
    <m/>
    <m/>
    <m/>
    <s v="T204 - GK-079-PV"/>
    <d v="2023-10-01T00:00:00"/>
    <n v="299.60000000000002"/>
    <n v="0"/>
    <n v="0"/>
    <n v="0"/>
    <s v="K"/>
    <s v="CE1"/>
  </r>
  <r>
    <n v="2"/>
    <n v="2"/>
    <n v="2200012096"/>
    <s v="HA"/>
    <x v="257"/>
    <x v="2"/>
    <s v="LOMAG/LIMOGES/01"/>
    <m/>
    <m/>
    <s v="T204 - GK-079-PV"/>
    <d v="2023-10-01T00:00:00"/>
    <n v="0"/>
    <n v="1797.6"/>
    <n v="0"/>
    <n v="0"/>
    <s v="ES"/>
    <s v="CE1"/>
  </r>
  <r>
    <n v="2"/>
    <n v="2"/>
    <n v="2200012097"/>
    <s v="HA"/>
    <x v="257"/>
    <x v="1"/>
    <m/>
    <m/>
    <m/>
    <s v="T196 - GE-370-BH"/>
    <d v="2023-10-01T00:00:00"/>
    <n v="295.12"/>
    <n v="0"/>
    <n v="0"/>
    <n v="0"/>
    <s v="K"/>
    <s v="CE1"/>
  </r>
  <r>
    <n v="2"/>
    <n v="2"/>
    <n v="2200012097"/>
    <s v="HA"/>
    <x v="257"/>
    <x v="32"/>
    <m/>
    <m/>
    <m/>
    <s v="T196 - GE-370-BH"/>
    <d v="2023-10-01T00:00:00"/>
    <n v="1425.6"/>
    <n v="0"/>
    <n v="0"/>
    <n v="0"/>
    <m/>
    <s v="CE1"/>
  </r>
  <r>
    <n v="2"/>
    <n v="2"/>
    <n v="2200012097"/>
    <s v="HA"/>
    <x v="257"/>
    <x v="31"/>
    <m/>
    <m/>
    <m/>
    <s v="T196 - GE-370-BH"/>
    <d v="2023-10-01T00:00:00"/>
    <n v="50"/>
    <n v="0"/>
    <n v="0"/>
    <n v="0"/>
    <m/>
    <s v="CE1"/>
  </r>
  <r>
    <n v="2"/>
    <n v="2"/>
    <n v="2200012097"/>
    <s v="HA"/>
    <x v="257"/>
    <x v="2"/>
    <s v="LOMAG/LIMOGES/01"/>
    <m/>
    <m/>
    <s v="T196 - GE-370-BH"/>
    <d v="2023-10-01T00:00:00"/>
    <n v="0"/>
    <n v="1770.72"/>
    <n v="0"/>
    <n v="0"/>
    <s v="ER"/>
    <s v="CE1"/>
  </r>
  <r>
    <n v="2"/>
    <n v="2"/>
    <n v="2200012098"/>
    <s v="HA"/>
    <x v="262"/>
    <x v="1"/>
    <m/>
    <m/>
    <m/>
    <s v="T175 - FK-771-JN"/>
    <d v="2023-10-07T00:00:00"/>
    <n v="278.95999999999998"/>
    <n v="0"/>
    <n v="0"/>
    <n v="0"/>
    <s v="K"/>
    <s v="CE1"/>
  </r>
  <r>
    <n v="2"/>
    <n v="2"/>
    <n v="2200012098"/>
    <s v="HA"/>
    <x v="262"/>
    <x v="32"/>
    <m/>
    <m/>
    <m/>
    <s v="T175 - FK-771-JN"/>
    <d v="2023-10-07T00:00:00"/>
    <n v="1344.8"/>
    <n v="0"/>
    <n v="0"/>
    <n v="0"/>
    <m/>
    <s v="CE1"/>
  </r>
  <r>
    <n v="2"/>
    <n v="2"/>
    <n v="2200012098"/>
    <s v="HA"/>
    <x v="262"/>
    <x v="31"/>
    <m/>
    <m/>
    <m/>
    <s v="T175 - FK-771-JN"/>
    <d v="2023-10-07T00:00:00"/>
    <n v="50"/>
    <n v="0"/>
    <n v="0"/>
    <n v="0"/>
    <m/>
    <s v="CE1"/>
  </r>
  <r>
    <n v="2"/>
    <n v="2"/>
    <n v="2200012098"/>
    <s v="HA"/>
    <x v="262"/>
    <x v="2"/>
    <s v="LOMAG/LIMOGES/01"/>
    <m/>
    <m/>
    <s v="T175 - FK-771-JN"/>
    <d v="2023-10-07T00:00:00"/>
    <n v="0"/>
    <n v="1673.76"/>
    <n v="0"/>
    <n v="0"/>
    <s v="EN"/>
    <s v="CE1"/>
  </r>
  <r>
    <n v="2"/>
    <n v="2"/>
    <n v="2200012099"/>
    <s v="HA"/>
    <x v="257"/>
    <x v="32"/>
    <m/>
    <m/>
    <m/>
    <s v="T206 - GK-468-ZR"/>
    <d v="2023-10-01T00:00:00"/>
    <n v="1397"/>
    <n v="0"/>
    <n v="0"/>
    <n v="0"/>
    <m/>
    <s v="CE1"/>
  </r>
  <r>
    <n v="2"/>
    <n v="2"/>
    <n v="2200012099"/>
    <s v="HA"/>
    <x v="257"/>
    <x v="31"/>
    <m/>
    <m/>
    <m/>
    <s v="T206 - GK-468-ZR"/>
    <d v="2023-10-01T00:00:00"/>
    <n v="50"/>
    <n v="0"/>
    <n v="0"/>
    <n v="0"/>
    <m/>
    <s v="CE1"/>
  </r>
  <r>
    <n v="2"/>
    <n v="2"/>
    <n v="2200012099"/>
    <s v="HA"/>
    <x v="257"/>
    <x v="1"/>
    <m/>
    <m/>
    <m/>
    <s v="T206 - GK-468-ZR"/>
    <d v="2023-10-01T00:00:00"/>
    <n v="289.39999999999998"/>
    <n v="0"/>
    <n v="0"/>
    <n v="0"/>
    <s v="K"/>
    <s v="CE1"/>
  </r>
  <r>
    <n v="2"/>
    <n v="2"/>
    <n v="2200012099"/>
    <s v="HA"/>
    <x v="257"/>
    <x v="2"/>
    <s v="LOMAG/LIMOGES/01"/>
    <m/>
    <m/>
    <s v="T206 - GK-468-ZR"/>
    <d v="2023-10-01T00:00:00"/>
    <n v="0"/>
    <n v="1736.4"/>
    <n v="0"/>
    <n v="0"/>
    <s v="ET"/>
    <s v="CE1"/>
  </r>
  <r>
    <n v="2"/>
    <n v="2"/>
    <n v="2200012100"/>
    <s v="HA"/>
    <x v="257"/>
    <x v="32"/>
    <m/>
    <m/>
    <m/>
    <s v="T201 - GK-950-LS"/>
    <d v="2023-10-01T00:00:00"/>
    <n v="1448"/>
    <n v="0"/>
    <n v="0"/>
    <n v="0"/>
    <m/>
    <s v="CE1"/>
  </r>
  <r>
    <n v="2"/>
    <n v="2"/>
    <n v="2200012100"/>
    <s v="HA"/>
    <x v="257"/>
    <x v="1"/>
    <m/>
    <m/>
    <m/>
    <s v="T201 - GK-950-LS"/>
    <d v="2023-10-01T00:00:00"/>
    <n v="299.60000000000002"/>
    <n v="0"/>
    <n v="0"/>
    <n v="0"/>
    <s v="K"/>
    <s v="CE1"/>
  </r>
  <r>
    <n v="2"/>
    <n v="2"/>
    <n v="2200012100"/>
    <s v="HA"/>
    <x v="257"/>
    <x v="31"/>
    <m/>
    <m/>
    <m/>
    <s v="T201 - GK-950-LS"/>
    <d v="2023-10-01T00:00:00"/>
    <n v="50"/>
    <n v="0"/>
    <n v="0"/>
    <n v="0"/>
    <m/>
    <s v="CE1"/>
  </r>
  <r>
    <n v="2"/>
    <n v="2"/>
    <n v="2200012100"/>
    <s v="HA"/>
    <x v="257"/>
    <x v="2"/>
    <s v="LOMAG/LIMOGES/01"/>
    <m/>
    <m/>
    <s v="T201 - GK-950-LS"/>
    <d v="2023-10-01T00:00:00"/>
    <n v="0"/>
    <n v="1797.6"/>
    <n v="0"/>
    <n v="0"/>
    <s v="ET"/>
    <s v="CE1"/>
  </r>
  <r>
    <n v="2"/>
    <n v="2"/>
    <n v="2200012101"/>
    <s v="HA"/>
    <x v="257"/>
    <x v="32"/>
    <m/>
    <m/>
    <m/>
    <s v="T187 - FX-492-NH"/>
    <d v="2023-10-01T00:00:00"/>
    <n v="1332.6"/>
    <n v="0"/>
    <n v="0"/>
    <n v="0"/>
    <m/>
    <s v="CE1"/>
  </r>
  <r>
    <n v="2"/>
    <n v="2"/>
    <n v="2200012101"/>
    <s v="HA"/>
    <x v="257"/>
    <x v="1"/>
    <m/>
    <m/>
    <m/>
    <s v="T187 - FX-492-NH"/>
    <d v="2023-10-01T00:00:00"/>
    <n v="276.52"/>
    <n v="0"/>
    <n v="0"/>
    <n v="0"/>
    <s v="K"/>
    <s v="CE1"/>
  </r>
  <r>
    <n v="2"/>
    <n v="2"/>
    <n v="2200012101"/>
    <s v="HA"/>
    <x v="257"/>
    <x v="31"/>
    <m/>
    <m/>
    <m/>
    <s v="T187 - FX-492-NH"/>
    <d v="2023-10-01T00:00:00"/>
    <n v="50"/>
    <n v="0"/>
    <n v="0"/>
    <n v="0"/>
    <m/>
    <s v="CE1"/>
  </r>
  <r>
    <n v="2"/>
    <n v="2"/>
    <n v="2200012101"/>
    <s v="HA"/>
    <x v="257"/>
    <x v="2"/>
    <s v="LOMAG/LIMOGES/01"/>
    <m/>
    <m/>
    <s v="T187 - FX-492-NH"/>
    <d v="2023-10-01T00:00:00"/>
    <n v="0"/>
    <n v="1659.12"/>
    <n v="0"/>
    <n v="0"/>
    <s v="EQ"/>
    <s v="CE1"/>
  </r>
  <r>
    <n v="2"/>
    <n v="2"/>
    <n v="2200012102"/>
    <s v="HA"/>
    <x v="261"/>
    <x v="32"/>
    <m/>
    <m/>
    <m/>
    <s v="S206 - FJ-958-GF"/>
    <d v="2023-10-05T00:00:00"/>
    <n v="585.51"/>
    <n v="0"/>
    <n v="0"/>
    <n v="0"/>
    <m/>
    <s v="CE1"/>
  </r>
  <r>
    <n v="2"/>
    <n v="2"/>
    <n v="2200012102"/>
    <s v="HA"/>
    <x v="261"/>
    <x v="31"/>
    <m/>
    <m/>
    <m/>
    <s v="S206 - FJ-958-GF"/>
    <d v="2023-10-05T00:00:00"/>
    <n v="50"/>
    <n v="0"/>
    <n v="0"/>
    <n v="0"/>
    <m/>
    <s v="CE1"/>
  </r>
  <r>
    <n v="2"/>
    <n v="2"/>
    <n v="2200012102"/>
    <s v="HA"/>
    <x v="261"/>
    <x v="1"/>
    <m/>
    <m/>
    <m/>
    <s v="S206 - FJ-958-GF"/>
    <d v="2023-10-05T00:00:00"/>
    <n v="127.1"/>
    <n v="0"/>
    <n v="0"/>
    <n v="0"/>
    <s v="K"/>
    <s v="CE1"/>
  </r>
  <r>
    <n v="2"/>
    <n v="2"/>
    <n v="2200012102"/>
    <s v="HA"/>
    <x v="261"/>
    <x v="2"/>
    <s v="LOMAG/LIMOGES/01"/>
    <m/>
    <m/>
    <s v="S206 - FJ-958-GF"/>
    <d v="2023-10-05T00:00:00"/>
    <n v="0"/>
    <n v="762.61"/>
    <n v="0"/>
    <n v="0"/>
    <s v="EJ"/>
    <s v="CE1"/>
  </r>
  <r>
    <n v="2"/>
    <n v="2"/>
    <n v="2200012103"/>
    <s v="HA"/>
    <x v="263"/>
    <x v="1"/>
    <m/>
    <m/>
    <m/>
    <s v="T178 - FM-748-AN"/>
    <d v="2023-10-09T00:00:00"/>
    <n v="283.89999999999998"/>
    <n v="0"/>
    <n v="0"/>
    <n v="0"/>
    <s v="K"/>
    <s v="CE1"/>
  </r>
  <r>
    <n v="2"/>
    <n v="2"/>
    <n v="2200012103"/>
    <s v="HA"/>
    <x v="263"/>
    <x v="32"/>
    <m/>
    <m/>
    <m/>
    <s v="T178 - FM-748-AN"/>
    <d v="2023-10-09T00:00:00"/>
    <n v="1369.5"/>
    <n v="0"/>
    <n v="0"/>
    <n v="0"/>
    <m/>
    <s v="CE1"/>
  </r>
  <r>
    <n v="2"/>
    <n v="2"/>
    <n v="2200012103"/>
    <s v="HA"/>
    <x v="263"/>
    <x v="31"/>
    <m/>
    <m/>
    <m/>
    <s v="T178 - FM-748-AN"/>
    <d v="2023-10-09T00:00:00"/>
    <n v="50"/>
    <n v="0"/>
    <n v="0"/>
    <n v="0"/>
    <m/>
    <s v="CE1"/>
  </r>
  <r>
    <n v="2"/>
    <n v="2"/>
    <n v="2200012103"/>
    <s v="HA"/>
    <x v="263"/>
    <x v="2"/>
    <s v="LOMAG/LIMOGES/01"/>
    <m/>
    <m/>
    <s v="T178 - FM-748-AN"/>
    <d v="2023-10-09T00:00:00"/>
    <n v="0"/>
    <n v="1703.4"/>
    <n v="0"/>
    <n v="0"/>
    <s v="EN"/>
    <s v="CE1"/>
  </r>
  <r>
    <n v="2"/>
    <n v="2"/>
    <n v="2200012104"/>
    <s v="HA"/>
    <x v="257"/>
    <x v="32"/>
    <m/>
    <m/>
    <m/>
    <s v="S215 - FW-256-RP"/>
    <d v="2023-10-01T00:00:00"/>
    <n v="1340"/>
    <n v="0"/>
    <n v="0"/>
    <n v="0"/>
    <m/>
    <s v="CE1"/>
  </r>
  <r>
    <n v="2"/>
    <n v="2"/>
    <n v="2200012104"/>
    <s v="HA"/>
    <x v="257"/>
    <x v="31"/>
    <m/>
    <m/>
    <m/>
    <s v="S215 - FW-256-RP"/>
    <d v="2023-10-01T00:00:00"/>
    <n v="50"/>
    <n v="0"/>
    <n v="0"/>
    <n v="0"/>
    <m/>
    <s v="CE1"/>
  </r>
  <r>
    <n v="2"/>
    <n v="2"/>
    <n v="2200012104"/>
    <s v="HA"/>
    <x v="257"/>
    <x v="1"/>
    <m/>
    <m/>
    <m/>
    <s v="S215 - FW-256-RP"/>
    <d v="2023-10-01T00:00:00"/>
    <n v="278"/>
    <n v="0"/>
    <n v="0"/>
    <n v="0"/>
    <s v="K"/>
    <s v="CE1"/>
  </r>
  <r>
    <n v="2"/>
    <n v="2"/>
    <n v="2200012104"/>
    <s v="HA"/>
    <x v="257"/>
    <x v="2"/>
    <s v="LOMAG/LIMOGES/01"/>
    <m/>
    <m/>
    <s v="S215 - FW-256-RP"/>
    <d v="2023-10-01T00:00:00"/>
    <n v="0"/>
    <n v="1668"/>
    <n v="0"/>
    <n v="0"/>
    <s v="EJ"/>
    <s v="CE1"/>
  </r>
  <r>
    <n v="2"/>
    <n v="2"/>
    <n v="2200012105"/>
    <s v="HA"/>
    <x v="264"/>
    <x v="31"/>
    <m/>
    <m/>
    <m/>
    <s v="S214 - FV-767-RC"/>
    <d v="2023-10-14T00:00:00"/>
    <n v="50"/>
    <n v="0"/>
    <n v="0"/>
    <n v="0"/>
    <m/>
    <s v="CE1"/>
  </r>
  <r>
    <n v="2"/>
    <n v="2"/>
    <n v="2200012105"/>
    <s v="HA"/>
    <x v="264"/>
    <x v="32"/>
    <m/>
    <m/>
    <m/>
    <s v="S214 - FV-767-RC"/>
    <d v="2023-10-14T00:00:00"/>
    <n v="1344.8"/>
    <n v="0"/>
    <n v="0"/>
    <n v="0"/>
    <m/>
    <s v="CE1"/>
  </r>
  <r>
    <n v="2"/>
    <n v="2"/>
    <n v="2200012105"/>
    <s v="HA"/>
    <x v="264"/>
    <x v="1"/>
    <m/>
    <m/>
    <m/>
    <s v="S214 - FV-767-RC"/>
    <d v="2023-10-14T00:00:00"/>
    <n v="278.95999999999998"/>
    <n v="0"/>
    <n v="0"/>
    <n v="0"/>
    <s v="K"/>
    <s v="CE1"/>
  </r>
  <r>
    <n v="2"/>
    <n v="2"/>
    <n v="2200012105"/>
    <s v="HA"/>
    <x v="264"/>
    <x v="2"/>
    <s v="LOMAG/LIMOGES/01"/>
    <m/>
    <m/>
    <s v="S214 - FV-767-RC"/>
    <d v="2023-10-14T00:00:00"/>
    <n v="0"/>
    <n v="1673.76"/>
    <n v="0"/>
    <n v="0"/>
    <s v="EJ"/>
    <s v="CE1"/>
  </r>
  <r>
    <n v="2"/>
    <n v="2"/>
    <n v="2200012106"/>
    <s v="HA"/>
    <x v="265"/>
    <x v="1"/>
    <m/>
    <m/>
    <m/>
    <s v="S210 - FS-797-PZ"/>
    <d v="2023-10-28T00:00:00"/>
    <n v="104.42"/>
    <n v="0"/>
    <n v="0"/>
    <n v="0"/>
    <s v="K"/>
    <s v="CE1"/>
  </r>
  <r>
    <n v="2"/>
    <n v="2"/>
    <n v="2200012106"/>
    <s v="HA"/>
    <x v="265"/>
    <x v="31"/>
    <m/>
    <m/>
    <m/>
    <s v="S210 - FS-797-PZ"/>
    <d v="2023-10-28T00:00:00"/>
    <n v="50"/>
    <n v="0"/>
    <n v="0"/>
    <n v="0"/>
    <m/>
    <s v="CE1"/>
  </r>
  <r>
    <n v="2"/>
    <n v="2"/>
    <n v="2200012106"/>
    <s v="HA"/>
    <x v="265"/>
    <x v="32"/>
    <m/>
    <m/>
    <m/>
    <s v="S210 - FS-797-PZ"/>
    <d v="2023-10-28T00:00:00"/>
    <n v="472.1"/>
    <n v="0"/>
    <n v="0"/>
    <n v="0"/>
    <m/>
    <s v="CE1"/>
  </r>
  <r>
    <n v="2"/>
    <n v="2"/>
    <n v="2200012106"/>
    <s v="HA"/>
    <x v="265"/>
    <x v="2"/>
    <s v="LOMAG/LIMOGES/01"/>
    <m/>
    <m/>
    <s v="S210 - FS-797-PZ"/>
    <d v="2023-10-28T00:00:00"/>
    <n v="0"/>
    <n v="626.52"/>
    <n v="0"/>
    <n v="0"/>
    <s v="EJ"/>
    <s v="CE1"/>
  </r>
  <r>
    <n v="2"/>
    <n v="2"/>
    <n v="2200012107"/>
    <s v="HA"/>
    <x v="257"/>
    <x v="32"/>
    <m/>
    <m/>
    <m/>
    <s v="S211 - FS-503-WL"/>
    <d v="2023-10-01T00:00:00"/>
    <n v="473"/>
    <n v="0"/>
    <n v="0"/>
    <n v="0"/>
    <m/>
    <s v="CE1"/>
  </r>
  <r>
    <n v="2"/>
    <n v="2"/>
    <n v="2200012107"/>
    <s v="HA"/>
    <x v="257"/>
    <x v="31"/>
    <m/>
    <m/>
    <m/>
    <s v="S211 - FS-503-WL"/>
    <d v="2023-10-01T00:00:00"/>
    <n v="50"/>
    <n v="0"/>
    <n v="0"/>
    <n v="0"/>
    <m/>
    <s v="CE1"/>
  </r>
  <r>
    <n v="2"/>
    <n v="2"/>
    <n v="2200012107"/>
    <s v="HA"/>
    <x v="257"/>
    <x v="1"/>
    <m/>
    <m/>
    <m/>
    <s v="S211 - FS-503-WL"/>
    <d v="2023-10-01T00:00:00"/>
    <n v="104.6"/>
    <n v="0"/>
    <n v="0"/>
    <n v="0"/>
    <s v="K"/>
    <s v="CE1"/>
  </r>
  <r>
    <n v="2"/>
    <n v="2"/>
    <n v="2200012107"/>
    <s v="HA"/>
    <x v="257"/>
    <x v="2"/>
    <s v="LOMAG/LIMOGES/01"/>
    <m/>
    <m/>
    <s v="S211 - FS-503-WL"/>
    <d v="2023-10-01T00:00:00"/>
    <n v="0"/>
    <n v="627.6"/>
    <n v="0"/>
    <n v="0"/>
    <s v="EJ"/>
    <s v="CE1"/>
  </r>
  <r>
    <n v="2"/>
    <n v="2"/>
    <n v="2200012108"/>
    <s v="HA"/>
    <x v="257"/>
    <x v="31"/>
    <m/>
    <m/>
    <m/>
    <s v="P075 - GK-502-XX"/>
    <d v="2023-10-01T00:00:00"/>
    <n v="50"/>
    <n v="0"/>
    <n v="0"/>
    <n v="0"/>
    <m/>
    <s v="CE1"/>
  </r>
  <r>
    <n v="2"/>
    <n v="2"/>
    <n v="2200012108"/>
    <s v="HA"/>
    <x v="257"/>
    <x v="1"/>
    <m/>
    <m/>
    <m/>
    <s v="P075 - GK-502-XX"/>
    <d v="2023-10-01T00:00:00"/>
    <n v="416.4"/>
    <n v="0"/>
    <n v="0"/>
    <n v="0"/>
    <s v="K"/>
    <s v="CE1"/>
  </r>
  <r>
    <n v="2"/>
    <n v="2"/>
    <n v="2200012108"/>
    <s v="HA"/>
    <x v="257"/>
    <x v="32"/>
    <m/>
    <m/>
    <m/>
    <s v="P075 - GK-502-XX"/>
    <d v="2023-10-01T00:00:00"/>
    <n v="2032"/>
    <n v="0"/>
    <n v="0"/>
    <n v="0"/>
    <m/>
    <s v="CE1"/>
  </r>
  <r>
    <n v="2"/>
    <n v="2"/>
    <n v="2200012108"/>
    <s v="HA"/>
    <x v="257"/>
    <x v="2"/>
    <s v="LOMAG/LIMOGES/01"/>
    <m/>
    <m/>
    <s v="P075 - GK-502-XX"/>
    <d v="2023-10-01T00:00:00"/>
    <n v="0"/>
    <n v="2498.4"/>
    <n v="0"/>
    <n v="0"/>
    <s v="EM"/>
    <s v="CE1"/>
  </r>
  <r>
    <n v="2"/>
    <n v="2"/>
    <n v="2200012109"/>
    <s v="HA"/>
    <x v="266"/>
    <x v="31"/>
    <m/>
    <m/>
    <m/>
    <s v="S200 - FE-063-LZ"/>
    <d v="2023-10-19T00:00:00"/>
    <n v="50"/>
    <n v="0"/>
    <n v="0"/>
    <n v="0"/>
    <m/>
    <s v="CE1"/>
  </r>
  <r>
    <n v="2"/>
    <n v="2"/>
    <n v="2200012109"/>
    <s v="HA"/>
    <x v="266"/>
    <x v="32"/>
    <m/>
    <m/>
    <m/>
    <s v="S200 - FE-063-LZ"/>
    <d v="2023-10-19T00:00:00"/>
    <n v="1030.6400000000001"/>
    <n v="0"/>
    <n v="0"/>
    <n v="0"/>
    <m/>
    <s v="CE1"/>
  </r>
  <r>
    <n v="2"/>
    <n v="2"/>
    <n v="2200012109"/>
    <s v="HA"/>
    <x v="266"/>
    <x v="1"/>
    <m/>
    <m/>
    <m/>
    <s v="S200 - FE-063-LZ"/>
    <d v="2023-10-19T00:00:00"/>
    <n v="216.13"/>
    <n v="0"/>
    <n v="0"/>
    <n v="0"/>
    <s v="K"/>
    <s v="CE1"/>
  </r>
  <r>
    <n v="2"/>
    <n v="2"/>
    <n v="2200012109"/>
    <s v="HA"/>
    <x v="266"/>
    <x v="2"/>
    <s v="LOMAG/LIMOGES/01"/>
    <m/>
    <m/>
    <s v="S200 - FE-063-LZ"/>
    <d v="2023-10-19T00:00:00"/>
    <n v="0"/>
    <n v="1296.77"/>
    <n v="0"/>
    <n v="0"/>
    <s v="EJ"/>
    <s v="CE1"/>
  </r>
  <r>
    <n v="2"/>
    <n v="2"/>
    <n v="2200012110"/>
    <s v="HA"/>
    <x v="257"/>
    <x v="32"/>
    <m/>
    <m/>
    <m/>
    <s v="T203 - GK-243-PV"/>
    <d v="2023-10-01T00:00:00"/>
    <n v="1448"/>
    <n v="0"/>
    <n v="0"/>
    <n v="0"/>
    <m/>
    <s v="CE1"/>
  </r>
  <r>
    <n v="2"/>
    <n v="2"/>
    <n v="2200012110"/>
    <s v="HA"/>
    <x v="257"/>
    <x v="31"/>
    <m/>
    <m/>
    <m/>
    <s v="T203 - GK-243-PV"/>
    <d v="2023-10-01T00:00:00"/>
    <n v="50"/>
    <n v="0"/>
    <n v="0"/>
    <n v="0"/>
    <m/>
    <s v="CE1"/>
  </r>
  <r>
    <n v="2"/>
    <n v="2"/>
    <n v="2200012110"/>
    <s v="HA"/>
    <x v="257"/>
    <x v="1"/>
    <m/>
    <m/>
    <m/>
    <s v="T203 - GK-243-PV"/>
    <d v="2023-10-01T00:00:00"/>
    <n v="299.60000000000002"/>
    <n v="0"/>
    <n v="0"/>
    <n v="0"/>
    <s v="K"/>
    <s v="CE1"/>
  </r>
  <r>
    <n v="2"/>
    <n v="2"/>
    <n v="2200012110"/>
    <s v="HA"/>
    <x v="257"/>
    <x v="2"/>
    <s v="LOMAG/LIMOGES/01"/>
    <m/>
    <m/>
    <s v="T203 - GK-243-PV"/>
    <d v="2023-10-01T00:00:00"/>
    <n v="0"/>
    <n v="1797.6"/>
    <n v="0"/>
    <n v="0"/>
    <s v="ES"/>
    <s v="CE1"/>
  </r>
  <r>
    <n v="2"/>
    <n v="2"/>
    <n v="2200012111"/>
    <s v="HA"/>
    <x v="257"/>
    <x v="31"/>
    <m/>
    <m/>
    <m/>
    <s v="S225 - GG-788-XQ"/>
    <d v="2023-10-01T00:00:00"/>
    <n v="50"/>
    <n v="0"/>
    <n v="0"/>
    <n v="0"/>
    <m/>
    <s v="CE1"/>
  </r>
  <r>
    <n v="2"/>
    <n v="2"/>
    <n v="2200012111"/>
    <s v="HA"/>
    <x v="257"/>
    <x v="32"/>
    <m/>
    <m/>
    <m/>
    <s v="S225 - GG-788-XQ"/>
    <d v="2023-10-01T00:00:00"/>
    <n v="1240"/>
    <n v="0"/>
    <n v="0"/>
    <n v="0"/>
    <m/>
    <s v="CE1"/>
  </r>
  <r>
    <n v="2"/>
    <n v="2"/>
    <n v="2200012111"/>
    <s v="HA"/>
    <x v="257"/>
    <x v="1"/>
    <m/>
    <m/>
    <m/>
    <s v="S225 - GG-788-XQ"/>
    <d v="2023-10-01T00:00:00"/>
    <n v="258"/>
    <n v="0"/>
    <n v="0"/>
    <n v="0"/>
    <s v="K"/>
    <s v="CE1"/>
  </r>
  <r>
    <n v="2"/>
    <n v="2"/>
    <n v="2200012111"/>
    <s v="HA"/>
    <x v="257"/>
    <x v="2"/>
    <s v="LOMAG/LIMOGES/01"/>
    <m/>
    <m/>
    <s v="S225 - GG-788-XQ"/>
    <d v="2023-10-01T00:00:00"/>
    <n v="0"/>
    <n v="1548"/>
    <n v="0"/>
    <n v="0"/>
    <s v="EL"/>
    <s v="CE1"/>
  </r>
  <r>
    <n v="2"/>
    <n v="2"/>
    <n v="2200012112"/>
    <s v="HA"/>
    <x v="257"/>
    <x v="32"/>
    <m/>
    <m/>
    <m/>
    <s v="R014 - BA-627-GJ"/>
    <d v="2023-10-01T00:00:00"/>
    <n v="127"/>
    <n v="0"/>
    <n v="0"/>
    <n v="0"/>
    <m/>
    <s v="CE1"/>
  </r>
  <r>
    <n v="2"/>
    <n v="2"/>
    <n v="2200012112"/>
    <s v="HA"/>
    <x v="257"/>
    <x v="1"/>
    <m/>
    <m/>
    <m/>
    <s v="R014 - BA-627-GJ"/>
    <d v="2023-10-01T00:00:00"/>
    <n v="35.4"/>
    <n v="0"/>
    <n v="0"/>
    <n v="0"/>
    <s v="K"/>
    <s v="CE1"/>
  </r>
  <r>
    <n v="2"/>
    <n v="2"/>
    <n v="2200012112"/>
    <s v="HA"/>
    <x v="257"/>
    <x v="31"/>
    <m/>
    <m/>
    <m/>
    <s v="R014 - BA-627-GJ"/>
    <d v="2023-10-01T00:00:00"/>
    <n v="50"/>
    <n v="0"/>
    <n v="0"/>
    <n v="0"/>
    <m/>
    <s v="CE1"/>
  </r>
  <r>
    <n v="2"/>
    <n v="2"/>
    <n v="2200012112"/>
    <s v="HA"/>
    <x v="257"/>
    <x v="2"/>
    <s v="LOMAG/LIMOGES/01"/>
    <m/>
    <m/>
    <s v="R014 - BA-627-GJ"/>
    <d v="2023-10-01T00:00:00"/>
    <n v="0"/>
    <n v="212.4"/>
    <n v="0"/>
    <n v="0"/>
    <s v="EI"/>
    <s v="CE1"/>
  </r>
  <r>
    <n v="2"/>
    <n v="2"/>
    <n v="2200012113"/>
    <s v="HA"/>
    <x v="257"/>
    <x v="1"/>
    <m/>
    <m/>
    <m/>
    <s v="T188 - FX-690-MM"/>
    <d v="2023-10-01T00:00:00"/>
    <n v="276.52"/>
    <n v="0"/>
    <n v="0"/>
    <n v="0"/>
    <s v="K"/>
    <s v="CE1"/>
  </r>
  <r>
    <n v="2"/>
    <n v="2"/>
    <n v="2200012113"/>
    <s v="HA"/>
    <x v="257"/>
    <x v="31"/>
    <m/>
    <m/>
    <m/>
    <s v="T188 - FX-690-MM"/>
    <d v="2023-10-01T00:00:00"/>
    <n v="50"/>
    <n v="0"/>
    <n v="0"/>
    <n v="0"/>
    <m/>
    <s v="CE1"/>
  </r>
  <r>
    <n v="2"/>
    <n v="2"/>
    <n v="2200012113"/>
    <s v="HA"/>
    <x v="257"/>
    <x v="32"/>
    <m/>
    <m/>
    <m/>
    <s v="T188 - FX-690-MM"/>
    <d v="2023-10-01T00:00:00"/>
    <n v="1332.6"/>
    <n v="0"/>
    <n v="0"/>
    <n v="0"/>
    <m/>
    <s v="CE1"/>
  </r>
  <r>
    <n v="2"/>
    <n v="2"/>
    <n v="2200012113"/>
    <s v="HA"/>
    <x v="257"/>
    <x v="2"/>
    <s v="LOMAG/LIMOGES/01"/>
    <m/>
    <m/>
    <s v="T188 - FX-690-MM"/>
    <d v="2023-10-01T00:00:00"/>
    <n v="0"/>
    <n v="1659.12"/>
    <n v="0"/>
    <n v="0"/>
    <s v="EQ"/>
    <s v="CE1"/>
  </r>
  <r>
    <n v="2"/>
    <n v="2"/>
    <n v="2200012114"/>
    <s v="HA"/>
    <x v="263"/>
    <x v="32"/>
    <m/>
    <m/>
    <m/>
    <s v="T181 - FM-967-AN"/>
    <d v="2023-10-09T00:00:00"/>
    <n v="1369.5"/>
    <n v="0"/>
    <n v="0"/>
    <n v="0"/>
    <m/>
    <s v="CE1"/>
  </r>
  <r>
    <n v="2"/>
    <n v="2"/>
    <n v="2200012114"/>
    <s v="HA"/>
    <x v="263"/>
    <x v="1"/>
    <m/>
    <m/>
    <m/>
    <s v="T181 - FM-967-AN"/>
    <d v="2023-10-09T00:00:00"/>
    <n v="283.89999999999998"/>
    <n v="0"/>
    <n v="0"/>
    <n v="0"/>
    <s v="K"/>
    <s v="CE1"/>
  </r>
  <r>
    <n v="2"/>
    <n v="2"/>
    <n v="2200012114"/>
    <s v="HA"/>
    <x v="263"/>
    <x v="31"/>
    <m/>
    <m/>
    <m/>
    <s v="T181 - FM-967-AN"/>
    <d v="2023-10-09T00:00:00"/>
    <n v="50"/>
    <n v="0"/>
    <n v="0"/>
    <n v="0"/>
    <m/>
    <s v="CE1"/>
  </r>
  <r>
    <n v="2"/>
    <n v="2"/>
    <n v="2200012114"/>
    <s v="HA"/>
    <x v="263"/>
    <x v="2"/>
    <s v="LOMAG/LIMOGES/01"/>
    <m/>
    <m/>
    <s v="T181 - FM-967-AN"/>
    <d v="2023-10-09T00:00:00"/>
    <n v="0"/>
    <n v="1703.4"/>
    <n v="0"/>
    <n v="0"/>
    <s v="EO"/>
    <s v="CE1"/>
  </r>
  <r>
    <n v="2"/>
    <n v="2"/>
    <n v="2200012115"/>
    <s v="HA"/>
    <x v="267"/>
    <x v="31"/>
    <m/>
    <m/>
    <m/>
    <s v="S226 - GH-167-HB"/>
    <d v="2023-10-29T00:00:00"/>
    <n v="50"/>
    <n v="0"/>
    <n v="0"/>
    <n v="0"/>
    <m/>
    <s v="CE1"/>
  </r>
  <r>
    <n v="2"/>
    <n v="2"/>
    <n v="2200012115"/>
    <s v="HA"/>
    <x v="267"/>
    <x v="1"/>
    <m/>
    <m/>
    <m/>
    <s v="S226 - GH-167-HB"/>
    <d v="2023-10-29T00:00:00"/>
    <n v="259.60000000000002"/>
    <n v="0"/>
    <n v="0"/>
    <n v="0"/>
    <s v="K"/>
    <s v="CE1"/>
  </r>
  <r>
    <n v="2"/>
    <n v="2"/>
    <n v="2200012115"/>
    <s v="HA"/>
    <x v="267"/>
    <x v="32"/>
    <m/>
    <m/>
    <m/>
    <s v="S226 - GH-167-HB"/>
    <d v="2023-10-29T00:00:00"/>
    <n v="1248"/>
    <n v="0"/>
    <n v="0"/>
    <n v="0"/>
    <m/>
    <s v="CE1"/>
  </r>
  <r>
    <n v="2"/>
    <n v="2"/>
    <n v="2200012115"/>
    <s v="HA"/>
    <x v="267"/>
    <x v="2"/>
    <s v="LOMAG/LIMOGES/01"/>
    <m/>
    <m/>
    <s v="S226 - GH-167-HB"/>
    <d v="2023-10-29T00:00:00"/>
    <n v="0"/>
    <n v="1557.6"/>
    <n v="0"/>
    <n v="0"/>
    <s v="EL"/>
    <s v="CE1"/>
  </r>
  <r>
    <n v="2"/>
    <n v="2"/>
    <n v="2200012116"/>
    <s v="HA"/>
    <x v="259"/>
    <x v="30"/>
    <m/>
    <n v="2310013"/>
    <m/>
    <s v="S221 - FV-468-AC"/>
    <d v="2023-10-02T00:00:00"/>
    <n v="1099"/>
    <n v="0"/>
    <n v="0"/>
    <n v="0"/>
    <m/>
    <s v="CE1"/>
  </r>
  <r>
    <n v="2"/>
    <n v="2"/>
    <n v="2200012116"/>
    <s v="HA"/>
    <x v="259"/>
    <x v="1"/>
    <m/>
    <n v="2310013"/>
    <m/>
    <s v="S221 - FV-468-AC"/>
    <d v="2023-10-11T00:00:00"/>
    <n v="219.8"/>
    <n v="0"/>
    <n v="0"/>
    <n v="0"/>
    <s v="K"/>
    <s v="CE1"/>
  </r>
  <r>
    <n v="2"/>
    <n v="2"/>
    <n v="2200012116"/>
    <s v="HA"/>
    <x v="259"/>
    <x v="2"/>
    <s v="COLESTLOCA/BOURGOINJA/01"/>
    <n v="2310013"/>
    <m/>
    <s v="S221 - FV-468-AC"/>
    <d v="2023-10-11T00:00:00"/>
    <n v="0"/>
    <n v="1318.8"/>
    <n v="0"/>
    <n v="0"/>
    <s v="CI"/>
    <s v="CE1"/>
  </r>
  <r>
    <n v="2"/>
    <n v="2"/>
    <n v="2200012117"/>
    <s v="HA"/>
    <x v="257"/>
    <x v="1"/>
    <m/>
    <m/>
    <m/>
    <s v="T173 - FJ-547-KX"/>
    <d v="2023-10-01T00:00:00"/>
    <n v="285.44"/>
    <n v="0"/>
    <n v="0"/>
    <n v="0"/>
    <s v="K"/>
    <s v="CE1"/>
  </r>
  <r>
    <n v="2"/>
    <n v="2"/>
    <n v="2200012117"/>
    <s v="HA"/>
    <x v="257"/>
    <x v="31"/>
    <m/>
    <m/>
    <m/>
    <s v="T173 - FJ-547-KX"/>
    <d v="2023-10-01T00:00:00"/>
    <n v="50"/>
    <n v="0"/>
    <n v="0"/>
    <n v="0"/>
    <m/>
    <s v="CE1"/>
  </r>
  <r>
    <n v="2"/>
    <n v="2"/>
    <n v="2200012117"/>
    <s v="HA"/>
    <x v="257"/>
    <x v="32"/>
    <m/>
    <m/>
    <m/>
    <s v="T173 - FJ-547-KX"/>
    <d v="2023-10-01T00:00:00"/>
    <n v="1377.2"/>
    <n v="0"/>
    <n v="0"/>
    <n v="0"/>
    <m/>
    <s v="CE1"/>
  </r>
  <r>
    <n v="2"/>
    <n v="2"/>
    <n v="2200012117"/>
    <s v="HA"/>
    <x v="257"/>
    <x v="2"/>
    <s v="LOMAG/LIMOGES/01"/>
    <m/>
    <m/>
    <s v="T173 - FJ-547-KX"/>
    <d v="2023-10-01T00:00:00"/>
    <n v="0"/>
    <n v="1712.64"/>
    <n v="0"/>
    <n v="0"/>
    <s v="EN"/>
    <s v="CE1"/>
  </r>
  <r>
    <n v="2"/>
    <n v="2"/>
    <n v="2200012118"/>
    <s v="HA"/>
    <x v="257"/>
    <x v="32"/>
    <m/>
    <m/>
    <m/>
    <s v="S212 - BV-342-NN"/>
    <d v="2023-10-01T00:00:00"/>
    <n v="430"/>
    <n v="0"/>
    <n v="0"/>
    <n v="0"/>
    <m/>
    <s v="CE1"/>
  </r>
  <r>
    <n v="2"/>
    <n v="2"/>
    <n v="2200012118"/>
    <s v="HA"/>
    <x v="257"/>
    <x v="31"/>
    <m/>
    <m/>
    <m/>
    <s v="S212 - BV-342-NN"/>
    <d v="2023-10-01T00:00:00"/>
    <n v="50"/>
    <n v="0"/>
    <n v="0"/>
    <n v="0"/>
    <m/>
    <s v="CE1"/>
  </r>
  <r>
    <n v="2"/>
    <n v="2"/>
    <n v="2200012118"/>
    <s v="HA"/>
    <x v="257"/>
    <x v="1"/>
    <m/>
    <m/>
    <m/>
    <s v="S212 - BV-342-NN"/>
    <d v="2023-10-01T00:00:00"/>
    <n v="96"/>
    <n v="0"/>
    <n v="0"/>
    <n v="0"/>
    <s v="K"/>
    <s v="CE1"/>
  </r>
  <r>
    <n v="2"/>
    <n v="2"/>
    <n v="2200012118"/>
    <s v="HA"/>
    <x v="257"/>
    <x v="2"/>
    <s v="LOMAG/LIMOGES/01"/>
    <m/>
    <m/>
    <s v="S212 - BV-342-NN"/>
    <d v="2023-10-01T00:00:00"/>
    <n v="0"/>
    <n v="576"/>
    <n v="0"/>
    <n v="0"/>
    <s v="EJ"/>
    <s v="CE1"/>
  </r>
  <r>
    <n v="2"/>
    <n v="2"/>
    <n v="2200012119"/>
    <s v="HA"/>
    <x v="268"/>
    <x v="1"/>
    <m/>
    <m/>
    <m/>
    <s v="T193 - GD-464-KS"/>
    <d v="2023-10-08T00:00:00"/>
    <n v="295.12"/>
    <n v="0"/>
    <n v="0"/>
    <n v="0"/>
    <s v="K"/>
    <s v="CE1"/>
  </r>
  <r>
    <n v="2"/>
    <n v="2"/>
    <n v="2200012119"/>
    <s v="HA"/>
    <x v="268"/>
    <x v="32"/>
    <m/>
    <m/>
    <m/>
    <s v="T193 - GD-464-KS"/>
    <d v="2023-10-08T00:00:00"/>
    <n v="1425.6"/>
    <n v="0"/>
    <n v="0"/>
    <n v="0"/>
    <m/>
    <s v="CE1"/>
  </r>
  <r>
    <n v="2"/>
    <n v="2"/>
    <n v="2200012119"/>
    <s v="HA"/>
    <x v="268"/>
    <x v="31"/>
    <m/>
    <m/>
    <m/>
    <s v="T193 - GD-464-KS"/>
    <d v="2023-10-08T00:00:00"/>
    <n v="50"/>
    <n v="0"/>
    <n v="0"/>
    <n v="0"/>
    <m/>
    <s v="CE1"/>
  </r>
  <r>
    <n v="2"/>
    <n v="2"/>
    <n v="2200012119"/>
    <s v="HA"/>
    <x v="268"/>
    <x v="2"/>
    <s v="LOMAG/LIMOGES/01"/>
    <m/>
    <m/>
    <s v="T193 - GD-464-KS"/>
    <d v="2023-10-08T00:00:00"/>
    <n v="0"/>
    <n v="1770.72"/>
    <n v="0"/>
    <n v="0"/>
    <s v="EN"/>
    <s v="CE1"/>
  </r>
  <r>
    <n v="2"/>
    <n v="2"/>
    <n v="2200012120"/>
    <s v="HA"/>
    <x v="257"/>
    <x v="32"/>
    <m/>
    <m/>
    <m/>
    <s v="P077 - GM-573-GT"/>
    <d v="2023-10-01T00:00:00"/>
    <n v="1333"/>
    <n v="0"/>
    <n v="0"/>
    <n v="0"/>
    <m/>
    <s v="CE1"/>
  </r>
  <r>
    <n v="2"/>
    <n v="2"/>
    <n v="2200012120"/>
    <s v="HA"/>
    <x v="257"/>
    <x v="31"/>
    <m/>
    <m/>
    <m/>
    <s v="P077 - GM-573-GT"/>
    <d v="2023-10-01T00:00:00"/>
    <n v="50"/>
    <n v="0"/>
    <n v="0"/>
    <n v="0"/>
    <m/>
    <s v="CE1"/>
  </r>
  <r>
    <n v="2"/>
    <n v="2"/>
    <n v="2200012120"/>
    <s v="HA"/>
    <x v="257"/>
    <x v="1"/>
    <m/>
    <m/>
    <m/>
    <s v="P077 - GM-573-GT"/>
    <d v="2023-10-01T00:00:00"/>
    <n v="276.60000000000002"/>
    <n v="0"/>
    <n v="0"/>
    <n v="0"/>
    <s v="K"/>
    <s v="CE1"/>
  </r>
  <r>
    <n v="2"/>
    <n v="2"/>
    <n v="2200012120"/>
    <s v="HA"/>
    <x v="257"/>
    <x v="2"/>
    <s v="LOMAG/LIMOGES/01"/>
    <m/>
    <m/>
    <s v="P077 - GM-573-GT"/>
    <d v="2023-10-01T00:00:00"/>
    <n v="0"/>
    <n v="1659.6"/>
    <n v="0"/>
    <n v="0"/>
    <s v="EM"/>
    <s v="CE1"/>
  </r>
  <r>
    <n v="2"/>
    <n v="2"/>
    <n v="2200012121"/>
    <s v="HA"/>
    <x v="257"/>
    <x v="32"/>
    <m/>
    <m/>
    <m/>
    <s v="S223 - GG-494-JC"/>
    <d v="2023-10-01T00:00:00"/>
    <n v="593"/>
    <n v="0"/>
    <n v="0"/>
    <n v="0"/>
    <m/>
    <s v="CE1"/>
  </r>
  <r>
    <n v="2"/>
    <n v="2"/>
    <n v="2200012121"/>
    <s v="HA"/>
    <x v="257"/>
    <x v="31"/>
    <m/>
    <m/>
    <m/>
    <s v="S223 - GG-494-JC"/>
    <d v="2023-10-01T00:00:00"/>
    <n v="50"/>
    <n v="0"/>
    <n v="0"/>
    <n v="0"/>
    <m/>
    <s v="CE1"/>
  </r>
  <r>
    <n v="2"/>
    <n v="2"/>
    <n v="2200012121"/>
    <s v="HA"/>
    <x v="257"/>
    <x v="1"/>
    <m/>
    <m/>
    <m/>
    <s v="S223 - GG-494-JC"/>
    <d v="2023-10-01T00:00:00"/>
    <n v="128.6"/>
    <n v="0"/>
    <n v="0"/>
    <n v="0"/>
    <s v="K"/>
    <s v="CE1"/>
  </r>
  <r>
    <n v="2"/>
    <n v="2"/>
    <n v="2200012121"/>
    <s v="HA"/>
    <x v="257"/>
    <x v="2"/>
    <s v="LOMAG/LIMOGES/01"/>
    <m/>
    <m/>
    <s v="S223 - GG-494-JC"/>
    <d v="2023-10-01T00:00:00"/>
    <n v="0"/>
    <n v="771.6"/>
    <n v="0"/>
    <n v="0"/>
    <s v="EL"/>
    <s v="CE1"/>
  </r>
  <r>
    <n v="2"/>
    <n v="2"/>
    <n v="2200012122"/>
    <s v="HA"/>
    <x v="264"/>
    <x v="32"/>
    <m/>
    <m/>
    <m/>
    <s v="T195 - GD-869-NG"/>
    <d v="2023-10-14T00:00:00"/>
    <n v="1425.6"/>
    <n v="0"/>
    <n v="0"/>
    <n v="0"/>
    <m/>
    <s v="CE1"/>
  </r>
  <r>
    <n v="2"/>
    <n v="2"/>
    <n v="2200012122"/>
    <s v="HA"/>
    <x v="264"/>
    <x v="1"/>
    <m/>
    <m/>
    <m/>
    <s v="T195 - GD-869-NG"/>
    <d v="2023-10-14T00:00:00"/>
    <n v="295.12"/>
    <n v="0"/>
    <n v="0"/>
    <n v="0"/>
    <s v="K"/>
    <s v="CE1"/>
  </r>
  <r>
    <n v="2"/>
    <n v="2"/>
    <n v="2200012122"/>
    <s v="HA"/>
    <x v="264"/>
    <x v="31"/>
    <m/>
    <m/>
    <m/>
    <s v="T195 - GD-869-NG"/>
    <d v="2023-10-14T00:00:00"/>
    <n v="50"/>
    <n v="0"/>
    <n v="0"/>
    <n v="0"/>
    <m/>
    <s v="CE1"/>
  </r>
  <r>
    <n v="2"/>
    <n v="2"/>
    <n v="2200012122"/>
    <s v="HA"/>
    <x v="264"/>
    <x v="2"/>
    <s v="LOMAG/LIMOGES/01"/>
    <m/>
    <m/>
    <s v="T195 - GD-869-NG"/>
    <d v="2023-10-14T00:00:00"/>
    <n v="0"/>
    <n v="1770.72"/>
    <n v="0"/>
    <n v="0"/>
    <s v="ER"/>
    <s v="CE1"/>
  </r>
  <r>
    <n v="2"/>
    <n v="2"/>
    <n v="2200012123"/>
    <s v="HA"/>
    <x v="257"/>
    <x v="31"/>
    <m/>
    <m/>
    <m/>
    <s v="T192 - FY-696-PN"/>
    <d v="2023-10-01T00:00:00"/>
    <n v="50"/>
    <n v="0"/>
    <n v="0"/>
    <n v="0"/>
    <m/>
    <s v="CIC"/>
  </r>
  <r>
    <n v="2"/>
    <n v="2"/>
    <n v="2200012123"/>
    <s v="HA"/>
    <x v="257"/>
    <x v="32"/>
    <m/>
    <m/>
    <m/>
    <s v="T192 - FY-696-PN"/>
    <d v="2023-10-01T00:00:00"/>
    <n v="1320.5"/>
    <n v="0"/>
    <n v="0"/>
    <n v="0"/>
    <m/>
    <s v="CIC"/>
  </r>
  <r>
    <n v="2"/>
    <n v="2"/>
    <n v="2200012123"/>
    <s v="HA"/>
    <x v="257"/>
    <x v="1"/>
    <m/>
    <m/>
    <m/>
    <s v="T192 - FY-696-PN"/>
    <d v="2023-10-01T00:00:00"/>
    <n v="274.10000000000002"/>
    <n v="0"/>
    <n v="0"/>
    <n v="0"/>
    <s v="K"/>
    <s v="CIC"/>
  </r>
  <r>
    <n v="2"/>
    <n v="2"/>
    <n v="2200012123"/>
    <s v="HA"/>
    <x v="257"/>
    <x v="2"/>
    <s v="LOMAG/LIMOGES/01"/>
    <m/>
    <m/>
    <s v="T192 - FY-696-PN"/>
    <d v="2023-10-01T00:00:00"/>
    <n v="0"/>
    <n v="1644.6"/>
    <n v="0"/>
    <n v="0"/>
    <s v="ES"/>
    <s v="CIC"/>
  </r>
  <r>
    <n v="2"/>
    <n v="2"/>
    <n v="2200012124"/>
    <s v="HA"/>
    <x v="269"/>
    <x v="31"/>
    <m/>
    <m/>
    <m/>
    <s v="T185 - FV-304-JK"/>
    <d v="2023-10-03T00:00:00"/>
    <n v="50"/>
    <n v="0"/>
    <n v="0"/>
    <n v="0"/>
    <m/>
    <s v="CE1"/>
  </r>
  <r>
    <n v="2"/>
    <n v="2"/>
    <n v="2200012124"/>
    <s v="HA"/>
    <x v="269"/>
    <x v="32"/>
    <m/>
    <m/>
    <m/>
    <s v="T185 - FV-304-JK"/>
    <d v="2023-10-03T00:00:00"/>
    <n v="1382.4"/>
    <n v="0"/>
    <n v="0"/>
    <n v="0"/>
    <m/>
    <s v="CE1"/>
  </r>
  <r>
    <n v="2"/>
    <n v="2"/>
    <n v="2200012124"/>
    <s v="HA"/>
    <x v="269"/>
    <x v="1"/>
    <m/>
    <m/>
    <m/>
    <s v="T185 - FV-304-JK"/>
    <d v="2023-10-03T00:00:00"/>
    <n v="286.48"/>
    <n v="0"/>
    <n v="0"/>
    <n v="0"/>
    <s v="K"/>
    <s v="CE1"/>
  </r>
  <r>
    <n v="2"/>
    <n v="2"/>
    <n v="2200012124"/>
    <s v="HA"/>
    <x v="269"/>
    <x v="2"/>
    <s v="LOMAG/LIMOGES/01"/>
    <m/>
    <m/>
    <s v="T185 - FV-304-JK"/>
    <d v="2023-10-03T00:00:00"/>
    <n v="0"/>
    <n v="1718.88"/>
    <n v="0"/>
    <n v="0"/>
    <s v="EP"/>
    <s v="CE1"/>
  </r>
  <r>
    <n v="2"/>
    <n v="2"/>
    <n v="2200012125"/>
    <s v="HA"/>
    <x v="257"/>
    <x v="31"/>
    <m/>
    <m/>
    <m/>
    <s v="S216 - FZ-233-HJ"/>
    <d v="2023-10-01T00:00:00"/>
    <n v="50"/>
    <n v="0"/>
    <n v="0"/>
    <n v="0"/>
    <m/>
    <s v="CE1"/>
  </r>
  <r>
    <n v="2"/>
    <n v="2"/>
    <n v="2200012125"/>
    <s v="HA"/>
    <x v="257"/>
    <x v="32"/>
    <m/>
    <m/>
    <m/>
    <s v="S216 - FZ-233-HJ"/>
    <d v="2023-10-01T00:00:00"/>
    <n v="436.6"/>
    <n v="0"/>
    <n v="0"/>
    <n v="0"/>
    <m/>
    <s v="CE1"/>
  </r>
  <r>
    <n v="2"/>
    <n v="2"/>
    <n v="2200012125"/>
    <s v="HA"/>
    <x v="257"/>
    <x v="1"/>
    <m/>
    <m/>
    <m/>
    <s v="S216 - FZ-233-HJ"/>
    <d v="2023-10-01T00:00:00"/>
    <n v="97.32"/>
    <n v="0"/>
    <n v="0"/>
    <n v="0"/>
    <s v="K"/>
    <s v="CE1"/>
  </r>
  <r>
    <n v="2"/>
    <n v="2"/>
    <n v="2200012125"/>
    <s v="HA"/>
    <x v="257"/>
    <x v="2"/>
    <s v="LOMAG/LIMOGES/01"/>
    <m/>
    <m/>
    <s v="S216 - FZ-233-HJ"/>
    <d v="2023-10-01T00:00:00"/>
    <n v="0"/>
    <n v="583.91999999999996"/>
    <n v="0"/>
    <n v="0"/>
    <s v="EK"/>
    <s v="CE1"/>
  </r>
  <r>
    <n v="2"/>
    <n v="2"/>
    <n v="2200012126"/>
    <s v="HA"/>
    <x v="270"/>
    <x v="1"/>
    <m/>
    <m/>
    <m/>
    <s v="CHARIOT 06"/>
    <d v="2023-10-30T00:00:00"/>
    <n v="69"/>
    <n v="0"/>
    <n v="0"/>
    <n v="0"/>
    <s v="K"/>
    <s v="CE1"/>
  </r>
  <r>
    <n v="2"/>
    <n v="2"/>
    <n v="2200012126"/>
    <s v="HA"/>
    <x v="270"/>
    <x v="31"/>
    <m/>
    <m/>
    <m/>
    <s v="CHARIOT 06"/>
    <d v="2023-10-30T00:00:00"/>
    <n v="50"/>
    <n v="0"/>
    <n v="0"/>
    <n v="0"/>
    <m/>
    <s v="CE1"/>
  </r>
  <r>
    <n v="2"/>
    <n v="2"/>
    <n v="2200012126"/>
    <s v="HA"/>
    <x v="270"/>
    <x v="58"/>
    <m/>
    <m/>
    <m/>
    <s v="CHARIOT 06"/>
    <d v="2023-10-30T00:00:00"/>
    <n v="295"/>
    <n v="0"/>
    <n v="0"/>
    <n v="0"/>
    <m/>
    <s v="CE1"/>
  </r>
  <r>
    <n v="2"/>
    <n v="2"/>
    <n v="2200012126"/>
    <s v="HA"/>
    <x v="270"/>
    <x v="2"/>
    <s v="LOMAG/LIMOGES/01"/>
    <m/>
    <m/>
    <s v="CHARIOT 06"/>
    <d v="2023-10-30T00:00:00"/>
    <n v="0"/>
    <n v="414"/>
    <n v="0"/>
    <n v="0"/>
    <s v="EI"/>
    <s v="CE1"/>
  </r>
  <r>
    <n v="2"/>
    <n v="2"/>
    <n v="2200012127"/>
    <s v="HA"/>
    <x v="147"/>
    <x v="31"/>
    <m/>
    <m/>
    <m/>
    <s v="T183 - FV-540-AZ"/>
    <d v="2023-10-17T00:00:00"/>
    <n v="50"/>
    <n v="0"/>
    <n v="0"/>
    <n v="0"/>
    <m/>
    <s v="CE1"/>
  </r>
  <r>
    <n v="2"/>
    <n v="2"/>
    <n v="2200012127"/>
    <s v="HA"/>
    <x v="147"/>
    <x v="32"/>
    <m/>
    <m/>
    <m/>
    <s v="T183 - FV-540-AZ"/>
    <d v="2023-10-17T00:00:00"/>
    <n v="1350"/>
    <n v="0"/>
    <n v="0"/>
    <n v="0"/>
    <m/>
    <s v="CE1"/>
  </r>
  <r>
    <n v="2"/>
    <n v="2"/>
    <n v="2200012127"/>
    <s v="HA"/>
    <x v="147"/>
    <x v="1"/>
    <m/>
    <m/>
    <m/>
    <s v="T183 - FV-540-AZ"/>
    <d v="2023-10-17T00:00:00"/>
    <n v="280"/>
    <n v="0"/>
    <n v="0"/>
    <n v="0"/>
    <s v="K"/>
    <s v="CE1"/>
  </r>
  <r>
    <n v="2"/>
    <n v="2"/>
    <n v="2200012127"/>
    <s v="HA"/>
    <x v="147"/>
    <x v="2"/>
    <s v="LOMAG/LIMOGES/01"/>
    <m/>
    <m/>
    <s v="T183 - FV-540-AZ"/>
    <d v="2023-10-17T00:00:00"/>
    <n v="0"/>
    <n v="1680"/>
    <n v="0"/>
    <n v="0"/>
    <s v="EP"/>
    <s v="CE1"/>
  </r>
  <r>
    <n v="2"/>
    <n v="2"/>
    <n v="2200012128"/>
    <s v="HA"/>
    <x v="257"/>
    <x v="32"/>
    <m/>
    <m/>
    <m/>
    <s v="P074 - GE-320-SN"/>
    <d v="2023-10-01T00:00:00"/>
    <n v="1729.3"/>
    <n v="0"/>
    <n v="0"/>
    <n v="0"/>
    <m/>
    <s v="CE1"/>
  </r>
  <r>
    <n v="2"/>
    <n v="2"/>
    <n v="2200012128"/>
    <s v="HA"/>
    <x v="257"/>
    <x v="31"/>
    <m/>
    <m/>
    <m/>
    <s v="P074 - GE-320-SN"/>
    <d v="2023-10-01T00:00:00"/>
    <n v="50"/>
    <n v="0"/>
    <n v="0"/>
    <n v="0"/>
    <m/>
    <s v="CE1"/>
  </r>
  <r>
    <n v="2"/>
    <n v="2"/>
    <n v="2200012128"/>
    <s v="HA"/>
    <x v="257"/>
    <x v="1"/>
    <m/>
    <m/>
    <m/>
    <s v="P074 - GE-320-SN"/>
    <d v="2023-10-01T00:00:00"/>
    <n v="355.86"/>
    <n v="0"/>
    <n v="0"/>
    <n v="0"/>
    <s v="K"/>
    <s v="CE1"/>
  </r>
  <r>
    <n v="2"/>
    <n v="2"/>
    <n v="2200012128"/>
    <s v="HA"/>
    <x v="257"/>
    <x v="2"/>
    <s v="LOMAG/LIMOGES/01"/>
    <m/>
    <m/>
    <s v="P074 - GE-320-SN"/>
    <d v="2023-10-01T00:00:00"/>
    <n v="0"/>
    <n v="2135.16"/>
    <n v="0"/>
    <n v="0"/>
    <s v="EM"/>
    <s v="CE1"/>
  </r>
  <r>
    <n v="2"/>
    <n v="2"/>
    <n v="2200012129"/>
    <s v="HA"/>
    <x v="269"/>
    <x v="1"/>
    <m/>
    <m/>
    <m/>
    <s v="T186 - FV-088-JL"/>
    <d v="2023-10-03T00:00:00"/>
    <n v="286.48"/>
    <n v="0"/>
    <n v="0"/>
    <n v="0"/>
    <s v="K"/>
    <s v="CE1"/>
  </r>
  <r>
    <n v="2"/>
    <n v="2"/>
    <n v="2200012129"/>
    <s v="HA"/>
    <x v="269"/>
    <x v="32"/>
    <m/>
    <m/>
    <m/>
    <s v="T186 - FV-088-JL"/>
    <d v="2023-10-03T00:00:00"/>
    <n v="1382.4"/>
    <n v="0"/>
    <n v="0"/>
    <n v="0"/>
    <m/>
    <s v="CE1"/>
  </r>
  <r>
    <n v="2"/>
    <n v="2"/>
    <n v="2200012129"/>
    <s v="HA"/>
    <x v="269"/>
    <x v="31"/>
    <m/>
    <m/>
    <m/>
    <s v="T186 - FV-088-JL"/>
    <d v="2023-10-03T00:00:00"/>
    <n v="50"/>
    <n v="0"/>
    <n v="0"/>
    <n v="0"/>
    <m/>
    <s v="CE1"/>
  </r>
  <r>
    <n v="2"/>
    <n v="2"/>
    <n v="2200012129"/>
    <s v="HA"/>
    <x v="269"/>
    <x v="2"/>
    <s v="LOMAG/LIMOGES/01"/>
    <m/>
    <m/>
    <s v="T186 - FV-088-JL"/>
    <d v="2023-10-03T00:00:00"/>
    <n v="0"/>
    <n v="1718.88"/>
    <n v="0"/>
    <n v="0"/>
    <s v="EP"/>
    <s v="CE1"/>
  </r>
  <r>
    <n v="2"/>
    <n v="2"/>
    <n v="2200012130"/>
    <s v="HA"/>
    <x v="257"/>
    <x v="31"/>
    <m/>
    <m/>
    <m/>
    <s v="S224 - GG-388-RJ"/>
    <d v="2023-10-01T00:00:00"/>
    <n v="50"/>
    <n v="0"/>
    <n v="0"/>
    <n v="0"/>
    <m/>
    <s v="CE1"/>
  </r>
  <r>
    <n v="2"/>
    <n v="2"/>
    <n v="2200012130"/>
    <s v="HA"/>
    <x v="257"/>
    <x v="32"/>
    <m/>
    <m/>
    <m/>
    <s v="S224 - GG-388-RJ"/>
    <d v="2023-10-01T00:00:00"/>
    <n v="1080"/>
    <n v="0"/>
    <n v="0"/>
    <n v="0"/>
    <m/>
    <s v="CE1"/>
  </r>
  <r>
    <n v="2"/>
    <n v="2"/>
    <n v="2200012130"/>
    <s v="HA"/>
    <x v="257"/>
    <x v="1"/>
    <m/>
    <m/>
    <m/>
    <s v="S224 - GG-388-RJ"/>
    <d v="2023-10-01T00:00:00"/>
    <n v="226"/>
    <n v="0"/>
    <n v="0"/>
    <n v="0"/>
    <s v="K"/>
    <s v="CE1"/>
  </r>
  <r>
    <n v="2"/>
    <n v="2"/>
    <n v="2200012130"/>
    <s v="HA"/>
    <x v="257"/>
    <x v="2"/>
    <s v="LOMAG/LIMOGES/01"/>
    <m/>
    <m/>
    <s v="S224 - GG-388-RJ"/>
    <d v="2023-10-01T00:00:00"/>
    <n v="0"/>
    <n v="1356"/>
    <n v="0"/>
    <n v="0"/>
    <s v="EL"/>
    <s v="CE1"/>
  </r>
  <r>
    <n v="2"/>
    <n v="2"/>
    <n v="2200012131"/>
    <s v="HA"/>
    <x v="257"/>
    <x v="32"/>
    <m/>
    <m/>
    <m/>
    <s v="P071 - FP-911-SJ"/>
    <d v="2023-10-01T00:00:00"/>
    <n v="1285.3"/>
    <n v="0"/>
    <n v="0"/>
    <n v="0"/>
    <m/>
    <s v="CE1"/>
  </r>
  <r>
    <n v="2"/>
    <n v="2"/>
    <n v="2200012131"/>
    <s v="HA"/>
    <x v="257"/>
    <x v="31"/>
    <m/>
    <m/>
    <m/>
    <s v="P071 - FP-911-SJ"/>
    <d v="2023-10-01T00:00:00"/>
    <n v="50"/>
    <n v="0"/>
    <n v="0"/>
    <n v="0"/>
    <m/>
    <s v="CE1"/>
  </r>
  <r>
    <n v="2"/>
    <n v="2"/>
    <n v="2200012131"/>
    <s v="HA"/>
    <x v="257"/>
    <x v="1"/>
    <m/>
    <m/>
    <m/>
    <s v="P071 - FP-911-SJ"/>
    <d v="2023-10-01T00:00:00"/>
    <n v="267.06"/>
    <n v="0"/>
    <n v="0"/>
    <n v="0"/>
    <s v="K"/>
    <s v="CE1"/>
  </r>
  <r>
    <n v="2"/>
    <n v="2"/>
    <n v="2200012131"/>
    <s v="HA"/>
    <x v="257"/>
    <x v="2"/>
    <s v="LOMAG/LIMOGES/01"/>
    <m/>
    <m/>
    <s v="P071 - FP-911-SJ"/>
    <d v="2023-10-01T00:00:00"/>
    <n v="0"/>
    <n v="1602.36"/>
    <n v="0"/>
    <n v="0"/>
    <s v="EI"/>
    <s v="CE1"/>
  </r>
  <r>
    <n v="2"/>
    <n v="2"/>
    <n v="2200012132"/>
    <s v="HA"/>
    <x v="257"/>
    <x v="32"/>
    <m/>
    <m/>
    <m/>
    <s v="S219 - GE-370-BH"/>
    <d v="2023-10-01T00:00:00"/>
    <n v="578.91999999999996"/>
    <n v="0"/>
    <n v="0"/>
    <n v="0"/>
    <m/>
    <s v="CE1"/>
  </r>
  <r>
    <n v="2"/>
    <n v="2"/>
    <n v="2200012132"/>
    <s v="HA"/>
    <x v="257"/>
    <x v="31"/>
    <m/>
    <m/>
    <m/>
    <s v="S219 - GE-370-BH"/>
    <d v="2023-10-01T00:00:00"/>
    <n v="50"/>
    <n v="0"/>
    <n v="0"/>
    <n v="0"/>
    <m/>
    <s v="CE1"/>
  </r>
  <r>
    <n v="2"/>
    <n v="2"/>
    <n v="2200012132"/>
    <s v="HA"/>
    <x v="257"/>
    <x v="1"/>
    <m/>
    <m/>
    <m/>
    <s v="S219 - GE-370-BH"/>
    <d v="2023-10-01T00:00:00"/>
    <n v="125.78"/>
    <n v="0"/>
    <n v="0"/>
    <n v="0"/>
    <s v="K"/>
    <s v="CE1"/>
  </r>
  <r>
    <n v="2"/>
    <n v="2"/>
    <n v="2200012132"/>
    <s v="HA"/>
    <x v="257"/>
    <x v="2"/>
    <s v="LOMAG/LIMOGES/01"/>
    <m/>
    <m/>
    <s v="S219 - GE-370-BH"/>
    <d v="2023-10-01T00:00:00"/>
    <n v="0"/>
    <n v="754.7"/>
    <n v="0"/>
    <n v="0"/>
    <s v="EK"/>
    <s v="CE1"/>
  </r>
  <r>
    <n v="2"/>
    <n v="2"/>
    <n v="2200012133"/>
    <s v="HA"/>
    <x v="257"/>
    <x v="1"/>
    <m/>
    <m/>
    <m/>
    <s v="S207 - FK-951-RG"/>
    <d v="2023-10-01T00:00:00"/>
    <n v="224"/>
    <n v="0"/>
    <n v="0"/>
    <n v="0"/>
    <s v="K"/>
    <s v="CE1"/>
  </r>
  <r>
    <n v="2"/>
    <n v="2"/>
    <n v="2200012133"/>
    <s v="HA"/>
    <x v="257"/>
    <x v="31"/>
    <m/>
    <m/>
    <m/>
    <s v="S207 - FK-951-RG"/>
    <d v="2023-10-01T00:00:00"/>
    <n v="50"/>
    <n v="0"/>
    <n v="0"/>
    <n v="0"/>
    <m/>
    <s v="CE1"/>
  </r>
  <r>
    <n v="2"/>
    <n v="2"/>
    <n v="2200012133"/>
    <s v="HA"/>
    <x v="257"/>
    <x v="32"/>
    <m/>
    <m/>
    <m/>
    <s v="S207 - FK-951-RG"/>
    <d v="2023-10-01T00:00:00"/>
    <n v="1070"/>
    <n v="0"/>
    <n v="0"/>
    <n v="0"/>
    <m/>
    <s v="CE1"/>
  </r>
  <r>
    <n v="2"/>
    <n v="2"/>
    <n v="2200012133"/>
    <s v="HA"/>
    <x v="257"/>
    <x v="2"/>
    <s v="LOMAG/LIMOGES/01"/>
    <m/>
    <m/>
    <s v="S207 - FK-951-RG"/>
    <d v="2023-10-01T00:00:00"/>
    <n v="0"/>
    <n v="1344"/>
    <n v="0"/>
    <n v="0"/>
    <s v="EJ"/>
    <s v="CE1"/>
  </r>
  <r>
    <n v="2"/>
    <n v="2"/>
    <n v="2200012134"/>
    <s v="HA"/>
    <x v="257"/>
    <x v="1"/>
    <m/>
    <m/>
    <m/>
    <s v="S213 - FV-147-CS"/>
    <d v="2023-10-01T00:00:00"/>
    <n v="222"/>
    <n v="0"/>
    <n v="0"/>
    <n v="0"/>
    <s v="K"/>
    <s v="CE1"/>
  </r>
  <r>
    <n v="2"/>
    <n v="2"/>
    <n v="2200012134"/>
    <s v="HA"/>
    <x v="257"/>
    <x v="31"/>
    <m/>
    <m/>
    <m/>
    <s v="S213 - FV-147-CS"/>
    <d v="2023-10-01T00:00:00"/>
    <n v="50"/>
    <n v="0"/>
    <n v="0"/>
    <n v="0"/>
    <m/>
    <s v="CE1"/>
  </r>
  <r>
    <n v="2"/>
    <n v="2"/>
    <n v="2200012134"/>
    <s v="HA"/>
    <x v="257"/>
    <x v="32"/>
    <m/>
    <m/>
    <m/>
    <s v="S213 - FV-147-CS"/>
    <d v="2023-10-01T00:00:00"/>
    <n v="1060"/>
    <n v="0"/>
    <n v="0"/>
    <n v="0"/>
    <m/>
    <s v="CE1"/>
  </r>
  <r>
    <n v="2"/>
    <n v="2"/>
    <n v="2200012134"/>
    <s v="HA"/>
    <x v="257"/>
    <x v="2"/>
    <s v="LOMAG/LIMOGES/01"/>
    <m/>
    <m/>
    <s v="S213 - FV-147-CS"/>
    <d v="2023-10-01T00:00:00"/>
    <n v="0"/>
    <n v="1332"/>
    <n v="0"/>
    <n v="0"/>
    <s v="EJ"/>
    <s v="CE1"/>
  </r>
  <r>
    <n v="2"/>
    <n v="2"/>
    <n v="2200012135"/>
    <s v="HA"/>
    <x v="271"/>
    <x v="32"/>
    <m/>
    <m/>
    <m/>
    <s v="S204 - EF-488-FN"/>
    <d v="2023-10-15T00:00:00"/>
    <n v="105"/>
    <n v="0"/>
    <n v="0"/>
    <n v="0"/>
    <m/>
    <s v="CE1"/>
  </r>
  <r>
    <n v="2"/>
    <n v="2"/>
    <n v="2200012135"/>
    <s v="HA"/>
    <x v="271"/>
    <x v="1"/>
    <m/>
    <m/>
    <m/>
    <s v="S204 - EF-488-FN"/>
    <d v="2023-10-15T00:00:00"/>
    <n v="31"/>
    <n v="0"/>
    <n v="0"/>
    <n v="0"/>
    <s v="K"/>
    <s v="CE1"/>
  </r>
  <r>
    <n v="2"/>
    <n v="2"/>
    <n v="2200012135"/>
    <s v="HA"/>
    <x v="271"/>
    <x v="31"/>
    <m/>
    <m/>
    <m/>
    <s v="S204 - EF-488-FN"/>
    <d v="2023-10-15T00:00:00"/>
    <n v="50"/>
    <n v="0"/>
    <n v="0"/>
    <n v="0"/>
    <m/>
    <s v="CE1"/>
  </r>
  <r>
    <n v="2"/>
    <n v="2"/>
    <n v="2200012135"/>
    <s v="HA"/>
    <x v="271"/>
    <x v="2"/>
    <s v="LOMAG/LIMOGES/01"/>
    <m/>
    <m/>
    <s v="S204 - EF-488-FN"/>
    <d v="2023-10-15T00:00:00"/>
    <n v="0"/>
    <n v="186"/>
    <n v="0"/>
    <n v="0"/>
    <s v="EJ"/>
    <s v="CE1"/>
  </r>
  <r>
    <n v="2"/>
    <n v="2"/>
    <n v="2200012136"/>
    <s v="HA"/>
    <x v="257"/>
    <x v="1"/>
    <m/>
    <m/>
    <m/>
    <s v="T176 - FL-510-HL"/>
    <d v="2023-10-01T00:00:00"/>
    <n v="278.68"/>
    <n v="0"/>
    <n v="0"/>
    <n v="0"/>
    <s v="K"/>
    <s v="CE1"/>
  </r>
  <r>
    <n v="2"/>
    <n v="2"/>
    <n v="2200012136"/>
    <s v="HA"/>
    <x v="257"/>
    <x v="32"/>
    <m/>
    <m/>
    <m/>
    <s v="T176 - FL-510-HL"/>
    <d v="2023-10-01T00:00:00"/>
    <n v="1343.4"/>
    <n v="0"/>
    <n v="0"/>
    <n v="0"/>
    <m/>
    <s v="CE1"/>
  </r>
  <r>
    <n v="2"/>
    <n v="2"/>
    <n v="2200012136"/>
    <s v="HA"/>
    <x v="257"/>
    <x v="31"/>
    <m/>
    <m/>
    <m/>
    <s v="T176 - FL-510-HL"/>
    <d v="2023-10-01T00:00:00"/>
    <n v="50"/>
    <n v="0"/>
    <n v="0"/>
    <n v="0"/>
    <m/>
    <s v="CE1"/>
  </r>
  <r>
    <n v="2"/>
    <n v="2"/>
    <n v="2200012136"/>
    <s v="HA"/>
    <x v="257"/>
    <x v="2"/>
    <s v="LOMAG/LIMOGES/01"/>
    <m/>
    <m/>
    <s v="T176 - FL-510-HL"/>
    <d v="2023-10-01T00:00:00"/>
    <n v="0"/>
    <n v="1672.08"/>
    <n v="0"/>
    <n v="0"/>
    <s v="EN"/>
    <s v="CE1"/>
  </r>
  <r>
    <n v="2"/>
    <n v="2"/>
    <n v="2200012137"/>
    <s v="HA"/>
    <x v="257"/>
    <x v="31"/>
    <m/>
    <m/>
    <m/>
    <s v="T199 - GK-700-BX"/>
    <d v="2023-10-01T00:00:00"/>
    <n v="50"/>
    <n v="0"/>
    <n v="0"/>
    <n v="0"/>
    <m/>
    <s v="CE1"/>
  </r>
  <r>
    <n v="2"/>
    <n v="2"/>
    <n v="2200012137"/>
    <s v="HA"/>
    <x v="257"/>
    <x v="1"/>
    <m/>
    <m/>
    <m/>
    <s v="T199 - GK-700-BX"/>
    <d v="2023-10-01T00:00:00"/>
    <n v="320.39999999999998"/>
    <n v="0"/>
    <n v="0"/>
    <n v="0"/>
    <s v="K"/>
    <s v="CE1"/>
  </r>
  <r>
    <n v="2"/>
    <n v="2"/>
    <n v="2200012137"/>
    <s v="HA"/>
    <x v="257"/>
    <x v="32"/>
    <m/>
    <m/>
    <m/>
    <s v="T199 - GK-700-BX"/>
    <d v="2023-10-01T00:00:00"/>
    <n v="1552"/>
    <n v="0"/>
    <n v="0"/>
    <n v="0"/>
    <m/>
    <s v="CE1"/>
  </r>
  <r>
    <n v="2"/>
    <n v="2"/>
    <n v="2200012137"/>
    <s v="HA"/>
    <x v="257"/>
    <x v="2"/>
    <s v="LOMAG/LIMOGES/01"/>
    <m/>
    <m/>
    <s v="T199 - GK-700-BX"/>
    <d v="2023-10-01T00:00:00"/>
    <n v="0"/>
    <n v="1922.4"/>
    <n v="0"/>
    <n v="0"/>
    <s v="ER"/>
    <s v="CE1"/>
  </r>
  <r>
    <n v="2"/>
    <n v="2"/>
    <n v="2200012138"/>
    <s v="HA"/>
    <x v="259"/>
    <x v="1"/>
    <m/>
    <n v="2310014"/>
    <m/>
    <s v="S222 - FV-988-HQ"/>
    <d v="2023-10-11T00:00:00"/>
    <n v="219.8"/>
    <n v="0"/>
    <n v="0"/>
    <n v="0"/>
    <s v="K"/>
    <s v="CE1"/>
  </r>
  <r>
    <n v="2"/>
    <n v="2"/>
    <n v="2200012138"/>
    <s v="HA"/>
    <x v="259"/>
    <x v="30"/>
    <m/>
    <n v="2310014"/>
    <m/>
    <s v="S222 - FV-988-HQ"/>
    <d v="2023-10-02T00:00:00"/>
    <n v="1099"/>
    <n v="0"/>
    <n v="0"/>
    <n v="0"/>
    <m/>
    <s v="CE1"/>
  </r>
  <r>
    <n v="2"/>
    <n v="2"/>
    <n v="2200012138"/>
    <s v="HA"/>
    <x v="259"/>
    <x v="2"/>
    <s v="COLESTLOCA/BOURGOINJA/01"/>
    <n v="2310014"/>
    <m/>
    <s v="S222 - FV-988-HQ"/>
    <d v="2023-10-11T00:00:00"/>
    <n v="0"/>
    <n v="1318.8"/>
    <n v="0"/>
    <n v="0"/>
    <s v="CJ"/>
    <s v="CE1"/>
  </r>
  <r>
    <n v="2"/>
    <n v="2"/>
    <n v="2200012139"/>
    <s v="HA"/>
    <x v="257"/>
    <x v="1"/>
    <m/>
    <m/>
    <m/>
    <s v="T191 - FY-520-NP"/>
    <d v="2023-10-01T00:00:00"/>
    <n v="274.10000000000002"/>
    <n v="0"/>
    <n v="0"/>
    <n v="0"/>
    <s v="K"/>
    <s v="CE1"/>
  </r>
  <r>
    <n v="2"/>
    <n v="2"/>
    <n v="2200012139"/>
    <s v="HA"/>
    <x v="257"/>
    <x v="31"/>
    <m/>
    <m/>
    <m/>
    <s v="T191 - FY-520-NP"/>
    <d v="2023-10-01T00:00:00"/>
    <n v="50"/>
    <n v="0"/>
    <n v="0"/>
    <n v="0"/>
    <m/>
    <s v="CE1"/>
  </r>
  <r>
    <n v="2"/>
    <n v="2"/>
    <n v="2200012139"/>
    <s v="HA"/>
    <x v="257"/>
    <x v="32"/>
    <m/>
    <m/>
    <m/>
    <s v="T191 - FY-520-NP"/>
    <d v="2023-10-01T00:00:00"/>
    <n v="1320.5"/>
    <n v="0"/>
    <n v="0"/>
    <n v="0"/>
    <m/>
    <s v="CE1"/>
  </r>
  <r>
    <n v="2"/>
    <n v="2"/>
    <n v="2200012139"/>
    <s v="HA"/>
    <x v="257"/>
    <x v="2"/>
    <s v="LOMAG/LIMOGES/01"/>
    <m/>
    <m/>
    <s v="T191 - FY-520-NP"/>
    <d v="2023-10-01T00:00:00"/>
    <n v="0"/>
    <n v="1644.6"/>
    <n v="0"/>
    <n v="0"/>
    <s v="ER"/>
    <s v="CE1"/>
  </r>
  <r>
    <n v="2"/>
    <n v="2"/>
    <n v="2200012140"/>
    <s v="HA"/>
    <x v="257"/>
    <x v="1"/>
    <m/>
    <m/>
    <m/>
    <s v="T189 - FX-595-WK"/>
    <d v="2023-10-01T00:00:00"/>
    <n v="276.39999999999998"/>
    <n v="0"/>
    <n v="0"/>
    <n v="0"/>
    <s v="K"/>
    <s v="CE1"/>
  </r>
  <r>
    <n v="2"/>
    <n v="2"/>
    <n v="2200012140"/>
    <s v="HA"/>
    <x v="257"/>
    <x v="31"/>
    <m/>
    <m/>
    <m/>
    <s v="T189 - FX-595-WK"/>
    <d v="2023-10-01T00:00:00"/>
    <n v="50"/>
    <n v="0"/>
    <n v="0"/>
    <n v="0"/>
    <m/>
    <s v="CE1"/>
  </r>
  <r>
    <n v="2"/>
    <n v="2"/>
    <n v="2200012140"/>
    <s v="HA"/>
    <x v="257"/>
    <x v="32"/>
    <m/>
    <m/>
    <m/>
    <s v="T189 - FX-595-WK"/>
    <d v="2023-10-01T00:00:00"/>
    <n v="1332"/>
    <n v="0"/>
    <n v="0"/>
    <n v="0"/>
    <m/>
    <s v="CE1"/>
  </r>
  <r>
    <n v="2"/>
    <n v="2"/>
    <n v="2200012140"/>
    <s v="HA"/>
    <x v="257"/>
    <x v="2"/>
    <s v="LOMAG/LIMOGES/01"/>
    <m/>
    <m/>
    <s v="T189 - FX-595-WK"/>
    <d v="2023-10-01T00:00:00"/>
    <n v="0"/>
    <n v="1658.4"/>
    <n v="0"/>
    <n v="0"/>
    <s v="EQ"/>
    <s v="CE1"/>
  </r>
  <r>
    <n v="2"/>
    <n v="2"/>
    <n v="2200012141"/>
    <s v="HA"/>
    <x v="257"/>
    <x v="1"/>
    <m/>
    <m/>
    <m/>
    <s v="FENWICK H30"/>
    <d v="2023-10-01T00:00:00"/>
    <n v="130.63"/>
    <n v="0"/>
    <n v="0"/>
    <n v="0"/>
    <s v="K"/>
    <s v="CE1"/>
  </r>
  <r>
    <n v="2"/>
    <n v="2"/>
    <n v="2200012141"/>
    <s v="HA"/>
    <x v="257"/>
    <x v="58"/>
    <m/>
    <m/>
    <m/>
    <s v="FENWICK H30"/>
    <d v="2023-10-01T00:00:00"/>
    <n v="603.13"/>
    <n v="0"/>
    <n v="0"/>
    <n v="0"/>
    <m/>
    <s v="CE1"/>
  </r>
  <r>
    <n v="2"/>
    <n v="2"/>
    <n v="2200012141"/>
    <s v="HA"/>
    <x v="257"/>
    <x v="31"/>
    <m/>
    <m/>
    <m/>
    <s v="FENWICK H30"/>
    <d v="2023-10-01T00:00:00"/>
    <n v="50"/>
    <n v="0"/>
    <n v="0"/>
    <n v="0"/>
    <m/>
    <s v="CE1"/>
  </r>
  <r>
    <n v="2"/>
    <n v="2"/>
    <n v="2200012141"/>
    <s v="HA"/>
    <x v="257"/>
    <x v="2"/>
    <s v="LOMAG/LIMOGES/01"/>
    <m/>
    <m/>
    <s v="FENWICK H30"/>
    <d v="2023-10-01T00:00:00"/>
    <n v="0"/>
    <n v="783.76"/>
    <n v="0"/>
    <n v="0"/>
    <s v="EO"/>
    <s v="CE1"/>
  </r>
  <r>
    <n v="2"/>
    <n v="2"/>
    <n v="2200012142"/>
    <s v="HA"/>
    <x v="257"/>
    <x v="31"/>
    <m/>
    <m/>
    <m/>
    <s v="T202 - GK-204-PT"/>
    <d v="2023-10-01T00:00:00"/>
    <n v="50"/>
    <n v="0"/>
    <n v="0"/>
    <n v="0"/>
    <m/>
    <s v="CE1"/>
  </r>
  <r>
    <n v="2"/>
    <n v="2"/>
    <n v="2200012142"/>
    <s v="HA"/>
    <x v="257"/>
    <x v="32"/>
    <m/>
    <m/>
    <m/>
    <s v="T202 - GK-204-PT"/>
    <d v="2023-10-01T00:00:00"/>
    <n v="1448"/>
    <n v="0"/>
    <n v="0"/>
    <n v="0"/>
    <m/>
    <s v="CE1"/>
  </r>
  <r>
    <n v="2"/>
    <n v="2"/>
    <n v="2200012142"/>
    <s v="HA"/>
    <x v="257"/>
    <x v="1"/>
    <m/>
    <m/>
    <m/>
    <s v="T202 - GK-204-PT"/>
    <d v="2023-10-01T00:00:00"/>
    <n v="299.60000000000002"/>
    <n v="0"/>
    <n v="0"/>
    <n v="0"/>
    <s v="K"/>
    <s v="CE1"/>
  </r>
  <r>
    <n v="2"/>
    <n v="2"/>
    <n v="2200012142"/>
    <s v="HA"/>
    <x v="257"/>
    <x v="2"/>
    <s v="LOMAG/LIMOGES/01"/>
    <m/>
    <m/>
    <s v="T202 - GK-204-PT"/>
    <d v="2023-10-01T00:00:00"/>
    <n v="0"/>
    <n v="1797.6"/>
    <n v="0"/>
    <n v="0"/>
    <s v="ET"/>
    <s v="CE1"/>
  </r>
  <r>
    <n v="2"/>
    <n v="2"/>
    <n v="2200012143"/>
    <s v="HA"/>
    <x v="259"/>
    <x v="1"/>
    <m/>
    <m/>
    <m/>
    <s v="S203 - FE-691-VD"/>
    <d v="2023-10-02T00:00:00"/>
    <n v="103.67"/>
    <n v="0"/>
    <n v="0"/>
    <n v="0"/>
    <s v="K"/>
    <s v="CE1"/>
  </r>
  <r>
    <n v="2"/>
    <n v="2"/>
    <n v="2200012143"/>
    <s v="HA"/>
    <x v="259"/>
    <x v="31"/>
    <m/>
    <m/>
    <m/>
    <s v="S203 - FE-691-VD"/>
    <d v="2023-10-02T00:00:00"/>
    <n v="50"/>
    <n v="0"/>
    <n v="0"/>
    <n v="0"/>
    <m/>
    <s v="CE1"/>
  </r>
  <r>
    <n v="2"/>
    <n v="2"/>
    <n v="2200012143"/>
    <s v="HA"/>
    <x v="259"/>
    <x v="32"/>
    <m/>
    <m/>
    <m/>
    <s v="S203 - FE-691-VD"/>
    <d v="2023-10-02T00:00:00"/>
    <n v="468.34"/>
    <n v="0"/>
    <n v="0"/>
    <n v="0"/>
    <m/>
    <s v="CE1"/>
  </r>
  <r>
    <n v="2"/>
    <n v="2"/>
    <n v="2200012143"/>
    <s v="HA"/>
    <x v="259"/>
    <x v="2"/>
    <s v="LOMAG/LIMOGES/01"/>
    <m/>
    <m/>
    <s v="S203 - FE-691-VD"/>
    <d v="2023-10-02T00:00:00"/>
    <n v="0"/>
    <n v="622.01"/>
    <n v="0"/>
    <n v="0"/>
    <s v="EJ"/>
    <s v="CE1"/>
  </r>
  <r>
    <n v="2"/>
    <n v="2"/>
    <n v="2200012144"/>
    <s v="HA"/>
    <x v="257"/>
    <x v="31"/>
    <m/>
    <m/>
    <m/>
    <s v="T205 - GK-451-RQ"/>
    <d v="2023-10-01T00:00:00"/>
    <n v="50"/>
    <n v="0"/>
    <n v="0"/>
    <n v="0"/>
    <m/>
    <s v="CE1"/>
  </r>
  <r>
    <n v="2"/>
    <n v="2"/>
    <n v="2200012144"/>
    <s v="HA"/>
    <x v="257"/>
    <x v="1"/>
    <m/>
    <m/>
    <m/>
    <s v="T205 - GK-451-RQ"/>
    <d v="2023-10-01T00:00:00"/>
    <n v="299.60000000000002"/>
    <n v="0"/>
    <n v="0"/>
    <n v="0"/>
    <s v="K"/>
    <s v="CE1"/>
  </r>
  <r>
    <n v="2"/>
    <n v="2"/>
    <n v="2200012144"/>
    <s v="HA"/>
    <x v="257"/>
    <x v="32"/>
    <m/>
    <m/>
    <m/>
    <s v="T205 - GK-451-RQ"/>
    <d v="2023-10-01T00:00:00"/>
    <n v="1448"/>
    <n v="0"/>
    <n v="0"/>
    <n v="0"/>
    <m/>
    <s v="CE1"/>
  </r>
  <r>
    <n v="2"/>
    <n v="2"/>
    <n v="2200012144"/>
    <s v="HA"/>
    <x v="257"/>
    <x v="2"/>
    <s v="LOMAG/LIMOGES/01"/>
    <m/>
    <m/>
    <s v="T205 - GK-451-RQ"/>
    <d v="2023-10-01T00:00:00"/>
    <n v="0"/>
    <n v="1797.6"/>
    <n v="0"/>
    <n v="0"/>
    <s v="ES"/>
    <s v="CE1"/>
  </r>
  <r>
    <n v="2"/>
    <n v="2"/>
    <n v="2200012145"/>
    <s v="HA"/>
    <x v="269"/>
    <x v="31"/>
    <m/>
    <m/>
    <m/>
    <s v="S218 - GD-677-PT"/>
    <d v="2023-10-03T00:00:00"/>
    <n v="50"/>
    <n v="0"/>
    <n v="0"/>
    <n v="0"/>
    <m/>
    <s v="CE1"/>
  </r>
  <r>
    <n v="2"/>
    <n v="2"/>
    <n v="2200012145"/>
    <s v="HA"/>
    <x v="269"/>
    <x v="32"/>
    <m/>
    <m/>
    <m/>
    <s v="S218 - GD-677-PT"/>
    <d v="2023-10-03T00:00:00"/>
    <n v="712.5"/>
    <n v="0"/>
    <n v="0"/>
    <n v="0"/>
    <m/>
    <s v="CE1"/>
  </r>
  <r>
    <n v="2"/>
    <n v="2"/>
    <n v="2200012145"/>
    <s v="HA"/>
    <x v="269"/>
    <x v="1"/>
    <m/>
    <m/>
    <m/>
    <s v="S218 - GD-677-PT"/>
    <d v="2023-10-03T00:00:00"/>
    <n v="152.5"/>
    <n v="0"/>
    <n v="0"/>
    <n v="0"/>
    <s v="K"/>
    <s v="CE1"/>
  </r>
  <r>
    <n v="2"/>
    <n v="2"/>
    <n v="2200012145"/>
    <s v="HA"/>
    <x v="269"/>
    <x v="2"/>
    <s v="LOMAG/LIMOGES/01"/>
    <m/>
    <m/>
    <s v="S218 - GD-677-PT"/>
    <d v="2023-10-03T00:00:00"/>
    <n v="0"/>
    <n v="915"/>
    <n v="0"/>
    <n v="0"/>
    <s v="EK"/>
    <s v="CE1"/>
  </r>
  <r>
    <n v="2"/>
    <n v="2"/>
    <n v="2200012146"/>
    <s v="HA"/>
    <x v="257"/>
    <x v="1"/>
    <m/>
    <m/>
    <m/>
    <s v="T200 - GK-982-LS"/>
    <d v="2023-10-01T00:00:00"/>
    <n v="289.39999999999998"/>
    <n v="0"/>
    <n v="0"/>
    <n v="0"/>
    <s v="K"/>
    <s v="CE1"/>
  </r>
  <r>
    <n v="2"/>
    <n v="2"/>
    <n v="2200012146"/>
    <s v="HA"/>
    <x v="257"/>
    <x v="31"/>
    <m/>
    <m/>
    <m/>
    <s v="T200 - GK-982-LS"/>
    <d v="2023-10-01T00:00:00"/>
    <n v="50"/>
    <n v="0"/>
    <n v="0"/>
    <n v="0"/>
    <m/>
    <s v="CE1"/>
  </r>
  <r>
    <n v="2"/>
    <n v="2"/>
    <n v="2200012146"/>
    <s v="HA"/>
    <x v="257"/>
    <x v="32"/>
    <m/>
    <m/>
    <m/>
    <s v="T200 - GK-982-LS"/>
    <d v="2023-10-01T00:00:00"/>
    <n v="1397"/>
    <n v="0"/>
    <n v="0"/>
    <n v="0"/>
    <m/>
    <s v="CE1"/>
  </r>
  <r>
    <n v="2"/>
    <n v="2"/>
    <n v="2200012146"/>
    <s v="HA"/>
    <x v="257"/>
    <x v="2"/>
    <s v="LOMAG/LIMOGES/01"/>
    <m/>
    <m/>
    <s v="T200 - GK-982-LS"/>
    <d v="2023-10-01T00:00:00"/>
    <n v="0"/>
    <n v="1736.4"/>
    <n v="0"/>
    <n v="0"/>
    <s v="ES"/>
    <s v="CE1"/>
  </r>
  <r>
    <n v="2"/>
    <n v="2"/>
    <n v="2200012147"/>
    <s v="HA"/>
    <x v="259"/>
    <x v="1"/>
    <m/>
    <m/>
    <m/>
    <s v="T184 - FV-732-JK"/>
    <d v="2023-10-02T00:00:00"/>
    <n v="286.48"/>
    <n v="0"/>
    <n v="0"/>
    <n v="0"/>
    <s v="K"/>
    <s v="CE1"/>
  </r>
  <r>
    <n v="2"/>
    <n v="2"/>
    <n v="2200012147"/>
    <s v="HA"/>
    <x v="259"/>
    <x v="31"/>
    <m/>
    <m/>
    <m/>
    <s v="T184 - FV-732-JK"/>
    <d v="2023-10-02T00:00:00"/>
    <n v="50"/>
    <n v="0"/>
    <n v="0"/>
    <n v="0"/>
    <m/>
    <s v="CE1"/>
  </r>
  <r>
    <n v="2"/>
    <n v="2"/>
    <n v="2200012147"/>
    <s v="HA"/>
    <x v="259"/>
    <x v="32"/>
    <m/>
    <m/>
    <m/>
    <s v="T184 - FV-732-JK"/>
    <d v="2023-10-02T00:00:00"/>
    <n v="1382.4"/>
    <n v="0"/>
    <n v="0"/>
    <n v="0"/>
    <m/>
    <s v="CE1"/>
  </r>
  <r>
    <n v="2"/>
    <n v="2"/>
    <n v="2200012147"/>
    <s v="HA"/>
    <x v="259"/>
    <x v="2"/>
    <s v="LOMAG/LIMOGES/01"/>
    <m/>
    <m/>
    <s v="T184 - FV-732-JK"/>
    <d v="2023-10-02T00:00:00"/>
    <n v="0"/>
    <n v="1718.88"/>
    <n v="0"/>
    <n v="0"/>
    <s v="EP"/>
    <s v="CE1"/>
  </r>
  <r>
    <n v="2"/>
    <n v="2"/>
    <n v="2200012148"/>
    <s v="HA"/>
    <x v="257"/>
    <x v="31"/>
    <m/>
    <m/>
    <m/>
    <s v="P067 - EA-706-WP"/>
    <d v="2023-10-01T00:00:00"/>
    <n v="50"/>
    <n v="0"/>
    <n v="0"/>
    <n v="0"/>
    <m/>
    <s v="CE1"/>
  </r>
  <r>
    <n v="2"/>
    <n v="2"/>
    <n v="2200012148"/>
    <s v="HA"/>
    <x v="257"/>
    <x v="1"/>
    <m/>
    <m/>
    <m/>
    <s v="P067 - EA-706-WP"/>
    <d v="2023-10-01T00:00:00"/>
    <n v="233.28"/>
    <n v="0"/>
    <n v="0"/>
    <n v="0"/>
    <s v="K"/>
    <s v="CE1"/>
  </r>
  <r>
    <n v="2"/>
    <n v="2"/>
    <n v="2200012148"/>
    <s v="HA"/>
    <x v="257"/>
    <x v="32"/>
    <m/>
    <m/>
    <m/>
    <s v="P067 - EA-706-WP"/>
    <d v="2023-10-01T00:00:00"/>
    <n v="1116.4000000000001"/>
    <n v="0"/>
    <n v="0"/>
    <n v="0"/>
    <m/>
    <s v="CE1"/>
  </r>
  <r>
    <n v="2"/>
    <n v="2"/>
    <n v="2200012148"/>
    <s v="HA"/>
    <x v="257"/>
    <x v="2"/>
    <s v="LOMAG/LIMOGES/01"/>
    <m/>
    <m/>
    <s v="P067 - EA-706-WP"/>
    <d v="2023-10-01T00:00:00"/>
    <n v="0"/>
    <n v="1399.68"/>
    <n v="0"/>
    <n v="0"/>
    <s v="EI"/>
    <s v="CE1"/>
  </r>
  <r>
    <n v="2"/>
    <n v="2"/>
    <n v="2200012149"/>
    <s v="HA"/>
    <x v="262"/>
    <x v="32"/>
    <m/>
    <m/>
    <m/>
    <s v="T182 - FR-953-XL"/>
    <d v="2023-10-07T00:00:00"/>
    <n v="1301.4000000000001"/>
    <n v="0"/>
    <n v="0"/>
    <n v="0"/>
    <m/>
    <s v="CE1"/>
  </r>
  <r>
    <n v="2"/>
    <n v="2"/>
    <n v="2200012149"/>
    <s v="HA"/>
    <x v="262"/>
    <x v="31"/>
    <m/>
    <m/>
    <m/>
    <s v="T182 - FR-953-XL"/>
    <d v="2023-10-07T00:00:00"/>
    <n v="50"/>
    <n v="0"/>
    <n v="0"/>
    <n v="0"/>
    <m/>
    <s v="CE1"/>
  </r>
  <r>
    <n v="2"/>
    <n v="2"/>
    <n v="2200012149"/>
    <s v="HA"/>
    <x v="262"/>
    <x v="1"/>
    <m/>
    <m/>
    <m/>
    <s v="T182 - FR-953-XL"/>
    <d v="2023-10-07T00:00:00"/>
    <n v="270.27999999999997"/>
    <n v="0"/>
    <n v="0"/>
    <n v="0"/>
    <s v="K"/>
    <s v="CE1"/>
  </r>
  <r>
    <n v="2"/>
    <n v="2"/>
    <n v="2200012149"/>
    <s v="HA"/>
    <x v="262"/>
    <x v="2"/>
    <s v="LOMAG/LIMOGES/01"/>
    <m/>
    <m/>
    <s v="T182 - FR-953-XL"/>
    <d v="2023-10-07T00:00:00"/>
    <n v="0"/>
    <n v="1621.68"/>
    <n v="0"/>
    <n v="0"/>
    <s v="EO"/>
    <s v="CE1"/>
  </r>
  <r>
    <n v="2"/>
    <n v="2"/>
    <n v="2200012150"/>
    <s v="HA"/>
    <x v="257"/>
    <x v="32"/>
    <m/>
    <m/>
    <m/>
    <s v="R015 - EB-679-DJ"/>
    <d v="2023-10-01T00:00:00"/>
    <n v="443.3"/>
    <n v="0"/>
    <n v="0"/>
    <n v="0"/>
    <m/>
    <s v="CE1"/>
  </r>
  <r>
    <n v="2"/>
    <n v="2"/>
    <n v="2200012150"/>
    <s v="HA"/>
    <x v="257"/>
    <x v="31"/>
    <m/>
    <m/>
    <m/>
    <s v="R015 - EB-679-DJ"/>
    <d v="2023-10-01T00:00:00"/>
    <n v="50"/>
    <n v="0"/>
    <n v="0"/>
    <n v="0"/>
    <m/>
    <s v="CE1"/>
  </r>
  <r>
    <n v="2"/>
    <n v="2"/>
    <n v="2200012150"/>
    <s v="HA"/>
    <x v="257"/>
    <x v="1"/>
    <m/>
    <m/>
    <m/>
    <s v="R015 - EB-679-DJ"/>
    <d v="2023-10-01T00:00:00"/>
    <n v="98.66"/>
    <n v="0"/>
    <n v="0"/>
    <n v="0"/>
    <s v="K"/>
    <s v="CE1"/>
  </r>
  <r>
    <n v="2"/>
    <n v="2"/>
    <n v="2200012150"/>
    <s v="HA"/>
    <x v="257"/>
    <x v="2"/>
    <s v="LOMAG/LIMOGES/01"/>
    <m/>
    <m/>
    <s v="R015 - EB-679-DJ"/>
    <d v="2023-10-01T00:00:00"/>
    <n v="0"/>
    <n v="591.96"/>
    <n v="0"/>
    <n v="0"/>
    <s v="EI"/>
    <s v="CE1"/>
  </r>
  <r>
    <n v="2"/>
    <n v="2"/>
    <n v="2200012151"/>
    <s v="HA"/>
    <x v="272"/>
    <x v="32"/>
    <m/>
    <m/>
    <m/>
    <s v="T190 - FY-072-JQ"/>
    <d v="2023-10-13T00:00:00"/>
    <n v="1332"/>
    <n v="0"/>
    <n v="0"/>
    <n v="0"/>
    <m/>
    <s v="CE1"/>
  </r>
  <r>
    <n v="2"/>
    <n v="2"/>
    <n v="2200012151"/>
    <s v="HA"/>
    <x v="272"/>
    <x v="31"/>
    <m/>
    <m/>
    <m/>
    <s v="T190 - FY-072-JQ"/>
    <d v="2023-10-13T00:00:00"/>
    <n v="50"/>
    <n v="0"/>
    <n v="0"/>
    <n v="0"/>
    <m/>
    <s v="CE1"/>
  </r>
  <r>
    <n v="2"/>
    <n v="2"/>
    <n v="2200012151"/>
    <s v="HA"/>
    <x v="272"/>
    <x v="1"/>
    <m/>
    <m/>
    <m/>
    <s v="T190 - FY-072-JQ"/>
    <d v="2023-10-13T00:00:00"/>
    <n v="276.39999999999998"/>
    <n v="0"/>
    <n v="0"/>
    <n v="0"/>
    <s v="K"/>
    <s v="CE1"/>
  </r>
  <r>
    <n v="2"/>
    <n v="2"/>
    <n v="2200012151"/>
    <s v="HA"/>
    <x v="272"/>
    <x v="2"/>
    <s v="LOMAG/LIMOGES/01"/>
    <m/>
    <m/>
    <s v="T190 - FY-072-JQ"/>
    <d v="2023-10-13T00:00:00"/>
    <n v="0"/>
    <n v="1658.4"/>
    <n v="0"/>
    <n v="0"/>
    <s v="ER"/>
    <s v="CE1"/>
  </r>
  <r>
    <n v="2"/>
    <n v="2"/>
    <n v="2200012152"/>
    <s v="HA"/>
    <x v="257"/>
    <x v="31"/>
    <m/>
    <m/>
    <m/>
    <s v="P073 - FQ-781-FD"/>
    <d v="2023-10-01T00:00:00"/>
    <n v="50"/>
    <n v="0"/>
    <n v="0"/>
    <n v="0"/>
    <m/>
    <s v="CE1"/>
  </r>
  <r>
    <n v="2"/>
    <n v="2"/>
    <n v="2200012152"/>
    <s v="HA"/>
    <x v="257"/>
    <x v="32"/>
    <m/>
    <m/>
    <m/>
    <s v="P073 - FQ-781-FD"/>
    <d v="2023-10-01T00:00:00"/>
    <n v="621"/>
    <n v="0"/>
    <n v="0"/>
    <n v="0"/>
    <m/>
    <s v="CE1"/>
  </r>
  <r>
    <n v="2"/>
    <n v="2"/>
    <n v="2200012152"/>
    <s v="HA"/>
    <x v="257"/>
    <x v="1"/>
    <m/>
    <m/>
    <m/>
    <s v="P073 - FQ-781-FD"/>
    <d v="2023-10-01T00:00:00"/>
    <n v="134.19999999999999"/>
    <n v="0"/>
    <n v="0"/>
    <n v="0"/>
    <s v="K"/>
    <s v="CE1"/>
  </r>
  <r>
    <n v="2"/>
    <n v="2"/>
    <n v="2200012152"/>
    <s v="HA"/>
    <x v="257"/>
    <x v="2"/>
    <s v="LOMAG/LIMOGES/01"/>
    <m/>
    <m/>
    <s v="P073 - FQ-781-FD"/>
    <d v="2023-10-01T00:00:00"/>
    <n v="0"/>
    <n v="805.2"/>
    <n v="0"/>
    <n v="0"/>
    <s v="EM"/>
    <s v="CE1"/>
  </r>
  <r>
    <n v="2"/>
    <n v="2"/>
    <n v="2200012153"/>
    <s v="HA"/>
    <x v="257"/>
    <x v="32"/>
    <m/>
    <m/>
    <m/>
    <s v="P069 - FP-166-RY"/>
    <d v="2023-10-01T00:00:00"/>
    <n v="1367.4"/>
    <n v="0"/>
    <n v="0"/>
    <n v="0"/>
    <m/>
    <s v="CE1"/>
  </r>
  <r>
    <n v="2"/>
    <n v="2"/>
    <n v="2200012153"/>
    <s v="HA"/>
    <x v="257"/>
    <x v="31"/>
    <m/>
    <m/>
    <m/>
    <s v="P069 - FP-166-RY"/>
    <d v="2023-10-01T00:00:00"/>
    <n v="50"/>
    <n v="0"/>
    <n v="0"/>
    <n v="0"/>
    <m/>
    <s v="CE1"/>
  </r>
  <r>
    <n v="2"/>
    <n v="2"/>
    <n v="2200012153"/>
    <s v="HA"/>
    <x v="257"/>
    <x v="1"/>
    <m/>
    <m/>
    <m/>
    <s v="P069 - FP-166-RY"/>
    <d v="2023-10-01T00:00:00"/>
    <n v="283.48"/>
    <n v="0"/>
    <n v="0"/>
    <n v="0"/>
    <s v="K"/>
    <s v="CE1"/>
  </r>
  <r>
    <n v="2"/>
    <n v="2"/>
    <n v="2200012153"/>
    <s v="HA"/>
    <x v="257"/>
    <x v="2"/>
    <s v="LOMAG/LIMOGES/01"/>
    <m/>
    <m/>
    <s v="P069 - FP-166-RY"/>
    <d v="2023-10-01T00:00:00"/>
    <n v="0"/>
    <n v="1700.88"/>
    <n v="0"/>
    <n v="0"/>
    <s v="EI"/>
    <s v="CE1"/>
  </r>
  <r>
    <n v="2"/>
    <n v="2"/>
    <n v="2200012154"/>
    <s v="HA"/>
    <x v="257"/>
    <x v="32"/>
    <m/>
    <m/>
    <m/>
    <s v="P076 - GM-310-BN"/>
    <d v="2023-10-01T00:00:00"/>
    <n v="2145"/>
    <n v="0"/>
    <n v="0"/>
    <n v="0"/>
    <m/>
    <s v="CE1"/>
  </r>
  <r>
    <n v="2"/>
    <n v="2"/>
    <n v="2200012154"/>
    <s v="HA"/>
    <x v="257"/>
    <x v="31"/>
    <m/>
    <m/>
    <m/>
    <s v="P076 - GM-310-BN"/>
    <d v="2023-10-01T00:00:00"/>
    <n v="50"/>
    <n v="0"/>
    <n v="0"/>
    <n v="0"/>
    <m/>
    <s v="CE1"/>
  </r>
  <r>
    <n v="2"/>
    <n v="2"/>
    <n v="2200012154"/>
    <s v="HA"/>
    <x v="257"/>
    <x v="1"/>
    <m/>
    <m/>
    <m/>
    <s v="P076 - GM-310-BN"/>
    <d v="2023-10-01T00:00:00"/>
    <n v="439"/>
    <n v="0"/>
    <n v="0"/>
    <n v="0"/>
    <s v="K"/>
    <s v="CE1"/>
  </r>
  <r>
    <n v="2"/>
    <n v="2"/>
    <n v="2200012154"/>
    <s v="HA"/>
    <x v="257"/>
    <x v="2"/>
    <s v="LOMAG/LIMOGES/01"/>
    <m/>
    <m/>
    <s v="P076 - GM-310-BN"/>
    <d v="2023-10-01T00:00:00"/>
    <n v="0"/>
    <n v="2634"/>
    <n v="0"/>
    <n v="0"/>
    <s v="EM"/>
    <s v="CE1"/>
  </r>
  <r>
    <n v="2"/>
    <n v="2"/>
    <n v="2200012155"/>
    <s v="HA"/>
    <x v="257"/>
    <x v="1"/>
    <m/>
    <m/>
    <m/>
    <s v="P068 - EB-086-DL"/>
    <d v="2023-10-01T00:00:00"/>
    <n v="244.38"/>
    <n v="0"/>
    <n v="0"/>
    <n v="0"/>
    <s v="K"/>
    <s v="CE1"/>
  </r>
  <r>
    <n v="2"/>
    <n v="2"/>
    <n v="2200012155"/>
    <s v="HA"/>
    <x v="257"/>
    <x v="32"/>
    <m/>
    <m/>
    <m/>
    <s v="P068 - EB-086-DL"/>
    <d v="2023-10-01T00:00:00"/>
    <n v="1171.9000000000001"/>
    <n v="0"/>
    <n v="0"/>
    <n v="0"/>
    <m/>
    <s v="CE1"/>
  </r>
  <r>
    <n v="2"/>
    <n v="2"/>
    <n v="2200012155"/>
    <s v="HA"/>
    <x v="257"/>
    <x v="31"/>
    <m/>
    <m/>
    <m/>
    <s v="P068 - EB-086-DL"/>
    <d v="2023-10-01T00:00:00"/>
    <n v="50"/>
    <n v="0"/>
    <n v="0"/>
    <n v="0"/>
    <m/>
    <s v="CE1"/>
  </r>
  <r>
    <n v="2"/>
    <n v="2"/>
    <n v="2200012155"/>
    <s v="HA"/>
    <x v="257"/>
    <x v="2"/>
    <s v="LOMAG/LIMOGES/01"/>
    <m/>
    <m/>
    <s v="P068 - EB-086-DL"/>
    <d v="2023-10-01T00:00:00"/>
    <n v="0"/>
    <n v="1466.28"/>
    <n v="0"/>
    <n v="0"/>
    <s v="EI"/>
    <s v="CE1"/>
  </r>
  <r>
    <n v="2"/>
    <n v="2"/>
    <n v="2200012156"/>
    <s v="HA"/>
    <x v="257"/>
    <x v="1"/>
    <m/>
    <m/>
    <m/>
    <s v="T198 - GK-734-BX"/>
    <d v="2023-10-01T00:00:00"/>
    <n v="320.39999999999998"/>
    <n v="0"/>
    <n v="0"/>
    <n v="0"/>
    <s v="K"/>
    <s v="CE1"/>
  </r>
  <r>
    <n v="2"/>
    <n v="2"/>
    <n v="2200012156"/>
    <s v="HA"/>
    <x v="257"/>
    <x v="32"/>
    <m/>
    <m/>
    <m/>
    <s v="T198 - GK-734-BX"/>
    <d v="2023-10-01T00:00:00"/>
    <n v="1552"/>
    <n v="0"/>
    <n v="0"/>
    <n v="0"/>
    <m/>
    <s v="CE1"/>
  </r>
  <r>
    <n v="2"/>
    <n v="2"/>
    <n v="2200012156"/>
    <s v="HA"/>
    <x v="257"/>
    <x v="31"/>
    <m/>
    <m/>
    <m/>
    <s v="T198 - GK-734-BX"/>
    <d v="2023-10-01T00:00:00"/>
    <n v="50"/>
    <n v="0"/>
    <n v="0"/>
    <n v="0"/>
    <m/>
    <s v="CE1"/>
  </r>
  <r>
    <n v="2"/>
    <n v="2"/>
    <n v="2200012156"/>
    <s v="HA"/>
    <x v="257"/>
    <x v="2"/>
    <s v="LOMAG/LIMOGES/01"/>
    <m/>
    <m/>
    <s v="T198 - GK-734-BX"/>
    <d v="2023-10-01T00:00:00"/>
    <n v="0"/>
    <n v="1922.4"/>
    <n v="0"/>
    <n v="0"/>
    <s v="ER"/>
    <s v="CE1"/>
  </r>
  <r>
    <n v="2"/>
    <n v="2"/>
    <n v="2200012157"/>
    <s v="HA"/>
    <x v="265"/>
    <x v="1"/>
    <m/>
    <m/>
    <m/>
    <s v="S201 - FE-988-NJ"/>
    <d v="2023-10-28T00:00:00"/>
    <n v="216.13"/>
    <n v="0"/>
    <n v="0"/>
    <n v="0"/>
    <s v="K"/>
    <s v="CE1"/>
  </r>
  <r>
    <n v="2"/>
    <n v="2"/>
    <n v="2200012157"/>
    <s v="HA"/>
    <x v="265"/>
    <x v="31"/>
    <m/>
    <m/>
    <m/>
    <s v="S201 - FE-988-NJ"/>
    <d v="2023-10-28T00:00:00"/>
    <n v="50"/>
    <n v="0"/>
    <n v="0"/>
    <n v="0"/>
    <m/>
    <s v="CE1"/>
  </r>
  <r>
    <n v="2"/>
    <n v="2"/>
    <n v="2200012157"/>
    <s v="HA"/>
    <x v="265"/>
    <x v="32"/>
    <m/>
    <m/>
    <m/>
    <s v="S201 - FE-988-NJ"/>
    <d v="2023-10-28T00:00:00"/>
    <n v="1030.6400000000001"/>
    <n v="0"/>
    <n v="0"/>
    <n v="0"/>
    <m/>
    <s v="CE1"/>
  </r>
  <r>
    <n v="2"/>
    <n v="2"/>
    <n v="2200012157"/>
    <s v="HA"/>
    <x v="265"/>
    <x v="2"/>
    <s v="LOMAG/LIMOGES/01"/>
    <m/>
    <m/>
    <s v="S201 - FE-988-NJ"/>
    <d v="2023-10-28T00:00:00"/>
    <n v="0"/>
    <n v="1296.77"/>
    <n v="0"/>
    <n v="0"/>
    <s v="EJ"/>
    <s v="CE1"/>
  </r>
  <r>
    <n v="2"/>
    <n v="2"/>
    <n v="2200012158"/>
    <s v="HA"/>
    <x v="261"/>
    <x v="1"/>
    <m/>
    <m/>
    <m/>
    <s v="T177 - FL-478-HL"/>
    <d v="2023-10-05T00:00:00"/>
    <n v="278.68"/>
    <n v="0"/>
    <n v="0"/>
    <n v="0"/>
    <s v="K"/>
    <s v="CE1"/>
  </r>
  <r>
    <n v="2"/>
    <n v="2"/>
    <n v="2200012158"/>
    <s v="HA"/>
    <x v="261"/>
    <x v="31"/>
    <m/>
    <m/>
    <m/>
    <s v="T177 - FL-478-HL"/>
    <d v="2023-10-05T00:00:00"/>
    <n v="50"/>
    <n v="0"/>
    <n v="0"/>
    <n v="0"/>
    <m/>
    <s v="CE1"/>
  </r>
  <r>
    <n v="2"/>
    <n v="2"/>
    <n v="2200012158"/>
    <s v="HA"/>
    <x v="261"/>
    <x v="32"/>
    <m/>
    <m/>
    <m/>
    <s v="T177 - FL-478-HL"/>
    <d v="2023-10-05T00:00:00"/>
    <n v="1343.4"/>
    <n v="0"/>
    <n v="0"/>
    <n v="0"/>
    <m/>
    <s v="CE1"/>
  </r>
  <r>
    <n v="2"/>
    <n v="2"/>
    <n v="2200012158"/>
    <s v="HA"/>
    <x v="261"/>
    <x v="2"/>
    <s v="LOMAG/LIMOGES/01"/>
    <m/>
    <m/>
    <s v="T177 - FL-478-HL"/>
    <d v="2023-10-05T00:00:00"/>
    <n v="0"/>
    <n v="1672.08"/>
    <n v="0"/>
    <n v="0"/>
    <s v="EN"/>
    <s v="CE1"/>
  </r>
  <r>
    <n v="2"/>
    <n v="2"/>
    <n v="2200012160"/>
    <s v="HA"/>
    <x v="272"/>
    <x v="1"/>
    <m/>
    <m/>
    <m/>
    <s v="CB S197 - FB-927-KA A VOIR PHILIPPE"/>
    <d v="2023-10-13T00:00:00"/>
    <n v="85.12"/>
    <n v="0"/>
    <n v="0"/>
    <n v="0"/>
    <s v="K"/>
    <s v="CIC"/>
  </r>
  <r>
    <n v="2"/>
    <n v="2"/>
    <n v="2200012160"/>
    <s v="HA"/>
    <x v="272"/>
    <x v="121"/>
    <m/>
    <m/>
    <m/>
    <s v="CB S197 - FB-927-KA A VOIR PHILIPPE"/>
    <d v="2023-10-13T00:00:00"/>
    <n v="425.58"/>
    <n v="0"/>
    <n v="0"/>
    <n v="0"/>
    <m/>
    <s v="CIC"/>
  </r>
  <r>
    <n v="2"/>
    <n v="2"/>
    <n v="2200012160"/>
    <s v="HA"/>
    <x v="272"/>
    <x v="2"/>
    <s v="CREDITMUTU/PARISLADEF/01"/>
    <m/>
    <m/>
    <s v="CB S197 - FB-927-KA A VOIR PHILIPPE"/>
    <d v="2023-10-13T00:00:00"/>
    <n v="0"/>
    <n v="510.7"/>
    <n v="0"/>
    <n v="0"/>
    <s v="EZ"/>
    <s v="CIC"/>
  </r>
  <r>
    <n v="2"/>
    <n v="2"/>
    <n v="2200012161"/>
    <s v="HA"/>
    <x v="261"/>
    <x v="1"/>
    <m/>
    <m/>
    <m/>
    <s v="CB PORTIQUE ID WASH A VOIR PHILIPPE"/>
    <d v="2023-10-05T00:00:00"/>
    <n v="123.63"/>
    <n v="0"/>
    <n v="0"/>
    <n v="0"/>
    <s v="K"/>
    <s v="CIC"/>
  </r>
  <r>
    <n v="2"/>
    <n v="2"/>
    <n v="2200012161"/>
    <s v="HA"/>
    <x v="261"/>
    <x v="44"/>
    <m/>
    <m/>
    <m/>
    <s v="CB PORTIQUE ID WASH A VOIR PHILIPPE"/>
    <d v="2023-10-05T00:00:00"/>
    <n v="618.15"/>
    <n v="0"/>
    <n v="0"/>
    <n v="0"/>
    <m/>
    <s v="CIC"/>
  </r>
  <r>
    <n v="2"/>
    <n v="2"/>
    <n v="2200012161"/>
    <s v="HA"/>
    <x v="261"/>
    <x v="2"/>
    <s v="CREDITMUTU/PARISLADEF/01"/>
    <m/>
    <m/>
    <s v="CB PORTIQUE ID WASH A VOIR PHILIPPE"/>
    <d v="2023-10-05T00:00:00"/>
    <n v="0"/>
    <n v="741.78"/>
    <n v="0"/>
    <n v="0"/>
    <s v="EY"/>
    <s v="CIC"/>
  </r>
  <r>
    <n v="2"/>
    <n v="2"/>
    <n v="2200012162"/>
    <s v="HA"/>
    <x v="265"/>
    <x v="1"/>
    <m/>
    <m/>
    <m/>
    <s v="CB T170 - FC-461-WE A VOIR PHILIPPE IDEM"/>
    <d v="2023-10-30T00:00:00"/>
    <n v="257.27"/>
    <n v="0"/>
    <n v="0"/>
    <n v="0"/>
    <s v="K"/>
    <s v="CE1"/>
  </r>
  <r>
    <n v="2"/>
    <n v="2"/>
    <n v="2200012162"/>
    <s v="HA"/>
    <x v="265"/>
    <x v="121"/>
    <m/>
    <m/>
    <m/>
    <s v="CB T170 - FC-461-WE A VOIR PHILIPPE IDEM"/>
    <d v="2023-10-28T00:00:00"/>
    <n v="1286.3599999999999"/>
    <n v="0"/>
    <n v="0"/>
    <n v="0"/>
    <m/>
    <s v="CE1"/>
  </r>
  <r>
    <n v="2"/>
    <n v="2"/>
    <n v="2200012162"/>
    <s v="HA"/>
    <x v="265"/>
    <x v="2"/>
    <s v="DEUTSCHELE/RUEILMALMA/01"/>
    <m/>
    <m/>
    <s v="CB T170 - FC-461-WE A VOIR PHILIPPE IDEM"/>
    <d v="2023-10-30T00:00:00"/>
    <n v="0"/>
    <n v="1543.63"/>
    <n v="0"/>
    <n v="0"/>
    <s v="DV"/>
    <s v="CE1"/>
  </r>
  <r>
    <n v="2"/>
    <n v="2"/>
    <n v="2200012163"/>
    <s v="HA"/>
    <x v="265"/>
    <x v="121"/>
    <m/>
    <m/>
    <m/>
    <s v="CB T171 - FC-233-WE A VOIR PHILIPPE"/>
    <d v="2023-10-28T00:00:00"/>
    <n v="1286.3599999999999"/>
    <n v="0"/>
    <n v="0"/>
    <n v="0"/>
    <m/>
    <s v="CE1"/>
  </r>
  <r>
    <n v="2"/>
    <n v="2"/>
    <n v="2200012163"/>
    <s v="HA"/>
    <x v="265"/>
    <x v="1"/>
    <m/>
    <m/>
    <m/>
    <s v="CB T171 - FC-233-WE A VOIR PHILIPPE"/>
    <d v="2023-10-30T00:00:00"/>
    <n v="257.27"/>
    <n v="0"/>
    <n v="0"/>
    <n v="0"/>
    <s v="K"/>
    <s v="CE1"/>
  </r>
  <r>
    <n v="2"/>
    <n v="2"/>
    <n v="2200012163"/>
    <s v="HA"/>
    <x v="265"/>
    <x v="2"/>
    <s v="DEUTSCHELE/RUEILMALMA/01"/>
    <m/>
    <m/>
    <s v="CB T171 - FC-233-WE A VOIR PHILIPPE"/>
    <d v="2023-10-30T00:00:00"/>
    <n v="0"/>
    <n v="1543.63"/>
    <n v="0"/>
    <n v="0"/>
    <s v="DV"/>
    <s v="CE1"/>
  </r>
  <r>
    <n v="2"/>
    <n v="2"/>
    <n v="2200012164"/>
    <s v="HA"/>
    <x v="269"/>
    <x v="121"/>
    <m/>
    <m/>
    <m/>
    <s v="CB S196 - FB-742-KA A VOIR PHILIPPE IDEM"/>
    <d v="2023-10-03T00:00:00"/>
    <n v="425.58"/>
    <n v="0"/>
    <n v="0"/>
    <n v="0"/>
    <m/>
    <s v="CIC"/>
  </r>
  <r>
    <n v="2"/>
    <n v="2"/>
    <n v="2200012164"/>
    <s v="HA"/>
    <x v="269"/>
    <x v="1"/>
    <m/>
    <m/>
    <m/>
    <s v="CB S196 - FB-742-KA A VOIR PHILIPPE IDEM"/>
    <d v="2023-10-03T00:00:00"/>
    <n v="85.12"/>
    <n v="0"/>
    <n v="0"/>
    <n v="0"/>
    <s v="K"/>
    <s v="CIC"/>
  </r>
  <r>
    <n v="2"/>
    <n v="2"/>
    <n v="2200012164"/>
    <s v="HA"/>
    <x v="269"/>
    <x v="2"/>
    <s v="CREDITMUTU/PARISLADEF/01"/>
    <m/>
    <m/>
    <s v="CB S196 - FB-742-KA A VOIR PHILIPPE IDEM"/>
    <d v="2023-10-03T00:00:00"/>
    <n v="0"/>
    <n v="510.7"/>
    <n v="0"/>
    <n v="0"/>
    <s v="EX"/>
    <s v="CIC"/>
  </r>
  <r>
    <n v="2"/>
    <n v="2"/>
    <n v="2200012166"/>
    <s v="HA"/>
    <x v="265"/>
    <x v="121"/>
    <m/>
    <m/>
    <m/>
    <s v="CB T172 - FC-604-WE A VOIR PHILIPPE"/>
    <d v="2023-10-28T00:00:00"/>
    <n v="1286.3599999999999"/>
    <n v="0"/>
    <n v="0"/>
    <n v="0"/>
    <m/>
    <s v="CE1"/>
  </r>
  <r>
    <n v="2"/>
    <n v="2"/>
    <n v="2200012166"/>
    <s v="HA"/>
    <x v="265"/>
    <x v="1"/>
    <m/>
    <m/>
    <m/>
    <s v="CB T172 - FC-604-WE A VOIR PHILIPPE"/>
    <d v="2023-10-30T00:00:00"/>
    <n v="257.27"/>
    <n v="0"/>
    <n v="0"/>
    <n v="0"/>
    <s v="K"/>
    <s v="CE1"/>
  </r>
  <r>
    <n v="2"/>
    <n v="2"/>
    <n v="2200012166"/>
    <s v="HA"/>
    <x v="265"/>
    <x v="2"/>
    <s v="DEUTSCHELE/RUEILMALMA/01"/>
    <m/>
    <m/>
    <s v="CB T172 - FC-604-WE A VOIR PHILIPPE"/>
    <d v="2023-10-30T00:00:00"/>
    <n v="0"/>
    <n v="1543.63"/>
    <n v="0"/>
    <n v="0"/>
    <s v="DV"/>
    <s v="CE1"/>
  </r>
  <r>
    <n v="2"/>
    <n v="2"/>
    <n v="2200012183"/>
    <s v="HA"/>
    <x v="255"/>
    <x v="114"/>
    <m/>
    <n v="3450200"/>
    <n v="209230058"/>
    <s v="VOLVO CARTES GRISES"/>
    <d v="2023-10-26T00:00:00"/>
    <n v="35"/>
    <n v="0"/>
    <n v="0"/>
    <n v="0"/>
    <m/>
    <s v="CE1"/>
  </r>
  <r>
    <n v="2"/>
    <n v="2"/>
    <n v="2200012183"/>
    <s v="HA"/>
    <x v="255"/>
    <x v="1"/>
    <m/>
    <n v="3450200"/>
    <n v="209230058"/>
    <s v="VOLVO CARTES GRISES"/>
    <d v="2023-10-26T00:00:00"/>
    <n v="7"/>
    <n v="0"/>
    <n v="0"/>
    <n v="0"/>
    <s v="K"/>
    <s v="CE1"/>
  </r>
  <r>
    <n v="2"/>
    <n v="2"/>
    <n v="2200012183"/>
    <s v="HA"/>
    <x v="255"/>
    <x v="112"/>
    <m/>
    <n v="3450200"/>
    <n v="209230058"/>
    <s v="VOLVO CARTES GRISES"/>
    <d v="2023-10-26T00:00:00"/>
    <n v="3246.32"/>
    <n v="0"/>
    <n v="0"/>
    <n v="0"/>
    <m/>
    <s v="CE1"/>
  </r>
  <r>
    <n v="2"/>
    <n v="2"/>
    <n v="2200012183"/>
    <s v="HA"/>
    <x v="255"/>
    <x v="2"/>
    <s v="VOLVO-RELA/LEVIGEN/01"/>
    <n v="3450200"/>
    <n v="209230058"/>
    <s v="VOLVO CARTES GRISES"/>
    <d v="2023-10-26T00:00:00"/>
    <n v="0"/>
    <n v="3288.32"/>
    <n v="0"/>
    <n v="0"/>
    <s v="GZ"/>
    <s v="CE1"/>
  </r>
  <r>
    <n v="2"/>
    <n v="2"/>
    <n v="2200012184"/>
    <s v="HA"/>
    <x v="249"/>
    <x v="43"/>
    <m/>
    <n v="386324"/>
    <n v="209230059"/>
    <s v="STEDIS"/>
    <d v="2023-09-24T00:00:00"/>
    <n v="48301.120000000003"/>
    <n v="0"/>
    <n v="0"/>
    <n v="0"/>
    <m/>
    <s v="CE1"/>
  </r>
  <r>
    <n v="2"/>
    <n v="2"/>
    <n v="2200012184"/>
    <s v="HA"/>
    <x v="249"/>
    <x v="95"/>
    <m/>
    <n v="386324"/>
    <n v="209230059"/>
    <s v="STEDIS"/>
    <d v="2023-09-24T00:00:00"/>
    <n v="5397.17"/>
    <n v="0"/>
    <n v="0"/>
    <n v="0"/>
    <m/>
    <s v="CE1"/>
  </r>
  <r>
    <n v="2"/>
    <n v="2"/>
    <n v="2200012184"/>
    <s v="HA"/>
    <x v="249"/>
    <x v="1"/>
    <m/>
    <n v="386324"/>
    <n v="209230059"/>
    <s v="STEDIS"/>
    <d v="2023-09-24T00:00:00"/>
    <n v="1079.43"/>
    <n v="0"/>
    <n v="0"/>
    <n v="0"/>
    <s v="J"/>
    <s v="CE1"/>
  </r>
  <r>
    <n v="2"/>
    <n v="2"/>
    <n v="2200012184"/>
    <s v="HA"/>
    <x v="249"/>
    <x v="1"/>
    <m/>
    <n v="386324"/>
    <n v="209230059"/>
    <s v="STEDIS"/>
    <d v="2023-09-24T00:00:00"/>
    <n v="9660.2199999999993"/>
    <n v="0"/>
    <n v="0"/>
    <n v="0"/>
    <s v="J"/>
    <s v="CE1"/>
  </r>
  <r>
    <n v="2"/>
    <n v="2"/>
    <n v="2200012184"/>
    <s v="HA"/>
    <x v="249"/>
    <x v="2"/>
    <s v="STELA/ALBICEDEX9/01"/>
    <n v="386324"/>
    <n v="209230059"/>
    <s v="STEDIS"/>
    <d v="2023-09-24T00:00:00"/>
    <n v="0"/>
    <n v="64437.94"/>
    <n v="0"/>
    <n v="0"/>
    <s v="QI"/>
    <s v="CE1"/>
  </r>
  <r>
    <n v="2"/>
    <n v="2"/>
    <n v="2200012197"/>
    <s v="HA"/>
    <x v="188"/>
    <x v="68"/>
    <m/>
    <s v="FA2124631"/>
    <n v="207230112"/>
    <s v="LIMOGES HAND 87 PARTENARIAT 07/23 à 06/24"/>
    <d v="2023-09-27T00:00:00"/>
    <n v="1800"/>
    <n v="0"/>
    <n v="0"/>
    <n v="0"/>
    <m/>
    <s v="CE1"/>
  </r>
  <r>
    <n v="2"/>
    <n v="2"/>
    <n v="2200012197"/>
    <s v="HA"/>
    <x v="188"/>
    <x v="1"/>
    <m/>
    <s v="FA2124631"/>
    <n v="207230112"/>
    <s v="LIMOGES HAND 87 PARTENARIAT 07/23 à 06/24"/>
    <d v="2023-09-27T00:00:00"/>
    <n v="3140"/>
    <n v="0"/>
    <n v="0"/>
    <n v="0"/>
    <m/>
    <s v="CE1"/>
  </r>
  <r>
    <n v="2"/>
    <n v="2"/>
    <n v="2200012197"/>
    <s v="HA"/>
    <x v="188"/>
    <x v="68"/>
    <m/>
    <s v="FA2124631"/>
    <n v="207230112"/>
    <s v="LIMOGES HAND 87 PARTENARIAT 07/23 à 06/24"/>
    <d v="2023-09-27T00:00:00"/>
    <n v="15700"/>
    <n v="0"/>
    <n v="0"/>
    <n v="0"/>
    <m/>
    <s v="CE1"/>
  </r>
  <r>
    <n v="2"/>
    <n v="2"/>
    <n v="2200012197"/>
    <s v="HA"/>
    <x v="188"/>
    <x v="28"/>
    <m/>
    <s v="FA2124631"/>
    <n v="207230112"/>
    <s v="LIMOGES HAND 87 PARTENARIAT 07/23 à 06/24"/>
    <d v="2023-09-27T00:00:00"/>
    <n v="99"/>
    <n v="0"/>
    <n v="0"/>
    <n v="0"/>
    <m/>
    <s v="CE1"/>
  </r>
  <r>
    <n v="2"/>
    <n v="2"/>
    <n v="2200012197"/>
    <s v="HA"/>
    <x v="188"/>
    <x v="2"/>
    <s v="LIMOGESHAN//01"/>
    <s v="FA2124631"/>
    <n v="207230112"/>
    <s v="LIMOGES HAND 87 PARTENARIAT 07/23 à 06/24"/>
    <d v="2023-09-27T00:00:00"/>
    <n v="0"/>
    <n v="20739"/>
    <n v="0"/>
    <n v="0"/>
    <m/>
    <s v="CE1"/>
  </r>
  <r>
    <n v="2"/>
    <n v="2"/>
    <n v="2200012221"/>
    <s v="HA"/>
    <x v="243"/>
    <x v="82"/>
    <m/>
    <s v="FV52000011"/>
    <n v="209230060"/>
    <s v="Facture n° FV52000011 du 30/09/23 de IMMOLOCMAI//01"/>
    <d v="2023-10-31T00:00:00"/>
    <n v="32500"/>
    <n v="0"/>
    <n v="0"/>
    <n v="0"/>
    <m/>
    <s v="CE1"/>
  </r>
  <r>
    <n v="2"/>
    <n v="2"/>
    <n v="2200012221"/>
    <s v="HA"/>
    <x v="243"/>
    <x v="1"/>
    <m/>
    <s v="FV52000011"/>
    <n v="209230060"/>
    <s v="Facture n° FV52000011 du 30/09/23 de IMMOLOCMAI//01"/>
    <d v="2023-10-31T00:00:00"/>
    <n v="6500"/>
    <n v="0"/>
    <n v="0"/>
    <n v="0"/>
    <s v="L"/>
    <s v="CE1"/>
  </r>
  <r>
    <n v="2"/>
    <n v="2"/>
    <n v="2200012221"/>
    <s v="HA"/>
    <x v="243"/>
    <x v="2"/>
    <s v="IMMOLOCMAI//01"/>
    <s v="FV52000011"/>
    <n v="209230060"/>
    <s v="Facture n° FV52000011 du 30/09/23 de IMMOLOCMAI//01"/>
    <d v="2023-10-31T00:00:00"/>
    <n v="0"/>
    <n v="39000"/>
    <n v="0"/>
    <n v="0"/>
    <s v="AO"/>
    <s v="CE1"/>
  </r>
  <r>
    <n v="2"/>
    <n v="2"/>
    <n v="2200012222"/>
    <s v="HA"/>
    <x v="243"/>
    <x v="82"/>
    <m/>
    <s v="FV62000021"/>
    <n v="209230061"/>
    <s v="Facture n° FV62000021 du 30/09/23 de SMCMAILLET/LIMOGES/01"/>
    <d v="2023-10-31T00:00:00"/>
    <n v="3000"/>
    <n v="0"/>
    <n v="0"/>
    <n v="0"/>
    <m/>
    <s v="CE1"/>
  </r>
  <r>
    <n v="2"/>
    <n v="2"/>
    <n v="2200012222"/>
    <s v="HA"/>
    <x v="243"/>
    <x v="1"/>
    <m/>
    <s v="FV62000021"/>
    <n v="209230061"/>
    <s v="Facture n° FV62000021 du 30/09/23 de SMCMAILLET/LIMOGES/01"/>
    <d v="2023-10-31T00:00:00"/>
    <n v="600"/>
    <n v="0"/>
    <n v="0"/>
    <n v="0"/>
    <s v="L"/>
    <s v="CE1"/>
  </r>
  <r>
    <n v="2"/>
    <n v="2"/>
    <n v="2200012222"/>
    <s v="HA"/>
    <x v="243"/>
    <x v="2"/>
    <s v="SMCMAILLET/LIMOGES/01"/>
    <s v="FV62000021"/>
    <n v="209230061"/>
    <s v="Facture n° FV62000021 du 30/09/23 de SMCMAILLET/LIMOGES/01"/>
    <d v="2023-10-31T00:00:00"/>
    <n v="0"/>
    <n v="3600"/>
    <n v="0"/>
    <n v="0"/>
    <s v="AR"/>
    <s v="CE1"/>
  </r>
  <r>
    <n v="2"/>
    <n v="2"/>
    <n v="2200012225"/>
    <s v="HA"/>
    <x v="273"/>
    <x v="43"/>
    <m/>
    <n v="386513"/>
    <n v="209230062"/>
    <s v="STEDIS"/>
    <d v="2023-09-26T00:00:00"/>
    <n v="54793.52"/>
    <n v="0"/>
    <n v="0"/>
    <n v="0"/>
    <m/>
    <s v="CE1"/>
  </r>
  <r>
    <n v="2"/>
    <n v="2"/>
    <n v="2200012225"/>
    <s v="HA"/>
    <x v="273"/>
    <x v="1"/>
    <m/>
    <n v="386513"/>
    <n v="209230062"/>
    <s v="STEDIS"/>
    <d v="2023-09-26T00:00:00"/>
    <n v="10958.7"/>
    <n v="0"/>
    <n v="0"/>
    <n v="0"/>
    <s v="J"/>
    <s v="CE1"/>
  </r>
  <r>
    <n v="2"/>
    <n v="2"/>
    <n v="2200012225"/>
    <s v="HA"/>
    <x v="273"/>
    <x v="2"/>
    <s v="STELA/ALBICEDEX9/01"/>
    <n v="386513"/>
    <n v="209230062"/>
    <s v="STEDIS"/>
    <d v="2023-09-26T00:00:00"/>
    <n v="0"/>
    <n v="65752.22"/>
    <n v="0"/>
    <n v="0"/>
    <s v="QK"/>
    <s v="CE1"/>
  </r>
  <r>
    <n v="2"/>
    <n v="2"/>
    <n v="2200012228"/>
    <s v="HA"/>
    <x v="229"/>
    <x v="1"/>
    <m/>
    <n v="386585"/>
    <n v="209230063"/>
    <s v="STEDIS"/>
    <d v="2023-09-27T00:00:00"/>
    <n v="11088"/>
    <n v="0"/>
    <n v="0"/>
    <n v="0"/>
    <s v="J"/>
    <s v="CE1"/>
  </r>
  <r>
    <n v="2"/>
    <n v="2"/>
    <n v="2200012228"/>
    <s v="HA"/>
    <x v="229"/>
    <x v="43"/>
    <m/>
    <n v="386585"/>
    <n v="209230063"/>
    <s v="STEDIS"/>
    <d v="2023-09-27T00:00:00"/>
    <n v="55440"/>
    <n v="0"/>
    <n v="0"/>
    <n v="0"/>
    <m/>
    <s v="CE1"/>
  </r>
  <r>
    <n v="2"/>
    <n v="2"/>
    <n v="2200012228"/>
    <s v="HA"/>
    <x v="229"/>
    <x v="2"/>
    <s v="STELA/ALBICEDEX9/01"/>
    <n v="386585"/>
    <n v="209230063"/>
    <s v="STEDIS"/>
    <d v="2023-09-27T00:00:00"/>
    <n v="0"/>
    <n v="66528"/>
    <n v="0"/>
    <n v="0"/>
    <s v="QJ"/>
    <s v="CE1"/>
  </r>
  <r>
    <n v="2"/>
    <n v="2"/>
    <n v="2200012229"/>
    <s v="HA"/>
    <x v="249"/>
    <x v="6"/>
    <m/>
    <n v="2923199511"/>
    <n v="209230064"/>
    <s v="SECURITAS"/>
    <d v="2023-10-24T00:00:00"/>
    <n v="285.51"/>
    <n v="0"/>
    <n v="0"/>
    <n v="0"/>
    <m/>
    <s v="CE1"/>
  </r>
  <r>
    <n v="2"/>
    <n v="2"/>
    <n v="2200012229"/>
    <s v="HA"/>
    <x v="249"/>
    <x v="1"/>
    <m/>
    <n v="2923199511"/>
    <n v="209230064"/>
    <s v="SECURITAS"/>
    <d v="2023-10-24T00:00:00"/>
    <n v="57.1"/>
    <n v="0"/>
    <n v="0"/>
    <n v="0"/>
    <m/>
    <s v="CE1"/>
  </r>
  <r>
    <n v="2"/>
    <n v="2"/>
    <n v="2200012229"/>
    <s v="HA"/>
    <x v="249"/>
    <x v="2"/>
    <s v="SECURITASA//01"/>
    <n v="2923199511"/>
    <n v="209230064"/>
    <s v="SECURITAS"/>
    <d v="2023-10-24T00:00:00"/>
    <n v="0"/>
    <n v="342.61"/>
    <n v="0"/>
    <n v="0"/>
    <s v="AU"/>
    <s v="CE1"/>
  </r>
  <r>
    <n v="2"/>
    <n v="2"/>
    <n v="2200012252"/>
    <s v="HA"/>
    <x v="249"/>
    <x v="73"/>
    <m/>
    <s v="2302401-120313"/>
    <n v="209230065"/>
    <s v="ELIS"/>
    <d v="2023-10-26T00:00:00"/>
    <n v="372.81"/>
    <n v="0"/>
    <n v="0"/>
    <n v="0"/>
    <m/>
    <s v="CE1"/>
  </r>
  <r>
    <n v="2"/>
    <n v="2"/>
    <n v="2200012252"/>
    <s v="HA"/>
    <x v="249"/>
    <x v="1"/>
    <m/>
    <s v="2302401-120313"/>
    <n v="209230065"/>
    <s v="ELIS"/>
    <d v="2023-10-26T00:00:00"/>
    <n v="74.56"/>
    <n v="0"/>
    <n v="0"/>
    <n v="0"/>
    <s v="K"/>
    <s v="CE1"/>
  </r>
  <r>
    <n v="2"/>
    <n v="2"/>
    <n v="2200012252"/>
    <s v="HA"/>
    <x v="249"/>
    <x v="2"/>
    <s v="ELIS/LIMOGES/01"/>
    <s v="2302401-120313"/>
    <n v="209230065"/>
    <s v="ELIS"/>
    <d v="2023-10-26T00:00:00"/>
    <n v="0"/>
    <n v="447.37"/>
    <n v="0"/>
    <n v="0"/>
    <s v="DL"/>
    <s v="CE1"/>
  </r>
  <r>
    <n v="2"/>
    <n v="2"/>
    <n v="2200012284"/>
    <s v="HA"/>
    <x v="257"/>
    <x v="1"/>
    <m/>
    <n v="10400871"/>
    <n v="210230001"/>
    <s v="WEBFLEET"/>
    <d v="2023-10-12T00:00:00"/>
    <n v="2.5099999999999998"/>
    <n v="0"/>
    <n v="0"/>
    <n v="0"/>
    <s v="K"/>
    <s v="CE1"/>
  </r>
  <r>
    <n v="2"/>
    <n v="2"/>
    <n v="2200012284"/>
    <s v="HA"/>
    <x v="257"/>
    <x v="0"/>
    <m/>
    <n v="10400871"/>
    <n v="210230001"/>
    <s v="WEBFLEET"/>
    <d v="2023-10-14T00:00:00"/>
    <n v="12.55"/>
    <n v="0"/>
    <n v="0"/>
    <n v="0"/>
    <m/>
    <s v="CE1"/>
  </r>
  <r>
    <n v="2"/>
    <n v="2"/>
    <n v="2200012284"/>
    <s v="HA"/>
    <x v="257"/>
    <x v="2"/>
    <s v="WEBFLEET//01"/>
    <n v="10400871"/>
    <n v="210230001"/>
    <s v="WEBFLEET"/>
    <d v="2023-10-12T00:00:00"/>
    <n v="0"/>
    <n v="15.06"/>
    <n v="0"/>
    <n v="0"/>
    <s v="BF"/>
    <s v="CE1"/>
  </r>
  <r>
    <n v="2"/>
    <n v="2"/>
    <n v="2200012285"/>
    <s v="HA"/>
    <x v="240"/>
    <x v="69"/>
    <m/>
    <n v="8704657065"/>
    <n v="209230066"/>
    <s v="MEWA"/>
    <d v="2023-11-13T00:00:00"/>
    <n v="84.5"/>
    <n v="0"/>
    <n v="0"/>
    <n v="0"/>
    <m/>
    <s v="CE1"/>
  </r>
  <r>
    <n v="2"/>
    <n v="2"/>
    <n v="2200012285"/>
    <s v="HA"/>
    <x v="240"/>
    <x v="1"/>
    <m/>
    <n v="8704657065"/>
    <n v="209230066"/>
    <s v="MEWA"/>
    <d v="2023-11-13T00:00:00"/>
    <n v="16.899999999999999"/>
    <n v="0"/>
    <n v="0"/>
    <n v="0"/>
    <s v="L"/>
    <s v="CE1"/>
  </r>
  <r>
    <n v="2"/>
    <n v="2"/>
    <n v="2200012285"/>
    <s v="HA"/>
    <x v="240"/>
    <x v="2"/>
    <s v="MEWASARL/AVERMES/01"/>
    <n v="8704657065"/>
    <n v="209230066"/>
    <s v="MEWA"/>
    <d v="2023-11-13T00:00:00"/>
    <n v="0"/>
    <n v="101.4"/>
    <n v="0"/>
    <n v="0"/>
    <s v="CA"/>
    <s v="CE1"/>
  </r>
  <r>
    <n v="2"/>
    <n v="2"/>
    <n v="2200012286"/>
    <s v="HA"/>
    <x v="259"/>
    <x v="1"/>
    <m/>
    <s v="FA01077"/>
    <n v="210230002"/>
    <s v="NEOWISE"/>
    <d v="2023-10-06T00:00:00"/>
    <n v="100.34"/>
    <n v="0"/>
    <n v="0"/>
    <n v="0"/>
    <s v="K"/>
    <s v="CE1"/>
  </r>
  <r>
    <n v="2"/>
    <n v="2"/>
    <n v="2200012286"/>
    <s v="HA"/>
    <x v="259"/>
    <x v="34"/>
    <m/>
    <s v="FA01077"/>
    <n v="210230002"/>
    <s v="NEOWISE"/>
    <d v="2023-10-04T00:00:00"/>
    <n v="501.72"/>
    <n v="0"/>
    <n v="0"/>
    <n v="0"/>
    <m/>
    <s v="CE1"/>
  </r>
  <r>
    <n v="2"/>
    <n v="2"/>
    <n v="2200012286"/>
    <s v="HA"/>
    <x v="259"/>
    <x v="2"/>
    <s v="NEOWISE//01"/>
    <s v="FA01077"/>
    <n v="210230002"/>
    <s v="NEOWISE"/>
    <d v="2023-10-06T00:00:00"/>
    <n v="0"/>
    <n v="602.05999999999995"/>
    <n v="0"/>
    <n v="0"/>
    <s v="AQ"/>
    <s v="CE1"/>
  </r>
  <r>
    <n v="2"/>
    <n v="2"/>
    <n v="2200012287"/>
    <s v="HA"/>
    <x v="257"/>
    <x v="1"/>
    <m/>
    <s v="FV79000039"/>
    <n v="210230003"/>
    <s v="EGLOBAL PRO"/>
    <d v="2023-10-11T00:00:00"/>
    <n v="567.25"/>
    <n v="0"/>
    <n v="0"/>
    <n v="0"/>
    <s v="K"/>
    <s v="CE1"/>
  </r>
  <r>
    <n v="2"/>
    <n v="2"/>
    <n v="2200012287"/>
    <s v="HA"/>
    <x v="257"/>
    <x v="136"/>
    <m/>
    <s v="FV79000039"/>
    <n v="210230003"/>
    <s v="EGLOBAL PRO"/>
    <d v="2023-10-10T00:00:00"/>
    <n v="2836.27"/>
    <n v="0"/>
    <n v="0"/>
    <n v="0"/>
    <m/>
    <s v="CE1"/>
  </r>
  <r>
    <n v="2"/>
    <n v="2"/>
    <n v="2200012287"/>
    <s v="HA"/>
    <x v="257"/>
    <x v="2"/>
    <s v="EGLOBALPRO//01"/>
    <s v="FV79000039"/>
    <n v="210230003"/>
    <s v="EGLOBAL PRO"/>
    <d v="2023-10-11T00:00:00"/>
    <n v="0"/>
    <n v="3403.52"/>
    <n v="0"/>
    <n v="0"/>
    <s v="C"/>
    <s v="CE1"/>
  </r>
  <r>
    <n v="2"/>
    <n v="2"/>
    <n v="2200012289"/>
    <s v="HA"/>
    <x v="223"/>
    <x v="1"/>
    <m/>
    <s v="FAE2308032"/>
    <m/>
    <s v="30879648 DEKRA AUTO"/>
    <d v="2023-10-03T00:00:00"/>
    <n v="9"/>
    <n v="0"/>
    <n v="0"/>
    <n v="0"/>
    <s v="K"/>
    <m/>
  </r>
  <r>
    <n v="2"/>
    <n v="2"/>
    <n v="2200012289"/>
    <s v="HA"/>
    <x v="223"/>
    <x v="16"/>
    <m/>
    <s v="FAE2308032"/>
    <m/>
    <s v="30879648 DEKRA AUTO"/>
    <d v="2023-10-03T00:00:00"/>
    <n v="45"/>
    <n v="0"/>
    <n v="0"/>
    <n v="0"/>
    <m/>
    <m/>
  </r>
  <r>
    <n v="2"/>
    <n v="2"/>
    <n v="2200012289"/>
    <s v="HA"/>
    <x v="223"/>
    <x v="2"/>
    <s v="DEKRAAUTOB/TRAPPES/01"/>
    <s v="FAE2308032"/>
    <m/>
    <s v="30879648 DEKRA AUTO"/>
    <d v="2023-10-03T00:00:00"/>
    <n v="0"/>
    <n v="54"/>
    <n v="0"/>
    <n v="0"/>
    <s v="EF"/>
    <m/>
  </r>
  <r>
    <n v="2"/>
    <n v="2"/>
    <n v="2200012291"/>
    <s v="HA"/>
    <x v="209"/>
    <x v="13"/>
    <m/>
    <n v="93"/>
    <n v="207230113"/>
    <s v="GEODIS AVOIR SUR LITIGE"/>
    <d v="2023-10-02T00:00:00"/>
    <n v="0"/>
    <n v="455.52"/>
    <n v="0"/>
    <n v="0"/>
    <m/>
    <s v="CE1"/>
  </r>
  <r>
    <n v="2"/>
    <n v="2"/>
    <n v="2200012291"/>
    <s v="HA"/>
    <x v="209"/>
    <x v="2"/>
    <s v="GEODISUSSA//01"/>
    <n v="93"/>
    <n v="207230113"/>
    <s v="GEODIS AVOIR SUR LITIGE"/>
    <d v="2023-10-02T00:00:00"/>
    <n v="455.52"/>
    <n v="0"/>
    <n v="0"/>
    <n v="0"/>
    <s v="AR"/>
    <s v="CE1"/>
  </r>
  <r>
    <n v="2"/>
    <n v="2"/>
    <n v="2200012303"/>
    <s v="HA"/>
    <x v="274"/>
    <x v="8"/>
    <m/>
    <m/>
    <n v="209230067"/>
    <s v="RBST PEAGE ZOUHIR BELKODJA"/>
    <d v="2023-10-02T00:00:00"/>
    <n v="13.67"/>
    <n v="0"/>
    <n v="0"/>
    <n v="0"/>
    <m/>
    <m/>
  </r>
  <r>
    <n v="2"/>
    <n v="2"/>
    <n v="2200012303"/>
    <s v="HA"/>
    <x v="274"/>
    <x v="1"/>
    <m/>
    <m/>
    <n v="209230067"/>
    <s v="RBST PEAGE ZOUHIR BELKODJA"/>
    <d v="2023-10-02T00:00:00"/>
    <n v="2.73"/>
    <n v="0"/>
    <n v="0"/>
    <n v="0"/>
    <s v="K"/>
    <m/>
  </r>
  <r>
    <n v="2"/>
    <n v="2"/>
    <n v="2200012303"/>
    <s v="HA"/>
    <x v="274"/>
    <x v="2"/>
    <s v="FRAISPERSO//01"/>
    <m/>
    <n v="209230067"/>
    <s v="RBST PEAGE ZOUHIR BELKODJA"/>
    <d v="2023-10-02T00:00:00"/>
    <n v="0"/>
    <n v="16.399999999999999"/>
    <n v="0"/>
    <n v="0"/>
    <s v="LU"/>
    <m/>
  </r>
  <r>
    <n v="2"/>
    <n v="2"/>
    <n v="2200012377"/>
    <s v="HA"/>
    <x v="275"/>
    <x v="140"/>
    <m/>
    <s v="07/603/0137010"/>
    <n v="209230068"/>
    <s v="STARTPEOPLE"/>
    <d v="2023-10-24T00:00:00"/>
    <n v="300.55"/>
    <n v="0"/>
    <n v="0"/>
    <n v="0"/>
    <m/>
    <s v="CE1"/>
  </r>
  <r>
    <n v="2"/>
    <n v="2"/>
    <n v="2200012377"/>
    <s v="HA"/>
    <x v="275"/>
    <x v="1"/>
    <m/>
    <s v="07/603/0137010"/>
    <n v="209230068"/>
    <s v="STARTPEOPLE"/>
    <d v="2023-10-24T00:00:00"/>
    <n v="60.11"/>
    <n v="0"/>
    <n v="0"/>
    <n v="0"/>
    <s v="K"/>
    <s v="CE1"/>
  </r>
  <r>
    <n v="2"/>
    <n v="2"/>
    <n v="2200012377"/>
    <s v="HA"/>
    <x v="275"/>
    <x v="2"/>
    <s v="STARTPEOPL/GLOS/01"/>
    <s v="07/603/0137010"/>
    <n v="209230068"/>
    <s v="STARTPEOPLE"/>
    <d v="2023-10-24T00:00:00"/>
    <n v="0"/>
    <n v="360.66"/>
    <n v="0"/>
    <n v="0"/>
    <s v="A"/>
    <s v="CE1"/>
  </r>
  <r>
    <n v="2"/>
    <n v="2"/>
    <n v="2200012379"/>
    <s v="HA"/>
    <x v="275"/>
    <x v="140"/>
    <m/>
    <s v="07/603/0137011"/>
    <n v="209230069"/>
    <s v="STARTPEOPLE"/>
    <d v="2023-10-24T00:00:00"/>
    <n v="988.32"/>
    <n v="0"/>
    <n v="0"/>
    <n v="0"/>
    <m/>
    <s v="CE1"/>
  </r>
  <r>
    <n v="2"/>
    <n v="2"/>
    <n v="2200012379"/>
    <s v="HA"/>
    <x v="275"/>
    <x v="1"/>
    <m/>
    <s v="07/603/0137011"/>
    <n v="209230069"/>
    <s v="STARTPEOPLE"/>
    <d v="2023-10-24T00:00:00"/>
    <n v="197.66"/>
    <n v="0"/>
    <n v="0"/>
    <n v="0"/>
    <s v="K"/>
    <s v="CE1"/>
  </r>
  <r>
    <n v="2"/>
    <n v="2"/>
    <n v="2200012379"/>
    <s v="HA"/>
    <x v="275"/>
    <x v="2"/>
    <s v="STARTPEOPL/GLOS/01"/>
    <s v="07/603/0137011"/>
    <n v="209230069"/>
    <s v="STARTPEOPLE"/>
    <d v="2023-10-24T00:00:00"/>
    <n v="0"/>
    <n v="1185.98"/>
    <n v="0"/>
    <n v="0"/>
    <s v="A"/>
    <s v="CE1"/>
  </r>
  <r>
    <n v="2"/>
    <n v="2"/>
    <n v="2200012380"/>
    <s v="HA"/>
    <x v="146"/>
    <x v="140"/>
    <m/>
    <s v="07/603/0136976"/>
    <n v="209230070"/>
    <s v="STARTPEOPLE"/>
    <d v="2023-10-17T00:00:00"/>
    <n v="152.81"/>
    <n v="0"/>
    <n v="0"/>
    <n v="0"/>
    <m/>
    <s v="CE1"/>
  </r>
  <r>
    <n v="2"/>
    <n v="2"/>
    <n v="2200012380"/>
    <s v="HA"/>
    <x v="146"/>
    <x v="1"/>
    <m/>
    <s v="07/603/0136976"/>
    <n v="209230070"/>
    <s v="STARTPEOPLE"/>
    <d v="2023-10-17T00:00:00"/>
    <n v="30.56"/>
    <n v="0"/>
    <n v="0"/>
    <n v="0"/>
    <s v="K"/>
    <s v="CE1"/>
  </r>
  <r>
    <n v="2"/>
    <n v="2"/>
    <n v="2200012380"/>
    <s v="HA"/>
    <x v="146"/>
    <x v="2"/>
    <s v="STARTPEOPL/GLOS/01"/>
    <s v="07/603/0136976"/>
    <n v="209230070"/>
    <s v="STARTPEOPLE"/>
    <d v="2023-10-17T00:00:00"/>
    <n v="0"/>
    <n v="183.37"/>
    <n v="0"/>
    <n v="0"/>
    <s v="A"/>
    <s v="CE1"/>
  </r>
  <r>
    <n v="2"/>
    <n v="2"/>
    <n v="2200012402"/>
    <s v="HA"/>
    <x v="276"/>
    <x v="1"/>
    <m/>
    <s v="04-4266960"/>
    <n v="209230071"/>
    <s v="PEAGE VINCI AUTOROUTE"/>
    <d v="2023-10-03T00:00:00"/>
    <n v="0.92"/>
    <n v="0"/>
    <n v="0"/>
    <n v="0"/>
    <s v="K"/>
    <s v="CE1"/>
  </r>
  <r>
    <n v="2"/>
    <n v="2"/>
    <n v="2200012402"/>
    <s v="HA"/>
    <x v="276"/>
    <x v="8"/>
    <m/>
    <s v="04-4266960"/>
    <n v="209230071"/>
    <s v="PEAGE VINCI AUTOROUTE"/>
    <d v="2023-10-03T00:00:00"/>
    <n v="4.58"/>
    <n v="0"/>
    <n v="0"/>
    <n v="0"/>
    <m/>
    <s v="CE1"/>
  </r>
  <r>
    <n v="2"/>
    <n v="2"/>
    <n v="2200012402"/>
    <s v="HA"/>
    <x v="276"/>
    <x v="2"/>
    <s v="AUTOROUTES//01"/>
    <s v="04-4266960"/>
    <n v="209230071"/>
    <s v="PEAGE VINCI AUTOROUTE"/>
    <d v="2023-10-03T00:00:00"/>
    <n v="0"/>
    <n v="5.5"/>
    <n v="0"/>
    <n v="0"/>
    <s v="CD"/>
    <s v="CE1"/>
  </r>
  <r>
    <n v="2"/>
    <n v="2"/>
    <n v="2200012433"/>
    <s v="HA"/>
    <x v="250"/>
    <x v="8"/>
    <m/>
    <m/>
    <n v="209230072"/>
    <s v="RBST PEAGE GUETANT"/>
    <d v="2023-10-03T00:00:00"/>
    <n v="16.079999999999998"/>
    <n v="0"/>
    <n v="0"/>
    <n v="0"/>
    <m/>
    <s v="CE1"/>
  </r>
  <r>
    <n v="2"/>
    <n v="2"/>
    <n v="2200012433"/>
    <s v="HA"/>
    <x v="250"/>
    <x v="1"/>
    <m/>
    <m/>
    <n v="209230072"/>
    <s v="RBST PEAGE GUETANT"/>
    <d v="2023-10-03T00:00:00"/>
    <n v="3.22"/>
    <n v="0"/>
    <n v="0"/>
    <n v="0"/>
    <s v="K"/>
    <s v="CE1"/>
  </r>
  <r>
    <n v="2"/>
    <n v="2"/>
    <n v="2200012433"/>
    <s v="HA"/>
    <x v="250"/>
    <x v="2"/>
    <s v="FRAISPERSO//01"/>
    <m/>
    <n v="209230072"/>
    <s v="RBST PEAGE GUETANT"/>
    <d v="2023-10-03T00:00:00"/>
    <n v="0"/>
    <n v="19.3"/>
    <n v="0"/>
    <n v="0"/>
    <s v="LV"/>
    <s v="CE1"/>
  </r>
  <r>
    <n v="2"/>
    <n v="2"/>
    <n v="2200012436"/>
    <s v="HA"/>
    <x v="276"/>
    <x v="8"/>
    <m/>
    <s v="00285P"/>
    <n v="209230073"/>
    <s v="RBST PEAGE VOITURE AUMINI UTILISEE PAR CONDUCTEUR LOCTRANS"/>
    <d v="2023-10-03T00:00:00"/>
    <n v="10.1"/>
    <n v="0"/>
    <n v="0"/>
    <n v="0"/>
    <m/>
    <s v="CE1"/>
  </r>
  <r>
    <n v="2"/>
    <n v="2"/>
    <n v="2200012436"/>
    <s v="HA"/>
    <x v="276"/>
    <x v="2"/>
    <s v="FRAISPERSO//01"/>
    <s v="00285P"/>
    <n v="209230073"/>
    <s v="RBST PEAGE VOITURE AUMINI UTILISEE PAR CONDUCTEUR LOCTRANS"/>
    <d v="2023-10-03T00:00:00"/>
    <n v="0"/>
    <n v="10.1"/>
    <n v="0"/>
    <n v="0"/>
    <s v="MB"/>
    <s v="CE1"/>
  </r>
  <r>
    <n v="2"/>
    <n v="2"/>
    <n v="2200012443"/>
    <s v="HA"/>
    <x v="223"/>
    <x v="1"/>
    <m/>
    <s v="A002022731"/>
    <n v="208230111"/>
    <s v="INFOGREFFE KBIS"/>
    <d v="2023-08-30T00:00:00"/>
    <n v="0.64"/>
    <n v="0"/>
    <n v="0"/>
    <n v="0"/>
    <s v="K"/>
    <s v="CE1"/>
  </r>
  <r>
    <n v="2"/>
    <n v="2"/>
    <n v="2200012443"/>
    <s v="HA"/>
    <x v="223"/>
    <x v="114"/>
    <m/>
    <s v="A002022731"/>
    <n v="208230111"/>
    <s v="INFOGREFFE KBIS"/>
    <d v="2023-08-30T00:00:00"/>
    <n v="3.21"/>
    <n v="0"/>
    <n v="0"/>
    <n v="0"/>
    <m/>
    <s v="CE1"/>
  </r>
  <r>
    <n v="2"/>
    <n v="2"/>
    <n v="2200012443"/>
    <s v="HA"/>
    <x v="223"/>
    <x v="2"/>
    <s v="INFOGREFFE/VINCENNESC/01"/>
    <s v="A002022731"/>
    <n v="208230111"/>
    <s v="INFOGREFFE KBIS"/>
    <d v="2023-08-30T00:00:00"/>
    <n v="0"/>
    <n v="3.85"/>
    <n v="0"/>
    <n v="0"/>
    <s v="BT"/>
    <s v="CE1"/>
  </r>
  <r>
    <n v="2"/>
    <n v="2"/>
    <n v="2200012450"/>
    <s v="HA"/>
    <x v="250"/>
    <x v="1"/>
    <m/>
    <s v="FMR230604"/>
    <n v="209230074"/>
    <s v="MADIC REMPLACEMENT FUSIBLE BORNE HS"/>
    <d v="2023-10-31T00:00:00"/>
    <n v="52.03"/>
    <n v="0"/>
    <n v="0"/>
    <n v="0"/>
    <s v="L"/>
    <s v="CE1"/>
  </r>
  <r>
    <n v="2"/>
    <n v="2"/>
    <n v="2200012450"/>
    <s v="HA"/>
    <x v="250"/>
    <x v="151"/>
    <m/>
    <s v="FMR230604"/>
    <n v="209230074"/>
    <s v="MADIC REMPLACEMENT FUSIBLE BORNE HS"/>
    <d v="2023-10-31T00:00:00"/>
    <n v="260.14"/>
    <n v="0"/>
    <n v="0"/>
    <n v="0"/>
    <m/>
    <s v="CE1"/>
  </r>
  <r>
    <n v="2"/>
    <n v="2"/>
    <n v="2200012450"/>
    <s v="HA"/>
    <x v="250"/>
    <x v="2"/>
    <s v="MADIC//01"/>
    <s v="FMR230604"/>
    <n v="209230074"/>
    <s v="MADIC REMPLACEMENT FUSIBLE BORNE HS"/>
    <d v="2023-10-31T00:00:00"/>
    <n v="0"/>
    <n v="312.17"/>
    <n v="0"/>
    <n v="0"/>
    <s v="AD"/>
    <s v="CE1"/>
  </r>
  <r>
    <n v="2"/>
    <n v="2"/>
    <n v="2200012505"/>
    <s v="HA"/>
    <x v="242"/>
    <x v="1"/>
    <m/>
    <s v="FVE2302122"/>
    <n v="209230075"/>
    <s v="LA BOITE A PAPIER (LOCATION)"/>
    <d v="2023-10-21T00:00:00"/>
    <n v="4"/>
    <n v="0"/>
    <n v="0"/>
    <n v="0"/>
    <s v="K"/>
    <s v="CE1"/>
  </r>
  <r>
    <n v="2"/>
    <n v="2"/>
    <n v="2200012505"/>
    <s v="HA"/>
    <x v="242"/>
    <x v="60"/>
    <m/>
    <s v="FVE2302122"/>
    <n v="209230075"/>
    <s v="LA BOITE A PAPIER (LOCATION)"/>
    <d v="2023-10-21T00:00:00"/>
    <n v="20"/>
    <n v="0"/>
    <n v="0"/>
    <n v="0"/>
    <m/>
    <s v="CE1"/>
  </r>
  <r>
    <n v="2"/>
    <n v="2"/>
    <n v="2200012505"/>
    <s v="HA"/>
    <x v="242"/>
    <x v="2"/>
    <s v="LABOITEAPA/PANAZOL/01"/>
    <s v="FVE2302122"/>
    <n v="209230075"/>
    <s v="LA BOITE A PAPIER (LOCATION)"/>
    <d v="2023-10-21T00:00:00"/>
    <n v="0"/>
    <n v="24"/>
    <n v="0"/>
    <n v="0"/>
    <s v="AC"/>
    <s v="CE1"/>
  </r>
  <r>
    <n v="2"/>
    <n v="2"/>
    <n v="2200012507"/>
    <s v="HA"/>
    <x v="229"/>
    <x v="152"/>
    <m/>
    <s v="FA23010813"/>
    <n v="209230076"/>
    <s v="CELSE ABONNEMTS MAJ CONVENT° COLLECTIVE 12 MOIS"/>
    <d v="2023-09-28T00:00:00"/>
    <n v="37.909999999999997"/>
    <n v="0"/>
    <n v="0"/>
    <n v="0"/>
    <m/>
    <s v="CE1"/>
  </r>
  <r>
    <n v="2"/>
    <n v="2"/>
    <n v="2200012507"/>
    <s v="HA"/>
    <x v="229"/>
    <x v="153"/>
    <m/>
    <s v="FA23010813"/>
    <n v="209230076"/>
    <s v="CELSE ABONNEMTS MAJ CONVENT° COLLECTIVE 12 MOIS"/>
    <d v="2023-09-28T00:00:00"/>
    <n v="2.09"/>
    <n v="0"/>
    <n v="0"/>
    <n v="0"/>
    <s v="A"/>
    <s v="CE1"/>
  </r>
  <r>
    <n v="2"/>
    <n v="2"/>
    <n v="2200012507"/>
    <s v="HA"/>
    <x v="229"/>
    <x v="2"/>
    <s v="CELSE//01"/>
    <s v="FA23010813"/>
    <n v="209230076"/>
    <s v="CELSE ABONNEMTS MAJ CONVENT° COLLECTIVE 12 MOIS"/>
    <d v="2023-09-28T00:00:00"/>
    <n v="0"/>
    <n v="40"/>
    <n v="0"/>
    <n v="0"/>
    <s v="A"/>
    <s v="CE1"/>
  </r>
  <r>
    <n v="2"/>
    <n v="2"/>
    <n v="2200012508"/>
    <s v="HA"/>
    <x v="249"/>
    <x v="6"/>
    <m/>
    <n v="2923204070"/>
    <n v="209230077"/>
    <s v="SECURITAS"/>
    <d v="2023-10-24T00:00:00"/>
    <n v="248.85"/>
    <n v="0"/>
    <n v="0"/>
    <n v="0"/>
    <m/>
    <s v="CE1"/>
  </r>
  <r>
    <n v="2"/>
    <n v="2"/>
    <n v="2200012508"/>
    <s v="HA"/>
    <x v="249"/>
    <x v="1"/>
    <m/>
    <n v="2923204070"/>
    <n v="209230077"/>
    <s v="SECURITAS"/>
    <d v="2023-10-24T00:00:00"/>
    <n v="49.77"/>
    <n v="0"/>
    <n v="0"/>
    <n v="0"/>
    <m/>
    <s v="CE1"/>
  </r>
  <r>
    <n v="2"/>
    <n v="2"/>
    <n v="2200012508"/>
    <s v="HA"/>
    <x v="249"/>
    <x v="2"/>
    <s v="SECURITAST//01"/>
    <n v="2923204070"/>
    <n v="209230077"/>
    <s v="SECURITAS"/>
    <d v="2023-10-24T00:00:00"/>
    <n v="0"/>
    <n v="298.62"/>
    <n v="0"/>
    <n v="0"/>
    <s v="A"/>
    <s v="CE1"/>
  </r>
  <r>
    <n v="2"/>
    <n v="2"/>
    <n v="2200012509"/>
    <s v="HA"/>
    <x v="249"/>
    <x v="1"/>
    <m/>
    <n v="2923211468"/>
    <n v="209230078"/>
    <s v="SECURITAS"/>
    <d v="2023-10-24T00:00:00"/>
    <n v="19.2"/>
    <n v="0"/>
    <n v="0"/>
    <n v="0"/>
    <m/>
    <s v="CE1"/>
  </r>
  <r>
    <n v="2"/>
    <n v="2"/>
    <n v="2200012509"/>
    <s v="HA"/>
    <x v="249"/>
    <x v="6"/>
    <m/>
    <n v="2923211468"/>
    <n v="209230078"/>
    <s v="SECURITAS"/>
    <d v="2023-10-24T00:00:00"/>
    <n v="96"/>
    <n v="0"/>
    <n v="0"/>
    <n v="0"/>
    <m/>
    <s v="CE1"/>
  </r>
  <r>
    <n v="2"/>
    <n v="2"/>
    <n v="2200012509"/>
    <s v="HA"/>
    <x v="249"/>
    <x v="2"/>
    <s v="SECURITAST//01"/>
    <n v="2923211468"/>
    <n v="209230078"/>
    <s v="SECURITAS"/>
    <d v="2023-10-24T00:00:00"/>
    <n v="0"/>
    <n v="115.2"/>
    <n v="0"/>
    <n v="0"/>
    <m/>
    <s v="CE1"/>
  </r>
  <r>
    <n v="2"/>
    <n v="2"/>
    <n v="2200012546"/>
    <s v="HA"/>
    <x v="273"/>
    <x v="71"/>
    <m/>
    <n v="115699"/>
    <n v="209230079"/>
    <s v="S2P WEB"/>
    <d v="2023-10-25T00:00:00"/>
    <n v="222.3"/>
    <n v="0"/>
    <n v="0"/>
    <n v="0"/>
    <m/>
    <s v="CE1"/>
  </r>
  <r>
    <n v="2"/>
    <n v="2"/>
    <n v="2200012546"/>
    <s v="HA"/>
    <x v="273"/>
    <x v="118"/>
    <m/>
    <n v="115699"/>
    <n v="209230079"/>
    <s v="S2P WEB"/>
    <d v="2023-10-25T00:00:00"/>
    <n v="50"/>
    <n v="0"/>
    <n v="0"/>
    <n v="0"/>
    <m/>
    <s v="CE1"/>
  </r>
  <r>
    <n v="2"/>
    <n v="2"/>
    <n v="2200012546"/>
    <s v="HA"/>
    <x v="273"/>
    <x v="1"/>
    <m/>
    <n v="115699"/>
    <n v="209230079"/>
    <s v="S2P WEB"/>
    <d v="2023-10-25T00:00:00"/>
    <n v="44.46"/>
    <n v="0"/>
    <n v="0"/>
    <n v="0"/>
    <s v="K"/>
    <s v="CE1"/>
  </r>
  <r>
    <n v="2"/>
    <n v="2"/>
    <n v="2200012546"/>
    <s v="HA"/>
    <x v="273"/>
    <x v="1"/>
    <m/>
    <n v="115699"/>
    <n v="209230079"/>
    <s v="S2P WEB"/>
    <d v="2023-10-25T00:00:00"/>
    <n v="10"/>
    <n v="0"/>
    <n v="0"/>
    <n v="0"/>
    <s v="K"/>
    <s v="CE1"/>
  </r>
  <r>
    <n v="2"/>
    <n v="2"/>
    <n v="2200012546"/>
    <s v="HA"/>
    <x v="273"/>
    <x v="2"/>
    <s v="S2PWEB/CAVAILLON/01"/>
    <n v="115699"/>
    <n v="209230079"/>
    <s v="S2P WEB"/>
    <d v="2023-10-25T00:00:00"/>
    <n v="0"/>
    <n v="326.76"/>
    <n v="0"/>
    <n v="0"/>
    <s v="CQ"/>
    <s v="CE1"/>
  </r>
  <r>
    <n v="2"/>
    <n v="2"/>
    <n v="2200012547"/>
    <s v="HA"/>
    <x v="243"/>
    <x v="95"/>
    <m/>
    <s v="8290MFA401534"/>
    <n v="209230080"/>
    <s v="AS24 GASOIL"/>
    <d v="2023-10-17T00:00:00"/>
    <n v="2911.15"/>
    <n v="0"/>
    <n v="0"/>
    <n v="0"/>
    <m/>
    <s v="CE1"/>
  </r>
  <r>
    <n v="2"/>
    <n v="2"/>
    <n v="2200012547"/>
    <s v="HA"/>
    <x v="243"/>
    <x v="1"/>
    <m/>
    <s v="8290MFA401534"/>
    <n v="209230080"/>
    <s v="AS24 GASOIL"/>
    <d v="2023-10-17T00:00:00"/>
    <n v="1917.46"/>
    <n v="0"/>
    <n v="0"/>
    <n v="0"/>
    <s v="K"/>
    <s v="CE1"/>
  </r>
  <r>
    <n v="2"/>
    <n v="2"/>
    <n v="2200012547"/>
    <s v="HA"/>
    <x v="243"/>
    <x v="57"/>
    <m/>
    <s v="8290MFA401534"/>
    <n v="209230080"/>
    <s v="AS24 GASOIL"/>
    <d v="2023-10-17T00:00:00"/>
    <n v="9587.2999999999993"/>
    <n v="0"/>
    <n v="0"/>
    <n v="0"/>
    <m/>
    <s v="CE1"/>
  </r>
  <r>
    <n v="2"/>
    <n v="2"/>
    <n v="2200012547"/>
    <s v="HA"/>
    <x v="243"/>
    <x v="1"/>
    <m/>
    <s v="8290MFA401534"/>
    <n v="209230080"/>
    <s v="AS24 GASOIL"/>
    <d v="2023-10-17T00:00:00"/>
    <n v="23.25"/>
    <n v="0"/>
    <n v="0"/>
    <n v="0"/>
    <s v="K"/>
    <s v="CE1"/>
  </r>
  <r>
    <n v="2"/>
    <n v="2"/>
    <n v="2200012547"/>
    <s v="HA"/>
    <x v="243"/>
    <x v="47"/>
    <m/>
    <s v="8290MFA401534"/>
    <n v="209230080"/>
    <s v="AS24 GASOIL"/>
    <d v="2023-10-17T00:00:00"/>
    <n v="116.25"/>
    <n v="0"/>
    <n v="0"/>
    <n v="0"/>
    <m/>
    <s v="CE1"/>
  </r>
  <r>
    <n v="2"/>
    <n v="2"/>
    <n v="2200012547"/>
    <s v="HA"/>
    <x v="243"/>
    <x v="1"/>
    <m/>
    <s v="8290MFA401534"/>
    <n v="209230080"/>
    <s v="AS24 GASOIL"/>
    <d v="2023-10-17T00:00:00"/>
    <n v="582.23"/>
    <n v="0"/>
    <n v="0"/>
    <n v="0"/>
    <s v="K"/>
    <s v="CE1"/>
  </r>
  <r>
    <n v="2"/>
    <n v="2"/>
    <n v="2200012547"/>
    <s v="HA"/>
    <x v="243"/>
    <x v="2"/>
    <s v="AS24/SAINTHERBL/01"/>
    <s v="8290MFA401534"/>
    <n v="209230080"/>
    <s v="AS24 GASOIL"/>
    <d v="2023-10-17T00:00:00"/>
    <n v="0"/>
    <n v="15137.64"/>
    <n v="0"/>
    <n v="0"/>
    <s v="KR"/>
    <s v="CE1"/>
  </r>
  <r>
    <n v="2"/>
    <n v="2"/>
    <n v="2200012548"/>
    <s v="HA"/>
    <x v="243"/>
    <x v="57"/>
    <m/>
    <s v="8290MAV019333"/>
    <n v="209230081"/>
    <s v="AS24 GASOIL GO"/>
    <d v="2023-10-17T00:00:00"/>
    <n v="0"/>
    <n v="235.21"/>
    <n v="0"/>
    <n v="0"/>
    <m/>
    <s v="CE1"/>
  </r>
  <r>
    <n v="2"/>
    <n v="2"/>
    <n v="2200012548"/>
    <s v="HA"/>
    <x v="243"/>
    <x v="47"/>
    <m/>
    <s v="8290MAV019333"/>
    <n v="209230081"/>
    <s v="AS24 GASOIL ADBLUE"/>
    <d v="2023-10-17T00:00:00"/>
    <n v="0"/>
    <n v="11.12"/>
    <n v="0"/>
    <n v="0"/>
    <m/>
    <s v="CE1"/>
  </r>
  <r>
    <n v="2"/>
    <n v="2"/>
    <n v="2200012548"/>
    <s v="HA"/>
    <x v="243"/>
    <x v="1"/>
    <m/>
    <s v="8290MAV019333"/>
    <n v="209230081"/>
    <s v="AS24 GASOIL GO"/>
    <d v="2023-10-17T00:00:00"/>
    <n v="0"/>
    <n v="47.04"/>
    <n v="0"/>
    <n v="0"/>
    <s v="K"/>
    <s v="CE1"/>
  </r>
  <r>
    <n v="2"/>
    <n v="2"/>
    <n v="2200012548"/>
    <s v="HA"/>
    <x v="243"/>
    <x v="1"/>
    <m/>
    <s v="8290MAV019333"/>
    <n v="209230081"/>
    <s v="AS24 GASOIL ADBLUE"/>
    <d v="2023-10-17T00:00:00"/>
    <n v="0"/>
    <n v="2.2200000000000002"/>
    <n v="0"/>
    <n v="0"/>
    <s v="K"/>
    <s v="CE1"/>
  </r>
  <r>
    <n v="2"/>
    <n v="2"/>
    <n v="2200012548"/>
    <s v="HA"/>
    <x v="243"/>
    <x v="2"/>
    <s v="AS24/SAINTHERBL/01"/>
    <s v="8290MAV019333"/>
    <n v="209230081"/>
    <s v="AS24 GASOIL"/>
    <d v="2023-10-17T00:00:00"/>
    <n v="295.58999999999997"/>
    <n v="0"/>
    <n v="0"/>
    <n v="0"/>
    <s v="KR"/>
    <s v="CE1"/>
  </r>
  <r>
    <n v="2"/>
    <n v="2"/>
    <n v="2200012549"/>
    <s v="HA"/>
    <x v="243"/>
    <x v="8"/>
    <m/>
    <s v="8290MFA406822"/>
    <n v="209230082"/>
    <s v="AS24 PEAGE"/>
    <d v="2023-10-07T00:00:00"/>
    <n v="16188.2"/>
    <n v="0"/>
    <n v="0"/>
    <n v="0"/>
    <m/>
    <s v="CE1"/>
  </r>
  <r>
    <n v="2"/>
    <n v="2"/>
    <n v="2200012549"/>
    <s v="HA"/>
    <x v="243"/>
    <x v="1"/>
    <m/>
    <s v="8290MFA406822"/>
    <n v="209230082"/>
    <s v="AS24 PEAGE"/>
    <d v="2023-10-10T00:00:00"/>
    <n v="3237.64"/>
    <n v="0"/>
    <n v="0"/>
    <n v="0"/>
    <s v="K"/>
    <s v="CE1"/>
  </r>
  <r>
    <n v="2"/>
    <n v="2"/>
    <n v="2200012549"/>
    <s v="HA"/>
    <x v="243"/>
    <x v="2"/>
    <s v="AS24/SAINTHERBL/01"/>
    <s v="8290MFA406822"/>
    <n v="209230082"/>
    <s v="AS24 PEAGE"/>
    <d v="2023-10-10T00:00:00"/>
    <n v="0"/>
    <n v="19425.84"/>
    <n v="0"/>
    <n v="0"/>
    <s v="KQ"/>
    <s v="CE1"/>
  </r>
  <r>
    <n v="2"/>
    <n v="2"/>
    <n v="2200012558"/>
    <s v="HA"/>
    <x v="223"/>
    <x v="1"/>
    <m/>
    <s v="FA23080027"/>
    <m/>
    <s v="2101924492 GEOD19USS"/>
    <d v="2023-10-06T00:00:00"/>
    <n v="26"/>
    <n v="0"/>
    <n v="0"/>
    <n v="0"/>
    <s v="K"/>
    <m/>
  </r>
  <r>
    <n v="2"/>
    <n v="2"/>
    <n v="2200012558"/>
    <s v="HA"/>
    <x v="223"/>
    <x v="20"/>
    <m/>
    <s v="FA23080027"/>
    <m/>
    <s v="2101924492 GEOD19USS"/>
    <d v="2023-10-06T00:00:00"/>
    <n v="130"/>
    <n v="0"/>
    <n v="0"/>
    <n v="0"/>
    <m/>
    <m/>
  </r>
  <r>
    <n v="2"/>
    <n v="2"/>
    <n v="2200012558"/>
    <s v="HA"/>
    <x v="223"/>
    <x v="2"/>
    <s v="GEODIS19/USSAC/01"/>
    <s v="FA23080027"/>
    <m/>
    <s v="2101924492 GEOD19USS"/>
    <d v="2023-10-06T00:00:00"/>
    <n v="0"/>
    <n v="156"/>
    <n v="0"/>
    <n v="0"/>
    <s v="A"/>
    <m/>
  </r>
  <r>
    <n v="2"/>
    <n v="2"/>
    <n v="2200012559"/>
    <s v="HA"/>
    <x v="223"/>
    <x v="1"/>
    <m/>
    <s v="FA23080028"/>
    <m/>
    <s v="S23080140 STJE33STL PART GASOIL"/>
    <d v="2023-10-06T00:00:00"/>
    <n v="119.72"/>
    <n v="0"/>
    <n v="0"/>
    <n v="0"/>
    <s v="K"/>
    <m/>
  </r>
  <r>
    <n v="2"/>
    <n v="2"/>
    <n v="2200012559"/>
    <s v="HA"/>
    <x v="223"/>
    <x v="11"/>
    <m/>
    <s v="FA23080028"/>
    <m/>
    <s v="S23080140 STJE33STL PART GASOIL"/>
    <d v="2023-10-06T00:00:00"/>
    <n v="598.62"/>
    <n v="0"/>
    <n v="0"/>
    <n v="0"/>
    <m/>
    <m/>
  </r>
  <r>
    <n v="2"/>
    <n v="2"/>
    <n v="2200012559"/>
    <s v="HA"/>
    <x v="223"/>
    <x v="12"/>
    <m/>
    <s v="FA23080028"/>
    <m/>
    <s v="S23080140 STJE33STL"/>
    <d v="2023-10-06T00:00:00"/>
    <n v="7480"/>
    <n v="0"/>
    <n v="0"/>
    <n v="0"/>
    <m/>
    <m/>
  </r>
  <r>
    <n v="2"/>
    <n v="2"/>
    <n v="2200012559"/>
    <s v="HA"/>
    <x v="223"/>
    <x v="1"/>
    <m/>
    <s v="FA23080028"/>
    <m/>
    <s v="S23080140 STJE33STL"/>
    <d v="2023-10-06T00:00:00"/>
    <n v="1496"/>
    <n v="0"/>
    <n v="0"/>
    <n v="0"/>
    <s v="K"/>
    <m/>
  </r>
  <r>
    <n v="2"/>
    <n v="2"/>
    <n v="2200012559"/>
    <s v="HA"/>
    <x v="223"/>
    <x v="2"/>
    <s v="SAINTJEANT/SAINTLOUBE/01"/>
    <s v="FA23080028"/>
    <m/>
    <s v="S23080140 STJE33STL"/>
    <d v="2023-10-06T00:00:00"/>
    <n v="0"/>
    <n v="9694.34"/>
    <n v="0"/>
    <n v="0"/>
    <s v="BE"/>
    <m/>
  </r>
  <r>
    <n v="2"/>
    <n v="2"/>
    <n v="2200012579"/>
    <s v="HA"/>
    <x v="223"/>
    <x v="1"/>
    <m/>
    <n v="230047373"/>
    <n v="208230112"/>
    <s v="230047373 COMPTOIR T AVOIR"/>
    <d v="2023-09-30T00:00:00"/>
    <n v="0"/>
    <n v="7"/>
    <n v="0"/>
    <n v="0"/>
    <s v="K"/>
    <m/>
  </r>
  <r>
    <n v="2"/>
    <n v="2"/>
    <n v="2200012579"/>
    <s v="HA"/>
    <x v="223"/>
    <x v="16"/>
    <m/>
    <n v="230047373"/>
    <n v="208230112"/>
    <s v="230047373 COMPTOIR T AVOIR"/>
    <d v="2023-09-30T00:00:00"/>
    <n v="0"/>
    <n v="35"/>
    <n v="0"/>
    <n v="0"/>
    <m/>
    <m/>
  </r>
  <r>
    <n v="2"/>
    <n v="2"/>
    <n v="2200012579"/>
    <s v="HA"/>
    <x v="223"/>
    <x v="2"/>
    <s v="COMPTOIRTE/LIMOGES/01"/>
    <n v="230047373"/>
    <n v="208230112"/>
    <s v="230047373 COMPTOIR T AVOIR"/>
    <d v="2023-09-30T00:00:00"/>
    <n v="42"/>
    <n v="0"/>
    <n v="0"/>
    <n v="0"/>
    <s v="MG"/>
    <m/>
  </r>
  <r>
    <n v="2"/>
    <n v="2"/>
    <n v="2200012580"/>
    <s v="HA"/>
    <x v="214"/>
    <x v="16"/>
    <m/>
    <n v="230044217"/>
    <n v="208230113"/>
    <s v="230044217 COMPTOIR T"/>
    <d v="2023-09-30T00:00:00"/>
    <n v="35"/>
    <n v="0"/>
    <n v="0"/>
    <n v="0"/>
    <m/>
    <m/>
  </r>
  <r>
    <n v="2"/>
    <n v="2"/>
    <n v="2200012580"/>
    <s v="HA"/>
    <x v="214"/>
    <x v="1"/>
    <m/>
    <n v="230044217"/>
    <n v="208230113"/>
    <s v="230044217 COMPTOIR T"/>
    <d v="2023-09-30T00:00:00"/>
    <n v="7"/>
    <n v="0"/>
    <n v="0"/>
    <n v="0"/>
    <s v="K"/>
    <m/>
  </r>
  <r>
    <n v="2"/>
    <n v="2"/>
    <n v="2200012580"/>
    <s v="HA"/>
    <x v="214"/>
    <x v="2"/>
    <s v="COMPTOIRTE/LIMOGES/01"/>
    <n v="230044217"/>
    <n v="208230113"/>
    <s v="230044217 COMPTOIR T"/>
    <d v="2023-09-30T00:00:00"/>
    <n v="0"/>
    <n v="42"/>
    <n v="0"/>
    <n v="0"/>
    <s v="MG"/>
    <m/>
  </r>
  <r>
    <n v="2"/>
    <n v="2"/>
    <n v="2200012583"/>
    <s v="HA"/>
    <x v="243"/>
    <x v="6"/>
    <m/>
    <n v="2923211796"/>
    <n v="209230083"/>
    <s v="SECURITAS"/>
    <d v="2023-10-29T00:00:00"/>
    <n v="207.65"/>
    <n v="0"/>
    <n v="0"/>
    <n v="0"/>
    <m/>
    <s v="CE1"/>
  </r>
  <r>
    <n v="2"/>
    <n v="2"/>
    <n v="2200012583"/>
    <s v="HA"/>
    <x v="243"/>
    <x v="1"/>
    <m/>
    <n v="2923211796"/>
    <n v="209230083"/>
    <s v="SECURITAS"/>
    <d v="2023-10-29T00:00:00"/>
    <n v="41.53"/>
    <n v="0"/>
    <n v="0"/>
    <n v="0"/>
    <m/>
    <s v="CE1"/>
  </r>
  <r>
    <n v="2"/>
    <n v="2"/>
    <n v="2200012583"/>
    <s v="HA"/>
    <x v="243"/>
    <x v="2"/>
    <s v="SECURITASA//01"/>
    <n v="2923211796"/>
    <n v="209230083"/>
    <s v="SECURITAS"/>
    <d v="2023-10-29T00:00:00"/>
    <n v="0"/>
    <n v="249.18"/>
    <n v="0"/>
    <n v="0"/>
    <m/>
    <s v="CE1"/>
  </r>
  <r>
    <n v="2"/>
    <n v="2"/>
    <n v="2200012584"/>
    <s v="HA"/>
    <x v="243"/>
    <x v="1"/>
    <m/>
    <s v="L010816"/>
    <n v="209230084"/>
    <s v="AUDEFI BULLETINS SALAIRES + PORTAIL"/>
    <d v="2023-10-31T00:00:00"/>
    <n v="452.1"/>
    <n v="0"/>
    <n v="0"/>
    <n v="0"/>
    <s v="K"/>
    <s v="CE1"/>
  </r>
  <r>
    <n v="2"/>
    <n v="2"/>
    <n v="2200012584"/>
    <s v="HA"/>
    <x v="243"/>
    <x v="5"/>
    <m/>
    <s v="L010816"/>
    <n v="209230084"/>
    <s v="AUDEFI COMPTA 3°T 2023"/>
    <d v="2023-10-28T00:00:00"/>
    <n v="2850"/>
    <n v="0"/>
    <n v="0"/>
    <n v="0"/>
    <m/>
    <s v="CE1"/>
  </r>
  <r>
    <n v="2"/>
    <n v="2"/>
    <n v="2200012584"/>
    <s v="HA"/>
    <x v="243"/>
    <x v="1"/>
    <m/>
    <s v="L010816"/>
    <n v="209230084"/>
    <s v="AUDEFI COMPTA 3°T 2023"/>
    <d v="2023-10-31T00:00:00"/>
    <n v="570"/>
    <n v="0"/>
    <n v="0"/>
    <n v="0"/>
    <s v="K"/>
    <s v="CE1"/>
  </r>
  <r>
    <n v="2"/>
    <n v="2"/>
    <n v="2200012584"/>
    <s v="HA"/>
    <x v="243"/>
    <x v="4"/>
    <m/>
    <s v="L010816"/>
    <n v="209230084"/>
    <s v="AUDEFI BULLETINS SALAIRES + PORTAIL"/>
    <d v="2023-10-28T00:00:00"/>
    <n v="2260.5"/>
    <n v="0"/>
    <n v="0"/>
    <n v="0"/>
    <m/>
    <s v="CE1"/>
  </r>
  <r>
    <n v="2"/>
    <n v="2"/>
    <n v="2200012584"/>
    <s v="HA"/>
    <x v="243"/>
    <x v="2"/>
    <s v="AUDEFIEXPE/LIMOGES/01"/>
    <s v="L010816"/>
    <n v="209230084"/>
    <s v="AUDEFI BULLETINS SALAIRES + PORTAIL + COMPTA 4°T 23"/>
    <d v="2023-10-31T00:00:00"/>
    <n v="0"/>
    <n v="6132.6"/>
    <n v="0"/>
    <n v="0"/>
    <s v="BD"/>
    <s v="CE1"/>
  </r>
  <r>
    <n v="2"/>
    <n v="2"/>
    <n v="2200012585"/>
    <s v="HA"/>
    <x v="257"/>
    <x v="1"/>
    <m/>
    <s v="VF231103"/>
    <n v="210230004"/>
    <s v="FUEL COST CONTROL"/>
    <d v="2023-10-30T00:00:00"/>
    <n v="88"/>
    <n v="0"/>
    <n v="0"/>
    <n v="0"/>
    <s v="K"/>
    <s v="CE1"/>
  </r>
  <r>
    <n v="2"/>
    <n v="2"/>
    <n v="2200012585"/>
    <s v="HA"/>
    <x v="257"/>
    <x v="3"/>
    <m/>
    <s v="VF231103"/>
    <n v="210230004"/>
    <s v="FUEL COST CONTROL"/>
    <d v="2023-10-30T00:00:00"/>
    <n v="440"/>
    <n v="0"/>
    <n v="0"/>
    <n v="0"/>
    <m/>
    <s v="CE1"/>
  </r>
  <r>
    <n v="2"/>
    <n v="2"/>
    <n v="2200012585"/>
    <s v="HA"/>
    <x v="257"/>
    <x v="2"/>
    <s v="FUELCOSTCO/GRADIGNAN/01"/>
    <s v="VF231103"/>
    <n v="210230004"/>
    <s v="FUEL COST CONTROL"/>
    <d v="2023-10-30T00:00:00"/>
    <n v="0"/>
    <n v="528"/>
    <n v="0"/>
    <n v="0"/>
    <s v="BT"/>
    <s v="CE1"/>
  </r>
  <r>
    <n v="2"/>
    <n v="2"/>
    <n v="2200012609"/>
    <s v="HA"/>
    <x v="243"/>
    <x v="91"/>
    <m/>
    <n v="510044230"/>
    <n v="209230085"/>
    <s v="CALVA EDI"/>
    <d v="2023-10-29T00:00:00"/>
    <n v="286.58"/>
    <n v="0"/>
    <n v="0"/>
    <n v="0"/>
    <m/>
    <s v="CE1"/>
  </r>
  <r>
    <n v="2"/>
    <n v="2"/>
    <n v="2200012609"/>
    <s v="HA"/>
    <x v="243"/>
    <x v="1"/>
    <m/>
    <n v="510044230"/>
    <n v="209230085"/>
    <s v="CALVA EDI"/>
    <d v="2023-11-10T00:00:00"/>
    <n v="57.32"/>
    <n v="0"/>
    <n v="0"/>
    <n v="0"/>
    <s v="L"/>
    <s v="CE1"/>
  </r>
  <r>
    <n v="2"/>
    <n v="2"/>
    <n v="2200012609"/>
    <s v="HA"/>
    <x v="243"/>
    <x v="2"/>
    <s v="CALVAEDI/PARIS/01"/>
    <n v="510044230"/>
    <n v="209230085"/>
    <s v="CALVA EDI"/>
    <d v="2023-11-10T00:00:00"/>
    <n v="0"/>
    <n v="343.9"/>
    <n v="0"/>
    <n v="0"/>
    <s v="EJ"/>
    <s v="CE1"/>
  </r>
  <r>
    <n v="2"/>
    <n v="2"/>
    <n v="2200012611"/>
    <s v="HA"/>
    <x v="243"/>
    <x v="1"/>
    <m/>
    <s v="FE0V21003485"/>
    <n v="209230086"/>
    <s v="SAMSIC"/>
    <d v="2023-10-30T00:00:00"/>
    <n v="3230.05"/>
    <n v="0"/>
    <n v="0"/>
    <n v="0"/>
    <s v="L"/>
    <s v="CE1"/>
  </r>
  <r>
    <n v="2"/>
    <n v="2"/>
    <n v="2200012611"/>
    <s v="HA"/>
    <x v="243"/>
    <x v="1"/>
    <m/>
    <s v="FE0V21003485"/>
    <n v="209230086"/>
    <s v="SAMSIC"/>
    <d v="2023-10-30T00:00:00"/>
    <n v="442.11"/>
    <n v="0"/>
    <n v="0"/>
    <n v="0"/>
    <s v="L"/>
    <s v="CE1"/>
  </r>
  <r>
    <n v="2"/>
    <n v="2"/>
    <n v="2200012611"/>
    <s v="HA"/>
    <x v="243"/>
    <x v="56"/>
    <m/>
    <s v="FE0V21003485"/>
    <n v="209230086"/>
    <s v="SAMSIC"/>
    <d v="2023-10-30T00:00:00"/>
    <n v="16150.25"/>
    <n v="0"/>
    <n v="0"/>
    <n v="0"/>
    <m/>
    <s v="CE1"/>
  </r>
  <r>
    <n v="2"/>
    <n v="2"/>
    <n v="2200012611"/>
    <s v="HA"/>
    <x v="243"/>
    <x v="55"/>
    <m/>
    <s v="FE0V21003485"/>
    <n v="209230086"/>
    <s v="SAMSIC"/>
    <d v="2023-10-30T00:00:00"/>
    <n v="2210.54"/>
    <n v="0"/>
    <n v="0"/>
    <n v="0"/>
    <m/>
    <s v="CE1"/>
  </r>
  <r>
    <n v="2"/>
    <n v="2"/>
    <n v="2200012611"/>
    <s v="HA"/>
    <x v="243"/>
    <x v="2"/>
    <s v="SAMSICII-E//01"/>
    <s v="FE0V21003485"/>
    <n v="209230086"/>
    <s v="SAMSIC"/>
    <d v="2023-10-30T00:00:00"/>
    <n v="0"/>
    <n v="22032.95"/>
    <n v="0"/>
    <n v="0"/>
    <s v="C"/>
    <s v="CE1"/>
  </r>
  <r>
    <n v="2"/>
    <n v="2"/>
    <n v="2200012612"/>
    <s v="HA"/>
    <x v="243"/>
    <x v="45"/>
    <m/>
    <n v="83830675"/>
    <n v="209230087"/>
    <s v="ORANGE (61562956)"/>
    <d v="2023-10-30T00:00:00"/>
    <n v="733.03"/>
    <n v="0"/>
    <n v="0"/>
    <n v="0"/>
    <m/>
    <s v="CE1"/>
  </r>
  <r>
    <n v="2"/>
    <n v="2"/>
    <n v="2200012612"/>
    <s v="HA"/>
    <x v="243"/>
    <x v="1"/>
    <m/>
    <n v="83830675"/>
    <n v="209230087"/>
    <s v="ORANGE (61562956)"/>
    <d v="2023-10-30T00:00:00"/>
    <n v="146.61000000000001"/>
    <n v="0"/>
    <n v="0"/>
    <n v="0"/>
    <s v="K"/>
    <s v="CE1"/>
  </r>
  <r>
    <n v="2"/>
    <n v="2"/>
    <n v="2200012612"/>
    <s v="HA"/>
    <x v="243"/>
    <x v="2"/>
    <s v="ORANGE/61562956/01"/>
    <n v="83830675"/>
    <n v="209230087"/>
    <s v="ORANGE (61562956)"/>
    <d v="2023-10-30T00:00:00"/>
    <n v="0"/>
    <n v="879.64"/>
    <n v="0"/>
    <n v="0"/>
    <s v="G"/>
    <s v="CE1"/>
  </r>
  <r>
    <n v="2"/>
    <n v="2"/>
    <n v="2200012613"/>
    <s v="HA"/>
    <x v="259"/>
    <x v="13"/>
    <m/>
    <s v="000105634T"/>
    <n v="210230005"/>
    <s v="BONNARD LITIGE"/>
    <d v="2023-11-02T00:00:00"/>
    <n v="36.64"/>
    <n v="0"/>
    <n v="0"/>
    <n v="0"/>
    <m/>
    <s v="CE1"/>
  </r>
  <r>
    <n v="2"/>
    <n v="2"/>
    <n v="2200012613"/>
    <s v="HA"/>
    <x v="259"/>
    <x v="2"/>
    <s v="BONNARDTRA/PONTCHARRA/01"/>
    <s v="000105634T"/>
    <n v="210230005"/>
    <s v="BONNARD LITIGE"/>
    <d v="2023-11-02T00:00:00"/>
    <n v="0"/>
    <n v="36.64"/>
    <n v="0"/>
    <n v="0"/>
    <m/>
    <s v="CE1"/>
  </r>
  <r>
    <n v="2"/>
    <n v="2"/>
    <n v="2200012614"/>
    <s v="HA"/>
    <x v="261"/>
    <x v="13"/>
    <m/>
    <n v="611928"/>
    <n v="210230006"/>
    <s v="BBL LITIGE"/>
    <d v="2023-11-04T00:00:00"/>
    <n v="590.24"/>
    <n v="0"/>
    <n v="0"/>
    <n v="0"/>
    <m/>
    <s v="CE1"/>
  </r>
  <r>
    <n v="2"/>
    <n v="2"/>
    <n v="2200012614"/>
    <s v="HA"/>
    <x v="261"/>
    <x v="2"/>
    <s v="BBLTRANSPO/BRUGES/01"/>
    <n v="611928"/>
    <n v="210230006"/>
    <s v="BBL LITIGE"/>
    <d v="2023-11-04T00:00:00"/>
    <n v="0"/>
    <n v="590.24"/>
    <n v="0"/>
    <n v="0"/>
    <s v="DA"/>
    <s v="CE1"/>
  </r>
  <r>
    <n v="2"/>
    <n v="2"/>
    <n v="2200012615"/>
    <s v="HA"/>
    <x v="261"/>
    <x v="13"/>
    <m/>
    <n v="611924"/>
    <n v="210230007"/>
    <s v="BBL LITIGE"/>
    <d v="2023-11-04T00:00:00"/>
    <n v="1079.1500000000001"/>
    <n v="0"/>
    <n v="0"/>
    <n v="0"/>
    <m/>
    <s v="CE1"/>
  </r>
  <r>
    <n v="2"/>
    <n v="2"/>
    <n v="2200012615"/>
    <s v="HA"/>
    <x v="261"/>
    <x v="2"/>
    <s v="BBLTRANSPO/BRUGES/01"/>
    <n v="611924"/>
    <n v="210230007"/>
    <s v="BBL LITIGE"/>
    <d v="2023-11-04T00:00:00"/>
    <n v="0"/>
    <n v="1079.1500000000001"/>
    <n v="0"/>
    <n v="0"/>
    <s v="DA"/>
    <s v="CE1"/>
  </r>
  <r>
    <n v="2"/>
    <n v="2"/>
    <n v="2200012626"/>
    <s v="HA"/>
    <x v="243"/>
    <x v="56"/>
    <m/>
    <n v="2255"/>
    <n v="209230088"/>
    <s v="RAS 1290"/>
    <d v="2023-10-30T00:00:00"/>
    <n v="336.88"/>
    <n v="0"/>
    <n v="0"/>
    <n v="0"/>
    <m/>
    <s v="CE1"/>
  </r>
  <r>
    <n v="2"/>
    <n v="2"/>
    <n v="2200012626"/>
    <s v="HA"/>
    <x v="243"/>
    <x v="1"/>
    <m/>
    <n v="2255"/>
    <n v="209230088"/>
    <s v="RAS 1290"/>
    <d v="2023-10-30T00:00:00"/>
    <n v="71.02"/>
    <n v="0"/>
    <n v="0"/>
    <n v="0"/>
    <s v="K"/>
    <s v="CE1"/>
  </r>
  <r>
    <n v="2"/>
    <n v="2"/>
    <n v="2200012626"/>
    <s v="HA"/>
    <x v="243"/>
    <x v="55"/>
    <m/>
    <n v="2255"/>
    <n v="209230088"/>
    <s v="RAS 1290"/>
    <d v="2023-10-30T00:00:00"/>
    <n v="18.22"/>
    <n v="0"/>
    <n v="0"/>
    <n v="0"/>
    <m/>
    <s v="CE1"/>
  </r>
  <r>
    <n v="2"/>
    <n v="2"/>
    <n v="2200012626"/>
    <s v="HA"/>
    <x v="243"/>
    <x v="2"/>
    <s v="RAS1290/LYON09/01"/>
    <n v="2255"/>
    <n v="209230088"/>
    <s v="RAS 1290"/>
    <d v="2023-10-30T00:00:00"/>
    <n v="0"/>
    <n v="426.12"/>
    <n v="0"/>
    <n v="0"/>
    <s v="AG"/>
    <s v="CE1"/>
  </r>
  <r>
    <n v="2"/>
    <n v="2"/>
    <n v="2200012627"/>
    <s v="HA"/>
    <x v="261"/>
    <x v="49"/>
    <m/>
    <s v="F-OMP-2309-0245"/>
    <n v="210230008"/>
    <s v="OMP INFORMATIQUE"/>
    <d v="2023-10-11T00:00:00"/>
    <n v="3321.6"/>
    <n v="0"/>
    <n v="0"/>
    <n v="0"/>
    <m/>
    <s v="CE1"/>
  </r>
  <r>
    <n v="2"/>
    <n v="2"/>
    <n v="2200012627"/>
    <s v="HA"/>
    <x v="261"/>
    <x v="1"/>
    <m/>
    <s v="F-OMP-2309-0245"/>
    <n v="210230008"/>
    <s v="OMP INFORMATIQUE"/>
    <d v="2023-10-13T00:00:00"/>
    <n v="664.32"/>
    <n v="0"/>
    <n v="0"/>
    <n v="0"/>
    <s v="K"/>
    <s v="CE1"/>
  </r>
  <r>
    <n v="2"/>
    <n v="2"/>
    <n v="2200012627"/>
    <s v="HA"/>
    <x v="261"/>
    <x v="2"/>
    <s v="OMPINFORMA/CESSONSEVI/01"/>
    <s v="F-OMP-2309-0245"/>
    <n v="210230008"/>
    <s v="OMP INFORMATIQUE"/>
    <d v="2023-10-13T00:00:00"/>
    <n v="0"/>
    <n v="3985.92"/>
    <n v="0"/>
    <n v="0"/>
    <s v="CO"/>
    <s v="CE1"/>
  </r>
  <r>
    <n v="2"/>
    <n v="2"/>
    <n v="2200012628"/>
    <s v="HA"/>
    <x v="243"/>
    <x v="55"/>
    <m/>
    <s v="850/04919/23"/>
    <n v="209230089"/>
    <s v="ADECCO"/>
    <d v="2023-10-30T00:00:00"/>
    <n v="15.2"/>
    <n v="0"/>
    <n v="0"/>
    <n v="0"/>
    <m/>
    <s v="CE1"/>
  </r>
  <r>
    <n v="2"/>
    <n v="2"/>
    <n v="2200012628"/>
    <s v="HA"/>
    <x v="243"/>
    <x v="119"/>
    <m/>
    <s v="850/04919/23"/>
    <n v="209230089"/>
    <s v="ADECCO"/>
    <d v="2023-10-30T00:00:00"/>
    <n v="261.17"/>
    <n v="0"/>
    <n v="0"/>
    <n v="0"/>
    <m/>
    <s v="CE1"/>
  </r>
  <r>
    <n v="2"/>
    <n v="2"/>
    <n v="2200012628"/>
    <s v="HA"/>
    <x v="243"/>
    <x v="1"/>
    <m/>
    <s v="850/04919/23"/>
    <n v="209230089"/>
    <s v="ADECCO"/>
    <d v="2023-10-30T00:00:00"/>
    <n v="52.23"/>
    <n v="0"/>
    <n v="0"/>
    <n v="0"/>
    <s v="K"/>
    <s v="CE1"/>
  </r>
  <r>
    <n v="2"/>
    <n v="2"/>
    <n v="2200012628"/>
    <s v="HA"/>
    <x v="243"/>
    <x v="1"/>
    <m/>
    <s v="850/04919/23"/>
    <n v="209230089"/>
    <s v="ADECCO"/>
    <d v="2023-10-30T00:00:00"/>
    <n v="3.04"/>
    <n v="0"/>
    <n v="0"/>
    <n v="0"/>
    <s v="K"/>
    <s v="CE1"/>
  </r>
  <r>
    <n v="2"/>
    <n v="2"/>
    <n v="2200012628"/>
    <s v="HA"/>
    <x v="243"/>
    <x v="2"/>
    <s v="ADECCO87//01"/>
    <s v="850/04919/23"/>
    <n v="209230089"/>
    <s v="ADECCO"/>
    <d v="2023-10-30T00:00:00"/>
    <n v="0"/>
    <n v="331.64"/>
    <n v="0"/>
    <n v="0"/>
    <s v="C"/>
    <s v="CE1"/>
  </r>
  <r>
    <n v="2"/>
    <n v="2"/>
    <n v="2200012629"/>
    <s v="HA"/>
    <x v="243"/>
    <x v="119"/>
    <m/>
    <s v="850/04921/23"/>
    <n v="209230090"/>
    <s v="ADECCO"/>
    <d v="2023-10-30T00:00:00"/>
    <n v="2818.02"/>
    <n v="0"/>
    <n v="0"/>
    <n v="0"/>
    <m/>
    <s v="CE1"/>
  </r>
  <r>
    <n v="2"/>
    <n v="2"/>
    <n v="2200012629"/>
    <s v="HA"/>
    <x v="243"/>
    <x v="1"/>
    <m/>
    <s v="850/04921/23"/>
    <n v="209230090"/>
    <s v="ADECCO"/>
    <d v="2023-10-30T00:00:00"/>
    <n v="563.61"/>
    <n v="0"/>
    <n v="0"/>
    <n v="0"/>
    <s v="K"/>
    <s v="CE1"/>
  </r>
  <r>
    <n v="2"/>
    <n v="2"/>
    <n v="2200012629"/>
    <s v="HA"/>
    <x v="243"/>
    <x v="55"/>
    <m/>
    <s v="850/04921/23"/>
    <n v="209230090"/>
    <s v="ADECCO"/>
    <d v="2023-10-30T00:00:00"/>
    <n v="120.68"/>
    <n v="0"/>
    <n v="0"/>
    <n v="0"/>
    <m/>
    <s v="CE1"/>
  </r>
  <r>
    <n v="2"/>
    <n v="2"/>
    <n v="2200012629"/>
    <s v="HA"/>
    <x v="243"/>
    <x v="1"/>
    <m/>
    <s v="850/04921/23"/>
    <n v="209230090"/>
    <s v="ADECCO"/>
    <d v="2023-10-30T00:00:00"/>
    <n v="24.14"/>
    <n v="0"/>
    <n v="0"/>
    <n v="0"/>
    <s v="K"/>
    <s v="CE1"/>
  </r>
  <r>
    <n v="2"/>
    <n v="2"/>
    <n v="2200012629"/>
    <s v="HA"/>
    <x v="243"/>
    <x v="2"/>
    <s v="ADECCO87//01"/>
    <s v="850/04921/23"/>
    <n v="209230090"/>
    <s v="ADECCO"/>
    <d v="2023-10-30T00:00:00"/>
    <n v="0"/>
    <n v="3526.45"/>
    <n v="0"/>
    <n v="0"/>
    <s v="C"/>
    <s v="CE1"/>
  </r>
  <r>
    <n v="2"/>
    <n v="2"/>
    <n v="2200012630"/>
    <s v="HA"/>
    <x v="243"/>
    <x v="1"/>
    <m/>
    <s v="850/04925/23"/>
    <n v="209230091"/>
    <s v="ADECCO"/>
    <d v="2023-10-30T00:00:00"/>
    <n v="39.619999999999997"/>
    <n v="0"/>
    <n v="0"/>
    <n v="0"/>
    <s v="K"/>
    <s v="CE1"/>
  </r>
  <r>
    <n v="2"/>
    <n v="2"/>
    <n v="2200012630"/>
    <s v="HA"/>
    <x v="243"/>
    <x v="1"/>
    <m/>
    <s v="850/04925/23"/>
    <n v="209230091"/>
    <s v="ADECCO"/>
    <d v="2023-10-30T00:00:00"/>
    <n v="511.96"/>
    <n v="0"/>
    <n v="0"/>
    <n v="0"/>
    <s v="K"/>
    <s v="CE1"/>
  </r>
  <r>
    <n v="2"/>
    <n v="2"/>
    <n v="2200012630"/>
    <s v="HA"/>
    <x v="243"/>
    <x v="55"/>
    <m/>
    <s v="850/04925/23"/>
    <n v="209230091"/>
    <s v="ADECCO"/>
    <d v="2023-10-30T00:00:00"/>
    <n v="121.55"/>
    <n v="0"/>
    <n v="0"/>
    <n v="0"/>
    <m/>
    <s v="CE1"/>
  </r>
  <r>
    <n v="2"/>
    <n v="2"/>
    <n v="2200012630"/>
    <s v="HA"/>
    <x v="243"/>
    <x v="119"/>
    <m/>
    <s v="850/04925/23"/>
    <n v="209230091"/>
    <s v="ADECCO"/>
    <d v="2023-10-30T00:00:00"/>
    <n v="2559.79"/>
    <n v="0"/>
    <n v="0"/>
    <n v="0"/>
    <m/>
    <s v="CE1"/>
  </r>
  <r>
    <n v="2"/>
    <n v="2"/>
    <n v="2200012630"/>
    <s v="HA"/>
    <x v="243"/>
    <x v="141"/>
    <m/>
    <s v="850/04925/23"/>
    <n v="209230091"/>
    <s v="ADECCO"/>
    <d v="2023-10-30T00:00:00"/>
    <n v="15.2"/>
    <n v="0"/>
    <n v="0"/>
    <n v="0"/>
    <m/>
    <s v="CE1"/>
  </r>
  <r>
    <n v="2"/>
    <n v="2"/>
    <n v="2200012630"/>
    <s v="HA"/>
    <x v="243"/>
    <x v="140"/>
    <m/>
    <s v="850/04925/23"/>
    <n v="209230091"/>
    <s v="ADECCO"/>
    <d v="2023-10-30T00:00:00"/>
    <n v="198.09"/>
    <n v="0"/>
    <n v="0"/>
    <n v="0"/>
    <m/>
    <s v="CE1"/>
  </r>
  <r>
    <n v="2"/>
    <n v="2"/>
    <n v="2200012630"/>
    <s v="HA"/>
    <x v="243"/>
    <x v="1"/>
    <m/>
    <s v="850/04925/23"/>
    <n v="209230091"/>
    <s v="ADECCO"/>
    <d v="2023-10-30T00:00:00"/>
    <n v="3.04"/>
    <n v="0"/>
    <n v="0"/>
    <n v="0"/>
    <s v="K"/>
    <s v="CE1"/>
  </r>
  <r>
    <n v="2"/>
    <n v="2"/>
    <n v="2200012630"/>
    <s v="HA"/>
    <x v="243"/>
    <x v="1"/>
    <m/>
    <s v="850/04925/23"/>
    <n v="209230091"/>
    <s v="ADECCO"/>
    <d v="2023-10-30T00:00:00"/>
    <n v="24.31"/>
    <n v="0"/>
    <n v="0"/>
    <n v="0"/>
    <s v="K"/>
    <s v="CE1"/>
  </r>
  <r>
    <n v="2"/>
    <n v="2"/>
    <n v="2200012630"/>
    <s v="HA"/>
    <x v="243"/>
    <x v="2"/>
    <s v="ADECCO87//01"/>
    <s v="850/04925/23"/>
    <n v="209230091"/>
    <s v="ADECCO"/>
    <d v="2023-10-30T00:00:00"/>
    <n v="0"/>
    <n v="3473.56"/>
    <n v="0"/>
    <n v="0"/>
    <s v="C"/>
    <s v="CE1"/>
  </r>
  <r>
    <n v="2"/>
    <n v="2"/>
    <n v="2200012632"/>
    <s v="HA"/>
    <x v="243"/>
    <x v="1"/>
    <m/>
    <s v="850/04929/23"/>
    <n v="209230092"/>
    <s v="ADECCO"/>
    <d v="2023-10-30T00:00:00"/>
    <n v="15.2"/>
    <n v="0"/>
    <n v="0"/>
    <n v="0"/>
    <s v="K"/>
    <s v="CE1"/>
  </r>
  <r>
    <n v="2"/>
    <n v="2"/>
    <n v="2200012632"/>
    <s v="HA"/>
    <x v="243"/>
    <x v="1"/>
    <m/>
    <s v="850/04929/23"/>
    <n v="209230092"/>
    <s v="ADECCO"/>
    <d v="2023-10-30T00:00:00"/>
    <n v="252.19"/>
    <n v="0"/>
    <n v="0"/>
    <n v="0"/>
    <s v="K"/>
    <s v="CE1"/>
  </r>
  <r>
    <n v="2"/>
    <n v="2"/>
    <n v="2200012632"/>
    <s v="HA"/>
    <x v="243"/>
    <x v="140"/>
    <m/>
    <s v="850/04929/23"/>
    <n v="209230092"/>
    <s v="ADECCO"/>
    <d v="2023-10-30T00:00:00"/>
    <n v="1260.8900000000001"/>
    <n v="0"/>
    <n v="0"/>
    <n v="0"/>
    <m/>
    <s v="CE1"/>
  </r>
  <r>
    <n v="2"/>
    <n v="2"/>
    <n v="2200012632"/>
    <s v="HA"/>
    <x v="243"/>
    <x v="1"/>
    <m/>
    <s v="850/04929/23"/>
    <n v="209230092"/>
    <s v="ADECCO"/>
    <d v="2023-10-30T00:00:00"/>
    <n v="24.31"/>
    <n v="0"/>
    <n v="0"/>
    <n v="0"/>
    <s v="K"/>
    <s v="CE1"/>
  </r>
  <r>
    <n v="2"/>
    <n v="2"/>
    <n v="2200012632"/>
    <s v="HA"/>
    <x v="243"/>
    <x v="55"/>
    <m/>
    <s v="850/04929/23"/>
    <n v="209230092"/>
    <s v="ADECCO"/>
    <d v="2023-10-30T00:00:00"/>
    <n v="121.55"/>
    <n v="0"/>
    <n v="0"/>
    <n v="0"/>
    <m/>
    <s v="CE1"/>
  </r>
  <r>
    <n v="2"/>
    <n v="2"/>
    <n v="2200012632"/>
    <s v="HA"/>
    <x v="243"/>
    <x v="141"/>
    <m/>
    <s v="850/04929/23"/>
    <n v="209230092"/>
    <s v="ADECCO"/>
    <d v="2023-10-30T00:00:00"/>
    <n v="76"/>
    <n v="0"/>
    <n v="0"/>
    <n v="0"/>
    <m/>
    <s v="CE1"/>
  </r>
  <r>
    <n v="2"/>
    <n v="2"/>
    <n v="2200012632"/>
    <s v="HA"/>
    <x v="243"/>
    <x v="119"/>
    <m/>
    <s v="850/04929/23"/>
    <n v="209230092"/>
    <s v="ADECCO"/>
    <d v="2023-10-30T00:00:00"/>
    <n v="2656.88"/>
    <n v="0"/>
    <n v="0"/>
    <n v="0"/>
    <m/>
    <s v="CE1"/>
  </r>
  <r>
    <n v="2"/>
    <n v="2"/>
    <n v="2200012632"/>
    <s v="HA"/>
    <x v="243"/>
    <x v="1"/>
    <m/>
    <s v="850/04929/23"/>
    <n v="209230092"/>
    <s v="ADECCO"/>
    <d v="2023-10-30T00:00:00"/>
    <n v="531.38"/>
    <n v="0"/>
    <n v="0"/>
    <n v="0"/>
    <s v="K"/>
    <s v="CE1"/>
  </r>
  <r>
    <n v="2"/>
    <n v="2"/>
    <n v="2200012632"/>
    <s v="HA"/>
    <x v="243"/>
    <x v="2"/>
    <s v="ADECCO87//01"/>
    <s v="850/04929/23"/>
    <n v="209230092"/>
    <s v="ADECCO"/>
    <d v="2023-10-30T00:00:00"/>
    <n v="0"/>
    <n v="4938.3999999999996"/>
    <n v="0"/>
    <n v="0"/>
    <s v="C"/>
    <s v="CE1"/>
  </r>
  <r>
    <n v="2"/>
    <n v="2"/>
    <n v="2200012633"/>
    <s v="HA"/>
    <x v="243"/>
    <x v="1"/>
    <m/>
    <s v="850/04938/23"/>
    <n v="209230093"/>
    <s v="ADECCO"/>
    <d v="2023-10-30T00:00:00"/>
    <n v="342.42"/>
    <n v="0"/>
    <n v="0"/>
    <n v="0"/>
    <s v="K"/>
    <s v="CE1"/>
  </r>
  <r>
    <n v="2"/>
    <n v="2"/>
    <n v="2200012633"/>
    <s v="HA"/>
    <x v="243"/>
    <x v="140"/>
    <m/>
    <s v="850/04938/23"/>
    <n v="209230093"/>
    <s v="ADECCO"/>
    <d v="2023-10-30T00:00:00"/>
    <n v="1151.26"/>
    <n v="0"/>
    <n v="0"/>
    <n v="0"/>
    <m/>
    <s v="CE1"/>
  </r>
  <r>
    <n v="2"/>
    <n v="2"/>
    <n v="2200012633"/>
    <s v="HA"/>
    <x v="243"/>
    <x v="55"/>
    <m/>
    <s v="850/04938/23"/>
    <n v="209230093"/>
    <s v="ADECCO"/>
    <d v="2023-10-30T00:00:00"/>
    <n v="60.75"/>
    <n v="0"/>
    <n v="0"/>
    <n v="0"/>
    <m/>
    <s v="CE1"/>
  </r>
  <r>
    <n v="2"/>
    <n v="2"/>
    <n v="2200012633"/>
    <s v="HA"/>
    <x v="243"/>
    <x v="141"/>
    <m/>
    <s v="850/04938/23"/>
    <n v="209230093"/>
    <s v="ADECCO"/>
    <d v="2023-10-30T00:00:00"/>
    <n v="76"/>
    <n v="0"/>
    <n v="0"/>
    <n v="0"/>
    <m/>
    <s v="CE1"/>
  </r>
  <r>
    <n v="2"/>
    <n v="2"/>
    <n v="2200012633"/>
    <s v="HA"/>
    <x v="243"/>
    <x v="119"/>
    <m/>
    <s v="850/04938/23"/>
    <n v="209230093"/>
    <s v="ADECCO"/>
    <d v="2023-10-30T00:00:00"/>
    <n v="1712.11"/>
    <n v="0"/>
    <n v="0"/>
    <n v="0"/>
    <m/>
    <s v="CE1"/>
  </r>
  <r>
    <n v="2"/>
    <n v="2"/>
    <n v="2200012633"/>
    <s v="HA"/>
    <x v="243"/>
    <x v="1"/>
    <m/>
    <s v="850/04938/23"/>
    <n v="209230093"/>
    <s v="ADECCO"/>
    <d v="2023-10-30T00:00:00"/>
    <n v="15.2"/>
    <n v="0"/>
    <n v="0"/>
    <n v="0"/>
    <s v="K"/>
    <s v="CE1"/>
  </r>
  <r>
    <n v="2"/>
    <n v="2"/>
    <n v="2200012633"/>
    <s v="HA"/>
    <x v="243"/>
    <x v="1"/>
    <m/>
    <s v="850/04938/23"/>
    <n v="209230093"/>
    <s v="ADECCO"/>
    <d v="2023-10-30T00:00:00"/>
    <n v="230.25"/>
    <n v="0"/>
    <n v="0"/>
    <n v="0"/>
    <s v="K"/>
    <s v="CE1"/>
  </r>
  <r>
    <n v="2"/>
    <n v="2"/>
    <n v="2200012633"/>
    <s v="HA"/>
    <x v="243"/>
    <x v="1"/>
    <m/>
    <s v="850/04938/23"/>
    <n v="209230093"/>
    <s v="ADECCO"/>
    <d v="2023-10-30T00:00:00"/>
    <n v="12.15"/>
    <n v="0"/>
    <n v="0"/>
    <n v="0"/>
    <s v="K"/>
    <s v="CE1"/>
  </r>
  <r>
    <n v="2"/>
    <n v="2"/>
    <n v="2200012633"/>
    <s v="HA"/>
    <x v="243"/>
    <x v="2"/>
    <s v="ADECCO87//01"/>
    <s v="850/04938/23"/>
    <n v="209230093"/>
    <s v="ADECCO"/>
    <d v="2023-10-30T00:00:00"/>
    <n v="0"/>
    <n v="3600.14"/>
    <n v="0"/>
    <n v="0"/>
    <s v="C"/>
    <s v="CE1"/>
  </r>
  <r>
    <n v="2"/>
    <n v="2"/>
    <n v="2200012634"/>
    <s v="HA"/>
    <x v="191"/>
    <x v="13"/>
    <m/>
    <n v="3328016"/>
    <n v="207230114"/>
    <s v="GT SOLUTION LITIGE"/>
    <d v="2023-08-31T00:00:00"/>
    <n v="134.38"/>
    <n v="0"/>
    <n v="0"/>
    <n v="0"/>
    <m/>
    <s v="CE2"/>
  </r>
  <r>
    <n v="2"/>
    <n v="2"/>
    <n v="2200012634"/>
    <s v="HA"/>
    <x v="191"/>
    <x v="1"/>
    <m/>
    <n v="3328016"/>
    <n v="207230114"/>
    <s v="GT SOLUTION LITIGE"/>
    <d v="2023-08-31T00:00:00"/>
    <n v="26.88"/>
    <n v="0"/>
    <n v="0"/>
    <n v="0"/>
    <m/>
    <s v="CE2"/>
  </r>
  <r>
    <n v="2"/>
    <n v="2"/>
    <n v="2200012634"/>
    <s v="HA"/>
    <x v="191"/>
    <x v="2"/>
    <s v="GTSOLUTION//01"/>
    <n v="3328016"/>
    <n v="207230114"/>
    <s v="GT SOLUTION LITIGE"/>
    <d v="2023-08-31T00:00:00"/>
    <n v="0"/>
    <n v="161.26"/>
    <n v="0"/>
    <n v="0"/>
    <s v="AH"/>
    <s v="CE2"/>
  </r>
  <r>
    <n v="2"/>
    <n v="2"/>
    <n v="2200012652"/>
    <s v="HA"/>
    <x v="259"/>
    <x v="154"/>
    <m/>
    <s v="A517171"/>
    <n v="210230009"/>
    <s v="SYNERGIE"/>
    <d v="2023-11-02T00:00:00"/>
    <n v="585.95000000000005"/>
    <n v="0"/>
    <n v="0"/>
    <n v="0"/>
    <m/>
    <s v="CE1"/>
  </r>
  <r>
    <n v="2"/>
    <n v="2"/>
    <n v="2200012652"/>
    <s v="HA"/>
    <x v="259"/>
    <x v="1"/>
    <m/>
    <s v="A517171"/>
    <n v="210230009"/>
    <s v="SYNERGIE"/>
    <d v="2023-11-02T00:00:00"/>
    <n v="117.19"/>
    <n v="0"/>
    <n v="0"/>
    <n v="0"/>
    <s v="K"/>
    <s v="CE1"/>
  </r>
  <r>
    <n v="2"/>
    <n v="2"/>
    <n v="2200012652"/>
    <s v="HA"/>
    <x v="259"/>
    <x v="2"/>
    <s v="SYNERGIE/NANTES/01"/>
    <s v="A517171"/>
    <n v="210230009"/>
    <s v="SYNERGIE"/>
    <d v="2023-11-02T00:00:00"/>
    <n v="0"/>
    <n v="703.14"/>
    <n v="0"/>
    <n v="0"/>
    <s v="A"/>
    <s v="CE1"/>
  </r>
  <r>
    <n v="2"/>
    <n v="2"/>
    <n v="2200012653"/>
    <s v="HA"/>
    <x v="277"/>
    <x v="46"/>
    <m/>
    <n v="4482983"/>
    <n v="210230010"/>
    <s v="VOLVO FX-595-WK / 16/10/23 - 15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GD-248-LS / 10/10/23 - 09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GK-700-BX / 19/10/23 - 18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GE-320-SN / 17/10/23 - 16/11/23"/>
    <d v="2023-10-16T00:00:00"/>
    <n v="228.67"/>
    <n v="0"/>
    <n v="0"/>
    <n v="0"/>
    <m/>
    <s v="CE1"/>
  </r>
  <r>
    <n v="2"/>
    <n v="2"/>
    <n v="2200012653"/>
    <s v="HA"/>
    <x v="277"/>
    <x v="46"/>
    <m/>
    <n v="4482983"/>
    <n v="210230010"/>
    <s v="VOLVO FY-696-PN / 15/10/23 - 14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FY-072-JQ / 03/10/23 - 02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FV-088-JL / 26/10/23 - 25/11/23"/>
    <d v="2023-10-16T00:00:00"/>
    <n v="370.72"/>
    <n v="0"/>
    <n v="0"/>
    <n v="0"/>
    <m/>
    <s v="CE1"/>
  </r>
  <r>
    <n v="2"/>
    <n v="2"/>
    <n v="2200012653"/>
    <s v="HA"/>
    <x v="277"/>
    <x v="46"/>
    <m/>
    <n v="4482983"/>
    <n v="210230010"/>
    <s v="VOLVO FV-732-JK / 23/10/23 - 25/11/23"/>
    <d v="2023-10-16T00:00:00"/>
    <n v="370.72"/>
    <n v="0"/>
    <n v="0"/>
    <n v="0"/>
    <m/>
    <s v="CE1"/>
  </r>
  <r>
    <n v="2"/>
    <n v="2"/>
    <n v="2200012653"/>
    <s v="HA"/>
    <x v="277"/>
    <x v="46"/>
    <m/>
    <n v="4482983"/>
    <n v="210230010"/>
    <s v="VOLVO GK-243-PV / 18/10/23 - 17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GK-502-XX / 02/10/23 - 01/11/23"/>
    <d v="2023-10-16T00:00:00"/>
    <n v="365.15"/>
    <n v="0"/>
    <n v="0"/>
    <n v="0"/>
    <m/>
    <s v="CE1"/>
  </r>
  <r>
    <n v="2"/>
    <n v="2"/>
    <n v="2200012653"/>
    <s v="HA"/>
    <x v="277"/>
    <x v="46"/>
    <m/>
    <n v="4482983"/>
    <n v="210230010"/>
    <s v="VOLVO GK-982-LS / 09/10/23 - 08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GK-451-RQ / 23/10/23 - 22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FM-748-AN / 13/10/23 - 12/11/23"/>
    <d v="2023-10-16T00:00:00"/>
    <n v="357.56"/>
    <n v="0"/>
    <n v="0"/>
    <n v="0"/>
    <m/>
    <s v="CE1"/>
  </r>
  <r>
    <n v="2"/>
    <n v="2"/>
    <n v="2200012653"/>
    <s v="HA"/>
    <x v="277"/>
    <x v="46"/>
    <m/>
    <n v="4482983"/>
    <n v="210230010"/>
    <s v="VOLVO GK-734-BX / 19/10/23 - 18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GK-204-PT / 18/10/23 - 17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GD-869-NG / 14/10/23 - 13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GD-464-KS / 08/10/23 - 07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GM-310-BN / 08/10/23 - 07/11/23"/>
    <d v="2023-10-16T00:00:00"/>
    <n v="344.73"/>
    <n v="0"/>
    <n v="0"/>
    <n v="0"/>
    <m/>
    <s v="CE1"/>
  </r>
  <r>
    <n v="2"/>
    <n v="2"/>
    <n v="2200012653"/>
    <s v="HA"/>
    <x v="277"/>
    <x v="46"/>
    <m/>
    <n v="4482983"/>
    <n v="210230010"/>
    <s v="VOLVO FJ-547-KX / 09/10/23 - 08/11/23"/>
    <d v="2023-10-16T00:00:00"/>
    <n v="357.56"/>
    <n v="0"/>
    <n v="0"/>
    <n v="0"/>
    <m/>
    <s v="CE1"/>
  </r>
  <r>
    <n v="2"/>
    <n v="2"/>
    <n v="2200012653"/>
    <s v="HA"/>
    <x v="277"/>
    <x v="46"/>
    <m/>
    <n v="4482983"/>
    <n v="210230010"/>
    <s v="VOLVO FM-967-AN / 13/10/23 - 12/11/23"/>
    <d v="2023-10-16T00:00:00"/>
    <n v="357.56"/>
    <n v="0"/>
    <n v="0"/>
    <n v="0"/>
    <m/>
    <s v="CE1"/>
  </r>
  <r>
    <n v="2"/>
    <n v="2"/>
    <n v="2200012653"/>
    <s v="HA"/>
    <x v="277"/>
    <x v="46"/>
    <m/>
    <n v="4482983"/>
    <n v="210230010"/>
    <s v="VOLVO FV-540-AZ / 10/10/23 - 09/11/23"/>
    <d v="2023-10-16T00:00:00"/>
    <n v="366.38"/>
    <n v="0"/>
    <n v="0"/>
    <n v="0"/>
    <m/>
    <s v="CE1"/>
  </r>
  <r>
    <n v="2"/>
    <n v="2"/>
    <n v="2200012653"/>
    <s v="HA"/>
    <x v="277"/>
    <x v="46"/>
    <m/>
    <n v="4482983"/>
    <n v="210230010"/>
    <s v="VOLVO GL-128-AQ / 09/10/23 - 08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FP-166-RP / 05/10/23 - 04/11/23"/>
    <d v="2023-10-16T00:00:00"/>
    <n v="312.81"/>
    <n v="0"/>
    <n v="0"/>
    <n v="0"/>
    <m/>
    <s v="CE1"/>
  </r>
  <r>
    <n v="2"/>
    <n v="2"/>
    <n v="2200012653"/>
    <s v="HA"/>
    <x v="277"/>
    <x v="46"/>
    <m/>
    <n v="4482983"/>
    <n v="210230010"/>
    <s v="VOLVO FX-492-NH / 23/10/23 - 22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FX-690-MM / 01/10/23 - 30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FP-986-SR / 11/10/23 - 10/11/23"/>
    <d v="2023-10-16T00:00:00"/>
    <n v="498.92"/>
    <n v="0"/>
    <n v="0"/>
    <n v="0"/>
    <m/>
    <s v="CE1"/>
  </r>
  <r>
    <n v="2"/>
    <n v="2"/>
    <n v="2200012653"/>
    <s v="HA"/>
    <x v="277"/>
    <x v="46"/>
    <m/>
    <n v="4482983"/>
    <n v="210230010"/>
    <s v="VOLVO FP-911-SJ / 11/10/23 - 10/11/23"/>
    <d v="2023-10-16T00:00:00"/>
    <n v="312.81"/>
    <n v="0"/>
    <n v="0"/>
    <n v="0"/>
    <m/>
    <s v="CE1"/>
  </r>
  <r>
    <n v="2"/>
    <n v="2"/>
    <n v="2200012653"/>
    <s v="HA"/>
    <x v="277"/>
    <x v="46"/>
    <m/>
    <n v="4482983"/>
    <n v="210230010"/>
    <s v="VOLVO GK-950-LS / 09/10/23 - 08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FY-520-NP / 14/10/23 - 13/11/23"/>
    <d v="2023-10-16T00:00:00"/>
    <n v="363.2"/>
    <n v="0"/>
    <n v="0"/>
    <n v="0"/>
    <m/>
    <s v="CE1"/>
  </r>
  <r>
    <n v="2"/>
    <n v="2"/>
    <n v="2200012653"/>
    <s v="HA"/>
    <x v="277"/>
    <x v="46"/>
    <m/>
    <n v="4482983"/>
    <n v="210230010"/>
    <s v="VOLVO GK-079-PV / 18/10/23 - 17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GK-468-ZR / 07/10/23 - 06/11/23"/>
    <d v="2023-10-16T00:00:00"/>
    <n v="335.17"/>
    <n v="0"/>
    <n v="0"/>
    <n v="0"/>
    <m/>
    <s v="CE1"/>
  </r>
  <r>
    <n v="2"/>
    <n v="2"/>
    <n v="2200012653"/>
    <s v="HA"/>
    <x v="277"/>
    <x v="46"/>
    <m/>
    <n v="4482983"/>
    <n v="210230010"/>
    <s v="VOLVO GE-480-EQ / 19/10/23 - 18/11/23"/>
    <d v="2023-10-16T00:00:00"/>
    <n v="345.98"/>
    <n v="0"/>
    <n v="0"/>
    <n v="0"/>
    <m/>
    <s v="CE1"/>
  </r>
  <r>
    <n v="2"/>
    <n v="2"/>
    <n v="2200012653"/>
    <s v="HA"/>
    <x v="277"/>
    <x v="1"/>
    <m/>
    <n v="4482983"/>
    <n v="210230010"/>
    <s v="VOLVO FULL"/>
    <d v="2023-10-17T00:00:00"/>
    <n v="2488.35"/>
    <n v="0"/>
    <n v="0"/>
    <n v="0"/>
    <s v="K"/>
    <s v="CE1"/>
  </r>
  <r>
    <n v="2"/>
    <n v="2"/>
    <n v="2200012653"/>
    <s v="HA"/>
    <x v="277"/>
    <x v="46"/>
    <m/>
    <n v="4482983"/>
    <n v="210230010"/>
    <s v="VOLVO FR-953-XL / 04/10/23 - 03/11/23"/>
    <d v="2023-10-16T00:00:00"/>
    <n v="362.03"/>
    <n v="0"/>
    <n v="0"/>
    <n v="0"/>
    <m/>
    <s v="CE1"/>
  </r>
  <r>
    <n v="2"/>
    <n v="2"/>
    <n v="2200012653"/>
    <s v="HA"/>
    <x v="277"/>
    <x v="46"/>
    <m/>
    <n v="4482983"/>
    <n v="210230010"/>
    <s v="VOLVO FV-307-JK / 26/10/23 - 25/11/23"/>
    <d v="2023-10-16T00:00:00"/>
    <n v="370.72"/>
    <n v="0"/>
    <n v="0"/>
    <n v="0"/>
    <m/>
    <s v="CE1"/>
  </r>
  <r>
    <n v="2"/>
    <n v="2"/>
    <n v="2200012653"/>
    <s v="HA"/>
    <x v="277"/>
    <x v="46"/>
    <m/>
    <n v="4482983"/>
    <n v="210230010"/>
    <s v="VOLVO FP-139-RY / 06/10/23 - 05/11/23"/>
    <d v="2023-10-16T00:00:00"/>
    <n v="498.92"/>
    <n v="0"/>
    <n v="0"/>
    <n v="0"/>
    <m/>
    <s v="CE1"/>
  </r>
  <r>
    <n v="2"/>
    <n v="2"/>
    <n v="2200012653"/>
    <s v="HA"/>
    <x v="277"/>
    <x v="2"/>
    <s v="VOLVO-RELA/LEVIGEN/01"/>
    <n v="4482983"/>
    <n v="210230010"/>
    <s v="VOLVO FULL"/>
    <d v="2023-10-17T00:00:00"/>
    <n v="0"/>
    <n v="14930.09"/>
    <n v="0"/>
    <n v="0"/>
    <s v="GW"/>
    <s v="CE1"/>
  </r>
  <r>
    <n v="2"/>
    <n v="2"/>
    <n v="2200012654"/>
    <s v="HA"/>
    <x v="278"/>
    <x v="8"/>
    <m/>
    <m/>
    <n v="210230011"/>
    <s v="RBST RUNGIS LECHEVALLIER "/>
    <d v="2002-10-09T00:00:00"/>
    <n v="21"/>
    <n v="0"/>
    <n v="0"/>
    <n v="0"/>
    <m/>
    <s v="CE1"/>
  </r>
  <r>
    <n v="2"/>
    <n v="2"/>
    <n v="2200012654"/>
    <s v="HA"/>
    <x v="278"/>
    <x v="2"/>
    <s v="FRAISPERSO//01"/>
    <m/>
    <n v="210230011"/>
    <s v="RBST RUNGIS LECHEVALLIER "/>
    <d v="2002-10-09T00:00:00"/>
    <n v="0"/>
    <n v="21"/>
    <n v="0"/>
    <n v="0"/>
    <s v="LY"/>
    <s v="CE1"/>
  </r>
  <r>
    <n v="2"/>
    <n v="2"/>
    <n v="2200012655"/>
    <s v="HA"/>
    <x v="278"/>
    <x v="94"/>
    <m/>
    <n v="292363302"/>
    <n v="210230012"/>
    <s v="ORANGE (701225625)"/>
    <d v="2023-10-24T00:00:00"/>
    <n v="126.86"/>
    <n v="0"/>
    <n v="0"/>
    <n v="0"/>
    <m/>
    <s v="CE1"/>
  </r>
  <r>
    <n v="2"/>
    <n v="2"/>
    <n v="2200012655"/>
    <s v="HA"/>
    <x v="278"/>
    <x v="1"/>
    <m/>
    <n v="292363302"/>
    <n v="210230012"/>
    <s v="ORANGE (701225625)"/>
    <d v="2023-10-24T00:00:00"/>
    <n v="25.37"/>
    <n v="0"/>
    <n v="0"/>
    <n v="0"/>
    <s v="K"/>
    <s v="CE1"/>
  </r>
  <r>
    <n v="2"/>
    <n v="2"/>
    <n v="2200012655"/>
    <s v="HA"/>
    <x v="278"/>
    <x v="2"/>
    <s v="ORANGE/701225625/01"/>
    <n v="292363302"/>
    <n v="210230012"/>
    <s v="ORANGE (701225625)"/>
    <d v="2023-10-24T00:00:00"/>
    <n v="0"/>
    <n v="152.22999999999999"/>
    <n v="0"/>
    <n v="0"/>
    <s v="AE"/>
    <s v="CE1"/>
  </r>
  <r>
    <n v="2"/>
    <n v="2"/>
    <n v="2200012656"/>
    <s v="HA"/>
    <x v="259"/>
    <x v="1"/>
    <m/>
    <n v="1347201162"/>
    <n v="210230013"/>
    <s v="AFTRAL"/>
    <d v="2023-11-30T00:00:00"/>
    <n v="59.8"/>
    <n v="0"/>
    <n v="0"/>
    <n v="0"/>
    <s v="L"/>
    <s v="CE1"/>
  </r>
  <r>
    <n v="2"/>
    <n v="2"/>
    <n v="2200012656"/>
    <s v="HA"/>
    <x v="259"/>
    <x v="3"/>
    <m/>
    <n v="1347201162"/>
    <n v="210230013"/>
    <s v="AFTRAL"/>
    <d v="2023-11-30T00:00:00"/>
    <n v="299"/>
    <n v="0"/>
    <n v="0"/>
    <n v="0"/>
    <m/>
    <s v="CE1"/>
  </r>
  <r>
    <n v="2"/>
    <n v="2"/>
    <n v="2200012656"/>
    <s v="HA"/>
    <x v="259"/>
    <x v="2"/>
    <s v="AFTRAL/LEPALAISSU/01"/>
    <n v="1347201162"/>
    <n v="210230013"/>
    <s v="AFTRAL"/>
    <d v="2023-11-30T00:00:00"/>
    <n v="0"/>
    <n v="358.8"/>
    <n v="0"/>
    <n v="0"/>
    <s v="EE"/>
    <s v="CE1"/>
  </r>
  <r>
    <n v="2"/>
    <n v="2"/>
    <n v="2200012657"/>
    <s v="HA"/>
    <x v="278"/>
    <x v="38"/>
    <m/>
    <n v="292405765"/>
    <n v="210230014"/>
    <s v="ORANGE (804516162)"/>
    <d v="2023-11-08T00:00:00"/>
    <n v="60.83"/>
    <n v="0"/>
    <n v="0"/>
    <n v="0"/>
    <m/>
    <s v="CE1"/>
  </r>
  <r>
    <n v="2"/>
    <n v="2"/>
    <n v="2200012657"/>
    <s v="HA"/>
    <x v="278"/>
    <x v="1"/>
    <m/>
    <n v="292405765"/>
    <n v="210230014"/>
    <s v="ORANGE (804516162)"/>
    <d v="2023-11-08T00:00:00"/>
    <n v="12.17"/>
    <n v="0"/>
    <n v="0"/>
    <n v="0"/>
    <s v="L"/>
    <s v="CE1"/>
  </r>
  <r>
    <n v="2"/>
    <n v="2"/>
    <n v="2200012657"/>
    <s v="HA"/>
    <x v="278"/>
    <x v="2"/>
    <s v="ORANGE/804516162/01"/>
    <n v="292405765"/>
    <n v="210230014"/>
    <s v="ORANGE (804516162)"/>
    <d v="2023-11-08T00:00:00"/>
    <n v="0"/>
    <n v="73"/>
    <n v="0"/>
    <n v="0"/>
    <s v="AI"/>
    <s v="CE1"/>
  </r>
  <r>
    <n v="2"/>
    <n v="2"/>
    <n v="2200012658"/>
    <s v="HA"/>
    <x v="278"/>
    <x v="39"/>
    <m/>
    <n v="292419792"/>
    <n v="210230015"/>
    <s v="ORANGE (804514135)"/>
    <d v="2023-11-08T00:00:00"/>
    <n v="429.35"/>
    <n v="0"/>
    <n v="0"/>
    <n v="0"/>
    <m/>
    <s v="CE1"/>
  </r>
  <r>
    <n v="2"/>
    <n v="2"/>
    <n v="2200012658"/>
    <s v="HA"/>
    <x v="278"/>
    <x v="1"/>
    <m/>
    <n v="292419792"/>
    <n v="210230015"/>
    <s v="ORANGE (804514135)"/>
    <d v="2023-11-08T00:00:00"/>
    <n v="85.87"/>
    <n v="0"/>
    <n v="0"/>
    <n v="0"/>
    <s v="L"/>
    <s v="CE1"/>
  </r>
  <r>
    <n v="2"/>
    <n v="2"/>
    <n v="2200012658"/>
    <s v="HA"/>
    <x v="278"/>
    <x v="2"/>
    <s v="ORANGE/804514135/01"/>
    <n v="292419792"/>
    <n v="210230015"/>
    <s v="ORANGE (804514135)"/>
    <d v="2023-11-08T00:00:00"/>
    <n v="0"/>
    <n v="515.22"/>
    <n v="0"/>
    <n v="0"/>
    <s v="F"/>
    <s v="CE1"/>
  </r>
  <r>
    <n v="2"/>
    <n v="2"/>
    <n v="2200012659"/>
    <s v="HA"/>
    <x v="243"/>
    <x v="1"/>
    <m/>
    <s v="FPERF2023-02-LO"/>
    <n v="209230094"/>
    <s v="PERFORMANCE"/>
    <d v="2023-10-30T00:00:00"/>
    <n v="213.42"/>
    <n v="0"/>
    <n v="0"/>
    <n v="0"/>
    <s v="K"/>
    <s v="CE1"/>
  </r>
  <r>
    <n v="2"/>
    <n v="2"/>
    <n v="2200012659"/>
    <s v="HA"/>
    <x v="243"/>
    <x v="145"/>
    <m/>
    <s v="FPERF2023-02-LO"/>
    <n v="209230094"/>
    <s v="PERFORMANCE"/>
    <d v="2023-10-30T00:00:00"/>
    <n v="1067.0999999999999"/>
    <n v="0"/>
    <n v="0"/>
    <n v="0"/>
    <m/>
    <s v="CE1"/>
  </r>
  <r>
    <n v="2"/>
    <n v="2"/>
    <n v="2200012659"/>
    <s v="HA"/>
    <x v="243"/>
    <x v="2"/>
    <s v="PERFORMANC/VALLET/01"/>
    <s v="FPERF2023-02-LO"/>
    <n v="209230094"/>
    <s v="PERFORMANCE"/>
    <d v="2023-10-30T00:00:00"/>
    <n v="0"/>
    <n v="1280.52"/>
    <n v="0"/>
    <n v="0"/>
    <s v="B"/>
    <s v="CE1"/>
  </r>
  <r>
    <n v="2"/>
    <n v="2"/>
    <n v="2200012660"/>
    <s v="HA"/>
    <x v="261"/>
    <x v="1"/>
    <m/>
    <n v="387003"/>
    <n v="210230016"/>
    <s v="STEDIS"/>
    <d v="2023-10-04T00:00:00"/>
    <n v="10958.4"/>
    <n v="0"/>
    <n v="0"/>
    <n v="0"/>
    <s v="K"/>
    <s v="CE1"/>
  </r>
  <r>
    <n v="2"/>
    <n v="2"/>
    <n v="2200012660"/>
    <s v="HA"/>
    <x v="261"/>
    <x v="43"/>
    <m/>
    <n v="387003"/>
    <n v="210230016"/>
    <s v="STEDIS"/>
    <d v="2023-10-04T00:00:00"/>
    <n v="54792"/>
    <n v="0"/>
    <n v="0"/>
    <n v="0"/>
    <m/>
    <s v="CE1"/>
  </r>
  <r>
    <n v="2"/>
    <n v="2"/>
    <n v="2200012660"/>
    <s v="HA"/>
    <x v="261"/>
    <x v="2"/>
    <s v="STELA/ALBICEDEX9/01"/>
    <n v="387003"/>
    <n v="210230016"/>
    <s v="STEDIS"/>
    <d v="2023-10-04T00:00:00"/>
    <n v="0"/>
    <n v="65750.399999999994"/>
    <n v="0"/>
    <n v="0"/>
    <s v="QJ"/>
    <s v="CE1"/>
  </r>
  <r>
    <n v="2"/>
    <n v="2"/>
    <n v="2200012661"/>
    <s v="HA"/>
    <x v="243"/>
    <x v="56"/>
    <m/>
    <s v="850/05304/23"/>
    <n v="209230095"/>
    <s v="ADECCO"/>
    <d v="2023-10-30T00:00:00"/>
    <n v="89.67"/>
    <n v="0"/>
    <n v="0"/>
    <n v="0"/>
    <m/>
    <s v="CE1"/>
  </r>
  <r>
    <n v="2"/>
    <n v="2"/>
    <n v="2200012661"/>
    <s v="HA"/>
    <x v="243"/>
    <x v="1"/>
    <m/>
    <s v="850/05304/23"/>
    <n v="209230095"/>
    <s v="ADECCO"/>
    <d v="2023-10-30T00:00:00"/>
    <n v="17.93"/>
    <n v="0"/>
    <n v="0"/>
    <n v="0"/>
    <s v="K"/>
    <s v="CE1"/>
  </r>
  <r>
    <n v="2"/>
    <n v="2"/>
    <n v="2200012661"/>
    <s v="HA"/>
    <x v="243"/>
    <x v="2"/>
    <s v="ADECCO87//01"/>
    <s v="850/05304/23"/>
    <n v="209230095"/>
    <s v="ADECCO"/>
    <d v="2023-10-30T00:00:00"/>
    <n v="0"/>
    <n v="107.6"/>
    <n v="0"/>
    <n v="0"/>
    <s v="C"/>
    <s v="CE1"/>
  </r>
  <r>
    <n v="2"/>
    <n v="2"/>
    <n v="2200012662"/>
    <s v="HA"/>
    <x v="243"/>
    <x v="56"/>
    <m/>
    <s v="850/05303/23"/>
    <n v="209230096"/>
    <s v="ADECCO"/>
    <d v="2023-10-30T00:00:00"/>
    <n v="133.24"/>
    <n v="0"/>
    <n v="0"/>
    <n v="0"/>
    <m/>
    <s v="CE1"/>
  </r>
  <r>
    <n v="2"/>
    <n v="2"/>
    <n v="2200012662"/>
    <s v="HA"/>
    <x v="243"/>
    <x v="1"/>
    <m/>
    <s v="850/05303/23"/>
    <n v="209230096"/>
    <s v="ADECCO"/>
    <d v="2023-10-30T00:00:00"/>
    <n v="26.65"/>
    <n v="0"/>
    <n v="0"/>
    <n v="0"/>
    <s v="K"/>
    <s v="CE1"/>
  </r>
  <r>
    <n v="2"/>
    <n v="2"/>
    <n v="2200012662"/>
    <s v="HA"/>
    <x v="243"/>
    <x v="2"/>
    <s v="ADECCO87//01"/>
    <s v="850/05303/23"/>
    <n v="209230096"/>
    <s v="ADECCO"/>
    <d v="2023-10-30T00:00:00"/>
    <n v="0"/>
    <n v="159.88999999999999"/>
    <n v="0"/>
    <n v="0"/>
    <s v="C"/>
    <s v="CE1"/>
  </r>
  <r>
    <n v="2"/>
    <n v="2"/>
    <n v="2200012663"/>
    <s v="HA"/>
    <x v="243"/>
    <x v="1"/>
    <m/>
    <s v="850/05302/23"/>
    <n v="209230097"/>
    <s v="ADECCO"/>
    <d v="2023-10-30T00:00:00"/>
    <n v="36.85"/>
    <n v="0"/>
    <n v="0"/>
    <n v="0"/>
    <s v="K"/>
    <s v="CE1"/>
  </r>
  <r>
    <n v="2"/>
    <n v="2"/>
    <n v="2200012663"/>
    <s v="HA"/>
    <x v="243"/>
    <x v="56"/>
    <m/>
    <s v="850/05302/23"/>
    <n v="209230097"/>
    <s v="ADECCO"/>
    <d v="2023-10-30T00:00:00"/>
    <n v="184.24"/>
    <n v="0"/>
    <n v="0"/>
    <n v="0"/>
    <m/>
    <s v="CE1"/>
  </r>
  <r>
    <n v="2"/>
    <n v="2"/>
    <n v="2200012663"/>
    <s v="HA"/>
    <x v="243"/>
    <x v="2"/>
    <s v="ADECCO87//01"/>
    <s v="850/05302/23"/>
    <n v="209230097"/>
    <s v="ADECCO"/>
    <d v="2023-10-30T00:00:00"/>
    <n v="0"/>
    <n v="221.09"/>
    <n v="0"/>
    <n v="0"/>
    <s v="C"/>
    <s v="CE1"/>
  </r>
  <r>
    <n v="2"/>
    <n v="2"/>
    <n v="2200012664"/>
    <s v="HA"/>
    <x v="261"/>
    <x v="50"/>
    <m/>
    <n v="520001592149"/>
    <n v="210230017"/>
    <s v="ENGIE ELECTRICITE GRANDE PIECE"/>
    <d v="2023-10-22T00:00:00"/>
    <n v="2087.5300000000002"/>
    <n v="0"/>
    <n v="0"/>
    <n v="0"/>
    <m/>
    <s v="CE1"/>
  </r>
  <r>
    <n v="2"/>
    <n v="2"/>
    <n v="2200012664"/>
    <s v="HA"/>
    <x v="261"/>
    <x v="1"/>
    <m/>
    <n v="520001592149"/>
    <n v="210230017"/>
    <s v="ENGIE ELECTRICITE GRANDE PIECE"/>
    <d v="2023-10-22T00:00:00"/>
    <n v="417.51"/>
    <n v="0"/>
    <n v="0"/>
    <n v="0"/>
    <s v="L"/>
    <s v="CE1"/>
  </r>
  <r>
    <n v="2"/>
    <n v="2"/>
    <n v="2200012664"/>
    <s v="HA"/>
    <x v="261"/>
    <x v="2"/>
    <s v="EDF/ENGIE/TOURSCEDEX/01"/>
    <n v="520001592149"/>
    <n v="210230017"/>
    <s v="ENGIE ELECTRICITE GRANDE PIECE"/>
    <d v="2023-10-22T00:00:00"/>
    <n v="0"/>
    <n v="2505.04"/>
    <n v="0"/>
    <n v="0"/>
    <s v="HE"/>
    <s v="CE1"/>
  </r>
  <r>
    <n v="2"/>
    <n v="2"/>
    <n v="2200012665"/>
    <s v="HA"/>
    <x v="179"/>
    <x v="61"/>
    <m/>
    <m/>
    <n v="207230115"/>
    <s v="HALL WEST 03/07/23"/>
    <d v="2023-10-09T00:00:00"/>
    <n v="30.45"/>
    <n v="0"/>
    <n v="0"/>
    <n v="0"/>
    <m/>
    <s v="CE1"/>
  </r>
  <r>
    <n v="2"/>
    <n v="2"/>
    <n v="2200012665"/>
    <s v="HA"/>
    <x v="179"/>
    <x v="53"/>
    <m/>
    <m/>
    <n v="207230115"/>
    <s v="HALL WEST 03/07/23"/>
    <d v="2023-10-09T00:00:00"/>
    <n v="3.05"/>
    <n v="0"/>
    <n v="0"/>
    <n v="0"/>
    <s v="F"/>
    <s v="CE1"/>
  </r>
  <r>
    <n v="2"/>
    <n v="2"/>
    <n v="2200012665"/>
    <s v="HA"/>
    <x v="179"/>
    <x v="2"/>
    <s v="CBMAILLETM//01"/>
    <m/>
    <n v="207230115"/>
    <s v="HALL WEST 03/07/23"/>
    <d v="2023-10-09T00:00:00"/>
    <n v="0"/>
    <n v="33.5"/>
    <n v="0"/>
    <n v="0"/>
    <s v="HC"/>
    <s v="CE1"/>
  </r>
  <r>
    <n v="2"/>
    <n v="2"/>
    <n v="2200012666"/>
    <s v="HA"/>
    <x v="172"/>
    <x v="61"/>
    <m/>
    <m/>
    <n v="207230116"/>
    <s v="HALL WEST 07/07/23"/>
    <d v="2023-10-09T00:00:00"/>
    <n v="93.64"/>
    <n v="0"/>
    <n v="0"/>
    <n v="0"/>
    <m/>
    <s v="CE1"/>
  </r>
  <r>
    <n v="2"/>
    <n v="2"/>
    <n v="2200012666"/>
    <s v="HA"/>
    <x v="172"/>
    <x v="53"/>
    <m/>
    <m/>
    <n v="207230116"/>
    <s v="HALL WEST 07/07/23"/>
    <d v="2023-10-09T00:00:00"/>
    <n v="9.36"/>
    <n v="0"/>
    <n v="0"/>
    <n v="0"/>
    <s v="F"/>
    <s v="CE1"/>
  </r>
  <r>
    <n v="2"/>
    <n v="2"/>
    <n v="2200012666"/>
    <s v="HA"/>
    <x v="172"/>
    <x v="2"/>
    <s v="CBMAILLETM//01"/>
    <m/>
    <n v="207230116"/>
    <s v="HALL WEST 07/07/23"/>
    <d v="2023-10-09T00:00:00"/>
    <n v="0"/>
    <n v="103"/>
    <n v="0"/>
    <n v="0"/>
    <s v="HC"/>
    <s v="CE1"/>
  </r>
  <r>
    <n v="2"/>
    <n v="2"/>
    <n v="2200012667"/>
    <s v="HA"/>
    <x v="261"/>
    <x v="1"/>
    <m/>
    <s v="046018423817"/>
    <n v="210230018"/>
    <s v="CORA REUNION INFORMATION SAMEDI 07/10/23"/>
    <d v="2023-10-09T00:00:00"/>
    <n v="19.010000000000002"/>
    <n v="0"/>
    <n v="0"/>
    <n v="0"/>
    <s v="K"/>
    <s v="CE1"/>
  </r>
  <r>
    <n v="2"/>
    <n v="2"/>
    <n v="2200012667"/>
    <s v="HA"/>
    <x v="261"/>
    <x v="28"/>
    <m/>
    <s v="046018423817"/>
    <n v="210230018"/>
    <s v="CORA REUNION INFORMATION SAMEDI 07/10/23"/>
    <d v="2023-10-09T00:00:00"/>
    <n v="17.16"/>
    <n v="0"/>
    <n v="0"/>
    <n v="0"/>
    <s v="F"/>
    <s v="CE1"/>
  </r>
  <r>
    <n v="2"/>
    <n v="2"/>
    <n v="2200012667"/>
    <s v="HA"/>
    <x v="261"/>
    <x v="122"/>
    <m/>
    <s v="046018423817"/>
    <n v="210230018"/>
    <s v="CORA REUNION INFORMATION SAMEDI 07/10/23"/>
    <d v="2023-10-09T00:00:00"/>
    <n v="312.08999999999997"/>
    <n v="0"/>
    <n v="0"/>
    <n v="0"/>
    <m/>
    <s v="CE1"/>
  </r>
  <r>
    <n v="2"/>
    <n v="2"/>
    <n v="2200012667"/>
    <s v="HA"/>
    <x v="261"/>
    <x v="122"/>
    <m/>
    <s v="046018423817"/>
    <n v="210230018"/>
    <s v="CORA REUNION INFORMATION SAMEDI 07/10/23"/>
    <d v="2023-10-09T00:00:00"/>
    <n v="95.05"/>
    <n v="0"/>
    <n v="0"/>
    <n v="0"/>
    <m/>
    <s v="CE1"/>
  </r>
  <r>
    <n v="2"/>
    <n v="2"/>
    <n v="2200012667"/>
    <s v="HA"/>
    <x v="261"/>
    <x v="2"/>
    <s v="CBMAILLETM//01"/>
    <s v="046018423817"/>
    <n v="210230018"/>
    <s v="CORA REUNION INFORMATION SAMEDI 07/10/23"/>
    <d v="2023-10-09T00:00:00"/>
    <n v="0"/>
    <n v="443.31"/>
    <n v="0"/>
    <n v="0"/>
    <s v="HD"/>
    <s v="CE1"/>
  </r>
  <r>
    <n v="2"/>
    <n v="2"/>
    <n v="2200012668"/>
    <s v="HA"/>
    <x v="159"/>
    <x v="53"/>
    <m/>
    <m/>
    <n v="206230154"/>
    <s v="HALL WEST 03/07/23"/>
    <d v="2023-10-09T00:00:00"/>
    <n v="8.15"/>
    <n v="0"/>
    <n v="0"/>
    <n v="0"/>
    <s v="F"/>
    <s v="CE1"/>
  </r>
  <r>
    <n v="2"/>
    <n v="2"/>
    <n v="2200012668"/>
    <s v="HA"/>
    <x v="159"/>
    <x v="61"/>
    <m/>
    <m/>
    <n v="206230154"/>
    <s v="HALL WEST 19/06/23"/>
    <d v="2023-10-09T00:00:00"/>
    <n v="81.55"/>
    <n v="0"/>
    <n v="0"/>
    <n v="0"/>
    <m/>
    <s v="CE1"/>
  </r>
  <r>
    <n v="2"/>
    <n v="2"/>
    <n v="2200012668"/>
    <s v="HA"/>
    <x v="159"/>
    <x v="2"/>
    <s v="CBMAILLETM//01"/>
    <m/>
    <n v="206230154"/>
    <s v="HALL WEST 03/07/23"/>
    <d v="2023-10-09T00:00:00"/>
    <n v="0"/>
    <n v="89.7"/>
    <n v="0"/>
    <n v="0"/>
    <s v="HC"/>
    <s v="CE1"/>
  </r>
  <r>
    <n v="2"/>
    <n v="2"/>
    <n v="2200012881"/>
    <s v="HA"/>
    <x v="242"/>
    <x v="1"/>
    <m/>
    <s v="FVE232290"/>
    <n v="209230098"/>
    <s v="LA BOITE A PAPIER (COLLECTE)"/>
    <d v="2023-10-21T00:00:00"/>
    <n v="12"/>
    <n v="0"/>
    <n v="0"/>
    <n v="0"/>
    <s v="K"/>
    <s v="CE1"/>
  </r>
  <r>
    <n v="2"/>
    <n v="2"/>
    <n v="2200012881"/>
    <s v="HA"/>
    <x v="242"/>
    <x v="54"/>
    <m/>
    <s v="FVE232290"/>
    <n v="209230098"/>
    <s v="LA BOITE A PAPIER (COLLECTE)"/>
    <d v="2023-10-21T00:00:00"/>
    <n v="60"/>
    <n v="0"/>
    <n v="0"/>
    <n v="0"/>
    <m/>
    <s v="CE1"/>
  </r>
  <r>
    <n v="2"/>
    <n v="2"/>
    <n v="2200012881"/>
    <s v="HA"/>
    <x v="242"/>
    <x v="2"/>
    <s v="LABOITEAPA/PANAZOL/01"/>
    <s v="FVE232290"/>
    <n v="209230098"/>
    <s v="LA BOITE A PAPIER (COLLECTE)"/>
    <d v="2023-10-21T00:00:00"/>
    <n v="0"/>
    <n v="72"/>
    <n v="0"/>
    <n v="0"/>
    <s v="AD"/>
    <s v="CE1"/>
  </r>
  <r>
    <n v="2"/>
    <n v="2"/>
    <n v="2200012882"/>
    <s v="HA"/>
    <x v="260"/>
    <x v="30"/>
    <m/>
    <m/>
    <m/>
    <s v="T168 - FA-822-JS"/>
    <d v="2023-10-22T00:00:00"/>
    <n v="1629.21"/>
    <n v="0"/>
    <n v="0"/>
    <n v="0"/>
    <m/>
    <s v="CE1"/>
  </r>
  <r>
    <n v="2"/>
    <n v="2"/>
    <n v="2200012882"/>
    <s v="HA"/>
    <x v="260"/>
    <x v="1"/>
    <m/>
    <m/>
    <m/>
    <s v="T168 - FA-822-JS"/>
    <d v="2023-10-22T00:00:00"/>
    <n v="325.83999999999997"/>
    <n v="0"/>
    <n v="0"/>
    <n v="0"/>
    <s v="K"/>
    <s v="CE1"/>
  </r>
  <r>
    <n v="2"/>
    <n v="2"/>
    <n v="2200012882"/>
    <s v="HA"/>
    <x v="260"/>
    <x v="2"/>
    <s v="VOLVO-RELA/LEVIGEN/01"/>
    <m/>
    <m/>
    <s v="T168 - FA-822-JS"/>
    <d v="2023-10-22T00:00:00"/>
    <n v="0"/>
    <n v="1955.05"/>
    <n v="0"/>
    <n v="0"/>
    <s v="GY"/>
    <s v="CE1"/>
  </r>
  <r>
    <n v="2"/>
    <n v="2"/>
    <n v="2200012884"/>
    <s v="HA"/>
    <x v="260"/>
    <x v="1"/>
    <m/>
    <m/>
    <m/>
    <s v="T167 - FA-642-JS"/>
    <d v="2023-11-22T00:00:00"/>
    <n v="325.83999999999997"/>
    <n v="0"/>
    <n v="0"/>
    <n v="0"/>
    <s v="K"/>
    <s v="CE1"/>
  </r>
  <r>
    <n v="2"/>
    <n v="2"/>
    <n v="2200012884"/>
    <s v="HA"/>
    <x v="260"/>
    <x v="30"/>
    <m/>
    <m/>
    <m/>
    <s v="T167 - FA-642-JS"/>
    <d v="2023-11-22T00:00:00"/>
    <n v="1629.21"/>
    <n v="0"/>
    <n v="0"/>
    <n v="0"/>
    <m/>
    <s v="CE1"/>
  </r>
  <r>
    <n v="2"/>
    <n v="2"/>
    <n v="2200012884"/>
    <s v="HA"/>
    <x v="260"/>
    <x v="2"/>
    <s v="VOLVO-RELA/LEVIGEN/01"/>
    <m/>
    <m/>
    <s v="T167 - FA-642-JS"/>
    <d v="2023-11-22T00:00:00"/>
    <n v="0"/>
    <n v="1955.05"/>
    <n v="0"/>
    <n v="0"/>
    <s v="GY"/>
    <s v="CE1"/>
  </r>
  <r>
    <n v="2"/>
    <n v="2"/>
    <n v="2200012886"/>
    <s v="HA"/>
    <x v="243"/>
    <x v="140"/>
    <m/>
    <s v="07/603/0137084"/>
    <n v="209230100"/>
    <s v="STARTPEOPLE"/>
    <d v="2023-10-30T00:00:00"/>
    <n v="990.53"/>
    <n v="0"/>
    <n v="0"/>
    <n v="0"/>
    <m/>
    <s v="CE1"/>
  </r>
  <r>
    <n v="2"/>
    <n v="2"/>
    <n v="2200012886"/>
    <s v="HA"/>
    <x v="243"/>
    <x v="1"/>
    <m/>
    <s v="07/603/0137084"/>
    <n v="209230100"/>
    <s v="STARTPEOPLE"/>
    <d v="2023-10-30T00:00:00"/>
    <n v="198.11"/>
    <n v="0"/>
    <n v="0"/>
    <n v="0"/>
    <s v="K"/>
    <s v="CE1"/>
  </r>
  <r>
    <n v="2"/>
    <n v="2"/>
    <n v="2200012886"/>
    <s v="HA"/>
    <x v="243"/>
    <x v="141"/>
    <m/>
    <s v="07/603/0137084"/>
    <n v="209230100"/>
    <s v="STARTPEOPLE"/>
    <d v="2023-10-30T00:00:00"/>
    <n v="65.03"/>
    <n v="0"/>
    <n v="0"/>
    <n v="0"/>
    <m/>
    <s v="CE1"/>
  </r>
  <r>
    <n v="2"/>
    <n v="2"/>
    <n v="2200012886"/>
    <s v="HA"/>
    <x v="243"/>
    <x v="1"/>
    <m/>
    <s v="07/603/0137084"/>
    <n v="209230100"/>
    <s v="STARTPEOPLE"/>
    <d v="2023-10-30T00:00:00"/>
    <n v="13.01"/>
    <n v="0"/>
    <n v="0"/>
    <n v="0"/>
    <s v="K"/>
    <s v="CE1"/>
  </r>
  <r>
    <n v="2"/>
    <n v="2"/>
    <n v="2200012886"/>
    <s v="HA"/>
    <x v="243"/>
    <x v="2"/>
    <s v="STARTPEOPL/GLOS/01"/>
    <s v="07/603/0137084"/>
    <n v="209230100"/>
    <s v="STARTPEOPLE"/>
    <d v="2023-10-30T00:00:00"/>
    <n v="0"/>
    <n v="1266.68"/>
    <n v="0"/>
    <n v="0"/>
    <s v="A"/>
    <s v="CE1"/>
  </r>
  <r>
    <n v="2"/>
    <n v="2"/>
    <n v="2200012887"/>
    <s v="HA"/>
    <x v="243"/>
    <x v="141"/>
    <m/>
    <s v="07/603/0137085"/>
    <n v="209230101"/>
    <s v="STARTPEOPLE"/>
    <d v="2023-10-30T00:00:00"/>
    <n v="49.74"/>
    <n v="0"/>
    <n v="0"/>
    <n v="0"/>
    <m/>
    <s v="CE1"/>
  </r>
  <r>
    <n v="2"/>
    <n v="2"/>
    <n v="2200012887"/>
    <s v="HA"/>
    <x v="243"/>
    <x v="1"/>
    <m/>
    <s v="07/603/0137085"/>
    <n v="209230101"/>
    <s v="STARTPEOPLE"/>
    <d v="2023-10-30T00:00:00"/>
    <n v="9.9499999999999993"/>
    <n v="0"/>
    <n v="0"/>
    <n v="0"/>
    <s v="K"/>
    <s v="CE1"/>
  </r>
  <r>
    <n v="2"/>
    <n v="2"/>
    <n v="2200012887"/>
    <s v="HA"/>
    <x v="243"/>
    <x v="1"/>
    <m/>
    <s v="07/603/0137085"/>
    <n v="209230101"/>
    <s v="STARTPEOPLE"/>
    <d v="2023-10-30T00:00:00"/>
    <n v="129.75"/>
    <n v="0"/>
    <n v="0"/>
    <n v="0"/>
    <s v="K"/>
    <s v="CE1"/>
  </r>
  <r>
    <n v="2"/>
    <n v="2"/>
    <n v="2200012887"/>
    <s v="HA"/>
    <x v="243"/>
    <x v="140"/>
    <m/>
    <s v="07/603/0137085"/>
    <n v="209230101"/>
    <s v="STARTPEOPLE"/>
    <d v="2023-10-30T00:00:00"/>
    <n v="648.76"/>
    <n v="0"/>
    <n v="0"/>
    <n v="0"/>
    <m/>
    <s v="CE1"/>
  </r>
  <r>
    <n v="2"/>
    <n v="2"/>
    <n v="2200012887"/>
    <s v="HA"/>
    <x v="243"/>
    <x v="2"/>
    <s v="STARTPEOPL/GLOS/01"/>
    <s v="07/603/0137085"/>
    <n v="209230101"/>
    <s v="STARTPEOPLE"/>
    <d v="2023-10-30T00:00:00"/>
    <n v="0"/>
    <n v="838.2"/>
    <n v="0"/>
    <n v="0"/>
    <s v="A"/>
    <s v="CE1"/>
  </r>
  <r>
    <n v="2"/>
    <n v="2"/>
    <n v="2200012889"/>
    <s v="HA"/>
    <x v="259"/>
    <x v="1"/>
    <m/>
    <s v="JEC191988"/>
    <n v="210230019"/>
    <s v="KOESIO"/>
    <d v="2023-10-12T00:00:00"/>
    <n v="1147.67"/>
    <n v="0"/>
    <n v="0"/>
    <n v="0"/>
    <s v="K"/>
    <s v="CE1"/>
  </r>
  <r>
    <n v="2"/>
    <n v="2"/>
    <n v="2200012889"/>
    <s v="HA"/>
    <x v="259"/>
    <x v="36"/>
    <m/>
    <s v="JEC191988"/>
    <n v="210230019"/>
    <s v="KOESIO"/>
    <d v="2023-10-11T00:00:00"/>
    <n v="5738.33"/>
    <n v="0"/>
    <n v="0"/>
    <n v="0"/>
    <m/>
    <s v="CE1"/>
  </r>
  <r>
    <n v="2"/>
    <n v="2"/>
    <n v="2200012889"/>
    <s v="HA"/>
    <x v="259"/>
    <x v="2"/>
    <s v="KOESIO/KOD//01"/>
    <s v="JEC191988"/>
    <n v="210230019"/>
    <s v="KOESIO"/>
    <d v="2023-10-12T00:00:00"/>
    <n v="0"/>
    <n v="6886"/>
    <n v="0"/>
    <n v="0"/>
    <s v="AV"/>
    <s v="CE1"/>
  </r>
  <r>
    <n v="2"/>
    <n v="2"/>
    <n v="2200012890"/>
    <s v="HA"/>
    <x v="259"/>
    <x v="36"/>
    <m/>
    <s v="JEC193581"/>
    <n v="210230020"/>
    <s v="KOESIO"/>
    <d v="2023-10-11T00:00:00"/>
    <n v="456.24"/>
    <n v="0"/>
    <n v="0"/>
    <n v="0"/>
    <m/>
    <s v="CE1"/>
  </r>
  <r>
    <n v="2"/>
    <n v="2"/>
    <n v="2200012890"/>
    <s v="HA"/>
    <x v="259"/>
    <x v="1"/>
    <m/>
    <s v="JEC193581"/>
    <n v="210230020"/>
    <s v="KOESIO"/>
    <d v="2023-10-12T00:00:00"/>
    <n v="91.25"/>
    <n v="0"/>
    <n v="0"/>
    <n v="0"/>
    <s v="K"/>
    <s v="CE1"/>
  </r>
  <r>
    <n v="2"/>
    <n v="2"/>
    <n v="2200012890"/>
    <s v="HA"/>
    <x v="259"/>
    <x v="2"/>
    <s v="KOESIO/KOD//01"/>
    <s v="JEC193581"/>
    <n v="210230020"/>
    <s v="KOESIO"/>
    <d v="2023-10-12T00:00:00"/>
    <n v="0"/>
    <n v="547.49"/>
    <n v="0"/>
    <n v="0"/>
    <s v="AV"/>
    <s v="CE1"/>
  </r>
  <r>
    <n v="2"/>
    <n v="2"/>
    <n v="2200012891"/>
    <s v="HA"/>
    <x v="259"/>
    <x v="1"/>
    <m/>
    <s v="JEC193581"/>
    <n v="210230021"/>
    <s v="KOESIO"/>
    <d v="2023-10-12T00:00:00"/>
    <n v="30"/>
    <n v="0"/>
    <n v="0"/>
    <n v="0"/>
    <s v="K"/>
    <s v="CE1"/>
  </r>
  <r>
    <n v="2"/>
    <n v="2"/>
    <n v="2200012891"/>
    <s v="HA"/>
    <x v="259"/>
    <x v="36"/>
    <m/>
    <s v="JEC193581"/>
    <n v="210230021"/>
    <s v="KOESIO"/>
    <d v="2023-10-11T00:00:00"/>
    <n v="150"/>
    <n v="0"/>
    <n v="0"/>
    <n v="0"/>
    <m/>
    <s v="CE1"/>
  </r>
  <r>
    <n v="2"/>
    <n v="2"/>
    <n v="2200012891"/>
    <s v="HA"/>
    <x v="259"/>
    <x v="2"/>
    <s v="KOESIO/KOD//01"/>
    <s v="JEC193581"/>
    <n v="210230021"/>
    <s v="KOESIO"/>
    <d v="2023-10-12T00:00:00"/>
    <n v="0"/>
    <n v="180"/>
    <n v="0"/>
    <n v="0"/>
    <s v="AV"/>
    <s v="CE1"/>
  </r>
  <r>
    <n v="2"/>
    <n v="2"/>
    <n v="2200012904"/>
    <s v="HA"/>
    <x v="243"/>
    <x v="30"/>
    <m/>
    <s v="FV32000005"/>
    <n v="209230102"/>
    <s v="Facture n° FV32000005 du 30/09/23 de MAILLETCMS/LIMOGES/01"/>
    <d v="2023-10-31T00:00:00"/>
    <n v="720.8"/>
    <n v="0"/>
    <n v="0"/>
    <n v="0"/>
    <m/>
    <s v="CE1"/>
  </r>
  <r>
    <n v="2"/>
    <n v="2"/>
    <n v="2200012904"/>
    <s v="HA"/>
    <x v="243"/>
    <x v="1"/>
    <m/>
    <s v="FV32000005"/>
    <n v="209230102"/>
    <s v="Facture n° FV32000005 du 30/09/23 de MAILLETCMS/LIMOGES/01"/>
    <d v="2023-10-31T00:00:00"/>
    <n v="144.16"/>
    <n v="0"/>
    <n v="0"/>
    <n v="0"/>
    <s v="L"/>
    <s v="CE1"/>
  </r>
  <r>
    <n v="2"/>
    <n v="2"/>
    <n v="2200012904"/>
    <s v="HA"/>
    <x v="243"/>
    <x v="2"/>
    <s v="MAILLETCMS/LIMOGES/01"/>
    <s v="FV32000005"/>
    <n v="209230102"/>
    <s v="Facture n° FV32000005 du 30/09/23 de MAILLETCMS/LIMOGES/01"/>
    <d v="2023-10-31T00:00:00"/>
    <n v="0"/>
    <n v="864.96"/>
    <n v="0"/>
    <n v="0"/>
    <s v="IC"/>
    <s v="CE1"/>
  </r>
  <r>
    <n v="2"/>
    <n v="2"/>
    <n v="2200012905"/>
    <s v="HA"/>
    <x v="243"/>
    <x v="78"/>
    <m/>
    <s v="FV12000035"/>
    <n v="209230103"/>
    <s v="Facture n° FV12000035 du 30/09/23 de FINANCIERE/LIMOGES/01"/>
    <d v="2023-10-31T00:00:00"/>
    <n v="17200"/>
    <n v="0"/>
    <n v="0"/>
    <n v="0"/>
    <m/>
    <s v="CE1"/>
  </r>
  <r>
    <n v="2"/>
    <n v="2"/>
    <n v="2200012905"/>
    <s v="HA"/>
    <x v="243"/>
    <x v="80"/>
    <m/>
    <s v="FV12000035"/>
    <n v="209230103"/>
    <s v="Facture n° FV12000035 du 30/09/23 de FINANCIERE/LIMOGES/01"/>
    <d v="2023-10-31T00:00:00"/>
    <n v="802.28"/>
    <n v="0"/>
    <n v="0"/>
    <n v="0"/>
    <m/>
    <s v="CE1"/>
  </r>
  <r>
    <n v="2"/>
    <n v="2"/>
    <n v="2200012905"/>
    <s v="HA"/>
    <x v="243"/>
    <x v="79"/>
    <m/>
    <s v="FV12000035"/>
    <n v="209230103"/>
    <s v="Facture n° FV12000035 du 30/09/23 de FINANCIERE/LIMOGES/01"/>
    <d v="2023-10-31T00:00:00"/>
    <n v="3021.73"/>
    <n v="0"/>
    <n v="0"/>
    <n v="0"/>
    <m/>
    <s v="CE1"/>
  </r>
  <r>
    <n v="2"/>
    <n v="2"/>
    <n v="2200012905"/>
    <s v="HA"/>
    <x v="243"/>
    <x v="1"/>
    <m/>
    <s v="FV12000035"/>
    <n v="209230103"/>
    <s v="Facture n° FV12000035 du 30/09/23 de FINANCIERE/LIMOGES/01"/>
    <d v="2023-10-31T00:00:00"/>
    <n v="4204.8100000000004"/>
    <n v="0"/>
    <n v="0"/>
    <n v="0"/>
    <s v="L"/>
    <s v="CE1"/>
  </r>
  <r>
    <n v="2"/>
    <n v="2"/>
    <n v="2200012905"/>
    <s v="HA"/>
    <x v="243"/>
    <x v="2"/>
    <s v="FINANCIERE/LIMOGES/01"/>
    <s v="FV12000035"/>
    <n v="209230103"/>
    <s v="Facture n° FV12000035 du 30/09/23 de FINANCIERE/LIMOGES/01"/>
    <d v="2023-10-31T00:00:00"/>
    <n v="0"/>
    <n v="25228.82"/>
    <n v="0"/>
    <n v="0"/>
    <m/>
    <s v="CE1"/>
  </r>
  <r>
    <n v="2"/>
    <n v="2"/>
    <n v="2200012908"/>
    <s v="HA"/>
    <x v="148"/>
    <x v="32"/>
    <m/>
    <m/>
    <m/>
    <s v="S229 - GQ-316-BJ"/>
    <d v="2023-06-01T00:00:00"/>
    <n v="1150"/>
    <n v="0"/>
    <n v="0"/>
    <n v="0"/>
    <m/>
    <s v="CE1"/>
  </r>
  <r>
    <n v="2"/>
    <n v="2"/>
    <n v="2200012908"/>
    <s v="HA"/>
    <x v="148"/>
    <x v="1"/>
    <m/>
    <m/>
    <m/>
    <s v="S229 - GQ-316-BJ"/>
    <d v="2023-06-01T00:00:00"/>
    <n v="240"/>
    <n v="0"/>
    <n v="0"/>
    <n v="0"/>
    <s v="J"/>
    <s v="CE1"/>
  </r>
  <r>
    <n v="2"/>
    <n v="2"/>
    <n v="2200012908"/>
    <s v="HA"/>
    <x v="148"/>
    <x v="1"/>
    <m/>
    <m/>
    <m/>
    <s v="S229 - GQ-316-BJ FRAIS CREATION CONTRAT"/>
    <d v="2023-06-01T00:00:00"/>
    <n v="20.62"/>
    <n v="0"/>
    <n v="0"/>
    <n v="0"/>
    <s v="K"/>
    <s v="CE1"/>
  </r>
  <r>
    <n v="2"/>
    <n v="2"/>
    <n v="2200012908"/>
    <s v="HA"/>
    <x v="148"/>
    <x v="31"/>
    <m/>
    <m/>
    <m/>
    <s v="S229 - GQ-316-BJ FRAIS CREATION CONTRAT"/>
    <d v="2023-06-01T00:00:00"/>
    <n v="103.09"/>
    <n v="0"/>
    <n v="0"/>
    <n v="0"/>
    <m/>
    <s v="CE1"/>
  </r>
  <r>
    <n v="2"/>
    <n v="2"/>
    <n v="2200012908"/>
    <s v="HA"/>
    <x v="148"/>
    <x v="31"/>
    <m/>
    <m/>
    <m/>
    <s v="S229 - GQ-316-BJ"/>
    <d v="2023-06-01T00:00:00"/>
    <n v="50"/>
    <n v="0"/>
    <n v="0"/>
    <n v="0"/>
    <m/>
    <s v="CE1"/>
  </r>
  <r>
    <n v="2"/>
    <n v="2"/>
    <n v="2200012908"/>
    <s v="HA"/>
    <x v="148"/>
    <x v="2"/>
    <s v="LOMAG/LIMOGES/01"/>
    <m/>
    <m/>
    <s v="S229 - GQ-316-BJ"/>
    <d v="2023-06-01T00:00:00"/>
    <n v="0"/>
    <n v="1563.71"/>
    <n v="0"/>
    <n v="0"/>
    <s v="EF"/>
    <s v="CE1"/>
  </r>
  <r>
    <n v="2"/>
    <n v="2"/>
    <n v="2200012909"/>
    <s v="HA"/>
    <x v="173"/>
    <x v="31"/>
    <m/>
    <m/>
    <m/>
    <s v="S229 - GQ-316-BJ"/>
    <d v="2023-07-01T00:00:00"/>
    <n v="50"/>
    <n v="0"/>
    <n v="0"/>
    <n v="0"/>
    <m/>
    <s v="CE1"/>
  </r>
  <r>
    <n v="2"/>
    <n v="2"/>
    <n v="2200012909"/>
    <s v="HA"/>
    <x v="173"/>
    <x v="1"/>
    <m/>
    <m/>
    <m/>
    <s v="S229 - GQ-316-BJ"/>
    <d v="2023-07-01T00:00:00"/>
    <n v="240"/>
    <n v="0"/>
    <n v="0"/>
    <n v="0"/>
    <s v="J"/>
    <s v="CE1"/>
  </r>
  <r>
    <n v="2"/>
    <n v="2"/>
    <n v="2200012909"/>
    <s v="HA"/>
    <x v="173"/>
    <x v="32"/>
    <m/>
    <m/>
    <m/>
    <s v="S229 - GQ-316-BJ"/>
    <d v="2023-07-01T00:00:00"/>
    <n v="1150"/>
    <n v="0"/>
    <n v="0"/>
    <n v="0"/>
    <m/>
    <s v="CE1"/>
  </r>
  <r>
    <n v="2"/>
    <n v="2"/>
    <n v="2200012909"/>
    <s v="HA"/>
    <x v="173"/>
    <x v="2"/>
    <s v="LOMAG/LIMOGES/01"/>
    <m/>
    <m/>
    <s v="S229 - GQ-316-BJ"/>
    <d v="2023-07-01T00:00:00"/>
    <n v="0"/>
    <n v="1440"/>
    <n v="0"/>
    <n v="0"/>
    <s v="EF"/>
    <s v="CE1"/>
  </r>
  <r>
    <n v="2"/>
    <n v="2"/>
    <n v="2200012910"/>
    <s v="HA"/>
    <x v="203"/>
    <x v="1"/>
    <m/>
    <m/>
    <m/>
    <s v="S229 - GQ-316-BJ"/>
    <d v="2023-08-01T00:00:00"/>
    <n v="240"/>
    <n v="0"/>
    <n v="0"/>
    <n v="0"/>
    <s v="J"/>
    <s v="CE1"/>
  </r>
  <r>
    <n v="2"/>
    <n v="2"/>
    <n v="2200012910"/>
    <s v="HA"/>
    <x v="203"/>
    <x v="31"/>
    <m/>
    <m/>
    <m/>
    <s v="S229 - GQ-316-BJ"/>
    <d v="2023-08-01T00:00:00"/>
    <n v="50"/>
    <n v="0"/>
    <n v="0"/>
    <n v="0"/>
    <m/>
    <s v="CE1"/>
  </r>
  <r>
    <n v="2"/>
    <n v="2"/>
    <n v="2200012910"/>
    <s v="HA"/>
    <x v="203"/>
    <x v="32"/>
    <m/>
    <m/>
    <m/>
    <s v="S229 - GQ-316-BJ"/>
    <d v="2023-08-01T00:00:00"/>
    <n v="1150"/>
    <n v="0"/>
    <n v="0"/>
    <n v="0"/>
    <m/>
    <s v="CE1"/>
  </r>
  <r>
    <n v="2"/>
    <n v="2"/>
    <n v="2200012910"/>
    <s v="HA"/>
    <x v="203"/>
    <x v="2"/>
    <s v="LOMAG/LIMOGES/01"/>
    <m/>
    <m/>
    <s v="S229 - GQ-316-BJ"/>
    <d v="2023-08-01T00:00:00"/>
    <n v="0"/>
    <n v="1440"/>
    <n v="0"/>
    <n v="0"/>
    <s v="EF"/>
    <s v="CE1"/>
  </r>
  <r>
    <n v="2"/>
    <n v="2"/>
    <n v="2200012911"/>
    <s v="HA"/>
    <x v="233"/>
    <x v="31"/>
    <m/>
    <m/>
    <m/>
    <s v="S229 - GQ-316-BJ"/>
    <d v="2023-09-01T00:00:00"/>
    <n v="50"/>
    <n v="0"/>
    <n v="0"/>
    <n v="0"/>
    <m/>
    <s v="CE1"/>
  </r>
  <r>
    <n v="2"/>
    <n v="2"/>
    <n v="2200012911"/>
    <s v="HA"/>
    <x v="233"/>
    <x v="32"/>
    <m/>
    <m/>
    <m/>
    <s v="S229 - GQ-316-BJ"/>
    <d v="2023-09-01T00:00:00"/>
    <n v="1150"/>
    <n v="0"/>
    <n v="0"/>
    <n v="0"/>
    <m/>
    <s v="CE1"/>
  </r>
  <r>
    <n v="2"/>
    <n v="2"/>
    <n v="2200012911"/>
    <s v="HA"/>
    <x v="233"/>
    <x v="1"/>
    <m/>
    <m/>
    <m/>
    <s v="S229 - GQ-316-BJ"/>
    <d v="2023-09-01T00:00:00"/>
    <n v="240"/>
    <n v="0"/>
    <n v="0"/>
    <n v="0"/>
    <s v="J"/>
    <s v="CE1"/>
  </r>
  <r>
    <n v="2"/>
    <n v="2"/>
    <n v="2200012911"/>
    <s v="HA"/>
    <x v="233"/>
    <x v="2"/>
    <s v="LOMAG/LIMOGES/01"/>
    <m/>
    <m/>
    <s v="S229 - GQ-316-BJ"/>
    <d v="2023-09-01T00:00:00"/>
    <n v="0"/>
    <n v="1440"/>
    <n v="0"/>
    <n v="0"/>
    <s v="EF"/>
    <s v="CE1"/>
  </r>
  <r>
    <n v="2"/>
    <n v="2"/>
    <n v="2200012912"/>
    <s v="HA"/>
    <x v="257"/>
    <x v="32"/>
    <m/>
    <m/>
    <m/>
    <s v="S229 - GQ-316-BJ"/>
    <d v="2023-10-01T00:00:00"/>
    <n v="1150"/>
    <n v="0"/>
    <n v="0"/>
    <n v="0"/>
    <m/>
    <s v="CE1"/>
  </r>
  <r>
    <n v="2"/>
    <n v="2"/>
    <n v="2200012912"/>
    <s v="HA"/>
    <x v="257"/>
    <x v="1"/>
    <m/>
    <m/>
    <m/>
    <s v="S229 - GQ-316-BJ"/>
    <d v="2023-10-01T00:00:00"/>
    <n v="240"/>
    <n v="0"/>
    <n v="0"/>
    <n v="0"/>
    <s v="K"/>
    <s v="CE1"/>
  </r>
  <r>
    <n v="2"/>
    <n v="2"/>
    <n v="2200012912"/>
    <s v="HA"/>
    <x v="257"/>
    <x v="31"/>
    <m/>
    <m/>
    <m/>
    <s v="S229 - GQ-316-BJ"/>
    <d v="2023-10-01T00:00:00"/>
    <n v="50"/>
    <n v="0"/>
    <n v="0"/>
    <n v="0"/>
    <m/>
    <s v="CE1"/>
  </r>
  <r>
    <n v="2"/>
    <n v="2"/>
    <n v="2200012912"/>
    <s v="HA"/>
    <x v="257"/>
    <x v="2"/>
    <s v="LOMAG/LIMOGES/01"/>
    <m/>
    <m/>
    <s v="S229 - GQ-316-BJ"/>
    <d v="2023-10-01T00:00:00"/>
    <n v="0"/>
    <n v="1440"/>
    <n v="0"/>
    <n v="0"/>
    <s v="EL"/>
    <s v="CE1"/>
  </r>
  <r>
    <n v="2"/>
    <n v="2"/>
    <n v="2200012913"/>
    <s v="HA"/>
    <x v="148"/>
    <x v="31"/>
    <m/>
    <m/>
    <m/>
    <s v="S230 - GQ-390-BJ"/>
    <d v="2023-06-01T00:00:00"/>
    <n v="50"/>
    <n v="0"/>
    <n v="0"/>
    <n v="0"/>
    <m/>
    <s v="CE1"/>
  </r>
  <r>
    <n v="2"/>
    <n v="2"/>
    <n v="2200012913"/>
    <s v="HA"/>
    <x v="148"/>
    <x v="31"/>
    <m/>
    <m/>
    <m/>
    <s v="S230 - GQ-390-BJ FRAIS CREATION CONTRAT"/>
    <d v="2023-06-01T00:00:00"/>
    <n v="103.09"/>
    <n v="0"/>
    <n v="0"/>
    <n v="0"/>
    <m/>
    <s v="CE1"/>
  </r>
  <r>
    <n v="2"/>
    <n v="2"/>
    <n v="2200012913"/>
    <s v="HA"/>
    <x v="148"/>
    <x v="1"/>
    <m/>
    <m/>
    <m/>
    <s v="S230 - GQ-390-BJ"/>
    <d v="2023-06-01T00:00:00"/>
    <n v="240"/>
    <n v="0"/>
    <n v="0"/>
    <n v="0"/>
    <s v="J"/>
    <s v="CE1"/>
  </r>
  <r>
    <n v="2"/>
    <n v="2"/>
    <n v="2200012913"/>
    <s v="HA"/>
    <x v="148"/>
    <x v="32"/>
    <m/>
    <m/>
    <m/>
    <s v="S230 - GQ-390-BJ"/>
    <d v="2023-06-01T00:00:00"/>
    <n v="1150"/>
    <n v="0"/>
    <n v="0"/>
    <n v="0"/>
    <m/>
    <s v="CE1"/>
  </r>
  <r>
    <n v="2"/>
    <n v="2"/>
    <n v="2200012913"/>
    <s v="HA"/>
    <x v="148"/>
    <x v="1"/>
    <m/>
    <m/>
    <m/>
    <s v="S230 - GQ-390-BJ FRAIS CREATION CONTRAT"/>
    <d v="2023-06-01T00:00:00"/>
    <n v="20.62"/>
    <n v="0"/>
    <n v="0"/>
    <n v="0"/>
    <s v="K"/>
    <s v="CE1"/>
  </r>
  <r>
    <n v="2"/>
    <n v="2"/>
    <n v="2200012913"/>
    <s v="HA"/>
    <x v="148"/>
    <x v="2"/>
    <s v="LOMAG/LIMOGES/01"/>
    <m/>
    <m/>
    <s v="S230 - GQ-390-BJ"/>
    <d v="2023-06-01T00:00:00"/>
    <n v="0"/>
    <n v="1563.71"/>
    <n v="0"/>
    <n v="0"/>
    <s v="EF"/>
    <s v="CE1"/>
  </r>
  <r>
    <n v="2"/>
    <n v="2"/>
    <n v="2200012914"/>
    <s v="HA"/>
    <x v="173"/>
    <x v="32"/>
    <m/>
    <m/>
    <m/>
    <s v="S230 - GQ-390-BJ"/>
    <d v="2023-07-01T00:00:00"/>
    <n v="1150"/>
    <n v="0"/>
    <n v="0"/>
    <n v="0"/>
    <m/>
    <s v="CE1"/>
  </r>
  <r>
    <n v="2"/>
    <n v="2"/>
    <n v="2200012914"/>
    <s v="HA"/>
    <x v="173"/>
    <x v="1"/>
    <m/>
    <m/>
    <m/>
    <s v="S230 - GQ-390-BJ"/>
    <d v="2023-07-01T00:00:00"/>
    <n v="240"/>
    <n v="0"/>
    <n v="0"/>
    <n v="0"/>
    <s v="J"/>
    <s v="CE1"/>
  </r>
  <r>
    <n v="2"/>
    <n v="2"/>
    <n v="2200012914"/>
    <s v="HA"/>
    <x v="173"/>
    <x v="31"/>
    <m/>
    <m/>
    <m/>
    <s v="S230 - GQ-390-BJ"/>
    <d v="2023-07-01T00:00:00"/>
    <n v="50"/>
    <n v="0"/>
    <n v="0"/>
    <n v="0"/>
    <m/>
    <s v="CE1"/>
  </r>
  <r>
    <n v="2"/>
    <n v="2"/>
    <n v="2200012914"/>
    <s v="HA"/>
    <x v="173"/>
    <x v="2"/>
    <s v="LOMAG/LIMOGES/01"/>
    <m/>
    <m/>
    <s v="S230 - GQ-390-BJ"/>
    <d v="2023-07-01T00:00:00"/>
    <n v="0"/>
    <n v="1440"/>
    <n v="0"/>
    <n v="0"/>
    <s v="EF"/>
    <s v="CE1"/>
  </r>
  <r>
    <n v="2"/>
    <n v="2"/>
    <n v="2200012915"/>
    <s v="HA"/>
    <x v="203"/>
    <x v="1"/>
    <m/>
    <m/>
    <m/>
    <s v="S230 - GQ-390-BJ"/>
    <d v="2023-08-01T00:00:00"/>
    <n v="240"/>
    <n v="0"/>
    <n v="0"/>
    <n v="0"/>
    <s v="J"/>
    <s v="CE1"/>
  </r>
  <r>
    <n v="2"/>
    <n v="2"/>
    <n v="2200012915"/>
    <s v="HA"/>
    <x v="203"/>
    <x v="32"/>
    <m/>
    <m/>
    <m/>
    <s v="S230 - GQ-390-BJ"/>
    <d v="2023-08-01T00:00:00"/>
    <n v="1150"/>
    <n v="0"/>
    <n v="0"/>
    <n v="0"/>
    <m/>
    <s v="CE1"/>
  </r>
  <r>
    <n v="2"/>
    <n v="2"/>
    <n v="2200012915"/>
    <s v="HA"/>
    <x v="203"/>
    <x v="31"/>
    <m/>
    <m/>
    <m/>
    <s v="S230 - GQ-390-BJ"/>
    <d v="2023-08-01T00:00:00"/>
    <n v="50"/>
    <n v="0"/>
    <n v="0"/>
    <n v="0"/>
    <m/>
    <s v="CE1"/>
  </r>
  <r>
    <n v="2"/>
    <n v="2"/>
    <n v="2200012915"/>
    <s v="HA"/>
    <x v="203"/>
    <x v="2"/>
    <s v="LOMAG/LIMOGES/01"/>
    <m/>
    <m/>
    <s v="S230 - GQ-390-BJ"/>
    <d v="2023-08-01T00:00:00"/>
    <n v="0"/>
    <n v="1440"/>
    <n v="0"/>
    <n v="0"/>
    <s v="EF"/>
    <s v="CE1"/>
  </r>
  <r>
    <n v="2"/>
    <n v="2"/>
    <n v="2200012916"/>
    <s v="HA"/>
    <x v="233"/>
    <x v="1"/>
    <m/>
    <m/>
    <m/>
    <s v="S230 - GQ-390-BJ"/>
    <d v="2023-09-01T00:00:00"/>
    <n v="240"/>
    <n v="0"/>
    <n v="0"/>
    <n v="0"/>
    <s v="J"/>
    <s v="CE1"/>
  </r>
  <r>
    <n v="2"/>
    <n v="2"/>
    <n v="2200012916"/>
    <s v="HA"/>
    <x v="233"/>
    <x v="31"/>
    <m/>
    <m/>
    <m/>
    <s v="S230 - GQ-390-BJ"/>
    <d v="2023-09-01T00:00:00"/>
    <n v="50"/>
    <n v="0"/>
    <n v="0"/>
    <n v="0"/>
    <m/>
    <s v="CE1"/>
  </r>
  <r>
    <n v="2"/>
    <n v="2"/>
    <n v="2200012916"/>
    <s v="HA"/>
    <x v="233"/>
    <x v="32"/>
    <m/>
    <m/>
    <m/>
    <s v="S230 - GQ-390-BJ"/>
    <d v="2023-09-01T00:00:00"/>
    <n v="1150"/>
    <n v="0"/>
    <n v="0"/>
    <n v="0"/>
    <m/>
    <s v="CE1"/>
  </r>
  <r>
    <n v="2"/>
    <n v="2"/>
    <n v="2200012916"/>
    <s v="HA"/>
    <x v="233"/>
    <x v="2"/>
    <s v="LOMAG/LIMOGES/01"/>
    <m/>
    <m/>
    <s v="S230 - GQ-390-BJ"/>
    <d v="2023-09-01T00:00:00"/>
    <n v="0"/>
    <n v="1440"/>
    <n v="0"/>
    <n v="0"/>
    <s v="EF"/>
    <s v="CE1"/>
  </r>
  <r>
    <n v="2"/>
    <n v="2"/>
    <n v="2200012917"/>
    <s v="HA"/>
    <x v="257"/>
    <x v="31"/>
    <m/>
    <m/>
    <m/>
    <s v="S230 - GQ-390-BJ"/>
    <d v="2023-10-01T00:00:00"/>
    <n v="50"/>
    <n v="0"/>
    <n v="0"/>
    <n v="0"/>
    <m/>
    <s v="CE1"/>
  </r>
  <r>
    <n v="2"/>
    <n v="2"/>
    <n v="2200012917"/>
    <s v="HA"/>
    <x v="257"/>
    <x v="1"/>
    <m/>
    <m/>
    <m/>
    <s v="S230 - GQ-390-BJ"/>
    <d v="2023-10-01T00:00:00"/>
    <n v="240"/>
    <n v="0"/>
    <n v="0"/>
    <n v="0"/>
    <s v="K"/>
    <s v="CE1"/>
  </r>
  <r>
    <n v="2"/>
    <n v="2"/>
    <n v="2200012917"/>
    <s v="HA"/>
    <x v="257"/>
    <x v="32"/>
    <m/>
    <m/>
    <m/>
    <s v="S230 - GQ-390-BJ"/>
    <d v="2023-10-01T00:00:00"/>
    <n v="1150"/>
    <n v="0"/>
    <n v="0"/>
    <n v="0"/>
    <m/>
    <s v="CE1"/>
  </r>
  <r>
    <n v="2"/>
    <n v="2"/>
    <n v="2200012917"/>
    <s v="HA"/>
    <x v="257"/>
    <x v="2"/>
    <s v="LOMAG/LIMOGES/01"/>
    <m/>
    <m/>
    <s v="S230 - GQ-390-BJ"/>
    <d v="2023-10-01T00:00:00"/>
    <n v="0"/>
    <n v="1440"/>
    <n v="0"/>
    <n v="0"/>
    <s v="EL"/>
    <s v="CE1"/>
  </r>
  <r>
    <n v="2"/>
    <n v="2"/>
    <n v="2200012943"/>
    <s v="HA"/>
    <x v="243"/>
    <x v="1"/>
    <m/>
    <n v="234537"/>
    <n v="209230104"/>
    <s v="PANAZOL NETTOYAGE ATELIER"/>
    <d v="2023-10-30T00:00:00"/>
    <n v="56.86"/>
    <n v="0"/>
    <n v="0"/>
    <n v="0"/>
    <s v="K"/>
    <s v="CE1"/>
  </r>
  <r>
    <n v="2"/>
    <n v="2"/>
    <n v="2200012943"/>
    <s v="HA"/>
    <x v="243"/>
    <x v="89"/>
    <m/>
    <n v="234537"/>
    <n v="209230104"/>
    <s v="PANAZOL NETTOYAGE ATELIER"/>
    <d v="2023-10-30T00:00:00"/>
    <n v="284.32"/>
    <n v="0"/>
    <n v="0"/>
    <n v="0"/>
    <m/>
    <s v="CE1"/>
  </r>
  <r>
    <n v="2"/>
    <n v="2"/>
    <n v="2200012943"/>
    <s v="HA"/>
    <x v="243"/>
    <x v="2"/>
    <s v="PANAZOLNET//01"/>
    <n v="234537"/>
    <n v="209230104"/>
    <s v="PANAZOL NETTOYAGE ATELIER"/>
    <d v="2023-10-30T00:00:00"/>
    <n v="0"/>
    <n v="341.18"/>
    <n v="0"/>
    <n v="0"/>
    <s v="AP"/>
    <s v="CE1"/>
  </r>
  <r>
    <n v="2"/>
    <n v="2"/>
    <n v="2200012944"/>
    <s v="HA"/>
    <x v="243"/>
    <x v="1"/>
    <m/>
    <n v="234536"/>
    <n v="209230105"/>
    <s v="PANAZOL NETTOYAGE GRANDE PIECE"/>
    <d v="2023-10-30T00:00:00"/>
    <n v="419.73"/>
    <n v="0"/>
    <n v="0"/>
    <n v="0"/>
    <s v="K"/>
    <s v="CE1"/>
  </r>
  <r>
    <n v="2"/>
    <n v="2"/>
    <n v="2200012944"/>
    <s v="HA"/>
    <x v="243"/>
    <x v="88"/>
    <m/>
    <n v="234536"/>
    <n v="209230105"/>
    <s v="PANAZOL NETTOYAGE GRANDE PIECE"/>
    <d v="2023-10-30T00:00:00"/>
    <n v="2098.67"/>
    <n v="0"/>
    <n v="0"/>
    <n v="0"/>
    <m/>
    <s v="CE1"/>
  </r>
  <r>
    <n v="2"/>
    <n v="2"/>
    <n v="2200012944"/>
    <s v="HA"/>
    <x v="243"/>
    <x v="2"/>
    <s v="PANAZOLNET//01"/>
    <n v="234536"/>
    <n v="209230105"/>
    <s v="PANAZOL NETTOYAGE GRANDE PIECE"/>
    <d v="2023-10-30T00:00:00"/>
    <n v="0"/>
    <n v="2518.4"/>
    <n v="0"/>
    <n v="0"/>
    <s v="AP"/>
    <s v="CE1"/>
  </r>
  <r>
    <n v="2"/>
    <n v="2"/>
    <n v="2200012945"/>
    <s v="HA"/>
    <x v="263"/>
    <x v="1"/>
    <m/>
    <s v="FA0036515"/>
    <n v="210230022"/>
    <s v="SORECO"/>
    <d v="2023-10-27T00:00:00"/>
    <n v="20"/>
    <n v="0"/>
    <n v="0"/>
    <n v="0"/>
    <s v="K"/>
    <s v="CE1"/>
  </r>
  <r>
    <n v="2"/>
    <n v="2"/>
    <n v="2200012945"/>
    <s v="HA"/>
    <x v="263"/>
    <x v="111"/>
    <m/>
    <s v="FA0036515"/>
    <n v="210230022"/>
    <s v="SORECO"/>
    <d v="2023-10-28T00:00:00"/>
    <n v="100"/>
    <n v="0"/>
    <n v="0"/>
    <n v="0"/>
    <m/>
    <s v="CE1"/>
  </r>
  <r>
    <n v="2"/>
    <n v="2"/>
    <n v="2200012945"/>
    <s v="HA"/>
    <x v="263"/>
    <x v="2"/>
    <s v="SORECO//01"/>
    <s v="FA0036515"/>
    <n v="210230022"/>
    <s v="SORECO"/>
    <d v="2023-10-27T00:00:00"/>
    <n v="0"/>
    <n v="120"/>
    <n v="0"/>
    <n v="0"/>
    <s v="AI"/>
    <s v="CE1"/>
  </r>
  <r>
    <n v="2"/>
    <n v="2"/>
    <n v="2200012946"/>
    <s v="HA"/>
    <x v="257"/>
    <x v="8"/>
    <m/>
    <s v="JI00866124"/>
    <n v="210230023"/>
    <s v="ULYS"/>
    <d v="2023-10-21T00:00:00"/>
    <n v="116.98"/>
    <n v="0"/>
    <n v="0"/>
    <n v="0"/>
    <m/>
    <s v="CE1"/>
  </r>
  <r>
    <n v="2"/>
    <n v="2"/>
    <n v="2200012946"/>
    <s v="HA"/>
    <x v="257"/>
    <x v="1"/>
    <m/>
    <s v="JI00866124"/>
    <n v="210230023"/>
    <s v="ULYS"/>
    <d v="2023-10-20T00:00:00"/>
    <n v="23.4"/>
    <n v="0"/>
    <n v="0"/>
    <n v="0"/>
    <s v="K"/>
    <s v="CE1"/>
  </r>
  <r>
    <n v="2"/>
    <n v="2"/>
    <n v="2200012946"/>
    <s v="HA"/>
    <x v="257"/>
    <x v="2"/>
    <s v="ULYS/SALONDEPRO/01"/>
    <s v="JI00866124"/>
    <n v="210230023"/>
    <s v="ULYS"/>
    <d v="2023-10-20T00:00:00"/>
    <n v="0"/>
    <n v="140.38"/>
    <n v="0"/>
    <n v="0"/>
    <s v="CC"/>
    <s v="CE1"/>
  </r>
  <r>
    <n v="2"/>
    <n v="2"/>
    <n v="2200012947"/>
    <s v="HA"/>
    <x v="263"/>
    <x v="6"/>
    <m/>
    <n v="2923213180"/>
    <n v="210230024"/>
    <s v="SECURITAS"/>
    <d v="2023-11-07T00:00:00"/>
    <n v="98.88"/>
    <n v="0"/>
    <n v="0"/>
    <n v="0"/>
    <m/>
    <s v="CE1"/>
  </r>
  <r>
    <n v="2"/>
    <n v="2"/>
    <n v="2200012947"/>
    <s v="HA"/>
    <x v="263"/>
    <x v="1"/>
    <m/>
    <n v="2923213180"/>
    <n v="210230024"/>
    <s v="SECURITAS"/>
    <d v="2023-11-07T00:00:00"/>
    <n v="19.78"/>
    <n v="0"/>
    <n v="0"/>
    <n v="0"/>
    <m/>
    <s v="CE1"/>
  </r>
  <r>
    <n v="2"/>
    <n v="2"/>
    <n v="2200012947"/>
    <s v="HA"/>
    <x v="263"/>
    <x v="2"/>
    <s v="SECURITASA//01"/>
    <n v="2923213180"/>
    <n v="210230024"/>
    <s v="SECURITAS"/>
    <d v="2023-11-07T00:00:00"/>
    <n v="0"/>
    <n v="118.66"/>
    <n v="0"/>
    <n v="0"/>
    <m/>
    <s v="CE1"/>
  </r>
  <r>
    <n v="2"/>
    <n v="2"/>
    <n v="2200012948"/>
    <s v="HA"/>
    <x v="243"/>
    <x v="77"/>
    <m/>
    <s v="F23-00081"/>
    <n v="209230106"/>
    <s v="LCARBUR"/>
    <d v="2023-09-29T00:00:00"/>
    <n v="4668.72"/>
    <n v="0"/>
    <n v="0"/>
    <n v="0"/>
    <m/>
    <s v="CE1"/>
  </r>
  <r>
    <n v="2"/>
    <n v="2"/>
    <n v="2200012948"/>
    <s v="HA"/>
    <x v="243"/>
    <x v="1"/>
    <m/>
    <s v="F23-00081"/>
    <n v="209230106"/>
    <s v="LCARBUR"/>
    <d v="2023-09-29T00:00:00"/>
    <n v="933.74"/>
    <n v="0"/>
    <n v="0"/>
    <n v="0"/>
    <s v="J"/>
    <s v="CE1"/>
  </r>
  <r>
    <n v="2"/>
    <n v="2"/>
    <n v="2200012948"/>
    <s v="HA"/>
    <x v="243"/>
    <x v="2"/>
    <s v="LCARBUR/SAINTLOUP/01"/>
    <s v="F23-00081"/>
    <n v="209230106"/>
    <s v="LCARBUR"/>
    <d v="2023-09-29T00:00:00"/>
    <n v="0"/>
    <n v="5602.46"/>
    <n v="0"/>
    <n v="0"/>
    <s v="CR"/>
    <s v="CE1"/>
  </r>
  <r>
    <n v="2"/>
    <n v="2"/>
    <n v="2200012949"/>
    <s v="HA"/>
    <x v="243"/>
    <x v="56"/>
    <m/>
    <s v="127/1002655"/>
    <n v="209230107"/>
    <s v="PARTNAIRE"/>
    <d v="2023-10-30T00:00:00"/>
    <n v="31.41"/>
    <n v="0"/>
    <n v="0"/>
    <n v="0"/>
    <m/>
    <s v="CE1"/>
  </r>
  <r>
    <n v="2"/>
    <n v="2"/>
    <n v="2200012949"/>
    <s v="HA"/>
    <x v="243"/>
    <x v="1"/>
    <m/>
    <s v="127/1002655"/>
    <n v="209230107"/>
    <s v="PARTNAIRE"/>
    <d v="2023-10-30T00:00:00"/>
    <n v="6.28"/>
    <n v="0"/>
    <n v="0"/>
    <n v="0"/>
    <s v="K"/>
    <s v="CE1"/>
  </r>
  <r>
    <n v="2"/>
    <n v="2"/>
    <n v="2200012949"/>
    <s v="HA"/>
    <x v="243"/>
    <x v="2"/>
    <s v="PARTNAIREI/LIMOGES/01"/>
    <s v="127/1002655"/>
    <n v="209230107"/>
    <s v="PARTNAIRE MESLEM"/>
    <d v="2023-10-30T00:00:00"/>
    <n v="0"/>
    <n v="37.69"/>
    <n v="0"/>
    <n v="0"/>
    <s v="BZ"/>
    <s v="CE1"/>
  </r>
  <r>
    <n v="2"/>
    <n v="2"/>
    <n v="2200012950"/>
    <s v="HA"/>
    <x v="243"/>
    <x v="1"/>
    <m/>
    <s v="127/1002656"/>
    <n v="209230108"/>
    <s v="PARTNAIRE"/>
    <d v="2023-10-30T00:00:00"/>
    <n v="264.19"/>
    <n v="0"/>
    <n v="0"/>
    <n v="0"/>
    <s v="K"/>
    <s v="CE1"/>
  </r>
  <r>
    <n v="2"/>
    <n v="2"/>
    <n v="2200012950"/>
    <s v="HA"/>
    <x v="243"/>
    <x v="55"/>
    <m/>
    <s v="127/1002656"/>
    <n v="209230108"/>
    <s v="PARTNAIRE"/>
    <d v="2023-10-30T00:00:00"/>
    <n v="221.77"/>
    <n v="0"/>
    <n v="0"/>
    <n v="0"/>
    <m/>
    <s v="CE1"/>
  </r>
  <r>
    <n v="2"/>
    <n v="2"/>
    <n v="2200012950"/>
    <s v="HA"/>
    <x v="243"/>
    <x v="56"/>
    <m/>
    <s v="127/1002656"/>
    <n v="209230108"/>
    <s v="PARTNAIRE"/>
    <d v="2023-10-30T00:00:00"/>
    <n v="1320.98"/>
    <n v="0"/>
    <n v="0"/>
    <n v="0"/>
    <m/>
    <s v="CE1"/>
  </r>
  <r>
    <n v="2"/>
    <n v="2"/>
    <n v="2200012950"/>
    <s v="HA"/>
    <x v="243"/>
    <x v="1"/>
    <m/>
    <s v="127/1002656"/>
    <n v="209230108"/>
    <s v="PARTNAIRE"/>
    <d v="2023-10-30T00:00:00"/>
    <n v="44.35"/>
    <n v="0"/>
    <n v="0"/>
    <n v="0"/>
    <s v="K"/>
    <s v="CE1"/>
  </r>
  <r>
    <n v="2"/>
    <n v="2"/>
    <n v="2200012950"/>
    <s v="HA"/>
    <x v="243"/>
    <x v="2"/>
    <s v="PARTNAIREI/LIMOGES/01"/>
    <s v="127/1002656"/>
    <n v="209230108"/>
    <s v="PARTNAIRE"/>
    <d v="2023-10-30T00:00:00"/>
    <n v="0"/>
    <n v="1851.29"/>
    <n v="0"/>
    <n v="0"/>
    <s v="BZ"/>
    <s v="CE1"/>
  </r>
  <r>
    <n v="2"/>
    <n v="2"/>
    <n v="2200012951"/>
    <s v="HA"/>
    <x v="243"/>
    <x v="1"/>
    <m/>
    <s v="127/1002657"/>
    <n v="209230109"/>
    <s v="PARTNAIRE"/>
    <d v="2023-10-30T00:00:00"/>
    <n v="37.08"/>
    <n v="0"/>
    <n v="0"/>
    <n v="0"/>
    <s v="K"/>
    <s v="CE1"/>
  </r>
  <r>
    <n v="2"/>
    <n v="2"/>
    <n v="2200012951"/>
    <s v="HA"/>
    <x v="243"/>
    <x v="55"/>
    <m/>
    <s v="127/1002657"/>
    <n v="209230109"/>
    <s v="PARTNAIRE"/>
    <d v="2023-10-30T00:00:00"/>
    <n v="185.39"/>
    <n v="0"/>
    <n v="0"/>
    <n v="0"/>
    <m/>
    <s v="CE1"/>
  </r>
  <r>
    <n v="2"/>
    <n v="2"/>
    <n v="2200012951"/>
    <s v="HA"/>
    <x v="243"/>
    <x v="1"/>
    <m/>
    <s v="127/1002657"/>
    <n v="209230109"/>
    <s v="PARTNAIRE"/>
    <d v="2023-10-30T00:00:00"/>
    <n v="401.88"/>
    <n v="0"/>
    <n v="0"/>
    <n v="0"/>
    <s v="K"/>
    <s v="CE1"/>
  </r>
  <r>
    <n v="2"/>
    <n v="2"/>
    <n v="2200012951"/>
    <s v="HA"/>
    <x v="243"/>
    <x v="56"/>
    <m/>
    <s v="127/1002657"/>
    <n v="209230109"/>
    <s v="PARTNAIRE"/>
    <d v="2023-10-30T00:00:00"/>
    <n v="2009.46"/>
    <n v="0"/>
    <n v="0"/>
    <n v="0"/>
    <m/>
    <s v="CE1"/>
  </r>
  <r>
    <n v="2"/>
    <n v="2"/>
    <n v="2200012951"/>
    <s v="HA"/>
    <x v="243"/>
    <x v="2"/>
    <s v="PARTNAIREI/LIMOGES/01"/>
    <s v="127/1002657"/>
    <n v="209230109"/>
    <s v="PARTNAIRE"/>
    <d v="2023-10-30T00:00:00"/>
    <n v="0"/>
    <n v="2633.81"/>
    <n v="0"/>
    <n v="0"/>
    <s v="BZ"/>
    <s v="CE1"/>
  </r>
  <r>
    <n v="2"/>
    <n v="2"/>
    <n v="2200012952"/>
    <s v="HA"/>
    <x v="243"/>
    <x v="1"/>
    <m/>
    <s v="127/1002659"/>
    <n v="209230110"/>
    <s v="PARTNAIRE"/>
    <d v="2023-10-30T00:00:00"/>
    <n v="648.54"/>
    <n v="0"/>
    <n v="0"/>
    <n v="0"/>
    <s v="K"/>
    <s v="CE1"/>
  </r>
  <r>
    <n v="2"/>
    <n v="2"/>
    <n v="2200012952"/>
    <s v="HA"/>
    <x v="243"/>
    <x v="56"/>
    <m/>
    <s v="127/1002659"/>
    <n v="209230110"/>
    <s v="PARTNAIRE"/>
    <d v="2023-10-30T00:00:00"/>
    <n v="3242.72"/>
    <n v="0"/>
    <n v="0"/>
    <n v="0"/>
    <m/>
    <s v="CE1"/>
  </r>
  <r>
    <n v="2"/>
    <n v="2"/>
    <n v="2200012952"/>
    <s v="HA"/>
    <x v="243"/>
    <x v="1"/>
    <m/>
    <s v="127/1002659"/>
    <n v="209230110"/>
    <s v="PARTNAIRE"/>
    <d v="2023-10-30T00:00:00"/>
    <n v="45.6"/>
    <n v="0"/>
    <n v="0"/>
    <n v="0"/>
    <s v="K"/>
    <s v="CE1"/>
  </r>
  <r>
    <n v="2"/>
    <n v="2"/>
    <n v="2200012952"/>
    <s v="HA"/>
    <x v="243"/>
    <x v="55"/>
    <m/>
    <s v="127/1002659"/>
    <n v="209230110"/>
    <s v="PARTNAIRE"/>
    <d v="2023-10-30T00:00:00"/>
    <n v="228"/>
    <n v="0"/>
    <n v="0"/>
    <n v="0"/>
    <m/>
    <s v="CE1"/>
  </r>
  <r>
    <n v="2"/>
    <n v="2"/>
    <n v="2200012952"/>
    <s v="HA"/>
    <x v="243"/>
    <x v="2"/>
    <s v="PARTNAIREI/LIMOGES/01"/>
    <s v="127/1002659"/>
    <n v="209230110"/>
    <s v="PARTNAIRE"/>
    <d v="2023-10-30T00:00:00"/>
    <n v="0"/>
    <n v="4164.8599999999997"/>
    <n v="0"/>
    <n v="0"/>
    <s v="BZ"/>
    <s v="CE1"/>
  </r>
  <r>
    <n v="2"/>
    <n v="2"/>
    <n v="2200012953"/>
    <s v="HA"/>
    <x v="243"/>
    <x v="1"/>
    <m/>
    <s v="127/1002660"/>
    <n v="209230111"/>
    <s v="PARTNAIRE"/>
    <d v="2023-10-30T00:00:00"/>
    <n v="1.82"/>
    <n v="0"/>
    <n v="0"/>
    <n v="0"/>
    <s v="K"/>
    <s v="CE1"/>
  </r>
  <r>
    <n v="2"/>
    <n v="2"/>
    <n v="2200012953"/>
    <s v="HA"/>
    <x v="243"/>
    <x v="55"/>
    <m/>
    <s v="127/1002660"/>
    <n v="209230111"/>
    <s v="PARTNAIRE"/>
    <d v="2023-10-30T00:00:00"/>
    <n v="9.11"/>
    <n v="0"/>
    <n v="0"/>
    <n v="0"/>
    <m/>
    <s v="CE1"/>
  </r>
  <r>
    <n v="2"/>
    <n v="2"/>
    <n v="2200012953"/>
    <s v="HA"/>
    <x v="243"/>
    <x v="2"/>
    <s v="PARTNAIREI/LIMOGES/01"/>
    <s v="127/1002660"/>
    <n v="209230111"/>
    <s v="PARTNAIRE"/>
    <d v="2023-10-30T00:00:00"/>
    <n v="0"/>
    <n v="10.93"/>
    <n v="0"/>
    <n v="0"/>
    <s v="BZ"/>
    <s v="CE1"/>
  </r>
  <r>
    <n v="2"/>
    <n v="2"/>
    <n v="2200012954"/>
    <s v="HA"/>
    <x v="243"/>
    <x v="56"/>
    <m/>
    <s v="127/1002661"/>
    <n v="209230112"/>
    <s v="PARTNAIRE"/>
    <d v="2023-10-30T00:00:00"/>
    <n v="3572.79"/>
    <n v="0"/>
    <n v="0"/>
    <n v="0"/>
    <m/>
    <s v="CE1"/>
  </r>
  <r>
    <n v="2"/>
    <n v="2"/>
    <n v="2200012954"/>
    <s v="HA"/>
    <x v="243"/>
    <x v="1"/>
    <m/>
    <s v="127/1002661"/>
    <n v="209230112"/>
    <s v="PARTNAIRE"/>
    <d v="2023-10-30T00:00:00"/>
    <n v="714.56"/>
    <n v="0"/>
    <n v="0"/>
    <n v="0"/>
    <s v="K"/>
    <s v="CE1"/>
  </r>
  <r>
    <n v="2"/>
    <n v="2"/>
    <n v="2200012954"/>
    <s v="HA"/>
    <x v="243"/>
    <x v="1"/>
    <m/>
    <s v="127/1002661"/>
    <n v="209230112"/>
    <s v="PARTNAIRE"/>
    <d v="2023-10-30T00:00:00"/>
    <n v="27.94"/>
    <n v="0"/>
    <n v="0"/>
    <n v="0"/>
    <s v="K"/>
    <s v="CE1"/>
  </r>
  <r>
    <n v="2"/>
    <n v="2"/>
    <n v="2200012954"/>
    <s v="HA"/>
    <x v="243"/>
    <x v="55"/>
    <m/>
    <s v="127/1002661"/>
    <n v="209230112"/>
    <s v="PARTNAIRE"/>
    <d v="2023-10-30T00:00:00"/>
    <n v="139.72"/>
    <n v="0"/>
    <n v="0"/>
    <n v="0"/>
    <m/>
    <s v="CE1"/>
  </r>
  <r>
    <n v="2"/>
    <n v="2"/>
    <n v="2200012954"/>
    <s v="HA"/>
    <x v="243"/>
    <x v="2"/>
    <s v="PARTNAIREI/LIMOGES/01"/>
    <s v="127/1002661"/>
    <n v="209230112"/>
    <s v="PARTNAIRE"/>
    <d v="2023-10-30T00:00:00"/>
    <n v="0"/>
    <n v="4455.01"/>
    <n v="0"/>
    <n v="0"/>
    <s v="BZ"/>
    <s v="CE1"/>
  </r>
  <r>
    <n v="2"/>
    <n v="2"/>
    <n v="2200012955"/>
    <s v="HA"/>
    <x v="243"/>
    <x v="1"/>
    <m/>
    <s v="127/1002662"/>
    <n v="209230113"/>
    <s v="PARTNAIRE"/>
    <d v="2023-10-30T00:00:00"/>
    <n v="198.27"/>
    <n v="0"/>
    <n v="0"/>
    <n v="0"/>
    <s v="K"/>
    <s v="CE1"/>
  </r>
  <r>
    <n v="2"/>
    <n v="2"/>
    <n v="2200012955"/>
    <s v="HA"/>
    <x v="243"/>
    <x v="55"/>
    <m/>
    <s v="127/1002662"/>
    <n v="209230113"/>
    <s v="PARTNAIRE"/>
    <d v="2023-10-30T00:00:00"/>
    <n v="54.71"/>
    <n v="0"/>
    <n v="0"/>
    <n v="0"/>
    <m/>
    <s v="CE1"/>
  </r>
  <r>
    <n v="2"/>
    <n v="2"/>
    <n v="2200012955"/>
    <s v="HA"/>
    <x v="243"/>
    <x v="56"/>
    <m/>
    <s v="127/1002662"/>
    <n v="209230113"/>
    <s v="PARTNAIRE"/>
    <d v="2023-10-30T00:00:00"/>
    <n v="991.33"/>
    <n v="0"/>
    <n v="0"/>
    <n v="0"/>
    <m/>
    <s v="CE1"/>
  </r>
  <r>
    <n v="2"/>
    <n v="2"/>
    <n v="2200012955"/>
    <s v="HA"/>
    <x v="243"/>
    <x v="1"/>
    <m/>
    <s v="127/1002662"/>
    <n v="209230113"/>
    <s v="PARTNAIRE"/>
    <d v="2023-10-30T00:00:00"/>
    <n v="10.94"/>
    <n v="0"/>
    <n v="0"/>
    <n v="0"/>
    <s v="K"/>
    <s v="CE1"/>
  </r>
  <r>
    <n v="2"/>
    <n v="2"/>
    <n v="2200012955"/>
    <s v="HA"/>
    <x v="243"/>
    <x v="2"/>
    <s v="PARTNAIREI/LIMOGES/01"/>
    <s v="127/1002662"/>
    <n v="209230113"/>
    <s v="PARTNAIRE"/>
    <d v="2023-10-30T00:00:00"/>
    <n v="0"/>
    <n v="1255.25"/>
    <n v="0"/>
    <n v="0"/>
    <s v="BZ"/>
    <s v="CE1"/>
  </r>
  <r>
    <n v="2"/>
    <n v="2"/>
    <n v="2200012956"/>
    <s v="HA"/>
    <x v="243"/>
    <x v="1"/>
    <m/>
    <s v="127/1002663"/>
    <n v="209230114"/>
    <s v="PARTNAIRE"/>
    <d v="2023-10-30T00:00:00"/>
    <n v="1092.6300000000001"/>
    <n v="0"/>
    <n v="0"/>
    <n v="0"/>
    <s v="K"/>
    <s v="CE1"/>
  </r>
  <r>
    <n v="2"/>
    <n v="2"/>
    <n v="2200012956"/>
    <s v="HA"/>
    <x v="243"/>
    <x v="55"/>
    <m/>
    <s v="127/1002663"/>
    <n v="209230114"/>
    <s v="PARTNAIRE"/>
    <d v="2023-10-30T00:00:00"/>
    <n v="319.2"/>
    <n v="0"/>
    <n v="0"/>
    <n v="0"/>
    <m/>
    <s v="CE1"/>
  </r>
  <r>
    <n v="2"/>
    <n v="2"/>
    <n v="2200012956"/>
    <s v="HA"/>
    <x v="243"/>
    <x v="56"/>
    <m/>
    <s v="127/1002663"/>
    <n v="209230114"/>
    <s v="PARTNAIRE"/>
    <d v="2023-10-30T00:00:00"/>
    <n v="5463.16"/>
    <n v="0"/>
    <n v="0"/>
    <n v="0"/>
    <m/>
    <s v="CE1"/>
  </r>
  <r>
    <n v="2"/>
    <n v="2"/>
    <n v="2200012956"/>
    <s v="HA"/>
    <x v="243"/>
    <x v="1"/>
    <m/>
    <s v="127/1002663"/>
    <n v="209230114"/>
    <s v="PARTNAIRE"/>
    <d v="2023-10-30T00:00:00"/>
    <n v="63.84"/>
    <n v="0"/>
    <n v="0"/>
    <n v="0"/>
    <s v="K"/>
    <s v="CE1"/>
  </r>
  <r>
    <n v="2"/>
    <n v="2"/>
    <n v="2200012956"/>
    <s v="HA"/>
    <x v="243"/>
    <x v="2"/>
    <s v="PARTNAIREI/LIMOGES/01"/>
    <s v="127/1002663"/>
    <n v="209230114"/>
    <s v="PARTNAIRE"/>
    <d v="2023-10-30T00:00:00"/>
    <n v="0"/>
    <n v="6938.83"/>
    <n v="0"/>
    <n v="0"/>
    <s v="BZ"/>
    <s v="CE1"/>
  </r>
  <r>
    <n v="2"/>
    <n v="2"/>
    <n v="2200012957"/>
    <s v="HA"/>
    <x v="243"/>
    <x v="1"/>
    <m/>
    <s v="127/1002664"/>
    <n v="209230115"/>
    <s v="PARTNAIRE"/>
    <d v="2023-10-30T00:00:00"/>
    <n v="9.1199999999999992"/>
    <n v="0"/>
    <n v="0"/>
    <n v="0"/>
    <s v="K"/>
    <s v="CE1"/>
  </r>
  <r>
    <n v="2"/>
    <n v="2"/>
    <n v="2200012957"/>
    <s v="HA"/>
    <x v="243"/>
    <x v="56"/>
    <m/>
    <s v="127/1002664"/>
    <n v="209230115"/>
    <s v="PARTNAIRE"/>
    <d v="2023-10-30T00:00:00"/>
    <n v="1143.4100000000001"/>
    <n v="0"/>
    <n v="0"/>
    <n v="0"/>
    <m/>
    <s v="CE1"/>
  </r>
  <r>
    <n v="2"/>
    <n v="2"/>
    <n v="2200012957"/>
    <s v="HA"/>
    <x v="243"/>
    <x v="55"/>
    <m/>
    <s v="127/1002664"/>
    <n v="209230115"/>
    <s v="PARTNAIRE"/>
    <d v="2023-10-30T00:00:00"/>
    <n v="45.6"/>
    <n v="0"/>
    <n v="0"/>
    <n v="0"/>
    <m/>
    <s v="CE1"/>
  </r>
  <r>
    <n v="2"/>
    <n v="2"/>
    <n v="2200012957"/>
    <s v="HA"/>
    <x v="243"/>
    <x v="1"/>
    <m/>
    <s v="127/1002664"/>
    <n v="209230115"/>
    <s v="PARTNAIRE"/>
    <d v="2023-10-30T00:00:00"/>
    <n v="228.68"/>
    <n v="0"/>
    <n v="0"/>
    <n v="0"/>
    <s v="K"/>
    <s v="CE1"/>
  </r>
  <r>
    <n v="2"/>
    <n v="2"/>
    <n v="2200012957"/>
    <s v="HA"/>
    <x v="243"/>
    <x v="2"/>
    <s v="PARTNAIREI/LIMOGES/01"/>
    <s v="127/1002664"/>
    <n v="209230115"/>
    <s v="PARTNAIRE"/>
    <d v="2023-10-30T00:00:00"/>
    <n v="0"/>
    <n v="1426.81"/>
    <n v="0"/>
    <n v="0"/>
    <s v="BZ"/>
    <s v="CE1"/>
  </r>
  <r>
    <n v="2"/>
    <n v="2"/>
    <n v="2200012958"/>
    <s v="HA"/>
    <x v="243"/>
    <x v="1"/>
    <m/>
    <s v="127/1002665"/>
    <n v="209230116"/>
    <s v="PARTNAIRE"/>
    <d v="2023-10-30T00:00:00"/>
    <n v="100.26"/>
    <n v="0"/>
    <n v="0"/>
    <n v="0"/>
    <s v="K"/>
    <s v="CE1"/>
  </r>
  <r>
    <n v="2"/>
    <n v="2"/>
    <n v="2200012958"/>
    <s v="HA"/>
    <x v="243"/>
    <x v="1"/>
    <m/>
    <s v="127/1002665"/>
    <n v="209230116"/>
    <s v="PARTNAIRE"/>
    <d v="2023-10-30T00:00:00"/>
    <n v="12.16"/>
    <n v="0"/>
    <n v="0"/>
    <n v="0"/>
    <s v="K"/>
    <s v="CE1"/>
  </r>
  <r>
    <n v="2"/>
    <n v="2"/>
    <n v="2200012958"/>
    <s v="HA"/>
    <x v="243"/>
    <x v="56"/>
    <m/>
    <s v="127/1002665"/>
    <n v="209230116"/>
    <s v="PARTNAIRE"/>
    <d v="2023-10-30T00:00:00"/>
    <n v="501.28"/>
    <n v="0"/>
    <n v="0"/>
    <n v="0"/>
    <m/>
    <s v="CE1"/>
  </r>
  <r>
    <n v="2"/>
    <n v="2"/>
    <n v="2200012958"/>
    <s v="HA"/>
    <x v="243"/>
    <x v="55"/>
    <m/>
    <s v="127/1002665"/>
    <n v="209230116"/>
    <s v="PARTNAIRE"/>
    <d v="2023-10-30T00:00:00"/>
    <n v="60.8"/>
    <n v="0"/>
    <n v="0"/>
    <n v="0"/>
    <m/>
    <s v="CE1"/>
  </r>
  <r>
    <n v="2"/>
    <n v="2"/>
    <n v="2200012958"/>
    <s v="HA"/>
    <x v="243"/>
    <x v="2"/>
    <s v="PARTNAIREI/LIMOGES/01"/>
    <s v="127/1002665"/>
    <n v="209230116"/>
    <s v="PARTNAIRE"/>
    <d v="2023-10-30T00:00:00"/>
    <n v="0"/>
    <n v="674.5"/>
    <n v="0"/>
    <n v="0"/>
    <s v="BZ"/>
    <s v="CE1"/>
  </r>
  <r>
    <n v="2"/>
    <n v="2"/>
    <n v="2200012959"/>
    <s v="HA"/>
    <x v="243"/>
    <x v="1"/>
    <m/>
    <s v="127/1002666"/>
    <n v="209230117"/>
    <s v="PARTNAIRE"/>
    <d v="2023-10-30T00:00:00"/>
    <n v="15.82"/>
    <n v="0"/>
    <n v="0"/>
    <n v="0"/>
    <s v="K"/>
    <s v="CE1"/>
  </r>
  <r>
    <n v="2"/>
    <n v="2"/>
    <n v="2200012959"/>
    <s v="HA"/>
    <x v="243"/>
    <x v="55"/>
    <m/>
    <s v="127/1002666"/>
    <n v="209230117"/>
    <s v="PARTNAIRE"/>
    <d v="2023-10-30T00:00:00"/>
    <n v="79.11"/>
    <n v="0"/>
    <n v="0"/>
    <n v="0"/>
    <m/>
    <s v="CE1"/>
  </r>
  <r>
    <n v="2"/>
    <n v="2"/>
    <n v="2200012959"/>
    <s v="HA"/>
    <x v="243"/>
    <x v="1"/>
    <m/>
    <s v="127/1002666"/>
    <n v="209230117"/>
    <s v="PARTNAIRE"/>
    <d v="2023-10-30T00:00:00"/>
    <n v="118.62"/>
    <n v="0"/>
    <n v="0"/>
    <n v="0"/>
    <s v="K"/>
    <s v="CE1"/>
  </r>
  <r>
    <n v="2"/>
    <n v="2"/>
    <n v="2200012959"/>
    <s v="HA"/>
    <x v="243"/>
    <x v="56"/>
    <m/>
    <s v="127/1002666"/>
    <n v="209230117"/>
    <s v="PARTNAIRE"/>
    <d v="2023-10-30T00:00:00"/>
    <n v="593.09"/>
    <n v="0"/>
    <n v="0"/>
    <n v="0"/>
    <m/>
    <s v="CE1"/>
  </r>
  <r>
    <n v="2"/>
    <n v="2"/>
    <n v="2200012959"/>
    <s v="HA"/>
    <x v="243"/>
    <x v="2"/>
    <s v="PARTNAIREI/LIMOGES/01"/>
    <s v="127/1002666"/>
    <n v="209230117"/>
    <s v="PARTNAIRE"/>
    <d v="2023-10-30T00:00:00"/>
    <n v="0"/>
    <n v="806.64"/>
    <n v="0"/>
    <n v="0"/>
    <s v="BZ"/>
    <s v="CE1"/>
  </r>
  <r>
    <n v="2"/>
    <n v="2"/>
    <n v="2200012960"/>
    <s v="HA"/>
    <x v="243"/>
    <x v="1"/>
    <m/>
    <s v="127/1002667"/>
    <n v="209230118"/>
    <s v="PARTNAIRE"/>
    <d v="2023-10-30T00:00:00"/>
    <n v="12.16"/>
    <n v="0"/>
    <n v="0"/>
    <n v="0"/>
    <s v="K"/>
    <s v="CE1"/>
  </r>
  <r>
    <n v="2"/>
    <n v="2"/>
    <n v="2200012960"/>
    <s v="HA"/>
    <x v="243"/>
    <x v="55"/>
    <m/>
    <s v="127/1002667"/>
    <n v="209230118"/>
    <s v="PARTNAIRE"/>
    <d v="2023-10-30T00:00:00"/>
    <n v="60.8"/>
    <n v="0"/>
    <n v="0"/>
    <n v="0"/>
    <m/>
    <s v="CE1"/>
  </r>
  <r>
    <n v="2"/>
    <n v="2"/>
    <n v="2200012960"/>
    <s v="HA"/>
    <x v="243"/>
    <x v="1"/>
    <m/>
    <s v="127/1002667"/>
    <n v="209230118"/>
    <s v="PARTNAIRE"/>
    <d v="2023-10-30T00:00:00"/>
    <n v="178.02"/>
    <n v="0"/>
    <n v="0"/>
    <n v="0"/>
    <s v="K"/>
    <s v="CE1"/>
  </r>
  <r>
    <n v="2"/>
    <n v="2"/>
    <n v="2200012960"/>
    <s v="HA"/>
    <x v="243"/>
    <x v="56"/>
    <m/>
    <s v="127/1002667"/>
    <n v="209230118"/>
    <s v="PARTNAIRE"/>
    <d v="2023-10-30T00:00:00"/>
    <n v="890.11"/>
    <n v="0"/>
    <n v="0"/>
    <n v="0"/>
    <m/>
    <s v="CE1"/>
  </r>
  <r>
    <n v="2"/>
    <n v="2"/>
    <n v="2200012960"/>
    <s v="HA"/>
    <x v="243"/>
    <x v="2"/>
    <s v="PARTNAIREI/LIMOGES/01"/>
    <s v="127/1002667"/>
    <n v="209230118"/>
    <s v="PARTNAIRE"/>
    <d v="2023-10-30T00:00:00"/>
    <n v="0"/>
    <n v="1141.0899999999999"/>
    <n v="0"/>
    <n v="0"/>
    <s v="BZ"/>
    <s v="CE1"/>
  </r>
  <r>
    <n v="2"/>
    <n v="2"/>
    <n v="2200012961"/>
    <s v="HA"/>
    <x v="243"/>
    <x v="107"/>
    <m/>
    <s v="127/1002668"/>
    <n v="209230119"/>
    <s v="PARTNAIRE JONAS"/>
    <d v="2023-10-30T00:00:00"/>
    <n v="3151.85"/>
    <n v="0"/>
    <n v="0"/>
    <n v="0"/>
    <m/>
    <s v="CE1"/>
  </r>
  <r>
    <n v="2"/>
    <n v="2"/>
    <n v="2200012961"/>
    <s v="HA"/>
    <x v="243"/>
    <x v="1"/>
    <m/>
    <s v="127/1002668"/>
    <n v="209230119"/>
    <s v="PARTNAIRE JONAS"/>
    <d v="2023-10-30T00:00:00"/>
    <n v="630.37"/>
    <n v="0"/>
    <n v="0"/>
    <n v="0"/>
    <s v="K"/>
    <s v="CE1"/>
  </r>
  <r>
    <n v="2"/>
    <n v="2"/>
    <n v="2200012961"/>
    <s v="HA"/>
    <x v="243"/>
    <x v="2"/>
    <s v="PARTNAIREI/LIMOGES/01"/>
    <s v="127/1002668"/>
    <n v="209230119"/>
    <s v="PARTNAIRE JONAS"/>
    <d v="2023-10-30T00:00:00"/>
    <n v="0"/>
    <n v="3782.22"/>
    <n v="0"/>
    <n v="0"/>
    <s v="BZ"/>
    <s v="CE1"/>
  </r>
  <r>
    <n v="2"/>
    <n v="2"/>
    <n v="2200012962"/>
    <s v="HA"/>
    <x v="243"/>
    <x v="140"/>
    <m/>
    <s v="127/1002669"/>
    <n v="209230120"/>
    <s v="PARTNAIRE"/>
    <d v="2023-10-30T00:00:00"/>
    <n v="2408.4699999999998"/>
    <n v="0"/>
    <n v="0"/>
    <n v="0"/>
    <m/>
    <s v="CE1"/>
  </r>
  <r>
    <n v="2"/>
    <n v="2"/>
    <n v="2200012962"/>
    <s v="HA"/>
    <x v="243"/>
    <x v="141"/>
    <m/>
    <s v="127/1002669"/>
    <n v="209230120"/>
    <s v="PARTNAIRE"/>
    <d v="2023-10-30T00:00:00"/>
    <n v="152"/>
    <n v="0"/>
    <n v="0"/>
    <n v="0"/>
    <m/>
    <s v="CE1"/>
  </r>
  <r>
    <n v="2"/>
    <n v="2"/>
    <n v="2200012962"/>
    <s v="HA"/>
    <x v="243"/>
    <x v="1"/>
    <m/>
    <s v="127/1002669"/>
    <n v="209230120"/>
    <s v="PARTNAIRE"/>
    <d v="2023-10-30T00:00:00"/>
    <n v="481.69"/>
    <n v="0"/>
    <n v="0"/>
    <n v="0"/>
    <s v="K"/>
    <s v="CE1"/>
  </r>
  <r>
    <n v="2"/>
    <n v="2"/>
    <n v="2200012962"/>
    <s v="HA"/>
    <x v="243"/>
    <x v="1"/>
    <m/>
    <s v="127/1002669"/>
    <n v="209230120"/>
    <s v="PARTNAIRE"/>
    <d v="2023-10-30T00:00:00"/>
    <n v="30.4"/>
    <n v="0"/>
    <n v="0"/>
    <n v="0"/>
    <s v="K"/>
    <s v="CE1"/>
  </r>
  <r>
    <n v="2"/>
    <n v="2"/>
    <n v="2200012962"/>
    <s v="HA"/>
    <x v="243"/>
    <x v="2"/>
    <s v="PARTNAIREI/LIMOGES/01"/>
    <s v="127/1002669"/>
    <n v="209230120"/>
    <s v="PARTNAIRE"/>
    <d v="2023-10-30T00:00:00"/>
    <n v="0"/>
    <n v="3072.56"/>
    <n v="0"/>
    <n v="0"/>
    <s v="BZ"/>
    <s v="CE1"/>
  </r>
  <r>
    <n v="2"/>
    <n v="2"/>
    <n v="2200012963"/>
    <s v="HA"/>
    <x v="243"/>
    <x v="1"/>
    <m/>
    <s v="127/1002670"/>
    <n v="209230121"/>
    <s v="PARTNAIRE"/>
    <d v="2023-10-30T00:00:00"/>
    <n v="129.4"/>
    <n v="0"/>
    <n v="0"/>
    <n v="0"/>
    <s v="K"/>
    <s v="CE1"/>
  </r>
  <r>
    <n v="2"/>
    <n v="2"/>
    <n v="2200012963"/>
    <s v="HA"/>
    <x v="243"/>
    <x v="1"/>
    <m/>
    <s v="127/1002670"/>
    <n v="209230121"/>
    <s v="PARTNAIRE"/>
    <d v="2023-10-30T00:00:00"/>
    <n v="9.1199999999999992"/>
    <n v="0"/>
    <n v="0"/>
    <n v="0"/>
    <s v="K"/>
    <s v="CE1"/>
  </r>
  <r>
    <n v="2"/>
    <n v="2"/>
    <n v="2200012963"/>
    <s v="HA"/>
    <x v="243"/>
    <x v="140"/>
    <m/>
    <s v="127/1002670"/>
    <n v="209230121"/>
    <s v="PARTNAIRE"/>
    <d v="2023-10-30T00:00:00"/>
    <n v="646.98"/>
    <n v="0"/>
    <n v="0"/>
    <n v="0"/>
    <m/>
    <s v="CE1"/>
  </r>
  <r>
    <n v="2"/>
    <n v="2"/>
    <n v="2200012963"/>
    <s v="HA"/>
    <x v="243"/>
    <x v="141"/>
    <m/>
    <s v="127/1002670"/>
    <n v="209230121"/>
    <s v="PARTNAIRE"/>
    <d v="2023-10-30T00:00:00"/>
    <n v="45.6"/>
    <n v="0"/>
    <n v="0"/>
    <n v="0"/>
    <m/>
    <s v="CE1"/>
  </r>
  <r>
    <n v="2"/>
    <n v="2"/>
    <n v="2200012963"/>
    <s v="HA"/>
    <x v="243"/>
    <x v="2"/>
    <s v="PARTNAIREI/LIMOGES/01"/>
    <s v="127/1002670"/>
    <n v="209230121"/>
    <s v="PARTNAIRE"/>
    <d v="2023-10-30T00:00:00"/>
    <n v="0"/>
    <n v="831.1"/>
    <n v="0"/>
    <n v="0"/>
    <s v="BZ"/>
    <s v="CE1"/>
  </r>
  <r>
    <n v="2"/>
    <n v="2"/>
    <n v="2200012964"/>
    <s v="HA"/>
    <x v="243"/>
    <x v="119"/>
    <m/>
    <s v="127/1002658"/>
    <n v="209230122"/>
    <s v="PARTNAIRE"/>
    <d v="2023-10-30T00:00:00"/>
    <n v="1191.02"/>
    <n v="0"/>
    <n v="0"/>
    <n v="0"/>
    <m/>
    <s v="CE1"/>
  </r>
  <r>
    <n v="2"/>
    <n v="2"/>
    <n v="2200012964"/>
    <s v="HA"/>
    <x v="243"/>
    <x v="120"/>
    <m/>
    <s v="127/1002658"/>
    <n v="209230122"/>
    <s v="PARTNAIRE"/>
    <d v="2023-10-30T00:00:00"/>
    <n v="65.92"/>
    <n v="0"/>
    <n v="0"/>
    <n v="0"/>
    <m/>
    <s v="CE1"/>
  </r>
  <r>
    <n v="2"/>
    <n v="2"/>
    <n v="2200012964"/>
    <s v="HA"/>
    <x v="243"/>
    <x v="1"/>
    <m/>
    <s v="127/1002658"/>
    <n v="209230122"/>
    <s v="PARTNAIRE"/>
    <d v="2023-10-30T00:00:00"/>
    <n v="238.21"/>
    <n v="0"/>
    <n v="0"/>
    <n v="0"/>
    <s v="K"/>
    <s v="CE1"/>
  </r>
  <r>
    <n v="2"/>
    <n v="2"/>
    <n v="2200012964"/>
    <s v="HA"/>
    <x v="243"/>
    <x v="1"/>
    <m/>
    <s v="127/1002658"/>
    <n v="209230122"/>
    <s v="PARTNAIRE"/>
    <d v="2023-10-30T00:00:00"/>
    <n v="13.18"/>
    <n v="0"/>
    <n v="0"/>
    <n v="0"/>
    <s v="K"/>
    <s v="CE1"/>
  </r>
  <r>
    <n v="2"/>
    <n v="2"/>
    <n v="2200012964"/>
    <s v="HA"/>
    <x v="243"/>
    <x v="2"/>
    <s v="PARTNAIREI/LIMOGES/01"/>
    <s v="127/1002658"/>
    <n v="209230122"/>
    <s v="PARTNAIRE"/>
    <d v="2023-10-30T00:00:00"/>
    <n v="0"/>
    <n v="1508.33"/>
    <n v="0"/>
    <n v="0"/>
    <s v="BZ"/>
    <s v="CE1"/>
  </r>
  <r>
    <n v="2"/>
    <n v="2"/>
    <n v="2200012969"/>
    <s v="HA"/>
    <x v="243"/>
    <x v="1"/>
    <m/>
    <s v="GEIQ03468"/>
    <n v="209230123"/>
    <s v="GEIQ"/>
    <d v="2023-10-30T00:00:00"/>
    <n v="149.13"/>
    <n v="0"/>
    <n v="0"/>
    <n v="0"/>
    <s v="L"/>
    <s v="CE1"/>
  </r>
  <r>
    <n v="2"/>
    <n v="2"/>
    <n v="2200012969"/>
    <s v="HA"/>
    <x v="243"/>
    <x v="108"/>
    <m/>
    <s v="GEIQ03468"/>
    <n v="209230123"/>
    <s v="GEIQ"/>
    <d v="2023-10-30T00:00:00"/>
    <n v="745.64"/>
    <n v="0"/>
    <n v="0"/>
    <n v="0"/>
    <m/>
    <s v="CE1"/>
  </r>
  <r>
    <n v="2"/>
    <n v="2"/>
    <n v="2200012969"/>
    <s v="HA"/>
    <x v="243"/>
    <x v="2"/>
    <s v="GEIQ/LIMOGES/01"/>
    <s v="GEIQ03468"/>
    <n v="209230123"/>
    <s v="GEIQ"/>
    <d v="2023-10-30T00:00:00"/>
    <n v="0"/>
    <n v="894.77"/>
    <n v="0"/>
    <n v="0"/>
    <s v="AJ"/>
    <s v="CE1"/>
  </r>
  <r>
    <n v="2"/>
    <n v="2"/>
    <n v="2200012970"/>
    <s v="HA"/>
    <x v="242"/>
    <x v="1"/>
    <m/>
    <s v="FAE2309008"/>
    <m/>
    <s v="F213337 L ATELIER DE"/>
    <d v="2023-10-30T00:00:00"/>
    <n v="116.6"/>
    <n v="0"/>
    <n v="0"/>
    <n v="0"/>
    <s v="K"/>
    <m/>
  </r>
  <r>
    <n v="2"/>
    <n v="2"/>
    <n v="2200012970"/>
    <s v="HA"/>
    <x v="242"/>
    <x v="16"/>
    <m/>
    <s v="FAE2309008"/>
    <m/>
    <s v="F213337 L ATELIER DE"/>
    <d v="2023-10-30T00:00:00"/>
    <n v="583"/>
    <n v="0"/>
    <n v="0"/>
    <n v="0"/>
    <m/>
    <m/>
  </r>
  <r>
    <n v="2"/>
    <n v="2"/>
    <n v="2200012970"/>
    <s v="HA"/>
    <x v="242"/>
    <x v="2"/>
    <s v="LATELIERDE/LIMOGES/01"/>
    <s v="FAE2309008"/>
    <m/>
    <s v="F213337 L ATELIER DE"/>
    <d v="2023-10-30T00:00:00"/>
    <n v="0"/>
    <n v="699.6"/>
    <n v="0"/>
    <n v="0"/>
    <s v="DA"/>
    <m/>
  </r>
  <r>
    <n v="2"/>
    <n v="2"/>
    <n v="2200012971"/>
    <s v="HA"/>
    <x v="249"/>
    <x v="16"/>
    <m/>
    <s v="FAE2309009"/>
    <m/>
    <s v="F302831 CENTRE EUROP"/>
    <d v="2023-10-25T00:00:00"/>
    <n v="65"/>
    <n v="0"/>
    <n v="0"/>
    <n v="0"/>
    <m/>
    <m/>
  </r>
  <r>
    <n v="2"/>
    <n v="2"/>
    <n v="2200012971"/>
    <s v="HA"/>
    <x v="249"/>
    <x v="110"/>
    <m/>
    <s v="FAE2309009"/>
    <m/>
    <s v="F302831 CENTRE EUROP"/>
    <d v="2023-10-25T00:00:00"/>
    <n v="8"/>
    <n v="0"/>
    <n v="0"/>
    <n v="0"/>
    <m/>
    <m/>
  </r>
  <r>
    <n v="2"/>
    <n v="2"/>
    <n v="2200012971"/>
    <s v="HA"/>
    <x v="249"/>
    <x v="1"/>
    <m/>
    <s v="FAE2309009"/>
    <m/>
    <s v="F302831 CENTRE EUROP"/>
    <d v="2023-10-25T00:00:00"/>
    <n v="14.6"/>
    <n v="0"/>
    <n v="0"/>
    <n v="0"/>
    <s v="L"/>
    <m/>
  </r>
  <r>
    <n v="2"/>
    <n v="2"/>
    <n v="2200012971"/>
    <s v="HA"/>
    <x v="249"/>
    <x v="2"/>
    <s v="CENTREEURO/LIMOGES/01"/>
    <s v="FAE2309009"/>
    <m/>
    <s v="F302831 CENTRE EUROP"/>
    <d v="2023-10-25T00:00:00"/>
    <n v="0"/>
    <n v="87.6"/>
    <n v="0"/>
    <n v="0"/>
    <s v="AW"/>
    <m/>
  </r>
  <r>
    <n v="2"/>
    <n v="2"/>
    <n v="2200012972"/>
    <s v="HA"/>
    <x v="249"/>
    <x v="16"/>
    <m/>
    <s v="FAE2309010"/>
    <m/>
    <s v="F302830 CENTRE EUROP"/>
    <d v="2023-10-25T00:00:00"/>
    <n v="65"/>
    <n v="0"/>
    <n v="0"/>
    <n v="0"/>
    <m/>
    <m/>
  </r>
  <r>
    <n v="2"/>
    <n v="2"/>
    <n v="2200012972"/>
    <s v="HA"/>
    <x v="249"/>
    <x v="1"/>
    <m/>
    <s v="FAE2309010"/>
    <m/>
    <s v="F302830 CENTRE EUROP"/>
    <d v="2023-10-25T00:00:00"/>
    <n v="13"/>
    <n v="0"/>
    <n v="0"/>
    <n v="0"/>
    <s v="L"/>
    <m/>
  </r>
  <r>
    <n v="2"/>
    <n v="2"/>
    <n v="2200012972"/>
    <s v="HA"/>
    <x v="249"/>
    <x v="2"/>
    <s v="CENTREEURO/LIMOGES/01"/>
    <s v="FAE2309010"/>
    <m/>
    <s v="F302830 CENTRE EUROP"/>
    <d v="2023-10-25T00:00:00"/>
    <n v="0"/>
    <n v="78"/>
    <n v="0"/>
    <n v="0"/>
    <s v="AW"/>
    <m/>
  </r>
  <r>
    <n v="2"/>
    <n v="2"/>
    <n v="2200012973"/>
    <s v="HA"/>
    <x v="243"/>
    <x v="1"/>
    <m/>
    <s v="FAE2309011"/>
    <m/>
    <s v="1199171586 SIMON PNE"/>
    <d v="2023-10-30T00:00:00"/>
    <n v="50.63"/>
    <n v="0"/>
    <n v="0"/>
    <n v="0"/>
    <s v="K"/>
    <m/>
  </r>
  <r>
    <n v="2"/>
    <n v="2"/>
    <n v="2200012973"/>
    <s v="HA"/>
    <x v="243"/>
    <x v="110"/>
    <m/>
    <s v="FAE2309011"/>
    <m/>
    <s v="1199171586 SIMON PNE"/>
    <d v="2023-10-30T00:00:00"/>
    <n v="135.80000000000001"/>
    <n v="0"/>
    <n v="0"/>
    <n v="0"/>
    <m/>
    <m/>
  </r>
  <r>
    <n v="2"/>
    <n v="2"/>
    <n v="2200012973"/>
    <s v="HA"/>
    <x v="243"/>
    <x v="16"/>
    <m/>
    <s v="FAE2309011"/>
    <m/>
    <s v="1199171586 SIMON PNE"/>
    <d v="2023-10-30T00:00:00"/>
    <n v="117.34"/>
    <n v="0"/>
    <n v="0"/>
    <n v="0"/>
    <m/>
    <m/>
  </r>
  <r>
    <n v="2"/>
    <n v="2"/>
    <n v="2200012973"/>
    <s v="HA"/>
    <x v="243"/>
    <x v="2"/>
    <s v="SIMONPNEU8/LIMOGES/01"/>
    <s v="FAE2309011"/>
    <m/>
    <s v="1199171586 SIMON PNE"/>
    <d v="2023-10-30T00:00:00"/>
    <n v="0"/>
    <n v="303.77"/>
    <n v="0"/>
    <n v="0"/>
    <s v="FA"/>
    <m/>
  </r>
  <r>
    <n v="2"/>
    <n v="2"/>
    <n v="2200012974"/>
    <s v="HA"/>
    <x v="243"/>
    <x v="16"/>
    <m/>
    <s v="FAE2309012"/>
    <m/>
    <s v="1199171587 SIMON PNE"/>
    <d v="2023-10-11T00:00:00"/>
    <n v="108.15"/>
    <n v="0"/>
    <n v="0"/>
    <n v="0"/>
    <m/>
    <m/>
  </r>
  <r>
    <n v="2"/>
    <n v="2"/>
    <n v="2200012974"/>
    <s v="HA"/>
    <x v="243"/>
    <x v="1"/>
    <m/>
    <s v="FAE2309012"/>
    <m/>
    <s v="1199171587 SIMON PNE"/>
    <d v="2023-10-11T00:00:00"/>
    <n v="21.63"/>
    <n v="0"/>
    <n v="0"/>
    <n v="0"/>
    <s v="L"/>
    <m/>
  </r>
  <r>
    <n v="2"/>
    <n v="2"/>
    <n v="2200012974"/>
    <s v="HA"/>
    <x v="243"/>
    <x v="2"/>
    <s v="SIMONPNEU8/LIMOGES/01"/>
    <s v="FAE2309012"/>
    <m/>
    <s v="1199171587 SIMON PNE"/>
    <d v="2023-10-11T00:00:00"/>
    <n v="0"/>
    <n v="129.78"/>
    <n v="0"/>
    <n v="0"/>
    <s v="FB"/>
    <m/>
  </r>
  <r>
    <n v="2"/>
    <n v="2"/>
    <n v="2200012975"/>
    <s v="HA"/>
    <x v="243"/>
    <x v="1"/>
    <m/>
    <s v="FAE2309013"/>
    <m/>
    <s v="1199171590 SIMON PNE"/>
    <d v="2023-10-30T00:00:00"/>
    <n v="32.93"/>
    <n v="0"/>
    <n v="0"/>
    <n v="0"/>
    <s v="K"/>
    <m/>
  </r>
  <r>
    <n v="2"/>
    <n v="2"/>
    <n v="2200012975"/>
    <s v="HA"/>
    <x v="243"/>
    <x v="110"/>
    <m/>
    <s v="FAE2309013"/>
    <m/>
    <s v="1199171590 SIMON PNE"/>
    <d v="2023-10-30T00:00:00"/>
    <n v="164.65"/>
    <n v="0"/>
    <n v="0"/>
    <n v="0"/>
    <m/>
    <m/>
  </r>
  <r>
    <n v="2"/>
    <n v="2"/>
    <n v="2200012975"/>
    <s v="HA"/>
    <x v="243"/>
    <x v="2"/>
    <s v="SIMONPNEU8/LIMOGES/01"/>
    <s v="FAE2309013"/>
    <m/>
    <s v="1199171590 SIMON PNE"/>
    <d v="2023-10-30T00:00:00"/>
    <n v="0"/>
    <n v="197.58"/>
    <n v="0"/>
    <n v="0"/>
    <s v="FA"/>
    <m/>
  </r>
  <r>
    <n v="2"/>
    <n v="2"/>
    <n v="2200012976"/>
    <s v="HA"/>
    <x v="243"/>
    <x v="1"/>
    <m/>
    <s v="FAE2309014"/>
    <m/>
    <s v="1199171591 SIMON PNE"/>
    <d v="2023-10-30T00:00:00"/>
    <n v="44.18"/>
    <n v="0"/>
    <n v="0"/>
    <n v="0"/>
    <s v="K"/>
    <m/>
  </r>
  <r>
    <n v="2"/>
    <n v="2"/>
    <n v="2200012976"/>
    <s v="HA"/>
    <x v="243"/>
    <x v="110"/>
    <m/>
    <s v="FAE2309014"/>
    <m/>
    <s v="1199171591 SIMON PNE"/>
    <d v="2023-10-30T00:00:00"/>
    <n v="220.9"/>
    <n v="0"/>
    <n v="0"/>
    <n v="0"/>
    <m/>
    <m/>
  </r>
  <r>
    <n v="2"/>
    <n v="2"/>
    <n v="2200012976"/>
    <s v="HA"/>
    <x v="243"/>
    <x v="2"/>
    <s v="SIMONPNEU8/LIMOGES/01"/>
    <s v="FAE2309014"/>
    <m/>
    <s v="1199171591 SIMON PNE"/>
    <d v="2023-10-30T00:00:00"/>
    <n v="0"/>
    <n v="265.08"/>
    <n v="0"/>
    <n v="0"/>
    <s v="FA"/>
    <m/>
  </r>
  <r>
    <n v="2"/>
    <n v="2"/>
    <n v="2200012977"/>
    <s v="HA"/>
    <x v="279"/>
    <x v="16"/>
    <m/>
    <s v="FAE2309015"/>
    <m/>
    <s v="3548914 VOLVO BROCHA"/>
    <d v="2023-10-30T00:00:00"/>
    <n v="36"/>
    <n v="0"/>
    <n v="0"/>
    <n v="0"/>
    <m/>
    <m/>
  </r>
  <r>
    <n v="2"/>
    <n v="2"/>
    <n v="2200012977"/>
    <s v="HA"/>
    <x v="279"/>
    <x v="1"/>
    <m/>
    <s v="FAE2309015"/>
    <m/>
    <s v="3548914 VOLVO BROCHA"/>
    <d v="2023-10-30T00:00:00"/>
    <n v="28.72"/>
    <n v="0"/>
    <n v="0"/>
    <n v="0"/>
    <s v="K"/>
    <m/>
  </r>
  <r>
    <n v="2"/>
    <n v="2"/>
    <n v="2200012977"/>
    <s v="HA"/>
    <x v="279"/>
    <x v="110"/>
    <m/>
    <s v="FAE2309015"/>
    <m/>
    <s v="3548914 VOLVO BROCHA"/>
    <d v="2023-10-30T00:00:00"/>
    <n v="107.58"/>
    <n v="0"/>
    <n v="0"/>
    <n v="0"/>
    <m/>
    <m/>
  </r>
  <r>
    <n v="2"/>
    <n v="2"/>
    <n v="2200012977"/>
    <s v="HA"/>
    <x v="279"/>
    <x v="2"/>
    <s v="VOLVOBROCH/USSAC/01"/>
    <s v="FAE2309015"/>
    <m/>
    <s v="3548914 VOLVO BROCHA"/>
    <d v="2023-10-30T00:00:00"/>
    <n v="0"/>
    <n v="172.3"/>
    <n v="0"/>
    <n v="0"/>
    <s v="A"/>
    <m/>
  </r>
  <r>
    <n v="2"/>
    <n v="2"/>
    <n v="2200012978"/>
    <s v="HA"/>
    <x v="259"/>
    <x v="1"/>
    <m/>
    <s v="FAE2310001"/>
    <m/>
    <s v="F302865 CENTRE EUROP"/>
    <d v="2023-11-01T00:00:00"/>
    <n v="19.399999999999999"/>
    <n v="0"/>
    <n v="0"/>
    <n v="0"/>
    <s v="L"/>
    <m/>
  </r>
  <r>
    <n v="2"/>
    <n v="2"/>
    <n v="2200012978"/>
    <s v="HA"/>
    <x v="259"/>
    <x v="16"/>
    <m/>
    <s v="FAE2310001"/>
    <m/>
    <s v="F302865 CENTRE EUROP"/>
    <d v="2023-11-01T00:00:00"/>
    <n v="65"/>
    <n v="0"/>
    <n v="0"/>
    <n v="0"/>
    <m/>
    <m/>
  </r>
  <r>
    <n v="2"/>
    <n v="2"/>
    <n v="2200012978"/>
    <s v="HA"/>
    <x v="259"/>
    <x v="110"/>
    <m/>
    <s v="FAE2310001"/>
    <m/>
    <s v="F302865 CENTRE EUROP"/>
    <d v="2023-11-01T00:00:00"/>
    <n v="32"/>
    <n v="0"/>
    <n v="0"/>
    <n v="0"/>
    <m/>
    <m/>
  </r>
  <r>
    <n v="2"/>
    <n v="2"/>
    <n v="2200012978"/>
    <s v="HA"/>
    <x v="259"/>
    <x v="2"/>
    <s v="CENTREEURO/LIMOGES/01"/>
    <s v="FAE2310001"/>
    <m/>
    <s v="F302865 CENTRE EUROP"/>
    <d v="2023-11-01T00:00:00"/>
    <n v="0"/>
    <n v="116.4"/>
    <n v="0"/>
    <n v="0"/>
    <s v="AW"/>
    <m/>
  </r>
  <r>
    <n v="2"/>
    <n v="2"/>
    <n v="2200012979"/>
    <s v="HA"/>
    <x v="259"/>
    <x v="1"/>
    <m/>
    <s v="FAE2310002"/>
    <m/>
    <s v="F302864 CENTRE EUROP"/>
    <d v="2023-11-01T00:00:00"/>
    <n v="19.399999999999999"/>
    <n v="0"/>
    <n v="0"/>
    <n v="0"/>
    <s v="L"/>
    <m/>
  </r>
  <r>
    <n v="2"/>
    <n v="2"/>
    <n v="2200012979"/>
    <s v="HA"/>
    <x v="259"/>
    <x v="16"/>
    <m/>
    <s v="FAE2310002"/>
    <m/>
    <s v="F302864 CENTRE EUROP"/>
    <d v="2023-11-01T00:00:00"/>
    <n v="65"/>
    <n v="0"/>
    <n v="0"/>
    <n v="0"/>
    <m/>
    <m/>
  </r>
  <r>
    <n v="2"/>
    <n v="2"/>
    <n v="2200012979"/>
    <s v="HA"/>
    <x v="259"/>
    <x v="110"/>
    <m/>
    <s v="FAE2310002"/>
    <m/>
    <s v="F302864 CENTRE EUROP"/>
    <d v="2023-11-01T00:00:00"/>
    <n v="32"/>
    <n v="0"/>
    <n v="0"/>
    <n v="0"/>
    <m/>
    <m/>
  </r>
  <r>
    <n v="2"/>
    <n v="2"/>
    <n v="2200012979"/>
    <s v="HA"/>
    <x v="259"/>
    <x v="2"/>
    <s v="CENTREEURO/LIMOGES/01"/>
    <s v="FAE2310002"/>
    <m/>
    <s v="F302864 CENTRE EUROP"/>
    <d v="2023-11-01T00:00:00"/>
    <n v="0"/>
    <n v="116.4"/>
    <n v="0"/>
    <n v="0"/>
    <s v="AW"/>
    <m/>
  </r>
  <r>
    <n v="2"/>
    <n v="2"/>
    <n v="2200012980"/>
    <s v="HA"/>
    <x v="259"/>
    <x v="110"/>
    <m/>
    <s v="FAE2310003"/>
    <m/>
    <s v="F302863 CENTRE EUROP"/>
    <d v="2023-11-01T00:00:00"/>
    <n v="42.5"/>
    <n v="0"/>
    <n v="0"/>
    <n v="0"/>
    <m/>
    <m/>
  </r>
  <r>
    <n v="2"/>
    <n v="2"/>
    <n v="2200012980"/>
    <s v="HA"/>
    <x v="259"/>
    <x v="16"/>
    <m/>
    <s v="FAE2310003"/>
    <m/>
    <s v="F302863 CENTRE EUROP"/>
    <d v="2023-11-01T00:00:00"/>
    <n v="65"/>
    <n v="0"/>
    <n v="0"/>
    <n v="0"/>
    <m/>
    <m/>
  </r>
  <r>
    <n v="2"/>
    <n v="2"/>
    <n v="2200012980"/>
    <s v="HA"/>
    <x v="259"/>
    <x v="1"/>
    <m/>
    <s v="FAE2310003"/>
    <m/>
    <s v="F302863 CENTRE EUROP"/>
    <d v="2023-11-01T00:00:00"/>
    <n v="21.5"/>
    <n v="0"/>
    <n v="0"/>
    <n v="0"/>
    <s v="L"/>
    <m/>
  </r>
  <r>
    <n v="2"/>
    <n v="2"/>
    <n v="2200012980"/>
    <s v="HA"/>
    <x v="259"/>
    <x v="2"/>
    <s v="CENTREEURO/LIMOGES/01"/>
    <s v="FAE2310003"/>
    <m/>
    <s v="F302863 CENTRE EUROP"/>
    <d v="2023-11-01T00:00:00"/>
    <n v="0"/>
    <n v="129"/>
    <n v="0"/>
    <n v="0"/>
    <s v="AW"/>
    <m/>
  </r>
  <r>
    <n v="2"/>
    <n v="2"/>
    <n v="2200012981"/>
    <s v="HA"/>
    <x v="259"/>
    <x v="16"/>
    <m/>
    <s v="FAE2310004"/>
    <m/>
    <s v="F302861 CENTRE EUROP"/>
    <d v="2023-11-01T00:00:00"/>
    <n v="65"/>
    <n v="0"/>
    <n v="0"/>
    <n v="0"/>
    <m/>
    <m/>
  </r>
  <r>
    <n v="2"/>
    <n v="2"/>
    <n v="2200012981"/>
    <s v="HA"/>
    <x v="259"/>
    <x v="1"/>
    <m/>
    <s v="FAE2310004"/>
    <m/>
    <s v="F302861 CENTRE EUROP"/>
    <d v="2023-11-01T00:00:00"/>
    <n v="13"/>
    <n v="0"/>
    <n v="0"/>
    <n v="0"/>
    <s v="L"/>
    <m/>
  </r>
  <r>
    <n v="2"/>
    <n v="2"/>
    <n v="2200012981"/>
    <s v="HA"/>
    <x v="259"/>
    <x v="2"/>
    <s v="CENTREEURO/LIMOGES/01"/>
    <s v="FAE2310004"/>
    <m/>
    <s v="F302861 CENTRE EUROP"/>
    <d v="2023-11-01T00:00:00"/>
    <n v="0"/>
    <n v="78"/>
    <n v="0"/>
    <n v="0"/>
    <s v="AW"/>
    <m/>
  </r>
  <r>
    <n v="2"/>
    <n v="2"/>
    <n v="2200012982"/>
    <s v="HA"/>
    <x v="243"/>
    <x v="1"/>
    <m/>
    <s v="FAE2309016"/>
    <m/>
    <s v="230053386 COMPTOIR T"/>
    <d v="2023-10-30T00:00:00"/>
    <n v="36.4"/>
    <n v="0"/>
    <n v="0"/>
    <n v="0"/>
    <s v="L"/>
    <m/>
  </r>
  <r>
    <n v="2"/>
    <n v="2"/>
    <n v="2200012982"/>
    <s v="HA"/>
    <x v="243"/>
    <x v="26"/>
    <m/>
    <s v="FAE2309016"/>
    <m/>
    <s v="230053386 COMPTOIR T"/>
    <d v="2023-10-30T00:00:00"/>
    <n v="182"/>
    <n v="0"/>
    <n v="0"/>
    <n v="0"/>
    <m/>
    <m/>
  </r>
  <r>
    <n v="2"/>
    <n v="2"/>
    <n v="2200012982"/>
    <s v="HA"/>
    <x v="243"/>
    <x v="2"/>
    <s v="COMPTOIRTE/LIMOGES/01"/>
    <s v="FAE2309016"/>
    <m/>
    <s v="230053386 COMPTOIR T"/>
    <d v="2023-10-30T00:00:00"/>
    <n v="0"/>
    <n v="218.4"/>
    <n v="0"/>
    <n v="0"/>
    <s v="MJ"/>
    <m/>
  </r>
  <r>
    <n v="2"/>
    <n v="2"/>
    <n v="2200012983"/>
    <s v="HA"/>
    <x v="243"/>
    <x v="1"/>
    <m/>
    <s v="FAE2309017"/>
    <m/>
    <s v="230053382 COMPTOIR T"/>
    <d v="2023-10-30T00:00:00"/>
    <n v="7"/>
    <n v="0"/>
    <n v="0"/>
    <n v="0"/>
    <s v="L"/>
    <m/>
  </r>
  <r>
    <n v="2"/>
    <n v="2"/>
    <n v="2200012983"/>
    <s v="HA"/>
    <x v="243"/>
    <x v="26"/>
    <m/>
    <s v="FAE2309017"/>
    <m/>
    <s v="230053382 COMPTOIR T"/>
    <d v="2023-10-30T00:00:00"/>
    <n v="35"/>
    <n v="0"/>
    <n v="0"/>
    <n v="0"/>
    <m/>
    <m/>
  </r>
  <r>
    <n v="2"/>
    <n v="2"/>
    <n v="2200012983"/>
    <s v="HA"/>
    <x v="243"/>
    <x v="2"/>
    <s v="COMPTOIRTE/LIMOGES/01"/>
    <s v="FAE2309017"/>
    <m/>
    <s v="230053382 COMPTOIR T"/>
    <d v="2023-10-30T00:00:00"/>
    <n v="0"/>
    <n v="42"/>
    <n v="0"/>
    <n v="0"/>
    <s v="MJ"/>
    <m/>
  </r>
  <r>
    <n v="2"/>
    <n v="2"/>
    <n v="2200012984"/>
    <s v="HA"/>
    <x v="243"/>
    <x v="16"/>
    <m/>
    <s v="FAE2309018"/>
    <m/>
    <s v="COMPTOIR TECHNIQUE D"/>
    <d v="2023-10-30T00:00:00"/>
    <n v="492"/>
    <n v="0"/>
    <n v="0"/>
    <n v="0"/>
    <m/>
    <m/>
  </r>
  <r>
    <n v="2"/>
    <n v="2"/>
    <n v="2200012984"/>
    <s v="HA"/>
    <x v="243"/>
    <x v="1"/>
    <m/>
    <s v="FAE2309018"/>
    <m/>
    <s v="COMPTOIR TECHNIQUE D"/>
    <d v="2023-10-30T00:00:00"/>
    <n v="190.31"/>
    <n v="0"/>
    <n v="0"/>
    <n v="0"/>
    <s v="L"/>
    <m/>
  </r>
  <r>
    <n v="2"/>
    <n v="2"/>
    <n v="2200012984"/>
    <s v="HA"/>
    <x v="243"/>
    <x v="110"/>
    <m/>
    <s v="FAE2309018"/>
    <m/>
    <s v="COMPTOIR TECHNIQUE D"/>
    <d v="2023-10-30T00:00:00"/>
    <n v="459.56"/>
    <n v="0"/>
    <n v="0"/>
    <n v="0"/>
    <m/>
    <m/>
  </r>
  <r>
    <n v="2"/>
    <n v="2"/>
    <n v="2200012984"/>
    <s v="HA"/>
    <x v="243"/>
    <x v="2"/>
    <s v="COMPTOIRTE/LIMOGES/01"/>
    <s v="FAE2309018"/>
    <m/>
    <s v="COMPTOIR TECHNIQUE D"/>
    <d v="2023-10-30T00:00:00"/>
    <n v="0"/>
    <n v="1141.8699999999999"/>
    <n v="0"/>
    <n v="0"/>
    <s v="MJ"/>
    <m/>
  </r>
  <r>
    <n v="2"/>
    <n v="2"/>
    <n v="2200012985"/>
    <s v="HA"/>
    <x v="243"/>
    <x v="1"/>
    <m/>
    <s v="FAE2309019"/>
    <m/>
    <s v="230053380 COMPTOIR T"/>
    <d v="2023-10-30T00:00:00"/>
    <n v="7"/>
    <n v="0"/>
    <n v="0"/>
    <n v="0"/>
    <s v="L"/>
    <m/>
  </r>
  <r>
    <n v="2"/>
    <n v="2"/>
    <n v="2200012985"/>
    <s v="HA"/>
    <x v="243"/>
    <x v="26"/>
    <m/>
    <s v="FAE2309019"/>
    <m/>
    <s v="230053380 COMPTOIR T"/>
    <d v="2023-10-30T00:00:00"/>
    <n v="35"/>
    <n v="0"/>
    <n v="0"/>
    <n v="0"/>
    <m/>
    <m/>
  </r>
  <r>
    <n v="2"/>
    <n v="2"/>
    <n v="2200012985"/>
    <s v="HA"/>
    <x v="243"/>
    <x v="2"/>
    <s v="COMPTOIRTE/LIMOGES/01"/>
    <s v="FAE2309019"/>
    <m/>
    <s v="230053380 COMPTOIR T"/>
    <d v="2023-10-30T00:00:00"/>
    <n v="0"/>
    <n v="42"/>
    <n v="0"/>
    <n v="0"/>
    <s v="MJ"/>
    <m/>
  </r>
  <r>
    <n v="2"/>
    <n v="2"/>
    <n v="2200012986"/>
    <s v="HA"/>
    <x v="243"/>
    <x v="1"/>
    <m/>
    <s v="FAE2309020"/>
    <m/>
    <s v="30987126 DEKRA AUTO"/>
    <d v="2023-10-30T00:00:00"/>
    <n v="11.5"/>
    <n v="0"/>
    <n v="0"/>
    <n v="0"/>
    <s v="K"/>
    <m/>
  </r>
  <r>
    <n v="2"/>
    <n v="2"/>
    <n v="2200012986"/>
    <s v="HA"/>
    <x v="243"/>
    <x v="110"/>
    <m/>
    <s v="FAE2309020"/>
    <m/>
    <s v="30987126 DEKRA AUTO"/>
    <d v="2023-10-30T00:00:00"/>
    <n v="57.5"/>
    <n v="0"/>
    <n v="0"/>
    <n v="0"/>
    <m/>
    <m/>
  </r>
  <r>
    <n v="2"/>
    <n v="2"/>
    <n v="2200012986"/>
    <s v="HA"/>
    <x v="243"/>
    <x v="2"/>
    <s v="DEKRAAUTOB/TRAPPES/01"/>
    <s v="FAE2309020"/>
    <m/>
    <s v="30987126 DEKRA AUTO"/>
    <d v="2023-10-30T00:00:00"/>
    <n v="0"/>
    <n v="69"/>
    <n v="0"/>
    <n v="0"/>
    <s v="EI"/>
    <m/>
  </r>
  <r>
    <n v="2"/>
    <n v="2"/>
    <n v="2200012987"/>
    <s v="HA"/>
    <x v="243"/>
    <x v="1"/>
    <m/>
    <s v="FAE2309021"/>
    <m/>
    <s v="30987013 DEKRA AUTO"/>
    <d v="2023-10-30T00:00:00"/>
    <n v="16.940000000000001"/>
    <n v="0"/>
    <n v="0"/>
    <n v="0"/>
    <s v="K"/>
    <m/>
  </r>
  <r>
    <n v="2"/>
    <n v="2"/>
    <n v="2200012987"/>
    <s v="HA"/>
    <x v="243"/>
    <x v="26"/>
    <m/>
    <s v="FAE2309021"/>
    <m/>
    <s v="30987013 DEKRA AUTO"/>
    <d v="2023-10-30T00:00:00"/>
    <n v="0.34"/>
    <n v="0"/>
    <n v="0"/>
    <n v="0"/>
    <m/>
    <m/>
  </r>
  <r>
    <n v="2"/>
    <n v="2"/>
    <n v="2200012987"/>
    <s v="HA"/>
    <x v="243"/>
    <x v="26"/>
    <m/>
    <s v="FAE2309021"/>
    <m/>
    <s v="30987013 DEKRA AUTO"/>
    <d v="2023-10-30T00:00:00"/>
    <n v="84.72"/>
    <n v="0"/>
    <n v="0"/>
    <n v="0"/>
    <m/>
    <m/>
  </r>
  <r>
    <n v="2"/>
    <n v="2"/>
    <n v="2200012987"/>
    <s v="HA"/>
    <x v="243"/>
    <x v="2"/>
    <s v="DEKRAAUTOB/TRAPPES/01"/>
    <s v="FAE2309021"/>
    <m/>
    <s v="30987013 DEKRA AUTO"/>
    <d v="2023-10-30T00:00:00"/>
    <n v="0"/>
    <n v="102"/>
    <n v="0"/>
    <n v="0"/>
    <s v="EI"/>
    <m/>
  </r>
  <r>
    <n v="2"/>
    <n v="2"/>
    <n v="2200012988"/>
    <s v="HA"/>
    <x v="243"/>
    <x v="110"/>
    <m/>
    <s v="FAE2309022"/>
    <m/>
    <s v="30986750 DEKRA AUTO"/>
    <d v="2023-10-30T00:00:00"/>
    <n v="57.5"/>
    <n v="0"/>
    <n v="0"/>
    <n v="0"/>
    <m/>
    <m/>
  </r>
  <r>
    <n v="2"/>
    <n v="2"/>
    <n v="2200012988"/>
    <s v="HA"/>
    <x v="243"/>
    <x v="1"/>
    <m/>
    <s v="FAE2309022"/>
    <m/>
    <s v="30986750 DEKRA AUTO"/>
    <d v="2023-10-30T00:00:00"/>
    <n v="11.5"/>
    <n v="0"/>
    <n v="0"/>
    <n v="0"/>
    <s v="K"/>
    <m/>
  </r>
  <r>
    <n v="2"/>
    <n v="2"/>
    <n v="2200012988"/>
    <s v="HA"/>
    <x v="243"/>
    <x v="2"/>
    <s v="DEKRAAUTOB/TRAPPES/01"/>
    <s v="FAE2309022"/>
    <m/>
    <s v="30986750 DEKRA AUTO"/>
    <d v="2023-10-30T00:00:00"/>
    <n v="0"/>
    <n v="69"/>
    <n v="0"/>
    <n v="0"/>
    <s v="EI"/>
    <m/>
  </r>
  <r>
    <n v="2"/>
    <n v="2"/>
    <n v="2200012989"/>
    <s v="HA"/>
    <x v="243"/>
    <x v="1"/>
    <m/>
    <s v="FAE2309023"/>
    <m/>
    <s v="30985346 DEKRA AUTO"/>
    <d v="2023-10-30T00:00:00"/>
    <n v="16.940000000000001"/>
    <n v="0"/>
    <n v="0"/>
    <n v="0"/>
    <s v="K"/>
    <m/>
  </r>
  <r>
    <n v="2"/>
    <n v="2"/>
    <n v="2200012989"/>
    <s v="HA"/>
    <x v="243"/>
    <x v="26"/>
    <m/>
    <s v="FAE2309023"/>
    <m/>
    <s v="30985346 DEKRA AUTO"/>
    <d v="2023-10-30T00:00:00"/>
    <n v="0.34"/>
    <n v="0"/>
    <n v="0"/>
    <n v="0"/>
    <m/>
    <m/>
  </r>
  <r>
    <n v="2"/>
    <n v="2"/>
    <n v="2200012989"/>
    <s v="HA"/>
    <x v="243"/>
    <x v="26"/>
    <m/>
    <s v="FAE2309023"/>
    <m/>
    <s v="30985346 DEKRA AUTO"/>
    <d v="2023-10-30T00:00:00"/>
    <n v="84.72"/>
    <n v="0"/>
    <n v="0"/>
    <n v="0"/>
    <m/>
    <m/>
  </r>
  <r>
    <n v="2"/>
    <n v="2"/>
    <n v="2200012989"/>
    <s v="HA"/>
    <x v="243"/>
    <x v="2"/>
    <s v="DEKRAAUTOB/TRAPPES/01"/>
    <s v="FAE2309023"/>
    <m/>
    <s v="30985346 DEKRA AUTO"/>
    <d v="2023-10-30T00:00:00"/>
    <n v="0"/>
    <n v="102"/>
    <n v="0"/>
    <n v="0"/>
    <s v="EI"/>
    <m/>
  </r>
  <r>
    <n v="2"/>
    <n v="2"/>
    <n v="2200012990"/>
    <s v="HA"/>
    <x v="229"/>
    <x v="1"/>
    <m/>
    <s v="FAE2309024"/>
    <m/>
    <s v="2023A54110 BERNIS TR"/>
    <d v="2024-01-04T00:00:00"/>
    <n v="174.97"/>
    <n v="0"/>
    <n v="0"/>
    <n v="0"/>
    <m/>
    <m/>
  </r>
  <r>
    <n v="2"/>
    <n v="2"/>
    <n v="2200012990"/>
    <s v="HA"/>
    <x v="229"/>
    <x v="16"/>
    <m/>
    <s v="FAE2309024"/>
    <m/>
    <s v="2023A54110 BERNIS TR"/>
    <d v="2023-10-30T00:00:00"/>
    <n v="346.5"/>
    <n v="0"/>
    <n v="0"/>
    <n v="0"/>
    <m/>
    <m/>
  </r>
  <r>
    <n v="2"/>
    <n v="2"/>
    <n v="2200012990"/>
    <s v="HA"/>
    <x v="229"/>
    <x v="110"/>
    <m/>
    <s v="FAE2309024"/>
    <m/>
    <s v="2023A54110 BERNIS TR"/>
    <d v="2023-10-30T00:00:00"/>
    <n v="528.36"/>
    <n v="0"/>
    <n v="0"/>
    <n v="0"/>
    <m/>
    <m/>
  </r>
  <r>
    <n v="2"/>
    <n v="2"/>
    <n v="2200012990"/>
    <s v="HA"/>
    <x v="229"/>
    <x v="2"/>
    <s v="BERNISTRUC/LACRECHE/01"/>
    <s v="FAE2309024"/>
    <m/>
    <s v="2023A54110 BERNIS TR"/>
    <d v="2024-01-04T00:00:00"/>
    <n v="0"/>
    <n v="1049.83"/>
    <n v="0"/>
    <n v="0"/>
    <m/>
    <m/>
  </r>
  <r>
    <n v="2"/>
    <n v="2"/>
    <n v="2200012991"/>
    <s v="HA"/>
    <x v="240"/>
    <x v="110"/>
    <m/>
    <s v="FAE2309025"/>
    <m/>
    <s v="2023A62715 BERNIS TR"/>
    <d v="2023-10-30T00:00:00"/>
    <n v="513.33000000000004"/>
    <n v="0"/>
    <n v="0"/>
    <n v="0"/>
    <m/>
    <m/>
  </r>
  <r>
    <n v="2"/>
    <n v="2"/>
    <n v="2200012991"/>
    <s v="HA"/>
    <x v="240"/>
    <x v="1"/>
    <m/>
    <s v="FAE2309025"/>
    <m/>
    <s v="2023A62715 BERNIS TR"/>
    <d v="2023-10-30T00:00:00"/>
    <n v="125.77"/>
    <n v="0"/>
    <n v="0"/>
    <n v="0"/>
    <s v="L"/>
    <m/>
  </r>
  <r>
    <n v="2"/>
    <n v="2"/>
    <n v="2200012991"/>
    <s v="HA"/>
    <x v="240"/>
    <x v="16"/>
    <m/>
    <s v="FAE2309025"/>
    <m/>
    <s v="2023A62715 BERNIS TR"/>
    <d v="2023-10-30T00:00:00"/>
    <n v="115.5"/>
    <n v="0"/>
    <n v="0"/>
    <n v="0"/>
    <m/>
    <m/>
  </r>
  <r>
    <n v="2"/>
    <n v="2"/>
    <n v="2200012991"/>
    <s v="HA"/>
    <x v="240"/>
    <x v="2"/>
    <s v="BERNISTRUC/GUERET/01"/>
    <s v="FAE2309025"/>
    <m/>
    <s v="2023A62715 BERNIS TR"/>
    <d v="2023-10-30T00:00:00"/>
    <n v="0"/>
    <n v="754.6"/>
    <n v="0"/>
    <n v="0"/>
    <s v="A"/>
    <m/>
  </r>
  <r>
    <n v="2"/>
    <n v="2"/>
    <n v="2200012992"/>
    <s v="HA"/>
    <x v="235"/>
    <x v="110"/>
    <m/>
    <s v="FAE2309026"/>
    <m/>
    <s v="6200704 PAROT BRIVE"/>
    <d v="2023-10-11T00:00:00"/>
    <n v="192.5"/>
    <n v="0"/>
    <n v="0"/>
    <n v="0"/>
    <m/>
    <m/>
  </r>
  <r>
    <n v="2"/>
    <n v="2"/>
    <n v="2200012992"/>
    <s v="HA"/>
    <x v="235"/>
    <x v="1"/>
    <m/>
    <s v="FAE2309026"/>
    <m/>
    <s v="6200704 PAROT BRIVE"/>
    <d v="2023-10-11T00:00:00"/>
    <n v="95.2"/>
    <n v="0"/>
    <n v="0"/>
    <n v="0"/>
    <s v="K"/>
    <m/>
  </r>
  <r>
    <n v="2"/>
    <n v="2"/>
    <n v="2200012992"/>
    <s v="HA"/>
    <x v="235"/>
    <x v="16"/>
    <m/>
    <s v="FAE2309026"/>
    <m/>
    <s v="6200704 PAROT BRIVE"/>
    <d v="2023-10-11T00:00:00"/>
    <n v="283.5"/>
    <n v="0"/>
    <n v="0"/>
    <n v="0"/>
    <m/>
    <m/>
  </r>
  <r>
    <n v="2"/>
    <n v="2"/>
    <n v="2200012992"/>
    <s v="HA"/>
    <x v="235"/>
    <x v="2"/>
    <s v="CHALLENGEI/SAINTWITZ/01"/>
    <s v="FAE2309026"/>
    <m/>
    <s v="6200704 PAROT BRIVE"/>
    <d v="2023-10-11T00:00:00"/>
    <n v="0"/>
    <n v="571.20000000000005"/>
    <n v="0"/>
    <n v="0"/>
    <s v="A"/>
    <m/>
  </r>
  <r>
    <n v="2"/>
    <n v="2"/>
    <n v="2200012993"/>
    <s v="HA"/>
    <x v="240"/>
    <x v="1"/>
    <m/>
    <s v="FAE2309027"/>
    <m/>
    <s v="2327680119 FRAIKIN F"/>
    <d v="2023-10-30T00:00:00"/>
    <n v="225.18"/>
    <n v="0"/>
    <n v="0"/>
    <n v="0"/>
    <s v="K"/>
    <m/>
  </r>
  <r>
    <n v="2"/>
    <n v="2"/>
    <n v="2200012993"/>
    <s v="HA"/>
    <x v="240"/>
    <x v="110"/>
    <m/>
    <s v="FAE2309027"/>
    <m/>
    <s v="2327680119 FRAIKIN F"/>
    <d v="2023-10-30T00:00:00"/>
    <n v="1125.9000000000001"/>
    <n v="0"/>
    <n v="0"/>
    <n v="0"/>
    <m/>
    <m/>
  </r>
  <r>
    <n v="2"/>
    <n v="2"/>
    <n v="2200012993"/>
    <s v="HA"/>
    <x v="240"/>
    <x v="2"/>
    <s v="FRAIKINFra/LIMOGES/01"/>
    <s v="FAE2309027"/>
    <m/>
    <s v="2327680119 FRAIKIN F"/>
    <d v="2023-10-30T00:00:00"/>
    <n v="0"/>
    <n v="1351.08"/>
    <n v="0"/>
    <n v="0"/>
    <s v="F"/>
    <m/>
  </r>
  <r>
    <n v="2"/>
    <n v="2"/>
    <n v="2200012994"/>
    <s v="HA"/>
    <x v="243"/>
    <x v="1"/>
    <m/>
    <s v="FAE2309028"/>
    <m/>
    <s v="30985430 DEKRA AUTO"/>
    <d v="2023-10-30T00:00:00"/>
    <n v="16.940000000000001"/>
    <n v="0"/>
    <n v="0"/>
    <n v="0"/>
    <s v="K"/>
    <m/>
  </r>
  <r>
    <n v="2"/>
    <n v="2"/>
    <n v="2200012994"/>
    <s v="HA"/>
    <x v="243"/>
    <x v="26"/>
    <m/>
    <s v="FAE2309028"/>
    <m/>
    <s v="30985430 DEKRA AUTO"/>
    <d v="2023-10-30T00:00:00"/>
    <n v="0.34"/>
    <n v="0"/>
    <n v="0"/>
    <n v="0"/>
    <m/>
    <m/>
  </r>
  <r>
    <n v="2"/>
    <n v="2"/>
    <n v="2200012994"/>
    <s v="HA"/>
    <x v="243"/>
    <x v="26"/>
    <m/>
    <s v="FAE2309028"/>
    <m/>
    <s v="30985430 DEKRA AUTO"/>
    <d v="2023-10-30T00:00:00"/>
    <n v="84.72"/>
    <n v="0"/>
    <n v="0"/>
    <n v="0"/>
    <m/>
    <m/>
  </r>
  <r>
    <n v="2"/>
    <n v="2"/>
    <n v="2200012994"/>
    <s v="HA"/>
    <x v="243"/>
    <x v="2"/>
    <s v="DEKRAAUTOB/TRAPPES/01"/>
    <s v="FAE2309028"/>
    <m/>
    <s v="30985430 DEKRA AUTO"/>
    <d v="2023-10-30T00:00:00"/>
    <n v="0"/>
    <n v="102"/>
    <n v="0"/>
    <n v="0"/>
    <s v="EI"/>
    <m/>
  </r>
  <r>
    <n v="2"/>
    <n v="2"/>
    <n v="2200012995"/>
    <s v="HA"/>
    <x v="243"/>
    <x v="26"/>
    <m/>
    <s v="FAE2309029"/>
    <m/>
    <s v="30985488 DEKRA AUTO"/>
    <d v="2023-10-30T00:00:00"/>
    <n v="0.34"/>
    <n v="0"/>
    <n v="0"/>
    <n v="0"/>
    <m/>
    <m/>
  </r>
  <r>
    <n v="2"/>
    <n v="2"/>
    <n v="2200012995"/>
    <s v="HA"/>
    <x v="243"/>
    <x v="1"/>
    <m/>
    <s v="FAE2309029"/>
    <m/>
    <s v="30985488 DEKRA AUTO"/>
    <d v="2023-10-30T00:00:00"/>
    <n v="16.940000000000001"/>
    <n v="0"/>
    <n v="0"/>
    <n v="0"/>
    <s v="K"/>
    <m/>
  </r>
  <r>
    <n v="2"/>
    <n v="2"/>
    <n v="2200012995"/>
    <s v="HA"/>
    <x v="243"/>
    <x v="26"/>
    <m/>
    <s v="FAE2309029"/>
    <m/>
    <s v="30985488 DEKRA AUTO"/>
    <d v="2023-10-30T00:00:00"/>
    <n v="84.72"/>
    <n v="0"/>
    <n v="0"/>
    <n v="0"/>
    <m/>
    <m/>
  </r>
  <r>
    <n v="2"/>
    <n v="2"/>
    <n v="2200012995"/>
    <s v="HA"/>
    <x v="243"/>
    <x v="2"/>
    <s v="DEKRAAUTOB/TRAPPES/01"/>
    <s v="FAE2309029"/>
    <m/>
    <s v="30985488 DEKRA AUTO"/>
    <d v="2023-10-30T00:00:00"/>
    <n v="0"/>
    <n v="102"/>
    <n v="0"/>
    <n v="0"/>
    <s v="EI"/>
    <m/>
  </r>
  <r>
    <n v="2"/>
    <n v="2"/>
    <n v="2200012996"/>
    <s v="HA"/>
    <x v="243"/>
    <x v="1"/>
    <m/>
    <s v="FAE2309030"/>
    <m/>
    <s v="30985554 DEKRA AUTO"/>
    <d v="2023-10-30T00:00:00"/>
    <n v="19.440000000000001"/>
    <n v="0"/>
    <n v="0"/>
    <n v="0"/>
    <s v="K"/>
    <m/>
  </r>
  <r>
    <n v="2"/>
    <n v="2"/>
    <n v="2200012996"/>
    <s v="HA"/>
    <x v="243"/>
    <x v="26"/>
    <m/>
    <s v="FAE2309030"/>
    <m/>
    <s v="30985554 DEKRA AUTO"/>
    <d v="2023-10-30T00:00:00"/>
    <n v="97.22"/>
    <n v="0"/>
    <n v="0"/>
    <n v="0"/>
    <m/>
    <m/>
  </r>
  <r>
    <n v="2"/>
    <n v="2"/>
    <n v="2200012996"/>
    <s v="HA"/>
    <x v="243"/>
    <x v="26"/>
    <m/>
    <s v="FAE2309030"/>
    <m/>
    <s v="30985554 DEKRA AUTO"/>
    <d v="2023-10-30T00:00:00"/>
    <n v="0.34"/>
    <n v="0"/>
    <n v="0"/>
    <n v="0"/>
    <m/>
    <m/>
  </r>
  <r>
    <n v="2"/>
    <n v="2"/>
    <n v="2200012996"/>
    <s v="HA"/>
    <x v="243"/>
    <x v="2"/>
    <s v="DEKRAAUTOB/TRAPPES/01"/>
    <s v="FAE2309030"/>
    <m/>
    <s v="30985554 DEKRA AUTO"/>
    <d v="2023-10-30T00:00:00"/>
    <n v="0"/>
    <n v="117"/>
    <n v="0"/>
    <n v="0"/>
    <s v="EI"/>
    <m/>
  </r>
  <r>
    <n v="2"/>
    <n v="2"/>
    <n v="2200012997"/>
    <s v="HA"/>
    <x v="243"/>
    <x v="1"/>
    <m/>
    <s v="FAE2309031"/>
    <m/>
    <s v="30985771 DEKRA AUTO"/>
    <d v="2023-10-30T00:00:00"/>
    <n v="16.940000000000001"/>
    <n v="0"/>
    <n v="0"/>
    <n v="0"/>
    <s v="K"/>
    <m/>
  </r>
  <r>
    <n v="2"/>
    <n v="2"/>
    <n v="2200012997"/>
    <s v="HA"/>
    <x v="243"/>
    <x v="26"/>
    <m/>
    <s v="FAE2309031"/>
    <m/>
    <s v="30985771 DEKRA AUTO"/>
    <d v="2023-10-30T00:00:00"/>
    <n v="0.34"/>
    <n v="0"/>
    <n v="0"/>
    <n v="0"/>
    <m/>
    <m/>
  </r>
  <r>
    <n v="2"/>
    <n v="2"/>
    <n v="2200012997"/>
    <s v="HA"/>
    <x v="243"/>
    <x v="26"/>
    <m/>
    <s v="FAE2309031"/>
    <m/>
    <s v="30985771 DEKRA AUTO"/>
    <d v="2023-10-30T00:00:00"/>
    <n v="84.72"/>
    <n v="0"/>
    <n v="0"/>
    <n v="0"/>
    <m/>
    <m/>
  </r>
  <r>
    <n v="2"/>
    <n v="2"/>
    <n v="2200012997"/>
    <s v="HA"/>
    <x v="243"/>
    <x v="2"/>
    <s v="DEKRAAUTOB/TRAPPES/01"/>
    <s v="FAE2309031"/>
    <m/>
    <s v="30985771 DEKRA AUTO"/>
    <d v="2023-10-30T00:00:00"/>
    <n v="0"/>
    <n v="102"/>
    <n v="0"/>
    <n v="0"/>
    <s v="EI"/>
    <m/>
  </r>
  <r>
    <n v="2"/>
    <n v="2"/>
    <n v="2200012998"/>
    <s v="HA"/>
    <x v="243"/>
    <x v="26"/>
    <m/>
    <s v="FAE2309032"/>
    <m/>
    <s v="30986030 DEKRA AUTO"/>
    <d v="2023-10-30T00:00:00"/>
    <n v="84.72"/>
    <n v="0"/>
    <n v="0"/>
    <n v="0"/>
    <m/>
    <m/>
  </r>
  <r>
    <n v="2"/>
    <n v="2"/>
    <n v="2200012998"/>
    <s v="HA"/>
    <x v="243"/>
    <x v="26"/>
    <m/>
    <s v="FAE2309032"/>
    <m/>
    <s v="30986030 DEKRA AUTO"/>
    <d v="2023-10-30T00:00:00"/>
    <n v="0.34"/>
    <n v="0"/>
    <n v="0"/>
    <n v="0"/>
    <m/>
    <m/>
  </r>
  <r>
    <n v="2"/>
    <n v="2"/>
    <n v="2200012998"/>
    <s v="HA"/>
    <x v="243"/>
    <x v="1"/>
    <m/>
    <s v="FAE2309032"/>
    <m/>
    <s v="30986030 DEKRA AUTO"/>
    <d v="2023-10-30T00:00:00"/>
    <n v="16.940000000000001"/>
    <n v="0"/>
    <n v="0"/>
    <n v="0"/>
    <s v="K"/>
    <m/>
  </r>
  <r>
    <n v="2"/>
    <n v="2"/>
    <n v="2200012998"/>
    <s v="HA"/>
    <x v="243"/>
    <x v="2"/>
    <s v="DEKRAAUTOB/TRAPPES/01"/>
    <s v="FAE2309032"/>
    <m/>
    <s v="30986030 DEKRA AUTO"/>
    <d v="2023-10-30T00:00:00"/>
    <n v="0"/>
    <n v="102"/>
    <n v="0"/>
    <n v="0"/>
    <s v="EI"/>
    <m/>
  </r>
  <r>
    <n v="2"/>
    <n v="2"/>
    <n v="2200012999"/>
    <s v="HA"/>
    <x v="243"/>
    <x v="26"/>
    <m/>
    <s v="FAE2309033"/>
    <m/>
    <s v="30986156 DEKRA AUTO"/>
    <d v="2023-10-30T00:00:00"/>
    <n v="84.72"/>
    <n v="0"/>
    <n v="0"/>
    <n v="0"/>
    <m/>
    <m/>
  </r>
  <r>
    <n v="2"/>
    <n v="2"/>
    <n v="2200012999"/>
    <s v="HA"/>
    <x v="243"/>
    <x v="26"/>
    <m/>
    <s v="FAE2309033"/>
    <m/>
    <s v="30986156 DEKRA AUTO"/>
    <d v="2023-10-30T00:00:00"/>
    <n v="0.34"/>
    <n v="0"/>
    <n v="0"/>
    <n v="0"/>
    <m/>
    <m/>
  </r>
  <r>
    <n v="2"/>
    <n v="2"/>
    <n v="2200012999"/>
    <s v="HA"/>
    <x v="243"/>
    <x v="1"/>
    <m/>
    <s v="FAE2309033"/>
    <m/>
    <s v="30986156 DEKRA AUTO"/>
    <d v="2023-10-30T00:00:00"/>
    <n v="16.940000000000001"/>
    <n v="0"/>
    <n v="0"/>
    <n v="0"/>
    <s v="K"/>
    <m/>
  </r>
  <r>
    <n v="2"/>
    <n v="2"/>
    <n v="2200012999"/>
    <s v="HA"/>
    <x v="243"/>
    <x v="2"/>
    <s v="DEKRAAUTOB/TRAPPES/01"/>
    <s v="FAE2309033"/>
    <m/>
    <s v="30986156 DEKRA AUTO"/>
    <d v="2023-10-30T00:00:00"/>
    <n v="0"/>
    <n v="102"/>
    <n v="0"/>
    <n v="0"/>
    <s v="EI"/>
    <m/>
  </r>
  <r>
    <n v="2"/>
    <n v="2"/>
    <n v="2200013000"/>
    <s v="HA"/>
    <x v="243"/>
    <x v="1"/>
    <m/>
    <s v="FAE2309034"/>
    <m/>
    <s v="30986598 DEKRA AUTO"/>
    <d v="2023-10-30T00:00:00"/>
    <n v="19.440000000000001"/>
    <n v="0"/>
    <n v="0"/>
    <n v="0"/>
    <s v="K"/>
    <m/>
  </r>
  <r>
    <n v="2"/>
    <n v="2"/>
    <n v="2200013000"/>
    <s v="HA"/>
    <x v="243"/>
    <x v="26"/>
    <m/>
    <s v="FAE2309034"/>
    <m/>
    <s v="30986598 DEKRA AUTO"/>
    <d v="2023-10-30T00:00:00"/>
    <n v="97.22"/>
    <n v="0"/>
    <n v="0"/>
    <n v="0"/>
    <m/>
    <m/>
  </r>
  <r>
    <n v="2"/>
    <n v="2"/>
    <n v="2200013000"/>
    <s v="HA"/>
    <x v="243"/>
    <x v="26"/>
    <m/>
    <s v="FAE2309034"/>
    <m/>
    <s v="30986598 DEKRA AUTO"/>
    <d v="2023-10-30T00:00:00"/>
    <n v="0.34"/>
    <n v="0"/>
    <n v="0"/>
    <n v="0"/>
    <m/>
    <m/>
  </r>
  <r>
    <n v="2"/>
    <n v="2"/>
    <n v="2200013000"/>
    <s v="HA"/>
    <x v="243"/>
    <x v="2"/>
    <s v="DEKRAAUTOB/TRAPPES/01"/>
    <s v="FAE2309034"/>
    <m/>
    <s v="30986598 DEKRA AUTO"/>
    <d v="2023-10-30T00:00:00"/>
    <n v="0"/>
    <n v="117"/>
    <n v="0"/>
    <n v="0"/>
    <s v="EI"/>
    <m/>
  </r>
  <r>
    <n v="2"/>
    <n v="2"/>
    <n v="2200013001"/>
    <s v="HA"/>
    <x v="243"/>
    <x v="1"/>
    <m/>
    <s v="FAE2309035"/>
    <m/>
    <s v="30986980 DEKRA AUTO"/>
    <d v="2023-10-30T00:00:00"/>
    <n v="16.940000000000001"/>
    <n v="0"/>
    <n v="0"/>
    <n v="0"/>
    <s v="K"/>
    <m/>
  </r>
  <r>
    <n v="2"/>
    <n v="2"/>
    <n v="2200013001"/>
    <s v="HA"/>
    <x v="243"/>
    <x v="26"/>
    <m/>
    <s v="FAE2309035"/>
    <m/>
    <s v="30986980 DEKRA AUTO"/>
    <d v="2023-10-30T00:00:00"/>
    <n v="84.72"/>
    <n v="0"/>
    <n v="0"/>
    <n v="0"/>
    <m/>
    <m/>
  </r>
  <r>
    <n v="2"/>
    <n v="2"/>
    <n v="2200013001"/>
    <s v="HA"/>
    <x v="243"/>
    <x v="26"/>
    <m/>
    <s v="FAE2309035"/>
    <m/>
    <s v="30986980 DEKRA AUTO"/>
    <d v="2023-10-30T00:00:00"/>
    <n v="0.34"/>
    <n v="0"/>
    <n v="0"/>
    <n v="0"/>
    <m/>
    <m/>
  </r>
  <r>
    <n v="2"/>
    <n v="2"/>
    <n v="2200013001"/>
    <s v="HA"/>
    <x v="243"/>
    <x v="2"/>
    <s v="DEKRAAUTOB/TRAPPES/01"/>
    <s v="FAE2309035"/>
    <m/>
    <s v="30986980 DEKRA AUTO"/>
    <d v="2023-10-30T00:00:00"/>
    <n v="0"/>
    <n v="102"/>
    <n v="0"/>
    <n v="0"/>
    <s v="EI"/>
    <m/>
  </r>
  <r>
    <n v="2"/>
    <n v="2"/>
    <n v="2200013002"/>
    <s v="HA"/>
    <x v="243"/>
    <x v="1"/>
    <m/>
    <s v="FAE2309036"/>
    <m/>
    <s v="30987258 DEKRA AUTO"/>
    <d v="2023-10-30T00:00:00"/>
    <n v="19.440000000000001"/>
    <n v="0"/>
    <n v="0"/>
    <n v="0"/>
    <s v="K"/>
    <m/>
  </r>
  <r>
    <n v="2"/>
    <n v="2"/>
    <n v="2200013002"/>
    <s v="HA"/>
    <x v="243"/>
    <x v="26"/>
    <m/>
    <s v="FAE2309036"/>
    <m/>
    <s v="30987258 DEKRA AUTO"/>
    <d v="2023-10-30T00:00:00"/>
    <n v="0.34"/>
    <n v="0"/>
    <n v="0"/>
    <n v="0"/>
    <m/>
    <m/>
  </r>
  <r>
    <n v="2"/>
    <n v="2"/>
    <n v="2200013002"/>
    <s v="HA"/>
    <x v="243"/>
    <x v="26"/>
    <m/>
    <s v="FAE2309036"/>
    <m/>
    <s v="30987258 DEKRA AUTO"/>
    <d v="2023-10-30T00:00:00"/>
    <n v="97.22"/>
    <n v="0"/>
    <n v="0"/>
    <n v="0"/>
    <m/>
    <m/>
  </r>
  <r>
    <n v="2"/>
    <n v="2"/>
    <n v="2200013002"/>
    <s v="HA"/>
    <x v="243"/>
    <x v="2"/>
    <s v="DEKRAAUTOB/TRAPPES/01"/>
    <s v="FAE2309036"/>
    <m/>
    <s v="30987258 DEKRA AUTO"/>
    <d v="2023-10-30T00:00:00"/>
    <n v="0"/>
    <n v="117"/>
    <n v="0"/>
    <n v="0"/>
    <s v="EI"/>
    <m/>
  </r>
  <r>
    <n v="2"/>
    <n v="2"/>
    <n v="2200013003"/>
    <s v="HA"/>
    <x v="243"/>
    <x v="26"/>
    <m/>
    <s v="FAE2309037"/>
    <m/>
    <s v="30987259 DEKRA AUTO"/>
    <d v="2023-10-30T00:00:00"/>
    <n v="0.34"/>
    <n v="0"/>
    <n v="0"/>
    <n v="0"/>
    <m/>
    <m/>
  </r>
  <r>
    <n v="2"/>
    <n v="2"/>
    <n v="2200013003"/>
    <s v="HA"/>
    <x v="243"/>
    <x v="26"/>
    <m/>
    <s v="FAE2309037"/>
    <m/>
    <s v="30987259 DEKRA AUTO"/>
    <d v="2023-10-30T00:00:00"/>
    <n v="84.72"/>
    <n v="0"/>
    <n v="0"/>
    <n v="0"/>
    <m/>
    <m/>
  </r>
  <r>
    <n v="2"/>
    <n v="2"/>
    <n v="2200013003"/>
    <s v="HA"/>
    <x v="243"/>
    <x v="1"/>
    <m/>
    <s v="FAE2309037"/>
    <m/>
    <s v="30987259 DEKRA AUTO"/>
    <d v="2023-10-30T00:00:00"/>
    <n v="16.940000000000001"/>
    <n v="0"/>
    <n v="0"/>
    <n v="0"/>
    <s v="K"/>
    <m/>
  </r>
  <r>
    <n v="2"/>
    <n v="2"/>
    <n v="2200013003"/>
    <s v="HA"/>
    <x v="243"/>
    <x v="2"/>
    <s v="DEKRAAUTOB/TRAPPES/01"/>
    <s v="FAE2309037"/>
    <m/>
    <s v="30987259 DEKRA AUTO"/>
    <d v="2023-10-30T00:00:00"/>
    <n v="0"/>
    <n v="102"/>
    <n v="0"/>
    <n v="0"/>
    <s v="EI"/>
    <m/>
  </r>
  <r>
    <n v="2"/>
    <n v="2"/>
    <n v="2200013004"/>
    <s v="HA"/>
    <x v="243"/>
    <x v="26"/>
    <m/>
    <s v="FAE2309038"/>
    <m/>
    <s v="30987314 DEKRA AUTO"/>
    <d v="2023-10-30T00:00:00"/>
    <n v="0.34"/>
    <n v="0"/>
    <n v="0"/>
    <n v="0"/>
    <m/>
    <m/>
  </r>
  <r>
    <n v="2"/>
    <n v="2"/>
    <n v="2200013004"/>
    <s v="HA"/>
    <x v="243"/>
    <x v="26"/>
    <m/>
    <s v="FAE2309038"/>
    <m/>
    <s v="30987314 DEKRA AUTO"/>
    <d v="2023-10-30T00:00:00"/>
    <n v="84.72"/>
    <n v="0"/>
    <n v="0"/>
    <n v="0"/>
    <m/>
    <m/>
  </r>
  <r>
    <n v="2"/>
    <n v="2"/>
    <n v="2200013004"/>
    <s v="HA"/>
    <x v="243"/>
    <x v="1"/>
    <m/>
    <s v="FAE2309038"/>
    <m/>
    <s v="30987314 DEKRA AUTO"/>
    <d v="2023-10-30T00:00:00"/>
    <n v="16.940000000000001"/>
    <n v="0"/>
    <n v="0"/>
    <n v="0"/>
    <s v="K"/>
    <m/>
  </r>
  <r>
    <n v="2"/>
    <n v="2"/>
    <n v="2200013004"/>
    <s v="HA"/>
    <x v="243"/>
    <x v="2"/>
    <s v="DEKRAAUTOB/TRAPPES/01"/>
    <s v="FAE2309038"/>
    <m/>
    <s v="30987314 DEKRA AUTO"/>
    <d v="2023-10-30T00:00:00"/>
    <n v="0"/>
    <n v="102"/>
    <n v="0"/>
    <n v="0"/>
    <s v="EI"/>
    <m/>
  </r>
  <r>
    <n v="2"/>
    <n v="2"/>
    <n v="2200013005"/>
    <s v="HA"/>
    <x v="243"/>
    <x v="1"/>
    <m/>
    <s v="FAE2309039"/>
    <m/>
    <s v="30987460 DEKRA AUTO"/>
    <d v="2023-10-30T00:00:00"/>
    <n v="16.940000000000001"/>
    <n v="0"/>
    <n v="0"/>
    <n v="0"/>
    <s v="K"/>
    <m/>
  </r>
  <r>
    <n v="2"/>
    <n v="2"/>
    <n v="2200013005"/>
    <s v="HA"/>
    <x v="243"/>
    <x v="26"/>
    <m/>
    <s v="FAE2309039"/>
    <m/>
    <s v="30987460 DEKRA AUTO"/>
    <d v="2023-10-30T00:00:00"/>
    <n v="0.34"/>
    <n v="0"/>
    <n v="0"/>
    <n v="0"/>
    <m/>
    <m/>
  </r>
  <r>
    <n v="2"/>
    <n v="2"/>
    <n v="2200013005"/>
    <s v="HA"/>
    <x v="243"/>
    <x v="26"/>
    <m/>
    <s v="FAE2309039"/>
    <m/>
    <s v="30987460 DEKRA AUTO"/>
    <d v="2023-10-30T00:00:00"/>
    <n v="84.72"/>
    <n v="0"/>
    <n v="0"/>
    <n v="0"/>
    <m/>
    <m/>
  </r>
  <r>
    <n v="2"/>
    <n v="2"/>
    <n v="2200013005"/>
    <s v="HA"/>
    <x v="243"/>
    <x v="2"/>
    <s v="DEKRAAUTOB/TRAPPES/01"/>
    <s v="FAE2309039"/>
    <m/>
    <s v="30987460 DEKRA AUTO"/>
    <d v="2023-10-30T00:00:00"/>
    <n v="0"/>
    <n v="102"/>
    <n v="0"/>
    <n v="0"/>
    <s v="EI"/>
    <m/>
  </r>
  <r>
    <n v="2"/>
    <n v="2"/>
    <n v="2200013006"/>
    <s v="HA"/>
    <x v="259"/>
    <x v="1"/>
    <m/>
    <s v="FAE2310005"/>
    <m/>
    <s v="F302862 CENTRE EUROP"/>
    <d v="2023-11-01T00:00:00"/>
    <n v="62"/>
    <n v="0"/>
    <n v="0"/>
    <n v="0"/>
    <s v="L"/>
    <m/>
  </r>
  <r>
    <n v="2"/>
    <n v="2"/>
    <n v="2200013006"/>
    <s v="HA"/>
    <x v="259"/>
    <x v="110"/>
    <m/>
    <s v="FAE2310005"/>
    <m/>
    <s v="F302862 CENTRE EUROP"/>
    <d v="2023-11-01T00:00:00"/>
    <n v="180"/>
    <n v="0"/>
    <n v="0"/>
    <n v="0"/>
    <m/>
    <m/>
  </r>
  <r>
    <n v="2"/>
    <n v="2"/>
    <n v="2200013006"/>
    <s v="HA"/>
    <x v="259"/>
    <x v="16"/>
    <m/>
    <s v="FAE2310005"/>
    <m/>
    <s v="F302862 CENTRE EUROP"/>
    <d v="2023-11-01T00:00:00"/>
    <n v="130"/>
    <n v="0"/>
    <n v="0"/>
    <n v="0"/>
    <m/>
    <m/>
  </r>
  <r>
    <n v="2"/>
    <n v="2"/>
    <n v="2200013006"/>
    <s v="HA"/>
    <x v="259"/>
    <x v="2"/>
    <s v="CENTREEURO/LIMOGES/01"/>
    <s v="FAE2310005"/>
    <m/>
    <s v="F302862 CENTRE EUROP"/>
    <d v="2023-11-01T00:00:00"/>
    <n v="0"/>
    <n v="372"/>
    <n v="0"/>
    <n v="0"/>
    <s v="AW"/>
    <m/>
  </r>
  <r>
    <n v="2"/>
    <n v="2"/>
    <n v="2200013007"/>
    <s v="HA"/>
    <x v="273"/>
    <x v="1"/>
    <m/>
    <s v="FAE2309040"/>
    <m/>
    <s v="2023A62711 BERNIS TR"/>
    <d v="2023-10-30T00:00:00"/>
    <n v="131.18"/>
    <n v="0"/>
    <n v="0"/>
    <n v="0"/>
    <s v="L"/>
    <m/>
  </r>
  <r>
    <n v="2"/>
    <n v="2"/>
    <n v="2200013007"/>
    <s v="HA"/>
    <x v="273"/>
    <x v="16"/>
    <m/>
    <s v="FAE2309040"/>
    <m/>
    <s v="2023A62711 BERNIS TR"/>
    <d v="2023-10-30T00:00:00"/>
    <n v="192.5"/>
    <n v="0"/>
    <n v="0"/>
    <n v="0"/>
    <m/>
    <m/>
  </r>
  <r>
    <n v="2"/>
    <n v="2"/>
    <n v="2200013007"/>
    <s v="HA"/>
    <x v="273"/>
    <x v="110"/>
    <m/>
    <s v="FAE2309040"/>
    <m/>
    <s v="2023A62711 BERNIS TR"/>
    <d v="2023-10-30T00:00:00"/>
    <n v="463.4"/>
    <n v="0"/>
    <n v="0"/>
    <n v="0"/>
    <m/>
    <m/>
  </r>
  <r>
    <n v="2"/>
    <n v="2"/>
    <n v="2200013007"/>
    <s v="HA"/>
    <x v="273"/>
    <x v="2"/>
    <s v="BERNISTRUC/GUERET/01"/>
    <s v="FAE2309040"/>
    <m/>
    <s v="2023A62711 BERNIS TR"/>
    <d v="2023-10-30T00:00:00"/>
    <n v="0"/>
    <n v="787.08"/>
    <n v="0"/>
    <n v="0"/>
    <s v="A"/>
    <m/>
  </r>
  <r>
    <n v="2"/>
    <n v="2"/>
    <n v="2200013008"/>
    <s v="HA"/>
    <x v="243"/>
    <x v="110"/>
    <m/>
    <s v="FAE2309041"/>
    <m/>
    <s v="1199171592 SIMON PNE"/>
    <d v="2023-10-11T00:00:00"/>
    <n v="108.15"/>
    <n v="0"/>
    <n v="0"/>
    <n v="0"/>
    <m/>
    <m/>
  </r>
  <r>
    <n v="2"/>
    <n v="2"/>
    <n v="2200013008"/>
    <s v="HA"/>
    <x v="243"/>
    <x v="1"/>
    <m/>
    <s v="FAE2309041"/>
    <m/>
    <s v="1199171592 SIMON PNE"/>
    <d v="2023-10-11T00:00:00"/>
    <n v="21.63"/>
    <n v="0"/>
    <n v="0"/>
    <n v="0"/>
    <s v="L"/>
    <m/>
  </r>
  <r>
    <n v="2"/>
    <n v="2"/>
    <n v="2200013008"/>
    <s v="HA"/>
    <x v="243"/>
    <x v="2"/>
    <s v="SIMONPNEU8/LIMOGES/01"/>
    <s v="FAE2309041"/>
    <m/>
    <s v="1199171592 SIMON PNE"/>
    <d v="2023-10-11T00:00:00"/>
    <n v="0"/>
    <n v="129.78"/>
    <n v="0"/>
    <n v="0"/>
    <s v="FB"/>
    <m/>
  </r>
  <r>
    <n v="2"/>
    <n v="2"/>
    <n v="2200013009"/>
    <s v="HA"/>
    <x v="249"/>
    <x v="1"/>
    <m/>
    <s v="FAF2309008"/>
    <m/>
    <s v="2023M15918 BERNIS TR"/>
    <d v="2023-10-30T00:00:00"/>
    <n v="8.75"/>
    <n v="0"/>
    <n v="0"/>
    <n v="0"/>
    <s v="L"/>
    <m/>
  </r>
  <r>
    <n v="2"/>
    <n v="2"/>
    <n v="2200013009"/>
    <s v="HA"/>
    <x v="249"/>
    <x v="110"/>
    <m/>
    <s v="FAF2309008"/>
    <m/>
    <s v="2023M15918 BERNIS TR"/>
    <d v="2023-10-30T00:00:00"/>
    <n v="43.76"/>
    <n v="0"/>
    <n v="0"/>
    <n v="0"/>
    <m/>
    <m/>
  </r>
  <r>
    <n v="2"/>
    <n v="2"/>
    <n v="2200013009"/>
    <s v="HA"/>
    <x v="249"/>
    <x v="2"/>
    <s v="BERNISTRUC/LIMOGES/01"/>
    <s v="FAF2309008"/>
    <m/>
    <s v="2023M15918 BERNIS TR"/>
    <d v="2023-10-30T00:00:00"/>
    <n v="0"/>
    <n v="52.51"/>
    <n v="0"/>
    <n v="0"/>
    <s v="G"/>
    <m/>
  </r>
  <r>
    <n v="2"/>
    <n v="2"/>
    <n v="2200013010"/>
    <s v="HA"/>
    <x v="240"/>
    <x v="7"/>
    <m/>
    <s v="FAF2309009"/>
    <m/>
    <s v="F213361 L ATELIER DE"/>
    <d v="2023-10-30T00:00:00"/>
    <n v="72.5"/>
    <n v="0"/>
    <n v="0"/>
    <n v="0"/>
    <m/>
    <m/>
  </r>
  <r>
    <n v="2"/>
    <n v="2"/>
    <n v="2200013010"/>
    <s v="HA"/>
    <x v="240"/>
    <x v="1"/>
    <m/>
    <s v="FAF2309009"/>
    <m/>
    <s v="F213361 L ATELIER DE"/>
    <d v="2023-10-30T00:00:00"/>
    <n v="14.5"/>
    <n v="0"/>
    <n v="0"/>
    <n v="0"/>
    <s v="K"/>
    <m/>
  </r>
  <r>
    <n v="2"/>
    <n v="2"/>
    <n v="2200013010"/>
    <s v="HA"/>
    <x v="240"/>
    <x v="2"/>
    <s v="LATELIERDE/LIMOGES/01"/>
    <s v="FAF2309009"/>
    <m/>
    <s v="F213361 L ATELIER DE"/>
    <d v="2023-10-30T00:00:00"/>
    <n v="0"/>
    <n v="87"/>
    <n v="0"/>
    <n v="0"/>
    <s v="DA"/>
    <m/>
  </r>
  <r>
    <n v="2"/>
    <n v="2"/>
    <n v="2200013011"/>
    <s v="HA"/>
    <x v="255"/>
    <x v="17"/>
    <m/>
    <s v="FAF2309010"/>
    <m/>
    <s v="VOLVO - RELAIS PL LI"/>
    <d v="2023-10-30T00:00:00"/>
    <n v="80.900000000000006"/>
    <n v="0"/>
    <n v="0"/>
    <n v="0"/>
    <m/>
    <m/>
  </r>
  <r>
    <n v="2"/>
    <n v="2"/>
    <n v="2200013011"/>
    <s v="HA"/>
    <x v="255"/>
    <x v="1"/>
    <m/>
    <s v="FAF2309010"/>
    <m/>
    <s v="VOLVO - RELAIS PL LI"/>
    <d v="2023-10-30T00:00:00"/>
    <n v="16.18"/>
    <n v="0"/>
    <n v="0"/>
    <n v="0"/>
    <s v="K"/>
    <m/>
  </r>
  <r>
    <n v="2"/>
    <n v="2"/>
    <n v="2200013011"/>
    <s v="HA"/>
    <x v="255"/>
    <x v="2"/>
    <s v="VOLVO-RELA/LEVIGEN/01"/>
    <s v="FAF2309010"/>
    <m/>
    <s v="VOLVO - RELAIS PL LI"/>
    <d v="2023-10-30T00:00:00"/>
    <n v="0"/>
    <n v="97.08"/>
    <n v="0"/>
    <n v="0"/>
    <s v="GZ"/>
    <m/>
  </r>
  <r>
    <n v="2"/>
    <n v="2"/>
    <n v="2200013012"/>
    <s v="HA"/>
    <x v="274"/>
    <x v="1"/>
    <m/>
    <s v="FAF2309011"/>
    <m/>
    <s v="3640482 VOLVO - RELA"/>
    <d v="2023-10-30T00:00:00"/>
    <n v="119.08"/>
    <n v="0"/>
    <n v="0"/>
    <n v="0"/>
    <s v="K"/>
    <m/>
  </r>
  <r>
    <n v="2"/>
    <n v="2"/>
    <n v="2200013012"/>
    <s v="HA"/>
    <x v="274"/>
    <x v="15"/>
    <m/>
    <s v="FAF2309011"/>
    <m/>
    <s v="3640482 VOLVO - RELA"/>
    <d v="2023-10-30T00:00:00"/>
    <n v="595.38"/>
    <n v="0"/>
    <n v="0"/>
    <n v="0"/>
    <m/>
    <m/>
  </r>
  <r>
    <n v="2"/>
    <n v="2"/>
    <n v="2200013012"/>
    <s v="HA"/>
    <x v="274"/>
    <x v="2"/>
    <s v="VOLVO-RELA/LEVIGEN/01"/>
    <s v="FAF2309011"/>
    <m/>
    <s v="3640482 VOLVO - RELA"/>
    <d v="2023-10-30T00:00:00"/>
    <n v="0"/>
    <n v="714.46"/>
    <n v="0"/>
    <n v="0"/>
    <s v="GZ"/>
    <m/>
  </r>
  <r>
    <n v="2"/>
    <n v="2"/>
    <n v="2200013013"/>
    <s v="HA"/>
    <x v="274"/>
    <x v="110"/>
    <m/>
    <s v="FAF2309012"/>
    <m/>
    <s v="3640480 VOLVO - RELA"/>
    <d v="2023-10-30T00:00:00"/>
    <n v="93.45"/>
    <n v="0"/>
    <n v="0"/>
    <n v="0"/>
    <m/>
    <m/>
  </r>
  <r>
    <n v="2"/>
    <n v="2"/>
    <n v="2200013013"/>
    <s v="HA"/>
    <x v="274"/>
    <x v="1"/>
    <m/>
    <s v="FAF2309012"/>
    <m/>
    <s v="3640480 VOLVO - RELA"/>
    <d v="2023-10-30T00:00:00"/>
    <n v="18.690000000000001"/>
    <n v="0"/>
    <n v="0"/>
    <n v="0"/>
    <s v="K"/>
    <m/>
  </r>
  <r>
    <n v="2"/>
    <n v="2"/>
    <n v="2200013013"/>
    <s v="HA"/>
    <x v="274"/>
    <x v="2"/>
    <s v="VOLVO-RELA/LEVIGEN/01"/>
    <s v="FAF2309012"/>
    <m/>
    <s v="3640480 VOLVO - RELA"/>
    <d v="2023-10-30T00:00:00"/>
    <n v="0"/>
    <n v="112.14"/>
    <n v="0"/>
    <n v="0"/>
    <s v="GZ"/>
    <m/>
  </r>
  <r>
    <n v="2"/>
    <n v="2"/>
    <n v="2200013014"/>
    <s v="HA"/>
    <x v="274"/>
    <x v="17"/>
    <m/>
    <s v="FAF2309013"/>
    <m/>
    <s v="3640479 VOLVO - RELA"/>
    <d v="2023-10-30T00:00:00"/>
    <n v="83.69"/>
    <n v="0"/>
    <n v="0"/>
    <n v="0"/>
    <m/>
    <m/>
  </r>
  <r>
    <n v="2"/>
    <n v="2"/>
    <n v="2200013014"/>
    <s v="HA"/>
    <x v="274"/>
    <x v="1"/>
    <m/>
    <s v="FAF2309013"/>
    <m/>
    <s v="3640479 VOLVO - RELA"/>
    <d v="2023-10-30T00:00:00"/>
    <n v="16.739999999999998"/>
    <n v="0"/>
    <n v="0"/>
    <n v="0"/>
    <s v="K"/>
    <m/>
  </r>
  <r>
    <n v="2"/>
    <n v="2"/>
    <n v="2200013014"/>
    <s v="HA"/>
    <x v="274"/>
    <x v="2"/>
    <s v="VOLVO-RELA/LEVIGEN/01"/>
    <s v="FAF2309013"/>
    <m/>
    <s v="3640479 VOLVO - RELA"/>
    <d v="2023-10-30T00:00:00"/>
    <n v="0"/>
    <n v="100.43"/>
    <n v="0"/>
    <n v="0"/>
    <s v="GZ"/>
    <m/>
  </r>
  <r>
    <n v="2"/>
    <n v="2"/>
    <n v="2200013015"/>
    <s v="HA"/>
    <x v="274"/>
    <x v="1"/>
    <m/>
    <s v="FAF2309014"/>
    <m/>
    <s v="3640478 VOLVO - RELA"/>
    <d v="2023-10-30T00:00:00"/>
    <n v="45.93"/>
    <n v="0"/>
    <n v="0"/>
    <n v="0"/>
    <s v="K"/>
    <m/>
  </r>
  <r>
    <n v="2"/>
    <n v="2"/>
    <n v="2200013015"/>
    <s v="HA"/>
    <x v="274"/>
    <x v="17"/>
    <m/>
    <s v="FAF2309014"/>
    <m/>
    <s v="3640478 VOLVO - RELA"/>
    <d v="2023-10-30T00:00:00"/>
    <n v="229.66"/>
    <n v="0"/>
    <n v="0"/>
    <n v="0"/>
    <m/>
    <m/>
  </r>
  <r>
    <n v="2"/>
    <n v="2"/>
    <n v="2200013015"/>
    <s v="HA"/>
    <x v="274"/>
    <x v="2"/>
    <s v="VOLVO-RELA/LEVIGEN/01"/>
    <s v="FAF2309014"/>
    <m/>
    <s v="3640478 VOLVO - RELA"/>
    <d v="2023-10-30T00:00:00"/>
    <n v="0"/>
    <n v="275.58999999999997"/>
    <n v="0"/>
    <n v="0"/>
    <s v="GZ"/>
    <m/>
  </r>
  <r>
    <n v="2"/>
    <n v="2"/>
    <n v="2200013016"/>
    <s v="HA"/>
    <x v="274"/>
    <x v="17"/>
    <m/>
    <s v="FAF2309015"/>
    <m/>
    <s v="3640477 VOLVO - RELA"/>
    <d v="2023-10-30T00:00:00"/>
    <n v="158.30000000000001"/>
    <n v="0"/>
    <n v="0"/>
    <n v="0"/>
    <m/>
    <m/>
  </r>
  <r>
    <n v="2"/>
    <n v="2"/>
    <n v="2200013016"/>
    <s v="HA"/>
    <x v="274"/>
    <x v="1"/>
    <m/>
    <s v="FAF2309015"/>
    <m/>
    <s v="3640477 VOLVO - RELA"/>
    <d v="2023-10-30T00:00:00"/>
    <n v="31.66"/>
    <n v="0"/>
    <n v="0"/>
    <n v="0"/>
    <s v="K"/>
    <m/>
  </r>
  <r>
    <n v="2"/>
    <n v="2"/>
    <n v="2200013016"/>
    <s v="HA"/>
    <x v="274"/>
    <x v="2"/>
    <s v="VOLVO-RELA/LEVIGEN/01"/>
    <s v="FAF2309015"/>
    <m/>
    <s v="3640477 VOLVO - RELA"/>
    <d v="2023-10-30T00:00:00"/>
    <n v="0"/>
    <n v="189.96"/>
    <n v="0"/>
    <n v="0"/>
    <s v="GZ"/>
    <m/>
  </r>
  <r>
    <n v="2"/>
    <n v="2"/>
    <n v="2200013017"/>
    <s v="HA"/>
    <x v="274"/>
    <x v="1"/>
    <m/>
    <s v="FAF2309016"/>
    <m/>
    <s v="3640476 VOLVO - RELA"/>
    <d v="2023-10-30T00:00:00"/>
    <n v="16.18"/>
    <n v="0"/>
    <n v="0"/>
    <n v="0"/>
    <s v="K"/>
    <m/>
  </r>
  <r>
    <n v="2"/>
    <n v="2"/>
    <n v="2200013017"/>
    <s v="HA"/>
    <x v="274"/>
    <x v="17"/>
    <m/>
    <s v="FAF2309016"/>
    <m/>
    <s v="3640476 VOLVO - RELA"/>
    <d v="2023-10-30T00:00:00"/>
    <n v="80.900000000000006"/>
    <n v="0"/>
    <n v="0"/>
    <n v="0"/>
    <m/>
    <m/>
  </r>
  <r>
    <n v="2"/>
    <n v="2"/>
    <n v="2200013017"/>
    <s v="HA"/>
    <x v="274"/>
    <x v="2"/>
    <s v="VOLVO-RELA/LEVIGEN/01"/>
    <s v="FAF2309016"/>
    <m/>
    <s v="3640476 VOLVO - RELA"/>
    <d v="2023-10-30T00:00:00"/>
    <n v="0"/>
    <n v="97.08"/>
    <n v="0"/>
    <n v="0"/>
    <s v="GZ"/>
    <m/>
  </r>
  <r>
    <n v="2"/>
    <n v="2"/>
    <n v="2200013018"/>
    <s v="HA"/>
    <x v="249"/>
    <x v="1"/>
    <m/>
    <s v="FAF2309017"/>
    <m/>
    <s v="4327624937 WURTH"/>
    <d v="2023-10-26T00:00:00"/>
    <n v="32.89"/>
    <n v="0"/>
    <n v="0"/>
    <n v="0"/>
    <s v="K"/>
    <m/>
  </r>
  <r>
    <n v="2"/>
    <n v="2"/>
    <n v="2200013018"/>
    <s v="HA"/>
    <x v="249"/>
    <x v="17"/>
    <m/>
    <s v="FAF2309017"/>
    <m/>
    <s v="4327624937 WURTH"/>
    <d v="2023-10-30T00:00:00"/>
    <n v="164.44"/>
    <n v="0"/>
    <n v="0"/>
    <n v="0"/>
    <m/>
    <m/>
  </r>
  <r>
    <n v="2"/>
    <n v="2"/>
    <n v="2200013018"/>
    <s v="HA"/>
    <x v="249"/>
    <x v="2"/>
    <s v="WURTH/ERSTEIN/01"/>
    <s v="FAF2309017"/>
    <m/>
    <s v="4327624937 WURTH"/>
    <d v="2023-10-26T00:00:00"/>
    <n v="0"/>
    <n v="197.33"/>
    <n v="0"/>
    <n v="0"/>
    <s v="GS"/>
    <m/>
  </r>
  <r>
    <n v="2"/>
    <n v="2"/>
    <n v="2200013019"/>
    <s v="HA"/>
    <x v="240"/>
    <x v="1"/>
    <m/>
    <s v="FAF2309019"/>
    <m/>
    <s v="F213363 L ATELIER DE"/>
    <d v="2023-10-30T00:00:00"/>
    <n v="8.6"/>
    <n v="0"/>
    <n v="0"/>
    <n v="0"/>
    <s v="K"/>
    <m/>
  </r>
  <r>
    <n v="2"/>
    <n v="2"/>
    <n v="2200013019"/>
    <s v="HA"/>
    <x v="240"/>
    <x v="7"/>
    <m/>
    <s v="FAF2309019"/>
    <m/>
    <s v="F213363 L ATELIER DE"/>
    <d v="2023-10-30T00:00:00"/>
    <n v="43"/>
    <n v="0"/>
    <n v="0"/>
    <n v="0"/>
    <m/>
    <m/>
  </r>
  <r>
    <n v="2"/>
    <n v="2"/>
    <n v="2200013019"/>
    <s v="HA"/>
    <x v="240"/>
    <x v="2"/>
    <s v="LATELIERDE/LIMOGES/01"/>
    <s v="FAF2309019"/>
    <m/>
    <s v="F213363 L ATELIER DE"/>
    <d v="2023-10-30T00:00:00"/>
    <n v="0"/>
    <n v="51.6"/>
    <n v="0"/>
    <n v="0"/>
    <s v="DA"/>
    <m/>
  </r>
  <r>
    <n v="2"/>
    <n v="2"/>
    <n v="2200013020"/>
    <s v="HA"/>
    <x v="240"/>
    <x v="7"/>
    <m/>
    <s v="FAF2309018"/>
    <m/>
    <s v="F213362 L ATELIER DE"/>
    <d v="2023-10-30T00:00:00"/>
    <n v="43"/>
    <n v="0"/>
    <n v="0"/>
    <n v="0"/>
    <m/>
    <m/>
  </r>
  <r>
    <n v="2"/>
    <n v="2"/>
    <n v="2200013020"/>
    <s v="HA"/>
    <x v="240"/>
    <x v="1"/>
    <m/>
    <s v="FAF2309018"/>
    <m/>
    <s v="F213362 L ATELIER DE"/>
    <d v="2023-10-30T00:00:00"/>
    <n v="8.6"/>
    <n v="0"/>
    <n v="0"/>
    <n v="0"/>
    <s v="K"/>
    <m/>
  </r>
  <r>
    <n v="2"/>
    <n v="2"/>
    <n v="2200013020"/>
    <s v="HA"/>
    <x v="240"/>
    <x v="2"/>
    <s v="LATELIERDE/LIMOGES/01"/>
    <s v="FAF2309018"/>
    <m/>
    <s v="F213362 L ATELIER DE"/>
    <d v="2023-10-30T00:00:00"/>
    <n v="0"/>
    <n v="51.6"/>
    <n v="0"/>
    <n v="0"/>
    <s v="DA"/>
    <m/>
  </r>
  <r>
    <n v="2"/>
    <n v="2"/>
    <n v="2200013021"/>
    <s v="HA"/>
    <x v="243"/>
    <x v="1"/>
    <m/>
    <s v="FAF2309020"/>
    <m/>
    <s v="COMPTOIR TECHNIQUE D"/>
    <d v="2023-10-30T00:00:00"/>
    <n v="53.33"/>
    <n v="0"/>
    <n v="0"/>
    <n v="0"/>
    <s v="L"/>
    <m/>
  </r>
  <r>
    <n v="2"/>
    <n v="2"/>
    <n v="2200013021"/>
    <s v="HA"/>
    <x v="243"/>
    <x v="110"/>
    <m/>
    <s v="FAF2309020"/>
    <m/>
    <s v="COMPTOIR TECHNIQUE D"/>
    <d v="2023-10-30T00:00:00"/>
    <n v="266.66000000000003"/>
    <n v="0"/>
    <n v="0"/>
    <n v="0"/>
    <m/>
    <m/>
  </r>
  <r>
    <n v="2"/>
    <n v="2"/>
    <n v="2200013021"/>
    <s v="HA"/>
    <x v="243"/>
    <x v="2"/>
    <s v="COMPTOIRTE/LIMOGES/01"/>
    <s v="FAF2309020"/>
    <m/>
    <s v="COMPTOIR TECHNIQUE D"/>
    <d v="2023-10-30T00:00:00"/>
    <n v="0"/>
    <n v="319.99"/>
    <n v="0"/>
    <n v="0"/>
    <s v="MJ"/>
    <m/>
  </r>
  <r>
    <n v="2"/>
    <n v="2"/>
    <n v="2200013022"/>
    <s v="HA"/>
    <x v="274"/>
    <x v="15"/>
    <m/>
    <s v="FAF2309021"/>
    <m/>
    <s v="60/3640481 VOLVO - R"/>
    <d v="2023-10-30T00:00:00"/>
    <n v="462.47"/>
    <n v="0"/>
    <n v="0"/>
    <n v="0"/>
    <m/>
    <m/>
  </r>
  <r>
    <n v="2"/>
    <n v="2"/>
    <n v="2200013022"/>
    <s v="HA"/>
    <x v="274"/>
    <x v="1"/>
    <m/>
    <s v="FAF2309021"/>
    <m/>
    <s v="60/3640481 VOLVO - R"/>
    <d v="2023-10-30T00:00:00"/>
    <n v="155.77000000000001"/>
    <n v="0"/>
    <n v="0"/>
    <n v="0"/>
    <s v="K"/>
    <m/>
  </r>
  <r>
    <n v="2"/>
    <n v="2"/>
    <n v="2200013022"/>
    <s v="HA"/>
    <x v="274"/>
    <x v="110"/>
    <m/>
    <s v="FAF2309021"/>
    <m/>
    <s v="60/3640481 VOLVO - R"/>
    <d v="2023-10-30T00:00:00"/>
    <n v="316.39"/>
    <n v="0"/>
    <n v="0"/>
    <n v="0"/>
    <m/>
    <m/>
  </r>
  <r>
    <n v="2"/>
    <n v="2"/>
    <n v="2200013022"/>
    <s v="HA"/>
    <x v="274"/>
    <x v="2"/>
    <s v="VOLVO-RELA/LEVIGEN/01"/>
    <s v="FAF2309021"/>
    <m/>
    <s v="60/3640481 VOLVO - R"/>
    <d v="2023-10-30T00:00:00"/>
    <n v="0"/>
    <n v="934.63"/>
    <n v="0"/>
    <n v="0"/>
    <s v="GZ"/>
    <m/>
  </r>
  <r>
    <n v="2"/>
    <n v="2"/>
    <n v="2200013023"/>
    <s v="HA"/>
    <x v="230"/>
    <x v="15"/>
    <m/>
    <s v="FAF2309022"/>
    <m/>
    <s v="PAROT VI MAN"/>
    <d v="2023-10-30T00:00:00"/>
    <n v="58.64"/>
    <n v="0"/>
    <n v="0"/>
    <n v="0"/>
    <m/>
    <m/>
  </r>
  <r>
    <n v="2"/>
    <n v="2"/>
    <n v="2200013023"/>
    <s v="HA"/>
    <x v="230"/>
    <x v="1"/>
    <m/>
    <s v="FAF2309022"/>
    <m/>
    <s v="PAROT VI MAN"/>
    <d v="2023-10-30T00:00:00"/>
    <n v="11.73"/>
    <n v="0"/>
    <n v="0"/>
    <n v="0"/>
    <s v="K"/>
    <m/>
  </r>
  <r>
    <n v="2"/>
    <n v="2"/>
    <n v="2200013023"/>
    <s v="HA"/>
    <x v="230"/>
    <x v="2"/>
    <s v="PAROTVIMAN/LIMOGES/01"/>
    <s v="FAF2309022"/>
    <m/>
    <s v="PAROT VI MAN"/>
    <d v="2023-10-30T00:00:00"/>
    <n v="0"/>
    <n v="70.37"/>
    <n v="0"/>
    <n v="0"/>
    <s v="CZ"/>
    <m/>
  </r>
  <r>
    <n v="2"/>
    <n v="2"/>
    <n v="2200013024"/>
    <s v="HA"/>
    <x v="243"/>
    <x v="17"/>
    <m/>
    <s v="FAF2309023"/>
    <m/>
    <s v="230053381 COMPTOIR T"/>
    <d v="2023-10-30T00:00:00"/>
    <n v="97.61"/>
    <n v="0"/>
    <n v="0"/>
    <n v="0"/>
    <m/>
    <m/>
  </r>
  <r>
    <n v="2"/>
    <n v="2"/>
    <n v="2200013024"/>
    <s v="HA"/>
    <x v="243"/>
    <x v="1"/>
    <m/>
    <s v="FAF2309023"/>
    <m/>
    <s v="230053381 COMPTOIR T"/>
    <d v="2023-10-30T00:00:00"/>
    <n v="44.67"/>
    <n v="0"/>
    <n v="0"/>
    <n v="0"/>
    <s v="L"/>
    <m/>
  </r>
  <r>
    <n v="2"/>
    <n v="2"/>
    <n v="2200013024"/>
    <s v="HA"/>
    <x v="243"/>
    <x v="35"/>
    <m/>
    <s v="FAF2309023"/>
    <m/>
    <s v="230053381 COMPTOIR T"/>
    <d v="2023-10-30T00:00:00"/>
    <n v="125.73"/>
    <n v="0"/>
    <n v="0"/>
    <n v="0"/>
    <m/>
    <m/>
  </r>
  <r>
    <n v="2"/>
    <n v="2"/>
    <n v="2200013024"/>
    <s v="HA"/>
    <x v="243"/>
    <x v="2"/>
    <s v="COMPTOIRTE/LIMOGES/01"/>
    <s v="FAF2309023"/>
    <m/>
    <s v="230053381 COMPTOIR T"/>
    <d v="2023-10-30T00:00:00"/>
    <n v="0"/>
    <n v="268.01"/>
    <n v="0"/>
    <n v="0"/>
    <s v="MJ"/>
    <m/>
  </r>
  <r>
    <n v="2"/>
    <n v="2"/>
    <n v="2200013025"/>
    <s v="HA"/>
    <x v="243"/>
    <x v="110"/>
    <m/>
    <s v="FAF2309024"/>
    <m/>
    <s v="230053383 COMPTOIR T"/>
    <d v="2023-10-30T00:00:00"/>
    <n v="765.81"/>
    <n v="0"/>
    <n v="0"/>
    <n v="0"/>
    <m/>
    <m/>
  </r>
  <r>
    <n v="2"/>
    <n v="2"/>
    <n v="2200013025"/>
    <s v="HA"/>
    <x v="243"/>
    <x v="1"/>
    <m/>
    <s v="FAF2309024"/>
    <m/>
    <s v="230053383 COMPTOIR T"/>
    <d v="2023-10-30T00:00:00"/>
    <n v="153.16"/>
    <n v="0"/>
    <n v="0"/>
    <n v="0"/>
    <s v="L"/>
    <m/>
  </r>
  <r>
    <n v="2"/>
    <n v="2"/>
    <n v="2200013025"/>
    <s v="HA"/>
    <x v="243"/>
    <x v="2"/>
    <s v="COMPTOIRTE/LIMOGES/01"/>
    <s v="FAF2309024"/>
    <m/>
    <s v="230053383 COMPTOIR T"/>
    <d v="2023-10-30T00:00:00"/>
    <n v="0"/>
    <n v="918.97"/>
    <n v="0"/>
    <n v="0"/>
    <s v="MJ"/>
    <m/>
  </r>
  <r>
    <n v="2"/>
    <n v="2"/>
    <n v="2200013026"/>
    <s v="HA"/>
    <x v="243"/>
    <x v="110"/>
    <m/>
    <s v="FAF2309025"/>
    <m/>
    <s v="230053384 COMPTOIR T"/>
    <d v="2023-10-30T00:00:00"/>
    <n v="282.14999999999998"/>
    <n v="0"/>
    <n v="0"/>
    <n v="0"/>
    <m/>
    <m/>
  </r>
  <r>
    <n v="2"/>
    <n v="2"/>
    <n v="2200013026"/>
    <s v="HA"/>
    <x v="243"/>
    <x v="1"/>
    <m/>
    <s v="FAF2309025"/>
    <m/>
    <s v="230053384 COMPTOIR T"/>
    <d v="2023-10-30T00:00:00"/>
    <n v="56.43"/>
    <n v="0"/>
    <n v="0"/>
    <n v="0"/>
    <s v="L"/>
    <m/>
  </r>
  <r>
    <n v="2"/>
    <n v="2"/>
    <n v="2200013026"/>
    <s v="HA"/>
    <x v="243"/>
    <x v="2"/>
    <s v="COMPTOIRTE/LIMOGES/01"/>
    <s v="FAF2309025"/>
    <m/>
    <s v="230053384 COMPTOIR T"/>
    <d v="2023-10-30T00:00:00"/>
    <n v="0"/>
    <n v="338.58"/>
    <n v="0"/>
    <n v="0"/>
    <s v="MJ"/>
    <m/>
  </r>
  <r>
    <n v="2"/>
    <n v="2"/>
    <n v="2200013027"/>
    <s v="HA"/>
    <x v="223"/>
    <x v="1"/>
    <m/>
    <s v="FAF2308041"/>
    <m/>
    <s v="COMPTOIR TECHNIQUE D"/>
    <d v="2023-10-11T00:00:00"/>
    <n v="320.82"/>
    <n v="0"/>
    <n v="0"/>
    <n v="0"/>
    <s v="K"/>
    <m/>
  </r>
  <r>
    <n v="2"/>
    <n v="2"/>
    <n v="2200013027"/>
    <s v="HA"/>
    <x v="223"/>
    <x v="110"/>
    <m/>
    <s v="FAF2308041"/>
    <m/>
    <s v="COMPTOIR TECHNIQUE D"/>
    <d v="2023-10-11T00:00:00"/>
    <n v="1604.08"/>
    <n v="0"/>
    <n v="0"/>
    <n v="0"/>
    <m/>
    <m/>
  </r>
  <r>
    <n v="2"/>
    <n v="2"/>
    <n v="2200013027"/>
    <s v="HA"/>
    <x v="223"/>
    <x v="2"/>
    <s v="COMPTOIRTE/LIMOGES/01"/>
    <s v="FAF2308041"/>
    <m/>
    <s v="COMPTOIR TECHNIQUE D"/>
    <d v="2023-10-11T00:00:00"/>
    <n v="0"/>
    <n v="1924.9"/>
    <n v="0"/>
    <n v="0"/>
    <s v="MH"/>
    <m/>
  </r>
  <r>
    <n v="2"/>
    <n v="2"/>
    <n v="2200013028"/>
    <s v="HA"/>
    <x v="243"/>
    <x v="110"/>
    <m/>
    <s v="FAF2309026"/>
    <m/>
    <s v="230053387 COMPTOIR T"/>
    <d v="2023-10-30T00:00:00"/>
    <n v="282.14999999999998"/>
    <n v="0"/>
    <n v="0"/>
    <n v="0"/>
    <m/>
    <m/>
  </r>
  <r>
    <n v="2"/>
    <n v="2"/>
    <n v="2200013028"/>
    <s v="HA"/>
    <x v="243"/>
    <x v="1"/>
    <m/>
    <s v="FAF2309026"/>
    <m/>
    <s v="230053387 COMPTOIR T"/>
    <d v="2023-10-30T00:00:00"/>
    <n v="56.43"/>
    <n v="0"/>
    <n v="0"/>
    <n v="0"/>
    <s v="L"/>
    <m/>
  </r>
  <r>
    <n v="2"/>
    <n v="2"/>
    <n v="2200013028"/>
    <s v="HA"/>
    <x v="243"/>
    <x v="2"/>
    <s v="COMPTOIRTE/LIMOGES/01"/>
    <s v="FAF2309026"/>
    <m/>
    <s v="230053387 COMPTOIR T"/>
    <d v="2023-10-30T00:00:00"/>
    <n v="0"/>
    <n v="338.58"/>
    <n v="0"/>
    <n v="0"/>
    <s v="MJ"/>
    <m/>
  </r>
  <r>
    <n v="2"/>
    <n v="2"/>
    <n v="2200013029"/>
    <s v="HA"/>
    <x v="240"/>
    <x v="1"/>
    <m/>
    <s v="FAF2309027"/>
    <m/>
    <s v="202138 ROLHION ET CI"/>
    <d v="2023-10-30T00:00:00"/>
    <n v="119.42"/>
    <n v="0"/>
    <n v="0"/>
    <n v="0"/>
    <s v="K"/>
    <m/>
  </r>
  <r>
    <n v="2"/>
    <n v="2"/>
    <n v="2200013029"/>
    <s v="HA"/>
    <x v="240"/>
    <x v="35"/>
    <m/>
    <s v="FAF2309027"/>
    <m/>
    <s v="202138 ROLHION ET CI"/>
    <d v="2023-10-30T00:00:00"/>
    <n v="28.8"/>
    <n v="0"/>
    <n v="0"/>
    <n v="0"/>
    <m/>
    <m/>
  </r>
  <r>
    <n v="2"/>
    <n v="2"/>
    <n v="2200013029"/>
    <s v="HA"/>
    <x v="240"/>
    <x v="35"/>
    <m/>
    <s v="FAF2309027"/>
    <m/>
    <s v="202138 ROLHION ET CI"/>
    <d v="2023-10-30T00:00:00"/>
    <n v="171.02"/>
    <n v="0"/>
    <n v="0"/>
    <n v="0"/>
    <m/>
    <m/>
  </r>
  <r>
    <n v="2"/>
    <n v="2"/>
    <n v="2200013029"/>
    <s v="HA"/>
    <x v="240"/>
    <x v="83"/>
    <m/>
    <s v="FAF2309027"/>
    <m/>
    <s v="202138 ROLHION ET CI"/>
    <d v="2023-10-30T00:00:00"/>
    <n v="29.81"/>
    <n v="0"/>
    <n v="0"/>
    <n v="0"/>
    <m/>
    <m/>
  </r>
  <r>
    <n v="2"/>
    <n v="2"/>
    <n v="2200013029"/>
    <s v="HA"/>
    <x v="240"/>
    <x v="17"/>
    <m/>
    <s v="FAF2309027"/>
    <m/>
    <s v="202138 ROLHION ET CI"/>
    <d v="2023-10-30T00:00:00"/>
    <n v="149.87"/>
    <n v="0"/>
    <n v="0"/>
    <n v="0"/>
    <m/>
    <m/>
  </r>
  <r>
    <n v="2"/>
    <n v="2"/>
    <n v="2200013029"/>
    <s v="HA"/>
    <x v="240"/>
    <x v="83"/>
    <m/>
    <s v="FAF2309027"/>
    <m/>
    <s v="202138 ROLHION ET CI"/>
    <d v="2023-10-30T00:00:00"/>
    <n v="65.349999999999994"/>
    <n v="0"/>
    <n v="0"/>
    <n v="0"/>
    <m/>
    <m/>
  </r>
  <r>
    <n v="2"/>
    <n v="2"/>
    <n v="2200013029"/>
    <s v="HA"/>
    <x v="240"/>
    <x v="110"/>
    <m/>
    <s v="FAF2309027"/>
    <m/>
    <s v="202138 ROLHION ET CI"/>
    <d v="2023-10-30T00:00:00"/>
    <n v="152.26"/>
    <n v="0"/>
    <n v="0"/>
    <n v="0"/>
    <m/>
    <m/>
  </r>
  <r>
    <n v="2"/>
    <n v="2"/>
    <n v="2200013029"/>
    <s v="HA"/>
    <x v="240"/>
    <x v="2"/>
    <s v="ROLHIONETC/LIMOGES/01"/>
    <s v="FAF2309027"/>
    <m/>
    <s v="202138 ROLHION ET CI"/>
    <d v="2023-10-30T00:00:00"/>
    <n v="0"/>
    <n v="716.53"/>
    <n v="0"/>
    <n v="0"/>
    <s v="BU"/>
    <m/>
  </r>
  <r>
    <n v="2"/>
    <n v="2"/>
    <n v="2200013030"/>
    <s v="HA"/>
    <x v="241"/>
    <x v="17"/>
    <m/>
    <s v="FAF2309028"/>
    <m/>
    <s v="137917 BRANDY"/>
    <d v="2023-10-30T00:00:00"/>
    <n v="300"/>
    <n v="0"/>
    <n v="0"/>
    <n v="0"/>
    <m/>
    <m/>
  </r>
  <r>
    <n v="2"/>
    <n v="2"/>
    <n v="2200013030"/>
    <s v="HA"/>
    <x v="241"/>
    <x v="109"/>
    <m/>
    <s v="FAF2309028"/>
    <m/>
    <s v="137917 BRANDY"/>
    <d v="2023-10-30T00:00:00"/>
    <n v="341"/>
    <n v="0"/>
    <n v="0"/>
    <n v="0"/>
    <m/>
    <m/>
  </r>
  <r>
    <n v="2"/>
    <n v="2"/>
    <n v="2200013030"/>
    <s v="HA"/>
    <x v="241"/>
    <x v="1"/>
    <m/>
    <s v="FAF2309028"/>
    <m/>
    <s v="137917 BRANDY"/>
    <d v="2023-10-30T00:00:00"/>
    <n v="150.4"/>
    <n v="0"/>
    <n v="0"/>
    <n v="0"/>
    <s v="K"/>
    <m/>
  </r>
  <r>
    <n v="2"/>
    <n v="2"/>
    <n v="2200013030"/>
    <s v="HA"/>
    <x v="241"/>
    <x v="110"/>
    <m/>
    <s v="FAF2309028"/>
    <m/>
    <s v="137917 BRANDY"/>
    <d v="2023-10-30T00:00:00"/>
    <n v="111"/>
    <n v="0"/>
    <n v="0"/>
    <n v="0"/>
    <m/>
    <m/>
  </r>
  <r>
    <n v="2"/>
    <n v="2"/>
    <n v="2200013030"/>
    <s v="HA"/>
    <x v="241"/>
    <x v="2"/>
    <s v="BRANDY/LIMOGES/01"/>
    <s v="FAF2309028"/>
    <m/>
    <s v="137917 BRANDY"/>
    <d v="2023-10-30T00:00:00"/>
    <n v="0"/>
    <n v="902.4"/>
    <n v="0"/>
    <n v="0"/>
    <s v="EV"/>
    <m/>
  </r>
  <r>
    <n v="2"/>
    <n v="2"/>
    <n v="2200013031"/>
    <s v="HA"/>
    <x v="241"/>
    <x v="17"/>
    <m/>
    <s v="FAF2309029"/>
    <m/>
    <s v="137919 BRANDY"/>
    <d v="2023-10-30T00:00:00"/>
    <n v="92.25"/>
    <n v="0"/>
    <n v="0"/>
    <n v="0"/>
    <m/>
    <m/>
  </r>
  <r>
    <n v="2"/>
    <n v="2"/>
    <n v="2200013031"/>
    <s v="HA"/>
    <x v="241"/>
    <x v="110"/>
    <m/>
    <s v="FAF2309029"/>
    <m/>
    <s v="137919 BRANDY"/>
    <d v="2023-10-30T00:00:00"/>
    <n v="13"/>
    <n v="0"/>
    <n v="0"/>
    <n v="0"/>
    <m/>
    <m/>
  </r>
  <r>
    <n v="2"/>
    <n v="2"/>
    <n v="2200013031"/>
    <s v="HA"/>
    <x v="241"/>
    <x v="1"/>
    <m/>
    <s v="FAF2309029"/>
    <m/>
    <s v="137919 BRANDY"/>
    <d v="2023-10-30T00:00:00"/>
    <n v="21.05"/>
    <n v="0"/>
    <n v="0"/>
    <n v="0"/>
    <s v="K"/>
    <m/>
  </r>
  <r>
    <n v="2"/>
    <n v="2"/>
    <n v="2200013031"/>
    <s v="HA"/>
    <x v="241"/>
    <x v="2"/>
    <s v="BRANDY/LIMOGES/01"/>
    <s v="FAF2309029"/>
    <m/>
    <s v="137919 BRANDY"/>
    <d v="2023-10-30T00:00:00"/>
    <n v="0"/>
    <n v="126.3"/>
    <n v="0"/>
    <n v="0"/>
    <s v="EV"/>
    <m/>
  </r>
  <r>
    <n v="2"/>
    <n v="2"/>
    <n v="2200013032"/>
    <s v="HA"/>
    <x v="241"/>
    <x v="110"/>
    <m/>
    <s v="FAF2309030"/>
    <m/>
    <s v="137920 BRANDY"/>
    <d v="2023-10-30T00:00:00"/>
    <n v="55"/>
    <n v="0"/>
    <n v="0"/>
    <n v="0"/>
    <m/>
    <m/>
  </r>
  <r>
    <n v="2"/>
    <n v="2"/>
    <n v="2200013032"/>
    <s v="HA"/>
    <x v="241"/>
    <x v="1"/>
    <m/>
    <s v="FAF2309030"/>
    <m/>
    <s v="137920 BRANDY"/>
    <d v="2023-10-30T00:00:00"/>
    <n v="237.07"/>
    <n v="0"/>
    <n v="0"/>
    <n v="0"/>
    <s v="K"/>
    <m/>
  </r>
  <r>
    <n v="2"/>
    <n v="2"/>
    <n v="2200013032"/>
    <s v="HA"/>
    <x v="241"/>
    <x v="15"/>
    <m/>
    <s v="FAF2309030"/>
    <m/>
    <s v="137920 BRANDY"/>
    <d v="2023-10-30T00:00:00"/>
    <n v="391"/>
    <n v="0"/>
    <n v="0"/>
    <n v="0"/>
    <m/>
    <m/>
  </r>
  <r>
    <n v="2"/>
    <n v="2"/>
    <n v="2200013032"/>
    <s v="HA"/>
    <x v="241"/>
    <x v="17"/>
    <m/>
    <s v="FAF2309030"/>
    <m/>
    <s v="137920 BRANDY"/>
    <d v="2023-10-30T00:00:00"/>
    <n v="96.75"/>
    <n v="0"/>
    <n v="0"/>
    <n v="0"/>
    <m/>
    <m/>
  </r>
  <r>
    <n v="2"/>
    <n v="2"/>
    <n v="2200013032"/>
    <s v="HA"/>
    <x v="241"/>
    <x v="17"/>
    <m/>
    <s v="FAF2309030"/>
    <m/>
    <s v="137920 BRANDY"/>
    <d v="2023-10-30T00:00:00"/>
    <n v="642.6"/>
    <n v="0"/>
    <n v="0"/>
    <n v="0"/>
    <m/>
    <m/>
  </r>
  <r>
    <n v="2"/>
    <n v="2"/>
    <n v="2200013032"/>
    <s v="HA"/>
    <x v="241"/>
    <x v="2"/>
    <s v="BRANDY/LIMOGES/01"/>
    <s v="FAF2309030"/>
    <m/>
    <s v="137920 BRANDY"/>
    <d v="2023-10-30T00:00:00"/>
    <n v="0"/>
    <n v="1422.42"/>
    <n v="0"/>
    <n v="0"/>
    <s v="EV"/>
    <m/>
  </r>
  <r>
    <n v="2"/>
    <n v="2"/>
    <n v="2200013033"/>
    <s v="HA"/>
    <x v="241"/>
    <x v="110"/>
    <m/>
    <s v="FAF2309031"/>
    <m/>
    <s v="137921 BRANDY"/>
    <d v="2023-10-30T00:00:00"/>
    <n v="14"/>
    <n v="0"/>
    <n v="0"/>
    <n v="0"/>
    <m/>
    <m/>
  </r>
  <r>
    <n v="2"/>
    <n v="2"/>
    <n v="2200013033"/>
    <s v="HA"/>
    <x v="241"/>
    <x v="1"/>
    <m/>
    <s v="FAF2309031"/>
    <m/>
    <s v="137921 BRANDY"/>
    <d v="2023-10-30T00:00:00"/>
    <n v="47.21"/>
    <n v="0"/>
    <n v="0"/>
    <n v="0"/>
    <s v="K"/>
    <m/>
  </r>
  <r>
    <n v="2"/>
    <n v="2"/>
    <n v="2200013033"/>
    <s v="HA"/>
    <x v="241"/>
    <x v="15"/>
    <m/>
    <s v="FAF2309031"/>
    <m/>
    <s v="137921 BRANDY"/>
    <d v="2023-10-30T00:00:00"/>
    <n v="222.05"/>
    <n v="0"/>
    <n v="0"/>
    <n v="0"/>
    <m/>
    <m/>
  </r>
  <r>
    <n v="2"/>
    <n v="2"/>
    <n v="2200013033"/>
    <s v="HA"/>
    <x v="241"/>
    <x v="2"/>
    <s v="BRANDY/LIMOGES/01"/>
    <s v="FAF2309031"/>
    <m/>
    <s v="137921 BRANDY"/>
    <d v="2023-10-30T00:00:00"/>
    <n v="0"/>
    <n v="283.26"/>
    <n v="0"/>
    <n v="0"/>
    <s v="EV"/>
    <m/>
  </r>
  <r>
    <n v="2"/>
    <n v="2"/>
    <n v="2200013034"/>
    <s v="HA"/>
    <x v="243"/>
    <x v="1"/>
    <m/>
    <s v="FAF2309032"/>
    <m/>
    <s v="2023M15926 BERNIS TR"/>
    <d v="2023-10-30T00:00:00"/>
    <n v="9.5500000000000007"/>
    <n v="0"/>
    <n v="0"/>
    <n v="0"/>
    <s v="L"/>
    <m/>
  </r>
  <r>
    <n v="2"/>
    <n v="2"/>
    <n v="2200013034"/>
    <s v="HA"/>
    <x v="243"/>
    <x v="17"/>
    <m/>
    <s v="FAF2309032"/>
    <m/>
    <s v="2023M15926 BERNIS TR"/>
    <d v="2023-10-30T00:00:00"/>
    <n v="47.77"/>
    <n v="0"/>
    <n v="0"/>
    <n v="0"/>
    <m/>
    <m/>
  </r>
  <r>
    <n v="2"/>
    <n v="2"/>
    <n v="2200013034"/>
    <s v="HA"/>
    <x v="243"/>
    <x v="2"/>
    <s v="BERNISTRUC/LIMOGES/01"/>
    <s v="FAF2309032"/>
    <m/>
    <s v="2023M15926 BERNIS TR"/>
    <d v="2023-10-30T00:00:00"/>
    <n v="0"/>
    <n v="57.32"/>
    <n v="0"/>
    <n v="0"/>
    <s v="G"/>
    <m/>
  </r>
  <r>
    <n v="2"/>
    <n v="2"/>
    <n v="2200013035"/>
    <s v="HA"/>
    <x v="232"/>
    <x v="1"/>
    <m/>
    <s v="FAF2309033"/>
    <m/>
    <s v="60/3640462 VOLVO - R"/>
    <d v="2023-10-30T00:00:00"/>
    <n v="93.98"/>
    <n v="0"/>
    <n v="0"/>
    <n v="0"/>
    <s v="K"/>
    <m/>
  </r>
  <r>
    <n v="2"/>
    <n v="2"/>
    <n v="2200013035"/>
    <s v="HA"/>
    <x v="232"/>
    <x v="17"/>
    <m/>
    <s v="FAF2309033"/>
    <m/>
    <s v="60/3640462 VOLVO - R"/>
    <d v="2023-10-30T00:00:00"/>
    <n v="469.92"/>
    <n v="0"/>
    <n v="0"/>
    <n v="0"/>
    <m/>
    <m/>
  </r>
  <r>
    <n v="2"/>
    <n v="2"/>
    <n v="2200013035"/>
    <s v="HA"/>
    <x v="232"/>
    <x v="2"/>
    <s v="VOLVO-RELA/LEVIGEN/01"/>
    <s v="FAF2309033"/>
    <m/>
    <s v="60/3640462 VOLVO - R"/>
    <d v="2023-10-30T00:00:00"/>
    <n v="0"/>
    <n v="563.9"/>
    <n v="0"/>
    <n v="0"/>
    <s v="GZ"/>
    <m/>
  </r>
  <r>
    <n v="2"/>
    <n v="2"/>
    <n v="2200013036"/>
    <s v="HA"/>
    <x v="248"/>
    <x v="1"/>
    <m/>
    <s v="FAF2309034"/>
    <m/>
    <s v="2023/9/102 LIBNER"/>
    <d v="2023-10-30T00:00:00"/>
    <n v="83.94"/>
    <n v="0"/>
    <n v="0"/>
    <n v="0"/>
    <s v="K"/>
    <m/>
  </r>
  <r>
    <n v="2"/>
    <n v="2"/>
    <n v="2200013036"/>
    <s v="HA"/>
    <x v="248"/>
    <x v="17"/>
    <m/>
    <s v="FAF2309034"/>
    <m/>
    <s v="2023/9/102 LIBNER"/>
    <d v="2023-10-30T00:00:00"/>
    <n v="419.68"/>
    <n v="0"/>
    <n v="0"/>
    <n v="0"/>
    <m/>
    <m/>
  </r>
  <r>
    <n v="2"/>
    <n v="2"/>
    <n v="2200013036"/>
    <s v="HA"/>
    <x v="248"/>
    <x v="2"/>
    <s v="LIBNER/SAINTMAIXE/01"/>
    <s v="FAF2309034"/>
    <m/>
    <s v="2023/9/102 LIBNER"/>
    <d v="2023-10-30T00:00:00"/>
    <n v="0"/>
    <n v="503.62"/>
    <n v="0"/>
    <n v="0"/>
    <s v="B"/>
    <m/>
  </r>
  <r>
    <n v="2"/>
    <n v="2"/>
    <n v="2200013037"/>
    <s v="HA"/>
    <x v="232"/>
    <x v="17"/>
    <m/>
    <s v="FAF2309035"/>
    <m/>
    <s v="60/3640463 VOLVO - R"/>
    <d v="2023-10-30T00:00:00"/>
    <n v="156.41999999999999"/>
    <n v="0"/>
    <n v="0"/>
    <n v="0"/>
    <m/>
    <m/>
  </r>
  <r>
    <n v="2"/>
    <n v="2"/>
    <n v="2200013037"/>
    <s v="HA"/>
    <x v="232"/>
    <x v="1"/>
    <m/>
    <s v="FAF2309035"/>
    <m/>
    <s v="60/3640463 VOLVO - R"/>
    <d v="2023-10-30T00:00:00"/>
    <n v="31.28"/>
    <n v="0"/>
    <n v="0"/>
    <n v="0"/>
    <s v="K"/>
    <m/>
  </r>
  <r>
    <n v="2"/>
    <n v="2"/>
    <n v="2200013037"/>
    <s v="HA"/>
    <x v="232"/>
    <x v="2"/>
    <s v="VOLVO-RELA/LEVIGEN/01"/>
    <s v="FAF2309035"/>
    <m/>
    <s v="60/3640463 VOLVO - R"/>
    <d v="2023-10-30T00:00:00"/>
    <n v="0"/>
    <n v="187.7"/>
    <n v="0"/>
    <n v="0"/>
    <s v="GZ"/>
    <m/>
  </r>
  <r>
    <n v="2"/>
    <n v="2"/>
    <n v="2200013038"/>
    <s v="HA"/>
    <x v="145"/>
    <x v="1"/>
    <m/>
    <s v="FAF2308042"/>
    <m/>
    <s v="60/3640396 VOLVO - R"/>
    <d v="2023-10-11T00:00:00"/>
    <n v="13.99"/>
    <n v="0"/>
    <n v="0"/>
    <n v="0"/>
    <s v="K"/>
    <m/>
  </r>
  <r>
    <n v="2"/>
    <n v="2"/>
    <n v="2200013038"/>
    <s v="HA"/>
    <x v="145"/>
    <x v="17"/>
    <m/>
    <s v="FAF2308042"/>
    <m/>
    <s v="60/3640396 VOLVO - R"/>
    <d v="2023-10-11T00:00:00"/>
    <n v="69.930000000000007"/>
    <n v="0"/>
    <n v="0"/>
    <n v="0"/>
    <m/>
    <m/>
  </r>
  <r>
    <n v="2"/>
    <n v="2"/>
    <n v="2200013038"/>
    <s v="HA"/>
    <x v="145"/>
    <x v="2"/>
    <s v="VOLVO-RELA/LEVIGEN/01"/>
    <s v="FAF2308042"/>
    <m/>
    <s v="60/3640396 VOLVO - R"/>
    <d v="2023-10-11T00:00:00"/>
    <n v="0"/>
    <n v="83.92"/>
    <n v="0"/>
    <n v="0"/>
    <s v="GU"/>
    <m/>
  </r>
  <r>
    <n v="2"/>
    <n v="2"/>
    <n v="2200013039"/>
    <s v="HA"/>
    <x v="274"/>
    <x v="1"/>
    <m/>
    <s v="FAF2309036"/>
    <m/>
    <s v="60/3640474 VOLVO - R"/>
    <d v="2023-10-30T00:00:00"/>
    <n v="15.1"/>
    <n v="0"/>
    <n v="0"/>
    <n v="0"/>
    <s v="K"/>
    <m/>
  </r>
  <r>
    <n v="2"/>
    <n v="2"/>
    <n v="2200013039"/>
    <s v="HA"/>
    <x v="274"/>
    <x v="15"/>
    <m/>
    <s v="FAF2309036"/>
    <m/>
    <s v="60/3640474 VOLVO - R"/>
    <d v="2023-10-30T00:00:00"/>
    <n v="75.52"/>
    <n v="0"/>
    <n v="0"/>
    <n v="0"/>
    <m/>
    <m/>
  </r>
  <r>
    <n v="2"/>
    <n v="2"/>
    <n v="2200013039"/>
    <s v="HA"/>
    <x v="274"/>
    <x v="2"/>
    <s v="VOLVO-RELA/LEVIGEN/01"/>
    <s v="FAF2309036"/>
    <m/>
    <s v="60/3640474 VOLVO - R"/>
    <d v="2023-10-30T00:00:00"/>
    <n v="0"/>
    <n v="90.62"/>
    <n v="0"/>
    <n v="0"/>
    <s v="GZ"/>
    <m/>
  </r>
  <r>
    <n v="2"/>
    <n v="2"/>
    <n v="2200013040"/>
    <s v="HA"/>
    <x v="243"/>
    <x v="84"/>
    <m/>
    <s v="FAF2309037"/>
    <m/>
    <s v="1199171589 SIMON PNE"/>
    <d v="2023-10-30T00:00:00"/>
    <n v="22587.4"/>
    <n v="0"/>
    <n v="0"/>
    <n v="0"/>
    <m/>
    <m/>
  </r>
  <r>
    <n v="2"/>
    <n v="2"/>
    <n v="2200013040"/>
    <s v="HA"/>
    <x v="243"/>
    <x v="1"/>
    <m/>
    <s v="FAF2309037"/>
    <m/>
    <s v="1199171589 SIMON PNE"/>
    <d v="2023-10-30T00:00:00"/>
    <n v="4517.4799999999996"/>
    <n v="0"/>
    <n v="0"/>
    <n v="0"/>
    <s v="K"/>
    <m/>
  </r>
  <r>
    <n v="2"/>
    <n v="2"/>
    <n v="2200013040"/>
    <s v="HA"/>
    <x v="243"/>
    <x v="2"/>
    <s v="SIMONPNEU8/LIMOGES/01"/>
    <s v="FAF2309037"/>
    <m/>
    <s v="1199171589 SIMON PNE"/>
    <d v="2023-10-30T00:00:00"/>
    <n v="0"/>
    <n v="27104.880000000001"/>
    <n v="0"/>
    <n v="0"/>
    <s v="FA"/>
    <m/>
  </r>
  <r>
    <n v="2"/>
    <n v="2"/>
    <n v="2200013044"/>
    <s v="HA"/>
    <x v="117"/>
    <x v="16"/>
    <m/>
    <m/>
    <n v="205230089"/>
    <s v="82104938 SCANIA LIMO"/>
    <d v="2023-06-04T00:00:00"/>
    <n v="567"/>
    <n v="0"/>
    <n v="0"/>
    <n v="0"/>
    <m/>
    <s v="CE1"/>
  </r>
  <r>
    <n v="2"/>
    <n v="2"/>
    <n v="2200013044"/>
    <s v="HA"/>
    <x v="117"/>
    <x v="1"/>
    <m/>
    <m/>
    <n v="205230089"/>
    <s v="82104938 SCANIA LIMO"/>
    <d v="2023-06-04T00:00:00"/>
    <n v="170.58"/>
    <n v="0"/>
    <n v="0"/>
    <n v="0"/>
    <s v="K"/>
    <s v="CE1"/>
  </r>
  <r>
    <n v="2"/>
    <n v="2"/>
    <n v="2200013044"/>
    <s v="HA"/>
    <x v="117"/>
    <x v="15"/>
    <m/>
    <m/>
    <n v="205230089"/>
    <s v="82104938 SCANIA LIMO"/>
    <d v="2023-06-04T00:00:00"/>
    <n v="285.89"/>
    <n v="0"/>
    <n v="0"/>
    <n v="0"/>
    <m/>
    <s v="CE1"/>
  </r>
  <r>
    <n v="2"/>
    <n v="2"/>
    <n v="2200013044"/>
    <s v="HA"/>
    <x v="117"/>
    <x v="2"/>
    <s v="SCANIALIMO/BOISSEUIL/01"/>
    <m/>
    <n v="205230089"/>
    <s v="82104938 SCANIA LIMO"/>
    <d v="2023-06-04T00:00:00"/>
    <n v="0"/>
    <n v="1023.47"/>
    <n v="0"/>
    <n v="0"/>
    <s v="AF"/>
    <s v="CE1"/>
  </r>
  <r>
    <n v="2"/>
    <n v="2"/>
    <n v="2200013064"/>
    <s v="HA"/>
    <x v="142"/>
    <x v="26"/>
    <m/>
    <n v="30559545"/>
    <n v="205230090"/>
    <s v="30985771 DEKRA AUTO"/>
    <d v="2023-06-30T00:00:00"/>
    <n v="0.68"/>
    <n v="0"/>
    <n v="0"/>
    <n v="0"/>
    <m/>
    <s v="CE1"/>
  </r>
  <r>
    <n v="2"/>
    <n v="2"/>
    <n v="2200013064"/>
    <s v="HA"/>
    <x v="142"/>
    <x v="26"/>
    <m/>
    <n v="30559545"/>
    <n v="205230090"/>
    <s v="30985771 DEKRA AUTO"/>
    <d v="2023-06-30T00:00:00"/>
    <n v="181.94"/>
    <n v="0"/>
    <n v="0"/>
    <n v="0"/>
    <m/>
    <s v="CE1"/>
  </r>
  <r>
    <n v="2"/>
    <n v="2"/>
    <n v="2200013064"/>
    <s v="HA"/>
    <x v="142"/>
    <x v="1"/>
    <m/>
    <n v="30559545"/>
    <n v="205230090"/>
    <s v="30985771 DEKRA AUTO"/>
    <d v="2023-06-30T00:00:00"/>
    <n v="36.39"/>
    <n v="0"/>
    <n v="0"/>
    <n v="0"/>
    <s v="K"/>
    <s v="CE1"/>
  </r>
  <r>
    <n v="2"/>
    <n v="2"/>
    <n v="2200013064"/>
    <s v="HA"/>
    <x v="142"/>
    <x v="2"/>
    <s v="DEKRAAUTOB/TRAPPES/01"/>
    <n v="30559545"/>
    <n v="205230090"/>
    <s v="30985771 DEKRA AUTO"/>
    <d v="2023-06-30T00:00:00"/>
    <n v="0"/>
    <n v="219.01"/>
    <n v="0"/>
    <n v="0"/>
    <s v="EH"/>
    <s v="CE1"/>
  </r>
  <r>
    <n v="2"/>
    <n v="2"/>
    <n v="2200013067"/>
    <s v="HA"/>
    <x v="262"/>
    <x v="8"/>
    <m/>
    <m/>
    <n v="210230025"/>
    <s v="RBST ENTREE RUNGIS DOS SANTOS INACIOL MANUEL"/>
    <d v="2023-10-07T00:00:00"/>
    <n v="17.5"/>
    <n v="0"/>
    <n v="0"/>
    <n v="0"/>
    <m/>
    <m/>
  </r>
  <r>
    <n v="2"/>
    <n v="2"/>
    <n v="2200013067"/>
    <s v="HA"/>
    <x v="262"/>
    <x v="1"/>
    <m/>
    <m/>
    <n v="210230025"/>
    <s v="RBST ENTREE RUNGIS DOS SANTOS INACIOL MANUEL"/>
    <d v="2023-10-07T00:00:00"/>
    <n v="3.5"/>
    <n v="0"/>
    <n v="0"/>
    <n v="0"/>
    <s v="K"/>
    <m/>
  </r>
  <r>
    <n v="2"/>
    <n v="2"/>
    <n v="2200013067"/>
    <s v="HA"/>
    <x v="262"/>
    <x v="2"/>
    <s v="FRAISPERSO//01"/>
    <m/>
    <n v="210230025"/>
    <s v="RBST ENTREE RUNGIS DOS SANTOS INACIOL MANUEL"/>
    <d v="2023-10-07T00:00:00"/>
    <n v="0"/>
    <n v="21"/>
    <n v="0"/>
    <n v="0"/>
    <s v="LW"/>
    <m/>
  </r>
  <r>
    <n v="2"/>
    <n v="2"/>
    <n v="2200013069"/>
    <s v="HA"/>
    <x v="262"/>
    <x v="28"/>
    <m/>
    <s v="014129"/>
    <n v="210230026"/>
    <s v="LE VENT DU SUD HALAL - REUNION SAMEDI 07/23"/>
    <d v="2023-10-11T00:00:00"/>
    <n v="2.56"/>
    <n v="0"/>
    <n v="0"/>
    <n v="0"/>
    <s v="F"/>
    <s v="CE1"/>
  </r>
  <r>
    <n v="2"/>
    <n v="2"/>
    <n v="2200013069"/>
    <s v="HA"/>
    <x v="262"/>
    <x v="122"/>
    <m/>
    <s v="014129"/>
    <n v="210230026"/>
    <s v="LE VENT DU SUD HALAL - REUNION SAMEDI 07/23"/>
    <d v="2023-10-11T00:00:00"/>
    <n v="46.48"/>
    <n v="0"/>
    <n v="0"/>
    <n v="0"/>
    <m/>
    <s v="CE1"/>
  </r>
  <r>
    <n v="2"/>
    <n v="2"/>
    <n v="2200013069"/>
    <s v="HA"/>
    <x v="262"/>
    <x v="2"/>
    <s v="FOURNISSEU//04"/>
    <s v="014129"/>
    <n v="210230026"/>
    <s v="LE VENT DU SUD HALAL - REUNION SAMEDI 07/23"/>
    <d v="2023-10-11T00:00:00"/>
    <n v="0"/>
    <n v="49.04"/>
    <n v="0"/>
    <n v="0"/>
    <s v="A"/>
    <s v="CE1"/>
  </r>
  <r>
    <n v="2"/>
    <n v="2"/>
    <n v="2200013071"/>
    <s v="HA"/>
    <x v="156"/>
    <x v="1"/>
    <m/>
    <n v="1232"/>
    <n v="206230155"/>
    <s v="HIPPOPOTAMUS 23/06/23"/>
    <d v="2023-10-11T00:00:00"/>
    <n v="2.2999999999999998"/>
    <n v="0"/>
    <n v="0"/>
    <n v="0"/>
    <s v="K"/>
    <s v="CE1"/>
  </r>
  <r>
    <n v="2"/>
    <n v="2"/>
    <n v="2200013071"/>
    <s v="HA"/>
    <x v="156"/>
    <x v="61"/>
    <m/>
    <n v="1232"/>
    <n v="206230155"/>
    <s v="HIPPOPOTAMUS 23/06/23"/>
    <d v="2023-10-11T00:00:00"/>
    <n v="11.5"/>
    <n v="0"/>
    <n v="0"/>
    <n v="0"/>
    <m/>
    <s v="CE1"/>
  </r>
  <r>
    <n v="2"/>
    <n v="2"/>
    <n v="2200013071"/>
    <s v="HA"/>
    <x v="156"/>
    <x v="53"/>
    <m/>
    <n v="1232"/>
    <n v="206230155"/>
    <s v="HIPPOPOTAMUS 23/06/23"/>
    <d v="2023-10-11T00:00:00"/>
    <n v="5.2"/>
    <n v="0"/>
    <n v="0"/>
    <n v="0"/>
    <s v="F"/>
    <s v="CE1"/>
  </r>
  <r>
    <n v="2"/>
    <n v="2"/>
    <n v="2200013071"/>
    <s v="HA"/>
    <x v="156"/>
    <x v="61"/>
    <m/>
    <n v="1232"/>
    <n v="206230155"/>
    <s v="HIPPOPOTAMUS 23/06/23"/>
    <d v="2023-10-11T00:00:00"/>
    <n v="52"/>
    <n v="0"/>
    <n v="0"/>
    <n v="0"/>
    <m/>
    <s v="CE1"/>
  </r>
  <r>
    <n v="2"/>
    <n v="2"/>
    <n v="2200013071"/>
    <s v="HA"/>
    <x v="156"/>
    <x v="2"/>
    <s v="CBMAILLETM//01"/>
    <n v="1232"/>
    <n v="206230155"/>
    <s v="HIPPOPOTAMUS 23/06/23"/>
    <d v="2023-10-11T00:00:00"/>
    <n v="0"/>
    <n v="71"/>
    <n v="0"/>
    <n v="0"/>
    <s v="HD"/>
    <s v="CE1"/>
  </r>
  <r>
    <n v="2"/>
    <n v="2"/>
    <n v="2200013072"/>
    <s v="HA"/>
    <x v="262"/>
    <x v="122"/>
    <m/>
    <s v="046019651193"/>
    <n v="210230028"/>
    <s v="CORA - REUNION SAMEDI 07/10/23"/>
    <d v="2023-10-11T00:00:00"/>
    <n v="45.73"/>
    <n v="0"/>
    <n v="0"/>
    <n v="0"/>
    <m/>
    <s v="CE1"/>
  </r>
  <r>
    <n v="2"/>
    <n v="2"/>
    <n v="2200013072"/>
    <s v="HA"/>
    <x v="262"/>
    <x v="122"/>
    <m/>
    <s v="046019651193"/>
    <n v="210230028"/>
    <s v="CORA - REUNION SAMEDI 07/10/23"/>
    <d v="2023-10-11T00:00:00"/>
    <n v="19.48"/>
    <n v="0"/>
    <n v="0"/>
    <n v="0"/>
    <m/>
    <s v="CE1"/>
  </r>
  <r>
    <n v="2"/>
    <n v="2"/>
    <n v="2200013072"/>
    <s v="HA"/>
    <x v="262"/>
    <x v="28"/>
    <m/>
    <s v="046019651193"/>
    <n v="210230028"/>
    <s v="CORA - REUNION SAMEDI 07/10/23"/>
    <d v="2023-10-11T00:00:00"/>
    <n v="1.07"/>
    <n v="0"/>
    <n v="0"/>
    <n v="0"/>
    <s v="F"/>
    <s v="CE1"/>
  </r>
  <r>
    <n v="2"/>
    <n v="2"/>
    <n v="2200013072"/>
    <s v="HA"/>
    <x v="262"/>
    <x v="1"/>
    <m/>
    <s v="046019651193"/>
    <n v="210230028"/>
    <s v="CORA - REUNION SAMEDI 07/10/23"/>
    <d v="2023-10-11T00:00:00"/>
    <n v="9.14"/>
    <n v="0"/>
    <n v="0"/>
    <n v="0"/>
    <s v="K"/>
    <s v="CE1"/>
  </r>
  <r>
    <n v="2"/>
    <n v="2"/>
    <n v="2200013072"/>
    <s v="HA"/>
    <x v="262"/>
    <x v="2"/>
    <s v="CBMAILLETM//01"/>
    <s v="046019651193"/>
    <n v="210230028"/>
    <s v="CORA - REUNION SAMEDI 07/10/23"/>
    <d v="2023-10-11T00:00:00"/>
    <n v="0"/>
    <n v="75.42"/>
    <n v="0"/>
    <n v="0"/>
    <s v="HD"/>
    <s v="CE1"/>
  </r>
  <r>
    <n v="2"/>
    <n v="2"/>
    <n v="2200013074"/>
    <s v="HA"/>
    <x v="273"/>
    <x v="24"/>
    <m/>
    <s v="FA23090005"/>
    <m/>
    <s v="1223090032 DUCL87LIM"/>
    <d v="2023-10-27T00:00:00"/>
    <n v="300"/>
    <n v="0"/>
    <n v="0"/>
    <n v="0"/>
    <m/>
    <m/>
  </r>
  <r>
    <n v="2"/>
    <n v="2"/>
    <n v="2200013074"/>
    <s v="HA"/>
    <x v="273"/>
    <x v="1"/>
    <m/>
    <s v="FA23090005"/>
    <m/>
    <s v="1223090032 DUCL87LIM"/>
    <d v="2023-10-27T00:00:00"/>
    <n v="60"/>
    <n v="0"/>
    <n v="0"/>
    <n v="0"/>
    <s v="K"/>
    <m/>
  </r>
  <r>
    <n v="2"/>
    <n v="2"/>
    <n v="2200013074"/>
    <s v="HA"/>
    <x v="273"/>
    <x v="2"/>
    <s v="DUCLIMOUSI/LIMOGES/01"/>
    <s v="FA23090005"/>
    <m/>
    <s v="1223090032 DUCL87LIM"/>
    <d v="2023-10-27T00:00:00"/>
    <n v="0"/>
    <n v="360"/>
    <n v="0"/>
    <n v="0"/>
    <s v="C"/>
    <m/>
  </r>
  <r>
    <n v="2"/>
    <n v="2"/>
    <n v="2200013075"/>
    <s v="HA"/>
    <x v="273"/>
    <x v="21"/>
    <m/>
    <s v="FA23090006"/>
    <m/>
    <s v="1223090060 DUCL87LIM"/>
    <d v="2023-10-27T00:00:00"/>
    <n v="250"/>
    <n v="0"/>
    <n v="0"/>
    <n v="0"/>
    <m/>
    <m/>
  </r>
  <r>
    <n v="2"/>
    <n v="2"/>
    <n v="2200013075"/>
    <s v="HA"/>
    <x v="273"/>
    <x v="1"/>
    <m/>
    <s v="FA23090006"/>
    <m/>
    <s v="1223090060 DUCL87LIM"/>
    <d v="2023-10-27T00:00:00"/>
    <n v="50"/>
    <n v="0"/>
    <n v="0"/>
    <n v="0"/>
    <s v="K"/>
    <m/>
  </r>
  <r>
    <n v="2"/>
    <n v="2"/>
    <n v="2200013075"/>
    <s v="HA"/>
    <x v="273"/>
    <x v="2"/>
    <s v="DUCLIMOUSI/LIMOGES/01"/>
    <s v="FA23090006"/>
    <m/>
    <s v="1223090060 DUCL87LIM"/>
    <d v="2023-10-27T00:00:00"/>
    <n v="0"/>
    <n v="300"/>
    <n v="0"/>
    <n v="0"/>
    <s v="C"/>
    <m/>
  </r>
  <r>
    <n v="2"/>
    <n v="2"/>
    <n v="2200013076"/>
    <s v="HA"/>
    <x v="244"/>
    <x v="20"/>
    <m/>
    <s v="FA23090007"/>
    <m/>
    <s v="CM23000931 MAIL87LIM"/>
    <d v="2023-10-15T00:00:00"/>
    <n v="3200"/>
    <n v="0"/>
    <n v="0"/>
    <n v="0"/>
    <m/>
    <m/>
  </r>
  <r>
    <n v="2"/>
    <n v="2"/>
    <n v="2200013076"/>
    <s v="HA"/>
    <x v="244"/>
    <x v="87"/>
    <m/>
    <s v="FA23090007"/>
    <m/>
    <s v="CM23000931 MAIL87LIM PART GASOIL"/>
    <d v="2023-10-15T00:00:00"/>
    <n v="335.63"/>
    <n v="0"/>
    <n v="0"/>
    <n v="0"/>
    <m/>
    <m/>
  </r>
  <r>
    <n v="2"/>
    <n v="2"/>
    <n v="2200013076"/>
    <s v="HA"/>
    <x v="244"/>
    <x v="1"/>
    <m/>
    <s v="FA23090007"/>
    <m/>
    <s v="CM23000931 MAIL87LIM PART GASOIL"/>
    <d v="2023-10-15T00:00:00"/>
    <n v="67.13"/>
    <n v="0"/>
    <n v="0"/>
    <n v="0"/>
    <s v="L"/>
    <m/>
  </r>
  <r>
    <n v="2"/>
    <n v="2"/>
    <n v="2200013076"/>
    <s v="HA"/>
    <x v="244"/>
    <x v="12"/>
    <m/>
    <s v="FA23090007"/>
    <m/>
    <s v="CM23000931 MAIL87LIM"/>
    <d v="2023-10-15T00:00:00"/>
    <n v="7150"/>
    <n v="0"/>
    <n v="0"/>
    <n v="0"/>
    <m/>
    <m/>
  </r>
  <r>
    <n v="2"/>
    <n v="2"/>
    <n v="2200013076"/>
    <s v="HA"/>
    <x v="244"/>
    <x v="1"/>
    <m/>
    <s v="FA23090007"/>
    <m/>
    <s v="CM23000931 MAIL87LIM"/>
    <d v="2023-10-15T00:00:00"/>
    <n v="2188"/>
    <n v="0"/>
    <n v="0"/>
    <n v="0"/>
    <s v="L"/>
    <m/>
  </r>
  <r>
    <n v="2"/>
    <n v="2"/>
    <n v="2200013076"/>
    <s v="HA"/>
    <x v="244"/>
    <x v="24"/>
    <m/>
    <s v="FA23090007"/>
    <m/>
    <s v="CM23000931 MAIL87LIM"/>
    <d v="2023-10-15T00:00:00"/>
    <n v="590"/>
    <n v="0"/>
    <n v="0"/>
    <n v="0"/>
    <m/>
    <m/>
  </r>
  <r>
    <n v="2"/>
    <n v="2"/>
    <n v="2200013076"/>
    <s v="HA"/>
    <x v="244"/>
    <x v="2"/>
    <s v="MAILLETCMS/LIMOGES/01"/>
    <s v="FA23090007"/>
    <m/>
    <s v="CM23000931 MAIL87LIM"/>
    <d v="2023-10-15T00:00:00"/>
    <n v="0"/>
    <n v="13530.76"/>
    <n v="0"/>
    <n v="0"/>
    <s v="IC"/>
    <m/>
  </r>
  <r>
    <n v="2"/>
    <n v="2"/>
    <n v="2200013077"/>
    <s v="HA"/>
    <x v="243"/>
    <x v="20"/>
    <m/>
    <s v="FA23090010"/>
    <m/>
    <s v="001/511/09 OSEC87LIM"/>
    <d v="2023-10-30T00:00:00"/>
    <n v="100"/>
    <n v="0"/>
    <n v="0"/>
    <n v="0"/>
    <m/>
    <m/>
  </r>
  <r>
    <n v="2"/>
    <n v="2"/>
    <n v="2200013077"/>
    <s v="HA"/>
    <x v="243"/>
    <x v="1"/>
    <m/>
    <s v="FA23090010"/>
    <m/>
    <s v="001/511/09 OSEC87LIM"/>
    <d v="2023-10-30T00:00:00"/>
    <n v="20"/>
    <n v="0"/>
    <n v="0"/>
    <n v="0"/>
    <s v="K"/>
    <m/>
  </r>
  <r>
    <n v="2"/>
    <n v="2"/>
    <n v="2200013077"/>
    <s v="HA"/>
    <x v="243"/>
    <x v="2"/>
    <s v="OSECOURS/LIMOGES/01"/>
    <s v="FA23090010"/>
    <m/>
    <s v="001/511/09 OSEC87LIM"/>
    <d v="2023-10-30T00:00:00"/>
    <n v="0"/>
    <n v="120"/>
    <n v="0"/>
    <n v="0"/>
    <s v="C"/>
    <m/>
  </r>
  <r>
    <n v="2"/>
    <n v="2"/>
    <n v="2200013078"/>
    <s v="HA"/>
    <x v="243"/>
    <x v="1"/>
    <m/>
    <s v="FA23090011"/>
    <m/>
    <s v="S23090075 STJE33STL"/>
    <d v="2023-10-30T00:00:00"/>
    <n v="1496"/>
    <n v="0"/>
    <n v="0"/>
    <n v="0"/>
    <s v="K"/>
    <m/>
  </r>
  <r>
    <n v="2"/>
    <n v="2"/>
    <n v="2200013078"/>
    <s v="HA"/>
    <x v="243"/>
    <x v="11"/>
    <m/>
    <s v="FA23090011"/>
    <m/>
    <s v="S23090075 STJE33STL PART GASOIL"/>
    <d v="2023-10-30T00:00:00"/>
    <n v="830.94"/>
    <n v="0"/>
    <n v="0"/>
    <n v="0"/>
    <m/>
    <m/>
  </r>
  <r>
    <n v="2"/>
    <n v="2"/>
    <n v="2200013078"/>
    <s v="HA"/>
    <x v="243"/>
    <x v="12"/>
    <m/>
    <s v="FA23090011"/>
    <m/>
    <s v="S23090075 STJE33STL"/>
    <d v="2023-10-30T00:00:00"/>
    <n v="7480"/>
    <n v="0"/>
    <n v="0"/>
    <n v="0"/>
    <m/>
    <m/>
  </r>
  <r>
    <n v="2"/>
    <n v="2"/>
    <n v="2200013078"/>
    <s v="HA"/>
    <x v="243"/>
    <x v="1"/>
    <m/>
    <s v="FA23090011"/>
    <m/>
    <s v="S23090075 STJE33STL PART GASOIL"/>
    <d v="2023-10-30T00:00:00"/>
    <n v="166.19"/>
    <n v="0"/>
    <n v="0"/>
    <n v="0"/>
    <s v="K"/>
    <m/>
  </r>
  <r>
    <n v="2"/>
    <n v="2"/>
    <n v="2200013078"/>
    <s v="HA"/>
    <x v="243"/>
    <x v="2"/>
    <s v="SAINTJEANT/SAINTLOUBE/01"/>
    <s v="FA23090011"/>
    <m/>
    <s v="S23090075 STJE33STL"/>
    <d v="2023-10-30T00:00:00"/>
    <n v="0"/>
    <n v="9973.1299999999992"/>
    <n v="0"/>
    <n v="0"/>
    <s v="BF"/>
    <m/>
  </r>
  <r>
    <n v="2"/>
    <n v="2"/>
    <n v="2200013079"/>
    <s v="HA"/>
    <x v="243"/>
    <x v="11"/>
    <m/>
    <s v="FA23090012"/>
    <m/>
    <s v="F23090031 BELL73HEL PART GASOIL"/>
    <d v="2023-10-30T00:00:00"/>
    <n v="1385.33"/>
    <n v="0"/>
    <n v="0"/>
    <n v="0"/>
    <m/>
    <m/>
  </r>
  <r>
    <n v="2"/>
    <n v="2"/>
    <n v="2200013079"/>
    <s v="HA"/>
    <x v="243"/>
    <x v="1"/>
    <m/>
    <s v="FA23090012"/>
    <m/>
    <s v="F23090031 BELL73HEL"/>
    <d v="2023-10-30T00:00:00"/>
    <n v="2604"/>
    <n v="0"/>
    <n v="0"/>
    <n v="0"/>
    <s v="L"/>
    <m/>
  </r>
  <r>
    <n v="2"/>
    <n v="2"/>
    <n v="2200013079"/>
    <s v="HA"/>
    <x v="243"/>
    <x v="12"/>
    <m/>
    <s v="FA23090012"/>
    <m/>
    <s v="F23090031 BELL73HEL"/>
    <d v="2023-10-30T00:00:00"/>
    <n v="13020"/>
    <n v="0"/>
    <n v="0"/>
    <n v="0"/>
    <m/>
    <m/>
  </r>
  <r>
    <n v="2"/>
    <n v="2"/>
    <n v="2200013079"/>
    <s v="HA"/>
    <x v="243"/>
    <x v="1"/>
    <m/>
    <s v="FA23090012"/>
    <m/>
    <s v="F23090031 BELL73HEL PART GASOIL"/>
    <d v="2023-10-30T00:00:00"/>
    <n v="277.07"/>
    <n v="0"/>
    <n v="0"/>
    <n v="0"/>
    <s v="L"/>
    <m/>
  </r>
  <r>
    <n v="2"/>
    <n v="2"/>
    <n v="2200013079"/>
    <s v="HA"/>
    <x v="243"/>
    <x v="2"/>
    <s v="BELLDONNET/SAINTEHELE/01"/>
    <s v="FA23090012"/>
    <m/>
    <s v="F23090031 BELL73HEL"/>
    <d v="2023-10-30T00:00:00"/>
    <n v="0"/>
    <n v="17286.400000000001"/>
    <n v="0"/>
    <n v="0"/>
    <s v="BH"/>
    <m/>
  </r>
  <r>
    <n v="2"/>
    <n v="2"/>
    <n v="2200013080"/>
    <s v="HA"/>
    <x v="243"/>
    <x v="12"/>
    <m/>
    <s v="FA23090013"/>
    <m/>
    <s v="2781 DELA33LUD"/>
    <d v="2023-10-30T00:00:00"/>
    <n v="5500"/>
    <n v="0"/>
    <n v="0"/>
    <n v="0"/>
    <m/>
    <m/>
  </r>
  <r>
    <n v="2"/>
    <n v="2"/>
    <n v="2200013080"/>
    <s v="HA"/>
    <x v="243"/>
    <x v="1"/>
    <m/>
    <s v="FA23090013"/>
    <m/>
    <s v="2781 DELA33LUD"/>
    <d v="2023-10-30T00:00:00"/>
    <n v="1100"/>
    <n v="0"/>
    <n v="0"/>
    <n v="0"/>
    <s v="K"/>
    <m/>
  </r>
  <r>
    <n v="2"/>
    <n v="2"/>
    <n v="2200013080"/>
    <s v="HA"/>
    <x v="243"/>
    <x v="2"/>
    <s v="DELAHAYE/LUDONMEDOC/01"/>
    <s v="FA23090013"/>
    <m/>
    <s v="2781 DELA33LUD"/>
    <d v="2023-10-30T00:00:00"/>
    <n v="0"/>
    <n v="6600"/>
    <n v="0"/>
    <n v="0"/>
    <s v="BO"/>
    <m/>
  </r>
  <r>
    <n v="2"/>
    <n v="2"/>
    <n v="2200013081"/>
    <s v="HA"/>
    <x v="243"/>
    <x v="87"/>
    <m/>
    <s v="FA23090014"/>
    <m/>
    <s v="CM23000997 MAIL87LIM PART GASOIL"/>
    <d v="2023-10-30T00:00:00"/>
    <n v="98.2"/>
    <n v="0"/>
    <n v="0"/>
    <n v="0"/>
    <m/>
    <m/>
  </r>
  <r>
    <n v="2"/>
    <n v="2"/>
    <n v="2200013081"/>
    <s v="HA"/>
    <x v="243"/>
    <x v="1"/>
    <m/>
    <s v="FA23090014"/>
    <m/>
    <s v="CM23000997 MAIL87LIM PART GASOIL"/>
    <d v="2023-10-30T00:00:00"/>
    <n v="19.64"/>
    <n v="0"/>
    <n v="0"/>
    <n v="0"/>
    <s v="L"/>
    <m/>
  </r>
  <r>
    <n v="2"/>
    <n v="2"/>
    <n v="2200013081"/>
    <s v="HA"/>
    <x v="243"/>
    <x v="20"/>
    <m/>
    <s v="FA23090014"/>
    <m/>
    <s v="CM23000997 MAIL87LIM"/>
    <d v="2023-10-30T00:00:00"/>
    <n v="3200"/>
    <n v="0"/>
    <n v="0"/>
    <n v="0"/>
    <m/>
    <m/>
  </r>
  <r>
    <n v="2"/>
    <n v="2"/>
    <n v="2200013081"/>
    <s v="HA"/>
    <x v="243"/>
    <x v="1"/>
    <m/>
    <s v="FA23090014"/>
    <m/>
    <s v="CM23000997 MAIL87LIM"/>
    <d v="2023-10-30T00:00:00"/>
    <n v="640"/>
    <n v="0"/>
    <n v="0"/>
    <n v="0"/>
    <s v="L"/>
    <m/>
  </r>
  <r>
    <n v="2"/>
    <n v="2"/>
    <n v="2200013081"/>
    <s v="HA"/>
    <x v="243"/>
    <x v="2"/>
    <s v="MAILLETCMS/LIMOGES/01"/>
    <s v="FA23090014"/>
    <m/>
    <s v="CM23000997 MAIL87LIM"/>
    <d v="2023-10-30T00:00:00"/>
    <n v="0"/>
    <n v="3957.84"/>
    <n v="0"/>
    <n v="0"/>
    <s v="IC"/>
    <m/>
  </r>
  <r>
    <n v="2"/>
    <n v="2"/>
    <n v="2200013082"/>
    <s v="HA"/>
    <x v="243"/>
    <x v="20"/>
    <m/>
    <s v="FA23090015"/>
    <m/>
    <s v="23-09-0246 YVOI35PIP"/>
    <d v="2023-10-30T00:00:00"/>
    <n v="20"/>
    <n v="0"/>
    <n v="0"/>
    <n v="0"/>
    <m/>
    <m/>
  </r>
  <r>
    <n v="2"/>
    <n v="2"/>
    <n v="2200013082"/>
    <s v="HA"/>
    <x v="243"/>
    <x v="1"/>
    <m/>
    <s v="FA23090015"/>
    <m/>
    <s v="23-09-0246 YVOI35PIP"/>
    <d v="2023-10-30T00:00:00"/>
    <n v="4"/>
    <n v="0"/>
    <n v="0"/>
    <n v="0"/>
    <s v="L"/>
    <m/>
  </r>
  <r>
    <n v="2"/>
    <n v="2"/>
    <n v="2200013082"/>
    <s v="HA"/>
    <x v="243"/>
    <x v="2"/>
    <s v="YVOIRTRANS/PIPRIAC/01"/>
    <s v="FA23090015"/>
    <m/>
    <s v="23-09-0246 YVOI35PIP"/>
    <d v="2023-10-30T00:00:00"/>
    <n v="0"/>
    <n v="24"/>
    <n v="0"/>
    <n v="0"/>
    <s v="C"/>
    <m/>
  </r>
  <r>
    <n v="2"/>
    <n v="2"/>
    <n v="2200013083"/>
    <s v="HA"/>
    <x v="243"/>
    <x v="20"/>
    <m/>
    <s v="FA23090016"/>
    <m/>
    <s v="F2309223 BERG31ROU"/>
    <d v="2023-10-30T00:00:00"/>
    <n v="150"/>
    <n v="0"/>
    <n v="0"/>
    <n v="0"/>
    <m/>
    <m/>
  </r>
  <r>
    <n v="2"/>
    <n v="2"/>
    <n v="2200013083"/>
    <s v="HA"/>
    <x v="243"/>
    <x v="1"/>
    <m/>
    <s v="FA23090016"/>
    <m/>
    <s v="F2309223 BERG31ROU"/>
    <d v="2023-10-30T00:00:00"/>
    <n v="30"/>
    <n v="0"/>
    <n v="0"/>
    <n v="0"/>
    <s v="L"/>
    <m/>
  </r>
  <r>
    <n v="2"/>
    <n v="2"/>
    <n v="2200013083"/>
    <s v="HA"/>
    <x v="243"/>
    <x v="2"/>
    <s v="BERGES/ROUFFIACTO/01"/>
    <s v="FA23090016"/>
    <m/>
    <s v="F2309223 BERG31ROU"/>
    <d v="2023-10-30T00:00:00"/>
    <n v="0"/>
    <n v="180"/>
    <n v="0"/>
    <n v="0"/>
    <s v="DG"/>
    <m/>
  </r>
  <r>
    <n v="2"/>
    <n v="2"/>
    <n v="2200013084"/>
    <s v="HA"/>
    <x v="232"/>
    <x v="124"/>
    <m/>
    <s v="FA23090017"/>
    <m/>
    <s v="6024007850 MAIN77MIT"/>
    <d v="2023-10-13T00:00:00"/>
    <n v="848.09"/>
    <n v="0"/>
    <n v="0"/>
    <n v="0"/>
    <m/>
    <m/>
  </r>
  <r>
    <n v="2"/>
    <n v="2"/>
    <n v="2200013084"/>
    <s v="HA"/>
    <x v="232"/>
    <x v="2"/>
    <s v="MAINFREIGH/MITRYMORY/01"/>
    <s v="FA23090017"/>
    <m/>
    <s v="6024007850 MAIN77MIT"/>
    <d v="2023-10-13T00:00:00"/>
    <n v="0"/>
    <n v="848.09"/>
    <n v="0"/>
    <n v="0"/>
    <s v="DH"/>
    <m/>
  </r>
  <r>
    <n v="2"/>
    <n v="2"/>
    <n v="2200013124"/>
    <s v="HA"/>
    <x v="280"/>
    <x v="95"/>
    <m/>
    <n v="387360"/>
    <n v="210230029"/>
    <s v="STEDIS"/>
    <d v="2023-10-10T00:00:00"/>
    <n v="5012"/>
    <n v="0"/>
    <n v="0"/>
    <n v="0"/>
    <m/>
    <s v="CE1"/>
  </r>
  <r>
    <n v="2"/>
    <n v="2"/>
    <n v="2200013124"/>
    <s v="HA"/>
    <x v="280"/>
    <x v="1"/>
    <m/>
    <n v="387360"/>
    <n v="210230029"/>
    <s v="STEDIS"/>
    <d v="2023-10-10T00:00:00"/>
    <n v="9176.59"/>
    <n v="0"/>
    <n v="0"/>
    <n v="0"/>
    <s v="K"/>
    <s v="CE1"/>
  </r>
  <r>
    <n v="2"/>
    <n v="2"/>
    <n v="2200013124"/>
    <s v="HA"/>
    <x v="280"/>
    <x v="1"/>
    <m/>
    <n v="387360"/>
    <n v="210230029"/>
    <s v="STEDIS"/>
    <d v="2023-10-10T00:00:00"/>
    <n v="1002.4"/>
    <n v="0"/>
    <n v="0"/>
    <n v="0"/>
    <s v="K"/>
    <s v="CE1"/>
  </r>
  <r>
    <n v="2"/>
    <n v="2"/>
    <n v="2200013124"/>
    <s v="HA"/>
    <x v="280"/>
    <x v="43"/>
    <m/>
    <n v="387360"/>
    <n v="210230029"/>
    <s v="STEDIS"/>
    <d v="2023-10-10T00:00:00"/>
    <n v="45882.96"/>
    <n v="0"/>
    <n v="0"/>
    <n v="0"/>
    <m/>
    <s v="CE1"/>
  </r>
  <r>
    <n v="2"/>
    <n v="2"/>
    <n v="2200013124"/>
    <s v="HA"/>
    <x v="280"/>
    <x v="2"/>
    <s v="STELA/ALBICEDEX9/01"/>
    <n v="387360"/>
    <n v="210230029"/>
    <s v="STEDIS"/>
    <d v="2023-10-10T00:00:00"/>
    <n v="0"/>
    <n v="61073.95"/>
    <n v="0"/>
    <n v="0"/>
    <s v="QL"/>
    <s v="CE1"/>
  </r>
  <r>
    <n v="2"/>
    <n v="2"/>
    <n v="2200013126"/>
    <s v="HA"/>
    <x v="243"/>
    <x v="55"/>
    <m/>
    <s v="065412645"/>
    <n v="209230124"/>
    <s v="MANPOWER"/>
    <d v="2023-10-30T00:00:00"/>
    <n v="596.59"/>
    <n v="0"/>
    <n v="0"/>
    <n v="0"/>
    <m/>
    <s v="CE1"/>
  </r>
  <r>
    <n v="2"/>
    <n v="2"/>
    <n v="2200013126"/>
    <s v="HA"/>
    <x v="243"/>
    <x v="1"/>
    <m/>
    <s v="065412645"/>
    <n v="209230124"/>
    <s v="MANPOWER"/>
    <d v="2023-10-30T00:00:00"/>
    <n v="3142.73"/>
    <n v="0"/>
    <n v="0"/>
    <n v="0"/>
    <s v="K"/>
    <s v="CE1"/>
  </r>
  <r>
    <n v="2"/>
    <n v="2"/>
    <n v="2200013126"/>
    <s v="HA"/>
    <x v="243"/>
    <x v="56"/>
    <m/>
    <s v="065412645"/>
    <n v="209230124"/>
    <s v="MANPOWER"/>
    <d v="2023-10-30T00:00:00"/>
    <n v="15117.05"/>
    <n v="0"/>
    <n v="0"/>
    <n v="0"/>
    <m/>
    <s v="CE1"/>
  </r>
  <r>
    <n v="2"/>
    <n v="2"/>
    <n v="2200013126"/>
    <s v="HA"/>
    <x v="243"/>
    <x v="2"/>
    <s v="MANPOWER/LIMOGES/01"/>
    <s v="065412645"/>
    <n v="209230124"/>
    <s v="MANPOWER"/>
    <d v="2023-10-30T00:00:00"/>
    <n v="0"/>
    <n v="18856.37"/>
    <n v="0"/>
    <n v="0"/>
    <s v="DW"/>
    <s v="CE1"/>
  </r>
  <r>
    <n v="2"/>
    <n v="2"/>
    <n v="2200013127"/>
    <s v="HA"/>
    <x v="280"/>
    <x v="47"/>
    <m/>
    <n v="2343561"/>
    <n v="210230030"/>
    <s v="GREENCHEM"/>
    <d v="2023-11-10T00:00:00"/>
    <n v="3240.2"/>
    <n v="0"/>
    <n v="0"/>
    <n v="0"/>
    <m/>
    <s v="CE1"/>
  </r>
  <r>
    <n v="2"/>
    <n v="2"/>
    <n v="2200013127"/>
    <s v="HA"/>
    <x v="280"/>
    <x v="1"/>
    <m/>
    <n v="2343561"/>
    <n v="210230030"/>
    <s v="GREENCHEM"/>
    <d v="2023-11-09T00:00:00"/>
    <n v="648.04"/>
    <n v="0"/>
    <n v="0"/>
    <n v="0"/>
    <s v="L"/>
    <s v="CE1"/>
  </r>
  <r>
    <n v="2"/>
    <n v="2"/>
    <n v="2200013127"/>
    <s v="HA"/>
    <x v="280"/>
    <x v="2"/>
    <s v="GREENCHEMF/LACIOTAT/01"/>
    <n v="2343561"/>
    <n v="210230030"/>
    <s v="GREENCHEM"/>
    <d v="2023-11-09T00:00:00"/>
    <n v="0"/>
    <n v="3888.24"/>
    <n v="0"/>
    <n v="0"/>
    <s v="KV"/>
    <s v="CE1"/>
  </r>
  <r>
    <n v="2"/>
    <n v="2"/>
    <n v="2200013128"/>
    <s v="HA"/>
    <x v="156"/>
    <x v="13"/>
    <m/>
    <n v="30690088"/>
    <n v="206230156"/>
    <s v="MRCI LITIGE"/>
    <d v="2023-07-23T00:00:00"/>
    <n v="63.12"/>
    <n v="0"/>
    <n v="0"/>
    <n v="0"/>
    <m/>
    <s v="CE1"/>
  </r>
  <r>
    <n v="2"/>
    <n v="2"/>
    <n v="2200013128"/>
    <s v="HA"/>
    <x v="156"/>
    <x v="2"/>
    <s v="MRCI/USSAC/01"/>
    <n v="30690088"/>
    <n v="206230156"/>
    <s v="MRCI LITIGE"/>
    <d v="2023-07-23T00:00:00"/>
    <n v="0"/>
    <n v="63.12"/>
    <n v="0"/>
    <n v="0"/>
    <s v="RQ"/>
    <s v="CE1"/>
  </r>
  <r>
    <n v="2"/>
    <n v="2"/>
    <n v="2200013129"/>
    <s v="HA"/>
    <x v="155"/>
    <x v="13"/>
    <m/>
    <n v="30690106"/>
    <n v="206230157"/>
    <s v="MRCI LITIGE"/>
    <d v="2023-07-23T00:00:00"/>
    <n v="300.49"/>
    <n v="0"/>
    <n v="0"/>
    <n v="0"/>
    <m/>
    <s v="CE1"/>
  </r>
  <r>
    <n v="2"/>
    <n v="2"/>
    <n v="2200013129"/>
    <s v="HA"/>
    <x v="155"/>
    <x v="2"/>
    <s v="MRCI/USSAC/01"/>
    <n v="30690106"/>
    <n v="206230157"/>
    <s v="MRCI LITIGE"/>
    <d v="2023-07-23T00:00:00"/>
    <n v="0"/>
    <n v="300.49"/>
    <n v="0"/>
    <n v="0"/>
    <s v="RR"/>
    <s v="CE1"/>
  </r>
  <r>
    <n v="2"/>
    <n v="2"/>
    <n v="2200013131"/>
    <s v="HA"/>
    <x v="263"/>
    <x v="140"/>
    <m/>
    <s v="A536252"/>
    <n v="210230031"/>
    <s v="SYNERGIE"/>
    <d v="2023-11-08T00:00:00"/>
    <n v="1245.5"/>
    <n v="0"/>
    <n v="0"/>
    <n v="0"/>
    <m/>
    <s v="CE1"/>
  </r>
  <r>
    <n v="2"/>
    <n v="2"/>
    <n v="2200013131"/>
    <s v="HA"/>
    <x v="263"/>
    <x v="1"/>
    <m/>
    <s v="A536252"/>
    <n v="210230031"/>
    <s v="SYNERGIE"/>
    <d v="2023-11-08T00:00:00"/>
    <n v="249.1"/>
    <n v="0"/>
    <n v="0"/>
    <n v="0"/>
    <s v="K"/>
    <s v="CE1"/>
  </r>
  <r>
    <n v="2"/>
    <n v="2"/>
    <n v="2200013131"/>
    <s v="HA"/>
    <x v="263"/>
    <x v="2"/>
    <s v="SYNERGIE/NANTES/01"/>
    <s v="A536252"/>
    <n v="210230031"/>
    <s v="SYNERGIE"/>
    <d v="2023-11-08T00:00:00"/>
    <n v="0"/>
    <n v="1494.6"/>
    <n v="0"/>
    <n v="0"/>
    <s v="A"/>
    <s v="CE1"/>
  </r>
  <r>
    <n v="2"/>
    <n v="2"/>
    <n v="2200013132"/>
    <s v="HA"/>
    <x v="263"/>
    <x v="119"/>
    <m/>
    <s v="A536254"/>
    <n v="210230032"/>
    <s v="SYNERGIE"/>
    <d v="2023-11-08T00:00:00"/>
    <n v="809"/>
    <n v="0"/>
    <n v="0"/>
    <n v="0"/>
    <m/>
    <s v="CE1"/>
  </r>
  <r>
    <n v="2"/>
    <n v="2"/>
    <n v="2200013132"/>
    <s v="HA"/>
    <x v="263"/>
    <x v="1"/>
    <m/>
    <s v="A536254"/>
    <n v="210230032"/>
    <s v="SYNERGIE"/>
    <d v="2023-11-08T00:00:00"/>
    <n v="161.80000000000001"/>
    <n v="0"/>
    <n v="0"/>
    <n v="0"/>
    <s v="K"/>
    <s v="CE1"/>
  </r>
  <r>
    <n v="2"/>
    <n v="2"/>
    <n v="2200013132"/>
    <s v="HA"/>
    <x v="263"/>
    <x v="2"/>
    <s v="SYNERGIE/NANTES/01"/>
    <s v="A536254"/>
    <n v="210230032"/>
    <s v="SYNERGIE"/>
    <d v="2023-11-08T00:00:00"/>
    <n v="0"/>
    <n v="970.8"/>
    <n v="0"/>
    <n v="0"/>
    <s v="A"/>
    <s v="CE1"/>
  </r>
  <r>
    <n v="2"/>
    <n v="2"/>
    <n v="2200013133"/>
    <s v="HA"/>
    <x v="263"/>
    <x v="1"/>
    <m/>
    <s v="A536253"/>
    <n v="210230033"/>
    <s v="SYNERGIE"/>
    <d v="2023-11-08T00:00:00"/>
    <n v="7.01"/>
    <n v="0"/>
    <n v="0"/>
    <n v="0"/>
    <s v="K"/>
    <s v="CE1"/>
  </r>
  <r>
    <n v="2"/>
    <n v="2"/>
    <n v="2200013133"/>
    <s v="HA"/>
    <x v="263"/>
    <x v="140"/>
    <m/>
    <s v="A536253"/>
    <n v="210230033"/>
    <s v="SYNERGIE"/>
    <d v="2023-11-08T00:00:00"/>
    <n v="35.07"/>
    <n v="0"/>
    <n v="0"/>
    <n v="0"/>
    <m/>
    <s v="CE1"/>
  </r>
  <r>
    <n v="2"/>
    <n v="2"/>
    <n v="2200013133"/>
    <s v="HA"/>
    <x v="263"/>
    <x v="2"/>
    <s v="SYNERGIE/NANTES/01"/>
    <s v="A536253"/>
    <n v="210230033"/>
    <s v="SYNERGIE"/>
    <d v="2023-11-08T00:00:00"/>
    <n v="0"/>
    <n v="42.08"/>
    <n v="0"/>
    <n v="0"/>
    <s v="A"/>
    <s v="CE1"/>
  </r>
  <r>
    <n v="2"/>
    <n v="2"/>
    <n v="2200013134"/>
    <s v="HA"/>
    <x v="258"/>
    <x v="1"/>
    <m/>
    <n v="320007322242"/>
    <n v="210230034"/>
    <s v="ENGIE ELECTRICITE ATELIER"/>
    <d v="2023-10-25T00:00:00"/>
    <n v="159.72"/>
    <n v="0"/>
    <n v="0"/>
    <n v="0"/>
    <s v="K"/>
    <s v="CE1"/>
  </r>
  <r>
    <n v="2"/>
    <n v="2"/>
    <n v="2200013134"/>
    <s v="HA"/>
    <x v="258"/>
    <x v="50"/>
    <m/>
    <n v="320007322242"/>
    <n v="210230034"/>
    <s v="ENGIE ELECTRICITE ATELIER"/>
    <d v="2023-10-25T00:00:00"/>
    <n v="798.59"/>
    <n v="0"/>
    <n v="0"/>
    <n v="0"/>
    <m/>
    <s v="CE1"/>
  </r>
  <r>
    <n v="2"/>
    <n v="2"/>
    <n v="2200013134"/>
    <s v="HA"/>
    <x v="258"/>
    <x v="2"/>
    <s v="EDF/ENGIE/TOURSCEDEX/01"/>
    <n v="320007322242"/>
    <n v="210230034"/>
    <s v="ENGIE ELECTRICITE ATELIER"/>
    <d v="2023-10-25T00:00:00"/>
    <n v="0"/>
    <n v="958.31"/>
    <n v="0"/>
    <n v="0"/>
    <s v="HB"/>
    <s v="CE1"/>
  </r>
  <r>
    <n v="2"/>
    <n v="2"/>
    <n v="2200013135"/>
    <s v="HA"/>
    <x v="281"/>
    <x v="155"/>
    <m/>
    <s v="FA00002114"/>
    <n v="210230035"/>
    <s v="SEZAME (Maintenance)"/>
    <d v="2023-11-11T00:00:00"/>
    <n v="2017"/>
    <n v="0"/>
    <n v="0"/>
    <n v="0"/>
    <m/>
    <s v="CE1"/>
  </r>
  <r>
    <n v="2"/>
    <n v="2"/>
    <n v="2200013135"/>
    <s v="HA"/>
    <x v="281"/>
    <x v="1"/>
    <m/>
    <s v="FA00002114"/>
    <n v="210230035"/>
    <s v="SEZAME (Maintenance)"/>
    <d v="2023-11-11T00:00:00"/>
    <n v="403.4"/>
    <n v="0"/>
    <n v="0"/>
    <n v="0"/>
    <m/>
    <s v="CE1"/>
  </r>
  <r>
    <n v="2"/>
    <n v="2"/>
    <n v="2200013135"/>
    <s v="HA"/>
    <x v="281"/>
    <x v="2"/>
    <s v="SEZAME/LIMOGES/01"/>
    <s v="FA00002114"/>
    <n v="210230035"/>
    <s v="SEZAME (Maintenance)"/>
    <d v="2023-11-11T00:00:00"/>
    <n v="0"/>
    <n v="2420.4"/>
    <n v="0"/>
    <n v="0"/>
    <s v="BW"/>
    <s v="CE1"/>
  </r>
  <r>
    <n v="2"/>
    <n v="2"/>
    <n v="2200013137"/>
    <s v="HA"/>
    <x v="213"/>
    <x v="115"/>
    <m/>
    <m/>
    <n v="208230114"/>
    <s v="GASOIL EMILIE GUILLOU"/>
    <d v="2023-08-22T00:00:00"/>
    <n v="12.71"/>
    <n v="0"/>
    <n v="0"/>
    <n v="0"/>
    <m/>
    <m/>
  </r>
  <r>
    <n v="2"/>
    <n v="2"/>
    <n v="2200013137"/>
    <s v="HA"/>
    <x v="213"/>
    <x v="1"/>
    <m/>
    <m/>
    <n v="208230114"/>
    <s v="GASOIL EMILIE GUILLOU"/>
    <d v="2023-08-22T00:00:00"/>
    <n v="2.54"/>
    <n v="0"/>
    <n v="0"/>
    <n v="0"/>
    <s v="J"/>
    <m/>
  </r>
  <r>
    <n v="2"/>
    <n v="2"/>
    <n v="2200013137"/>
    <s v="HA"/>
    <x v="213"/>
    <x v="2"/>
    <s v="FRAISPERSO//01"/>
    <m/>
    <n v="208230114"/>
    <s v="GASOIL EMILIE GUILLOU"/>
    <d v="2023-08-22T00:00:00"/>
    <n v="0"/>
    <n v="15.25"/>
    <n v="0"/>
    <n v="0"/>
    <s v="LX"/>
    <m/>
  </r>
  <r>
    <n v="2"/>
    <n v="2"/>
    <n v="2200013288"/>
    <s v="HA"/>
    <x v="243"/>
    <x v="20"/>
    <m/>
    <s v="FA23090021"/>
    <m/>
    <s v="XVP9002309 VOLU69LYO"/>
    <d v="2023-10-30T00:00:00"/>
    <n v="115705.21"/>
    <n v="0"/>
    <n v="0"/>
    <n v="0"/>
    <m/>
    <m/>
  </r>
  <r>
    <n v="2"/>
    <n v="2"/>
    <n v="2200013288"/>
    <s v="HA"/>
    <x v="243"/>
    <x v="24"/>
    <m/>
    <s v="FA23090021"/>
    <m/>
    <s v="XVP9002309 VOLU69LYO"/>
    <d v="2023-10-30T00:00:00"/>
    <n v="4976.7700000000004"/>
    <n v="0"/>
    <n v="0"/>
    <n v="0"/>
    <m/>
    <m/>
  </r>
  <r>
    <n v="2"/>
    <n v="2"/>
    <n v="2200013288"/>
    <s v="HA"/>
    <x v="243"/>
    <x v="1"/>
    <m/>
    <s v="FA23090021"/>
    <m/>
    <s v="XVP9002309 VOLU69LYO"/>
    <d v="2023-10-30T00:00:00"/>
    <n v="16.920000000000002"/>
    <n v="0"/>
    <n v="0"/>
    <n v="0"/>
    <s v="L"/>
    <m/>
  </r>
  <r>
    <n v="2"/>
    <n v="2"/>
    <n v="2200013288"/>
    <s v="HA"/>
    <x v="243"/>
    <x v="20"/>
    <m/>
    <s v="FA23090021"/>
    <m/>
    <s v="XVP9002309 VOLU69LYO"/>
    <d v="2023-10-30T00:00:00"/>
    <n v="84.58"/>
    <n v="0"/>
    <n v="0"/>
    <n v="0"/>
    <m/>
    <m/>
  </r>
  <r>
    <n v="2"/>
    <n v="2"/>
    <n v="2200013288"/>
    <s v="HA"/>
    <x v="243"/>
    <x v="85"/>
    <m/>
    <s v="FA23090021"/>
    <m/>
    <s v="XVP9002309 VOLU69LYO"/>
    <d v="2023-10-30T00:00:00"/>
    <n v="4065"/>
    <n v="0"/>
    <n v="0"/>
    <n v="0"/>
    <m/>
    <m/>
  </r>
  <r>
    <n v="2"/>
    <n v="2"/>
    <n v="2200013288"/>
    <s v="HA"/>
    <x v="243"/>
    <x v="1"/>
    <m/>
    <s v="FA23090021"/>
    <m/>
    <s v="XVP9002309 VOLU69LYO"/>
    <d v="2023-10-30T00:00:00"/>
    <n v="24949.39"/>
    <n v="0"/>
    <n v="0"/>
    <n v="0"/>
    <s v="L"/>
    <m/>
  </r>
  <r>
    <n v="2"/>
    <n v="2"/>
    <n v="2200013288"/>
    <s v="HA"/>
    <x v="243"/>
    <x v="2"/>
    <s v="EVOLUTRANS/SAINTQUENT/02"/>
    <s v="FA23090021"/>
    <m/>
    <s v="XVP9002309 VOLU69LYO"/>
    <d v="2023-10-30T00:00:00"/>
    <n v="0"/>
    <n v="149797.87"/>
    <n v="0"/>
    <n v="0"/>
    <s v="E"/>
    <m/>
  </r>
  <r>
    <n v="2"/>
    <n v="2"/>
    <n v="2200013289"/>
    <s v="HA"/>
    <x v="244"/>
    <x v="1"/>
    <m/>
    <s v="FA23090019"/>
    <m/>
    <s v="F230900452 TSE_31CAS"/>
    <d v="2023-10-17T00:00:00"/>
    <n v="156.1"/>
    <n v="0"/>
    <n v="0"/>
    <n v="0"/>
    <s v="L"/>
    <m/>
  </r>
  <r>
    <n v="2"/>
    <n v="2"/>
    <n v="2200013289"/>
    <s v="HA"/>
    <x v="244"/>
    <x v="87"/>
    <m/>
    <s v="FA23090019"/>
    <m/>
    <s v="F230900452 TSE_31CAS PART GASOIL"/>
    <d v="2023-10-17T00:00:00"/>
    <n v="68.13"/>
    <n v="0"/>
    <n v="0"/>
    <n v="0"/>
    <m/>
    <m/>
  </r>
  <r>
    <n v="2"/>
    <n v="2"/>
    <n v="2200013289"/>
    <s v="HA"/>
    <x v="244"/>
    <x v="20"/>
    <m/>
    <s v="FA23090019"/>
    <m/>
    <s v="F230900452 TSE_31CAS"/>
    <d v="2023-10-17T00:00:00"/>
    <n v="780.52"/>
    <n v="0"/>
    <n v="0"/>
    <n v="0"/>
    <m/>
    <m/>
  </r>
  <r>
    <n v="2"/>
    <n v="2"/>
    <n v="2200013289"/>
    <s v="HA"/>
    <x v="244"/>
    <x v="1"/>
    <m/>
    <s v="FA23090019"/>
    <m/>
    <s v="F230900452 TSE_31CAS PART GASOIL"/>
    <d v="2023-10-17T00:00:00"/>
    <n v="13.63"/>
    <n v="0"/>
    <n v="0"/>
    <n v="0"/>
    <s v="L"/>
    <m/>
  </r>
  <r>
    <n v="2"/>
    <n v="2"/>
    <n v="2200013289"/>
    <s v="HA"/>
    <x v="244"/>
    <x v="2"/>
    <s v="TSEFRANCE3/CASTELNAUD/01"/>
    <s v="FA23090019"/>
    <m/>
    <s v="F230900452 TSE_31CAS"/>
    <d v="2023-10-17T00:00:00"/>
    <n v="0"/>
    <n v="1018.38"/>
    <n v="0"/>
    <n v="0"/>
    <s v="HJ"/>
    <m/>
  </r>
  <r>
    <n v="2"/>
    <n v="2"/>
    <n v="2200013290"/>
    <s v="HA"/>
    <x v="244"/>
    <x v="1"/>
    <m/>
    <s v="FA23090020"/>
    <m/>
    <s v="F230900452 TSE_69GEN"/>
    <d v="2023-10-17T00:00:00"/>
    <n v="123.26"/>
    <n v="0"/>
    <n v="0"/>
    <n v="0"/>
    <s v="L"/>
    <m/>
  </r>
  <r>
    <n v="2"/>
    <n v="2"/>
    <n v="2200013290"/>
    <s v="HA"/>
    <x v="244"/>
    <x v="20"/>
    <m/>
    <s v="FA23090020"/>
    <m/>
    <s v="F230900452 TSE_69GEN"/>
    <d v="2023-10-17T00:00:00"/>
    <n v="616.29999999999995"/>
    <n v="0"/>
    <n v="0"/>
    <n v="0"/>
    <m/>
    <m/>
  </r>
  <r>
    <n v="2"/>
    <n v="2"/>
    <n v="2200013290"/>
    <s v="HA"/>
    <x v="244"/>
    <x v="2"/>
    <s v="TSEFRANCE3/CASTELNAUD/01"/>
    <s v="FA23090020"/>
    <m/>
    <s v="F230900452 TSE_69GEN"/>
    <d v="2023-10-17T00:00:00"/>
    <n v="0"/>
    <n v="739.56"/>
    <n v="0"/>
    <n v="0"/>
    <s v="HJ"/>
    <m/>
  </r>
  <r>
    <n v="2"/>
    <n v="2"/>
    <n v="2200013291"/>
    <s v="HA"/>
    <x v="272"/>
    <x v="63"/>
    <m/>
    <s v="FV2431"/>
    <n v="210230036"/>
    <s v="BEARCOD - LECTEUR QUAI EDA61K HONEYWELL"/>
    <d v="2023-11-12T00:00:00"/>
    <n v="943.25"/>
    <n v="0"/>
    <n v="0"/>
    <n v="0"/>
    <m/>
    <s v="CE1"/>
  </r>
  <r>
    <n v="2"/>
    <n v="2"/>
    <n v="2200013291"/>
    <s v="HA"/>
    <x v="272"/>
    <x v="1"/>
    <m/>
    <s v="FV2431"/>
    <n v="210230036"/>
    <s v="BEARCOD - LECTEUR QUAI EDA61K HONEYWELL"/>
    <d v="2023-11-12T00:00:00"/>
    <n v="188.65"/>
    <n v="0"/>
    <n v="0"/>
    <n v="0"/>
    <s v="L"/>
    <s v="CE1"/>
  </r>
  <r>
    <n v="2"/>
    <n v="2"/>
    <n v="2200013291"/>
    <s v="HA"/>
    <x v="272"/>
    <x v="2"/>
    <s v="BEARCOD/WAMBRECHIE/01"/>
    <s v="FV2431"/>
    <n v="210230036"/>
    <s v="BEARCOD - LECTEUR QUAI EDA61K HONEYWELL"/>
    <d v="2023-11-12T00:00:00"/>
    <n v="0"/>
    <n v="1131.9000000000001"/>
    <n v="0"/>
    <n v="0"/>
    <s v="A"/>
    <s v="CE1"/>
  </r>
  <r>
    <n v="2"/>
    <n v="2"/>
    <n v="2200013292"/>
    <s v="HA"/>
    <x v="280"/>
    <x v="8"/>
    <m/>
    <m/>
    <n v="210230037"/>
    <s v="RUNGIS HERAULT QUENTIN"/>
    <d v="2023-10-11T00:00:00"/>
    <n v="17.5"/>
    <n v="0"/>
    <n v="0"/>
    <n v="0"/>
    <m/>
    <m/>
  </r>
  <r>
    <n v="2"/>
    <n v="2"/>
    <n v="2200013292"/>
    <s v="HA"/>
    <x v="280"/>
    <x v="1"/>
    <m/>
    <m/>
    <n v="210230037"/>
    <s v="RUNGIS HERAULT QUENTIN"/>
    <d v="2023-10-11T00:00:00"/>
    <n v="3.5"/>
    <n v="0"/>
    <n v="0"/>
    <n v="0"/>
    <s v="K"/>
    <m/>
  </r>
  <r>
    <n v="2"/>
    <n v="2"/>
    <n v="2200013292"/>
    <s v="HA"/>
    <x v="280"/>
    <x v="2"/>
    <s v="FRAISPERSO//01"/>
    <m/>
    <n v="210230037"/>
    <s v="RUNGIS HERAULT QUENTIN"/>
    <d v="2023-10-11T00:00:00"/>
    <n v="0"/>
    <n v="21"/>
    <n v="0"/>
    <n v="0"/>
    <s v="LZ"/>
    <m/>
  </r>
  <r>
    <n v="2"/>
    <n v="2"/>
    <n v="2200013294"/>
    <s v="HA"/>
    <x v="155"/>
    <x v="1"/>
    <m/>
    <m/>
    <n v="206230158"/>
    <s v="STATION VISA"/>
    <d v="2023-06-27T00:00:00"/>
    <n v="6.46"/>
    <n v="0"/>
    <n v="0"/>
    <n v="0"/>
    <s v="J"/>
    <s v="CE1"/>
  </r>
  <r>
    <n v="2"/>
    <n v="2"/>
    <n v="2200013294"/>
    <s v="HA"/>
    <x v="155"/>
    <x v="72"/>
    <m/>
    <m/>
    <n v="206230158"/>
    <s v="STATION VISA"/>
    <d v="2023-06-27T00:00:00"/>
    <n v="32.31"/>
    <n v="0"/>
    <n v="0"/>
    <n v="0"/>
    <m/>
    <s v="CE1"/>
  </r>
  <r>
    <n v="2"/>
    <n v="2"/>
    <n v="2200013294"/>
    <s v="HA"/>
    <x v="155"/>
    <x v="2"/>
    <s v="CBMAILLETR//01"/>
    <m/>
    <n v="206230158"/>
    <s v="STATION VISA"/>
    <d v="2023-06-27T00:00:00"/>
    <n v="0"/>
    <n v="38.770000000000003"/>
    <n v="0"/>
    <n v="0"/>
    <s v="CZ"/>
    <s v="CE1"/>
  </r>
  <r>
    <n v="2"/>
    <n v="2"/>
    <n v="2200013295"/>
    <s v="HA"/>
    <x v="282"/>
    <x v="72"/>
    <m/>
    <m/>
    <n v="207230117"/>
    <s v="STATION SUPER U"/>
    <d v="2023-07-23T00:00:00"/>
    <n v="73.040000000000006"/>
    <n v="0"/>
    <n v="0"/>
    <n v="0"/>
    <m/>
    <s v="CE1"/>
  </r>
  <r>
    <n v="2"/>
    <n v="2"/>
    <n v="2200013295"/>
    <s v="HA"/>
    <x v="282"/>
    <x v="1"/>
    <m/>
    <m/>
    <n v="207230117"/>
    <s v="STATION VISA"/>
    <d v="2023-07-23T00:00:00"/>
    <n v="14.61"/>
    <n v="0"/>
    <n v="0"/>
    <n v="0"/>
    <s v="J"/>
    <s v="CE1"/>
  </r>
  <r>
    <n v="2"/>
    <n v="2"/>
    <n v="2200013295"/>
    <s v="HA"/>
    <x v="282"/>
    <x v="2"/>
    <s v="CBMAILLETR//01"/>
    <m/>
    <n v="207230117"/>
    <s v="STATION VISA"/>
    <d v="2023-07-23T00:00:00"/>
    <n v="0"/>
    <n v="87.65"/>
    <n v="0"/>
    <n v="0"/>
    <s v="CZ"/>
    <s v="CE1"/>
  </r>
  <r>
    <n v="2"/>
    <n v="2"/>
    <n v="2200013296"/>
    <s v="HA"/>
    <x v="283"/>
    <x v="72"/>
    <m/>
    <m/>
    <n v="208230115"/>
    <s v="STATION CRF"/>
    <d v="2023-08-25T00:00:00"/>
    <n v="45.26"/>
    <n v="0"/>
    <n v="0"/>
    <n v="0"/>
    <m/>
    <s v="CE1"/>
  </r>
  <r>
    <n v="2"/>
    <n v="2"/>
    <n v="2200013296"/>
    <s v="HA"/>
    <x v="283"/>
    <x v="1"/>
    <m/>
    <m/>
    <n v="208230115"/>
    <s v="STATION CRF"/>
    <d v="2023-08-25T00:00:00"/>
    <n v="9.0500000000000007"/>
    <n v="0"/>
    <n v="0"/>
    <n v="0"/>
    <s v="J"/>
    <s v="CE1"/>
  </r>
  <r>
    <n v="2"/>
    <n v="2"/>
    <n v="2200013296"/>
    <s v="HA"/>
    <x v="283"/>
    <x v="2"/>
    <s v="CBMAILLETR//01"/>
    <m/>
    <n v="208230115"/>
    <s v="STATION CRF"/>
    <d v="2023-08-25T00:00:00"/>
    <n v="0"/>
    <n v="54.31"/>
    <n v="0"/>
    <n v="0"/>
    <s v="CZ"/>
    <s v="CE1"/>
  </r>
  <r>
    <n v="2"/>
    <n v="2"/>
    <n v="2200013297"/>
    <s v="HA"/>
    <x v="253"/>
    <x v="72"/>
    <m/>
    <m/>
    <n v="209230125"/>
    <s v="STATION CARREFOUR"/>
    <d v="2023-09-05T00:00:00"/>
    <n v="44.99"/>
    <n v="0"/>
    <n v="0"/>
    <n v="0"/>
    <m/>
    <s v="CE1"/>
  </r>
  <r>
    <n v="2"/>
    <n v="2"/>
    <n v="2200013297"/>
    <s v="HA"/>
    <x v="253"/>
    <x v="1"/>
    <m/>
    <m/>
    <n v="209230125"/>
    <s v="STATION CRF"/>
    <d v="2023-09-05T00:00:00"/>
    <n v="9"/>
    <n v="0"/>
    <n v="0"/>
    <n v="0"/>
    <s v="J"/>
    <s v="CE1"/>
  </r>
  <r>
    <n v="2"/>
    <n v="2"/>
    <n v="2200013297"/>
    <s v="HA"/>
    <x v="253"/>
    <x v="2"/>
    <s v="CBMAILLETR//01"/>
    <m/>
    <n v="209230125"/>
    <s v="STATION CRF"/>
    <d v="2023-09-05T00:00:00"/>
    <n v="0"/>
    <n v="53.99"/>
    <n v="0"/>
    <n v="0"/>
    <s v="CZ"/>
    <s v="CE1"/>
  </r>
  <r>
    <n v="2"/>
    <n v="2"/>
    <n v="2200013298"/>
    <s v="HA"/>
    <x v="236"/>
    <x v="72"/>
    <m/>
    <m/>
    <n v="209230126"/>
    <s v="STATION SUPER U"/>
    <d v="2023-09-08T00:00:00"/>
    <n v="71.91"/>
    <n v="0"/>
    <n v="0"/>
    <n v="0"/>
    <m/>
    <s v="CE1"/>
  </r>
  <r>
    <n v="2"/>
    <n v="2"/>
    <n v="2200013298"/>
    <s v="HA"/>
    <x v="236"/>
    <x v="1"/>
    <m/>
    <m/>
    <n v="209230126"/>
    <s v="STATION SUPER U"/>
    <d v="2023-09-08T00:00:00"/>
    <n v="14.38"/>
    <n v="0"/>
    <n v="0"/>
    <n v="0"/>
    <s v="J"/>
    <s v="CE1"/>
  </r>
  <r>
    <n v="2"/>
    <n v="2"/>
    <n v="2200013298"/>
    <s v="HA"/>
    <x v="236"/>
    <x v="2"/>
    <s v="CBMAILLETR//01"/>
    <m/>
    <n v="209230126"/>
    <s v="STATION SUPER U"/>
    <d v="2023-09-08T00:00:00"/>
    <n v="0"/>
    <n v="86.29"/>
    <n v="0"/>
    <n v="0"/>
    <s v="CZ"/>
    <s v="CE1"/>
  </r>
  <r>
    <n v="2"/>
    <n v="2"/>
    <n v="2200013300"/>
    <s v="HA"/>
    <x v="194"/>
    <x v="52"/>
    <m/>
    <m/>
    <n v="206230160"/>
    <s v="HALL WEST - 27/06/23"/>
    <d v="2023-06-26T00:00:00"/>
    <n v="6.17"/>
    <n v="0"/>
    <n v="0"/>
    <n v="0"/>
    <m/>
    <s v="CE1"/>
  </r>
  <r>
    <n v="2"/>
    <n v="2"/>
    <n v="2200013300"/>
    <s v="HA"/>
    <x v="194"/>
    <x v="53"/>
    <m/>
    <m/>
    <n v="206230160"/>
    <s v="HALL WEST - 27/06/23"/>
    <d v="2023-06-26T00:00:00"/>
    <n v="2.77"/>
    <n v="0"/>
    <n v="0"/>
    <n v="0"/>
    <s v="E"/>
    <s v="CE1"/>
  </r>
  <r>
    <n v="2"/>
    <n v="2"/>
    <n v="2200013300"/>
    <s v="HA"/>
    <x v="194"/>
    <x v="1"/>
    <m/>
    <m/>
    <n v="206230160"/>
    <s v="HALL WEST - 27/06/23"/>
    <d v="2023-06-26T00:00:00"/>
    <n v="1.22"/>
    <n v="0"/>
    <n v="0"/>
    <n v="0"/>
    <s v="J"/>
    <s v="CE1"/>
  </r>
  <r>
    <n v="2"/>
    <n v="2"/>
    <n v="2200013300"/>
    <s v="HA"/>
    <x v="194"/>
    <x v="52"/>
    <m/>
    <m/>
    <n v="206230160"/>
    <s v="HALL WEST - 27/06/23"/>
    <d v="2023-06-26T00:00:00"/>
    <n v="27.74"/>
    <n v="0"/>
    <n v="0"/>
    <n v="0"/>
    <m/>
    <s v="CE1"/>
  </r>
  <r>
    <n v="2"/>
    <n v="2"/>
    <n v="2200013300"/>
    <s v="HA"/>
    <x v="194"/>
    <x v="2"/>
    <s v="CBMAILLETR//01"/>
    <m/>
    <n v="206230160"/>
    <s v="HALL WEST - 27/06/23"/>
    <d v="2023-06-26T00:00:00"/>
    <n v="0"/>
    <n v="37.9"/>
    <n v="0"/>
    <n v="0"/>
    <s v="CZ"/>
    <s v="CE1"/>
  </r>
  <r>
    <n v="2"/>
    <n v="2"/>
    <n v="2200013302"/>
    <s v="HA"/>
    <x v="191"/>
    <x v="1"/>
    <m/>
    <m/>
    <n v="207230119"/>
    <s v="HALL WEST - 31/07/23"/>
    <d v="2023-07-30T00:00:00"/>
    <n v="1.87"/>
    <n v="0"/>
    <n v="0"/>
    <n v="0"/>
    <s v="J"/>
    <s v="CE1"/>
  </r>
  <r>
    <n v="2"/>
    <n v="2"/>
    <n v="2200013302"/>
    <s v="HA"/>
    <x v="191"/>
    <x v="53"/>
    <m/>
    <m/>
    <n v="207230119"/>
    <s v="HALL WEST - 31/07/23"/>
    <d v="2023-07-30T00:00:00"/>
    <n v="7.63"/>
    <n v="0"/>
    <n v="0"/>
    <n v="0"/>
    <s v="E"/>
    <s v="CE1"/>
  </r>
  <r>
    <n v="2"/>
    <n v="2"/>
    <n v="2200013302"/>
    <s v="HA"/>
    <x v="191"/>
    <x v="52"/>
    <m/>
    <m/>
    <n v="207230119"/>
    <s v="HALL WEST - 31/07/23"/>
    <d v="2023-07-30T00:00:00"/>
    <n v="76.27"/>
    <n v="0"/>
    <n v="0"/>
    <n v="0"/>
    <m/>
    <s v="CE1"/>
  </r>
  <r>
    <n v="2"/>
    <n v="2"/>
    <n v="2200013302"/>
    <s v="HA"/>
    <x v="191"/>
    <x v="52"/>
    <m/>
    <m/>
    <n v="207230119"/>
    <s v="HALL WEST - 31/07/23"/>
    <d v="2023-07-30T00:00:00"/>
    <n v="9.33"/>
    <n v="0"/>
    <n v="0"/>
    <n v="0"/>
    <m/>
    <s v="CE1"/>
  </r>
  <r>
    <n v="2"/>
    <n v="2"/>
    <n v="2200013302"/>
    <s v="HA"/>
    <x v="191"/>
    <x v="2"/>
    <s v="CBMAILLETR//01"/>
    <m/>
    <n v="207230119"/>
    <s v="HALL WEST - 31/07/23"/>
    <d v="2023-07-30T00:00:00"/>
    <n v="0"/>
    <n v="95.1"/>
    <n v="0"/>
    <n v="0"/>
    <s v="CZ"/>
    <s v="CE1"/>
  </r>
  <r>
    <n v="2"/>
    <n v="2"/>
    <n v="2200013303"/>
    <s v="HA"/>
    <x v="233"/>
    <x v="52"/>
    <m/>
    <m/>
    <n v="209230127"/>
    <s v="HALL WEST - 31/07/23"/>
    <d v="2023-08-31T00:00:00"/>
    <n v="17.7"/>
    <n v="0"/>
    <n v="0"/>
    <n v="0"/>
    <m/>
    <s v="CE1"/>
  </r>
  <r>
    <n v="2"/>
    <n v="2"/>
    <n v="2200013303"/>
    <s v="HA"/>
    <x v="233"/>
    <x v="52"/>
    <m/>
    <m/>
    <n v="209230127"/>
    <s v="HIPPO - 01/09/23"/>
    <d v="2023-08-31T00:00:00"/>
    <n v="67.75"/>
    <n v="0"/>
    <n v="0"/>
    <n v="0"/>
    <m/>
    <s v="CE1"/>
  </r>
  <r>
    <n v="2"/>
    <n v="2"/>
    <n v="2200013303"/>
    <s v="HA"/>
    <x v="233"/>
    <x v="1"/>
    <m/>
    <m/>
    <n v="209230127"/>
    <s v="HALL WEST - 31/07/23"/>
    <d v="2023-08-31T00:00:00"/>
    <n v="3.54"/>
    <n v="0"/>
    <n v="0"/>
    <n v="0"/>
    <s v="J"/>
    <s v="CE1"/>
  </r>
  <r>
    <n v="2"/>
    <n v="2"/>
    <n v="2200013303"/>
    <s v="HA"/>
    <x v="233"/>
    <x v="53"/>
    <m/>
    <m/>
    <n v="209230127"/>
    <s v="HALL WEST - 31/07/23"/>
    <d v="2023-08-31T00:00:00"/>
    <n v="6.77"/>
    <n v="0"/>
    <n v="0"/>
    <n v="0"/>
    <s v="E"/>
    <s v="CE1"/>
  </r>
  <r>
    <n v="2"/>
    <n v="2"/>
    <n v="2200013303"/>
    <s v="HA"/>
    <x v="233"/>
    <x v="2"/>
    <s v="CBMAILLETR//01"/>
    <m/>
    <n v="209230127"/>
    <s v="HALL WEST - 31/07/23"/>
    <d v="2023-08-31T00:00:00"/>
    <n v="0"/>
    <n v="95.76"/>
    <n v="0"/>
    <n v="0"/>
    <s v="CZ"/>
    <s v="CE1"/>
  </r>
  <r>
    <n v="2"/>
    <n v="2"/>
    <n v="2200013304"/>
    <s v="HA"/>
    <x v="212"/>
    <x v="52"/>
    <m/>
    <m/>
    <n v="208230116"/>
    <s v="LA PATATERIE - 02/08/23"/>
    <d v="2023-08-01T00:00:00"/>
    <n v="77.45"/>
    <n v="0"/>
    <n v="0"/>
    <n v="0"/>
    <m/>
    <s v="CE1"/>
  </r>
  <r>
    <n v="2"/>
    <n v="2"/>
    <n v="2200013304"/>
    <s v="HA"/>
    <x v="212"/>
    <x v="1"/>
    <m/>
    <m/>
    <n v="208230116"/>
    <s v="LA PATATERIE - 02/08/23"/>
    <d v="2023-08-01T00:00:00"/>
    <n v="1.87"/>
    <n v="0"/>
    <n v="0"/>
    <n v="0"/>
    <s v="J"/>
    <s v="CE1"/>
  </r>
  <r>
    <n v="2"/>
    <n v="2"/>
    <n v="2200013304"/>
    <s v="HA"/>
    <x v="212"/>
    <x v="53"/>
    <m/>
    <m/>
    <n v="208230116"/>
    <s v="LA PATATERIE - 02/08/23"/>
    <d v="2023-08-01T00:00:00"/>
    <n v="7.75"/>
    <n v="0"/>
    <n v="0"/>
    <n v="0"/>
    <s v="E"/>
    <s v="CE1"/>
  </r>
  <r>
    <n v="2"/>
    <n v="2"/>
    <n v="2200013304"/>
    <s v="HA"/>
    <x v="212"/>
    <x v="52"/>
    <m/>
    <m/>
    <n v="208230116"/>
    <s v="LA PATATERIE - 02/08/23"/>
    <d v="2023-08-01T00:00:00"/>
    <n v="9.33"/>
    <n v="0"/>
    <n v="0"/>
    <n v="0"/>
    <m/>
    <s v="CE1"/>
  </r>
  <r>
    <n v="2"/>
    <n v="2"/>
    <n v="2200013304"/>
    <s v="HA"/>
    <x v="212"/>
    <x v="2"/>
    <s v="CBMAILLETR//01"/>
    <m/>
    <n v="208230116"/>
    <s v="LA PATATERIE - 02/08/23"/>
    <d v="2023-08-01T00:00:00"/>
    <n v="0"/>
    <n v="96.4"/>
    <n v="0"/>
    <n v="0"/>
    <s v="CZ"/>
    <s v="CE1"/>
  </r>
  <r>
    <n v="2"/>
    <n v="2"/>
    <n v="2200013307"/>
    <s v="HA"/>
    <x v="258"/>
    <x v="1"/>
    <m/>
    <n v="1347201242"/>
    <n v="210230038"/>
    <s v="AFTRAL"/>
    <d v="2023-12-08T00:00:00"/>
    <n v="73.599999999999994"/>
    <n v="0"/>
    <n v="0"/>
    <n v="0"/>
    <s v="L"/>
    <s v="CE1"/>
  </r>
  <r>
    <n v="2"/>
    <n v="2"/>
    <n v="2200013307"/>
    <s v="HA"/>
    <x v="258"/>
    <x v="3"/>
    <m/>
    <n v="1347201242"/>
    <n v="210230038"/>
    <s v="AFTRAL"/>
    <d v="2023-12-08T00:00:00"/>
    <n v="368"/>
    <n v="0"/>
    <n v="0"/>
    <n v="0"/>
    <m/>
    <s v="CE1"/>
  </r>
  <r>
    <n v="2"/>
    <n v="2"/>
    <n v="2200013307"/>
    <s v="HA"/>
    <x v="258"/>
    <x v="2"/>
    <s v="AFTRAL/LEPALAISSU/01"/>
    <n v="1347201242"/>
    <n v="210230038"/>
    <s v="AFTRAL"/>
    <d v="2023-12-08T00:00:00"/>
    <n v="0"/>
    <n v="441.6"/>
    <n v="0"/>
    <n v="0"/>
    <s v="EE"/>
    <s v="CE1"/>
  </r>
  <r>
    <n v="2"/>
    <n v="2"/>
    <n v="2200013364"/>
    <s v="HA"/>
    <x v="243"/>
    <x v="33"/>
    <m/>
    <s v="FR3KKU8ABEI"/>
    <n v="209230128"/>
    <s v="AMAZON"/>
    <d v="2023-10-09T00:00:00"/>
    <n v="24.66"/>
    <n v="0"/>
    <n v="0"/>
    <n v="0"/>
    <m/>
    <s v="CE1"/>
  </r>
  <r>
    <n v="2"/>
    <n v="2"/>
    <n v="2200013364"/>
    <s v="HA"/>
    <x v="243"/>
    <x v="2"/>
    <s v="AMAZON//01"/>
    <s v="FR3KKU8ABEI"/>
    <n v="209230128"/>
    <s v="AMAZON"/>
    <d v="2023-10-09T00:00:00"/>
    <n v="0"/>
    <n v="24.66"/>
    <n v="0"/>
    <n v="0"/>
    <s v="AS"/>
    <s v="CE1"/>
  </r>
  <r>
    <n v="2"/>
    <n v="2"/>
    <n v="2200013367"/>
    <s v="HA"/>
    <x v="284"/>
    <x v="1"/>
    <m/>
    <n v="387650"/>
    <n v="210230039"/>
    <s v="STEDIS"/>
    <d v="2023-10-15T00:00:00"/>
    <n v="10850.7"/>
    <n v="0"/>
    <n v="0"/>
    <n v="0"/>
    <s v="K"/>
    <s v="CE1"/>
  </r>
  <r>
    <n v="2"/>
    <n v="2"/>
    <n v="2200013367"/>
    <s v="HA"/>
    <x v="284"/>
    <x v="43"/>
    <m/>
    <n v="387650"/>
    <n v="210230039"/>
    <s v="STEDIS"/>
    <d v="2023-10-15T00:00:00"/>
    <n v="54253.51"/>
    <n v="0"/>
    <n v="0"/>
    <n v="0"/>
    <m/>
    <s v="CE1"/>
  </r>
  <r>
    <n v="2"/>
    <n v="2"/>
    <n v="2200013367"/>
    <s v="HA"/>
    <x v="284"/>
    <x v="2"/>
    <s v="STELA/ALBICEDEX9/01"/>
    <n v="387650"/>
    <n v="210230039"/>
    <s v="STEDIS"/>
    <d v="2023-10-15T00:00:00"/>
    <n v="0"/>
    <n v="65104.21"/>
    <n v="0"/>
    <n v="0"/>
    <s v="QM"/>
    <s v="CE1"/>
  </r>
  <r>
    <n v="2"/>
    <n v="2"/>
    <n v="2200013556"/>
    <s v="HA"/>
    <x v="83"/>
    <x v="16"/>
    <m/>
    <s v="FAE2303071"/>
    <m/>
    <s v="F-20230300 SOLUTECHS"/>
    <d v="2023-10-21T00:00:00"/>
    <n v="680"/>
    <n v="0"/>
    <n v="0"/>
    <n v="0"/>
    <m/>
    <m/>
  </r>
  <r>
    <n v="2"/>
    <n v="2"/>
    <n v="2200013556"/>
    <s v="HA"/>
    <x v="83"/>
    <x v="1"/>
    <m/>
    <s v="FAE2303071"/>
    <m/>
    <s v="F-20230300 SOLUTECHS"/>
    <d v="2023-10-20T00:00:00"/>
    <n v="164.6"/>
    <n v="0"/>
    <n v="0"/>
    <n v="0"/>
    <s v="K"/>
    <m/>
  </r>
  <r>
    <n v="2"/>
    <n v="2"/>
    <n v="2200013556"/>
    <s v="HA"/>
    <x v="83"/>
    <x v="110"/>
    <m/>
    <s v="FAE2303071"/>
    <m/>
    <s v="F-20230300 SOLUTECHS"/>
    <d v="2023-10-21T00:00:00"/>
    <n v="143"/>
    <n v="0"/>
    <n v="0"/>
    <n v="0"/>
    <m/>
    <m/>
  </r>
  <r>
    <n v="2"/>
    <n v="2"/>
    <n v="2200013556"/>
    <s v="HA"/>
    <x v="83"/>
    <x v="2"/>
    <s v="CHALLENGEI/SAINTWITZ/01"/>
    <s v="FAE2303071"/>
    <m/>
    <s v="F-20230300 SOLUTECHS"/>
    <d v="2023-10-20T00:00:00"/>
    <n v="0"/>
    <n v="987.6"/>
    <n v="0"/>
    <n v="0"/>
    <s v="B"/>
    <m/>
  </r>
  <r>
    <n v="2"/>
    <n v="2"/>
    <n v="2200013557"/>
    <s v="HA"/>
    <x v="281"/>
    <x v="64"/>
    <m/>
    <n v="413950"/>
    <n v="210230040"/>
    <s v="BERNIS TRUCKS - ACHAT P065"/>
    <d v="2023-10-12T00:00:00"/>
    <n v="600"/>
    <n v="0"/>
    <n v="0"/>
    <n v="0"/>
    <s v="H"/>
    <s v="CE1"/>
  </r>
  <r>
    <n v="2"/>
    <n v="2"/>
    <n v="2200013557"/>
    <s v="HA"/>
    <x v="281"/>
    <x v="65"/>
    <m/>
    <n v="413950"/>
    <n v="210230040"/>
    <s v="BERNIS TRUCKS - ACHAT P065"/>
    <d v="2023-10-12T00:00:00"/>
    <n v="3000"/>
    <n v="0"/>
    <n v="0"/>
    <n v="0"/>
    <m/>
    <s v="CE1"/>
  </r>
  <r>
    <n v="2"/>
    <n v="2"/>
    <n v="2200013557"/>
    <s v="HA"/>
    <x v="281"/>
    <x v="2"/>
    <s v="BERNISTRUC/LIMOGES/01"/>
    <n v="413950"/>
    <n v="210230040"/>
    <s v="BERNIS TRUCKS - ACHAT P065"/>
    <d v="2023-10-12T00:00:00"/>
    <n v="0"/>
    <n v="3600"/>
    <n v="0"/>
    <n v="0"/>
    <s v="GG"/>
    <s v="CE1"/>
  </r>
  <r>
    <n v="2"/>
    <n v="2"/>
    <n v="2200013558"/>
    <s v="HA"/>
    <x v="281"/>
    <x v="64"/>
    <m/>
    <n v="413951"/>
    <n v="210230041"/>
    <s v="BERNIS TRUCKS - ACHAT P066"/>
    <d v="2023-10-12T00:00:00"/>
    <n v="600"/>
    <n v="0"/>
    <n v="0"/>
    <n v="0"/>
    <s v="H"/>
    <s v="CE1"/>
  </r>
  <r>
    <n v="2"/>
    <n v="2"/>
    <n v="2200013558"/>
    <s v="HA"/>
    <x v="281"/>
    <x v="65"/>
    <m/>
    <n v="413951"/>
    <n v="210230041"/>
    <s v="BERNIS TRUCKS - ACHAT P066"/>
    <d v="2023-10-12T00:00:00"/>
    <n v="3000"/>
    <n v="0"/>
    <n v="0"/>
    <n v="0"/>
    <m/>
    <s v="CE1"/>
  </r>
  <r>
    <n v="2"/>
    <n v="2"/>
    <n v="2200013558"/>
    <s v="HA"/>
    <x v="281"/>
    <x v="2"/>
    <s v="BERNISTRUC/LIMOGES/01"/>
    <n v="413951"/>
    <n v="210230041"/>
    <s v="BERNIS TRUCKS - ACHAT P066"/>
    <d v="2023-10-12T00:00:00"/>
    <n v="0"/>
    <n v="3600"/>
    <n v="0"/>
    <n v="0"/>
    <s v="GG"/>
    <s v="CE1"/>
  </r>
  <r>
    <n v="2"/>
    <n v="2"/>
    <n v="2200013559"/>
    <s v="HA"/>
    <x v="281"/>
    <x v="64"/>
    <m/>
    <n v="413952"/>
    <n v="210230042"/>
    <s v="BERNIS TRUCKS - ACHAT P064"/>
    <d v="2023-10-12T00:00:00"/>
    <n v="600"/>
    <n v="0"/>
    <n v="0"/>
    <n v="0"/>
    <s v="H"/>
    <s v="CE1"/>
  </r>
  <r>
    <n v="2"/>
    <n v="2"/>
    <n v="2200013559"/>
    <s v="HA"/>
    <x v="281"/>
    <x v="65"/>
    <m/>
    <n v="413952"/>
    <n v="210230042"/>
    <s v="BERNIS TRUCKS - ACHAT P064"/>
    <d v="2023-10-12T00:00:00"/>
    <n v="3000"/>
    <n v="0"/>
    <n v="0"/>
    <n v="0"/>
    <m/>
    <s v="CE1"/>
  </r>
  <r>
    <n v="2"/>
    <n v="2"/>
    <n v="2200013559"/>
    <s v="HA"/>
    <x v="281"/>
    <x v="2"/>
    <s v="BERNISTRUC/LIMOGES/01"/>
    <n v="413952"/>
    <n v="210230042"/>
    <s v="BERNIS TRUCKS - ACHAT P064"/>
    <d v="2023-10-12T00:00:00"/>
    <n v="0"/>
    <n v="3600"/>
    <n v="0"/>
    <n v="0"/>
    <s v="GG"/>
    <s v="CE1"/>
  </r>
  <r>
    <n v="2"/>
    <n v="2"/>
    <n v="2200013560"/>
    <s v="HA"/>
    <x v="285"/>
    <x v="30"/>
    <m/>
    <m/>
    <m/>
    <s v="P064 - FA-261-HM"/>
    <d v="2023-10-25T00:00:00"/>
    <n v="2460"/>
    <n v="0"/>
    <n v="0"/>
    <n v="0"/>
    <m/>
    <s v="CE1"/>
  </r>
  <r>
    <n v="2"/>
    <n v="2"/>
    <n v="2200013560"/>
    <s v="HA"/>
    <x v="285"/>
    <x v="1"/>
    <m/>
    <m/>
    <m/>
    <s v="P064 - FA-261-HM"/>
    <d v="2023-10-25T00:00:00"/>
    <n v="492"/>
    <n v="0"/>
    <n v="0"/>
    <n v="0"/>
    <s v="K"/>
    <s v="CE1"/>
  </r>
  <r>
    <n v="2"/>
    <n v="2"/>
    <n v="2200013560"/>
    <s v="HA"/>
    <x v="285"/>
    <x v="2"/>
    <s v="BERNISTRUC/LIMOGES/01"/>
    <m/>
    <m/>
    <s v="P064 - FA-261-HM"/>
    <d v="2023-10-25T00:00:00"/>
    <n v="0"/>
    <n v="2952"/>
    <n v="0"/>
    <n v="0"/>
    <s v="GF"/>
    <s v="CE1"/>
  </r>
  <r>
    <n v="2"/>
    <n v="2"/>
    <n v="2200013561"/>
    <s v="HA"/>
    <x v="285"/>
    <x v="30"/>
    <m/>
    <m/>
    <m/>
    <s v="P065 - FA-581-KD"/>
    <d v="2023-10-25T00:00:00"/>
    <n v="1760"/>
    <n v="0"/>
    <n v="0"/>
    <n v="0"/>
    <m/>
    <s v="CE1"/>
  </r>
  <r>
    <n v="2"/>
    <n v="2"/>
    <n v="2200013561"/>
    <s v="HA"/>
    <x v="285"/>
    <x v="1"/>
    <m/>
    <m/>
    <m/>
    <s v="P065 - FA-581-KD"/>
    <d v="2023-10-25T00:00:00"/>
    <n v="352"/>
    <n v="0"/>
    <n v="0"/>
    <n v="0"/>
    <s v="K"/>
    <s v="CE1"/>
  </r>
  <r>
    <n v="2"/>
    <n v="2"/>
    <n v="2200013561"/>
    <s v="HA"/>
    <x v="285"/>
    <x v="2"/>
    <s v="BERNISTRUC/LIMOGES/01"/>
    <m/>
    <m/>
    <s v="P065 - FA-581-KD"/>
    <d v="2023-10-25T00:00:00"/>
    <n v="0"/>
    <n v="2112"/>
    <n v="0"/>
    <n v="0"/>
    <s v="GF"/>
    <s v="CE1"/>
  </r>
  <r>
    <n v="2"/>
    <n v="2"/>
    <n v="2200013605"/>
    <s v="HA"/>
    <x v="200"/>
    <x v="1"/>
    <m/>
    <m/>
    <n v="207230120"/>
    <s v="T166 - EY-519-DS"/>
    <d v="2023-07-20T00:00:00"/>
    <n v="358.29"/>
    <n v="0"/>
    <n v="0"/>
    <n v="0"/>
    <s v="G"/>
    <s v="CE1"/>
  </r>
  <r>
    <n v="2"/>
    <n v="2"/>
    <n v="2200013605"/>
    <s v="HA"/>
    <x v="200"/>
    <x v="30"/>
    <m/>
    <m/>
    <n v="207230120"/>
    <s v="T166 - EY-519-DS"/>
    <d v="2023-07-20T00:00:00"/>
    <n v="1791.43"/>
    <n v="0"/>
    <n v="0"/>
    <n v="0"/>
    <m/>
    <s v="CE1"/>
  </r>
  <r>
    <n v="2"/>
    <n v="2"/>
    <n v="2200013605"/>
    <s v="HA"/>
    <x v="200"/>
    <x v="2"/>
    <s v="VOLVO-RELA/LEVIGEN/01"/>
    <m/>
    <n v="207230120"/>
    <s v="T166 - EY-519-DS"/>
    <d v="2023-07-20T00:00:00"/>
    <n v="0"/>
    <n v="2149.7199999999998"/>
    <n v="0"/>
    <n v="0"/>
    <s v="GX"/>
    <s v="CE1"/>
  </r>
  <r>
    <n v="2"/>
    <n v="2"/>
    <n v="2200013606"/>
    <s v="HA"/>
    <x v="286"/>
    <x v="1"/>
    <m/>
    <m/>
    <n v="208230117"/>
    <s v="T166 - EY-519-DS"/>
    <d v="2023-07-20T00:00:00"/>
    <n v="358.29"/>
    <n v="0"/>
    <n v="0"/>
    <n v="0"/>
    <s v="I"/>
    <s v="CE1"/>
  </r>
  <r>
    <n v="2"/>
    <n v="2"/>
    <n v="2200013606"/>
    <s v="HA"/>
    <x v="286"/>
    <x v="30"/>
    <m/>
    <m/>
    <n v="208230117"/>
    <s v="T166 - EY-519-DS"/>
    <d v="2023-07-20T00:00:00"/>
    <n v="1791.43"/>
    <n v="0"/>
    <n v="0"/>
    <n v="0"/>
    <m/>
    <s v="CE1"/>
  </r>
  <r>
    <n v="2"/>
    <n v="2"/>
    <n v="2200013606"/>
    <s v="HA"/>
    <x v="286"/>
    <x v="2"/>
    <s v="VOLVO-RELA/LEVIGEN/01"/>
    <m/>
    <n v="208230117"/>
    <s v="T166 - EY-519-DS"/>
    <d v="2023-07-20T00:00:00"/>
    <n v="0"/>
    <n v="2149.7199999999998"/>
    <n v="0"/>
    <n v="0"/>
    <s v="GX"/>
    <s v="CE1"/>
  </r>
  <r>
    <n v="2"/>
    <n v="2"/>
    <n v="2200013608"/>
    <s v="HA"/>
    <x v="243"/>
    <x v="1"/>
    <m/>
    <s v="F20230008534"/>
    <n v="209230129"/>
    <s v="LBP FACTO - Rémunération / Commission / Frais"/>
    <d v="2023-09-29T00:00:00"/>
    <n v="116.69"/>
    <n v="0"/>
    <n v="0"/>
    <n v="0"/>
    <s v="J"/>
    <s v="CE1"/>
  </r>
  <r>
    <n v="2"/>
    <n v="2"/>
    <n v="2200013608"/>
    <s v="HA"/>
    <x v="243"/>
    <x v="1"/>
    <m/>
    <s v="F20230008534"/>
    <n v="209230129"/>
    <s v="LBP FACTO - Rémunération / Commission / Frais"/>
    <d v="2023-09-29T00:00:00"/>
    <n v="10"/>
    <n v="0"/>
    <n v="0"/>
    <n v="0"/>
    <s v="J"/>
    <s v="CE1"/>
  </r>
  <r>
    <n v="2"/>
    <n v="2"/>
    <n v="2200013608"/>
    <s v="HA"/>
    <x v="243"/>
    <x v="150"/>
    <m/>
    <s v="F20230008534"/>
    <n v="209230129"/>
    <s v="LBP FACTO - Rémunération / Commission / Frais"/>
    <d v="2023-09-29T00:00:00"/>
    <n v="2893.88"/>
    <n v="0"/>
    <n v="0"/>
    <n v="0"/>
    <m/>
    <s v="CE1"/>
  </r>
  <r>
    <n v="2"/>
    <n v="2"/>
    <n v="2200013608"/>
    <s v="HA"/>
    <x v="243"/>
    <x v="149"/>
    <m/>
    <s v="F20230008534"/>
    <n v="209230129"/>
    <s v="LBP FACTO - Rémunération / Commission / Frais"/>
    <d v="2023-09-29T00:00:00"/>
    <n v="50"/>
    <n v="0"/>
    <n v="0"/>
    <n v="0"/>
    <m/>
    <s v="CE1"/>
  </r>
  <r>
    <n v="2"/>
    <n v="2"/>
    <n v="2200013608"/>
    <s v="HA"/>
    <x v="243"/>
    <x v="1"/>
    <m/>
    <s v="F20230008534"/>
    <n v="209230129"/>
    <s v="LBP FACTO - Rémunération / Commission / Frais"/>
    <d v="2023-09-29T00:00:00"/>
    <n v="578.78"/>
    <n v="0"/>
    <n v="0"/>
    <n v="0"/>
    <s v="J"/>
    <s v="CE1"/>
  </r>
  <r>
    <n v="2"/>
    <n v="2"/>
    <n v="2200013608"/>
    <s v="HA"/>
    <x v="243"/>
    <x v="148"/>
    <m/>
    <s v="F20230008534"/>
    <n v="209230129"/>
    <s v="LBP FACTO - Rémunération / Commission / Frais"/>
    <d v="2023-09-29T00:00:00"/>
    <n v="583.44000000000005"/>
    <n v="0"/>
    <n v="0"/>
    <n v="0"/>
    <m/>
    <s v="CE1"/>
  </r>
  <r>
    <n v="2"/>
    <n v="2"/>
    <n v="2200013608"/>
    <s v="HA"/>
    <x v="243"/>
    <x v="2"/>
    <s v="LABANQUEPO//02"/>
    <s v="F20230008534"/>
    <n v="209230129"/>
    <s v="LBP FACTO - Rémunération / Commission / Frais"/>
    <d v="2023-09-29T00:00:00"/>
    <n v="0"/>
    <n v="4232.79"/>
    <n v="0"/>
    <n v="0"/>
    <s v="C"/>
    <s v="CE1"/>
  </r>
  <r>
    <n v="2"/>
    <n v="2"/>
    <n v="2200013610"/>
    <s v="HA"/>
    <x v="271"/>
    <x v="95"/>
    <m/>
    <s v="8290MFA401534"/>
    <n v="210230044"/>
    <s v="AS24 GASOIL GNR"/>
    <d v="2023-11-01T00:00:00"/>
    <n v="180.63"/>
    <n v="0"/>
    <n v="0"/>
    <n v="0"/>
    <m/>
    <s v="CE1"/>
  </r>
  <r>
    <n v="2"/>
    <n v="2"/>
    <n v="2200013610"/>
    <s v="HA"/>
    <x v="271"/>
    <x v="1"/>
    <m/>
    <s v="8290MFA401534"/>
    <n v="210230044"/>
    <s v="AS24 GASOIL ADBLUE"/>
    <d v="2023-10-31T00:00:00"/>
    <n v="24.43"/>
    <n v="0"/>
    <n v="0"/>
    <n v="0"/>
    <s v="K"/>
    <s v="CE1"/>
  </r>
  <r>
    <n v="2"/>
    <n v="2"/>
    <n v="2200013610"/>
    <s v="HA"/>
    <x v="271"/>
    <x v="47"/>
    <m/>
    <s v="8290MFA401534"/>
    <n v="210230044"/>
    <s v="AS24 GASOIL ADBLUE"/>
    <d v="2023-11-01T00:00:00"/>
    <n v="122.16"/>
    <n v="0"/>
    <n v="0"/>
    <n v="0"/>
    <m/>
    <s v="CE1"/>
  </r>
  <r>
    <n v="2"/>
    <n v="2"/>
    <n v="2200013610"/>
    <s v="HA"/>
    <x v="271"/>
    <x v="1"/>
    <m/>
    <s v="8290MFA401534"/>
    <n v="210230044"/>
    <s v="AS24 GASOIL GO"/>
    <d v="2023-10-31T00:00:00"/>
    <n v="1564.94"/>
    <n v="0"/>
    <n v="0"/>
    <n v="0"/>
    <s v="K"/>
    <s v="CE1"/>
  </r>
  <r>
    <n v="2"/>
    <n v="2"/>
    <n v="2200013610"/>
    <s v="HA"/>
    <x v="271"/>
    <x v="1"/>
    <m/>
    <s v="8290MFA401534"/>
    <n v="210230044"/>
    <s v="AS24 GASOIL GNR"/>
    <d v="2023-10-31T00:00:00"/>
    <n v="36.130000000000003"/>
    <n v="0"/>
    <n v="0"/>
    <n v="0"/>
    <s v="K"/>
    <s v="CE1"/>
  </r>
  <r>
    <n v="2"/>
    <n v="2"/>
    <n v="2200013610"/>
    <s v="HA"/>
    <x v="271"/>
    <x v="57"/>
    <m/>
    <s v="8290MFA401534"/>
    <n v="210230044"/>
    <s v="AS24 GASOIL GO"/>
    <d v="2023-11-01T00:00:00"/>
    <n v="7824.7"/>
    <n v="0"/>
    <n v="0"/>
    <n v="0"/>
    <m/>
    <s v="CE1"/>
  </r>
  <r>
    <n v="2"/>
    <n v="2"/>
    <n v="2200013610"/>
    <s v="HA"/>
    <x v="271"/>
    <x v="2"/>
    <s v="AS24/SAINTHERBL/01"/>
    <s v="8290MFA401534"/>
    <n v="210230044"/>
    <s v="AS24 GASOIL"/>
    <d v="2023-10-31T00:00:00"/>
    <n v="0"/>
    <n v="9752.99"/>
    <n v="0"/>
    <n v="0"/>
    <s v="KT"/>
    <s v="CE1"/>
  </r>
  <r>
    <n v="2"/>
    <n v="2"/>
    <n v="2200013611"/>
    <s v="HA"/>
    <x v="271"/>
    <x v="1"/>
    <m/>
    <s v="8290MFA430001"/>
    <n v="210230045"/>
    <s v="AS24 PEAGE"/>
    <d v="2023-10-22T00:00:00"/>
    <n v="3920.91"/>
    <n v="0"/>
    <n v="0"/>
    <n v="0"/>
    <s v="K"/>
    <s v="CE1"/>
  </r>
  <r>
    <n v="2"/>
    <n v="2"/>
    <n v="2200013611"/>
    <s v="HA"/>
    <x v="271"/>
    <x v="8"/>
    <m/>
    <s v="8290MFA430001"/>
    <n v="210230045"/>
    <s v="AS24 PEAGE"/>
    <d v="2023-10-22T00:00:00"/>
    <n v="134.4"/>
    <n v="0"/>
    <n v="0"/>
    <n v="0"/>
    <m/>
    <s v="CE1"/>
  </r>
  <r>
    <n v="2"/>
    <n v="2"/>
    <n v="2200013611"/>
    <s v="HA"/>
    <x v="271"/>
    <x v="8"/>
    <m/>
    <s v="8290MFA430001"/>
    <n v="210230045"/>
    <s v="AS24 PEAGE"/>
    <d v="2023-10-22T00:00:00"/>
    <n v="19604.55"/>
    <n v="0"/>
    <n v="0"/>
    <n v="0"/>
    <m/>
    <s v="CE1"/>
  </r>
  <r>
    <n v="2"/>
    <n v="2"/>
    <n v="2200013611"/>
    <s v="HA"/>
    <x v="271"/>
    <x v="2"/>
    <s v="AS24/SAINTHERBL/01"/>
    <s v="8290MFA430001"/>
    <n v="210230045"/>
    <s v="AS24 PEAGE"/>
    <d v="2023-10-22T00:00:00"/>
    <n v="0"/>
    <n v="23659.86"/>
    <n v="0"/>
    <n v="0"/>
    <s v="KS"/>
    <s v="CE1"/>
  </r>
  <r>
    <n v="2"/>
    <n v="2"/>
    <n v="2200013612"/>
    <s v="HA"/>
    <x v="284"/>
    <x v="51"/>
    <m/>
    <n v="5270108170"/>
    <n v="210230046"/>
    <s v="LYRECO"/>
    <d v="2023-11-15T00:00:00"/>
    <n v="487.97"/>
    <n v="0"/>
    <n v="0"/>
    <n v="0"/>
    <m/>
    <s v="CE1"/>
  </r>
  <r>
    <n v="2"/>
    <n v="2"/>
    <n v="2200013612"/>
    <s v="HA"/>
    <x v="284"/>
    <x v="1"/>
    <m/>
    <n v="5270108170"/>
    <n v="210230046"/>
    <s v="LYRECO"/>
    <d v="2023-11-15T00:00:00"/>
    <n v="97.59"/>
    <n v="0"/>
    <n v="0"/>
    <n v="0"/>
    <s v="K"/>
    <s v="CE1"/>
  </r>
  <r>
    <n v="2"/>
    <n v="2"/>
    <n v="2200013612"/>
    <s v="HA"/>
    <x v="284"/>
    <x v="2"/>
    <s v="LYRECOFRAN/MARLY/01"/>
    <n v="5270108170"/>
    <n v="210230046"/>
    <s v="LYRECO"/>
    <d v="2023-11-15T00:00:00"/>
    <n v="0"/>
    <n v="585.55999999999995"/>
    <n v="0"/>
    <n v="0"/>
    <s v="CZ"/>
    <s v="CE1"/>
  </r>
  <r>
    <n v="2"/>
    <n v="2"/>
    <n v="2200013629"/>
    <s v="HA"/>
    <x v="243"/>
    <x v="20"/>
    <m/>
    <n v="23091021"/>
    <n v="209230130"/>
    <s v="GROUSSARD AVOIR"/>
    <d v="2023-10-31T00:00:00"/>
    <n v="0"/>
    <n v="43"/>
    <n v="0"/>
    <n v="0"/>
    <m/>
    <s v="CE1"/>
  </r>
  <r>
    <n v="2"/>
    <n v="2"/>
    <n v="2200013629"/>
    <s v="HA"/>
    <x v="243"/>
    <x v="1"/>
    <m/>
    <n v="23091021"/>
    <n v="209230130"/>
    <s v="GROUSSARD AVOIR"/>
    <d v="2023-10-31T00:00:00"/>
    <n v="0"/>
    <n v="8.6"/>
    <n v="0"/>
    <n v="0"/>
    <m/>
    <s v="CE1"/>
  </r>
  <r>
    <n v="2"/>
    <n v="2"/>
    <n v="2200013629"/>
    <s v="HA"/>
    <x v="243"/>
    <x v="2"/>
    <s v="TMO/BOURNEZEAU/01"/>
    <n v="23091021"/>
    <n v="209230130"/>
    <s v="GROUSSARD AVOIR"/>
    <d v="2023-10-31T00:00:00"/>
    <n v="51.6"/>
    <n v="0"/>
    <n v="0"/>
    <n v="0"/>
    <s v="DG"/>
    <s v="CE1"/>
  </r>
  <r>
    <n v="2"/>
    <n v="2"/>
    <n v="2200013630"/>
    <s v="HA"/>
    <x v="280"/>
    <x v="13"/>
    <m/>
    <n v="23100035"/>
    <n v="210230047"/>
    <s v="DUPOND BEDU LITIGE 2309004290 BAP"/>
    <d v="2023-11-12T00:00:00"/>
    <n v="334.88"/>
    <n v="0"/>
    <n v="0"/>
    <n v="0"/>
    <m/>
    <s v="CE1"/>
  </r>
  <r>
    <n v="2"/>
    <n v="2"/>
    <n v="2200013630"/>
    <s v="HA"/>
    <x v="280"/>
    <x v="2"/>
    <s v="DUPONTBEDU/MONTAGNAT/02"/>
    <n v="23100035"/>
    <n v="210230047"/>
    <s v="DUPOND BEDU LITIGE 2309004290 BAP"/>
    <d v="2023-11-12T00:00:00"/>
    <n v="0"/>
    <n v="334.88"/>
    <n v="0"/>
    <n v="0"/>
    <s v="DI"/>
    <s v="CE1"/>
  </r>
  <r>
    <n v="2"/>
    <n v="2"/>
    <n v="2200013632"/>
    <s v="HA"/>
    <x v="266"/>
    <x v="1"/>
    <m/>
    <s v="F1513"/>
    <n v="210230048"/>
    <s v="BARY"/>
    <d v="2023-11-02T00:00:00"/>
    <n v="170"/>
    <n v="0"/>
    <n v="0"/>
    <n v="0"/>
    <s v="L"/>
    <s v="CE1"/>
  </r>
  <r>
    <n v="2"/>
    <n v="2"/>
    <n v="2200013632"/>
    <s v="HA"/>
    <x v="266"/>
    <x v="62"/>
    <m/>
    <s v="F1513"/>
    <n v="210230048"/>
    <s v="BARY"/>
    <d v="2023-11-02T00:00:00"/>
    <n v="850"/>
    <n v="0"/>
    <n v="0"/>
    <n v="0"/>
    <m/>
    <s v="CE1"/>
  </r>
  <r>
    <n v="2"/>
    <n v="2"/>
    <n v="2200013632"/>
    <s v="HA"/>
    <x v="266"/>
    <x v="2"/>
    <s v="BARY//01"/>
    <s v="F1513"/>
    <n v="210230048"/>
    <s v="BARY"/>
    <d v="2023-11-02T00:00:00"/>
    <n v="0"/>
    <n v="1020"/>
    <n v="0"/>
    <n v="0"/>
    <s v="DI"/>
    <s v="CE1"/>
  </r>
  <r>
    <n v="2"/>
    <n v="2"/>
    <n v="2200013633"/>
    <s v="HA"/>
    <x v="287"/>
    <x v="103"/>
    <m/>
    <n v="292701207"/>
    <n v="210230049"/>
    <s v="ORANGE (701221915)"/>
    <d v="2023-11-15T00:00:00"/>
    <n v="62.3"/>
    <n v="0"/>
    <n v="0"/>
    <n v="0"/>
    <m/>
    <s v="CE1"/>
  </r>
  <r>
    <n v="2"/>
    <n v="2"/>
    <n v="2200013633"/>
    <s v="HA"/>
    <x v="287"/>
    <x v="1"/>
    <m/>
    <n v="292701207"/>
    <n v="210230049"/>
    <s v="ORANGE (701221915)"/>
    <d v="2023-11-07T00:00:00"/>
    <n v="12.46"/>
    <n v="0"/>
    <n v="0"/>
    <n v="0"/>
    <s v="L"/>
    <s v="CE1"/>
  </r>
  <r>
    <n v="2"/>
    <n v="2"/>
    <n v="2200013633"/>
    <s v="HA"/>
    <x v="287"/>
    <x v="2"/>
    <s v="ORANGE/701221915/01"/>
    <n v="292701207"/>
    <n v="210230049"/>
    <s v="ORANGE (701221915)"/>
    <d v="2023-11-07T00:00:00"/>
    <n v="0"/>
    <n v="74.760000000000005"/>
    <n v="0"/>
    <n v="0"/>
    <s v="AE"/>
    <s v="CE1"/>
  </r>
  <r>
    <n v="2"/>
    <n v="2"/>
    <n v="2200013634"/>
    <s v="HA"/>
    <x v="287"/>
    <x v="43"/>
    <m/>
    <n v="387892"/>
    <n v="210230050"/>
    <s v="STEDIS"/>
    <d v="2023-10-17T00:00:00"/>
    <n v="54432"/>
    <n v="0"/>
    <n v="0"/>
    <n v="0"/>
    <m/>
    <s v="CE1"/>
  </r>
  <r>
    <n v="2"/>
    <n v="2"/>
    <n v="2200013634"/>
    <s v="HA"/>
    <x v="287"/>
    <x v="1"/>
    <m/>
    <n v="387892"/>
    <n v="210230050"/>
    <s v="STEDIS"/>
    <d v="2023-10-17T00:00:00"/>
    <n v="10886.4"/>
    <n v="0"/>
    <n v="0"/>
    <n v="0"/>
    <s v="K"/>
    <s v="CE1"/>
  </r>
  <r>
    <n v="2"/>
    <n v="2"/>
    <n v="2200013634"/>
    <s v="HA"/>
    <x v="287"/>
    <x v="2"/>
    <s v="STELA/ALBICEDEX9/01"/>
    <n v="387892"/>
    <n v="210230050"/>
    <s v="STEDIS"/>
    <d v="2023-10-17T00:00:00"/>
    <n v="0"/>
    <n v="65318.400000000001"/>
    <n v="0"/>
    <n v="0"/>
    <s v="QN"/>
    <s v="CE1"/>
  </r>
  <r>
    <n v="2"/>
    <n v="2"/>
    <n v="2200013653"/>
    <s v="HA"/>
    <x v="84"/>
    <x v="1"/>
    <m/>
    <n v="23142393"/>
    <n v="203230010"/>
    <s v="SCHENKER"/>
    <d v="2023-03-31T00:00:00"/>
    <n v="58"/>
    <n v="0"/>
    <n v="0"/>
    <n v="0"/>
    <s v="K"/>
    <s v="CE1"/>
  </r>
  <r>
    <n v="2"/>
    <n v="2"/>
    <n v="2200013653"/>
    <s v="HA"/>
    <x v="84"/>
    <x v="20"/>
    <m/>
    <n v="23142393"/>
    <n v="203230010"/>
    <s v="SCHENKER"/>
    <d v="2023-03-31T00:00:00"/>
    <n v="290"/>
    <n v="0"/>
    <n v="0"/>
    <n v="0"/>
    <m/>
    <s v="CE1"/>
  </r>
  <r>
    <n v="2"/>
    <n v="2"/>
    <n v="2200013653"/>
    <s v="HA"/>
    <x v="84"/>
    <x v="2"/>
    <s v="SCHENKERFR/BRIVELAGAI/01"/>
    <n v="23142393"/>
    <n v="203230010"/>
    <s v="SCHENKER"/>
    <d v="2023-03-31T00:00:00"/>
    <n v="0"/>
    <n v="348"/>
    <n v="0"/>
    <n v="0"/>
    <s v="CE"/>
    <s v="CE1"/>
  </r>
  <r>
    <n v="2"/>
    <n v="2"/>
    <n v="2200013654"/>
    <s v="HA"/>
    <x v="266"/>
    <x v="20"/>
    <m/>
    <n v="23462615"/>
    <n v="210230051"/>
    <s v="SCHENKER AVOIR"/>
    <d v="2023-10-19T00:00:00"/>
    <n v="0"/>
    <n v="290"/>
    <n v="0"/>
    <n v="0"/>
    <m/>
    <s v="CE1"/>
  </r>
  <r>
    <n v="2"/>
    <n v="2"/>
    <n v="2200013654"/>
    <s v="HA"/>
    <x v="266"/>
    <x v="1"/>
    <m/>
    <n v="23462615"/>
    <n v="210230051"/>
    <s v="SCHENKER AVOIR"/>
    <d v="2023-10-19T00:00:00"/>
    <n v="0"/>
    <n v="58"/>
    <n v="0"/>
    <n v="0"/>
    <s v="K"/>
    <s v="CE1"/>
  </r>
  <r>
    <n v="2"/>
    <n v="2"/>
    <n v="2200013654"/>
    <s v="HA"/>
    <x v="266"/>
    <x v="2"/>
    <s v="SCHENKERFR/BRIVELAGAI/01"/>
    <n v="23462615"/>
    <n v="210230051"/>
    <s v="SCHENKER AVOIR"/>
    <d v="2023-10-19T00:00:00"/>
    <n v="348"/>
    <n v="0"/>
    <n v="0"/>
    <n v="0"/>
    <s v="CE"/>
    <s v="CE1"/>
  </r>
  <r>
    <n v="2"/>
    <n v="2"/>
    <n v="2200013655"/>
    <s v="HA"/>
    <x v="266"/>
    <x v="51"/>
    <m/>
    <n v="7240813"/>
    <n v="210230052"/>
    <s v="FIDUCIAL"/>
    <d v="2023-11-18T00:00:00"/>
    <n v="65.989999999999995"/>
    <n v="0"/>
    <n v="0"/>
    <n v="0"/>
    <m/>
    <s v="CE1"/>
  </r>
  <r>
    <n v="2"/>
    <n v="2"/>
    <n v="2200013655"/>
    <s v="HA"/>
    <x v="266"/>
    <x v="1"/>
    <m/>
    <n v="7240813"/>
    <n v="210230052"/>
    <s v="FIDUCIAL"/>
    <d v="2023-11-18T00:00:00"/>
    <n v="13.2"/>
    <n v="0"/>
    <n v="0"/>
    <n v="0"/>
    <s v="K"/>
    <s v="CE1"/>
  </r>
  <r>
    <n v="2"/>
    <n v="2"/>
    <n v="2200013655"/>
    <s v="HA"/>
    <x v="266"/>
    <x v="2"/>
    <s v="FIDUCIALBU//01"/>
    <n v="7240813"/>
    <n v="210230052"/>
    <s v="FIDUCIAL"/>
    <d v="2023-11-18T00:00:00"/>
    <n v="0"/>
    <n v="79.19"/>
    <n v="0"/>
    <n v="0"/>
    <s v="AX"/>
    <s v="CE1"/>
  </r>
  <r>
    <n v="2"/>
    <n v="2"/>
    <n v="2200013656"/>
    <s v="HA"/>
    <x v="266"/>
    <x v="1"/>
    <m/>
    <n v="7242439"/>
    <n v="210230053"/>
    <s v="FIDUCIAL"/>
    <d v="2023-11-18T00:00:00"/>
    <n v="4.55"/>
    <n v="0"/>
    <n v="0"/>
    <n v="0"/>
    <m/>
    <s v="CE1"/>
  </r>
  <r>
    <n v="2"/>
    <n v="2"/>
    <n v="2200013656"/>
    <s v="HA"/>
    <x v="266"/>
    <x v="51"/>
    <m/>
    <n v="7242439"/>
    <n v="210230053"/>
    <s v="FIDUCIAL"/>
    <d v="2023-11-18T00:00:00"/>
    <n v="22.74"/>
    <n v="0"/>
    <n v="0"/>
    <n v="0"/>
    <m/>
    <s v="CE1"/>
  </r>
  <r>
    <n v="2"/>
    <n v="2"/>
    <n v="2200013656"/>
    <s v="HA"/>
    <x v="266"/>
    <x v="2"/>
    <s v="FIDUCIALBU//01"/>
    <n v="7242439"/>
    <n v="210230053"/>
    <s v="FIDUCIAL"/>
    <d v="2023-11-18T00:00:00"/>
    <n v="0"/>
    <n v="27.29"/>
    <n v="0"/>
    <n v="0"/>
    <s v="AY"/>
    <s v="CE1"/>
  </r>
  <r>
    <n v="2"/>
    <n v="2"/>
    <n v="2200013659"/>
    <s v="HA"/>
    <x v="243"/>
    <x v="1"/>
    <m/>
    <s v="2023-09-002"/>
    <n v="209230131"/>
    <s v="YL TRANS SERVICES"/>
    <d v="2023-10-30T00:00:00"/>
    <n v="72.27"/>
    <n v="0"/>
    <n v="0"/>
    <n v="0"/>
    <s v="K"/>
    <s v="CE1"/>
  </r>
  <r>
    <n v="2"/>
    <n v="2"/>
    <n v="2200013659"/>
    <s v="HA"/>
    <x v="243"/>
    <x v="90"/>
    <m/>
    <s v="2023-09-002"/>
    <n v="209230131"/>
    <s v="YL TRANS SERVICES"/>
    <d v="2023-10-30T00:00:00"/>
    <n v="361.33"/>
    <n v="0"/>
    <n v="0"/>
    <n v="0"/>
    <m/>
    <s v="CE1"/>
  </r>
  <r>
    <n v="2"/>
    <n v="2"/>
    <n v="2200013659"/>
    <s v="HA"/>
    <x v="243"/>
    <x v="2"/>
    <s v="YLTRANS-SE/SAINTDIDIE/01"/>
    <s v="2023-09-002"/>
    <n v="209230131"/>
    <s v="YL TRANS SERVICES"/>
    <d v="2023-10-30T00:00:00"/>
    <n v="0"/>
    <n v="433.6"/>
    <n v="0"/>
    <n v="0"/>
    <s v="CH"/>
    <s v="CE1"/>
  </r>
  <r>
    <n v="2"/>
    <n v="2"/>
    <n v="2200013673"/>
    <s v="HA"/>
    <x v="205"/>
    <x v="1"/>
    <m/>
    <s v="VSM2308002"/>
    <n v="208230118"/>
    <s v="SMC - REFACT ORDURES MENAGERES 2022"/>
    <d v="2023-09-04T00:00:00"/>
    <n v="365.2"/>
    <n v="0"/>
    <n v="0"/>
    <n v="0"/>
    <s v="L"/>
    <s v="CE1"/>
  </r>
  <r>
    <n v="2"/>
    <n v="2"/>
    <n v="2200013673"/>
    <s v="HA"/>
    <x v="205"/>
    <x v="156"/>
    <m/>
    <s v="VSM2308002"/>
    <n v="208230118"/>
    <s v="SMC - REFACT ORDURES MENAGERES 2022"/>
    <d v="2023-09-04T00:00:00"/>
    <n v="1826"/>
    <n v="0"/>
    <n v="0"/>
    <n v="0"/>
    <m/>
    <s v="CE1"/>
  </r>
  <r>
    <n v="2"/>
    <n v="2"/>
    <n v="2200013673"/>
    <s v="HA"/>
    <x v="205"/>
    <x v="2"/>
    <s v="SMCMAILLET/LIMOGES/01"/>
    <s v="VSM2308002"/>
    <n v="208230118"/>
    <s v="SMC - REFACT ORDURES MENAGERES 2022"/>
    <d v="2023-09-04T00:00:00"/>
    <n v="0"/>
    <n v="2191.1999999999998"/>
    <n v="0"/>
    <n v="0"/>
    <s v="AR"/>
    <s v="CE1"/>
  </r>
  <r>
    <n v="2"/>
    <n v="2"/>
    <n v="2200013675"/>
    <s v="HA"/>
    <x v="288"/>
    <x v="112"/>
    <m/>
    <n v="413963"/>
    <n v="210230054"/>
    <s v="BERNIS TRUCKS - CARTES GRISES"/>
    <d v="2023-11-24T00:00:00"/>
    <n v="771.76"/>
    <n v="0"/>
    <n v="0"/>
    <n v="0"/>
    <m/>
    <s v="CE1"/>
  </r>
  <r>
    <n v="2"/>
    <n v="2"/>
    <n v="2200013675"/>
    <s v="HA"/>
    <x v="288"/>
    <x v="2"/>
    <s v="BERNISTRUC/LIMOGES/01"/>
    <n v="413963"/>
    <n v="210230054"/>
    <s v="BERNIS TRUCKS - CARTES GRISES"/>
    <d v="2023-11-24T00:00:00"/>
    <n v="0"/>
    <n v="771.76"/>
    <n v="0"/>
    <n v="0"/>
    <s v="GG"/>
    <s v="CE1"/>
  </r>
  <r>
    <n v="2"/>
    <n v="2"/>
    <n v="2200013677"/>
    <s v="HA"/>
    <x v="288"/>
    <x v="112"/>
    <m/>
    <n v="413964"/>
    <n v="210230055"/>
    <s v="BERNIS TRUCKS - CARTES GRISES"/>
    <d v="2023-11-24T00:00:00"/>
    <n v="1063.76"/>
    <n v="0"/>
    <n v="0"/>
    <n v="0"/>
    <m/>
    <s v="CE1"/>
  </r>
  <r>
    <n v="2"/>
    <n v="2"/>
    <n v="2200013677"/>
    <s v="HA"/>
    <x v="288"/>
    <x v="2"/>
    <s v="BERNISTRUC/LIMOGES/01"/>
    <n v="413964"/>
    <n v="210230055"/>
    <s v="BERNIS TRUCKS - CARTES GRISES"/>
    <d v="2023-11-24T00:00:00"/>
    <n v="0"/>
    <n v="1063.76"/>
    <n v="0"/>
    <n v="0"/>
    <s v="GG"/>
    <s v="CE1"/>
  </r>
  <r>
    <n v="2"/>
    <n v="2"/>
    <n v="2200013679"/>
    <s v="HA"/>
    <x v="288"/>
    <x v="112"/>
    <m/>
    <n v="413965"/>
    <n v="210230056"/>
    <s v="BERNIS TRUCKS - CARTES GRISES"/>
    <d v="2023-11-24T00:00:00"/>
    <n v="1063.76"/>
    <n v="0"/>
    <n v="0"/>
    <n v="0"/>
    <m/>
    <s v="CE1"/>
  </r>
  <r>
    <n v="2"/>
    <n v="2"/>
    <n v="2200013679"/>
    <s v="HA"/>
    <x v="288"/>
    <x v="2"/>
    <s v="BERNISTRUC/LIMOGES/01"/>
    <n v="413965"/>
    <n v="210230056"/>
    <s v="BERNIS TRUCKS - CARTES GRISES"/>
    <d v="2023-11-24T00:00:00"/>
    <n v="0"/>
    <n v="1063.76"/>
    <n v="0"/>
    <n v="0"/>
    <s v="GG"/>
    <s v="CE1"/>
  </r>
  <r>
    <n v="2"/>
    <n v="2"/>
    <n v="2200013709"/>
    <s v="HA"/>
    <x v="287"/>
    <x v="1"/>
    <m/>
    <n v="1347201283"/>
    <n v="210230057"/>
    <s v="AFTRAL"/>
    <d v="2023-12-16T00:00:00"/>
    <n v="188"/>
    <n v="0"/>
    <n v="0"/>
    <n v="0"/>
    <s v="L"/>
    <s v="CE1"/>
  </r>
  <r>
    <n v="2"/>
    <n v="2"/>
    <n v="2200013709"/>
    <s v="HA"/>
    <x v="287"/>
    <x v="3"/>
    <m/>
    <n v="1347201283"/>
    <n v="210230057"/>
    <s v="AFTRAL"/>
    <d v="2023-12-16T00:00:00"/>
    <n v="940"/>
    <n v="0"/>
    <n v="0"/>
    <n v="0"/>
    <m/>
    <s v="CE1"/>
  </r>
  <r>
    <n v="2"/>
    <n v="2"/>
    <n v="2200013709"/>
    <s v="HA"/>
    <x v="287"/>
    <x v="2"/>
    <s v="AFTRAL/LEPALAISSU/01"/>
    <n v="1347201283"/>
    <n v="210230057"/>
    <s v="AFTRAL"/>
    <d v="2023-12-16T00:00:00"/>
    <n v="0"/>
    <n v="1128"/>
    <n v="0"/>
    <n v="0"/>
    <s v="EE"/>
    <s v="CE1"/>
  </r>
  <r>
    <n v="2"/>
    <n v="2"/>
    <n v="2200013710"/>
    <s v="HA"/>
    <x v="288"/>
    <x v="1"/>
    <m/>
    <n v="231000480"/>
    <n v="210230058"/>
    <s v="PROGINOV"/>
    <d v="2023-11-10T00:00:00"/>
    <n v="1344.15"/>
    <n v="0"/>
    <n v="0"/>
    <n v="0"/>
    <s v="L"/>
    <s v="CE1"/>
  </r>
  <r>
    <n v="2"/>
    <n v="2"/>
    <n v="2200013710"/>
    <s v="HA"/>
    <x v="288"/>
    <x v="76"/>
    <m/>
    <n v="231000480"/>
    <n v="210230058"/>
    <s v="PROGINOV"/>
    <d v="2023-11-16T00:00:00"/>
    <n v="6720.74"/>
    <n v="0"/>
    <n v="0"/>
    <n v="0"/>
    <m/>
    <s v="CE1"/>
  </r>
  <r>
    <n v="2"/>
    <n v="2"/>
    <n v="2200013710"/>
    <s v="HA"/>
    <x v="288"/>
    <x v="2"/>
    <s v="PROGINOV/LACHEVROLI/01"/>
    <n v="231000480"/>
    <n v="210230058"/>
    <s v="PROGINOV"/>
    <d v="2023-11-10T00:00:00"/>
    <n v="0"/>
    <n v="8064.89"/>
    <n v="0"/>
    <n v="0"/>
    <s v="DA"/>
    <s v="CE1"/>
  </r>
  <r>
    <n v="2"/>
    <n v="2"/>
    <n v="2200013717"/>
    <s v="HA"/>
    <x v="191"/>
    <x v="20"/>
    <m/>
    <s v="FA23070031"/>
    <m/>
    <s v="23070521 TMO_35SAU+"/>
    <d v="2023-10-28T00:00:00"/>
    <n v="286"/>
    <n v="0"/>
    <n v="0"/>
    <n v="0"/>
    <m/>
    <m/>
  </r>
  <r>
    <n v="2"/>
    <n v="2"/>
    <n v="2200013717"/>
    <s v="HA"/>
    <x v="191"/>
    <x v="20"/>
    <m/>
    <s v="FA23070031"/>
    <m/>
    <s v="23070521 TMO_35SAU+"/>
    <d v="2023-10-28T00:00:00"/>
    <n v="11279.2"/>
    <n v="0"/>
    <n v="0"/>
    <n v="0"/>
    <m/>
    <m/>
  </r>
  <r>
    <n v="2"/>
    <n v="2"/>
    <n v="2200013717"/>
    <s v="HA"/>
    <x v="191"/>
    <x v="1"/>
    <m/>
    <s v="FA23070031"/>
    <m/>
    <s v="23070521 TMO_35SAU+"/>
    <d v="2023-10-28T00:00:00"/>
    <n v="57.2"/>
    <n v="0"/>
    <n v="0"/>
    <n v="0"/>
    <m/>
    <m/>
  </r>
  <r>
    <n v="2"/>
    <n v="2"/>
    <n v="2200013717"/>
    <s v="HA"/>
    <x v="191"/>
    <x v="1"/>
    <m/>
    <s v="FA23070031"/>
    <m/>
    <s v="23070521 TMO_35SAU+"/>
    <d v="2023-10-28T00:00:00"/>
    <n v="2255.84"/>
    <n v="0"/>
    <n v="0"/>
    <n v="0"/>
    <m/>
    <m/>
  </r>
  <r>
    <n v="2"/>
    <n v="2"/>
    <n v="2200013717"/>
    <s v="HA"/>
    <x v="191"/>
    <x v="2"/>
    <s v="TMO/BOURNEZEAU/01"/>
    <s v="FA23070031"/>
    <m/>
    <s v="23070521 TMO_35SAU+"/>
    <d v="2023-10-28T00:00:00"/>
    <n v="0"/>
    <n v="13878.24"/>
    <n v="0"/>
    <n v="0"/>
    <s v="DG"/>
    <m/>
  </r>
  <r>
    <n v="2"/>
    <n v="2"/>
    <n v="2200013719"/>
    <s v="HA"/>
    <x v="278"/>
    <x v="1"/>
    <m/>
    <n v="23100047"/>
    <n v="210230059"/>
    <s v="TMO - AVOIR"/>
    <d v="2023-11-04T00:00:00"/>
    <n v="0"/>
    <n v="28.6"/>
    <n v="0"/>
    <n v="0"/>
    <m/>
    <s v="CE1"/>
  </r>
  <r>
    <n v="2"/>
    <n v="2"/>
    <n v="2200013719"/>
    <s v="HA"/>
    <x v="278"/>
    <x v="20"/>
    <m/>
    <n v="23100047"/>
    <n v="210230059"/>
    <s v="TMO - AVOIR"/>
    <d v="2023-11-04T00:00:00"/>
    <n v="0"/>
    <n v="143"/>
    <n v="0"/>
    <n v="0"/>
    <m/>
    <s v="CE1"/>
  </r>
  <r>
    <n v="2"/>
    <n v="2"/>
    <n v="2200013719"/>
    <s v="HA"/>
    <x v="278"/>
    <x v="2"/>
    <s v="TMO/BOURNEZEAU/01"/>
    <n v="23100047"/>
    <n v="210230059"/>
    <s v="TMO - AVOIR"/>
    <d v="2023-11-04T00:00:00"/>
    <n v="171.6"/>
    <n v="0"/>
    <n v="0"/>
    <n v="0"/>
    <s v="DG"/>
    <s v="CE1"/>
  </r>
  <r>
    <n v="2"/>
    <n v="2"/>
    <n v="2200013721"/>
    <s v="HA"/>
    <x v="285"/>
    <x v="20"/>
    <m/>
    <n v="23100486"/>
    <n v="210230060"/>
    <s v="TMO - AVOIR"/>
    <d v="2023-11-25T00:00:00"/>
    <n v="0"/>
    <n v="143"/>
    <n v="0"/>
    <n v="0"/>
    <m/>
    <s v="CE1"/>
  </r>
  <r>
    <n v="2"/>
    <n v="2"/>
    <n v="2200013721"/>
    <s v="HA"/>
    <x v="285"/>
    <x v="1"/>
    <m/>
    <n v="23100486"/>
    <n v="210230060"/>
    <s v="TMO - AVOIR"/>
    <d v="2023-11-25T00:00:00"/>
    <n v="0"/>
    <n v="28.6"/>
    <n v="0"/>
    <n v="0"/>
    <m/>
    <s v="CE1"/>
  </r>
  <r>
    <n v="2"/>
    <n v="2"/>
    <n v="2200013721"/>
    <s v="HA"/>
    <x v="285"/>
    <x v="2"/>
    <s v="TMO/BOURNEZEAU/01"/>
    <n v="23100486"/>
    <n v="210230060"/>
    <s v="TMO - AVOIR"/>
    <d v="2023-11-25T00:00:00"/>
    <n v="171.6"/>
    <n v="0"/>
    <n v="0"/>
    <n v="0"/>
    <s v="DG"/>
    <s v="CE1"/>
  </r>
  <r>
    <n v="2"/>
    <n v="2"/>
    <n v="2200013722"/>
    <s v="HA"/>
    <x v="289"/>
    <x v="1"/>
    <m/>
    <n v="20039888959"/>
    <n v="210230061"/>
    <s v="ENGIE GAZ"/>
    <d v="2023-11-07T00:00:00"/>
    <n v="3.28"/>
    <n v="0"/>
    <n v="0"/>
    <n v="0"/>
    <s v="L"/>
    <s v="CE1"/>
  </r>
  <r>
    <n v="2"/>
    <n v="2"/>
    <n v="2200013722"/>
    <s v="HA"/>
    <x v="289"/>
    <x v="104"/>
    <m/>
    <n v="20039888959"/>
    <n v="210230061"/>
    <s v="ENGIE GAZ"/>
    <d v="2023-11-07T00:00:00"/>
    <n v="16.38"/>
    <n v="0"/>
    <n v="0"/>
    <n v="0"/>
    <m/>
    <s v="CE1"/>
  </r>
  <r>
    <n v="2"/>
    <n v="2"/>
    <n v="2200013722"/>
    <s v="HA"/>
    <x v="289"/>
    <x v="28"/>
    <m/>
    <n v="20039888959"/>
    <n v="210230061"/>
    <s v="ENGIE GAZ"/>
    <d v="2023-11-07T00:00:00"/>
    <n v="2.36"/>
    <n v="0"/>
    <n v="0"/>
    <n v="0"/>
    <s v="G"/>
    <s v="CE1"/>
  </r>
  <r>
    <n v="2"/>
    <n v="2"/>
    <n v="2200013722"/>
    <s v="HA"/>
    <x v="289"/>
    <x v="104"/>
    <m/>
    <n v="20039888959"/>
    <n v="210230061"/>
    <s v="ENGIE GAZ"/>
    <d v="2023-11-07T00:00:00"/>
    <n v="42.96"/>
    <n v="0"/>
    <n v="0"/>
    <n v="0"/>
    <m/>
    <s v="CE1"/>
  </r>
  <r>
    <n v="2"/>
    <n v="2"/>
    <n v="2200013722"/>
    <s v="HA"/>
    <x v="289"/>
    <x v="2"/>
    <s v="EDF/ENGIE/TOURSCEDEX/01"/>
    <n v="20039888959"/>
    <n v="210230061"/>
    <s v="ENGIE GAZ"/>
    <d v="2023-11-07T00:00:00"/>
    <n v="0"/>
    <n v="64.98"/>
    <n v="0"/>
    <n v="0"/>
    <s v="HD"/>
    <s v="CE1"/>
  </r>
  <r>
    <n v="2"/>
    <n v="2"/>
    <n v="2200013723"/>
    <s v="HA"/>
    <x v="289"/>
    <x v="43"/>
    <m/>
    <n v="388556"/>
    <n v="210230062"/>
    <s v="STEDIS"/>
    <d v="2023-10-22T00:00:00"/>
    <n v="54576"/>
    <n v="0"/>
    <n v="0"/>
    <n v="0"/>
    <m/>
    <s v="CE1"/>
  </r>
  <r>
    <n v="2"/>
    <n v="2"/>
    <n v="2200013723"/>
    <s v="HA"/>
    <x v="289"/>
    <x v="1"/>
    <m/>
    <n v="388556"/>
    <n v="210230062"/>
    <s v="STEDIS"/>
    <d v="2023-10-22T00:00:00"/>
    <n v="10915.2"/>
    <n v="0"/>
    <n v="0"/>
    <n v="0"/>
    <s v="K"/>
    <s v="CE1"/>
  </r>
  <r>
    <n v="2"/>
    <n v="2"/>
    <n v="2200013723"/>
    <s v="HA"/>
    <x v="289"/>
    <x v="2"/>
    <s v="STELA/ALBICEDEX9/01"/>
    <n v="388556"/>
    <n v="210230062"/>
    <s v="STEDIS"/>
    <d v="2023-10-22T00:00:00"/>
    <n v="0"/>
    <n v="65491.199999999997"/>
    <n v="0"/>
    <n v="0"/>
    <s v="QN"/>
    <s v="CE1"/>
  </r>
  <r>
    <n v="2"/>
    <n v="2"/>
    <n v="2200013724"/>
    <s v="HA"/>
    <x v="285"/>
    <x v="1"/>
    <m/>
    <n v="388731"/>
    <n v="210230063"/>
    <s v="STEDIS"/>
    <d v="2023-10-24T00:00:00"/>
    <n v="10620"/>
    <n v="0"/>
    <n v="0"/>
    <n v="0"/>
    <s v="K"/>
    <s v="CE1"/>
  </r>
  <r>
    <n v="2"/>
    <n v="2"/>
    <n v="2200013724"/>
    <s v="HA"/>
    <x v="285"/>
    <x v="43"/>
    <m/>
    <n v="388731"/>
    <n v="210230063"/>
    <s v="STEDIS"/>
    <d v="2023-10-24T00:00:00"/>
    <n v="53100"/>
    <n v="0"/>
    <n v="0"/>
    <n v="0"/>
    <m/>
    <s v="CE1"/>
  </r>
  <r>
    <n v="2"/>
    <n v="2"/>
    <n v="2200013724"/>
    <s v="HA"/>
    <x v="285"/>
    <x v="2"/>
    <s v="STELA/ALBICEDEX9/01"/>
    <n v="388731"/>
    <n v="210230063"/>
    <s v="STEDIS"/>
    <d v="2023-10-24T00:00:00"/>
    <n v="0"/>
    <n v="63720"/>
    <n v="0"/>
    <n v="0"/>
    <s v="QN"/>
    <s v="CE1"/>
  </r>
  <r>
    <n v="2"/>
    <n v="2"/>
    <n v="2200013725"/>
    <s v="HA"/>
    <x v="270"/>
    <x v="135"/>
    <m/>
    <s v="2023-10-103"/>
    <n v="210230064"/>
    <s v="YL - PUBLICATION LOGO TOP TRANSPORT EUROPE 2023"/>
    <d v="2023-11-30T00:00:00"/>
    <n v="250"/>
    <n v="0"/>
    <n v="0"/>
    <n v="0"/>
    <m/>
    <s v="CE1"/>
  </r>
  <r>
    <n v="2"/>
    <n v="2"/>
    <n v="2200013725"/>
    <s v="HA"/>
    <x v="270"/>
    <x v="1"/>
    <m/>
    <s v="2023-10-103"/>
    <n v="210230064"/>
    <s v="YL - PUBLICATION LOGO TOP TRANSPORT EUROPE 2023"/>
    <d v="2023-11-30T00:00:00"/>
    <n v="50"/>
    <n v="0"/>
    <n v="0"/>
    <n v="0"/>
    <s v="K"/>
    <s v="CE1"/>
  </r>
  <r>
    <n v="2"/>
    <n v="2"/>
    <n v="2200013725"/>
    <s v="HA"/>
    <x v="270"/>
    <x v="2"/>
    <s v="YLTRANS-SE/SAINTDIDIE/01"/>
    <s v="2023-10-103"/>
    <n v="210230064"/>
    <s v="YL - PUBLICATION LOGO TOP TRANSPORT EUROPE 2023"/>
    <d v="2023-11-30T00:00:00"/>
    <n v="0"/>
    <n v="300"/>
    <n v="0"/>
    <n v="0"/>
    <s v="CH"/>
    <s v="CE1"/>
  </r>
  <r>
    <n v="2"/>
    <n v="2"/>
    <n v="2200013726"/>
    <s v="HA"/>
    <x v="289"/>
    <x v="55"/>
    <m/>
    <s v="A543752"/>
    <n v="210230065"/>
    <s v="SYNERGIE"/>
    <d v="2023-11-22T00:00:00"/>
    <n v="31.92"/>
    <n v="0"/>
    <n v="0"/>
    <n v="0"/>
    <m/>
    <s v="CE1"/>
  </r>
  <r>
    <n v="2"/>
    <n v="2"/>
    <n v="2200013726"/>
    <s v="HA"/>
    <x v="289"/>
    <x v="1"/>
    <m/>
    <s v="A543752"/>
    <n v="210230065"/>
    <s v="SYNERGIE"/>
    <d v="2023-11-22T00:00:00"/>
    <n v="6.38"/>
    <n v="0"/>
    <n v="0"/>
    <n v="0"/>
    <s v="K"/>
    <s v="CE1"/>
  </r>
  <r>
    <n v="2"/>
    <n v="2"/>
    <n v="2200013726"/>
    <s v="HA"/>
    <x v="289"/>
    <x v="2"/>
    <s v="SYNERGIE/NANTES/01"/>
    <s v="A543752"/>
    <n v="210230065"/>
    <s v="SYNERGIE"/>
    <d v="2023-11-22T00:00:00"/>
    <n v="0"/>
    <n v="38.299999999999997"/>
    <n v="0"/>
    <n v="0"/>
    <s v="A"/>
    <s v="CE1"/>
  </r>
  <r>
    <n v="2"/>
    <n v="2"/>
    <n v="2200013728"/>
    <s v="HA"/>
    <x v="289"/>
    <x v="55"/>
    <m/>
    <n v="9593590"/>
    <n v="210230066"/>
    <s v="SYNERGIE AVOIR"/>
    <d v="2023-11-22T00:00:00"/>
    <n v="0"/>
    <n v="57.76"/>
    <n v="0"/>
    <n v="0"/>
    <m/>
    <s v="CE1"/>
  </r>
  <r>
    <n v="2"/>
    <n v="2"/>
    <n v="2200013728"/>
    <s v="HA"/>
    <x v="289"/>
    <x v="1"/>
    <m/>
    <n v="9593590"/>
    <n v="210230066"/>
    <s v="SYNERGIE AVOIR"/>
    <d v="2023-11-22T00:00:00"/>
    <n v="0"/>
    <n v="11.55"/>
    <n v="0"/>
    <n v="0"/>
    <s v="K"/>
    <s v="CE1"/>
  </r>
  <r>
    <n v="2"/>
    <n v="2"/>
    <n v="2200013728"/>
    <s v="HA"/>
    <x v="289"/>
    <x v="2"/>
    <s v="SYNERGIE/NANTES/01"/>
    <n v="9593590"/>
    <n v="210230066"/>
    <s v="SYNERGIE AVOIR"/>
    <d v="2023-11-22T00:00:00"/>
    <n v="69.31"/>
    <n v="0"/>
    <n v="0"/>
    <n v="0"/>
    <s v="A"/>
    <s v="CE1"/>
  </r>
  <r>
    <n v="2"/>
    <n v="2"/>
    <n v="2200013729"/>
    <s v="HA"/>
    <x v="290"/>
    <x v="69"/>
    <m/>
    <n v="8704687459"/>
    <n v="210230067"/>
    <s v="MEWA"/>
    <d v="2023-12-11T00:00:00"/>
    <n v="67.599999999999994"/>
    <n v="0"/>
    <n v="0"/>
    <n v="0"/>
    <m/>
    <s v="CE1"/>
  </r>
  <r>
    <n v="2"/>
    <n v="2"/>
    <n v="2200013729"/>
    <s v="HA"/>
    <x v="290"/>
    <x v="1"/>
    <m/>
    <n v="8704687459"/>
    <n v="210230067"/>
    <s v="MEWA"/>
    <d v="2023-12-11T00:00:00"/>
    <n v="13.52"/>
    <n v="0"/>
    <n v="0"/>
    <n v="0"/>
    <m/>
    <s v="CE1"/>
  </r>
  <r>
    <n v="2"/>
    <n v="2"/>
    <n v="2200013729"/>
    <s v="HA"/>
    <x v="290"/>
    <x v="2"/>
    <s v="MEWASARL/AVERMES/01"/>
    <n v="8704687459"/>
    <n v="210230067"/>
    <s v="MEWA"/>
    <d v="2023-12-11T00:00:00"/>
    <n v="0"/>
    <n v="81.12"/>
    <n v="0"/>
    <n v="0"/>
    <s v="CB"/>
    <s v="CE1"/>
  </r>
  <r>
    <n v="2"/>
    <n v="2"/>
    <n v="2200013730"/>
    <s v="HA"/>
    <x v="243"/>
    <x v="96"/>
    <m/>
    <n v="8700069998"/>
    <n v="209230132"/>
    <s v="COLISSIMO"/>
    <d v="2023-10-22T00:00:00"/>
    <n v="18.97"/>
    <n v="0"/>
    <n v="0"/>
    <n v="0"/>
    <m/>
    <s v="CE1"/>
  </r>
  <r>
    <n v="2"/>
    <n v="2"/>
    <n v="2200013730"/>
    <s v="HA"/>
    <x v="243"/>
    <x v="1"/>
    <m/>
    <n v="8700069998"/>
    <n v="209230132"/>
    <s v="COLISSIMO"/>
    <d v="2023-10-22T00:00:00"/>
    <n v="3.79"/>
    <n v="0"/>
    <n v="0"/>
    <n v="0"/>
    <s v="L"/>
    <s v="CE1"/>
  </r>
  <r>
    <n v="2"/>
    <n v="2"/>
    <n v="2200013730"/>
    <s v="HA"/>
    <x v="243"/>
    <x v="2"/>
    <s v="LAPOSTE//01"/>
    <n v="8700069998"/>
    <n v="209230132"/>
    <s v="COLISSIMO"/>
    <d v="2023-10-22T00:00:00"/>
    <n v="0"/>
    <n v="22.76"/>
    <n v="0"/>
    <n v="0"/>
    <s v="CS"/>
    <s v="CE1"/>
  </r>
  <r>
    <n v="2"/>
    <n v="2"/>
    <n v="2200013731"/>
    <s v="HA"/>
    <x v="291"/>
    <x v="1"/>
    <m/>
    <n v="7208310112"/>
    <n v="211230020"/>
    <s v="MAN (Entretien contrats FULL) - T176 FL-510-HL"/>
    <d v="2023-12-13T00:00:00"/>
    <n v="266.39999999999998"/>
    <n v="0"/>
    <n v="0"/>
    <n v="0"/>
    <m/>
    <s v="CE1"/>
  </r>
  <r>
    <n v="2"/>
    <n v="2"/>
    <n v="2200013731"/>
    <s v="HA"/>
    <x v="291"/>
    <x v="40"/>
    <m/>
    <n v="7208310112"/>
    <n v="211230020"/>
    <s v="MAN (Entretien contrats FULL) - T175 - FK-771-JN"/>
    <d v="2023-12-07T00:00:00"/>
    <n v="333"/>
    <n v="0"/>
    <n v="0"/>
    <n v="0"/>
    <m/>
    <s v="CE1"/>
  </r>
  <r>
    <n v="2"/>
    <n v="2"/>
    <n v="2200013731"/>
    <s v="HA"/>
    <x v="291"/>
    <x v="40"/>
    <m/>
    <n v="7208310112"/>
    <n v="211230020"/>
    <s v="MAN (Entretien contrats FULL) - T177 - FL-478-HL"/>
    <d v="2023-12-07T00:00:00"/>
    <n v="333"/>
    <n v="0"/>
    <n v="0"/>
    <n v="0"/>
    <m/>
    <s v="CE1"/>
  </r>
  <r>
    <n v="2"/>
    <n v="2"/>
    <n v="2200013731"/>
    <s v="HA"/>
    <x v="291"/>
    <x v="40"/>
    <m/>
    <n v="7208310112"/>
    <n v="211230020"/>
    <s v="MAN (Entretien contrats FULL) - T174 - FK-707-JN"/>
    <d v="2023-12-07T00:00:00"/>
    <n v="333"/>
    <n v="0"/>
    <n v="0"/>
    <n v="0"/>
    <m/>
    <s v="CE1"/>
  </r>
  <r>
    <n v="2"/>
    <n v="2"/>
    <n v="2200013731"/>
    <s v="HA"/>
    <x v="291"/>
    <x v="40"/>
    <m/>
    <n v="7208310112"/>
    <n v="211230020"/>
    <s v="MAN (Entretien contrats FULL) - T176 FL-510-HL"/>
    <d v="2023-12-07T00:00:00"/>
    <n v="333"/>
    <n v="0"/>
    <n v="0"/>
    <n v="0"/>
    <m/>
    <s v="CE1"/>
  </r>
  <r>
    <n v="2"/>
    <n v="2"/>
    <n v="2200013731"/>
    <s v="HA"/>
    <x v="291"/>
    <x v="2"/>
    <s v="MANTRUCK&amp;B/GENAS/01"/>
    <n v="7208310112"/>
    <n v="211230020"/>
    <s v="MAN (Entretien contrats FULL) - T177 - FL-478-HL"/>
    <d v="2023-12-13T00:00:00"/>
    <n v="0"/>
    <n v="1598.4"/>
    <n v="0"/>
    <n v="0"/>
    <s v="BZ"/>
    <s v="CE1"/>
  </r>
  <r>
    <n v="2"/>
    <n v="2"/>
    <n v="2200013732"/>
    <s v="HA"/>
    <x v="272"/>
    <x v="50"/>
    <m/>
    <n v="40016574230"/>
    <n v="210230069"/>
    <s v="ENGIE ELECTRICITE ATELIER"/>
    <d v="2023-10-28T00:00:00"/>
    <n v="678.06"/>
    <n v="0"/>
    <n v="0"/>
    <n v="0"/>
    <m/>
    <s v="CE1"/>
  </r>
  <r>
    <n v="2"/>
    <n v="2"/>
    <n v="2200013732"/>
    <s v="HA"/>
    <x v="272"/>
    <x v="1"/>
    <m/>
    <n v="40016574230"/>
    <n v="210230069"/>
    <s v="ENGIE ELECTRICITE ATELIER"/>
    <d v="2023-10-31T00:00:00"/>
    <n v="135.61000000000001"/>
    <n v="0"/>
    <n v="0"/>
    <n v="0"/>
    <s v="K"/>
    <s v="CE1"/>
  </r>
  <r>
    <n v="2"/>
    <n v="2"/>
    <n v="2200013732"/>
    <s v="HA"/>
    <x v="272"/>
    <x v="2"/>
    <s v="EDF/ENGIE/TOURSCEDEX/01"/>
    <n v="40016574230"/>
    <n v="210230069"/>
    <s v="ENGIE ELECTRICITE ATELIER"/>
    <d v="2023-10-31T00:00:00"/>
    <n v="0"/>
    <n v="813.67"/>
    <n v="0"/>
    <n v="0"/>
    <s v="HC"/>
    <s v="CE1"/>
  </r>
  <r>
    <n v="2"/>
    <n v="2"/>
    <n v="2200013733"/>
    <s v="HA"/>
    <x v="243"/>
    <x v="1"/>
    <m/>
    <s v="N8N8222306917"/>
    <n v="209230133"/>
    <s v="SUEZ (LOCATION + TRAITEMENT)"/>
    <d v="2023-10-30T00:00:00"/>
    <n v="7.32"/>
    <n v="0"/>
    <n v="0"/>
    <n v="0"/>
    <s v="L"/>
    <s v="CE1"/>
  </r>
  <r>
    <n v="2"/>
    <n v="2"/>
    <n v="2200013733"/>
    <s v="HA"/>
    <x v="243"/>
    <x v="54"/>
    <m/>
    <s v="N8N8222306917"/>
    <n v="209230133"/>
    <s v="SUEZ (LOCATION + TRAITEMENT)"/>
    <d v="2023-10-30T00:00:00"/>
    <n v="36.61"/>
    <n v="0"/>
    <n v="0"/>
    <n v="0"/>
    <m/>
    <s v="CE1"/>
  </r>
  <r>
    <n v="2"/>
    <n v="2"/>
    <n v="2200013733"/>
    <s v="HA"/>
    <x v="243"/>
    <x v="2"/>
    <s v="SUEZRVCHAR//01"/>
    <s v="N8N8222306917"/>
    <n v="209230133"/>
    <s v="SUEZ (LOCATION + TRAITEMENT)"/>
    <d v="2023-10-30T00:00:00"/>
    <n v="0"/>
    <n v="43.93"/>
    <n v="0"/>
    <n v="0"/>
    <s v="DE"/>
    <s v="CE1"/>
  </r>
  <r>
    <n v="2"/>
    <n v="2"/>
    <n v="2200013734"/>
    <s v="HA"/>
    <x v="243"/>
    <x v="1"/>
    <m/>
    <s v="N8N8222307101"/>
    <n v="209230134"/>
    <s v="SUEZ (LOCATION + TRAITEMENT)"/>
    <d v="2023-10-30T00:00:00"/>
    <n v="24.52"/>
    <n v="0"/>
    <n v="0"/>
    <n v="0"/>
    <s v="L"/>
    <s v="CE1"/>
  </r>
  <r>
    <n v="2"/>
    <n v="2"/>
    <n v="2200013734"/>
    <s v="HA"/>
    <x v="243"/>
    <x v="54"/>
    <m/>
    <s v="N8N8222307101"/>
    <n v="209230134"/>
    <s v="SUEZ (LOCATION + TRAITEMENT)"/>
    <d v="2023-10-30T00:00:00"/>
    <n v="122.61"/>
    <n v="0"/>
    <n v="0"/>
    <n v="0"/>
    <m/>
    <s v="CE1"/>
  </r>
  <r>
    <n v="2"/>
    <n v="2"/>
    <n v="2200013734"/>
    <s v="HA"/>
    <x v="243"/>
    <x v="92"/>
    <m/>
    <s v="N8N8222307101"/>
    <n v="209230134"/>
    <s v="SUEZ (LOCATION + TRAITEMENT)"/>
    <d v="2023-10-30T00:00:00"/>
    <n v="559.26"/>
    <n v="0"/>
    <n v="0"/>
    <n v="0"/>
    <m/>
    <s v="CE1"/>
  </r>
  <r>
    <n v="2"/>
    <n v="2"/>
    <n v="2200013734"/>
    <s v="HA"/>
    <x v="243"/>
    <x v="1"/>
    <m/>
    <s v="N8N8222307101"/>
    <n v="209230134"/>
    <s v="SUEZ (LOCATION + TRAITEMENT)"/>
    <d v="2023-10-30T00:00:00"/>
    <n v="111.85"/>
    <n v="0"/>
    <n v="0"/>
    <n v="0"/>
    <s v="L"/>
    <s v="CE1"/>
  </r>
  <r>
    <n v="2"/>
    <n v="2"/>
    <n v="2200013734"/>
    <s v="HA"/>
    <x v="243"/>
    <x v="2"/>
    <s v="SUEZRVCHAR//01"/>
    <s v="N8N8222307101"/>
    <n v="209230134"/>
    <s v="SUEZ (LOCATION + TRAITEMENT)"/>
    <d v="2023-10-30T00:00:00"/>
    <n v="0"/>
    <n v="818.24"/>
    <n v="0"/>
    <n v="0"/>
    <s v="DE"/>
    <s v="CE1"/>
  </r>
  <r>
    <n v="2"/>
    <n v="2"/>
    <n v="2200013735"/>
    <s v="HA"/>
    <x v="243"/>
    <x v="1"/>
    <m/>
    <s v="N8N8222306558"/>
    <n v="209230135"/>
    <s v="SUEZ LOCATION"/>
    <d v="2023-10-30T00:00:00"/>
    <n v="18.690000000000001"/>
    <n v="0"/>
    <n v="0"/>
    <n v="0"/>
    <s v="L"/>
    <s v="CE1"/>
  </r>
  <r>
    <n v="2"/>
    <n v="2"/>
    <n v="2200013735"/>
    <s v="HA"/>
    <x v="243"/>
    <x v="92"/>
    <m/>
    <s v="N8N8222306558"/>
    <n v="209230135"/>
    <s v="SUEZ LOCATION"/>
    <d v="2023-10-30T00:00:00"/>
    <n v="93.45"/>
    <n v="0"/>
    <n v="0"/>
    <n v="0"/>
    <m/>
    <s v="CE1"/>
  </r>
  <r>
    <n v="2"/>
    <n v="2"/>
    <n v="2200013735"/>
    <s v="HA"/>
    <x v="243"/>
    <x v="2"/>
    <s v="SUEZRVCHAR//01"/>
    <s v="N8N8222306558"/>
    <n v="209230135"/>
    <s v="SUEZ LOCATION"/>
    <d v="2023-10-30T00:00:00"/>
    <n v="0"/>
    <n v="112.14"/>
    <n v="0"/>
    <n v="0"/>
    <s v="DE"/>
    <s v="CE1"/>
  </r>
  <r>
    <n v="2"/>
    <n v="2"/>
    <n v="2200013736"/>
    <s v="HA"/>
    <x v="266"/>
    <x v="122"/>
    <m/>
    <n v="195571632"/>
    <n v="210230070"/>
    <s v="NESPRESSO"/>
    <d v="2023-10-19T00:00:00"/>
    <n v="122.27"/>
    <n v="0"/>
    <n v="0"/>
    <n v="0"/>
    <m/>
    <s v="CE1"/>
  </r>
  <r>
    <n v="2"/>
    <n v="2"/>
    <n v="2200013736"/>
    <s v="HA"/>
    <x v="266"/>
    <x v="28"/>
    <m/>
    <n v="195571632"/>
    <n v="210230070"/>
    <s v="NESPRESSO"/>
    <d v="2023-10-19T00:00:00"/>
    <n v="6.73"/>
    <n v="0"/>
    <n v="0"/>
    <n v="0"/>
    <s v="F"/>
    <s v="CE1"/>
  </r>
  <r>
    <n v="2"/>
    <n v="2"/>
    <n v="2200013736"/>
    <s v="HA"/>
    <x v="266"/>
    <x v="2"/>
    <s v="NESPRESSO//01"/>
    <n v="195571632"/>
    <n v="210230070"/>
    <s v="NESPRESSO"/>
    <d v="2023-10-19T00:00:00"/>
    <n v="0"/>
    <n v="129"/>
    <n v="0"/>
    <n v="0"/>
    <s v="A"/>
    <s v="CE1"/>
  </r>
  <r>
    <n v="2"/>
    <n v="2"/>
    <n v="2200013737"/>
    <s v="HA"/>
    <x v="285"/>
    <x v="1"/>
    <m/>
    <m/>
    <m/>
    <s v="P066 - FA-524-SD"/>
    <d v="2023-10-25T00:00:00"/>
    <n v="472"/>
    <n v="0"/>
    <n v="0"/>
    <n v="0"/>
    <s v="K"/>
    <s v="CE1"/>
  </r>
  <r>
    <n v="2"/>
    <n v="2"/>
    <n v="2200013737"/>
    <s v="HA"/>
    <x v="285"/>
    <x v="30"/>
    <m/>
    <m/>
    <m/>
    <s v="P066 - FA-524-SD"/>
    <d v="2023-10-25T00:00:00"/>
    <n v="2360"/>
    <n v="0"/>
    <n v="0"/>
    <n v="0"/>
    <m/>
    <s v="CE1"/>
  </r>
  <r>
    <n v="2"/>
    <n v="2"/>
    <n v="2200013737"/>
    <s v="HA"/>
    <x v="285"/>
    <x v="2"/>
    <s v="BERNISTRUC/LIMOGES/01"/>
    <m/>
    <m/>
    <s v="P066 - FA-524-SD"/>
    <d v="2023-10-25T00:00:00"/>
    <n v="0"/>
    <n v="2832"/>
    <n v="0"/>
    <n v="0"/>
    <s v="GF"/>
    <s v="CE1"/>
  </r>
  <r>
    <n v="2"/>
    <n v="2"/>
    <n v="2200013738"/>
    <s v="HA"/>
    <x v="281"/>
    <x v="30"/>
    <m/>
    <n v="30002937"/>
    <n v="210230071"/>
    <s v="P066 - FA-524-SD - AVOIR"/>
    <d v="2023-11-12T00:00:00"/>
    <n v="0"/>
    <n v="2360"/>
    <n v="0"/>
    <n v="0"/>
    <m/>
    <s v="CE1"/>
  </r>
  <r>
    <n v="2"/>
    <n v="2"/>
    <n v="2200013738"/>
    <s v="HA"/>
    <x v="281"/>
    <x v="30"/>
    <m/>
    <n v="30002937"/>
    <n v="210230071"/>
    <s v="P066 - FA-524-SD"/>
    <d v="2023-11-12T00:00:00"/>
    <n v="944"/>
    <n v="0"/>
    <n v="0"/>
    <n v="0"/>
    <m/>
    <s v="CE1"/>
  </r>
  <r>
    <n v="2"/>
    <n v="2"/>
    <n v="2200013738"/>
    <s v="HA"/>
    <x v="281"/>
    <x v="30"/>
    <m/>
    <n v="30002937"/>
    <n v="210230071"/>
    <s v="P065 - FA-581-KD"/>
    <d v="2023-11-12T00:00:00"/>
    <n v="704"/>
    <n v="0"/>
    <n v="0"/>
    <n v="0"/>
    <m/>
    <s v="CE1"/>
  </r>
  <r>
    <n v="2"/>
    <n v="2"/>
    <n v="2200013738"/>
    <s v="HA"/>
    <x v="281"/>
    <x v="1"/>
    <m/>
    <n v="30002937"/>
    <n v="210230071"/>
    <s v="BERNIS TRUCKS - AVOIR P064 + P065 + P066"/>
    <d v="2023-11-12T00:00:00"/>
    <n v="0"/>
    <n v="789.6"/>
    <n v="0"/>
    <n v="0"/>
    <s v="L"/>
    <s v="CE1"/>
  </r>
  <r>
    <n v="2"/>
    <n v="2"/>
    <n v="2200013738"/>
    <s v="HA"/>
    <x v="281"/>
    <x v="30"/>
    <m/>
    <n v="30002937"/>
    <n v="210230071"/>
    <s v="P064 - FA-261-HM"/>
    <d v="2023-11-12T00:00:00"/>
    <n v="984"/>
    <n v="0"/>
    <n v="0"/>
    <n v="0"/>
    <m/>
    <s v="CE1"/>
  </r>
  <r>
    <n v="2"/>
    <n v="2"/>
    <n v="2200013738"/>
    <s v="HA"/>
    <x v="281"/>
    <x v="30"/>
    <m/>
    <n v="30002937"/>
    <n v="210230071"/>
    <s v="P065 - FA-581-KD - AVOIR"/>
    <d v="2023-11-12T00:00:00"/>
    <n v="0"/>
    <n v="1760"/>
    <n v="0"/>
    <n v="0"/>
    <m/>
    <s v="CE1"/>
  </r>
  <r>
    <n v="2"/>
    <n v="2"/>
    <n v="2200013738"/>
    <s v="HA"/>
    <x v="281"/>
    <x v="30"/>
    <m/>
    <n v="30002937"/>
    <n v="210230071"/>
    <s v="P064 - FA-261-HM - AVOIR"/>
    <d v="2023-11-12T00:00:00"/>
    <n v="0"/>
    <n v="2460"/>
    <n v="0"/>
    <n v="0"/>
    <m/>
    <s v="CE1"/>
  </r>
  <r>
    <n v="2"/>
    <n v="2"/>
    <n v="2200013738"/>
    <s v="HA"/>
    <x v="281"/>
    <x v="2"/>
    <s v="BERNISTRUC/LIMOGES/01"/>
    <n v="30002937"/>
    <n v="210230071"/>
    <s v="BERNIS TRUCKS - AVOIR P064 + P065 + P066"/>
    <d v="2023-11-12T00:00:00"/>
    <n v="4737.6000000000004"/>
    <n v="0"/>
    <n v="0"/>
    <n v="0"/>
    <s v="GG"/>
    <s v="CE1"/>
  </r>
  <r>
    <n v="2"/>
    <n v="2"/>
    <n v="2200013767"/>
    <s v="HA"/>
    <x v="260"/>
    <x v="30"/>
    <m/>
    <n v="3555118"/>
    <n v="210230072"/>
    <s v="T167 - FA-642-JS - AVOIR"/>
    <d v="2023-11-22T00:00:00"/>
    <n v="0"/>
    <n v="1629.21"/>
    <n v="0"/>
    <n v="0"/>
    <m/>
    <s v="CE1"/>
  </r>
  <r>
    <n v="2"/>
    <n v="2"/>
    <n v="2200013767"/>
    <s v="HA"/>
    <x v="260"/>
    <x v="1"/>
    <m/>
    <n v="3555118"/>
    <n v="210230072"/>
    <s v="T167 - FA-642-JS - AVOIR"/>
    <d v="2023-11-22T00:00:00"/>
    <n v="0"/>
    <n v="325.83999999999997"/>
    <n v="0"/>
    <n v="0"/>
    <s v="K"/>
    <s v="CE1"/>
  </r>
  <r>
    <n v="2"/>
    <n v="2"/>
    <n v="2200013767"/>
    <s v="HA"/>
    <x v="260"/>
    <x v="2"/>
    <s v="VOLVO-RELA/LEVIGEN/01"/>
    <n v="3555118"/>
    <n v="210230072"/>
    <s v="T167 - FA-642-JS - AVOIR"/>
    <d v="2023-11-22T00:00:00"/>
    <n v="1955.05"/>
    <n v="0"/>
    <n v="0"/>
    <n v="0"/>
    <s v="GY"/>
    <s v="CE1"/>
  </r>
  <r>
    <n v="2"/>
    <n v="2"/>
    <n v="2200013768"/>
    <s v="HA"/>
    <x v="281"/>
    <x v="30"/>
    <m/>
    <m/>
    <n v="210230073"/>
    <s v="T168 - FA-822-JS - AVOIR"/>
    <d v="2023-10-22T00:00:00"/>
    <n v="0"/>
    <n v="1629.21"/>
    <n v="0"/>
    <n v="0"/>
    <m/>
    <s v="CE1"/>
  </r>
  <r>
    <n v="2"/>
    <n v="2"/>
    <n v="2200013768"/>
    <s v="HA"/>
    <x v="281"/>
    <x v="1"/>
    <m/>
    <m/>
    <n v="210230073"/>
    <s v="T168 - FA-822-JS - AVOIR"/>
    <d v="2023-10-22T00:00:00"/>
    <n v="0"/>
    <n v="325.83999999999997"/>
    <n v="0"/>
    <n v="0"/>
    <s v="K"/>
    <s v="CE1"/>
  </r>
  <r>
    <n v="2"/>
    <n v="2"/>
    <n v="2200013768"/>
    <s v="HA"/>
    <x v="281"/>
    <x v="2"/>
    <s v="VOLVO-RELA/LEVIGEN/01"/>
    <m/>
    <n v="210230073"/>
    <s v="T168 - FA-822-JS - AVOIR"/>
    <d v="2023-10-22T00:00:00"/>
    <n v="1955.05"/>
    <n v="0"/>
    <n v="0"/>
    <n v="0"/>
    <s v="GY"/>
    <s v="CE1"/>
  </r>
  <r>
    <n v="2"/>
    <n v="2"/>
    <n v="2200013770"/>
    <s v="HA"/>
    <x v="292"/>
    <x v="96"/>
    <m/>
    <s v="F001AA008330110"/>
    <n v="210230075"/>
    <s v="LA POSTE"/>
    <d v="2023-11-09T00:00:00"/>
    <n v="214"/>
    <n v="0"/>
    <n v="0"/>
    <n v="0"/>
    <m/>
    <s v="CE1"/>
  </r>
  <r>
    <n v="2"/>
    <n v="2"/>
    <n v="2200013770"/>
    <s v="HA"/>
    <x v="292"/>
    <x v="2"/>
    <s v="LAPOSTE//01"/>
    <s v="F001AA008330110"/>
    <n v="210230075"/>
    <s v="LA POSTE"/>
    <d v="2023-11-09T00:00:00"/>
    <n v="0"/>
    <n v="214"/>
    <n v="0"/>
    <n v="0"/>
    <s v="CS"/>
    <s v="CE1"/>
  </r>
  <r>
    <n v="2"/>
    <n v="2"/>
    <n v="2200013771"/>
    <s v="HA"/>
    <x v="285"/>
    <x v="140"/>
    <m/>
    <s v="07/603/0137136"/>
    <n v="210230076"/>
    <s v="STARTPEOPLE"/>
    <d v="2023-11-24T00:00:00"/>
    <n v="855.37"/>
    <n v="0"/>
    <n v="0"/>
    <n v="0"/>
    <m/>
    <s v="CE1"/>
  </r>
  <r>
    <n v="2"/>
    <n v="2"/>
    <n v="2200013771"/>
    <s v="HA"/>
    <x v="285"/>
    <x v="1"/>
    <m/>
    <s v="07/603/0137136"/>
    <n v="210230076"/>
    <s v="STARTPEOPLE"/>
    <d v="2024-01-04T00:00:00"/>
    <n v="13.26"/>
    <n v="0"/>
    <n v="0"/>
    <n v="0"/>
    <m/>
    <s v="CE1"/>
  </r>
  <r>
    <n v="2"/>
    <n v="2"/>
    <n v="2200013771"/>
    <s v="HA"/>
    <x v="285"/>
    <x v="1"/>
    <m/>
    <s v="07/603/0137136"/>
    <n v="210230076"/>
    <s v="STARTPEOPLE"/>
    <d v="2024-01-04T00:00:00"/>
    <n v="171.08"/>
    <n v="0"/>
    <n v="0"/>
    <n v="0"/>
    <m/>
    <s v="CE1"/>
  </r>
  <r>
    <n v="2"/>
    <n v="2"/>
    <n v="2200013771"/>
    <s v="HA"/>
    <x v="285"/>
    <x v="141"/>
    <m/>
    <s v="07/603/0137136"/>
    <n v="210230076"/>
    <s v="STARTPEOPLE"/>
    <d v="2023-11-24T00:00:00"/>
    <n v="66.319999999999993"/>
    <n v="0"/>
    <n v="0"/>
    <n v="0"/>
    <m/>
    <s v="CE1"/>
  </r>
  <r>
    <n v="2"/>
    <n v="2"/>
    <n v="2200013771"/>
    <s v="HA"/>
    <x v="285"/>
    <x v="2"/>
    <s v="STARTPEOPL/GLOS/01"/>
    <s v="07/603/0137136"/>
    <n v="210230076"/>
    <s v="STARTPEOPLE"/>
    <d v="2024-01-04T00:00:00"/>
    <n v="0"/>
    <n v="1106.03"/>
    <n v="0"/>
    <n v="0"/>
    <m/>
    <s v="CE1"/>
  </r>
  <r>
    <n v="2"/>
    <n v="2"/>
    <n v="2200013772"/>
    <s v="HA"/>
    <x v="276"/>
    <x v="24"/>
    <m/>
    <s v="FA23090022"/>
    <m/>
    <s v="F230900888 CLOT69PRI"/>
    <d v="2023-10-31T00:00:00"/>
    <n v="185"/>
    <n v="0"/>
    <n v="0"/>
    <n v="0"/>
    <m/>
    <m/>
  </r>
  <r>
    <n v="2"/>
    <n v="2"/>
    <n v="2200013772"/>
    <s v="HA"/>
    <x v="276"/>
    <x v="1"/>
    <m/>
    <s v="FA23090022"/>
    <m/>
    <s v="F230900888 CLOT69PRI"/>
    <d v="2023-10-31T00:00:00"/>
    <n v="37"/>
    <n v="0"/>
    <n v="0"/>
    <n v="0"/>
    <s v="L"/>
    <m/>
  </r>
  <r>
    <n v="2"/>
    <n v="2"/>
    <n v="2200013772"/>
    <s v="HA"/>
    <x v="276"/>
    <x v="2"/>
    <s v="CLOT70/CORBENAY/01"/>
    <s v="FA23090022"/>
    <m/>
    <s v="F230900888 CLOT69PRI"/>
    <d v="2023-10-31T00:00:00"/>
    <n v="0"/>
    <n v="222"/>
    <n v="0"/>
    <n v="0"/>
    <s v="BR"/>
    <m/>
  </r>
  <r>
    <n v="2"/>
    <n v="2"/>
    <n v="2200013773"/>
    <s v="HA"/>
    <x v="223"/>
    <x v="19"/>
    <m/>
    <s v="FA23080030"/>
    <m/>
    <s v="F2308026 AUVE63CEB"/>
    <d v="2023-10-31T00:00:00"/>
    <n v="35"/>
    <n v="0"/>
    <n v="0"/>
    <n v="0"/>
    <m/>
    <m/>
  </r>
  <r>
    <n v="2"/>
    <n v="2"/>
    <n v="2200013773"/>
    <s v="HA"/>
    <x v="223"/>
    <x v="1"/>
    <m/>
    <s v="FA23080030"/>
    <m/>
    <s v="F2308026 AUVE63CEB"/>
    <d v="2023-10-31T00:00:00"/>
    <n v="7"/>
    <n v="0"/>
    <n v="0"/>
    <n v="0"/>
    <s v="L"/>
    <m/>
  </r>
  <r>
    <n v="2"/>
    <n v="2"/>
    <n v="2200013773"/>
    <s v="HA"/>
    <x v="223"/>
    <x v="2"/>
    <s v="AUVERGNEDI/CEBAZAT/01"/>
    <s v="FA23080030"/>
    <m/>
    <s v="F2308026 AUVE63CEB"/>
    <d v="2023-10-31T00:00:00"/>
    <n v="0"/>
    <n v="42"/>
    <n v="0"/>
    <n v="0"/>
    <s v="A"/>
    <m/>
  </r>
  <r>
    <n v="2"/>
    <n v="2"/>
    <n v="2200013774"/>
    <s v="HA"/>
    <x v="243"/>
    <x v="20"/>
    <m/>
    <s v="FA23090023"/>
    <m/>
    <s v="F-202309-1 CALO19SAI"/>
    <d v="2023-10-31T00:00:00"/>
    <n v="85"/>
    <n v="0"/>
    <n v="0"/>
    <n v="0"/>
    <m/>
    <m/>
  </r>
  <r>
    <n v="2"/>
    <n v="2"/>
    <n v="2200013774"/>
    <s v="HA"/>
    <x v="243"/>
    <x v="85"/>
    <m/>
    <s v="FA23090023"/>
    <m/>
    <s v="F-202309-1 CALO19SAI"/>
    <d v="2023-10-31T00:00:00"/>
    <n v="1230"/>
    <n v="0"/>
    <n v="0"/>
    <n v="0"/>
    <m/>
    <m/>
  </r>
  <r>
    <n v="2"/>
    <n v="2"/>
    <n v="2200013774"/>
    <s v="HA"/>
    <x v="243"/>
    <x v="1"/>
    <m/>
    <s v="FA23090023"/>
    <m/>
    <s v="F-202309-1 CALO19SAI"/>
    <d v="2023-10-31T00:00:00"/>
    <n v="263"/>
    <n v="0"/>
    <n v="0"/>
    <n v="0"/>
    <s v="L"/>
    <m/>
  </r>
  <r>
    <n v="2"/>
    <n v="2"/>
    <n v="2200013774"/>
    <s v="HA"/>
    <x v="243"/>
    <x v="2"/>
    <s v="CALOUEXPRE/SAINTVIANC/01"/>
    <s v="FA23090023"/>
    <m/>
    <s v="F-202309-1 CALO19SAI"/>
    <d v="2023-10-31T00:00:00"/>
    <n v="0"/>
    <n v="1578"/>
    <n v="0"/>
    <n v="0"/>
    <s v="D"/>
    <m/>
  </r>
  <r>
    <n v="2"/>
    <n v="2"/>
    <n v="2200013775"/>
    <s v="HA"/>
    <x v="271"/>
    <x v="1"/>
    <m/>
    <s v="FA23100001"/>
    <m/>
    <s v="2023100028 ECOT95PIE"/>
    <d v="2023-11-30T00:00:00"/>
    <n v="15.8"/>
    <n v="0"/>
    <n v="0"/>
    <n v="0"/>
    <s v="L"/>
    <m/>
  </r>
  <r>
    <n v="2"/>
    <n v="2"/>
    <n v="2200013775"/>
    <s v="HA"/>
    <x v="271"/>
    <x v="20"/>
    <m/>
    <s v="FA23100001"/>
    <m/>
    <s v="2023100028 ECOT95PIE"/>
    <d v="2023-11-30T00:00:00"/>
    <n v="79"/>
    <n v="0"/>
    <n v="0"/>
    <n v="0"/>
    <m/>
    <m/>
  </r>
  <r>
    <n v="2"/>
    <n v="2"/>
    <n v="2200013775"/>
    <s v="HA"/>
    <x v="271"/>
    <x v="2"/>
    <s v="ECOTIMEGRO/PIERRELAYE/01"/>
    <s v="FA23100001"/>
    <m/>
    <s v="2023100028 ECOT95PIE"/>
    <d v="2023-11-30T00:00:00"/>
    <n v="0"/>
    <n v="94.8"/>
    <n v="0"/>
    <n v="0"/>
    <s v="AE"/>
    <m/>
  </r>
  <r>
    <n v="2"/>
    <n v="2"/>
    <n v="2200013776"/>
    <s v="HA"/>
    <x v="243"/>
    <x v="20"/>
    <m/>
    <s v="FA23090024"/>
    <m/>
    <s v="F230901382 TSE_69GEN"/>
    <d v="2023-10-31T00:00:00"/>
    <n v="832.68"/>
    <n v="0"/>
    <n v="0"/>
    <n v="0"/>
    <m/>
    <m/>
  </r>
  <r>
    <n v="2"/>
    <n v="2"/>
    <n v="2200013776"/>
    <s v="HA"/>
    <x v="243"/>
    <x v="1"/>
    <m/>
    <s v="FA23090024"/>
    <m/>
    <s v="F230901382 TSE_69GEN"/>
    <d v="2023-10-31T00:00:00"/>
    <n v="166.54"/>
    <n v="0"/>
    <n v="0"/>
    <n v="0"/>
    <s v="K"/>
    <m/>
  </r>
  <r>
    <n v="2"/>
    <n v="2"/>
    <n v="2200013776"/>
    <s v="HA"/>
    <x v="243"/>
    <x v="1"/>
    <m/>
    <s v="FA23090024"/>
    <m/>
    <s v="F230901382 TSE_69GEN PART GASOIL"/>
    <d v="2023-10-31T00:00:00"/>
    <n v="12.68"/>
    <n v="0"/>
    <n v="0"/>
    <n v="0"/>
    <s v="K"/>
    <m/>
  </r>
  <r>
    <n v="2"/>
    <n v="2"/>
    <n v="2200013776"/>
    <s v="HA"/>
    <x v="243"/>
    <x v="87"/>
    <m/>
    <s v="FA23090024"/>
    <m/>
    <s v="F230901382 TSE_69GEN PART GASOIL"/>
    <d v="2023-10-31T00:00:00"/>
    <n v="63.38"/>
    <n v="0"/>
    <n v="0"/>
    <n v="0"/>
    <m/>
    <m/>
  </r>
  <r>
    <n v="2"/>
    <n v="2"/>
    <n v="2200013776"/>
    <s v="HA"/>
    <x v="243"/>
    <x v="2"/>
    <s v="TSEFRANCE3/CASTELNAUD/01"/>
    <s v="FA23090024"/>
    <m/>
    <s v="F230901382 TSE_69GEN"/>
    <d v="2023-10-31T00:00:00"/>
    <n v="0"/>
    <n v="1075.28"/>
    <n v="0"/>
    <n v="0"/>
    <s v="HI"/>
    <m/>
  </r>
  <r>
    <n v="2"/>
    <n v="2"/>
    <n v="2200013777"/>
    <s v="HA"/>
    <x v="243"/>
    <x v="20"/>
    <m/>
    <s v="FA23090025"/>
    <m/>
    <s v="F230901382 TSE_31CAS"/>
    <d v="2023-10-31T00:00:00"/>
    <n v="466.84"/>
    <n v="0"/>
    <n v="0"/>
    <n v="0"/>
    <m/>
    <m/>
  </r>
  <r>
    <n v="2"/>
    <n v="2"/>
    <n v="2200013777"/>
    <s v="HA"/>
    <x v="243"/>
    <x v="1"/>
    <m/>
    <s v="FA23090025"/>
    <m/>
    <s v="F230901382 TSE_31CAS"/>
    <d v="2023-10-31T00:00:00"/>
    <n v="93.37"/>
    <n v="0"/>
    <n v="0"/>
    <n v="0"/>
    <s v="L"/>
    <m/>
  </r>
  <r>
    <n v="2"/>
    <n v="2"/>
    <n v="2200013777"/>
    <s v="HA"/>
    <x v="243"/>
    <x v="2"/>
    <s v="TSEFRANCE3/CASTELNAUD/01"/>
    <s v="FA23090025"/>
    <m/>
    <s v="F230901382 TSE_31CAS"/>
    <d v="2023-10-31T00:00:00"/>
    <n v="0"/>
    <n v="560.21"/>
    <n v="0"/>
    <n v="0"/>
    <s v="HJ"/>
    <m/>
  </r>
  <r>
    <n v="2"/>
    <n v="2"/>
    <n v="2200013778"/>
    <s v="HA"/>
    <x v="284"/>
    <x v="11"/>
    <m/>
    <s v="FA23100002"/>
    <m/>
    <s v="F231000466 TSE_69GEN PART GASOIL"/>
    <d v="2023-11-15T00:00:00"/>
    <n v="1133.95"/>
    <n v="0"/>
    <n v="0"/>
    <n v="0"/>
    <m/>
    <m/>
  </r>
  <r>
    <n v="2"/>
    <n v="2"/>
    <n v="2200013778"/>
    <s v="HA"/>
    <x v="284"/>
    <x v="12"/>
    <m/>
    <s v="FA23100002"/>
    <m/>
    <s v="F231000466 TSE_69GEN"/>
    <d v="2023-11-15T00:00:00"/>
    <n v="7007"/>
    <n v="0"/>
    <n v="0"/>
    <n v="0"/>
    <m/>
    <m/>
  </r>
  <r>
    <n v="2"/>
    <n v="2"/>
    <n v="2200013778"/>
    <s v="HA"/>
    <x v="284"/>
    <x v="1"/>
    <m/>
    <s v="FA23100002"/>
    <m/>
    <s v="F231000466 TSE_69GEN PART GASOIL"/>
    <d v="2023-11-15T00:00:00"/>
    <n v="226.79"/>
    <n v="0"/>
    <n v="0"/>
    <n v="0"/>
    <m/>
    <m/>
  </r>
  <r>
    <n v="2"/>
    <n v="2"/>
    <n v="2200013778"/>
    <s v="HA"/>
    <x v="284"/>
    <x v="1"/>
    <m/>
    <s v="FA23100002"/>
    <m/>
    <s v="F231000466 TSE_69GEN"/>
    <d v="2023-11-15T00:00:00"/>
    <n v="1401.4"/>
    <n v="0"/>
    <n v="0"/>
    <n v="0"/>
    <m/>
    <m/>
  </r>
  <r>
    <n v="2"/>
    <n v="2"/>
    <n v="2200013778"/>
    <s v="HA"/>
    <x v="284"/>
    <x v="2"/>
    <s v="TSEFRANCE3/CASTELNAUD/01"/>
    <s v="FA23100002"/>
    <m/>
    <s v="F231000466 TSE_69GEN"/>
    <d v="2023-11-15T00:00:00"/>
    <n v="0"/>
    <n v="9769.14"/>
    <n v="0"/>
    <n v="0"/>
    <s v="HK"/>
    <m/>
  </r>
  <r>
    <n v="2"/>
    <n v="2"/>
    <n v="2200013779"/>
    <s v="HA"/>
    <x v="284"/>
    <x v="20"/>
    <m/>
    <s v="FA23100003"/>
    <m/>
    <s v="F231000467 TSE_69GEN"/>
    <d v="2023-11-15T00:00:00"/>
    <n v="636.59"/>
    <n v="0"/>
    <n v="0"/>
    <n v="0"/>
    <m/>
    <m/>
  </r>
  <r>
    <n v="2"/>
    <n v="2"/>
    <n v="2200013779"/>
    <s v="HA"/>
    <x v="284"/>
    <x v="87"/>
    <m/>
    <s v="FA23100003"/>
    <m/>
    <s v="F231000467 TSE_69GEN PART GASOIL"/>
    <d v="2023-11-15T00:00:00"/>
    <n v="48.19"/>
    <n v="0"/>
    <n v="0"/>
    <n v="0"/>
    <m/>
    <m/>
  </r>
  <r>
    <n v="2"/>
    <n v="2"/>
    <n v="2200013779"/>
    <s v="HA"/>
    <x v="284"/>
    <x v="1"/>
    <m/>
    <s v="FA23100003"/>
    <m/>
    <s v="F231000467 TSE_69GEN PART GASOIL"/>
    <d v="2023-11-15T00:00:00"/>
    <n v="9.64"/>
    <n v="0"/>
    <n v="0"/>
    <n v="0"/>
    <m/>
    <m/>
  </r>
  <r>
    <n v="2"/>
    <n v="2"/>
    <n v="2200013779"/>
    <s v="HA"/>
    <x v="284"/>
    <x v="1"/>
    <m/>
    <s v="FA23100003"/>
    <m/>
    <s v="F231000467 TSE_69GEN"/>
    <d v="2023-11-15T00:00:00"/>
    <n v="127.32"/>
    <n v="0"/>
    <n v="0"/>
    <n v="0"/>
    <m/>
    <m/>
  </r>
  <r>
    <n v="2"/>
    <n v="2"/>
    <n v="2200013779"/>
    <s v="HA"/>
    <x v="284"/>
    <x v="2"/>
    <s v="TSEFRANCE3/CASTELNAUD/01"/>
    <s v="FA23100003"/>
    <m/>
    <s v="F231000467 TSE_69GEN"/>
    <d v="2023-11-15T00:00:00"/>
    <n v="0"/>
    <n v="821.74"/>
    <n v="0"/>
    <n v="0"/>
    <s v="HK"/>
    <m/>
  </r>
  <r>
    <n v="2"/>
    <n v="2"/>
    <n v="2200013780"/>
    <s v="HA"/>
    <x v="284"/>
    <x v="20"/>
    <m/>
    <s v="FA23100004"/>
    <m/>
    <s v="F231000467 TSE_31CAS"/>
    <d v="2023-11-15T00:00:00"/>
    <n v="243.56"/>
    <n v="0"/>
    <n v="0"/>
    <n v="0"/>
    <m/>
    <m/>
  </r>
  <r>
    <n v="2"/>
    <n v="2"/>
    <n v="2200013780"/>
    <s v="HA"/>
    <x v="284"/>
    <x v="1"/>
    <m/>
    <s v="FA23100004"/>
    <m/>
    <s v="F231000467 TSE_31CAS"/>
    <d v="2023-11-15T00:00:00"/>
    <n v="48.71"/>
    <n v="0"/>
    <n v="0"/>
    <n v="0"/>
    <m/>
    <m/>
  </r>
  <r>
    <n v="2"/>
    <n v="2"/>
    <n v="2200013780"/>
    <s v="HA"/>
    <x v="284"/>
    <x v="2"/>
    <s v="TSEFRANCE3/CASTELNAUD/01"/>
    <s v="FA23100004"/>
    <m/>
    <s v="F231000467 TSE_31CAS"/>
    <d v="2023-11-15T00:00:00"/>
    <n v="0"/>
    <n v="292.27"/>
    <n v="0"/>
    <n v="0"/>
    <s v="HK"/>
    <m/>
  </r>
  <r>
    <n v="2"/>
    <n v="2"/>
    <n v="2200013781"/>
    <s v="HA"/>
    <x v="271"/>
    <x v="1"/>
    <m/>
    <s v="FA23100005"/>
    <m/>
    <s v="CM23001049 MAIL87LIM PART GASOIL"/>
    <d v="2023-11-14T00:00:00"/>
    <n v="30.07"/>
    <n v="0"/>
    <n v="0"/>
    <n v="0"/>
    <s v="L"/>
    <m/>
  </r>
  <r>
    <n v="2"/>
    <n v="2"/>
    <n v="2200013781"/>
    <s v="HA"/>
    <x v="271"/>
    <x v="1"/>
    <m/>
    <s v="FA23100005"/>
    <m/>
    <s v="CM23001049 MAIL87LIM"/>
    <d v="2023-11-14T00:00:00"/>
    <n v="760"/>
    <n v="0"/>
    <n v="0"/>
    <n v="0"/>
    <s v="L"/>
    <m/>
  </r>
  <r>
    <n v="2"/>
    <n v="2"/>
    <n v="2200013781"/>
    <s v="HA"/>
    <x v="271"/>
    <x v="87"/>
    <m/>
    <s v="FA23100005"/>
    <m/>
    <s v="CM23001049 MAIL87LIM PART GASOIL"/>
    <d v="2023-11-14T00:00:00"/>
    <n v="150.33000000000001"/>
    <n v="0"/>
    <n v="0"/>
    <n v="0"/>
    <m/>
    <m/>
  </r>
  <r>
    <n v="2"/>
    <n v="2"/>
    <n v="2200013781"/>
    <s v="HA"/>
    <x v="271"/>
    <x v="24"/>
    <m/>
    <s v="FA23100005"/>
    <m/>
    <s v="CM23001049 MAIL87LIM"/>
    <d v="2023-11-14T00:00:00"/>
    <n v="600"/>
    <n v="0"/>
    <n v="0"/>
    <n v="0"/>
    <m/>
    <m/>
  </r>
  <r>
    <n v="2"/>
    <n v="2"/>
    <n v="2200013781"/>
    <s v="HA"/>
    <x v="271"/>
    <x v="20"/>
    <m/>
    <s v="FA23100005"/>
    <m/>
    <s v="CM23001049 MAIL87LIM"/>
    <d v="2023-11-14T00:00:00"/>
    <n v="3200"/>
    <n v="0"/>
    <n v="0"/>
    <n v="0"/>
    <m/>
    <m/>
  </r>
  <r>
    <n v="2"/>
    <n v="2"/>
    <n v="2200013781"/>
    <s v="HA"/>
    <x v="271"/>
    <x v="2"/>
    <s v="MAILLETCMS/LIMOGES/01"/>
    <s v="FA23100005"/>
    <m/>
    <s v="CM23001049 MAIL87LIM"/>
    <d v="2023-11-14T00:00:00"/>
    <n v="0"/>
    <n v="4740.3999999999996"/>
    <n v="0"/>
    <n v="0"/>
    <s v="IE"/>
    <m/>
  </r>
  <r>
    <n v="2"/>
    <n v="2"/>
    <n v="2200013782"/>
    <s v="HA"/>
    <x v="272"/>
    <x v="24"/>
    <m/>
    <s v="FA23100006"/>
    <m/>
    <s v="9613 QUIL87SAI"/>
    <d v="2023-11-30T00:00:00"/>
    <n v="250"/>
    <n v="0"/>
    <n v="0"/>
    <n v="0"/>
    <m/>
    <m/>
  </r>
  <r>
    <n v="2"/>
    <n v="2"/>
    <n v="2200013782"/>
    <s v="HA"/>
    <x v="272"/>
    <x v="1"/>
    <m/>
    <s v="FA23100006"/>
    <m/>
    <s v="9613 QUIL87SAI"/>
    <d v="2023-11-30T00:00:00"/>
    <n v="50"/>
    <n v="0"/>
    <n v="0"/>
    <n v="0"/>
    <m/>
    <m/>
  </r>
  <r>
    <n v="2"/>
    <n v="2"/>
    <n v="2200013782"/>
    <s v="HA"/>
    <x v="272"/>
    <x v="2"/>
    <s v="QUILLARDHE/SAINTJUNIE/01"/>
    <s v="FA23100006"/>
    <m/>
    <s v="9613 QUIL87SAI"/>
    <d v="2023-11-30T00:00:00"/>
    <n v="0"/>
    <n v="300"/>
    <n v="0"/>
    <n v="0"/>
    <s v="A"/>
    <m/>
  </r>
  <r>
    <n v="2"/>
    <n v="2"/>
    <n v="2200013783"/>
    <s v="HA"/>
    <x v="289"/>
    <x v="20"/>
    <m/>
    <s v="FA23100007"/>
    <m/>
    <s v="FA9120 COLI50CAR"/>
    <d v="2023-11-22T00:00:00"/>
    <n v="285"/>
    <n v="0"/>
    <n v="0"/>
    <n v="0"/>
    <m/>
    <m/>
  </r>
  <r>
    <n v="2"/>
    <n v="2"/>
    <n v="2200013783"/>
    <s v="HA"/>
    <x v="289"/>
    <x v="1"/>
    <m/>
    <s v="FA23100007"/>
    <m/>
    <s v="FA9120 COLI50CAR"/>
    <d v="2023-11-22T00:00:00"/>
    <n v="57"/>
    <n v="0"/>
    <n v="0"/>
    <n v="0"/>
    <s v="L"/>
    <m/>
  </r>
  <r>
    <n v="2"/>
    <n v="2"/>
    <n v="2200013783"/>
    <s v="HA"/>
    <x v="289"/>
    <x v="2"/>
    <s v="COLISERVIC/CARENTANLE/01"/>
    <s v="FA23100007"/>
    <m/>
    <s v="FA9120 COLI50CAR"/>
    <d v="2023-11-22T00:00:00"/>
    <n v="0"/>
    <n v="342"/>
    <n v="0"/>
    <n v="0"/>
    <s v="A"/>
    <m/>
  </r>
  <r>
    <n v="2"/>
    <n v="2"/>
    <n v="2200013784"/>
    <s v="HA"/>
    <x v="243"/>
    <x v="11"/>
    <m/>
    <s v="FA23090027"/>
    <m/>
    <s v="19/03 JETH94MAU PART GASOIL"/>
    <d v="2023-10-31T00:00:00"/>
    <n v="3076.92"/>
    <n v="0"/>
    <n v="0"/>
    <n v="0"/>
    <m/>
    <m/>
  </r>
  <r>
    <n v="2"/>
    <n v="2"/>
    <n v="2200013784"/>
    <s v="HA"/>
    <x v="243"/>
    <x v="1"/>
    <m/>
    <s v="FA23090027"/>
    <m/>
    <s v="19/03 JETH94MAU"/>
    <d v="2023-10-31T00:00:00"/>
    <n v="7770"/>
    <n v="0"/>
    <n v="0"/>
    <n v="0"/>
    <s v="L"/>
    <m/>
  </r>
  <r>
    <n v="2"/>
    <n v="2"/>
    <n v="2200013784"/>
    <s v="HA"/>
    <x v="243"/>
    <x v="1"/>
    <m/>
    <s v="FA23090027"/>
    <m/>
    <s v="19/03 JETH94MAU PART GASOIL"/>
    <d v="2023-10-31T00:00:00"/>
    <n v="615.38"/>
    <n v="0"/>
    <n v="0"/>
    <n v="0"/>
    <s v="L"/>
    <m/>
  </r>
  <r>
    <n v="2"/>
    <n v="2"/>
    <n v="2200013784"/>
    <s v="HA"/>
    <x v="243"/>
    <x v="12"/>
    <m/>
    <s v="FA23090027"/>
    <m/>
    <s v="19/03 JETH94MAU"/>
    <d v="2023-10-31T00:00:00"/>
    <n v="38850"/>
    <n v="0"/>
    <n v="0"/>
    <n v="0"/>
    <m/>
    <m/>
  </r>
  <r>
    <n v="2"/>
    <n v="2"/>
    <n v="2200013784"/>
    <s v="HA"/>
    <x v="243"/>
    <x v="2"/>
    <s v="JETHRO/SAINTMAURD/01"/>
    <s v="FA23090027"/>
    <m/>
    <s v="19/03 JETH94MAU"/>
    <d v="2023-10-31T00:00:00"/>
    <n v="0"/>
    <n v="50312.3"/>
    <n v="0"/>
    <n v="0"/>
    <s v="BW"/>
    <m/>
  </r>
  <r>
    <n v="2"/>
    <n v="2"/>
    <n v="2200013785"/>
    <s v="HA"/>
    <x v="243"/>
    <x v="1"/>
    <m/>
    <s v="FA23090028"/>
    <m/>
    <s v="2101925200 GEOD19USS"/>
    <d v="2023-10-31T00:00:00"/>
    <n v="36"/>
    <n v="0"/>
    <n v="0"/>
    <n v="0"/>
    <s v="L"/>
    <m/>
  </r>
  <r>
    <n v="2"/>
    <n v="2"/>
    <n v="2200013785"/>
    <s v="HA"/>
    <x v="243"/>
    <x v="21"/>
    <m/>
    <s v="FA23090028"/>
    <m/>
    <s v="2101925200 GEOD19USS"/>
    <d v="2023-10-31T00:00:00"/>
    <n v="180"/>
    <n v="0"/>
    <n v="0"/>
    <n v="0"/>
    <m/>
    <m/>
  </r>
  <r>
    <n v="2"/>
    <n v="2"/>
    <n v="2200013785"/>
    <s v="HA"/>
    <x v="243"/>
    <x v="2"/>
    <s v="GEODIS19/USSAC/01"/>
    <s v="FA23090028"/>
    <m/>
    <s v="2101925200 GEOD19USS"/>
    <d v="2023-10-31T00:00:00"/>
    <n v="0"/>
    <n v="216"/>
    <n v="0"/>
    <n v="0"/>
    <s v="B"/>
    <m/>
  </r>
  <r>
    <n v="2"/>
    <n v="2"/>
    <n v="2200013786"/>
    <s v="HA"/>
    <x v="171"/>
    <x v="24"/>
    <m/>
    <s v="FA23060024"/>
    <m/>
    <s v="132116 RIPO49BEA"/>
    <d v="2023-10-31T00:00:00"/>
    <n v="46"/>
    <n v="0"/>
    <n v="0"/>
    <n v="0"/>
    <m/>
    <m/>
  </r>
  <r>
    <n v="2"/>
    <n v="2"/>
    <n v="2200013786"/>
    <s v="HA"/>
    <x v="171"/>
    <x v="1"/>
    <m/>
    <s v="FA23060024"/>
    <m/>
    <s v="132116 RIPO49BEA"/>
    <d v="2023-10-31T00:00:00"/>
    <n v="9.1999999999999993"/>
    <n v="0"/>
    <n v="0"/>
    <n v="0"/>
    <s v="L"/>
    <m/>
  </r>
  <r>
    <n v="2"/>
    <n v="2"/>
    <n v="2200013786"/>
    <s v="HA"/>
    <x v="171"/>
    <x v="2"/>
    <s v="RIPOCHETRA/BEAUPREAU/01"/>
    <s v="FA23060024"/>
    <m/>
    <s v="132116 RIPO49BEA"/>
    <d v="2023-10-31T00:00:00"/>
    <n v="0"/>
    <n v="55.2"/>
    <n v="0"/>
    <n v="0"/>
    <s v="AI"/>
    <m/>
  </r>
  <r>
    <n v="2"/>
    <n v="2"/>
    <n v="2200013787"/>
    <s v="HA"/>
    <x v="147"/>
    <x v="21"/>
    <m/>
    <s v="FA23100008"/>
    <m/>
    <s v="FA00006503 MANO19BRI"/>
    <d v="2023-11-16T00:00:00"/>
    <n v="300"/>
    <n v="0"/>
    <n v="0"/>
    <n v="0"/>
    <m/>
    <m/>
  </r>
  <r>
    <n v="2"/>
    <n v="2"/>
    <n v="2200013787"/>
    <s v="HA"/>
    <x v="147"/>
    <x v="1"/>
    <m/>
    <s v="FA23100008"/>
    <m/>
    <s v="FA00006503 MANO19BRI"/>
    <d v="2023-11-16T00:00:00"/>
    <n v="60"/>
    <n v="0"/>
    <n v="0"/>
    <n v="0"/>
    <m/>
    <m/>
  </r>
  <r>
    <n v="2"/>
    <n v="2"/>
    <n v="2200013787"/>
    <s v="HA"/>
    <x v="147"/>
    <x v="2"/>
    <s v="MANONEXPRE/BRIVELAGAI/01"/>
    <s v="FA23100008"/>
    <m/>
    <s v="FA00006503 MANO19BRI"/>
    <d v="2023-11-16T00:00:00"/>
    <n v="0"/>
    <n v="360"/>
    <n v="0"/>
    <n v="0"/>
    <m/>
    <m/>
  </r>
  <r>
    <n v="2"/>
    <n v="2"/>
    <n v="2200013788"/>
    <s v="HA"/>
    <x v="223"/>
    <x v="1"/>
    <m/>
    <s v="FA00000138"/>
    <n v="208230119"/>
    <s v="CRC - ATTENTE AVOIR TOTAL"/>
    <d v="2023-09-30T00:00:00"/>
    <n v="140.66"/>
    <n v="0"/>
    <n v="0"/>
    <n v="0"/>
    <s v="K"/>
    <s v="CE1"/>
  </r>
  <r>
    <n v="2"/>
    <n v="2"/>
    <n v="2200013788"/>
    <s v="HA"/>
    <x v="223"/>
    <x v="21"/>
    <m/>
    <s v="FA00000138"/>
    <n v="208230119"/>
    <s v="CRC - ATTENTE AVOIR TOTAL"/>
    <d v="2023-09-30T00:00:00"/>
    <n v="703.3"/>
    <n v="0"/>
    <n v="0"/>
    <n v="0"/>
    <m/>
    <s v="CE1"/>
  </r>
  <r>
    <n v="2"/>
    <n v="2"/>
    <n v="2200013788"/>
    <s v="HA"/>
    <x v="223"/>
    <x v="2"/>
    <s v="CRCLOGISTI/LIMOGES/01"/>
    <s v="FA00000138"/>
    <n v="208230119"/>
    <s v="CRC - ATTENTE AVOIR TOTAL"/>
    <d v="2023-09-30T00:00:00"/>
    <n v="0"/>
    <n v="843.96"/>
    <n v="0"/>
    <n v="0"/>
    <s v="BI"/>
    <s v="CE1"/>
  </r>
  <r>
    <n v="2"/>
    <n v="2"/>
    <n v="2200013789"/>
    <s v="HA"/>
    <x v="243"/>
    <x v="21"/>
    <m/>
    <s v="FA00000143"/>
    <n v="209230136"/>
    <s v="CRC"/>
    <d v="2023-10-30T00:00:00"/>
    <n v="3039.52"/>
    <n v="0"/>
    <n v="0"/>
    <n v="0"/>
    <m/>
    <s v="CE1"/>
  </r>
  <r>
    <n v="2"/>
    <n v="2"/>
    <n v="2200013789"/>
    <s v="HA"/>
    <x v="243"/>
    <x v="1"/>
    <m/>
    <s v="FA00000143"/>
    <n v="209230136"/>
    <s v="CRC"/>
    <d v="2023-10-30T00:00:00"/>
    <n v="607.9"/>
    <n v="0"/>
    <n v="0"/>
    <n v="0"/>
    <s v="L"/>
    <s v="CE1"/>
  </r>
  <r>
    <n v="2"/>
    <n v="2"/>
    <n v="2200013789"/>
    <s v="HA"/>
    <x v="243"/>
    <x v="2"/>
    <s v="CRCLOGISTI/LIMOGES/01"/>
    <s v="FA00000143"/>
    <n v="209230136"/>
    <s v="CRC"/>
    <d v="2023-10-30T00:00:00"/>
    <n v="0"/>
    <n v="3647.42"/>
    <n v="0"/>
    <n v="0"/>
    <s v="BK"/>
    <s v="CE1"/>
  </r>
  <r>
    <n v="2"/>
    <n v="2"/>
    <n v="2200013790"/>
    <s v="HA"/>
    <x v="243"/>
    <x v="1"/>
    <m/>
    <s v="AV00000027"/>
    <n v="209230137"/>
    <s v="CRC - AVOIR"/>
    <d v="2023-10-30T00:00:00"/>
    <n v="0"/>
    <n v="140.66"/>
    <n v="0"/>
    <n v="0"/>
    <s v="K"/>
    <s v="CE1"/>
  </r>
  <r>
    <n v="2"/>
    <n v="2"/>
    <n v="2200013790"/>
    <s v="HA"/>
    <x v="243"/>
    <x v="21"/>
    <m/>
    <s v="AV00000027"/>
    <n v="209230137"/>
    <s v="CRC - AVOIR"/>
    <d v="2023-10-30T00:00:00"/>
    <n v="0"/>
    <n v="703.3"/>
    <n v="0"/>
    <n v="0"/>
    <m/>
    <s v="CE1"/>
  </r>
  <r>
    <n v="2"/>
    <n v="2"/>
    <n v="2200013790"/>
    <s v="HA"/>
    <x v="243"/>
    <x v="2"/>
    <s v="CRCLOGISTI/LIMOGES/01"/>
    <s v="AV00000027"/>
    <n v="209230137"/>
    <s v="CRC - AVOIR"/>
    <d v="2023-10-30T00:00:00"/>
    <n v="843.96"/>
    <n v="0"/>
    <n v="0"/>
    <n v="0"/>
    <s v="BI"/>
    <s v="CE1"/>
  </r>
  <r>
    <n v="2"/>
    <n v="2"/>
    <n v="2200013791"/>
    <s v="HA"/>
    <x v="243"/>
    <x v="21"/>
    <m/>
    <s v="AV00000026"/>
    <n v="209230138"/>
    <s v="CRC - AVOIR"/>
    <d v="2023-10-30T00:00:00"/>
    <n v="0"/>
    <n v="119.6"/>
    <n v="0"/>
    <n v="0"/>
    <m/>
    <s v="CE1"/>
  </r>
  <r>
    <n v="2"/>
    <n v="2"/>
    <n v="2200013791"/>
    <s v="HA"/>
    <x v="243"/>
    <x v="1"/>
    <m/>
    <s v="AV00000026"/>
    <n v="209230138"/>
    <s v="CRC - AVOIR"/>
    <d v="2023-10-30T00:00:00"/>
    <n v="0"/>
    <n v="23.92"/>
    <n v="0"/>
    <n v="0"/>
    <s v="L"/>
    <s v="CE1"/>
  </r>
  <r>
    <n v="2"/>
    <n v="2"/>
    <n v="2200013791"/>
    <s v="HA"/>
    <x v="243"/>
    <x v="2"/>
    <s v="CRCLOGISTI/LIMOGES/01"/>
    <s v="AV00000026"/>
    <n v="209230138"/>
    <s v="CRC - AVOIR"/>
    <d v="2023-10-30T00:00:00"/>
    <n v="143.52000000000001"/>
    <n v="0"/>
    <n v="0"/>
    <n v="0"/>
    <s v="BK"/>
    <s v="CE1"/>
  </r>
  <r>
    <n v="2"/>
    <n v="2"/>
    <n v="2200013808"/>
    <s v="HA"/>
    <x v="293"/>
    <x v="129"/>
    <m/>
    <m/>
    <m/>
    <s v="Amortissement S185 - ACHAT FIN CONTRAT"/>
    <d v="2023-11-30T00:00:00"/>
    <n v="125"/>
    <n v="0"/>
    <n v="0"/>
    <n v="0"/>
    <m/>
    <s v="CE1"/>
  </r>
  <r>
    <n v="2"/>
    <n v="2"/>
    <n v="2200013808"/>
    <s v="HA"/>
    <x v="293"/>
    <x v="130"/>
    <m/>
    <m/>
    <m/>
    <s v="Amortissement S185 - ACHAT FIN CONTRAT"/>
    <d v="2023-11-30T00:00:00"/>
    <n v="0"/>
    <n v="125"/>
    <n v="0"/>
    <n v="0"/>
    <m/>
    <s v="CE1"/>
  </r>
  <r>
    <n v="2"/>
    <n v="2"/>
    <n v="2200013816"/>
    <s v="HA"/>
    <x v="293"/>
    <x v="127"/>
    <m/>
    <m/>
    <m/>
    <s v="Amortissement EGLOBAL PRO"/>
    <d v="2023-11-30T00:00:00"/>
    <n v="0"/>
    <n v="291.05"/>
    <n v="0"/>
    <n v="0"/>
    <m/>
    <s v="CE1"/>
  </r>
  <r>
    <n v="2"/>
    <n v="2"/>
    <n v="2200013816"/>
    <s v="HA"/>
    <x v="293"/>
    <x v="128"/>
    <m/>
    <m/>
    <m/>
    <s v="Amortissement EGLOBAL PRO"/>
    <d v="2023-11-30T00:00:00"/>
    <n v="291.05"/>
    <n v="0"/>
    <n v="0"/>
    <n v="0"/>
    <m/>
    <s v="CE1"/>
  </r>
  <r>
    <n v="2"/>
    <n v="2"/>
    <n v="2200013875"/>
    <s v="HA"/>
    <x v="293"/>
    <x v="129"/>
    <m/>
    <m/>
    <m/>
    <s v="Amortissement S184 - ACHAT FIN CONTRAT"/>
    <d v="2023-11-30T00:00:00"/>
    <n v="187.5"/>
    <n v="0"/>
    <n v="0"/>
    <n v="0"/>
    <m/>
    <s v="CE1"/>
  </r>
  <r>
    <n v="2"/>
    <n v="2"/>
    <n v="2200013875"/>
    <s v="HA"/>
    <x v="293"/>
    <x v="130"/>
    <m/>
    <m/>
    <m/>
    <s v="Amortissement S184 - ACHAT FIN CONTRAT"/>
    <d v="2023-11-30T00:00:00"/>
    <n v="0"/>
    <n v="187.5"/>
    <n v="0"/>
    <n v="0"/>
    <m/>
    <s v="CE1"/>
  </r>
  <r>
    <n v="2"/>
    <n v="2"/>
    <n v="2200013918"/>
    <s v="HA"/>
    <x v="294"/>
    <x v="31"/>
    <m/>
    <m/>
    <m/>
    <s v="S216 - FZ-233-HJ"/>
    <d v="2023-11-01T00:00:00"/>
    <n v="50"/>
    <n v="0"/>
    <n v="0"/>
    <n v="0"/>
    <m/>
    <s v="CE1"/>
  </r>
  <r>
    <n v="2"/>
    <n v="2"/>
    <n v="2200013918"/>
    <s v="HA"/>
    <x v="294"/>
    <x v="1"/>
    <m/>
    <m/>
    <m/>
    <s v="S216 - FZ-233-HJ"/>
    <d v="2023-11-01T00:00:00"/>
    <n v="97.32"/>
    <n v="0"/>
    <n v="0"/>
    <n v="0"/>
    <s v="L"/>
    <s v="CE1"/>
  </r>
  <r>
    <n v="2"/>
    <n v="2"/>
    <n v="2200013918"/>
    <s v="HA"/>
    <x v="294"/>
    <x v="32"/>
    <m/>
    <m/>
    <m/>
    <s v="S216 - FZ-233-HJ"/>
    <d v="2023-11-01T00:00:00"/>
    <n v="436.6"/>
    <n v="0"/>
    <n v="0"/>
    <n v="0"/>
    <m/>
    <s v="CE1"/>
  </r>
  <r>
    <n v="2"/>
    <n v="2"/>
    <n v="2200013918"/>
    <s v="HA"/>
    <x v="294"/>
    <x v="2"/>
    <s v="LOMAG/LIMOGES/01"/>
    <m/>
    <m/>
    <s v="S216 - FZ-233-HJ"/>
    <d v="2023-11-01T00:00:00"/>
    <n v="0"/>
    <n v="583.91999999999996"/>
    <n v="0"/>
    <n v="0"/>
    <s v="EX"/>
    <s v="CE1"/>
  </r>
  <r>
    <n v="2"/>
    <n v="2"/>
    <n v="2200013919"/>
    <s v="HA"/>
    <x v="294"/>
    <x v="1"/>
    <m/>
    <m/>
    <m/>
    <s v="P071 - FP-911-SJ"/>
    <d v="2023-11-01T00:00:00"/>
    <n v="267.06"/>
    <n v="0"/>
    <n v="0"/>
    <n v="0"/>
    <s v="L"/>
    <s v="CE1"/>
  </r>
  <r>
    <n v="2"/>
    <n v="2"/>
    <n v="2200013919"/>
    <s v="HA"/>
    <x v="294"/>
    <x v="31"/>
    <m/>
    <m/>
    <m/>
    <s v="P071 - FP-911-SJ"/>
    <d v="2023-11-01T00:00:00"/>
    <n v="50"/>
    <n v="0"/>
    <n v="0"/>
    <n v="0"/>
    <m/>
    <s v="CE1"/>
  </r>
  <r>
    <n v="2"/>
    <n v="2"/>
    <n v="2200013919"/>
    <s v="HA"/>
    <x v="294"/>
    <x v="32"/>
    <m/>
    <m/>
    <m/>
    <s v="P071 - FP-911-SJ"/>
    <d v="2023-11-01T00:00:00"/>
    <n v="1285.3"/>
    <n v="0"/>
    <n v="0"/>
    <n v="0"/>
    <m/>
    <s v="CE1"/>
  </r>
  <r>
    <n v="2"/>
    <n v="2"/>
    <n v="2200013919"/>
    <s v="HA"/>
    <x v="294"/>
    <x v="2"/>
    <s v="LOMAG/LIMOGES/01"/>
    <m/>
    <m/>
    <s v="P071 - FP-911-SJ"/>
    <d v="2023-11-01T00:00:00"/>
    <n v="0"/>
    <n v="1602.36"/>
    <n v="0"/>
    <n v="0"/>
    <s v="EU"/>
    <s v="CE1"/>
  </r>
  <r>
    <n v="2"/>
    <n v="2"/>
    <n v="2200013920"/>
    <s v="HA"/>
    <x v="295"/>
    <x v="32"/>
    <m/>
    <m/>
    <m/>
    <s v="S208 - FL-823-ZX"/>
    <d v="2023-11-05T00:00:00"/>
    <n v="560.9"/>
    <n v="0"/>
    <n v="0"/>
    <n v="0"/>
    <m/>
    <s v="CE1"/>
  </r>
  <r>
    <n v="2"/>
    <n v="2"/>
    <n v="2200013920"/>
    <s v="HA"/>
    <x v="295"/>
    <x v="1"/>
    <m/>
    <m/>
    <m/>
    <s v="S208 - FL-823-ZX"/>
    <d v="2023-11-05T00:00:00"/>
    <n v="122.18"/>
    <n v="0"/>
    <n v="0"/>
    <n v="0"/>
    <s v="L"/>
    <s v="CE1"/>
  </r>
  <r>
    <n v="2"/>
    <n v="2"/>
    <n v="2200013920"/>
    <s v="HA"/>
    <x v="295"/>
    <x v="31"/>
    <m/>
    <m/>
    <m/>
    <s v="S208 - FL-823-ZX"/>
    <d v="2023-11-05T00:00:00"/>
    <n v="50"/>
    <n v="0"/>
    <n v="0"/>
    <n v="0"/>
    <m/>
    <s v="CE1"/>
  </r>
  <r>
    <n v="2"/>
    <n v="2"/>
    <n v="2200013920"/>
    <s v="HA"/>
    <x v="295"/>
    <x v="2"/>
    <s v="LOMAG/LIMOGES/01"/>
    <m/>
    <m/>
    <s v="S208 - FL-823-ZX"/>
    <d v="2023-11-05T00:00:00"/>
    <n v="0"/>
    <n v="733.08"/>
    <n v="0"/>
    <n v="0"/>
    <s v="EW"/>
    <s v="CE1"/>
  </r>
  <r>
    <n v="2"/>
    <n v="2"/>
    <n v="2200013921"/>
    <s v="HA"/>
    <x v="294"/>
    <x v="31"/>
    <m/>
    <m/>
    <m/>
    <s v="T200 - GK-982-LS"/>
    <d v="2023-11-01T00:00:00"/>
    <n v="50"/>
    <n v="0"/>
    <n v="0"/>
    <n v="0"/>
    <m/>
    <s v="CE1"/>
  </r>
  <r>
    <n v="2"/>
    <n v="2"/>
    <n v="2200013921"/>
    <s v="HA"/>
    <x v="294"/>
    <x v="32"/>
    <m/>
    <m/>
    <m/>
    <s v="T200 - GK-982-LS"/>
    <d v="2023-11-01T00:00:00"/>
    <n v="1397"/>
    <n v="0"/>
    <n v="0"/>
    <n v="0"/>
    <m/>
    <s v="CE1"/>
  </r>
  <r>
    <n v="2"/>
    <n v="2"/>
    <n v="2200013921"/>
    <s v="HA"/>
    <x v="294"/>
    <x v="1"/>
    <m/>
    <m/>
    <m/>
    <s v="T200 - GK-982-LS"/>
    <d v="2023-11-01T00:00:00"/>
    <n v="289.39999999999998"/>
    <n v="0"/>
    <n v="0"/>
    <n v="0"/>
    <s v="L"/>
    <s v="CE1"/>
  </r>
  <r>
    <n v="2"/>
    <n v="2"/>
    <n v="2200013921"/>
    <s v="HA"/>
    <x v="294"/>
    <x v="2"/>
    <s v="LOMAG/LIMOGES/01"/>
    <m/>
    <m/>
    <s v="T200 - GK-982-LS"/>
    <d v="2023-11-01T00:00:00"/>
    <n v="0"/>
    <n v="1736.4"/>
    <n v="0"/>
    <n v="0"/>
    <s v="FA"/>
    <s v="CE1"/>
  </r>
  <r>
    <n v="2"/>
    <n v="2"/>
    <n v="2200013922"/>
    <s v="HA"/>
    <x v="296"/>
    <x v="1"/>
    <m/>
    <m/>
    <m/>
    <s v="T178 - FM-748-AN"/>
    <d v="2023-11-09T00:00:00"/>
    <n v="283.89999999999998"/>
    <n v="0"/>
    <n v="0"/>
    <n v="0"/>
    <s v="L"/>
    <s v="CE1"/>
  </r>
  <r>
    <n v="2"/>
    <n v="2"/>
    <n v="2200013922"/>
    <s v="HA"/>
    <x v="296"/>
    <x v="32"/>
    <m/>
    <m/>
    <m/>
    <s v="T178 - FM-748-AN"/>
    <d v="2023-11-09T00:00:00"/>
    <n v="1369.5"/>
    <n v="0"/>
    <n v="0"/>
    <n v="0"/>
    <m/>
    <s v="CE1"/>
  </r>
  <r>
    <n v="2"/>
    <n v="2"/>
    <n v="2200013922"/>
    <s v="HA"/>
    <x v="296"/>
    <x v="31"/>
    <m/>
    <m/>
    <m/>
    <s v="T178 - FM-748-AN"/>
    <d v="2023-11-09T00:00:00"/>
    <n v="50"/>
    <n v="0"/>
    <n v="0"/>
    <n v="0"/>
    <m/>
    <s v="CE1"/>
  </r>
  <r>
    <n v="2"/>
    <n v="2"/>
    <n v="2200013922"/>
    <s v="HA"/>
    <x v="296"/>
    <x v="2"/>
    <s v="LOMAG/LIMOGES/01"/>
    <m/>
    <m/>
    <s v="T178 - FM-748-AN"/>
    <d v="2023-11-09T00:00:00"/>
    <n v="0"/>
    <n v="1703.4"/>
    <n v="0"/>
    <n v="0"/>
    <s v="EY"/>
    <s v="CE1"/>
  </r>
  <r>
    <n v="2"/>
    <n v="2"/>
    <n v="2200013923"/>
    <s v="HA"/>
    <x v="297"/>
    <x v="1"/>
    <m/>
    <m/>
    <m/>
    <s v="T185 - FV-304-JK"/>
    <d v="2023-11-03T00:00:00"/>
    <n v="286.48"/>
    <n v="0"/>
    <n v="0"/>
    <n v="0"/>
    <s v="L"/>
    <s v="CE1"/>
  </r>
  <r>
    <n v="2"/>
    <n v="2"/>
    <n v="2200013923"/>
    <s v="HA"/>
    <x v="297"/>
    <x v="31"/>
    <m/>
    <m/>
    <m/>
    <s v="T185 - FV-304-JK"/>
    <d v="2023-11-03T00:00:00"/>
    <n v="50"/>
    <n v="0"/>
    <n v="0"/>
    <n v="0"/>
    <m/>
    <s v="CE1"/>
  </r>
  <r>
    <n v="2"/>
    <n v="2"/>
    <n v="2200013923"/>
    <s v="HA"/>
    <x v="297"/>
    <x v="32"/>
    <m/>
    <m/>
    <m/>
    <s v="T185 - FV-304-JK"/>
    <d v="2023-11-03T00:00:00"/>
    <n v="1382.4"/>
    <n v="0"/>
    <n v="0"/>
    <n v="0"/>
    <m/>
    <s v="CE1"/>
  </r>
  <r>
    <n v="2"/>
    <n v="2"/>
    <n v="2200013923"/>
    <s v="HA"/>
    <x v="297"/>
    <x v="2"/>
    <s v="LOMAG/LIMOGES/01"/>
    <m/>
    <m/>
    <s v="T185 - FV-304-JK"/>
    <d v="2023-11-03T00:00:00"/>
    <n v="0"/>
    <n v="1718.88"/>
    <n v="0"/>
    <n v="0"/>
    <s v="EY"/>
    <s v="CE1"/>
  </r>
  <r>
    <n v="2"/>
    <n v="2"/>
    <n v="2200013924"/>
    <s v="HA"/>
    <x v="294"/>
    <x v="1"/>
    <m/>
    <m/>
    <m/>
    <s v="T199 - GK-700-BX"/>
    <d v="2023-11-01T00:00:00"/>
    <n v="320.39999999999998"/>
    <n v="0"/>
    <n v="0"/>
    <n v="0"/>
    <s v="L"/>
    <s v="CE1"/>
  </r>
  <r>
    <n v="2"/>
    <n v="2"/>
    <n v="2200013924"/>
    <s v="HA"/>
    <x v="294"/>
    <x v="32"/>
    <m/>
    <m/>
    <m/>
    <s v="T199 - GK-700-BX"/>
    <d v="2023-11-01T00:00:00"/>
    <n v="1552"/>
    <n v="0"/>
    <n v="0"/>
    <n v="0"/>
    <m/>
    <s v="CE1"/>
  </r>
  <r>
    <n v="2"/>
    <n v="2"/>
    <n v="2200013924"/>
    <s v="HA"/>
    <x v="294"/>
    <x v="31"/>
    <m/>
    <m/>
    <m/>
    <s v="T199 - GK-700-BX"/>
    <d v="2023-11-01T00:00:00"/>
    <n v="50"/>
    <n v="0"/>
    <n v="0"/>
    <n v="0"/>
    <m/>
    <s v="CE1"/>
  </r>
  <r>
    <n v="2"/>
    <n v="2"/>
    <n v="2200013924"/>
    <s v="HA"/>
    <x v="294"/>
    <x v="2"/>
    <s v="LOMAG/LIMOGES/01"/>
    <m/>
    <m/>
    <s v="T199 - GK-700-BX"/>
    <d v="2023-11-01T00:00:00"/>
    <n v="0"/>
    <n v="1922.4"/>
    <n v="0"/>
    <n v="0"/>
    <s v="FA"/>
    <s v="CE1"/>
  </r>
  <r>
    <n v="2"/>
    <n v="2"/>
    <n v="2200013925"/>
    <s v="HA"/>
    <x v="294"/>
    <x v="32"/>
    <m/>
    <m/>
    <m/>
    <s v="T198 - GK-734-BX"/>
    <d v="2023-11-01T00:00:00"/>
    <n v="1552"/>
    <n v="0"/>
    <n v="0"/>
    <n v="0"/>
    <m/>
    <s v="CE1"/>
  </r>
  <r>
    <n v="2"/>
    <n v="2"/>
    <n v="2200013925"/>
    <s v="HA"/>
    <x v="294"/>
    <x v="31"/>
    <m/>
    <m/>
    <m/>
    <s v="T198 - GK-734-BX"/>
    <d v="2023-11-01T00:00:00"/>
    <n v="50"/>
    <n v="0"/>
    <n v="0"/>
    <n v="0"/>
    <m/>
    <s v="CE1"/>
  </r>
  <r>
    <n v="2"/>
    <n v="2"/>
    <n v="2200013925"/>
    <s v="HA"/>
    <x v="294"/>
    <x v="1"/>
    <m/>
    <m/>
    <m/>
    <s v="T198 - GK-734-BX"/>
    <d v="2023-11-01T00:00:00"/>
    <n v="320.39999999999998"/>
    <n v="0"/>
    <n v="0"/>
    <n v="0"/>
    <s v="L"/>
    <s v="CE1"/>
  </r>
  <r>
    <n v="2"/>
    <n v="2"/>
    <n v="2200013925"/>
    <s v="HA"/>
    <x v="294"/>
    <x v="2"/>
    <s v="LOMAG/LIMOGES/01"/>
    <m/>
    <m/>
    <s v="T198 - GK-734-BX"/>
    <d v="2023-11-01T00:00:00"/>
    <n v="0"/>
    <n v="1922.4"/>
    <n v="0"/>
    <n v="0"/>
    <s v="FA"/>
    <s v="CE1"/>
  </r>
  <r>
    <n v="2"/>
    <n v="2"/>
    <n v="2200013926"/>
    <s v="HA"/>
    <x v="295"/>
    <x v="32"/>
    <m/>
    <m/>
    <m/>
    <s v="S206 - FJ-958-GF"/>
    <d v="2023-11-05T00:00:00"/>
    <n v="585.51"/>
    <n v="0"/>
    <n v="0"/>
    <n v="0"/>
    <m/>
    <s v="CE1"/>
  </r>
  <r>
    <n v="2"/>
    <n v="2"/>
    <n v="2200013926"/>
    <s v="HA"/>
    <x v="295"/>
    <x v="31"/>
    <m/>
    <m/>
    <m/>
    <s v="S206 - FJ-958-GF"/>
    <d v="2023-11-05T00:00:00"/>
    <n v="50"/>
    <n v="0"/>
    <n v="0"/>
    <n v="0"/>
    <m/>
    <s v="CE1"/>
  </r>
  <r>
    <n v="2"/>
    <n v="2"/>
    <n v="2200013926"/>
    <s v="HA"/>
    <x v="295"/>
    <x v="1"/>
    <m/>
    <m/>
    <m/>
    <s v="S206 - FJ-958-GF"/>
    <d v="2023-11-05T00:00:00"/>
    <n v="127.1"/>
    <n v="0"/>
    <n v="0"/>
    <n v="0"/>
    <s v="L"/>
    <s v="CE1"/>
  </r>
  <r>
    <n v="2"/>
    <n v="2"/>
    <n v="2200013926"/>
    <s v="HA"/>
    <x v="295"/>
    <x v="2"/>
    <s v="LOMAG/LIMOGES/01"/>
    <m/>
    <m/>
    <s v="S206 - FJ-958-GF"/>
    <d v="2023-11-05T00:00:00"/>
    <n v="0"/>
    <n v="762.61"/>
    <n v="0"/>
    <n v="0"/>
    <s v="EW"/>
    <s v="CE1"/>
  </r>
  <r>
    <n v="2"/>
    <n v="2"/>
    <n v="2200013927"/>
    <s v="HA"/>
    <x v="294"/>
    <x v="31"/>
    <m/>
    <m/>
    <m/>
    <s v="T187 - FX-492-NH"/>
    <d v="2023-11-01T00:00:00"/>
    <n v="50"/>
    <n v="0"/>
    <n v="0"/>
    <n v="0"/>
    <m/>
    <s v="CE1"/>
  </r>
  <r>
    <n v="2"/>
    <n v="2"/>
    <n v="2200013927"/>
    <s v="HA"/>
    <x v="294"/>
    <x v="1"/>
    <m/>
    <m/>
    <m/>
    <s v="T187 - FX-492-NH"/>
    <d v="2023-11-01T00:00:00"/>
    <n v="276.52"/>
    <n v="0"/>
    <n v="0"/>
    <n v="0"/>
    <s v="L"/>
    <s v="CE1"/>
  </r>
  <r>
    <n v="2"/>
    <n v="2"/>
    <n v="2200013927"/>
    <s v="HA"/>
    <x v="294"/>
    <x v="32"/>
    <m/>
    <m/>
    <m/>
    <s v="T187 - FX-492-NH"/>
    <d v="2023-11-01T00:00:00"/>
    <n v="1332.6"/>
    <n v="0"/>
    <n v="0"/>
    <n v="0"/>
    <m/>
    <s v="CE1"/>
  </r>
  <r>
    <n v="2"/>
    <n v="2"/>
    <n v="2200013927"/>
    <s v="HA"/>
    <x v="294"/>
    <x v="2"/>
    <s v="LOMAG/LIMOGES/01"/>
    <m/>
    <m/>
    <s v="T187 - FX-492-NH"/>
    <d v="2023-11-01T00:00:00"/>
    <n v="0"/>
    <n v="1659.12"/>
    <n v="0"/>
    <n v="0"/>
    <s v="EY"/>
    <s v="CE1"/>
  </r>
  <r>
    <n v="2"/>
    <n v="2"/>
    <n v="2200013928"/>
    <s v="HA"/>
    <x v="298"/>
    <x v="31"/>
    <m/>
    <m/>
    <m/>
    <s v="S200 - FE-063-LZ"/>
    <d v="2023-11-19T00:00:00"/>
    <n v="50"/>
    <n v="0"/>
    <n v="0"/>
    <n v="0"/>
    <m/>
    <s v="CE1"/>
  </r>
  <r>
    <n v="2"/>
    <n v="2"/>
    <n v="2200013928"/>
    <s v="HA"/>
    <x v="298"/>
    <x v="1"/>
    <m/>
    <m/>
    <m/>
    <s v="S200 - FE-063-LZ"/>
    <d v="2023-11-19T00:00:00"/>
    <n v="216.13"/>
    <n v="0"/>
    <n v="0"/>
    <n v="0"/>
    <s v="L"/>
    <s v="CE1"/>
  </r>
  <r>
    <n v="2"/>
    <n v="2"/>
    <n v="2200013928"/>
    <s v="HA"/>
    <x v="298"/>
    <x v="32"/>
    <m/>
    <m/>
    <m/>
    <s v="S200 - FE-063-LZ"/>
    <d v="2023-11-19T00:00:00"/>
    <n v="1030.6400000000001"/>
    <n v="0"/>
    <n v="0"/>
    <n v="0"/>
    <m/>
    <s v="CE1"/>
  </r>
  <r>
    <n v="2"/>
    <n v="2"/>
    <n v="2200013928"/>
    <s v="HA"/>
    <x v="298"/>
    <x v="2"/>
    <s v="LOMAG/LIMOGES/01"/>
    <m/>
    <m/>
    <s v="S200 - FE-063-LZ"/>
    <d v="2023-11-19T00:00:00"/>
    <n v="0"/>
    <n v="1296.77"/>
    <n v="0"/>
    <n v="0"/>
    <s v="EW"/>
    <s v="CE1"/>
  </r>
  <r>
    <n v="2"/>
    <n v="2"/>
    <n v="2200013929"/>
    <s v="HA"/>
    <x v="295"/>
    <x v="32"/>
    <m/>
    <m/>
    <m/>
    <s v="T177 - FL-478-HL"/>
    <d v="2023-11-05T00:00:00"/>
    <n v="1343.4"/>
    <n v="0"/>
    <n v="0"/>
    <n v="0"/>
    <m/>
    <s v="CE1"/>
  </r>
  <r>
    <n v="2"/>
    <n v="2"/>
    <n v="2200013929"/>
    <s v="HA"/>
    <x v="295"/>
    <x v="1"/>
    <m/>
    <m/>
    <m/>
    <s v="T177 - FL-478-HL"/>
    <d v="2023-11-05T00:00:00"/>
    <n v="278.68"/>
    <n v="0"/>
    <n v="0"/>
    <n v="0"/>
    <s v="L"/>
    <s v="CE1"/>
  </r>
  <r>
    <n v="2"/>
    <n v="2"/>
    <n v="2200013929"/>
    <s v="HA"/>
    <x v="295"/>
    <x v="31"/>
    <m/>
    <m/>
    <m/>
    <s v="T177 - FL-478-HL"/>
    <d v="2023-11-05T00:00:00"/>
    <n v="50"/>
    <n v="0"/>
    <n v="0"/>
    <n v="0"/>
    <m/>
    <s v="CE1"/>
  </r>
  <r>
    <n v="2"/>
    <n v="2"/>
    <n v="2200013929"/>
    <s v="HA"/>
    <x v="295"/>
    <x v="2"/>
    <s v="LOMAG/LIMOGES/01"/>
    <m/>
    <m/>
    <s v="T177 - FL-478-HL"/>
    <d v="2023-11-05T00:00:00"/>
    <n v="0"/>
    <n v="1672.08"/>
    <n v="0"/>
    <n v="0"/>
    <s v="EY"/>
    <s v="CE1"/>
  </r>
  <r>
    <n v="2"/>
    <n v="2"/>
    <n v="2200013930"/>
    <s v="HA"/>
    <x v="294"/>
    <x v="32"/>
    <m/>
    <m/>
    <m/>
    <s v="S228 - GL-182-MS"/>
    <d v="2023-11-01T00:00:00"/>
    <n v="696"/>
    <n v="0"/>
    <n v="0"/>
    <n v="0"/>
    <m/>
    <s v="CE1"/>
  </r>
  <r>
    <n v="2"/>
    <n v="2"/>
    <n v="2200013930"/>
    <s v="HA"/>
    <x v="294"/>
    <x v="31"/>
    <m/>
    <m/>
    <m/>
    <s v="S228 - GL-182-MS"/>
    <d v="2023-11-01T00:00:00"/>
    <n v="50"/>
    <n v="0"/>
    <n v="0"/>
    <n v="0"/>
    <m/>
    <s v="CE1"/>
  </r>
  <r>
    <n v="2"/>
    <n v="2"/>
    <n v="2200013930"/>
    <s v="HA"/>
    <x v="294"/>
    <x v="1"/>
    <m/>
    <m/>
    <m/>
    <s v="S228 - GL-182-MS"/>
    <d v="2023-11-01T00:00:00"/>
    <n v="149.19999999999999"/>
    <n v="0"/>
    <n v="0"/>
    <n v="0"/>
    <s v="L"/>
    <s v="CE1"/>
  </r>
  <r>
    <n v="2"/>
    <n v="2"/>
    <n v="2200013930"/>
    <s v="HA"/>
    <x v="294"/>
    <x v="2"/>
    <s v="LOMAG/LIMOGES/01"/>
    <m/>
    <m/>
    <s v="S228 - GL-182-MS"/>
    <d v="2023-11-01T00:00:00"/>
    <n v="0"/>
    <n v="895.2"/>
    <n v="0"/>
    <n v="0"/>
    <s v="EX"/>
    <s v="CE1"/>
  </r>
  <r>
    <n v="2"/>
    <n v="2"/>
    <n v="2200013931"/>
    <s v="HA"/>
    <x v="294"/>
    <x v="31"/>
    <m/>
    <m/>
    <m/>
    <s v="T189 - FX-595-WK"/>
    <d v="2023-11-01T00:00:00"/>
    <n v="50"/>
    <n v="0"/>
    <n v="0"/>
    <n v="0"/>
    <m/>
    <s v="CE1"/>
  </r>
  <r>
    <n v="2"/>
    <n v="2"/>
    <n v="2200013931"/>
    <s v="HA"/>
    <x v="294"/>
    <x v="32"/>
    <m/>
    <m/>
    <m/>
    <s v="T189 - FX-595-WK"/>
    <d v="2023-11-01T00:00:00"/>
    <n v="1332"/>
    <n v="0"/>
    <n v="0"/>
    <n v="0"/>
    <m/>
    <s v="CE1"/>
  </r>
  <r>
    <n v="2"/>
    <n v="2"/>
    <n v="2200013931"/>
    <s v="HA"/>
    <x v="294"/>
    <x v="1"/>
    <m/>
    <m/>
    <m/>
    <s v="T189 - FX-595-WK"/>
    <d v="2023-11-01T00:00:00"/>
    <n v="276.39999999999998"/>
    <n v="0"/>
    <n v="0"/>
    <n v="0"/>
    <s v="L"/>
    <s v="CE1"/>
  </r>
  <r>
    <n v="2"/>
    <n v="2"/>
    <n v="2200013931"/>
    <s v="HA"/>
    <x v="294"/>
    <x v="2"/>
    <s v="LOMAG/LIMOGES/01"/>
    <m/>
    <m/>
    <s v="T189 - FX-595-WK"/>
    <d v="2023-11-01T00:00:00"/>
    <n v="0"/>
    <n v="1658.4"/>
    <n v="0"/>
    <n v="0"/>
    <s v="EY"/>
    <s v="CE1"/>
  </r>
  <r>
    <n v="2"/>
    <n v="2"/>
    <n v="2200013932"/>
    <s v="HA"/>
    <x v="294"/>
    <x v="32"/>
    <m/>
    <m/>
    <m/>
    <s v="T196 - GE-370-BH"/>
    <d v="2023-11-01T00:00:00"/>
    <n v="1425.6"/>
    <n v="0"/>
    <n v="0"/>
    <n v="0"/>
    <m/>
    <s v="CE1"/>
  </r>
  <r>
    <n v="2"/>
    <n v="2"/>
    <n v="2200013932"/>
    <s v="HA"/>
    <x v="294"/>
    <x v="31"/>
    <m/>
    <m/>
    <m/>
    <s v="T196 - GE-370-BH"/>
    <d v="2023-11-01T00:00:00"/>
    <n v="50"/>
    <n v="0"/>
    <n v="0"/>
    <n v="0"/>
    <m/>
    <s v="CE1"/>
  </r>
  <r>
    <n v="2"/>
    <n v="2"/>
    <n v="2200013932"/>
    <s v="HA"/>
    <x v="294"/>
    <x v="1"/>
    <m/>
    <m/>
    <m/>
    <s v="T196 - GE-370-BH"/>
    <d v="2023-11-01T00:00:00"/>
    <n v="295.12"/>
    <n v="0"/>
    <n v="0"/>
    <n v="0"/>
    <s v="L"/>
    <s v="CE1"/>
  </r>
  <r>
    <n v="2"/>
    <n v="2"/>
    <n v="2200013932"/>
    <s v="HA"/>
    <x v="294"/>
    <x v="2"/>
    <s v="LOMAG/LIMOGES/01"/>
    <m/>
    <m/>
    <s v="T196 - GE-370-BH"/>
    <d v="2023-11-01T00:00:00"/>
    <n v="0"/>
    <n v="1770.72"/>
    <n v="0"/>
    <n v="0"/>
    <s v="FA"/>
    <s v="CE1"/>
  </r>
  <r>
    <n v="2"/>
    <n v="2"/>
    <n v="2200013933"/>
    <s v="HA"/>
    <x v="294"/>
    <x v="32"/>
    <m/>
    <m/>
    <m/>
    <s v="T176 - FL-510-HL"/>
    <d v="2023-11-01T00:00:00"/>
    <n v="1343.4"/>
    <n v="0"/>
    <n v="0"/>
    <n v="0"/>
    <m/>
    <s v="CE1"/>
  </r>
  <r>
    <n v="2"/>
    <n v="2"/>
    <n v="2200013933"/>
    <s v="HA"/>
    <x v="294"/>
    <x v="31"/>
    <m/>
    <m/>
    <m/>
    <s v="T176 - FL-510-HL"/>
    <d v="2023-11-01T00:00:00"/>
    <n v="50"/>
    <n v="0"/>
    <n v="0"/>
    <n v="0"/>
    <m/>
    <s v="CE1"/>
  </r>
  <r>
    <n v="2"/>
    <n v="2"/>
    <n v="2200013933"/>
    <s v="HA"/>
    <x v="294"/>
    <x v="1"/>
    <m/>
    <m/>
    <m/>
    <s v="T176 - FL-510-HL"/>
    <d v="2023-11-01T00:00:00"/>
    <n v="278.68"/>
    <n v="0"/>
    <n v="0"/>
    <n v="0"/>
    <s v="L"/>
    <s v="CE1"/>
  </r>
  <r>
    <n v="2"/>
    <n v="2"/>
    <n v="2200013933"/>
    <s v="HA"/>
    <x v="294"/>
    <x v="2"/>
    <s v="LOMAG/LIMOGES/01"/>
    <m/>
    <m/>
    <s v="T176 - FL-510-HL"/>
    <d v="2023-11-01T00:00:00"/>
    <n v="0"/>
    <n v="1672.08"/>
    <n v="0"/>
    <n v="0"/>
    <s v="EY"/>
    <s v="CE1"/>
  </r>
  <r>
    <n v="2"/>
    <n v="2"/>
    <n v="2200013934"/>
    <s v="HA"/>
    <x v="294"/>
    <x v="31"/>
    <m/>
    <m/>
    <m/>
    <s v="P068 - EB-086-DL"/>
    <d v="2023-11-01T00:00:00"/>
    <n v="50"/>
    <n v="0"/>
    <n v="0"/>
    <n v="0"/>
    <m/>
    <s v="CE1"/>
  </r>
  <r>
    <n v="2"/>
    <n v="2"/>
    <n v="2200013934"/>
    <s v="HA"/>
    <x v="294"/>
    <x v="32"/>
    <m/>
    <m/>
    <m/>
    <s v="P068 - EB-086-DL"/>
    <d v="2023-11-01T00:00:00"/>
    <n v="1171.9000000000001"/>
    <n v="0"/>
    <n v="0"/>
    <n v="0"/>
    <m/>
    <s v="CE1"/>
  </r>
  <r>
    <n v="2"/>
    <n v="2"/>
    <n v="2200013934"/>
    <s v="HA"/>
    <x v="294"/>
    <x v="1"/>
    <m/>
    <m/>
    <m/>
    <s v="P068 - EB-086-DL"/>
    <d v="2023-11-01T00:00:00"/>
    <n v="244.38"/>
    <n v="0"/>
    <n v="0"/>
    <n v="0"/>
    <s v="L"/>
    <s v="CE1"/>
  </r>
  <r>
    <n v="2"/>
    <n v="2"/>
    <n v="2200013934"/>
    <s v="HA"/>
    <x v="294"/>
    <x v="2"/>
    <s v="LOMAG/LIMOGES/01"/>
    <m/>
    <m/>
    <s v="P068 - EB-086-DL"/>
    <d v="2023-11-01T00:00:00"/>
    <n v="0"/>
    <n v="1466.28"/>
    <n v="0"/>
    <n v="0"/>
    <s v="EU"/>
    <s v="CE1"/>
  </r>
  <r>
    <n v="2"/>
    <n v="2"/>
    <n v="2200013935"/>
    <s v="HA"/>
    <x v="294"/>
    <x v="1"/>
    <m/>
    <m/>
    <m/>
    <s v="S207 - FK-951-RG"/>
    <d v="2023-11-01T00:00:00"/>
    <n v="224"/>
    <n v="0"/>
    <n v="0"/>
    <n v="0"/>
    <s v="L"/>
    <s v="CE1"/>
  </r>
  <r>
    <n v="2"/>
    <n v="2"/>
    <n v="2200013935"/>
    <s v="HA"/>
    <x v="294"/>
    <x v="31"/>
    <m/>
    <m/>
    <m/>
    <s v="S207 - FK-951-RG"/>
    <d v="2023-11-01T00:00:00"/>
    <n v="50"/>
    <n v="0"/>
    <n v="0"/>
    <n v="0"/>
    <m/>
    <s v="CE1"/>
  </r>
  <r>
    <n v="2"/>
    <n v="2"/>
    <n v="2200013935"/>
    <s v="HA"/>
    <x v="294"/>
    <x v="32"/>
    <m/>
    <m/>
    <m/>
    <s v="S207 - FK-951-RG"/>
    <d v="2023-11-01T00:00:00"/>
    <n v="1070"/>
    <n v="0"/>
    <n v="0"/>
    <n v="0"/>
    <m/>
    <s v="CE1"/>
  </r>
  <r>
    <n v="2"/>
    <n v="2"/>
    <n v="2200013935"/>
    <s v="HA"/>
    <x v="294"/>
    <x v="2"/>
    <s v="LOMAG/LIMOGES/01"/>
    <m/>
    <m/>
    <s v="S207 - FK-951-RG"/>
    <d v="2023-11-01T00:00:00"/>
    <n v="0"/>
    <n v="1344"/>
    <n v="0"/>
    <n v="0"/>
    <s v="EW"/>
    <s v="CE1"/>
  </r>
  <r>
    <n v="2"/>
    <n v="2"/>
    <n v="2200013936"/>
    <s v="HA"/>
    <x v="294"/>
    <x v="32"/>
    <m/>
    <m/>
    <m/>
    <s v="P069 - FP-166-RY"/>
    <d v="2023-11-01T00:00:00"/>
    <n v="1367.4"/>
    <n v="0"/>
    <n v="0"/>
    <n v="0"/>
    <m/>
    <s v="CE1"/>
  </r>
  <r>
    <n v="2"/>
    <n v="2"/>
    <n v="2200013936"/>
    <s v="HA"/>
    <x v="294"/>
    <x v="1"/>
    <m/>
    <m/>
    <m/>
    <s v="P069 - FP-166-RY"/>
    <d v="2023-11-01T00:00:00"/>
    <n v="283.48"/>
    <n v="0"/>
    <n v="0"/>
    <n v="0"/>
    <s v="L"/>
    <s v="CE1"/>
  </r>
  <r>
    <n v="2"/>
    <n v="2"/>
    <n v="2200013936"/>
    <s v="HA"/>
    <x v="294"/>
    <x v="31"/>
    <m/>
    <m/>
    <m/>
    <s v="P069 - FP-166-RY"/>
    <d v="2023-11-01T00:00:00"/>
    <n v="50"/>
    <n v="0"/>
    <n v="0"/>
    <n v="0"/>
    <m/>
    <s v="CE1"/>
  </r>
  <r>
    <n v="2"/>
    <n v="2"/>
    <n v="2200013936"/>
    <s v="HA"/>
    <x v="294"/>
    <x v="2"/>
    <s v="LOMAG/LIMOGES/01"/>
    <m/>
    <m/>
    <s v="P069 - FP-166-RY"/>
    <d v="2023-11-01T00:00:00"/>
    <n v="0"/>
    <n v="1700.88"/>
    <n v="0"/>
    <n v="0"/>
    <s v="EU"/>
    <s v="CE1"/>
  </r>
  <r>
    <n v="2"/>
    <n v="2"/>
    <n v="2200013937"/>
    <s v="HA"/>
    <x v="294"/>
    <x v="31"/>
    <m/>
    <m/>
    <m/>
    <s v="S227 - GL-148-MS"/>
    <d v="2023-11-01T00:00:00"/>
    <n v="50"/>
    <n v="0"/>
    <n v="0"/>
    <n v="0"/>
    <m/>
    <s v="CE1"/>
  </r>
  <r>
    <n v="2"/>
    <n v="2"/>
    <n v="2200013937"/>
    <s v="HA"/>
    <x v="294"/>
    <x v="32"/>
    <m/>
    <m/>
    <m/>
    <s v="S227 - GL-148-MS"/>
    <d v="2023-11-01T00:00:00"/>
    <n v="696"/>
    <n v="0"/>
    <n v="0"/>
    <n v="0"/>
    <m/>
    <s v="CE1"/>
  </r>
  <r>
    <n v="2"/>
    <n v="2"/>
    <n v="2200013937"/>
    <s v="HA"/>
    <x v="294"/>
    <x v="1"/>
    <m/>
    <m/>
    <m/>
    <s v="S227 - GL-148-MS"/>
    <d v="2023-11-01T00:00:00"/>
    <n v="149.19999999999999"/>
    <n v="0"/>
    <n v="0"/>
    <n v="0"/>
    <s v="L"/>
    <s v="CE1"/>
  </r>
  <r>
    <n v="2"/>
    <n v="2"/>
    <n v="2200013937"/>
    <s v="HA"/>
    <x v="294"/>
    <x v="2"/>
    <s v="LOMAG/LIMOGES/01"/>
    <m/>
    <m/>
    <s v="S227 - GL-148-MS"/>
    <d v="2023-11-01T00:00:00"/>
    <n v="0"/>
    <n v="895.2"/>
    <n v="0"/>
    <n v="0"/>
    <s v="EX"/>
    <s v="CE1"/>
  </r>
  <r>
    <n v="2"/>
    <n v="2"/>
    <n v="2200013938"/>
    <s v="HA"/>
    <x v="294"/>
    <x v="31"/>
    <m/>
    <m/>
    <m/>
    <s v="R014 - BA-627-GJ"/>
    <d v="2023-11-01T00:00:00"/>
    <n v="50"/>
    <n v="0"/>
    <n v="0"/>
    <n v="0"/>
    <m/>
    <s v="CE1"/>
  </r>
  <r>
    <n v="2"/>
    <n v="2"/>
    <n v="2200013938"/>
    <s v="HA"/>
    <x v="294"/>
    <x v="32"/>
    <m/>
    <m/>
    <m/>
    <s v="R014 - BA-627-GJ"/>
    <d v="2023-11-01T00:00:00"/>
    <n v="127"/>
    <n v="0"/>
    <n v="0"/>
    <n v="0"/>
    <m/>
    <s v="CE1"/>
  </r>
  <r>
    <n v="2"/>
    <n v="2"/>
    <n v="2200013938"/>
    <s v="HA"/>
    <x v="294"/>
    <x v="1"/>
    <m/>
    <m/>
    <m/>
    <s v="R014 - BA-627-GJ"/>
    <d v="2023-11-01T00:00:00"/>
    <n v="35.4"/>
    <n v="0"/>
    <n v="0"/>
    <n v="0"/>
    <s v="L"/>
    <s v="CE1"/>
  </r>
  <r>
    <n v="2"/>
    <n v="2"/>
    <n v="2200013938"/>
    <s v="HA"/>
    <x v="294"/>
    <x v="2"/>
    <s v="LOMAG/LIMOGES/01"/>
    <m/>
    <m/>
    <s v="R014 - BA-627-GJ"/>
    <d v="2023-11-01T00:00:00"/>
    <n v="0"/>
    <n v="212.4"/>
    <n v="0"/>
    <n v="0"/>
    <s v="EU"/>
    <s v="CE1"/>
  </r>
  <r>
    <n v="2"/>
    <n v="2"/>
    <n v="2200013939"/>
    <s v="HA"/>
    <x v="299"/>
    <x v="31"/>
    <m/>
    <m/>
    <m/>
    <s v="S226 - GH-167-HB"/>
    <d v="2023-11-29T00:00:00"/>
    <n v="50"/>
    <n v="0"/>
    <n v="0"/>
    <n v="0"/>
    <m/>
    <s v="CE1"/>
  </r>
  <r>
    <n v="2"/>
    <n v="2"/>
    <n v="2200013939"/>
    <s v="HA"/>
    <x v="299"/>
    <x v="1"/>
    <m/>
    <m/>
    <m/>
    <s v="S226 - GH-167-HB"/>
    <d v="2023-11-29T00:00:00"/>
    <n v="259.60000000000002"/>
    <n v="0"/>
    <n v="0"/>
    <n v="0"/>
    <s v="L"/>
    <s v="CE1"/>
  </r>
  <r>
    <n v="2"/>
    <n v="2"/>
    <n v="2200013939"/>
    <s v="HA"/>
    <x v="299"/>
    <x v="32"/>
    <m/>
    <m/>
    <m/>
    <s v="S226 - GH-167-HB"/>
    <d v="2023-11-29T00:00:00"/>
    <n v="1248"/>
    <n v="0"/>
    <n v="0"/>
    <n v="0"/>
    <m/>
    <s v="CE1"/>
  </r>
  <r>
    <n v="2"/>
    <n v="2"/>
    <n v="2200013939"/>
    <s v="HA"/>
    <x v="299"/>
    <x v="2"/>
    <s v="LOMAG/LIMOGES/01"/>
    <m/>
    <m/>
    <s v="S226 - GH-167-HB"/>
    <d v="2023-11-29T00:00:00"/>
    <n v="0"/>
    <n v="1557.6"/>
    <n v="0"/>
    <n v="0"/>
    <s v="EX"/>
    <s v="CE1"/>
  </r>
  <r>
    <n v="2"/>
    <n v="2"/>
    <n v="2200013940"/>
    <s v="HA"/>
    <x v="294"/>
    <x v="1"/>
    <m/>
    <m/>
    <m/>
    <s v="T173 - FJ-547-KX"/>
    <d v="2023-11-01T00:00:00"/>
    <n v="285.44"/>
    <n v="0"/>
    <n v="0"/>
    <n v="0"/>
    <s v="L"/>
    <s v="CE1"/>
  </r>
  <r>
    <n v="2"/>
    <n v="2"/>
    <n v="2200013940"/>
    <s v="HA"/>
    <x v="294"/>
    <x v="31"/>
    <m/>
    <m/>
    <m/>
    <s v="T173 - FJ-547-KX"/>
    <d v="2023-11-01T00:00:00"/>
    <n v="50"/>
    <n v="0"/>
    <n v="0"/>
    <n v="0"/>
    <m/>
    <s v="CE1"/>
  </r>
  <r>
    <n v="2"/>
    <n v="2"/>
    <n v="2200013940"/>
    <s v="HA"/>
    <x v="294"/>
    <x v="32"/>
    <m/>
    <m/>
    <m/>
    <s v="T173 - FJ-547-KX"/>
    <d v="2023-11-01T00:00:00"/>
    <n v="1377.2"/>
    <n v="0"/>
    <n v="0"/>
    <n v="0"/>
    <m/>
    <s v="CE1"/>
  </r>
  <r>
    <n v="2"/>
    <n v="2"/>
    <n v="2200013940"/>
    <s v="HA"/>
    <x v="294"/>
    <x v="2"/>
    <s v="LOMAG/LIMOGES/01"/>
    <m/>
    <m/>
    <s v="T173 - FJ-547-KX"/>
    <d v="2023-11-01T00:00:00"/>
    <n v="0"/>
    <n v="1712.64"/>
    <n v="0"/>
    <n v="0"/>
    <s v="EY"/>
    <s v="CE1"/>
  </r>
  <r>
    <n v="2"/>
    <n v="2"/>
    <n v="2200013941"/>
    <s v="HA"/>
    <x v="294"/>
    <x v="31"/>
    <m/>
    <m/>
    <m/>
    <s v="S225 - GG-788-XQ"/>
    <d v="2023-11-01T00:00:00"/>
    <n v="50"/>
    <n v="0"/>
    <n v="0"/>
    <n v="0"/>
    <m/>
    <s v="CE1"/>
  </r>
  <r>
    <n v="2"/>
    <n v="2"/>
    <n v="2200013941"/>
    <s v="HA"/>
    <x v="294"/>
    <x v="32"/>
    <m/>
    <m/>
    <m/>
    <s v="S225 - GG-788-XQ"/>
    <d v="2023-11-01T00:00:00"/>
    <n v="1240"/>
    <n v="0"/>
    <n v="0"/>
    <n v="0"/>
    <m/>
    <s v="CE1"/>
  </r>
  <r>
    <n v="2"/>
    <n v="2"/>
    <n v="2200013941"/>
    <s v="HA"/>
    <x v="294"/>
    <x v="1"/>
    <m/>
    <m/>
    <m/>
    <s v="S225 - GG-788-XQ"/>
    <d v="2023-11-01T00:00:00"/>
    <n v="258"/>
    <n v="0"/>
    <n v="0"/>
    <n v="0"/>
    <s v="L"/>
    <s v="CE1"/>
  </r>
  <r>
    <n v="2"/>
    <n v="2"/>
    <n v="2200013941"/>
    <s v="HA"/>
    <x v="294"/>
    <x v="2"/>
    <s v="LOMAG/LIMOGES/01"/>
    <m/>
    <m/>
    <s v="S225 - GG-788-XQ"/>
    <d v="2023-11-01T00:00:00"/>
    <n v="0"/>
    <n v="1548"/>
    <n v="0"/>
    <n v="0"/>
    <s v="EX"/>
    <s v="CE1"/>
  </r>
  <r>
    <n v="2"/>
    <n v="2"/>
    <n v="2200013942"/>
    <s v="HA"/>
    <x v="300"/>
    <x v="32"/>
    <m/>
    <m/>
    <m/>
    <s v="S217 - GA-137-WX"/>
    <d v="2023-11-22T00:00:00"/>
    <n v="1130.4000000000001"/>
    <n v="0"/>
    <n v="0"/>
    <n v="0"/>
    <m/>
    <s v="CE1"/>
  </r>
  <r>
    <n v="2"/>
    <n v="2"/>
    <n v="2200013942"/>
    <s v="HA"/>
    <x v="300"/>
    <x v="31"/>
    <m/>
    <m/>
    <m/>
    <s v="S217 - GA-137-WX"/>
    <d v="2023-11-22T00:00:00"/>
    <n v="50"/>
    <n v="0"/>
    <n v="0"/>
    <n v="0"/>
    <m/>
    <s v="CE1"/>
  </r>
  <r>
    <n v="2"/>
    <n v="2"/>
    <n v="2200013942"/>
    <s v="HA"/>
    <x v="300"/>
    <x v="1"/>
    <m/>
    <m/>
    <m/>
    <s v="S217 - GA-137-WX"/>
    <d v="2023-11-22T00:00:00"/>
    <n v="236.08"/>
    <n v="0"/>
    <n v="0"/>
    <n v="0"/>
    <s v="L"/>
    <s v="CE1"/>
  </r>
  <r>
    <n v="2"/>
    <n v="2"/>
    <n v="2200013942"/>
    <s v="HA"/>
    <x v="300"/>
    <x v="2"/>
    <s v="LOMAG/LIMOGES/01"/>
    <m/>
    <m/>
    <s v="S217 - GA-137-WX"/>
    <d v="2023-11-22T00:00:00"/>
    <n v="0"/>
    <n v="1416.48"/>
    <n v="0"/>
    <n v="0"/>
    <s v="EX"/>
    <s v="CE1"/>
  </r>
  <r>
    <n v="2"/>
    <n v="2"/>
    <n v="2200013943"/>
    <s v="HA"/>
    <x v="294"/>
    <x v="32"/>
    <m/>
    <m/>
    <m/>
    <s v="P077 - GM-573-GT"/>
    <d v="2023-11-01T00:00:00"/>
    <n v="1333"/>
    <n v="0"/>
    <n v="0"/>
    <n v="0"/>
    <m/>
    <s v="CE1"/>
  </r>
  <r>
    <n v="2"/>
    <n v="2"/>
    <n v="2200013943"/>
    <s v="HA"/>
    <x v="294"/>
    <x v="31"/>
    <m/>
    <m/>
    <m/>
    <s v="P077 - GM-573-GT"/>
    <d v="2023-11-01T00:00:00"/>
    <n v="50"/>
    <n v="0"/>
    <n v="0"/>
    <n v="0"/>
    <m/>
    <s v="CE1"/>
  </r>
  <r>
    <n v="2"/>
    <n v="2"/>
    <n v="2200013943"/>
    <s v="HA"/>
    <x v="294"/>
    <x v="1"/>
    <m/>
    <m/>
    <m/>
    <s v="P077 - GM-573-GT"/>
    <d v="2023-11-01T00:00:00"/>
    <n v="276.60000000000002"/>
    <n v="0"/>
    <n v="0"/>
    <n v="0"/>
    <s v="L"/>
    <s v="CE1"/>
  </r>
  <r>
    <n v="2"/>
    <n v="2"/>
    <n v="2200013943"/>
    <s v="HA"/>
    <x v="294"/>
    <x v="2"/>
    <s v="LOMAG/LIMOGES/01"/>
    <m/>
    <m/>
    <s v="P077 - GM-573-GT"/>
    <d v="2023-11-01T00:00:00"/>
    <n v="0"/>
    <n v="1659.6"/>
    <n v="0"/>
    <n v="0"/>
    <s v="EV"/>
    <s v="CE1"/>
  </r>
  <r>
    <n v="2"/>
    <n v="2"/>
    <n v="2200013944"/>
    <s v="HA"/>
    <x v="294"/>
    <x v="31"/>
    <m/>
    <m/>
    <m/>
    <s v="S230 - GQ-390-BJ"/>
    <d v="2023-11-01T00:00:00"/>
    <n v="50"/>
    <n v="0"/>
    <n v="0"/>
    <n v="0"/>
    <m/>
    <s v="CE1"/>
  </r>
  <r>
    <n v="2"/>
    <n v="2"/>
    <n v="2200013944"/>
    <s v="HA"/>
    <x v="294"/>
    <x v="1"/>
    <m/>
    <m/>
    <m/>
    <s v="S230 - GQ-390-BJ"/>
    <d v="2023-11-01T00:00:00"/>
    <n v="240"/>
    <n v="0"/>
    <n v="0"/>
    <n v="0"/>
    <s v="L"/>
    <s v="CE1"/>
  </r>
  <r>
    <n v="2"/>
    <n v="2"/>
    <n v="2200013944"/>
    <s v="HA"/>
    <x v="294"/>
    <x v="32"/>
    <m/>
    <m/>
    <m/>
    <s v="S230 - GQ-390-BJ"/>
    <d v="2023-11-01T00:00:00"/>
    <n v="1150"/>
    <n v="0"/>
    <n v="0"/>
    <n v="0"/>
    <m/>
    <s v="CE1"/>
  </r>
  <r>
    <n v="2"/>
    <n v="2"/>
    <n v="2200013944"/>
    <s v="HA"/>
    <x v="294"/>
    <x v="2"/>
    <s v="LOMAG/LIMOGES/01"/>
    <m/>
    <m/>
    <s v="S230 - GQ-390-BJ"/>
    <d v="2023-11-01T00:00:00"/>
    <n v="0"/>
    <n v="1440"/>
    <n v="0"/>
    <n v="0"/>
    <s v="EX"/>
    <s v="CE1"/>
  </r>
  <r>
    <n v="2"/>
    <n v="2"/>
    <n v="2200013945"/>
    <s v="HA"/>
    <x v="301"/>
    <x v="31"/>
    <m/>
    <m/>
    <m/>
    <s v="T193 - GD-464-KS"/>
    <d v="2023-11-08T00:00:00"/>
    <n v="50"/>
    <n v="0"/>
    <n v="0"/>
    <n v="0"/>
    <m/>
    <s v="CE1"/>
  </r>
  <r>
    <n v="2"/>
    <n v="2"/>
    <n v="2200013945"/>
    <s v="HA"/>
    <x v="301"/>
    <x v="32"/>
    <m/>
    <m/>
    <m/>
    <s v="T193 - GD-464-KS"/>
    <d v="2023-11-08T00:00:00"/>
    <n v="1425.6"/>
    <n v="0"/>
    <n v="0"/>
    <n v="0"/>
    <m/>
    <s v="CE1"/>
  </r>
  <r>
    <n v="2"/>
    <n v="2"/>
    <n v="2200013945"/>
    <s v="HA"/>
    <x v="301"/>
    <x v="1"/>
    <m/>
    <m/>
    <m/>
    <s v="T193 - GD-464-KS"/>
    <d v="2023-11-08T00:00:00"/>
    <n v="295.12"/>
    <n v="0"/>
    <n v="0"/>
    <n v="0"/>
    <s v="L"/>
    <s v="CE1"/>
  </r>
  <r>
    <n v="2"/>
    <n v="2"/>
    <n v="2200013945"/>
    <s v="HA"/>
    <x v="301"/>
    <x v="2"/>
    <s v="LOMAG/LIMOGES/01"/>
    <m/>
    <m/>
    <s v="T193 - GD-464-KS"/>
    <d v="2023-11-08T00:00:00"/>
    <n v="0"/>
    <n v="1770.72"/>
    <n v="0"/>
    <n v="0"/>
    <s v="EZ"/>
    <s v="CE1"/>
  </r>
  <r>
    <n v="2"/>
    <n v="2"/>
    <n v="2200013946"/>
    <s v="HA"/>
    <x v="294"/>
    <x v="32"/>
    <m/>
    <m/>
    <m/>
    <s v="P076 - GM-310-BN"/>
    <d v="2023-11-01T00:00:00"/>
    <n v="2145"/>
    <n v="0"/>
    <n v="0"/>
    <n v="0"/>
    <m/>
    <s v="CE1"/>
  </r>
  <r>
    <n v="2"/>
    <n v="2"/>
    <n v="2200013946"/>
    <s v="HA"/>
    <x v="294"/>
    <x v="31"/>
    <m/>
    <m/>
    <m/>
    <s v="P076 - GM-310-BN"/>
    <d v="2023-11-01T00:00:00"/>
    <n v="50"/>
    <n v="0"/>
    <n v="0"/>
    <n v="0"/>
    <m/>
    <s v="CE1"/>
  </r>
  <r>
    <n v="2"/>
    <n v="2"/>
    <n v="2200013946"/>
    <s v="HA"/>
    <x v="294"/>
    <x v="1"/>
    <m/>
    <m/>
    <m/>
    <s v="P076 - GM-310-BN"/>
    <d v="2023-11-01T00:00:00"/>
    <n v="439"/>
    <n v="0"/>
    <n v="0"/>
    <n v="0"/>
    <s v="L"/>
    <s v="CE1"/>
  </r>
  <r>
    <n v="2"/>
    <n v="2"/>
    <n v="2200013946"/>
    <s v="HA"/>
    <x v="294"/>
    <x v="2"/>
    <s v="LOMAG/LIMOGES/01"/>
    <m/>
    <m/>
    <s v="P076 - GM-310-BN"/>
    <d v="2023-11-01T00:00:00"/>
    <n v="0"/>
    <n v="2634"/>
    <n v="0"/>
    <n v="0"/>
    <s v="EV"/>
    <s v="CE1"/>
  </r>
  <r>
    <n v="2"/>
    <n v="2"/>
    <n v="2200013947"/>
    <s v="HA"/>
    <x v="297"/>
    <x v="32"/>
    <m/>
    <m/>
    <m/>
    <s v="T186 - FV-088-JL"/>
    <d v="2023-11-03T00:00:00"/>
    <n v="1382.4"/>
    <n v="0"/>
    <n v="0"/>
    <n v="0"/>
    <m/>
    <s v="CE1"/>
  </r>
  <r>
    <n v="2"/>
    <n v="2"/>
    <n v="2200013947"/>
    <s v="HA"/>
    <x v="297"/>
    <x v="1"/>
    <m/>
    <m/>
    <m/>
    <s v="T186 - FV-088-JL"/>
    <d v="2023-11-03T00:00:00"/>
    <n v="286.48"/>
    <n v="0"/>
    <n v="0"/>
    <n v="0"/>
    <s v="L"/>
    <s v="CE1"/>
  </r>
  <r>
    <n v="2"/>
    <n v="2"/>
    <n v="2200013947"/>
    <s v="HA"/>
    <x v="297"/>
    <x v="31"/>
    <m/>
    <m/>
    <m/>
    <s v="T186 - FV-088-JL"/>
    <d v="2023-11-03T00:00:00"/>
    <n v="50"/>
    <n v="0"/>
    <n v="0"/>
    <n v="0"/>
    <m/>
    <s v="CE1"/>
  </r>
  <r>
    <n v="2"/>
    <n v="2"/>
    <n v="2200013947"/>
    <s v="HA"/>
    <x v="297"/>
    <x v="2"/>
    <s v="LOMAG/LIMOGES/01"/>
    <m/>
    <m/>
    <s v="T186 - FV-088-JL"/>
    <d v="2023-11-03T00:00:00"/>
    <n v="0"/>
    <n v="1718.88"/>
    <n v="0"/>
    <n v="0"/>
    <s v="EY"/>
    <s v="CE1"/>
  </r>
  <r>
    <n v="2"/>
    <n v="2"/>
    <n v="2200013948"/>
    <s v="HA"/>
    <x v="294"/>
    <x v="32"/>
    <m/>
    <m/>
    <m/>
    <s v="T192 - FY-696-PN"/>
    <d v="2023-11-01T00:00:00"/>
    <n v="1320.5"/>
    <n v="0"/>
    <n v="0"/>
    <n v="0"/>
    <m/>
    <s v="CE1"/>
  </r>
  <r>
    <n v="2"/>
    <n v="2"/>
    <n v="2200013948"/>
    <s v="HA"/>
    <x v="294"/>
    <x v="31"/>
    <m/>
    <m/>
    <m/>
    <s v="T192 - FY-696-PN"/>
    <d v="2023-11-01T00:00:00"/>
    <n v="50"/>
    <n v="0"/>
    <n v="0"/>
    <n v="0"/>
    <m/>
    <s v="CE1"/>
  </r>
  <r>
    <n v="2"/>
    <n v="2"/>
    <n v="2200013948"/>
    <s v="HA"/>
    <x v="294"/>
    <x v="1"/>
    <m/>
    <m/>
    <m/>
    <s v="T192 - FY-696-PN"/>
    <d v="2023-11-01T00:00:00"/>
    <n v="274.10000000000002"/>
    <n v="0"/>
    <n v="0"/>
    <n v="0"/>
    <s v="L"/>
    <s v="CE1"/>
  </r>
  <r>
    <n v="2"/>
    <n v="2"/>
    <n v="2200013948"/>
    <s v="HA"/>
    <x v="294"/>
    <x v="2"/>
    <s v="LOMAG/LIMOGES/01"/>
    <m/>
    <m/>
    <s v="T192 - FY-696-PN"/>
    <d v="2023-11-01T00:00:00"/>
    <n v="0"/>
    <n v="1644.6"/>
    <n v="0"/>
    <n v="0"/>
    <s v="EZ"/>
    <s v="CE1"/>
  </r>
  <r>
    <n v="2"/>
    <n v="2"/>
    <n v="2200013949"/>
    <s v="HA"/>
    <x v="302"/>
    <x v="1"/>
    <m/>
    <m/>
    <m/>
    <s v="T194 - GD-248-LS"/>
    <d v="2023-11-10T00:00:00"/>
    <n v="295.12"/>
    <n v="0"/>
    <n v="0"/>
    <n v="0"/>
    <s v="L"/>
    <s v="CE1"/>
  </r>
  <r>
    <n v="2"/>
    <n v="2"/>
    <n v="2200013949"/>
    <s v="HA"/>
    <x v="302"/>
    <x v="32"/>
    <m/>
    <m/>
    <m/>
    <s v="T194 - GD-248-LS"/>
    <d v="2023-11-10T00:00:00"/>
    <n v="1425.6"/>
    <n v="0"/>
    <n v="0"/>
    <n v="0"/>
    <m/>
    <s v="CE1"/>
  </r>
  <r>
    <n v="2"/>
    <n v="2"/>
    <n v="2200013949"/>
    <s v="HA"/>
    <x v="302"/>
    <x v="31"/>
    <m/>
    <m/>
    <m/>
    <s v="T194 - GD-248-LS"/>
    <d v="2023-11-10T00:00:00"/>
    <n v="50"/>
    <n v="0"/>
    <n v="0"/>
    <n v="0"/>
    <m/>
    <s v="CE1"/>
  </r>
  <r>
    <n v="2"/>
    <n v="2"/>
    <n v="2200013949"/>
    <s v="HA"/>
    <x v="302"/>
    <x v="2"/>
    <s v="LOMAG/LIMOGES/01"/>
    <m/>
    <m/>
    <s v="T194 - GD-248-LS"/>
    <d v="2023-11-10T00:00:00"/>
    <n v="0"/>
    <n v="1770.72"/>
    <n v="0"/>
    <n v="0"/>
    <s v="EZ"/>
    <s v="CE1"/>
  </r>
  <r>
    <n v="2"/>
    <n v="2"/>
    <n v="2200013950"/>
    <s v="HA"/>
    <x v="294"/>
    <x v="31"/>
    <m/>
    <m/>
    <m/>
    <s v="P075 - GK-502-XX"/>
    <d v="2023-11-01T00:00:00"/>
    <n v="50"/>
    <n v="0"/>
    <n v="0"/>
    <n v="0"/>
    <m/>
    <s v="CE1"/>
  </r>
  <r>
    <n v="2"/>
    <n v="2"/>
    <n v="2200013950"/>
    <s v="HA"/>
    <x v="294"/>
    <x v="1"/>
    <m/>
    <m/>
    <m/>
    <s v="P075 - GK-502-XX"/>
    <d v="2023-11-01T00:00:00"/>
    <n v="416.4"/>
    <n v="0"/>
    <n v="0"/>
    <n v="0"/>
    <s v="L"/>
    <s v="CE1"/>
  </r>
  <r>
    <n v="2"/>
    <n v="2"/>
    <n v="2200013950"/>
    <s v="HA"/>
    <x v="294"/>
    <x v="32"/>
    <m/>
    <m/>
    <m/>
    <s v="P075 - GK-502-XX"/>
    <d v="2023-11-01T00:00:00"/>
    <n v="2032"/>
    <n v="0"/>
    <n v="0"/>
    <n v="0"/>
    <m/>
    <s v="CE1"/>
  </r>
  <r>
    <n v="2"/>
    <n v="2"/>
    <n v="2200013950"/>
    <s v="HA"/>
    <x v="294"/>
    <x v="2"/>
    <s v="LOMAG/LIMOGES/01"/>
    <m/>
    <m/>
    <s v="P075 - GK-502-XX"/>
    <d v="2023-11-01T00:00:00"/>
    <n v="0"/>
    <n v="2498.4"/>
    <n v="0"/>
    <n v="0"/>
    <s v="EV"/>
    <s v="CE1"/>
  </r>
  <r>
    <n v="2"/>
    <n v="2"/>
    <n v="2200013951"/>
    <s v="HA"/>
    <x v="294"/>
    <x v="31"/>
    <m/>
    <m/>
    <m/>
    <s v="S220 - GF-520-HS"/>
    <d v="2023-11-01T00:00:00"/>
    <n v="50"/>
    <n v="0"/>
    <n v="0"/>
    <n v="0"/>
    <m/>
    <s v="CE1"/>
  </r>
  <r>
    <n v="2"/>
    <n v="2"/>
    <n v="2200013951"/>
    <s v="HA"/>
    <x v="294"/>
    <x v="1"/>
    <m/>
    <m/>
    <m/>
    <s v="S220 - GF-520-HS"/>
    <d v="2023-11-01T00:00:00"/>
    <n v="223"/>
    <n v="0"/>
    <n v="0"/>
    <n v="0"/>
    <s v="L"/>
    <s v="CE1"/>
  </r>
  <r>
    <n v="2"/>
    <n v="2"/>
    <n v="2200013951"/>
    <s v="HA"/>
    <x v="294"/>
    <x v="32"/>
    <m/>
    <m/>
    <m/>
    <s v="S220 - GF-520-HS"/>
    <d v="2023-11-01T00:00:00"/>
    <n v="1065"/>
    <n v="0"/>
    <n v="0"/>
    <n v="0"/>
    <m/>
    <s v="CE1"/>
  </r>
  <r>
    <n v="2"/>
    <n v="2"/>
    <n v="2200013951"/>
    <s v="HA"/>
    <x v="294"/>
    <x v="2"/>
    <s v="LOMAG/LIMOGES/01"/>
    <m/>
    <m/>
    <s v="S220 - GF-520-HS"/>
    <d v="2023-11-01T00:00:00"/>
    <n v="0"/>
    <n v="1338"/>
    <n v="0"/>
    <n v="0"/>
    <s v="EX"/>
    <s v="CE1"/>
  </r>
  <r>
    <n v="2"/>
    <n v="2"/>
    <n v="2200013952"/>
    <s v="HA"/>
    <x v="294"/>
    <x v="1"/>
    <m/>
    <m/>
    <m/>
    <s v="S212 - BV-342-NN"/>
    <d v="2023-11-01T00:00:00"/>
    <n v="96"/>
    <n v="0"/>
    <n v="0"/>
    <n v="0"/>
    <s v="L"/>
    <s v="CE1"/>
  </r>
  <r>
    <n v="2"/>
    <n v="2"/>
    <n v="2200013952"/>
    <s v="HA"/>
    <x v="294"/>
    <x v="31"/>
    <m/>
    <m/>
    <m/>
    <s v="S212 - BV-342-NN"/>
    <d v="2023-11-01T00:00:00"/>
    <n v="50"/>
    <n v="0"/>
    <n v="0"/>
    <n v="0"/>
    <m/>
    <s v="CE1"/>
  </r>
  <r>
    <n v="2"/>
    <n v="2"/>
    <n v="2200013952"/>
    <s v="HA"/>
    <x v="294"/>
    <x v="32"/>
    <m/>
    <m/>
    <m/>
    <s v="S212 - BV-342-NN"/>
    <d v="2023-11-01T00:00:00"/>
    <n v="430"/>
    <n v="0"/>
    <n v="0"/>
    <n v="0"/>
    <m/>
    <s v="CE1"/>
  </r>
  <r>
    <n v="2"/>
    <n v="2"/>
    <n v="2200013952"/>
    <s v="HA"/>
    <x v="294"/>
    <x v="2"/>
    <s v="LOMAG/LIMOGES/01"/>
    <m/>
    <m/>
    <s v="S212 - BV-342-NN"/>
    <d v="2023-11-01T00:00:00"/>
    <n v="0"/>
    <n v="576"/>
    <n v="0"/>
    <n v="0"/>
    <s v="EW"/>
    <s v="CE1"/>
  </r>
  <r>
    <n v="2"/>
    <n v="2"/>
    <n v="2200013953"/>
    <s v="HA"/>
    <x v="294"/>
    <x v="32"/>
    <m/>
    <m/>
    <m/>
    <s v="P067 - EA-706-WP"/>
    <d v="2023-11-01T00:00:00"/>
    <n v="1116.4000000000001"/>
    <n v="0"/>
    <n v="0"/>
    <n v="0"/>
    <m/>
    <s v="CE1"/>
  </r>
  <r>
    <n v="2"/>
    <n v="2"/>
    <n v="2200013953"/>
    <s v="HA"/>
    <x v="294"/>
    <x v="31"/>
    <m/>
    <m/>
    <m/>
    <s v="P067 - EA-706-WP"/>
    <d v="2023-11-01T00:00:00"/>
    <n v="50"/>
    <n v="0"/>
    <n v="0"/>
    <n v="0"/>
    <m/>
    <s v="CE1"/>
  </r>
  <r>
    <n v="2"/>
    <n v="2"/>
    <n v="2200013953"/>
    <s v="HA"/>
    <x v="294"/>
    <x v="1"/>
    <m/>
    <m/>
    <m/>
    <s v="P067 - EA-706-WP"/>
    <d v="2023-11-01T00:00:00"/>
    <n v="233.28"/>
    <n v="0"/>
    <n v="0"/>
    <n v="0"/>
    <s v="L"/>
    <s v="CE1"/>
  </r>
  <r>
    <n v="2"/>
    <n v="2"/>
    <n v="2200013953"/>
    <s v="HA"/>
    <x v="294"/>
    <x v="2"/>
    <s v="LOMAG/LIMOGES/01"/>
    <m/>
    <m/>
    <s v="P067 - EA-706-WP"/>
    <d v="2023-11-01T00:00:00"/>
    <n v="0"/>
    <n v="1399.68"/>
    <n v="0"/>
    <n v="0"/>
    <s v="EU"/>
    <s v="CE1"/>
  </r>
  <r>
    <n v="2"/>
    <n v="2"/>
    <n v="2200013954"/>
    <s v="HA"/>
    <x v="293"/>
    <x v="31"/>
    <m/>
    <m/>
    <m/>
    <s v="CHARIOT 06"/>
    <d v="2023-11-30T00:00:00"/>
    <n v="50"/>
    <n v="0"/>
    <n v="0"/>
    <n v="0"/>
    <m/>
    <s v="CE1"/>
  </r>
  <r>
    <n v="2"/>
    <n v="2"/>
    <n v="2200013954"/>
    <s v="HA"/>
    <x v="293"/>
    <x v="1"/>
    <m/>
    <m/>
    <m/>
    <s v="CHARIOT 06"/>
    <d v="2023-11-30T00:00:00"/>
    <n v="69"/>
    <n v="0"/>
    <n v="0"/>
    <n v="0"/>
    <s v="L"/>
    <s v="CE1"/>
  </r>
  <r>
    <n v="2"/>
    <n v="2"/>
    <n v="2200013954"/>
    <s v="HA"/>
    <x v="293"/>
    <x v="58"/>
    <m/>
    <m/>
    <m/>
    <s v="CHARIOT 06"/>
    <d v="2023-11-30T00:00:00"/>
    <n v="295"/>
    <n v="0"/>
    <n v="0"/>
    <n v="0"/>
    <m/>
    <s v="CE1"/>
  </r>
  <r>
    <n v="2"/>
    <n v="2"/>
    <n v="2200013954"/>
    <s v="HA"/>
    <x v="293"/>
    <x v="2"/>
    <s v="LOMAG/LIMOGES/01"/>
    <m/>
    <m/>
    <s v="CHARIOT 06"/>
    <d v="2023-11-30T00:00:00"/>
    <n v="0"/>
    <n v="414"/>
    <n v="0"/>
    <n v="0"/>
    <s v="EU"/>
    <s v="CE1"/>
  </r>
  <r>
    <n v="2"/>
    <n v="2"/>
    <n v="2200013955"/>
    <s v="HA"/>
    <x v="303"/>
    <x v="30"/>
    <m/>
    <n v="2311014"/>
    <m/>
    <s v="S222 - FV-988-HQ"/>
    <d v="2023-11-02T00:00:00"/>
    <n v="1099"/>
    <n v="0"/>
    <n v="0"/>
    <n v="0"/>
    <m/>
    <s v="CE1"/>
  </r>
  <r>
    <n v="2"/>
    <n v="2"/>
    <n v="2200013955"/>
    <s v="HA"/>
    <x v="303"/>
    <x v="1"/>
    <m/>
    <n v="2311014"/>
    <m/>
    <s v="S222 - FV-988-HQ"/>
    <d v="2023-11-24T00:00:00"/>
    <n v="219.8"/>
    <n v="0"/>
    <n v="0"/>
    <n v="0"/>
    <s v="L"/>
    <s v="CE1"/>
  </r>
  <r>
    <n v="2"/>
    <n v="2"/>
    <n v="2200013955"/>
    <s v="HA"/>
    <x v="303"/>
    <x v="2"/>
    <s v="COLESTLOCA/BOURGOINJA/01"/>
    <n v="2311014"/>
    <m/>
    <s v="S222 - FV-988-HQ"/>
    <d v="2023-11-24T00:00:00"/>
    <n v="0"/>
    <n v="1318.8"/>
    <n v="0"/>
    <n v="0"/>
    <s v="CK"/>
    <s v="CE1"/>
  </r>
  <r>
    <n v="2"/>
    <n v="2"/>
    <n v="2200013956"/>
    <s v="HA"/>
    <x v="303"/>
    <x v="31"/>
    <m/>
    <m/>
    <m/>
    <s v="T184 - FV-732-JK"/>
    <d v="2023-11-02T00:00:00"/>
    <n v="50"/>
    <n v="0"/>
    <n v="0"/>
    <n v="0"/>
    <m/>
    <s v="CE1"/>
  </r>
  <r>
    <n v="2"/>
    <n v="2"/>
    <n v="2200013956"/>
    <s v="HA"/>
    <x v="303"/>
    <x v="32"/>
    <m/>
    <m/>
    <m/>
    <s v="T184 - FV-732-JK"/>
    <d v="2023-11-02T00:00:00"/>
    <n v="1382.4"/>
    <n v="0"/>
    <n v="0"/>
    <n v="0"/>
    <m/>
    <s v="CE1"/>
  </r>
  <r>
    <n v="2"/>
    <n v="2"/>
    <n v="2200013956"/>
    <s v="HA"/>
    <x v="303"/>
    <x v="1"/>
    <m/>
    <m/>
    <m/>
    <s v="T184 - FV-732-JK"/>
    <d v="2023-11-02T00:00:00"/>
    <n v="286.48"/>
    <n v="0"/>
    <n v="0"/>
    <n v="0"/>
    <s v="L"/>
    <s v="CE1"/>
  </r>
  <r>
    <n v="2"/>
    <n v="2"/>
    <n v="2200013956"/>
    <s v="HA"/>
    <x v="303"/>
    <x v="2"/>
    <s v="LOMAG/LIMOGES/01"/>
    <m/>
    <m/>
    <s v="T184 - FV-732-JK"/>
    <d v="2023-11-02T00:00:00"/>
    <n v="0"/>
    <n v="1718.88"/>
    <n v="0"/>
    <n v="0"/>
    <s v="EY"/>
    <s v="CE1"/>
  </r>
  <r>
    <n v="2"/>
    <n v="2"/>
    <n v="2200013957"/>
    <s v="HA"/>
    <x v="294"/>
    <x v="1"/>
    <m/>
    <m/>
    <m/>
    <s v="T191 - FY-520-NP"/>
    <d v="2023-11-01T00:00:00"/>
    <n v="274.10000000000002"/>
    <n v="0"/>
    <n v="0"/>
    <n v="0"/>
    <s v="L"/>
    <s v="CE1"/>
  </r>
  <r>
    <n v="2"/>
    <n v="2"/>
    <n v="2200013957"/>
    <s v="HA"/>
    <x v="294"/>
    <x v="32"/>
    <m/>
    <m/>
    <m/>
    <s v="T191 - FY-520-NP"/>
    <d v="2023-11-01T00:00:00"/>
    <n v="1320.5"/>
    <n v="0"/>
    <n v="0"/>
    <n v="0"/>
    <m/>
    <s v="CE1"/>
  </r>
  <r>
    <n v="2"/>
    <n v="2"/>
    <n v="2200013957"/>
    <s v="HA"/>
    <x v="294"/>
    <x v="31"/>
    <m/>
    <m/>
    <m/>
    <s v="T191 - FY-520-NP"/>
    <d v="2023-11-01T00:00:00"/>
    <n v="50"/>
    <n v="0"/>
    <n v="0"/>
    <n v="0"/>
    <m/>
    <s v="CE1"/>
  </r>
  <r>
    <n v="2"/>
    <n v="2"/>
    <n v="2200013957"/>
    <s v="HA"/>
    <x v="294"/>
    <x v="2"/>
    <s v="LOMAG/LIMOGES/01"/>
    <m/>
    <m/>
    <s v="T191 - FY-520-NP"/>
    <d v="2023-11-01T00:00:00"/>
    <n v="0"/>
    <n v="1644.6"/>
    <n v="0"/>
    <n v="0"/>
    <s v="EZ"/>
    <s v="CE1"/>
  </r>
  <r>
    <n v="2"/>
    <n v="2"/>
    <n v="2200013958"/>
    <s v="HA"/>
    <x v="294"/>
    <x v="1"/>
    <m/>
    <m/>
    <m/>
    <s v="T206 - GK-468-ZR"/>
    <d v="2023-11-01T00:00:00"/>
    <n v="289.39999999999998"/>
    <n v="0"/>
    <n v="0"/>
    <n v="0"/>
    <s v="L"/>
    <s v="CE1"/>
  </r>
  <r>
    <n v="2"/>
    <n v="2"/>
    <n v="2200013958"/>
    <s v="HA"/>
    <x v="294"/>
    <x v="31"/>
    <m/>
    <m/>
    <m/>
    <s v="T206 - GK-468-ZR"/>
    <d v="2023-11-01T00:00:00"/>
    <n v="50"/>
    <n v="0"/>
    <n v="0"/>
    <n v="0"/>
    <m/>
    <s v="CE1"/>
  </r>
  <r>
    <n v="2"/>
    <n v="2"/>
    <n v="2200013958"/>
    <s v="HA"/>
    <x v="294"/>
    <x v="32"/>
    <m/>
    <m/>
    <m/>
    <s v="T206 - GK-468-ZR"/>
    <d v="2023-11-01T00:00:00"/>
    <n v="1397"/>
    <n v="0"/>
    <n v="0"/>
    <n v="0"/>
    <m/>
    <s v="CE1"/>
  </r>
  <r>
    <n v="2"/>
    <n v="2"/>
    <n v="2200013958"/>
    <s v="HA"/>
    <x v="294"/>
    <x v="2"/>
    <s v="LOMAG/LIMOGES/01"/>
    <m/>
    <m/>
    <s v="T206 - GK-468-ZR"/>
    <d v="2023-11-01T00:00:00"/>
    <n v="0"/>
    <n v="1736.4"/>
    <n v="0"/>
    <n v="0"/>
    <s v="FB"/>
    <s v="CE1"/>
  </r>
  <r>
    <n v="2"/>
    <n v="2"/>
    <n v="2200013959"/>
    <s v="HA"/>
    <x v="304"/>
    <x v="31"/>
    <m/>
    <m/>
    <m/>
    <s v="S201 - FE-988-NJ"/>
    <d v="2023-11-28T00:00:00"/>
    <n v="50"/>
    <n v="0"/>
    <n v="0"/>
    <n v="0"/>
    <m/>
    <s v="CE1"/>
  </r>
  <r>
    <n v="2"/>
    <n v="2"/>
    <n v="2200013959"/>
    <s v="HA"/>
    <x v="304"/>
    <x v="1"/>
    <m/>
    <m/>
    <m/>
    <s v="S201 - FE-988-NJ"/>
    <d v="2023-11-28T00:00:00"/>
    <n v="216.13"/>
    <n v="0"/>
    <n v="0"/>
    <n v="0"/>
    <s v="L"/>
    <s v="CE1"/>
  </r>
  <r>
    <n v="2"/>
    <n v="2"/>
    <n v="2200013959"/>
    <s v="HA"/>
    <x v="304"/>
    <x v="32"/>
    <m/>
    <m/>
    <m/>
    <s v="S201 - FE-988-NJ"/>
    <d v="2023-11-28T00:00:00"/>
    <n v="1030.6400000000001"/>
    <n v="0"/>
    <n v="0"/>
    <n v="0"/>
    <m/>
    <s v="CE1"/>
  </r>
  <r>
    <n v="2"/>
    <n v="2"/>
    <n v="2200013959"/>
    <s v="HA"/>
    <x v="304"/>
    <x v="2"/>
    <s v="LOMAG/LIMOGES/01"/>
    <m/>
    <m/>
    <s v="S201 - FE-988-NJ"/>
    <d v="2023-11-28T00:00:00"/>
    <n v="0"/>
    <n v="1296.77"/>
    <n v="0"/>
    <n v="0"/>
    <s v="EW"/>
    <s v="CE1"/>
  </r>
  <r>
    <n v="2"/>
    <n v="2"/>
    <n v="2200013960"/>
    <s v="HA"/>
    <x v="294"/>
    <x v="31"/>
    <m/>
    <m/>
    <m/>
    <s v="T188 - FX-690-MM"/>
    <d v="2023-11-01T00:00:00"/>
    <n v="50"/>
    <n v="0"/>
    <n v="0"/>
    <n v="0"/>
    <m/>
    <s v="CE1"/>
  </r>
  <r>
    <n v="2"/>
    <n v="2"/>
    <n v="2200013960"/>
    <s v="HA"/>
    <x v="294"/>
    <x v="32"/>
    <m/>
    <m/>
    <m/>
    <s v="T188 - FX-690-MM"/>
    <d v="2023-11-01T00:00:00"/>
    <n v="1332.6"/>
    <n v="0"/>
    <n v="0"/>
    <n v="0"/>
    <m/>
    <s v="CE1"/>
  </r>
  <r>
    <n v="2"/>
    <n v="2"/>
    <n v="2200013960"/>
    <s v="HA"/>
    <x v="294"/>
    <x v="1"/>
    <m/>
    <m/>
    <m/>
    <s v="T188 - FX-690-MM"/>
    <d v="2023-11-01T00:00:00"/>
    <n v="276.52"/>
    <n v="0"/>
    <n v="0"/>
    <n v="0"/>
    <s v="L"/>
    <s v="CE1"/>
  </r>
  <r>
    <n v="2"/>
    <n v="2"/>
    <n v="2200013960"/>
    <s v="HA"/>
    <x v="294"/>
    <x v="2"/>
    <s v="LOMAG/LIMOGES/01"/>
    <m/>
    <m/>
    <s v="T188 - FX-690-MM"/>
    <d v="2023-11-01T00:00:00"/>
    <n v="0"/>
    <n v="1659.12"/>
    <n v="0"/>
    <n v="0"/>
    <s v="EY"/>
    <s v="CE1"/>
  </r>
  <r>
    <n v="2"/>
    <n v="2"/>
    <n v="2200013961"/>
    <s v="HA"/>
    <x v="294"/>
    <x v="31"/>
    <m/>
    <m/>
    <m/>
    <s v="T201 - GK-950-LS"/>
    <d v="2023-11-01T00:00:00"/>
    <n v="50"/>
    <n v="0"/>
    <n v="0"/>
    <n v="0"/>
    <m/>
    <s v="CE1"/>
  </r>
  <r>
    <n v="2"/>
    <n v="2"/>
    <n v="2200013961"/>
    <s v="HA"/>
    <x v="294"/>
    <x v="1"/>
    <m/>
    <m/>
    <m/>
    <s v="T201 - GK-950-LS"/>
    <d v="2023-11-01T00:00:00"/>
    <n v="299.60000000000002"/>
    <n v="0"/>
    <n v="0"/>
    <n v="0"/>
    <s v="L"/>
    <s v="CE1"/>
  </r>
  <r>
    <n v="2"/>
    <n v="2"/>
    <n v="2200013961"/>
    <s v="HA"/>
    <x v="294"/>
    <x v="32"/>
    <m/>
    <m/>
    <m/>
    <s v="T201 - GK-950-LS"/>
    <d v="2023-11-01T00:00:00"/>
    <n v="1448"/>
    <n v="0"/>
    <n v="0"/>
    <n v="0"/>
    <m/>
    <s v="CE1"/>
  </r>
  <r>
    <n v="2"/>
    <n v="2"/>
    <n v="2200013961"/>
    <s v="HA"/>
    <x v="294"/>
    <x v="2"/>
    <s v="LOMAG/LIMOGES/01"/>
    <m/>
    <m/>
    <s v="T201 - GK-950-LS"/>
    <d v="2023-11-01T00:00:00"/>
    <n v="0"/>
    <n v="1797.6"/>
    <n v="0"/>
    <n v="0"/>
    <s v="FB"/>
    <s v="CE1"/>
  </r>
  <r>
    <n v="2"/>
    <n v="2"/>
    <n v="2200013962"/>
    <s v="HA"/>
    <x v="296"/>
    <x v="1"/>
    <m/>
    <m/>
    <m/>
    <s v="T181 - FM-967-AN"/>
    <d v="2023-11-09T00:00:00"/>
    <n v="283.89999999999998"/>
    <n v="0"/>
    <n v="0"/>
    <n v="0"/>
    <s v="L"/>
    <s v="CE1"/>
  </r>
  <r>
    <n v="2"/>
    <n v="2"/>
    <n v="2200013962"/>
    <s v="HA"/>
    <x v="296"/>
    <x v="32"/>
    <m/>
    <m/>
    <m/>
    <s v="T181 - FM-967-AN"/>
    <d v="2023-11-09T00:00:00"/>
    <n v="1369.5"/>
    <n v="0"/>
    <n v="0"/>
    <n v="0"/>
    <m/>
    <s v="CE1"/>
  </r>
  <r>
    <n v="2"/>
    <n v="2"/>
    <n v="2200013962"/>
    <s v="HA"/>
    <x v="296"/>
    <x v="31"/>
    <m/>
    <m/>
    <m/>
    <s v="T181 - FM-967-AN"/>
    <d v="2023-11-09T00:00:00"/>
    <n v="50"/>
    <n v="0"/>
    <n v="0"/>
    <n v="0"/>
    <m/>
    <s v="CE1"/>
  </r>
  <r>
    <n v="2"/>
    <n v="2"/>
    <n v="2200013962"/>
    <s v="HA"/>
    <x v="296"/>
    <x v="2"/>
    <s v="LOMAG/LIMOGES/01"/>
    <m/>
    <m/>
    <s v="T181 - FM-967-AN"/>
    <d v="2023-11-09T00:00:00"/>
    <n v="0"/>
    <n v="1703.4"/>
    <n v="0"/>
    <n v="0"/>
    <s v="EY"/>
    <s v="CE1"/>
  </r>
  <r>
    <n v="2"/>
    <n v="2"/>
    <n v="2200013963"/>
    <s v="HA"/>
    <x v="305"/>
    <x v="32"/>
    <m/>
    <m/>
    <m/>
    <s v="S214 - FV-767-RC"/>
    <d v="2023-11-14T00:00:00"/>
    <n v="1344.8"/>
    <n v="0"/>
    <n v="0"/>
    <n v="0"/>
    <m/>
    <s v="CE1"/>
  </r>
  <r>
    <n v="2"/>
    <n v="2"/>
    <n v="2200013963"/>
    <s v="HA"/>
    <x v="305"/>
    <x v="31"/>
    <m/>
    <m/>
    <m/>
    <s v="S214 - FV-767-RC"/>
    <d v="2023-11-14T00:00:00"/>
    <n v="50"/>
    <n v="0"/>
    <n v="0"/>
    <n v="0"/>
    <m/>
    <s v="CE1"/>
  </r>
  <r>
    <n v="2"/>
    <n v="2"/>
    <n v="2200013963"/>
    <s v="HA"/>
    <x v="305"/>
    <x v="1"/>
    <m/>
    <m/>
    <m/>
    <s v="S214 - FV-767-RC"/>
    <d v="2023-11-14T00:00:00"/>
    <n v="278.95999999999998"/>
    <n v="0"/>
    <n v="0"/>
    <n v="0"/>
    <s v="L"/>
    <s v="CE1"/>
  </r>
  <r>
    <n v="2"/>
    <n v="2"/>
    <n v="2200013963"/>
    <s v="HA"/>
    <x v="305"/>
    <x v="2"/>
    <s v="LOMAG/LIMOGES/01"/>
    <m/>
    <m/>
    <s v="S214 - FV-767-RC"/>
    <d v="2023-11-14T00:00:00"/>
    <n v="0"/>
    <n v="1673.76"/>
    <n v="0"/>
    <n v="0"/>
    <s v="EW"/>
    <s v="CE1"/>
  </r>
  <r>
    <n v="2"/>
    <n v="2"/>
    <n v="2200013964"/>
    <s v="HA"/>
    <x v="294"/>
    <x v="1"/>
    <m/>
    <m/>
    <m/>
    <s v="P073 - FQ-781-FD"/>
    <d v="2023-11-01T00:00:00"/>
    <n v="134.19999999999999"/>
    <n v="0"/>
    <n v="0"/>
    <n v="0"/>
    <s v="L"/>
    <s v="CE1"/>
  </r>
  <r>
    <n v="2"/>
    <n v="2"/>
    <n v="2200013964"/>
    <s v="HA"/>
    <x v="294"/>
    <x v="32"/>
    <m/>
    <m/>
    <m/>
    <s v="P073 - FQ-781-FD"/>
    <d v="2023-11-01T00:00:00"/>
    <n v="621"/>
    <n v="0"/>
    <n v="0"/>
    <n v="0"/>
    <m/>
    <s v="CE1"/>
  </r>
  <r>
    <n v="2"/>
    <n v="2"/>
    <n v="2200013964"/>
    <s v="HA"/>
    <x v="294"/>
    <x v="31"/>
    <m/>
    <m/>
    <m/>
    <s v="P073 - FQ-781-FD"/>
    <d v="2023-11-01T00:00:00"/>
    <n v="50"/>
    <n v="0"/>
    <n v="0"/>
    <n v="0"/>
    <m/>
    <s v="CE1"/>
  </r>
  <r>
    <n v="2"/>
    <n v="2"/>
    <n v="2200013964"/>
    <s v="HA"/>
    <x v="294"/>
    <x v="2"/>
    <s v="LOMAG/LIMOGES/01"/>
    <m/>
    <m/>
    <s v="P073 - FQ-781-FD"/>
    <d v="2023-11-01T00:00:00"/>
    <n v="0"/>
    <n v="805.2"/>
    <n v="0"/>
    <n v="0"/>
    <s v="EV"/>
    <s v="CE1"/>
  </r>
  <r>
    <n v="2"/>
    <n v="2"/>
    <n v="2200013965"/>
    <s v="HA"/>
    <x v="294"/>
    <x v="31"/>
    <m/>
    <m/>
    <m/>
    <s v="S224 - GG-388-RJ"/>
    <d v="2023-11-01T00:00:00"/>
    <n v="50"/>
    <n v="0"/>
    <n v="0"/>
    <n v="0"/>
    <m/>
    <s v="CE1"/>
  </r>
  <r>
    <n v="2"/>
    <n v="2"/>
    <n v="2200013965"/>
    <s v="HA"/>
    <x v="294"/>
    <x v="32"/>
    <m/>
    <m/>
    <m/>
    <s v="S224 - GG-388-RJ"/>
    <d v="2023-11-01T00:00:00"/>
    <n v="1080"/>
    <n v="0"/>
    <n v="0"/>
    <n v="0"/>
    <m/>
    <s v="CE1"/>
  </r>
  <r>
    <n v="2"/>
    <n v="2"/>
    <n v="2200013965"/>
    <s v="HA"/>
    <x v="294"/>
    <x v="1"/>
    <m/>
    <m/>
    <m/>
    <s v="S224 - GG-388-RJ"/>
    <d v="2023-11-01T00:00:00"/>
    <n v="226"/>
    <n v="0"/>
    <n v="0"/>
    <n v="0"/>
    <s v="L"/>
    <s v="CE1"/>
  </r>
  <r>
    <n v="2"/>
    <n v="2"/>
    <n v="2200013965"/>
    <s v="HA"/>
    <x v="294"/>
    <x v="2"/>
    <s v="LOMAG/LIMOGES/01"/>
    <m/>
    <m/>
    <s v="S224 - GG-388-RJ"/>
    <d v="2023-11-01T00:00:00"/>
    <n v="0"/>
    <n v="1356"/>
    <n v="0"/>
    <n v="0"/>
    <s v="EX"/>
    <s v="CE1"/>
  </r>
  <r>
    <n v="2"/>
    <n v="2"/>
    <n v="2200013966"/>
    <s v="HA"/>
    <x v="303"/>
    <x v="1"/>
    <m/>
    <n v="2311014"/>
    <m/>
    <s v="S221 - FV-468-AC"/>
    <d v="2023-11-24T00:00:00"/>
    <n v="219.8"/>
    <n v="0"/>
    <n v="0"/>
    <n v="0"/>
    <s v="L"/>
    <s v="CE1"/>
  </r>
  <r>
    <n v="2"/>
    <n v="2"/>
    <n v="2200013966"/>
    <s v="HA"/>
    <x v="303"/>
    <x v="30"/>
    <m/>
    <n v="2311014"/>
    <m/>
    <s v="S221 - FV-468-AC"/>
    <d v="2023-11-02T00:00:00"/>
    <n v="1099"/>
    <n v="0"/>
    <n v="0"/>
    <n v="0"/>
    <m/>
    <s v="CE1"/>
  </r>
  <r>
    <n v="2"/>
    <n v="2"/>
    <n v="2200013966"/>
    <s v="HA"/>
    <x v="303"/>
    <x v="2"/>
    <s v="COLESTLOCA/BOURGOINJA/01"/>
    <n v="2311014"/>
    <m/>
    <s v="S221 - FV-468-AC"/>
    <d v="2023-11-24T00:00:00"/>
    <n v="0"/>
    <n v="1318.8"/>
    <n v="0"/>
    <n v="0"/>
    <s v="CK"/>
    <s v="CE1"/>
  </r>
  <r>
    <n v="2"/>
    <n v="2"/>
    <n v="2200013967"/>
    <s v="HA"/>
    <x v="304"/>
    <x v="31"/>
    <m/>
    <m/>
    <m/>
    <s v="S210 - FS-797-PZ"/>
    <d v="2023-11-28T00:00:00"/>
    <n v="50"/>
    <n v="0"/>
    <n v="0"/>
    <n v="0"/>
    <m/>
    <s v="CE1"/>
  </r>
  <r>
    <n v="2"/>
    <n v="2"/>
    <n v="2200013967"/>
    <s v="HA"/>
    <x v="304"/>
    <x v="1"/>
    <m/>
    <m/>
    <m/>
    <s v="S210 - FS-797-PZ"/>
    <d v="2023-11-28T00:00:00"/>
    <n v="104.42"/>
    <n v="0"/>
    <n v="0"/>
    <n v="0"/>
    <s v="L"/>
    <s v="CE1"/>
  </r>
  <r>
    <n v="2"/>
    <n v="2"/>
    <n v="2200013967"/>
    <s v="HA"/>
    <x v="304"/>
    <x v="32"/>
    <m/>
    <m/>
    <m/>
    <s v="S210 - FS-797-PZ"/>
    <d v="2023-11-28T00:00:00"/>
    <n v="472.1"/>
    <n v="0"/>
    <n v="0"/>
    <n v="0"/>
    <m/>
    <s v="CE1"/>
  </r>
  <r>
    <n v="2"/>
    <n v="2"/>
    <n v="2200013967"/>
    <s v="HA"/>
    <x v="304"/>
    <x v="2"/>
    <s v="LOMAG/LIMOGES/01"/>
    <m/>
    <m/>
    <s v="S210 - FS-797-PZ"/>
    <d v="2023-11-28T00:00:00"/>
    <n v="0"/>
    <n v="626.52"/>
    <n v="0"/>
    <n v="0"/>
    <s v="EW"/>
    <s v="CE1"/>
  </r>
  <r>
    <n v="2"/>
    <n v="2"/>
    <n v="2200013968"/>
    <s v="HA"/>
    <x v="291"/>
    <x v="32"/>
    <m/>
    <m/>
    <m/>
    <s v="T175 - FK-771-JN"/>
    <d v="2023-11-07T00:00:00"/>
    <n v="1344.8"/>
    <n v="0"/>
    <n v="0"/>
    <n v="0"/>
    <m/>
    <s v="CE1"/>
  </r>
  <r>
    <n v="2"/>
    <n v="2"/>
    <n v="2200013968"/>
    <s v="HA"/>
    <x v="291"/>
    <x v="1"/>
    <m/>
    <m/>
    <m/>
    <s v="T175 - FK-771-JN"/>
    <d v="2023-11-07T00:00:00"/>
    <n v="278.95999999999998"/>
    <n v="0"/>
    <n v="0"/>
    <n v="0"/>
    <s v="L"/>
    <s v="CE1"/>
  </r>
  <r>
    <n v="2"/>
    <n v="2"/>
    <n v="2200013968"/>
    <s v="HA"/>
    <x v="291"/>
    <x v="31"/>
    <m/>
    <m/>
    <m/>
    <s v="T175 - FK-771-JN"/>
    <d v="2023-11-07T00:00:00"/>
    <n v="50"/>
    <n v="0"/>
    <n v="0"/>
    <n v="0"/>
    <m/>
    <s v="CE1"/>
  </r>
  <r>
    <n v="2"/>
    <n v="2"/>
    <n v="2200013968"/>
    <s v="HA"/>
    <x v="291"/>
    <x v="2"/>
    <s v="LOMAG/LIMOGES/01"/>
    <m/>
    <m/>
    <s v="T175 - FK-771-JN"/>
    <d v="2023-11-07T00:00:00"/>
    <n v="0"/>
    <n v="1673.76"/>
    <n v="0"/>
    <n v="0"/>
    <s v="EY"/>
    <s v="CE1"/>
  </r>
  <r>
    <n v="2"/>
    <n v="2"/>
    <n v="2200013969"/>
    <s v="HA"/>
    <x v="294"/>
    <x v="32"/>
    <m/>
    <m/>
    <m/>
    <s v="S213 - FV-147-CS"/>
    <d v="2023-11-01T00:00:00"/>
    <n v="1060"/>
    <n v="0"/>
    <n v="0"/>
    <n v="0"/>
    <m/>
    <s v="CE1"/>
  </r>
  <r>
    <n v="2"/>
    <n v="2"/>
    <n v="2200013969"/>
    <s v="HA"/>
    <x v="294"/>
    <x v="31"/>
    <m/>
    <m/>
    <m/>
    <s v="S213 - FV-147-CS"/>
    <d v="2023-11-01T00:00:00"/>
    <n v="50"/>
    <n v="0"/>
    <n v="0"/>
    <n v="0"/>
    <m/>
    <s v="CE1"/>
  </r>
  <r>
    <n v="2"/>
    <n v="2"/>
    <n v="2200013969"/>
    <s v="HA"/>
    <x v="294"/>
    <x v="1"/>
    <m/>
    <m/>
    <m/>
    <s v="S213 - FV-147-CS"/>
    <d v="2023-11-01T00:00:00"/>
    <n v="222"/>
    <n v="0"/>
    <n v="0"/>
    <n v="0"/>
    <s v="L"/>
    <s v="CE1"/>
  </r>
  <r>
    <n v="2"/>
    <n v="2"/>
    <n v="2200013969"/>
    <s v="HA"/>
    <x v="294"/>
    <x v="2"/>
    <s v="LOMAG/LIMOGES/01"/>
    <m/>
    <m/>
    <s v="S213 - FV-147-CS"/>
    <d v="2023-11-01T00:00:00"/>
    <n v="0"/>
    <n v="1332"/>
    <n v="0"/>
    <n v="0"/>
    <s v="EW"/>
    <s v="CE1"/>
  </r>
  <r>
    <n v="2"/>
    <n v="2"/>
    <n v="2200013970"/>
    <s v="HA"/>
    <x v="303"/>
    <x v="31"/>
    <m/>
    <m/>
    <m/>
    <s v="S202 - FE-836-VD"/>
    <d v="2023-11-02T00:00:00"/>
    <n v="50"/>
    <n v="0"/>
    <n v="0"/>
    <n v="0"/>
    <m/>
    <s v="CE1"/>
  </r>
  <r>
    <n v="2"/>
    <n v="2"/>
    <n v="2200013970"/>
    <s v="HA"/>
    <x v="303"/>
    <x v="32"/>
    <m/>
    <m/>
    <m/>
    <s v="S202 - FE-836-VD"/>
    <d v="2023-11-02T00:00:00"/>
    <n v="468.34"/>
    <n v="0"/>
    <n v="0"/>
    <n v="0"/>
    <m/>
    <s v="CE1"/>
  </r>
  <r>
    <n v="2"/>
    <n v="2"/>
    <n v="2200013970"/>
    <s v="HA"/>
    <x v="303"/>
    <x v="1"/>
    <m/>
    <m/>
    <m/>
    <s v="S202 - FE-836-VD"/>
    <d v="2023-11-02T00:00:00"/>
    <n v="103.67"/>
    <n v="0"/>
    <n v="0"/>
    <n v="0"/>
    <s v="L"/>
    <s v="CE1"/>
  </r>
  <r>
    <n v="2"/>
    <n v="2"/>
    <n v="2200013970"/>
    <s v="HA"/>
    <x v="303"/>
    <x v="2"/>
    <s v="LOMAG/LIMOGES/01"/>
    <m/>
    <m/>
    <s v="S202 - FE-836-VD"/>
    <d v="2023-11-02T00:00:00"/>
    <n v="0"/>
    <n v="622.01"/>
    <n v="0"/>
    <n v="0"/>
    <s v="EW"/>
    <s v="CE1"/>
  </r>
  <r>
    <n v="2"/>
    <n v="2"/>
    <n v="2200013971"/>
    <s v="HA"/>
    <x v="297"/>
    <x v="1"/>
    <m/>
    <m/>
    <m/>
    <s v="S218 - GD-677-PT"/>
    <d v="2023-11-03T00:00:00"/>
    <n v="152.5"/>
    <n v="0"/>
    <n v="0"/>
    <n v="0"/>
    <s v="L"/>
    <s v="CE1"/>
  </r>
  <r>
    <n v="2"/>
    <n v="2"/>
    <n v="2200013971"/>
    <s v="HA"/>
    <x v="297"/>
    <x v="31"/>
    <m/>
    <m/>
    <m/>
    <s v="S218 - GD-677-PT"/>
    <d v="2023-11-03T00:00:00"/>
    <n v="50"/>
    <n v="0"/>
    <n v="0"/>
    <n v="0"/>
    <m/>
    <s v="CE1"/>
  </r>
  <r>
    <n v="2"/>
    <n v="2"/>
    <n v="2200013971"/>
    <s v="HA"/>
    <x v="297"/>
    <x v="32"/>
    <m/>
    <m/>
    <m/>
    <s v="S218 - GD-677-PT"/>
    <d v="2023-11-03T00:00:00"/>
    <n v="712.5"/>
    <n v="0"/>
    <n v="0"/>
    <n v="0"/>
    <m/>
    <s v="CE1"/>
  </r>
  <r>
    <n v="2"/>
    <n v="2"/>
    <n v="2200013971"/>
    <s v="HA"/>
    <x v="297"/>
    <x v="2"/>
    <s v="LOMAG/LIMOGES/01"/>
    <m/>
    <m/>
    <s v="S218 - GD-677-PT"/>
    <d v="2023-11-03T00:00:00"/>
    <n v="0"/>
    <n v="915"/>
    <n v="0"/>
    <n v="0"/>
    <s v="EX"/>
    <s v="CE1"/>
  </r>
  <r>
    <n v="2"/>
    <n v="2"/>
    <n v="2200013972"/>
    <s v="HA"/>
    <x v="306"/>
    <x v="32"/>
    <m/>
    <m/>
    <m/>
    <s v="T183 - FV-540-AZ"/>
    <d v="2023-11-17T00:00:00"/>
    <n v="1350"/>
    <n v="0"/>
    <n v="0"/>
    <n v="0"/>
    <m/>
    <s v="CE1"/>
  </r>
  <r>
    <n v="2"/>
    <n v="2"/>
    <n v="2200013972"/>
    <s v="HA"/>
    <x v="306"/>
    <x v="1"/>
    <m/>
    <m/>
    <m/>
    <s v="T183 - FV-540-AZ"/>
    <d v="2023-11-17T00:00:00"/>
    <n v="280"/>
    <n v="0"/>
    <n v="0"/>
    <n v="0"/>
    <s v="L"/>
    <s v="CE1"/>
  </r>
  <r>
    <n v="2"/>
    <n v="2"/>
    <n v="2200013972"/>
    <s v="HA"/>
    <x v="306"/>
    <x v="31"/>
    <m/>
    <m/>
    <m/>
    <s v="T183 - FV-540-AZ"/>
    <d v="2023-11-17T00:00:00"/>
    <n v="50"/>
    <n v="0"/>
    <n v="0"/>
    <n v="0"/>
    <m/>
    <s v="CE1"/>
  </r>
  <r>
    <n v="2"/>
    <n v="2"/>
    <n v="2200013972"/>
    <s v="HA"/>
    <x v="306"/>
    <x v="2"/>
    <s v="LOMAG/LIMOGES/01"/>
    <m/>
    <m/>
    <s v="T183 - FV-540-AZ"/>
    <d v="2023-11-17T00:00:00"/>
    <n v="0"/>
    <n v="1680"/>
    <n v="0"/>
    <n v="0"/>
    <s v="EY"/>
    <s v="CE1"/>
  </r>
  <r>
    <n v="2"/>
    <n v="2"/>
    <n v="2200013973"/>
    <s v="HA"/>
    <x v="294"/>
    <x v="32"/>
    <m/>
    <m/>
    <m/>
    <s v="S209 - FN-624-QR"/>
    <d v="2023-11-01T00:00:00"/>
    <n v="1026.6500000000001"/>
    <n v="0"/>
    <n v="0"/>
    <n v="0"/>
    <m/>
    <s v="CE1"/>
  </r>
  <r>
    <n v="2"/>
    <n v="2"/>
    <n v="2200013973"/>
    <s v="HA"/>
    <x v="294"/>
    <x v="31"/>
    <m/>
    <m/>
    <m/>
    <s v="S209 - FN-624-QR"/>
    <d v="2023-11-01T00:00:00"/>
    <n v="50"/>
    <n v="0"/>
    <n v="0"/>
    <n v="0"/>
    <m/>
    <s v="CE1"/>
  </r>
  <r>
    <n v="2"/>
    <n v="2"/>
    <n v="2200013973"/>
    <s v="HA"/>
    <x v="294"/>
    <x v="1"/>
    <m/>
    <m/>
    <m/>
    <s v="S209 - FN-624-QR"/>
    <d v="2023-11-01T00:00:00"/>
    <n v="215.33"/>
    <n v="0"/>
    <n v="0"/>
    <n v="0"/>
    <s v="L"/>
    <s v="CE1"/>
  </r>
  <r>
    <n v="2"/>
    <n v="2"/>
    <n v="2200013973"/>
    <s v="HA"/>
    <x v="294"/>
    <x v="2"/>
    <s v="LOMAG/LIMOGES/01"/>
    <m/>
    <m/>
    <s v="S209 - FN-624-QR"/>
    <d v="2023-11-01T00:00:00"/>
    <n v="0"/>
    <n v="1291.98"/>
    <n v="0"/>
    <n v="0"/>
    <s v="EW"/>
    <s v="CE1"/>
  </r>
  <r>
    <n v="2"/>
    <n v="2"/>
    <n v="2200013974"/>
    <s v="HA"/>
    <x v="294"/>
    <x v="1"/>
    <m/>
    <m/>
    <m/>
    <s v="T202 - GK-204-PT"/>
    <d v="2023-11-01T00:00:00"/>
    <n v="299.60000000000002"/>
    <n v="0"/>
    <n v="0"/>
    <n v="0"/>
    <s v="L"/>
    <s v="CE1"/>
  </r>
  <r>
    <n v="2"/>
    <n v="2"/>
    <n v="2200013974"/>
    <s v="HA"/>
    <x v="294"/>
    <x v="32"/>
    <m/>
    <m/>
    <m/>
    <s v="T202 - GK-204-PT"/>
    <d v="2023-11-01T00:00:00"/>
    <n v="1448"/>
    <n v="0"/>
    <n v="0"/>
    <n v="0"/>
    <m/>
    <s v="CE1"/>
  </r>
  <r>
    <n v="2"/>
    <n v="2"/>
    <n v="2200013974"/>
    <s v="HA"/>
    <x v="294"/>
    <x v="31"/>
    <m/>
    <m/>
    <m/>
    <s v="T202 - GK-204-PT"/>
    <d v="2023-11-01T00:00:00"/>
    <n v="50"/>
    <n v="0"/>
    <n v="0"/>
    <n v="0"/>
    <m/>
    <s v="CE1"/>
  </r>
  <r>
    <n v="2"/>
    <n v="2"/>
    <n v="2200013974"/>
    <s v="HA"/>
    <x v="294"/>
    <x v="2"/>
    <s v="LOMAG/LIMOGES/01"/>
    <m/>
    <m/>
    <s v="T202 - GK-204-PT"/>
    <d v="2023-11-01T00:00:00"/>
    <n v="0"/>
    <n v="1797.6"/>
    <n v="0"/>
    <n v="0"/>
    <s v="FB"/>
    <s v="CE1"/>
  </r>
  <r>
    <n v="2"/>
    <n v="2"/>
    <n v="2200013975"/>
    <s v="HA"/>
    <x v="303"/>
    <x v="1"/>
    <m/>
    <m/>
    <m/>
    <s v="S203 - FE-691-VD"/>
    <d v="2023-11-02T00:00:00"/>
    <n v="103.67"/>
    <n v="0"/>
    <n v="0"/>
    <n v="0"/>
    <s v="L"/>
    <s v="CE1"/>
  </r>
  <r>
    <n v="2"/>
    <n v="2"/>
    <n v="2200013975"/>
    <s v="HA"/>
    <x v="303"/>
    <x v="31"/>
    <m/>
    <m/>
    <m/>
    <s v="S203 - FE-691-VD"/>
    <d v="2023-11-02T00:00:00"/>
    <n v="50"/>
    <n v="0"/>
    <n v="0"/>
    <n v="0"/>
    <m/>
    <s v="CE1"/>
  </r>
  <r>
    <n v="2"/>
    <n v="2"/>
    <n v="2200013975"/>
    <s v="HA"/>
    <x v="303"/>
    <x v="32"/>
    <m/>
    <m/>
    <m/>
    <s v="S203 - FE-691-VD"/>
    <d v="2023-11-02T00:00:00"/>
    <n v="468.34"/>
    <n v="0"/>
    <n v="0"/>
    <n v="0"/>
    <m/>
    <s v="CE1"/>
  </r>
  <r>
    <n v="2"/>
    <n v="2"/>
    <n v="2200013975"/>
    <s v="HA"/>
    <x v="303"/>
    <x v="2"/>
    <s v="LOMAG/LIMOGES/01"/>
    <m/>
    <m/>
    <s v="S203 - FE-691-VD"/>
    <d v="2023-11-02T00:00:00"/>
    <n v="0"/>
    <n v="622.01"/>
    <n v="0"/>
    <n v="0"/>
    <s v="EW"/>
    <s v="CE1"/>
  </r>
  <r>
    <n v="2"/>
    <n v="2"/>
    <n v="2200013976"/>
    <s v="HA"/>
    <x v="294"/>
    <x v="32"/>
    <m/>
    <m/>
    <m/>
    <s v="T204 - GK-079-PV"/>
    <d v="2023-11-01T00:00:00"/>
    <n v="1448"/>
    <n v="0"/>
    <n v="0"/>
    <n v="0"/>
    <m/>
    <s v="CE1"/>
  </r>
  <r>
    <n v="2"/>
    <n v="2"/>
    <n v="2200013976"/>
    <s v="HA"/>
    <x v="294"/>
    <x v="31"/>
    <m/>
    <m/>
    <m/>
    <s v="T204 - GK-079-PV"/>
    <d v="2023-11-01T00:00:00"/>
    <n v="50"/>
    <n v="0"/>
    <n v="0"/>
    <n v="0"/>
    <m/>
    <s v="CE1"/>
  </r>
  <r>
    <n v="2"/>
    <n v="2"/>
    <n v="2200013976"/>
    <s v="HA"/>
    <x v="294"/>
    <x v="1"/>
    <m/>
    <m/>
    <m/>
    <s v="T204 - GK-079-PV"/>
    <d v="2023-11-01T00:00:00"/>
    <n v="299.60000000000002"/>
    <n v="0"/>
    <n v="0"/>
    <n v="0"/>
    <s v="L"/>
    <s v="CE1"/>
  </r>
  <r>
    <n v="2"/>
    <n v="2"/>
    <n v="2200013976"/>
    <s v="HA"/>
    <x v="294"/>
    <x v="2"/>
    <s v="LOMAG/LIMOGES/01"/>
    <m/>
    <m/>
    <s v="T204 - GK-079-PV"/>
    <d v="2023-11-01T00:00:00"/>
    <n v="0"/>
    <n v="1797.6"/>
    <n v="0"/>
    <n v="0"/>
    <s v="FB"/>
    <s v="CE1"/>
  </r>
  <r>
    <n v="2"/>
    <n v="2"/>
    <n v="2200013977"/>
    <s v="HA"/>
    <x v="294"/>
    <x v="31"/>
    <m/>
    <m/>
    <m/>
    <s v="P074 - GE-320-SN"/>
    <d v="2023-11-01T00:00:00"/>
    <n v="50"/>
    <n v="0"/>
    <n v="0"/>
    <n v="0"/>
    <m/>
    <s v="CE1"/>
  </r>
  <r>
    <n v="2"/>
    <n v="2"/>
    <n v="2200013977"/>
    <s v="HA"/>
    <x v="294"/>
    <x v="32"/>
    <m/>
    <m/>
    <m/>
    <s v="P074 - GE-320-SN"/>
    <d v="2023-11-01T00:00:00"/>
    <n v="1729.3"/>
    <n v="0"/>
    <n v="0"/>
    <n v="0"/>
    <m/>
    <s v="CE1"/>
  </r>
  <r>
    <n v="2"/>
    <n v="2"/>
    <n v="2200013977"/>
    <s v="HA"/>
    <x v="294"/>
    <x v="1"/>
    <m/>
    <m/>
    <m/>
    <s v="P074 - GE-320-SN"/>
    <d v="2023-11-01T00:00:00"/>
    <n v="355.86"/>
    <n v="0"/>
    <n v="0"/>
    <n v="0"/>
    <s v="L"/>
    <s v="CE1"/>
  </r>
  <r>
    <n v="2"/>
    <n v="2"/>
    <n v="2200013977"/>
    <s v="HA"/>
    <x v="294"/>
    <x v="2"/>
    <s v="LOMAG/LIMOGES/01"/>
    <m/>
    <m/>
    <s v="P074 - GE-320-SN"/>
    <d v="2023-11-01T00:00:00"/>
    <n v="0"/>
    <n v="2135.16"/>
    <n v="0"/>
    <n v="0"/>
    <s v="EV"/>
    <s v="CE1"/>
  </r>
  <r>
    <n v="2"/>
    <n v="2"/>
    <n v="2200013978"/>
    <s v="HA"/>
    <x v="294"/>
    <x v="1"/>
    <m/>
    <m/>
    <m/>
    <s v="S215 - FW-256-RP"/>
    <d v="2023-11-01T00:00:00"/>
    <n v="278"/>
    <n v="0"/>
    <n v="0"/>
    <n v="0"/>
    <s v="L"/>
    <s v="CE1"/>
  </r>
  <r>
    <n v="2"/>
    <n v="2"/>
    <n v="2200013978"/>
    <s v="HA"/>
    <x v="294"/>
    <x v="31"/>
    <m/>
    <m/>
    <m/>
    <s v="S215 - FW-256-RP"/>
    <d v="2023-11-01T00:00:00"/>
    <n v="50"/>
    <n v="0"/>
    <n v="0"/>
    <n v="0"/>
    <m/>
    <s v="CE1"/>
  </r>
  <r>
    <n v="2"/>
    <n v="2"/>
    <n v="2200013978"/>
    <s v="HA"/>
    <x v="294"/>
    <x v="32"/>
    <m/>
    <m/>
    <m/>
    <s v="S215 - FW-256-RP"/>
    <d v="2023-11-01T00:00:00"/>
    <n v="1340"/>
    <n v="0"/>
    <n v="0"/>
    <n v="0"/>
    <m/>
    <s v="CE1"/>
  </r>
  <r>
    <n v="2"/>
    <n v="2"/>
    <n v="2200013978"/>
    <s v="HA"/>
    <x v="294"/>
    <x v="2"/>
    <s v="LOMAG/LIMOGES/01"/>
    <m/>
    <m/>
    <s v="S215 - FW-256-RP"/>
    <d v="2023-11-01T00:00:00"/>
    <n v="0"/>
    <n v="1668"/>
    <n v="0"/>
    <n v="0"/>
    <s v="EW"/>
    <s v="CE1"/>
  </r>
  <r>
    <n v="2"/>
    <n v="2"/>
    <n v="2200013979"/>
    <s v="HA"/>
    <x v="305"/>
    <x v="1"/>
    <m/>
    <m/>
    <m/>
    <s v="T195 - GD-869-NG"/>
    <d v="2023-11-14T00:00:00"/>
    <n v="295.12"/>
    <n v="0"/>
    <n v="0"/>
    <n v="0"/>
    <s v="L"/>
    <s v="CE1"/>
  </r>
  <r>
    <n v="2"/>
    <n v="2"/>
    <n v="2200013979"/>
    <s v="HA"/>
    <x v="305"/>
    <x v="31"/>
    <m/>
    <m/>
    <m/>
    <s v="T195 - GD-869-NG"/>
    <d v="2023-11-14T00:00:00"/>
    <n v="50"/>
    <n v="0"/>
    <n v="0"/>
    <n v="0"/>
    <m/>
    <s v="CE1"/>
  </r>
  <r>
    <n v="2"/>
    <n v="2"/>
    <n v="2200013979"/>
    <s v="HA"/>
    <x v="305"/>
    <x v="32"/>
    <m/>
    <m/>
    <m/>
    <s v="T195 - GD-869-NG"/>
    <d v="2023-11-14T00:00:00"/>
    <n v="1425.6"/>
    <n v="0"/>
    <n v="0"/>
    <n v="0"/>
    <m/>
    <s v="CE1"/>
  </r>
  <r>
    <n v="2"/>
    <n v="2"/>
    <n v="2200013979"/>
    <s v="HA"/>
    <x v="305"/>
    <x v="2"/>
    <s v="LOMAG/LIMOGES/01"/>
    <m/>
    <m/>
    <s v="T195 - GD-869-NG"/>
    <d v="2023-11-14T00:00:00"/>
    <n v="0"/>
    <n v="1770.72"/>
    <n v="0"/>
    <n v="0"/>
    <s v="EZ"/>
    <s v="CE1"/>
  </r>
  <r>
    <n v="2"/>
    <n v="2"/>
    <n v="2200013980"/>
    <s v="HA"/>
    <x v="294"/>
    <x v="1"/>
    <m/>
    <m/>
    <m/>
    <s v="R015 - EB-679-DJ"/>
    <d v="2023-11-01T00:00:00"/>
    <n v="98.66"/>
    <n v="0"/>
    <n v="0"/>
    <n v="0"/>
    <s v="L"/>
    <s v="CE1"/>
  </r>
  <r>
    <n v="2"/>
    <n v="2"/>
    <n v="2200013980"/>
    <s v="HA"/>
    <x v="294"/>
    <x v="32"/>
    <m/>
    <m/>
    <m/>
    <s v="R015 - EB-679-DJ"/>
    <d v="2023-11-01T00:00:00"/>
    <n v="443.3"/>
    <n v="0"/>
    <n v="0"/>
    <n v="0"/>
    <m/>
    <s v="CE1"/>
  </r>
  <r>
    <n v="2"/>
    <n v="2"/>
    <n v="2200013980"/>
    <s v="HA"/>
    <x v="294"/>
    <x v="31"/>
    <m/>
    <m/>
    <m/>
    <s v="R015 - EB-679-DJ"/>
    <d v="2023-11-01T00:00:00"/>
    <n v="50"/>
    <n v="0"/>
    <n v="0"/>
    <n v="0"/>
    <m/>
    <s v="CE1"/>
  </r>
  <r>
    <n v="2"/>
    <n v="2"/>
    <n v="2200013980"/>
    <s v="HA"/>
    <x v="294"/>
    <x v="2"/>
    <s v="LOMAG/LIMOGES/01"/>
    <m/>
    <m/>
    <s v="R015 - EB-679-DJ"/>
    <d v="2023-11-01T00:00:00"/>
    <n v="0"/>
    <n v="591.96"/>
    <n v="0"/>
    <n v="0"/>
    <s v="EU"/>
    <s v="CE1"/>
  </r>
  <r>
    <n v="2"/>
    <n v="2"/>
    <n v="2200013981"/>
    <s v="HA"/>
    <x v="294"/>
    <x v="32"/>
    <m/>
    <m/>
    <m/>
    <s v="S223 - GG-494-JC"/>
    <d v="2023-11-01T00:00:00"/>
    <n v="593"/>
    <n v="0"/>
    <n v="0"/>
    <n v="0"/>
    <m/>
    <s v="CE1"/>
  </r>
  <r>
    <n v="2"/>
    <n v="2"/>
    <n v="2200013981"/>
    <s v="HA"/>
    <x v="294"/>
    <x v="1"/>
    <m/>
    <m/>
    <m/>
    <s v="S223 - GG-494-JC"/>
    <d v="2023-11-01T00:00:00"/>
    <n v="128.6"/>
    <n v="0"/>
    <n v="0"/>
    <n v="0"/>
    <s v="L"/>
    <s v="CE1"/>
  </r>
  <r>
    <n v="2"/>
    <n v="2"/>
    <n v="2200013981"/>
    <s v="HA"/>
    <x v="294"/>
    <x v="31"/>
    <m/>
    <m/>
    <m/>
    <s v="S223 - GG-494-JC"/>
    <d v="2023-11-01T00:00:00"/>
    <n v="50"/>
    <n v="0"/>
    <n v="0"/>
    <n v="0"/>
    <m/>
    <s v="CE1"/>
  </r>
  <r>
    <n v="2"/>
    <n v="2"/>
    <n v="2200013981"/>
    <s v="HA"/>
    <x v="294"/>
    <x v="2"/>
    <s v="LOMAG/LIMOGES/01"/>
    <m/>
    <m/>
    <s v="S223 - GG-494-JC"/>
    <d v="2023-11-01T00:00:00"/>
    <n v="0"/>
    <n v="771.6"/>
    <n v="0"/>
    <n v="0"/>
    <s v="EX"/>
    <s v="CE1"/>
  </r>
  <r>
    <n v="2"/>
    <n v="2"/>
    <n v="2200013982"/>
    <s v="HA"/>
    <x v="307"/>
    <x v="1"/>
    <m/>
    <m/>
    <m/>
    <s v="T190 - FY-072-JQ"/>
    <d v="2023-11-13T00:00:00"/>
    <n v="276.39999999999998"/>
    <n v="0"/>
    <n v="0"/>
    <n v="0"/>
    <s v="L"/>
    <s v="CE1"/>
  </r>
  <r>
    <n v="2"/>
    <n v="2"/>
    <n v="2200013982"/>
    <s v="HA"/>
    <x v="307"/>
    <x v="32"/>
    <m/>
    <m/>
    <m/>
    <s v="T190 - FY-072-JQ"/>
    <d v="2023-11-13T00:00:00"/>
    <n v="1332"/>
    <n v="0"/>
    <n v="0"/>
    <n v="0"/>
    <m/>
    <s v="CE1"/>
  </r>
  <r>
    <n v="2"/>
    <n v="2"/>
    <n v="2200013982"/>
    <s v="HA"/>
    <x v="307"/>
    <x v="31"/>
    <m/>
    <m/>
    <m/>
    <s v="T190 - FY-072-JQ"/>
    <d v="2023-11-13T00:00:00"/>
    <n v="50"/>
    <n v="0"/>
    <n v="0"/>
    <n v="0"/>
    <m/>
    <s v="CE1"/>
  </r>
  <r>
    <n v="2"/>
    <n v="2"/>
    <n v="2200013982"/>
    <s v="HA"/>
    <x v="307"/>
    <x v="2"/>
    <s v="LOMAG/LIMOGES/01"/>
    <m/>
    <m/>
    <s v="T190 - FY-072-JQ"/>
    <d v="2023-11-13T00:00:00"/>
    <n v="0"/>
    <n v="1658.4"/>
    <n v="0"/>
    <n v="0"/>
    <s v="EZ"/>
    <s v="CE1"/>
  </r>
  <r>
    <n v="2"/>
    <n v="2"/>
    <n v="2200013983"/>
    <s v="HA"/>
    <x v="294"/>
    <x v="31"/>
    <m/>
    <m/>
    <m/>
    <s v="P072 - FP-986-SR"/>
    <d v="2023-11-01T00:00:00"/>
    <n v="50"/>
    <n v="0"/>
    <n v="0"/>
    <n v="0"/>
    <m/>
    <s v="CE1"/>
  </r>
  <r>
    <n v="2"/>
    <n v="2"/>
    <n v="2200013983"/>
    <s v="HA"/>
    <x v="294"/>
    <x v="32"/>
    <m/>
    <m/>
    <m/>
    <s v="P072 - FP-986-SR"/>
    <d v="2023-11-01T00:00:00"/>
    <n v="2297.4"/>
    <n v="0"/>
    <n v="0"/>
    <n v="0"/>
    <m/>
    <s v="CE1"/>
  </r>
  <r>
    <n v="2"/>
    <n v="2"/>
    <n v="2200013983"/>
    <s v="HA"/>
    <x v="294"/>
    <x v="1"/>
    <m/>
    <m/>
    <m/>
    <s v="P072 - FP-986-SR"/>
    <d v="2023-11-01T00:00:00"/>
    <n v="469.48"/>
    <n v="0"/>
    <n v="0"/>
    <n v="0"/>
    <s v="L"/>
    <s v="CE1"/>
  </r>
  <r>
    <n v="2"/>
    <n v="2"/>
    <n v="2200013983"/>
    <s v="HA"/>
    <x v="294"/>
    <x v="2"/>
    <s v="LOMAG/LIMOGES/01"/>
    <m/>
    <m/>
    <s v="P072 - FP-986-SR"/>
    <d v="2023-11-01T00:00:00"/>
    <n v="0"/>
    <n v="2816.88"/>
    <n v="0"/>
    <n v="0"/>
    <s v="EU"/>
    <s v="CE1"/>
  </r>
  <r>
    <n v="2"/>
    <n v="2"/>
    <n v="2200013984"/>
    <s v="HA"/>
    <x v="294"/>
    <x v="31"/>
    <m/>
    <m/>
    <m/>
    <s v="FENWICK H30"/>
    <d v="2023-11-01T00:00:00"/>
    <n v="50"/>
    <n v="0"/>
    <n v="0"/>
    <n v="0"/>
    <m/>
    <s v="CE1"/>
  </r>
  <r>
    <n v="2"/>
    <n v="2"/>
    <n v="2200013984"/>
    <s v="HA"/>
    <x v="294"/>
    <x v="58"/>
    <m/>
    <m/>
    <m/>
    <s v="FENWICK H30"/>
    <d v="2023-11-01T00:00:00"/>
    <n v="603.13"/>
    <n v="0"/>
    <n v="0"/>
    <n v="0"/>
    <m/>
    <s v="CE1"/>
  </r>
  <r>
    <n v="2"/>
    <n v="2"/>
    <n v="2200013984"/>
    <s v="HA"/>
    <x v="294"/>
    <x v="1"/>
    <m/>
    <m/>
    <m/>
    <s v="FENWICK H30"/>
    <d v="2023-11-01T00:00:00"/>
    <n v="130.63"/>
    <n v="0"/>
    <n v="0"/>
    <n v="0"/>
    <s v="L"/>
    <s v="CE1"/>
  </r>
  <r>
    <n v="2"/>
    <n v="2"/>
    <n v="2200013984"/>
    <s v="HA"/>
    <x v="294"/>
    <x v="2"/>
    <s v="LOMAG/LIMOGES/01"/>
    <m/>
    <m/>
    <s v="FENWICK H30"/>
    <d v="2023-11-01T00:00:00"/>
    <n v="0"/>
    <n v="783.76"/>
    <n v="0"/>
    <n v="0"/>
    <s v="EU"/>
    <s v="CE1"/>
  </r>
  <r>
    <n v="2"/>
    <n v="2"/>
    <n v="2200013985"/>
    <s v="HA"/>
    <x v="291"/>
    <x v="32"/>
    <m/>
    <m/>
    <m/>
    <s v="T182 - FR-953-XL"/>
    <d v="2023-11-07T00:00:00"/>
    <n v="1301.4000000000001"/>
    <n v="0"/>
    <n v="0"/>
    <n v="0"/>
    <m/>
    <s v="CE1"/>
  </r>
  <r>
    <n v="2"/>
    <n v="2"/>
    <n v="2200013985"/>
    <s v="HA"/>
    <x v="291"/>
    <x v="31"/>
    <m/>
    <m/>
    <m/>
    <s v="T182 - FR-953-XL"/>
    <d v="2023-11-07T00:00:00"/>
    <n v="50"/>
    <n v="0"/>
    <n v="0"/>
    <n v="0"/>
    <m/>
    <s v="CE1"/>
  </r>
  <r>
    <n v="2"/>
    <n v="2"/>
    <n v="2200013985"/>
    <s v="HA"/>
    <x v="291"/>
    <x v="1"/>
    <m/>
    <m/>
    <m/>
    <s v="T182 - FR-953-XL"/>
    <d v="2023-11-07T00:00:00"/>
    <n v="270.27999999999997"/>
    <n v="0"/>
    <n v="0"/>
    <n v="0"/>
    <s v="L"/>
    <s v="CE1"/>
  </r>
  <r>
    <n v="2"/>
    <n v="2"/>
    <n v="2200013985"/>
    <s v="HA"/>
    <x v="291"/>
    <x v="2"/>
    <s v="LOMAG/LIMOGES/01"/>
    <m/>
    <m/>
    <s v="T182 - FR-953-XL"/>
    <d v="2023-11-07T00:00:00"/>
    <n v="0"/>
    <n v="1621.68"/>
    <n v="0"/>
    <n v="0"/>
    <s v="EY"/>
    <s v="CE1"/>
  </r>
  <r>
    <n v="2"/>
    <n v="2"/>
    <n v="2200013986"/>
    <s v="HA"/>
    <x v="294"/>
    <x v="32"/>
    <m/>
    <m/>
    <m/>
    <s v="T205 - GK-451-RQ"/>
    <d v="2023-11-01T00:00:00"/>
    <n v="1448"/>
    <n v="0"/>
    <n v="0"/>
    <n v="0"/>
    <m/>
    <s v="CE1"/>
  </r>
  <r>
    <n v="2"/>
    <n v="2"/>
    <n v="2200013986"/>
    <s v="HA"/>
    <x v="294"/>
    <x v="31"/>
    <m/>
    <m/>
    <m/>
    <s v="T205 - GK-451-RQ"/>
    <d v="2023-11-01T00:00:00"/>
    <n v="50"/>
    <n v="0"/>
    <n v="0"/>
    <n v="0"/>
    <m/>
    <s v="CE1"/>
  </r>
  <r>
    <n v="2"/>
    <n v="2"/>
    <n v="2200013986"/>
    <s v="HA"/>
    <x v="294"/>
    <x v="1"/>
    <m/>
    <m/>
    <m/>
    <s v="T205 - GK-451-RQ"/>
    <d v="2023-11-01T00:00:00"/>
    <n v="299.60000000000002"/>
    <n v="0"/>
    <n v="0"/>
    <n v="0"/>
    <s v="L"/>
    <s v="CE1"/>
  </r>
  <r>
    <n v="2"/>
    <n v="2"/>
    <n v="2200013986"/>
    <s v="HA"/>
    <x v="294"/>
    <x v="2"/>
    <s v="LOMAG/LIMOGES/01"/>
    <m/>
    <m/>
    <s v="T205 - GK-451-RQ"/>
    <d v="2023-11-01T00:00:00"/>
    <n v="0"/>
    <n v="1797.6"/>
    <n v="0"/>
    <n v="0"/>
    <s v="FB"/>
    <s v="CE1"/>
  </r>
  <r>
    <n v="2"/>
    <n v="2"/>
    <n v="2200013987"/>
    <s v="HA"/>
    <x v="294"/>
    <x v="1"/>
    <m/>
    <m/>
    <m/>
    <s v="S219 - GE-370-BH"/>
    <d v="2023-11-01T00:00:00"/>
    <n v="125.78"/>
    <n v="0"/>
    <n v="0"/>
    <n v="0"/>
    <s v="L"/>
    <s v="CE1"/>
  </r>
  <r>
    <n v="2"/>
    <n v="2"/>
    <n v="2200013987"/>
    <s v="HA"/>
    <x v="294"/>
    <x v="32"/>
    <m/>
    <m/>
    <m/>
    <s v="S219 - GE-370-BH"/>
    <d v="2023-11-01T00:00:00"/>
    <n v="578.91999999999996"/>
    <n v="0"/>
    <n v="0"/>
    <n v="0"/>
    <m/>
    <s v="CE1"/>
  </r>
  <r>
    <n v="2"/>
    <n v="2"/>
    <n v="2200013987"/>
    <s v="HA"/>
    <x v="294"/>
    <x v="31"/>
    <m/>
    <m/>
    <m/>
    <s v="S219 - GE-370-BH"/>
    <d v="2023-11-01T00:00:00"/>
    <n v="50"/>
    <n v="0"/>
    <n v="0"/>
    <n v="0"/>
    <m/>
    <s v="CE1"/>
  </r>
  <r>
    <n v="2"/>
    <n v="2"/>
    <n v="2200013987"/>
    <s v="HA"/>
    <x v="294"/>
    <x v="2"/>
    <s v="LOMAG/LIMOGES/01"/>
    <m/>
    <m/>
    <s v="S219 - GE-370-BH"/>
    <d v="2023-11-01T00:00:00"/>
    <n v="0"/>
    <n v="754.7"/>
    <n v="0"/>
    <n v="0"/>
    <s v="EX"/>
    <s v="CE1"/>
  </r>
  <r>
    <n v="2"/>
    <n v="2"/>
    <n v="2200013988"/>
    <s v="HA"/>
    <x v="294"/>
    <x v="1"/>
    <m/>
    <m/>
    <m/>
    <s v="S211 - FS-503-WL"/>
    <d v="2023-11-01T00:00:00"/>
    <n v="104.6"/>
    <n v="0"/>
    <n v="0"/>
    <n v="0"/>
    <s v="L"/>
    <s v="CE1"/>
  </r>
  <r>
    <n v="2"/>
    <n v="2"/>
    <n v="2200013988"/>
    <s v="HA"/>
    <x v="294"/>
    <x v="32"/>
    <m/>
    <m/>
    <m/>
    <s v="S211 - FS-503-WL"/>
    <d v="2023-11-01T00:00:00"/>
    <n v="473"/>
    <n v="0"/>
    <n v="0"/>
    <n v="0"/>
    <m/>
    <s v="CE1"/>
  </r>
  <r>
    <n v="2"/>
    <n v="2"/>
    <n v="2200013988"/>
    <s v="HA"/>
    <x v="294"/>
    <x v="31"/>
    <m/>
    <m/>
    <m/>
    <s v="S211 - FS-503-WL"/>
    <d v="2023-11-01T00:00:00"/>
    <n v="50"/>
    <n v="0"/>
    <n v="0"/>
    <n v="0"/>
    <m/>
    <s v="CE1"/>
  </r>
  <r>
    <n v="2"/>
    <n v="2"/>
    <n v="2200013988"/>
    <s v="HA"/>
    <x v="294"/>
    <x v="2"/>
    <s v="LOMAG/LIMOGES/01"/>
    <m/>
    <m/>
    <s v="S211 - FS-503-WL"/>
    <d v="2023-11-01T00:00:00"/>
    <n v="0"/>
    <n v="627.6"/>
    <n v="0"/>
    <n v="0"/>
    <s v="EW"/>
    <s v="CE1"/>
  </r>
  <r>
    <n v="2"/>
    <n v="2"/>
    <n v="2200013989"/>
    <s v="HA"/>
    <x v="294"/>
    <x v="31"/>
    <m/>
    <m/>
    <m/>
    <s v="P070 - FP-139-RY"/>
    <d v="2023-11-01T00:00:00"/>
    <n v="50"/>
    <n v="0"/>
    <n v="0"/>
    <n v="0"/>
    <m/>
    <s v="CE1"/>
  </r>
  <r>
    <n v="2"/>
    <n v="2"/>
    <n v="2200013989"/>
    <s v="HA"/>
    <x v="294"/>
    <x v="1"/>
    <m/>
    <m/>
    <m/>
    <s v="P070 - FP-139-RY"/>
    <d v="2023-11-01T00:00:00"/>
    <n v="459.04"/>
    <n v="0"/>
    <n v="0"/>
    <n v="0"/>
    <s v="L"/>
    <s v="CE1"/>
  </r>
  <r>
    <n v="2"/>
    <n v="2"/>
    <n v="2200013989"/>
    <s v="HA"/>
    <x v="294"/>
    <x v="32"/>
    <m/>
    <m/>
    <m/>
    <s v="P070 - FP-139-RY"/>
    <d v="2023-11-01T00:00:00"/>
    <n v="2245.1999999999998"/>
    <n v="0"/>
    <n v="0"/>
    <n v="0"/>
    <m/>
    <s v="CE1"/>
  </r>
  <r>
    <n v="2"/>
    <n v="2"/>
    <n v="2200013989"/>
    <s v="HA"/>
    <x v="294"/>
    <x v="2"/>
    <s v="LOMAG/LIMOGES/01"/>
    <m/>
    <m/>
    <s v="P070 - FP-139-RY"/>
    <d v="2023-11-01T00:00:00"/>
    <n v="0"/>
    <n v="2754.24"/>
    <n v="0"/>
    <n v="0"/>
    <s v="EU"/>
    <s v="CE1"/>
  </r>
  <r>
    <n v="2"/>
    <n v="2"/>
    <n v="2200013990"/>
    <s v="HA"/>
    <x v="291"/>
    <x v="1"/>
    <m/>
    <m/>
    <m/>
    <s v="T174 - FK-707-JN"/>
    <d v="2023-11-07T00:00:00"/>
    <n v="278.95999999999998"/>
    <n v="0"/>
    <n v="0"/>
    <n v="0"/>
    <s v="L"/>
    <s v="CE1"/>
  </r>
  <r>
    <n v="2"/>
    <n v="2"/>
    <n v="2200013990"/>
    <s v="HA"/>
    <x v="291"/>
    <x v="31"/>
    <m/>
    <m/>
    <m/>
    <s v="T174 - FK-707-JN"/>
    <d v="2023-11-07T00:00:00"/>
    <n v="50"/>
    <n v="0"/>
    <n v="0"/>
    <n v="0"/>
    <m/>
    <s v="CE1"/>
  </r>
  <r>
    <n v="2"/>
    <n v="2"/>
    <n v="2200013990"/>
    <s v="HA"/>
    <x v="291"/>
    <x v="32"/>
    <m/>
    <m/>
    <m/>
    <s v="T174 - FK-707-JN"/>
    <d v="2023-11-07T00:00:00"/>
    <n v="1344.8"/>
    <n v="0"/>
    <n v="0"/>
    <n v="0"/>
    <m/>
    <s v="CE1"/>
  </r>
  <r>
    <n v="2"/>
    <n v="2"/>
    <n v="2200013990"/>
    <s v="HA"/>
    <x v="291"/>
    <x v="2"/>
    <s v="LOMAG/LIMOGES/01"/>
    <m/>
    <m/>
    <s v="T174 - FK-707-JN"/>
    <d v="2023-11-07T00:00:00"/>
    <n v="0"/>
    <n v="1673.76"/>
    <n v="0"/>
    <n v="0"/>
    <s v="EY"/>
    <s v="CE1"/>
  </r>
  <r>
    <n v="2"/>
    <n v="2"/>
    <n v="2200013991"/>
    <s v="HA"/>
    <x v="294"/>
    <x v="31"/>
    <m/>
    <m/>
    <m/>
    <s v="T203 - GK-243-PV"/>
    <d v="2023-11-01T00:00:00"/>
    <n v="50"/>
    <n v="0"/>
    <n v="0"/>
    <n v="0"/>
    <m/>
    <s v="CE1"/>
  </r>
  <r>
    <n v="2"/>
    <n v="2"/>
    <n v="2200013991"/>
    <s v="HA"/>
    <x v="294"/>
    <x v="1"/>
    <m/>
    <m/>
    <m/>
    <s v="T203 - GK-243-PV"/>
    <d v="2023-11-01T00:00:00"/>
    <n v="299.60000000000002"/>
    <n v="0"/>
    <n v="0"/>
    <n v="0"/>
    <s v="L"/>
    <s v="CE1"/>
  </r>
  <r>
    <n v="2"/>
    <n v="2"/>
    <n v="2200013991"/>
    <s v="HA"/>
    <x v="294"/>
    <x v="32"/>
    <m/>
    <m/>
    <m/>
    <s v="T203 - GK-243-PV"/>
    <d v="2023-11-01T00:00:00"/>
    <n v="1448"/>
    <n v="0"/>
    <n v="0"/>
    <n v="0"/>
    <m/>
    <s v="CE1"/>
  </r>
  <r>
    <n v="2"/>
    <n v="2"/>
    <n v="2200013991"/>
    <s v="HA"/>
    <x v="294"/>
    <x v="2"/>
    <s v="LOMAG/LIMOGES/01"/>
    <m/>
    <m/>
    <s v="T203 - GK-243-PV"/>
    <d v="2023-11-01T00:00:00"/>
    <n v="0"/>
    <n v="1797.6"/>
    <n v="0"/>
    <n v="0"/>
    <s v="FB"/>
    <s v="CE1"/>
  </r>
  <r>
    <n v="2"/>
    <n v="2"/>
    <n v="2200013992"/>
    <s v="HA"/>
    <x v="294"/>
    <x v="32"/>
    <m/>
    <m/>
    <m/>
    <s v="S229 - GQ-316-BJ"/>
    <d v="2023-11-01T00:00:00"/>
    <n v="1150"/>
    <n v="0"/>
    <n v="0"/>
    <n v="0"/>
    <m/>
    <s v="CE1"/>
  </r>
  <r>
    <n v="2"/>
    <n v="2"/>
    <n v="2200013992"/>
    <s v="HA"/>
    <x v="294"/>
    <x v="1"/>
    <m/>
    <m/>
    <m/>
    <s v="S229 - GQ-316-BJ"/>
    <d v="2023-11-01T00:00:00"/>
    <n v="240"/>
    <n v="0"/>
    <n v="0"/>
    <n v="0"/>
    <s v="L"/>
    <s v="CE1"/>
  </r>
  <r>
    <n v="2"/>
    <n v="2"/>
    <n v="2200013992"/>
    <s v="HA"/>
    <x v="294"/>
    <x v="31"/>
    <m/>
    <m/>
    <m/>
    <s v="S229 - GQ-316-BJ"/>
    <d v="2023-11-01T00:00:00"/>
    <n v="50"/>
    <n v="0"/>
    <n v="0"/>
    <n v="0"/>
    <m/>
    <s v="CE1"/>
  </r>
  <r>
    <n v="2"/>
    <n v="2"/>
    <n v="2200013992"/>
    <s v="HA"/>
    <x v="294"/>
    <x v="2"/>
    <s v="LOMAG/LIMOGES/01"/>
    <m/>
    <m/>
    <s v="S229 - GQ-316-BJ"/>
    <d v="2023-11-01T00:00:00"/>
    <n v="0"/>
    <n v="1440"/>
    <n v="0"/>
    <n v="0"/>
    <s v="EX"/>
    <s v="CE1"/>
  </r>
  <r>
    <n v="2"/>
    <n v="2"/>
    <n v="2200013993"/>
    <s v="HA"/>
    <x v="308"/>
    <x v="32"/>
    <m/>
    <m/>
    <m/>
    <s v="S204 - EF-488-FN"/>
    <d v="2023-11-15T00:00:00"/>
    <n v="105"/>
    <n v="0"/>
    <n v="0"/>
    <n v="0"/>
    <m/>
    <s v="CE1"/>
  </r>
  <r>
    <n v="2"/>
    <n v="2"/>
    <n v="2200013993"/>
    <s v="HA"/>
    <x v="308"/>
    <x v="31"/>
    <m/>
    <m/>
    <m/>
    <s v="S204 - EF-488-FN"/>
    <d v="2023-11-15T00:00:00"/>
    <n v="50"/>
    <n v="0"/>
    <n v="0"/>
    <n v="0"/>
    <m/>
    <s v="CE1"/>
  </r>
  <r>
    <n v="2"/>
    <n v="2"/>
    <n v="2200013993"/>
    <s v="HA"/>
    <x v="308"/>
    <x v="1"/>
    <m/>
    <m/>
    <m/>
    <s v="S204 - EF-488-FN"/>
    <d v="2023-11-15T00:00:00"/>
    <n v="31"/>
    <n v="0"/>
    <n v="0"/>
    <n v="0"/>
    <s v="L"/>
    <s v="CE1"/>
  </r>
  <r>
    <n v="2"/>
    <n v="2"/>
    <n v="2200013993"/>
    <s v="HA"/>
    <x v="308"/>
    <x v="2"/>
    <s v="LOMAG/LIMOGES/01"/>
    <m/>
    <m/>
    <s v="S204 - EF-488-FN"/>
    <d v="2023-11-15T00:00:00"/>
    <n v="0"/>
    <n v="186"/>
    <n v="0"/>
    <n v="0"/>
    <s v="EW"/>
    <s v="CE1"/>
  </r>
  <r>
    <n v="2"/>
    <n v="2"/>
    <n v="2200013994"/>
    <s v="HA"/>
    <x v="307"/>
    <x v="121"/>
    <m/>
    <m/>
    <m/>
    <s v="CB S197 - FB-927-KA A VOIR PHILIPPE"/>
    <d v="2023-11-13T00:00:00"/>
    <n v="425.58"/>
    <n v="0"/>
    <n v="0"/>
    <n v="0"/>
    <m/>
    <s v="CIC"/>
  </r>
  <r>
    <n v="2"/>
    <n v="2"/>
    <n v="2200013994"/>
    <s v="HA"/>
    <x v="307"/>
    <x v="1"/>
    <m/>
    <m/>
    <m/>
    <s v="CB S197 - FB-927-KA A VOIR PHILIPPE"/>
    <d v="2023-11-13T00:00:00"/>
    <n v="85.12"/>
    <n v="0"/>
    <n v="0"/>
    <n v="0"/>
    <s v="L"/>
    <s v="CIC"/>
  </r>
  <r>
    <n v="2"/>
    <n v="2"/>
    <n v="2200013994"/>
    <s v="HA"/>
    <x v="307"/>
    <x v="2"/>
    <s v="CREDITMUTU/PARISLADEF/01"/>
    <m/>
    <m/>
    <s v="CB S197 - FB-927-KA A VOIR PHILIPPE"/>
    <d v="2023-11-13T00:00:00"/>
    <n v="0"/>
    <n v="510.7"/>
    <n v="0"/>
    <n v="0"/>
    <s v="FC"/>
    <s v="CIC"/>
  </r>
  <r>
    <n v="2"/>
    <n v="2"/>
    <n v="2200013995"/>
    <s v="HA"/>
    <x v="304"/>
    <x v="121"/>
    <m/>
    <m/>
    <m/>
    <s v="CB T170 - FC-461-WE A VOIR PHILIPPE IDEM"/>
    <d v="2023-11-28T00:00:00"/>
    <n v="1286.3599999999999"/>
    <n v="0"/>
    <n v="0"/>
    <n v="0"/>
    <m/>
    <s v="CE1"/>
  </r>
  <r>
    <n v="2"/>
    <n v="2"/>
    <n v="2200013995"/>
    <s v="HA"/>
    <x v="304"/>
    <x v="1"/>
    <m/>
    <m/>
    <m/>
    <s v="CB T170 - FC-461-WE A VOIR PHILIPPE IDEM"/>
    <d v="2023-11-28T00:00:00"/>
    <n v="257.27"/>
    <n v="0"/>
    <n v="0"/>
    <n v="0"/>
    <s v="L"/>
    <s v="CE1"/>
  </r>
  <r>
    <n v="2"/>
    <n v="2"/>
    <n v="2200013995"/>
    <s v="HA"/>
    <x v="304"/>
    <x v="2"/>
    <s v="DEUTSCHELE/RUEILMALMA/01"/>
    <m/>
    <m/>
    <s v="CB T170 - FC-461-WE A VOIR PHILIPPE IDEM"/>
    <d v="2023-11-28T00:00:00"/>
    <n v="0"/>
    <n v="1543.63"/>
    <n v="0"/>
    <n v="0"/>
    <s v="DW"/>
    <s v="CE1"/>
  </r>
  <r>
    <n v="2"/>
    <n v="2"/>
    <n v="2200013996"/>
    <s v="HA"/>
    <x v="297"/>
    <x v="121"/>
    <m/>
    <m/>
    <m/>
    <s v="CB S196 - FB-742-KA A VOIR PHILIPPE IDEM"/>
    <d v="2023-11-03T00:00:00"/>
    <n v="425.58"/>
    <n v="0"/>
    <n v="0"/>
    <n v="0"/>
    <m/>
    <s v="CIC"/>
  </r>
  <r>
    <n v="2"/>
    <n v="2"/>
    <n v="2200013996"/>
    <s v="HA"/>
    <x v="297"/>
    <x v="1"/>
    <m/>
    <m/>
    <m/>
    <s v="CB S196 - FB-742-KA A VOIR PHILIPPE IDEM"/>
    <d v="2023-11-03T00:00:00"/>
    <n v="85.12"/>
    <n v="0"/>
    <n v="0"/>
    <n v="0"/>
    <s v="L"/>
    <s v="CIC"/>
  </r>
  <r>
    <n v="2"/>
    <n v="2"/>
    <n v="2200013996"/>
    <s v="HA"/>
    <x v="297"/>
    <x v="2"/>
    <s v="CREDITMUTU/PARISLADEF/01"/>
    <m/>
    <m/>
    <s v="CB S196 - FB-742-KA A VOIR PHILIPPE IDEM"/>
    <d v="2023-11-03T00:00:00"/>
    <n v="0"/>
    <n v="510.7"/>
    <n v="0"/>
    <n v="0"/>
    <s v="FA"/>
    <s v="CIC"/>
  </r>
  <r>
    <n v="2"/>
    <n v="2"/>
    <n v="2200013997"/>
    <s v="HA"/>
    <x v="304"/>
    <x v="1"/>
    <m/>
    <m/>
    <m/>
    <s v="CB T171 - FC-233-WE A VOIR PHILIPPE"/>
    <d v="2023-11-28T00:00:00"/>
    <n v="257.27"/>
    <n v="0"/>
    <n v="0"/>
    <n v="0"/>
    <s v="L"/>
    <s v="CE1"/>
  </r>
  <r>
    <n v="2"/>
    <n v="2"/>
    <n v="2200013997"/>
    <s v="HA"/>
    <x v="304"/>
    <x v="121"/>
    <m/>
    <m/>
    <m/>
    <s v="CB T171 - FC-233-WE A VOIR PHILIPPE"/>
    <d v="2023-11-28T00:00:00"/>
    <n v="1286.3599999999999"/>
    <n v="0"/>
    <n v="0"/>
    <n v="0"/>
    <m/>
    <s v="CE1"/>
  </r>
  <r>
    <n v="2"/>
    <n v="2"/>
    <n v="2200013997"/>
    <s v="HA"/>
    <x v="304"/>
    <x v="2"/>
    <s v="DEUTSCHELE/RUEILMALMA/01"/>
    <m/>
    <m/>
    <s v="CB T171 - FC-233-WE A VOIR PHILIPPE"/>
    <d v="2023-11-28T00:00:00"/>
    <n v="0"/>
    <n v="1543.63"/>
    <n v="0"/>
    <n v="0"/>
    <s v="DW"/>
    <s v="CE1"/>
  </r>
  <r>
    <n v="2"/>
    <n v="2"/>
    <n v="2200014000"/>
    <s v="HA"/>
    <x v="304"/>
    <x v="1"/>
    <m/>
    <m/>
    <m/>
    <s v="CB T172 - FC-604-WE A VOIR PHILIPPE"/>
    <d v="2023-11-28T00:00:00"/>
    <n v="257.27"/>
    <n v="0"/>
    <n v="0"/>
    <n v="0"/>
    <s v="L"/>
    <s v="CE1"/>
  </r>
  <r>
    <n v="2"/>
    <n v="2"/>
    <n v="2200014000"/>
    <s v="HA"/>
    <x v="304"/>
    <x v="121"/>
    <m/>
    <m/>
    <m/>
    <s v="CB T172 - FC-604-WE A VOIR PHILIPPE"/>
    <d v="2023-11-28T00:00:00"/>
    <n v="1286.3599999999999"/>
    <n v="0"/>
    <n v="0"/>
    <n v="0"/>
    <m/>
    <s v="CE1"/>
  </r>
  <r>
    <n v="2"/>
    <n v="2"/>
    <n v="2200014000"/>
    <s v="HA"/>
    <x v="304"/>
    <x v="2"/>
    <s v="DEUTSCHELE/RUEILMALMA/01"/>
    <m/>
    <m/>
    <s v="CB T172 - FC-604-WE A VOIR PHILIPPE"/>
    <d v="2023-11-28T00:00:00"/>
    <n v="0"/>
    <n v="1543.63"/>
    <n v="0"/>
    <n v="0"/>
    <s v="DW"/>
    <s v="CE1"/>
  </r>
  <r>
    <n v="2"/>
    <n v="2"/>
    <n v="2200014001"/>
    <s v="HA"/>
    <x v="295"/>
    <x v="44"/>
    <m/>
    <m/>
    <m/>
    <s v="CB PORTIQUE ID WASH A VOIR PHILIPPE"/>
    <d v="2023-11-05T00:00:00"/>
    <n v="618.15"/>
    <n v="0"/>
    <n v="0"/>
    <n v="0"/>
    <m/>
    <s v="CIC"/>
  </r>
  <r>
    <n v="2"/>
    <n v="2"/>
    <n v="2200014001"/>
    <s v="HA"/>
    <x v="295"/>
    <x v="1"/>
    <m/>
    <m/>
    <m/>
    <s v="CB PORTIQUE ID WASH A VOIR PHILIPPE"/>
    <d v="2023-11-05T00:00:00"/>
    <n v="123.63"/>
    <n v="0"/>
    <n v="0"/>
    <n v="0"/>
    <s v="L"/>
    <s v="CIC"/>
  </r>
  <r>
    <n v="2"/>
    <n v="2"/>
    <n v="2200014001"/>
    <s v="HA"/>
    <x v="295"/>
    <x v="2"/>
    <s v="CREDITMUTU/PARISLADEF/01"/>
    <m/>
    <m/>
    <s v="CB PORTIQUE ID WASH A VOIR PHILIPPE"/>
    <d v="2023-11-05T00:00:00"/>
    <n v="0"/>
    <n v="741.78"/>
    <n v="0"/>
    <n v="0"/>
    <s v="FB"/>
    <s v="CIC"/>
  </r>
  <r>
    <n v="2"/>
    <n v="2"/>
    <n v="2200014040"/>
    <s v="HA"/>
    <x v="292"/>
    <x v="67"/>
    <m/>
    <n v="117079117079"/>
    <n v="210230077"/>
    <s v="PURELY"/>
    <d v="2023-10-26T00:00:00"/>
    <n v="143.80000000000001"/>
    <n v="0"/>
    <n v="0"/>
    <n v="0"/>
    <m/>
    <s v="CE1"/>
  </r>
  <r>
    <n v="2"/>
    <n v="2"/>
    <n v="2200014040"/>
    <s v="HA"/>
    <x v="292"/>
    <x v="2"/>
    <s v="CBMAILLETY//01"/>
    <n v="117079117079"/>
    <n v="210230077"/>
    <s v="PURELY"/>
    <d v="2023-10-26T00:00:00"/>
    <n v="0"/>
    <n v="143.80000000000001"/>
    <n v="0"/>
    <n v="0"/>
    <s v="IE"/>
    <s v="CE1"/>
  </r>
  <r>
    <n v="2"/>
    <n v="2"/>
    <n v="2200014044"/>
    <s v="HA"/>
    <x v="270"/>
    <x v="6"/>
    <m/>
    <n v="2923225926"/>
    <n v="210230078"/>
    <s v="SECURITAS"/>
    <d v="2023-11-28T00:00:00"/>
    <n v="108.77"/>
    <n v="0"/>
    <n v="0"/>
    <n v="0"/>
    <m/>
    <s v="CE1"/>
  </r>
  <r>
    <n v="2"/>
    <n v="2"/>
    <n v="2200014044"/>
    <s v="HA"/>
    <x v="270"/>
    <x v="1"/>
    <m/>
    <n v="2923225926"/>
    <n v="210230078"/>
    <s v="SECURITAS"/>
    <d v="2023-11-28T00:00:00"/>
    <n v="21.75"/>
    <n v="0"/>
    <n v="0"/>
    <n v="0"/>
    <m/>
    <s v="CE1"/>
  </r>
  <r>
    <n v="2"/>
    <n v="2"/>
    <n v="2200014044"/>
    <s v="HA"/>
    <x v="270"/>
    <x v="2"/>
    <s v="SECURITASA//01"/>
    <n v="2923225926"/>
    <n v="210230078"/>
    <s v="SECURITAS"/>
    <d v="2023-11-28T00:00:00"/>
    <n v="0"/>
    <n v="130.52000000000001"/>
    <n v="0"/>
    <n v="0"/>
    <m/>
    <s v="CE1"/>
  </r>
  <r>
    <n v="2"/>
    <n v="2"/>
    <n v="2200014175"/>
    <s v="HA"/>
    <x v="309"/>
    <x v="1"/>
    <m/>
    <n v="2347166"/>
    <n v="210230079"/>
    <s v="GREENCHEM"/>
    <d v="2023-11-30T00:00:00"/>
    <n v="612"/>
    <n v="0"/>
    <n v="0"/>
    <n v="0"/>
    <s v="L"/>
    <s v="CE1"/>
  </r>
  <r>
    <n v="2"/>
    <n v="2"/>
    <n v="2200014175"/>
    <s v="HA"/>
    <x v="309"/>
    <x v="47"/>
    <m/>
    <n v="2347166"/>
    <n v="210230079"/>
    <s v="GREENCHEM"/>
    <d v="2023-11-30T00:00:00"/>
    <n v="3060"/>
    <n v="0"/>
    <n v="0"/>
    <n v="0"/>
    <m/>
    <s v="CE1"/>
  </r>
  <r>
    <n v="2"/>
    <n v="2"/>
    <n v="2200014175"/>
    <s v="HA"/>
    <x v="309"/>
    <x v="2"/>
    <s v="GREENCHEMF/LACIOTAT/01"/>
    <n v="2347166"/>
    <n v="210230079"/>
    <s v="GREENCHEM"/>
    <d v="2023-11-30T00:00:00"/>
    <n v="0"/>
    <n v="3672"/>
    <n v="0"/>
    <n v="0"/>
    <s v="KW"/>
    <s v="CE1"/>
  </r>
  <r>
    <n v="2"/>
    <n v="2"/>
    <n v="2200014179"/>
    <s v="HA"/>
    <x v="250"/>
    <x v="157"/>
    <m/>
    <n v="152941"/>
    <n v="209230139"/>
    <s v="IBIS HOTEL - KHELIFA"/>
    <d v="2023-11-02T00:00:00"/>
    <n v="141.66999999999999"/>
    <n v="0"/>
    <n v="0"/>
    <n v="0"/>
    <m/>
    <s v="CE1"/>
  </r>
  <r>
    <n v="2"/>
    <n v="2"/>
    <n v="2200014179"/>
    <s v="HA"/>
    <x v="250"/>
    <x v="1"/>
    <m/>
    <n v="152941"/>
    <n v="209230139"/>
    <s v="IBIS HOTEL - KHELIFA"/>
    <d v="2023-11-02T00:00:00"/>
    <n v="28.33"/>
    <n v="0"/>
    <n v="0"/>
    <n v="0"/>
    <s v="L"/>
    <s v="CE1"/>
  </r>
  <r>
    <n v="2"/>
    <n v="2"/>
    <n v="2200014179"/>
    <s v="HA"/>
    <x v="250"/>
    <x v="2"/>
    <s v="FRAISPERSO//01"/>
    <n v="152941"/>
    <n v="209230139"/>
    <s v="IBIS HOTEL - KHELIFA"/>
    <d v="2023-11-02T00:00:00"/>
    <n v="0"/>
    <n v="170"/>
    <n v="0"/>
    <n v="0"/>
    <s v="MA"/>
    <s v="CE1"/>
  </r>
  <r>
    <n v="2"/>
    <n v="2"/>
    <n v="2200014180"/>
    <s v="HA"/>
    <x v="250"/>
    <x v="157"/>
    <m/>
    <s v="014924"/>
    <n v="209230140"/>
    <s v="TAXIS KHELIFI"/>
    <d v="2023-11-02T00:00:00"/>
    <n v="30"/>
    <n v="0"/>
    <n v="0"/>
    <n v="0"/>
    <m/>
    <s v="CE1"/>
  </r>
  <r>
    <n v="2"/>
    <n v="2"/>
    <n v="2200014180"/>
    <s v="HA"/>
    <x v="250"/>
    <x v="2"/>
    <s v="FRAISPERSO//01"/>
    <s v="014924"/>
    <n v="209230140"/>
    <s v="TAXIS KHELIFI"/>
    <d v="2023-11-02T00:00:00"/>
    <n v="0"/>
    <n v="30"/>
    <n v="0"/>
    <n v="0"/>
    <s v="MA"/>
    <s v="CE1"/>
  </r>
  <r>
    <n v="2"/>
    <n v="2"/>
    <n v="2200014181"/>
    <s v="HA"/>
    <x v="250"/>
    <x v="157"/>
    <m/>
    <s v="014926"/>
    <n v="209230141"/>
    <s v="TAXIS KHELIFI"/>
    <d v="2023-11-02T00:00:00"/>
    <n v="30"/>
    <n v="0"/>
    <n v="0"/>
    <n v="0"/>
    <m/>
    <s v="CE1"/>
  </r>
  <r>
    <n v="2"/>
    <n v="2"/>
    <n v="2200014181"/>
    <s v="HA"/>
    <x v="250"/>
    <x v="2"/>
    <s v="FRAISPERSO//01"/>
    <s v="014926"/>
    <n v="209230141"/>
    <s v="TAXIS KHELIFI"/>
    <d v="2023-11-02T00:00:00"/>
    <n v="0"/>
    <n v="30"/>
    <n v="0"/>
    <n v="0"/>
    <s v="MA"/>
    <s v="CE1"/>
  </r>
  <r>
    <n v="2"/>
    <n v="2"/>
    <n v="2200014182"/>
    <s v="HA"/>
    <x v="309"/>
    <x v="4"/>
    <m/>
    <s v="L011426"/>
    <n v="210230080"/>
    <s v="AUDEFI BULLETINS SALAIRES + PORTAIL"/>
    <d v="2023-11-28T00:00:00"/>
    <n v="2260.5"/>
    <n v="0"/>
    <n v="0"/>
    <n v="0"/>
    <m/>
    <s v="CE1"/>
  </r>
  <r>
    <n v="2"/>
    <n v="2"/>
    <n v="2200014182"/>
    <s v="HA"/>
    <x v="309"/>
    <x v="1"/>
    <m/>
    <s v="L011426"/>
    <n v="210230080"/>
    <s v="AUDEFI BULLETINS SALAIRES + PORTAIL"/>
    <d v="2023-11-28T00:00:00"/>
    <n v="452.1"/>
    <n v="0"/>
    <n v="0"/>
    <n v="0"/>
    <s v="L"/>
    <s v="CE1"/>
  </r>
  <r>
    <n v="2"/>
    <n v="2"/>
    <n v="2200014182"/>
    <s v="HA"/>
    <x v="309"/>
    <x v="2"/>
    <s v="AUDEFIEXPE/LIMOGES/01"/>
    <s v="L011426"/>
    <n v="210230080"/>
    <s v="AUDEFI BULLETINS SALAIRES"/>
    <d v="2023-11-28T00:00:00"/>
    <n v="0"/>
    <n v="2712.6"/>
    <n v="0"/>
    <n v="0"/>
    <s v="BE"/>
    <s v="CE1"/>
  </r>
  <r>
    <n v="2"/>
    <n v="2"/>
    <n v="2200014183"/>
    <s v="HA"/>
    <x v="294"/>
    <x v="0"/>
    <m/>
    <n v="10442599"/>
    <n v="211230001"/>
    <s v="WEBFLEET"/>
    <d v="2023-11-14T00:00:00"/>
    <n v="12.55"/>
    <n v="0"/>
    <n v="0"/>
    <n v="0"/>
    <m/>
    <s v="CE1"/>
  </r>
  <r>
    <n v="2"/>
    <n v="2"/>
    <n v="2200014183"/>
    <s v="HA"/>
    <x v="294"/>
    <x v="1"/>
    <m/>
    <n v="10442599"/>
    <n v="211230001"/>
    <s v="WEBFLEET"/>
    <d v="2023-11-14T00:00:00"/>
    <n v="2.5099999999999998"/>
    <n v="0"/>
    <n v="0"/>
    <n v="0"/>
    <s v="L"/>
    <s v="CE1"/>
  </r>
  <r>
    <n v="2"/>
    <n v="2"/>
    <n v="2200014183"/>
    <s v="HA"/>
    <x v="294"/>
    <x v="2"/>
    <s v="WEBFLEET//01"/>
    <n v="10442599"/>
    <n v="211230001"/>
    <s v="WEBFLEET"/>
    <d v="2023-11-14T00:00:00"/>
    <n v="0"/>
    <n v="15.06"/>
    <n v="0"/>
    <n v="0"/>
    <s v="BG"/>
    <s v="CE1"/>
  </r>
  <r>
    <n v="2"/>
    <n v="2"/>
    <n v="2200014184"/>
    <s v="HA"/>
    <x v="270"/>
    <x v="1"/>
    <m/>
    <s v="2302401-123944"/>
    <n v="210230081"/>
    <s v="ELIS"/>
    <d v="2023-11-30T00:00:00"/>
    <n v="74.56"/>
    <n v="0"/>
    <n v="0"/>
    <n v="0"/>
    <m/>
    <s v="CE1"/>
  </r>
  <r>
    <n v="2"/>
    <n v="2"/>
    <n v="2200014184"/>
    <s v="HA"/>
    <x v="270"/>
    <x v="73"/>
    <m/>
    <s v="2302401-123944"/>
    <n v="210230081"/>
    <s v="ELIS"/>
    <d v="2023-11-30T00:00:00"/>
    <n v="372.81"/>
    <n v="0"/>
    <n v="0"/>
    <n v="0"/>
    <m/>
    <s v="CE1"/>
  </r>
  <r>
    <n v="2"/>
    <n v="2"/>
    <n v="2200014184"/>
    <s v="HA"/>
    <x v="270"/>
    <x v="2"/>
    <s v="ELIS/LIMOGES/01"/>
    <s v="2302401-123944"/>
    <n v="210230081"/>
    <s v="ELIS"/>
    <d v="2023-11-30T00:00:00"/>
    <n v="0"/>
    <n v="447.37"/>
    <n v="0"/>
    <n v="0"/>
    <s v="DM"/>
    <s v="CE1"/>
  </r>
  <r>
    <n v="2"/>
    <n v="2"/>
    <n v="2200014185"/>
    <s v="HA"/>
    <x v="309"/>
    <x v="1"/>
    <m/>
    <s v="L011485"/>
    <n v="210230082"/>
    <s v="AUDEFI - HONORAIRES PREVISIONNEL"/>
    <d v="2023-11-28T00:00:00"/>
    <n v="100"/>
    <n v="0"/>
    <n v="0"/>
    <n v="0"/>
    <s v="L"/>
    <s v="CE1"/>
  </r>
  <r>
    <n v="2"/>
    <n v="2"/>
    <n v="2200014185"/>
    <s v="HA"/>
    <x v="309"/>
    <x v="158"/>
    <m/>
    <s v="L011485"/>
    <n v="210230082"/>
    <s v="AUDEFI - HONORAIRES PREVISIONNEL"/>
    <d v="2023-11-30T00:00:00"/>
    <n v="500"/>
    <n v="0"/>
    <n v="0"/>
    <n v="0"/>
    <m/>
    <s v="CE1"/>
  </r>
  <r>
    <n v="2"/>
    <n v="2"/>
    <n v="2200014185"/>
    <s v="HA"/>
    <x v="309"/>
    <x v="2"/>
    <s v="AUDEFIEXPE/LIMOGES/01"/>
    <s v="L011485"/>
    <n v="210230082"/>
    <s v="AUDEFI - HONORAIRES PREVISIONNEL"/>
    <d v="2023-11-28T00:00:00"/>
    <n v="0"/>
    <n v="600"/>
    <n v="0"/>
    <n v="0"/>
    <s v="BE"/>
    <s v="CE1"/>
  </r>
  <r>
    <n v="2"/>
    <n v="2"/>
    <n v="2200014222"/>
    <s v="HA"/>
    <x v="303"/>
    <x v="95"/>
    <m/>
    <n v="389315"/>
    <n v="211230002"/>
    <s v="STEDIS GNR"/>
    <d v="2023-11-01T00:00:00"/>
    <n v="4975"/>
    <n v="0"/>
    <n v="0"/>
    <n v="0"/>
    <m/>
    <s v="CE1"/>
  </r>
  <r>
    <n v="2"/>
    <n v="2"/>
    <n v="2200014222"/>
    <s v="HA"/>
    <x v="303"/>
    <x v="1"/>
    <m/>
    <n v="389315"/>
    <n v="211230002"/>
    <s v="STEDIS GNR"/>
    <d v="2023-11-01T00:00:00"/>
    <n v="995"/>
    <n v="0"/>
    <n v="0"/>
    <n v="0"/>
    <s v="L"/>
    <s v="CE1"/>
  </r>
  <r>
    <n v="2"/>
    <n v="2"/>
    <n v="2200014222"/>
    <s v="HA"/>
    <x v="303"/>
    <x v="43"/>
    <m/>
    <n v="389315"/>
    <n v="211230002"/>
    <s v="STEDIS"/>
    <d v="2023-11-01T00:00:00"/>
    <n v="45818"/>
    <n v="0"/>
    <n v="0"/>
    <n v="0"/>
    <m/>
    <s v="CE1"/>
  </r>
  <r>
    <n v="2"/>
    <n v="2"/>
    <n v="2200014222"/>
    <s v="HA"/>
    <x v="303"/>
    <x v="1"/>
    <m/>
    <n v="389315"/>
    <n v="211230002"/>
    <s v="STEDIS"/>
    <d v="2023-11-01T00:00:00"/>
    <n v="9163.6"/>
    <n v="0"/>
    <n v="0"/>
    <n v="0"/>
    <s v="L"/>
    <s v="CE1"/>
  </r>
  <r>
    <n v="2"/>
    <n v="2"/>
    <n v="2200014222"/>
    <s v="HA"/>
    <x v="303"/>
    <x v="2"/>
    <s v="STELA/ALBICEDEX9/01"/>
    <n v="389315"/>
    <n v="211230002"/>
    <s v="STEDIS"/>
    <d v="2023-11-01T00:00:00"/>
    <n v="0"/>
    <n v="60951.6"/>
    <n v="0"/>
    <n v="0"/>
    <s v="QO"/>
    <s v="CE1"/>
  </r>
  <r>
    <n v="2"/>
    <n v="2"/>
    <n v="2200014360"/>
    <s v="HA"/>
    <x v="309"/>
    <x v="88"/>
    <m/>
    <n v="235098"/>
    <n v="210230083"/>
    <s v="PANAZOL NETTOYAGE GRANDE PIECE"/>
    <d v="2023-11-30T00:00:00"/>
    <n v="2098.67"/>
    <n v="0"/>
    <n v="0"/>
    <n v="0"/>
    <m/>
    <s v="CE1"/>
  </r>
  <r>
    <n v="2"/>
    <n v="2"/>
    <n v="2200014360"/>
    <s v="HA"/>
    <x v="309"/>
    <x v="1"/>
    <m/>
    <n v="235098"/>
    <n v="210230083"/>
    <s v="PANAZOL NETTOYAGE GRANDE PIECE"/>
    <d v="2023-11-30T00:00:00"/>
    <n v="419.73"/>
    <n v="0"/>
    <n v="0"/>
    <n v="0"/>
    <m/>
    <s v="CE1"/>
  </r>
  <r>
    <n v="2"/>
    <n v="2"/>
    <n v="2200014360"/>
    <s v="HA"/>
    <x v="309"/>
    <x v="2"/>
    <s v="PANAZOLNET//01"/>
    <n v="235098"/>
    <n v="210230083"/>
    <s v="PANAZOL NETTOYAGE GRANDE PIECE"/>
    <d v="2023-11-30T00:00:00"/>
    <n v="0"/>
    <n v="2518.4"/>
    <n v="0"/>
    <n v="0"/>
    <s v="AQ"/>
    <s v="CE1"/>
  </r>
  <r>
    <n v="2"/>
    <n v="2"/>
    <n v="2200014361"/>
    <s v="HA"/>
    <x v="309"/>
    <x v="89"/>
    <m/>
    <n v="235099"/>
    <n v="210230084"/>
    <s v="PANAZOL NETTOYAGE ATELIER"/>
    <d v="2023-11-30T00:00:00"/>
    <n v="284.32"/>
    <n v="0"/>
    <n v="0"/>
    <n v="0"/>
    <m/>
    <s v="CE1"/>
  </r>
  <r>
    <n v="2"/>
    <n v="2"/>
    <n v="2200014361"/>
    <s v="HA"/>
    <x v="309"/>
    <x v="1"/>
    <m/>
    <n v="235099"/>
    <n v="210230084"/>
    <s v="PANAZOL NETTOYAGE ATELIER"/>
    <d v="2023-11-30T00:00:00"/>
    <n v="56.86"/>
    <n v="0"/>
    <n v="0"/>
    <n v="0"/>
    <m/>
    <s v="CE1"/>
  </r>
  <r>
    <n v="2"/>
    <n v="2"/>
    <n v="2200014361"/>
    <s v="HA"/>
    <x v="309"/>
    <x v="2"/>
    <s v="PANAZOLNET//01"/>
    <n v="235099"/>
    <n v="210230084"/>
    <s v="PANAZOL NETTOYAGE ATELIER"/>
    <d v="2023-11-30T00:00:00"/>
    <n v="0"/>
    <n v="341.18"/>
    <n v="0"/>
    <n v="0"/>
    <s v="AQ"/>
    <s v="CE1"/>
  </r>
  <r>
    <n v="2"/>
    <n v="2"/>
    <n v="2200014362"/>
    <s v="HA"/>
    <x v="294"/>
    <x v="1"/>
    <m/>
    <s v="FV79000062"/>
    <n v="211230003"/>
    <s v="EGLOBAL PRO"/>
    <d v="2023-11-10T00:00:00"/>
    <n v="198.4"/>
    <n v="0"/>
    <n v="0"/>
    <n v="0"/>
    <s v="L"/>
    <s v="CE1"/>
  </r>
  <r>
    <n v="2"/>
    <n v="2"/>
    <n v="2200014362"/>
    <s v="HA"/>
    <x v="294"/>
    <x v="136"/>
    <m/>
    <s v="FV79000062"/>
    <n v="211230003"/>
    <s v="EGLOBAL PRO"/>
    <d v="2023-11-10T00:00:00"/>
    <n v="992"/>
    <n v="0"/>
    <n v="0"/>
    <n v="0"/>
    <m/>
    <s v="CE1"/>
  </r>
  <r>
    <n v="2"/>
    <n v="2"/>
    <n v="2200014362"/>
    <s v="HA"/>
    <x v="294"/>
    <x v="2"/>
    <s v="EGLOBALPRO//01"/>
    <s v="FV79000062"/>
    <n v="211230003"/>
    <s v="EGLOBAL PRO"/>
    <d v="2023-11-10T00:00:00"/>
    <n v="0"/>
    <n v="1190.4000000000001"/>
    <n v="0"/>
    <n v="0"/>
    <s v="D"/>
    <s v="CE1"/>
  </r>
  <r>
    <n v="2"/>
    <n v="2"/>
    <n v="2200014363"/>
    <s v="HA"/>
    <x v="303"/>
    <x v="1"/>
    <m/>
    <s v="F-OMP-2311-0062"/>
    <n v="211230004"/>
    <s v="OMP INFORMATIQUE"/>
    <d v="2023-11-14T00:00:00"/>
    <n v="664.32"/>
    <n v="0"/>
    <n v="0"/>
    <n v="0"/>
    <s v="L"/>
    <s v="CE1"/>
  </r>
  <r>
    <n v="2"/>
    <n v="2"/>
    <n v="2200014363"/>
    <s v="HA"/>
    <x v="303"/>
    <x v="49"/>
    <m/>
    <s v="F-OMP-2311-0062"/>
    <n v="211230004"/>
    <s v="OMP INFORMATIQUE"/>
    <d v="2023-11-08T00:00:00"/>
    <n v="3321.6"/>
    <n v="0"/>
    <n v="0"/>
    <n v="0"/>
    <m/>
    <s v="CE1"/>
  </r>
  <r>
    <n v="2"/>
    <n v="2"/>
    <n v="2200014363"/>
    <s v="HA"/>
    <x v="303"/>
    <x v="2"/>
    <s v="OMPINFORMA/CESSONSEVI/01"/>
    <s v="F-OMP-2311-0062"/>
    <n v="211230004"/>
    <s v="OMP INFORMATIQUE"/>
    <d v="2023-11-14T00:00:00"/>
    <n v="0"/>
    <n v="3985.92"/>
    <n v="0"/>
    <n v="0"/>
    <s v="CP"/>
    <s v="CE1"/>
  </r>
  <r>
    <n v="2"/>
    <n v="2"/>
    <n v="2200014364"/>
    <s v="HA"/>
    <x v="303"/>
    <x v="34"/>
    <m/>
    <s v="FA01159"/>
    <n v="211230005"/>
    <s v="NEOWISE"/>
    <d v="2023-11-04T00:00:00"/>
    <n v="562.11"/>
    <n v="0"/>
    <n v="0"/>
    <n v="0"/>
    <m/>
    <s v="CE1"/>
  </r>
  <r>
    <n v="2"/>
    <n v="2"/>
    <n v="2200014364"/>
    <s v="HA"/>
    <x v="303"/>
    <x v="1"/>
    <m/>
    <s v="FA01159"/>
    <n v="211230005"/>
    <s v="NEOWISE"/>
    <d v="2023-11-08T00:00:00"/>
    <n v="112.42"/>
    <n v="0"/>
    <n v="0"/>
    <n v="0"/>
    <s v="L"/>
    <s v="CE1"/>
  </r>
  <r>
    <n v="2"/>
    <n v="2"/>
    <n v="2200014364"/>
    <s v="HA"/>
    <x v="303"/>
    <x v="2"/>
    <s v="NEOWISE//01"/>
    <s v="FA01159"/>
    <n v="211230005"/>
    <s v="NEOWISE"/>
    <d v="2023-11-08T00:00:00"/>
    <n v="0"/>
    <n v="674.53"/>
    <n v="0"/>
    <n v="0"/>
    <s v="AR"/>
    <s v="CE1"/>
  </r>
  <r>
    <n v="2"/>
    <n v="2"/>
    <n v="2200014391"/>
    <s v="HA"/>
    <x v="290"/>
    <x v="71"/>
    <m/>
    <n v="118693"/>
    <n v="210230085"/>
    <s v="S2P WEB"/>
    <d v="2023-11-24T00:00:00"/>
    <n v="222.3"/>
    <n v="0"/>
    <n v="0"/>
    <n v="0"/>
    <m/>
    <s v="CE1"/>
  </r>
  <r>
    <n v="2"/>
    <n v="2"/>
    <n v="2200014391"/>
    <s v="HA"/>
    <x v="290"/>
    <x v="1"/>
    <m/>
    <n v="118693"/>
    <n v="210230085"/>
    <s v="S2P WEB"/>
    <d v="2023-11-28T00:00:00"/>
    <n v="44.46"/>
    <n v="0"/>
    <n v="0"/>
    <n v="0"/>
    <s v="L"/>
    <s v="CE1"/>
  </r>
  <r>
    <n v="2"/>
    <n v="2"/>
    <n v="2200014391"/>
    <s v="HA"/>
    <x v="290"/>
    <x v="118"/>
    <m/>
    <n v="118693"/>
    <n v="210230085"/>
    <s v="S2P WEB"/>
    <d v="2023-11-24T00:00:00"/>
    <n v="50"/>
    <n v="0"/>
    <n v="0"/>
    <n v="0"/>
    <m/>
    <s v="CE1"/>
  </r>
  <r>
    <n v="2"/>
    <n v="2"/>
    <n v="2200014391"/>
    <s v="HA"/>
    <x v="290"/>
    <x v="1"/>
    <m/>
    <n v="118693"/>
    <n v="210230085"/>
    <s v="S2P WEB"/>
    <d v="2023-11-28T00:00:00"/>
    <n v="10"/>
    <n v="0"/>
    <n v="0"/>
    <n v="0"/>
    <s v="L"/>
    <s v="CE1"/>
  </r>
  <r>
    <n v="2"/>
    <n v="2"/>
    <n v="2200014391"/>
    <s v="HA"/>
    <x v="290"/>
    <x v="2"/>
    <s v="S2PWEB/CAVAILLON/01"/>
    <n v="118693"/>
    <n v="210230085"/>
    <s v="S2P WEB"/>
    <d v="2023-11-28T00:00:00"/>
    <n v="0"/>
    <n v="326.76"/>
    <n v="0"/>
    <n v="0"/>
    <s v="CR"/>
    <s v="CE1"/>
  </r>
  <r>
    <n v="2"/>
    <n v="2"/>
    <n v="2200014392"/>
    <s v="HA"/>
    <x v="309"/>
    <x v="47"/>
    <m/>
    <s v="8290MFA447916"/>
    <n v="210230086"/>
    <s v="AS24 GASOIL ADBLUE"/>
    <d v="2023-11-17T00:00:00"/>
    <n v="154.63"/>
    <n v="0"/>
    <n v="0"/>
    <n v="0"/>
    <m/>
    <s v="CE1"/>
  </r>
  <r>
    <n v="2"/>
    <n v="2"/>
    <n v="2200014392"/>
    <s v="HA"/>
    <x v="309"/>
    <x v="57"/>
    <m/>
    <s v="8290MFA447916"/>
    <n v="210230086"/>
    <s v="AS24 GASOIL GO"/>
    <d v="2023-11-17T00:00:00"/>
    <n v="7076.56"/>
    <n v="0"/>
    <n v="0"/>
    <n v="0"/>
    <m/>
    <s v="CE1"/>
  </r>
  <r>
    <n v="2"/>
    <n v="2"/>
    <n v="2200014392"/>
    <s v="HA"/>
    <x v="309"/>
    <x v="1"/>
    <m/>
    <s v="8290MFA447916"/>
    <n v="210230086"/>
    <s v="AS24 GASOIL ADBLUE"/>
    <d v="2023-11-15T00:00:00"/>
    <n v="30.93"/>
    <n v="0"/>
    <n v="0"/>
    <n v="0"/>
    <s v="L"/>
    <s v="CE1"/>
  </r>
  <r>
    <n v="2"/>
    <n v="2"/>
    <n v="2200014392"/>
    <s v="HA"/>
    <x v="309"/>
    <x v="1"/>
    <m/>
    <s v="8290MFA447916"/>
    <n v="210230086"/>
    <s v="AS24 GASOIL GO"/>
    <d v="2023-11-15T00:00:00"/>
    <n v="1415.31"/>
    <n v="0"/>
    <n v="0"/>
    <n v="0"/>
    <s v="L"/>
    <s v="CE1"/>
  </r>
  <r>
    <n v="2"/>
    <n v="2"/>
    <n v="2200014392"/>
    <s v="HA"/>
    <x v="309"/>
    <x v="2"/>
    <s v="AS24/SAINTHERBL/01"/>
    <s v="8290MFA447916"/>
    <n v="210230086"/>
    <s v="AS24 GASOIL"/>
    <d v="2023-11-15T00:00:00"/>
    <n v="0"/>
    <n v="8677.43"/>
    <n v="0"/>
    <n v="0"/>
    <s v="KV"/>
    <s v="CE1"/>
  </r>
  <r>
    <n v="2"/>
    <n v="2"/>
    <n v="2200014393"/>
    <s v="HA"/>
    <x v="309"/>
    <x v="57"/>
    <m/>
    <s v="8290MAV021758"/>
    <n v="210230087"/>
    <s v="AS24 GASOIL GO"/>
    <d v="2023-11-17T00:00:00"/>
    <n v="0"/>
    <n v="220.43"/>
    <n v="0"/>
    <n v="0"/>
    <m/>
    <s v="CE1"/>
  </r>
  <r>
    <n v="2"/>
    <n v="2"/>
    <n v="2200014393"/>
    <s v="HA"/>
    <x v="309"/>
    <x v="47"/>
    <m/>
    <s v="8290MAV021758"/>
    <n v="210230087"/>
    <s v="AS24 GASOIL ADBLUE"/>
    <d v="2023-11-17T00:00:00"/>
    <n v="0"/>
    <n v="13.9"/>
    <n v="0"/>
    <n v="0"/>
    <m/>
    <s v="CE1"/>
  </r>
  <r>
    <n v="2"/>
    <n v="2"/>
    <n v="2200014393"/>
    <s v="HA"/>
    <x v="309"/>
    <x v="1"/>
    <m/>
    <s v="8290MAV021758"/>
    <n v="210230087"/>
    <s v="AS24 GASOIL GO"/>
    <d v="2023-11-15T00:00:00"/>
    <n v="0"/>
    <n v="44.09"/>
    <n v="0"/>
    <n v="0"/>
    <s v="L"/>
    <s v="CE1"/>
  </r>
  <r>
    <n v="2"/>
    <n v="2"/>
    <n v="2200014393"/>
    <s v="HA"/>
    <x v="309"/>
    <x v="1"/>
    <m/>
    <s v="8290MAV021758"/>
    <n v="210230087"/>
    <s v="AS24 GASOIL ADBLUE"/>
    <d v="2023-11-15T00:00:00"/>
    <n v="0"/>
    <n v="2.78"/>
    <n v="0"/>
    <n v="0"/>
    <s v="L"/>
    <s v="CE1"/>
  </r>
  <r>
    <n v="2"/>
    <n v="2"/>
    <n v="2200014393"/>
    <s v="HA"/>
    <x v="309"/>
    <x v="2"/>
    <s v="AS24/SAINTHERBL/01"/>
    <s v="8290MAV021758"/>
    <n v="210230087"/>
    <s v="AS24 GASOIL"/>
    <d v="2023-11-15T00:00:00"/>
    <n v="281.2"/>
    <n v="0"/>
    <n v="0"/>
    <n v="0"/>
    <s v="KV"/>
    <s v="CE1"/>
  </r>
  <r>
    <n v="2"/>
    <n v="2"/>
    <n v="2200014394"/>
    <s v="HA"/>
    <x v="309"/>
    <x v="8"/>
    <m/>
    <s v="8290MFA453249"/>
    <n v="210230088"/>
    <s v="AS24 PEAGE"/>
    <d v="2023-11-07T00:00:00"/>
    <n v="16865.45"/>
    <n v="0"/>
    <n v="0"/>
    <n v="0"/>
    <m/>
    <s v="CE1"/>
  </r>
  <r>
    <n v="2"/>
    <n v="2"/>
    <n v="2200014394"/>
    <s v="HA"/>
    <x v="309"/>
    <x v="1"/>
    <m/>
    <s v="8290MFA453249"/>
    <n v="210230088"/>
    <s v="AS24 PEAGE"/>
    <d v="2023-11-07T00:00:00"/>
    <n v="3373.09"/>
    <n v="0"/>
    <n v="0"/>
    <n v="0"/>
    <s v="L"/>
    <s v="CE1"/>
  </r>
  <r>
    <n v="2"/>
    <n v="2"/>
    <n v="2200014394"/>
    <s v="HA"/>
    <x v="309"/>
    <x v="2"/>
    <s v="AS24/SAINTHERBL/01"/>
    <s v="8290MFA453249"/>
    <n v="210230088"/>
    <s v="AS24 PEAGE"/>
    <d v="2023-11-07T00:00:00"/>
    <n v="0"/>
    <n v="20238.54"/>
    <n v="0"/>
    <n v="0"/>
    <s v="KU"/>
    <s v="CE1"/>
  </r>
  <r>
    <n v="2"/>
    <n v="2"/>
    <n v="2200014396"/>
    <s v="HA"/>
    <x v="309"/>
    <x v="1"/>
    <m/>
    <n v="510044739"/>
    <n v="210230089"/>
    <s v="CALVA EDI"/>
    <d v="2023-12-12T00:00:00"/>
    <n v="160.11000000000001"/>
    <n v="0"/>
    <n v="0"/>
    <n v="0"/>
    <m/>
    <s v="CE1"/>
  </r>
  <r>
    <n v="2"/>
    <n v="2"/>
    <n v="2200014396"/>
    <s v="HA"/>
    <x v="309"/>
    <x v="91"/>
    <m/>
    <n v="510044739"/>
    <n v="210230089"/>
    <s v="CALVA EDI"/>
    <d v="2023-11-29T00:00:00"/>
    <n v="800.57"/>
    <n v="0"/>
    <n v="0"/>
    <n v="0"/>
    <m/>
    <s v="CE1"/>
  </r>
  <r>
    <n v="2"/>
    <n v="2"/>
    <n v="2200014396"/>
    <s v="HA"/>
    <x v="309"/>
    <x v="2"/>
    <s v="CALVAEDI/PARIS/01"/>
    <n v="510044739"/>
    <n v="210230089"/>
    <s v="CALVA EDI"/>
    <d v="2023-12-12T00:00:00"/>
    <n v="0"/>
    <n v="960.68"/>
    <n v="0"/>
    <n v="0"/>
    <s v="EK"/>
    <s v="CE1"/>
  </r>
  <r>
    <n v="2"/>
    <n v="2"/>
    <n v="2200014421"/>
    <s v="HA"/>
    <x v="294"/>
    <x v="93"/>
    <m/>
    <s v="FA2311-0135"/>
    <n v="211230006"/>
    <s v="KJR"/>
    <d v="2023-11-30T00:00:00"/>
    <n v="120"/>
    <n v="0"/>
    <n v="0"/>
    <n v="0"/>
    <m/>
    <s v="CE1"/>
  </r>
  <r>
    <n v="2"/>
    <n v="2"/>
    <n v="2200014421"/>
    <s v="HA"/>
    <x v="294"/>
    <x v="2"/>
    <s v="KJRONLINE3//01"/>
    <s v="FA2311-0135"/>
    <n v="211230006"/>
    <s v="KJR"/>
    <d v="2023-11-30T00:00:00"/>
    <n v="0"/>
    <n v="120"/>
    <n v="0"/>
    <n v="0"/>
    <s v="AH"/>
    <s v="CE1"/>
  </r>
  <r>
    <n v="2"/>
    <n v="2"/>
    <n v="2200014426"/>
    <s v="HA"/>
    <x v="309"/>
    <x v="1"/>
    <m/>
    <s v="FE0V21003561"/>
    <n v="210230090"/>
    <s v="SAMSIC"/>
    <d v="2023-11-30T00:00:00"/>
    <n v="70.12"/>
    <n v="0"/>
    <n v="0"/>
    <n v="0"/>
    <m/>
    <s v="CE1"/>
  </r>
  <r>
    <n v="2"/>
    <n v="2"/>
    <n v="2200014426"/>
    <s v="HA"/>
    <x v="309"/>
    <x v="56"/>
    <m/>
    <s v="FE0V21003561"/>
    <n v="210230090"/>
    <s v="SAMSIC"/>
    <d v="2023-11-30T00:00:00"/>
    <n v="50.03"/>
    <n v="0"/>
    <n v="0"/>
    <n v="0"/>
    <m/>
    <s v="CE1"/>
  </r>
  <r>
    <n v="2"/>
    <n v="2"/>
    <n v="2200014426"/>
    <s v="HA"/>
    <x v="309"/>
    <x v="55"/>
    <m/>
    <s v="FE0V21003561"/>
    <n v="210230090"/>
    <s v="SAMSIC"/>
    <d v="2023-11-30T00:00:00"/>
    <n v="350.59"/>
    <n v="0"/>
    <n v="0"/>
    <n v="0"/>
    <m/>
    <s v="CE1"/>
  </r>
  <r>
    <n v="2"/>
    <n v="2"/>
    <n v="2200014426"/>
    <s v="HA"/>
    <x v="309"/>
    <x v="1"/>
    <m/>
    <s v="FE0V21003561"/>
    <n v="210230090"/>
    <s v="SAMSIC"/>
    <d v="2023-11-30T00:00:00"/>
    <n v="10"/>
    <n v="0"/>
    <n v="0"/>
    <n v="0"/>
    <m/>
    <s v="CE1"/>
  </r>
  <r>
    <n v="2"/>
    <n v="2"/>
    <n v="2200014426"/>
    <s v="HA"/>
    <x v="309"/>
    <x v="2"/>
    <s v="SAMSICII-E//01"/>
    <s v="FE0V21003561"/>
    <n v="210230090"/>
    <s v="SAMSIC"/>
    <d v="2023-11-30T00:00:00"/>
    <n v="0"/>
    <n v="480.74"/>
    <n v="0"/>
    <n v="0"/>
    <s v="E"/>
    <s v="CE1"/>
  </r>
  <r>
    <n v="2"/>
    <n v="2"/>
    <n v="2200014427"/>
    <s v="HA"/>
    <x v="298"/>
    <x v="1"/>
    <m/>
    <s v="AE0V21003626"/>
    <n v="211230025"/>
    <s v="SAMSIC AVOIR"/>
    <d v="2023-12-19T00:00:00"/>
    <n v="0"/>
    <n v="44.95"/>
    <n v="0"/>
    <n v="0"/>
    <m/>
    <s v="CE1"/>
  </r>
  <r>
    <n v="2"/>
    <n v="2"/>
    <n v="2200014427"/>
    <s v="HA"/>
    <x v="298"/>
    <x v="1"/>
    <m/>
    <s v="AE0V21003626"/>
    <n v="211230025"/>
    <s v="SAMSIC AVOIR"/>
    <d v="2023-12-19T00:00:00"/>
    <n v="18.11"/>
    <n v="0"/>
    <n v="0"/>
    <n v="0"/>
    <m/>
    <s v="CE1"/>
  </r>
  <r>
    <n v="2"/>
    <n v="2"/>
    <n v="2200014427"/>
    <s v="HA"/>
    <x v="298"/>
    <x v="55"/>
    <m/>
    <s v="AE0V21003626"/>
    <n v="211230025"/>
    <s v="SAMSIC AVOIR"/>
    <d v="2023-12-19T00:00:00"/>
    <n v="0"/>
    <n v="224.76"/>
    <n v="0"/>
    <n v="0"/>
    <m/>
    <s v="CE1"/>
  </r>
  <r>
    <n v="2"/>
    <n v="2"/>
    <n v="2200014427"/>
    <s v="HA"/>
    <x v="298"/>
    <x v="56"/>
    <m/>
    <s v="AE0V21003626"/>
    <n v="211230025"/>
    <s v="SAMSIC AVOIR"/>
    <d v="2023-12-19T00:00:00"/>
    <n v="90.55"/>
    <n v="0"/>
    <n v="0"/>
    <n v="0"/>
    <m/>
    <s v="CE1"/>
  </r>
  <r>
    <n v="2"/>
    <n v="2"/>
    <n v="2200014427"/>
    <s v="HA"/>
    <x v="298"/>
    <x v="2"/>
    <s v="SAMSICII-E//01"/>
    <s v="AE0V21003626"/>
    <n v="211230025"/>
    <s v="SAMSIC AVOIR"/>
    <d v="2023-12-19T00:00:00"/>
    <n v="161.05000000000001"/>
    <n v="0"/>
    <n v="0"/>
    <n v="0"/>
    <s v="C"/>
    <s v="CE1"/>
  </r>
  <r>
    <n v="2"/>
    <n v="2"/>
    <n v="2200014428"/>
    <s v="HA"/>
    <x v="309"/>
    <x v="55"/>
    <m/>
    <s v="FE0V21003563"/>
    <n v="210230092"/>
    <s v="SAMSIC"/>
    <d v="2023-11-30T00:00:00"/>
    <n v="416.22"/>
    <n v="0"/>
    <n v="0"/>
    <n v="0"/>
    <m/>
    <s v="CE1"/>
  </r>
  <r>
    <n v="2"/>
    <n v="2"/>
    <n v="2200014428"/>
    <s v="HA"/>
    <x v="309"/>
    <x v="1"/>
    <m/>
    <s v="FE0V21003563"/>
    <n v="210230092"/>
    <s v="SAMSIC"/>
    <d v="2023-11-30T00:00:00"/>
    <n v="83.24"/>
    <n v="0"/>
    <n v="0"/>
    <n v="0"/>
    <m/>
    <s v="CE1"/>
  </r>
  <r>
    <n v="2"/>
    <n v="2"/>
    <n v="2200014428"/>
    <s v="HA"/>
    <x v="309"/>
    <x v="56"/>
    <m/>
    <s v="FE0V21003563"/>
    <n v="210230092"/>
    <s v="SAMSIC"/>
    <d v="2023-11-30T00:00:00"/>
    <n v="2851.73"/>
    <n v="0"/>
    <n v="0"/>
    <n v="0"/>
    <m/>
    <s v="CE1"/>
  </r>
  <r>
    <n v="2"/>
    <n v="2"/>
    <n v="2200014428"/>
    <s v="HA"/>
    <x v="309"/>
    <x v="1"/>
    <m/>
    <s v="FE0V21003563"/>
    <n v="210230092"/>
    <s v="SAMSIC"/>
    <d v="2023-11-30T00:00:00"/>
    <n v="570.35"/>
    <n v="0"/>
    <n v="0"/>
    <n v="0"/>
    <m/>
    <s v="CE1"/>
  </r>
  <r>
    <n v="2"/>
    <n v="2"/>
    <n v="2200014428"/>
    <s v="HA"/>
    <x v="309"/>
    <x v="2"/>
    <s v="SAMSICII-E//01"/>
    <s v="FE0V21003563"/>
    <n v="210230092"/>
    <s v="SAMSIC"/>
    <d v="2023-11-30T00:00:00"/>
    <n v="0"/>
    <n v="3921.54"/>
    <n v="0"/>
    <n v="0"/>
    <s v="E"/>
    <s v="CE1"/>
  </r>
  <r>
    <n v="2"/>
    <n v="2"/>
    <n v="2200014429"/>
    <s v="HA"/>
    <x v="309"/>
    <x v="82"/>
    <m/>
    <s v="FV52000013"/>
    <n v="210230093"/>
    <s v="Facture n° FV52000013 du 31/10/23 de IMMOLOCMAI//01"/>
    <d v="2023-11-30T00:00:00"/>
    <n v="32500"/>
    <n v="0"/>
    <n v="0"/>
    <n v="0"/>
    <m/>
    <s v="CE1"/>
  </r>
  <r>
    <n v="2"/>
    <n v="2"/>
    <n v="2200014429"/>
    <s v="HA"/>
    <x v="309"/>
    <x v="1"/>
    <m/>
    <s v="FV52000013"/>
    <n v="210230093"/>
    <s v="Facture n° FV52000013 du 31/10/23 de IMMOLOCMAI//01"/>
    <d v="2023-11-30T00:00:00"/>
    <n v="6500"/>
    <n v="0"/>
    <n v="0"/>
    <n v="0"/>
    <m/>
    <s v="CE1"/>
  </r>
  <r>
    <n v="2"/>
    <n v="2"/>
    <n v="2200014429"/>
    <s v="HA"/>
    <x v="309"/>
    <x v="2"/>
    <s v="IMMOLOCMAI//01"/>
    <s v="FV52000013"/>
    <n v="210230093"/>
    <s v="Facture n° FV52000013 du 31/10/23 de IMMOLOCMAI//01"/>
    <d v="2023-11-30T00:00:00"/>
    <n v="0"/>
    <n v="39000"/>
    <n v="0"/>
    <n v="0"/>
    <s v="AP"/>
    <s v="CE1"/>
  </r>
  <r>
    <n v="2"/>
    <n v="2"/>
    <n v="2200014430"/>
    <s v="HA"/>
    <x v="309"/>
    <x v="82"/>
    <m/>
    <s v="FV62000025"/>
    <n v="210230094"/>
    <s v="Facture n° FV62000025 du 31/10/23 de SMCMAILLET/LIMOGES/01"/>
    <d v="2023-11-30T00:00:00"/>
    <n v="3000"/>
    <n v="0"/>
    <n v="0"/>
    <n v="0"/>
    <m/>
    <s v="CE1"/>
  </r>
  <r>
    <n v="2"/>
    <n v="2"/>
    <n v="2200014430"/>
    <s v="HA"/>
    <x v="309"/>
    <x v="1"/>
    <m/>
    <s v="FV62000025"/>
    <n v="210230094"/>
    <s v="Facture n° FV62000025 du 31/10/23 de SMCMAILLET/LIMOGES/01"/>
    <d v="2023-11-30T00:00:00"/>
    <n v="600"/>
    <n v="0"/>
    <n v="0"/>
    <n v="0"/>
    <m/>
    <s v="CE1"/>
  </r>
  <r>
    <n v="2"/>
    <n v="2"/>
    <n v="2200014430"/>
    <s v="HA"/>
    <x v="309"/>
    <x v="2"/>
    <s v="SMCMAILLET/LIMOGES/01"/>
    <s v="FV62000025"/>
    <n v="210230094"/>
    <s v="Facture n° FV62000025 du 31/10/23 de SMCMAILLET/LIMOGES/01"/>
    <d v="2023-11-30T00:00:00"/>
    <n v="0"/>
    <n v="3600"/>
    <n v="0"/>
    <n v="0"/>
    <s v="AS"/>
    <s v="CE1"/>
  </r>
  <r>
    <n v="2"/>
    <n v="2"/>
    <n v="2200014435"/>
    <s v="HA"/>
    <x v="294"/>
    <x v="1"/>
    <m/>
    <s v="VF231313"/>
    <n v="211230007"/>
    <s v="FUEL COST CONTROL"/>
    <d v="2023-11-30T00:00:00"/>
    <n v="96.8"/>
    <n v="0"/>
    <n v="0"/>
    <n v="0"/>
    <m/>
    <s v="CE1"/>
  </r>
  <r>
    <n v="2"/>
    <n v="2"/>
    <n v="2200014435"/>
    <s v="HA"/>
    <x v="294"/>
    <x v="3"/>
    <m/>
    <s v="VF231313"/>
    <n v="211230007"/>
    <s v="FUEL COST CONTROL"/>
    <d v="2023-11-30T00:00:00"/>
    <n v="484"/>
    <n v="0"/>
    <n v="0"/>
    <n v="0"/>
    <m/>
    <s v="CE1"/>
  </r>
  <r>
    <n v="2"/>
    <n v="2"/>
    <n v="2200014435"/>
    <s v="HA"/>
    <x v="294"/>
    <x v="2"/>
    <s v="FUELCOSTCO/GRADIGNAN/01"/>
    <s v="VF231313"/>
    <n v="211230007"/>
    <s v="FUEL COST CONTROL"/>
    <d v="2023-11-30T00:00:00"/>
    <n v="0"/>
    <n v="580.79999999999995"/>
    <n v="0"/>
    <n v="0"/>
    <s v="BU"/>
    <s v="CE1"/>
  </r>
  <r>
    <n v="2"/>
    <n v="2"/>
    <n v="2200014510"/>
    <s v="HA"/>
    <x v="297"/>
    <x v="13"/>
    <m/>
    <s v="F230350271"/>
    <n v="211230008"/>
    <s v="BOLLORE LITIGE - 2306002499"/>
    <d v="2023-12-03T00:00:00"/>
    <n v="395.16"/>
    <n v="0"/>
    <n v="0"/>
    <n v="0"/>
    <m/>
    <s v="CE1"/>
  </r>
  <r>
    <n v="2"/>
    <n v="2"/>
    <n v="2200014510"/>
    <s v="HA"/>
    <x v="297"/>
    <x v="2"/>
    <s v="BOLLORELOG/LILLECEDEX/01"/>
    <s v="F230350271"/>
    <n v="211230008"/>
    <s v="BOLLORE LITIGE - 2306002499"/>
    <d v="2023-12-03T00:00:00"/>
    <n v="0"/>
    <n v="395.16"/>
    <n v="0"/>
    <n v="0"/>
    <s v="KW"/>
    <s v="CE1"/>
  </r>
  <r>
    <n v="2"/>
    <n v="2"/>
    <n v="2200014530"/>
    <s v="HA"/>
    <x v="243"/>
    <x v="159"/>
    <m/>
    <s v="21R_060713"/>
    <n v="209230142"/>
    <s v="RESO (Redevance)"/>
    <d v="2023-10-30T00:00:00"/>
    <n v="250"/>
    <n v="0"/>
    <n v="0"/>
    <n v="0"/>
    <m/>
    <s v="CE1"/>
  </r>
  <r>
    <n v="2"/>
    <n v="2"/>
    <n v="2200014530"/>
    <s v="HA"/>
    <x v="243"/>
    <x v="1"/>
    <m/>
    <s v="21R_060713"/>
    <n v="209230142"/>
    <s v="RESO (Redevance)"/>
    <d v="2023-10-30T00:00:00"/>
    <n v="50"/>
    <n v="0"/>
    <n v="0"/>
    <n v="0"/>
    <s v="L"/>
    <s v="CE1"/>
  </r>
  <r>
    <n v="2"/>
    <n v="2"/>
    <n v="2200014530"/>
    <s v="HA"/>
    <x v="243"/>
    <x v="2"/>
    <s v="RESO/USSAC/01"/>
    <s v="21R_060713"/>
    <n v="209230142"/>
    <s v="RESO (Redevance)"/>
    <d v="2023-10-30T00:00:00"/>
    <n v="0"/>
    <n v="300"/>
    <n v="0"/>
    <n v="0"/>
    <s v="A"/>
    <s v="CE1"/>
  </r>
  <r>
    <n v="2"/>
    <n v="2"/>
    <n v="2200014531"/>
    <s v="HA"/>
    <x v="309"/>
    <x v="1"/>
    <m/>
    <s v="21R_061821"/>
    <n v="210230095"/>
    <s v="RESO (Redevance)"/>
    <d v="2023-11-30T00:00:00"/>
    <n v="70"/>
    <n v="0"/>
    <n v="0"/>
    <n v="0"/>
    <m/>
    <s v="CE1"/>
  </r>
  <r>
    <n v="2"/>
    <n v="2"/>
    <n v="2200014531"/>
    <s v="HA"/>
    <x v="309"/>
    <x v="159"/>
    <m/>
    <s v="21R_061821"/>
    <n v="210230095"/>
    <s v="RESO (Redevance)"/>
    <d v="2023-11-30T00:00:00"/>
    <n v="350"/>
    <n v="0"/>
    <n v="0"/>
    <n v="0"/>
    <m/>
    <s v="CE1"/>
  </r>
  <r>
    <n v="2"/>
    <n v="2"/>
    <n v="2200014531"/>
    <s v="HA"/>
    <x v="309"/>
    <x v="2"/>
    <s v="RESO/USSAC/01"/>
    <s v="21R_061821"/>
    <n v="210230095"/>
    <s v="RESO (Redevance)"/>
    <d v="2023-11-30T00:00:00"/>
    <n v="0"/>
    <n v="420"/>
    <n v="0"/>
    <n v="0"/>
    <s v="D"/>
    <s v="CE1"/>
  </r>
  <r>
    <n v="2"/>
    <n v="2"/>
    <n v="2200014532"/>
    <s v="HA"/>
    <x v="243"/>
    <x v="160"/>
    <m/>
    <s v="21R_061377"/>
    <n v="209230143"/>
    <s v="RESO (PRESTATION ADMIN)"/>
    <d v="2023-10-30T00:00:00"/>
    <n v="250"/>
    <n v="0"/>
    <n v="0"/>
    <n v="0"/>
    <m/>
    <s v="CE1"/>
  </r>
  <r>
    <n v="2"/>
    <n v="2"/>
    <n v="2200014532"/>
    <s v="HA"/>
    <x v="243"/>
    <x v="1"/>
    <m/>
    <s v="21R_061377"/>
    <n v="209230143"/>
    <s v="RESO (PRESTATION ADMIN)"/>
    <d v="2023-10-30T00:00:00"/>
    <n v="50"/>
    <n v="0"/>
    <n v="0"/>
    <n v="0"/>
    <s v="L"/>
    <s v="CE1"/>
  </r>
  <r>
    <n v="2"/>
    <n v="2"/>
    <n v="2200014532"/>
    <s v="HA"/>
    <x v="243"/>
    <x v="2"/>
    <s v="RESO/USSAC/01"/>
    <s v="21R_061377"/>
    <n v="209230143"/>
    <s v="RESO (PRESTATION ADMIN)"/>
    <d v="2023-10-30T00:00:00"/>
    <n v="0"/>
    <n v="300"/>
    <n v="0"/>
    <n v="0"/>
    <s v="A"/>
    <s v="CE1"/>
  </r>
  <r>
    <n v="2"/>
    <n v="2"/>
    <n v="2200014533"/>
    <s v="HA"/>
    <x v="309"/>
    <x v="1"/>
    <m/>
    <s v="21R_062208"/>
    <n v="210230096"/>
    <s v="RESO (PRESTATION ADMIN)"/>
    <d v="2023-11-30T00:00:00"/>
    <n v="50"/>
    <n v="0"/>
    <n v="0"/>
    <n v="0"/>
    <m/>
    <s v="CE1"/>
  </r>
  <r>
    <n v="2"/>
    <n v="2"/>
    <n v="2200014533"/>
    <s v="HA"/>
    <x v="309"/>
    <x v="160"/>
    <m/>
    <s v="21R_062208"/>
    <n v="210230096"/>
    <s v="RESO (PRESTATION ADMIN)"/>
    <d v="2023-11-30T00:00:00"/>
    <n v="250"/>
    <n v="0"/>
    <n v="0"/>
    <n v="0"/>
    <m/>
    <s v="CE1"/>
  </r>
  <r>
    <n v="2"/>
    <n v="2"/>
    <n v="2200014533"/>
    <s v="HA"/>
    <x v="309"/>
    <x v="2"/>
    <s v="RESO/USSAC/01"/>
    <s v="21R_062208"/>
    <n v="210230096"/>
    <s v="RESO (PRESTATION ADMIN)"/>
    <d v="2023-11-30T00:00:00"/>
    <n v="0"/>
    <n v="300"/>
    <n v="0"/>
    <n v="0"/>
    <s v="D"/>
    <s v="CE1"/>
  </r>
  <r>
    <n v="2"/>
    <n v="2"/>
    <n v="2200014553"/>
    <s v="HA"/>
    <x v="191"/>
    <x v="110"/>
    <m/>
    <s v="FAE2307031"/>
    <m/>
    <s v="1199170103 SIMON PNE"/>
    <d v="2023-11-10T00:00:00"/>
    <n v="1362"/>
    <n v="0"/>
    <n v="0"/>
    <n v="0"/>
    <m/>
    <m/>
  </r>
  <r>
    <n v="2"/>
    <n v="2"/>
    <n v="2200014553"/>
    <s v="HA"/>
    <x v="191"/>
    <x v="1"/>
    <m/>
    <s v="FAE2307031"/>
    <m/>
    <s v="1199170103 SIMON PNE"/>
    <d v="2023-11-10T00:00:00"/>
    <n v="272.39999999999998"/>
    <n v="0"/>
    <n v="0"/>
    <n v="0"/>
    <s v="L"/>
    <m/>
  </r>
  <r>
    <n v="2"/>
    <n v="2"/>
    <n v="2200014553"/>
    <s v="HA"/>
    <x v="191"/>
    <x v="2"/>
    <s v="SIMONPNEU8/LIMOGES/01"/>
    <s v="FAE2307031"/>
    <m/>
    <s v="1199170103 SIMON PNE"/>
    <d v="2023-11-10T00:00:00"/>
    <n v="0"/>
    <n v="1634.4"/>
    <n v="0"/>
    <n v="0"/>
    <s v="FC"/>
    <m/>
  </r>
  <r>
    <n v="2"/>
    <n v="2"/>
    <n v="2200014554"/>
    <s v="HA"/>
    <x v="191"/>
    <x v="110"/>
    <m/>
    <s v="FAE2307033"/>
    <m/>
    <s v="1199170102 SIMON PNE"/>
    <d v="2023-11-10T00:00:00"/>
    <n v="914"/>
    <n v="0"/>
    <n v="0"/>
    <n v="0"/>
    <m/>
    <m/>
  </r>
  <r>
    <n v="2"/>
    <n v="2"/>
    <n v="2200014554"/>
    <s v="HA"/>
    <x v="191"/>
    <x v="1"/>
    <m/>
    <s v="FAE2307033"/>
    <m/>
    <s v="1199170102 SIMON PNE"/>
    <d v="2023-11-10T00:00:00"/>
    <n v="182.8"/>
    <n v="0"/>
    <n v="0"/>
    <n v="0"/>
    <s v="L"/>
    <m/>
  </r>
  <r>
    <n v="2"/>
    <n v="2"/>
    <n v="2200014554"/>
    <s v="HA"/>
    <x v="191"/>
    <x v="2"/>
    <s v="SIMONPNEU8/LIMOGES/01"/>
    <s v="FAE2307033"/>
    <m/>
    <s v="1199170102 SIMON PNE"/>
    <d v="2023-11-10T00:00:00"/>
    <n v="0"/>
    <n v="1096.8"/>
    <n v="0"/>
    <n v="0"/>
    <s v="FC"/>
    <m/>
  </r>
  <r>
    <n v="2"/>
    <n v="2"/>
    <n v="2200014555"/>
    <s v="HA"/>
    <x v="243"/>
    <x v="1"/>
    <m/>
    <s v="FAE2309043"/>
    <m/>
    <s v="1199171588 SIMON PNE"/>
    <d v="2023-11-10T00:00:00"/>
    <n v="11.23"/>
    <n v="0"/>
    <n v="0"/>
    <n v="0"/>
    <s v="L"/>
    <m/>
  </r>
  <r>
    <n v="2"/>
    <n v="2"/>
    <n v="2200014555"/>
    <s v="HA"/>
    <x v="243"/>
    <x v="110"/>
    <m/>
    <s v="FAE2309043"/>
    <m/>
    <s v="1199171588 SIMON PNE"/>
    <d v="2023-11-10T00:00:00"/>
    <n v="56.15"/>
    <n v="0"/>
    <n v="0"/>
    <n v="0"/>
    <m/>
    <m/>
  </r>
  <r>
    <n v="2"/>
    <n v="2"/>
    <n v="2200014555"/>
    <s v="HA"/>
    <x v="243"/>
    <x v="2"/>
    <s v="SIMONPNEU8/LIMOGES/01"/>
    <s v="FAE2309043"/>
    <m/>
    <s v="1199171588 SIMON PNE"/>
    <d v="2023-11-10T00:00:00"/>
    <n v="0"/>
    <n v="67.38"/>
    <n v="0"/>
    <n v="0"/>
    <s v="FC"/>
    <m/>
  </r>
  <r>
    <n v="2"/>
    <n v="2"/>
    <n v="2200014556"/>
    <s v="HA"/>
    <x v="223"/>
    <x v="1"/>
    <m/>
    <s v="FAF2308044"/>
    <m/>
    <s v="230047386 COMPTOIR T"/>
    <d v="2023-11-10T00:00:00"/>
    <n v="27.37"/>
    <n v="0"/>
    <n v="0"/>
    <n v="0"/>
    <s v="L"/>
    <m/>
  </r>
  <r>
    <n v="2"/>
    <n v="2"/>
    <n v="2200014556"/>
    <s v="HA"/>
    <x v="223"/>
    <x v="83"/>
    <m/>
    <s v="FAF2308044"/>
    <m/>
    <s v="230047386 COMPTOIR T"/>
    <d v="2023-11-10T00:00:00"/>
    <n v="19.5"/>
    <n v="0"/>
    <n v="0"/>
    <n v="0"/>
    <m/>
    <m/>
  </r>
  <r>
    <n v="2"/>
    <n v="2"/>
    <n v="2200014556"/>
    <s v="HA"/>
    <x v="223"/>
    <x v="15"/>
    <m/>
    <s v="FAF2308044"/>
    <m/>
    <s v="230047386 COMPTOIR T"/>
    <d v="2023-11-10T00:00:00"/>
    <n v="117.34"/>
    <n v="0"/>
    <n v="0"/>
    <n v="0"/>
    <m/>
    <m/>
  </r>
  <r>
    <n v="2"/>
    <n v="2"/>
    <n v="2200014556"/>
    <s v="HA"/>
    <x v="223"/>
    <x v="2"/>
    <s v="COMPTOIRTE/LIMOGES/01"/>
    <s v="FAF2308044"/>
    <m/>
    <s v="230047386 COMPTOIR T"/>
    <d v="2023-11-10T00:00:00"/>
    <n v="0"/>
    <n v="164.21"/>
    <n v="0"/>
    <n v="0"/>
    <s v="MI"/>
    <m/>
  </r>
  <r>
    <n v="2"/>
    <n v="2"/>
    <n v="2200014557"/>
    <s v="HA"/>
    <x v="271"/>
    <x v="1"/>
    <m/>
    <s v="FAF2310007"/>
    <m/>
    <s v="230055888 COMPTOIR T"/>
    <d v="2023-11-30T00:00:00"/>
    <n v="408.59"/>
    <n v="0"/>
    <n v="0"/>
    <n v="0"/>
    <s v="L"/>
    <m/>
  </r>
  <r>
    <n v="2"/>
    <n v="2"/>
    <n v="2200014557"/>
    <s v="HA"/>
    <x v="271"/>
    <x v="110"/>
    <m/>
    <s v="FAF2310007"/>
    <m/>
    <s v="230055888 COMPTOIR T"/>
    <d v="2023-11-30T00:00:00"/>
    <n v="1768.83"/>
    <n v="0"/>
    <n v="0"/>
    <n v="0"/>
    <m/>
    <m/>
  </r>
  <r>
    <n v="2"/>
    <n v="2"/>
    <n v="2200014557"/>
    <s v="HA"/>
    <x v="271"/>
    <x v="15"/>
    <m/>
    <s v="FAF2310007"/>
    <m/>
    <s v="230055888 COMPTOIR T"/>
    <d v="2023-11-30T00:00:00"/>
    <n v="274.13"/>
    <n v="0"/>
    <n v="0"/>
    <n v="0"/>
    <m/>
    <m/>
  </r>
  <r>
    <n v="2"/>
    <n v="2"/>
    <n v="2200014557"/>
    <s v="HA"/>
    <x v="271"/>
    <x v="2"/>
    <s v="COMPTOIRTE/LIMOGES/01"/>
    <s v="FAF2310007"/>
    <m/>
    <s v="230055888 COMPTOIR T"/>
    <d v="2023-11-30T00:00:00"/>
    <n v="0"/>
    <n v="2451.5500000000002"/>
    <n v="0"/>
    <n v="0"/>
    <s v="MI"/>
    <m/>
  </r>
  <r>
    <n v="2"/>
    <n v="2"/>
    <n v="2200014558"/>
    <s v="HA"/>
    <x v="310"/>
    <x v="46"/>
    <m/>
    <n v="4486149"/>
    <n v="211230009"/>
    <s v="VOLVO GK-700-BX / 19/11/23 - 18/12/23"/>
    <d v="2023-11-16T00:00:00"/>
    <n v="335.17"/>
    <n v="0"/>
    <n v="0"/>
    <n v="0"/>
    <m/>
    <s v="CE1"/>
  </r>
  <r>
    <n v="2"/>
    <n v="2"/>
    <n v="2200014558"/>
    <s v="HA"/>
    <x v="310"/>
    <x v="1"/>
    <m/>
    <n v="4486149"/>
    <n v="211230009"/>
    <s v="VOLVO FULL"/>
    <d v="2023-11-16T00:00:00"/>
    <n v="2488.35"/>
    <n v="0"/>
    <n v="0"/>
    <n v="0"/>
    <s v="L"/>
    <s v="CE1"/>
  </r>
  <r>
    <n v="2"/>
    <n v="2"/>
    <n v="2200014558"/>
    <s v="HA"/>
    <x v="310"/>
    <x v="46"/>
    <m/>
    <n v="4486149"/>
    <n v="211230009"/>
    <s v="VOLVO FR-953-XL / 04/11/23 - 03/12/23"/>
    <d v="2023-11-16T00:00:00"/>
    <n v="362.03"/>
    <n v="0"/>
    <n v="0"/>
    <n v="0"/>
    <m/>
    <s v="CE1"/>
  </r>
  <r>
    <n v="2"/>
    <n v="2"/>
    <n v="2200014558"/>
    <s v="HA"/>
    <x v="310"/>
    <x v="46"/>
    <m/>
    <n v="4486149"/>
    <n v="211230009"/>
    <s v="VOLVO FX-595-WK / 16/11/23 - 15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GK-079-PV / 18/11/23 - 17/12/23"/>
    <d v="2023-11-16T00:00:00"/>
    <n v="335.17"/>
    <n v="0"/>
    <n v="0"/>
    <n v="0"/>
    <m/>
    <s v="CE1"/>
  </r>
  <r>
    <n v="2"/>
    <n v="2"/>
    <n v="2200014558"/>
    <s v="HA"/>
    <x v="310"/>
    <x v="46"/>
    <m/>
    <n v="4486149"/>
    <n v="211230009"/>
    <s v="VOLVO GK-468-ZR / 07/11/23 - 06/12/23"/>
    <d v="2023-11-16T00:00:00"/>
    <n v="335.17"/>
    <n v="0"/>
    <n v="0"/>
    <n v="0"/>
    <m/>
    <s v="CE1"/>
  </r>
  <r>
    <n v="2"/>
    <n v="2"/>
    <n v="2200014558"/>
    <s v="HA"/>
    <x v="310"/>
    <x v="46"/>
    <m/>
    <n v="4486149"/>
    <n v="211230009"/>
    <s v="VOLVO GK-451-RQ / 23/11/23 - 22/12/23"/>
    <d v="2023-11-16T00:00:00"/>
    <n v="335.17"/>
    <n v="0"/>
    <n v="0"/>
    <n v="0"/>
    <m/>
    <s v="CE1"/>
  </r>
  <r>
    <n v="2"/>
    <n v="2"/>
    <n v="2200014558"/>
    <s v="HA"/>
    <x v="310"/>
    <x v="46"/>
    <m/>
    <n v="4486149"/>
    <n v="211230009"/>
    <s v="VOLVO GK-982-LS / 09/11/23 - 08/12/23"/>
    <d v="2023-11-16T00:00:00"/>
    <n v="335.17"/>
    <n v="0"/>
    <n v="0"/>
    <n v="0"/>
    <m/>
    <s v="CE1"/>
  </r>
  <r>
    <n v="2"/>
    <n v="2"/>
    <n v="2200014558"/>
    <s v="HA"/>
    <x v="310"/>
    <x v="46"/>
    <m/>
    <n v="4486149"/>
    <n v="211230009"/>
    <s v="VOLVO GK-204-PT / 18/11/23 - 17/12/23"/>
    <d v="2023-11-16T00:00:00"/>
    <n v="335.17"/>
    <n v="0"/>
    <n v="0"/>
    <n v="0"/>
    <m/>
    <s v="CE1"/>
  </r>
  <r>
    <n v="2"/>
    <n v="2"/>
    <n v="2200014558"/>
    <s v="HA"/>
    <x v="310"/>
    <x v="46"/>
    <m/>
    <n v="4486149"/>
    <n v="211230009"/>
    <s v="VOLVO FV-540-AZ / 10/11/23 - 09/12/23"/>
    <d v="2023-11-16T00:00:00"/>
    <n v="366.38"/>
    <n v="0"/>
    <n v="0"/>
    <n v="0"/>
    <m/>
    <s v="CE1"/>
  </r>
  <r>
    <n v="2"/>
    <n v="2"/>
    <n v="2200014558"/>
    <s v="HA"/>
    <x v="310"/>
    <x v="46"/>
    <m/>
    <n v="4486149"/>
    <n v="211230009"/>
    <s v="VOLVO GM-310-BN / 08/11/23 - 07/12/23"/>
    <d v="2023-11-16T00:00:00"/>
    <n v="344.73"/>
    <n v="0"/>
    <n v="0"/>
    <n v="0"/>
    <m/>
    <s v="CE1"/>
  </r>
  <r>
    <n v="2"/>
    <n v="2"/>
    <n v="2200014558"/>
    <s v="HA"/>
    <x v="310"/>
    <x v="46"/>
    <m/>
    <n v="4486149"/>
    <n v="211230009"/>
    <s v="VOLVO FY-520-NP / 14/11/23 - 13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GK-950-LS / 09/11/23 - 08/12/23"/>
    <d v="2023-11-16T00:00:00"/>
    <n v="335.17"/>
    <n v="0"/>
    <n v="0"/>
    <n v="0"/>
    <m/>
    <s v="CE1"/>
  </r>
  <r>
    <n v="2"/>
    <n v="2"/>
    <n v="2200014558"/>
    <s v="HA"/>
    <x v="310"/>
    <x v="46"/>
    <m/>
    <n v="4486149"/>
    <n v="211230009"/>
    <s v="VOLVO GD-464-KS / 08/11/23 - 07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FJ-547-KX / 09/11/23 - 08/12/23"/>
    <d v="2023-11-16T00:00:00"/>
    <n v="357.56"/>
    <n v="0"/>
    <n v="0"/>
    <n v="0"/>
    <m/>
    <s v="CE1"/>
  </r>
  <r>
    <n v="2"/>
    <n v="2"/>
    <n v="2200014558"/>
    <s v="HA"/>
    <x v="310"/>
    <x v="46"/>
    <m/>
    <n v="4486149"/>
    <n v="211230009"/>
    <s v="VOLVO FX-690-MM / 01/11/23 - 30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FV-732-JK / 23/11/23 - 25/12/23"/>
    <d v="2023-11-16T00:00:00"/>
    <n v="370.72"/>
    <n v="0"/>
    <n v="0"/>
    <n v="0"/>
    <m/>
    <s v="CE1"/>
  </r>
  <r>
    <n v="2"/>
    <n v="2"/>
    <n v="2200014558"/>
    <s v="HA"/>
    <x v="310"/>
    <x v="46"/>
    <m/>
    <n v="4486149"/>
    <n v="211230009"/>
    <s v="VOLVO FP-986-SR / 11/11/23 - 10/12/23"/>
    <d v="2023-11-16T00:00:00"/>
    <n v="498.92"/>
    <n v="0"/>
    <n v="0"/>
    <n v="0"/>
    <m/>
    <s v="CE1"/>
  </r>
  <r>
    <n v="2"/>
    <n v="2"/>
    <n v="2200014558"/>
    <s v="HA"/>
    <x v="310"/>
    <x v="46"/>
    <m/>
    <n v="4486149"/>
    <n v="211230009"/>
    <s v="VOLVO GK-734-BX / 19/11/23 - 18/12/23"/>
    <d v="2023-11-16T00:00:00"/>
    <n v="335.17"/>
    <n v="0"/>
    <n v="0"/>
    <n v="0"/>
    <m/>
    <s v="CE1"/>
  </r>
  <r>
    <n v="2"/>
    <n v="2"/>
    <n v="2200014558"/>
    <s v="HA"/>
    <x v="310"/>
    <x v="46"/>
    <m/>
    <n v="4486149"/>
    <n v="211230009"/>
    <s v="VOLVO FY-072-JQ / 03/11/23 - 02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GD-869-NG / 14/11/23 - 13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GK-502-XX / 02/11/23 - 01/12/23"/>
    <d v="2023-11-16T00:00:00"/>
    <n v="365.15"/>
    <n v="0"/>
    <n v="0"/>
    <n v="0"/>
    <m/>
    <s v="CE1"/>
  </r>
  <r>
    <n v="2"/>
    <n v="2"/>
    <n v="2200014558"/>
    <s v="HA"/>
    <x v="310"/>
    <x v="46"/>
    <m/>
    <n v="4486149"/>
    <n v="211230009"/>
    <s v="VOLVO FV-088-JL / 26/11/23 - 25/12/23"/>
    <d v="2023-11-16T00:00:00"/>
    <n v="370.72"/>
    <n v="0"/>
    <n v="0"/>
    <n v="0"/>
    <m/>
    <s v="CE1"/>
  </r>
  <r>
    <n v="2"/>
    <n v="2"/>
    <n v="2200014558"/>
    <s v="HA"/>
    <x v="310"/>
    <x v="46"/>
    <m/>
    <n v="4486149"/>
    <n v="211230009"/>
    <s v="VOLVO FX-492-NH / 23/11/23 - 22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FP-166-RP / 05/11/23 - 04/12/23"/>
    <d v="2023-11-16T00:00:00"/>
    <n v="312.81"/>
    <n v="0"/>
    <n v="0"/>
    <n v="0"/>
    <m/>
    <s v="CE1"/>
  </r>
  <r>
    <n v="2"/>
    <n v="2"/>
    <n v="2200014558"/>
    <s v="HA"/>
    <x v="310"/>
    <x v="46"/>
    <m/>
    <n v="4486149"/>
    <n v="211230009"/>
    <s v="VOLVO GK-243-PV / 18/11/23 - 17/12/23"/>
    <d v="2023-11-16T00:00:00"/>
    <n v="335.17"/>
    <n v="0"/>
    <n v="0"/>
    <n v="0"/>
    <m/>
    <s v="CE1"/>
  </r>
  <r>
    <n v="2"/>
    <n v="2"/>
    <n v="2200014558"/>
    <s v="HA"/>
    <x v="310"/>
    <x v="46"/>
    <m/>
    <n v="4486149"/>
    <n v="211230009"/>
    <s v="VOLVO GE-320-SN / 17/11/23 - 16/12/23"/>
    <d v="2023-11-16T00:00:00"/>
    <n v="228.67"/>
    <n v="0"/>
    <n v="0"/>
    <n v="0"/>
    <m/>
    <s v="CE1"/>
  </r>
  <r>
    <n v="2"/>
    <n v="2"/>
    <n v="2200014558"/>
    <s v="HA"/>
    <x v="310"/>
    <x v="46"/>
    <m/>
    <n v="4486149"/>
    <n v="211230009"/>
    <s v="VOLVO FP-139-RY / 06/11/23 - 05/12/23"/>
    <d v="2023-11-16T00:00:00"/>
    <n v="498.92"/>
    <n v="0"/>
    <n v="0"/>
    <n v="0"/>
    <m/>
    <s v="CE1"/>
  </r>
  <r>
    <n v="2"/>
    <n v="2"/>
    <n v="2200014558"/>
    <s v="HA"/>
    <x v="310"/>
    <x v="46"/>
    <m/>
    <n v="4486149"/>
    <n v="211230009"/>
    <s v="VOLVO FM-967-AN / 13/11/23 - 12/12/23"/>
    <d v="2023-11-16T00:00:00"/>
    <n v="357.56"/>
    <n v="0"/>
    <n v="0"/>
    <n v="0"/>
    <m/>
    <s v="CE1"/>
  </r>
  <r>
    <n v="2"/>
    <n v="2"/>
    <n v="2200014558"/>
    <s v="HA"/>
    <x v="310"/>
    <x v="46"/>
    <m/>
    <n v="4486149"/>
    <n v="211230009"/>
    <s v="VOLVO FY-696-PN / 15/11/23 - 14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GE-480-EQ / 19/11/23 - 18/12/23"/>
    <d v="2023-11-16T00:00:00"/>
    <n v="345.98"/>
    <n v="0"/>
    <n v="0"/>
    <n v="0"/>
    <m/>
    <s v="CE1"/>
  </r>
  <r>
    <n v="2"/>
    <n v="2"/>
    <n v="2200014558"/>
    <s v="HA"/>
    <x v="310"/>
    <x v="46"/>
    <m/>
    <n v="4486149"/>
    <n v="211230009"/>
    <s v="VOLVO FP-911-SJ / 11/11/23 - 10/12/23"/>
    <d v="2023-11-16T00:00:00"/>
    <n v="312.81"/>
    <n v="0"/>
    <n v="0"/>
    <n v="0"/>
    <m/>
    <s v="CE1"/>
  </r>
  <r>
    <n v="2"/>
    <n v="2"/>
    <n v="2200014558"/>
    <s v="HA"/>
    <x v="310"/>
    <x v="46"/>
    <m/>
    <n v="4486149"/>
    <n v="211230009"/>
    <s v="VOLVO FV-307-JK / 26/11/23 - 25/12/23"/>
    <d v="2023-11-16T00:00:00"/>
    <n v="370.72"/>
    <n v="0"/>
    <n v="0"/>
    <n v="0"/>
    <m/>
    <s v="CE1"/>
  </r>
  <r>
    <n v="2"/>
    <n v="2"/>
    <n v="2200014558"/>
    <s v="HA"/>
    <x v="310"/>
    <x v="46"/>
    <m/>
    <n v="4486149"/>
    <n v="211230009"/>
    <s v="VOLVO FM-748-AN / 13/11/23 - 12/12/23"/>
    <d v="2023-11-16T00:00:00"/>
    <n v="357.56"/>
    <n v="0"/>
    <n v="0"/>
    <n v="0"/>
    <m/>
    <s v="CE1"/>
  </r>
  <r>
    <n v="2"/>
    <n v="2"/>
    <n v="2200014558"/>
    <s v="HA"/>
    <x v="310"/>
    <x v="46"/>
    <m/>
    <n v="4486149"/>
    <n v="211230009"/>
    <s v="VOLVO GD-248-LS / 10/11/23 - 09/12/23"/>
    <d v="2023-11-16T00:00:00"/>
    <n v="363.2"/>
    <n v="0"/>
    <n v="0"/>
    <n v="0"/>
    <m/>
    <s v="CE1"/>
  </r>
  <r>
    <n v="2"/>
    <n v="2"/>
    <n v="2200014558"/>
    <s v="HA"/>
    <x v="310"/>
    <x v="46"/>
    <m/>
    <n v="4486149"/>
    <n v="211230009"/>
    <s v="VOLVO GL-128-AQ / 09/11/23 - 08/12/23"/>
    <d v="2023-11-16T00:00:00"/>
    <n v="335.17"/>
    <n v="0"/>
    <n v="0"/>
    <n v="0"/>
    <m/>
    <s v="CE1"/>
  </r>
  <r>
    <n v="2"/>
    <n v="2"/>
    <n v="2200014558"/>
    <s v="HA"/>
    <x v="310"/>
    <x v="2"/>
    <s v="VOLVO-RELA/LEVIGEN/01"/>
    <n v="4486149"/>
    <n v="211230009"/>
    <s v="VOLVO FULL"/>
    <d v="2023-11-16T00:00:00"/>
    <n v="0"/>
    <n v="14930.09"/>
    <n v="0"/>
    <n v="0"/>
    <s v="HC"/>
    <s v="CE1"/>
  </r>
  <r>
    <n v="2"/>
    <n v="2"/>
    <n v="2200014559"/>
    <s v="HA"/>
    <x v="310"/>
    <x v="38"/>
    <m/>
    <n v="292900196"/>
    <n v="211230010"/>
    <s v="ORANGE (804516162)"/>
    <d v="2023-12-11T00:00:00"/>
    <n v="60.83"/>
    <n v="0"/>
    <n v="0"/>
    <n v="0"/>
    <m/>
    <s v="CE1"/>
  </r>
  <r>
    <n v="2"/>
    <n v="2"/>
    <n v="2200014559"/>
    <s v="HA"/>
    <x v="310"/>
    <x v="1"/>
    <m/>
    <n v="292900196"/>
    <n v="211230010"/>
    <s v="ORANGE (804516162)"/>
    <d v="2023-12-12T00:00:00"/>
    <n v="12.17"/>
    <n v="0"/>
    <n v="0"/>
    <n v="0"/>
    <m/>
    <s v="CE1"/>
  </r>
  <r>
    <n v="2"/>
    <n v="2"/>
    <n v="2200014559"/>
    <s v="HA"/>
    <x v="310"/>
    <x v="2"/>
    <s v="ORANGE/804516162/01"/>
    <n v="292900196"/>
    <n v="211230010"/>
    <s v="ORANGE (804516162)"/>
    <d v="2023-12-12T00:00:00"/>
    <n v="0"/>
    <n v="73"/>
    <n v="0"/>
    <n v="0"/>
    <s v="AJ"/>
    <s v="CE1"/>
  </r>
  <r>
    <n v="2"/>
    <n v="2"/>
    <n v="2200014560"/>
    <s v="HA"/>
    <x v="310"/>
    <x v="1"/>
    <m/>
    <n v="293058604"/>
    <n v="211230011"/>
    <s v="ORANGE (804514135)"/>
    <d v="2023-12-12T00:00:00"/>
    <n v="85.87"/>
    <n v="0"/>
    <n v="0"/>
    <n v="0"/>
    <m/>
    <s v="CE1"/>
  </r>
  <r>
    <n v="2"/>
    <n v="2"/>
    <n v="2200014560"/>
    <s v="HA"/>
    <x v="310"/>
    <x v="39"/>
    <m/>
    <n v="293058604"/>
    <n v="211230011"/>
    <s v="ORANGE (804514135)"/>
    <d v="2023-12-11T00:00:00"/>
    <n v="429.35"/>
    <n v="0"/>
    <n v="0"/>
    <n v="0"/>
    <m/>
    <s v="CE1"/>
  </r>
  <r>
    <n v="2"/>
    <n v="2"/>
    <n v="2200014560"/>
    <s v="HA"/>
    <x v="310"/>
    <x v="2"/>
    <s v="ORANGE/804514135/01"/>
    <n v="293058604"/>
    <n v="211230011"/>
    <s v="ORANGE (804514135)"/>
    <d v="2023-12-12T00:00:00"/>
    <n v="0"/>
    <n v="515.22"/>
    <n v="0"/>
    <n v="0"/>
    <s v="G"/>
    <s v="CE1"/>
  </r>
  <r>
    <n v="2"/>
    <n v="2"/>
    <n v="2200014561"/>
    <s v="HA"/>
    <x v="309"/>
    <x v="55"/>
    <m/>
    <s v="065484598"/>
    <n v="210230097"/>
    <s v="MANPOWER"/>
    <d v="2023-10-30T00:00:00"/>
    <n v="100.31"/>
    <n v="0"/>
    <n v="0"/>
    <n v="0"/>
    <m/>
    <s v="CE1"/>
  </r>
  <r>
    <n v="2"/>
    <n v="2"/>
    <n v="2200014561"/>
    <s v="HA"/>
    <x v="309"/>
    <x v="56"/>
    <m/>
    <s v="065484598"/>
    <n v="210230097"/>
    <s v="MANPOWER"/>
    <d v="2023-10-30T00:00:00"/>
    <n v="1933.36"/>
    <n v="0"/>
    <n v="0"/>
    <n v="0"/>
    <m/>
    <s v="CE1"/>
  </r>
  <r>
    <n v="2"/>
    <n v="2"/>
    <n v="2200014561"/>
    <s v="HA"/>
    <x v="309"/>
    <x v="1"/>
    <m/>
    <s v="065484598"/>
    <n v="210230097"/>
    <s v="MANPOWER"/>
    <d v="2023-10-30T00:00:00"/>
    <n v="406.73"/>
    <n v="0"/>
    <n v="0"/>
    <n v="0"/>
    <m/>
    <s v="CE1"/>
  </r>
  <r>
    <n v="2"/>
    <n v="2"/>
    <n v="2200014561"/>
    <s v="HA"/>
    <x v="309"/>
    <x v="2"/>
    <s v="MANPOWER/LIMOGES/01"/>
    <s v="065484598"/>
    <n v="210230097"/>
    <s v="MANPOWER"/>
    <d v="2023-10-30T00:00:00"/>
    <n v="0"/>
    <n v="2440.4"/>
    <n v="0"/>
    <n v="0"/>
    <s v="DX"/>
    <s v="CE1"/>
  </r>
  <r>
    <n v="2"/>
    <n v="2"/>
    <n v="2200014562"/>
    <s v="HA"/>
    <x v="294"/>
    <x v="1"/>
    <m/>
    <s v="JJ00859780"/>
    <n v="211230012"/>
    <s v="ULYS"/>
    <d v="2023-11-20T00:00:00"/>
    <n v="9.9499999999999993"/>
    <n v="0"/>
    <n v="0"/>
    <n v="0"/>
    <s v="L"/>
    <s v="CE1"/>
  </r>
  <r>
    <n v="2"/>
    <n v="2"/>
    <n v="2200014562"/>
    <s v="HA"/>
    <x v="294"/>
    <x v="8"/>
    <m/>
    <s v="JJ00859780"/>
    <n v="211230012"/>
    <s v="ULYS"/>
    <d v="2023-11-21T00:00:00"/>
    <n v="49.73"/>
    <n v="0"/>
    <n v="0"/>
    <n v="0"/>
    <m/>
    <s v="CE1"/>
  </r>
  <r>
    <n v="2"/>
    <n v="2"/>
    <n v="2200014562"/>
    <s v="HA"/>
    <x v="294"/>
    <x v="2"/>
    <s v="ULYS/SALONDEPRO/01"/>
    <s v="JJ00859780"/>
    <n v="211230012"/>
    <s v="ULYS"/>
    <d v="2023-11-20T00:00:00"/>
    <n v="0"/>
    <n v="59.68"/>
    <n v="0"/>
    <n v="0"/>
    <s v="CD"/>
    <s v="CE1"/>
  </r>
  <r>
    <n v="2"/>
    <n v="2"/>
    <n v="2200014563"/>
    <s v="HA"/>
    <x v="291"/>
    <x v="1"/>
    <m/>
    <n v="389579"/>
    <n v="211230013"/>
    <s v="STEDIS"/>
    <d v="2023-11-06T00:00:00"/>
    <n v="10591.2"/>
    <n v="0"/>
    <n v="0"/>
    <n v="0"/>
    <s v="L"/>
    <s v="CE1"/>
  </r>
  <r>
    <n v="2"/>
    <n v="2"/>
    <n v="2200014563"/>
    <s v="HA"/>
    <x v="291"/>
    <x v="43"/>
    <m/>
    <n v="389579"/>
    <n v="211230013"/>
    <s v="STEDIS"/>
    <d v="2023-11-06T00:00:00"/>
    <n v="52956"/>
    <n v="0"/>
    <n v="0"/>
    <n v="0"/>
    <m/>
    <s v="CE1"/>
  </r>
  <r>
    <n v="2"/>
    <n v="2"/>
    <n v="2200014563"/>
    <s v="HA"/>
    <x v="291"/>
    <x v="2"/>
    <s v="STELA/ALBICEDEX9/01"/>
    <n v="389579"/>
    <n v="211230013"/>
    <s v="STEDIS"/>
    <d v="2023-11-06T00:00:00"/>
    <n v="0"/>
    <n v="63547.199999999997"/>
    <n v="0"/>
    <n v="0"/>
    <s v="QO"/>
    <s v="CE1"/>
  </r>
  <r>
    <n v="2"/>
    <n v="2"/>
    <n v="2200014564"/>
    <s v="HA"/>
    <x v="294"/>
    <x v="14"/>
    <m/>
    <n v="12311035151"/>
    <n v="211230014"/>
    <s v="ORANGE (51748-00)"/>
    <d v="2023-12-31T00:00:00"/>
    <n v="640"/>
    <n v="0"/>
    <n v="0"/>
    <n v="0"/>
    <m/>
    <s v="CE1"/>
  </r>
  <r>
    <n v="2"/>
    <n v="2"/>
    <n v="2200014564"/>
    <s v="HA"/>
    <x v="294"/>
    <x v="1"/>
    <m/>
    <n v="12311035151"/>
    <n v="211230014"/>
    <s v="ORANGE (51748-00)"/>
    <d v="2023-12-29T00:00:00"/>
    <n v="128"/>
    <n v="0"/>
    <n v="0"/>
    <n v="0"/>
    <m/>
    <s v="CE1"/>
  </r>
  <r>
    <n v="2"/>
    <n v="2"/>
    <n v="2200014564"/>
    <s v="HA"/>
    <x v="294"/>
    <x v="2"/>
    <s v="ORANGE/5174800/01"/>
    <n v="12311035151"/>
    <n v="211230014"/>
    <s v="ORANGE (51748-00)"/>
    <d v="2023-12-29T00:00:00"/>
    <n v="0"/>
    <n v="768"/>
    <n v="0"/>
    <n v="0"/>
    <s v="AF"/>
    <s v="CE1"/>
  </r>
  <r>
    <n v="2"/>
    <n v="2"/>
    <n v="2200014565"/>
    <s v="HA"/>
    <x v="309"/>
    <x v="55"/>
    <m/>
    <s v="065491583"/>
    <n v="210230098"/>
    <s v="MANPOWER"/>
    <d v="2023-11-30T00:00:00"/>
    <n v="91.2"/>
    <n v="0"/>
    <n v="0"/>
    <n v="0"/>
    <m/>
    <s v="CE1"/>
  </r>
  <r>
    <n v="2"/>
    <n v="2"/>
    <n v="2200014565"/>
    <s v="HA"/>
    <x v="309"/>
    <x v="1"/>
    <m/>
    <s v="065491583"/>
    <n v="210230098"/>
    <s v="MANPOWER"/>
    <d v="2023-11-30T00:00:00"/>
    <n v="358.56"/>
    <n v="0"/>
    <n v="0"/>
    <n v="0"/>
    <m/>
    <s v="CE1"/>
  </r>
  <r>
    <n v="2"/>
    <n v="2"/>
    <n v="2200014565"/>
    <s v="HA"/>
    <x v="309"/>
    <x v="56"/>
    <m/>
    <s v="065491583"/>
    <n v="210230098"/>
    <s v="MANPOWER"/>
    <d v="2023-11-30T00:00:00"/>
    <n v="1701.6"/>
    <n v="0"/>
    <n v="0"/>
    <n v="0"/>
    <m/>
    <s v="CE1"/>
  </r>
  <r>
    <n v="2"/>
    <n v="2"/>
    <n v="2200014565"/>
    <s v="HA"/>
    <x v="309"/>
    <x v="2"/>
    <s v="MANPOWER/LIMOGES/01"/>
    <s v="065491583"/>
    <n v="210230098"/>
    <s v="MANPOWER"/>
    <d v="2023-11-30T00:00:00"/>
    <n v="0"/>
    <n v="2151.36"/>
    <n v="0"/>
    <n v="0"/>
    <m/>
    <s v="CE1"/>
  </r>
  <r>
    <n v="2"/>
    <n v="2"/>
    <n v="2200014588"/>
    <s v="HA"/>
    <x v="309"/>
    <x v="1"/>
    <m/>
    <s v="FA00000155"/>
    <n v="210230099"/>
    <s v="CRC"/>
    <d v="2023-11-30T00:00:00"/>
    <n v="560.86"/>
    <n v="0"/>
    <n v="0"/>
    <n v="0"/>
    <s v="L"/>
    <s v="CE1"/>
  </r>
  <r>
    <n v="2"/>
    <n v="2"/>
    <n v="2200014588"/>
    <s v="HA"/>
    <x v="309"/>
    <x v="21"/>
    <m/>
    <s v="FA00000155"/>
    <n v="210230099"/>
    <s v="CRC"/>
    <d v="2023-11-30T00:00:00"/>
    <n v="2804.32"/>
    <n v="0"/>
    <n v="0"/>
    <n v="0"/>
    <m/>
    <s v="CE1"/>
  </r>
  <r>
    <n v="2"/>
    <n v="2"/>
    <n v="2200014588"/>
    <s v="HA"/>
    <x v="309"/>
    <x v="2"/>
    <s v="CRCLOGISTI/LIMOGES/01"/>
    <s v="FA00000155"/>
    <n v="210230099"/>
    <s v="CRC"/>
    <d v="2023-11-30T00:00:00"/>
    <n v="0"/>
    <n v="3365.18"/>
    <n v="0"/>
    <n v="0"/>
    <s v="BQ"/>
    <s v="CE1"/>
  </r>
  <r>
    <n v="2"/>
    <n v="2"/>
    <n v="2200014589"/>
    <s v="HA"/>
    <x v="309"/>
    <x v="1"/>
    <m/>
    <s v="850/0578723"/>
    <n v="210230100"/>
    <s v="ADECCO REG"/>
    <d v="2023-11-30T00:00:00"/>
    <n v="15.2"/>
    <n v="0"/>
    <n v="0"/>
    <n v="0"/>
    <m/>
    <s v="CE1"/>
  </r>
  <r>
    <n v="2"/>
    <n v="2"/>
    <n v="2200014589"/>
    <s v="HA"/>
    <x v="309"/>
    <x v="55"/>
    <m/>
    <s v="850/0578723"/>
    <n v="210230100"/>
    <s v="ADECCO REG"/>
    <d v="2023-11-30T00:00:00"/>
    <n v="75.989999999999995"/>
    <n v="0"/>
    <n v="0"/>
    <n v="0"/>
    <m/>
    <s v="CE1"/>
  </r>
  <r>
    <n v="2"/>
    <n v="2"/>
    <n v="2200014589"/>
    <s v="HA"/>
    <x v="309"/>
    <x v="141"/>
    <m/>
    <s v="850/0578723"/>
    <n v="210230100"/>
    <s v="ADECCO GROUPAGE"/>
    <d v="2023-11-30T00:00:00"/>
    <n v="83.6"/>
    <n v="0"/>
    <n v="0"/>
    <n v="0"/>
    <m/>
    <s v="CE1"/>
  </r>
  <r>
    <n v="2"/>
    <n v="2"/>
    <n v="2200014589"/>
    <s v="HA"/>
    <x v="309"/>
    <x v="56"/>
    <m/>
    <s v="850/0578723"/>
    <n v="210230100"/>
    <s v="ADECCO REG"/>
    <d v="2023-11-30T00:00:00"/>
    <n v="1131.22"/>
    <n v="0"/>
    <n v="0"/>
    <n v="0"/>
    <m/>
    <s v="CE1"/>
  </r>
  <r>
    <n v="2"/>
    <n v="2"/>
    <n v="2200014589"/>
    <s v="HA"/>
    <x v="309"/>
    <x v="1"/>
    <m/>
    <s v="850/0578723"/>
    <n v="210230100"/>
    <s v="ADECCO GROUPAGE"/>
    <d v="2023-11-30T00:00:00"/>
    <n v="16.72"/>
    <n v="0"/>
    <n v="0"/>
    <n v="0"/>
    <m/>
    <s v="CE1"/>
  </r>
  <r>
    <n v="2"/>
    <n v="2"/>
    <n v="2200014589"/>
    <s v="HA"/>
    <x v="309"/>
    <x v="140"/>
    <m/>
    <s v="850/0578723"/>
    <n v="210230100"/>
    <s v="ADECCO GROUPAGE"/>
    <d v="2023-11-30T00:00:00"/>
    <n v="1113.8900000000001"/>
    <n v="0"/>
    <n v="0"/>
    <n v="0"/>
    <m/>
    <s v="CE1"/>
  </r>
  <r>
    <n v="2"/>
    <n v="2"/>
    <n v="2200014589"/>
    <s v="HA"/>
    <x v="309"/>
    <x v="1"/>
    <m/>
    <s v="850/0578723"/>
    <n v="210230100"/>
    <s v="ADECCO GROUPAGE"/>
    <d v="2023-11-30T00:00:00"/>
    <n v="222.78"/>
    <n v="0"/>
    <n v="0"/>
    <n v="0"/>
    <m/>
    <s v="CE1"/>
  </r>
  <r>
    <n v="2"/>
    <n v="2"/>
    <n v="2200014589"/>
    <s v="HA"/>
    <x v="309"/>
    <x v="1"/>
    <m/>
    <s v="850/0578723"/>
    <n v="210230100"/>
    <s v="ADECCO REG"/>
    <d v="2023-11-30T00:00:00"/>
    <n v="226.24"/>
    <n v="0"/>
    <n v="0"/>
    <n v="0"/>
    <m/>
    <s v="CE1"/>
  </r>
  <r>
    <n v="2"/>
    <n v="2"/>
    <n v="2200014589"/>
    <s v="HA"/>
    <x v="309"/>
    <x v="2"/>
    <s v="ADECCO87//01"/>
    <s v="850/0578723"/>
    <n v="210230100"/>
    <s v="ADECCO"/>
    <d v="2023-11-30T00:00:00"/>
    <n v="0"/>
    <n v="2885.64"/>
    <n v="0"/>
    <n v="0"/>
    <s v="D"/>
    <s v="CE1"/>
  </r>
  <r>
    <n v="2"/>
    <n v="2"/>
    <n v="2200014591"/>
    <s v="HA"/>
    <x v="309"/>
    <x v="1"/>
    <m/>
    <s v="850/05788/23"/>
    <n v="210230101"/>
    <s v="ADECCO GROUPAGE"/>
    <d v="2023-11-30T00:00:00"/>
    <n v="131.66"/>
    <n v="0"/>
    <n v="0"/>
    <n v="0"/>
    <m/>
    <s v="CE1"/>
  </r>
  <r>
    <n v="2"/>
    <n v="2"/>
    <n v="2200014591"/>
    <s v="HA"/>
    <x v="309"/>
    <x v="55"/>
    <m/>
    <s v="850/05788/23"/>
    <n v="210230101"/>
    <s v="ADECCO REG"/>
    <d v="2023-11-30T00:00:00"/>
    <n v="45.55"/>
    <n v="0"/>
    <n v="0"/>
    <n v="0"/>
    <m/>
    <s v="CE1"/>
  </r>
  <r>
    <n v="2"/>
    <n v="2"/>
    <n v="2200014591"/>
    <s v="HA"/>
    <x v="309"/>
    <x v="140"/>
    <m/>
    <s v="850/05788/23"/>
    <n v="210230101"/>
    <s v="ADECCO GROUPAGE"/>
    <d v="2023-11-30T00:00:00"/>
    <n v="658.33"/>
    <n v="0"/>
    <n v="0"/>
    <n v="0"/>
    <m/>
    <s v="CE1"/>
  </r>
  <r>
    <n v="2"/>
    <n v="2"/>
    <n v="2200014591"/>
    <s v="HA"/>
    <x v="309"/>
    <x v="1"/>
    <m/>
    <s v="850/05788/23"/>
    <n v="210230101"/>
    <s v="ADECCO GROUPAGE"/>
    <d v="2023-11-30T00:00:00"/>
    <n v="10.029999999999999"/>
    <n v="0"/>
    <n v="0"/>
    <n v="0"/>
    <m/>
    <s v="CE1"/>
  </r>
  <r>
    <n v="2"/>
    <n v="2"/>
    <n v="2200014591"/>
    <s v="HA"/>
    <x v="309"/>
    <x v="141"/>
    <m/>
    <s v="850/05788/23"/>
    <n v="210230101"/>
    <s v="ADECCO GROUPAGE"/>
    <d v="2023-11-30T00:00:00"/>
    <n v="50.16"/>
    <n v="0"/>
    <n v="0"/>
    <n v="0"/>
    <m/>
    <s v="CE1"/>
  </r>
  <r>
    <n v="2"/>
    <n v="2"/>
    <n v="2200014591"/>
    <s v="HA"/>
    <x v="309"/>
    <x v="1"/>
    <m/>
    <s v="850/05788/23"/>
    <n v="210230101"/>
    <s v="ADECCO REG"/>
    <d v="2023-11-30T00:00:00"/>
    <n v="310.87"/>
    <n v="0"/>
    <n v="0"/>
    <n v="0"/>
    <m/>
    <s v="CE1"/>
  </r>
  <r>
    <n v="2"/>
    <n v="2"/>
    <n v="2200014591"/>
    <s v="HA"/>
    <x v="309"/>
    <x v="56"/>
    <m/>
    <s v="850/05788/23"/>
    <n v="210230101"/>
    <s v="ADECCO REG"/>
    <d v="2023-11-30T00:00:00"/>
    <n v="1554.36"/>
    <n v="0"/>
    <n v="0"/>
    <n v="0"/>
    <m/>
    <s v="CE1"/>
  </r>
  <r>
    <n v="2"/>
    <n v="2"/>
    <n v="2200014591"/>
    <s v="HA"/>
    <x v="309"/>
    <x v="1"/>
    <m/>
    <s v="850/05788/23"/>
    <n v="210230101"/>
    <s v="ADECCO REG"/>
    <d v="2023-11-30T00:00:00"/>
    <n v="9.11"/>
    <n v="0"/>
    <n v="0"/>
    <n v="0"/>
    <m/>
    <s v="CE1"/>
  </r>
  <r>
    <n v="2"/>
    <n v="2"/>
    <n v="2200014591"/>
    <s v="HA"/>
    <x v="309"/>
    <x v="2"/>
    <s v="ADECCO87//01"/>
    <s v="850/05788/23"/>
    <n v="210230101"/>
    <s v="ADECCO"/>
    <d v="2023-11-30T00:00:00"/>
    <n v="0"/>
    <n v="2770.07"/>
    <n v="0"/>
    <n v="0"/>
    <s v="D"/>
    <s v="CE1"/>
  </r>
  <r>
    <n v="2"/>
    <n v="2"/>
    <n v="2200014592"/>
    <s v="HA"/>
    <x v="309"/>
    <x v="1"/>
    <m/>
    <s v="850/05789/23"/>
    <n v="210230102"/>
    <s v="ADECCO REG"/>
    <d v="2023-11-30T00:00:00"/>
    <n v="9.11"/>
    <n v="0"/>
    <n v="0"/>
    <n v="0"/>
    <m/>
    <s v="CE1"/>
  </r>
  <r>
    <n v="2"/>
    <n v="2"/>
    <n v="2200014592"/>
    <s v="HA"/>
    <x v="309"/>
    <x v="1"/>
    <m/>
    <s v="850/05789/23"/>
    <n v="210230102"/>
    <s v="ADECCO GROUPAGE"/>
    <d v="2023-11-30T00:00:00"/>
    <n v="171.54"/>
    <n v="0"/>
    <n v="0"/>
    <n v="0"/>
    <m/>
    <s v="CE1"/>
  </r>
  <r>
    <n v="2"/>
    <n v="2"/>
    <n v="2200014592"/>
    <s v="HA"/>
    <x v="309"/>
    <x v="1"/>
    <m/>
    <s v="850/05789/23"/>
    <n v="210230102"/>
    <s v="ADECCO REG"/>
    <d v="2023-11-30T00:00:00"/>
    <n v="272.89"/>
    <n v="0"/>
    <n v="0"/>
    <n v="0"/>
    <m/>
    <s v="CE1"/>
  </r>
  <r>
    <n v="2"/>
    <n v="2"/>
    <n v="2200014592"/>
    <s v="HA"/>
    <x v="309"/>
    <x v="1"/>
    <m/>
    <s v="850/05789/23"/>
    <n v="210230102"/>
    <s v="ADECCO GROUPAGE"/>
    <d v="2023-11-30T00:00:00"/>
    <n v="13.38"/>
    <n v="0"/>
    <n v="0"/>
    <n v="0"/>
    <m/>
    <s v="CE1"/>
  </r>
  <r>
    <n v="2"/>
    <n v="2"/>
    <n v="2200014592"/>
    <s v="HA"/>
    <x v="309"/>
    <x v="141"/>
    <m/>
    <s v="850/05789/23"/>
    <n v="210230102"/>
    <s v="ADECCO GROUPAGE"/>
    <d v="2023-11-30T00:00:00"/>
    <n v="66.88"/>
    <n v="0"/>
    <n v="0"/>
    <n v="0"/>
    <m/>
    <s v="CE1"/>
  </r>
  <r>
    <n v="2"/>
    <n v="2"/>
    <n v="2200014592"/>
    <s v="HA"/>
    <x v="309"/>
    <x v="56"/>
    <m/>
    <s v="850/05789/23"/>
    <n v="210230102"/>
    <s v="ADECCO REG"/>
    <d v="2023-11-30T00:00:00"/>
    <n v="1364.46"/>
    <n v="0"/>
    <n v="0"/>
    <n v="0"/>
    <m/>
    <s v="CE1"/>
  </r>
  <r>
    <n v="2"/>
    <n v="2"/>
    <n v="2200014592"/>
    <s v="HA"/>
    <x v="309"/>
    <x v="140"/>
    <m/>
    <s v="850/05789/23"/>
    <n v="210230102"/>
    <s v="ADECCO GROUPAGE"/>
    <d v="2023-11-30T00:00:00"/>
    <n v="857.7"/>
    <n v="0"/>
    <n v="0"/>
    <n v="0"/>
    <m/>
    <s v="CE1"/>
  </r>
  <r>
    <n v="2"/>
    <n v="2"/>
    <n v="2200014592"/>
    <s v="HA"/>
    <x v="309"/>
    <x v="55"/>
    <m/>
    <s v="850/05789/23"/>
    <n v="210230102"/>
    <s v="ADECCO REG"/>
    <d v="2023-11-30T00:00:00"/>
    <n v="45.55"/>
    <n v="0"/>
    <n v="0"/>
    <n v="0"/>
    <m/>
    <s v="CE1"/>
  </r>
  <r>
    <n v="2"/>
    <n v="2"/>
    <n v="2200014592"/>
    <s v="HA"/>
    <x v="309"/>
    <x v="2"/>
    <s v="ADECCO87//01"/>
    <s v="850/05789/23"/>
    <n v="210230102"/>
    <s v="ADECCO"/>
    <d v="2023-11-30T00:00:00"/>
    <n v="0"/>
    <n v="2801.51"/>
    <n v="0"/>
    <n v="0"/>
    <s v="D"/>
    <s v="CE1"/>
  </r>
  <r>
    <n v="2"/>
    <n v="2"/>
    <n v="2200014593"/>
    <s v="HA"/>
    <x v="309"/>
    <x v="1"/>
    <m/>
    <s v="850/05790/23"/>
    <n v="210230103"/>
    <s v="ADECCO REG"/>
    <d v="2023-11-30T00:00:00"/>
    <n v="21.87"/>
    <n v="0"/>
    <n v="0"/>
    <n v="0"/>
    <m/>
    <s v="CE1"/>
  </r>
  <r>
    <n v="2"/>
    <n v="2"/>
    <n v="2200014593"/>
    <s v="HA"/>
    <x v="309"/>
    <x v="1"/>
    <m/>
    <s v="850/05790/23"/>
    <n v="210230103"/>
    <s v="ADECCO GROUPAGE"/>
    <d v="2023-11-30T00:00:00"/>
    <n v="228.99"/>
    <n v="0"/>
    <n v="0"/>
    <n v="0"/>
    <m/>
    <s v="CE1"/>
  </r>
  <r>
    <n v="2"/>
    <n v="2"/>
    <n v="2200014593"/>
    <s v="HA"/>
    <x v="309"/>
    <x v="141"/>
    <m/>
    <s v="850/05790/23"/>
    <n v="210230103"/>
    <s v="ADECCO GROUPAGE"/>
    <d v="2023-11-30T00:00:00"/>
    <n v="83.6"/>
    <n v="0"/>
    <n v="0"/>
    <n v="0"/>
    <m/>
    <s v="CE1"/>
  </r>
  <r>
    <n v="2"/>
    <n v="2"/>
    <n v="2200014593"/>
    <s v="HA"/>
    <x v="309"/>
    <x v="140"/>
    <m/>
    <s v="850/05790/23"/>
    <n v="210230103"/>
    <s v="ADECCO GROUPAGE"/>
    <d v="2023-11-30T00:00:00"/>
    <n v="1144.98"/>
    <n v="0"/>
    <n v="0"/>
    <n v="0"/>
    <m/>
    <s v="CE1"/>
  </r>
  <r>
    <n v="2"/>
    <n v="2"/>
    <n v="2200014593"/>
    <s v="HA"/>
    <x v="309"/>
    <x v="1"/>
    <m/>
    <s v="850/05790/23"/>
    <n v="210230103"/>
    <s v="ADECCO GROUPAGE"/>
    <d v="2023-11-30T00:00:00"/>
    <n v="16.72"/>
    <n v="0"/>
    <n v="0"/>
    <n v="0"/>
    <m/>
    <s v="CE1"/>
  </r>
  <r>
    <n v="2"/>
    <n v="2"/>
    <n v="2200014593"/>
    <s v="HA"/>
    <x v="309"/>
    <x v="56"/>
    <m/>
    <s v="850/05790/23"/>
    <n v="210230103"/>
    <s v="ADECCO REG"/>
    <d v="2023-11-30T00:00:00"/>
    <n v="2650.91"/>
    <n v="0"/>
    <n v="0"/>
    <n v="0"/>
    <m/>
    <s v="CE1"/>
  </r>
  <r>
    <n v="2"/>
    <n v="2"/>
    <n v="2200014593"/>
    <s v="HA"/>
    <x v="309"/>
    <x v="55"/>
    <m/>
    <s v="850/05790/23"/>
    <n v="210230103"/>
    <s v="ADECCO REG"/>
    <d v="2023-11-30T00:00:00"/>
    <n v="109.37"/>
    <n v="0"/>
    <n v="0"/>
    <n v="0"/>
    <m/>
    <s v="CE1"/>
  </r>
  <r>
    <n v="2"/>
    <n v="2"/>
    <n v="2200014593"/>
    <s v="HA"/>
    <x v="309"/>
    <x v="1"/>
    <m/>
    <s v="850/05790/23"/>
    <n v="210230103"/>
    <s v="ADECCO REG"/>
    <d v="2023-11-30T00:00:00"/>
    <n v="530.17999999999995"/>
    <n v="0"/>
    <n v="0"/>
    <n v="0"/>
    <m/>
    <s v="CE1"/>
  </r>
  <r>
    <n v="2"/>
    <n v="2"/>
    <n v="2200014593"/>
    <s v="HA"/>
    <x v="309"/>
    <x v="2"/>
    <s v="ADECCO87//01"/>
    <s v="850/05790/23"/>
    <n v="210230103"/>
    <s v="ADECCO"/>
    <d v="2023-11-30T00:00:00"/>
    <n v="0"/>
    <n v="4786.62"/>
    <n v="0"/>
    <n v="0"/>
    <s v="D"/>
    <s v="CE1"/>
  </r>
  <r>
    <n v="2"/>
    <n v="2"/>
    <n v="2200014594"/>
    <s v="HA"/>
    <x v="309"/>
    <x v="1"/>
    <m/>
    <s v="850/05791/23"/>
    <n v="210230104"/>
    <s v="ADECCO REG"/>
    <d v="2023-11-30T00:00:00"/>
    <n v="6.69"/>
    <n v="0"/>
    <n v="0"/>
    <n v="0"/>
    <m/>
    <s v="CE1"/>
  </r>
  <r>
    <n v="2"/>
    <n v="2"/>
    <n v="2200014594"/>
    <s v="HA"/>
    <x v="309"/>
    <x v="55"/>
    <m/>
    <s v="850/05791/23"/>
    <n v="210230104"/>
    <s v="ADECCO REG"/>
    <d v="2023-11-30T00:00:00"/>
    <n v="33.42"/>
    <n v="0"/>
    <n v="0"/>
    <n v="0"/>
    <m/>
    <s v="CE1"/>
  </r>
  <r>
    <n v="2"/>
    <n v="2"/>
    <n v="2200014594"/>
    <s v="HA"/>
    <x v="309"/>
    <x v="1"/>
    <m/>
    <s v="850/05791/23"/>
    <n v="210230104"/>
    <s v="ADECCO REG"/>
    <d v="2023-11-30T00:00:00"/>
    <n v="134.38999999999999"/>
    <n v="0"/>
    <n v="0"/>
    <n v="0"/>
    <m/>
    <s v="CE1"/>
  </r>
  <r>
    <n v="2"/>
    <n v="2"/>
    <n v="2200014594"/>
    <s v="HA"/>
    <x v="309"/>
    <x v="56"/>
    <m/>
    <s v="850/05791/23"/>
    <n v="210230104"/>
    <s v="ADECCO REG"/>
    <d v="2023-11-30T00:00:00"/>
    <n v="671.97"/>
    <n v="0"/>
    <n v="0"/>
    <n v="0"/>
    <m/>
    <s v="CE1"/>
  </r>
  <r>
    <n v="2"/>
    <n v="2"/>
    <n v="2200014594"/>
    <s v="HA"/>
    <x v="309"/>
    <x v="2"/>
    <s v="ADECCO87//01"/>
    <s v="850/05791/23"/>
    <n v="210230104"/>
    <s v="ADECCO REG"/>
    <d v="2023-11-30T00:00:00"/>
    <n v="0"/>
    <n v="846.47"/>
    <n v="0"/>
    <n v="0"/>
    <s v="D"/>
    <s v="CE1"/>
  </r>
  <r>
    <n v="2"/>
    <n v="2"/>
    <n v="2200014595"/>
    <s v="HA"/>
    <x v="309"/>
    <x v="56"/>
    <m/>
    <s v="127/1002726"/>
    <n v="210230105"/>
    <s v="PARTNAIRE"/>
    <d v="2023-11-30T00:00:00"/>
    <n v="311.98"/>
    <n v="0"/>
    <n v="0"/>
    <n v="0"/>
    <m/>
    <s v="CE1"/>
  </r>
  <r>
    <n v="2"/>
    <n v="2"/>
    <n v="2200014595"/>
    <s v="HA"/>
    <x v="309"/>
    <x v="1"/>
    <m/>
    <s v="127/1002726"/>
    <n v="210230105"/>
    <s v="PARTNAIRE"/>
    <d v="2023-11-30T00:00:00"/>
    <n v="62.4"/>
    <n v="0"/>
    <n v="0"/>
    <n v="0"/>
    <m/>
    <s v="CE1"/>
  </r>
  <r>
    <n v="2"/>
    <n v="2"/>
    <n v="2200014595"/>
    <s v="HA"/>
    <x v="309"/>
    <x v="2"/>
    <s v="PARTNAIREI/LIMOGES/01"/>
    <s v="127/1002726"/>
    <n v="210230105"/>
    <s v="PARTNAIRE"/>
    <d v="2023-11-30T00:00:00"/>
    <n v="0"/>
    <n v="374.38"/>
    <n v="0"/>
    <n v="0"/>
    <s v="CA"/>
    <s v="CE1"/>
  </r>
  <r>
    <n v="2"/>
    <n v="2"/>
    <n v="2200014597"/>
    <s v="HA"/>
    <x v="309"/>
    <x v="141"/>
    <m/>
    <s v="127/1002727"/>
    <n v="210230106"/>
    <s v="PARTNAIRE GROUPAGE"/>
    <d v="2023-11-30T00:00:00"/>
    <n v="15.2"/>
    <n v="0"/>
    <n v="0"/>
    <n v="0"/>
    <m/>
    <s v="CE1"/>
  </r>
  <r>
    <n v="2"/>
    <n v="2"/>
    <n v="2200014597"/>
    <s v="HA"/>
    <x v="309"/>
    <x v="119"/>
    <m/>
    <s v="127/1002727"/>
    <n v="210230106"/>
    <s v="PARTNAIRE GROUPAGE"/>
    <d v="2023-11-30T00:00:00"/>
    <n v="197.1"/>
    <n v="0"/>
    <n v="0"/>
    <n v="0"/>
    <m/>
    <s v="CE1"/>
  </r>
  <r>
    <n v="2"/>
    <n v="2"/>
    <n v="2200014597"/>
    <s v="HA"/>
    <x v="309"/>
    <x v="1"/>
    <m/>
    <s v="127/1002727"/>
    <n v="210230106"/>
    <s v="PARTNAIRE GROUPAGE"/>
    <d v="2023-11-30T00:00:00"/>
    <n v="39.42"/>
    <n v="0"/>
    <n v="0"/>
    <n v="0"/>
    <m/>
    <s v="CE1"/>
  </r>
  <r>
    <n v="2"/>
    <n v="2"/>
    <n v="2200014597"/>
    <s v="HA"/>
    <x v="309"/>
    <x v="1"/>
    <m/>
    <s v="127/1002727"/>
    <n v="210230106"/>
    <s v="PARTNAIRE GROUPAGE"/>
    <d v="2023-11-30T00:00:00"/>
    <n v="3.04"/>
    <n v="0"/>
    <n v="0"/>
    <n v="0"/>
    <m/>
    <s v="CE1"/>
  </r>
  <r>
    <n v="2"/>
    <n v="2"/>
    <n v="2200014597"/>
    <s v="HA"/>
    <x v="309"/>
    <x v="2"/>
    <s v="PARTNAIREI/LIMOGES/01"/>
    <s v="127/1002727"/>
    <n v="210230106"/>
    <s v="PARTNAIRE"/>
    <d v="2023-11-30T00:00:00"/>
    <n v="0"/>
    <n v="254.76"/>
    <n v="0"/>
    <n v="0"/>
    <m/>
    <s v="CE1"/>
  </r>
  <r>
    <n v="2"/>
    <n v="2"/>
    <n v="2200014598"/>
    <s v="HA"/>
    <x v="309"/>
    <x v="1"/>
    <m/>
    <s v="127/1002728"/>
    <n v="210230107"/>
    <s v="PARTNAIRE GROUPAGE REG"/>
    <d v="2023-11-30T00:00:00"/>
    <n v="689.59"/>
    <n v="0"/>
    <n v="0"/>
    <n v="0"/>
    <m/>
    <s v="CE1"/>
  </r>
  <r>
    <n v="2"/>
    <n v="2"/>
    <n v="2200014598"/>
    <s v="HA"/>
    <x v="309"/>
    <x v="55"/>
    <m/>
    <s v="127/1002728"/>
    <n v="210230107"/>
    <s v="PARTNAIRE GROUPAGE REG"/>
    <d v="2023-11-30T00:00:00"/>
    <n v="287.73"/>
    <n v="0"/>
    <n v="0"/>
    <n v="0"/>
    <m/>
    <s v="CE1"/>
  </r>
  <r>
    <n v="2"/>
    <n v="2"/>
    <n v="2200014598"/>
    <s v="HA"/>
    <x v="309"/>
    <x v="1"/>
    <m/>
    <s v="127/1002728"/>
    <n v="210230107"/>
    <s v="PARTNAIRE GROUPAGE REG"/>
    <d v="2023-11-30T00:00:00"/>
    <n v="57.55"/>
    <n v="0"/>
    <n v="0"/>
    <n v="0"/>
    <m/>
    <s v="CE1"/>
  </r>
  <r>
    <n v="2"/>
    <n v="2"/>
    <n v="2200014598"/>
    <s v="HA"/>
    <x v="309"/>
    <x v="56"/>
    <m/>
    <s v="127/1002728"/>
    <n v="210230107"/>
    <s v="PARTNAIRE GROUPAGE REG"/>
    <d v="2023-11-30T00:00:00"/>
    <n v="3447.93"/>
    <n v="0"/>
    <n v="0"/>
    <n v="0"/>
    <m/>
    <s v="CE1"/>
  </r>
  <r>
    <n v="2"/>
    <n v="2"/>
    <n v="2200014598"/>
    <s v="HA"/>
    <x v="309"/>
    <x v="2"/>
    <s v="PARTNAIREI/LIMOGES/01"/>
    <s v="127/1002728"/>
    <n v="210230107"/>
    <s v="PARTNAIRE"/>
    <d v="2023-11-30T00:00:00"/>
    <n v="0"/>
    <n v="4482.8"/>
    <n v="0"/>
    <n v="0"/>
    <s v="CA"/>
    <s v="CE1"/>
  </r>
  <r>
    <n v="2"/>
    <n v="2"/>
    <n v="2200014599"/>
    <s v="HA"/>
    <x v="309"/>
    <x v="55"/>
    <m/>
    <s v="127/1002729"/>
    <n v="210230108"/>
    <s v="PARTNAIRE GROUPAGE REG"/>
    <d v="2023-11-30T00:00:00"/>
    <n v="264.32"/>
    <n v="0"/>
    <n v="0"/>
    <n v="0"/>
    <m/>
    <s v="CE1"/>
  </r>
  <r>
    <n v="2"/>
    <n v="2"/>
    <n v="2200014599"/>
    <s v="HA"/>
    <x v="309"/>
    <x v="56"/>
    <m/>
    <s v="127/1002729"/>
    <n v="210230108"/>
    <s v="PARTNAIRE GROUPAGE REG"/>
    <d v="2023-11-30T00:00:00"/>
    <n v="3210.58"/>
    <n v="0"/>
    <n v="0"/>
    <n v="0"/>
    <m/>
    <s v="CE1"/>
  </r>
  <r>
    <n v="2"/>
    <n v="2"/>
    <n v="2200014599"/>
    <s v="HA"/>
    <x v="309"/>
    <x v="1"/>
    <m/>
    <s v="127/1002729"/>
    <n v="210230108"/>
    <s v="PARTNAIRE GROUPAGE REG"/>
    <d v="2023-11-30T00:00:00"/>
    <n v="642.12"/>
    <n v="0"/>
    <n v="0"/>
    <n v="0"/>
    <m/>
    <s v="CE1"/>
  </r>
  <r>
    <n v="2"/>
    <n v="2"/>
    <n v="2200014599"/>
    <s v="HA"/>
    <x v="309"/>
    <x v="1"/>
    <m/>
    <s v="127/1002729"/>
    <n v="210230108"/>
    <s v="PARTNAIRE GROUPAGE REG"/>
    <d v="2023-11-30T00:00:00"/>
    <n v="52.87"/>
    <n v="0"/>
    <n v="0"/>
    <n v="0"/>
    <m/>
    <s v="CE1"/>
  </r>
  <r>
    <n v="2"/>
    <n v="2"/>
    <n v="2200014599"/>
    <s v="HA"/>
    <x v="309"/>
    <x v="2"/>
    <s v="PARTNAIREI/LIMOGES/01"/>
    <s v="127/1002729"/>
    <n v="210230108"/>
    <s v="PARTNAIRE"/>
    <d v="2023-11-30T00:00:00"/>
    <n v="0"/>
    <n v="4169.8900000000003"/>
    <n v="0"/>
    <n v="0"/>
    <s v="CA"/>
    <s v="CE1"/>
  </r>
  <r>
    <n v="2"/>
    <n v="2"/>
    <n v="2200014600"/>
    <s v="HA"/>
    <x v="309"/>
    <x v="56"/>
    <m/>
    <s v="127/1002730"/>
    <n v="210230109"/>
    <s v="PARTNAIRE GROUPAGE REG"/>
    <d v="2023-11-30T00:00:00"/>
    <n v="486.7"/>
    <n v="0"/>
    <n v="0"/>
    <n v="0"/>
    <m/>
    <s v="CE1"/>
  </r>
  <r>
    <n v="2"/>
    <n v="2"/>
    <n v="2200014600"/>
    <s v="HA"/>
    <x v="309"/>
    <x v="1"/>
    <m/>
    <s v="127/1002730"/>
    <n v="210230109"/>
    <s v="PARTNAIRE GROUPAGE REG"/>
    <d v="2023-11-30T00:00:00"/>
    <n v="15.8"/>
    <n v="0"/>
    <n v="0"/>
    <n v="0"/>
    <m/>
    <s v="CE1"/>
  </r>
  <r>
    <n v="2"/>
    <n v="2"/>
    <n v="2200014600"/>
    <s v="HA"/>
    <x v="309"/>
    <x v="55"/>
    <m/>
    <s v="127/1002730"/>
    <n v="210230109"/>
    <s v="PARTNAIRE GROUPAGE REG"/>
    <d v="2023-11-30T00:00:00"/>
    <n v="78.989999999999995"/>
    <n v="0"/>
    <n v="0"/>
    <n v="0"/>
    <m/>
    <s v="CE1"/>
  </r>
  <r>
    <n v="2"/>
    <n v="2"/>
    <n v="2200014600"/>
    <s v="HA"/>
    <x v="309"/>
    <x v="1"/>
    <m/>
    <s v="127/1002730"/>
    <n v="210230109"/>
    <s v="PARTNAIRE GROUPAGE REG"/>
    <d v="2023-11-30T00:00:00"/>
    <n v="97.34"/>
    <n v="0"/>
    <n v="0"/>
    <n v="0"/>
    <m/>
    <s v="CE1"/>
  </r>
  <r>
    <n v="2"/>
    <n v="2"/>
    <n v="2200014600"/>
    <s v="HA"/>
    <x v="309"/>
    <x v="2"/>
    <s v="PARTNAIREI/LIMOGES/01"/>
    <s v="127/1002730"/>
    <n v="210230109"/>
    <s v="PARTNAIRE"/>
    <d v="2023-11-30T00:00:00"/>
    <n v="0"/>
    <n v="678.83"/>
    <n v="0"/>
    <n v="0"/>
    <s v="CA"/>
    <s v="CE1"/>
  </r>
  <r>
    <n v="2"/>
    <n v="2"/>
    <n v="2200014603"/>
    <s v="HA"/>
    <x v="309"/>
    <x v="55"/>
    <m/>
    <s v="127/1002731"/>
    <n v="210230110"/>
    <s v="PARTNAIRE GROUPAGE REG"/>
    <d v="2023-11-30T00:00:00"/>
    <n v="680.51"/>
    <n v="0"/>
    <n v="0"/>
    <n v="0"/>
    <m/>
    <s v="CE1"/>
  </r>
  <r>
    <n v="2"/>
    <n v="2"/>
    <n v="2200014603"/>
    <s v="HA"/>
    <x v="309"/>
    <x v="56"/>
    <m/>
    <s v="127/1002731"/>
    <n v="210230110"/>
    <s v="PARTNAIRE GROUPAGE REG"/>
    <d v="2023-11-30T00:00:00"/>
    <n v="4012.86"/>
    <n v="0"/>
    <n v="0"/>
    <n v="0"/>
    <m/>
    <s v="CE1"/>
  </r>
  <r>
    <n v="2"/>
    <n v="2"/>
    <n v="2200014603"/>
    <s v="HA"/>
    <x v="309"/>
    <x v="1"/>
    <m/>
    <s v="127/1002731"/>
    <n v="210230110"/>
    <s v="PARTNAIRE GROUPAGE REG"/>
    <d v="2023-11-30T00:00:00"/>
    <n v="136.1"/>
    <n v="0"/>
    <n v="0"/>
    <n v="0"/>
    <m/>
    <s v="CE1"/>
  </r>
  <r>
    <n v="2"/>
    <n v="2"/>
    <n v="2200014603"/>
    <s v="HA"/>
    <x v="309"/>
    <x v="1"/>
    <m/>
    <s v="127/1002731"/>
    <n v="210230110"/>
    <s v="PARTNAIRE GROUPAGE REG"/>
    <d v="2023-11-30T00:00:00"/>
    <n v="802.57"/>
    <n v="0"/>
    <n v="0"/>
    <n v="0"/>
    <m/>
    <s v="CE1"/>
  </r>
  <r>
    <n v="2"/>
    <n v="2"/>
    <n v="2200014603"/>
    <s v="HA"/>
    <x v="309"/>
    <x v="2"/>
    <s v="PARTNAIREI/LIMOGES/01"/>
    <s v="127/1002731"/>
    <n v="210230110"/>
    <s v="PARTNAIRE"/>
    <d v="2023-11-30T00:00:00"/>
    <n v="0"/>
    <n v="5632.04"/>
    <n v="0"/>
    <n v="0"/>
    <s v="CA"/>
    <s v="CE1"/>
  </r>
  <r>
    <n v="2"/>
    <n v="2"/>
    <n v="2200014604"/>
    <s v="HA"/>
    <x v="309"/>
    <x v="1"/>
    <m/>
    <s v="127/1002732"/>
    <n v="210230111"/>
    <s v="PARTNAIRE GROUPAGE REG"/>
    <d v="2023-11-30T00:00:00"/>
    <n v="611.02"/>
    <n v="0"/>
    <n v="0"/>
    <n v="0"/>
    <m/>
    <s v="CE1"/>
  </r>
  <r>
    <n v="2"/>
    <n v="2"/>
    <n v="2200014604"/>
    <s v="HA"/>
    <x v="309"/>
    <x v="1"/>
    <m/>
    <s v="127/1002732"/>
    <n v="210230111"/>
    <s v="PARTNAIRE GROUPAGE REG"/>
    <d v="2023-11-30T00:00:00"/>
    <n v="26.12"/>
    <n v="0"/>
    <n v="0"/>
    <n v="0"/>
    <m/>
    <s v="CE1"/>
  </r>
  <r>
    <n v="2"/>
    <n v="2"/>
    <n v="2200014604"/>
    <s v="HA"/>
    <x v="309"/>
    <x v="55"/>
    <m/>
    <s v="127/1002732"/>
    <n v="210230111"/>
    <s v="PARTNAIRE GROUPAGE REG"/>
    <d v="2023-11-30T00:00:00"/>
    <n v="130.61000000000001"/>
    <n v="0"/>
    <n v="0"/>
    <n v="0"/>
    <m/>
    <s v="CE1"/>
  </r>
  <r>
    <n v="2"/>
    <n v="2"/>
    <n v="2200014604"/>
    <s v="HA"/>
    <x v="309"/>
    <x v="56"/>
    <m/>
    <s v="127/1002732"/>
    <n v="210230111"/>
    <s v="PARTNAIRE GROUPAGE REG"/>
    <d v="2023-11-30T00:00:00"/>
    <n v="3055.1"/>
    <n v="0"/>
    <n v="0"/>
    <n v="0"/>
    <m/>
    <s v="CE1"/>
  </r>
  <r>
    <n v="2"/>
    <n v="2"/>
    <n v="2200014604"/>
    <s v="HA"/>
    <x v="309"/>
    <x v="2"/>
    <s v="PARTNAIREI/LIMOGES/01"/>
    <s v="127/1002732"/>
    <n v="210230111"/>
    <s v="PARTNAIRE"/>
    <d v="2023-11-30T00:00:00"/>
    <n v="0"/>
    <n v="3822.85"/>
    <n v="0"/>
    <n v="0"/>
    <s v="CA"/>
    <s v="CE1"/>
  </r>
  <r>
    <n v="2"/>
    <n v="2"/>
    <n v="2200014605"/>
    <s v="HA"/>
    <x v="309"/>
    <x v="55"/>
    <m/>
    <s v="127/1002733"/>
    <n v="210230112"/>
    <s v="PARTNAIRE GROUPAGE REG"/>
    <d v="2023-11-30T00:00:00"/>
    <n v="60.75"/>
    <n v="0"/>
    <n v="0"/>
    <n v="0"/>
    <m/>
    <s v="CE1"/>
  </r>
  <r>
    <n v="2"/>
    <n v="2"/>
    <n v="2200014605"/>
    <s v="HA"/>
    <x v="309"/>
    <x v="1"/>
    <m/>
    <s v="127/1002733"/>
    <n v="210230112"/>
    <s v="PARTNAIRE GROUPAGE REG"/>
    <d v="2023-11-30T00:00:00"/>
    <n v="12.15"/>
    <n v="0"/>
    <n v="0"/>
    <n v="0"/>
    <m/>
    <s v="CE1"/>
  </r>
  <r>
    <n v="2"/>
    <n v="2"/>
    <n v="2200014605"/>
    <s v="HA"/>
    <x v="309"/>
    <x v="56"/>
    <m/>
    <s v="127/1002733"/>
    <n v="210230112"/>
    <s v="PARTNAIRE GROUPAGE REG"/>
    <d v="2023-11-30T00:00:00"/>
    <n v="1383.86"/>
    <n v="0"/>
    <n v="0"/>
    <n v="0"/>
    <m/>
    <s v="CE1"/>
  </r>
  <r>
    <n v="2"/>
    <n v="2"/>
    <n v="2200014605"/>
    <s v="HA"/>
    <x v="309"/>
    <x v="1"/>
    <m/>
    <s v="127/1002733"/>
    <n v="210230112"/>
    <s v="PARTNAIRE GROUPAGE REG"/>
    <d v="2023-11-30T00:00:00"/>
    <n v="276.77"/>
    <n v="0"/>
    <n v="0"/>
    <n v="0"/>
    <m/>
    <s v="CE1"/>
  </r>
  <r>
    <n v="2"/>
    <n v="2"/>
    <n v="2200014605"/>
    <s v="HA"/>
    <x v="309"/>
    <x v="2"/>
    <s v="PARTNAIREI/LIMOGES/01"/>
    <s v="127/1002733"/>
    <n v="210230112"/>
    <s v="PARTNAIRE"/>
    <d v="2023-11-30T00:00:00"/>
    <n v="0"/>
    <n v="1733.53"/>
    <n v="0"/>
    <n v="0"/>
    <s v="CA"/>
    <s v="CE1"/>
  </r>
  <r>
    <n v="2"/>
    <n v="2"/>
    <n v="2200014606"/>
    <s v="HA"/>
    <x v="309"/>
    <x v="56"/>
    <m/>
    <s v="127/1002734"/>
    <n v="210230113"/>
    <s v="PARTNAIRE GROUPAGE REG"/>
    <d v="2023-11-30T00:00:00"/>
    <n v="5140.8999999999996"/>
    <n v="0"/>
    <n v="0"/>
    <n v="0"/>
    <m/>
    <s v="CE1"/>
  </r>
  <r>
    <n v="2"/>
    <n v="2"/>
    <n v="2200014606"/>
    <s v="HA"/>
    <x v="309"/>
    <x v="1"/>
    <m/>
    <s v="127/1002734"/>
    <n v="210230113"/>
    <s v="PARTNAIRE GROUPAGE REG"/>
    <d v="2023-11-30T00:00:00"/>
    <n v="63.84"/>
    <n v="0"/>
    <n v="0"/>
    <n v="0"/>
    <m/>
    <s v="CE1"/>
  </r>
  <r>
    <n v="2"/>
    <n v="2"/>
    <n v="2200014606"/>
    <s v="HA"/>
    <x v="309"/>
    <x v="55"/>
    <m/>
    <s v="127/1002734"/>
    <n v="210230113"/>
    <s v="PARTNAIRE GROUPAGE REG"/>
    <d v="2023-11-30T00:00:00"/>
    <n v="319.2"/>
    <n v="0"/>
    <n v="0"/>
    <n v="0"/>
    <m/>
    <s v="CE1"/>
  </r>
  <r>
    <n v="2"/>
    <n v="2"/>
    <n v="2200014606"/>
    <s v="HA"/>
    <x v="309"/>
    <x v="1"/>
    <m/>
    <s v="127/1002734"/>
    <n v="210230113"/>
    <s v="PARTNAIRE GROUPAGE REG"/>
    <d v="2023-11-30T00:00:00"/>
    <n v="1028.18"/>
    <n v="0"/>
    <n v="0"/>
    <n v="0"/>
    <m/>
    <s v="CE1"/>
  </r>
  <r>
    <n v="2"/>
    <n v="2"/>
    <n v="2200014606"/>
    <s v="HA"/>
    <x v="309"/>
    <x v="2"/>
    <s v="PARTNAIREI/LIMOGES/01"/>
    <s v="127/1002734"/>
    <n v="210230113"/>
    <s v="PARTNAIRE"/>
    <d v="2023-11-30T00:00:00"/>
    <n v="0"/>
    <n v="6552.12"/>
    <n v="0"/>
    <n v="0"/>
    <s v="CA"/>
    <s v="CE1"/>
  </r>
  <r>
    <n v="2"/>
    <n v="2"/>
    <n v="2200014607"/>
    <s v="HA"/>
    <x v="309"/>
    <x v="1"/>
    <m/>
    <s v="127/1002735"/>
    <n v="210230114"/>
    <s v="PARTNAIRE GROUPAGE REG"/>
    <d v="2023-11-30T00:00:00"/>
    <n v="10.64"/>
    <n v="0"/>
    <n v="0"/>
    <n v="0"/>
    <m/>
    <s v="CE1"/>
  </r>
  <r>
    <n v="2"/>
    <n v="2"/>
    <n v="2200014607"/>
    <s v="HA"/>
    <x v="309"/>
    <x v="55"/>
    <m/>
    <s v="127/1002735"/>
    <n v="210230114"/>
    <s v="PARTNAIRE GROUPAGE REG"/>
    <d v="2023-11-30T00:00:00"/>
    <n v="53.22"/>
    <n v="0"/>
    <n v="0"/>
    <n v="0"/>
    <m/>
    <s v="CE1"/>
  </r>
  <r>
    <n v="2"/>
    <n v="2"/>
    <n v="2200014607"/>
    <s v="HA"/>
    <x v="309"/>
    <x v="1"/>
    <m/>
    <s v="127/1002735"/>
    <n v="210230114"/>
    <s v="PARTNAIRE GROUPAGE REG"/>
    <d v="2023-11-30T00:00:00"/>
    <n v="76.75"/>
    <n v="0"/>
    <n v="0"/>
    <n v="0"/>
    <m/>
    <s v="CE1"/>
  </r>
  <r>
    <n v="2"/>
    <n v="2"/>
    <n v="2200014607"/>
    <s v="HA"/>
    <x v="309"/>
    <x v="56"/>
    <m/>
    <s v="127/1002735"/>
    <n v="210230114"/>
    <s v="PARTNAIRE GROUPAGE REG"/>
    <d v="2023-11-30T00:00:00"/>
    <n v="383.75"/>
    <n v="0"/>
    <n v="0"/>
    <n v="0"/>
    <m/>
    <s v="CE1"/>
  </r>
  <r>
    <n v="2"/>
    <n v="2"/>
    <n v="2200014607"/>
    <s v="HA"/>
    <x v="309"/>
    <x v="2"/>
    <s v="PARTNAIREI/LIMOGES/01"/>
    <s v="127/1002735"/>
    <n v="210230114"/>
    <s v="PARTNAIRE"/>
    <d v="2023-11-30T00:00:00"/>
    <n v="0"/>
    <n v="524.36"/>
    <n v="0"/>
    <n v="0"/>
    <s v="CA"/>
    <s v="CE1"/>
  </r>
  <r>
    <n v="2"/>
    <n v="2"/>
    <n v="2200014609"/>
    <s v="HA"/>
    <x v="309"/>
    <x v="56"/>
    <m/>
    <s v="127/1002736"/>
    <n v="210230115"/>
    <s v="PARTNAIRE GROUPAGE REG"/>
    <d v="2023-11-30T00:00:00"/>
    <n v="4511.68"/>
    <n v="0"/>
    <n v="0"/>
    <n v="0"/>
    <m/>
    <s v="CE1"/>
  </r>
  <r>
    <n v="2"/>
    <n v="2"/>
    <n v="2200014609"/>
    <s v="HA"/>
    <x v="309"/>
    <x v="1"/>
    <m/>
    <s v="127/1002736"/>
    <n v="210230115"/>
    <s v="PARTNAIRE GROUPAGE REG"/>
    <d v="2023-11-30T00:00:00"/>
    <n v="63.84"/>
    <n v="0"/>
    <n v="0"/>
    <n v="0"/>
    <m/>
    <s v="CE1"/>
  </r>
  <r>
    <n v="2"/>
    <n v="2"/>
    <n v="2200014609"/>
    <s v="HA"/>
    <x v="309"/>
    <x v="1"/>
    <m/>
    <s v="127/1002736"/>
    <n v="210230115"/>
    <s v="PARTNAIRE GROUPAGE REG"/>
    <d v="2023-11-30T00:00:00"/>
    <n v="902.34"/>
    <n v="0"/>
    <n v="0"/>
    <n v="0"/>
    <m/>
    <s v="CE1"/>
  </r>
  <r>
    <n v="2"/>
    <n v="2"/>
    <n v="2200014609"/>
    <s v="HA"/>
    <x v="309"/>
    <x v="55"/>
    <m/>
    <s v="127/1002736"/>
    <n v="210230115"/>
    <s v="PARTNAIRE GROUPAGE REG"/>
    <d v="2023-11-30T00:00:00"/>
    <n v="319.2"/>
    <n v="0"/>
    <n v="0"/>
    <n v="0"/>
    <m/>
    <s v="CE1"/>
  </r>
  <r>
    <n v="2"/>
    <n v="2"/>
    <n v="2200014609"/>
    <s v="HA"/>
    <x v="309"/>
    <x v="2"/>
    <s v="PARTNAIREI/LIMOGES/01"/>
    <s v="127/1002736"/>
    <n v="210230115"/>
    <s v="PARTNAIRE"/>
    <d v="2023-11-30T00:00:00"/>
    <n v="0"/>
    <n v="5797.06"/>
    <n v="0"/>
    <n v="0"/>
    <s v="CA"/>
    <s v="CE1"/>
  </r>
  <r>
    <n v="2"/>
    <n v="2"/>
    <n v="2200014610"/>
    <s v="HA"/>
    <x v="309"/>
    <x v="1"/>
    <m/>
    <s v="A5555511"/>
    <n v="210230116"/>
    <s v="SYNERGIE GROUPAGE"/>
    <d v="2023-11-30T00:00:00"/>
    <n v="249.1"/>
    <n v="0"/>
    <n v="0"/>
    <n v="0"/>
    <m/>
    <s v="CE1"/>
  </r>
  <r>
    <n v="2"/>
    <n v="2"/>
    <n v="2200014610"/>
    <s v="HA"/>
    <x v="309"/>
    <x v="140"/>
    <m/>
    <s v="A5555511"/>
    <n v="210230116"/>
    <s v="SYNERGIE GROUPAGE"/>
    <d v="2023-11-30T00:00:00"/>
    <n v="1245.5"/>
    <n v="0"/>
    <n v="0"/>
    <n v="0"/>
    <m/>
    <s v="CE1"/>
  </r>
  <r>
    <n v="2"/>
    <n v="2"/>
    <n v="2200014610"/>
    <s v="HA"/>
    <x v="309"/>
    <x v="2"/>
    <s v="SYNERGIE/NANTES/01"/>
    <s v="A5555511"/>
    <n v="210230116"/>
    <s v="SYNERGIE GROUPAGE"/>
    <d v="2023-11-30T00:00:00"/>
    <n v="0"/>
    <n v="1494.6"/>
    <n v="0"/>
    <n v="0"/>
    <s v="B"/>
    <s v="CE1"/>
  </r>
  <r>
    <n v="2"/>
    <n v="2"/>
    <n v="2200014611"/>
    <s v="HA"/>
    <x v="309"/>
    <x v="1"/>
    <m/>
    <s v="A5555512"/>
    <n v="210230117"/>
    <s v="SYNERGIE QUAI"/>
    <d v="2023-11-30T00:00:00"/>
    <n v="146.81"/>
    <n v="0"/>
    <n v="0"/>
    <n v="0"/>
    <m/>
    <s v="CE1"/>
  </r>
  <r>
    <n v="2"/>
    <n v="2"/>
    <n v="2200014611"/>
    <s v="HA"/>
    <x v="309"/>
    <x v="119"/>
    <m/>
    <s v="A5555512"/>
    <n v="210230117"/>
    <s v="SYNERGIE QUAI"/>
    <d v="2023-11-30T00:00:00"/>
    <n v="734.05"/>
    <n v="0"/>
    <n v="0"/>
    <n v="0"/>
    <m/>
    <s v="CE1"/>
  </r>
  <r>
    <n v="2"/>
    <n v="2"/>
    <n v="2200014611"/>
    <s v="HA"/>
    <x v="309"/>
    <x v="2"/>
    <s v="SYNERGIE/NANTES/01"/>
    <s v="A5555512"/>
    <n v="210230117"/>
    <s v="SYNERGIE"/>
    <d v="2023-11-30T00:00:00"/>
    <n v="0"/>
    <n v="880.86"/>
    <n v="0"/>
    <n v="0"/>
    <s v="B"/>
    <s v="CE1"/>
  </r>
  <r>
    <n v="2"/>
    <n v="2"/>
    <n v="2200014612"/>
    <s v="HA"/>
    <x v="309"/>
    <x v="119"/>
    <m/>
    <s v="A5555513"/>
    <n v="210230118"/>
    <s v="SYNERGIE QUAI"/>
    <d v="2023-11-30T00:00:00"/>
    <n v="715.26"/>
    <n v="0"/>
    <n v="0"/>
    <n v="0"/>
    <m/>
    <s v="CE1"/>
  </r>
  <r>
    <n v="2"/>
    <n v="2"/>
    <n v="2200014612"/>
    <s v="HA"/>
    <x v="309"/>
    <x v="1"/>
    <m/>
    <s v="A5555513"/>
    <n v="210230118"/>
    <s v="SYNERGIE GROUPAGE"/>
    <d v="2023-11-30T00:00:00"/>
    <n v="217.27"/>
    <n v="0"/>
    <n v="0"/>
    <n v="0"/>
    <m/>
    <s v="CE1"/>
  </r>
  <r>
    <n v="2"/>
    <n v="2"/>
    <n v="2200014612"/>
    <s v="HA"/>
    <x v="309"/>
    <x v="140"/>
    <m/>
    <s v="A5555513"/>
    <n v="210230118"/>
    <s v="SYNERGIE GROUPAGE"/>
    <d v="2023-11-30T00:00:00"/>
    <n v="1086.3399999999999"/>
    <n v="0"/>
    <n v="0"/>
    <n v="0"/>
    <m/>
    <s v="CE1"/>
  </r>
  <r>
    <n v="2"/>
    <n v="2"/>
    <n v="2200014612"/>
    <s v="HA"/>
    <x v="309"/>
    <x v="1"/>
    <m/>
    <s v="A5555513"/>
    <n v="210230118"/>
    <s v="SYNERGIE QUAI"/>
    <d v="2023-11-30T00:00:00"/>
    <n v="143.05000000000001"/>
    <n v="0"/>
    <n v="0"/>
    <n v="0"/>
    <m/>
    <s v="CE1"/>
  </r>
  <r>
    <n v="2"/>
    <n v="2"/>
    <n v="2200014612"/>
    <s v="HA"/>
    <x v="309"/>
    <x v="2"/>
    <s v="SYNERGIE/NANTES/01"/>
    <s v="A5555513"/>
    <n v="210230118"/>
    <s v="SYNERGIE"/>
    <d v="2023-11-30T00:00:00"/>
    <n v="0"/>
    <n v="2161.92"/>
    <n v="0"/>
    <n v="0"/>
    <s v="B"/>
    <s v="CE1"/>
  </r>
  <r>
    <n v="2"/>
    <n v="2"/>
    <n v="2200014613"/>
    <s v="HA"/>
    <x v="309"/>
    <x v="1"/>
    <m/>
    <s v="A5555514"/>
    <n v="210230119"/>
    <s v="SYNERGIE QUAI"/>
    <d v="2023-11-30T00:00:00"/>
    <n v="142.27000000000001"/>
    <n v="0"/>
    <n v="0"/>
    <n v="0"/>
    <m/>
    <s v="CE1"/>
  </r>
  <r>
    <n v="2"/>
    <n v="2"/>
    <n v="2200014613"/>
    <s v="HA"/>
    <x v="309"/>
    <x v="119"/>
    <m/>
    <s v="A5555514"/>
    <n v="210230119"/>
    <s v="SYNERGIE QUAI"/>
    <d v="2023-11-30T00:00:00"/>
    <n v="711.36"/>
    <n v="0"/>
    <n v="0"/>
    <n v="0"/>
    <m/>
    <s v="CE1"/>
  </r>
  <r>
    <n v="2"/>
    <n v="2"/>
    <n v="2200014613"/>
    <s v="HA"/>
    <x v="309"/>
    <x v="1"/>
    <m/>
    <s v="A5555514"/>
    <n v="210230119"/>
    <s v="SYNERGIE GROUPAGE"/>
    <d v="2023-11-30T00:00:00"/>
    <n v="272.51"/>
    <n v="0"/>
    <n v="0"/>
    <n v="0"/>
    <m/>
    <s v="CE1"/>
  </r>
  <r>
    <n v="2"/>
    <n v="2"/>
    <n v="2200014613"/>
    <s v="HA"/>
    <x v="309"/>
    <x v="140"/>
    <m/>
    <s v="A5555514"/>
    <n v="210230119"/>
    <s v="SYNERGIE GROUPAGE"/>
    <d v="2023-11-30T00:00:00"/>
    <n v="1362.53"/>
    <n v="0"/>
    <n v="0"/>
    <n v="0"/>
    <m/>
    <s v="CE1"/>
  </r>
  <r>
    <n v="2"/>
    <n v="2"/>
    <n v="2200014613"/>
    <s v="HA"/>
    <x v="309"/>
    <x v="2"/>
    <s v="SYNERGIE/NANTES/01"/>
    <s v="A5555514"/>
    <n v="210230119"/>
    <s v="SYNERGIE"/>
    <d v="2023-11-30T00:00:00"/>
    <n v="0"/>
    <n v="2488.67"/>
    <n v="0"/>
    <n v="0"/>
    <s v="B"/>
    <s v="CE1"/>
  </r>
  <r>
    <n v="2"/>
    <n v="2"/>
    <n v="2200014614"/>
    <s v="HA"/>
    <x v="310"/>
    <x v="119"/>
    <m/>
    <s v="A5555515"/>
    <n v="211230015"/>
    <s v="SYNERGIE QUAI"/>
    <d v="2023-12-06T00:00:00"/>
    <n v="284.54000000000002"/>
    <n v="0"/>
    <n v="0"/>
    <n v="0"/>
    <m/>
    <s v="CE1"/>
  </r>
  <r>
    <n v="2"/>
    <n v="2"/>
    <n v="2200014614"/>
    <s v="HA"/>
    <x v="310"/>
    <x v="140"/>
    <m/>
    <s v="A5555515"/>
    <n v="211230015"/>
    <s v="SYNERGIE GROUPAGE"/>
    <d v="2023-12-06T00:00:00"/>
    <n v="481.54"/>
    <n v="0"/>
    <n v="0"/>
    <n v="0"/>
    <m/>
    <s v="CE1"/>
  </r>
  <r>
    <n v="2"/>
    <n v="2"/>
    <n v="2200014614"/>
    <s v="HA"/>
    <x v="310"/>
    <x v="1"/>
    <m/>
    <s v="A5555515"/>
    <n v="211230015"/>
    <s v="SYNERGIE GROUPAGE"/>
    <d v="2023-12-06T00:00:00"/>
    <n v="96.31"/>
    <n v="0"/>
    <n v="0"/>
    <n v="0"/>
    <m/>
    <s v="CE1"/>
  </r>
  <r>
    <n v="2"/>
    <n v="2"/>
    <n v="2200014614"/>
    <s v="HA"/>
    <x v="310"/>
    <x v="1"/>
    <m/>
    <s v="A5555515"/>
    <n v="211230015"/>
    <s v="SYNERGIE QUAI"/>
    <d v="2023-12-06T00:00:00"/>
    <n v="56.91"/>
    <n v="0"/>
    <n v="0"/>
    <n v="0"/>
    <m/>
    <s v="CE1"/>
  </r>
  <r>
    <n v="2"/>
    <n v="2"/>
    <n v="2200014614"/>
    <s v="HA"/>
    <x v="310"/>
    <x v="2"/>
    <s v="SYNERGIE/NANTES/01"/>
    <s v="A5555515"/>
    <n v="211230015"/>
    <s v="SYNERGIE"/>
    <d v="2023-12-06T00:00:00"/>
    <n v="0"/>
    <n v="919.3"/>
    <n v="0"/>
    <n v="0"/>
    <s v="B"/>
    <s v="CE1"/>
  </r>
  <r>
    <n v="2"/>
    <n v="2"/>
    <n v="2200014644"/>
    <s v="HA"/>
    <x v="296"/>
    <x v="1"/>
    <m/>
    <n v="20230164"/>
    <n v="211230016"/>
    <s v="GAUTIER DELAGE AVOCAT - CONSEIL IMMOBILIER"/>
    <d v="2023-11-13T00:00:00"/>
    <n v="100"/>
    <n v="0"/>
    <n v="0"/>
    <n v="0"/>
    <s v="L"/>
    <s v="CE1"/>
  </r>
  <r>
    <n v="2"/>
    <n v="2"/>
    <n v="2200014644"/>
    <s v="HA"/>
    <x v="296"/>
    <x v="70"/>
    <m/>
    <n v="20230164"/>
    <n v="211230016"/>
    <s v="GAUTIER DELAGE AVOCAT - CONSEIL IMMOBILIER"/>
    <d v="2023-11-13T00:00:00"/>
    <n v="500"/>
    <n v="0"/>
    <n v="0"/>
    <n v="0"/>
    <m/>
    <s v="CE1"/>
  </r>
  <r>
    <n v="2"/>
    <n v="2"/>
    <n v="2200014644"/>
    <s v="HA"/>
    <x v="296"/>
    <x v="2"/>
    <s v="GAUTIERDEL//01"/>
    <n v="20230164"/>
    <n v="211230016"/>
    <s v="GAUTIER DELAGE AVOCAT - CONSEIL IMMOBILIER"/>
    <d v="2023-11-13T00:00:00"/>
    <n v="0"/>
    <n v="600"/>
    <n v="0"/>
    <n v="0"/>
    <s v="A"/>
    <s v="CE1"/>
  </r>
  <r>
    <n v="2"/>
    <n v="2"/>
    <n v="2200014645"/>
    <s v="HA"/>
    <x v="302"/>
    <x v="1"/>
    <m/>
    <s v="F30383"/>
    <n v="211230017"/>
    <s v="SORODIF PALETTE"/>
    <d v="2023-12-10T00:00:00"/>
    <n v="643.5"/>
    <n v="0"/>
    <n v="0"/>
    <n v="0"/>
    <s v="L"/>
    <s v="CE1"/>
  </r>
  <r>
    <n v="2"/>
    <n v="2"/>
    <n v="2200014645"/>
    <s v="HA"/>
    <x v="302"/>
    <x v="85"/>
    <m/>
    <s v="F30383"/>
    <n v="211230017"/>
    <s v="SORODIF PALETTE"/>
    <d v="2023-12-10T00:00:00"/>
    <n v="3217.5"/>
    <n v="0"/>
    <n v="0"/>
    <n v="0"/>
    <m/>
    <s v="CE1"/>
  </r>
  <r>
    <n v="2"/>
    <n v="2"/>
    <n v="2200014645"/>
    <s v="HA"/>
    <x v="302"/>
    <x v="2"/>
    <s v="SORODIF/ANDREZIEUX/01"/>
    <s v="F30383"/>
    <n v="211230017"/>
    <s v="SORODIF PALETTE"/>
    <d v="2023-12-10T00:00:00"/>
    <n v="0"/>
    <n v="3861"/>
    <n v="0"/>
    <n v="0"/>
    <s v="A"/>
    <s v="CE1"/>
  </r>
  <r>
    <n v="2"/>
    <n v="2"/>
    <n v="2200014646"/>
    <s v="HA"/>
    <x v="267"/>
    <x v="1"/>
    <m/>
    <m/>
    <n v="210230120"/>
    <s v="STATION ESSO - RBST LIQUIDE REFROIDISSEMENT FRIOUI"/>
    <d v="2023-11-13T00:00:00"/>
    <n v="3.58"/>
    <n v="0"/>
    <n v="0"/>
    <n v="0"/>
    <s v="L"/>
    <s v="CE1"/>
  </r>
  <r>
    <n v="2"/>
    <n v="2"/>
    <n v="2200014646"/>
    <s v="HA"/>
    <x v="267"/>
    <x v="69"/>
    <m/>
    <m/>
    <n v="210230120"/>
    <s v="STATION ESSO - RBST LIQUIDE REFROIDISSEMENT FRIOUI"/>
    <d v="2023-11-13T00:00:00"/>
    <n v="17.920000000000002"/>
    <n v="0"/>
    <n v="0"/>
    <n v="0"/>
    <m/>
    <s v="CE1"/>
  </r>
  <r>
    <n v="2"/>
    <n v="2"/>
    <n v="2200014646"/>
    <s v="HA"/>
    <x v="267"/>
    <x v="2"/>
    <s v="FRAISPERSO//01"/>
    <m/>
    <n v="210230120"/>
    <s v="STATION ESSO - RBST LIQUIDE REFROIDISSEMENT FRIOUI"/>
    <d v="2023-11-13T00:00:00"/>
    <n v="0"/>
    <n v="21.5"/>
    <n v="0"/>
    <n v="0"/>
    <s v="MC"/>
    <s v="CE1"/>
  </r>
  <r>
    <n v="2"/>
    <n v="2"/>
    <n v="2200014647"/>
    <s v="HA"/>
    <x v="267"/>
    <x v="69"/>
    <m/>
    <m/>
    <m/>
    <s v="STATION ESSO - RBST LIQUIDE REFROIDISSEMENT FRIOUI"/>
    <d v="2023-11-13T00:00:00"/>
    <n v="17.920000000000002"/>
    <n v="0"/>
    <n v="0"/>
    <n v="0"/>
    <m/>
    <s v="CE1"/>
  </r>
  <r>
    <n v="2"/>
    <n v="2"/>
    <n v="2200014647"/>
    <s v="HA"/>
    <x v="267"/>
    <x v="1"/>
    <m/>
    <m/>
    <m/>
    <s v="STATION ESSO - RBST LIQUIDE REFROIDISSEMENT FRIOUI"/>
    <d v="2023-11-13T00:00:00"/>
    <n v="3.58"/>
    <n v="0"/>
    <n v="0"/>
    <n v="0"/>
    <s v="L"/>
    <s v="CE1"/>
  </r>
  <r>
    <n v="2"/>
    <n v="2"/>
    <n v="2200014647"/>
    <s v="HA"/>
    <x v="267"/>
    <x v="2"/>
    <s v="FRAISPERSO//01"/>
    <m/>
    <m/>
    <s v="STATION ESSO - RBST LIQUIDE REFROIDISSEMENT FRIOUI"/>
    <d v="2023-11-13T00:00:00"/>
    <n v="0"/>
    <n v="21.5"/>
    <n v="0"/>
    <n v="0"/>
    <s v="MC"/>
    <s v="CE1"/>
  </r>
  <r>
    <n v="2"/>
    <n v="2"/>
    <n v="2200014649"/>
    <s v="HA"/>
    <x v="292"/>
    <x v="1"/>
    <m/>
    <m/>
    <n v="210230121"/>
    <s v="CARREFOUR DAC - RBST INT MOUNIER"/>
    <d v="2023-11-13T00:00:00"/>
    <n v="6.67"/>
    <n v="0"/>
    <n v="0"/>
    <n v="0"/>
    <s v="L"/>
    <s v="CE1"/>
  </r>
  <r>
    <n v="2"/>
    <n v="2"/>
    <n v="2200014649"/>
    <s v="HA"/>
    <x v="292"/>
    <x v="115"/>
    <m/>
    <m/>
    <n v="210230121"/>
    <s v="CARREFOUR DAC - RBST INT MOUNIER"/>
    <d v="2023-11-13T00:00:00"/>
    <n v="33.340000000000003"/>
    <n v="0"/>
    <n v="0"/>
    <n v="0"/>
    <m/>
    <s v="CE1"/>
  </r>
  <r>
    <n v="2"/>
    <n v="2"/>
    <n v="2200014649"/>
    <s v="HA"/>
    <x v="292"/>
    <x v="2"/>
    <s v="FRAISPERSO//01"/>
    <m/>
    <n v="210230121"/>
    <s v="CARREFOUR DAC - RBST INT MOUNIER"/>
    <d v="2023-11-13T00:00:00"/>
    <n v="0"/>
    <n v="40.01"/>
    <n v="0"/>
    <n v="0"/>
    <s v="MD"/>
    <s v="CE1"/>
  </r>
  <r>
    <n v="2"/>
    <n v="2"/>
    <n v="2200014651"/>
    <s v="HA"/>
    <x v="290"/>
    <x v="1"/>
    <m/>
    <m/>
    <n v="210230122"/>
    <s v="RUNGIS - RBST INT PAILLER PHILIPPE"/>
    <d v="2023-11-13T00:00:00"/>
    <n v="3.5"/>
    <n v="0"/>
    <n v="0"/>
    <n v="0"/>
    <s v="L"/>
    <s v="CE1"/>
  </r>
  <r>
    <n v="2"/>
    <n v="2"/>
    <n v="2200014651"/>
    <s v="HA"/>
    <x v="290"/>
    <x v="8"/>
    <m/>
    <m/>
    <n v="210230122"/>
    <s v="RUNGIS - RBST INT PAILLER PHILIPPE"/>
    <d v="2023-11-13T00:00:00"/>
    <n v="17.5"/>
    <n v="0"/>
    <n v="0"/>
    <n v="0"/>
    <m/>
    <s v="CE1"/>
  </r>
  <r>
    <n v="2"/>
    <n v="2"/>
    <n v="2200014651"/>
    <s v="HA"/>
    <x v="290"/>
    <x v="2"/>
    <s v="FRAISPERSO//01"/>
    <m/>
    <n v="210230122"/>
    <s v="RUNGIS - RBST INT PAILLER PHILIPPE"/>
    <d v="2023-11-13T00:00:00"/>
    <n v="0"/>
    <n v="21"/>
    <n v="0"/>
    <n v="0"/>
    <s v="ME"/>
    <s v="CE1"/>
  </r>
  <r>
    <n v="2"/>
    <n v="2"/>
    <n v="2200014652"/>
    <s v="HA"/>
    <x v="285"/>
    <x v="1"/>
    <m/>
    <m/>
    <n v="210230123"/>
    <s v="RUNGIS - RBST DOS SANTOS INACIO MANUEL"/>
    <d v="2023-11-13T00:00:00"/>
    <n v="3.5"/>
    <n v="0"/>
    <n v="0"/>
    <n v="0"/>
    <s v="L"/>
    <s v="CE1"/>
  </r>
  <r>
    <n v="2"/>
    <n v="2"/>
    <n v="2200014652"/>
    <s v="HA"/>
    <x v="285"/>
    <x v="8"/>
    <m/>
    <m/>
    <n v="210230123"/>
    <s v="RUNGIS - RBST DOS SANTOS INACIO MANUEL"/>
    <d v="2023-11-13T00:00:00"/>
    <n v="17.5"/>
    <n v="0"/>
    <n v="0"/>
    <n v="0"/>
    <m/>
    <s v="CE1"/>
  </r>
  <r>
    <n v="2"/>
    <n v="2"/>
    <n v="2200014652"/>
    <s v="HA"/>
    <x v="285"/>
    <x v="2"/>
    <s v="FRAISPERSO//01"/>
    <m/>
    <n v="210230123"/>
    <s v="RUNGIS - RBST DOS SANTOS INACIO MANUEL"/>
    <d v="2023-11-13T00:00:00"/>
    <n v="0"/>
    <n v="21"/>
    <n v="0"/>
    <n v="0"/>
    <s v="ME"/>
    <s v="CE1"/>
  </r>
  <r>
    <n v="2"/>
    <n v="2"/>
    <n v="2200014653"/>
    <s v="HA"/>
    <x v="272"/>
    <x v="8"/>
    <m/>
    <m/>
    <n v="210230124"/>
    <s v="RUNGIS - RBST HERAULT VINCENT"/>
    <d v="2023-11-13T00:00:00"/>
    <n v="17.5"/>
    <n v="0"/>
    <n v="0"/>
    <n v="0"/>
    <m/>
    <s v="CE1"/>
  </r>
  <r>
    <n v="2"/>
    <n v="2"/>
    <n v="2200014653"/>
    <s v="HA"/>
    <x v="272"/>
    <x v="1"/>
    <m/>
    <m/>
    <n v="210230124"/>
    <s v="RUNGIS - RBST HERAULT VINCENT"/>
    <d v="2023-11-13T00:00:00"/>
    <n v="3.5"/>
    <n v="0"/>
    <n v="0"/>
    <n v="0"/>
    <s v="L"/>
    <s v="CE1"/>
  </r>
  <r>
    <n v="2"/>
    <n v="2"/>
    <n v="2200014653"/>
    <s v="HA"/>
    <x v="272"/>
    <x v="2"/>
    <s v="FRAISPERSO//01"/>
    <m/>
    <n v="210230124"/>
    <s v="RUNGIS - RBST HERAULT VINCENT"/>
    <d v="2023-11-13T00:00:00"/>
    <n v="0"/>
    <n v="21"/>
    <n v="0"/>
    <n v="0"/>
    <s v="ME"/>
    <s v="CE1"/>
  </r>
  <r>
    <n v="2"/>
    <n v="2"/>
    <n v="2200014654"/>
    <s v="HA"/>
    <x v="297"/>
    <x v="1"/>
    <m/>
    <m/>
    <n v="211230018"/>
    <s v="RUNGIS - RBST DOS SANTOS INACIO MANUEL"/>
    <d v="2023-11-13T00:00:00"/>
    <n v="3.5"/>
    <n v="0"/>
    <n v="0"/>
    <n v="0"/>
    <s v="L"/>
    <s v="CE1"/>
  </r>
  <r>
    <n v="2"/>
    <n v="2"/>
    <n v="2200014654"/>
    <s v="HA"/>
    <x v="297"/>
    <x v="8"/>
    <m/>
    <m/>
    <n v="211230018"/>
    <s v="RUNGIS - RBST DOS SANTOS INACIO MANUEL"/>
    <d v="2023-11-13T00:00:00"/>
    <n v="17.5"/>
    <n v="0"/>
    <n v="0"/>
    <n v="0"/>
    <m/>
    <s v="CE1"/>
  </r>
  <r>
    <n v="2"/>
    <n v="2"/>
    <n v="2200014654"/>
    <s v="HA"/>
    <x v="297"/>
    <x v="2"/>
    <s v="FRAISPERSO//01"/>
    <m/>
    <n v="211230018"/>
    <s v="RUNGIS - RBST DOS SANTOS INACIO MANUEL"/>
    <d v="2023-11-13T00:00:00"/>
    <n v="0"/>
    <n v="21"/>
    <n v="0"/>
    <n v="0"/>
    <s v="ME"/>
    <s v="CE1"/>
  </r>
  <r>
    <n v="2"/>
    <n v="2"/>
    <n v="2200014655"/>
    <s v="HA"/>
    <x v="291"/>
    <x v="1"/>
    <m/>
    <s v="FV87012300001251"/>
    <n v="211230019"/>
    <s v="LDLC ESPECE"/>
    <d v="2023-11-13T00:00:00"/>
    <n v="25"/>
    <n v="0"/>
    <n v="0"/>
    <n v="0"/>
    <s v="L"/>
    <s v="CE1"/>
  </r>
  <r>
    <n v="2"/>
    <n v="2"/>
    <n v="2200014655"/>
    <s v="HA"/>
    <x v="291"/>
    <x v="33"/>
    <m/>
    <s v="FV87012300001251"/>
    <n v="211230019"/>
    <s v="LDLC ESPECE"/>
    <d v="2023-11-13T00:00:00"/>
    <n v="125"/>
    <n v="0"/>
    <n v="0"/>
    <n v="0"/>
    <m/>
    <s v="CE1"/>
  </r>
  <r>
    <n v="2"/>
    <n v="2"/>
    <n v="2200014655"/>
    <s v="HA"/>
    <x v="291"/>
    <x v="2"/>
    <s v="LDLC/DARDILLY/01"/>
    <s v="FV87012300001251"/>
    <n v="211230019"/>
    <s v="LDLC ESPECE"/>
    <d v="2023-11-13T00:00:00"/>
    <n v="0"/>
    <n v="150"/>
    <n v="0"/>
    <n v="0"/>
    <s v="CD"/>
    <s v="CE1"/>
  </r>
  <r>
    <n v="2"/>
    <n v="2"/>
    <n v="2200014658"/>
    <s v="HA"/>
    <x v="270"/>
    <x v="3"/>
    <m/>
    <n v="1347201324"/>
    <n v="210230125"/>
    <s v="AFTRAL"/>
    <d v="2023-12-28T00:00:00"/>
    <n v="5250"/>
    <n v="0"/>
    <n v="0"/>
    <n v="0"/>
    <m/>
    <s v="CE1"/>
  </r>
  <r>
    <n v="2"/>
    <n v="2"/>
    <n v="2200014658"/>
    <s v="HA"/>
    <x v="270"/>
    <x v="1"/>
    <m/>
    <n v="1347201324"/>
    <n v="210230125"/>
    <s v="AFTRAL"/>
    <d v="2023-12-28T00:00:00"/>
    <n v="1050"/>
    <n v="0"/>
    <n v="0"/>
    <n v="0"/>
    <m/>
    <s v="CE1"/>
  </r>
  <r>
    <n v="2"/>
    <n v="2"/>
    <n v="2200014658"/>
    <s v="HA"/>
    <x v="270"/>
    <x v="2"/>
    <s v="AFTRAL/LEPALAISSU/01"/>
    <n v="1347201324"/>
    <n v="210230125"/>
    <s v="AFTRAL"/>
    <d v="2023-12-28T00:00:00"/>
    <n v="0"/>
    <n v="6300"/>
    <n v="0"/>
    <n v="0"/>
    <s v="EF"/>
    <s v="CE1"/>
  </r>
  <r>
    <n v="2"/>
    <n v="2"/>
    <n v="2200014659"/>
    <s v="HA"/>
    <x v="309"/>
    <x v="140"/>
    <m/>
    <s v="07/603/0137219"/>
    <n v="210230126"/>
    <s v="STARTPEOPLE"/>
    <d v="2023-11-30T00:00:00"/>
    <n v="152.33000000000001"/>
    <n v="0"/>
    <n v="0"/>
    <n v="0"/>
    <m/>
    <s v="CE1"/>
  </r>
  <r>
    <n v="2"/>
    <n v="2"/>
    <n v="2200014659"/>
    <s v="HA"/>
    <x v="309"/>
    <x v="141"/>
    <m/>
    <s v="07/603/0137219"/>
    <n v="210230126"/>
    <s v="STARTPEOPLE"/>
    <d v="2023-11-30T00:00:00"/>
    <n v="16.260000000000002"/>
    <n v="0"/>
    <n v="0"/>
    <n v="0"/>
    <m/>
    <s v="CE1"/>
  </r>
  <r>
    <n v="2"/>
    <n v="2"/>
    <n v="2200014659"/>
    <s v="HA"/>
    <x v="309"/>
    <x v="1"/>
    <m/>
    <s v="07/603/0137219"/>
    <n v="210230126"/>
    <s v="STARTPEOPLE"/>
    <d v="2024-01-04T00:00:00"/>
    <n v="30.47"/>
    <n v="0"/>
    <n v="0"/>
    <n v="0"/>
    <m/>
    <s v="CE1"/>
  </r>
  <r>
    <n v="2"/>
    <n v="2"/>
    <n v="2200014659"/>
    <s v="HA"/>
    <x v="309"/>
    <x v="1"/>
    <m/>
    <s v="07/603/0137219"/>
    <n v="210230126"/>
    <s v="STARTPEOPLE"/>
    <d v="2024-01-04T00:00:00"/>
    <n v="3.25"/>
    <n v="0"/>
    <n v="0"/>
    <n v="0"/>
    <m/>
    <s v="CE1"/>
  </r>
  <r>
    <n v="2"/>
    <n v="2"/>
    <n v="2200014659"/>
    <s v="HA"/>
    <x v="309"/>
    <x v="2"/>
    <s v="STARTPEOPL/GLOS/01"/>
    <s v="07/603/0137219"/>
    <n v="210230126"/>
    <s v="STARTPEOPLE"/>
    <d v="2024-01-04T00:00:00"/>
    <n v="0"/>
    <n v="202.31"/>
    <n v="0"/>
    <n v="0"/>
    <m/>
    <s v="CE1"/>
  </r>
  <r>
    <n v="2"/>
    <n v="2"/>
    <n v="2200014660"/>
    <s v="HA"/>
    <x v="309"/>
    <x v="141"/>
    <m/>
    <s v="07/603/0137220"/>
    <n v="210230127"/>
    <s v="STARTPEOPLE"/>
    <d v="2023-11-30T00:00:00"/>
    <n v="65.040000000000006"/>
    <n v="0"/>
    <n v="0"/>
    <n v="0"/>
    <m/>
    <s v="CE1"/>
  </r>
  <r>
    <n v="2"/>
    <n v="2"/>
    <n v="2200014660"/>
    <s v="HA"/>
    <x v="309"/>
    <x v="1"/>
    <m/>
    <s v="07/603/0137220"/>
    <n v="210230127"/>
    <s v="STARTPEOPLE"/>
    <d v="2024-01-04T00:00:00"/>
    <n v="139.27000000000001"/>
    <n v="0"/>
    <n v="0"/>
    <n v="0"/>
    <m/>
    <s v="CE1"/>
  </r>
  <r>
    <n v="2"/>
    <n v="2"/>
    <n v="2200014660"/>
    <s v="HA"/>
    <x v="309"/>
    <x v="140"/>
    <m/>
    <s v="07/603/0137220"/>
    <n v="210230127"/>
    <s v="STARTPEOPLE"/>
    <d v="2023-11-30T00:00:00"/>
    <n v="696.36"/>
    <n v="0"/>
    <n v="0"/>
    <n v="0"/>
    <m/>
    <s v="CE1"/>
  </r>
  <r>
    <n v="2"/>
    <n v="2"/>
    <n v="2200014660"/>
    <s v="HA"/>
    <x v="309"/>
    <x v="1"/>
    <m/>
    <s v="07/603/0137220"/>
    <n v="210230127"/>
    <s v="STARTPEOPLE"/>
    <d v="2024-01-04T00:00:00"/>
    <n v="13.01"/>
    <n v="0"/>
    <n v="0"/>
    <n v="0"/>
    <m/>
    <s v="CE1"/>
  </r>
  <r>
    <n v="2"/>
    <n v="2"/>
    <n v="2200014660"/>
    <s v="HA"/>
    <x v="309"/>
    <x v="2"/>
    <s v="STARTPEOPL/GLOS/01"/>
    <s v="07/603/0137220"/>
    <n v="210230127"/>
    <s v="STARTPEOPLE"/>
    <d v="2024-01-04T00:00:00"/>
    <n v="0"/>
    <n v="913.68"/>
    <n v="0"/>
    <n v="0"/>
    <m/>
    <s v="CE1"/>
  </r>
  <r>
    <n v="2"/>
    <n v="2"/>
    <n v="2200014661"/>
    <s v="HA"/>
    <x v="309"/>
    <x v="1"/>
    <m/>
    <s v="07/603/0137221"/>
    <n v="210230128"/>
    <s v="STARTPEOPLE"/>
    <d v="2024-01-04T00:00:00"/>
    <n v="16.260000000000002"/>
    <n v="0"/>
    <n v="0"/>
    <n v="0"/>
    <m/>
    <s v="CE1"/>
  </r>
  <r>
    <n v="2"/>
    <n v="2"/>
    <n v="2200014661"/>
    <s v="HA"/>
    <x v="309"/>
    <x v="1"/>
    <m/>
    <s v="07/603/0137221"/>
    <n v="210230128"/>
    <s v="STARTPEOPLE"/>
    <d v="2024-01-04T00:00:00"/>
    <n v="169.17"/>
    <n v="0"/>
    <n v="0"/>
    <n v="0"/>
    <m/>
    <s v="CE1"/>
  </r>
  <r>
    <n v="2"/>
    <n v="2"/>
    <n v="2200014661"/>
    <s v="HA"/>
    <x v="309"/>
    <x v="141"/>
    <m/>
    <s v="07/603/0137221"/>
    <n v="210230128"/>
    <s v="STARTPEOPLE"/>
    <d v="2023-11-30T00:00:00"/>
    <n v="81.3"/>
    <n v="0"/>
    <n v="0"/>
    <n v="0"/>
    <m/>
    <s v="CE1"/>
  </r>
  <r>
    <n v="2"/>
    <n v="2"/>
    <n v="2200014661"/>
    <s v="HA"/>
    <x v="309"/>
    <x v="140"/>
    <m/>
    <s v="07/603/0137221"/>
    <n v="210230128"/>
    <s v="STARTPEOPLE"/>
    <d v="2023-11-30T00:00:00"/>
    <n v="845.83"/>
    <n v="0"/>
    <n v="0"/>
    <n v="0"/>
    <m/>
    <s v="CE1"/>
  </r>
  <r>
    <n v="2"/>
    <n v="2"/>
    <n v="2200014661"/>
    <s v="HA"/>
    <x v="309"/>
    <x v="2"/>
    <s v="STARTPEOPL/GLOS/01"/>
    <s v="07/603/0137221"/>
    <n v="210230128"/>
    <s v="STARTPEOPLE"/>
    <d v="2024-01-04T00:00:00"/>
    <n v="0"/>
    <n v="1112.56"/>
    <n v="0"/>
    <n v="0"/>
    <m/>
    <s v="CE1"/>
  </r>
  <r>
    <n v="2"/>
    <n v="2"/>
    <n v="2200014662"/>
    <s v="HA"/>
    <x v="309"/>
    <x v="141"/>
    <m/>
    <s v="07/603/0137222"/>
    <n v="210230129"/>
    <s v="STARTPEOPLE"/>
    <d v="2023-11-30T00:00:00"/>
    <n v="82.9"/>
    <n v="0"/>
    <n v="0"/>
    <n v="0"/>
    <m/>
    <s v="CE1"/>
  </r>
  <r>
    <n v="2"/>
    <n v="2"/>
    <n v="2200014662"/>
    <s v="HA"/>
    <x v="309"/>
    <x v="1"/>
    <m/>
    <s v="07/603/0137222"/>
    <n v="210230129"/>
    <s v="STARTPEOPLE"/>
    <d v="2024-01-04T00:00:00"/>
    <n v="220.62"/>
    <n v="0"/>
    <n v="0"/>
    <n v="0"/>
    <m/>
    <s v="CE1"/>
  </r>
  <r>
    <n v="2"/>
    <n v="2"/>
    <n v="2200014662"/>
    <s v="HA"/>
    <x v="309"/>
    <x v="140"/>
    <m/>
    <s v="07/603/0137222"/>
    <n v="210230129"/>
    <s v="STARTPEOPLE"/>
    <d v="2023-11-30T00:00:00"/>
    <n v="1103.08"/>
    <n v="0"/>
    <n v="0"/>
    <n v="0"/>
    <m/>
    <s v="CE1"/>
  </r>
  <r>
    <n v="2"/>
    <n v="2"/>
    <n v="2200014662"/>
    <s v="HA"/>
    <x v="309"/>
    <x v="1"/>
    <m/>
    <s v="07/603/0137222"/>
    <n v="210230129"/>
    <s v="STARTPEOPLE"/>
    <d v="2024-01-04T00:00:00"/>
    <n v="16.579999999999998"/>
    <n v="0"/>
    <n v="0"/>
    <n v="0"/>
    <m/>
    <s v="CE1"/>
  </r>
  <r>
    <n v="2"/>
    <n v="2"/>
    <n v="2200014662"/>
    <s v="HA"/>
    <x v="309"/>
    <x v="2"/>
    <s v="STARTPEOPL/GLOS/01"/>
    <s v="07/603/0137222"/>
    <n v="210230129"/>
    <s v="STARTPEOPLE"/>
    <d v="2024-01-04T00:00:00"/>
    <n v="0"/>
    <n v="1423.18"/>
    <n v="0"/>
    <n v="0"/>
    <m/>
    <s v="CE1"/>
  </r>
  <r>
    <n v="2"/>
    <n v="2"/>
    <n v="2200014663"/>
    <s v="HA"/>
    <x v="309"/>
    <x v="1"/>
    <m/>
    <s v="07/603/0137223"/>
    <n v="210230130"/>
    <s v="STARTPEOPLE"/>
    <d v="2024-01-04T00:00:00"/>
    <n v="6.63"/>
    <n v="0"/>
    <n v="0"/>
    <n v="0"/>
    <m/>
    <s v="CE1"/>
  </r>
  <r>
    <n v="2"/>
    <n v="2"/>
    <n v="2200014663"/>
    <s v="HA"/>
    <x v="309"/>
    <x v="141"/>
    <m/>
    <s v="07/603/0137223"/>
    <n v="210230130"/>
    <s v="STARTPEOPLE"/>
    <d v="2023-11-30T00:00:00"/>
    <n v="33.159999999999997"/>
    <n v="0"/>
    <n v="0"/>
    <n v="0"/>
    <m/>
    <s v="CE1"/>
  </r>
  <r>
    <n v="2"/>
    <n v="2"/>
    <n v="2200014663"/>
    <s v="HA"/>
    <x v="309"/>
    <x v="140"/>
    <m/>
    <s v="07/603/0137223"/>
    <n v="210230130"/>
    <s v="STARTPEOPLE"/>
    <d v="2023-11-30T00:00:00"/>
    <n v="409.74"/>
    <n v="0"/>
    <n v="0"/>
    <n v="0"/>
    <m/>
    <s v="CE1"/>
  </r>
  <r>
    <n v="2"/>
    <n v="2"/>
    <n v="2200014663"/>
    <s v="HA"/>
    <x v="309"/>
    <x v="1"/>
    <m/>
    <s v="07/603/0137223"/>
    <n v="210230130"/>
    <s v="STARTPEOPLE"/>
    <d v="2024-01-04T00:00:00"/>
    <n v="81.95"/>
    <n v="0"/>
    <n v="0"/>
    <n v="0"/>
    <m/>
    <s v="CE1"/>
  </r>
  <r>
    <n v="2"/>
    <n v="2"/>
    <n v="2200014663"/>
    <s v="HA"/>
    <x v="309"/>
    <x v="2"/>
    <s v="STARTPEOPL/GLOS/01"/>
    <s v="07/603/0137223"/>
    <n v="210230130"/>
    <s v="STARTPEOPLE"/>
    <d v="2024-01-04T00:00:00"/>
    <n v="0"/>
    <n v="531.48"/>
    <n v="0"/>
    <n v="0"/>
    <m/>
    <s v="CE1"/>
  </r>
  <r>
    <n v="2"/>
    <n v="2"/>
    <n v="2200014664"/>
    <s v="HA"/>
    <x v="262"/>
    <x v="1"/>
    <m/>
    <n v="7208314062"/>
    <n v="210230131"/>
    <s v="MAN (Entretien contrats FULL) - T176 FL-510-HL"/>
    <d v="2023-11-14T00:00:00"/>
    <n v="266.39999999999998"/>
    <n v="0"/>
    <n v="0"/>
    <n v="0"/>
    <s v="L"/>
    <s v="CE1"/>
  </r>
  <r>
    <n v="2"/>
    <n v="2"/>
    <n v="2200014664"/>
    <s v="HA"/>
    <x v="262"/>
    <x v="40"/>
    <m/>
    <n v="7208314062"/>
    <n v="210230131"/>
    <s v="MAN (Entretien contrats FULL) - T174 - FK-707-JN"/>
    <d v="2023-11-07T00:00:00"/>
    <n v="333"/>
    <n v="0"/>
    <n v="0"/>
    <n v="0"/>
    <m/>
    <s v="CE1"/>
  </r>
  <r>
    <n v="2"/>
    <n v="2"/>
    <n v="2200014664"/>
    <s v="HA"/>
    <x v="262"/>
    <x v="40"/>
    <m/>
    <n v="7208314062"/>
    <n v="210230131"/>
    <s v="MAN (Entretien contrats FULL) - T175 - FK-771-JN"/>
    <d v="2023-11-07T00:00:00"/>
    <n v="333"/>
    <n v="0"/>
    <n v="0"/>
    <n v="0"/>
    <m/>
    <s v="CE1"/>
  </r>
  <r>
    <n v="2"/>
    <n v="2"/>
    <n v="2200014664"/>
    <s v="HA"/>
    <x v="262"/>
    <x v="40"/>
    <m/>
    <n v="7208314062"/>
    <n v="210230131"/>
    <s v="MAN (Entretien contrats FULL) - T177 - FL-478-HL"/>
    <d v="2023-11-07T00:00:00"/>
    <n v="333"/>
    <n v="0"/>
    <n v="0"/>
    <n v="0"/>
    <m/>
    <s v="CE1"/>
  </r>
  <r>
    <n v="2"/>
    <n v="2"/>
    <n v="2200014664"/>
    <s v="HA"/>
    <x v="262"/>
    <x v="40"/>
    <m/>
    <n v="7208314062"/>
    <n v="210230131"/>
    <s v="MAN (Entretien contrats FULL) - T176 FL-510-HL"/>
    <d v="2023-11-07T00:00:00"/>
    <n v="333"/>
    <n v="0"/>
    <n v="0"/>
    <n v="0"/>
    <m/>
    <s v="CE1"/>
  </r>
  <r>
    <n v="2"/>
    <n v="2"/>
    <n v="2200014664"/>
    <s v="HA"/>
    <x v="262"/>
    <x v="2"/>
    <s v="MANTRUCK&amp;B/GENAS/01"/>
    <n v="7208314062"/>
    <n v="210230131"/>
    <s v="MAN (Entretien contrats FULL) - T177 - FL-478-HL"/>
    <d v="2023-11-14T00:00:00"/>
    <n v="0"/>
    <n v="1598.4"/>
    <n v="0"/>
    <n v="0"/>
    <s v="BY"/>
    <s v="CE1"/>
  </r>
  <r>
    <n v="2"/>
    <n v="2"/>
    <n v="2200014665"/>
    <s v="HA"/>
    <x v="250"/>
    <x v="13"/>
    <m/>
    <s v="J2405581"/>
    <n v="209230144"/>
    <s v="JARDEL LITIGE 2307002091"/>
    <d v="2023-11-13T00:00:00"/>
    <n v="903.4"/>
    <n v="0"/>
    <n v="0"/>
    <n v="0"/>
    <m/>
    <s v="CE1"/>
  </r>
  <r>
    <n v="2"/>
    <n v="2"/>
    <n v="2200014665"/>
    <s v="HA"/>
    <x v="250"/>
    <x v="2"/>
    <s v="JARDELSERV/TOULOUSE/01"/>
    <s v="J2405581"/>
    <n v="209230144"/>
    <s v="JARDEL LITIGE 2307002091"/>
    <d v="2023-11-13T00:00:00"/>
    <n v="0"/>
    <n v="903.4"/>
    <n v="0"/>
    <n v="0"/>
    <s v="AQ"/>
    <s v="CE1"/>
  </r>
  <r>
    <n v="2"/>
    <n v="2"/>
    <n v="2200014666"/>
    <s v="HA"/>
    <x v="311"/>
    <x v="13"/>
    <m/>
    <s v="BY100381"/>
    <n v="210230132"/>
    <s v="JARDEL LITIGE 2307002091"/>
    <d v="2023-11-13T00:00:00"/>
    <n v="903.4"/>
    <n v="0"/>
    <n v="0"/>
    <n v="0"/>
    <m/>
    <s v="CE1"/>
  </r>
  <r>
    <n v="2"/>
    <n v="2"/>
    <n v="2200014666"/>
    <s v="HA"/>
    <x v="311"/>
    <x v="2"/>
    <s v="JARDELSERV/TOULOUSE/01"/>
    <s v="BY100381"/>
    <n v="210230132"/>
    <s v="JARDEL LITIGE 2307002091"/>
    <d v="2023-11-13T00:00:00"/>
    <n v="0"/>
    <n v="903.4"/>
    <n v="0"/>
    <n v="0"/>
    <m/>
    <s v="CE1"/>
  </r>
  <r>
    <n v="2"/>
    <n v="2"/>
    <n v="2200014667"/>
    <s v="HA"/>
    <x v="135"/>
    <x v="13"/>
    <m/>
    <s v="F202305647"/>
    <n v="205230091"/>
    <s v="CNSI - LITIGE 2302006348"/>
    <d v="2023-06-24T00:00:00"/>
    <n v="276"/>
    <n v="0"/>
    <n v="0"/>
    <n v="0"/>
    <m/>
    <s v="CE1"/>
  </r>
  <r>
    <n v="2"/>
    <n v="2"/>
    <n v="2200014667"/>
    <s v="HA"/>
    <x v="135"/>
    <x v="2"/>
    <s v="CNSI//01"/>
    <s v="F202305647"/>
    <n v="205230091"/>
    <s v="CNSI - LITIGE 2302006348"/>
    <d v="2023-06-24T00:00:00"/>
    <n v="0"/>
    <n v="276"/>
    <n v="0"/>
    <n v="0"/>
    <s v="AN"/>
    <s v="CE1"/>
  </r>
  <r>
    <n v="2"/>
    <n v="2"/>
    <n v="2200014668"/>
    <s v="HA"/>
    <x v="136"/>
    <x v="13"/>
    <m/>
    <s v="F202305650"/>
    <n v="205230092"/>
    <s v="CNSI - LITIGE 2311004386 bap"/>
    <d v="2023-06-25T00:00:00"/>
    <n v="26.4"/>
    <n v="0"/>
    <n v="0"/>
    <n v="0"/>
    <m/>
    <s v="CE1"/>
  </r>
  <r>
    <n v="2"/>
    <n v="2"/>
    <n v="2200014668"/>
    <s v="HA"/>
    <x v="136"/>
    <x v="2"/>
    <s v="CNSI//01"/>
    <s v="F202305650"/>
    <n v="205230092"/>
    <s v="CNSI - LITIGE 2311004386 bap"/>
    <d v="2023-06-25T00:00:00"/>
    <n v="0"/>
    <n v="26.4"/>
    <n v="0"/>
    <n v="0"/>
    <s v="AN"/>
    <s v="CE1"/>
  </r>
  <r>
    <n v="2"/>
    <n v="2"/>
    <n v="2200014669"/>
    <s v="HA"/>
    <x v="244"/>
    <x v="13"/>
    <m/>
    <n v="3328395"/>
    <n v="209230145"/>
    <s v="GT SOLUTION LITIGE 2308003658"/>
    <d v="2023-10-15T00:00:00"/>
    <n v="129.5"/>
    <n v="0"/>
    <n v="0"/>
    <n v="0"/>
    <m/>
    <s v="CE1"/>
  </r>
  <r>
    <n v="2"/>
    <n v="2"/>
    <n v="2200014669"/>
    <s v="HA"/>
    <x v="244"/>
    <x v="2"/>
    <s v="GTSOLUTION//01"/>
    <n v="3328395"/>
    <n v="209230145"/>
    <s v="GT SOLUTION LITIGE 2308003658"/>
    <d v="2023-10-15T00:00:00"/>
    <n v="0"/>
    <n v="129.5"/>
    <n v="0"/>
    <n v="0"/>
    <s v="AI"/>
    <s v="CE1"/>
  </r>
  <r>
    <n v="2"/>
    <n v="2"/>
    <n v="2200014670"/>
    <s v="HA"/>
    <x v="249"/>
    <x v="13"/>
    <m/>
    <s v="F2309008"/>
    <n v="209230146"/>
    <s v="EKLEO - LITIGE VOLUPAL  2307003061"/>
    <d v="2023-10-25T00:00:00"/>
    <n v="90.21"/>
    <n v="0"/>
    <n v="0"/>
    <n v="0"/>
    <m/>
    <s v="CE1"/>
  </r>
  <r>
    <n v="2"/>
    <n v="2"/>
    <n v="2200014670"/>
    <s v="HA"/>
    <x v="249"/>
    <x v="2"/>
    <s v="EKLEO/BEAUCAIRE/01"/>
    <s v="F2309008"/>
    <n v="209230146"/>
    <s v="EKLEO - LITIGE VOLUPAL  2307003061"/>
    <d v="2023-12-01T00:00:00"/>
    <n v="0"/>
    <n v="90.21"/>
    <n v="0"/>
    <n v="0"/>
    <s v="A"/>
    <s v="CE1"/>
  </r>
  <r>
    <n v="2"/>
    <n v="2"/>
    <n v="2200014671"/>
    <s v="HA"/>
    <x v="147"/>
    <x v="13"/>
    <m/>
    <n v="101036842"/>
    <n v="210230133"/>
    <s v="MAINFREIGHT - LITIGE VOLUPAL 2309003768 BAP"/>
    <d v="2023-11-17T00:00:00"/>
    <n v="141.03"/>
    <n v="0"/>
    <n v="0"/>
    <n v="0"/>
    <m/>
    <s v="CE1"/>
  </r>
  <r>
    <n v="2"/>
    <n v="2"/>
    <n v="2200014671"/>
    <s v="HA"/>
    <x v="147"/>
    <x v="2"/>
    <s v="MAINFREIGH/MITRYMORY/01"/>
    <n v="101036842"/>
    <n v="210230133"/>
    <s v="MAINFREIGHT - LITIGE VOLUPAL 2309003768 BAP"/>
    <d v="2024-01-03T00:00:00"/>
    <n v="0"/>
    <n v="141.03"/>
    <n v="0"/>
    <n v="0"/>
    <m/>
    <s v="CE1"/>
  </r>
  <r>
    <n v="2"/>
    <n v="2"/>
    <n v="2200014672"/>
    <s v="HA"/>
    <x v="297"/>
    <x v="1"/>
    <m/>
    <s v="04-4381795"/>
    <n v="211230021"/>
    <s v="VINCI PEAGE"/>
    <d v="2023-12-18T00:00:00"/>
    <n v="4.3499999999999996"/>
    <n v="0"/>
    <n v="0"/>
    <n v="0"/>
    <m/>
    <s v="CE1"/>
  </r>
  <r>
    <n v="2"/>
    <n v="2"/>
    <n v="2200014672"/>
    <s v="HA"/>
    <x v="297"/>
    <x v="8"/>
    <m/>
    <s v="04-4381795"/>
    <n v="211230021"/>
    <s v="VINCI PEAGE"/>
    <d v="2023-12-18T00:00:00"/>
    <n v="21.75"/>
    <n v="0"/>
    <n v="0"/>
    <n v="0"/>
    <m/>
    <s v="CE1"/>
  </r>
  <r>
    <n v="2"/>
    <n v="2"/>
    <n v="2200014672"/>
    <s v="HA"/>
    <x v="297"/>
    <x v="2"/>
    <s v="AUTOROUTES//01"/>
    <s v="04-4381795"/>
    <n v="211230021"/>
    <s v="VINCI PEAGE"/>
    <d v="2023-12-18T00:00:00"/>
    <n v="0"/>
    <n v="26.1"/>
    <n v="0"/>
    <n v="0"/>
    <s v="CE"/>
    <s v="CE1"/>
  </r>
  <r>
    <n v="2"/>
    <n v="2"/>
    <n v="2200014673"/>
    <s v="HA"/>
    <x v="297"/>
    <x v="1"/>
    <m/>
    <s v="04-4382691"/>
    <n v="211230022"/>
    <s v="VINCI PEAGE"/>
    <d v="2023-12-18T00:00:00"/>
    <n v="5.95"/>
    <n v="0"/>
    <n v="0"/>
    <n v="0"/>
    <m/>
    <s v="CE1"/>
  </r>
  <r>
    <n v="2"/>
    <n v="2"/>
    <n v="2200014673"/>
    <s v="HA"/>
    <x v="297"/>
    <x v="8"/>
    <m/>
    <s v="04-4382691"/>
    <n v="211230022"/>
    <s v="VINCI PEAGE"/>
    <d v="2023-12-18T00:00:00"/>
    <n v="29.75"/>
    <n v="0"/>
    <n v="0"/>
    <n v="0"/>
    <m/>
    <s v="CE1"/>
  </r>
  <r>
    <n v="2"/>
    <n v="2"/>
    <n v="2200014673"/>
    <s v="HA"/>
    <x v="297"/>
    <x v="2"/>
    <s v="AUTOROUTES//01"/>
    <s v="04-4382691"/>
    <n v="211230022"/>
    <s v="VINCI PEAGE"/>
    <d v="2023-12-18T00:00:00"/>
    <n v="0"/>
    <n v="35.700000000000003"/>
    <n v="0"/>
    <n v="0"/>
    <s v="CE"/>
    <s v="CE1"/>
  </r>
  <r>
    <n v="2"/>
    <n v="2"/>
    <n v="2200014705"/>
    <s v="HA"/>
    <x v="281"/>
    <x v="1"/>
    <m/>
    <s v="FAE2310006"/>
    <m/>
    <s v="2023A17473 BERNIS TR"/>
    <d v="2023-11-30T00:00:00"/>
    <n v="115.05"/>
    <n v="0"/>
    <n v="0"/>
    <n v="0"/>
    <s v="L"/>
    <m/>
  </r>
  <r>
    <n v="2"/>
    <n v="2"/>
    <n v="2200014705"/>
    <s v="HA"/>
    <x v="281"/>
    <x v="110"/>
    <m/>
    <s v="FAE2310006"/>
    <m/>
    <s v="2023A17473 BERNIS TR"/>
    <d v="2023-11-30T00:00:00"/>
    <n v="575.25"/>
    <n v="0"/>
    <n v="0"/>
    <n v="0"/>
    <m/>
    <m/>
  </r>
  <r>
    <n v="2"/>
    <n v="2"/>
    <n v="2200014705"/>
    <s v="HA"/>
    <x v="281"/>
    <x v="2"/>
    <s v="BERNISTRUC/LIMOGES/01"/>
    <s v="FAE2310006"/>
    <m/>
    <s v="2023A17473 BERNIS TR"/>
    <d v="2023-11-30T00:00:00"/>
    <n v="0"/>
    <n v="690.3"/>
    <n v="0"/>
    <n v="0"/>
    <s v="GI"/>
    <m/>
  </r>
  <r>
    <n v="2"/>
    <n v="2"/>
    <n v="2200014706"/>
    <s v="HA"/>
    <x v="281"/>
    <x v="16"/>
    <m/>
    <s v="FAE2310007"/>
    <m/>
    <s v="2023A17473 BERNIS TR"/>
    <d v="2023-11-30T00:00:00"/>
    <n v="231"/>
    <n v="0"/>
    <n v="0"/>
    <n v="0"/>
    <m/>
    <m/>
  </r>
  <r>
    <n v="2"/>
    <n v="2"/>
    <n v="2200014706"/>
    <s v="HA"/>
    <x v="281"/>
    <x v="110"/>
    <m/>
    <s v="FAE2310007"/>
    <m/>
    <s v="2023A17473 BERNIS TR"/>
    <d v="2023-11-30T00:00:00"/>
    <n v="16.399999999999999"/>
    <n v="0"/>
    <n v="0"/>
    <n v="0"/>
    <m/>
    <m/>
  </r>
  <r>
    <n v="2"/>
    <n v="2"/>
    <n v="2200014706"/>
    <s v="HA"/>
    <x v="281"/>
    <x v="1"/>
    <m/>
    <s v="FAE2310007"/>
    <m/>
    <s v="2023A17473 BERNIS TR"/>
    <d v="2023-11-30T00:00:00"/>
    <n v="49.48"/>
    <n v="0"/>
    <n v="0"/>
    <n v="0"/>
    <s v="L"/>
    <m/>
  </r>
  <r>
    <n v="2"/>
    <n v="2"/>
    <n v="2200014706"/>
    <s v="HA"/>
    <x v="281"/>
    <x v="2"/>
    <s v="BERNISTRUC/LIMOGES/01"/>
    <s v="FAE2310007"/>
    <m/>
    <s v="2023A17473 BERNIS TR"/>
    <d v="2023-11-30T00:00:00"/>
    <n v="0"/>
    <n v="296.88"/>
    <n v="0"/>
    <n v="0"/>
    <s v="GI"/>
    <m/>
  </r>
  <r>
    <n v="2"/>
    <n v="2"/>
    <n v="2200014707"/>
    <s v="HA"/>
    <x v="284"/>
    <x v="16"/>
    <m/>
    <s v="FAE2310008"/>
    <m/>
    <s v="2023000562 JOKER SER"/>
    <d v="2023-11-15T00:00:00"/>
    <n v="639"/>
    <n v="0"/>
    <n v="0"/>
    <n v="0"/>
    <m/>
    <m/>
  </r>
  <r>
    <n v="2"/>
    <n v="2"/>
    <n v="2200014707"/>
    <s v="HA"/>
    <x v="284"/>
    <x v="1"/>
    <m/>
    <s v="FAE2310008"/>
    <m/>
    <s v="2023000562 JOKER SER"/>
    <d v="2023-11-15T00:00:00"/>
    <n v="138.80000000000001"/>
    <n v="0"/>
    <n v="0"/>
    <n v="0"/>
    <m/>
    <m/>
  </r>
  <r>
    <n v="2"/>
    <n v="2"/>
    <n v="2200014707"/>
    <s v="HA"/>
    <x v="284"/>
    <x v="110"/>
    <m/>
    <s v="FAE2310008"/>
    <m/>
    <s v="2023000562 JOKER SER"/>
    <d v="2023-11-15T00:00:00"/>
    <n v="55"/>
    <n v="0"/>
    <n v="0"/>
    <n v="0"/>
    <m/>
    <m/>
  </r>
  <r>
    <n v="2"/>
    <n v="2"/>
    <n v="2200014707"/>
    <s v="HA"/>
    <x v="284"/>
    <x v="2"/>
    <s v="JOKERSERVI/COUZEIX/01"/>
    <s v="FAE2310008"/>
    <m/>
    <s v="2023000562 JOKER SER"/>
    <d v="2023-11-15T00:00:00"/>
    <n v="0"/>
    <n v="832.8"/>
    <n v="0"/>
    <n v="0"/>
    <s v="AB"/>
    <m/>
  </r>
  <r>
    <n v="2"/>
    <n v="2"/>
    <n v="2200014708"/>
    <s v="HA"/>
    <x v="271"/>
    <x v="1"/>
    <m/>
    <s v="FAE2310009"/>
    <m/>
    <s v="COMPTOIR TECHNIQUE D"/>
    <d v="2023-11-30T00:00:00"/>
    <n v="7"/>
    <n v="0"/>
    <n v="0"/>
    <n v="0"/>
    <s v="L"/>
    <m/>
  </r>
  <r>
    <n v="2"/>
    <n v="2"/>
    <n v="2200014708"/>
    <s v="HA"/>
    <x v="271"/>
    <x v="26"/>
    <m/>
    <s v="FAE2310009"/>
    <m/>
    <s v="COMPTOIR TECHNIQUE D"/>
    <d v="2023-11-30T00:00:00"/>
    <n v="35"/>
    <n v="0"/>
    <n v="0"/>
    <n v="0"/>
    <m/>
    <m/>
  </r>
  <r>
    <n v="2"/>
    <n v="2"/>
    <n v="2200014708"/>
    <s v="HA"/>
    <x v="271"/>
    <x v="2"/>
    <s v="COMPTOIRTE/LIMOGES/01"/>
    <s v="FAE2310009"/>
    <m/>
    <s v="COMPTOIR TECHNIQUE D"/>
    <d v="2023-11-30T00:00:00"/>
    <n v="0"/>
    <n v="42"/>
    <n v="0"/>
    <n v="0"/>
    <s v="ML"/>
    <m/>
  </r>
  <r>
    <n v="2"/>
    <n v="2"/>
    <n v="2200014709"/>
    <s v="HA"/>
    <x v="271"/>
    <x v="1"/>
    <m/>
    <s v="FAE2310010"/>
    <m/>
    <s v="230055891 COMPTOIR T"/>
    <d v="2023-11-30T00:00:00"/>
    <n v="36.4"/>
    <n v="0"/>
    <n v="0"/>
    <n v="0"/>
    <s v="L"/>
    <m/>
  </r>
  <r>
    <n v="2"/>
    <n v="2"/>
    <n v="2200014709"/>
    <s v="HA"/>
    <x v="271"/>
    <x v="26"/>
    <m/>
    <s v="FAE2310010"/>
    <m/>
    <s v="230055891 COMPTOIR T"/>
    <d v="2023-11-30T00:00:00"/>
    <n v="182"/>
    <n v="0"/>
    <n v="0"/>
    <n v="0"/>
    <m/>
    <m/>
  </r>
  <r>
    <n v="2"/>
    <n v="2"/>
    <n v="2200014709"/>
    <s v="HA"/>
    <x v="271"/>
    <x v="2"/>
    <s v="COMPTOIRTE/LIMOGES/01"/>
    <s v="FAE2310010"/>
    <m/>
    <s v="230055891 COMPTOIR T"/>
    <d v="2023-11-30T00:00:00"/>
    <n v="0"/>
    <n v="218.4"/>
    <n v="0"/>
    <n v="0"/>
    <s v="ML"/>
    <m/>
  </r>
  <r>
    <n v="2"/>
    <n v="2"/>
    <n v="2200014710"/>
    <s v="HA"/>
    <x v="271"/>
    <x v="26"/>
    <m/>
    <s v="FAE2310011"/>
    <m/>
    <s v="230055892 COMPTOIR T"/>
    <d v="2023-11-30T00:00:00"/>
    <n v="182"/>
    <n v="0"/>
    <n v="0"/>
    <n v="0"/>
    <m/>
    <m/>
  </r>
  <r>
    <n v="2"/>
    <n v="2"/>
    <n v="2200014710"/>
    <s v="HA"/>
    <x v="271"/>
    <x v="1"/>
    <m/>
    <s v="FAE2310011"/>
    <m/>
    <s v="230055892 COMPTOIR T"/>
    <d v="2023-11-30T00:00:00"/>
    <n v="36.4"/>
    <n v="0"/>
    <n v="0"/>
    <n v="0"/>
    <s v="L"/>
    <m/>
  </r>
  <r>
    <n v="2"/>
    <n v="2"/>
    <n v="2200014710"/>
    <s v="HA"/>
    <x v="271"/>
    <x v="2"/>
    <s v="COMPTOIRTE/LIMOGES/01"/>
    <s v="FAE2310011"/>
    <m/>
    <s v="230055892 COMPTOIR T"/>
    <d v="2023-11-30T00:00:00"/>
    <n v="0"/>
    <n v="218.4"/>
    <n v="0"/>
    <n v="0"/>
    <s v="ML"/>
    <m/>
  </r>
  <r>
    <n v="2"/>
    <n v="2"/>
    <n v="2200014711"/>
    <s v="HA"/>
    <x v="285"/>
    <x v="110"/>
    <m/>
    <s v="FAE2310012"/>
    <m/>
    <s v="3450444 VOLVO - RELA"/>
    <d v="2023-11-15T00:00:00"/>
    <n v="399.39"/>
    <n v="0"/>
    <n v="0"/>
    <n v="0"/>
    <m/>
    <m/>
  </r>
  <r>
    <n v="2"/>
    <n v="2"/>
    <n v="2200014711"/>
    <s v="HA"/>
    <x v="285"/>
    <x v="16"/>
    <m/>
    <s v="FAE2310012"/>
    <m/>
    <s v="3450444 VOLVO - RELA"/>
    <d v="2023-11-15T00:00:00"/>
    <n v="510"/>
    <n v="0"/>
    <n v="0"/>
    <n v="0"/>
    <m/>
    <m/>
  </r>
  <r>
    <n v="2"/>
    <n v="2"/>
    <n v="2200014711"/>
    <s v="HA"/>
    <x v="285"/>
    <x v="1"/>
    <m/>
    <s v="FAE2310012"/>
    <m/>
    <s v="3450444 VOLVO - RELA"/>
    <d v="2023-11-15T00:00:00"/>
    <n v="181.88"/>
    <n v="0"/>
    <n v="0"/>
    <n v="0"/>
    <m/>
    <m/>
  </r>
  <r>
    <n v="2"/>
    <n v="2"/>
    <n v="2200014711"/>
    <s v="HA"/>
    <x v="285"/>
    <x v="2"/>
    <s v="VOLVO-RELA/LEVIGEN/01"/>
    <s v="FAE2310012"/>
    <m/>
    <s v="3450444 VOLVO - RELA"/>
    <d v="2023-11-15T00:00:00"/>
    <n v="0"/>
    <n v="1091.27"/>
    <n v="0"/>
    <n v="0"/>
    <s v="HF"/>
    <m/>
  </r>
  <r>
    <n v="2"/>
    <n v="2"/>
    <n v="2200014712"/>
    <s v="HA"/>
    <x v="292"/>
    <x v="110"/>
    <m/>
    <s v="FAE2310013"/>
    <m/>
    <s v="F302960 CENTRE EUROP"/>
    <d v="2023-11-25T00:00:00"/>
    <n v="15"/>
    <n v="0"/>
    <n v="0"/>
    <n v="0"/>
    <m/>
    <m/>
  </r>
  <r>
    <n v="2"/>
    <n v="2"/>
    <n v="2200014712"/>
    <s v="HA"/>
    <x v="292"/>
    <x v="16"/>
    <m/>
    <s v="FAE2310013"/>
    <m/>
    <s v="F302960 CENTRE EUROP"/>
    <d v="2023-11-25T00:00:00"/>
    <n v="65"/>
    <n v="0"/>
    <n v="0"/>
    <n v="0"/>
    <m/>
    <m/>
  </r>
  <r>
    <n v="2"/>
    <n v="2"/>
    <n v="2200014712"/>
    <s v="HA"/>
    <x v="292"/>
    <x v="1"/>
    <m/>
    <s v="FAE2310013"/>
    <m/>
    <s v="F302960 CENTRE EUROP"/>
    <d v="2023-11-25T00:00:00"/>
    <n v="16"/>
    <n v="0"/>
    <n v="0"/>
    <n v="0"/>
    <s v="L"/>
    <m/>
  </r>
  <r>
    <n v="2"/>
    <n v="2"/>
    <n v="2200014712"/>
    <s v="HA"/>
    <x v="292"/>
    <x v="2"/>
    <s v="CENTREEURO/LIMOGES/01"/>
    <s v="FAE2310013"/>
    <m/>
    <s v="F302960 CENTRE EUROP"/>
    <d v="2023-11-25T00:00:00"/>
    <n v="0"/>
    <n v="96"/>
    <n v="0"/>
    <n v="0"/>
    <s v="AX"/>
    <m/>
  </r>
  <r>
    <n v="2"/>
    <n v="2"/>
    <n v="2200014713"/>
    <s v="HA"/>
    <x v="292"/>
    <x v="1"/>
    <m/>
    <s v="FAE2310014"/>
    <m/>
    <s v="F302959 CENTRE EUROP"/>
    <d v="2023-11-25T00:00:00"/>
    <n v="13"/>
    <n v="0"/>
    <n v="0"/>
    <n v="0"/>
    <s v="L"/>
    <m/>
  </r>
  <r>
    <n v="2"/>
    <n v="2"/>
    <n v="2200014713"/>
    <s v="HA"/>
    <x v="292"/>
    <x v="16"/>
    <m/>
    <s v="FAE2310014"/>
    <m/>
    <s v="F302959 CENTRE EUROP"/>
    <d v="2023-11-25T00:00:00"/>
    <n v="65"/>
    <n v="0"/>
    <n v="0"/>
    <n v="0"/>
    <m/>
    <m/>
  </r>
  <r>
    <n v="2"/>
    <n v="2"/>
    <n v="2200014713"/>
    <s v="HA"/>
    <x v="292"/>
    <x v="2"/>
    <s v="CENTREEURO/LIMOGES/01"/>
    <s v="FAE2310014"/>
    <m/>
    <s v="F302959 CENTRE EUROP"/>
    <d v="2023-11-25T00:00:00"/>
    <n v="0"/>
    <n v="78"/>
    <n v="0"/>
    <n v="0"/>
    <s v="AX"/>
    <m/>
  </r>
  <r>
    <n v="2"/>
    <n v="2"/>
    <n v="2200014714"/>
    <s v="HA"/>
    <x v="290"/>
    <x v="110"/>
    <m/>
    <s v="FAE2310015"/>
    <m/>
    <s v="FA00002158 SEZAME"/>
    <d v="2023-11-30T00:00:00"/>
    <n v="152"/>
    <n v="0"/>
    <n v="0"/>
    <n v="0"/>
    <m/>
    <m/>
  </r>
  <r>
    <n v="2"/>
    <n v="2"/>
    <n v="2200014714"/>
    <s v="HA"/>
    <x v="290"/>
    <x v="1"/>
    <m/>
    <s v="FAE2310015"/>
    <m/>
    <s v="FA00002158 SEZAME"/>
    <d v="2023-11-30T00:00:00"/>
    <n v="30.4"/>
    <n v="0"/>
    <n v="0"/>
    <n v="0"/>
    <m/>
    <m/>
  </r>
  <r>
    <n v="2"/>
    <n v="2"/>
    <n v="2200014714"/>
    <s v="HA"/>
    <x v="290"/>
    <x v="2"/>
    <s v="SEZAME/LIMOGES/01"/>
    <s v="FAE2310015"/>
    <m/>
    <s v="FA00002158 SEZAME"/>
    <d v="2023-11-30T00:00:00"/>
    <n v="0"/>
    <n v="182.4"/>
    <n v="0"/>
    <n v="0"/>
    <s v="BW"/>
    <m/>
  </r>
  <r>
    <n v="2"/>
    <n v="2"/>
    <n v="2200014715"/>
    <s v="HA"/>
    <x v="270"/>
    <x v="110"/>
    <m/>
    <s v="FAE2310016"/>
    <m/>
    <s v="F302980 CENTRE EUROP"/>
    <d v="2023-11-29T00:00:00"/>
    <n v="358"/>
    <n v="0"/>
    <n v="0"/>
    <n v="0"/>
    <m/>
    <m/>
  </r>
  <r>
    <n v="2"/>
    <n v="2"/>
    <n v="2200014715"/>
    <s v="HA"/>
    <x v="270"/>
    <x v="16"/>
    <m/>
    <s v="FAE2310016"/>
    <m/>
    <s v="F302980 CENTRE EUROP"/>
    <d v="2023-11-29T00:00:00"/>
    <n v="65"/>
    <n v="0"/>
    <n v="0"/>
    <n v="0"/>
    <m/>
    <m/>
  </r>
  <r>
    <n v="2"/>
    <n v="2"/>
    <n v="2200014715"/>
    <s v="HA"/>
    <x v="270"/>
    <x v="1"/>
    <m/>
    <s v="FAE2310016"/>
    <m/>
    <s v="F302980 CENTRE EUROP"/>
    <d v="2023-11-29T00:00:00"/>
    <n v="84.6"/>
    <n v="0"/>
    <n v="0"/>
    <n v="0"/>
    <s v="L"/>
    <m/>
  </r>
  <r>
    <n v="2"/>
    <n v="2"/>
    <n v="2200014715"/>
    <s v="HA"/>
    <x v="270"/>
    <x v="2"/>
    <s v="CENTREEURO/LIMOGES/01"/>
    <s v="FAE2310016"/>
    <m/>
    <s v="F302980 CENTRE EUROP"/>
    <d v="2023-11-29T00:00:00"/>
    <n v="0"/>
    <n v="507.6"/>
    <n v="0"/>
    <n v="0"/>
    <s v="AX"/>
    <m/>
  </r>
  <r>
    <n v="2"/>
    <n v="2"/>
    <n v="2200014716"/>
    <s v="HA"/>
    <x v="258"/>
    <x v="1"/>
    <m/>
    <s v="FAE2310017"/>
    <m/>
    <s v="3648613 VOLVO - RELA"/>
    <d v="2023-11-30T00:00:00"/>
    <n v="40.32"/>
    <n v="0"/>
    <n v="0"/>
    <n v="0"/>
    <m/>
    <m/>
  </r>
  <r>
    <n v="2"/>
    <n v="2"/>
    <n v="2200014716"/>
    <s v="HA"/>
    <x v="258"/>
    <x v="16"/>
    <m/>
    <s v="FAE2310017"/>
    <m/>
    <s v="3648613 VOLVO - RELA"/>
    <d v="2023-11-30T00:00:00"/>
    <n v="201.6"/>
    <n v="0"/>
    <n v="0"/>
    <n v="0"/>
    <m/>
    <m/>
  </r>
  <r>
    <n v="2"/>
    <n v="2"/>
    <n v="2200014716"/>
    <s v="HA"/>
    <x v="258"/>
    <x v="2"/>
    <s v="VOLVO-RELA/LEVIGEN/01"/>
    <s v="FAE2310017"/>
    <m/>
    <s v="3648613 VOLVO - RELA"/>
    <d v="2023-11-30T00:00:00"/>
    <n v="0"/>
    <n v="241.92"/>
    <n v="0"/>
    <n v="0"/>
    <s v="HE"/>
    <m/>
  </r>
  <r>
    <n v="2"/>
    <n v="2"/>
    <n v="2200014717"/>
    <s v="HA"/>
    <x v="258"/>
    <x v="16"/>
    <m/>
    <s v="FAE2310018"/>
    <m/>
    <s v="3648611 VOLVO - RELA"/>
    <d v="2023-11-30T00:00:00"/>
    <n v="93.6"/>
    <n v="0"/>
    <n v="0"/>
    <n v="0"/>
    <m/>
    <m/>
  </r>
  <r>
    <n v="2"/>
    <n v="2"/>
    <n v="2200014717"/>
    <s v="HA"/>
    <x v="258"/>
    <x v="1"/>
    <m/>
    <s v="FAE2310018"/>
    <m/>
    <s v="3648611 VOLVO - RELA"/>
    <d v="2023-11-30T00:00:00"/>
    <n v="18.72"/>
    <n v="0"/>
    <n v="0"/>
    <n v="0"/>
    <m/>
    <m/>
  </r>
  <r>
    <n v="2"/>
    <n v="2"/>
    <n v="2200014717"/>
    <s v="HA"/>
    <x v="258"/>
    <x v="2"/>
    <s v="VOLVO-RELA/LEVIGEN/01"/>
    <s v="FAE2310018"/>
    <m/>
    <s v="3648611 VOLVO - RELA"/>
    <d v="2023-11-30T00:00:00"/>
    <n v="0"/>
    <n v="112.32"/>
    <n v="0"/>
    <n v="0"/>
    <s v="HE"/>
    <m/>
  </r>
  <r>
    <n v="2"/>
    <n v="2"/>
    <n v="2200014718"/>
    <s v="HA"/>
    <x v="258"/>
    <x v="16"/>
    <m/>
    <s v="FAE2310019"/>
    <m/>
    <s v="VOLVO - RELAIS PL LI"/>
    <d v="2023-11-30T00:00:00"/>
    <n v="194.4"/>
    <n v="0"/>
    <n v="0"/>
    <n v="0"/>
    <m/>
    <m/>
  </r>
  <r>
    <n v="2"/>
    <n v="2"/>
    <n v="2200014718"/>
    <s v="HA"/>
    <x v="258"/>
    <x v="110"/>
    <m/>
    <s v="FAE2310019"/>
    <m/>
    <s v="VOLVO - RELAIS PL LI"/>
    <d v="2023-11-30T00:00:00"/>
    <n v="177.66"/>
    <n v="0"/>
    <n v="0"/>
    <n v="0"/>
    <m/>
    <m/>
  </r>
  <r>
    <n v="2"/>
    <n v="2"/>
    <n v="2200014718"/>
    <s v="HA"/>
    <x v="258"/>
    <x v="1"/>
    <m/>
    <s v="FAE2310019"/>
    <m/>
    <s v="VOLVO - RELAIS PL LI"/>
    <d v="2023-11-30T00:00:00"/>
    <n v="74.41"/>
    <n v="0"/>
    <n v="0"/>
    <n v="0"/>
    <m/>
    <m/>
  </r>
  <r>
    <n v="2"/>
    <n v="2"/>
    <n v="2200014718"/>
    <s v="HA"/>
    <x v="258"/>
    <x v="2"/>
    <s v="VOLVO-RELA/LEVIGEN/01"/>
    <s v="FAE2310019"/>
    <m/>
    <s v="VOLVO - RELAIS PL LI"/>
    <d v="2023-11-30T00:00:00"/>
    <n v="0"/>
    <n v="446.47"/>
    <n v="0"/>
    <n v="0"/>
    <s v="HE"/>
    <m/>
  </r>
  <r>
    <n v="2"/>
    <n v="2"/>
    <n v="2200014719"/>
    <s v="HA"/>
    <x v="309"/>
    <x v="16"/>
    <m/>
    <s v="FAE2310020"/>
    <m/>
    <s v="2023A17508 BERNIS TR"/>
    <d v="2023-11-30T00:00:00"/>
    <n v="261.2"/>
    <n v="0"/>
    <n v="0"/>
    <n v="0"/>
    <m/>
    <m/>
  </r>
  <r>
    <n v="2"/>
    <n v="2"/>
    <n v="2200014719"/>
    <s v="HA"/>
    <x v="309"/>
    <x v="1"/>
    <m/>
    <s v="FAE2310020"/>
    <m/>
    <s v="2023A17508 BERNIS TR"/>
    <d v="2023-11-30T00:00:00"/>
    <n v="52.24"/>
    <n v="0"/>
    <n v="0"/>
    <n v="0"/>
    <s v="L"/>
    <m/>
  </r>
  <r>
    <n v="2"/>
    <n v="2"/>
    <n v="2200014719"/>
    <s v="HA"/>
    <x v="309"/>
    <x v="2"/>
    <s v="BERNISTRUC/LIMOGES/01"/>
    <s v="FAE2310020"/>
    <m/>
    <s v="2023A17508 BERNIS TR"/>
    <d v="2023-11-30T00:00:00"/>
    <n v="0"/>
    <n v="313.44"/>
    <n v="0"/>
    <n v="0"/>
    <s v="GI"/>
    <m/>
  </r>
  <r>
    <n v="2"/>
    <n v="2"/>
    <n v="2200014720"/>
    <s v="HA"/>
    <x v="309"/>
    <x v="1"/>
    <m/>
    <s v="FAE2310021"/>
    <m/>
    <s v="1199172404 SIMON PNE"/>
    <d v="2023-11-30T00:00:00"/>
    <n v="18.3"/>
    <n v="0"/>
    <n v="0"/>
    <n v="0"/>
    <m/>
    <m/>
  </r>
  <r>
    <n v="2"/>
    <n v="2"/>
    <n v="2200014720"/>
    <s v="HA"/>
    <x v="309"/>
    <x v="16"/>
    <m/>
    <s v="FAE2310021"/>
    <m/>
    <s v="1199172404 SIMON PNE"/>
    <d v="2023-11-30T00:00:00"/>
    <n v="91.5"/>
    <n v="0"/>
    <n v="0"/>
    <n v="0"/>
    <m/>
    <m/>
  </r>
  <r>
    <n v="2"/>
    <n v="2"/>
    <n v="2200014720"/>
    <s v="HA"/>
    <x v="309"/>
    <x v="2"/>
    <s v="SIMONPNEU8/LIMOGES/01"/>
    <s v="FAE2310021"/>
    <m/>
    <s v="1199172404 SIMON PNE"/>
    <d v="2023-11-30T00:00:00"/>
    <n v="0"/>
    <n v="109.8"/>
    <n v="0"/>
    <n v="0"/>
    <s v="FD"/>
    <m/>
  </r>
  <r>
    <n v="2"/>
    <n v="2"/>
    <n v="2200014721"/>
    <s v="HA"/>
    <x v="309"/>
    <x v="1"/>
    <m/>
    <s v="FAE2310022"/>
    <m/>
    <s v="1199172405 SIMON PNE"/>
    <d v="2023-11-30T00:00:00"/>
    <n v="122.44"/>
    <n v="0"/>
    <n v="0"/>
    <n v="0"/>
    <m/>
    <m/>
  </r>
  <r>
    <n v="2"/>
    <n v="2"/>
    <n v="2200014721"/>
    <s v="HA"/>
    <x v="309"/>
    <x v="110"/>
    <m/>
    <s v="FAE2310022"/>
    <m/>
    <s v="1199172405 SIMON PNE"/>
    <d v="2023-11-30T00:00:00"/>
    <n v="612.21"/>
    <n v="0"/>
    <n v="0"/>
    <n v="0"/>
    <m/>
    <m/>
  </r>
  <r>
    <n v="2"/>
    <n v="2"/>
    <n v="2200014721"/>
    <s v="HA"/>
    <x v="309"/>
    <x v="2"/>
    <s v="SIMONPNEU8/LIMOGES/01"/>
    <s v="FAE2310022"/>
    <m/>
    <s v="1199172405 SIMON PNE"/>
    <d v="2023-11-30T00:00:00"/>
    <n v="0"/>
    <n v="734.65"/>
    <n v="0"/>
    <n v="0"/>
    <s v="FD"/>
    <m/>
  </r>
  <r>
    <n v="2"/>
    <n v="2"/>
    <n v="2200014722"/>
    <s v="HA"/>
    <x v="309"/>
    <x v="1"/>
    <m/>
    <s v="FAE2310023"/>
    <m/>
    <s v="1199172407 SIMON PNE"/>
    <d v="2023-11-30T00:00:00"/>
    <n v="207.46"/>
    <n v="0"/>
    <n v="0"/>
    <n v="0"/>
    <m/>
    <m/>
  </r>
  <r>
    <n v="2"/>
    <n v="2"/>
    <n v="2200014722"/>
    <s v="HA"/>
    <x v="309"/>
    <x v="110"/>
    <m/>
    <s v="FAE2310023"/>
    <m/>
    <s v="1199172407 SIMON PNE"/>
    <d v="2023-11-30T00:00:00"/>
    <n v="938.4"/>
    <n v="0"/>
    <n v="0"/>
    <n v="0"/>
    <m/>
    <m/>
  </r>
  <r>
    <n v="2"/>
    <n v="2"/>
    <n v="2200014722"/>
    <s v="HA"/>
    <x v="309"/>
    <x v="16"/>
    <m/>
    <s v="FAE2310023"/>
    <m/>
    <s v="1199172407 SIMON PNE"/>
    <d v="2023-11-30T00:00:00"/>
    <n v="98.9"/>
    <n v="0"/>
    <n v="0"/>
    <n v="0"/>
    <m/>
    <m/>
  </r>
  <r>
    <n v="2"/>
    <n v="2"/>
    <n v="2200014722"/>
    <s v="HA"/>
    <x v="309"/>
    <x v="2"/>
    <s v="SIMONPNEU8/LIMOGES/01"/>
    <s v="FAE2310023"/>
    <m/>
    <s v="1199172407 SIMON PNE"/>
    <d v="2023-11-30T00:00:00"/>
    <n v="0"/>
    <n v="1244.76"/>
    <n v="0"/>
    <n v="0"/>
    <s v="FD"/>
    <m/>
  </r>
  <r>
    <n v="2"/>
    <n v="2"/>
    <n v="2200014723"/>
    <s v="HA"/>
    <x v="309"/>
    <x v="16"/>
    <m/>
    <s v="FAE2310024"/>
    <m/>
    <s v="1199172408 SIMON PNE"/>
    <d v="2023-11-30T00:00:00"/>
    <n v="68.33"/>
    <n v="0"/>
    <n v="0"/>
    <n v="0"/>
    <m/>
    <m/>
  </r>
  <r>
    <n v="2"/>
    <n v="2"/>
    <n v="2200014723"/>
    <s v="HA"/>
    <x v="309"/>
    <x v="110"/>
    <m/>
    <s v="FAE2310024"/>
    <m/>
    <s v="1199172408 SIMON PNE"/>
    <d v="2023-11-30T00:00:00"/>
    <n v="158.63999999999999"/>
    <n v="0"/>
    <n v="0"/>
    <n v="0"/>
    <m/>
    <m/>
  </r>
  <r>
    <n v="2"/>
    <n v="2"/>
    <n v="2200014723"/>
    <s v="HA"/>
    <x v="309"/>
    <x v="1"/>
    <m/>
    <s v="FAE2310024"/>
    <m/>
    <s v="1199172408 SIMON PNE"/>
    <d v="2023-11-30T00:00:00"/>
    <n v="45.39"/>
    <n v="0"/>
    <n v="0"/>
    <n v="0"/>
    <m/>
    <m/>
  </r>
  <r>
    <n v="2"/>
    <n v="2"/>
    <n v="2200014723"/>
    <s v="HA"/>
    <x v="309"/>
    <x v="2"/>
    <s v="SIMONPNEU8/LIMOGES/01"/>
    <s v="FAE2310024"/>
    <m/>
    <s v="1199172408 SIMON PNE"/>
    <d v="2023-11-30T00:00:00"/>
    <n v="0"/>
    <n v="272.36"/>
    <n v="0"/>
    <n v="0"/>
    <s v="FD"/>
    <m/>
  </r>
  <r>
    <n v="2"/>
    <n v="2"/>
    <n v="2200014724"/>
    <s v="HA"/>
    <x v="309"/>
    <x v="16"/>
    <m/>
    <s v="FAE2310025"/>
    <m/>
    <s v="1199172409 SIMON PNE"/>
    <d v="2023-11-30T00:00:00"/>
    <n v="197.65"/>
    <n v="0"/>
    <n v="0"/>
    <n v="0"/>
    <m/>
    <m/>
  </r>
  <r>
    <n v="2"/>
    <n v="2"/>
    <n v="2200014724"/>
    <s v="HA"/>
    <x v="309"/>
    <x v="1"/>
    <m/>
    <s v="FAE2310025"/>
    <m/>
    <s v="1199172409 SIMON PNE"/>
    <d v="2023-11-30T00:00:00"/>
    <n v="39.53"/>
    <n v="0"/>
    <n v="0"/>
    <n v="0"/>
    <m/>
    <m/>
  </r>
  <r>
    <n v="2"/>
    <n v="2"/>
    <n v="2200014724"/>
    <s v="HA"/>
    <x v="309"/>
    <x v="2"/>
    <s v="SIMONPNEU8/LIMOGES/01"/>
    <s v="FAE2310025"/>
    <m/>
    <s v="1199172409 SIMON PNE"/>
    <d v="2023-11-30T00:00:00"/>
    <n v="0"/>
    <n v="237.18"/>
    <n v="0"/>
    <n v="0"/>
    <s v="FD"/>
    <m/>
  </r>
  <r>
    <n v="2"/>
    <n v="2"/>
    <n v="2200014725"/>
    <s v="HA"/>
    <x v="309"/>
    <x v="110"/>
    <m/>
    <s v="FAE2310026"/>
    <m/>
    <s v="1199172410 SIMON PNE"/>
    <d v="2023-11-30T00:00:00"/>
    <n v="11.48"/>
    <n v="0"/>
    <n v="0"/>
    <n v="0"/>
    <m/>
    <m/>
  </r>
  <r>
    <n v="2"/>
    <n v="2"/>
    <n v="2200014725"/>
    <s v="HA"/>
    <x v="309"/>
    <x v="1"/>
    <m/>
    <s v="FAE2310026"/>
    <m/>
    <s v="1199172410 SIMON PNE"/>
    <d v="2023-11-30T00:00:00"/>
    <n v="39.19"/>
    <n v="0"/>
    <n v="0"/>
    <n v="0"/>
    <m/>
    <m/>
  </r>
  <r>
    <n v="2"/>
    <n v="2"/>
    <n v="2200014725"/>
    <s v="HA"/>
    <x v="309"/>
    <x v="16"/>
    <m/>
    <s v="FAE2310026"/>
    <m/>
    <s v="1199172410 SIMON PNE"/>
    <d v="2023-11-30T00:00:00"/>
    <n v="184.45"/>
    <n v="0"/>
    <n v="0"/>
    <n v="0"/>
    <m/>
    <m/>
  </r>
  <r>
    <n v="2"/>
    <n v="2"/>
    <n v="2200014725"/>
    <s v="HA"/>
    <x v="309"/>
    <x v="2"/>
    <s v="SIMONPNEU8/LIMOGES/01"/>
    <s v="FAE2310026"/>
    <m/>
    <s v="1199172410 SIMON PNE"/>
    <d v="2023-11-30T00:00:00"/>
    <n v="0"/>
    <n v="235.12"/>
    <n v="0"/>
    <n v="0"/>
    <s v="FD"/>
    <m/>
  </r>
  <r>
    <n v="2"/>
    <n v="2"/>
    <n v="2200014726"/>
    <s v="HA"/>
    <x v="309"/>
    <x v="26"/>
    <m/>
    <s v="FAE2310027"/>
    <m/>
    <s v="230059754 COMPTOIR T"/>
    <d v="2023-11-30T00:00:00"/>
    <n v="35"/>
    <n v="0"/>
    <n v="0"/>
    <n v="0"/>
    <m/>
    <m/>
  </r>
  <r>
    <n v="2"/>
    <n v="2"/>
    <n v="2200014726"/>
    <s v="HA"/>
    <x v="309"/>
    <x v="1"/>
    <m/>
    <s v="FAE2310027"/>
    <m/>
    <s v="230059754 COMPTOIR T"/>
    <d v="2023-11-30T00:00:00"/>
    <n v="7"/>
    <n v="0"/>
    <n v="0"/>
    <n v="0"/>
    <s v="L"/>
    <m/>
  </r>
  <r>
    <n v="2"/>
    <n v="2"/>
    <n v="2200014726"/>
    <s v="HA"/>
    <x v="309"/>
    <x v="2"/>
    <s v="COMPTOIRTE/LIMOGES/01"/>
    <s v="FAE2310027"/>
    <m/>
    <s v="230059754 COMPTOIR T"/>
    <d v="2023-11-30T00:00:00"/>
    <n v="0"/>
    <n v="42"/>
    <n v="0"/>
    <n v="0"/>
    <s v="ML"/>
    <m/>
  </r>
  <r>
    <n v="2"/>
    <n v="2"/>
    <n v="2200014727"/>
    <s v="HA"/>
    <x v="309"/>
    <x v="26"/>
    <m/>
    <s v="FAE2310028"/>
    <m/>
    <s v="230059759 COMPTOIR T"/>
    <d v="2023-11-30T00:00:00"/>
    <n v="35"/>
    <n v="0"/>
    <n v="0"/>
    <n v="0"/>
    <m/>
    <m/>
  </r>
  <r>
    <n v="2"/>
    <n v="2"/>
    <n v="2200014727"/>
    <s v="HA"/>
    <x v="309"/>
    <x v="1"/>
    <m/>
    <s v="FAE2310028"/>
    <m/>
    <s v="230059759 COMPTOIR T"/>
    <d v="2023-11-30T00:00:00"/>
    <n v="7"/>
    <n v="0"/>
    <n v="0"/>
    <n v="0"/>
    <s v="L"/>
    <m/>
  </r>
  <r>
    <n v="2"/>
    <n v="2"/>
    <n v="2200014727"/>
    <s v="HA"/>
    <x v="309"/>
    <x v="2"/>
    <s v="COMPTOIRTE/LIMOGES/01"/>
    <s v="FAE2310028"/>
    <m/>
    <s v="230059759 COMPTOIR T"/>
    <d v="2023-11-30T00:00:00"/>
    <n v="0"/>
    <n v="42"/>
    <n v="0"/>
    <n v="0"/>
    <s v="ML"/>
    <m/>
  </r>
  <r>
    <n v="2"/>
    <n v="2"/>
    <n v="2200014728"/>
    <s v="HA"/>
    <x v="243"/>
    <x v="1"/>
    <m/>
    <s v="FAE2309042"/>
    <m/>
    <s v="230900508 CD FROID"/>
    <d v="2023-11-15T00:00:00"/>
    <n v="128"/>
    <n v="0"/>
    <n v="0"/>
    <n v="0"/>
    <s v="L"/>
    <m/>
  </r>
  <r>
    <n v="2"/>
    <n v="2"/>
    <n v="2200014728"/>
    <s v="HA"/>
    <x v="243"/>
    <x v="26"/>
    <m/>
    <s v="FAE2309042"/>
    <m/>
    <s v="230900508 CD FROID"/>
    <d v="2023-11-15T00:00:00"/>
    <n v="640"/>
    <n v="0"/>
    <n v="0"/>
    <n v="0"/>
    <m/>
    <m/>
  </r>
  <r>
    <n v="2"/>
    <n v="2"/>
    <n v="2200014728"/>
    <s v="HA"/>
    <x v="243"/>
    <x v="2"/>
    <s v="CDFROID/LACRECHE/01"/>
    <s v="FAE2309042"/>
    <m/>
    <s v="230900508 CD FROID"/>
    <d v="2023-11-15T00:00:00"/>
    <n v="0"/>
    <n v="768"/>
    <n v="0"/>
    <n v="0"/>
    <s v="A"/>
    <m/>
  </r>
  <r>
    <n v="2"/>
    <n v="2"/>
    <n v="2200014729"/>
    <s v="HA"/>
    <x v="261"/>
    <x v="110"/>
    <m/>
    <s v="FAE2310029"/>
    <m/>
    <s v="23032178 CTA ZI NORD"/>
    <d v="2023-11-30T00:00:00"/>
    <n v="0.28000000000000003"/>
    <n v="0"/>
    <n v="0"/>
    <n v="0"/>
    <m/>
    <m/>
  </r>
  <r>
    <n v="2"/>
    <n v="2"/>
    <n v="2200014729"/>
    <s v="HA"/>
    <x v="261"/>
    <x v="26"/>
    <m/>
    <s v="FAE2310029"/>
    <m/>
    <s v="23032178 CTA ZI NORD"/>
    <d v="2023-11-30T00:00:00"/>
    <n v="45.55"/>
    <n v="0"/>
    <n v="0"/>
    <n v="0"/>
    <m/>
    <m/>
  </r>
  <r>
    <n v="2"/>
    <n v="2"/>
    <n v="2200014729"/>
    <s v="HA"/>
    <x v="261"/>
    <x v="1"/>
    <m/>
    <s v="FAE2310029"/>
    <m/>
    <s v="23032178 CTA ZI NORD"/>
    <d v="2023-11-30T00:00:00"/>
    <n v="9.17"/>
    <n v="0"/>
    <n v="0"/>
    <n v="0"/>
    <s v="L"/>
    <m/>
  </r>
  <r>
    <n v="2"/>
    <n v="2"/>
    <n v="2200014729"/>
    <s v="HA"/>
    <x v="261"/>
    <x v="2"/>
    <s v="CTAZINORD/LIMOGES/01"/>
    <s v="FAE2310029"/>
    <m/>
    <s v="23032178 CTA ZI NORD"/>
    <d v="2023-11-30T00:00:00"/>
    <n v="0"/>
    <n v="55"/>
    <n v="0"/>
    <n v="0"/>
    <s v="BI"/>
    <m/>
  </r>
  <r>
    <n v="2"/>
    <n v="2"/>
    <n v="2200014730"/>
    <s v="HA"/>
    <x v="309"/>
    <x v="16"/>
    <m/>
    <s v="FAE2310030"/>
    <m/>
    <s v="230059750 COMPTOIR T"/>
    <d v="2023-11-30T00:00:00"/>
    <n v="2334"/>
    <n v="0"/>
    <n v="0"/>
    <n v="0"/>
    <m/>
    <m/>
  </r>
  <r>
    <n v="2"/>
    <n v="2"/>
    <n v="2200014730"/>
    <s v="HA"/>
    <x v="309"/>
    <x v="110"/>
    <m/>
    <s v="FAE2310030"/>
    <m/>
    <s v="230059750 COMPTOIR T"/>
    <d v="2023-11-30T00:00:00"/>
    <n v="0.01"/>
    <n v="0"/>
    <n v="0"/>
    <n v="0"/>
    <m/>
    <m/>
  </r>
  <r>
    <n v="2"/>
    <n v="2"/>
    <n v="2200014730"/>
    <s v="HA"/>
    <x v="309"/>
    <x v="1"/>
    <m/>
    <s v="FAE2310030"/>
    <m/>
    <s v="230059750 COMPTOIR T"/>
    <d v="2023-11-30T00:00:00"/>
    <n v="466.8"/>
    <n v="0"/>
    <n v="0"/>
    <n v="0"/>
    <s v="L"/>
    <m/>
  </r>
  <r>
    <n v="2"/>
    <n v="2"/>
    <n v="2200014730"/>
    <s v="HA"/>
    <x v="309"/>
    <x v="2"/>
    <s v="COMPTOIRTE/LIMOGES/01"/>
    <s v="FAE2310030"/>
    <m/>
    <s v="230059750 COMPTOIR T"/>
    <d v="2023-11-30T00:00:00"/>
    <n v="0"/>
    <n v="2800.81"/>
    <n v="0"/>
    <n v="0"/>
    <s v="ML"/>
    <m/>
  </r>
  <r>
    <n v="2"/>
    <n v="2"/>
    <n v="2200014731"/>
    <s v="HA"/>
    <x v="309"/>
    <x v="110"/>
    <m/>
    <s v="FAE2310031"/>
    <m/>
    <s v="230059751 COMPTOIR T"/>
    <d v="2023-11-30T00:00:00"/>
    <n v="65.010000000000005"/>
    <n v="0"/>
    <n v="0"/>
    <n v="0"/>
    <m/>
    <m/>
  </r>
  <r>
    <n v="2"/>
    <n v="2"/>
    <n v="2200014731"/>
    <s v="HA"/>
    <x v="309"/>
    <x v="16"/>
    <m/>
    <s v="FAE2310031"/>
    <m/>
    <s v="230059751 COMPTOIR T"/>
    <d v="2023-11-30T00:00:00"/>
    <n v="259"/>
    <n v="0"/>
    <n v="0"/>
    <n v="0"/>
    <m/>
    <m/>
  </r>
  <r>
    <n v="2"/>
    <n v="2"/>
    <n v="2200014731"/>
    <s v="HA"/>
    <x v="309"/>
    <x v="1"/>
    <m/>
    <s v="FAE2310031"/>
    <m/>
    <s v="230059751 COMPTOIR T"/>
    <d v="2023-11-30T00:00:00"/>
    <n v="64.8"/>
    <n v="0"/>
    <n v="0"/>
    <n v="0"/>
    <s v="L"/>
    <m/>
  </r>
  <r>
    <n v="2"/>
    <n v="2"/>
    <n v="2200014731"/>
    <s v="HA"/>
    <x v="309"/>
    <x v="2"/>
    <s v="COMPTOIRTE/LIMOGES/01"/>
    <s v="FAE2310031"/>
    <m/>
    <s v="230059751 COMPTOIR T"/>
    <d v="2023-11-30T00:00:00"/>
    <n v="0"/>
    <n v="388.81"/>
    <n v="0"/>
    <n v="0"/>
    <s v="ML"/>
    <m/>
  </r>
  <r>
    <n v="2"/>
    <n v="2"/>
    <n v="2200014732"/>
    <s v="HA"/>
    <x v="263"/>
    <x v="1"/>
    <m/>
    <s v="FAE2310032"/>
    <m/>
    <s v="2327680122 FRAIKIN F"/>
    <d v="2023-11-30T00:00:00"/>
    <n v="396.87"/>
    <n v="0"/>
    <n v="0"/>
    <n v="0"/>
    <m/>
    <m/>
  </r>
  <r>
    <n v="2"/>
    <n v="2"/>
    <n v="2200014732"/>
    <s v="HA"/>
    <x v="263"/>
    <x v="110"/>
    <m/>
    <s v="FAE2310032"/>
    <m/>
    <s v="2327680122 FRAIKIN F"/>
    <d v="2023-11-30T00:00:00"/>
    <n v="1984.36"/>
    <n v="0"/>
    <n v="0"/>
    <n v="0"/>
    <m/>
    <m/>
  </r>
  <r>
    <n v="2"/>
    <n v="2"/>
    <n v="2200014732"/>
    <s v="HA"/>
    <x v="263"/>
    <x v="2"/>
    <s v="FRAIKINFra/LIMOGES/01"/>
    <s v="FAE2310032"/>
    <m/>
    <s v="2327680122 FRAIKIN F"/>
    <d v="2023-11-30T00:00:00"/>
    <n v="0"/>
    <n v="2381.23"/>
    <n v="0"/>
    <n v="0"/>
    <s v="D"/>
    <m/>
  </r>
  <r>
    <n v="2"/>
    <n v="2"/>
    <n v="2200014733"/>
    <s v="HA"/>
    <x v="309"/>
    <x v="1"/>
    <m/>
    <s v="FAE2310033"/>
    <m/>
    <s v="230059752 COMPTOIR T"/>
    <d v="2023-11-30T00:00:00"/>
    <n v="7"/>
    <n v="0"/>
    <n v="0"/>
    <n v="0"/>
    <s v="L"/>
    <m/>
  </r>
  <r>
    <n v="2"/>
    <n v="2"/>
    <n v="2200014733"/>
    <s v="HA"/>
    <x v="309"/>
    <x v="26"/>
    <m/>
    <s v="FAE2310033"/>
    <m/>
    <s v="230059752 COMPTOIR T"/>
    <d v="2023-11-30T00:00:00"/>
    <n v="35"/>
    <n v="0"/>
    <n v="0"/>
    <n v="0"/>
    <m/>
    <m/>
  </r>
  <r>
    <n v="2"/>
    <n v="2"/>
    <n v="2200014733"/>
    <s v="HA"/>
    <x v="309"/>
    <x v="2"/>
    <s v="COMPTOIRTE/LIMOGES/01"/>
    <s v="FAE2310033"/>
    <m/>
    <s v="230059752 COMPTOIR T"/>
    <d v="2023-11-30T00:00:00"/>
    <n v="0"/>
    <n v="42"/>
    <n v="0"/>
    <n v="0"/>
    <s v="ML"/>
    <m/>
  </r>
  <r>
    <n v="2"/>
    <n v="2"/>
    <n v="2200014734"/>
    <s v="HA"/>
    <x v="309"/>
    <x v="26"/>
    <m/>
    <s v="FAE2310034"/>
    <m/>
    <s v="31094547 DEKRA AUTO"/>
    <d v="2023-11-30T00:00:00"/>
    <n v="84.72"/>
    <n v="0"/>
    <n v="0"/>
    <n v="0"/>
    <m/>
    <m/>
  </r>
  <r>
    <n v="2"/>
    <n v="2"/>
    <n v="2200014734"/>
    <s v="HA"/>
    <x v="309"/>
    <x v="1"/>
    <m/>
    <s v="FAE2310034"/>
    <m/>
    <s v="31094547 DEKRA AUTO"/>
    <d v="2023-11-30T00:00:00"/>
    <n v="16.940000000000001"/>
    <n v="0"/>
    <n v="0"/>
    <n v="0"/>
    <m/>
    <m/>
  </r>
  <r>
    <n v="2"/>
    <n v="2"/>
    <n v="2200014734"/>
    <s v="HA"/>
    <x v="309"/>
    <x v="26"/>
    <m/>
    <s v="FAE2310034"/>
    <m/>
    <s v="31094547 DEKRA AUTO"/>
    <d v="2023-11-30T00:00:00"/>
    <n v="0.34"/>
    <n v="0"/>
    <n v="0"/>
    <n v="0"/>
    <m/>
    <m/>
  </r>
  <r>
    <n v="2"/>
    <n v="2"/>
    <n v="2200014734"/>
    <s v="HA"/>
    <x v="309"/>
    <x v="2"/>
    <s v="DEKRAAUTOB/TRAPPES/01"/>
    <s v="FAE2310034"/>
    <m/>
    <s v="31094547 DEKRA AUTO"/>
    <d v="2023-11-30T00:00:00"/>
    <n v="0"/>
    <n v="102"/>
    <n v="0"/>
    <n v="0"/>
    <s v="EJ"/>
    <m/>
  </r>
  <r>
    <n v="2"/>
    <n v="2"/>
    <n v="2200014735"/>
    <s v="HA"/>
    <x v="309"/>
    <x v="26"/>
    <m/>
    <s v="FAE2310035"/>
    <m/>
    <s v="31094268 DEKRA AUTO"/>
    <d v="2023-11-30T00:00:00"/>
    <n v="84.72"/>
    <n v="0"/>
    <n v="0"/>
    <n v="0"/>
    <m/>
    <m/>
  </r>
  <r>
    <n v="2"/>
    <n v="2"/>
    <n v="2200014735"/>
    <s v="HA"/>
    <x v="309"/>
    <x v="1"/>
    <m/>
    <s v="FAE2310035"/>
    <m/>
    <s v="31094268 DEKRA AUTO"/>
    <d v="2023-11-30T00:00:00"/>
    <n v="16.940000000000001"/>
    <n v="0"/>
    <n v="0"/>
    <n v="0"/>
    <m/>
    <m/>
  </r>
  <r>
    <n v="2"/>
    <n v="2"/>
    <n v="2200014735"/>
    <s v="HA"/>
    <x v="309"/>
    <x v="26"/>
    <m/>
    <s v="FAE2310035"/>
    <m/>
    <s v="31094268 DEKRA AUTO"/>
    <d v="2023-11-30T00:00:00"/>
    <n v="0.34"/>
    <n v="0"/>
    <n v="0"/>
    <n v="0"/>
    <m/>
    <m/>
  </r>
  <r>
    <n v="2"/>
    <n v="2"/>
    <n v="2200014735"/>
    <s v="HA"/>
    <x v="309"/>
    <x v="2"/>
    <s v="DEKRAAUTOB/TRAPPES/01"/>
    <s v="FAE2310035"/>
    <m/>
    <s v="31094268 DEKRA AUTO"/>
    <d v="2023-11-30T00:00:00"/>
    <n v="0"/>
    <n v="102"/>
    <n v="0"/>
    <n v="0"/>
    <s v="EJ"/>
    <m/>
  </r>
  <r>
    <n v="2"/>
    <n v="2"/>
    <n v="2200014736"/>
    <s v="HA"/>
    <x v="309"/>
    <x v="1"/>
    <m/>
    <s v="FAE2310036"/>
    <m/>
    <s v="31093647 DEKRA AUTO"/>
    <d v="2023-11-30T00:00:00"/>
    <n v="19.440000000000001"/>
    <n v="0"/>
    <n v="0"/>
    <n v="0"/>
    <m/>
    <m/>
  </r>
  <r>
    <n v="2"/>
    <n v="2"/>
    <n v="2200014736"/>
    <s v="HA"/>
    <x v="309"/>
    <x v="26"/>
    <m/>
    <s v="FAE2310036"/>
    <m/>
    <s v="31093647 DEKRA AUTO"/>
    <d v="2023-11-30T00:00:00"/>
    <n v="97.22"/>
    <n v="0"/>
    <n v="0"/>
    <n v="0"/>
    <m/>
    <m/>
  </r>
  <r>
    <n v="2"/>
    <n v="2"/>
    <n v="2200014736"/>
    <s v="HA"/>
    <x v="309"/>
    <x v="26"/>
    <m/>
    <s v="FAE2310036"/>
    <m/>
    <s v="31093647 DEKRA AUTO"/>
    <d v="2023-11-30T00:00:00"/>
    <n v="0.34"/>
    <n v="0"/>
    <n v="0"/>
    <n v="0"/>
    <m/>
    <m/>
  </r>
  <r>
    <n v="2"/>
    <n v="2"/>
    <n v="2200014736"/>
    <s v="HA"/>
    <x v="309"/>
    <x v="2"/>
    <s v="DEKRAAUTOB/TRAPPES/01"/>
    <s v="FAE2310036"/>
    <m/>
    <s v="31093647 DEKRA AUTO"/>
    <d v="2023-11-30T00:00:00"/>
    <n v="0"/>
    <n v="117"/>
    <n v="0"/>
    <n v="0"/>
    <s v="EJ"/>
    <m/>
  </r>
  <r>
    <n v="2"/>
    <n v="2"/>
    <n v="2200014737"/>
    <s v="HA"/>
    <x v="309"/>
    <x v="1"/>
    <m/>
    <s v="FAE2310037"/>
    <m/>
    <s v="31094916 DEKRA AUTO"/>
    <d v="2023-11-30T00:00:00"/>
    <n v="9"/>
    <n v="0"/>
    <n v="0"/>
    <n v="0"/>
    <m/>
    <m/>
  </r>
  <r>
    <n v="2"/>
    <n v="2"/>
    <n v="2200014737"/>
    <s v="HA"/>
    <x v="309"/>
    <x v="110"/>
    <m/>
    <s v="FAE2310037"/>
    <m/>
    <s v="31094916 DEKRA AUTO"/>
    <d v="2023-11-30T00:00:00"/>
    <n v="45"/>
    <n v="0"/>
    <n v="0"/>
    <n v="0"/>
    <m/>
    <m/>
  </r>
  <r>
    <n v="2"/>
    <n v="2"/>
    <n v="2200014737"/>
    <s v="HA"/>
    <x v="309"/>
    <x v="2"/>
    <s v="DEKRAAUTOB/TRAPPES/01"/>
    <s v="FAE2310037"/>
    <m/>
    <s v="31094916 DEKRA AUTO"/>
    <d v="2023-11-30T00:00:00"/>
    <n v="0"/>
    <n v="54"/>
    <n v="0"/>
    <n v="0"/>
    <s v="EJ"/>
    <m/>
  </r>
  <r>
    <n v="2"/>
    <n v="2"/>
    <n v="2200014738"/>
    <s v="HA"/>
    <x v="309"/>
    <x v="26"/>
    <m/>
    <s v="FAE2310038"/>
    <m/>
    <s v="31094917 DEKRA AUTO"/>
    <d v="2023-11-30T00:00:00"/>
    <n v="97.22"/>
    <n v="0"/>
    <n v="0"/>
    <n v="0"/>
    <m/>
    <m/>
  </r>
  <r>
    <n v="2"/>
    <n v="2"/>
    <n v="2200014738"/>
    <s v="HA"/>
    <x v="309"/>
    <x v="26"/>
    <m/>
    <s v="FAE2310038"/>
    <m/>
    <s v="31094917 DEKRA AUTO"/>
    <d v="2023-11-30T00:00:00"/>
    <n v="0.34"/>
    <n v="0"/>
    <n v="0"/>
    <n v="0"/>
    <m/>
    <m/>
  </r>
  <r>
    <n v="2"/>
    <n v="2"/>
    <n v="2200014738"/>
    <s v="HA"/>
    <x v="309"/>
    <x v="1"/>
    <m/>
    <s v="FAE2310038"/>
    <m/>
    <s v="31094917 DEKRA AUTO"/>
    <d v="2023-11-30T00:00:00"/>
    <n v="19.440000000000001"/>
    <n v="0"/>
    <n v="0"/>
    <n v="0"/>
    <m/>
    <m/>
  </r>
  <r>
    <n v="2"/>
    <n v="2"/>
    <n v="2200014738"/>
    <s v="HA"/>
    <x v="309"/>
    <x v="2"/>
    <s v="DEKRAAUTOB/TRAPPES/01"/>
    <s v="FAE2310038"/>
    <m/>
    <s v="31094917 DEKRA AUTO"/>
    <d v="2023-11-30T00:00:00"/>
    <n v="0"/>
    <n v="117"/>
    <n v="0"/>
    <n v="0"/>
    <s v="EJ"/>
    <m/>
  </r>
  <r>
    <n v="2"/>
    <n v="2"/>
    <n v="2200014739"/>
    <s v="HA"/>
    <x v="309"/>
    <x v="26"/>
    <m/>
    <s v="FAE2310039"/>
    <m/>
    <s v="31093788 DEKRA AUTO"/>
    <d v="2023-11-30T00:00:00"/>
    <n v="0.34"/>
    <n v="0"/>
    <n v="0"/>
    <n v="0"/>
    <m/>
    <m/>
  </r>
  <r>
    <n v="2"/>
    <n v="2"/>
    <n v="2200014739"/>
    <s v="HA"/>
    <x v="309"/>
    <x v="1"/>
    <m/>
    <s v="FAE2310039"/>
    <m/>
    <s v="31093788 DEKRA AUTO"/>
    <d v="2023-11-30T00:00:00"/>
    <n v="16.940000000000001"/>
    <n v="0"/>
    <n v="0"/>
    <n v="0"/>
    <m/>
    <m/>
  </r>
  <r>
    <n v="2"/>
    <n v="2"/>
    <n v="2200014739"/>
    <s v="HA"/>
    <x v="309"/>
    <x v="26"/>
    <m/>
    <s v="FAE2310039"/>
    <m/>
    <s v="31093788 DEKRA AUTO"/>
    <d v="2023-11-30T00:00:00"/>
    <n v="84.72"/>
    <n v="0"/>
    <n v="0"/>
    <n v="0"/>
    <m/>
    <m/>
  </r>
  <r>
    <n v="2"/>
    <n v="2"/>
    <n v="2200014739"/>
    <s v="HA"/>
    <x v="309"/>
    <x v="2"/>
    <s v="DEKRAAUTOB/TRAPPES/01"/>
    <s v="FAE2310039"/>
    <m/>
    <s v="31093788 DEKRA AUTO"/>
    <d v="2023-11-30T00:00:00"/>
    <n v="0"/>
    <n v="102"/>
    <n v="0"/>
    <n v="0"/>
    <s v="EJ"/>
    <m/>
  </r>
  <r>
    <n v="2"/>
    <n v="2"/>
    <n v="2200014740"/>
    <s v="HA"/>
    <x v="309"/>
    <x v="26"/>
    <m/>
    <s v="FAE2310040"/>
    <m/>
    <s v="31094811 DEKRA AUTO"/>
    <d v="2023-11-30T00:00:00"/>
    <n v="0.34"/>
    <n v="0"/>
    <n v="0"/>
    <n v="0"/>
    <m/>
    <m/>
  </r>
  <r>
    <n v="2"/>
    <n v="2"/>
    <n v="2200014740"/>
    <s v="HA"/>
    <x v="309"/>
    <x v="1"/>
    <m/>
    <s v="FAE2310040"/>
    <m/>
    <s v="31094811 DEKRA AUTO"/>
    <d v="2023-11-30T00:00:00"/>
    <n v="19.440000000000001"/>
    <n v="0"/>
    <n v="0"/>
    <n v="0"/>
    <m/>
    <m/>
  </r>
  <r>
    <n v="2"/>
    <n v="2"/>
    <n v="2200014740"/>
    <s v="HA"/>
    <x v="309"/>
    <x v="26"/>
    <m/>
    <s v="FAE2310040"/>
    <m/>
    <s v="31094811 DEKRA AUTO"/>
    <d v="2023-11-30T00:00:00"/>
    <n v="97.22"/>
    <n v="0"/>
    <n v="0"/>
    <n v="0"/>
    <m/>
    <m/>
  </r>
  <r>
    <n v="2"/>
    <n v="2"/>
    <n v="2200014740"/>
    <s v="HA"/>
    <x v="309"/>
    <x v="2"/>
    <s v="DEKRAAUTOB/TRAPPES/01"/>
    <s v="FAE2310040"/>
    <m/>
    <s v="31094811 DEKRA AUTO"/>
    <d v="2023-11-30T00:00:00"/>
    <n v="0"/>
    <n v="117"/>
    <n v="0"/>
    <n v="0"/>
    <s v="EJ"/>
    <m/>
  </r>
  <r>
    <n v="2"/>
    <n v="2"/>
    <n v="2200014741"/>
    <s v="HA"/>
    <x v="309"/>
    <x v="1"/>
    <m/>
    <s v="FAE2310041"/>
    <m/>
    <s v="31094812 DEKRA AUTO"/>
    <d v="2023-11-30T00:00:00"/>
    <n v="16.940000000000001"/>
    <n v="0"/>
    <n v="0"/>
    <n v="0"/>
    <m/>
    <m/>
  </r>
  <r>
    <n v="2"/>
    <n v="2"/>
    <n v="2200014741"/>
    <s v="HA"/>
    <x v="309"/>
    <x v="26"/>
    <m/>
    <s v="FAE2310041"/>
    <m/>
    <s v="31094812 DEKRA AUTO"/>
    <d v="2023-11-30T00:00:00"/>
    <n v="0.34"/>
    <n v="0"/>
    <n v="0"/>
    <n v="0"/>
    <m/>
    <m/>
  </r>
  <r>
    <n v="2"/>
    <n v="2"/>
    <n v="2200014741"/>
    <s v="HA"/>
    <x v="309"/>
    <x v="26"/>
    <m/>
    <s v="FAE2310041"/>
    <m/>
    <s v="31094812 DEKRA AUTO"/>
    <d v="2023-11-30T00:00:00"/>
    <n v="84.72"/>
    <n v="0"/>
    <n v="0"/>
    <n v="0"/>
    <m/>
    <m/>
  </r>
  <r>
    <n v="2"/>
    <n v="2"/>
    <n v="2200014741"/>
    <s v="HA"/>
    <x v="309"/>
    <x v="2"/>
    <s v="DEKRAAUTOB/TRAPPES/01"/>
    <s v="FAE2310041"/>
    <m/>
    <s v="31094812 DEKRA AUTO"/>
    <d v="2023-11-30T00:00:00"/>
    <n v="0"/>
    <n v="102"/>
    <n v="0"/>
    <n v="0"/>
    <s v="EJ"/>
    <m/>
  </r>
  <r>
    <n v="2"/>
    <n v="2"/>
    <n v="2200014742"/>
    <s v="HA"/>
    <x v="309"/>
    <x v="1"/>
    <m/>
    <s v="FAE2310042"/>
    <m/>
    <s v="31093511 DEKRA AUTO"/>
    <d v="2023-11-30T00:00:00"/>
    <n v="16.940000000000001"/>
    <n v="0"/>
    <n v="0"/>
    <n v="0"/>
    <m/>
    <m/>
  </r>
  <r>
    <n v="2"/>
    <n v="2"/>
    <n v="2200014742"/>
    <s v="HA"/>
    <x v="309"/>
    <x v="26"/>
    <m/>
    <s v="FAE2310042"/>
    <m/>
    <s v="31093511 DEKRA AUTO"/>
    <d v="2023-11-30T00:00:00"/>
    <n v="0.34"/>
    <n v="0"/>
    <n v="0"/>
    <n v="0"/>
    <m/>
    <m/>
  </r>
  <r>
    <n v="2"/>
    <n v="2"/>
    <n v="2200014742"/>
    <s v="HA"/>
    <x v="309"/>
    <x v="26"/>
    <m/>
    <s v="FAE2310042"/>
    <m/>
    <s v="31093511 DEKRA AUTO"/>
    <d v="2023-11-30T00:00:00"/>
    <n v="84.72"/>
    <n v="0"/>
    <n v="0"/>
    <n v="0"/>
    <m/>
    <m/>
  </r>
  <r>
    <n v="2"/>
    <n v="2"/>
    <n v="2200014742"/>
    <s v="HA"/>
    <x v="309"/>
    <x v="2"/>
    <s v="DEKRAAUTOB/TRAPPES/01"/>
    <s v="FAE2310042"/>
    <m/>
    <s v="31093511 DEKRA AUTO"/>
    <d v="2023-11-30T00:00:00"/>
    <n v="0"/>
    <n v="102"/>
    <n v="0"/>
    <n v="0"/>
    <s v="EJ"/>
    <m/>
  </r>
  <r>
    <n v="2"/>
    <n v="2"/>
    <n v="2200014743"/>
    <s v="HA"/>
    <x v="309"/>
    <x v="1"/>
    <m/>
    <s v="FAE2310043"/>
    <m/>
    <s v="31094665 DEKRA AUTO"/>
    <d v="2023-11-30T00:00:00"/>
    <n v="11.5"/>
    <n v="0"/>
    <n v="0"/>
    <n v="0"/>
    <m/>
    <m/>
  </r>
  <r>
    <n v="2"/>
    <n v="2"/>
    <n v="2200014743"/>
    <s v="HA"/>
    <x v="309"/>
    <x v="110"/>
    <m/>
    <s v="FAE2310043"/>
    <m/>
    <s v="31094665 DEKRA AUTO"/>
    <d v="2023-11-30T00:00:00"/>
    <n v="57.5"/>
    <n v="0"/>
    <n v="0"/>
    <n v="0"/>
    <m/>
    <m/>
  </r>
  <r>
    <n v="2"/>
    <n v="2"/>
    <n v="2200014743"/>
    <s v="HA"/>
    <x v="309"/>
    <x v="2"/>
    <s v="DEKRAAUTOB/TRAPPES/01"/>
    <s v="FAE2310043"/>
    <m/>
    <s v="31094665 DEKRA AUTO"/>
    <d v="2023-11-30T00:00:00"/>
    <n v="0"/>
    <n v="69"/>
    <n v="0"/>
    <n v="0"/>
    <s v="EJ"/>
    <m/>
  </r>
  <r>
    <n v="2"/>
    <n v="2"/>
    <n v="2200014744"/>
    <s v="HA"/>
    <x v="309"/>
    <x v="1"/>
    <m/>
    <s v="FAE2310044"/>
    <m/>
    <s v="31092977 DEKRA AUTO"/>
    <d v="2023-11-30T00:00:00"/>
    <n v="19.440000000000001"/>
    <n v="0"/>
    <n v="0"/>
    <n v="0"/>
    <m/>
    <m/>
  </r>
  <r>
    <n v="2"/>
    <n v="2"/>
    <n v="2200014744"/>
    <s v="HA"/>
    <x v="309"/>
    <x v="26"/>
    <m/>
    <s v="FAE2310044"/>
    <m/>
    <s v="31092977 DEKRA AUTO"/>
    <d v="2023-11-30T00:00:00"/>
    <n v="97.22"/>
    <n v="0"/>
    <n v="0"/>
    <n v="0"/>
    <m/>
    <m/>
  </r>
  <r>
    <n v="2"/>
    <n v="2"/>
    <n v="2200014744"/>
    <s v="HA"/>
    <x v="309"/>
    <x v="26"/>
    <m/>
    <s v="FAE2310044"/>
    <m/>
    <s v="31092977 DEKRA AUTO"/>
    <d v="2023-11-30T00:00:00"/>
    <n v="0.34"/>
    <n v="0"/>
    <n v="0"/>
    <n v="0"/>
    <m/>
    <m/>
  </r>
  <r>
    <n v="2"/>
    <n v="2"/>
    <n v="2200014744"/>
    <s v="HA"/>
    <x v="309"/>
    <x v="2"/>
    <s v="DEKRAAUTOB/TRAPPES/01"/>
    <s v="FAE2310044"/>
    <m/>
    <s v="31092977 DEKRA AUTO"/>
    <d v="2023-11-30T00:00:00"/>
    <n v="0"/>
    <n v="117"/>
    <n v="0"/>
    <n v="0"/>
    <s v="EJ"/>
    <m/>
  </r>
  <r>
    <n v="2"/>
    <n v="2"/>
    <n v="2200014745"/>
    <s v="HA"/>
    <x v="309"/>
    <x v="1"/>
    <m/>
    <s v="FAE2310045"/>
    <m/>
    <s v="31094500 DEKRA AUTO"/>
    <d v="2023-11-30T00:00:00"/>
    <n v="19.440000000000001"/>
    <n v="0"/>
    <n v="0"/>
    <n v="0"/>
    <m/>
    <m/>
  </r>
  <r>
    <n v="2"/>
    <n v="2"/>
    <n v="2200014745"/>
    <s v="HA"/>
    <x v="309"/>
    <x v="26"/>
    <m/>
    <s v="FAE2310045"/>
    <m/>
    <s v="31094500 DEKRA AUTO"/>
    <d v="2023-11-30T00:00:00"/>
    <n v="97.22"/>
    <n v="0"/>
    <n v="0"/>
    <n v="0"/>
    <m/>
    <m/>
  </r>
  <r>
    <n v="2"/>
    <n v="2"/>
    <n v="2200014745"/>
    <s v="HA"/>
    <x v="309"/>
    <x v="26"/>
    <m/>
    <s v="FAE2310045"/>
    <m/>
    <s v="31094500 DEKRA AUTO"/>
    <d v="2023-11-30T00:00:00"/>
    <n v="0.34"/>
    <n v="0"/>
    <n v="0"/>
    <n v="0"/>
    <m/>
    <m/>
  </r>
  <r>
    <n v="2"/>
    <n v="2"/>
    <n v="2200014745"/>
    <s v="HA"/>
    <x v="309"/>
    <x v="2"/>
    <s v="DEKRAAUTOB/TRAPPES/01"/>
    <s v="FAE2310045"/>
    <m/>
    <s v="31094500 DEKRA AUTO"/>
    <d v="2023-11-30T00:00:00"/>
    <n v="0"/>
    <n v="117"/>
    <n v="0"/>
    <n v="0"/>
    <s v="EJ"/>
    <m/>
  </r>
  <r>
    <n v="2"/>
    <n v="2"/>
    <n v="2200014746"/>
    <s v="HA"/>
    <x v="309"/>
    <x v="1"/>
    <m/>
    <s v="FAE2310047"/>
    <m/>
    <s v="31092810 DEKRA AUTO"/>
    <d v="2023-11-30T00:00:00"/>
    <n v="19.440000000000001"/>
    <n v="0"/>
    <n v="0"/>
    <n v="0"/>
    <m/>
    <m/>
  </r>
  <r>
    <n v="2"/>
    <n v="2"/>
    <n v="2200014746"/>
    <s v="HA"/>
    <x v="309"/>
    <x v="26"/>
    <m/>
    <s v="FAE2310047"/>
    <m/>
    <s v="31092810 DEKRA AUTO"/>
    <d v="2023-11-30T00:00:00"/>
    <n v="97.22"/>
    <n v="0"/>
    <n v="0"/>
    <n v="0"/>
    <m/>
    <m/>
  </r>
  <r>
    <n v="2"/>
    <n v="2"/>
    <n v="2200014746"/>
    <s v="HA"/>
    <x v="309"/>
    <x v="26"/>
    <m/>
    <s v="FAE2310047"/>
    <m/>
    <s v="31092810 DEKRA AUTO"/>
    <d v="2023-11-30T00:00:00"/>
    <n v="0.34"/>
    <n v="0"/>
    <n v="0"/>
    <n v="0"/>
    <m/>
    <m/>
  </r>
  <r>
    <n v="2"/>
    <n v="2"/>
    <n v="2200014746"/>
    <s v="HA"/>
    <x v="309"/>
    <x v="2"/>
    <s v="DEKRAAUTOB/TRAPPES/01"/>
    <s v="FAE2310047"/>
    <m/>
    <s v="31092810 DEKRA AUTO"/>
    <d v="2023-11-30T00:00:00"/>
    <n v="0"/>
    <n v="117"/>
    <n v="0"/>
    <n v="0"/>
    <s v="EJ"/>
    <m/>
  </r>
  <r>
    <n v="2"/>
    <n v="2"/>
    <n v="2200014747"/>
    <s v="HA"/>
    <x v="292"/>
    <x v="1"/>
    <m/>
    <s v="FAE2310048"/>
    <m/>
    <s v="2023A17489 BERNIS TR"/>
    <d v="2023-11-30T00:00:00"/>
    <n v="65.75"/>
    <n v="0"/>
    <n v="0"/>
    <n v="0"/>
    <s v="L"/>
    <m/>
  </r>
  <r>
    <n v="2"/>
    <n v="2"/>
    <n v="2200014747"/>
    <s v="HA"/>
    <x v="292"/>
    <x v="110"/>
    <m/>
    <s v="FAE2310048"/>
    <m/>
    <s v="2023A17489 BERNIS TR"/>
    <d v="2023-11-30T00:00:00"/>
    <n v="20.75"/>
    <n v="0"/>
    <n v="0"/>
    <n v="0"/>
    <m/>
    <m/>
  </r>
  <r>
    <n v="2"/>
    <n v="2"/>
    <n v="2200014747"/>
    <s v="HA"/>
    <x v="292"/>
    <x v="16"/>
    <m/>
    <s v="FAE2310048"/>
    <m/>
    <s v="2023A17489 BERNIS TR"/>
    <d v="2023-11-30T00:00:00"/>
    <n v="308"/>
    <n v="0"/>
    <n v="0"/>
    <n v="0"/>
    <m/>
    <m/>
  </r>
  <r>
    <n v="2"/>
    <n v="2"/>
    <n v="2200014747"/>
    <s v="HA"/>
    <x v="292"/>
    <x v="2"/>
    <s v="BERNISTRUC/LIMOGES/01"/>
    <s v="FAE2310048"/>
    <m/>
    <s v="2023A17489 BERNIS TR"/>
    <d v="2023-11-30T00:00:00"/>
    <n v="0"/>
    <n v="394.5"/>
    <n v="0"/>
    <n v="0"/>
    <s v="GI"/>
    <m/>
  </r>
  <r>
    <n v="2"/>
    <n v="2"/>
    <n v="2200014748"/>
    <s v="HA"/>
    <x v="309"/>
    <x v="110"/>
    <m/>
    <s v="FAE2310049"/>
    <m/>
    <s v="31093646 DEKRA AUTO"/>
    <d v="2023-11-30T00:00:00"/>
    <n v="84.72"/>
    <n v="0"/>
    <n v="0"/>
    <n v="0"/>
    <m/>
    <m/>
  </r>
  <r>
    <n v="2"/>
    <n v="2"/>
    <n v="2200014748"/>
    <s v="HA"/>
    <x v="309"/>
    <x v="1"/>
    <m/>
    <s v="FAE2310049"/>
    <m/>
    <s v="31093646 DEKRA AUTO"/>
    <d v="2023-11-30T00:00:00"/>
    <n v="16.940000000000001"/>
    <n v="0"/>
    <n v="0"/>
    <n v="0"/>
    <m/>
    <m/>
  </r>
  <r>
    <n v="2"/>
    <n v="2"/>
    <n v="2200014748"/>
    <s v="HA"/>
    <x v="309"/>
    <x v="26"/>
    <m/>
    <s v="FAE2310049"/>
    <m/>
    <s v="31093646 DEKRA AUTO"/>
    <d v="2023-11-30T00:00:00"/>
    <n v="0.34"/>
    <n v="0"/>
    <n v="0"/>
    <n v="0"/>
    <m/>
    <m/>
  </r>
  <r>
    <n v="2"/>
    <n v="2"/>
    <n v="2200014748"/>
    <s v="HA"/>
    <x v="309"/>
    <x v="2"/>
    <s v="DEKRAAUTOB/TRAPPES/01"/>
    <s v="FAE2310049"/>
    <m/>
    <s v="31093646 DEKRA AUTO"/>
    <d v="2023-11-30T00:00:00"/>
    <n v="0"/>
    <n v="102"/>
    <n v="0"/>
    <n v="0"/>
    <s v="EJ"/>
    <m/>
  </r>
  <r>
    <n v="2"/>
    <n v="2"/>
    <n v="2200014749"/>
    <s v="HA"/>
    <x v="309"/>
    <x v="1"/>
    <m/>
    <s v="FAE2310050"/>
    <m/>
    <s v="31093787 DEKRA AUTO"/>
    <d v="2023-11-30T00:00:00"/>
    <n v="16.940000000000001"/>
    <n v="0"/>
    <n v="0"/>
    <n v="0"/>
    <m/>
    <m/>
  </r>
  <r>
    <n v="2"/>
    <n v="2"/>
    <n v="2200014749"/>
    <s v="HA"/>
    <x v="309"/>
    <x v="26"/>
    <m/>
    <s v="FAE2310050"/>
    <m/>
    <s v="31093787 DEKRA AUTO"/>
    <d v="2023-11-30T00:00:00"/>
    <n v="84.72"/>
    <n v="0"/>
    <n v="0"/>
    <n v="0"/>
    <m/>
    <m/>
  </r>
  <r>
    <n v="2"/>
    <n v="2"/>
    <n v="2200014749"/>
    <s v="HA"/>
    <x v="309"/>
    <x v="26"/>
    <m/>
    <s v="FAE2310050"/>
    <m/>
    <s v="31093787 DEKRA AUTO"/>
    <d v="2023-11-30T00:00:00"/>
    <n v="0.34"/>
    <n v="0"/>
    <n v="0"/>
    <n v="0"/>
    <m/>
    <m/>
  </r>
  <r>
    <n v="2"/>
    <n v="2"/>
    <n v="2200014749"/>
    <s v="HA"/>
    <x v="309"/>
    <x v="2"/>
    <s v="DEKRAAUTOB/TRAPPES/01"/>
    <s v="FAE2310050"/>
    <m/>
    <s v="31093787 DEKRA AUTO"/>
    <d v="2023-11-30T00:00:00"/>
    <n v="0"/>
    <n v="102"/>
    <n v="0"/>
    <n v="0"/>
    <s v="EJ"/>
    <m/>
  </r>
  <r>
    <n v="2"/>
    <n v="2"/>
    <n v="2200014750"/>
    <s v="HA"/>
    <x v="309"/>
    <x v="26"/>
    <m/>
    <s v="FAE2310051"/>
    <m/>
    <s v="31094548 DEKRA AUTO"/>
    <d v="2023-11-30T00:00:00"/>
    <n v="84.72"/>
    <n v="0"/>
    <n v="0"/>
    <n v="0"/>
    <m/>
    <m/>
  </r>
  <r>
    <n v="2"/>
    <n v="2"/>
    <n v="2200014750"/>
    <s v="HA"/>
    <x v="309"/>
    <x v="1"/>
    <m/>
    <s v="FAE2310051"/>
    <m/>
    <s v="31094548 DEKRA AUTO"/>
    <d v="2023-11-30T00:00:00"/>
    <n v="16.940000000000001"/>
    <n v="0"/>
    <n v="0"/>
    <n v="0"/>
    <m/>
    <m/>
  </r>
  <r>
    <n v="2"/>
    <n v="2"/>
    <n v="2200014750"/>
    <s v="HA"/>
    <x v="309"/>
    <x v="26"/>
    <m/>
    <s v="FAE2310051"/>
    <m/>
    <s v="31094548 DEKRA AUTO"/>
    <d v="2023-11-30T00:00:00"/>
    <n v="0.34"/>
    <n v="0"/>
    <n v="0"/>
    <n v="0"/>
    <m/>
    <m/>
  </r>
  <r>
    <n v="2"/>
    <n v="2"/>
    <n v="2200014750"/>
    <s v="HA"/>
    <x v="309"/>
    <x v="2"/>
    <s v="DEKRAAUTOB/TRAPPES/01"/>
    <s v="FAE2310051"/>
    <m/>
    <s v="31094548 DEKRA AUTO"/>
    <d v="2023-11-30T00:00:00"/>
    <n v="0"/>
    <n v="102"/>
    <n v="0"/>
    <n v="0"/>
    <s v="EJ"/>
    <m/>
  </r>
  <r>
    <n v="2"/>
    <n v="2"/>
    <n v="2200014751"/>
    <s v="HA"/>
    <x v="309"/>
    <x v="26"/>
    <m/>
    <s v="FAE2310052"/>
    <m/>
    <s v="31094584 DEKRA AUTO"/>
    <d v="2023-11-30T00:00:00"/>
    <n v="0.34"/>
    <n v="0"/>
    <n v="0"/>
    <n v="0"/>
    <m/>
    <m/>
  </r>
  <r>
    <n v="2"/>
    <n v="2"/>
    <n v="2200014751"/>
    <s v="HA"/>
    <x v="309"/>
    <x v="26"/>
    <m/>
    <s v="FAE2310052"/>
    <m/>
    <s v="31094584 DEKRA AUTO"/>
    <d v="2023-11-30T00:00:00"/>
    <n v="84.72"/>
    <n v="0"/>
    <n v="0"/>
    <n v="0"/>
    <m/>
    <m/>
  </r>
  <r>
    <n v="2"/>
    <n v="2"/>
    <n v="2200014751"/>
    <s v="HA"/>
    <x v="309"/>
    <x v="1"/>
    <m/>
    <s v="FAE2310052"/>
    <m/>
    <s v="31094584 DEKRA AUTO"/>
    <d v="2023-11-30T00:00:00"/>
    <n v="16.940000000000001"/>
    <n v="0"/>
    <n v="0"/>
    <n v="0"/>
    <m/>
    <m/>
  </r>
  <r>
    <n v="2"/>
    <n v="2"/>
    <n v="2200014751"/>
    <s v="HA"/>
    <x v="309"/>
    <x v="2"/>
    <s v="DEKRAAUTOB/TRAPPES/01"/>
    <s v="FAE2310052"/>
    <m/>
    <s v="31094584 DEKRA AUTO"/>
    <d v="2023-11-30T00:00:00"/>
    <n v="0"/>
    <n v="102"/>
    <n v="0"/>
    <n v="0"/>
    <s v="EJ"/>
    <m/>
  </r>
  <r>
    <n v="2"/>
    <n v="2"/>
    <n v="2200014752"/>
    <s v="HA"/>
    <x v="309"/>
    <x v="26"/>
    <m/>
    <s v="FAE2310046"/>
    <m/>
    <s v="31093017 DEKRA AUTO"/>
    <d v="2023-11-30T00:00:00"/>
    <n v="0.34"/>
    <n v="0"/>
    <n v="0"/>
    <n v="0"/>
    <m/>
    <m/>
  </r>
  <r>
    <n v="2"/>
    <n v="2"/>
    <n v="2200014752"/>
    <s v="HA"/>
    <x v="309"/>
    <x v="26"/>
    <m/>
    <s v="FAE2310046"/>
    <m/>
    <s v="31093017 DEKRA AUTO"/>
    <d v="2023-11-30T00:00:00"/>
    <n v="97.22"/>
    <n v="0"/>
    <n v="0"/>
    <n v="0"/>
    <m/>
    <m/>
  </r>
  <r>
    <n v="2"/>
    <n v="2"/>
    <n v="2200014752"/>
    <s v="HA"/>
    <x v="309"/>
    <x v="110"/>
    <m/>
    <s v="FAE2310046"/>
    <m/>
    <s v="31093017 DEKRA AUTO"/>
    <d v="2023-11-30T00:00:00"/>
    <n v="57.5"/>
    <n v="0"/>
    <n v="0"/>
    <n v="0"/>
    <m/>
    <m/>
  </r>
  <r>
    <n v="2"/>
    <n v="2"/>
    <n v="2200014752"/>
    <s v="HA"/>
    <x v="309"/>
    <x v="1"/>
    <m/>
    <s v="FAE2310046"/>
    <m/>
    <s v="31093017 DEKRA AUTO"/>
    <d v="2023-11-30T00:00:00"/>
    <n v="30.94"/>
    <n v="0"/>
    <n v="0"/>
    <n v="0"/>
    <m/>
    <m/>
  </r>
  <r>
    <n v="2"/>
    <n v="2"/>
    <n v="2200014752"/>
    <s v="HA"/>
    <x v="309"/>
    <x v="2"/>
    <s v="DEKRAAUTOB/TRAPPES/01"/>
    <s v="FAE2310046"/>
    <m/>
    <s v="31093017 DEKRA AUTO"/>
    <d v="2023-11-30T00:00:00"/>
    <n v="0"/>
    <n v="186"/>
    <n v="0"/>
    <n v="0"/>
    <s v="EJ"/>
    <m/>
  </r>
  <r>
    <n v="2"/>
    <n v="2"/>
    <n v="2200014753"/>
    <s v="HA"/>
    <x v="309"/>
    <x v="1"/>
    <m/>
    <s v="FAE2310053"/>
    <m/>
    <s v="31094915 DEKRA AUTO"/>
    <d v="2023-11-30T00:00:00"/>
    <n v="16.940000000000001"/>
    <n v="0"/>
    <n v="0"/>
    <n v="0"/>
    <m/>
    <m/>
  </r>
  <r>
    <n v="2"/>
    <n v="2"/>
    <n v="2200014753"/>
    <s v="HA"/>
    <x v="309"/>
    <x v="26"/>
    <m/>
    <s v="FAE2310053"/>
    <m/>
    <s v="31094915 DEKRA AUTO"/>
    <d v="2023-11-30T00:00:00"/>
    <n v="84.72"/>
    <n v="0"/>
    <n v="0"/>
    <n v="0"/>
    <m/>
    <m/>
  </r>
  <r>
    <n v="2"/>
    <n v="2"/>
    <n v="2200014753"/>
    <s v="HA"/>
    <x v="309"/>
    <x v="26"/>
    <m/>
    <s v="FAE2310053"/>
    <m/>
    <s v="31094915 DEKRA AUTO"/>
    <d v="2023-11-30T00:00:00"/>
    <n v="0.34"/>
    <n v="0"/>
    <n v="0"/>
    <n v="0"/>
    <m/>
    <m/>
  </r>
  <r>
    <n v="2"/>
    <n v="2"/>
    <n v="2200014753"/>
    <s v="HA"/>
    <x v="309"/>
    <x v="2"/>
    <s v="DEKRAAUTOB/TRAPPES/01"/>
    <s v="FAE2310053"/>
    <m/>
    <s v="31094915 DEKRA AUTO"/>
    <d v="2023-11-30T00:00:00"/>
    <n v="0"/>
    <n v="102"/>
    <n v="0"/>
    <n v="0"/>
    <s v="EJ"/>
    <m/>
  </r>
  <r>
    <n v="2"/>
    <n v="2"/>
    <n v="2200014754"/>
    <s v="HA"/>
    <x v="309"/>
    <x v="16"/>
    <m/>
    <s v="FAE2310054"/>
    <m/>
    <s v="230059757 COMPTOIR T"/>
    <d v="2023-11-30T00:00:00"/>
    <n v="254.5"/>
    <n v="0"/>
    <n v="0"/>
    <n v="0"/>
    <m/>
    <m/>
  </r>
  <r>
    <n v="2"/>
    <n v="2"/>
    <n v="2200014754"/>
    <s v="HA"/>
    <x v="309"/>
    <x v="1"/>
    <m/>
    <s v="FAE2310054"/>
    <m/>
    <s v="230059757 COMPTOIR T"/>
    <d v="2023-11-30T00:00:00"/>
    <n v="87.95"/>
    <n v="0"/>
    <n v="0"/>
    <n v="0"/>
    <s v="L"/>
    <m/>
  </r>
  <r>
    <n v="2"/>
    <n v="2"/>
    <n v="2200014754"/>
    <s v="HA"/>
    <x v="309"/>
    <x v="110"/>
    <m/>
    <s v="FAE2310054"/>
    <m/>
    <s v="230059757 COMPTOIR T"/>
    <d v="2023-11-30T00:00:00"/>
    <n v="185.25"/>
    <n v="0"/>
    <n v="0"/>
    <n v="0"/>
    <m/>
    <m/>
  </r>
  <r>
    <n v="2"/>
    <n v="2"/>
    <n v="2200014754"/>
    <s v="HA"/>
    <x v="309"/>
    <x v="2"/>
    <s v="COMPTOIRTE/LIMOGES/01"/>
    <s v="FAE2310054"/>
    <m/>
    <s v="230059757 COMPTOIR T"/>
    <d v="2023-11-30T00:00:00"/>
    <n v="0"/>
    <n v="527.70000000000005"/>
    <n v="0"/>
    <n v="0"/>
    <s v="ML"/>
    <m/>
  </r>
  <r>
    <n v="2"/>
    <n v="2"/>
    <n v="2200014755"/>
    <s v="HA"/>
    <x v="272"/>
    <x v="110"/>
    <m/>
    <s v="FAE2310055"/>
    <m/>
    <s v="2023100061 TRANSPORT CHAILLER"/>
    <d v="2023-11-15T00:00:00"/>
    <n v="1700"/>
    <n v="0"/>
    <n v="0"/>
    <n v="0"/>
    <m/>
    <m/>
  </r>
  <r>
    <n v="2"/>
    <n v="2"/>
    <n v="2200014755"/>
    <s v="HA"/>
    <x v="272"/>
    <x v="1"/>
    <m/>
    <s v="FAE2310055"/>
    <m/>
    <s v="2023100061 TRANSPORT CHAILLER"/>
    <d v="2023-11-15T00:00:00"/>
    <n v="340"/>
    <n v="0"/>
    <n v="0"/>
    <n v="0"/>
    <s v="L"/>
    <m/>
  </r>
  <r>
    <n v="2"/>
    <n v="2"/>
    <n v="2200014755"/>
    <s v="HA"/>
    <x v="272"/>
    <x v="2"/>
    <s v="CHAILLER/AIGONDIGNE/01"/>
    <s v="FAE2310055"/>
    <m/>
    <s v="2023100061 TRANSPORT CHAILLER"/>
    <d v="2023-11-15T00:00:00"/>
    <n v="0"/>
    <n v="2040"/>
    <n v="0"/>
    <n v="0"/>
    <s v="A"/>
    <m/>
  </r>
  <r>
    <n v="2"/>
    <n v="2"/>
    <n v="2200014756"/>
    <s v="HA"/>
    <x v="309"/>
    <x v="1"/>
    <m/>
    <s v="FAE2310056"/>
    <m/>
    <s v="FB1684 L''OURS BLANC"/>
    <d v="2023-11-30T00:00:00"/>
    <n v="7"/>
    <n v="0"/>
    <n v="0"/>
    <n v="0"/>
    <m/>
    <m/>
  </r>
  <r>
    <n v="2"/>
    <n v="2"/>
    <n v="2200014756"/>
    <s v="HA"/>
    <x v="309"/>
    <x v="110"/>
    <m/>
    <s v="FAE2310056"/>
    <m/>
    <s v="FB1684 L''OURS BLANC"/>
    <d v="2023-11-30T00:00:00"/>
    <n v="35"/>
    <n v="0"/>
    <n v="0"/>
    <n v="0"/>
    <m/>
    <m/>
  </r>
  <r>
    <n v="2"/>
    <n v="2"/>
    <n v="2200014756"/>
    <s v="HA"/>
    <x v="309"/>
    <x v="2"/>
    <s v="LOURSBLANC/GENAY/01"/>
    <s v="FAE2310056"/>
    <m/>
    <s v="FB1684 L''OURS BLANC"/>
    <d v="2023-11-30T00:00:00"/>
    <n v="0"/>
    <n v="42"/>
    <n v="0"/>
    <n v="0"/>
    <s v="BJ"/>
    <m/>
  </r>
  <r>
    <n v="2"/>
    <n v="2"/>
    <n v="2200014757"/>
    <s v="HA"/>
    <x v="309"/>
    <x v="110"/>
    <m/>
    <s v="FAE2310057"/>
    <m/>
    <s v="1199172406 SIMON PNE"/>
    <d v="2023-11-30T00:00:00"/>
    <n v="317.27999999999997"/>
    <n v="0"/>
    <n v="0"/>
    <n v="0"/>
    <m/>
    <m/>
  </r>
  <r>
    <n v="2"/>
    <n v="2"/>
    <n v="2200014757"/>
    <s v="HA"/>
    <x v="309"/>
    <x v="1"/>
    <m/>
    <s v="FAE2310057"/>
    <m/>
    <s v="1199172406 SIMON PNE"/>
    <d v="2023-11-30T00:00:00"/>
    <n v="63.46"/>
    <n v="0"/>
    <n v="0"/>
    <n v="0"/>
    <m/>
    <m/>
  </r>
  <r>
    <n v="2"/>
    <n v="2"/>
    <n v="2200014757"/>
    <s v="HA"/>
    <x v="309"/>
    <x v="2"/>
    <s v="SIMONPNEU8/LIMOGES/01"/>
    <s v="FAE2310057"/>
    <m/>
    <s v="1199172406 SIMON PNE"/>
    <d v="2023-11-30T00:00:00"/>
    <n v="0"/>
    <n v="380.74"/>
    <n v="0"/>
    <n v="0"/>
    <s v="FD"/>
    <m/>
  </r>
  <r>
    <n v="2"/>
    <n v="2"/>
    <n v="2200014758"/>
    <s v="HA"/>
    <x v="309"/>
    <x v="110"/>
    <m/>
    <s v="FAE2310058"/>
    <m/>
    <s v="1199172411 SIMON PNE"/>
    <d v="2023-11-30T00:00:00"/>
    <n v="112"/>
    <n v="0"/>
    <n v="0"/>
    <n v="0"/>
    <m/>
    <m/>
  </r>
  <r>
    <n v="2"/>
    <n v="2"/>
    <n v="2200014758"/>
    <s v="HA"/>
    <x v="309"/>
    <x v="1"/>
    <m/>
    <s v="FAE2310058"/>
    <m/>
    <s v="1199172411 SIMON PNE"/>
    <d v="2023-11-30T00:00:00"/>
    <n v="22.4"/>
    <n v="0"/>
    <n v="0"/>
    <n v="0"/>
    <m/>
    <m/>
  </r>
  <r>
    <n v="2"/>
    <n v="2"/>
    <n v="2200014758"/>
    <s v="HA"/>
    <x v="309"/>
    <x v="2"/>
    <s v="SIMONPNEU8/LIMOGES/01"/>
    <s v="FAE2310058"/>
    <m/>
    <s v="1199172411 SIMON PNE"/>
    <d v="2023-11-30T00:00:00"/>
    <n v="0"/>
    <n v="134.4"/>
    <n v="0"/>
    <n v="0"/>
    <s v="FD"/>
    <m/>
  </r>
  <r>
    <n v="2"/>
    <n v="2"/>
    <n v="2200014759"/>
    <s v="HA"/>
    <x v="309"/>
    <x v="110"/>
    <m/>
    <s v="FAE2310059"/>
    <m/>
    <s v="1199172412 SIMON PNE"/>
    <d v="2023-11-30T00:00:00"/>
    <n v="643.20000000000005"/>
    <n v="0"/>
    <n v="0"/>
    <n v="0"/>
    <m/>
    <m/>
  </r>
  <r>
    <n v="2"/>
    <n v="2"/>
    <n v="2200014759"/>
    <s v="HA"/>
    <x v="309"/>
    <x v="1"/>
    <m/>
    <s v="FAE2310059"/>
    <m/>
    <s v="1199172412 SIMON PNE"/>
    <d v="2023-11-30T00:00:00"/>
    <n v="128.63999999999999"/>
    <n v="0"/>
    <n v="0"/>
    <n v="0"/>
    <m/>
    <m/>
  </r>
  <r>
    <n v="2"/>
    <n v="2"/>
    <n v="2200014759"/>
    <s v="HA"/>
    <x v="309"/>
    <x v="2"/>
    <s v="SIMONPNEU8/LIMOGES/01"/>
    <s v="FAE2310059"/>
    <m/>
    <s v="1199172412 SIMON PNE"/>
    <d v="2023-11-30T00:00:00"/>
    <n v="0"/>
    <n v="771.84"/>
    <n v="0"/>
    <n v="0"/>
    <s v="FD"/>
    <m/>
  </r>
  <r>
    <n v="2"/>
    <n v="2"/>
    <n v="2200014760"/>
    <s v="HA"/>
    <x v="291"/>
    <x v="16"/>
    <m/>
    <s v="FAE2311001"/>
    <m/>
    <s v="F303009 CENTRE EUROP"/>
    <d v="2023-12-07T00:00:00"/>
    <n v="495"/>
    <n v="0"/>
    <n v="0"/>
    <n v="0"/>
    <m/>
    <m/>
  </r>
  <r>
    <n v="2"/>
    <n v="2"/>
    <n v="2200014760"/>
    <s v="HA"/>
    <x v="291"/>
    <x v="1"/>
    <m/>
    <s v="FAE2311001"/>
    <m/>
    <s v="F303009 CENTRE EUROP"/>
    <d v="2023-12-07T00:00:00"/>
    <n v="181.8"/>
    <n v="0"/>
    <n v="0"/>
    <n v="0"/>
    <s v="L"/>
    <m/>
  </r>
  <r>
    <n v="2"/>
    <n v="2"/>
    <n v="2200014760"/>
    <s v="HA"/>
    <x v="291"/>
    <x v="110"/>
    <m/>
    <s v="FAE2311001"/>
    <m/>
    <s v="F303009 CENTRE EUROP"/>
    <d v="2023-12-07T00:00:00"/>
    <n v="414"/>
    <n v="0"/>
    <n v="0"/>
    <n v="0"/>
    <m/>
    <m/>
  </r>
  <r>
    <n v="2"/>
    <n v="2"/>
    <n v="2200014760"/>
    <s v="HA"/>
    <x v="291"/>
    <x v="2"/>
    <s v="CENTREEURO/LIMOGES/01"/>
    <s v="FAE2311001"/>
    <m/>
    <s v="F303009 CENTRE EUROP"/>
    <d v="2023-12-07T00:00:00"/>
    <n v="0"/>
    <n v="1090.8"/>
    <n v="0"/>
    <n v="0"/>
    <s v="AX"/>
    <m/>
  </r>
  <r>
    <n v="2"/>
    <n v="2"/>
    <n v="2200014761"/>
    <s v="HA"/>
    <x v="291"/>
    <x v="110"/>
    <m/>
    <s v="FAE2311002"/>
    <m/>
    <s v="F303008 CENTRE EUROP"/>
    <d v="2023-12-07T00:00:00"/>
    <n v="120"/>
    <n v="0"/>
    <n v="0"/>
    <n v="0"/>
    <m/>
    <m/>
  </r>
  <r>
    <n v="2"/>
    <n v="2"/>
    <n v="2200014761"/>
    <s v="HA"/>
    <x v="291"/>
    <x v="1"/>
    <m/>
    <s v="FAE2311002"/>
    <m/>
    <s v="F303008 CENTRE EUROP"/>
    <d v="2023-12-07T00:00:00"/>
    <n v="37"/>
    <n v="0"/>
    <n v="0"/>
    <n v="0"/>
    <s v="L"/>
    <m/>
  </r>
  <r>
    <n v="2"/>
    <n v="2"/>
    <n v="2200014761"/>
    <s v="HA"/>
    <x v="291"/>
    <x v="16"/>
    <m/>
    <s v="FAE2311002"/>
    <m/>
    <s v="F303008 CENTRE EUROP"/>
    <d v="2023-12-07T00:00:00"/>
    <n v="65"/>
    <n v="0"/>
    <n v="0"/>
    <n v="0"/>
    <m/>
    <m/>
  </r>
  <r>
    <n v="2"/>
    <n v="2"/>
    <n v="2200014761"/>
    <s v="HA"/>
    <x v="291"/>
    <x v="2"/>
    <s v="CENTREEURO/LIMOGES/01"/>
    <s v="FAE2311002"/>
    <m/>
    <s v="F303008 CENTRE EUROP"/>
    <d v="2023-12-07T00:00:00"/>
    <n v="0"/>
    <n v="222"/>
    <n v="0"/>
    <n v="0"/>
    <s v="AX"/>
    <m/>
  </r>
  <r>
    <n v="2"/>
    <n v="2"/>
    <n v="2200014762"/>
    <s v="HA"/>
    <x v="291"/>
    <x v="16"/>
    <m/>
    <s v="FAE2311003"/>
    <m/>
    <s v="F303007 CENTRE EUROP"/>
    <d v="2023-12-07T00:00:00"/>
    <n v="130"/>
    <n v="0"/>
    <n v="0"/>
    <n v="0"/>
    <m/>
    <m/>
  </r>
  <r>
    <n v="2"/>
    <n v="2"/>
    <n v="2200014762"/>
    <s v="HA"/>
    <x v="291"/>
    <x v="110"/>
    <m/>
    <s v="FAE2311003"/>
    <m/>
    <s v="F303007 CENTRE EUROP"/>
    <d v="2023-12-07T00:00:00"/>
    <n v="140"/>
    <n v="0"/>
    <n v="0"/>
    <n v="0"/>
    <m/>
    <m/>
  </r>
  <r>
    <n v="2"/>
    <n v="2"/>
    <n v="2200014762"/>
    <s v="HA"/>
    <x v="291"/>
    <x v="1"/>
    <m/>
    <s v="FAE2311003"/>
    <m/>
    <s v="F303007 CENTRE EUROP"/>
    <d v="2023-12-07T00:00:00"/>
    <n v="54"/>
    <n v="0"/>
    <n v="0"/>
    <n v="0"/>
    <s v="L"/>
    <m/>
  </r>
  <r>
    <n v="2"/>
    <n v="2"/>
    <n v="2200014762"/>
    <s v="HA"/>
    <x v="291"/>
    <x v="2"/>
    <s v="CENTREEURO/LIMOGES/01"/>
    <s v="FAE2311003"/>
    <m/>
    <s v="F303007 CENTRE EUROP"/>
    <d v="2023-12-07T00:00:00"/>
    <n v="0"/>
    <n v="324"/>
    <n v="0"/>
    <n v="0"/>
    <s v="AX"/>
    <m/>
  </r>
  <r>
    <n v="2"/>
    <n v="2"/>
    <n v="2200014763"/>
    <s v="HA"/>
    <x v="285"/>
    <x v="16"/>
    <m/>
    <s v="FAE2310060"/>
    <m/>
    <s v="490789 BRANDY"/>
    <d v="2023-11-30T00:00:00"/>
    <n v="102.75"/>
    <n v="0"/>
    <n v="0"/>
    <n v="0"/>
    <m/>
    <m/>
  </r>
  <r>
    <n v="2"/>
    <n v="2"/>
    <n v="2200014763"/>
    <s v="HA"/>
    <x v="285"/>
    <x v="1"/>
    <m/>
    <s v="FAE2310060"/>
    <m/>
    <s v="490789 BRANDY"/>
    <d v="2023-11-30T00:00:00"/>
    <n v="22.07"/>
    <n v="0"/>
    <n v="0"/>
    <n v="0"/>
    <s v="L"/>
    <m/>
  </r>
  <r>
    <n v="2"/>
    <n v="2"/>
    <n v="2200014763"/>
    <s v="HA"/>
    <x v="285"/>
    <x v="110"/>
    <m/>
    <s v="FAE2310060"/>
    <m/>
    <s v="490789 BRANDY"/>
    <d v="2023-11-30T00:00:00"/>
    <n v="7.6"/>
    <n v="0"/>
    <n v="0"/>
    <n v="0"/>
    <m/>
    <m/>
  </r>
  <r>
    <n v="2"/>
    <n v="2"/>
    <n v="2200014763"/>
    <s v="HA"/>
    <x v="285"/>
    <x v="2"/>
    <s v="BRANDY/LIMOGES/01"/>
    <s v="FAE2310060"/>
    <m/>
    <s v="490789 BRANDY"/>
    <d v="2023-11-30T00:00:00"/>
    <n v="0"/>
    <n v="132.41999999999999"/>
    <n v="0"/>
    <n v="0"/>
    <s v="EW"/>
    <m/>
  </r>
  <r>
    <n v="2"/>
    <n v="2"/>
    <n v="2200014764"/>
    <s v="HA"/>
    <x v="270"/>
    <x v="64"/>
    <m/>
    <s v="FAE2310061"/>
    <m/>
    <s v="490857 BRANDY"/>
    <d v="2023-11-30T00:00:00"/>
    <n v="712.47"/>
    <n v="0"/>
    <n v="0"/>
    <n v="0"/>
    <s v="H"/>
    <m/>
  </r>
  <r>
    <n v="2"/>
    <n v="2"/>
    <n v="2200014764"/>
    <s v="HA"/>
    <x v="270"/>
    <x v="65"/>
    <m/>
    <s v="FAE2310061"/>
    <m/>
    <s v="490857 BRANDY"/>
    <d v="2023-11-30T00:00:00"/>
    <n v="3562.35"/>
    <n v="0"/>
    <n v="0"/>
    <n v="0"/>
    <m/>
    <m/>
  </r>
  <r>
    <n v="2"/>
    <n v="2"/>
    <n v="2200014764"/>
    <s v="HA"/>
    <x v="270"/>
    <x v="2"/>
    <s v="BRANDY/LIMOGES/01"/>
    <s v="FAE2310061"/>
    <m/>
    <s v="490857 BRANDY"/>
    <d v="2023-11-30T00:00:00"/>
    <n v="0"/>
    <n v="4274.82"/>
    <n v="0"/>
    <n v="0"/>
    <s v="EW"/>
    <m/>
  </r>
  <r>
    <n v="2"/>
    <n v="2"/>
    <n v="2200014765"/>
    <s v="HA"/>
    <x v="263"/>
    <x v="17"/>
    <m/>
    <s v="FAF2310001"/>
    <m/>
    <s v="138030 BRANDY"/>
    <d v="2023-11-30T00:00:00"/>
    <n v="301.76"/>
    <n v="0"/>
    <n v="0"/>
    <n v="0"/>
    <m/>
    <m/>
  </r>
  <r>
    <n v="2"/>
    <n v="2"/>
    <n v="2200014765"/>
    <s v="HA"/>
    <x v="263"/>
    <x v="1"/>
    <m/>
    <s v="FAF2310001"/>
    <m/>
    <s v="138030 BRANDY"/>
    <d v="2023-11-30T00:00:00"/>
    <n v="60.35"/>
    <n v="0"/>
    <n v="0"/>
    <n v="0"/>
    <s v="L"/>
    <m/>
  </r>
  <r>
    <n v="2"/>
    <n v="2"/>
    <n v="2200014765"/>
    <s v="HA"/>
    <x v="263"/>
    <x v="2"/>
    <s v="BRANDY/LIMOGES/01"/>
    <s v="FAF2310001"/>
    <m/>
    <s v="138030 BRANDY"/>
    <d v="2023-11-30T00:00:00"/>
    <n v="0"/>
    <n v="362.11"/>
    <n v="0"/>
    <n v="0"/>
    <s v="EW"/>
    <m/>
  </r>
  <r>
    <n v="2"/>
    <n v="2"/>
    <n v="2200014766"/>
    <s v="HA"/>
    <x v="27"/>
    <x v="110"/>
    <m/>
    <s v="FAF2301031"/>
    <m/>
    <s v="FA01416 CEAPL CENTRE"/>
    <d v="2023-11-15T00:00:00"/>
    <n v="250"/>
    <n v="0"/>
    <n v="0"/>
    <n v="0"/>
    <m/>
    <m/>
  </r>
  <r>
    <n v="2"/>
    <n v="2"/>
    <n v="2200014766"/>
    <s v="HA"/>
    <x v="27"/>
    <x v="1"/>
    <m/>
    <s v="FAF2301031"/>
    <m/>
    <s v="FA01416 CEAPL CENTRE"/>
    <d v="2023-11-15T00:00:00"/>
    <n v="150"/>
    <n v="0"/>
    <n v="0"/>
    <n v="0"/>
    <s v="L"/>
    <m/>
  </r>
  <r>
    <n v="2"/>
    <n v="2"/>
    <n v="2200014766"/>
    <s v="HA"/>
    <x v="27"/>
    <x v="17"/>
    <m/>
    <s v="FAF2301031"/>
    <m/>
    <s v="FA01416 CEAPL CENTRE"/>
    <d v="2023-11-15T00:00:00"/>
    <n v="500"/>
    <n v="0"/>
    <n v="0"/>
    <n v="0"/>
    <m/>
    <m/>
  </r>
  <r>
    <n v="2"/>
    <n v="2"/>
    <n v="2200014766"/>
    <s v="HA"/>
    <x v="27"/>
    <x v="2"/>
    <s v="CEAPLCENTR/VERNEUILSU/01"/>
    <s v="FAF2301031"/>
    <m/>
    <s v="FA01416 CEAPL CENTRE"/>
    <d v="2023-11-15T00:00:00"/>
    <n v="0"/>
    <n v="900"/>
    <n v="0"/>
    <n v="0"/>
    <s v="AB"/>
    <m/>
  </r>
  <r>
    <n v="2"/>
    <n v="2"/>
    <n v="2200014767"/>
    <s v="HA"/>
    <x v="271"/>
    <x v="1"/>
    <m/>
    <s v="FAF2310002"/>
    <m/>
    <s v="230055890 COMPTOIR T"/>
    <d v="2023-11-30T00:00:00"/>
    <n v="48.55"/>
    <n v="0"/>
    <n v="0"/>
    <n v="0"/>
    <s v="L"/>
    <m/>
  </r>
  <r>
    <n v="2"/>
    <n v="2"/>
    <n v="2200014767"/>
    <s v="HA"/>
    <x v="271"/>
    <x v="15"/>
    <m/>
    <s v="FAF2310002"/>
    <m/>
    <s v="230055890 COMPTOIR T"/>
    <d v="2023-11-30T00:00:00"/>
    <n v="242.73"/>
    <n v="0"/>
    <n v="0"/>
    <n v="0"/>
    <m/>
    <m/>
  </r>
  <r>
    <n v="2"/>
    <n v="2"/>
    <n v="2200014767"/>
    <s v="HA"/>
    <x v="271"/>
    <x v="2"/>
    <s v="COMPTOIRTE/LIMOGES/01"/>
    <s v="FAF2310002"/>
    <m/>
    <s v="230055890 COMPTOIR T"/>
    <d v="2023-11-30T00:00:00"/>
    <n v="0"/>
    <n v="291.27999999999997"/>
    <n v="0"/>
    <n v="0"/>
    <s v="ML"/>
    <m/>
  </r>
  <r>
    <n v="2"/>
    <n v="2"/>
    <n v="2200014768"/>
    <s v="HA"/>
    <x v="152"/>
    <x v="15"/>
    <m/>
    <s v="FAF2306038"/>
    <m/>
    <s v="FA02006 CEAPL"/>
    <d v="2023-11-15T00:00:00"/>
    <n v="350"/>
    <n v="0"/>
    <n v="0"/>
    <n v="0"/>
    <m/>
    <m/>
  </r>
  <r>
    <n v="2"/>
    <n v="2"/>
    <n v="2200014768"/>
    <s v="HA"/>
    <x v="152"/>
    <x v="1"/>
    <m/>
    <s v="FAF2306038"/>
    <m/>
    <s v="FA02006 CEAPL"/>
    <d v="2023-11-15T00:00:00"/>
    <n v="70"/>
    <n v="0"/>
    <n v="0"/>
    <n v="0"/>
    <s v="L"/>
    <m/>
  </r>
  <r>
    <n v="2"/>
    <n v="2"/>
    <n v="2200014768"/>
    <s v="HA"/>
    <x v="152"/>
    <x v="2"/>
    <s v="CEAPLCENTR/VERNEUILSU/01"/>
    <s v="FAF2306038"/>
    <m/>
    <s v="FA02006 CEAPL"/>
    <d v="2023-11-15T00:00:00"/>
    <n v="0"/>
    <n v="420"/>
    <n v="0"/>
    <n v="0"/>
    <s v="AB"/>
    <m/>
  </r>
  <r>
    <n v="2"/>
    <n v="2"/>
    <n v="2200014769"/>
    <s v="HA"/>
    <x v="309"/>
    <x v="1"/>
    <m/>
    <s v="FAF2310003"/>
    <m/>
    <s v="3640603 VOLVO - RELA"/>
    <d v="2023-11-30T00:00:00"/>
    <n v="21.48"/>
    <n v="0"/>
    <n v="0"/>
    <n v="0"/>
    <m/>
    <m/>
  </r>
  <r>
    <n v="2"/>
    <n v="2"/>
    <n v="2200014769"/>
    <s v="HA"/>
    <x v="309"/>
    <x v="17"/>
    <m/>
    <s v="FAF2310003"/>
    <m/>
    <s v="3640603 VOLVO - RELA"/>
    <d v="2023-11-30T00:00:00"/>
    <n v="6.02"/>
    <n v="0"/>
    <n v="0"/>
    <n v="0"/>
    <m/>
    <m/>
  </r>
  <r>
    <n v="2"/>
    <n v="2"/>
    <n v="2200014769"/>
    <s v="HA"/>
    <x v="309"/>
    <x v="17"/>
    <m/>
    <s v="FAF2310003"/>
    <m/>
    <s v="3640603 VOLVO - RELA"/>
    <d v="2023-11-30T00:00:00"/>
    <n v="16.64"/>
    <n v="0"/>
    <n v="0"/>
    <n v="0"/>
    <m/>
    <m/>
  </r>
  <r>
    <n v="2"/>
    <n v="2"/>
    <n v="2200014769"/>
    <s v="HA"/>
    <x v="309"/>
    <x v="15"/>
    <m/>
    <s v="FAF2310003"/>
    <m/>
    <s v="3640603 VOLVO - RELA"/>
    <d v="2023-11-30T00:00:00"/>
    <n v="84.75"/>
    <n v="0"/>
    <n v="0"/>
    <n v="0"/>
    <m/>
    <m/>
  </r>
  <r>
    <n v="2"/>
    <n v="2"/>
    <n v="2200014769"/>
    <s v="HA"/>
    <x v="309"/>
    <x v="2"/>
    <s v="VOLVO-RELA/LEVIGEN/01"/>
    <s v="FAF2310003"/>
    <m/>
    <s v="3640603 VOLVO - RELA"/>
    <d v="2023-11-30T00:00:00"/>
    <n v="0"/>
    <n v="128.88999999999999"/>
    <n v="0"/>
    <n v="0"/>
    <s v="HE"/>
    <m/>
  </r>
  <r>
    <n v="2"/>
    <n v="2"/>
    <n v="2200014770"/>
    <s v="HA"/>
    <x v="309"/>
    <x v="1"/>
    <m/>
    <s v="FAF2310023"/>
    <m/>
    <s v="BERNIS TRUCKS LIMOGE"/>
    <d v="2023-11-30T00:00:00"/>
    <n v="170.79"/>
    <n v="0"/>
    <n v="0"/>
    <n v="0"/>
    <s v="L"/>
    <m/>
  </r>
  <r>
    <n v="2"/>
    <n v="2"/>
    <n v="2200014770"/>
    <s v="HA"/>
    <x v="309"/>
    <x v="110"/>
    <m/>
    <s v="FAF2310023"/>
    <m/>
    <s v="BERNIS TRUCKS LIMOGE"/>
    <d v="2023-11-30T00:00:00"/>
    <n v="456.91"/>
    <n v="0"/>
    <n v="0"/>
    <n v="0"/>
    <m/>
    <m/>
  </r>
  <r>
    <n v="2"/>
    <n v="2"/>
    <n v="2200014770"/>
    <s v="HA"/>
    <x v="309"/>
    <x v="15"/>
    <m/>
    <s v="FAF2310023"/>
    <m/>
    <s v="BERNIS TRUCKS LIMOGE"/>
    <d v="2023-11-30T00:00:00"/>
    <n v="397.03"/>
    <n v="0"/>
    <n v="0"/>
    <n v="0"/>
    <m/>
    <m/>
  </r>
  <r>
    <n v="2"/>
    <n v="2"/>
    <n v="2200014770"/>
    <s v="HA"/>
    <x v="309"/>
    <x v="2"/>
    <s v="BERNISTRUC/LIMOGES/01"/>
    <s v="FAF2310023"/>
    <m/>
    <s v="BERNIS TRUCKS LIMOGE"/>
    <d v="2023-11-30T00:00:00"/>
    <n v="0"/>
    <n v="1024.73"/>
    <n v="0"/>
    <n v="0"/>
    <s v="GI"/>
    <m/>
  </r>
  <r>
    <n v="2"/>
    <n v="2"/>
    <n v="2200014771"/>
    <s v="HA"/>
    <x v="303"/>
    <x v="17"/>
    <m/>
    <s v="FAF2311001"/>
    <m/>
    <s v="3640612 VOLVO - RELA"/>
    <d v="2023-12-30T00:00:00"/>
    <n v="96.9"/>
    <n v="0"/>
    <n v="0"/>
    <n v="0"/>
    <m/>
    <m/>
  </r>
  <r>
    <n v="2"/>
    <n v="2"/>
    <n v="2200014771"/>
    <s v="HA"/>
    <x v="303"/>
    <x v="17"/>
    <m/>
    <s v="FAF2311001"/>
    <m/>
    <s v="3640612 VOLVO - RELA"/>
    <d v="2023-12-30T00:00:00"/>
    <n v="36.81"/>
    <n v="0"/>
    <n v="0"/>
    <n v="0"/>
    <m/>
    <m/>
  </r>
  <r>
    <n v="2"/>
    <n v="2"/>
    <n v="2200014771"/>
    <s v="HA"/>
    <x v="303"/>
    <x v="1"/>
    <m/>
    <s v="FAF2311001"/>
    <m/>
    <s v="3640612 VOLVO - RELA"/>
    <d v="2024-01-04T00:00:00"/>
    <n v="26.74"/>
    <n v="0"/>
    <n v="0"/>
    <n v="0"/>
    <m/>
    <m/>
  </r>
  <r>
    <n v="2"/>
    <n v="2"/>
    <n v="2200014771"/>
    <s v="HA"/>
    <x v="303"/>
    <x v="2"/>
    <s v="VOLVO-RELA/LEVIGEN/01"/>
    <s v="FAF2311001"/>
    <m/>
    <s v="3640612 VOLVO - RELA"/>
    <d v="2024-01-04T00:00:00"/>
    <n v="0"/>
    <n v="160.44999999999999"/>
    <n v="0"/>
    <n v="0"/>
    <m/>
    <m/>
  </r>
  <r>
    <n v="2"/>
    <n v="2"/>
    <n v="2200014772"/>
    <s v="HA"/>
    <x v="303"/>
    <x v="1"/>
    <m/>
    <s v="FAF2311002"/>
    <m/>
    <s v="VOLVO - RELAIS PL LI"/>
    <d v="2024-01-04T00:00:00"/>
    <n v="88.89"/>
    <n v="0"/>
    <n v="0"/>
    <n v="0"/>
    <m/>
    <m/>
  </r>
  <r>
    <n v="2"/>
    <n v="2"/>
    <n v="2200014772"/>
    <s v="HA"/>
    <x v="303"/>
    <x v="17"/>
    <m/>
    <s v="FAF2311002"/>
    <m/>
    <s v="VOLVO - RELAIS PL LI"/>
    <d v="2023-12-30T00:00:00"/>
    <n v="444.45"/>
    <n v="0"/>
    <n v="0"/>
    <n v="0"/>
    <m/>
    <m/>
  </r>
  <r>
    <n v="2"/>
    <n v="2"/>
    <n v="2200014772"/>
    <s v="HA"/>
    <x v="303"/>
    <x v="2"/>
    <s v="VOLVO-RELA/LEVIGEN/01"/>
    <s v="FAF2311002"/>
    <m/>
    <s v="VOLVO - RELAIS PL LI"/>
    <d v="2024-01-04T00:00:00"/>
    <n v="0"/>
    <n v="533.34"/>
    <n v="0"/>
    <n v="0"/>
    <m/>
    <m/>
  </r>
  <r>
    <n v="2"/>
    <n v="2"/>
    <n v="2200014773"/>
    <s v="HA"/>
    <x v="309"/>
    <x v="1"/>
    <m/>
    <s v="FAF2310005"/>
    <m/>
    <s v="4068161 MONTEIL PRO"/>
    <d v="2023-11-30T00:00:00"/>
    <n v="9.6300000000000008"/>
    <n v="0"/>
    <n v="0"/>
    <n v="0"/>
    <m/>
    <m/>
  </r>
  <r>
    <n v="2"/>
    <n v="2"/>
    <n v="2200014773"/>
    <s v="HA"/>
    <x v="309"/>
    <x v="74"/>
    <m/>
    <s v="FAF2310005"/>
    <m/>
    <s v="4068161 MONTEIL PRO"/>
    <d v="2023-11-30T00:00:00"/>
    <n v="48.13"/>
    <n v="0"/>
    <n v="0"/>
    <n v="0"/>
    <m/>
    <m/>
  </r>
  <r>
    <n v="2"/>
    <n v="2"/>
    <n v="2200014773"/>
    <s v="HA"/>
    <x v="309"/>
    <x v="2"/>
    <s v="MONTEILPRO/LIMOGES/01"/>
    <s v="FAF2310005"/>
    <m/>
    <s v="4068161 MONTEIL PRO"/>
    <d v="2023-11-30T00:00:00"/>
    <n v="0"/>
    <n v="57.76"/>
    <n v="0"/>
    <n v="0"/>
    <s v="AN"/>
    <m/>
  </r>
  <r>
    <n v="2"/>
    <n v="2"/>
    <n v="2200014774"/>
    <s v="HA"/>
    <x v="309"/>
    <x v="1"/>
    <m/>
    <s v="FAF2310004"/>
    <m/>
    <s v="4068161 MONTEIL PRO"/>
    <d v="2023-11-30T00:00:00"/>
    <n v="9.6300000000000008"/>
    <n v="0"/>
    <n v="0"/>
    <n v="0"/>
    <m/>
    <m/>
  </r>
  <r>
    <n v="2"/>
    <n v="2"/>
    <n v="2200014774"/>
    <s v="HA"/>
    <x v="309"/>
    <x v="74"/>
    <m/>
    <s v="FAF2310004"/>
    <m/>
    <s v="4068161 MONTEIL PRO"/>
    <d v="2023-11-30T00:00:00"/>
    <n v="48.13"/>
    <n v="0"/>
    <n v="0"/>
    <n v="0"/>
    <m/>
    <m/>
  </r>
  <r>
    <n v="2"/>
    <n v="2"/>
    <n v="2200014774"/>
    <s v="HA"/>
    <x v="309"/>
    <x v="2"/>
    <s v="MONTEILPRO/LIMOGES/01"/>
    <s v="FAF2310004"/>
    <m/>
    <s v="4068161 MONTEIL PRO"/>
    <d v="2023-11-30T00:00:00"/>
    <n v="0"/>
    <n v="57.76"/>
    <n v="0"/>
    <n v="0"/>
    <s v="AN"/>
    <m/>
  </r>
  <r>
    <n v="2"/>
    <n v="2"/>
    <n v="2200014775"/>
    <s v="HA"/>
    <x v="262"/>
    <x v="17"/>
    <m/>
    <s v="FAF2310006"/>
    <m/>
    <s v="60/3640553 VOLVO - R"/>
    <d v="2023-11-30T00:00:00"/>
    <n v="69.569999999999993"/>
    <n v="0"/>
    <n v="0"/>
    <n v="0"/>
    <m/>
    <m/>
  </r>
  <r>
    <n v="2"/>
    <n v="2"/>
    <n v="2200014775"/>
    <s v="HA"/>
    <x v="262"/>
    <x v="17"/>
    <m/>
    <s v="FAF2310006"/>
    <m/>
    <s v="60/3640553 VOLVO - R"/>
    <d v="2023-11-30T00:00:00"/>
    <n v="34.78"/>
    <n v="0"/>
    <n v="0"/>
    <n v="0"/>
    <m/>
    <m/>
  </r>
  <r>
    <n v="2"/>
    <n v="2"/>
    <n v="2200014775"/>
    <s v="HA"/>
    <x v="262"/>
    <x v="1"/>
    <m/>
    <s v="FAF2310006"/>
    <m/>
    <s v="60/3640553 VOLVO - R"/>
    <d v="2023-11-30T00:00:00"/>
    <n v="20.87"/>
    <n v="0"/>
    <n v="0"/>
    <n v="0"/>
    <m/>
    <m/>
  </r>
  <r>
    <n v="2"/>
    <n v="2"/>
    <n v="2200014775"/>
    <s v="HA"/>
    <x v="262"/>
    <x v="2"/>
    <s v="VOLVO-RELA/LEVIGEN/01"/>
    <s v="FAF2310006"/>
    <m/>
    <s v="60/3640553 VOLVO - R"/>
    <d v="2023-11-30T00:00:00"/>
    <n v="0"/>
    <n v="125.22"/>
    <n v="0"/>
    <n v="0"/>
    <s v="HE"/>
    <m/>
  </r>
  <r>
    <n v="2"/>
    <n v="2"/>
    <n v="2200014776"/>
    <s v="HA"/>
    <x v="284"/>
    <x v="17"/>
    <m/>
    <s v="FAF2310008"/>
    <m/>
    <s v="33109352 PAROT VI MA"/>
    <d v="2023-11-30T00:00:00"/>
    <n v="818.13"/>
    <n v="0"/>
    <n v="0"/>
    <n v="0"/>
    <m/>
    <m/>
  </r>
  <r>
    <n v="2"/>
    <n v="2"/>
    <n v="2200014776"/>
    <s v="HA"/>
    <x v="284"/>
    <x v="15"/>
    <m/>
    <s v="FAF2310008"/>
    <m/>
    <s v="33109352 PAROT VI MA"/>
    <d v="2023-11-30T00:00:00"/>
    <n v="225.14"/>
    <n v="0"/>
    <n v="0"/>
    <n v="0"/>
    <m/>
    <m/>
  </r>
  <r>
    <n v="2"/>
    <n v="2"/>
    <n v="2200014776"/>
    <s v="HA"/>
    <x v="284"/>
    <x v="1"/>
    <m/>
    <s v="FAF2310008"/>
    <m/>
    <s v="33109352 PAROT VI MA"/>
    <d v="2023-11-30T00:00:00"/>
    <n v="511.1"/>
    <n v="0"/>
    <n v="0"/>
    <n v="0"/>
    <m/>
    <m/>
  </r>
  <r>
    <n v="2"/>
    <n v="2"/>
    <n v="2200014776"/>
    <s v="HA"/>
    <x v="284"/>
    <x v="17"/>
    <m/>
    <s v="FAF2310008"/>
    <m/>
    <s v="33109352 PAROT VI MA"/>
    <d v="2023-11-30T00:00:00"/>
    <n v="1512.25"/>
    <n v="0"/>
    <n v="0"/>
    <n v="0"/>
    <m/>
    <m/>
  </r>
  <r>
    <n v="2"/>
    <n v="2"/>
    <n v="2200014776"/>
    <s v="HA"/>
    <x v="284"/>
    <x v="2"/>
    <s v="PAROTVIMAN/LIMOGES/01"/>
    <s v="FAF2310008"/>
    <m/>
    <s v="33109352 PAROT VI MA"/>
    <d v="2023-11-30T00:00:00"/>
    <n v="0"/>
    <n v="3066.62"/>
    <n v="0"/>
    <n v="0"/>
    <s v="DA"/>
    <m/>
  </r>
  <r>
    <n v="2"/>
    <n v="2"/>
    <n v="2200014777"/>
    <s v="HA"/>
    <x v="271"/>
    <x v="17"/>
    <m/>
    <s v="FAF2310009"/>
    <m/>
    <s v="230055893 COMPTOIR T"/>
    <d v="2023-11-30T00:00:00"/>
    <n v="1748.37"/>
    <n v="0"/>
    <n v="0"/>
    <n v="0"/>
    <m/>
    <m/>
  </r>
  <r>
    <n v="2"/>
    <n v="2"/>
    <n v="2200014777"/>
    <s v="HA"/>
    <x v="271"/>
    <x v="1"/>
    <m/>
    <s v="FAF2310009"/>
    <m/>
    <s v="230055893 COMPTOIR T"/>
    <d v="2023-11-30T00:00:00"/>
    <n v="349.67"/>
    <n v="0"/>
    <n v="0"/>
    <n v="0"/>
    <s v="L"/>
    <m/>
  </r>
  <r>
    <n v="2"/>
    <n v="2"/>
    <n v="2200014777"/>
    <s v="HA"/>
    <x v="271"/>
    <x v="2"/>
    <s v="COMPTOIRTE/LIMOGES/01"/>
    <s v="FAF2310009"/>
    <m/>
    <s v="230055893 COMPTOIR T"/>
    <d v="2023-11-30T00:00:00"/>
    <n v="0"/>
    <n v="2098.04"/>
    <n v="0"/>
    <n v="0"/>
    <s v="ML"/>
    <m/>
  </r>
  <r>
    <n v="2"/>
    <n v="2"/>
    <n v="2200014778"/>
    <s v="HA"/>
    <x v="271"/>
    <x v="110"/>
    <m/>
    <s v="FAF2310010"/>
    <m/>
    <s v="230055895 COMPTOIR T"/>
    <d v="2023-11-30T00:00:00"/>
    <n v="576.36"/>
    <n v="0"/>
    <n v="0"/>
    <n v="0"/>
    <m/>
    <m/>
  </r>
  <r>
    <n v="2"/>
    <n v="2"/>
    <n v="2200014778"/>
    <s v="HA"/>
    <x v="271"/>
    <x v="1"/>
    <m/>
    <s v="FAF2310010"/>
    <m/>
    <s v="230055895 COMPTOIR T"/>
    <d v="2023-11-30T00:00:00"/>
    <n v="115.27"/>
    <n v="0"/>
    <n v="0"/>
    <n v="0"/>
    <s v="L"/>
    <m/>
  </r>
  <r>
    <n v="2"/>
    <n v="2"/>
    <n v="2200014778"/>
    <s v="HA"/>
    <x v="271"/>
    <x v="2"/>
    <s v="COMPTOIRTE/LIMOGES/01"/>
    <s v="FAF2310010"/>
    <m/>
    <s v="230055895 COMPTOIR T"/>
    <d v="2023-11-30T00:00:00"/>
    <n v="0"/>
    <n v="691.63"/>
    <n v="0"/>
    <n v="0"/>
    <s v="ML"/>
    <m/>
  </r>
  <r>
    <n v="2"/>
    <n v="2"/>
    <n v="2200014779"/>
    <s v="HA"/>
    <x v="290"/>
    <x v="1"/>
    <m/>
    <s v="FAF2310011"/>
    <m/>
    <s v="60/3640585 VOLVO - R"/>
    <d v="2023-11-30T00:00:00"/>
    <n v="42.6"/>
    <n v="0"/>
    <n v="0"/>
    <n v="0"/>
    <m/>
    <m/>
  </r>
  <r>
    <n v="2"/>
    <n v="2"/>
    <n v="2200014779"/>
    <s v="HA"/>
    <x v="290"/>
    <x v="17"/>
    <m/>
    <s v="FAF2310011"/>
    <m/>
    <s v="60/3640585 VOLVO - R"/>
    <d v="2023-11-30T00:00:00"/>
    <n v="213.02"/>
    <n v="0"/>
    <n v="0"/>
    <n v="0"/>
    <m/>
    <m/>
  </r>
  <r>
    <n v="2"/>
    <n v="2"/>
    <n v="2200014779"/>
    <s v="HA"/>
    <x v="290"/>
    <x v="2"/>
    <s v="VOLVO-RELA/LEVIGEN/01"/>
    <s v="FAF2310011"/>
    <m/>
    <s v="60/3640585 VOLVO - R"/>
    <d v="2023-11-30T00:00:00"/>
    <n v="0"/>
    <n v="255.62"/>
    <n v="0"/>
    <n v="0"/>
    <s v="HE"/>
    <m/>
  </r>
  <r>
    <n v="2"/>
    <n v="2"/>
    <n v="2200014780"/>
    <s v="HA"/>
    <x v="290"/>
    <x v="1"/>
    <m/>
    <s v="FAF2310012"/>
    <m/>
    <s v="60/3640598 VOLVO - R"/>
    <d v="2023-11-30T00:00:00"/>
    <n v="181.06"/>
    <n v="0"/>
    <n v="0"/>
    <n v="0"/>
    <m/>
    <m/>
  </r>
  <r>
    <n v="2"/>
    <n v="2"/>
    <n v="2200014780"/>
    <s v="HA"/>
    <x v="290"/>
    <x v="110"/>
    <m/>
    <s v="FAF2310012"/>
    <m/>
    <s v="60/3640598 VOLVO - R"/>
    <d v="2023-11-30T00:00:00"/>
    <n v="905.31"/>
    <n v="0"/>
    <n v="0"/>
    <n v="0"/>
    <m/>
    <m/>
  </r>
  <r>
    <n v="2"/>
    <n v="2"/>
    <n v="2200014780"/>
    <s v="HA"/>
    <x v="290"/>
    <x v="2"/>
    <s v="VOLVO-RELA/LEVIGEN/01"/>
    <s v="FAF2310012"/>
    <m/>
    <s v="60/3640598 VOLVO - R"/>
    <d v="2023-11-30T00:00:00"/>
    <n v="0"/>
    <n v="1086.3699999999999"/>
    <n v="0"/>
    <n v="0"/>
    <s v="HE"/>
    <m/>
  </r>
  <r>
    <n v="2"/>
    <n v="2"/>
    <n v="2200014781"/>
    <s v="HA"/>
    <x v="288"/>
    <x v="1"/>
    <m/>
    <s v="FAF2310013"/>
    <m/>
    <s v="F302957 CENTRE EUROP"/>
    <d v="2023-11-23T00:00:00"/>
    <n v="1080"/>
    <n v="0"/>
    <n v="0"/>
    <n v="0"/>
    <s v="L"/>
    <m/>
  </r>
  <r>
    <n v="2"/>
    <n v="2"/>
    <n v="2200014781"/>
    <s v="HA"/>
    <x v="288"/>
    <x v="7"/>
    <m/>
    <s v="FAF2310013"/>
    <m/>
    <s v="F302957 CENTRE EUROP"/>
    <d v="2023-11-23T00:00:00"/>
    <n v="5400"/>
    <n v="0"/>
    <n v="0"/>
    <n v="0"/>
    <m/>
    <m/>
  </r>
  <r>
    <n v="2"/>
    <n v="2"/>
    <n v="2200014781"/>
    <s v="HA"/>
    <x v="288"/>
    <x v="2"/>
    <s v="CENTREEURO/LIMOGES/01"/>
    <s v="FAF2310013"/>
    <m/>
    <s v="F302957 CENTRE EUROP"/>
    <d v="2023-11-23T00:00:00"/>
    <n v="0"/>
    <n v="6480"/>
    <n v="0"/>
    <n v="0"/>
    <s v="AX"/>
    <m/>
  </r>
  <r>
    <n v="2"/>
    <n v="2"/>
    <n v="2200014782"/>
    <s v="HA"/>
    <x v="285"/>
    <x v="83"/>
    <m/>
    <s v="FAF2310014"/>
    <m/>
    <s v="100023013 DATACOL"/>
    <d v="2023-11-30T00:00:00"/>
    <n v="4"/>
    <n v="0"/>
    <n v="0"/>
    <n v="0"/>
    <m/>
    <m/>
  </r>
  <r>
    <n v="2"/>
    <n v="2"/>
    <n v="2200014782"/>
    <s v="HA"/>
    <x v="285"/>
    <x v="74"/>
    <m/>
    <s v="FAF2310014"/>
    <m/>
    <s v="100023013 DATACOL"/>
    <d v="2023-11-30T00:00:00"/>
    <n v="292.2"/>
    <n v="0"/>
    <n v="0"/>
    <n v="0"/>
    <m/>
    <m/>
  </r>
  <r>
    <n v="2"/>
    <n v="2"/>
    <n v="2200014782"/>
    <s v="HA"/>
    <x v="285"/>
    <x v="35"/>
    <m/>
    <s v="FAF2310014"/>
    <m/>
    <s v="100023013 DATACOL"/>
    <d v="2023-11-30T00:00:00"/>
    <n v="19.899999999999999"/>
    <n v="0"/>
    <n v="0"/>
    <n v="0"/>
    <m/>
    <m/>
  </r>
  <r>
    <n v="2"/>
    <n v="2"/>
    <n v="2200014782"/>
    <s v="HA"/>
    <x v="285"/>
    <x v="1"/>
    <m/>
    <s v="FAF2310014"/>
    <m/>
    <s v="100023013 DATACOL"/>
    <d v="2023-11-30T00:00:00"/>
    <n v="141.82"/>
    <n v="0"/>
    <n v="0"/>
    <n v="0"/>
    <s v="L"/>
    <m/>
  </r>
  <r>
    <n v="2"/>
    <n v="2"/>
    <n v="2200014782"/>
    <s v="HA"/>
    <x v="285"/>
    <x v="110"/>
    <m/>
    <s v="FAF2310014"/>
    <m/>
    <s v="100023013 DATACOL"/>
    <d v="2023-11-30T00:00:00"/>
    <n v="122.7"/>
    <n v="0"/>
    <n v="0"/>
    <n v="0"/>
    <m/>
    <m/>
  </r>
  <r>
    <n v="2"/>
    <n v="2"/>
    <n v="2200014782"/>
    <s v="HA"/>
    <x v="285"/>
    <x v="110"/>
    <m/>
    <s v="FAF2310014"/>
    <m/>
    <s v="100023013 DATACOL"/>
    <d v="2023-11-30T00:00:00"/>
    <n v="33"/>
    <n v="0"/>
    <n v="0"/>
    <n v="0"/>
    <m/>
    <m/>
  </r>
  <r>
    <n v="2"/>
    <n v="2"/>
    <n v="2200014782"/>
    <s v="HA"/>
    <x v="285"/>
    <x v="28"/>
    <m/>
    <s v="FAF2310014"/>
    <m/>
    <s v="100023013 DATACOL"/>
    <d v="2023-11-30T00:00:00"/>
    <n v="1.0900000000000001"/>
    <n v="0"/>
    <n v="0"/>
    <n v="0"/>
    <s v="G"/>
    <m/>
  </r>
  <r>
    <n v="2"/>
    <n v="2"/>
    <n v="2200014782"/>
    <s v="HA"/>
    <x v="285"/>
    <x v="109"/>
    <m/>
    <s v="FAF2310014"/>
    <m/>
    <s v="100023013 DATACOL"/>
    <d v="2023-11-30T00:00:00"/>
    <n v="169.8"/>
    <n v="0"/>
    <n v="0"/>
    <n v="0"/>
    <m/>
    <m/>
  </r>
  <r>
    <n v="2"/>
    <n v="2"/>
    <n v="2200014782"/>
    <s v="HA"/>
    <x v="285"/>
    <x v="15"/>
    <m/>
    <s v="FAF2310014"/>
    <m/>
    <s v="100023013 DATACOL"/>
    <d v="2023-11-30T00:00:00"/>
    <n v="59.8"/>
    <n v="0"/>
    <n v="0"/>
    <n v="0"/>
    <m/>
    <m/>
  </r>
  <r>
    <n v="2"/>
    <n v="2"/>
    <n v="2200014782"/>
    <s v="HA"/>
    <x v="285"/>
    <x v="83"/>
    <m/>
    <s v="FAF2310014"/>
    <m/>
    <s v="100023013 DATACOL"/>
    <d v="2023-11-30T00:00:00"/>
    <n v="27.6"/>
    <n v="0"/>
    <n v="0"/>
    <n v="0"/>
    <m/>
    <m/>
  </r>
  <r>
    <n v="2"/>
    <n v="2"/>
    <n v="2200014782"/>
    <s v="HA"/>
    <x v="285"/>
    <x v="2"/>
    <s v="DATACOL/NANTERRE/01"/>
    <s v="FAF2310014"/>
    <m/>
    <s v="100023013 DATACOL"/>
    <d v="2023-11-30T00:00:00"/>
    <n v="0"/>
    <n v="871.91"/>
    <n v="0"/>
    <n v="0"/>
    <s v="DA"/>
    <m/>
  </r>
  <r>
    <n v="2"/>
    <n v="2"/>
    <n v="2200014783"/>
    <s v="HA"/>
    <x v="289"/>
    <x v="1"/>
    <m/>
    <s v="FAF2310015"/>
    <m/>
    <s v="138120 BRANDY"/>
    <d v="2023-11-30T00:00:00"/>
    <n v="85.64"/>
    <n v="0"/>
    <n v="0"/>
    <n v="0"/>
    <s v="L"/>
    <m/>
  </r>
  <r>
    <n v="2"/>
    <n v="2"/>
    <n v="2200014783"/>
    <s v="HA"/>
    <x v="289"/>
    <x v="17"/>
    <m/>
    <s v="FAF2310015"/>
    <m/>
    <s v="138120 BRANDY"/>
    <d v="2023-11-30T00:00:00"/>
    <n v="428.22"/>
    <n v="0"/>
    <n v="0"/>
    <n v="0"/>
    <m/>
    <m/>
  </r>
  <r>
    <n v="2"/>
    <n v="2"/>
    <n v="2200014783"/>
    <s v="HA"/>
    <x v="289"/>
    <x v="2"/>
    <s v="BRANDY/LIMOGES/01"/>
    <s v="FAF2310015"/>
    <m/>
    <s v="138120 BRANDY"/>
    <d v="2023-11-30T00:00:00"/>
    <n v="0"/>
    <n v="513.86"/>
    <n v="0"/>
    <n v="0"/>
    <s v="EW"/>
    <m/>
  </r>
  <r>
    <n v="2"/>
    <n v="2"/>
    <n v="2200014784"/>
    <s v="HA"/>
    <x v="289"/>
    <x v="110"/>
    <m/>
    <s v="FAF2310016"/>
    <m/>
    <s v="138121 BRANDY"/>
    <d v="2023-11-30T00:00:00"/>
    <n v="20"/>
    <n v="0"/>
    <n v="0"/>
    <n v="0"/>
    <m/>
    <m/>
  </r>
  <r>
    <n v="2"/>
    <n v="2"/>
    <n v="2200014784"/>
    <s v="HA"/>
    <x v="289"/>
    <x v="1"/>
    <m/>
    <s v="FAF2310016"/>
    <m/>
    <s v="138121 BRANDY"/>
    <d v="2023-11-30T00:00:00"/>
    <n v="96"/>
    <n v="0"/>
    <n v="0"/>
    <n v="0"/>
    <s v="L"/>
    <m/>
  </r>
  <r>
    <n v="2"/>
    <n v="2"/>
    <n v="2200014784"/>
    <s v="HA"/>
    <x v="289"/>
    <x v="15"/>
    <m/>
    <s v="FAF2310016"/>
    <m/>
    <s v="138121 BRANDY"/>
    <d v="2023-11-30T00:00:00"/>
    <n v="460"/>
    <n v="0"/>
    <n v="0"/>
    <n v="0"/>
    <m/>
    <m/>
  </r>
  <r>
    <n v="2"/>
    <n v="2"/>
    <n v="2200014784"/>
    <s v="HA"/>
    <x v="289"/>
    <x v="2"/>
    <s v="BRANDY/LIMOGES/01"/>
    <s v="FAF2310016"/>
    <m/>
    <s v="138121 BRANDY"/>
    <d v="2023-11-30T00:00:00"/>
    <n v="0"/>
    <n v="576"/>
    <n v="0"/>
    <n v="0"/>
    <s v="EW"/>
    <m/>
  </r>
  <r>
    <n v="2"/>
    <n v="2"/>
    <n v="2200014785"/>
    <s v="HA"/>
    <x v="292"/>
    <x v="1"/>
    <m/>
    <s v="FAF2310017"/>
    <m/>
    <s v="33109450 PAROT VI MA"/>
    <d v="2023-11-30T00:00:00"/>
    <n v="108.21"/>
    <n v="0"/>
    <n v="0"/>
    <n v="0"/>
    <m/>
    <m/>
  </r>
  <r>
    <n v="2"/>
    <n v="2"/>
    <n v="2200014785"/>
    <s v="HA"/>
    <x v="292"/>
    <x v="110"/>
    <m/>
    <s v="FAF2310017"/>
    <m/>
    <s v="33109450 PAROT VI MA"/>
    <d v="2023-11-30T00:00:00"/>
    <n v="534.05999999999995"/>
    <n v="0"/>
    <n v="0"/>
    <n v="0"/>
    <m/>
    <m/>
  </r>
  <r>
    <n v="2"/>
    <n v="2"/>
    <n v="2200014785"/>
    <s v="HA"/>
    <x v="292"/>
    <x v="15"/>
    <m/>
    <s v="FAF2310017"/>
    <m/>
    <s v="33109450 PAROT VI MA"/>
    <d v="2023-11-30T00:00:00"/>
    <n v="7"/>
    <n v="0"/>
    <n v="0"/>
    <n v="0"/>
    <m/>
    <m/>
  </r>
  <r>
    <n v="2"/>
    <n v="2"/>
    <n v="2200014785"/>
    <s v="HA"/>
    <x v="292"/>
    <x v="2"/>
    <s v="PAROTVIMAN/LIMOGES/01"/>
    <s v="FAF2310017"/>
    <m/>
    <s v="33109450 PAROT VI MA"/>
    <d v="2023-11-30T00:00:00"/>
    <n v="0"/>
    <n v="649.27"/>
    <n v="0"/>
    <n v="0"/>
    <s v="DA"/>
    <m/>
  </r>
  <r>
    <n v="2"/>
    <n v="2"/>
    <n v="2200014786"/>
    <s v="HA"/>
    <x v="288"/>
    <x v="110"/>
    <m/>
    <s v="FAF2310018"/>
    <m/>
    <s v="33109451 PAROT VI MA"/>
    <d v="2023-11-30T00:00:00"/>
    <n v="1.83"/>
    <n v="0"/>
    <n v="0"/>
    <n v="0"/>
    <m/>
    <m/>
  </r>
  <r>
    <n v="2"/>
    <n v="2"/>
    <n v="2200014786"/>
    <s v="HA"/>
    <x v="288"/>
    <x v="1"/>
    <m/>
    <s v="FAF2310018"/>
    <m/>
    <s v="33109451 PAROT VI MA"/>
    <d v="2023-11-30T00:00:00"/>
    <n v="24.8"/>
    <n v="0"/>
    <n v="0"/>
    <n v="0"/>
    <m/>
    <m/>
  </r>
  <r>
    <n v="2"/>
    <n v="2"/>
    <n v="2200014786"/>
    <s v="HA"/>
    <x v="288"/>
    <x v="15"/>
    <m/>
    <s v="FAF2310018"/>
    <m/>
    <s v="33109451 PAROT VI MA"/>
    <d v="2023-11-30T00:00:00"/>
    <n v="122.17"/>
    <n v="0"/>
    <n v="0"/>
    <n v="0"/>
    <m/>
    <m/>
  </r>
  <r>
    <n v="2"/>
    <n v="2"/>
    <n v="2200014786"/>
    <s v="HA"/>
    <x v="288"/>
    <x v="2"/>
    <s v="PAROTVIMAN/LIMOGES/01"/>
    <s v="FAF2310018"/>
    <m/>
    <s v="33109451 PAROT VI MA"/>
    <d v="2023-11-30T00:00:00"/>
    <n v="0"/>
    <n v="148.80000000000001"/>
    <n v="0"/>
    <n v="0"/>
    <s v="DA"/>
    <m/>
  </r>
  <r>
    <n v="2"/>
    <n v="2"/>
    <n v="2200014787"/>
    <s v="HA"/>
    <x v="292"/>
    <x v="110"/>
    <m/>
    <s v="FAF2310019"/>
    <m/>
    <s v="33109452 PAROT VI MA"/>
    <d v="2023-11-30T00:00:00"/>
    <n v="4.67"/>
    <n v="0"/>
    <n v="0"/>
    <n v="0"/>
    <m/>
    <m/>
  </r>
  <r>
    <n v="2"/>
    <n v="2"/>
    <n v="2200014787"/>
    <s v="HA"/>
    <x v="292"/>
    <x v="17"/>
    <m/>
    <s v="FAF2310019"/>
    <m/>
    <s v="33109452 PAROT VI MA"/>
    <d v="2023-11-30T00:00:00"/>
    <n v="311.39999999999998"/>
    <n v="0"/>
    <n v="0"/>
    <n v="0"/>
    <m/>
    <m/>
  </r>
  <r>
    <n v="2"/>
    <n v="2"/>
    <n v="2200014787"/>
    <s v="HA"/>
    <x v="292"/>
    <x v="1"/>
    <m/>
    <s v="FAF2310019"/>
    <m/>
    <s v="33109452 PAROT VI MA"/>
    <d v="2023-11-30T00:00:00"/>
    <n v="63.21"/>
    <n v="0"/>
    <n v="0"/>
    <n v="0"/>
    <m/>
    <m/>
  </r>
  <r>
    <n v="2"/>
    <n v="2"/>
    <n v="2200014787"/>
    <s v="HA"/>
    <x v="292"/>
    <x v="2"/>
    <s v="PAROTVIMAN/LIMOGES/01"/>
    <s v="FAF2310019"/>
    <m/>
    <s v="33109452 PAROT VI MA"/>
    <d v="2023-11-30T00:00:00"/>
    <n v="0"/>
    <n v="379.28"/>
    <n v="0"/>
    <n v="0"/>
    <s v="DA"/>
    <m/>
  </r>
  <r>
    <n v="2"/>
    <n v="2"/>
    <n v="2200014788"/>
    <s v="HA"/>
    <x v="290"/>
    <x v="1"/>
    <m/>
    <s v="FAF2310020"/>
    <m/>
    <s v="F213485 L ATELIER DE"/>
    <d v="2023-11-30T00:00:00"/>
    <n v="123"/>
    <n v="0"/>
    <n v="0"/>
    <n v="0"/>
    <s v="L"/>
    <m/>
  </r>
  <r>
    <n v="2"/>
    <n v="2"/>
    <n v="2200014788"/>
    <s v="HA"/>
    <x v="290"/>
    <x v="110"/>
    <m/>
    <s v="FAF2310020"/>
    <m/>
    <s v="F213485 L ATELIER DE"/>
    <d v="2023-11-30T00:00:00"/>
    <n v="615"/>
    <n v="0"/>
    <n v="0"/>
    <n v="0"/>
    <m/>
    <m/>
  </r>
  <r>
    <n v="2"/>
    <n v="2"/>
    <n v="2200014788"/>
    <s v="HA"/>
    <x v="290"/>
    <x v="2"/>
    <s v="LATELIERDE/LIMOGES/01"/>
    <s v="FAF2310020"/>
    <m/>
    <s v="F213485 L ATELIER DE"/>
    <d v="2023-11-30T00:00:00"/>
    <n v="0"/>
    <n v="738"/>
    <n v="0"/>
    <n v="0"/>
    <s v="DB"/>
    <m/>
  </r>
  <r>
    <n v="2"/>
    <n v="2"/>
    <n v="2200014789"/>
    <s v="HA"/>
    <x v="270"/>
    <x v="17"/>
    <m/>
    <s v="FAF2310021"/>
    <m/>
    <s v="4327916204 WURTH"/>
    <d v="2023-11-30T00:00:00"/>
    <n v="45.3"/>
    <n v="0"/>
    <n v="0"/>
    <n v="0"/>
    <m/>
    <m/>
  </r>
  <r>
    <n v="2"/>
    <n v="2"/>
    <n v="2200014789"/>
    <s v="HA"/>
    <x v="270"/>
    <x v="35"/>
    <m/>
    <s v="FAF2310021"/>
    <m/>
    <s v="4327916204 WURTH"/>
    <d v="2023-11-30T00:00:00"/>
    <n v="21.51"/>
    <n v="0"/>
    <n v="0"/>
    <n v="0"/>
    <m/>
    <m/>
  </r>
  <r>
    <n v="2"/>
    <n v="2"/>
    <n v="2200014789"/>
    <s v="HA"/>
    <x v="270"/>
    <x v="109"/>
    <m/>
    <s v="FAF2310021"/>
    <m/>
    <s v="4327916204 WURTH"/>
    <d v="2023-11-30T00:00:00"/>
    <n v="32.6"/>
    <n v="0"/>
    <n v="0"/>
    <n v="0"/>
    <m/>
    <m/>
  </r>
  <r>
    <n v="2"/>
    <n v="2"/>
    <n v="2200014789"/>
    <s v="HA"/>
    <x v="270"/>
    <x v="1"/>
    <m/>
    <s v="FAF2310021"/>
    <m/>
    <s v="4327916204 WURTH"/>
    <d v="2023-11-30T00:00:00"/>
    <n v="19.88"/>
    <n v="0"/>
    <n v="0"/>
    <n v="0"/>
    <s v="L"/>
    <m/>
  </r>
  <r>
    <n v="2"/>
    <n v="2"/>
    <n v="2200014789"/>
    <s v="HA"/>
    <x v="270"/>
    <x v="2"/>
    <s v="WURTH/ERSTEIN/01"/>
    <s v="FAF2310021"/>
    <m/>
    <s v="4327916204 WURTH"/>
    <d v="2023-11-30T00:00:00"/>
    <n v="0"/>
    <n v="119.29"/>
    <n v="0"/>
    <n v="0"/>
    <s v="GT"/>
    <m/>
  </r>
  <r>
    <n v="2"/>
    <n v="2"/>
    <n v="2200014790"/>
    <s v="HA"/>
    <x v="303"/>
    <x v="1"/>
    <m/>
    <s v="FAF2311003"/>
    <m/>
    <s v="60/3640606 VOLVO - R"/>
    <d v="2024-01-04T00:00:00"/>
    <n v="34.5"/>
    <n v="0"/>
    <n v="0"/>
    <n v="0"/>
    <m/>
    <m/>
  </r>
  <r>
    <n v="2"/>
    <n v="2"/>
    <n v="2200014790"/>
    <s v="HA"/>
    <x v="303"/>
    <x v="15"/>
    <m/>
    <s v="FAF2311003"/>
    <m/>
    <s v="60/3640606 VOLVO - R"/>
    <d v="2023-12-30T00:00:00"/>
    <n v="172.52"/>
    <n v="0"/>
    <n v="0"/>
    <n v="0"/>
    <m/>
    <m/>
  </r>
  <r>
    <n v="2"/>
    <n v="2"/>
    <n v="2200014790"/>
    <s v="HA"/>
    <x v="303"/>
    <x v="2"/>
    <s v="VOLVO-RELA/LEVIGEN/01"/>
    <s v="FAF2311003"/>
    <m/>
    <s v="60/3640606 VOLVO - R"/>
    <d v="2024-01-04T00:00:00"/>
    <n v="0"/>
    <n v="207.02"/>
    <n v="0"/>
    <n v="0"/>
    <m/>
    <m/>
  </r>
  <r>
    <n v="2"/>
    <n v="2"/>
    <n v="2200014791"/>
    <s v="HA"/>
    <x v="309"/>
    <x v="1"/>
    <m/>
    <s v="FAF2310022"/>
    <m/>
    <s v="60/3640602 VOLVO - R"/>
    <d v="2023-11-30T00:00:00"/>
    <n v="472.15"/>
    <n v="0"/>
    <n v="0"/>
    <n v="0"/>
    <m/>
    <m/>
  </r>
  <r>
    <n v="2"/>
    <n v="2"/>
    <n v="2200014791"/>
    <s v="HA"/>
    <x v="309"/>
    <x v="110"/>
    <m/>
    <s v="FAF2310022"/>
    <m/>
    <s v="60/3640602 VOLVO - R"/>
    <d v="2023-11-30T00:00:00"/>
    <n v="1847.49"/>
    <n v="0"/>
    <n v="0"/>
    <n v="0"/>
    <m/>
    <m/>
  </r>
  <r>
    <n v="2"/>
    <n v="2"/>
    <n v="2200014791"/>
    <s v="HA"/>
    <x v="309"/>
    <x v="17"/>
    <m/>
    <s v="FAF2310022"/>
    <m/>
    <s v="60/3640602 VOLVO - R"/>
    <d v="2023-11-30T00:00:00"/>
    <n v="316.12"/>
    <n v="0"/>
    <n v="0"/>
    <n v="0"/>
    <m/>
    <m/>
  </r>
  <r>
    <n v="2"/>
    <n v="2"/>
    <n v="2200014791"/>
    <s v="HA"/>
    <x v="309"/>
    <x v="15"/>
    <m/>
    <s v="FAF2310022"/>
    <m/>
    <s v="60/3640602 VOLVO - R"/>
    <d v="2023-11-30T00:00:00"/>
    <n v="197.16"/>
    <n v="0"/>
    <n v="0"/>
    <n v="0"/>
    <m/>
    <m/>
  </r>
  <r>
    <n v="2"/>
    <n v="2"/>
    <n v="2200014791"/>
    <s v="HA"/>
    <x v="309"/>
    <x v="2"/>
    <s v="VOLVO-RELA/LEVIGEN/01"/>
    <s v="FAF2310022"/>
    <m/>
    <s v="60/3640602 VOLVO - R"/>
    <d v="2023-11-30T00:00:00"/>
    <n v="0"/>
    <n v="2832.92"/>
    <n v="0"/>
    <n v="0"/>
    <s v="HE"/>
    <m/>
  </r>
  <r>
    <n v="2"/>
    <n v="2"/>
    <n v="2200014792"/>
    <s v="HA"/>
    <x v="303"/>
    <x v="17"/>
    <m/>
    <s v="FAF2311004"/>
    <m/>
    <s v="60/3640611 VOLVO - R"/>
    <d v="2023-12-30T00:00:00"/>
    <n v="331.55"/>
    <n v="0"/>
    <n v="0"/>
    <n v="0"/>
    <m/>
    <m/>
  </r>
  <r>
    <n v="2"/>
    <n v="2"/>
    <n v="2200014792"/>
    <s v="HA"/>
    <x v="303"/>
    <x v="17"/>
    <m/>
    <s v="FAF2311004"/>
    <m/>
    <s v="60/3640611 VOLVO - R"/>
    <d v="2023-12-30T00:00:00"/>
    <n v="32.299999999999997"/>
    <n v="0"/>
    <n v="0"/>
    <n v="0"/>
    <m/>
    <m/>
  </r>
  <r>
    <n v="2"/>
    <n v="2"/>
    <n v="2200014792"/>
    <s v="HA"/>
    <x v="303"/>
    <x v="1"/>
    <m/>
    <s v="FAF2311004"/>
    <m/>
    <s v="60/3640611 VOLVO - R"/>
    <d v="2024-01-04T00:00:00"/>
    <n v="72.77"/>
    <n v="0"/>
    <n v="0"/>
    <n v="0"/>
    <m/>
    <m/>
  </r>
  <r>
    <n v="2"/>
    <n v="2"/>
    <n v="2200014792"/>
    <s v="HA"/>
    <x v="303"/>
    <x v="2"/>
    <s v="VOLVO-RELA/LEVIGEN/01"/>
    <s v="FAF2311004"/>
    <m/>
    <s v="60/3640611 VOLVO - R"/>
    <d v="2024-01-04T00:00:00"/>
    <n v="0"/>
    <n v="436.62"/>
    <n v="0"/>
    <n v="0"/>
    <m/>
    <m/>
  </r>
  <r>
    <n v="2"/>
    <n v="2"/>
    <n v="2200014793"/>
    <s v="HA"/>
    <x v="145"/>
    <x v="17"/>
    <m/>
    <s v="FAF2308043"/>
    <m/>
    <s v="60/3640400 VOLVO - R"/>
    <d v="2023-11-15T00:00:00"/>
    <n v="712.68"/>
    <n v="0"/>
    <n v="0"/>
    <n v="0"/>
    <m/>
    <m/>
  </r>
  <r>
    <n v="2"/>
    <n v="2"/>
    <n v="2200014793"/>
    <s v="HA"/>
    <x v="145"/>
    <x v="1"/>
    <m/>
    <s v="FAF2308043"/>
    <m/>
    <s v="60/3640400 VOLVO - R"/>
    <d v="2023-11-15T00:00:00"/>
    <n v="142.54"/>
    <n v="0"/>
    <n v="0"/>
    <n v="0"/>
    <s v="L"/>
    <m/>
  </r>
  <r>
    <n v="2"/>
    <n v="2"/>
    <n v="2200014793"/>
    <s v="HA"/>
    <x v="145"/>
    <x v="2"/>
    <s v="VOLVO-RELA/LEVIGEN/01"/>
    <s v="FAF2308043"/>
    <m/>
    <s v="60/3640400 VOLVO - R"/>
    <d v="2023-11-15T00:00:00"/>
    <n v="0"/>
    <n v="855.22"/>
    <n v="0"/>
    <n v="0"/>
    <s v="HD"/>
    <m/>
  </r>
  <r>
    <n v="2"/>
    <n v="2"/>
    <n v="2200014794"/>
    <s v="HA"/>
    <x v="309"/>
    <x v="1"/>
    <m/>
    <s v="FAF2310024"/>
    <m/>
    <s v="230059753 COMPTOIR T"/>
    <d v="2023-11-30T00:00:00"/>
    <n v="280.39"/>
    <n v="0"/>
    <n v="0"/>
    <n v="0"/>
    <s v="L"/>
    <m/>
  </r>
  <r>
    <n v="2"/>
    <n v="2"/>
    <n v="2200014794"/>
    <s v="HA"/>
    <x v="309"/>
    <x v="110"/>
    <m/>
    <s v="FAF2310024"/>
    <m/>
    <s v="230059753 COMPTOIR T"/>
    <d v="2023-11-30T00:00:00"/>
    <n v="801.95"/>
    <n v="0"/>
    <n v="0"/>
    <n v="0"/>
    <m/>
    <m/>
  </r>
  <r>
    <n v="2"/>
    <n v="2"/>
    <n v="2200014794"/>
    <s v="HA"/>
    <x v="309"/>
    <x v="102"/>
    <m/>
    <s v="FAF2310024"/>
    <m/>
    <s v="230059753 COMPTOIR T"/>
    <d v="2023-11-30T00:00:00"/>
    <n v="600"/>
    <n v="0"/>
    <n v="0"/>
    <n v="0"/>
    <m/>
    <m/>
  </r>
  <r>
    <n v="2"/>
    <n v="2"/>
    <n v="2200014794"/>
    <s v="HA"/>
    <x v="309"/>
    <x v="2"/>
    <s v="COMPTOIRTE/LIMOGES/01"/>
    <s v="FAF2310024"/>
    <m/>
    <s v="230059753 COMPTOIR T"/>
    <d v="2023-11-30T00:00:00"/>
    <n v="0"/>
    <n v="1682.34"/>
    <n v="0"/>
    <n v="0"/>
    <s v="ML"/>
    <m/>
  </r>
  <r>
    <n v="2"/>
    <n v="2"/>
    <n v="2200014795"/>
    <s v="HA"/>
    <x v="309"/>
    <x v="1"/>
    <m/>
    <s v="FAF2310025"/>
    <m/>
    <s v="230059756 COMPTOIR T"/>
    <d v="2023-11-30T00:00:00"/>
    <n v="5.95"/>
    <n v="0"/>
    <n v="0"/>
    <n v="0"/>
    <s v="L"/>
    <m/>
  </r>
  <r>
    <n v="2"/>
    <n v="2"/>
    <n v="2200014795"/>
    <s v="HA"/>
    <x v="309"/>
    <x v="74"/>
    <m/>
    <s v="FAF2310025"/>
    <m/>
    <s v="230059756 COMPTOIR T"/>
    <d v="2023-11-30T00:00:00"/>
    <n v="29.77"/>
    <n v="0"/>
    <n v="0"/>
    <n v="0"/>
    <m/>
    <m/>
  </r>
  <r>
    <n v="2"/>
    <n v="2"/>
    <n v="2200014795"/>
    <s v="HA"/>
    <x v="309"/>
    <x v="2"/>
    <s v="COMPTOIRTE/LIMOGES/01"/>
    <s v="FAF2310025"/>
    <m/>
    <s v="230059756 COMPTOIR T"/>
    <d v="2023-11-30T00:00:00"/>
    <n v="0"/>
    <n v="35.72"/>
    <n v="0"/>
    <n v="0"/>
    <s v="ML"/>
    <m/>
  </r>
  <r>
    <n v="2"/>
    <n v="2"/>
    <n v="2200014796"/>
    <s v="HA"/>
    <x v="309"/>
    <x v="110"/>
    <m/>
    <s v="FAF2310026"/>
    <m/>
    <s v="230059758 COMPTOIR T"/>
    <d v="2023-11-30T00:00:00"/>
    <n v="746.18"/>
    <n v="0"/>
    <n v="0"/>
    <n v="0"/>
    <m/>
    <m/>
  </r>
  <r>
    <n v="2"/>
    <n v="2"/>
    <n v="2200014796"/>
    <s v="HA"/>
    <x v="309"/>
    <x v="1"/>
    <m/>
    <s v="FAF2310026"/>
    <m/>
    <s v="230059758 COMPTOIR T"/>
    <d v="2023-11-30T00:00:00"/>
    <n v="149.24"/>
    <n v="0"/>
    <n v="0"/>
    <n v="0"/>
    <s v="L"/>
    <m/>
  </r>
  <r>
    <n v="2"/>
    <n v="2"/>
    <n v="2200014796"/>
    <s v="HA"/>
    <x v="309"/>
    <x v="2"/>
    <s v="COMPTOIRTE/LIMOGES/01"/>
    <s v="FAF2310026"/>
    <m/>
    <s v="230059758 COMPTOIR T"/>
    <d v="2023-11-30T00:00:00"/>
    <n v="0"/>
    <n v="895.42"/>
    <n v="0"/>
    <n v="0"/>
    <s v="ML"/>
    <m/>
  </r>
  <r>
    <n v="2"/>
    <n v="2"/>
    <n v="2200014797"/>
    <s v="HA"/>
    <x v="309"/>
    <x v="110"/>
    <m/>
    <s v="FAF2310027"/>
    <m/>
    <s v="230059760 COMPTOIR T"/>
    <d v="2023-11-30T00:00:00"/>
    <n v="735.13"/>
    <n v="0"/>
    <n v="0"/>
    <n v="0"/>
    <m/>
    <m/>
  </r>
  <r>
    <n v="2"/>
    <n v="2"/>
    <n v="2200014797"/>
    <s v="HA"/>
    <x v="309"/>
    <x v="1"/>
    <m/>
    <s v="FAF2310027"/>
    <m/>
    <s v="230059760 COMPTOIR T"/>
    <d v="2023-11-30T00:00:00"/>
    <n v="147.03"/>
    <n v="0"/>
    <n v="0"/>
    <n v="0"/>
    <s v="L"/>
    <m/>
  </r>
  <r>
    <n v="2"/>
    <n v="2"/>
    <n v="2200014797"/>
    <s v="HA"/>
    <x v="309"/>
    <x v="2"/>
    <s v="COMPTOIRTE/LIMOGES/01"/>
    <s v="FAF2310027"/>
    <m/>
    <s v="230059760 COMPTOIR T"/>
    <d v="2023-11-30T00:00:00"/>
    <n v="0"/>
    <n v="882.16"/>
    <n v="0"/>
    <n v="0"/>
    <s v="ML"/>
    <m/>
  </r>
  <r>
    <n v="2"/>
    <n v="2"/>
    <n v="2200014798"/>
    <s v="HA"/>
    <x v="309"/>
    <x v="83"/>
    <m/>
    <s v="FAF2310028"/>
    <m/>
    <s v="203070 ROLHION ET CI"/>
    <d v="2023-11-30T00:00:00"/>
    <n v="18.36"/>
    <n v="0"/>
    <n v="0"/>
    <n v="0"/>
    <m/>
    <m/>
  </r>
  <r>
    <n v="2"/>
    <n v="2"/>
    <n v="2200014798"/>
    <s v="HA"/>
    <x v="309"/>
    <x v="35"/>
    <m/>
    <s v="FAF2310028"/>
    <m/>
    <s v="203070 ROLHION ET CI"/>
    <d v="2023-11-30T00:00:00"/>
    <n v="19.600000000000001"/>
    <n v="0"/>
    <n v="0"/>
    <n v="0"/>
    <m/>
    <m/>
  </r>
  <r>
    <n v="2"/>
    <n v="2"/>
    <n v="2200014798"/>
    <s v="HA"/>
    <x v="309"/>
    <x v="17"/>
    <m/>
    <s v="FAF2310028"/>
    <m/>
    <s v="203070 ROLHION ET CI"/>
    <d v="2023-11-30T00:00:00"/>
    <n v="82.68"/>
    <n v="0"/>
    <n v="0"/>
    <n v="0"/>
    <m/>
    <m/>
  </r>
  <r>
    <n v="2"/>
    <n v="2"/>
    <n v="2200014798"/>
    <s v="HA"/>
    <x v="309"/>
    <x v="1"/>
    <m/>
    <s v="FAF2310028"/>
    <m/>
    <s v="203070 ROLHION ET CI"/>
    <d v="2023-11-30T00:00:00"/>
    <n v="78.430000000000007"/>
    <n v="0"/>
    <n v="0"/>
    <n v="0"/>
    <m/>
    <m/>
  </r>
  <r>
    <n v="2"/>
    <n v="2"/>
    <n v="2200014798"/>
    <s v="HA"/>
    <x v="309"/>
    <x v="35"/>
    <m/>
    <s v="FAF2310028"/>
    <m/>
    <s v="203070 ROLHION ET CI"/>
    <d v="2023-11-30T00:00:00"/>
    <n v="263.20999999999998"/>
    <n v="0"/>
    <n v="0"/>
    <n v="0"/>
    <m/>
    <m/>
  </r>
  <r>
    <n v="2"/>
    <n v="2"/>
    <n v="2200014798"/>
    <s v="HA"/>
    <x v="309"/>
    <x v="7"/>
    <m/>
    <s v="FAF2310028"/>
    <m/>
    <s v="203070 ROLHION ET CI"/>
    <d v="2023-11-30T00:00:00"/>
    <n v="8.3000000000000007"/>
    <n v="0"/>
    <n v="0"/>
    <n v="0"/>
    <m/>
    <m/>
  </r>
  <r>
    <n v="2"/>
    <n v="2"/>
    <n v="2200014798"/>
    <s v="HA"/>
    <x v="309"/>
    <x v="2"/>
    <s v="ROLHIONETC/LIMOGES/01"/>
    <s v="FAF2310028"/>
    <m/>
    <s v="203070 ROLHION ET CI"/>
    <d v="2023-11-30T00:00:00"/>
    <n v="0"/>
    <n v="470.58"/>
    <n v="0"/>
    <n v="0"/>
    <s v="BV"/>
    <m/>
  </r>
  <r>
    <n v="2"/>
    <n v="2"/>
    <n v="2200014799"/>
    <s v="HA"/>
    <x v="263"/>
    <x v="110"/>
    <m/>
    <s v="FAF2310029"/>
    <m/>
    <s v="138029 BRANDY"/>
    <d v="2023-11-30T00:00:00"/>
    <n v="115"/>
    <n v="0"/>
    <n v="0"/>
    <n v="0"/>
    <m/>
    <m/>
  </r>
  <r>
    <n v="2"/>
    <n v="2"/>
    <n v="2200014799"/>
    <s v="HA"/>
    <x v="263"/>
    <x v="109"/>
    <m/>
    <s v="FAF2310029"/>
    <m/>
    <s v="138029 BRANDY"/>
    <d v="2023-11-30T00:00:00"/>
    <n v="345.8"/>
    <n v="0"/>
    <n v="0"/>
    <n v="0"/>
    <m/>
    <m/>
  </r>
  <r>
    <n v="2"/>
    <n v="2"/>
    <n v="2200014799"/>
    <s v="HA"/>
    <x v="263"/>
    <x v="1"/>
    <m/>
    <s v="FAF2310029"/>
    <m/>
    <s v="138029 BRANDY"/>
    <d v="2023-11-30T00:00:00"/>
    <n v="131.41"/>
    <n v="0"/>
    <n v="0"/>
    <n v="0"/>
    <s v="L"/>
    <m/>
  </r>
  <r>
    <n v="2"/>
    <n v="2"/>
    <n v="2200014799"/>
    <s v="HA"/>
    <x v="263"/>
    <x v="15"/>
    <m/>
    <s v="FAF2310029"/>
    <m/>
    <s v="138029 BRANDY"/>
    <d v="2023-11-30T00:00:00"/>
    <n v="196.25"/>
    <n v="0"/>
    <n v="0"/>
    <n v="0"/>
    <m/>
    <m/>
  </r>
  <r>
    <n v="2"/>
    <n v="2"/>
    <n v="2200014799"/>
    <s v="HA"/>
    <x v="263"/>
    <x v="2"/>
    <s v="BRANDY/LIMOGES/01"/>
    <s v="FAF2310029"/>
    <m/>
    <s v="138029 BRANDY"/>
    <d v="2023-11-30T00:00:00"/>
    <n v="0"/>
    <n v="788.46"/>
    <n v="0"/>
    <n v="0"/>
    <s v="EW"/>
    <m/>
  </r>
  <r>
    <n v="2"/>
    <n v="2"/>
    <n v="2200014800"/>
    <s v="HA"/>
    <x v="309"/>
    <x v="1"/>
    <m/>
    <s v="FAF2310030"/>
    <m/>
    <s v="2023006622 DTPL DIST"/>
    <d v="2023-11-30T00:00:00"/>
    <n v="204.08"/>
    <n v="0"/>
    <n v="0"/>
    <n v="0"/>
    <m/>
    <m/>
  </r>
  <r>
    <n v="2"/>
    <n v="2"/>
    <n v="2200014800"/>
    <s v="HA"/>
    <x v="309"/>
    <x v="110"/>
    <m/>
    <s v="FAF2310030"/>
    <m/>
    <s v="2023006622 DTPL DIST"/>
    <d v="2023-11-30T00:00:00"/>
    <n v="985.2"/>
    <n v="0"/>
    <n v="0"/>
    <n v="0"/>
    <m/>
    <m/>
  </r>
  <r>
    <n v="2"/>
    <n v="2"/>
    <n v="2200014800"/>
    <s v="HA"/>
    <x v="309"/>
    <x v="17"/>
    <m/>
    <s v="FAF2310030"/>
    <m/>
    <s v="2023006622 DTPL DIST"/>
    <d v="2023-11-30T00:00:00"/>
    <n v="35.22"/>
    <n v="0"/>
    <n v="0"/>
    <n v="0"/>
    <m/>
    <m/>
  </r>
  <r>
    <n v="2"/>
    <n v="2"/>
    <n v="2200014800"/>
    <s v="HA"/>
    <x v="309"/>
    <x v="2"/>
    <s v="DTPLDISTRI/VERNEUILSU/01"/>
    <s v="FAF2310030"/>
    <m/>
    <s v="2023006622 DTPL DIST"/>
    <d v="2023-11-30T00:00:00"/>
    <n v="0"/>
    <n v="1224.5"/>
    <n v="0"/>
    <n v="0"/>
    <s v="AJ"/>
    <m/>
  </r>
  <r>
    <n v="2"/>
    <n v="2"/>
    <n v="2200014801"/>
    <s v="HA"/>
    <x v="263"/>
    <x v="17"/>
    <m/>
    <s v="FAF2310031"/>
    <m/>
    <s v="138031 + 1 BRANDY"/>
    <d v="2023-11-30T00:00:00"/>
    <n v="1490"/>
    <n v="0"/>
    <n v="0"/>
    <n v="0"/>
    <m/>
    <m/>
  </r>
  <r>
    <n v="2"/>
    <n v="2"/>
    <n v="2200014801"/>
    <s v="HA"/>
    <x v="263"/>
    <x v="110"/>
    <m/>
    <s v="FAF2310031"/>
    <m/>
    <s v="138031 + 1 BRANDY"/>
    <d v="2023-11-30T00:00:00"/>
    <n v="85"/>
    <n v="0"/>
    <n v="0"/>
    <n v="0"/>
    <m/>
    <m/>
  </r>
  <r>
    <n v="2"/>
    <n v="2"/>
    <n v="2200014801"/>
    <s v="HA"/>
    <x v="263"/>
    <x v="1"/>
    <m/>
    <s v="FAF2310031"/>
    <m/>
    <s v="138031 + 1 BRANDY"/>
    <d v="2023-11-30T00:00:00"/>
    <n v="377.58"/>
    <n v="0"/>
    <n v="0"/>
    <n v="0"/>
    <s v="L"/>
    <m/>
  </r>
  <r>
    <n v="2"/>
    <n v="2"/>
    <n v="2200014801"/>
    <s v="HA"/>
    <x v="263"/>
    <x v="17"/>
    <m/>
    <s v="FAF2310031"/>
    <m/>
    <s v="138031 + 1 BRANDY"/>
    <d v="2023-11-30T00:00:00"/>
    <n v="312.92"/>
    <n v="0"/>
    <n v="0"/>
    <n v="0"/>
    <m/>
    <m/>
  </r>
  <r>
    <n v="2"/>
    <n v="2"/>
    <n v="2200014801"/>
    <s v="HA"/>
    <x v="263"/>
    <x v="2"/>
    <s v="BRANDY/LIMOGES/01"/>
    <s v="FAF2310031"/>
    <m/>
    <s v="138031 + 1 BRANDY"/>
    <d v="2023-11-30T00:00:00"/>
    <n v="0"/>
    <n v="2265.5"/>
    <n v="0"/>
    <n v="0"/>
    <s v="EW"/>
    <m/>
  </r>
  <r>
    <n v="2"/>
    <n v="2"/>
    <n v="2200014802"/>
    <s v="HA"/>
    <x v="263"/>
    <x v="17"/>
    <m/>
    <s v="FAF2310032"/>
    <m/>
    <s v="138032 BRANDY"/>
    <d v="2023-11-30T00:00:00"/>
    <n v="740"/>
    <n v="0"/>
    <n v="0"/>
    <n v="0"/>
    <m/>
    <m/>
  </r>
  <r>
    <n v="2"/>
    <n v="2"/>
    <n v="2200014802"/>
    <s v="HA"/>
    <x v="263"/>
    <x v="110"/>
    <m/>
    <s v="FAF2310032"/>
    <m/>
    <s v="138032 BRANDY"/>
    <d v="2023-11-30T00:00:00"/>
    <n v="22.5"/>
    <n v="0"/>
    <n v="0"/>
    <n v="0"/>
    <m/>
    <m/>
  </r>
  <r>
    <n v="2"/>
    <n v="2"/>
    <n v="2200014802"/>
    <s v="HA"/>
    <x v="263"/>
    <x v="1"/>
    <m/>
    <s v="FAF2310032"/>
    <m/>
    <s v="138032 BRANDY"/>
    <d v="2023-11-30T00:00:00"/>
    <n v="152.5"/>
    <n v="0"/>
    <n v="0"/>
    <n v="0"/>
    <s v="L"/>
    <m/>
  </r>
  <r>
    <n v="2"/>
    <n v="2"/>
    <n v="2200014802"/>
    <s v="HA"/>
    <x v="263"/>
    <x v="2"/>
    <s v="BRANDY/LIMOGES/01"/>
    <s v="FAF2310032"/>
    <m/>
    <s v="138032 BRANDY"/>
    <d v="2023-11-30T00:00:00"/>
    <n v="0"/>
    <n v="915"/>
    <n v="0"/>
    <n v="0"/>
    <s v="EW"/>
    <m/>
  </r>
  <r>
    <n v="2"/>
    <n v="2"/>
    <n v="2200014803"/>
    <s v="HA"/>
    <x v="309"/>
    <x v="83"/>
    <m/>
    <s v="FAF2310033"/>
    <m/>
    <s v="1136578079 BERNER"/>
    <d v="2023-11-30T00:00:00"/>
    <n v="92.35"/>
    <n v="0"/>
    <n v="0"/>
    <n v="0"/>
    <m/>
    <m/>
  </r>
  <r>
    <n v="2"/>
    <n v="2"/>
    <n v="2200014803"/>
    <s v="HA"/>
    <x v="309"/>
    <x v="17"/>
    <m/>
    <s v="FAF2310033"/>
    <m/>
    <s v="1136578079 BERNER"/>
    <d v="2023-11-30T00:00:00"/>
    <n v="270.17"/>
    <n v="0"/>
    <n v="0"/>
    <n v="0"/>
    <m/>
    <m/>
  </r>
  <r>
    <n v="2"/>
    <n v="2"/>
    <n v="2200014803"/>
    <s v="HA"/>
    <x v="309"/>
    <x v="110"/>
    <m/>
    <s v="FAF2310033"/>
    <m/>
    <s v="1136578079 BERNER"/>
    <d v="2023-11-30T00:00:00"/>
    <n v="174.6"/>
    <n v="0"/>
    <n v="0"/>
    <n v="0"/>
    <m/>
    <m/>
  </r>
  <r>
    <n v="2"/>
    <n v="2"/>
    <n v="2200014803"/>
    <s v="HA"/>
    <x v="309"/>
    <x v="35"/>
    <m/>
    <s v="FAF2310033"/>
    <m/>
    <s v="1136578079 BERNER"/>
    <d v="2023-11-30T00:00:00"/>
    <n v="93.8"/>
    <n v="0"/>
    <n v="0"/>
    <n v="0"/>
    <m/>
    <m/>
  </r>
  <r>
    <n v="2"/>
    <n v="2"/>
    <n v="2200014803"/>
    <s v="HA"/>
    <x v="309"/>
    <x v="35"/>
    <m/>
    <s v="FAF2310033"/>
    <m/>
    <s v="1136578079 BERNER"/>
    <d v="2023-11-30T00:00:00"/>
    <n v="69.900000000000006"/>
    <n v="0"/>
    <n v="0"/>
    <n v="0"/>
    <m/>
    <m/>
  </r>
  <r>
    <n v="2"/>
    <n v="2"/>
    <n v="2200014803"/>
    <s v="HA"/>
    <x v="309"/>
    <x v="17"/>
    <m/>
    <s v="FAF2310033"/>
    <m/>
    <s v="1136578079 BERNER"/>
    <d v="2023-11-30T00:00:00"/>
    <n v="95.56"/>
    <n v="0"/>
    <n v="0"/>
    <n v="0"/>
    <m/>
    <m/>
  </r>
  <r>
    <n v="2"/>
    <n v="2"/>
    <n v="2200014803"/>
    <s v="HA"/>
    <x v="309"/>
    <x v="84"/>
    <m/>
    <s v="FAF2310033"/>
    <m/>
    <s v="1136578079 BERNER"/>
    <d v="2023-11-30T00:00:00"/>
    <n v="39.4"/>
    <n v="0"/>
    <n v="0"/>
    <n v="0"/>
    <m/>
    <m/>
  </r>
  <r>
    <n v="2"/>
    <n v="2"/>
    <n v="2200014803"/>
    <s v="HA"/>
    <x v="309"/>
    <x v="83"/>
    <m/>
    <s v="FAF2310033"/>
    <m/>
    <s v="1136578079 BERNER"/>
    <d v="2023-11-30T00:00:00"/>
    <n v="554.62"/>
    <n v="0"/>
    <n v="0"/>
    <n v="0"/>
    <m/>
    <m/>
  </r>
  <r>
    <n v="2"/>
    <n v="2"/>
    <n v="2200014803"/>
    <s v="HA"/>
    <x v="309"/>
    <x v="18"/>
    <m/>
    <s v="FAF2310033"/>
    <m/>
    <s v="1136578079 BERNER"/>
    <d v="2023-11-30T00:00:00"/>
    <n v="19.239999999999998"/>
    <n v="0"/>
    <n v="0"/>
    <n v="0"/>
    <m/>
    <m/>
  </r>
  <r>
    <n v="2"/>
    <n v="2"/>
    <n v="2200014803"/>
    <s v="HA"/>
    <x v="309"/>
    <x v="110"/>
    <m/>
    <s v="FAF2310033"/>
    <m/>
    <s v="1136578079 BERNER"/>
    <d v="2023-11-30T00:00:00"/>
    <n v="33.72"/>
    <n v="0"/>
    <n v="0"/>
    <n v="0"/>
    <m/>
    <m/>
  </r>
  <r>
    <n v="2"/>
    <n v="2"/>
    <n v="2200014803"/>
    <s v="HA"/>
    <x v="309"/>
    <x v="74"/>
    <m/>
    <s v="FAF2310033"/>
    <m/>
    <s v="1136578079 BERNER"/>
    <d v="2023-11-30T00:00:00"/>
    <n v="74"/>
    <n v="0"/>
    <n v="0"/>
    <n v="0"/>
    <m/>
    <m/>
  </r>
  <r>
    <n v="2"/>
    <n v="2"/>
    <n v="2200014803"/>
    <s v="HA"/>
    <x v="309"/>
    <x v="1"/>
    <m/>
    <s v="FAF2310033"/>
    <m/>
    <s v="1136578079 BERNER"/>
    <d v="2023-12-01T00:00:00"/>
    <n v="303.47000000000003"/>
    <n v="0"/>
    <n v="0"/>
    <n v="0"/>
    <m/>
    <m/>
  </r>
  <r>
    <n v="2"/>
    <n v="2"/>
    <n v="2200014803"/>
    <s v="HA"/>
    <x v="309"/>
    <x v="2"/>
    <s v="BERNER/SAINTJULIE/01"/>
    <s v="FAF2310033"/>
    <m/>
    <s v="1136578079 BERNER"/>
    <d v="2023-12-01T00:00:00"/>
    <n v="0"/>
    <n v="1820.83"/>
    <n v="0"/>
    <n v="0"/>
    <s v="CI"/>
    <m/>
  </r>
  <r>
    <n v="2"/>
    <n v="2"/>
    <n v="2200014804"/>
    <s v="HA"/>
    <x v="271"/>
    <x v="1"/>
    <m/>
    <s v="FAF2310034"/>
    <m/>
    <s v="230055889 COMPTOIR T"/>
    <d v="2023-11-30T00:00:00"/>
    <n v="96.71"/>
    <n v="0"/>
    <n v="0"/>
    <n v="0"/>
    <s v="L"/>
    <m/>
  </r>
  <r>
    <n v="2"/>
    <n v="2"/>
    <n v="2200014804"/>
    <s v="HA"/>
    <x v="271"/>
    <x v="17"/>
    <m/>
    <s v="FAF2310034"/>
    <m/>
    <s v="230055889 COMPTOIR T"/>
    <d v="2023-11-30T00:00:00"/>
    <n v="483.53"/>
    <n v="0"/>
    <n v="0"/>
    <n v="0"/>
    <m/>
    <m/>
  </r>
  <r>
    <n v="2"/>
    <n v="2"/>
    <n v="2200014804"/>
    <s v="HA"/>
    <x v="271"/>
    <x v="2"/>
    <s v="COMPTOIRTE/LIMOGES/01"/>
    <s v="FAF2310034"/>
    <m/>
    <s v="230055889 COMPTOIR T"/>
    <d v="2023-11-30T00:00:00"/>
    <n v="0"/>
    <n v="580.24"/>
    <n v="0"/>
    <n v="0"/>
    <s v="ML"/>
    <m/>
  </r>
  <r>
    <n v="2"/>
    <n v="2"/>
    <n v="2200014805"/>
    <s v="HA"/>
    <x v="292"/>
    <x v="17"/>
    <m/>
    <s v="FAF2310035"/>
    <m/>
    <s v="619609 SOCIETE DES B"/>
    <d v="2023-11-30T00:00:00"/>
    <n v="904.96"/>
    <n v="0"/>
    <n v="0"/>
    <n v="0"/>
    <m/>
    <m/>
  </r>
  <r>
    <n v="2"/>
    <n v="2"/>
    <n v="2200014805"/>
    <s v="HA"/>
    <x v="292"/>
    <x v="1"/>
    <m/>
    <s v="FAF2310035"/>
    <m/>
    <s v="619609 SOCIETE DES B"/>
    <d v="2023-11-30T00:00:00"/>
    <n v="180.99"/>
    <n v="0"/>
    <n v="0"/>
    <n v="0"/>
    <s v="L"/>
    <m/>
  </r>
  <r>
    <n v="2"/>
    <n v="2"/>
    <n v="2200014805"/>
    <s v="HA"/>
    <x v="292"/>
    <x v="2"/>
    <s v="BOISLAMELL/FONTENAYLE/01"/>
    <s v="FAF2310035"/>
    <m/>
    <s v="619609 SOCIETE DES B"/>
    <d v="2023-11-30T00:00:00"/>
    <n v="0"/>
    <n v="1085.95"/>
    <n v="0"/>
    <n v="0"/>
    <s v="AD"/>
    <m/>
  </r>
  <r>
    <n v="2"/>
    <n v="2"/>
    <n v="2200014807"/>
    <s v="HA"/>
    <x v="298"/>
    <x v="56"/>
    <m/>
    <s v="AE0V21003628"/>
    <n v="211230023"/>
    <s v="SAMSIC AVOIR"/>
    <d v="2023-12-19T00:00:00"/>
    <n v="0"/>
    <n v="37.79"/>
    <n v="0"/>
    <n v="0"/>
    <m/>
    <s v="CE1"/>
  </r>
  <r>
    <n v="2"/>
    <n v="2"/>
    <n v="2200014807"/>
    <s v="HA"/>
    <x v="298"/>
    <x v="1"/>
    <m/>
    <s v="AE0V21003628"/>
    <n v="211230023"/>
    <s v="SAMSIC AVOIR"/>
    <d v="2023-12-19T00:00:00"/>
    <n v="0"/>
    <n v="7.56"/>
    <n v="0"/>
    <n v="0"/>
    <s v="L"/>
    <s v="CE1"/>
  </r>
  <r>
    <n v="2"/>
    <n v="2"/>
    <n v="2200014807"/>
    <s v="HA"/>
    <x v="298"/>
    <x v="2"/>
    <s v="SAMSICII-E//01"/>
    <s v="AE0V21003628"/>
    <n v="211230023"/>
    <s v="SAMSIC AVOIR"/>
    <d v="2023-12-19T00:00:00"/>
    <n v="45.35"/>
    <n v="0"/>
    <n v="0"/>
    <n v="0"/>
    <s v="D"/>
    <s v="CE1"/>
  </r>
  <r>
    <n v="2"/>
    <n v="2"/>
    <n v="2200014808"/>
    <s v="HA"/>
    <x v="298"/>
    <x v="56"/>
    <m/>
    <s v="AE0V21003625"/>
    <n v="211230024"/>
    <s v="SAMSIC AVOIR"/>
    <d v="2023-12-19T00:00:00"/>
    <n v="0"/>
    <n v="16150.25"/>
    <n v="0"/>
    <n v="0"/>
    <m/>
    <s v="CE1"/>
  </r>
  <r>
    <n v="2"/>
    <n v="2"/>
    <n v="2200014808"/>
    <s v="HA"/>
    <x v="298"/>
    <x v="1"/>
    <m/>
    <s v="AE0V21003625"/>
    <n v="211230024"/>
    <s v="SAMSIC AVOIR"/>
    <d v="2023-12-19T00:00:00"/>
    <n v="0"/>
    <n v="442.11"/>
    <n v="0"/>
    <n v="0"/>
    <m/>
    <s v="CE1"/>
  </r>
  <r>
    <n v="2"/>
    <n v="2"/>
    <n v="2200014808"/>
    <s v="HA"/>
    <x v="298"/>
    <x v="1"/>
    <m/>
    <s v="AE0V21003625"/>
    <n v="211230024"/>
    <s v="SAMSIC AVOIR"/>
    <d v="2023-12-19T00:00:00"/>
    <n v="0"/>
    <n v="3230.05"/>
    <n v="0"/>
    <n v="0"/>
    <m/>
    <s v="CE1"/>
  </r>
  <r>
    <n v="2"/>
    <n v="2"/>
    <n v="2200014808"/>
    <s v="HA"/>
    <x v="298"/>
    <x v="55"/>
    <m/>
    <s v="AE0V21003625"/>
    <n v="211230024"/>
    <s v="SAMSIC AVOIR"/>
    <d v="2023-12-19T00:00:00"/>
    <n v="0"/>
    <n v="2210.54"/>
    <n v="0"/>
    <n v="0"/>
    <m/>
    <s v="CE1"/>
  </r>
  <r>
    <n v="2"/>
    <n v="2"/>
    <n v="2200014808"/>
    <s v="HA"/>
    <x v="298"/>
    <x v="2"/>
    <s v="SAMSICII-E//01"/>
    <s v="AE0V21003625"/>
    <n v="211230024"/>
    <s v="SAMSIC AVOIR"/>
    <d v="2023-12-19T00:00:00"/>
    <n v="22032.95"/>
    <n v="0"/>
    <n v="0"/>
    <n v="0"/>
    <s v="C"/>
    <s v="CE1"/>
  </r>
  <r>
    <n v="2"/>
    <n v="2"/>
    <n v="2200014809"/>
    <s v="HA"/>
    <x v="309"/>
    <x v="56"/>
    <m/>
    <s v="FE0V21003562"/>
    <n v="210230134"/>
    <s v="SAMSIC AVOIR"/>
    <d v="2023-12-19T00:00:00"/>
    <n v="0"/>
    <n v="90.55"/>
    <n v="0"/>
    <n v="0"/>
    <m/>
    <s v="CE1"/>
  </r>
  <r>
    <n v="2"/>
    <n v="2"/>
    <n v="2200014809"/>
    <s v="HA"/>
    <x v="309"/>
    <x v="1"/>
    <m/>
    <s v="FE0V21003562"/>
    <n v="210230134"/>
    <s v="SAMSIC AVOIR"/>
    <d v="2023-12-19T00:00:00"/>
    <n v="0"/>
    <n v="18.11"/>
    <n v="0"/>
    <n v="0"/>
    <m/>
    <s v="CE1"/>
  </r>
  <r>
    <n v="2"/>
    <n v="2"/>
    <n v="2200014809"/>
    <s v="HA"/>
    <x v="309"/>
    <x v="1"/>
    <m/>
    <s v="FE0V21003562"/>
    <n v="210230134"/>
    <s v="SAMSIC AVOIR"/>
    <d v="2023-12-19T00:00:00"/>
    <n v="44.95"/>
    <n v="0"/>
    <n v="0"/>
    <n v="0"/>
    <m/>
    <s v="CE1"/>
  </r>
  <r>
    <n v="2"/>
    <n v="2"/>
    <n v="2200014809"/>
    <s v="HA"/>
    <x v="309"/>
    <x v="55"/>
    <m/>
    <s v="FE0V21003562"/>
    <n v="210230134"/>
    <s v="SAMSIC AVOIR"/>
    <d v="2023-12-19T00:00:00"/>
    <n v="224.76"/>
    <n v="0"/>
    <n v="0"/>
    <n v="0"/>
    <m/>
    <s v="CE1"/>
  </r>
  <r>
    <n v="2"/>
    <n v="2"/>
    <n v="2200014809"/>
    <s v="HA"/>
    <x v="309"/>
    <x v="2"/>
    <s v="SAMSICII-E//01"/>
    <s v="FE0V21003562"/>
    <n v="210230134"/>
    <s v="SAMSIC AVOIR"/>
    <d v="2023-12-19T00:00:00"/>
    <n v="0"/>
    <n v="161.05000000000001"/>
    <n v="0"/>
    <n v="0"/>
    <s v="C"/>
    <s v="CE1"/>
  </r>
  <r>
    <n v="2"/>
    <n v="2"/>
    <n v="2200014810"/>
    <s v="HA"/>
    <x v="298"/>
    <x v="1"/>
    <m/>
    <s v="FE0V21003627"/>
    <n v="211230026"/>
    <s v="SAMSIC"/>
    <d v="2023-12-19T00:00:00"/>
    <n v="464.58"/>
    <n v="0"/>
    <n v="0"/>
    <n v="0"/>
    <s v="L"/>
    <s v="CE1"/>
  </r>
  <r>
    <n v="2"/>
    <n v="2"/>
    <n v="2200014810"/>
    <s v="HA"/>
    <x v="298"/>
    <x v="56"/>
    <m/>
    <s v="FE0V21003627"/>
    <n v="211230026"/>
    <s v="SAMSIC"/>
    <d v="2023-12-19T00:00:00"/>
    <n v="15456.74"/>
    <n v="0"/>
    <n v="0"/>
    <n v="0"/>
    <m/>
    <s v="CE1"/>
  </r>
  <r>
    <n v="2"/>
    <n v="2"/>
    <n v="2200014810"/>
    <s v="HA"/>
    <x v="298"/>
    <x v="1"/>
    <m/>
    <s v="FE0V21003627"/>
    <n v="211230026"/>
    <s v="SAMSIC"/>
    <d v="2023-12-19T00:00:00"/>
    <n v="3091.35"/>
    <n v="0"/>
    <n v="0"/>
    <n v="0"/>
    <s v="L"/>
    <s v="CE1"/>
  </r>
  <r>
    <n v="2"/>
    <n v="2"/>
    <n v="2200014810"/>
    <s v="HA"/>
    <x v="298"/>
    <x v="55"/>
    <m/>
    <s v="FE0V21003627"/>
    <n v="211230026"/>
    <s v="SAMSIC"/>
    <d v="2023-12-19T00:00:00"/>
    <n v="2322.92"/>
    <n v="0"/>
    <n v="0"/>
    <n v="0"/>
    <m/>
    <s v="CE1"/>
  </r>
  <r>
    <n v="2"/>
    <n v="2"/>
    <n v="2200014810"/>
    <s v="HA"/>
    <x v="298"/>
    <x v="2"/>
    <s v="SAMSICII-E//01"/>
    <s v="FE0V21003627"/>
    <n v="211230026"/>
    <s v="SAMSIC"/>
    <d v="2023-12-19T00:00:00"/>
    <n v="0"/>
    <n v="21335.59"/>
    <n v="0"/>
    <n v="0"/>
    <s v="D"/>
    <s v="CE1"/>
  </r>
  <r>
    <n v="2"/>
    <n v="2"/>
    <n v="2200014827"/>
    <s v="HA"/>
    <x v="223"/>
    <x v="1"/>
    <m/>
    <s v="FA23080031"/>
    <m/>
    <s v="23080712 TMO_35SAU+"/>
    <d v="2023-11-16T00:00:00"/>
    <n v="595.20000000000005"/>
    <n v="0"/>
    <n v="0"/>
    <n v="0"/>
    <m/>
    <m/>
  </r>
  <r>
    <n v="2"/>
    <n v="2"/>
    <n v="2200014827"/>
    <s v="HA"/>
    <x v="223"/>
    <x v="20"/>
    <m/>
    <s v="FA23080031"/>
    <m/>
    <s v="23080712 TMO_35SAU+"/>
    <d v="2023-11-16T00:00:00"/>
    <n v="2976"/>
    <n v="0"/>
    <n v="0"/>
    <n v="0"/>
    <m/>
    <m/>
  </r>
  <r>
    <n v="2"/>
    <n v="2"/>
    <n v="2200014827"/>
    <s v="HA"/>
    <x v="223"/>
    <x v="2"/>
    <s v="TMO/BOURNEZEAU/01"/>
    <s v="FA23080031"/>
    <m/>
    <s v="23080712 TMO_35SAU+"/>
    <d v="2023-11-16T00:00:00"/>
    <n v="0"/>
    <n v="3571.2"/>
    <n v="0"/>
    <n v="0"/>
    <s v="DG"/>
    <m/>
  </r>
  <r>
    <n v="2"/>
    <n v="2"/>
    <n v="2200014828"/>
    <s v="HA"/>
    <x v="285"/>
    <x v="20"/>
    <m/>
    <n v="23100487"/>
    <n v="210230135"/>
    <s v="TMO AVOIR"/>
    <d v="2023-11-25T00:00:00"/>
    <n v="0"/>
    <n v="109"/>
    <n v="0"/>
    <n v="0"/>
    <m/>
    <s v="CE1"/>
  </r>
  <r>
    <n v="2"/>
    <n v="2"/>
    <n v="2200014828"/>
    <s v="HA"/>
    <x v="285"/>
    <x v="1"/>
    <m/>
    <n v="23100487"/>
    <n v="210230135"/>
    <s v="TMO AVOIR"/>
    <d v="2023-11-25T00:00:00"/>
    <n v="0"/>
    <n v="21.8"/>
    <n v="0"/>
    <n v="0"/>
    <m/>
    <s v="CE1"/>
  </r>
  <r>
    <n v="2"/>
    <n v="2"/>
    <n v="2200014828"/>
    <s v="HA"/>
    <x v="285"/>
    <x v="2"/>
    <s v="TMO/BOURNEZEAU/01"/>
    <n v="23100487"/>
    <n v="210230135"/>
    <s v="TMO AVOIR"/>
    <d v="2023-11-25T00:00:00"/>
    <n v="130.80000000000001"/>
    <n v="0"/>
    <n v="0"/>
    <n v="0"/>
    <s v="DG"/>
    <s v="CE1"/>
  </r>
  <r>
    <n v="2"/>
    <n v="2"/>
    <n v="2200014830"/>
    <s v="HA"/>
    <x v="243"/>
    <x v="1"/>
    <m/>
    <s v="RU20842"/>
    <n v="209230147"/>
    <s v="SOBOTRAM PALETTES"/>
    <d v="2023-11-15T00:00:00"/>
    <n v="8"/>
    <n v="0"/>
    <n v="0"/>
    <n v="0"/>
    <m/>
    <s v="CE1"/>
  </r>
  <r>
    <n v="2"/>
    <n v="2"/>
    <n v="2200014830"/>
    <s v="HA"/>
    <x v="243"/>
    <x v="139"/>
    <m/>
    <s v="RU20842"/>
    <n v="209230147"/>
    <s v="SOBOTRAM PALETTES"/>
    <d v="2023-11-15T00:00:00"/>
    <n v="40"/>
    <n v="0"/>
    <n v="0"/>
    <n v="0"/>
    <m/>
    <s v="CE1"/>
  </r>
  <r>
    <n v="2"/>
    <n v="2"/>
    <n v="2200014830"/>
    <s v="HA"/>
    <x v="243"/>
    <x v="2"/>
    <s v="SOBOTRAMCH//01"/>
    <s v="RU20842"/>
    <n v="209230147"/>
    <s v="SOBOTRAM PALETTES"/>
    <d v="2023-11-15T00:00:00"/>
    <n v="0"/>
    <n v="48"/>
    <n v="0"/>
    <n v="0"/>
    <s v="BI"/>
    <s v="CE1"/>
  </r>
  <r>
    <n v="2"/>
    <n v="2"/>
    <n v="2200014831"/>
    <s v="HA"/>
    <x v="243"/>
    <x v="139"/>
    <m/>
    <n v="2307670"/>
    <n v="209230148"/>
    <s v="TCP PALETTES"/>
    <d v="2023-11-15T00:00:00"/>
    <n v="90"/>
    <n v="0"/>
    <n v="0"/>
    <n v="0"/>
    <m/>
    <s v="CE1"/>
  </r>
  <r>
    <n v="2"/>
    <n v="2"/>
    <n v="2200014831"/>
    <s v="HA"/>
    <x v="243"/>
    <x v="1"/>
    <m/>
    <n v="2307670"/>
    <n v="209230148"/>
    <s v="TCP PALETTES"/>
    <d v="2023-11-15T00:00:00"/>
    <n v="18"/>
    <n v="0"/>
    <n v="0"/>
    <n v="0"/>
    <m/>
    <s v="CE1"/>
  </r>
  <r>
    <n v="2"/>
    <n v="2"/>
    <n v="2200014831"/>
    <s v="HA"/>
    <x v="243"/>
    <x v="2"/>
    <s v="TCPMESSAGE/SAINTANDRE/01"/>
    <n v="2307670"/>
    <n v="209230148"/>
    <s v="TCP PALETTES"/>
    <d v="2023-11-15T00:00:00"/>
    <n v="0"/>
    <n v="108"/>
    <n v="0"/>
    <n v="0"/>
    <s v="A"/>
    <s v="CE1"/>
  </r>
  <r>
    <n v="2"/>
    <n v="2"/>
    <n v="2200014832"/>
    <s v="HA"/>
    <x v="270"/>
    <x v="20"/>
    <m/>
    <s v="FA23100009"/>
    <m/>
    <s v="A3290 JUNT47PET"/>
    <d v="2023-11-29T00:00:00"/>
    <n v="280"/>
    <n v="0"/>
    <n v="0"/>
    <n v="0"/>
    <m/>
    <m/>
  </r>
  <r>
    <n v="2"/>
    <n v="2"/>
    <n v="2200014832"/>
    <s v="HA"/>
    <x v="270"/>
    <x v="2"/>
    <s v="JUNTRANS//01"/>
    <s v="FA23100009"/>
    <m/>
    <s v="A3290 JUNT47PET"/>
    <d v="2023-11-29T00:00:00"/>
    <n v="0"/>
    <n v="280"/>
    <n v="0"/>
    <n v="0"/>
    <s v="A"/>
    <m/>
  </r>
  <r>
    <n v="2"/>
    <n v="2"/>
    <n v="2200014833"/>
    <s v="HA"/>
    <x v="309"/>
    <x v="1"/>
    <m/>
    <s v="FA23100010"/>
    <m/>
    <s v="S23100137 STJE33STL PART GASOIL"/>
    <d v="2023-11-30T00:00:00"/>
    <n v="181.9"/>
    <n v="0"/>
    <n v="0"/>
    <n v="0"/>
    <m/>
    <m/>
  </r>
  <r>
    <n v="2"/>
    <n v="2"/>
    <n v="2200014833"/>
    <s v="HA"/>
    <x v="309"/>
    <x v="12"/>
    <m/>
    <s v="FA23100010"/>
    <m/>
    <s v="S23100137 STJE33STL"/>
    <d v="2023-11-30T00:00:00"/>
    <n v="7140"/>
    <n v="0"/>
    <n v="0"/>
    <n v="0"/>
    <m/>
    <m/>
  </r>
  <r>
    <n v="2"/>
    <n v="2"/>
    <n v="2200014833"/>
    <s v="HA"/>
    <x v="309"/>
    <x v="11"/>
    <m/>
    <s v="FA23100010"/>
    <m/>
    <s v="S23100137 STJE33STL PART GASOIL"/>
    <d v="2023-11-30T00:00:00"/>
    <n v="909.51"/>
    <n v="0"/>
    <n v="0"/>
    <n v="0"/>
    <m/>
    <m/>
  </r>
  <r>
    <n v="2"/>
    <n v="2"/>
    <n v="2200014833"/>
    <s v="HA"/>
    <x v="309"/>
    <x v="1"/>
    <m/>
    <s v="FA23100010"/>
    <m/>
    <s v="S23100137 STJE33STL"/>
    <d v="2023-11-30T00:00:00"/>
    <n v="1428"/>
    <n v="0"/>
    <n v="0"/>
    <n v="0"/>
    <m/>
    <m/>
  </r>
  <r>
    <n v="2"/>
    <n v="2"/>
    <n v="2200014833"/>
    <s v="HA"/>
    <x v="309"/>
    <x v="2"/>
    <s v="SAINTJEANT/SAINTLOUBE/01"/>
    <s v="FA23100010"/>
    <m/>
    <s v="S23100137 STJE33STL"/>
    <d v="2023-11-30T00:00:00"/>
    <n v="0"/>
    <n v="9659.41"/>
    <n v="0"/>
    <n v="0"/>
    <s v="BG"/>
    <m/>
  </r>
  <r>
    <n v="2"/>
    <n v="2"/>
    <n v="2200014834"/>
    <s v="HA"/>
    <x v="243"/>
    <x v="1"/>
    <m/>
    <s v="FA23090029"/>
    <m/>
    <s v="8723090002 EURO87LIM"/>
    <d v="2023-11-16T00:00:00"/>
    <n v="60"/>
    <n v="0"/>
    <n v="0"/>
    <n v="0"/>
    <s v="L"/>
    <m/>
  </r>
  <r>
    <n v="2"/>
    <n v="2"/>
    <n v="2200014834"/>
    <s v="HA"/>
    <x v="243"/>
    <x v="19"/>
    <m/>
    <s v="FA23090029"/>
    <m/>
    <s v="8723090002 EURO87LIM"/>
    <d v="2023-11-16T00:00:00"/>
    <n v="300"/>
    <n v="0"/>
    <n v="0"/>
    <n v="0"/>
    <m/>
    <m/>
  </r>
  <r>
    <n v="2"/>
    <n v="2"/>
    <n v="2200014834"/>
    <s v="HA"/>
    <x v="243"/>
    <x v="2"/>
    <s v="EUROCOURSE/LIMOGES/01"/>
    <s v="FA23090029"/>
    <m/>
    <s v="8723090002 EURO87LIM"/>
    <d v="2023-11-16T00:00:00"/>
    <n v="0"/>
    <n v="360"/>
    <n v="0"/>
    <n v="0"/>
    <s v="CP"/>
    <m/>
  </r>
  <r>
    <n v="2"/>
    <n v="2"/>
    <n v="2200014835"/>
    <s v="HA"/>
    <x v="309"/>
    <x v="1"/>
    <m/>
    <s v="FA23100011"/>
    <m/>
    <s v="001/511/10 OSEC87LIM"/>
    <d v="2023-11-30T00:00:00"/>
    <n v="16"/>
    <n v="0"/>
    <n v="0"/>
    <n v="0"/>
    <m/>
    <m/>
  </r>
  <r>
    <n v="2"/>
    <n v="2"/>
    <n v="2200014835"/>
    <s v="HA"/>
    <x v="309"/>
    <x v="19"/>
    <m/>
    <s v="FA23100011"/>
    <m/>
    <s v="001/511/10 OSEC87LIM"/>
    <d v="2023-11-30T00:00:00"/>
    <n v="80"/>
    <n v="0"/>
    <n v="0"/>
    <n v="0"/>
    <m/>
    <m/>
  </r>
  <r>
    <n v="2"/>
    <n v="2"/>
    <n v="2200014835"/>
    <s v="HA"/>
    <x v="309"/>
    <x v="2"/>
    <s v="OSECOURS/LIMOGES/01"/>
    <s v="FA23100011"/>
    <m/>
    <s v="001/511/10 OSEC87LIM"/>
    <d v="2023-11-30T00:00:00"/>
    <n v="0"/>
    <n v="96"/>
    <n v="0"/>
    <n v="0"/>
    <s v="D"/>
    <m/>
  </r>
  <r>
    <n v="2"/>
    <n v="2"/>
    <n v="2200014836"/>
    <s v="HA"/>
    <x v="309"/>
    <x v="1"/>
    <m/>
    <s v="FA23100012"/>
    <m/>
    <s v="23506932/1 SCHE19BRI"/>
    <d v="2023-11-30T00:00:00"/>
    <n v="36"/>
    <n v="0"/>
    <n v="0"/>
    <n v="0"/>
    <m/>
    <m/>
  </r>
  <r>
    <n v="2"/>
    <n v="2"/>
    <n v="2200014836"/>
    <s v="HA"/>
    <x v="309"/>
    <x v="19"/>
    <m/>
    <s v="FA23100012"/>
    <m/>
    <s v="23506932/1 SCHE19BRI"/>
    <d v="2023-11-30T00:00:00"/>
    <n v="180"/>
    <n v="0"/>
    <n v="0"/>
    <n v="0"/>
    <m/>
    <m/>
  </r>
  <r>
    <n v="2"/>
    <n v="2"/>
    <n v="2200014836"/>
    <s v="HA"/>
    <x v="309"/>
    <x v="86"/>
    <m/>
    <s v="FA23100012"/>
    <m/>
    <s v="23506932/1 SCHE19BRI PART GASOIL"/>
    <d v="2023-11-30T00:00:00"/>
    <n v="10.8"/>
    <n v="0"/>
    <n v="0"/>
    <n v="0"/>
    <m/>
    <m/>
  </r>
  <r>
    <n v="2"/>
    <n v="2"/>
    <n v="2200014836"/>
    <s v="HA"/>
    <x v="309"/>
    <x v="1"/>
    <m/>
    <s v="FA23100012"/>
    <m/>
    <s v="23506932/1 SCHE19BRI PART GASOIL"/>
    <d v="2023-11-30T00:00:00"/>
    <n v="2.16"/>
    <n v="0"/>
    <n v="0"/>
    <n v="0"/>
    <m/>
    <m/>
  </r>
  <r>
    <n v="2"/>
    <n v="2"/>
    <n v="2200014836"/>
    <s v="HA"/>
    <x v="309"/>
    <x v="2"/>
    <s v="SCHENKERFR/BRIVELAGAI/01"/>
    <s v="FA23100012"/>
    <m/>
    <s v="23506932/1 SCHE19BRI"/>
    <d v="2023-11-30T00:00:00"/>
    <n v="0"/>
    <n v="228.96"/>
    <n v="0"/>
    <n v="0"/>
    <s v="CG"/>
    <m/>
  </r>
  <r>
    <n v="2"/>
    <n v="2"/>
    <n v="2200014837"/>
    <s v="HA"/>
    <x v="309"/>
    <x v="1"/>
    <m/>
    <s v="FA23100013"/>
    <m/>
    <s v="F231001441 TSE_69GEN"/>
    <d v="2023-11-30T00:00:00"/>
    <n v="1412.56"/>
    <n v="0"/>
    <n v="0"/>
    <n v="0"/>
    <m/>
    <m/>
  </r>
  <r>
    <n v="2"/>
    <n v="2"/>
    <n v="2200014837"/>
    <s v="HA"/>
    <x v="309"/>
    <x v="11"/>
    <m/>
    <s v="FA23100013"/>
    <m/>
    <s v="F231001441 TSE_69GEN PART GASOIL"/>
    <d v="2023-11-30T00:00:00"/>
    <n v="1142.98"/>
    <n v="0"/>
    <n v="0"/>
    <n v="0"/>
    <m/>
    <m/>
  </r>
  <r>
    <n v="2"/>
    <n v="2"/>
    <n v="2200014837"/>
    <s v="HA"/>
    <x v="309"/>
    <x v="12"/>
    <m/>
    <s v="FA23100013"/>
    <m/>
    <s v="F231001441 TSE_69GEN"/>
    <d v="2023-11-30T00:00:00"/>
    <n v="7007"/>
    <n v="0"/>
    <n v="0"/>
    <n v="0"/>
    <m/>
    <m/>
  </r>
  <r>
    <n v="2"/>
    <n v="2"/>
    <n v="2200014837"/>
    <s v="HA"/>
    <x v="309"/>
    <x v="20"/>
    <m/>
    <s v="FA23100013"/>
    <m/>
    <s v="F231001441 TSE_69GEN"/>
    <d v="2023-11-30T00:00:00"/>
    <n v="55.8"/>
    <n v="0"/>
    <n v="0"/>
    <n v="0"/>
    <m/>
    <m/>
  </r>
  <r>
    <n v="2"/>
    <n v="2"/>
    <n v="2200014837"/>
    <s v="HA"/>
    <x v="309"/>
    <x v="1"/>
    <m/>
    <s v="FA23100013"/>
    <m/>
    <s v="F231001441 TSE_69GEN PART GASOIL"/>
    <d v="2023-11-30T00:00:00"/>
    <n v="228.6"/>
    <n v="0"/>
    <n v="0"/>
    <n v="0"/>
    <m/>
    <m/>
  </r>
  <r>
    <n v="2"/>
    <n v="2"/>
    <n v="2200014837"/>
    <s v="HA"/>
    <x v="309"/>
    <x v="2"/>
    <s v="TSEFRANCE3/CASTELNAUD/01"/>
    <s v="FA23100013"/>
    <m/>
    <s v="F231001441 TSE_69GEN"/>
    <d v="2023-11-30T00:00:00"/>
    <n v="0"/>
    <n v="9846.94"/>
    <n v="0"/>
    <n v="0"/>
    <s v="HK"/>
    <m/>
  </r>
  <r>
    <n v="2"/>
    <n v="2"/>
    <n v="2200014838"/>
    <s v="HA"/>
    <x v="309"/>
    <x v="1"/>
    <m/>
    <s v="FA23100014"/>
    <m/>
    <s v="F23100113 BELL73HEL PART GASOIL"/>
    <d v="2023-11-30T00:00:00"/>
    <n v="313"/>
    <n v="0"/>
    <n v="0"/>
    <n v="0"/>
    <s v="L"/>
    <m/>
  </r>
  <r>
    <n v="2"/>
    <n v="2"/>
    <n v="2200014838"/>
    <s v="HA"/>
    <x v="309"/>
    <x v="12"/>
    <m/>
    <s v="FA23100014"/>
    <m/>
    <s v="F23100113 BELL73HEL"/>
    <d v="2023-11-30T00:00:00"/>
    <n v="13020"/>
    <n v="0"/>
    <n v="0"/>
    <n v="0"/>
    <m/>
    <m/>
  </r>
  <r>
    <n v="2"/>
    <n v="2"/>
    <n v="2200014838"/>
    <s v="HA"/>
    <x v="309"/>
    <x v="1"/>
    <m/>
    <s v="FA23100014"/>
    <m/>
    <s v="F23100113 BELL73HEL"/>
    <d v="2023-11-30T00:00:00"/>
    <n v="2604"/>
    <n v="0"/>
    <n v="0"/>
    <n v="0"/>
    <s v="L"/>
    <m/>
  </r>
  <r>
    <n v="2"/>
    <n v="2"/>
    <n v="2200014838"/>
    <s v="HA"/>
    <x v="309"/>
    <x v="11"/>
    <m/>
    <s v="FA23100014"/>
    <m/>
    <s v="F23100113 BELL73HEL PART GASOIL"/>
    <d v="2023-11-30T00:00:00"/>
    <n v="1565"/>
    <n v="0"/>
    <n v="0"/>
    <n v="0"/>
    <m/>
    <m/>
  </r>
  <r>
    <n v="2"/>
    <n v="2"/>
    <n v="2200014838"/>
    <s v="HA"/>
    <x v="309"/>
    <x v="2"/>
    <s v="BELLDONNET/SAINTEHELE/01"/>
    <s v="FA23100014"/>
    <m/>
    <s v="F23100113 BELL73HEL"/>
    <d v="2023-11-30T00:00:00"/>
    <n v="0"/>
    <n v="17502"/>
    <n v="0"/>
    <n v="0"/>
    <s v="BI"/>
    <m/>
  </r>
  <r>
    <n v="2"/>
    <n v="2"/>
    <n v="2200014839"/>
    <s v="HA"/>
    <x v="309"/>
    <x v="12"/>
    <m/>
    <s v="FA23100015"/>
    <m/>
    <s v="2813 DELA33LUD"/>
    <d v="2023-11-30T00:00:00"/>
    <n v="6050"/>
    <n v="0"/>
    <n v="0"/>
    <n v="0"/>
    <m/>
    <m/>
  </r>
  <r>
    <n v="2"/>
    <n v="2"/>
    <n v="2200014839"/>
    <s v="HA"/>
    <x v="309"/>
    <x v="1"/>
    <m/>
    <s v="FA23100015"/>
    <m/>
    <s v="2813 DELA33LUD"/>
    <d v="2023-11-30T00:00:00"/>
    <n v="1210"/>
    <n v="0"/>
    <n v="0"/>
    <n v="0"/>
    <m/>
    <m/>
  </r>
  <r>
    <n v="2"/>
    <n v="2"/>
    <n v="2200014839"/>
    <s v="HA"/>
    <x v="309"/>
    <x v="2"/>
    <s v="DELAHAYE/LUDONMEDOC/01"/>
    <s v="FA23100015"/>
    <m/>
    <s v="2813 DELA33LUD"/>
    <d v="2023-11-30T00:00:00"/>
    <n v="0"/>
    <n v="7260"/>
    <n v="0"/>
    <n v="0"/>
    <s v="BP"/>
    <m/>
  </r>
  <r>
    <n v="2"/>
    <n v="2"/>
    <n v="2200014840"/>
    <s v="HA"/>
    <x v="271"/>
    <x v="1"/>
    <m/>
    <s v="FA23100016"/>
    <m/>
    <s v="M23100016 FREV61LON"/>
    <d v="2023-11-16T00:00:00"/>
    <n v="122"/>
    <n v="0"/>
    <n v="0"/>
    <n v="0"/>
    <m/>
    <m/>
  </r>
  <r>
    <n v="2"/>
    <n v="2"/>
    <n v="2200014840"/>
    <s v="HA"/>
    <x v="271"/>
    <x v="24"/>
    <m/>
    <s v="FA23100016"/>
    <m/>
    <s v="M23100016 FREV61LON"/>
    <d v="2023-11-16T00:00:00"/>
    <n v="610"/>
    <n v="0"/>
    <n v="0"/>
    <n v="0"/>
    <m/>
    <m/>
  </r>
  <r>
    <n v="2"/>
    <n v="2"/>
    <n v="2200014840"/>
    <s v="HA"/>
    <x v="271"/>
    <x v="2"/>
    <s v="FREVIAL61/LONRAI/01"/>
    <s v="FA23100016"/>
    <m/>
    <s v="M23100016 FREV61LON"/>
    <d v="2023-11-16T00:00:00"/>
    <n v="0"/>
    <n v="732"/>
    <n v="0"/>
    <n v="0"/>
    <s v="AK"/>
    <m/>
  </r>
  <r>
    <n v="2"/>
    <n v="2"/>
    <n v="2200014841"/>
    <s v="HA"/>
    <x v="271"/>
    <x v="1"/>
    <m/>
    <s v="FA23100017"/>
    <m/>
    <s v="L23100021 FREV61LON"/>
    <d v="2023-11-16T00:00:00"/>
    <n v="122"/>
    <n v="0"/>
    <n v="0"/>
    <n v="0"/>
    <m/>
    <m/>
  </r>
  <r>
    <n v="2"/>
    <n v="2"/>
    <n v="2200014841"/>
    <s v="HA"/>
    <x v="271"/>
    <x v="24"/>
    <m/>
    <s v="FA23100017"/>
    <m/>
    <s v="L23100021 FREV61LON"/>
    <d v="2023-11-16T00:00:00"/>
    <n v="610"/>
    <n v="0"/>
    <n v="0"/>
    <n v="0"/>
    <m/>
    <m/>
  </r>
  <r>
    <n v="2"/>
    <n v="2"/>
    <n v="2200014841"/>
    <s v="HA"/>
    <x v="271"/>
    <x v="2"/>
    <s v="FREVIAL61/LONRAI/01"/>
    <s v="FA23100017"/>
    <m/>
    <s v="L23100021 FREV61LON"/>
    <d v="2023-11-16T00:00:00"/>
    <n v="0"/>
    <n v="732"/>
    <n v="0"/>
    <n v="0"/>
    <s v="AK"/>
    <m/>
  </r>
  <r>
    <n v="2"/>
    <n v="2"/>
    <n v="2200014842"/>
    <s v="HA"/>
    <x v="309"/>
    <x v="85"/>
    <m/>
    <s v="FA23100018"/>
    <m/>
    <s v="31002258 MRCI19USS"/>
    <d v="2023-11-30T00:00:00"/>
    <n v="65"/>
    <n v="0"/>
    <n v="0"/>
    <n v="0"/>
    <m/>
    <m/>
  </r>
  <r>
    <n v="2"/>
    <n v="2"/>
    <n v="2200014842"/>
    <s v="HA"/>
    <x v="309"/>
    <x v="1"/>
    <m/>
    <s v="FA23100018"/>
    <m/>
    <s v="31002258 MRCI19USS"/>
    <d v="2023-11-30T00:00:00"/>
    <n v="13"/>
    <n v="0"/>
    <n v="0"/>
    <n v="0"/>
    <m/>
    <m/>
  </r>
  <r>
    <n v="2"/>
    <n v="2"/>
    <n v="2200014842"/>
    <s v="HA"/>
    <x v="309"/>
    <x v="2"/>
    <s v="MRCI/USSAC/01"/>
    <s v="FA23100018"/>
    <m/>
    <s v="31002258 MRCI19USS"/>
    <d v="2023-11-30T00:00:00"/>
    <n v="0"/>
    <n v="78"/>
    <n v="0"/>
    <n v="0"/>
    <s v="RZ"/>
    <m/>
  </r>
  <r>
    <n v="2"/>
    <n v="2"/>
    <n v="2200014843"/>
    <s v="HA"/>
    <x v="243"/>
    <x v="1"/>
    <m/>
    <s v="FA23090030"/>
    <m/>
    <s v="F230901036 TSE_69GEN PART GASOIL"/>
    <d v="2023-11-16T00:00:00"/>
    <n v="191.2"/>
    <n v="0"/>
    <n v="0"/>
    <n v="0"/>
    <s v="L"/>
    <m/>
  </r>
  <r>
    <n v="2"/>
    <n v="2"/>
    <n v="2200014843"/>
    <s v="HA"/>
    <x v="243"/>
    <x v="11"/>
    <m/>
    <s v="FA23090030"/>
    <m/>
    <s v="F230901036 TSE_69GEN PART GASOIL"/>
    <d v="2023-11-16T00:00:00"/>
    <n v="956.01"/>
    <n v="0"/>
    <n v="0"/>
    <n v="0"/>
    <m/>
    <m/>
  </r>
  <r>
    <n v="2"/>
    <n v="2"/>
    <n v="2200014843"/>
    <s v="HA"/>
    <x v="243"/>
    <x v="1"/>
    <m/>
    <s v="FA23090030"/>
    <m/>
    <s v="F230901036 TSE_69GEN"/>
    <d v="2023-11-16T00:00:00"/>
    <n v="1274"/>
    <n v="0"/>
    <n v="0"/>
    <n v="0"/>
    <s v="L"/>
    <m/>
  </r>
  <r>
    <n v="2"/>
    <n v="2"/>
    <n v="2200014843"/>
    <s v="HA"/>
    <x v="243"/>
    <x v="12"/>
    <m/>
    <s v="FA23090030"/>
    <m/>
    <s v="F230901036 TSE_69GEN"/>
    <d v="2023-11-16T00:00:00"/>
    <n v="6370"/>
    <n v="0"/>
    <n v="0"/>
    <n v="0"/>
    <m/>
    <m/>
  </r>
  <r>
    <n v="2"/>
    <n v="2"/>
    <n v="2200014843"/>
    <s v="HA"/>
    <x v="243"/>
    <x v="2"/>
    <s v="TSEFRANCE3/CASTELNAUD/01"/>
    <s v="FA23090030"/>
    <m/>
    <s v="F230901036 TSE_69GEN"/>
    <d v="2023-11-16T00:00:00"/>
    <n v="0"/>
    <n v="8791.2099999999991"/>
    <n v="0"/>
    <n v="0"/>
    <s v="HJ"/>
    <m/>
  </r>
  <r>
    <n v="2"/>
    <n v="2"/>
    <n v="2200014844"/>
    <s v="HA"/>
    <x v="243"/>
    <x v="1"/>
    <m/>
    <s v="FA23090031"/>
    <m/>
    <s v="23090666 TMO_35SAU+"/>
    <d v="2023-11-16T00:00:00"/>
    <n v="2013.6"/>
    <n v="0"/>
    <n v="0"/>
    <n v="0"/>
    <m/>
    <m/>
  </r>
  <r>
    <n v="2"/>
    <n v="2"/>
    <n v="2200014844"/>
    <s v="HA"/>
    <x v="243"/>
    <x v="20"/>
    <m/>
    <s v="FA23090031"/>
    <m/>
    <s v="23090666 TMO_35SAU+"/>
    <d v="2023-11-16T00:00:00"/>
    <n v="10068"/>
    <n v="0"/>
    <n v="0"/>
    <n v="0"/>
    <m/>
    <m/>
  </r>
  <r>
    <n v="2"/>
    <n v="2"/>
    <n v="2200014844"/>
    <s v="HA"/>
    <x v="243"/>
    <x v="2"/>
    <s v="TMO/BOURNEZEAU/01"/>
    <s v="FA23090031"/>
    <m/>
    <s v="23090666 TMO_35SAU+"/>
    <d v="2023-11-16T00:00:00"/>
    <n v="0"/>
    <n v="12081.6"/>
    <n v="0"/>
    <n v="0"/>
    <s v="DG"/>
    <m/>
  </r>
  <r>
    <n v="2"/>
    <n v="2"/>
    <n v="2200014845"/>
    <s v="HA"/>
    <x v="309"/>
    <x v="20"/>
    <m/>
    <s v="FA23100019"/>
    <m/>
    <s v="23101563 TMO_35SAU+"/>
    <d v="2023-11-30T00:00:00"/>
    <n v="1897"/>
    <n v="0"/>
    <n v="0"/>
    <n v="0"/>
    <m/>
    <m/>
  </r>
  <r>
    <n v="2"/>
    <n v="2"/>
    <n v="2200014845"/>
    <s v="HA"/>
    <x v="309"/>
    <x v="1"/>
    <m/>
    <s v="FA23100019"/>
    <m/>
    <s v="23101563 TMO_35SAU+"/>
    <d v="2023-11-30T00:00:00"/>
    <n v="379.4"/>
    <n v="0"/>
    <n v="0"/>
    <n v="0"/>
    <m/>
    <m/>
  </r>
  <r>
    <n v="2"/>
    <n v="2"/>
    <n v="2200014845"/>
    <s v="HA"/>
    <x v="309"/>
    <x v="2"/>
    <s v="TMO/BOURNEZEAU/01"/>
    <s v="FA23100019"/>
    <m/>
    <s v="23101563 TMO_35SAU+"/>
    <d v="2023-11-30T00:00:00"/>
    <n v="0"/>
    <n v="2276.4"/>
    <n v="0"/>
    <n v="0"/>
    <s v="DG"/>
    <m/>
  </r>
  <r>
    <n v="2"/>
    <n v="2"/>
    <n v="2200014846"/>
    <s v="HA"/>
    <x v="309"/>
    <x v="20"/>
    <m/>
    <s v="FA23100020"/>
    <m/>
    <s v="CM23001097 MAIL87LIM"/>
    <d v="2023-11-30T00:00:00"/>
    <n v="3840"/>
    <n v="0"/>
    <n v="0"/>
    <n v="0"/>
    <m/>
    <m/>
  </r>
  <r>
    <n v="2"/>
    <n v="2"/>
    <n v="2200014846"/>
    <s v="HA"/>
    <x v="309"/>
    <x v="1"/>
    <m/>
    <s v="FA23100020"/>
    <m/>
    <s v="CM23001097 MAIL87LIM PART GASOIL"/>
    <d v="2023-11-30T00:00:00"/>
    <n v="40.51"/>
    <n v="0"/>
    <n v="0"/>
    <n v="0"/>
    <s v="L"/>
    <m/>
  </r>
  <r>
    <n v="2"/>
    <n v="2"/>
    <n v="2200014846"/>
    <s v="HA"/>
    <x v="309"/>
    <x v="24"/>
    <m/>
    <s v="FA23100020"/>
    <m/>
    <s v="CM23001097 MAIL87LIM"/>
    <d v="2023-11-30T00:00:00"/>
    <n v="1280"/>
    <n v="0"/>
    <n v="0"/>
    <n v="0"/>
    <m/>
    <m/>
  </r>
  <r>
    <n v="2"/>
    <n v="2"/>
    <n v="2200014846"/>
    <s v="HA"/>
    <x v="309"/>
    <x v="1"/>
    <m/>
    <s v="FA23100020"/>
    <m/>
    <s v="CM23001097 MAIL87LIM"/>
    <d v="2023-11-30T00:00:00"/>
    <n v="1024"/>
    <n v="0"/>
    <n v="0"/>
    <n v="0"/>
    <s v="L"/>
    <m/>
  </r>
  <r>
    <n v="2"/>
    <n v="2"/>
    <n v="2200014846"/>
    <s v="HA"/>
    <x v="309"/>
    <x v="87"/>
    <m/>
    <s v="FA23100020"/>
    <m/>
    <s v="CM23001097 MAIL87LIM PART GASOIL"/>
    <d v="2023-11-30T00:00:00"/>
    <n v="202.55"/>
    <n v="0"/>
    <n v="0"/>
    <n v="0"/>
    <m/>
    <m/>
  </r>
  <r>
    <n v="2"/>
    <n v="2"/>
    <n v="2200014846"/>
    <s v="HA"/>
    <x v="309"/>
    <x v="2"/>
    <s v="MAILLETCMS/LIMOGES/01"/>
    <s v="FA23100020"/>
    <m/>
    <s v="CM23001097 MAIL87LIM"/>
    <d v="2023-11-30T00:00:00"/>
    <n v="0"/>
    <n v="6387.06"/>
    <n v="0"/>
    <n v="0"/>
    <s v="IE"/>
    <m/>
  </r>
  <r>
    <n v="2"/>
    <n v="2"/>
    <n v="2200014848"/>
    <s v="HA"/>
    <x v="309"/>
    <x v="1"/>
    <m/>
    <s v="FA23100021"/>
    <m/>
    <s v="XVP9002310 VOLU69LYO"/>
    <d v="2023-11-30T00:00:00"/>
    <n v="22.93"/>
    <n v="0"/>
    <n v="0"/>
    <n v="0"/>
    <m/>
    <m/>
  </r>
  <r>
    <n v="2"/>
    <n v="2"/>
    <n v="2200014848"/>
    <s v="HA"/>
    <x v="309"/>
    <x v="20"/>
    <m/>
    <s v="FA23100021"/>
    <m/>
    <s v="XVP9002310 VOLU69LYO"/>
    <d v="2023-11-30T00:00:00"/>
    <n v="121726.41"/>
    <n v="0"/>
    <n v="0"/>
    <n v="0"/>
    <m/>
    <m/>
  </r>
  <r>
    <n v="2"/>
    <n v="2"/>
    <n v="2200014848"/>
    <s v="HA"/>
    <x v="309"/>
    <x v="19"/>
    <m/>
    <s v="FA23100021"/>
    <m/>
    <s v="XVP9002310 VOLU69LYO"/>
    <d v="2023-11-30T00:00:00"/>
    <n v="67.599999999999994"/>
    <n v="0"/>
    <n v="0"/>
    <n v="0"/>
    <m/>
    <m/>
  </r>
  <r>
    <n v="2"/>
    <n v="2"/>
    <n v="2200014848"/>
    <s v="HA"/>
    <x v="309"/>
    <x v="1"/>
    <m/>
    <s v="FA23100021"/>
    <m/>
    <s v="XVP9002310 VOLU69LYO"/>
    <d v="2023-11-30T00:00:00"/>
    <n v="26452.62"/>
    <n v="0"/>
    <n v="0"/>
    <n v="0"/>
    <m/>
    <m/>
  </r>
  <r>
    <n v="2"/>
    <n v="2"/>
    <n v="2200014848"/>
    <s v="HA"/>
    <x v="309"/>
    <x v="85"/>
    <m/>
    <s v="FA23100021"/>
    <m/>
    <s v="XVP9002310 VOLU69LYO"/>
    <d v="2023-11-30T00:00:00"/>
    <n v="3450"/>
    <n v="0"/>
    <n v="0"/>
    <n v="0"/>
    <m/>
    <m/>
  </r>
  <r>
    <n v="2"/>
    <n v="2"/>
    <n v="2200014848"/>
    <s v="HA"/>
    <x v="309"/>
    <x v="24"/>
    <m/>
    <s v="FA23100021"/>
    <m/>
    <s v="XVP9002310 VOLU69LYO"/>
    <d v="2023-11-30T00:00:00"/>
    <n v="7019.12"/>
    <n v="0"/>
    <n v="0"/>
    <n v="0"/>
    <m/>
    <m/>
  </r>
  <r>
    <n v="2"/>
    <n v="2"/>
    <n v="2200014848"/>
    <s v="HA"/>
    <x v="309"/>
    <x v="20"/>
    <m/>
    <s v="FA23100021"/>
    <m/>
    <s v="XVP9002310 VOLU69LYO"/>
    <d v="2023-11-30T00:00:00"/>
    <n v="114.64"/>
    <n v="0"/>
    <n v="0"/>
    <n v="0"/>
    <m/>
    <m/>
  </r>
  <r>
    <n v="2"/>
    <n v="2"/>
    <n v="2200014848"/>
    <s v="HA"/>
    <x v="309"/>
    <x v="2"/>
    <s v="EVOLUTRANS/SAINTQUENT/02"/>
    <s v="FA23100021"/>
    <m/>
    <s v="XVP9002310 VOLU69LYO"/>
    <d v="2023-11-30T00:00:00"/>
    <n v="0"/>
    <n v="158853.32"/>
    <n v="0"/>
    <n v="0"/>
    <s v="G"/>
    <m/>
  </r>
  <r>
    <n v="2"/>
    <n v="2"/>
    <n v="2200014881"/>
    <s v="HA"/>
    <x v="309"/>
    <x v="32"/>
    <m/>
    <s v="FV32000007"/>
    <n v="210230136"/>
    <s v="Facture n° FV32000007 du 31/10/23 de MAILLETCMS/LIMOGES/01"/>
    <d v="2023-11-30T00:00:00"/>
    <n v="720.8"/>
    <n v="0"/>
    <n v="0"/>
    <n v="0"/>
    <m/>
    <s v="CE1"/>
  </r>
  <r>
    <n v="2"/>
    <n v="2"/>
    <n v="2200014881"/>
    <s v="HA"/>
    <x v="309"/>
    <x v="1"/>
    <m/>
    <s v="FV32000007"/>
    <n v="210230136"/>
    <s v="Facture n° FV32000007 du 31/10/23 de MAILLETCMS/LIMOGES/01"/>
    <d v="2023-11-30T00:00:00"/>
    <n v="144.16"/>
    <n v="0"/>
    <n v="0"/>
    <n v="0"/>
    <s v="L"/>
    <s v="CE1"/>
  </r>
  <r>
    <n v="2"/>
    <n v="2"/>
    <n v="2200014881"/>
    <s v="HA"/>
    <x v="309"/>
    <x v="2"/>
    <s v="MAILLETCMS/LIMOGES/01"/>
    <s v="FV32000007"/>
    <n v="210230136"/>
    <s v="Facture n° FV32000007 du 31/10/23 de MAILLETCMS/LIMOGES/01"/>
    <d v="2023-11-30T00:00:00"/>
    <n v="0"/>
    <n v="864.96"/>
    <n v="0"/>
    <n v="0"/>
    <s v="IE"/>
    <s v="CE1"/>
  </r>
  <r>
    <n v="2"/>
    <n v="2"/>
    <n v="2200014882"/>
    <s v="HA"/>
    <x v="309"/>
    <x v="78"/>
    <m/>
    <s v="FV12000042"/>
    <n v="210230137"/>
    <s v="Facture n° FV12000042 du 31/10/23 de FINANCIERE/LIMOGES/01"/>
    <d v="2023-11-30T00:00:00"/>
    <n v="17200"/>
    <n v="0"/>
    <n v="0"/>
    <n v="0"/>
    <m/>
    <s v="CE1"/>
  </r>
  <r>
    <n v="2"/>
    <n v="2"/>
    <n v="2200014882"/>
    <s v="HA"/>
    <x v="309"/>
    <x v="79"/>
    <m/>
    <s v="FV12000042"/>
    <n v="210230137"/>
    <s v="Facture n° FV12000042 du 31/10/23 de FINANCIERE/LIMOGES/01"/>
    <d v="2023-11-30T00:00:00"/>
    <n v="3021.73"/>
    <n v="0"/>
    <n v="0"/>
    <n v="0"/>
    <m/>
    <s v="CE1"/>
  </r>
  <r>
    <n v="2"/>
    <n v="2"/>
    <n v="2200014882"/>
    <s v="HA"/>
    <x v="309"/>
    <x v="80"/>
    <m/>
    <s v="FV12000042"/>
    <n v="210230137"/>
    <s v="Facture n° FV12000042 du 31/10/23 de FINANCIERE/LIMOGES/01"/>
    <d v="2023-11-30T00:00:00"/>
    <n v="802.28"/>
    <n v="0"/>
    <n v="0"/>
    <n v="0"/>
    <m/>
    <s v="CE1"/>
  </r>
  <r>
    <n v="2"/>
    <n v="2"/>
    <n v="2200014882"/>
    <s v="HA"/>
    <x v="309"/>
    <x v="1"/>
    <m/>
    <s v="FV12000042"/>
    <n v="210230137"/>
    <s v="Facture n° FV12000042 du 31/10/23 de FINANCIERE/LIMOGES/01"/>
    <d v="2023-11-30T00:00:00"/>
    <n v="4204.8100000000004"/>
    <n v="0"/>
    <n v="0"/>
    <n v="0"/>
    <m/>
    <s v="CE1"/>
  </r>
  <r>
    <n v="2"/>
    <n v="2"/>
    <n v="2200014882"/>
    <s v="HA"/>
    <x v="309"/>
    <x v="2"/>
    <s v="FINANCIERE/LIMOGES/01"/>
    <s v="FV12000042"/>
    <n v="210230137"/>
    <s v="Facture n° FV12000042 du 31/10/23 de FINANCIERE/LIMOGES/01"/>
    <d v="2023-11-30T00:00:00"/>
    <n v="0"/>
    <n v="25228.82"/>
    <n v="0"/>
    <n v="0"/>
    <s v="CS"/>
    <s v="CE1"/>
  </r>
  <r>
    <n v="2"/>
    <n v="2"/>
    <n v="2200014990"/>
    <s v="HA"/>
    <x v="270"/>
    <x v="65"/>
    <m/>
    <s v="FVM76478F/82190F"/>
    <n v="210230138"/>
    <s v="CORHOFI - S188 ACHAT FIN CONTRAT"/>
    <d v="2023-11-16T00:00:00"/>
    <n v="12030"/>
    <n v="0"/>
    <n v="0"/>
    <n v="0"/>
    <m/>
    <s v="CE1"/>
  </r>
  <r>
    <n v="2"/>
    <n v="2"/>
    <n v="2200014990"/>
    <s v="HA"/>
    <x v="270"/>
    <x v="64"/>
    <m/>
    <s v="FVM76478F/82190F"/>
    <n v="210230138"/>
    <s v="CORHOFI - S188 ACHAT FIN CONTRAT"/>
    <d v="2023-11-16T00:00:00"/>
    <n v="2406"/>
    <n v="0"/>
    <n v="0"/>
    <n v="0"/>
    <s v="H"/>
    <s v="CE1"/>
  </r>
  <r>
    <n v="2"/>
    <n v="2"/>
    <n v="2200014990"/>
    <s v="HA"/>
    <x v="270"/>
    <x v="2"/>
    <s v="CORHOFILOC/LYON/01"/>
    <s v="FVM76478F/82190F"/>
    <n v="210230138"/>
    <s v="CORHOFI - S188 ACHAT FIN CONTRAT"/>
    <d v="2023-11-16T00:00:00"/>
    <n v="0"/>
    <n v="14436"/>
    <n v="0"/>
    <n v="0"/>
    <s v="DR"/>
    <s v="CE1"/>
  </r>
  <r>
    <n v="2"/>
    <n v="2"/>
    <n v="2200014991"/>
    <s v="HA"/>
    <x v="270"/>
    <x v="64"/>
    <m/>
    <s v="FVM76479F/82191F"/>
    <n v="210230139"/>
    <s v="CORHOFI - S189 ACHAT FIN CONTRAT"/>
    <d v="2023-11-16T00:00:00"/>
    <n v="2416"/>
    <n v="0"/>
    <n v="0"/>
    <n v="0"/>
    <s v="H"/>
    <s v="CE1"/>
  </r>
  <r>
    <n v="2"/>
    <n v="2"/>
    <n v="2200014991"/>
    <s v="HA"/>
    <x v="270"/>
    <x v="65"/>
    <m/>
    <s v="FVM76479F/82191F"/>
    <n v="210230139"/>
    <s v="CORHOFI - S189 ACHAT FIN CONTRAT"/>
    <d v="2023-11-16T00:00:00"/>
    <n v="12080"/>
    <n v="0"/>
    <n v="0"/>
    <n v="0"/>
    <m/>
    <s v="CE1"/>
  </r>
  <r>
    <n v="2"/>
    <n v="2"/>
    <n v="2200014991"/>
    <s v="HA"/>
    <x v="270"/>
    <x v="2"/>
    <s v="CORHOFILOC/LYON/01"/>
    <s v="FVM76479F/82191F"/>
    <n v="210230139"/>
    <s v="CORHOFI - S189 ACHAT FIN CONTRAT"/>
    <d v="2023-11-16T00:00:00"/>
    <n v="0"/>
    <n v="14496"/>
    <n v="0"/>
    <n v="0"/>
    <s v="DR"/>
    <s v="CE1"/>
  </r>
  <r>
    <n v="2"/>
    <n v="2"/>
    <n v="2200014995"/>
    <s v="HA"/>
    <x v="171"/>
    <x v="161"/>
    <m/>
    <s v="FA00000101"/>
    <n v="206230161"/>
    <s v="CRC (RETROCESSIONS)"/>
    <d v="2023-07-30T00:00:00"/>
    <n v="757.88"/>
    <n v="0"/>
    <n v="0"/>
    <n v="0"/>
    <m/>
    <s v="CE1"/>
  </r>
  <r>
    <n v="2"/>
    <n v="2"/>
    <n v="2200014995"/>
    <s v="HA"/>
    <x v="171"/>
    <x v="1"/>
    <m/>
    <s v="FA00000101"/>
    <n v="206230161"/>
    <s v="CRC (RETROCESSIONS)"/>
    <d v="2023-07-30T00:00:00"/>
    <n v="151.58000000000001"/>
    <n v="0"/>
    <n v="0"/>
    <n v="0"/>
    <s v="L"/>
    <s v="CE1"/>
  </r>
  <r>
    <n v="2"/>
    <n v="2"/>
    <n v="2200014995"/>
    <s v="HA"/>
    <x v="171"/>
    <x v="2"/>
    <s v="CRCLOGISTI/LIMOGES/01"/>
    <s v="FA00000101"/>
    <n v="206230161"/>
    <s v="CRC (RETROCESSIONS)"/>
    <d v="2023-07-30T00:00:00"/>
    <n v="0"/>
    <n v="909.46"/>
    <n v="0"/>
    <n v="0"/>
    <s v="BM"/>
    <s v="CE1"/>
  </r>
  <r>
    <n v="2"/>
    <n v="2"/>
    <n v="2200014996"/>
    <s v="HA"/>
    <x v="171"/>
    <x v="1"/>
    <m/>
    <s v="FA00000102"/>
    <n v="206230162"/>
    <s v="CRC (RETROCESSIONS)"/>
    <d v="2023-07-30T00:00:00"/>
    <n v="118.2"/>
    <n v="0"/>
    <n v="0"/>
    <n v="0"/>
    <s v="L"/>
    <s v="CE1"/>
  </r>
  <r>
    <n v="2"/>
    <n v="2"/>
    <n v="2200014996"/>
    <s v="HA"/>
    <x v="171"/>
    <x v="161"/>
    <m/>
    <s v="FA00000102"/>
    <n v="206230162"/>
    <s v="CRC (RETROCESSIONS)"/>
    <d v="2023-07-30T00:00:00"/>
    <n v="590.99"/>
    <n v="0"/>
    <n v="0"/>
    <n v="0"/>
    <m/>
    <s v="CE1"/>
  </r>
  <r>
    <n v="2"/>
    <n v="2"/>
    <n v="2200014996"/>
    <s v="HA"/>
    <x v="171"/>
    <x v="2"/>
    <s v="CRCLOGISTI/LIMOGES/01"/>
    <s v="FA00000102"/>
    <n v="206230162"/>
    <s v="CRC (RETROCESSIONS)"/>
    <d v="2023-07-30T00:00:00"/>
    <n v="0"/>
    <n v="709.19"/>
    <n v="0"/>
    <n v="0"/>
    <s v="BM"/>
    <s v="CE1"/>
  </r>
  <r>
    <n v="2"/>
    <n v="2"/>
    <n v="2200014997"/>
    <s v="HA"/>
    <x v="171"/>
    <x v="1"/>
    <m/>
    <s v="FA00000124"/>
    <n v="206230163"/>
    <s v="CRC (RETROCESSIONS)"/>
    <d v="2023-07-30T00:00:00"/>
    <n v="42.09"/>
    <n v="0"/>
    <n v="0"/>
    <n v="0"/>
    <s v="L"/>
    <s v="CE1"/>
  </r>
  <r>
    <n v="2"/>
    <n v="2"/>
    <n v="2200014997"/>
    <s v="HA"/>
    <x v="171"/>
    <x v="161"/>
    <m/>
    <s v="FA00000124"/>
    <n v="206230163"/>
    <s v="CRC (RETROCESSIONS)"/>
    <d v="2023-07-30T00:00:00"/>
    <n v="210.45"/>
    <n v="0"/>
    <n v="0"/>
    <n v="0"/>
    <m/>
    <s v="CE1"/>
  </r>
  <r>
    <n v="2"/>
    <n v="2"/>
    <n v="2200014997"/>
    <s v="HA"/>
    <x v="171"/>
    <x v="2"/>
    <s v="CRCLOGISTI/LIMOGES/01"/>
    <s v="FA00000124"/>
    <n v="206230163"/>
    <s v="CRC (RETROCESSIONS)"/>
    <d v="2023-07-30T00:00:00"/>
    <n v="0"/>
    <n v="252.54"/>
    <n v="0"/>
    <n v="0"/>
    <s v="BM"/>
    <s v="CE1"/>
  </r>
  <r>
    <n v="2"/>
    <n v="2"/>
    <n v="2200014998"/>
    <s v="HA"/>
    <x v="243"/>
    <x v="161"/>
    <m/>
    <s v="AV00000025"/>
    <n v="209230149"/>
    <s v="CRC (RETROCESSIONS)"/>
    <d v="2023-10-30T00:00:00"/>
    <n v="0"/>
    <n v="210.45"/>
    <n v="0"/>
    <n v="0"/>
    <m/>
    <s v="CE1"/>
  </r>
  <r>
    <n v="2"/>
    <n v="2"/>
    <n v="2200014998"/>
    <s v="HA"/>
    <x v="243"/>
    <x v="1"/>
    <m/>
    <s v="AV00000025"/>
    <n v="209230149"/>
    <s v="CRC (RETROCESSIONS)"/>
    <d v="2023-10-30T00:00:00"/>
    <n v="0"/>
    <n v="42.09"/>
    <n v="0"/>
    <n v="0"/>
    <s v="L"/>
    <s v="CE1"/>
  </r>
  <r>
    <n v="2"/>
    <n v="2"/>
    <n v="2200014998"/>
    <s v="HA"/>
    <x v="243"/>
    <x v="2"/>
    <s v="CRCLOGISTI/LIMOGES/01"/>
    <s v="AV00000025"/>
    <n v="209230149"/>
    <s v="CRC (RETROCESSIONS)"/>
    <d v="2023-10-30T00:00:00"/>
    <n v="252.54"/>
    <n v="0"/>
    <n v="0"/>
    <n v="0"/>
    <s v="BM"/>
    <s v="CE1"/>
  </r>
  <r>
    <n v="2"/>
    <n v="2"/>
    <n v="2200014999"/>
    <s v="HA"/>
    <x v="243"/>
    <x v="1"/>
    <m/>
    <s v="AV00000024"/>
    <n v="209230150"/>
    <s v="CRC (RETROCESSIONS)"/>
    <d v="2023-10-30T00:00:00"/>
    <n v="0"/>
    <n v="118.2"/>
    <n v="0"/>
    <n v="0"/>
    <s v="L"/>
    <s v="CE1"/>
  </r>
  <r>
    <n v="2"/>
    <n v="2"/>
    <n v="2200014999"/>
    <s v="HA"/>
    <x v="243"/>
    <x v="161"/>
    <m/>
    <s v="AV00000024"/>
    <n v="209230150"/>
    <s v="CRC (RETROCESSIONS)"/>
    <d v="2023-10-30T00:00:00"/>
    <n v="0"/>
    <n v="590.99"/>
    <n v="0"/>
    <n v="0"/>
    <m/>
    <s v="CE1"/>
  </r>
  <r>
    <n v="2"/>
    <n v="2"/>
    <n v="2200014999"/>
    <s v="HA"/>
    <x v="243"/>
    <x v="2"/>
    <s v="CRCLOGISTI/LIMOGES/01"/>
    <s v="AV00000024"/>
    <n v="209230150"/>
    <s v="CRC (RETROCESSIONS)"/>
    <d v="2023-10-30T00:00:00"/>
    <n v="709.19"/>
    <n v="0"/>
    <n v="0"/>
    <n v="0"/>
    <s v="BM"/>
    <s v="CE1"/>
  </r>
  <r>
    <n v="2"/>
    <n v="2"/>
    <n v="2200015000"/>
    <s v="HA"/>
    <x v="243"/>
    <x v="1"/>
    <m/>
    <s v="AV00000023"/>
    <n v="209230151"/>
    <s v="CRC (RETROCESSIONS)"/>
    <d v="2023-10-30T00:00:00"/>
    <n v="0"/>
    <n v="151.58000000000001"/>
    <n v="0"/>
    <n v="0"/>
    <s v="L"/>
    <s v="CE1"/>
  </r>
  <r>
    <n v="2"/>
    <n v="2"/>
    <n v="2200015000"/>
    <s v="HA"/>
    <x v="243"/>
    <x v="161"/>
    <m/>
    <s v="AV00000023"/>
    <n v="209230151"/>
    <s v="CRC (RETROCESSIONS)"/>
    <d v="2023-10-30T00:00:00"/>
    <n v="0"/>
    <n v="757.88"/>
    <n v="0"/>
    <n v="0"/>
    <m/>
    <s v="CE1"/>
  </r>
  <r>
    <n v="2"/>
    <n v="2"/>
    <n v="2200015000"/>
    <s v="HA"/>
    <x v="243"/>
    <x v="2"/>
    <s v="CRCLOGISTI/LIMOGES/01"/>
    <s v="AV00000023"/>
    <n v="209230151"/>
    <s v="CRC (RETROCESSIONS)"/>
    <d v="2023-10-30T00:00:00"/>
    <n v="909.46"/>
    <n v="0"/>
    <n v="0"/>
    <n v="0"/>
    <s v="BM"/>
    <s v="CE1"/>
  </r>
  <r>
    <n v="2"/>
    <n v="2"/>
    <n v="2200015018"/>
    <s v="HA"/>
    <x v="302"/>
    <x v="51"/>
    <m/>
    <n v="7303032"/>
    <n v="211230027"/>
    <s v="FIDUCIAL"/>
    <d v="2023-12-10T00:00:00"/>
    <n v="491.37"/>
    <n v="0"/>
    <n v="0"/>
    <n v="0"/>
    <m/>
    <s v="CE1"/>
  </r>
  <r>
    <n v="2"/>
    <n v="2"/>
    <n v="2200015018"/>
    <s v="HA"/>
    <x v="302"/>
    <x v="1"/>
    <m/>
    <n v="7303032"/>
    <n v="211230027"/>
    <s v="FIDUCIAL"/>
    <d v="2023-12-10T00:00:00"/>
    <n v="98.27"/>
    <n v="0"/>
    <n v="0"/>
    <n v="0"/>
    <m/>
    <s v="CE1"/>
  </r>
  <r>
    <n v="2"/>
    <n v="2"/>
    <n v="2200015018"/>
    <s v="HA"/>
    <x v="302"/>
    <x v="2"/>
    <s v="FIDUCIALBU//01"/>
    <n v="7303032"/>
    <n v="211230027"/>
    <s v="FIDUCIAL"/>
    <d v="2023-12-10T00:00:00"/>
    <n v="0"/>
    <n v="589.64"/>
    <n v="0"/>
    <n v="0"/>
    <m/>
    <s v="CE1"/>
  </r>
  <r>
    <n v="2"/>
    <n v="2"/>
    <n v="2200015020"/>
    <s v="HA"/>
    <x v="84"/>
    <x v="13"/>
    <m/>
    <n v="30390028"/>
    <n v="203230011"/>
    <s v="BENITO - LITIGE"/>
    <d v="2023-11-17T00:00:00"/>
    <n v="754.3"/>
    <n v="0"/>
    <n v="0"/>
    <n v="0"/>
    <m/>
    <s v="CE1"/>
  </r>
  <r>
    <n v="2"/>
    <n v="2"/>
    <n v="2200015020"/>
    <s v="HA"/>
    <x v="84"/>
    <x v="2"/>
    <s v="BENITOSA/BEYCHACETC/01"/>
    <n v="30390028"/>
    <n v="203230011"/>
    <s v="BENITO - LITIGE"/>
    <d v="2023-11-17T00:00:00"/>
    <n v="0"/>
    <n v="754.3"/>
    <n v="0"/>
    <n v="0"/>
    <s v="DV"/>
    <s v="CE1"/>
  </r>
  <r>
    <n v="2"/>
    <n v="2"/>
    <n v="2200015021"/>
    <s v="HA"/>
    <x v="84"/>
    <x v="13"/>
    <m/>
    <n v="30390027"/>
    <n v="203230012"/>
    <s v="BENITO - LITIGE"/>
    <d v="2023-11-17T00:00:00"/>
    <n v="1000"/>
    <n v="0"/>
    <n v="0"/>
    <n v="0"/>
    <m/>
    <s v="CE1"/>
  </r>
  <r>
    <n v="2"/>
    <n v="2"/>
    <n v="2200015021"/>
    <s v="HA"/>
    <x v="84"/>
    <x v="2"/>
    <s v="BENITOSA/BEYCHACETC/01"/>
    <n v="30390027"/>
    <n v="203230012"/>
    <s v="BENITO - LITIGE"/>
    <d v="2023-11-17T00:00:00"/>
    <n v="0"/>
    <n v="1000"/>
    <n v="0"/>
    <n v="0"/>
    <s v="DV"/>
    <s v="CE1"/>
  </r>
  <r>
    <n v="2"/>
    <n v="2"/>
    <n v="2200015022"/>
    <s v="HA"/>
    <x v="84"/>
    <x v="13"/>
    <m/>
    <n v="30390029"/>
    <n v="203230013"/>
    <s v="BENITO - LITIGE"/>
    <d v="2023-11-17T00:00:00"/>
    <n v="1000"/>
    <n v="0"/>
    <n v="0"/>
    <n v="0"/>
    <m/>
    <s v="CE1"/>
  </r>
  <r>
    <n v="2"/>
    <n v="2"/>
    <n v="2200015022"/>
    <s v="HA"/>
    <x v="84"/>
    <x v="2"/>
    <s v="BENITOSA/BEYCHACETC/01"/>
    <n v="30390029"/>
    <n v="203230013"/>
    <s v="BENITO - LITIGE"/>
    <d v="2023-11-17T00:00:00"/>
    <n v="0"/>
    <n v="1000"/>
    <n v="0"/>
    <n v="0"/>
    <s v="DV"/>
    <s v="CE1"/>
  </r>
  <r>
    <n v="2"/>
    <n v="2"/>
    <n v="2200015023"/>
    <s v="HA"/>
    <x v="302"/>
    <x v="1"/>
    <m/>
    <n v="389879"/>
    <n v="211230028"/>
    <s v="STEDIS"/>
    <d v="2023-11-09T00:00:00"/>
    <n v="10224.57"/>
    <n v="0"/>
    <n v="0"/>
    <n v="0"/>
    <s v="L"/>
    <s v="CE1"/>
  </r>
  <r>
    <n v="2"/>
    <n v="2"/>
    <n v="2200015023"/>
    <s v="HA"/>
    <x v="302"/>
    <x v="43"/>
    <m/>
    <n v="389879"/>
    <n v="211230028"/>
    <s v="STEDIS"/>
    <d v="2023-11-09T00:00:00"/>
    <n v="51122.84"/>
    <n v="0"/>
    <n v="0"/>
    <n v="0"/>
    <m/>
    <s v="CE1"/>
  </r>
  <r>
    <n v="2"/>
    <n v="2"/>
    <n v="2200015023"/>
    <s v="HA"/>
    <x v="302"/>
    <x v="2"/>
    <s v="STELA/ALBICEDEX9/01"/>
    <n v="389879"/>
    <n v="211230028"/>
    <s v="STEDIS"/>
    <d v="2023-11-09T00:00:00"/>
    <n v="0"/>
    <n v="61347.41"/>
    <n v="0"/>
    <n v="0"/>
    <s v="QP"/>
    <s v="CE1"/>
  </r>
  <r>
    <n v="2"/>
    <n v="2"/>
    <n v="2200015024"/>
    <s v="HA"/>
    <x v="307"/>
    <x v="1"/>
    <m/>
    <s v="F-OMP-2311-0447"/>
    <n v="211230029"/>
    <s v="OMP INFORMATIQUE"/>
    <d v="2023-12-13T00:00:00"/>
    <n v="48.51"/>
    <n v="0"/>
    <n v="0"/>
    <n v="0"/>
    <m/>
    <s v="CE1"/>
  </r>
  <r>
    <n v="2"/>
    <n v="2"/>
    <n v="2200015024"/>
    <s v="HA"/>
    <x v="307"/>
    <x v="49"/>
    <m/>
    <s v="F-OMP-2311-0447"/>
    <n v="211230029"/>
    <s v="OMP INFORMATIQUE"/>
    <d v="2023-11-19T00:00:00"/>
    <n v="242.55"/>
    <n v="0"/>
    <n v="0"/>
    <n v="0"/>
    <m/>
    <s v="CE1"/>
  </r>
  <r>
    <n v="2"/>
    <n v="2"/>
    <n v="2200015024"/>
    <s v="HA"/>
    <x v="307"/>
    <x v="2"/>
    <s v="OMPINFORMA/CESSONSEVI/01"/>
    <s v="F-OMP-2311-0447"/>
    <n v="211230029"/>
    <s v="OMP INFORMATIQUE"/>
    <d v="2023-12-13T00:00:00"/>
    <n v="0"/>
    <n v="291.06"/>
    <n v="0"/>
    <n v="0"/>
    <s v="CQ"/>
    <s v="CE1"/>
  </r>
  <r>
    <n v="2"/>
    <n v="2"/>
    <n v="2200015025"/>
    <s v="HA"/>
    <x v="309"/>
    <x v="77"/>
    <m/>
    <s v="F23-00087"/>
    <n v="210230140"/>
    <s v="LCARBUR"/>
    <d v="2023-10-30T00:00:00"/>
    <n v="4668.72"/>
    <n v="0"/>
    <n v="0"/>
    <n v="0"/>
    <m/>
    <s v="CE1"/>
  </r>
  <r>
    <n v="2"/>
    <n v="2"/>
    <n v="2200015025"/>
    <s v="HA"/>
    <x v="309"/>
    <x v="1"/>
    <m/>
    <s v="F23-00087"/>
    <n v="210230140"/>
    <s v="LCARBUR"/>
    <d v="2023-10-30T00:00:00"/>
    <n v="933.74"/>
    <n v="0"/>
    <n v="0"/>
    <n v="0"/>
    <s v="L"/>
    <s v="CE1"/>
  </r>
  <r>
    <n v="2"/>
    <n v="2"/>
    <n v="2200015025"/>
    <s v="HA"/>
    <x v="309"/>
    <x v="2"/>
    <s v="LCARBUR/SAINTLOUP/01"/>
    <s v="F23-00087"/>
    <n v="210230140"/>
    <s v="LCARBUR"/>
    <d v="2023-10-30T00:00:00"/>
    <n v="0"/>
    <n v="5602.46"/>
    <n v="0"/>
    <n v="0"/>
    <s v="CS"/>
    <s v="CE1"/>
  </r>
  <r>
    <n v="2"/>
    <n v="2"/>
    <n v="2200015026"/>
    <s v="HA"/>
    <x v="158"/>
    <x v="13"/>
    <m/>
    <s v="F202306702"/>
    <n v="206230164"/>
    <s v="CNSI LITIGE 2303002606 BAP"/>
    <d v="2023-11-17T00:00:00"/>
    <n v="1352.32"/>
    <n v="0"/>
    <n v="0"/>
    <n v="0"/>
    <m/>
    <s v="CE1"/>
  </r>
  <r>
    <n v="2"/>
    <n v="2"/>
    <n v="2200015026"/>
    <s v="HA"/>
    <x v="158"/>
    <x v="2"/>
    <s v="CNSI//01"/>
    <s v="F202306702"/>
    <n v="206230164"/>
    <s v="CNSI LITIGE 2303002606 BAP"/>
    <d v="2023-11-17T00:00:00"/>
    <n v="0"/>
    <n v="1352.32"/>
    <n v="0"/>
    <n v="0"/>
    <s v="AN"/>
    <s v="CE1"/>
  </r>
  <r>
    <n v="2"/>
    <n v="2"/>
    <n v="2200015027"/>
    <s v="HA"/>
    <x v="312"/>
    <x v="13"/>
    <m/>
    <s v="F202311921"/>
    <n v="211230030"/>
    <s v="CNSI LITIGE 2308007245 BAP"/>
    <d v="2023-12-16T00:00:00"/>
    <n v="2000"/>
    <n v="0"/>
    <n v="0"/>
    <n v="0"/>
    <m/>
    <s v="CE1"/>
  </r>
  <r>
    <n v="2"/>
    <n v="2"/>
    <n v="2200015027"/>
    <s v="HA"/>
    <x v="312"/>
    <x v="2"/>
    <s v="CNSI//01"/>
    <s v="F202311921"/>
    <n v="211230030"/>
    <s v="CNSI LITIGE 2308007245 BAP"/>
    <d v="2023-12-16T00:00:00"/>
    <n v="0"/>
    <n v="2000"/>
    <n v="0"/>
    <n v="0"/>
    <s v="AO"/>
    <s v="CE1"/>
  </r>
  <r>
    <n v="2"/>
    <n v="2"/>
    <n v="2200015028"/>
    <s v="HA"/>
    <x v="136"/>
    <x v="13"/>
    <m/>
    <s v="F202305648"/>
    <n v="205230093"/>
    <s v="CNSI LITIGE 2210000697 BAP"/>
    <d v="2023-06-25T00:00:00"/>
    <n v="1686.92"/>
    <n v="0"/>
    <n v="0"/>
    <n v="0"/>
    <m/>
    <s v="CE1"/>
  </r>
  <r>
    <n v="2"/>
    <n v="2"/>
    <n v="2200015028"/>
    <s v="HA"/>
    <x v="136"/>
    <x v="2"/>
    <s v="CNSI//01"/>
    <s v="F202305648"/>
    <n v="205230093"/>
    <s v="CNSI LITIGE 2210000697 BAP"/>
    <d v="2023-06-25T00:00:00"/>
    <n v="0"/>
    <n v="1686.92"/>
    <n v="0"/>
    <n v="0"/>
    <s v="AN"/>
    <s v="CE1"/>
  </r>
  <r>
    <n v="2"/>
    <n v="2"/>
    <n v="2200015029"/>
    <s v="HA"/>
    <x v="136"/>
    <x v="13"/>
    <m/>
    <s v="F202305649"/>
    <n v="205230094"/>
    <s v="CNSI LITIGE 2211003212 BAP"/>
    <d v="2023-06-25T00:00:00"/>
    <n v="1256.56"/>
    <n v="0"/>
    <n v="0"/>
    <n v="0"/>
    <m/>
    <s v="CE1"/>
  </r>
  <r>
    <n v="2"/>
    <n v="2"/>
    <n v="2200015029"/>
    <s v="HA"/>
    <x v="136"/>
    <x v="2"/>
    <s v="CNSI//01"/>
    <s v="F202305649"/>
    <n v="205230094"/>
    <s v="CNSI LITIGE 2211003212 BAP"/>
    <d v="2023-06-25T00:00:00"/>
    <n v="0"/>
    <n v="1256.56"/>
    <n v="0"/>
    <n v="0"/>
    <s v="AN"/>
    <s v="CE1"/>
  </r>
  <r>
    <n v="2"/>
    <n v="2"/>
    <n v="2200015030"/>
    <s v="HA"/>
    <x v="223"/>
    <x v="13"/>
    <m/>
    <n v="3328244"/>
    <n v="208230120"/>
    <s v="GT SOLUTION LITIGE 2305002219 BAP"/>
    <d v="2023-09-30T00:00:00"/>
    <n v="90.83"/>
    <n v="0"/>
    <n v="0"/>
    <n v="0"/>
    <m/>
    <s v="CE1"/>
  </r>
  <r>
    <n v="2"/>
    <n v="2"/>
    <n v="2200015030"/>
    <s v="HA"/>
    <x v="223"/>
    <x v="2"/>
    <s v="GTSOLUTION//01"/>
    <n v="3328244"/>
    <n v="208230120"/>
    <s v="GT SOLUTION LITIGE 2305002219 BAP"/>
    <d v="2023-09-30T00:00:00"/>
    <n v="0"/>
    <n v="90.83"/>
    <n v="0"/>
    <n v="0"/>
    <s v="AI"/>
    <s v="CE1"/>
  </r>
  <r>
    <n v="2"/>
    <n v="2"/>
    <n v="2200015031"/>
    <s v="HA"/>
    <x v="248"/>
    <x v="13"/>
    <m/>
    <n v="3328383"/>
    <n v="209230152"/>
    <s v="GT SOLUTION LITIGE 2308002461 BAP"/>
    <d v="2023-10-12T00:00:00"/>
    <n v="109.25"/>
    <n v="0"/>
    <n v="0"/>
    <n v="0"/>
    <m/>
    <s v="CE1"/>
  </r>
  <r>
    <n v="2"/>
    <n v="2"/>
    <n v="2200015031"/>
    <s v="HA"/>
    <x v="248"/>
    <x v="2"/>
    <s v="GTSOLUTION//01"/>
    <n v="3328383"/>
    <n v="209230152"/>
    <s v="GT SOLUTION LITIGE 2308002461 BAP"/>
    <d v="2023-10-12T00:00:00"/>
    <n v="0"/>
    <n v="109.25"/>
    <n v="0"/>
    <n v="0"/>
    <s v="AI"/>
    <s v="CE1"/>
  </r>
  <r>
    <n v="2"/>
    <n v="2"/>
    <n v="2200015032"/>
    <s v="HA"/>
    <x v="244"/>
    <x v="13"/>
    <m/>
    <n v="3328394"/>
    <n v="209230153"/>
    <s v="GT SOLUTION LITIGE 2308002170"/>
    <d v="2023-10-15T00:00:00"/>
    <n v="125"/>
    <n v="0"/>
    <n v="0"/>
    <n v="0"/>
    <m/>
    <s v="CE1"/>
  </r>
  <r>
    <n v="2"/>
    <n v="2"/>
    <n v="2200015032"/>
    <s v="HA"/>
    <x v="244"/>
    <x v="2"/>
    <s v="GTSOLUTION//01"/>
    <n v="3328394"/>
    <n v="209230153"/>
    <s v="GT SOLUTION LITIGE 2308002170"/>
    <d v="2023-10-15T00:00:00"/>
    <n v="0"/>
    <n v="125"/>
    <n v="0"/>
    <n v="0"/>
    <s v="AI"/>
    <s v="CE1"/>
  </r>
  <r>
    <n v="2"/>
    <n v="2"/>
    <n v="2200015063"/>
    <s v="HA"/>
    <x v="291"/>
    <x v="13"/>
    <m/>
    <n v="202309865"/>
    <n v="211230031"/>
    <s v="BECKER - LITIGE VOLUPAL 2311000295"/>
    <d v="2023-11-07T00:00:00"/>
    <n v="83.33"/>
    <n v="0"/>
    <n v="0"/>
    <n v="0"/>
    <m/>
    <s v="CE1"/>
  </r>
  <r>
    <n v="2"/>
    <n v="2"/>
    <n v="2200015063"/>
    <s v="HA"/>
    <x v="291"/>
    <x v="2"/>
    <s v="BECKERVOLU//01"/>
    <n v="202309865"/>
    <n v="211230031"/>
    <s v="BECKER - LITIGE VOLUPAL 2311000295"/>
    <d v="2024-01-03T00:00:00"/>
    <n v="0"/>
    <n v="83.33"/>
    <n v="0"/>
    <n v="0"/>
    <m/>
    <s v="CE1"/>
  </r>
  <r>
    <n v="2"/>
    <n v="2"/>
    <n v="2200015064"/>
    <s v="HA"/>
    <x v="270"/>
    <x v="20"/>
    <m/>
    <n v="6124003684"/>
    <n v="210230141"/>
    <s v="MAINFREIGHT"/>
    <d v="2023-11-30T00:00:00"/>
    <n v="507.49"/>
    <n v="0"/>
    <n v="0"/>
    <n v="0"/>
    <m/>
    <s v="CE1"/>
  </r>
  <r>
    <n v="2"/>
    <n v="2"/>
    <n v="2200015064"/>
    <s v="HA"/>
    <x v="270"/>
    <x v="1"/>
    <m/>
    <n v="6124003684"/>
    <n v="210230141"/>
    <s v="MAINFREIGHT"/>
    <d v="2023-11-30T00:00:00"/>
    <n v="101.5"/>
    <n v="0"/>
    <n v="0"/>
    <n v="0"/>
    <s v="L"/>
    <s v="CE1"/>
  </r>
  <r>
    <n v="2"/>
    <n v="2"/>
    <n v="2200015064"/>
    <s v="HA"/>
    <x v="270"/>
    <x v="2"/>
    <s v="MAINFREIGH/MITRYMORY/01"/>
    <n v="6124003684"/>
    <n v="210230141"/>
    <s v="MAINFREIGHT"/>
    <d v="2023-11-30T00:00:00"/>
    <n v="0"/>
    <n v="608.99"/>
    <n v="0"/>
    <n v="0"/>
    <s v="DI"/>
    <s v="CE1"/>
  </r>
  <r>
    <n v="2"/>
    <n v="2"/>
    <n v="2200015065"/>
    <s v="HA"/>
    <x v="307"/>
    <x v="20"/>
    <m/>
    <n v="6124003897"/>
    <n v="211230032"/>
    <s v="MAINFREIGHT AVOIR"/>
    <d v="2023-12-13T00:00:00"/>
    <n v="0"/>
    <n v="507.49"/>
    <n v="0"/>
    <n v="0"/>
    <m/>
    <s v="CE1"/>
  </r>
  <r>
    <n v="2"/>
    <n v="2"/>
    <n v="2200015065"/>
    <s v="HA"/>
    <x v="307"/>
    <x v="1"/>
    <m/>
    <n v="6124003897"/>
    <n v="211230032"/>
    <s v="MAINFREIGHT AVOIR"/>
    <d v="2023-12-13T00:00:00"/>
    <n v="0"/>
    <n v="101.5"/>
    <n v="0"/>
    <n v="0"/>
    <m/>
    <s v="CE1"/>
  </r>
  <r>
    <n v="2"/>
    <n v="2"/>
    <n v="2200015065"/>
    <s v="HA"/>
    <x v="307"/>
    <x v="2"/>
    <s v="MAINFREIGH/MITRYMORY/01"/>
    <n v="6124003897"/>
    <n v="211230032"/>
    <s v="MAINFREIGHT AVOIR"/>
    <d v="2023-12-13T00:00:00"/>
    <n v="608.99"/>
    <n v="0"/>
    <n v="0"/>
    <n v="0"/>
    <s v="DI"/>
    <s v="CE1"/>
  </r>
  <r>
    <n v="2"/>
    <n v="2"/>
    <n v="2200015067"/>
    <s v="HA"/>
    <x v="136"/>
    <x v="13"/>
    <m/>
    <s v="F202305646"/>
    <n v="205230095"/>
    <s v="CNSI - LITIGE 2304002093 BAP"/>
    <d v="2023-06-25T00:00:00"/>
    <n v="617.75"/>
    <n v="0"/>
    <n v="0"/>
    <n v="0"/>
    <m/>
    <s v="CE1"/>
  </r>
  <r>
    <n v="2"/>
    <n v="2"/>
    <n v="2200015067"/>
    <s v="HA"/>
    <x v="136"/>
    <x v="2"/>
    <s v="CNSI//01"/>
    <s v="F202305646"/>
    <n v="205230095"/>
    <s v="CNSI - LITIGE 2304002093 BAP"/>
    <d v="2023-06-25T00:00:00"/>
    <n v="0"/>
    <n v="617.75"/>
    <n v="0"/>
    <n v="0"/>
    <s v="AO"/>
    <s v="CE1"/>
  </r>
  <r>
    <n v="2"/>
    <n v="2"/>
    <n v="2200015068"/>
    <s v="HA"/>
    <x v="307"/>
    <x v="6"/>
    <m/>
    <n v="2923227476"/>
    <n v="211230033"/>
    <s v="SECURITAS"/>
    <d v="2023-12-12T00:00:00"/>
    <n v="98.88"/>
    <n v="0"/>
    <n v="0"/>
    <n v="0"/>
    <m/>
    <s v="CE1"/>
  </r>
  <r>
    <n v="2"/>
    <n v="2"/>
    <n v="2200015068"/>
    <s v="HA"/>
    <x v="307"/>
    <x v="1"/>
    <m/>
    <n v="2923227476"/>
    <n v="211230033"/>
    <s v="SECURITAS"/>
    <d v="2023-12-12T00:00:00"/>
    <n v="19.78"/>
    <n v="0"/>
    <n v="0"/>
    <n v="0"/>
    <m/>
    <s v="CE1"/>
  </r>
  <r>
    <n v="2"/>
    <n v="2"/>
    <n v="2200015068"/>
    <s v="HA"/>
    <x v="307"/>
    <x v="2"/>
    <s v="SECURITASA//01"/>
    <n v="2923227476"/>
    <n v="211230033"/>
    <s v="SECURITAS"/>
    <d v="2023-12-12T00:00:00"/>
    <n v="0"/>
    <n v="118.66"/>
    <n v="0"/>
    <n v="0"/>
    <m/>
    <s v="CE1"/>
  </r>
  <r>
    <n v="2"/>
    <n v="2"/>
    <n v="2200015069"/>
    <s v="HA"/>
    <x v="307"/>
    <x v="111"/>
    <m/>
    <s v="FA0037457"/>
    <n v="211230046"/>
    <s v="SORECO"/>
    <d v="2023-11-30T00:00:00"/>
    <n v="100"/>
    <n v="0"/>
    <n v="0"/>
    <n v="0"/>
    <m/>
    <s v="CE1"/>
  </r>
  <r>
    <n v="2"/>
    <n v="2"/>
    <n v="2200015069"/>
    <s v="HA"/>
    <x v="307"/>
    <x v="1"/>
    <m/>
    <s v="FA0037457"/>
    <n v="211230046"/>
    <s v="SORECO"/>
    <d v="2023-11-28T00:00:00"/>
    <n v="20"/>
    <n v="0"/>
    <n v="0"/>
    <n v="0"/>
    <s v="L"/>
    <s v="CE1"/>
  </r>
  <r>
    <n v="2"/>
    <n v="2"/>
    <n v="2200015069"/>
    <s v="HA"/>
    <x v="307"/>
    <x v="2"/>
    <s v="SORECO//01"/>
    <s v="FA0037457"/>
    <n v="211230046"/>
    <s v="SORECO"/>
    <d v="2023-11-28T00:00:00"/>
    <n v="0"/>
    <n v="120"/>
    <n v="0"/>
    <n v="0"/>
    <s v="AJ"/>
    <s v="CE1"/>
  </r>
  <r>
    <n v="2"/>
    <n v="2"/>
    <n v="2200015070"/>
    <s v="HA"/>
    <x v="301"/>
    <x v="27"/>
    <m/>
    <n v="85770529"/>
    <n v="211230034"/>
    <s v="INDEED (CB pro Stéphane)"/>
    <d v="2023-11-07T00:00:00"/>
    <n v="501.51"/>
    <n v="0"/>
    <n v="0"/>
    <n v="0"/>
    <m/>
    <s v="CE1"/>
  </r>
  <r>
    <n v="2"/>
    <n v="2"/>
    <n v="2200015070"/>
    <s v="HA"/>
    <x v="301"/>
    <x v="2"/>
    <s v="CBSTEPHANE//01"/>
    <n v="85770529"/>
    <n v="211230034"/>
    <s v="INDEED (CB pro Stéphane)"/>
    <d v="2023-11-07T00:00:00"/>
    <n v="0"/>
    <n v="501.51"/>
    <n v="0"/>
    <n v="0"/>
    <s v="BI"/>
    <s v="CE1"/>
  </r>
  <r>
    <n v="2"/>
    <n v="2"/>
    <n v="2200015071"/>
    <s v="HA"/>
    <x v="309"/>
    <x v="27"/>
    <m/>
    <n v="85552348"/>
    <n v="210230143"/>
    <s v="INDEED (CB pro Stéphane)"/>
    <d v="2023-10-30T00:00:00"/>
    <n v="184.41"/>
    <n v="0"/>
    <n v="0"/>
    <n v="0"/>
    <m/>
    <s v="CE1"/>
  </r>
  <r>
    <n v="2"/>
    <n v="2"/>
    <n v="2200015071"/>
    <s v="HA"/>
    <x v="309"/>
    <x v="2"/>
    <s v="CBSTEPHANE//01"/>
    <n v="85552348"/>
    <n v="210230143"/>
    <s v="INDEED (CB pro Stéphane)"/>
    <d v="2023-10-30T00:00:00"/>
    <n v="0"/>
    <n v="184.41"/>
    <n v="0"/>
    <n v="0"/>
    <s v="BI"/>
    <s v="CE1"/>
  </r>
  <r>
    <n v="2"/>
    <n v="2"/>
    <n v="2200015072"/>
    <s v="HA"/>
    <x v="267"/>
    <x v="27"/>
    <m/>
    <n v="85022647"/>
    <n v="210230144"/>
    <s v="INDEED (CB pro Stéphane)"/>
    <d v="2023-10-28T00:00:00"/>
    <n v="506.63"/>
    <n v="0"/>
    <n v="0"/>
    <n v="0"/>
    <m/>
    <s v="CE1"/>
  </r>
  <r>
    <n v="2"/>
    <n v="2"/>
    <n v="2200015072"/>
    <s v="HA"/>
    <x v="267"/>
    <x v="2"/>
    <s v="CBSTEPHANE//01"/>
    <n v="85022647"/>
    <n v="210230144"/>
    <s v="INDEED (CB pro Stéphane)"/>
    <d v="2023-10-28T00:00:00"/>
    <n v="0"/>
    <n v="506.63"/>
    <n v="0"/>
    <n v="0"/>
    <s v="BI"/>
    <s v="CE1"/>
  </r>
  <r>
    <n v="2"/>
    <n v="2"/>
    <n v="2200015073"/>
    <s v="HA"/>
    <x v="287"/>
    <x v="27"/>
    <m/>
    <n v="84821630"/>
    <n v="210230145"/>
    <s v="INDEED (CB pro Stéphane)"/>
    <d v="2023-10-17T00:00:00"/>
    <n v="506.18"/>
    <n v="0"/>
    <n v="0"/>
    <n v="0"/>
    <m/>
    <s v="CE1"/>
  </r>
  <r>
    <n v="2"/>
    <n v="2"/>
    <n v="2200015073"/>
    <s v="HA"/>
    <x v="287"/>
    <x v="2"/>
    <s v="CBSTEPHANE//01"/>
    <n v="84821630"/>
    <n v="210230145"/>
    <s v="INDEED (CB pro Stéphane)"/>
    <d v="2023-10-17T00:00:00"/>
    <n v="0"/>
    <n v="506.18"/>
    <n v="0"/>
    <n v="0"/>
    <s v="BI"/>
    <s v="CE1"/>
  </r>
  <r>
    <n v="2"/>
    <n v="2"/>
    <n v="2200015074"/>
    <s v="HA"/>
    <x v="263"/>
    <x v="27"/>
    <m/>
    <n v="84655715"/>
    <n v="210230146"/>
    <s v="INDEED (CB pro Stéphane)"/>
    <d v="2023-10-08T00:00:00"/>
    <n v="505.98"/>
    <n v="0"/>
    <n v="0"/>
    <n v="0"/>
    <m/>
    <s v="CE1"/>
  </r>
  <r>
    <n v="2"/>
    <n v="2"/>
    <n v="2200015074"/>
    <s v="HA"/>
    <x v="263"/>
    <x v="2"/>
    <s v="CBSTEPHANE//01"/>
    <n v="84655715"/>
    <n v="210230146"/>
    <s v="INDEED (CB pro Stéphane)"/>
    <d v="2023-10-08T00:00:00"/>
    <n v="0"/>
    <n v="505.98"/>
    <n v="0"/>
    <n v="0"/>
    <s v="BI"/>
    <s v="CE1"/>
  </r>
  <r>
    <n v="2"/>
    <n v="2"/>
    <n v="2200015075"/>
    <s v="HA"/>
    <x v="243"/>
    <x v="27"/>
    <m/>
    <n v="83909924"/>
    <n v="209230154"/>
    <s v="INDEED (CB pro Stéphane)"/>
    <d v="2023-09-29T00:00:00"/>
    <n v="500.53"/>
    <n v="0"/>
    <n v="0"/>
    <n v="0"/>
    <m/>
    <s v="CE1"/>
  </r>
  <r>
    <n v="2"/>
    <n v="2"/>
    <n v="2200015075"/>
    <s v="HA"/>
    <x v="243"/>
    <x v="2"/>
    <s v="CBSTEPHANE//01"/>
    <n v="83909924"/>
    <n v="209230154"/>
    <s v="INDEED (CB pro Stéphane)"/>
    <d v="2023-09-29T00:00:00"/>
    <n v="0"/>
    <n v="500.53"/>
    <n v="0"/>
    <n v="0"/>
    <s v="BI"/>
    <s v="CE1"/>
  </r>
  <r>
    <n v="2"/>
    <n v="2"/>
    <n v="2200015076"/>
    <s v="HA"/>
    <x v="243"/>
    <x v="27"/>
    <m/>
    <n v="84392017"/>
    <n v="209230155"/>
    <s v="INDEED (CB pro Stéphane)"/>
    <d v="2023-09-29T00:00:00"/>
    <n v="29.42"/>
    <n v="0"/>
    <n v="0"/>
    <n v="0"/>
    <m/>
    <s v="CE1"/>
  </r>
  <r>
    <n v="2"/>
    <n v="2"/>
    <n v="2200015076"/>
    <s v="HA"/>
    <x v="243"/>
    <x v="2"/>
    <s v="CBSTEPHANE//01"/>
    <n v="84392017"/>
    <n v="209230155"/>
    <s v="INDEED (CB pro Stéphane)"/>
    <d v="2023-09-29T00:00:00"/>
    <n v="0"/>
    <n v="29.42"/>
    <n v="0"/>
    <n v="0"/>
    <s v="BI"/>
    <s v="CE1"/>
  </r>
  <r>
    <n v="2"/>
    <n v="2"/>
    <n v="2200015114"/>
    <s v="HA"/>
    <x v="312"/>
    <x v="85"/>
    <m/>
    <s v="F30399"/>
    <n v="211230035"/>
    <s v="SORODIF PALETTE"/>
    <d v="2023-12-10T00:00:00"/>
    <n v="2151.5"/>
    <n v="0"/>
    <n v="0"/>
    <n v="0"/>
    <m/>
    <s v="CE1"/>
  </r>
  <r>
    <n v="2"/>
    <n v="2"/>
    <n v="2200015114"/>
    <s v="HA"/>
    <x v="312"/>
    <x v="1"/>
    <m/>
    <s v="F30399"/>
    <n v="211230035"/>
    <s v="SORODIF PALETTE"/>
    <d v="2023-12-10T00:00:00"/>
    <n v="430.3"/>
    <n v="0"/>
    <n v="0"/>
    <n v="0"/>
    <m/>
    <s v="CE1"/>
  </r>
  <r>
    <n v="2"/>
    <n v="2"/>
    <n v="2200015114"/>
    <s v="HA"/>
    <x v="312"/>
    <x v="2"/>
    <s v="SORODIF/ANDREZIEUX/01"/>
    <s v="F30399"/>
    <n v="211230035"/>
    <s v="SORODIF PALETTE"/>
    <d v="2023-12-10T00:00:00"/>
    <n v="0"/>
    <n v="2581.8000000000002"/>
    <n v="0"/>
    <n v="0"/>
    <s v="B"/>
    <s v="CE1"/>
  </r>
  <r>
    <n v="2"/>
    <n v="2"/>
    <n v="2200015119"/>
    <s v="HA"/>
    <x v="308"/>
    <x v="1"/>
    <m/>
    <n v="2349264"/>
    <n v="211230036"/>
    <s v="GREENCHEM"/>
    <d v="2023-12-14T00:00:00"/>
    <n v="442"/>
    <n v="0"/>
    <n v="0"/>
    <n v="0"/>
    <m/>
    <s v="CE1"/>
  </r>
  <r>
    <n v="2"/>
    <n v="2"/>
    <n v="2200015119"/>
    <s v="HA"/>
    <x v="308"/>
    <x v="47"/>
    <m/>
    <n v="2349264"/>
    <n v="211230036"/>
    <s v="GREENCHEM"/>
    <d v="2023-12-15T00:00:00"/>
    <n v="2210"/>
    <n v="0"/>
    <n v="0"/>
    <n v="0"/>
    <m/>
    <s v="CE1"/>
  </r>
  <r>
    <n v="2"/>
    <n v="2"/>
    <n v="2200015119"/>
    <s v="HA"/>
    <x v="308"/>
    <x v="2"/>
    <s v="GREENCHEMF/LACIOTAT/01"/>
    <n v="2349264"/>
    <n v="211230036"/>
    <s v="GREENCHEM"/>
    <d v="2023-12-14T00:00:00"/>
    <n v="0"/>
    <n v="2652"/>
    <n v="0"/>
    <n v="0"/>
    <s v="KX"/>
    <s v="CE1"/>
  </r>
  <r>
    <n v="2"/>
    <n v="2"/>
    <n v="2200015120"/>
    <s v="HA"/>
    <x v="223"/>
    <x v="87"/>
    <m/>
    <s v="0K52308082828"/>
    <n v="208230121"/>
    <s v="STEF PART GASOIL"/>
    <d v="2023-11-20T00:00:00"/>
    <n v="45"/>
    <n v="0"/>
    <n v="0"/>
    <n v="0"/>
    <m/>
    <s v="CE1"/>
  </r>
  <r>
    <n v="2"/>
    <n v="2"/>
    <n v="2200015120"/>
    <s v="HA"/>
    <x v="223"/>
    <x v="20"/>
    <m/>
    <s v="0K52308082828"/>
    <n v="208230121"/>
    <s v="STEF"/>
    <d v="2023-11-20T00:00:00"/>
    <n v="450"/>
    <n v="0"/>
    <n v="0"/>
    <n v="0"/>
    <m/>
    <s v="CE1"/>
  </r>
  <r>
    <n v="2"/>
    <n v="2"/>
    <n v="2200015120"/>
    <s v="HA"/>
    <x v="223"/>
    <x v="1"/>
    <m/>
    <s v="0K52308082828"/>
    <n v="208230121"/>
    <s v="STEF"/>
    <d v="2023-11-20T00:00:00"/>
    <n v="99"/>
    <n v="0"/>
    <n v="0"/>
    <n v="0"/>
    <s v="L"/>
    <s v="CE1"/>
  </r>
  <r>
    <n v="2"/>
    <n v="2"/>
    <n v="2200015120"/>
    <s v="HA"/>
    <x v="223"/>
    <x v="2"/>
    <s v="STEFTRANSP//01"/>
    <s v="0K52308082828"/>
    <n v="208230121"/>
    <s v="STEF"/>
    <d v="2023-11-20T00:00:00"/>
    <n v="0"/>
    <n v="594"/>
    <n v="0"/>
    <n v="0"/>
    <s v="UX"/>
    <s v="CE1"/>
  </r>
  <r>
    <n v="2"/>
    <n v="2"/>
    <n v="2200015121"/>
    <s v="HA"/>
    <x v="309"/>
    <x v="87"/>
    <m/>
    <s v="0K52310083614"/>
    <n v="210230147"/>
    <s v="STEF PART GASOIL"/>
    <d v="2023-11-30T00:00:00"/>
    <n v="79.650000000000006"/>
    <n v="0"/>
    <n v="0"/>
    <n v="0"/>
    <m/>
    <s v="CE1"/>
  </r>
  <r>
    <n v="2"/>
    <n v="2"/>
    <n v="2200015121"/>
    <s v="HA"/>
    <x v="309"/>
    <x v="1"/>
    <m/>
    <s v="0K52310083614"/>
    <n v="210230147"/>
    <s v="STEF"/>
    <d v="2023-11-30T00:00:00"/>
    <n v="133.93"/>
    <n v="0"/>
    <n v="0"/>
    <n v="0"/>
    <s v="L"/>
    <s v="CE1"/>
  </r>
  <r>
    <n v="2"/>
    <n v="2"/>
    <n v="2200015121"/>
    <s v="HA"/>
    <x v="309"/>
    <x v="20"/>
    <m/>
    <s v="0K52310083614"/>
    <n v="210230147"/>
    <s v="STEF"/>
    <d v="2023-11-30T00:00:00"/>
    <n v="590"/>
    <n v="0"/>
    <n v="0"/>
    <n v="0"/>
    <m/>
    <s v="CE1"/>
  </r>
  <r>
    <n v="2"/>
    <n v="2"/>
    <n v="2200015121"/>
    <s v="HA"/>
    <x v="309"/>
    <x v="2"/>
    <s v="STEFTRANSP//01"/>
    <s v="0K52310083614"/>
    <n v="210230147"/>
    <s v="STEF"/>
    <d v="2023-11-30T00:00:00"/>
    <n v="0"/>
    <n v="803.58"/>
    <n v="0"/>
    <n v="0"/>
    <s v="UX"/>
    <s v="CE1"/>
  </r>
  <r>
    <n v="2"/>
    <n v="2"/>
    <n v="2200015122"/>
    <s v="HA"/>
    <x v="312"/>
    <x v="20"/>
    <m/>
    <s v="0K52311083780"/>
    <n v="211230037"/>
    <s v="STEF AVOIR"/>
    <d v="2023-12-16T00:00:00"/>
    <n v="0"/>
    <n v="1164.6500000000001"/>
    <n v="0"/>
    <n v="0"/>
    <m/>
    <s v="CE1"/>
  </r>
  <r>
    <n v="2"/>
    <n v="2"/>
    <n v="2200015122"/>
    <s v="HA"/>
    <x v="312"/>
    <x v="1"/>
    <m/>
    <s v="0K52311083780"/>
    <n v="211230037"/>
    <s v="STEF AVOIR"/>
    <d v="2023-12-16T00:00:00"/>
    <n v="0"/>
    <n v="232.93"/>
    <n v="0"/>
    <n v="0"/>
    <m/>
    <s v="CE1"/>
  </r>
  <r>
    <n v="2"/>
    <n v="2"/>
    <n v="2200015122"/>
    <s v="HA"/>
    <x v="312"/>
    <x v="2"/>
    <s v="STEFTRANSP//01"/>
    <s v="0K52311083780"/>
    <n v="211230037"/>
    <s v="STEF AVOIR"/>
    <d v="2023-12-16T00:00:00"/>
    <n v="1397.58"/>
    <n v="0"/>
    <n v="0"/>
    <n v="0"/>
    <s v="UX"/>
    <s v="CE1"/>
  </r>
  <r>
    <n v="2"/>
    <n v="2"/>
    <n v="2200015123"/>
    <s v="HA"/>
    <x v="312"/>
    <x v="43"/>
    <m/>
    <n v="30111237"/>
    <n v="211230038"/>
    <s v="ARMORINE"/>
    <d v="2023-11-16T00:00:00"/>
    <n v="51626.87"/>
    <n v="0"/>
    <n v="0"/>
    <n v="0"/>
    <m/>
    <s v="CE1"/>
  </r>
  <r>
    <n v="2"/>
    <n v="2"/>
    <n v="2200015123"/>
    <s v="HA"/>
    <x v="312"/>
    <x v="1"/>
    <m/>
    <n v="30111237"/>
    <n v="211230038"/>
    <s v="ARMORINE"/>
    <d v="2023-11-16T00:00:00"/>
    <n v="10325.370000000001"/>
    <n v="0"/>
    <n v="0"/>
    <n v="0"/>
    <s v="L"/>
    <s v="CE1"/>
  </r>
  <r>
    <n v="2"/>
    <n v="2"/>
    <n v="2200015123"/>
    <s v="HA"/>
    <x v="312"/>
    <x v="2"/>
    <s v="ARMORINE/CAUDAN/01"/>
    <n v="30111237"/>
    <n v="211230038"/>
    <s v="ARMORINE"/>
    <d v="2023-11-16T00:00:00"/>
    <n v="0"/>
    <n v="61952.24"/>
    <n v="0"/>
    <n v="0"/>
    <s v="EJ"/>
    <s v="CE1"/>
  </r>
  <r>
    <n v="2"/>
    <n v="2"/>
    <n v="2200015124"/>
    <s v="HA"/>
    <x v="309"/>
    <x v="1"/>
    <m/>
    <s v="2023-10-002"/>
    <n v="210230148"/>
    <s v="YL TRANS SERVICES"/>
    <d v="2023-11-30T00:00:00"/>
    <n v="65.37"/>
    <n v="0"/>
    <n v="0"/>
    <n v="0"/>
    <m/>
    <s v="CE1"/>
  </r>
  <r>
    <n v="2"/>
    <n v="2"/>
    <n v="2200015124"/>
    <s v="HA"/>
    <x v="309"/>
    <x v="90"/>
    <m/>
    <s v="2023-10-002"/>
    <n v="210230148"/>
    <s v="YL TRANS SERVICES"/>
    <d v="2023-11-30T00:00:00"/>
    <n v="326.85000000000002"/>
    <n v="0"/>
    <n v="0"/>
    <n v="0"/>
    <m/>
    <s v="CE1"/>
  </r>
  <r>
    <n v="2"/>
    <n v="2"/>
    <n v="2200015124"/>
    <s v="HA"/>
    <x v="309"/>
    <x v="2"/>
    <s v="YLTRANS-SE/SAINTDIDIE/01"/>
    <s v="2023-10-002"/>
    <n v="210230148"/>
    <s v="YL TRANS SERVICES"/>
    <d v="2023-11-30T00:00:00"/>
    <n v="0"/>
    <n v="392.22"/>
    <n v="0"/>
    <n v="0"/>
    <s v="CI"/>
    <s v="CE1"/>
  </r>
  <r>
    <n v="2"/>
    <n v="2"/>
    <n v="2200015125"/>
    <s v="HA"/>
    <x v="298"/>
    <x v="1"/>
    <m/>
    <s v="F1551"/>
    <n v="211230039"/>
    <s v="BARY"/>
    <d v="2023-11-21T00:00:00"/>
    <n v="170"/>
    <n v="0"/>
    <n v="0"/>
    <n v="0"/>
    <s v="L"/>
    <s v="CE1"/>
  </r>
  <r>
    <n v="2"/>
    <n v="2"/>
    <n v="2200015125"/>
    <s v="HA"/>
    <x v="298"/>
    <x v="62"/>
    <m/>
    <s v="F1551"/>
    <n v="211230039"/>
    <s v="BARY"/>
    <d v="2023-11-21T00:00:00"/>
    <n v="850"/>
    <n v="0"/>
    <n v="0"/>
    <n v="0"/>
    <m/>
    <s v="CE1"/>
  </r>
  <r>
    <n v="2"/>
    <n v="2"/>
    <n v="2200015125"/>
    <s v="HA"/>
    <x v="298"/>
    <x v="2"/>
    <s v="BARY//01"/>
    <s v="F1551"/>
    <n v="211230039"/>
    <s v="BARY"/>
    <d v="2023-11-21T00:00:00"/>
    <n v="0"/>
    <n v="1020"/>
    <n v="0"/>
    <n v="0"/>
    <s v="DK"/>
    <s v="CE1"/>
  </r>
  <r>
    <n v="2"/>
    <n v="2"/>
    <n v="2200015159"/>
    <s v="HA"/>
    <x v="308"/>
    <x v="47"/>
    <m/>
    <s v="8290MFA471780"/>
    <n v="211230040"/>
    <s v="AS24 GASOIL ADBLUE"/>
    <d v="2023-12-02T00:00:00"/>
    <n v="56.32"/>
    <n v="0"/>
    <n v="0"/>
    <n v="0"/>
    <m/>
    <s v="CE1"/>
  </r>
  <r>
    <n v="2"/>
    <n v="2"/>
    <n v="2200015159"/>
    <s v="HA"/>
    <x v="308"/>
    <x v="1"/>
    <m/>
    <s v="8290MFA471780"/>
    <n v="211230040"/>
    <s v="AS24 GASOIL GO"/>
    <d v="2023-11-30T00:00:00"/>
    <n v="1045.8499999999999"/>
    <n v="0"/>
    <n v="0"/>
    <n v="0"/>
    <s v="L"/>
    <s v="CE1"/>
  </r>
  <r>
    <n v="2"/>
    <n v="2"/>
    <n v="2200015159"/>
    <s v="HA"/>
    <x v="308"/>
    <x v="57"/>
    <m/>
    <s v="8290MFA471780"/>
    <n v="211230040"/>
    <s v="AS24 GASOIL GO"/>
    <d v="2023-12-02T00:00:00"/>
    <n v="5229.26"/>
    <n v="0"/>
    <n v="0"/>
    <n v="0"/>
    <m/>
    <s v="CE1"/>
  </r>
  <r>
    <n v="2"/>
    <n v="2"/>
    <n v="2200015159"/>
    <s v="HA"/>
    <x v="308"/>
    <x v="1"/>
    <m/>
    <s v="8290MFA471780"/>
    <n v="211230040"/>
    <s v="AS24 GASOIL ADBLUE"/>
    <d v="2023-11-30T00:00:00"/>
    <n v="11.26"/>
    <n v="0"/>
    <n v="0"/>
    <n v="0"/>
    <s v="L"/>
    <s v="CE1"/>
  </r>
  <r>
    <n v="2"/>
    <n v="2"/>
    <n v="2200015159"/>
    <s v="HA"/>
    <x v="308"/>
    <x v="2"/>
    <s v="AS24/SAINTHERBL/01"/>
    <s v="8290MFA471780"/>
    <n v="211230040"/>
    <s v="AS24 GASOIL"/>
    <d v="2023-11-30T00:00:00"/>
    <n v="0"/>
    <n v="6342.69"/>
    <n v="0"/>
    <n v="0"/>
    <s v="KX"/>
    <s v="CE1"/>
  </r>
  <r>
    <n v="2"/>
    <n v="2"/>
    <n v="2200015160"/>
    <s v="HA"/>
    <x v="308"/>
    <x v="1"/>
    <m/>
    <s v="8290MFA476702"/>
    <n v="211230041"/>
    <s v="AS24 PEAGE"/>
    <d v="2023-11-22T00:00:00"/>
    <n v="4089.4"/>
    <n v="0"/>
    <n v="0"/>
    <n v="0"/>
    <s v="L"/>
    <s v="CE1"/>
  </r>
  <r>
    <n v="2"/>
    <n v="2"/>
    <n v="2200015160"/>
    <s v="HA"/>
    <x v="308"/>
    <x v="8"/>
    <m/>
    <s v="8290MFA476702"/>
    <n v="211230041"/>
    <s v="AS24 PEAGE"/>
    <d v="2023-11-22T00:00:00"/>
    <n v="20447.04"/>
    <n v="0"/>
    <n v="0"/>
    <n v="0"/>
    <m/>
    <s v="CE1"/>
  </r>
  <r>
    <n v="2"/>
    <n v="2"/>
    <n v="2200015160"/>
    <s v="HA"/>
    <x v="308"/>
    <x v="8"/>
    <m/>
    <s v="8290MFA476702"/>
    <n v="211230041"/>
    <s v="AS24 PEAGE"/>
    <d v="2023-11-22T00:00:00"/>
    <n v="240"/>
    <n v="0"/>
    <n v="0"/>
    <n v="0"/>
    <m/>
    <s v="CE1"/>
  </r>
  <r>
    <n v="2"/>
    <n v="2"/>
    <n v="2200015160"/>
    <s v="HA"/>
    <x v="308"/>
    <x v="2"/>
    <s v="AS24/SAINTHERBL/01"/>
    <s v="8290MFA476702"/>
    <n v="211230041"/>
    <s v="AS24 PEAGE"/>
    <d v="2023-11-22T00:00:00"/>
    <n v="0"/>
    <n v="24776.44"/>
    <n v="0"/>
    <n v="0"/>
    <s v="KW"/>
    <s v="CE1"/>
  </r>
  <r>
    <n v="2"/>
    <n v="2"/>
    <n v="2200015161"/>
    <s v="HA"/>
    <x v="142"/>
    <x v="21"/>
    <m/>
    <s v="FA00000093"/>
    <n v="205230096"/>
    <s v="CRC"/>
    <d v="2023-06-30T00:00:00"/>
    <n v="2612.98"/>
    <n v="0"/>
    <n v="0"/>
    <n v="0"/>
    <m/>
    <s v="CE1"/>
  </r>
  <r>
    <n v="2"/>
    <n v="2"/>
    <n v="2200015161"/>
    <s v="HA"/>
    <x v="142"/>
    <x v="1"/>
    <m/>
    <s v="FA00000093"/>
    <n v="205230096"/>
    <s v="CRC"/>
    <d v="2023-06-30T00:00:00"/>
    <n v="522.6"/>
    <n v="0"/>
    <n v="0"/>
    <n v="0"/>
    <s v="L"/>
    <s v="CE1"/>
  </r>
  <r>
    <n v="2"/>
    <n v="2"/>
    <n v="2200015161"/>
    <s v="HA"/>
    <x v="142"/>
    <x v="2"/>
    <s v="CRCLOGISTI/LIMOGES/01"/>
    <s v="FA00000093"/>
    <n v="205230096"/>
    <s v="CRC"/>
    <d v="2023-06-30T00:00:00"/>
    <n v="0"/>
    <n v="3135.58"/>
    <n v="0"/>
    <n v="0"/>
    <s v="BP"/>
    <s v="CE1"/>
  </r>
  <r>
    <n v="2"/>
    <n v="2"/>
    <n v="2200015162"/>
    <s v="HA"/>
    <x v="243"/>
    <x v="108"/>
    <m/>
    <s v="19Z-061282"/>
    <n v="209230156"/>
    <s v="RESO - AGENT QUAI"/>
    <d v="2023-10-30T00:00:00"/>
    <n v="378.57"/>
    <n v="0"/>
    <n v="0"/>
    <n v="0"/>
    <m/>
    <s v="CE1"/>
  </r>
  <r>
    <n v="2"/>
    <n v="2"/>
    <n v="2200015162"/>
    <s v="HA"/>
    <x v="243"/>
    <x v="1"/>
    <m/>
    <s v="19Z-061282"/>
    <n v="209230156"/>
    <s v="RESO - AGENT QUAI"/>
    <d v="2023-10-30T00:00:00"/>
    <n v="75.709999999999994"/>
    <n v="0"/>
    <n v="0"/>
    <n v="0"/>
    <s v="L"/>
    <s v="CE1"/>
  </r>
  <r>
    <n v="2"/>
    <n v="2"/>
    <n v="2200015162"/>
    <s v="HA"/>
    <x v="243"/>
    <x v="2"/>
    <s v="RESO/USSAC/01"/>
    <s v="19Z-061282"/>
    <n v="209230156"/>
    <s v="RESO - AGENT QUAI"/>
    <d v="2023-10-30T00:00:00"/>
    <n v="0"/>
    <n v="454.28"/>
    <n v="0"/>
    <n v="0"/>
    <s v="B"/>
    <s v="CE1"/>
  </r>
  <r>
    <n v="2"/>
    <n v="2"/>
    <n v="2200015163"/>
    <s v="HA"/>
    <x v="270"/>
    <x v="1"/>
    <m/>
    <s v="19Z_062131"/>
    <n v="210230149"/>
    <s v="RESO - AGENT QUAI"/>
    <d v="2023-11-30T00:00:00"/>
    <n v="106"/>
    <n v="0"/>
    <n v="0"/>
    <n v="0"/>
    <s v="L"/>
    <s v="CE1"/>
  </r>
  <r>
    <n v="2"/>
    <n v="2"/>
    <n v="2200015163"/>
    <s v="HA"/>
    <x v="270"/>
    <x v="108"/>
    <m/>
    <s v="19Z_062131"/>
    <n v="210230149"/>
    <s v="RESO - AGENT QUAI"/>
    <d v="2023-11-30T00:00:00"/>
    <n v="530"/>
    <n v="0"/>
    <n v="0"/>
    <n v="0"/>
    <m/>
    <s v="CE1"/>
  </r>
  <r>
    <n v="2"/>
    <n v="2"/>
    <n v="2200015163"/>
    <s v="HA"/>
    <x v="270"/>
    <x v="2"/>
    <s v="RESO/USSAC/01"/>
    <s v="19Z_062131"/>
    <n v="210230149"/>
    <s v="RESO - AGENT QUAI"/>
    <d v="2023-11-30T00:00:00"/>
    <n v="0"/>
    <n v="636"/>
    <n v="0"/>
    <n v="0"/>
    <s v="C"/>
    <s v="CE1"/>
  </r>
  <r>
    <n v="2"/>
    <n v="2"/>
    <n v="2200015164"/>
    <s v="HA"/>
    <x v="309"/>
    <x v="1"/>
    <m/>
    <s v="37Z-062079"/>
    <n v="210230150"/>
    <s v="RESO - AGENT QUAI"/>
    <d v="2023-11-30T00:00:00"/>
    <n v="53"/>
    <n v="0"/>
    <n v="0"/>
    <n v="0"/>
    <s v="L"/>
    <s v="CE1"/>
  </r>
  <r>
    <n v="2"/>
    <n v="2"/>
    <n v="2200015164"/>
    <s v="HA"/>
    <x v="309"/>
    <x v="108"/>
    <m/>
    <s v="37Z-062079"/>
    <n v="210230150"/>
    <s v="RESO - AGENT QUAI"/>
    <d v="2023-11-30T00:00:00"/>
    <n v="265"/>
    <n v="0"/>
    <n v="0"/>
    <n v="0"/>
    <m/>
    <s v="CE1"/>
  </r>
  <r>
    <n v="2"/>
    <n v="2"/>
    <n v="2200015164"/>
    <s v="HA"/>
    <x v="309"/>
    <x v="2"/>
    <s v="RESO/USSAC/01"/>
    <s v="37Z-062079"/>
    <n v="210230150"/>
    <s v="RESO - AGENT QUAI"/>
    <d v="2023-11-30T00:00:00"/>
    <n v="0"/>
    <n v="318"/>
    <n v="0"/>
    <n v="0"/>
    <s v="B"/>
    <s v="CE1"/>
  </r>
  <r>
    <n v="2"/>
    <n v="2"/>
    <n v="2200015165"/>
    <s v="HA"/>
    <x v="309"/>
    <x v="1"/>
    <m/>
    <s v="37Z-062253"/>
    <n v="210230151"/>
    <s v="RESO - AGENT QUAI - AVOIR"/>
    <d v="2023-11-30T00:00:00"/>
    <n v="0"/>
    <n v="53"/>
    <n v="0"/>
    <n v="0"/>
    <s v="L"/>
    <s v="CE1"/>
  </r>
  <r>
    <n v="2"/>
    <n v="2"/>
    <n v="2200015165"/>
    <s v="HA"/>
    <x v="309"/>
    <x v="108"/>
    <m/>
    <s v="37Z-062253"/>
    <n v="210230151"/>
    <s v="RESO - AGENT QUAI - AVOIR"/>
    <d v="2023-11-30T00:00:00"/>
    <n v="0"/>
    <n v="265"/>
    <n v="0"/>
    <n v="0"/>
    <m/>
    <s v="CE1"/>
  </r>
  <r>
    <n v="2"/>
    <n v="2"/>
    <n v="2200015165"/>
    <s v="HA"/>
    <x v="309"/>
    <x v="2"/>
    <s v="RESO/USSAC/01"/>
    <s v="37Z-062253"/>
    <n v="210230151"/>
    <s v="RESO - AGENT QUAI - AVOIR"/>
    <d v="2023-11-30T00:00:00"/>
    <n v="318"/>
    <n v="0"/>
    <n v="0"/>
    <n v="0"/>
    <s v="B"/>
    <s v="CE1"/>
  </r>
  <r>
    <n v="2"/>
    <n v="2"/>
    <n v="2200015166"/>
    <s v="HA"/>
    <x v="309"/>
    <x v="108"/>
    <m/>
    <s v="37Z-062254"/>
    <n v="210230152"/>
    <s v="RESO - AGENT QUAI - AVOIR"/>
    <d v="2023-11-30T00:00:00"/>
    <n v="0"/>
    <n v="189.29"/>
    <n v="0"/>
    <n v="0"/>
    <m/>
    <s v="CE1"/>
  </r>
  <r>
    <n v="2"/>
    <n v="2"/>
    <n v="2200015166"/>
    <s v="HA"/>
    <x v="309"/>
    <x v="1"/>
    <m/>
    <s v="37Z-062254"/>
    <n v="210230152"/>
    <s v="RESO - AGENT QUAI - AVOIR"/>
    <d v="2023-11-30T00:00:00"/>
    <n v="0"/>
    <n v="37.86"/>
    <n v="0"/>
    <n v="0"/>
    <s v="L"/>
    <s v="CE1"/>
  </r>
  <r>
    <n v="2"/>
    <n v="2"/>
    <n v="2200015166"/>
    <s v="HA"/>
    <x v="309"/>
    <x v="2"/>
    <s v="RESO/USSAC/01"/>
    <s v="37Z-062254"/>
    <n v="210230152"/>
    <s v="RESO - AGENT QUAI - AVOIR"/>
    <d v="2023-11-30T00:00:00"/>
    <n v="227.15"/>
    <n v="0"/>
    <n v="0"/>
    <n v="0"/>
    <s v="C"/>
    <s v="CE1"/>
  </r>
  <r>
    <n v="2"/>
    <n v="2"/>
    <n v="2200015167"/>
    <s v="HA"/>
    <x v="309"/>
    <x v="108"/>
    <m/>
    <s v="19Z-062256"/>
    <n v="210230153"/>
    <s v="RESO - AGENT QUAI - AVOIR"/>
    <d v="2023-11-30T00:00:00"/>
    <n v="0"/>
    <n v="378.57"/>
    <n v="0"/>
    <n v="0"/>
    <m/>
    <s v="CE1"/>
  </r>
  <r>
    <n v="2"/>
    <n v="2"/>
    <n v="2200015167"/>
    <s v="HA"/>
    <x v="309"/>
    <x v="1"/>
    <m/>
    <s v="19Z-062256"/>
    <n v="210230153"/>
    <s v="RESO - AGENT QUAI - AVOIR"/>
    <d v="2023-11-30T00:00:00"/>
    <n v="0"/>
    <n v="75.709999999999994"/>
    <n v="0"/>
    <n v="0"/>
    <s v="L"/>
    <s v="CE1"/>
  </r>
  <r>
    <n v="2"/>
    <n v="2"/>
    <n v="2200015167"/>
    <s v="HA"/>
    <x v="309"/>
    <x v="2"/>
    <s v="RESO/USSAC/01"/>
    <s v="19Z-062256"/>
    <n v="210230153"/>
    <s v="RESO - AGENT QUAI - AVOIR"/>
    <d v="2023-11-30T00:00:00"/>
    <n v="454.28"/>
    <n v="0"/>
    <n v="0"/>
    <n v="0"/>
    <s v="B"/>
    <s v="CE1"/>
  </r>
  <r>
    <n v="2"/>
    <n v="2"/>
    <n v="2200015168"/>
    <s v="HA"/>
    <x v="243"/>
    <x v="108"/>
    <m/>
    <s v="37Z-061230"/>
    <n v="209230157"/>
    <s v="RESO - AGENT QUAI"/>
    <d v="2023-10-30T00:00:00"/>
    <n v="189.29"/>
    <n v="0"/>
    <n v="0"/>
    <n v="0"/>
    <m/>
    <s v="CE1"/>
  </r>
  <r>
    <n v="2"/>
    <n v="2"/>
    <n v="2200015168"/>
    <s v="HA"/>
    <x v="243"/>
    <x v="1"/>
    <m/>
    <s v="37Z-061230"/>
    <n v="209230157"/>
    <s v="RESO - AGENT QUAI"/>
    <d v="2023-10-30T00:00:00"/>
    <n v="37.86"/>
    <n v="0"/>
    <n v="0"/>
    <n v="0"/>
    <s v="L"/>
    <s v="CE1"/>
  </r>
  <r>
    <n v="2"/>
    <n v="2"/>
    <n v="2200015168"/>
    <s v="HA"/>
    <x v="243"/>
    <x v="2"/>
    <s v="RESO/USSAC/01"/>
    <s v="37Z-061230"/>
    <n v="209230157"/>
    <s v="RESO - AGENT QUAI"/>
    <d v="2023-10-30T00:00:00"/>
    <n v="0"/>
    <n v="227.15"/>
    <n v="0"/>
    <n v="0"/>
    <s v="C"/>
    <s v="CE1"/>
  </r>
  <r>
    <n v="2"/>
    <n v="2"/>
    <n v="2200015169"/>
    <s v="HA"/>
    <x v="309"/>
    <x v="1"/>
    <m/>
    <s v="19Z-062255"/>
    <n v="210230154"/>
    <s v="RESO - AGENT QUAI - AVOIR"/>
    <d v="2023-11-30T00:00:00"/>
    <n v="0"/>
    <n v="106"/>
    <n v="0"/>
    <n v="0"/>
    <s v="L"/>
    <s v="CE1"/>
  </r>
  <r>
    <n v="2"/>
    <n v="2"/>
    <n v="2200015169"/>
    <s v="HA"/>
    <x v="309"/>
    <x v="108"/>
    <m/>
    <s v="19Z-062255"/>
    <n v="210230154"/>
    <s v="RESO - AGENT QUAI - AVOIR"/>
    <d v="2023-11-30T00:00:00"/>
    <n v="0"/>
    <n v="530"/>
    <n v="0"/>
    <n v="0"/>
    <m/>
    <s v="CE1"/>
  </r>
  <r>
    <n v="2"/>
    <n v="2"/>
    <n v="2200015169"/>
    <s v="HA"/>
    <x v="309"/>
    <x v="2"/>
    <s v="RESO/USSAC/01"/>
    <s v="19Z-062255"/>
    <n v="210230154"/>
    <s v="RESO - AGENT QUAI - AVOIR"/>
    <d v="2023-11-30T00:00:00"/>
    <n v="636"/>
    <n v="0"/>
    <n v="0"/>
    <n v="0"/>
    <s v="C"/>
    <s v="CE1"/>
  </r>
  <r>
    <n v="2"/>
    <n v="2"/>
    <n v="2200015170"/>
    <s v="HA"/>
    <x v="309"/>
    <x v="1"/>
    <m/>
    <s v="21R-062212"/>
    <n v="210230155"/>
    <s v="RESO - PALETTES"/>
    <d v="2023-11-30T00:00:00"/>
    <n v="24"/>
    <n v="0"/>
    <n v="0"/>
    <n v="0"/>
    <m/>
    <s v="CE1"/>
  </r>
  <r>
    <n v="2"/>
    <n v="2"/>
    <n v="2200015170"/>
    <s v="HA"/>
    <x v="309"/>
    <x v="139"/>
    <m/>
    <s v="21R-062212"/>
    <n v="210230155"/>
    <s v="RESO - PALETTES"/>
    <d v="2023-11-30T00:00:00"/>
    <n v="120"/>
    <n v="0"/>
    <n v="0"/>
    <n v="0"/>
    <m/>
    <s v="CE1"/>
  </r>
  <r>
    <n v="2"/>
    <n v="2"/>
    <n v="2200015170"/>
    <s v="HA"/>
    <x v="309"/>
    <x v="2"/>
    <s v="RESO/USSAC/01"/>
    <s v="21R-062212"/>
    <n v="210230155"/>
    <s v="RESO - PALETTES"/>
    <d v="2023-11-30T00:00:00"/>
    <n v="0"/>
    <n v="144"/>
    <n v="0"/>
    <n v="0"/>
    <s v="E"/>
    <s v="CE1"/>
  </r>
  <r>
    <n v="2"/>
    <n v="2"/>
    <n v="2200015171"/>
    <s v="HA"/>
    <x v="313"/>
    <x v="13"/>
    <m/>
    <n v="3328878"/>
    <n v="211230042"/>
    <s v="GT SOLUTION - 2310003169 BAP"/>
    <d v="2023-11-21T00:00:00"/>
    <n v="326.5"/>
    <n v="0"/>
    <n v="0"/>
    <n v="0"/>
    <m/>
    <s v="CE1"/>
  </r>
  <r>
    <n v="2"/>
    <n v="2"/>
    <n v="2200015171"/>
    <s v="HA"/>
    <x v="313"/>
    <x v="2"/>
    <s v="GTSOLUTION//01"/>
    <n v="3328878"/>
    <n v="211230042"/>
    <s v="GT SOLUTION - 2310003169 BAP"/>
    <d v="2023-11-21T00:00:00"/>
    <n v="0"/>
    <n v="326.5"/>
    <n v="0"/>
    <n v="0"/>
    <s v="AI"/>
    <s v="CE1"/>
  </r>
  <r>
    <n v="2"/>
    <n v="2"/>
    <n v="2200015173"/>
    <s v="HA"/>
    <x v="312"/>
    <x v="1"/>
    <m/>
    <s v="FA231100078"/>
    <n v="211230043"/>
    <s v="TOUT EMBALLAGES"/>
    <d v="2023-12-16T00:00:00"/>
    <n v="38.340000000000003"/>
    <n v="0"/>
    <n v="0"/>
    <n v="0"/>
    <m/>
    <s v="CE1"/>
  </r>
  <r>
    <n v="2"/>
    <n v="2"/>
    <n v="2200015173"/>
    <s v="HA"/>
    <x v="312"/>
    <x v="7"/>
    <m/>
    <s v="FA231100078"/>
    <n v="211230043"/>
    <s v="TOUT EMBALLAGES"/>
    <d v="2023-12-16T00:00:00"/>
    <n v="191.7"/>
    <n v="0"/>
    <n v="0"/>
    <n v="0"/>
    <m/>
    <s v="CE1"/>
  </r>
  <r>
    <n v="2"/>
    <n v="2"/>
    <n v="2200015173"/>
    <s v="HA"/>
    <x v="312"/>
    <x v="2"/>
    <s v="TOUTEMBALL/BEYCHACETC/01"/>
    <s v="FA231100078"/>
    <n v="211230043"/>
    <s v="TOUT EMBALLAGES"/>
    <d v="2023-12-16T00:00:00"/>
    <n v="0"/>
    <n v="230.04"/>
    <n v="0"/>
    <n v="0"/>
    <m/>
    <s v="CE1"/>
  </r>
  <r>
    <n v="2"/>
    <n v="2"/>
    <n v="2200015174"/>
    <s v="HA"/>
    <x v="313"/>
    <x v="13"/>
    <m/>
    <s v="019942147"/>
    <n v="211230044"/>
    <s v="GEODIS - 2310011005"/>
    <d v="2023-12-20T00:00:00"/>
    <n v="101.75"/>
    <n v="0"/>
    <n v="0"/>
    <n v="0"/>
    <m/>
    <s v="CE1"/>
  </r>
  <r>
    <n v="2"/>
    <n v="2"/>
    <n v="2200015174"/>
    <s v="HA"/>
    <x v="313"/>
    <x v="2"/>
    <s v="GEODISUSSA//01"/>
    <s v="019942147"/>
    <n v="211230044"/>
    <s v="GEODIS - 2310011005"/>
    <d v="2023-12-20T00:00:00"/>
    <n v="0"/>
    <n v="101.75"/>
    <n v="0"/>
    <n v="0"/>
    <m/>
    <s v="CE1"/>
  </r>
  <r>
    <n v="2"/>
    <n v="2"/>
    <n v="2200015177"/>
    <s v="HA"/>
    <x v="312"/>
    <x v="20"/>
    <m/>
    <s v="FA23110001"/>
    <m/>
    <s v="231101323 AMPT26PIE"/>
    <d v="2023-12-16T00:00:00"/>
    <n v="200"/>
    <n v="0"/>
    <n v="0"/>
    <n v="0"/>
    <m/>
    <m/>
  </r>
  <r>
    <n v="2"/>
    <n v="2"/>
    <n v="2200015177"/>
    <s v="HA"/>
    <x v="312"/>
    <x v="1"/>
    <m/>
    <s v="FA23110001"/>
    <m/>
    <s v="231101323 AMPT26PIE"/>
    <d v="2023-12-16T00:00:00"/>
    <n v="40"/>
    <n v="0"/>
    <n v="0"/>
    <n v="0"/>
    <s v="L"/>
    <m/>
  </r>
  <r>
    <n v="2"/>
    <n v="2"/>
    <n v="2200015177"/>
    <s v="HA"/>
    <x v="312"/>
    <x v="2"/>
    <s v="ASSISTANCE/PIERRELATT/01"/>
    <s v="FA23110001"/>
    <m/>
    <s v="231101323 AMPT26PIE"/>
    <d v="2023-12-16T00:00:00"/>
    <n v="0"/>
    <n v="240"/>
    <n v="0"/>
    <n v="0"/>
    <s v="A"/>
    <m/>
  </r>
  <r>
    <n v="2"/>
    <n v="2"/>
    <n v="2200015178"/>
    <s v="HA"/>
    <x v="305"/>
    <x v="12"/>
    <m/>
    <s v="FA23110002"/>
    <m/>
    <s v="0k52310083395 STEF87LIM"/>
    <d v="2023-12-14T00:00:00"/>
    <n v="331.88"/>
    <n v="0"/>
    <n v="0"/>
    <n v="0"/>
    <m/>
    <m/>
  </r>
  <r>
    <n v="2"/>
    <n v="2"/>
    <n v="2200015178"/>
    <s v="HA"/>
    <x v="305"/>
    <x v="1"/>
    <m/>
    <s v="FA23110002"/>
    <m/>
    <s v="0k52310083395 STEF87LIM"/>
    <d v="2023-12-14T00:00:00"/>
    <n v="66.38"/>
    <n v="0"/>
    <n v="0"/>
    <n v="0"/>
    <m/>
    <m/>
  </r>
  <r>
    <n v="2"/>
    <n v="2"/>
    <n v="2200015178"/>
    <s v="HA"/>
    <x v="305"/>
    <x v="2"/>
    <s v="STEFTRANSP/BEGLES/01"/>
    <s v="FA23110002"/>
    <m/>
    <s v="0k52310083395 STEF87LIM"/>
    <d v="2023-12-14T00:00:00"/>
    <n v="0"/>
    <n v="398.26"/>
    <n v="0"/>
    <n v="0"/>
    <s v="KV"/>
    <m/>
  </r>
  <r>
    <n v="2"/>
    <n v="2"/>
    <n v="2200015179"/>
    <s v="HA"/>
    <x v="309"/>
    <x v="1"/>
    <m/>
    <s v="FA23100022"/>
    <m/>
    <s v="F231001442 TSE_31CAS PAT GASOIL"/>
    <d v="2023-11-30T00:00:00"/>
    <n v="15.2"/>
    <n v="0"/>
    <n v="0"/>
    <n v="0"/>
    <m/>
    <m/>
  </r>
  <r>
    <n v="2"/>
    <n v="2"/>
    <n v="2200015179"/>
    <s v="HA"/>
    <x v="309"/>
    <x v="87"/>
    <m/>
    <s v="FA23100022"/>
    <m/>
    <s v="F231001442 TSE_31CAS PAT GASOIL"/>
    <d v="2023-11-30T00:00:00"/>
    <n v="75.98"/>
    <n v="0"/>
    <n v="0"/>
    <n v="0"/>
    <m/>
    <m/>
  </r>
  <r>
    <n v="2"/>
    <n v="2"/>
    <n v="2200015179"/>
    <s v="HA"/>
    <x v="309"/>
    <x v="1"/>
    <m/>
    <s v="FA23100022"/>
    <m/>
    <s v="F231001442 TSE_31CAS"/>
    <d v="2023-11-30T00:00:00"/>
    <n v="205.82"/>
    <n v="0"/>
    <n v="0"/>
    <n v="0"/>
    <m/>
    <m/>
  </r>
  <r>
    <n v="2"/>
    <n v="2"/>
    <n v="2200015179"/>
    <s v="HA"/>
    <x v="309"/>
    <x v="20"/>
    <m/>
    <s v="FA23100022"/>
    <m/>
    <s v="F231001442 TSE_31CAS"/>
    <d v="2023-11-30T00:00:00"/>
    <n v="1029.0899999999999"/>
    <n v="0"/>
    <n v="0"/>
    <n v="0"/>
    <m/>
    <m/>
  </r>
  <r>
    <n v="2"/>
    <n v="2"/>
    <n v="2200015179"/>
    <s v="HA"/>
    <x v="309"/>
    <x v="2"/>
    <s v="TSEFRANCE3/CASTELNAUD/01"/>
    <s v="FA23100022"/>
    <m/>
    <s v="F231001442 TSE_31CAS"/>
    <d v="2023-11-30T00:00:00"/>
    <n v="0"/>
    <n v="1326.09"/>
    <n v="0"/>
    <n v="0"/>
    <s v="HK"/>
    <m/>
  </r>
  <r>
    <n v="2"/>
    <n v="2"/>
    <n v="2200015180"/>
    <s v="HA"/>
    <x v="309"/>
    <x v="1"/>
    <m/>
    <s v="FA23100023"/>
    <m/>
    <s v="F231001442 TSE_69GEN"/>
    <d v="2023-11-30T00:00:00"/>
    <n v="67.540000000000006"/>
    <n v="0"/>
    <n v="0"/>
    <n v="0"/>
    <m/>
    <m/>
  </r>
  <r>
    <n v="2"/>
    <n v="2"/>
    <n v="2200015180"/>
    <s v="HA"/>
    <x v="309"/>
    <x v="20"/>
    <m/>
    <s v="FA23100023"/>
    <m/>
    <s v="F231001442 TSE_69GEN"/>
    <d v="2023-11-30T00:00:00"/>
    <n v="337.68"/>
    <n v="0"/>
    <n v="0"/>
    <n v="0"/>
    <m/>
    <m/>
  </r>
  <r>
    <n v="2"/>
    <n v="2"/>
    <n v="2200015180"/>
    <s v="HA"/>
    <x v="309"/>
    <x v="2"/>
    <s v="TSEFRANCE3/CASTELNAUD/01"/>
    <s v="FA23100023"/>
    <m/>
    <s v="F231001442 TSE_69GEN"/>
    <d v="2023-11-30T00:00:00"/>
    <n v="0"/>
    <n v="405.22"/>
    <n v="0"/>
    <n v="0"/>
    <s v="HK"/>
    <m/>
  </r>
  <r>
    <n v="2"/>
    <n v="2"/>
    <n v="2200015181"/>
    <s v="HA"/>
    <x v="309"/>
    <x v="1"/>
    <m/>
    <s v="FA23100024"/>
    <m/>
    <s v="F231002103 TSE_69GEN PART GASOIL"/>
    <d v="2023-11-30T00:00:00"/>
    <n v="0.72"/>
    <n v="0"/>
    <n v="0"/>
    <n v="0"/>
    <m/>
    <m/>
  </r>
  <r>
    <n v="2"/>
    <n v="2"/>
    <n v="2200015181"/>
    <s v="HA"/>
    <x v="309"/>
    <x v="87"/>
    <m/>
    <s v="FA23100024"/>
    <m/>
    <s v="F231002103 TSE_69GEN PART GASOIL"/>
    <d v="2023-11-30T00:00:00"/>
    <n v="3.59"/>
    <n v="0"/>
    <n v="0"/>
    <n v="0"/>
    <m/>
    <m/>
  </r>
  <r>
    <n v="2"/>
    <n v="2"/>
    <n v="2200015181"/>
    <s v="HA"/>
    <x v="309"/>
    <x v="1"/>
    <m/>
    <s v="FA23100024"/>
    <m/>
    <s v="F231002103 TSE_69GEN"/>
    <d v="2023-11-30T00:00:00"/>
    <n v="12.92"/>
    <n v="0"/>
    <n v="0"/>
    <n v="0"/>
    <m/>
    <m/>
  </r>
  <r>
    <n v="2"/>
    <n v="2"/>
    <n v="2200015181"/>
    <s v="HA"/>
    <x v="309"/>
    <x v="20"/>
    <m/>
    <s v="FA23100024"/>
    <m/>
    <s v="F231002103 TSE_69GEN"/>
    <d v="2023-11-30T00:00:00"/>
    <n v="64.569999999999993"/>
    <n v="0"/>
    <n v="0"/>
    <n v="0"/>
    <m/>
    <m/>
  </r>
  <r>
    <n v="2"/>
    <n v="2"/>
    <n v="2200015181"/>
    <s v="HA"/>
    <x v="309"/>
    <x v="2"/>
    <s v="TSEFRANCE3/CASTELNAUD/01"/>
    <s v="FA23100024"/>
    <m/>
    <s v="F231002103 TSE_69GEN"/>
    <d v="2023-11-30T00:00:00"/>
    <n v="0"/>
    <n v="81.8"/>
    <n v="0"/>
    <n v="0"/>
    <s v="HK"/>
    <m/>
  </r>
  <r>
    <n v="2"/>
    <n v="2"/>
    <n v="2200015182"/>
    <s v="HA"/>
    <x v="309"/>
    <x v="20"/>
    <m/>
    <s v="FA23100025"/>
    <m/>
    <s v="31000412 QUER46MER"/>
    <d v="2023-11-30T00:00:00"/>
    <n v="70"/>
    <n v="0"/>
    <n v="0"/>
    <n v="0"/>
    <m/>
    <m/>
  </r>
  <r>
    <n v="2"/>
    <n v="2"/>
    <n v="2200015182"/>
    <s v="HA"/>
    <x v="309"/>
    <x v="1"/>
    <m/>
    <s v="FA23100025"/>
    <m/>
    <s v="31000412 QUER46MER"/>
    <d v="2023-11-30T00:00:00"/>
    <n v="14"/>
    <n v="0"/>
    <n v="0"/>
    <n v="0"/>
    <m/>
    <m/>
  </r>
  <r>
    <n v="2"/>
    <n v="2"/>
    <n v="2200015182"/>
    <s v="HA"/>
    <x v="309"/>
    <x v="2"/>
    <s v="QUERCY/MERCUES/01"/>
    <s v="FA23100025"/>
    <m/>
    <s v="31000412 QUER46MER"/>
    <d v="2023-11-30T00:00:00"/>
    <n v="0"/>
    <n v="84"/>
    <n v="0"/>
    <n v="0"/>
    <s v="BR"/>
    <m/>
  </r>
  <r>
    <n v="2"/>
    <n v="2"/>
    <n v="2200015183"/>
    <s v="HA"/>
    <x v="308"/>
    <x v="1"/>
    <m/>
    <s v="FA23110003"/>
    <m/>
    <s v="F231100455 TSE_69GEN"/>
    <d v="2024-01-04T00:00:00"/>
    <n v="1284.8"/>
    <n v="0"/>
    <n v="0"/>
    <n v="0"/>
    <m/>
    <m/>
  </r>
  <r>
    <n v="2"/>
    <n v="2"/>
    <n v="2200015183"/>
    <s v="HA"/>
    <x v="308"/>
    <x v="11"/>
    <m/>
    <s v="FA23110003"/>
    <m/>
    <s v="F231100455 TSE_69GEN PART GASOIL"/>
    <d v="2023-12-15T00:00:00"/>
    <n v="966.04"/>
    <n v="0"/>
    <n v="0"/>
    <n v="0"/>
    <m/>
    <m/>
  </r>
  <r>
    <n v="2"/>
    <n v="2"/>
    <n v="2200015183"/>
    <s v="HA"/>
    <x v="308"/>
    <x v="1"/>
    <m/>
    <s v="FA23110003"/>
    <m/>
    <s v="F231100455 TSE_69GEN PART GASOIL"/>
    <d v="2024-01-04T00:00:00"/>
    <n v="193.21"/>
    <n v="0"/>
    <n v="0"/>
    <n v="0"/>
    <m/>
    <m/>
  </r>
  <r>
    <n v="2"/>
    <n v="2"/>
    <n v="2200015183"/>
    <s v="HA"/>
    <x v="308"/>
    <x v="12"/>
    <m/>
    <s v="FA23110003"/>
    <m/>
    <s v="F231100455 TSE_69GEN"/>
    <d v="2023-12-15T00:00:00"/>
    <n v="6370"/>
    <n v="0"/>
    <n v="0"/>
    <n v="0"/>
    <m/>
    <m/>
  </r>
  <r>
    <n v="2"/>
    <n v="2"/>
    <n v="2200015183"/>
    <s v="HA"/>
    <x v="308"/>
    <x v="20"/>
    <m/>
    <s v="FA23110003"/>
    <m/>
    <s v="F231100455 TSE_69GEN"/>
    <d v="2023-12-15T00:00:00"/>
    <n v="54"/>
    <n v="0"/>
    <n v="0"/>
    <n v="0"/>
    <m/>
    <m/>
  </r>
  <r>
    <n v="2"/>
    <n v="2"/>
    <n v="2200015183"/>
    <s v="HA"/>
    <x v="308"/>
    <x v="2"/>
    <s v="TSEFRANCE3/CASTELNAUD/01"/>
    <s v="FA23110003"/>
    <m/>
    <s v="F231100455 TSE_69GEN"/>
    <d v="2024-01-04T00:00:00"/>
    <n v="0"/>
    <n v="8868.0499999999993"/>
    <n v="0"/>
    <n v="0"/>
    <m/>
    <m/>
  </r>
  <r>
    <n v="2"/>
    <n v="2"/>
    <n v="2200015184"/>
    <s v="HA"/>
    <x v="308"/>
    <x v="1"/>
    <m/>
    <s v="FA23110004"/>
    <m/>
    <s v="F231100456 TSE_69GEN"/>
    <d v="2024-01-04T00:00:00"/>
    <n v="152.34"/>
    <n v="0"/>
    <n v="0"/>
    <n v="0"/>
    <m/>
    <m/>
  </r>
  <r>
    <n v="2"/>
    <n v="2"/>
    <n v="2200015184"/>
    <s v="HA"/>
    <x v="308"/>
    <x v="20"/>
    <m/>
    <s v="FA23110004"/>
    <m/>
    <s v="F231100456 TSE_69GEN"/>
    <d v="2023-12-15T00:00:00"/>
    <n v="761.72"/>
    <n v="0"/>
    <n v="0"/>
    <n v="0"/>
    <m/>
    <m/>
  </r>
  <r>
    <n v="2"/>
    <n v="2"/>
    <n v="2200015184"/>
    <s v="HA"/>
    <x v="308"/>
    <x v="2"/>
    <s v="TSEFRANCE3/CASTELNAUD/01"/>
    <s v="FA23110004"/>
    <m/>
    <s v="F231100456 TSE_69GEN"/>
    <d v="2024-01-04T00:00:00"/>
    <n v="0"/>
    <n v="914.06"/>
    <n v="0"/>
    <n v="0"/>
    <m/>
    <m/>
  </r>
  <r>
    <n v="2"/>
    <n v="2"/>
    <n v="2200015185"/>
    <s v="HA"/>
    <x v="308"/>
    <x v="20"/>
    <m/>
    <s v="FA23110005"/>
    <m/>
    <s v="F231100456 TSE_31CAS"/>
    <d v="2023-12-15T00:00:00"/>
    <n v="1091.28"/>
    <n v="0"/>
    <n v="0"/>
    <n v="0"/>
    <m/>
    <m/>
  </r>
  <r>
    <n v="2"/>
    <n v="2"/>
    <n v="2200015185"/>
    <s v="HA"/>
    <x v="308"/>
    <x v="87"/>
    <m/>
    <s v="FA23110005"/>
    <m/>
    <s v="F231100456 TSE_31CAS PART GASOIL"/>
    <d v="2023-12-15T00:00:00"/>
    <n v="90.7"/>
    <n v="0"/>
    <n v="0"/>
    <n v="0"/>
    <m/>
    <m/>
  </r>
  <r>
    <n v="2"/>
    <n v="2"/>
    <n v="2200015185"/>
    <s v="HA"/>
    <x v="308"/>
    <x v="1"/>
    <m/>
    <s v="FA23110005"/>
    <m/>
    <s v="F231100456 TSE_31CAS PART GASOIL"/>
    <d v="2024-01-04T00:00:00"/>
    <n v="18.14"/>
    <n v="0"/>
    <n v="0"/>
    <n v="0"/>
    <m/>
    <m/>
  </r>
  <r>
    <n v="2"/>
    <n v="2"/>
    <n v="2200015185"/>
    <s v="HA"/>
    <x v="308"/>
    <x v="1"/>
    <m/>
    <s v="FA23110005"/>
    <m/>
    <s v="F231100456 TSE_31CAS"/>
    <d v="2024-01-04T00:00:00"/>
    <n v="218.26"/>
    <n v="0"/>
    <n v="0"/>
    <n v="0"/>
    <m/>
    <m/>
  </r>
  <r>
    <n v="2"/>
    <n v="2"/>
    <n v="2200015185"/>
    <s v="HA"/>
    <x v="308"/>
    <x v="2"/>
    <s v="TSEFRANCE3/CASTELNAUD/01"/>
    <s v="FA23110005"/>
    <m/>
    <s v="F231100456 TSE_31CAS"/>
    <d v="2024-01-04T00:00:00"/>
    <n v="0"/>
    <n v="1418.38"/>
    <n v="0"/>
    <n v="0"/>
    <m/>
    <m/>
  </r>
  <r>
    <n v="2"/>
    <n v="2"/>
    <n v="2200015186"/>
    <s v="HA"/>
    <x v="314"/>
    <x v="83"/>
    <m/>
    <n v="231100084"/>
    <n v="211230045"/>
    <s v="ALAIN AFFLELOU - LUNETTES FABIEN FRONVAL"/>
    <d v="2023-11-21T00:00:00"/>
    <n v="227.5"/>
    <n v="0"/>
    <n v="0"/>
    <n v="0"/>
    <m/>
    <s v="CE1"/>
  </r>
  <r>
    <n v="2"/>
    <n v="2"/>
    <n v="2200015186"/>
    <s v="HA"/>
    <x v="314"/>
    <x v="1"/>
    <m/>
    <n v="231100084"/>
    <n v="211230045"/>
    <s v="ALAIN AFFLELOU - LUNETTES FABIEN FRONVAL"/>
    <d v="2023-11-21T00:00:00"/>
    <n v="45.5"/>
    <n v="0"/>
    <n v="0"/>
    <n v="0"/>
    <s v="L"/>
    <s v="CE1"/>
  </r>
  <r>
    <n v="2"/>
    <n v="2"/>
    <n v="2200015186"/>
    <s v="HA"/>
    <x v="314"/>
    <x v="2"/>
    <s v="ALAINAFFLE/LIMOGES/01"/>
    <n v="231100084"/>
    <n v="211230045"/>
    <s v="ALAIN AFFLELOU - LUNETTES FABIEN FRONVAL"/>
    <d v="2023-11-21T00:00:00"/>
    <n v="0"/>
    <n v="273"/>
    <n v="0"/>
    <n v="0"/>
    <s v="A"/>
    <s v="CE1"/>
  </r>
  <r>
    <n v="2"/>
    <n v="2"/>
    <n v="2200015187"/>
    <s v="HA"/>
    <x v="309"/>
    <x v="96"/>
    <m/>
    <n v="8700070707"/>
    <n v="210230156"/>
    <s v="COLISSIMO"/>
    <d v="2023-11-22T00:00:00"/>
    <n v="0.17"/>
    <n v="0"/>
    <n v="0"/>
    <n v="0"/>
    <m/>
    <s v="CE1"/>
  </r>
  <r>
    <n v="2"/>
    <n v="2"/>
    <n v="2200015187"/>
    <s v="HA"/>
    <x v="309"/>
    <x v="1"/>
    <m/>
    <n v="8700070707"/>
    <n v="210230156"/>
    <s v="COLISSIMO"/>
    <d v="2023-11-23T00:00:00"/>
    <n v="0.03"/>
    <n v="0"/>
    <n v="0"/>
    <n v="0"/>
    <s v="L"/>
    <s v="CE1"/>
  </r>
  <r>
    <n v="2"/>
    <n v="2"/>
    <n v="2200015187"/>
    <s v="HA"/>
    <x v="309"/>
    <x v="2"/>
    <s v="LAPOSTE//01"/>
    <n v="8700070707"/>
    <n v="210230156"/>
    <s v="COLISSIMO"/>
    <d v="2023-11-23T00:00:00"/>
    <n v="0"/>
    <n v="0.2"/>
    <n v="0"/>
    <n v="0"/>
    <s v="CT"/>
    <s v="CE1"/>
  </r>
  <r>
    <n v="2"/>
    <n v="2"/>
    <n v="2200015283"/>
    <s v="HA"/>
    <x v="300"/>
    <x v="13"/>
    <m/>
    <n v="23110188"/>
    <n v="211230047"/>
    <s v="GROUSSARD - LITIGE"/>
    <d v="2023-12-22T00:00:00"/>
    <n v="512"/>
    <n v="0"/>
    <n v="0"/>
    <n v="0"/>
    <m/>
    <s v="CE1"/>
  </r>
  <r>
    <n v="2"/>
    <n v="2"/>
    <n v="2200015283"/>
    <s v="HA"/>
    <x v="300"/>
    <x v="2"/>
    <s v="TMO/BOURNEZEAU/01"/>
    <n v="23110188"/>
    <n v="211230047"/>
    <s v="GROUSSARD - LITIGE"/>
    <d v="2023-12-22T00:00:00"/>
    <n v="0"/>
    <n v="512"/>
    <n v="0"/>
    <n v="0"/>
    <s v="DG"/>
    <s v="CE1"/>
  </r>
  <r>
    <n v="2"/>
    <n v="2"/>
    <n v="2200015291"/>
    <s v="HA"/>
    <x v="312"/>
    <x v="139"/>
    <m/>
    <s v="RU20936"/>
    <n v="211230048"/>
    <s v="SOBOTRAM - PALETTES"/>
    <d v="2023-12-16T00:00:00"/>
    <n v="70"/>
    <n v="0"/>
    <n v="0"/>
    <n v="0"/>
    <m/>
    <s v="CE1"/>
  </r>
  <r>
    <n v="2"/>
    <n v="2"/>
    <n v="2200015291"/>
    <s v="HA"/>
    <x v="312"/>
    <x v="1"/>
    <m/>
    <s v="RU20936"/>
    <n v="211230048"/>
    <s v="SOBOTRAM - PALETTES"/>
    <d v="2023-12-16T00:00:00"/>
    <n v="14"/>
    <n v="0"/>
    <n v="0"/>
    <n v="0"/>
    <m/>
    <s v="CE1"/>
  </r>
  <r>
    <n v="2"/>
    <n v="2"/>
    <n v="2200015291"/>
    <s v="HA"/>
    <x v="312"/>
    <x v="2"/>
    <s v="SOBOTRAMCH//01"/>
    <s v="RU20936"/>
    <n v="211230048"/>
    <s v="SOBOTRAM - PALETTES"/>
    <d v="2023-12-16T00:00:00"/>
    <n v="0"/>
    <n v="84"/>
    <n v="0"/>
    <n v="0"/>
    <s v="BI"/>
    <s v="CE1"/>
  </r>
  <r>
    <n v="2"/>
    <n v="2"/>
    <n v="2200015292"/>
    <s v="HA"/>
    <x v="308"/>
    <x v="13"/>
    <m/>
    <s v="2311/021"/>
    <n v="211230049"/>
    <s v="BRICHE - LITIGE 2309001751 bap"/>
    <d v="2023-12-15T00:00:00"/>
    <n v="902.25"/>
    <n v="0"/>
    <n v="0"/>
    <n v="0"/>
    <m/>
    <s v="CE1"/>
  </r>
  <r>
    <n v="2"/>
    <n v="2"/>
    <n v="2200015292"/>
    <s v="HA"/>
    <x v="308"/>
    <x v="2"/>
    <s v="BRICHETRAN/LIMOGES/01"/>
    <s v="2311/021"/>
    <n v="211230049"/>
    <s v="BRICHE - LITIGE 2309001751 bap"/>
    <d v="2023-12-15T00:00:00"/>
    <n v="0"/>
    <n v="902.25"/>
    <n v="0"/>
    <n v="0"/>
    <m/>
    <s v="CE1"/>
  </r>
  <r>
    <n v="2"/>
    <n v="2"/>
    <n v="2200015293"/>
    <s v="HA"/>
    <x v="305"/>
    <x v="1"/>
    <m/>
    <n v="220008045312"/>
    <n v="211230050"/>
    <s v="ENGIE ELECTRICITE ATELIER"/>
    <d v="2023-11-29T00:00:00"/>
    <n v="185.99"/>
    <n v="0"/>
    <n v="0"/>
    <n v="0"/>
    <s v="L"/>
    <s v="CE1"/>
  </r>
  <r>
    <n v="2"/>
    <n v="2"/>
    <n v="2200015293"/>
    <s v="HA"/>
    <x v="305"/>
    <x v="50"/>
    <m/>
    <n v="220008045312"/>
    <n v="211230050"/>
    <s v="ENGIE ELECTRICITE ATELIER"/>
    <d v="2023-11-29T00:00:00"/>
    <n v="929.97"/>
    <n v="0"/>
    <n v="0"/>
    <n v="0"/>
    <m/>
    <s v="CE1"/>
  </r>
  <r>
    <n v="2"/>
    <n v="2"/>
    <n v="2200015293"/>
    <s v="HA"/>
    <x v="305"/>
    <x v="2"/>
    <s v="EDF/ENGIE/TOURSCEDEX/01"/>
    <n v="220008045312"/>
    <n v="211230050"/>
    <s v="ENGIE ELECTRICITE ATELIER"/>
    <d v="2023-11-29T00:00:00"/>
    <n v="0"/>
    <n v="1115.96"/>
    <n v="0"/>
    <n v="0"/>
    <s v="HG"/>
    <s v="CE1"/>
  </r>
  <r>
    <n v="2"/>
    <n v="2"/>
    <n v="2200015294"/>
    <s v="HA"/>
    <x v="308"/>
    <x v="1"/>
    <m/>
    <s v="07/603/0137252"/>
    <n v="211230051"/>
    <s v="STARTPEOPLE GRG"/>
    <d v="2023-12-15T00:00:00"/>
    <n v="101.52"/>
    <n v="0"/>
    <n v="0"/>
    <n v="0"/>
    <m/>
    <s v="CE1"/>
  </r>
  <r>
    <n v="2"/>
    <n v="2"/>
    <n v="2200015294"/>
    <s v="HA"/>
    <x v="308"/>
    <x v="141"/>
    <m/>
    <s v="07/603/0137252"/>
    <n v="211230051"/>
    <s v="STARTPEOPLE GRG"/>
    <d v="2023-12-15T00:00:00"/>
    <n v="30.4"/>
    <n v="0"/>
    <n v="0"/>
    <n v="0"/>
    <m/>
    <s v="CE1"/>
  </r>
  <r>
    <n v="2"/>
    <n v="2"/>
    <n v="2200015294"/>
    <s v="HA"/>
    <x v="308"/>
    <x v="1"/>
    <m/>
    <s v="07/603/0137252"/>
    <n v="211230051"/>
    <s v="STARTPEOPLE GRG"/>
    <d v="2023-12-15T00:00:00"/>
    <n v="6.08"/>
    <n v="0"/>
    <n v="0"/>
    <n v="0"/>
    <m/>
    <s v="CE1"/>
  </r>
  <r>
    <n v="2"/>
    <n v="2"/>
    <n v="2200015294"/>
    <s v="HA"/>
    <x v="308"/>
    <x v="140"/>
    <m/>
    <s v="07/603/0137252"/>
    <n v="211230051"/>
    <s v="STARTPEOPLE GRG"/>
    <d v="2023-12-15T00:00:00"/>
    <n v="507.6"/>
    <n v="0"/>
    <n v="0"/>
    <n v="0"/>
    <m/>
    <s v="CE1"/>
  </r>
  <r>
    <n v="2"/>
    <n v="2"/>
    <n v="2200015294"/>
    <s v="HA"/>
    <x v="308"/>
    <x v="2"/>
    <s v="STARTPEOPL/GLOS/01"/>
    <s v="07/603/0137252"/>
    <n v="211230051"/>
    <s v="STARTPEOPLE GRG"/>
    <d v="2023-12-15T00:00:00"/>
    <n v="0"/>
    <n v="645.6"/>
    <n v="0"/>
    <n v="0"/>
    <s v="B"/>
    <s v="CE1"/>
  </r>
  <r>
    <n v="2"/>
    <n v="2"/>
    <n v="2200015295"/>
    <s v="HA"/>
    <x v="306"/>
    <x v="1"/>
    <m/>
    <m/>
    <n v="211230052"/>
    <s v="INTERSTATION - RBST MATHILDE"/>
    <d v="2023-11-22T00:00:00"/>
    <n v="8.33"/>
    <n v="0"/>
    <n v="0"/>
    <n v="0"/>
    <m/>
    <s v="CE1"/>
  </r>
  <r>
    <n v="2"/>
    <n v="2"/>
    <n v="2200015295"/>
    <s v="HA"/>
    <x v="306"/>
    <x v="162"/>
    <m/>
    <m/>
    <n v="211230052"/>
    <s v="INTERSTATION - RBST MATHILDE"/>
    <d v="2023-11-22T00:00:00"/>
    <n v="41.67"/>
    <n v="0"/>
    <n v="0"/>
    <n v="0"/>
    <m/>
    <s v="CE1"/>
  </r>
  <r>
    <n v="2"/>
    <n v="2"/>
    <n v="2200015295"/>
    <s v="HA"/>
    <x v="306"/>
    <x v="2"/>
    <s v="FRAISPERSO//01"/>
    <m/>
    <n v="211230052"/>
    <s v="INTERSTATION - RBST MATHILDE"/>
    <d v="2023-11-22T00:00:00"/>
    <n v="0"/>
    <n v="50"/>
    <n v="0"/>
    <n v="0"/>
    <s v="MH"/>
    <s v="CE1"/>
  </r>
  <r>
    <n v="2"/>
    <n v="2"/>
    <n v="2200015296"/>
    <s v="HA"/>
    <x v="306"/>
    <x v="1"/>
    <m/>
    <n v="20018"/>
    <n v="211230053"/>
    <s v="RUNGIS - RBST DOS SANTOS INACIO MANUEL"/>
    <d v="2023-11-22T00:00:00"/>
    <n v="3.5"/>
    <n v="0"/>
    <n v="0"/>
    <n v="0"/>
    <s v="L"/>
    <s v="CE1"/>
  </r>
  <r>
    <n v="2"/>
    <n v="2"/>
    <n v="2200015296"/>
    <s v="HA"/>
    <x v="306"/>
    <x v="8"/>
    <m/>
    <n v="20018"/>
    <n v="211230053"/>
    <s v="RUNGIS - RBST DOS SANTOS INACIO MANUEL"/>
    <d v="2023-11-22T00:00:00"/>
    <n v="17.5"/>
    <n v="0"/>
    <n v="0"/>
    <n v="0"/>
    <m/>
    <s v="CE1"/>
  </r>
  <r>
    <n v="2"/>
    <n v="2"/>
    <n v="2200015296"/>
    <s v="HA"/>
    <x v="306"/>
    <x v="2"/>
    <s v="FRAISPERSO//01"/>
    <n v="20018"/>
    <n v="211230053"/>
    <s v="RUNGIS - RBST DOS SANTOS INACIO MANUEL"/>
    <d v="2023-11-22T00:00:00"/>
    <n v="0"/>
    <n v="21"/>
    <n v="0"/>
    <n v="0"/>
    <s v="MF"/>
    <s v="CE1"/>
  </r>
  <r>
    <n v="2"/>
    <n v="2"/>
    <n v="2200015297"/>
    <s v="HA"/>
    <x v="300"/>
    <x v="122"/>
    <m/>
    <m/>
    <n v="211230054"/>
    <s v="CB MAXENCE"/>
    <d v="2023-11-22T00:00:00"/>
    <n v="21.5"/>
    <n v="0"/>
    <n v="0"/>
    <n v="0"/>
    <m/>
    <s v="CE1"/>
  </r>
  <r>
    <n v="2"/>
    <n v="2"/>
    <n v="2200015297"/>
    <s v="HA"/>
    <x v="300"/>
    <x v="2"/>
    <s v="CBMAXENCEF//01"/>
    <m/>
    <n v="211230054"/>
    <s v="CB MAXENCE"/>
    <d v="2023-11-22T00:00:00"/>
    <n v="0"/>
    <n v="21.5"/>
    <n v="0"/>
    <n v="0"/>
    <s v="B"/>
    <s v="CE1"/>
  </r>
  <r>
    <n v="2"/>
    <n v="2"/>
    <n v="2200015298"/>
    <s v="HA"/>
    <x v="313"/>
    <x v="1"/>
    <m/>
    <n v="30111443"/>
    <n v="211230055"/>
    <s v="ARMORINE"/>
    <d v="2023-11-20T00:00:00"/>
    <n v="10123.200000000001"/>
    <n v="0"/>
    <n v="0"/>
    <n v="0"/>
    <s v="L"/>
    <s v="CE1"/>
  </r>
  <r>
    <n v="2"/>
    <n v="2"/>
    <n v="2200015298"/>
    <s v="HA"/>
    <x v="313"/>
    <x v="43"/>
    <m/>
    <n v="30111443"/>
    <n v="211230055"/>
    <s v="ARMORINE"/>
    <d v="2023-11-20T00:00:00"/>
    <n v="50616"/>
    <n v="0"/>
    <n v="0"/>
    <n v="0"/>
    <m/>
    <s v="CE1"/>
  </r>
  <r>
    <n v="2"/>
    <n v="2"/>
    <n v="2200015298"/>
    <s v="HA"/>
    <x v="313"/>
    <x v="2"/>
    <s v="ARMORINE/CAUDAN/01"/>
    <n v="30111443"/>
    <n v="211230055"/>
    <s v="ARMORINE"/>
    <d v="2023-11-20T00:00:00"/>
    <n v="0"/>
    <n v="60739.199999999997"/>
    <n v="0"/>
    <n v="0"/>
    <s v="EK"/>
    <s v="CE1"/>
  </r>
  <r>
    <n v="2"/>
    <n v="2"/>
    <n v="2200015300"/>
    <s v="HA"/>
    <x v="314"/>
    <x v="1"/>
    <m/>
    <n v="3328884"/>
    <n v="211230056"/>
    <s v="GT SOLUTION LITIGE AVOIR"/>
    <d v="2023-12-21T00:00:00"/>
    <n v="0"/>
    <n v="117.4"/>
    <n v="0"/>
    <n v="0"/>
    <m/>
    <s v="CE2"/>
  </r>
  <r>
    <n v="2"/>
    <n v="2"/>
    <n v="2200015300"/>
    <s v="HA"/>
    <x v="314"/>
    <x v="13"/>
    <m/>
    <n v="3328884"/>
    <n v="211230056"/>
    <s v="GT SOLUTION LITIGE AVOIR"/>
    <d v="2023-12-21T00:00:00"/>
    <n v="0"/>
    <n v="587.02"/>
    <n v="0"/>
    <n v="0"/>
    <m/>
    <s v="CE2"/>
  </r>
  <r>
    <n v="2"/>
    <n v="2"/>
    <n v="2200015300"/>
    <s v="HA"/>
    <x v="314"/>
    <x v="2"/>
    <s v="GTSOLUTION//01"/>
    <n v="3328884"/>
    <n v="211230056"/>
    <s v="GT SOLUTION LITIGE AVOIR"/>
    <d v="2023-12-21T00:00:00"/>
    <n v="704.42"/>
    <n v="0"/>
    <n v="0"/>
    <n v="0"/>
    <s v="AH"/>
    <s v="CE2"/>
  </r>
  <r>
    <n v="2"/>
    <n v="2"/>
    <n v="2200015302"/>
    <s v="HA"/>
    <x v="314"/>
    <x v="1"/>
    <m/>
    <n v="7311981"/>
    <n v="211230057"/>
    <s v="FIDUCIAL"/>
    <d v="2023-12-21T00:00:00"/>
    <n v="28.51"/>
    <n v="0"/>
    <n v="0"/>
    <n v="0"/>
    <m/>
    <s v="CE1"/>
  </r>
  <r>
    <n v="2"/>
    <n v="2"/>
    <n v="2200015302"/>
    <s v="HA"/>
    <x v="314"/>
    <x v="51"/>
    <m/>
    <n v="7311981"/>
    <n v="211230057"/>
    <s v="FIDUCIAL"/>
    <d v="2023-12-21T00:00:00"/>
    <n v="142.54"/>
    <n v="0"/>
    <n v="0"/>
    <n v="0"/>
    <m/>
    <s v="CE1"/>
  </r>
  <r>
    <n v="2"/>
    <n v="2"/>
    <n v="2200015302"/>
    <s v="HA"/>
    <x v="314"/>
    <x v="2"/>
    <s v="FIDUCIALBU//01"/>
    <n v="7311981"/>
    <n v="211230057"/>
    <s v="FIDUCIAL"/>
    <d v="2023-12-21T00:00:00"/>
    <n v="0"/>
    <n v="171.05"/>
    <n v="0"/>
    <n v="0"/>
    <m/>
    <s v="CE1"/>
  </r>
  <r>
    <n v="2"/>
    <n v="2"/>
    <n v="2200015324"/>
    <s v="HA"/>
    <x v="243"/>
    <x v="1"/>
    <m/>
    <s v="FA00000147"/>
    <n v="209230160"/>
    <s v="CRC RETROCESSIONS"/>
    <d v="2023-10-31T00:00:00"/>
    <n v="40.79"/>
    <n v="0"/>
    <n v="0"/>
    <n v="0"/>
    <s v="L"/>
    <s v="CE1"/>
  </r>
  <r>
    <n v="2"/>
    <n v="2"/>
    <n v="2200015324"/>
    <s v="HA"/>
    <x v="243"/>
    <x v="20"/>
    <m/>
    <s v="FA00000147"/>
    <n v="209230160"/>
    <s v="CRC RETROCESSIONS"/>
    <d v="2023-10-31T00:00:00"/>
    <n v="203.96"/>
    <n v="0"/>
    <n v="0"/>
    <n v="0"/>
    <m/>
    <s v="CE1"/>
  </r>
  <r>
    <n v="2"/>
    <n v="2"/>
    <n v="2200015324"/>
    <s v="HA"/>
    <x v="243"/>
    <x v="2"/>
    <s v="CRCLOGISTI/LIMOGES/01"/>
    <s v="FA00000147"/>
    <n v="209230160"/>
    <s v="CRC RETROCESSIONS"/>
    <d v="2023-10-31T00:00:00"/>
    <n v="0"/>
    <n v="244.75"/>
    <n v="0"/>
    <n v="0"/>
    <s v="BQ"/>
    <s v="CE1"/>
  </r>
  <r>
    <n v="2"/>
    <n v="2"/>
    <n v="2200015325"/>
    <s v="HA"/>
    <x v="309"/>
    <x v="1"/>
    <m/>
    <s v="AV00000031"/>
    <n v="210230157"/>
    <s v="CRC RETROCESSIONS AVOIR"/>
    <d v="2023-11-30T00:00:00"/>
    <n v="0"/>
    <n v="4.75"/>
    <n v="0"/>
    <n v="0"/>
    <s v="L"/>
    <s v="CE1"/>
  </r>
  <r>
    <n v="2"/>
    <n v="2"/>
    <n v="2200015325"/>
    <s v="HA"/>
    <x v="309"/>
    <x v="20"/>
    <m/>
    <s v="AV00000031"/>
    <n v="210230157"/>
    <s v="CRC RETROCESSIONS AVOIR"/>
    <d v="2023-11-30T00:00:00"/>
    <n v="0"/>
    <n v="23.73"/>
    <n v="0"/>
    <n v="0"/>
    <m/>
    <s v="CE1"/>
  </r>
  <r>
    <n v="2"/>
    <n v="2"/>
    <n v="2200015325"/>
    <s v="HA"/>
    <x v="309"/>
    <x v="2"/>
    <s v="CRCLOGISTI/LIMOGES/01"/>
    <s v="AV00000031"/>
    <n v="210230157"/>
    <s v="CRC RETROCESSIONS AVOIR"/>
    <d v="2023-11-30T00:00:00"/>
    <n v="28.48"/>
    <n v="0"/>
    <n v="0"/>
    <n v="0"/>
    <s v="BQ"/>
    <s v="CE1"/>
  </r>
  <r>
    <n v="2"/>
    <n v="2"/>
    <n v="2200015326"/>
    <s v="HA"/>
    <x v="309"/>
    <x v="1"/>
    <m/>
    <s v="AV00000032"/>
    <n v="210230158"/>
    <s v="CRC RETROCESSIONS AVOIR"/>
    <d v="2023-11-30T00:00:00"/>
    <n v="0"/>
    <n v="40.79"/>
    <n v="0"/>
    <n v="0"/>
    <s v="L"/>
    <s v="CE1"/>
  </r>
  <r>
    <n v="2"/>
    <n v="2"/>
    <n v="2200015326"/>
    <s v="HA"/>
    <x v="309"/>
    <x v="20"/>
    <m/>
    <s v="AV00000032"/>
    <n v="210230158"/>
    <s v="CRC RETROCESSIONS AVOIR"/>
    <d v="2023-11-30T00:00:00"/>
    <n v="0"/>
    <n v="203.96"/>
    <n v="0"/>
    <n v="0"/>
    <m/>
    <s v="CE1"/>
  </r>
  <r>
    <n v="2"/>
    <n v="2"/>
    <n v="2200015326"/>
    <s v="HA"/>
    <x v="309"/>
    <x v="2"/>
    <s v="CRCLOGISTI/LIMOGES/01"/>
    <s v="AV00000032"/>
    <n v="210230158"/>
    <s v="CRC RETROCESSIONS AVOIR"/>
    <d v="2023-11-30T00:00:00"/>
    <n v="244.75"/>
    <n v="0"/>
    <n v="0"/>
    <n v="0"/>
    <s v="BQ"/>
    <s v="CE1"/>
  </r>
  <r>
    <n v="2"/>
    <n v="2"/>
    <n v="2200015328"/>
    <s v="HA"/>
    <x v="309"/>
    <x v="1"/>
    <m/>
    <s v="AV00000033"/>
    <n v="210230160"/>
    <s v="CRC RETROCESSIONS AVOIR"/>
    <d v="2023-11-30T00:00:00"/>
    <n v="0"/>
    <n v="13.71"/>
    <n v="0"/>
    <n v="0"/>
    <s v="L"/>
    <s v="CE1"/>
  </r>
  <r>
    <n v="2"/>
    <n v="2"/>
    <n v="2200015328"/>
    <s v="HA"/>
    <x v="309"/>
    <x v="20"/>
    <m/>
    <s v="AV00000033"/>
    <n v="210230160"/>
    <s v="CRC RETROCESSIONS AVOIR"/>
    <d v="2023-11-30T00:00:00"/>
    <n v="0"/>
    <n v="68.540000000000006"/>
    <n v="0"/>
    <n v="0"/>
    <m/>
    <s v="CE1"/>
  </r>
  <r>
    <n v="2"/>
    <n v="2"/>
    <n v="2200015328"/>
    <s v="HA"/>
    <x v="309"/>
    <x v="2"/>
    <s v="CRCLOGISTI/LIMOGES/01"/>
    <s v="AV00000033"/>
    <n v="210230160"/>
    <s v="CRC RETROCESSIONS AVOIR"/>
    <d v="2023-11-30T00:00:00"/>
    <n v="82.25"/>
    <n v="0"/>
    <n v="0"/>
    <n v="0"/>
    <s v="BQ"/>
    <s v="CE1"/>
  </r>
  <r>
    <n v="2"/>
    <n v="2"/>
    <n v="2200015329"/>
    <s v="HA"/>
    <x v="243"/>
    <x v="1"/>
    <m/>
    <s v="FA23090032"/>
    <m/>
    <s v="FA00000145 CRCL87LIM"/>
    <d v="2023-11-24T00:00:00"/>
    <n v="225.73"/>
    <n v="0"/>
    <n v="0"/>
    <n v="0"/>
    <s v="L"/>
    <m/>
  </r>
  <r>
    <n v="2"/>
    <n v="2"/>
    <n v="2200015329"/>
    <s v="HA"/>
    <x v="243"/>
    <x v="20"/>
    <m/>
    <s v="FA23090032"/>
    <m/>
    <s v="FA00000145 CRCL87LIM"/>
    <d v="2023-11-24T00:00:00"/>
    <n v="23.73"/>
    <n v="0"/>
    <n v="0"/>
    <n v="0"/>
    <m/>
    <m/>
  </r>
  <r>
    <n v="2"/>
    <n v="2"/>
    <n v="2200015329"/>
    <s v="HA"/>
    <x v="243"/>
    <x v="20"/>
    <m/>
    <s v="FA23090032"/>
    <m/>
    <s v="FA00000145 CRCL87LIM"/>
    <d v="2023-11-24T00:00:00"/>
    <n v="1128.6600000000001"/>
    <n v="0"/>
    <n v="0"/>
    <n v="0"/>
    <m/>
    <m/>
  </r>
  <r>
    <n v="2"/>
    <n v="2"/>
    <n v="2200015329"/>
    <s v="HA"/>
    <x v="243"/>
    <x v="1"/>
    <m/>
    <s v="FA23090032"/>
    <m/>
    <s v="FA00000145 CRCL87LIM"/>
    <d v="2023-11-24T00:00:00"/>
    <n v="4.75"/>
    <n v="0"/>
    <n v="0"/>
    <n v="0"/>
    <s v="L"/>
    <m/>
  </r>
  <r>
    <n v="2"/>
    <n v="2"/>
    <n v="2200015329"/>
    <s v="HA"/>
    <x v="243"/>
    <x v="2"/>
    <s v="CRCLOGISTI/LIMOGES/01"/>
    <s v="FA23090032"/>
    <m/>
    <s v="FA00000145 CRCL87LIM"/>
    <d v="2023-11-24T00:00:00"/>
    <n v="0"/>
    <n v="1382.87"/>
    <n v="0"/>
    <n v="0"/>
    <s v="BQ"/>
    <m/>
  </r>
  <r>
    <n v="2"/>
    <n v="2"/>
    <n v="2200015330"/>
    <s v="HA"/>
    <x v="243"/>
    <x v="20"/>
    <m/>
    <s v="FA23090033"/>
    <m/>
    <s v="FA00000146 CRCL87LIM"/>
    <d v="2023-11-24T00:00:00"/>
    <n v="788.17"/>
    <n v="0"/>
    <n v="0"/>
    <n v="0"/>
    <m/>
    <m/>
  </r>
  <r>
    <n v="2"/>
    <n v="2"/>
    <n v="2200015330"/>
    <s v="HA"/>
    <x v="243"/>
    <x v="1"/>
    <m/>
    <s v="FA23090033"/>
    <m/>
    <s v="FA00000146 CRCL87LIM"/>
    <d v="2023-11-24T00:00:00"/>
    <n v="157.63"/>
    <n v="0"/>
    <n v="0"/>
    <n v="0"/>
    <s v="L"/>
    <m/>
  </r>
  <r>
    <n v="2"/>
    <n v="2"/>
    <n v="2200015330"/>
    <s v="HA"/>
    <x v="243"/>
    <x v="2"/>
    <s v="CRCLOGISTI/LIMOGES/01"/>
    <s v="FA23090033"/>
    <m/>
    <s v="FA00000146 CRCL87LIM"/>
    <d v="2023-11-24T00:00:00"/>
    <n v="0"/>
    <n v="945.8"/>
    <n v="0"/>
    <n v="0"/>
    <s v="BQ"/>
    <m/>
  </r>
  <r>
    <n v="2"/>
    <n v="2"/>
    <n v="2200015331"/>
    <s v="HA"/>
    <x v="243"/>
    <x v="1"/>
    <m/>
    <s v="FA23090034"/>
    <m/>
    <s v="FA00000148 CRCL87LIM"/>
    <d v="2023-11-24T00:00:00"/>
    <n v="11.9"/>
    <n v="0"/>
    <n v="0"/>
    <n v="0"/>
    <s v="L"/>
    <m/>
  </r>
  <r>
    <n v="2"/>
    <n v="2"/>
    <n v="2200015331"/>
    <s v="HA"/>
    <x v="243"/>
    <x v="20"/>
    <m/>
    <s v="FA23090034"/>
    <m/>
    <s v="FA00000148 CRCL87LIM"/>
    <d v="2023-11-24T00:00:00"/>
    <n v="59.5"/>
    <n v="0"/>
    <n v="0"/>
    <n v="0"/>
    <m/>
    <m/>
  </r>
  <r>
    <n v="2"/>
    <n v="2"/>
    <n v="2200015331"/>
    <s v="HA"/>
    <x v="243"/>
    <x v="1"/>
    <m/>
    <s v="FA23090034"/>
    <m/>
    <s v="FA00000148 CRCL87LIM"/>
    <d v="2023-11-24T00:00:00"/>
    <n v="38.909999999999997"/>
    <n v="0"/>
    <n v="0"/>
    <n v="0"/>
    <s v="L"/>
    <m/>
  </r>
  <r>
    <n v="2"/>
    <n v="2"/>
    <n v="2200015331"/>
    <s v="HA"/>
    <x v="243"/>
    <x v="20"/>
    <m/>
    <s v="FA23090034"/>
    <m/>
    <s v="FA00000148 CRCL87LIM"/>
    <d v="2023-11-24T00:00:00"/>
    <n v="194.53"/>
    <n v="0"/>
    <n v="0"/>
    <n v="0"/>
    <m/>
    <m/>
  </r>
  <r>
    <n v="2"/>
    <n v="2"/>
    <n v="2200015331"/>
    <s v="HA"/>
    <x v="243"/>
    <x v="2"/>
    <s v="CRCLOGISTI/LIMOGES/01"/>
    <s v="FA23090034"/>
    <m/>
    <s v="FA00000148 CRCL87LIM"/>
    <d v="2023-11-24T00:00:00"/>
    <n v="0"/>
    <n v="304.83999999999997"/>
    <n v="0"/>
    <n v="0"/>
    <s v="BQ"/>
    <m/>
  </r>
  <r>
    <n v="2"/>
    <n v="2"/>
    <n v="2200015334"/>
    <s v="HA"/>
    <x v="309"/>
    <x v="151"/>
    <m/>
    <s v="FMR23A035"/>
    <n v="210230161"/>
    <s v="MADIC REMPLACEMENT FUSIBLE BORNE HS - AVOIR"/>
    <d v="2023-11-30T00:00:00"/>
    <n v="0"/>
    <n v="260.14"/>
    <n v="0"/>
    <n v="0"/>
    <m/>
    <s v="CE1"/>
  </r>
  <r>
    <n v="2"/>
    <n v="2"/>
    <n v="2200015334"/>
    <s v="HA"/>
    <x v="309"/>
    <x v="1"/>
    <m/>
    <s v="FMR23A035"/>
    <n v="210230161"/>
    <s v="MADIC REMPLACEMENT FUSIBLE BORNE HS - AVOIR"/>
    <d v="2023-11-30T00:00:00"/>
    <n v="0"/>
    <n v="52.03"/>
    <n v="0"/>
    <n v="0"/>
    <s v="L"/>
    <s v="CE1"/>
  </r>
  <r>
    <n v="2"/>
    <n v="2"/>
    <n v="2200015334"/>
    <s v="HA"/>
    <x v="309"/>
    <x v="2"/>
    <s v="MADIC//01"/>
    <s v="FMR23A035"/>
    <n v="210230161"/>
    <s v="MADIC REMPLACEMENT FUSIBLE BORNE HS - AVOIR"/>
    <d v="2023-11-30T00:00:00"/>
    <n v="312.17"/>
    <n v="0"/>
    <n v="0"/>
    <n v="0"/>
    <s v="AD"/>
    <s v="CE1"/>
  </r>
  <r>
    <n v="2"/>
    <n v="2"/>
    <n v="2200015363"/>
    <s v="HA"/>
    <x v="315"/>
    <x v="1"/>
    <m/>
    <n v="120009185327"/>
    <n v="211230058"/>
    <s v="ENGIE ELECTRICITE GRANDE PIECE"/>
    <d v="2023-11-21T00:00:00"/>
    <n v="450.81"/>
    <n v="0"/>
    <n v="0"/>
    <n v="0"/>
    <s v="L"/>
    <s v="CE1"/>
  </r>
  <r>
    <n v="2"/>
    <n v="2"/>
    <n v="2200015363"/>
    <s v="HA"/>
    <x v="315"/>
    <x v="50"/>
    <m/>
    <n v="120009185327"/>
    <n v="211230058"/>
    <s v="ENGIE ELECTRICITE GRANDE PIECE"/>
    <d v="2023-11-21T00:00:00"/>
    <n v="2254.0500000000002"/>
    <n v="0"/>
    <n v="0"/>
    <n v="0"/>
    <m/>
    <s v="CE1"/>
  </r>
  <r>
    <n v="2"/>
    <n v="2"/>
    <n v="2200015363"/>
    <s v="HA"/>
    <x v="315"/>
    <x v="2"/>
    <s v="EDF/ENGIE/TOURSCEDEX/01"/>
    <n v="120009185327"/>
    <n v="211230058"/>
    <s v="ENGIE ELECTRICITE GRANDE PIECE"/>
    <d v="2023-11-21T00:00:00"/>
    <n v="0"/>
    <n v="2704.86"/>
    <n v="0"/>
    <n v="0"/>
    <s v="HF"/>
    <s v="CE1"/>
  </r>
  <r>
    <n v="2"/>
    <n v="2"/>
    <n v="2200015365"/>
    <s v="HA"/>
    <x v="309"/>
    <x v="149"/>
    <m/>
    <s v="F20230008534"/>
    <n v="210230162"/>
    <s v="LBP FACTO - Rémunération / Commission / Frais"/>
    <d v="2023-10-30T00:00:00"/>
    <n v="50"/>
    <n v="0"/>
    <n v="0"/>
    <n v="0"/>
    <m/>
    <s v="CE1"/>
  </r>
  <r>
    <n v="2"/>
    <n v="2"/>
    <n v="2200015365"/>
    <s v="HA"/>
    <x v="309"/>
    <x v="1"/>
    <m/>
    <s v="F20230008534"/>
    <n v="210230162"/>
    <s v="LBP FACTO - Rémunération / Commission / Frais"/>
    <d v="2023-10-30T00:00:00"/>
    <n v="617.80999999999995"/>
    <n v="0"/>
    <n v="0"/>
    <n v="0"/>
    <s v="K"/>
    <s v="CE1"/>
  </r>
  <r>
    <n v="2"/>
    <n v="2"/>
    <n v="2200015365"/>
    <s v="HA"/>
    <x v="309"/>
    <x v="148"/>
    <m/>
    <s v="F20230008534"/>
    <n v="210230162"/>
    <s v="LBP FACTO - Rémunération / Commission / Frais"/>
    <d v="2023-10-30T00:00:00"/>
    <n v="680.49"/>
    <n v="0"/>
    <n v="0"/>
    <n v="0"/>
    <m/>
    <s v="CE1"/>
  </r>
  <r>
    <n v="2"/>
    <n v="2"/>
    <n v="2200015365"/>
    <s v="HA"/>
    <x v="309"/>
    <x v="1"/>
    <m/>
    <s v="F20230008534"/>
    <n v="210230162"/>
    <s v="LBP FACTO - Rémunération / Commission / Frais"/>
    <d v="2023-10-30T00:00:00"/>
    <n v="10"/>
    <n v="0"/>
    <n v="0"/>
    <n v="0"/>
    <s v="K"/>
    <s v="CE1"/>
  </r>
  <r>
    <n v="2"/>
    <n v="2"/>
    <n v="2200015365"/>
    <s v="HA"/>
    <x v="309"/>
    <x v="150"/>
    <m/>
    <s v="F20230008534"/>
    <n v="210230162"/>
    <s v="LBP FACTO - Rémunération / Commission / Frais"/>
    <d v="2023-10-30T00:00:00"/>
    <n v="3089.04"/>
    <n v="0"/>
    <n v="0"/>
    <n v="0"/>
    <m/>
    <s v="CE1"/>
  </r>
  <r>
    <n v="2"/>
    <n v="2"/>
    <n v="2200015365"/>
    <s v="HA"/>
    <x v="309"/>
    <x v="1"/>
    <m/>
    <s v="F20230008534"/>
    <n v="210230162"/>
    <s v="LBP FACTO - Rémunération / Commission / Frais"/>
    <d v="2023-10-30T00:00:00"/>
    <n v="136.1"/>
    <n v="0"/>
    <n v="0"/>
    <n v="0"/>
    <s v="K"/>
    <s v="CE1"/>
  </r>
  <r>
    <n v="2"/>
    <n v="2"/>
    <n v="2200015365"/>
    <s v="HA"/>
    <x v="309"/>
    <x v="2"/>
    <s v="LABANQUEPO//02"/>
    <s v="F20230008534"/>
    <n v="210230162"/>
    <s v="LBP FACTO - Rémunération / Commission / Frais"/>
    <d v="2023-10-30T00:00:00"/>
    <n v="0"/>
    <n v="4583.4399999999996"/>
    <n v="0"/>
    <n v="0"/>
    <s v="D"/>
    <s v="CE1"/>
  </r>
  <r>
    <n v="2"/>
    <n v="2"/>
    <n v="2200015424"/>
    <s v="HA"/>
    <x v="309"/>
    <x v="129"/>
    <m/>
    <m/>
    <m/>
    <s v="Amortissement S184 - ACHAT FIN CONTRAT"/>
    <d v="2023-10-31T00:00:00"/>
    <n v="187.5"/>
    <n v="0"/>
    <n v="0"/>
    <n v="0"/>
    <m/>
    <s v="CE1"/>
  </r>
  <r>
    <n v="2"/>
    <n v="2"/>
    <n v="2200015424"/>
    <s v="HA"/>
    <x v="309"/>
    <x v="130"/>
    <m/>
    <m/>
    <m/>
    <s v="Amortissement S184 - ACHAT FIN CONTRAT"/>
    <d v="2023-10-31T00:00:00"/>
    <n v="0"/>
    <n v="187.5"/>
    <n v="0"/>
    <n v="0"/>
    <m/>
    <s v="CE1"/>
  </r>
  <r>
    <n v="2"/>
    <n v="2"/>
    <n v="2200015433"/>
    <s v="HA"/>
    <x v="191"/>
    <x v="130"/>
    <m/>
    <m/>
    <m/>
    <s v="Amortissement S184 - ACHAT FIN CONTRAT"/>
    <d v="2023-07-31T00:00:00"/>
    <n v="0"/>
    <n v="187.5"/>
    <n v="0"/>
    <n v="0"/>
    <m/>
    <s v="CE1"/>
  </r>
  <r>
    <n v="2"/>
    <n v="2"/>
    <n v="2200015433"/>
    <s v="HA"/>
    <x v="191"/>
    <x v="129"/>
    <m/>
    <m/>
    <m/>
    <s v="Amortissement S184 - ACHAT FIN CONTRAT"/>
    <d v="2023-07-31T00:00:00"/>
    <n v="187.5"/>
    <n v="0"/>
    <n v="0"/>
    <n v="0"/>
    <m/>
    <s v="CE1"/>
  </r>
  <r>
    <n v="2"/>
    <n v="2"/>
    <n v="2200015619"/>
    <s v="HA"/>
    <x v="243"/>
    <x v="129"/>
    <m/>
    <m/>
    <m/>
    <s v="Amortissement S185 - ACHAT FIN CONTRAT"/>
    <d v="2023-09-30T00:00:00"/>
    <n v="125"/>
    <n v="0"/>
    <n v="0"/>
    <n v="0"/>
    <m/>
    <s v="CE1"/>
  </r>
  <r>
    <n v="2"/>
    <n v="2"/>
    <n v="2200015619"/>
    <s v="HA"/>
    <x v="243"/>
    <x v="130"/>
    <m/>
    <m/>
    <m/>
    <s v="Amortissement S185 - ACHAT FIN CONTRAT"/>
    <d v="2023-09-30T00:00:00"/>
    <n v="0"/>
    <n v="125"/>
    <n v="0"/>
    <n v="0"/>
    <m/>
    <s v="CE1"/>
  </r>
  <r>
    <n v="2"/>
    <n v="2"/>
    <n v="2200015717"/>
    <s v="HA"/>
    <x v="191"/>
    <x v="130"/>
    <m/>
    <m/>
    <m/>
    <s v="Amortissement S185 - ACHAT FIN CONTRAT"/>
    <d v="2023-07-31T00:00:00"/>
    <n v="0"/>
    <n v="125"/>
    <n v="0"/>
    <n v="0"/>
    <m/>
    <s v="CE1"/>
  </r>
  <r>
    <n v="2"/>
    <n v="2"/>
    <n v="2200015717"/>
    <s v="HA"/>
    <x v="191"/>
    <x v="129"/>
    <m/>
    <m/>
    <m/>
    <s v="Amortissement S185 - ACHAT FIN CONTRAT"/>
    <d v="2023-07-31T00:00:00"/>
    <n v="125"/>
    <n v="0"/>
    <n v="0"/>
    <n v="0"/>
    <m/>
    <s v="CE1"/>
  </r>
  <r>
    <n v="2"/>
    <n v="2"/>
    <n v="2200015763"/>
    <s v="HA"/>
    <x v="309"/>
    <x v="127"/>
    <m/>
    <m/>
    <m/>
    <s v="Amortissement EGLOBAL PRO"/>
    <d v="2023-10-31T00:00:00"/>
    <n v="0"/>
    <n v="291.05"/>
    <n v="0"/>
    <n v="0"/>
    <m/>
    <s v="CE1"/>
  </r>
  <r>
    <n v="2"/>
    <n v="2"/>
    <n v="2200015763"/>
    <s v="HA"/>
    <x v="309"/>
    <x v="128"/>
    <m/>
    <m/>
    <m/>
    <s v="Amortissement EGLOBAL PRO"/>
    <d v="2023-10-31T00:00:00"/>
    <n v="291.05"/>
    <n v="0"/>
    <n v="0"/>
    <n v="0"/>
    <m/>
    <s v="CE1"/>
  </r>
  <r>
    <n v="2"/>
    <n v="2"/>
    <n v="2200015869"/>
    <s v="HA"/>
    <x v="171"/>
    <x v="130"/>
    <m/>
    <m/>
    <m/>
    <s v="Amortissement S185 - ACHAT FIN CONTRAT"/>
    <d v="2023-06-30T00:00:00"/>
    <n v="0"/>
    <n v="70.83"/>
    <n v="0"/>
    <n v="0"/>
    <m/>
    <s v="CE1"/>
  </r>
  <r>
    <n v="2"/>
    <n v="2"/>
    <n v="2200015869"/>
    <s v="HA"/>
    <x v="171"/>
    <x v="129"/>
    <m/>
    <m/>
    <m/>
    <s v="Amortissement S185 - ACHAT FIN CONTRAT"/>
    <d v="2023-06-30T00:00:00"/>
    <n v="70.83"/>
    <n v="0"/>
    <n v="0"/>
    <n v="0"/>
    <m/>
    <s v="CE1"/>
  </r>
  <r>
    <n v="2"/>
    <n v="2"/>
    <n v="2200015891"/>
    <s v="HA"/>
    <x v="243"/>
    <x v="127"/>
    <m/>
    <m/>
    <m/>
    <s v="Amortissement EGLOBAL PRO"/>
    <d v="2023-09-30T00:00:00"/>
    <n v="0"/>
    <n v="291.05"/>
    <n v="0"/>
    <n v="0"/>
    <m/>
    <s v="CE1"/>
  </r>
  <r>
    <n v="2"/>
    <n v="2"/>
    <n v="2200015891"/>
    <s v="HA"/>
    <x v="243"/>
    <x v="128"/>
    <m/>
    <m/>
    <m/>
    <s v="Amortissement EGLOBAL PRO"/>
    <d v="2023-09-30T00:00:00"/>
    <n v="291.05"/>
    <n v="0"/>
    <n v="0"/>
    <n v="0"/>
    <m/>
    <s v="CE1"/>
  </r>
  <r>
    <n v="2"/>
    <n v="2"/>
    <n v="2200016110"/>
    <s v="HA"/>
    <x v="243"/>
    <x v="129"/>
    <m/>
    <m/>
    <m/>
    <s v="Amortissement S184 - ACHAT FIN CONTRAT"/>
    <d v="2023-09-30T00:00:00"/>
    <n v="187.5"/>
    <n v="0"/>
    <n v="0"/>
    <n v="0"/>
    <m/>
    <s v="CE1"/>
  </r>
  <r>
    <n v="2"/>
    <n v="2"/>
    <n v="2200016110"/>
    <s v="HA"/>
    <x v="243"/>
    <x v="130"/>
    <m/>
    <m/>
    <m/>
    <s v="Amortissement S184 - ACHAT FIN CONTRAT"/>
    <d v="2023-09-30T00:00:00"/>
    <n v="0"/>
    <n v="187.5"/>
    <n v="0"/>
    <n v="0"/>
    <m/>
    <s v="CE1"/>
  </r>
  <r>
    <n v="2"/>
    <n v="2"/>
    <n v="2200016180"/>
    <s v="HA"/>
    <x v="309"/>
    <x v="129"/>
    <m/>
    <m/>
    <m/>
    <s v="Amortissement S185 - ACHAT FIN CONTRAT"/>
    <d v="2023-10-31T00:00:00"/>
    <n v="125"/>
    <n v="0"/>
    <n v="0"/>
    <n v="0"/>
    <m/>
    <s v="CE1"/>
  </r>
  <r>
    <n v="2"/>
    <n v="2"/>
    <n v="2200016180"/>
    <s v="HA"/>
    <x v="309"/>
    <x v="130"/>
    <m/>
    <m/>
    <m/>
    <s v="Amortissement S185 - ACHAT FIN CONTRAT"/>
    <d v="2023-10-31T00:00:00"/>
    <n v="0"/>
    <n v="125"/>
    <n v="0"/>
    <n v="0"/>
    <m/>
    <s v="CE1"/>
  </r>
  <r>
    <n v="2"/>
    <n v="2"/>
    <n v="2200016198"/>
    <s v="HA"/>
    <x v="223"/>
    <x v="129"/>
    <m/>
    <m/>
    <m/>
    <s v="Amortissement S185 - ACHAT FIN CONTRAT"/>
    <d v="2023-08-31T00:00:00"/>
    <n v="125"/>
    <n v="0"/>
    <n v="0"/>
    <n v="0"/>
    <m/>
    <s v="CE1"/>
  </r>
  <r>
    <n v="2"/>
    <n v="2"/>
    <n v="2200016198"/>
    <s v="HA"/>
    <x v="223"/>
    <x v="130"/>
    <m/>
    <m/>
    <m/>
    <s v="Amortissement S185 - ACHAT FIN CONTRAT"/>
    <d v="2023-08-31T00:00:00"/>
    <n v="0"/>
    <n v="125"/>
    <n v="0"/>
    <n v="0"/>
    <m/>
    <s v="CE1"/>
  </r>
  <r>
    <n v="2"/>
    <n v="2"/>
    <n v="2200016333"/>
    <s v="HA"/>
    <x v="313"/>
    <x v="140"/>
    <m/>
    <s v="A577490"/>
    <n v="211230059"/>
    <s v="SYNERGIE GROUPAGE"/>
    <d v="2023-12-20T00:00:00"/>
    <n v="629.28"/>
    <n v="0"/>
    <n v="0"/>
    <n v="0"/>
    <m/>
    <s v="CE1"/>
  </r>
  <r>
    <n v="2"/>
    <n v="2"/>
    <n v="2200016333"/>
    <s v="HA"/>
    <x v="313"/>
    <x v="1"/>
    <m/>
    <s v="A577490"/>
    <n v="211230059"/>
    <s v="SYNERGIE GROUPAGE"/>
    <d v="2024-01-04T00:00:00"/>
    <n v="125.86"/>
    <n v="0"/>
    <n v="0"/>
    <n v="0"/>
    <m/>
    <s v="CE1"/>
  </r>
  <r>
    <n v="2"/>
    <n v="2"/>
    <n v="2200016333"/>
    <s v="HA"/>
    <x v="313"/>
    <x v="2"/>
    <s v="SYNERGIE/NANTES/01"/>
    <s v="A577490"/>
    <n v="211230059"/>
    <s v="SYNERGIE"/>
    <d v="2024-01-04T00:00:00"/>
    <n v="0"/>
    <n v="755.14"/>
    <n v="0"/>
    <n v="0"/>
    <m/>
    <s v="CE1"/>
  </r>
  <r>
    <n v="2"/>
    <n v="2"/>
    <n v="2200016334"/>
    <s v="HA"/>
    <x v="313"/>
    <x v="140"/>
    <m/>
    <s v="A577491"/>
    <n v="211230060"/>
    <s v="SYNERGIE GROUPAGE"/>
    <d v="2023-12-20T00:00:00"/>
    <n v="1354.32"/>
    <n v="0"/>
    <n v="0"/>
    <n v="0"/>
    <m/>
    <s v="CE1"/>
  </r>
  <r>
    <n v="2"/>
    <n v="2"/>
    <n v="2200016334"/>
    <s v="HA"/>
    <x v="313"/>
    <x v="1"/>
    <m/>
    <s v="A577491"/>
    <n v="211230060"/>
    <s v="SYNERGIE GROUPAGE"/>
    <d v="2024-01-04T00:00:00"/>
    <n v="270.86"/>
    <n v="0"/>
    <n v="0"/>
    <n v="0"/>
    <m/>
    <s v="CE1"/>
  </r>
  <r>
    <n v="2"/>
    <n v="2"/>
    <n v="2200016334"/>
    <s v="HA"/>
    <x v="313"/>
    <x v="2"/>
    <s v="SYNERGIE/NANTES/01"/>
    <s v="A577491"/>
    <n v="211230060"/>
    <s v="SYNERGIE"/>
    <d v="2024-01-04T00:00:00"/>
    <n v="0"/>
    <n v="1625.18"/>
    <n v="0"/>
    <n v="0"/>
    <m/>
    <s v="CE1"/>
  </r>
  <r>
    <n v="2"/>
    <n v="2"/>
    <n v="2200016335"/>
    <s v="HA"/>
    <x v="313"/>
    <x v="1"/>
    <m/>
    <s v="A577492"/>
    <n v="211230061"/>
    <s v="SYNERGIE GROUPAGE"/>
    <d v="2024-01-04T00:00:00"/>
    <n v="227.07"/>
    <n v="0"/>
    <n v="0"/>
    <n v="0"/>
    <m/>
    <s v="CE1"/>
  </r>
  <r>
    <n v="2"/>
    <n v="2"/>
    <n v="2200016335"/>
    <s v="HA"/>
    <x v="313"/>
    <x v="140"/>
    <m/>
    <s v="A577492"/>
    <n v="211230061"/>
    <s v="SYNERGIE GROUPAGE"/>
    <d v="2023-12-20T00:00:00"/>
    <n v="1135.33"/>
    <n v="0"/>
    <n v="0"/>
    <n v="0"/>
    <m/>
    <s v="CE1"/>
  </r>
  <r>
    <n v="2"/>
    <n v="2"/>
    <n v="2200016335"/>
    <s v="HA"/>
    <x v="313"/>
    <x v="2"/>
    <s v="SYNERGIE/NANTES/01"/>
    <s v="A577492"/>
    <n v="211230061"/>
    <s v="SYNERGIE"/>
    <d v="2024-01-04T00:00:00"/>
    <n v="0"/>
    <n v="1362.4"/>
    <n v="0"/>
    <n v="0"/>
    <m/>
    <s v="CE1"/>
  </r>
  <r>
    <n v="2"/>
    <n v="2"/>
    <n v="2200016336"/>
    <s v="HA"/>
    <x v="316"/>
    <x v="69"/>
    <m/>
    <n v="8704714933"/>
    <n v="211230062"/>
    <s v="MEWA"/>
    <d v="2024-01-08T00:00:00"/>
    <n v="67.599999999999994"/>
    <n v="0"/>
    <n v="0"/>
    <n v="0"/>
    <m/>
    <s v="CE1"/>
  </r>
  <r>
    <n v="2"/>
    <n v="2"/>
    <n v="2200016336"/>
    <s v="HA"/>
    <x v="316"/>
    <x v="1"/>
    <m/>
    <n v="8704714933"/>
    <n v="211230062"/>
    <s v="MEWA"/>
    <d v="2024-01-08T00:00:00"/>
    <n v="13.52"/>
    <n v="0"/>
    <n v="0"/>
    <n v="0"/>
    <m/>
    <s v="CE1"/>
  </r>
  <r>
    <n v="2"/>
    <n v="2"/>
    <n v="2200016336"/>
    <s v="HA"/>
    <x v="316"/>
    <x v="2"/>
    <s v="MEWASARL/AVERMES/01"/>
    <n v="8704714933"/>
    <n v="211230062"/>
    <s v="MEWA"/>
    <d v="2024-01-08T00:00:00"/>
    <n v="0"/>
    <n v="81.12"/>
    <n v="0"/>
    <n v="0"/>
    <m/>
    <s v="CE1"/>
  </r>
  <r>
    <n v="2"/>
    <n v="2"/>
    <n v="2200016337"/>
    <s v="HA"/>
    <x v="293"/>
    <x v="110"/>
    <m/>
    <n v="2327601096"/>
    <n v="211230063"/>
    <s v="FRAIKIN AVOIR"/>
    <d v="2023-11-30T00:00:00"/>
    <n v="0"/>
    <n v="70"/>
    <n v="0"/>
    <n v="0"/>
    <m/>
    <s v="CE1"/>
  </r>
  <r>
    <n v="2"/>
    <n v="2"/>
    <n v="2200016337"/>
    <s v="HA"/>
    <x v="293"/>
    <x v="1"/>
    <m/>
    <n v="2327601096"/>
    <n v="211230063"/>
    <s v="FRAIKIN AVOIR"/>
    <d v="2023-11-30T00:00:00"/>
    <n v="0"/>
    <n v="14"/>
    <n v="0"/>
    <n v="0"/>
    <m/>
    <s v="CE1"/>
  </r>
  <r>
    <n v="2"/>
    <n v="2"/>
    <n v="2200016337"/>
    <s v="HA"/>
    <x v="293"/>
    <x v="2"/>
    <s v="FRAIKINFra/LIMOGES/01"/>
    <n v="2327601096"/>
    <n v="211230063"/>
    <s v="FRAIKIN AVOIR"/>
    <d v="2023-11-30T00:00:00"/>
    <n v="84"/>
    <n v="0"/>
    <n v="0"/>
    <n v="0"/>
    <s v="D"/>
    <s v="CE1"/>
  </r>
  <r>
    <n v="2"/>
    <n v="2"/>
    <n v="2200016358"/>
    <s v="HA"/>
    <x v="317"/>
    <x v="1"/>
    <m/>
    <m/>
    <m/>
    <s v="CB T170 - FC-461-WE A VOIR PHILIPPE IDEM"/>
    <d v="2023-12-28T00:00:00"/>
    <n v="257.27"/>
    <n v="0"/>
    <n v="0"/>
    <n v="0"/>
    <m/>
    <s v="CE1"/>
  </r>
  <r>
    <n v="2"/>
    <n v="2"/>
    <n v="2200016358"/>
    <s v="HA"/>
    <x v="317"/>
    <x v="121"/>
    <m/>
    <m/>
    <m/>
    <s v="CB T170 - FC-461-WE A VOIR PHILIPPE IDEM"/>
    <d v="2023-12-28T00:00:00"/>
    <n v="1286.3599999999999"/>
    <n v="0"/>
    <n v="0"/>
    <n v="0"/>
    <m/>
    <s v="CE1"/>
  </r>
  <r>
    <n v="2"/>
    <n v="2"/>
    <n v="2200016358"/>
    <s v="HA"/>
    <x v="317"/>
    <x v="2"/>
    <s v="DEUTSCHELE/RUEILMALMA/01"/>
    <m/>
    <m/>
    <s v="CB T170 - FC-461-WE A VOIR PHILIPPE IDEM"/>
    <d v="2023-12-28T00:00:00"/>
    <n v="0"/>
    <n v="1543.63"/>
    <n v="0"/>
    <n v="0"/>
    <s v="DX"/>
    <s v="CE1"/>
  </r>
  <r>
    <n v="2"/>
    <n v="2"/>
    <n v="2200016359"/>
    <s v="HA"/>
    <x v="318"/>
    <x v="121"/>
    <m/>
    <m/>
    <m/>
    <s v="CB S197 - FB-927-KA A VOIR PHILIPPE"/>
    <d v="2023-12-13T00:00:00"/>
    <n v="425.58"/>
    <n v="0"/>
    <n v="0"/>
    <n v="0"/>
    <m/>
    <s v="CIC"/>
  </r>
  <r>
    <n v="2"/>
    <n v="2"/>
    <n v="2200016359"/>
    <s v="HA"/>
    <x v="318"/>
    <x v="1"/>
    <m/>
    <m/>
    <m/>
    <s v="CB S197 - FB-927-KA A VOIR PHILIPPE"/>
    <d v="2023-12-13T00:00:00"/>
    <n v="85.12"/>
    <n v="0"/>
    <n v="0"/>
    <n v="0"/>
    <m/>
    <s v="CIC"/>
  </r>
  <r>
    <n v="2"/>
    <n v="2"/>
    <n v="2200016359"/>
    <s v="HA"/>
    <x v="318"/>
    <x v="2"/>
    <s v="CREDITMUTU/PARISLADEF/01"/>
    <m/>
    <m/>
    <s v="CB S197 - FB-927-KA A VOIR PHILIPPE"/>
    <d v="2023-12-13T00:00:00"/>
    <n v="0"/>
    <n v="510.7"/>
    <n v="0"/>
    <n v="0"/>
    <s v="FF"/>
    <s v="CIC"/>
  </r>
  <r>
    <n v="2"/>
    <n v="2"/>
    <n v="2200016360"/>
    <s v="HA"/>
    <x v="319"/>
    <x v="121"/>
    <m/>
    <m/>
    <m/>
    <s v="CB S196 - FB-742-KA A VOIR PHILIPPE IDEM"/>
    <d v="2023-12-03T00:00:00"/>
    <n v="425.58"/>
    <n v="0"/>
    <n v="0"/>
    <n v="0"/>
    <m/>
    <s v="CIC"/>
  </r>
  <r>
    <n v="2"/>
    <n v="2"/>
    <n v="2200016360"/>
    <s v="HA"/>
    <x v="319"/>
    <x v="1"/>
    <m/>
    <m/>
    <m/>
    <s v="CB S196 - FB-742-KA A VOIR PHILIPPE IDEM"/>
    <d v="2023-12-03T00:00:00"/>
    <n v="85.12"/>
    <n v="0"/>
    <n v="0"/>
    <n v="0"/>
    <m/>
    <s v="CIC"/>
  </r>
  <r>
    <n v="2"/>
    <n v="2"/>
    <n v="2200016360"/>
    <s v="HA"/>
    <x v="319"/>
    <x v="2"/>
    <s v="CREDITMUTU/PARISLADEF/01"/>
    <m/>
    <m/>
    <s v="CB S196 - FB-742-KA A VOIR PHILIPPE IDEM"/>
    <d v="2023-12-03T00:00:00"/>
    <n v="0"/>
    <n v="510.7"/>
    <n v="0"/>
    <n v="0"/>
    <s v="FD"/>
    <s v="CIC"/>
  </r>
  <r>
    <n v="2"/>
    <n v="2"/>
    <n v="2200016361"/>
    <s v="HA"/>
    <x v="317"/>
    <x v="1"/>
    <m/>
    <m/>
    <m/>
    <s v="CB T172 - FC-604-WE A VOIR PHILIPPE"/>
    <d v="2023-12-28T00:00:00"/>
    <n v="257.27"/>
    <n v="0"/>
    <n v="0"/>
    <n v="0"/>
    <m/>
    <s v="CE1"/>
  </r>
  <r>
    <n v="2"/>
    <n v="2"/>
    <n v="2200016361"/>
    <s v="HA"/>
    <x v="317"/>
    <x v="121"/>
    <m/>
    <m/>
    <m/>
    <s v="CB T172 - FC-604-WE A VOIR PHILIPPE"/>
    <d v="2023-12-28T00:00:00"/>
    <n v="1286.3599999999999"/>
    <n v="0"/>
    <n v="0"/>
    <n v="0"/>
    <m/>
    <s v="CE1"/>
  </r>
  <r>
    <n v="2"/>
    <n v="2"/>
    <n v="2200016361"/>
    <s v="HA"/>
    <x v="317"/>
    <x v="2"/>
    <s v="DEUTSCHELE/RUEILMALMA/01"/>
    <m/>
    <m/>
    <s v="CB T172 - FC-604-WE A VOIR PHILIPPE"/>
    <d v="2023-12-28T00:00:00"/>
    <n v="0"/>
    <n v="1543.63"/>
    <n v="0"/>
    <n v="0"/>
    <s v="DX"/>
    <s v="CE1"/>
  </r>
  <r>
    <n v="2"/>
    <n v="2"/>
    <n v="2200016362"/>
    <s v="HA"/>
    <x v="317"/>
    <x v="121"/>
    <m/>
    <m/>
    <m/>
    <s v="CB T171 - FC-233-WE A VOIR PHILIPPE"/>
    <d v="2023-12-28T00:00:00"/>
    <n v="1286.3599999999999"/>
    <n v="0"/>
    <n v="0"/>
    <n v="0"/>
    <m/>
    <s v="CE1"/>
  </r>
  <r>
    <n v="2"/>
    <n v="2"/>
    <n v="2200016362"/>
    <s v="HA"/>
    <x v="317"/>
    <x v="1"/>
    <m/>
    <m/>
    <m/>
    <s v="CB T171 - FC-233-WE A VOIR PHILIPPE"/>
    <d v="2023-12-28T00:00:00"/>
    <n v="257.27"/>
    <n v="0"/>
    <n v="0"/>
    <n v="0"/>
    <m/>
    <s v="CE1"/>
  </r>
  <r>
    <n v="2"/>
    <n v="2"/>
    <n v="2200016362"/>
    <s v="HA"/>
    <x v="317"/>
    <x v="2"/>
    <s v="DEUTSCHELE/RUEILMALMA/01"/>
    <m/>
    <m/>
    <s v="CB T171 - FC-233-WE A VOIR PHILIPPE"/>
    <d v="2023-12-28T00:00:00"/>
    <n v="0"/>
    <n v="1543.63"/>
    <n v="0"/>
    <n v="0"/>
    <s v="DX"/>
    <s v="CE1"/>
  </r>
  <r>
    <n v="2"/>
    <n v="2"/>
    <n v="2200016363"/>
    <s v="HA"/>
    <x v="320"/>
    <x v="44"/>
    <m/>
    <m/>
    <m/>
    <s v="CB PORTIQUE ID WASH A VOIR PHILIPPE"/>
    <d v="2023-12-05T00:00:00"/>
    <n v="618.15"/>
    <n v="0"/>
    <n v="0"/>
    <n v="0"/>
    <m/>
    <s v="CIC"/>
  </r>
  <r>
    <n v="2"/>
    <n v="2"/>
    <n v="2200016363"/>
    <s v="HA"/>
    <x v="320"/>
    <x v="1"/>
    <m/>
    <m/>
    <m/>
    <s v="CB PORTIQUE ID WASH A VOIR PHILIPPE"/>
    <d v="2023-12-05T00:00:00"/>
    <n v="123.63"/>
    <n v="0"/>
    <n v="0"/>
    <n v="0"/>
    <m/>
    <s v="CIC"/>
  </r>
  <r>
    <n v="2"/>
    <n v="2"/>
    <n v="2200016363"/>
    <s v="HA"/>
    <x v="320"/>
    <x v="2"/>
    <s v="CREDITMUTU/PARISLADEF/01"/>
    <m/>
    <m/>
    <s v="CB PORTIQUE ID WASH A VOIR PHILIPPE"/>
    <d v="2023-12-05T00:00:00"/>
    <n v="0"/>
    <n v="741.78"/>
    <n v="0"/>
    <n v="0"/>
    <s v="FE"/>
    <s v="CIC"/>
  </r>
  <r>
    <n v="2"/>
    <n v="2"/>
    <n v="2200016364"/>
    <s v="HA"/>
    <x v="319"/>
    <x v="31"/>
    <m/>
    <m/>
    <m/>
    <s v="T186 - FV-088-JL"/>
    <d v="2023-12-03T00:00:00"/>
    <n v="50"/>
    <n v="0"/>
    <n v="0"/>
    <n v="0"/>
    <m/>
    <s v="CE1"/>
  </r>
  <r>
    <n v="2"/>
    <n v="2"/>
    <n v="2200016364"/>
    <s v="HA"/>
    <x v="319"/>
    <x v="1"/>
    <m/>
    <m/>
    <m/>
    <s v="T186 - FV-088-JL"/>
    <d v="2023-12-03T00:00:00"/>
    <n v="286.48"/>
    <n v="0"/>
    <n v="0"/>
    <n v="0"/>
    <m/>
    <s v="CE1"/>
  </r>
  <r>
    <n v="2"/>
    <n v="2"/>
    <n v="2200016364"/>
    <s v="HA"/>
    <x v="319"/>
    <x v="32"/>
    <m/>
    <m/>
    <m/>
    <s v="T186 - FV-088-JL"/>
    <d v="2023-12-03T00:00:00"/>
    <n v="1382.4"/>
    <n v="0"/>
    <n v="0"/>
    <n v="0"/>
    <m/>
    <s v="CE1"/>
  </r>
  <r>
    <n v="2"/>
    <n v="2"/>
    <n v="2200016364"/>
    <s v="HA"/>
    <x v="319"/>
    <x v="2"/>
    <s v="LOMAG/LIMOGES/01"/>
    <m/>
    <m/>
    <s v="T186 - FV-088-JL"/>
    <d v="2023-12-03T00:00:00"/>
    <n v="0"/>
    <n v="1718.88"/>
    <n v="0"/>
    <n v="0"/>
    <m/>
    <s v="CE1"/>
  </r>
  <r>
    <n v="2"/>
    <n v="2"/>
    <n v="2200016365"/>
    <s v="HA"/>
    <x v="321"/>
    <x v="32"/>
    <m/>
    <m/>
    <m/>
    <s v="S215 - FW-256-RP"/>
    <d v="2023-12-01T00:00:00"/>
    <n v="1340"/>
    <n v="0"/>
    <n v="0"/>
    <n v="0"/>
    <m/>
    <s v="CE1"/>
  </r>
  <r>
    <n v="2"/>
    <n v="2"/>
    <n v="2200016365"/>
    <s v="HA"/>
    <x v="321"/>
    <x v="31"/>
    <m/>
    <m/>
    <m/>
    <s v="S215 - FW-256-RP"/>
    <d v="2023-12-01T00:00:00"/>
    <n v="50"/>
    <n v="0"/>
    <n v="0"/>
    <n v="0"/>
    <m/>
    <s v="CE1"/>
  </r>
  <r>
    <n v="2"/>
    <n v="2"/>
    <n v="2200016365"/>
    <s v="HA"/>
    <x v="321"/>
    <x v="1"/>
    <m/>
    <m/>
    <m/>
    <s v="S215 - FW-256-RP"/>
    <d v="2024-01-04T00:00:00"/>
    <n v="278"/>
    <n v="0"/>
    <n v="0"/>
    <n v="0"/>
    <m/>
    <s v="CE1"/>
  </r>
  <r>
    <n v="2"/>
    <n v="2"/>
    <n v="2200016365"/>
    <s v="HA"/>
    <x v="321"/>
    <x v="2"/>
    <s v="LOMAG/LIMOGES/01"/>
    <m/>
    <m/>
    <s v="S215 - FW-256-RP"/>
    <d v="2024-01-04T00:00:00"/>
    <n v="0"/>
    <n v="1668"/>
    <n v="0"/>
    <n v="0"/>
    <m/>
    <s v="CE1"/>
  </r>
  <r>
    <n v="2"/>
    <n v="2"/>
    <n v="2200016366"/>
    <s v="HA"/>
    <x v="321"/>
    <x v="31"/>
    <m/>
    <m/>
    <m/>
    <s v="P074 - GE-320-SN"/>
    <d v="2023-12-01T00:00:00"/>
    <n v="50"/>
    <n v="0"/>
    <n v="0"/>
    <n v="0"/>
    <m/>
    <s v="CE1"/>
  </r>
  <r>
    <n v="2"/>
    <n v="2"/>
    <n v="2200016366"/>
    <s v="HA"/>
    <x v="321"/>
    <x v="1"/>
    <m/>
    <m/>
    <m/>
    <s v="P074 - GE-320-SN"/>
    <d v="2023-12-01T00:00:00"/>
    <n v="355.86"/>
    <n v="0"/>
    <n v="0"/>
    <n v="0"/>
    <m/>
    <s v="CE1"/>
  </r>
  <r>
    <n v="2"/>
    <n v="2"/>
    <n v="2200016366"/>
    <s v="HA"/>
    <x v="321"/>
    <x v="32"/>
    <m/>
    <m/>
    <m/>
    <s v="P074 - GE-320-SN"/>
    <d v="2023-12-01T00:00:00"/>
    <n v="1729.3"/>
    <n v="0"/>
    <n v="0"/>
    <n v="0"/>
    <m/>
    <s v="CE1"/>
  </r>
  <r>
    <n v="2"/>
    <n v="2"/>
    <n v="2200016366"/>
    <s v="HA"/>
    <x v="321"/>
    <x v="2"/>
    <s v="LOMAG/LIMOGES/01"/>
    <m/>
    <m/>
    <s v="P074 - GE-320-SN"/>
    <d v="2023-12-01T00:00:00"/>
    <n v="0"/>
    <n v="2135.16"/>
    <n v="0"/>
    <n v="0"/>
    <s v="FB"/>
    <s v="CE1"/>
  </r>
  <r>
    <n v="2"/>
    <n v="2"/>
    <n v="2200016367"/>
    <s v="HA"/>
    <x v="322"/>
    <x v="31"/>
    <m/>
    <m/>
    <m/>
    <s v="S214 - FV-767-RC"/>
    <d v="2023-12-14T00:00:00"/>
    <n v="50"/>
    <n v="0"/>
    <n v="0"/>
    <n v="0"/>
    <m/>
    <s v="CE1"/>
  </r>
  <r>
    <n v="2"/>
    <n v="2"/>
    <n v="2200016367"/>
    <s v="HA"/>
    <x v="322"/>
    <x v="1"/>
    <m/>
    <m/>
    <m/>
    <s v="S214 - FV-767-RC"/>
    <d v="2024-01-04T00:00:00"/>
    <n v="278.95999999999998"/>
    <n v="0"/>
    <n v="0"/>
    <n v="0"/>
    <m/>
    <s v="CE1"/>
  </r>
  <r>
    <n v="2"/>
    <n v="2"/>
    <n v="2200016367"/>
    <s v="HA"/>
    <x v="322"/>
    <x v="32"/>
    <m/>
    <m/>
    <m/>
    <s v="S214 - FV-767-RC"/>
    <d v="2023-12-14T00:00:00"/>
    <n v="1344.8"/>
    <n v="0"/>
    <n v="0"/>
    <n v="0"/>
    <m/>
    <s v="CE1"/>
  </r>
  <r>
    <n v="2"/>
    <n v="2"/>
    <n v="2200016367"/>
    <s v="HA"/>
    <x v="322"/>
    <x v="2"/>
    <s v="LOMAG/LIMOGES/01"/>
    <m/>
    <m/>
    <s v="S214 - FV-767-RC"/>
    <d v="2024-01-04T00:00:00"/>
    <n v="0"/>
    <n v="1673.76"/>
    <n v="0"/>
    <n v="0"/>
    <m/>
    <s v="CE1"/>
  </r>
  <r>
    <n v="2"/>
    <n v="2"/>
    <n v="2200016368"/>
    <s v="HA"/>
    <x v="321"/>
    <x v="32"/>
    <m/>
    <m/>
    <m/>
    <s v="S220 - GF-520-HS"/>
    <d v="2023-12-01T00:00:00"/>
    <n v="1065"/>
    <n v="0"/>
    <n v="0"/>
    <n v="0"/>
    <m/>
    <s v="CE1"/>
  </r>
  <r>
    <n v="2"/>
    <n v="2"/>
    <n v="2200016368"/>
    <s v="HA"/>
    <x v="321"/>
    <x v="1"/>
    <m/>
    <m/>
    <m/>
    <s v="S220 - GF-520-HS"/>
    <d v="2023-12-01T00:00:00"/>
    <n v="223"/>
    <n v="0"/>
    <n v="0"/>
    <n v="0"/>
    <m/>
    <s v="CE1"/>
  </r>
  <r>
    <n v="2"/>
    <n v="2"/>
    <n v="2200016368"/>
    <s v="HA"/>
    <x v="321"/>
    <x v="31"/>
    <m/>
    <m/>
    <m/>
    <s v="S220 - GF-520-HS"/>
    <d v="2023-12-01T00:00:00"/>
    <n v="50"/>
    <n v="0"/>
    <n v="0"/>
    <n v="0"/>
    <m/>
    <s v="CE1"/>
  </r>
  <r>
    <n v="2"/>
    <n v="2"/>
    <n v="2200016368"/>
    <s v="HA"/>
    <x v="321"/>
    <x v="2"/>
    <s v="LOMAG/LIMOGES/01"/>
    <m/>
    <m/>
    <s v="S220 - GF-520-HS"/>
    <d v="2023-12-01T00:00:00"/>
    <n v="0"/>
    <n v="1338"/>
    <n v="0"/>
    <n v="0"/>
    <m/>
    <s v="CE1"/>
  </r>
  <r>
    <n v="2"/>
    <n v="2"/>
    <n v="2200016369"/>
    <s v="HA"/>
    <x v="321"/>
    <x v="1"/>
    <m/>
    <m/>
    <m/>
    <s v="FENWICK H30"/>
    <d v="2023-12-01T00:00:00"/>
    <n v="130.63"/>
    <n v="0"/>
    <n v="0"/>
    <n v="0"/>
    <m/>
    <s v="CE1"/>
  </r>
  <r>
    <n v="2"/>
    <n v="2"/>
    <n v="2200016369"/>
    <s v="HA"/>
    <x v="321"/>
    <x v="31"/>
    <m/>
    <m/>
    <m/>
    <s v="FENWICK H30"/>
    <d v="2023-12-01T00:00:00"/>
    <n v="50"/>
    <n v="0"/>
    <n v="0"/>
    <n v="0"/>
    <m/>
    <s v="CE1"/>
  </r>
  <r>
    <n v="2"/>
    <n v="2"/>
    <n v="2200016369"/>
    <s v="HA"/>
    <x v="321"/>
    <x v="58"/>
    <m/>
    <m/>
    <m/>
    <s v="FENWICK H30"/>
    <d v="2023-12-01T00:00:00"/>
    <n v="603.13"/>
    <n v="0"/>
    <n v="0"/>
    <n v="0"/>
    <m/>
    <s v="CE1"/>
  </r>
  <r>
    <n v="2"/>
    <n v="2"/>
    <n v="2200016369"/>
    <s v="HA"/>
    <x v="321"/>
    <x v="2"/>
    <s v="LOMAG/LIMOGES/01"/>
    <m/>
    <m/>
    <s v="FENWICK H30"/>
    <d v="2023-12-01T00:00:00"/>
    <n v="0"/>
    <n v="783.76"/>
    <n v="0"/>
    <n v="0"/>
    <s v="FB"/>
    <s v="CE1"/>
  </r>
  <r>
    <n v="2"/>
    <n v="2"/>
    <n v="2200016370"/>
    <s v="HA"/>
    <x v="321"/>
    <x v="31"/>
    <m/>
    <m/>
    <m/>
    <s v="T191 - FY-520-NP"/>
    <d v="2023-12-01T00:00:00"/>
    <n v="50"/>
    <n v="0"/>
    <n v="0"/>
    <n v="0"/>
    <m/>
    <s v="CE1"/>
  </r>
  <r>
    <n v="2"/>
    <n v="2"/>
    <n v="2200016370"/>
    <s v="HA"/>
    <x v="321"/>
    <x v="1"/>
    <m/>
    <m/>
    <m/>
    <s v="T191 - FY-520-NP"/>
    <d v="2023-12-01T00:00:00"/>
    <n v="274.10000000000002"/>
    <n v="0"/>
    <n v="0"/>
    <n v="0"/>
    <m/>
    <s v="CE1"/>
  </r>
  <r>
    <n v="2"/>
    <n v="2"/>
    <n v="2200016370"/>
    <s v="HA"/>
    <x v="321"/>
    <x v="32"/>
    <m/>
    <m/>
    <m/>
    <s v="T191 - FY-520-NP"/>
    <d v="2023-12-01T00:00:00"/>
    <n v="1320.5"/>
    <n v="0"/>
    <n v="0"/>
    <n v="0"/>
    <m/>
    <s v="CE1"/>
  </r>
  <r>
    <n v="2"/>
    <n v="2"/>
    <n v="2200016370"/>
    <s v="HA"/>
    <x v="321"/>
    <x v="2"/>
    <s v="LOMAG/LIMOGES/01"/>
    <m/>
    <m/>
    <s v="T191 - FY-520-NP"/>
    <d v="2023-12-01T00:00:00"/>
    <n v="0"/>
    <n v="1644.6"/>
    <n v="0"/>
    <n v="0"/>
    <s v="FC"/>
    <s v="CE1"/>
  </r>
  <r>
    <n v="2"/>
    <n v="2"/>
    <n v="2200016371"/>
    <s v="HA"/>
    <x v="323"/>
    <x v="1"/>
    <m/>
    <n v="2312014"/>
    <m/>
    <s v="S222 - FV-988-HQ"/>
    <d v="2023-12-14T00:00:00"/>
    <n v="219.8"/>
    <n v="0"/>
    <n v="0"/>
    <n v="0"/>
    <m/>
    <s v="CE1"/>
  </r>
  <r>
    <n v="2"/>
    <n v="2"/>
    <n v="2200016371"/>
    <s v="HA"/>
    <x v="323"/>
    <x v="30"/>
    <m/>
    <n v="2312014"/>
    <m/>
    <s v="S222 - FV-988-HQ"/>
    <d v="2023-12-02T00:00:00"/>
    <n v="1099"/>
    <n v="0"/>
    <n v="0"/>
    <n v="0"/>
    <m/>
    <s v="CE1"/>
  </r>
  <r>
    <n v="2"/>
    <n v="2"/>
    <n v="2200016371"/>
    <s v="HA"/>
    <x v="323"/>
    <x v="2"/>
    <s v="COLESTLOCA/BOURGOINJA/01"/>
    <n v="2312014"/>
    <m/>
    <s v="S222 - FV-988-HQ"/>
    <d v="2023-12-14T00:00:00"/>
    <n v="0"/>
    <n v="1318.8"/>
    <n v="0"/>
    <n v="0"/>
    <s v="CL"/>
    <s v="CE1"/>
  </r>
  <r>
    <n v="2"/>
    <n v="2"/>
    <n v="2200016372"/>
    <s v="HA"/>
    <x v="324"/>
    <x v="31"/>
    <m/>
    <m/>
    <m/>
    <s v="CHARIOT 06"/>
    <d v="2023-12-30T00:00:00"/>
    <n v="50"/>
    <n v="0"/>
    <n v="0"/>
    <n v="0"/>
    <m/>
    <s v="CE1"/>
  </r>
  <r>
    <n v="2"/>
    <n v="2"/>
    <n v="2200016372"/>
    <s v="HA"/>
    <x v="324"/>
    <x v="58"/>
    <m/>
    <m/>
    <m/>
    <s v="CHARIOT 06"/>
    <d v="2023-12-30T00:00:00"/>
    <n v="295"/>
    <n v="0"/>
    <n v="0"/>
    <n v="0"/>
    <m/>
    <s v="CE1"/>
  </r>
  <r>
    <n v="2"/>
    <n v="2"/>
    <n v="2200016372"/>
    <s v="HA"/>
    <x v="324"/>
    <x v="1"/>
    <m/>
    <m/>
    <m/>
    <s v="CHARIOT 06"/>
    <d v="2023-12-30T00:00:00"/>
    <n v="69"/>
    <n v="0"/>
    <n v="0"/>
    <n v="0"/>
    <m/>
    <s v="CE1"/>
  </r>
  <r>
    <n v="2"/>
    <n v="2"/>
    <n v="2200016372"/>
    <s v="HA"/>
    <x v="324"/>
    <x v="2"/>
    <s v="LOMAG/LIMOGES/01"/>
    <m/>
    <m/>
    <s v="CHARIOT 06"/>
    <d v="2023-12-30T00:00:00"/>
    <n v="0"/>
    <n v="414"/>
    <n v="0"/>
    <n v="0"/>
    <s v="FB"/>
    <s v="CE1"/>
  </r>
  <r>
    <n v="2"/>
    <n v="2"/>
    <n v="2200016373"/>
    <s v="HA"/>
    <x v="321"/>
    <x v="1"/>
    <m/>
    <m/>
    <m/>
    <s v="T202 - GK-204-PT"/>
    <d v="2023-12-01T00:00:00"/>
    <n v="299.60000000000002"/>
    <n v="0"/>
    <n v="0"/>
    <n v="0"/>
    <m/>
    <s v="CE1"/>
  </r>
  <r>
    <n v="2"/>
    <n v="2"/>
    <n v="2200016373"/>
    <s v="HA"/>
    <x v="321"/>
    <x v="32"/>
    <m/>
    <m/>
    <m/>
    <s v="T202 - GK-204-PT"/>
    <d v="2023-12-01T00:00:00"/>
    <n v="1448"/>
    <n v="0"/>
    <n v="0"/>
    <n v="0"/>
    <m/>
    <s v="CE1"/>
  </r>
  <r>
    <n v="2"/>
    <n v="2"/>
    <n v="2200016373"/>
    <s v="HA"/>
    <x v="321"/>
    <x v="31"/>
    <m/>
    <m/>
    <m/>
    <s v="T202 - GK-204-PT"/>
    <d v="2023-12-01T00:00:00"/>
    <n v="50"/>
    <n v="0"/>
    <n v="0"/>
    <n v="0"/>
    <m/>
    <s v="CE1"/>
  </r>
  <r>
    <n v="2"/>
    <n v="2"/>
    <n v="2200016373"/>
    <s v="HA"/>
    <x v="321"/>
    <x v="2"/>
    <s v="LOMAG/LIMOGES/01"/>
    <m/>
    <m/>
    <s v="T202 - GK-204-PT"/>
    <d v="2023-12-01T00:00:00"/>
    <n v="0"/>
    <n v="1797.6"/>
    <n v="0"/>
    <n v="0"/>
    <s v="FC"/>
    <s v="CE1"/>
  </r>
  <r>
    <n v="2"/>
    <n v="2"/>
    <n v="2200016374"/>
    <s v="HA"/>
    <x v="321"/>
    <x v="1"/>
    <m/>
    <m/>
    <m/>
    <s v="S224 - GG-388-RJ"/>
    <d v="2023-12-01T00:00:00"/>
    <n v="226"/>
    <n v="0"/>
    <n v="0"/>
    <n v="0"/>
    <m/>
    <s v="CE1"/>
  </r>
  <r>
    <n v="2"/>
    <n v="2"/>
    <n v="2200016374"/>
    <s v="HA"/>
    <x v="321"/>
    <x v="31"/>
    <m/>
    <m/>
    <m/>
    <s v="S224 - GG-388-RJ"/>
    <d v="2023-12-01T00:00:00"/>
    <n v="50"/>
    <n v="0"/>
    <n v="0"/>
    <n v="0"/>
    <m/>
    <s v="CE1"/>
  </r>
  <r>
    <n v="2"/>
    <n v="2"/>
    <n v="2200016374"/>
    <s v="HA"/>
    <x v="321"/>
    <x v="32"/>
    <m/>
    <m/>
    <m/>
    <s v="S224 - GG-388-RJ"/>
    <d v="2023-12-01T00:00:00"/>
    <n v="1080"/>
    <n v="0"/>
    <n v="0"/>
    <n v="0"/>
    <m/>
    <s v="CE1"/>
  </r>
  <r>
    <n v="2"/>
    <n v="2"/>
    <n v="2200016374"/>
    <s v="HA"/>
    <x v="321"/>
    <x v="2"/>
    <s v="LOMAG/LIMOGES/01"/>
    <m/>
    <m/>
    <s v="S224 - GG-388-RJ"/>
    <d v="2023-12-01T00:00:00"/>
    <n v="0"/>
    <n v="1356"/>
    <n v="0"/>
    <n v="0"/>
    <m/>
    <s v="CE1"/>
  </r>
  <r>
    <n v="2"/>
    <n v="2"/>
    <n v="2200016375"/>
    <s v="HA"/>
    <x v="321"/>
    <x v="1"/>
    <m/>
    <m/>
    <m/>
    <s v="R015 - EB-679-DJ"/>
    <d v="2023-12-01T00:00:00"/>
    <n v="98.66"/>
    <n v="0"/>
    <n v="0"/>
    <n v="0"/>
    <m/>
    <s v="CE1"/>
  </r>
  <r>
    <n v="2"/>
    <n v="2"/>
    <n v="2200016375"/>
    <s v="HA"/>
    <x v="321"/>
    <x v="31"/>
    <m/>
    <m/>
    <m/>
    <s v="R015 - EB-679-DJ"/>
    <d v="2023-12-01T00:00:00"/>
    <n v="50"/>
    <n v="0"/>
    <n v="0"/>
    <n v="0"/>
    <m/>
    <s v="CE1"/>
  </r>
  <r>
    <n v="2"/>
    <n v="2"/>
    <n v="2200016375"/>
    <s v="HA"/>
    <x v="321"/>
    <x v="32"/>
    <m/>
    <m/>
    <m/>
    <s v="R015 - EB-679-DJ"/>
    <d v="2023-12-01T00:00:00"/>
    <n v="443.3"/>
    <n v="0"/>
    <n v="0"/>
    <n v="0"/>
    <m/>
    <s v="CE1"/>
  </r>
  <r>
    <n v="2"/>
    <n v="2"/>
    <n v="2200016375"/>
    <s v="HA"/>
    <x v="321"/>
    <x v="2"/>
    <s v="LOMAG/LIMOGES/01"/>
    <m/>
    <m/>
    <s v="R015 - EB-679-DJ"/>
    <d v="2023-12-01T00:00:00"/>
    <n v="0"/>
    <n v="591.96"/>
    <n v="0"/>
    <n v="0"/>
    <m/>
    <s v="CE1"/>
  </r>
  <r>
    <n v="2"/>
    <n v="2"/>
    <n v="2200016376"/>
    <s v="HA"/>
    <x v="321"/>
    <x v="31"/>
    <m/>
    <m/>
    <m/>
    <s v="S207 - FK-951-RG"/>
    <d v="2023-12-01T00:00:00"/>
    <n v="50"/>
    <n v="0"/>
    <n v="0"/>
    <n v="0"/>
    <m/>
    <s v="CE1"/>
  </r>
  <r>
    <n v="2"/>
    <n v="2"/>
    <n v="2200016376"/>
    <s v="HA"/>
    <x v="321"/>
    <x v="1"/>
    <m/>
    <m/>
    <m/>
    <s v="S207 - FK-951-RG"/>
    <d v="2024-01-04T00:00:00"/>
    <n v="224"/>
    <n v="0"/>
    <n v="0"/>
    <n v="0"/>
    <m/>
    <s v="CE1"/>
  </r>
  <r>
    <n v="2"/>
    <n v="2"/>
    <n v="2200016376"/>
    <s v="HA"/>
    <x v="321"/>
    <x v="32"/>
    <m/>
    <m/>
    <m/>
    <s v="S207 - FK-951-RG"/>
    <d v="2023-12-01T00:00:00"/>
    <n v="1070"/>
    <n v="0"/>
    <n v="0"/>
    <n v="0"/>
    <m/>
    <s v="CE1"/>
  </r>
  <r>
    <n v="2"/>
    <n v="2"/>
    <n v="2200016376"/>
    <s v="HA"/>
    <x v="321"/>
    <x v="2"/>
    <s v="LOMAG/LIMOGES/01"/>
    <m/>
    <m/>
    <s v="S207 - FK-951-RG"/>
    <d v="2024-01-04T00:00:00"/>
    <n v="0"/>
    <n v="1344"/>
    <n v="0"/>
    <n v="0"/>
    <m/>
    <s v="CE1"/>
  </r>
  <r>
    <n v="2"/>
    <n v="2"/>
    <n v="2200016377"/>
    <s v="HA"/>
    <x v="321"/>
    <x v="32"/>
    <m/>
    <m/>
    <m/>
    <s v="S225 - GG-788-XQ"/>
    <d v="2023-12-01T00:00:00"/>
    <n v="1240"/>
    <n v="0"/>
    <n v="0"/>
    <n v="0"/>
    <m/>
    <s v="CE1"/>
  </r>
  <r>
    <n v="2"/>
    <n v="2"/>
    <n v="2200016377"/>
    <s v="HA"/>
    <x v="321"/>
    <x v="31"/>
    <m/>
    <m/>
    <m/>
    <s v="S225 - GG-788-XQ"/>
    <d v="2023-12-01T00:00:00"/>
    <n v="50"/>
    <n v="0"/>
    <n v="0"/>
    <n v="0"/>
    <m/>
    <s v="CE1"/>
  </r>
  <r>
    <n v="2"/>
    <n v="2"/>
    <n v="2200016377"/>
    <s v="HA"/>
    <x v="321"/>
    <x v="1"/>
    <m/>
    <m/>
    <m/>
    <s v="S225 - GG-788-XQ"/>
    <d v="2023-12-01T00:00:00"/>
    <n v="258"/>
    <n v="0"/>
    <n v="0"/>
    <n v="0"/>
    <m/>
    <s v="CE1"/>
  </r>
  <r>
    <n v="2"/>
    <n v="2"/>
    <n v="2200016377"/>
    <s v="HA"/>
    <x v="321"/>
    <x v="2"/>
    <s v="LOMAG/LIMOGES/01"/>
    <m/>
    <m/>
    <s v="S225 - GG-788-XQ"/>
    <d v="2023-12-01T00:00:00"/>
    <n v="0"/>
    <n v="1548"/>
    <n v="0"/>
    <n v="0"/>
    <m/>
    <s v="CE1"/>
  </r>
  <r>
    <n v="2"/>
    <n v="2"/>
    <n v="2200016378"/>
    <s v="HA"/>
    <x v="325"/>
    <x v="32"/>
    <m/>
    <m/>
    <m/>
    <s v="T182 - FR-953-XL"/>
    <d v="2023-12-07T00:00:00"/>
    <n v="1301.4000000000001"/>
    <n v="0"/>
    <n v="0"/>
    <n v="0"/>
    <m/>
    <s v="CE1"/>
  </r>
  <r>
    <n v="2"/>
    <n v="2"/>
    <n v="2200016378"/>
    <s v="HA"/>
    <x v="325"/>
    <x v="31"/>
    <m/>
    <m/>
    <m/>
    <s v="T182 - FR-953-XL"/>
    <d v="2023-12-07T00:00:00"/>
    <n v="50"/>
    <n v="0"/>
    <n v="0"/>
    <n v="0"/>
    <m/>
    <s v="CE1"/>
  </r>
  <r>
    <n v="2"/>
    <n v="2"/>
    <n v="2200016378"/>
    <s v="HA"/>
    <x v="325"/>
    <x v="1"/>
    <m/>
    <m/>
    <m/>
    <s v="T182 - FR-953-XL"/>
    <d v="2023-12-07T00:00:00"/>
    <n v="270.27999999999997"/>
    <n v="0"/>
    <n v="0"/>
    <n v="0"/>
    <m/>
    <s v="CE1"/>
  </r>
  <r>
    <n v="2"/>
    <n v="2"/>
    <n v="2200016378"/>
    <s v="HA"/>
    <x v="325"/>
    <x v="2"/>
    <s v="LOMAG/LIMOGES/01"/>
    <m/>
    <m/>
    <s v="T182 - FR-953-XL"/>
    <d v="2023-12-07T00:00:00"/>
    <n v="0"/>
    <n v="1621.68"/>
    <n v="0"/>
    <n v="0"/>
    <m/>
    <s v="CE1"/>
  </r>
  <r>
    <n v="2"/>
    <n v="2"/>
    <n v="2200016379"/>
    <s v="HA"/>
    <x v="321"/>
    <x v="31"/>
    <m/>
    <m/>
    <m/>
    <s v="R014 - BA-627-GJ"/>
    <d v="2023-12-01T00:00:00"/>
    <n v="50"/>
    <n v="0"/>
    <n v="0"/>
    <n v="0"/>
    <m/>
    <s v="CE1"/>
  </r>
  <r>
    <n v="2"/>
    <n v="2"/>
    <n v="2200016379"/>
    <s v="HA"/>
    <x v="321"/>
    <x v="32"/>
    <m/>
    <m/>
    <m/>
    <s v="R014 - BA-627-GJ"/>
    <d v="2023-12-01T00:00:00"/>
    <n v="127"/>
    <n v="0"/>
    <n v="0"/>
    <n v="0"/>
    <m/>
    <s v="CE1"/>
  </r>
  <r>
    <n v="2"/>
    <n v="2"/>
    <n v="2200016379"/>
    <s v="HA"/>
    <x v="321"/>
    <x v="1"/>
    <m/>
    <m/>
    <m/>
    <s v="R014 - BA-627-GJ"/>
    <d v="2023-12-01T00:00:00"/>
    <n v="35.4"/>
    <n v="0"/>
    <n v="0"/>
    <n v="0"/>
    <m/>
    <s v="CE1"/>
  </r>
  <r>
    <n v="2"/>
    <n v="2"/>
    <n v="2200016379"/>
    <s v="HA"/>
    <x v="321"/>
    <x v="2"/>
    <s v="LOMAG/LIMOGES/01"/>
    <m/>
    <m/>
    <s v="R014 - BA-627-GJ"/>
    <d v="2023-12-01T00:00:00"/>
    <n v="0"/>
    <n v="212.4"/>
    <n v="0"/>
    <n v="0"/>
    <m/>
    <s v="CE1"/>
  </r>
  <r>
    <n v="2"/>
    <n v="2"/>
    <n v="2200016380"/>
    <s v="HA"/>
    <x v="321"/>
    <x v="32"/>
    <m/>
    <m/>
    <m/>
    <s v="P070 - FP-139-RY"/>
    <d v="2023-12-01T00:00:00"/>
    <n v="2245.1999999999998"/>
    <n v="0"/>
    <n v="0"/>
    <n v="0"/>
    <m/>
    <s v="CE1"/>
  </r>
  <r>
    <n v="2"/>
    <n v="2"/>
    <n v="2200016380"/>
    <s v="HA"/>
    <x v="321"/>
    <x v="1"/>
    <m/>
    <m/>
    <m/>
    <s v="P070 - FP-139-RY"/>
    <d v="2023-12-01T00:00:00"/>
    <n v="459.04"/>
    <n v="0"/>
    <n v="0"/>
    <n v="0"/>
    <m/>
    <s v="CE1"/>
  </r>
  <r>
    <n v="2"/>
    <n v="2"/>
    <n v="2200016380"/>
    <s v="HA"/>
    <x v="321"/>
    <x v="31"/>
    <m/>
    <m/>
    <m/>
    <s v="P070 - FP-139-RY"/>
    <d v="2023-12-01T00:00:00"/>
    <n v="50"/>
    <n v="0"/>
    <n v="0"/>
    <n v="0"/>
    <m/>
    <s v="CE1"/>
  </r>
  <r>
    <n v="2"/>
    <n v="2"/>
    <n v="2200016380"/>
    <s v="HA"/>
    <x v="321"/>
    <x v="2"/>
    <s v="LOMAG/LIMOGES/01"/>
    <m/>
    <m/>
    <s v="P070 - FP-139-RY"/>
    <d v="2023-12-01T00:00:00"/>
    <n v="0"/>
    <n v="2754.24"/>
    <n v="0"/>
    <n v="0"/>
    <s v="FB"/>
    <s v="CE1"/>
  </r>
  <r>
    <n v="2"/>
    <n v="2"/>
    <n v="2200016381"/>
    <s v="HA"/>
    <x v="293"/>
    <x v="31"/>
    <m/>
    <s v="VLG2311006"/>
    <n v="211230134"/>
    <s v="S212 - BV-342-NN - avoir suite vente 15/09/23"/>
    <d v="2023-12-31T00:00:00"/>
    <n v="0"/>
    <n v="240"/>
    <n v="0"/>
    <n v="0"/>
    <m/>
    <s v="CE1"/>
  </r>
  <r>
    <n v="2"/>
    <n v="2"/>
    <n v="2200016381"/>
    <s v="HA"/>
    <x v="293"/>
    <x v="1"/>
    <m/>
    <s v="VLG2311006"/>
    <n v="211230134"/>
    <s v="S212 - BV-342-NN - avoir suite vente 15/09/23"/>
    <d v="2023-12-31T00:00:00"/>
    <n v="0"/>
    <n v="125"/>
    <n v="0"/>
    <n v="0"/>
    <s v="L"/>
    <s v="CE1"/>
  </r>
  <r>
    <n v="2"/>
    <n v="2"/>
    <n v="2200016381"/>
    <s v="HA"/>
    <x v="293"/>
    <x v="32"/>
    <m/>
    <s v="VLG2311006"/>
    <n v="211230134"/>
    <s v="S212 - BV-342-NN - avoir suite vente 15/09/23"/>
    <d v="2023-12-31T00:00:00"/>
    <n v="0"/>
    <n v="1075"/>
    <n v="0"/>
    <n v="0"/>
    <m/>
    <s v="CE1"/>
  </r>
  <r>
    <n v="2"/>
    <n v="2"/>
    <n v="2200016381"/>
    <s v="HA"/>
    <x v="293"/>
    <x v="2"/>
    <s v="LOMAG/LIMOGES/01"/>
    <s v="VLG2311006"/>
    <n v="211230134"/>
    <s v="S212 - BV-342-NN - avoir suite vente 15/09/23"/>
    <d v="2023-12-31T00:00:00"/>
    <n v="1440"/>
    <n v="0"/>
    <n v="0"/>
    <n v="0"/>
    <s v="EZ"/>
    <s v="CE1"/>
  </r>
  <r>
    <n v="2"/>
    <n v="2"/>
    <n v="2200016382"/>
    <s v="HA"/>
    <x v="321"/>
    <x v="1"/>
    <m/>
    <m/>
    <m/>
    <s v="T198 - GK-734-BX"/>
    <d v="2023-12-01T00:00:00"/>
    <n v="320.39999999999998"/>
    <n v="0"/>
    <n v="0"/>
    <n v="0"/>
    <m/>
    <s v="CE1"/>
  </r>
  <r>
    <n v="2"/>
    <n v="2"/>
    <n v="2200016382"/>
    <s v="HA"/>
    <x v="321"/>
    <x v="32"/>
    <m/>
    <m/>
    <m/>
    <s v="T198 - GK-734-BX"/>
    <d v="2023-12-01T00:00:00"/>
    <n v="1552"/>
    <n v="0"/>
    <n v="0"/>
    <n v="0"/>
    <m/>
    <s v="CE1"/>
  </r>
  <r>
    <n v="2"/>
    <n v="2"/>
    <n v="2200016382"/>
    <s v="HA"/>
    <x v="321"/>
    <x v="31"/>
    <m/>
    <m/>
    <m/>
    <s v="T198 - GK-734-BX"/>
    <d v="2023-12-01T00:00:00"/>
    <n v="50"/>
    <n v="0"/>
    <n v="0"/>
    <n v="0"/>
    <m/>
    <s v="CE1"/>
  </r>
  <r>
    <n v="2"/>
    <n v="2"/>
    <n v="2200016382"/>
    <s v="HA"/>
    <x v="321"/>
    <x v="2"/>
    <s v="LOMAG/LIMOGES/01"/>
    <m/>
    <m/>
    <s v="T198 - GK-734-BX"/>
    <d v="2023-12-01T00:00:00"/>
    <n v="0"/>
    <n v="1922.4"/>
    <n v="0"/>
    <n v="0"/>
    <s v="FC"/>
    <s v="CE1"/>
  </r>
  <r>
    <n v="2"/>
    <n v="2"/>
    <n v="2200016383"/>
    <s v="HA"/>
    <x v="326"/>
    <x v="1"/>
    <m/>
    <m/>
    <m/>
    <s v="S200 - FE-063-LZ"/>
    <d v="2024-01-04T00:00:00"/>
    <n v="216.13"/>
    <n v="0"/>
    <n v="0"/>
    <n v="0"/>
    <m/>
    <s v="CE1"/>
  </r>
  <r>
    <n v="2"/>
    <n v="2"/>
    <n v="2200016383"/>
    <s v="HA"/>
    <x v="326"/>
    <x v="31"/>
    <m/>
    <m/>
    <m/>
    <s v="S200 - FE-063-LZ"/>
    <d v="2023-12-19T00:00:00"/>
    <n v="50"/>
    <n v="0"/>
    <n v="0"/>
    <n v="0"/>
    <m/>
    <s v="CE1"/>
  </r>
  <r>
    <n v="2"/>
    <n v="2"/>
    <n v="2200016383"/>
    <s v="HA"/>
    <x v="326"/>
    <x v="32"/>
    <m/>
    <m/>
    <m/>
    <s v="S200 - FE-063-LZ"/>
    <d v="2023-12-19T00:00:00"/>
    <n v="1030.6400000000001"/>
    <n v="0"/>
    <n v="0"/>
    <n v="0"/>
    <m/>
    <s v="CE1"/>
  </r>
  <r>
    <n v="2"/>
    <n v="2"/>
    <n v="2200016383"/>
    <s v="HA"/>
    <x v="326"/>
    <x v="2"/>
    <s v="LOMAG/LIMOGES/01"/>
    <m/>
    <m/>
    <s v="S200 - FE-063-LZ"/>
    <d v="2024-01-04T00:00:00"/>
    <n v="0"/>
    <n v="1296.77"/>
    <n v="0"/>
    <n v="0"/>
    <m/>
    <s v="CE1"/>
  </r>
  <r>
    <n v="2"/>
    <n v="2"/>
    <n v="2200016384"/>
    <s v="HA"/>
    <x v="321"/>
    <x v="32"/>
    <m/>
    <m/>
    <m/>
    <s v="P067 - EA-706-WP"/>
    <d v="2023-12-01T00:00:00"/>
    <n v="1116.4000000000001"/>
    <n v="0"/>
    <n v="0"/>
    <n v="0"/>
    <m/>
    <s v="CE1"/>
  </r>
  <r>
    <n v="2"/>
    <n v="2"/>
    <n v="2200016384"/>
    <s v="HA"/>
    <x v="321"/>
    <x v="1"/>
    <m/>
    <m/>
    <m/>
    <s v="P067 - EA-706-WP"/>
    <d v="2023-12-01T00:00:00"/>
    <n v="233.28"/>
    <n v="0"/>
    <n v="0"/>
    <n v="0"/>
    <m/>
    <s v="CE1"/>
  </r>
  <r>
    <n v="2"/>
    <n v="2"/>
    <n v="2200016384"/>
    <s v="HA"/>
    <x v="321"/>
    <x v="31"/>
    <m/>
    <m/>
    <m/>
    <s v="P067 - EA-706-WP"/>
    <d v="2023-12-01T00:00:00"/>
    <n v="50"/>
    <n v="0"/>
    <n v="0"/>
    <n v="0"/>
    <m/>
    <s v="CE1"/>
  </r>
  <r>
    <n v="2"/>
    <n v="2"/>
    <n v="2200016384"/>
    <s v="HA"/>
    <x v="321"/>
    <x v="2"/>
    <s v="LOMAG/LIMOGES/01"/>
    <m/>
    <m/>
    <s v="P067 - EA-706-WP"/>
    <d v="2023-12-01T00:00:00"/>
    <n v="0"/>
    <n v="1399.68"/>
    <n v="0"/>
    <n v="0"/>
    <s v="FB"/>
    <s v="CE1"/>
  </r>
  <r>
    <n v="2"/>
    <n v="2"/>
    <n v="2200016385"/>
    <s v="HA"/>
    <x v="321"/>
    <x v="32"/>
    <m/>
    <m/>
    <m/>
    <s v="T192 - FY-696-PN"/>
    <d v="2023-12-01T00:00:00"/>
    <n v="1320.5"/>
    <n v="0"/>
    <n v="0"/>
    <n v="0"/>
    <m/>
    <s v="CE1"/>
  </r>
  <r>
    <n v="2"/>
    <n v="2"/>
    <n v="2200016385"/>
    <s v="HA"/>
    <x v="321"/>
    <x v="1"/>
    <m/>
    <m/>
    <m/>
    <s v="T192 - FY-696-PN"/>
    <d v="2023-12-01T00:00:00"/>
    <n v="274.10000000000002"/>
    <n v="0"/>
    <n v="0"/>
    <n v="0"/>
    <m/>
    <s v="CE1"/>
  </r>
  <r>
    <n v="2"/>
    <n v="2"/>
    <n v="2200016385"/>
    <s v="HA"/>
    <x v="321"/>
    <x v="31"/>
    <m/>
    <m/>
    <m/>
    <s v="T192 - FY-696-PN"/>
    <d v="2023-12-01T00:00:00"/>
    <n v="50"/>
    <n v="0"/>
    <n v="0"/>
    <n v="0"/>
    <m/>
    <s v="CE1"/>
  </r>
  <r>
    <n v="2"/>
    <n v="2"/>
    <n v="2200016385"/>
    <s v="HA"/>
    <x v="321"/>
    <x v="2"/>
    <s v="LOMAG/LIMOGES/01"/>
    <m/>
    <m/>
    <s v="T192 - FY-696-PN"/>
    <d v="2023-12-01T00:00:00"/>
    <n v="0"/>
    <n v="1644.6"/>
    <n v="0"/>
    <n v="0"/>
    <s v="FC"/>
    <s v="CE1"/>
  </r>
  <r>
    <n v="2"/>
    <n v="2"/>
    <n v="2200016386"/>
    <s v="HA"/>
    <x v="322"/>
    <x v="31"/>
    <m/>
    <m/>
    <m/>
    <s v="T195 - GD-869-NG"/>
    <d v="2023-12-14T00:00:00"/>
    <n v="50"/>
    <n v="0"/>
    <n v="0"/>
    <n v="0"/>
    <m/>
    <s v="CE1"/>
  </r>
  <r>
    <n v="2"/>
    <n v="2"/>
    <n v="2200016386"/>
    <s v="HA"/>
    <x v="322"/>
    <x v="32"/>
    <m/>
    <m/>
    <m/>
    <s v="T195 - GD-869-NG"/>
    <d v="2023-12-14T00:00:00"/>
    <n v="1425.6"/>
    <n v="0"/>
    <n v="0"/>
    <n v="0"/>
    <m/>
    <s v="CE1"/>
  </r>
  <r>
    <n v="2"/>
    <n v="2"/>
    <n v="2200016386"/>
    <s v="HA"/>
    <x v="322"/>
    <x v="1"/>
    <m/>
    <m/>
    <m/>
    <s v="T195 - GD-869-NG"/>
    <d v="2023-12-14T00:00:00"/>
    <n v="295.12"/>
    <n v="0"/>
    <n v="0"/>
    <n v="0"/>
    <m/>
    <s v="CE1"/>
  </r>
  <r>
    <n v="2"/>
    <n v="2"/>
    <n v="2200016386"/>
    <s v="HA"/>
    <x v="322"/>
    <x v="2"/>
    <s v="LOMAG/LIMOGES/01"/>
    <m/>
    <m/>
    <s v="T195 - GD-869-NG"/>
    <d v="2023-12-14T00:00:00"/>
    <n v="0"/>
    <n v="1770.72"/>
    <n v="0"/>
    <n v="0"/>
    <s v="FC"/>
    <s v="CE1"/>
  </r>
  <r>
    <n v="2"/>
    <n v="2"/>
    <n v="2200016387"/>
    <s v="HA"/>
    <x v="319"/>
    <x v="32"/>
    <m/>
    <m/>
    <m/>
    <s v="S218 - GD-677-PT"/>
    <d v="2023-12-03T00:00:00"/>
    <n v="712.5"/>
    <n v="0"/>
    <n v="0"/>
    <n v="0"/>
    <m/>
    <s v="CE1"/>
  </r>
  <r>
    <n v="2"/>
    <n v="2"/>
    <n v="2200016387"/>
    <s v="HA"/>
    <x v="319"/>
    <x v="1"/>
    <m/>
    <m/>
    <m/>
    <s v="S218 - GD-677-PT"/>
    <d v="2024-01-04T00:00:00"/>
    <n v="152.5"/>
    <n v="0"/>
    <n v="0"/>
    <n v="0"/>
    <m/>
    <s v="CE1"/>
  </r>
  <r>
    <n v="2"/>
    <n v="2"/>
    <n v="2200016387"/>
    <s v="HA"/>
    <x v="319"/>
    <x v="31"/>
    <m/>
    <m/>
    <m/>
    <s v="S218 - GD-677-PT"/>
    <d v="2023-12-03T00:00:00"/>
    <n v="50"/>
    <n v="0"/>
    <n v="0"/>
    <n v="0"/>
    <m/>
    <s v="CE1"/>
  </r>
  <r>
    <n v="2"/>
    <n v="2"/>
    <n v="2200016387"/>
    <s v="HA"/>
    <x v="319"/>
    <x v="2"/>
    <s v="LOMAG/LIMOGES/01"/>
    <m/>
    <m/>
    <s v="S218 - GD-677-PT"/>
    <d v="2024-01-04T00:00:00"/>
    <n v="0"/>
    <n v="915"/>
    <n v="0"/>
    <n v="0"/>
    <m/>
    <s v="CE1"/>
  </r>
  <r>
    <n v="2"/>
    <n v="2"/>
    <n v="2200016388"/>
    <s v="HA"/>
    <x v="320"/>
    <x v="32"/>
    <m/>
    <m/>
    <m/>
    <s v="S206 - FJ-958-GF"/>
    <d v="2023-12-05T00:00:00"/>
    <n v="585.51"/>
    <n v="0"/>
    <n v="0"/>
    <n v="0"/>
    <m/>
    <s v="CE1"/>
  </r>
  <r>
    <n v="2"/>
    <n v="2"/>
    <n v="2200016388"/>
    <s v="HA"/>
    <x v="320"/>
    <x v="31"/>
    <m/>
    <m/>
    <m/>
    <s v="S206 - FJ-958-GF"/>
    <d v="2023-12-05T00:00:00"/>
    <n v="50"/>
    <n v="0"/>
    <n v="0"/>
    <n v="0"/>
    <m/>
    <s v="CE1"/>
  </r>
  <r>
    <n v="2"/>
    <n v="2"/>
    <n v="2200016388"/>
    <s v="HA"/>
    <x v="320"/>
    <x v="1"/>
    <m/>
    <m/>
    <m/>
    <s v="S206 - FJ-958-GF"/>
    <d v="2024-01-04T00:00:00"/>
    <n v="127.1"/>
    <n v="0"/>
    <n v="0"/>
    <n v="0"/>
    <m/>
    <s v="CE1"/>
  </r>
  <r>
    <n v="2"/>
    <n v="2"/>
    <n v="2200016388"/>
    <s v="HA"/>
    <x v="320"/>
    <x v="2"/>
    <s v="LOMAG/LIMOGES/01"/>
    <m/>
    <m/>
    <s v="S206 - FJ-958-GF"/>
    <d v="2024-01-04T00:00:00"/>
    <n v="0"/>
    <n v="762.61"/>
    <n v="0"/>
    <n v="0"/>
    <m/>
    <s v="CE1"/>
  </r>
  <r>
    <n v="2"/>
    <n v="2"/>
    <n v="2200016389"/>
    <s v="HA"/>
    <x v="321"/>
    <x v="32"/>
    <m/>
    <m/>
    <m/>
    <s v="T205 - GK-451-RQ"/>
    <d v="2023-12-01T00:00:00"/>
    <n v="1448"/>
    <n v="0"/>
    <n v="0"/>
    <n v="0"/>
    <m/>
    <s v="CE1"/>
  </r>
  <r>
    <n v="2"/>
    <n v="2"/>
    <n v="2200016389"/>
    <s v="HA"/>
    <x v="321"/>
    <x v="31"/>
    <m/>
    <m/>
    <m/>
    <s v="T205 - GK-451-RQ"/>
    <d v="2023-12-01T00:00:00"/>
    <n v="50"/>
    <n v="0"/>
    <n v="0"/>
    <n v="0"/>
    <m/>
    <s v="CE1"/>
  </r>
  <r>
    <n v="2"/>
    <n v="2"/>
    <n v="2200016389"/>
    <s v="HA"/>
    <x v="321"/>
    <x v="1"/>
    <m/>
    <m/>
    <m/>
    <s v="T205 - GK-451-RQ"/>
    <d v="2023-12-01T00:00:00"/>
    <n v="299.60000000000002"/>
    <n v="0"/>
    <n v="0"/>
    <n v="0"/>
    <m/>
    <s v="CE1"/>
  </r>
  <r>
    <n v="2"/>
    <n v="2"/>
    <n v="2200016389"/>
    <s v="HA"/>
    <x v="321"/>
    <x v="2"/>
    <s v="LOMAG/LIMOGES/01"/>
    <m/>
    <m/>
    <s v="T205 - GK-451-RQ"/>
    <d v="2023-12-01T00:00:00"/>
    <n v="0"/>
    <n v="1797.6"/>
    <n v="0"/>
    <n v="0"/>
    <s v="FC"/>
    <s v="CE1"/>
  </r>
  <r>
    <n v="2"/>
    <n v="2"/>
    <n v="2200016390"/>
    <s v="HA"/>
    <x v="321"/>
    <x v="32"/>
    <m/>
    <m/>
    <m/>
    <s v="P077 - GM-573-GT"/>
    <d v="2023-12-01T00:00:00"/>
    <n v="1333"/>
    <n v="0"/>
    <n v="0"/>
    <n v="0"/>
    <m/>
    <s v="CE1"/>
  </r>
  <r>
    <n v="2"/>
    <n v="2"/>
    <n v="2200016390"/>
    <s v="HA"/>
    <x v="321"/>
    <x v="31"/>
    <m/>
    <m/>
    <m/>
    <s v="P077 - GM-573-GT"/>
    <d v="2023-12-01T00:00:00"/>
    <n v="50"/>
    <n v="0"/>
    <n v="0"/>
    <n v="0"/>
    <m/>
    <s v="CE1"/>
  </r>
  <r>
    <n v="2"/>
    <n v="2"/>
    <n v="2200016390"/>
    <s v="HA"/>
    <x v="321"/>
    <x v="1"/>
    <m/>
    <m/>
    <m/>
    <s v="P077 - GM-573-GT"/>
    <d v="2023-12-01T00:00:00"/>
    <n v="276.60000000000002"/>
    <n v="0"/>
    <n v="0"/>
    <n v="0"/>
    <m/>
    <s v="CE1"/>
  </r>
  <r>
    <n v="2"/>
    <n v="2"/>
    <n v="2200016390"/>
    <s v="HA"/>
    <x v="321"/>
    <x v="2"/>
    <s v="LOMAG/LIMOGES/01"/>
    <m/>
    <m/>
    <s v="P077 - GM-573-GT"/>
    <d v="2023-12-01T00:00:00"/>
    <n v="0"/>
    <n v="1659.6"/>
    <n v="0"/>
    <n v="0"/>
    <m/>
    <s v="CE1"/>
  </r>
  <r>
    <n v="2"/>
    <n v="2"/>
    <n v="2200016391"/>
    <s v="HA"/>
    <x v="321"/>
    <x v="32"/>
    <m/>
    <m/>
    <m/>
    <s v="S209 - FN-624-QR"/>
    <d v="2023-12-01T00:00:00"/>
    <n v="1026.6500000000001"/>
    <n v="0"/>
    <n v="0"/>
    <n v="0"/>
    <m/>
    <s v="CE1"/>
  </r>
  <r>
    <n v="2"/>
    <n v="2"/>
    <n v="2200016391"/>
    <s v="HA"/>
    <x v="321"/>
    <x v="31"/>
    <m/>
    <m/>
    <m/>
    <s v="S209 - FN-624-QR"/>
    <d v="2023-12-01T00:00:00"/>
    <n v="50"/>
    <n v="0"/>
    <n v="0"/>
    <n v="0"/>
    <m/>
    <s v="CE1"/>
  </r>
  <r>
    <n v="2"/>
    <n v="2"/>
    <n v="2200016391"/>
    <s v="HA"/>
    <x v="321"/>
    <x v="1"/>
    <m/>
    <m/>
    <m/>
    <s v="S209 - FN-624-QR"/>
    <d v="2024-01-04T00:00:00"/>
    <n v="215.33"/>
    <n v="0"/>
    <n v="0"/>
    <n v="0"/>
    <m/>
    <s v="CE1"/>
  </r>
  <r>
    <n v="2"/>
    <n v="2"/>
    <n v="2200016391"/>
    <s v="HA"/>
    <x v="321"/>
    <x v="2"/>
    <s v="LOMAG/LIMOGES/01"/>
    <m/>
    <m/>
    <s v="S209 - FN-624-QR"/>
    <d v="2024-01-04T00:00:00"/>
    <n v="0"/>
    <n v="1291.98"/>
    <n v="0"/>
    <n v="0"/>
    <m/>
    <s v="CE1"/>
  </r>
  <r>
    <n v="2"/>
    <n v="2"/>
    <n v="2200016392"/>
    <s v="HA"/>
    <x v="327"/>
    <x v="32"/>
    <m/>
    <m/>
    <m/>
    <s v="T178 - FM-748-AN"/>
    <d v="2023-12-09T00:00:00"/>
    <n v="1369.5"/>
    <n v="0"/>
    <n v="0"/>
    <n v="0"/>
    <m/>
    <s v="CE1"/>
  </r>
  <r>
    <n v="2"/>
    <n v="2"/>
    <n v="2200016392"/>
    <s v="HA"/>
    <x v="327"/>
    <x v="1"/>
    <m/>
    <m/>
    <m/>
    <s v="T178 - FM-748-AN"/>
    <d v="2023-12-09T00:00:00"/>
    <n v="283.89999999999998"/>
    <n v="0"/>
    <n v="0"/>
    <n v="0"/>
    <m/>
    <s v="CE1"/>
  </r>
  <r>
    <n v="2"/>
    <n v="2"/>
    <n v="2200016392"/>
    <s v="HA"/>
    <x v="327"/>
    <x v="31"/>
    <m/>
    <m/>
    <m/>
    <s v="T178 - FM-748-AN"/>
    <d v="2023-12-09T00:00:00"/>
    <n v="50"/>
    <n v="0"/>
    <n v="0"/>
    <n v="0"/>
    <m/>
    <s v="CE1"/>
  </r>
  <r>
    <n v="2"/>
    <n v="2"/>
    <n v="2200016392"/>
    <s v="HA"/>
    <x v="327"/>
    <x v="2"/>
    <s v="LOMAG/LIMOGES/01"/>
    <m/>
    <m/>
    <s v="T178 - FM-748-AN"/>
    <d v="2023-12-09T00:00:00"/>
    <n v="0"/>
    <n v="1703.4"/>
    <n v="0"/>
    <n v="0"/>
    <m/>
    <s v="CE1"/>
  </r>
  <r>
    <n v="2"/>
    <n v="2"/>
    <n v="2200016393"/>
    <s v="HA"/>
    <x v="321"/>
    <x v="1"/>
    <m/>
    <m/>
    <m/>
    <s v="T187 - FX-492-NH"/>
    <d v="2023-12-01T00:00:00"/>
    <n v="276.52"/>
    <n v="0"/>
    <n v="0"/>
    <n v="0"/>
    <m/>
    <s v="CE1"/>
  </r>
  <r>
    <n v="2"/>
    <n v="2"/>
    <n v="2200016393"/>
    <s v="HA"/>
    <x v="321"/>
    <x v="32"/>
    <m/>
    <m/>
    <m/>
    <s v="T187 - FX-492-NH"/>
    <d v="2023-12-01T00:00:00"/>
    <n v="1332.6"/>
    <n v="0"/>
    <n v="0"/>
    <n v="0"/>
    <m/>
    <s v="CE1"/>
  </r>
  <r>
    <n v="2"/>
    <n v="2"/>
    <n v="2200016393"/>
    <s v="HA"/>
    <x v="321"/>
    <x v="31"/>
    <m/>
    <m/>
    <m/>
    <s v="T187 - FX-492-NH"/>
    <d v="2023-12-01T00:00:00"/>
    <n v="50"/>
    <n v="0"/>
    <n v="0"/>
    <n v="0"/>
    <m/>
    <s v="CE1"/>
  </r>
  <r>
    <n v="2"/>
    <n v="2"/>
    <n v="2200016393"/>
    <s v="HA"/>
    <x v="321"/>
    <x v="2"/>
    <s v="LOMAG/LIMOGES/01"/>
    <m/>
    <m/>
    <s v="T187 - FX-492-NH"/>
    <d v="2023-12-01T00:00:00"/>
    <n v="0"/>
    <n v="1659.12"/>
    <n v="0"/>
    <n v="0"/>
    <m/>
    <s v="CE1"/>
  </r>
  <r>
    <n v="2"/>
    <n v="2"/>
    <n v="2200016394"/>
    <s v="HA"/>
    <x v="321"/>
    <x v="31"/>
    <m/>
    <m/>
    <m/>
    <s v="S230 - GQ-390-BJ"/>
    <d v="2023-12-01T00:00:00"/>
    <n v="50"/>
    <n v="0"/>
    <n v="0"/>
    <n v="0"/>
    <m/>
    <s v="CE1"/>
  </r>
  <r>
    <n v="2"/>
    <n v="2"/>
    <n v="2200016394"/>
    <s v="HA"/>
    <x v="321"/>
    <x v="32"/>
    <m/>
    <m/>
    <m/>
    <s v="S230 - GQ-390-BJ"/>
    <d v="2023-12-01T00:00:00"/>
    <n v="1150"/>
    <n v="0"/>
    <n v="0"/>
    <n v="0"/>
    <m/>
    <s v="CE1"/>
  </r>
  <r>
    <n v="2"/>
    <n v="2"/>
    <n v="2200016394"/>
    <s v="HA"/>
    <x v="321"/>
    <x v="1"/>
    <m/>
    <m/>
    <m/>
    <s v="S230 - GQ-390-BJ"/>
    <d v="2023-12-01T00:00:00"/>
    <n v="240"/>
    <n v="0"/>
    <n v="0"/>
    <n v="0"/>
    <m/>
    <s v="CE1"/>
  </r>
  <r>
    <n v="2"/>
    <n v="2"/>
    <n v="2200016394"/>
    <s v="HA"/>
    <x v="321"/>
    <x v="2"/>
    <s v="LOMAG/LIMOGES/01"/>
    <m/>
    <m/>
    <s v="S230 - GQ-390-BJ"/>
    <d v="2023-12-01T00:00:00"/>
    <n v="0"/>
    <n v="1440"/>
    <n v="0"/>
    <n v="0"/>
    <m/>
    <s v="CE1"/>
  </r>
  <r>
    <n v="2"/>
    <n v="2"/>
    <n v="2200016395"/>
    <s v="HA"/>
    <x v="321"/>
    <x v="1"/>
    <m/>
    <m/>
    <m/>
    <s v="P069 - FP-166-RY"/>
    <d v="2023-12-01T00:00:00"/>
    <n v="283.48"/>
    <n v="0"/>
    <n v="0"/>
    <n v="0"/>
    <m/>
    <s v="CE1"/>
  </r>
  <r>
    <n v="2"/>
    <n v="2"/>
    <n v="2200016395"/>
    <s v="HA"/>
    <x v="321"/>
    <x v="31"/>
    <m/>
    <m/>
    <m/>
    <s v="P069 - FP-166-RY"/>
    <d v="2023-12-01T00:00:00"/>
    <n v="50"/>
    <n v="0"/>
    <n v="0"/>
    <n v="0"/>
    <m/>
    <s v="CE1"/>
  </r>
  <r>
    <n v="2"/>
    <n v="2"/>
    <n v="2200016395"/>
    <s v="HA"/>
    <x v="321"/>
    <x v="32"/>
    <m/>
    <m/>
    <m/>
    <s v="P069 - FP-166-RY"/>
    <d v="2023-12-01T00:00:00"/>
    <n v="1367.4"/>
    <n v="0"/>
    <n v="0"/>
    <n v="0"/>
    <m/>
    <s v="CE1"/>
  </r>
  <r>
    <n v="2"/>
    <n v="2"/>
    <n v="2200016395"/>
    <s v="HA"/>
    <x v="321"/>
    <x v="2"/>
    <s v="LOMAG/LIMOGES/01"/>
    <m/>
    <m/>
    <s v="P069 - FP-166-RY"/>
    <d v="2023-12-01T00:00:00"/>
    <n v="0"/>
    <n v="1700.88"/>
    <n v="0"/>
    <n v="0"/>
    <s v="FB"/>
    <s v="CE1"/>
  </r>
  <r>
    <n v="2"/>
    <n v="2"/>
    <n v="2200016396"/>
    <s v="HA"/>
    <x v="321"/>
    <x v="1"/>
    <m/>
    <m/>
    <m/>
    <s v="T189 - FX-595-WK"/>
    <d v="2023-12-01T00:00:00"/>
    <n v="276.39999999999998"/>
    <n v="0"/>
    <n v="0"/>
    <n v="0"/>
    <m/>
    <s v="CE1"/>
  </r>
  <r>
    <n v="2"/>
    <n v="2"/>
    <n v="2200016396"/>
    <s v="HA"/>
    <x v="321"/>
    <x v="32"/>
    <m/>
    <m/>
    <m/>
    <s v="T189 - FX-595-WK"/>
    <d v="2023-12-01T00:00:00"/>
    <n v="1332"/>
    <n v="0"/>
    <n v="0"/>
    <n v="0"/>
    <m/>
    <s v="CE1"/>
  </r>
  <r>
    <n v="2"/>
    <n v="2"/>
    <n v="2200016396"/>
    <s v="HA"/>
    <x v="321"/>
    <x v="31"/>
    <m/>
    <m/>
    <m/>
    <s v="T189 - FX-595-WK"/>
    <d v="2023-12-01T00:00:00"/>
    <n v="50"/>
    <n v="0"/>
    <n v="0"/>
    <n v="0"/>
    <m/>
    <s v="CE1"/>
  </r>
  <r>
    <n v="2"/>
    <n v="2"/>
    <n v="2200016396"/>
    <s v="HA"/>
    <x v="321"/>
    <x v="2"/>
    <s v="LOMAG/LIMOGES/01"/>
    <m/>
    <m/>
    <s v="T189 - FX-595-WK"/>
    <d v="2023-12-01T00:00:00"/>
    <n v="0"/>
    <n v="1658.4"/>
    <n v="0"/>
    <n v="0"/>
    <m/>
    <s v="CE1"/>
  </r>
  <r>
    <n v="2"/>
    <n v="2"/>
    <n v="2200016397"/>
    <s v="HA"/>
    <x v="323"/>
    <x v="32"/>
    <m/>
    <m/>
    <m/>
    <s v="S203 - FE-691-VD"/>
    <d v="2023-12-02T00:00:00"/>
    <n v="468.34"/>
    <n v="0"/>
    <n v="0"/>
    <n v="0"/>
    <m/>
    <s v="CE1"/>
  </r>
  <r>
    <n v="2"/>
    <n v="2"/>
    <n v="2200016397"/>
    <s v="HA"/>
    <x v="323"/>
    <x v="1"/>
    <m/>
    <m/>
    <m/>
    <s v="S203 - FE-691-VD"/>
    <d v="2024-01-04T00:00:00"/>
    <n v="103.67"/>
    <n v="0"/>
    <n v="0"/>
    <n v="0"/>
    <m/>
    <s v="CE1"/>
  </r>
  <r>
    <n v="2"/>
    <n v="2"/>
    <n v="2200016397"/>
    <s v="HA"/>
    <x v="323"/>
    <x v="31"/>
    <m/>
    <m/>
    <m/>
    <s v="S203 - FE-691-VD"/>
    <d v="2023-12-02T00:00:00"/>
    <n v="50"/>
    <n v="0"/>
    <n v="0"/>
    <n v="0"/>
    <m/>
    <s v="CE1"/>
  </r>
  <r>
    <n v="2"/>
    <n v="2"/>
    <n v="2200016397"/>
    <s v="HA"/>
    <x v="323"/>
    <x v="2"/>
    <s v="LOMAG/LIMOGES/01"/>
    <m/>
    <m/>
    <s v="S203 - FE-691-VD"/>
    <d v="2024-01-04T00:00:00"/>
    <n v="0"/>
    <n v="622.01"/>
    <n v="0"/>
    <n v="0"/>
    <m/>
    <s v="CE1"/>
  </r>
  <r>
    <n v="2"/>
    <n v="2"/>
    <n v="2200016398"/>
    <s v="HA"/>
    <x v="325"/>
    <x v="1"/>
    <m/>
    <m/>
    <m/>
    <s v="T175 - FK-771-JN"/>
    <d v="2023-12-07T00:00:00"/>
    <n v="278.95999999999998"/>
    <n v="0"/>
    <n v="0"/>
    <n v="0"/>
    <m/>
    <s v="CE1"/>
  </r>
  <r>
    <n v="2"/>
    <n v="2"/>
    <n v="2200016398"/>
    <s v="HA"/>
    <x v="325"/>
    <x v="31"/>
    <m/>
    <m/>
    <m/>
    <s v="T175 - FK-771-JN"/>
    <d v="2023-12-07T00:00:00"/>
    <n v="50"/>
    <n v="0"/>
    <n v="0"/>
    <n v="0"/>
    <m/>
    <s v="CE1"/>
  </r>
  <r>
    <n v="2"/>
    <n v="2"/>
    <n v="2200016398"/>
    <s v="HA"/>
    <x v="325"/>
    <x v="32"/>
    <m/>
    <m/>
    <m/>
    <s v="T175 - FK-771-JN"/>
    <d v="2023-12-07T00:00:00"/>
    <n v="1344.8"/>
    <n v="0"/>
    <n v="0"/>
    <n v="0"/>
    <m/>
    <s v="CE1"/>
  </r>
  <r>
    <n v="2"/>
    <n v="2"/>
    <n v="2200016398"/>
    <s v="HA"/>
    <x v="325"/>
    <x v="2"/>
    <s v="LOMAG/LIMOGES/01"/>
    <m/>
    <m/>
    <s v="T175 - FK-771-JN"/>
    <d v="2023-12-07T00:00:00"/>
    <n v="0"/>
    <n v="1673.76"/>
    <n v="0"/>
    <n v="0"/>
    <m/>
    <s v="CE1"/>
  </r>
  <r>
    <n v="2"/>
    <n v="2"/>
    <n v="2200016399"/>
    <s v="HA"/>
    <x v="321"/>
    <x v="32"/>
    <m/>
    <m/>
    <m/>
    <s v="T196 - GE-370-BH"/>
    <d v="2023-12-01T00:00:00"/>
    <n v="1425.6"/>
    <n v="0"/>
    <n v="0"/>
    <n v="0"/>
    <m/>
    <s v="CE1"/>
  </r>
  <r>
    <n v="2"/>
    <n v="2"/>
    <n v="2200016399"/>
    <s v="HA"/>
    <x v="321"/>
    <x v="1"/>
    <m/>
    <m/>
    <m/>
    <s v="T196 - GE-370-BH"/>
    <d v="2023-12-01T00:00:00"/>
    <n v="295.12"/>
    <n v="0"/>
    <n v="0"/>
    <n v="0"/>
    <m/>
    <s v="CE1"/>
  </r>
  <r>
    <n v="2"/>
    <n v="2"/>
    <n v="2200016399"/>
    <s v="HA"/>
    <x v="321"/>
    <x v="31"/>
    <m/>
    <m/>
    <m/>
    <s v="T196 - GE-370-BH"/>
    <d v="2023-12-01T00:00:00"/>
    <n v="50"/>
    <n v="0"/>
    <n v="0"/>
    <n v="0"/>
    <m/>
    <s v="CE1"/>
  </r>
  <r>
    <n v="2"/>
    <n v="2"/>
    <n v="2200016399"/>
    <s v="HA"/>
    <x v="321"/>
    <x v="2"/>
    <s v="LOMAG/LIMOGES/01"/>
    <m/>
    <m/>
    <s v="T196 - GE-370-BH"/>
    <d v="2023-12-01T00:00:00"/>
    <n v="0"/>
    <n v="1770.72"/>
    <n v="0"/>
    <n v="0"/>
    <s v="FC"/>
    <s v="CE1"/>
  </r>
  <r>
    <n v="2"/>
    <n v="2"/>
    <n v="2200016400"/>
    <s v="HA"/>
    <x v="321"/>
    <x v="32"/>
    <m/>
    <m/>
    <m/>
    <s v="P068 - EB-086-DL"/>
    <d v="2023-12-01T00:00:00"/>
    <n v="1171.9000000000001"/>
    <n v="0"/>
    <n v="0"/>
    <n v="0"/>
    <m/>
    <s v="CE1"/>
  </r>
  <r>
    <n v="2"/>
    <n v="2"/>
    <n v="2200016400"/>
    <s v="HA"/>
    <x v="321"/>
    <x v="31"/>
    <m/>
    <m/>
    <m/>
    <s v="P068 - EB-086-DL"/>
    <d v="2023-12-01T00:00:00"/>
    <n v="50"/>
    <n v="0"/>
    <n v="0"/>
    <n v="0"/>
    <m/>
    <s v="CE1"/>
  </r>
  <r>
    <n v="2"/>
    <n v="2"/>
    <n v="2200016400"/>
    <s v="HA"/>
    <x v="321"/>
    <x v="1"/>
    <m/>
    <m/>
    <m/>
    <s v="P068 - EB-086-DL"/>
    <d v="2023-12-01T00:00:00"/>
    <n v="244.38"/>
    <n v="0"/>
    <n v="0"/>
    <n v="0"/>
    <m/>
    <s v="CE1"/>
  </r>
  <r>
    <n v="2"/>
    <n v="2"/>
    <n v="2200016400"/>
    <s v="HA"/>
    <x v="321"/>
    <x v="2"/>
    <s v="LOMAG/LIMOGES/01"/>
    <m/>
    <m/>
    <s v="P068 - EB-086-DL"/>
    <d v="2023-12-01T00:00:00"/>
    <n v="0"/>
    <n v="1466.28"/>
    <n v="0"/>
    <n v="0"/>
    <s v="FB"/>
    <s v="CE1"/>
  </r>
  <r>
    <n v="2"/>
    <n v="2"/>
    <n v="2200016401"/>
    <s v="HA"/>
    <x v="323"/>
    <x v="32"/>
    <m/>
    <m/>
    <m/>
    <s v="T184 - FV-732-JK"/>
    <d v="2023-12-02T00:00:00"/>
    <n v="1382.4"/>
    <n v="0"/>
    <n v="0"/>
    <n v="0"/>
    <m/>
    <s v="CE1"/>
  </r>
  <r>
    <n v="2"/>
    <n v="2"/>
    <n v="2200016401"/>
    <s v="HA"/>
    <x v="323"/>
    <x v="31"/>
    <m/>
    <m/>
    <m/>
    <s v="T184 - FV-732-JK"/>
    <d v="2023-12-02T00:00:00"/>
    <n v="50"/>
    <n v="0"/>
    <n v="0"/>
    <n v="0"/>
    <m/>
    <s v="CE1"/>
  </r>
  <r>
    <n v="2"/>
    <n v="2"/>
    <n v="2200016401"/>
    <s v="HA"/>
    <x v="323"/>
    <x v="1"/>
    <m/>
    <m/>
    <m/>
    <s v="T184 - FV-732-JK"/>
    <d v="2023-12-02T00:00:00"/>
    <n v="286.48"/>
    <n v="0"/>
    <n v="0"/>
    <n v="0"/>
    <m/>
    <s v="CE1"/>
  </r>
  <r>
    <n v="2"/>
    <n v="2"/>
    <n v="2200016401"/>
    <s v="HA"/>
    <x v="323"/>
    <x v="2"/>
    <s v="LOMAG/LIMOGES/01"/>
    <m/>
    <m/>
    <s v="T184 - FV-732-JK"/>
    <d v="2023-12-02T00:00:00"/>
    <n v="0"/>
    <n v="1718.88"/>
    <n v="0"/>
    <n v="0"/>
    <m/>
    <s v="CE1"/>
  </r>
  <r>
    <n v="2"/>
    <n v="2"/>
    <n v="2200016402"/>
    <s v="HA"/>
    <x v="325"/>
    <x v="32"/>
    <m/>
    <m/>
    <m/>
    <s v="T174 - FK-707-JN"/>
    <d v="2023-12-07T00:00:00"/>
    <n v="1344.8"/>
    <n v="0"/>
    <n v="0"/>
    <n v="0"/>
    <m/>
    <s v="CE1"/>
  </r>
  <r>
    <n v="2"/>
    <n v="2"/>
    <n v="2200016402"/>
    <s v="HA"/>
    <x v="325"/>
    <x v="31"/>
    <m/>
    <m/>
    <m/>
    <s v="T174 - FK-707-JN"/>
    <d v="2023-12-07T00:00:00"/>
    <n v="50"/>
    <n v="0"/>
    <n v="0"/>
    <n v="0"/>
    <m/>
    <s v="CE1"/>
  </r>
  <r>
    <n v="2"/>
    <n v="2"/>
    <n v="2200016402"/>
    <s v="HA"/>
    <x v="325"/>
    <x v="1"/>
    <m/>
    <m/>
    <m/>
    <s v="T174 - FK-707-JN"/>
    <d v="2023-12-07T00:00:00"/>
    <n v="278.95999999999998"/>
    <n v="0"/>
    <n v="0"/>
    <n v="0"/>
    <m/>
    <s v="CE1"/>
  </r>
  <r>
    <n v="2"/>
    <n v="2"/>
    <n v="2200016402"/>
    <s v="HA"/>
    <x v="325"/>
    <x v="2"/>
    <s v="LOMAG/LIMOGES/01"/>
    <m/>
    <m/>
    <s v="T174 - FK-707-JN"/>
    <d v="2023-12-07T00:00:00"/>
    <n v="0"/>
    <n v="1673.76"/>
    <n v="0"/>
    <n v="0"/>
    <m/>
    <s v="CE1"/>
  </r>
  <r>
    <n v="2"/>
    <n v="2"/>
    <n v="2200016403"/>
    <s v="HA"/>
    <x v="321"/>
    <x v="1"/>
    <m/>
    <m/>
    <m/>
    <s v="S219 - GE-370-BH"/>
    <d v="2024-01-04T00:00:00"/>
    <n v="125.78"/>
    <n v="0"/>
    <n v="0"/>
    <n v="0"/>
    <m/>
    <s v="CE1"/>
  </r>
  <r>
    <n v="2"/>
    <n v="2"/>
    <n v="2200016403"/>
    <s v="HA"/>
    <x v="321"/>
    <x v="32"/>
    <m/>
    <m/>
    <m/>
    <s v="S219 - GE-370-BH"/>
    <d v="2023-12-01T00:00:00"/>
    <n v="578.91999999999996"/>
    <n v="0"/>
    <n v="0"/>
    <n v="0"/>
    <m/>
    <s v="CE1"/>
  </r>
  <r>
    <n v="2"/>
    <n v="2"/>
    <n v="2200016403"/>
    <s v="HA"/>
    <x v="321"/>
    <x v="31"/>
    <m/>
    <m/>
    <m/>
    <s v="S219 - GE-370-BH"/>
    <d v="2023-12-01T00:00:00"/>
    <n v="50"/>
    <n v="0"/>
    <n v="0"/>
    <n v="0"/>
    <m/>
    <s v="CE1"/>
  </r>
  <r>
    <n v="2"/>
    <n v="2"/>
    <n v="2200016403"/>
    <s v="HA"/>
    <x v="321"/>
    <x v="2"/>
    <s v="LOMAG/LIMOGES/01"/>
    <m/>
    <m/>
    <s v="S219 - GE-370-BH"/>
    <d v="2024-01-04T00:00:00"/>
    <n v="0"/>
    <n v="754.7"/>
    <n v="0"/>
    <n v="0"/>
    <m/>
    <s v="CE1"/>
  </r>
  <r>
    <n v="2"/>
    <n v="2"/>
    <n v="2200016404"/>
    <s v="HA"/>
    <x v="318"/>
    <x v="1"/>
    <m/>
    <m/>
    <m/>
    <s v="T190 - FY-072-JQ"/>
    <d v="2023-12-13T00:00:00"/>
    <n v="276.39999999999998"/>
    <n v="0"/>
    <n v="0"/>
    <n v="0"/>
    <m/>
    <s v="CE1"/>
  </r>
  <r>
    <n v="2"/>
    <n v="2"/>
    <n v="2200016404"/>
    <s v="HA"/>
    <x v="318"/>
    <x v="31"/>
    <m/>
    <m/>
    <m/>
    <s v="T190 - FY-072-JQ"/>
    <d v="2023-12-13T00:00:00"/>
    <n v="50"/>
    <n v="0"/>
    <n v="0"/>
    <n v="0"/>
    <m/>
    <s v="CE1"/>
  </r>
  <r>
    <n v="2"/>
    <n v="2"/>
    <n v="2200016404"/>
    <s v="HA"/>
    <x v="318"/>
    <x v="32"/>
    <m/>
    <m/>
    <m/>
    <s v="T190 - FY-072-JQ"/>
    <d v="2023-12-13T00:00:00"/>
    <n v="1332"/>
    <n v="0"/>
    <n v="0"/>
    <n v="0"/>
    <m/>
    <s v="CE1"/>
  </r>
  <r>
    <n v="2"/>
    <n v="2"/>
    <n v="2200016404"/>
    <s v="HA"/>
    <x v="318"/>
    <x v="2"/>
    <s v="LOMAG/LIMOGES/01"/>
    <m/>
    <m/>
    <s v="T190 - FY-072-JQ"/>
    <d v="2023-12-13T00:00:00"/>
    <n v="0"/>
    <n v="1658.4"/>
    <n v="0"/>
    <n v="0"/>
    <s v="FC"/>
    <s v="CE1"/>
  </r>
  <r>
    <n v="2"/>
    <n v="2"/>
    <n v="2200016405"/>
    <s v="HA"/>
    <x v="321"/>
    <x v="31"/>
    <m/>
    <m/>
    <m/>
    <s v="S227 - GL-148-MS"/>
    <d v="2023-12-01T00:00:00"/>
    <n v="50"/>
    <n v="0"/>
    <n v="0"/>
    <n v="0"/>
    <m/>
    <s v="CE1"/>
  </r>
  <r>
    <n v="2"/>
    <n v="2"/>
    <n v="2200016405"/>
    <s v="HA"/>
    <x v="321"/>
    <x v="32"/>
    <m/>
    <m/>
    <m/>
    <s v="S227 - GL-148-MS"/>
    <d v="2023-12-01T00:00:00"/>
    <n v="696"/>
    <n v="0"/>
    <n v="0"/>
    <n v="0"/>
    <m/>
    <s v="CE1"/>
  </r>
  <r>
    <n v="2"/>
    <n v="2"/>
    <n v="2200016405"/>
    <s v="HA"/>
    <x v="321"/>
    <x v="1"/>
    <m/>
    <m/>
    <m/>
    <s v="S227 - GL-148-MS"/>
    <d v="2023-12-01T00:00:00"/>
    <n v="149.19999999999999"/>
    <n v="0"/>
    <n v="0"/>
    <n v="0"/>
    <m/>
    <s v="CE1"/>
  </r>
  <r>
    <n v="2"/>
    <n v="2"/>
    <n v="2200016405"/>
    <s v="HA"/>
    <x v="321"/>
    <x v="2"/>
    <s v="LOMAG/LIMOGES/01"/>
    <m/>
    <m/>
    <s v="S227 - GL-148-MS"/>
    <d v="2023-12-01T00:00:00"/>
    <n v="0"/>
    <n v="895.2"/>
    <n v="0"/>
    <n v="0"/>
    <m/>
    <s v="CE1"/>
  </r>
  <r>
    <n v="2"/>
    <n v="2"/>
    <n v="2200016406"/>
    <s v="HA"/>
    <x v="320"/>
    <x v="32"/>
    <m/>
    <m/>
    <m/>
    <s v="T177 - FL-478-HL"/>
    <d v="2023-12-05T00:00:00"/>
    <n v="1343.4"/>
    <n v="0"/>
    <n v="0"/>
    <n v="0"/>
    <m/>
    <s v="CE1"/>
  </r>
  <r>
    <n v="2"/>
    <n v="2"/>
    <n v="2200016406"/>
    <s v="HA"/>
    <x v="320"/>
    <x v="31"/>
    <m/>
    <m/>
    <m/>
    <s v="T177 - FL-478-HL"/>
    <d v="2023-12-05T00:00:00"/>
    <n v="50"/>
    <n v="0"/>
    <n v="0"/>
    <n v="0"/>
    <m/>
    <s v="CE1"/>
  </r>
  <r>
    <n v="2"/>
    <n v="2"/>
    <n v="2200016406"/>
    <s v="HA"/>
    <x v="320"/>
    <x v="1"/>
    <m/>
    <m/>
    <m/>
    <s v="T177 - FL-478-HL"/>
    <d v="2023-12-05T00:00:00"/>
    <n v="278.68"/>
    <n v="0"/>
    <n v="0"/>
    <n v="0"/>
    <m/>
    <s v="CE1"/>
  </r>
  <r>
    <n v="2"/>
    <n v="2"/>
    <n v="2200016406"/>
    <s v="HA"/>
    <x v="320"/>
    <x v="2"/>
    <s v="LOMAG/LIMOGES/01"/>
    <m/>
    <m/>
    <s v="T177 - FL-478-HL"/>
    <d v="2023-12-05T00:00:00"/>
    <n v="0"/>
    <n v="1672.08"/>
    <n v="0"/>
    <n v="0"/>
    <m/>
    <s v="CE1"/>
  </r>
  <r>
    <n v="2"/>
    <n v="2"/>
    <n v="2200016407"/>
    <s v="HA"/>
    <x v="321"/>
    <x v="1"/>
    <m/>
    <m/>
    <m/>
    <s v="T173 - FJ-547-KX"/>
    <d v="2023-12-01T00:00:00"/>
    <n v="285.44"/>
    <n v="0"/>
    <n v="0"/>
    <n v="0"/>
    <m/>
    <s v="CE1"/>
  </r>
  <r>
    <n v="2"/>
    <n v="2"/>
    <n v="2200016407"/>
    <s v="HA"/>
    <x v="321"/>
    <x v="32"/>
    <m/>
    <m/>
    <m/>
    <s v="T173 - FJ-547-KX"/>
    <d v="2023-12-01T00:00:00"/>
    <n v="1377.2"/>
    <n v="0"/>
    <n v="0"/>
    <n v="0"/>
    <m/>
    <s v="CE1"/>
  </r>
  <r>
    <n v="2"/>
    <n v="2"/>
    <n v="2200016407"/>
    <s v="HA"/>
    <x v="321"/>
    <x v="31"/>
    <m/>
    <m/>
    <m/>
    <s v="T173 - FJ-547-KX"/>
    <d v="2023-12-01T00:00:00"/>
    <n v="50"/>
    <n v="0"/>
    <n v="0"/>
    <n v="0"/>
    <m/>
    <s v="CE1"/>
  </r>
  <r>
    <n v="2"/>
    <n v="2"/>
    <n v="2200016407"/>
    <s v="HA"/>
    <x v="321"/>
    <x v="2"/>
    <s v="LOMAG/LIMOGES/01"/>
    <m/>
    <m/>
    <s v="T173 - FJ-547-KX"/>
    <d v="2023-12-01T00:00:00"/>
    <n v="0"/>
    <n v="1712.64"/>
    <n v="0"/>
    <n v="0"/>
    <m/>
    <s v="CE1"/>
  </r>
  <r>
    <n v="2"/>
    <n v="2"/>
    <n v="2200016408"/>
    <s v="HA"/>
    <x v="321"/>
    <x v="32"/>
    <m/>
    <m/>
    <m/>
    <s v="T200 - GK-982-LS"/>
    <d v="2023-12-01T00:00:00"/>
    <n v="1397"/>
    <n v="0"/>
    <n v="0"/>
    <n v="0"/>
    <m/>
    <s v="CE1"/>
  </r>
  <r>
    <n v="2"/>
    <n v="2"/>
    <n v="2200016408"/>
    <s v="HA"/>
    <x v="321"/>
    <x v="1"/>
    <m/>
    <m/>
    <m/>
    <s v="T200 - GK-982-LS"/>
    <d v="2023-12-01T00:00:00"/>
    <n v="289.39999999999998"/>
    <n v="0"/>
    <n v="0"/>
    <n v="0"/>
    <m/>
    <s v="CE1"/>
  </r>
  <r>
    <n v="2"/>
    <n v="2"/>
    <n v="2200016408"/>
    <s v="HA"/>
    <x v="321"/>
    <x v="31"/>
    <m/>
    <m/>
    <m/>
    <s v="T200 - GK-982-LS"/>
    <d v="2023-12-01T00:00:00"/>
    <n v="50"/>
    <n v="0"/>
    <n v="0"/>
    <n v="0"/>
    <m/>
    <s v="CE1"/>
  </r>
  <r>
    <n v="2"/>
    <n v="2"/>
    <n v="2200016408"/>
    <s v="HA"/>
    <x v="321"/>
    <x v="2"/>
    <s v="LOMAG/LIMOGES/01"/>
    <m/>
    <m/>
    <s v="T200 - GK-982-LS"/>
    <d v="2023-12-01T00:00:00"/>
    <n v="0"/>
    <n v="1736.4"/>
    <n v="0"/>
    <n v="0"/>
    <s v="FC"/>
    <s v="CE1"/>
  </r>
  <r>
    <n v="2"/>
    <n v="2"/>
    <n v="2200016409"/>
    <s v="HA"/>
    <x v="321"/>
    <x v="32"/>
    <m/>
    <m/>
    <m/>
    <s v="T188 - FX-690-MM"/>
    <d v="2023-12-01T00:00:00"/>
    <n v="1332.6"/>
    <n v="0"/>
    <n v="0"/>
    <n v="0"/>
    <m/>
    <s v="CE1"/>
  </r>
  <r>
    <n v="2"/>
    <n v="2"/>
    <n v="2200016409"/>
    <s v="HA"/>
    <x v="321"/>
    <x v="31"/>
    <m/>
    <m/>
    <m/>
    <s v="T188 - FX-690-MM"/>
    <d v="2023-12-01T00:00:00"/>
    <n v="50"/>
    <n v="0"/>
    <n v="0"/>
    <n v="0"/>
    <m/>
    <s v="CE1"/>
  </r>
  <r>
    <n v="2"/>
    <n v="2"/>
    <n v="2200016409"/>
    <s v="HA"/>
    <x v="321"/>
    <x v="1"/>
    <m/>
    <m/>
    <m/>
    <s v="T188 - FX-690-MM"/>
    <d v="2023-12-01T00:00:00"/>
    <n v="276.52"/>
    <n v="0"/>
    <n v="0"/>
    <n v="0"/>
    <m/>
    <s v="CE1"/>
  </r>
  <r>
    <n v="2"/>
    <n v="2"/>
    <n v="2200016409"/>
    <s v="HA"/>
    <x v="321"/>
    <x v="2"/>
    <s v="LOMAG/LIMOGES/01"/>
    <m/>
    <m/>
    <s v="T188 - FX-690-MM"/>
    <d v="2023-12-01T00:00:00"/>
    <n v="0"/>
    <n v="1659.12"/>
    <n v="0"/>
    <n v="0"/>
    <m/>
    <s v="CE1"/>
  </r>
  <r>
    <n v="2"/>
    <n v="2"/>
    <n v="2200016410"/>
    <s v="HA"/>
    <x v="321"/>
    <x v="32"/>
    <m/>
    <m/>
    <m/>
    <s v="T204 - GK-079-PV"/>
    <d v="2023-12-01T00:00:00"/>
    <n v="1448"/>
    <n v="0"/>
    <n v="0"/>
    <n v="0"/>
    <m/>
    <s v="CE1"/>
  </r>
  <r>
    <n v="2"/>
    <n v="2"/>
    <n v="2200016410"/>
    <s v="HA"/>
    <x v="321"/>
    <x v="31"/>
    <m/>
    <m/>
    <m/>
    <s v="T204 - GK-079-PV"/>
    <d v="2023-12-01T00:00:00"/>
    <n v="50"/>
    <n v="0"/>
    <n v="0"/>
    <n v="0"/>
    <m/>
    <s v="CE1"/>
  </r>
  <r>
    <n v="2"/>
    <n v="2"/>
    <n v="2200016410"/>
    <s v="HA"/>
    <x v="321"/>
    <x v="1"/>
    <m/>
    <m/>
    <m/>
    <s v="T204 - GK-079-PV"/>
    <d v="2023-12-01T00:00:00"/>
    <n v="299.60000000000002"/>
    <n v="0"/>
    <n v="0"/>
    <n v="0"/>
    <m/>
    <s v="CE1"/>
  </r>
  <r>
    <n v="2"/>
    <n v="2"/>
    <n v="2200016410"/>
    <s v="HA"/>
    <x v="321"/>
    <x v="2"/>
    <s v="LOMAG/LIMOGES/01"/>
    <m/>
    <m/>
    <s v="T204 - GK-079-PV"/>
    <d v="2023-12-01T00:00:00"/>
    <n v="0"/>
    <n v="1797.6"/>
    <n v="0"/>
    <n v="0"/>
    <s v="FC"/>
    <s v="CE1"/>
  </r>
  <r>
    <n v="2"/>
    <n v="2"/>
    <n v="2200016411"/>
    <s v="HA"/>
    <x v="321"/>
    <x v="31"/>
    <m/>
    <m/>
    <m/>
    <s v="P073 - FQ-781-FD"/>
    <d v="2023-12-01T00:00:00"/>
    <n v="50"/>
    <n v="0"/>
    <n v="0"/>
    <n v="0"/>
    <m/>
    <s v="CE1"/>
  </r>
  <r>
    <n v="2"/>
    <n v="2"/>
    <n v="2200016411"/>
    <s v="HA"/>
    <x v="321"/>
    <x v="1"/>
    <m/>
    <m/>
    <m/>
    <s v="P073 - FQ-781-FD"/>
    <d v="2023-12-01T00:00:00"/>
    <n v="134.19999999999999"/>
    <n v="0"/>
    <n v="0"/>
    <n v="0"/>
    <m/>
    <s v="CE1"/>
  </r>
  <r>
    <n v="2"/>
    <n v="2"/>
    <n v="2200016411"/>
    <s v="HA"/>
    <x v="321"/>
    <x v="32"/>
    <m/>
    <m/>
    <m/>
    <s v="P073 - FQ-781-FD"/>
    <d v="2023-12-01T00:00:00"/>
    <n v="621"/>
    <n v="0"/>
    <n v="0"/>
    <n v="0"/>
    <m/>
    <s v="CE1"/>
  </r>
  <r>
    <n v="2"/>
    <n v="2"/>
    <n v="2200016411"/>
    <s v="HA"/>
    <x v="321"/>
    <x v="2"/>
    <s v="LOMAG/LIMOGES/01"/>
    <m/>
    <m/>
    <s v="P073 - FQ-781-FD"/>
    <d v="2023-12-01T00:00:00"/>
    <n v="0"/>
    <n v="805.2"/>
    <n v="0"/>
    <n v="0"/>
    <m/>
    <s v="CE1"/>
  </r>
  <r>
    <n v="2"/>
    <n v="2"/>
    <n v="2200016412"/>
    <s v="HA"/>
    <x v="319"/>
    <x v="1"/>
    <m/>
    <m/>
    <m/>
    <s v="T185 - FV-304-JK"/>
    <d v="2023-12-03T00:00:00"/>
    <n v="286.48"/>
    <n v="0"/>
    <n v="0"/>
    <n v="0"/>
    <m/>
    <s v="CE1"/>
  </r>
  <r>
    <n v="2"/>
    <n v="2"/>
    <n v="2200016412"/>
    <s v="HA"/>
    <x v="319"/>
    <x v="31"/>
    <m/>
    <m/>
    <m/>
    <s v="T185 - FV-304-JK"/>
    <d v="2023-12-03T00:00:00"/>
    <n v="50"/>
    <n v="0"/>
    <n v="0"/>
    <n v="0"/>
    <m/>
    <s v="CE1"/>
  </r>
  <r>
    <n v="2"/>
    <n v="2"/>
    <n v="2200016412"/>
    <s v="HA"/>
    <x v="319"/>
    <x v="32"/>
    <m/>
    <m/>
    <m/>
    <s v="T185 - FV-304-JK"/>
    <d v="2023-12-03T00:00:00"/>
    <n v="1382.4"/>
    <n v="0"/>
    <n v="0"/>
    <n v="0"/>
    <m/>
    <s v="CE1"/>
  </r>
  <r>
    <n v="2"/>
    <n v="2"/>
    <n v="2200016412"/>
    <s v="HA"/>
    <x v="319"/>
    <x v="2"/>
    <s v="LOMAG/LIMOGES/01"/>
    <m/>
    <m/>
    <s v="T185 - FV-304-JK"/>
    <d v="2023-12-03T00:00:00"/>
    <n v="0"/>
    <n v="1718.88"/>
    <n v="0"/>
    <n v="0"/>
    <m/>
    <s v="CE1"/>
  </r>
  <r>
    <n v="2"/>
    <n v="2"/>
    <n v="2200016413"/>
    <s v="HA"/>
    <x v="328"/>
    <x v="31"/>
    <m/>
    <m/>
    <m/>
    <s v="T194 - GD-248-LS"/>
    <d v="2023-12-10T00:00:00"/>
    <n v="50"/>
    <n v="0"/>
    <n v="0"/>
    <n v="0"/>
    <m/>
    <s v="CE1"/>
  </r>
  <r>
    <n v="2"/>
    <n v="2"/>
    <n v="2200016413"/>
    <s v="HA"/>
    <x v="328"/>
    <x v="1"/>
    <m/>
    <m/>
    <m/>
    <s v="T194 - GD-248-LS"/>
    <d v="2023-12-10T00:00:00"/>
    <n v="295.12"/>
    <n v="0"/>
    <n v="0"/>
    <n v="0"/>
    <m/>
    <s v="CE1"/>
  </r>
  <r>
    <n v="2"/>
    <n v="2"/>
    <n v="2200016413"/>
    <s v="HA"/>
    <x v="328"/>
    <x v="32"/>
    <m/>
    <m/>
    <m/>
    <s v="T194 - GD-248-LS"/>
    <d v="2023-12-10T00:00:00"/>
    <n v="1425.6"/>
    <n v="0"/>
    <n v="0"/>
    <n v="0"/>
    <m/>
    <s v="CE1"/>
  </r>
  <r>
    <n v="2"/>
    <n v="2"/>
    <n v="2200016413"/>
    <s v="HA"/>
    <x v="328"/>
    <x v="2"/>
    <s v="LOMAG/LIMOGES/01"/>
    <m/>
    <m/>
    <s v="T194 - GD-248-LS"/>
    <d v="2023-12-10T00:00:00"/>
    <n v="0"/>
    <n v="1770.72"/>
    <n v="0"/>
    <n v="0"/>
    <s v="FC"/>
    <s v="CE1"/>
  </r>
  <r>
    <n v="2"/>
    <n v="2"/>
    <n v="2200016414"/>
    <s v="HA"/>
    <x v="317"/>
    <x v="31"/>
    <m/>
    <m/>
    <m/>
    <s v="S210 - FS-797-PZ"/>
    <d v="2023-12-28T00:00:00"/>
    <n v="50"/>
    <n v="0"/>
    <n v="0"/>
    <n v="0"/>
    <m/>
    <s v="CE1"/>
  </r>
  <r>
    <n v="2"/>
    <n v="2"/>
    <n v="2200016414"/>
    <s v="HA"/>
    <x v="317"/>
    <x v="1"/>
    <m/>
    <m/>
    <m/>
    <s v="S210 - FS-797-PZ"/>
    <d v="2023-12-28T00:00:00"/>
    <n v="104.42"/>
    <n v="0"/>
    <n v="0"/>
    <n v="0"/>
    <m/>
    <s v="CE1"/>
  </r>
  <r>
    <n v="2"/>
    <n v="2"/>
    <n v="2200016414"/>
    <s v="HA"/>
    <x v="317"/>
    <x v="32"/>
    <m/>
    <m/>
    <m/>
    <s v="S210 - FS-797-PZ"/>
    <d v="2023-12-28T00:00:00"/>
    <n v="472.1"/>
    <n v="0"/>
    <n v="0"/>
    <n v="0"/>
    <m/>
    <s v="CE1"/>
  </r>
  <r>
    <n v="2"/>
    <n v="2"/>
    <n v="2200016414"/>
    <s v="HA"/>
    <x v="317"/>
    <x v="2"/>
    <s v="LOMAG/LIMOGES/01"/>
    <m/>
    <m/>
    <s v="S210 - FS-797-PZ"/>
    <d v="2023-12-28T00:00:00"/>
    <n v="0"/>
    <n v="626.52"/>
    <n v="0"/>
    <n v="0"/>
    <m/>
    <s v="CE1"/>
  </r>
  <r>
    <n v="2"/>
    <n v="2"/>
    <n v="2200016415"/>
    <s v="HA"/>
    <x v="321"/>
    <x v="32"/>
    <m/>
    <m/>
    <m/>
    <s v="S216 - FZ-233-HJ"/>
    <d v="2023-12-01T00:00:00"/>
    <n v="436.6"/>
    <n v="0"/>
    <n v="0"/>
    <n v="0"/>
    <m/>
    <s v="CE1"/>
  </r>
  <r>
    <n v="2"/>
    <n v="2"/>
    <n v="2200016415"/>
    <s v="HA"/>
    <x v="321"/>
    <x v="1"/>
    <m/>
    <m/>
    <m/>
    <s v="S216 - FZ-233-HJ"/>
    <d v="2024-01-04T00:00:00"/>
    <n v="97.32"/>
    <n v="0"/>
    <n v="0"/>
    <n v="0"/>
    <m/>
    <s v="CE1"/>
  </r>
  <r>
    <n v="2"/>
    <n v="2"/>
    <n v="2200016415"/>
    <s v="HA"/>
    <x v="321"/>
    <x v="31"/>
    <m/>
    <m/>
    <m/>
    <s v="S216 - FZ-233-HJ"/>
    <d v="2023-12-01T00:00:00"/>
    <n v="50"/>
    <n v="0"/>
    <n v="0"/>
    <n v="0"/>
    <m/>
    <s v="CE1"/>
  </r>
  <r>
    <n v="2"/>
    <n v="2"/>
    <n v="2200016415"/>
    <s v="HA"/>
    <x v="321"/>
    <x v="2"/>
    <s v="LOMAG/LIMOGES/01"/>
    <m/>
    <m/>
    <s v="S216 - FZ-233-HJ"/>
    <d v="2024-01-04T00:00:00"/>
    <n v="0"/>
    <n v="583.91999999999996"/>
    <n v="0"/>
    <n v="0"/>
    <m/>
    <s v="CE1"/>
  </r>
  <r>
    <n v="2"/>
    <n v="2"/>
    <n v="2200016416"/>
    <s v="HA"/>
    <x v="329"/>
    <x v="31"/>
    <m/>
    <m/>
    <m/>
    <s v="S217 - GA-137-WX"/>
    <d v="2023-12-22T00:00:00"/>
    <n v="50"/>
    <n v="0"/>
    <n v="0"/>
    <n v="0"/>
    <m/>
    <s v="CE1"/>
  </r>
  <r>
    <n v="2"/>
    <n v="2"/>
    <n v="2200016416"/>
    <s v="HA"/>
    <x v="329"/>
    <x v="1"/>
    <m/>
    <m/>
    <m/>
    <s v="S217 - GA-137-WX"/>
    <d v="2023-12-22T00:00:00"/>
    <n v="236.08"/>
    <n v="0"/>
    <n v="0"/>
    <n v="0"/>
    <m/>
    <s v="CE1"/>
  </r>
  <r>
    <n v="2"/>
    <n v="2"/>
    <n v="2200016416"/>
    <s v="HA"/>
    <x v="329"/>
    <x v="32"/>
    <m/>
    <m/>
    <m/>
    <s v="S217 - GA-137-WX"/>
    <d v="2023-12-22T00:00:00"/>
    <n v="1130.4000000000001"/>
    <n v="0"/>
    <n v="0"/>
    <n v="0"/>
    <m/>
    <s v="CE1"/>
  </r>
  <r>
    <n v="2"/>
    <n v="2"/>
    <n v="2200016416"/>
    <s v="HA"/>
    <x v="329"/>
    <x v="2"/>
    <s v="LOMAG/LIMOGES/01"/>
    <m/>
    <m/>
    <s v="S217 - GA-137-WX"/>
    <d v="2023-12-22T00:00:00"/>
    <n v="0"/>
    <n v="1416.48"/>
    <n v="0"/>
    <n v="0"/>
    <m/>
    <s v="CE1"/>
  </r>
  <r>
    <n v="2"/>
    <n v="2"/>
    <n v="2200016417"/>
    <s v="HA"/>
    <x v="321"/>
    <x v="31"/>
    <m/>
    <m/>
    <m/>
    <s v="T199 - GK-700-BX"/>
    <d v="2023-12-01T00:00:00"/>
    <n v="50"/>
    <n v="0"/>
    <n v="0"/>
    <n v="0"/>
    <m/>
    <s v="CE1"/>
  </r>
  <r>
    <n v="2"/>
    <n v="2"/>
    <n v="2200016417"/>
    <s v="HA"/>
    <x v="321"/>
    <x v="32"/>
    <m/>
    <m/>
    <m/>
    <s v="T199 - GK-700-BX"/>
    <d v="2023-12-01T00:00:00"/>
    <n v="1552"/>
    <n v="0"/>
    <n v="0"/>
    <n v="0"/>
    <m/>
    <s v="CE1"/>
  </r>
  <r>
    <n v="2"/>
    <n v="2"/>
    <n v="2200016417"/>
    <s v="HA"/>
    <x v="321"/>
    <x v="1"/>
    <m/>
    <m/>
    <m/>
    <s v="T199 - GK-700-BX"/>
    <d v="2023-12-01T00:00:00"/>
    <n v="320.39999999999998"/>
    <n v="0"/>
    <n v="0"/>
    <n v="0"/>
    <m/>
    <s v="CE1"/>
  </r>
  <r>
    <n v="2"/>
    <n v="2"/>
    <n v="2200016417"/>
    <s v="HA"/>
    <x v="321"/>
    <x v="2"/>
    <s v="LOMAG/LIMOGES/01"/>
    <m/>
    <m/>
    <s v="T199 - GK-700-BX"/>
    <d v="2023-12-01T00:00:00"/>
    <n v="0"/>
    <n v="1922.4"/>
    <n v="0"/>
    <n v="0"/>
    <s v="FC"/>
    <s v="CE1"/>
  </r>
  <r>
    <n v="2"/>
    <n v="2"/>
    <n v="2200016418"/>
    <s v="HA"/>
    <x v="321"/>
    <x v="32"/>
    <m/>
    <m/>
    <m/>
    <s v="T206 - GK-468-ZR"/>
    <d v="2023-12-01T00:00:00"/>
    <n v="1397"/>
    <n v="0"/>
    <n v="0"/>
    <n v="0"/>
    <m/>
    <s v="CE1"/>
  </r>
  <r>
    <n v="2"/>
    <n v="2"/>
    <n v="2200016418"/>
    <s v="HA"/>
    <x v="321"/>
    <x v="31"/>
    <m/>
    <m/>
    <m/>
    <s v="T206 - GK-468-ZR"/>
    <d v="2023-12-01T00:00:00"/>
    <n v="50"/>
    <n v="0"/>
    <n v="0"/>
    <n v="0"/>
    <m/>
    <s v="CE1"/>
  </r>
  <r>
    <n v="2"/>
    <n v="2"/>
    <n v="2200016418"/>
    <s v="HA"/>
    <x v="321"/>
    <x v="1"/>
    <m/>
    <m/>
    <m/>
    <s v="T206 - GK-468-ZR"/>
    <d v="2023-12-01T00:00:00"/>
    <n v="289.39999999999998"/>
    <n v="0"/>
    <n v="0"/>
    <n v="0"/>
    <m/>
    <s v="CE1"/>
  </r>
  <r>
    <n v="2"/>
    <n v="2"/>
    <n v="2200016418"/>
    <s v="HA"/>
    <x v="321"/>
    <x v="2"/>
    <s v="LOMAG/LIMOGES/01"/>
    <m/>
    <m/>
    <s v="T206 - GK-468-ZR"/>
    <d v="2023-12-01T00:00:00"/>
    <n v="0"/>
    <n v="1736.4"/>
    <n v="0"/>
    <n v="0"/>
    <s v="FC"/>
    <s v="CE1"/>
  </r>
  <r>
    <n v="2"/>
    <n v="2"/>
    <n v="2200016419"/>
    <s v="HA"/>
    <x v="321"/>
    <x v="1"/>
    <m/>
    <m/>
    <m/>
    <s v="T176 - FL-510-HL"/>
    <d v="2023-12-01T00:00:00"/>
    <n v="278.68"/>
    <n v="0"/>
    <n v="0"/>
    <n v="0"/>
    <m/>
    <s v="CE1"/>
  </r>
  <r>
    <n v="2"/>
    <n v="2"/>
    <n v="2200016419"/>
    <s v="HA"/>
    <x v="321"/>
    <x v="32"/>
    <m/>
    <m/>
    <m/>
    <s v="T176 - FL-510-HL"/>
    <d v="2023-12-01T00:00:00"/>
    <n v="1343.4"/>
    <n v="0"/>
    <n v="0"/>
    <n v="0"/>
    <m/>
    <s v="CE1"/>
  </r>
  <r>
    <n v="2"/>
    <n v="2"/>
    <n v="2200016419"/>
    <s v="HA"/>
    <x v="321"/>
    <x v="31"/>
    <m/>
    <m/>
    <m/>
    <s v="T176 - FL-510-HL"/>
    <d v="2023-12-01T00:00:00"/>
    <n v="50"/>
    <n v="0"/>
    <n v="0"/>
    <n v="0"/>
    <m/>
    <s v="CE1"/>
  </r>
  <r>
    <n v="2"/>
    <n v="2"/>
    <n v="2200016419"/>
    <s v="HA"/>
    <x v="321"/>
    <x v="2"/>
    <s v="LOMAG/LIMOGES/01"/>
    <m/>
    <m/>
    <s v="T176 - FL-510-HL"/>
    <d v="2023-12-01T00:00:00"/>
    <n v="0"/>
    <n v="1672.08"/>
    <n v="0"/>
    <n v="0"/>
    <m/>
    <s v="CE1"/>
  </r>
  <r>
    <n v="2"/>
    <n v="2"/>
    <n v="2200016420"/>
    <s v="HA"/>
    <x v="317"/>
    <x v="1"/>
    <m/>
    <m/>
    <m/>
    <s v="S201 - FE-988-NJ"/>
    <d v="2023-12-28T00:00:00"/>
    <n v="216.13"/>
    <n v="0"/>
    <n v="0"/>
    <n v="0"/>
    <m/>
    <s v="CE1"/>
  </r>
  <r>
    <n v="2"/>
    <n v="2"/>
    <n v="2200016420"/>
    <s v="HA"/>
    <x v="317"/>
    <x v="31"/>
    <m/>
    <m/>
    <m/>
    <s v="S201 - FE-988-NJ"/>
    <d v="2023-12-28T00:00:00"/>
    <n v="50"/>
    <n v="0"/>
    <n v="0"/>
    <n v="0"/>
    <m/>
    <s v="CE1"/>
  </r>
  <r>
    <n v="2"/>
    <n v="2"/>
    <n v="2200016420"/>
    <s v="HA"/>
    <x v="317"/>
    <x v="32"/>
    <m/>
    <m/>
    <m/>
    <s v="S201 - FE-988-NJ"/>
    <d v="2023-12-28T00:00:00"/>
    <n v="1030.6400000000001"/>
    <n v="0"/>
    <n v="0"/>
    <n v="0"/>
    <m/>
    <s v="CE1"/>
  </r>
  <r>
    <n v="2"/>
    <n v="2"/>
    <n v="2200016420"/>
    <s v="HA"/>
    <x v="317"/>
    <x v="2"/>
    <s v="LOMAG/LIMOGES/01"/>
    <m/>
    <m/>
    <s v="S201 - FE-988-NJ"/>
    <d v="2023-12-28T00:00:00"/>
    <n v="0"/>
    <n v="1296.77"/>
    <n v="0"/>
    <n v="0"/>
    <m/>
    <s v="CE1"/>
  </r>
  <r>
    <n v="2"/>
    <n v="2"/>
    <n v="2200016421"/>
    <s v="HA"/>
    <x v="321"/>
    <x v="1"/>
    <m/>
    <m/>
    <m/>
    <s v="S213 - FV-147-CS"/>
    <d v="2024-01-04T00:00:00"/>
    <n v="222"/>
    <n v="0"/>
    <n v="0"/>
    <n v="0"/>
    <m/>
    <s v="CE1"/>
  </r>
  <r>
    <n v="2"/>
    <n v="2"/>
    <n v="2200016421"/>
    <s v="HA"/>
    <x v="321"/>
    <x v="32"/>
    <m/>
    <m/>
    <m/>
    <s v="S213 - FV-147-CS"/>
    <d v="2023-12-01T00:00:00"/>
    <n v="1060"/>
    <n v="0"/>
    <n v="0"/>
    <n v="0"/>
    <m/>
    <s v="CE1"/>
  </r>
  <r>
    <n v="2"/>
    <n v="2"/>
    <n v="2200016421"/>
    <s v="HA"/>
    <x v="321"/>
    <x v="31"/>
    <m/>
    <m/>
    <m/>
    <s v="S213 - FV-147-CS"/>
    <d v="2023-12-01T00:00:00"/>
    <n v="50"/>
    <n v="0"/>
    <n v="0"/>
    <n v="0"/>
    <m/>
    <s v="CE1"/>
  </r>
  <r>
    <n v="2"/>
    <n v="2"/>
    <n v="2200016421"/>
    <s v="HA"/>
    <x v="321"/>
    <x v="2"/>
    <s v="LOMAG/LIMOGES/01"/>
    <m/>
    <m/>
    <s v="S213 - FV-147-CS"/>
    <d v="2024-01-04T00:00:00"/>
    <n v="0"/>
    <n v="1332"/>
    <n v="0"/>
    <n v="0"/>
    <m/>
    <s v="CE1"/>
  </r>
  <r>
    <n v="2"/>
    <n v="2"/>
    <n v="2200016422"/>
    <s v="HA"/>
    <x v="330"/>
    <x v="32"/>
    <m/>
    <m/>
    <m/>
    <s v="S204 - EF-488-FN"/>
    <d v="2023-12-15T00:00:00"/>
    <n v="105"/>
    <n v="0"/>
    <n v="0"/>
    <n v="0"/>
    <m/>
    <s v="CE1"/>
  </r>
  <r>
    <n v="2"/>
    <n v="2"/>
    <n v="2200016422"/>
    <s v="HA"/>
    <x v="330"/>
    <x v="1"/>
    <m/>
    <m/>
    <m/>
    <s v="S204 - EF-488-FN"/>
    <d v="2024-01-04T00:00:00"/>
    <n v="31"/>
    <n v="0"/>
    <n v="0"/>
    <n v="0"/>
    <m/>
    <s v="CE1"/>
  </r>
  <r>
    <n v="2"/>
    <n v="2"/>
    <n v="2200016422"/>
    <s v="HA"/>
    <x v="330"/>
    <x v="31"/>
    <m/>
    <m/>
    <m/>
    <s v="S204 - EF-488-FN"/>
    <d v="2023-12-15T00:00:00"/>
    <n v="50"/>
    <n v="0"/>
    <n v="0"/>
    <n v="0"/>
    <m/>
    <s v="CE1"/>
  </r>
  <r>
    <n v="2"/>
    <n v="2"/>
    <n v="2200016422"/>
    <s v="HA"/>
    <x v="330"/>
    <x v="2"/>
    <s v="LOMAG/LIMOGES/01"/>
    <m/>
    <m/>
    <s v="S204 - EF-488-FN"/>
    <d v="2024-01-04T00:00:00"/>
    <n v="0"/>
    <n v="186"/>
    <n v="0"/>
    <n v="0"/>
    <m/>
    <s v="CE1"/>
  </r>
  <r>
    <n v="2"/>
    <n v="2"/>
    <n v="2200016423"/>
    <s v="HA"/>
    <x v="331"/>
    <x v="1"/>
    <m/>
    <m/>
    <m/>
    <s v="S226 - GH-167-HB"/>
    <d v="2023-12-29T00:00:00"/>
    <n v="259.60000000000002"/>
    <n v="0"/>
    <n v="0"/>
    <n v="0"/>
    <m/>
    <s v="CE1"/>
  </r>
  <r>
    <n v="2"/>
    <n v="2"/>
    <n v="2200016423"/>
    <s v="HA"/>
    <x v="331"/>
    <x v="32"/>
    <m/>
    <m/>
    <m/>
    <s v="S226 - GH-167-HB"/>
    <d v="2023-12-29T00:00:00"/>
    <n v="1248"/>
    <n v="0"/>
    <n v="0"/>
    <n v="0"/>
    <m/>
    <s v="CE1"/>
  </r>
  <r>
    <n v="2"/>
    <n v="2"/>
    <n v="2200016423"/>
    <s v="HA"/>
    <x v="331"/>
    <x v="31"/>
    <m/>
    <m/>
    <m/>
    <s v="S226 - GH-167-HB"/>
    <d v="2023-12-29T00:00:00"/>
    <n v="50"/>
    <n v="0"/>
    <n v="0"/>
    <n v="0"/>
    <m/>
    <s v="CE1"/>
  </r>
  <r>
    <n v="2"/>
    <n v="2"/>
    <n v="2200016423"/>
    <s v="HA"/>
    <x v="331"/>
    <x v="2"/>
    <s v="LOMAG/LIMOGES/01"/>
    <m/>
    <m/>
    <s v="S226 - GH-167-HB"/>
    <d v="2023-12-29T00:00:00"/>
    <n v="0"/>
    <n v="1557.6"/>
    <n v="0"/>
    <n v="0"/>
    <m/>
    <s v="CE1"/>
  </r>
  <r>
    <n v="2"/>
    <n v="2"/>
    <n v="2200016424"/>
    <s v="HA"/>
    <x v="320"/>
    <x v="1"/>
    <m/>
    <m/>
    <m/>
    <s v="S208 - FL-823-ZX"/>
    <d v="2024-01-04T00:00:00"/>
    <n v="122.18"/>
    <n v="0"/>
    <n v="0"/>
    <n v="0"/>
    <m/>
    <s v="CE1"/>
  </r>
  <r>
    <n v="2"/>
    <n v="2"/>
    <n v="2200016424"/>
    <s v="HA"/>
    <x v="320"/>
    <x v="31"/>
    <m/>
    <m/>
    <m/>
    <s v="S208 - FL-823-ZX"/>
    <d v="2023-12-05T00:00:00"/>
    <n v="50"/>
    <n v="0"/>
    <n v="0"/>
    <n v="0"/>
    <m/>
    <s v="CE1"/>
  </r>
  <r>
    <n v="2"/>
    <n v="2"/>
    <n v="2200016424"/>
    <s v="HA"/>
    <x v="320"/>
    <x v="32"/>
    <m/>
    <m/>
    <m/>
    <s v="S208 - FL-823-ZX"/>
    <d v="2023-12-05T00:00:00"/>
    <n v="560.9"/>
    <n v="0"/>
    <n v="0"/>
    <n v="0"/>
    <m/>
    <s v="CE1"/>
  </r>
  <r>
    <n v="2"/>
    <n v="2"/>
    <n v="2200016424"/>
    <s v="HA"/>
    <x v="320"/>
    <x v="2"/>
    <s v="LOMAG/LIMOGES/01"/>
    <m/>
    <m/>
    <s v="S208 - FL-823-ZX"/>
    <d v="2024-01-04T00:00:00"/>
    <n v="0"/>
    <n v="733.08"/>
    <n v="0"/>
    <n v="0"/>
    <m/>
    <s v="CE1"/>
  </r>
  <r>
    <n v="2"/>
    <n v="2"/>
    <n v="2200016425"/>
    <s v="HA"/>
    <x v="321"/>
    <x v="32"/>
    <m/>
    <m/>
    <m/>
    <s v="P071 - FP-911-SJ"/>
    <d v="2023-12-01T00:00:00"/>
    <n v="1285.3"/>
    <n v="0"/>
    <n v="0"/>
    <n v="0"/>
    <m/>
    <s v="CE1"/>
  </r>
  <r>
    <n v="2"/>
    <n v="2"/>
    <n v="2200016425"/>
    <s v="HA"/>
    <x v="321"/>
    <x v="31"/>
    <m/>
    <m/>
    <m/>
    <s v="P071 - FP-911-SJ"/>
    <d v="2023-12-01T00:00:00"/>
    <n v="50"/>
    <n v="0"/>
    <n v="0"/>
    <n v="0"/>
    <m/>
    <s v="CE1"/>
  </r>
  <r>
    <n v="2"/>
    <n v="2"/>
    <n v="2200016425"/>
    <s v="HA"/>
    <x v="321"/>
    <x v="1"/>
    <m/>
    <m/>
    <m/>
    <s v="P071 - FP-911-SJ"/>
    <d v="2023-12-01T00:00:00"/>
    <n v="267.06"/>
    <n v="0"/>
    <n v="0"/>
    <n v="0"/>
    <m/>
    <s v="CE1"/>
  </r>
  <r>
    <n v="2"/>
    <n v="2"/>
    <n v="2200016425"/>
    <s v="HA"/>
    <x v="321"/>
    <x v="2"/>
    <s v="LOMAG/LIMOGES/01"/>
    <m/>
    <m/>
    <s v="P071 - FP-911-SJ"/>
    <d v="2023-12-01T00:00:00"/>
    <n v="0"/>
    <n v="1602.36"/>
    <n v="0"/>
    <n v="0"/>
    <s v="FB"/>
    <s v="CE1"/>
  </r>
  <r>
    <n v="2"/>
    <n v="2"/>
    <n v="2200016426"/>
    <s v="HA"/>
    <x v="327"/>
    <x v="32"/>
    <m/>
    <m/>
    <m/>
    <s v="T181 - FM-967-AN"/>
    <d v="2023-12-09T00:00:00"/>
    <n v="1369.5"/>
    <n v="0"/>
    <n v="0"/>
    <n v="0"/>
    <m/>
    <s v="CE1"/>
  </r>
  <r>
    <n v="2"/>
    <n v="2"/>
    <n v="2200016426"/>
    <s v="HA"/>
    <x v="327"/>
    <x v="31"/>
    <m/>
    <m/>
    <m/>
    <s v="T181 - FM-967-AN"/>
    <d v="2023-12-09T00:00:00"/>
    <n v="50"/>
    <n v="0"/>
    <n v="0"/>
    <n v="0"/>
    <m/>
    <s v="CE1"/>
  </r>
  <r>
    <n v="2"/>
    <n v="2"/>
    <n v="2200016426"/>
    <s v="HA"/>
    <x v="327"/>
    <x v="1"/>
    <m/>
    <m/>
    <m/>
    <s v="T181 - FM-967-AN"/>
    <d v="2023-12-09T00:00:00"/>
    <n v="283.89999999999998"/>
    <n v="0"/>
    <n v="0"/>
    <n v="0"/>
    <m/>
    <s v="CE1"/>
  </r>
  <r>
    <n v="2"/>
    <n v="2"/>
    <n v="2200016426"/>
    <s v="HA"/>
    <x v="327"/>
    <x v="2"/>
    <s v="LOMAG/LIMOGES/01"/>
    <m/>
    <m/>
    <s v="T181 - FM-967-AN"/>
    <d v="2023-12-09T00:00:00"/>
    <n v="0"/>
    <n v="1703.4"/>
    <n v="0"/>
    <n v="0"/>
    <m/>
    <s v="CE1"/>
  </r>
  <r>
    <n v="2"/>
    <n v="2"/>
    <n v="2200016427"/>
    <s v="HA"/>
    <x v="321"/>
    <x v="1"/>
    <m/>
    <m/>
    <m/>
    <s v="P072 - FP-986-SR"/>
    <d v="2023-12-01T00:00:00"/>
    <n v="469.48"/>
    <n v="0"/>
    <n v="0"/>
    <n v="0"/>
    <m/>
    <s v="CE1"/>
  </r>
  <r>
    <n v="2"/>
    <n v="2"/>
    <n v="2200016427"/>
    <s v="HA"/>
    <x v="321"/>
    <x v="31"/>
    <m/>
    <m/>
    <m/>
    <s v="P072 - FP-986-SR"/>
    <d v="2023-12-01T00:00:00"/>
    <n v="50"/>
    <n v="0"/>
    <n v="0"/>
    <n v="0"/>
    <m/>
    <s v="CE1"/>
  </r>
  <r>
    <n v="2"/>
    <n v="2"/>
    <n v="2200016427"/>
    <s v="HA"/>
    <x v="321"/>
    <x v="32"/>
    <m/>
    <m/>
    <m/>
    <s v="P072 - FP-986-SR"/>
    <d v="2023-12-01T00:00:00"/>
    <n v="2297.4"/>
    <n v="0"/>
    <n v="0"/>
    <n v="0"/>
    <m/>
    <s v="CE1"/>
  </r>
  <r>
    <n v="2"/>
    <n v="2"/>
    <n v="2200016427"/>
    <s v="HA"/>
    <x v="321"/>
    <x v="2"/>
    <s v="LOMAG/LIMOGES/01"/>
    <m/>
    <m/>
    <s v="P072 - FP-986-SR"/>
    <d v="2023-12-01T00:00:00"/>
    <n v="0"/>
    <n v="2816.88"/>
    <n v="0"/>
    <n v="0"/>
    <s v="FB"/>
    <s v="CE1"/>
  </r>
  <r>
    <n v="2"/>
    <n v="2"/>
    <n v="2200016428"/>
    <s v="HA"/>
    <x v="321"/>
    <x v="32"/>
    <m/>
    <m/>
    <m/>
    <s v="P075 - GK-502-XX"/>
    <d v="2023-12-01T00:00:00"/>
    <n v="2032"/>
    <n v="0"/>
    <n v="0"/>
    <n v="0"/>
    <m/>
    <s v="CE1"/>
  </r>
  <r>
    <n v="2"/>
    <n v="2"/>
    <n v="2200016428"/>
    <s v="HA"/>
    <x v="321"/>
    <x v="31"/>
    <m/>
    <m/>
    <m/>
    <s v="P075 - GK-502-XX"/>
    <d v="2023-12-01T00:00:00"/>
    <n v="50"/>
    <n v="0"/>
    <n v="0"/>
    <n v="0"/>
    <m/>
    <s v="CE1"/>
  </r>
  <r>
    <n v="2"/>
    <n v="2"/>
    <n v="2200016428"/>
    <s v="HA"/>
    <x v="321"/>
    <x v="1"/>
    <m/>
    <m/>
    <m/>
    <s v="P075 - GK-502-XX"/>
    <d v="2023-12-01T00:00:00"/>
    <n v="416.4"/>
    <n v="0"/>
    <n v="0"/>
    <n v="0"/>
    <m/>
    <s v="CE1"/>
  </r>
  <r>
    <n v="2"/>
    <n v="2"/>
    <n v="2200016428"/>
    <s v="HA"/>
    <x v="321"/>
    <x v="2"/>
    <s v="LOMAG/LIMOGES/01"/>
    <m/>
    <m/>
    <s v="P075 - GK-502-XX"/>
    <d v="2023-12-01T00:00:00"/>
    <n v="0"/>
    <n v="2498.4"/>
    <n v="0"/>
    <n v="0"/>
    <m/>
    <s v="CE1"/>
  </r>
  <r>
    <n v="2"/>
    <n v="2"/>
    <n v="2200016429"/>
    <s v="HA"/>
    <x v="321"/>
    <x v="32"/>
    <m/>
    <m/>
    <m/>
    <s v="S229 - GQ-316-BJ"/>
    <d v="2023-12-01T00:00:00"/>
    <n v="1150"/>
    <n v="0"/>
    <n v="0"/>
    <n v="0"/>
    <m/>
    <s v="CE1"/>
  </r>
  <r>
    <n v="2"/>
    <n v="2"/>
    <n v="2200016429"/>
    <s v="HA"/>
    <x v="321"/>
    <x v="1"/>
    <m/>
    <m/>
    <m/>
    <s v="S229 - GQ-316-BJ"/>
    <d v="2023-12-01T00:00:00"/>
    <n v="240"/>
    <n v="0"/>
    <n v="0"/>
    <n v="0"/>
    <m/>
    <s v="CE1"/>
  </r>
  <r>
    <n v="2"/>
    <n v="2"/>
    <n v="2200016429"/>
    <s v="HA"/>
    <x v="321"/>
    <x v="31"/>
    <m/>
    <m/>
    <m/>
    <s v="S229 - GQ-316-BJ"/>
    <d v="2023-12-01T00:00:00"/>
    <n v="50"/>
    <n v="0"/>
    <n v="0"/>
    <n v="0"/>
    <m/>
    <s v="CE1"/>
  </r>
  <r>
    <n v="2"/>
    <n v="2"/>
    <n v="2200016429"/>
    <s v="HA"/>
    <x v="321"/>
    <x v="2"/>
    <s v="LOMAG/LIMOGES/01"/>
    <m/>
    <m/>
    <s v="S229 - GQ-316-BJ"/>
    <d v="2023-12-01T00:00:00"/>
    <n v="0"/>
    <n v="1440"/>
    <n v="0"/>
    <n v="0"/>
    <m/>
    <s v="CE1"/>
  </r>
  <r>
    <n v="2"/>
    <n v="2"/>
    <n v="2200016430"/>
    <s v="HA"/>
    <x v="321"/>
    <x v="32"/>
    <m/>
    <m/>
    <m/>
    <s v="S228 - GL-182-MS"/>
    <d v="2023-12-01T00:00:00"/>
    <n v="696"/>
    <n v="0"/>
    <n v="0"/>
    <n v="0"/>
    <m/>
    <s v="CE1"/>
  </r>
  <r>
    <n v="2"/>
    <n v="2"/>
    <n v="2200016430"/>
    <s v="HA"/>
    <x v="321"/>
    <x v="31"/>
    <m/>
    <m/>
    <m/>
    <s v="S228 - GL-182-MS"/>
    <d v="2023-12-01T00:00:00"/>
    <n v="50"/>
    <n v="0"/>
    <n v="0"/>
    <n v="0"/>
    <m/>
    <s v="CE1"/>
  </r>
  <r>
    <n v="2"/>
    <n v="2"/>
    <n v="2200016430"/>
    <s v="HA"/>
    <x v="321"/>
    <x v="1"/>
    <m/>
    <m/>
    <m/>
    <s v="S228 - GL-182-MS"/>
    <d v="2023-12-01T00:00:00"/>
    <n v="149.19999999999999"/>
    <n v="0"/>
    <n v="0"/>
    <n v="0"/>
    <m/>
    <s v="CE1"/>
  </r>
  <r>
    <n v="2"/>
    <n v="2"/>
    <n v="2200016430"/>
    <s v="HA"/>
    <x v="321"/>
    <x v="2"/>
    <s v="LOMAG/LIMOGES/01"/>
    <m/>
    <m/>
    <s v="S228 - GL-182-MS"/>
    <d v="2023-12-01T00:00:00"/>
    <n v="0"/>
    <n v="895.2"/>
    <n v="0"/>
    <n v="0"/>
    <m/>
    <s v="CE1"/>
  </r>
  <r>
    <n v="2"/>
    <n v="2"/>
    <n v="2200016431"/>
    <s v="HA"/>
    <x v="321"/>
    <x v="31"/>
    <m/>
    <m/>
    <m/>
    <s v="T203 - GK-243-PV"/>
    <d v="2023-12-01T00:00:00"/>
    <n v="50"/>
    <n v="0"/>
    <n v="0"/>
    <n v="0"/>
    <m/>
    <s v="CE1"/>
  </r>
  <r>
    <n v="2"/>
    <n v="2"/>
    <n v="2200016431"/>
    <s v="HA"/>
    <x v="321"/>
    <x v="1"/>
    <m/>
    <m/>
    <m/>
    <s v="T203 - GK-243-PV"/>
    <d v="2023-12-01T00:00:00"/>
    <n v="299.60000000000002"/>
    <n v="0"/>
    <n v="0"/>
    <n v="0"/>
    <m/>
    <s v="CE1"/>
  </r>
  <r>
    <n v="2"/>
    <n v="2"/>
    <n v="2200016431"/>
    <s v="HA"/>
    <x v="321"/>
    <x v="32"/>
    <m/>
    <m/>
    <m/>
    <s v="T203 - GK-243-PV"/>
    <d v="2023-12-01T00:00:00"/>
    <n v="1448"/>
    <n v="0"/>
    <n v="0"/>
    <n v="0"/>
    <m/>
    <s v="CE1"/>
  </r>
  <r>
    <n v="2"/>
    <n v="2"/>
    <n v="2200016431"/>
    <s v="HA"/>
    <x v="321"/>
    <x v="2"/>
    <s v="LOMAG/LIMOGES/01"/>
    <m/>
    <m/>
    <s v="T203 - GK-243-PV"/>
    <d v="2023-12-01T00:00:00"/>
    <n v="0"/>
    <n v="1797.6"/>
    <n v="0"/>
    <n v="0"/>
    <s v="FC"/>
    <s v="CE1"/>
  </r>
  <r>
    <n v="2"/>
    <n v="2"/>
    <n v="2200016432"/>
    <s v="HA"/>
    <x v="321"/>
    <x v="1"/>
    <m/>
    <m/>
    <m/>
    <s v="T201 - GK-950-LS"/>
    <d v="2023-12-01T00:00:00"/>
    <n v="299.60000000000002"/>
    <n v="0"/>
    <n v="0"/>
    <n v="0"/>
    <m/>
    <s v="CE1"/>
  </r>
  <r>
    <n v="2"/>
    <n v="2"/>
    <n v="2200016432"/>
    <s v="HA"/>
    <x v="321"/>
    <x v="32"/>
    <m/>
    <m/>
    <m/>
    <s v="T201 - GK-950-LS"/>
    <d v="2023-12-01T00:00:00"/>
    <n v="1448"/>
    <n v="0"/>
    <n v="0"/>
    <n v="0"/>
    <m/>
    <s v="CE1"/>
  </r>
  <r>
    <n v="2"/>
    <n v="2"/>
    <n v="2200016432"/>
    <s v="HA"/>
    <x v="321"/>
    <x v="31"/>
    <m/>
    <m/>
    <m/>
    <s v="T201 - GK-950-LS"/>
    <d v="2023-12-01T00:00:00"/>
    <n v="50"/>
    <n v="0"/>
    <n v="0"/>
    <n v="0"/>
    <m/>
    <s v="CE1"/>
  </r>
  <r>
    <n v="2"/>
    <n v="2"/>
    <n v="2200016432"/>
    <s v="HA"/>
    <x v="321"/>
    <x v="2"/>
    <s v="LOMAG/LIMOGES/01"/>
    <m/>
    <m/>
    <s v="T201 - GK-950-LS"/>
    <d v="2023-12-01T00:00:00"/>
    <n v="0"/>
    <n v="1797.6"/>
    <n v="0"/>
    <n v="0"/>
    <s v="FC"/>
    <s v="CE1"/>
  </r>
  <r>
    <n v="2"/>
    <n v="2"/>
    <n v="2200016433"/>
    <s v="HA"/>
    <x v="321"/>
    <x v="32"/>
    <m/>
    <m/>
    <m/>
    <s v="P076 - GM-310-BN"/>
    <d v="2023-12-01T00:00:00"/>
    <n v="2145"/>
    <n v="0"/>
    <n v="0"/>
    <n v="0"/>
    <m/>
    <s v="CE1"/>
  </r>
  <r>
    <n v="2"/>
    <n v="2"/>
    <n v="2200016433"/>
    <s v="HA"/>
    <x v="321"/>
    <x v="31"/>
    <m/>
    <m/>
    <m/>
    <s v="P076 - GM-310-BN"/>
    <d v="2023-12-01T00:00:00"/>
    <n v="50"/>
    <n v="0"/>
    <n v="0"/>
    <n v="0"/>
    <m/>
    <s v="CE1"/>
  </r>
  <r>
    <n v="2"/>
    <n v="2"/>
    <n v="2200016433"/>
    <s v="HA"/>
    <x v="321"/>
    <x v="1"/>
    <m/>
    <m/>
    <m/>
    <s v="P076 - GM-310-BN"/>
    <d v="2023-12-01T00:00:00"/>
    <n v="439"/>
    <n v="0"/>
    <n v="0"/>
    <n v="0"/>
    <m/>
    <s v="CE1"/>
  </r>
  <r>
    <n v="2"/>
    <n v="2"/>
    <n v="2200016433"/>
    <s v="HA"/>
    <x v="321"/>
    <x v="2"/>
    <s v="LOMAG/LIMOGES/01"/>
    <m/>
    <m/>
    <s v="P076 - GM-310-BN"/>
    <d v="2023-12-01T00:00:00"/>
    <n v="0"/>
    <n v="2634"/>
    <n v="0"/>
    <n v="0"/>
    <m/>
    <s v="CE1"/>
  </r>
  <r>
    <n v="2"/>
    <n v="2"/>
    <n v="2200016434"/>
    <s v="HA"/>
    <x v="332"/>
    <x v="1"/>
    <m/>
    <m/>
    <m/>
    <s v="T193 - GD-464-KS"/>
    <d v="2023-12-08T00:00:00"/>
    <n v="295.12"/>
    <n v="0"/>
    <n v="0"/>
    <n v="0"/>
    <m/>
    <s v="CE1"/>
  </r>
  <r>
    <n v="2"/>
    <n v="2"/>
    <n v="2200016434"/>
    <s v="HA"/>
    <x v="332"/>
    <x v="32"/>
    <m/>
    <m/>
    <m/>
    <s v="T193 - GD-464-KS"/>
    <d v="2023-12-08T00:00:00"/>
    <n v="1425.6"/>
    <n v="0"/>
    <n v="0"/>
    <n v="0"/>
    <m/>
    <s v="CE1"/>
  </r>
  <r>
    <n v="2"/>
    <n v="2"/>
    <n v="2200016434"/>
    <s v="HA"/>
    <x v="332"/>
    <x v="31"/>
    <m/>
    <m/>
    <m/>
    <s v="T193 - GD-464-KS"/>
    <d v="2023-12-08T00:00:00"/>
    <n v="50"/>
    <n v="0"/>
    <n v="0"/>
    <n v="0"/>
    <m/>
    <s v="CE1"/>
  </r>
  <r>
    <n v="2"/>
    <n v="2"/>
    <n v="2200016434"/>
    <s v="HA"/>
    <x v="332"/>
    <x v="2"/>
    <s v="LOMAG/LIMOGES/01"/>
    <m/>
    <m/>
    <s v="T193 - GD-464-KS"/>
    <d v="2023-12-08T00:00:00"/>
    <n v="0"/>
    <n v="1770.72"/>
    <n v="0"/>
    <n v="0"/>
    <s v="FC"/>
    <s v="CE1"/>
  </r>
  <r>
    <n v="2"/>
    <n v="2"/>
    <n v="2200016435"/>
    <s v="HA"/>
    <x v="321"/>
    <x v="32"/>
    <m/>
    <m/>
    <m/>
    <s v="S211 - FS-503-WL"/>
    <d v="2023-12-01T00:00:00"/>
    <n v="473"/>
    <n v="0"/>
    <n v="0"/>
    <n v="0"/>
    <m/>
    <s v="CE1"/>
  </r>
  <r>
    <n v="2"/>
    <n v="2"/>
    <n v="2200016435"/>
    <s v="HA"/>
    <x v="321"/>
    <x v="1"/>
    <m/>
    <m/>
    <m/>
    <s v="S211 - FS-503-WL"/>
    <d v="2024-01-04T00:00:00"/>
    <n v="104.6"/>
    <n v="0"/>
    <n v="0"/>
    <n v="0"/>
    <m/>
    <s v="CE1"/>
  </r>
  <r>
    <n v="2"/>
    <n v="2"/>
    <n v="2200016435"/>
    <s v="HA"/>
    <x v="321"/>
    <x v="31"/>
    <m/>
    <m/>
    <m/>
    <s v="S211 - FS-503-WL"/>
    <d v="2023-12-01T00:00:00"/>
    <n v="50"/>
    <n v="0"/>
    <n v="0"/>
    <n v="0"/>
    <m/>
    <s v="CE1"/>
  </r>
  <r>
    <n v="2"/>
    <n v="2"/>
    <n v="2200016435"/>
    <s v="HA"/>
    <x v="321"/>
    <x v="2"/>
    <s v="LOMAG/LIMOGES/01"/>
    <m/>
    <m/>
    <s v="S211 - FS-503-WL"/>
    <d v="2024-01-04T00:00:00"/>
    <n v="0"/>
    <n v="627.6"/>
    <n v="0"/>
    <n v="0"/>
    <m/>
    <s v="CE1"/>
  </r>
  <r>
    <n v="2"/>
    <n v="2"/>
    <n v="2200016436"/>
    <s v="HA"/>
    <x v="323"/>
    <x v="30"/>
    <m/>
    <n v="2312013"/>
    <m/>
    <s v="S221 - FV-468-AC"/>
    <d v="2023-12-02T00:00:00"/>
    <n v="1099"/>
    <n v="0"/>
    <n v="0"/>
    <n v="0"/>
    <m/>
    <s v="CE1"/>
  </r>
  <r>
    <n v="2"/>
    <n v="2"/>
    <n v="2200016436"/>
    <s v="HA"/>
    <x v="323"/>
    <x v="1"/>
    <m/>
    <n v="2312013"/>
    <m/>
    <s v="S221 - FV-468-AC"/>
    <d v="2023-12-14T00:00:00"/>
    <n v="219.8"/>
    <n v="0"/>
    <n v="0"/>
    <n v="0"/>
    <m/>
    <s v="CE1"/>
  </r>
  <r>
    <n v="2"/>
    <n v="2"/>
    <n v="2200016436"/>
    <s v="HA"/>
    <x v="323"/>
    <x v="2"/>
    <s v="COLESTLOCA/BOURGOINJA/01"/>
    <n v="2312013"/>
    <m/>
    <s v="S221 - FV-468-AC"/>
    <d v="2023-12-14T00:00:00"/>
    <n v="0"/>
    <n v="1318.8"/>
    <n v="0"/>
    <n v="0"/>
    <s v="CL"/>
    <s v="CE1"/>
  </r>
  <r>
    <n v="2"/>
    <n v="2"/>
    <n v="2200016437"/>
    <s v="HA"/>
    <x v="321"/>
    <x v="1"/>
    <m/>
    <m/>
    <m/>
    <s v="S223 - GG-494-JC"/>
    <d v="2023-12-01T00:00:00"/>
    <n v="128.6"/>
    <n v="0"/>
    <n v="0"/>
    <n v="0"/>
    <m/>
    <s v="CE1"/>
  </r>
  <r>
    <n v="2"/>
    <n v="2"/>
    <n v="2200016437"/>
    <s v="HA"/>
    <x v="321"/>
    <x v="32"/>
    <m/>
    <m/>
    <m/>
    <s v="S223 - GG-494-JC"/>
    <d v="2023-12-01T00:00:00"/>
    <n v="593"/>
    <n v="0"/>
    <n v="0"/>
    <n v="0"/>
    <m/>
    <s v="CE1"/>
  </r>
  <r>
    <n v="2"/>
    <n v="2"/>
    <n v="2200016437"/>
    <s v="HA"/>
    <x v="321"/>
    <x v="31"/>
    <m/>
    <m/>
    <m/>
    <s v="S223 - GG-494-JC"/>
    <d v="2023-12-01T00:00:00"/>
    <n v="50"/>
    <n v="0"/>
    <n v="0"/>
    <n v="0"/>
    <m/>
    <s v="CE1"/>
  </r>
  <r>
    <n v="2"/>
    <n v="2"/>
    <n v="2200016437"/>
    <s v="HA"/>
    <x v="321"/>
    <x v="2"/>
    <s v="LOMAG/LIMOGES/01"/>
    <m/>
    <m/>
    <s v="S223 - GG-494-JC"/>
    <d v="2023-12-01T00:00:00"/>
    <n v="0"/>
    <n v="771.6"/>
    <n v="0"/>
    <n v="0"/>
    <m/>
    <s v="CE1"/>
  </r>
  <r>
    <n v="2"/>
    <n v="2"/>
    <n v="2200016438"/>
    <s v="HA"/>
    <x v="333"/>
    <x v="1"/>
    <m/>
    <m/>
    <m/>
    <s v="T183 - FV-540-AZ"/>
    <d v="2023-12-17T00:00:00"/>
    <n v="280"/>
    <n v="0"/>
    <n v="0"/>
    <n v="0"/>
    <m/>
    <s v="CE1"/>
  </r>
  <r>
    <n v="2"/>
    <n v="2"/>
    <n v="2200016438"/>
    <s v="HA"/>
    <x v="333"/>
    <x v="31"/>
    <m/>
    <m/>
    <m/>
    <s v="T183 - FV-540-AZ"/>
    <d v="2023-12-17T00:00:00"/>
    <n v="50"/>
    <n v="0"/>
    <n v="0"/>
    <n v="0"/>
    <m/>
    <s v="CE1"/>
  </r>
  <r>
    <n v="2"/>
    <n v="2"/>
    <n v="2200016438"/>
    <s v="HA"/>
    <x v="333"/>
    <x v="32"/>
    <m/>
    <m/>
    <m/>
    <s v="T183 - FV-540-AZ"/>
    <d v="2023-12-17T00:00:00"/>
    <n v="1350"/>
    <n v="0"/>
    <n v="0"/>
    <n v="0"/>
    <m/>
    <s v="CE1"/>
  </r>
  <r>
    <n v="2"/>
    <n v="2"/>
    <n v="2200016438"/>
    <s v="HA"/>
    <x v="333"/>
    <x v="2"/>
    <s v="LOMAG/LIMOGES/01"/>
    <m/>
    <m/>
    <s v="T183 - FV-540-AZ"/>
    <d v="2023-12-17T00:00:00"/>
    <n v="0"/>
    <n v="1680"/>
    <n v="0"/>
    <n v="0"/>
    <m/>
    <s v="CE1"/>
  </r>
  <r>
    <n v="2"/>
    <n v="2"/>
    <n v="2200016439"/>
    <s v="HA"/>
    <x v="323"/>
    <x v="1"/>
    <m/>
    <m/>
    <m/>
    <s v="S202 - FE-836-VD"/>
    <d v="2024-01-04T00:00:00"/>
    <n v="103.67"/>
    <n v="0"/>
    <n v="0"/>
    <n v="0"/>
    <m/>
    <s v="CE1"/>
  </r>
  <r>
    <n v="2"/>
    <n v="2"/>
    <n v="2200016439"/>
    <s v="HA"/>
    <x v="323"/>
    <x v="31"/>
    <m/>
    <m/>
    <m/>
    <s v="S202 - FE-836-VD"/>
    <d v="2023-12-02T00:00:00"/>
    <n v="50"/>
    <n v="0"/>
    <n v="0"/>
    <n v="0"/>
    <m/>
    <s v="CE1"/>
  </r>
  <r>
    <n v="2"/>
    <n v="2"/>
    <n v="2200016439"/>
    <s v="HA"/>
    <x v="323"/>
    <x v="32"/>
    <m/>
    <m/>
    <m/>
    <s v="S202 - FE-836-VD"/>
    <d v="2023-12-02T00:00:00"/>
    <n v="468.34"/>
    <n v="0"/>
    <n v="0"/>
    <n v="0"/>
    <m/>
    <s v="CE1"/>
  </r>
  <r>
    <n v="2"/>
    <n v="2"/>
    <n v="2200016439"/>
    <s v="HA"/>
    <x v="323"/>
    <x v="2"/>
    <s v="LOMAG/LIMOGES/01"/>
    <m/>
    <m/>
    <s v="S202 - FE-836-VD"/>
    <d v="2024-01-04T00:00:00"/>
    <n v="0"/>
    <n v="622.01"/>
    <n v="0"/>
    <n v="0"/>
    <m/>
    <s v="CE1"/>
  </r>
  <r>
    <n v="2"/>
    <n v="2"/>
    <n v="2200016440"/>
    <s v="HA"/>
    <x v="334"/>
    <x v="157"/>
    <m/>
    <s v="F428184"/>
    <n v="211230064"/>
    <s v="B&amp;B HOTEL - BURNICHON FCO"/>
    <d v="2023-11-26T00:00:00"/>
    <n v="4.5"/>
    <n v="0"/>
    <n v="0"/>
    <n v="0"/>
    <m/>
    <s v="CE1"/>
  </r>
  <r>
    <n v="2"/>
    <n v="2"/>
    <n v="2200016440"/>
    <s v="HA"/>
    <x v="334"/>
    <x v="53"/>
    <m/>
    <s v="F428184"/>
    <n v="211230064"/>
    <s v="B&amp;B HOTEL - BURNICHON FCO"/>
    <d v="2023-11-26T00:00:00"/>
    <n v="28.32"/>
    <n v="0"/>
    <n v="0"/>
    <n v="0"/>
    <m/>
    <s v="CE1"/>
  </r>
  <r>
    <n v="2"/>
    <n v="2"/>
    <n v="2200016440"/>
    <s v="HA"/>
    <x v="334"/>
    <x v="157"/>
    <m/>
    <s v="F428184"/>
    <n v="211230064"/>
    <s v="B&amp;B HOTEL - BURNICHON FCO"/>
    <d v="2023-11-26T00:00:00"/>
    <n v="283.18"/>
    <n v="0"/>
    <n v="0"/>
    <n v="0"/>
    <m/>
    <s v="CE1"/>
  </r>
  <r>
    <n v="2"/>
    <n v="2"/>
    <n v="2200016440"/>
    <s v="HA"/>
    <x v="334"/>
    <x v="2"/>
    <s v="CBMAILLETM//01"/>
    <s v="F428184"/>
    <n v="211230064"/>
    <s v="B&amp;B HOTEL - BURNICHON FCO"/>
    <d v="2023-11-26T00:00:00"/>
    <n v="0"/>
    <n v="316"/>
    <n v="0"/>
    <n v="0"/>
    <s v="HF"/>
    <s v="CE1"/>
  </r>
  <r>
    <n v="2"/>
    <n v="2"/>
    <n v="2200016507"/>
    <s v="HA"/>
    <x v="309"/>
    <x v="1"/>
    <m/>
    <s v="AV00000034"/>
    <n v="210230163"/>
    <s v="CRC RETROCESSIONS AVOIR"/>
    <d v="2023-11-30T00:00:00"/>
    <n v="0"/>
    <n v="26.91"/>
    <n v="0"/>
    <n v="0"/>
    <m/>
    <s v="CE1"/>
  </r>
  <r>
    <n v="2"/>
    <n v="2"/>
    <n v="2200016507"/>
    <s v="HA"/>
    <x v="309"/>
    <x v="20"/>
    <m/>
    <s v="AV00000034"/>
    <n v="210230163"/>
    <s v="CRC RETROCESSIONS AVOIR"/>
    <d v="2023-11-30T00:00:00"/>
    <n v="0"/>
    <n v="134.54"/>
    <n v="0"/>
    <n v="0"/>
    <m/>
    <s v="CE1"/>
  </r>
  <r>
    <n v="2"/>
    <n v="2"/>
    <n v="2200016507"/>
    <s v="HA"/>
    <x v="309"/>
    <x v="2"/>
    <s v="CRCLOGISTI/LIMOGES/01"/>
    <s v="AV00000034"/>
    <n v="210230163"/>
    <s v="CRC RETROCESSIONS AVOIR"/>
    <d v="2023-11-30T00:00:00"/>
    <n v="161.44999999999999"/>
    <n v="0"/>
    <n v="0"/>
    <n v="0"/>
    <s v="BS"/>
    <s v="CE1"/>
  </r>
  <r>
    <n v="2"/>
    <n v="2"/>
    <n v="2200016508"/>
    <s v="HA"/>
    <x v="334"/>
    <x v="67"/>
    <m/>
    <n v="117720117720"/>
    <n v="211230065"/>
    <s v="PURELY"/>
    <d v="2023-11-26T00:00:00"/>
    <n v="141.37"/>
    <n v="0"/>
    <n v="0"/>
    <n v="0"/>
    <m/>
    <s v="CE1"/>
  </r>
  <r>
    <n v="2"/>
    <n v="2"/>
    <n v="2200016508"/>
    <s v="HA"/>
    <x v="334"/>
    <x v="2"/>
    <s v="CBMAILLETY//01"/>
    <n v="117720117720"/>
    <n v="211230065"/>
    <s v="PURELY"/>
    <d v="2023-11-26T00:00:00"/>
    <n v="0"/>
    <n v="141.37"/>
    <n v="0"/>
    <n v="0"/>
    <s v="IF"/>
    <s v="CE1"/>
  </r>
  <r>
    <n v="2"/>
    <n v="2"/>
    <n v="2200016509"/>
    <s v="HA"/>
    <x v="335"/>
    <x v="1"/>
    <m/>
    <s v="850/06028/23"/>
    <n v="211230066"/>
    <s v="ADECCO REG AVOIR"/>
    <d v="2023-12-27T00:00:00"/>
    <n v="0"/>
    <n v="10.57"/>
    <n v="0"/>
    <n v="0"/>
    <m/>
    <s v="CE1"/>
  </r>
  <r>
    <n v="2"/>
    <n v="2"/>
    <n v="2200016509"/>
    <s v="HA"/>
    <x v="335"/>
    <x v="55"/>
    <m/>
    <s v="850/06028/23"/>
    <n v="211230066"/>
    <s v="ADECCO REG AVOIR"/>
    <d v="2023-12-27T00:00:00"/>
    <n v="0"/>
    <n v="52.85"/>
    <n v="0"/>
    <n v="0"/>
    <m/>
    <s v="CE1"/>
  </r>
  <r>
    <n v="2"/>
    <n v="2"/>
    <n v="2200016509"/>
    <s v="HA"/>
    <x v="335"/>
    <x v="2"/>
    <s v="ADECCO87//01"/>
    <s v="850/06028/23"/>
    <n v="211230066"/>
    <s v="ADECCO REG AVOIR"/>
    <d v="2023-12-27T00:00:00"/>
    <n v="63.42"/>
    <n v="0"/>
    <n v="0"/>
    <n v="0"/>
    <s v="D"/>
    <s v="CE1"/>
  </r>
  <r>
    <n v="2"/>
    <n v="2"/>
    <n v="2200016510"/>
    <s v="HA"/>
    <x v="304"/>
    <x v="13"/>
    <m/>
    <n v="3328915"/>
    <n v="211230067"/>
    <s v="GT SOLUTION LITIGE 2310011579 bap"/>
    <d v="2023-12-28T00:00:00"/>
    <n v="67"/>
    <n v="0"/>
    <n v="0"/>
    <n v="0"/>
    <m/>
    <s v="CE1"/>
  </r>
  <r>
    <n v="2"/>
    <n v="2"/>
    <n v="2200016510"/>
    <s v="HA"/>
    <x v="304"/>
    <x v="2"/>
    <s v="GTSOLUTION//01"/>
    <n v="3328915"/>
    <n v="211230067"/>
    <s v="GT SOLUTION LITIGE 2310011579 bap"/>
    <d v="2023-12-28T00:00:00"/>
    <n v="0"/>
    <n v="67"/>
    <n v="0"/>
    <n v="0"/>
    <m/>
    <s v="CE1"/>
  </r>
  <r>
    <n v="2"/>
    <n v="2"/>
    <n v="2200016511"/>
    <s v="HA"/>
    <x v="309"/>
    <x v="163"/>
    <m/>
    <s v="FA23100026"/>
    <m/>
    <s v="12310222 AUTO23GUE"/>
    <d v="2023-12-01T00:00:00"/>
    <n v="600"/>
    <n v="0"/>
    <n v="0"/>
    <n v="0"/>
    <m/>
    <m/>
  </r>
  <r>
    <n v="2"/>
    <n v="2"/>
    <n v="2200016511"/>
    <s v="HA"/>
    <x v="309"/>
    <x v="1"/>
    <m/>
    <s v="FA23100026"/>
    <m/>
    <s v="12310222 AUTO23GUE"/>
    <d v="2023-12-01T00:00:00"/>
    <n v="120"/>
    <n v="0"/>
    <n v="0"/>
    <n v="0"/>
    <m/>
    <m/>
  </r>
  <r>
    <n v="2"/>
    <n v="2"/>
    <n v="2200016511"/>
    <s v="HA"/>
    <x v="309"/>
    <x v="2"/>
    <s v="AUTOEXPRES/LASOUTERRA/01"/>
    <s v="FA23100026"/>
    <m/>
    <s v="12310222 AUTO23GUE"/>
    <d v="2023-12-01T00:00:00"/>
    <n v="0"/>
    <n v="720"/>
    <n v="0"/>
    <n v="0"/>
    <s v="A"/>
    <m/>
  </r>
  <r>
    <n v="2"/>
    <n v="2"/>
    <n v="2200016512"/>
    <s v="HA"/>
    <x v="309"/>
    <x v="1"/>
    <m/>
    <s v="FA23100027"/>
    <m/>
    <s v="2310/00041 2CSS87VER"/>
    <d v="2023-12-01T00:00:00"/>
    <n v="120"/>
    <n v="0"/>
    <n v="0"/>
    <n v="0"/>
    <m/>
    <m/>
  </r>
  <r>
    <n v="2"/>
    <n v="2"/>
    <n v="2200016512"/>
    <s v="HA"/>
    <x v="309"/>
    <x v="163"/>
    <m/>
    <s v="FA23100027"/>
    <m/>
    <s v="2310/00041 2CSS87VER"/>
    <d v="2023-12-01T00:00:00"/>
    <n v="600"/>
    <n v="0"/>
    <n v="0"/>
    <n v="0"/>
    <m/>
    <m/>
  </r>
  <r>
    <n v="2"/>
    <n v="2"/>
    <n v="2200016512"/>
    <s v="HA"/>
    <x v="309"/>
    <x v="2"/>
    <s v="2CSTRANSPO//01"/>
    <s v="FA23100027"/>
    <m/>
    <s v="2310/00041 2CSS87VER"/>
    <d v="2023-12-01T00:00:00"/>
    <n v="0"/>
    <n v="720"/>
    <n v="0"/>
    <n v="0"/>
    <s v="BU"/>
    <m/>
  </r>
  <r>
    <n v="2"/>
    <n v="2"/>
    <n v="2200016513"/>
    <s v="HA"/>
    <x v="307"/>
    <x v="163"/>
    <m/>
    <s v="FA23110007"/>
    <m/>
    <s v="2311/00001 2CSS87VER"/>
    <d v="2023-12-13T00:00:00"/>
    <n v="600"/>
    <n v="0"/>
    <n v="0"/>
    <n v="0"/>
    <m/>
    <m/>
  </r>
  <r>
    <n v="2"/>
    <n v="2"/>
    <n v="2200016513"/>
    <s v="HA"/>
    <x v="307"/>
    <x v="1"/>
    <m/>
    <s v="FA23110007"/>
    <m/>
    <s v="2311/00001 2CSS87VER"/>
    <d v="2023-12-13T00:00:00"/>
    <n v="120"/>
    <n v="0"/>
    <n v="0"/>
    <n v="0"/>
    <m/>
    <m/>
  </r>
  <r>
    <n v="2"/>
    <n v="2"/>
    <n v="2200016513"/>
    <s v="HA"/>
    <x v="307"/>
    <x v="2"/>
    <s v="2CSTRANSPO//01"/>
    <s v="FA23110007"/>
    <m/>
    <s v="2311/00001 2CSS87VER"/>
    <d v="2023-12-13T00:00:00"/>
    <n v="0"/>
    <n v="720"/>
    <n v="0"/>
    <n v="0"/>
    <s v="BV"/>
    <m/>
  </r>
  <r>
    <n v="2"/>
    <n v="2"/>
    <n v="2200016514"/>
    <s v="HA"/>
    <x v="308"/>
    <x v="163"/>
    <m/>
    <s v="FA23110008"/>
    <m/>
    <s v="CM23001215 MAIL87LIM"/>
    <d v="2023-12-15T00:00:00"/>
    <n v="370"/>
    <n v="0"/>
    <n v="0"/>
    <n v="0"/>
    <m/>
    <m/>
  </r>
  <r>
    <n v="2"/>
    <n v="2"/>
    <n v="2200016514"/>
    <s v="HA"/>
    <x v="308"/>
    <x v="20"/>
    <m/>
    <s v="FA23110008"/>
    <m/>
    <s v="CM23001215 MAIL87LIM"/>
    <d v="2023-12-15T00:00:00"/>
    <n v="3200"/>
    <n v="0"/>
    <n v="0"/>
    <n v="0"/>
    <m/>
    <m/>
  </r>
  <r>
    <n v="2"/>
    <n v="2"/>
    <n v="2200016514"/>
    <s v="HA"/>
    <x v="308"/>
    <x v="1"/>
    <m/>
    <s v="FA23110008"/>
    <m/>
    <s v="CM23001215 MAIL87LIM PART GASOIL"/>
    <d v="2023-12-15T00:00:00"/>
    <n v="22.07"/>
    <n v="0"/>
    <n v="0"/>
    <n v="0"/>
    <m/>
    <m/>
  </r>
  <r>
    <n v="2"/>
    <n v="2"/>
    <n v="2200016514"/>
    <s v="HA"/>
    <x v="308"/>
    <x v="1"/>
    <m/>
    <s v="FA23110008"/>
    <m/>
    <s v="CM23001215 MAIL87LIM"/>
    <d v="2023-12-15T00:00:00"/>
    <n v="714"/>
    <n v="0"/>
    <n v="0"/>
    <n v="0"/>
    <m/>
    <m/>
  </r>
  <r>
    <n v="2"/>
    <n v="2"/>
    <n v="2200016514"/>
    <s v="HA"/>
    <x v="308"/>
    <x v="87"/>
    <m/>
    <s v="FA23110008"/>
    <m/>
    <s v="CM23001215 MAIL87LIM PART GASOIL"/>
    <d v="2023-12-15T00:00:00"/>
    <n v="110.34"/>
    <n v="0"/>
    <n v="0"/>
    <n v="0"/>
    <m/>
    <m/>
  </r>
  <r>
    <n v="2"/>
    <n v="2"/>
    <n v="2200016514"/>
    <s v="HA"/>
    <x v="308"/>
    <x v="2"/>
    <s v="MAILLETCMS/LIMOGES/01"/>
    <s v="FA23110008"/>
    <m/>
    <s v="CM23001215 MAIL87LIM"/>
    <d v="2023-12-15T00:00:00"/>
    <n v="0"/>
    <n v="4416.41"/>
    <n v="0"/>
    <n v="0"/>
    <m/>
    <m/>
  </r>
  <r>
    <n v="2"/>
    <n v="2"/>
    <n v="2200016515"/>
    <s v="HA"/>
    <x v="309"/>
    <x v="11"/>
    <m/>
    <s v="FA23100028"/>
    <m/>
    <s v="21/03 JETH94MAU PART GASOIL"/>
    <d v="2023-12-01T00:00:00"/>
    <n v="2861.21"/>
    <n v="0"/>
    <n v="0"/>
    <n v="0"/>
    <m/>
    <m/>
  </r>
  <r>
    <n v="2"/>
    <n v="2"/>
    <n v="2200016515"/>
    <s v="HA"/>
    <x v="309"/>
    <x v="12"/>
    <m/>
    <s v="FA23100028"/>
    <m/>
    <s v="21/03 JETH94MAU"/>
    <d v="2023-12-01T00:00:00"/>
    <n v="40700"/>
    <n v="0"/>
    <n v="0"/>
    <n v="0"/>
    <m/>
    <m/>
  </r>
  <r>
    <n v="2"/>
    <n v="2"/>
    <n v="2200016515"/>
    <s v="HA"/>
    <x v="309"/>
    <x v="1"/>
    <m/>
    <s v="FA23100028"/>
    <m/>
    <s v="21/03 JETH94MAU"/>
    <d v="2023-12-01T00:00:00"/>
    <n v="8140"/>
    <n v="0"/>
    <n v="0"/>
    <n v="0"/>
    <m/>
    <m/>
  </r>
  <r>
    <n v="2"/>
    <n v="2"/>
    <n v="2200016515"/>
    <s v="HA"/>
    <x v="309"/>
    <x v="1"/>
    <m/>
    <s v="FA23100028"/>
    <m/>
    <s v="21/03 JETH94MAU PART GASOIL"/>
    <d v="2023-12-01T00:00:00"/>
    <n v="572.24"/>
    <n v="0"/>
    <n v="0"/>
    <n v="0"/>
    <m/>
    <m/>
  </r>
  <r>
    <n v="2"/>
    <n v="2"/>
    <n v="2200016515"/>
    <s v="HA"/>
    <x v="309"/>
    <x v="2"/>
    <s v="JETHRO/SAINTMAURD/01"/>
    <s v="FA23100028"/>
    <m/>
    <s v="21/03 JETH94MAU"/>
    <d v="2023-12-01T00:00:00"/>
    <n v="0"/>
    <n v="52273.45"/>
    <n v="0"/>
    <n v="0"/>
    <m/>
    <m/>
  </r>
  <r>
    <n v="2"/>
    <n v="2"/>
    <n v="2200016516"/>
    <s v="HA"/>
    <x v="243"/>
    <x v="1"/>
    <m/>
    <s v="FA23090035"/>
    <m/>
    <s v="F230901989 TSE_69GEN PART GASOIL"/>
    <d v="2023-12-01T00:00:00"/>
    <n v="1.33"/>
    <n v="0"/>
    <n v="0"/>
    <n v="0"/>
    <m/>
    <m/>
  </r>
  <r>
    <n v="2"/>
    <n v="2"/>
    <n v="2200016516"/>
    <s v="HA"/>
    <x v="243"/>
    <x v="20"/>
    <m/>
    <s v="FA23090035"/>
    <m/>
    <s v="F230901989 TSE_69GEN"/>
    <d v="2023-12-01T00:00:00"/>
    <n v="136"/>
    <n v="0"/>
    <n v="0"/>
    <n v="0"/>
    <m/>
    <m/>
  </r>
  <r>
    <n v="2"/>
    <n v="2"/>
    <n v="2200016516"/>
    <s v="HA"/>
    <x v="243"/>
    <x v="1"/>
    <m/>
    <s v="FA23090035"/>
    <m/>
    <s v="F230901989 TSE_69GEN"/>
    <d v="2023-12-01T00:00:00"/>
    <n v="27.2"/>
    <n v="0"/>
    <n v="0"/>
    <n v="0"/>
    <m/>
    <m/>
  </r>
  <r>
    <n v="2"/>
    <n v="2"/>
    <n v="2200016516"/>
    <s v="HA"/>
    <x v="243"/>
    <x v="87"/>
    <m/>
    <s v="FA23090035"/>
    <m/>
    <s v="F230901989 TSE_69GEN PART GASOIL"/>
    <d v="2023-12-01T00:00:00"/>
    <n v="6.63"/>
    <n v="0"/>
    <n v="0"/>
    <n v="0"/>
    <m/>
    <m/>
  </r>
  <r>
    <n v="2"/>
    <n v="2"/>
    <n v="2200016516"/>
    <s v="HA"/>
    <x v="243"/>
    <x v="2"/>
    <s v="TSEFRANCE3/CASTELNAUD/01"/>
    <s v="FA23090035"/>
    <m/>
    <s v="F230901989 TSE_69GEN"/>
    <d v="2023-12-01T00:00:00"/>
    <n v="0"/>
    <n v="171.16"/>
    <n v="0"/>
    <n v="0"/>
    <s v="HK"/>
    <m/>
  </r>
  <r>
    <n v="2"/>
    <n v="2"/>
    <n v="2200016517"/>
    <s v="HA"/>
    <x v="309"/>
    <x v="1"/>
    <m/>
    <s v="FA23100029"/>
    <m/>
    <s v="L23100082 FREV61LON"/>
    <d v="2023-12-01T00:00:00"/>
    <n v="122"/>
    <n v="0"/>
    <n v="0"/>
    <n v="0"/>
    <m/>
    <m/>
  </r>
  <r>
    <n v="2"/>
    <n v="2"/>
    <n v="2200016517"/>
    <s v="HA"/>
    <x v="309"/>
    <x v="24"/>
    <m/>
    <s v="FA23100029"/>
    <m/>
    <s v="L23100082 FREV61LON"/>
    <d v="2023-12-01T00:00:00"/>
    <n v="610"/>
    <n v="0"/>
    <n v="0"/>
    <n v="0"/>
    <m/>
    <m/>
  </r>
  <r>
    <n v="2"/>
    <n v="2"/>
    <n v="2200016517"/>
    <s v="HA"/>
    <x v="309"/>
    <x v="2"/>
    <s v="FREVIAL61/LONRAI/01"/>
    <s v="FA23100029"/>
    <m/>
    <s v="L23100082 FREV61LON"/>
    <d v="2023-12-01T00:00:00"/>
    <n v="0"/>
    <n v="732"/>
    <n v="0"/>
    <n v="0"/>
    <s v="AK"/>
    <m/>
  </r>
  <r>
    <n v="2"/>
    <n v="2"/>
    <n v="2200016518"/>
    <s v="HA"/>
    <x v="308"/>
    <x v="1"/>
    <m/>
    <s v="FA23110009"/>
    <m/>
    <s v="L23110018 FREV61LON"/>
    <d v="2023-12-15T00:00:00"/>
    <n v="122"/>
    <n v="0"/>
    <n v="0"/>
    <n v="0"/>
    <m/>
    <m/>
  </r>
  <r>
    <n v="2"/>
    <n v="2"/>
    <n v="2200016518"/>
    <s v="HA"/>
    <x v="308"/>
    <x v="24"/>
    <m/>
    <s v="FA23110009"/>
    <m/>
    <s v="L23110018 FREV61LON"/>
    <d v="2023-12-15T00:00:00"/>
    <n v="610"/>
    <n v="0"/>
    <n v="0"/>
    <n v="0"/>
    <m/>
    <m/>
  </r>
  <r>
    <n v="2"/>
    <n v="2"/>
    <n v="2200016518"/>
    <s v="HA"/>
    <x v="308"/>
    <x v="2"/>
    <s v="FREVIAL61/LONRAI/01"/>
    <s v="FA23110009"/>
    <m/>
    <s v="L23110018 FREV61LON"/>
    <d v="2023-12-15T00:00:00"/>
    <n v="0"/>
    <n v="732"/>
    <n v="0"/>
    <n v="0"/>
    <m/>
    <m/>
  </r>
  <r>
    <n v="2"/>
    <n v="2"/>
    <n v="2200016519"/>
    <s v="HA"/>
    <x v="309"/>
    <x v="1"/>
    <m/>
    <s v="FA23100030"/>
    <m/>
    <s v="M23100058 FREV61LON"/>
    <d v="2023-12-01T00:00:00"/>
    <n v="122"/>
    <n v="0"/>
    <n v="0"/>
    <n v="0"/>
    <m/>
    <m/>
  </r>
  <r>
    <n v="2"/>
    <n v="2"/>
    <n v="2200016519"/>
    <s v="HA"/>
    <x v="309"/>
    <x v="24"/>
    <m/>
    <s v="FA23100030"/>
    <m/>
    <s v="M23100058 FREV61LON"/>
    <d v="2023-12-01T00:00:00"/>
    <n v="610"/>
    <n v="0"/>
    <n v="0"/>
    <n v="0"/>
    <m/>
    <m/>
  </r>
  <r>
    <n v="2"/>
    <n v="2"/>
    <n v="2200016519"/>
    <s v="HA"/>
    <x v="309"/>
    <x v="2"/>
    <s v="FREVIAL61/LONRAI/01"/>
    <s v="FA23100030"/>
    <m/>
    <s v="M23100058 FREV61LON"/>
    <d v="2023-12-01T00:00:00"/>
    <n v="0"/>
    <n v="732"/>
    <n v="0"/>
    <n v="0"/>
    <s v="AK"/>
    <m/>
  </r>
  <r>
    <n v="2"/>
    <n v="2"/>
    <n v="2200016520"/>
    <s v="HA"/>
    <x v="309"/>
    <x v="1"/>
    <m/>
    <s v="FA23100031"/>
    <m/>
    <s v="FA00000156 CRCL87LIM"/>
    <d v="2023-12-01T00:00:00"/>
    <n v="240.67"/>
    <n v="0"/>
    <n v="0"/>
    <n v="0"/>
    <m/>
    <m/>
  </r>
  <r>
    <n v="2"/>
    <n v="2"/>
    <n v="2200016520"/>
    <s v="HA"/>
    <x v="309"/>
    <x v="20"/>
    <m/>
    <s v="FA23100031"/>
    <m/>
    <s v="FA00000156 CRCL87LIM"/>
    <d v="2023-12-01T00:00:00"/>
    <n v="1203.33"/>
    <n v="0"/>
    <n v="0"/>
    <n v="0"/>
    <m/>
    <m/>
  </r>
  <r>
    <n v="2"/>
    <n v="2"/>
    <n v="2200016520"/>
    <s v="HA"/>
    <x v="309"/>
    <x v="2"/>
    <s v="CRCLOGISTI/LIMOGES/01"/>
    <s v="FA23100031"/>
    <m/>
    <s v="FA00000156 CRCL87LIM"/>
    <d v="2023-12-01T00:00:00"/>
    <n v="0"/>
    <n v="1444"/>
    <n v="0"/>
    <n v="0"/>
    <s v="BS"/>
    <m/>
  </r>
  <r>
    <n v="2"/>
    <n v="2"/>
    <n v="2200016521"/>
    <s v="HA"/>
    <x v="280"/>
    <x v="13"/>
    <m/>
    <n v="3328617"/>
    <n v="210230164"/>
    <s v="GT SOLUTION LITIGE"/>
    <d v="2023-11-11T00:00:00"/>
    <n v="100.25"/>
    <n v="0"/>
    <n v="0"/>
    <n v="0"/>
    <m/>
    <s v="CE1"/>
  </r>
  <r>
    <n v="2"/>
    <n v="2"/>
    <n v="2200016521"/>
    <s v="HA"/>
    <x v="280"/>
    <x v="2"/>
    <s v="GTSOLUTION//01"/>
    <n v="3328617"/>
    <n v="210230164"/>
    <s v="GT SOLUTION LITIGE"/>
    <d v="2023-11-11T00:00:00"/>
    <n v="0"/>
    <n v="100.25"/>
    <n v="0"/>
    <n v="0"/>
    <m/>
    <s v="CE1"/>
  </r>
  <r>
    <n v="2"/>
    <n v="2"/>
    <n v="2200016600"/>
    <s v="HA"/>
    <x v="299"/>
    <x v="1"/>
    <m/>
    <n v="231100648"/>
    <n v="211230068"/>
    <s v="PROGINOV"/>
    <d v="2023-12-12T00:00:00"/>
    <n v="1341.34"/>
    <n v="0"/>
    <n v="0"/>
    <n v="0"/>
    <m/>
    <s v="CE1"/>
  </r>
  <r>
    <n v="2"/>
    <n v="2"/>
    <n v="2200016600"/>
    <s v="HA"/>
    <x v="299"/>
    <x v="76"/>
    <m/>
    <n v="231100648"/>
    <n v="211230068"/>
    <s v="PROGINOV"/>
    <d v="2023-12-22T00:00:00"/>
    <n v="6706.7"/>
    <n v="0"/>
    <n v="0"/>
    <n v="0"/>
    <m/>
    <s v="CE1"/>
  </r>
  <r>
    <n v="2"/>
    <n v="2"/>
    <n v="2200016600"/>
    <s v="HA"/>
    <x v="299"/>
    <x v="2"/>
    <s v="PROGINOV/LACHEVROLI/01"/>
    <n v="231100648"/>
    <n v="211230068"/>
    <s v="PROGINOV"/>
    <d v="2023-12-12T00:00:00"/>
    <n v="0"/>
    <n v="8048.04"/>
    <n v="0"/>
    <n v="0"/>
    <s v="DB"/>
    <s v="CE1"/>
  </r>
  <r>
    <n v="2"/>
    <n v="2"/>
    <n v="2200016601"/>
    <s v="HA"/>
    <x v="335"/>
    <x v="73"/>
    <m/>
    <s v="2302401-125548"/>
    <n v="211230069"/>
    <s v="ELIS"/>
    <d v="2023-12-28T00:00:00"/>
    <n v="418.42"/>
    <n v="0"/>
    <n v="0"/>
    <n v="0"/>
    <m/>
    <s v="CE1"/>
  </r>
  <r>
    <n v="2"/>
    <n v="2"/>
    <n v="2200016601"/>
    <s v="HA"/>
    <x v="335"/>
    <x v="1"/>
    <m/>
    <s v="2302401-125548"/>
    <n v="211230069"/>
    <s v="ELIS"/>
    <d v="2023-12-28T00:00:00"/>
    <n v="83.68"/>
    <n v="0"/>
    <n v="0"/>
    <n v="0"/>
    <m/>
    <s v="CE1"/>
  </r>
  <r>
    <n v="2"/>
    <n v="2"/>
    <n v="2200016601"/>
    <s v="HA"/>
    <x v="335"/>
    <x v="2"/>
    <s v="ELIS/LIMOGES/01"/>
    <s v="2302401-125548"/>
    <n v="211230069"/>
    <s v="ELIS"/>
    <d v="2023-12-28T00:00:00"/>
    <n v="0"/>
    <n v="502.1"/>
    <n v="0"/>
    <n v="0"/>
    <m/>
    <s v="CE1"/>
  </r>
  <r>
    <n v="2"/>
    <n v="2"/>
    <n v="2200016602"/>
    <s v="HA"/>
    <x v="299"/>
    <x v="43"/>
    <m/>
    <n v="390997"/>
    <n v="211230070"/>
    <s v="STEDIS"/>
    <d v="2023-11-28T00:00:00"/>
    <n v="50652"/>
    <n v="0"/>
    <n v="0"/>
    <n v="0"/>
    <m/>
    <s v="CE1"/>
  </r>
  <r>
    <n v="2"/>
    <n v="2"/>
    <n v="2200016602"/>
    <s v="HA"/>
    <x v="299"/>
    <x v="1"/>
    <m/>
    <n v="390997"/>
    <n v="211230070"/>
    <s v="STEDIS"/>
    <d v="2023-11-28T00:00:00"/>
    <n v="10130.4"/>
    <n v="0"/>
    <n v="0"/>
    <n v="0"/>
    <s v="L"/>
    <s v="CE1"/>
  </r>
  <r>
    <n v="2"/>
    <n v="2"/>
    <n v="2200016602"/>
    <s v="HA"/>
    <x v="299"/>
    <x v="2"/>
    <s v="STELA/ALBICEDEX9/01"/>
    <n v="390997"/>
    <n v="211230070"/>
    <s v="STEDIS"/>
    <d v="2023-11-28T00:00:00"/>
    <n v="0"/>
    <n v="60782.400000000001"/>
    <n v="0"/>
    <n v="0"/>
    <s v="QQ"/>
    <s v="CE1"/>
  </r>
  <r>
    <n v="2"/>
    <n v="2"/>
    <n v="2200016612"/>
    <s v="HA"/>
    <x v="0"/>
    <x v="164"/>
    <m/>
    <n v="46320767"/>
    <n v="201230007"/>
    <s v="HELLOASSO - DON &quot;LES SRIXONETTES&quot;"/>
    <d v="2023-12-01T00:00:00"/>
    <n v="350"/>
    <n v="0"/>
    <n v="0"/>
    <n v="0"/>
    <m/>
    <s v="CE1"/>
  </r>
  <r>
    <n v="2"/>
    <n v="2"/>
    <n v="2200016612"/>
    <s v="HA"/>
    <x v="0"/>
    <x v="2"/>
    <s v="CBMAILLETY//01"/>
    <n v="46320767"/>
    <n v="201230007"/>
    <s v="HELLOASSO - DON &quot;LES SRIXONETTES&quot;"/>
    <d v="2023-12-01T00:00:00"/>
    <n v="0"/>
    <n v="350"/>
    <n v="0"/>
    <n v="0"/>
    <s v="IF"/>
    <s v="CE1"/>
  </r>
  <r>
    <n v="2"/>
    <n v="2"/>
    <n v="2200016613"/>
    <s v="HA"/>
    <x v="293"/>
    <x v="4"/>
    <m/>
    <s v="L012007"/>
    <n v="211230071"/>
    <s v="AUDEFI BULLETINS SALAIRES + PORTAIL"/>
    <d v="2023-12-28T00:00:00"/>
    <n v="2260.5"/>
    <n v="0"/>
    <n v="0"/>
    <n v="0"/>
    <m/>
    <s v="CE1"/>
  </r>
  <r>
    <n v="2"/>
    <n v="2"/>
    <n v="2200016613"/>
    <s v="HA"/>
    <x v="293"/>
    <x v="1"/>
    <m/>
    <s v="L012007"/>
    <n v="211230071"/>
    <s v="AUDEFI BULLETINS SALAIRES + PORTAIL"/>
    <d v="2023-12-28T00:00:00"/>
    <n v="452.1"/>
    <n v="0"/>
    <n v="0"/>
    <n v="0"/>
    <m/>
    <s v="CE1"/>
  </r>
  <r>
    <n v="2"/>
    <n v="2"/>
    <n v="2200016613"/>
    <s v="HA"/>
    <x v="293"/>
    <x v="2"/>
    <s v="AUDEFIEXPE/LIMOGES/01"/>
    <s v="L012007"/>
    <n v="211230071"/>
    <s v="AUDEFI BULLETINS SALAIRES + PORTAIL + COMPTA 4°T 23"/>
    <d v="2023-12-28T00:00:00"/>
    <n v="0"/>
    <n v="2712.6"/>
    <n v="0"/>
    <n v="0"/>
    <s v="BF"/>
    <s v="CE1"/>
  </r>
  <r>
    <n v="2"/>
    <n v="2"/>
    <n v="2200016614"/>
    <s v="HA"/>
    <x v="321"/>
    <x v="0"/>
    <m/>
    <n v="10486561"/>
    <n v="212230001"/>
    <s v="WEBFLEET"/>
    <d v="2023-12-14T00:00:00"/>
    <n v="12.55"/>
    <n v="0"/>
    <n v="0"/>
    <n v="0"/>
    <m/>
    <s v="CE1"/>
  </r>
  <r>
    <n v="2"/>
    <n v="2"/>
    <n v="2200016614"/>
    <s v="HA"/>
    <x v="321"/>
    <x v="1"/>
    <m/>
    <n v="10486561"/>
    <n v="212230001"/>
    <s v="WEBFLEET"/>
    <d v="2023-12-12T00:00:00"/>
    <n v="2.5099999999999998"/>
    <n v="0"/>
    <n v="0"/>
    <n v="0"/>
    <m/>
    <s v="CE1"/>
  </r>
  <r>
    <n v="2"/>
    <n v="2"/>
    <n v="2200016614"/>
    <s v="HA"/>
    <x v="321"/>
    <x v="2"/>
    <s v="WEBFLEET//01"/>
    <n v="10486561"/>
    <n v="212230001"/>
    <s v="WEBFLEET"/>
    <d v="2023-12-12T00:00:00"/>
    <n v="0"/>
    <n v="15.06"/>
    <n v="0"/>
    <n v="0"/>
    <s v="BH"/>
    <s v="CE1"/>
  </r>
  <r>
    <n v="2"/>
    <n v="2"/>
    <n v="2200016615"/>
    <s v="HA"/>
    <x v="321"/>
    <x v="136"/>
    <m/>
    <s v="FV79000092"/>
    <n v="212230002"/>
    <s v="EGLOBAL PRO"/>
    <d v="2023-12-10T00:00:00"/>
    <n v="992"/>
    <n v="0"/>
    <n v="0"/>
    <n v="0"/>
    <m/>
    <s v="CE1"/>
  </r>
  <r>
    <n v="2"/>
    <n v="2"/>
    <n v="2200016615"/>
    <s v="HA"/>
    <x v="321"/>
    <x v="1"/>
    <m/>
    <s v="FV79000092"/>
    <n v="212230002"/>
    <s v="EGLOBAL PRO"/>
    <d v="2023-12-12T00:00:00"/>
    <n v="198.4"/>
    <n v="0"/>
    <n v="0"/>
    <n v="0"/>
    <m/>
    <s v="CE1"/>
  </r>
  <r>
    <n v="2"/>
    <n v="2"/>
    <n v="2200016615"/>
    <s v="HA"/>
    <x v="321"/>
    <x v="2"/>
    <s v="EGLOBALPRO//01"/>
    <s v="FV79000092"/>
    <n v="212230002"/>
    <s v="EGLOBAL PRO"/>
    <d v="2023-12-12T00:00:00"/>
    <n v="0"/>
    <n v="1190.4000000000001"/>
    <n v="0"/>
    <n v="0"/>
    <s v="E"/>
    <s v="CE1"/>
  </r>
  <r>
    <n v="2"/>
    <n v="2"/>
    <n v="2200016616"/>
    <s v="HA"/>
    <x v="316"/>
    <x v="13"/>
    <m/>
    <n v="-1"/>
    <n v="211230072"/>
    <s v="TALD LITIGE 2306002684 bap"/>
    <d v="2023-12-24T00:00:00"/>
    <n v="346.68"/>
    <n v="0"/>
    <n v="0"/>
    <n v="0"/>
    <m/>
    <s v="CE1"/>
  </r>
  <r>
    <n v="2"/>
    <n v="2"/>
    <n v="2200016616"/>
    <s v="HA"/>
    <x v="316"/>
    <x v="1"/>
    <m/>
    <n v="-1"/>
    <n v="211230072"/>
    <s v="TALD LITIGE 2306002684 bap"/>
    <d v="2023-12-24T00:00:00"/>
    <n v="69.34"/>
    <n v="0"/>
    <n v="0"/>
    <n v="0"/>
    <m/>
    <s v="CE1"/>
  </r>
  <r>
    <n v="2"/>
    <n v="2"/>
    <n v="2200016616"/>
    <s v="HA"/>
    <x v="316"/>
    <x v="2"/>
    <s v="TALD/AULNAYSOUS/01"/>
    <n v="-1"/>
    <n v="211230072"/>
    <s v="TALD LITIGE 2306002684 bap"/>
    <d v="2023-12-24T00:00:00"/>
    <n v="0"/>
    <n v="416.02"/>
    <n v="0"/>
    <n v="0"/>
    <m/>
    <s v="CE1"/>
  </r>
  <r>
    <n v="2"/>
    <n v="2"/>
    <n v="2200016617"/>
    <s v="HA"/>
    <x v="321"/>
    <x v="1"/>
    <m/>
    <s v="FA01241"/>
    <n v="212230003"/>
    <s v="NEOWISE"/>
    <d v="2023-12-12T00:00:00"/>
    <n v="109.31"/>
    <n v="0"/>
    <n v="0"/>
    <n v="0"/>
    <m/>
    <s v="CE1"/>
  </r>
  <r>
    <n v="2"/>
    <n v="2"/>
    <n v="2200016617"/>
    <s v="HA"/>
    <x v="321"/>
    <x v="34"/>
    <m/>
    <s v="FA01241"/>
    <n v="212230003"/>
    <s v="NEOWISE"/>
    <d v="2023-12-03T00:00:00"/>
    <n v="546.54"/>
    <n v="0"/>
    <n v="0"/>
    <n v="0"/>
    <m/>
    <s v="CE1"/>
  </r>
  <r>
    <n v="2"/>
    <n v="2"/>
    <n v="2200016617"/>
    <s v="HA"/>
    <x v="321"/>
    <x v="2"/>
    <s v="NEOWISE//01"/>
    <s v="FA01241"/>
    <n v="212230003"/>
    <s v="NEOWISE"/>
    <d v="2023-12-12T00:00:00"/>
    <n v="0"/>
    <n v="655.85"/>
    <n v="0"/>
    <n v="0"/>
    <s v="AS"/>
    <s v="CE1"/>
  </r>
  <r>
    <n v="2"/>
    <n v="2"/>
    <n v="2200016618"/>
    <s v="HA"/>
    <x v="309"/>
    <x v="139"/>
    <m/>
    <n v="500446"/>
    <n v="210230165"/>
    <s v="TCP PALETTES"/>
    <d v="2023-11-30T00:00:00"/>
    <n v="200"/>
    <n v="0"/>
    <n v="0"/>
    <n v="0"/>
    <m/>
    <s v="CE1"/>
  </r>
  <r>
    <n v="2"/>
    <n v="2"/>
    <n v="2200016618"/>
    <s v="HA"/>
    <x v="309"/>
    <x v="1"/>
    <m/>
    <n v="500446"/>
    <n v="210230165"/>
    <s v="TCP PALETTES"/>
    <d v="2023-11-30T00:00:00"/>
    <n v="40"/>
    <n v="0"/>
    <n v="0"/>
    <n v="0"/>
    <m/>
    <s v="CE1"/>
  </r>
  <r>
    <n v="2"/>
    <n v="2"/>
    <n v="2200016618"/>
    <s v="HA"/>
    <x v="309"/>
    <x v="2"/>
    <s v="TCPMESSAGE/SAINTANDRE/01"/>
    <n v="500446"/>
    <n v="210230165"/>
    <s v="TCP PALETTES"/>
    <d v="2023-11-30T00:00:00"/>
    <n v="0"/>
    <n v="240"/>
    <n v="0"/>
    <n v="0"/>
    <s v="A"/>
    <s v="CE1"/>
  </r>
  <r>
    <n v="2"/>
    <n v="2"/>
    <n v="2200016619"/>
    <s v="HA"/>
    <x v="306"/>
    <x v="141"/>
    <m/>
    <s v="07/603/0137270"/>
    <n v="211230073"/>
    <s v="STARTPEOPLE GRG AVOIR"/>
    <d v="2023-12-17T00:00:00"/>
    <n v="0"/>
    <n v="6.42"/>
    <n v="0"/>
    <n v="0"/>
    <m/>
    <s v="CE1"/>
  </r>
  <r>
    <n v="2"/>
    <n v="2"/>
    <n v="2200016619"/>
    <s v="HA"/>
    <x v="306"/>
    <x v="1"/>
    <m/>
    <s v="07/603/0137270"/>
    <n v="211230073"/>
    <s v="STARTPEOPLE GRG AVOIR"/>
    <d v="2024-01-04T00:00:00"/>
    <n v="0"/>
    <n v="1.28"/>
    <n v="0"/>
    <n v="0"/>
    <m/>
    <s v="CE1"/>
  </r>
  <r>
    <n v="2"/>
    <n v="2"/>
    <n v="2200016619"/>
    <s v="HA"/>
    <x v="306"/>
    <x v="2"/>
    <s v="STARTPEOPL/GLOS/01"/>
    <s v="07/603/0137270"/>
    <n v="211230073"/>
    <s v="STARTPEOPLE GRG AVOIR"/>
    <d v="2024-01-04T00:00:00"/>
    <n v="7.7"/>
    <n v="0"/>
    <n v="0"/>
    <n v="0"/>
    <m/>
    <s v="CE1"/>
  </r>
  <r>
    <n v="2"/>
    <n v="2"/>
    <n v="2200016620"/>
    <s v="HA"/>
    <x v="306"/>
    <x v="1"/>
    <m/>
    <s v="07/603/0137269"/>
    <n v="211230074"/>
    <s v="STARTPEOPLE GRG AVOIR"/>
    <d v="2024-01-04T00:00:00"/>
    <n v="0"/>
    <n v="3.26"/>
    <n v="0"/>
    <n v="0"/>
    <m/>
    <s v="CE1"/>
  </r>
  <r>
    <n v="2"/>
    <n v="2"/>
    <n v="2200016620"/>
    <s v="HA"/>
    <x v="306"/>
    <x v="141"/>
    <m/>
    <s v="07/603/0137269"/>
    <n v="211230074"/>
    <s v="STARTPEOPLE GRG AVOIR"/>
    <d v="2023-12-17T00:00:00"/>
    <n v="0"/>
    <n v="16.3"/>
    <n v="0"/>
    <n v="0"/>
    <m/>
    <s v="CE1"/>
  </r>
  <r>
    <n v="2"/>
    <n v="2"/>
    <n v="2200016620"/>
    <s v="HA"/>
    <x v="306"/>
    <x v="2"/>
    <s v="STARTPEOPL/GLOS/01"/>
    <s v="07/603/0137269"/>
    <n v="211230074"/>
    <s v="STARTPEOPLE GRG AVOIR"/>
    <d v="2024-01-04T00:00:00"/>
    <n v="19.559999999999999"/>
    <n v="0"/>
    <n v="0"/>
    <n v="0"/>
    <m/>
    <s v="CE1"/>
  </r>
  <r>
    <n v="2"/>
    <n v="2"/>
    <n v="2200016621"/>
    <s v="HA"/>
    <x v="306"/>
    <x v="141"/>
    <m/>
    <s v="07/603/0137268"/>
    <n v="211230075"/>
    <s v="STARTPEOPLE GRG AVOIR"/>
    <d v="2023-12-17T00:00:00"/>
    <n v="0"/>
    <n v="13.09"/>
    <n v="0"/>
    <n v="0"/>
    <m/>
    <s v="CE1"/>
  </r>
  <r>
    <n v="2"/>
    <n v="2"/>
    <n v="2200016621"/>
    <s v="HA"/>
    <x v="306"/>
    <x v="1"/>
    <m/>
    <s v="07/603/0137268"/>
    <n v="211230075"/>
    <s v="STARTPEOPLE GRG AVOIR"/>
    <d v="2024-01-04T00:00:00"/>
    <n v="0"/>
    <n v="2.62"/>
    <n v="0"/>
    <n v="0"/>
    <m/>
    <s v="CE1"/>
  </r>
  <r>
    <n v="2"/>
    <n v="2"/>
    <n v="2200016621"/>
    <s v="HA"/>
    <x v="306"/>
    <x v="2"/>
    <s v="STARTPEOPL/GLOS/01"/>
    <s v="07/603/0137268"/>
    <n v="211230075"/>
    <s v="STARTPEOPLE GRG AVOIR"/>
    <d v="2024-01-04T00:00:00"/>
    <n v="15.71"/>
    <n v="0"/>
    <n v="0"/>
    <n v="0"/>
    <m/>
    <s v="CE1"/>
  </r>
  <r>
    <n v="2"/>
    <n v="2"/>
    <n v="2200016622"/>
    <s v="HA"/>
    <x v="300"/>
    <x v="1"/>
    <m/>
    <s v="07/603/0137284"/>
    <n v="211230076"/>
    <s v="STARTPEOPLE GRG"/>
    <d v="2024-01-04T00:00:00"/>
    <n v="240.12"/>
    <n v="0"/>
    <n v="0"/>
    <n v="0"/>
    <m/>
    <s v="CE1"/>
  </r>
  <r>
    <n v="2"/>
    <n v="2"/>
    <n v="2200016622"/>
    <s v="HA"/>
    <x v="300"/>
    <x v="140"/>
    <m/>
    <s v="07/603/0137284"/>
    <n v="211230076"/>
    <s v="STARTPEOPLE GRG"/>
    <d v="2023-12-22T00:00:00"/>
    <n v="1200.5999999999999"/>
    <n v="0"/>
    <n v="0"/>
    <n v="0"/>
    <m/>
    <s v="CE1"/>
  </r>
  <r>
    <n v="2"/>
    <n v="2"/>
    <n v="2200016622"/>
    <s v="HA"/>
    <x v="300"/>
    <x v="1"/>
    <m/>
    <s v="07/603/0137284"/>
    <n v="211230076"/>
    <s v="STARTPEOPLE GRG"/>
    <d v="2024-01-04T00:00:00"/>
    <n v="15.2"/>
    <n v="0"/>
    <n v="0"/>
    <n v="0"/>
    <m/>
    <s v="CE1"/>
  </r>
  <r>
    <n v="2"/>
    <n v="2"/>
    <n v="2200016622"/>
    <s v="HA"/>
    <x v="300"/>
    <x v="141"/>
    <m/>
    <s v="07/603/0137284"/>
    <n v="211230076"/>
    <s v="STARTPEOPLE GRG"/>
    <d v="2023-12-22T00:00:00"/>
    <n v="76"/>
    <n v="0"/>
    <n v="0"/>
    <n v="0"/>
    <m/>
    <s v="CE1"/>
  </r>
  <r>
    <n v="2"/>
    <n v="2"/>
    <n v="2200016622"/>
    <s v="HA"/>
    <x v="300"/>
    <x v="2"/>
    <s v="STARTPEOPL/GLOS/01"/>
    <s v="07/603/0137284"/>
    <n v="211230076"/>
    <s v="STARTPEOPLE GRG"/>
    <d v="2024-01-04T00:00:00"/>
    <n v="0"/>
    <n v="1531.92"/>
    <n v="0"/>
    <n v="0"/>
    <m/>
    <s v="CE1"/>
  </r>
  <r>
    <n v="2"/>
    <n v="2"/>
    <n v="2200016623"/>
    <s v="HA"/>
    <x v="300"/>
    <x v="1"/>
    <m/>
    <s v="07/603/0137285"/>
    <n v="211230077"/>
    <s v="STARTPEOPLE GRG"/>
    <d v="2024-01-04T00:00:00"/>
    <n v="229.43"/>
    <n v="0"/>
    <n v="0"/>
    <n v="0"/>
    <m/>
    <s v="CE1"/>
  </r>
  <r>
    <n v="2"/>
    <n v="2"/>
    <n v="2200016623"/>
    <s v="HA"/>
    <x v="300"/>
    <x v="140"/>
    <m/>
    <s v="07/603/0137285"/>
    <n v="211230077"/>
    <s v="STARTPEOPLE GRG"/>
    <d v="2023-12-22T00:00:00"/>
    <n v="1147.1400000000001"/>
    <n v="0"/>
    <n v="0"/>
    <n v="0"/>
    <m/>
    <s v="CE1"/>
  </r>
  <r>
    <n v="2"/>
    <n v="2"/>
    <n v="2200016623"/>
    <s v="HA"/>
    <x v="300"/>
    <x v="141"/>
    <m/>
    <s v="07/603/0137285"/>
    <n v="211230077"/>
    <s v="STARTPEOPLE GRG"/>
    <d v="2023-12-22T00:00:00"/>
    <n v="76"/>
    <n v="0"/>
    <n v="0"/>
    <n v="0"/>
    <m/>
    <s v="CE1"/>
  </r>
  <r>
    <n v="2"/>
    <n v="2"/>
    <n v="2200016623"/>
    <s v="HA"/>
    <x v="300"/>
    <x v="1"/>
    <m/>
    <s v="07/603/0137285"/>
    <n v="211230077"/>
    <s v="STARTPEOPLE GRG"/>
    <d v="2024-01-04T00:00:00"/>
    <n v="15.2"/>
    <n v="0"/>
    <n v="0"/>
    <n v="0"/>
    <m/>
    <s v="CE1"/>
  </r>
  <r>
    <n v="2"/>
    <n v="2"/>
    <n v="2200016623"/>
    <s v="HA"/>
    <x v="300"/>
    <x v="2"/>
    <s v="STARTPEOPL/GLOS/01"/>
    <s v="07/603/0137285"/>
    <n v="211230077"/>
    <s v="STARTPEOPLE GRG"/>
    <d v="2024-01-04T00:00:00"/>
    <n v="0"/>
    <n v="1467.77"/>
    <n v="0"/>
    <n v="0"/>
    <m/>
    <s v="CE1"/>
  </r>
  <r>
    <n v="2"/>
    <n v="2"/>
    <n v="2200016624"/>
    <s v="HA"/>
    <x v="312"/>
    <x v="138"/>
    <m/>
    <s v="2023X11989"/>
    <n v="211230078"/>
    <s v="AXA ASSUR CREDIT PRIME ASSURANCE 09/22 - 09/23"/>
    <d v="2023-12-01T00:00:00"/>
    <n v="4064.17"/>
    <n v="0"/>
    <n v="0"/>
    <n v="0"/>
    <m/>
    <s v="CE1"/>
  </r>
  <r>
    <n v="2"/>
    <n v="2"/>
    <n v="2200016624"/>
    <s v="HA"/>
    <x v="312"/>
    <x v="2"/>
    <s v="AXA//01"/>
    <s v="2023X11989"/>
    <n v="211230078"/>
    <s v="AXA ASSUR CREDIT PRIME ASSURANCE 09/22 - 09/23"/>
    <d v="2023-12-07T00:00:00"/>
    <n v="0"/>
    <n v="4064.17"/>
    <n v="0"/>
    <n v="0"/>
    <s v="IQ"/>
    <s v="CE1"/>
  </r>
  <r>
    <n v="2"/>
    <n v="2"/>
    <n v="2200016625"/>
    <s v="HA"/>
    <x v="316"/>
    <x v="13"/>
    <m/>
    <n v="3328896"/>
    <n v="211230079"/>
    <s v="GT SOLUTION LITIGE"/>
    <d v="2023-12-24T00:00:00"/>
    <n v="915"/>
    <n v="0"/>
    <n v="0"/>
    <n v="0"/>
    <m/>
    <s v="CE1"/>
  </r>
  <r>
    <n v="2"/>
    <n v="2"/>
    <n v="2200016625"/>
    <s v="HA"/>
    <x v="316"/>
    <x v="2"/>
    <s v="GTSOLUTION//01"/>
    <n v="3328896"/>
    <n v="211230079"/>
    <s v="GT SOLUTION LITIGE"/>
    <d v="2023-12-24T00:00:00"/>
    <n v="0"/>
    <n v="915"/>
    <n v="0"/>
    <n v="0"/>
    <m/>
    <s v="CE1"/>
  </r>
  <r>
    <n v="2"/>
    <n v="2"/>
    <n v="2200016626"/>
    <s v="HA"/>
    <x v="313"/>
    <x v="7"/>
    <m/>
    <s v="FMR230752"/>
    <n v="211230080"/>
    <s v="MADIC - LECTEUR CARTE MAGNETIQUE"/>
    <d v="2023-12-20T00:00:00"/>
    <n v="296"/>
    <n v="0"/>
    <n v="0"/>
    <n v="0"/>
    <m/>
    <s v="CE1"/>
  </r>
  <r>
    <n v="2"/>
    <n v="2"/>
    <n v="2200016626"/>
    <s v="HA"/>
    <x v="313"/>
    <x v="1"/>
    <m/>
    <s v="FMR230752"/>
    <n v="211230080"/>
    <s v="MADIC - LECTEUR CARTE MAGNETIQUE"/>
    <d v="2023-12-20T00:00:00"/>
    <n v="59.2"/>
    <n v="0"/>
    <n v="0"/>
    <n v="0"/>
    <m/>
    <s v="CE1"/>
  </r>
  <r>
    <n v="2"/>
    <n v="2"/>
    <n v="2200016626"/>
    <s v="HA"/>
    <x v="313"/>
    <x v="2"/>
    <s v="MADIC//01"/>
    <s v="FMR230752"/>
    <n v="211230080"/>
    <s v="MADIC - LECTEUR CARTE MAGNETIQUE"/>
    <d v="2023-12-20T00:00:00"/>
    <n v="0"/>
    <n v="355.2"/>
    <n v="0"/>
    <n v="0"/>
    <m/>
    <s v="CE1"/>
  </r>
  <r>
    <n v="2"/>
    <n v="2"/>
    <n v="2200016627"/>
    <s v="HA"/>
    <x v="335"/>
    <x v="164"/>
    <m/>
    <n v="384013"/>
    <n v="211230081"/>
    <s v="AMICALE POMPIER - CALENDRIER"/>
    <d v="2023-12-27T00:00:00"/>
    <n v="100"/>
    <n v="0"/>
    <n v="0"/>
    <n v="0"/>
    <m/>
    <s v="CE1"/>
  </r>
  <r>
    <n v="2"/>
    <n v="2"/>
    <n v="2200016627"/>
    <s v="HA"/>
    <x v="335"/>
    <x v="2"/>
    <s v="POMPIERS//01"/>
    <n v="384013"/>
    <n v="211230081"/>
    <s v="AMICALE POMPIER - CALENDRIER"/>
    <d v="2023-12-27T00:00:00"/>
    <n v="0"/>
    <n v="100"/>
    <n v="0"/>
    <n v="0"/>
    <m/>
    <s v="CE1"/>
  </r>
  <r>
    <n v="2"/>
    <n v="2"/>
    <n v="2200016628"/>
    <s v="HA"/>
    <x v="336"/>
    <x v="8"/>
    <m/>
    <n v="41008"/>
    <n v="211230082"/>
    <s v="RUNGIS - DOS SANTOS INACIO"/>
    <d v="2023-12-23T00:00:00"/>
    <n v="17.5"/>
    <n v="0"/>
    <n v="0"/>
    <n v="0"/>
    <m/>
    <s v="CE1"/>
  </r>
  <r>
    <n v="2"/>
    <n v="2"/>
    <n v="2200016628"/>
    <s v="HA"/>
    <x v="336"/>
    <x v="1"/>
    <m/>
    <n v="41008"/>
    <n v="211230082"/>
    <s v="RUNGIS - DOS SANTOS INACIO"/>
    <d v="2023-12-23T00:00:00"/>
    <n v="3.5"/>
    <n v="0"/>
    <n v="0"/>
    <n v="0"/>
    <m/>
    <s v="CE1"/>
  </r>
  <r>
    <n v="2"/>
    <n v="2"/>
    <n v="2200016628"/>
    <s v="HA"/>
    <x v="336"/>
    <x v="2"/>
    <s v="FRAISPERSO//01"/>
    <n v="41008"/>
    <n v="211230082"/>
    <s v="RUNGIS - DOS SANTOS INACIO"/>
    <d v="2023-12-23T00:00:00"/>
    <n v="0"/>
    <n v="21"/>
    <n v="0"/>
    <n v="0"/>
    <s v="MG"/>
    <s v="CE1"/>
  </r>
  <r>
    <n v="2"/>
    <n v="2"/>
    <n v="2200016629"/>
    <s v="HA"/>
    <x v="314"/>
    <x v="1"/>
    <m/>
    <m/>
    <n v="211230083"/>
    <s v="RUNGIS - DOS SANTOS INACIO"/>
    <d v="2023-12-21T00:00:00"/>
    <n v="3.5"/>
    <n v="0"/>
    <n v="0"/>
    <n v="0"/>
    <m/>
    <s v="CE1"/>
  </r>
  <r>
    <n v="2"/>
    <n v="2"/>
    <n v="2200016629"/>
    <s v="HA"/>
    <x v="314"/>
    <x v="8"/>
    <m/>
    <m/>
    <n v="211230083"/>
    <s v="RUNGIS - DOS SANTOS INACIO"/>
    <d v="2023-12-21T00:00:00"/>
    <n v="17.5"/>
    <n v="0"/>
    <n v="0"/>
    <n v="0"/>
    <m/>
    <s v="CE1"/>
  </r>
  <r>
    <n v="2"/>
    <n v="2"/>
    <n v="2200016629"/>
    <s v="HA"/>
    <x v="314"/>
    <x v="2"/>
    <s v="FRAISPERSO//01"/>
    <m/>
    <n v="211230083"/>
    <s v="RUNGIS - DOS SANTOS INACIO"/>
    <d v="2023-12-21T00:00:00"/>
    <n v="0"/>
    <n v="21"/>
    <n v="0"/>
    <n v="0"/>
    <s v="MG"/>
    <s v="CE1"/>
  </r>
  <r>
    <n v="2"/>
    <n v="2"/>
    <n v="2200016630"/>
    <s v="HA"/>
    <x v="299"/>
    <x v="147"/>
    <m/>
    <m/>
    <n v="211230084"/>
    <s v="LEON - DOS SANTOS ANTONIO"/>
    <d v="2023-12-29T00:00:00"/>
    <n v="55.91"/>
    <n v="0"/>
    <n v="0"/>
    <n v="0"/>
    <m/>
    <s v="CE1"/>
  </r>
  <r>
    <n v="2"/>
    <n v="2"/>
    <n v="2200016630"/>
    <s v="HA"/>
    <x v="299"/>
    <x v="53"/>
    <m/>
    <m/>
    <n v="211230084"/>
    <s v="LEON - DOS SANTOS ANTONIO"/>
    <d v="2023-12-29T00:00:00"/>
    <n v="5.59"/>
    <n v="0"/>
    <n v="0"/>
    <n v="0"/>
    <m/>
    <s v="CE1"/>
  </r>
  <r>
    <n v="2"/>
    <n v="2"/>
    <n v="2200016630"/>
    <s v="HA"/>
    <x v="299"/>
    <x v="1"/>
    <m/>
    <m/>
    <n v="211230084"/>
    <s v="LEON - DOS SANTOS ANTONIO"/>
    <d v="2023-12-29T00:00:00"/>
    <n v="1.81"/>
    <n v="0"/>
    <n v="0"/>
    <n v="0"/>
    <m/>
    <s v="CE1"/>
  </r>
  <r>
    <n v="2"/>
    <n v="2"/>
    <n v="2200016630"/>
    <s v="HA"/>
    <x v="299"/>
    <x v="147"/>
    <m/>
    <m/>
    <n v="211230084"/>
    <s v="LEON - DOS SANTOS ANTONIO"/>
    <d v="2023-12-29T00:00:00"/>
    <n v="9.0399999999999991"/>
    <n v="0"/>
    <n v="0"/>
    <n v="0"/>
    <m/>
    <s v="CE1"/>
  </r>
  <r>
    <n v="2"/>
    <n v="2"/>
    <n v="2200016630"/>
    <s v="HA"/>
    <x v="299"/>
    <x v="2"/>
    <s v="FRAISPERSO//01"/>
    <m/>
    <n v="211230084"/>
    <s v="LEON - DOS SANTOS ANTONIO"/>
    <d v="2023-12-29T00:00:00"/>
    <n v="0"/>
    <n v="72.349999999999994"/>
    <n v="0"/>
    <n v="0"/>
    <s v="MG"/>
    <s v="CE1"/>
  </r>
  <r>
    <n v="2"/>
    <n v="2"/>
    <n v="2200016631"/>
    <s v="HA"/>
    <x v="310"/>
    <x v="7"/>
    <m/>
    <n v="2023038082"/>
    <n v="211230085"/>
    <s v="PHARMACIE ATELIER - ESPECE PERSO ANTONIO"/>
    <d v="2023-12-06T00:00:00"/>
    <n v="7.52"/>
    <n v="0"/>
    <n v="0"/>
    <n v="0"/>
    <m/>
    <s v="CE1"/>
  </r>
  <r>
    <n v="2"/>
    <n v="2"/>
    <n v="2200016631"/>
    <s v="HA"/>
    <x v="310"/>
    <x v="2"/>
    <s v="FRAISPERSO//01"/>
    <n v="2023038082"/>
    <n v="211230085"/>
    <s v="PHARMACIE ATELIER - ESPECE PERSO ANTONIO"/>
    <d v="2023-12-06T00:00:00"/>
    <n v="0"/>
    <n v="7.52"/>
    <n v="0"/>
    <n v="0"/>
    <s v="MG"/>
    <s v="CE1"/>
  </r>
  <r>
    <n v="2"/>
    <n v="2"/>
    <n v="2200016632"/>
    <s v="HA"/>
    <x v="337"/>
    <x v="1"/>
    <m/>
    <m/>
    <n v="211230086"/>
    <s v="LECLERC DAC - AVANCE GALERNE"/>
    <d v="2023-11-18T00:00:00"/>
    <n v="5"/>
    <n v="0"/>
    <n v="0"/>
    <n v="0"/>
    <s v="L"/>
    <m/>
  </r>
  <r>
    <n v="2"/>
    <n v="2"/>
    <n v="2200016632"/>
    <s v="HA"/>
    <x v="337"/>
    <x v="165"/>
    <m/>
    <m/>
    <n v="211230086"/>
    <s v="LECLERC DAC - AVANCE GALERNE"/>
    <d v="2023-11-18T00:00:00"/>
    <n v="25"/>
    <n v="0"/>
    <n v="0"/>
    <n v="0"/>
    <m/>
    <m/>
  </r>
  <r>
    <n v="2"/>
    <n v="2"/>
    <n v="2200016632"/>
    <s v="HA"/>
    <x v="337"/>
    <x v="2"/>
    <s v="FRAISPERSO//01"/>
    <m/>
    <n v="211230086"/>
    <s v="LECLERC DAC - AVANCE GALERNE"/>
    <d v="2023-11-18T00:00:00"/>
    <n v="0"/>
    <n v="30"/>
    <n v="0"/>
    <n v="0"/>
    <s v="MG"/>
    <m/>
  </r>
  <r>
    <n v="2"/>
    <n v="2"/>
    <n v="2200016754"/>
    <s v="HA"/>
    <x v="316"/>
    <x v="8"/>
    <m/>
    <m/>
    <n v="211230087"/>
    <s v="RBST PEAGE GROSU"/>
    <d v="2023-12-24T00:00:00"/>
    <n v="4.67"/>
    <n v="0"/>
    <n v="0"/>
    <n v="0"/>
    <m/>
    <m/>
  </r>
  <r>
    <n v="2"/>
    <n v="2"/>
    <n v="2200016754"/>
    <s v="HA"/>
    <x v="316"/>
    <x v="1"/>
    <m/>
    <m/>
    <n v="211230087"/>
    <s v="RBST PEAGE GROSU"/>
    <d v="2023-12-24T00:00:00"/>
    <n v="0.93"/>
    <n v="0"/>
    <n v="0"/>
    <n v="0"/>
    <m/>
    <m/>
  </r>
  <r>
    <n v="2"/>
    <n v="2"/>
    <n v="2200016754"/>
    <s v="HA"/>
    <x v="316"/>
    <x v="2"/>
    <s v="FRAISPERSO//01"/>
    <m/>
    <n v="211230087"/>
    <s v="RBST PEAGE GROSU"/>
    <d v="2023-12-24T00:00:00"/>
    <n v="0"/>
    <n v="5.6"/>
    <n v="0"/>
    <n v="0"/>
    <s v="MI"/>
    <m/>
  </r>
  <r>
    <n v="2"/>
    <n v="2"/>
    <n v="2200016759"/>
    <s v="HA"/>
    <x v="316"/>
    <x v="1"/>
    <m/>
    <m/>
    <n v="211230088"/>
    <s v="RBST PEAGE GROSU"/>
    <d v="2023-12-24T00:00:00"/>
    <n v="0.48"/>
    <n v="0"/>
    <n v="0"/>
    <n v="0"/>
    <m/>
    <m/>
  </r>
  <r>
    <n v="2"/>
    <n v="2"/>
    <n v="2200016759"/>
    <s v="HA"/>
    <x v="316"/>
    <x v="8"/>
    <m/>
    <m/>
    <n v="211230088"/>
    <s v="RBST PEAGE GROSU"/>
    <d v="2023-12-24T00:00:00"/>
    <n v="2.42"/>
    <n v="0"/>
    <n v="0"/>
    <n v="0"/>
    <m/>
    <m/>
  </r>
  <r>
    <n v="2"/>
    <n v="2"/>
    <n v="2200016759"/>
    <s v="HA"/>
    <x v="316"/>
    <x v="2"/>
    <s v="FRAISPERSO//01"/>
    <m/>
    <n v="211230088"/>
    <s v="RBST PEAGE GROSU"/>
    <d v="2023-12-24T00:00:00"/>
    <n v="0"/>
    <n v="2.9"/>
    <n v="0"/>
    <n v="0"/>
    <s v="MI"/>
    <m/>
  </r>
  <r>
    <n v="2"/>
    <n v="2"/>
    <n v="2200016764"/>
    <s v="HA"/>
    <x v="338"/>
    <x v="1"/>
    <m/>
    <m/>
    <n v="211230090"/>
    <s v="RBST PEAGE GROSU"/>
    <d v="2023-12-25T00:00:00"/>
    <n v="0.93"/>
    <n v="0"/>
    <n v="0"/>
    <n v="0"/>
    <m/>
    <m/>
  </r>
  <r>
    <n v="2"/>
    <n v="2"/>
    <n v="2200016764"/>
    <s v="HA"/>
    <x v="338"/>
    <x v="8"/>
    <m/>
    <m/>
    <n v="211230090"/>
    <s v="RBST PEAGE GROSU"/>
    <d v="2023-12-25T00:00:00"/>
    <n v="4.67"/>
    <n v="0"/>
    <n v="0"/>
    <n v="0"/>
    <m/>
    <m/>
  </r>
  <r>
    <n v="2"/>
    <n v="2"/>
    <n v="2200016764"/>
    <s v="HA"/>
    <x v="338"/>
    <x v="2"/>
    <s v="FRAISPERSO//01"/>
    <m/>
    <n v="211230090"/>
    <s v="RBST PEAGE GROSU"/>
    <d v="2023-12-25T00:00:00"/>
    <n v="0"/>
    <n v="5.6"/>
    <n v="0"/>
    <n v="0"/>
    <s v="MI"/>
    <m/>
  </r>
  <r>
    <n v="2"/>
    <n v="2"/>
    <n v="2200016765"/>
    <s v="HA"/>
    <x v="338"/>
    <x v="8"/>
    <m/>
    <m/>
    <n v="211230091"/>
    <s v="RBST PEAGE GROSU"/>
    <d v="2023-12-25T00:00:00"/>
    <n v="2.42"/>
    <n v="0"/>
    <n v="0"/>
    <n v="0"/>
    <m/>
    <m/>
  </r>
  <r>
    <n v="2"/>
    <n v="2"/>
    <n v="2200016765"/>
    <s v="HA"/>
    <x v="338"/>
    <x v="1"/>
    <m/>
    <m/>
    <n v="211230091"/>
    <s v="RBST PEAGE GROSU"/>
    <d v="2023-12-25T00:00:00"/>
    <n v="0.48"/>
    <n v="0"/>
    <n v="0"/>
    <n v="0"/>
    <m/>
    <m/>
  </r>
  <r>
    <n v="2"/>
    <n v="2"/>
    <n v="2200016765"/>
    <s v="HA"/>
    <x v="338"/>
    <x v="2"/>
    <s v="FRAISPERSO//01"/>
    <m/>
    <m/>
    <s v="RBST PEAGE GROSU"/>
    <d v="2023-12-25T00:00:00"/>
    <n v="0"/>
    <n v="2.9"/>
    <n v="0"/>
    <n v="0"/>
    <s v="MI"/>
    <m/>
  </r>
  <r>
    <n v="2"/>
    <n v="2"/>
    <n v="2200016975"/>
    <s v="HA"/>
    <x v="306"/>
    <x v="1"/>
    <m/>
    <s v="F202302003"/>
    <n v="211230091"/>
    <s v="MIN DE BORDEAUX BAP"/>
    <d v="2023-12-17T00:00:00"/>
    <n v="5.67"/>
    <n v="0"/>
    <n v="0"/>
    <n v="0"/>
    <m/>
    <s v="CE1"/>
  </r>
  <r>
    <n v="2"/>
    <n v="2"/>
    <n v="2200016975"/>
    <s v="HA"/>
    <x v="306"/>
    <x v="8"/>
    <m/>
    <s v="F202302003"/>
    <n v="211230091"/>
    <s v="MIN DE BORDEAUX BAP"/>
    <d v="2023-12-17T00:00:00"/>
    <n v="28.33"/>
    <n v="0"/>
    <n v="0"/>
    <n v="0"/>
    <m/>
    <s v="CE1"/>
  </r>
  <r>
    <n v="2"/>
    <n v="2"/>
    <n v="2200016975"/>
    <s v="HA"/>
    <x v="306"/>
    <x v="2"/>
    <s v="MINDEBORDE//01"/>
    <s v="F202302003"/>
    <n v="211230091"/>
    <s v="MIN DE BORDEAUX BAP"/>
    <d v="2023-12-17T00:00:00"/>
    <n v="0"/>
    <n v="34"/>
    <n v="0"/>
    <n v="0"/>
    <m/>
    <s v="CE1"/>
  </r>
  <r>
    <n v="2"/>
    <n v="2"/>
    <n v="2200016977"/>
    <s v="HA"/>
    <x v="298"/>
    <x v="1"/>
    <m/>
    <s v="07/603/0137271"/>
    <n v="211230092"/>
    <s v="STARTPEOPLE GRG AVOIR"/>
    <d v="2024-01-04T00:00:00"/>
    <n v="0"/>
    <n v="1.99"/>
    <n v="0"/>
    <n v="0"/>
    <m/>
    <s v="CE1"/>
  </r>
  <r>
    <n v="2"/>
    <n v="2"/>
    <n v="2200016977"/>
    <s v="HA"/>
    <x v="298"/>
    <x v="141"/>
    <m/>
    <s v="07/603/0137271"/>
    <n v="211230092"/>
    <s v="STARTPEOPLE GRG AVOIR"/>
    <d v="2023-12-19T00:00:00"/>
    <n v="0"/>
    <n v="9.94"/>
    <n v="0"/>
    <n v="0"/>
    <m/>
    <s v="CE1"/>
  </r>
  <r>
    <n v="2"/>
    <n v="2"/>
    <n v="2200016977"/>
    <s v="HA"/>
    <x v="298"/>
    <x v="2"/>
    <s v="STARTPEOPL/GLOS/01"/>
    <s v="07/603/0137271"/>
    <n v="211230092"/>
    <s v="STARTPEOPLE GRG AVOIR"/>
    <d v="2024-01-04T00:00:00"/>
    <n v="11.93"/>
    <n v="0"/>
    <n v="0"/>
    <n v="0"/>
    <m/>
    <s v="CE1"/>
  </r>
  <r>
    <n v="2"/>
    <n v="2"/>
    <n v="2200016978"/>
    <s v="HA"/>
    <x v="290"/>
    <x v="110"/>
    <m/>
    <s v="FAE2310062"/>
    <m/>
    <s v="2327680136 FRAIKIN F"/>
    <d v="2023-12-05T00:00:00"/>
    <n v="1900.8"/>
    <n v="0"/>
    <n v="0"/>
    <n v="0"/>
    <m/>
    <m/>
  </r>
  <r>
    <n v="2"/>
    <n v="2"/>
    <n v="2200016978"/>
    <s v="HA"/>
    <x v="290"/>
    <x v="1"/>
    <m/>
    <s v="FAE2310062"/>
    <m/>
    <s v="2327680136 FRAIKIN F"/>
    <d v="2023-12-05T00:00:00"/>
    <n v="380.16"/>
    <n v="0"/>
    <n v="0"/>
    <n v="0"/>
    <m/>
    <m/>
  </r>
  <r>
    <n v="2"/>
    <n v="2"/>
    <n v="2200016978"/>
    <s v="HA"/>
    <x v="290"/>
    <x v="2"/>
    <s v="FRAIKINFra/LIMOGES/01"/>
    <s v="FAE2310062"/>
    <m/>
    <s v="2327680136 FRAIKIN F"/>
    <d v="2023-12-05T00:00:00"/>
    <n v="0"/>
    <n v="2280.96"/>
    <n v="0"/>
    <n v="0"/>
    <s v="F"/>
    <m/>
  </r>
  <r>
    <n v="2"/>
    <n v="2"/>
    <n v="2200016979"/>
    <s v="HA"/>
    <x v="335"/>
    <x v="1"/>
    <m/>
    <n v="121725"/>
    <n v="211230093"/>
    <s v="S2P WEB"/>
    <d v="2023-12-27T00:00:00"/>
    <n v="44.46"/>
    <n v="0"/>
    <n v="0"/>
    <n v="0"/>
    <m/>
    <s v="CE1"/>
  </r>
  <r>
    <n v="2"/>
    <n v="2"/>
    <n v="2200016979"/>
    <s v="HA"/>
    <x v="335"/>
    <x v="71"/>
    <m/>
    <n v="121725"/>
    <n v="211230093"/>
    <s v="S2P WEB"/>
    <d v="2023-12-25T00:00:00"/>
    <n v="222.3"/>
    <n v="0"/>
    <n v="0"/>
    <n v="0"/>
    <m/>
    <s v="CE1"/>
  </r>
  <r>
    <n v="2"/>
    <n v="2"/>
    <n v="2200016979"/>
    <s v="HA"/>
    <x v="335"/>
    <x v="1"/>
    <m/>
    <n v="121725"/>
    <n v="211230093"/>
    <s v="S2P WEB"/>
    <d v="2023-12-27T00:00:00"/>
    <n v="10"/>
    <n v="0"/>
    <n v="0"/>
    <n v="0"/>
    <m/>
    <s v="CE1"/>
  </r>
  <r>
    <n v="2"/>
    <n v="2"/>
    <n v="2200016979"/>
    <s v="HA"/>
    <x v="335"/>
    <x v="118"/>
    <m/>
    <n v="121725"/>
    <n v="211230093"/>
    <s v="S2P WEB"/>
    <d v="2023-12-25T00:00:00"/>
    <n v="50"/>
    <n v="0"/>
    <n v="0"/>
    <n v="0"/>
    <m/>
    <s v="CE1"/>
  </r>
  <r>
    <n v="2"/>
    <n v="2"/>
    <n v="2200016979"/>
    <s v="HA"/>
    <x v="335"/>
    <x v="2"/>
    <s v="S2PWEB/CAVAILLON/01"/>
    <n v="121725"/>
    <n v="211230093"/>
    <s v="S2P WEB"/>
    <d v="2023-12-27T00:00:00"/>
    <n v="0"/>
    <n v="326.76"/>
    <n v="0"/>
    <n v="0"/>
    <s v="CS"/>
    <s v="CE1"/>
  </r>
  <r>
    <n v="2"/>
    <n v="2"/>
    <n v="2200016980"/>
    <s v="HA"/>
    <x v="270"/>
    <x v="139"/>
    <m/>
    <s v="F2310097952"/>
    <n v="210230166"/>
    <s v="JEANTET PALETTES"/>
    <d v="2023-11-30T00:00:00"/>
    <n v="230"/>
    <n v="0"/>
    <n v="0"/>
    <n v="0"/>
    <m/>
    <s v="CE1"/>
  </r>
  <r>
    <n v="2"/>
    <n v="2"/>
    <n v="2200016980"/>
    <s v="HA"/>
    <x v="270"/>
    <x v="1"/>
    <m/>
    <s v="F2310097952"/>
    <n v="210230166"/>
    <s v="JEANTET PALETTES"/>
    <d v="2023-11-30T00:00:00"/>
    <n v="46"/>
    <n v="0"/>
    <n v="0"/>
    <n v="0"/>
    <m/>
    <s v="CE1"/>
  </r>
  <r>
    <n v="2"/>
    <n v="2"/>
    <n v="2200016980"/>
    <s v="HA"/>
    <x v="270"/>
    <x v="2"/>
    <s v="JEANTET/CHEMAUDINE/01"/>
    <s v="F2310097952"/>
    <n v="210230166"/>
    <s v="JEANTET PALETTES"/>
    <d v="2023-11-30T00:00:00"/>
    <n v="0"/>
    <n v="276"/>
    <n v="0"/>
    <n v="0"/>
    <s v="A"/>
    <s v="CE1"/>
  </r>
  <r>
    <n v="2"/>
    <n v="2"/>
    <n v="2200017025"/>
    <s v="HA"/>
    <x v="293"/>
    <x v="82"/>
    <m/>
    <s v="FV62000029"/>
    <n v="211230094"/>
    <s v="Facture n° FV62000029 du 30/11/23 de SMCMAILLET/LIMOGES/01"/>
    <d v="2023-12-31T00:00:00"/>
    <n v="3000"/>
    <n v="0"/>
    <n v="0"/>
    <n v="0"/>
    <m/>
    <s v="CE1"/>
  </r>
  <r>
    <n v="2"/>
    <n v="2"/>
    <n v="2200017025"/>
    <s v="HA"/>
    <x v="293"/>
    <x v="1"/>
    <m/>
    <s v="FV62000029"/>
    <n v="211230094"/>
    <s v="Facture n° FV62000029 du 30/11/23 de SMCMAILLET/LIMOGES/01"/>
    <d v="2024-01-04T00:00:00"/>
    <n v="600"/>
    <n v="0"/>
    <n v="0"/>
    <n v="0"/>
    <m/>
    <s v="CE1"/>
  </r>
  <r>
    <n v="2"/>
    <n v="2"/>
    <n v="2200017025"/>
    <s v="HA"/>
    <x v="293"/>
    <x v="2"/>
    <s v="SMCMAILLET/LIMOGES/01"/>
    <s v="FV62000029"/>
    <n v="211230094"/>
    <s v="Facture n° FV62000029 du 30/11/23 de SMCMAILLET/LIMOGES/01"/>
    <d v="2024-01-04T00:00:00"/>
    <n v="0"/>
    <n v="3600"/>
    <n v="0"/>
    <n v="0"/>
    <m/>
    <s v="CE1"/>
  </r>
  <r>
    <n v="2"/>
    <n v="2"/>
    <n v="2200017026"/>
    <s v="HA"/>
    <x v="293"/>
    <x v="82"/>
    <m/>
    <s v="FV52000015"/>
    <n v="211230095"/>
    <s v="Facture n° FV52000015 du 30/11/23 de IMMOLOCMAI//01"/>
    <d v="2023-12-31T00:00:00"/>
    <n v="32500"/>
    <n v="0"/>
    <n v="0"/>
    <n v="0"/>
    <m/>
    <s v="CE1"/>
  </r>
  <r>
    <n v="2"/>
    <n v="2"/>
    <n v="2200017026"/>
    <s v="HA"/>
    <x v="293"/>
    <x v="1"/>
    <m/>
    <s v="FV52000015"/>
    <n v="211230095"/>
    <s v="Facture n° FV52000015 du 30/11/23 de IMMOLOCMAI//01"/>
    <d v="2023-12-31T00:00:00"/>
    <n v="6500"/>
    <n v="0"/>
    <n v="0"/>
    <n v="0"/>
    <m/>
    <s v="CE1"/>
  </r>
  <r>
    <n v="2"/>
    <n v="2"/>
    <n v="2200017026"/>
    <s v="HA"/>
    <x v="293"/>
    <x v="2"/>
    <s v="IMMOLOCMAI//01"/>
    <s v="FV52000015"/>
    <n v="211230095"/>
    <s v="Facture n° FV52000015 du 30/11/23 de IMMOLOCMAI//01"/>
    <d v="2023-12-31T00:00:00"/>
    <n v="0"/>
    <n v="39000"/>
    <n v="0"/>
    <n v="0"/>
    <m/>
    <s v="CE1"/>
  </r>
  <r>
    <n v="2"/>
    <n v="2"/>
    <n v="2200017072"/>
    <s v="HA"/>
    <x v="321"/>
    <x v="1"/>
    <m/>
    <s v="VF231397"/>
    <n v="212230004"/>
    <s v="FUEL COST CONTROL"/>
    <d v="2023-12-30T00:00:00"/>
    <n v="93.5"/>
    <n v="0"/>
    <n v="0"/>
    <n v="0"/>
    <m/>
    <s v="CE1"/>
  </r>
  <r>
    <n v="2"/>
    <n v="2"/>
    <n v="2200017072"/>
    <s v="HA"/>
    <x v="321"/>
    <x v="3"/>
    <m/>
    <s v="VF231397"/>
    <n v="212230004"/>
    <s v="FUEL COST CONTROL"/>
    <d v="2023-12-30T00:00:00"/>
    <n v="467.5"/>
    <n v="0"/>
    <n v="0"/>
    <n v="0"/>
    <m/>
    <s v="CE1"/>
  </r>
  <r>
    <n v="2"/>
    <n v="2"/>
    <n v="2200017072"/>
    <s v="HA"/>
    <x v="321"/>
    <x v="2"/>
    <s v="FUELCOSTCO/GRADIGNAN/01"/>
    <s v="VF231397"/>
    <n v="212230004"/>
    <s v="FUEL COST CONTROL"/>
    <d v="2023-12-30T00:00:00"/>
    <n v="0"/>
    <n v="561"/>
    <n v="0"/>
    <n v="0"/>
    <s v="BV"/>
    <s v="CE1"/>
  </r>
  <r>
    <n v="2"/>
    <n v="2"/>
    <n v="2200017073"/>
    <s v="HA"/>
    <x v="339"/>
    <x v="43"/>
    <m/>
    <n v="203393"/>
    <n v="212230005"/>
    <s v="ALTENS XTL"/>
    <d v="2023-12-23T00:00:00"/>
    <n v="57698.8"/>
    <n v="0"/>
    <n v="0"/>
    <n v="0"/>
    <m/>
    <s v="CE1"/>
  </r>
  <r>
    <n v="2"/>
    <n v="2"/>
    <n v="2200017073"/>
    <s v="HA"/>
    <x v="339"/>
    <x v="1"/>
    <m/>
    <n v="203393"/>
    <n v="212230005"/>
    <s v="ALTENS XTL"/>
    <d v="2023-12-23T00:00:00"/>
    <n v="11539.76"/>
    <n v="0"/>
    <n v="0"/>
    <n v="0"/>
    <m/>
    <s v="CE1"/>
  </r>
  <r>
    <n v="2"/>
    <n v="2"/>
    <n v="2200017073"/>
    <s v="HA"/>
    <x v="339"/>
    <x v="2"/>
    <s v="ALTENS/LAROCHELLE/01"/>
    <n v="203393"/>
    <n v="212230005"/>
    <s v="ALTENS XTL"/>
    <d v="2023-12-23T00:00:00"/>
    <n v="0"/>
    <n v="69238.559999999998"/>
    <n v="0"/>
    <n v="0"/>
    <s v="B"/>
    <s v="CE1"/>
  </r>
  <r>
    <n v="2"/>
    <n v="2"/>
    <n v="2200017074"/>
    <s v="HA"/>
    <x v="293"/>
    <x v="88"/>
    <m/>
    <n v="235647"/>
    <n v="211230096"/>
    <s v="PANAZOL NETTOYAGE GRANDE PIECE"/>
    <d v="2023-12-30T00:00:00"/>
    <n v="2098.67"/>
    <n v="0"/>
    <n v="0"/>
    <n v="0"/>
    <m/>
    <s v="CE1"/>
  </r>
  <r>
    <n v="2"/>
    <n v="2"/>
    <n v="2200017074"/>
    <s v="HA"/>
    <x v="293"/>
    <x v="1"/>
    <m/>
    <n v="235647"/>
    <n v="211230096"/>
    <s v="PANAZOL NETTOYAGE GRANDE PIECE"/>
    <d v="2023-12-30T00:00:00"/>
    <n v="419.73"/>
    <n v="0"/>
    <n v="0"/>
    <n v="0"/>
    <m/>
    <s v="CE1"/>
  </r>
  <r>
    <n v="2"/>
    <n v="2"/>
    <n v="2200017074"/>
    <s v="HA"/>
    <x v="293"/>
    <x v="2"/>
    <s v="PANAZOLNET//01"/>
    <n v="235647"/>
    <n v="211230096"/>
    <s v="PANAZOL NETTOYAGE GRANDE PIECE"/>
    <d v="2023-12-30T00:00:00"/>
    <n v="0"/>
    <n v="2518.4"/>
    <n v="0"/>
    <n v="0"/>
    <s v="AR"/>
    <s v="CE1"/>
  </r>
  <r>
    <n v="2"/>
    <n v="2"/>
    <n v="2200017076"/>
    <s v="HA"/>
    <x v="293"/>
    <x v="1"/>
    <m/>
    <n v="235648"/>
    <n v="211230097"/>
    <s v="PANAZOL NETTOYAGE ATELIER"/>
    <d v="2023-12-30T00:00:00"/>
    <n v="56.86"/>
    <n v="0"/>
    <n v="0"/>
    <n v="0"/>
    <m/>
    <s v="CE1"/>
  </r>
  <r>
    <n v="2"/>
    <n v="2"/>
    <n v="2200017076"/>
    <s v="HA"/>
    <x v="293"/>
    <x v="89"/>
    <m/>
    <n v="235648"/>
    <n v="211230097"/>
    <s v="PANAZOL NETTOYAGE ATELIER"/>
    <d v="2023-12-30T00:00:00"/>
    <n v="284.32"/>
    <n v="0"/>
    <n v="0"/>
    <n v="0"/>
    <m/>
    <s v="CE1"/>
  </r>
  <r>
    <n v="2"/>
    <n v="2"/>
    <n v="2200017076"/>
    <s v="HA"/>
    <x v="293"/>
    <x v="2"/>
    <s v="PANAZOLNET//01"/>
    <n v="235648"/>
    <n v="211230097"/>
    <s v="PANAZOL NETTOYAGE ATELIER"/>
    <d v="2023-12-30T00:00:00"/>
    <n v="0"/>
    <n v="341.18"/>
    <n v="0"/>
    <n v="0"/>
    <s v="AR"/>
    <s v="CE1"/>
  </r>
  <r>
    <n v="2"/>
    <n v="2"/>
    <n v="2200017080"/>
    <s v="HA"/>
    <x v="339"/>
    <x v="1"/>
    <m/>
    <n v="391244"/>
    <n v="212230006"/>
    <s v="STEDIS"/>
    <d v="2023-12-03T00:00:00"/>
    <n v="10087.76"/>
    <n v="0"/>
    <n v="0"/>
    <n v="0"/>
    <m/>
    <s v="CE1"/>
  </r>
  <r>
    <n v="2"/>
    <n v="2"/>
    <n v="2200017080"/>
    <s v="HA"/>
    <x v="339"/>
    <x v="43"/>
    <m/>
    <n v="391244"/>
    <n v="212230006"/>
    <s v="STEDIS"/>
    <d v="2023-12-03T00:00:00"/>
    <n v="50438.8"/>
    <n v="0"/>
    <n v="0"/>
    <n v="0"/>
    <m/>
    <s v="CE1"/>
  </r>
  <r>
    <n v="2"/>
    <n v="2"/>
    <n v="2200017080"/>
    <s v="HA"/>
    <x v="339"/>
    <x v="2"/>
    <s v="STELA/ALBICEDEX9/01"/>
    <n v="391244"/>
    <n v="212230006"/>
    <s v="STEDIS"/>
    <d v="2023-12-03T00:00:00"/>
    <n v="0"/>
    <n v="60526.559999999998"/>
    <n v="0"/>
    <n v="0"/>
    <s v="QR"/>
    <s v="CE1"/>
  </r>
  <r>
    <n v="2"/>
    <n v="2"/>
    <n v="2200017081"/>
    <s v="HA"/>
    <x v="293"/>
    <x v="1"/>
    <m/>
    <n v="510045422"/>
    <n v="211230098"/>
    <s v="CALVA EDI"/>
    <d v="2024-01-10T00:00:00"/>
    <n v="65.33"/>
    <n v="0"/>
    <n v="0"/>
    <n v="0"/>
    <m/>
    <s v="CE1"/>
  </r>
  <r>
    <n v="2"/>
    <n v="2"/>
    <n v="2200017081"/>
    <s v="HA"/>
    <x v="293"/>
    <x v="91"/>
    <m/>
    <n v="510045422"/>
    <n v="211230098"/>
    <s v="CALVA EDI"/>
    <d v="2023-12-29T00:00:00"/>
    <n v="326.64999999999998"/>
    <n v="0"/>
    <n v="0"/>
    <n v="0"/>
    <m/>
    <s v="CE1"/>
  </r>
  <r>
    <n v="2"/>
    <n v="2"/>
    <n v="2200017081"/>
    <s v="HA"/>
    <x v="293"/>
    <x v="2"/>
    <s v="CALVAEDI/PARIS/01"/>
    <n v="510045422"/>
    <n v="211230098"/>
    <s v="CALVA EDI"/>
    <d v="2024-01-10T00:00:00"/>
    <n v="0"/>
    <n v="391.98"/>
    <n v="0"/>
    <n v="0"/>
    <m/>
    <s v="CE1"/>
  </r>
  <r>
    <n v="2"/>
    <n v="2"/>
    <n v="2200017082"/>
    <s v="HA"/>
    <x v="320"/>
    <x v="13"/>
    <m/>
    <s v="M2312000081"/>
    <n v="212230007"/>
    <s v="KUEHNE NAGEL LITIGE 2311008157 bap"/>
    <d v="2024-01-05T00:00:00"/>
    <n v="60.75"/>
    <n v="0"/>
    <n v="0"/>
    <n v="0"/>
    <m/>
    <s v="CE1"/>
  </r>
  <r>
    <n v="2"/>
    <n v="2"/>
    <n v="2200017082"/>
    <s v="HA"/>
    <x v="320"/>
    <x v="2"/>
    <s v="KUEHNEETNA/SAVIGNYLET/01"/>
    <s v="M2312000081"/>
    <n v="212230007"/>
    <s v="KUEHNE NAGEL LITIGE 2311008157 bap"/>
    <d v="2024-01-05T00:00:00"/>
    <n v="0"/>
    <n v="60.75"/>
    <n v="0"/>
    <n v="0"/>
    <m/>
    <s v="CE1"/>
  </r>
  <r>
    <n v="2"/>
    <n v="2"/>
    <n v="2200017086"/>
    <s v="HA"/>
    <x v="293"/>
    <x v="57"/>
    <m/>
    <s v="8290MFA494618"/>
    <n v="211230099"/>
    <s v="AS24 GASOIL GO"/>
    <d v="2023-12-17T00:00:00"/>
    <n v="9103.17"/>
    <n v="0"/>
    <n v="0"/>
    <n v="0"/>
    <m/>
    <s v="CE1"/>
  </r>
  <r>
    <n v="2"/>
    <n v="2"/>
    <n v="2200017086"/>
    <s v="HA"/>
    <x v="293"/>
    <x v="47"/>
    <m/>
    <s v="8290MFA494618"/>
    <n v="211230099"/>
    <s v="AS24 GASOIL ADBLUE"/>
    <d v="2023-12-17T00:00:00"/>
    <n v="142.18"/>
    <n v="0"/>
    <n v="0"/>
    <n v="0"/>
    <m/>
    <s v="CE1"/>
  </r>
  <r>
    <n v="2"/>
    <n v="2"/>
    <n v="2200017086"/>
    <s v="HA"/>
    <x v="293"/>
    <x v="1"/>
    <m/>
    <s v="8290MFA494618"/>
    <n v="211230099"/>
    <s v="AS24 GASOIL GO"/>
    <d v="2023-12-15T00:00:00"/>
    <n v="1820.63"/>
    <n v="0"/>
    <n v="0"/>
    <n v="0"/>
    <m/>
    <s v="CE1"/>
  </r>
  <r>
    <n v="2"/>
    <n v="2"/>
    <n v="2200017086"/>
    <s v="HA"/>
    <x v="293"/>
    <x v="1"/>
    <m/>
    <s v="8290MFA494618"/>
    <n v="211230099"/>
    <s v="AS24 GASOIL ADBLUE"/>
    <d v="2023-12-15T00:00:00"/>
    <n v="28.44"/>
    <n v="0"/>
    <n v="0"/>
    <n v="0"/>
    <m/>
    <s v="CE1"/>
  </r>
  <r>
    <n v="2"/>
    <n v="2"/>
    <n v="2200017086"/>
    <s v="HA"/>
    <x v="293"/>
    <x v="2"/>
    <s v="AS24/SAINTHERBL/01"/>
    <s v="8290MFA494618"/>
    <n v="211230099"/>
    <s v="AS24 GASOIL"/>
    <d v="2023-12-15T00:00:00"/>
    <n v="0"/>
    <n v="11094.42"/>
    <n v="0"/>
    <n v="0"/>
    <s v="KZ"/>
    <s v="CE1"/>
  </r>
  <r>
    <n v="2"/>
    <n v="2"/>
    <n v="2200017098"/>
    <s v="HA"/>
    <x v="293"/>
    <x v="57"/>
    <m/>
    <s v="8290MAV023860"/>
    <n v="211230100"/>
    <s v="AS24 GASOIL GO AVOIR"/>
    <d v="2023-12-17T00:00:00"/>
    <n v="0"/>
    <n v="221.91"/>
    <n v="0"/>
    <n v="0"/>
    <m/>
    <s v="CE1"/>
  </r>
  <r>
    <n v="2"/>
    <n v="2"/>
    <n v="2200017098"/>
    <s v="HA"/>
    <x v="293"/>
    <x v="47"/>
    <m/>
    <s v="8290MAV023860"/>
    <n v="211230100"/>
    <s v="AS24 GASOIL ADBLUE AVOIR"/>
    <d v="2023-12-17T00:00:00"/>
    <n v="0"/>
    <n v="9.69"/>
    <n v="0"/>
    <n v="0"/>
    <m/>
    <s v="CE1"/>
  </r>
  <r>
    <n v="2"/>
    <n v="2"/>
    <n v="2200017098"/>
    <s v="HA"/>
    <x v="293"/>
    <x v="1"/>
    <m/>
    <s v="8290MAV023860"/>
    <n v="211230100"/>
    <s v="AS24 GASOIL GO AVOIR"/>
    <d v="2023-12-15T00:00:00"/>
    <n v="0"/>
    <n v="44.38"/>
    <n v="0"/>
    <n v="0"/>
    <m/>
    <s v="CE1"/>
  </r>
  <r>
    <n v="2"/>
    <n v="2"/>
    <n v="2200017098"/>
    <s v="HA"/>
    <x v="293"/>
    <x v="1"/>
    <m/>
    <s v="8290MAV023860"/>
    <n v="211230100"/>
    <s v="AS24 GASOIL ADBLUE AVOIR"/>
    <d v="2023-12-15T00:00:00"/>
    <n v="0"/>
    <n v="1.94"/>
    <n v="0"/>
    <n v="0"/>
    <m/>
    <s v="CE1"/>
  </r>
  <r>
    <n v="2"/>
    <n v="2"/>
    <n v="2200017098"/>
    <s v="HA"/>
    <x v="293"/>
    <x v="2"/>
    <s v="AS24/SAINTHERBL/01"/>
    <s v="8290MAV023860"/>
    <n v="211230100"/>
    <s v="AS24 GASOIL AVOIR"/>
    <d v="2023-12-15T00:00:00"/>
    <n v="277.92"/>
    <n v="0"/>
    <n v="0"/>
    <n v="0"/>
    <s v="KZ"/>
    <s v="CE1"/>
  </r>
  <r>
    <n v="2"/>
    <n v="2"/>
    <n v="2200017099"/>
    <s v="HA"/>
    <x v="293"/>
    <x v="8"/>
    <m/>
    <s v="8290MFA499876"/>
    <n v="211230101"/>
    <s v="AS24 PEAGE"/>
    <d v="2023-12-07T00:00:00"/>
    <n v="16500.669999999998"/>
    <n v="0"/>
    <n v="0"/>
    <n v="0"/>
    <m/>
    <s v="CE1"/>
  </r>
  <r>
    <n v="2"/>
    <n v="2"/>
    <n v="2200017099"/>
    <s v="HA"/>
    <x v="293"/>
    <x v="1"/>
    <m/>
    <s v="8290MFA499876"/>
    <n v="211230101"/>
    <s v="AS24 PEAGE"/>
    <d v="2023-12-07T00:00:00"/>
    <n v="3300.13"/>
    <n v="0"/>
    <n v="0"/>
    <n v="0"/>
    <m/>
    <s v="CE1"/>
  </r>
  <r>
    <n v="2"/>
    <n v="2"/>
    <n v="2200017099"/>
    <s v="HA"/>
    <x v="293"/>
    <x v="2"/>
    <s v="AS24/SAINTHERBL/01"/>
    <s v="8290MFA499876"/>
    <n v="211230101"/>
    <s v="AS24 PEAGE"/>
    <d v="2023-12-07T00:00:00"/>
    <n v="0"/>
    <n v="19800.8"/>
    <n v="0"/>
    <n v="0"/>
    <s v="KY"/>
    <s v="CE1"/>
  </r>
  <r>
    <n v="2"/>
    <n v="2"/>
    <n v="2200017101"/>
    <s v="HA"/>
    <x v="320"/>
    <x v="1"/>
    <m/>
    <s v="F-OMP-2312-0102"/>
    <n v="212230008"/>
    <s v="OMP INFORMATIQUE"/>
    <d v="2023-12-13T00:00:00"/>
    <n v="664.32"/>
    <n v="0"/>
    <n v="0"/>
    <n v="0"/>
    <m/>
    <s v="CE1"/>
  </r>
  <r>
    <n v="2"/>
    <n v="2"/>
    <n v="2200017101"/>
    <s v="HA"/>
    <x v="320"/>
    <x v="49"/>
    <m/>
    <s v="F-OMP-2312-0102"/>
    <n v="212230008"/>
    <s v="OMP INFORMATIQUE"/>
    <d v="2023-12-11T00:00:00"/>
    <n v="3321.6"/>
    <n v="0"/>
    <n v="0"/>
    <n v="0"/>
    <m/>
    <s v="CE1"/>
  </r>
  <r>
    <n v="2"/>
    <n v="2"/>
    <n v="2200017101"/>
    <s v="HA"/>
    <x v="320"/>
    <x v="2"/>
    <s v="OMPINFORMA/CESSONSEVI/01"/>
    <s v="F-OMP-2312-0102"/>
    <n v="212230008"/>
    <s v="OMP INFORMATIQUE"/>
    <d v="2023-12-13T00:00:00"/>
    <n v="0"/>
    <n v="3985.92"/>
    <n v="0"/>
    <n v="0"/>
    <s v="CQ"/>
    <s v="CE1"/>
  </r>
  <r>
    <n v="2"/>
    <n v="2"/>
    <n v="2200017102"/>
    <s v="HA"/>
    <x v="293"/>
    <x v="55"/>
    <m/>
    <s v="850/06079/23"/>
    <n v="211230102"/>
    <s v="ADECCO REG"/>
    <d v="2023-12-30T00:00:00"/>
    <n v="16.72"/>
    <n v="0"/>
    <n v="0"/>
    <n v="0"/>
    <m/>
    <s v="CE1"/>
  </r>
  <r>
    <n v="2"/>
    <n v="2"/>
    <n v="2200017102"/>
    <s v="HA"/>
    <x v="293"/>
    <x v="1"/>
    <m/>
    <s v="850/06079/23"/>
    <n v="211230102"/>
    <s v="ADECCO REG"/>
    <d v="2023-12-30T00:00:00"/>
    <n v="46.46"/>
    <n v="0"/>
    <n v="0"/>
    <n v="0"/>
    <m/>
    <s v="CE1"/>
  </r>
  <r>
    <n v="2"/>
    <n v="2"/>
    <n v="2200017102"/>
    <s v="HA"/>
    <x v="293"/>
    <x v="56"/>
    <m/>
    <s v="850/06079/23"/>
    <n v="211230102"/>
    <s v="ADECCO REG"/>
    <d v="2023-12-30T00:00:00"/>
    <n v="232.3"/>
    <n v="0"/>
    <n v="0"/>
    <n v="0"/>
    <m/>
    <s v="CE1"/>
  </r>
  <r>
    <n v="2"/>
    <n v="2"/>
    <n v="2200017102"/>
    <s v="HA"/>
    <x v="293"/>
    <x v="1"/>
    <m/>
    <s v="850/06079/23"/>
    <n v="211230102"/>
    <s v="ADECCO REG"/>
    <d v="2023-12-30T00:00:00"/>
    <n v="3.34"/>
    <n v="0"/>
    <n v="0"/>
    <n v="0"/>
    <m/>
    <s v="CE1"/>
  </r>
  <r>
    <n v="2"/>
    <n v="2"/>
    <n v="2200017102"/>
    <s v="HA"/>
    <x v="293"/>
    <x v="2"/>
    <s v="ADECCO87//01"/>
    <s v="850/06079/23"/>
    <n v="211230102"/>
    <s v="ADECCO REG"/>
    <d v="2023-12-30T00:00:00"/>
    <n v="0"/>
    <n v="298.82"/>
    <n v="0"/>
    <n v="0"/>
    <m/>
    <s v="CE1"/>
  </r>
  <r>
    <n v="2"/>
    <n v="2"/>
    <n v="2200017103"/>
    <s v="HA"/>
    <x v="242"/>
    <x v="13"/>
    <m/>
    <n v="180513"/>
    <n v="209230161"/>
    <s v="FRUINOV LITIGE"/>
    <d v="2023-10-22T00:00:00"/>
    <n v="194.25"/>
    <n v="0"/>
    <n v="0"/>
    <n v="0"/>
    <m/>
    <s v="CE1"/>
  </r>
  <r>
    <n v="2"/>
    <n v="2"/>
    <n v="2200017103"/>
    <s v="HA"/>
    <x v="242"/>
    <x v="28"/>
    <m/>
    <n v="180513"/>
    <n v="209230161"/>
    <s v="FRUINOV LITIGE"/>
    <d v="2023-10-22T00:00:00"/>
    <n v="10.68"/>
    <n v="0"/>
    <n v="0"/>
    <n v="0"/>
    <m/>
    <s v="CE1"/>
  </r>
  <r>
    <n v="2"/>
    <n v="2"/>
    <n v="2200017103"/>
    <s v="HA"/>
    <x v="242"/>
    <x v="2"/>
    <s v="FRUINOV/COLLONGESL/01"/>
    <n v="180513"/>
    <n v="209230161"/>
    <s v="FRUINOV LITIGE"/>
    <d v="2023-10-22T00:00:00"/>
    <n v="0"/>
    <n v="204.93"/>
    <n v="0"/>
    <n v="0"/>
    <s v="CJ"/>
    <s v="CE1"/>
  </r>
  <r>
    <n v="2"/>
    <n v="2"/>
    <n v="2200017104"/>
    <s v="HA"/>
    <x v="293"/>
    <x v="32"/>
    <m/>
    <s v="FV32000008"/>
    <n v="211230103"/>
    <s v="Facture n° FV32000008 du 30/11/23 de MAILLETCMS/LIMOGES/01"/>
    <d v="2023-12-31T00:00:00"/>
    <n v="720.8"/>
    <n v="0"/>
    <n v="0"/>
    <n v="0"/>
    <m/>
    <s v="CE1"/>
  </r>
  <r>
    <n v="2"/>
    <n v="2"/>
    <n v="2200017104"/>
    <s v="HA"/>
    <x v="293"/>
    <x v="1"/>
    <m/>
    <s v="FV32000008"/>
    <n v="211230103"/>
    <s v="Facture n° FV32000008 du 30/11/23 de MAILLETCMS/LIMOGES/01"/>
    <d v="2023-12-31T00:00:00"/>
    <n v="144.16"/>
    <n v="0"/>
    <n v="0"/>
    <n v="0"/>
    <m/>
    <s v="CE1"/>
  </r>
  <r>
    <n v="2"/>
    <n v="2"/>
    <n v="2200017104"/>
    <s v="HA"/>
    <x v="293"/>
    <x v="2"/>
    <s v="MAILLETCMS/LIMOGES/01"/>
    <s v="FV32000008"/>
    <n v="211230103"/>
    <s v="Facture n° FV32000008 du 30/11/23 de MAILLETCMS/LIMOGES/01"/>
    <d v="2023-12-31T00:00:00"/>
    <n v="0"/>
    <n v="864.96"/>
    <n v="0"/>
    <n v="0"/>
    <m/>
    <s v="CE1"/>
  </r>
  <r>
    <n v="2"/>
    <n v="2"/>
    <n v="2200017105"/>
    <s v="HA"/>
    <x v="293"/>
    <x v="78"/>
    <m/>
    <s v="FV12000049"/>
    <n v="211230104"/>
    <s v="Facture n° FV12000049 du 30/11/23 de FINANCIERE/LIMOGES/01"/>
    <d v="2023-12-31T00:00:00"/>
    <n v="17200"/>
    <n v="0"/>
    <n v="0"/>
    <n v="0"/>
    <m/>
    <s v="CE1"/>
  </r>
  <r>
    <n v="2"/>
    <n v="2"/>
    <n v="2200017105"/>
    <s v="HA"/>
    <x v="293"/>
    <x v="80"/>
    <m/>
    <s v="FV12000049"/>
    <n v="211230104"/>
    <s v="Facture n° FV12000049 du 30/11/23 de FINANCIERE/LIMOGES/01"/>
    <d v="2023-12-31T00:00:00"/>
    <n v="802.28"/>
    <n v="0"/>
    <n v="0"/>
    <n v="0"/>
    <m/>
    <s v="CE1"/>
  </r>
  <r>
    <n v="2"/>
    <n v="2"/>
    <n v="2200017105"/>
    <s v="HA"/>
    <x v="293"/>
    <x v="1"/>
    <m/>
    <s v="FV12000049"/>
    <n v="211230104"/>
    <s v="Facture n° FV12000049 du 30/11/23 de FINANCIERE/LIMOGES/01"/>
    <d v="2023-12-31T00:00:00"/>
    <n v="4204.8100000000004"/>
    <n v="0"/>
    <n v="0"/>
    <n v="0"/>
    <m/>
    <s v="CE1"/>
  </r>
  <r>
    <n v="2"/>
    <n v="2"/>
    <n v="2200017105"/>
    <s v="HA"/>
    <x v="293"/>
    <x v="79"/>
    <m/>
    <s v="FV12000049"/>
    <n v="211230104"/>
    <s v="Facture n° FV12000049 du 30/11/23 de FINANCIERE/LIMOGES/01"/>
    <d v="2023-12-31T00:00:00"/>
    <n v="3021.73"/>
    <n v="0"/>
    <n v="0"/>
    <n v="0"/>
    <m/>
    <s v="CE1"/>
  </r>
  <r>
    <n v="2"/>
    <n v="2"/>
    <n v="2200017105"/>
    <s v="HA"/>
    <x v="293"/>
    <x v="2"/>
    <s v="FINANCIERE/LIMOGES/01"/>
    <s v="FV12000049"/>
    <n v="211230104"/>
    <s v="Facture n° FV12000049 du 30/11/23 de FINANCIERE/LIMOGES/01"/>
    <d v="2023-12-31T00:00:00"/>
    <n v="0"/>
    <n v="25228.82"/>
    <n v="0"/>
    <n v="0"/>
    <m/>
    <s v="CE1"/>
  </r>
  <r>
    <n v="2"/>
    <n v="2"/>
    <n v="2200017115"/>
    <s v="HA"/>
    <x v="309"/>
    <x v="45"/>
    <m/>
    <n v="84188545"/>
    <n v="210230167"/>
    <s v="ORANGE (61562956)"/>
    <d v="2023-12-07T00:00:00"/>
    <n v="4204.62"/>
    <n v="0"/>
    <n v="0"/>
    <n v="0"/>
    <m/>
    <s v="CE1"/>
  </r>
  <r>
    <n v="2"/>
    <n v="2"/>
    <n v="2200017115"/>
    <s v="HA"/>
    <x v="309"/>
    <x v="1"/>
    <m/>
    <n v="84188545"/>
    <n v="210230167"/>
    <s v="ORANGE (61562956)"/>
    <d v="2023-12-07T00:00:00"/>
    <n v="840.92"/>
    <n v="0"/>
    <n v="0"/>
    <n v="0"/>
    <m/>
    <s v="CE1"/>
  </r>
  <r>
    <n v="2"/>
    <n v="2"/>
    <n v="2200017115"/>
    <s v="HA"/>
    <x v="309"/>
    <x v="2"/>
    <s v="ORANGE/61562956/01"/>
    <n v="84188545"/>
    <n v="210230167"/>
    <s v="ORANGE (61562956)"/>
    <d v="2023-12-07T00:00:00"/>
    <n v="0"/>
    <n v="5045.54"/>
    <n v="0"/>
    <n v="0"/>
    <s v="H"/>
    <s v="CE1"/>
  </r>
  <r>
    <n v="2"/>
    <n v="2"/>
    <n v="2200017122"/>
    <s v="HA"/>
    <x v="293"/>
    <x v="45"/>
    <m/>
    <n v="84544362"/>
    <n v="211230105"/>
    <s v="ORANGE (61562956)"/>
    <d v="2023-12-30T00:00:00"/>
    <n v="940"/>
    <n v="0"/>
    <n v="0"/>
    <n v="0"/>
    <m/>
    <s v="CE1"/>
  </r>
  <r>
    <n v="2"/>
    <n v="2"/>
    <n v="2200017122"/>
    <s v="HA"/>
    <x v="293"/>
    <x v="1"/>
    <m/>
    <n v="84544362"/>
    <n v="211230105"/>
    <s v="ORANGE (61562956)"/>
    <d v="2023-12-30T00:00:00"/>
    <n v="188"/>
    <n v="0"/>
    <n v="0"/>
    <n v="0"/>
    <m/>
    <s v="CE1"/>
  </r>
  <r>
    <n v="2"/>
    <n v="2"/>
    <n v="2200017122"/>
    <s v="HA"/>
    <x v="293"/>
    <x v="2"/>
    <s v="ORANGE/61562956/01"/>
    <n v="84544362"/>
    <n v="211230105"/>
    <s v="ORANGE (61562956)"/>
    <d v="2023-12-30T00:00:00"/>
    <n v="0"/>
    <n v="1128"/>
    <n v="0"/>
    <n v="0"/>
    <m/>
    <s v="CE1"/>
  </r>
  <r>
    <n v="2"/>
    <n v="2"/>
    <n v="2200017123"/>
    <s v="HA"/>
    <x v="293"/>
    <x v="45"/>
    <m/>
    <n v="84572734"/>
    <n v="211230106"/>
    <s v="ORANGE (61562956) AVOIR"/>
    <d v="2023-12-30T00:00:00"/>
    <n v="0"/>
    <n v="3450"/>
    <n v="0"/>
    <n v="0"/>
    <m/>
    <s v="CE1"/>
  </r>
  <r>
    <n v="2"/>
    <n v="2"/>
    <n v="2200017123"/>
    <s v="HA"/>
    <x v="293"/>
    <x v="1"/>
    <m/>
    <n v="84572734"/>
    <n v="211230106"/>
    <s v="ORANGE (61562956) AVOIR"/>
    <d v="2023-12-30T00:00:00"/>
    <n v="0"/>
    <n v="690"/>
    <n v="0"/>
    <n v="0"/>
    <m/>
    <s v="CE1"/>
  </r>
  <r>
    <n v="2"/>
    <n v="2"/>
    <n v="2200017123"/>
    <s v="HA"/>
    <x v="293"/>
    <x v="2"/>
    <s v="ORANGE/61562956/01"/>
    <n v="84572734"/>
    <n v="211230106"/>
    <s v="ORANGE (61562956) AVOIR"/>
    <d v="2023-12-30T00:00:00"/>
    <n v="4140"/>
    <n v="0"/>
    <n v="0"/>
    <n v="0"/>
    <m/>
    <s v="CE1"/>
  </r>
  <r>
    <n v="2"/>
    <n v="2"/>
    <n v="2200017124"/>
    <s v="HA"/>
    <x v="321"/>
    <x v="1"/>
    <m/>
    <n v="293305934"/>
    <n v="212230009"/>
    <s v="ORANGE (701221915)"/>
    <d v="2023-12-21T00:00:00"/>
    <n v="3.27"/>
    <n v="0"/>
    <n v="0"/>
    <n v="0"/>
    <m/>
    <s v="CE1"/>
  </r>
  <r>
    <n v="2"/>
    <n v="2"/>
    <n v="2200017124"/>
    <s v="HA"/>
    <x v="321"/>
    <x v="103"/>
    <m/>
    <n v="293305934"/>
    <n v="212230009"/>
    <s v="ORANGE (701221915)"/>
    <d v="2023-12-29T00:00:00"/>
    <n v="16.34"/>
    <n v="0"/>
    <n v="0"/>
    <n v="0"/>
    <m/>
    <s v="CE1"/>
  </r>
  <r>
    <n v="2"/>
    <n v="2"/>
    <n v="2200017124"/>
    <s v="HA"/>
    <x v="321"/>
    <x v="2"/>
    <s v="ORANGE/701221915/01"/>
    <n v="293305934"/>
    <n v="212230009"/>
    <s v="ORANGE (701221915)"/>
    <d v="2023-12-21T00:00:00"/>
    <n v="0"/>
    <n v="19.61"/>
    <n v="0"/>
    <n v="0"/>
    <s v="AF"/>
    <s v="CE1"/>
  </r>
  <r>
    <n v="2"/>
    <n v="2"/>
    <n v="2200017125"/>
    <s v="HA"/>
    <x v="325"/>
    <x v="8"/>
    <m/>
    <s v="F001453547"/>
    <n v="212230010"/>
    <s v="RUNGIS"/>
    <d v="2023-12-07T00:00:00"/>
    <n v="525"/>
    <n v="0"/>
    <n v="0"/>
    <n v="0"/>
    <m/>
    <s v="CE1"/>
  </r>
  <r>
    <n v="2"/>
    <n v="2"/>
    <n v="2200017125"/>
    <s v="HA"/>
    <x v="325"/>
    <x v="1"/>
    <m/>
    <s v="F001453547"/>
    <n v="212230010"/>
    <s v="RUNGIS"/>
    <d v="2023-12-07T00:00:00"/>
    <n v="105"/>
    <n v="0"/>
    <n v="0"/>
    <n v="0"/>
    <m/>
    <s v="CE1"/>
  </r>
  <r>
    <n v="2"/>
    <n v="2"/>
    <n v="2200017125"/>
    <s v="HA"/>
    <x v="325"/>
    <x v="2"/>
    <s v="CBMAILLETY//01"/>
    <s v="F001453547"/>
    <n v="212230010"/>
    <s v="RUNGIS"/>
    <d v="2023-12-07T00:00:00"/>
    <n v="0"/>
    <n v="630"/>
    <n v="0"/>
    <n v="0"/>
    <s v="IG"/>
    <s v="CE1"/>
  </r>
  <r>
    <n v="2"/>
    <n v="2"/>
    <n v="2200017127"/>
    <s v="HA"/>
    <x v="321"/>
    <x v="94"/>
    <m/>
    <n v="293310424"/>
    <n v="212230011"/>
    <s v="ORANGE (701225625)"/>
    <d v="2023-12-21T00:00:00"/>
    <n v="64.47"/>
    <n v="0"/>
    <n v="0"/>
    <n v="0"/>
    <m/>
    <s v="CE1"/>
  </r>
  <r>
    <n v="2"/>
    <n v="2"/>
    <n v="2200017127"/>
    <s v="HA"/>
    <x v="321"/>
    <x v="1"/>
    <m/>
    <n v="293310424"/>
    <n v="212230011"/>
    <s v="ORANGE (701225625)"/>
    <d v="2023-12-21T00:00:00"/>
    <n v="12.89"/>
    <n v="0"/>
    <n v="0"/>
    <n v="0"/>
    <m/>
    <s v="CE1"/>
  </r>
  <r>
    <n v="2"/>
    <n v="2"/>
    <n v="2200017127"/>
    <s v="HA"/>
    <x v="321"/>
    <x v="2"/>
    <s v="ORANGE/701225625/01"/>
    <n v="293310424"/>
    <n v="212230011"/>
    <s v="ORANGE (701225625)"/>
    <d v="2023-12-21T00:00:00"/>
    <n v="0"/>
    <n v="77.36"/>
    <n v="0"/>
    <n v="0"/>
    <s v="AF"/>
    <s v="CE1"/>
  </r>
  <r>
    <n v="2"/>
    <n v="2"/>
    <n v="2200017128"/>
    <s v="HA"/>
    <x v="310"/>
    <x v="1"/>
    <m/>
    <n v="293505545"/>
    <n v="211230107"/>
    <s v="ORANGE (804516162)"/>
    <d v="2024-01-09T00:00:00"/>
    <n v="12.17"/>
    <n v="0"/>
    <n v="0"/>
    <n v="0"/>
    <m/>
    <s v="CE1"/>
  </r>
  <r>
    <n v="2"/>
    <n v="2"/>
    <n v="2200017128"/>
    <s v="HA"/>
    <x v="310"/>
    <x v="38"/>
    <m/>
    <n v="293505545"/>
    <n v="211230107"/>
    <s v="ORANGE (804516162)"/>
    <d v="2023-12-11T00:00:00"/>
    <n v="60.83"/>
    <n v="0"/>
    <n v="0"/>
    <n v="0"/>
    <m/>
    <s v="CE1"/>
  </r>
  <r>
    <n v="2"/>
    <n v="2"/>
    <n v="2200017128"/>
    <s v="HA"/>
    <x v="310"/>
    <x v="2"/>
    <s v="ORANGE/804516162/01"/>
    <n v="293505545"/>
    <n v="211230107"/>
    <s v="ORANGE (804516162)"/>
    <d v="2024-01-09T00:00:00"/>
    <n v="0"/>
    <n v="73"/>
    <n v="0"/>
    <n v="0"/>
    <m/>
    <s v="CE1"/>
  </r>
  <r>
    <n v="2"/>
    <n v="2"/>
    <n v="2200017129"/>
    <s v="HA"/>
    <x v="320"/>
    <x v="39"/>
    <m/>
    <n v="293533458"/>
    <n v="212230012"/>
    <s v="ORANGE (804514135)"/>
    <d v="2024-01-09T00:00:00"/>
    <n v="429.35"/>
    <n v="0"/>
    <n v="0"/>
    <n v="0"/>
    <m/>
    <s v="CE1"/>
  </r>
  <r>
    <n v="2"/>
    <n v="2"/>
    <n v="2200017129"/>
    <s v="HA"/>
    <x v="320"/>
    <x v="1"/>
    <m/>
    <n v="293533458"/>
    <n v="212230012"/>
    <s v="ORANGE (804514135)"/>
    <d v="2024-01-09T00:00:00"/>
    <n v="85.87"/>
    <n v="0"/>
    <n v="0"/>
    <n v="0"/>
    <m/>
    <s v="CE1"/>
  </r>
  <r>
    <n v="2"/>
    <n v="2"/>
    <n v="2200017129"/>
    <s v="HA"/>
    <x v="320"/>
    <x v="2"/>
    <s v="ORANGE/804514135/01"/>
    <n v="293533458"/>
    <n v="212230012"/>
    <s v="ORANGE (804514135)"/>
    <d v="2024-01-09T00:00:00"/>
    <n v="0"/>
    <n v="515.22"/>
    <n v="0"/>
    <n v="0"/>
    <m/>
    <s v="CE1"/>
  </r>
  <r>
    <n v="2"/>
    <n v="2"/>
    <n v="2200017166"/>
    <s v="HA"/>
    <x v="340"/>
    <x v="46"/>
    <m/>
    <n v="4489562"/>
    <n v="212230013"/>
    <s v="VOLVO GK-451-RQ / 23/12/23 - 22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GK-502-XX / 02/12/23 - 01/01/24"/>
    <d v="2023-12-16T00:00:00"/>
    <n v="365.15"/>
    <n v="0"/>
    <n v="0"/>
    <n v="0"/>
    <m/>
    <s v="CE1"/>
  </r>
  <r>
    <n v="2"/>
    <n v="2"/>
    <n v="2200017166"/>
    <s v="HA"/>
    <x v="340"/>
    <x v="46"/>
    <m/>
    <n v="4489562"/>
    <n v="212230013"/>
    <s v="VOLVO FM-967-AN / 13/12/23 - 12/01/24"/>
    <d v="2023-12-16T00:00:00"/>
    <n v="357.56"/>
    <n v="0"/>
    <n v="0"/>
    <n v="0"/>
    <m/>
    <s v="CE1"/>
  </r>
  <r>
    <n v="2"/>
    <n v="2"/>
    <n v="2200017166"/>
    <s v="HA"/>
    <x v="340"/>
    <x v="46"/>
    <m/>
    <n v="4489562"/>
    <n v="212230013"/>
    <s v="VOLVO GE-320-SN / 17/12/23 - 16/01/24"/>
    <d v="2023-12-16T00:00:00"/>
    <n v="228.67"/>
    <n v="0"/>
    <n v="0"/>
    <n v="0"/>
    <m/>
    <s v="CE1"/>
  </r>
  <r>
    <n v="2"/>
    <n v="2"/>
    <n v="2200017166"/>
    <s v="HA"/>
    <x v="340"/>
    <x v="46"/>
    <m/>
    <n v="4489562"/>
    <n v="212230013"/>
    <s v="VOLVO FY-696-PN / 15/12/23 - 14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GD-869-NG / 14/12/23 - 13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GK-468-ZR / 07/12/23 - 06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FP-911-SJ / 11/12/23 - 10/01/24"/>
    <d v="2023-12-16T00:00:00"/>
    <n v="312.81"/>
    <n v="0"/>
    <n v="0"/>
    <n v="0"/>
    <m/>
    <s v="CE1"/>
  </r>
  <r>
    <n v="2"/>
    <n v="2"/>
    <n v="2200017166"/>
    <s v="HA"/>
    <x v="340"/>
    <x v="46"/>
    <m/>
    <n v="4489562"/>
    <n v="212230013"/>
    <s v="VOLVO FV-088-JL / 26/12/23 - 25/01/24"/>
    <d v="2023-12-16T00:00:00"/>
    <n v="370.72"/>
    <n v="0"/>
    <n v="0"/>
    <n v="0"/>
    <m/>
    <s v="CE1"/>
  </r>
  <r>
    <n v="2"/>
    <n v="2"/>
    <n v="2200017166"/>
    <s v="HA"/>
    <x v="340"/>
    <x v="46"/>
    <m/>
    <n v="4489562"/>
    <n v="212230013"/>
    <s v="VOLVO GE-480-EQ / 19/12/23 - 18/01/24"/>
    <d v="2023-12-16T00:00:00"/>
    <n v="345.98"/>
    <n v="0"/>
    <n v="0"/>
    <n v="0"/>
    <m/>
    <s v="CE1"/>
  </r>
  <r>
    <n v="2"/>
    <n v="2"/>
    <n v="2200017166"/>
    <s v="HA"/>
    <x v="340"/>
    <x v="46"/>
    <m/>
    <n v="4489562"/>
    <n v="212230013"/>
    <s v="VOLVO FX-690-MM / 01/12/23 - 30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GK-982-LS / 09/12/23 - 08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GM-310-BN / 08/12/23 - 07/01/24"/>
    <d v="2023-12-16T00:00:00"/>
    <n v="344.73"/>
    <n v="0"/>
    <n v="0"/>
    <n v="0"/>
    <m/>
    <s v="CE1"/>
  </r>
  <r>
    <n v="2"/>
    <n v="2"/>
    <n v="2200017166"/>
    <s v="HA"/>
    <x v="340"/>
    <x v="46"/>
    <m/>
    <n v="4489562"/>
    <n v="212230013"/>
    <s v="VOLVO GK-700-BX / 19/12/23 - 18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GD-248-LS / 10/12/23 - 09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FJ-547-KX / 09/12/23 - 08/01/24"/>
    <d v="2023-12-16T00:00:00"/>
    <n v="357.56"/>
    <n v="0"/>
    <n v="0"/>
    <n v="0"/>
    <m/>
    <s v="CE1"/>
  </r>
  <r>
    <n v="2"/>
    <n v="2"/>
    <n v="2200017166"/>
    <s v="HA"/>
    <x v="340"/>
    <x v="46"/>
    <m/>
    <n v="4489562"/>
    <n v="212230013"/>
    <s v="VOLVO GD-464-KS / 08/12/23 - 07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FX-492-NH / 23/12/23 - 22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FM-748-AN / 13/12/23 - 12/01/24"/>
    <d v="2023-12-16T00:00:00"/>
    <n v="357.56"/>
    <n v="0"/>
    <n v="0"/>
    <n v="0"/>
    <m/>
    <s v="CE1"/>
  </r>
  <r>
    <n v="2"/>
    <n v="2"/>
    <n v="2200017166"/>
    <s v="HA"/>
    <x v="340"/>
    <x v="46"/>
    <m/>
    <n v="4489562"/>
    <n v="212230013"/>
    <s v="VOLVO FY-520-NP / 14/12/23 - 13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FP-986-SR / 11/12/23 - 10/01/24"/>
    <d v="2023-12-16T00:00:00"/>
    <n v="498.92"/>
    <n v="0"/>
    <n v="0"/>
    <n v="0"/>
    <m/>
    <s v="CE1"/>
  </r>
  <r>
    <n v="2"/>
    <n v="2"/>
    <n v="2200017166"/>
    <s v="HA"/>
    <x v="340"/>
    <x v="46"/>
    <m/>
    <n v="4489562"/>
    <n v="212230013"/>
    <s v="VOLVO GK-079-PV / 18/12/23 - 17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FY-072-JQ / 03/12/23 - 02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GK-243-PV / 18/12/23 - 17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FV-732-JK / 23/12/23 - 25/01/24"/>
    <d v="2023-12-16T00:00:00"/>
    <n v="370.72"/>
    <n v="0"/>
    <n v="0"/>
    <n v="0"/>
    <m/>
    <s v="CE1"/>
  </r>
  <r>
    <n v="2"/>
    <n v="2"/>
    <n v="2200017166"/>
    <s v="HA"/>
    <x v="340"/>
    <x v="46"/>
    <m/>
    <n v="4489562"/>
    <n v="212230013"/>
    <s v="VOLVO FV-540-AZ / 10/12/23 - 09/01/24"/>
    <d v="2023-12-16T00:00:00"/>
    <n v="366.38"/>
    <n v="0"/>
    <n v="0"/>
    <n v="0"/>
    <m/>
    <s v="CE1"/>
  </r>
  <r>
    <n v="2"/>
    <n v="2"/>
    <n v="2200017166"/>
    <s v="HA"/>
    <x v="340"/>
    <x v="46"/>
    <m/>
    <n v="4489562"/>
    <n v="212230013"/>
    <s v="VOLVO GK-204-PT / 18/12/23 - 17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GK-950-LS / 09/12/23 - 08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GK-734-BX / 19/12/23 - 18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FP-166-RP / 05/12/23 - 04/01/24"/>
    <d v="2023-12-16T00:00:00"/>
    <n v="312.81"/>
    <n v="0"/>
    <n v="0"/>
    <n v="0"/>
    <m/>
    <s v="CE1"/>
  </r>
  <r>
    <n v="2"/>
    <n v="2"/>
    <n v="2200017166"/>
    <s v="HA"/>
    <x v="340"/>
    <x v="1"/>
    <m/>
    <n v="4489562"/>
    <n v="212230013"/>
    <s v="VOLVO FULL"/>
    <d v="2023-12-18T00:00:00"/>
    <n v="2488.35"/>
    <n v="0"/>
    <n v="0"/>
    <n v="0"/>
    <m/>
    <s v="CE1"/>
  </r>
  <r>
    <n v="2"/>
    <n v="2"/>
    <n v="2200017166"/>
    <s v="HA"/>
    <x v="340"/>
    <x v="46"/>
    <m/>
    <n v="4489562"/>
    <n v="212230013"/>
    <s v="VOLVO FX-595-WK / 16/12/23 - 15/01/24"/>
    <d v="2023-12-16T00:00:00"/>
    <n v="363.2"/>
    <n v="0"/>
    <n v="0"/>
    <n v="0"/>
    <m/>
    <s v="CE1"/>
  </r>
  <r>
    <n v="2"/>
    <n v="2"/>
    <n v="2200017166"/>
    <s v="HA"/>
    <x v="340"/>
    <x v="46"/>
    <m/>
    <n v="4489562"/>
    <n v="212230013"/>
    <s v="VOLVO FR-953-XL / 04/12/23 - 03/01/24"/>
    <d v="2023-12-16T00:00:00"/>
    <n v="362.03"/>
    <n v="0"/>
    <n v="0"/>
    <n v="0"/>
    <m/>
    <s v="CE1"/>
  </r>
  <r>
    <n v="2"/>
    <n v="2"/>
    <n v="2200017166"/>
    <s v="HA"/>
    <x v="340"/>
    <x v="46"/>
    <m/>
    <n v="4489562"/>
    <n v="212230013"/>
    <s v="VOLVO FV-307-JK / 26/12/23 - 25/01/24"/>
    <d v="2023-12-16T00:00:00"/>
    <n v="370.72"/>
    <n v="0"/>
    <n v="0"/>
    <n v="0"/>
    <m/>
    <s v="CE1"/>
  </r>
  <r>
    <n v="2"/>
    <n v="2"/>
    <n v="2200017166"/>
    <s v="HA"/>
    <x v="340"/>
    <x v="46"/>
    <m/>
    <n v="4489562"/>
    <n v="212230013"/>
    <s v="VOLVO GL-128-AQ / 09/12/23 - 08/01/24"/>
    <d v="2023-12-16T00:00:00"/>
    <n v="335.17"/>
    <n v="0"/>
    <n v="0"/>
    <n v="0"/>
    <m/>
    <s v="CE1"/>
  </r>
  <r>
    <n v="2"/>
    <n v="2"/>
    <n v="2200017166"/>
    <s v="HA"/>
    <x v="340"/>
    <x v="46"/>
    <m/>
    <n v="4489562"/>
    <n v="212230013"/>
    <s v="VOLVO FP-139-RY / 06/12/23 - 05/01/24"/>
    <d v="2023-12-16T00:00:00"/>
    <n v="498.92"/>
    <n v="0"/>
    <n v="0"/>
    <n v="0"/>
    <m/>
    <s v="CE1"/>
  </r>
  <r>
    <n v="2"/>
    <n v="2"/>
    <n v="2200017166"/>
    <s v="HA"/>
    <x v="340"/>
    <x v="2"/>
    <s v="VOLVO-RELA/LEVIGEN/01"/>
    <n v="4489562"/>
    <n v="212230013"/>
    <s v="VOLVO FULL"/>
    <d v="2023-12-18T00:00:00"/>
    <n v="0"/>
    <n v="14930.09"/>
    <n v="0"/>
    <n v="0"/>
    <s v="HG"/>
    <s v="CE1"/>
  </r>
  <r>
    <n v="2"/>
    <n v="2"/>
    <n v="2200017167"/>
    <s v="HA"/>
    <x v="340"/>
    <x v="47"/>
    <m/>
    <n v="2353553"/>
    <n v="212230014"/>
    <s v="GREENCHEM"/>
    <d v="2024-01-05T00:00:00"/>
    <n v="3060"/>
    <n v="0"/>
    <n v="0"/>
    <n v="0"/>
    <m/>
    <s v="CE1"/>
  </r>
  <r>
    <n v="2"/>
    <n v="2"/>
    <n v="2200017167"/>
    <s v="HA"/>
    <x v="340"/>
    <x v="1"/>
    <m/>
    <n v="2353553"/>
    <n v="212230014"/>
    <s v="GREENCHEM"/>
    <d v="2024-01-04T00:00:00"/>
    <n v="612"/>
    <n v="0"/>
    <n v="0"/>
    <n v="0"/>
    <m/>
    <s v="CE1"/>
  </r>
  <r>
    <n v="2"/>
    <n v="2"/>
    <n v="2200017167"/>
    <s v="HA"/>
    <x v="340"/>
    <x v="2"/>
    <s v="GREENCHEMF/LACIOTAT/01"/>
    <n v="2353553"/>
    <n v="212230014"/>
    <s v="GREENCHEM"/>
    <d v="2024-01-04T00:00:00"/>
    <n v="0"/>
    <n v="3672"/>
    <n v="0"/>
    <n v="0"/>
    <m/>
    <s v="CE1"/>
  </r>
  <r>
    <n v="2"/>
    <n v="2"/>
    <n v="2200017168"/>
    <s v="HA"/>
    <x v="293"/>
    <x v="56"/>
    <m/>
    <s v="FE0V21003657"/>
    <n v="211230108"/>
    <s v="SAMSIC"/>
    <d v="2023-12-30T00:00:00"/>
    <n v="1813.42"/>
    <n v="0"/>
    <n v="0"/>
    <n v="0"/>
    <m/>
    <s v="CE1"/>
  </r>
  <r>
    <n v="2"/>
    <n v="2"/>
    <n v="2200017168"/>
    <s v="HA"/>
    <x v="293"/>
    <x v="55"/>
    <m/>
    <s v="FE0V21003657"/>
    <n v="211230108"/>
    <s v="SAMSIC"/>
    <d v="2023-12-30T00:00:00"/>
    <n v="179.22"/>
    <n v="0"/>
    <n v="0"/>
    <n v="0"/>
    <m/>
    <s v="CE1"/>
  </r>
  <r>
    <n v="2"/>
    <n v="2"/>
    <n v="2200017168"/>
    <s v="HA"/>
    <x v="293"/>
    <x v="1"/>
    <m/>
    <s v="FE0V21003657"/>
    <n v="211230108"/>
    <s v="SAMSIC"/>
    <d v="2024-01-04T00:00:00"/>
    <n v="362.68"/>
    <n v="0"/>
    <n v="0"/>
    <n v="0"/>
    <m/>
    <s v="CE1"/>
  </r>
  <r>
    <n v="2"/>
    <n v="2"/>
    <n v="2200017168"/>
    <s v="HA"/>
    <x v="293"/>
    <x v="1"/>
    <m/>
    <s v="FE0V21003657"/>
    <n v="211230108"/>
    <s v="SAMSIC"/>
    <d v="2024-01-04T00:00:00"/>
    <n v="35.840000000000003"/>
    <n v="0"/>
    <n v="0"/>
    <n v="0"/>
    <m/>
    <s v="CE1"/>
  </r>
  <r>
    <n v="2"/>
    <n v="2"/>
    <n v="2200017168"/>
    <s v="HA"/>
    <x v="293"/>
    <x v="2"/>
    <s v="SAMSICII-E//01"/>
    <s v="FE0V21003657"/>
    <n v="211230108"/>
    <s v="SAMSIC"/>
    <d v="2024-01-04T00:00:00"/>
    <n v="0"/>
    <n v="2391.16"/>
    <n v="0"/>
    <n v="0"/>
    <m/>
    <s v="CE1"/>
  </r>
  <r>
    <n v="2"/>
    <n v="2"/>
    <n v="2200017170"/>
    <s v="HA"/>
    <x v="293"/>
    <x v="140"/>
    <m/>
    <s v="A589023"/>
    <n v="211230109"/>
    <s v="SYNERGIE GROUPAGE"/>
    <d v="2023-12-30T00:00:00"/>
    <n v="1264.03"/>
    <n v="0"/>
    <n v="0"/>
    <n v="0"/>
    <m/>
    <s v="CE1"/>
  </r>
  <r>
    <n v="2"/>
    <n v="2"/>
    <n v="2200017170"/>
    <s v="HA"/>
    <x v="293"/>
    <x v="1"/>
    <m/>
    <s v="A589023"/>
    <n v="211230109"/>
    <s v="SYNERGIE GROUPAGE"/>
    <d v="2024-01-04T00:00:00"/>
    <n v="252.81"/>
    <n v="0"/>
    <n v="0"/>
    <n v="0"/>
    <m/>
    <s v="CE1"/>
  </r>
  <r>
    <n v="2"/>
    <n v="2"/>
    <n v="2200017170"/>
    <s v="HA"/>
    <x v="293"/>
    <x v="2"/>
    <s v="SYNERGIE/NANTES/01"/>
    <s v="A589023"/>
    <n v="211230109"/>
    <s v="SYNERGIE"/>
    <d v="2024-01-04T00:00:00"/>
    <n v="0"/>
    <n v="1516.84"/>
    <n v="0"/>
    <n v="0"/>
    <m/>
    <s v="CE1"/>
  </r>
  <r>
    <n v="2"/>
    <n v="2"/>
    <n v="2200017171"/>
    <s v="HA"/>
    <x v="293"/>
    <x v="1"/>
    <m/>
    <s v="850/06282/23"/>
    <n v="211230110"/>
    <s v="ADECCO REG"/>
    <d v="2023-12-30T00:00:00"/>
    <n v="11.91"/>
    <n v="0"/>
    <n v="0"/>
    <n v="0"/>
    <m/>
    <s v="CE1"/>
  </r>
  <r>
    <n v="2"/>
    <n v="2"/>
    <n v="2200017171"/>
    <s v="HA"/>
    <x v="293"/>
    <x v="55"/>
    <m/>
    <s v="850/06282/23"/>
    <n v="211230110"/>
    <s v="ADECCO REG"/>
    <d v="2023-12-30T00:00:00"/>
    <n v="59.55"/>
    <n v="0"/>
    <n v="0"/>
    <n v="0"/>
    <m/>
    <s v="CE1"/>
  </r>
  <r>
    <n v="2"/>
    <n v="2"/>
    <n v="2200017171"/>
    <s v="HA"/>
    <x v="293"/>
    <x v="56"/>
    <m/>
    <s v="850/06282/23"/>
    <n v="211230110"/>
    <s v="ADECCO REG"/>
    <d v="2023-12-30T00:00:00"/>
    <n v="1287.49"/>
    <n v="0"/>
    <n v="0"/>
    <n v="0"/>
    <m/>
    <s v="CE1"/>
  </r>
  <r>
    <n v="2"/>
    <n v="2"/>
    <n v="2200017171"/>
    <s v="HA"/>
    <x v="293"/>
    <x v="1"/>
    <m/>
    <s v="850/06282/23"/>
    <n v="211230110"/>
    <s v="ADECCO REG"/>
    <d v="2023-12-30T00:00:00"/>
    <n v="257.5"/>
    <n v="0"/>
    <n v="0"/>
    <n v="0"/>
    <m/>
    <s v="CE1"/>
  </r>
  <r>
    <n v="2"/>
    <n v="2"/>
    <n v="2200017171"/>
    <s v="HA"/>
    <x v="293"/>
    <x v="2"/>
    <s v="ADECCO87//01"/>
    <s v="850/06282/23"/>
    <n v="211230110"/>
    <s v="ADECCO REG"/>
    <d v="2023-12-30T00:00:00"/>
    <n v="0"/>
    <n v="1616.45"/>
    <n v="0"/>
    <n v="0"/>
    <m/>
    <s v="CE1"/>
  </r>
  <r>
    <n v="2"/>
    <n v="2"/>
    <n v="2200017172"/>
    <s v="HA"/>
    <x v="293"/>
    <x v="1"/>
    <m/>
    <s v="850/06283/23"/>
    <n v="211230111"/>
    <s v="ADECCO REG"/>
    <d v="2023-12-30T00:00:00"/>
    <n v="27.64"/>
    <n v="0"/>
    <n v="0"/>
    <n v="0"/>
    <m/>
    <s v="CE1"/>
  </r>
  <r>
    <n v="2"/>
    <n v="2"/>
    <n v="2200017172"/>
    <s v="HA"/>
    <x v="293"/>
    <x v="56"/>
    <m/>
    <s v="850/06283/23"/>
    <n v="211230111"/>
    <s v="ADECCO REG"/>
    <d v="2023-12-30T00:00:00"/>
    <n v="3441.57"/>
    <n v="0"/>
    <n v="0"/>
    <n v="0"/>
    <m/>
    <s v="CE1"/>
  </r>
  <r>
    <n v="2"/>
    <n v="2"/>
    <n v="2200017172"/>
    <s v="HA"/>
    <x v="293"/>
    <x v="1"/>
    <m/>
    <s v="850/06283/23"/>
    <n v="211230111"/>
    <s v="ADECCO REG"/>
    <d v="2023-12-30T00:00:00"/>
    <n v="688.31"/>
    <n v="0"/>
    <n v="0"/>
    <n v="0"/>
    <m/>
    <s v="CE1"/>
  </r>
  <r>
    <n v="2"/>
    <n v="2"/>
    <n v="2200017172"/>
    <s v="HA"/>
    <x v="293"/>
    <x v="55"/>
    <m/>
    <s v="850/06283/23"/>
    <n v="211230111"/>
    <s v="ADECCO REG"/>
    <d v="2023-12-30T00:00:00"/>
    <n v="138.19"/>
    <n v="0"/>
    <n v="0"/>
    <n v="0"/>
    <m/>
    <s v="CE1"/>
  </r>
  <r>
    <n v="2"/>
    <n v="2"/>
    <n v="2200017172"/>
    <s v="HA"/>
    <x v="293"/>
    <x v="2"/>
    <s v="ADECCO87//01"/>
    <s v="850/06283/23"/>
    <n v="211230111"/>
    <s v="ADECCO REG"/>
    <d v="2023-12-30T00:00:00"/>
    <n v="0"/>
    <n v="4295.71"/>
    <n v="0"/>
    <n v="0"/>
    <m/>
    <s v="CE1"/>
  </r>
  <r>
    <n v="2"/>
    <n v="2"/>
    <n v="2200017173"/>
    <s v="HA"/>
    <x v="293"/>
    <x v="56"/>
    <m/>
    <s v="850/06284/23"/>
    <n v="211230112"/>
    <s v="ADECCO REG"/>
    <d v="2023-12-30T00:00:00"/>
    <n v="1389.8"/>
    <n v="0"/>
    <n v="0"/>
    <n v="0"/>
    <m/>
    <s v="CE1"/>
  </r>
  <r>
    <n v="2"/>
    <n v="2"/>
    <n v="2200017173"/>
    <s v="HA"/>
    <x v="293"/>
    <x v="1"/>
    <m/>
    <s v="850/06284/23"/>
    <n v="211230112"/>
    <s v="ADECCO REG"/>
    <d v="2023-12-30T00:00:00"/>
    <n v="277.95999999999998"/>
    <n v="0"/>
    <n v="0"/>
    <n v="0"/>
    <m/>
    <s v="CE1"/>
  </r>
  <r>
    <n v="2"/>
    <n v="2"/>
    <n v="2200017173"/>
    <s v="HA"/>
    <x v="293"/>
    <x v="1"/>
    <m/>
    <s v="850/06284/23"/>
    <n v="211230112"/>
    <s v="ADECCO REG"/>
    <d v="2023-12-30T00:00:00"/>
    <n v="10.02"/>
    <n v="0"/>
    <n v="0"/>
    <n v="0"/>
    <m/>
    <s v="CE1"/>
  </r>
  <r>
    <n v="2"/>
    <n v="2"/>
    <n v="2200017173"/>
    <s v="HA"/>
    <x v="293"/>
    <x v="55"/>
    <m/>
    <s v="850/06284/23"/>
    <n v="211230112"/>
    <s v="ADECCO REG"/>
    <d v="2023-12-30T00:00:00"/>
    <n v="50.11"/>
    <n v="0"/>
    <n v="0"/>
    <n v="0"/>
    <m/>
    <s v="CE1"/>
  </r>
  <r>
    <n v="2"/>
    <n v="2"/>
    <n v="2200017173"/>
    <s v="HA"/>
    <x v="293"/>
    <x v="2"/>
    <s v="ADECCO87//01"/>
    <s v="850/06284/23"/>
    <n v="211230112"/>
    <s v="ADECCO REG"/>
    <d v="2023-12-30T00:00:00"/>
    <n v="0"/>
    <n v="1727.89"/>
    <n v="0"/>
    <n v="0"/>
    <m/>
    <s v="CE1"/>
  </r>
  <r>
    <n v="2"/>
    <n v="2"/>
    <n v="2200017174"/>
    <s v="HA"/>
    <x v="293"/>
    <x v="56"/>
    <m/>
    <s v="850/06287/23"/>
    <n v="211230113"/>
    <s v="ADECCO REG"/>
    <d v="2023-12-30T00:00:00"/>
    <n v="2277.96"/>
    <n v="0"/>
    <n v="0"/>
    <n v="0"/>
    <m/>
    <s v="CE1"/>
  </r>
  <r>
    <n v="2"/>
    <n v="2"/>
    <n v="2200017174"/>
    <s v="HA"/>
    <x v="293"/>
    <x v="1"/>
    <m/>
    <s v="850/06287/23"/>
    <n v="211230113"/>
    <s v="ADECCO REG"/>
    <d v="2023-12-30T00:00:00"/>
    <n v="23.09"/>
    <n v="0"/>
    <n v="0"/>
    <n v="0"/>
    <m/>
    <s v="CE1"/>
  </r>
  <r>
    <n v="2"/>
    <n v="2"/>
    <n v="2200017174"/>
    <s v="HA"/>
    <x v="293"/>
    <x v="55"/>
    <m/>
    <s v="850/06287/23"/>
    <n v="211230113"/>
    <s v="ADECCO REG"/>
    <d v="2023-12-30T00:00:00"/>
    <n v="115.46"/>
    <n v="0"/>
    <n v="0"/>
    <n v="0"/>
    <m/>
    <s v="CE1"/>
  </r>
  <r>
    <n v="2"/>
    <n v="2"/>
    <n v="2200017174"/>
    <s v="HA"/>
    <x v="293"/>
    <x v="1"/>
    <m/>
    <s v="850/06287/23"/>
    <n v="211230113"/>
    <s v="ADECCO REG"/>
    <d v="2023-12-30T00:00:00"/>
    <n v="455.59"/>
    <n v="0"/>
    <n v="0"/>
    <n v="0"/>
    <m/>
    <s v="CE1"/>
  </r>
  <r>
    <n v="2"/>
    <n v="2"/>
    <n v="2200017174"/>
    <s v="HA"/>
    <x v="293"/>
    <x v="2"/>
    <s v="ADECCO87//01"/>
    <s v="850/06287/23"/>
    <n v="211230113"/>
    <s v="ADECCO REG"/>
    <d v="2023-12-30T00:00:00"/>
    <n v="0"/>
    <n v="2872.1"/>
    <n v="0"/>
    <n v="0"/>
    <m/>
    <s v="CE1"/>
  </r>
  <r>
    <n v="2"/>
    <n v="2"/>
    <n v="2200017176"/>
    <s v="HA"/>
    <x v="293"/>
    <x v="56"/>
    <m/>
    <s v="850/06291/23"/>
    <n v="211230114"/>
    <s v="ADECCO REG"/>
    <d v="2023-12-30T00:00:00"/>
    <n v="2217.4"/>
    <n v="0"/>
    <n v="0"/>
    <n v="0"/>
    <m/>
    <s v="CE1"/>
  </r>
  <r>
    <n v="2"/>
    <n v="2"/>
    <n v="2200017176"/>
    <s v="HA"/>
    <x v="293"/>
    <x v="55"/>
    <m/>
    <s v="850/06291/23"/>
    <n v="211230114"/>
    <s v="ADECCO REG"/>
    <d v="2023-12-30T00:00:00"/>
    <n v="82.04"/>
    <n v="0"/>
    <n v="0"/>
    <n v="0"/>
    <m/>
    <s v="CE1"/>
  </r>
  <r>
    <n v="2"/>
    <n v="2"/>
    <n v="2200017176"/>
    <s v="HA"/>
    <x v="293"/>
    <x v="1"/>
    <m/>
    <s v="850/06291/23"/>
    <n v="211230114"/>
    <s v="ADECCO REG"/>
    <d v="2023-12-30T00:00:00"/>
    <n v="16.41"/>
    <n v="0"/>
    <n v="0"/>
    <n v="0"/>
    <m/>
    <s v="CE1"/>
  </r>
  <r>
    <n v="2"/>
    <n v="2"/>
    <n v="2200017176"/>
    <s v="HA"/>
    <x v="293"/>
    <x v="1"/>
    <m/>
    <s v="850/06291/23"/>
    <n v="211230114"/>
    <s v="ADECCO REG"/>
    <d v="2023-12-30T00:00:00"/>
    <n v="443.48"/>
    <n v="0"/>
    <n v="0"/>
    <n v="0"/>
    <m/>
    <s v="CE1"/>
  </r>
  <r>
    <n v="2"/>
    <n v="2"/>
    <n v="2200017176"/>
    <s v="HA"/>
    <x v="293"/>
    <x v="2"/>
    <s v="ADECCO87//01"/>
    <s v="850/06291/23"/>
    <n v="211230114"/>
    <s v="ADECCO REG"/>
    <d v="2023-12-30T00:00:00"/>
    <n v="0"/>
    <n v="2759.33"/>
    <n v="0"/>
    <n v="0"/>
    <m/>
    <s v="CE1"/>
  </r>
  <r>
    <n v="2"/>
    <n v="2"/>
    <n v="2200017196"/>
    <s v="HA"/>
    <x v="339"/>
    <x v="98"/>
    <m/>
    <s v="FACV159200"/>
    <n v="212230015"/>
    <s v="IMPRIMERIE NATIONALE (IN GROUP) - CARTE ENTREPRISE LL"/>
    <d v="2024-01-03T00:00:00"/>
    <n v="56"/>
    <n v="0"/>
    <n v="0"/>
    <n v="0"/>
    <m/>
    <s v="CE1"/>
  </r>
  <r>
    <n v="2"/>
    <n v="2"/>
    <n v="2200017196"/>
    <s v="HA"/>
    <x v="339"/>
    <x v="1"/>
    <m/>
    <s v="FACV159200"/>
    <n v="212230015"/>
    <s v="IMPRIMERIE NATIONALE (IN GROUP) - CARTE ENTREPRISE LL"/>
    <d v="2024-01-03T00:00:00"/>
    <n v="11.2"/>
    <n v="0"/>
    <n v="0"/>
    <n v="0"/>
    <m/>
    <s v="CE1"/>
  </r>
  <r>
    <n v="2"/>
    <n v="2"/>
    <n v="2200017196"/>
    <s v="HA"/>
    <x v="339"/>
    <x v="2"/>
    <s v="IMPRIMERIE//01"/>
    <s v="FACV159200"/>
    <n v="212230015"/>
    <s v="IMPRIMERIE NATIONALE (IN GROUP) - CARTE ENTREPRISE LL"/>
    <d v="2024-01-03T00:00:00"/>
    <n v="0"/>
    <n v="67.2"/>
    <n v="0"/>
    <n v="0"/>
    <m/>
    <s v="CE1"/>
  </r>
  <r>
    <n v="2"/>
    <n v="2"/>
    <n v="2200017197"/>
    <s v="HA"/>
    <x v="339"/>
    <x v="1"/>
    <m/>
    <s v="FACV159199"/>
    <n v="212230016"/>
    <s v="IMPRIMERIE NATIONALE (IN GROUP) - CARTE ENTREPRISE LL"/>
    <d v="2024-01-03T00:00:00"/>
    <n v="11.2"/>
    <n v="0"/>
    <n v="0"/>
    <n v="0"/>
    <m/>
    <s v="CE1"/>
  </r>
  <r>
    <n v="2"/>
    <n v="2"/>
    <n v="2200017197"/>
    <s v="HA"/>
    <x v="339"/>
    <x v="98"/>
    <m/>
    <s v="FACV159199"/>
    <n v="212230016"/>
    <s v="IMPRIMERIE NATIONALE (IN GROUP) - CARTE ENTREPRISE LL"/>
    <d v="2024-01-03T00:00:00"/>
    <n v="56"/>
    <n v="0"/>
    <n v="0"/>
    <n v="0"/>
    <m/>
    <s v="CE1"/>
  </r>
  <r>
    <n v="2"/>
    <n v="2"/>
    <n v="2200017197"/>
    <s v="HA"/>
    <x v="339"/>
    <x v="2"/>
    <s v="IMPRIMERIE//01"/>
    <s v="FACV159199"/>
    <n v="212230016"/>
    <s v="IMPRIMERIE NATIONALE (IN GROUP) - CARTE ENTREPRISE LL"/>
    <d v="2024-01-03T00:00:00"/>
    <n v="0"/>
    <n v="67.2"/>
    <n v="0"/>
    <n v="0"/>
    <m/>
    <s v="CE1"/>
  </r>
  <r>
    <n v="2"/>
    <n v="2"/>
    <n v="2200017198"/>
    <s v="HA"/>
    <x v="288"/>
    <x v="13"/>
    <m/>
    <n v="9550287"/>
    <n v="210230168"/>
    <s v="RITSCHARD LITIGE"/>
    <d v="2023-11-24T00:00:00"/>
    <n v="128.28"/>
    <n v="0"/>
    <n v="0"/>
    <n v="0"/>
    <m/>
    <s v="CE1"/>
  </r>
  <r>
    <n v="2"/>
    <n v="2"/>
    <n v="2200017198"/>
    <s v="HA"/>
    <x v="288"/>
    <x v="2"/>
    <s v="RITSCHARD//01"/>
    <n v="9550287"/>
    <n v="210230168"/>
    <s v="RITSCHARD LITIGE"/>
    <d v="2023-11-24T00:00:00"/>
    <n v="0"/>
    <n v="128.28"/>
    <n v="0"/>
    <n v="0"/>
    <m/>
    <s v="CE1"/>
  </r>
  <r>
    <n v="2"/>
    <n v="2"/>
    <n v="2200017199"/>
    <s v="HA"/>
    <x v="340"/>
    <x v="1"/>
    <m/>
    <n v="391469"/>
    <n v="212230017"/>
    <s v="STEDIS"/>
    <d v="2023-12-05T00:00:00"/>
    <n v="9979.48"/>
    <n v="0"/>
    <n v="0"/>
    <n v="0"/>
    <m/>
    <s v="CE1"/>
  </r>
  <r>
    <n v="2"/>
    <n v="2"/>
    <n v="2200017199"/>
    <s v="HA"/>
    <x v="340"/>
    <x v="43"/>
    <m/>
    <n v="391469"/>
    <n v="212230017"/>
    <s v="STEDIS"/>
    <d v="2023-12-05T00:00:00"/>
    <n v="49897.39"/>
    <n v="0"/>
    <n v="0"/>
    <n v="0"/>
    <m/>
    <s v="CE1"/>
  </r>
  <r>
    <n v="2"/>
    <n v="2"/>
    <n v="2200017199"/>
    <s v="HA"/>
    <x v="340"/>
    <x v="2"/>
    <s v="STELA/ALBICEDEX9/01"/>
    <n v="391469"/>
    <n v="212230017"/>
    <s v="STEDIS"/>
    <d v="2023-12-05T00:00:00"/>
    <n v="0"/>
    <n v="59876.87"/>
    <n v="0"/>
    <n v="0"/>
    <s v="QR"/>
    <s v="CE1"/>
  </r>
  <r>
    <n v="2"/>
    <n v="2"/>
    <n v="2200017200"/>
    <s v="HA"/>
    <x v="293"/>
    <x v="24"/>
    <m/>
    <n v="23110706"/>
    <n v="211230115"/>
    <s v="DUPONT BEDU"/>
    <d v="2023-12-31T00:00:00"/>
    <n v="150"/>
    <n v="0"/>
    <n v="0"/>
    <n v="0"/>
    <m/>
    <s v="CE1"/>
  </r>
  <r>
    <n v="2"/>
    <n v="2"/>
    <n v="2200017200"/>
    <s v="HA"/>
    <x v="293"/>
    <x v="1"/>
    <m/>
    <n v="23110706"/>
    <n v="211230115"/>
    <s v="DUPONT BEDU"/>
    <d v="2023-12-31T00:00:00"/>
    <n v="30"/>
    <n v="0"/>
    <n v="0"/>
    <n v="0"/>
    <m/>
    <s v="CE1"/>
  </r>
  <r>
    <n v="2"/>
    <n v="2"/>
    <n v="2200017200"/>
    <s v="HA"/>
    <x v="293"/>
    <x v="2"/>
    <s v="DUPONTBEDU/MONTAGNAT/02"/>
    <n v="23110706"/>
    <n v="211230115"/>
    <s v="DUPONT BEDU"/>
    <d v="2023-12-31T00:00:00"/>
    <n v="0"/>
    <n v="180"/>
    <n v="0"/>
    <n v="0"/>
    <m/>
    <s v="CE1"/>
  </r>
  <r>
    <n v="2"/>
    <n v="2"/>
    <n v="2200017202"/>
    <s v="HA"/>
    <x v="320"/>
    <x v="13"/>
    <m/>
    <s v="CNV00607218"/>
    <n v="212230018"/>
    <s v="DHL LITIGE 2309005426 bap"/>
    <d v="2024-01-05T00:00:00"/>
    <n v="1000"/>
    <n v="0"/>
    <n v="0"/>
    <n v="0"/>
    <m/>
    <s v="CE1"/>
  </r>
  <r>
    <n v="2"/>
    <n v="2"/>
    <n v="2200017202"/>
    <s v="HA"/>
    <x v="320"/>
    <x v="2"/>
    <s v="DHLFREIGHT/CALAIS/01"/>
    <s v="CNV00607218"/>
    <n v="212230018"/>
    <s v="DHL LITIGE 2309005426 bap"/>
    <d v="2024-01-05T00:00:00"/>
    <n v="0"/>
    <n v="1000"/>
    <n v="0"/>
    <n v="0"/>
    <s v="A"/>
    <s v="CE1"/>
  </r>
  <r>
    <n v="2"/>
    <n v="2"/>
    <n v="2200017203"/>
    <s v="HA"/>
    <x v="325"/>
    <x v="95"/>
    <m/>
    <n v="23911092"/>
    <n v="212230019"/>
    <s v="SCHENKER AVOIR"/>
    <d v="2024-01-07T00:00:00"/>
    <n v="0"/>
    <n v="95.71"/>
    <n v="0"/>
    <n v="0"/>
    <m/>
    <s v="CE1"/>
  </r>
  <r>
    <n v="2"/>
    <n v="2"/>
    <n v="2200017203"/>
    <s v="HA"/>
    <x v="325"/>
    <x v="1"/>
    <m/>
    <n v="23911092"/>
    <n v="212230019"/>
    <s v="SCHENKER AVOIR"/>
    <d v="2024-01-07T00:00:00"/>
    <n v="0"/>
    <n v="19.14"/>
    <n v="0"/>
    <n v="0"/>
    <m/>
    <s v="CE1"/>
  </r>
  <r>
    <n v="2"/>
    <n v="2"/>
    <n v="2200017203"/>
    <s v="HA"/>
    <x v="325"/>
    <x v="2"/>
    <s v="SCHENKERFR/BRIVELAGAI/01"/>
    <n v="23911092"/>
    <n v="212230019"/>
    <s v="SCHENKER AVOIR"/>
    <d v="2024-01-07T00:00:00"/>
    <n v="114.85"/>
    <n v="0"/>
    <n v="0"/>
    <n v="0"/>
    <m/>
    <s v="CE1"/>
  </r>
  <r>
    <n v="2"/>
    <n v="2"/>
    <n v="2200017204"/>
    <s v="HA"/>
    <x v="321"/>
    <x v="8"/>
    <m/>
    <s v="JK00810675"/>
    <n v="212230020"/>
    <s v="ULYS"/>
    <d v="2023-12-21T00:00:00"/>
    <n v="159.47999999999999"/>
    <n v="0"/>
    <n v="0"/>
    <n v="0"/>
    <m/>
    <s v="CE1"/>
  </r>
  <r>
    <n v="2"/>
    <n v="2"/>
    <n v="2200017204"/>
    <s v="HA"/>
    <x v="321"/>
    <x v="1"/>
    <m/>
    <s v="JK00810675"/>
    <n v="212230020"/>
    <s v="ULYS"/>
    <d v="2023-12-20T00:00:00"/>
    <n v="31.9"/>
    <n v="0"/>
    <n v="0"/>
    <n v="0"/>
    <m/>
    <s v="CE1"/>
  </r>
  <r>
    <n v="2"/>
    <n v="2"/>
    <n v="2200017204"/>
    <s v="HA"/>
    <x v="321"/>
    <x v="8"/>
    <m/>
    <s v="JK00810675"/>
    <n v="212230020"/>
    <s v="ULYS"/>
    <d v="2023-12-21T00:00:00"/>
    <n v="4.8"/>
    <n v="0"/>
    <n v="0"/>
    <n v="0"/>
    <m/>
    <s v="CE1"/>
  </r>
  <r>
    <n v="2"/>
    <n v="2"/>
    <n v="2200017204"/>
    <s v="HA"/>
    <x v="321"/>
    <x v="2"/>
    <s v="ULYS/SALONDEPRO/01"/>
    <s v="JK00810675"/>
    <n v="212230020"/>
    <s v="ULYS"/>
    <d v="2023-12-20T00:00:00"/>
    <n v="0"/>
    <n v="196.18"/>
    <n v="0"/>
    <n v="0"/>
    <s v="CE"/>
    <s v="CE1"/>
  </r>
  <r>
    <n v="2"/>
    <n v="2"/>
    <n v="2200017205"/>
    <s v="HA"/>
    <x v="297"/>
    <x v="55"/>
    <m/>
    <s v="065588805"/>
    <n v="211230116"/>
    <s v="MANPOWER"/>
    <d v="2023-12-03T00:00:00"/>
    <n v="300.42"/>
    <n v="0"/>
    <n v="0"/>
    <n v="0"/>
    <m/>
    <s v="CE1"/>
  </r>
  <r>
    <n v="2"/>
    <n v="2"/>
    <n v="2200017205"/>
    <s v="HA"/>
    <x v="297"/>
    <x v="1"/>
    <m/>
    <s v="065588805"/>
    <n v="211230116"/>
    <s v="MANPOWER"/>
    <d v="2023-12-03T00:00:00"/>
    <n v="1170.07"/>
    <n v="0"/>
    <n v="0"/>
    <n v="0"/>
    <m/>
    <s v="CE1"/>
  </r>
  <r>
    <n v="2"/>
    <n v="2"/>
    <n v="2200017205"/>
    <s v="HA"/>
    <x v="297"/>
    <x v="56"/>
    <m/>
    <s v="065588805"/>
    <n v="211230116"/>
    <s v="MANPOWER"/>
    <d v="2023-12-03T00:00:00"/>
    <n v="5549.82"/>
    <n v="0"/>
    <n v="0"/>
    <n v="0"/>
    <m/>
    <s v="CE1"/>
  </r>
  <r>
    <n v="2"/>
    <n v="2"/>
    <n v="2200017205"/>
    <s v="HA"/>
    <x v="297"/>
    <x v="2"/>
    <s v="MANPOWER/LIMOGES/01"/>
    <s v="065588805"/>
    <n v="211230116"/>
    <s v="MANPOWER"/>
    <d v="2023-12-03T00:00:00"/>
    <n v="0"/>
    <n v="7020.31"/>
    <n v="0"/>
    <n v="0"/>
    <m/>
    <s v="CE1"/>
  </r>
  <r>
    <n v="2"/>
    <n v="2"/>
    <n v="2200017206"/>
    <s v="HA"/>
    <x v="325"/>
    <x v="1"/>
    <m/>
    <n v="5270111271"/>
    <n v="212230021"/>
    <s v="LYRECO"/>
    <d v="2024-01-06T00:00:00"/>
    <n v="55.61"/>
    <n v="0"/>
    <n v="0"/>
    <n v="0"/>
    <m/>
    <s v="CE1"/>
  </r>
  <r>
    <n v="2"/>
    <n v="2"/>
    <n v="2200017206"/>
    <s v="HA"/>
    <x v="325"/>
    <x v="51"/>
    <m/>
    <n v="5270111271"/>
    <n v="212230021"/>
    <s v="LYRECO"/>
    <d v="2024-01-06T00:00:00"/>
    <n v="278.07"/>
    <n v="0"/>
    <n v="0"/>
    <n v="0"/>
    <m/>
    <s v="CE1"/>
  </r>
  <r>
    <n v="2"/>
    <n v="2"/>
    <n v="2200017206"/>
    <s v="HA"/>
    <x v="325"/>
    <x v="2"/>
    <s v="LYRECOFRAN/MARLY/01"/>
    <n v="5270111271"/>
    <n v="212230021"/>
    <s v="LYRECO"/>
    <d v="2024-01-06T00:00:00"/>
    <n v="0"/>
    <n v="333.68"/>
    <n v="0"/>
    <n v="0"/>
    <m/>
    <s v="CE1"/>
  </r>
  <r>
    <n v="2"/>
    <n v="2"/>
    <n v="2200017207"/>
    <s v="HA"/>
    <x v="293"/>
    <x v="139"/>
    <m/>
    <s v="21R-063043"/>
    <n v="211230117"/>
    <s v="RESO PALETTES"/>
    <d v="2023-12-31T00:00:00"/>
    <n v="460"/>
    <n v="0"/>
    <n v="0"/>
    <n v="0"/>
    <m/>
    <s v="CE1"/>
  </r>
  <r>
    <n v="2"/>
    <n v="2"/>
    <n v="2200017207"/>
    <s v="HA"/>
    <x v="293"/>
    <x v="1"/>
    <m/>
    <s v="21R-063043"/>
    <n v="211230117"/>
    <s v="RESO PALETTES"/>
    <d v="2023-12-31T00:00:00"/>
    <n v="92"/>
    <n v="0"/>
    <n v="0"/>
    <n v="0"/>
    <m/>
    <s v="CE1"/>
  </r>
  <r>
    <n v="2"/>
    <n v="2"/>
    <n v="2200017207"/>
    <s v="HA"/>
    <x v="293"/>
    <x v="2"/>
    <s v="RESO/USSAC/01"/>
    <s v="21R-063043"/>
    <n v="211230117"/>
    <s v="RESO PALETTES"/>
    <d v="2023-12-31T00:00:00"/>
    <n v="0"/>
    <n v="552"/>
    <n v="0"/>
    <n v="0"/>
    <s v="E"/>
    <s v="CE1"/>
  </r>
  <r>
    <n v="2"/>
    <n v="2"/>
    <n v="2200017208"/>
    <s v="HA"/>
    <x v="293"/>
    <x v="139"/>
    <m/>
    <s v="21R_063048"/>
    <n v="211230118"/>
    <s v="RESO PALETTES AVOIR"/>
    <d v="2023-12-31T00:00:00"/>
    <n v="0"/>
    <n v="460"/>
    <n v="0"/>
    <n v="0"/>
    <m/>
    <s v="CE1"/>
  </r>
  <r>
    <n v="2"/>
    <n v="2"/>
    <n v="2200017208"/>
    <s v="HA"/>
    <x v="293"/>
    <x v="1"/>
    <m/>
    <s v="21R_063048"/>
    <n v="211230118"/>
    <s v="RESO PALETTES AVOIR"/>
    <d v="2023-12-31T00:00:00"/>
    <n v="0"/>
    <n v="92"/>
    <n v="0"/>
    <n v="0"/>
    <m/>
    <s v="CE1"/>
  </r>
  <r>
    <n v="2"/>
    <n v="2"/>
    <n v="2200017208"/>
    <s v="HA"/>
    <x v="293"/>
    <x v="2"/>
    <s v="RESO/USSAC/01"/>
    <s v="21R_063048"/>
    <n v="211230118"/>
    <s v="RESO PALETTES AVOIR"/>
    <d v="2023-12-31T00:00:00"/>
    <n v="552"/>
    <n v="0"/>
    <n v="0"/>
    <n v="0"/>
    <s v="E"/>
    <s v="CE1"/>
  </r>
  <r>
    <n v="2"/>
    <n v="2"/>
    <n v="2200017209"/>
    <s v="HA"/>
    <x v="293"/>
    <x v="159"/>
    <m/>
    <s v="21R_062881"/>
    <n v="211230119"/>
    <s v="RESO (Redevance)"/>
    <d v="2023-12-30T00:00:00"/>
    <n v="350"/>
    <n v="0"/>
    <n v="0"/>
    <n v="0"/>
    <m/>
    <s v="CE1"/>
  </r>
  <r>
    <n v="2"/>
    <n v="2"/>
    <n v="2200017209"/>
    <s v="HA"/>
    <x v="293"/>
    <x v="1"/>
    <m/>
    <s v="21R_062881"/>
    <n v="211230119"/>
    <s v="RESO (Redevance)"/>
    <d v="2024-01-04T00:00:00"/>
    <n v="70"/>
    <n v="0"/>
    <n v="0"/>
    <n v="0"/>
    <m/>
    <s v="CE1"/>
  </r>
  <r>
    <n v="2"/>
    <n v="2"/>
    <n v="2200017209"/>
    <s v="HA"/>
    <x v="293"/>
    <x v="2"/>
    <s v="RESO/USSAC/01"/>
    <s v="21R_062881"/>
    <n v="211230119"/>
    <s v="RESO (Redevance)"/>
    <d v="2024-01-04T00:00:00"/>
    <n v="0"/>
    <n v="420"/>
    <n v="0"/>
    <n v="0"/>
    <m/>
    <s v="CE1"/>
  </r>
  <r>
    <n v="2"/>
    <n v="2"/>
    <n v="2200017210"/>
    <s v="HA"/>
    <x v="293"/>
    <x v="160"/>
    <m/>
    <s v="21R_063042"/>
    <n v="211230120"/>
    <s v="RESO (PRESTATION ADMIN)"/>
    <d v="2023-12-30T00:00:00"/>
    <n v="250"/>
    <n v="0"/>
    <n v="0"/>
    <n v="0"/>
    <m/>
    <s v="CE1"/>
  </r>
  <r>
    <n v="2"/>
    <n v="2"/>
    <n v="2200017210"/>
    <s v="HA"/>
    <x v="293"/>
    <x v="1"/>
    <m/>
    <s v="21R_063042"/>
    <n v="211230120"/>
    <s v="RESO (PRESTATION ADMIN)"/>
    <d v="2023-12-30T00:00:00"/>
    <n v="50"/>
    <n v="0"/>
    <n v="0"/>
    <n v="0"/>
    <m/>
    <s v="CE1"/>
  </r>
  <r>
    <n v="2"/>
    <n v="2"/>
    <n v="2200017210"/>
    <s v="HA"/>
    <x v="293"/>
    <x v="2"/>
    <s v="RESO/USSAC/01"/>
    <s v="21R_063042"/>
    <n v="211230120"/>
    <s v="RESO (PRESTATION ADMIN)"/>
    <d v="2023-12-30T00:00:00"/>
    <n v="0"/>
    <n v="300"/>
    <n v="0"/>
    <n v="0"/>
    <m/>
    <s v="CE1"/>
  </r>
  <r>
    <n v="2"/>
    <n v="2"/>
    <n v="2200017235"/>
    <s v="HA"/>
    <x v="332"/>
    <x v="111"/>
    <m/>
    <s v="FA0038441"/>
    <n v="212230022"/>
    <s v="SORECO"/>
    <d v="2023-12-27T00:00:00"/>
    <n v="100"/>
    <n v="0"/>
    <n v="0"/>
    <n v="0"/>
    <m/>
    <s v="CE1"/>
  </r>
  <r>
    <n v="2"/>
    <n v="2"/>
    <n v="2200017235"/>
    <s v="HA"/>
    <x v="332"/>
    <x v="1"/>
    <m/>
    <s v="FA0038441"/>
    <n v="212230022"/>
    <s v="SORECO"/>
    <d v="2023-12-28T00:00:00"/>
    <n v="20"/>
    <n v="0"/>
    <n v="0"/>
    <n v="0"/>
    <m/>
    <s v="CE1"/>
  </r>
  <r>
    <n v="2"/>
    <n v="2"/>
    <n v="2200017235"/>
    <s v="HA"/>
    <x v="332"/>
    <x v="2"/>
    <s v="SORECO//01"/>
    <s v="FA0038441"/>
    <n v="212230022"/>
    <s v="SORECO"/>
    <d v="2023-12-28T00:00:00"/>
    <n v="0"/>
    <n v="120"/>
    <n v="0"/>
    <n v="0"/>
    <s v="AK"/>
    <s v="CE1"/>
  </r>
  <r>
    <n v="2"/>
    <n v="2"/>
    <n v="2200017236"/>
    <s v="HA"/>
    <x v="293"/>
    <x v="55"/>
    <m/>
    <s v="127/1002801"/>
    <n v="211230121"/>
    <s v="PARTNAIRE GROUPAGE REG"/>
    <d v="2023-12-30T00:00:00"/>
    <n v="148.93"/>
    <n v="0"/>
    <n v="0"/>
    <n v="0"/>
    <m/>
    <s v="CE1"/>
  </r>
  <r>
    <n v="2"/>
    <n v="2"/>
    <n v="2200017236"/>
    <s v="HA"/>
    <x v="293"/>
    <x v="1"/>
    <m/>
    <s v="127/1002801"/>
    <n v="211230121"/>
    <s v="PARTNAIRE GROUPAGE REG"/>
    <d v="2023-12-30T00:00:00"/>
    <n v="994.61"/>
    <n v="0"/>
    <n v="0"/>
    <n v="0"/>
    <m/>
    <s v="CE1"/>
  </r>
  <r>
    <n v="2"/>
    <n v="2"/>
    <n v="2200017236"/>
    <s v="HA"/>
    <x v="293"/>
    <x v="56"/>
    <m/>
    <s v="127/1002801"/>
    <n v="211230121"/>
    <s v="PARTNAIRE GROUPAGE REG"/>
    <d v="2023-12-30T00:00:00"/>
    <n v="4973.07"/>
    <n v="0"/>
    <n v="0"/>
    <n v="0"/>
    <m/>
    <s v="CE1"/>
  </r>
  <r>
    <n v="2"/>
    <n v="2"/>
    <n v="2200017236"/>
    <s v="HA"/>
    <x v="293"/>
    <x v="1"/>
    <m/>
    <s v="127/1002801"/>
    <n v="211230121"/>
    <s v="PARTNAIRE GROUPAGE REG"/>
    <d v="2023-12-30T00:00:00"/>
    <n v="29.79"/>
    <n v="0"/>
    <n v="0"/>
    <n v="0"/>
    <m/>
    <s v="CE1"/>
  </r>
  <r>
    <n v="2"/>
    <n v="2"/>
    <n v="2200017236"/>
    <s v="HA"/>
    <x v="293"/>
    <x v="2"/>
    <s v="PARTNAIREI/LIMOGES/01"/>
    <s v="127/1002801"/>
    <n v="211230121"/>
    <s v="PARTNAIRE"/>
    <d v="2023-12-30T00:00:00"/>
    <n v="0"/>
    <n v="6146.4"/>
    <n v="0"/>
    <n v="0"/>
    <m/>
    <s v="CE1"/>
  </r>
  <r>
    <n v="2"/>
    <n v="2"/>
    <n v="2200017237"/>
    <s v="HA"/>
    <x v="293"/>
    <x v="1"/>
    <m/>
    <s v="127/1002802"/>
    <n v="211230122"/>
    <s v="PARTNAIRE GROUPAGE REG"/>
    <d v="2023-12-30T00:00:00"/>
    <n v="948.74"/>
    <n v="0"/>
    <n v="0"/>
    <n v="0"/>
    <m/>
    <s v="CE1"/>
  </r>
  <r>
    <n v="2"/>
    <n v="2"/>
    <n v="2200017237"/>
    <s v="HA"/>
    <x v="293"/>
    <x v="1"/>
    <m/>
    <s v="127/1002802"/>
    <n v="211230122"/>
    <s v="PARTNAIRE GROUPAGE REG"/>
    <d v="2023-12-30T00:00:00"/>
    <n v="76.56"/>
    <n v="0"/>
    <n v="0"/>
    <n v="0"/>
    <m/>
    <s v="CE1"/>
  </r>
  <r>
    <n v="2"/>
    <n v="2"/>
    <n v="2200017237"/>
    <s v="HA"/>
    <x v="293"/>
    <x v="55"/>
    <m/>
    <s v="127/1002802"/>
    <n v="211230122"/>
    <s v="PARTNAIRE GROUPAGE REG"/>
    <d v="2023-12-30T00:00:00"/>
    <n v="382.8"/>
    <n v="0"/>
    <n v="0"/>
    <n v="0"/>
    <m/>
    <s v="CE1"/>
  </r>
  <r>
    <n v="2"/>
    <n v="2"/>
    <n v="2200017237"/>
    <s v="HA"/>
    <x v="293"/>
    <x v="56"/>
    <m/>
    <s v="127/1002802"/>
    <n v="211230122"/>
    <s v="PARTNAIRE GROUPAGE REG"/>
    <d v="2023-12-30T00:00:00"/>
    <n v="4743.71"/>
    <n v="0"/>
    <n v="0"/>
    <n v="0"/>
    <m/>
    <s v="CE1"/>
  </r>
  <r>
    <n v="2"/>
    <n v="2"/>
    <n v="2200017237"/>
    <s v="HA"/>
    <x v="293"/>
    <x v="2"/>
    <s v="PARTNAIREI/LIMOGES/01"/>
    <s v="127/1002802"/>
    <n v="211230122"/>
    <s v="PARTNAIRE"/>
    <d v="2023-12-30T00:00:00"/>
    <n v="0"/>
    <n v="6151.81"/>
    <n v="0"/>
    <n v="0"/>
    <m/>
    <s v="CE1"/>
  </r>
  <r>
    <n v="2"/>
    <n v="2"/>
    <n v="2200017238"/>
    <s v="HA"/>
    <x v="293"/>
    <x v="1"/>
    <m/>
    <s v="127/1002803"/>
    <n v="211230123"/>
    <s v="PARTNAIRE GROUPAGE REG"/>
    <d v="2023-12-30T00:00:00"/>
    <n v="52.28"/>
    <n v="0"/>
    <n v="0"/>
    <n v="0"/>
    <m/>
    <s v="CE1"/>
  </r>
  <r>
    <n v="2"/>
    <n v="2"/>
    <n v="2200017238"/>
    <s v="HA"/>
    <x v="293"/>
    <x v="1"/>
    <m/>
    <s v="127/1002803"/>
    <n v="211230123"/>
    <s v="PARTNAIRE GROUPAGE REG"/>
    <d v="2023-12-30T00:00:00"/>
    <n v="1102.8900000000001"/>
    <n v="0"/>
    <n v="0"/>
    <n v="0"/>
    <m/>
    <s v="CE1"/>
  </r>
  <r>
    <n v="2"/>
    <n v="2"/>
    <n v="2200017238"/>
    <s v="HA"/>
    <x v="293"/>
    <x v="55"/>
    <m/>
    <s v="127/1002803"/>
    <n v="211230123"/>
    <s v="PARTNAIRE GROUPAGE REG"/>
    <d v="2023-12-30T00:00:00"/>
    <n v="261.42"/>
    <n v="0"/>
    <n v="0"/>
    <n v="0"/>
    <m/>
    <s v="CE1"/>
  </r>
  <r>
    <n v="2"/>
    <n v="2"/>
    <n v="2200017238"/>
    <s v="HA"/>
    <x v="293"/>
    <x v="56"/>
    <m/>
    <s v="127/1002803"/>
    <n v="211230123"/>
    <s v="PARTNAIRE GROUPAGE REG"/>
    <d v="2023-12-30T00:00:00"/>
    <n v="5514.44"/>
    <n v="0"/>
    <n v="0"/>
    <n v="0"/>
    <m/>
    <s v="CE1"/>
  </r>
  <r>
    <n v="2"/>
    <n v="2"/>
    <n v="2200017238"/>
    <s v="HA"/>
    <x v="293"/>
    <x v="2"/>
    <s v="PARTNAIREI/LIMOGES/01"/>
    <s v="127/1002803"/>
    <n v="211230123"/>
    <s v="PARTNAIRE"/>
    <d v="2023-12-30T00:00:00"/>
    <n v="0"/>
    <n v="6931.03"/>
    <n v="0"/>
    <n v="0"/>
    <m/>
    <s v="CE1"/>
  </r>
  <r>
    <n v="2"/>
    <n v="2"/>
    <n v="2200017239"/>
    <s v="HA"/>
    <x v="293"/>
    <x v="55"/>
    <m/>
    <s v="127/1002804"/>
    <n v="211230124"/>
    <s v="PARTNAIRE GROUPAGE REG"/>
    <d v="2023-12-30T00:00:00"/>
    <n v="18.22"/>
    <n v="0"/>
    <n v="0"/>
    <n v="0"/>
    <m/>
    <s v="CE1"/>
  </r>
  <r>
    <n v="2"/>
    <n v="2"/>
    <n v="2200017239"/>
    <s v="HA"/>
    <x v="293"/>
    <x v="56"/>
    <m/>
    <s v="127/1002804"/>
    <n v="211230124"/>
    <s v="PARTNAIRE GROUPAGE REG"/>
    <d v="2023-12-30T00:00:00"/>
    <n v="1291.4100000000001"/>
    <n v="0"/>
    <n v="0"/>
    <n v="0"/>
    <m/>
    <s v="CE1"/>
  </r>
  <r>
    <n v="2"/>
    <n v="2"/>
    <n v="2200017239"/>
    <s v="HA"/>
    <x v="293"/>
    <x v="1"/>
    <m/>
    <s v="127/1002804"/>
    <n v="211230124"/>
    <s v="PARTNAIRE GROUPAGE REG"/>
    <d v="2023-12-30T00:00:00"/>
    <n v="3.64"/>
    <n v="0"/>
    <n v="0"/>
    <n v="0"/>
    <m/>
    <s v="CE1"/>
  </r>
  <r>
    <n v="2"/>
    <n v="2"/>
    <n v="2200017239"/>
    <s v="HA"/>
    <x v="293"/>
    <x v="1"/>
    <m/>
    <s v="127/1002804"/>
    <n v="211230124"/>
    <s v="PARTNAIRE GROUPAGE REG"/>
    <d v="2023-12-30T00:00:00"/>
    <n v="258.29000000000002"/>
    <n v="0"/>
    <n v="0"/>
    <n v="0"/>
    <m/>
    <s v="CE1"/>
  </r>
  <r>
    <n v="2"/>
    <n v="2"/>
    <n v="2200017239"/>
    <s v="HA"/>
    <x v="293"/>
    <x v="2"/>
    <s v="PARTNAIREI/LIMOGES/01"/>
    <s v="127/1002804"/>
    <n v="211230124"/>
    <s v="PARTNAIRE"/>
    <d v="2023-12-30T00:00:00"/>
    <n v="0"/>
    <n v="1571.56"/>
    <n v="0"/>
    <n v="0"/>
    <m/>
    <s v="CE1"/>
  </r>
  <r>
    <n v="2"/>
    <n v="2"/>
    <n v="2200017240"/>
    <s v="HA"/>
    <x v="293"/>
    <x v="56"/>
    <m/>
    <s v="127/1002805"/>
    <n v="211230125"/>
    <s v="PARTNAIRE GROUPAGE REG"/>
    <d v="2023-12-30T00:00:00"/>
    <n v="244.93"/>
    <n v="0"/>
    <n v="0"/>
    <n v="0"/>
    <m/>
    <s v="CE1"/>
  </r>
  <r>
    <n v="2"/>
    <n v="2"/>
    <n v="2200017240"/>
    <s v="HA"/>
    <x v="293"/>
    <x v="1"/>
    <m/>
    <s v="127/1002805"/>
    <n v="211230125"/>
    <s v="PARTNAIRE GROUPAGE REG"/>
    <d v="2023-12-30T00:00:00"/>
    <n v="48.99"/>
    <n v="0"/>
    <n v="0"/>
    <n v="0"/>
    <m/>
    <s v="CE1"/>
  </r>
  <r>
    <n v="2"/>
    <n v="2"/>
    <n v="2200017240"/>
    <s v="HA"/>
    <x v="293"/>
    <x v="1"/>
    <m/>
    <s v="127/1002805"/>
    <n v="211230125"/>
    <s v="PARTNAIRE GROUPAGE REG"/>
    <d v="2023-12-30T00:00:00"/>
    <n v="3.04"/>
    <n v="0"/>
    <n v="0"/>
    <n v="0"/>
    <m/>
    <s v="CE1"/>
  </r>
  <r>
    <n v="2"/>
    <n v="2"/>
    <n v="2200017240"/>
    <s v="HA"/>
    <x v="293"/>
    <x v="55"/>
    <m/>
    <s v="127/1002805"/>
    <n v="211230125"/>
    <s v="PARTNAIRE GROUPAGE REG"/>
    <d v="2023-12-30T00:00:00"/>
    <n v="15.2"/>
    <n v="0"/>
    <n v="0"/>
    <n v="0"/>
    <m/>
    <s v="CE1"/>
  </r>
  <r>
    <n v="2"/>
    <n v="2"/>
    <n v="2200017240"/>
    <s v="HA"/>
    <x v="293"/>
    <x v="2"/>
    <s v="PARTNAIREI/LIMOGES/01"/>
    <s v="127/1002805"/>
    <n v="211230125"/>
    <s v="PARTNAIRE"/>
    <d v="2023-12-30T00:00:00"/>
    <n v="0"/>
    <n v="312.16000000000003"/>
    <n v="0"/>
    <n v="0"/>
    <m/>
    <s v="CE1"/>
  </r>
  <r>
    <n v="2"/>
    <n v="2"/>
    <n v="2200017241"/>
    <s v="HA"/>
    <x v="293"/>
    <x v="56"/>
    <m/>
    <s v="127/1002806"/>
    <n v="211230126"/>
    <s v="PARTNAIRE GROUPAGE REG"/>
    <d v="2023-12-30T00:00:00"/>
    <n v="1032.07"/>
    <n v="0"/>
    <n v="0"/>
    <n v="0"/>
    <m/>
    <s v="CE1"/>
  </r>
  <r>
    <n v="2"/>
    <n v="2"/>
    <n v="2200017241"/>
    <s v="HA"/>
    <x v="293"/>
    <x v="1"/>
    <m/>
    <s v="127/1002806"/>
    <n v="211230126"/>
    <s v="PARTNAIRE GROUPAGE REG"/>
    <d v="2023-12-30T00:00:00"/>
    <n v="8.51"/>
    <n v="0"/>
    <n v="0"/>
    <n v="0"/>
    <m/>
    <s v="CE1"/>
  </r>
  <r>
    <n v="2"/>
    <n v="2"/>
    <n v="2200017241"/>
    <s v="HA"/>
    <x v="293"/>
    <x v="55"/>
    <m/>
    <s v="127/1002806"/>
    <n v="211230126"/>
    <s v="PARTNAIRE GROUPAGE REG"/>
    <d v="2023-12-30T00:00:00"/>
    <n v="42.53"/>
    <n v="0"/>
    <n v="0"/>
    <n v="0"/>
    <m/>
    <s v="CE1"/>
  </r>
  <r>
    <n v="2"/>
    <n v="2"/>
    <n v="2200017241"/>
    <s v="HA"/>
    <x v="293"/>
    <x v="1"/>
    <m/>
    <s v="127/1002806"/>
    <n v="211230126"/>
    <s v="PARTNAIRE GROUPAGE REG"/>
    <d v="2023-12-30T00:00:00"/>
    <n v="206.41"/>
    <n v="0"/>
    <n v="0"/>
    <n v="0"/>
    <m/>
    <s v="CE1"/>
  </r>
  <r>
    <n v="2"/>
    <n v="2"/>
    <n v="2200017241"/>
    <s v="HA"/>
    <x v="293"/>
    <x v="2"/>
    <s v="PARTNAIREI/LIMOGES/01"/>
    <s v="127/1002806"/>
    <n v="211230126"/>
    <s v="PARTNAIRE"/>
    <d v="2023-12-30T00:00:00"/>
    <n v="0"/>
    <n v="1289.52"/>
    <n v="0"/>
    <n v="0"/>
    <m/>
    <s v="CE1"/>
  </r>
  <r>
    <n v="2"/>
    <n v="2"/>
    <n v="2200017242"/>
    <s v="HA"/>
    <x v="293"/>
    <x v="55"/>
    <m/>
    <s v="127/1002807"/>
    <n v="211230127"/>
    <s v="PARTNAIRE GROUPAGE REG"/>
    <d v="2023-12-30T00:00:00"/>
    <n v="76"/>
    <n v="0"/>
    <n v="0"/>
    <n v="0"/>
    <m/>
    <s v="CE1"/>
  </r>
  <r>
    <n v="2"/>
    <n v="2"/>
    <n v="2200017242"/>
    <s v="HA"/>
    <x v="293"/>
    <x v="56"/>
    <m/>
    <s v="127/1002807"/>
    <n v="211230127"/>
    <s v="PARTNAIRE GROUPAGE REG"/>
    <d v="2023-12-30T00:00:00"/>
    <n v="1059.1199999999999"/>
    <n v="0"/>
    <n v="0"/>
    <n v="0"/>
    <m/>
    <s v="CE1"/>
  </r>
  <r>
    <n v="2"/>
    <n v="2"/>
    <n v="2200017242"/>
    <s v="HA"/>
    <x v="293"/>
    <x v="1"/>
    <m/>
    <s v="127/1002807"/>
    <n v="211230127"/>
    <s v="PARTNAIRE GROUPAGE REG"/>
    <d v="2023-12-30T00:00:00"/>
    <n v="211.82"/>
    <n v="0"/>
    <n v="0"/>
    <n v="0"/>
    <m/>
    <s v="CE1"/>
  </r>
  <r>
    <n v="2"/>
    <n v="2"/>
    <n v="2200017242"/>
    <s v="HA"/>
    <x v="293"/>
    <x v="1"/>
    <m/>
    <s v="127/1002807"/>
    <n v="211230127"/>
    <s v="PARTNAIRE GROUPAGE REG"/>
    <d v="2023-12-30T00:00:00"/>
    <n v="15.2"/>
    <n v="0"/>
    <n v="0"/>
    <n v="0"/>
    <m/>
    <s v="CE1"/>
  </r>
  <r>
    <n v="2"/>
    <n v="2"/>
    <n v="2200017242"/>
    <s v="HA"/>
    <x v="293"/>
    <x v="2"/>
    <s v="PARTNAIREI/LIMOGES/01"/>
    <s v="127/1002807"/>
    <n v="211230127"/>
    <s v="PARTNAIRE"/>
    <d v="2023-12-30T00:00:00"/>
    <n v="0"/>
    <n v="1362.14"/>
    <n v="0"/>
    <n v="0"/>
    <m/>
    <s v="CE1"/>
  </r>
  <r>
    <n v="2"/>
    <n v="2"/>
    <n v="2200017243"/>
    <s v="HA"/>
    <x v="293"/>
    <x v="56"/>
    <m/>
    <s v="127/1002808"/>
    <n v="211230128"/>
    <s v="PARTNAIRE GROUPAGE REG"/>
    <d v="2023-12-30T00:00:00"/>
    <n v="1156.79"/>
    <n v="0"/>
    <n v="0"/>
    <n v="0"/>
    <m/>
    <s v="CE1"/>
  </r>
  <r>
    <n v="2"/>
    <n v="2"/>
    <n v="2200017243"/>
    <s v="HA"/>
    <x v="293"/>
    <x v="1"/>
    <m/>
    <s v="127/1002808"/>
    <n v="211230128"/>
    <s v="PARTNAIRE GROUPAGE REG"/>
    <d v="2023-12-30T00:00:00"/>
    <n v="231.36"/>
    <n v="0"/>
    <n v="0"/>
    <n v="0"/>
    <m/>
    <s v="CE1"/>
  </r>
  <r>
    <n v="2"/>
    <n v="2"/>
    <n v="2200017243"/>
    <s v="HA"/>
    <x v="293"/>
    <x v="1"/>
    <m/>
    <s v="127/1002808"/>
    <n v="211230128"/>
    <s v="PARTNAIRE GROUPAGE REG"/>
    <d v="2023-12-30T00:00:00"/>
    <n v="10.33"/>
    <n v="0"/>
    <n v="0"/>
    <n v="0"/>
    <m/>
    <s v="CE1"/>
  </r>
  <r>
    <n v="2"/>
    <n v="2"/>
    <n v="2200017243"/>
    <s v="HA"/>
    <x v="293"/>
    <x v="55"/>
    <m/>
    <s v="127/1002808"/>
    <n v="211230128"/>
    <s v="PARTNAIRE GROUPAGE REG"/>
    <d v="2023-12-30T00:00:00"/>
    <n v="51.64"/>
    <n v="0"/>
    <n v="0"/>
    <n v="0"/>
    <m/>
    <s v="CE1"/>
  </r>
  <r>
    <n v="2"/>
    <n v="2"/>
    <n v="2200017243"/>
    <s v="HA"/>
    <x v="293"/>
    <x v="2"/>
    <s v="PARTNAIREI/LIMOGES/01"/>
    <s v="127/1002808"/>
    <n v="211230128"/>
    <s v="PARTNAIRE"/>
    <d v="2023-12-30T00:00:00"/>
    <n v="0"/>
    <n v="1450.12"/>
    <n v="0"/>
    <n v="0"/>
    <m/>
    <s v="CE1"/>
  </r>
  <r>
    <n v="2"/>
    <n v="2"/>
    <n v="2200017244"/>
    <s v="HA"/>
    <x v="293"/>
    <x v="55"/>
    <m/>
    <s v="127/1002809"/>
    <n v="211230129"/>
    <s v="PARTNAIRE GROUPAGE REG"/>
    <d v="2023-12-30T00:00:00"/>
    <n v="319.2"/>
    <n v="0"/>
    <n v="0"/>
    <n v="0"/>
    <m/>
    <s v="CE1"/>
  </r>
  <r>
    <n v="2"/>
    <n v="2"/>
    <n v="2200017244"/>
    <s v="HA"/>
    <x v="293"/>
    <x v="1"/>
    <m/>
    <s v="127/1002809"/>
    <n v="211230129"/>
    <s v="PARTNAIRE GROUPAGE REG"/>
    <d v="2023-12-30T00:00:00"/>
    <n v="63.84"/>
    <n v="0"/>
    <n v="0"/>
    <n v="0"/>
    <m/>
    <s v="CE1"/>
  </r>
  <r>
    <n v="2"/>
    <n v="2"/>
    <n v="2200017244"/>
    <s v="HA"/>
    <x v="293"/>
    <x v="56"/>
    <m/>
    <s v="127/1002809"/>
    <n v="211230129"/>
    <s v="PARTNAIRE GROUPAGE REG"/>
    <d v="2023-12-30T00:00:00"/>
    <n v="5163.2"/>
    <n v="0"/>
    <n v="0"/>
    <n v="0"/>
    <m/>
    <s v="CE1"/>
  </r>
  <r>
    <n v="2"/>
    <n v="2"/>
    <n v="2200017244"/>
    <s v="HA"/>
    <x v="293"/>
    <x v="1"/>
    <m/>
    <s v="127/1002809"/>
    <n v="211230129"/>
    <s v="PARTNAIRE GROUPAGE REG"/>
    <d v="2023-12-30T00:00:00"/>
    <n v="1032.6400000000001"/>
    <n v="0"/>
    <n v="0"/>
    <n v="0"/>
    <m/>
    <s v="CE1"/>
  </r>
  <r>
    <n v="2"/>
    <n v="2"/>
    <n v="2200017244"/>
    <s v="HA"/>
    <x v="293"/>
    <x v="2"/>
    <s v="PARTNAIREI/LIMOGES/01"/>
    <s v="127/1002809"/>
    <n v="211230129"/>
    <s v="PARTNAIRE"/>
    <d v="2023-12-30T00:00:00"/>
    <n v="0"/>
    <n v="6578.88"/>
    <n v="0"/>
    <n v="0"/>
    <m/>
    <s v="CE1"/>
  </r>
  <r>
    <n v="2"/>
    <n v="2"/>
    <n v="2200017245"/>
    <s v="HA"/>
    <x v="293"/>
    <x v="56"/>
    <m/>
    <s v="127/1002810"/>
    <n v="211230130"/>
    <s v="PARTNAIRE GROUPAGE REG"/>
    <d v="2023-12-30T00:00:00"/>
    <n v="187.91"/>
    <n v="0"/>
    <n v="0"/>
    <n v="0"/>
    <m/>
    <s v="CE1"/>
  </r>
  <r>
    <n v="2"/>
    <n v="2"/>
    <n v="2200017245"/>
    <s v="HA"/>
    <x v="293"/>
    <x v="55"/>
    <m/>
    <s v="127/1002810"/>
    <n v="211230130"/>
    <s v="PARTNAIRE GROUPAGE REG"/>
    <d v="2023-12-30T00:00:00"/>
    <n v="15.2"/>
    <n v="0"/>
    <n v="0"/>
    <n v="0"/>
    <m/>
    <s v="CE1"/>
  </r>
  <r>
    <n v="2"/>
    <n v="2"/>
    <n v="2200017245"/>
    <s v="HA"/>
    <x v="293"/>
    <x v="1"/>
    <m/>
    <s v="127/1002810"/>
    <n v="211230130"/>
    <s v="PARTNAIRE GROUPAGE REG"/>
    <d v="2023-12-30T00:00:00"/>
    <n v="37.58"/>
    <n v="0"/>
    <n v="0"/>
    <n v="0"/>
    <m/>
    <s v="CE1"/>
  </r>
  <r>
    <n v="2"/>
    <n v="2"/>
    <n v="2200017245"/>
    <s v="HA"/>
    <x v="293"/>
    <x v="1"/>
    <m/>
    <s v="127/1002810"/>
    <n v="211230130"/>
    <s v="PARTNAIRE GROUPAGE REG"/>
    <d v="2023-12-30T00:00:00"/>
    <n v="3.04"/>
    <n v="0"/>
    <n v="0"/>
    <n v="0"/>
    <m/>
    <s v="CE1"/>
  </r>
  <r>
    <n v="2"/>
    <n v="2"/>
    <n v="2200017245"/>
    <s v="HA"/>
    <x v="293"/>
    <x v="2"/>
    <s v="PARTNAIREI/LIMOGES/01"/>
    <s v="127/1002810"/>
    <n v="211230130"/>
    <s v="PARTNAIRE"/>
    <d v="2023-12-30T00:00:00"/>
    <n v="0"/>
    <n v="243.73"/>
    <n v="0"/>
    <n v="0"/>
    <m/>
    <s v="CE1"/>
  </r>
  <r>
    <n v="2"/>
    <n v="2"/>
    <n v="2200017246"/>
    <s v="HA"/>
    <x v="293"/>
    <x v="56"/>
    <m/>
    <s v="127/1002811"/>
    <n v="211230131"/>
    <s v="PARTNAIRE GROUPAGE REG"/>
    <d v="2023-12-30T00:00:00"/>
    <n v="438.13"/>
    <n v="0"/>
    <n v="0"/>
    <n v="0"/>
    <m/>
    <s v="CE1"/>
  </r>
  <r>
    <n v="2"/>
    <n v="2"/>
    <n v="2200017246"/>
    <s v="HA"/>
    <x v="293"/>
    <x v="55"/>
    <m/>
    <s v="127/1002811"/>
    <n v="211230131"/>
    <s v="PARTNAIRE GROUPAGE REG"/>
    <d v="2023-12-30T00:00:00"/>
    <n v="18.22"/>
    <n v="0"/>
    <n v="0"/>
    <n v="0"/>
    <m/>
    <s v="CE1"/>
  </r>
  <r>
    <n v="2"/>
    <n v="2"/>
    <n v="2200017246"/>
    <s v="HA"/>
    <x v="293"/>
    <x v="1"/>
    <m/>
    <s v="127/1002811"/>
    <n v="211230131"/>
    <s v="PARTNAIRE GROUPAGE REG"/>
    <d v="2023-12-30T00:00:00"/>
    <n v="87.63"/>
    <n v="0"/>
    <n v="0"/>
    <n v="0"/>
    <m/>
    <s v="CE1"/>
  </r>
  <r>
    <n v="2"/>
    <n v="2"/>
    <n v="2200017246"/>
    <s v="HA"/>
    <x v="293"/>
    <x v="1"/>
    <m/>
    <s v="127/1002811"/>
    <n v="211230131"/>
    <s v="PARTNAIRE GROUPAGE REG"/>
    <d v="2023-12-30T00:00:00"/>
    <n v="3.64"/>
    <n v="0"/>
    <n v="0"/>
    <n v="0"/>
    <m/>
    <s v="CE1"/>
  </r>
  <r>
    <n v="2"/>
    <n v="2"/>
    <n v="2200017246"/>
    <s v="HA"/>
    <x v="293"/>
    <x v="2"/>
    <s v="PARTNAIREI/LIMOGES/01"/>
    <s v="127/1002811"/>
    <n v="211230131"/>
    <s v="PARTNAIRE"/>
    <d v="2023-12-30T00:00:00"/>
    <n v="0"/>
    <n v="547.62"/>
    <n v="0"/>
    <n v="0"/>
    <m/>
    <s v="CE1"/>
  </r>
  <r>
    <n v="2"/>
    <n v="2"/>
    <n v="2200017247"/>
    <s v="HA"/>
    <x v="293"/>
    <x v="1"/>
    <m/>
    <s v="127/1002812"/>
    <n v="211230132"/>
    <s v="PARTNAIRE GROUPAGE REG"/>
    <d v="2023-12-30T00:00:00"/>
    <n v="7.9"/>
    <n v="0"/>
    <n v="0"/>
    <n v="0"/>
    <m/>
    <s v="CE1"/>
  </r>
  <r>
    <n v="2"/>
    <n v="2"/>
    <n v="2200017247"/>
    <s v="HA"/>
    <x v="293"/>
    <x v="55"/>
    <m/>
    <s v="127/1002812"/>
    <n v="211230132"/>
    <s v="PARTNAIRE GROUPAGE REG"/>
    <d v="2023-12-30T00:00:00"/>
    <n v="39.51"/>
    <n v="0"/>
    <n v="0"/>
    <n v="0"/>
    <m/>
    <s v="CE1"/>
  </r>
  <r>
    <n v="2"/>
    <n v="2"/>
    <n v="2200017247"/>
    <s v="HA"/>
    <x v="293"/>
    <x v="1"/>
    <m/>
    <s v="127/1002812"/>
    <n v="211230132"/>
    <s v="PARTNAIRE GROUPAGE REG"/>
    <d v="2023-12-30T00:00:00"/>
    <n v="134.54"/>
    <n v="0"/>
    <n v="0"/>
    <n v="0"/>
    <m/>
    <s v="CE1"/>
  </r>
  <r>
    <n v="2"/>
    <n v="2"/>
    <n v="2200017247"/>
    <s v="HA"/>
    <x v="293"/>
    <x v="56"/>
    <m/>
    <s v="127/1002812"/>
    <n v="211230132"/>
    <s v="PARTNAIRE GROUPAGE REG"/>
    <d v="2023-12-30T00:00:00"/>
    <n v="672.71"/>
    <n v="0"/>
    <n v="0"/>
    <n v="0"/>
    <m/>
    <s v="CE1"/>
  </r>
  <r>
    <n v="2"/>
    <n v="2"/>
    <n v="2200017247"/>
    <s v="HA"/>
    <x v="293"/>
    <x v="2"/>
    <s v="PARTNAIREI/LIMOGES/01"/>
    <s v="127/1002812"/>
    <n v="211230132"/>
    <s v="PARTNAIRE"/>
    <d v="2023-12-30T00:00:00"/>
    <n v="0"/>
    <n v="854.66"/>
    <n v="0"/>
    <n v="0"/>
    <m/>
    <s v="CE1"/>
  </r>
  <r>
    <n v="2"/>
    <n v="2"/>
    <n v="2200017248"/>
    <s v="HA"/>
    <x v="341"/>
    <x v="1"/>
    <m/>
    <n v="33109886"/>
    <n v="212230023"/>
    <s v="PAROT VI AVOIR"/>
    <d v="2024-01-11T00:00:00"/>
    <n v="0"/>
    <n v="110.82"/>
    <n v="0"/>
    <n v="0"/>
    <m/>
    <s v="CE1"/>
  </r>
  <r>
    <n v="2"/>
    <n v="2"/>
    <n v="2200017248"/>
    <s v="HA"/>
    <x v="341"/>
    <x v="17"/>
    <m/>
    <n v="33109886"/>
    <n v="212230023"/>
    <s v="PAROT VI AVOIR"/>
    <d v="2024-01-11T00:00:00"/>
    <n v="0"/>
    <n v="554.12"/>
    <n v="0"/>
    <n v="0"/>
    <m/>
    <s v="CE1"/>
  </r>
  <r>
    <n v="2"/>
    <n v="2"/>
    <n v="2200017248"/>
    <s v="HA"/>
    <x v="341"/>
    <x v="2"/>
    <s v="PAROTVIMAN/LIMOGES/01"/>
    <n v="33109886"/>
    <n v="212230023"/>
    <s v="PAROT VI AVOIR"/>
    <d v="2024-01-11T00:00:00"/>
    <n v="664.94"/>
    <n v="0"/>
    <n v="0"/>
    <n v="0"/>
    <s v="DB"/>
    <s v="CE1"/>
  </r>
  <r>
    <n v="2"/>
    <n v="2"/>
    <n v="2200017249"/>
    <s v="HA"/>
    <x v="340"/>
    <x v="1"/>
    <m/>
    <n v="33109868"/>
    <n v="212230024"/>
    <s v="PAROT VI"/>
    <d v="2024-01-11T00:00:00"/>
    <n v="110.82"/>
    <n v="0"/>
    <n v="0"/>
    <n v="0"/>
    <m/>
    <s v="CE1"/>
  </r>
  <r>
    <n v="2"/>
    <n v="2"/>
    <n v="2200017249"/>
    <s v="HA"/>
    <x v="340"/>
    <x v="17"/>
    <m/>
    <n v="33109868"/>
    <n v="212230024"/>
    <s v="PAROT VI"/>
    <d v="2024-01-11T00:00:00"/>
    <n v="554.12"/>
    <n v="0"/>
    <n v="0"/>
    <n v="0"/>
    <m/>
    <s v="CE1"/>
  </r>
  <r>
    <n v="2"/>
    <n v="2"/>
    <n v="2200017249"/>
    <s v="HA"/>
    <x v="340"/>
    <x v="2"/>
    <s v="PAROTVIMAN/LIMOGES/01"/>
    <n v="33109868"/>
    <n v="212230024"/>
    <s v="PAROT VI"/>
    <d v="2024-01-11T00:00:00"/>
    <n v="0"/>
    <n v="664.94"/>
    <n v="0"/>
    <n v="0"/>
    <s v="DB"/>
    <s v="CE1"/>
  </r>
  <r>
    <n v="2"/>
    <n v="2"/>
    <n v="2200017250"/>
    <s v="HA"/>
    <x v="341"/>
    <x v="13"/>
    <m/>
    <n v="3329096"/>
    <n v="212230025"/>
    <s v="GT SOLUTION LITIGE 2212006303 bap"/>
    <d v="2024-01-11T00:00:00"/>
    <n v="419.2"/>
    <n v="0"/>
    <n v="0"/>
    <n v="0"/>
    <m/>
    <s v="CE1"/>
  </r>
  <r>
    <n v="2"/>
    <n v="2"/>
    <n v="2200017250"/>
    <s v="HA"/>
    <x v="341"/>
    <x v="2"/>
    <s v="GTSOLUTION//01"/>
    <n v="3329096"/>
    <n v="212230025"/>
    <s v="GT SOLUTION LITIGE 2212006303 bap"/>
    <d v="2024-01-11T00:00:00"/>
    <n v="0"/>
    <n v="419.2"/>
    <n v="0"/>
    <n v="0"/>
    <m/>
    <s v="CE1"/>
  </r>
  <r>
    <n v="2"/>
    <n v="2"/>
    <n v="2200017364"/>
    <s v="HA"/>
    <x v="335"/>
    <x v="13"/>
    <m/>
    <n v="31190014"/>
    <n v="211230135"/>
    <s v="LE SEYEC LITIGE 2309008907 bap"/>
    <d v="2023-12-27T00:00:00"/>
    <n v="230.86"/>
    <n v="0"/>
    <n v="0"/>
    <n v="0"/>
    <m/>
    <s v="CE1"/>
  </r>
  <r>
    <n v="2"/>
    <n v="2"/>
    <n v="2200017364"/>
    <s v="HA"/>
    <x v="335"/>
    <x v="1"/>
    <m/>
    <n v="31190014"/>
    <n v="211230135"/>
    <s v="LE SEYEC LITIGE 2309008907 bap"/>
    <d v="2023-12-27T00:00:00"/>
    <n v="46.17"/>
    <n v="0"/>
    <n v="0"/>
    <n v="0"/>
    <m/>
    <s v="CE1"/>
  </r>
  <r>
    <n v="2"/>
    <n v="2"/>
    <n v="2200017364"/>
    <s v="HA"/>
    <x v="335"/>
    <x v="2"/>
    <s v="LESEYEC/CORBAS/01"/>
    <n v="31190014"/>
    <n v="211230135"/>
    <s v="LE SEYEC LITIGE 2309008907 bap"/>
    <d v="2023-12-27T00:00:00"/>
    <n v="0"/>
    <n v="277.02999999999997"/>
    <n v="0"/>
    <n v="0"/>
    <m/>
    <s v="CE1"/>
  </r>
  <r>
    <n v="2"/>
    <n v="2"/>
    <n v="2200017365"/>
    <s v="HA"/>
    <x v="293"/>
    <x v="1"/>
    <m/>
    <s v="07/603/0137430"/>
    <n v="211230136"/>
    <s v="STARTPEOPLE GRG"/>
    <d v="2024-01-04T00:00:00"/>
    <n v="3.04"/>
    <n v="0"/>
    <n v="0"/>
    <n v="0"/>
    <m/>
    <s v="CE1"/>
  </r>
  <r>
    <n v="2"/>
    <n v="2"/>
    <n v="2200017365"/>
    <s v="HA"/>
    <x v="293"/>
    <x v="1"/>
    <m/>
    <s v="07/603/0137430"/>
    <n v="211230136"/>
    <s v="STARTPEOPLE GRG"/>
    <d v="2024-01-04T00:00:00"/>
    <n v="31.58"/>
    <n v="0"/>
    <n v="0"/>
    <n v="0"/>
    <m/>
    <s v="CE1"/>
  </r>
  <r>
    <n v="2"/>
    <n v="2"/>
    <n v="2200017365"/>
    <s v="HA"/>
    <x v="293"/>
    <x v="141"/>
    <m/>
    <s v="07/603/0137430"/>
    <n v="211230136"/>
    <s v="STARTPEOPLE GRG"/>
    <d v="2023-12-30T00:00:00"/>
    <n v="15.2"/>
    <n v="0"/>
    <n v="0"/>
    <n v="0"/>
    <m/>
    <s v="CE1"/>
  </r>
  <r>
    <n v="2"/>
    <n v="2"/>
    <n v="2200017365"/>
    <s v="HA"/>
    <x v="293"/>
    <x v="140"/>
    <m/>
    <s v="07/603/0137430"/>
    <n v="211230136"/>
    <s v="STARTPEOPLE GRG"/>
    <d v="2023-12-30T00:00:00"/>
    <n v="157.91999999999999"/>
    <n v="0"/>
    <n v="0"/>
    <n v="0"/>
    <m/>
    <s v="CE1"/>
  </r>
  <r>
    <n v="2"/>
    <n v="2"/>
    <n v="2200017365"/>
    <s v="HA"/>
    <x v="293"/>
    <x v="2"/>
    <s v="STARTPEOPL/GLOS/01"/>
    <s v="07/603/0137430"/>
    <n v="211230136"/>
    <s v="STARTPEOPLE GRG"/>
    <d v="2024-01-04T00:00:00"/>
    <n v="0"/>
    <n v="207.74"/>
    <n v="0"/>
    <n v="0"/>
    <m/>
    <s v="CE1"/>
  </r>
  <r>
    <n v="2"/>
    <n v="2"/>
    <n v="2200017366"/>
    <s v="HA"/>
    <x v="293"/>
    <x v="1"/>
    <m/>
    <s v="07/603/0137429"/>
    <n v="211230137"/>
    <s v="STARTPEOPLE GRG"/>
    <d v="2024-01-04T00:00:00"/>
    <n v="222.3"/>
    <n v="0"/>
    <n v="0"/>
    <n v="0"/>
    <m/>
    <s v="CE1"/>
  </r>
  <r>
    <n v="2"/>
    <n v="2"/>
    <n v="2200017366"/>
    <s v="HA"/>
    <x v="293"/>
    <x v="140"/>
    <m/>
    <s v="07/603/0137429"/>
    <n v="211230137"/>
    <s v="STARTPEOPLE GRG"/>
    <d v="2023-12-30T00:00:00"/>
    <n v="1111.5"/>
    <n v="0"/>
    <n v="0"/>
    <n v="0"/>
    <m/>
    <s v="CE1"/>
  </r>
  <r>
    <n v="2"/>
    <n v="2"/>
    <n v="2200017366"/>
    <s v="HA"/>
    <x v="293"/>
    <x v="1"/>
    <m/>
    <s v="07/603/0137429"/>
    <n v="211230137"/>
    <s v="STARTPEOPLE GRG"/>
    <d v="2024-01-04T00:00:00"/>
    <n v="15.2"/>
    <n v="0"/>
    <n v="0"/>
    <n v="0"/>
    <m/>
    <s v="CE1"/>
  </r>
  <r>
    <n v="2"/>
    <n v="2"/>
    <n v="2200017366"/>
    <s v="HA"/>
    <x v="293"/>
    <x v="141"/>
    <m/>
    <s v="07/603/0137429"/>
    <n v="211230137"/>
    <s v="STARTPEOPLE GRG"/>
    <d v="2023-12-30T00:00:00"/>
    <n v="76"/>
    <n v="0"/>
    <n v="0"/>
    <n v="0"/>
    <m/>
    <s v="CE1"/>
  </r>
  <r>
    <n v="2"/>
    <n v="2"/>
    <n v="2200017366"/>
    <s v="HA"/>
    <x v="293"/>
    <x v="2"/>
    <s v="STARTPEOPL/GLOS/01"/>
    <s v="07/603/0137429"/>
    <n v="211230137"/>
    <s v="STARTPEOPLE GRG"/>
    <d v="2024-01-04T00:00:00"/>
    <n v="0"/>
    <n v="1425"/>
    <n v="0"/>
    <n v="0"/>
    <m/>
    <s v="CE1"/>
  </r>
  <r>
    <n v="2"/>
    <n v="2"/>
    <n v="2200017367"/>
    <s v="HA"/>
    <x v="293"/>
    <x v="139"/>
    <m/>
    <s v="RU20973"/>
    <n v="211230138"/>
    <s v="SOBOTRAM - PALETTES - AVOIR"/>
    <d v="2023-12-31T00:00:00"/>
    <n v="0"/>
    <n v="110"/>
    <n v="0"/>
    <n v="0"/>
    <m/>
    <s v="CE1"/>
  </r>
  <r>
    <n v="2"/>
    <n v="2"/>
    <n v="2200017367"/>
    <s v="HA"/>
    <x v="293"/>
    <x v="1"/>
    <m/>
    <s v="RU20973"/>
    <n v="211230138"/>
    <s v="SOBOTRAM - PALETTES - AVOIR"/>
    <d v="2023-12-31T00:00:00"/>
    <n v="0"/>
    <n v="22"/>
    <n v="0"/>
    <n v="0"/>
    <m/>
    <s v="CE1"/>
  </r>
  <r>
    <n v="2"/>
    <n v="2"/>
    <n v="2200017367"/>
    <s v="HA"/>
    <x v="293"/>
    <x v="2"/>
    <s v="SOBOTRAMCH//01"/>
    <s v="RU20973"/>
    <n v="211230138"/>
    <s v="SOBOTRAM - PALETTES - AVOIR"/>
    <d v="2023-12-31T00:00:00"/>
    <n v="132"/>
    <n v="0"/>
    <n v="0"/>
    <n v="0"/>
    <s v="BI"/>
    <s v="CE1"/>
  </r>
  <r>
    <n v="2"/>
    <n v="2"/>
    <n v="2200017368"/>
    <s v="HA"/>
    <x v="339"/>
    <x v="138"/>
    <m/>
    <s v="2023X12599"/>
    <n v="212230026"/>
    <s v="AXA ASSUR CREDIT PRIME ASSURANCE 09/23 - 11/23"/>
    <d v="2023-12-19T00:00:00"/>
    <n v="113.53"/>
    <n v="0"/>
    <n v="0"/>
    <n v="0"/>
    <m/>
    <s v="CE1"/>
  </r>
  <r>
    <n v="2"/>
    <n v="2"/>
    <n v="2200017368"/>
    <s v="HA"/>
    <x v="339"/>
    <x v="2"/>
    <s v="AXA//01"/>
    <s v="2023X12599"/>
    <n v="212230026"/>
    <s v="AXA ASSUR CREDIT PRIME ASSURANCE 09/22 - 09/23"/>
    <d v="2023-12-19T00:00:00"/>
    <n v="0"/>
    <n v="113.53"/>
    <n v="0"/>
    <n v="0"/>
    <s v="IR"/>
    <s v="CE1"/>
  </r>
  <r>
    <n v="2"/>
    <n v="2"/>
    <n v="2200017369"/>
    <s v="HA"/>
    <x v="339"/>
    <x v="138"/>
    <m/>
    <s v="2023X12598"/>
    <n v="212230027"/>
    <s v="AXA ASSUR CREDIT PRIME ASSURANCE 09/23 - 11/23"/>
    <d v="2023-12-19T00:00:00"/>
    <n v="1635"/>
    <n v="0"/>
    <n v="0"/>
    <n v="0"/>
    <m/>
    <s v="CE1"/>
  </r>
  <r>
    <n v="2"/>
    <n v="2"/>
    <n v="2200017369"/>
    <s v="HA"/>
    <x v="339"/>
    <x v="2"/>
    <s v="AXA//01"/>
    <s v="2023X12598"/>
    <n v="212230027"/>
    <s v="AXA ASSUR CREDIT PRIME ASSURANCE 09/23 - 11/23"/>
    <d v="2023-12-19T00:00:00"/>
    <n v="0"/>
    <n v="1635"/>
    <n v="0"/>
    <n v="0"/>
    <s v="IR"/>
    <s v="CE1"/>
  </r>
  <r>
    <n v="2"/>
    <n v="2"/>
    <n v="2200017370"/>
    <s v="HA"/>
    <x v="341"/>
    <x v="96"/>
    <m/>
    <s v="F001AA008580310"/>
    <n v="212230028"/>
    <s v="LA POSTE"/>
    <d v="2023-12-25T00:00:00"/>
    <n v="19.64"/>
    <n v="0"/>
    <n v="0"/>
    <n v="0"/>
    <m/>
    <s v="CE1"/>
  </r>
  <r>
    <n v="2"/>
    <n v="2"/>
    <n v="2200017370"/>
    <s v="HA"/>
    <x v="341"/>
    <x v="2"/>
    <s v="LAPOSTE//01"/>
    <s v="F001AA008580310"/>
    <n v="212230028"/>
    <s v="LA POSTE"/>
    <d v="2023-12-25T00:00:00"/>
    <n v="0"/>
    <n v="19.64"/>
    <n v="0"/>
    <n v="0"/>
    <s v="CU"/>
    <s v="CE1"/>
  </r>
  <r>
    <n v="2"/>
    <n v="2"/>
    <n v="2200017371"/>
    <s v="HA"/>
    <x v="341"/>
    <x v="1"/>
    <m/>
    <s v="151823/2023"/>
    <n v="212230029"/>
    <s v="VINCI"/>
    <d v="2024-01-11T00:00:00"/>
    <n v="5.41"/>
    <n v="0"/>
    <n v="0"/>
    <n v="0"/>
    <m/>
    <s v="CE1"/>
  </r>
  <r>
    <n v="2"/>
    <n v="2"/>
    <n v="2200017371"/>
    <s v="HA"/>
    <x v="341"/>
    <x v="8"/>
    <m/>
    <s v="151823/2023"/>
    <n v="212230029"/>
    <s v="VINCI"/>
    <d v="2024-01-11T00:00:00"/>
    <n v="27.09"/>
    <n v="0"/>
    <n v="0"/>
    <n v="0"/>
    <m/>
    <s v="CE1"/>
  </r>
  <r>
    <n v="2"/>
    <n v="2"/>
    <n v="2200017371"/>
    <s v="HA"/>
    <x v="341"/>
    <x v="2"/>
    <s v="AUTOROUTES//01"/>
    <s v="151823/2023"/>
    <n v="212230029"/>
    <s v="VINCI"/>
    <d v="2024-01-11T00:00:00"/>
    <n v="0"/>
    <n v="32.5"/>
    <n v="0"/>
    <n v="0"/>
    <m/>
    <s v="CE1"/>
  </r>
  <r>
    <n v="2"/>
    <n v="2"/>
    <n v="2200017372"/>
    <s v="HA"/>
    <x v="341"/>
    <x v="1"/>
    <m/>
    <s v="151825/2023"/>
    <n v="212230030"/>
    <s v="VINCI"/>
    <d v="2024-01-11T00:00:00"/>
    <n v="2.0299999999999998"/>
    <n v="0"/>
    <n v="0"/>
    <n v="0"/>
    <m/>
    <s v="CE1"/>
  </r>
  <r>
    <n v="2"/>
    <n v="2"/>
    <n v="2200017372"/>
    <s v="HA"/>
    <x v="341"/>
    <x v="8"/>
    <m/>
    <s v="151825/2023"/>
    <n v="212230030"/>
    <s v="VINCI"/>
    <d v="2024-01-11T00:00:00"/>
    <n v="10.17"/>
    <n v="0"/>
    <n v="0"/>
    <n v="0"/>
    <m/>
    <s v="CE1"/>
  </r>
  <r>
    <n v="2"/>
    <n v="2"/>
    <n v="2200017372"/>
    <s v="HA"/>
    <x v="341"/>
    <x v="2"/>
    <s v="AUTOROUTES//01"/>
    <s v="151825/2023"/>
    <n v="212230030"/>
    <s v="VINCI"/>
    <d v="2024-01-11T00:00:00"/>
    <n v="0"/>
    <n v="12.2"/>
    <n v="0"/>
    <n v="0"/>
    <m/>
    <s v="CE1"/>
  </r>
  <r>
    <n v="2"/>
    <n v="2"/>
    <n v="2200017373"/>
    <s v="HA"/>
    <x v="341"/>
    <x v="13"/>
    <m/>
    <s v="046950360"/>
    <n v="212230031"/>
    <s v="GEODIS46 FONTANES - LITIGE - NE PAS REGLER"/>
    <d v="2024-01-11T00:00:00"/>
    <n v="8352"/>
    <n v="0"/>
    <n v="0"/>
    <n v="0"/>
    <m/>
    <s v="CE1"/>
  </r>
  <r>
    <n v="2"/>
    <n v="2"/>
    <n v="2200017373"/>
    <s v="HA"/>
    <x v="341"/>
    <x v="2"/>
    <s v="GEODIS46FO/FONTANES/01"/>
    <s v="046950360"/>
    <n v="212230031"/>
    <s v="GEODIS46 FONTANES - LITIGE - NE PAS REGLER"/>
    <d v="2024-01-11T00:00:00"/>
    <n v="0"/>
    <n v="8352"/>
    <n v="0"/>
    <n v="0"/>
    <m/>
    <s v="CE1"/>
  </r>
  <r>
    <n v="2"/>
    <n v="2"/>
    <n v="2200017375"/>
    <s v="HA"/>
    <x v="320"/>
    <x v="8"/>
    <m/>
    <m/>
    <n v="212230032"/>
    <s v="PEAGE GALERNE"/>
    <d v="2024-01-05T00:00:00"/>
    <n v="23.58"/>
    <n v="0"/>
    <n v="0"/>
    <n v="0"/>
    <m/>
    <s v="CE1"/>
  </r>
  <r>
    <n v="2"/>
    <n v="2"/>
    <n v="2200017375"/>
    <s v="HA"/>
    <x v="320"/>
    <x v="1"/>
    <m/>
    <m/>
    <n v="212230032"/>
    <s v="PEAGE GALERNE"/>
    <d v="2024-01-05T00:00:00"/>
    <n v="4.72"/>
    <n v="0"/>
    <n v="0"/>
    <n v="0"/>
    <m/>
    <s v="CE1"/>
  </r>
  <r>
    <n v="2"/>
    <n v="2"/>
    <n v="2200017375"/>
    <s v="HA"/>
    <x v="320"/>
    <x v="2"/>
    <s v="FRAISPERSO//01"/>
    <m/>
    <n v="212230032"/>
    <s v="PEAGE GALERNE"/>
    <d v="2024-01-05T00:00:00"/>
    <n v="0"/>
    <n v="28.3"/>
    <n v="0"/>
    <n v="0"/>
    <s v="MJ"/>
    <s v="CE1"/>
  </r>
  <r>
    <n v="2"/>
    <n v="2"/>
    <n v="2200017376"/>
    <s v="HA"/>
    <x v="293"/>
    <x v="1"/>
    <m/>
    <n v="29240838"/>
    <n v="211230139"/>
    <s v="PKF ARSILON 2° SEMESTRE"/>
    <d v="2024-01-04T00:00:00"/>
    <n v="1285"/>
    <n v="0"/>
    <n v="0"/>
    <n v="0"/>
    <m/>
    <s v="CE1"/>
  </r>
  <r>
    <n v="2"/>
    <n v="2"/>
    <n v="2200017376"/>
    <s v="HA"/>
    <x v="293"/>
    <x v="126"/>
    <m/>
    <n v="29240838"/>
    <n v="211230139"/>
    <s v="PKF ARSILON 2° SEMESTRE"/>
    <d v="2023-12-30T00:00:00"/>
    <n v="6425"/>
    <n v="0"/>
    <n v="0"/>
    <n v="0"/>
    <m/>
    <s v="CE1"/>
  </r>
  <r>
    <n v="2"/>
    <n v="2"/>
    <n v="2200017376"/>
    <s v="HA"/>
    <x v="293"/>
    <x v="2"/>
    <s v="PKFARSILON/LIMOGES/01"/>
    <n v="29240838"/>
    <n v="211230139"/>
    <s v="PKF ARSILON 2° SEMESTRE"/>
    <d v="2024-01-04T00:00:00"/>
    <n v="0"/>
    <n v="7710"/>
    <n v="0"/>
    <n v="0"/>
    <m/>
    <s v="CE1"/>
  </r>
  <r>
    <n v="2"/>
    <n v="2"/>
    <n v="2200017377"/>
    <s v="HA"/>
    <x v="304"/>
    <x v="114"/>
    <m/>
    <n v="3450748"/>
    <n v="211230140"/>
    <s v="VOLVO CARTE GRISE"/>
    <d v="2023-12-28T00:00:00"/>
    <n v="35"/>
    <n v="0"/>
    <n v="0"/>
    <n v="0"/>
    <m/>
    <s v="CE1"/>
  </r>
  <r>
    <n v="2"/>
    <n v="2"/>
    <n v="2200017377"/>
    <s v="HA"/>
    <x v="304"/>
    <x v="1"/>
    <m/>
    <n v="3450748"/>
    <n v="211230140"/>
    <s v="VOLVO CARTE GRISE"/>
    <d v="2023-12-28T00:00:00"/>
    <n v="7"/>
    <n v="0"/>
    <n v="0"/>
    <n v="0"/>
    <m/>
    <s v="CE1"/>
  </r>
  <r>
    <n v="2"/>
    <n v="2"/>
    <n v="2200017377"/>
    <s v="HA"/>
    <x v="304"/>
    <x v="114"/>
    <m/>
    <n v="3450748"/>
    <n v="211230140"/>
    <s v="VOLVO CARTE GRISE"/>
    <d v="2023-12-28T00:00:00"/>
    <n v="27.52"/>
    <n v="0"/>
    <n v="0"/>
    <n v="0"/>
    <m/>
    <s v="CE1"/>
  </r>
  <r>
    <n v="2"/>
    <n v="2"/>
    <n v="2200017377"/>
    <s v="HA"/>
    <x v="304"/>
    <x v="2"/>
    <s v="VOLVO-RELA/LEVIGEN/01"/>
    <n v="3450748"/>
    <n v="211230140"/>
    <s v="VOLVO CARTE GRISE"/>
    <d v="2023-12-28T00:00:00"/>
    <n v="0"/>
    <n v="69.52"/>
    <n v="0"/>
    <n v="0"/>
    <m/>
    <s v="CE1"/>
  </r>
  <r>
    <n v="2"/>
    <n v="2"/>
    <n v="2200017378"/>
    <s v="HA"/>
    <x v="309"/>
    <x v="1"/>
    <m/>
    <s v="N8N822237708"/>
    <n v="210230169"/>
    <s v="SUEZ (LOCATION + TRAITEMENT)"/>
    <d v="2024-01-12T00:00:00"/>
    <n v="41.99"/>
    <n v="0"/>
    <n v="0"/>
    <n v="0"/>
    <m/>
    <s v="CE1"/>
  </r>
  <r>
    <n v="2"/>
    <n v="2"/>
    <n v="2200017378"/>
    <s v="HA"/>
    <x v="309"/>
    <x v="54"/>
    <m/>
    <s v="N8N822237708"/>
    <n v="210230169"/>
    <s v="SUEZ (LOCATION + TRAITEMENT)"/>
    <d v="2023-11-30T00:00:00"/>
    <n v="781.39"/>
    <n v="0"/>
    <n v="0"/>
    <n v="0"/>
    <m/>
    <s v="CE1"/>
  </r>
  <r>
    <n v="2"/>
    <n v="2"/>
    <n v="2200017378"/>
    <s v="HA"/>
    <x v="309"/>
    <x v="1"/>
    <m/>
    <s v="N8N822237708"/>
    <n v="210230169"/>
    <s v="SUEZ (LOCATION + TRAITEMENT)"/>
    <d v="2024-01-12T00:00:00"/>
    <n v="156.28"/>
    <n v="0"/>
    <n v="0"/>
    <n v="0"/>
    <m/>
    <s v="CE1"/>
  </r>
  <r>
    <n v="2"/>
    <n v="2"/>
    <n v="2200017378"/>
    <s v="HA"/>
    <x v="309"/>
    <x v="92"/>
    <m/>
    <s v="N8N822237708"/>
    <n v="210230169"/>
    <s v="SUEZ (LOCATION + TRAITEMENT)"/>
    <d v="2023-11-30T00:00:00"/>
    <n v="209.96"/>
    <n v="0"/>
    <n v="0"/>
    <n v="0"/>
    <m/>
    <s v="CE1"/>
  </r>
  <r>
    <n v="2"/>
    <n v="2"/>
    <n v="2200017378"/>
    <s v="HA"/>
    <x v="309"/>
    <x v="2"/>
    <s v="SUEZRVCHAR//01"/>
    <s v="N8N822237708"/>
    <n v="210230169"/>
    <s v="SUEZ (LOCATION + TRAITEMENT)"/>
    <d v="2024-01-12T00:00:00"/>
    <n v="0"/>
    <n v="1189.6199999999999"/>
    <n v="0"/>
    <n v="0"/>
    <m/>
    <s v="CE1"/>
  </r>
  <r>
    <n v="2"/>
    <n v="2"/>
    <n v="2200017379"/>
    <s v="HA"/>
    <x v="309"/>
    <x v="1"/>
    <m/>
    <s v="N8N8222307707"/>
    <n v="210230170"/>
    <s v="SUEZ LOCATION"/>
    <d v="2024-01-12T00:00:00"/>
    <n v="18.690000000000001"/>
    <n v="0"/>
    <n v="0"/>
    <n v="0"/>
    <m/>
    <s v="CE1"/>
  </r>
  <r>
    <n v="2"/>
    <n v="2"/>
    <n v="2200017379"/>
    <s v="HA"/>
    <x v="309"/>
    <x v="92"/>
    <m/>
    <s v="N8N8222307707"/>
    <n v="210230170"/>
    <s v="SUEZ LOCATION"/>
    <d v="2023-11-30T00:00:00"/>
    <n v="93.45"/>
    <n v="0"/>
    <n v="0"/>
    <n v="0"/>
    <m/>
    <s v="CE1"/>
  </r>
  <r>
    <n v="2"/>
    <n v="2"/>
    <n v="2200017379"/>
    <s v="HA"/>
    <x v="309"/>
    <x v="2"/>
    <s v="SUEZRVCHAR//01"/>
    <s v="N8N8222307707"/>
    <n v="210230170"/>
    <s v="SUEZ LOCATION"/>
    <d v="2024-01-12T00:00:00"/>
    <n v="0"/>
    <n v="112.14"/>
    <n v="0"/>
    <n v="0"/>
    <m/>
    <s v="CE1"/>
  </r>
  <r>
    <n v="2"/>
    <n v="2"/>
    <n v="2200017380"/>
    <s v="HA"/>
    <x v="332"/>
    <x v="13"/>
    <m/>
    <n v="3372424946"/>
    <n v="212230033"/>
    <s v="SG OUEST LITIGE 230900997 BAP"/>
    <d v="2024-01-08T00:00:00"/>
    <n v="32.96"/>
    <n v="0"/>
    <n v="0"/>
    <n v="0"/>
    <m/>
    <s v="CE1"/>
  </r>
  <r>
    <n v="2"/>
    <n v="2"/>
    <n v="2200017380"/>
    <s v="HA"/>
    <x v="332"/>
    <x v="2"/>
    <s v="SGOUEST//01"/>
    <n v="3372424946"/>
    <n v="212230033"/>
    <s v="SG OUEST LITIGE 230900997 BAP"/>
    <d v="2024-01-08T00:00:00"/>
    <n v="0"/>
    <n v="32.96"/>
    <n v="0"/>
    <n v="0"/>
    <m/>
    <s v="CE1"/>
  </r>
  <r>
    <n v="2"/>
    <n v="2"/>
    <n v="2200017398"/>
    <s v="HA"/>
    <x v="309"/>
    <x v="1"/>
    <m/>
    <s v="FA23100032"/>
    <m/>
    <s v="23215601 TREX33MER"/>
    <d v="2024-01-04T00:00:00"/>
    <n v="19.2"/>
    <n v="0"/>
    <n v="0"/>
    <n v="0"/>
    <m/>
    <m/>
  </r>
  <r>
    <n v="2"/>
    <n v="2"/>
    <n v="2200017398"/>
    <s v="HA"/>
    <x v="309"/>
    <x v="87"/>
    <m/>
    <s v="FA23100032"/>
    <m/>
    <s v="23215601 TREX33MER PART GASOIL"/>
    <d v="2023-12-14T00:00:00"/>
    <n v="9.1199999999999992"/>
    <n v="0"/>
    <n v="0"/>
    <n v="0"/>
    <m/>
    <m/>
  </r>
  <r>
    <n v="2"/>
    <n v="2"/>
    <n v="2200017398"/>
    <s v="HA"/>
    <x v="309"/>
    <x v="20"/>
    <m/>
    <s v="FA23100032"/>
    <m/>
    <s v="23215601 TREX33MER"/>
    <d v="2023-12-14T00:00:00"/>
    <n v="96"/>
    <n v="0"/>
    <n v="0"/>
    <n v="0"/>
    <m/>
    <m/>
  </r>
  <r>
    <n v="2"/>
    <n v="2"/>
    <n v="2200017398"/>
    <s v="HA"/>
    <x v="309"/>
    <x v="1"/>
    <m/>
    <s v="FA23100032"/>
    <m/>
    <s v="23215601 TREX33MER PART GASOIL"/>
    <d v="2024-01-04T00:00:00"/>
    <n v="1.82"/>
    <n v="0"/>
    <n v="0"/>
    <n v="0"/>
    <m/>
    <m/>
  </r>
  <r>
    <n v="2"/>
    <n v="2"/>
    <n v="2200017398"/>
    <s v="HA"/>
    <x v="309"/>
    <x v="2"/>
    <s v="TREXPRES/PLAISANCED/01"/>
    <s v="FA23100032"/>
    <m/>
    <s v="23215601 TREX33MER"/>
    <d v="2024-01-04T00:00:00"/>
    <n v="0"/>
    <n v="126.14"/>
    <n v="0"/>
    <n v="0"/>
    <m/>
    <m/>
  </r>
  <r>
    <n v="2"/>
    <n v="2"/>
    <n v="2200017399"/>
    <s v="HA"/>
    <x v="293"/>
    <x v="12"/>
    <m/>
    <s v="FA23110010"/>
    <m/>
    <s v="S23110110 STJE33STL"/>
    <d v="2023-12-30T00:00:00"/>
    <n v="6800"/>
    <n v="0"/>
    <n v="0"/>
    <n v="0"/>
    <m/>
    <m/>
  </r>
  <r>
    <n v="2"/>
    <n v="2"/>
    <n v="2200017399"/>
    <s v="HA"/>
    <x v="293"/>
    <x v="1"/>
    <m/>
    <s v="FA23110010"/>
    <m/>
    <s v="S23110110 STJE33STL PART GASOIL"/>
    <d v="2024-01-04T00:00:00"/>
    <n v="159.84"/>
    <n v="0"/>
    <n v="0"/>
    <n v="0"/>
    <m/>
    <m/>
  </r>
  <r>
    <n v="2"/>
    <n v="2"/>
    <n v="2200017399"/>
    <s v="HA"/>
    <x v="293"/>
    <x v="11"/>
    <m/>
    <s v="FA23110010"/>
    <m/>
    <s v="S23110110 STJE33STL PART GASOIL"/>
    <d v="2023-12-30T00:00:00"/>
    <n v="799.2"/>
    <n v="0"/>
    <n v="0"/>
    <n v="0"/>
    <m/>
    <m/>
  </r>
  <r>
    <n v="2"/>
    <n v="2"/>
    <n v="2200017399"/>
    <s v="HA"/>
    <x v="293"/>
    <x v="1"/>
    <m/>
    <s v="FA23110010"/>
    <m/>
    <s v="S23110110 STJE33STL"/>
    <d v="2024-01-04T00:00:00"/>
    <n v="1360"/>
    <n v="0"/>
    <n v="0"/>
    <n v="0"/>
    <m/>
    <m/>
  </r>
  <r>
    <n v="2"/>
    <n v="2"/>
    <n v="2200017399"/>
    <s v="HA"/>
    <x v="293"/>
    <x v="2"/>
    <s v="SAINTJEANT/SAINTLOUBE/01"/>
    <s v="FA23110010"/>
    <m/>
    <s v="S23110110 STJE33STL"/>
    <d v="2024-01-04T00:00:00"/>
    <n v="0"/>
    <n v="9119.0400000000009"/>
    <n v="0"/>
    <n v="0"/>
    <m/>
    <m/>
  </r>
  <r>
    <n v="2"/>
    <n v="2"/>
    <n v="2200017400"/>
    <s v="HA"/>
    <x v="293"/>
    <x v="1"/>
    <m/>
    <s v="FA23110011"/>
    <m/>
    <s v="PCM2311006 PCMT87LIM"/>
    <d v="2023-12-30T00:00:00"/>
    <n v="80"/>
    <n v="0"/>
    <n v="0"/>
    <n v="0"/>
    <m/>
    <m/>
  </r>
  <r>
    <n v="2"/>
    <n v="2"/>
    <n v="2200017400"/>
    <s v="HA"/>
    <x v="293"/>
    <x v="24"/>
    <m/>
    <s v="FA23110011"/>
    <m/>
    <s v="PCM2311006 PCMT87LIM"/>
    <d v="2023-12-30T00:00:00"/>
    <n v="400"/>
    <n v="0"/>
    <n v="0"/>
    <n v="0"/>
    <m/>
    <m/>
  </r>
  <r>
    <n v="2"/>
    <n v="2"/>
    <n v="2200017400"/>
    <s v="HA"/>
    <x v="293"/>
    <x v="2"/>
    <s v="PCMTRUCKSV/LIMOGES/01"/>
    <s v="FA23110011"/>
    <m/>
    <s v="PCM2311006 PCMT87LIM"/>
    <d v="2023-12-30T00:00:00"/>
    <n v="0"/>
    <n v="480"/>
    <n v="0"/>
    <n v="0"/>
    <m/>
    <m/>
  </r>
  <r>
    <n v="2"/>
    <n v="2"/>
    <n v="2200017401"/>
    <s v="HA"/>
    <x v="293"/>
    <x v="1"/>
    <m/>
    <s v="FA23110012"/>
    <m/>
    <s v="CM23001258 MAIL87LIM PART GASOIL"/>
    <d v="2023-12-30T00:00:00"/>
    <n v="34.71"/>
    <n v="0"/>
    <n v="0"/>
    <n v="0"/>
    <m/>
    <m/>
  </r>
  <r>
    <n v="2"/>
    <n v="2"/>
    <n v="2200017401"/>
    <s v="HA"/>
    <x v="293"/>
    <x v="1"/>
    <m/>
    <s v="FA23110012"/>
    <m/>
    <s v="CM23001258 MAIL87LIM"/>
    <d v="2023-12-30T00:00:00"/>
    <n v="1123.45"/>
    <n v="0"/>
    <n v="0"/>
    <n v="0"/>
    <m/>
    <m/>
  </r>
  <r>
    <n v="2"/>
    <n v="2"/>
    <n v="2200017401"/>
    <s v="HA"/>
    <x v="293"/>
    <x v="87"/>
    <m/>
    <s v="FA23110012"/>
    <m/>
    <s v="CM23001258 MAIL87LIM PART GASOIL"/>
    <d v="2023-12-30T00:00:00"/>
    <n v="173.55"/>
    <n v="0"/>
    <n v="0"/>
    <n v="0"/>
    <m/>
    <m/>
  </r>
  <r>
    <n v="2"/>
    <n v="2"/>
    <n v="2200017401"/>
    <s v="HA"/>
    <x v="293"/>
    <x v="20"/>
    <m/>
    <s v="FA23110012"/>
    <m/>
    <s v="CM23001258 MAIL87LIM"/>
    <d v="2023-12-30T00:00:00"/>
    <n v="3840"/>
    <n v="0"/>
    <n v="0"/>
    <n v="0"/>
    <m/>
    <m/>
  </r>
  <r>
    <n v="2"/>
    <n v="2"/>
    <n v="2200017401"/>
    <s v="HA"/>
    <x v="293"/>
    <x v="12"/>
    <m/>
    <s v="FA23110012"/>
    <m/>
    <s v="CM23001258 MAIL87LIM"/>
    <d v="2023-12-30T00:00:00"/>
    <n v="400"/>
    <n v="0"/>
    <n v="0"/>
    <n v="0"/>
    <m/>
    <m/>
  </r>
  <r>
    <n v="2"/>
    <n v="2"/>
    <n v="2200017401"/>
    <s v="HA"/>
    <x v="293"/>
    <x v="24"/>
    <m/>
    <s v="FA23110012"/>
    <m/>
    <s v="CM23001258 MAIL87LIM"/>
    <d v="2023-12-30T00:00:00"/>
    <n v="1377.26"/>
    <n v="0"/>
    <n v="0"/>
    <n v="0"/>
    <m/>
    <m/>
  </r>
  <r>
    <n v="2"/>
    <n v="2"/>
    <n v="2200017401"/>
    <s v="HA"/>
    <x v="293"/>
    <x v="2"/>
    <s v="MAILLETCMS/LIMOGES/01"/>
    <s v="FA23110012"/>
    <m/>
    <s v="CM23001258 MAIL87LIM"/>
    <d v="2023-12-30T00:00:00"/>
    <n v="0"/>
    <n v="6948.97"/>
    <n v="0"/>
    <n v="0"/>
    <m/>
    <m/>
  </r>
  <r>
    <n v="2"/>
    <n v="2"/>
    <n v="2200017402"/>
    <s v="HA"/>
    <x v="293"/>
    <x v="24"/>
    <m/>
    <s v="FA23110014"/>
    <m/>
    <s v="CM23001277 MAIL87LIM PART GASOIL"/>
    <d v="2023-12-30T00:00:00"/>
    <n v="39.25"/>
    <n v="0"/>
    <n v="0"/>
    <n v="0"/>
    <m/>
    <m/>
  </r>
  <r>
    <n v="2"/>
    <n v="2"/>
    <n v="2200017402"/>
    <s v="HA"/>
    <x v="293"/>
    <x v="24"/>
    <m/>
    <s v="FA23110014"/>
    <m/>
    <s v="CM23001277 MAIL87LIM"/>
    <d v="2023-12-30T00:00:00"/>
    <n v="1270"/>
    <n v="0"/>
    <n v="0"/>
    <n v="0"/>
    <m/>
    <m/>
  </r>
  <r>
    <n v="2"/>
    <n v="2"/>
    <n v="2200017402"/>
    <s v="HA"/>
    <x v="293"/>
    <x v="1"/>
    <m/>
    <s v="FA23110014"/>
    <m/>
    <s v="CM23001277 MAIL87LIM PART GASOIL"/>
    <d v="2023-12-30T00:00:00"/>
    <n v="7.85"/>
    <n v="0"/>
    <n v="0"/>
    <n v="0"/>
    <m/>
    <m/>
  </r>
  <r>
    <n v="2"/>
    <n v="2"/>
    <n v="2200017402"/>
    <s v="HA"/>
    <x v="293"/>
    <x v="1"/>
    <m/>
    <s v="FA23110014"/>
    <m/>
    <s v="CM23001277 MAIL87LIM"/>
    <d v="2023-12-30T00:00:00"/>
    <n v="254"/>
    <n v="0"/>
    <n v="0"/>
    <n v="0"/>
    <m/>
    <m/>
  </r>
  <r>
    <n v="2"/>
    <n v="2"/>
    <n v="2200017402"/>
    <s v="HA"/>
    <x v="293"/>
    <x v="2"/>
    <s v="MAILLETCMS/LIMOGES/01"/>
    <s v="FA23110014"/>
    <m/>
    <s v="CM23001277 MAIL87LIM"/>
    <d v="2023-12-30T00:00:00"/>
    <n v="0"/>
    <n v="1571.1"/>
    <n v="0"/>
    <n v="0"/>
    <m/>
    <m/>
  </r>
  <r>
    <n v="2"/>
    <n v="2"/>
    <n v="2200017403"/>
    <s v="HA"/>
    <x v="293"/>
    <x v="1"/>
    <m/>
    <s v="FA23110015"/>
    <m/>
    <s v="F23110154 BELL73HEL"/>
    <d v="2023-12-30T00:00:00"/>
    <n v="2728"/>
    <n v="0"/>
    <n v="0"/>
    <n v="0"/>
    <m/>
    <m/>
  </r>
  <r>
    <n v="2"/>
    <n v="2"/>
    <n v="2200017403"/>
    <s v="HA"/>
    <x v="293"/>
    <x v="11"/>
    <m/>
    <s v="FA23110015"/>
    <m/>
    <s v="F23110154 BELL73HEL PART GASOIL"/>
    <d v="2023-12-30T00:00:00"/>
    <n v="1524.95"/>
    <n v="0"/>
    <n v="0"/>
    <n v="0"/>
    <m/>
    <m/>
  </r>
  <r>
    <n v="2"/>
    <n v="2"/>
    <n v="2200017403"/>
    <s v="HA"/>
    <x v="293"/>
    <x v="12"/>
    <m/>
    <s v="FA23110015"/>
    <m/>
    <s v="F23110154 BELL73HEL"/>
    <d v="2023-12-30T00:00:00"/>
    <n v="13640"/>
    <n v="0"/>
    <n v="0"/>
    <n v="0"/>
    <m/>
    <m/>
  </r>
  <r>
    <n v="2"/>
    <n v="2"/>
    <n v="2200017403"/>
    <s v="HA"/>
    <x v="293"/>
    <x v="1"/>
    <m/>
    <s v="FA23110015"/>
    <m/>
    <s v="F23110154 BELL73HEL PART GASOIL"/>
    <d v="2023-12-30T00:00:00"/>
    <n v="304.99"/>
    <n v="0"/>
    <n v="0"/>
    <n v="0"/>
    <m/>
    <m/>
  </r>
  <r>
    <n v="2"/>
    <n v="2"/>
    <n v="2200017403"/>
    <s v="HA"/>
    <x v="293"/>
    <x v="2"/>
    <s v="BELLDONNET/SAINTEHELE/01"/>
    <s v="FA23110015"/>
    <m/>
    <s v="F23110154 BELL73HEL"/>
    <d v="2023-12-30T00:00:00"/>
    <n v="0"/>
    <n v="18197.939999999999"/>
    <n v="0"/>
    <n v="0"/>
    <m/>
    <m/>
  </r>
  <r>
    <n v="2"/>
    <n v="2"/>
    <n v="2200017404"/>
    <s v="HA"/>
    <x v="293"/>
    <x v="12"/>
    <m/>
    <s v="FA23110016"/>
    <m/>
    <s v="2872 DELA33LUD"/>
    <d v="2023-12-30T00:00:00"/>
    <n v="6050"/>
    <n v="0"/>
    <n v="0"/>
    <n v="0"/>
    <m/>
    <m/>
  </r>
  <r>
    <n v="2"/>
    <n v="2"/>
    <n v="2200017404"/>
    <s v="HA"/>
    <x v="293"/>
    <x v="1"/>
    <m/>
    <s v="FA23110016"/>
    <m/>
    <s v="2872 DELA33LUD"/>
    <d v="2023-12-30T00:00:00"/>
    <n v="1210"/>
    <n v="0"/>
    <n v="0"/>
    <n v="0"/>
    <m/>
    <m/>
  </r>
  <r>
    <n v="2"/>
    <n v="2"/>
    <n v="2200017404"/>
    <s v="HA"/>
    <x v="293"/>
    <x v="2"/>
    <s v="DELAHAYE/LUDONMEDOC/01"/>
    <s v="FA23110016"/>
    <m/>
    <s v="2872 DELA33LUD"/>
    <d v="2023-12-30T00:00:00"/>
    <n v="0"/>
    <n v="7260"/>
    <n v="0"/>
    <n v="0"/>
    <m/>
    <m/>
  </r>
  <r>
    <n v="2"/>
    <n v="2"/>
    <n v="2200017405"/>
    <s v="HA"/>
    <x v="294"/>
    <x v="20"/>
    <m/>
    <s v="FA23110017"/>
    <m/>
    <s v="31100070 QUER46MER"/>
    <d v="2023-12-14T00:00:00"/>
    <n v="80"/>
    <n v="0"/>
    <n v="0"/>
    <n v="0"/>
    <m/>
    <m/>
  </r>
  <r>
    <n v="2"/>
    <n v="2"/>
    <n v="2200017405"/>
    <s v="HA"/>
    <x v="294"/>
    <x v="1"/>
    <m/>
    <s v="FA23110017"/>
    <m/>
    <s v="31100070 QUER46MER"/>
    <d v="2024-01-04T00:00:00"/>
    <n v="16"/>
    <n v="0"/>
    <n v="0"/>
    <n v="0"/>
    <m/>
    <m/>
  </r>
  <r>
    <n v="2"/>
    <n v="2"/>
    <n v="2200017405"/>
    <s v="HA"/>
    <x v="294"/>
    <x v="2"/>
    <s v="QUERCY/MERCUES/01"/>
    <s v="FA23110017"/>
    <m/>
    <s v="31100070 QUER46MER"/>
    <d v="2024-01-04T00:00:00"/>
    <n v="0"/>
    <n v="96"/>
    <n v="0"/>
    <n v="0"/>
    <m/>
    <m/>
  </r>
  <r>
    <n v="2"/>
    <n v="2"/>
    <n v="2200017406"/>
    <s v="HA"/>
    <x v="240"/>
    <x v="86"/>
    <m/>
    <s v="FA23090036"/>
    <m/>
    <s v="23438831 SCHE19BRI PART GASOIL"/>
    <d v="2023-12-14T00:00:00"/>
    <n v="32.67"/>
    <n v="0"/>
    <n v="0"/>
    <n v="0"/>
    <m/>
    <m/>
  </r>
  <r>
    <n v="2"/>
    <n v="2"/>
    <n v="2200017406"/>
    <s v="HA"/>
    <x v="240"/>
    <x v="1"/>
    <m/>
    <s v="FA23090036"/>
    <m/>
    <s v="23438831 SCHE19BRI PART GASOIL"/>
    <d v="2024-01-04T00:00:00"/>
    <n v="6.53"/>
    <n v="0"/>
    <n v="0"/>
    <n v="0"/>
    <m/>
    <m/>
  </r>
  <r>
    <n v="2"/>
    <n v="2"/>
    <n v="2200017406"/>
    <s v="HA"/>
    <x v="240"/>
    <x v="19"/>
    <m/>
    <s v="FA23090036"/>
    <m/>
    <s v="23438831 SCHE19BRI"/>
    <d v="2023-12-14T00:00:00"/>
    <n v="544.6"/>
    <n v="0"/>
    <n v="0"/>
    <n v="0"/>
    <m/>
    <m/>
  </r>
  <r>
    <n v="2"/>
    <n v="2"/>
    <n v="2200017406"/>
    <s v="HA"/>
    <x v="240"/>
    <x v="1"/>
    <m/>
    <s v="FA23090036"/>
    <m/>
    <s v="23438831 SCHE19BRI"/>
    <d v="2024-01-04T00:00:00"/>
    <n v="108.92"/>
    <n v="0"/>
    <n v="0"/>
    <n v="0"/>
    <m/>
    <m/>
  </r>
  <r>
    <n v="2"/>
    <n v="2"/>
    <n v="2200017406"/>
    <s v="HA"/>
    <x v="240"/>
    <x v="2"/>
    <s v="SCHENKERFR/BRIVELAGAI/01"/>
    <s v="FA23090036"/>
    <m/>
    <s v="23438831 SCHE19BRI"/>
    <d v="2024-01-04T00:00:00"/>
    <n v="0"/>
    <n v="692.72"/>
    <n v="0"/>
    <n v="0"/>
    <m/>
    <m/>
  </r>
  <r>
    <n v="2"/>
    <n v="2"/>
    <n v="2200017407"/>
    <s v="HA"/>
    <x v="293"/>
    <x v="19"/>
    <m/>
    <s v="FA23110018"/>
    <m/>
    <s v="31102293 MRCI19USS"/>
    <d v="2023-12-30T00:00:00"/>
    <n v="50"/>
    <n v="0"/>
    <n v="0"/>
    <n v="0"/>
    <m/>
    <m/>
  </r>
  <r>
    <n v="2"/>
    <n v="2"/>
    <n v="2200017407"/>
    <s v="HA"/>
    <x v="293"/>
    <x v="1"/>
    <m/>
    <s v="FA23110018"/>
    <m/>
    <s v="31102293 MRCI19USS"/>
    <d v="2023-12-30T00:00:00"/>
    <n v="10"/>
    <n v="0"/>
    <n v="0"/>
    <n v="0"/>
    <m/>
    <m/>
  </r>
  <r>
    <n v="2"/>
    <n v="2"/>
    <n v="2200017407"/>
    <s v="HA"/>
    <x v="293"/>
    <x v="2"/>
    <s v="MRCI/USSAC/01"/>
    <s v="FA23110018"/>
    <m/>
    <s v="31102293 MRCI19USS"/>
    <d v="2023-12-30T00:00:00"/>
    <n v="0"/>
    <n v="60"/>
    <n v="0"/>
    <n v="0"/>
    <m/>
    <m/>
  </r>
  <r>
    <n v="2"/>
    <n v="2"/>
    <n v="2200017424"/>
    <s v="HA"/>
    <x v="318"/>
    <x v="1"/>
    <m/>
    <s v="F2312099519"/>
    <n v="212230034"/>
    <s v="JEANTET PALETTE AVOIR"/>
    <d v="2024-01-13T00:00:00"/>
    <n v="0"/>
    <n v="46"/>
    <n v="0"/>
    <n v="0"/>
    <m/>
    <s v="CE1"/>
  </r>
  <r>
    <n v="2"/>
    <n v="2"/>
    <n v="2200017424"/>
    <s v="HA"/>
    <x v="318"/>
    <x v="139"/>
    <m/>
    <s v="F2312099519"/>
    <n v="212230034"/>
    <s v="JEANTET PALETTE AVOIR"/>
    <d v="2024-01-13T00:00:00"/>
    <n v="0"/>
    <n v="230"/>
    <n v="0"/>
    <n v="0"/>
    <m/>
    <s v="CE1"/>
  </r>
  <r>
    <n v="2"/>
    <n v="2"/>
    <n v="2200017424"/>
    <s v="HA"/>
    <x v="318"/>
    <x v="2"/>
    <s v="JEANTET/CHEMAUDINE/01"/>
    <s v="F2312099519"/>
    <n v="212230034"/>
    <s v="JEANTET PALETTE AVOIR"/>
    <d v="2024-01-13T00:00:00"/>
    <n v="276"/>
    <n v="0"/>
    <n v="0"/>
    <n v="0"/>
    <s v="A"/>
    <s v="CE1"/>
  </r>
  <r>
    <n v="2"/>
    <n v="2"/>
    <n v="2200017425"/>
    <s v="HA"/>
    <x v="342"/>
    <x v="1"/>
    <m/>
    <n v="391959"/>
    <n v="212230035"/>
    <s v="STEDIS"/>
    <d v="2023-12-11T00:00:00"/>
    <n v="9964.7999999999993"/>
    <n v="0"/>
    <n v="0"/>
    <n v="0"/>
    <m/>
    <s v="CE1"/>
  </r>
  <r>
    <n v="2"/>
    <n v="2"/>
    <n v="2200017425"/>
    <s v="HA"/>
    <x v="342"/>
    <x v="43"/>
    <m/>
    <n v="391959"/>
    <n v="212230035"/>
    <s v="STEDIS"/>
    <d v="2023-12-11T00:00:00"/>
    <n v="49824"/>
    <n v="0"/>
    <n v="0"/>
    <n v="0"/>
    <m/>
    <s v="CE1"/>
  </r>
  <r>
    <n v="2"/>
    <n v="2"/>
    <n v="2200017425"/>
    <s v="HA"/>
    <x v="342"/>
    <x v="2"/>
    <s v="STELA/ALBICEDEX9/01"/>
    <n v="391959"/>
    <n v="212230035"/>
    <s v="STEDIS"/>
    <d v="2023-12-11T00:00:00"/>
    <n v="0"/>
    <n v="59788.800000000003"/>
    <n v="0"/>
    <n v="0"/>
    <s v="QQ"/>
    <s v="CE1"/>
  </r>
  <r>
    <n v="2"/>
    <n v="2"/>
    <n v="2200017427"/>
    <s v="HA"/>
    <x v="336"/>
    <x v="16"/>
    <m/>
    <s v="FAE2311021"/>
    <m/>
    <s v="FA00000322 GARAGE CH"/>
    <d v="2023-12-15T00:00:00"/>
    <n v="420"/>
    <n v="0"/>
    <n v="0"/>
    <n v="0"/>
    <m/>
    <m/>
  </r>
  <r>
    <n v="2"/>
    <n v="2"/>
    <n v="2200017427"/>
    <s v="HA"/>
    <x v="336"/>
    <x v="1"/>
    <m/>
    <s v="FAE2311021"/>
    <m/>
    <s v="FA00000322 GARAGE CH"/>
    <d v="2023-12-15T00:00:00"/>
    <n v="555.72"/>
    <n v="0"/>
    <n v="0"/>
    <n v="0"/>
    <m/>
    <m/>
  </r>
  <r>
    <n v="2"/>
    <n v="2"/>
    <n v="2200017427"/>
    <s v="HA"/>
    <x v="336"/>
    <x v="110"/>
    <m/>
    <s v="FAE2311021"/>
    <m/>
    <s v="FA00000322 GARAGE CH"/>
    <d v="2023-12-15T00:00:00"/>
    <n v="2358.58"/>
    <n v="0"/>
    <n v="0"/>
    <n v="0"/>
    <m/>
    <m/>
  </r>
  <r>
    <n v="2"/>
    <n v="2"/>
    <n v="2200017427"/>
    <s v="HA"/>
    <x v="336"/>
    <x v="2"/>
    <s v="CHAPUTGARA//01"/>
    <s v="FAE2311021"/>
    <m/>
    <s v="FA00000322 GARAGE CH"/>
    <d v="2023-12-15T00:00:00"/>
    <n v="0"/>
    <n v="3334.3"/>
    <n v="0"/>
    <n v="0"/>
    <s v="A"/>
    <m/>
  </r>
  <r>
    <n v="2"/>
    <n v="2"/>
    <n v="2200017428"/>
    <s v="HA"/>
    <x v="308"/>
    <x v="1"/>
    <m/>
    <s v="FAF2311005"/>
    <m/>
    <s v="230062328 COMPTOIR T"/>
    <d v="2023-12-30T00:00:00"/>
    <n v="67.7"/>
    <n v="0"/>
    <n v="0"/>
    <n v="0"/>
    <m/>
    <m/>
  </r>
  <r>
    <n v="2"/>
    <n v="2"/>
    <n v="2200017428"/>
    <s v="HA"/>
    <x v="308"/>
    <x v="110"/>
    <m/>
    <s v="FAF2311005"/>
    <m/>
    <s v="230062328 COMPTOIR T"/>
    <d v="2023-12-30T00:00:00"/>
    <n v="338.52"/>
    <n v="0"/>
    <n v="0"/>
    <n v="0"/>
    <m/>
    <m/>
  </r>
  <r>
    <n v="2"/>
    <n v="2"/>
    <n v="2200017428"/>
    <s v="HA"/>
    <x v="308"/>
    <x v="2"/>
    <s v="COMPTOIRTE/LIMOGES/01"/>
    <s v="FAF2311005"/>
    <m/>
    <s v="230062328 COMPTOIR T"/>
    <d v="2023-12-30T00:00:00"/>
    <n v="0"/>
    <n v="406.22"/>
    <n v="0"/>
    <n v="0"/>
    <m/>
    <m/>
  </r>
  <r>
    <n v="2"/>
    <n v="2"/>
    <n v="2200017429"/>
    <s v="HA"/>
    <x v="308"/>
    <x v="15"/>
    <m/>
    <s v="FAF2311006"/>
    <m/>
    <s v="230062333 COMPTOIR T"/>
    <d v="2023-12-30T00:00:00"/>
    <n v="3116.08"/>
    <n v="0"/>
    <n v="0"/>
    <n v="0"/>
    <m/>
    <m/>
  </r>
  <r>
    <n v="2"/>
    <n v="2"/>
    <n v="2200017429"/>
    <s v="HA"/>
    <x v="308"/>
    <x v="1"/>
    <m/>
    <s v="FAF2311006"/>
    <m/>
    <s v="230062333 COMPTOIR T"/>
    <d v="2023-12-30T00:00:00"/>
    <n v="623.22"/>
    <n v="0"/>
    <n v="0"/>
    <n v="0"/>
    <m/>
    <m/>
  </r>
  <r>
    <n v="2"/>
    <n v="2"/>
    <n v="2200017429"/>
    <s v="HA"/>
    <x v="308"/>
    <x v="2"/>
    <s v="COMPTOIRTE/LIMOGES/01"/>
    <s v="FAF2311006"/>
    <m/>
    <s v="230062333 COMPTOIR T"/>
    <d v="2023-12-30T00:00:00"/>
    <n v="0"/>
    <n v="3739.3"/>
    <n v="0"/>
    <n v="0"/>
    <m/>
    <m/>
  </r>
  <r>
    <n v="2"/>
    <n v="2"/>
    <n v="2200017430"/>
    <s v="HA"/>
    <x v="308"/>
    <x v="110"/>
    <m/>
    <s v="FAF2311007"/>
    <m/>
    <s v="230062341 COMPTOIR T"/>
    <d v="2023-12-30T00:00:00"/>
    <n v="303.95"/>
    <n v="0"/>
    <n v="0"/>
    <n v="0"/>
    <m/>
    <m/>
  </r>
  <r>
    <n v="2"/>
    <n v="2"/>
    <n v="2200017430"/>
    <s v="HA"/>
    <x v="308"/>
    <x v="1"/>
    <m/>
    <s v="FAF2311007"/>
    <m/>
    <s v="230062341 COMPTOIR T"/>
    <d v="2023-12-30T00:00:00"/>
    <n v="60.79"/>
    <n v="0"/>
    <n v="0"/>
    <n v="0"/>
    <m/>
    <m/>
  </r>
  <r>
    <n v="2"/>
    <n v="2"/>
    <n v="2200017430"/>
    <s v="HA"/>
    <x v="308"/>
    <x v="2"/>
    <s v="COMPTOIRTE/LIMOGES/01"/>
    <s v="FAF2311007"/>
    <m/>
    <s v="230062341 COMPTOIR T"/>
    <d v="2023-12-30T00:00:00"/>
    <n v="0"/>
    <n v="364.74"/>
    <n v="0"/>
    <n v="0"/>
    <m/>
    <m/>
  </r>
  <r>
    <n v="2"/>
    <n v="2"/>
    <n v="2200017431"/>
    <s v="HA"/>
    <x v="313"/>
    <x v="1"/>
    <m/>
    <s v="FAF2311008"/>
    <m/>
    <s v="4068326 MONTEIL PRO"/>
    <d v="2023-12-30T00:00:00"/>
    <n v="144.4"/>
    <n v="0"/>
    <n v="0"/>
    <n v="0"/>
    <m/>
    <m/>
  </r>
  <r>
    <n v="2"/>
    <n v="2"/>
    <n v="2200017431"/>
    <s v="HA"/>
    <x v="313"/>
    <x v="74"/>
    <m/>
    <s v="FAF2311008"/>
    <m/>
    <s v="4068326 MONTEIL PRO"/>
    <d v="2023-12-30T00:00:00"/>
    <n v="721.98"/>
    <n v="0"/>
    <n v="0"/>
    <n v="0"/>
    <m/>
    <m/>
  </r>
  <r>
    <n v="2"/>
    <n v="2"/>
    <n v="2200017431"/>
    <s v="HA"/>
    <x v="313"/>
    <x v="2"/>
    <s v="MONTEILPRO/LIMOGES/01"/>
    <s v="FAF2311008"/>
    <m/>
    <s v="4068326 MONTEIL PRO"/>
    <d v="2023-12-30T00:00:00"/>
    <n v="0"/>
    <n v="866.38"/>
    <n v="0"/>
    <n v="0"/>
    <m/>
    <m/>
  </r>
  <r>
    <n v="2"/>
    <n v="2"/>
    <n v="2200017432"/>
    <s v="HA"/>
    <x v="337"/>
    <x v="1"/>
    <m/>
    <s v="FAF2311009"/>
    <m/>
    <s v="3640629 VOLVO - RELA"/>
    <d v="2024-01-04T00:00:00"/>
    <n v="283.31"/>
    <n v="0"/>
    <n v="0"/>
    <n v="0"/>
    <m/>
    <m/>
  </r>
  <r>
    <n v="2"/>
    <n v="2"/>
    <n v="2200017432"/>
    <s v="HA"/>
    <x v="337"/>
    <x v="17"/>
    <m/>
    <s v="FAF2311009"/>
    <m/>
    <s v="3640629 VOLVO - RELA"/>
    <d v="2023-12-30T00:00:00"/>
    <n v="772.91"/>
    <n v="0"/>
    <n v="0"/>
    <n v="0"/>
    <m/>
    <m/>
  </r>
  <r>
    <n v="2"/>
    <n v="2"/>
    <n v="2200017432"/>
    <s v="HA"/>
    <x v="337"/>
    <x v="15"/>
    <m/>
    <s v="FAF2311009"/>
    <m/>
    <s v="3640629 VOLVO - RELA"/>
    <d v="2023-12-30T00:00:00"/>
    <n v="643.66"/>
    <n v="0"/>
    <n v="0"/>
    <n v="0"/>
    <m/>
    <m/>
  </r>
  <r>
    <n v="2"/>
    <n v="2"/>
    <n v="2200017432"/>
    <s v="HA"/>
    <x v="337"/>
    <x v="2"/>
    <s v="VOLVO-RELA/LEVIGEN/01"/>
    <s v="FAF2311009"/>
    <m/>
    <s v="3640629 VOLVO - RELA"/>
    <d v="2024-01-04T00:00:00"/>
    <n v="0"/>
    <n v="1699.88"/>
    <n v="0"/>
    <n v="0"/>
    <m/>
    <m/>
  </r>
  <r>
    <n v="2"/>
    <n v="2"/>
    <n v="2200017433"/>
    <s v="HA"/>
    <x v="337"/>
    <x v="17"/>
    <m/>
    <s v="FAF2311010"/>
    <m/>
    <s v="3640631 VOLVO - RELA"/>
    <d v="2023-12-30T00:00:00"/>
    <n v="3.9"/>
    <n v="0"/>
    <n v="0"/>
    <n v="0"/>
    <m/>
    <m/>
  </r>
  <r>
    <n v="2"/>
    <n v="2"/>
    <n v="2200017433"/>
    <s v="HA"/>
    <x v="337"/>
    <x v="15"/>
    <m/>
    <s v="FAF2311010"/>
    <m/>
    <s v="3640631 VOLVO - RELA"/>
    <d v="2023-12-30T00:00:00"/>
    <n v="196.96"/>
    <n v="0"/>
    <n v="0"/>
    <n v="0"/>
    <m/>
    <m/>
  </r>
  <r>
    <n v="2"/>
    <n v="2"/>
    <n v="2200017433"/>
    <s v="HA"/>
    <x v="337"/>
    <x v="1"/>
    <m/>
    <s v="FAF2311010"/>
    <m/>
    <s v="3640631 VOLVO - RELA"/>
    <d v="2024-01-04T00:00:00"/>
    <n v="85.42"/>
    <n v="0"/>
    <n v="0"/>
    <n v="0"/>
    <m/>
    <m/>
  </r>
  <r>
    <n v="2"/>
    <n v="2"/>
    <n v="2200017433"/>
    <s v="HA"/>
    <x v="337"/>
    <x v="17"/>
    <m/>
    <s v="FAF2311010"/>
    <m/>
    <s v="3640631 VOLVO - RELA"/>
    <d v="2023-12-30T00:00:00"/>
    <n v="226.23"/>
    <n v="0"/>
    <n v="0"/>
    <n v="0"/>
    <m/>
    <m/>
  </r>
  <r>
    <n v="2"/>
    <n v="2"/>
    <n v="2200017433"/>
    <s v="HA"/>
    <x v="337"/>
    <x v="2"/>
    <s v="VOLVO-RELA/LEVIGEN/01"/>
    <s v="FAF2311010"/>
    <m/>
    <s v="3640631 VOLVO - RELA"/>
    <d v="2024-01-04T00:00:00"/>
    <n v="0"/>
    <n v="512.51"/>
    <n v="0"/>
    <n v="0"/>
    <m/>
    <m/>
  </r>
  <r>
    <n v="2"/>
    <n v="2"/>
    <n v="2200017434"/>
    <s v="HA"/>
    <x v="301"/>
    <x v="35"/>
    <m/>
    <s v="FAF2311011"/>
    <m/>
    <s v="4327991673 WURTH"/>
    <d v="2023-12-30T00:00:00"/>
    <n v="33.72"/>
    <n v="0"/>
    <n v="0"/>
    <n v="0"/>
    <m/>
    <m/>
  </r>
  <r>
    <n v="2"/>
    <n v="2"/>
    <n v="2200017434"/>
    <s v="HA"/>
    <x v="301"/>
    <x v="17"/>
    <m/>
    <s v="FAF2311011"/>
    <m/>
    <s v="4327991673 WURTH"/>
    <d v="2023-12-30T00:00:00"/>
    <n v="75.099999999999994"/>
    <n v="0"/>
    <n v="0"/>
    <n v="0"/>
    <m/>
    <m/>
  </r>
  <r>
    <n v="2"/>
    <n v="2"/>
    <n v="2200017434"/>
    <s v="HA"/>
    <x v="301"/>
    <x v="1"/>
    <m/>
    <s v="FAF2311011"/>
    <m/>
    <s v="4327991673 WURTH"/>
    <d v="2023-12-30T00:00:00"/>
    <n v="21.76"/>
    <n v="0"/>
    <n v="0"/>
    <n v="0"/>
    <m/>
    <m/>
  </r>
  <r>
    <n v="2"/>
    <n v="2"/>
    <n v="2200017434"/>
    <s v="HA"/>
    <x v="301"/>
    <x v="2"/>
    <s v="WURTH/ERSTEIN/01"/>
    <s v="FAF2311011"/>
    <m/>
    <s v="4327991673 WURTH"/>
    <d v="2023-12-30T00:00:00"/>
    <n v="0"/>
    <n v="130.58000000000001"/>
    <n v="0"/>
    <n v="0"/>
    <s v="GU"/>
    <m/>
  </r>
  <r>
    <n v="2"/>
    <n v="2"/>
    <n v="2200017435"/>
    <s v="HA"/>
    <x v="313"/>
    <x v="1"/>
    <m/>
    <s v="FAF2311012"/>
    <m/>
    <s v="24001074 OUEST SOUDU"/>
    <d v="2023-12-30T00:00:00"/>
    <n v="40.69"/>
    <n v="0"/>
    <n v="0"/>
    <n v="0"/>
    <m/>
    <m/>
  </r>
  <r>
    <n v="2"/>
    <n v="2"/>
    <n v="2200017435"/>
    <s v="HA"/>
    <x v="313"/>
    <x v="83"/>
    <m/>
    <s v="FAF2311012"/>
    <m/>
    <s v="24001074 OUEST SOUDU"/>
    <d v="2023-12-30T00:00:00"/>
    <n v="84.89"/>
    <n v="0"/>
    <n v="0"/>
    <n v="0"/>
    <m/>
    <m/>
  </r>
  <r>
    <n v="2"/>
    <n v="2"/>
    <n v="2200017435"/>
    <s v="HA"/>
    <x v="313"/>
    <x v="17"/>
    <m/>
    <s v="FAF2311012"/>
    <m/>
    <s v="24001074 OUEST SOUDU"/>
    <d v="2023-12-30T00:00:00"/>
    <n v="98.3"/>
    <n v="0"/>
    <n v="0"/>
    <n v="0"/>
    <m/>
    <m/>
  </r>
  <r>
    <n v="2"/>
    <n v="2"/>
    <n v="2200017435"/>
    <s v="HA"/>
    <x v="313"/>
    <x v="35"/>
    <m/>
    <s v="FAF2311012"/>
    <m/>
    <s v="24001074 OUEST SOUDU"/>
    <d v="2023-12-30T00:00:00"/>
    <n v="20.239999999999998"/>
    <n v="0"/>
    <n v="0"/>
    <n v="0"/>
    <m/>
    <m/>
  </r>
  <r>
    <n v="2"/>
    <n v="2"/>
    <n v="2200017435"/>
    <s v="HA"/>
    <x v="313"/>
    <x v="2"/>
    <s v="OUESTSOUDU/BEAUCOUZE/01"/>
    <s v="FAF2311012"/>
    <m/>
    <s v="24001074 OUEST SOUDU"/>
    <d v="2023-12-30T00:00:00"/>
    <n v="0"/>
    <n v="244.12"/>
    <n v="0"/>
    <n v="0"/>
    <m/>
    <m/>
  </r>
  <r>
    <n v="2"/>
    <n v="2"/>
    <n v="2200017436"/>
    <s v="HA"/>
    <x v="309"/>
    <x v="15"/>
    <m/>
    <s v="FAF2310036"/>
    <m/>
    <s v="322276894 AD LIMOUSI"/>
    <d v="2023-12-15T00:00:00"/>
    <n v="201.33"/>
    <n v="0"/>
    <n v="0"/>
    <n v="0"/>
    <m/>
    <m/>
  </r>
  <r>
    <n v="2"/>
    <n v="2"/>
    <n v="2200017436"/>
    <s v="HA"/>
    <x v="309"/>
    <x v="110"/>
    <m/>
    <s v="FAF2310036"/>
    <m/>
    <s v="322276894 AD LIMOUSI"/>
    <d v="2023-12-15T00:00:00"/>
    <n v="72.92"/>
    <n v="0"/>
    <n v="0"/>
    <n v="0"/>
    <m/>
    <m/>
  </r>
  <r>
    <n v="2"/>
    <n v="2"/>
    <n v="2200017436"/>
    <s v="HA"/>
    <x v="309"/>
    <x v="1"/>
    <m/>
    <s v="FAF2310036"/>
    <m/>
    <s v="322276894 AD LIMOUSI"/>
    <d v="2023-12-15T00:00:00"/>
    <n v="54.85"/>
    <n v="0"/>
    <n v="0"/>
    <n v="0"/>
    <m/>
    <m/>
  </r>
  <r>
    <n v="2"/>
    <n v="2"/>
    <n v="2200017436"/>
    <s v="HA"/>
    <x v="309"/>
    <x v="2"/>
    <s v="ADLIMOUSIN/LIMOGES/01"/>
    <s v="FAF2310036"/>
    <m/>
    <s v="322276894 AD LIMOUSI"/>
    <d v="2023-12-15T00:00:00"/>
    <n v="0"/>
    <n v="329.1"/>
    <n v="0"/>
    <n v="0"/>
    <m/>
    <m/>
  </r>
  <r>
    <n v="2"/>
    <n v="2"/>
    <n v="2200017437"/>
    <s v="HA"/>
    <x v="306"/>
    <x v="110"/>
    <m/>
    <s v="FAF2311013"/>
    <m/>
    <s v="138241 BRANDY"/>
    <d v="2023-12-30T00:00:00"/>
    <n v="234.35"/>
    <n v="0"/>
    <n v="0"/>
    <n v="0"/>
    <m/>
    <m/>
  </r>
  <r>
    <n v="2"/>
    <n v="2"/>
    <n v="2200017437"/>
    <s v="HA"/>
    <x v="306"/>
    <x v="17"/>
    <m/>
    <s v="FAF2311013"/>
    <m/>
    <s v="138241 BRANDY"/>
    <d v="2023-12-30T00:00:00"/>
    <n v="116.82"/>
    <n v="0"/>
    <n v="0"/>
    <n v="0"/>
    <m/>
    <m/>
  </r>
  <r>
    <n v="2"/>
    <n v="2"/>
    <n v="2200017437"/>
    <s v="HA"/>
    <x v="306"/>
    <x v="1"/>
    <m/>
    <s v="FAF2311013"/>
    <m/>
    <s v="138241 BRANDY"/>
    <d v="2023-12-30T00:00:00"/>
    <n v="70.23"/>
    <n v="0"/>
    <n v="0"/>
    <n v="0"/>
    <m/>
    <m/>
  </r>
  <r>
    <n v="2"/>
    <n v="2"/>
    <n v="2200017437"/>
    <s v="HA"/>
    <x v="306"/>
    <x v="2"/>
    <s v="BRANDY/LIMOGES/01"/>
    <s v="FAF2311013"/>
    <m/>
    <s v="138241 BRANDY"/>
    <d v="2023-12-30T00:00:00"/>
    <n v="0"/>
    <n v="421.4"/>
    <n v="0"/>
    <n v="0"/>
    <m/>
    <m/>
  </r>
  <r>
    <n v="2"/>
    <n v="2"/>
    <n v="2200017438"/>
    <s v="HA"/>
    <x v="306"/>
    <x v="83"/>
    <m/>
    <s v="FAF2311014"/>
    <m/>
    <s v="F213574 L ATELIER DE"/>
    <d v="2023-12-30T00:00:00"/>
    <n v="95"/>
    <n v="0"/>
    <n v="0"/>
    <n v="0"/>
    <m/>
    <m/>
  </r>
  <r>
    <n v="2"/>
    <n v="2"/>
    <n v="2200017438"/>
    <s v="HA"/>
    <x v="306"/>
    <x v="1"/>
    <m/>
    <s v="FAF2311014"/>
    <m/>
    <s v="F213574 L ATELIER DE"/>
    <d v="2023-12-30T00:00:00"/>
    <n v="19"/>
    <n v="0"/>
    <n v="0"/>
    <n v="0"/>
    <m/>
    <m/>
  </r>
  <r>
    <n v="2"/>
    <n v="2"/>
    <n v="2200017438"/>
    <s v="HA"/>
    <x v="306"/>
    <x v="2"/>
    <s v="LATELIERDE/LIMOGES/01"/>
    <s v="FAF2311014"/>
    <m/>
    <s v="F213574 L ATELIER DE"/>
    <d v="2023-12-30T00:00:00"/>
    <n v="0"/>
    <n v="114"/>
    <n v="0"/>
    <n v="0"/>
    <m/>
    <m/>
  </r>
  <r>
    <n v="2"/>
    <n v="2"/>
    <n v="2200017439"/>
    <s v="HA"/>
    <x v="335"/>
    <x v="17"/>
    <m/>
    <s v="FAF2311015"/>
    <m/>
    <s v="33109774 PAROT VI MA"/>
    <d v="2023-12-30T00:00:00"/>
    <n v="311.39999999999998"/>
    <n v="0"/>
    <n v="0"/>
    <n v="0"/>
    <m/>
    <m/>
  </r>
  <r>
    <n v="2"/>
    <n v="2"/>
    <n v="2200017439"/>
    <s v="HA"/>
    <x v="335"/>
    <x v="110"/>
    <m/>
    <s v="FAF2311015"/>
    <m/>
    <s v="33109774 PAROT VI MA"/>
    <d v="2023-12-30T00:00:00"/>
    <n v="4.67"/>
    <n v="0"/>
    <n v="0"/>
    <n v="0"/>
    <m/>
    <m/>
  </r>
  <r>
    <n v="2"/>
    <n v="2"/>
    <n v="2200017439"/>
    <s v="HA"/>
    <x v="335"/>
    <x v="1"/>
    <m/>
    <s v="FAF2311015"/>
    <m/>
    <s v="33109774 PAROT VI MA"/>
    <d v="2023-12-30T00:00:00"/>
    <n v="63.21"/>
    <n v="0"/>
    <n v="0"/>
    <n v="0"/>
    <m/>
    <m/>
  </r>
  <r>
    <n v="2"/>
    <n v="2"/>
    <n v="2200017439"/>
    <s v="HA"/>
    <x v="335"/>
    <x v="2"/>
    <s v="PAROTVIMAN/LIMOGES/01"/>
    <s v="FAF2311015"/>
    <m/>
    <s v="33109774 PAROT VI MA"/>
    <d v="2023-12-30T00:00:00"/>
    <n v="0"/>
    <n v="379.28"/>
    <n v="0"/>
    <n v="0"/>
    <m/>
    <m/>
  </r>
  <r>
    <n v="2"/>
    <n v="2"/>
    <n v="2200017440"/>
    <s v="HA"/>
    <x v="296"/>
    <x v="1"/>
    <m/>
    <s v="FAF2311016"/>
    <m/>
    <s v="1136600156 BERNER"/>
    <d v="2023-12-30T00:00:00"/>
    <n v="2.06"/>
    <n v="0"/>
    <n v="0"/>
    <n v="0"/>
    <m/>
    <m/>
  </r>
  <r>
    <n v="2"/>
    <n v="2"/>
    <n v="2200017440"/>
    <s v="HA"/>
    <x v="296"/>
    <x v="17"/>
    <m/>
    <s v="FAF2311016"/>
    <m/>
    <s v="1136600156 BERNER"/>
    <d v="2023-12-30T00:00:00"/>
    <n v="10.3"/>
    <n v="0"/>
    <n v="0"/>
    <n v="0"/>
    <m/>
    <m/>
  </r>
  <r>
    <n v="2"/>
    <n v="2"/>
    <n v="2200017440"/>
    <s v="HA"/>
    <x v="296"/>
    <x v="2"/>
    <s v="BERNER/SAINTJULIE/01"/>
    <s v="FAF2311016"/>
    <m/>
    <s v="1136600156 BERNER"/>
    <d v="2023-12-30T00:00:00"/>
    <n v="0"/>
    <n v="12.36"/>
    <n v="0"/>
    <n v="0"/>
    <s v="CK"/>
    <m/>
  </r>
  <r>
    <n v="2"/>
    <n v="2"/>
    <n v="2200017441"/>
    <s v="HA"/>
    <x v="308"/>
    <x v="1"/>
    <m/>
    <s v="FAF2311017"/>
    <m/>
    <s v="COMPTOIR TECHNIQUE D"/>
    <d v="2023-12-30T00:00:00"/>
    <n v="90.8"/>
    <n v="0"/>
    <n v="0"/>
    <n v="0"/>
    <m/>
    <m/>
  </r>
  <r>
    <n v="2"/>
    <n v="2"/>
    <n v="2200017441"/>
    <s v="HA"/>
    <x v="308"/>
    <x v="110"/>
    <m/>
    <s v="FAF2311017"/>
    <m/>
    <s v="COMPTOIR TECHNIQUE D"/>
    <d v="2023-12-30T00:00:00"/>
    <n v="454"/>
    <n v="0"/>
    <n v="0"/>
    <n v="0"/>
    <m/>
    <m/>
  </r>
  <r>
    <n v="2"/>
    <n v="2"/>
    <n v="2200017441"/>
    <s v="HA"/>
    <x v="308"/>
    <x v="2"/>
    <s v="COMPTOIRTE/LIMOGES/01"/>
    <s v="FAF2311017"/>
    <m/>
    <s v="COMPTOIR TECHNIQUE D"/>
    <d v="2023-12-30T00:00:00"/>
    <n v="0"/>
    <n v="544.79999999999995"/>
    <n v="0"/>
    <n v="0"/>
    <m/>
    <m/>
  </r>
  <r>
    <n v="2"/>
    <n v="2"/>
    <n v="2200017442"/>
    <s v="HA"/>
    <x v="293"/>
    <x v="18"/>
    <m/>
    <s v="FAF2311032"/>
    <m/>
    <s v="COMPTOIR TECHNIQUE D"/>
    <d v="2023-12-30T00:00:00"/>
    <n v="25.96"/>
    <n v="0"/>
    <n v="0"/>
    <n v="0"/>
    <m/>
    <m/>
  </r>
  <r>
    <n v="2"/>
    <n v="2"/>
    <n v="2200017442"/>
    <s v="HA"/>
    <x v="293"/>
    <x v="1"/>
    <m/>
    <s v="FAF2311032"/>
    <m/>
    <s v="COMPTOIR TECHNIQUE D"/>
    <d v="2023-12-30T00:00:00"/>
    <n v="5.19"/>
    <n v="0"/>
    <n v="0"/>
    <n v="0"/>
    <m/>
    <m/>
  </r>
  <r>
    <n v="2"/>
    <n v="2"/>
    <n v="2200017442"/>
    <s v="HA"/>
    <x v="293"/>
    <x v="2"/>
    <s v="COMPTOIRTE/LIMOGES/01"/>
    <s v="FAF2311032"/>
    <m/>
    <s v="COMPTOIR TECHNIQUE D"/>
    <d v="2023-12-30T00:00:00"/>
    <n v="0"/>
    <n v="31.15"/>
    <n v="0"/>
    <n v="0"/>
    <m/>
    <m/>
  </r>
  <r>
    <n v="2"/>
    <n v="2"/>
    <n v="2200017443"/>
    <s v="HA"/>
    <x v="293"/>
    <x v="110"/>
    <m/>
    <s v="FAF2311018"/>
    <m/>
    <s v="FA02637 CEAPL CENTRE"/>
    <d v="2023-12-30T00:00:00"/>
    <n v="500"/>
    <n v="0"/>
    <n v="0"/>
    <n v="0"/>
    <m/>
    <m/>
  </r>
  <r>
    <n v="2"/>
    <n v="2"/>
    <n v="2200017443"/>
    <s v="HA"/>
    <x v="293"/>
    <x v="1"/>
    <m/>
    <s v="FAF2311018"/>
    <m/>
    <s v="FA02637 CEAPL CENTRE"/>
    <d v="2023-12-30T00:00:00"/>
    <n v="100"/>
    <n v="0"/>
    <n v="0"/>
    <n v="0"/>
    <m/>
    <m/>
  </r>
  <r>
    <n v="2"/>
    <n v="2"/>
    <n v="2200017443"/>
    <s v="HA"/>
    <x v="293"/>
    <x v="2"/>
    <s v="CEAPLCENTR/VERNEUILSU/01"/>
    <s v="FAF2311018"/>
    <m/>
    <s v="FA02637 CEAPL CENTRE"/>
    <d v="2023-12-30T00:00:00"/>
    <n v="0"/>
    <n v="600"/>
    <n v="0"/>
    <n v="0"/>
    <m/>
    <m/>
  </r>
  <r>
    <n v="2"/>
    <n v="2"/>
    <n v="2200017444"/>
    <s v="HA"/>
    <x v="293"/>
    <x v="66"/>
    <m/>
    <s v="FAF2311019"/>
    <m/>
    <s v="10017721 FROID et SE"/>
    <d v="2023-12-30T00:00:00"/>
    <n v="523.64"/>
    <n v="0"/>
    <n v="0"/>
    <n v="0"/>
    <m/>
    <m/>
  </r>
  <r>
    <n v="2"/>
    <n v="2"/>
    <n v="2200017444"/>
    <s v="HA"/>
    <x v="293"/>
    <x v="1"/>
    <m/>
    <s v="FAF2311019"/>
    <m/>
    <s v="10017721 FROID et SE"/>
    <d v="2023-12-30T00:00:00"/>
    <n v="296.11"/>
    <n v="0"/>
    <n v="0"/>
    <n v="0"/>
    <m/>
    <m/>
  </r>
  <r>
    <n v="2"/>
    <n v="2"/>
    <n v="2200017444"/>
    <s v="HA"/>
    <x v="293"/>
    <x v="110"/>
    <m/>
    <s v="FAF2311019"/>
    <m/>
    <s v="10017721 FROID et SE"/>
    <d v="2023-12-30T00:00:00"/>
    <n v="956.92"/>
    <n v="0"/>
    <n v="0"/>
    <n v="0"/>
    <m/>
    <m/>
  </r>
  <r>
    <n v="2"/>
    <n v="2"/>
    <n v="2200017444"/>
    <s v="HA"/>
    <x v="293"/>
    <x v="2"/>
    <s v="FROIDetSER/VERTOU/01"/>
    <s v="FAF2311019"/>
    <m/>
    <s v="10017721 FROID et SE"/>
    <d v="2023-12-30T00:00:00"/>
    <n v="0"/>
    <n v="1776.67"/>
    <n v="0"/>
    <n v="0"/>
    <m/>
    <m/>
  </r>
  <r>
    <n v="2"/>
    <n v="2"/>
    <n v="2200017445"/>
    <s v="HA"/>
    <x v="313"/>
    <x v="110"/>
    <m/>
    <s v="FAF2311020"/>
    <m/>
    <s v="1136628767 BERNER"/>
    <d v="2023-12-30T00:00:00"/>
    <n v="313.2"/>
    <n v="0"/>
    <n v="0"/>
    <n v="0"/>
    <m/>
    <m/>
  </r>
  <r>
    <n v="2"/>
    <n v="2"/>
    <n v="2200017445"/>
    <s v="HA"/>
    <x v="313"/>
    <x v="166"/>
    <m/>
    <s v="FAF2311020"/>
    <m/>
    <s v="1136628767 BERNER"/>
    <d v="2023-12-30T00:00:00"/>
    <n v="173.8"/>
    <n v="0"/>
    <n v="0"/>
    <n v="0"/>
    <m/>
    <m/>
  </r>
  <r>
    <n v="2"/>
    <n v="2"/>
    <n v="2200017445"/>
    <s v="HA"/>
    <x v="313"/>
    <x v="1"/>
    <m/>
    <s v="FAF2311020"/>
    <m/>
    <s v="1136628767 BERNER"/>
    <d v="2023-12-21T00:00:00"/>
    <n v="97.4"/>
    <n v="0"/>
    <n v="0"/>
    <n v="0"/>
    <m/>
    <m/>
  </r>
  <r>
    <n v="2"/>
    <n v="2"/>
    <n v="2200017445"/>
    <s v="HA"/>
    <x v="313"/>
    <x v="2"/>
    <s v="BERNER/SAINTJULIE/01"/>
    <s v="FAF2311020"/>
    <m/>
    <s v="1136628767 BERNER"/>
    <d v="2023-12-21T00:00:00"/>
    <n v="0"/>
    <n v="584.4"/>
    <n v="0"/>
    <n v="0"/>
    <s v="CJ"/>
    <m/>
  </r>
  <r>
    <n v="2"/>
    <n v="2"/>
    <n v="2200017446"/>
    <s v="HA"/>
    <x v="293"/>
    <x v="84"/>
    <m/>
    <s v="FAF2311021"/>
    <m/>
    <s v="230065875 COMPTOIR T"/>
    <d v="2023-12-30T00:00:00"/>
    <n v="38.5"/>
    <n v="0"/>
    <n v="0"/>
    <n v="0"/>
    <m/>
    <m/>
  </r>
  <r>
    <n v="2"/>
    <n v="2"/>
    <n v="2200017446"/>
    <s v="HA"/>
    <x v="293"/>
    <x v="1"/>
    <m/>
    <s v="FAF2311021"/>
    <m/>
    <s v="230065875 COMPTOIR T"/>
    <d v="2023-12-30T00:00:00"/>
    <n v="7.7"/>
    <n v="0"/>
    <n v="0"/>
    <n v="0"/>
    <m/>
    <m/>
  </r>
  <r>
    <n v="2"/>
    <n v="2"/>
    <n v="2200017446"/>
    <s v="HA"/>
    <x v="293"/>
    <x v="2"/>
    <s v="COMPTOIRTE/LIMOGES/01"/>
    <s v="FAF2311021"/>
    <m/>
    <s v="230065875 COMPTOIR T"/>
    <d v="2023-12-30T00:00:00"/>
    <n v="0"/>
    <n v="46.2"/>
    <n v="0"/>
    <n v="0"/>
    <m/>
    <m/>
  </r>
  <r>
    <n v="2"/>
    <n v="2"/>
    <n v="2200017447"/>
    <s v="HA"/>
    <x v="293"/>
    <x v="1"/>
    <m/>
    <s v="FAF2311022"/>
    <m/>
    <s v="230065876 COMPTOIR T"/>
    <d v="2023-12-30T00:00:00"/>
    <n v="38.54"/>
    <n v="0"/>
    <n v="0"/>
    <n v="0"/>
    <m/>
    <m/>
  </r>
  <r>
    <n v="2"/>
    <n v="2"/>
    <n v="2200017447"/>
    <s v="HA"/>
    <x v="293"/>
    <x v="110"/>
    <m/>
    <s v="FAF2311022"/>
    <m/>
    <s v="230065876 COMPTOIR T"/>
    <d v="2023-12-30T00:00:00"/>
    <n v="192.69"/>
    <n v="0"/>
    <n v="0"/>
    <n v="0"/>
    <m/>
    <m/>
  </r>
  <r>
    <n v="2"/>
    <n v="2"/>
    <n v="2200017447"/>
    <s v="HA"/>
    <x v="293"/>
    <x v="2"/>
    <s v="COMPTOIRTE/LIMOGES/01"/>
    <s v="FAF2311022"/>
    <m/>
    <s v="230065876 COMPTOIR T"/>
    <d v="2023-12-30T00:00:00"/>
    <n v="0"/>
    <n v="231.23"/>
    <n v="0"/>
    <n v="0"/>
    <m/>
    <m/>
  </r>
  <r>
    <n v="2"/>
    <n v="2"/>
    <n v="2200017448"/>
    <s v="HA"/>
    <x v="293"/>
    <x v="1"/>
    <m/>
    <s v="FAF2311023"/>
    <m/>
    <s v="230065877 COMPTOIR T"/>
    <d v="2023-12-30T00:00:00"/>
    <n v="3.56"/>
    <n v="0"/>
    <n v="0"/>
    <n v="0"/>
    <m/>
    <m/>
  </r>
  <r>
    <n v="2"/>
    <n v="2"/>
    <n v="2200017448"/>
    <s v="HA"/>
    <x v="293"/>
    <x v="110"/>
    <m/>
    <s v="FAF2311023"/>
    <m/>
    <s v="230065877 COMPTOIR T"/>
    <d v="2023-12-30T00:00:00"/>
    <n v="17.78"/>
    <n v="0"/>
    <n v="0"/>
    <n v="0"/>
    <m/>
    <m/>
  </r>
  <r>
    <n v="2"/>
    <n v="2"/>
    <n v="2200017448"/>
    <s v="HA"/>
    <x v="293"/>
    <x v="2"/>
    <s v="COMPTOIRTE/LIMOGES/01"/>
    <s v="FAF2311023"/>
    <m/>
    <s v="230065877 COMPTOIR T"/>
    <d v="2023-12-30T00:00:00"/>
    <n v="0"/>
    <n v="21.34"/>
    <n v="0"/>
    <n v="0"/>
    <m/>
    <m/>
  </r>
  <r>
    <n v="2"/>
    <n v="2"/>
    <n v="2200017449"/>
    <s v="HA"/>
    <x v="293"/>
    <x v="1"/>
    <m/>
    <s v="FAF2311024"/>
    <m/>
    <s v="230065878 COMPTOIR T"/>
    <d v="2023-12-30T00:00:00"/>
    <n v="7.68"/>
    <n v="0"/>
    <n v="0"/>
    <n v="0"/>
    <m/>
    <m/>
  </r>
  <r>
    <n v="2"/>
    <n v="2"/>
    <n v="2200017449"/>
    <s v="HA"/>
    <x v="293"/>
    <x v="35"/>
    <m/>
    <s v="FAF2311024"/>
    <m/>
    <s v="230065878 COMPTOIR T"/>
    <d v="2023-12-30T00:00:00"/>
    <n v="7.12"/>
    <n v="0"/>
    <n v="0"/>
    <n v="0"/>
    <m/>
    <m/>
  </r>
  <r>
    <n v="2"/>
    <n v="2"/>
    <n v="2200017449"/>
    <s v="HA"/>
    <x v="293"/>
    <x v="110"/>
    <m/>
    <s v="FAF2311024"/>
    <m/>
    <s v="230065878 COMPTOIR T"/>
    <d v="2023-12-30T00:00:00"/>
    <n v="31.27"/>
    <n v="0"/>
    <n v="0"/>
    <n v="0"/>
    <m/>
    <m/>
  </r>
  <r>
    <n v="2"/>
    <n v="2"/>
    <n v="2200017449"/>
    <s v="HA"/>
    <x v="293"/>
    <x v="2"/>
    <s v="COMPTOIRTE/LIMOGES/01"/>
    <s v="FAF2311024"/>
    <m/>
    <s v="230065878 COMPTOIR T"/>
    <d v="2023-12-30T00:00:00"/>
    <n v="0"/>
    <n v="46.07"/>
    <n v="0"/>
    <n v="0"/>
    <m/>
    <m/>
  </r>
  <r>
    <n v="2"/>
    <n v="2"/>
    <n v="2200017450"/>
    <s v="HA"/>
    <x v="337"/>
    <x v="17"/>
    <m/>
    <s v="FAF2311025"/>
    <m/>
    <s v="3640626 VOLVO - RELA"/>
    <d v="2023-12-30T00:00:00"/>
    <n v="297.81"/>
    <n v="0"/>
    <n v="0"/>
    <n v="0"/>
    <m/>
    <m/>
  </r>
  <r>
    <n v="2"/>
    <n v="2"/>
    <n v="2200017450"/>
    <s v="HA"/>
    <x v="337"/>
    <x v="1"/>
    <m/>
    <s v="FAF2311025"/>
    <m/>
    <s v="3640626 VOLVO - RELA"/>
    <d v="2024-01-04T00:00:00"/>
    <n v="59.56"/>
    <n v="0"/>
    <n v="0"/>
    <n v="0"/>
    <m/>
    <m/>
  </r>
  <r>
    <n v="2"/>
    <n v="2"/>
    <n v="2200017450"/>
    <s v="HA"/>
    <x v="337"/>
    <x v="2"/>
    <s v="VOLVO-RELA/LEVIGEN/01"/>
    <s v="FAF2311025"/>
    <m/>
    <s v="3640626 VOLVO - RELA"/>
    <d v="2024-01-04T00:00:00"/>
    <n v="0"/>
    <n v="357.37"/>
    <n v="0"/>
    <n v="0"/>
    <m/>
    <m/>
  </r>
  <r>
    <n v="2"/>
    <n v="2"/>
    <n v="2200017451"/>
    <s v="HA"/>
    <x v="299"/>
    <x v="109"/>
    <m/>
    <s v="FAF2311026"/>
    <m/>
    <s v="100025991 DATACOL"/>
    <d v="2023-12-30T00:00:00"/>
    <n v="72.400000000000006"/>
    <n v="0"/>
    <n v="0"/>
    <n v="0"/>
    <m/>
    <m/>
  </r>
  <r>
    <n v="2"/>
    <n v="2"/>
    <n v="2200017451"/>
    <s v="HA"/>
    <x v="299"/>
    <x v="35"/>
    <m/>
    <s v="FAF2311026"/>
    <m/>
    <s v="100025991 DATACOL"/>
    <d v="2023-12-30T00:00:00"/>
    <n v="14"/>
    <n v="0"/>
    <n v="0"/>
    <n v="0"/>
    <m/>
    <m/>
  </r>
  <r>
    <n v="2"/>
    <n v="2"/>
    <n v="2200017451"/>
    <s v="HA"/>
    <x v="299"/>
    <x v="1"/>
    <m/>
    <s v="FAF2311026"/>
    <m/>
    <s v="100025991 DATACOL"/>
    <d v="2023-12-30T00:00:00"/>
    <n v="147.69"/>
    <n v="0"/>
    <n v="0"/>
    <n v="0"/>
    <m/>
    <m/>
  </r>
  <r>
    <n v="2"/>
    <n v="2"/>
    <n v="2200017451"/>
    <s v="HA"/>
    <x v="299"/>
    <x v="110"/>
    <m/>
    <s v="FAF2311026"/>
    <m/>
    <s v="100025991 DATACOL"/>
    <d v="2023-12-30T00:00:00"/>
    <n v="504.7"/>
    <n v="0"/>
    <n v="0"/>
    <n v="0"/>
    <m/>
    <m/>
  </r>
  <r>
    <n v="2"/>
    <n v="2"/>
    <n v="2200017451"/>
    <s v="HA"/>
    <x v="299"/>
    <x v="74"/>
    <m/>
    <s v="FAF2311026"/>
    <m/>
    <s v="100025991 DATACOL"/>
    <d v="2023-12-30T00:00:00"/>
    <n v="147.36000000000001"/>
    <n v="0"/>
    <n v="0"/>
    <n v="0"/>
    <m/>
    <m/>
  </r>
  <r>
    <n v="2"/>
    <n v="2"/>
    <n v="2200017451"/>
    <s v="HA"/>
    <x v="299"/>
    <x v="2"/>
    <s v="DATACOL/NANTERRE/01"/>
    <s v="FAF2311026"/>
    <m/>
    <s v="100025991 DATACOL"/>
    <d v="2023-12-30T00:00:00"/>
    <n v="0"/>
    <n v="886.15"/>
    <n v="0"/>
    <n v="0"/>
    <m/>
    <m/>
  </r>
  <r>
    <n v="2"/>
    <n v="2"/>
    <n v="2200017452"/>
    <s v="HA"/>
    <x v="309"/>
    <x v="1"/>
    <m/>
    <s v="FAF2310037"/>
    <m/>
    <s v="1199172414 SIMON PNE"/>
    <d v="2023-12-15T00:00:00"/>
    <n v="2779.5"/>
    <n v="0"/>
    <n v="0"/>
    <n v="0"/>
    <m/>
    <m/>
  </r>
  <r>
    <n v="2"/>
    <n v="2"/>
    <n v="2200017452"/>
    <s v="HA"/>
    <x v="309"/>
    <x v="84"/>
    <m/>
    <s v="FAF2310037"/>
    <m/>
    <s v="1199172414 SIMON PNE"/>
    <d v="2023-12-15T00:00:00"/>
    <n v="13897.5"/>
    <n v="0"/>
    <n v="0"/>
    <n v="0"/>
    <m/>
    <m/>
  </r>
  <r>
    <n v="2"/>
    <n v="2"/>
    <n v="2200017452"/>
    <s v="HA"/>
    <x v="309"/>
    <x v="2"/>
    <s v="SIMONPNEU8/LIMOGES/01"/>
    <s v="FAF2310037"/>
    <m/>
    <s v="1199172414 SIMON PNE"/>
    <d v="2023-12-15T00:00:00"/>
    <n v="0"/>
    <n v="16677"/>
    <n v="0"/>
    <n v="0"/>
    <m/>
    <m/>
  </r>
  <r>
    <n v="2"/>
    <n v="2"/>
    <n v="2200017453"/>
    <s v="HA"/>
    <x v="293"/>
    <x v="1"/>
    <m/>
    <s v="FAF2311027"/>
    <m/>
    <s v="230065873 COMPTOIR T"/>
    <d v="2023-12-30T00:00:00"/>
    <n v="9"/>
    <n v="0"/>
    <n v="0"/>
    <n v="0"/>
    <m/>
    <m/>
  </r>
  <r>
    <n v="2"/>
    <n v="2"/>
    <n v="2200017453"/>
    <s v="HA"/>
    <x v="293"/>
    <x v="7"/>
    <m/>
    <s v="FAF2311027"/>
    <m/>
    <s v="230065873 COMPTOIR T"/>
    <d v="2023-12-30T00:00:00"/>
    <n v="45"/>
    <n v="0"/>
    <n v="0"/>
    <n v="0"/>
    <m/>
    <m/>
  </r>
  <r>
    <n v="2"/>
    <n v="2"/>
    <n v="2200017453"/>
    <s v="HA"/>
    <x v="293"/>
    <x v="2"/>
    <s v="COMPTOIRTE/LIMOGES/01"/>
    <s v="FAF2311027"/>
    <m/>
    <s v="230065873 COMPTOIR T"/>
    <d v="2023-12-30T00:00:00"/>
    <n v="0"/>
    <n v="54"/>
    <n v="0"/>
    <n v="0"/>
    <m/>
    <m/>
  </r>
  <r>
    <n v="2"/>
    <n v="2"/>
    <n v="2200017454"/>
    <s v="HA"/>
    <x v="308"/>
    <x v="15"/>
    <m/>
    <s v="FAF2311028"/>
    <m/>
    <s v="230062334 COMPTOIR T"/>
    <d v="2023-12-30T00:00:00"/>
    <n v="1261.0999999999999"/>
    <n v="0"/>
    <n v="0"/>
    <n v="0"/>
    <m/>
    <m/>
  </r>
  <r>
    <n v="2"/>
    <n v="2"/>
    <n v="2200017454"/>
    <s v="HA"/>
    <x v="308"/>
    <x v="1"/>
    <m/>
    <s v="FAF2311028"/>
    <m/>
    <s v="230062334 COMPTOIR T"/>
    <d v="2023-12-30T00:00:00"/>
    <n v="252.22"/>
    <n v="0"/>
    <n v="0"/>
    <n v="0"/>
    <m/>
    <m/>
  </r>
  <r>
    <n v="2"/>
    <n v="2"/>
    <n v="2200017454"/>
    <s v="HA"/>
    <x v="308"/>
    <x v="2"/>
    <s v="COMPTOIRTE/LIMOGES/01"/>
    <s v="FAF2311028"/>
    <m/>
    <s v="230062334 COMPTOIR T"/>
    <d v="2023-12-30T00:00:00"/>
    <n v="0"/>
    <n v="1513.32"/>
    <n v="0"/>
    <n v="0"/>
    <m/>
    <m/>
  </r>
  <r>
    <n v="2"/>
    <n v="2"/>
    <n v="2200017455"/>
    <s v="HA"/>
    <x v="304"/>
    <x v="1"/>
    <m/>
    <s v="FAF2311029"/>
    <m/>
    <s v="5074187913 BERNER"/>
    <d v="2023-12-29T00:00:00"/>
    <n v="9.68"/>
    <n v="0"/>
    <n v="0"/>
    <n v="0"/>
    <m/>
    <m/>
  </r>
  <r>
    <n v="2"/>
    <n v="2"/>
    <n v="2200017455"/>
    <s v="HA"/>
    <x v="304"/>
    <x v="109"/>
    <m/>
    <s v="FAF2311029"/>
    <m/>
    <s v="5074187913 BERNER"/>
    <d v="2023-12-30T00:00:00"/>
    <n v="48.38"/>
    <n v="0"/>
    <n v="0"/>
    <n v="0"/>
    <m/>
    <m/>
  </r>
  <r>
    <n v="2"/>
    <n v="2"/>
    <n v="2200017455"/>
    <s v="HA"/>
    <x v="304"/>
    <x v="2"/>
    <s v="BERNER/SAINTJULIE/01"/>
    <s v="FAF2311029"/>
    <m/>
    <s v="5074187913 BERNER"/>
    <d v="2023-12-29T00:00:00"/>
    <n v="0"/>
    <n v="58.06"/>
    <n v="0"/>
    <n v="0"/>
    <s v="CL"/>
    <m/>
  </r>
  <r>
    <n v="2"/>
    <n v="2"/>
    <n v="2200017456"/>
    <s v="HA"/>
    <x v="325"/>
    <x v="1"/>
    <m/>
    <s v="FAF2312001"/>
    <m/>
    <s v="1136682191 BERNER"/>
    <d v="2024-01-09T00:00:00"/>
    <n v="12.63"/>
    <n v="0"/>
    <n v="0"/>
    <n v="0"/>
    <m/>
    <m/>
  </r>
  <r>
    <n v="2"/>
    <n v="2"/>
    <n v="2200017456"/>
    <s v="HA"/>
    <x v="325"/>
    <x v="17"/>
    <m/>
    <s v="FAF2312001"/>
    <m/>
    <s v="1136682191 BERNER"/>
    <d v="2024-01-31T00:00:00"/>
    <n v="63.16"/>
    <n v="0"/>
    <n v="0"/>
    <n v="0"/>
    <m/>
    <m/>
  </r>
  <r>
    <n v="2"/>
    <n v="2"/>
    <n v="2200017456"/>
    <s v="HA"/>
    <x v="325"/>
    <x v="2"/>
    <s v="BERNER/SAINTJULIE/01"/>
    <s v="FAF2312001"/>
    <m/>
    <s v="1136682191 BERNER"/>
    <d v="2024-01-09T00:00:00"/>
    <n v="0"/>
    <n v="75.790000000000006"/>
    <n v="0"/>
    <n v="0"/>
    <m/>
    <m/>
  </r>
  <r>
    <n v="2"/>
    <n v="2"/>
    <n v="2200017457"/>
    <s v="HA"/>
    <x v="341"/>
    <x v="1"/>
    <m/>
    <s v="FAF2312002"/>
    <m/>
    <s v="2023M16009 BERNIS TR"/>
    <d v="2024-01-31T00:00:00"/>
    <n v="35"/>
    <n v="0"/>
    <n v="0"/>
    <n v="0"/>
    <m/>
    <m/>
  </r>
  <r>
    <n v="2"/>
    <n v="2"/>
    <n v="2200017457"/>
    <s v="HA"/>
    <x v="341"/>
    <x v="17"/>
    <m/>
    <s v="FAF2312002"/>
    <m/>
    <s v="2023M16009 BERNIS TR"/>
    <d v="2024-01-31T00:00:00"/>
    <n v="175"/>
    <n v="0"/>
    <n v="0"/>
    <n v="0"/>
    <m/>
    <m/>
  </r>
  <r>
    <n v="2"/>
    <n v="2"/>
    <n v="2200017457"/>
    <s v="HA"/>
    <x v="341"/>
    <x v="2"/>
    <s v="BERNISTRUC/LIMOGES/01"/>
    <s v="FAF2312002"/>
    <m/>
    <s v="2023M16009 BERNIS TR"/>
    <d v="2024-01-31T00:00:00"/>
    <n v="0"/>
    <n v="210"/>
    <n v="0"/>
    <n v="0"/>
    <m/>
    <m/>
  </r>
  <r>
    <n v="2"/>
    <n v="2"/>
    <n v="2200017458"/>
    <s v="HA"/>
    <x v="308"/>
    <x v="15"/>
    <m/>
    <s v="FAF2311030"/>
    <m/>
    <s v="230062342 COMPTOIR T"/>
    <d v="2023-12-30T00:00:00"/>
    <n v="1719.75"/>
    <n v="0"/>
    <n v="0"/>
    <n v="0"/>
    <m/>
    <m/>
  </r>
  <r>
    <n v="2"/>
    <n v="2"/>
    <n v="2200017458"/>
    <s v="HA"/>
    <x v="308"/>
    <x v="1"/>
    <m/>
    <s v="FAF2311030"/>
    <m/>
    <s v="230062342 COMPTOIR T"/>
    <d v="2023-12-30T00:00:00"/>
    <n v="343.95"/>
    <n v="0"/>
    <n v="0"/>
    <n v="0"/>
    <m/>
    <m/>
  </r>
  <r>
    <n v="2"/>
    <n v="2"/>
    <n v="2200017458"/>
    <s v="HA"/>
    <x v="308"/>
    <x v="2"/>
    <s v="COMPTOIRTE/LIMOGES/01"/>
    <s v="FAF2311030"/>
    <m/>
    <s v="230062342 COMPTOIR T"/>
    <d v="2023-12-30T00:00:00"/>
    <n v="0"/>
    <n v="2063.6999999999998"/>
    <n v="0"/>
    <n v="0"/>
    <m/>
    <m/>
  </r>
  <r>
    <n v="2"/>
    <n v="2"/>
    <n v="2200017459"/>
    <s v="HA"/>
    <x v="337"/>
    <x v="15"/>
    <m/>
    <s v="FAF2311031"/>
    <m/>
    <s v="60/3640620 VOLVO - R"/>
    <d v="2023-12-30T00:00:00"/>
    <n v="6.06"/>
    <n v="0"/>
    <n v="0"/>
    <n v="0"/>
    <m/>
    <m/>
  </r>
  <r>
    <n v="2"/>
    <n v="2"/>
    <n v="2200017459"/>
    <s v="HA"/>
    <x v="337"/>
    <x v="1"/>
    <m/>
    <s v="FAF2311031"/>
    <m/>
    <s v="60/3640620 VOLVO - R"/>
    <d v="2024-01-04T00:00:00"/>
    <n v="1.21"/>
    <n v="0"/>
    <n v="0"/>
    <n v="0"/>
    <m/>
    <m/>
  </r>
  <r>
    <n v="2"/>
    <n v="2"/>
    <n v="2200017459"/>
    <s v="HA"/>
    <x v="337"/>
    <x v="2"/>
    <s v="VOLVO-RELA/LEVIGEN/01"/>
    <s v="FAF2311031"/>
    <m/>
    <s v="60/3640620 VOLVO - R"/>
    <d v="2024-01-04T00:00:00"/>
    <n v="0"/>
    <n v="7.27"/>
    <n v="0"/>
    <n v="0"/>
    <m/>
    <m/>
  </r>
  <r>
    <n v="2"/>
    <n v="2"/>
    <n v="2200017460"/>
    <s v="HA"/>
    <x v="240"/>
    <x v="17"/>
    <m/>
    <s v="FAF2309038"/>
    <m/>
    <s v="3640510 VOLVO - RELA"/>
    <d v="2023-12-15T00:00:00"/>
    <n v="706.86"/>
    <n v="0"/>
    <n v="0"/>
    <n v="0"/>
    <m/>
    <m/>
  </r>
  <r>
    <n v="2"/>
    <n v="2"/>
    <n v="2200017460"/>
    <s v="HA"/>
    <x v="240"/>
    <x v="17"/>
    <m/>
    <s v="FAF2309038"/>
    <m/>
    <s v="3640510 VOLVO - RELA"/>
    <d v="2023-12-15T00:00:00"/>
    <n v="3.81"/>
    <n v="0"/>
    <n v="0"/>
    <n v="0"/>
    <m/>
    <m/>
  </r>
  <r>
    <n v="2"/>
    <n v="2"/>
    <n v="2200017460"/>
    <s v="HA"/>
    <x v="240"/>
    <x v="1"/>
    <m/>
    <s v="FAF2309038"/>
    <m/>
    <s v="3640510 VOLVO - RELA"/>
    <d v="2024-01-04T00:00:00"/>
    <n v="142.13"/>
    <n v="0"/>
    <n v="0"/>
    <n v="0"/>
    <m/>
    <m/>
  </r>
  <r>
    <n v="2"/>
    <n v="2"/>
    <n v="2200017460"/>
    <s v="HA"/>
    <x v="240"/>
    <x v="2"/>
    <s v="VOLVO-RELA/LEVIGEN/01"/>
    <s v="FAF2309038"/>
    <m/>
    <s v="3640510 VOLVO - RELA"/>
    <d v="2024-01-04T00:00:00"/>
    <n v="0"/>
    <n v="852.8"/>
    <n v="0"/>
    <n v="0"/>
    <m/>
    <m/>
  </r>
  <r>
    <n v="2"/>
    <n v="2"/>
    <n v="2200017461"/>
    <s v="HA"/>
    <x v="293"/>
    <x v="1"/>
    <m/>
    <s v="FAF2311033"/>
    <m/>
    <s v="230065888 COMPTOIR T"/>
    <d v="2023-12-30T00:00:00"/>
    <n v="21.42"/>
    <n v="0"/>
    <n v="0"/>
    <n v="0"/>
    <m/>
    <m/>
  </r>
  <r>
    <n v="2"/>
    <n v="2"/>
    <n v="2200017461"/>
    <s v="HA"/>
    <x v="293"/>
    <x v="110"/>
    <m/>
    <s v="FAF2311033"/>
    <m/>
    <s v="230065888 COMPTOIR T"/>
    <d v="2023-12-30T00:00:00"/>
    <n v="107.08"/>
    <n v="0"/>
    <n v="0"/>
    <n v="0"/>
    <m/>
    <m/>
  </r>
  <r>
    <n v="2"/>
    <n v="2"/>
    <n v="2200017461"/>
    <s v="HA"/>
    <x v="293"/>
    <x v="2"/>
    <s v="COMPTOIRTE/LIMOGES/01"/>
    <s v="FAF2311033"/>
    <m/>
    <s v="230065888 COMPTOIR T"/>
    <d v="2023-12-30T00:00:00"/>
    <n v="0"/>
    <n v="128.5"/>
    <n v="0"/>
    <n v="0"/>
    <m/>
    <m/>
  </r>
  <r>
    <n v="2"/>
    <n v="2"/>
    <n v="2200017462"/>
    <s v="HA"/>
    <x v="293"/>
    <x v="35"/>
    <m/>
    <s v="FAF2311034"/>
    <m/>
    <s v="230065891 COMPTOIR T"/>
    <d v="2023-12-30T00:00:00"/>
    <n v="3.8"/>
    <n v="0"/>
    <n v="0"/>
    <n v="0"/>
    <m/>
    <m/>
  </r>
  <r>
    <n v="2"/>
    <n v="2"/>
    <n v="2200017462"/>
    <s v="HA"/>
    <x v="293"/>
    <x v="110"/>
    <m/>
    <s v="FAF2311034"/>
    <m/>
    <s v="230065891 COMPTOIR T"/>
    <d v="2023-12-30T00:00:00"/>
    <n v="270.68"/>
    <n v="0"/>
    <n v="0"/>
    <n v="0"/>
    <m/>
    <m/>
  </r>
  <r>
    <n v="2"/>
    <n v="2"/>
    <n v="2200017462"/>
    <s v="HA"/>
    <x v="293"/>
    <x v="1"/>
    <m/>
    <s v="FAF2311034"/>
    <m/>
    <s v="230065891 COMPTOIR T"/>
    <d v="2023-12-30T00:00:00"/>
    <n v="54.9"/>
    <n v="0"/>
    <n v="0"/>
    <n v="0"/>
    <m/>
    <m/>
  </r>
  <r>
    <n v="2"/>
    <n v="2"/>
    <n v="2200017462"/>
    <s v="HA"/>
    <x v="293"/>
    <x v="2"/>
    <s v="COMPTOIRTE/LIMOGES/01"/>
    <s v="FAF2311034"/>
    <m/>
    <s v="230065891 COMPTOIR T"/>
    <d v="2023-12-30T00:00:00"/>
    <n v="0"/>
    <n v="329.38"/>
    <n v="0"/>
    <n v="0"/>
    <m/>
    <m/>
  </r>
  <r>
    <n v="2"/>
    <n v="2"/>
    <n v="2200017463"/>
    <s v="HA"/>
    <x v="255"/>
    <x v="1"/>
    <m/>
    <s v="FAF2309039"/>
    <m/>
    <s v="60/3640500 VOLVO - R"/>
    <d v="2024-01-04T00:00:00"/>
    <n v="43.2"/>
    <n v="0"/>
    <n v="0"/>
    <n v="0"/>
    <m/>
    <m/>
  </r>
  <r>
    <n v="2"/>
    <n v="2"/>
    <n v="2200017463"/>
    <s v="HA"/>
    <x v="255"/>
    <x v="17"/>
    <m/>
    <s v="FAF2309039"/>
    <m/>
    <s v="60/3640500 VOLVO - R"/>
    <d v="2023-12-15T00:00:00"/>
    <n v="215.99"/>
    <n v="0"/>
    <n v="0"/>
    <n v="0"/>
    <m/>
    <m/>
  </r>
  <r>
    <n v="2"/>
    <n v="2"/>
    <n v="2200017463"/>
    <s v="HA"/>
    <x v="255"/>
    <x v="2"/>
    <s v="VOLVO-RELA/LEVIGEN/01"/>
    <s v="FAF2309039"/>
    <m/>
    <s v="60/3640500 VOLVO - R"/>
    <d v="2024-01-04T00:00:00"/>
    <n v="0"/>
    <n v="259.19"/>
    <n v="0"/>
    <n v="0"/>
    <m/>
    <m/>
  </r>
  <r>
    <n v="2"/>
    <n v="2"/>
    <n v="2200017464"/>
    <s v="HA"/>
    <x v="255"/>
    <x v="1"/>
    <m/>
    <s v="FAF2309040"/>
    <m/>
    <s v="60/3640504 VOLVO - R"/>
    <d v="2024-01-04T00:00:00"/>
    <n v="124.56"/>
    <n v="0"/>
    <n v="0"/>
    <n v="0"/>
    <m/>
    <m/>
  </r>
  <r>
    <n v="2"/>
    <n v="2"/>
    <n v="2200017464"/>
    <s v="HA"/>
    <x v="255"/>
    <x v="17"/>
    <m/>
    <s v="FAF2309040"/>
    <m/>
    <s v="60/3640504 VOLVO - R"/>
    <d v="2023-12-15T00:00:00"/>
    <n v="622.79999999999995"/>
    <n v="0"/>
    <n v="0"/>
    <n v="0"/>
    <m/>
    <m/>
  </r>
  <r>
    <n v="2"/>
    <n v="2"/>
    <n v="2200017464"/>
    <s v="HA"/>
    <x v="255"/>
    <x v="2"/>
    <s v="VOLVO-RELA/LEVIGEN/01"/>
    <s v="FAF2309040"/>
    <m/>
    <s v="60/3640504 VOLVO - R"/>
    <d v="2024-01-04T00:00:00"/>
    <n v="0"/>
    <n v="747.36"/>
    <n v="0"/>
    <n v="0"/>
    <m/>
    <m/>
  </r>
  <r>
    <n v="2"/>
    <n v="2"/>
    <n v="2200017465"/>
    <s v="HA"/>
    <x v="240"/>
    <x v="1"/>
    <m/>
    <s v="FAF2309041"/>
    <m/>
    <s v="60/3640508 VOLVO - R"/>
    <d v="2024-01-04T00:00:00"/>
    <n v="1.8"/>
    <n v="0"/>
    <n v="0"/>
    <n v="0"/>
    <m/>
    <m/>
  </r>
  <r>
    <n v="2"/>
    <n v="2"/>
    <n v="2200017465"/>
    <s v="HA"/>
    <x v="240"/>
    <x v="17"/>
    <m/>
    <s v="FAF2309041"/>
    <m/>
    <s v="60/3640508 VOLVO - R"/>
    <d v="2023-12-15T00:00:00"/>
    <n v="9"/>
    <n v="0"/>
    <n v="0"/>
    <n v="0"/>
    <m/>
    <m/>
  </r>
  <r>
    <n v="2"/>
    <n v="2"/>
    <n v="2200017465"/>
    <s v="HA"/>
    <x v="240"/>
    <x v="2"/>
    <s v="VOLVO-RELA/LEVIGEN/01"/>
    <s v="FAF2309041"/>
    <m/>
    <s v="60/3640508 VOLVO - R"/>
    <d v="2024-01-04T00:00:00"/>
    <n v="0"/>
    <n v="10.8"/>
    <n v="0"/>
    <n v="0"/>
    <m/>
    <m/>
  </r>
  <r>
    <n v="2"/>
    <n v="2"/>
    <n v="2200017466"/>
    <s v="HA"/>
    <x v="243"/>
    <x v="17"/>
    <m/>
    <s v="FAF2309042"/>
    <m/>
    <s v="60/3640515 VOLVO - R"/>
    <d v="2023-12-15T00:00:00"/>
    <n v="440.55"/>
    <n v="0"/>
    <n v="0"/>
    <n v="0"/>
    <m/>
    <m/>
  </r>
  <r>
    <n v="2"/>
    <n v="2"/>
    <n v="2200017466"/>
    <s v="HA"/>
    <x v="243"/>
    <x v="1"/>
    <m/>
    <s v="FAF2309042"/>
    <m/>
    <s v="60/3640515 VOLVO - R"/>
    <d v="2024-01-04T00:00:00"/>
    <n v="181.32"/>
    <n v="0"/>
    <n v="0"/>
    <n v="0"/>
    <m/>
    <m/>
  </r>
  <r>
    <n v="2"/>
    <n v="2"/>
    <n v="2200017466"/>
    <s v="HA"/>
    <x v="243"/>
    <x v="17"/>
    <m/>
    <s v="FAF2309042"/>
    <m/>
    <s v="60/3640515 VOLVO - R"/>
    <d v="2023-12-15T00:00:00"/>
    <n v="466.06"/>
    <n v="0"/>
    <n v="0"/>
    <n v="0"/>
    <m/>
    <m/>
  </r>
  <r>
    <n v="2"/>
    <n v="2"/>
    <n v="2200017466"/>
    <s v="HA"/>
    <x v="243"/>
    <x v="2"/>
    <s v="VOLVO-RELA/LEVIGEN/01"/>
    <s v="FAF2309042"/>
    <m/>
    <s v="60/3640515 VOLVO - R"/>
    <d v="2024-01-04T00:00:00"/>
    <n v="0"/>
    <n v="1087.93"/>
    <n v="0"/>
    <n v="0"/>
    <m/>
    <m/>
  </r>
  <r>
    <n v="2"/>
    <n v="2"/>
    <n v="2200017467"/>
    <s v="HA"/>
    <x v="309"/>
    <x v="1"/>
    <m/>
    <s v="FAF2310038"/>
    <m/>
    <s v="1199172413 SIMON PNE"/>
    <d v="2023-12-15T00:00:00"/>
    <n v="920.14"/>
    <n v="0"/>
    <n v="0"/>
    <n v="0"/>
    <m/>
    <m/>
  </r>
  <r>
    <n v="2"/>
    <n v="2"/>
    <n v="2200017467"/>
    <s v="HA"/>
    <x v="309"/>
    <x v="84"/>
    <m/>
    <s v="FAF2310038"/>
    <m/>
    <s v="1199172413 SIMON PNE"/>
    <d v="2023-12-15T00:00:00"/>
    <n v="4600.72"/>
    <n v="0"/>
    <n v="0"/>
    <n v="0"/>
    <m/>
    <m/>
  </r>
  <r>
    <n v="2"/>
    <n v="2"/>
    <n v="2200017467"/>
    <s v="HA"/>
    <x v="309"/>
    <x v="2"/>
    <s v="SIMONPNEU8/LIMOGES/01"/>
    <s v="FAF2310038"/>
    <m/>
    <s v="1199172413 SIMON PNE"/>
    <d v="2023-12-15T00:00:00"/>
    <n v="0"/>
    <n v="5520.86"/>
    <n v="0"/>
    <n v="0"/>
    <m/>
    <m/>
  </r>
  <r>
    <n v="2"/>
    <n v="2"/>
    <n v="2200017468"/>
    <s v="HA"/>
    <x v="336"/>
    <x v="15"/>
    <m/>
    <s v="FAF2311035"/>
    <m/>
    <s v="60/3640647 VOLVO - R"/>
    <d v="2023-12-30T00:00:00"/>
    <n v="790.34"/>
    <n v="0"/>
    <n v="0"/>
    <n v="0"/>
    <m/>
    <m/>
  </r>
  <r>
    <n v="2"/>
    <n v="2"/>
    <n v="2200017468"/>
    <s v="HA"/>
    <x v="336"/>
    <x v="17"/>
    <m/>
    <s v="FAF2311035"/>
    <m/>
    <s v="60/3640647 VOLVO - R"/>
    <d v="2023-12-30T00:00:00"/>
    <n v="2200.16"/>
    <n v="0"/>
    <n v="0"/>
    <n v="0"/>
    <m/>
    <m/>
  </r>
  <r>
    <n v="2"/>
    <n v="2"/>
    <n v="2200017468"/>
    <s v="HA"/>
    <x v="336"/>
    <x v="17"/>
    <m/>
    <s v="FAF2311035"/>
    <m/>
    <s v="60/3640647 VOLVO - R"/>
    <d v="2023-12-30T00:00:00"/>
    <n v="501.18"/>
    <n v="0"/>
    <n v="0"/>
    <n v="0"/>
    <m/>
    <m/>
  </r>
  <r>
    <n v="2"/>
    <n v="2"/>
    <n v="2200017468"/>
    <s v="HA"/>
    <x v="336"/>
    <x v="1"/>
    <m/>
    <s v="FAF2311035"/>
    <m/>
    <s v="60/3640647 VOLVO - R"/>
    <d v="2024-01-04T00:00:00"/>
    <n v="698.34"/>
    <n v="0"/>
    <n v="0"/>
    <n v="0"/>
    <m/>
    <m/>
  </r>
  <r>
    <n v="2"/>
    <n v="2"/>
    <n v="2200017468"/>
    <s v="HA"/>
    <x v="336"/>
    <x v="2"/>
    <s v="VOLVO-RELA/LEVIGEN/01"/>
    <s v="FAF2311035"/>
    <m/>
    <s v="60/3640647 VOLVO - R"/>
    <d v="2024-01-04T00:00:00"/>
    <n v="0"/>
    <n v="4190.0200000000004"/>
    <n v="0"/>
    <n v="0"/>
    <m/>
    <m/>
  </r>
  <r>
    <n v="2"/>
    <n v="2"/>
    <n v="2200017469"/>
    <s v="HA"/>
    <x v="307"/>
    <x v="1"/>
    <m/>
    <s v="FAE2311004"/>
    <m/>
    <s v="FA00002192 SEZAME"/>
    <d v="2024-01-04T00:00:00"/>
    <n v="25.6"/>
    <n v="0"/>
    <n v="0"/>
    <n v="0"/>
    <m/>
    <m/>
  </r>
  <r>
    <n v="2"/>
    <n v="2"/>
    <n v="2200017469"/>
    <s v="HA"/>
    <x v="307"/>
    <x v="110"/>
    <m/>
    <s v="FAE2311004"/>
    <m/>
    <s v="FA00002192 SEZAME"/>
    <d v="2023-12-30T00:00:00"/>
    <n v="128"/>
    <n v="0"/>
    <n v="0"/>
    <n v="0"/>
    <m/>
    <m/>
  </r>
  <r>
    <n v="2"/>
    <n v="2"/>
    <n v="2200017469"/>
    <s v="HA"/>
    <x v="307"/>
    <x v="2"/>
    <s v="SEZAME/LIMOGES/01"/>
    <s v="FAE2311004"/>
    <m/>
    <s v="FA00002192 SEZAME"/>
    <d v="2024-01-04T00:00:00"/>
    <n v="0"/>
    <n v="153.6"/>
    <n v="0"/>
    <n v="0"/>
    <m/>
    <m/>
  </r>
  <r>
    <n v="2"/>
    <n v="2"/>
    <n v="2200017470"/>
    <s v="HA"/>
    <x v="302"/>
    <x v="26"/>
    <m/>
    <s v="FAE2311005"/>
    <m/>
    <s v="2023a17522 BERNIS TR"/>
    <d v="2023-12-30T00:00:00"/>
    <n v="35"/>
    <n v="0"/>
    <n v="0"/>
    <n v="0"/>
    <m/>
    <m/>
  </r>
  <r>
    <n v="2"/>
    <n v="2"/>
    <n v="2200017470"/>
    <s v="HA"/>
    <x v="302"/>
    <x v="1"/>
    <m/>
    <s v="FAE2311005"/>
    <m/>
    <s v="2023a17522 BERNIS TR"/>
    <d v="2023-12-30T00:00:00"/>
    <n v="7"/>
    <n v="0"/>
    <n v="0"/>
    <n v="0"/>
    <m/>
    <m/>
  </r>
  <r>
    <n v="2"/>
    <n v="2"/>
    <n v="2200017470"/>
    <s v="HA"/>
    <x v="302"/>
    <x v="2"/>
    <s v="BERNISTRUC/LIMOGES/01"/>
    <s v="FAE2311005"/>
    <m/>
    <s v="2023a17522 BERNIS TR"/>
    <d v="2023-12-30T00:00:00"/>
    <n v="0"/>
    <n v="42"/>
    <n v="0"/>
    <n v="0"/>
    <m/>
    <m/>
  </r>
  <r>
    <n v="2"/>
    <n v="2"/>
    <n v="2200017471"/>
    <s v="HA"/>
    <x v="302"/>
    <x v="110"/>
    <m/>
    <s v="FAE2311006"/>
    <m/>
    <s v="2023A17522 BERNIS TR"/>
    <d v="2023-12-30T00:00:00"/>
    <n v="24.75"/>
    <n v="0"/>
    <n v="0"/>
    <n v="0"/>
    <m/>
    <m/>
  </r>
  <r>
    <n v="2"/>
    <n v="2"/>
    <n v="2200017471"/>
    <s v="HA"/>
    <x v="302"/>
    <x v="16"/>
    <m/>
    <s v="FAE2311006"/>
    <m/>
    <s v="2023A17522 BERNIS TR"/>
    <d v="2023-12-30T00:00:00"/>
    <n v="96.75"/>
    <n v="0"/>
    <n v="0"/>
    <n v="0"/>
    <m/>
    <m/>
  </r>
  <r>
    <n v="2"/>
    <n v="2"/>
    <n v="2200017471"/>
    <s v="HA"/>
    <x v="302"/>
    <x v="1"/>
    <m/>
    <s v="FAE2311006"/>
    <m/>
    <s v="2023A17522 BERNIS TR"/>
    <d v="2023-12-30T00:00:00"/>
    <n v="24.3"/>
    <n v="0"/>
    <n v="0"/>
    <n v="0"/>
    <m/>
    <m/>
  </r>
  <r>
    <n v="2"/>
    <n v="2"/>
    <n v="2200017471"/>
    <s v="HA"/>
    <x v="302"/>
    <x v="2"/>
    <s v="BERNISTRUC/LIMOGES/01"/>
    <s v="FAE2311006"/>
    <m/>
    <s v="2023A17522 BERNIS TR"/>
    <d v="2023-12-30T00:00:00"/>
    <n v="0"/>
    <n v="145.80000000000001"/>
    <n v="0"/>
    <n v="0"/>
    <m/>
    <m/>
  </r>
  <r>
    <n v="2"/>
    <n v="2"/>
    <n v="2200017472"/>
    <s v="HA"/>
    <x v="308"/>
    <x v="1"/>
    <m/>
    <s v="FAE2311007"/>
    <m/>
    <s v="230062330 COMPTOIR T"/>
    <d v="2023-12-30T00:00:00"/>
    <n v="7"/>
    <n v="0"/>
    <n v="0"/>
    <n v="0"/>
    <m/>
    <m/>
  </r>
  <r>
    <n v="2"/>
    <n v="2"/>
    <n v="2200017472"/>
    <s v="HA"/>
    <x v="308"/>
    <x v="26"/>
    <m/>
    <s v="FAE2311007"/>
    <m/>
    <s v="230062330 COMPTOIR T"/>
    <d v="2023-12-30T00:00:00"/>
    <n v="35"/>
    <n v="0"/>
    <n v="0"/>
    <n v="0"/>
    <m/>
    <m/>
  </r>
  <r>
    <n v="2"/>
    <n v="2"/>
    <n v="2200017472"/>
    <s v="HA"/>
    <x v="308"/>
    <x v="2"/>
    <s v="COMPTOIRTE/LIMOGES/01"/>
    <s v="FAE2311007"/>
    <m/>
    <s v="230062330 COMPTOIR T"/>
    <d v="2023-12-30T00:00:00"/>
    <n v="0"/>
    <n v="42"/>
    <n v="0"/>
    <n v="0"/>
    <m/>
    <m/>
  </r>
  <r>
    <n v="2"/>
    <n v="2"/>
    <n v="2200017473"/>
    <s v="HA"/>
    <x v="308"/>
    <x v="1"/>
    <m/>
    <s v="FAE2311008"/>
    <m/>
    <s v="230062331 COMPTOIR T"/>
    <d v="2023-12-30T00:00:00"/>
    <n v="7"/>
    <n v="0"/>
    <n v="0"/>
    <n v="0"/>
    <m/>
    <m/>
  </r>
  <r>
    <n v="2"/>
    <n v="2"/>
    <n v="2200017473"/>
    <s v="HA"/>
    <x v="308"/>
    <x v="26"/>
    <m/>
    <s v="FAE2311008"/>
    <m/>
    <s v="230062331 COMPTOIR T"/>
    <d v="2023-12-30T00:00:00"/>
    <n v="35"/>
    <n v="0"/>
    <n v="0"/>
    <n v="0"/>
    <m/>
    <m/>
  </r>
  <r>
    <n v="2"/>
    <n v="2"/>
    <n v="2200017473"/>
    <s v="HA"/>
    <x v="308"/>
    <x v="2"/>
    <s v="COMPTOIRTE/LIMOGES/01"/>
    <s v="FAE2311008"/>
    <m/>
    <s v="230062331 COMPTOIR T"/>
    <d v="2023-12-30T00:00:00"/>
    <n v="0"/>
    <n v="42"/>
    <n v="0"/>
    <n v="0"/>
    <m/>
    <m/>
  </r>
  <r>
    <n v="2"/>
    <n v="2"/>
    <n v="2200017474"/>
    <s v="HA"/>
    <x v="308"/>
    <x v="1"/>
    <m/>
    <s v="FAE2311009"/>
    <m/>
    <s v="230062332 COMPTOIR T"/>
    <d v="2023-12-30T00:00:00"/>
    <n v="7"/>
    <n v="0"/>
    <n v="0"/>
    <n v="0"/>
    <m/>
    <m/>
  </r>
  <r>
    <n v="2"/>
    <n v="2"/>
    <n v="2200017474"/>
    <s v="HA"/>
    <x v="308"/>
    <x v="26"/>
    <m/>
    <s v="FAE2311009"/>
    <m/>
    <s v="230062332 COMPTOIR T"/>
    <d v="2023-12-30T00:00:00"/>
    <n v="35"/>
    <n v="0"/>
    <n v="0"/>
    <n v="0"/>
    <m/>
    <m/>
  </r>
  <r>
    <n v="2"/>
    <n v="2"/>
    <n v="2200017474"/>
    <s v="HA"/>
    <x v="308"/>
    <x v="2"/>
    <s v="COMPTOIRTE/LIMOGES/01"/>
    <s v="FAE2311009"/>
    <m/>
    <s v="230062332 COMPTOIR T"/>
    <d v="2023-12-30T00:00:00"/>
    <n v="0"/>
    <n v="42"/>
    <n v="0"/>
    <n v="0"/>
    <m/>
    <m/>
  </r>
  <r>
    <n v="2"/>
    <n v="2"/>
    <n v="2200017475"/>
    <s v="HA"/>
    <x v="308"/>
    <x v="26"/>
    <m/>
    <s v="FAE2311010"/>
    <m/>
    <s v="230062343 COMPTOIR T"/>
    <d v="2023-12-30T00:00:00"/>
    <n v="35"/>
    <n v="0"/>
    <n v="0"/>
    <n v="0"/>
    <m/>
    <m/>
  </r>
  <r>
    <n v="2"/>
    <n v="2"/>
    <n v="2200017475"/>
    <s v="HA"/>
    <x v="308"/>
    <x v="1"/>
    <m/>
    <s v="FAE2311010"/>
    <m/>
    <s v="230062343 COMPTOIR T"/>
    <d v="2023-12-30T00:00:00"/>
    <n v="7"/>
    <n v="0"/>
    <n v="0"/>
    <n v="0"/>
    <m/>
    <m/>
  </r>
  <r>
    <n v="2"/>
    <n v="2"/>
    <n v="2200017475"/>
    <s v="HA"/>
    <x v="308"/>
    <x v="2"/>
    <s v="COMPTOIRTE/LIMOGES/01"/>
    <s v="FAE2311010"/>
    <m/>
    <s v="230062343 COMPTOIR T"/>
    <d v="2023-12-30T00:00:00"/>
    <n v="0"/>
    <n v="42"/>
    <n v="0"/>
    <n v="0"/>
    <m/>
    <m/>
  </r>
  <r>
    <n v="2"/>
    <n v="2"/>
    <n v="2200017476"/>
    <s v="HA"/>
    <x v="308"/>
    <x v="16"/>
    <m/>
    <s v="FAE2311011"/>
    <m/>
    <s v="2023A17526 BERNIS TR"/>
    <d v="2023-12-30T00:00:00"/>
    <n v="96.75"/>
    <n v="0"/>
    <n v="0"/>
    <n v="0"/>
    <m/>
    <m/>
  </r>
  <r>
    <n v="2"/>
    <n v="2"/>
    <n v="2200017476"/>
    <s v="HA"/>
    <x v="308"/>
    <x v="1"/>
    <m/>
    <s v="FAE2311011"/>
    <m/>
    <s v="2023A17526 BERNIS TR"/>
    <d v="2023-12-30T00:00:00"/>
    <n v="24.3"/>
    <n v="0"/>
    <n v="0"/>
    <n v="0"/>
    <m/>
    <m/>
  </r>
  <r>
    <n v="2"/>
    <n v="2"/>
    <n v="2200017476"/>
    <s v="HA"/>
    <x v="308"/>
    <x v="110"/>
    <m/>
    <s v="FAE2311011"/>
    <m/>
    <s v="2023A17526 BERNIS TR"/>
    <d v="2023-12-30T00:00:00"/>
    <n v="24.75"/>
    <n v="0"/>
    <n v="0"/>
    <n v="0"/>
    <m/>
    <m/>
  </r>
  <r>
    <n v="2"/>
    <n v="2"/>
    <n v="2200017476"/>
    <s v="HA"/>
    <x v="308"/>
    <x v="2"/>
    <s v="BERNISTRUC/LIMOGES/01"/>
    <s v="FAE2311011"/>
    <m/>
    <s v="2023A17526 BERNIS TR"/>
    <d v="2023-12-30T00:00:00"/>
    <n v="0"/>
    <n v="145.80000000000001"/>
    <n v="0"/>
    <n v="0"/>
    <m/>
    <m/>
  </r>
  <r>
    <n v="2"/>
    <n v="2"/>
    <n v="2200017477"/>
    <s v="HA"/>
    <x v="313"/>
    <x v="1"/>
    <m/>
    <s v="FAE2311012"/>
    <m/>
    <s v="F303052 CENTRE EUROP"/>
    <d v="2023-12-20T00:00:00"/>
    <n v="26"/>
    <n v="0"/>
    <n v="0"/>
    <n v="0"/>
    <m/>
    <m/>
  </r>
  <r>
    <n v="2"/>
    <n v="2"/>
    <n v="2200017477"/>
    <s v="HA"/>
    <x v="313"/>
    <x v="16"/>
    <m/>
    <s v="FAE2311012"/>
    <m/>
    <s v="F303052 CENTRE EUROP"/>
    <d v="2023-12-20T00:00:00"/>
    <n v="65"/>
    <n v="0"/>
    <n v="0"/>
    <n v="0"/>
    <m/>
    <m/>
  </r>
  <r>
    <n v="2"/>
    <n v="2"/>
    <n v="2200017477"/>
    <s v="HA"/>
    <x v="313"/>
    <x v="110"/>
    <m/>
    <s v="FAE2311012"/>
    <m/>
    <s v="F303052 CENTRE EUROP"/>
    <d v="2023-12-20T00:00:00"/>
    <n v="65"/>
    <n v="0"/>
    <n v="0"/>
    <n v="0"/>
    <m/>
    <m/>
  </r>
  <r>
    <n v="2"/>
    <n v="2"/>
    <n v="2200017477"/>
    <s v="HA"/>
    <x v="313"/>
    <x v="2"/>
    <s v="CENTREEURO/LIMOGES/01"/>
    <s v="FAE2311012"/>
    <m/>
    <s v="F303052 CENTRE EUROP"/>
    <d v="2023-12-20T00:00:00"/>
    <n v="0"/>
    <n v="156"/>
    <n v="0"/>
    <n v="0"/>
    <m/>
    <m/>
  </r>
  <r>
    <n v="2"/>
    <n v="2"/>
    <n v="2200017478"/>
    <s v="HA"/>
    <x v="302"/>
    <x v="16"/>
    <m/>
    <s v="FAE2311018"/>
    <m/>
    <s v="2023A17522 BERNIS TR"/>
    <d v="2023-12-30T00:00:00"/>
    <n v="130.9"/>
    <n v="0"/>
    <n v="0"/>
    <n v="0"/>
    <m/>
    <m/>
  </r>
  <r>
    <n v="2"/>
    <n v="2"/>
    <n v="2200017478"/>
    <s v="HA"/>
    <x v="302"/>
    <x v="1"/>
    <m/>
    <s v="FAE2311018"/>
    <m/>
    <s v="2023A17522 BERNIS TR"/>
    <d v="2023-12-30T00:00:00"/>
    <n v="197.48"/>
    <n v="0"/>
    <n v="0"/>
    <n v="0"/>
    <m/>
    <m/>
  </r>
  <r>
    <n v="2"/>
    <n v="2"/>
    <n v="2200017478"/>
    <s v="HA"/>
    <x v="302"/>
    <x v="110"/>
    <m/>
    <s v="FAE2311018"/>
    <m/>
    <s v="2023A17522 BERNIS TR"/>
    <d v="2023-12-30T00:00:00"/>
    <n v="856.52"/>
    <n v="0"/>
    <n v="0"/>
    <n v="0"/>
    <m/>
    <m/>
  </r>
  <r>
    <n v="2"/>
    <n v="2"/>
    <n v="2200017478"/>
    <s v="HA"/>
    <x v="302"/>
    <x v="2"/>
    <s v="BERNISTRUC/LIMOGES/01"/>
    <s v="FAE2311018"/>
    <m/>
    <s v="2023A17522 BERNIS TR"/>
    <d v="2023-12-30T00:00:00"/>
    <n v="0"/>
    <n v="1184.9000000000001"/>
    <n v="0"/>
    <n v="0"/>
    <m/>
    <m/>
  </r>
  <r>
    <n v="2"/>
    <n v="2"/>
    <n v="2200017479"/>
    <s v="HA"/>
    <x v="336"/>
    <x v="1"/>
    <m/>
    <s v="FAE2311013"/>
    <m/>
    <s v="F303069 CENTRE EUROP"/>
    <d v="2023-12-23T00:00:00"/>
    <n v="63"/>
    <n v="0"/>
    <n v="0"/>
    <n v="0"/>
    <m/>
    <m/>
  </r>
  <r>
    <n v="2"/>
    <n v="2"/>
    <n v="2200017479"/>
    <s v="HA"/>
    <x v="336"/>
    <x v="110"/>
    <m/>
    <s v="FAE2311013"/>
    <m/>
    <s v="F303069 CENTRE EUROP"/>
    <d v="2023-12-23T00:00:00"/>
    <n v="185"/>
    <n v="0"/>
    <n v="0"/>
    <n v="0"/>
    <m/>
    <m/>
  </r>
  <r>
    <n v="2"/>
    <n v="2"/>
    <n v="2200017479"/>
    <s v="HA"/>
    <x v="336"/>
    <x v="16"/>
    <m/>
    <s v="FAE2311013"/>
    <m/>
    <s v="F303069 CENTRE EUROP"/>
    <d v="2023-12-23T00:00:00"/>
    <n v="130"/>
    <n v="0"/>
    <n v="0"/>
    <n v="0"/>
    <m/>
    <m/>
  </r>
  <r>
    <n v="2"/>
    <n v="2"/>
    <n v="2200017479"/>
    <s v="HA"/>
    <x v="336"/>
    <x v="2"/>
    <s v="CENTREEURO/LIMOGES/01"/>
    <s v="FAE2311013"/>
    <m/>
    <s v="F303069 CENTRE EUROP"/>
    <d v="2023-12-23T00:00:00"/>
    <n v="0"/>
    <n v="378"/>
    <n v="0"/>
    <n v="0"/>
    <m/>
    <m/>
  </r>
  <r>
    <n v="2"/>
    <n v="2"/>
    <n v="2200017480"/>
    <s v="HA"/>
    <x v="297"/>
    <x v="110"/>
    <m/>
    <s v="FAE2311014"/>
    <m/>
    <s v="3648673 VOLVO - RELA"/>
    <d v="2023-12-30T00:00:00"/>
    <n v="1014.84"/>
    <n v="0"/>
    <n v="0"/>
    <n v="0"/>
    <m/>
    <m/>
  </r>
  <r>
    <n v="2"/>
    <n v="2"/>
    <n v="2200017480"/>
    <s v="HA"/>
    <x v="297"/>
    <x v="1"/>
    <m/>
    <s v="FAE2311014"/>
    <m/>
    <s v="3648673 VOLVO - RELA"/>
    <d v="2024-01-04T00:00:00"/>
    <n v="273.52999999999997"/>
    <n v="0"/>
    <n v="0"/>
    <n v="0"/>
    <m/>
    <m/>
  </r>
  <r>
    <n v="2"/>
    <n v="2"/>
    <n v="2200017480"/>
    <s v="HA"/>
    <x v="297"/>
    <x v="16"/>
    <m/>
    <s v="FAE2311014"/>
    <m/>
    <s v="3648673 VOLVO - RELA"/>
    <d v="2023-12-30T00:00:00"/>
    <n v="352.8"/>
    <n v="0"/>
    <n v="0"/>
    <n v="0"/>
    <m/>
    <m/>
  </r>
  <r>
    <n v="2"/>
    <n v="2"/>
    <n v="2200017480"/>
    <s v="HA"/>
    <x v="297"/>
    <x v="2"/>
    <s v="VOLVO-RELA/LEVIGEN/01"/>
    <s v="FAE2311014"/>
    <m/>
    <s v="3648673 VOLVO - RELA"/>
    <d v="2024-01-04T00:00:00"/>
    <n v="0"/>
    <n v="1641.17"/>
    <n v="0"/>
    <n v="0"/>
    <m/>
    <m/>
  </r>
  <r>
    <n v="2"/>
    <n v="2"/>
    <n v="2200017481"/>
    <s v="HA"/>
    <x v="301"/>
    <x v="110"/>
    <m/>
    <s v="FAE2311015"/>
    <m/>
    <s v="3648664 VOLVO - RELA"/>
    <d v="2023-12-30T00:00:00"/>
    <n v="1898.51"/>
    <n v="0"/>
    <n v="0"/>
    <n v="0"/>
    <m/>
    <m/>
  </r>
  <r>
    <n v="2"/>
    <n v="2"/>
    <n v="2200017481"/>
    <s v="HA"/>
    <x v="301"/>
    <x v="16"/>
    <m/>
    <s v="FAE2311015"/>
    <m/>
    <s v="3648664 VOLVO - RELA"/>
    <d v="2023-12-30T00:00:00"/>
    <n v="446.4"/>
    <n v="0"/>
    <n v="0"/>
    <n v="0"/>
    <m/>
    <m/>
  </r>
  <r>
    <n v="2"/>
    <n v="2"/>
    <n v="2200017481"/>
    <s v="HA"/>
    <x v="301"/>
    <x v="1"/>
    <m/>
    <s v="FAE2311015"/>
    <m/>
    <s v="3648664 VOLVO - RELA"/>
    <d v="2024-01-04T00:00:00"/>
    <n v="468.98"/>
    <n v="0"/>
    <n v="0"/>
    <n v="0"/>
    <m/>
    <m/>
  </r>
  <r>
    <n v="2"/>
    <n v="2"/>
    <n v="2200017481"/>
    <s v="HA"/>
    <x v="301"/>
    <x v="2"/>
    <s v="VOLVO-RELA/LEVIGEN/01"/>
    <s v="FAE2311015"/>
    <m/>
    <s v="3648664 VOLVO - RELA"/>
    <d v="2024-01-04T00:00:00"/>
    <n v="0"/>
    <n v="2813.89"/>
    <n v="0"/>
    <n v="0"/>
    <m/>
    <m/>
  </r>
  <r>
    <n v="2"/>
    <n v="2"/>
    <n v="2200017482"/>
    <s v="HA"/>
    <x v="301"/>
    <x v="1"/>
    <m/>
    <s v="FAE2311016"/>
    <m/>
    <s v="3648683 VOLVO - RELA"/>
    <d v="2024-01-04T00:00:00"/>
    <n v="70.73"/>
    <n v="0"/>
    <n v="0"/>
    <n v="0"/>
    <m/>
    <m/>
  </r>
  <r>
    <n v="2"/>
    <n v="2"/>
    <n v="2200017482"/>
    <s v="HA"/>
    <x v="301"/>
    <x v="16"/>
    <m/>
    <s v="FAE2311016"/>
    <m/>
    <s v="3648683 VOLVO - RELA"/>
    <d v="2023-12-30T00:00:00"/>
    <n v="115.2"/>
    <n v="0"/>
    <n v="0"/>
    <n v="0"/>
    <m/>
    <m/>
  </r>
  <r>
    <n v="2"/>
    <n v="2"/>
    <n v="2200017482"/>
    <s v="HA"/>
    <x v="301"/>
    <x v="110"/>
    <m/>
    <s v="FAE2311016"/>
    <m/>
    <s v="3648683 VOLVO - RELA"/>
    <d v="2023-12-30T00:00:00"/>
    <n v="238.47"/>
    <n v="0"/>
    <n v="0"/>
    <n v="0"/>
    <m/>
    <m/>
  </r>
  <r>
    <n v="2"/>
    <n v="2"/>
    <n v="2200017482"/>
    <s v="HA"/>
    <x v="301"/>
    <x v="2"/>
    <s v="VOLVO-RELA/LEVIGEN/01"/>
    <s v="FAE2311016"/>
    <m/>
    <s v="3648683 VOLVO - RELA"/>
    <d v="2024-01-04T00:00:00"/>
    <n v="0"/>
    <n v="424.4"/>
    <n v="0"/>
    <n v="0"/>
    <m/>
    <m/>
  </r>
  <r>
    <n v="2"/>
    <n v="2"/>
    <n v="2200017483"/>
    <s v="HA"/>
    <x v="301"/>
    <x v="1"/>
    <m/>
    <s v="FAE2311017"/>
    <m/>
    <s v="3648682 VOLVO - RELA"/>
    <d v="2024-01-04T00:00:00"/>
    <n v="138.25"/>
    <n v="0"/>
    <n v="0"/>
    <n v="0"/>
    <m/>
    <m/>
  </r>
  <r>
    <n v="2"/>
    <n v="2"/>
    <n v="2200017483"/>
    <s v="HA"/>
    <x v="301"/>
    <x v="110"/>
    <m/>
    <s v="FAE2311017"/>
    <m/>
    <s v="3648682 VOLVO - RELA"/>
    <d v="2023-12-30T00:00:00"/>
    <n v="446.47"/>
    <n v="0"/>
    <n v="0"/>
    <n v="0"/>
    <m/>
    <m/>
  </r>
  <r>
    <n v="2"/>
    <n v="2"/>
    <n v="2200017483"/>
    <s v="HA"/>
    <x v="301"/>
    <x v="16"/>
    <m/>
    <s v="FAE2311017"/>
    <m/>
    <s v="3648682 VOLVO - RELA"/>
    <d v="2023-12-30T00:00:00"/>
    <n v="244.8"/>
    <n v="0"/>
    <n v="0"/>
    <n v="0"/>
    <m/>
    <m/>
  </r>
  <r>
    <n v="2"/>
    <n v="2"/>
    <n v="2200017483"/>
    <s v="HA"/>
    <x v="301"/>
    <x v="2"/>
    <s v="VOLVO-RELA/LEVIGEN/01"/>
    <s v="FAE2311017"/>
    <m/>
    <s v="3648682 VOLVO - RELA"/>
    <d v="2024-01-04T00:00:00"/>
    <n v="0"/>
    <n v="829.52"/>
    <n v="0"/>
    <n v="0"/>
    <m/>
    <m/>
  </r>
  <r>
    <n v="2"/>
    <n v="2"/>
    <n v="2200017484"/>
    <s v="HA"/>
    <x v="308"/>
    <x v="1"/>
    <m/>
    <s v="FAE2311019"/>
    <m/>
    <s v="230062340 COMPTOIR T"/>
    <d v="2023-12-30T00:00:00"/>
    <n v="36.4"/>
    <n v="0"/>
    <n v="0"/>
    <n v="0"/>
    <m/>
    <m/>
  </r>
  <r>
    <n v="2"/>
    <n v="2"/>
    <n v="2200017484"/>
    <s v="HA"/>
    <x v="308"/>
    <x v="26"/>
    <m/>
    <s v="FAE2311019"/>
    <m/>
    <s v="230062340 COMPTOIR T"/>
    <d v="2023-12-30T00:00:00"/>
    <n v="182"/>
    <n v="0"/>
    <n v="0"/>
    <n v="0"/>
    <m/>
    <m/>
  </r>
  <r>
    <n v="2"/>
    <n v="2"/>
    <n v="2200017484"/>
    <s v="HA"/>
    <x v="308"/>
    <x v="2"/>
    <s v="COMPTOIRTE/LIMOGES/01"/>
    <s v="FAE2311019"/>
    <m/>
    <s v="230062340 COMPTOIR T"/>
    <d v="2023-12-30T00:00:00"/>
    <n v="0"/>
    <n v="218.4"/>
    <n v="0"/>
    <n v="0"/>
    <m/>
    <m/>
  </r>
  <r>
    <n v="2"/>
    <n v="2"/>
    <n v="2200017485"/>
    <s v="HA"/>
    <x v="308"/>
    <x v="26"/>
    <m/>
    <s v="FAE2311020"/>
    <m/>
    <s v="230062338 COMPTOIR T"/>
    <d v="2023-12-30T00:00:00"/>
    <n v="182"/>
    <n v="0"/>
    <n v="0"/>
    <n v="0"/>
    <m/>
    <m/>
  </r>
  <r>
    <n v="2"/>
    <n v="2"/>
    <n v="2200017485"/>
    <s v="HA"/>
    <x v="308"/>
    <x v="1"/>
    <m/>
    <s v="FAE2311020"/>
    <m/>
    <s v="230062338 COMPTOIR T"/>
    <d v="2023-12-30T00:00:00"/>
    <n v="36.4"/>
    <n v="0"/>
    <n v="0"/>
    <n v="0"/>
    <m/>
    <m/>
  </r>
  <r>
    <n v="2"/>
    <n v="2"/>
    <n v="2200017485"/>
    <s v="HA"/>
    <x v="308"/>
    <x v="2"/>
    <s v="COMPTOIRTE/LIMOGES/01"/>
    <s v="FAE2311020"/>
    <m/>
    <s v="230062338 COMPTOIR T"/>
    <d v="2023-12-30T00:00:00"/>
    <n v="0"/>
    <n v="218.4"/>
    <n v="0"/>
    <n v="0"/>
    <m/>
    <m/>
  </r>
  <r>
    <n v="2"/>
    <n v="2"/>
    <n v="2200017486"/>
    <s v="HA"/>
    <x v="293"/>
    <x v="110"/>
    <m/>
    <s v="FAE2311022"/>
    <m/>
    <s v="2023A17555 BERNIS TR"/>
    <d v="2023-12-30T00:00:00"/>
    <n v="24.75"/>
    <n v="0"/>
    <n v="0"/>
    <n v="0"/>
    <m/>
    <m/>
  </r>
  <r>
    <n v="2"/>
    <n v="2"/>
    <n v="2200017486"/>
    <s v="HA"/>
    <x v="293"/>
    <x v="16"/>
    <m/>
    <s v="FAE2311022"/>
    <m/>
    <s v="2023A17555 BERNIS TR"/>
    <d v="2023-12-30T00:00:00"/>
    <n v="96.75"/>
    <n v="0"/>
    <n v="0"/>
    <n v="0"/>
    <m/>
    <m/>
  </r>
  <r>
    <n v="2"/>
    <n v="2"/>
    <n v="2200017486"/>
    <s v="HA"/>
    <x v="293"/>
    <x v="1"/>
    <m/>
    <s v="FAE2311022"/>
    <m/>
    <s v="2023A17555 BERNIS TR"/>
    <d v="2023-12-30T00:00:00"/>
    <n v="24.3"/>
    <n v="0"/>
    <n v="0"/>
    <n v="0"/>
    <m/>
    <m/>
  </r>
  <r>
    <n v="2"/>
    <n v="2"/>
    <n v="2200017486"/>
    <s v="HA"/>
    <x v="293"/>
    <x v="2"/>
    <s v="BERNISTRUC/LIMOGES/01"/>
    <s v="FAE2311022"/>
    <m/>
    <s v="2023A17555 BERNIS TR"/>
    <d v="2023-12-30T00:00:00"/>
    <n v="0"/>
    <n v="145.80000000000001"/>
    <n v="0"/>
    <n v="0"/>
    <m/>
    <m/>
  </r>
  <r>
    <n v="2"/>
    <n v="2"/>
    <n v="2200017487"/>
    <s v="HA"/>
    <x v="293"/>
    <x v="110"/>
    <m/>
    <s v="FAE2311023"/>
    <m/>
    <s v="2023A17555 BERNIS TR"/>
    <d v="2023-12-30T00:00:00"/>
    <n v="285.14"/>
    <n v="0"/>
    <n v="0"/>
    <n v="0"/>
    <m/>
    <m/>
  </r>
  <r>
    <n v="2"/>
    <n v="2"/>
    <n v="2200017487"/>
    <s v="HA"/>
    <x v="293"/>
    <x v="16"/>
    <m/>
    <s v="FAE2311023"/>
    <m/>
    <s v="2023A17555 BERNIS TR"/>
    <d v="2023-12-30T00:00:00"/>
    <n v="61.6"/>
    <n v="0"/>
    <n v="0"/>
    <n v="0"/>
    <m/>
    <m/>
  </r>
  <r>
    <n v="2"/>
    <n v="2"/>
    <n v="2200017487"/>
    <s v="HA"/>
    <x v="293"/>
    <x v="1"/>
    <m/>
    <s v="FAE2311023"/>
    <m/>
    <s v="2023A17555 BERNIS TR"/>
    <d v="2023-12-30T00:00:00"/>
    <n v="69.349999999999994"/>
    <n v="0"/>
    <n v="0"/>
    <n v="0"/>
    <m/>
    <m/>
  </r>
  <r>
    <n v="2"/>
    <n v="2"/>
    <n v="2200017487"/>
    <s v="HA"/>
    <x v="293"/>
    <x v="2"/>
    <s v="BERNISTRUC/LIMOGES/01"/>
    <s v="FAE2311023"/>
    <m/>
    <s v="2023A17555 BERNIS TR"/>
    <d v="2023-12-30T00:00:00"/>
    <n v="0"/>
    <n v="416.09"/>
    <n v="0"/>
    <n v="0"/>
    <m/>
    <m/>
  </r>
  <r>
    <n v="2"/>
    <n v="2"/>
    <n v="2200017488"/>
    <s v="HA"/>
    <x v="293"/>
    <x v="1"/>
    <m/>
    <s v="FAE2311024"/>
    <m/>
    <s v="230065880 COMPTOIR T"/>
    <d v="2023-12-30T00:00:00"/>
    <n v="13"/>
    <n v="0"/>
    <n v="0"/>
    <n v="0"/>
    <m/>
    <m/>
  </r>
  <r>
    <n v="2"/>
    <n v="2"/>
    <n v="2200017488"/>
    <s v="HA"/>
    <x v="293"/>
    <x v="110"/>
    <m/>
    <s v="FAE2311024"/>
    <m/>
    <s v="230065880 COMPTOIR T"/>
    <d v="2023-12-30T00:00:00"/>
    <n v="65.010000000000005"/>
    <n v="0"/>
    <n v="0"/>
    <n v="0"/>
    <m/>
    <m/>
  </r>
  <r>
    <n v="2"/>
    <n v="2"/>
    <n v="2200017488"/>
    <s v="HA"/>
    <x v="293"/>
    <x v="2"/>
    <s v="COMPTOIRTE/LIMOGES/01"/>
    <s v="FAE2311024"/>
    <m/>
    <s v="230065880 COMPTOIR T"/>
    <d v="2023-12-30T00:00:00"/>
    <n v="0"/>
    <n v="78.010000000000005"/>
    <n v="0"/>
    <n v="0"/>
    <m/>
    <m/>
  </r>
  <r>
    <n v="2"/>
    <n v="2"/>
    <n v="2200017489"/>
    <s v="HA"/>
    <x v="293"/>
    <x v="1"/>
    <m/>
    <s v="FAE2311025"/>
    <m/>
    <s v="230065885 COMPTOIR T"/>
    <d v="2023-12-30T00:00:00"/>
    <n v="7"/>
    <n v="0"/>
    <n v="0"/>
    <n v="0"/>
    <m/>
    <m/>
  </r>
  <r>
    <n v="2"/>
    <n v="2"/>
    <n v="2200017489"/>
    <s v="HA"/>
    <x v="293"/>
    <x v="26"/>
    <m/>
    <s v="FAE2311025"/>
    <m/>
    <s v="230065885 COMPTOIR T"/>
    <d v="2023-12-30T00:00:00"/>
    <n v="35"/>
    <n v="0"/>
    <n v="0"/>
    <n v="0"/>
    <m/>
    <m/>
  </r>
  <r>
    <n v="2"/>
    <n v="2"/>
    <n v="2200017489"/>
    <s v="HA"/>
    <x v="293"/>
    <x v="2"/>
    <s v="COMPTOIRTE/LIMOGES/01"/>
    <s v="FAE2311025"/>
    <m/>
    <s v="230065885 COMPTOIR T"/>
    <d v="2023-12-30T00:00:00"/>
    <n v="0"/>
    <n v="42"/>
    <n v="0"/>
    <n v="0"/>
    <m/>
    <m/>
  </r>
  <r>
    <n v="2"/>
    <n v="2"/>
    <n v="2200017490"/>
    <s v="HA"/>
    <x v="293"/>
    <x v="26"/>
    <m/>
    <s v="FAE2311026"/>
    <m/>
    <s v="230065886 COMPTOIR T"/>
    <d v="2023-12-30T00:00:00"/>
    <n v="35"/>
    <n v="0"/>
    <n v="0"/>
    <n v="0"/>
    <m/>
    <m/>
  </r>
  <r>
    <n v="2"/>
    <n v="2"/>
    <n v="2200017490"/>
    <s v="HA"/>
    <x v="293"/>
    <x v="1"/>
    <m/>
    <s v="FAE2311026"/>
    <m/>
    <s v="230065886 COMPTOIR T"/>
    <d v="2023-12-30T00:00:00"/>
    <n v="7"/>
    <n v="0"/>
    <n v="0"/>
    <n v="0"/>
    <m/>
    <m/>
  </r>
  <r>
    <n v="2"/>
    <n v="2"/>
    <n v="2200017490"/>
    <s v="HA"/>
    <x v="293"/>
    <x v="2"/>
    <s v="COMPTOIRTE/LIMOGES/01"/>
    <s v="FAE2311026"/>
    <m/>
    <s v="230065886 COMPTOIR T"/>
    <d v="2023-12-30T00:00:00"/>
    <n v="0"/>
    <n v="42"/>
    <n v="0"/>
    <n v="0"/>
    <m/>
    <m/>
  </r>
  <r>
    <n v="2"/>
    <n v="2"/>
    <n v="2200017491"/>
    <s v="HA"/>
    <x v="293"/>
    <x v="1"/>
    <m/>
    <s v="FAE2311027"/>
    <m/>
    <s v="230065887 COMPTOIR T"/>
    <d v="2023-12-30T00:00:00"/>
    <n v="7"/>
    <n v="0"/>
    <n v="0"/>
    <n v="0"/>
    <m/>
    <m/>
  </r>
  <r>
    <n v="2"/>
    <n v="2"/>
    <n v="2200017491"/>
    <s v="HA"/>
    <x v="293"/>
    <x v="26"/>
    <m/>
    <s v="FAE2311027"/>
    <m/>
    <s v="230065887 COMPTOIR T"/>
    <d v="2023-12-30T00:00:00"/>
    <n v="35"/>
    <n v="0"/>
    <n v="0"/>
    <n v="0"/>
    <m/>
    <m/>
  </r>
  <r>
    <n v="2"/>
    <n v="2"/>
    <n v="2200017491"/>
    <s v="HA"/>
    <x v="293"/>
    <x v="2"/>
    <s v="COMPTOIRTE/LIMOGES/01"/>
    <s v="FAE2311027"/>
    <m/>
    <s v="230065887 COMPTOIR T"/>
    <d v="2023-12-30T00:00:00"/>
    <n v="0"/>
    <n v="42"/>
    <n v="0"/>
    <n v="0"/>
    <m/>
    <m/>
  </r>
  <r>
    <n v="2"/>
    <n v="2"/>
    <n v="2200017492"/>
    <s v="HA"/>
    <x v="293"/>
    <x v="26"/>
    <m/>
    <s v="FAE2311028"/>
    <m/>
    <s v="230065889 COMPTOIR T"/>
    <d v="2023-12-30T00:00:00"/>
    <n v="35"/>
    <n v="0"/>
    <n v="0"/>
    <n v="0"/>
    <m/>
    <m/>
  </r>
  <r>
    <n v="2"/>
    <n v="2"/>
    <n v="2200017492"/>
    <s v="HA"/>
    <x v="293"/>
    <x v="1"/>
    <m/>
    <s v="FAE2311028"/>
    <m/>
    <s v="230065889 COMPTOIR T"/>
    <d v="2023-12-30T00:00:00"/>
    <n v="7"/>
    <n v="0"/>
    <n v="0"/>
    <n v="0"/>
    <m/>
    <m/>
  </r>
  <r>
    <n v="2"/>
    <n v="2"/>
    <n v="2200017492"/>
    <s v="HA"/>
    <x v="293"/>
    <x v="2"/>
    <s v="COMPTOIRTE/LIMOGES/01"/>
    <s v="FAE2311028"/>
    <m/>
    <s v="230065889 COMPTOIR T"/>
    <d v="2023-12-30T00:00:00"/>
    <n v="0"/>
    <n v="42"/>
    <n v="0"/>
    <n v="0"/>
    <m/>
    <m/>
  </r>
  <r>
    <n v="2"/>
    <n v="2"/>
    <n v="2200017493"/>
    <s v="HA"/>
    <x v="293"/>
    <x v="1"/>
    <m/>
    <s v="FAE2311029"/>
    <m/>
    <s v="230065890 COMPTOIR T"/>
    <d v="2023-12-30T00:00:00"/>
    <n v="7"/>
    <n v="0"/>
    <n v="0"/>
    <n v="0"/>
    <m/>
    <m/>
  </r>
  <r>
    <n v="2"/>
    <n v="2"/>
    <n v="2200017493"/>
    <s v="HA"/>
    <x v="293"/>
    <x v="26"/>
    <m/>
    <s v="FAE2311029"/>
    <m/>
    <s v="230065890 COMPTOIR T"/>
    <d v="2023-12-30T00:00:00"/>
    <n v="35"/>
    <n v="0"/>
    <n v="0"/>
    <n v="0"/>
    <m/>
    <m/>
  </r>
  <r>
    <n v="2"/>
    <n v="2"/>
    <n v="2200017493"/>
    <s v="HA"/>
    <x v="293"/>
    <x v="2"/>
    <s v="COMPTOIRTE/LIMOGES/01"/>
    <s v="FAE2311029"/>
    <m/>
    <s v="230065890 COMPTOIR T"/>
    <d v="2023-12-30T00:00:00"/>
    <n v="0"/>
    <n v="42"/>
    <n v="0"/>
    <n v="0"/>
    <m/>
    <m/>
  </r>
  <r>
    <n v="2"/>
    <n v="2"/>
    <n v="2200017494"/>
    <s v="HA"/>
    <x v="293"/>
    <x v="26"/>
    <m/>
    <s v="FAE2311036"/>
    <m/>
    <s v="31199506 DEKRA AUTO"/>
    <d v="2023-12-30T00:00:00"/>
    <n v="84.72"/>
    <n v="0"/>
    <n v="0"/>
    <n v="0"/>
    <m/>
    <m/>
  </r>
  <r>
    <n v="2"/>
    <n v="2"/>
    <n v="2200017494"/>
    <s v="HA"/>
    <x v="293"/>
    <x v="26"/>
    <m/>
    <s v="FAE2311036"/>
    <m/>
    <s v="31199506 DEKRA AUTO"/>
    <d v="2023-12-30T00:00:00"/>
    <n v="0.34"/>
    <n v="0"/>
    <n v="0"/>
    <n v="0"/>
    <m/>
    <m/>
  </r>
  <r>
    <n v="2"/>
    <n v="2"/>
    <n v="2200017494"/>
    <s v="HA"/>
    <x v="293"/>
    <x v="1"/>
    <m/>
    <s v="FAE2311036"/>
    <m/>
    <s v="31199506 DEKRA AUTO"/>
    <d v="2023-12-30T00:00:00"/>
    <n v="16.940000000000001"/>
    <n v="0"/>
    <n v="0"/>
    <n v="0"/>
    <m/>
    <m/>
  </r>
  <r>
    <n v="2"/>
    <n v="2"/>
    <n v="2200017494"/>
    <s v="HA"/>
    <x v="293"/>
    <x v="2"/>
    <s v="DEKRAAUTOB/TRAPPES/01"/>
    <s v="FAE2311036"/>
    <m/>
    <s v="31199506 DEKRA AUTO"/>
    <d v="2023-12-30T00:00:00"/>
    <n v="0"/>
    <n v="102"/>
    <n v="0"/>
    <n v="0"/>
    <m/>
    <m/>
  </r>
  <r>
    <n v="2"/>
    <n v="2"/>
    <n v="2200017495"/>
    <s v="HA"/>
    <x v="293"/>
    <x v="26"/>
    <m/>
    <s v="FAE2311030"/>
    <m/>
    <s v="23033014 CTA ZI NORD"/>
    <d v="2023-12-30T00:00:00"/>
    <n v="21.67"/>
    <n v="0"/>
    <n v="0"/>
    <n v="0"/>
    <m/>
    <m/>
  </r>
  <r>
    <n v="2"/>
    <n v="2"/>
    <n v="2200017495"/>
    <s v="HA"/>
    <x v="293"/>
    <x v="1"/>
    <m/>
    <s v="FAE2311030"/>
    <m/>
    <s v="23033014 CTA ZI NORD"/>
    <d v="2023-12-30T00:00:00"/>
    <n v="4.33"/>
    <n v="0"/>
    <n v="0"/>
    <n v="0"/>
    <m/>
    <m/>
  </r>
  <r>
    <n v="2"/>
    <n v="2"/>
    <n v="2200017495"/>
    <s v="HA"/>
    <x v="293"/>
    <x v="2"/>
    <s v="CTAZINORD/LIMOGES/01"/>
    <s v="FAE2311030"/>
    <m/>
    <s v="23033014 CTA ZI NORD"/>
    <d v="2023-12-30T00:00:00"/>
    <n v="0"/>
    <n v="26"/>
    <n v="0"/>
    <n v="0"/>
    <m/>
    <m/>
  </r>
  <r>
    <n v="2"/>
    <n v="2"/>
    <n v="2200017496"/>
    <s v="HA"/>
    <x v="293"/>
    <x v="1"/>
    <m/>
    <s v="FAE2311031"/>
    <m/>
    <s v="23033018 CTA ZI NORD"/>
    <d v="2023-12-30T00:00:00"/>
    <n v="9.17"/>
    <n v="0"/>
    <n v="0"/>
    <n v="0"/>
    <m/>
    <m/>
  </r>
  <r>
    <n v="2"/>
    <n v="2"/>
    <n v="2200017496"/>
    <s v="HA"/>
    <x v="293"/>
    <x v="26"/>
    <m/>
    <s v="FAE2311031"/>
    <m/>
    <s v="23033018 CTA ZI NORD"/>
    <d v="2023-12-30T00:00:00"/>
    <n v="45.83"/>
    <n v="0"/>
    <n v="0"/>
    <n v="0"/>
    <m/>
    <m/>
  </r>
  <r>
    <n v="2"/>
    <n v="2"/>
    <n v="2200017496"/>
    <s v="HA"/>
    <x v="293"/>
    <x v="2"/>
    <s v="CTAZINORD/LIMOGES/01"/>
    <s v="FAE2311031"/>
    <m/>
    <s v="23033018 CTA ZI NORD"/>
    <d v="2023-12-30T00:00:00"/>
    <n v="0"/>
    <n v="55"/>
    <n v="0"/>
    <n v="0"/>
    <m/>
    <m/>
  </r>
  <r>
    <n v="2"/>
    <n v="2"/>
    <n v="2200017497"/>
    <s v="HA"/>
    <x v="306"/>
    <x v="110"/>
    <m/>
    <s v="FAE2311032"/>
    <m/>
    <s v="FAC001264 B.E. PARE-"/>
    <d v="2023-12-30T00:00:00"/>
    <n v="646"/>
    <n v="0"/>
    <n v="0"/>
    <n v="0"/>
    <m/>
    <m/>
  </r>
  <r>
    <n v="2"/>
    <n v="2"/>
    <n v="2200017497"/>
    <s v="HA"/>
    <x v="306"/>
    <x v="1"/>
    <m/>
    <s v="FAE2311032"/>
    <m/>
    <s v="FAC001264 B.E. PARE-"/>
    <d v="2023-12-30T00:00:00"/>
    <n v="129.19999999999999"/>
    <n v="0"/>
    <n v="0"/>
    <n v="0"/>
    <m/>
    <m/>
  </r>
  <r>
    <n v="2"/>
    <n v="2"/>
    <n v="2200017497"/>
    <s v="HA"/>
    <x v="306"/>
    <x v="2"/>
    <s v="BEPARE-BRI/COUZEIX/01"/>
    <s v="FAE2311032"/>
    <m/>
    <s v="FAC001264 B.E. PARE-"/>
    <d v="2023-12-30T00:00:00"/>
    <n v="0"/>
    <n v="775.2"/>
    <n v="0"/>
    <n v="0"/>
    <m/>
    <m/>
  </r>
  <r>
    <n v="2"/>
    <n v="2"/>
    <n v="2200017498"/>
    <s v="HA"/>
    <x v="293"/>
    <x v="26"/>
    <m/>
    <s v="FAE2311033"/>
    <m/>
    <s v="31199579 DEKRA AUTO"/>
    <d v="2023-12-30T00:00:00"/>
    <n v="97.22"/>
    <n v="0"/>
    <n v="0"/>
    <n v="0"/>
    <m/>
    <m/>
  </r>
  <r>
    <n v="2"/>
    <n v="2"/>
    <n v="2200017498"/>
    <s v="HA"/>
    <x v="293"/>
    <x v="1"/>
    <m/>
    <s v="FAE2311033"/>
    <m/>
    <s v="31199579 DEKRA AUTO"/>
    <d v="2023-12-30T00:00:00"/>
    <n v="19.440000000000001"/>
    <n v="0"/>
    <n v="0"/>
    <n v="0"/>
    <m/>
    <m/>
  </r>
  <r>
    <n v="2"/>
    <n v="2"/>
    <n v="2200017498"/>
    <s v="HA"/>
    <x v="293"/>
    <x v="26"/>
    <m/>
    <s v="FAE2311033"/>
    <m/>
    <s v="31199579 DEKRA AUTO"/>
    <d v="2023-12-30T00:00:00"/>
    <n v="0.34"/>
    <n v="0"/>
    <n v="0"/>
    <n v="0"/>
    <m/>
    <m/>
  </r>
  <r>
    <n v="2"/>
    <n v="2"/>
    <n v="2200017498"/>
    <s v="HA"/>
    <x v="293"/>
    <x v="2"/>
    <s v="DEKRAAUTOB/TRAPPES/01"/>
    <s v="FAE2311033"/>
    <m/>
    <s v="31199579 DEKRA AUTO"/>
    <d v="2023-12-30T00:00:00"/>
    <n v="0"/>
    <n v="117"/>
    <n v="0"/>
    <n v="0"/>
    <m/>
    <m/>
  </r>
  <r>
    <n v="2"/>
    <n v="2"/>
    <n v="2200017499"/>
    <s v="HA"/>
    <x v="293"/>
    <x v="26"/>
    <m/>
    <s v="FAE2311034"/>
    <m/>
    <s v="31199655 DEKRA AUTO"/>
    <d v="2023-12-30T00:00:00"/>
    <n v="0.34"/>
    <n v="0"/>
    <n v="0"/>
    <n v="0"/>
    <m/>
    <m/>
  </r>
  <r>
    <n v="2"/>
    <n v="2"/>
    <n v="2200017499"/>
    <s v="HA"/>
    <x v="293"/>
    <x v="26"/>
    <m/>
    <s v="FAE2311034"/>
    <m/>
    <s v="31199655 DEKRA AUTO"/>
    <d v="2023-12-30T00:00:00"/>
    <n v="84.72"/>
    <n v="0"/>
    <n v="0"/>
    <n v="0"/>
    <m/>
    <m/>
  </r>
  <r>
    <n v="2"/>
    <n v="2"/>
    <n v="2200017499"/>
    <s v="HA"/>
    <x v="293"/>
    <x v="1"/>
    <m/>
    <s v="FAE2311034"/>
    <m/>
    <s v="31199655 DEKRA AUTO"/>
    <d v="2023-12-30T00:00:00"/>
    <n v="16.940000000000001"/>
    <n v="0"/>
    <n v="0"/>
    <n v="0"/>
    <m/>
    <m/>
  </r>
  <r>
    <n v="2"/>
    <n v="2"/>
    <n v="2200017499"/>
    <s v="HA"/>
    <x v="293"/>
    <x v="2"/>
    <s v="DEKRAAUTOB/TRAPPES/01"/>
    <s v="FAE2311034"/>
    <m/>
    <s v="31199655 DEKRA AUTO"/>
    <d v="2023-12-30T00:00:00"/>
    <n v="0"/>
    <n v="102"/>
    <n v="0"/>
    <n v="0"/>
    <m/>
    <m/>
  </r>
  <r>
    <n v="2"/>
    <n v="2"/>
    <n v="2200017500"/>
    <s v="HA"/>
    <x v="293"/>
    <x v="1"/>
    <m/>
    <s v="FAE2311035"/>
    <m/>
    <s v="31102076 DEKRA AUTO"/>
    <d v="2023-12-30T00:00:00"/>
    <n v="19.440000000000001"/>
    <n v="0"/>
    <n v="0"/>
    <n v="0"/>
    <m/>
    <m/>
  </r>
  <r>
    <n v="2"/>
    <n v="2"/>
    <n v="2200017500"/>
    <s v="HA"/>
    <x v="293"/>
    <x v="26"/>
    <m/>
    <s v="FAE2311035"/>
    <m/>
    <s v="31102076 DEKRA AUTO"/>
    <d v="2023-12-30T00:00:00"/>
    <n v="0.34"/>
    <n v="0"/>
    <n v="0"/>
    <n v="0"/>
    <m/>
    <m/>
  </r>
  <r>
    <n v="2"/>
    <n v="2"/>
    <n v="2200017500"/>
    <s v="HA"/>
    <x v="293"/>
    <x v="26"/>
    <m/>
    <s v="FAE2311035"/>
    <m/>
    <s v="31102076 DEKRA AUTO"/>
    <d v="2023-12-30T00:00:00"/>
    <n v="97.22"/>
    <n v="0"/>
    <n v="0"/>
    <n v="0"/>
    <m/>
    <m/>
  </r>
  <r>
    <n v="2"/>
    <n v="2"/>
    <n v="2200017500"/>
    <s v="HA"/>
    <x v="293"/>
    <x v="2"/>
    <s v="DEKRAAUTOB/TRAPPES/01"/>
    <s v="FAE2311035"/>
    <m/>
    <s v="31102076 DEKRA AUTO"/>
    <d v="2023-12-30T00:00:00"/>
    <n v="0"/>
    <n v="117"/>
    <n v="0"/>
    <n v="0"/>
    <m/>
    <m/>
  </r>
  <r>
    <n v="2"/>
    <n v="2"/>
    <n v="2200017501"/>
    <s v="HA"/>
    <x v="293"/>
    <x v="26"/>
    <m/>
    <s v="FAE2311037"/>
    <m/>
    <s v="31100835 DEKRA AUTO"/>
    <d v="2023-12-30T00:00:00"/>
    <n v="97.22"/>
    <n v="0"/>
    <n v="0"/>
    <n v="0"/>
    <m/>
    <m/>
  </r>
  <r>
    <n v="2"/>
    <n v="2"/>
    <n v="2200017501"/>
    <s v="HA"/>
    <x v="293"/>
    <x v="1"/>
    <m/>
    <s v="FAE2311037"/>
    <m/>
    <s v="31100835 DEKRA AUTO"/>
    <d v="2023-12-30T00:00:00"/>
    <n v="19.440000000000001"/>
    <n v="0"/>
    <n v="0"/>
    <n v="0"/>
    <m/>
    <m/>
  </r>
  <r>
    <n v="2"/>
    <n v="2"/>
    <n v="2200017501"/>
    <s v="HA"/>
    <x v="293"/>
    <x v="26"/>
    <m/>
    <s v="FAE2311037"/>
    <m/>
    <s v="31100835 DEKRA AUTO"/>
    <d v="2023-12-30T00:00:00"/>
    <n v="0.34"/>
    <n v="0"/>
    <n v="0"/>
    <n v="0"/>
    <m/>
    <m/>
  </r>
  <r>
    <n v="2"/>
    <n v="2"/>
    <n v="2200017501"/>
    <s v="HA"/>
    <x v="293"/>
    <x v="2"/>
    <s v="DEKRAAUTOB/TRAPPES/01"/>
    <s v="FAE2311037"/>
    <m/>
    <s v="31100835 DEKRA AUTO"/>
    <d v="2023-12-30T00:00:00"/>
    <n v="0"/>
    <n v="117"/>
    <n v="0"/>
    <n v="0"/>
    <m/>
    <m/>
  </r>
  <r>
    <n v="2"/>
    <n v="2"/>
    <n v="2200017502"/>
    <s v="HA"/>
    <x v="293"/>
    <x v="26"/>
    <m/>
    <s v="FAE2311044"/>
    <m/>
    <s v="31100018 DEKRA AUTO"/>
    <d v="2023-12-30T00:00:00"/>
    <n v="97.22"/>
    <n v="0"/>
    <n v="0"/>
    <n v="0"/>
    <m/>
    <m/>
  </r>
  <r>
    <n v="2"/>
    <n v="2"/>
    <n v="2200017502"/>
    <s v="HA"/>
    <x v="293"/>
    <x v="26"/>
    <m/>
    <s v="FAE2311044"/>
    <m/>
    <s v="31100018 DEKRA AUTO"/>
    <d v="2023-12-30T00:00:00"/>
    <n v="0.34"/>
    <n v="0"/>
    <n v="0"/>
    <n v="0"/>
    <m/>
    <m/>
  </r>
  <r>
    <n v="2"/>
    <n v="2"/>
    <n v="2200017502"/>
    <s v="HA"/>
    <x v="293"/>
    <x v="1"/>
    <m/>
    <s v="FAE2311044"/>
    <m/>
    <s v="31100018 DEKRA AUTO"/>
    <d v="2023-12-30T00:00:00"/>
    <n v="19.440000000000001"/>
    <n v="0"/>
    <n v="0"/>
    <n v="0"/>
    <m/>
    <m/>
  </r>
  <r>
    <n v="2"/>
    <n v="2"/>
    <n v="2200017502"/>
    <s v="HA"/>
    <x v="293"/>
    <x v="2"/>
    <s v="DEKRAAUTOB/TRAPPES/01"/>
    <s v="FAE2311044"/>
    <m/>
    <s v="31100018 DEKRA AUTO"/>
    <d v="2023-12-30T00:00:00"/>
    <n v="0"/>
    <n v="117"/>
    <n v="0"/>
    <n v="0"/>
    <m/>
    <m/>
  </r>
  <r>
    <n v="2"/>
    <n v="2"/>
    <n v="2200017503"/>
    <s v="HA"/>
    <x v="293"/>
    <x v="26"/>
    <m/>
    <s v="FAE2311038"/>
    <m/>
    <s v="31101037 DEKRA AUTO"/>
    <d v="2023-12-30T00:00:00"/>
    <n v="0.34"/>
    <n v="0"/>
    <n v="0"/>
    <n v="0"/>
    <m/>
    <m/>
  </r>
  <r>
    <n v="2"/>
    <n v="2"/>
    <n v="2200017503"/>
    <s v="HA"/>
    <x v="293"/>
    <x v="26"/>
    <m/>
    <s v="FAE2311038"/>
    <m/>
    <s v="31101037 DEKRA AUTO"/>
    <d v="2023-12-30T00:00:00"/>
    <n v="97.22"/>
    <n v="0"/>
    <n v="0"/>
    <n v="0"/>
    <m/>
    <m/>
  </r>
  <r>
    <n v="2"/>
    <n v="2"/>
    <n v="2200017503"/>
    <s v="HA"/>
    <x v="293"/>
    <x v="1"/>
    <m/>
    <s v="FAE2311038"/>
    <m/>
    <s v="31101037 DEKRA AUTO"/>
    <d v="2023-12-30T00:00:00"/>
    <n v="19.440000000000001"/>
    <n v="0"/>
    <n v="0"/>
    <n v="0"/>
    <m/>
    <m/>
  </r>
  <r>
    <n v="2"/>
    <n v="2"/>
    <n v="2200017503"/>
    <s v="HA"/>
    <x v="293"/>
    <x v="2"/>
    <s v="DEKRAAUTOB/TRAPPES/01"/>
    <s v="FAE2311038"/>
    <m/>
    <s v="31101037 DEKRA AUTO"/>
    <d v="2023-12-30T00:00:00"/>
    <n v="0"/>
    <n v="117"/>
    <n v="0"/>
    <n v="0"/>
    <m/>
    <m/>
  </r>
  <r>
    <n v="2"/>
    <n v="2"/>
    <n v="2200017504"/>
    <s v="HA"/>
    <x v="293"/>
    <x v="26"/>
    <m/>
    <s v="FAE2311039"/>
    <m/>
    <s v="31101761 DEKRA AUTO"/>
    <d v="2023-12-30T00:00:00"/>
    <n v="0.34"/>
    <n v="0"/>
    <n v="0"/>
    <n v="0"/>
    <m/>
    <m/>
  </r>
  <r>
    <n v="2"/>
    <n v="2"/>
    <n v="2200017504"/>
    <s v="HA"/>
    <x v="293"/>
    <x v="26"/>
    <m/>
    <s v="FAE2311039"/>
    <m/>
    <s v="31101761 DEKRA AUTO"/>
    <d v="2023-12-30T00:00:00"/>
    <n v="97.22"/>
    <n v="0"/>
    <n v="0"/>
    <n v="0"/>
    <m/>
    <m/>
  </r>
  <r>
    <n v="2"/>
    <n v="2"/>
    <n v="2200017504"/>
    <s v="HA"/>
    <x v="293"/>
    <x v="1"/>
    <m/>
    <s v="FAE2311039"/>
    <m/>
    <s v="31101761 DEKRA AUTO"/>
    <d v="2023-12-30T00:00:00"/>
    <n v="19.440000000000001"/>
    <n v="0"/>
    <n v="0"/>
    <n v="0"/>
    <m/>
    <m/>
  </r>
  <r>
    <n v="2"/>
    <n v="2"/>
    <n v="2200017504"/>
    <s v="HA"/>
    <x v="293"/>
    <x v="2"/>
    <s v="DEKRAAUTOB/TRAPPES/01"/>
    <s v="FAE2311039"/>
    <m/>
    <s v="31101761 DEKRA AUTO"/>
    <d v="2023-12-30T00:00:00"/>
    <n v="0"/>
    <n v="117"/>
    <n v="0"/>
    <n v="0"/>
    <m/>
    <m/>
  </r>
  <r>
    <n v="2"/>
    <n v="2"/>
    <n v="2200017505"/>
    <s v="HA"/>
    <x v="293"/>
    <x v="26"/>
    <m/>
    <s v="FAE2311040"/>
    <m/>
    <s v="31100186 DEKRA AUTO"/>
    <d v="2023-12-30T00:00:00"/>
    <n v="97.22"/>
    <n v="0"/>
    <n v="0"/>
    <n v="0"/>
    <m/>
    <m/>
  </r>
  <r>
    <n v="2"/>
    <n v="2"/>
    <n v="2200017505"/>
    <s v="HA"/>
    <x v="293"/>
    <x v="1"/>
    <m/>
    <s v="FAE2311040"/>
    <m/>
    <s v="31100186 DEKRA AUTO"/>
    <d v="2023-12-30T00:00:00"/>
    <n v="19.440000000000001"/>
    <n v="0"/>
    <n v="0"/>
    <n v="0"/>
    <m/>
    <m/>
  </r>
  <r>
    <n v="2"/>
    <n v="2"/>
    <n v="2200017505"/>
    <s v="HA"/>
    <x v="293"/>
    <x v="26"/>
    <m/>
    <s v="FAE2311040"/>
    <m/>
    <s v="31100186 DEKRA AUTO"/>
    <d v="2023-12-30T00:00:00"/>
    <n v="0.34"/>
    <n v="0"/>
    <n v="0"/>
    <n v="0"/>
    <m/>
    <m/>
  </r>
  <r>
    <n v="2"/>
    <n v="2"/>
    <n v="2200017505"/>
    <s v="HA"/>
    <x v="293"/>
    <x v="2"/>
    <s v="DEKRAAUTOB/TRAPPES/01"/>
    <s v="FAE2311040"/>
    <m/>
    <s v="31100186 DEKRA AUTO"/>
    <d v="2023-12-30T00:00:00"/>
    <n v="0"/>
    <n v="117"/>
    <n v="0"/>
    <n v="0"/>
    <m/>
    <m/>
  </r>
  <r>
    <n v="2"/>
    <n v="2"/>
    <n v="2200017506"/>
    <s v="HA"/>
    <x v="293"/>
    <x v="26"/>
    <m/>
    <s v="FAE2311041"/>
    <m/>
    <s v="31101841 DEKRA AUTO"/>
    <d v="2023-12-30T00:00:00"/>
    <n v="0.34"/>
    <n v="0"/>
    <n v="0"/>
    <n v="0"/>
    <m/>
    <m/>
  </r>
  <r>
    <n v="2"/>
    <n v="2"/>
    <n v="2200017506"/>
    <s v="HA"/>
    <x v="293"/>
    <x v="1"/>
    <m/>
    <s v="FAE2311041"/>
    <m/>
    <s v="31101841 DEKRA AUTO"/>
    <d v="2023-12-30T00:00:00"/>
    <n v="16.940000000000001"/>
    <n v="0"/>
    <n v="0"/>
    <n v="0"/>
    <m/>
    <m/>
  </r>
  <r>
    <n v="2"/>
    <n v="2"/>
    <n v="2200017506"/>
    <s v="HA"/>
    <x v="293"/>
    <x v="26"/>
    <m/>
    <s v="FAE2311041"/>
    <m/>
    <s v="31101841 DEKRA AUTO"/>
    <d v="2023-12-30T00:00:00"/>
    <n v="84.72"/>
    <n v="0"/>
    <n v="0"/>
    <n v="0"/>
    <m/>
    <m/>
  </r>
  <r>
    <n v="2"/>
    <n v="2"/>
    <n v="2200017506"/>
    <s v="HA"/>
    <x v="293"/>
    <x v="2"/>
    <s v="DEKRAAUTOB/TRAPPES/01"/>
    <s v="FAE2311041"/>
    <m/>
    <s v="31101841 DEKRA AUTO"/>
    <d v="2023-12-30T00:00:00"/>
    <n v="0"/>
    <n v="102"/>
    <n v="0"/>
    <n v="0"/>
    <m/>
    <m/>
  </r>
  <r>
    <n v="2"/>
    <n v="2"/>
    <n v="2200017507"/>
    <s v="HA"/>
    <x v="293"/>
    <x v="1"/>
    <m/>
    <s v="FAE2311042"/>
    <m/>
    <s v="31100871 DEKRA AUTO"/>
    <d v="2023-12-30T00:00:00"/>
    <n v="19.440000000000001"/>
    <n v="0"/>
    <n v="0"/>
    <n v="0"/>
    <m/>
    <m/>
  </r>
  <r>
    <n v="2"/>
    <n v="2"/>
    <n v="2200017507"/>
    <s v="HA"/>
    <x v="293"/>
    <x v="26"/>
    <m/>
    <s v="FAE2311042"/>
    <m/>
    <s v="31100871 DEKRA AUTO"/>
    <d v="2023-12-30T00:00:00"/>
    <n v="0.34"/>
    <n v="0"/>
    <n v="0"/>
    <n v="0"/>
    <m/>
    <m/>
  </r>
  <r>
    <n v="2"/>
    <n v="2"/>
    <n v="2200017507"/>
    <s v="HA"/>
    <x v="293"/>
    <x v="26"/>
    <m/>
    <s v="FAE2311042"/>
    <m/>
    <s v="31100871 DEKRA AUTO"/>
    <d v="2023-12-30T00:00:00"/>
    <n v="97.22"/>
    <n v="0"/>
    <n v="0"/>
    <n v="0"/>
    <m/>
    <m/>
  </r>
  <r>
    <n v="2"/>
    <n v="2"/>
    <n v="2200017507"/>
    <s v="HA"/>
    <x v="293"/>
    <x v="2"/>
    <s v="DEKRAAUTOB/TRAPPES/01"/>
    <s v="FAE2311042"/>
    <m/>
    <s v="31100871 DEKRA AUTO"/>
    <d v="2023-12-30T00:00:00"/>
    <n v="0"/>
    <n v="117"/>
    <n v="0"/>
    <n v="0"/>
    <m/>
    <m/>
  </r>
  <r>
    <n v="2"/>
    <n v="2"/>
    <n v="2200017508"/>
    <s v="HA"/>
    <x v="293"/>
    <x v="26"/>
    <m/>
    <s v="FAE2311043"/>
    <m/>
    <s v="31100906 DEKRA AUTO"/>
    <d v="2023-12-30T00:00:00"/>
    <n v="97.22"/>
    <n v="0"/>
    <n v="0"/>
    <n v="0"/>
    <m/>
    <m/>
  </r>
  <r>
    <n v="2"/>
    <n v="2"/>
    <n v="2200017508"/>
    <s v="HA"/>
    <x v="293"/>
    <x v="26"/>
    <m/>
    <s v="FAE2311043"/>
    <m/>
    <s v="31100906 DEKRA AUTO"/>
    <d v="2023-12-30T00:00:00"/>
    <n v="0.34"/>
    <n v="0"/>
    <n v="0"/>
    <n v="0"/>
    <m/>
    <m/>
  </r>
  <r>
    <n v="2"/>
    <n v="2"/>
    <n v="2200017508"/>
    <s v="HA"/>
    <x v="293"/>
    <x v="1"/>
    <m/>
    <s v="FAE2311043"/>
    <m/>
    <s v="31100906 DEKRA AUTO"/>
    <d v="2023-12-30T00:00:00"/>
    <n v="19.440000000000001"/>
    <n v="0"/>
    <n v="0"/>
    <n v="0"/>
    <m/>
    <m/>
  </r>
  <r>
    <n v="2"/>
    <n v="2"/>
    <n v="2200017508"/>
    <s v="HA"/>
    <x v="293"/>
    <x v="2"/>
    <s v="DEKRAAUTOB/TRAPPES/01"/>
    <s v="FAE2311043"/>
    <m/>
    <s v="31100906 DEKRA AUTO"/>
    <d v="2023-12-30T00:00:00"/>
    <n v="0"/>
    <n v="117"/>
    <n v="0"/>
    <n v="0"/>
    <m/>
    <m/>
  </r>
  <r>
    <n v="2"/>
    <n v="2"/>
    <n v="2200017509"/>
    <s v="HA"/>
    <x v="293"/>
    <x v="26"/>
    <m/>
    <s v="FAE2311045"/>
    <m/>
    <s v="31100507 DEKRA AUTO"/>
    <d v="2023-12-30T00:00:00"/>
    <n v="97.22"/>
    <n v="0"/>
    <n v="0"/>
    <n v="0"/>
    <m/>
    <m/>
  </r>
  <r>
    <n v="2"/>
    <n v="2"/>
    <n v="2200017509"/>
    <s v="HA"/>
    <x v="293"/>
    <x v="1"/>
    <m/>
    <s v="FAE2311045"/>
    <m/>
    <s v="31100507 DEKRA AUTO"/>
    <d v="2023-12-30T00:00:00"/>
    <n v="19.440000000000001"/>
    <n v="0"/>
    <n v="0"/>
    <n v="0"/>
    <m/>
    <m/>
  </r>
  <r>
    <n v="2"/>
    <n v="2"/>
    <n v="2200017509"/>
    <s v="HA"/>
    <x v="293"/>
    <x v="26"/>
    <m/>
    <s v="FAE2311045"/>
    <m/>
    <s v="31100507 DEKRA AUTO"/>
    <d v="2023-12-30T00:00:00"/>
    <n v="0.34"/>
    <n v="0"/>
    <n v="0"/>
    <n v="0"/>
    <m/>
    <m/>
  </r>
  <r>
    <n v="2"/>
    <n v="2"/>
    <n v="2200017509"/>
    <s v="HA"/>
    <x v="293"/>
    <x v="2"/>
    <s v="DEKRAAUTOB/TRAPPES/01"/>
    <s v="FAE2311045"/>
    <m/>
    <s v="31100507 DEKRA AUTO"/>
    <d v="2023-12-30T00:00:00"/>
    <n v="0"/>
    <n v="117"/>
    <n v="0"/>
    <n v="0"/>
    <m/>
    <m/>
  </r>
  <r>
    <n v="2"/>
    <n v="2"/>
    <n v="2200017510"/>
    <s v="HA"/>
    <x v="293"/>
    <x v="26"/>
    <m/>
    <s v="FAE2311046"/>
    <m/>
    <s v="31101404 DEKRA AUTO"/>
    <d v="2023-12-30T00:00:00"/>
    <n v="97.22"/>
    <n v="0"/>
    <n v="0"/>
    <n v="0"/>
    <m/>
    <m/>
  </r>
  <r>
    <n v="2"/>
    <n v="2"/>
    <n v="2200017510"/>
    <s v="HA"/>
    <x v="293"/>
    <x v="1"/>
    <m/>
    <s v="FAE2311046"/>
    <m/>
    <s v="31101404 DEKRA AUTO"/>
    <d v="2023-12-30T00:00:00"/>
    <n v="19.440000000000001"/>
    <n v="0"/>
    <n v="0"/>
    <n v="0"/>
    <m/>
    <m/>
  </r>
  <r>
    <n v="2"/>
    <n v="2"/>
    <n v="2200017510"/>
    <s v="HA"/>
    <x v="293"/>
    <x v="26"/>
    <m/>
    <s v="FAE2311046"/>
    <m/>
    <s v="31101404 DEKRA AUTO"/>
    <d v="2023-12-30T00:00:00"/>
    <n v="0.34"/>
    <n v="0"/>
    <n v="0"/>
    <n v="0"/>
    <m/>
    <m/>
  </r>
  <r>
    <n v="2"/>
    <n v="2"/>
    <n v="2200017510"/>
    <s v="HA"/>
    <x v="293"/>
    <x v="2"/>
    <s v="DEKRAAUTOB/TRAPPES/01"/>
    <s v="FAE2311046"/>
    <m/>
    <s v="31101404 DEKRA AUTO"/>
    <d v="2023-12-30T00:00:00"/>
    <n v="0"/>
    <n v="117"/>
    <n v="0"/>
    <n v="0"/>
    <m/>
    <m/>
  </r>
  <r>
    <n v="2"/>
    <n v="2"/>
    <n v="2200017511"/>
    <s v="HA"/>
    <x v="293"/>
    <x v="26"/>
    <m/>
    <s v="FAE2311047"/>
    <m/>
    <s v="31101623 DEKRA AUTO"/>
    <d v="2023-12-30T00:00:00"/>
    <n v="97.22"/>
    <n v="0"/>
    <n v="0"/>
    <n v="0"/>
    <m/>
    <m/>
  </r>
  <r>
    <n v="2"/>
    <n v="2"/>
    <n v="2200017511"/>
    <s v="HA"/>
    <x v="293"/>
    <x v="1"/>
    <m/>
    <s v="FAE2311047"/>
    <m/>
    <s v="31101623 DEKRA AUTO"/>
    <d v="2023-12-30T00:00:00"/>
    <n v="19.440000000000001"/>
    <n v="0"/>
    <n v="0"/>
    <n v="0"/>
    <m/>
    <m/>
  </r>
  <r>
    <n v="2"/>
    <n v="2"/>
    <n v="2200017511"/>
    <s v="HA"/>
    <x v="293"/>
    <x v="26"/>
    <m/>
    <s v="FAE2311047"/>
    <m/>
    <s v="31101623 DEKRA AUTO"/>
    <d v="2023-12-30T00:00:00"/>
    <n v="0.34"/>
    <n v="0"/>
    <n v="0"/>
    <n v="0"/>
    <m/>
    <m/>
  </r>
  <r>
    <n v="2"/>
    <n v="2"/>
    <n v="2200017511"/>
    <s v="HA"/>
    <x v="293"/>
    <x v="2"/>
    <s v="DEKRAAUTOB/TRAPPES/01"/>
    <s v="FAE2311047"/>
    <m/>
    <s v="31101623 DEKRA AUTO"/>
    <d v="2023-12-30T00:00:00"/>
    <n v="0"/>
    <n v="117"/>
    <n v="0"/>
    <n v="0"/>
    <m/>
    <m/>
  </r>
  <r>
    <n v="2"/>
    <n v="2"/>
    <n v="2200017512"/>
    <s v="HA"/>
    <x v="293"/>
    <x v="26"/>
    <m/>
    <s v="FAE2311048"/>
    <m/>
    <s v="31101161 DEKRA AUTO"/>
    <d v="2023-12-30T00:00:00"/>
    <n v="84.72"/>
    <n v="0"/>
    <n v="0"/>
    <n v="0"/>
    <m/>
    <m/>
  </r>
  <r>
    <n v="2"/>
    <n v="2"/>
    <n v="2200017512"/>
    <s v="HA"/>
    <x v="293"/>
    <x v="1"/>
    <m/>
    <s v="FAE2311048"/>
    <m/>
    <s v="31101161 DEKRA AUTO"/>
    <d v="2023-12-30T00:00:00"/>
    <n v="16.940000000000001"/>
    <n v="0"/>
    <n v="0"/>
    <n v="0"/>
    <m/>
    <m/>
  </r>
  <r>
    <n v="2"/>
    <n v="2"/>
    <n v="2200017512"/>
    <s v="HA"/>
    <x v="293"/>
    <x v="26"/>
    <m/>
    <s v="FAE2311048"/>
    <m/>
    <s v="31101161 DEKRA AUTO"/>
    <d v="2023-12-30T00:00:00"/>
    <n v="0.34"/>
    <n v="0"/>
    <n v="0"/>
    <n v="0"/>
    <m/>
    <m/>
  </r>
  <r>
    <n v="2"/>
    <n v="2"/>
    <n v="2200017512"/>
    <s v="HA"/>
    <x v="293"/>
    <x v="2"/>
    <s v="DEKRAAUTOB/TRAPPES/01"/>
    <s v="FAE2311048"/>
    <m/>
    <s v="31101161 DEKRA AUTO"/>
    <d v="2023-12-30T00:00:00"/>
    <n v="0"/>
    <n v="102"/>
    <n v="0"/>
    <n v="0"/>
    <m/>
    <m/>
  </r>
  <r>
    <n v="2"/>
    <n v="2"/>
    <n v="2200017513"/>
    <s v="HA"/>
    <x v="293"/>
    <x v="26"/>
    <m/>
    <s v="FAE2311049"/>
    <m/>
    <s v="31101162 DEKRA AUTO"/>
    <d v="2023-12-30T00:00:00"/>
    <n v="97.22"/>
    <n v="0"/>
    <n v="0"/>
    <n v="0"/>
    <m/>
    <m/>
  </r>
  <r>
    <n v="2"/>
    <n v="2"/>
    <n v="2200017513"/>
    <s v="HA"/>
    <x v="293"/>
    <x v="26"/>
    <m/>
    <s v="FAE2311049"/>
    <m/>
    <s v="31101162 DEKRA AUTO"/>
    <d v="2023-12-30T00:00:00"/>
    <n v="0.34"/>
    <n v="0"/>
    <n v="0"/>
    <n v="0"/>
    <m/>
    <m/>
  </r>
  <r>
    <n v="2"/>
    <n v="2"/>
    <n v="2200017513"/>
    <s v="HA"/>
    <x v="293"/>
    <x v="1"/>
    <m/>
    <s v="FAE2311049"/>
    <m/>
    <s v="31101162 DEKRA AUTO"/>
    <d v="2023-12-30T00:00:00"/>
    <n v="19.440000000000001"/>
    <n v="0"/>
    <n v="0"/>
    <n v="0"/>
    <m/>
    <m/>
  </r>
  <r>
    <n v="2"/>
    <n v="2"/>
    <n v="2200017513"/>
    <s v="HA"/>
    <x v="293"/>
    <x v="2"/>
    <s v="DEKRAAUTOB/TRAPPES/01"/>
    <s v="FAE2311049"/>
    <m/>
    <s v="31101162 DEKRA AUTO"/>
    <d v="2023-12-30T00:00:00"/>
    <n v="0"/>
    <n v="117"/>
    <n v="0"/>
    <n v="0"/>
    <m/>
    <m/>
  </r>
  <r>
    <n v="2"/>
    <n v="2"/>
    <n v="2200017514"/>
    <s v="HA"/>
    <x v="293"/>
    <x v="26"/>
    <m/>
    <s v="FAE2311050"/>
    <m/>
    <s v="31100466 DEKRA AUTO"/>
    <d v="2023-12-30T00:00:00"/>
    <n v="0.34"/>
    <n v="0"/>
    <n v="0"/>
    <n v="0"/>
    <m/>
    <m/>
  </r>
  <r>
    <n v="2"/>
    <n v="2"/>
    <n v="2200017514"/>
    <s v="HA"/>
    <x v="293"/>
    <x v="26"/>
    <m/>
    <s v="FAE2311050"/>
    <m/>
    <s v="31100466 DEKRA AUTO"/>
    <d v="2023-12-30T00:00:00"/>
    <n v="84.72"/>
    <n v="0"/>
    <n v="0"/>
    <n v="0"/>
    <m/>
    <m/>
  </r>
  <r>
    <n v="2"/>
    <n v="2"/>
    <n v="2200017514"/>
    <s v="HA"/>
    <x v="293"/>
    <x v="1"/>
    <m/>
    <s v="FAE2311050"/>
    <m/>
    <s v="31100466 DEKRA AUTO"/>
    <d v="2023-12-30T00:00:00"/>
    <n v="16.940000000000001"/>
    <n v="0"/>
    <n v="0"/>
    <n v="0"/>
    <m/>
    <m/>
  </r>
  <r>
    <n v="2"/>
    <n v="2"/>
    <n v="2200017514"/>
    <s v="HA"/>
    <x v="293"/>
    <x v="2"/>
    <s v="DEKRAAUTOB/TRAPPES/01"/>
    <s v="FAE2311050"/>
    <m/>
    <s v="31100466 DEKRA AUTO"/>
    <d v="2023-12-30T00:00:00"/>
    <n v="0"/>
    <n v="102"/>
    <n v="0"/>
    <n v="0"/>
    <m/>
    <m/>
  </r>
  <r>
    <n v="2"/>
    <n v="2"/>
    <n v="2200017515"/>
    <s v="HA"/>
    <x v="309"/>
    <x v="64"/>
    <m/>
    <s v="FAE2310063"/>
    <m/>
    <s v="311854 FAURIE 19"/>
    <d v="2024-01-04T00:00:00"/>
    <n v="2664.59"/>
    <n v="0"/>
    <n v="0"/>
    <n v="0"/>
    <m/>
    <m/>
  </r>
  <r>
    <n v="2"/>
    <n v="2"/>
    <n v="2200017515"/>
    <s v="HA"/>
    <x v="309"/>
    <x v="65"/>
    <m/>
    <s v="FAE2310063"/>
    <m/>
    <s v="311854 FAURIE 19"/>
    <d v="2023-12-15T00:00:00"/>
    <n v="13322.94"/>
    <n v="0"/>
    <n v="0"/>
    <n v="0"/>
    <m/>
    <m/>
  </r>
  <r>
    <n v="2"/>
    <n v="2"/>
    <n v="2200017515"/>
    <s v="HA"/>
    <x v="309"/>
    <x v="2"/>
    <s v="FAURIE19/USSEL/01"/>
    <s v="FAE2310063"/>
    <m/>
    <s v="311854 FAURIE 19"/>
    <d v="2024-01-04T00:00:00"/>
    <n v="0"/>
    <n v="15987.53"/>
    <n v="0"/>
    <n v="0"/>
    <m/>
    <m/>
  </r>
  <r>
    <n v="2"/>
    <n v="2"/>
    <n v="2200017516"/>
    <s v="HA"/>
    <x v="332"/>
    <x v="110"/>
    <m/>
    <s v="FAE2312001"/>
    <m/>
    <s v="F303129 CENTRE EUROP"/>
    <d v="2024-01-07T00:00:00"/>
    <n v="88"/>
    <n v="0"/>
    <n v="0"/>
    <n v="0"/>
    <m/>
    <m/>
  </r>
  <r>
    <n v="2"/>
    <n v="2"/>
    <n v="2200017516"/>
    <s v="HA"/>
    <x v="332"/>
    <x v="16"/>
    <m/>
    <s v="FAE2312001"/>
    <m/>
    <s v="F303129 CENTRE EUROP"/>
    <d v="2024-01-07T00:00:00"/>
    <n v="65"/>
    <n v="0"/>
    <n v="0"/>
    <n v="0"/>
    <m/>
    <m/>
  </r>
  <r>
    <n v="2"/>
    <n v="2"/>
    <n v="2200017516"/>
    <s v="HA"/>
    <x v="332"/>
    <x v="1"/>
    <m/>
    <s v="FAE2312001"/>
    <m/>
    <s v="F303129 CENTRE EUROP"/>
    <d v="2024-01-07T00:00:00"/>
    <n v="30.6"/>
    <n v="0"/>
    <n v="0"/>
    <n v="0"/>
    <m/>
    <m/>
  </r>
  <r>
    <n v="2"/>
    <n v="2"/>
    <n v="2200017516"/>
    <s v="HA"/>
    <x v="332"/>
    <x v="2"/>
    <s v="CENTREEURO/LIMOGES/01"/>
    <s v="FAE2312001"/>
    <m/>
    <s v="F303129 CENTRE EUROP"/>
    <d v="2024-01-07T00:00:00"/>
    <n v="0"/>
    <n v="183.6"/>
    <n v="0"/>
    <n v="0"/>
    <m/>
    <m/>
  </r>
  <r>
    <n v="2"/>
    <n v="2"/>
    <n v="2200017517"/>
    <s v="HA"/>
    <x v="332"/>
    <x v="1"/>
    <m/>
    <s v="FAE2312002"/>
    <m/>
    <s v="F303128 CENTRE EUROP"/>
    <d v="2024-01-07T00:00:00"/>
    <n v="13"/>
    <n v="0"/>
    <n v="0"/>
    <n v="0"/>
    <m/>
    <m/>
  </r>
  <r>
    <n v="2"/>
    <n v="2"/>
    <n v="2200017517"/>
    <s v="HA"/>
    <x v="332"/>
    <x v="16"/>
    <m/>
    <s v="FAE2312002"/>
    <m/>
    <s v="F303128 CENTRE EUROP"/>
    <d v="2024-01-07T00:00:00"/>
    <n v="65"/>
    <n v="0"/>
    <n v="0"/>
    <n v="0"/>
    <m/>
    <m/>
  </r>
  <r>
    <n v="2"/>
    <n v="2"/>
    <n v="2200017517"/>
    <s v="HA"/>
    <x v="332"/>
    <x v="2"/>
    <s v="CENTREEURO/LIMOGES/01"/>
    <s v="FAE2312002"/>
    <m/>
    <s v="F303128 CENTRE EUROP"/>
    <d v="2024-01-07T00:00:00"/>
    <n v="0"/>
    <n v="78"/>
    <n v="0"/>
    <n v="0"/>
    <m/>
    <m/>
  </r>
  <r>
    <n v="2"/>
    <n v="2"/>
    <n v="2200017518"/>
    <s v="HA"/>
    <x v="308"/>
    <x v="26"/>
    <m/>
    <s v="FAE2311051"/>
    <m/>
    <s v="230062339 COMPTOIR T"/>
    <d v="2023-12-30T00:00:00"/>
    <n v="147"/>
    <n v="0"/>
    <n v="0"/>
    <n v="0"/>
    <m/>
    <m/>
  </r>
  <r>
    <n v="2"/>
    <n v="2"/>
    <n v="2200017518"/>
    <s v="HA"/>
    <x v="308"/>
    <x v="1"/>
    <m/>
    <s v="FAE2311051"/>
    <m/>
    <s v="230062339 COMPTOIR T"/>
    <d v="2023-12-30T00:00:00"/>
    <n v="29.4"/>
    <n v="0"/>
    <n v="0"/>
    <n v="0"/>
    <m/>
    <m/>
  </r>
  <r>
    <n v="2"/>
    <n v="2"/>
    <n v="2200017518"/>
    <s v="HA"/>
    <x v="308"/>
    <x v="2"/>
    <s v="COMPTOIRTE/LIMOGES/01"/>
    <s v="FAE2311051"/>
    <m/>
    <s v="230062339 COMPTOIR T"/>
    <d v="2023-12-30T00:00:00"/>
    <n v="0"/>
    <n v="176.4"/>
    <n v="0"/>
    <n v="0"/>
    <m/>
    <m/>
  </r>
  <r>
    <n v="2"/>
    <n v="2"/>
    <n v="2200017519"/>
    <s v="HA"/>
    <x v="285"/>
    <x v="1"/>
    <m/>
    <s v="FAE2310064"/>
    <m/>
    <s v="3648639 VOLVO - RELA"/>
    <d v="2024-01-04T00:00:00"/>
    <n v="181.48"/>
    <n v="0"/>
    <n v="0"/>
    <n v="0"/>
    <m/>
    <m/>
  </r>
  <r>
    <n v="2"/>
    <n v="2"/>
    <n v="2200017519"/>
    <s v="HA"/>
    <x v="285"/>
    <x v="110"/>
    <m/>
    <s v="FAE2310064"/>
    <m/>
    <s v="3648639 VOLVO - RELA"/>
    <d v="2023-12-15T00:00:00"/>
    <n v="907.41"/>
    <n v="0"/>
    <n v="0"/>
    <n v="0"/>
    <m/>
    <m/>
  </r>
  <r>
    <n v="2"/>
    <n v="2"/>
    <n v="2200017519"/>
    <s v="HA"/>
    <x v="285"/>
    <x v="2"/>
    <s v="VOLVO-RELA/LEVIGEN/01"/>
    <s v="FAE2310064"/>
    <m/>
    <s v="3648639 VOLVO - RELA"/>
    <d v="2024-01-04T00:00:00"/>
    <n v="0"/>
    <n v="1088.8900000000001"/>
    <n v="0"/>
    <n v="0"/>
    <m/>
    <m/>
  </r>
  <r>
    <n v="2"/>
    <n v="2"/>
    <n v="2200017520"/>
    <s v="HA"/>
    <x v="285"/>
    <x v="110"/>
    <m/>
    <s v="FAE2310065"/>
    <m/>
    <s v="3648640 VOLVO - RELA"/>
    <d v="2023-12-15T00:00:00"/>
    <n v="558.13"/>
    <n v="0"/>
    <n v="0"/>
    <n v="0"/>
    <m/>
    <m/>
  </r>
  <r>
    <n v="2"/>
    <n v="2"/>
    <n v="2200017520"/>
    <s v="HA"/>
    <x v="285"/>
    <x v="1"/>
    <m/>
    <s v="FAE2310065"/>
    <m/>
    <s v="3648640 VOLVO - RELA"/>
    <d v="2024-01-04T00:00:00"/>
    <n v="189.39"/>
    <n v="0"/>
    <n v="0"/>
    <n v="0"/>
    <m/>
    <m/>
  </r>
  <r>
    <n v="2"/>
    <n v="2"/>
    <n v="2200017520"/>
    <s v="HA"/>
    <x v="285"/>
    <x v="16"/>
    <m/>
    <s v="FAE2310065"/>
    <m/>
    <s v="3648640 VOLVO - RELA"/>
    <d v="2023-12-15T00:00:00"/>
    <n v="388.8"/>
    <n v="0"/>
    <n v="0"/>
    <n v="0"/>
    <m/>
    <m/>
  </r>
  <r>
    <n v="2"/>
    <n v="2"/>
    <n v="2200017520"/>
    <s v="HA"/>
    <x v="285"/>
    <x v="2"/>
    <s v="VOLVO-RELA/LEVIGEN/01"/>
    <s v="FAE2310065"/>
    <m/>
    <s v="3648640 VOLVO - RELA"/>
    <d v="2024-01-04T00:00:00"/>
    <n v="0"/>
    <n v="1136.32"/>
    <n v="0"/>
    <n v="0"/>
    <m/>
    <m/>
  </r>
  <r>
    <n v="2"/>
    <n v="2"/>
    <n v="2200017521"/>
    <s v="HA"/>
    <x v="229"/>
    <x v="16"/>
    <m/>
    <s v="FAE2309044"/>
    <m/>
    <s v="60/3648571 VOLVO - R"/>
    <d v="2023-12-15T00:00:00"/>
    <n v="7.2"/>
    <n v="0"/>
    <n v="0"/>
    <n v="0"/>
    <m/>
    <m/>
  </r>
  <r>
    <n v="2"/>
    <n v="2"/>
    <n v="2200017521"/>
    <s v="HA"/>
    <x v="229"/>
    <x v="110"/>
    <m/>
    <s v="FAE2309044"/>
    <m/>
    <s v="60/3648571 VOLVO - R"/>
    <d v="2023-12-15T00:00:00"/>
    <n v="59.34"/>
    <n v="0"/>
    <n v="0"/>
    <n v="0"/>
    <m/>
    <m/>
  </r>
  <r>
    <n v="2"/>
    <n v="2"/>
    <n v="2200017521"/>
    <s v="HA"/>
    <x v="229"/>
    <x v="1"/>
    <m/>
    <s v="FAE2309044"/>
    <m/>
    <s v="60/3648571 VOLVO - R"/>
    <d v="2024-01-04T00:00:00"/>
    <n v="13.31"/>
    <n v="0"/>
    <n v="0"/>
    <n v="0"/>
    <m/>
    <m/>
  </r>
  <r>
    <n v="2"/>
    <n v="2"/>
    <n v="2200017521"/>
    <s v="HA"/>
    <x v="229"/>
    <x v="2"/>
    <s v="VOLVO-RELA/LEVIGEN/01"/>
    <s v="FAE2309044"/>
    <m/>
    <s v="60/3648571 VOLVO - R"/>
    <d v="2024-01-04T00:00:00"/>
    <n v="0"/>
    <n v="79.849999999999994"/>
    <n v="0"/>
    <n v="0"/>
    <m/>
    <m/>
  </r>
  <r>
    <n v="2"/>
    <n v="2"/>
    <n v="2200017522"/>
    <s v="HA"/>
    <x v="240"/>
    <x v="16"/>
    <m/>
    <s v="FAE2309045"/>
    <m/>
    <s v="60/3648576 VOLVO - R"/>
    <d v="2023-12-15T00:00:00"/>
    <n v="36"/>
    <n v="0"/>
    <n v="0"/>
    <n v="0"/>
    <m/>
    <m/>
  </r>
  <r>
    <n v="2"/>
    <n v="2"/>
    <n v="2200017522"/>
    <s v="HA"/>
    <x v="240"/>
    <x v="110"/>
    <m/>
    <s v="FAE2309045"/>
    <m/>
    <s v="60/3648576 VOLVO - R"/>
    <d v="2023-12-15T00:00:00"/>
    <n v="503.17"/>
    <n v="0"/>
    <n v="0"/>
    <n v="0"/>
    <m/>
    <m/>
  </r>
  <r>
    <n v="2"/>
    <n v="2"/>
    <n v="2200017522"/>
    <s v="HA"/>
    <x v="240"/>
    <x v="1"/>
    <m/>
    <s v="FAE2309045"/>
    <m/>
    <s v="60/3648576 VOLVO - R"/>
    <d v="2024-01-04T00:00:00"/>
    <n v="107.83"/>
    <n v="0"/>
    <n v="0"/>
    <n v="0"/>
    <m/>
    <m/>
  </r>
  <r>
    <n v="2"/>
    <n v="2"/>
    <n v="2200017522"/>
    <s v="HA"/>
    <x v="240"/>
    <x v="2"/>
    <s v="VOLVO-RELA/LEVIGEN/01"/>
    <s v="FAE2309045"/>
    <m/>
    <s v="60/3648576 VOLVO - R"/>
    <d v="2024-01-04T00:00:00"/>
    <n v="0"/>
    <n v="647"/>
    <n v="0"/>
    <n v="0"/>
    <m/>
    <m/>
  </r>
  <r>
    <n v="2"/>
    <n v="2"/>
    <n v="2200017523"/>
    <s v="HA"/>
    <x v="292"/>
    <x v="110"/>
    <m/>
    <s v="FAE2310066"/>
    <m/>
    <s v="I7070188 DEKRA INDUS"/>
    <d v="2023-12-15T00:00:00"/>
    <n v="200.4"/>
    <n v="0"/>
    <n v="0"/>
    <n v="0"/>
    <m/>
    <m/>
  </r>
  <r>
    <n v="2"/>
    <n v="2"/>
    <n v="2200017523"/>
    <s v="HA"/>
    <x v="292"/>
    <x v="1"/>
    <m/>
    <s v="FAE2310066"/>
    <m/>
    <s v="I7070188 DEKRA INDUS"/>
    <d v="2023-12-15T00:00:00"/>
    <n v="40.08"/>
    <n v="0"/>
    <n v="0"/>
    <n v="0"/>
    <m/>
    <m/>
  </r>
  <r>
    <n v="2"/>
    <n v="2"/>
    <n v="2200017523"/>
    <s v="HA"/>
    <x v="292"/>
    <x v="2"/>
    <s v="DEKRAINDUS/LIMOGES/01"/>
    <s v="FAE2310066"/>
    <m/>
    <s v="I7070188 DEKRA INDUS"/>
    <d v="2023-12-15T00:00:00"/>
    <n v="0"/>
    <n v="240.48"/>
    <n v="0"/>
    <n v="0"/>
    <m/>
    <m/>
  </r>
  <r>
    <n v="2"/>
    <n v="2"/>
    <n v="2200017524"/>
    <s v="HA"/>
    <x v="336"/>
    <x v="16"/>
    <m/>
    <s v="FAE2311052"/>
    <m/>
    <s v="491095 BRANDY"/>
    <d v="2023-12-30T00:00:00"/>
    <n v="150"/>
    <n v="0"/>
    <n v="0"/>
    <n v="0"/>
    <m/>
    <m/>
  </r>
  <r>
    <n v="2"/>
    <n v="2"/>
    <n v="2200017524"/>
    <s v="HA"/>
    <x v="336"/>
    <x v="110"/>
    <m/>
    <s v="FAE2311052"/>
    <m/>
    <s v="491095 BRANDY"/>
    <d v="2023-12-30T00:00:00"/>
    <n v="1171.31"/>
    <n v="0"/>
    <n v="0"/>
    <n v="0"/>
    <m/>
    <m/>
  </r>
  <r>
    <n v="2"/>
    <n v="2"/>
    <n v="2200017524"/>
    <s v="HA"/>
    <x v="336"/>
    <x v="1"/>
    <m/>
    <s v="FAE2311052"/>
    <m/>
    <s v="491095 BRANDY"/>
    <d v="2023-12-30T00:00:00"/>
    <n v="264.26"/>
    <n v="0"/>
    <n v="0"/>
    <n v="0"/>
    <m/>
    <m/>
  </r>
  <r>
    <n v="2"/>
    <n v="2"/>
    <n v="2200017524"/>
    <s v="HA"/>
    <x v="336"/>
    <x v="2"/>
    <s v="BRANDY/LIMOGES/01"/>
    <s v="FAE2311052"/>
    <m/>
    <s v="491095 BRANDY"/>
    <d v="2023-12-30T00:00:00"/>
    <n v="0"/>
    <n v="1585.57"/>
    <n v="0"/>
    <n v="0"/>
    <m/>
    <m/>
  </r>
  <r>
    <n v="2"/>
    <n v="2"/>
    <n v="2200017525"/>
    <s v="HA"/>
    <x v="335"/>
    <x v="110"/>
    <m/>
    <s v="FAE2311053"/>
    <m/>
    <s v="50/3549228 VOLVO BRO"/>
    <d v="2023-12-30T00:00:00"/>
    <n v="269.67"/>
    <n v="0"/>
    <n v="0"/>
    <n v="0"/>
    <m/>
    <m/>
  </r>
  <r>
    <n v="2"/>
    <n v="2"/>
    <n v="2200017525"/>
    <s v="HA"/>
    <x v="335"/>
    <x v="1"/>
    <m/>
    <s v="FAE2311053"/>
    <m/>
    <s v="50/3549228 VOLVO BRO"/>
    <d v="2024-01-04T00:00:00"/>
    <n v="68.33"/>
    <n v="0"/>
    <n v="0"/>
    <n v="0"/>
    <m/>
    <m/>
  </r>
  <r>
    <n v="2"/>
    <n v="2"/>
    <n v="2200017525"/>
    <s v="HA"/>
    <x v="335"/>
    <x v="16"/>
    <m/>
    <s v="FAE2311053"/>
    <m/>
    <s v="50/3549228 VOLVO BRO"/>
    <d v="2023-12-30T00:00:00"/>
    <n v="72"/>
    <n v="0"/>
    <n v="0"/>
    <n v="0"/>
    <m/>
    <m/>
  </r>
  <r>
    <n v="2"/>
    <n v="2"/>
    <n v="2200017525"/>
    <s v="HA"/>
    <x v="335"/>
    <x v="2"/>
    <s v="VOLVOBROCH/USSAC/01"/>
    <s v="FAE2311053"/>
    <m/>
    <s v="50/3549228 VOLVO BRO"/>
    <d v="2024-01-04T00:00:00"/>
    <n v="0"/>
    <n v="410"/>
    <n v="0"/>
    <n v="0"/>
    <m/>
    <m/>
  </r>
  <r>
    <n v="2"/>
    <n v="2"/>
    <n v="2200017578"/>
    <s v="HA"/>
    <x v="309"/>
    <x v="1"/>
    <m/>
    <s v="FA23100033"/>
    <m/>
    <s v="31002183 MRCI19USS"/>
    <d v="2023-12-19T00:00:00"/>
    <n v="35"/>
    <n v="0"/>
    <n v="0"/>
    <n v="0"/>
    <m/>
    <m/>
  </r>
  <r>
    <n v="2"/>
    <n v="2"/>
    <n v="2200017578"/>
    <s v="HA"/>
    <x v="309"/>
    <x v="85"/>
    <m/>
    <s v="FA23100033"/>
    <m/>
    <s v="31002183 MRCI19USS"/>
    <d v="2023-12-19T00:00:00"/>
    <n v="175"/>
    <n v="0"/>
    <n v="0"/>
    <n v="0"/>
    <m/>
    <m/>
  </r>
  <r>
    <n v="2"/>
    <n v="2"/>
    <n v="2200017578"/>
    <s v="HA"/>
    <x v="309"/>
    <x v="2"/>
    <s v="MRCI/USSAC/01"/>
    <s v="FA23100033"/>
    <m/>
    <s v="31002183 MRCI19USS"/>
    <d v="2023-12-19T00:00:00"/>
    <n v="0"/>
    <n v="210"/>
    <n v="0"/>
    <n v="0"/>
    <m/>
    <m/>
  </r>
  <r>
    <n v="2"/>
    <n v="2"/>
    <n v="2200017579"/>
    <s v="HA"/>
    <x v="293"/>
    <x v="20"/>
    <m/>
    <s v="FA23110019"/>
    <m/>
    <s v="F-2023211- CALO19SAI"/>
    <d v="2023-12-30T00:00:00"/>
    <n v="120"/>
    <n v="0"/>
    <n v="0"/>
    <n v="0"/>
    <m/>
    <m/>
  </r>
  <r>
    <n v="2"/>
    <n v="2"/>
    <n v="2200017579"/>
    <s v="HA"/>
    <x v="293"/>
    <x v="19"/>
    <m/>
    <s v="FA23110019"/>
    <m/>
    <s v="F-2023211- CALO19SAI"/>
    <d v="2023-12-30T00:00:00"/>
    <n v="110"/>
    <n v="0"/>
    <n v="0"/>
    <n v="0"/>
    <m/>
    <m/>
  </r>
  <r>
    <n v="2"/>
    <n v="2"/>
    <n v="2200017579"/>
    <s v="HA"/>
    <x v="293"/>
    <x v="85"/>
    <m/>
    <s v="FA23110019"/>
    <m/>
    <s v="F-2023211- CALO19SAI"/>
    <d v="2023-12-30T00:00:00"/>
    <n v="1080"/>
    <n v="0"/>
    <n v="0"/>
    <n v="0"/>
    <m/>
    <m/>
  </r>
  <r>
    <n v="2"/>
    <n v="2"/>
    <n v="2200017579"/>
    <s v="HA"/>
    <x v="293"/>
    <x v="1"/>
    <m/>
    <s v="FA23110019"/>
    <m/>
    <s v="F-2023211- CALO19SAI"/>
    <d v="2023-12-30T00:00:00"/>
    <n v="262"/>
    <n v="0"/>
    <n v="0"/>
    <n v="0"/>
    <m/>
    <m/>
  </r>
  <r>
    <n v="2"/>
    <n v="2"/>
    <n v="2200017579"/>
    <s v="HA"/>
    <x v="293"/>
    <x v="2"/>
    <s v="CALOUEXPRE/SAINTVIANC/01"/>
    <s v="FA23110019"/>
    <m/>
    <s v="F-2023211- CALO19SAI"/>
    <d v="2023-12-30T00:00:00"/>
    <n v="0"/>
    <n v="1572"/>
    <n v="0"/>
    <n v="0"/>
    <m/>
    <m/>
  </r>
  <r>
    <n v="2"/>
    <n v="2"/>
    <n v="2200017580"/>
    <s v="HA"/>
    <x v="293"/>
    <x v="1"/>
    <m/>
    <s v="FA23110020"/>
    <m/>
    <s v="23557564 SCHE19BRI PART GASOIL"/>
    <d v="2024-01-04T00:00:00"/>
    <n v="4.3600000000000003"/>
    <n v="0"/>
    <n v="0"/>
    <n v="0"/>
    <m/>
    <m/>
  </r>
  <r>
    <n v="2"/>
    <n v="2"/>
    <n v="2200017580"/>
    <s v="HA"/>
    <x v="293"/>
    <x v="86"/>
    <m/>
    <s v="FA23110020"/>
    <m/>
    <s v="23557564 SCHE19BRI PART GASOIL"/>
    <d v="2023-12-30T00:00:00"/>
    <n v="21.78"/>
    <n v="0"/>
    <n v="0"/>
    <n v="0"/>
    <m/>
    <m/>
  </r>
  <r>
    <n v="2"/>
    <n v="2"/>
    <n v="2200017580"/>
    <s v="HA"/>
    <x v="293"/>
    <x v="19"/>
    <m/>
    <s v="FA23110020"/>
    <m/>
    <s v="23557564 SCHE19BRI"/>
    <d v="2023-12-30T00:00:00"/>
    <n v="363"/>
    <n v="0"/>
    <n v="0"/>
    <n v="0"/>
    <m/>
    <m/>
  </r>
  <r>
    <n v="2"/>
    <n v="2"/>
    <n v="2200017580"/>
    <s v="HA"/>
    <x v="293"/>
    <x v="1"/>
    <m/>
    <s v="FA23110020"/>
    <m/>
    <s v="23557564 SCHE19BRI"/>
    <d v="2024-01-04T00:00:00"/>
    <n v="72.599999999999994"/>
    <n v="0"/>
    <n v="0"/>
    <n v="0"/>
    <m/>
    <m/>
  </r>
  <r>
    <n v="2"/>
    <n v="2"/>
    <n v="2200017580"/>
    <s v="HA"/>
    <x v="293"/>
    <x v="2"/>
    <s v="SCHENKERFR/BRIVELAGAI/01"/>
    <s v="FA23110020"/>
    <m/>
    <s v="23557564 SCHE19BRI"/>
    <d v="2024-01-04T00:00:00"/>
    <n v="0"/>
    <n v="461.74"/>
    <n v="0"/>
    <n v="0"/>
    <m/>
    <m/>
  </r>
  <r>
    <n v="2"/>
    <n v="2"/>
    <n v="2200017581"/>
    <s v="HA"/>
    <x v="293"/>
    <x v="12"/>
    <m/>
    <s v="FA23110021"/>
    <m/>
    <s v="F231101404 TSE_69GEN"/>
    <d v="2023-12-30T00:00:00"/>
    <n v="44.2"/>
    <n v="0"/>
    <n v="0"/>
    <n v="0"/>
    <m/>
    <m/>
  </r>
  <r>
    <n v="2"/>
    <n v="2"/>
    <n v="2200017581"/>
    <s v="HA"/>
    <x v="293"/>
    <x v="12"/>
    <m/>
    <s v="FA23110021"/>
    <m/>
    <s v="F231101404 TSE_69GEN"/>
    <d v="2023-12-30T00:00:00"/>
    <n v="7007"/>
    <n v="0"/>
    <n v="0"/>
    <n v="0"/>
    <m/>
    <m/>
  </r>
  <r>
    <n v="2"/>
    <n v="2"/>
    <n v="2200017581"/>
    <s v="HA"/>
    <x v="293"/>
    <x v="11"/>
    <m/>
    <s v="FA23110021"/>
    <m/>
    <s v="F231101404 TSE_69GEN PART GASOIL"/>
    <d v="2023-12-30T00:00:00"/>
    <n v="1060.3599999999999"/>
    <n v="0"/>
    <n v="0"/>
    <n v="0"/>
    <m/>
    <m/>
  </r>
  <r>
    <n v="2"/>
    <n v="2"/>
    <n v="2200017581"/>
    <s v="HA"/>
    <x v="293"/>
    <x v="1"/>
    <m/>
    <s v="FA23110021"/>
    <m/>
    <s v="F231101404 TSE_69GEN PART GASOIL"/>
    <d v="2024-01-04T00:00:00"/>
    <n v="212.07"/>
    <n v="0"/>
    <n v="0"/>
    <n v="0"/>
    <m/>
    <m/>
  </r>
  <r>
    <n v="2"/>
    <n v="2"/>
    <n v="2200017581"/>
    <s v="HA"/>
    <x v="293"/>
    <x v="1"/>
    <m/>
    <s v="FA23110021"/>
    <m/>
    <s v="F231101404 TSE_69GEN"/>
    <d v="2024-01-04T00:00:00"/>
    <n v="1410.24"/>
    <n v="0"/>
    <n v="0"/>
    <n v="0"/>
    <m/>
    <m/>
  </r>
  <r>
    <n v="2"/>
    <n v="2"/>
    <n v="2200017581"/>
    <s v="HA"/>
    <x v="293"/>
    <x v="2"/>
    <s v="TSEFRANCE3/CASTELNAUD/01"/>
    <s v="FA23110021"/>
    <m/>
    <s v="F231101404 TSE_69GEN"/>
    <d v="2024-01-04T00:00:00"/>
    <n v="0"/>
    <n v="9733.8700000000008"/>
    <n v="0"/>
    <n v="0"/>
    <m/>
    <m/>
  </r>
  <r>
    <n v="2"/>
    <n v="2"/>
    <n v="2200017582"/>
    <s v="HA"/>
    <x v="293"/>
    <x v="1"/>
    <m/>
    <s v="FA23110022"/>
    <m/>
    <s v="XVP9002311 VOLU69LYO"/>
    <d v="2023-12-30T00:00:00"/>
    <n v="27388.79"/>
    <n v="0"/>
    <n v="0"/>
    <n v="0"/>
    <m/>
    <m/>
  </r>
  <r>
    <n v="2"/>
    <n v="2"/>
    <n v="2200017582"/>
    <s v="HA"/>
    <x v="293"/>
    <x v="1"/>
    <m/>
    <s v="FA23110022"/>
    <m/>
    <s v="XVP9002311 VOLU69LYO"/>
    <d v="2023-12-30T00:00:00"/>
    <n v="16.32"/>
    <n v="0"/>
    <n v="0"/>
    <n v="0"/>
    <m/>
    <m/>
  </r>
  <r>
    <n v="2"/>
    <n v="2"/>
    <n v="2200017582"/>
    <s v="HA"/>
    <x v="293"/>
    <x v="20"/>
    <m/>
    <s v="FA23110022"/>
    <m/>
    <s v="XVP9002311 VOLU69LYO"/>
    <d v="2023-12-30T00:00:00"/>
    <n v="126544.43"/>
    <n v="0"/>
    <n v="0"/>
    <n v="0"/>
    <m/>
    <m/>
  </r>
  <r>
    <n v="2"/>
    <n v="2"/>
    <n v="2200017582"/>
    <s v="HA"/>
    <x v="293"/>
    <x v="19"/>
    <m/>
    <s v="FA23110022"/>
    <m/>
    <s v="XVP9002311 VOLU69LYO"/>
    <d v="2023-12-30T00:00:00"/>
    <n v="290.52"/>
    <n v="0"/>
    <n v="0"/>
    <n v="0"/>
    <m/>
    <m/>
  </r>
  <r>
    <n v="2"/>
    <n v="2"/>
    <n v="2200017582"/>
    <s v="HA"/>
    <x v="293"/>
    <x v="85"/>
    <m/>
    <s v="FA23110022"/>
    <m/>
    <s v="XVP9002311 VOLU69LYO"/>
    <d v="2023-12-30T00:00:00"/>
    <n v="3318"/>
    <n v="0"/>
    <n v="0"/>
    <n v="0"/>
    <m/>
    <m/>
  </r>
  <r>
    <n v="2"/>
    <n v="2"/>
    <n v="2200017582"/>
    <s v="HA"/>
    <x v="293"/>
    <x v="24"/>
    <m/>
    <s v="FA23110022"/>
    <m/>
    <s v="XVP9002311 VOLU69LYO"/>
    <d v="2023-12-30T00:00:00"/>
    <n v="6790.95"/>
    <n v="0"/>
    <n v="0"/>
    <n v="0"/>
    <m/>
    <m/>
  </r>
  <r>
    <n v="2"/>
    <n v="2"/>
    <n v="2200017582"/>
    <s v="HA"/>
    <x v="293"/>
    <x v="20"/>
    <m/>
    <s v="FA23110022"/>
    <m/>
    <s v="XVP9002311 VOLU69LYO"/>
    <d v="2023-12-30T00:00:00"/>
    <n v="81.599999999999994"/>
    <n v="0"/>
    <n v="0"/>
    <n v="0"/>
    <m/>
    <m/>
  </r>
  <r>
    <n v="2"/>
    <n v="2"/>
    <n v="2200017582"/>
    <s v="HA"/>
    <x v="293"/>
    <x v="2"/>
    <s v="EVOLUTRANS/SAINTQUENT/02"/>
    <s v="FA23110022"/>
    <m/>
    <s v="XVP9002311 VOLU69LYO"/>
    <d v="2023-12-30T00:00:00"/>
    <n v="0"/>
    <n v="164430.60999999999"/>
    <n v="0"/>
    <n v="0"/>
    <m/>
    <m/>
  </r>
  <r>
    <n v="2"/>
    <n v="2"/>
    <n v="2200017583"/>
    <s v="HA"/>
    <x v="309"/>
    <x v="1"/>
    <m/>
    <s v="FA23100034"/>
    <m/>
    <s v="F2310207 TARO53BER"/>
    <d v="2023-12-21T00:00:00"/>
    <n v="20.6"/>
    <n v="0"/>
    <n v="0"/>
    <n v="0"/>
    <m/>
    <m/>
  </r>
  <r>
    <n v="2"/>
    <n v="2"/>
    <n v="2200017583"/>
    <s v="HA"/>
    <x v="309"/>
    <x v="19"/>
    <m/>
    <s v="FA23100034"/>
    <m/>
    <s v="F2310207 TARO53BER"/>
    <d v="2023-12-19T00:00:00"/>
    <n v="103"/>
    <n v="0"/>
    <n v="0"/>
    <n v="0"/>
    <m/>
    <m/>
  </r>
  <r>
    <n v="2"/>
    <n v="2"/>
    <n v="2200017583"/>
    <s v="HA"/>
    <x v="309"/>
    <x v="2"/>
    <s v="TAROT/SAINTBERTH/01"/>
    <s v="FA23100034"/>
    <m/>
    <s v="F2310207 TARO53BER"/>
    <d v="2023-12-21T00:00:00"/>
    <n v="0"/>
    <n v="123.6"/>
    <n v="0"/>
    <n v="0"/>
    <s v="A"/>
    <m/>
  </r>
  <r>
    <n v="2"/>
    <n v="2"/>
    <n v="2200017584"/>
    <s v="HA"/>
    <x v="293"/>
    <x v="1"/>
    <m/>
    <s v="FA23110023"/>
    <m/>
    <s v="CM23001292 MAIL87LIM PART GASOIL"/>
    <d v="2023-12-30T00:00:00"/>
    <n v="0.16"/>
    <n v="0"/>
    <n v="0"/>
    <n v="0"/>
    <m/>
    <m/>
  </r>
  <r>
    <n v="2"/>
    <n v="2"/>
    <n v="2200017584"/>
    <s v="HA"/>
    <x v="293"/>
    <x v="12"/>
    <m/>
    <s v="FA23110023"/>
    <m/>
    <s v="CM23001292 MAIL87LIM PART GASOIL"/>
    <d v="2023-12-30T00:00:00"/>
    <n v="0.8"/>
    <n v="0"/>
    <n v="0"/>
    <n v="0"/>
    <m/>
    <m/>
  </r>
  <r>
    <n v="2"/>
    <n v="2"/>
    <n v="2200017584"/>
    <s v="HA"/>
    <x v="293"/>
    <x v="12"/>
    <m/>
    <s v="FA23110023"/>
    <m/>
    <s v="CM23001292 MAIL87LIM"/>
    <d v="2023-12-30T00:00:00"/>
    <n v="90"/>
    <n v="0"/>
    <n v="0"/>
    <n v="0"/>
    <m/>
    <m/>
  </r>
  <r>
    <n v="2"/>
    <n v="2"/>
    <n v="2200017584"/>
    <s v="HA"/>
    <x v="293"/>
    <x v="1"/>
    <m/>
    <s v="FA23110023"/>
    <m/>
    <s v="CM23001292 MAIL87LIM"/>
    <d v="2023-12-30T00:00:00"/>
    <n v="18"/>
    <n v="0"/>
    <n v="0"/>
    <n v="0"/>
    <m/>
    <m/>
  </r>
  <r>
    <n v="2"/>
    <n v="2"/>
    <n v="2200017584"/>
    <s v="HA"/>
    <x v="293"/>
    <x v="2"/>
    <s v="MAILLETCMS/LIMOGES/01"/>
    <s v="FA23110023"/>
    <m/>
    <s v="CM23001292 MAIL87LIM"/>
    <d v="2023-12-30T00:00:00"/>
    <n v="0"/>
    <n v="108.96"/>
    <n v="0"/>
    <n v="0"/>
    <m/>
    <m/>
  </r>
  <r>
    <n v="2"/>
    <n v="2"/>
    <n v="2200017614"/>
    <s v="HA"/>
    <x v="293"/>
    <x v="1"/>
    <m/>
    <s v="21R_063243"/>
    <n v="211230141"/>
    <s v="RESO - PALETTES - AVOIR"/>
    <d v="2023-11-30T00:00:00"/>
    <n v="0"/>
    <n v="24"/>
    <n v="0"/>
    <n v="0"/>
    <m/>
    <s v="CE1"/>
  </r>
  <r>
    <n v="2"/>
    <n v="2"/>
    <n v="2200017614"/>
    <s v="HA"/>
    <x v="293"/>
    <x v="139"/>
    <m/>
    <s v="21R_063243"/>
    <n v="211230141"/>
    <s v="RESO - PALETTES - AVOIR"/>
    <d v="2023-11-30T00:00:00"/>
    <n v="0"/>
    <n v="120"/>
    <n v="0"/>
    <n v="0"/>
    <m/>
    <s v="CE1"/>
  </r>
  <r>
    <n v="2"/>
    <n v="2"/>
    <n v="2200017614"/>
    <s v="HA"/>
    <x v="293"/>
    <x v="2"/>
    <s v="RESO/USSAC/01"/>
    <s v="21R_063243"/>
    <n v="211230141"/>
    <s v="RESO - PALETTES - AVOIR"/>
    <d v="2023-11-30T00:00:00"/>
    <n v="144"/>
    <n v="0"/>
    <n v="0"/>
    <n v="0"/>
    <s v="E"/>
    <s v="CE1"/>
  </r>
  <r>
    <n v="2"/>
    <n v="2"/>
    <n v="2200017615"/>
    <s v="HA"/>
    <x v="342"/>
    <x v="76"/>
    <m/>
    <n v="231200255"/>
    <n v="212230036"/>
    <s v="PROGINOV"/>
    <d v="2024-01-04T00:00:00"/>
    <n v="7026.64"/>
    <n v="0"/>
    <n v="0"/>
    <n v="0"/>
    <m/>
    <s v="CE1"/>
  </r>
  <r>
    <n v="2"/>
    <n v="2"/>
    <n v="2200017615"/>
    <s v="HA"/>
    <x v="342"/>
    <x v="1"/>
    <m/>
    <n v="231200255"/>
    <n v="212230036"/>
    <s v="PROGINOV"/>
    <d v="2024-01-10T00:00:00"/>
    <n v="1405.33"/>
    <n v="0"/>
    <n v="0"/>
    <n v="0"/>
    <m/>
    <s v="CE1"/>
  </r>
  <r>
    <n v="2"/>
    <n v="2"/>
    <n v="2200017615"/>
    <s v="HA"/>
    <x v="342"/>
    <x v="2"/>
    <s v="PROGINOV/LACHEVROLI/01"/>
    <n v="231200255"/>
    <n v="212230036"/>
    <s v="PROGINOV"/>
    <d v="2024-01-10T00:00:00"/>
    <n v="0"/>
    <n v="8431.9699999999993"/>
    <n v="0"/>
    <n v="0"/>
    <m/>
    <s v="CE1"/>
  </r>
  <r>
    <n v="2"/>
    <n v="2"/>
    <n v="2200017616"/>
    <s v="HA"/>
    <x v="342"/>
    <x v="50"/>
    <m/>
    <n v="220008085169"/>
    <n v="212230037"/>
    <s v="ENGIE ELECTRICITE ATELIER"/>
    <d v="2023-12-27T00:00:00"/>
    <n v="1413.84"/>
    <n v="0"/>
    <n v="0"/>
    <n v="0"/>
    <m/>
    <s v="CE1"/>
  </r>
  <r>
    <n v="2"/>
    <n v="2"/>
    <n v="2200017616"/>
    <s v="HA"/>
    <x v="342"/>
    <x v="1"/>
    <m/>
    <n v="220008085169"/>
    <n v="212230037"/>
    <s v="ENGIE ELECTRICITE ATELIER"/>
    <d v="2023-12-27T00:00:00"/>
    <n v="282.77"/>
    <n v="0"/>
    <n v="0"/>
    <n v="0"/>
    <m/>
    <s v="CE1"/>
  </r>
  <r>
    <n v="2"/>
    <n v="2"/>
    <n v="2200017616"/>
    <s v="HA"/>
    <x v="342"/>
    <x v="2"/>
    <s v="EDF/ENGIE/TOURSCEDEX/01"/>
    <n v="220008085169"/>
    <n v="212230037"/>
    <s v="ENGIE ELECTRICITE ATELIER"/>
    <d v="2023-12-27T00:00:00"/>
    <n v="0"/>
    <n v="1696.61"/>
    <n v="0"/>
    <n v="0"/>
    <s v="HI"/>
    <s v="CE1"/>
  </r>
  <r>
    <n v="2"/>
    <n v="2"/>
    <n v="2200017618"/>
    <s v="HA"/>
    <x v="339"/>
    <x v="50"/>
    <m/>
    <n v="520001647779"/>
    <n v="212230038"/>
    <s v="ENGIE ELECTRICITE GRANDE PIECE"/>
    <d v="2023-12-21T00:00:00"/>
    <n v="4431.3"/>
    <n v="0"/>
    <n v="0"/>
    <n v="0"/>
    <m/>
    <s v="CE1"/>
  </r>
  <r>
    <n v="2"/>
    <n v="2"/>
    <n v="2200017618"/>
    <s v="HA"/>
    <x v="339"/>
    <x v="1"/>
    <m/>
    <n v="520001647779"/>
    <n v="212230038"/>
    <s v="ENGIE ELECTRICITE GRANDE PIECE"/>
    <d v="2023-12-19T00:00:00"/>
    <n v="886.26"/>
    <n v="0"/>
    <n v="0"/>
    <n v="0"/>
    <m/>
    <s v="CE1"/>
  </r>
  <r>
    <n v="2"/>
    <n v="2"/>
    <n v="2200017618"/>
    <s v="HA"/>
    <x v="339"/>
    <x v="2"/>
    <s v="EDF/ENGIE/TOURSCEDEX/01"/>
    <n v="520001647779"/>
    <n v="212230038"/>
    <s v="ENGIE ELECTRICITE GRANDE PIECE"/>
    <d v="2023-12-19T00:00:00"/>
    <n v="0"/>
    <n v="5317.56"/>
    <n v="0"/>
    <n v="0"/>
    <s v="HH"/>
    <s v="CE1"/>
  </r>
  <r>
    <n v="2"/>
    <n v="2"/>
    <n v="2200017621"/>
    <s v="HA"/>
    <x v="322"/>
    <x v="13"/>
    <m/>
    <s v="019952481"/>
    <n v="212230039"/>
    <s v="GEODIS LITIGE"/>
    <d v="2024-01-14T00:00:00"/>
    <n v="736.99"/>
    <n v="0"/>
    <n v="0"/>
    <n v="0"/>
    <m/>
    <s v="CE1"/>
  </r>
  <r>
    <n v="2"/>
    <n v="2"/>
    <n v="2200017621"/>
    <s v="HA"/>
    <x v="322"/>
    <x v="2"/>
    <s v="GEODISUSSA//01"/>
    <s v="019952481"/>
    <n v="212230039"/>
    <s v="GEODIS LITIGE"/>
    <d v="2024-01-14T00:00:00"/>
    <n v="0"/>
    <n v="736.99"/>
    <n v="0"/>
    <n v="0"/>
    <m/>
    <s v="CE1"/>
  </r>
  <r>
    <n v="2"/>
    <n v="2"/>
    <n v="2200017623"/>
    <s v="HA"/>
    <x v="322"/>
    <x v="1"/>
    <m/>
    <s v="065629515"/>
    <n v="212230040"/>
    <s v="MANPOWER AVOIR"/>
    <d v="2024-01-14T00:00:00"/>
    <n v="0"/>
    <n v="80"/>
    <n v="0"/>
    <n v="0"/>
    <m/>
    <s v="CE1"/>
  </r>
  <r>
    <n v="2"/>
    <n v="2"/>
    <n v="2200017623"/>
    <s v="HA"/>
    <x v="322"/>
    <x v="56"/>
    <m/>
    <s v="065629515"/>
    <n v="212230040"/>
    <s v="MANPOWER AVOIR"/>
    <d v="2024-01-14T00:00:00"/>
    <n v="0"/>
    <n v="400"/>
    <n v="0"/>
    <n v="0"/>
    <m/>
    <s v="CE1"/>
  </r>
  <r>
    <n v="2"/>
    <n v="2"/>
    <n v="2200017623"/>
    <s v="HA"/>
    <x v="322"/>
    <x v="2"/>
    <s v="MANPOWER/LIMOGES/01"/>
    <s v="065629515"/>
    <n v="212230040"/>
    <s v="MANPOWER AVOIR"/>
    <d v="2024-01-14T00:00:00"/>
    <n v="480"/>
    <n v="0"/>
    <n v="0"/>
    <n v="0"/>
    <m/>
    <s v="CE1"/>
  </r>
  <r>
    <n v="2"/>
    <n v="2"/>
    <n v="2200017624"/>
    <s v="HA"/>
    <x v="326"/>
    <x v="96"/>
    <m/>
    <s v="F001AA008638587"/>
    <n v="212230041"/>
    <s v="LA POSTE TIMBRES"/>
    <d v="2024-01-02T00:00:00"/>
    <n v="1500"/>
    <n v="0"/>
    <n v="0"/>
    <n v="0"/>
    <m/>
    <s v="CE1"/>
  </r>
  <r>
    <n v="2"/>
    <n v="2"/>
    <n v="2200017624"/>
    <s v="HA"/>
    <x v="326"/>
    <x v="2"/>
    <s v="LAPOSTE//01"/>
    <s v="F001AA008638587"/>
    <n v="212230041"/>
    <s v="LA POSTE TIMBRES"/>
    <d v="2024-01-02T00:00:00"/>
    <n v="0"/>
    <n v="1500"/>
    <n v="0"/>
    <n v="0"/>
    <m/>
    <s v="CE1"/>
  </r>
  <r>
    <n v="2"/>
    <n v="2"/>
    <n v="2200017625"/>
    <s v="HA"/>
    <x v="293"/>
    <x v="1"/>
    <m/>
    <s v="F23-00097"/>
    <n v="211230142"/>
    <s v="LCARBUR"/>
    <d v="2023-11-29T00:00:00"/>
    <n v="1117.97"/>
    <n v="0"/>
    <n v="0"/>
    <n v="0"/>
    <s v="L"/>
    <s v="CE1"/>
  </r>
  <r>
    <n v="2"/>
    <n v="2"/>
    <n v="2200017625"/>
    <s v="HA"/>
    <x v="293"/>
    <x v="77"/>
    <m/>
    <s v="F23-00097"/>
    <n v="211230142"/>
    <s v="LCARBUR"/>
    <d v="2023-11-29T00:00:00"/>
    <n v="5589.84"/>
    <n v="0"/>
    <n v="0"/>
    <n v="0"/>
    <m/>
    <s v="CE1"/>
  </r>
  <r>
    <n v="2"/>
    <n v="2"/>
    <n v="2200017625"/>
    <s v="HA"/>
    <x v="293"/>
    <x v="2"/>
    <s v="LCARBUR/SAINTLOUP/01"/>
    <s v="F23-00097"/>
    <n v="211230142"/>
    <s v="LCARBUR"/>
    <d v="2023-11-29T00:00:00"/>
    <n v="0"/>
    <n v="6707.81"/>
    <n v="0"/>
    <n v="0"/>
    <m/>
    <s v="CE1"/>
  </r>
  <r>
    <n v="2"/>
    <n v="2"/>
    <n v="2200017626"/>
    <s v="HA"/>
    <x v="330"/>
    <x v="1"/>
    <m/>
    <n v="392179"/>
    <n v="212230042"/>
    <s v="STEDIS GNR"/>
    <d v="2023-12-14T00:00:00"/>
    <n v="889.47"/>
    <n v="0"/>
    <n v="0"/>
    <n v="0"/>
    <m/>
    <s v="CE1"/>
  </r>
  <r>
    <n v="2"/>
    <n v="2"/>
    <n v="2200017626"/>
    <s v="HA"/>
    <x v="330"/>
    <x v="1"/>
    <m/>
    <n v="392179"/>
    <n v="212230042"/>
    <s v="STEDIS"/>
    <d v="2023-12-14T00:00:00"/>
    <n v="8494.5499999999993"/>
    <n v="0"/>
    <n v="0"/>
    <n v="0"/>
    <m/>
    <s v="CE1"/>
  </r>
  <r>
    <n v="2"/>
    <n v="2"/>
    <n v="2200017626"/>
    <s v="HA"/>
    <x v="330"/>
    <x v="43"/>
    <m/>
    <n v="392179"/>
    <n v="212230042"/>
    <s v="STEDIS"/>
    <d v="2023-12-14T00:00:00"/>
    <n v="42472.73"/>
    <n v="0"/>
    <n v="0"/>
    <n v="0"/>
    <m/>
    <s v="CE1"/>
  </r>
  <r>
    <n v="2"/>
    <n v="2"/>
    <n v="2200017626"/>
    <s v="HA"/>
    <x v="330"/>
    <x v="95"/>
    <m/>
    <n v="392179"/>
    <n v="212230042"/>
    <s v="STEDIS GNR"/>
    <d v="2023-12-14T00:00:00"/>
    <n v="4447.33"/>
    <n v="0"/>
    <n v="0"/>
    <n v="0"/>
    <m/>
    <s v="CE1"/>
  </r>
  <r>
    <n v="2"/>
    <n v="2"/>
    <n v="2200017626"/>
    <s v="HA"/>
    <x v="330"/>
    <x v="2"/>
    <s v="STELA/ALBICEDEX9/01"/>
    <n v="392179"/>
    <n v="212230042"/>
    <s v="STEDIS"/>
    <d v="2023-12-14T00:00:00"/>
    <n v="0"/>
    <n v="56304.08"/>
    <n v="0"/>
    <n v="0"/>
    <s v="QR"/>
    <s v="CE1"/>
  </r>
  <r>
    <n v="2"/>
    <n v="2"/>
    <n v="2200017628"/>
    <s v="HA"/>
    <x v="333"/>
    <x v="55"/>
    <m/>
    <s v="FE0V21003706"/>
    <n v="212230043"/>
    <s v="SAMSIC"/>
    <d v="2024-01-16T00:00:00"/>
    <n v="63.79"/>
    <n v="0"/>
    <n v="0"/>
    <n v="0"/>
    <m/>
    <s v="CE1"/>
  </r>
  <r>
    <n v="2"/>
    <n v="2"/>
    <n v="2200017628"/>
    <s v="HA"/>
    <x v="333"/>
    <x v="1"/>
    <m/>
    <s v="FE0V21003706"/>
    <n v="212230043"/>
    <s v="SAMSIC"/>
    <d v="2024-01-16T00:00:00"/>
    <n v="55.09"/>
    <n v="0"/>
    <n v="0"/>
    <n v="0"/>
    <m/>
    <s v="CE1"/>
  </r>
  <r>
    <n v="2"/>
    <n v="2"/>
    <n v="2200017628"/>
    <s v="HA"/>
    <x v="333"/>
    <x v="56"/>
    <m/>
    <s v="FE0V21003706"/>
    <n v="212230043"/>
    <s v="SAMSIC"/>
    <d v="2024-01-16T00:00:00"/>
    <n v="275.44"/>
    <n v="0"/>
    <n v="0"/>
    <n v="0"/>
    <m/>
    <s v="CE1"/>
  </r>
  <r>
    <n v="2"/>
    <n v="2"/>
    <n v="2200017628"/>
    <s v="HA"/>
    <x v="333"/>
    <x v="1"/>
    <m/>
    <s v="FE0V21003706"/>
    <n v="212230043"/>
    <s v="SAMSIC"/>
    <d v="2024-01-16T00:00:00"/>
    <n v="12.79"/>
    <n v="0"/>
    <n v="0"/>
    <n v="0"/>
    <m/>
    <s v="CE1"/>
  </r>
  <r>
    <n v="2"/>
    <n v="2"/>
    <n v="2200017628"/>
    <s v="HA"/>
    <x v="333"/>
    <x v="2"/>
    <s v="SAMSICII-E//01"/>
    <s v="FE0V21003706"/>
    <n v="212230043"/>
    <s v="SAMSIC"/>
    <d v="2024-01-16T00:00:00"/>
    <n v="0"/>
    <n v="407.11"/>
    <n v="0"/>
    <n v="0"/>
    <m/>
    <s v="CE1"/>
  </r>
  <r>
    <n v="2"/>
    <n v="2"/>
    <n v="2200017629"/>
    <s v="HA"/>
    <x v="333"/>
    <x v="1"/>
    <m/>
    <s v="FE0V21003707"/>
    <n v="212230044"/>
    <s v="SAMSIC"/>
    <d v="2024-01-16T00:00:00"/>
    <n v="170.9"/>
    <n v="0"/>
    <n v="0"/>
    <n v="0"/>
    <m/>
    <s v="CE1"/>
  </r>
  <r>
    <n v="2"/>
    <n v="2"/>
    <n v="2200017629"/>
    <s v="HA"/>
    <x v="333"/>
    <x v="56"/>
    <m/>
    <s v="FE0V21003707"/>
    <n v="212230044"/>
    <s v="SAMSIC"/>
    <d v="2024-01-16T00:00:00"/>
    <n v="854.5"/>
    <n v="0"/>
    <n v="0"/>
    <n v="0"/>
    <m/>
    <s v="CE1"/>
  </r>
  <r>
    <n v="2"/>
    <n v="2"/>
    <n v="2200017629"/>
    <s v="HA"/>
    <x v="333"/>
    <x v="55"/>
    <m/>
    <s v="FE0V21003707"/>
    <n v="212230044"/>
    <s v="SAMSIC"/>
    <d v="2024-01-16T00:00:00"/>
    <n v="89.39"/>
    <n v="0"/>
    <n v="0"/>
    <n v="0"/>
    <m/>
    <s v="CE1"/>
  </r>
  <r>
    <n v="2"/>
    <n v="2"/>
    <n v="2200017629"/>
    <s v="HA"/>
    <x v="333"/>
    <x v="1"/>
    <m/>
    <s v="FE0V21003707"/>
    <n v="212230044"/>
    <s v="SAMSIC"/>
    <d v="2024-01-16T00:00:00"/>
    <n v="17.88"/>
    <n v="0"/>
    <n v="0"/>
    <n v="0"/>
    <m/>
    <s v="CE1"/>
  </r>
  <r>
    <n v="2"/>
    <n v="2"/>
    <n v="2200017629"/>
    <s v="HA"/>
    <x v="333"/>
    <x v="2"/>
    <s v="SAMSICII-E//01"/>
    <s v="FE0V21003707"/>
    <n v="212230044"/>
    <s v="SAMSIC"/>
    <d v="2024-01-16T00:00:00"/>
    <n v="0"/>
    <n v="1132.67"/>
    <n v="0"/>
    <n v="0"/>
    <m/>
    <s v="CE1"/>
  </r>
  <r>
    <n v="2"/>
    <n v="2"/>
    <n v="2200017630"/>
    <s v="HA"/>
    <x v="343"/>
    <x v="6"/>
    <m/>
    <n v="2923241792"/>
    <n v="212230045"/>
    <s v="SECURITAS GODDET"/>
    <d v="2024-01-16T00:00:00"/>
    <n v="217.54"/>
    <n v="0"/>
    <n v="0"/>
    <n v="0"/>
    <m/>
    <s v="CE1"/>
  </r>
  <r>
    <n v="2"/>
    <n v="2"/>
    <n v="2200017630"/>
    <s v="HA"/>
    <x v="343"/>
    <x v="1"/>
    <m/>
    <n v="2923241792"/>
    <n v="212230045"/>
    <s v="SECURITAS GODDET"/>
    <d v="2024-01-16T00:00:00"/>
    <n v="43.51"/>
    <n v="0"/>
    <n v="0"/>
    <n v="0"/>
    <m/>
    <s v="CE1"/>
  </r>
  <r>
    <n v="2"/>
    <n v="2"/>
    <n v="2200017630"/>
    <s v="HA"/>
    <x v="343"/>
    <x v="2"/>
    <s v="SECURITASA//01"/>
    <n v="2923241792"/>
    <n v="212230045"/>
    <s v="SECURITAS GODDET"/>
    <d v="2024-01-16T00:00:00"/>
    <n v="0"/>
    <n v="261.05"/>
    <n v="0"/>
    <n v="0"/>
    <m/>
    <s v="CE1"/>
  </r>
  <r>
    <n v="2"/>
    <n v="2"/>
    <n v="2200017654"/>
    <s v="HA"/>
    <x v="322"/>
    <x v="1"/>
    <m/>
    <n v="1347210920"/>
    <n v="212230047"/>
    <s v="AFTRAL"/>
    <d v="2024-02-11T00:00:00"/>
    <n v="73.599999999999994"/>
    <n v="0"/>
    <n v="0"/>
    <n v="0"/>
    <m/>
    <s v="CE1"/>
  </r>
  <r>
    <n v="2"/>
    <n v="2"/>
    <n v="2200017654"/>
    <s v="HA"/>
    <x v="322"/>
    <x v="3"/>
    <m/>
    <n v="1347210920"/>
    <n v="212230047"/>
    <s v="AFTRAL"/>
    <d v="2024-02-11T00:00:00"/>
    <n v="368"/>
    <n v="0"/>
    <n v="0"/>
    <n v="0"/>
    <m/>
    <s v="CE1"/>
  </r>
  <r>
    <n v="2"/>
    <n v="2"/>
    <n v="2200017654"/>
    <s v="HA"/>
    <x v="322"/>
    <x v="2"/>
    <s v="AFTRAL/LEPALAISSU/01"/>
    <n v="1347210920"/>
    <n v="212230047"/>
    <s v="AFTRAL"/>
    <d v="2024-02-11T00:00:00"/>
    <n v="0"/>
    <n v="441.6"/>
    <n v="0"/>
    <n v="0"/>
    <m/>
    <s v="CE1"/>
  </r>
  <r>
    <n v="2"/>
    <n v="2"/>
    <n v="2200017656"/>
    <s v="HA"/>
    <x v="326"/>
    <x v="1"/>
    <m/>
    <n v="4491502"/>
    <n v="212230048"/>
    <s v="VOLVO FULL - REVISION KM P075"/>
    <d v="2024-01-19T00:00:00"/>
    <n v="276.02"/>
    <n v="0"/>
    <n v="0"/>
    <n v="0"/>
    <m/>
    <s v="CE1"/>
  </r>
  <r>
    <n v="2"/>
    <n v="2"/>
    <n v="2200017656"/>
    <s v="HA"/>
    <x v="326"/>
    <x v="46"/>
    <m/>
    <n v="4491502"/>
    <n v="212230048"/>
    <s v="VOLVO FULL - REVISION KM P075"/>
    <d v="2024-01-19T00:00:00"/>
    <n v="1380.08"/>
    <n v="0"/>
    <n v="0"/>
    <n v="0"/>
    <m/>
    <s v="CE1"/>
  </r>
  <r>
    <n v="2"/>
    <n v="2"/>
    <n v="2200017656"/>
    <s v="HA"/>
    <x v="326"/>
    <x v="2"/>
    <s v="VOLVO-RELA/LEVIGEN/01"/>
    <n v="4491502"/>
    <n v="212230048"/>
    <s v="VOLVO FULL - REVISION KM P075"/>
    <d v="2024-01-19T00:00:00"/>
    <n v="0"/>
    <n v="1656.1"/>
    <n v="0"/>
    <n v="0"/>
    <m/>
    <s v="CE1"/>
  </r>
  <r>
    <n v="2"/>
    <n v="2"/>
    <n v="2200017657"/>
    <s v="HA"/>
    <x v="326"/>
    <x v="13"/>
    <m/>
    <n v="135057"/>
    <n v="212230049"/>
    <s v="RIPOCHE LITIGE 2311004711 BAP"/>
    <d v="2024-01-19T00:00:00"/>
    <n v="561"/>
    <n v="0"/>
    <n v="0"/>
    <n v="0"/>
    <m/>
    <s v="CE1"/>
  </r>
  <r>
    <n v="2"/>
    <n v="2"/>
    <n v="2200017657"/>
    <s v="HA"/>
    <x v="326"/>
    <x v="2"/>
    <s v="RIPOCHETRA/BEAUPREAU/01"/>
    <n v="135057"/>
    <n v="212230049"/>
    <s v="RIPOCHE LITIGE 2311004711 BAP"/>
    <d v="2024-01-19T00:00:00"/>
    <n v="0"/>
    <n v="561"/>
    <n v="0"/>
    <n v="0"/>
    <m/>
    <s v="CE1"/>
  </r>
  <r>
    <n v="2"/>
    <n v="2"/>
    <n v="2200017658"/>
    <s v="HA"/>
    <x v="326"/>
    <x v="99"/>
    <m/>
    <s v="A23120058"/>
    <n v="212230050"/>
    <s v="ANDSOFT"/>
    <d v="2024-01-18T00:00:00"/>
    <n v="1926.1"/>
    <n v="0"/>
    <n v="0"/>
    <n v="0"/>
    <m/>
    <s v="CE1"/>
  </r>
  <r>
    <n v="2"/>
    <n v="2"/>
    <n v="2200017658"/>
    <s v="HA"/>
    <x v="326"/>
    <x v="2"/>
    <s v="ANDSOFTFRA/LAMASSANA/01"/>
    <s v="A23120058"/>
    <n v="212230050"/>
    <s v="ANDSOFT"/>
    <d v="2024-01-18T00:00:00"/>
    <n v="0"/>
    <n v="1926.1"/>
    <n v="0"/>
    <n v="0"/>
    <m/>
    <s v="CE1"/>
  </r>
  <r>
    <n v="2"/>
    <n v="2"/>
    <n v="2200017659"/>
    <s v="HA"/>
    <x v="330"/>
    <x v="1"/>
    <m/>
    <s v="8290MFA523285"/>
    <n v="212230051"/>
    <s v="AS24 PEAGE"/>
    <d v="2023-12-22T00:00:00"/>
    <n v="3956.54"/>
    <n v="0"/>
    <n v="0"/>
    <n v="0"/>
    <m/>
    <s v="CE1"/>
  </r>
  <r>
    <n v="2"/>
    <n v="2"/>
    <n v="2200017659"/>
    <s v="HA"/>
    <x v="330"/>
    <x v="8"/>
    <m/>
    <s v="8290MFA523285"/>
    <n v="212230051"/>
    <s v="AS24 PEAGE"/>
    <d v="2023-12-22T00:00:00"/>
    <n v="163.21"/>
    <n v="0"/>
    <n v="0"/>
    <n v="0"/>
    <m/>
    <s v="CE1"/>
  </r>
  <r>
    <n v="2"/>
    <n v="2"/>
    <n v="2200017659"/>
    <s v="HA"/>
    <x v="330"/>
    <x v="8"/>
    <m/>
    <s v="8290MFA523285"/>
    <n v="212230051"/>
    <s v="AS24 PEAGE"/>
    <d v="2023-12-22T00:00:00"/>
    <n v="19782.71"/>
    <n v="0"/>
    <n v="0"/>
    <n v="0"/>
    <m/>
    <s v="CE1"/>
  </r>
  <r>
    <n v="2"/>
    <n v="2"/>
    <n v="2200017659"/>
    <s v="HA"/>
    <x v="330"/>
    <x v="2"/>
    <s v="AS24/SAINTHERBL/01"/>
    <s v="8290MFA523285"/>
    <n v="212230051"/>
    <s v="AS24 PEAGE"/>
    <d v="2023-12-22T00:00:00"/>
    <n v="0"/>
    <n v="23902.46"/>
    <n v="0"/>
    <n v="0"/>
    <s v="LA"/>
    <s v="CE1"/>
  </r>
  <r>
    <n v="2"/>
    <n v="2"/>
    <n v="2200017660"/>
    <s v="HA"/>
    <x v="330"/>
    <x v="1"/>
    <m/>
    <s v="8290MFA518367"/>
    <n v="212230052"/>
    <s v="AS24 GASOIL GO"/>
    <d v="2024-01-01T00:00:00"/>
    <n v="1370.48"/>
    <n v="0"/>
    <n v="0"/>
    <n v="0"/>
    <m/>
    <s v="CE1"/>
  </r>
  <r>
    <n v="2"/>
    <n v="2"/>
    <n v="2200017660"/>
    <s v="HA"/>
    <x v="330"/>
    <x v="57"/>
    <m/>
    <s v="8290MFA518367"/>
    <n v="212230052"/>
    <s v="AS24 GASOIL GO"/>
    <d v="2024-01-01T00:00:00"/>
    <n v="6852.38"/>
    <n v="0"/>
    <n v="0"/>
    <n v="0"/>
    <m/>
    <s v="CE1"/>
  </r>
  <r>
    <n v="2"/>
    <n v="2"/>
    <n v="2200017660"/>
    <s v="HA"/>
    <x v="330"/>
    <x v="1"/>
    <m/>
    <s v="8290MFA518367"/>
    <n v="212230052"/>
    <s v="AS24 GASOIL ADBLUE"/>
    <d v="2024-01-01T00:00:00"/>
    <n v="29.95"/>
    <n v="0"/>
    <n v="0"/>
    <n v="0"/>
    <m/>
    <s v="CE1"/>
  </r>
  <r>
    <n v="2"/>
    <n v="2"/>
    <n v="2200017660"/>
    <s v="HA"/>
    <x v="330"/>
    <x v="47"/>
    <m/>
    <s v="8290MFA518367"/>
    <n v="212230052"/>
    <s v="AS24 GASOIL ADBLUE"/>
    <d v="2024-01-01T00:00:00"/>
    <n v="149.76"/>
    <n v="0"/>
    <n v="0"/>
    <n v="0"/>
    <m/>
    <s v="CE1"/>
  </r>
  <r>
    <n v="2"/>
    <n v="2"/>
    <n v="2200017660"/>
    <s v="HA"/>
    <x v="330"/>
    <x v="2"/>
    <s v="AS24/SAINTHERBL/01"/>
    <s v="8290MFA518367"/>
    <n v="212230052"/>
    <s v="AS24 GASOIL AVOIR"/>
    <d v="2024-01-01T00:00:00"/>
    <n v="0"/>
    <n v="8402.57"/>
    <n v="0"/>
    <n v="0"/>
    <s v="LB"/>
    <s v="CE1"/>
  </r>
  <r>
    <n v="2"/>
    <n v="2"/>
    <n v="2200017661"/>
    <s v="HA"/>
    <x v="344"/>
    <x v="62"/>
    <m/>
    <s v="F1602"/>
    <n v="212230053"/>
    <s v="BARY"/>
    <d v="2024-01-03T00:00:00"/>
    <n v="850"/>
    <n v="0"/>
    <n v="0"/>
    <n v="0"/>
    <m/>
    <s v="CE1"/>
  </r>
  <r>
    <n v="2"/>
    <n v="2"/>
    <n v="2200017661"/>
    <s v="HA"/>
    <x v="344"/>
    <x v="1"/>
    <m/>
    <s v="F1602"/>
    <n v="212230053"/>
    <s v="BARY"/>
    <d v="2024-01-03T00:00:00"/>
    <n v="170"/>
    <n v="0"/>
    <n v="0"/>
    <n v="0"/>
    <m/>
    <s v="CE1"/>
  </r>
  <r>
    <n v="2"/>
    <n v="2"/>
    <n v="2200017661"/>
    <s v="HA"/>
    <x v="344"/>
    <x v="2"/>
    <s v="BARY//01"/>
    <s v="F1602"/>
    <n v="212230053"/>
    <s v="BARY"/>
    <d v="2024-01-03T00:00:00"/>
    <n v="0"/>
    <n v="1020"/>
    <n v="0"/>
    <n v="0"/>
    <s v="DX"/>
    <s v="CE1"/>
  </r>
  <r>
    <n v="2"/>
    <n v="2"/>
    <n v="2200017809"/>
    <s v="HA"/>
    <x v="326"/>
    <x v="1"/>
    <m/>
    <n v="392387"/>
    <n v="212230055"/>
    <s v="STEDIS"/>
    <d v="2023-12-18T00:00:00"/>
    <n v="9986.68"/>
    <n v="0"/>
    <n v="0"/>
    <n v="0"/>
    <m/>
    <s v="CE1"/>
  </r>
  <r>
    <n v="2"/>
    <n v="2"/>
    <n v="2200017809"/>
    <s v="HA"/>
    <x v="326"/>
    <x v="43"/>
    <m/>
    <n v="392387"/>
    <n v="212230055"/>
    <s v="STEDIS"/>
    <d v="2023-12-18T00:00:00"/>
    <n v="49933.39"/>
    <n v="0"/>
    <n v="0"/>
    <n v="0"/>
    <m/>
    <s v="CE1"/>
  </r>
  <r>
    <n v="2"/>
    <n v="2"/>
    <n v="2200017809"/>
    <s v="HA"/>
    <x v="326"/>
    <x v="2"/>
    <s v="STELA/ALBICEDEX9/01"/>
    <n v="392387"/>
    <n v="212230055"/>
    <s v="STEDIS"/>
    <d v="2023-12-18T00:00:00"/>
    <n v="0"/>
    <n v="59920.07"/>
    <n v="0"/>
    <n v="0"/>
    <m/>
    <s v="CE1"/>
  </r>
  <r>
    <n v="2"/>
    <n v="2"/>
    <n v="2200017810"/>
    <s v="HA"/>
    <x v="293"/>
    <x v="1"/>
    <m/>
    <s v="2023-11-002"/>
    <n v="211230143"/>
    <s v="YL TRANS SERVICES"/>
    <d v="2024-01-04T00:00:00"/>
    <n v="65.739999999999995"/>
    <n v="0"/>
    <n v="0"/>
    <n v="0"/>
    <m/>
    <s v="CE1"/>
  </r>
  <r>
    <n v="2"/>
    <n v="2"/>
    <n v="2200017810"/>
    <s v="HA"/>
    <x v="293"/>
    <x v="90"/>
    <m/>
    <s v="2023-11-002"/>
    <n v="211230143"/>
    <s v="YL TRANS SERVICES"/>
    <d v="2023-12-30T00:00:00"/>
    <n v="328.68"/>
    <n v="0"/>
    <n v="0"/>
    <n v="0"/>
    <m/>
    <s v="CE1"/>
  </r>
  <r>
    <n v="2"/>
    <n v="2"/>
    <n v="2200017810"/>
    <s v="HA"/>
    <x v="293"/>
    <x v="2"/>
    <s v="YLTRANS-SE/SAINTDIDIE/01"/>
    <s v="2023-11-002"/>
    <n v="211230143"/>
    <s v="YL TRANS SERVICES"/>
    <d v="2024-01-04T00:00:00"/>
    <n v="0"/>
    <n v="394.42"/>
    <n v="0"/>
    <n v="0"/>
    <m/>
    <s v="CE1"/>
  </r>
  <r>
    <n v="2"/>
    <n v="2"/>
    <n v="2200017812"/>
    <s v="HA"/>
    <x v="293"/>
    <x v="1"/>
    <m/>
    <s v="A002087237"/>
    <n v="211230144"/>
    <s v="INFOGREFFE KBIS"/>
    <d v="2023-12-22T00:00:00"/>
    <n v="17"/>
    <n v="0"/>
    <n v="0"/>
    <n v="0"/>
    <m/>
    <s v="CE1"/>
  </r>
  <r>
    <n v="2"/>
    <n v="2"/>
    <n v="2200017812"/>
    <s v="HA"/>
    <x v="293"/>
    <x v="114"/>
    <m/>
    <s v="A002087237"/>
    <n v="211230144"/>
    <s v="INFOGREFFE KBIS"/>
    <d v="2023-12-22T00:00:00"/>
    <n v="85"/>
    <n v="0"/>
    <n v="0"/>
    <n v="0"/>
    <m/>
    <s v="CE1"/>
  </r>
  <r>
    <n v="2"/>
    <n v="2"/>
    <n v="2200017812"/>
    <s v="HA"/>
    <x v="293"/>
    <x v="2"/>
    <s v="INFOGREFFE/VINCENNESC/01"/>
    <s v="A002087237"/>
    <n v="211230144"/>
    <s v="INFOGREFFE KBIS"/>
    <d v="2023-12-22T00:00:00"/>
    <n v="0"/>
    <n v="102"/>
    <n v="0"/>
    <n v="0"/>
    <m/>
    <s v="CE1"/>
  </r>
  <r>
    <n v="2"/>
    <n v="2"/>
    <n v="2200017833"/>
    <s v="HA"/>
    <x v="293"/>
    <x v="149"/>
    <m/>
    <s v="F20230009587"/>
    <n v="211230145"/>
    <s v="LBP FACTO - Rémunération / Commission / Frais"/>
    <d v="2023-11-29T00:00:00"/>
    <n v="50"/>
    <n v="0"/>
    <n v="0"/>
    <n v="0"/>
    <m/>
    <s v="CE1"/>
  </r>
  <r>
    <n v="2"/>
    <n v="2"/>
    <n v="2200017833"/>
    <s v="HA"/>
    <x v="293"/>
    <x v="1"/>
    <m/>
    <s v="F20230009587"/>
    <n v="211230145"/>
    <s v="LBP FACTO - Rémunération / Commission / Frais"/>
    <d v="2023-11-29T00:00:00"/>
    <n v="128.5"/>
    <n v="0"/>
    <n v="0"/>
    <n v="0"/>
    <s v="L"/>
    <s v="CE1"/>
  </r>
  <r>
    <n v="2"/>
    <n v="2"/>
    <n v="2200017833"/>
    <s v="HA"/>
    <x v="293"/>
    <x v="1"/>
    <m/>
    <s v="F20230009587"/>
    <n v="211230145"/>
    <s v="LBP FACTO - Rémunération / Commission / Frais"/>
    <d v="2023-11-29T00:00:00"/>
    <n v="669.04"/>
    <n v="0"/>
    <n v="0"/>
    <n v="0"/>
    <s v="L"/>
    <s v="CE1"/>
  </r>
  <r>
    <n v="2"/>
    <n v="2"/>
    <n v="2200017833"/>
    <s v="HA"/>
    <x v="293"/>
    <x v="148"/>
    <m/>
    <s v="F20230009587"/>
    <n v="211230145"/>
    <s v="LBP FACTO - Rémunération / Commission / Frais"/>
    <d v="2023-11-29T00:00:00"/>
    <n v="642.54999999999995"/>
    <n v="0"/>
    <n v="0"/>
    <n v="0"/>
    <m/>
    <s v="CE1"/>
  </r>
  <r>
    <n v="2"/>
    <n v="2"/>
    <n v="2200017833"/>
    <s v="HA"/>
    <x v="293"/>
    <x v="150"/>
    <m/>
    <s v="F20230009587"/>
    <n v="211230145"/>
    <s v="LBP FACTO - Rémunération / Commission / Frais"/>
    <d v="2023-11-29T00:00:00"/>
    <n v="3345.19"/>
    <n v="0"/>
    <n v="0"/>
    <n v="0"/>
    <m/>
    <s v="CE1"/>
  </r>
  <r>
    <n v="2"/>
    <n v="2"/>
    <n v="2200017833"/>
    <s v="HA"/>
    <x v="293"/>
    <x v="1"/>
    <m/>
    <s v="F20230009587"/>
    <n v="211230145"/>
    <s v="LBP FACTO - Rémunération / Commission / Frais"/>
    <d v="2023-11-29T00:00:00"/>
    <n v="10"/>
    <n v="0"/>
    <n v="0"/>
    <n v="0"/>
    <s v="L"/>
    <s v="CE1"/>
  </r>
  <r>
    <n v="2"/>
    <n v="2"/>
    <n v="2200017833"/>
    <s v="HA"/>
    <x v="293"/>
    <x v="2"/>
    <s v="LABANQUEPO//02"/>
    <s v="F20230009587"/>
    <n v="211230145"/>
    <s v="LBP FACTO - Rémunération / Commission / Frais"/>
    <d v="2023-11-29T00:00:00"/>
    <n v="0"/>
    <n v="4845.28"/>
    <n v="0"/>
    <n v="0"/>
    <s v="E"/>
    <s v="CE1"/>
  </r>
  <r>
    <n v="2"/>
    <n v="2"/>
    <n v="2200017957"/>
    <s v="HA"/>
    <x v="345"/>
    <x v="130"/>
    <m/>
    <m/>
    <m/>
    <s v="Amortissement S185 - ACHAT FIN CONTRAT"/>
    <d v="2023-12-31T00:00:00"/>
    <n v="0"/>
    <n v="125"/>
    <n v="0"/>
    <n v="0"/>
    <m/>
    <s v="CE1"/>
  </r>
  <r>
    <n v="2"/>
    <n v="2"/>
    <n v="2200017957"/>
    <s v="HA"/>
    <x v="345"/>
    <x v="129"/>
    <m/>
    <m/>
    <m/>
    <s v="Amortissement S185 - ACHAT FIN CONTRAT"/>
    <d v="2023-12-31T00:00:00"/>
    <n v="125"/>
    <n v="0"/>
    <n v="0"/>
    <n v="0"/>
    <m/>
    <s v="CE1"/>
  </r>
  <r>
    <n v="2"/>
    <n v="2"/>
    <n v="2200018006"/>
    <s v="HA"/>
    <x v="345"/>
    <x v="128"/>
    <m/>
    <m/>
    <m/>
    <s v="Amortissement EGLOBAL PRO"/>
    <d v="2023-12-31T00:00:00"/>
    <n v="291.05"/>
    <n v="0"/>
    <n v="0"/>
    <n v="0"/>
    <m/>
    <s v="CE1"/>
  </r>
  <r>
    <n v="2"/>
    <n v="2"/>
    <n v="2200018006"/>
    <s v="HA"/>
    <x v="345"/>
    <x v="127"/>
    <m/>
    <m/>
    <m/>
    <s v="Amortissement EGLOBAL PRO"/>
    <d v="2023-12-31T00:00:00"/>
    <n v="0"/>
    <n v="291.05"/>
    <n v="0"/>
    <n v="0"/>
    <m/>
    <s v="CE1"/>
  </r>
  <r>
    <n v="2"/>
    <n v="2"/>
    <n v="2200018023"/>
    <s v="HA"/>
    <x v="345"/>
    <x v="130"/>
    <m/>
    <m/>
    <m/>
    <s v="Amortissement S184 - ACHAT FIN CONTRAT"/>
    <d v="2023-12-31T00:00:00"/>
    <n v="0"/>
    <n v="187.5"/>
    <n v="0"/>
    <n v="0"/>
    <m/>
    <s v="CE1"/>
  </r>
  <r>
    <n v="2"/>
    <n v="2"/>
    <n v="2200018023"/>
    <s v="HA"/>
    <x v="345"/>
    <x v="129"/>
    <m/>
    <m/>
    <m/>
    <s v="Amortissement S184 - ACHAT FIN CONTRAT"/>
    <d v="2023-12-31T00:00:00"/>
    <n v="187.5"/>
    <n v="0"/>
    <n v="0"/>
    <n v="0"/>
    <m/>
    <s v="CE1"/>
  </r>
  <r>
    <n v="2"/>
    <n v="2"/>
    <n v="2200018066"/>
    <s v="HA"/>
    <x v="344"/>
    <x v="13"/>
    <m/>
    <n v="31290057"/>
    <n v="212230056"/>
    <s v="MRCI LITIGE"/>
    <d v="2024-01-20T00:00:00"/>
    <n v="0"/>
    <n v="83.47"/>
    <n v="0"/>
    <n v="0"/>
    <m/>
    <s v="CE1"/>
  </r>
  <r>
    <n v="2"/>
    <n v="2"/>
    <n v="2200018066"/>
    <s v="HA"/>
    <x v="344"/>
    <x v="1"/>
    <m/>
    <n v="31290057"/>
    <n v="212230056"/>
    <s v="MRCI LITIGE"/>
    <d v="2024-01-20T00:00:00"/>
    <n v="0"/>
    <n v="16.690000000000001"/>
    <n v="0"/>
    <n v="0"/>
    <m/>
    <s v="CE1"/>
  </r>
  <r>
    <n v="2"/>
    <n v="2"/>
    <n v="2200018066"/>
    <s v="HA"/>
    <x v="344"/>
    <x v="2"/>
    <s v="MRCI/USSAC/01"/>
    <n v="31290057"/>
    <n v="212230056"/>
    <s v="MRCI LITIGE"/>
    <d v="2024-01-20T00:00:00"/>
    <n v="100.16"/>
    <n v="0"/>
    <n v="0"/>
    <n v="0"/>
    <m/>
    <s v="CE1"/>
  </r>
  <r>
    <n v="2"/>
    <n v="2"/>
    <n v="2200018067"/>
    <s v="HA"/>
    <x v="317"/>
    <x v="43"/>
    <m/>
    <n v="392895"/>
    <n v="212230057"/>
    <s v="STEDIS"/>
    <d v="2023-12-27T00:00:00"/>
    <n v="50184"/>
    <n v="0"/>
    <n v="0"/>
    <n v="0"/>
    <m/>
    <s v="CE1"/>
  </r>
  <r>
    <n v="2"/>
    <n v="2"/>
    <n v="2200018067"/>
    <s v="HA"/>
    <x v="317"/>
    <x v="1"/>
    <m/>
    <n v="392895"/>
    <n v="212230057"/>
    <s v="STEDIS"/>
    <d v="2023-12-27T00:00:00"/>
    <n v="10036.799999999999"/>
    <n v="0"/>
    <n v="0"/>
    <n v="0"/>
    <m/>
    <s v="CE1"/>
  </r>
  <r>
    <n v="2"/>
    <n v="2"/>
    <n v="2200018067"/>
    <s v="HA"/>
    <x v="317"/>
    <x v="2"/>
    <s v="STELA/ALBICEDEX9/01"/>
    <n v="392895"/>
    <n v="212230057"/>
    <s v="STEDIS"/>
    <d v="2023-12-27T00:00:00"/>
    <n v="0"/>
    <n v="60220.800000000003"/>
    <n v="0"/>
    <n v="0"/>
    <m/>
    <s v="CE1"/>
  </r>
  <r>
    <n v="2"/>
    <n v="2"/>
    <n v="2200018078"/>
    <s v="HA"/>
    <x v="343"/>
    <x v="1"/>
    <m/>
    <s v="A610672"/>
    <n v="212230058"/>
    <s v="SYNERGIE GROUPAGE"/>
    <d v="2024-01-17T00:00:00"/>
    <n v="242.96"/>
    <n v="0"/>
    <n v="0"/>
    <n v="0"/>
    <m/>
    <s v="CE1"/>
  </r>
  <r>
    <n v="2"/>
    <n v="2"/>
    <n v="2200018078"/>
    <s v="HA"/>
    <x v="343"/>
    <x v="140"/>
    <m/>
    <s v="A610672"/>
    <n v="212230058"/>
    <s v="SYNERGIE GROUPAGE"/>
    <d v="2024-01-17T00:00:00"/>
    <n v="1214.78"/>
    <n v="0"/>
    <n v="0"/>
    <n v="0"/>
    <m/>
    <s v="CE1"/>
  </r>
  <r>
    <n v="2"/>
    <n v="2"/>
    <n v="2200018078"/>
    <s v="HA"/>
    <x v="343"/>
    <x v="2"/>
    <s v="SYNERGIE/NANTES/01"/>
    <s v="A610672"/>
    <n v="212230058"/>
    <s v="SYNERGIE"/>
    <d v="2024-01-17T00:00:00"/>
    <n v="0"/>
    <n v="1457.74"/>
    <n v="0"/>
    <n v="0"/>
    <m/>
    <s v="CE1"/>
  </r>
  <r>
    <n v="2"/>
    <n v="2"/>
    <n v="2200018080"/>
    <s v="HA"/>
    <x v="346"/>
    <x v="13"/>
    <m/>
    <n v="3229151"/>
    <n v="212230059"/>
    <s v="GT SOLUTION LITIGE"/>
    <d v="2024-01-21T00:00:00"/>
    <n v="771.12"/>
    <n v="0"/>
    <n v="0"/>
    <n v="0"/>
    <m/>
    <s v="CE1"/>
  </r>
  <r>
    <n v="2"/>
    <n v="2"/>
    <n v="2200018080"/>
    <s v="HA"/>
    <x v="346"/>
    <x v="2"/>
    <s v="GTSOLUTION//01"/>
    <n v="3229151"/>
    <n v="212230059"/>
    <s v="GT SOLUTION LITIGE"/>
    <d v="2024-01-21T00:00:00"/>
    <n v="0"/>
    <n v="771.12"/>
    <n v="0"/>
    <n v="0"/>
    <m/>
    <s v="CE1"/>
  </r>
  <r>
    <n v="2"/>
    <n v="2"/>
    <n v="2200018081"/>
    <s v="HA"/>
    <x v="329"/>
    <x v="1"/>
    <m/>
    <n v="33204715"/>
    <n v="212230060"/>
    <s v="PAROT VI - AVOIR"/>
    <d v="2024-01-22T00:00:00"/>
    <n v="0"/>
    <n v="22.8"/>
    <n v="0"/>
    <n v="0"/>
    <m/>
    <s v="CE1"/>
  </r>
  <r>
    <n v="2"/>
    <n v="2"/>
    <n v="2200018081"/>
    <s v="HA"/>
    <x v="329"/>
    <x v="17"/>
    <m/>
    <n v="33204715"/>
    <n v="212230060"/>
    <s v="PAROT VI - AVOIR"/>
    <d v="2024-01-22T00:00:00"/>
    <n v="0"/>
    <n v="114"/>
    <n v="0"/>
    <n v="0"/>
    <m/>
    <s v="CE1"/>
  </r>
  <r>
    <n v="2"/>
    <n v="2"/>
    <n v="2200018081"/>
    <s v="HA"/>
    <x v="329"/>
    <x v="2"/>
    <s v="PAROTVIMAN/LIMOGES/01"/>
    <n v="33204715"/>
    <n v="212230060"/>
    <s v="PAROT VI - AVOIR"/>
    <d v="2024-01-22T00:00:00"/>
    <n v="136.80000000000001"/>
    <n v="0"/>
    <n v="0"/>
    <n v="0"/>
    <m/>
    <s v="CE1"/>
  </r>
  <r>
    <n v="2"/>
    <n v="2"/>
    <n v="2200018082"/>
    <s v="HA"/>
    <x v="346"/>
    <x v="1"/>
    <m/>
    <n v="320007419842"/>
    <n v="212230061"/>
    <s v="ENGIE GAZ"/>
    <d v="2024-01-05T00:00:00"/>
    <n v="109.3"/>
    <n v="0"/>
    <n v="0"/>
    <n v="0"/>
    <m/>
    <s v="CE1"/>
  </r>
  <r>
    <n v="2"/>
    <n v="2"/>
    <n v="2200018082"/>
    <s v="HA"/>
    <x v="346"/>
    <x v="104"/>
    <m/>
    <n v="320007419842"/>
    <n v="212230061"/>
    <s v="ENGIE GAZ"/>
    <d v="2024-01-05T00:00:00"/>
    <n v="42.96"/>
    <n v="0"/>
    <n v="0"/>
    <n v="0"/>
    <m/>
    <s v="CE1"/>
  </r>
  <r>
    <n v="2"/>
    <n v="2"/>
    <n v="2200018082"/>
    <s v="HA"/>
    <x v="346"/>
    <x v="104"/>
    <m/>
    <n v="320007419842"/>
    <n v="212230061"/>
    <s v="ENGIE GAZ"/>
    <d v="2024-01-05T00:00:00"/>
    <n v="546.5"/>
    <n v="0"/>
    <n v="0"/>
    <n v="0"/>
    <m/>
    <s v="CE1"/>
  </r>
  <r>
    <n v="2"/>
    <n v="2"/>
    <n v="2200018082"/>
    <s v="HA"/>
    <x v="346"/>
    <x v="28"/>
    <m/>
    <n v="320007419842"/>
    <n v="212230061"/>
    <s v="ENGIE GAZ"/>
    <d v="2024-01-05T00:00:00"/>
    <n v="2.36"/>
    <n v="0"/>
    <n v="0"/>
    <n v="0"/>
    <m/>
    <s v="CE1"/>
  </r>
  <r>
    <n v="2"/>
    <n v="2"/>
    <n v="2200018082"/>
    <s v="HA"/>
    <x v="346"/>
    <x v="2"/>
    <s v="EDF/ENGIE/TOURSCEDEX/01"/>
    <n v="320007419842"/>
    <n v="212230061"/>
    <s v="ENGIE GAZ"/>
    <d v="2024-01-05T00:00:00"/>
    <n v="0"/>
    <n v="701.12"/>
    <n v="0"/>
    <n v="0"/>
    <m/>
    <s v="CE1"/>
  </r>
  <r>
    <n v="2"/>
    <n v="2"/>
    <n v="2200018083"/>
    <s v="HA"/>
    <x v="329"/>
    <x v="1"/>
    <m/>
    <n v="2923242356"/>
    <n v="212230062"/>
    <s v="SECURITAS GODDET"/>
    <d v="2024-01-20T00:00:00"/>
    <n v="41.53"/>
    <n v="0"/>
    <n v="0"/>
    <n v="0"/>
    <m/>
    <s v="CE1"/>
  </r>
  <r>
    <n v="2"/>
    <n v="2"/>
    <n v="2200018083"/>
    <s v="HA"/>
    <x v="329"/>
    <x v="6"/>
    <m/>
    <n v="2923242356"/>
    <n v="212230062"/>
    <s v="SECURITAS GODDET"/>
    <d v="2024-01-20T00:00:00"/>
    <n v="207.65"/>
    <n v="0"/>
    <n v="0"/>
    <n v="0"/>
    <m/>
    <s v="CE1"/>
  </r>
  <r>
    <n v="2"/>
    <n v="2"/>
    <n v="2200018083"/>
    <s v="HA"/>
    <x v="329"/>
    <x v="2"/>
    <s v="SECURITASA//01"/>
    <n v="2923242356"/>
    <n v="212230062"/>
    <s v="SECURITAS GODDET"/>
    <d v="2024-01-20T00:00:00"/>
    <n v="0"/>
    <n v="249.18"/>
    <n v="0"/>
    <n v="0"/>
    <m/>
    <s v="CE1"/>
  </r>
  <r>
    <n v="2"/>
    <n v="2"/>
    <n v="2200018084"/>
    <s v="HA"/>
    <x v="347"/>
    <x v="73"/>
    <m/>
    <s v="2302401-127596"/>
    <n v="212230063"/>
    <s v="ELIS"/>
    <d v="2024-01-25T00:00:00"/>
    <n v="372.81"/>
    <n v="0"/>
    <n v="0"/>
    <n v="0"/>
    <m/>
    <s v="CE1"/>
  </r>
  <r>
    <n v="2"/>
    <n v="2"/>
    <n v="2200018084"/>
    <s v="HA"/>
    <x v="347"/>
    <x v="1"/>
    <m/>
    <s v="2302401-127596"/>
    <n v="212230063"/>
    <s v="ELIS"/>
    <d v="2024-01-25T00:00:00"/>
    <n v="74.56"/>
    <n v="0"/>
    <n v="0"/>
    <n v="0"/>
    <m/>
    <s v="CE1"/>
  </r>
  <r>
    <n v="2"/>
    <n v="2"/>
    <n v="2200018084"/>
    <s v="HA"/>
    <x v="347"/>
    <x v="2"/>
    <s v="ELIS/LIMOGES/01"/>
    <s v="2302401-127596"/>
    <n v="212230063"/>
    <s v="ELIS"/>
    <d v="2024-01-25T00:00:00"/>
    <n v="0"/>
    <n v="447.37"/>
    <n v="0"/>
    <n v="0"/>
    <m/>
    <s v="CE1"/>
  </r>
  <r>
    <n v="2"/>
    <n v="2"/>
    <n v="2200018085"/>
    <s v="HA"/>
    <x v="348"/>
    <x v="1"/>
    <m/>
    <n v="2355710"/>
    <n v="212230064"/>
    <s v="GREENCHEM"/>
    <d v="2024-01-26T00:00:00"/>
    <n v="408"/>
    <n v="0"/>
    <n v="0"/>
    <n v="0"/>
    <m/>
    <s v="CE1"/>
  </r>
  <r>
    <n v="2"/>
    <n v="2"/>
    <n v="2200018085"/>
    <s v="HA"/>
    <x v="348"/>
    <x v="47"/>
    <m/>
    <n v="2355710"/>
    <n v="212230064"/>
    <s v="GREENCHEM"/>
    <d v="2024-01-26T00:00:00"/>
    <n v="2040"/>
    <n v="0"/>
    <n v="0"/>
    <n v="0"/>
    <m/>
    <s v="CE1"/>
  </r>
  <r>
    <n v="2"/>
    <n v="2"/>
    <n v="2200018085"/>
    <s v="HA"/>
    <x v="348"/>
    <x v="2"/>
    <s v="GREENCHEMF/LACIOTAT/01"/>
    <n v="2355710"/>
    <n v="212230064"/>
    <s v="GREENCHEM"/>
    <d v="2024-01-26T00:00:00"/>
    <n v="0"/>
    <n v="2448"/>
    <n v="0"/>
    <n v="0"/>
    <m/>
    <s v="CE1"/>
  </r>
  <r>
    <n v="2"/>
    <n v="2"/>
    <n v="2200018086"/>
    <s v="HA"/>
    <x v="317"/>
    <x v="155"/>
    <m/>
    <s v="FA00002329"/>
    <n v="212230065"/>
    <s v="SEZAME (Maintenance)"/>
    <d v="2024-01-28T00:00:00"/>
    <n v="755"/>
    <n v="0"/>
    <n v="0"/>
    <n v="0"/>
    <m/>
    <s v="CE1"/>
  </r>
  <r>
    <n v="2"/>
    <n v="2"/>
    <n v="2200018086"/>
    <s v="HA"/>
    <x v="317"/>
    <x v="1"/>
    <m/>
    <s v="FA00002329"/>
    <n v="212230065"/>
    <s v="SEZAME (Maintenance)"/>
    <d v="2024-01-28T00:00:00"/>
    <n v="151"/>
    <n v="0"/>
    <n v="0"/>
    <n v="0"/>
    <m/>
    <s v="CE1"/>
  </r>
  <r>
    <n v="2"/>
    <n v="2"/>
    <n v="2200018086"/>
    <s v="HA"/>
    <x v="317"/>
    <x v="2"/>
    <s v="SEZAME/LIMOGES/01"/>
    <s v="FA00002329"/>
    <n v="212230065"/>
    <s v="SEZAME (Maintenance)"/>
    <d v="2024-01-28T00:00:00"/>
    <n v="0"/>
    <n v="906"/>
    <n v="0"/>
    <n v="0"/>
    <m/>
    <s v="CE1"/>
  </r>
  <r>
    <n v="2"/>
    <n v="2"/>
    <n v="2200018087"/>
    <s v="HA"/>
    <x v="317"/>
    <x v="51"/>
    <m/>
    <n v="7380181"/>
    <n v="212230066"/>
    <s v="FIDUCIAL"/>
    <d v="2024-01-27T00:00:00"/>
    <n v="167.28"/>
    <n v="0"/>
    <n v="0"/>
    <n v="0"/>
    <m/>
    <s v="CE1"/>
  </r>
  <r>
    <n v="2"/>
    <n v="2"/>
    <n v="2200018087"/>
    <s v="HA"/>
    <x v="317"/>
    <x v="1"/>
    <m/>
    <n v="7380181"/>
    <n v="212230066"/>
    <s v="FIDUCIAL"/>
    <d v="2024-01-27T00:00:00"/>
    <n v="33.46"/>
    <n v="0"/>
    <n v="0"/>
    <n v="0"/>
    <m/>
    <s v="CE1"/>
  </r>
  <r>
    <n v="2"/>
    <n v="2"/>
    <n v="2200018087"/>
    <s v="HA"/>
    <x v="317"/>
    <x v="2"/>
    <s v="FIDUCIALBU//01"/>
    <n v="7380181"/>
    <n v="212230066"/>
    <s v="FIDUCIAL"/>
    <d v="2024-01-27T00:00:00"/>
    <n v="0"/>
    <n v="200.74"/>
    <n v="0"/>
    <n v="0"/>
    <m/>
    <s v="CE1"/>
  </r>
  <r>
    <n v="2"/>
    <n v="2"/>
    <n v="2200018088"/>
    <s v="HA"/>
    <x v="331"/>
    <x v="69"/>
    <m/>
    <n v="8704743557"/>
    <n v="212230067"/>
    <s v="MEWA"/>
    <d v="2024-02-12T00:00:00"/>
    <n v="84.5"/>
    <n v="0"/>
    <n v="0"/>
    <n v="0"/>
    <m/>
    <s v="CE1"/>
  </r>
  <r>
    <n v="2"/>
    <n v="2"/>
    <n v="2200018088"/>
    <s v="HA"/>
    <x v="331"/>
    <x v="1"/>
    <m/>
    <n v="8704743557"/>
    <n v="212230067"/>
    <s v="MEWA"/>
    <d v="2024-02-12T00:00:00"/>
    <n v="16.899999999999999"/>
    <n v="0"/>
    <n v="0"/>
    <n v="0"/>
    <m/>
    <s v="CE1"/>
  </r>
  <r>
    <n v="2"/>
    <n v="2"/>
    <n v="2200018088"/>
    <s v="HA"/>
    <x v="331"/>
    <x v="2"/>
    <s v="MEWASARL/AVERMES/01"/>
    <n v="8704743557"/>
    <n v="212230067"/>
    <s v="MEWA"/>
    <d v="2024-02-12T00:00:00"/>
    <n v="0"/>
    <n v="101.4"/>
    <n v="0"/>
    <n v="0"/>
    <m/>
    <s v="CE1"/>
  </r>
  <r>
    <n v="2"/>
    <n v="2"/>
    <n v="2200018089"/>
    <s v="HA"/>
    <x v="297"/>
    <x v="56"/>
    <m/>
    <s v="065588805"/>
    <n v="211230146"/>
    <s v="MANPOWER"/>
    <d v="2023-12-03T00:00:00"/>
    <n v="182.93"/>
    <n v="0"/>
    <n v="0"/>
    <n v="0"/>
    <m/>
    <s v="CE1"/>
  </r>
  <r>
    <n v="2"/>
    <n v="2"/>
    <n v="2200018089"/>
    <s v="HA"/>
    <x v="297"/>
    <x v="55"/>
    <m/>
    <s v="065588805"/>
    <n v="211230146"/>
    <s v="MANPOWER"/>
    <d v="2023-12-03T00:00:00"/>
    <n v="15.2"/>
    <n v="0"/>
    <n v="0"/>
    <n v="0"/>
    <m/>
    <s v="CE1"/>
  </r>
  <r>
    <n v="2"/>
    <n v="2"/>
    <n v="2200018089"/>
    <s v="HA"/>
    <x v="297"/>
    <x v="1"/>
    <m/>
    <s v="065588805"/>
    <n v="211230146"/>
    <s v="MANPOWER"/>
    <d v="2023-12-03T00:00:00"/>
    <n v="39.630000000000003"/>
    <n v="0"/>
    <n v="0"/>
    <n v="0"/>
    <m/>
    <s v="CE1"/>
  </r>
  <r>
    <n v="2"/>
    <n v="2"/>
    <n v="2200018089"/>
    <s v="HA"/>
    <x v="297"/>
    <x v="2"/>
    <s v="MANPOWER/LIMOGES/01"/>
    <s v="065588805"/>
    <n v="211230146"/>
    <s v="MANPOWER"/>
    <d v="2023-12-03T00:00:00"/>
    <n v="0"/>
    <n v="237.76"/>
    <n v="0"/>
    <n v="0"/>
    <m/>
    <s v="CE1"/>
  </r>
  <r>
    <n v="2"/>
    <n v="2"/>
    <n v="2200018090"/>
    <s v="HA"/>
    <x v="293"/>
    <x v="1"/>
    <m/>
    <s v="FA00000169"/>
    <n v="211230147"/>
    <s v="CRC"/>
    <d v="2024-01-04T00:00:00"/>
    <n v="575.07000000000005"/>
    <n v="0"/>
    <n v="0"/>
    <n v="0"/>
    <m/>
    <s v="CE1"/>
  </r>
  <r>
    <n v="2"/>
    <n v="2"/>
    <n v="2200018090"/>
    <s v="HA"/>
    <x v="293"/>
    <x v="21"/>
    <m/>
    <s v="FA00000169"/>
    <n v="211230147"/>
    <s v="CRC"/>
    <d v="2023-12-30T00:00:00"/>
    <n v="2875.33"/>
    <n v="0"/>
    <n v="0"/>
    <n v="0"/>
    <m/>
    <s v="CE1"/>
  </r>
  <r>
    <n v="2"/>
    <n v="2"/>
    <n v="2200018090"/>
    <s v="HA"/>
    <x v="293"/>
    <x v="2"/>
    <s v="CRCLOGISTI/LIMOGES/01"/>
    <s v="FA00000169"/>
    <n v="211230147"/>
    <s v="CRC"/>
    <d v="2024-01-04T00:00:00"/>
    <n v="0"/>
    <n v="3450.4"/>
    <n v="0"/>
    <n v="0"/>
    <m/>
    <s v="CE1"/>
  </r>
  <r>
    <n v="2"/>
    <n v="2"/>
    <n v="2200018094"/>
    <s v="HA"/>
    <x v="341"/>
    <x v="110"/>
    <m/>
    <s v="FAE2311054"/>
    <m/>
    <s v="33204670 PAROT VI MA"/>
    <d v="2024-01-04T00:00:00"/>
    <n v="202.28"/>
    <n v="0"/>
    <n v="0"/>
    <n v="0"/>
    <m/>
    <m/>
  </r>
  <r>
    <n v="2"/>
    <n v="2"/>
    <n v="2200018094"/>
    <s v="HA"/>
    <x v="341"/>
    <x v="1"/>
    <m/>
    <s v="FAE2311054"/>
    <m/>
    <s v="33204670 PAROT VI MA"/>
    <d v="2024-01-04T00:00:00"/>
    <n v="78.459999999999994"/>
    <n v="0"/>
    <n v="0"/>
    <n v="0"/>
    <m/>
    <m/>
  </r>
  <r>
    <n v="2"/>
    <n v="2"/>
    <n v="2200018094"/>
    <s v="HA"/>
    <x v="341"/>
    <x v="16"/>
    <m/>
    <s v="FAE2311054"/>
    <m/>
    <s v="33204670 PAROT VI MA"/>
    <d v="2024-01-04T00:00:00"/>
    <n v="190"/>
    <n v="0"/>
    <n v="0"/>
    <n v="0"/>
    <m/>
    <m/>
  </r>
  <r>
    <n v="2"/>
    <n v="2"/>
    <n v="2200018094"/>
    <s v="HA"/>
    <x v="341"/>
    <x v="2"/>
    <s v="PAROTVIMAN/LIMOGES/01"/>
    <s v="FAE2311054"/>
    <m/>
    <s v="33204670 PAROT VI MA"/>
    <d v="2024-01-04T00:00:00"/>
    <n v="0"/>
    <n v="470.74"/>
    <n v="0"/>
    <n v="0"/>
    <m/>
    <m/>
  </r>
  <r>
    <n v="2"/>
    <n v="2"/>
    <n v="2200018095"/>
    <s v="HA"/>
    <x v="293"/>
    <x v="16"/>
    <m/>
    <s v="FAE2311055"/>
    <m/>
    <s v="231100585 CD FROID"/>
    <d v="2024-01-04T00:00:00"/>
    <n v="552"/>
    <n v="0"/>
    <n v="0"/>
    <n v="0"/>
    <m/>
    <m/>
  </r>
  <r>
    <n v="2"/>
    <n v="2"/>
    <n v="2200018095"/>
    <s v="HA"/>
    <x v="293"/>
    <x v="110"/>
    <m/>
    <s v="FAE2311055"/>
    <m/>
    <s v="231100585 CD FROID"/>
    <d v="2024-01-04T00:00:00"/>
    <n v="1613.67"/>
    <n v="0"/>
    <n v="0"/>
    <n v="0"/>
    <m/>
    <m/>
  </r>
  <r>
    <n v="2"/>
    <n v="2"/>
    <n v="2200018095"/>
    <s v="HA"/>
    <x v="293"/>
    <x v="1"/>
    <m/>
    <s v="FAE2311055"/>
    <m/>
    <s v="231100585 CD FROID"/>
    <d v="2024-01-04T00:00:00"/>
    <n v="433.13"/>
    <n v="0"/>
    <n v="0"/>
    <n v="0"/>
    <m/>
    <m/>
  </r>
  <r>
    <n v="2"/>
    <n v="2"/>
    <n v="2200018095"/>
    <s v="HA"/>
    <x v="293"/>
    <x v="2"/>
    <s v="CDFROID/LACRECHE/01"/>
    <s v="FAE2311055"/>
    <m/>
    <s v="231100585 CD FROID"/>
    <d v="2024-01-04T00:00:00"/>
    <n v="0"/>
    <n v="2598.8000000000002"/>
    <n v="0"/>
    <n v="0"/>
    <m/>
    <m/>
  </r>
  <r>
    <n v="2"/>
    <n v="2"/>
    <n v="2200018096"/>
    <s v="HA"/>
    <x v="293"/>
    <x v="110"/>
    <m/>
    <s v="FAE2311056"/>
    <m/>
    <s v="2023A17555 BERNIS TR"/>
    <d v="2024-01-04T00:00:00"/>
    <n v="2154.65"/>
    <n v="0"/>
    <n v="0"/>
    <n v="0"/>
    <m/>
    <m/>
  </r>
  <r>
    <n v="2"/>
    <n v="2"/>
    <n v="2200018096"/>
    <s v="HA"/>
    <x v="293"/>
    <x v="1"/>
    <m/>
    <s v="FAE2311056"/>
    <m/>
    <s v="2023A17555 BERNIS TR"/>
    <d v="2024-01-04T00:00:00"/>
    <n v="623.42999999999995"/>
    <n v="0"/>
    <n v="0"/>
    <n v="0"/>
    <m/>
    <m/>
  </r>
  <r>
    <n v="2"/>
    <n v="2"/>
    <n v="2200018096"/>
    <s v="HA"/>
    <x v="293"/>
    <x v="16"/>
    <m/>
    <s v="FAE2311056"/>
    <m/>
    <s v="2023A17555 BERNIS TR"/>
    <d v="2024-01-04T00:00:00"/>
    <n v="962.5"/>
    <n v="0"/>
    <n v="0"/>
    <n v="0"/>
    <m/>
    <m/>
  </r>
  <r>
    <n v="2"/>
    <n v="2"/>
    <n v="2200018096"/>
    <s v="HA"/>
    <x v="293"/>
    <x v="2"/>
    <s v="BERNISTRUC/LIMOGES/01"/>
    <s v="FAE2311056"/>
    <m/>
    <s v="2023A17555 BERNIS TR"/>
    <d v="2024-01-04T00:00:00"/>
    <n v="0"/>
    <n v="3740.58"/>
    <n v="0"/>
    <n v="0"/>
    <m/>
    <m/>
  </r>
  <r>
    <n v="2"/>
    <n v="2"/>
    <n v="2200018097"/>
    <s v="HA"/>
    <x v="342"/>
    <x v="1"/>
    <m/>
    <s v="FAE2312003"/>
    <m/>
    <s v="F303135 CENTRE EUROP"/>
    <d v="2024-01-11T00:00:00"/>
    <n v="112"/>
    <n v="0"/>
    <n v="0"/>
    <n v="0"/>
    <m/>
    <m/>
  </r>
  <r>
    <n v="2"/>
    <n v="2"/>
    <n v="2200018097"/>
    <s v="HA"/>
    <x v="342"/>
    <x v="16"/>
    <m/>
    <s v="FAE2312003"/>
    <m/>
    <s v="F303135 CENTRE EUROP"/>
    <d v="2024-01-11T00:00:00"/>
    <n v="130"/>
    <n v="0"/>
    <n v="0"/>
    <n v="0"/>
    <m/>
    <m/>
  </r>
  <r>
    <n v="2"/>
    <n v="2"/>
    <n v="2200018097"/>
    <s v="HA"/>
    <x v="342"/>
    <x v="110"/>
    <m/>
    <s v="FAE2312003"/>
    <m/>
    <s v="F303135 CENTRE EUROP"/>
    <d v="2024-01-11T00:00:00"/>
    <n v="430"/>
    <n v="0"/>
    <n v="0"/>
    <n v="0"/>
    <m/>
    <m/>
  </r>
  <r>
    <n v="2"/>
    <n v="2"/>
    <n v="2200018097"/>
    <s v="HA"/>
    <x v="342"/>
    <x v="2"/>
    <s v="CENTREEURO/LIMOGES/01"/>
    <s v="FAE2312003"/>
    <m/>
    <s v="F303135 CENTRE EUROP"/>
    <d v="2024-01-11T00:00:00"/>
    <n v="0"/>
    <n v="672"/>
    <n v="0"/>
    <n v="0"/>
    <m/>
    <m/>
  </r>
  <r>
    <n v="2"/>
    <n v="2"/>
    <n v="2200018098"/>
    <s v="HA"/>
    <x v="318"/>
    <x v="110"/>
    <m/>
    <s v="FAE2312004"/>
    <m/>
    <s v="2023A17568 BERNIS TR"/>
    <d v="2024-01-31T00:00:00"/>
    <n v="1974.04"/>
    <n v="0"/>
    <n v="0"/>
    <n v="0"/>
    <m/>
    <m/>
  </r>
  <r>
    <n v="2"/>
    <n v="2"/>
    <n v="2200018098"/>
    <s v="HA"/>
    <x v="318"/>
    <x v="16"/>
    <m/>
    <s v="FAE2312004"/>
    <m/>
    <s v="2023A17568 BERNIS TR"/>
    <d v="2024-01-31T00:00:00"/>
    <n v="284.89999999999998"/>
    <n v="0"/>
    <n v="0"/>
    <n v="0"/>
    <m/>
    <m/>
  </r>
  <r>
    <n v="2"/>
    <n v="2"/>
    <n v="2200018098"/>
    <s v="HA"/>
    <x v="318"/>
    <x v="1"/>
    <m/>
    <s v="FAE2312004"/>
    <m/>
    <s v="2023A17568 BERNIS TR"/>
    <d v="2024-01-31T00:00:00"/>
    <n v="451.79"/>
    <n v="0"/>
    <n v="0"/>
    <n v="0"/>
    <m/>
    <m/>
  </r>
  <r>
    <n v="2"/>
    <n v="2"/>
    <n v="2200018098"/>
    <s v="HA"/>
    <x v="318"/>
    <x v="2"/>
    <s v="BERNISTRUC/LIMOGES/01"/>
    <s v="FAE2312004"/>
    <m/>
    <s v="2023A17568 BERNIS TR"/>
    <d v="2024-01-31T00:00:00"/>
    <n v="0"/>
    <n v="2710.73"/>
    <n v="0"/>
    <n v="0"/>
    <m/>
    <m/>
  </r>
  <r>
    <n v="2"/>
    <n v="2"/>
    <n v="2200018099"/>
    <s v="HA"/>
    <x v="318"/>
    <x v="1"/>
    <m/>
    <s v="FAE2312005"/>
    <m/>
    <s v="2023A17568 BERNIS TR"/>
    <d v="2024-01-31T00:00:00"/>
    <n v="24.3"/>
    <n v="0"/>
    <n v="0"/>
    <n v="0"/>
    <m/>
    <m/>
  </r>
  <r>
    <n v="2"/>
    <n v="2"/>
    <n v="2200018099"/>
    <s v="HA"/>
    <x v="318"/>
    <x v="16"/>
    <m/>
    <s v="FAE2312005"/>
    <m/>
    <s v="2023A17568 BERNIS TR"/>
    <d v="2024-01-31T00:00:00"/>
    <n v="96.75"/>
    <n v="0"/>
    <n v="0"/>
    <n v="0"/>
    <m/>
    <m/>
  </r>
  <r>
    <n v="2"/>
    <n v="2"/>
    <n v="2200018099"/>
    <s v="HA"/>
    <x v="318"/>
    <x v="110"/>
    <m/>
    <s v="FAE2312005"/>
    <m/>
    <s v="2023A17568 BERNIS TR"/>
    <d v="2024-01-31T00:00:00"/>
    <n v="24.75"/>
    <n v="0"/>
    <n v="0"/>
    <n v="0"/>
    <m/>
    <m/>
  </r>
  <r>
    <n v="2"/>
    <n v="2"/>
    <n v="2200018099"/>
    <s v="HA"/>
    <x v="318"/>
    <x v="2"/>
    <s v="BERNISTRUC/LIMOGES/01"/>
    <s v="FAE2312005"/>
    <m/>
    <s v="2023A17568 BERNIS TR"/>
    <d v="2024-01-31T00:00:00"/>
    <n v="0"/>
    <n v="145.80000000000001"/>
    <n v="0"/>
    <n v="0"/>
    <m/>
    <m/>
  </r>
  <r>
    <n v="2"/>
    <n v="2"/>
    <n v="2200018100"/>
    <s v="HA"/>
    <x v="318"/>
    <x v="1"/>
    <m/>
    <s v="FAE2312006"/>
    <m/>
    <s v="2023A17568 BERNIS TR"/>
    <d v="2024-01-31T00:00:00"/>
    <n v="24.3"/>
    <n v="0"/>
    <n v="0"/>
    <n v="0"/>
    <m/>
    <m/>
  </r>
  <r>
    <n v="2"/>
    <n v="2"/>
    <n v="2200018100"/>
    <s v="HA"/>
    <x v="318"/>
    <x v="110"/>
    <m/>
    <s v="FAE2312006"/>
    <m/>
    <s v="2023A17568 BERNIS TR"/>
    <d v="2024-01-31T00:00:00"/>
    <n v="24.75"/>
    <n v="0"/>
    <n v="0"/>
    <n v="0"/>
    <m/>
    <m/>
  </r>
  <r>
    <n v="2"/>
    <n v="2"/>
    <n v="2200018100"/>
    <s v="HA"/>
    <x v="318"/>
    <x v="16"/>
    <m/>
    <s v="FAE2312006"/>
    <m/>
    <s v="2023A17568 BERNIS TR"/>
    <d v="2024-01-31T00:00:00"/>
    <n v="96.75"/>
    <n v="0"/>
    <n v="0"/>
    <n v="0"/>
    <m/>
    <m/>
  </r>
  <r>
    <n v="2"/>
    <n v="2"/>
    <n v="2200018100"/>
    <s v="HA"/>
    <x v="318"/>
    <x v="2"/>
    <s v="BERNISTRUC/LIMOGES/01"/>
    <s v="FAE2312006"/>
    <m/>
    <s v="2023A17568 BERNIS TR"/>
    <d v="2024-01-31T00:00:00"/>
    <n v="0"/>
    <n v="145.80000000000001"/>
    <n v="0"/>
    <n v="0"/>
    <m/>
    <m/>
  </r>
  <r>
    <n v="2"/>
    <n v="2"/>
    <n v="2200018101"/>
    <s v="HA"/>
    <x v="318"/>
    <x v="16"/>
    <m/>
    <s v="FAE2312007"/>
    <m/>
    <s v="2023A17568 BERNIS TR"/>
    <d v="2024-01-31T00:00:00"/>
    <n v="96.75"/>
    <n v="0"/>
    <n v="0"/>
    <n v="0"/>
    <m/>
    <m/>
  </r>
  <r>
    <n v="2"/>
    <n v="2"/>
    <n v="2200018101"/>
    <s v="HA"/>
    <x v="318"/>
    <x v="1"/>
    <m/>
    <s v="FAE2312007"/>
    <m/>
    <s v="2023A17568 BERNIS TR"/>
    <d v="2024-01-31T00:00:00"/>
    <n v="24.3"/>
    <n v="0"/>
    <n v="0"/>
    <n v="0"/>
    <m/>
    <m/>
  </r>
  <r>
    <n v="2"/>
    <n v="2"/>
    <n v="2200018101"/>
    <s v="HA"/>
    <x v="318"/>
    <x v="110"/>
    <m/>
    <s v="FAE2312007"/>
    <m/>
    <s v="2023A17568 BERNIS TR"/>
    <d v="2024-01-31T00:00:00"/>
    <n v="24.75"/>
    <n v="0"/>
    <n v="0"/>
    <n v="0"/>
    <m/>
    <m/>
  </r>
  <r>
    <n v="2"/>
    <n v="2"/>
    <n v="2200018101"/>
    <s v="HA"/>
    <x v="318"/>
    <x v="2"/>
    <s v="BERNISTRUC/LIMOGES/01"/>
    <s v="FAE2312007"/>
    <m/>
    <s v="2023A17568 BERNIS TR"/>
    <d v="2024-01-31T00:00:00"/>
    <n v="0"/>
    <n v="145.80000000000001"/>
    <n v="0"/>
    <n v="0"/>
    <m/>
    <m/>
  </r>
  <r>
    <n v="2"/>
    <n v="2"/>
    <n v="2200018102"/>
    <s v="HA"/>
    <x v="318"/>
    <x v="110"/>
    <m/>
    <s v="FAE2312008"/>
    <m/>
    <s v="2023A17568 BERNIS TR"/>
    <d v="2024-01-31T00:00:00"/>
    <n v="24.75"/>
    <n v="0"/>
    <n v="0"/>
    <n v="0"/>
    <m/>
    <m/>
  </r>
  <r>
    <n v="2"/>
    <n v="2"/>
    <n v="2200018102"/>
    <s v="HA"/>
    <x v="318"/>
    <x v="16"/>
    <m/>
    <s v="FAE2312008"/>
    <m/>
    <s v="2023A17568 BERNIS TR"/>
    <d v="2024-01-31T00:00:00"/>
    <n v="96.75"/>
    <n v="0"/>
    <n v="0"/>
    <n v="0"/>
    <m/>
    <m/>
  </r>
  <r>
    <n v="2"/>
    <n v="2"/>
    <n v="2200018102"/>
    <s v="HA"/>
    <x v="318"/>
    <x v="1"/>
    <m/>
    <s v="FAE2312008"/>
    <m/>
    <s v="2023A17568 BERNIS TR"/>
    <d v="2024-01-31T00:00:00"/>
    <n v="24.3"/>
    <n v="0"/>
    <n v="0"/>
    <n v="0"/>
    <m/>
    <m/>
  </r>
  <r>
    <n v="2"/>
    <n v="2"/>
    <n v="2200018102"/>
    <s v="HA"/>
    <x v="318"/>
    <x v="2"/>
    <s v="BERNISTRUC/LIMOGES/01"/>
    <s v="FAE2312008"/>
    <m/>
    <s v="2023A17568 BERNIS TR"/>
    <d v="2024-01-31T00:00:00"/>
    <n v="0"/>
    <n v="145.80000000000001"/>
    <n v="0"/>
    <n v="0"/>
    <m/>
    <m/>
  </r>
  <r>
    <n v="2"/>
    <n v="2"/>
    <n v="2200018103"/>
    <s v="HA"/>
    <x v="330"/>
    <x v="16"/>
    <m/>
    <s v="FAE2312009"/>
    <m/>
    <s v="2023A17576 BERNIS TR"/>
    <d v="2024-01-31T00:00:00"/>
    <n v="96.75"/>
    <n v="0"/>
    <n v="0"/>
    <n v="0"/>
    <m/>
    <m/>
  </r>
  <r>
    <n v="2"/>
    <n v="2"/>
    <n v="2200018103"/>
    <s v="HA"/>
    <x v="330"/>
    <x v="1"/>
    <m/>
    <s v="FAE2312009"/>
    <m/>
    <s v="2023A17576 BERNIS TR"/>
    <d v="2024-01-31T00:00:00"/>
    <n v="24.3"/>
    <n v="0"/>
    <n v="0"/>
    <n v="0"/>
    <m/>
    <m/>
  </r>
  <r>
    <n v="2"/>
    <n v="2"/>
    <n v="2200018103"/>
    <s v="HA"/>
    <x v="330"/>
    <x v="110"/>
    <m/>
    <s v="FAE2312009"/>
    <m/>
    <s v="2023A17576 BERNIS TR"/>
    <d v="2024-01-31T00:00:00"/>
    <n v="24.75"/>
    <n v="0"/>
    <n v="0"/>
    <n v="0"/>
    <m/>
    <m/>
  </r>
  <r>
    <n v="2"/>
    <n v="2"/>
    <n v="2200018103"/>
    <s v="HA"/>
    <x v="330"/>
    <x v="2"/>
    <s v="BERNISTRUC/LIMOGES/01"/>
    <s v="FAE2312009"/>
    <m/>
    <s v="2023A17576 BERNIS TR"/>
    <d v="2024-01-31T00:00:00"/>
    <n v="0"/>
    <n v="145.80000000000001"/>
    <n v="0"/>
    <n v="0"/>
    <m/>
    <m/>
  </r>
  <r>
    <n v="2"/>
    <n v="2"/>
    <n v="2200018104"/>
    <s v="HA"/>
    <x v="330"/>
    <x v="26"/>
    <m/>
    <s v="FAE2312010"/>
    <m/>
    <s v="230068581 COMPTOIR T"/>
    <d v="2024-01-31T00:00:00"/>
    <n v="35"/>
    <n v="0"/>
    <n v="0"/>
    <n v="0"/>
    <m/>
    <m/>
  </r>
  <r>
    <n v="2"/>
    <n v="2"/>
    <n v="2200018104"/>
    <s v="HA"/>
    <x v="330"/>
    <x v="1"/>
    <m/>
    <s v="FAE2312010"/>
    <m/>
    <s v="230068581 COMPTOIR T"/>
    <d v="2024-01-31T00:00:00"/>
    <n v="7"/>
    <n v="0"/>
    <n v="0"/>
    <n v="0"/>
    <m/>
    <m/>
  </r>
  <r>
    <n v="2"/>
    <n v="2"/>
    <n v="2200018104"/>
    <s v="HA"/>
    <x v="330"/>
    <x v="2"/>
    <s v="COMPTOIRTE/LIMOGES/01"/>
    <s v="FAE2312010"/>
    <m/>
    <s v="230068581 COMPTOIR T"/>
    <d v="2024-01-31T00:00:00"/>
    <n v="0"/>
    <n v="42"/>
    <n v="0"/>
    <n v="0"/>
    <m/>
    <m/>
  </r>
  <r>
    <n v="2"/>
    <n v="2"/>
    <n v="2200018105"/>
    <s v="HA"/>
    <x v="330"/>
    <x v="26"/>
    <m/>
    <s v="FAE2312011"/>
    <m/>
    <s v="230068583 COMPTOIR T"/>
    <d v="2024-01-31T00:00:00"/>
    <n v="35"/>
    <n v="0"/>
    <n v="0"/>
    <n v="0"/>
    <m/>
    <m/>
  </r>
  <r>
    <n v="2"/>
    <n v="2"/>
    <n v="2200018105"/>
    <s v="HA"/>
    <x v="330"/>
    <x v="1"/>
    <m/>
    <s v="FAE2312011"/>
    <m/>
    <s v="230068583 COMPTOIR T"/>
    <d v="2024-01-31T00:00:00"/>
    <n v="7"/>
    <n v="0"/>
    <n v="0"/>
    <n v="0"/>
    <m/>
    <m/>
  </r>
  <r>
    <n v="2"/>
    <n v="2"/>
    <n v="2200018105"/>
    <s v="HA"/>
    <x v="330"/>
    <x v="2"/>
    <s v="COMPTOIRTE/LIMOGES/01"/>
    <s v="FAE2312011"/>
    <m/>
    <s v="230068583 COMPTOIR T"/>
    <d v="2024-01-31T00:00:00"/>
    <n v="0"/>
    <n v="42"/>
    <n v="0"/>
    <n v="0"/>
    <m/>
    <m/>
  </r>
  <r>
    <n v="2"/>
    <n v="2"/>
    <n v="2200018106"/>
    <s v="HA"/>
    <x v="330"/>
    <x v="1"/>
    <m/>
    <s v="FAE2312012"/>
    <m/>
    <s v="230068577 COMPTOIR T"/>
    <d v="2024-01-31T00:00:00"/>
    <n v="7"/>
    <n v="0"/>
    <n v="0"/>
    <n v="0"/>
    <m/>
    <m/>
  </r>
  <r>
    <n v="2"/>
    <n v="2"/>
    <n v="2200018106"/>
    <s v="HA"/>
    <x v="330"/>
    <x v="26"/>
    <m/>
    <s v="FAE2312012"/>
    <m/>
    <s v="230068577 COMPTOIR T"/>
    <d v="2024-01-31T00:00:00"/>
    <n v="35"/>
    <n v="0"/>
    <n v="0"/>
    <n v="0"/>
    <m/>
    <m/>
  </r>
  <r>
    <n v="2"/>
    <n v="2"/>
    <n v="2200018106"/>
    <s v="HA"/>
    <x v="330"/>
    <x v="2"/>
    <s v="COMPTOIRTE/LIMOGES/01"/>
    <s v="FAE2312012"/>
    <m/>
    <s v="230068577 COMPTOIR T"/>
    <d v="2024-01-31T00:00:00"/>
    <n v="0"/>
    <n v="42"/>
    <n v="0"/>
    <n v="0"/>
    <m/>
    <m/>
  </r>
  <r>
    <n v="2"/>
    <n v="2"/>
    <n v="2200018107"/>
    <s v="HA"/>
    <x v="293"/>
    <x v="26"/>
    <m/>
    <s v="FAE2311058"/>
    <m/>
    <s v="31100580 DEKRA AUTO"/>
    <d v="2024-01-04T00:00:00"/>
    <n v="57.5"/>
    <n v="0"/>
    <n v="0"/>
    <n v="0"/>
    <m/>
    <m/>
  </r>
  <r>
    <n v="2"/>
    <n v="2"/>
    <n v="2200018107"/>
    <s v="HA"/>
    <x v="293"/>
    <x v="1"/>
    <m/>
    <s v="FAE2311058"/>
    <m/>
    <s v="31100580 DEKRA AUTO"/>
    <d v="2024-01-04T00:00:00"/>
    <n v="11.5"/>
    <n v="0"/>
    <n v="0"/>
    <n v="0"/>
    <m/>
    <m/>
  </r>
  <r>
    <n v="2"/>
    <n v="2"/>
    <n v="2200018107"/>
    <s v="HA"/>
    <x v="293"/>
    <x v="2"/>
    <s v="DEKRAAUTOB/TRAPPES/01"/>
    <s v="FAE2311058"/>
    <m/>
    <s v="31100580 DEKRA AUTO"/>
    <d v="2024-01-04T00:00:00"/>
    <n v="0"/>
    <n v="69"/>
    <n v="0"/>
    <n v="0"/>
    <m/>
    <m/>
  </r>
  <r>
    <n v="2"/>
    <n v="2"/>
    <n v="2200018108"/>
    <s v="HA"/>
    <x v="330"/>
    <x v="110"/>
    <m/>
    <s v="FAE2312013"/>
    <m/>
    <s v="230068574 COMPTOIR T"/>
    <d v="2024-01-31T00:00:00"/>
    <n v="374.42"/>
    <n v="0"/>
    <n v="0"/>
    <n v="0"/>
    <m/>
    <m/>
  </r>
  <r>
    <n v="2"/>
    <n v="2"/>
    <n v="2200018108"/>
    <s v="HA"/>
    <x v="330"/>
    <x v="1"/>
    <m/>
    <s v="FAE2312013"/>
    <m/>
    <s v="230068574 COMPTOIR T"/>
    <d v="2024-01-31T00:00:00"/>
    <n v="74.88"/>
    <n v="0"/>
    <n v="0"/>
    <n v="0"/>
    <m/>
    <m/>
  </r>
  <r>
    <n v="2"/>
    <n v="2"/>
    <n v="2200018108"/>
    <s v="HA"/>
    <x v="330"/>
    <x v="16"/>
    <m/>
    <s v="FAE2312013"/>
    <m/>
    <s v="230068574 COMPTOIR T"/>
    <d v="2024-01-31T00:00:00"/>
    <n v="0"/>
    <n v="0"/>
    <n v="0"/>
    <n v="0"/>
    <m/>
    <m/>
  </r>
  <r>
    <n v="2"/>
    <n v="2"/>
    <n v="2200018108"/>
    <s v="HA"/>
    <x v="330"/>
    <x v="2"/>
    <s v="COMPTOIRTE/LIMOGES/01"/>
    <s v="FAE2312013"/>
    <m/>
    <s v="230068574 COMPTOIR T"/>
    <d v="2024-01-31T00:00:00"/>
    <n v="0"/>
    <n v="449.3"/>
    <n v="0"/>
    <n v="0"/>
    <m/>
    <m/>
  </r>
  <r>
    <n v="2"/>
    <n v="2"/>
    <n v="2200018109"/>
    <s v="HA"/>
    <x v="310"/>
    <x v="110"/>
    <m/>
    <s v="FAE2311059"/>
    <m/>
    <s v="I7093164 DEKRA INDUS"/>
    <d v="2024-01-04T00:00:00"/>
    <n v="583.79999999999995"/>
    <n v="0"/>
    <n v="0"/>
    <n v="0"/>
    <m/>
    <m/>
  </r>
  <r>
    <n v="2"/>
    <n v="2"/>
    <n v="2200018109"/>
    <s v="HA"/>
    <x v="310"/>
    <x v="1"/>
    <m/>
    <s v="FAE2311059"/>
    <m/>
    <s v="I7093164 DEKRA INDUS"/>
    <d v="2024-01-04T00:00:00"/>
    <n v="116.76"/>
    <n v="0"/>
    <n v="0"/>
    <n v="0"/>
    <m/>
    <m/>
  </r>
  <r>
    <n v="2"/>
    <n v="2"/>
    <n v="2200018109"/>
    <s v="HA"/>
    <x v="310"/>
    <x v="2"/>
    <s v="DEKRAINDUS/LIMOGES/01"/>
    <s v="FAE2311059"/>
    <m/>
    <s v="I7093164 DEKRA INDUS"/>
    <d v="2024-01-04T00:00:00"/>
    <n v="0"/>
    <n v="700.56"/>
    <n v="0"/>
    <n v="0"/>
    <m/>
    <m/>
  </r>
  <r>
    <n v="2"/>
    <n v="2"/>
    <n v="2200018110"/>
    <s v="HA"/>
    <x v="330"/>
    <x v="110"/>
    <m/>
    <s v="FAE2312014"/>
    <m/>
    <s v="230068575 COMPTOIR T"/>
    <d v="2024-01-31T00:00:00"/>
    <n v="87.01"/>
    <n v="0"/>
    <n v="0"/>
    <n v="0"/>
    <m/>
    <m/>
  </r>
  <r>
    <n v="2"/>
    <n v="2"/>
    <n v="2200018110"/>
    <s v="HA"/>
    <x v="330"/>
    <x v="16"/>
    <m/>
    <s v="FAE2312014"/>
    <m/>
    <s v="230068575 COMPTOIR T"/>
    <d v="2024-01-31T00:00:00"/>
    <n v="184.5"/>
    <n v="0"/>
    <n v="0"/>
    <n v="0"/>
    <m/>
    <m/>
  </r>
  <r>
    <n v="2"/>
    <n v="2"/>
    <n v="2200018110"/>
    <s v="HA"/>
    <x v="330"/>
    <x v="1"/>
    <m/>
    <s v="FAE2312014"/>
    <m/>
    <s v="230068575 COMPTOIR T"/>
    <d v="2024-01-31T00:00:00"/>
    <n v="54.3"/>
    <n v="0"/>
    <n v="0"/>
    <n v="0"/>
    <m/>
    <m/>
  </r>
  <r>
    <n v="2"/>
    <n v="2"/>
    <n v="2200018110"/>
    <s v="HA"/>
    <x v="330"/>
    <x v="2"/>
    <s v="COMPTOIRTE/LIMOGES/01"/>
    <s v="FAE2312014"/>
    <m/>
    <s v="230068575 COMPTOIR T"/>
    <d v="2024-01-31T00:00:00"/>
    <n v="0"/>
    <n v="325.81"/>
    <n v="0"/>
    <n v="0"/>
    <m/>
    <m/>
  </r>
  <r>
    <n v="2"/>
    <n v="2"/>
    <n v="2200018111"/>
    <s v="HA"/>
    <x v="330"/>
    <x v="1"/>
    <m/>
    <s v="FAE2312015"/>
    <m/>
    <s v="230068579 COMPTOIR T"/>
    <d v="2024-01-31T00:00:00"/>
    <n v="36.4"/>
    <n v="0"/>
    <n v="0"/>
    <n v="0"/>
    <m/>
    <m/>
  </r>
  <r>
    <n v="2"/>
    <n v="2"/>
    <n v="2200018111"/>
    <s v="HA"/>
    <x v="330"/>
    <x v="26"/>
    <m/>
    <s v="FAE2312015"/>
    <m/>
    <s v="230068579 COMPTOIR T"/>
    <d v="2024-01-31T00:00:00"/>
    <n v="182"/>
    <n v="0"/>
    <n v="0"/>
    <n v="0"/>
    <m/>
    <m/>
  </r>
  <r>
    <n v="2"/>
    <n v="2"/>
    <n v="2200018111"/>
    <s v="HA"/>
    <x v="330"/>
    <x v="2"/>
    <s v="COMPTOIRTE/LIMOGES/01"/>
    <s v="FAE2312015"/>
    <m/>
    <s v="230068579 COMPTOIR T"/>
    <d v="2024-01-31T00:00:00"/>
    <n v="0"/>
    <n v="218.4"/>
    <n v="0"/>
    <n v="0"/>
    <m/>
    <m/>
  </r>
  <r>
    <n v="2"/>
    <n v="2"/>
    <n v="2200018112"/>
    <s v="HA"/>
    <x v="330"/>
    <x v="16"/>
    <m/>
    <s v="FAE2312016"/>
    <m/>
    <s v="230068582 COMPTOIR T"/>
    <d v="2024-01-31T00:00:00"/>
    <n v="534.5"/>
    <n v="0"/>
    <n v="0"/>
    <n v="0"/>
    <m/>
    <m/>
  </r>
  <r>
    <n v="2"/>
    <n v="2"/>
    <n v="2200018112"/>
    <s v="HA"/>
    <x v="330"/>
    <x v="1"/>
    <m/>
    <s v="FAE2312016"/>
    <m/>
    <s v="230068582 COMPTOIR T"/>
    <d v="2024-01-31T00:00:00"/>
    <n v="504.57"/>
    <n v="0"/>
    <n v="0"/>
    <n v="0"/>
    <m/>
    <m/>
  </r>
  <r>
    <n v="2"/>
    <n v="2"/>
    <n v="2200018112"/>
    <s v="HA"/>
    <x v="330"/>
    <x v="110"/>
    <m/>
    <s v="FAE2312016"/>
    <m/>
    <s v="230068582 COMPTOIR T"/>
    <d v="2024-01-31T00:00:00"/>
    <n v="1988.34"/>
    <n v="0"/>
    <n v="0"/>
    <n v="0"/>
    <m/>
    <m/>
  </r>
  <r>
    <n v="2"/>
    <n v="2"/>
    <n v="2200018112"/>
    <s v="HA"/>
    <x v="330"/>
    <x v="2"/>
    <s v="COMPTOIRTE/LIMOGES/01"/>
    <s v="FAE2312016"/>
    <m/>
    <s v="230068582 COMPTOIR T"/>
    <d v="2024-01-31T00:00:00"/>
    <n v="0"/>
    <n v="3027.41"/>
    <n v="0"/>
    <n v="0"/>
    <m/>
    <m/>
  </r>
  <r>
    <n v="2"/>
    <n v="2"/>
    <n v="2200018113"/>
    <s v="HA"/>
    <x v="330"/>
    <x v="1"/>
    <m/>
    <s v="FAE2312017"/>
    <m/>
    <s v="230068584 COMPTOIR T"/>
    <d v="2024-01-31T00:00:00"/>
    <n v="36.4"/>
    <n v="0"/>
    <n v="0"/>
    <n v="0"/>
    <m/>
    <m/>
  </r>
  <r>
    <n v="2"/>
    <n v="2"/>
    <n v="2200018113"/>
    <s v="HA"/>
    <x v="330"/>
    <x v="26"/>
    <m/>
    <s v="FAE2312017"/>
    <m/>
    <s v="230068584 COMPTOIR T"/>
    <d v="2024-01-31T00:00:00"/>
    <n v="182"/>
    <n v="0"/>
    <n v="0"/>
    <n v="0"/>
    <m/>
    <m/>
  </r>
  <r>
    <n v="2"/>
    <n v="2"/>
    <n v="2200018113"/>
    <s v="HA"/>
    <x v="330"/>
    <x v="2"/>
    <s v="COMPTOIRTE/LIMOGES/01"/>
    <s v="FAE2312017"/>
    <m/>
    <s v="230068584 COMPTOIR T"/>
    <d v="2024-01-31T00:00:00"/>
    <n v="0"/>
    <n v="218.4"/>
    <n v="0"/>
    <n v="0"/>
    <m/>
    <m/>
  </r>
  <r>
    <n v="2"/>
    <n v="2"/>
    <n v="2200018114"/>
    <s v="HA"/>
    <x v="330"/>
    <x v="26"/>
    <m/>
    <s v="FAE2312018"/>
    <m/>
    <s v="230068586 COMPTOIR T"/>
    <d v="2024-01-31T00:00:00"/>
    <n v="182"/>
    <n v="0"/>
    <n v="0"/>
    <n v="0"/>
    <m/>
    <m/>
  </r>
  <r>
    <n v="2"/>
    <n v="2"/>
    <n v="2200018114"/>
    <s v="HA"/>
    <x v="330"/>
    <x v="1"/>
    <m/>
    <s v="FAE2312018"/>
    <m/>
    <s v="230068586 COMPTOIR T"/>
    <d v="2024-01-31T00:00:00"/>
    <n v="36.4"/>
    <n v="0"/>
    <n v="0"/>
    <n v="0"/>
    <m/>
    <m/>
  </r>
  <r>
    <n v="2"/>
    <n v="2"/>
    <n v="2200018114"/>
    <s v="HA"/>
    <x v="330"/>
    <x v="2"/>
    <s v="COMPTOIRTE/LIMOGES/01"/>
    <s v="FAE2312018"/>
    <m/>
    <s v="230068586 COMPTOIR T"/>
    <d v="2024-01-31T00:00:00"/>
    <n v="0"/>
    <n v="218.4"/>
    <n v="0"/>
    <n v="0"/>
    <m/>
    <m/>
  </r>
  <r>
    <n v="2"/>
    <n v="2"/>
    <n v="2200018115"/>
    <s v="HA"/>
    <x v="330"/>
    <x v="1"/>
    <m/>
    <s v="FAE2312019"/>
    <m/>
    <s v="230068590 COMPTOIR T"/>
    <d v="2024-01-31T00:00:00"/>
    <n v="36.4"/>
    <n v="0"/>
    <n v="0"/>
    <n v="0"/>
    <m/>
    <m/>
  </r>
  <r>
    <n v="2"/>
    <n v="2"/>
    <n v="2200018115"/>
    <s v="HA"/>
    <x v="330"/>
    <x v="26"/>
    <m/>
    <s v="FAE2312019"/>
    <m/>
    <s v="230068590 COMPTOIR T"/>
    <d v="2024-01-31T00:00:00"/>
    <n v="182"/>
    <n v="0"/>
    <n v="0"/>
    <n v="0"/>
    <m/>
    <m/>
  </r>
  <r>
    <n v="2"/>
    <n v="2"/>
    <n v="2200018115"/>
    <s v="HA"/>
    <x v="330"/>
    <x v="2"/>
    <s v="COMPTOIRTE/LIMOGES/01"/>
    <s v="FAE2312019"/>
    <m/>
    <s v="230068590 COMPTOIR T"/>
    <d v="2024-01-31T00:00:00"/>
    <n v="0"/>
    <n v="218.4"/>
    <n v="0"/>
    <n v="0"/>
    <m/>
    <m/>
  </r>
  <r>
    <n v="2"/>
    <n v="2"/>
    <n v="2200018116"/>
    <s v="HA"/>
    <x v="287"/>
    <x v="110"/>
    <m/>
    <s v="FAE2310067"/>
    <m/>
    <s v="FAC001248 B.E. PARE-"/>
    <d v="2024-01-04T00:00:00"/>
    <n v="646"/>
    <n v="0"/>
    <n v="0"/>
    <n v="0"/>
    <m/>
    <m/>
  </r>
  <r>
    <n v="2"/>
    <n v="2"/>
    <n v="2200018116"/>
    <s v="HA"/>
    <x v="287"/>
    <x v="1"/>
    <m/>
    <s v="FAE2310067"/>
    <m/>
    <s v="FAC001248 B.E. PARE-"/>
    <d v="2024-01-04T00:00:00"/>
    <n v="129.19999999999999"/>
    <n v="0"/>
    <n v="0"/>
    <n v="0"/>
    <m/>
    <m/>
  </r>
  <r>
    <n v="2"/>
    <n v="2"/>
    <n v="2200018116"/>
    <s v="HA"/>
    <x v="287"/>
    <x v="2"/>
    <s v="BEPARE-BRI/COUZEIX/01"/>
    <s v="FAE2310067"/>
    <m/>
    <s v="FAC001248 B.E. PARE-"/>
    <d v="2024-01-04T00:00:00"/>
    <n v="0"/>
    <n v="775.2"/>
    <n v="0"/>
    <n v="0"/>
    <m/>
    <m/>
  </r>
  <r>
    <n v="2"/>
    <n v="2"/>
    <n v="2200018117"/>
    <s v="HA"/>
    <x v="293"/>
    <x v="1"/>
    <m/>
    <s v="FAE2411001"/>
    <m/>
    <s v="230065874 COMPTOIR T"/>
    <d v="2024-01-04T00:00:00"/>
    <n v="151"/>
    <n v="0"/>
    <n v="0"/>
    <n v="0"/>
    <m/>
    <m/>
  </r>
  <r>
    <n v="2"/>
    <n v="2"/>
    <n v="2200018117"/>
    <s v="HA"/>
    <x v="293"/>
    <x v="110"/>
    <m/>
    <s v="FAE2411001"/>
    <m/>
    <s v="230065874 COMPTOIR T"/>
    <d v="2024-01-04T00:00:00"/>
    <n v="755"/>
    <n v="0"/>
    <n v="0"/>
    <n v="0"/>
    <m/>
    <m/>
  </r>
  <r>
    <n v="2"/>
    <n v="2"/>
    <n v="2200018117"/>
    <s v="HA"/>
    <x v="293"/>
    <x v="2"/>
    <s v="COMPTOIRTE/LIMOGES/01"/>
    <s v="FAE2411001"/>
    <m/>
    <s v="230065874 COMPTOIR T"/>
    <d v="2024-01-04T00:00:00"/>
    <n v="0"/>
    <n v="906"/>
    <n v="0"/>
    <n v="0"/>
    <m/>
    <m/>
  </r>
  <r>
    <n v="2"/>
    <n v="2"/>
    <n v="2200018118"/>
    <s v="HA"/>
    <x v="326"/>
    <x v="16"/>
    <m/>
    <s v="FAE2312020"/>
    <m/>
    <s v="2023A17582 BERNIS TR"/>
    <d v="2024-01-31T00:00:00"/>
    <n v="96.75"/>
    <n v="0"/>
    <n v="0"/>
    <n v="0"/>
    <m/>
    <m/>
  </r>
  <r>
    <n v="2"/>
    <n v="2"/>
    <n v="2200018118"/>
    <s v="HA"/>
    <x v="326"/>
    <x v="110"/>
    <m/>
    <s v="FAE2312020"/>
    <m/>
    <s v="2023A17582 BERNIS TR"/>
    <d v="2024-01-31T00:00:00"/>
    <n v="24.75"/>
    <n v="0"/>
    <n v="0"/>
    <n v="0"/>
    <m/>
    <m/>
  </r>
  <r>
    <n v="2"/>
    <n v="2"/>
    <n v="2200018118"/>
    <s v="HA"/>
    <x v="326"/>
    <x v="1"/>
    <m/>
    <s v="FAE2312020"/>
    <m/>
    <s v="2023A17582 BERNIS TR"/>
    <d v="2024-01-31T00:00:00"/>
    <n v="24.3"/>
    <n v="0"/>
    <n v="0"/>
    <n v="0"/>
    <m/>
    <m/>
  </r>
  <r>
    <n v="2"/>
    <n v="2"/>
    <n v="2200018118"/>
    <s v="HA"/>
    <x v="326"/>
    <x v="2"/>
    <s v="BERNISTRUC/LIMOGES/01"/>
    <s v="FAE2312020"/>
    <m/>
    <s v="2023A17582 BERNIS TR"/>
    <d v="2024-01-31T00:00:00"/>
    <n v="0"/>
    <n v="145.80000000000001"/>
    <n v="0"/>
    <n v="0"/>
    <m/>
    <m/>
  </r>
  <r>
    <n v="2"/>
    <n v="2"/>
    <n v="2200018119"/>
    <s v="HA"/>
    <x v="326"/>
    <x v="1"/>
    <m/>
    <s v="FAE2312021"/>
    <m/>
    <s v="2023A17582 BERNIS TR"/>
    <d v="2024-01-31T00:00:00"/>
    <n v="24.3"/>
    <n v="0"/>
    <n v="0"/>
    <n v="0"/>
    <m/>
    <m/>
  </r>
  <r>
    <n v="2"/>
    <n v="2"/>
    <n v="2200018119"/>
    <s v="HA"/>
    <x v="326"/>
    <x v="16"/>
    <m/>
    <s v="FAE2312021"/>
    <m/>
    <s v="2023A17582 BERNIS TR"/>
    <d v="2024-01-31T00:00:00"/>
    <n v="96.75"/>
    <n v="0"/>
    <n v="0"/>
    <n v="0"/>
    <m/>
    <m/>
  </r>
  <r>
    <n v="2"/>
    <n v="2"/>
    <n v="2200018119"/>
    <s v="HA"/>
    <x v="326"/>
    <x v="110"/>
    <m/>
    <s v="FAE2312021"/>
    <m/>
    <s v="2023A17582 BERNIS TR"/>
    <d v="2024-01-31T00:00:00"/>
    <n v="24.75"/>
    <n v="0"/>
    <n v="0"/>
    <n v="0"/>
    <m/>
    <m/>
  </r>
  <r>
    <n v="2"/>
    <n v="2"/>
    <n v="2200018119"/>
    <s v="HA"/>
    <x v="326"/>
    <x v="2"/>
    <s v="BERNISTRUC/LIMOGES/01"/>
    <s v="FAE2312021"/>
    <m/>
    <s v="2023A17582 BERNIS TR"/>
    <d v="2024-01-31T00:00:00"/>
    <n v="0"/>
    <n v="145.80000000000001"/>
    <n v="0"/>
    <n v="0"/>
    <m/>
    <m/>
  </r>
  <r>
    <n v="2"/>
    <n v="2"/>
    <n v="2200018120"/>
    <s v="HA"/>
    <x v="326"/>
    <x v="16"/>
    <m/>
    <s v="FAE2312022"/>
    <m/>
    <s v="2023A17582 BERNIS TR"/>
    <d v="2024-01-31T00:00:00"/>
    <n v="96.75"/>
    <n v="0"/>
    <n v="0"/>
    <n v="0"/>
    <m/>
    <m/>
  </r>
  <r>
    <n v="2"/>
    <n v="2"/>
    <n v="2200018120"/>
    <s v="HA"/>
    <x v="326"/>
    <x v="1"/>
    <m/>
    <s v="FAE2312022"/>
    <m/>
    <s v="2023A17582 BERNIS TR"/>
    <d v="2024-01-31T00:00:00"/>
    <n v="24.3"/>
    <n v="0"/>
    <n v="0"/>
    <n v="0"/>
    <m/>
    <m/>
  </r>
  <r>
    <n v="2"/>
    <n v="2"/>
    <n v="2200018120"/>
    <s v="HA"/>
    <x v="326"/>
    <x v="110"/>
    <m/>
    <s v="FAE2312022"/>
    <m/>
    <s v="2023A17582 BERNIS TR"/>
    <d v="2024-01-31T00:00:00"/>
    <n v="24.75"/>
    <n v="0"/>
    <n v="0"/>
    <n v="0"/>
    <m/>
    <m/>
  </r>
  <r>
    <n v="2"/>
    <n v="2"/>
    <n v="2200018120"/>
    <s v="HA"/>
    <x v="326"/>
    <x v="2"/>
    <s v="BERNISTRUC/LIMOGES/01"/>
    <s v="FAE2312022"/>
    <m/>
    <s v="2023A17582 BERNIS TR"/>
    <d v="2024-01-31T00:00:00"/>
    <n v="0"/>
    <n v="145.80000000000001"/>
    <n v="0"/>
    <n v="0"/>
    <m/>
    <m/>
  </r>
  <r>
    <n v="2"/>
    <n v="2"/>
    <n v="2200018121"/>
    <s v="HA"/>
    <x v="326"/>
    <x v="110"/>
    <m/>
    <s v="FAE2312023"/>
    <m/>
    <s v="2023A17582 BERNIS TR"/>
    <d v="2024-01-31T00:00:00"/>
    <n v="24.75"/>
    <n v="0"/>
    <n v="0"/>
    <n v="0"/>
    <m/>
    <m/>
  </r>
  <r>
    <n v="2"/>
    <n v="2"/>
    <n v="2200018121"/>
    <s v="HA"/>
    <x v="326"/>
    <x v="1"/>
    <m/>
    <s v="FAE2312023"/>
    <m/>
    <s v="2023A17582 BERNIS TR"/>
    <d v="2024-01-31T00:00:00"/>
    <n v="24.3"/>
    <n v="0"/>
    <n v="0"/>
    <n v="0"/>
    <m/>
    <m/>
  </r>
  <r>
    <n v="2"/>
    <n v="2"/>
    <n v="2200018121"/>
    <s v="HA"/>
    <x v="326"/>
    <x v="16"/>
    <m/>
    <s v="FAE2312023"/>
    <m/>
    <s v="2023A17582 BERNIS TR"/>
    <d v="2024-01-31T00:00:00"/>
    <n v="96.75"/>
    <n v="0"/>
    <n v="0"/>
    <n v="0"/>
    <m/>
    <m/>
  </r>
  <r>
    <n v="2"/>
    <n v="2"/>
    <n v="2200018121"/>
    <s v="HA"/>
    <x v="326"/>
    <x v="2"/>
    <s v="BERNISTRUC/LIMOGES/01"/>
    <s v="FAE2312023"/>
    <m/>
    <s v="2023A17582 BERNIS TR"/>
    <d v="2024-01-31T00:00:00"/>
    <n v="0"/>
    <n v="145.80000000000001"/>
    <n v="0"/>
    <n v="0"/>
    <m/>
    <m/>
  </r>
  <r>
    <n v="2"/>
    <n v="2"/>
    <n v="2200018122"/>
    <s v="HA"/>
    <x v="326"/>
    <x v="1"/>
    <m/>
    <s v="FAE2312024"/>
    <m/>
    <s v="2023A17582 BERNIS TR"/>
    <d v="2024-01-31T00:00:00"/>
    <n v="24.3"/>
    <n v="0"/>
    <n v="0"/>
    <n v="0"/>
    <m/>
    <m/>
  </r>
  <r>
    <n v="2"/>
    <n v="2"/>
    <n v="2200018122"/>
    <s v="HA"/>
    <x v="326"/>
    <x v="16"/>
    <m/>
    <s v="FAE2312024"/>
    <m/>
    <s v="2023A17582 BERNIS TR"/>
    <d v="2024-01-31T00:00:00"/>
    <n v="96.75"/>
    <n v="0"/>
    <n v="0"/>
    <n v="0"/>
    <m/>
    <m/>
  </r>
  <r>
    <n v="2"/>
    <n v="2"/>
    <n v="2200018122"/>
    <s v="HA"/>
    <x v="326"/>
    <x v="110"/>
    <m/>
    <s v="FAE2312024"/>
    <m/>
    <s v="2023A17582 BERNIS TR"/>
    <d v="2024-01-31T00:00:00"/>
    <n v="24.75"/>
    <n v="0"/>
    <n v="0"/>
    <n v="0"/>
    <m/>
    <m/>
  </r>
  <r>
    <n v="2"/>
    <n v="2"/>
    <n v="2200018122"/>
    <s v="HA"/>
    <x v="326"/>
    <x v="2"/>
    <s v="BERNISTRUC/LIMOGES/01"/>
    <s v="FAE2312024"/>
    <m/>
    <s v="2023A17582 BERNIS TR"/>
    <d v="2024-01-31T00:00:00"/>
    <n v="0"/>
    <n v="145.80000000000001"/>
    <n v="0"/>
    <n v="0"/>
    <m/>
    <m/>
  </r>
  <r>
    <n v="2"/>
    <n v="2"/>
    <n v="2200018123"/>
    <s v="HA"/>
    <x v="345"/>
    <x v="110"/>
    <m/>
    <s v="FAE2312025"/>
    <m/>
    <s v="1199174020 SIMON PNE"/>
    <d v="2024-01-31T00:00:00"/>
    <n v="1362"/>
    <n v="0"/>
    <n v="0"/>
    <n v="0"/>
    <m/>
    <m/>
  </r>
  <r>
    <n v="2"/>
    <n v="2"/>
    <n v="2200018123"/>
    <s v="HA"/>
    <x v="345"/>
    <x v="1"/>
    <m/>
    <s v="FAE2312025"/>
    <m/>
    <s v="1199174020 SIMON PNE"/>
    <d v="2024-01-31T00:00:00"/>
    <n v="272.39999999999998"/>
    <n v="0"/>
    <n v="0"/>
    <n v="0"/>
    <m/>
    <m/>
  </r>
  <r>
    <n v="2"/>
    <n v="2"/>
    <n v="2200018123"/>
    <s v="HA"/>
    <x v="345"/>
    <x v="2"/>
    <s v="SIMONPNEU8/LIMOGES/01"/>
    <s v="FAE2312025"/>
    <m/>
    <s v="1199174020 SIMON PNE"/>
    <d v="2024-01-31T00:00:00"/>
    <n v="0"/>
    <n v="1634.4"/>
    <n v="0"/>
    <n v="0"/>
    <m/>
    <m/>
  </r>
  <r>
    <n v="2"/>
    <n v="2"/>
    <n v="2200018124"/>
    <s v="HA"/>
    <x v="330"/>
    <x v="17"/>
    <m/>
    <s v="FAF2312003"/>
    <m/>
    <s v="230068589 COMPTOIR T"/>
    <d v="2024-01-31T00:00:00"/>
    <n v="2800"/>
    <n v="0"/>
    <n v="0"/>
    <n v="0"/>
    <m/>
    <m/>
  </r>
  <r>
    <n v="2"/>
    <n v="2"/>
    <n v="2200018124"/>
    <s v="HA"/>
    <x v="330"/>
    <x v="1"/>
    <m/>
    <s v="FAF2312003"/>
    <m/>
    <s v="230068589 COMPTOIR T"/>
    <d v="2024-01-31T00:00:00"/>
    <n v="560"/>
    <n v="0"/>
    <n v="0"/>
    <n v="0"/>
    <m/>
    <m/>
  </r>
  <r>
    <n v="2"/>
    <n v="2"/>
    <n v="2200018124"/>
    <s v="HA"/>
    <x v="330"/>
    <x v="2"/>
    <s v="COMPTOIRTE/LIMOGES/01"/>
    <s v="FAF2312003"/>
    <m/>
    <s v="230068589 COMPTOIR T"/>
    <d v="2024-01-31T00:00:00"/>
    <n v="0"/>
    <n v="3360"/>
    <n v="0"/>
    <n v="0"/>
    <m/>
    <m/>
  </r>
  <r>
    <n v="2"/>
    <n v="2"/>
    <n v="2200018125"/>
    <s v="HA"/>
    <x v="330"/>
    <x v="1"/>
    <m/>
    <s v="FAF2312004"/>
    <m/>
    <s v="230068585 COMPTOIR T"/>
    <d v="2024-01-31T00:00:00"/>
    <n v="30.68"/>
    <n v="0"/>
    <n v="0"/>
    <n v="0"/>
    <m/>
    <m/>
  </r>
  <r>
    <n v="2"/>
    <n v="2"/>
    <n v="2200018125"/>
    <s v="HA"/>
    <x v="330"/>
    <x v="17"/>
    <m/>
    <s v="FAF2312004"/>
    <m/>
    <s v="230068585 COMPTOIR T"/>
    <d v="2024-01-31T00:00:00"/>
    <n v="9.9499999999999993"/>
    <n v="0"/>
    <n v="0"/>
    <n v="0"/>
    <m/>
    <m/>
  </r>
  <r>
    <n v="2"/>
    <n v="2"/>
    <n v="2200018125"/>
    <s v="HA"/>
    <x v="330"/>
    <x v="110"/>
    <m/>
    <s v="FAF2312004"/>
    <m/>
    <s v="230068585 COMPTOIR T"/>
    <d v="2024-01-31T00:00:00"/>
    <n v="143.46"/>
    <n v="0"/>
    <n v="0"/>
    <n v="0"/>
    <m/>
    <m/>
  </r>
  <r>
    <n v="2"/>
    <n v="2"/>
    <n v="2200018125"/>
    <s v="HA"/>
    <x v="330"/>
    <x v="2"/>
    <s v="COMPTOIRTE/LIMOGES/01"/>
    <s v="FAF2312004"/>
    <m/>
    <s v="230068585 COMPTOIR T"/>
    <d v="2024-01-31T00:00:00"/>
    <n v="0"/>
    <n v="184.09"/>
    <n v="0"/>
    <n v="0"/>
    <m/>
    <m/>
  </r>
  <r>
    <n v="2"/>
    <n v="2"/>
    <n v="2200018126"/>
    <s v="HA"/>
    <x v="330"/>
    <x v="110"/>
    <m/>
    <s v="FAF2312005"/>
    <m/>
    <s v="230068588 COMPTOIR T"/>
    <d v="2024-01-31T00:00:00"/>
    <n v="1330.28"/>
    <n v="0"/>
    <n v="0"/>
    <n v="0"/>
    <m/>
    <m/>
  </r>
  <r>
    <n v="2"/>
    <n v="2"/>
    <n v="2200018126"/>
    <s v="HA"/>
    <x v="330"/>
    <x v="15"/>
    <m/>
    <s v="FAF2312005"/>
    <m/>
    <s v="230068588 COMPTOIR T"/>
    <d v="2024-01-31T00:00:00"/>
    <n v="68.099999999999994"/>
    <n v="0"/>
    <n v="0"/>
    <n v="0"/>
    <m/>
    <m/>
  </r>
  <r>
    <n v="2"/>
    <n v="2"/>
    <n v="2200018126"/>
    <s v="HA"/>
    <x v="330"/>
    <x v="1"/>
    <m/>
    <s v="FAF2312005"/>
    <m/>
    <s v="230068588 COMPTOIR T"/>
    <d v="2024-01-31T00:00:00"/>
    <n v="279.68"/>
    <n v="0"/>
    <n v="0"/>
    <n v="0"/>
    <m/>
    <m/>
  </r>
  <r>
    <n v="2"/>
    <n v="2"/>
    <n v="2200018126"/>
    <s v="HA"/>
    <x v="330"/>
    <x v="2"/>
    <s v="COMPTOIRTE/LIMOGES/01"/>
    <s v="FAF2312005"/>
    <m/>
    <s v="230068588 COMPTOIR T"/>
    <d v="2024-01-31T00:00:00"/>
    <n v="0"/>
    <n v="1678.06"/>
    <n v="0"/>
    <n v="0"/>
    <m/>
    <m/>
  </r>
  <r>
    <n v="2"/>
    <n v="2"/>
    <n v="2200018127"/>
    <s v="HA"/>
    <x v="330"/>
    <x v="15"/>
    <m/>
    <s v="FAF2312006"/>
    <m/>
    <s v="230068580 COMPTOIR T"/>
    <d v="2024-01-31T00:00:00"/>
    <n v="148.68"/>
    <n v="0"/>
    <n v="0"/>
    <n v="0"/>
    <m/>
    <m/>
  </r>
  <r>
    <n v="2"/>
    <n v="2"/>
    <n v="2200018127"/>
    <s v="HA"/>
    <x v="330"/>
    <x v="1"/>
    <m/>
    <s v="FAF2312006"/>
    <m/>
    <s v="230068580 COMPTOIR T"/>
    <d v="2024-01-31T00:00:00"/>
    <n v="32.94"/>
    <n v="0"/>
    <n v="0"/>
    <n v="0"/>
    <m/>
    <m/>
  </r>
  <r>
    <n v="2"/>
    <n v="2"/>
    <n v="2200018127"/>
    <s v="HA"/>
    <x v="330"/>
    <x v="110"/>
    <m/>
    <s v="FAF2312006"/>
    <m/>
    <s v="230068580 COMPTOIR T"/>
    <d v="2024-01-31T00:00:00"/>
    <n v="16"/>
    <n v="0"/>
    <n v="0"/>
    <n v="0"/>
    <m/>
    <m/>
  </r>
  <r>
    <n v="2"/>
    <n v="2"/>
    <n v="2200018127"/>
    <s v="HA"/>
    <x v="330"/>
    <x v="2"/>
    <s v="COMPTOIRTE/LIMOGES/01"/>
    <s v="FAF2312006"/>
    <m/>
    <s v="230068580 COMPTOIR T"/>
    <d v="2024-01-31T00:00:00"/>
    <n v="0"/>
    <n v="197.62"/>
    <n v="0"/>
    <n v="0"/>
    <m/>
    <m/>
  </r>
  <r>
    <n v="2"/>
    <n v="2"/>
    <n v="2200018128"/>
    <s v="HA"/>
    <x v="293"/>
    <x v="1"/>
    <m/>
    <s v="FAF2311036"/>
    <m/>
    <s v="230065881 COMPTOIR T"/>
    <d v="2024-01-04T00:00:00"/>
    <n v="275.54000000000002"/>
    <n v="0"/>
    <n v="0"/>
    <n v="0"/>
    <m/>
    <m/>
  </r>
  <r>
    <n v="2"/>
    <n v="2"/>
    <n v="2200018128"/>
    <s v="HA"/>
    <x v="293"/>
    <x v="83"/>
    <m/>
    <s v="FAF2311036"/>
    <m/>
    <s v="230065881 COMPTOIR T"/>
    <d v="2024-01-04T00:00:00"/>
    <n v="1377.7"/>
    <n v="0"/>
    <n v="0"/>
    <n v="0"/>
    <m/>
    <m/>
  </r>
  <r>
    <n v="2"/>
    <n v="2"/>
    <n v="2200018128"/>
    <s v="HA"/>
    <x v="293"/>
    <x v="2"/>
    <s v="COMPTOIRTE/LIMOGES/01"/>
    <s v="FAF2311036"/>
    <m/>
    <s v="230065881 COMPTOIR T"/>
    <d v="2024-01-04T00:00:00"/>
    <n v="0"/>
    <n v="1653.24"/>
    <n v="0"/>
    <n v="0"/>
    <m/>
    <m/>
  </r>
  <r>
    <n v="2"/>
    <n v="2"/>
    <n v="2200018129"/>
    <s v="HA"/>
    <x v="293"/>
    <x v="1"/>
    <m/>
    <s v="FAF2311037"/>
    <m/>
    <s v="230065882 COMPTOIR T"/>
    <d v="2024-01-04T00:00:00"/>
    <n v="9.18"/>
    <n v="0"/>
    <n v="0"/>
    <n v="0"/>
    <m/>
    <m/>
  </r>
  <r>
    <n v="2"/>
    <n v="2"/>
    <n v="2200018129"/>
    <s v="HA"/>
    <x v="293"/>
    <x v="83"/>
    <m/>
    <s v="FAF2311037"/>
    <m/>
    <s v="230065882 COMPTOIR T"/>
    <d v="2024-01-04T00:00:00"/>
    <n v="45.91"/>
    <n v="0"/>
    <n v="0"/>
    <n v="0"/>
    <m/>
    <m/>
  </r>
  <r>
    <n v="2"/>
    <n v="2"/>
    <n v="2200018129"/>
    <s v="HA"/>
    <x v="293"/>
    <x v="2"/>
    <s v="COMPTOIRTE/LIMOGES/01"/>
    <s v="FAF2311037"/>
    <m/>
    <s v="230065882 COMPTOIR T"/>
    <d v="2024-01-04T00:00:00"/>
    <n v="0"/>
    <n v="55.09"/>
    <n v="0"/>
    <n v="0"/>
    <m/>
    <m/>
  </r>
  <r>
    <n v="2"/>
    <n v="2"/>
    <n v="2200018130"/>
    <s v="HA"/>
    <x v="293"/>
    <x v="17"/>
    <m/>
    <s v="FAF2311038"/>
    <m/>
    <s v="230065892 COMPTOIR T"/>
    <d v="2024-01-04T00:00:00"/>
    <n v="262.64999999999998"/>
    <n v="0"/>
    <n v="0"/>
    <n v="0"/>
    <m/>
    <m/>
  </r>
  <r>
    <n v="2"/>
    <n v="2"/>
    <n v="2200018130"/>
    <s v="HA"/>
    <x v="293"/>
    <x v="1"/>
    <m/>
    <s v="FAF2311038"/>
    <m/>
    <s v="230065892 COMPTOIR T"/>
    <d v="2024-01-04T00:00:00"/>
    <n v="52.53"/>
    <n v="0"/>
    <n v="0"/>
    <n v="0"/>
    <m/>
    <m/>
  </r>
  <r>
    <n v="2"/>
    <n v="2"/>
    <n v="2200018130"/>
    <s v="HA"/>
    <x v="293"/>
    <x v="2"/>
    <s v="COMPTOIRTE/LIMOGES/01"/>
    <s v="FAF2311038"/>
    <m/>
    <s v="230065892 COMPTOIR T"/>
    <d v="2024-01-04T00:00:00"/>
    <n v="0"/>
    <n v="315.18"/>
    <n v="0"/>
    <n v="0"/>
    <m/>
    <m/>
  </r>
  <r>
    <n v="2"/>
    <n v="2"/>
    <n v="2200018131"/>
    <s v="HA"/>
    <x v="293"/>
    <x v="110"/>
    <m/>
    <s v="FAF2311039"/>
    <m/>
    <s v="230065893 COMPTOIR T"/>
    <d v="2024-01-04T00:00:00"/>
    <n v="1228.17"/>
    <n v="0"/>
    <n v="0"/>
    <n v="0"/>
    <m/>
    <m/>
  </r>
  <r>
    <n v="2"/>
    <n v="2"/>
    <n v="2200018131"/>
    <s v="HA"/>
    <x v="293"/>
    <x v="1"/>
    <m/>
    <s v="FAF2311039"/>
    <m/>
    <s v="230065893 COMPTOIR T"/>
    <d v="2024-01-04T00:00:00"/>
    <n v="772.42"/>
    <n v="0"/>
    <n v="0"/>
    <n v="0"/>
    <m/>
    <m/>
  </r>
  <r>
    <n v="2"/>
    <n v="2"/>
    <n v="2200018131"/>
    <s v="HA"/>
    <x v="293"/>
    <x v="15"/>
    <m/>
    <s v="FAF2311039"/>
    <m/>
    <s v="230065893 COMPTOIR T"/>
    <d v="2024-01-04T00:00:00"/>
    <n v="2633.91"/>
    <n v="0"/>
    <n v="0"/>
    <n v="0"/>
    <m/>
    <m/>
  </r>
  <r>
    <n v="2"/>
    <n v="2"/>
    <n v="2200018131"/>
    <s v="HA"/>
    <x v="293"/>
    <x v="2"/>
    <s v="COMPTOIRTE/LIMOGES/01"/>
    <s v="FAF2311039"/>
    <m/>
    <s v="230065893 COMPTOIR T"/>
    <d v="2024-01-04T00:00:00"/>
    <n v="0"/>
    <n v="4634.5"/>
    <n v="0"/>
    <n v="0"/>
    <m/>
    <m/>
  </r>
  <r>
    <n v="2"/>
    <n v="2"/>
    <n v="2200018132"/>
    <s v="HA"/>
    <x v="321"/>
    <x v="7"/>
    <m/>
    <s v="FAF2312007"/>
    <m/>
    <s v="1136666880 BERNER"/>
    <d v="2024-01-04T00:00:00"/>
    <n v="14.43"/>
    <n v="0"/>
    <n v="0"/>
    <n v="0"/>
    <m/>
    <m/>
  </r>
  <r>
    <n v="2"/>
    <n v="2"/>
    <n v="2200018132"/>
    <s v="HA"/>
    <x v="321"/>
    <x v="1"/>
    <m/>
    <s v="FAF2312007"/>
    <m/>
    <s v="1136666880 BERNER"/>
    <d v="2024-01-03T00:00:00"/>
    <n v="2.89"/>
    <n v="0"/>
    <n v="0"/>
    <n v="0"/>
    <m/>
    <m/>
  </r>
  <r>
    <n v="2"/>
    <n v="2"/>
    <n v="2200018132"/>
    <s v="HA"/>
    <x v="321"/>
    <x v="2"/>
    <s v="BERNER/SAINTJULIE/01"/>
    <s v="FAF2312007"/>
    <m/>
    <s v="1136666880 BERNER"/>
    <d v="2024-01-03T00:00:00"/>
    <n v="0"/>
    <n v="17.32"/>
    <n v="0"/>
    <n v="0"/>
    <m/>
    <m/>
  </r>
  <r>
    <n v="2"/>
    <n v="2"/>
    <n v="2200018133"/>
    <s v="HA"/>
    <x v="293"/>
    <x v="1"/>
    <m/>
    <s v="FAF2311041"/>
    <m/>
    <s v="203962 ROLHION ET CI"/>
    <d v="2024-01-04T00:00:00"/>
    <n v="337.83"/>
    <n v="0"/>
    <n v="0"/>
    <n v="0"/>
    <m/>
    <m/>
  </r>
  <r>
    <n v="2"/>
    <n v="2"/>
    <n v="2200018133"/>
    <s v="HA"/>
    <x v="293"/>
    <x v="35"/>
    <m/>
    <s v="FAF2311041"/>
    <m/>
    <s v="203962 ROLHION ET CI"/>
    <d v="2024-01-04T00:00:00"/>
    <n v="148.6"/>
    <n v="0"/>
    <n v="0"/>
    <n v="0"/>
    <m/>
    <m/>
  </r>
  <r>
    <n v="2"/>
    <n v="2"/>
    <n v="2200018133"/>
    <s v="HA"/>
    <x v="293"/>
    <x v="17"/>
    <m/>
    <s v="FAF2311041"/>
    <m/>
    <s v="203962 ROLHION ET CI"/>
    <d v="2024-01-04T00:00:00"/>
    <n v="402.14"/>
    <n v="0"/>
    <n v="0"/>
    <n v="0"/>
    <m/>
    <m/>
  </r>
  <r>
    <n v="2"/>
    <n v="2"/>
    <n v="2200018133"/>
    <s v="HA"/>
    <x v="293"/>
    <x v="17"/>
    <m/>
    <s v="FAF2311041"/>
    <m/>
    <s v="203962 ROLHION ET CI"/>
    <d v="2024-01-04T00:00:00"/>
    <n v="3.6"/>
    <n v="0"/>
    <n v="0"/>
    <n v="0"/>
    <m/>
    <m/>
  </r>
  <r>
    <n v="2"/>
    <n v="2"/>
    <n v="2200018133"/>
    <s v="HA"/>
    <x v="293"/>
    <x v="83"/>
    <m/>
    <s v="FAF2311041"/>
    <m/>
    <s v="203962 ROLHION ET CI"/>
    <d v="2024-01-04T00:00:00"/>
    <n v="21.4"/>
    <n v="0"/>
    <n v="0"/>
    <n v="0"/>
    <m/>
    <m/>
  </r>
  <r>
    <n v="2"/>
    <n v="2"/>
    <n v="2200018133"/>
    <s v="HA"/>
    <x v="293"/>
    <x v="35"/>
    <m/>
    <s v="FAF2311041"/>
    <m/>
    <s v="203962 ROLHION ET CI"/>
    <d v="2024-01-04T00:00:00"/>
    <n v="117.92"/>
    <n v="0"/>
    <n v="0"/>
    <n v="0"/>
    <m/>
    <m/>
  </r>
  <r>
    <n v="2"/>
    <n v="2"/>
    <n v="2200018133"/>
    <s v="HA"/>
    <x v="293"/>
    <x v="83"/>
    <m/>
    <s v="FAF2311041"/>
    <m/>
    <s v="203962 ROLHION ET CI"/>
    <d v="2024-01-04T00:00:00"/>
    <n v="344.88"/>
    <n v="0"/>
    <n v="0"/>
    <n v="0"/>
    <m/>
    <m/>
  </r>
  <r>
    <n v="2"/>
    <n v="2"/>
    <n v="2200018133"/>
    <s v="HA"/>
    <x v="293"/>
    <x v="166"/>
    <m/>
    <s v="FAF2311041"/>
    <m/>
    <s v="203962 ROLHION ET CI"/>
    <d v="2024-01-04T00:00:00"/>
    <n v="650.63"/>
    <n v="0"/>
    <n v="0"/>
    <n v="0"/>
    <m/>
    <m/>
  </r>
  <r>
    <n v="2"/>
    <n v="2"/>
    <n v="2200018133"/>
    <s v="HA"/>
    <x v="293"/>
    <x v="2"/>
    <s v="ROLHIONETC/LIMOGES/01"/>
    <s v="FAF2311041"/>
    <m/>
    <s v="203962 ROLHION ET CI"/>
    <d v="2024-01-04T00:00:00"/>
    <n v="0"/>
    <n v="2027"/>
    <n v="0"/>
    <n v="0"/>
    <m/>
    <m/>
  </r>
  <r>
    <n v="2"/>
    <n v="2"/>
    <n v="2200018134"/>
    <s v="HA"/>
    <x v="320"/>
    <x v="1"/>
    <m/>
    <s v="FAF2312008"/>
    <m/>
    <s v="1136675608 BERNER"/>
    <d v="2024-01-05T00:00:00"/>
    <n v="5.58"/>
    <n v="0"/>
    <n v="0"/>
    <n v="0"/>
    <m/>
    <m/>
  </r>
  <r>
    <n v="2"/>
    <n v="2"/>
    <n v="2200018134"/>
    <s v="HA"/>
    <x v="320"/>
    <x v="17"/>
    <m/>
    <s v="FAF2312008"/>
    <m/>
    <s v="1136675608 BERNER"/>
    <d v="2024-01-31T00:00:00"/>
    <n v="27.92"/>
    <n v="0"/>
    <n v="0"/>
    <n v="0"/>
    <m/>
    <m/>
  </r>
  <r>
    <n v="2"/>
    <n v="2"/>
    <n v="2200018134"/>
    <s v="HA"/>
    <x v="320"/>
    <x v="2"/>
    <s v="BERNER/SAINTJULIE/01"/>
    <s v="FAF2312008"/>
    <m/>
    <s v="1136675608 BERNER"/>
    <d v="2024-01-05T00:00:00"/>
    <n v="0"/>
    <n v="33.5"/>
    <n v="0"/>
    <n v="0"/>
    <m/>
    <m/>
  </r>
  <r>
    <n v="2"/>
    <n v="2"/>
    <n v="2200018135"/>
    <s v="HA"/>
    <x v="293"/>
    <x v="35"/>
    <m/>
    <s v="FAF2311042"/>
    <m/>
    <s v="1136663045 BERNER"/>
    <d v="2024-01-04T00:00:00"/>
    <n v="237"/>
    <n v="0"/>
    <n v="0"/>
    <n v="0"/>
    <m/>
    <m/>
  </r>
  <r>
    <n v="2"/>
    <n v="2"/>
    <n v="2200018135"/>
    <s v="HA"/>
    <x v="293"/>
    <x v="17"/>
    <m/>
    <s v="FAF2311042"/>
    <m/>
    <s v="1136663045 BERNER"/>
    <d v="2024-01-04T00:00:00"/>
    <n v="159.22"/>
    <n v="0"/>
    <n v="0"/>
    <n v="0"/>
    <m/>
    <m/>
  </r>
  <r>
    <n v="2"/>
    <n v="2"/>
    <n v="2200018135"/>
    <s v="HA"/>
    <x v="293"/>
    <x v="1"/>
    <m/>
    <s v="FAF2311042"/>
    <m/>
    <s v="1136663045 BERNER"/>
    <d v="2024-01-03T00:00:00"/>
    <n v="156.41"/>
    <n v="0"/>
    <n v="0"/>
    <n v="0"/>
    <m/>
    <m/>
  </r>
  <r>
    <n v="2"/>
    <n v="2"/>
    <n v="2200018135"/>
    <s v="HA"/>
    <x v="293"/>
    <x v="110"/>
    <m/>
    <s v="FAF2311042"/>
    <m/>
    <s v="1136663045 BERNER"/>
    <d v="2024-01-04T00:00:00"/>
    <n v="188"/>
    <n v="0"/>
    <n v="0"/>
    <n v="0"/>
    <m/>
    <m/>
  </r>
  <r>
    <n v="2"/>
    <n v="2"/>
    <n v="2200018135"/>
    <s v="HA"/>
    <x v="293"/>
    <x v="35"/>
    <m/>
    <s v="FAF2311042"/>
    <m/>
    <s v="1136663045 BERNER"/>
    <d v="2024-01-04T00:00:00"/>
    <n v="143.55000000000001"/>
    <n v="0"/>
    <n v="0"/>
    <n v="0"/>
    <m/>
    <m/>
  </r>
  <r>
    <n v="2"/>
    <n v="2"/>
    <n v="2200018135"/>
    <s v="HA"/>
    <x v="293"/>
    <x v="17"/>
    <m/>
    <s v="FAF2311042"/>
    <m/>
    <s v="1136663045 BERNER"/>
    <d v="2024-01-04T00:00:00"/>
    <n v="54.26"/>
    <n v="0"/>
    <n v="0"/>
    <n v="0"/>
    <m/>
    <m/>
  </r>
  <r>
    <n v="2"/>
    <n v="2"/>
    <n v="2200018135"/>
    <s v="HA"/>
    <x v="293"/>
    <x v="2"/>
    <s v="BERNER/SAINTJULIE/01"/>
    <s v="FAF2311042"/>
    <m/>
    <s v="1136663045 BERNER"/>
    <d v="2024-01-03T00:00:00"/>
    <n v="0"/>
    <n v="938.44"/>
    <n v="0"/>
    <n v="0"/>
    <m/>
    <m/>
  </r>
  <r>
    <n v="2"/>
    <n v="2"/>
    <n v="2200018136"/>
    <s v="HA"/>
    <x v="341"/>
    <x v="1"/>
    <m/>
    <s v="FAF2312009"/>
    <m/>
    <s v="33109887 PAROT VI MA"/>
    <d v="2024-01-31T00:00:00"/>
    <n v="109.19"/>
    <n v="0"/>
    <n v="0"/>
    <n v="0"/>
    <m/>
    <m/>
  </r>
  <r>
    <n v="2"/>
    <n v="2"/>
    <n v="2200018136"/>
    <s v="HA"/>
    <x v="341"/>
    <x v="17"/>
    <m/>
    <s v="FAF2312009"/>
    <m/>
    <s v="33109887 PAROT VI MA"/>
    <d v="2024-01-31T00:00:00"/>
    <n v="545.92999999999995"/>
    <n v="0"/>
    <n v="0"/>
    <n v="0"/>
    <m/>
    <m/>
  </r>
  <r>
    <n v="2"/>
    <n v="2"/>
    <n v="2200018136"/>
    <s v="HA"/>
    <x v="341"/>
    <x v="2"/>
    <s v="PAROTVIMAN/LIMOGES/01"/>
    <s v="FAF2312009"/>
    <m/>
    <s v="33109887 PAROT VI MA"/>
    <d v="2024-01-31T00:00:00"/>
    <n v="0"/>
    <n v="655.12"/>
    <n v="0"/>
    <n v="0"/>
    <m/>
    <m/>
  </r>
  <r>
    <n v="2"/>
    <n v="2"/>
    <n v="2200018137"/>
    <s v="HA"/>
    <x v="325"/>
    <x v="1"/>
    <m/>
    <s v="FAF2312010"/>
    <m/>
    <s v="100027343 DATACOL"/>
    <d v="2024-01-31T00:00:00"/>
    <n v="98"/>
    <n v="0"/>
    <n v="0"/>
    <n v="0"/>
    <m/>
    <m/>
  </r>
  <r>
    <n v="2"/>
    <n v="2"/>
    <n v="2200018137"/>
    <s v="HA"/>
    <x v="325"/>
    <x v="17"/>
    <m/>
    <s v="FAF2312010"/>
    <m/>
    <s v="100027343 DATACOL"/>
    <d v="2024-01-31T00:00:00"/>
    <n v="490"/>
    <n v="0"/>
    <n v="0"/>
    <n v="0"/>
    <m/>
    <m/>
  </r>
  <r>
    <n v="2"/>
    <n v="2"/>
    <n v="2200018137"/>
    <s v="HA"/>
    <x v="325"/>
    <x v="2"/>
    <s v="DATACOL/NANTERRE/01"/>
    <s v="FAF2312010"/>
    <m/>
    <s v="100027343 DATACOL"/>
    <d v="2024-01-31T00:00:00"/>
    <n v="0"/>
    <n v="588"/>
    <n v="0"/>
    <n v="0"/>
    <m/>
    <m/>
  </r>
  <r>
    <n v="2"/>
    <n v="2"/>
    <n v="2200018138"/>
    <s v="HA"/>
    <x v="307"/>
    <x v="1"/>
    <m/>
    <s v="FAF2311043"/>
    <m/>
    <s v="2023M15975 BERNIS TR"/>
    <d v="2024-01-04T00:00:00"/>
    <n v="324.27"/>
    <n v="0"/>
    <n v="0"/>
    <n v="0"/>
    <m/>
    <m/>
  </r>
  <r>
    <n v="2"/>
    <n v="2"/>
    <n v="2200018138"/>
    <s v="HA"/>
    <x v="307"/>
    <x v="110"/>
    <m/>
    <s v="FAF2311043"/>
    <m/>
    <s v="2023M15975 BERNIS TR"/>
    <d v="2024-01-04T00:00:00"/>
    <n v="1621.34"/>
    <n v="0"/>
    <n v="0"/>
    <n v="0"/>
    <m/>
    <m/>
  </r>
  <r>
    <n v="2"/>
    <n v="2"/>
    <n v="2200018138"/>
    <s v="HA"/>
    <x v="307"/>
    <x v="2"/>
    <s v="BERNISTRUC/LIMOGES/01"/>
    <s v="FAF2311043"/>
    <m/>
    <s v="2023M15975 BERNIS TR"/>
    <d v="2024-01-04T00:00:00"/>
    <n v="0"/>
    <n v="1945.61"/>
    <n v="0"/>
    <n v="0"/>
    <m/>
    <m/>
  </r>
  <r>
    <n v="2"/>
    <n v="2"/>
    <n v="2200018139"/>
    <s v="HA"/>
    <x v="250"/>
    <x v="110"/>
    <m/>
    <s v="FAF2309043"/>
    <m/>
    <s v="2023M15909 BERNIS TR"/>
    <d v="2024-01-04T00:00:00"/>
    <n v="412.17"/>
    <n v="0"/>
    <n v="0"/>
    <n v="0"/>
    <m/>
    <m/>
  </r>
  <r>
    <n v="2"/>
    <n v="2"/>
    <n v="2200018139"/>
    <s v="HA"/>
    <x v="250"/>
    <x v="1"/>
    <m/>
    <s v="FAF2309043"/>
    <m/>
    <s v="2023M15909 BERNIS TR"/>
    <d v="2024-01-04T00:00:00"/>
    <n v="82.43"/>
    <n v="0"/>
    <n v="0"/>
    <n v="0"/>
    <m/>
    <m/>
  </r>
  <r>
    <n v="2"/>
    <n v="2"/>
    <n v="2200018139"/>
    <s v="HA"/>
    <x v="250"/>
    <x v="2"/>
    <s v="BERNISTRUC/LIMOGES/01"/>
    <s v="FAF2309043"/>
    <m/>
    <s v="2023M15909 BERNIS TR"/>
    <d v="2024-01-04T00:00:00"/>
    <n v="0"/>
    <n v="494.6"/>
    <n v="0"/>
    <n v="0"/>
    <m/>
    <m/>
  </r>
  <r>
    <n v="2"/>
    <n v="2"/>
    <n v="2200018140"/>
    <s v="HA"/>
    <x v="330"/>
    <x v="1"/>
    <m/>
    <s v="FAF2312011"/>
    <m/>
    <s v="230068587 COMPTOIR T"/>
    <d v="2024-01-31T00:00:00"/>
    <n v="416.62"/>
    <n v="0"/>
    <n v="0"/>
    <n v="0"/>
    <m/>
    <m/>
  </r>
  <r>
    <n v="2"/>
    <n v="2"/>
    <n v="2200018140"/>
    <s v="HA"/>
    <x v="330"/>
    <x v="17"/>
    <m/>
    <s v="FAF2312011"/>
    <m/>
    <s v="230068587 COMPTOIR T"/>
    <d v="2024-01-31T00:00:00"/>
    <n v="1875.93"/>
    <n v="0"/>
    <n v="0"/>
    <n v="0"/>
    <m/>
    <m/>
  </r>
  <r>
    <n v="2"/>
    <n v="2"/>
    <n v="2200018140"/>
    <s v="HA"/>
    <x v="330"/>
    <x v="110"/>
    <m/>
    <s v="FAF2312011"/>
    <m/>
    <s v="230068587 COMPTOIR T"/>
    <d v="2024-01-31T00:00:00"/>
    <n v="207.16"/>
    <n v="0"/>
    <n v="0"/>
    <n v="0"/>
    <m/>
    <m/>
  </r>
  <r>
    <n v="2"/>
    <n v="2"/>
    <n v="2200018140"/>
    <s v="HA"/>
    <x v="330"/>
    <x v="2"/>
    <s v="COMPTOIRTE/LIMOGES/01"/>
    <s v="FAF2312011"/>
    <m/>
    <s v="230068587 COMPTOIR T"/>
    <d v="2024-01-31T00:00:00"/>
    <n v="0"/>
    <n v="2499.71"/>
    <n v="0"/>
    <n v="0"/>
    <m/>
    <m/>
  </r>
  <r>
    <n v="2"/>
    <n v="2"/>
    <n v="2200018141"/>
    <s v="HA"/>
    <x v="344"/>
    <x v="1"/>
    <m/>
    <s v="FAF2312012"/>
    <m/>
    <s v="60/3640713 VOLVO - R"/>
    <d v="2024-01-31T00:00:00"/>
    <n v="21.61"/>
    <n v="0"/>
    <n v="0"/>
    <n v="0"/>
    <m/>
    <m/>
  </r>
  <r>
    <n v="2"/>
    <n v="2"/>
    <n v="2200018141"/>
    <s v="HA"/>
    <x v="344"/>
    <x v="17"/>
    <m/>
    <s v="FAF2312012"/>
    <m/>
    <s v="60/3640713 VOLVO - R"/>
    <d v="2024-01-31T00:00:00"/>
    <n v="108.03"/>
    <n v="0"/>
    <n v="0"/>
    <n v="0"/>
    <m/>
    <m/>
  </r>
  <r>
    <n v="2"/>
    <n v="2"/>
    <n v="2200018141"/>
    <s v="HA"/>
    <x v="344"/>
    <x v="2"/>
    <s v="VOLVO-RELA/LEVIGEN/01"/>
    <s v="FAF2312012"/>
    <m/>
    <s v="60/3640713 VOLVO - R"/>
    <d v="2024-01-31T00:00:00"/>
    <n v="0"/>
    <n v="129.63999999999999"/>
    <n v="0"/>
    <n v="0"/>
    <m/>
    <m/>
  </r>
  <r>
    <n v="2"/>
    <n v="2"/>
    <n v="2200018142"/>
    <s v="HA"/>
    <x v="346"/>
    <x v="17"/>
    <m/>
    <s v="FAF2312013"/>
    <m/>
    <s v="24001867 OUEST SOUDU"/>
    <d v="2024-01-31T00:00:00"/>
    <n v="283.35000000000002"/>
    <n v="0"/>
    <n v="0"/>
    <n v="0"/>
    <m/>
    <m/>
  </r>
  <r>
    <n v="2"/>
    <n v="2"/>
    <n v="2200018142"/>
    <s v="HA"/>
    <x v="346"/>
    <x v="1"/>
    <m/>
    <s v="FAF2312013"/>
    <m/>
    <s v="24001867 OUEST SOUDU"/>
    <d v="2024-01-31T00:00:00"/>
    <n v="56.67"/>
    <n v="0"/>
    <n v="0"/>
    <n v="0"/>
    <m/>
    <m/>
  </r>
  <r>
    <n v="2"/>
    <n v="2"/>
    <n v="2200018142"/>
    <s v="HA"/>
    <x v="346"/>
    <x v="2"/>
    <s v="OUESTSOUDU/BEAUCOUZE/01"/>
    <s v="FAF2312013"/>
    <m/>
    <s v="24001867 OUEST SOUDU"/>
    <d v="2024-01-31T00:00:00"/>
    <n v="0"/>
    <n v="340.02"/>
    <n v="0"/>
    <n v="0"/>
    <m/>
    <m/>
  </r>
  <r>
    <n v="2"/>
    <n v="2"/>
    <n v="2200018143"/>
    <s v="HA"/>
    <x v="330"/>
    <x v="17"/>
    <m/>
    <s v="FAF2312014"/>
    <m/>
    <s v="230068576 COMPTOIR T"/>
    <d v="2024-01-31T00:00:00"/>
    <n v="158.4"/>
    <n v="0"/>
    <n v="0"/>
    <n v="0"/>
    <m/>
    <m/>
  </r>
  <r>
    <n v="2"/>
    <n v="2"/>
    <n v="2200018143"/>
    <s v="HA"/>
    <x v="330"/>
    <x v="17"/>
    <m/>
    <s v="FAF2312014"/>
    <m/>
    <s v="230068576 COMPTOIR T"/>
    <d v="2024-01-31T00:00:00"/>
    <n v="54.23"/>
    <n v="0"/>
    <n v="0"/>
    <n v="0"/>
    <m/>
    <m/>
  </r>
  <r>
    <n v="2"/>
    <n v="2"/>
    <n v="2200018143"/>
    <s v="HA"/>
    <x v="330"/>
    <x v="1"/>
    <m/>
    <s v="FAF2312014"/>
    <m/>
    <s v="230068576 COMPTOIR T"/>
    <d v="2024-01-31T00:00:00"/>
    <n v="42.53"/>
    <n v="0"/>
    <n v="0"/>
    <n v="0"/>
    <m/>
    <m/>
  </r>
  <r>
    <n v="2"/>
    <n v="2"/>
    <n v="2200018143"/>
    <s v="HA"/>
    <x v="330"/>
    <x v="2"/>
    <s v="COMPTOIRTE/LIMOGES/01"/>
    <s v="FAF2312014"/>
    <m/>
    <s v="230068576 COMPTOIR T"/>
    <d v="2024-01-31T00:00:00"/>
    <n v="0"/>
    <n v="255.16"/>
    <n v="0"/>
    <n v="0"/>
    <m/>
    <m/>
  </r>
  <r>
    <n v="2"/>
    <n v="2"/>
    <n v="2200018144"/>
    <s v="HA"/>
    <x v="330"/>
    <x v="1"/>
    <m/>
    <s v="FAF2312015"/>
    <m/>
    <s v="100027797 DATACOL"/>
    <d v="2024-01-31T00:00:00"/>
    <n v="4.5999999999999996"/>
    <n v="0"/>
    <n v="0"/>
    <n v="0"/>
    <m/>
    <m/>
  </r>
  <r>
    <n v="2"/>
    <n v="2"/>
    <n v="2200018144"/>
    <s v="HA"/>
    <x v="330"/>
    <x v="15"/>
    <m/>
    <s v="FAF2312015"/>
    <m/>
    <s v="100027797 DATACOL"/>
    <d v="2024-01-31T00:00:00"/>
    <n v="23"/>
    <n v="0"/>
    <n v="0"/>
    <n v="0"/>
    <m/>
    <m/>
  </r>
  <r>
    <n v="2"/>
    <n v="2"/>
    <n v="2200018144"/>
    <s v="HA"/>
    <x v="330"/>
    <x v="2"/>
    <s v="DATACOL/NANTERRE/01"/>
    <s v="FAF2312015"/>
    <m/>
    <s v="100027797 DATACOL"/>
    <d v="2024-01-31T00:00:00"/>
    <n v="0"/>
    <n v="27.6"/>
    <n v="0"/>
    <n v="0"/>
    <m/>
    <m/>
  </r>
  <r>
    <n v="2"/>
    <n v="2"/>
    <n v="2200018145"/>
    <s v="HA"/>
    <x v="330"/>
    <x v="1"/>
    <m/>
    <s v="FAF2312016"/>
    <m/>
    <s v="100027796 DATACOL"/>
    <d v="2024-01-31T00:00:00"/>
    <n v="2.2400000000000002"/>
    <n v="0"/>
    <n v="0"/>
    <n v="0"/>
    <m/>
    <m/>
  </r>
  <r>
    <n v="2"/>
    <n v="2"/>
    <n v="2200018145"/>
    <s v="HA"/>
    <x v="330"/>
    <x v="110"/>
    <m/>
    <s v="FAF2312016"/>
    <m/>
    <s v="100027796 DATACOL"/>
    <d v="2024-01-31T00:00:00"/>
    <n v="11.2"/>
    <n v="0"/>
    <n v="0"/>
    <n v="0"/>
    <m/>
    <m/>
  </r>
  <r>
    <n v="2"/>
    <n v="2"/>
    <n v="2200018145"/>
    <s v="HA"/>
    <x v="330"/>
    <x v="2"/>
    <s v="DATACOL/NANTERRE/01"/>
    <s v="FAF2312016"/>
    <m/>
    <s v="100027796 DATACOL"/>
    <d v="2024-01-31T00:00:00"/>
    <n v="0"/>
    <n v="13.44"/>
    <n v="0"/>
    <n v="0"/>
    <m/>
    <m/>
  </r>
  <r>
    <n v="2"/>
    <n v="2"/>
    <n v="2200018146"/>
    <s v="HA"/>
    <x v="329"/>
    <x v="17"/>
    <m/>
    <s v="FAF2312017"/>
    <m/>
    <s v="3640722 VOLVO - RELA"/>
    <d v="2024-01-31T00:00:00"/>
    <n v="2012.8"/>
    <n v="0"/>
    <n v="0"/>
    <n v="0"/>
    <m/>
    <m/>
  </r>
  <r>
    <n v="2"/>
    <n v="2"/>
    <n v="2200018146"/>
    <s v="HA"/>
    <x v="329"/>
    <x v="1"/>
    <m/>
    <s v="FAF2312017"/>
    <m/>
    <s v="3640722 VOLVO - RELA"/>
    <d v="2024-01-31T00:00:00"/>
    <n v="402.56"/>
    <n v="0"/>
    <n v="0"/>
    <n v="0"/>
    <m/>
    <m/>
  </r>
  <r>
    <n v="2"/>
    <n v="2"/>
    <n v="2200018146"/>
    <s v="HA"/>
    <x v="329"/>
    <x v="2"/>
    <s v="VOLVO-RELA/LEVIGEN/01"/>
    <s v="FAF2312017"/>
    <m/>
    <s v="3640722 VOLVO - RELA"/>
    <d v="2024-01-31T00:00:00"/>
    <n v="0"/>
    <n v="2415.36"/>
    <n v="0"/>
    <n v="0"/>
    <m/>
    <m/>
  </r>
  <r>
    <n v="2"/>
    <n v="2"/>
    <n v="2200018147"/>
    <s v="HA"/>
    <x v="345"/>
    <x v="1"/>
    <m/>
    <s v="FAF2312018"/>
    <m/>
    <s v="1199174018 SIMON PNE"/>
    <d v="2024-01-31T00:00:00"/>
    <n v="6.49"/>
    <n v="0"/>
    <n v="0"/>
    <n v="0"/>
    <m/>
    <m/>
  </r>
  <r>
    <n v="2"/>
    <n v="2"/>
    <n v="2200018147"/>
    <s v="HA"/>
    <x v="345"/>
    <x v="18"/>
    <m/>
    <s v="FAF2312018"/>
    <m/>
    <s v="1199174018 SIMON PNE"/>
    <d v="2024-01-31T00:00:00"/>
    <n v="32.44"/>
    <n v="0"/>
    <n v="0"/>
    <n v="0"/>
    <m/>
    <m/>
  </r>
  <r>
    <n v="2"/>
    <n v="2"/>
    <n v="2200018147"/>
    <s v="HA"/>
    <x v="345"/>
    <x v="2"/>
    <s v="SIMONPNEU8/LIMOGES/01"/>
    <s v="FAF2312018"/>
    <m/>
    <s v="1199174018 SIMON PNE"/>
    <d v="2024-01-31T00:00:00"/>
    <n v="0"/>
    <n v="38.93"/>
    <n v="0"/>
    <n v="0"/>
    <m/>
    <m/>
  </r>
  <r>
    <n v="2"/>
    <n v="2"/>
    <n v="2200018191"/>
    <s v="HA"/>
    <x v="293"/>
    <x v="1"/>
    <m/>
    <s v="FA23110024"/>
    <m/>
    <s v="M23110069 FREV61LON"/>
    <d v="2024-01-05T00:00:00"/>
    <n v="244"/>
    <n v="0"/>
    <n v="0"/>
    <n v="0"/>
    <m/>
    <m/>
  </r>
  <r>
    <n v="2"/>
    <n v="2"/>
    <n v="2200018191"/>
    <s v="HA"/>
    <x v="293"/>
    <x v="24"/>
    <m/>
    <s v="FA23110024"/>
    <m/>
    <s v="M23110069 FREV61LON"/>
    <d v="2024-01-05T00:00:00"/>
    <n v="1220"/>
    <n v="0"/>
    <n v="0"/>
    <n v="0"/>
    <m/>
    <m/>
  </r>
  <r>
    <n v="2"/>
    <n v="2"/>
    <n v="2200018191"/>
    <s v="HA"/>
    <x v="293"/>
    <x v="2"/>
    <s v="FREVIAL61/LONRAI/01"/>
    <s v="FA23110024"/>
    <m/>
    <s v="M23110069 FREV61LON"/>
    <d v="2024-01-05T00:00:00"/>
    <n v="0"/>
    <n v="1464"/>
    <n v="0"/>
    <n v="0"/>
    <m/>
    <m/>
  </r>
  <r>
    <n v="2"/>
    <n v="2"/>
    <n v="2200018192"/>
    <s v="HA"/>
    <x v="293"/>
    <x v="1"/>
    <m/>
    <s v="FA23110025"/>
    <m/>
    <s v="F231101405 TSE_31CAS"/>
    <d v="2024-01-05T00:00:00"/>
    <n v="148.72"/>
    <n v="0"/>
    <n v="0"/>
    <n v="0"/>
    <m/>
    <m/>
  </r>
  <r>
    <n v="2"/>
    <n v="2"/>
    <n v="2200018192"/>
    <s v="HA"/>
    <x v="293"/>
    <x v="20"/>
    <m/>
    <s v="FA23110025"/>
    <m/>
    <s v="F231101405 TSE_31CAS"/>
    <d v="2024-01-05T00:00:00"/>
    <n v="743.6"/>
    <n v="0"/>
    <n v="0"/>
    <n v="0"/>
    <m/>
    <m/>
  </r>
  <r>
    <n v="2"/>
    <n v="2"/>
    <n v="2200018192"/>
    <s v="HA"/>
    <x v="293"/>
    <x v="2"/>
    <s v="TSEFRANCE3/CASTELNAUD/01"/>
    <s v="FA23110025"/>
    <m/>
    <s v="F231101405 TSE_31CAS"/>
    <d v="2024-01-05T00:00:00"/>
    <n v="0"/>
    <n v="892.32"/>
    <n v="0"/>
    <n v="0"/>
    <m/>
    <m/>
  </r>
  <r>
    <n v="2"/>
    <n v="2"/>
    <n v="2200018193"/>
    <s v="HA"/>
    <x v="293"/>
    <x v="87"/>
    <m/>
    <s v="FA23110026"/>
    <m/>
    <s v="F231101405 TSE_69GEN PART GASOIL"/>
    <d v="2024-01-05T00:00:00"/>
    <n v="72.62"/>
    <n v="0"/>
    <n v="0"/>
    <n v="0"/>
    <m/>
    <m/>
  </r>
  <r>
    <n v="2"/>
    <n v="2"/>
    <n v="2200018193"/>
    <s v="HA"/>
    <x v="293"/>
    <x v="1"/>
    <m/>
    <s v="FA23110026"/>
    <m/>
    <s v="F231101405 TSE_69GEN PART GASOIL"/>
    <d v="2024-01-05T00:00:00"/>
    <n v="14.52"/>
    <n v="0"/>
    <n v="0"/>
    <n v="0"/>
    <m/>
    <m/>
  </r>
  <r>
    <n v="2"/>
    <n v="2"/>
    <n v="2200018193"/>
    <s v="HA"/>
    <x v="293"/>
    <x v="1"/>
    <m/>
    <s v="FA23110026"/>
    <m/>
    <s v="F231101405 TSE_69GEN"/>
    <d v="2024-01-05T00:00:00"/>
    <n v="147.99"/>
    <n v="0"/>
    <n v="0"/>
    <n v="0"/>
    <m/>
    <m/>
  </r>
  <r>
    <n v="2"/>
    <n v="2"/>
    <n v="2200018193"/>
    <s v="HA"/>
    <x v="293"/>
    <x v="20"/>
    <m/>
    <s v="FA23110026"/>
    <m/>
    <s v="F231101405 TSE_69GEN"/>
    <d v="2024-01-05T00:00:00"/>
    <n v="739.93"/>
    <n v="0"/>
    <n v="0"/>
    <n v="0"/>
    <m/>
    <m/>
  </r>
  <r>
    <n v="2"/>
    <n v="2"/>
    <n v="2200018193"/>
    <s v="HA"/>
    <x v="293"/>
    <x v="2"/>
    <s v="TSEFRANCE3/CASTELNAUD/01"/>
    <s v="FA23110026"/>
    <m/>
    <s v="F231101405 TSE_69GEN"/>
    <d v="2024-01-05T00:00:00"/>
    <n v="0"/>
    <n v="975.06"/>
    <n v="0"/>
    <n v="0"/>
    <m/>
    <m/>
  </r>
  <r>
    <n v="2"/>
    <n v="2"/>
    <n v="2200018194"/>
    <s v="HA"/>
    <x v="309"/>
    <x v="1"/>
    <m/>
    <s v="FA23100035"/>
    <m/>
    <s v="FV233595 MDL30NIM"/>
    <d v="2024-01-05T00:00:00"/>
    <n v="16"/>
    <n v="0"/>
    <n v="0"/>
    <n v="0"/>
    <m/>
    <m/>
  </r>
  <r>
    <n v="2"/>
    <n v="2"/>
    <n v="2200018194"/>
    <s v="HA"/>
    <x v="309"/>
    <x v="20"/>
    <m/>
    <s v="FA23100035"/>
    <m/>
    <s v="FV233595 MDL30NIM"/>
    <d v="2024-01-05T00:00:00"/>
    <n v="80"/>
    <n v="0"/>
    <n v="0"/>
    <n v="0"/>
    <m/>
    <m/>
  </r>
  <r>
    <n v="2"/>
    <n v="2"/>
    <n v="2200018194"/>
    <s v="HA"/>
    <x v="309"/>
    <x v="2"/>
    <s v="MDL/NIMES/01"/>
    <s v="FA23100035"/>
    <m/>
    <s v="FV233595 MDL30NIM"/>
    <d v="2024-01-05T00:00:00"/>
    <n v="0"/>
    <n v="96"/>
    <n v="0"/>
    <n v="0"/>
    <m/>
    <m/>
  </r>
  <r>
    <n v="2"/>
    <n v="2"/>
    <n v="2200018195"/>
    <s v="HA"/>
    <x v="191"/>
    <x v="24"/>
    <m/>
    <s v="FA23070032"/>
    <m/>
    <s v="33230319 EURO33BLA"/>
    <d v="2024-01-05T00:00:00"/>
    <n v="300"/>
    <n v="0"/>
    <n v="0"/>
    <n v="0"/>
    <m/>
    <m/>
  </r>
  <r>
    <n v="2"/>
    <n v="2"/>
    <n v="2200018195"/>
    <s v="HA"/>
    <x v="191"/>
    <x v="1"/>
    <m/>
    <s v="FA23070032"/>
    <m/>
    <s v="33230319 EURO33BLA"/>
    <d v="2024-01-05T00:00:00"/>
    <n v="60"/>
    <n v="0"/>
    <n v="0"/>
    <n v="0"/>
    <m/>
    <m/>
  </r>
  <r>
    <n v="2"/>
    <n v="2"/>
    <n v="2200018195"/>
    <s v="HA"/>
    <x v="191"/>
    <x v="2"/>
    <s v="EUROMULTIF/BLANQUEFOR/01"/>
    <s v="FA23070032"/>
    <m/>
    <s v="33230319 EURO33BLA"/>
    <d v="2024-01-05T00:00:00"/>
    <n v="0"/>
    <n v="360"/>
    <n v="0"/>
    <n v="0"/>
    <m/>
    <m/>
  </r>
  <r>
    <n v="2"/>
    <n v="2"/>
    <n v="2200018196"/>
    <s v="HA"/>
    <x v="330"/>
    <x v="1"/>
    <m/>
    <s v="FA23120001"/>
    <m/>
    <s v="FV234020 MDL30NIM"/>
    <d v="2024-01-14T00:00:00"/>
    <n v="50"/>
    <n v="0"/>
    <n v="0"/>
    <n v="0"/>
    <m/>
    <m/>
  </r>
  <r>
    <n v="2"/>
    <n v="2"/>
    <n v="2200018196"/>
    <s v="HA"/>
    <x v="330"/>
    <x v="20"/>
    <m/>
    <s v="FA23120001"/>
    <m/>
    <s v="FV234020 MDL30NIM"/>
    <d v="2024-01-14T00:00:00"/>
    <n v="250"/>
    <n v="0"/>
    <n v="0"/>
    <n v="0"/>
    <m/>
    <m/>
  </r>
  <r>
    <n v="2"/>
    <n v="2"/>
    <n v="2200018196"/>
    <s v="HA"/>
    <x v="330"/>
    <x v="2"/>
    <s v="MDL/NIMES/01"/>
    <s v="FA23120001"/>
    <m/>
    <s v="FV234020 MDL30NIM"/>
    <d v="2024-01-14T00:00:00"/>
    <n v="0"/>
    <n v="300"/>
    <n v="0"/>
    <n v="0"/>
    <m/>
    <m/>
  </r>
  <r>
    <n v="2"/>
    <n v="2"/>
    <n v="2200018197"/>
    <s v="HA"/>
    <x v="330"/>
    <x v="24"/>
    <m/>
    <s v="FA23120002"/>
    <m/>
    <s v="CM23001365 MAIL87LIM"/>
    <d v="2024-01-14T00:00:00"/>
    <n v="1596"/>
    <n v="0"/>
    <n v="0"/>
    <n v="0"/>
    <m/>
    <m/>
  </r>
  <r>
    <n v="2"/>
    <n v="2"/>
    <n v="2200018197"/>
    <s v="HA"/>
    <x v="330"/>
    <x v="87"/>
    <m/>
    <s v="FA23120002"/>
    <m/>
    <s v="CM23001365 MAIL87LIM PART GASOIL"/>
    <d v="2024-01-14T00:00:00"/>
    <n v="92.76"/>
    <n v="0"/>
    <n v="0"/>
    <n v="0"/>
    <m/>
    <m/>
  </r>
  <r>
    <n v="2"/>
    <n v="2"/>
    <n v="2200018197"/>
    <s v="HA"/>
    <x v="330"/>
    <x v="1"/>
    <m/>
    <s v="FA23120002"/>
    <m/>
    <s v="CM23001365 MAIL87LIM"/>
    <d v="2024-01-14T00:00:00"/>
    <n v="959.2"/>
    <n v="0"/>
    <n v="0"/>
    <n v="0"/>
    <m/>
    <m/>
  </r>
  <r>
    <n v="2"/>
    <n v="2"/>
    <n v="2200018197"/>
    <s v="HA"/>
    <x v="330"/>
    <x v="20"/>
    <m/>
    <s v="FA23120002"/>
    <m/>
    <s v="CM23001365 MAIL87LIM"/>
    <d v="2024-01-14T00:00:00"/>
    <n v="3200"/>
    <n v="0"/>
    <n v="0"/>
    <n v="0"/>
    <m/>
    <m/>
  </r>
  <r>
    <n v="2"/>
    <n v="2"/>
    <n v="2200018197"/>
    <s v="HA"/>
    <x v="330"/>
    <x v="1"/>
    <m/>
    <s v="FA23120002"/>
    <m/>
    <s v="CM23001365 MAIL87LIM PART GASOIL"/>
    <d v="2024-01-14T00:00:00"/>
    <n v="18.55"/>
    <n v="0"/>
    <n v="0"/>
    <n v="0"/>
    <m/>
    <m/>
  </r>
  <r>
    <n v="2"/>
    <n v="2"/>
    <n v="2200018197"/>
    <s v="HA"/>
    <x v="330"/>
    <x v="2"/>
    <s v="MAILLETCMS/LIMOGES/01"/>
    <s v="FA23120002"/>
    <m/>
    <s v="CM23001365 MAIL87LIM"/>
    <d v="2024-01-14T00:00:00"/>
    <n v="0"/>
    <n v="5866.51"/>
    <n v="0"/>
    <n v="0"/>
    <m/>
    <m/>
  </r>
  <r>
    <n v="2"/>
    <n v="2"/>
    <n v="2200018198"/>
    <s v="HA"/>
    <x v="330"/>
    <x v="11"/>
    <m/>
    <s v="FA23120003"/>
    <m/>
    <s v="F231200487 TSE_69GEN PART GASOIL"/>
    <d v="2024-01-14T00:00:00"/>
    <n v="946.44"/>
    <n v="0"/>
    <n v="0"/>
    <n v="0"/>
    <m/>
    <m/>
  </r>
  <r>
    <n v="2"/>
    <n v="2"/>
    <n v="2200018198"/>
    <s v="HA"/>
    <x v="330"/>
    <x v="12"/>
    <m/>
    <s v="FA23120003"/>
    <m/>
    <s v="F231200487 TSE_69GEN"/>
    <d v="2024-01-14T00:00:00"/>
    <n v="7007"/>
    <n v="0"/>
    <n v="0"/>
    <n v="0"/>
    <m/>
    <m/>
  </r>
  <r>
    <n v="2"/>
    <n v="2"/>
    <n v="2200018198"/>
    <s v="HA"/>
    <x v="330"/>
    <x v="1"/>
    <m/>
    <s v="FA23120003"/>
    <m/>
    <s v="F231200487 TSE_69GEN PART GASOIL"/>
    <d v="2024-01-14T00:00:00"/>
    <n v="189.29"/>
    <n v="0"/>
    <n v="0"/>
    <n v="0"/>
    <m/>
    <m/>
  </r>
  <r>
    <n v="2"/>
    <n v="2"/>
    <n v="2200018198"/>
    <s v="HA"/>
    <x v="330"/>
    <x v="1"/>
    <m/>
    <s v="FA23120003"/>
    <m/>
    <s v="F231200487 TSE_69GEN"/>
    <d v="2024-01-14T00:00:00"/>
    <n v="1401.4"/>
    <n v="0"/>
    <n v="0"/>
    <n v="0"/>
    <m/>
    <m/>
  </r>
  <r>
    <n v="2"/>
    <n v="2"/>
    <n v="2200018198"/>
    <s v="HA"/>
    <x v="330"/>
    <x v="2"/>
    <s v="TSEFRANCE3/CASTELNAUD/01"/>
    <s v="FA23120003"/>
    <m/>
    <s v="F231200487 TSE_69GEN"/>
    <d v="2024-01-14T00:00:00"/>
    <n v="0"/>
    <n v="9544.1299999999992"/>
    <n v="0"/>
    <n v="0"/>
    <m/>
    <m/>
  </r>
  <r>
    <n v="2"/>
    <n v="2"/>
    <n v="2200018199"/>
    <s v="HA"/>
    <x v="293"/>
    <x v="20"/>
    <m/>
    <s v="FA23110027"/>
    <m/>
    <s v="FA00000174 CRCL87LIM"/>
    <d v="2024-01-05T00:00:00"/>
    <n v="1303.42"/>
    <n v="0"/>
    <n v="0"/>
    <n v="0"/>
    <m/>
    <m/>
  </r>
  <r>
    <n v="2"/>
    <n v="2"/>
    <n v="2200018199"/>
    <s v="HA"/>
    <x v="293"/>
    <x v="1"/>
    <m/>
    <s v="FA23110027"/>
    <m/>
    <s v="FA00000174 CRCL87LIM"/>
    <d v="2024-01-05T00:00:00"/>
    <n v="260.68"/>
    <n v="0"/>
    <n v="0"/>
    <n v="0"/>
    <m/>
    <m/>
  </r>
  <r>
    <n v="2"/>
    <n v="2"/>
    <n v="2200018199"/>
    <s v="HA"/>
    <x v="293"/>
    <x v="2"/>
    <s v="CRCLOGISTI/LIMOGES/01"/>
    <s v="FA23110027"/>
    <m/>
    <s v="FA00000174 CRCL87LIM"/>
    <d v="2024-01-05T00:00:00"/>
    <n v="0"/>
    <n v="1564.1"/>
    <n v="0"/>
    <n v="0"/>
    <m/>
    <m/>
  </r>
  <r>
    <n v="2"/>
    <n v="2"/>
    <n v="2200018200"/>
    <s v="HA"/>
    <x v="339"/>
    <x v="167"/>
    <m/>
    <s v="WFA23001042"/>
    <n v="212230068"/>
    <s v="CNR 04/12/23 - 03/12/2024"/>
    <d v="2024-01-04T00:00:00"/>
    <n v="104"/>
    <n v="0"/>
    <n v="0"/>
    <n v="0"/>
    <m/>
    <s v="CE1"/>
  </r>
  <r>
    <n v="2"/>
    <n v="2"/>
    <n v="2200018200"/>
    <s v="HA"/>
    <x v="339"/>
    <x v="1"/>
    <m/>
    <s v="WFA23001042"/>
    <n v="212230068"/>
    <s v="CNR 04/12/23 - 03/12/2024"/>
    <d v="2024-01-04T00:00:00"/>
    <n v="20.8"/>
    <n v="0"/>
    <n v="0"/>
    <n v="0"/>
    <m/>
    <s v="CE1"/>
  </r>
  <r>
    <n v="2"/>
    <n v="2"/>
    <n v="2200018200"/>
    <s v="HA"/>
    <x v="339"/>
    <x v="2"/>
    <s v="CNR//01"/>
    <s v="WFA23001042"/>
    <n v="212230068"/>
    <s v="CNR 04/12/23 - 03/12/2024"/>
    <d v="2024-01-04T00:00:00"/>
    <n v="0"/>
    <n v="124.8"/>
    <n v="0"/>
    <n v="0"/>
    <s v="A"/>
    <s v="CE1"/>
  </r>
  <r>
    <n v="2"/>
    <n v="2"/>
    <n v="2200018201"/>
    <s v="HA"/>
    <x v="348"/>
    <x v="1"/>
    <m/>
    <n v="1347201599"/>
    <n v="212230069"/>
    <s v="AFTRAL"/>
    <d v="2024-02-24T00:00:00"/>
    <n v="121"/>
    <n v="0"/>
    <n v="0"/>
    <n v="0"/>
    <m/>
    <s v="CE1"/>
  </r>
  <r>
    <n v="2"/>
    <n v="2"/>
    <n v="2200018201"/>
    <s v="HA"/>
    <x v="348"/>
    <x v="3"/>
    <m/>
    <n v="1347201599"/>
    <n v="212230069"/>
    <s v="AFTRAL"/>
    <d v="2024-02-24T00:00:00"/>
    <n v="605"/>
    <n v="0"/>
    <n v="0"/>
    <n v="0"/>
    <m/>
    <s v="CE1"/>
  </r>
  <r>
    <n v="2"/>
    <n v="2"/>
    <n v="2200018201"/>
    <s v="HA"/>
    <x v="348"/>
    <x v="2"/>
    <s v="AFTRAL/LEPALAISSU/01"/>
    <n v="1347201599"/>
    <n v="212230069"/>
    <s v="AFTRAL"/>
    <d v="2024-02-24T00:00:00"/>
    <n v="0"/>
    <n v="726"/>
    <n v="0"/>
    <n v="0"/>
    <m/>
    <s v="CE1"/>
  </r>
  <r>
    <n v="2"/>
    <n v="2"/>
    <n v="2200018202"/>
    <s v="HA"/>
    <x v="345"/>
    <x v="1"/>
    <m/>
    <s v="850/06622/23"/>
    <n v="212230070"/>
    <s v="ADECCO REG AVOIR"/>
    <d v="2023-12-30T00:00:00"/>
    <n v="0"/>
    <n v="3.04"/>
    <n v="0"/>
    <n v="0"/>
    <m/>
    <s v="CE1"/>
  </r>
  <r>
    <n v="2"/>
    <n v="2"/>
    <n v="2200018202"/>
    <s v="HA"/>
    <x v="345"/>
    <x v="55"/>
    <m/>
    <s v="850/06622/23"/>
    <n v="212230070"/>
    <s v="ADECCO REG AVOIR"/>
    <d v="2023-12-30T00:00:00"/>
    <n v="0"/>
    <n v="15.2"/>
    <n v="0"/>
    <n v="0"/>
    <m/>
    <s v="CE1"/>
  </r>
  <r>
    <n v="2"/>
    <n v="2"/>
    <n v="2200018202"/>
    <s v="HA"/>
    <x v="345"/>
    <x v="2"/>
    <s v="ADECCO87//01"/>
    <s v="850/06622/23"/>
    <n v="212230070"/>
    <s v="ADECCO REG AVOIR"/>
    <d v="2023-12-30T00:00:00"/>
    <n v="18.239999999999998"/>
    <n v="0"/>
    <n v="0"/>
    <n v="0"/>
    <m/>
    <s v="CE1"/>
  </r>
  <r>
    <n v="2"/>
    <n v="2"/>
    <n v="2200018203"/>
    <s v="HA"/>
    <x v="345"/>
    <x v="56"/>
    <m/>
    <s v="850/06621/23"/>
    <n v="212230071"/>
    <s v="ADECCO REG AVOIR"/>
    <d v="2024-01-30T00:00:00"/>
    <n v="0"/>
    <n v="4.5599999999999996"/>
    <n v="0"/>
    <n v="0"/>
    <m/>
    <s v="CE1"/>
  </r>
  <r>
    <n v="2"/>
    <n v="2"/>
    <n v="2200018203"/>
    <s v="HA"/>
    <x v="345"/>
    <x v="1"/>
    <m/>
    <s v="850/06621/23"/>
    <n v="212230071"/>
    <s v="ADECCO REG AVOIR"/>
    <d v="2024-01-30T00:00:00"/>
    <n v="0"/>
    <n v="0.91"/>
    <n v="0"/>
    <n v="0"/>
    <m/>
    <s v="CE1"/>
  </r>
  <r>
    <n v="2"/>
    <n v="2"/>
    <n v="2200018203"/>
    <s v="HA"/>
    <x v="345"/>
    <x v="2"/>
    <s v="ADECCO87//01"/>
    <s v="850/06621/23"/>
    <n v="212230071"/>
    <s v="ADECCO REG AVOIR"/>
    <d v="2024-01-30T00:00:00"/>
    <n v="5.47"/>
    <n v="0"/>
    <n v="0"/>
    <n v="0"/>
    <m/>
    <s v="CE1"/>
  </r>
  <r>
    <n v="2"/>
    <n v="2"/>
    <n v="2200018204"/>
    <s v="HA"/>
    <x v="331"/>
    <x v="6"/>
    <m/>
    <n v="2923243174"/>
    <n v="212230072"/>
    <s v="SECURITAS GODDET"/>
    <d v="2024-01-27T00:00:00"/>
    <n v="108.77"/>
    <n v="0"/>
    <n v="0"/>
    <n v="0"/>
    <m/>
    <s v="CE1"/>
  </r>
  <r>
    <n v="2"/>
    <n v="2"/>
    <n v="2200018204"/>
    <s v="HA"/>
    <x v="331"/>
    <x v="1"/>
    <m/>
    <n v="2923243174"/>
    <n v="212230072"/>
    <s v="SECURITAS GODDET"/>
    <d v="2024-01-27T00:00:00"/>
    <n v="21.75"/>
    <n v="0"/>
    <n v="0"/>
    <n v="0"/>
    <m/>
    <s v="CE1"/>
  </r>
  <r>
    <n v="2"/>
    <n v="2"/>
    <n v="2200018204"/>
    <s v="HA"/>
    <x v="331"/>
    <x v="2"/>
    <s v="SECURITASA//01"/>
    <n v="2923243174"/>
    <n v="212230072"/>
    <s v="SECURITAS GODDET"/>
    <d v="2024-01-27T00:00:00"/>
    <n v="0"/>
    <n v="130.52000000000001"/>
    <n v="0"/>
    <n v="0"/>
    <m/>
    <s v="CE1"/>
  </r>
  <r>
    <n v="2"/>
    <n v="2"/>
    <n v="2200018205"/>
    <s v="HA"/>
    <x v="309"/>
    <x v="15"/>
    <m/>
    <n v="322277088"/>
    <n v="210230171"/>
    <s v="322276894 AD LIMOUSI"/>
    <d v="2023-12-15T00:00:00"/>
    <n v="0"/>
    <n v="45.73"/>
    <n v="0"/>
    <n v="0"/>
    <m/>
    <s v="CE1"/>
  </r>
  <r>
    <n v="2"/>
    <n v="2"/>
    <n v="2200018205"/>
    <s v="HA"/>
    <x v="309"/>
    <x v="1"/>
    <m/>
    <n v="322277088"/>
    <n v="210230171"/>
    <s v="322276894 AD LIMOUSI"/>
    <d v="2023-12-15T00:00:00"/>
    <n v="0"/>
    <n v="9.15"/>
    <n v="0"/>
    <n v="0"/>
    <m/>
    <s v="CE1"/>
  </r>
  <r>
    <n v="2"/>
    <n v="2"/>
    <n v="2200018205"/>
    <s v="HA"/>
    <x v="309"/>
    <x v="2"/>
    <s v="ADLIMOUSIN/LIMOGES/01"/>
    <n v="322277088"/>
    <n v="210230171"/>
    <s v="322276894 AD LIMOUSI"/>
    <d v="2023-12-15T00:00:00"/>
    <n v="54.88"/>
    <n v="0"/>
    <n v="0"/>
    <n v="0"/>
    <m/>
    <s v="CE1"/>
  </r>
  <r>
    <n v="2"/>
    <n v="2"/>
    <n v="2200018206"/>
    <s v="HA"/>
    <x v="345"/>
    <x v="91"/>
    <m/>
    <n v="510045690"/>
    <n v="212230073"/>
    <s v="CALVA EDI"/>
    <d v="2024-01-29T00:00:00"/>
    <n v="276.08999999999997"/>
    <n v="0"/>
    <n v="0"/>
    <n v="0"/>
    <m/>
    <s v="CE1"/>
  </r>
  <r>
    <n v="2"/>
    <n v="2"/>
    <n v="2200018206"/>
    <s v="HA"/>
    <x v="345"/>
    <x v="1"/>
    <m/>
    <n v="510045690"/>
    <n v="212230073"/>
    <s v="CALVA EDI"/>
    <d v="2024-01-29T00:00:00"/>
    <n v="55.22"/>
    <n v="0"/>
    <n v="0"/>
    <n v="0"/>
    <m/>
    <s v="CE1"/>
  </r>
  <r>
    <n v="2"/>
    <n v="2"/>
    <n v="2200018206"/>
    <s v="HA"/>
    <x v="345"/>
    <x v="2"/>
    <s v="CALVAEDI/PARIS/01"/>
    <n v="510045690"/>
    <n v="212230073"/>
    <s v="CALVA EDI"/>
    <d v="2024-01-29T00:00:00"/>
    <n v="0"/>
    <n v="331.31"/>
    <n v="0"/>
    <n v="0"/>
    <m/>
    <s v="CE1"/>
  </r>
  <r>
    <n v="2"/>
    <n v="2"/>
    <n v="2200018207"/>
    <s v="HA"/>
    <x v="345"/>
    <x v="145"/>
    <m/>
    <s v="FPERF2023-03-LO"/>
    <n v="212230074"/>
    <s v="PERFORMANCE"/>
    <d v="2024-01-30T00:00:00"/>
    <n v="750"/>
    <n v="0"/>
    <n v="0"/>
    <n v="0"/>
    <m/>
    <s v="CE1"/>
  </r>
  <r>
    <n v="2"/>
    <n v="2"/>
    <n v="2200018207"/>
    <s v="HA"/>
    <x v="345"/>
    <x v="1"/>
    <m/>
    <s v="FPERF2023-03-LO"/>
    <n v="212230074"/>
    <s v="PERFORMANCE"/>
    <d v="2024-01-30T00:00:00"/>
    <n v="150"/>
    <n v="0"/>
    <n v="0"/>
    <n v="0"/>
    <m/>
    <s v="CE1"/>
  </r>
  <r>
    <n v="2"/>
    <n v="2"/>
    <n v="2200018207"/>
    <s v="HA"/>
    <x v="345"/>
    <x v="2"/>
    <s v="PERFORMANC/VALLET/01"/>
    <s v="FPERF2023-03-LO"/>
    <n v="212230074"/>
    <s v="PERFORMANCE"/>
    <d v="2024-01-30T00:00:00"/>
    <n v="0"/>
    <n v="900"/>
    <n v="0"/>
    <n v="0"/>
    <m/>
    <s v="CE1"/>
  </r>
  <r>
    <n v="2"/>
    <n v="2"/>
    <n v="2200018208"/>
    <s v="HA"/>
    <x v="345"/>
    <x v="1"/>
    <m/>
    <s v="L012577"/>
    <n v="212230075"/>
    <s v="AUDEFI BULLETINS SALAIRES + PORTAIL"/>
    <d v="2024-01-28T00:00:00"/>
    <n v="452.1"/>
    <n v="0"/>
    <n v="0"/>
    <n v="0"/>
    <m/>
    <s v="CE1"/>
  </r>
  <r>
    <n v="2"/>
    <n v="2"/>
    <n v="2200018208"/>
    <s v="HA"/>
    <x v="345"/>
    <x v="1"/>
    <m/>
    <s v="L012577"/>
    <n v="212230075"/>
    <s v="AUDEFI COMPTA 4°T 2023"/>
    <d v="2024-01-28T00:00:00"/>
    <n v="570"/>
    <n v="0"/>
    <n v="0"/>
    <n v="0"/>
    <m/>
    <s v="CE1"/>
  </r>
  <r>
    <n v="2"/>
    <n v="2"/>
    <n v="2200018208"/>
    <s v="HA"/>
    <x v="345"/>
    <x v="5"/>
    <m/>
    <s v="L012577"/>
    <n v="212230075"/>
    <s v="AUDEFI COMPTA 3°T 2023"/>
    <d v="2024-01-28T00:00:00"/>
    <n v="2850"/>
    <n v="0"/>
    <n v="0"/>
    <n v="0"/>
    <m/>
    <s v="CE1"/>
  </r>
  <r>
    <n v="2"/>
    <n v="2"/>
    <n v="2200018208"/>
    <s v="HA"/>
    <x v="345"/>
    <x v="4"/>
    <m/>
    <s v="L012577"/>
    <n v="212230075"/>
    <s v="AUDEFI BULLETINS SALAIRES + PORTAIL"/>
    <d v="2024-01-28T00:00:00"/>
    <n v="2260.5"/>
    <n v="0"/>
    <n v="0"/>
    <n v="0"/>
    <m/>
    <s v="CE1"/>
  </r>
  <r>
    <n v="2"/>
    <n v="2"/>
    <n v="2200018208"/>
    <s v="HA"/>
    <x v="345"/>
    <x v="2"/>
    <s v="AUDEFIEXPE/LIMOGES/01"/>
    <s v="L012577"/>
    <n v="212230075"/>
    <s v="AUDEFI BULLETINS SALAIRES + PORTAIL + COMPTA 4°T 23"/>
    <d v="2024-01-28T00:00:00"/>
    <n v="0"/>
    <n v="6132.6"/>
    <n v="0"/>
    <n v="0"/>
    <m/>
    <s v="CE1"/>
  </r>
  <r>
    <n v="2"/>
    <n v="2"/>
    <n v="2200018209"/>
    <s v="HA"/>
    <x v="345"/>
    <x v="1"/>
    <m/>
    <s v="FE0V21003766"/>
    <n v="212230076"/>
    <s v="SAMSIC"/>
    <d v="2024-01-30T00:00:00"/>
    <n v="3.04"/>
    <n v="0"/>
    <n v="0"/>
    <n v="0"/>
    <m/>
    <s v="CE1"/>
  </r>
  <r>
    <n v="2"/>
    <n v="2"/>
    <n v="2200018209"/>
    <s v="HA"/>
    <x v="345"/>
    <x v="56"/>
    <m/>
    <s v="FE0V21003766"/>
    <n v="212230076"/>
    <s v="SAMSIC"/>
    <d v="2024-01-30T00:00:00"/>
    <n v="237.9"/>
    <n v="0"/>
    <n v="0"/>
    <n v="0"/>
    <m/>
    <s v="CE1"/>
  </r>
  <r>
    <n v="2"/>
    <n v="2"/>
    <n v="2200018209"/>
    <s v="HA"/>
    <x v="345"/>
    <x v="55"/>
    <m/>
    <s v="FE0V21003766"/>
    <n v="212230076"/>
    <s v="SAMSIC"/>
    <d v="2024-01-30T00:00:00"/>
    <n v="15.2"/>
    <n v="0"/>
    <n v="0"/>
    <n v="0"/>
    <m/>
    <s v="CE1"/>
  </r>
  <r>
    <n v="2"/>
    <n v="2"/>
    <n v="2200018209"/>
    <s v="HA"/>
    <x v="345"/>
    <x v="1"/>
    <m/>
    <s v="FE0V21003766"/>
    <n v="212230076"/>
    <s v="SAMSIC"/>
    <d v="2024-01-30T00:00:00"/>
    <n v="47.58"/>
    <n v="0"/>
    <n v="0"/>
    <n v="0"/>
    <m/>
    <s v="CE1"/>
  </r>
  <r>
    <n v="2"/>
    <n v="2"/>
    <n v="2200018209"/>
    <s v="HA"/>
    <x v="345"/>
    <x v="2"/>
    <s v="SAMSICII-E//01"/>
    <s v="FE0V21003766"/>
    <n v="212230076"/>
    <s v="SAMSIC"/>
    <d v="2024-01-30T00:00:00"/>
    <n v="0"/>
    <n v="303.72000000000003"/>
    <n v="0"/>
    <n v="0"/>
    <m/>
    <s v="CE1"/>
  </r>
  <r>
    <n v="2"/>
    <n v="2"/>
    <n v="2200018210"/>
    <s v="HA"/>
    <x v="316"/>
    <x v="49"/>
    <m/>
    <s v="F-OMP-2311-0498"/>
    <n v="211230148"/>
    <s v="OMP INFORMATIQUE - SUIVI PROJET"/>
    <d v="2023-11-30T00:00:00"/>
    <n v="1870"/>
    <n v="0"/>
    <n v="0"/>
    <n v="0"/>
    <m/>
    <s v="CE1"/>
  </r>
  <r>
    <n v="2"/>
    <n v="2"/>
    <n v="2200018210"/>
    <s v="HA"/>
    <x v="316"/>
    <x v="1"/>
    <m/>
    <s v="F-OMP-2311-0498"/>
    <n v="211230148"/>
    <s v="OMP INFORMATIQUE - SUIVI PROJET"/>
    <d v="2023-11-30T00:00:00"/>
    <n v="374"/>
    <n v="0"/>
    <n v="0"/>
    <n v="0"/>
    <m/>
    <s v="CE1"/>
  </r>
  <r>
    <n v="2"/>
    <n v="2"/>
    <n v="2200018210"/>
    <s v="HA"/>
    <x v="316"/>
    <x v="2"/>
    <s v="OMPINFORMA/CESSONSEVI/01"/>
    <s v="F-OMP-2311-0498"/>
    <n v="211230148"/>
    <s v="OMP INFORMATIQUE - SUIVI PROJET"/>
    <d v="2023-11-30T00:00:00"/>
    <n v="0"/>
    <n v="2244"/>
    <n v="0"/>
    <n v="0"/>
    <s v="CR"/>
    <s v="CE1"/>
  </r>
  <r>
    <n v="2"/>
    <n v="2"/>
    <n v="2200018211"/>
    <s v="HA"/>
    <x v="345"/>
    <x v="1"/>
    <m/>
    <s v="F23-00109"/>
    <n v="212230077"/>
    <s v="LCARBUR"/>
    <d v="2023-12-30T00:00:00"/>
    <n v="933.74"/>
    <n v="0"/>
    <n v="0"/>
    <n v="0"/>
    <m/>
    <s v="CE1"/>
  </r>
  <r>
    <n v="2"/>
    <n v="2"/>
    <n v="2200018211"/>
    <s v="HA"/>
    <x v="345"/>
    <x v="77"/>
    <m/>
    <s v="F23-00109"/>
    <n v="212230077"/>
    <s v="LCARBUR"/>
    <d v="2023-12-30T00:00:00"/>
    <n v="4668.72"/>
    <n v="0"/>
    <n v="0"/>
    <n v="0"/>
    <m/>
    <s v="CE1"/>
  </r>
  <r>
    <n v="2"/>
    <n v="2"/>
    <n v="2200018211"/>
    <s v="HA"/>
    <x v="345"/>
    <x v="2"/>
    <s v="LCARBUR/SAINTLOUP/01"/>
    <s v="F23-00109"/>
    <n v="212230077"/>
    <s v="LCARBUR"/>
    <d v="2023-12-30T00:00:00"/>
    <n v="0"/>
    <n v="5602.46"/>
    <n v="0"/>
    <n v="0"/>
    <m/>
    <s v="CE1"/>
  </r>
  <r>
    <n v="2"/>
    <n v="2"/>
    <n v="2200018212"/>
    <s v="HA"/>
    <x v="250"/>
    <x v="13"/>
    <m/>
    <s v="024916002"/>
    <n v="209230162"/>
    <s v="GEODIS PERIGUEUX - LITIGE 2309001051 BAP"/>
    <d v="2023-10-18T00:00:00"/>
    <n v="124.9"/>
    <n v="0"/>
    <n v="0"/>
    <n v="0"/>
    <m/>
    <s v="CE1"/>
  </r>
  <r>
    <n v="2"/>
    <n v="2"/>
    <n v="2200018212"/>
    <s v="HA"/>
    <x v="250"/>
    <x v="2"/>
    <s v="GEODIS/BOULAZAC/01"/>
    <s v="024916002"/>
    <n v="209230162"/>
    <s v="GEODIS PERIGUEUX - LITIGE 2309001051 BAP"/>
    <d v="2023-10-18T00:00:00"/>
    <n v="0"/>
    <n v="124.9"/>
    <n v="0"/>
    <n v="0"/>
    <m/>
    <s v="CE1"/>
  </r>
  <r>
    <n v="2"/>
    <n v="2"/>
    <n v="2200018213"/>
    <s v="HA"/>
    <x v="335"/>
    <x v="1"/>
    <m/>
    <n v="31190015"/>
    <n v="211230149"/>
    <s v="LE SEYEC - LITIGE AVOIR"/>
    <d v="2023-12-27T00:00:00"/>
    <n v="0"/>
    <n v="46.17"/>
    <n v="0"/>
    <n v="0"/>
    <m/>
    <s v="CE1"/>
  </r>
  <r>
    <n v="2"/>
    <n v="2"/>
    <n v="2200018213"/>
    <s v="HA"/>
    <x v="335"/>
    <x v="13"/>
    <m/>
    <n v="31190015"/>
    <n v="211230149"/>
    <s v="LE SEYEC - LITIGE AVOIR"/>
    <d v="2023-12-27T00:00:00"/>
    <n v="0"/>
    <n v="230.86"/>
    <n v="0"/>
    <n v="0"/>
    <m/>
    <s v="CE1"/>
  </r>
  <r>
    <n v="2"/>
    <n v="2"/>
    <n v="2200018213"/>
    <s v="HA"/>
    <x v="335"/>
    <x v="2"/>
    <s v="LESEYEC/CORBAS/01"/>
    <n v="31190015"/>
    <n v="211230149"/>
    <s v="LE SEYEC - LITIGE AVOIR"/>
    <d v="2023-12-27T00:00:00"/>
    <n v="277.02999999999997"/>
    <n v="0"/>
    <n v="0"/>
    <n v="0"/>
    <m/>
    <s v="CE1"/>
  </r>
  <r>
    <n v="2"/>
    <n v="2"/>
    <n v="2200018214"/>
    <s v="HA"/>
    <x v="332"/>
    <x v="13"/>
    <m/>
    <n v="21019248"/>
    <n v="212230078"/>
    <s v="SG OUEST LITIGE"/>
    <d v="2024-01-08T00:00:00"/>
    <n v="32.96"/>
    <n v="0"/>
    <n v="0"/>
    <n v="0"/>
    <m/>
    <s v="CE1"/>
  </r>
  <r>
    <n v="2"/>
    <n v="2"/>
    <n v="2200018214"/>
    <s v="HA"/>
    <x v="332"/>
    <x v="2"/>
    <s v="SGOUEST//01"/>
    <n v="21019248"/>
    <n v="212230078"/>
    <s v="SG OUEST LITIGE"/>
    <d v="2024-01-08T00:00:00"/>
    <n v="0"/>
    <n v="32.96"/>
    <n v="0"/>
    <n v="0"/>
    <m/>
    <s v="CE1"/>
  </r>
  <r>
    <n v="2"/>
    <n v="2"/>
    <n v="2200018215"/>
    <s v="HA"/>
    <x v="318"/>
    <x v="1"/>
    <m/>
    <s v="07/603/0137460"/>
    <n v="212230079"/>
    <s v="STARTPEOPLE GRG"/>
    <d v="2024-01-12T00:00:00"/>
    <n v="218.74"/>
    <n v="0"/>
    <n v="0"/>
    <n v="0"/>
    <m/>
    <s v="CE1"/>
  </r>
  <r>
    <n v="2"/>
    <n v="2"/>
    <n v="2200018215"/>
    <s v="HA"/>
    <x v="318"/>
    <x v="1"/>
    <m/>
    <s v="07/603/0137460"/>
    <n v="212230079"/>
    <s v="STARTPEOPLE GRG"/>
    <d v="2024-01-12T00:00:00"/>
    <n v="15.2"/>
    <n v="0"/>
    <n v="0"/>
    <n v="0"/>
    <m/>
    <s v="CE1"/>
  </r>
  <r>
    <n v="2"/>
    <n v="2"/>
    <n v="2200018215"/>
    <s v="HA"/>
    <x v="318"/>
    <x v="141"/>
    <m/>
    <s v="07/603/0137460"/>
    <n v="212230079"/>
    <s v="STARTPEOPLE GRG"/>
    <d v="2024-01-12T00:00:00"/>
    <n v="76"/>
    <n v="0"/>
    <n v="0"/>
    <n v="0"/>
    <m/>
    <s v="CE1"/>
  </r>
  <r>
    <n v="2"/>
    <n v="2"/>
    <n v="2200018215"/>
    <s v="HA"/>
    <x v="318"/>
    <x v="140"/>
    <m/>
    <s v="07/603/0137460"/>
    <n v="212230079"/>
    <s v="STARTPEOPLE GRG"/>
    <d v="2024-01-12T00:00:00"/>
    <n v="1093.68"/>
    <n v="0"/>
    <n v="0"/>
    <n v="0"/>
    <m/>
    <s v="CE1"/>
  </r>
  <r>
    <n v="2"/>
    <n v="2"/>
    <n v="2200018215"/>
    <s v="HA"/>
    <x v="318"/>
    <x v="2"/>
    <s v="STARTPEOPL/GLOS/01"/>
    <s v="07/603/0137460"/>
    <n v="212230079"/>
    <s v="STARTPEOPLE GRG"/>
    <d v="2024-01-12T00:00:00"/>
    <n v="0"/>
    <n v="1403.62"/>
    <n v="0"/>
    <n v="0"/>
    <m/>
    <s v="CE1"/>
  </r>
  <r>
    <n v="2"/>
    <n v="2"/>
    <n v="2200018216"/>
    <s v="HA"/>
    <x v="293"/>
    <x v="1"/>
    <m/>
    <s v="N8N8222308573"/>
    <n v="211230150"/>
    <s v="SUEZ LOCATION"/>
    <d v="2023-12-30T00:00:00"/>
    <n v="19.62"/>
    <n v="0"/>
    <n v="0"/>
    <n v="0"/>
    <m/>
    <s v="CE1"/>
  </r>
  <r>
    <n v="2"/>
    <n v="2"/>
    <n v="2200018216"/>
    <s v="HA"/>
    <x v="293"/>
    <x v="92"/>
    <m/>
    <s v="N8N8222308573"/>
    <n v="211230150"/>
    <s v="SUEZ LOCATION"/>
    <d v="2023-12-30T00:00:00"/>
    <n v="98.12"/>
    <n v="0"/>
    <n v="0"/>
    <n v="0"/>
    <m/>
    <s v="CE1"/>
  </r>
  <r>
    <n v="2"/>
    <n v="2"/>
    <n v="2200018216"/>
    <s v="HA"/>
    <x v="293"/>
    <x v="2"/>
    <s v="SUEZRVCHAR//01"/>
    <s v="N8N8222308573"/>
    <n v="211230150"/>
    <s v="SUEZ LOCATION"/>
    <d v="2023-12-30T00:00:00"/>
    <n v="0"/>
    <n v="117.74"/>
    <n v="0"/>
    <n v="0"/>
    <m/>
    <s v="CE1"/>
  </r>
  <r>
    <n v="2"/>
    <n v="2"/>
    <n v="2200018217"/>
    <s v="HA"/>
    <x v="293"/>
    <x v="54"/>
    <m/>
    <s v="N8N8222308572"/>
    <n v="211230151"/>
    <s v="SUEZ (LOCATION + TRAITEMENT)"/>
    <d v="2023-12-30T00:00:00"/>
    <n v="203.37"/>
    <n v="0"/>
    <n v="0"/>
    <n v="0"/>
    <m/>
    <s v="CE1"/>
  </r>
  <r>
    <n v="2"/>
    <n v="2"/>
    <n v="2200018217"/>
    <s v="HA"/>
    <x v="293"/>
    <x v="1"/>
    <m/>
    <s v="N8N8222308572"/>
    <n v="211230151"/>
    <s v="SUEZ (LOCATION + TRAITEMENT)"/>
    <d v="2023-12-30T00:00:00"/>
    <n v="40.67"/>
    <n v="0"/>
    <n v="0"/>
    <n v="0"/>
    <m/>
    <s v="CE1"/>
  </r>
  <r>
    <n v="2"/>
    <n v="2"/>
    <n v="2200018217"/>
    <s v="HA"/>
    <x v="293"/>
    <x v="2"/>
    <s v="SUEZRVCHAR//01"/>
    <s v="N8N8222308572"/>
    <n v="211230151"/>
    <s v="SUEZ (LOCATION + TRAITEMENT)"/>
    <d v="2023-12-30T00:00:00"/>
    <n v="0"/>
    <n v="244.04"/>
    <n v="0"/>
    <n v="0"/>
    <m/>
    <s v="CE1"/>
  </r>
  <r>
    <n v="2"/>
    <n v="2"/>
    <n v="2200018218"/>
    <s v="HA"/>
    <x v="293"/>
    <x v="54"/>
    <m/>
    <s v="N8N8222308574"/>
    <n v="211230152"/>
    <s v="SUEZ (LOCATION + TRAITEMENT)"/>
    <d v="2023-12-30T00:00:00"/>
    <n v="49.72"/>
    <n v="0"/>
    <n v="0"/>
    <n v="0"/>
    <m/>
    <s v="CE1"/>
  </r>
  <r>
    <n v="2"/>
    <n v="2"/>
    <n v="2200018218"/>
    <s v="HA"/>
    <x v="293"/>
    <x v="1"/>
    <m/>
    <s v="N8N8222308574"/>
    <n v="211230152"/>
    <s v="SUEZ (LOCATION + TRAITEMENT)"/>
    <d v="2023-12-30T00:00:00"/>
    <n v="9.94"/>
    <n v="0"/>
    <n v="0"/>
    <n v="0"/>
    <m/>
    <s v="CE1"/>
  </r>
  <r>
    <n v="2"/>
    <n v="2"/>
    <n v="2200018218"/>
    <s v="HA"/>
    <x v="293"/>
    <x v="2"/>
    <s v="SUEZRVCHAR//01"/>
    <s v="N8N8222308574"/>
    <n v="211230152"/>
    <s v="SUEZ (LOCATION + TRAITEMENT)"/>
    <d v="2023-12-30T00:00:00"/>
    <n v="0"/>
    <n v="59.66"/>
    <n v="0"/>
    <n v="0"/>
    <m/>
    <s v="CE1"/>
  </r>
  <r>
    <n v="2"/>
    <n v="2"/>
    <n v="2200018219"/>
    <s v="HA"/>
    <x v="293"/>
    <x v="1"/>
    <m/>
    <s v="N8N8222308575"/>
    <n v="211230153"/>
    <s v="SUEZ (LOCATION + TRAITEMENT)"/>
    <d v="2023-12-30T00:00:00"/>
    <n v="69.39"/>
    <n v="0"/>
    <n v="0"/>
    <n v="0"/>
    <m/>
    <s v="CE1"/>
  </r>
  <r>
    <n v="2"/>
    <n v="2"/>
    <n v="2200018219"/>
    <s v="HA"/>
    <x v="293"/>
    <x v="92"/>
    <m/>
    <s v="N8N8222308575"/>
    <n v="211230153"/>
    <s v="SUEZ (LOCATION + TRAITEMENT)"/>
    <d v="2023-12-30T00:00:00"/>
    <n v="220.46"/>
    <n v="0"/>
    <n v="0"/>
    <n v="0"/>
    <m/>
    <s v="CE1"/>
  </r>
  <r>
    <n v="2"/>
    <n v="2"/>
    <n v="2200018219"/>
    <s v="HA"/>
    <x v="293"/>
    <x v="54"/>
    <m/>
    <s v="N8N8222308575"/>
    <n v="211230153"/>
    <s v="SUEZ (LOCATION + TRAITEMENT)"/>
    <d v="2023-12-30T00:00:00"/>
    <n v="346.97"/>
    <n v="0"/>
    <n v="0"/>
    <n v="0"/>
    <m/>
    <s v="CE1"/>
  </r>
  <r>
    <n v="2"/>
    <n v="2"/>
    <n v="2200018219"/>
    <s v="HA"/>
    <x v="293"/>
    <x v="1"/>
    <m/>
    <s v="N8N8222308575"/>
    <n v="211230153"/>
    <s v="SUEZ (LOCATION + TRAITEMENT)"/>
    <d v="2023-12-30T00:00:00"/>
    <n v="44.37"/>
    <n v="0"/>
    <n v="0"/>
    <n v="0"/>
    <m/>
    <s v="CE1"/>
  </r>
  <r>
    <n v="2"/>
    <n v="2"/>
    <n v="2200018219"/>
    <s v="HA"/>
    <x v="293"/>
    <x v="83"/>
    <m/>
    <s v="N8N8222308575"/>
    <n v="211230153"/>
    <s v="SUEZ (LOCATION + TRAITEMENT)"/>
    <d v="2023-12-30T00:00:00"/>
    <n v="221.86"/>
    <n v="0"/>
    <n v="0"/>
    <n v="0"/>
    <m/>
    <s v="CE1"/>
  </r>
  <r>
    <n v="2"/>
    <n v="2"/>
    <n v="2200018219"/>
    <s v="HA"/>
    <x v="293"/>
    <x v="1"/>
    <m/>
    <s v="N8N8222308575"/>
    <n v="211230153"/>
    <s v="SUEZ (LOCATION + TRAITEMENT)"/>
    <d v="2023-12-30T00:00:00"/>
    <n v="44.09"/>
    <n v="0"/>
    <n v="0"/>
    <n v="0"/>
    <m/>
    <s v="CE1"/>
  </r>
  <r>
    <n v="2"/>
    <n v="2"/>
    <n v="2200018219"/>
    <s v="HA"/>
    <x v="293"/>
    <x v="2"/>
    <s v="SUEZRVCHAR//01"/>
    <s v="N8N8222308575"/>
    <n v="211230153"/>
    <s v="SUEZ (LOCATION + TRAITEMENT)"/>
    <d v="2023-12-30T00:00:00"/>
    <n v="0"/>
    <n v="947.14"/>
    <n v="0"/>
    <n v="0"/>
    <m/>
    <s v="CE1"/>
  </r>
  <r>
    <n v="2"/>
    <n v="2"/>
    <n v="2200018220"/>
    <s v="HA"/>
    <x v="341"/>
    <x v="1"/>
    <m/>
    <n v="334510"/>
    <n v="212230080"/>
    <s v="SECURITAS GRANDE PIECE"/>
    <d v="2024-01-09T00:00:00"/>
    <n v="38.4"/>
    <n v="0"/>
    <n v="0"/>
    <n v="0"/>
    <m/>
    <s v="CE1"/>
  </r>
  <r>
    <n v="2"/>
    <n v="2"/>
    <n v="2200018220"/>
    <s v="HA"/>
    <x v="341"/>
    <x v="6"/>
    <m/>
    <n v="334510"/>
    <n v="212230080"/>
    <s v="SECURITAS GRANDE PIECE"/>
    <d v="2024-01-09T00:00:00"/>
    <n v="192"/>
    <n v="0"/>
    <n v="0"/>
    <n v="0"/>
    <m/>
    <s v="CE1"/>
  </r>
  <r>
    <n v="2"/>
    <n v="2"/>
    <n v="2200018220"/>
    <s v="HA"/>
    <x v="341"/>
    <x v="2"/>
    <s v="SECURITAST//01"/>
    <n v="334510"/>
    <n v="212230080"/>
    <s v="SECURITAS GRANDE PIECE"/>
    <d v="2024-01-09T00:00:00"/>
    <n v="0"/>
    <n v="230.4"/>
    <n v="0"/>
    <n v="0"/>
    <m/>
    <s v="CE1"/>
  </r>
  <r>
    <n v="2"/>
    <n v="2"/>
    <n v="2200018221"/>
    <s v="HA"/>
    <x v="325"/>
    <x v="40"/>
    <m/>
    <n v="5450038816"/>
    <n v="212230081"/>
    <s v="MAN (Entretien contrats FULL) - T175 - FK-771-JN"/>
    <d v="2024-01-07T00:00:00"/>
    <n v="333"/>
    <n v="0"/>
    <n v="0"/>
    <n v="0"/>
    <m/>
    <s v="CE1"/>
  </r>
  <r>
    <n v="2"/>
    <n v="2"/>
    <n v="2200018221"/>
    <s v="HA"/>
    <x v="325"/>
    <x v="40"/>
    <m/>
    <n v="5450038816"/>
    <n v="212230081"/>
    <s v="MAN (Entretien contrats FULL) - T176 FL-510-HL"/>
    <d v="2024-01-07T00:00:00"/>
    <n v="333"/>
    <n v="0"/>
    <n v="0"/>
    <n v="0"/>
    <m/>
    <s v="CE1"/>
  </r>
  <r>
    <n v="2"/>
    <n v="2"/>
    <n v="2200018221"/>
    <s v="HA"/>
    <x v="325"/>
    <x v="40"/>
    <m/>
    <n v="5450038816"/>
    <n v="212230081"/>
    <s v="MAN (Entretien contrats FULL) - T177 - FL-478-HL"/>
    <d v="2024-01-07T00:00:00"/>
    <n v="333"/>
    <n v="0"/>
    <n v="0"/>
    <n v="0"/>
    <m/>
    <s v="CE1"/>
  </r>
  <r>
    <n v="2"/>
    <n v="2"/>
    <n v="2200018221"/>
    <s v="HA"/>
    <x v="325"/>
    <x v="1"/>
    <m/>
    <n v="5450038816"/>
    <n v="212230081"/>
    <s v="MAN (Entretien contrats FULL) - T176 FL-510-HL"/>
    <d v="2024-01-11T00:00:00"/>
    <n v="266.39999999999998"/>
    <n v="0"/>
    <n v="0"/>
    <n v="0"/>
    <m/>
    <s v="CE1"/>
  </r>
  <r>
    <n v="2"/>
    <n v="2"/>
    <n v="2200018221"/>
    <s v="HA"/>
    <x v="325"/>
    <x v="40"/>
    <m/>
    <n v="5450038816"/>
    <n v="212230081"/>
    <s v="MAN (Entretien contrats FULL) - T174 - FK-707-JN"/>
    <d v="2024-01-07T00:00:00"/>
    <n v="333"/>
    <n v="0"/>
    <n v="0"/>
    <n v="0"/>
    <m/>
    <s v="CE1"/>
  </r>
  <r>
    <n v="2"/>
    <n v="2"/>
    <n v="2200018221"/>
    <s v="HA"/>
    <x v="325"/>
    <x v="2"/>
    <s v="MANTRUCK&amp;B/GENAS/01"/>
    <n v="5450038816"/>
    <n v="212230081"/>
    <s v="MAN (Entretien contrats FULL) - T177 - FL-478-HL"/>
    <d v="2024-01-11T00:00:00"/>
    <n v="0"/>
    <n v="1598.4"/>
    <n v="0"/>
    <n v="0"/>
    <m/>
    <s v="CE1"/>
  </r>
  <r>
    <n v="2"/>
    <n v="2"/>
    <n v="2200018222"/>
    <s v="HA"/>
    <x v="293"/>
    <x v="139"/>
    <m/>
    <n v="103421"/>
    <n v="211230154"/>
    <s v="TCP PALETTES AVOIR"/>
    <d v="2023-12-31T00:00:00"/>
    <n v="0"/>
    <n v="90"/>
    <n v="0"/>
    <n v="0"/>
    <m/>
    <s v="CE1"/>
  </r>
  <r>
    <n v="2"/>
    <n v="2"/>
    <n v="2200018222"/>
    <s v="HA"/>
    <x v="293"/>
    <x v="1"/>
    <m/>
    <n v="103421"/>
    <n v="211230154"/>
    <s v="TCP PALETTES AVOIR"/>
    <d v="2023-12-31T00:00:00"/>
    <n v="0"/>
    <n v="18"/>
    <n v="0"/>
    <n v="0"/>
    <m/>
    <s v="CE1"/>
  </r>
  <r>
    <n v="2"/>
    <n v="2"/>
    <n v="2200018222"/>
    <s v="HA"/>
    <x v="293"/>
    <x v="2"/>
    <s v="TCPMESSAGE/SAINTANDRE/01"/>
    <n v="103421"/>
    <n v="211230154"/>
    <s v="TCP PALETTES AVOIR"/>
    <d v="2023-12-31T00:00:00"/>
    <n v="108"/>
    <n v="0"/>
    <n v="0"/>
    <n v="0"/>
    <s v="A"/>
    <s v="CE1"/>
  </r>
  <r>
    <n v="2"/>
    <n v="2"/>
    <n v="2200018223"/>
    <s v="HA"/>
    <x v="293"/>
    <x v="1"/>
    <m/>
    <n v="103422"/>
    <n v="211230155"/>
    <s v="TCP PALETTES AVOIR"/>
    <d v="2023-12-31T00:00:00"/>
    <n v="0"/>
    <n v="40"/>
    <n v="0"/>
    <n v="0"/>
    <m/>
    <s v="CE1"/>
  </r>
  <r>
    <n v="2"/>
    <n v="2"/>
    <n v="2200018223"/>
    <s v="HA"/>
    <x v="293"/>
    <x v="139"/>
    <m/>
    <n v="103422"/>
    <n v="211230155"/>
    <s v="TCP PALETTES AVOIR"/>
    <d v="2023-12-31T00:00:00"/>
    <n v="0"/>
    <n v="200"/>
    <n v="0"/>
    <n v="0"/>
    <m/>
    <s v="CE1"/>
  </r>
  <r>
    <n v="2"/>
    <n v="2"/>
    <n v="2200018223"/>
    <s v="HA"/>
    <x v="293"/>
    <x v="2"/>
    <s v="TCPMESSAGE/SAINTANDRE/01"/>
    <n v="103422"/>
    <n v="211230155"/>
    <s v="TCP PALETTES AVOIR"/>
    <d v="2023-12-31T00:00:00"/>
    <n v="240"/>
    <n v="0"/>
    <n v="0"/>
    <n v="0"/>
    <s v="A"/>
    <s v="CE1"/>
  </r>
  <r>
    <n v="2"/>
    <n v="2"/>
    <n v="2200018225"/>
    <s v="HA"/>
    <x v="344"/>
    <x v="8"/>
    <m/>
    <n v="90632023000824"/>
    <n v="212230082"/>
    <s v="AUTOROUTE PEAGE"/>
    <d v="2023-12-29T00:00:00"/>
    <n v="36.1"/>
    <n v="0"/>
    <n v="0"/>
    <n v="0"/>
    <m/>
    <s v="CE1"/>
  </r>
  <r>
    <n v="2"/>
    <n v="2"/>
    <n v="2200018225"/>
    <s v="HA"/>
    <x v="344"/>
    <x v="2"/>
    <s v="AUTOROUTES//01"/>
    <n v="90632023000824"/>
    <n v="212230082"/>
    <s v="AUTOROUTE PEAGE"/>
    <d v="2023-12-29T00:00:00"/>
    <n v="0"/>
    <n v="36.1"/>
    <n v="0"/>
    <n v="0"/>
    <m/>
    <s v="CE1"/>
  </r>
  <r>
    <n v="2"/>
    <n v="2"/>
    <n v="2200018226"/>
    <s v="HA"/>
    <x v="329"/>
    <x v="1"/>
    <m/>
    <s v="07/603/P000124"/>
    <n v="212230083"/>
    <s v="STARTPEOPLE GRG"/>
    <d v="2024-01-21T00:00:00"/>
    <n v="500"/>
    <n v="0"/>
    <n v="0"/>
    <n v="0"/>
    <m/>
    <s v="CE1"/>
  </r>
  <r>
    <n v="2"/>
    <n v="2"/>
    <n v="2200018226"/>
    <s v="HA"/>
    <x v="329"/>
    <x v="140"/>
    <m/>
    <s v="07/603/P000124"/>
    <n v="212230083"/>
    <s v="STARTPEOPLE GRG"/>
    <d v="2024-01-21T00:00:00"/>
    <n v="2500"/>
    <n v="0"/>
    <n v="0"/>
    <n v="0"/>
    <m/>
    <s v="CE1"/>
  </r>
  <r>
    <n v="2"/>
    <n v="2"/>
    <n v="2200018226"/>
    <s v="HA"/>
    <x v="329"/>
    <x v="2"/>
    <s v="STARTPEOPL/GLOS/01"/>
    <s v="07/603/P000124"/>
    <n v="212230083"/>
    <s v="STARTPEOPLE GRG"/>
    <d v="2024-01-21T00:00:00"/>
    <n v="0"/>
    <n v="3000"/>
    <n v="0"/>
    <n v="0"/>
    <s v="C"/>
    <s v="CE1"/>
  </r>
  <r>
    <n v="2"/>
    <n v="2"/>
    <n v="2200018227"/>
    <s v="HA"/>
    <x v="349"/>
    <x v="1"/>
    <m/>
    <s v="07/603/P000125"/>
    <n v="212230084"/>
    <s v="STARTPEOPLE GRG"/>
    <d v="2024-01-25T00:00:00"/>
    <n v="0"/>
    <n v="500"/>
    <n v="0"/>
    <n v="0"/>
    <m/>
    <s v="CE1"/>
  </r>
  <r>
    <n v="2"/>
    <n v="2"/>
    <n v="2200018227"/>
    <s v="HA"/>
    <x v="349"/>
    <x v="140"/>
    <m/>
    <s v="07/603/P000125"/>
    <n v="212230084"/>
    <s v="STARTPEOPLE GRG"/>
    <d v="2024-01-25T00:00:00"/>
    <n v="0"/>
    <n v="2500"/>
    <n v="0"/>
    <n v="0"/>
    <m/>
    <s v="CE1"/>
  </r>
  <r>
    <n v="2"/>
    <n v="2"/>
    <n v="2200018227"/>
    <s v="HA"/>
    <x v="349"/>
    <x v="2"/>
    <s v="STARTPEOPL/GLOS/01"/>
    <s v="07/603/P000125"/>
    <n v="212230084"/>
    <s v="STARTPEOPLE GRG"/>
    <d v="2024-01-25T00:00:00"/>
    <n v="3000"/>
    <n v="0"/>
    <n v="0"/>
    <n v="0"/>
    <s v="C"/>
    <s v="CE1"/>
  </r>
  <r>
    <n v="2"/>
    <n v="2"/>
    <n v="2200018228"/>
    <s v="HA"/>
    <x v="345"/>
    <x v="140"/>
    <m/>
    <s v="07/603/0137491"/>
    <n v="212230085"/>
    <s v="STARTPEOPLE GRG AVOIR"/>
    <d v="2024-01-30T00:00:00"/>
    <n v="0"/>
    <n v="4.24"/>
    <n v="0"/>
    <n v="0"/>
    <m/>
    <s v="CE1"/>
  </r>
  <r>
    <n v="2"/>
    <n v="2"/>
    <n v="2200018228"/>
    <s v="HA"/>
    <x v="345"/>
    <x v="1"/>
    <m/>
    <s v="07/603/0137491"/>
    <n v="212230085"/>
    <s v="STARTPEOPLE GRG AVOIR"/>
    <d v="2024-01-30T00:00:00"/>
    <n v="0"/>
    <n v="0.85"/>
    <n v="0"/>
    <n v="0"/>
    <m/>
    <s v="CE1"/>
  </r>
  <r>
    <n v="2"/>
    <n v="2"/>
    <n v="2200018228"/>
    <s v="HA"/>
    <x v="345"/>
    <x v="2"/>
    <s v="STARTPEOPL/GLOS/01"/>
    <s v="07/603/0137491"/>
    <n v="212230085"/>
    <s v="STARTPEOPLE GRG AVOIR"/>
    <d v="2024-01-30T00:00:00"/>
    <n v="5.09"/>
    <n v="0"/>
    <n v="0"/>
    <n v="0"/>
    <m/>
    <s v="CE1"/>
  </r>
  <r>
    <n v="2"/>
    <n v="2"/>
    <n v="2200018229"/>
    <s v="HA"/>
    <x v="344"/>
    <x v="1"/>
    <m/>
    <s v="07/603/0137484"/>
    <n v="212230086"/>
    <s v="STARTPEOPLE GRG"/>
    <d v="2024-01-19T00:00:00"/>
    <n v="198.32"/>
    <n v="0"/>
    <n v="0"/>
    <n v="0"/>
    <m/>
    <s v="CE1"/>
  </r>
  <r>
    <n v="2"/>
    <n v="2"/>
    <n v="2200018229"/>
    <s v="HA"/>
    <x v="344"/>
    <x v="141"/>
    <m/>
    <s v="07/603/0137484"/>
    <n v="212230086"/>
    <s v="STARTPEOPLE GRG"/>
    <d v="2024-01-19T00:00:00"/>
    <n v="991.59"/>
    <n v="0"/>
    <n v="0"/>
    <n v="0"/>
    <m/>
    <s v="CE1"/>
  </r>
  <r>
    <n v="2"/>
    <n v="2"/>
    <n v="2200018229"/>
    <s v="HA"/>
    <x v="344"/>
    <x v="1"/>
    <m/>
    <s v="07/603/0137484"/>
    <n v="212230086"/>
    <s v="STARTPEOPLE GRG"/>
    <d v="2024-01-19T00:00:00"/>
    <n v="9.11"/>
    <n v="0"/>
    <n v="0"/>
    <n v="0"/>
    <m/>
    <s v="CE1"/>
  </r>
  <r>
    <n v="2"/>
    <n v="2"/>
    <n v="2200018229"/>
    <s v="HA"/>
    <x v="344"/>
    <x v="140"/>
    <m/>
    <s v="07/603/0137484"/>
    <n v="212230086"/>
    <s v="STARTPEOPLE GRG"/>
    <d v="2024-01-19T00:00:00"/>
    <n v="45.55"/>
    <n v="0"/>
    <n v="0"/>
    <n v="0"/>
    <m/>
    <s v="CE1"/>
  </r>
  <r>
    <n v="2"/>
    <n v="2"/>
    <n v="2200018229"/>
    <s v="HA"/>
    <x v="344"/>
    <x v="2"/>
    <s v="STARTPEOPL/GLOS/01"/>
    <s v="07/603/0137484"/>
    <n v="212230086"/>
    <s v="STARTPEOPLE GRG"/>
    <d v="2024-01-19T00:00:00"/>
    <n v="0"/>
    <n v="1244.57"/>
    <n v="0"/>
    <n v="0"/>
    <m/>
    <s v="CE1"/>
  </r>
  <r>
    <n v="2"/>
    <n v="2"/>
    <n v="2200018230"/>
    <s v="HA"/>
    <x v="344"/>
    <x v="1"/>
    <m/>
    <s v="07/603/0137485"/>
    <n v="212230087"/>
    <s v="STARTPEOPLE GRG"/>
    <d v="2024-01-19T00:00:00"/>
    <n v="24.31"/>
    <n v="0"/>
    <n v="0"/>
    <n v="0"/>
    <m/>
    <s v="CE1"/>
  </r>
  <r>
    <n v="2"/>
    <n v="2"/>
    <n v="2200018230"/>
    <s v="HA"/>
    <x v="344"/>
    <x v="140"/>
    <m/>
    <s v="07/603/0137485"/>
    <n v="212230087"/>
    <s v="STARTPEOPLE GRG"/>
    <d v="2024-01-19T00:00:00"/>
    <n v="121.55"/>
    <n v="0"/>
    <n v="0"/>
    <n v="0"/>
    <m/>
    <s v="CE1"/>
  </r>
  <r>
    <n v="2"/>
    <n v="2"/>
    <n v="2200018230"/>
    <s v="HA"/>
    <x v="344"/>
    <x v="141"/>
    <m/>
    <s v="07/603/0137485"/>
    <n v="212230087"/>
    <s v="STARTPEOPLE GRG"/>
    <d v="2024-01-19T00:00:00"/>
    <n v="2067.4499999999998"/>
    <n v="0"/>
    <n v="0"/>
    <n v="0"/>
    <m/>
    <s v="CE1"/>
  </r>
  <r>
    <n v="2"/>
    <n v="2"/>
    <n v="2200018230"/>
    <s v="HA"/>
    <x v="344"/>
    <x v="1"/>
    <m/>
    <s v="07/603/0137485"/>
    <n v="212230087"/>
    <s v="STARTPEOPLE GRG"/>
    <d v="2024-01-19T00:00:00"/>
    <n v="413.49"/>
    <n v="0"/>
    <n v="0"/>
    <n v="0"/>
    <m/>
    <s v="CE1"/>
  </r>
  <r>
    <n v="2"/>
    <n v="2"/>
    <n v="2200018230"/>
    <s v="HA"/>
    <x v="344"/>
    <x v="2"/>
    <s v="STARTPEOPL/GLOS/01"/>
    <s v="07/603/0137485"/>
    <n v="212230087"/>
    <s v="STARTPEOPLE GRG"/>
    <d v="2024-01-19T00:00:00"/>
    <n v="0"/>
    <n v="2626.8"/>
    <n v="0"/>
    <n v="0"/>
    <m/>
    <s v="CE1"/>
  </r>
  <r>
    <n v="2"/>
    <n v="2"/>
    <n v="2200018231"/>
    <s v="HA"/>
    <x v="330"/>
    <x v="1"/>
    <m/>
    <s v="07/603/0137470"/>
    <n v="212230088"/>
    <s v="STARTPEOPLE GRG AVOIR"/>
    <d v="2024-01-14T00:00:00"/>
    <n v="0"/>
    <n v="0.21"/>
    <n v="0"/>
    <n v="0"/>
    <m/>
    <s v="CE1"/>
  </r>
  <r>
    <n v="2"/>
    <n v="2"/>
    <n v="2200018231"/>
    <s v="HA"/>
    <x v="330"/>
    <x v="141"/>
    <m/>
    <s v="07/603/0137470"/>
    <n v="212230088"/>
    <s v="STARTPEOPLE GRG AVOIR"/>
    <d v="2024-01-14T00:00:00"/>
    <n v="0"/>
    <n v="1.06"/>
    <n v="0"/>
    <n v="0"/>
    <m/>
    <s v="CE1"/>
  </r>
  <r>
    <n v="2"/>
    <n v="2"/>
    <n v="2200018231"/>
    <s v="HA"/>
    <x v="330"/>
    <x v="2"/>
    <s v="STARTPEOPL/GLOS/01"/>
    <s v="07/603/0137470"/>
    <n v="212230088"/>
    <s v="STARTPEOPLE GRG AVOIR"/>
    <d v="2024-01-14T00:00:00"/>
    <n v="1.27"/>
    <n v="0"/>
    <n v="0"/>
    <n v="0"/>
    <m/>
    <s v="CE1"/>
  </r>
  <r>
    <n v="2"/>
    <n v="2"/>
    <n v="2200018232"/>
    <s v="HA"/>
    <x v="330"/>
    <x v="141"/>
    <m/>
    <s v="07/603/0137471"/>
    <n v="212230089"/>
    <s v="STARTPEOPLE GRG AVOIR"/>
    <d v="2024-01-14T00:00:00"/>
    <n v="0"/>
    <n v="4.24"/>
    <n v="0"/>
    <n v="0"/>
    <m/>
    <s v="CE1"/>
  </r>
  <r>
    <n v="2"/>
    <n v="2"/>
    <n v="2200018232"/>
    <s v="HA"/>
    <x v="330"/>
    <x v="1"/>
    <m/>
    <s v="07/603/0137471"/>
    <n v="212230089"/>
    <s v="STARTPEOPLE GRG AVOIR"/>
    <d v="2024-01-14T00:00:00"/>
    <n v="0"/>
    <n v="0.85"/>
    <n v="0"/>
    <n v="0"/>
    <m/>
    <s v="CE1"/>
  </r>
  <r>
    <n v="2"/>
    <n v="2"/>
    <n v="2200018232"/>
    <s v="HA"/>
    <x v="330"/>
    <x v="2"/>
    <s v="STARTPEOPL/GLOS/01"/>
    <s v="07/603/0137471"/>
    <n v="212230089"/>
    <s v="STARTPEOPLE GRG AVOIR"/>
    <d v="2024-01-14T00:00:00"/>
    <n v="5.09"/>
    <n v="0"/>
    <n v="0"/>
    <n v="0"/>
    <m/>
    <s v="CE1"/>
  </r>
  <r>
    <n v="2"/>
    <n v="2"/>
    <n v="2200018233"/>
    <s v="HA"/>
    <x v="330"/>
    <x v="141"/>
    <m/>
    <s v="07/603/0137472"/>
    <n v="212230090"/>
    <s v="STARTPEOPLE GRG AVOIR"/>
    <d v="2024-01-14T00:00:00"/>
    <n v="0"/>
    <n v="5.3"/>
    <n v="0"/>
    <n v="0"/>
    <m/>
    <s v="CE1"/>
  </r>
  <r>
    <n v="2"/>
    <n v="2"/>
    <n v="2200018233"/>
    <s v="HA"/>
    <x v="330"/>
    <x v="1"/>
    <m/>
    <s v="07/603/0137472"/>
    <n v="212230090"/>
    <s v="STARTPEOPLE GRG AVOIR"/>
    <d v="2024-01-14T00:00:00"/>
    <n v="0"/>
    <n v="1.06"/>
    <n v="0"/>
    <n v="0"/>
    <m/>
    <s v="CE1"/>
  </r>
  <r>
    <n v="2"/>
    <n v="2"/>
    <n v="2200018233"/>
    <s v="HA"/>
    <x v="330"/>
    <x v="2"/>
    <s v="STARTPEOPL/GLOS/01"/>
    <s v="07/603/0137472"/>
    <n v="212230090"/>
    <s v="STARTPEOPLE GRG AVOIR"/>
    <d v="2024-01-14T00:00:00"/>
    <n v="6.36"/>
    <n v="0"/>
    <n v="0"/>
    <n v="0"/>
    <m/>
    <s v="CE1"/>
  </r>
  <r>
    <n v="2"/>
    <n v="2"/>
    <n v="2200018234"/>
    <s v="HA"/>
    <x v="350"/>
    <x v="165"/>
    <m/>
    <m/>
    <n v="212230091"/>
    <s v="RBST GASOIL GALERNE"/>
    <d v="2024-01-16T00:00:00"/>
    <n v="33.340000000000003"/>
    <n v="0"/>
    <n v="0"/>
    <n v="0"/>
    <m/>
    <s v="CE1"/>
  </r>
  <r>
    <n v="2"/>
    <n v="2"/>
    <n v="2200018234"/>
    <s v="HA"/>
    <x v="350"/>
    <x v="1"/>
    <m/>
    <m/>
    <n v="212230091"/>
    <s v="RBST GASOIL GALERNE"/>
    <d v="2024-01-16T00:00:00"/>
    <n v="6.67"/>
    <n v="0"/>
    <n v="0"/>
    <n v="0"/>
    <m/>
    <s v="CE1"/>
  </r>
  <r>
    <n v="2"/>
    <n v="2"/>
    <n v="2200018234"/>
    <s v="HA"/>
    <x v="350"/>
    <x v="2"/>
    <s v="FRAISPERSO//01"/>
    <m/>
    <n v="212230091"/>
    <s v="RBST GASOIL GALERNE"/>
    <d v="2024-01-16T00:00:00"/>
    <n v="0"/>
    <n v="40.01"/>
    <n v="0"/>
    <n v="0"/>
    <s v="MJ"/>
    <s v="CE1"/>
  </r>
  <r>
    <n v="2"/>
    <n v="2"/>
    <n v="2200018235"/>
    <s v="HA"/>
    <x v="329"/>
    <x v="165"/>
    <m/>
    <m/>
    <n v="212230092"/>
    <s v="RBST GASOIL GALERNE"/>
    <d v="2024-01-22T00:00:00"/>
    <n v="20.100000000000001"/>
    <n v="0"/>
    <n v="0"/>
    <n v="0"/>
    <m/>
    <s v="CE1"/>
  </r>
  <r>
    <n v="2"/>
    <n v="2"/>
    <n v="2200018235"/>
    <s v="HA"/>
    <x v="329"/>
    <x v="2"/>
    <s v="FRAISPERSO//01"/>
    <m/>
    <n v="212230092"/>
    <s v="RBST GASOIL GALERNE"/>
    <d v="2024-01-22T00:00:00"/>
    <n v="0"/>
    <n v="20.100000000000001"/>
    <n v="0"/>
    <n v="0"/>
    <s v="MJ"/>
    <s v="CE1"/>
  </r>
  <r>
    <n v="2"/>
    <n v="2"/>
    <n v="2200018236"/>
    <s v="HA"/>
    <x v="294"/>
    <x v="1"/>
    <m/>
    <s v="FA23110028"/>
    <m/>
    <s v="24/03 JETH94MAU"/>
    <d v="2024-01-09T00:00:00"/>
    <n v="7770"/>
    <n v="0"/>
    <n v="0"/>
    <n v="0"/>
    <m/>
    <m/>
  </r>
  <r>
    <n v="2"/>
    <n v="2"/>
    <n v="2200018236"/>
    <s v="HA"/>
    <x v="294"/>
    <x v="1"/>
    <m/>
    <s v="FA23110028"/>
    <m/>
    <s v="24/03 JETH94MAU PART GASOIL"/>
    <d v="2024-01-09T00:00:00"/>
    <n v="453.77"/>
    <n v="0"/>
    <n v="0"/>
    <n v="0"/>
    <m/>
    <m/>
  </r>
  <r>
    <n v="2"/>
    <n v="2"/>
    <n v="2200018236"/>
    <s v="HA"/>
    <x v="294"/>
    <x v="11"/>
    <m/>
    <s v="FA23110028"/>
    <m/>
    <s v="24/03 JETH94MAU PART GASOIL"/>
    <d v="2024-01-09T00:00:00"/>
    <n v="2268.84"/>
    <n v="0"/>
    <n v="0"/>
    <n v="0"/>
    <m/>
    <m/>
  </r>
  <r>
    <n v="2"/>
    <n v="2"/>
    <n v="2200018236"/>
    <s v="HA"/>
    <x v="294"/>
    <x v="12"/>
    <m/>
    <s v="FA23110028"/>
    <m/>
    <s v="24/03 JETH94MAU"/>
    <d v="2024-01-09T00:00:00"/>
    <n v="38850"/>
    <n v="0"/>
    <n v="0"/>
    <n v="0"/>
    <m/>
    <m/>
  </r>
  <r>
    <n v="2"/>
    <n v="2"/>
    <n v="2200018236"/>
    <s v="HA"/>
    <x v="294"/>
    <x v="2"/>
    <s v="JETHRO/SAINTMAURD/01"/>
    <s v="FA23110028"/>
    <m/>
    <s v="24/03 JETH94MAU"/>
    <d v="2024-01-09T00:00:00"/>
    <n v="0"/>
    <n v="49342.61"/>
    <n v="0"/>
    <n v="0"/>
    <m/>
    <m/>
  </r>
  <r>
    <n v="2"/>
    <n v="2"/>
    <n v="2200018237"/>
    <s v="HA"/>
    <x v="345"/>
    <x v="1"/>
    <m/>
    <n v="2666"/>
    <n v="212230093"/>
    <s v="RAS 1290"/>
    <d v="2024-01-30T00:00:00"/>
    <n v="178.64"/>
    <n v="0"/>
    <n v="0"/>
    <n v="0"/>
    <m/>
    <s v="CE1"/>
  </r>
  <r>
    <n v="2"/>
    <n v="2"/>
    <n v="2200018237"/>
    <s v="HA"/>
    <x v="345"/>
    <x v="55"/>
    <m/>
    <n v="2666"/>
    <n v="212230093"/>
    <s v="RAS 1290"/>
    <d v="2024-01-30T00:00:00"/>
    <n v="42.54"/>
    <n v="0"/>
    <n v="0"/>
    <n v="0"/>
    <m/>
    <s v="CE1"/>
  </r>
  <r>
    <n v="2"/>
    <n v="2"/>
    <n v="2200018237"/>
    <s v="HA"/>
    <x v="345"/>
    <x v="56"/>
    <m/>
    <n v="2666"/>
    <n v="212230093"/>
    <s v="RAS 1290"/>
    <d v="2024-01-30T00:00:00"/>
    <n v="850.6"/>
    <n v="0"/>
    <n v="0"/>
    <n v="0"/>
    <m/>
    <s v="CE1"/>
  </r>
  <r>
    <n v="2"/>
    <n v="2"/>
    <n v="2200018237"/>
    <s v="HA"/>
    <x v="345"/>
    <x v="2"/>
    <s v="RAS1290/LYON09/01"/>
    <n v="2666"/>
    <n v="212230093"/>
    <s v="RAS 1290"/>
    <d v="2024-01-30T00:00:00"/>
    <n v="0"/>
    <n v="1071.78"/>
    <n v="0"/>
    <n v="0"/>
    <m/>
    <s v="CE1"/>
  </r>
  <r>
    <n v="2"/>
    <n v="2"/>
    <n v="2200018238"/>
    <s v="HA"/>
    <x v="156"/>
    <x v="1"/>
    <m/>
    <n v="253189136"/>
    <n v="206230165"/>
    <s v="CDISCOUNT - ABONNEMENT &quot;CDISCOUNT A VOLONTE&quot;"/>
    <d v="2023-07-23T00:00:00"/>
    <n v="4.83"/>
    <n v="0"/>
    <n v="0"/>
    <n v="0"/>
    <m/>
    <s v="CE1"/>
  </r>
  <r>
    <n v="2"/>
    <n v="2"/>
    <n v="2200018238"/>
    <s v="HA"/>
    <x v="156"/>
    <x v="113"/>
    <m/>
    <n v="253189136"/>
    <n v="206230165"/>
    <s v="CDISCOUNT - ABONNEMENT &quot;CDISCOUNT A VOLONTE&quot;"/>
    <d v="2023-07-23T00:00:00"/>
    <n v="24.17"/>
    <n v="0"/>
    <n v="0"/>
    <n v="0"/>
    <m/>
    <s v="CE1"/>
  </r>
  <r>
    <n v="2"/>
    <n v="2"/>
    <n v="2200018238"/>
    <s v="HA"/>
    <x v="156"/>
    <x v="2"/>
    <s v="CBMAILLETY//01"/>
    <n v="253189136"/>
    <n v="206230165"/>
    <s v="CDISCOUNT - ABONNEMENT &quot;CDISCOUNT A VOLONTE&quot;"/>
    <d v="2023-07-23T00:00:00"/>
    <n v="0"/>
    <n v="29"/>
    <n v="0"/>
    <n v="0"/>
    <s v="IH"/>
    <s v="CE1"/>
  </r>
  <r>
    <n v="2"/>
    <n v="2"/>
    <n v="2200018239"/>
    <s v="HA"/>
    <x v="195"/>
    <x v="67"/>
    <m/>
    <n v="114243"/>
    <n v="206230166"/>
    <s v="PURELY"/>
    <d v="2023-06-26T00:00:00"/>
    <n v="125.8"/>
    <n v="0"/>
    <n v="0"/>
    <n v="0"/>
    <m/>
    <s v="CE1"/>
  </r>
  <r>
    <n v="2"/>
    <n v="2"/>
    <n v="2200018239"/>
    <s v="HA"/>
    <x v="195"/>
    <x v="2"/>
    <s v="CBMAILLETY//01"/>
    <n v="114243"/>
    <n v="206230166"/>
    <s v="PURELY"/>
    <d v="2023-06-26T00:00:00"/>
    <n v="0"/>
    <n v="125.8"/>
    <n v="0"/>
    <n v="0"/>
    <s v="IH"/>
    <s v="CE1"/>
  </r>
  <r>
    <n v="2"/>
    <n v="2"/>
    <n v="2200018240"/>
    <s v="HA"/>
    <x v="283"/>
    <x v="67"/>
    <m/>
    <n v="115709"/>
    <n v="208230122"/>
    <s v="PURELY"/>
    <d v="2023-08-26T00:00:00"/>
    <n v="123.13"/>
    <n v="0"/>
    <n v="0"/>
    <n v="0"/>
    <m/>
    <s v="CE1"/>
  </r>
  <r>
    <n v="2"/>
    <n v="2"/>
    <n v="2200018240"/>
    <s v="HA"/>
    <x v="283"/>
    <x v="2"/>
    <s v="CBMAILLETY//01"/>
    <n v="115709"/>
    <n v="208230122"/>
    <s v="PURELY"/>
    <d v="2023-08-26T00:00:00"/>
    <n v="0"/>
    <n v="123.13"/>
    <n v="0"/>
    <n v="0"/>
    <s v="IH"/>
    <s v="CE1"/>
  </r>
  <r>
    <n v="2"/>
    <n v="2"/>
    <n v="2200018241"/>
    <s v="HA"/>
    <x v="345"/>
    <x v="1"/>
    <m/>
    <s v="FV52000017"/>
    <n v="212230094"/>
    <s v="Facture n° FV52000017 du 31/12/23 de IMMOLOCMAI//01"/>
    <d v="2024-01-31T00:00:00"/>
    <n v="6500"/>
    <n v="0"/>
    <n v="0"/>
    <n v="0"/>
    <m/>
    <s v="CE1"/>
  </r>
  <r>
    <n v="2"/>
    <n v="2"/>
    <n v="2200018241"/>
    <s v="HA"/>
    <x v="345"/>
    <x v="82"/>
    <m/>
    <s v="FV52000017"/>
    <n v="212230094"/>
    <s v="Facture n° FV52000017 du 31/12/23 de IMMOLOCMAI//01"/>
    <d v="2024-01-31T00:00:00"/>
    <n v="32500"/>
    <n v="0"/>
    <n v="0"/>
    <n v="0"/>
    <m/>
    <s v="CE1"/>
  </r>
  <r>
    <n v="2"/>
    <n v="2"/>
    <n v="2200018241"/>
    <s v="HA"/>
    <x v="345"/>
    <x v="2"/>
    <s v="IMMOLOCMAI//01"/>
    <s v="FV52000017"/>
    <n v="212230094"/>
    <s v="Facture n° FV52000017 du 31/12/23 de IMMOLOCMAI//01"/>
    <d v="2024-01-31T00:00:00"/>
    <n v="0"/>
    <n v="39000"/>
    <n v="0"/>
    <n v="0"/>
    <m/>
    <s v="CE1"/>
  </r>
  <r>
    <n v="2"/>
    <n v="2"/>
    <n v="2200018244"/>
    <s v="HA"/>
    <x v="345"/>
    <x v="56"/>
    <m/>
    <s v="850/06649/23"/>
    <n v="212230095"/>
    <s v="ADECCO REG AVOIR"/>
    <d v="2024-01-30T00:00:00"/>
    <n v="0"/>
    <n v="316.45"/>
    <n v="0"/>
    <n v="0"/>
    <m/>
    <s v="CE1"/>
  </r>
  <r>
    <n v="2"/>
    <n v="2"/>
    <n v="2200018244"/>
    <s v="HA"/>
    <x v="345"/>
    <x v="1"/>
    <m/>
    <s v="850/06649/23"/>
    <n v="212230095"/>
    <s v="ADECCO REG AVOIR"/>
    <d v="2024-01-30T00:00:00"/>
    <n v="0"/>
    <n v="63.29"/>
    <n v="0"/>
    <n v="0"/>
    <m/>
    <s v="CE1"/>
  </r>
  <r>
    <n v="2"/>
    <n v="2"/>
    <n v="2200018244"/>
    <s v="HA"/>
    <x v="345"/>
    <x v="2"/>
    <s v="ADECCO87//01"/>
    <s v="850/06649/23"/>
    <n v="212230095"/>
    <s v="ADECCO REG AVOIR"/>
    <d v="2024-01-30T00:00:00"/>
    <n v="379.74"/>
    <n v="0"/>
    <n v="0"/>
    <n v="0"/>
    <m/>
    <s v="CE1"/>
  </r>
  <r>
    <n v="2"/>
    <n v="2"/>
    <n v="2200018245"/>
    <s v="HA"/>
    <x v="345"/>
    <x v="1"/>
    <m/>
    <s v="850/06649/23"/>
    <n v="212230096"/>
    <s v="ADECCO"/>
    <d v="2024-01-30T00:00:00"/>
    <n v="60.78"/>
    <n v="0"/>
    <n v="0"/>
    <n v="0"/>
    <m/>
    <s v="CE1"/>
  </r>
  <r>
    <n v="2"/>
    <n v="2"/>
    <n v="2200018245"/>
    <s v="HA"/>
    <x v="345"/>
    <x v="56"/>
    <m/>
    <s v="850/06649/23"/>
    <n v="212230096"/>
    <s v="ADECCO"/>
    <d v="2024-01-30T00:00:00"/>
    <n v="303.89999999999998"/>
    <n v="0"/>
    <n v="0"/>
    <n v="0"/>
    <m/>
    <s v="CE1"/>
  </r>
  <r>
    <n v="2"/>
    <n v="2"/>
    <n v="2200018245"/>
    <s v="HA"/>
    <x v="345"/>
    <x v="1"/>
    <m/>
    <s v="850/06649/23"/>
    <n v="212230096"/>
    <s v="ADECCO"/>
    <d v="2024-01-30T00:00:00"/>
    <n v="3.04"/>
    <n v="0"/>
    <n v="0"/>
    <n v="0"/>
    <m/>
    <s v="CE1"/>
  </r>
  <r>
    <n v="2"/>
    <n v="2"/>
    <n v="2200018245"/>
    <s v="HA"/>
    <x v="345"/>
    <x v="55"/>
    <m/>
    <s v="850/06649/23"/>
    <n v="212230096"/>
    <s v="ADECCO"/>
    <d v="2024-01-30T00:00:00"/>
    <n v="15.2"/>
    <n v="0"/>
    <n v="0"/>
    <n v="0"/>
    <m/>
    <s v="CE1"/>
  </r>
  <r>
    <n v="2"/>
    <n v="2"/>
    <n v="2200018245"/>
    <s v="HA"/>
    <x v="345"/>
    <x v="2"/>
    <s v="ADECCO87//01"/>
    <s v="850/06649/23"/>
    <n v="212230096"/>
    <s v="ADECCO"/>
    <d v="2024-01-30T00:00:00"/>
    <n v="0"/>
    <n v="382.92"/>
    <n v="0"/>
    <n v="0"/>
    <m/>
    <s v="CE1"/>
  </r>
  <r>
    <n v="2"/>
    <n v="2"/>
    <n v="2200018246"/>
    <s v="HA"/>
    <x v="348"/>
    <x v="1"/>
    <m/>
    <n v="124801"/>
    <n v="212230097"/>
    <s v="S2P WEB"/>
    <d v="2024-01-24T00:00:00"/>
    <n v="44.46"/>
    <n v="0"/>
    <n v="0"/>
    <n v="0"/>
    <m/>
    <s v="CE1"/>
  </r>
  <r>
    <n v="2"/>
    <n v="2"/>
    <n v="2200018246"/>
    <s v="HA"/>
    <x v="348"/>
    <x v="118"/>
    <m/>
    <n v="124801"/>
    <n v="212230097"/>
    <s v="S2P WEB"/>
    <d v="2024-01-24T00:00:00"/>
    <n v="50"/>
    <n v="0"/>
    <n v="0"/>
    <n v="0"/>
    <m/>
    <s v="CE1"/>
  </r>
  <r>
    <n v="2"/>
    <n v="2"/>
    <n v="2200018246"/>
    <s v="HA"/>
    <x v="348"/>
    <x v="1"/>
    <m/>
    <n v="124801"/>
    <n v="212230097"/>
    <s v="S2P WEB"/>
    <d v="2024-01-24T00:00:00"/>
    <n v="10"/>
    <n v="0"/>
    <n v="0"/>
    <n v="0"/>
    <m/>
    <s v="CE1"/>
  </r>
  <r>
    <n v="2"/>
    <n v="2"/>
    <n v="2200018246"/>
    <s v="HA"/>
    <x v="348"/>
    <x v="71"/>
    <m/>
    <n v="124801"/>
    <n v="212230097"/>
    <s v="S2P WEB"/>
    <d v="2024-01-24T00:00:00"/>
    <n v="222.3"/>
    <n v="0"/>
    <n v="0"/>
    <n v="0"/>
    <m/>
    <s v="CE1"/>
  </r>
  <r>
    <n v="2"/>
    <n v="2"/>
    <n v="2200018246"/>
    <s v="HA"/>
    <x v="348"/>
    <x v="2"/>
    <s v="S2PWEB/CAVAILLON/01"/>
    <n v="124801"/>
    <n v="212230097"/>
    <s v="S2P WEB"/>
    <d v="2024-01-24T00:00:00"/>
    <n v="0"/>
    <n v="326.76"/>
    <n v="0"/>
    <n v="0"/>
    <m/>
    <s v="CE1"/>
  </r>
  <r>
    <n v="2"/>
    <n v="2"/>
    <n v="2200018251"/>
    <s v="HA"/>
    <x v="345"/>
    <x v="1"/>
    <m/>
    <s v="FV62000033"/>
    <n v="212230098"/>
    <s v="Facture n° FV62000033 du 31/12/23 de SMCMAILLET/LIMOGES/01"/>
    <d v="2024-01-31T00:00:00"/>
    <n v="600"/>
    <n v="0"/>
    <n v="0"/>
    <n v="0"/>
    <m/>
    <s v="CE1"/>
  </r>
  <r>
    <n v="2"/>
    <n v="2"/>
    <n v="2200018251"/>
    <s v="HA"/>
    <x v="345"/>
    <x v="82"/>
    <m/>
    <s v="FV62000033"/>
    <n v="212230098"/>
    <s v="Facture n° FV62000033 du 31/12/23 de SMCMAILLET/LIMOGES/01"/>
    <d v="2024-01-31T00:00:00"/>
    <n v="3000"/>
    <n v="0"/>
    <n v="0"/>
    <n v="0"/>
    <m/>
    <s v="CE1"/>
  </r>
  <r>
    <n v="2"/>
    <n v="2"/>
    <n v="2200018251"/>
    <s v="HA"/>
    <x v="345"/>
    <x v="2"/>
    <s v="SMCMAILLET/LIMOGES/01"/>
    <s v="FV62000033"/>
    <n v="212230098"/>
    <s v="Facture n° FV62000033 du 31/12/23 de SMCMAILLET/LIMOGES/01"/>
    <d v="2024-01-31T00:00:00"/>
    <n v="0"/>
    <n v="3600"/>
    <n v="0"/>
    <n v="0"/>
    <m/>
    <s v="CE1"/>
  </r>
  <r>
    <n v="2"/>
    <n v="2"/>
    <n v="2200018255"/>
    <s v="HA"/>
    <x v="321"/>
    <x v="13"/>
    <m/>
    <s v="F23120009"/>
    <n v="212230099"/>
    <s v="BL SOLUTIONS LITIGE"/>
    <d v="2023-12-31T00:00:00"/>
    <n v="635.5"/>
    <n v="0"/>
    <n v="0"/>
    <n v="0"/>
    <m/>
    <s v="CE1"/>
  </r>
  <r>
    <n v="2"/>
    <n v="2"/>
    <n v="2200018255"/>
    <s v="HA"/>
    <x v="321"/>
    <x v="2"/>
    <s v="BLSOLUTION/RUNGIS/01"/>
    <s v="F23120009"/>
    <n v="212230099"/>
    <s v="BL SOLUTIONS LITIGE"/>
    <d v="2023-12-31T00:00:00"/>
    <n v="0"/>
    <n v="635.5"/>
    <n v="0"/>
    <n v="0"/>
    <m/>
    <s v="CE1"/>
  </r>
  <r>
    <n v="2"/>
    <n v="2"/>
    <n v="2200018256"/>
    <s v="HA"/>
    <x v="345"/>
    <x v="1"/>
    <m/>
    <n v="3311"/>
    <n v="212230100"/>
    <s v="RAS 1290"/>
    <d v="2024-01-30T00:00:00"/>
    <n v="165.37"/>
    <n v="0"/>
    <n v="0"/>
    <n v="0"/>
    <m/>
    <s v="CE1"/>
  </r>
  <r>
    <n v="2"/>
    <n v="2"/>
    <n v="2200018256"/>
    <s v="HA"/>
    <x v="345"/>
    <x v="55"/>
    <m/>
    <n v="3311"/>
    <n v="212230100"/>
    <s v="RAS 1290"/>
    <d v="2024-01-30T00:00:00"/>
    <n v="27.33"/>
    <n v="0"/>
    <n v="0"/>
    <n v="0"/>
    <m/>
    <s v="CE1"/>
  </r>
  <r>
    <n v="2"/>
    <n v="2"/>
    <n v="2200018256"/>
    <s v="HA"/>
    <x v="345"/>
    <x v="56"/>
    <m/>
    <n v="3311"/>
    <n v="212230100"/>
    <s v="RAS 1290"/>
    <d v="2024-01-30T00:00:00"/>
    <n v="799.5"/>
    <n v="0"/>
    <n v="0"/>
    <n v="0"/>
    <m/>
    <s v="CE1"/>
  </r>
  <r>
    <n v="2"/>
    <n v="2"/>
    <n v="2200018256"/>
    <s v="HA"/>
    <x v="345"/>
    <x v="2"/>
    <s v="RAS1290/LYON09/01"/>
    <n v="3311"/>
    <n v="212230100"/>
    <s v="RAS 1290"/>
    <d v="2024-01-30T00:00:00"/>
    <n v="0"/>
    <n v="992.2"/>
    <n v="0"/>
    <n v="0"/>
    <m/>
    <s v="CE1"/>
  </r>
  <r>
    <n v="2"/>
    <n v="2"/>
    <n v="2200018257"/>
    <s v="HA"/>
    <x v="345"/>
    <x v="1"/>
    <m/>
    <n v="236227"/>
    <n v="212230101"/>
    <s v="PANAZOL NETTOYAGE GRANDE PIECE"/>
    <d v="2024-01-30T00:00:00"/>
    <n v="419.73"/>
    <n v="0"/>
    <n v="0"/>
    <n v="0"/>
    <m/>
    <s v="CE1"/>
  </r>
  <r>
    <n v="2"/>
    <n v="2"/>
    <n v="2200018257"/>
    <s v="HA"/>
    <x v="345"/>
    <x v="88"/>
    <m/>
    <n v="236227"/>
    <n v="212230101"/>
    <s v="PANAZOL NETTOYAGE GRANDE PIECE"/>
    <d v="2024-01-30T00:00:00"/>
    <n v="2098.67"/>
    <n v="0"/>
    <n v="0"/>
    <n v="0"/>
    <m/>
    <s v="CE1"/>
  </r>
  <r>
    <n v="2"/>
    <n v="2"/>
    <n v="2200018257"/>
    <s v="HA"/>
    <x v="345"/>
    <x v="2"/>
    <s v="PANAZOLNET//01"/>
    <n v="236227"/>
    <n v="212230101"/>
    <s v="PANAZOL NETTOYAGE GRANDE PIECE"/>
    <d v="2024-01-30T00:00:00"/>
    <n v="0"/>
    <n v="2518.4"/>
    <n v="0"/>
    <n v="0"/>
    <m/>
    <s v="CE1"/>
  </r>
  <r>
    <n v="2"/>
    <n v="2"/>
    <n v="2200018258"/>
    <s v="HA"/>
    <x v="345"/>
    <x v="1"/>
    <m/>
    <n v="236228"/>
    <n v="212230102"/>
    <s v="PANAZOL NETTOYAGE ATELIER"/>
    <d v="2024-01-30T00:00:00"/>
    <n v="56.86"/>
    <n v="0"/>
    <n v="0"/>
    <n v="0"/>
    <m/>
    <s v="CE1"/>
  </r>
  <r>
    <n v="2"/>
    <n v="2"/>
    <n v="2200018258"/>
    <s v="HA"/>
    <x v="345"/>
    <x v="89"/>
    <m/>
    <n v="236228"/>
    <n v="212230102"/>
    <s v="PANAZOL NETTOYAGE ATELIER"/>
    <d v="2024-01-30T00:00:00"/>
    <n v="284.32"/>
    <n v="0"/>
    <n v="0"/>
    <n v="0"/>
    <m/>
    <s v="CE1"/>
  </r>
  <r>
    <n v="2"/>
    <n v="2"/>
    <n v="2200018258"/>
    <s v="HA"/>
    <x v="345"/>
    <x v="2"/>
    <s v="PANAZOLNET//01"/>
    <n v="236228"/>
    <n v="212230102"/>
    <s v="PANAZOL NETTOYAGE ATELIER"/>
    <d v="2024-01-30T00:00:00"/>
    <n v="0"/>
    <n v="341.18"/>
    <n v="0"/>
    <n v="0"/>
    <m/>
    <s v="CE1"/>
  </r>
  <r>
    <n v="2"/>
    <n v="2"/>
    <n v="2200018259"/>
    <s v="HA"/>
    <x v="345"/>
    <x v="13"/>
    <m/>
    <s v="0K52312084295"/>
    <n v="212230103"/>
    <s v="STEF LITIGE 2311002990 bap"/>
    <d v="2024-01-31T00:00:00"/>
    <n v="481.32"/>
    <n v="0"/>
    <n v="0"/>
    <n v="0"/>
    <m/>
    <s v="CE1"/>
  </r>
  <r>
    <n v="2"/>
    <n v="2"/>
    <n v="2200018259"/>
    <s v="HA"/>
    <x v="345"/>
    <x v="28"/>
    <m/>
    <s v="0K52312084295"/>
    <n v="212230103"/>
    <s v="STEF LITIGE 2311002990 bap"/>
    <d v="2024-01-31T00:00:00"/>
    <n v="26.47"/>
    <n v="0"/>
    <n v="0"/>
    <n v="0"/>
    <m/>
    <s v="CE1"/>
  </r>
  <r>
    <n v="2"/>
    <n v="2"/>
    <n v="2200018259"/>
    <s v="HA"/>
    <x v="345"/>
    <x v="2"/>
    <s v="STEFTRANSP//01"/>
    <s v="0K52312084295"/>
    <n v="212230103"/>
    <s v="STEF LITIGE 2311002990 bap"/>
    <d v="2024-01-31T00:00:00"/>
    <n v="0"/>
    <n v="507.79"/>
    <n v="0"/>
    <n v="0"/>
    <m/>
    <s v="CE1"/>
  </r>
  <r>
    <n v="2"/>
    <n v="2"/>
    <n v="2200018260"/>
    <s v="HA"/>
    <x v="345"/>
    <x v="47"/>
    <m/>
    <s v="8290MFA541262"/>
    <n v="212230104"/>
    <s v="AS24 GASOIL ADBLUE"/>
    <d v="2024-01-17T00:00:00"/>
    <n v="131.44"/>
    <n v="0"/>
    <n v="0"/>
    <n v="0"/>
    <m/>
    <s v="CE1"/>
  </r>
  <r>
    <n v="2"/>
    <n v="2"/>
    <n v="2200018260"/>
    <s v="HA"/>
    <x v="345"/>
    <x v="57"/>
    <m/>
    <s v="8290MFA541262"/>
    <n v="212230104"/>
    <s v="AS24 GASOIL GO"/>
    <d v="2024-01-17T00:00:00"/>
    <n v="6482.87"/>
    <n v="0"/>
    <n v="0"/>
    <n v="0"/>
    <m/>
    <s v="CE1"/>
  </r>
  <r>
    <n v="2"/>
    <n v="2"/>
    <n v="2200018260"/>
    <s v="HA"/>
    <x v="345"/>
    <x v="1"/>
    <m/>
    <s v="8290MFA541262"/>
    <n v="212230104"/>
    <s v="AS24 GASOIL - CARTES A PUCE AS24 (x99)"/>
    <d v="2024-01-17T00:00:00"/>
    <n v="59.4"/>
    <n v="0"/>
    <n v="0"/>
    <n v="0"/>
    <m/>
    <s v="CE1"/>
  </r>
  <r>
    <n v="2"/>
    <n v="2"/>
    <n v="2200018260"/>
    <s v="HA"/>
    <x v="345"/>
    <x v="1"/>
    <m/>
    <s v="8290MFA541262"/>
    <n v="212230104"/>
    <s v="AS24 GASOIL ADBLUE"/>
    <d v="2024-01-17T00:00:00"/>
    <n v="26.29"/>
    <n v="0"/>
    <n v="0"/>
    <n v="0"/>
    <m/>
    <s v="CE1"/>
  </r>
  <r>
    <n v="2"/>
    <n v="2"/>
    <n v="2200018260"/>
    <s v="HA"/>
    <x v="345"/>
    <x v="1"/>
    <m/>
    <s v="8290MFA541262"/>
    <n v="212230104"/>
    <s v="AS24 GASOIL GO"/>
    <d v="2024-01-17T00:00:00"/>
    <n v="1296.57"/>
    <n v="0"/>
    <n v="0"/>
    <n v="0"/>
    <m/>
    <s v="CE1"/>
  </r>
  <r>
    <n v="2"/>
    <n v="2"/>
    <n v="2200018260"/>
    <s v="HA"/>
    <x v="345"/>
    <x v="57"/>
    <m/>
    <s v="8290MFA541262"/>
    <n v="212230104"/>
    <s v="AS24 GASOIL - CARTES A PUCE AS24 (x99)"/>
    <d v="2024-01-17T00:00:00"/>
    <n v="297"/>
    <n v="0"/>
    <n v="0"/>
    <n v="0"/>
    <m/>
    <s v="CE1"/>
  </r>
  <r>
    <n v="2"/>
    <n v="2"/>
    <n v="2200018260"/>
    <s v="HA"/>
    <x v="345"/>
    <x v="2"/>
    <s v="AS24/SAINTHERBL/01"/>
    <s v="8290MFA541262"/>
    <n v="212230104"/>
    <s v="AS24 GASOIL"/>
    <d v="2024-01-17T00:00:00"/>
    <n v="0"/>
    <n v="8293.57"/>
    <n v="0"/>
    <n v="0"/>
    <m/>
    <s v="CE1"/>
  </r>
  <r>
    <n v="2"/>
    <n v="2"/>
    <n v="2200018261"/>
    <s v="HA"/>
    <x v="345"/>
    <x v="57"/>
    <m/>
    <s v="8290MAV026203"/>
    <n v="212230105"/>
    <s v="AS24 GASOIL GO"/>
    <d v="2024-01-17T00:00:00"/>
    <n v="0"/>
    <n v="213"/>
    <n v="0"/>
    <n v="0"/>
    <m/>
    <s v="CE1"/>
  </r>
  <r>
    <n v="2"/>
    <n v="2"/>
    <n v="2200018261"/>
    <s v="HA"/>
    <x v="345"/>
    <x v="1"/>
    <m/>
    <s v="8290MAV026203"/>
    <n v="212230105"/>
    <s v="AS24 GASOIL GO"/>
    <d v="2024-01-17T00:00:00"/>
    <n v="0"/>
    <n v="42.6"/>
    <n v="0"/>
    <n v="0"/>
    <m/>
    <s v="CE1"/>
  </r>
  <r>
    <n v="2"/>
    <n v="2"/>
    <n v="2200018261"/>
    <s v="HA"/>
    <x v="345"/>
    <x v="47"/>
    <m/>
    <s v="8290MAV026203"/>
    <n v="212230105"/>
    <s v="AS24 GASOIL ADBLUE"/>
    <d v="2024-01-17T00:00:00"/>
    <n v="0"/>
    <n v="14.03"/>
    <n v="0"/>
    <n v="0"/>
    <m/>
    <s v="CE1"/>
  </r>
  <r>
    <n v="2"/>
    <n v="2"/>
    <n v="2200018261"/>
    <s v="HA"/>
    <x v="345"/>
    <x v="1"/>
    <m/>
    <s v="8290MAV026203"/>
    <n v="212230105"/>
    <s v="AS24 GASOIL ADBLUE"/>
    <d v="2024-01-17T00:00:00"/>
    <n v="0"/>
    <n v="2.81"/>
    <n v="0"/>
    <n v="0"/>
    <m/>
    <s v="CE1"/>
  </r>
  <r>
    <n v="2"/>
    <n v="2"/>
    <n v="2200018261"/>
    <s v="HA"/>
    <x v="345"/>
    <x v="2"/>
    <s v="AS24/SAINTHERBL/01"/>
    <s v="8290MAV026203"/>
    <n v="212230105"/>
    <s v="AS24 GASOIL AVOIR"/>
    <d v="2024-01-17T00:00:00"/>
    <n v="272.44"/>
    <n v="0"/>
    <n v="0"/>
    <n v="0"/>
    <m/>
    <s v="CE1"/>
  </r>
  <r>
    <n v="2"/>
    <n v="2"/>
    <n v="2200018262"/>
    <s v="HA"/>
    <x v="345"/>
    <x v="8"/>
    <m/>
    <s v="8290MFA546300"/>
    <n v="212230106"/>
    <s v="AS24 PEAGE"/>
    <d v="2024-01-07T00:00:00"/>
    <n v="18239.22"/>
    <n v="0"/>
    <n v="0"/>
    <n v="0"/>
    <m/>
    <s v="CE1"/>
  </r>
  <r>
    <n v="2"/>
    <n v="2"/>
    <n v="2200018262"/>
    <s v="HA"/>
    <x v="345"/>
    <x v="1"/>
    <m/>
    <s v="8290MFA546300"/>
    <n v="212230106"/>
    <s v="AS24 PEAGE"/>
    <d v="2024-01-07T00:00:00"/>
    <n v="3647.84"/>
    <n v="0"/>
    <n v="0"/>
    <n v="0"/>
    <m/>
    <s v="CE1"/>
  </r>
  <r>
    <n v="2"/>
    <n v="2"/>
    <n v="2200018262"/>
    <s v="HA"/>
    <x v="345"/>
    <x v="2"/>
    <s v="AS24/SAINTHERBL/01"/>
    <s v="8290MFA546300"/>
    <n v="212230106"/>
    <s v="AS24 PEAGE"/>
    <d v="2024-01-07T00:00:00"/>
    <n v="0"/>
    <n v="21887.06"/>
    <n v="0"/>
    <n v="0"/>
    <m/>
    <s v="CE1"/>
  </r>
  <r>
    <n v="2"/>
    <n v="2"/>
    <n v="2200018263"/>
    <s v="HA"/>
    <x v="345"/>
    <x v="45"/>
    <m/>
    <n v="84900926"/>
    <n v="212230107"/>
    <s v="ORANGE (61562956) AVOIR"/>
    <d v="2024-01-30T00:00:00"/>
    <n v="926.92"/>
    <n v="0"/>
    <n v="0"/>
    <n v="0"/>
    <m/>
    <s v="CE1"/>
  </r>
  <r>
    <n v="2"/>
    <n v="2"/>
    <n v="2200018263"/>
    <s v="HA"/>
    <x v="345"/>
    <x v="1"/>
    <m/>
    <n v="84900926"/>
    <n v="212230107"/>
    <s v="ORANGE (61562956) AVOIR"/>
    <d v="2024-01-30T00:00:00"/>
    <n v="185.38"/>
    <n v="0"/>
    <n v="0"/>
    <n v="0"/>
    <m/>
    <s v="CE1"/>
  </r>
  <r>
    <n v="2"/>
    <n v="2"/>
    <n v="2200018263"/>
    <s v="HA"/>
    <x v="345"/>
    <x v="2"/>
    <s v="ORANGE/61562956/01"/>
    <n v="84900926"/>
    <n v="212230107"/>
    <s v="ORANGE (61562956) AVOIR"/>
    <d v="2024-01-30T00:00:00"/>
    <n v="0"/>
    <n v="1112.3"/>
    <n v="0"/>
    <n v="0"/>
    <m/>
    <s v="CE1"/>
  </r>
  <r>
    <n v="2"/>
    <n v="2"/>
    <n v="2200018264"/>
    <s v="HA"/>
    <x v="345"/>
    <x v="1"/>
    <m/>
    <s v="21R_063183"/>
    <n v="212230108"/>
    <s v="RESO (Redevance)"/>
    <d v="2024-01-30T00:00:00"/>
    <n v="70"/>
    <n v="0"/>
    <n v="0"/>
    <n v="0"/>
    <m/>
    <s v="CE1"/>
  </r>
  <r>
    <n v="2"/>
    <n v="2"/>
    <n v="2200018264"/>
    <s v="HA"/>
    <x v="345"/>
    <x v="159"/>
    <m/>
    <s v="21R_063183"/>
    <n v="212230108"/>
    <s v="RESO (Redevance)"/>
    <d v="2024-01-30T00:00:00"/>
    <n v="350"/>
    <n v="0"/>
    <n v="0"/>
    <n v="0"/>
    <m/>
    <s v="CE1"/>
  </r>
  <r>
    <n v="2"/>
    <n v="2"/>
    <n v="2200018264"/>
    <s v="HA"/>
    <x v="345"/>
    <x v="2"/>
    <s v="RESO/USSAC/01"/>
    <s v="21R_063183"/>
    <n v="212230108"/>
    <s v="RESO (Redevance)"/>
    <d v="2024-01-30T00:00:00"/>
    <n v="0"/>
    <n v="420"/>
    <n v="0"/>
    <n v="0"/>
    <m/>
    <s v="CE1"/>
  </r>
  <r>
    <n v="2"/>
    <n v="2"/>
    <n v="2200018265"/>
    <s v="HA"/>
    <x v="345"/>
    <x v="1"/>
    <m/>
    <s v="21R-063869"/>
    <n v="212230109"/>
    <s v="RESO (PRESTATION ADMIN)"/>
    <d v="2024-01-30T00:00:00"/>
    <n v="50"/>
    <n v="0"/>
    <n v="0"/>
    <n v="0"/>
    <m/>
    <s v="CE1"/>
  </r>
  <r>
    <n v="2"/>
    <n v="2"/>
    <n v="2200018265"/>
    <s v="HA"/>
    <x v="345"/>
    <x v="160"/>
    <m/>
    <s v="21R-063869"/>
    <n v="212230109"/>
    <s v="RESO (PRESTATION ADMIN)"/>
    <d v="2024-01-30T00:00:00"/>
    <n v="250"/>
    <n v="0"/>
    <n v="0"/>
    <n v="0"/>
    <m/>
    <s v="CE1"/>
  </r>
  <r>
    <n v="2"/>
    <n v="2"/>
    <n v="2200018265"/>
    <s v="HA"/>
    <x v="345"/>
    <x v="2"/>
    <s v="RESO/USSAC/01"/>
    <s v="21R-063869"/>
    <n v="212230109"/>
    <s v="RESO (PRESTATION ADMIN)"/>
    <d v="2024-01-30T00:00:00"/>
    <n v="0"/>
    <n v="300"/>
    <n v="0"/>
    <n v="0"/>
    <m/>
    <s v="CE1"/>
  </r>
  <r>
    <n v="2"/>
    <n v="2"/>
    <n v="2200018266"/>
    <s v="HA"/>
    <x v="345"/>
    <x v="13"/>
    <m/>
    <s v="19Z-063860"/>
    <n v="212230110"/>
    <s v="RESO - LITIGE"/>
    <d v="2024-01-31T00:00:00"/>
    <n v="230.86"/>
    <n v="0"/>
    <n v="0"/>
    <n v="0"/>
    <m/>
    <s v="CE1"/>
  </r>
  <r>
    <n v="2"/>
    <n v="2"/>
    <n v="2200018266"/>
    <s v="HA"/>
    <x v="345"/>
    <x v="1"/>
    <m/>
    <s v="19Z-063860"/>
    <n v="212230110"/>
    <s v="RESO - LITIGE"/>
    <d v="2024-01-31T00:00:00"/>
    <n v="46.17"/>
    <n v="0"/>
    <n v="0"/>
    <n v="0"/>
    <m/>
    <s v="CE1"/>
  </r>
  <r>
    <n v="2"/>
    <n v="2"/>
    <n v="2200018266"/>
    <s v="HA"/>
    <x v="345"/>
    <x v="2"/>
    <s v="RESO/USSAC/01"/>
    <s v="19Z-063860"/>
    <n v="212230110"/>
    <s v="RESO - LITIGE"/>
    <d v="2024-01-31T00:00:00"/>
    <n v="0"/>
    <n v="277.02999999999997"/>
    <n v="0"/>
    <n v="0"/>
    <m/>
    <s v="CE1"/>
  </r>
  <r>
    <n v="2"/>
    <n v="2"/>
    <n v="2200018267"/>
    <s v="HA"/>
    <x v="345"/>
    <x v="13"/>
    <m/>
    <s v="19Z-063861"/>
    <n v="212230111"/>
    <s v="RESO - 2309003627 bap"/>
    <d v="2024-01-31T00:00:00"/>
    <n v="54.58"/>
    <n v="0"/>
    <n v="0"/>
    <n v="0"/>
    <m/>
    <s v="CE1"/>
  </r>
  <r>
    <n v="2"/>
    <n v="2"/>
    <n v="2200018267"/>
    <s v="HA"/>
    <x v="345"/>
    <x v="2"/>
    <s v="RESO/USSAC/01"/>
    <s v="19Z-063861"/>
    <n v="212230111"/>
    <s v="RESO - 2309003627 bap"/>
    <d v="2024-01-31T00:00:00"/>
    <n v="0"/>
    <n v="54.58"/>
    <n v="0"/>
    <n v="0"/>
    <m/>
    <s v="CE1"/>
  </r>
  <r>
    <n v="2"/>
    <n v="2"/>
    <n v="2200018268"/>
    <s v="HA"/>
    <x v="345"/>
    <x v="140"/>
    <m/>
    <s v="07/603/0137550"/>
    <n v="212230112"/>
    <s v="STARTPEOPLE GRG"/>
    <d v="2024-01-30T00:00:00"/>
    <n v="1173.8699999999999"/>
    <n v="0"/>
    <n v="0"/>
    <n v="0"/>
    <m/>
    <s v="CE1"/>
  </r>
  <r>
    <n v="2"/>
    <n v="2"/>
    <n v="2200018268"/>
    <s v="HA"/>
    <x v="345"/>
    <x v="1"/>
    <m/>
    <s v="07/603/0137550"/>
    <n v="212230112"/>
    <s v="STARTPEOPLE GRG"/>
    <d v="2024-01-30T00:00:00"/>
    <n v="234.77"/>
    <n v="0"/>
    <n v="0"/>
    <n v="0"/>
    <m/>
    <s v="CE1"/>
  </r>
  <r>
    <n v="2"/>
    <n v="2"/>
    <n v="2200018268"/>
    <s v="HA"/>
    <x v="345"/>
    <x v="119"/>
    <m/>
    <s v="07/603/0137550"/>
    <n v="212230112"/>
    <s v="STARTPEOPLE QUAI"/>
    <d v="2024-01-30T00:00:00"/>
    <n v="949.23"/>
    <n v="0"/>
    <n v="0"/>
    <n v="0"/>
    <m/>
    <s v="CE1"/>
  </r>
  <r>
    <n v="2"/>
    <n v="2"/>
    <n v="2200018268"/>
    <s v="HA"/>
    <x v="345"/>
    <x v="1"/>
    <m/>
    <s v="07/603/0137550"/>
    <n v="212230112"/>
    <s v="STARTPEOPLE QUAI"/>
    <d v="2024-01-30T00:00:00"/>
    <n v="189.85"/>
    <n v="0"/>
    <n v="0"/>
    <n v="0"/>
    <m/>
    <s v="CE1"/>
  </r>
  <r>
    <n v="2"/>
    <n v="2"/>
    <n v="2200018268"/>
    <s v="HA"/>
    <x v="345"/>
    <x v="120"/>
    <m/>
    <s v="07/603/0137550"/>
    <n v="212230112"/>
    <s v="STARTPEOPLE QUAI"/>
    <d v="2024-01-30T00:00:00"/>
    <n v="36.44"/>
    <n v="0"/>
    <n v="0"/>
    <n v="0"/>
    <m/>
    <s v="CE1"/>
  </r>
  <r>
    <n v="2"/>
    <n v="2"/>
    <n v="2200018268"/>
    <s v="HA"/>
    <x v="345"/>
    <x v="1"/>
    <m/>
    <s v="07/603/0137550"/>
    <n v="212230112"/>
    <s v="STARTPEOPLE GRG"/>
    <d v="2024-01-30T00:00:00"/>
    <n v="15.2"/>
    <n v="0"/>
    <n v="0"/>
    <n v="0"/>
    <m/>
    <s v="CE1"/>
  </r>
  <r>
    <n v="2"/>
    <n v="2"/>
    <n v="2200018268"/>
    <s v="HA"/>
    <x v="345"/>
    <x v="1"/>
    <m/>
    <s v="07/603/0137550"/>
    <n v="212230112"/>
    <s v="STARTPEOPLE QUAI"/>
    <d v="2024-01-30T00:00:00"/>
    <n v="7.29"/>
    <n v="0"/>
    <n v="0"/>
    <n v="0"/>
    <m/>
    <s v="CE1"/>
  </r>
  <r>
    <n v="2"/>
    <n v="2"/>
    <n v="2200018268"/>
    <s v="HA"/>
    <x v="345"/>
    <x v="141"/>
    <m/>
    <s v="07/603/0137550"/>
    <n v="212230112"/>
    <s v="STARTPEOPLE GRG"/>
    <d v="2024-01-30T00:00:00"/>
    <n v="76"/>
    <n v="0"/>
    <n v="0"/>
    <n v="0"/>
    <m/>
    <s v="CE1"/>
  </r>
  <r>
    <n v="2"/>
    <n v="2"/>
    <n v="2200018268"/>
    <s v="HA"/>
    <x v="345"/>
    <x v="2"/>
    <s v="STARTPEOPL/GLOS/01"/>
    <s v="07/603/0137550"/>
    <n v="212230112"/>
    <s v="STARTPEOPLE GRG + QUAI"/>
    <d v="2024-01-30T00:00:00"/>
    <n v="0"/>
    <n v="2682.65"/>
    <n v="0"/>
    <n v="0"/>
    <m/>
    <s v="CE1"/>
  </r>
  <r>
    <n v="2"/>
    <n v="2"/>
    <n v="2200018269"/>
    <s v="HA"/>
    <x v="345"/>
    <x v="1"/>
    <m/>
    <s v="07/603/0137551"/>
    <n v="212230113"/>
    <s v="STARTPEOPLE GRG"/>
    <d v="2024-01-30T00:00:00"/>
    <n v="74.45"/>
    <n v="0"/>
    <n v="0"/>
    <n v="0"/>
    <m/>
    <s v="CE1"/>
  </r>
  <r>
    <n v="2"/>
    <n v="2"/>
    <n v="2200018269"/>
    <s v="HA"/>
    <x v="345"/>
    <x v="140"/>
    <m/>
    <s v="07/603/0137551"/>
    <n v="212230113"/>
    <s v="STARTPEOPLE GRG"/>
    <d v="2024-01-30T00:00:00"/>
    <n v="372.24"/>
    <n v="0"/>
    <n v="0"/>
    <n v="0"/>
    <m/>
    <s v="CE1"/>
  </r>
  <r>
    <n v="2"/>
    <n v="2"/>
    <n v="2200018269"/>
    <s v="HA"/>
    <x v="345"/>
    <x v="141"/>
    <m/>
    <s v="07/603/0137551"/>
    <n v="212230113"/>
    <s v="STARTPEOPLE GRG"/>
    <d v="2024-01-30T00:00:00"/>
    <n v="30.4"/>
    <n v="0"/>
    <n v="0"/>
    <n v="0"/>
    <m/>
    <s v="CE1"/>
  </r>
  <r>
    <n v="2"/>
    <n v="2"/>
    <n v="2200018269"/>
    <s v="HA"/>
    <x v="345"/>
    <x v="1"/>
    <m/>
    <s v="07/603/0137551"/>
    <n v="212230113"/>
    <s v="STARTPEOPLE GRG"/>
    <d v="2024-01-30T00:00:00"/>
    <n v="6.08"/>
    <n v="0"/>
    <n v="0"/>
    <n v="0"/>
    <m/>
    <s v="CE1"/>
  </r>
  <r>
    <n v="2"/>
    <n v="2"/>
    <n v="2200018269"/>
    <s v="HA"/>
    <x v="345"/>
    <x v="2"/>
    <s v="STARTPEOPL/GLOS/01"/>
    <s v="07/603/0137551"/>
    <n v="212230113"/>
    <s v="STARTPEOPLE GRG + QUAI"/>
    <d v="2024-01-30T00:00:00"/>
    <n v="0"/>
    <n v="483.17"/>
    <n v="0"/>
    <n v="0"/>
    <m/>
    <s v="CE1"/>
  </r>
  <r>
    <n v="2"/>
    <n v="2"/>
    <n v="2200018270"/>
    <s v="HA"/>
    <x v="326"/>
    <x v="1"/>
    <m/>
    <s v="F202312985"/>
    <n v="212230114"/>
    <s v="CNSI - LITIGE 2310006768 BAP"/>
    <d v="2024-01-19T00:00:00"/>
    <n v="224.91"/>
    <n v="0"/>
    <n v="0"/>
    <n v="0"/>
    <m/>
    <s v="CE1"/>
  </r>
  <r>
    <n v="2"/>
    <n v="2"/>
    <n v="2200018270"/>
    <s v="HA"/>
    <x v="326"/>
    <x v="13"/>
    <m/>
    <s v="F202312985"/>
    <n v="212230114"/>
    <s v="CNSI - LITIGE 2310006768 BAP"/>
    <d v="2024-01-19T00:00:00"/>
    <n v="1124.57"/>
    <n v="0"/>
    <n v="0"/>
    <n v="0"/>
    <m/>
    <s v="CE1"/>
  </r>
  <r>
    <n v="2"/>
    <n v="2"/>
    <n v="2200018270"/>
    <s v="HA"/>
    <x v="326"/>
    <x v="2"/>
    <s v="CNSI//01"/>
    <s v="F202312985"/>
    <n v="212230114"/>
    <s v="CNSI - LITIGE 2310006768 BAP"/>
    <d v="2024-01-19T00:00:00"/>
    <n v="0"/>
    <n v="1349.48"/>
    <n v="0"/>
    <n v="0"/>
    <m/>
    <s v="CE1"/>
  </r>
  <r>
    <n v="2"/>
    <n v="2"/>
    <n v="2200018271"/>
    <s v="HA"/>
    <x v="326"/>
    <x v="13"/>
    <m/>
    <s v="F202312989"/>
    <n v="212230115"/>
    <s v="CNSI - LITIGE 2311009858 BAP"/>
    <d v="2024-01-19T00:00:00"/>
    <n v="367.82"/>
    <n v="0"/>
    <n v="0"/>
    <n v="0"/>
    <m/>
    <s v="CE1"/>
  </r>
  <r>
    <n v="2"/>
    <n v="2"/>
    <n v="2200018271"/>
    <s v="HA"/>
    <x v="326"/>
    <x v="1"/>
    <m/>
    <s v="F202312989"/>
    <n v="212230115"/>
    <s v="CNSI - LITIGE 2311009858 BAP"/>
    <d v="2024-01-19T00:00:00"/>
    <n v="73.56"/>
    <n v="0"/>
    <n v="0"/>
    <n v="0"/>
    <m/>
    <s v="CE1"/>
  </r>
  <r>
    <n v="2"/>
    <n v="2"/>
    <n v="2200018271"/>
    <s v="HA"/>
    <x v="326"/>
    <x v="2"/>
    <s v="CNSI//01"/>
    <s v="F202312989"/>
    <n v="212230115"/>
    <s v="CNSI - LITIGE 2311009858 BAP"/>
    <d v="2024-01-19T00:00:00"/>
    <n v="0"/>
    <n v="441.38"/>
    <n v="0"/>
    <n v="0"/>
    <m/>
    <s v="CE1"/>
  </r>
  <r>
    <n v="2"/>
    <n v="2"/>
    <n v="2200018272"/>
    <s v="HA"/>
    <x v="326"/>
    <x v="1"/>
    <m/>
    <s v="F202312987"/>
    <n v="212230116"/>
    <s v="CNSI - LITIGE 2305007960 BAP"/>
    <d v="2024-01-19T00:00:00"/>
    <n v="206.32"/>
    <n v="0"/>
    <n v="0"/>
    <n v="0"/>
    <m/>
    <s v="CE1"/>
  </r>
  <r>
    <n v="2"/>
    <n v="2"/>
    <n v="2200018272"/>
    <s v="HA"/>
    <x v="326"/>
    <x v="13"/>
    <m/>
    <s v="F202312987"/>
    <n v="212230116"/>
    <s v="CNSI - LITIGE 2305007960 BAP"/>
    <d v="2024-01-19T00:00:00"/>
    <n v="1031.6099999999999"/>
    <n v="0"/>
    <n v="0"/>
    <n v="0"/>
    <m/>
    <s v="CE1"/>
  </r>
  <r>
    <n v="2"/>
    <n v="2"/>
    <n v="2200018272"/>
    <s v="HA"/>
    <x v="326"/>
    <x v="2"/>
    <s v="CNSI//01"/>
    <s v="F202312987"/>
    <n v="212230116"/>
    <s v="CNSI - LITIGE 2305007960 BAP"/>
    <d v="2024-01-19T00:00:00"/>
    <n v="0"/>
    <n v="1237.93"/>
    <n v="0"/>
    <n v="0"/>
    <m/>
    <s v="CE1"/>
  </r>
  <r>
    <n v="2"/>
    <n v="2"/>
    <n v="2200018273"/>
    <s v="HA"/>
    <x v="326"/>
    <x v="1"/>
    <m/>
    <s v="F202312986"/>
    <n v="212230117"/>
    <s v="CNSI - LITIGE 2310008554 BAP"/>
    <d v="2024-01-19T00:00:00"/>
    <n v="413.44"/>
    <n v="0"/>
    <n v="0"/>
    <n v="0"/>
    <m/>
    <s v="CE1"/>
  </r>
  <r>
    <n v="2"/>
    <n v="2"/>
    <n v="2200018273"/>
    <s v="HA"/>
    <x v="326"/>
    <x v="13"/>
    <m/>
    <s v="F202312986"/>
    <n v="212230117"/>
    <s v="CNSI - LITIGE 2310008554 BAP"/>
    <d v="2024-01-19T00:00:00"/>
    <n v="2067.1799999999998"/>
    <n v="0"/>
    <n v="0"/>
    <n v="0"/>
    <m/>
    <s v="CE1"/>
  </r>
  <r>
    <n v="2"/>
    <n v="2"/>
    <n v="2200018273"/>
    <s v="HA"/>
    <x v="326"/>
    <x v="2"/>
    <s v="CNSI//01"/>
    <s v="F202312986"/>
    <n v="212230117"/>
    <s v="CNSI - LITIGE 2310008554 BAP"/>
    <d v="2024-01-19T00:00:00"/>
    <n v="0"/>
    <n v="2480.62"/>
    <n v="0"/>
    <n v="0"/>
    <m/>
    <s v="CE1"/>
  </r>
  <r>
    <n v="2"/>
    <n v="2"/>
    <n v="2200018274"/>
    <s v="HA"/>
    <x v="326"/>
    <x v="1"/>
    <m/>
    <s v="F202312984"/>
    <n v="212230118"/>
    <s v="CNSI - LITIGE 2311005299"/>
    <d v="2024-01-19T00:00:00"/>
    <n v="204.5"/>
    <n v="0"/>
    <n v="0"/>
    <n v="0"/>
    <m/>
    <s v="CE1"/>
  </r>
  <r>
    <n v="2"/>
    <n v="2"/>
    <n v="2200018274"/>
    <s v="HA"/>
    <x v="326"/>
    <x v="13"/>
    <m/>
    <s v="F202312984"/>
    <n v="212230118"/>
    <s v="CNSI - LITIGE 2311005299"/>
    <d v="2024-01-19T00:00:00"/>
    <n v="1022.5"/>
    <n v="0"/>
    <n v="0"/>
    <n v="0"/>
    <m/>
    <s v="CE1"/>
  </r>
  <r>
    <n v="2"/>
    <n v="2"/>
    <n v="2200018274"/>
    <s v="HA"/>
    <x v="326"/>
    <x v="2"/>
    <s v="CNSI//01"/>
    <s v="F202312984"/>
    <n v="212230118"/>
    <s v="CNSI - LITIGE 2311005299"/>
    <d v="2024-01-19T00:00:00"/>
    <n v="0"/>
    <n v="1227"/>
    <n v="0"/>
    <n v="0"/>
    <m/>
    <s v="CE1"/>
  </r>
  <r>
    <n v="2"/>
    <n v="2"/>
    <n v="2200018275"/>
    <s v="HA"/>
    <x v="326"/>
    <x v="13"/>
    <m/>
    <s v="F202312988"/>
    <n v="212230119"/>
    <s v="CNSI - LITIGE 2311011817"/>
    <d v="2024-01-19T00:00:00"/>
    <n v="860.18"/>
    <n v="0"/>
    <n v="0"/>
    <n v="0"/>
    <m/>
    <s v="CE1"/>
  </r>
  <r>
    <n v="2"/>
    <n v="2"/>
    <n v="2200018275"/>
    <s v="HA"/>
    <x v="326"/>
    <x v="1"/>
    <m/>
    <s v="F202312988"/>
    <n v="212230119"/>
    <s v="CNSI - LITIGE 2311011817"/>
    <d v="2024-01-19T00:00:00"/>
    <n v="172.04"/>
    <n v="0"/>
    <n v="0"/>
    <n v="0"/>
    <m/>
    <s v="CE1"/>
  </r>
  <r>
    <n v="2"/>
    <n v="2"/>
    <n v="2200018275"/>
    <s v="HA"/>
    <x v="326"/>
    <x v="2"/>
    <s v="CNSI//01"/>
    <s v="F202312988"/>
    <n v="212230119"/>
    <s v="CNSI - LITIGE 2311011817"/>
    <d v="2024-01-19T00:00:00"/>
    <n v="0"/>
    <n v="1032.22"/>
    <n v="0"/>
    <n v="0"/>
    <m/>
    <s v="CE1"/>
  </r>
  <r>
    <n v="2"/>
    <n v="2"/>
    <n v="2200018276"/>
    <s v="HA"/>
    <x v="326"/>
    <x v="1"/>
    <m/>
    <s v="F202312983"/>
    <n v="212230120"/>
    <s v="CNSI - LITIGE 2309001504"/>
    <d v="2024-01-19T00:00:00"/>
    <n v="410.15"/>
    <n v="0"/>
    <n v="0"/>
    <n v="0"/>
    <m/>
    <s v="CE1"/>
  </r>
  <r>
    <n v="2"/>
    <n v="2"/>
    <n v="2200018276"/>
    <s v="HA"/>
    <x v="326"/>
    <x v="13"/>
    <m/>
    <s v="F202312983"/>
    <n v="212230120"/>
    <s v="CNSI - LITIGE 2309001504"/>
    <d v="2024-01-19T00:00:00"/>
    <n v="2050.75"/>
    <n v="0"/>
    <n v="0"/>
    <n v="0"/>
    <m/>
    <s v="CE1"/>
  </r>
  <r>
    <n v="2"/>
    <n v="2"/>
    <n v="2200018276"/>
    <s v="HA"/>
    <x v="326"/>
    <x v="2"/>
    <s v="CNSI//01"/>
    <s v="F202312983"/>
    <n v="212230120"/>
    <s v="CNSI - LITIGE 2309001504"/>
    <d v="2024-01-19T00:00:00"/>
    <n v="0"/>
    <n v="2460.9"/>
    <n v="0"/>
    <n v="0"/>
    <m/>
    <s v="CE1"/>
  </r>
  <r>
    <n v="2"/>
    <n v="2"/>
    <n v="2200018277"/>
    <s v="HA"/>
    <x v="345"/>
    <x v="24"/>
    <m/>
    <n v="23120154"/>
    <n v="212230121"/>
    <s v="DUPONT BEDU"/>
    <d v="2023-12-31T00:00:00"/>
    <n v="150"/>
    <n v="0"/>
    <n v="0"/>
    <n v="0"/>
    <m/>
    <s v="CE1"/>
  </r>
  <r>
    <n v="2"/>
    <n v="2"/>
    <n v="2200018277"/>
    <s v="HA"/>
    <x v="345"/>
    <x v="1"/>
    <m/>
    <n v="23120154"/>
    <n v="212230121"/>
    <s v="DUPONT BEDU"/>
    <d v="2023-12-31T00:00:00"/>
    <n v="30"/>
    <n v="0"/>
    <n v="0"/>
    <n v="0"/>
    <m/>
    <s v="CE1"/>
  </r>
  <r>
    <n v="2"/>
    <n v="2"/>
    <n v="2200018277"/>
    <s v="HA"/>
    <x v="345"/>
    <x v="2"/>
    <s v="DUPONTBEDU/MONTAGNAT/02"/>
    <n v="23120154"/>
    <n v="212230121"/>
    <s v="DUPONT BEDU"/>
    <d v="2023-12-31T00:00:00"/>
    <n v="0"/>
    <n v="180"/>
    <n v="0"/>
    <n v="0"/>
    <m/>
    <s v="CE1"/>
  </r>
  <r>
    <n v="2"/>
    <n v="2"/>
    <n v="2200018278"/>
    <s v="HA"/>
    <x v="345"/>
    <x v="13"/>
    <m/>
    <n v="6623123806"/>
    <n v="212230122"/>
    <s v="FRANCE EXPRESS - PALETTE"/>
    <d v="2024-01-31T00:00:00"/>
    <n v="171"/>
    <n v="0"/>
    <n v="0"/>
    <n v="0"/>
    <m/>
    <s v="CE1"/>
  </r>
  <r>
    <n v="2"/>
    <n v="2"/>
    <n v="2200018278"/>
    <s v="HA"/>
    <x v="345"/>
    <x v="1"/>
    <m/>
    <n v="6623123806"/>
    <n v="212230122"/>
    <s v="FRANCE EXPRESS - PALETTE"/>
    <d v="2024-01-31T00:00:00"/>
    <n v="34.200000000000003"/>
    <n v="0"/>
    <n v="0"/>
    <n v="0"/>
    <m/>
    <s v="CE1"/>
  </r>
  <r>
    <n v="2"/>
    <n v="2"/>
    <n v="2200018278"/>
    <s v="HA"/>
    <x v="345"/>
    <x v="2"/>
    <s v="EXPRESSCAT/PERPIGNAN/01"/>
    <n v="6623123806"/>
    <n v="212230122"/>
    <s v="FRANCE EXPRESS - PALETTE"/>
    <d v="2024-01-31T00:00:00"/>
    <n v="0"/>
    <n v="205.2"/>
    <n v="0"/>
    <n v="0"/>
    <m/>
    <s v="CE1"/>
  </r>
  <r>
    <n v="2"/>
    <n v="2"/>
    <n v="2200018283"/>
    <s v="HA"/>
    <x v="294"/>
    <x v="1"/>
    <m/>
    <s v="PODI4111905"/>
    <n v="211230156"/>
    <s v="RENAUD LITIGE BAP"/>
    <d v="2023-12-31T00:00:00"/>
    <n v="25.86"/>
    <n v="0"/>
    <n v="0"/>
    <n v="0"/>
    <m/>
    <s v="CE1"/>
  </r>
  <r>
    <n v="2"/>
    <n v="2"/>
    <n v="2200018283"/>
    <s v="HA"/>
    <x v="294"/>
    <x v="13"/>
    <m/>
    <s v="PODI4111905"/>
    <n v="211230156"/>
    <s v="RENAUD LITIGE BAP"/>
    <d v="2023-12-31T00:00:00"/>
    <n v="129.28"/>
    <n v="0"/>
    <n v="0"/>
    <n v="0"/>
    <m/>
    <s v="CE1"/>
  </r>
  <r>
    <n v="2"/>
    <n v="2"/>
    <n v="2200018283"/>
    <s v="HA"/>
    <x v="294"/>
    <x v="2"/>
    <s v="STGPONS/PONS/01"/>
    <s v="PODI4111905"/>
    <n v="211230156"/>
    <s v="RENAUD LITIGE BAP"/>
    <d v="2023-12-31T00:00:00"/>
    <n v="0"/>
    <n v="155.13999999999999"/>
    <n v="0"/>
    <n v="0"/>
    <m/>
    <s v="CE1"/>
  </r>
  <r>
    <n v="2"/>
    <n v="2"/>
    <n v="2200018521"/>
    <s v="HA"/>
    <x v="345"/>
    <x v="1"/>
    <m/>
    <s v="FA23120004"/>
    <m/>
    <s v="2903 DELA33LUD"/>
    <d v="2024-01-30T00:00:00"/>
    <n v="1155"/>
    <n v="0"/>
    <n v="0"/>
    <n v="0"/>
    <m/>
    <m/>
  </r>
  <r>
    <n v="2"/>
    <n v="2"/>
    <n v="2200018521"/>
    <s v="HA"/>
    <x v="345"/>
    <x v="12"/>
    <m/>
    <s v="FA23120004"/>
    <m/>
    <s v="2903 DELA33LUD"/>
    <d v="2024-01-30T00:00:00"/>
    <n v="5775"/>
    <n v="0"/>
    <n v="0"/>
    <n v="0"/>
    <m/>
    <m/>
  </r>
  <r>
    <n v="2"/>
    <n v="2"/>
    <n v="2200018521"/>
    <s v="HA"/>
    <x v="345"/>
    <x v="2"/>
    <s v="DELAHAYE/LUDONMEDOC/01"/>
    <s v="FA23120004"/>
    <m/>
    <s v="2903 DELA33LUD"/>
    <d v="2024-01-30T00:00:00"/>
    <n v="0"/>
    <n v="6930"/>
    <n v="0"/>
    <n v="0"/>
    <m/>
    <m/>
  </r>
  <r>
    <n v="2"/>
    <n v="2"/>
    <n v="2200018522"/>
    <s v="HA"/>
    <x v="345"/>
    <x v="87"/>
    <m/>
    <s v="FA23120005"/>
    <m/>
    <s v="CM23001395 MAIL87LIM PART GASOIL"/>
    <d v="2024-01-30T00:00:00"/>
    <n v="67.31"/>
    <n v="0"/>
    <n v="0"/>
    <n v="0"/>
    <m/>
    <m/>
  </r>
  <r>
    <n v="2"/>
    <n v="2"/>
    <n v="2200018522"/>
    <s v="HA"/>
    <x v="345"/>
    <x v="24"/>
    <m/>
    <s v="FA23120005"/>
    <m/>
    <s v="CM23001395 MAIL87LIM"/>
    <d v="2024-01-30T00:00:00"/>
    <n v="600"/>
    <n v="0"/>
    <n v="0"/>
    <n v="0"/>
    <m/>
    <m/>
  </r>
  <r>
    <n v="2"/>
    <n v="2"/>
    <n v="2200018522"/>
    <s v="HA"/>
    <x v="345"/>
    <x v="20"/>
    <m/>
    <s v="FA23120005"/>
    <m/>
    <s v="CM23001395 MAIL87LIM"/>
    <d v="2024-01-30T00:00:00"/>
    <n v="2880"/>
    <n v="0"/>
    <n v="0"/>
    <n v="0"/>
    <m/>
    <m/>
  </r>
  <r>
    <n v="2"/>
    <n v="2"/>
    <n v="2200018522"/>
    <s v="HA"/>
    <x v="345"/>
    <x v="1"/>
    <m/>
    <s v="FA23120005"/>
    <m/>
    <s v="CM23001395 MAIL87LIM"/>
    <d v="2024-01-30T00:00:00"/>
    <n v="696"/>
    <n v="0"/>
    <n v="0"/>
    <n v="0"/>
    <m/>
    <m/>
  </r>
  <r>
    <n v="2"/>
    <n v="2"/>
    <n v="2200018522"/>
    <s v="HA"/>
    <x v="345"/>
    <x v="1"/>
    <m/>
    <s v="FA23120005"/>
    <m/>
    <s v="CM23001395 MAIL87LIM PART GASOIL"/>
    <d v="2024-01-30T00:00:00"/>
    <n v="13.46"/>
    <n v="0"/>
    <n v="0"/>
    <n v="0"/>
    <m/>
    <m/>
  </r>
  <r>
    <n v="2"/>
    <n v="2"/>
    <n v="2200018522"/>
    <s v="HA"/>
    <x v="345"/>
    <x v="2"/>
    <s v="MAILLETCMS/LIMOGES/01"/>
    <s v="FA23120005"/>
    <m/>
    <s v="CM23001395 MAIL87LIM"/>
    <d v="2024-01-30T00:00:00"/>
    <n v="0"/>
    <n v="4256.7700000000004"/>
    <n v="0"/>
    <n v="0"/>
    <m/>
    <m/>
  </r>
  <r>
    <n v="2"/>
    <n v="2"/>
    <n v="2200018523"/>
    <s v="HA"/>
    <x v="293"/>
    <x v="1"/>
    <m/>
    <s v="FA23110029"/>
    <m/>
    <s v="F23110489 GOEV33CES"/>
    <d v="2024-01-13T00:00:00"/>
    <n v="16"/>
    <n v="0"/>
    <n v="0"/>
    <n v="0"/>
    <m/>
    <m/>
  </r>
  <r>
    <n v="2"/>
    <n v="2"/>
    <n v="2200018523"/>
    <s v="HA"/>
    <x v="293"/>
    <x v="20"/>
    <m/>
    <s v="FA23110029"/>
    <m/>
    <s v="F23110489 GOEV33CES"/>
    <d v="2024-01-13T00:00:00"/>
    <n v="80"/>
    <n v="0"/>
    <n v="0"/>
    <n v="0"/>
    <m/>
    <m/>
  </r>
  <r>
    <n v="2"/>
    <n v="2"/>
    <n v="2200018523"/>
    <s v="HA"/>
    <x v="293"/>
    <x v="2"/>
    <s v="GOEVIA/SAINTLOUBE/01"/>
    <s v="FA23110029"/>
    <m/>
    <s v="F23110489 GOEV33CES"/>
    <d v="2024-01-13T00:00:00"/>
    <n v="0"/>
    <n v="96"/>
    <n v="0"/>
    <n v="0"/>
    <m/>
    <m/>
  </r>
  <r>
    <n v="2"/>
    <n v="2"/>
    <n v="2200018524"/>
    <s v="HA"/>
    <x v="332"/>
    <x v="20"/>
    <m/>
    <s v="FA23120006"/>
    <m/>
    <s v="231200033 TRAN59BEN"/>
    <d v="2024-01-13T00:00:00"/>
    <n v="125"/>
    <n v="0"/>
    <n v="0"/>
    <n v="0"/>
    <m/>
    <m/>
  </r>
  <r>
    <n v="2"/>
    <n v="2"/>
    <n v="2200018524"/>
    <s v="HA"/>
    <x v="332"/>
    <x v="1"/>
    <m/>
    <s v="FA23120006"/>
    <m/>
    <s v="231200033 TRAN59BEN"/>
    <d v="2024-01-13T00:00:00"/>
    <n v="25"/>
    <n v="0"/>
    <n v="0"/>
    <n v="0"/>
    <m/>
    <m/>
  </r>
  <r>
    <n v="2"/>
    <n v="2"/>
    <n v="2200018524"/>
    <s v="HA"/>
    <x v="332"/>
    <x v="2"/>
    <s v="TRANSBENEL/RONCQ/01"/>
    <s v="FA23120006"/>
    <m/>
    <s v="231200033 TRAN59BEN"/>
    <d v="2024-01-13T00:00:00"/>
    <n v="0"/>
    <n v="150"/>
    <n v="0"/>
    <n v="0"/>
    <m/>
    <m/>
  </r>
  <r>
    <n v="2"/>
    <n v="2"/>
    <n v="2200018525"/>
    <s v="HA"/>
    <x v="293"/>
    <x v="24"/>
    <m/>
    <s v="FA23110030"/>
    <m/>
    <s v="2311/00045 2CSS87VER"/>
    <d v="2024-01-13T00:00:00"/>
    <n v="600"/>
    <n v="0"/>
    <n v="0"/>
    <n v="0"/>
    <m/>
    <m/>
  </r>
  <r>
    <n v="2"/>
    <n v="2"/>
    <n v="2200018525"/>
    <s v="HA"/>
    <x v="293"/>
    <x v="1"/>
    <m/>
    <s v="FA23110030"/>
    <m/>
    <s v="2311/00045 2CSS87VER"/>
    <d v="2024-01-13T00:00:00"/>
    <n v="120"/>
    <n v="0"/>
    <n v="0"/>
    <n v="0"/>
    <m/>
    <m/>
  </r>
  <r>
    <n v="2"/>
    <n v="2"/>
    <n v="2200018525"/>
    <s v="HA"/>
    <x v="293"/>
    <x v="2"/>
    <s v="2CSTRANSPO//01"/>
    <s v="FA23110030"/>
    <m/>
    <s v="2311/00045 2CSS87VER"/>
    <d v="2024-01-13T00:00:00"/>
    <n v="0"/>
    <n v="720"/>
    <n v="0"/>
    <n v="0"/>
    <m/>
    <m/>
  </r>
  <r>
    <n v="2"/>
    <n v="2"/>
    <n v="2200018526"/>
    <s v="HA"/>
    <x v="345"/>
    <x v="1"/>
    <m/>
    <s v="FA23120007"/>
    <m/>
    <s v="FA4774 AJYS69BON"/>
    <d v="2024-01-30T00:00:00"/>
    <n v="22"/>
    <n v="0"/>
    <n v="0"/>
    <n v="0"/>
    <m/>
    <m/>
  </r>
  <r>
    <n v="2"/>
    <n v="2"/>
    <n v="2200018526"/>
    <s v="HA"/>
    <x v="345"/>
    <x v="20"/>
    <m/>
    <s v="FA23120007"/>
    <m/>
    <s v="FA4774 AJYS69BON"/>
    <d v="2024-01-30T00:00:00"/>
    <n v="110"/>
    <n v="0"/>
    <n v="0"/>
    <n v="0"/>
    <m/>
    <m/>
  </r>
  <r>
    <n v="2"/>
    <n v="2"/>
    <n v="2200018526"/>
    <s v="HA"/>
    <x v="345"/>
    <x v="2"/>
    <s v="AJYSTRANSP/SAINTBONNE/01"/>
    <s v="FA23120007"/>
    <m/>
    <s v="FA4774 AJYS69BON"/>
    <d v="2024-01-30T00:00:00"/>
    <n v="0"/>
    <n v="132"/>
    <n v="0"/>
    <n v="0"/>
    <m/>
    <m/>
  </r>
  <r>
    <n v="2"/>
    <n v="2"/>
    <n v="2200018527"/>
    <s v="HA"/>
    <x v="345"/>
    <x v="20"/>
    <m/>
    <s v="FA23120008"/>
    <m/>
    <s v="8723120002 EURO87LIM"/>
    <d v="2024-01-30T00:00:00"/>
    <n v="100"/>
    <n v="0"/>
    <n v="0"/>
    <n v="0"/>
    <m/>
    <m/>
  </r>
  <r>
    <n v="2"/>
    <n v="2"/>
    <n v="2200018527"/>
    <s v="HA"/>
    <x v="345"/>
    <x v="1"/>
    <m/>
    <s v="FA23120008"/>
    <m/>
    <s v="8723120002 EURO87LIM"/>
    <d v="2024-01-30T00:00:00"/>
    <n v="20"/>
    <n v="0"/>
    <n v="0"/>
    <n v="0"/>
    <m/>
    <m/>
  </r>
  <r>
    <n v="2"/>
    <n v="2"/>
    <n v="2200018527"/>
    <s v="HA"/>
    <x v="345"/>
    <x v="2"/>
    <s v="EUROCOURSE/LIMOGES/01"/>
    <s v="FA23120008"/>
    <m/>
    <s v="8723120002 EURO87LIM"/>
    <d v="2024-01-30T00:00:00"/>
    <n v="0"/>
    <n v="120"/>
    <n v="0"/>
    <n v="0"/>
    <m/>
    <m/>
  </r>
  <r>
    <n v="2"/>
    <n v="2"/>
    <n v="2200018528"/>
    <s v="HA"/>
    <x v="293"/>
    <x v="20"/>
    <m/>
    <s v="FA23110031"/>
    <m/>
    <s v="F2311248 BERG31ROU"/>
    <d v="2024-01-13T00:00:00"/>
    <n v="15"/>
    <n v="0"/>
    <n v="0"/>
    <n v="0"/>
    <m/>
    <m/>
  </r>
  <r>
    <n v="2"/>
    <n v="2"/>
    <n v="2200018528"/>
    <s v="HA"/>
    <x v="293"/>
    <x v="1"/>
    <m/>
    <s v="FA23110031"/>
    <m/>
    <s v="F2311248 BERG31ROU"/>
    <d v="2024-01-13T00:00:00"/>
    <n v="3"/>
    <n v="0"/>
    <n v="0"/>
    <n v="0"/>
    <m/>
    <m/>
  </r>
  <r>
    <n v="2"/>
    <n v="2"/>
    <n v="2200018528"/>
    <s v="HA"/>
    <x v="293"/>
    <x v="2"/>
    <s v="BERGES/ROUFFIACTO/01"/>
    <s v="FA23110031"/>
    <m/>
    <s v="F2311248 BERG31ROU"/>
    <d v="2024-01-13T00:00:00"/>
    <n v="0"/>
    <n v="18"/>
    <n v="0"/>
    <n v="0"/>
    <m/>
    <m/>
  </r>
  <r>
    <n v="2"/>
    <n v="2"/>
    <n v="2200018529"/>
    <s v="HA"/>
    <x v="345"/>
    <x v="1"/>
    <m/>
    <s v="FA23120009"/>
    <m/>
    <s v="S23120114 STJE33STL PART GASOIL"/>
    <d v="2024-01-30T00:00:00"/>
    <n v="123.62"/>
    <n v="0"/>
    <n v="0"/>
    <n v="0"/>
    <m/>
    <m/>
  </r>
  <r>
    <n v="2"/>
    <n v="2"/>
    <n v="2200018529"/>
    <s v="HA"/>
    <x v="345"/>
    <x v="12"/>
    <m/>
    <s v="FA23120009"/>
    <m/>
    <s v="S23120114 STJE33STL"/>
    <d v="2024-01-30T00:00:00"/>
    <n v="6120"/>
    <n v="0"/>
    <n v="0"/>
    <n v="0"/>
    <m/>
    <m/>
  </r>
  <r>
    <n v="2"/>
    <n v="2"/>
    <n v="2200018529"/>
    <s v="HA"/>
    <x v="345"/>
    <x v="1"/>
    <m/>
    <s v="FA23120009"/>
    <m/>
    <s v="S23120114 STJE33STL"/>
    <d v="2024-01-30T00:00:00"/>
    <n v="1224"/>
    <n v="0"/>
    <n v="0"/>
    <n v="0"/>
    <m/>
    <m/>
  </r>
  <r>
    <n v="2"/>
    <n v="2"/>
    <n v="2200018529"/>
    <s v="HA"/>
    <x v="345"/>
    <x v="11"/>
    <m/>
    <s v="FA23120009"/>
    <m/>
    <s v="S23120114 STJE33STL PART GASOIL"/>
    <d v="2024-01-30T00:00:00"/>
    <n v="618.12"/>
    <n v="0"/>
    <n v="0"/>
    <n v="0"/>
    <m/>
    <m/>
  </r>
  <r>
    <n v="2"/>
    <n v="2"/>
    <n v="2200018529"/>
    <s v="HA"/>
    <x v="345"/>
    <x v="2"/>
    <s v="SAINTJEANT/SAINTLOUBE/01"/>
    <s v="FA23120009"/>
    <m/>
    <s v="S23120114 STJE33STL"/>
    <d v="2024-01-30T00:00:00"/>
    <n v="0"/>
    <n v="8085.74"/>
    <n v="0"/>
    <n v="0"/>
    <m/>
    <m/>
  </r>
  <r>
    <n v="2"/>
    <n v="2"/>
    <n v="2200018530"/>
    <s v="HA"/>
    <x v="316"/>
    <x v="21"/>
    <m/>
    <s v="FA23110032"/>
    <m/>
    <s v="001/511/11 OSEC87LIM"/>
    <d v="2024-01-13T00:00:00"/>
    <n v="40"/>
    <n v="0"/>
    <n v="0"/>
    <n v="0"/>
    <m/>
    <m/>
  </r>
  <r>
    <n v="2"/>
    <n v="2"/>
    <n v="2200018530"/>
    <s v="HA"/>
    <x v="316"/>
    <x v="1"/>
    <m/>
    <s v="FA23110032"/>
    <m/>
    <s v="001/511/11 OSEC87LIM"/>
    <d v="2024-01-13T00:00:00"/>
    <n v="8"/>
    <n v="0"/>
    <n v="0"/>
    <n v="0"/>
    <m/>
    <m/>
  </r>
  <r>
    <n v="2"/>
    <n v="2"/>
    <n v="2200018530"/>
    <s v="HA"/>
    <x v="316"/>
    <x v="2"/>
    <s v="OSECOURS/LIMOGES/01"/>
    <s v="FA23110032"/>
    <m/>
    <s v="001/511/11 OSEC87LIM"/>
    <d v="2024-01-13T00:00:00"/>
    <n v="0"/>
    <n v="48"/>
    <n v="0"/>
    <n v="0"/>
    <m/>
    <m/>
  </r>
  <r>
    <n v="2"/>
    <n v="2"/>
    <n v="2200018531"/>
    <s v="HA"/>
    <x v="345"/>
    <x v="20"/>
    <m/>
    <s v="FA23120010"/>
    <m/>
    <s v="XVP9002312 VOLU69LYO"/>
    <d v="2024-01-30T00:00:00"/>
    <n v="85017.1"/>
    <n v="0"/>
    <n v="0"/>
    <n v="0"/>
    <m/>
    <m/>
  </r>
  <r>
    <n v="2"/>
    <n v="2"/>
    <n v="2200018531"/>
    <s v="HA"/>
    <x v="345"/>
    <x v="1"/>
    <m/>
    <s v="FA23120010"/>
    <m/>
    <s v="XVP9002312 VOLU69LYO"/>
    <d v="2024-01-30T00:00:00"/>
    <n v="18276.400000000001"/>
    <n v="0"/>
    <n v="0"/>
    <n v="0"/>
    <m/>
    <m/>
  </r>
  <r>
    <n v="2"/>
    <n v="2"/>
    <n v="2200018531"/>
    <s v="HA"/>
    <x v="345"/>
    <x v="20"/>
    <m/>
    <s v="FA23120010"/>
    <m/>
    <s v="XVP9002312 VOLU69LYO"/>
    <d v="2024-01-30T00:00:00"/>
    <n v="107.02"/>
    <n v="0"/>
    <n v="0"/>
    <n v="0"/>
    <m/>
    <m/>
  </r>
  <r>
    <n v="2"/>
    <n v="2"/>
    <n v="2200018531"/>
    <s v="HA"/>
    <x v="345"/>
    <x v="1"/>
    <m/>
    <s v="FA23120010"/>
    <m/>
    <s v="XVP9002312 VOLU69LYO"/>
    <d v="2024-01-30T00:00:00"/>
    <n v="21.4"/>
    <n v="0"/>
    <n v="0"/>
    <n v="0"/>
    <m/>
    <m/>
  </r>
  <r>
    <n v="2"/>
    <n v="2"/>
    <n v="2200018531"/>
    <s v="HA"/>
    <x v="345"/>
    <x v="168"/>
    <m/>
    <s v="FA23120010"/>
    <m/>
    <s v="XVP9002312 VOLU69LYO"/>
    <d v="2024-01-30T00:00:00"/>
    <n v="144.63999999999999"/>
    <n v="0"/>
    <n v="0"/>
    <n v="0"/>
    <m/>
    <m/>
  </r>
  <r>
    <n v="2"/>
    <n v="2"/>
    <n v="2200018531"/>
    <s v="HA"/>
    <x v="345"/>
    <x v="24"/>
    <m/>
    <s v="FA23120010"/>
    <m/>
    <s v="XVP9002312 VOLU69LYO"/>
    <d v="2024-01-30T00:00:00"/>
    <n v="3316.88"/>
    <n v="0"/>
    <n v="0"/>
    <n v="0"/>
    <m/>
    <m/>
  </r>
  <r>
    <n v="2"/>
    <n v="2"/>
    <n v="2200018531"/>
    <s v="HA"/>
    <x v="345"/>
    <x v="85"/>
    <m/>
    <s v="FA23120010"/>
    <m/>
    <s v="XVP9002312 VOLU69LYO"/>
    <d v="2024-01-30T00:00:00"/>
    <n v="3048"/>
    <n v="0"/>
    <n v="0"/>
    <n v="0"/>
    <m/>
    <m/>
  </r>
  <r>
    <n v="2"/>
    <n v="2"/>
    <n v="2200018531"/>
    <s v="HA"/>
    <x v="345"/>
    <x v="2"/>
    <s v="EVOLUTRANS/SAINTQUENT/02"/>
    <s v="FA23120010"/>
    <m/>
    <s v="XVP9002312 VOLU69LYO"/>
    <d v="2024-01-30T00:00:00"/>
    <n v="0"/>
    <n v="109931.44"/>
    <n v="0"/>
    <n v="0"/>
    <m/>
    <m/>
  </r>
  <r>
    <n v="2"/>
    <n v="2"/>
    <n v="2200018532"/>
    <s v="HA"/>
    <x v="330"/>
    <x v="20"/>
    <m/>
    <s v="FA23120011"/>
    <m/>
    <s v="F231200488 TSE_69GEN"/>
    <d v="2024-01-14T00:00:00"/>
    <n v="909.7"/>
    <n v="0"/>
    <n v="0"/>
    <n v="0"/>
    <m/>
    <m/>
  </r>
  <r>
    <n v="2"/>
    <n v="2"/>
    <n v="2200018532"/>
    <s v="HA"/>
    <x v="330"/>
    <x v="87"/>
    <m/>
    <s v="FA23120011"/>
    <m/>
    <s v="F231200488 TSE_69GEN PART GASOIL"/>
    <d v="2024-01-14T00:00:00"/>
    <n v="66.86"/>
    <n v="0"/>
    <n v="0"/>
    <n v="0"/>
    <m/>
    <m/>
  </r>
  <r>
    <n v="2"/>
    <n v="2"/>
    <n v="2200018532"/>
    <s v="HA"/>
    <x v="330"/>
    <x v="1"/>
    <m/>
    <s v="FA23120011"/>
    <m/>
    <s v="F231200488 TSE_69GEN"/>
    <d v="2024-01-14T00:00:00"/>
    <n v="181.94"/>
    <n v="0"/>
    <n v="0"/>
    <n v="0"/>
    <m/>
    <m/>
  </r>
  <r>
    <n v="2"/>
    <n v="2"/>
    <n v="2200018532"/>
    <s v="HA"/>
    <x v="330"/>
    <x v="1"/>
    <m/>
    <s v="FA23120011"/>
    <m/>
    <s v="F231200488 TSE_69GEN PART GASOIL"/>
    <d v="2024-01-14T00:00:00"/>
    <n v="13.37"/>
    <n v="0"/>
    <n v="0"/>
    <n v="0"/>
    <m/>
    <m/>
  </r>
  <r>
    <n v="2"/>
    <n v="2"/>
    <n v="2200018532"/>
    <s v="HA"/>
    <x v="330"/>
    <x v="2"/>
    <s v="TSEFRANCE3/CASTELNAUD/01"/>
    <s v="FA23120011"/>
    <m/>
    <s v="F231200488 TSE_69GEN"/>
    <d v="2024-01-14T00:00:00"/>
    <n v="0"/>
    <n v="1171.8699999999999"/>
    <n v="0"/>
    <n v="0"/>
    <m/>
    <m/>
  </r>
  <r>
    <n v="2"/>
    <n v="2"/>
    <n v="2200018533"/>
    <s v="HA"/>
    <x v="330"/>
    <x v="1"/>
    <m/>
    <s v="FA23120012"/>
    <m/>
    <s v="F231200488 TSE_31CAS"/>
    <d v="2024-01-14T00:00:00"/>
    <n v="151.72"/>
    <n v="0"/>
    <n v="0"/>
    <n v="0"/>
    <m/>
    <m/>
  </r>
  <r>
    <n v="2"/>
    <n v="2"/>
    <n v="2200018533"/>
    <s v="HA"/>
    <x v="330"/>
    <x v="20"/>
    <m/>
    <s v="FA23120012"/>
    <m/>
    <s v="F231200488 TSE_31CAS"/>
    <d v="2024-01-14T00:00:00"/>
    <n v="758.59"/>
    <n v="0"/>
    <n v="0"/>
    <n v="0"/>
    <m/>
    <m/>
  </r>
  <r>
    <n v="2"/>
    <n v="2"/>
    <n v="2200018533"/>
    <s v="HA"/>
    <x v="330"/>
    <x v="2"/>
    <s v="TSEFRANCE3/CASTELNAUD/01"/>
    <s v="FA23120012"/>
    <m/>
    <s v="F231200488 TSE_31CAS"/>
    <d v="2024-01-14T00:00:00"/>
    <n v="0"/>
    <n v="910.31"/>
    <n v="0"/>
    <n v="0"/>
    <m/>
    <m/>
  </r>
  <r>
    <n v="2"/>
    <n v="2"/>
    <n v="2200018534"/>
    <s v="HA"/>
    <x v="345"/>
    <x v="1"/>
    <m/>
    <s v="FA23120013"/>
    <m/>
    <s v="0K52312084 STEF33BEG"/>
    <d v="2024-01-30T00:00:00"/>
    <n v="76"/>
    <n v="0"/>
    <n v="0"/>
    <n v="0"/>
    <m/>
    <m/>
  </r>
  <r>
    <n v="2"/>
    <n v="2"/>
    <n v="2200018534"/>
    <s v="HA"/>
    <x v="345"/>
    <x v="24"/>
    <m/>
    <s v="FA23120013"/>
    <m/>
    <s v="0K52312084 STEF33BEG"/>
    <d v="2024-01-30T00:00:00"/>
    <n v="380"/>
    <n v="0"/>
    <n v="0"/>
    <n v="0"/>
    <m/>
    <m/>
  </r>
  <r>
    <n v="2"/>
    <n v="2"/>
    <n v="2200018534"/>
    <s v="HA"/>
    <x v="345"/>
    <x v="24"/>
    <m/>
    <s v="FA23120013"/>
    <m/>
    <s v="0K52312084 STEF33BEG PART GASOIL"/>
    <d v="2024-01-30T00:00:00"/>
    <n v="41.8"/>
    <n v="0"/>
    <n v="0"/>
    <n v="0"/>
    <m/>
    <m/>
  </r>
  <r>
    <n v="2"/>
    <n v="2"/>
    <n v="2200018534"/>
    <s v="HA"/>
    <x v="345"/>
    <x v="1"/>
    <m/>
    <s v="FA23120013"/>
    <m/>
    <s v="0K52312084 STEF33BEG PART GASOIL"/>
    <d v="2024-01-30T00:00:00"/>
    <n v="8.36"/>
    <n v="0"/>
    <n v="0"/>
    <n v="0"/>
    <m/>
    <m/>
  </r>
  <r>
    <n v="2"/>
    <n v="2"/>
    <n v="2200018534"/>
    <s v="HA"/>
    <x v="345"/>
    <x v="2"/>
    <s v="STEFTRANSP//01"/>
    <s v="FA23120013"/>
    <m/>
    <s v="0K52312084 STEF33BEG"/>
    <d v="2024-01-30T00:00:00"/>
    <n v="0"/>
    <n v="506.16"/>
    <n v="0"/>
    <n v="0"/>
    <m/>
    <m/>
  </r>
  <r>
    <n v="2"/>
    <n v="2"/>
    <n v="2200018535"/>
    <s v="HA"/>
    <x v="345"/>
    <x v="20"/>
    <m/>
    <s v="FA23120014"/>
    <m/>
    <s v="F231201362 TSE_69GEN"/>
    <d v="2024-01-30T00:00:00"/>
    <n v="524.04999999999995"/>
    <n v="0"/>
    <n v="0"/>
    <n v="0"/>
    <m/>
    <m/>
  </r>
  <r>
    <n v="2"/>
    <n v="2"/>
    <n v="2200018535"/>
    <s v="HA"/>
    <x v="345"/>
    <x v="1"/>
    <m/>
    <s v="FA23120014"/>
    <m/>
    <s v="F231201362 TSE_69GEN"/>
    <d v="2024-01-30T00:00:00"/>
    <n v="104.81"/>
    <n v="0"/>
    <n v="0"/>
    <n v="0"/>
    <m/>
    <m/>
  </r>
  <r>
    <n v="2"/>
    <n v="2"/>
    <n v="2200018535"/>
    <s v="HA"/>
    <x v="345"/>
    <x v="1"/>
    <m/>
    <s v="FA23120014"/>
    <m/>
    <s v="F231201362 TSE_69GEN PART GASOIL"/>
    <d v="2024-01-30T00:00:00"/>
    <n v="7.97"/>
    <n v="0"/>
    <n v="0"/>
    <n v="0"/>
    <m/>
    <m/>
  </r>
  <r>
    <n v="2"/>
    <n v="2"/>
    <n v="2200018535"/>
    <s v="HA"/>
    <x v="345"/>
    <x v="87"/>
    <m/>
    <s v="FA23120014"/>
    <m/>
    <s v="F231201362 TSE_69GEN PART GASOIL"/>
    <d v="2024-01-30T00:00:00"/>
    <n v="39.840000000000003"/>
    <n v="0"/>
    <n v="0"/>
    <n v="0"/>
    <m/>
    <m/>
  </r>
  <r>
    <n v="2"/>
    <n v="2"/>
    <n v="2200018535"/>
    <s v="HA"/>
    <x v="345"/>
    <x v="2"/>
    <s v="TSEFRANCE3/CASTELNAUD/01"/>
    <s v="FA23120014"/>
    <m/>
    <s v="F231201362 TSE_69GEN"/>
    <d v="2024-01-30T00:00:00"/>
    <n v="0"/>
    <n v="676.67"/>
    <n v="0"/>
    <n v="0"/>
    <m/>
    <m/>
  </r>
  <r>
    <n v="2"/>
    <n v="2"/>
    <n v="2200018536"/>
    <s v="HA"/>
    <x v="345"/>
    <x v="20"/>
    <m/>
    <s v="FA23120015"/>
    <m/>
    <s v="F231201362 TSE_31CAS"/>
    <d v="2024-01-30T00:00:00"/>
    <n v="472.37"/>
    <n v="0"/>
    <n v="0"/>
    <n v="0"/>
    <m/>
    <m/>
  </r>
  <r>
    <n v="2"/>
    <n v="2"/>
    <n v="2200018536"/>
    <s v="HA"/>
    <x v="345"/>
    <x v="1"/>
    <m/>
    <s v="FA23120015"/>
    <m/>
    <s v="F231201362 TSE_31CAS"/>
    <d v="2024-01-30T00:00:00"/>
    <n v="94.47"/>
    <n v="0"/>
    <n v="0"/>
    <n v="0"/>
    <m/>
    <m/>
  </r>
  <r>
    <n v="2"/>
    <n v="2"/>
    <n v="2200018536"/>
    <s v="HA"/>
    <x v="345"/>
    <x v="2"/>
    <s v="TSEFRANCE3/CASTELNAUD/01"/>
    <s v="FA23120015"/>
    <m/>
    <s v="F231201362 TSE_31CAS"/>
    <d v="2024-01-30T00:00:00"/>
    <n v="0"/>
    <n v="566.84"/>
    <n v="0"/>
    <n v="0"/>
    <m/>
    <m/>
  </r>
  <r>
    <n v="2"/>
    <n v="2"/>
    <n v="2200018537"/>
    <s v="HA"/>
    <x v="293"/>
    <x v="1"/>
    <m/>
    <s v="FA23110033"/>
    <m/>
    <s v="23110329 TPO27NAS"/>
    <d v="2024-01-13T00:00:00"/>
    <n v="40"/>
    <n v="0"/>
    <n v="0"/>
    <n v="0"/>
    <m/>
    <m/>
  </r>
  <r>
    <n v="2"/>
    <n v="2"/>
    <n v="2200018537"/>
    <s v="HA"/>
    <x v="293"/>
    <x v="24"/>
    <m/>
    <s v="FA23110033"/>
    <m/>
    <s v="23110329 TPO27NAS"/>
    <d v="2024-01-13T00:00:00"/>
    <n v="200"/>
    <n v="0"/>
    <n v="0"/>
    <n v="0"/>
    <m/>
    <m/>
  </r>
  <r>
    <n v="2"/>
    <n v="2"/>
    <n v="2200018537"/>
    <s v="HA"/>
    <x v="293"/>
    <x v="2"/>
    <s v="TPO/NASSANDRES/01"/>
    <s v="FA23110033"/>
    <m/>
    <s v="23110329 TPO27NAS"/>
    <d v="2024-01-13T00:00:00"/>
    <n v="0"/>
    <n v="240"/>
    <n v="0"/>
    <n v="0"/>
    <m/>
    <m/>
  </r>
  <r>
    <n v="2"/>
    <n v="2"/>
    <n v="2200018544"/>
    <s v="HA"/>
    <x v="345"/>
    <x v="15"/>
    <m/>
    <s v="FAF2312031"/>
    <m/>
    <s v="AD LIMOUSIN"/>
    <d v="2024-01-31T00:00:00"/>
    <n v="26.06"/>
    <n v="0"/>
    <n v="0"/>
    <n v="0"/>
    <m/>
    <m/>
  </r>
  <r>
    <n v="2"/>
    <n v="2"/>
    <n v="2200018544"/>
    <s v="HA"/>
    <x v="345"/>
    <x v="1"/>
    <m/>
    <s v="FAF2312031"/>
    <m/>
    <s v="AD LIMOUSIN"/>
    <d v="2024-01-31T00:00:00"/>
    <n v="5.21"/>
    <n v="0"/>
    <n v="0"/>
    <n v="0"/>
    <m/>
    <m/>
  </r>
  <r>
    <n v="2"/>
    <n v="2"/>
    <n v="2200018544"/>
    <s v="HA"/>
    <x v="345"/>
    <x v="2"/>
    <s v="ADLIMOUSIN/LIMOGES/01"/>
    <s v="FAF2312031"/>
    <m/>
    <s v="AD LIMOUSIN"/>
    <d v="2024-01-31T00:00:00"/>
    <n v="0"/>
    <n v="31.27"/>
    <n v="0"/>
    <n v="0"/>
    <m/>
    <m/>
  </r>
  <r>
    <n v="2"/>
    <n v="2"/>
    <n v="2200018545"/>
    <s v="HA"/>
    <x v="349"/>
    <x v="1"/>
    <m/>
    <s v="FAF2312019"/>
    <m/>
    <s v="BERNIS TRUCKS LIMOGE"/>
    <d v="2024-01-31T00:00:00"/>
    <n v="107.69"/>
    <n v="0"/>
    <n v="0"/>
    <n v="0"/>
    <m/>
    <m/>
  </r>
  <r>
    <n v="2"/>
    <n v="2"/>
    <n v="2200018545"/>
    <s v="HA"/>
    <x v="349"/>
    <x v="15"/>
    <m/>
    <s v="FAF2312019"/>
    <m/>
    <s v="BERNIS TRUCKS LIMOGE"/>
    <d v="2024-01-31T00:00:00"/>
    <n v="538.44000000000005"/>
    <n v="0"/>
    <n v="0"/>
    <n v="0"/>
    <m/>
    <m/>
  </r>
  <r>
    <n v="2"/>
    <n v="2"/>
    <n v="2200018545"/>
    <s v="HA"/>
    <x v="349"/>
    <x v="2"/>
    <s v="BERNISTRUC/LIMOGES/01"/>
    <s v="FAF2312019"/>
    <m/>
    <s v="BERNIS TRUCKS LIMOGE"/>
    <d v="2024-01-31T00:00:00"/>
    <n v="0"/>
    <n v="646.13"/>
    <n v="0"/>
    <n v="0"/>
    <m/>
    <m/>
  </r>
  <r>
    <n v="2"/>
    <n v="2"/>
    <n v="2200018546"/>
    <s v="HA"/>
    <x v="331"/>
    <x v="17"/>
    <m/>
    <s v="FAF2312020"/>
    <m/>
    <s v="60/3640734 VOLVO - R"/>
    <d v="2024-01-31T00:00:00"/>
    <n v="8.66"/>
    <n v="0"/>
    <n v="0"/>
    <n v="0"/>
    <m/>
    <m/>
  </r>
  <r>
    <n v="2"/>
    <n v="2"/>
    <n v="2200018546"/>
    <s v="HA"/>
    <x v="331"/>
    <x v="17"/>
    <m/>
    <s v="FAF2312020"/>
    <m/>
    <s v="60/3640734 VOLVO - R"/>
    <d v="2024-01-31T00:00:00"/>
    <n v="498.87"/>
    <n v="0"/>
    <n v="0"/>
    <n v="0"/>
    <m/>
    <m/>
  </r>
  <r>
    <n v="2"/>
    <n v="2"/>
    <n v="2200018546"/>
    <s v="HA"/>
    <x v="331"/>
    <x v="1"/>
    <m/>
    <s v="FAF2312020"/>
    <m/>
    <s v="60/3640734 VOLVO - R"/>
    <d v="2024-01-31T00:00:00"/>
    <n v="136.01"/>
    <n v="0"/>
    <n v="0"/>
    <n v="0"/>
    <m/>
    <m/>
  </r>
  <r>
    <n v="2"/>
    <n v="2"/>
    <n v="2200018546"/>
    <s v="HA"/>
    <x v="331"/>
    <x v="15"/>
    <m/>
    <s v="FAF2312020"/>
    <m/>
    <s v="60/3640734 VOLVO - R"/>
    <d v="2024-01-31T00:00:00"/>
    <n v="172.52"/>
    <n v="0"/>
    <n v="0"/>
    <n v="0"/>
    <m/>
    <m/>
  </r>
  <r>
    <n v="2"/>
    <n v="2"/>
    <n v="2200018546"/>
    <s v="HA"/>
    <x v="331"/>
    <x v="2"/>
    <s v="VOLVO-RELA/LEVIGEN/01"/>
    <s v="FAF2312020"/>
    <m/>
    <s v="60/3640734 VOLVO - R"/>
    <d v="2024-01-31T00:00:00"/>
    <n v="0"/>
    <n v="816.06"/>
    <n v="0"/>
    <n v="0"/>
    <m/>
    <m/>
  </r>
  <r>
    <n v="2"/>
    <n v="2"/>
    <n v="2200018547"/>
    <s v="HA"/>
    <x v="331"/>
    <x v="35"/>
    <m/>
    <s v="FAF2312021"/>
    <m/>
    <s v="204725 ROLHION ET CI"/>
    <d v="2024-01-31T00:00:00"/>
    <n v="236.5"/>
    <n v="0"/>
    <n v="0"/>
    <n v="0"/>
    <m/>
    <m/>
  </r>
  <r>
    <n v="2"/>
    <n v="2"/>
    <n v="2200018547"/>
    <s v="HA"/>
    <x v="331"/>
    <x v="1"/>
    <m/>
    <s v="FAF2312021"/>
    <m/>
    <s v="204725 ROLHION ET CI"/>
    <d v="2024-01-31T00:00:00"/>
    <n v="74.2"/>
    <n v="0"/>
    <n v="0"/>
    <n v="0"/>
    <m/>
    <m/>
  </r>
  <r>
    <n v="2"/>
    <n v="2"/>
    <n v="2200018547"/>
    <s v="HA"/>
    <x v="331"/>
    <x v="166"/>
    <m/>
    <s v="FAF2312021"/>
    <m/>
    <s v="204725 ROLHION ET CI"/>
    <d v="2024-01-31T00:00:00"/>
    <n v="134.52000000000001"/>
    <n v="0"/>
    <n v="0"/>
    <n v="0"/>
    <m/>
    <m/>
  </r>
  <r>
    <n v="2"/>
    <n v="2"/>
    <n v="2200018547"/>
    <s v="HA"/>
    <x v="331"/>
    <x v="2"/>
    <s v="ROLHIONETC/LIMOGES/01"/>
    <s v="FAF2312021"/>
    <m/>
    <s v="204725 ROLHION ET CI"/>
    <d v="2024-01-31T00:00:00"/>
    <n v="0"/>
    <n v="445.22"/>
    <n v="0"/>
    <n v="0"/>
    <m/>
    <m/>
  </r>
  <r>
    <n v="2"/>
    <n v="2"/>
    <n v="2200018548"/>
    <s v="HA"/>
    <x v="345"/>
    <x v="1"/>
    <m/>
    <s v="FAF2312022"/>
    <m/>
    <s v="230071413 COMPTOIR T"/>
    <d v="2024-01-31T00:00:00"/>
    <n v="307.31"/>
    <n v="0"/>
    <n v="0"/>
    <n v="0"/>
    <m/>
    <m/>
  </r>
  <r>
    <n v="2"/>
    <n v="2"/>
    <n v="2200018548"/>
    <s v="HA"/>
    <x v="345"/>
    <x v="110"/>
    <m/>
    <s v="FAF2312022"/>
    <m/>
    <s v="230071413 COMPTOIR T"/>
    <d v="2024-01-31T00:00:00"/>
    <n v="1236.51"/>
    <n v="0"/>
    <n v="0"/>
    <n v="0"/>
    <m/>
    <m/>
  </r>
  <r>
    <n v="2"/>
    <n v="2"/>
    <n v="2200018548"/>
    <s v="HA"/>
    <x v="345"/>
    <x v="15"/>
    <m/>
    <s v="FAF2312022"/>
    <m/>
    <s v="230071413 COMPTOIR T"/>
    <d v="2024-01-31T00:00:00"/>
    <n v="300.02"/>
    <n v="0"/>
    <n v="0"/>
    <n v="0"/>
    <m/>
    <m/>
  </r>
  <r>
    <n v="2"/>
    <n v="2"/>
    <n v="2200018548"/>
    <s v="HA"/>
    <x v="345"/>
    <x v="2"/>
    <s v="COMPTOIRTE/LIMOGES/01"/>
    <s v="FAF2312022"/>
    <m/>
    <s v="230071413 COMPTOIR T"/>
    <d v="2024-01-31T00:00:00"/>
    <n v="0"/>
    <n v="1843.84"/>
    <n v="0"/>
    <n v="0"/>
    <m/>
    <m/>
  </r>
  <r>
    <n v="2"/>
    <n v="2"/>
    <n v="2200018549"/>
    <s v="HA"/>
    <x v="345"/>
    <x v="17"/>
    <m/>
    <s v="FAF2312023"/>
    <m/>
    <s v="230071419 COMPTOIR T"/>
    <d v="2024-01-31T00:00:00"/>
    <n v="9.9499999999999993"/>
    <n v="0"/>
    <n v="0"/>
    <n v="0"/>
    <m/>
    <m/>
  </r>
  <r>
    <n v="2"/>
    <n v="2"/>
    <n v="2200018549"/>
    <s v="HA"/>
    <x v="345"/>
    <x v="1"/>
    <m/>
    <s v="FAF2312023"/>
    <m/>
    <s v="230071419 COMPTOIR T"/>
    <d v="2024-01-31T00:00:00"/>
    <n v="17.22"/>
    <n v="0"/>
    <n v="0"/>
    <n v="0"/>
    <m/>
    <m/>
  </r>
  <r>
    <n v="2"/>
    <n v="2"/>
    <n v="2200018549"/>
    <s v="HA"/>
    <x v="345"/>
    <x v="74"/>
    <m/>
    <s v="FAF2312023"/>
    <m/>
    <s v="230071419 COMPTOIR T"/>
    <d v="2024-01-31T00:00:00"/>
    <n v="76.150000000000006"/>
    <n v="0"/>
    <n v="0"/>
    <n v="0"/>
    <m/>
    <m/>
  </r>
  <r>
    <n v="2"/>
    <n v="2"/>
    <n v="2200018549"/>
    <s v="HA"/>
    <x v="345"/>
    <x v="2"/>
    <s v="COMPTOIRTE/LIMOGES/01"/>
    <s v="FAF2312023"/>
    <m/>
    <s v="230071419 COMPTOIR T"/>
    <d v="2024-01-31T00:00:00"/>
    <n v="0"/>
    <n v="103.32"/>
    <n v="0"/>
    <n v="0"/>
    <m/>
    <m/>
  </r>
  <r>
    <n v="2"/>
    <n v="2"/>
    <n v="2200018550"/>
    <s v="HA"/>
    <x v="344"/>
    <x v="110"/>
    <m/>
    <s v="FAF2312024"/>
    <m/>
    <s v="1136723234 BERNER"/>
    <d v="2024-01-31T00:00:00"/>
    <n v="197.4"/>
    <n v="0"/>
    <n v="0"/>
    <n v="0"/>
    <m/>
    <m/>
  </r>
  <r>
    <n v="2"/>
    <n v="2"/>
    <n v="2200018550"/>
    <s v="HA"/>
    <x v="344"/>
    <x v="1"/>
    <m/>
    <s v="FAF2312024"/>
    <m/>
    <s v="1136723234 BERNER"/>
    <d v="2024-01-31T00:00:00"/>
    <n v="39.479999999999997"/>
    <n v="0"/>
    <n v="0"/>
    <n v="0"/>
    <m/>
    <m/>
  </r>
  <r>
    <n v="2"/>
    <n v="2"/>
    <n v="2200018550"/>
    <s v="HA"/>
    <x v="344"/>
    <x v="2"/>
    <s v="BERNER/SAINTJULIE/01"/>
    <s v="FAF2312024"/>
    <m/>
    <s v="1136723234 BERNER"/>
    <d v="2024-01-31T00:00:00"/>
    <n v="0"/>
    <n v="236.88"/>
    <n v="0"/>
    <n v="0"/>
    <m/>
    <m/>
  </r>
  <r>
    <n v="2"/>
    <n v="2"/>
    <n v="2200018551"/>
    <s v="HA"/>
    <x v="331"/>
    <x v="7"/>
    <m/>
    <s v="FAF2312025"/>
    <m/>
    <s v="12278 TRANSHYDRO"/>
    <d v="2024-01-31T00:00:00"/>
    <n v="207.38"/>
    <n v="0"/>
    <n v="0"/>
    <n v="0"/>
    <m/>
    <m/>
  </r>
  <r>
    <n v="2"/>
    <n v="2"/>
    <n v="2200018551"/>
    <s v="HA"/>
    <x v="331"/>
    <x v="7"/>
    <m/>
    <s v="FAF2312025"/>
    <m/>
    <s v="12278 TRANSHYDRO"/>
    <d v="2024-01-31T00:00:00"/>
    <n v="26.66"/>
    <n v="0"/>
    <n v="0"/>
    <n v="0"/>
    <m/>
    <m/>
  </r>
  <r>
    <n v="2"/>
    <n v="2"/>
    <n v="2200018551"/>
    <s v="HA"/>
    <x v="331"/>
    <x v="1"/>
    <m/>
    <s v="FAF2312025"/>
    <m/>
    <s v="12278 TRANSHYDRO"/>
    <d v="2024-01-31T00:00:00"/>
    <n v="46.81"/>
    <n v="0"/>
    <n v="0"/>
    <n v="0"/>
    <m/>
    <m/>
  </r>
  <r>
    <n v="2"/>
    <n v="2"/>
    <n v="2200018551"/>
    <s v="HA"/>
    <x v="331"/>
    <x v="2"/>
    <s v="TRANSHYDRO/LIMOGES/01"/>
    <s v="FAF2312025"/>
    <m/>
    <s v="12278 TRANSHYDRO"/>
    <d v="2024-01-31T00:00:00"/>
    <n v="0"/>
    <n v="280.85000000000002"/>
    <n v="0"/>
    <n v="0"/>
    <m/>
    <m/>
  </r>
  <r>
    <n v="2"/>
    <n v="2"/>
    <n v="2200018552"/>
    <s v="HA"/>
    <x v="345"/>
    <x v="1"/>
    <m/>
    <s v="FAF2312027"/>
    <m/>
    <s v="230071412 COMPTOIR T"/>
    <d v="2024-01-31T00:00:00"/>
    <n v="21.42"/>
    <n v="0"/>
    <n v="0"/>
    <n v="0"/>
    <m/>
    <m/>
  </r>
  <r>
    <n v="2"/>
    <n v="2"/>
    <n v="2200018552"/>
    <s v="HA"/>
    <x v="345"/>
    <x v="110"/>
    <m/>
    <s v="FAF2312027"/>
    <m/>
    <s v="230071412 COMPTOIR T"/>
    <d v="2024-01-31T00:00:00"/>
    <n v="107.08"/>
    <n v="0"/>
    <n v="0"/>
    <n v="0"/>
    <m/>
    <m/>
  </r>
  <r>
    <n v="2"/>
    <n v="2"/>
    <n v="2200018552"/>
    <s v="HA"/>
    <x v="345"/>
    <x v="2"/>
    <s v="COMPTOIRTE/LIMOGES/01"/>
    <s v="FAF2312027"/>
    <m/>
    <s v="230071412 COMPTOIR T"/>
    <d v="2024-01-31T00:00:00"/>
    <n v="0"/>
    <n v="128.5"/>
    <n v="0"/>
    <n v="0"/>
    <m/>
    <m/>
  </r>
  <r>
    <n v="2"/>
    <n v="2"/>
    <n v="2200018553"/>
    <s v="HA"/>
    <x v="345"/>
    <x v="1"/>
    <m/>
    <s v="FAF2312028"/>
    <m/>
    <s v="COMPTOIR TECHNIQUE D"/>
    <d v="2024-01-31T00:00:00"/>
    <n v="9.6"/>
    <n v="0"/>
    <n v="0"/>
    <n v="0"/>
    <m/>
    <m/>
  </r>
  <r>
    <n v="2"/>
    <n v="2"/>
    <n v="2200018553"/>
    <s v="HA"/>
    <x v="345"/>
    <x v="35"/>
    <m/>
    <s v="FAF2312028"/>
    <m/>
    <s v="COMPTOIR TECHNIQUE D"/>
    <d v="2024-01-31T00:00:00"/>
    <n v="48"/>
    <n v="0"/>
    <n v="0"/>
    <n v="0"/>
    <m/>
    <m/>
  </r>
  <r>
    <n v="2"/>
    <n v="2"/>
    <n v="2200018553"/>
    <s v="HA"/>
    <x v="345"/>
    <x v="2"/>
    <s v="COMPTOIRTE/LIMOGES/01"/>
    <s v="FAF2312028"/>
    <m/>
    <s v="COMPTOIR TECHNIQUE D"/>
    <d v="2024-01-31T00:00:00"/>
    <n v="0"/>
    <n v="57.6"/>
    <n v="0"/>
    <n v="0"/>
    <m/>
    <m/>
  </r>
  <r>
    <n v="2"/>
    <n v="2"/>
    <n v="2200018554"/>
    <s v="HA"/>
    <x v="345"/>
    <x v="15"/>
    <m/>
    <s v="FAF2312029"/>
    <m/>
    <s v="230071418 COMPTOIR T"/>
    <d v="2024-01-31T00:00:00"/>
    <n v="86.51"/>
    <n v="0"/>
    <n v="0"/>
    <n v="0"/>
    <m/>
    <m/>
  </r>
  <r>
    <n v="2"/>
    <n v="2"/>
    <n v="2200018554"/>
    <s v="HA"/>
    <x v="345"/>
    <x v="1"/>
    <m/>
    <s v="FAF2312029"/>
    <m/>
    <s v="230071418 COMPTOIR T"/>
    <d v="2024-01-31T00:00:00"/>
    <n v="25.43"/>
    <n v="0"/>
    <n v="0"/>
    <n v="0"/>
    <m/>
    <m/>
  </r>
  <r>
    <n v="2"/>
    <n v="2"/>
    <n v="2200018554"/>
    <s v="HA"/>
    <x v="345"/>
    <x v="18"/>
    <m/>
    <s v="FAF2312029"/>
    <m/>
    <s v="230071418 COMPTOIR T"/>
    <d v="2024-01-31T00:00:00"/>
    <n v="40.630000000000003"/>
    <n v="0"/>
    <n v="0"/>
    <n v="0"/>
    <m/>
    <m/>
  </r>
  <r>
    <n v="2"/>
    <n v="2"/>
    <n v="2200018554"/>
    <s v="HA"/>
    <x v="345"/>
    <x v="2"/>
    <s v="COMPTOIRTE/LIMOGES/01"/>
    <s v="FAF2312029"/>
    <m/>
    <s v="230071418 COMPTOIR T"/>
    <d v="2024-01-31T00:00:00"/>
    <n v="0"/>
    <n v="152.57"/>
    <n v="0"/>
    <n v="0"/>
    <m/>
    <m/>
  </r>
  <r>
    <n v="2"/>
    <n v="2"/>
    <n v="2200018555"/>
    <s v="HA"/>
    <x v="147"/>
    <x v="17"/>
    <m/>
    <s v="FAF2310039"/>
    <m/>
    <s v="138095 BRANDY"/>
    <d v="2024-01-13T00:00:00"/>
    <n v="297.89999999999998"/>
    <n v="0"/>
    <n v="0"/>
    <n v="0"/>
    <m/>
    <m/>
  </r>
  <r>
    <n v="2"/>
    <n v="2"/>
    <n v="2200018555"/>
    <s v="HA"/>
    <x v="147"/>
    <x v="1"/>
    <m/>
    <s v="FAF2310039"/>
    <m/>
    <s v="138095 BRANDY"/>
    <d v="2024-01-13T00:00:00"/>
    <n v="59.58"/>
    <n v="0"/>
    <n v="0"/>
    <n v="0"/>
    <m/>
    <m/>
  </r>
  <r>
    <n v="2"/>
    <n v="2"/>
    <n v="2200018555"/>
    <s v="HA"/>
    <x v="147"/>
    <x v="2"/>
    <s v="BRANDY/LIMOGES/01"/>
    <s v="FAF2310039"/>
    <m/>
    <s v="138095 BRANDY"/>
    <d v="2024-01-13T00:00:00"/>
    <n v="0"/>
    <n v="357.48"/>
    <n v="0"/>
    <n v="0"/>
    <m/>
    <m/>
  </r>
  <r>
    <n v="2"/>
    <n v="2"/>
    <n v="2200018556"/>
    <s v="HA"/>
    <x v="308"/>
    <x v="1"/>
    <m/>
    <s v="FAF2311044"/>
    <m/>
    <s v="230062337/ COMPTOIR"/>
    <d v="2024-01-13T00:00:00"/>
    <n v="252.22"/>
    <n v="0"/>
    <n v="0"/>
    <n v="0"/>
    <m/>
    <m/>
  </r>
  <r>
    <n v="2"/>
    <n v="2"/>
    <n v="2200018556"/>
    <s v="HA"/>
    <x v="308"/>
    <x v="15"/>
    <m/>
    <s v="FAF2311044"/>
    <m/>
    <s v="230062337/ COMPTOIR"/>
    <d v="2024-01-13T00:00:00"/>
    <n v="1261.0999999999999"/>
    <n v="0"/>
    <n v="0"/>
    <n v="0"/>
    <m/>
    <m/>
  </r>
  <r>
    <n v="2"/>
    <n v="2"/>
    <n v="2200018556"/>
    <s v="HA"/>
    <x v="308"/>
    <x v="2"/>
    <s v="COMPTOIRTE/LIMOGES/01"/>
    <s v="FAF2311044"/>
    <m/>
    <s v="230062337/ COMPTOIR"/>
    <d v="2024-01-13T00:00:00"/>
    <n v="0"/>
    <n v="1513.32"/>
    <n v="0"/>
    <n v="0"/>
    <m/>
    <m/>
  </r>
  <r>
    <n v="2"/>
    <n v="2"/>
    <n v="2200018557"/>
    <s v="HA"/>
    <x v="293"/>
    <x v="17"/>
    <m/>
    <s v="FAF2311045"/>
    <m/>
    <s v="230065883 COMPTOIR T"/>
    <d v="2024-01-13T00:00:00"/>
    <n v="87.98"/>
    <n v="0"/>
    <n v="0"/>
    <n v="0"/>
    <m/>
    <m/>
  </r>
  <r>
    <n v="2"/>
    <n v="2"/>
    <n v="2200018557"/>
    <s v="HA"/>
    <x v="293"/>
    <x v="1"/>
    <m/>
    <s v="FAF2311045"/>
    <m/>
    <s v="230065883 COMPTOIR T"/>
    <d v="2024-01-13T00:00:00"/>
    <n v="55.15"/>
    <n v="0"/>
    <n v="0"/>
    <n v="0"/>
    <m/>
    <m/>
  </r>
  <r>
    <n v="2"/>
    <n v="2"/>
    <n v="2200018557"/>
    <s v="HA"/>
    <x v="293"/>
    <x v="110"/>
    <m/>
    <s v="FAF2311045"/>
    <m/>
    <s v="230065883 COMPTOIR T"/>
    <d v="2024-01-13T00:00:00"/>
    <n v="187.75"/>
    <n v="0"/>
    <n v="0"/>
    <n v="0"/>
    <m/>
    <m/>
  </r>
  <r>
    <n v="2"/>
    <n v="2"/>
    <n v="2200018557"/>
    <s v="HA"/>
    <x v="293"/>
    <x v="2"/>
    <s v="COMPTOIRTE/LIMOGES/01"/>
    <s v="FAF2311045"/>
    <m/>
    <s v="230065883 COMPTOIR T"/>
    <d v="2024-01-13T00:00:00"/>
    <n v="0"/>
    <n v="330.88"/>
    <n v="0"/>
    <n v="0"/>
    <m/>
    <m/>
  </r>
  <r>
    <n v="2"/>
    <n v="2"/>
    <n v="2200018558"/>
    <s v="HA"/>
    <x v="345"/>
    <x v="84"/>
    <m/>
    <s v="FAF2312030"/>
    <m/>
    <s v="1199174024 SIMON PNE"/>
    <d v="2024-01-31T00:00:00"/>
    <n v="32854.44"/>
    <n v="0"/>
    <n v="0"/>
    <n v="0"/>
    <m/>
    <m/>
  </r>
  <r>
    <n v="2"/>
    <n v="2"/>
    <n v="2200018558"/>
    <s v="HA"/>
    <x v="345"/>
    <x v="1"/>
    <m/>
    <s v="FAF2312030"/>
    <m/>
    <s v="1199174024 SIMON PNE"/>
    <d v="2024-01-31T00:00:00"/>
    <n v="6570.89"/>
    <n v="0"/>
    <n v="0"/>
    <n v="0"/>
    <m/>
    <m/>
  </r>
  <r>
    <n v="2"/>
    <n v="2"/>
    <n v="2200018558"/>
    <s v="HA"/>
    <x v="345"/>
    <x v="2"/>
    <s v="SIMONPNEU8/LIMOGES/01"/>
    <s v="FAF2312030"/>
    <m/>
    <s v="1199174024 SIMON PNE"/>
    <d v="2024-01-31T00:00:00"/>
    <n v="0"/>
    <n v="39425.33"/>
    <n v="0"/>
    <n v="0"/>
    <m/>
    <m/>
  </r>
  <r>
    <n v="2"/>
    <n v="2"/>
    <n v="2200018559"/>
    <s v="HA"/>
    <x v="345"/>
    <x v="1"/>
    <m/>
    <s v="FAF2312026"/>
    <m/>
    <s v="230071409 COMPTOIR T"/>
    <d v="2024-01-31T00:00:00"/>
    <n v="30.12"/>
    <n v="0"/>
    <n v="0"/>
    <n v="0"/>
    <m/>
    <m/>
  </r>
  <r>
    <n v="2"/>
    <n v="2"/>
    <n v="2200018559"/>
    <s v="HA"/>
    <x v="345"/>
    <x v="83"/>
    <m/>
    <s v="FAF2312026"/>
    <m/>
    <s v="230071409 COMPTOIR T"/>
    <d v="2024-01-31T00:00:00"/>
    <n v="150.62"/>
    <n v="0"/>
    <n v="0"/>
    <n v="0"/>
    <m/>
    <m/>
  </r>
  <r>
    <n v="2"/>
    <n v="2"/>
    <n v="2200018559"/>
    <s v="HA"/>
    <x v="345"/>
    <x v="7"/>
    <m/>
    <s v="FAF2312026"/>
    <m/>
    <s v="230071409 COMPTOIR T"/>
    <d v="2024-01-31T00:00:00"/>
    <n v="0"/>
    <n v="0"/>
    <n v="0"/>
    <n v="0"/>
    <m/>
    <m/>
  </r>
  <r>
    <n v="2"/>
    <n v="2"/>
    <n v="2200018559"/>
    <s v="HA"/>
    <x v="345"/>
    <x v="2"/>
    <s v="COMPTOIRTE/LIMOGES/01"/>
    <s v="FAF2312026"/>
    <m/>
    <s v="230071409 COMPTOIR T"/>
    <d v="2024-01-31T00:00:00"/>
    <n v="0"/>
    <n v="180.74"/>
    <n v="0"/>
    <n v="0"/>
    <m/>
    <m/>
  </r>
  <r>
    <n v="2"/>
    <n v="2"/>
    <n v="2200018560"/>
    <s v="HA"/>
    <x v="309"/>
    <x v="110"/>
    <m/>
    <s v="FAE2310068"/>
    <m/>
    <s v="31094317 DEKRA AUTO"/>
    <d v="2024-01-13T00:00:00"/>
    <n v="57.5"/>
    <n v="0"/>
    <n v="0"/>
    <n v="0"/>
    <m/>
    <m/>
  </r>
  <r>
    <n v="2"/>
    <n v="2"/>
    <n v="2200018560"/>
    <s v="HA"/>
    <x v="309"/>
    <x v="1"/>
    <m/>
    <s v="FAE2310068"/>
    <m/>
    <s v="31094317 DEKRA AUTO"/>
    <d v="2024-01-13T00:00:00"/>
    <n v="11.5"/>
    <n v="0"/>
    <n v="0"/>
    <n v="0"/>
    <m/>
    <m/>
  </r>
  <r>
    <n v="2"/>
    <n v="2"/>
    <n v="2200018560"/>
    <s v="HA"/>
    <x v="309"/>
    <x v="2"/>
    <s v="DEKRAAUTOB/TRAPPES/01"/>
    <s v="FAE2310068"/>
    <m/>
    <s v="31094317 DEKRA AUTO"/>
    <d v="2024-01-13T00:00:00"/>
    <n v="0"/>
    <n v="69"/>
    <n v="0"/>
    <n v="0"/>
    <m/>
    <m/>
  </r>
  <r>
    <n v="2"/>
    <n v="2"/>
    <n v="2200018561"/>
    <s v="HA"/>
    <x v="329"/>
    <x v="7"/>
    <m/>
    <s v="FAE2312026"/>
    <m/>
    <s v="F213701 L ATELIER DE"/>
    <d v="2024-01-31T00:00:00"/>
    <n v="728"/>
    <n v="0"/>
    <n v="0"/>
    <n v="0"/>
    <m/>
    <m/>
  </r>
  <r>
    <n v="2"/>
    <n v="2"/>
    <n v="2200018561"/>
    <s v="HA"/>
    <x v="329"/>
    <x v="1"/>
    <m/>
    <s v="FAE2312026"/>
    <m/>
    <s v="F213701 L ATELIER DE"/>
    <d v="2024-01-31T00:00:00"/>
    <n v="145.6"/>
    <n v="0"/>
    <n v="0"/>
    <n v="0"/>
    <m/>
    <m/>
  </r>
  <r>
    <n v="2"/>
    <n v="2"/>
    <n v="2200018561"/>
    <s v="HA"/>
    <x v="329"/>
    <x v="2"/>
    <s v="LATELIERDE/LIMOGES/01"/>
    <s v="FAE2312026"/>
    <m/>
    <s v="F213701 L ATELIER DE"/>
    <d v="2024-01-31T00:00:00"/>
    <n v="0"/>
    <n v="873.6"/>
    <n v="0"/>
    <n v="0"/>
    <m/>
    <m/>
  </r>
  <r>
    <n v="2"/>
    <n v="2"/>
    <n v="2200018562"/>
    <s v="HA"/>
    <x v="348"/>
    <x v="16"/>
    <m/>
    <s v="FAE2312027"/>
    <m/>
    <s v="2023A17594 BERNIS TR"/>
    <d v="2024-01-31T00:00:00"/>
    <n v="96.75"/>
    <n v="0"/>
    <n v="0"/>
    <n v="0"/>
    <m/>
    <m/>
  </r>
  <r>
    <n v="2"/>
    <n v="2"/>
    <n v="2200018562"/>
    <s v="HA"/>
    <x v="348"/>
    <x v="1"/>
    <m/>
    <s v="FAE2312027"/>
    <m/>
    <s v="2023A17594 BERNIS TR"/>
    <d v="2024-01-31T00:00:00"/>
    <n v="19.350000000000001"/>
    <n v="0"/>
    <n v="0"/>
    <n v="0"/>
    <m/>
    <m/>
  </r>
  <r>
    <n v="2"/>
    <n v="2"/>
    <n v="2200018562"/>
    <s v="HA"/>
    <x v="348"/>
    <x v="2"/>
    <s v="BERNISTRUC/LIMOGES/01"/>
    <s v="FAE2312027"/>
    <m/>
    <s v="2023A17594 BERNIS TR"/>
    <d v="2024-01-31T00:00:00"/>
    <n v="0"/>
    <n v="116.1"/>
    <n v="0"/>
    <n v="0"/>
    <m/>
    <m/>
  </r>
  <r>
    <n v="2"/>
    <n v="2"/>
    <n v="2200018563"/>
    <s v="HA"/>
    <x v="345"/>
    <x v="110"/>
    <m/>
    <s v="FAE2312028"/>
    <m/>
    <s v="1199174019 SIMON PNE"/>
    <d v="2024-01-31T00:00:00"/>
    <n v="927.6"/>
    <n v="0"/>
    <n v="0"/>
    <n v="0"/>
    <m/>
    <m/>
  </r>
  <r>
    <n v="2"/>
    <n v="2"/>
    <n v="2200018563"/>
    <s v="HA"/>
    <x v="345"/>
    <x v="1"/>
    <m/>
    <s v="FAE2312028"/>
    <m/>
    <s v="1199174019 SIMON PNE"/>
    <d v="2024-01-31T00:00:00"/>
    <n v="185.52"/>
    <n v="0"/>
    <n v="0"/>
    <n v="0"/>
    <m/>
    <m/>
  </r>
  <r>
    <n v="2"/>
    <n v="2"/>
    <n v="2200018563"/>
    <s v="HA"/>
    <x v="345"/>
    <x v="2"/>
    <s v="SIMONPNEU8/LIMOGES/01"/>
    <s v="FAE2312028"/>
    <m/>
    <s v="1199174019 SIMON PNE"/>
    <d v="2024-01-31T00:00:00"/>
    <n v="0"/>
    <n v="1113.1199999999999"/>
    <n v="0"/>
    <n v="0"/>
    <m/>
    <m/>
  </r>
  <r>
    <n v="2"/>
    <n v="2"/>
    <n v="2200018564"/>
    <s v="HA"/>
    <x v="329"/>
    <x v="16"/>
    <m/>
    <s v="FAE2312029"/>
    <m/>
    <s v="33204727 PAROT VI MA"/>
    <d v="2024-01-31T00:00:00"/>
    <n v="380"/>
    <n v="0"/>
    <n v="0"/>
    <n v="0"/>
    <m/>
    <m/>
  </r>
  <r>
    <n v="2"/>
    <n v="2"/>
    <n v="2200018564"/>
    <s v="HA"/>
    <x v="329"/>
    <x v="1"/>
    <m/>
    <s v="FAE2312029"/>
    <m/>
    <s v="33204727 PAROT VI MA"/>
    <d v="2024-01-31T00:00:00"/>
    <n v="428.05"/>
    <n v="0"/>
    <n v="0"/>
    <n v="0"/>
    <m/>
    <m/>
  </r>
  <r>
    <n v="2"/>
    <n v="2"/>
    <n v="2200018564"/>
    <s v="HA"/>
    <x v="329"/>
    <x v="110"/>
    <m/>
    <s v="FAE2312029"/>
    <m/>
    <s v="33204727 PAROT VI MA"/>
    <d v="2024-01-31T00:00:00"/>
    <n v="1760.26"/>
    <n v="0"/>
    <n v="0"/>
    <n v="0"/>
    <m/>
    <m/>
  </r>
  <r>
    <n v="2"/>
    <n v="2"/>
    <n v="2200018564"/>
    <s v="HA"/>
    <x v="329"/>
    <x v="2"/>
    <s v="PAROTVIMAN/LIMOGES/01"/>
    <s v="FAE2312029"/>
    <m/>
    <s v="33204727 PAROT VI MA"/>
    <d v="2024-01-31T00:00:00"/>
    <n v="0"/>
    <n v="2568.31"/>
    <n v="0"/>
    <n v="0"/>
    <m/>
    <m/>
  </r>
  <r>
    <n v="2"/>
    <n v="2"/>
    <n v="2200018565"/>
    <s v="HA"/>
    <x v="345"/>
    <x v="110"/>
    <m/>
    <s v="FAE2312030"/>
    <m/>
    <s v="FB1909 L''OURS BLANC"/>
    <d v="2024-01-31T00:00:00"/>
    <n v="35"/>
    <n v="0"/>
    <n v="0"/>
    <n v="0"/>
    <m/>
    <m/>
  </r>
  <r>
    <n v="2"/>
    <n v="2"/>
    <n v="2200018565"/>
    <s v="HA"/>
    <x v="345"/>
    <x v="1"/>
    <m/>
    <s v="FAE2312030"/>
    <m/>
    <s v="FB1909 L''OURS BLANC"/>
    <d v="2024-01-31T00:00:00"/>
    <n v="7"/>
    <n v="0"/>
    <n v="0"/>
    <n v="0"/>
    <m/>
    <m/>
  </r>
  <r>
    <n v="2"/>
    <n v="2"/>
    <n v="2200018565"/>
    <s v="HA"/>
    <x v="345"/>
    <x v="2"/>
    <s v="LOURSBLANC/GENAY/01"/>
    <s v="FAE2312030"/>
    <m/>
    <s v="FB1909 L''OURS BLANC"/>
    <d v="2024-01-31T00:00:00"/>
    <n v="0"/>
    <n v="42"/>
    <n v="0"/>
    <n v="0"/>
    <m/>
    <m/>
  </r>
  <r>
    <n v="2"/>
    <n v="2"/>
    <n v="2200018566"/>
    <s v="HA"/>
    <x v="345"/>
    <x v="1"/>
    <m/>
    <s v="FAE2312031"/>
    <m/>
    <s v="1199174021 SIMON PNE"/>
    <d v="2024-01-31T00:00:00"/>
    <n v="12.24"/>
    <n v="0"/>
    <n v="0"/>
    <n v="0"/>
    <m/>
    <m/>
  </r>
  <r>
    <n v="2"/>
    <n v="2"/>
    <n v="2200018566"/>
    <s v="HA"/>
    <x v="345"/>
    <x v="110"/>
    <m/>
    <s v="FAE2312031"/>
    <m/>
    <s v="1199174021 SIMON PNE"/>
    <d v="2024-01-31T00:00:00"/>
    <n v="61.21"/>
    <n v="0"/>
    <n v="0"/>
    <n v="0"/>
    <m/>
    <m/>
  </r>
  <r>
    <n v="2"/>
    <n v="2"/>
    <n v="2200018566"/>
    <s v="HA"/>
    <x v="345"/>
    <x v="2"/>
    <s v="SIMONPNEU8/LIMOGES/01"/>
    <s v="FAE2312031"/>
    <m/>
    <s v="1199174021 SIMON PNE"/>
    <d v="2024-01-31T00:00:00"/>
    <n v="0"/>
    <n v="73.45"/>
    <n v="0"/>
    <n v="0"/>
    <m/>
    <m/>
  </r>
  <r>
    <n v="2"/>
    <n v="2"/>
    <n v="2200018567"/>
    <s v="HA"/>
    <x v="324"/>
    <x v="110"/>
    <m/>
    <s v="FAE2312033"/>
    <m/>
    <s v="60/3648816 VOLVO - R"/>
    <d v="2024-01-31T00:00:00"/>
    <n v="298.87"/>
    <n v="0"/>
    <n v="0"/>
    <n v="0"/>
    <m/>
    <m/>
  </r>
  <r>
    <n v="2"/>
    <n v="2"/>
    <n v="2200018567"/>
    <s v="HA"/>
    <x v="324"/>
    <x v="1"/>
    <m/>
    <s v="FAE2312033"/>
    <m/>
    <s v="60/3648816 VOLVO - R"/>
    <d v="2024-01-31T00:00:00"/>
    <n v="59.77"/>
    <n v="0"/>
    <n v="0"/>
    <n v="0"/>
    <m/>
    <m/>
  </r>
  <r>
    <n v="2"/>
    <n v="2"/>
    <n v="2200018567"/>
    <s v="HA"/>
    <x v="324"/>
    <x v="2"/>
    <s v="VOLVO-RELA/LEVIGEN/01"/>
    <s v="FAE2312033"/>
    <m/>
    <s v="60/3648816 VOLVO - R"/>
    <d v="2024-01-31T00:00:00"/>
    <n v="0"/>
    <n v="358.64"/>
    <n v="0"/>
    <n v="0"/>
    <m/>
    <m/>
  </r>
  <r>
    <n v="2"/>
    <n v="2"/>
    <n v="2200018568"/>
    <s v="HA"/>
    <x v="345"/>
    <x v="26"/>
    <m/>
    <s v="FAE2312034"/>
    <m/>
    <s v="230071416 COMPTOIR T"/>
    <d v="2024-01-31T00:00:00"/>
    <n v="35"/>
    <n v="0"/>
    <n v="0"/>
    <n v="0"/>
    <m/>
    <m/>
  </r>
  <r>
    <n v="2"/>
    <n v="2"/>
    <n v="2200018568"/>
    <s v="HA"/>
    <x v="345"/>
    <x v="1"/>
    <m/>
    <s v="FAE2312034"/>
    <m/>
    <s v="230071416 COMPTOIR T"/>
    <d v="2024-01-31T00:00:00"/>
    <n v="7"/>
    <n v="0"/>
    <n v="0"/>
    <n v="0"/>
    <m/>
    <m/>
  </r>
  <r>
    <n v="2"/>
    <n v="2"/>
    <n v="2200018568"/>
    <s v="HA"/>
    <x v="345"/>
    <x v="2"/>
    <s v="COMPTOIRTE/LIMOGES/01"/>
    <s v="FAE2312034"/>
    <m/>
    <s v="230071416 COMPTOIR T"/>
    <d v="2024-01-31T00:00:00"/>
    <n v="0"/>
    <n v="42"/>
    <n v="0"/>
    <n v="0"/>
    <m/>
    <m/>
  </r>
  <r>
    <n v="2"/>
    <n v="2"/>
    <n v="2200018569"/>
    <s v="HA"/>
    <x v="345"/>
    <x v="26"/>
    <m/>
    <s v="FAE2312035"/>
    <m/>
    <s v="31208061 DEKRA AUTO"/>
    <d v="2024-01-31T00:00:00"/>
    <n v="97.22"/>
    <n v="0"/>
    <n v="0"/>
    <n v="0"/>
    <m/>
    <m/>
  </r>
  <r>
    <n v="2"/>
    <n v="2"/>
    <n v="2200018569"/>
    <s v="HA"/>
    <x v="345"/>
    <x v="1"/>
    <m/>
    <s v="FAE2312035"/>
    <m/>
    <s v="31208061 DEKRA AUTO"/>
    <d v="2024-01-31T00:00:00"/>
    <n v="19.440000000000001"/>
    <n v="0"/>
    <n v="0"/>
    <n v="0"/>
    <m/>
    <m/>
  </r>
  <r>
    <n v="2"/>
    <n v="2"/>
    <n v="2200018569"/>
    <s v="HA"/>
    <x v="345"/>
    <x v="26"/>
    <m/>
    <s v="FAE2312035"/>
    <m/>
    <s v="31208061 DEKRA AUTO"/>
    <d v="2024-01-31T00:00:00"/>
    <n v="0.34"/>
    <n v="0"/>
    <n v="0"/>
    <n v="0"/>
    <m/>
    <m/>
  </r>
  <r>
    <n v="2"/>
    <n v="2"/>
    <n v="2200018569"/>
    <s v="HA"/>
    <x v="345"/>
    <x v="2"/>
    <s v="DEKRAAUTOB/TRAPPES/01"/>
    <s v="FAE2312035"/>
    <m/>
    <s v="31208061 DEKRA AUTO"/>
    <d v="2024-01-31T00:00:00"/>
    <n v="0"/>
    <n v="117"/>
    <n v="0"/>
    <n v="0"/>
    <m/>
    <m/>
  </r>
  <r>
    <n v="2"/>
    <n v="2"/>
    <n v="2200018570"/>
    <s v="HA"/>
    <x v="345"/>
    <x v="26"/>
    <m/>
    <s v="FAE2312036"/>
    <m/>
    <s v="31208726 DEKRA AUTO"/>
    <d v="2024-01-31T00:00:00"/>
    <n v="0.34"/>
    <n v="0"/>
    <n v="0"/>
    <n v="0"/>
    <m/>
    <m/>
  </r>
  <r>
    <n v="2"/>
    <n v="2"/>
    <n v="2200018570"/>
    <s v="HA"/>
    <x v="345"/>
    <x v="1"/>
    <m/>
    <s v="FAE2312036"/>
    <m/>
    <s v="31208726 DEKRA AUTO"/>
    <d v="2024-01-31T00:00:00"/>
    <n v="16.940000000000001"/>
    <n v="0"/>
    <n v="0"/>
    <n v="0"/>
    <m/>
    <m/>
  </r>
  <r>
    <n v="2"/>
    <n v="2"/>
    <n v="2200018570"/>
    <s v="HA"/>
    <x v="345"/>
    <x v="26"/>
    <m/>
    <s v="FAE2312036"/>
    <m/>
    <s v="31208726 DEKRA AUTO"/>
    <d v="2024-01-31T00:00:00"/>
    <n v="84.72"/>
    <n v="0"/>
    <n v="0"/>
    <n v="0"/>
    <m/>
    <m/>
  </r>
  <r>
    <n v="2"/>
    <n v="2"/>
    <n v="2200018570"/>
    <s v="HA"/>
    <x v="345"/>
    <x v="2"/>
    <s v="DEKRAAUTOB/TRAPPES/01"/>
    <s v="FAE2312036"/>
    <m/>
    <s v="31208726 DEKRA AUTO"/>
    <d v="2024-01-31T00:00:00"/>
    <n v="0"/>
    <n v="102"/>
    <n v="0"/>
    <n v="0"/>
    <m/>
    <m/>
  </r>
  <r>
    <n v="2"/>
    <n v="2"/>
    <n v="2200018571"/>
    <s v="HA"/>
    <x v="345"/>
    <x v="1"/>
    <m/>
    <s v="FAE2312037"/>
    <m/>
    <s v="31208727 DEKRA AUTO"/>
    <d v="2024-01-31T00:00:00"/>
    <n v="19.440000000000001"/>
    <n v="0"/>
    <n v="0"/>
    <n v="0"/>
    <m/>
    <m/>
  </r>
  <r>
    <n v="2"/>
    <n v="2"/>
    <n v="2200018571"/>
    <s v="HA"/>
    <x v="345"/>
    <x v="26"/>
    <m/>
    <s v="FAE2312037"/>
    <m/>
    <s v="31208727 DEKRA AUTO"/>
    <d v="2024-01-31T00:00:00"/>
    <n v="97.22"/>
    <n v="0"/>
    <n v="0"/>
    <n v="0"/>
    <m/>
    <m/>
  </r>
  <r>
    <n v="2"/>
    <n v="2"/>
    <n v="2200018571"/>
    <s v="HA"/>
    <x v="345"/>
    <x v="26"/>
    <m/>
    <s v="FAE2312037"/>
    <m/>
    <s v="31208727 DEKRA AUTO"/>
    <d v="2024-01-31T00:00:00"/>
    <n v="0.34"/>
    <n v="0"/>
    <n v="0"/>
    <n v="0"/>
    <m/>
    <m/>
  </r>
  <r>
    <n v="2"/>
    <n v="2"/>
    <n v="2200018571"/>
    <s v="HA"/>
    <x v="345"/>
    <x v="2"/>
    <s v="DEKRAAUTOB/TRAPPES/01"/>
    <s v="FAE2312037"/>
    <m/>
    <s v="31208727 DEKRA AUTO"/>
    <d v="2024-01-31T00:00:00"/>
    <n v="0"/>
    <n v="117"/>
    <n v="0"/>
    <n v="0"/>
    <m/>
    <m/>
  </r>
  <r>
    <n v="2"/>
    <n v="2"/>
    <n v="2200018572"/>
    <s v="HA"/>
    <x v="345"/>
    <x v="26"/>
    <m/>
    <s v="FAE2312038"/>
    <m/>
    <s v="31208181 DEKRA AUTO"/>
    <d v="2024-01-31T00:00:00"/>
    <n v="0.34"/>
    <n v="0"/>
    <n v="0"/>
    <n v="0"/>
    <m/>
    <m/>
  </r>
  <r>
    <n v="2"/>
    <n v="2"/>
    <n v="2200018572"/>
    <s v="HA"/>
    <x v="345"/>
    <x v="26"/>
    <m/>
    <s v="FAE2312038"/>
    <m/>
    <s v="31208181 DEKRA AUTO"/>
    <d v="2024-01-31T00:00:00"/>
    <n v="97.22"/>
    <n v="0"/>
    <n v="0"/>
    <n v="0"/>
    <m/>
    <m/>
  </r>
  <r>
    <n v="2"/>
    <n v="2"/>
    <n v="2200018572"/>
    <s v="HA"/>
    <x v="345"/>
    <x v="1"/>
    <m/>
    <s v="FAE2312038"/>
    <m/>
    <s v="31208181 DEKRA AUTO"/>
    <d v="2024-01-31T00:00:00"/>
    <n v="19.440000000000001"/>
    <n v="0"/>
    <n v="0"/>
    <n v="0"/>
    <m/>
    <m/>
  </r>
  <r>
    <n v="2"/>
    <n v="2"/>
    <n v="2200018572"/>
    <s v="HA"/>
    <x v="345"/>
    <x v="2"/>
    <s v="DEKRAAUTOB/TRAPPES/01"/>
    <s v="FAE2312038"/>
    <m/>
    <s v="31208181 DEKRA AUTO"/>
    <d v="2024-01-31T00:00:00"/>
    <n v="0"/>
    <n v="117"/>
    <n v="0"/>
    <n v="0"/>
    <m/>
    <m/>
  </r>
  <r>
    <n v="2"/>
    <n v="2"/>
    <n v="2200018573"/>
    <s v="HA"/>
    <x v="345"/>
    <x v="26"/>
    <m/>
    <s v="FAE2312039"/>
    <m/>
    <s v="31208801 DEKRA AUTO"/>
    <d v="2024-01-31T00:00:00"/>
    <n v="84.72"/>
    <n v="0"/>
    <n v="0"/>
    <n v="0"/>
    <m/>
    <m/>
  </r>
  <r>
    <n v="2"/>
    <n v="2"/>
    <n v="2200018573"/>
    <s v="HA"/>
    <x v="345"/>
    <x v="1"/>
    <m/>
    <s v="FAE2312039"/>
    <m/>
    <s v="31208801 DEKRA AUTO"/>
    <d v="2024-01-31T00:00:00"/>
    <n v="16.940000000000001"/>
    <n v="0"/>
    <n v="0"/>
    <n v="0"/>
    <m/>
    <m/>
  </r>
  <r>
    <n v="2"/>
    <n v="2"/>
    <n v="2200018573"/>
    <s v="HA"/>
    <x v="345"/>
    <x v="26"/>
    <m/>
    <s v="FAE2312039"/>
    <m/>
    <s v="31208801 DEKRA AUTO"/>
    <d v="2024-01-31T00:00:00"/>
    <n v="0.34"/>
    <n v="0"/>
    <n v="0"/>
    <n v="0"/>
    <m/>
    <m/>
  </r>
  <r>
    <n v="2"/>
    <n v="2"/>
    <n v="2200018573"/>
    <s v="HA"/>
    <x v="345"/>
    <x v="2"/>
    <s v="DEKRAAUTOB/TRAPPES/01"/>
    <s v="FAE2312039"/>
    <m/>
    <s v="31208801 DEKRA AUTO"/>
    <d v="2024-01-31T00:00:00"/>
    <n v="0"/>
    <n v="102"/>
    <n v="0"/>
    <n v="0"/>
    <m/>
    <m/>
  </r>
  <r>
    <n v="2"/>
    <n v="2"/>
    <n v="2200018574"/>
    <s v="HA"/>
    <x v="345"/>
    <x v="26"/>
    <m/>
    <s v="FAE2312040"/>
    <m/>
    <s v="31206478 DEKRA AUTO"/>
    <d v="2024-01-31T00:00:00"/>
    <n v="84.72"/>
    <n v="0"/>
    <n v="0"/>
    <n v="0"/>
    <m/>
    <m/>
  </r>
  <r>
    <n v="2"/>
    <n v="2"/>
    <n v="2200018574"/>
    <s v="HA"/>
    <x v="345"/>
    <x v="1"/>
    <m/>
    <s v="FAE2312040"/>
    <m/>
    <s v="31206478 DEKRA AUTO"/>
    <d v="2024-01-31T00:00:00"/>
    <n v="16.940000000000001"/>
    <n v="0"/>
    <n v="0"/>
    <n v="0"/>
    <m/>
    <m/>
  </r>
  <r>
    <n v="2"/>
    <n v="2"/>
    <n v="2200018574"/>
    <s v="HA"/>
    <x v="345"/>
    <x v="26"/>
    <m/>
    <s v="FAE2312040"/>
    <m/>
    <s v="31206478 DEKRA AUTO"/>
    <d v="2024-01-31T00:00:00"/>
    <n v="0.34"/>
    <n v="0"/>
    <n v="0"/>
    <n v="0"/>
    <m/>
    <m/>
  </r>
  <r>
    <n v="2"/>
    <n v="2"/>
    <n v="2200018574"/>
    <s v="HA"/>
    <x v="345"/>
    <x v="2"/>
    <s v="DEKRAAUTOB/TRAPPES/01"/>
    <s v="FAE2312040"/>
    <m/>
    <s v="31206478 DEKRA AUTO"/>
    <d v="2024-01-31T00:00:00"/>
    <n v="0"/>
    <n v="102"/>
    <n v="0"/>
    <n v="0"/>
    <m/>
    <m/>
  </r>
  <r>
    <n v="2"/>
    <n v="2"/>
    <n v="2200018575"/>
    <s v="HA"/>
    <x v="345"/>
    <x v="26"/>
    <m/>
    <s v="FAE2312041"/>
    <m/>
    <s v="31207424 DEKRA AUTO"/>
    <d v="2024-01-31T00:00:00"/>
    <n v="0.34"/>
    <n v="0"/>
    <n v="0"/>
    <n v="0"/>
    <m/>
    <m/>
  </r>
  <r>
    <n v="2"/>
    <n v="2"/>
    <n v="2200018575"/>
    <s v="HA"/>
    <x v="345"/>
    <x v="1"/>
    <m/>
    <s v="FAE2312041"/>
    <m/>
    <s v="31207424 DEKRA AUTO"/>
    <d v="2024-01-31T00:00:00"/>
    <n v="19.440000000000001"/>
    <n v="0"/>
    <n v="0"/>
    <n v="0"/>
    <m/>
    <m/>
  </r>
  <r>
    <n v="2"/>
    <n v="2"/>
    <n v="2200018575"/>
    <s v="HA"/>
    <x v="345"/>
    <x v="26"/>
    <m/>
    <s v="FAE2312041"/>
    <m/>
    <s v="31207424 DEKRA AUTO"/>
    <d v="2024-01-31T00:00:00"/>
    <n v="97.22"/>
    <n v="0"/>
    <n v="0"/>
    <n v="0"/>
    <m/>
    <m/>
  </r>
  <r>
    <n v="2"/>
    <n v="2"/>
    <n v="2200018575"/>
    <s v="HA"/>
    <x v="345"/>
    <x v="2"/>
    <s v="DEKRAAUTOB/TRAPPES/01"/>
    <s v="FAE2312041"/>
    <m/>
    <s v="31207424 DEKRA AUTO"/>
    <d v="2024-01-31T00:00:00"/>
    <n v="0"/>
    <n v="117"/>
    <n v="0"/>
    <n v="0"/>
    <m/>
    <m/>
  </r>
  <r>
    <n v="2"/>
    <n v="2"/>
    <n v="2200018576"/>
    <s v="HA"/>
    <x v="345"/>
    <x v="26"/>
    <m/>
    <s v="FAE2312042"/>
    <m/>
    <s v="31208027 DEKRA AUTO"/>
    <d v="2024-01-31T00:00:00"/>
    <n v="0.34"/>
    <n v="0"/>
    <n v="0"/>
    <n v="0"/>
    <m/>
    <m/>
  </r>
  <r>
    <n v="2"/>
    <n v="2"/>
    <n v="2200018576"/>
    <s v="HA"/>
    <x v="345"/>
    <x v="1"/>
    <m/>
    <s v="FAE2312042"/>
    <m/>
    <s v="31208027 DEKRA AUTO"/>
    <d v="2024-01-31T00:00:00"/>
    <n v="16.940000000000001"/>
    <n v="0"/>
    <n v="0"/>
    <n v="0"/>
    <m/>
    <m/>
  </r>
  <r>
    <n v="2"/>
    <n v="2"/>
    <n v="2200018576"/>
    <s v="HA"/>
    <x v="345"/>
    <x v="26"/>
    <m/>
    <s v="FAE2312042"/>
    <m/>
    <s v="31208027 DEKRA AUTO"/>
    <d v="2024-01-31T00:00:00"/>
    <n v="84.72"/>
    <n v="0"/>
    <n v="0"/>
    <n v="0"/>
    <m/>
    <m/>
  </r>
  <r>
    <n v="2"/>
    <n v="2"/>
    <n v="2200018576"/>
    <s v="HA"/>
    <x v="345"/>
    <x v="2"/>
    <s v="DEKRAAUTOB/TRAPPES/01"/>
    <s v="FAE2312042"/>
    <m/>
    <s v="31208027 DEKRA AUTO"/>
    <d v="2024-01-31T00:00:00"/>
    <n v="0"/>
    <n v="102"/>
    <n v="0"/>
    <n v="0"/>
    <m/>
    <m/>
  </r>
  <r>
    <n v="2"/>
    <n v="2"/>
    <n v="2200018577"/>
    <s v="HA"/>
    <x v="345"/>
    <x v="1"/>
    <m/>
    <s v="FAE2312043"/>
    <m/>
    <s v="31207630 DEKRA AUTO"/>
    <d v="2024-01-31T00:00:00"/>
    <n v="19.440000000000001"/>
    <n v="0"/>
    <n v="0"/>
    <n v="0"/>
    <m/>
    <m/>
  </r>
  <r>
    <n v="2"/>
    <n v="2"/>
    <n v="2200018577"/>
    <s v="HA"/>
    <x v="345"/>
    <x v="26"/>
    <m/>
    <s v="FAE2312043"/>
    <m/>
    <s v="31207630 DEKRA AUTO"/>
    <d v="2024-01-31T00:00:00"/>
    <n v="0.34"/>
    <n v="0"/>
    <n v="0"/>
    <n v="0"/>
    <m/>
    <m/>
  </r>
  <r>
    <n v="2"/>
    <n v="2"/>
    <n v="2200018577"/>
    <s v="HA"/>
    <x v="345"/>
    <x v="26"/>
    <m/>
    <s v="FAE2312043"/>
    <m/>
    <s v="31207630 DEKRA AUTO"/>
    <d v="2024-01-31T00:00:00"/>
    <n v="97.22"/>
    <n v="0"/>
    <n v="0"/>
    <n v="0"/>
    <m/>
    <m/>
  </r>
  <r>
    <n v="2"/>
    <n v="2"/>
    <n v="2200018577"/>
    <s v="HA"/>
    <x v="345"/>
    <x v="2"/>
    <s v="DEKRAAUTOB/TRAPPES/01"/>
    <s v="FAE2312043"/>
    <m/>
    <s v="31207630 DEKRA AUTO"/>
    <d v="2024-01-31T00:00:00"/>
    <n v="0"/>
    <n v="117"/>
    <n v="0"/>
    <n v="0"/>
    <m/>
    <m/>
  </r>
  <r>
    <n v="2"/>
    <n v="2"/>
    <n v="2200018578"/>
    <s v="HA"/>
    <x v="345"/>
    <x v="26"/>
    <m/>
    <s v="FAE2312044"/>
    <m/>
    <s v="31207221 DEKRA AUTO"/>
    <d v="2024-01-31T00:00:00"/>
    <n v="0.34"/>
    <n v="0"/>
    <n v="0"/>
    <n v="0"/>
    <m/>
    <m/>
  </r>
  <r>
    <n v="2"/>
    <n v="2"/>
    <n v="2200018578"/>
    <s v="HA"/>
    <x v="345"/>
    <x v="1"/>
    <m/>
    <s v="FAE2312044"/>
    <m/>
    <s v="31207221 DEKRA AUTO"/>
    <d v="2024-01-31T00:00:00"/>
    <n v="19.440000000000001"/>
    <n v="0"/>
    <n v="0"/>
    <n v="0"/>
    <m/>
    <m/>
  </r>
  <r>
    <n v="2"/>
    <n v="2"/>
    <n v="2200018578"/>
    <s v="HA"/>
    <x v="345"/>
    <x v="26"/>
    <m/>
    <s v="FAE2312044"/>
    <m/>
    <s v="31207221 DEKRA AUTO"/>
    <d v="2024-01-31T00:00:00"/>
    <n v="97.22"/>
    <n v="0"/>
    <n v="0"/>
    <n v="0"/>
    <m/>
    <m/>
  </r>
  <r>
    <n v="2"/>
    <n v="2"/>
    <n v="2200018578"/>
    <s v="HA"/>
    <x v="345"/>
    <x v="2"/>
    <s v="DEKRAAUTOB/TRAPPES/01"/>
    <s v="FAE2312044"/>
    <m/>
    <s v="31207221 DEKRA AUTO"/>
    <d v="2024-01-31T00:00:00"/>
    <n v="0"/>
    <n v="117"/>
    <n v="0"/>
    <n v="0"/>
    <m/>
    <m/>
  </r>
  <r>
    <n v="2"/>
    <n v="2"/>
    <n v="2200018579"/>
    <s v="HA"/>
    <x v="345"/>
    <x v="1"/>
    <m/>
    <s v="FAE2312045"/>
    <m/>
    <s v="31207706 DEKRA AUTO"/>
    <d v="2024-01-31T00:00:00"/>
    <n v="19.440000000000001"/>
    <n v="0"/>
    <n v="0"/>
    <n v="0"/>
    <m/>
    <m/>
  </r>
  <r>
    <n v="2"/>
    <n v="2"/>
    <n v="2200018579"/>
    <s v="HA"/>
    <x v="345"/>
    <x v="26"/>
    <m/>
    <s v="FAE2312045"/>
    <m/>
    <s v="31207706 DEKRA AUTO"/>
    <d v="2024-01-31T00:00:00"/>
    <n v="0.34"/>
    <n v="0"/>
    <n v="0"/>
    <n v="0"/>
    <m/>
    <m/>
  </r>
  <r>
    <n v="2"/>
    <n v="2"/>
    <n v="2200018579"/>
    <s v="HA"/>
    <x v="345"/>
    <x v="26"/>
    <m/>
    <s v="FAE2312045"/>
    <m/>
    <s v="31207706 DEKRA AUTO"/>
    <d v="2024-01-31T00:00:00"/>
    <n v="97.22"/>
    <n v="0"/>
    <n v="0"/>
    <n v="0"/>
    <m/>
    <m/>
  </r>
  <r>
    <n v="2"/>
    <n v="2"/>
    <n v="2200018579"/>
    <s v="HA"/>
    <x v="345"/>
    <x v="2"/>
    <s v="DEKRAAUTOB/TRAPPES/01"/>
    <s v="FAE2312045"/>
    <m/>
    <s v="31207706 DEKRA AUTO"/>
    <d v="2024-01-31T00:00:00"/>
    <n v="0"/>
    <n v="117"/>
    <n v="0"/>
    <n v="0"/>
    <m/>
    <m/>
  </r>
  <r>
    <n v="2"/>
    <n v="2"/>
    <n v="2200018580"/>
    <s v="HA"/>
    <x v="345"/>
    <x v="26"/>
    <m/>
    <s v="FAE2312046"/>
    <m/>
    <s v="31207706 DEKRA AUTO"/>
    <d v="2024-01-31T00:00:00"/>
    <n v="0.34"/>
    <n v="0"/>
    <n v="0"/>
    <n v="0"/>
    <m/>
    <m/>
  </r>
  <r>
    <n v="2"/>
    <n v="2"/>
    <n v="2200018580"/>
    <s v="HA"/>
    <x v="345"/>
    <x v="26"/>
    <m/>
    <s v="FAE2312046"/>
    <m/>
    <s v="31207706 DEKRA AUTO"/>
    <d v="2024-01-31T00:00:00"/>
    <n v="84.72"/>
    <n v="0"/>
    <n v="0"/>
    <n v="0"/>
    <m/>
    <m/>
  </r>
  <r>
    <n v="2"/>
    <n v="2"/>
    <n v="2200018580"/>
    <s v="HA"/>
    <x v="345"/>
    <x v="1"/>
    <m/>
    <s v="FAE2312046"/>
    <m/>
    <s v="31207706 DEKRA AUTO"/>
    <d v="2024-01-31T00:00:00"/>
    <n v="16.940000000000001"/>
    <n v="0"/>
    <n v="0"/>
    <n v="0"/>
    <m/>
    <m/>
  </r>
  <r>
    <n v="2"/>
    <n v="2"/>
    <n v="2200018580"/>
    <s v="HA"/>
    <x v="345"/>
    <x v="2"/>
    <s v="DEKRAAUTOB/TRAPPES/01"/>
    <s v="FAE2312046"/>
    <m/>
    <s v="31207706 DEKRA AUTO"/>
    <d v="2024-01-31T00:00:00"/>
    <n v="0"/>
    <n v="102"/>
    <n v="0"/>
    <n v="0"/>
    <m/>
    <m/>
  </r>
  <r>
    <n v="2"/>
    <n v="2"/>
    <n v="2200018581"/>
    <s v="HA"/>
    <x v="345"/>
    <x v="26"/>
    <m/>
    <s v="FAE2312047"/>
    <m/>
    <s v="31207563 DEKRA AUTO"/>
    <d v="2024-01-31T00:00:00"/>
    <n v="84.72"/>
    <n v="0"/>
    <n v="0"/>
    <n v="0"/>
    <m/>
    <m/>
  </r>
  <r>
    <n v="2"/>
    <n v="2"/>
    <n v="2200018581"/>
    <s v="HA"/>
    <x v="345"/>
    <x v="1"/>
    <m/>
    <s v="FAE2312047"/>
    <m/>
    <s v="31207563 DEKRA AUTO"/>
    <d v="2024-01-31T00:00:00"/>
    <n v="16.940000000000001"/>
    <n v="0"/>
    <n v="0"/>
    <n v="0"/>
    <m/>
    <m/>
  </r>
  <r>
    <n v="2"/>
    <n v="2"/>
    <n v="2200018581"/>
    <s v="HA"/>
    <x v="345"/>
    <x v="26"/>
    <m/>
    <s v="FAE2312047"/>
    <m/>
    <s v="31207563 DEKRA AUTO"/>
    <d v="2024-01-31T00:00:00"/>
    <n v="0.34"/>
    <n v="0"/>
    <n v="0"/>
    <n v="0"/>
    <m/>
    <m/>
  </r>
  <r>
    <n v="2"/>
    <n v="2"/>
    <n v="2200018581"/>
    <s v="HA"/>
    <x v="345"/>
    <x v="2"/>
    <s v="DEKRAAUTOB/TRAPPES/01"/>
    <s v="FAE2312047"/>
    <m/>
    <s v="31207563 DEKRA AUTO"/>
    <d v="2024-01-31T00:00:00"/>
    <n v="0"/>
    <n v="102"/>
    <n v="0"/>
    <n v="0"/>
    <m/>
    <m/>
  </r>
  <r>
    <n v="2"/>
    <n v="2"/>
    <n v="2200018582"/>
    <s v="HA"/>
    <x v="345"/>
    <x v="26"/>
    <m/>
    <s v="FAE2312048"/>
    <m/>
    <s v="31207329 DEKRA AUTO"/>
    <d v="2024-01-31T00:00:00"/>
    <n v="0.34"/>
    <n v="0"/>
    <n v="0"/>
    <n v="0"/>
    <m/>
    <m/>
  </r>
  <r>
    <n v="2"/>
    <n v="2"/>
    <n v="2200018582"/>
    <s v="HA"/>
    <x v="345"/>
    <x v="1"/>
    <m/>
    <s v="FAE2312048"/>
    <m/>
    <s v="31207329 DEKRA AUTO"/>
    <d v="2024-01-31T00:00:00"/>
    <n v="19.440000000000001"/>
    <n v="0"/>
    <n v="0"/>
    <n v="0"/>
    <m/>
    <m/>
  </r>
  <r>
    <n v="2"/>
    <n v="2"/>
    <n v="2200018582"/>
    <s v="HA"/>
    <x v="345"/>
    <x v="26"/>
    <m/>
    <s v="FAE2312048"/>
    <m/>
    <s v="31207329 DEKRA AUTO"/>
    <d v="2024-01-31T00:00:00"/>
    <n v="97.22"/>
    <n v="0"/>
    <n v="0"/>
    <n v="0"/>
    <m/>
    <m/>
  </r>
  <r>
    <n v="2"/>
    <n v="2"/>
    <n v="2200018582"/>
    <s v="HA"/>
    <x v="345"/>
    <x v="2"/>
    <s v="DEKRAAUTOB/TRAPPES/01"/>
    <s v="FAE2312048"/>
    <m/>
    <s v="31207329 DEKRA AUTO"/>
    <d v="2024-01-31T00:00:00"/>
    <n v="0"/>
    <n v="117"/>
    <n v="0"/>
    <n v="0"/>
    <m/>
    <m/>
  </r>
  <r>
    <n v="2"/>
    <n v="2"/>
    <n v="2200018583"/>
    <s v="HA"/>
    <x v="345"/>
    <x v="26"/>
    <m/>
    <s v="FAE2312049"/>
    <m/>
    <s v="31207329 DEKRA AUTO"/>
    <d v="2024-01-31T00:00:00"/>
    <n v="84.72"/>
    <n v="0"/>
    <n v="0"/>
    <n v="0"/>
    <m/>
    <m/>
  </r>
  <r>
    <n v="2"/>
    <n v="2"/>
    <n v="2200018583"/>
    <s v="HA"/>
    <x v="345"/>
    <x v="26"/>
    <m/>
    <s v="FAE2312049"/>
    <m/>
    <s v="31207329 DEKRA AUTO"/>
    <d v="2024-01-31T00:00:00"/>
    <n v="0.34"/>
    <n v="0"/>
    <n v="0"/>
    <n v="0"/>
    <m/>
    <m/>
  </r>
  <r>
    <n v="2"/>
    <n v="2"/>
    <n v="2200018583"/>
    <s v="HA"/>
    <x v="345"/>
    <x v="1"/>
    <m/>
    <s v="FAE2312049"/>
    <m/>
    <s v="31207329 DEKRA AUTO"/>
    <d v="2024-01-31T00:00:00"/>
    <n v="16.940000000000001"/>
    <n v="0"/>
    <n v="0"/>
    <n v="0"/>
    <m/>
    <m/>
  </r>
  <r>
    <n v="2"/>
    <n v="2"/>
    <n v="2200018583"/>
    <s v="HA"/>
    <x v="345"/>
    <x v="2"/>
    <s v="DEKRAAUTOB/TRAPPES/01"/>
    <s v="FAE2312049"/>
    <m/>
    <s v="31207329 DEKRA AUTO"/>
    <d v="2024-01-31T00:00:00"/>
    <n v="0"/>
    <n v="102"/>
    <n v="0"/>
    <n v="0"/>
    <m/>
    <m/>
  </r>
  <r>
    <n v="2"/>
    <n v="2"/>
    <n v="2200018584"/>
    <s v="HA"/>
    <x v="318"/>
    <x v="110"/>
    <m/>
    <s v="FAE2312051"/>
    <m/>
    <s v="50/3549286 VOLVO BRO"/>
    <d v="2024-01-31T00:00:00"/>
    <n v="127.04"/>
    <n v="0"/>
    <n v="0"/>
    <n v="0"/>
    <m/>
    <m/>
  </r>
  <r>
    <n v="2"/>
    <n v="2"/>
    <n v="2200018584"/>
    <s v="HA"/>
    <x v="318"/>
    <x v="16"/>
    <m/>
    <s v="FAE2312051"/>
    <m/>
    <s v="50/3549286 VOLVO BRO"/>
    <d v="2024-01-31T00:00:00"/>
    <n v="72"/>
    <n v="0"/>
    <n v="0"/>
    <n v="0"/>
    <m/>
    <m/>
  </r>
  <r>
    <n v="2"/>
    <n v="2"/>
    <n v="2200018584"/>
    <s v="HA"/>
    <x v="318"/>
    <x v="1"/>
    <m/>
    <s v="FAE2312051"/>
    <m/>
    <s v="50/3549286 VOLVO BRO"/>
    <d v="2024-01-31T00:00:00"/>
    <n v="39.81"/>
    <n v="0"/>
    <n v="0"/>
    <n v="0"/>
    <m/>
    <m/>
  </r>
  <r>
    <n v="2"/>
    <n v="2"/>
    <n v="2200018584"/>
    <s v="HA"/>
    <x v="318"/>
    <x v="2"/>
    <s v="VOLVOBROCH/USSAC/01"/>
    <s v="FAE2312051"/>
    <m/>
    <s v="50/3549286 VOLVO BRO"/>
    <d v="2024-01-31T00:00:00"/>
    <n v="0"/>
    <n v="238.85"/>
    <n v="0"/>
    <n v="0"/>
    <m/>
    <m/>
  </r>
  <r>
    <n v="2"/>
    <n v="2"/>
    <n v="2200018585"/>
    <s v="HA"/>
    <x v="345"/>
    <x v="1"/>
    <m/>
    <s v="FAE2312052"/>
    <m/>
    <s v="230071410 COMPTOIR T"/>
    <d v="2024-01-31T00:00:00"/>
    <n v="302.57"/>
    <n v="0"/>
    <n v="0"/>
    <n v="0"/>
    <m/>
    <m/>
  </r>
  <r>
    <n v="2"/>
    <n v="2"/>
    <n v="2200018585"/>
    <s v="HA"/>
    <x v="345"/>
    <x v="16"/>
    <m/>
    <s v="FAE2312052"/>
    <m/>
    <s v="230071410 COMPTOIR T"/>
    <d v="2024-01-31T00:00:00"/>
    <n v="533"/>
    <n v="0"/>
    <n v="0"/>
    <n v="0"/>
    <m/>
    <m/>
  </r>
  <r>
    <n v="2"/>
    <n v="2"/>
    <n v="2200018585"/>
    <s v="HA"/>
    <x v="345"/>
    <x v="110"/>
    <m/>
    <s v="FAE2312052"/>
    <m/>
    <s v="230071410 COMPTOIR T"/>
    <d v="2024-01-31T00:00:00"/>
    <n v="979.86"/>
    <n v="0"/>
    <n v="0"/>
    <n v="0"/>
    <m/>
    <m/>
  </r>
  <r>
    <n v="2"/>
    <n v="2"/>
    <n v="2200018585"/>
    <s v="HA"/>
    <x v="345"/>
    <x v="2"/>
    <s v="COMPTOIRTE/LIMOGES/01"/>
    <s v="FAE2312052"/>
    <m/>
    <s v="230071410 COMPTOIR T"/>
    <d v="2024-01-31T00:00:00"/>
    <n v="0"/>
    <n v="1815.43"/>
    <n v="0"/>
    <n v="0"/>
    <m/>
    <m/>
  </r>
  <r>
    <n v="2"/>
    <n v="2"/>
    <n v="2200018586"/>
    <s v="HA"/>
    <x v="345"/>
    <x v="110"/>
    <m/>
    <s v="FAE2312053"/>
    <m/>
    <s v="230071414 COMPTOIR T"/>
    <d v="2024-01-31T00:00:00"/>
    <n v="189.71"/>
    <n v="0"/>
    <n v="0"/>
    <n v="0"/>
    <m/>
    <m/>
  </r>
  <r>
    <n v="2"/>
    <n v="2"/>
    <n v="2200018586"/>
    <s v="HA"/>
    <x v="345"/>
    <x v="16"/>
    <m/>
    <s v="FAE2312053"/>
    <m/>
    <s v="230071414 COMPTOIR T"/>
    <d v="2024-01-31T00:00:00"/>
    <n v="574"/>
    <n v="0"/>
    <n v="0"/>
    <n v="0"/>
    <m/>
    <m/>
  </r>
  <r>
    <n v="2"/>
    <n v="2"/>
    <n v="2200018586"/>
    <s v="HA"/>
    <x v="345"/>
    <x v="1"/>
    <m/>
    <s v="FAE2312053"/>
    <m/>
    <s v="230071414 COMPTOIR T"/>
    <d v="2024-01-31T00:00:00"/>
    <n v="152.74"/>
    <n v="0"/>
    <n v="0"/>
    <n v="0"/>
    <m/>
    <m/>
  </r>
  <r>
    <n v="2"/>
    <n v="2"/>
    <n v="2200018586"/>
    <s v="HA"/>
    <x v="345"/>
    <x v="2"/>
    <s v="COMPTOIRTE/LIMOGES/01"/>
    <s v="FAE2312053"/>
    <m/>
    <s v="230071414 COMPTOIR T"/>
    <d v="2024-01-31T00:00:00"/>
    <n v="0"/>
    <n v="916.45"/>
    <n v="0"/>
    <n v="0"/>
    <m/>
    <m/>
  </r>
  <r>
    <n v="2"/>
    <n v="2"/>
    <n v="2200018587"/>
    <s v="HA"/>
    <x v="345"/>
    <x v="110"/>
    <m/>
    <s v="FAE2312054"/>
    <m/>
    <s v="1199174023 SIMON PNE"/>
    <d v="2024-01-31T00:00:00"/>
    <n v="74.38"/>
    <n v="0"/>
    <n v="0"/>
    <n v="0"/>
    <m/>
    <m/>
  </r>
  <r>
    <n v="2"/>
    <n v="2"/>
    <n v="2200018587"/>
    <s v="HA"/>
    <x v="345"/>
    <x v="1"/>
    <m/>
    <s v="FAE2312054"/>
    <m/>
    <s v="1199174023 SIMON PNE"/>
    <d v="2024-01-31T00:00:00"/>
    <n v="14.88"/>
    <n v="0"/>
    <n v="0"/>
    <n v="0"/>
    <m/>
    <m/>
  </r>
  <r>
    <n v="2"/>
    <n v="2"/>
    <n v="2200018587"/>
    <s v="HA"/>
    <x v="345"/>
    <x v="2"/>
    <s v="SIMONPNEU8/LIMOGES/01"/>
    <s v="FAE2312054"/>
    <m/>
    <s v="1199174023 SIMON PNE"/>
    <d v="2024-01-31T00:00:00"/>
    <n v="0"/>
    <n v="89.26"/>
    <n v="0"/>
    <n v="0"/>
    <m/>
    <m/>
  </r>
  <r>
    <n v="2"/>
    <n v="2"/>
    <n v="2200018588"/>
    <s v="HA"/>
    <x v="293"/>
    <x v="110"/>
    <m/>
    <s v="FAE2311060"/>
    <m/>
    <s v="30070107 FROID et SE"/>
    <d v="2024-01-13T00:00:00"/>
    <n v="656.37"/>
    <n v="0"/>
    <n v="0"/>
    <n v="0"/>
    <m/>
    <m/>
  </r>
  <r>
    <n v="2"/>
    <n v="2"/>
    <n v="2200018588"/>
    <s v="HA"/>
    <x v="293"/>
    <x v="1"/>
    <m/>
    <s v="FAE2311060"/>
    <m/>
    <s v="30070107 FROID et SE"/>
    <d v="2024-01-13T00:00:00"/>
    <n v="131.27000000000001"/>
    <n v="0"/>
    <n v="0"/>
    <n v="0"/>
    <m/>
    <m/>
  </r>
  <r>
    <n v="2"/>
    <n v="2"/>
    <n v="2200018588"/>
    <s v="HA"/>
    <x v="293"/>
    <x v="2"/>
    <s v="FROIDetSER/VERTOU/01"/>
    <s v="FAE2311060"/>
    <m/>
    <s v="30070107 FROID et SE"/>
    <d v="2024-01-13T00:00:00"/>
    <n v="0"/>
    <n v="787.64"/>
    <n v="0"/>
    <n v="0"/>
    <m/>
    <m/>
  </r>
  <r>
    <n v="2"/>
    <n v="2"/>
    <n v="2200018589"/>
    <s v="HA"/>
    <x v="329"/>
    <x v="110"/>
    <m/>
    <s v="FAE2312055"/>
    <m/>
    <s v="30070255 FROID et SE"/>
    <d v="2024-01-31T00:00:00"/>
    <n v="1315.82"/>
    <n v="0"/>
    <n v="0"/>
    <n v="0"/>
    <m/>
    <m/>
  </r>
  <r>
    <n v="2"/>
    <n v="2"/>
    <n v="2200018589"/>
    <s v="HA"/>
    <x v="329"/>
    <x v="1"/>
    <m/>
    <s v="FAE2312055"/>
    <m/>
    <s v="30070255 FROID et SE"/>
    <d v="2024-01-31T00:00:00"/>
    <n v="263.16000000000003"/>
    <n v="0"/>
    <n v="0"/>
    <n v="0"/>
    <m/>
    <m/>
  </r>
  <r>
    <n v="2"/>
    <n v="2"/>
    <n v="2200018589"/>
    <s v="HA"/>
    <x v="329"/>
    <x v="2"/>
    <s v="FROIDetSER/VERTOU/01"/>
    <s v="FAE2312055"/>
    <m/>
    <s v="30070255 FROID et SE"/>
    <d v="2024-01-31T00:00:00"/>
    <n v="0"/>
    <n v="1578.98"/>
    <n v="0"/>
    <n v="0"/>
    <m/>
    <m/>
  </r>
  <r>
    <n v="2"/>
    <n v="2"/>
    <n v="2200018590"/>
    <s v="HA"/>
    <x v="326"/>
    <x v="1"/>
    <m/>
    <s v="FAE2312056"/>
    <m/>
    <s v="81461 PROMANET SARL"/>
    <d v="2024-01-31T00:00:00"/>
    <n v="169.23"/>
    <n v="0"/>
    <n v="0"/>
    <n v="0"/>
    <m/>
    <m/>
  </r>
  <r>
    <n v="2"/>
    <n v="2"/>
    <n v="2200018590"/>
    <s v="HA"/>
    <x v="326"/>
    <x v="110"/>
    <m/>
    <s v="FAE2312056"/>
    <m/>
    <s v="81461 PROMANET SARL"/>
    <d v="2024-01-31T00:00:00"/>
    <n v="613.52"/>
    <n v="0"/>
    <n v="0"/>
    <n v="0"/>
    <m/>
    <m/>
  </r>
  <r>
    <n v="2"/>
    <n v="2"/>
    <n v="2200018590"/>
    <s v="HA"/>
    <x v="326"/>
    <x v="16"/>
    <m/>
    <s v="FAE2312056"/>
    <m/>
    <s v="81461 PROMANET SARL"/>
    <d v="2024-01-31T00:00:00"/>
    <n v="232.61"/>
    <n v="0"/>
    <n v="0"/>
    <n v="0"/>
    <m/>
    <m/>
  </r>
  <r>
    <n v="2"/>
    <n v="2"/>
    <n v="2200018590"/>
    <s v="HA"/>
    <x v="326"/>
    <x v="2"/>
    <s v="PROMANETSA/NANTIAT/01"/>
    <s v="FAE2312056"/>
    <m/>
    <s v="81461 PROMANET SARL"/>
    <d v="2024-01-31T00:00:00"/>
    <n v="0"/>
    <n v="1015.36"/>
    <n v="0"/>
    <n v="0"/>
    <m/>
    <m/>
  </r>
  <r>
    <n v="2"/>
    <n v="2"/>
    <n v="2200018591"/>
    <s v="HA"/>
    <x v="293"/>
    <x v="110"/>
    <m/>
    <s v="FAE2311061"/>
    <m/>
    <s v="82106422 SCANIA LIMO"/>
    <d v="2024-01-13T00:00:00"/>
    <n v="1279.8"/>
    <n v="0"/>
    <n v="0"/>
    <n v="0"/>
    <m/>
    <m/>
  </r>
  <r>
    <n v="2"/>
    <n v="2"/>
    <n v="2200018591"/>
    <s v="HA"/>
    <x v="293"/>
    <x v="16"/>
    <m/>
    <s v="FAE2311061"/>
    <m/>
    <s v="82106422 SCANIA LIMO"/>
    <d v="2024-01-13T00:00:00"/>
    <n v="886.5"/>
    <n v="0"/>
    <n v="0"/>
    <n v="0"/>
    <m/>
    <m/>
  </r>
  <r>
    <n v="2"/>
    <n v="2"/>
    <n v="2200018591"/>
    <s v="HA"/>
    <x v="293"/>
    <x v="1"/>
    <m/>
    <s v="FAE2311061"/>
    <m/>
    <s v="82106422 SCANIA LIMO"/>
    <d v="2024-01-13T00:00:00"/>
    <n v="433.26"/>
    <n v="0"/>
    <n v="0"/>
    <n v="0"/>
    <m/>
    <m/>
  </r>
  <r>
    <n v="2"/>
    <n v="2"/>
    <n v="2200018591"/>
    <s v="HA"/>
    <x v="293"/>
    <x v="2"/>
    <s v="SCANIALIMO/BOISSEUIL/01"/>
    <s v="FAE2311061"/>
    <m/>
    <s v="82106422 SCANIA LIMO"/>
    <d v="2024-01-13T00:00:00"/>
    <n v="0"/>
    <n v="2599.56"/>
    <n v="0"/>
    <n v="0"/>
    <m/>
    <m/>
  </r>
  <r>
    <n v="2"/>
    <n v="2"/>
    <n v="2200018610"/>
    <s v="HA"/>
    <x v="345"/>
    <x v="1"/>
    <m/>
    <s v="FV32000009"/>
    <n v="212230123"/>
    <s v="Facture n° FV32000009 du 31/12/23 de MAILLETCMS/LIMOGES/01"/>
    <d v="2024-01-31T00:00:00"/>
    <n v="144.16"/>
    <n v="0"/>
    <n v="0"/>
    <n v="0"/>
    <m/>
    <s v="CE1"/>
  </r>
  <r>
    <n v="2"/>
    <n v="2"/>
    <n v="2200018610"/>
    <s v="HA"/>
    <x v="345"/>
    <x v="32"/>
    <m/>
    <s v="FV32000009"/>
    <n v="212230123"/>
    <s v="Facture n° FV32000009 du 31/12/23 de MAILLETCMS/LIMOGES/01"/>
    <d v="2024-01-31T00:00:00"/>
    <n v="720.8"/>
    <n v="0"/>
    <n v="0"/>
    <n v="0"/>
    <m/>
    <s v="CE1"/>
  </r>
  <r>
    <n v="2"/>
    <n v="2"/>
    <n v="2200018610"/>
    <s v="HA"/>
    <x v="345"/>
    <x v="2"/>
    <s v="MAILLETCMS/LIMOGES/01"/>
    <s v="FV32000009"/>
    <n v="212230123"/>
    <s v="Facture n° FV32000009 du 31/12/23 de MAILLETCMS/LIMOGES/01"/>
    <d v="2024-01-31T00:00:00"/>
    <n v="0"/>
    <n v="864.96"/>
    <n v="0"/>
    <n v="0"/>
    <m/>
    <s v="CE1"/>
  </r>
  <r>
    <n v="2"/>
    <n v="2"/>
    <n v="2200018611"/>
    <s v="HA"/>
    <x v="345"/>
    <x v="78"/>
    <m/>
    <s v="FV12000056"/>
    <n v="212230124"/>
    <s v="Facture n° FV12000056 du 31/12/23 de FINANCIERE/LIMOGES/01"/>
    <d v="2024-01-31T00:00:00"/>
    <n v="17200"/>
    <n v="0"/>
    <n v="0"/>
    <n v="0"/>
    <m/>
    <s v="CE1"/>
  </r>
  <r>
    <n v="2"/>
    <n v="2"/>
    <n v="2200018611"/>
    <s v="HA"/>
    <x v="345"/>
    <x v="1"/>
    <m/>
    <s v="FV12000056"/>
    <n v="212230124"/>
    <s v="Facture n° FV12000056 du 31/12/23 de FINANCIERE/LIMOGES/01"/>
    <d v="2024-01-31T00:00:00"/>
    <n v="4204.8100000000004"/>
    <n v="0"/>
    <n v="0"/>
    <n v="0"/>
    <m/>
    <s v="CE1"/>
  </r>
  <r>
    <n v="2"/>
    <n v="2"/>
    <n v="2200018611"/>
    <s v="HA"/>
    <x v="345"/>
    <x v="79"/>
    <m/>
    <s v="FV12000056"/>
    <n v="212230124"/>
    <s v="Facture n° FV12000056 du 31/12/23 de FINANCIERE/LIMOGES/01"/>
    <d v="2024-01-31T00:00:00"/>
    <n v="3021.73"/>
    <n v="0"/>
    <n v="0"/>
    <n v="0"/>
    <m/>
    <s v="CE1"/>
  </r>
  <r>
    <n v="2"/>
    <n v="2"/>
    <n v="2200018611"/>
    <s v="HA"/>
    <x v="345"/>
    <x v="80"/>
    <m/>
    <s v="FV12000056"/>
    <n v="212230124"/>
    <s v="Facture n° FV12000056 du 31/12/23 de FINANCIERE/LIMOGES/01"/>
    <d v="2024-01-31T00:00:00"/>
    <n v="802.28"/>
    <n v="0"/>
    <n v="0"/>
    <n v="0"/>
    <m/>
    <s v="CE1"/>
  </r>
  <r>
    <n v="2"/>
    <n v="2"/>
    <n v="2200018611"/>
    <s v="HA"/>
    <x v="345"/>
    <x v="2"/>
    <s v="FINANCIERE/LIMOGES/01"/>
    <s v="FV12000056"/>
    <n v="212230124"/>
    <s v="Facture n° FV12000056 du 31/12/23 de FINANCIERE/LIMOGES/01"/>
    <d v="2024-01-31T00:00:00"/>
    <n v="0"/>
    <n v="25228.82"/>
    <n v="0"/>
    <n v="0"/>
    <m/>
    <s v="CE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52DCE7D-3E47-4DE5-B298-3711AB951076}" name="Tableau croisé dynamique1" cacheId="8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>
  <location ref="A3:C4241" firstHeaderRow="0" firstDataRow="1" firstDataCol="1"/>
  <pivotFields count="17">
    <pivotField showAll="0"/>
    <pivotField showAll="0"/>
    <pivotField axis="axisRow" showAll="0">
      <items count="42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>
      <items count="5037">
        <item x="2791"/>
        <item x="2"/>
        <item x="2544"/>
        <item x="4387"/>
        <item x="3109"/>
        <item x="4739"/>
        <item x="4386"/>
        <item x="362"/>
        <item x="783"/>
        <item x="384"/>
        <item x="1111"/>
        <item x="1389"/>
        <item x="68"/>
        <item x="2398"/>
        <item x="1769"/>
        <item x="2449"/>
        <item x="2402"/>
        <item x="3108"/>
        <item x="2386"/>
        <item x="2389"/>
        <item x="3433"/>
        <item x="285"/>
        <item x="527"/>
        <item x="472"/>
        <item x="200"/>
        <item x="4372"/>
        <item x="812"/>
        <item x="2149"/>
        <item x="4740"/>
        <item x="2411"/>
        <item x="2407"/>
        <item x="1469"/>
        <item x="1101"/>
        <item x="1190"/>
        <item x="3553"/>
        <item x="4467"/>
        <item x="3790"/>
        <item x="1658"/>
        <item x="3424"/>
        <item x="3414"/>
        <item x="704"/>
        <item x="4668"/>
        <item x="3848"/>
        <item x="657"/>
        <item x="3228"/>
        <item x="4902"/>
        <item x="4437"/>
        <item x="2929"/>
        <item x="742"/>
        <item x="2025"/>
        <item x="383"/>
        <item x="102"/>
        <item x="1110"/>
        <item x="3418"/>
        <item x="2448"/>
        <item x="2849"/>
        <item x="2305"/>
        <item x="2829"/>
        <item x="2396"/>
        <item x="2410"/>
        <item x="2393"/>
        <item x="4464"/>
        <item x="1714"/>
        <item x="2399"/>
        <item x="3850"/>
        <item x="654"/>
        <item x="1740"/>
        <item x="2357"/>
        <item x="279"/>
        <item x="681"/>
        <item x="759"/>
        <item x="289"/>
        <item x="4579"/>
        <item x="4632"/>
        <item x="2317"/>
        <item x="393"/>
        <item x="3560"/>
        <item x="2383"/>
        <item x="1097"/>
        <item x="2450"/>
        <item x="2101"/>
        <item x="2163"/>
        <item x="4857"/>
        <item x="1615"/>
        <item x="914"/>
        <item x="2231"/>
        <item x="2154"/>
        <item x="2212"/>
        <item x="2997"/>
        <item x="281"/>
        <item x="817"/>
        <item x="1967"/>
        <item x="4468"/>
        <item x="2920"/>
        <item x="2343"/>
        <item x="2012"/>
        <item x="2830"/>
        <item x="2387"/>
        <item x="1"/>
        <item x="3826"/>
        <item x="739"/>
        <item x="3785"/>
        <item x="2401"/>
        <item x="3547"/>
        <item x="2388"/>
        <item x="3847"/>
        <item x="2255"/>
        <item x="1100"/>
        <item x="2178"/>
        <item x="2354"/>
        <item x="2384"/>
        <item x="1034"/>
        <item x="283"/>
        <item x="1649"/>
        <item x="1028"/>
        <item x="1067"/>
        <item x="3626"/>
        <item x="2211"/>
        <item x="3075"/>
        <item x="616"/>
        <item x="2646"/>
        <item x="1940"/>
        <item x="3556"/>
        <item x="525"/>
        <item x="473"/>
        <item x="2998"/>
        <item x="4493"/>
        <item x="3900"/>
        <item x="2344"/>
        <item x="4487"/>
        <item x="198"/>
        <item x="2750"/>
        <item x="3098"/>
        <item x="286"/>
        <item x="1937"/>
        <item x="3856"/>
        <item x="1396"/>
        <item x="4647"/>
        <item x="4082"/>
        <item x="4373"/>
        <item x="64"/>
        <item x="2405"/>
        <item x="960"/>
        <item x="3411"/>
        <item x="750"/>
        <item x="3420"/>
        <item x="3521"/>
        <item x="3910"/>
        <item x="4674"/>
        <item x="4670"/>
        <item x="2150"/>
        <item x="2925"/>
        <item x="658"/>
        <item x="4617"/>
        <item x="831"/>
        <item x="2409"/>
        <item x="1715"/>
        <item x="2341"/>
        <item x="612"/>
        <item x="1049"/>
        <item x="686"/>
        <item x="359"/>
        <item x="2490"/>
        <item x="696"/>
        <item x="1471"/>
        <item x="2958"/>
        <item x="1102"/>
        <item x="2892"/>
        <item x="4425"/>
        <item x="3886"/>
        <item x="2337"/>
        <item x="4856"/>
        <item x="4211"/>
        <item x="4581"/>
        <item x="4406"/>
        <item x="3341"/>
        <item x="2446"/>
        <item x="2725"/>
        <item x="1410"/>
        <item x="1088"/>
        <item x="2304"/>
        <item x="1817"/>
        <item x="2334"/>
        <item x="133"/>
        <item x="3224"/>
        <item x="199"/>
        <item x="1985"/>
        <item x="4897"/>
        <item x="433"/>
        <item x="2318"/>
        <item x="4637"/>
        <item x="3787"/>
        <item x="4975"/>
        <item x="1377"/>
        <item x="1657"/>
        <item x="4577"/>
        <item x="619"/>
        <item x="3425"/>
        <item x="2330"/>
        <item x="2602"/>
        <item x="3413"/>
        <item x="4463"/>
        <item x="2035"/>
        <item x="1380"/>
        <item x="706"/>
        <item x="4469"/>
        <item x="2233"/>
        <item x="1440"/>
        <item x="705"/>
        <item x="517"/>
        <item x="4110"/>
        <item x="1198"/>
        <item x="1199"/>
        <item x="2289"/>
        <item x="4172"/>
        <item x="4667"/>
        <item x="957"/>
        <item x="656"/>
        <item x="455"/>
        <item x="3649"/>
        <item x="3229"/>
        <item x="2909"/>
        <item x="4903"/>
        <item x="3907"/>
        <item x="2922"/>
        <item x="3026"/>
        <item x="3840"/>
        <item x="790"/>
        <item x="996"/>
        <item x="4599"/>
        <item x="3122"/>
        <item x="3187"/>
        <item x="1187"/>
        <item x="4100"/>
        <item x="1935"/>
        <item x="1223"/>
        <item x="4084"/>
        <item x="360"/>
        <item x="4032"/>
        <item x="3919"/>
        <item x="3857"/>
        <item x="1508"/>
        <item x="2348"/>
        <item x="2353"/>
        <item x="1415"/>
        <item x="1973"/>
        <item x="415"/>
        <item x="3819"/>
        <item x="3497"/>
        <item x="653"/>
        <item x="741"/>
        <item x="1228"/>
        <item x="2443"/>
        <item x="4715"/>
        <item x="1072"/>
        <item x="2340"/>
        <item x="4935"/>
        <item x="314"/>
        <item x="3370"/>
        <item x="811"/>
        <item x="3435"/>
        <item x="4466"/>
        <item x="3337"/>
        <item x="1927"/>
        <item x="3851"/>
        <item x="4649"/>
        <item x="4451"/>
        <item x="2876"/>
        <item x="3859"/>
        <item x="703"/>
        <item x="101"/>
        <item x="3073"/>
        <item x="3325"/>
        <item x="4970"/>
        <item x="1029"/>
        <item x="928"/>
        <item x="2884"/>
        <item x="3503"/>
        <item x="3632"/>
        <item x="1045"/>
        <item x="3018"/>
        <item x="1765"/>
        <item x="4238"/>
        <item x="1553"/>
        <item x="4394"/>
        <item x="701"/>
        <item x="53"/>
        <item x="2306"/>
        <item x="3007"/>
        <item x="2828"/>
        <item x="2504"/>
        <item x="1899"/>
        <item x="2360"/>
        <item x="3735"/>
        <item x="3455"/>
        <item x="4977"/>
        <item x="2951"/>
        <item x="1593"/>
        <item x="3719"/>
        <item x="324"/>
        <item x="4465"/>
        <item x="2940"/>
        <item x="2363"/>
        <item x="1713"/>
        <item x="2184"/>
        <item x="3791"/>
        <item x="2681"/>
        <item x="784"/>
        <item x="4824"/>
        <item x="1897"/>
        <item x="3950"/>
        <item x="3853"/>
        <item x="3628"/>
        <item x="3327"/>
        <item x="2095"/>
        <item x="655"/>
        <item x="3766"/>
        <item x="1183"/>
        <item x="1741"/>
        <item x="951"/>
        <item x="3941"/>
        <item x="4661"/>
        <item x="965"/>
        <item x="556"/>
        <item x="2110"/>
        <item x="280"/>
        <item x="3077"/>
        <item x="729"/>
        <item x="2301"/>
        <item x="4890"/>
        <item x="760"/>
        <item x="84"/>
        <item x="3113"/>
        <item x="3324"/>
        <item x="4016"/>
        <item x="1412"/>
        <item x="3555"/>
        <item x="3519"/>
        <item x="3456"/>
        <item x="2392"/>
        <item x="4633"/>
        <item x="2543"/>
        <item x="4556"/>
        <item x="2971"/>
        <item x="2319"/>
        <item x="394"/>
        <item x="844"/>
        <item x="2327"/>
        <item x="1275"/>
        <item x="1051"/>
        <item x="1783"/>
        <item x="4489"/>
        <item x="290"/>
        <item x="1221"/>
        <item x="1356"/>
        <item x="2100"/>
        <item x="395"/>
        <item x="1847"/>
        <item x="1338"/>
        <item x="528"/>
        <item x="1999"/>
        <item x="690"/>
        <item x="2624"/>
        <item x="2164"/>
        <item x="731"/>
        <item x="195"/>
        <item x="2711"/>
        <item x="3990"/>
        <item x="4348"/>
        <item x="2380"/>
        <item x="2002"/>
        <item x="913"/>
        <item x="800"/>
        <item x="570"/>
        <item x="4142"/>
        <item x="1754"/>
        <item x="2003"/>
        <item x="1060"/>
        <item x="2282"/>
        <item x="2234"/>
        <item x="2155"/>
        <item x="498"/>
        <item x="3742"/>
        <item x="3251"/>
        <item x="2350"/>
        <item x="125"/>
        <item x="2368"/>
        <item x="1157"/>
        <item x="4502"/>
        <item x="4470"/>
        <item x="1665"/>
        <item x="1911"/>
        <item x="2453"/>
        <item x="1674"/>
        <item x="3606"/>
        <item x="1284"/>
        <item x="1786"/>
        <item x="1600"/>
        <item x="5011"/>
        <item x="2013"/>
        <item x="2831"/>
        <item x="838"/>
        <item x="2247"/>
        <item x="683"/>
        <item x="3524"/>
        <item x="0"/>
        <item x="2792"/>
        <item x="4663"/>
        <item x="710"/>
        <item x="3933"/>
        <item x="1705"/>
        <item x="3825"/>
        <item x="3523"/>
        <item x="1551"/>
        <item x="1066"/>
        <item x="349"/>
        <item x="4756"/>
        <item x="3084"/>
        <item x="4495"/>
        <item x="4374"/>
        <item x="3081"/>
        <item x="2746"/>
        <item x="688"/>
        <item x="3637"/>
        <item x="1982"/>
        <item x="618"/>
        <item x="711"/>
        <item x="3690"/>
        <item x="3885"/>
        <item x="1953"/>
        <item x="3926"/>
        <item x="1122"/>
        <item x="4717"/>
        <item x="4966"/>
        <item x="4022"/>
        <item x="1816"/>
        <item x="4954"/>
        <item x="2323"/>
        <item x="3057"/>
        <item x="2276"/>
        <item x="2400"/>
        <item x="3835"/>
        <item x="3546"/>
        <item x="575"/>
        <item x="2959"/>
        <item x="2254"/>
        <item x="1291"/>
        <item x="3774"/>
        <item x="921"/>
        <item x="3215"/>
        <item x="1335"/>
        <item x="134"/>
        <item x="3181"/>
        <item x="1733"/>
        <item x="3846"/>
        <item x="74"/>
        <item x="4831"/>
        <item x="3722"/>
        <item x="4865"/>
        <item x="1033"/>
        <item x="877"/>
        <item x="3170"/>
        <item x="1540"/>
        <item x="3843"/>
        <item x="2028"/>
        <item x="2356"/>
        <item x="814"/>
        <item x="2525"/>
        <item x="5024"/>
        <item x="3450"/>
        <item x="1027"/>
        <item x="2437"/>
        <item x="3776"/>
        <item x="1068"/>
        <item x="1337"/>
        <item x="1652"/>
        <item x="3130"/>
        <item x="622"/>
        <item x="1234"/>
        <item x="2210"/>
        <item x="1278"/>
        <item x="3074"/>
        <item x="2408"/>
        <item x="1919"/>
        <item x="4453"/>
        <item x="1416"/>
        <item x="1429"/>
        <item x="3674"/>
        <item x="2647"/>
        <item x="617"/>
        <item x="3419"/>
        <item x="1586"/>
        <item x="1319"/>
        <item x="50"/>
        <item x="1939"/>
        <item x="1214"/>
        <item x="3554"/>
        <item x="70"/>
        <item x="2008"/>
        <item x="2090"/>
        <item x="3724"/>
        <item x="2996"/>
        <item x="4088"/>
        <item x="2728"/>
        <item x="4732"/>
        <item x="3267"/>
        <item x="3901"/>
        <item x="1303"/>
        <item x="4519"/>
        <item x="3099"/>
        <item x="4099"/>
        <item x="2342"/>
        <item x="315"/>
        <item x="4010"/>
        <item x="3728"/>
        <item x="3540"/>
        <item x="3829"/>
        <item x="462"/>
        <item x="1313"/>
        <item x="1119"/>
        <item x="1487"/>
        <item x="2749"/>
        <item x="3629"/>
        <item x="3097"/>
        <item x="4986"/>
        <item x="1011"/>
        <item x="2397"/>
        <item x="596"/>
        <item x="3294"/>
        <item x="2412"/>
        <item x="986"/>
        <item x="1076"/>
        <item x="1938"/>
        <item x="2891"/>
        <item x="3854"/>
        <item x="3119"/>
        <item x="1398"/>
        <item x="4648"/>
        <item x="1007"/>
        <item x="4760"/>
        <item x="4083"/>
        <item x="3618"/>
        <item x="55"/>
        <item x="1047"/>
        <item x="3978"/>
        <item x="4383"/>
        <item x="2404"/>
        <item x="1789"/>
        <item x="961"/>
        <item x="1295"/>
        <item x="3412"/>
        <item x="4130"/>
        <item x="2722"/>
        <item x="747"/>
        <item x="2088"/>
        <item x="2067"/>
        <item x="1158"/>
        <item x="4871"/>
        <item x="1030"/>
        <item x="4124"/>
        <item x="1482"/>
        <item x="1670"/>
        <item x="1977"/>
        <item x="3909"/>
        <item x="2965"/>
        <item x="2347"/>
        <item x="2361"/>
        <item x="1501"/>
        <item x="2926"/>
        <item x="3279"/>
        <item x="3003"/>
        <item x="1950"/>
        <item x="4255"/>
        <item x="358"/>
        <item x="1648"/>
        <item x="465"/>
        <item x="3789"/>
        <item x="3993"/>
        <item x="3363"/>
        <item x="4452"/>
        <item x="3451"/>
        <item x="828"/>
        <item x="4887"/>
        <item x="3803"/>
        <item x="852"/>
        <item x="2329"/>
        <item x="3502"/>
        <item x="4216"/>
        <item x="4200"/>
        <item x="2394"/>
        <item x="687"/>
        <item x="839"/>
        <item x="3452"/>
        <item x="4904"/>
        <item x="2717"/>
        <item x="1620"/>
        <item x="932"/>
        <item x="1996"/>
        <item x="4737"/>
        <item x="3642"/>
        <item x="1810"/>
        <item x="2292"/>
        <item x="1470"/>
        <item x="4150"/>
        <item x="1798"/>
        <item x="4876"/>
        <item x="2157"/>
        <item x="815"/>
        <item x="4185"/>
        <item x="3273"/>
        <item x="241"/>
        <item x="1052"/>
        <item x="12"/>
        <item x="2382"/>
        <item x="2868"/>
        <item x="2518"/>
        <item x="2362"/>
        <item x="2219"/>
        <item x="2370"/>
        <item x="2374"/>
        <item x="3432"/>
        <item x="4672"/>
        <item x="4171"/>
        <item x="3705"/>
        <item x="2935"/>
        <item x="2489"/>
        <item x="1839"/>
        <item x="3699"/>
        <item x="695"/>
        <item x="3198"/>
        <item x="409"/>
        <item x="4622"/>
        <item x="4724"/>
        <item x="774"/>
        <item x="4026"/>
        <item x="1384"/>
        <item x="1413"/>
        <item x="1005"/>
        <item x="4164"/>
        <item x="1096"/>
        <item x="429"/>
        <item x="4157"/>
        <item x="4249"/>
        <item x="1573"/>
        <item x="2381"/>
        <item x="3887"/>
        <item x="2336"/>
        <item x="4293"/>
        <item x="2793"/>
        <item x="38"/>
        <item x="4514"/>
        <item x="1268"/>
        <item x="2252"/>
        <item x="1054"/>
        <item x="3564"/>
        <item x="684"/>
        <item x="3645"/>
        <item x="738"/>
        <item x="3448"/>
        <item x="1216"/>
        <item x="2546"/>
        <item x="2447"/>
        <item x="1443"/>
        <item x="3342"/>
        <item x="786"/>
        <item x="3499"/>
        <item x="3592"/>
        <item x="2724"/>
        <item x="2932"/>
        <item x="1409"/>
        <item x="306"/>
        <item x="3167"/>
        <item x="1524"/>
        <item x="1087"/>
        <item x="76"/>
        <item x="2366"/>
        <item x="2734"/>
        <item x="2303"/>
        <item x="3914"/>
        <item x="1818"/>
        <item x="3860"/>
        <item x="305"/>
        <item x="736"/>
        <item x="2415"/>
        <item x="4209"/>
        <item x="2853"/>
        <item x="2608"/>
        <item x="726"/>
        <item x="1126"/>
        <item x="2055"/>
        <item x="3062"/>
        <item x="609"/>
        <item x="3505"/>
        <item x="1986"/>
        <item x="1934"/>
        <item x="262"/>
        <item x="4994"/>
        <item x="1283"/>
        <item x="824"/>
        <item x="1222"/>
        <item x="474"/>
        <item x="78"/>
        <item x="434"/>
        <item x="2988"/>
        <item x="872"/>
        <item x="232"/>
        <item x="4636"/>
        <item x="1148"/>
        <item x="4974"/>
        <item x="4054"/>
        <item x="1025"/>
        <item x="2328"/>
        <item x="2039"/>
        <item x="4922"/>
        <item x="1901"/>
        <item x="4106"/>
        <item x="4919"/>
        <item x="1269"/>
        <item x="3620"/>
        <item x="4991"/>
        <item x="2033"/>
        <item x="4179"/>
        <item x="674"/>
        <item x="3608"/>
        <item x="316"/>
        <item x="1376"/>
        <item x="218"/>
        <item x="4578"/>
        <item x="2650"/>
        <item x="2331"/>
        <item x="621"/>
        <item x="2333"/>
        <item x="941"/>
        <item x="3992"/>
        <item x="326"/>
        <item x="398"/>
        <item x="4584"/>
        <item x="4204"/>
        <item x="3330"/>
        <item x="1264"/>
        <item x="4506"/>
        <item x="2601"/>
        <item x="3849"/>
        <item x="1804"/>
        <item x="4838"/>
        <item x="3662"/>
        <item x="1117"/>
        <item x="1678"/>
        <item x="1381"/>
        <item x="832"/>
        <item x="4426"/>
        <item x="3959"/>
        <item x="707"/>
        <item x="2611"/>
        <item x="4481"/>
        <item x="4401"/>
        <item x="3050"/>
        <item x="4399"/>
        <item x="3193"/>
        <item x="2066"/>
        <item x="1009"/>
        <item x="2422"/>
        <item x="3702"/>
        <item x="2135"/>
        <item x="1000"/>
        <item x="2385"/>
        <item x="2671"/>
        <item x="1684"/>
        <item x="1560"/>
        <item x="4333"/>
        <item x="3494"/>
        <item x="520"/>
        <item x="3368"/>
        <item x="4111"/>
        <item x="4230"/>
        <item x="2198"/>
        <item x="4536"/>
        <item x="317"/>
        <item x="3754"/>
        <item x="1197"/>
        <item x="3516"/>
        <item x="3226"/>
        <item x="197"/>
        <item x="584"/>
        <item x="2288"/>
        <item x="3945"/>
        <item x="5003"/>
        <item x="1771"/>
        <item x="959"/>
        <item x="3625"/>
        <item x="4089"/>
        <item x="3004"/>
        <item x="3393"/>
        <item x="3552"/>
        <item x="4708"/>
        <item x="4816"/>
        <item x="2841"/>
        <item x="3968"/>
        <item x="4151"/>
        <item x="456"/>
        <item x="902"/>
        <item x="4650"/>
        <item x="3773"/>
        <item x="1461"/>
        <item x="3648"/>
        <item x="1941"/>
        <item x="4573"/>
        <item x="3732"/>
        <item x="2908"/>
        <item x="4526"/>
        <item x="3906"/>
        <item x="1673"/>
        <item x="2595"/>
        <item x="1647"/>
        <item x="1297"/>
        <item x="1506"/>
        <item x="3025"/>
        <item x="4224"/>
        <item x="3841"/>
        <item x="791"/>
        <item x="3314"/>
        <item x="995"/>
        <item x="532"/>
        <item x="4215"/>
        <item x="1432"/>
        <item x="4598"/>
        <item x="1966"/>
        <item x="3123"/>
        <item x="3733"/>
        <item x="3700"/>
        <item x="4821"/>
        <item x="2921"/>
        <item x="1188"/>
        <item x="1142"/>
        <item x="4101"/>
        <item x="758"/>
        <item x="1936"/>
        <item x="1224"/>
        <item x="3001"/>
        <item x="4085"/>
        <item x="2376"/>
        <item x="361"/>
        <item x="2736"/>
        <item x="3146"/>
        <item x="4790"/>
        <item x="2064"/>
        <item x="2226"/>
        <item x="2843"/>
        <item x="662"/>
        <item x="1509"/>
        <item x="3426"/>
        <item x="447"/>
        <item x="1353"/>
        <item x="1418"/>
        <item x="2572"/>
        <item x="2907"/>
        <item x="1245"/>
        <item x="4217"/>
        <item x="284"/>
        <item x="2557"/>
        <item x="4589"/>
        <item x="4184"/>
        <item x="1542"/>
        <item x="2612"/>
        <item x="875"/>
        <item x="416"/>
        <item x="3820"/>
        <item x="840"/>
        <item x="4244"/>
        <item x="1434"/>
        <item x="3230"/>
        <item x="3498"/>
        <item x="1227"/>
        <item x="1738"/>
        <item x="1866"/>
        <item x="1571"/>
        <item x="2296"/>
        <item x="2444"/>
        <item x="2358"/>
        <item x="2122"/>
        <item x="4499"/>
        <item x="988"/>
        <item x="1073"/>
        <item x="405"/>
        <item x="4896"/>
        <item x="3872"/>
        <item x="3784"/>
        <item x="1129"/>
        <item x="1923"/>
        <item x="3913"/>
        <item x="2476"/>
        <item x="3582"/>
        <item x="2195"/>
        <item x="4178"/>
        <item x="3621"/>
        <item x="606"/>
        <item x="426"/>
        <item x="3654"/>
        <item x="3436"/>
        <item x="1077"/>
        <item x="3394"/>
        <item x="457"/>
        <item x="4561"/>
        <item x="589"/>
        <item x="2954"/>
        <item x="4361"/>
        <item x="3559"/>
        <item x="3338"/>
        <item x="1926"/>
        <item x="915"/>
        <item x="60"/>
        <item x="626"/>
        <item x="3283"/>
        <item x="3458"/>
        <item x="2369"/>
        <item x="2286"/>
        <item x="4644"/>
        <item x="4645"/>
        <item x="2873"/>
        <item x="3509"/>
        <item x="2049"/>
        <item x="659"/>
        <item x="4410"/>
        <item x="3132"/>
        <item x="1231"/>
        <item x="2474"/>
        <item x="4593"/>
        <item x="282"/>
        <item x="1565"/>
        <item x="4038"/>
        <item x="4989"/>
        <item x="4564"/>
        <item x="4141"/>
        <item x="3593"/>
        <item x="4792"/>
        <item x="898"/>
        <item x="3326"/>
        <item x="5016"/>
        <item x="4971"/>
        <item x="680"/>
        <item x="2291"/>
        <item x="1138"/>
        <item x="2322"/>
        <item x="4122"/>
        <item x="929"/>
        <item x="3383"/>
        <item x="2885"/>
        <item x="4289"/>
        <item x="1254"/>
        <item x="4995"/>
        <item x="3506"/>
        <item x="4623"/>
        <item x="4400"/>
        <item x="269"/>
        <item x="268"/>
        <item x="2832"/>
        <item x="1046"/>
        <item x="560"/>
        <item x="3444"/>
        <item x="3366"/>
        <item x="1618"/>
        <item x="1351"/>
        <item x="1766"/>
        <item x="2924"/>
        <item x="798"/>
        <item x="1554"/>
        <item x="4395"/>
        <item x="3202"/>
        <item x="702"/>
        <item x="923"/>
        <item x="586"/>
        <item x="52"/>
        <item x="1442"/>
        <item x="2295"/>
        <item x="4307"/>
        <item x="2658"/>
        <item x="3008"/>
        <item x="2280"/>
        <item x="3704"/>
        <item x="4550"/>
        <item x="4908"/>
        <item x="2501"/>
        <item x="4194"/>
        <item x="2213"/>
        <item x="2732"/>
        <item x="3067"/>
        <item x="2995"/>
        <item x="3355"/>
        <item x="2558"/>
        <item x="841"/>
        <item x="1643"/>
        <item x="721"/>
        <item x="819"/>
        <item x="3209"/>
        <item x="1592"/>
        <item x="376"/>
        <item x="467"/>
        <item x="3720"/>
        <item x="1753"/>
        <item x="4895"/>
        <item x="3220"/>
        <item x="4727"/>
        <item x="1486"/>
        <item x="3653"/>
        <item x="4893"/>
        <item x="1981"/>
        <item x="2136"/>
        <item x="353"/>
        <item x="2345"/>
        <item x="3744"/>
        <item x="869"/>
        <item x="3255"/>
        <item x="2738"/>
        <item x="900"/>
        <item x="3844"/>
        <item x="323"/>
        <item x="2910"/>
        <item x="859"/>
        <item x="2016"/>
        <item x="2939"/>
        <item x="4214"/>
        <item x="4261"/>
        <item x="3014"/>
        <item x="4139"/>
        <item x="1113"/>
        <item x="4385"/>
        <item x="1736"/>
        <item x="785"/>
        <item x="2186"/>
        <item x="2377"/>
        <item x="3788"/>
        <item x="1650"/>
        <item x="950"/>
        <item x="4825"/>
        <item x="3729"/>
        <item x="2433"/>
        <item x="4572"/>
        <item x="1729"/>
        <item x="2950"/>
        <item x="3322"/>
        <item x="740"/>
        <item x="4485"/>
        <item x="3786"/>
        <item x="2481"/>
        <item x="2610"/>
        <item x="4992"/>
        <item x="1946"/>
        <item x="476"/>
        <item x="3328"/>
        <item x="2875"/>
        <item x="2180"/>
        <item x="3764"/>
        <item x="582"/>
        <item x="2094"/>
        <item x="3417"/>
        <item x="206"/>
        <item x="4880"/>
        <item x="2644"/>
        <item x="3767"/>
        <item x="2532"/>
        <item x="1420"/>
        <item x="4182"/>
        <item x="949"/>
        <item x="3940"/>
        <item x="4662"/>
        <item x="4317"/>
        <item x="4169"/>
        <item x="948"/>
        <item x="2428"/>
        <item x="2045"/>
        <item x="558"/>
        <item x="3944"/>
        <item x="2109"/>
        <item x="1333"/>
        <item x="4548"/>
        <item x="3076"/>
        <item x="728"/>
        <item x="2335"/>
        <item x="2302"/>
        <item x="4889"/>
        <item x="4000"/>
        <item x="3638"/>
        <item x="14"/>
        <item x="2468"/>
        <item x="85"/>
        <item x="3976"/>
        <item x="3112"/>
        <item x="201"/>
        <item x="4512"/>
        <item x="3323"/>
        <item x="1078"/>
        <item x="4017"/>
        <item x="3183"/>
        <item x="2662"/>
        <item x="309"/>
        <item x="3695"/>
        <item x="1414"/>
        <item x="2860"/>
        <item x="987"/>
        <item x="179"/>
        <item x="2714"/>
        <item x="982"/>
        <item x="2183"/>
        <item x="2320"/>
        <item x="1700"/>
        <item x="2541"/>
        <item x="3878"/>
        <item x="4557"/>
        <item x="1191"/>
        <item x="1358"/>
        <item x="1549"/>
        <item x="1008"/>
        <item x="138"/>
        <item x="3557"/>
        <item x="203"/>
        <item x="3588"/>
        <item x="4129"/>
        <item x="4541"/>
        <item x="340"/>
        <item x="843"/>
        <item x="4827"/>
        <item x="493"/>
        <item x="4046"/>
        <item x="3206"/>
        <item x="4356"/>
        <item x="2325"/>
        <item x="1276"/>
        <item x="4061"/>
        <item x="3736"/>
        <item x="1782"/>
        <item x="291"/>
        <item x="1823"/>
        <item x="3367"/>
        <item x="1220"/>
        <item x="1790"/>
        <item x="2852"/>
        <item x="1357"/>
        <item x="2748"/>
        <item x="4162"/>
        <item x="2284"/>
        <item x="4855"/>
        <item x="4843"/>
        <item x="396"/>
        <item x="4811"/>
        <item x="2850"/>
        <item x="4930"/>
        <item x="1848"/>
        <item x="4628"/>
        <item x="1339"/>
        <item x="4676"/>
        <item x="526"/>
        <item x="2597"/>
        <item x="4755"/>
        <item x="4999"/>
        <item x="2000"/>
        <item x="689"/>
        <item x="4530"/>
        <item x="117"/>
        <item x="1168"/>
        <item x="3410"/>
        <item x="4275"/>
        <item x="4462"/>
        <item x="458"/>
        <item x="196"/>
        <item x="1983"/>
        <item x="2710"/>
        <item x="3991"/>
        <item x="4345"/>
        <item x="488"/>
        <item x="3749"/>
        <item x="3356"/>
        <item x="1373"/>
        <item x="2780"/>
        <item x="2379"/>
        <item x="2001"/>
        <item x="2117"/>
        <item x="541"/>
        <item x="4079"/>
        <item x="2232"/>
        <item x="1725"/>
        <item x="8"/>
        <item x="3897"/>
        <item x="799"/>
        <item x="3518"/>
        <item x="3575"/>
        <item x="568"/>
        <item x="1755"/>
        <item x="4041"/>
        <item x="1062"/>
        <item x="2041"/>
        <item x="2283"/>
        <item x="3882"/>
        <item x="3741"/>
        <item x="3252"/>
        <item x="3350"/>
        <item x="387"/>
        <item x="33"/>
        <item x="1397"/>
        <item x="709"/>
        <item x="4461"/>
        <item x="2021"/>
        <item x="544"/>
        <item x="4716"/>
        <item x="2440"/>
        <item x="3508"/>
        <item x="2367"/>
        <item x="4409"/>
        <item x="4503"/>
        <item x="4652"/>
        <item x="4997"/>
        <item x="5014"/>
        <item x="3611"/>
        <item x="1439"/>
        <item x="3247"/>
        <item x="318"/>
        <item x="2840"/>
        <item x="608"/>
        <item x="4168"/>
        <item x="1282"/>
        <item x="2452"/>
        <item x="1672"/>
        <item x="3603"/>
        <item x="4913"/>
        <item x="4611"/>
        <item x="1285"/>
        <item x="1787"/>
        <item x="2718"/>
        <item x="1601"/>
        <item x="5012"/>
        <item x="126"/>
        <item x="214"/>
        <item x="1099"/>
        <item x="10"/>
        <item x="4704"/>
        <item x="1127"/>
        <item x="1998"/>
        <item x="1617"/>
        <item x="623"/>
        <item x="591"/>
        <item x="2248"/>
        <item x="3408"/>
        <item x="682"/>
        <item x="4036"/>
        <item x="3525"/>
        <item x="2162"/>
        <item x="1758"/>
        <item x="2675"/>
        <item x="3814"/>
        <item x="3082"/>
        <item x="4664"/>
        <item x="4213"/>
        <item x="1827"/>
        <item x="3934"/>
        <item x="4430"/>
        <item x="1706"/>
        <item x="4156"/>
        <item x="2068"/>
        <item x="4754"/>
        <item x="1719"/>
        <item x="1063"/>
        <item x="3669"/>
        <item x="350"/>
        <item x="3347"/>
        <item x="1793"/>
        <item x="2314"/>
        <item x="3254"/>
        <item x="3083"/>
        <item x="940"/>
        <item x="3293"/>
        <item x="4494"/>
        <item x="1176"/>
        <item x="1074"/>
        <item x="4375"/>
        <item x="1641"/>
        <item x="1241"/>
        <item x="2747"/>
        <item x="2957"/>
        <item x="439"/>
        <item x="4146"/>
        <item x="3636"/>
        <item x="4090"/>
        <item x="1963"/>
        <item x="1809"/>
        <item x="4477"/>
        <item x="3756"/>
        <item x="4343"/>
        <item x="4773"/>
        <item x="4149"/>
        <item x="712"/>
        <item x="221"/>
        <item x="3688"/>
        <item x="3884"/>
        <item x="3928"/>
        <item x="4366"/>
        <item x="1055"/>
        <item x="1121"/>
        <item x="2625"/>
        <item x="1328"/>
        <item x="2737"/>
        <item x="4965"/>
        <item x="4023"/>
        <item x="4431"/>
        <item x="3793"/>
        <item x="4953"/>
        <item x="751"/>
        <item x="2321"/>
        <item x="4370"/>
        <item x="3056"/>
        <item x="4606"/>
        <item x="3010"/>
        <item x="3855"/>
        <item x="2315"/>
        <item x="762"/>
        <item x="4819"/>
        <item x="1949"/>
        <item x="1626"/>
        <item x="2352"/>
        <item x="4137"/>
        <item x="788"/>
        <item x="1767"/>
        <item x="1666"/>
        <item x="3409"/>
        <item x="573"/>
        <item x="2657"/>
        <item x="1044"/>
        <item x="1135"/>
        <item x="1136"/>
        <item x="2138"/>
        <item x="2024"/>
        <item x="1624"/>
        <item x="678"/>
        <item x="3908"/>
        <item x="4449"/>
        <item x="4705"/>
        <item x="2594"/>
        <item x="1123"/>
        <item x="4183"/>
        <item x="3401"/>
        <item x="1289"/>
        <item x="3775"/>
        <item x="63"/>
        <item x="3376"/>
        <item x="3975"/>
        <item x="477"/>
        <item x="993"/>
        <item x="4631"/>
        <item x="652"/>
        <item x="2495"/>
        <item x="3213"/>
        <item x="4698"/>
        <item x="4418"/>
        <item x="3586"/>
        <item x="1764"/>
        <item x="1334"/>
        <item x="132"/>
        <item x="3182"/>
        <item x="2561"/>
        <item x="2249"/>
        <item x="1732"/>
        <item x="3845"/>
        <item x="73"/>
        <item x="417"/>
        <item x="186"/>
        <item x="3888"/>
        <item x="4653"/>
        <item x="3721"/>
        <item x="4726"/>
        <item x="4864"/>
        <item x="2944"/>
        <item x="2339"/>
        <item x="4225"/>
        <item x="880"/>
        <item x="1721"/>
        <item x="1421"/>
        <item x="4627"/>
        <item x="3172"/>
        <item x="1637"/>
        <item x="1539"/>
        <item x="3842"/>
        <item x="2029"/>
        <item x="1079"/>
        <item x="813"/>
        <item x="1021"/>
        <item x="3318"/>
        <item x="4941"/>
        <item x="660"/>
        <item x="2648"/>
        <item x="1909"/>
        <item x="1803"/>
        <item x="1226"/>
        <item x="4981"/>
        <item x="432"/>
        <item x="5023"/>
        <item x="4127"/>
        <item x="4936"/>
        <item x="441"/>
        <item x="3538"/>
        <item x="487"/>
        <item x="4806"/>
        <item x="3188"/>
        <item x="794"/>
        <item x="4621"/>
        <item x="1374"/>
        <item x="3777"/>
        <item x="370"/>
        <item x="3144"/>
        <item x="4354"/>
        <item x="2338"/>
        <item x="4367"/>
        <item x="4007"/>
        <item x="57"/>
        <item x="1265"/>
        <item x="4987"/>
        <item x="2581"/>
        <item x="2569"/>
        <item x="3852"/>
        <item x="4538"/>
        <item x="3070"/>
        <item x="851"/>
        <item x="4062"/>
        <item x="3439"/>
        <item x="3404"/>
        <item x="1651"/>
        <item x="2848"/>
        <item x="3129"/>
        <item x="3858"/>
        <item x="1310"/>
        <item x="548"/>
        <item x="2520"/>
        <item x="2799"/>
        <item x="2441"/>
        <item x="1277"/>
        <item x="3096"/>
        <item x="1428"/>
        <item x="4236"/>
        <item x="4796"/>
        <item x="2578"/>
        <item x="1712"/>
        <item x="1431"/>
        <item x="1002"/>
        <item x="3675"/>
        <item x="697"/>
        <item x="1437"/>
        <item x="849"/>
        <item x="499"/>
        <item x="4338"/>
        <item x="1583"/>
        <item x="1916"/>
        <item x="1175"/>
        <item x="1320"/>
        <item x="908"/>
        <item x="2635"/>
        <item x="51"/>
        <item x="2406"/>
        <item x="3490"/>
        <item x="374"/>
        <item x="1213"/>
        <item x="485"/>
        <item x="2177"/>
        <item x="3225"/>
        <item x="69"/>
        <item x="1369"/>
        <item x="2009"/>
        <item x="2390"/>
        <item x="2091"/>
        <item x="2936"/>
        <item x="3723"/>
        <item x="1144"/>
        <item x="3361"/>
        <item x="3360"/>
        <item x="1137"/>
        <item x="2264"/>
        <item x="4094"/>
        <item x="2729"/>
        <item x="3633"/>
        <item x="4736"/>
        <item x="3266"/>
        <item x="4103"/>
        <item x="1304"/>
        <item x="3043"/>
        <item x="2621"/>
        <item x="4518"/>
        <item x="4403"/>
        <item x="2772"/>
        <item x="2669"/>
        <item x="4850"/>
        <item x="3100"/>
        <item x="4235"/>
        <item x="2297"/>
        <item x="4096"/>
        <item x="1638"/>
        <item x="3078"/>
        <item x="3982"/>
        <item x="1979"/>
        <item x="4322"/>
        <item x="3339"/>
        <item x="997"/>
        <item x="4008"/>
        <item x="1612"/>
        <item x="4445"/>
        <item x="3727"/>
        <item x="2773"/>
        <item x="3242"/>
        <item x="3770"/>
        <item x="442"/>
        <item x="460"/>
        <item x="1107"/>
        <item x="3407"/>
        <item x="3539"/>
        <item x="3830"/>
        <item x="4121"/>
        <item x="2955"/>
        <item x="463"/>
        <item x="4173"/>
        <item x="588"/>
        <item x="4624"/>
        <item x="3373"/>
        <item x="3481"/>
        <item x="123"/>
        <item x="1898"/>
        <item x="1120"/>
        <item x="4619"/>
        <item x="2359"/>
        <item x="718"/>
        <item x="4205"/>
        <item x="128"/>
        <item x="90"/>
        <item x="1012"/>
        <item x="2530"/>
        <item x="3454"/>
        <item x="4993"/>
        <item x="1270"/>
        <item x="597"/>
        <item x="3295"/>
        <item x="1451"/>
        <item x="4809"/>
        <item x="297"/>
        <item x="3446"/>
        <item x="4563"/>
        <item x="4153"/>
        <item x="4998"/>
        <item x="3572"/>
        <item x="263"/>
        <item x="3249"/>
        <item x="4180"/>
        <item x="1006"/>
        <item x="319"/>
        <item x="4759"/>
        <item x="3617"/>
        <item x="54"/>
        <item x="3298"/>
        <item x="3134"/>
        <item x="4108"/>
        <item x="2844"/>
        <item x="2632"/>
        <item x="3979"/>
        <item x="2622"/>
        <item x="3403"/>
        <item x="4382"/>
        <item x="1236"/>
        <item x="4634"/>
        <item x="2364"/>
        <item x="4320"/>
        <item x="958"/>
        <item x="2938"/>
        <item x="1294"/>
        <item x="108"/>
        <item x="4131"/>
        <item x="2723"/>
        <item x="3085"/>
        <item x="2057"/>
        <item x="1896"/>
        <item x="2574"/>
        <item x="2089"/>
        <item x="3760"/>
        <item x="4250"/>
        <item x="3395"/>
        <item x="2081"/>
        <item x="4869"/>
        <item x="955"/>
        <item x="2942"/>
        <item x="3936"/>
        <item x="1031"/>
        <item x="2945"/>
        <item x="2774"/>
        <item x="1140"/>
        <item x="3627"/>
        <item x="240"/>
        <item x="1155"/>
        <item x="1481"/>
        <item x="3768"/>
        <item x="2251"/>
        <item x="1186"/>
        <item x="769"/>
        <item x="1668"/>
        <item x="910"/>
        <item x="3161"/>
        <item x="2464"/>
        <item x="1978"/>
        <item x="366"/>
        <item x="4973"/>
        <item x="173"/>
        <item x="3396"/>
        <item x="3053"/>
        <item x="1952"/>
        <item x="2964"/>
        <item x="2346"/>
        <item x="3631"/>
        <item x="3713"/>
        <item x="2858"/>
        <item x="1500"/>
        <item x="1069"/>
        <item x="4253"/>
        <item x="2851"/>
        <item x="4"/>
        <item x="2139"/>
        <item x="3002"/>
        <item x="1951"/>
        <item x="2471"/>
        <item x="4078"/>
        <item x="2079"/>
        <item x="4257"/>
        <item x="3377"/>
        <item x="307"/>
        <item x="1085"/>
        <item x="4177"/>
        <item x="1646"/>
        <item x="464"/>
        <item x="1864"/>
        <item x="4048"/>
        <item x="4643"/>
        <item x="3178"/>
        <item x="3877"/>
        <item x="3280"/>
        <item x="3743"/>
        <item x="1639"/>
        <item x="3364"/>
        <item x="1082"/>
        <item x="827"/>
        <item x="984"/>
        <item x="2806"/>
        <item x="4313"/>
        <item x="4625"/>
        <item x="1182"/>
        <item x="1545"/>
        <item x="764"/>
        <item x="1853"/>
        <item x="2478"/>
        <item x="1780"/>
        <item x="853"/>
        <item x="4136"/>
        <item x="519"/>
        <item x="855"/>
        <item x="675"/>
        <item x="1836"/>
        <item x="3501"/>
        <item x="2395"/>
        <item x="2267"/>
        <item x="2755"/>
        <item x="1669"/>
        <item x="1086"/>
        <item x="2759"/>
        <item x="1495"/>
        <item x="4779"/>
        <item x="2006"/>
        <item x="3135"/>
        <item x="4441"/>
        <item x="3672"/>
        <item x="3453"/>
        <item x="165"/>
        <item x="3997"/>
        <item x="3541"/>
        <item x="2735"/>
        <item x="1279"/>
        <item x="2716"/>
        <item x="1071"/>
        <item x="3126"/>
        <item x="1619"/>
        <item x="572"/>
        <item x="377"/>
        <item x="379"/>
        <item x="930"/>
        <item x="3457"/>
        <item x="1548"/>
        <item x="4324"/>
        <item x="4392"/>
        <item x="2845"/>
        <item x="3378"/>
        <item x="2391"/>
        <item x="4364"/>
        <item x="2072"/>
        <item x="1502"/>
        <item x="1907"/>
        <item x="1252"/>
        <item x="1590"/>
        <item x="2036"/>
        <item x="1997"/>
        <item x="3357"/>
        <item x="4163"/>
        <item x="2583"/>
        <item x="4738"/>
        <item x="445"/>
        <item x="3643"/>
        <item x="1813"/>
        <item x="2293"/>
        <item x="1468"/>
        <item x="2511"/>
        <item x="1872"/>
        <item x="1962"/>
        <item x="4875"/>
        <item x="3305"/>
        <item x="2159"/>
        <item x="816"/>
        <item x="1364"/>
        <item x="1869"/>
        <item x="1894"/>
        <item x="3271"/>
        <item x="1568"/>
        <item x="242"/>
        <item x="2018"/>
        <item x="11"/>
        <item x="936"/>
        <item x="2005"/>
        <item x="1662"/>
        <item x="2999"/>
        <item x="2047"/>
        <item x="2870"/>
        <item x="1722"/>
        <item x="4355"/>
        <item x="2517"/>
        <item x="2207"/>
        <item x="1050"/>
        <item x="2217"/>
        <item x="2372"/>
        <item x="2730"/>
        <item x="2373"/>
        <item x="2653"/>
        <item x="3434"/>
        <item x="4673"/>
        <item x="566"/>
        <item x="27"/>
        <item x="2438"/>
        <item x="2934"/>
        <item x="3703"/>
        <item x="2599"/>
        <item x="4719"/>
        <item x="188"/>
        <item x="2065"/>
        <item x="1840"/>
        <item x="1756"/>
        <item x="2300"/>
        <item x="3698"/>
        <item x="4207"/>
        <item x="2403"/>
        <item x="3199"/>
        <item x="962"/>
        <item x="410"/>
        <item x="1852"/>
        <item x="4601"/>
        <item x="773"/>
        <item x="4844"/>
        <item x="2097"/>
        <item x="4321"/>
        <item x="4785"/>
        <item x="2245"/>
        <item x="4030"/>
        <item x="1267"/>
        <item x="1161"/>
        <item x="1004"/>
        <item x="4434"/>
        <item x="371"/>
        <item x="61"/>
        <item x="4568"/>
        <item x="3759"/>
        <item x="1104"/>
        <item x="1784"/>
        <item x="3223"/>
        <item x="1095"/>
        <item x="2928"/>
        <item x="431"/>
        <item x="3917"/>
        <item x="71"/>
        <item x="248"/>
        <item x="3965"/>
        <item x="1575"/>
        <item x="1367"/>
        <item x="3460"/>
        <item x="2887"/>
        <item x="4576"/>
        <item x="3351"/>
        <item x="2983"/>
        <item x="1594"/>
        <item x="4298"/>
        <item x="223"/>
        <item x="4524"/>
        <item x="2794"/>
        <item x="4112"/>
        <item x="37"/>
        <item x="4193"/>
        <item x="4515"/>
        <item x="2707"/>
        <item x="1346"/>
        <item x="2026"/>
        <item x="643"/>
        <item x="971"/>
        <item x="2500"/>
        <item x="2253"/>
        <item x="1378"/>
        <item x="1056"/>
        <item x="3565"/>
        <item x="3071"/>
        <item x="3186"/>
        <item x="2238"/>
        <item x="3693"/>
        <item x="780"/>
        <item x="3865"/>
        <item x="4808"/>
        <item x="4630"/>
        <item x="685"/>
        <item x="3644"/>
        <item x="1607"/>
        <item x="243"/>
        <item x="3610"/>
        <item x="3697"/>
        <item x="2528"/>
        <item x="737"/>
        <item x="3449"/>
        <item x="1217"/>
        <item x="4835"/>
        <item x="2351"/>
        <item x="3489"/>
        <item x="4305"/>
        <item x="2545"/>
        <item x="646"/>
        <item x="3676"/>
        <item x="2445"/>
        <item x="3476"/>
        <item x="968"/>
        <item x="3725"/>
        <item x="2660"/>
        <item x="2278"/>
        <item x="3752"/>
        <item x="1640"/>
        <item x="3570"/>
        <item x="1444"/>
        <item x="146"/>
        <item x="793"/>
        <item x="2744"/>
        <item x="1636"/>
        <item x="250"/>
        <item x="3591"/>
        <item x="1043"/>
        <item x="1608"/>
        <item x="2933"/>
        <item x="865"/>
        <item x="1805"/>
        <item x="3331"/>
        <item x="3168"/>
        <item x="3333"/>
        <item x="1525"/>
        <item x="4280"/>
        <item x="1261"/>
        <item x="2733"/>
        <item x="3870"/>
        <item x="4210"/>
        <item x="2151"/>
        <item x="3918"/>
        <item x="4132"/>
        <item x="3915"/>
        <item x="4202"/>
        <item x="295"/>
        <item x="346"/>
        <item x="4911"/>
        <item x="3836"/>
        <item x="225"/>
        <item x="4955"/>
        <item x="142"/>
        <item x="2349"/>
        <item x="1838"/>
        <item x="613"/>
        <item x="2585"/>
        <item x="735"/>
        <item x="2413"/>
        <item x="2785"/>
        <item x="328"/>
        <item x="341"/>
        <item x="87"/>
        <item x="2185"/>
        <item x="3483"/>
        <item x="4678"/>
        <item x="2712"/>
        <item x="2607"/>
        <item x="694"/>
        <item x="4883"/>
        <item x="1589"/>
        <item x="2056"/>
        <item x="3061"/>
        <item x="2931"/>
        <item x="1132"/>
        <item x="846"/>
        <item x="3745"/>
        <item x="3711"/>
        <item x="1877"/>
        <item x="4910"/>
        <item x="4419"/>
        <item x="3244"/>
        <item x="332"/>
        <item x="3515"/>
        <item x="3086"/>
        <item x="3480"/>
        <item x="1489"/>
        <item x="1933"/>
        <item x="261"/>
        <item x="5015"/>
        <item x="2702"/>
        <item x="1892"/>
        <item x="3522"/>
        <item x="3942"/>
        <item x="2967"/>
        <item x="1037"/>
        <item x="801"/>
        <item x="825"/>
        <item x="495"/>
        <item x="25"/>
        <item x="4521"/>
        <item x="79"/>
        <item x="4775"/>
        <item x="1876"/>
        <item x="4159"/>
        <item x="2987"/>
        <item x="871"/>
        <item x="1630"/>
        <item x="4952"/>
        <item x="231"/>
        <item x="3685"/>
        <item x="28"/>
        <item x="4107"/>
        <item x="118"/>
        <item x="3639"/>
        <item x="222"/>
        <item x="1179"/>
        <item x="4055"/>
        <item x="2152"/>
        <item x="1023"/>
        <item x="552"/>
        <item x="1663"/>
        <item x="615"/>
        <item x="1485"/>
        <item x="665"/>
        <item x="4689"/>
        <item x="481"/>
        <item x="2051"/>
        <item x="3717"/>
        <item x="1273"/>
        <item x="2193"/>
        <item x="5026"/>
        <item x="438"/>
        <item x="4240"/>
        <item x="4920"/>
        <item x="4014"/>
        <item x="1900"/>
        <item x="2202"/>
        <item x="1564"/>
        <item x="1312"/>
        <item x="3619"/>
        <item x="3253"/>
        <item x="673"/>
        <item x="4339"/>
        <item x="3465"/>
        <item x="1868"/>
        <item x="3607"/>
        <item x="4033"/>
        <item x="2881"/>
        <item x="4982"/>
        <item x="4565"/>
        <item x="1189"/>
        <item x="768"/>
        <item x="3493"/>
        <item x="98"/>
        <item x="2651"/>
        <item x="3912"/>
        <item x="3696"/>
        <item x="2856"/>
        <item x="4438"/>
        <item x="4979"/>
        <item x="1249"/>
        <item x="4051"/>
        <item x="944"/>
        <item x="2559"/>
        <item x="2020"/>
        <item x="2123"/>
        <item x="31"/>
        <item x="2204"/>
        <item x="3332"/>
        <item x="327"/>
        <item x="397"/>
        <item x="1561"/>
        <item x="148"/>
        <item x="1792"/>
        <item x="3329"/>
        <item x="4509"/>
        <item x="4700"/>
        <item x="2111"/>
        <item x="2236"/>
        <item x="475"/>
        <item x="4116"/>
        <item x="1610"/>
        <item x="4091"/>
        <item x="1988"/>
        <item x="2113"/>
        <item x="3471"/>
        <item x="3663"/>
        <item x="1118"/>
        <item x="1679"/>
        <item x="833"/>
        <item x="3951"/>
        <item x="2235"/>
        <item x="906"/>
        <item x="4109"/>
        <item x="2458"/>
        <item x="4429"/>
        <item x="3958"/>
        <item x="4201"/>
        <item x="4671"/>
        <item x="3094"/>
        <item x="3270"/>
        <item x="4072"/>
        <item x="3051"/>
        <item x="136"/>
        <item x="4227"/>
        <item x="3192"/>
        <item x="3301"/>
        <item x="3864"/>
        <item x="4071"/>
        <item x="3429"/>
        <item x="2990"/>
        <item x="4817"/>
        <item x="3956"/>
        <item x="2421"/>
        <item x="4842"/>
        <item x="3957"/>
        <item x="2479"/>
        <item x="2085"/>
        <item x="4612"/>
        <item x="999"/>
        <item x="4961"/>
        <item x="2565"/>
        <item x="2092"/>
        <item x="2077"/>
        <item x="1177"/>
        <item x="3091"/>
        <item x="3063"/>
        <item x="5006"/>
        <item x="2613"/>
        <item x="2674"/>
        <item x="1686"/>
        <item x="2355"/>
        <item x="3365"/>
        <item x="3581"/>
        <item x="2782"/>
        <item x="4066"/>
        <item x="4709"/>
        <item x="4234"/>
        <item x="2604"/>
        <item x="4656"/>
        <item x="3495"/>
        <item x="2895"/>
        <item x="4654"/>
        <item x="3392"/>
        <item x="1970"/>
        <item x="4866"/>
        <item x="3194"/>
        <item x="2031"/>
        <item x="119"/>
        <item x="4833"/>
        <item x="2822"/>
        <item x="4862"/>
        <item x="2197"/>
        <item x="4533"/>
        <item x="444"/>
        <item x="3691"/>
        <item x="3032"/>
        <item x="2917"/>
        <item x="4232"/>
        <item x="1661"/>
        <item x="2901"/>
        <item x="3121"/>
        <item x="3517"/>
        <item x="4770"/>
        <item x="3755"/>
        <item x="611"/>
        <item x="344"/>
        <item x="2485"/>
        <item x="3758"/>
        <item x="1613"/>
        <item x="5004"/>
        <item x="2069"/>
        <item x="3157"/>
        <item x="111"/>
        <item x="2778"/>
        <item x="4304"/>
        <item x="4967"/>
        <item x="1770"/>
        <item x="2493"/>
        <item x="3683"/>
        <item x="2059"/>
        <item x="1689"/>
        <item x="3757"/>
        <item x="2451"/>
        <item x="4087"/>
        <item x="4379"/>
        <item x="1859"/>
        <item x="3005"/>
        <item x="110"/>
        <item x="5022"/>
        <item x="3115"/>
        <item x="3551"/>
        <item x="1558"/>
        <item x="1512"/>
        <item x="3747"/>
        <item x="3088"/>
        <item x="720"/>
        <item x="1562"/>
        <item x="3389"/>
        <item x="1806"/>
        <item x="3463"/>
        <item x="1491"/>
        <item x="1519"/>
        <item x="3966"/>
        <item x="620"/>
        <item x="3438"/>
        <item x="2803"/>
        <item x="2522"/>
        <item x="2977"/>
        <item x="3739"/>
        <item x="3045"/>
        <item x="903"/>
        <item x="3833"/>
        <item x="1831"/>
        <item x="4586"/>
        <item x="4841"/>
        <item x="3772"/>
        <item x="2741"/>
        <item x="1844"/>
        <item x="1466"/>
        <item x="2568"/>
        <item x="1314"/>
        <item x="1942"/>
        <item x="4408"/>
        <item x="1417"/>
        <item x="4574"/>
        <item x="2788"/>
        <item x="2263"/>
        <item x="3391"/>
        <item x="3731"/>
        <item x="32"/>
        <item x="1240"/>
        <item x="4138"/>
        <item x="2098"/>
        <item x="449"/>
        <item x="4840"/>
        <item x="4525"/>
        <item x="3821"/>
        <item x="4587"/>
        <item x="2023"/>
        <item x="2596"/>
        <item x="2316"/>
        <item x="3973"/>
        <item x="1298"/>
        <item x="424"/>
        <item x="1507"/>
        <item x="2953"/>
        <item x="2208"/>
        <item x="3980"/>
        <item x="2106"/>
        <item x="2241"/>
        <item x="1778"/>
        <item x="4428"/>
        <item x="2132"/>
        <item x="1547"/>
        <item x="1287"/>
        <item x="577"/>
        <item x="3818"/>
        <item x="2061"/>
        <item x="2919"/>
        <item x="1492"/>
        <item x="1361"/>
        <item x="531"/>
        <item x="1430"/>
        <item x="1585"/>
        <item x="4766"/>
        <item x="3019"/>
        <item x="1968"/>
        <item x="3386"/>
        <item x="1523"/>
        <item x="3734"/>
        <item x="3863"/>
        <item x="3701"/>
        <item x="1239"/>
        <item x="4916"/>
        <item x="1143"/>
        <item x="3009"/>
        <item x="818"/>
        <item x="757"/>
        <item x="3798"/>
        <item x="3334"/>
        <item x="3932"/>
        <item x="1580"/>
        <item x="3430"/>
        <item x="2375"/>
        <item x="3149"/>
        <item x="4789"/>
        <item x="3447"/>
        <item x="3006"/>
        <item x="2227"/>
        <item x="23"/>
        <item x="663"/>
        <item x="1922"/>
        <item x="3029"/>
        <item x="4093"/>
        <item x="5029"/>
        <item x="2679"/>
        <item x="338"/>
        <item x="3427"/>
        <item x="4203"/>
        <item x="448"/>
        <item x="3781"/>
        <item x="4174"/>
        <item x="4757"/>
        <item x="1354"/>
        <item x="3753"/>
        <item x="3927"/>
        <item x="2571"/>
        <item x="4020"/>
        <item x="3899"/>
        <item x="2032"/>
        <item x="1433"/>
        <item x="1212"/>
        <item x="771"/>
        <item x="4949"/>
        <item x="1246"/>
        <item x="4218"/>
        <item x="3103"/>
        <item x="3210"/>
        <item x="3336"/>
        <item x="2726"/>
        <item x="2976"/>
        <item x="4591"/>
        <item x="1075"/>
        <item x="4642"/>
        <item x="1543"/>
        <item x="571"/>
        <item x="4252"/>
        <item x="876"/>
        <item x="325"/>
        <item x="3708"/>
        <item x="96"/>
        <item x="3385"/>
        <item x="67"/>
        <item x="1596"/>
        <item x="1435"/>
        <item x="3231"/>
        <item x="2014"/>
        <item x="1739"/>
        <item x="184"/>
        <item x="1178"/>
        <item x="4126"/>
        <item x="3678"/>
        <item x="229"/>
        <item x="2116"/>
        <item x="4907"/>
        <item x="2751"/>
        <item x="4497"/>
        <item x="3102"/>
        <item x="1272"/>
        <item x="1048"/>
        <item x="406"/>
        <item x="3869"/>
        <item x="4260"/>
        <item x="4196"/>
        <item x="4681"/>
        <item x="1850"/>
        <item x="4710"/>
        <item x="4160"/>
        <item x="4119"/>
        <item x="4269"/>
        <item x="594"/>
        <item x="3783"/>
        <item x="1472"/>
        <item x="2311"/>
        <item x="1587"/>
        <item x="2563"/>
        <item x="3989"/>
        <item x="4791"/>
        <item x="3315"/>
        <item x="2475"/>
        <item x="909"/>
        <item x="75"/>
        <item x="834"/>
        <item x="3520"/>
        <item x="2196"/>
        <item x="3622"/>
        <item x="605"/>
        <item x="4328"/>
        <item x="4143"/>
        <item x="4810"/>
        <item x="427"/>
        <item x="2022"/>
        <item x="4154"/>
        <item x="4929"/>
        <item x="3655"/>
        <item x="491"/>
        <item x="5008"/>
        <item x="3049"/>
        <item x="4390"/>
        <item x="829"/>
        <item x="1293"/>
        <item x="2592"/>
        <item x="1760"/>
        <item x="1306"/>
        <item x="2786"/>
        <item x="5000"/>
        <item x="4560"/>
        <item x="590"/>
        <item x="35"/>
        <item x="1552"/>
        <item x="3839"/>
        <item x="1846"/>
        <item x="453"/>
        <item x="4713"/>
        <item x="5020"/>
        <item x="2312"/>
        <item x="4934"/>
        <item x="293"/>
        <item x="3706"/>
        <item x="912"/>
        <item x="1125"/>
        <item x="2176"/>
        <item x="966"/>
        <item x="4282"/>
        <item x="625"/>
        <item x="2742"/>
        <item x="3284"/>
        <item x="3159"/>
        <item x="1323"/>
        <item x="2287"/>
        <item x="3712"/>
        <item x="1229"/>
        <item x="4646"/>
        <item x="4378"/>
        <item x="804"/>
        <item x="2050"/>
        <item x="2488"/>
        <item x="1655"/>
        <item x="4488"/>
        <item x="4125"/>
        <item x="4411"/>
        <item x="537"/>
        <item x="39"/>
        <item x="3131"/>
        <item x="1255"/>
        <item x="1200"/>
        <item x="1959"/>
        <item x="320"/>
        <item x="1660"/>
        <item x="2473"/>
        <item x="480"/>
        <item x="4241"/>
        <item x="2645"/>
        <item x="4618"/>
        <item x="4037"/>
        <item x="4222"/>
        <item x="4988"/>
        <item x="4690"/>
        <item x="4140"/>
        <item x="3550"/>
        <item x="1116"/>
        <item x="2539"/>
        <item x="2007"/>
        <item x="3596"/>
        <item x="3635"/>
        <item x="3664"/>
        <item x="4898"/>
        <item x="3963"/>
        <item x="897"/>
        <item x="3236"/>
        <item x="2220"/>
        <item x="220"/>
        <item x="990"/>
        <item x="1727"/>
        <item x="821"/>
        <item x="2771"/>
        <item x="679"/>
        <item x="2290"/>
        <item x="1139"/>
        <item x="1316"/>
        <item x="34"/>
        <item x="976"/>
        <item x="4626"/>
        <item x="3174"/>
        <item x="3416"/>
        <item x="4123"/>
        <item x="3382"/>
        <item x="4795"/>
        <item x="4292"/>
        <item x="2104"/>
        <item x="4888"/>
        <item x="2986"/>
        <item x="1488"/>
        <item x="4242"/>
        <item x="2605"/>
        <item x="4946"/>
        <item x="270"/>
        <item x="267"/>
        <item x="363"/>
        <item x="1299"/>
        <item x="2833"/>
        <item x="4368"/>
        <item x="237"/>
        <item x="563"/>
        <item x="4942"/>
        <item x="3443"/>
        <item x="4551"/>
        <item x="3353"/>
        <item x="2436"/>
        <item x="1349"/>
        <item x="2886"/>
        <item x="2766"/>
        <item x="4853"/>
        <item x="4990"/>
        <item x="3343"/>
        <item x="4134"/>
        <item x="2923"/>
        <item x="1219"/>
        <item x="797"/>
        <item x="1976"/>
        <item x="3203"/>
        <item x="29"/>
        <item x="1151"/>
        <item x="2011"/>
        <item x="922"/>
        <item x="1211"/>
        <item x="1737"/>
        <item x="585"/>
        <item x="2127"/>
        <item x="1441"/>
        <item x="610"/>
        <item x="3441"/>
        <item x="2294"/>
        <item x="4308"/>
        <item x="795"/>
        <item x="1387"/>
        <item x="159"/>
        <item x="2659"/>
        <item x="313"/>
        <item x="4553"/>
        <item x="1402"/>
        <item x="271"/>
        <item x="4729"/>
        <item x="2281"/>
        <item x="1924"/>
        <item x="391"/>
        <item x="4195"/>
        <item x="3613"/>
        <item x="3165"/>
        <item x="2454"/>
        <item x="2060"/>
        <item x="3068"/>
        <item x="245"/>
        <item x="2160"/>
        <item x="3354"/>
        <item x="3282"/>
        <item x="842"/>
        <item x="1890"/>
        <item x="1642"/>
        <item x="536"/>
        <item x="4677"/>
        <item x="450"/>
        <item x="1861"/>
        <item x="2899"/>
        <item x="4069"/>
        <item x="3208"/>
        <item x="3400"/>
        <item x="375"/>
        <item x="466"/>
        <item x="4384"/>
        <item x="4885"/>
        <item x="103"/>
        <item x="1411"/>
        <item x="2706"/>
        <item x="17"/>
        <item x="4891"/>
        <item x="4097"/>
        <item x="3380"/>
        <item x="3219"/>
        <item x="2889"/>
        <item x="2080"/>
        <item x="1627"/>
        <item x="3651"/>
        <item x="4894"/>
        <item x="664"/>
        <item x="2709"/>
        <item x="1885"/>
        <item x="3765"/>
        <item x="2137"/>
        <item x="354"/>
        <item x="943"/>
        <item x="2237"/>
        <item x="4012"/>
        <item x="1874"/>
        <item x="1971"/>
        <item x="258"/>
        <item x="868"/>
        <item x="1042"/>
        <item x="3335"/>
        <item x="1888"/>
        <item x="3256"/>
        <item x="899"/>
        <item x="4938"/>
        <item x="3311"/>
        <item x="2911"/>
        <item x="4187"/>
        <item x="860"/>
        <item x="3715"/>
        <item x="4404"/>
        <item x="1870"/>
        <item x="2017"/>
        <item x="640"/>
        <item x="4620"/>
        <item x="4013"/>
        <item x="3938"/>
        <item x="3013"/>
        <item x="4422"/>
        <item x="4359"/>
        <item x="1114"/>
        <item x="1734"/>
        <item x="3090"/>
        <item x="1735"/>
        <item x="2616"/>
        <item x="3406"/>
        <item x="2190"/>
        <item x="2378"/>
        <item x="4276"/>
        <item x="1534"/>
        <item x="3671"/>
        <item x="2842"/>
        <item x="4027"/>
        <item x="1184"/>
        <item x="1355"/>
        <item x="16"/>
        <item x="4456"/>
        <item x="3110"/>
        <item x="114"/>
        <item x="3730"/>
        <item x="2432"/>
        <item x="3605"/>
        <item x="1166"/>
        <item x="1010"/>
        <item x="4571"/>
        <item x="4114"/>
        <item x="1730"/>
        <item x="2894"/>
        <item x="4555"/>
        <item x="482"/>
        <item x="2949"/>
        <item x="3321"/>
        <item x="2540"/>
        <item x="4486"/>
        <item x="5031"/>
        <item x="1146"/>
        <item x="2480"/>
        <item x="1863"/>
        <item x="2609"/>
        <item x="1149"/>
        <item x="1945"/>
        <item x="4629"/>
        <item x="259"/>
        <item x="2872"/>
        <item x="4932"/>
        <item x="489"/>
        <item x="2874"/>
        <item x="2181"/>
        <item x="1664"/>
        <item x="2720"/>
        <item x="1893"/>
        <item x="4980"/>
        <item x="583"/>
        <item x="2156"/>
        <item x="4839"/>
        <item x="3761"/>
        <item x="3000"/>
        <item x="204"/>
        <item x="4879"/>
        <item x="3689"/>
        <item x="559"/>
        <item x="4699"/>
        <item x="3374"/>
        <item x="2502"/>
        <item x="1622"/>
        <item x="1001"/>
        <item x="1370"/>
        <item x="1394"/>
        <item x="4454"/>
        <item x="1419"/>
        <item x="2587"/>
        <item x="2420"/>
        <item x="3496"/>
        <item x="4439"/>
        <item x="2802"/>
        <item x="2078"/>
        <item x="3151"/>
        <item x="1185"/>
        <item x="1154"/>
        <item x="82"/>
        <item x="459"/>
        <item x="4318"/>
        <item x="1563"/>
        <item x="4170"/>
        <item x="4782"/>
        <item x="947"/>
        <item x="2425"/>
        <item x="2046"/>
        <item x="3943"/>
        <item x="1332"/>
        <item x="4860"/>
        <item x="2225"/>
        <item x="1895"/>
        <item x="2365"/>
        <item x="4402"/>
        <item x="4702"/>
        <item x="4547"/>
        <item x="1692"/>
        <item x="2277"/>
        <item x="2242"/>
        <item x="1479"/>
        <item x="2577"/>
        <item x="648"/>
        <item x="1105"/>
        <item x="13"/>
        <item x="2467"/>
        <item x="2739"/>
        <item x="1059"/>
        <item x="650"/>
        <item x="508"/>
        <item x="2040"/>
        <item x="2618"/>
        <item x="1341"/>
        <item x="1460"/>
        <item x="3184"/>
        <item x="113"/>
        <item x="3597"/>
        <item x="4660"/>
        <item x="2663"/>
        <item x="4309"/>
        <item x="496"/>
        <item x="4501"/>
        <item x="308"/>
        <item x="3504"/>
        <item x="187"/>
        <item x="3375"/>
        <item x="4595"/>
        <item x="4152"/>
        <item x="1550"/>
        <item x="3015"/>
        <item x="2715"/>
        <item x="1623"/>
        <item x="1290"/>
        <item x="3104"/>
        <item x="983"/>
        <item x="2182"/>
        <item x="631"/>
        <item x="367"/>
        <item x="2148"/>
        <item x="1701"/>
        <item x="4505"/>
        <item x="1192"/>
        <item x="1880"/>
        <item x="4546"/>
        <item x="1930"/>
        <item x="1359"/>
        <item x="149"/>
        <item x="1873"/>
        <item x="3306"/>
        <item x="925"/>
        <item x="1788"/>
        <item x="137"/>
        <item x="3558"/>
        <item x="635"/>
        <item x="202"/>
        <item x="4874"/>
        <item x="3587"/>
        <item x="4128"/>
        <item x="4543"/>
        <item x="1904"/>
        <item x="2326"/>
        <item x="339"/>
        <item x="266"/>
        <item x="4723"/>
        <item x="1819"/>
        <item x="1112"/>
        <item x="4826"/>
        <item x="3930"/>
        <item x="5028"/>
        <item x="4237"/>
        <item x="99"/>
        <item x="492"/>
        <item x="469"/>
        <item x="389"/>
        <item x="3650"/>
        <item x="4721"/>
        <item x="4043"/>
        <item x="3207"/>
        <item x="4357"/>
        <item x="1065"/>
        <item x="2052"/>
        <item x="92"/>
        <item x="183"/>
        <item x="3737"/>
        <item x="1984"/>
        <item x="1891"/>
        <item x="2071"/>
        <item x="1614"/>
        <item x="347"/>
        <item x="3405"/>
        <item x="254"/>
        <item x="89"/>
        <item x="1449"/>
        <item x="2701"/>
        <item x="4722"/>
        <item x="278"/>
        <item x="918"/>
        <item x="4251"/>
        <item x="1882"/>
        <item x="4675"/>
        <item x="4421"/>
        <item x="2285"/>
        <item x="2521"/>
        <item x="2332"/>
        <item x="3987"/>
        <item x="4925"/>
        <item x="4074"/>
        <item x="4021"/>
        <item x="627"/>
        <item x="4693"/>
        <item x="719"/>
        <item x="256"/>
        <item x="1483"/>
        <item x="1871"/>
        <item x="3996"/>
        <item x="1567"/>
        <item x="1363"/>
        <item x="2615"/>
        <item x="2598"/>
        <item x="252"/>
        <item x="4822"/>
        <item x="2582"/>
        <item x="4105"/>
        <item x="4761"/>
        <item x="4877"/>
        <item x="1860"/>
        <item x="637"/>
        <item x="1867"/>
        <item x="3040"/>
        <item x="4058"/>
        <item x="4884"/>
        <item x="3802"/>
        <item x="1336"/>
        <item x="2589"/>
        <item x="2913"/>
        <item x="4482"/>
        <item x="4511"/>
        <item x="1887"/>
        <item x="4531"/>
        <item x="1169"/>
        <item x="1875"/>
        <item x="1858"/>
        <item x="2074"/>
        <item x="175"/>
        <item x="4820"/>
        <item x="2947"/>
        <item x="1881"/>
        <item x="4228"/>
        <item x="3970"/>
        <item x="3748"/>
        <item x="767"/>
        <item x="4744"/>
        <item x="1372"/>
        <item x="2781"/>
        <item x="4427"/>
        <item x="4614"/>
        <item x="3066"/>
        <item x="4854"/>
        <item x="1128"/>
        <item x="1865"/>
        <item x="3714"/>
        <item x="1878"/>
        <item x="542"/>
        <item x="4076"/>
        <item x="4803"/>
        <item x="2898"/>
        <item x="642"/>
        <item x="4703"/>
        <item x="1726"/>
        <item x="1856"/>
        <item x="9"/>
        <item x="3782"/>
        <item x="3895"/>
        <item x="1883"/>
        <item x="3574"/>
        <item x="144"/>
        <item x="4040"/>
        <item x="889"/>
        <item x="2042"/>
        <item x="162"/>
        <item x="1884"/>
        <item x="211"/>
        <item x="3883"/>
        <item x="43"/>
        <item x="4734"/>
        <item x="802"/>
        <item x="2153"/>
        <item x="888"/>
        <item x="4199"/>
        <item x="180"/>
        <item x="1016"/>
        <item x="2825"/>
        <item x="3265"/>
        <item x="497"/>
        <item x="3349"/>
        <item x="388"/>
        <item x="1857"/>
        <item x="192"/>
        <item x="3567"/>
        <item x="1263"/>
        <item x="1395"/>
        <item x="4460"/>
        <item x="4639"/>
        <item x="1680"/>
        <item x="3038"/>
        <item x="543"/>
        <item x="1408"/>
        <item x="4924"/>
        <item x="4651"/>
        <item x="4996"/>
        <item x="1159"/>
        <item x="5013"/>
        <item x="1195"/>
        <item x="3612"/>
        <item x="2864"/>
        <item x="1855"/>
        <item x="3248"/>
        <item x="1205"/>
        <item x="4985"/>
        <item x="4527"/>
        <item x="3815"/>
        <item x="3548"/>
        <item x="600"/>
        <item x="4167"/>
        <item x="848"/>
        <item x="1281"/>
        <item x="5017"/>
        <item x="3080"/>
        <item x="4256"/>
        <item x="4914"/>
        <item x="4610"/>
        <item x="2536"/>
        <item x="2030"/>
        <item x="4597"/>
        <item x="2719"/>
        <item x="1225"/>
        <item x="177"/>
        <item x="561"/>
        <item x="213"/>
        <item x="4983"/>
        <item x="1098"/>
        <item x="2058"/>
        <item x="3387"/>
        <item x="2862"/>
        <item x="809"/>
        <item x="120"/>
        <item x="156"/>
        <item x="1616"/>
        <item x="95"/>
        <item x="470"/>
        <item x="4018"/>
        <item x="2586"/>
        <item x="592"/>
        <item x="4212"/>
        <item x="81"/>
        <item x="4035"/>
        <item x="3630"/>
        <item x="4412"/>
        <item x="1697"/>
        <item x="1536"/>
        <item x="4247"/>
        <item x="4277"/>
        <item x="4641"/>
        <item x="1572"/>
        <item x="2269"/>
        <item x="2676"/>
        <item x="2570"/>
        <item x="4221"/>
        <item x="3740"/>
        <item x="1826"/>
        <item x="1153"/>
        <item x="4155"/>
        <item x="273"/>
        <item x="4358"/>
        <item x="1716"/>
        <item x="3667"/>
        <item x="3348"/>
        <item x="1675"/>
        <item x="163"/>
        <item x="1886"/>
        <item x="3750"/>
        <item x="3092"/>
        <item x="939"/>
        <item x="2642"/>
        <item x="4847"/>
        <item x="2076"/>
        <item x="2262"/>
        <item x="300"/>
        <item x="1808"/>
        <item x="4363"/>
        <item x="4478"/>
        <item x="3162"/>
        <item x="4344"/>
        <item x="4774"/>
        <item x="3089"/>
        <item x="2019"/>
        <item x="194"/>
        <item x="717"/>
        <item x="154"/>
        <item x="2564"/>
        <item x="4223"/>
        <item x="4365"/>
        <item x="727"/>
        <item x="1325"/>
        <item x="226"/>
        <item x="131"/>
        <item x="3371"/>
        <item x="1243"/>
        <item x="164"/>
        <item x="3879"/>
        <item x="1530"/>
        <item x="3792"/>
        <item x="155"/>
        <item x="748"/>
        <item x="3585"/>
        <item x="4371"/>
        <item x="153"/>
        <item x="4832"/>
        <item x="4607"/>
        <item x="3011"/>
        <item x="158"/>
        <item x="2603"/>
        <item x="734"/>
        <item x="761"/>
        <item x="1625"/>
        <item x="2556"/>
        <item x="59"/>
        <item x="1768"/>
        <item x="3601"/>
        <item x="1667"/>
        <item x="161"/>
        <item x="4666"/>
        <item x="2656"/>
        <item x="44"/>
        <item x="1134"/>
        <item x="2704"/>
        <item x="4836"/>
        <item x="1745"/>
        <item x="443"/>
        <item x="2757"/>
        <item x="4239"/>
        <item x="336"/>
        <item x="1532"/>
        <item x="677"/>
        <item x="49"/>
        <item x="803"/>
        <item x="4448"/>
        <item x="2417"/>
        <item x="2593"/>
        <item x="4892"/>
        <item x="3369"/>
        <item x="3346"/>
        <item x="2169"/>
        <item x="4191"/>
        <item x="1147"/>
        <item x="62"/>
        <item x="699"/>
        <item x="2692"/>
        <item x="3977"/>
        <item x="992"/>
        <item x="901"/>
        <item x="40"/>
        <item x="2494"/>
        <item x="333"/>
        <item x="4694"/>
        <item x="3128"/>
        <item x="2053"/>
        <item x="1822"/>
        <item x="1862"/>
        <item x="413"/>
        <item x="1763"/>
        <item x="1527"/>
        <item x="4120"/>
        <item x="2250"/>
        <item x="299"/>
        <item x="4003"/>
        <item x="329"/>
        <item x="418"/>
        <item x="3260"/>
        <item x="3889"/>
        <item x="3352"/>
        <item x="1454"/>
        <item x="1537"/>
        <item x="595"/>
        <item x="3312"/>
        <item x="4498"/>
        <item x="4725"/>
        <item x="3513"/>
        <item x="1528"/>
        <item x="2943"/>
        <item x="1772"/>
        <item x="1422"/>
        <item x="1533"/>
        <item x="3890"/>
        <item x="2700"/>
        <item x="1080"/>
        <item x="446"/>
        <item x="1529"/>
        <item x="1020"/>
        <item x="2560"/>
        <item x="3317"/>
        <item x="4940"/>
        <item x="661"/>
        <item x="2649"/>
        <item x="1910"/>
        <item x="4432"/>
        <item x="2777"/>
        <item x="454"/>
        <item x="1531"/>
        <item x="3060"/>
        <item x="4937"/>
        <item x="3537"/>
        <item x="3397"/>
        <item x="486"/>
        <item x="4882"/>
        <item x="3296"/>
        <item x="4805"/>
        <item x="1989"/>
        <item x="1026"/>
        <item x="2638"/>
        <item x="1595"/>
        <item x="1375"/>
        <item x="1160"/>
        <item x="4246"/>
        <item x="369"/>
        <item x="2298"/>
        <item x="3145"/>
        <item x="4353"/>
        <item x="2034"/>
        <item x="4287"/>
        <item x="4912"/>
        <item x="2199"/>
        <item x="56"/>
        <item x="4472"/>
        <item x="1266"/>
        <item x="373"/>
        <item x="4539"/>
        <item x="3069"/>
        <item x="4063"/>
        <item x="3440"/>
        <item x="2004"/>
        <item x="2371"/>
        <item x="989"/>
        <item x="3507"/>
        <item x="2823"/>
        <item x="2820"/>
        <item x="772"/>
        <item x="1974"/>
        <item x="547"/>
        <item x="2863"/>
        <item x="2519"/>
        <item x="4714"/>
        <item x="2800"/>
        <item x="2037"/>
        <item x="3107"/>
        <item x="3762"/>
        <item x="1426"/>
        <item x="1634"/>
        <item x="1711"/>
        <item x="1965"/>
        <item x="3985"/>
        <item x="4147"/>
        <item x="850"/>
        <item x="4176"/>
        <item x="904"/>
        <item x="1917"/>
        <item x="2075"/>
        <item x="603"/>
        <item x="4117"/>
        <item x="2634"/>
        <item x="994"/>
        <item x="3138"/>
        <item x="484"/>
        <item x="3656"/>
        <item x="4834"/>
        <item x="4859"/>
        <item x="3308"/>
        <item x="2324"/>
        <item x="1368"/>
        <item x="3093"/>
        <item x="3824"/>
        <item x="3171"/>
        <item x="3362"/>
        <item x="3359"/>
        <item x="2265"/>
        <item x="152"/>
        <item x="3999"/>
        <item x="4787"/>
        <item x="3994"/>
        <item x="881"/>
        <item x="3478"/>
        <item x="4102"/>
        <item x="1752"/>
        <item x="3044"/>
        <item x="4950"/>
        <item x="2620"/>
        <item x="2670"/>
        <item x="4849"/>
        <item x="3500"/>
        <item x="4944"/>
        <item x="4901"/>
        <item x="4161"/>
        <item x="722"/>
        <item x="3079"/>
        <item x="3981"/>
        <item x="1854"/>
        <item x="1980"/>
        <item x="4851"/>
        <item x="2554"/>
        <item x="3340"/>
        <item x="998"/>
        <item x="3624"/>
        <item x="2165"/>
        <item x="4444"/>
        <item x="4570"/>
        <item x="3239"/>
        <item x="3771"/>
        <item x="539"/>
        <item x="461"/>
        <item x="511"/>
        <item x="483"/>
        <item x="2956"/>
        <item x="3402"/>
        <item x="587"/>
        <item x="1718"/>
        <item x="321"/>
        <item x="124"/>
        <item x="2859"/>
        <item x="1423"/>
        <item x="5009"/>
        <item x="4206"/>
        <item x="2672"/>
        <item x="127"/>
        <item x="91"/>
        <item x="4335"/>
        <item x="3299"/>
        <item x="3259"/>
        <item x="1242"/>
        <item x="1271"/>
        <item x="4798"/>
        <item x="5034"/>
        <item x="1301"/>
        <item x="1452"/>
        <item x="1040"/>
        <item x="296"/>
        <item x="1253"/>
        <item x="3445"/>
        <item x="352"/>
        <item x="4562"/>
        <item x="30"/>
        <item x="973"/>
        <item x="3035"/>
        <item x="3573"/>
        <item x="4680"/>
        <item x="2083"/>
        <item x="1347"/>
        <item x="4336"/>
        <item x="3577"/>
        <item x="122"/>
        <item x="264"/>
        <item x="4520"/>
        <item x="77"/>
        <item x="3250"/>
        <item x="4181"/>
        <item x="3474"/>
        <item x="3021"/>
        <item x="4696"/>
        <item x="4701"/>
        <item x="2426"/>
        <item x="630"/>
        <item x="533"/>
        <item x="224"/>
        <item x="607"/>
        <item x="4413"/>
        <item x="3133"/>
        <item x="4804"/>
        <item x="400"/>
        <item x="2633"/>
        <item x="2623"/>
        <item x="1237"/>
        <item x="4905"/>
        <item x="4635"/>
        <item x="4360"/>
        <item x="956"/>
        <item x="2937"/>
        <item x="3545"/>
        <item x="4516"/>
        <item x="3468"/>
        <item x="107"/>
        <item x="4175"/>
        <item x="3358"/>
        <item x="2566"/>
        <item x="3033"/>
        <item x="1889"/>
        <item x="633"/>
        <item x="3707"/>
        <item x="2575"/>
        <item x="1724"/>
        <item x="579"/>
        <item x="160"/>
        <item x="3154"/>
        <item x="2914"/>
        <item x="2906"/>
        <item x="3738"/>
        <item x="3718"/>
        <item x="4263"/>
        <item x="953"/>
        <item x="2941"/>
        <item x="4682"/>
        <item x="4145"/>
        <item x="3935"/>
        <item x="2946"/>
        <item x="2775"/>
        <item x="1141"/>
        <item x="239"/>
        <item x="4697"/>
        <item x="1879"/>
        <item x="3769"/>
        <item x="580"/>
        <item x="911"/>
        <item x="170"/>
        <item x="365"/>
        <item x="4219"/>
        <item x="4972"/>
        <item x="3201"/>
        <item x="172"/>
        <item x="3052"/>
        <item x="1796"/>
        <item x="1490"/>
        <item x="3055"/>
        <item x="1445"/>
        <item x="2228"/>
        <item x="1070"/>
        <item x="3"/>
        <item x="3488"/>
        <item x="310"/>
        <item x="2470"/>
        <item x="2904"/>
        <item x="4918"/>
        <item x="4077"/>
        <item x="3684"/>
        <item x="2902"/>
        <item x="3472"/>
        <item x="4258"/>
        <item x="1084"/>
        <item x="4047"/>
        <item x="2229"/>
        <item x="3876"/>
        <item x="3281"/>
        <item x="927"/>
        <item x="2434"/>
        <item x="1083"/>
        <item x="4846"/>
        <item x="985"/>
        <item x="2808"/>
        <item x="2888"/>
        <item x="4312"/>
        <item x="209"/>
        <item x="763"/>
        <item x="167"/>
        <item x="2477"/>
        <item x="1032"/>
        <item x="1781"/>
        <item x="518"/>
        <item x="854"/>
        <item x="676"/>
        <item x="1837"/>
        <item x="2268"/>
        <item x="2756"/>
        <item x="4978"/>
        <item x="1535"/>
        <item x="1671"/>
        <item x="208"/>
        <item x="1133"/>
        <item x="3304"/>
        <item x="2760"/>
        <item x="2168"/>
        <item x="3514"/>
        <item x="1494"/>
        <item x="4332"/>
        <item x="2982"/>
        <item x="3511"/>
        <item x="2985"/>
        <item x="4687"/>
        <item x="3673"/>
        <item x="166"/>
        <item x="4327"/>
        <item x="3542"/>
        <item x="2167"/>
        <item x="2980"/>
        <item x="97"/>
        <item x="2979"/>
        <item x="3510"/>
        <item x="1235"/>
        <item x="2166"/>
        <item x="2984"/>
        <item x="4718"/>
        <item x="743"/>
        <item x="1557"/>
        <item x="1280"/>
        <item x="4813"/>
        <item x="4655"/>
        <item x="879"/>
        <item x="2981"/>
        <item x="1296"/>
        <item x="1305"/>
        <item x="2740"/>
        <item x="3125"/>
        <item x="115"/>
        <item x="4331"/>
        <item x="4330"/>
        <item x="574"/>
        <item x="378"/>
        <item x="380"/>
        <item x="4329"/>
        <item x="4323"/>
        <item x="4393"/>
        <item x="3379"/>
        <item x="2170"/>
        <item x="143"/>
        <item x="3512"/>
        <item x="4118"/>
        <item x="845"/>
        <item x="1503"/>
        <item x="1908"/>
        <item x="4188"/>
        <item x="3388"/>
        <item x="1425"/>
        <item x="1541"/>
        <item x="1591"/>
        <item x="3594"/>
        <item x="4388"/>
        <item x="3710"/>
        <item x="1606"/>
        <item x="2584"/>
        <item x="2847"/>
        <item x="2508"/>
        <item x="938"/>
        <item x="1365"/>
        <item x="4352"/>
        <item x="4638"/>
        <item x="2580"/>
        <item x="4969"/>
        <item x="1569"/>
        <item x="1497"/>
        <item x="1256"/>
        <item x="205"/>
        <item x="792"/>
        <item x="3709"/>
        <item x="2048"/>
        <item x="1720"/>
        <item x="2533"/>
        <item x="4031"/>
        <item x="3600"/>
        <item x="3287"/>
        <item x="3169"/>
        <item x="1645"/>
        <item x="5018"/>
        <item x="2731"/>
        <item x="945"/>
        <item x="4208"/>
        <item x="4812"/>
        <item x="2655"/>
        <item x="545"/>
        <item x="3464"/>
        <item x="567"/>
        <item x="26"/>
        <item x="3309"/>
        <item x="4976"/>
        <item x="2600"/>
        <item x="479"/>
        <item x="3485"/>
        <item x="1757"/>
        <item x="2299"/>
        <item x="3258"/>
        <item x="963"/>
        <item x="1851"/>
        <item x="4600"/>
        <item x="3227"/>
        <item x="4845"/>
        <item x="2096"/>
        <item x="1024"/>
        <item x="4786"/>
        <item x="4450"/>
        <item x="4532"/>
        <item x="322"/>
        <item x="4569"/>
        <item x="228"/>
        <item x="4254"/>
        <item x="4604"/>
        <item x="356"/>
        <item x="1103"/>
        <item x="1785"/>
        <item x="4712"/>
        <item x="2927"/>
        <item x="3180"/>
        <item x="3916"/>
        <item x="72"/>
        <item x="1324"/>
        <item x="4005"/>
        <item x="247"/>
        <item x="4763"/>
        <item x="3964"/>
        <item x="3590"/>
        <item x="1366"/>
        <item x="3459"/>
        <item x="3780"/>
        <item x="3543"/>
        <item x="502"/>
        <item x="3320"/>
        <item x="3058"/>
        <item x="2878"/>
        <item x="1698"/>
        <item x="46"/>
        <item x="1322"/>
        <item x="3984"/>
        <item x="2628"/>
        <item x="4436"/>
        <item x="766"/>
        <item x="5021"/>
        <item x="4793"/>
        <item x="4113"/>
        <item x="2805"/>
        <item x="882"/>
        <item x="452"/>
        <item x="4192"/>
        <item x="883"/>
        <item x="2916"/>
        <item x="451"/>
        <item x="2027"/>
        <item x="3867"/>
        <item x="644"/>
        <item x="972"/>
        <item x="2499"/>
        <item x="1379"/>
        <item x="2619"/>
        <item x="2562"/>
        <item x="3072"/>
        <item x="3185"/>
        <item x="666"/>
        <item x="3566"/>
        <item x="3694"/>
        <item x="779"/>
        <item x="3868"/>
        <item x="4807"/>
        <item x="1703"/>
        <item x="1315"/>
        <item x="244"/>
        <item x="3609"/>
        <item x="2527"/>
        <item x="1091"/>
        <item x="3310"/>
        <item x="2627"/>
        <item x="3796"/>
        <item x="3583"/>
        <item x="3487"/>
        <item x="4306"/>
        <item x="440"/>
        <item x="302"/>
        <item x="645"/>
        <item x="3677"/>
        <item x="3473"/>
        <item x="970"/>
        <item x="2431"/>
        <item x="4267"/>
        <item x="3726"/>
        <item x="2661"/>
        <item x="3809"/>
        <item x="3571"/>
        <item x="1438"/>
        <item x="147"/>
        <item x="1318"/>
        <item x="249"/>
        <item x="952"/>
        <item x="2512"/>
        <item x="421"/>
        <item x="1609"/>
        <item x="2084"/>
        <item x="864"/>
        <item x="3954"/>
        <item x="4325"/>
        <item x="4281"/>
        <item x="4053"/>
        <item x="2591"/>
        <item x="109"/>
        <item x="4133"/>
        <item x="991"/>
        <item x="5030"/>
        <item x="294"/>
        <item x="2668"/>
        <item x="345"/>
        <item x="3948"/>
        <item x="3837"/>
        <item x="4326"/>
        <item x="4415"/>
        <item x="4958"/>
        <item x="141"/>
        <item x="614"/>
        <item x="2816"/>
        <item x="624"/>
        <item x="86"/>
        <item x="2187"/>
        <item x="3482"/>
        <item x="4679"/>
        <item x="1993"/>
        <item x="2713"/>
        <item x="4609"/>
        <item x="4800"/>
        <item x="2930"/>
        <item x="2866"/>
        <item x="2172"/>
        <item x="1992"/>
        <item x="3245"/>
        <item x="3681"/>
        <item x="331"/>
        <item x="3095"/>
        <item x="2550"/>
        <item x="3479"/>
        <item x="4915"/>
        <item x="490"/>
        <item x="4362"/>
        <item x="3939"/>
        <item x="2966"/>
        <item x="1038"/>
        <item x="3390"/>
        <item x="3147"/>
        <item x="4115"/>
        <item x="1602"/>
        <item x="1709"/>
        <item x="24"/>
        <item x="4045"/>
        <item x="1628"/>
        <item x="2456"/>
        <item x="4777"/>
        <item x="3763"/>
        <item x="4158"/>
        <item x="4080"/>
        <item x="4616"/>
        <item x="1631"/>
        <item x="2257"/>
        <item x="3190"/>
        <item x="3686"/>
        <item x="2590"/>
        <item x="1081"/>
        <item x="3813"/>
        <item x="3658"/>
        <item x="3640"/>
        <item x="4837"/>
        <item x="553"/>
        <item x="1484"/>
        <item x="3399"/>
        <item x="1193"/>
        <item x="2699"/>
        <item x="1274"/>
        <item x="2192"/>
        <item x="5025"/>
        <item x="1546"/>
        <item x="4015"/>
        <item x="2201"/>
        <item x="494"/>
        <item x="1053"/>
        <item x="1521"/>
        <item x="4567"/>
        <item x="355"/>
        <item x="1311"/>
        <item x="3047"/>
        <item x="2698"/>
        <item x="4776"/>
        <item x="3467"/>
        <item x="4034"/>
        <item x="4566"/>
        <item x="826"/>
        <item x="3492"/>
        <item x="2191"/>
        <item x="3911"/>
        <item x="3023"/>
        <item x="2857"/>
        <item x="979"/>
        <item x="2836"/>
        <item x="1248"/>
        <item x="4416"/>
        <item x="4049"/>
        <item x="2900"/>
        <item x="1382"/>
        <item x="2963"/>
        <item x="1834"/>
        <item x="2126"/>
        <item x="2203"/>
        <item x="4508"/>
        <item x="4039"/>
        <item x="1791"/>
        <item x="2108"/>
        <item x="2896"/>
        <item x="1611"/>
        <item x="3031"/>
        <item x="4092"/>
        <item x="2112"/>
        <item x="3469"/>
        <item x="4688"/>
        <item x="1513"/>
        <item x="2174"/>
        <item x="892"/>
        <item x="3952"/>
        <item x="3921"/>
        <item x="4398"/>
        <item x="907"/>
        <item x="1343"/>
        <item x="723"/>
        <item x="4669"/>
        <item x="4310"/>
        <item x="2630"/>
        <item x="4073"/>
        <item x="4165"/>
        <item x="135"/>
        <item x="4226"/>
        <item x="4433"/>
        <item x="3300"/>
        <item x="3661"/>
        <item x="4068"/>
        <item x="3428"/>
        <item x="2989"/>
        <item x="2044"/>
        <item x="2567"/>
        <item x="1391"/>
        <item x="1559"/>
        <item x="2086"/>
        <item x="4613"/>
        <item x="754"/>
        <item x="2093"/>
        <item x="3064"/>
        <item x="3101"/>
        <item x="2770"/>
        <item x="5005"/>
        <item x="1152"/>
        <item x="3580"/>
        <item x="2308"/>
        <item x="4067"/>
        <item x="4233"/>
        <item x="4747"/>
        <item x="3136"/>
        <item x="1969"/>
        <item x="565"/>
        <item x="4867"/>
        <item x="4248"/>
        <item x="3191"/>
        <item x="48"/>
        <item x="2821"/>
        <item x="2218"/>
        <item x="4863"/>
        <item x="3692"/>
        <item x="2918"/>
        <item x="4231"/>
        <item x="428"/>
        <item x="3124"/>
        <item x="4878"/>
        <item x="2486"/>
        <item x="4314"/>
        <item x="2070"/>
        <item x="3158"/>
        <item x="857"/>
        <item x="3292"/>
        <item x="2779"/>
        <item x="4303"/>
        <item x="4968"/>
        <item x="2492"/>
        <item x="1238"/>
        <item x="1690"/>
        <item x="4380"/>
        <item x="3114"/>
        <item x="3746"/>
        <item x="3087"/>
        <item x="1708"/>
        <item x="1807"/>
        <item x="4784"/>
        <item x="3461"/>
        <item x="3892"/>
        <item x="1518"/>
        <item x="4829"/>
        <item x="4615"/>
        <item x="3437"/>
        <item x="2523"/>
        <item x="2978"/>
        <item x="3046"/>
        <item x="2189"/>
        <item x="1204"/>
        <item x="3834"/>
        <item x="1830"/>
        <item x="4585"/>
        <item x="2606"/>
        <item x="1845"/>
        <item x="2271"/>
        <item x="4407"/>
        <item x="2787"/>
        <item x="4685"/>
        <item x="2664"/>
        <item x="2507"/>
        <item x="2099"/>
        <item x="716"/>
        <item x="3030"/>
        <item x="3822"/>
        <item x="3022"/>
        <item x="4588"/>
        <item x="2897"/>
        <item x="4917"/>
        <item x="2810"/>
        <item x="3974"/>
        <item x="4229"/>
        <item x="423"/>
        <item x="4052"/>
        <item x="2952"/>
        <item x="2209"/>
        <item x="2107"/>
        <item x="2240"/>
        <item x="1779"/>
        <item x="1990"/>
        <item x="1994"/>
        <item x="1286"/>
        <item x="576"/>
        <item x="3817"/>
        <item x="2691"/>
        <item x="1493"/>
        <item x="1360"/>
        <item x="1584"/>
        <item x="3017"/>
        <item x="1458"/>
        <item x="36"/>
        <item x="4186"/>
        <item x="65"/>
        <item x="969"/>
        <item x="1522"/>
        <item x="1743"/>
        <item x="2266"/>
        <item x="1801"/>
        <item x="3012"/>
        <item x="820"/>
        <item x="2279"/>
        <item x="303"/>
        <item x="3797"/>
        <item x="3931"/>
        <item x="1579"/>
        <item x="4491"/>
        <item x="2261"/>
        <item x="3955"/>
        <item x="4095"/>
        <item x="2680"/>
        <item x="337"/>
        <item x="3804"/>
        <item x="1599"/>
        <item x="3431"/>
        <item x="4909"/>
        <item x="2222"/>
        <item x="1957"/>
        <item x="4758"/>
        <item x="3925"/>
        <item x="2666"/>
        <item x="4691"/>
        <item x="715"/>
        <item x="4025"/>
        <item x="169"/>
        <item x="1436"/>
        <item x="1215"/>
        <item x="4948"/>
        <item x="2727"/>
        <item x="2975"/>
        <item x="2865"/>
        <item x="2246"/>
        <item x="569"/>
        <item x="3384"/>
        <item x="66"/>
        <item x="1058"/>
        <item x="3197"/>
        <item x="2015"/>
        <item x="1150"/>
        <item x="185"/>
        <item x="4746"/>
        <item x="5033"/>
        <item x="1041"/>
        <item x="4750"/>
        <item x="830"/>
        <item x="3679"/>
        <item x="2685"/>
        <item x="230"/>
        <item x="3307"/>
        <item x="112"/>
        <item x="894"/>
        <item x="2206"/>
        <item x="4389"/>
        <item x="4065"/>
        <item x="4104"/>
        <item x="4259"/>
        <item x="4197"/>
        <item x="555"/>
        <item x="2062"/>
        <item x="404"/>
        <item x="4711"/>
        <item x="4311"/>
        <item x="4271"/>
        <item x="593"/>
        <item x="4964"/>
        <item x="3262"/>
        <item x="2310"/>
        <item x="1588"/>
        <item x="1392"/>
        <item x="3988"/>
        <item x="1659"/>
        <item x="4459"/>
        <item x="3316"/>
        <item x="2552"/>
        <item x="835"/>
        <item x="4683"/>
        <item x="3268"/>
        <item x="2783"/>
        <item x="145"/>
        <item x="4928"/>
        <item x="3372"/>
        <item x="5007"/>
        <item x="3048"/>
        <item x="4391"/>
        <item x="3647"/>
        <item x="2115"/>
        <item x="1762"/>
        <item x="2654"/>
        <item x="4135"/>
        <item x="1538"/>
        <item x="2693"/>
        <item x="1621"/>
        <item x="3838"/>
        <item x="3920"/>
        <item x="1849"/>
        <item x="4872"/>
        <item x="3196"/>
        <item x="2179"/>
        <item x="4537"/>
        <item x="22"/>
        <item x="2313"/>
        <item x="4933"/>
        <item x="292"/>
        <item x="1124"/>
        <item x="2175"/>
        <item x="964"/>
        <item x="4283"/>
        <item x="4640"/>
        <item x="1258"/>
        <item x="3160"/>
        <item x="4870"/>
        <item x="977"/>
        <item x="4801"/>
        <item x="1230"/>
        <item x="1918"/>
        <item x="4377"/>
        <item x="805"/>
        <item x="2487"/>
        <item x="1654"/>
        <item x="3143"/>
        <item x="789"/>
        <item x="1202"/>
        <item x="3205"/>
        <item x="1958"/>
        <item x="668"/>
        <item x="3105"/>
        <item x="5019"/>
        <item x="1514"/>
        <item x="538"/>
        <item x="3922"/>
        <item x="4243"/>
        <item x="2813"/>
        <item x="7"/>
        <item x="3549"/>
        <item x="1115"/>
        <item x="2960"/>
        <item x="2538"/>
        <item x="47"/>
        <item x="1404"/>
        <item x="3634"/>
        <item x="3665"/>
        <item x="4899"/>
        <item x="2705"/>
        <item x="756"/>
        <item x="2708"/>
        <item x="3235"/>
        <item x="4534"/>
        <item x="2221"/>
        <item x="2073"/>
        <item x="1728"/>
        <item x="822"/>
        <item x="181"/>
        <item x="3807"/>
        <item x="1465"/>
        <item x="2994"/>
        <item x="975"/>
        <item x="3415"/>
        <item x="2102"/>
        <item x="4692"/>
        <item x="4947"/>
        <item x="1453"/>
        <item x="4291"/>
        <item x="364"/>
        <item x="1925"/>
        <item x="1300"/>
        <item x="4060"/>
        <item x="4369"/>
        <item x="238"/>
        <item x="4943"/>
        <item x="4549"/>
        <item x="4559"/>
        <item x="2797"/>
        <item x="3344"/>
        <item x="1218"/>
        <item x="2307"/>
        <item x="873"/>
        <item x="3264"/>
        <item x="2573"/>
        <item x="2010"/>
        <item x="4346"/>
        <item x="1210"/>
        <item x="4086"/>
        <item x="1017"/>
        <item x="3442"/>
        <item x="2795"/>
        <item x="796"/>
        <item x="1388"/>
        <item x="1920"/>
        <item x="312"/>
        <item x="4552"/>
        <item x="1401"/>
        <item x="272"/>
        <item x="4728"/>
        <item x="3106"/>
        <item x="392"/>
        <item x="3614"/>
        <item x="3164"/>
        <item x="2455"/>
        <item x="246"/>
        <item x="2161"/>
        <item x="3584"/>
        <item x="3529"/>
        <item x="535"/>
        <item x="647"/>
        <item x="2893"/>
        <item x="4070"/>
        <item x="4381"/>
        <item x="2696"/>
        <item x="3666"/>
        <item x="4886"/>
        <item x="104"/>
        <item x="18"/>
        <item x="4542"/>
        <item x="4098"/>
        <item x="3381"/>
        <item x="2890"/>
        <item x="227"/>
        <item x="1812"/>
        <item x="2869"/>
        <item x="4575"/>
        <item x="942"/>
        <item x="2694"/>
        <item x="4011"/>
        <item x="1972"/>
        <item x="257"/>
        <item x="4748"/>
        <item x="1003"/>
        <item x="4590"/>
        <item x="4939"/>
        <item x="3716"/>
        <item x="4405"/>
        <item x="639"/>
        <item x="4009"/>
        <item x="1457"/>
        <item x="3937"/>
        <item x="4423"/>
        <item x="1731"/>
        <item x="2442"/>
        <item x="4274"/>
        <item x="3670"/>
        <item x="4028"/>
        <item x="15"/>
        <item x="1581"/>
        <item x="4457"/>
        <item x="1516"/>
        <item x="3111"/>
        <item x="3641"/>
        <item x="2466"/>
        <item x="3602"/>
        <item x="2861"/>
        <item x="2526"/>
        <item x="529"/>
        <item x="2629"/>
        <item x="4554"/>
        <item x="2542"/>
        <item x="2548"/>
        <item x="1544"/>
        <item x="2239"/>
        <item x="1145"/>
        <item x="4528"/>
        <item x="890"/>
        <item x="4720"/>
        <item x="260"/>
        <item x="4931"/>
        <item x="2721"/>
        <item x="407"/>
        <item x="2158"/>
        <item x="1362"/>
        <item x="3687"/>
        <item x="557"/>
        <item x="2503"/>
        <item x="1371"/>
        <item x="920"/>
        <item x="4455"/>
        <item x="2423"/>
        <item x="4440"/>
        <item x="2801"/>
        <item x="3148"/>
        <item x="83"/>
        <item x="3398"/>
        <item x="4783"/>
        <item x="1156"/>
        <item x="4861"/>
        <item x="4957"/>
        <item x="4828"/>
        <item x="1693"/>
        <item x="3929"/>
        <item x="1943"/>
        <item x="4984"/>
        <item x="649"/>
        <item x="1244"/>
        <item x="1106"/>
        <item x="3816"/>
        <item x="1061"/>
        <item x="651"/>
        <item x="507"/>
        <item x="1345"/>
        <item x="2688"/>
        <item x="1455"/>
        <item x="1459"/>
        <item x="3598"/>
        <item x="4659"/>
        <item x="4500"/>
        <item x="4594"/>
        <item x="2105"/>
        <item x="3016"/>
        <item x="1555"/>
        <item x="891"/>
        <item x="5032"/>
        <item x="4290"/>
        <item x="1288"/>
        <item x="4376"/>
        <item x="4582"/>
        <item x="632"/>
        <item x="368"/>
        <item x="1761"/>
        <item x="2147"/>
        <item x="4504"/>
        <item x="4545"/>
        <item x="2547"/>
        <item x="150"/>
        <item x="4923"/>
        <item x="3423"/>
        <item x="2463"/>
        <item x="924"/>
        <item x="3274"/>
        <item x="1350"/>
        <item x="636"/>
        <item x="1162"/>
        <item x="4873"/>
        <item x="2215"/>
        <item x="1903"/>
        <item x="265"/>
        <item x="1820"/>
        <item x="1829"/>
        <item x="782"/>
        <item x="2588"/>
        <item x="5027"/>
        <item x="100"/>
        <item x="468"/>
        <item x="3422"/>
        <item x="390"/>
        <item x="3652"/>
        <item x="3041"/>
        <item x="2637"/>
        <item x="2790"/>
        <item x="1064"/>
        <item x="4818"/>
        <item x="93"/>
        <item x="182"/>
        <item x="3039"/>
        <item x="2703"/>
        <item x="348"/>
        <item x="4442"/>
        <item x="402"/>
        <item x="253"/>
        <item x="3893"/>
        <item x="88"/>
        <item x="1447"/>
        <item x="3302"/>
        <item x="277"/>
        <item x="917"/>
        <item x="4319"/>
        <item x="4420"/>
        <item x="2809"/>
        <item x="3986"/>
        <item x="4075"/>
        <item x="4024"/>
        <item x="628"/>
        <item x="255"/>
        <item x="1480"/>
        <item x="4768"/>
        <item x="724"/>
        <item x="1566"/>
        <item x="2472"/>
        <item x="3232"/>
        <item x="2614"/>
        <item x="251"/>
        <item x="4592"/>
        <item x="4823"/>
        <item x="4762"/>
        <item x="129"/>
        <item x="638"/>
        <item x="4057"/>
        <item x="3799"/>
        <item x="2054"/>
        <item x="2912"/>
        <item x="4510"/>
        <item x="174"/>
        <item x="4340"/>
        <item x="2948"/>
        <item x="2576"/>
        <item x="1201"/>
        <item x="1386"/>
        <item x="4742"/>
        <item x="1574"/>
        <item x="178"/>
        <item x="4730"/>
        <item x="4273"/>
        <item x="4743"/>
        <item x="3969"/>
        <item x="2491"/>
        <item x="3065"/>
        <item x="641"/>
        <item x="4272"/>
        <item x="3037"/>
        <item x="42"/>
        <item x="4424"/>
        <item x="212"/>
        <item x="1262"/>
        <item x="770"/>
        <item x="1014"/>
        <item x="2826"/>
        <item x="191"/>
        <item x="1344"/>
        <item x="2125"/>
        <item x="1292"/>
        <item x="1407"/>
        <item x="4245"/>
        <item x="1196"/>
        <item x="2510"/>
        <item x="2689"/>
        <item x="2275"/>
        <item x="2142"/>
        <item x="601"/>
        <item x="847"/>
        <item x="4189"/>
        <item x="1676"/>
        <item x="2643"/>
        <item x="2537"/>
        <item x="4596"/>
        <item x="1399"/>
        <item x="176"/>
        <item x="562"/>
        <item x="1570"/>
        <item x="808"/>
        <item x="2811"/>
        <item x="94"/>
        <item x="471"/>
        <item x="4019"/>
        <item x="80"/>
        <item x="1696"/>
        <item x="41"/>
        <item x="3871"/>
        <item x="4278"/>
        <item x="1605"/>
        <item x="2131"/>
        <item x="2270"/>
        <item x="4868"/>
        <item x="2082"/>
        <item x="3751"/>
        <item x="4797"/>
        <item x="1991"/>
        <item x="2641"/>
        <item x="4848"/>
        <item x="301"/>
        <item x="3163"/>
        <item x="2439"/>
        <item x="2555"/>
        <item x="193"/>
        <item x="896"/>
        <item x="730"/>
        <item x="2038"/>
        <item x="1456"/>
        <item x="2462"/>
        <item x="2969"/>
        <item x="733"/>
        <item x="905"/>
        <item x="4004"/>
        <item x="602"/>
        <item x="3604"/>
        <item x="2414"/>
        <item x="1975"/>
        <item x="4665"/>
        <item x="1744"/>
        <item x="2758"/>
        <item x="335"/>
        <item x="1987"/>
        <item x="765"/>
        <item x="3345"/>
        <item x="4190"/>
        <item x="700"/>
        <item x="334"/>
        <item x="5010"/>
        <item x="3127"/>
        <item x="3995"/>
        <item x="3313"/>
        <item x="1821"/>
        <item x="3233"/>
        <item x="1653"/>
        <item x="411"/>
        <item x="105"/>
        <item x="298"/>
        <item x="2827"/>
        <item x="604"/>
        <item x="330"/>
        <item x="3261"/>
        <item x="4496"/>
        <item x="1775"/>
        <item x="4480"/>
        <item x="3891"/>
        <item x="667"/>
        <item x="1171"/>
        <item x="2745"/>
        <item x="2690"/>
        <item x="4220"/>
        <item x="2776"/>
        <item x="3059"/>
        <item x="4881"/>
        <item x="3297"/>
        <item x="4852"/>
        <item x="425"/>
        <item x="4286"/>
        <item x="4695"/>
        <item x="2200"/>
        <item x="4471"/>
        <item x="121"/>
        <item x="372"/>
        <item x="3562"/>
        <item x="1208"/>
        <item x="4764"/>
        <item x="2824"/>
        <item x="2819"/>
        <item x="399"/>
        <item x="2903"/>
        <item x="3998"/>
        <item x="2273"/>
        <item x="501"/>
        <item x="3924"/>
        <item x="1635"/>
        <item x="1964"/>
        <item x="4802"/>
        <item x="4148"/>
        <item x="4814"/>
        <item x="2140"/>
        <item x="3139"/>
        <item x="3657"/>
        <item x="4858"/>
        <item x="4284"/>
        <item x="2768"/>
        <item x="3823"/>
        <item x="2144"/>
        <item x="2553"/>
        <item x="3173"/>
        <item x="151"/>
        <item x="4788"/>
        <item x="3477"/>
        <item x="1309"/>
        <item x="4951"/>
        <item x="4945"/>
        <item x="4900"/>
        <item x="515"/>
        <item x="3623"/>
        <item x="540"/>
        <item x="512"/>
        <item x="1717"/>
        <item x="304"/>
        <item x="1251"/>
        <item x="1424"/>
        <item x="3036"/>
        <item x="2673"/>
        <item x="4334"/>
        <item x="4799"/>
        <item x="916"/>
        <item x="1302"/>
        <item x="1019"/>
        <item x="1036"/>
        <item x="870"/>
        <item x="3795"/>
        <item x="351"/>
        <item x="974"/>
        <item x="4686"/>
        <item x="1348"/>
        <item x="4337"/>
        <item x="3579"/>
        <item x="4517"/>
        <item x="3275"/>
        <item x="3475"/>
        <item x="2103"/>
        <item x="893"/>
        <item x="698"/>
        <item x="2427"/>
        <item x="157"/>
        <item x="3034"/>
        <item x="629"/>
        <item x="2551"/>
        <item x="534"/>
        <item x="4414"/>
        <item x="3898"/>
        <item x="1174"/>
        <item x="5"/>
        <item x="981"/>
        <item x="4906"/>
        <item x="510"/>
        <item x="2905"/>
        <item x="4513"/>
        <item x="3466"/>
        <item x="1247"/>
        <item x="634"/>
        <item x="2686"/>
        <item x="1723"/>
        <item x="578"/>
        <item x="3153"/>
        <item x="2915"/>
        <item x="2763"/>
        <item x="4266"/>
        <item x="4144"/>
        <item x="581"/>
        <item x="1694"/>
        <item x="4605"/>
        <item x="171"/>
        <item x="3200"/>
        <item x="1797"/>
        <item x="2129"/>
        <item x="2626"/>
        <item x="3054"/>
        <item x="1446"/>
        <item x="3486"/>
        <item x="2631"/>
        <item x="311"/>
        <item x="4300"/>
        <item x="3682"/>
        <item x="2505"/>
        <item x="3470"/>
        <item x="4301"/>
        <item x="2230"/>
        <item x="978"/>
        <item x="858"/>
        <item x="926"/>
        <item x="2435"/>
        <item x="386"/>
        <item x="210"/>
        <item x="672"/>
        <item x="1013"/>
        <item x="1450"/>
        <item x="1526"/>
        <item x="478"/>
        <item x="2063"/>
        <item x="1747"/>
        <item x="1695"/>
        <item x="878"/>
        <item x="116"/>
        <item x="2579"/>
        <item x="1035"/>
        <item x="1209"/>
        <item x="1427"/>
        <item x="3595"/>
        <item x="3240"/>
        <item x="2687"/>
        <item x="2846"/>
        <item x="749"/>
        <item x="3800"/>
        <item x="937"/>
        <item x="4351"/>
        <item x="215"/>
        <item x="1499"/>
        <item x="207"/>
        <item x="755"/>
        <item x="1473"/>
        <item x="2309"/>
        <item x="4830"/>
        <item x="2970"/>
        <item x="4029"/>
        <item x="2617"/>
        <item x="3599"/>
        <item x="3288"/>
        <item x="3166"/>
        <item x="1326"/>
        <item x="4706"/>
        <item x="1644"/>
        <item x="946"/>
        <item x="6"/>
        <item x="3462"/>
        <item x="3491"/>
        <item x="2697"/>
        <item x="3156"/>
        <item x="3484"/>
        <item x="3257"/>
        <item x="2973"/>
        <item x="599"/>
        <item x="1022"/>
        <item x="1906"/>
        <item x="357"/>
        <item x="4657"/>
        <item x="3179"/>
        <item x="4815"/>
        <item x="2484"/>
        <item x="513"/>
        <item x="4006"/>
        <item x="1463"/>
        <item x="3222"/>
        <item x="3589"/>
        <item x="895"/>
        <item x="3544"/>
        <item x="2762"/>
        <item x="3319"/>
        <item x="2877"/>
        <item x="1702"/>
        <item x="45"/>
        <item x="1321"/>
        <item x="3983"/>
        <item x="1405"/>
        <item x="551"/>
        <item x="4435"/>
        <item x="4794"/>
        <item x="2804"/>
        <item x="885"/>
        <item x="1018"/>
        <item x="887"/>
        <item x="3866"/>
        <item x="1928"/>
        <item x="3118"/>
        <item x="3561"/>
        <item x="2879"/>
        <item x="1704"/>
        <item x="219"/>
        <item x="931"/>
        <item x="1090"/>
        <item x="1682"/>
        <item x="2968"/>
        <item x="1307"/>
        <item x="2430"/>
        <item x="4268"/>
        <item x="2764"/>
        <item x="3116"/>
        <item x="435"/>
        <item x="1317"/>
        <item x="1170"/>
        <item x="954"/>
        <item x="2962"/>
        <item x="422"/>
        <item x="2459"/>
        <item x="523"/>
        <item x="3953"/>
        <item x="4963"/>
        <item x="4056"/>
        <item x="505"/>
        <item x="2855"/>
        <item x="3946"/>
        <item x="777"/>
        <item x="4417"/>
        <item x="4265"/>
        <item x="234"/>
        <item x="4608"/>
        <item x="2171"/>
        <item x="3531"/>
        <item x="3810"/>
        <item x="3680"/>
        <item x="2133"/>
        <item x="546"/>
        <item x="236"/>
        <item x="3152"/>
        <item x="1710"/>
        <item x="776"/>
        <item x="4044"/>
        <item x="1629"/>
        <item x="2457"/>
        <item x="4081"/>
        <item x="3576"/>
        <item x="2256"/>
        <item x="3189"/>
        <item x="3569"/>
        <item x="3812"/>
        <item x="3659"/>
        <item x="3526"/>
        <item x="414"/>
        <item x="2429"/>
        <item x="1194"/>
        <item x="3278"/>
        <item x="1165"/>
        <item x="4484"/>
        <item x="1475"/>
        <item x="4962"/>
        <item x="2839"/>
        <item x="1520"/>
        <item x="4778"/>
        <item x="823"/>
        <item x="3972"/>
        <item x="1329"/>
        <item x="2194"/>
        <item x="3216"/>
        <item x="3024"/>
        <item x="2682"/>
        <item x="2834"/>
        <item x="1383"/>
        <item x="1835"/>
        <item x="419"/>
        <item x="4507"/>
        <item x="4042"/>
        <item x="4296"/>
        <item x="1931"/>
        <item x="2043"/>
        <item x="1915"/>
        <item x="2173"/>
        <item x="524"/>
        <item x="1342"/>
        <item x="1814"/>
        <item x="3020"/>
        <item x="886"/>
        <item x="4166"/>
        <item x="3660"/>
        <item x="863"/>
        <item x="3137"/>
        <item x="810"/>
        <item x="1390"/>
        <item x="2883"/>
        <item x="2769"/>
        <item x="1688"/>
        <item x="4927"/>
        <item x="2119"/>
        <item x="2483"/>
        <item x="564"/>
        <item x="2216"/>
        <item x="430"/>
        <item x="3177"/>
        <item x="856"/>
        <item x="3291"/>
        <item x="3263"/>
        <item x="522"/>
        <item x="725"/>
        <item x="4288"/>
        <item x="1707"/>
        <item x="2867"/>
        <item x="2188"/>
        <item x="3120"/>
        <item x="3874"/>
        <item x="2272"/>
        <item x="2529"/>
        <item x="2961"/>
        <item x="2665"/>
        <item x="4765"/>
        <item x="2419"/>
        <item x="4050"/>
        <item x="1995"/>
        <item x="4458"/>
        <item x="3831"/>
        <item x="4349"/>
        <item x="752"/>
        <item x="967"/>
        <item x="1742"/>
        <item x="2814"/>
        <item x="1800"/>
        <item x="4492"/>
        <item x="708"/>
        <item x="4490"/>
        <item x="2087"/>
        <item x="2258"/>
        <item x="1751"/>
        <item x="1955"/>
        <item x="2767"/>
        <item x="2667"/>
        <item x="168"/>
        <item x="1578"/>
        <item x="1057"/>
        <item x="4745"/>
        <item x="4753"/>
        <item x="3243"/>
        <item x="2695"/>
        <item x="2205"/>
        <item x="4064"/>
        <item x="3779"/>
        <item x="554"/>
        <item x="403"/>
        <item x="2514"/>
        <item x="1932"/>
        <item x="1393"/>
        <item x="1207"/>
        <item x="4684"/>
        <item x="2752"/>
        <item x="3269"/>
        <item x="2784"/>
        <item x="3646"/>
        <item x="2114"/>
        <item x="2652"/>
        <item x="3246"/>
        <item x="691"/>
        <item x="3923"/>
        <item x="3195"/>
        <item x="4540"/>
        <item x="19"/>
        <item x="233"/>
        <item x="1260"/>
        <item x="787"/>
        <item x="1476"/>
        <item x="1206"/>
        <item x="3142"/>
        <item x="3204"/>
        <item x="671"/>
        <item x="1515"/>
        <item x="775"/>
        <item x="1403"/>
        <item x="4535"/>
        <item x="3960"/>
        <item x="3828"/>
        <item x="1331"/>
        <item x="3805"/>
        <item x="3212"/>
        <item x="2991"/>
        <item x="2141"/>
        <item x="4059"/>
        <item x="4558"/>
        <item x="2798"/>
        <item x="874"/>
        <item x="2974"/>
        <item x="4347"/>
        <item x="2274"/>
        <item x="867"/>
        <item x="2796"/>
        <item x="1921"/>
        <item x="2549"/>
        <item x="3528"/>
        <item x="4198"/>
        <item x="3668"/>
        <item x="2498"/>
        <item x="3234"/>
        <item x="4544"/>
        <item x="4529"/>
        <item x="1811"/>
        <item x="2871"/>
        <item x="4749"/>
        <item x="1478"/>
        <item x="1582"/>
        <item x="1517"/>
        <item x="2465"/>
        <item x="1749"/>
        <item x="2524"/>
        <item x="530"/>
        <item x="408"/>
        <item x="4279"/>
        <item x="1477"/>
        <item x="4956"/>
        <item x="1944"/>
        <item x="2515"/>
        <item x="1759"/>
        <item x="1556"/>
        <item x="4583"/>
        <item x="4921"/>
        <item x="437"/>
        <item x="3272"/>
        <item x="1352"/>
        <item x="1163"/>
        <item x="2214"/>
        <item x="1902"/>
        <item x="1828"/>
        <item x="781"/>
        <item x="5002"/>
        <item x="3421"/>
        <item x="3042"/>
        <item x="2636"/>
        <item x="2789"/>
        <item x="4443"/>
        <item x="401"/>
        <item x="3894"/>
        <item x="3303"/>
        <item x="4735"/>
        <item x="1687"/>
        <item x="2807"/>
        <item x="2482"/>
        <item x="4769"/>
        <item x="2469"/>
        <item x="130"/>
        <item x="2812"/>
        <item x="2146"/>
        <item x="1385"/>
        <item x="1203"/>
        <item x="4297"/>
        <item x="4741"/>
        <item x="1774"/>
        <item x="1576"/>
        <item x="3967"/>
        <item x="4270"/>
        <item x="3794"/>
        <item x="1750"/>
        <item x="778"/>
        <item x="1340"/>
        <item x="2124"/>
        <item x="1089"/>
        <item x="2509"/>
        <item x="521"/>
        <item x="1677"/>
        <item x="3289"/>
        <item x="3117"/>
        <item x="235"/>
        <item x="1400"/>
        <item x="1748"/>
        <item x="3947"/>
        <item x="3873"/>
        <item x="21"/>
        <item x="2130"/>
        <item x="2838"/>
        <item x="670"/>
        <item x="2506"/>
        <item x="1802"/>
        <item x="2640"/>
        <item x="2260"/>
        <item x="1954"/>
        <item x="4580"/>
        <item x="58"/>
        <item x="4751"/>
        <item x="933"/>
        <item x="2416"/>
        <item x="1496"/>
        <item x="2121"/>
        <item x="1257"/>
        <item x="1656"/>
        <item x="106"/>
        <item x="2743"/>
        <item x="4479"/>
        <item x="1462"/>
        <item x="3962"/>
        <item x="2992"/>
        <item x="3806"/>
        <item x="1172"/>
        <item x="2497"/>
        <item x="1913"/>
        <item x="1794"/>
        <item x="3238"/>
        <item x="1824"/>
        <item x="1777"/>
        <item x="1841"/>
        <item x="1961"/>
        <item x="1832"/>
        <item x="503"/>
        <item x="1948"/>
        <item x="2244"/>
        <item x="2754"/>
        <item x="3563"/>
        <item x="2460"/>
        <item x="3530"/>
        <item x="2535"/>
        <item x="2677"/>
        <item x="1632"/>
        <item x="692"/>
        <item x="1604"/>
        <item x="2683"/>
        <item x="4602"/>
        <item x="4522"/>
        <item x="4771"/>
        <item x="4781"/>
        <item x="4285"/>
        <item x="4475"/>
        <item x="2143"/>
        <item x="500"/>
        <item x="4396"/>
        <item x="4447"/>
        <item x="1505"/>
        <item x="836"/>
        <item x="1511"/>
        <item x="4315"/>
        <item x="1308"/>
        <item x="1130"/>
        <item x="806"/>
        <item x="4342"/>
        <item x="516"/>
        <item x="1181"/>
        <item x="1094"/>
        <item x="714"/>
        <item x="1233"/>
        <item x="745"/>
        <item x="4001"/>
        <item x="3176"/>
        <item x="3904"/>
        <item x="1109"/>
        <item x="3140"/>
        <item x="1250"/>
        <item x="2818"/>
        <item x="190"/>
        <item x="3028"/>
        <item x="919"/>
        <item x="140"/>
        <item x="3861"/>
        <item x="3881"/>
        <item x="3903"/>
        <item x="381"/>
        <item x="3615"/>
        <item x="3534"/>
        <item x="3217"/>
        <item x="2224"/>
        <item x="343"/>
        <item x="3535"/>
        <item x="3276"/>
        <item x="274"/>
        <item x="288"/>
        <item x="3896"/>
        <item x="1173"/>
        <item x="980"/>
        <item x="509"/>
        <item x="3285"/>
        <item x="4474"/>
        <item x="3150"/>
        <item x="1691"/>
        <item x="2128"/>
        <item x="2761"/>
        <item x="4299"/>
        <item x="4302"/>
        <item x="3237"/>
        <item x="861"/>
        <item x="385"/>
        <item x="732"/>
        <item x="1015"/>
        <item x="1448"/>
        <item x="2496"/>
        <item x="1746"/>
        <item x="1699"/>
        <item x="1039"/>
        <item x="746"/>
        <item x="3155"/>
        <item x="3801"/>
        <item x="216"/>
        <item x="1474"/>
        <item x="1327"/>
        <item x="4707"/>
        <item x="2972"/>
        <item x="598"/>
        <item x="1905"/>
        <item x="4658"/>
        <item x="514"/>
        <item x="3221"/>
        <item x="1406"/>
        <item x="550"/>
        <item x="2880"/>
        <item x="217"/>
        <item x="1681"/>
        <item x="1167"/>
        <item x="3811"/>
        <item x="2854"/>
        <item x="4264"/>
        <item x="3532"/>
        <item x="2134"/>
        <item x="549"/>
        <item x="1929"/>
        <item x="3578"/>
        <item x="2765"/>
        <item x="3568"/>
        <item x="412"/>
        <item x="2424"/>
        <item x="3277"/>
        <item x="1164"/>
        <item x="4483"/>
        <item x="3971"/>
        <item x="1330"/>
        <item x="420"/>
        <item x="1914"/>
        <item x="1815"/>
        <item x="884"/>
        <item x="862"/>
        <item x="2882"/>
        <item x="4926"/>
        <item x="4960"/>
        <item x="3214"/>
        <item x="3875"/>
        <item x="2531"/>
        <item x="4767"/>
        <item x="2418"/>
        <item x="1598"/>
        <item x="934"/>
        <item x="4350"/>
        <item x="753"/>
        <item x="1683"/>
        <item x="2815"/>
        <item x="1577"/>
        <item x="4262"/>
        <item x="3778"/>
        <item x="504"/>
        <item x="2118"/>
        <item x="2835"/>
        <item x="3832"/>
        <item x="2516"/>
        <item x="866"/>
        <item x="4295"/>
        <item x="1843"/>
        <item x="276"/>
        <item x="1464"/>
        <item x="4731"/>
        <item x="436"/>
        <item x="5001"/>
        <item x="2145"/>
        <item x="1773"/>
        <item x="1092"/>
        <item x="3290"/>
        <item x="3949"/>
        <item x="20"/>
        <item x="3241"/>
        <item x="669"/>
        <item x="1799"/>
        <item x="2639"/>
        <item x="2259"/>
        <item x="1956"/>
        <item x="4752"/>
        <item x="1498"/>
        <item x="2753"/>
        <item x="1259"/>
        <item x="693"/>
        <item x="3961"/>
        <item x="2993"/>
        <item x="3808"/>
        <item x="1912"/>
        <item x="1795"/>
        <item x="1825"/>
        <item x="1776"/>
        <item x="1842"/>
        <item x="1960"/>
        <item x="1833"/>
        <item x="1947"/>
        <item x="2243"/>
        <item x="2461"/>
        <item x="3527"/>
        <item x="2534"/>
        <item x="2678"/>
        <item x="1633"/>
        <item x="1603"/>
        <item x="2684"/>
        <item x="4603"/>
        <item x="4523"/>
        <item x="4772"/>
        <item x="4780"/>
        <item x="4476"/>
        <item x="4397"/>
        <item x="4446"/>
        <item x="1504"/>
        <item x="837"/>
        <item x="1510"/>
        <item x="4316"/>
        <item x="1131"/>
        <item x="807"/>
        <item x="4341"/>
        <item x="1180"/>
        <item x="1093"/>
        <item x="713"/>
        <item x="1232"/>
        <item x="744"/>
        <item x="4002"/>
        <item x="3175"/>
        <item x="3905"/>
        <item x="1108"/>
        <item x="3141"/>
        <item x="2817"/>
        <item x="189"/>
        <item x="3027"/>
        <item x="139"/>
        <item x="3862"/>
        <item x="3880"/>
        <item x="3902"/>
        <item x="382"/>
        <item x="3616"/>
        <item x="3533"/>
        <item x="3218"/>
        <item x="2223"/>
        <item x="342"/>
        <item x="3536"/>
        <item x="275"/>
        <item x="287"/>
        <item x="3286"/>
        <item x="4473"/>
        <item x="3211"/>
        <item x="4959"/>
        <item x="935"/>
        <item x="1685"/>
        <item x="1597"/>
        <item x="506"/>
        <item x="2120"/>
        <item x="2837"/>
        <item x="3827"/>
        <item x="2513"/>
        <item x="4294"/>
        <item x="1467"/>
        <item x="4733"/>
        <item x="5035"/>
        <item t="default"/>
      </items>
    </pivotField>
    <pivotField dataField="1" showAll="0"/>
    <pivotField showAll="0"/>
    <pivotField showAll="0"/>
    <pivotField showAll="0"/>
    <pivotField showAll="0"/>
  </pivotFields>
  <rowFields count="1">
    <field x="2"/>
  </rowFields>
  <rowItems count="42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4"/>
    </i>
    <i>
      <x v="2665"/>
    </i>
    <i>
      <x v="2666"/>
    </i>
    <i>
      <x v="2667"/>
    </i>
    <i>
      <x v="2668"/>
    </i>
    <i>
      <x v="2669"/>
    </i>
    <i>
      <x v="2670"/>
    </i>
    <i>
      <x v="2671"/>
    </i>
    <i>
      <x v="2672"/>
    </i>
    <i>
      <x v="2673"/>
    </i>
    <i>
      <x v="2674"/>
    </i>
    <i>
      <x v="2675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3"/>
    </i>
    <i>
      <x v="2684"/>
    </i>
    <i>
      <x v="2685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6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738"/>
    </i>
    <i>
      <x v="2739"/>
    </i>
    <i>
      <x v="2740"/>
    </i>
    <i>
      <x v="2741"/>
    </i>
    <i>
      <x v="2742"/>
    </i>
    <i>
      <x v="2743"/>
    </i>
    <i>
      <x v="2744"/>
    </i>
    <i>
      <x v="2745"/>
    </i>
    <i>
      <x v="2746"/>
    </i>
    <i>
      <x v="2747"/>
    </i>
    <i>
      <x v="2748"/>
    </i>
    <i>
      <x v="2749"/>
    </i>
    <i>
      <x v="2750"/>
    </i>
    <i>
      <x v="2751"/>
    </i>
    <i>
      <x v="2752"/>
    </i>
    <i>
      <x v="2753"/>
    </i>
    <i>
      <x v="2754"/>
    </i>
    <i>
      <x v="2755"/>
    </i>
    <i>
      <x v="2756"/>
    </i>
    <i>
      <x v="2757"/>
    </i>
    <i>
      <x v="2758"/>
    </i>
    <i>
      <x v="2759"/>
    </i>
    <i>
      <x v="2760"/>
    </i>
    <i>
      <x v="2761"/>
    </i>
    <i>
      <x v="2762"/>
    </i>
    <i>
      <x v="2763"/>
    </i>
    <i>
      <x v="2764"/>
    </i>
    <i>
      <x v="2765"/>
    </i>
    <i>
      <x v="2766"/>
    </i>
    <i>
      <x v="2767"/>
    </i>
    <i>
      <x v="2768"/>
    </i>
    <i>
      <x v="2769"/>
    </i>
    <i>
      <x v="2770"/>
    </i>
    <i>
      <x v="2771"/>
    </i>
    <i>
      <x v="2772"/>
    </i>
    <i>
      <x v="2773"/>
    </i>
    <i>
      <x v="2774"/>
    </i>
    <i>
      <x v="2775"/>
    </i>
    <i>
      <x v="2776"/>
    </i>
    <i>
      <x v="2777"/>
    </i>
    <i>
      <x v="2778"/>
    </i>
    <i>
      <x v="2779"/>
    </i>
    <i>
      <x v="2780"/>
    </i>
    <i>
      <x v="2781"/>
    </i>
    <i>
      <x v="2782"/>
    </i>
    <i>
      <x v="2783"/>
    </i>
    <i>
      <x v="2784"/>
    </i>
    <i>
      <x v="2785"/>
    </i>
    <i>
      <x v="2786"/>
    </i>
    <i>
      <x v="2787"/>
    </i>
    <i>
      <x v="2788"/>
    </i>
    <i>
      <x v="2789"/>
    </i>
    <i>
      <x v="2790"/>
    </i>
    <i>
      <x v="2791"/>
    </i>
    <i>
      <x v="2792"/>
    </i>
    <i>
      <x v="2793"/>
    </i>
    <i>
      <x v="2794"/>
    </i>
    <i>
      <x v="2795"/>
    </i>
    <i>
      <x v="2796"/>
    </i>
    <i>
      <x v="2797"/>
    </i>
    <i>
      <x v="2798"/>
    </i>
    <i>
      <x v="2799"/>
    </i>
    <i>
      <x v="2800"/>
    </i>
    <i>
      <x v="2801"/>
    </i>
    <i>
      <x v="2802"/>
    </i>
    <i>
      <x v="2803"/>
    </i>
    <i>
      <x v="2804"/>
    </i>
    <i>
      <x v="2805"/>
    </i>
    <i>
      <x v="2806"/>
    </i>
    <i>
      <x v="2807"/>
    </i>
    <i>
      <x v="2808"/>
    </i>
    <i>
      <x v="2809"/>
    </i>
    <i>
      <x v="2810"/>
    </i>
    <i>
      <x v="2811"/>
    </i>
    <i>
      <x v="2812"/>
    </i>
    <i>
      <x v="2813"/>
    </i>
    <i>
      <x v="2814"/>
    </i>
    <i>
      <x v="2815"/>
    </i>
    <i>
      <x v="2816"/>
    </i>
    <i>
      <x v="281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67"/>
    </i>
    <i>
      <x v="2968"/>
    </i>
    <i>
      <x v="2969"/>
    </i>
    <i>
      <x v="2970"/>
    </i>
    <i>
      <x v="2971"/>
    </i>
    <i>
      <x v="2972"/>
    </i>
    <i>
      <x v="2973"/>
    </i>
    <i>
      <x v="2974"/>
    </i>
    <i>
      <x v="2975"/>
    </i>
    <i>
      <x v="2976"/>
    </i>
    <i>
      <x v="2977"/>
    </i>
    <i>
      <x v="2978"/>
    </i>
    <i>
      <x v="2979"/>
    </i>
    <i>
      <x v="2980"/>
    </i>
    <i>
      <x v="2981"/>
    </i>
    <i>
      <x v="2982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4"/>
    </i>
    <i>
      <x v="3005"/>
    </i>
    <i>
      <x v="3006"/>
    </i>
    <i>
      <x v="3007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5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79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3"/>
    </i>
    <i>
      <x v="3254"/>
    </i>
    <i>
      <x v="3255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>
      <x v="3366"/>
    </i>
    <i>
      <x v="3367"/>
    </i>
    <i>
      <x v="3368"/>
    </i>
    <i>
      <x v="3369"/>
    </i>
    <i>
      <x v="3370"/>
    </i>
    <i>
      <x v="3371"/>
    </i>
    <i>
      <x v="3372"/>
    </i>
    <i>
      <x v="3373"/>
    </i>
    <i>
      <x v="3374"/>
    </i>
    <i>
      <x v="3375"/>
    </i>
    <i>
      <x v="3376"/>
    </i>
    <i>
      <x v="3377"/>
    </i>
    <i>
      <x v="3378"/>
    </i>
    <i>
      <x v="3379"/>
    </i>
    <i>
      <x v="3380"/>
    </i>
    <i>
      <x v="3381"/>
    </i>
    <i>
      <x v="3382"/>
    </i>
    <i>
      <x v="3383"/>
    </i>
    <i>
      <x v="3384"/>
    </i>
    <i>
      <x v="3385"/>
    </i>
    <i>
      <x v="3386"/>
    </i>
    <i>
      <x v="3387"/>
    </i>
    <i>
      <x v="3388"/>
    </i>
    <i>
      <x v="3389"/>
    </i>
    <i>
      <x v="3390"/>
    </i>
    <i>
      <x v="3391"/>
    </i>
    <i>
      <x v="3392"/>
    </i>
    <i>
      <x v="3393"/>
    </i>
    <i>
      <x v="3394"/>
    </i>
    <i>
      <x v="3395"/>
    </i>
    <i>
      <x v="3396"/>
    </i>
    <i>
      <x v="3397"/>
    </i>
    <i>
      <x v="3398"/>
    </i>
    <i>
      <x v="3399"/>
    </i>
    <i>
      <x v="3400"/>
    </i>
    <i>
      <x v="3401"/>
    </i>
    <i>
      <x v="3402"/>
    </i>
    <i>
      <x v="3403"/>
    </i>
    <i>
      <x v="3404"/>
    </i>
    <i>
      <x v="3405"/>
    </i>
    <i>
      <x v="3406"/>
    </i>
    <i>
      <x v="3407"/>
    </i>
    <i>
      <x v="3408"/>
    </i>
    <i>
      <x v="3409"/>
    </i>
    <i>
      <x v="3410"/>
    </i>
    <i>
      <x v="3411"/>
    </i>
    <i>
      <x v="3412"/>
    </i>
    <i>
      <x v="3413"/>
    </i>
    <i>
      <x v="3414"/>
    </i>
    <i>
      <x v="3415"/>
    </i>
    <i>
      <x v="3416"/>
    </i>
    <i>
      <x v="3417"/>
    </i>
    <i>
      <x v="3418"/>
    </i>
    <i>
      <x v="3419"/>
    </i>
    <i>
      <x v="3420"/>
    </i>
    <i>
      <x v="3421"/>
    </i>
    <i>
      <x v="3422"/>
    </i>
    <i>
      <x v="3423"/>
    </i>
    <i>
      <x v="3424"/>
    </i>
    <i>
      <x v="3425"/>
    </i>
    <i>
      <x v="3426"/>
    </i>
    <i>
      <x v="3427"/>
    </i>
    <i>
      <x v="3428"/>
    </i>
    <i>
      <x v="3429"/>
    </i>
    <i>
      <x v="3430"/>
    </i>
    <i>
      <x v="3431"/>
    </i>
    <i>
      <x v="3432"/>
    </i>
    <i>
      <x v="3433"/>
    </i>
    <i>
      <x v="3434"/>
    </i>
    <i>
      <x v="3435"/>
    </i>
    <i>
      <x v="3436"/>
    </i>
    <i>
      <x v="3437"/>
    </i>
    <i>
      <x v="3438"/>
    </i>
    <i>
      <x v="3439"/>
    </i>
    <i>
      <x v="3440"/>
    </i>
    <i>
      <x v="3441"/>
    </i>
    <i>
      <x v="3442"/>
    </i>
    <i>
      <x v="3443"/>
    </i>
    <i>
      <x v="3444"/>
    </i>
    <i>
      <x v="3445"/>
    </i>
    <i>
      <x v="3446"/>
    </i>
    <i>
      <x v="3447"/>
    </i>
    <i>
      <x v="3448"/>
    </i>
    <i>
      <x v="3449"/>
    </i>
    <i>
      <x v="3450"/>
    </i>
    <i>
      <x v="3451"/>
    </i>
    <i>
      <x v="3452"/>
    </i>
    <i>
      <x v="3453"/>
    </i>
    <i>
      <x v="3454"/>
    </i>
    <i>
      <x v="3455"/>
    </i>
    <i>
      <x v="3456"/>
    </i>
    <i>
      <x v="3457"/>
    </i>
    <i>
      <x v="3458"/>
    </i>
    <i>
      <x v="3459"/>
    </i>
    <i>
      <x v="3460"/>
    </i>
    <i>
      <x v="3461"/>
    </i>
    <i>
      <x v="3462"/>
    </i>
    <i>
      <x v="3463"/>
    </i>
    <i>
      <x v="3464"/>
    </i>
    <i>
      <x v="3465"/>
    </i>
    <i>
      <x v="3466"/>
    </i>
    <i>
      <x v="3467"/>
    </i>
    <i>
      <x v="3468"/>
    </i>
    <i>
      <x v="3469"/>
    </i>
    <i>
      <x v="3470"/>
    </i>
    <i>
      <x v="3471"/>
    </i>
    <i>
      <x v="3472"/>
    </i>
    <i>
      <x v="3473"/>
    </i>
    <i>
      <x v="3474"/>
    </i>
    <i>
      <x v="3475"/>
    </i>
    <i>
      <x v="3476"/>
    </i>
    <i>
      <x v="3477"/>
    </i>
    <i>
      <x v="3478"/>
    </i>
    <i>
      <x v="3479"/>
    </i>
    <i>
      <x v="3480"/>
    </i>
    <i>
      <x v="3481"/>
    </i>
    <i>
      <x v="3482"/>
    </i>
    <i>
      <x v="3483"/>
    </i>
    <i>
      <x v="3484"/>
    </i>
    <i>
      <x v="3485"/>
    </i>
    <i>
      <x v="3486"/>
    </i>
    <i>
      <x v="3487"/>
    </i>
    <i>
      <x v="3488"/>
    </i>
    <i>
      <x v="3489"/>
    </i>
    <i>
      <x v="3490"/>
    </i>
    <i>
      <x v="3491"/>
    </i>
    <i>
      <x v="3492"/>
    </i>
    <i>
      <x v="3493"/>
    </i>
    <i>
      <x v="3494"/>
    </i>
    <i>
      <x v="3495"/>
    </i>
    <i>
      <x v="3496"/>
    </i>
    <i>
      <x v="3497"/>
    </i>
    <i>
      <x v="3498"/>
    </i>
    <i>
      <x v="3499"/>
    </i>
    <i>
      <x v="3500"/>
    </i>
    <i>
      <x v="3501"/>
    </i>
    <i>
      <x v="3502"/>
    </i>
    <i>
      <x v="3503"/>
    </i>
    <i>
      <x v="3504"/>
    </i>
    <i>
      <x v="3505"/>
    </i>
    <i>
      <x v="3506"/>
    </i>
    <i>
      <x v="3507"/>
    </i>
    <i>
      <x v="3508"/>
    </i>
    <i>
      <x v="3509"/>
    </i>
    <i>
      <x v="3510"/>
    </i>
    <i>
      <x v="3511"/>
    </i>
    <i>
      <x v="3512"/>
    </i>
    <i>
      <x v="3513"/>
    </i>
    <i>
      <x v="3514"/>
    </i>
    <i>
      <x v="3515"/>
    </i>
    <i>
      <x v="3516"/>
    </i>
    <i>
      <x v="3517"/>
    </i>
    <i>
      <x v="3518"/>
    </i>
    <i>
      <x v="3519"/>
    </i>
    <i>
      <x v="3520"/>
    </i>
    <i>
      <x v="3521"/>
    </i>
    <i>
      <x v="3522"/>
    </i>
    <i>
      <x v="3523"/>
    </i>
    <i>
      <x v="3524"/>
    </i>
    <i>
      <x v="3525"/>
    </i>
    <i>
      <x v="3526"/>
    </i>
    <i>
      <x v="3527"/>
    </i>
    <i>
      <x v="3528"/>
    </i>
    <i>
      <x v="3529"/>
    </i>
    <i>
      <x v="3530"/>
    </i>
    <i>
      <x v="3531"/>
    </i>
    <i>
      <x v="3532"/>
    </i>
    <i>
      <x v="3533"/>
    </i>
    <i>
      <x v="3534"/>
    </i>
    <i>
      <x v="3535"/>
    </i>
    <i>
      <x v="3536"/>
    </i>
    <i>
      <x v="3537"/>
    </i>
    <i>
      <x v="3538"/>
    </i>
    <i>
      <x v="3539"/>
    </i>
    <i>
      <x v="3540"/>
    </i>
    <i>
      <x v="3541"/>
    </i>
    <i>
      <x v="3542"/>
    </i>
    <i>
      <x v="3543"/>
    </i>
    <i>
      <x v="3544"/>
    </i>
    <i>
      <x v="3545"/>
    </i>
    <i>
      <x v="3546"/>
    </i>
    <i>
      <x v="3547"/>
    </i>
    <i>
      <x v="3548"/>
    </i>
    <i>
      <x v="3549"/>
    </i>
    <i>
      <x v="3550"/>
    </i>
    <i>
      <x v="3551"/>
    </i>
    <i>
      <x v="3552"/>
    </i>
    <i>
      <x v="3553"/>
    </i>
    <i>
      <x v="3554"/>
    </i>
    <i>
      <x v="3555"/>
    </i>
    <i>
      <x v="3556"/>
    </i>
    <i>
      <x v="3557"/>
    </i>
    <i>
      <x v="3558"/>
    </i>
    <i>
      <x v="3559"/>
    </i>
    <i>
      <x v="3560"/>
    </i>
    <i>
      <x v="3561"/>
    </i>
    <i>
      <x v="3562"/>
    </i>
    <i>
      <x v="3563"/>
    </i>
    <i>
      <x v="3564"/>
    </i>
    <i>
      <x v="3565"/>
    </i>
    <i>
      <x v="3566"/>
    </i>
    <i>
      <x v="3567"/>
    </i>
    <i>
      <x v="3568"/>
    </i>
    <i>
      <x v="3569"/>
    </i>
    <i>
      <x v="3570"/>
    </i>
    <i>
      <x v="3571"/>
    </i>
    <i>
      <x v="3572"/>
    </i>
    <i>
      <x v="3573"/>
    </i>
    <i>
      <x v="3574"/>
    </i>
    <i>
      <x v="3575"/>
    </i>
    <i>
      <x v="3576"/>
    </i>
    <i>
      <x v="3577"/>
    </i>
    <i>
      <x v="3578"/>
    </i>
    <i>
      <x v="3579"/>
    </i>
    <i>
      <x v="3580"/>
    </i>
    <i>
      <x v="3581"/>
    </i>
    <i>
      <x v="3582"/>
    </i>
    <i>
      <x v="3583"/>
    </i>
    <i>
      <x v="3584"/>
    </i>
    <i>
      <x v="3585"/>
    </i>
    <i>
      <x v="3586"/>
    </i>
    <i>
      <x v="3587"/>
    </i>
    <i>
      <x v="3588"/>
    </i>
    <i>
      <x v="3589"/>
    </i>
    <i>
      <x v="3590"/>
    </i>
    <i>
      <x v="3591"/>
    </i>
    <i>
      <x v="3592"/>
    </i>
    <i>
      <x v="3593"/>
    </i>
    <i>
      <x v="3594"/>
    </i>
    <i>
      <x v="3595"/>
    </i>
    <i>
      <x v="3596"/>
    </i>
    <i>
      <x v="3597"/>
    </i>
    <i>
      <x v="3598"/>
    </i>
    <i>
      <x v="3599"/>
    </i>
    <i>
      <x v="3600"/>
    </i>
    <i>
      <x v="3601"/>
    </i>
    <i>
      <x v="3602"/>
    </i>
    <i>
      <x v="3603"/>
    </i>
    <i>
      <x v="3604"/>
    </i>
    <i>
      <x v="3605"/>
    </i>
    <i>
      <x v="3606"/>
    </i>
    <i>
      <x v="3607"/>
    </i>
    <i>
      <x v="3608"/>
    </i>
    <i>
      <x v="3609"/>
    </i>
    <i>
      <x v="3610"/>
    </i>
    <i>
      <x v="3611"/>
    </i>
    <i>
      <x v="3612"/>
    </i>
    <i>
      <x v="3613"/>
    </i>
    <i>
      <x v="3614"/>
    </i>
    <i>
      <x v="3615"/>
    </i>
    <i>
      <x v="3616"/>
    </i>
    <i>
      <x v="3617"/>
    </i>
    <i>
      <x v="3618"/>
    </i>
    <i>
      <x v="3619"/>
    </i>
    <i>
      <x v="3620"/>
    </i>
    <i>
      <x v="3621"/>
    </i>
    <i>
      <x v="3622"/>
    </i>
    <i>
      <x v="3623"/>
    </i>
    <i>
      <x v="3624"/>
    </i>
    <i>
      <x v="3625"/>
    </i>
    <i>
      <x v="3626"/>
    </i>
    <i>
      <x v="3627"/>
    </i>
    <i>
      <x v="3628"/>
    </i>
    <i>
      <x v="3629"/>
    </i>
    <i>
      <x v="3630"/>
    </i>
    <i>
      <x v="3631"/>
    </i>
    <i>
      <x v="3632"/>
    </i>
    <i>
      <x v="3633"/>
    </i>
    <i>
      <x v="3634"/>
    </i>
    <i>
      <x v="3635"/>
    </i>
    <i>
      <x v="3636"/>
    </i>
    <i>
      <x v="3637"/>
    </i>
    <i>
      <x v="3638"/>
    </i>
    <i>
      <x v="3639"/>
    </i>
    <i>
      <x v="3640"/>
    </i>
    <i>
      <x v="3641"/>
    </i>
    <i>
      <x v="3642"/>
    </i>
    <i>
      <x v="3643"/>
    </i>
    <i>
      <x v="3644"/>
    </i>
    <i>
      <x v="3645"/>
    </i>
    <i>
      <x v="3646"/>
    </i>
    <i>
      <x v="3647"/>
    </i>
    <i>
      <x v="3648"/>
    </i>
    <i>
      <x v="3649"/>
    </i>
    <i>
      <x v="3650"/>
    </i>
    <i>
      <x v="3651"/>
    </i>
    <i>
      <x v="3652"/>
    </i>
    <i>
      <x v="3653"/>
    </i>
    <i>
      <x v="3654"/>
    </i>
    <i>
      <x v="3655"/>
    </i>
    <i>
      <x v="3656"/>
    </i>
    <i>
      <x v="3657"/>
    </i>
    <i>
      <x v="3658"/>
    </i>
    <i>
      <x v="3659"/>
    </i>
    <i>
      <x v="3660"/>
    </i>
    <i>
      <x v="3661"/>
    </i>
    <i>
      <x v="3662"/>
    </i>
    <i>
      <x v="3663"/>
    </i>
    <i>
      <x v="3664"/>
    </i>
    <i>
      <x v="3665"/>
    </i>
    <i>
      <x v="3666"/>
    </i>
    <i>
      <x v="3667"/>
    </i>
    <i>
      <x v="3668"/>
    </i>
    <i>
      <x v="3669"/>
    </i>
    <i>
      <x v="3670"/>
    </i>
    <i>
      <x v="3671"/>
    </i>
    <i>
      <x v="3672"/>
    </i>
    <i>
      <x v="3673"/>
    </i>
    <i>
      <x v="3674"/>
    </i>
    <i>
      <x v="3675"/>
    </i>
    <i>
      <x v="3676"/>
    </i>
    <i>
      <x v="3677"/>
    </i>
    <i>
      <x v="3678"/>
    </i>
    <i>
      <x v="3679"/>
    </i>
    <i>
      <x v="3680"/>
    </i>
    <i>
      <x v="3681"/>
    </i>
    <i>
      <x v="3682"/>
    </i>
    <i>
      <x v="3683"/>
    </i>
    <i>
      <x v="3684"/>
    </i>
    <i>
      <x v="3685"/>
    </i>
    <i>
      <x v="3686"/>
    </i>
    <i>
      <x v="3687"/>
    </i>
    <i>
      <x v="3688"/>
    </i>
    <i>
      <x v="3689"/>
    </i>
    <i>
      <x v="3690"/>
    </i>
    <i>
      <x v="3691"/>
    </i>
    <i>
      <x v="3692"/>
    </i>
    <i>
      <x v="3693"/>
    </i>
    <i>
      <x v="3694"/>
    </i>
    <i>
      <x v="3695"/>
    </i>
    <i>
      <x v="3696"/>
    </i>
    <i>
      <x v="3697"/>
    </i>
    <i>
      <x v="3698"/>
    </i>
    <i>
      <x v="3699"/>
    </i>
    <i>
      <x v="3700"/>
    </i>
    <i>
      <x v="3701"/>
    </i>
    <i>
      <x v="3702"/>
    </i>
    <i>
      <x v="3703"/>
    </i>
    <i>
      <x v="3704"/>
    </i>
    <i>
      <x v="3705"/>
    </i>
    <i>
      <x v="3706"/>
    </i>
    <i>
      <x v="3707"/>
    </i>
    <i>
      <x v="3708"/>
    </i>
    <i>
      <x v="3709"/>
    </i>
    <i>
      <x v="3710"/>
    </i>
    <i>
      <x v="3711"/>
    </i>
    <i>
      <x v="3712"/>
    </i>
    <i>
      <x v="3713"/>
    </i>
    <i>
      <x v="3714"/>
    </i>
    <i>
      <x v="3715"/>
    </i>
    <i>
      <x v="3716"/>
    </i>
    <i>
      <x v="3717"/>
    </i>
    <i>
      <x v="3718"/>
    </i>
    <i>
      <x v="3719"/>
    </i>
    <i>
      <x v="3720"/>
    </i>
    <i>
      <x v="3721"/>
    </i>
    <i>
      <x v="3722"/>
    </i>
    <i>
      <x v="3723"/>
    </i>
    <i>
      <x v="3724"/>
    </i>
    <i>
      <x v="3725"/>
    </i>
    <i>
      <x v="3726"/>
    </i>
    <i>
      <x v="3727"/>
    </i>
    <i>
      <x v="3728"/>
    </i>
    <i>
      <x v="3729"/>
    </i>
    <i>
      <x v="3730"/>
    </i>
    <i>
      <x v="3731"/>
    </i>
    <i>
      <x v="3732"/>
    </i>
    <i>
      <x v="3733"/>
    </i>
    <i>
      <x v="3734"/>
    </i>
    <i>
      <x v="3735"/>
    </i>
    <i>
      <x v="3736"/>
    </i>
    <i>
      <x v="3737"/>
    </i>
    <i>
      <x v="3738"/>
    </i>
    <i>
      <x v="3739"/>
    </i>
    <i>
      <x v="3740"/>
    </i>
    <i>
      <x v="3741"/>
    </i>
    <i>
      <x v="3742"/>
    </i>
    <i>
      <x v="3743"/>
    </i>
    <i>
      <x v="3744"/>
    </i>
    <i>
      <x v="3745"/>
    </i>
    <i>
      <x v="3746"/>
    </i>
    <i>
      <x v="3747"/>
    </i>
    <i>
      <x v="3748"/>
    </i>
    <i>
      <x v="3749"/>
    </i>
    <i>
      <x v="3750"/>
    </i>
    <i>
      <x v="3751"/>
    </i>
    <i>
      <x v="3752"/>
    </i>
    <i>
      <x v="3753"/>
    </i>
    <i>
      <x v="3754"/>
    </i>
    <i>
      <x v="3755"/>
    </i>
    <i>
      <x v="3756"/>
    </i>
    <i>
      <x v="3757"/>
    </i>
    <i>
      <x v="3758"/>
    </i>
    <i>
      <x v="3759"/>
    </i>
    <i>
      <x v="3760"/>
    </i>
    <i>
      <x v="3761"/>
    </i>
    <i>
      <x v="3762"/>
    </i>
    <i>
      <x v="3763"/>
    </i>
    <i>
      <x v="3764"/>
    </i>
    <i>
      <x v="3765"/>
    </i>
    <i>
      <x v="3766"/>
    </i>
    <i>
      <x v="3767"/>
    </i>
    <i>
      <x v="3768"/>
    </i>
    <i>
      <x v="3769"/>
    </i>
    <i>
      <x v="3770"/>
    </i>
    <i>
      <x v="3771"/>
    </i>
    <i>
      <x v="3772"/>
    </i>
    <i>
      <x v="3773"/>
    </i>
    <i>
      <x v="3774"/>
    </i>
    <i>
      <x v="3775"/>
    </i>
    <i>
      <x v="3776"/>
    </i>
    <i>
      <x v="3777"/>
    </i>
    <i>
      <x v="3778"/>
    </i>
    <i>
      <x v="3779"/>
    </i>
    <i>
      <x v="3780"/>
    </i>
    <i>
      <x v="3781"/>
    </i>
    <i>
      <x v="3782"/>
    </i>
    <i>
      <x v="3783"/>
    </i>
    <i>
      <x v="3784"/>
    </i>
    <i>
      <x v="3785"/>
    </i>
    <i>
      <x v="3786"/>
    </i>
    <i>
      <x v="3787"/>
    </i>
    <i>
      <x v="3788"/>
    </i>
    <i>
      <x v="3789"/>
    </i>
    <i>
      <x v="3790"/>
    </i>
    <i>
      <x v="3791"/>
    </i>
    <i>
      <x v="3792"/>
    </i>
    <i>
      <x v="3793"/>
    </i>
    <i>
      <x v="3794"/>
    </i>
    <i>
      <x v="3795"/>
    </i>
    <i>
      <x v="3796"/>
    </i>
    <i>
      <x v="3797"/>
    </i>
    <i>
      <x v="3798"/>
    </i>
    <i>
      <x v="3799"/>
    </i>
    <i>
      <x v="3800"/>
    </i>
    <i>
      <x v="3801"/>
    </i>
    <i>
      <x v="3802"/>
    </i>
    <i>
      <x v="3803"/>
    </i>
    <i>
      <x v="3804"/>
    </i>
    <i>
      <x v="3805"/>
    </i>
    <i>
      <x v="3806"/>
    </i>
    <i>
      <x v="3807"/>
    </i>
    <i>
      <x v="3808"/>
    </i>
    <i>
      <x v="3809"/>
    </i>
    <i>
      <x v="3810"/>
    </i>
    <i>
      <x v="3811"/>
    </i>
    <i>
      <x v="3812"/>
    </i>
    <i>
      <x v="3813"/>
    </i>
    <i>
      <x v="3814"/>
    </i>
    <i>
      <x v="3815"/>
    </i>
    <i>
      <x v="3816"/>
    </i>
    <i>
      <x v="3817"/>
    </i>
    <i>
      <x v="3818"/>
    </i>
    <i>
      <x v="3819"/>
    </i>
    <i>
      <x v="3820"/>
    </i>
    <i>
      <x v="3821"/>
    </i>
    <i>
      <x v="3822"/>
    </i>
    <i>
      <x v="3823"/>
    </i>
    <i>
      <x v="3824"/>
    </i>
    <i>
      <x v="3825"/>
    </i>
    <i>
      <x v="3826"/>
    </i>
    <i>
      <x v="3827"/>
    </i>
    <i>
      <x v="3828"/>
    </i>
    <i>
      <x v="3829"/>
    </i>
    <i>
      <x v="3830"/>
    </i>
    <i>
      <x v="3831"/>
    </i>
    <i>
      <x v="3832"/>
    </i>
    <i>
      <x v="3833"/>
    </i>
    <i>
      <x v="3834"/>
    </i>
    <i>
      <x v="3835"/>
    </i>
    <i>
      <x v="3836"/>
    </i>
    <i>
      <x v="3837"/>
    </i>
    <i>
      <x v="3838"/>
    </i>
    <i>
      <x v="3839"/>
    </i>
    <i>
      <x v="3840"/>
    </i>
    <i>
      <x v="3841"/>
    </i>
    <i>
      <x v="3842"/>
    </i>
    <i>
      <x v="3843"/>
    </i>
    <i>
      <x v="3844"/>
    </i>
    <i>
      <x v="3845"/>
    </i>
    <i>
      <x v="3846"/>
    </i>
    <i>
      <x v="3847"/>
    </i>
    <i>
      <x v="3848"/>
    </i>
    <i>
      <x v="3849"/>
    </i>
    <i>
      <x v="3850"/>
    </i>
    <i>
      <x v="3851"/>
    </i>
    <i>
      <x v="3852"/>
    </i>
    <i>
      <x v="3853"/>
    </i>
    <i>
      <x v="3854"/>
    </i>
    <i>
      <x v="3855"/>
    </i>
    <i>
      <x v="3856"/>
    </i>
    <i>
      <x v="3857"/>
    </i>
    <i>
      <x v="3858"/>
    </i>
    <i>
      <x v="3859"/>
    </i>
    <i>
      <x v="3860"/>
    </i>
    <i>
      <x v="3861"/>
    </i>
    <i>
      <x v="3862"/>
    </i>
    <i>
      <x v="3863"/>
    </i>
    <i>
      <x v="3864"/>
    </i>
    <i>
      <x v="3865"/>
    </i>
    <i>
      <x v="3866"/>
    </i>
    <i>
      <x v="3867"/>
    </i>
    <i>
      <x v="3868"/>
    </i>
    <i>
      <x v="3869"/>
    </i>
    <i>
      <x v="3870"/>
    </i>
    <i>
      <x v="3871"/>
    </i>
    <i>
      <x v="3872"/>
    </i>
    <i>
      <x v="3873"/>
    </i>
    <i>
      <x v="3874"/>
    </i>
    <i>
      <x v="3875"/>
    </i>
    <i>
      <x v="3876"/>
    </i>
    <i>
      <x v="3877"/>
    </i>
    <i>
      <x v="3878"/>
    </i>
    <i>
      <x v="3879"/>
    </i>
    <i>
      <x v="3880"/>
    </i>
    <i>
      <x v="3881"/>
    </i>
    <i>
      <x v="3882"/>
    </i>
    <i>
      <x v="3883"/>
    </i>
    <i>
      <x v="3884"/>
    </i>
    <i>
      <x v="3885"/>
    </i>
    <i>
      <x v="3886"/>
    </i>
    <i>
      <x v="3887"/>
    </i>
    <i>
      <x v="3888"/>
    </i>
    <i>
      <x v="3889"/>
    </i>
    <i>
      <x v="3890"/>
    </i>
    <i>
      <x v="3891"/>
    </i>
    <i>
      <x v="3892"/>
    </i>
    <i>
      <x v="3893"/>
    </i>
    <i>
      <x v="3894"/>
    </i>
    <i>
      <x v="3895"/>
    </i>
    <i>
      <x v="3896"/>
    </i>
    <i>
      <x v="3897"/>
    </i>
    <i>
      <x v="3898"/>
    </i>
    <i>
      <x v="3899"/>
    </i>
    <i>
      <x v="3900"/>
    </i>
    <i>
      <x v="3901"/>
    </i>
    <i>
      <x v="3902"/>
    </i>
    <i>
      <x v="3903"/>
    </i>
    <i>
      <x v="3904"/>
    </i>
    <i>
      <x v="3905"/>
    </i>
    <i>
      <x v="3906"/>
    </i>
    <i>
      <x v="3907"/>
    </i>
    <i>
      <x v="3908"/>
    </i>
    <i>
      <x v="3909"/>
    </i>
    <i>
      <x v="3910"/>
    </i>
    <i>
      <x v="3911"/>
    </i>
    <i>
      <x v="3912"/>
    </i>
    <i>
      <x v="3913"/>
    </i>
    <i>
      <x v="3914"/>
    </i>
    <i>
      <x v="3915"/>
    </i>
    <i>
      <x v="3916"/>
    </i>
    <i>
      <x v="3917"/>
    </i>
    <i>
      <x v="3918"/>
    </i>
    <i>
      <x v="3919"/>
    </i>
    <i>
      <x v="3920"/>
    </i>
    <i>
      <x v="3921"/>
    </i>
    <i>
      <x v="3922"/>
    </i>
    <i>
      <x v="3923"/>
    </i>
    <i>
      <x v="3924"/>
    </i>
    <i>
      <x v="3925"/>
    </i>
    <i>
      <x v="3926"/>
    </i>
    <i>
      <x v="3927"/>
    </i>
    <i>
      <x v="3928"/>
    </i>
    <i>
      <x v="3929"/>
    </i>
    <i>
      <x v="3930"/>
    </i>
    <i>
      <x v="3931"/>
    </i>
    <i>
      <x v="3932"/>
    </i>
    <i>
      <x v="3933"/>
    </i>
    <i>
      <x v="3934"/>
    </i>
    <i>
      <x v="3935"/>
    </i>
    <i>
      <x v="3936"/>
    </i>
    <i>
      <x v="3937"/>
    </i>
    <i>
      <x v="3938"/>
    </i>
    <i>
      <x v="3939"/>
    </i>
    <i>
      <x v="3940"/>
    </i>
    <i>
      <x v="3941"/>
    </i>
    <i>
      <x v="3942"/>
    </i>
    <i>
      <x v="3943"/>
    </i>
    <i>
      <x v="3944"/>
    </i>
    <i>
      <x v="3945"/>
    </i>
    <i>
      <x v="3946"/>
    </i>
    <i>
      <x v="3947"/>
    </i>
    <i>
      <x v="3948"/>
    </i>
    <i>
      <x v="3949"/>
    </i>
    <i>
      <x v="3950"/>
    </i>
    <i>
      <x v="3951"/>
    </i>
    <i>
      <x v="3952"/>
    </i>
    <i>
      <x v="3953"/>
    </i>
    <i>
      <x v="3954"/>
    </i>
    <i>
      <x v="3955"/>
    </i>
    <i>
      <x v="3956"/>
    </i>
    <i>
      <x v="3957"/>
    </i>
    <i>
      <x v="3958"/>
    </i>
    <i>
      <x v="3959"/>
    </i>
    <i>
      <x v="3960"/>
    </i>
    <i>
      <x v="3961"/>
    </i>
    <i>
      <x v="3962"/>
    </i>
    <i>
      <x v="3963"/>
    </i>
    <i>
      <x v="3964"/>
    </i>
    <i>
      <x v="3965"/>
    </i>
    <i>
      <x v="3966"/>
    </i>
    <i>
      <x v="3967"/>
    </i>
    <i>
      <x v="3968"/>
    </i>
    <i>
      <x v="3969"/>
    </i>
    <i>
      <x v="3970"/>
    </i>
    <i>
      <x v="3971"/>
    </i>
    <i>
      <x v="3972"/>
    </i>
    <i>
      <x v="3973"/>
    </i>
    <i>
      <x v="3974"/>
    </i>
    <i>
      <x v="3975"/>
    </i>
    <i>
      <x v="3976"/>
    </i>
    <i>
      <x v="3977"/>
    </i>
    <i>
      <x v="3978"/>
    </i>
    <i>
      <x v="3979"/>
    </i>
    <i>
      <x v="3980"/>
    </i>
    <i>
      <x v="3981"/>
    </i>
    <i>
      <x v="3982"/>
    </i>
    <i>
      <x v="3983"/>
    </i>
    <i>
      <x v="3984"/>
    </i>
    <i>
      <x v="3985"/>
    </i>
    <i>
      <x v="3986"/>
    </i>
    <i>
      <x v="3987"/>
    </i>
    <i>
      <x v="3988"/>
    </i>
    <i>
      <x v="3989"/>
    </i>
    <i>
      <x v="3990"/>
    </i>
    <i>
      <x v="3991"/>
    </i>
    <i>
      <x v="3992"/>
    </i>
    <i>
      <x v="3993"/>
    </i>
    <i>
      <x v="3994"/>
    </i>
    <i>
      <x v="3995"/>
    </i>
    <i>
      <x v="3996"/>
    </i>
    <i>
      <x v="3997"/>
    </i>
    <i>
      <x v="3998"/>
    </i>
    <i>
      <x v="3999"/>
    </i>
    <i>
      <x v="4000"/>
    </i>
    <i>
      <x v="4001"/>
    </i>
    <i>
      <x v="4002"/>
    </i>
    <i>
      <x v="4003"/>
    </i>
    <i>
      <x v="4004"/>
    </i>
    <i>
      <x v="4005"/>
    </i>
    <i>
      <x v="4006"/>
    </i>
    <i>
      <x v="4007"/>
    </i>
    <i>
      <x v="4008"/>
    </i>
    <i>
      <x v="4009"/>
    </i>
    <i>
      <x v="4010"/>
    </i>
    <i>
      <x v="4011"/>
    </i>
    <i>
      <x v="4012"/>
    </i>
    <i>
      <x v="4013"/>
    </i>
    <i>
      <x v="4014"/>
    </i>
    <i>
      <x v="4015"/>
    </i>
    <i>
      <x v="4016"/>
    </i>
    <i>
      <x v="4017"/>
    </i>
    <i>
      <x v="4018"/>
    </i>
    <i>
      <x v="4019"/>
    </i>
    <i>
      <x v="4020"/>
    </i>
    <i>
      <x v="4021"/>
    </i>
    <i>
      <x v="4022"/>
    </i>
    <i>
      <x v="4023"/>
    </i>
    <i>
      <x v="4024"/>
    </i>
    <i>
      <x v="4025"/>
    </i>
    <i>
      <x v="4026"/>
    </i>
    <i>
      <x v="4027"/>
    </i>
    <i>
      <x v="4028"/>
    </i>
    <i>
      <x v="4029"/>
    </i>
    <i>
      <x v="4030"/>
    </i>
    <i>
      <x v="4031"/>
    </i>
    <i>
      <x v="4032"/>
    </i>
    <i>
      <x v="4033"/>
    </i>
    <i>
      <x v="4034"/>
    </i>
    <i>
      <x v="4035"/>
    </i>
    <i>
      <x v="4036"/>
    </i>
    <i>
      <x v="4037"/>
    </i>
    <i>
      <x v="4038"/>
    </i>
    <i>
      <x v="4039"/>
    </i>
    <i>
      <x v="4040"/>
    </i>
    <i>
      <x v="4041"/>
    </i>
    <i>
      <x v="4042"/>
    </i>
    <i>
      <x v="4043"/>
    </i>
    <i>
      <x v="4044"/>
    </i>
    <i>
      <x v="4045"/>
    </i>
    <i>
      <x v="4046"/>
    </i>
    <i>
      <x v="4047"/>
    </i>
    <i>
      <x v="4048"/>
    </i>
    <i>
      <x v="4049"/>
    </i>
    <i>
      <x v="4050"/>
    </i>
    <i>
      <x v="4051"/>
    </i>
    <i>
      <x v="4052"/>
    </i>
    <i>
      <x v="4053"/>
    </i>
    <i>
      <x v="4054"/>
    </i>
    <i>
      <x v="4055"/>
    </i>
    <i>
      <x v="4056"/>
    </i>
    <i>
      <x v="4057"/>
    </i>
    <i>
      <x v="4058"/>
    </i>
    <i>
      <x v="4059"/>
    </i>
    <i>
      <x v="4060"/>
    </i>
    <i>
      <x v="4061"/>
    </i>
    <i>
      <x v="4062"/>
    </i>
    <i>
      <x v="4063"/>
    </i>
    <i>
      <x v="4064"/>
    </i>
    <i>
      <x v="4065"/>
    </i>
    <i>
      <x v="4066"/>
    </i>
    <i>
      <x v="4067"/>
    </i>
    <i>
      <x v="4068"/>
    </i>
    <i>
      <x v="4069"/>
    </i>
    <i>
      <x v="4070"/>
    </i>
    <i>
      <x v="4071"/>
    </i>
    <i>
      <x v="4072"/>
    </i>
    <i>
      <x v="4073"/>
    </i>
    <i>
      <x v="4074"/>
    </i>
    <i>
      <x v="4075"/>
    </i>
    <i>
      <x v="4076"/>
    </i>
    <i>
      <x v="4077"/>
    </i>
    <i>
      <x v="4078"/>
    </i>
    <i>
      <x v="4079"/>
    </i>
    <i>
      <x v="4080"/>
    </i>
    <i>
      <x v="4081"/>
    </i>
    <i>
      <x v="4082"/>
    </i>
    <i>
      <x v="4083"/>
    </i>
    <i>
      <x v="4084"/>
    </i>
    <i>
      <x v="4085"/>
    </i>
    <i>
      <x v="4086"/>
    </i>
    <i>
      <x v="4087"/>
    </i>
    <i>
      <x v="4088"/>
    </i>
    <i>
      <x v="4089"/>
    </i>
    <i>
      <x v="4090"/>
    </i>
    <i>
      <x v="4091"/>
    </i>
    <i>
      <x v="4092"/>
    </i>
    <i>
      <x v="4093"/>
    </i>
    <i>
      <x v="4094"/>
    </i>
    <i>
      <x v="4095"/>
    </i>
    <i>
      <x v="4096"/>
    </i>
    <i>
      <x v="4097"/>
    </i>
    <i>
      <x v="4098"/>
    </i>
    <i>
      <x v="4099"/>
    </i>
    <i>
      <x v="4100"/>
    </i>
    <i>
      <x v="4101"/>
    </i>
    <i>
      <x v="4102"/>
    </i>
    <i>
      <x v="4103"/>
    </i>
    <i>
      <x v="4104"/>
    </i>
    <i>
      <x v="4105"/>
    </i>
    <i>
      <x v="4106"/>
    </i>
    <i>
      <x v="4107"/>
    </i>
    <i>
      <x v="4108"/>
    </i>
    <i>
      <x v="4109"/>
    </i>
    <i>
      <x v="4110"/>
    </i>
    <i>
      <x v="4111"/>
    </i>
    <i>
      <x v="4112"/>
    </i>
    <i>
      <x v="4113"/>
    </i>
    <i>
      <x v="4114"/>
    </i>
    <i>
      <x v="4115"/>
    </i>
    <i>
      <x v="4116"/>
    </i>
    <i>
      <x v="4117"/>
    </i>
    <i>
      <x v="4118"/>
    </i>
    <i>
      <x v="4119"/>
    </i>
    <i>
      <x v="4120"/>
    </i>
    <i>
      <x v="4121"/>
    </i>
    <i>
      <x v="4122"/>
    </i>
    <i>
      <x v="4123"/>
    </i>
    <i>
      <x v="4124"/>
    </i>
    <i>
      <x v="4125"/>
    </i>
    <i>
      <x v="4126"/>
    </i>
    <i>
      <x v="4127"/>
    </i>
    <i>
      <x v="4128"/>
    </i>
    <i>
      <x v="4129"/>
    </i>
    <i>
      <x v="4130"/>
    </i>
    <i>
      <x v="4131"/>
    </i>
    <i>
      <x v="4132"/>
    </i>
    <i>
      <x v="4133"/>
    </i>
    <i>
      <x v="4134"/>
    </i>
    <i>
      <x v="4135"/>
    </i>
    <i>
      <x v="4136"/>
    </i>
    <i>
      <x v="4137"/>
    </i>
    <i>
      <x v="4138"/>
    </i>
    <i>
      <x v="4139"/>
    </i>
    <i>
      <x v="4140"/>
    </i>
    <i>
      <x v="4141"/>
    </i>
    <i>
      <x v="4142"/>
    </i>
    <i>
      <x v="4143"/>
    </i>
    <i>
      <x v="4144"/>
    </i>
    <i>
      <x v="4145"/>
    </i>
    <i>
      <x v="4146"/>
    </i>
    <i>
      <x v="4147"/>
    </i>
    <i>
      <x v="4148"/>
    </i>
    <i>
      <x v="4149"/>
    </i>
    <i>
      <x v="4150"/>
    </i>
    <i>
      <x v="4151"/>
    </i>
    <i>
      <x v="4152"/>
    </i>
    <i>
      <x v="4153"/>
    </i>
    <i>
      <x v="4154"/>
    </i>
    <i>
      <x v="4155"/>
    </i>
    <i>
      <x v="4156"/>
    </i>
    <i>
      <x v="4157"/>
    </i>
    <i>
      <x v="4158"/>
    </i>
    <i>
      <x v="4159"/>
    </i>
    <i>
      <x v="4160"/>
    </i>
    <i>
      <x v="4161"/>
    </i>
    <i>
      <x v="4162"/>
    </i>
    <i>
      <x v="4163"/>
    </i>
    <i>
      <x v="4164"/>
    </i>
    <i>
      <x v="4165"/>
    </i>
    <i>
      <x v="4166"/>
    </i>
    <i>
      <x v="4167"/>
    </i>
    <i>
      <x v="4168"/>
    </i>
    <i>
      <x v="4169"/>
    </i>
    <i>
      <x v="4170"/>
    </i>
    <i>
      <x v="4171"/>
    </i>
    <i>
      <x v="4172"/>
    </i>
    <i>
      <x v="4173"/>
    </i>
    <i>
      <x v="4174"/>
    </i>
    <i>
      <x v="4175"/>
    </i>
    <i>
      <x v="4176"/>
    </i>
    <i>
      <x v="4177"/>
    </i>
    <i>
      <x v="4178"/>
    </i>
    <i>
      <x v="4179"/>
    </i>
    <i>
      <x v="4180"/>
    </i>
    <i>
      <x v="4181"/>
    </i>
    <i>
      <x v="4182"/>
    </i>
    <i>
      <x v="4183"/>
    </i>
    <i>
      <x v="4184"/>
    </i>
    <i>
      <x v="4185"/>
    </i>
    <i>
      <x v="4186"/>
    </i>
    <i>
      <x v="4187"/>
    </i>
    <i>
      <x v="4188"/>
    </i>
    <i>
      <x v="4189"/>
    </i>
    <i>
      <x v="4190"/>
    </i>
    <i>
      <x v="4191"/>
    </i>
    <i>
      <x v="4192"/>
    </i>
    <i>
      <x v="4193"/>
    </i>
    <i>
      <x v="4194"/>
    </i>
    <i>
      <x v="4195"/>
    </i>
    <i>
      <x v="4196"/>
    </i>
    <i>
      <x v="4197"/>
    </i>
    <i>
      <x v="4198"/>
    </i>
    <i>
      <x v="4199"/>
    </i>
    <i>
      <x v="4200"/>
    </i>
    <i>
      <x v="4201"/>
    </i>
    <i>
      <x v="4202"/>
    </i>
    <i>
      <x v="4203"/>
    </i>
    <i>
      <x v="4204"/>
    </i>
    <i>
      <x v="4205"/>
    </i>
    <i>
      <x v="4206"/>
    </i>
    <i>
      <x v="4207"/>
    </i>
    <i>
      <x v="4208"/>
    </i>
    <i>
      <x v="4209"/>
    </i>
    <i>
      <x v="4210"/>
    </i>
    <i>
      <x v="4211"/>
    </i>
    <i>
      <x v="4212"/>
    </i>
    <i>
      <x v="4213"/>
    </i>
    <i>
      <x v="4214"/>
    </i>
    <i>
      <x v="4215"/>
    </i>
    <i>
      <x v="4216"/>
    </i>
    <i>
      <x v="4217"/>
    </i>
    <i>
      <x v="4218"/>
    </i>
    <i>
      <x v="4219"/>
    </i>
    <i>
      <x v="4220"/>
    </i>
    <i>
      <x v="4221"/>
    </i>
    <i>
      <x v="4222"/>
    </i>
    <i>
      <x v="4223"/>
    </i>
    <i>
      <x v="4224"/>
    </i>
    <i>
      <x v="4225"/>
    </i>
    <i>
      <x v="4226"/>
    </i>
    <i>
      <x v="4227"/>
    </i>
    <i>
      <x v="4228"/>
    </i>
    <i>
      <x v="4229"/>
    </i>
    <i>
      <x v="4230"/>
    </i>
    <i>
      <x v="4231"/>
    </i>
    <i>
      <x v="4232"/>
    </i>
    <i>
      <x v="4233"/>
    </i>
    <i>
      <x v="4234"/>
    </i>
    <i>
      <x v="4235"/>
    </i>
    <i>
      <x v="4236"/>
    </i>
    <i t="grand">
      <x/>
    </i>
  </rowItems>
  <colFields count="1">
    <field x="-2"/>
  </colFields>
  <colItems count="2">
    <i>
      <x/>
    </i>
    <i i="1">
      <x v="1"/>
    </i>
  </colItems>
  <dataFields count="2">
    <dataField name="Somme de debit" fld="11" baseField="0" baseItem="0"/>
    <dataField name="Somme de credit" fld="12" baseField="0" baseItem="0"/>
  </dataField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24B2B41-D873-4DD4-9E5A-4F96FFD71443}" name="Tableau croisé dynamique2" cacheId="9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>
  <location ref="A3:C159" firstHeaderRow="0" firstDataRow="1" firstDataCol="1" rowPageCount="1" colPageCount="1"/>
  <pivotFields count="17">
    <pivotField numFmtId="164" showAll="0"/>
    <pivotField numFmtId="164" showAll="0"/>
    <pivotField showAll="0"/>
    <pivotField showAll="0"/>
    <pivotField axis="axisPage" numFmtId="14" multipleItemSelectionAllowed="1" showAll="0">
      <items count="35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2"/>
        <item x="91"/>
        <item x="93"/>
        <item x="94"/>
        <item x="95"/>
        <item x="96"/>
        <item x="97"/>
        <item x="99"/>
        <item x="100"/>
        <item x="101"/>
        <item x="98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68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8"/>
        <item x="150"/>
        <item x="153"/>
        <item x="162"/>
        <item x="165"/>
        <item x="157"/>
        <item x="161"/>
        <item x="160"/>
        <item x="163"/>
        <item x="164"/>
        <item x="166"/>
        <item x="154"/>
        <item x="151"/>
        <item x="169"/>
        <item x="170"/>
        <item x="143"/>
        <item x="193"/>
        <item x="159"/>
        <item x="167"/>
        <item x="192"/>
        <item x="152"/>
        <item x="156"/>
        <item x="256"/>
        <item x="149"/>
        <item x="195"/>
        <item x="194"/>
        <item x="155"/>
        <item x="158"/>
        <item x="171"/>
        <item x="173"/>
        <item x="174"/>
        <item x="179"/>
        <item x="196"/>
        <item x="181"/>
        <item x="197"/>
        <item x="172"/>
        <item x="187"/>
        <item x="185"/>
        <item x="188"/>
        <item x="190"/>
        <item x="198"/>
        <item x="183"/>
        <item x="184"/>
        <item x="176"/>
        <item x="246"/>
        <item x="144"/>
        <item x="199"/>
        <item x="189"/>
        <item x="200"/>
        <item x="201"/>
        <item x="175"/>
        <item x="177"/>
        <item x="282"/>
        <item x="186"/>
        <item x="209"/>
        <item x="202"/>
        <item x="178"/>
        <item x="180"/>
        <item x="182"/>
        <item x="191"/>
        <item x="203"/>
        <item x="212"/>
        <item x="204"/>
        <item x="205"/>
        <item x="217"/>
        <item x="224"/>
        <item x="206"/>
        <item x="208"/>
        <item x="207"/>
        <item x="221"/>
        <item x="222"/>
        <item x="216"/>
        <item x="218"/>
        <item x="214"/>
        <item x="225"/>
        <item x="145"/>
        <item x="226"/>
        <item x="227"/>
        <item x="286"/>
        <item x="210"/>
        <item x="213"/>
        <item x="251"/>
        <item x="252"/>
        <item x="211"/>
        <item x="283"/>
        <item x="245"/>
        <item x="215"/>
        <item x="220"/>
        <item x="219"/>
        <item x="223"/>
        <item x="233"/>
        <item x="239"/>
        <item x="228"/>
        <item x="247"/>
        <item x="231"/>
        <item x="253"/>
        <item x="237"/>
        <item x="235"/>
        <item x="236"/>
        <item x="234"/>
        <item x="230"/>
        <item x="248"/>
        <item x="232"/>
        <item x="241"/>
        <item x="244"/>
        <item x="276"/>
        <item x="146"/>
        <item x="250"/>
        <item x="238"/>
        <item x="279"/>
        <item x="254"/>
        <item x="242"/>
        <item x="274"/>
        <item x="275"/>
        <item x="249"/>
        <item x="255"/>
        <item x="273"/>
        <item x="229"/>
        <item x="240"/>
        <item x="243"/>
        <item x="257"/>
        <item x="259"/>
        <item x="269"/>
        <item x="278"/>
        <item x="261"/>
        <item x="277"/>
        <item x="262"/>
        <item x="268"/>
        <item x="263"/>
        <item x="258"/>
        <item x="280"/>
        <item x="281"/>
        <item x="272"/>
        <item x="264"/>
        <item x="271"/>
        <item x="284"/>
        <item x="147"/>
        <item x="287"/>
        <item x="266"/>
        <item x="311"/>
        <item x="260"/>
        <item x="289"/>
        <item x="288"/>
        <item x="285"/>
        <item x="292"/>
        <item x="290"/>
        <item x="265"/>
        <item x="267"/>
        <item x="270"/>
        <item x="309"/>
        <item x="294"/>
        <item x="303"/>
        <item x="297"/>
        <item x="315"/>
        <item x="295"/>
        <item x="310"/>
        <item x="291"/>
        <item x="301"/>
        <item x="296"/>
        <item x="302"/>
        <item x="307"/>
        <item x="305"/>
        <item x="308"/>
        <item x="312"/>
        <item x="306"/>
        <item x="337"/>
        <item x="298"/>
        <item x="313"/>
        <item x="314"/>
        <item x="300"/>
        <item x="336"/>
        <item x="316"/>
        <item x="338"/>
        <item x="334"/>
        <item x="335"/>
        <item x="304"/>
        <item x="299"/>
        <item x="293"/>
        <item x="321"/>
        <item x="323"/>
        <item x="319"/>
        <item x="339"/>
        <item x="320"/>
        <item x="340"/>
        <item x="325"/>
        <item x="332"/>
        <item x="327"/>
        <item x="328"/>
        <item x="341"/>
        <item x="342"/>
        <item x="318"/>
        <item x="322"/>
        <item x="330"/>
        <item x="350"/>
        <item x="333"/>
        <item x="343"/>
        <item x="326"/>
        <item x="344"/>
        <item x="346"/>
        <item x="329"/>
        <item x="347"/>
        <item x="349"/>
        <item x="348"/>
        <item x="317"/>
        <item x="331"/>
        <item x="324"/>
        <item x="345"/>
        <item t="default"/>
      </items>
    </pivotField>
    <pivotField axis="axisRow" showAll="0">
      <items count="170">
        <item h="1" x="125"/>
        <item h="1" x="75"/>
        <item h="1" x="65"/>
        <item h="1" x="63"/>
        <item h="1" x="106"/>
        <item h="1" x="127"/>
        <item h="1" x="130"/>
        <item h="1" x="2"/>
        <item h="1" x="28"/>
        <item h="1" x="53"/>
        <item h="1" x="1"/>
        <item h="1" x="153"/>
        <item h="1" x="64"/>
        <item x="77"/>
        <item x="95"/>
        <item x="47"/>
        <item x="43"/>
        <item x="57"/>
        <item x="115"/>
        <item x="131"/>
        <item x="15"/>
        <item x="35"/>
        <item x="17"/>
        <item x="66"/>
        <item x="84"/>
        <item x="18"/>
        <item x="102"/>
        <item x="109"/>
        <item x="110"/>
        <item x="166"/>
        <item x="85"/>
        <item x="10"/>
        <item x="54"/>
        <item x="160"/>
        <item x="24"/>
        <item x="163"/>
        <item x="21"/>
        <item x="124"/>
        <item x="19"/>
        <item x="86"/>
        <item x="20"/>
        <item x="87"/>
        <item x="168"/>
        <item x="12"/>
        <item x="11"/>
        <item x="50"/>
        <item x="104"/>
        <item x="165"/>
        <item x="69"/>
        <item x="113"/>
        <item x="83"/>
        <item x="7"/>
        <item x="74"/>
        <item x="33"/>
        <item x="51"/>
        <item x="105"/>
        <item x="139"/>
        <item x="108"/>
        <item x="121"/>
        <item x="37"/>
        <item x="44"/>
        <item x="82"/>
        <item x="32"/>
        <item x="30"/>
        <item x="58"/>
        <item x="36"/>
        <item x="0"/>
        <item x="49"/>
        <item x="76"/>
        <item x="29"/>
        <item x="60"/>
        <item x="92"/>
        <item x="88"/>
        <item x="89"/>
        <item x="142"/>
        <item x="143"/>
        <item x="73"/>
        <item x="144"/>
        <item x="16"/>
        <item x="26"/>
        <item x="46"/>
        <item x="40"/>
        <item x="81"/>
        <item x="25"/>
        <item x="6"/>
        <item x="151"/>
        <item x="99"/>
        <item x="9"/>
        <item x="146"/>
        <item x="67"/>
        <item x="93"/>
        <item x="48"/>
        <item x="136"/>
        <item x="155"/>
        <item x="22"/>
        <item x="80"/>
        <item x="23"/>
        <item x="138"/>
        <item x="79"/>
        <item x="100"/>
        <item x="59"/>
        <item x="101"/>
        <item x="152"/>
        <item x="62"/>
        <item x="91"/>
        <item x="167"/>
        <item x="56"/>
        <item x="55"/>
        <item x="154"/>
        <item x="140"/>
        <item x="141"/>
        <item x="119"/>
        <item x="120"/>
        <item x="107"/>
        <item x="90"/>
        <item x="161"/>
        <item x="148"/>
        <item x="5"/>
        <item x="126"/>
        <item x="70"/>
        <item x="4"/>
        <item x="158"/>
        <item x="111"/>
        <item x="145"/>
        <item x="114"/>
        <item x="27"/>
        <item x="135"/>
        <item x="134"/>
        <item x="116"/>
        <item x="68"/>
        <item x="164"/>
        <item x="61"/>
        <item x="157"/>
        <item x="147"/>
        <item x="162"/>
        <item x="52"/>
        <item x="72"/>
        <item x="122"/>
        <item x="133"/>
        <item x="96"/>
        <item x="45"/>
        <item x="103"/>
        <item x="94"/>
        <item x="39"/>
        <item x="38"/>
        <item x="14"/>
        <item x="41"/>
        <item x="34"/>
        <item x="123"/>
        <item x="149"/>
        <item x="78"/>
        <item x="159"/>
        <item x="31"/>
        <item x="71"/>
        <item x="118"/>
        <item x="8"/>
        <item x="97"/>
        <item x="3"/>
        <item x="156"/>
        <item x="112"/>
        <item x="117"/>
        <item x="132"/>
        <item x="98"/>
        <item x="13"/>
        <item x="150"/>
        <item x="42"/>
        <item x="128"/>
        <item x="129"/>
        <item h="1" x="137"/>
        <item t="default"/>
      </items>
    </pivotField>
    <pivotField showAll="0"/>
    <pivotField showAll="0"/>
    <pivotField showAll="0"/>
    <pivotField showAll="0"/>
    <pivotField numFmtId="14" showAll="0"/>
    <pivotField dataField="1" numFmtId="4" showAll="0"/>
    <pivotField dataField="1" numFmtId="4" showAll="0"/>
    <pivotField numFmtId="4" showAll="0"/>
    <pivotField numFmtId="4" showAll="0"/>
    <pivotField showAll="0"/>
    <pivotField showAll="0"/>
  </pivotFields>
  <rowFields count="1">
    <field x="5"/>
  </rowFields>
  <rowItems count="156"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 t="grand">
      <x/>
    </i>
  </rowItems>
  <colFields count="1">
    <field x="-2"/>
  </colFields>
  <colItems count="2">
    <i>
      <x/>
    </i>
    <i i="1">
      <x v="1"/>
    </i>
  </colItems>
  <pageFields count="1">
    <pageField fld="4" hier="-1"/>
  </pageFields>
  <dataFields count="2">
    <dataField name="Somme de debit" fld="11" baseField="0" baseItem="0"/>
    <dataField name="Somme de credit" fld="12" baseField="0" baseItem="0"/>
  </dataField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5950"/>
  <sheetViews>
    <sheetView tabSelected="1" workbookViewId="0">
      <selection activeCell="N8" sqref="N8"/>
    </sheetView>
  </sheetViews>
  <sheetFormatPr baseColWidth="10" defaultColWidth="9.140625" defaultRowHeight="15" x14ac:dyDescent="0.25"/>
  <cols>
    <col min="1" max="6" width="13.85546875" customWidth="1"/>
    <col min="7" max="7" width="17.5703125" customWidth="1"/>
    <col min="8" max="9" width="12.28515625" customWidth="1"/>
    <col min="10" max="10" width="36" customWidth="1"/>
    <col min="11" max="11" width="19" customWidth="1"/>
    <col min="12" max="13" width="14" style="22" customWidth="1"/>
    <col min="14" max="14" width="14" customWidth="1"/>
    <col min="15" max="15" width="15" customWidth="1"/>
    <col min="16" max="16" width="21" customWidth="1"/>
    <col min="17" max="17" width="8" customWidth="1"/>
    <col min="26" max="26" width="9.140625" customWidth="1"/>
  </cols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0" t="s">
        <v>11</v>
      </c>
      <c r="M1" s="20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25">
      <c r="A2" s="2">
        <v>2</v>
      </c>
      <c r="B2" s="2">
        <v>2</v>
      </c>
      <c r="C2">
        <v>2200000002</v>
      </c>
      <c r="D2" t="s">
        <v>17</v>
      </c>
      <c r="E2" s="3">
        <v>44927</v>
      </c>
      <c r="F2">
        <v>61350002</v>
      </c>
      <c r="H2">
        <v>2301001</v>
      </c>
      <c r="J2" t="s">
        <v>18</v>
      </c>
      <c r="K2" s="3">
        <v>44927</v>
      </c>
      <c r="L2" s="21">
        <v>12.55</v>
      </c>
      <c r="M2" s="21">
        <v>0</v>
      </c>
      <c r="N2" s="4">
        <v>0</v>
      </c>
      <c r="O2" s="4">
        <v>0</v>
      </c>
      <c r="Q2" t="s">
        <v>19</v>
      </c>
    </row>
    <row r="3" spans="1:17" x14ac:dyDescent="0.25">
      <c r="A3" s="2">
        <v>2</v>
      </c>
      <c r="B3" s="2">
        <v>2</v>
      </c>
      <c r="C3">
        <v>2200000002</v>
      </c>
      <c r="D3" t="s">
        <v>17</v>
      </c>
      <c r="E3" s="3">
        <v>44927</v>
      </c>
      <c r="F3">
        <v>44561005</v>
      </c>
      <c r="H3">
        <v>2301001</v>
      </c>
      <c r="J3" t="s">
        <v>18</v>
      </c>
      <c r="K3" s="3">
        <v>44927</v>
      </c>
      <c r="L3" s="21">
        <v>2.5099999999999998</v>
      </c>
      <c r="M3" s="21">
        <v>0</v>
      </c>
      <c r="N3" s="4">
        <v>0</v>
      </c>
      <c r="O3" s="4">
        <v>0</v>
      </c>
      <c r="P3" t="s">
        <v>20</v>
      </c>
      <c r="Q3" t="s">
        <v>19</v>
      </c>
    </row>
    <row r="4" spans="1:17" x14ac:dyDescent="0.25">
      <c r="A4" s="2">
        <v>2</v>
      </c>
      <c r="B4" s="2">
        <v>2</v>
      </c>
      <c r="C4">
        <v>2200000002</v>
      </c>
      <c r="D4" t="s">
        <v>17</v>
      </c>
      <c r="E4" s="3">
        <v>44927</v>
      </c>
      <c r="F4">
        <v>40100000</v>
      </c>
      <c r="G4" t="s">
        <v>21</v>
      </c>
      <c r="H4">
        <v>2301001</v>
      </c>
      <c r="J4" t="s">
        <v>18</v>
      </c>
      <c r="K4" s="3">
        <v>44927</v>
      </c>
      <c r="L4" s="21">
        <v>0</v>
      </c>
      <c r="M4" s="21">
        <v>15.06</v>
      </c>
      <c r="N4" s="4">
        <v>0</v>
      </c>
      <c r="O4" s="4">
        <v>0</v>
      </c>
      <c r="P4" t="s">
        <v>22</v>
      </c>
      <c r="Q4" t="s">
        <v>19</v>
      </c>
    </row>
    <row r="5" spans="1:17" x14ac:dyDescent="0.25">
      <c r="A5" s="2">
        <v>2</v>
      </c>
      <c r="B5" s="2">
        <v>2</v>
      </c>
      <c r="C5">
        <v>2200000003</v>
      </c>
      <c r="D5" t="s">
        <v>17</v>
      </c>
      <c r="E5" s="3">
        <v>44927</v>
      </c>
      <c r="F5">
        <v>63330004</v>
      </c>
      <c r="H5">
        <v>2301004</v>
      </c>
      <c r="J5" t="s">
        <v>23</v>
      </c>
      <c r="K5" s="3">
        <v>44927</v>
      </c>
      <c r="L5" s="21">
        <v>478.5</v>
      </c>
      <c r="M5" s="21">
        <v>0</v>
      </c>
      <c r="N5" s="4">
        <v>0</v>
      </c>
      <c r="O5" s="4">
        <v>0</v>
      </c>
      <c r="Q5" t="s">
        <v>19</v>
      </c>
    </row>
    <row r="6" spans="1:17" x14ac:dyDescent="0.25">
      <c r="A6" s="2">
        <v>2</v>
      </c>
      <c r="B6" s="2">
        <v>2</v>
      </c>
      <c r="C6">
        <v>2200000003</v>
      </c>
      <c r="D6" t="s">
        <v>17</v>
      </c>
      <c r="E6" s="3">
        <v>44927</v>
      </c>
      <c r="F6">
        <v>44561005</v>
      </c>
      <c r="H6">
        <v>2301004</v>
      </c>
      <c r="J6" t="s">
        <v>23</v>
      </c>
      <c r="K6" s="3">
        <v>44927</v>
      </c>
      <c r="L6" s="21">
        <v>95.7</v>
      </c>
      <c r="M6" s="21">
        <v>0</v>
      </c>
      <c r="N6" s="4">
        <v>0</v>
      </c>
      <c r="O6" s="4">
        <v>0</v>
      </c>
      <c r="P6" t="s">
        <v>20</v>
      </c>
      <c r="Q6" t="s">
        <v>19</v>
      </c>
    </row>
    <row r="7" spans="1:17" x14ac:dyDescent="0.25">
      <c r="A7" s="2">
        <v>2</v>
      </c>
      <c r="B7" s="2">
        <v>2</v>
      </c>
      <c r="C7">
        <v>2200000003</v>
      </c>
      <c r="D7" t="s">
        <v>17</v>
      </c>
      <c r="E7" s="3">
        <v>44927</v>
      </c>
      <c r="F7">
        <v>40100000</v>
      </c>
      <c r="G7" t="s">
        <v>24</v>
      </c>
      <c r="H7">
        <v>2301004</v>
      </c>
      <c r="J7" t="s">
        <v>23</v>
      </c>
      <c r="K7" s="3">
        <v>44927</v>
      </c>
      <c r="L7" s="21">
        <v>0</v>
      </c>
      <c r="M7" s="21">
        <v>574.20000000000005</v>
      </c>
      <c r="N7" s="4">
        <v>0</v>
      </c>
      <c r="O7" s="4">
        <v>0</v>
      </c>
      <c r="P7" t="s">
        <v>25</v>
      </c>
      <c r="Q7" t="s">
        <v>19</v>
      </c>
    </row>
    <row r="8" spans="1:17" x14ac:dyDescent="0.25">
      <c r="A8" s="2">
        <v>2</v>
      </c>
      <c r="B8" s="2">
        <v>2</v>
      </c>
      <c r="C8">
        <v>2200000004</v>
      </c>
      <c r="D8" t="s">
        <v>17</v>
      </c>
      <c r="E8" s="3">
        <v>44927</v>
      </c>
      <c r="F8">
        <v>62260009</v>
      </c>
      <c r="H8">
        <v>2301005</v>
      </c>
      <c r="J8" t="s">
        <v>26</v>
      </c>
      <c r="K8" s="3">
        <v>44927</v>
      </c>
      <c r="L8" s="21">
        <v>2260.5</v>
      </c>
      <c r="M8" s="21">
        <v>0</v>
      </c>
      <c r="N8" s="4">
        <v>0</v>
      </c>
      <c r="O8" s="4">
        <v>0</v>
      </c>
      <c r="Q8" t="s">
        <v>19</v>
      </c>
    </row>
    <row r="9" spans="1:17" x14ac:dyDescent="0.25">
      <c r="A9" s="2">
        <v>2</v>
      </c>
      <c r="B9" s="2">
        <v>2</v>
      </c>
      <c r="C9">
        <v>2200000004</v>
      </c>
      <c r="D9" t="s">
        <v>17</v>
      </c>
      <c r="E9" s="3">
        <v>44927</v>
      </c>
      <c r="F9">
        <v>62260001</v>
      </c>
      <c r="H9">
        <v>2301005</v>
      </c>
      <c r="J9" t="s">
        <v>26</v>
      </c>
      <c r="K9" s="3">
        <v>44927</v>
      </c>
      <c r="L9" s="21">
        <v>2678</v>
      </c>
      <c r="M9" s="21">
        <v>0</v>
      </c>
      <c r="N9" s="4">
        <v>0</v>
      </c>
      <c r="O9" s="4">
        <v>0</v>
      </c>
      <c r="Q9" t="s">
        <v>19</v>
      </c>
    </row>
    <row r="10" spans="1:17" x14ac:dyDescent="0.25">
      <c r="A10" s="2">
        <v>2</v>
      </c>
      <c r="B10" s="2">
        <v>2</v>
      </c>
      <c r="C10">
        <v>2200000004</v>
      </c>
      <c r="D10" t="s">
        <v>17</v>
      </c>
      <c r="E10" s="3">
        <v>44927</v>
      </c>
      <c r="F10">
        <v>44561005</v>
      </c>
      <c r="H10">
        <v>2301005</v>
      </c>
      <c r="J10" t="s">
        <v>26</v>
      </c>
      <c r="K10" s="3">
        <v>44927</v>
      </c>
      <c r="L10" s="21">
        <v>987.7</v>
      </c>
      <c r="M10" s="21">
        <v>0</v>
      </c>
      <c r="N10" s="4">
        <v>0</v>
      </c>
      <c r="O10" s="4">
        <v>0</v>
      </c>
      <c r="P10" t="s">
        <v>20</v>
      </c>
      <c r="Q10" t="s">
        <v>19</v>
      </c>
    </row>
    <row r="11" spans="1:17" x14ac:dyDescent="0.25">
      <c r="A11" s="2">
        <v>2</v>
      </c>
      <c r="B11" s="2">
        <v>2</v>
      </c>
      <c r="C11">
        <v>2200000004</v>
      </c>
      <c r="D11" t="s">
        <v>17</v>
      </c>
      <c r="E11" s="3">
        <v>44927</v>
      </c>
      <c r="F11">
        <v>40100000</v>
      </c>
      <c r="G11" t="s">
        <v>27</v>
      </c>
      <c r="H11">
        <v>2301005</v>
      </c>
      <c r="J11" t="s">
        <v>28</v>
      </c>
      <c r="K11" s="3">
        <v>44927</v>
      </c>
      <c r="L11" s="21">
        <v>0</v>
      </c>
      <c r="M11" s="21">
        <v>5926.2</v>
      </c>
      <c r="N11" s="4">
        <v>0</v>
      </c>
      <c r="O11" s="4">
        <v>0</v>
      </c>
      <c r="P11" t="s">
        <v>22</v>
      </c>
      <c r="Q11" t="s">
        <v>19</v>
      </c>
    </row>
    <row r="12" spans="1:17" x14ac:dyDescent="0.25">
      <c r="A12" s="2">
        <v>2</v>
      </c>
      <c r="B12" s="2">
        <v>2</v>
      </c>
      <c r="C12">
        <v>2200000005</v>
      </c>
      <c r="D12" t="s">
        <v>17</v>
      </c>
      <c r="E12" s="3">
        <v>44927</v>
      </c>
      <c r="F12">
        <v>44561005</v>
      </c>
      <c r="H12">
        <v>2301006</v>
      </c>
      <c r="J12" t="s">
        <v>29</v>
      </c>
      <c r="K12" s="3">
        <v>44927</v>
      </c>
      <c r="L12" s="21">
        <v>57.1</v>
      </c>
      <c r="M12" s="21">
        <v>0</v>
      </c>
      <c r="N12" s="4">
        <v>0</v>
      </c>
      <c r="O12" s="4">
        <v>0</v>
      </c>
      <c r="P12" t="s">
        <v>20</v>
      </c>
      <c r="Q12" t="s">
        <v>19</v>
      </c>
    </row>
    <row r="13" spans="1:17" x14ac:dyDescent="0.25">
      <c r="A13" s="2">
        <v>2</v>
      </c>
      <c r="B13" s="2">
        <v>2</v>
      </c>
      <c r="C13">
        <v>2200000005</v>
      </c>
      <c r="D13" t="s">
        <v>17</v>
      </c>
      <c r="E13" s="3">
        <v>44927</v>
      </c>
      <c r="F13">
        <v>61560001</v>
      </c>
      <c r="H13">
        <v>2301006</v>
      </c>
      <c r="J13" t="s">
        <v>29</v>
      </c>
      <c r="K13" s="3">
        <v>44927</v>
      </c>
      <c r="L13" s="21">
        <v>285.51</v>
      </c>
      <c r="M13" s="21">
        <v>0</v>
      </c>
      <c r="N13" s="4">
        <v>0</v>
      </c>
      <c r="O13" s="4">
        <v>0</v>
      </c>
      <c r="Q13" t="s">
        <v>19</v>
      </c>
    </row>
    <row r="14" spans="1:17" x14ac:dyDescent="0.25">
      <c r="A14" s="2">
        <v>2</v>
      </c>
      <c r="B14" s="2">
        <v>2</v>
      </c>
      <c r="C14">
        <v>2200000005</v>
      </c>
      <c r="D14" t="s">
        <v>17</v>
      </c>
      <c r="E14" s="3">
        <v>44927</v>
      </c>
      <c r="F14">
        <v>40100000</v>
      </c>
      <c r="G14" t="s">
        <v>30</v>
      </c>
      <c r="H14">
        <v>2301006</v>
      </c>
      <c r="J14" t="s">
        <v>29</v>
      </c>
      <c r="K14" s="3">
        <v>44927</v>
      </c>
      <c r="L14" s="21">
        <v>0</v>
      </c>
      <c r="M14" s="21">
        <v>342.61</v>
      </c>
      <c r="N14" s="4">
        <v>0</v>
      </c>
      <c r="O14" s="4">
        <v>0</v>
      </c>
      <c r="P14" t="s">
        <v>31</v>
      </c>
      <c r="Q14" t="s">
        <v>19</v>
      </c>
    </row>
    <row r="15" spans="1:17" x14ac:dyDescent="0.25">
      <c r="A15" s="2">
        <v>2</v>
      </c>
      <c r="B15" s="2">
        <v>2</v>
      </c>
      <c r="C15">
        <v>2200000006</v>
      </c>
      <c r="D15" t="s">
        <v>17</v>
      </c>
      <c r="E15" s="3">
        <v>44927</v>
      </c>
      <c r="F15">
        <v>60630005</v>
      </c>
      <c r="H15">
        <v>2301007</v>
      </c>
      <c r="J15" t="s">
        <v>32</v>
      </c>
      <c r="K15" s="3">
        <v>44927</v>
      </c>
      <c r="L15" s="21">
        <v>61.52</v>
      </c>
      <c r="M15" s="21">
        <v>0</v>
      </c>
      <c r="N15" s="4">
        <v>0</v>
      </c>
      <c r="O15" s="4">
        <v>0</v>
      </c>
      <c r="Q15" t="s">
        <v>19</v>
      </c>
    </row>
    <row r="16" spans="1:17" x14ac:dyDescent="0.25">
      <c r="A16" s="2">
        <v>2</v>
      </c>
      <c r="B16" s="2">
        <v>2</v>
      </c>
      <c r="C16">
        <v>2200000006</v>
      </c>
      <c r="D16" t="s">
        <v>17</v>
      </c>
      <c r="E16" s="3">
        <v>44927</v>
      </c>
      <c r="F16">
        <v>40100000</v>
      </c>
      <c r="G16" t="s">
        <v>33</v>
      </c>
      <c r="H16">
        <v>2301007</v>
      </c>
      <c r="J16" t="s">
        <v>32</v>
      </c>
      <c r="K16" s="3">
        <v>44927</v>
      </c>
      <c r="L16" s="21">
        <v>0</v>
      </c>
      <c r="M16" s="21">
        <v>61.52</v>
      </c>
      <c r="N16" s="4">
        <v>0</v>
      </c>
      <c r="O16" s="4">
        <v>0</v>
      </c>
      <c r="P16" t="s">
        <v>34</v>
      </c>
      <c r="Q16" t="s">
        <v>19</v>
      </c>
    </row>
    <row r="17" spans="1:17" x14ac:dyDescent="0.25">
      <c r="A17" s="2">
        <v>2</v>
      </c>
      <c r="B17" s="2">
        <v>2</v>
      </c>
      <c r="C17">
        <v>2200000007</v>
      </c>
      <c r="D17" t="s">
        <v>17</v>
      </c>
      <c r="E17" s="3">
        <v>44927</v>
      </c>
      <c r="F17">
        <v>62850000</v>
      </c>
      <c r="H17">
        <v>2301011</v>
      </c>
      <c r="J17" t="s">
        <v>35</v>
      </c>
      <c r="K17" s="3">
        <v>44927</v>
      </c>
      <c r="L17" s="21">
        <v>105.4</v>
      </c>
      <c r="M17" s="21">
        <v>0</v>
      </c>
      <c r="N17" s="4">
        <v>0</v>
      </c>
      <c r="O17" s="4">
        <v>0</v>
      </c>
      <c r="Q17" t="s">
        <v>19</v>
      </c>
    </row>
    <row r="18" spans="1:17" x14ac:dyDescent="0.25">
      <c r="A18" s="2">
        <v>2</v>
      </c>
      <c r="B18" s="2">
        <v>2</v>
      </c>
      <c r="C18">
        <v>2200000007</v>
      </c>
      <c r="D18" t="s">
        <v>17</v>
      </c>
      <c r="E18" s="3">
        <v>44927</v>
      </c>
      <c r="F18">
        <v>44561005</v>
      </c>
      <c r="H18">
        <v>2301011</v>
      </c>
      <c r="J18" t="s">
        <v>35</v>
      </c>
      <c r="K18" s="3">
        <v>44927</v>
      </c>
      <c r="L18" s="21">
        <v>21.08</v>
      </c>
      <c r="M18" s="21">
        <v>0</v>
      </c>
      <c r="N18" s="4">
        <v>0</v>
      </c>
      <c r="O18" s="4">
        <v>0</v>
      </c>
      <c r="P18" t="s">
        <v>20</v>
      </c>
      <c r="Q18" t="s">
        <v>19</v>
      </c>
    </row>
    <row r="19" spans="1:17" x14ac:dyDescent="0.25">
      <c r="A19" s="2">
        <v>2</v>
      </c>
      <c r="B19" s="2">
        <v>2</v>
      </c>
      <c r="C19">
        <v>2200000007</v>
      </c>
      <c r="D19" t="s">
        <v>17</v>
      </c>
      <c r="E19" s="3">
        <v>44927</v>
      </c>
      <c r="F19">
        <v>40100000</v>
      </c>
      <c r="G19" t="s">
        <v>36</v>
      </c>
      <c r="H19">
        <v>2301011</v>
      </c>
      <c r="J19" t="s">
        <v>35</v>
      </c>
      <c r="K19" s="3">
        <v>44927</v>
      </c>
      <c r="L19" s="21">
        <v>0</v>
      </c>
      <c r="M19" s="21">
        <v>126.48</v>
      </c>
      <c r="N19" s="4">
        <v>0</v>
      </c>
      <c r="O19" s="4">
        <v>0</v>
      </c>
      <c r="P19" t="s">
        <v>37</v>
      </c>
      <c r="Q19" t="s">
        <v>19</v>
      </c>
    </row>
    <row r="20" spans="1:17" x14ac:dyDescent="0.25">
      <c r="A20" s="2">
        <v>2</v>
      </c>
      <c r="B20" s="2">
        <v>2</v>
      </c>
      <c r="C20">
        <v>2200000008</v>
      </c>
      <c r="D20" t="s">
        <v>17</v>
      </c>
      <c r="E20" s="3">
        <v>44927</v>
      </c>
      <c r="F20">
        <v>61560001</v>
      </c>
      <c r="H20">
        <v>2301020</v>
      </c>
      <c r="J20" t="s">
        <v>38</v>
      </c>
      <c r="K20" s="3">
        <v>44927</v>
      </c>
      <c r="L20" s="21">
        <v>248.85</v>
      </c>
      <c r="M20" s="21">
        <v>0</v>
      </c>
      <c r="N20" s="4">
        <v>0</v>
      </c>
      <c r="O20" s="4">
        <v>0</v>
      </c>
      <c r="Q20" t="s">
        <v>19</v>
      </c>
    </row>
    <row r="21" spans="1:17" x14ac:dyDescent="0.25">
      <c r="A21" s="2">
        <v>2</v>
      </c>
      <c r="B21" s="2">
        <v>2</v>
      </c>
      <c r="C21">
        <v>2200000008</v>
      </c>
      <c r="D21" t="s">
        <v>17</v>
      </c>
      <c r="E21" s="3">
        <v>44927</v>
      </c>
      <c r="F21">
        <v>44561005</v>
      </c>
      <c r="H21">
        <v>2301020</v>
      </c>
      <c r="J21" t="s">
        <v>38</v>
      </c>
      <c r="K21" s="3">
        <v>44927</v>
      </c>
      <c r="L21" s="21">
        <v>49.77</v>
      </c>
      <c r="M21" s="21">
        <v>0</v>
      </c>
      <c r="N21" s="4">
        <v>0</v>
      </c>
      <c r="O21" s="4">
        <v>0</v>
      </c>
      <c r="P21" t="s">
        <v>20</v>
      </c>
      <c r="Q21" t="s">
        <v>19</v>
      </c>
    </row>
    <row r="22" spans="1:17" x14ac:dyDescent="0.25">
      <c r="A22" s="2">
        <v>2</v>
      </c>
      <c r="B22" s="2">
        <v>2</v>
      </c>
      <c r="C22">
        <v>2200000008</v>
      </c>
      <c r="D22" t="s">
        <v>17</v>
      </c>
      <c r="E22" s="3">
        <v>44927</v>
      </c>
      <c r="F22">
        <v>40100000</v>
      </c>
      <c r="G22" t="s">
        <v>30</v>
      </c>
      <c r="H22">
        <v>2301020</v>
      </c>
      <c r="J22" t="s">
        <v>38</v>
      </c>
      <c r="K22" s="3">
        <v>44927</v>
      </c>
      <c r="L22" s="21">
        <v>0</v>
      </c>
      <c r="M22" s="21">
        <v>298.62</v>
      </c>
      <c r="N22" s="4">
        <v>0</v>
      </c>
      <c r="O22" s="4">
        <v>0</v>
      </c>
      <c r="P22" t="s">
        <v>39</v>
      </c>
      <c r="Q22" t="s">
        <v>19</v>
      </c>
    </row>
    <row r="23" spans="1:17" x14ac:dyDescent="0.25">
      <c r="A23" s="2">
        <v>2</v>
      </c>
      <c r="B23" s="2">
        <v>2</v>
      </c>
      <c r="C23">
        <v>2200000009</v>
      </c>
      <c r="D23" t="s">
        <v>17</v>
      </c>
      <c r="E23" s="3">
        <v>44927</v>
      </c>
      <c r="F23">
        <v>61560005</v>
      </c>
      <c r="H23">
        <v>2301026</v>
      </c>
      <c r="J23" t="s">
        <v>40</v>
      </c>
      <c r="K23" s="3">
        <v>44927</v>
      </c>
      <c r="L23" s="21">
        <v>1145.4000000000001</v>
      </c>
      <c r="M23" s="21">
        <v>0</v>
      </c>
      <c r="N23" s="4">
        <v>0</v>
      </c>
      <c r="O23" s="4">
        <v>0</v>
      </c>
      <c r="Q23" t="s">
        <v>19</v>
      </c>
    </row>
    <row r="24" spans="1:17" x14ac:dyDescent="0.25">
      <c r="A24" s="2">
        <v>2</v>
      </c>
      <c r="B24" s="2">
        <v>2</v>
      </c>
      <c r="C24">
        <v>2200000009</v>
      </c>
      <c r="D24" t="s">
        <v>17</v>
      </c>
      <c r="E24" s="3">
        <v>44927</v>
      </c>
      <c r="F24">
        <v>44561005</v>
      </c>
      <c r="H24">
        <v>2301026</v>
      </c>
      <c r="J24" t="s">
        <v>40</v>
      </c>
      <c r="K24" s="3">
        <v>44927</v>
      </c>
      <c r="L24" s="21">
        <v>229.08</v>
      </c>
      <c r="M24" s="21">
        <v>0</v>
      </c>
      <c r="N24" s="4">
        <v>0</v>
      </c>
      <c r="O24" s="4">
        <v>0</v>
      </c>
      <c r="P24" t="s">
        <v>20</v>
      </c>
      <c r="Q24" t="s">
        <v>19</v>
      </c>
    </row>
    <row r="25" spans="1:17" x14ac:dyDescent="0.25">
      <c r="A25" s="2">
        <v>2</v>
      </c>
      <c r="B25" s="2">
        <v>2</v>
      </c>
      <c r="C25">
        <v>2200000009</v>
      </c>
      <c r="D25" t="s">
        <v>17</v>
      </c>
      <c r="E25" s="3">
        <v>44927</v>
      </c>
      <c r="F25">
        <v>40100000</v>
      </c>
      <c r="G25" t="s">
        <v>41</v>
      </c>
      <c r="H25">
        <v>2301026</v>
      </c>
      <c r="J25" t="s">
        <v>40</v>
      </c>
      <c r="K25" s="3">
        <v>44927</v>
      </c>
      <c r="L25" s="21">
        <v>0</v>
      </c>
      <c r="M25" s="21">
        <v>1374.48</v>
      </c>
      <c r="N25" s="4">
        <v>0</v>
      </c>
      <c r="O25" s="4">
        <v>0</v>
      </c>
      <c r="P25" t="s">
        <v>42</v>
      </c>
      <c r="Q25" t="s">
        <v>19</v>
      </c>
    </row>
    <row r="26" spans="1:17" x14ac:dyDescent="0.25">
      <c r="A26" s="2">
        <v>2</v>
      </c>
      <c r="B26" s="2">
        <v>2</v>
      </c>
      <c r="C26">
        <v>2200000010</v>
      </c>
      <c r="D26" t="s">
        <v>17</v>
      </c>
      <c r="E26" s="3">
        <v>44927</v>
      </c>
      <c r="F26">
        <v>44561005</v>
      </c>
      <c r="H26">
        <v>2301027</v>
      </c>
      <c r="J26" t="s">
        <v>43</v>
      </c>
      <c r="K26" s="3">
        <v>44927</v>
      </c>
      <c r="L26" s="21">
        <v>220</v>
      </c>
      <c r="M26" s="21">
        <v>0</v>
      </c>
      <c r="N26" s="4">
        <v>0</v>
      </c>
      <c r="O26" s="4">
        <v>0</v>
      </c>
      <c r="P26" t="s">
        <v>20</v>
      </c>
      <c r="Q26" t="s">
        <v>19</v>
      </c>
    </row>
    <row r="27" spans="1:17" x14ac:dyDescent="0.25">
      <c r="A27" s="2">
        <v>2</v>
      </c>
      <c r="B27" s="2">
        <v>2</v>
      </c>
      <c r="C27">
        <v>2200000010</v>
      </c>
      <c r="D27" t="s">
        <v>17</v>
      </c>
      <c r="E27" s="3">
        <v>44927</v>
      </c>
      <c r="F27">
        <v>60400003</v>
      </c>
      <c r="H27">
        <v>2301027</v>
      </c>
      <c r="J27" t="s">
        <v>43</v>
      </c>
      <c r="K27" s="3">
        <v>44927</v>
      </c>
      <c r="L27" s="21">
        <v>1100</v>
      </c>
      <c r="M27" s="21">
        <v>0</v>
      </c>
      <c r="N27" s="4">
        <v>0</v>
      </c>
      <c r="O27" s="4">
        <v>0</v>
      </c>
      <c r="Q27" t="s">
        <v>19</v>
      </c>
    </row>
    <row r="28" spans="1:17" x14ac:dyDescent="0.25">
      <c r="A28" s="2">
        <v>2</v>
      </c>
      <c r="B28" s="2">
        <v>2</v>
      </c>
      <c r="C28">
        <v>2200000010</v>
      </c>
      <c r="D28" t="s">
        <v>17</v>
      </c>
      <c r="E28" s="3">
        <v>44927</v>
      </c>
      <c r="F28">
        <v>40100000</v>
      </c>
      <c r="G28" t="s">
        <v>44</v>
      </c>
      <c r="H28">
        <v>2301027</v>
      </c>
      <c r="J28" t="s">
        <v>43</v>
      </c>
      <c r="K28" s="3">
        <v>44927</v>
      </c>
      <c r="L28" s="21">
        <v>0</v>
      </c>
      <c r="M28" s="21">
        <v>1320</v>
      </c>
      <c r="N28" s="4">
        <v>0</v>
      </c>
      <c r="O28" s="4">
        <v>0</v>
      </c>
      <c r="P28" t="s">
        <v>45</v>
      </c>
      <c r="Q28" t="s">
        <v>19</v>
      </c>
    </row>
    <row r="29" spans="1:17" x14ac:dyDescent="0.25">
      <c r="A29" s="2">
        <v>2</v>
      </c>
      <c r="B29" s="2">
        <v>2</v>
      </c>
      <c r="C29">
        <v>2200000011</v>
      </c>
      <c r="D29" t="s">
        <v>17</v>
      </c>
      <c r="E29" s="3">
        <v>44927</v>
      </c>
      <c r="F29">
        <v>60413112</v>
      </c>
      <c r="H29">
        <v>23010001</v>
      </c>
      <c r="J29" t="s">
        <v>46</v>
      </c>
      <c r="K29" s="3">
        <v>44927</v>
      </c>
      <c r="L29" s="21">
        <v>4744.6899999999996</v>
      </c>
      <c r="M29" s="21">
        <v>0</v>
      </c>
      <c r="N29" s="4">
        <v>0</v>
      </c>
      <c r="O29" s="4">
        <v>0</v>
      </c>
      <c r="Q29" t="s">
        <v>19</v>
      </c>
    </row>
    <row r="30" spans="1:17" x14ac:dyDescent="0.25">
      <c r="A30" s="2">
        <v>2</v>
      </c>
      <c r="B30" s="2">
        <v>2</v>
      </c>
      <c r="C30">
        <v>2200000011</v>
      </c>
      <c r="D30" t="s">
        <v>17</v>
      </c>
      <c r="E30" s="3">
        <v>44927</v>
      </c>
      <c r="F30">
        <v>60413111</v>
      </c>
      <c r="H30">
        <v>23010001</v>
      </c>
      <c r="J30" t="s">
        <v>47</v>
      </c>
      <c r="K30" s="3">
        <v>44927</v>
      </c>
      <c r="L30" s="21">
        <v>39180</v>
      </c>
      <c r="M30" s="21">
        <v>0</v>
      </c>
      <c r="N30" s="4">
        <v>0</v>
      </c>
      <c r="O30" s="4">
        <v>0</v>
      </c>
      <c r="Q30" t="s">
        <v>19</v>
      </c>
    </row>
    <row r="31" spans="1:17" x14ac:dyDescent="0.25">
      <c r="A31" s="2">
        <v>2</v>
      </c>
      <c r="B31" s="2">
        <v>2</v>
      </c>
      <c r="C31">
        <v>2200000011</v>
      </c>
      <c r="D31" t="s">
        <v>17</v>
      </c>
      <c r="E31" s="3">
        <v>44927</v>
      </c>
      <c r="F31">
        <v>44561005</v>
      </c>
      <c r="H31">
        <v>23010001</v>
      </c>
      <c r="J31" t="s">
        <v>47</v>
      </c>
      <c r="K31" s="3">
        <v>44927</v>
      </c>
      <c r="L31" s="21">
        <v>7836</v>
      </c>
      <c r="M31" s="21">
        <v>0</v>
      </c>
      <c r="N31" s="4">
        <v>0</v>
      </c>
      <c r="O31" s="4">
        <v>0</v>
      </c>
      <c r="P31" t="s">
        <v>20</v>
      </c>
      <c r="Q31" t="s">
        <v>19</v>
      </c>
    </row>
    <row r="32" spans="1:17" x14ac:dyDescent="0.25">
      <c r="A32" s="2">
        <v>2</v>
      </c>
      <c r="B32" s="2">
        <v>2</v>
      </c>
      <c r="C32">
        <v>2200000011</v>
      </c>
      <c r="D32" t="s">
        <v>17</v>
      </c>
      <c r="E32" s="3">
        <v>44927</v>
      </c>
      <c r="F32">
        <v>44561005</v>
      </c>
      <c r="H32">
        <v>23010001</v>
      </c>
      <c r="J32" t="s">
        <v>46</v>
      </c>
      <c r="K32" s="3">
        <v>44927</v>
      </c>
      <c r="L32" s="21">
        <v>948.94</v>
      </c>
      <c r="M32" s="21">
        <v>0</v>
      </c>
      <c r="N32" s="4">
        <v>0</v>
      </c>
      <c r="O32" s="4">
        <v>0</v>
      </c>
      <c r="P32" t="s">
        <v>20</v>
      </c>
      <c r="Q32" t="s">
        <v>19</v>
      </c>
    </row>
    <row r="33" spans="1:17" x14ac:dyDescent="0.25">
      <c r="A33" s="2">
        <v>2</v>
      </c>
      <c r="B33" s="2">
        <v>2</v>
      </c>
      <c r="C33">
        <v>2200000011</v>
      </c>
      <c r="D33" t="s">
        <v>17</v>
      </c>
      <c r="E33" s="3">
        <v>44927</v>
      </c>
      <c r="F33">
        <v>40100000</v>
      </c>
      <c r="G33" t="s">
        <v>48</v>
      </c>
      <c r="H33">
        <v>23010001</v>
      </c>
      <c r="J33" t="s">
        <v>47</v>
      </c>
      <c r="K33" s="3">
        <v>44927</v>
      </c>
      <c r="L33" s="21">
        <v>0</v>
      </c>
      <c r="M33" s="21">
        <v>52709.63</v>
      </c>
      <c r="N33" s="4">
        <v>0</v>
      </c>
      <c r="O33" s="4">
        <v>0</v>
      </c>
      <c r="P33" t="s">
        <v>49</v>
      </c>
      <c r="Q33" t="s">
        <v>19</v>
      </c>
    </row>
    <row r="34" spans="1:17" x14ac:dyDescent="0.25">
      <c r="A34" s="2">
        <v>2</v>
      </c>
      <c r="B34" s="2">
        <v>2</v>
      </c>
      <c r="C34">
        <v>2200000012</v>
      </c>
      <c r="D34" t="s">
        <v>17</v>
      </c>
      <c r="E34" s="3">
        <v>44927</v>
      </c>
      <c r="F34">
        <v>65880000</v>
      </c>
      <c r="H34">
        <v>2301110</v>
      </c>
      <c r="J34" t="s">
        <v>50</v>
      </c>
      <c r="K34" s="3">
        <v>44927</v>
      </c>
      <c r="L34" s="21">
        <v>168.5</v>
      </c>
      <c r="M34" s="21">
        <v>0</v>
      </c>
      <c r="N34" s="4">
        <v>0</v>
      </c>
      <c r="O34" s="4">
        <v>0</v>
      </c>
      <c r="Q34" t="s">
        <v>19</v>
      </c>
    </row>
    <row r="35" spans="1:17" x14ac:dyDescent="0.25">
      <c r="A35" s="2">
        <v>2</v>
      </c>
      <c r="B35" s="2">
        <v>2</v>
      </c>
      <c r="C35">
        <v>2200000012</v>
      </c>
      <c r="D35" t="s">
        <v>17</v>
      </c>
      <c r="E35" s="3">
        <v>44927</v>
      </c>
      <c r="F35">
        <v>40100000</v>
      </c>
      <c r="G35" t="s">
        <v>51</v>
      </c>
      <c r="H35">
        <v>2301110</v>
      </c>
      <c r="J35" t="s">
        <v>50</v>
      </c>
      <c r="K35" s="3">
        <v>44927</v>
      </c>
      <c r="L35" s="21">
        <v>0</v>
      </c>
      <c r="M35" s="21">
        <v>168.5</v>
      </c>
      <c r="N35" s="4">
        <v>0</v>
      </c>
      <c r="O35" s="4">
        <v>0</v>
      </c>
      <c r="P35" t="s">
        <v>52</v>
      </c>
      <c r="Q35" t="s">
        <v>19</v>
      </c>
    </row>
    <row r="36" spans="1:17" x14ac:dyDescent="0.25">
      <c r="A36" s="2">
        <v>2</v>
      </c>
      <c r="B36" s="2">
        <v>2</v>
      </c>
      <c r="C36">
        <v>2200000013</v>
      </c>
      <c r="D36" t="s">
        <v>17</v>
      </c>
      <c r="E36" s="3">
        <v>44927</v>
      </c>
      <c r="F36">
        <v>62610006</v>
      </c>
      <c r="H36">
        <v>2301113</v>
      </c>
      <c r="J36" t="s">
        <v>53</v>
      </c>
      <c r="K36" s="3">
        <v>44927</v>
      </c>
      <c r="L36" s="21">
        <v>640</v>
      </c>
      <c r="M36" s="21">
        <v>0</v>
      </c>
      <c r="N36" s="4">
        <v>0</v>
      </c>
      <c r="O36" s="4">
        <v>0</v>
      </c>
      <c r="Q36" t="s">
        <v>19</v>
      </c>
    </row>
    <row r="37" spans="1:17" x14ac:dyDescent="0.25">
      <c r="A37" s="2">
        <v>2</v>
      </c>
      <c r="B37" s="2">
        <v>2</v>
      </c>
      <c r="C37">
        <v>2200000013</v>
      </c>
      <c r="D37" t="s">
        <v>17</v>
      </c>
      <c r="E37" s="3">
        <v>44927</v>
      </c>
      <c r="F37">
        <v>44561005</v>
      </c>
      <c r="H37">
        <v>2301113</v>
      </c>
      <c r="J37" t="s">
        <v>53</v>
      </c>
      <c r="K37" s="3">
        <v>44927</v>
      </c>
      <c r="L37" s="21">
        <v>128</v>
      </c>
      <c r="M37" s="21">
        <v>0</v>
      </c>
      <c r="N37" s="4">
        <v>0</v>
      </c>
      <c r="O37" s="4">
        <v>0</v>
      </c>
      <c r="P37" t="s">
        <v>20</v>
      </c>
      <c r="Q37" t="s">
        <v>19</v>
      </c>
    </row>
    <row r="38" spans="1:17" x14ac:dyDescent="0.25">
      <c r="A38" s="2">
        <v>2</v>
      </c>
      <c r="B38" s="2">
        <v>2</v>
      </c>
      <c r="C38">
        <v>2200000013</v>
      </c>
      <c r="D38" t="s">
        <v>17</v>
      </c>
      <c r="E38" s="3">
        <v>44927</v>
      </c>
      <c r="F38">
        <v>40100000</v>
      </c>
      <c r="G38" t="s">
        <v>54</v>
      </c>
      <c r="H38">
        <v>2301113</v>
      </c>
      <c r="J38" t="s">
        <v>53</v>
      </c>
      <c r="K38" s="3">
        <v>44927</v>
      </c>
      <c r="L38" s="21">
        <v>0</v>
      </c>
      <c r="M38" s="21">
        <v>768</v>
      </c>
      <c r="N38" s="4">
        <v>0</v>
      </c>
      <c r="O38" s="4">
        <v>0</v>
      </c>
      <c r="P38" t="s">
        <v>55</v>
      </c>
      <c r="Q38" t="s">
        <v>19</v>
      </c>
    </row>
    <row r="39" spans="1:17" x14ac:dyDescent="0.25">
      <c r="A39" s="2">
        <v>2</v>
      </c>
      <c r="B39" s="2">
        <v>2</v>
      </c>
      <c r="C39">
        <v>2200000014</v>
      </c>
      <c r="D39" t="s">
        <v>17</v>
      </c>
      <c r="E39" s="3">
        <v>44927</v>
      </c>
      <c r="F39">
        <v>60223001</v>
      </c>
      <c r="H39" t="s">
        <v>56</v>
      </c>
      <c r="J39" t="s">
        <v>57</v>
      </c>
      <c r="K39" s="3">
        <v>44927</v>
      </c>
      <c r="L39" s="21">
        <v>536</v>
      </c>
      <c r="M39" s="21">
        <v>0</v>
      </c>
      <c r="N39" s="4">
        <v>0</v>
      </c>
      <c r="O39" s="4">
        <v>0</v>
      </c>
      <c r="Q39" t="s">
        <v>19</v>
      </c>
    </row>
    <row r="40" spans="1:17" x14ac:dyDescent="0.25">
      <c r="A40" s="2">
        <v>2</v>
      </c>
      <c r="B40" s="2">
        <v>2</v>
      </c>
      <c r="C40">
        <v>2200000014</v>
      </c>
      <c r="D40" t="s">
        <v>17</v>
      </c>
      <c r="E40" s="3">
        <v>44927</v>
      </c>
      <c r="F40">
        <v>44561005</v>
      </c>
      <c r="H40" t="s">
        <v>56</v>
      </c>
      <c r="J40" t="s">
        <v>57</v>
      </c>
      <c r="K40" s="3">
        <v>44927</v>
      </c>
      <c r="L40" s="21">
        <v>107.2</v>
      </c>
      <c r="M40" s="21">
        <v>0</v>
      </c>
      <c r="N40" s="4">
        <v>0</v>
      </c>
      <c r="O40" s="4">
        <v>0</v>
      </c>
      <c r="P40" t="s">
        <v>20</v>
      </c>
      <c r="Q40" t="s">
        <v>19</v>
      </c>
    </row>
    <row r="41" spans="1:17" x14ac:dyDescent="0.25">
      <c r="A41" s="2">
        <v>2</v>
      </c>
      <c r="B41" s="2">
        <v>2</v>
      </c>
      <c r="C41">
        <v>2200000014</v>
      </c>
      <c r="D41" t="s">
        <v>17</v>
      </c>
      <c r="E41" s="3">
        <v>44927</v>
      </c>
      <c r="F41">
        <v>40100000</v>
      </c>
      <c r="G41" t="s">
        <v>58</v>
      </c>
      <c r="H41" t="s">
        <v>56</v>
      </c>
      <c r="J41" t="s">
        <v>57</v>
      </c>
      <c r="K41" s="3">
        <v>44927</v>
      </c>
      <c r="L41" s="21">
        <v>0</v>
      </c>
      <c r="M41" s="21">
        <v>643.20000000000005</v>
      </c>
      <c r="N41" s="4">
        <v>0</v>
      </c>
      <c r="O41" s="4">
        <v>0</v>
      </c>
      <c r="P41" t="s">
        <v>59</v>
      </c>
      <c r="Q41" t="s">
        <v>19</v>
      </c>
    </row>
    <row r="42" spans="1:17" x14ac:dyDescent="0.25">
      <c r="A42" s="2">
        <v>2</v>
      </c>
      <c r="B42" s="2">
        <v>2</v>
      </c>
      <c r="C42">
        <v>2200000015</v>
      </c>
      <c r="D42" t="s">
        <v>17</v>
      </c>
      <c r="E42" s="3">
        <v>44927</v>
      </c>
      <c r="F42">
        <v>44561005</v>
      </c>
      <c r="H42" t="s">
        <v>60</v>
      </c>
      <c r="J42" t="s">
        <v>61</v>
      </c>
      <c r="K42" s="3">
        <v>44927</v>
      </c>
      <c r="L42" s="21">
        <v>129.44</v>
      </c>
      <c r="M42" s="21">
        <v>0</v>
      </c>
      <c r="N42" s="4">
        <v>0</v>
      </c>
      <c r="O42" s="4">
        <v>0</v>
      </c>
      <c r="P42" t="s">
        <v>20</v>
      </c>
      <c r="Q42" t="s">
        <v>19</v>
      </c>
    </row>
    <row r="43" spans="1:17" x14ac:dyDescent="0.25">
      <c r="A43" s="2">
        <v>2</v>
      </c>
      <c r="B43" s="2">
        <v>2</v>
      </c>
      <c r="C43">
        <v>2200000015</v>
      </c>
      <c r="D43" t="s">
        <v>17</v>
      </c>
      <c r="E43" s="3">
        <v>44927</v>
      </c>
      <c r="F43">
        <v>61521004</v>
      </c>
      <c r="H43" t="s">
        <v>60</v>
      </c>
      <c r="J43" t="s">
        <v>61</v>
      </c>
      <c r="K43" s="3">
        <v>44927</v>
      </c>
      <c r="L43" s="21">
        <v>208.8</v>
      </c>
      <c r="M43" s="21">
        <v>0</v>
      </c>
      <c r="N43" s="4">
        <v>0</v>
      </c>
      <c r="O43" s="4">
        <v>0</v>
      </c>
      <c r="Q43" t="s">
        <v>19</v>
      </c>
    </row>
    <row r="44" spans="1:17" x14ac:dyDescent="0.25">
      <c r="A44" s="2">
        <v>2</v>
      </c>
      <c r="B44" s="2">
        <v>2</v>
      </c>
      <c r="C44">
        <v>2200000015</v>
      </c>
      <c r="D44" t="s">
        <v>17</v>
      </c>
      <c r="E44" s="3">
        <v>44927</v>
      </c>
      <c r="F44">
        <v>60223001</v>
      </c>
      <c r="H44" t="s">
        <v>60</v>
      </c>
      <c r="J44" t="s">
        <v>61</v>
      </c>
      <c r="K44" s="3">
        <v>44927</v>
      </c>
      <c r="L44" s="21">
        <v>438.41</v>
      </c>
      <c r="M44" s="21">
        <v>0</v>
      </c>
      <c r="N44" s="4">
        <v>0</v>
      </c>
      <c r="O44" s="4">
        <v>0</v>
      </c>
      <c r="Q44" t="s">
        <v>19</v>
      </c>
    </row>
    <row r="45" spans="1:17" x14ac:dyDescent="0.25">
      <c r="A45" s="2">
        <v>2</v>
      </c>
      <c r="B45" s="2">
        <v>2</v>
      </c>
      <c r="C45">
        <v>2200000015</v>
      </c>
      <c r="D45" t="s">
        <v>17</v>
      </c>
      <c r="E45" s="3">
        <v>44927</v>
      </c>
      <c r="F45">
        <v>40100000</v>
      </c>
      <c r="G45" t="s">
        <v>62</v>
      </c>
      <c r="H45" t="s">
        <v>60</v>
      </c>
      <c r="J45" t="s">
        <v>61</v>
      </c>
      <c r="K45" s="3">
        <v>44927</v>
      </c>
      <c r="L45" s="21">
        <v>0</v>
      </c>
      <c r="M45" s="21">
        <v>776.65</v>
      </c>
      <c r="N45" s="4">
        <v>0</v>
      </c>
      <c r="O45" s="4">
        <v>0</v>
      </c>
      <c r="P45" t="s">
        <v>63</v>
      </c>
      <c r="Q45" t="s">
        <v>19</v>
      </c>
    </row>
    <row r="46" spans="1:17" x14ac:dyDescent="0.25">
      <c r="A46" s="2">
        <v>2</v>
      </c>
      <c r="B46" s="2">
        <v>2</v>
      </c>
      <c r="C46">
        <v>2200000016</v>
      </c>
      <c r="D46" t="s">
        <v>17</v>
      </c>
      <c r="E46" s="3">
        <v>44927</v>
      </c>
      <c r="F46">
        <v>60223001</v>
      </c>
      <c r="H46" t="s">
        <v>64</v>
      </c>
      <c r="J46" t="s">
        <v>65</v>
      </c>
      <c r="K46" s="3">
        <v>44927</v>
      </c>
      <c r="L46" s="21">
        <v>137.24</v>
      </c>
      <c r="M46" s="21">
        <v>0</v>
      </c>
      <c r="N46" s="4">
        <v>0</v>
      </c>
      <c r="O46" s="4">
        <v>0</v>
      </c>
      <c r="Q46" t="s">
        <v>19</v>
      </c>
    </row>
    <row r="47" spans="1:17" x14ac:dyDescent="0.25">
      <c r="A47" s="2">
        <v>2</v>
      </c>
      <c r="B47" s="2">
        <v>2</v>
      </c>
      <c r="C47">
        <v>2200000016</v>
      </c>
      <c r="D47" t="s">
        <v>17</v>
      </c>
      <c r="E47" s="3">
        <v>44927</v>
      </c>
      <c r="F47">
        <v>61521004</v>
      </c>
      <c r="H47" t="s">
        <v>64</v>
      </c>
      <c r="J47" t="s">
        <v>65</v>
      </c>
      <c r="K47" s="3">
        <v>44927</v>
      </c>
      <c r="L47" s="21">
        <v>158.4</v>
      </c>
      <c r="M47" s="21">
        <v>0</v>
      </c>
      <c r="N47" s="4">
        <v>0</v>
      </c>
      <c r="O47" s="4">
        <v>0</v>
      </c>
      <c r="Q47" t="s">
        <v>19</v>
      </c>
    </row>
    <row r="48" spans="1:17" x14ac:dyDescent="0.25">
      <c r="A48" s="2">
        <v>2</v>
      </c>
      <c r="B48" s="2">
        <v>2</v>
      </c>
      <c r="C48">
        <v>2200000016</v>
      </c>
      <c r="D48" t="s">
        <v>17</v>
      </c>
      <c r="E48" s="3">
        <v>44927</v>
      </c>
      <c r="F48">
        <v>44561005</v>
      </c>
      <c r="H48" t="s">
        <v>64</v>
      </c>
      <c r="J48" t="s">
        <v>65</v>
      </c>
      <c r="K48" s="3">
        <v>44927</v>
      </c>
      <c r="L48" s="21">
        <v>59.13</v>
      </c>
      <c r="M48" s="21">
        <v>0</v>
      </c>
      <c r="N48" s="4">
        <v>0</v>
      </c>
      <c r="O48" s="4">
        <v>0</v>
      </c>
      <c r="P48" t="s">
        <v>20</v>
      </c>
      <c r="Q48" t="s">
        <v>19</v>
      </c>
    </row>
    <row r="49" spans="1:17" x14ac:dyDescent="0.25">
      <c r="A49" s="2">
        <v>2</v>
      </c>
      <c r="B49" s="2">
        <v>2</v>
      </c>
      <c r="C49">
        <v>2200000016</v>
      </c>
      <c r="D49" t="s">
        <v>17</v>
      </c>
      <c r="E49" s="3">
        <v>44927</v>
      </c>
      <c r="F49">
        <v>40100000</v>
      </c>
      <c r="G49" t="s">
        <v>62</v>
      </c>
      <c r="H49" t="s">
        <v>64</v>
      </c>
      <c r="J49" t="s">
        <v>65</v>
      </c>
      <c r="K49" s="3">
        <v>44927</v>
      </c>
      <c r="L49" s="21">
        <v>0</v>
      </c>
      <c r="M49" s="21">
        <v>354.77</v>
      </c>
      <c r="N49" s="4">
        <v>0</v>
      </c>
      <c r="O49" s="4">
        <v>0</v>
      </c>
      <c r="P49" t="s">
        <v>63</v>
      </c>
      <c r="Q49" t="s">
        <v>19</v>
      </c>
    </row>
    <row r="50" spans="1:17" x14ac:dyDescent="0.25">
      <c r="A50" s="2">
        <v>2</v>
      </c>
      <c r="B50" s="2">
        <v>2</v>
      </c>
      <c r="C50">
        <v>2200000017</v>
      </c>
      <c r="D50" t="s">
        <v>17</v>
      </c>
      <c r="E50" s="3">
        <v>44927</v>
      </c>
      <c r="F50">
        <v>44561005</v>
      </c>
      <c r="H50" t="s">
        <v>66</v>
      </c>
      <c r="J50" t="s">
        <v>67</v>
      </c>
      <c r="K50" s="3">
        <v>44927</v>
      </c>
      <c r="L50" s="21">
        <v>201.2</v>
      </c>
      <c r="M50" s="21">
        <v>0</v>
      </c>
      <c r="N50" s="4">
        <v>0</v>
      </c>
      <c r="O50" s="4">
        <v>0</v>
      </c>
      <c r="P50" t="s">
        <v>20</v>
      </c>
      <c r="Q50" t="s">
        <v>19</v>
      </c>
    </row>
    <row r="51" spans="1:17" x14ac:dyDescent="0.25">
      <c r="A51" s="2">
        <v>2</v>
      </c>
      <c r="B51" s="2">
        <v>2</v>
      </c>
      <c r="C51">
        <v>2200000017</v>
      </c>
      <c r="D51" t="s">
        <v>17</v>
      </c>
      <c r="E51" s="3">
        <v>44927</v>
      </c>
      <c r="F51">
        <v>61521004</v>
      </c>
      <c r="H51" t="s">
        <v>66</v>
      </c>
      <c r="J51" t="s">
        <v>67</v>
      </c>
      <c r="K51" s="3">
        <v>44927</v>
      </c>
      <c r="L51" s="21">
        <v>188</v>
      </c>
      <c r="M51" s="21">
        <v>0</v>
      </c>
      <c r="N51" s="4">
        <v>0</v>
      </c>
      <c r="O51" s="4">
        <v>0</v>
      </c>
      <c r="Q51" t="s">
        <v>19</v>
      </c>
    </row>
    <row r="52" spans="1:17" x14ac:dyDescent="0.25">
      <c r="A52" s="2">
        <v>2</v>
      </c>
      <c r="B52" s="2">
        <v>2</v>
      </c>
      <c r="C52">
        <v>2200000017</v>
      </c>
      <c r="D52" t="s">
        <v>17</v>
      </c>
      <c r="E52" s="3">
        <v>44927</v>
      </c>
      <c r="F52">
        <v>60223001</v>
      </c>
      <c r="H52" t="s">
        <v>66</v>
      </c>
      <c r="J52" t="s">
        <v>67</v>
      </c>
      <c r="K52" s="3">
        <v>44927</v>
      </c>
      <c r="L52" s="21">
        <v>818</v>
      </c>
      <c r="M52" s="21">
        <v>0</v>
      </c>
      <c r="N52" s="4">
        <v>0</v>
      </c>
      <c r="O52" s="4">
        <v>0</v>
      </c>
      <c r="Q52" t="s">
        <v>19</v>
      </c>
    </row>
    <row r="53" spans="1:17" x14ac:dyDescent="0.25">
      <c r="A53" s="2">
        <v>2</v>
      </c>
      <c r="B53" s="2">
        <v>2</v>
      </c>
      <c r="C53">
        <v>2200000017</v>
      </c>
      <c r="D53" t="s">
        <v>17</v>
      </c>
      <c r="E53" s="3">
        <v>44927</v>
      </c>
      <c r="F53">
        <v>40100000</v>
      </c>
      <c r="G53" t="s">
        <v>68</v>
      </c>
      <c r="H53" t="s">
        <v>66</v>
      </c>
      <c r="J53" t="s">
        <v>67</v>
      </c>
      <c r="K53" s="3">
        <v>44927</v>
      </c>
      <c r="L53" s="21">
        <v>0</v>
      </c>
      <c r="M53" s="21">
        <v>1207.2</v>
      </c>
      <c r="N53" s="4">
        <v>0</v>
      </c>
      <c r="O53" s="4">
        <v>0</v>
      </c>
      <c r="P53" t="s">
        <v>69</v>
      </c>
      <c r="Q53" t="s">
        <v>19</v>
      </c>
    </row>
    <row r="54" spans="1:17" x14ac:dyDescent="0.25">
      <c r="A54" s="2">
        <v>2</v>
      </c>
      <c r="B54" s="2">
        <v>2</v>
      </c>
      <c r="C54">
        <v>2200000018</v>
      </c>
      <c r="D54" t="s">
        <v>17</v>
      </c>
      <c r="E54" s="3">
        <v>44927</v>
      </c>
      <c r="F54">
        <v>61521004</v>
      </c>
      <c r="H54" t="s">
        <v>70</v>
      </c>
      <c r="J54" t="s">
        <v>71</v>
      </c>
      <c r="K54" s="3">
        <v>44927</v>
      </c>
      <c r="L54" s="21">
        <v>115.2</v>
      </c>
      <c r="M54" s="21">
        <v>0</v>
      </c>
      <c r="N54" s="4">
        <v>0</v>
      </c>
      <c r="O54" s="4">
        <v>0</v>
      </c>
      <c r="Q54" t="s">
        <v>19</v>
      </c>
    </row>
    <row r="55" spans="1:17" x14ac:dyDescent="0.25">
      <c r="A55" s="2">
        <v>2</v>
      </c>
      <c r="B55" s="2">
        <v>2</v>
      </c>
      <c r="C55">
        <v>2200000018</v>
      </c>
      <c r="D55" t="s">
        <v>17</v>
      </c>
      <c r="E55" s="3">
        <v>44927</v>
      </c>
      <c r="F55">
        <v>44561005</v>
      </c>
      <c r="H55" t="s">
        <v>70</v>
      </c>
      <c r="J55" t="s">
        <v>71</v>
      </c>
      <c r="K55" s="3">
        <v>44927</v>
      </c>
      <c r="L55" s="21">
        <v>23.04</v>
      </c>
      <c r="M55" s="21">
        <v>0</v>
      </c>
      <c r="N55" s="4">
        <v>0</v>
      </c>
      <c r="O55" s="4">
        <v>0</v>
      </c>
      <c r="P55" t="s">
        <v>20</v>
      </c>
      <c r="Q55" t="s">
        <v>19</v>
      </c>
    </row>
    <row r="56" spans="1:17" x14ac:dyDescent="0.25">
      <c r="A56" s="2">
        <v>2</v>
      </c>
      <c r="B56" s="2">
        <v>2</v>
      </c>
      <c r="C56">
        <v>2200000018</v>
      </c>
      <c r="D56" t="s">
        <v>17</v>
      </c>
      <c r="E56" s="3">
        <v>44927</v>
      </c>
      <c r="F56">
        <v>40100000</v>
      </c>
      <c r="G56" t="s">
        <v>62</v>
      </c>
      <c r="H56" t="s">
        <v>70</v>
      </c>
      <c r="J56" t="s">
        <v>71</v>
      </c>
      <c r="K56" s="3">
        <v>44927</v>
      </c>
      <c r="L56" s="21">
        <v>0</v>
      </c>
      <c r="M56" s="21">
        <v>138.24</v>
      </c>
      <c r="N56" s="4">
        <v>0</v>
      </c>
      <c r="O56" s="4">
        <v>0</v>
      </c>
      <c r="P56" t="s">
        <v>63</v>
      </c>
      <c r="Q56" t="s">
        <v>19</v>
      </c>
    </row>
    <row r="57" spans="1:17" x14ac:dyDescent="0.25">
      <c r="A57" s="2">
        <v>2</v>
      </c>
      <c r="B57" s="2">
        <v>2</v>
      </c>
      <c r="C57">
        <v>2200000019</v>
      </c>
      <c r="D57" t="s">
        <v>17</v>
      </c>
      <c r="E57" s="3">
        <v>44927</v>
      </c>
      <c r="F57">
        <v>60223003</v>
      </c>
      <c r="H57" t="s">
        <v>72</v>
      </c>
      <c r="J57" t="s">
        <v>73</v>
      </c>
      <c r="K57" s="3">
        <v>44927</v>
      </c>
      <c r="L57" s="21">
        <v>194.81</v>
      </c>
      <c r="M57" s="21">
        <v>0</v>
      </c>
      <c r="N57" s="4">
        <v>0</v>
      </c>
      <c r="O57" s="4">
        <v>0</v>
      </c>
      <c r="Q57" t="s">
        <v>19</v>
      </c>
    </row>
    <row r="58" spans="1:17" x14ac:dyDescent="0.25">
      <c r="A58" s="2">
        <v>2</v>
      </c>
      <c r="B58" s="2">
        <v>2</v>
      </c>
      <c r="C58">
        <v>2200000019</v>
      </c>
      <c r="D58" t="s">
        <v>17</v>
      </c>
      <c r="E58" s="3">
        <v>44927</v>
      </c>
      <c r="F58">
        <v>44561005</v>
      </c>
      <c r="H58" t="s">
        <v>72</v>
      </c>
      <c r="J58" t="s">
        <v>73</v>
      </c>
      <c r="K58" s="3">
        <v>44927</v>
      </c>
      <c r="L58" s="21">
        <v>351.79</v>
      </c>
      <c r="M58" s="21">
        <v>0</v>
      </c>
      <c r="N58" s="4">
        <v>0</v>
      </c>
      <c r="O58" s="4">
        <v>0</v>
      </c>
      <c r="P58" t="s">
        <v>20</v>
      </c>
      <c r="Q58" t="s">
        <v>19</v>
      </c>
    </row>
    <row r="59" spans="1:17" x14ac:dyDescent="0.25">
      <c r="A59" s="2">
        <v>2</v>
      </c>
      <c r="B59" s="2">
        <v>2</v>
      </c>
      <c r="C59">
        <v>2200000019</v>
      </c>
      <c r="D59" t="s">
        <v>17</v>
      </c>
      <c r="E59" s="3">
        <v>44927</v>
      </c>
      <c r="F59">
        <v>60223001</v>
      </c>
      <c r="H59" t="s">
        <v>72</v>
      </c>
      <c r="J59" t="s">
        <v>73</v>
      </c>
      <c r="K59" s="3">
        <v>44927</v>
      </c>
      <c r="L59" s="21">
        <v>1564.16</v>
      </c>
      <c r="M59" s="21">
        <v>0</v>
      </c>
      <c r="N59" s="4">
        <v>0</v>
      </c>
      <c r="O59" s="4">
        <v>0</v>
      </c>
      <c r="Q59" t="s">
        <v>19</v>
      </c>
    </row>
    <row r="60" spans="1:17" x14ac:dyDescent="0.25">
      <c r="A60" s="2">
        <v>2</v>
      </c>
      <c r="B60" s="2">
        <v>2</v>
      </c>
      <c r="C60">
        <v>2200000019</v>
      </c>
      <c r="D60" t="s">
        <v>17</v>
      </c>
      <c r="E60" s="3">
        <v>44927</v>
      </c>
      <c r="F60">
        <v>40100000</v>
      </c>
      <c r="G60" t="s">
        <v>62</v>
      </c>
      <c r="H60" t="s">
        <v>72</v>
      </c>
      <c r="J60" t="s">
        <v>73</v>
      </c>
      <c r="K60" s="3">
        <v>44927</v>
      </c>
      <c r="L60" s="21">
        <v>0</v>
      </c>
      <c r="M60" s="21">
        <v>2110.7600000000002</v>
      </c>
      <c r="N60" s="4">
        <v>0</v>
      </c>
      <c r="O60" s="4">
        <v>0</v>
      </c>
      <c r="P60" t="s">
        <v>63</v>
      </c>
      <c r="Q60" t="s">
        <v>19</v>
      </c>
    </row>
    <row r="61" spans="1:17" x14ac:dyDescent="0.25">
      <c r="A61" s="2">
        <v>2</v>
      </c>
      <c r="B61" s="2">
        <v>2</v>
      </c>
      <c r="C61">
        <v>2200000020</v>
      </c>
      <c r="D61" t="s">
        <v>17</v>
      </c>
      <c r="E61" s="3">
        <v>44927</v>
      </c>
      <c r="F61">
        <v>60223001</v>
      </c>
      <c r="H61" t="s">
        <v>74</v>
      </c>
      <c r="J61" t="s">
        <v>73</v>
      </c>
      <c r="K61" s="3">
        <v>44927</v>
      </c>
      <c r="L61" s="21">
        <v>1431.52</v>
      </c>
      <c r="M61" s="21">
        <v>0</v>
      </c>
      <c r="N61" s="4">
        <v>0</v>
      </c>
      <c r="O61" s="4">
        <v>0</v>
      </c>
      <c r="Q61" t="s">
        <v>19</v>
      </c>
    </row>
    <row r="62" spans="1:17" x14ac:dyDescent="0.25">
      <c r="A62" s="2">
        <v>2</v>
      </c>
      <c r="B62" s="2">
        <v>2</v>
      </c>
      <c r="C62">
        <v>2200000020</v>
      </c>
      <c r="D62" t="s">
        <v>17</v>
      </c>
      <c r="E62" s="3">
        <v>44927</v>
      </c>
      <c r="F62">
        <v>60223003</v>
      </c>
      <c r="H62" t="s">
        <v>74</v>
      </c>
      <c r="J62" t="s">
        <v>73</v>
      </c>
      <c r="K62" s="3">
        <v>44927</v>
      </c>
      <c r="L62" s="21">
        <v>290.45999999999998</v>
      </c>
      <c r="M62" s="21">
        <v>0</v>
      </c>
      <c r="N62" s="4">
        <v>0</v>
      </c>
      <c r="O62" s="4">
        <v>0</v>
      </c>
      <c r="Q62" t="s">
        <v>19</v>
      </c>
    </row>
    <row r="63" spans="1:17" x14ac:dyDescent="0.25">
      <c r="A63" s="2">
        <v>2</v>
      </c>
      <c r="B63" s="2">
        <v>2</v>
      </c>
      <c r="C63">
        <v>2200000020</v>
      </c>
      <c r="D63" t="s">
        <v>17</v>
      </c>
      <c r="E63" s="3">
        <v>44927</v>
      </c>
      <c r="F63">
        <v>44561005</v>
      </c>
      <c r="H63" t="s">
        <v>74</v>
      </c>
      <c r="J63" t="s">
        <v>73</v>
      </c>
      <c r="K63" s="3">
        <v>44927</v>
      </c>
      <c r="L63" s="21">
        <v>344.4</v>
      </c>
      <c r="M63" s="21">
        <v>0</v>
      </c>
      <c r="N63" s="4">
        <v>0</v>
      </c>
      <c r="O63" s="4">
        <v>0</v>
      </c>
      <c r="P63" t="s">
        <v>20</v>
      </c>
      <c r="Q63" t="s">
        <v>19</v>
      </c>
    </row>
    <row r="64" spans="1:17" x14ac:dyDescent="0.25">
      <c r="A64" s="2">
        <v>2</v>
      </c>
      <c r="B64" s="2">
        <v>2</v>
      </c>
      <c r="C64">
        <v>2200000020</v>
      </c>
      <c r="D64" t="s">
        <v>17</v>
      </c>
      <c r="E64" s="3">
        <v>44927</v>
      </c>
      <c r="F64">
        <v>40100000</v>
      </c>
      <c r="G64" t="s">
        <v>62</v>
      </c>
      <c r="H64" t="s">
        <v>74</v>
      </c>
      <c r="J64" t="s">
        <v>73</v>
      </c>
      <c r="K64" s="3">
        <v>44927</v>
      </c>
      <c r="L64" s="21">
        <v>0</v>
      </c>
      <c r="M64" s="21">
        <v>2066.38</v>
      </c>
      <c r="N64" s="4">
        <v>0</v>
      </c>
      <c r="O64" s="4">
        <v>0</v>
      </c>
      <c r="P64" t="s">
        <v>63</v>
      </c>
      <c r="Q64" t="s">
        <v>19</v>
      </c>
    </row>
    <row r="65" spans="1:17" x14ac:dyDescent="0.25">
      <c r="A65" s="2">
        <v>2</v>
      </c>
      <c r="B65" s="2">
        <v>2</v>
      </c>
      <c r="C65">
        <v>2200000021</v>
      </c>
      <c r="D65" t="s">
        <v>17</v>
      </c>
      <c r="E65" s="3">
        <v>44927</v>
      </c>
      <c r="F65">
        <v>60223007</v>
      </c>
      <c r="H65" t="s">
        <v>75</v>
      </c>
      <c r="J65" t="s">
        <v>76</v>
      </c>
      <c r="K65" s="3">
        <v>44927</v>
      </c>
      <c r="L65" s="21">
        <v>2846.65</v>
      </c>
      <c r="M65" s="21">
        <v>0</v>
      </c>
      <c r="N65" s="4">
        <v>0</v>
      </c>
      <c r="O65" s="4">
        <v>0</v>
      </c>
      <c r="Q65" t="s">
        <v>19</v>
      </c>
    </row>
    <row r="66" spans="1:17" x14ac:dyDescent="0.25">
      <c r="A66" s="2">
        <v>2</v>
      </c>
      <c r="B66" s="2">
        <v>2</v>
      </c>
      <c r="C66">
        <v>2200000021</v>
      </c>
      <c r="D66" t="s">
        <v>17</v>
      </c>
      <c r="E66" s="3">
        <v>44927</v>
      </c>
      <c r="F66">
        <v>44561005</v>
      </c>
      <c r="H66" t="s">
        <v>75</v>
      </c>
      <c r="J66" t="s">
        <v>76</v>
      </c>
      <c r="K66" s="3">
        <v>44927</v>
      </c>
      <c r="L66" s="21">
        <v>569.33000000000004</v>
      </c>
      <c r="M66" s="21">
        <v>0</v>
      </c>
      <c r="N66" s="4">
        <v>0</v>
      </c>
      <c r="O66" s="4">
        <v>0</v>
      </c>
      <c r="P66" t="s">
        <v>20</v>
      </c>
      <c r="Q66" t="s">
        <v>19</v>
      </c>
    </row>
    <row r="67" spans="1:17" x14ac:dyDescent="0.25">
      <c r="A67" s="2">
        <v>2</v>
      </c>
      <c r="B67" s="2">
        <v>2</v>
      </c>
      <c r="C67">
        <v>2200000021</v>
      </c>
      <c r="D67" t="s">
        <v>17</v>
      </c>
      <c r="E67" s="3">
        <v>44927</v>
      </c>
      <c r="F67">
        <v>40100000</v>
      </c>
      <c r="G67" t="s">
        <v>77</v>
      </c>
      <c r="H67" t="s">
        <v>75</v>
      </c>
      <c r="J67" t="s">
        <v>76</v>
      </c>
      <c r="K67" s="3">
        <v>44927</v>
      </c>
      <c r="L67" s="21">
        <v>0</v>
      </c>
      <c r="M67" s="21">
        <v>3415.98</v>
      </c>
      <c r="N67" s="4">
        <v>0</v>
      </c>
      <c r="O67" s="4">
        <v>0</v>
      </c>
      <c r="P67" t="s">
        <v>78</v>
      </c>
      <c r="Q67" t="s">
        <v>19</v>
      </c>
    </row>
    <row r="68" spans="1:17" x14ac:dyDescent="0.25">
      <c r="A68" s="2">
        <v>2</v>
      </c>
      <c r="B68" s="2">
        <v>2</v>
      </c>
      <c r="C68">
        <v>2200000022</v>
      </c>
      <c r="D68" t="s">
        <v>17</v>
      </c>
      <c r="E68" s="3">
        <v>44927</v>
      </c>
      <c r="F68">
        <v>60223001</v>
      </c>
      <c r="H68" t="s">
        <v>79</v>
      </c>
      <c r="J68" t="s">
        <v>80</v>
      </c>
      <c r="K68" s="3">
        <v>44927</v>
      </c>
      <c r="L68" s="21">
        <v>989.97</v>
      </c>
      <c r="M68" s="21">
        <v>0</v>
      </c>
      <c r="N68" s="4">
        <v>0</v>
      </c>
      <c r="O68" s="4">
        <v>0</v>
      </c>
      <c r="Q68" t="s">
        <v>19</v>
      </c>
    </row>
    <row r="69" spans="1:17" x14ac:dyDescent="0.25">
      <c r="A69" s="2">
        <v>2</v>
      </c>
      <c r="B69" s="2">
        <v>2</v>
      </c>
      <c r="C69">
        <v>2200000022</v>
      </c>
      <c r="D69" t="s">
        <v>17</v>
      </c>
      <c r="E69" s="3">
        <v>44927</v>
      </c>
      <c r="F69">
        <v>61521004</v>
      </c>
      <c r="H69" t="s">
        <v>79</v>
      </c>
      <c r="J69" t="s">
        <v>80</v>
      </c>
      <c r="K69" s="3">
        <v>44927</v>
      </c>
      <c r="L69" s="21">
        <v>741.6</v>
      </c>
      <c r="M69" s="21">
        <v>0</v>
      </c>
      <c r="N69" s="4">
        <v>0</v>
      </c>
      <c r="O69" s="4">
        <v>0</v>
      </c>
      <c r="Q69" t="s">
        <v>19</v>
      </c>
    </row>
    <row r="70" spans="1:17" x14ac:dyDescent="0.25">
      <c r="A70" s="2">
        <v>2</v>
      </c>
      <c r="B70" s="2">
        <v>2</v>
      </c>
      <c r="C70">
        <v>2200000022</v>
      </c>
      <c r="D70" t="s">
        <v>17</v>
      </c>
      <c r="E70" s="3">
        <v>44927</v>
      </c>
      <c r="F70">
        <v>44561005</v>
      </c>
      <c r="H70" t="s">
        <v>79</v>
      </c>
      <c r="J70" t="s">
        <v>80</v>
      </c>
      <c r="K70" s="3">
        <v>44927</v>
      </c>
      <c r="L70" s="21">
        <v>346.31</v>
      </c>
      <c r="M70" s="21">
        <v>0</v>
      </c>
      <c r="N70" s="4">
        <v>0</v>
      </c>
      <c r="O70" s="4">
        <v>0</v>
      </c>
      <c r="P70" t="s">
        <v>20</v>
      </c>
      <c r="Q70" t="s">
        <v>19</v>
      </c>
    </row>
    <row r="71" spans="1:17" x14ac:dyDescent="0.25">
      <c r="A71" s="2">
        <v>2</v>
      </c>
      <c r="B71" s="2">
        <v>2</v>
      </c>
      <c r="C71">
        <v>2200000022</v>
      </c>
      <c r="D71" t="s">
        <v>17</v>
      </c>
      <c r="E71" s="3">
        <v>44927</v>
      </c>
      <c r="F71">
        <v>40100000</v>
      </c>
      <c r="G71" t="s">
        <v>62</v>
      </c>
      <c r="H71" t="s">
        <v>79</v>
      </c>
      <c r="J71" t="s">
        <v>80</v>
      </c>
      <c r="K71" s="3">
        <v>44927</v>
      </c>
      <c r="L71" s="21">
        <v>0</v>
      </c>
      <c r="M71" s="21">
        <v>2077.88</v>
      </c>
      <c r="N71" s="4">
        <v>0</v>
      </c>
      <c r="O71" s="4">
        <v>0</v>
      </c>
      <c r="P71" t="s">
        <v>63</v>
      </c>
      <c r="Q71" t="s">
        <v>19</v>
      </c>
    </row>
    <row r="72" spans="1:17" x14ac:dyDescent="0.25">
      <c r="A72" s="2">
        <v>2</v>
      </c>
      <c r="B72" s="2">
        <v>2</v>
      </c>
      <c r="C72">
        <v>2200000023</v>
      </c>
      <c r="D72" t="s">
        <v>17</v>
      </c>
      <c r="E72" s="3">
        <v>44927</v>
      </c>
      <c r="F72">
        <v>44561005</v>
      </c>
      <c r="H72">
        <v>23010016</v>
      </c>
      <c r="J72" t="s">
        <v>81</v>
      </c>
      <c r="K72" s="3">
        <v>44927</v>
      </c>
      <c r="L72" s="21">
        <v>16</v>
      </c>
      <c r="M72" s="21">
        <v>0</v>
      </c>
      <c r="N72" s="4">
        <v>0</v>
      </c>
      <c r="O72" s="4">
        <v>0</v>
      </c>
      <c r="P72" t="s">
        <v>20</v>
      </c>
      <c r="Q72" t="s">
        <v>19</v>
      </c>
    </row>
    <row r="73" spans="1:17" x14ac:dyDescent="0.25">
      <c r="A73" s="2">
        <v>2</v>
      </c>
      <c r="B73" s="2">
        <v>2</v>
      </c>
      <c r="C73">
        <v>2200000023</v>
      </c>
      <c r="D73" t="s">
        <v>17</v>
      </c>
      <c r="E73" s="3">
        <v>44927</v>
      </c>
      <c r="F73">
        <v>60411500</v>
      </c>
      <c r="H73">
        <v>23010016</v>
      </c>
      <c r="J73" t="s">
        <v>81</v>
      </c>
      <c r="K73" s="3">
        <v>44927</v>
      </c>
      <c r="L73" s="21">
        <v>80</v>
      </c>
      <c r="M73" s="21">
        <v>0</v>
      </c>
      <c r="N73" s="4">
        <v>0</v>
      </c>
      <c r="O73" s="4">
        <v>0</v>
      </c>
      <c r="Q73" t="s">
        <v>19</v>
      </c>
    </row>
    <row r="74" spans="1:17" x14ac:dyDescent="0.25">
      <c r="A74" s="2">
        <v>2</v>
      </c>
      <c r="B74" s="2">
        <v>2</v>
      </c>
      <c r="C74">
        <v>2200000023</v>
      </c>
      <c r="D74" t="s">
        <v>17</v>
      </c>
      <c r="E74" s="3">
        <v>44927</v>
      </c>
      <c r="F74">
        <v>40100000</v>
      </c>
      <c r="G74" t="s">
        <v>82</v>
      </c>
      <c r="H74">
        <v>23010016</v>
      </c>
      <c r="J74" t="s">
        <v>81</v>
      </c>
      <c r="K74" s="3">
        <v>44927</v>
      </c>
      <c r="L74" s="21">
        <v>0</v>
      </c>
      <c r="M74" s="21">
        <v>96</v>
      </c>
      <c r="N74" s="4">
        <v>0</v>
      </c>
      <c r="O74" s="4">
        <v>0</v>
      </c>
      <c r="P74" t="s">
        <v>83</v>
      </c>
      <c r="Q74" t="s">
        <v>19</v>
      </c>
    </row>
    <row r="75" spans="1:17" x14ac:dyDescent="0.25">
      <c r="A75" s="2">
        <v>2</v>
      </c>
      <c r="B75" s="2">
        <v>2</v>
      </c>
      <c r="C75">
        <v>2200000024</v>
      </c>
      <c r="D75" t="s">
        <v>17</v>
      </c>
      <c r="E75" s="3">
        <v>44927</v>
      </c>
      <c r="F75">
        <v>60411600</v>
      </c>
      <c r="H75">
        <v>23010018</v>
      </c>
      <c r="J75" t="s">
        <v>84</v>
      </c>
      <c r="K75" s="3">
        <v>44927</v>
      </c>
      <c r="L75" s="21">
        <v>42</v>
      </c>
      <c r="M75" s="21">
        <v>0</v>
      </c>
      <c r="N75" s="4">
        <v>0</v>
      </c>
      <c r="O75" s="4">
        <v>0</v>
      </c>
      <c r="Q75" t="s">
        <v>19</v>
      </c>
    </row>
    <row r="76" spans="1:17" x14ac:dyDescent="0.25">
      <c r="A76" s="2">
        <v>2</v>
      </c>
      <c r="B76" s="2">
        <v>2</v>
      </c>
      <c r="C76">
        <v>2200000024</v>
      </c>
      <c r="D76" t="s">
        <v>17</v>
      </c>
      <c r="E76" s="3">
        <v>44927</v>
      </c>
      <c r="F76">
        <v>44561005</v>
      </c>
      <c r="H76">
        <v>23010018</v>
      </c>
      <c r="J76" t="s">
        <v>84</v>
      </c>
      <c r="K76" s="3">
        <v>44927</v>
      </c>
      <c r="L76" s="21">
        <v>8.4</v>
      </c>
      <c r="M76" s="21">
        <v>0</v>
      </c>
      <c r="N76" s="4">
        <v>0</v>
      </c>
      <c r="O76" s="4">
        <v>0</v>
      </c>
      <c r="P76" t="s">
        <v>20</v>
      </c>
      <c r="Q76" t="s">
        <v>19</v>
      </c>
    </row>
    <row r="77" spans="1:17" x14ac:dyDescent="0.25">
      <c r="A77" s="2">
        <v>2</v>
      </c>
      <c r="B77" s="2">
        <v>2</v>
      </c>
      <c r="C77">
        <v>2200000024</v>
      </c>
      <c r="D77" t="s">
        <v>17</v>
      </c>
      <c r="E77" s="3">
        <v>44927</v>
      </c>
      <c r="F77">
        <v>40100000</v>
      </c>
      <c r="G77" t="s">
        <v>82</v>
      </c>
      <c r="H77">
        <v>23010018</v>
      </c>
      <c r="J77" t="s">
        <v>84</v>
      </c>
      <c r="K77" s="3">
        <v>44927</v>
      </c>
      <c r="L77" s="21">
        <v>0</v>
      </c>
      <c r="M77" s="21">
        <v>50.4</v>
      </c>
      <c r="N77" s="4">
        <v>0</v>
      </c>
      <c r="O77" s="4">
        <v>0</v>
      </c>
      <c r="P77" t="s">
        <v>83</v>
      </c>
      <c r="Q77" t="s">
        <v>19</v>
      </c>
    </row>
    <row r="78" spans="1:17" x14ac:dyDescent="0.25">
      <c r="A78" s="2">
        <v>2</v>
      </c>
      <c r="B78" s="2">
        <v>2</v>
      </c>
      <c r="C78">
        <v>2200000025</v>
      </c>
      <c r="D78" t="s">
        <v>17</v>
      </c>
      <c r="E78" s="3">
        <v>44927</v>
      </c>
      <c r="F78">
        <v>60411200</v>
      </c>
      <c r="H78">
        <v>23010019</v>
      </c>
      <c r="J78" t="s">
        <v>85</v>
      </c>
      <c r="K78" s="3">
        <v>44927</v>
      </c>
      <c r="L78" s="21">
        <v>90</v>
      </c>
      <c r="M78" s="21">
        <v>0</v>
      </c>
      <c r="N78" s="4">
        <v>0</v>
      </c>
      <c r="O78" s="4">
        <v>0</v>
      </c>
      <c r="Q78" t="s">
        <v>19</v>
      </c>
    </row>
    <row r="79" spans="1:17" x14ac:dyDescent="0.25">
      <c r="A79" s="2">
        <v>2</v>
      </c>
      <c r="B79" s="2">
        <v>2</v>
      </c>
      <c r="C79">
        <v>2200000025</v>
      </c>
      <c r="D79" t="s">
        <v>17</v>
      </c>
      <c r="E79" s="3">
        <v>44927</v>
      </c>
      <c r="F79">
        <v>44561005</v>
      </c>
      <c r="H79">
        <v>23010019</v>
      </c>
      <c r="J79" t="s">
        <v>85</v>
      </c>
      <c r="K79" s="3">
        <v>44927</v>
      </c>
      <c r="L79" s="21">
        <v>18</v>
      </c>
      <c r="M79" s="21">
        <v>0</v>
      </c>
      <c r="N79" s="4">
        <v>0</v>
      </c>
      <c r="O79" s="4">
        <v>0</v>
      </c>
      <c r="P79" t="s">
        <v>20</v>
      </c>
      <c r="Q79" t="s">
        <v>19</v>
      </c>
    </row>
    <row r="80" spans="1:17" x14ac:dyDescent="0.25">
      <c r="A80" s="2">
        <v>2</v>
      </c>
      <c r="B80" s="2">
        <v>2</v>
      </c>
      <c r="C80">
        <v>2200000025</v>
      </c>
      <c r="D80" t="s">
        <v>17</v>
      </c>
      <c r="E80" s="3">
        <v>44927</v>
      </c>
      <c r="F80">
        <v>40100000</v>
      </c>
      <c r="G80" t="s">
        <v>86</v>
      </c>
      <c r="H80">
        <v>23010019</v>
      </c>
      <c r="J80" t="s">
        <v>85</v>
      </c>
      <c r="K80" s="3">
        <v>44927</v>
      </c>
      <c r="L80" s="21">
        <v>0</v>
      </c>
      <c r="M80" s="21">
        <v>108</v>
      </c>
      <c r="N80" s="4">
        <v>0</v>
      </c>
      <c r="O80" s="4">
        <v>0</v>
      </c>
      <c r="P80" t="s">
        <v>55</v>
      </c>
      <c r="Q80" t="s">
        <v>19</v>
      </c>
    </row>
    <row r="81" spans="1:17" x14ac:dyDescent="0.25">
      <c r="A81" s="2">
        <v>2</v>
      </c>
      <c r="B81" s="2">
        <v>2</v>
      </c>
      <c r="C81">
        <v>2200000026</v>
      </c>
      <c r="D81" t="s">
        <v>17</v>
      </c>
      <c r="E81" s="3">
        <v>44927</v>
      </c>
      <c r="F81">
        <v>60411600</v>
      </c>
      <c r="H81">
        <v>23010020</v>
      </c>
      <c r="J81" t="s">
        <v>87</v>
      </c>
      <c r="K81" s="3">
        <v>44927</v>
      </c>
      <c r="L81" s="21">
        <v>380</v>
      </c>
      <c r="M81" s="21">
        <v>0</v>
      </c>
      <c r="N81" s="4">
        <v>0</v>
      </c>
      <c r="O81" s="4">
        <v>0</v>
      </c>
      <c r="Q81" t="s">
        <v>19</v>
      </c>
    </row>
    <row r="82" spans="1:17" x14ac:dyDescent="0.25">
      <c r="A82" s="2">
        <v>2</v>
      </c>
      <c r="B82" s="2">
        <v>2</v>
      </c>
      <c r="C82">
        <v>2200000026</v>
      </c>
      <c r="D82" t="s">
        <v>17</v>
      </c>
      <c r="E82" s="3">
        <v>44927</v>
      </c>
      <c r="F82">
        <v>44561005</v>
      </c>
      <c r="H82">
        <v>23010020</v>
      </c>
      <c r="J82" t="s">
        <v>87</v>
      </c>
      <c r="K82" s="3">
        <v>44927</v>
      </c>
      <c r="L82" s="21">
        <v>76</v>
      </c>
      <c r="M82" s="21">
        <v>0</v>
      </c>
      <c r="N82" s="4">
        <v>0</v>
      </c>
      <c r="O82" s="4">
        <v>0</v>
      </c>
      <c r="P82" t="s">
        <v>20</v>
      </c>
      <c r="Q82" t="s">
        <v>19</v>
      </c>
    </row>
    <row r="83" spans="1:17" x14ac:dyDescent="0.25">
      <c r="A83" s="2">
        <v>2</v>
      </c>
      <c r="B83" s="2">
        <v>2</v>
      </c>
      <c r="C83">
        <v>2200000026</v>
      </c>
      <c r="D83" t="s">
        <v>17</v>
      </c>
      <c r="E83" s="3">
        <v>44927</v>
      </c>
      <c r="F83">
        <v>40100000</v>
      </c>
      <c r="G83" t="s">
        <v>86</v>
      </c>
      <c r="H83">
        <v>23010020</v>
      </c>
      <c r="J83" t="s">
        <v>85</v>
      </c>
      <c r="K83" s="3">
        <v>44927</v>
      </c>
      <c r="L83" s="21">
        <v>0</v>
      </c>
      <c r="M83" s="21">
        <v>456</v>
      </c>
      <c r="N83" s="4">
        <v>0</v>
      </c>
      <c r="O83" s="4">
        <v>0</v>
      </c>
      <c r="P83" t="s">
        <v>55</v>
      </c>
      <c r="Q83" t="s">
        <v>19</v>
      </c>
    </row>
    <row r="84" spans="1:17" x14ac:dyDescent="0.25">
      <c r="A84" s="2">
        <v>2</v>
      </c>
      <c r="B84" s="2">
        <v>2</v>
      </c>
      <c r="C84">
        <v>2200000027</v>
      </c>
      <c r="D84" t="s">
        <v>17</v>
      </c>
      <c r="E84" s="3">
        <v>44927</v>
      </c>
      <c r="F84">
        <v>61610000</v>
      </c>
      <c r="H84">
        <v>2301129</v>
      </c>
      <c r="J84" t="s">
        <v>88</v>
      </c>
      <c r="K84" s="3">
        <v>44927</v>
      </c>
      <c r="L84" s="21">
        <v>8437.83</v>
      </c>
      <c r="M84" s="21">
        <v>0</v>
      </c>
      <c r="N84" s="4">
        <v>0</v>
      </c>
      <c r="O84" s="4">
        <v>0</v>
      </c>
      <c r="Q84" t="s">
        <v>19</v>
      </c>
    </row>
    <row r="85" spans="1:17" x14ac:dyDescent="0.25">
      <c r="A85" s="2">
        <v>2</v>
      </c>
      <c r="B85" s="2">
        <v>2</v>
      </c>
      <c r="C85">
        <v>2200000027</v>
      </c>
      <c r="D85" t="s">
        <v>17</v>
      </c>
      <c r="E85" s="3">
        <v>44927</v>
      </c>
      <c r="F85">
        <v>40100000</v>
      </c>
      <c r="G85" t="s">
        <v>89</v>
      </c>
      <c r="H85">
        <v>2301129</v>
      </c>
      <c r="J85" t="s">
        <v>88</v>
      </c>
      <c r="K85" s="3">
        <v>44927</v>
      </c>
      <c r="L85" s="21">
        <v>0</v>
      </c>
      <c r="M85" s="21">
        <v>8437.83</v>
      </c>
      <c r="N85" s="4">
        <v>0</v>
      </c>
      <c r="O85" s="4">
        <v>0</v>
      </c>
      <c r="P85" t="s">
        <v>90</v>
      </c>
      <c r="Q85" t="s">
        <v>19</v>
      </c>
    </row>
    <row r="86" spans="1:17" x14ac:dyDescent="0.25">
      <c r="A86" s="2">
        <v>2</v>
      </c>
      <c r="B86" s="2">
        <v>2</v>
      </c>
      <c r="C86">
        <v>2200000028</v>
      </c>
      <c r="D86" t="s">
        <v>17</v>
      </c>
      <c r="E86" s="3">
        <v>44927</v>
      </c>
      <c r="F86">
        <v>61611004</v>
      </c>
      <c r="H86">
        <v>2301130</v>
      </c>
      <c r="J86" t="s">
        <v>91</v>
      </c>
      <c r="K86" s="3">
        <v>44927</v>
      </c>
      <c r="L86" s="21">
        <v>341.51</v>
      </c>
      <c r="M86" s="21">
        <v>0</v>
      </c>
      <c r="N86" s="4">
        <v>0</v>
      </c>
      <c r="O86" s="4">
        <v>0</v>
      </c>
      <c r="Q86" t="s">
        <v>19</v>
      </c>
    </row>
    <row r="87" spans="1:17" x14ac:dyDescent="0.25">
      <c r="A87" s="2">
        <v>2</v>
      </c>
      <c r="B87" s="2">
        <v>2</v>
      </c>
      <c r="C87">
        <v>2200000028</v>
      </c>
      <c r="D87" t="s">
        <v>17</v>
      </c>
      <c r="E87" s="3">
        <v>44927</v>
      </c>
      <c r="F87">
        <v>40100000</v>
      </c>
      <c r="G87" t="s">
        <v>89</v>
      </c>
      <c r="H87">
        <v>2301130</v>
      </c>
      <c r="J87" t="s">
        <v>91</v>
      </c>
      <c r="K87" s="3">
        <v>44927</v>
      </c>
      <c r="L87" s="21">
        <v>0</v>
      </c>
      <c r="M87" s="21">
        <v>341.51</v>
      </c>
      <c r="N87" s="4">
        <v>0</v>
      </c>
      <c r="O87" s="4">
        <v>0</v>
      </c>
      <c r="P87" t="s">
        <v>90</v>
      </c>
      <c r="Q87" t="s">
        <v>19</v>
      </c>
    </row>
    <row r="88" spans="1:17" x14ac:dyDescent="0.25">
      <c r="A88" s="2">
        <v>2</v>
      </c>
      <c r="B88" s="2">
        <v>2</v>
      </c>
      <c r="C88">
        <v>2200000029</v>
      </c>
      <c r="D88" t="s">
        <v>17</v>
      </c>
      <c r="E88" s="3">
        <v>44927</v>
      </c>
      <c r="F88">
        <v>61521004</v>
      </c>
      <c r="H88" t="s">
        <v>92</v>
      </c>
      <c r="J88" t="s">
        <v>93</v>
      </c>
      <c r="K88" s="3">
        <v>44927</v>
      </c>
      <c r="L88" s="21">
        <v>80</v>
      </c>
      <c r="M88" s="21">
        <v>0</v>
      </c>
      <c r="N88" s="4">
        <v>0</v>
      </c>
      <c r="O88" s="4">
        <v>0</v>
      </c>
      <c r="Q88" t="s">
        <v>19</v>
      </c>
    </row>
    <row r="89" spans="1:17" x14ac:dyDescent="0.25">
      <c r="A89" s="2">
        <v>2</v>
      </c>
      <c r="B89" s="2">
        <v>2</v>
      </c>
      <c r="C89">
        <v>2200000029</v>
      </c>
      <c r="D89" t="s">
        <v>17</v>
      </c>
      <c r="E89" s="3">
        <v>44927</v>
      </c>
      <c r="F89">
        <v>44561005</v>
      </c>
      <c r="H89" t="s">
        <v>92</v>
      </c>
      <c r="J89" t="s">
        <v>93</v>
      </c>
      <c r="K89" s="3">
        <v>44927</v>
      </c>
      <c r="L89" s="21">
        <v>38.159999999999997</v>
      </c>
      <c r="M89" s="21">
        <v>0</v>
      </c>
      <c r="N89" s="4">
        <v>0</v>
      </c>
      <c r="O89" s="4">
        <v>0</v>
      </c>
      <c r="P89" t="s">
        <v>20</v>
      </c>
      <c r="Q89" t="s">
        <v>19</v>
      </c>
    </row>
    <row r="90" spans="1:17" x14ac:dyDescent="0.25">
      <c r="A90" s="2">
        <v>2</v>
      </c>
      <c r="B90" s="2">
        <v>2</v>
      </c>
      <c r="C90">
        <v>2200000029</v>
      </c>
      <c r="D90" t="s">
        <v>17</v>
      </c>
      <c r="E90" s="3">
        <v>44927</v>
      </c>
      <c r="F90">
        <v>60223001</v>
      </c>
      <c r="H90" t="s">
        <v>92</v>
      </c>
      <c r="J90" t="s">
        <v>93</v>
      </c>
      <c r="K90" s="3">
        <v>44927</v>
      </c>
      <c r="L90" s="21">
        <v>110.8</v>
      </c>
      <c r="M90" s="21">
        <v>0</v>
      </c>
      <c r="N90" s="4">
        <v>0</v>
      </c>
      <c r="O90" s="4">
        <v>0</v>
      </c>
      <c r="Q90" t="s">
        <v>19</v>
      </c>
    </row>
    <row r="91" spans="1:17" x14ac:dyDescent="0.25">
      <c r="A91" s="2">
        <v>2</v>
      </c>
      <c r="B91" s="2">
        <v>2</v>
      </c>
      <c r="C91">
        <v>2200000029</v>
      </c>
      <c r="D91" t="s">
        <v>17</v>
      </c>
      <c r="E91" s="3">
        <v>44927</v>
      </c>
      <c r="F91">
        <v>40100000</v>
      </c>
      <c r="G91" t="s">
        <v>94</v>
      </c>
      <c r="H91" t="s">
        <v>92</v>
      </c>
      <c r="J91" t="s">
        <v>93</v>
      </c>
      <c r="K91" s="3">
        <v>44927</v>
      </c>
      <c r="L91" s="21">
        <v>0</v>
      </c>
      <c r="M91" s="21">
        <v>228.96</v>
      </c>
      <c r="N91" s="4">
        <v>0</v>
      </c>
      <c r="O91" s="4">
        <v>0</v>
      </c>
      <c r="P91" t="s">
        <v>55</v>
      </c>
      <c r="Q91" t="s">
        <v>19</v>
      </c>
    </row>
    <row r="92" spans="1:17" x14ac:dyDescent="0.25">
      <c r="A92" s="2">
        <v>2</v>
      </c>
      <c r="B92" s="2">
        <v>2</v>
      </c>
      <c r="C92">
        <v>2200000030</v>
      </c>
      <c r="D92" t="s">
        <v>17</v>
      </c>
      <c r="E92" s="3">
        <v>44927</v>
      </c>
      <c r="F92">
        <v>60411111</v>
      </c>
      <c r="H92">
        <v>23010021</v>
      </c>
      <c r="J92" t="s">
        <v>95</v>
      </c>
      <c r="K92" s="3">
        <v>44927</v>
      </c>
      <c r="L92" s="21">
        <v>350</v>
      </c>
      <c r="M92" s="21">
        <v>0</v>
      </c>
      <c r="N92" s="4">
        <v>0</v>
      </c>
      <c r="O92" s="4">
        <v>0</v>
      </c>
      <c r="Q92" t="s">
        <v>19</v>
      </c>
    </row>
    <row r="93" spans="1:17" x14ac:dyDescent="0.25">
      <c r="A93" s="2">
        <v>2</v>
      </c>
      <c r="B93" s="2">
        <v>2</v>
      </c>
      <c r="C93">
        <v>2200000030</v>
      </c>
      <c r="D93" t="s">
        <v>17</v>
      </c>
      <c r="E93" s="3">
        <v>44927</v>
      </c>
      <c r="F93">
        <v>44561005</v>
      </c>
      <c r="H93">
        <v>23010021</v>
      </c>
      <c r="J93" t="s">
        <v>95</v>
      </c>
      <c r="K93" s="3">
        <v>44927</v>
      </c>
      <c r="L93" s="21">
        <v>70</v>
      </c>
      <c r="M93" s="21">
        <v>0</v>
      </c>
      <c r="N93" s="4">
        <v>0</v>
      </c>
      <c r="O93" s="4">
        <v>0</v>
      </c>
      <c r="P93" t="s">
        <v>20</v>
      </c>
      <c r="Q93" t="s">
        <v>19</v>
      </c>
    </row>
    <row r="94" spans="1:17" x14ac:dyDescent="0.25">
      <c r="A94" s="2">
        <v>2</v>
      </c>
      <c r="B94" s="2">
        <v>2</v>
      </c>
      <c r="C94">
        <v>2200000030</v>
      </c>
      <c r="D94" t="s">
        <v>17</v>
      </c>
      <c r="E94" s="3">
        <v>44927</v>
      </c>
      <c r="F94">
        <v>40100000</v>
      </c>
      <c r="G94" t="s">
        <v>96</v>
      </c>
      <c r="H94">
        <v>23010021</v>
      </c>
      <c r="J94" t="s">
        <v>95</v>
      </c>
      <c r="K94" s="3">
        <v>44927</v>
      </c>
      <c r="L94" s="21">
        <v>0</v>
      </c>
      <c r="M94" s="21">
        <v>420</v>
      </c>
      <c r="N94" s="4">
        <v>0</v>
      </c>
      <c r="O94" s="4">
        <v>0</v>
      </c>
      <c r="P94" t="s">
        <v>55</v>
      </c>
      <c r="Q94" t="s">
        <v>19</v>
      </c>
    </row>
    <row r="95" spans="1:17" x14ac:dyDescent="0.25">
      <c r="A95" s="2">
        <v>2</v>
      </c>
      <c r="B95" s="2">
        <v>2</v>
      </c>
      <c r="C95">
        <v>2200000031</v>
      </c>
      <c r="D95" t="s">
        <v>17</v>
      </c>
      <c r="E95" s="3">
        <v>44927</v>
      </c>
      <c r="F95">
        <v>44561005</v>
      </c>
      <c r="H95">
        <v>2301132</v>
      </c>
      <c r="J95" t="s">
        <v>97</v>
      </c>
      <c r="K95" s="3">
        <v>44927</v>
      </c>
      <c r="L95" s="21">
        <v>0</v>
      </c>
      <c r="M95" s="21">
        <v>0.6</v>
      </c>
      <c r="N95" s="4">
        <v>0</v>
      </c>
      <c r="O95" s="4">
        <v>0</v>
      </c>
      <c r="P95" t="s">
        <v>20</v>
      </c>
      <c r="Q95" t="s">
        <v>19</v>
      </c>
    </row>
    <row r="96" spans="1:17" x14ac:dyDescent="0.25">
      <c r="A96" s="2">
        <v>2</v>
      </c>
      <c r="B96" s="2">
        <v>2</v>
      </c>
      <c r="C96">
        <v>2200000031</v>
      </c>
      <c r="D96" t="s">
        <v>17</v>
      </c>
      <c r="E96" s="3">
        <v>44927</v>
      </c>
      <c r="F96">
        <v>65880000</v>
      </c>
      <c r="H96">
        <v>2301132</v>
      </c>
      <c r="J96" t="s">
        <v>97</v>
      </c>
      <c r="K96" s="3">
        <v>44927</v>
      </c>
      <c r="L96" s="21">
        <v>0</v>
      </c>
      <c r="M96" s="21">
        <v>3</v>
      </c>
      <c r="N96" s="4">
        <v>0</v>
      </c>
      <c r="O96" s="4">
        <v>0</v>
      </c>
      <c r="Q96" t="s">
        <v>19</v>
      </c>
    </row>
    <row r="97" spans="1:17" x14ac:dyDescent="0.25">
      <c r="A97" s="2">
        <v>2</v>
      </c>
      <c r="B97" s="2">
        <v>2</v>
      </c>
      <c r="C97">
        <v>2200000031</v>
      </c>
      <c r="D97" t="s">
        <v>17</v>
      </c>
      <c r="E97" s="3">
        <v>44927</v>
      </c>
      <c r="F97">
        <v>40100000</v>
      </c>
      <c r="G97" t="s">
        <v>98</v>
      </c>
      <c r="H97">
        <v>2301132</v>
      </c>
      <c r="J97" t="s">
        <v>97</v>
      </c>
      <c r="K97" s="3">
        <v>44927</v>
      </c>
      <c r="L97" s="21">
        <v>3.6</v>
      </c>
      <c r="M97" s="21">
        <v>0</v>
      </c>
      <c r="N97" s="4">
        <v>0</v>
      </c>
      <c r="O97" s="4">
        <v>0</v>
      </c>
      <c r="P97" t="s">
        <v>99</v>
      </c>
      <c r="Q97" t="s">
        <v>19</v>
      </c>
    </row>
    <row r="98" spans="1:17" x14ac:dyDescent="0.25">
      <c r="A98" s="2">
        <v>2</v>
      </c>
      <c r="B98" s="2">
        <v>2</v>
      </c>
      <c r="C98">
        <v>2200000032</v>
      </c>
      <c r="D98" t="s">
        <v>17</v>
      </c>
      <c r="E98" s="3">
        <v>44927</v>
      </c>
      <c r="F98">
        <v>60411600</v>
      </c>
      <c r="H98">
        <v>23010022</v>
      </c>
      <c r="J98" t="s">
        <v>100</v>
      </c>
      <c r="K98" s="3">
        <v>44927</v>
      </c>
      <c r="L98" s="21">
        <v>820</v>
      </c>
      <c r="M98" s="21">
        <v>0</v>
      </c>
      <c r="N98" s="4">
        <v>0</v>
      </c>
      <c r="O98" s="4">
        <v>0</v>
      </c>
      <c r="Q98" t="s">
        <v>19</v>
      </c>
    </row>
    <row r="99" spans="1:17" x14ac:dyDescent="0.25">
      <c r="A99" s="2">
        <v>2</v>
      </c>
      <c r="B99" s="2">
        <v>2</v>
      </c>
      <c r="C99">
        <v>2200000032</v>
      </c>
      <c r="D99" t="s">
        <v>17</v>
      </c>
      <c r="E99" s="3">
        <v>44927</v>
      </c>
      <c r="F99">
        <v>40100000</v>
      </c>
      <c r="G99" t="s">
        <v>101</v>
      </c>
      <c r="H99">
        <v>23010022</v>
      </c>
      <c r="J99" t="s">
        <v>100</v>
      </c>
      <c r="K99" s="3">
        <v>44927</v>
      </c>
      <c r="L99" s="21">
        <v>0</v>
      </c>
      <c r="M99" s="21">
        <v>820</v>
      </c>
      <c r="N99" s="4">
        <v>0</v>
      </c>
      <c r="O99" s="4">
        <v>0</v>
      </c>
      <c r="P99" t="s">
        <v>102</v>
      </c>
      <c r="Q99" t="s">
        <v>19</v>
      </c>
    </row>
    <row r="100" spans="1:17" x14ac:dyDescent="0.25">
      <c r="A100" s="2">
        <v>2</v>
      </c>
      <c r="B100" s="2">
        <v>2</v>
      </c>
      <c r="C100">
        <v>2200000033</v>
      </c>
      <c r="D100" t="s">
        <v>17</v>
      </c>
      <c r="E100" s="3">
        <v>44927</v>
      </c>
      <c r="F100">
        <v>44561005</v>
      </c>
      <c r="H100">
        <v>2301133</v>
      </c>
      <c r="J100" t="s">
        <v>103</v>
      </c>
      <c r="K100" s="3">
        <v>44927</v>
      </c>
      <c r="L100" s="21">
        <v>76</v>
      </c>
      <c r="M100" s="21">
        <v>0</v>
      </c>
      <c r="N100" s="4">
        <v>0</v>
      </c>
      <c r="O100" s="4">
        <v>0</v>
      </c>
      <c r="P100" t="s">
        <v>20</v>
      </c>
      <c r="Q100" t="s">
        <v>19</v>
      </c>
    </row>
    <row r="101" spans="1:17" x14ac:dyDescent="0.25">
      <c r="A101" s="2">
        <v>2</v>
      </c>
      <c r="B101" s="2">
        <v>2</v>
      </c>
      <c r="C101">
        <v>2200000033</v>
      </c>
      <c r="D101" t="s">
        <v>17</v>
      </c>
      <c r="E101" s="3">
        <v>44927</v>
      </c>
      <c r="F101">
        <v>61522001</v>
      </c>
      <c r="H101">
        <v>2301133</v>
      </c>
      <c r="J101" t="s">
        <v>103</v>
      </c>
      <c r="K101" s="3">
        <v>44927</v>
      </c>
      <c r="L101" s="21">
        <v>380</v>
      </c>
      <c r="M101" s="21">
        <v>0</v>
      </c>
      <c r="N101" s="4">
        <v>0</v>
      </c>
      <c r="O101" s="4">
        <v>0</v>
      </c>
      <c r="Q101" t="s">
        <v>19</v>
      </c>
    </row>
    <row r="102" spans="1:17" x14ac:dyDescent="0.25">
      <c r="A102" s="2">
        <v>2</v>
      </c>
      <c r="B102" s="2">
        <v>2</v>
      </c>
      <c r="C102">
        <v>2200000033</v>
      </c>
      <c r="D102" t="s">
        <v>17</v>
      </c>
      <c r="E102" s="3">
        <v>44927</v>
      </c>
      <c r="F102">
        <v>40100000</v>
      </c>
      <c r="G102" t="s">
        <v>104</v>
      </c>
      <c r="H102">
        <v>2301133</v>
      </c>
      <c r="J102" t="s">
        <v>103</v>
      </c>
      <c r="K102" s="3">
        <v>44927</v>
      </c>
      <c r="L102" s="21">
        <v>0</v>
      </c>
      <c r="M102" s="21">
        <v>456</v>
      </c>
      <c r="N102" s="4">
        <v>0</v>
      </c>
      <c r="O102" s="4">
        <v>0</v>
      </c>
      <c r="P102" t="s">
        <v>55</v>
      </c>
      <c r="Q102" t="s">
        <v>19</v>
      </c>
    </row>
    <row r="103" spans="1:17" x14ac:dyDescent="0.25">
      <c r="A103" s="2">
        <v>2</v>
      </c>
      <c r="B103" s="2">
        <v>2</v>
      </c>
      <c r="C103">
        <v>2200000034</v>
      </c>
      <c r="D103" t="s">
        <v>17</v>
      </c>
      <c r="E103" s="3">
        <v>44927</v>
      </c>
      <c r="F103">
        <v>60223001</v>
      </c>
      <c r="H103" t="s">
        <v>105</v>
      </c>
      <c r="J103" t="s">
        <v>106</v>
      </c>
      <c r="K103" s="3">
        <v>44927</v>
      </c>
      <c r="L103" s="21">
        <v>879.66</v>
      </c>
      <c r="M103" s="21">
        <v>0</v>
      </c>
      <c r="N103" s="4">
        <v>0</v>
      </c>
      <c r="O103" s="4">
        <v>0</v>
      </c>
      <c r="Q103" t="s">
        <v>19</v>
      </c>
    </row>
    <row r="104" spans="1:17" x14ac:dyDescent="0.25">
      <c r="A104" s="2">
        <v>2</v>
      </c>
      <c r="B104" s="2">
        <v>2</v>
      </c>
      <c r="C104">
        <v>2200000034</v>
      </c>
      <c r="D104" t="s">
        <v>17</v>
      </c>
      <c r="E104" s="3">
        <v>44927</v>
      </c>
      <c r="F104">
        <v>44561005</v>
      </c>
      <c r="H104" t="s">
        <v>105</v>
      </c>
      <c r="J104" t="s">
        <v>106</v>
      </c>
      <c r="K104" s="3">
        <v>44927</v>
      </c>
      <c r="L104" s="21">
        <v>175.93</v>
      </c>
      <c r="M104" s="21">
        <v>0</v>
      </c>
      <c r="N104" s="4">
        <v>0</v>
      </c>
      <c r="O104" s="4">
        <v>0</v>
      </c>
      <c r="P104" t="s">
        <v>20</v>
      </c>
      <c r="Q104" t="s">
        <v>19</v>
      </c>
    </row>
    <row r="105" spans="1:17" x14ac:dyDescent="0.25">
      <c r="A105" s="2">
        <v>2</v>
      </c>
      <c r="B105" s="2">
        <v>2</v>
      </c>
      <c r="C105">
        <v>2200000034</v>
      </c>
      <c r="D105" t="s">
        <v>17</v>
      </c>
      <c r="E105" s="3">
        <v>44927</v>
      </c>
      <c r="F105">
        <v>40100000</v>
      </c>
      <c r="G105" t="s">
        <v>62</v>
      </c>
      <c r="H105" t="s">
        <v>105</v>
      </c>
      <c r="J105" t="s">
        <v>106</v>
      </c>
      <c r="K105" s="3">
        <v>44927</v>
      </c>
      <c r="L105" s="21">
        <v>0</v>
      </c>
      <c r="M105" s="21">
        <v>1055.5899999999999</v>
      </c>
      <c r="N105" s="4">
        <v>0</v>
      </c>
      <c r="O105" s="4">
        <v>0</v>
      </c>
      <c r="P105" t="s">
        <v>107</v>
      </c>
      <c r="Q105" t="s">
        <v>19</v>
      </c>
    </row>
    <row r="106" spans="1:17" x14ac:dyDescent="0.25">
      <c r="A106" s="2">
        <v>2</v>
      </c>
      <c r="B106" s="2">
        <v>2</v>
      </c>
      <c r="C106">
        <v>2200000035</v>
      </c>
      <c r="D106" t="s">
        <v>17</v>
      </c>
      <c r="E106" s="3">
        <v>44927</v>
      </c>
      <c r="F106">
        <v>61521005</v>
      </c>
      <c r="H106">
        <v>2301140</v>
      </c>
      <c r="J106" t="s">
        <v>108</v>
      </c>
      <c r="K106" s="3">
        <v>44927</v>
      </c>
      <c r="L106" s="21">
        <v>0.34</v>
      </c>
      <c r="M106" s="21">
        <v>0</v>
      </c>
      <c r="N106" s="4">
        <v>0</v>
      </c>
      <c r="O106" s="4">
        <v>0</v>
      </c>
      <c r="Q106" t="s">
        <v>19</v>
      </c>
    </row>
    <row r="107" spans="1:17" x14ac:dyDescent="0.25">
      <c r="A107" s="2">
        <v>2</v>
      </c>
      <c r="B107" s="2">
        <v>2</v>
      </c>
      <c r="C107">
        <v>2200000035</v>
      </c>
      <c r="D107" t="s">
        <v>17</v>
      </c>
      <c r="E107" s="3">
        <v>44927</v>
      </c>
      <c r="F107">
        <v>61521005</v>
      </c>
      <c r="H107">
        <v>2301140</v>
      </c>
      <c r="J107" t="s">
        <v>108</v>
      </c>
      <c r="K107" s="3">
        <v>44927</v>
      </c>
      <c r="L107" s="21">
        <v>80.55</v>
      </c>
      <c r="M107" s="21">
        <v>0</v>
      </c>
      <c r="N107" s="4">
        <v>0</v>
      </c>
      <c r="O107" s="4">
        <v>0</v>
      </c>
      <c r="Q107" t="s">
        <v>19</v>
      </c>
    </row>
    <row r="108" spans="1:17" x14ac:dyDescent="0.25">
      <c r="A108" s="2">
        <v>2</v>
      </c>
      <c r="B108" s="2">
        <v>2</v>
      </c>
      <c r="C108">
        <v>2200000035</v>
      </c>
      <c r="D108" t="s">
        <v>17</v>
      </c>
      <c r="E108" s="3">
        <v>44927</v>
      </c>
      <c r="F108">
        <v>44561005</v>
      </c>
      <c r="H108">
        <v>2301140</v>
      </c>
      <c r="J108" t="s">
        <v>108</v>
      </c>
      <c r="K108" s="3">
        <v>44927</v>
      </c>
      <c r="L108" s="21">
        <v>16.11</v>
      </c>
      <c r="M108" s="21">
        <v>0</v>
      </c>
      <c r="N108" s="4">
        <v>0</v>
      </c>
      <c r="O108" s="4">
        <v>0</v>
      </c>
      <c r="P108" t="s">
        <v>20</v>
      </c>
      <c r="Q108" t="s">
        <v>19</v>
      </c>
    </row>
    <row r="109" spans="1:17" x14ac:dyDescent="0.25">
      <c r="A109" s="2">
        <v>2</v>
      </c>
      <c r="B109" s="2">
        <v>2</v>
      </c>
      <c r="C109">
        <v>2200000035</v>
      </c>
      <c r="D109" t="s">
        <v>17</v>
      </c>
      <c r="E109" s="3">
        <v>44927</v>
      </c>
      <c r="F109">
        <v>40100000</v>
      </c>
      <c r="G109" t="s">
        <v>109</v>
      </c>
      <c r="H109">
        <v>2301140</v>
      </c>
      <c r="J109" t="s">
        <v>108</v>
      </c>
      <c r="K109" s="3">
        <v>44927</v>
      </c>
      <c r="L109" s="21">
        <v>0</v>
      </c>
      <c r="M109" s="21">
        <v>97</v>
      </c>
      <c r="N109" s="4">
        <v>0</v>
      </c>
      <c r="O109" s="4">
        <v>0</v>
      </c>
      <c r="P109" t="s">
        <v>110</v>
      </c>
      <c r="Q109" t="s">
        <v>19</v>
      </c>
    </row>
    <row r="110" spans="1:17" x14ac:dyDescent="0.25">
      <c r="A110" s="2">
        <v>2</v>
      </c>
      <c r="B110" s="2">
        <v>2</v>
      </c>
      <c r="C110">
        <v>2200000036</v>
      </c>
      <c r="D110" t="s">
        <v>17</v>
      </c>
      <c r="E110" s="3">
        <v>44927</v>
      </c>
      <c r="F110">
        <v>44561005</v>
      </c>
      <c r="H110">
        <v>23010024</v>
      </c>
      <c r="J110" t="s">
        <v>111</v>
      </c>
      <c r="K110" s="3">
        <v>44927</v>
      </c>
      <c r="L110" s="21">
        <v>112</v>
      </c>
      <c r="M110" s="21">
        <v>0</v>
      </c>
      <c r="N110" s="4">
        <v>0</v>
      </c>
      <c r="O110" s="4">
        <v>0</v>
      </c>
      <c r="P110" t="s">
        <v>20</v>
      </c>
      <c r="Q110" t="s">
        <v>19</v>
      </c>
    </row>
    <row r="111" spans="1:17" x14ac:dyDescent="0.25">
      <c r="A111" s="2">
        <v>2</v>
      </c>
      <c r="B111" s="2">
        <v>2</v>
      </c>
      <c r="C111">
        <v>2200000036</v>
      </c>
      <c r="D111" t="s">
        <v>17</v>
      </c>
      <c r="E111" s="3">
        <v>44927</v>
      </c>
      <c r="F111">
        <v>60411111</v>
      </c>
      <c r="H111">
        <v>23010024</v>
      </c>
      <c r="J111" t="s">
        <v>111</v>
      </c>
      <c r="K111" s="3">
        <v>44927</v>
      </c>
      <c r="L111" s="21">
        <v>560</v>
      </c>
      <c r="M111" s="21">
        <v>0</v>
      </c>
      <c r="N111" s="4">
        <v>0</v>
      </c>
      <c r="O111" s="4">
        <v>0</v>
      </c>
      <c r="Q111" t="s">
        <v>19</v>
      </c>
    </row>
    <row r="112" spans="1:17" x14ac:dyDescent="0.25">
      <c r="A112" s="2">
        <v>2</v>
      </c>
      <c r="B112" s="2">
        <v>2</v>
      </c>
      <c r="C112">
        <v>2200000036</v>
      </c>
      <c r="D112" t="s">
        <v>17</v>
      </c>
      <c r="E112" s="3">
        <v>44927</v>
      </c>
      <c r="F112">
        <v>40100000</v>
      </c>
      <c r="G112" t="s">
        <v>112</v>
      </c>
      <c r="H112">
        <v>23010024</v>
      </c>
      <c r="J112" t="s">
        <v>111</v>
      </c>
      <c r="K112" s="3">
        <v>44927</v>
      </c>
      <c r="L112" s="21">
        <v>0</v>
      </c>
      <c r="M112" s="21">
        <v>672</v>
      </c>
      <c r="N112" s="4">
        <v>0</v>
      </c>
      <c r="O112" s="4">
        <v>0</v>
      </c>
      <c r="P112" t="s">
        <v>113</v>
      </c>
      <c r="Q112" t="s">
        <v>19</v>
      </c>
    </row>
    <row r="113" spans="1:17" x14ac:dyDescent="0.25">
      <c r="A113" s="2">
        <v>2</v>
      </c>
      <c r="B113" s="2">
        <v>2</v>
      </c>
      <c r="C113">
        <v>2200000037</v>
      </c>
      <c r="D113" t="s">
        <v>17</v>
      </c>
      <c r="E113" s="3">
        <v>44927</v>
      </c>
      <c r="F113">
        <v>60411111</v>
      </c>
      <c r="H113">
        <v>2301141</v>
      </c>
      <c r="J113" t="s">
        <v>114</v>
      </c>
      <c r="K113" s="3">
        <v>44927</v>
      </c>
      <c r="L113" s="21">
        <v>72</v>
      </c>
      <c r="M113" s="21">
        <v>0</v>
      </c>
      <c r="N113" s="4">
        <v>0</v>
      </c>
      <c r="O113" s="4">
        <v>0</v>
      </c>
      <c r="Q113" t="s">
        <v>19</v>
      </c>
    </row>
    <row r="114" spans="1:17" x14ac:dyDescent="0.25">
      <c r="A114" s="2">
        <v>2</v>
      </c>
      <c r="B114" s="2">
        <v>2</v>
      </c>
      <c r="C114">
        <v>2200000037</v>
      </c>
      <c r="D114" t="s">
        <v>17</v>
      </c>
      <c r="E114" s="3">
        <v>44927</v>
      </c>
      <c r="F114">
        <v>44561005</v>
      </c>
      <c r="H114">
        <v>2301141</v>
      </c>
      <c r="J114" t="s">
        <v>114</v>
      </c>
      <c r="K114" s="3">
        <v>44927</v>
      </c>
      <c r="L114" s="21">
        <v>14.4</v>
      </c>
      <c r="M114" s="21">
        <v>0</v>
      </c>
      <c r="N114" s="4">
        <v>0</v>
      </c>
      <c r="O114" s="4">
        <v>0</v>
      </c>
      <c r="P114" t="s">
        <v>20</v>
      </c>
      <c r="Q114" t="s">
        <v>19</v>
      </c>
    </row>
    <row r="115" spans="1:17" x14ac:dyDescent="0.25">
      <c r="A115" s="2">
        <v>2</v>
      </c>
      <c r="B115" s="2">
        <v>2</v>
      </c>
      <c r="C115">
        <v>2200000037</v>
      </c>
      <c r="D115" t="s">
        <v>17</v>
      </c>
      <c r="E115" s="3">
        <v>44927</v>
      </c>
      <c r="F115">
        <v>40100000</v>
      </c>
      <c r="G115" t="s">
        <v>115</v>
      </c>
      <c r="H115">
        <v>2301141</v>
      </c>
      <c r="J115" t="s">
        <v>114</v>
      </c>
      <c r="K115" s="3">
        <v>44927</v>
      </c>
      <c r="L115" s="21">
        <v>0</v>
      </c>
      <c r="M115" s="21">
        <v>86.4</v>
      </c>
      <c r="N115" s="4">
        <v>0</v>
      </c>
      <c r="O115" s="4">
        <v>0</v>
      </c>
      <c r="P115" t="s">
        <v>116</v>
      </c>
      <c r="Q115" t="s">
        <v>19</v>
      </c>
    </row>
    <row r="116" spans="1:17" x14ac:dyDescent="0.25">
      <c r="A116" s="2">
        <v>2</v>
      </c>
      <c r="B116" s="2">
        <v>2</v>
      </c>
      <c r="C116">
        <v>2200000038</v>
      </c>
      <c r="D116" t="s">
        <v>17</v>
      </c>
      <c r="E116" s="3">
        <v>44927</v>
      </c>
      <c r="F116">
        <v>62310000</v>
      </c>
      <c r="H116">
        <v>2301142</v>
      </c>
      <c r="J116" t="s">
        <v>117</v>
      </c>
      <c r="K116" s="3">
        <v>44927</v>
      </c>
      <c r="L116" s="21">
        <v>183.56</v>
      </c>
      <c r="M116" s="21">
        <v>0</v>
      </c>
      <c r="N116" s="4">
        <v>0</v>
      </c>
      <c r="O116" s="4">
        <v>0</v>
      </c>
      <c r="Q116" t="s">
        <v>19</v>
      </c>
    </row>
    <row r="117" spans="1:17" x14ac:dyDescent="0.25">
      <c r="A117" s="2">
        <v>2</v>
      </c>
      <c r="B117" s="2">
        <v>2</v>
      </c>
      <c r="C117">
        <v>2200000038</v>
      </c>
      <c r="D117" t="s">
        <v>17</v>
      </c>
      <c r="E117" s="3">
        <v>44927</v>
      </c>
      <c r="F117">
        <v>40100000</v>
      </c>
      <c r="G117" t="s">
        <v>118</v>
      </c>
      <c r="H117">
        <v>2301142</v>
      </c>
      <c r="J117" t="s">
        <v>117</v>
      </c>
      <c r="K117" s="3">
        <v>44927</v>
      </c>
      <c r="L117" s="21">
        <v>0</v>
      </c>
      <c r="M117" s="21">
        <v>183.56</v>
      </c>
      <c r="N117" s="4">
        <v>0</v>
      </c>
      <c r="O117" s="4">
        <v>0</v>
      </c>
      <c r="P117" t="s">
        <v>22</v>
      </c>
      <c r="Q117" t="s">
        <v>19</v>
      </c>
    </row>
    <row r="118" spans="1:17" x14ac:dyDescent="0.25">
      <c r="A118" s="2">
        <v>2</v>
      </c>
      <c r="B118" s="2">
        <v>2</v>
      </c>
      <c r="C118">
        <v>2200000039</v>
      </c>
      <c r="D118" t="s">
        <v>17</v>
      </c>
      <c r="E118" s="3">
        <v>44927</v>
      </c>
      <c r="F118">
        <v>44561001</v>
      </c>
      <c r="H118">
        <v>2301143</v>
      </c>
      <c r="J118" t="s">
        <v>119</v>
      </c>
      <c r="K118" s="3">
        <v>44927</v>
      </c>
      <c r="L118" s="21">
        <v>24.41</v>
      </c>
      <c r="M118" s="21">
        <v>0</v>
      </c>
      <c r="N118" s="4">
        <v>0</v>
      </c>
      <c r="O118" s="4">
        <v>0</v>
      </c>
      <c r="P118" t="s">
        <v>113</v>
      </c>
      <c r="Q118" t="s">
        <v>19</v>
      </c>
    </row>
    <row r="119" spans="1:17" x14ac:dyDescent="0.25">
      <c r="A119" s="2">
        <v>2</v>
      </c>
      <c r="B119" s="2">
        <v>2</v>
      </c>
      <c r="C119">
        <v>2200000039</v>
      </c>
      <c r="D119" t="s">
        <v>17</v>
      </c>
      <c r="E119" s="3">
        <v>44927</v>
      </c>
      <c r="F119">
        <v>65880000</v>
      </c>
      <c r="H119">
        <v>2301143</v>
      </c>
      <c r="J119" t="s">
        <v>119</v>
      </c>
      <c r="K119" s="3">
        <v>44927</v>
      </c>
      <c r="L119" s="21">
        <v>443.75</v>
      </c>
      <c r="M119" s="21">
        <v>0</v>
      </c>
      <c r="N119" s="4">
        <v>0</v>
      </c>
      <c r="O119" s="4">
        <v>0</v>
      </c>
      <c r="Q119" t="s">
        <v>19</v>
      </c>
    </row>
    <row r="120" spans="1:17" x14ac:dyDescent="0.25">
      <c r="A120" s="2">
        <v>2</v>
      </c>
      <c r="B120" s="2">
        <v>2</v>
      </c>
      <c r="C120">
        <v>2200000039</v>
      </c>
      <c r="D120" t="s">
        <v>17</v>
      </c>
      <c r="E120" s="3">
        <v>44927</v>
      </c>
      <c r="F120">
        <v>40100000</v>
      </c>
      <c r="G120" t="s">
        <v>120</v>
      </c>
      <c r="H120">
        <v>2301143</v>
      </c>
      <c r="J120" t="s">
        <v>119</v>
      </c>
      <c r="K120" s="3">
        <v>44927</v>
      </c>
      <c r="L120" s="21">
        <v>0</v>
      </c>
      <c r="M120" s="21">
        <v>468.16</v>
      </c>
      <c r="N120" s="4">
        <v>0</v>
      </c>
      <c r="O120" s="4">
        <v>0</v>
      </c>
      <c r="P120" t="s">
        <v>121</v>
      </c>
      <c r="Q120" t="s">
        <v>19</v>
      </c>
    </row>
    <row r="121" spans="1:17" x14ac:dyDescent="0.25">
      <c r="A121" s="2">
        <v>2</v>
      </c>
      <c r="B121" s="2">
        <v>2</v>
      </c>
      <c r="C121">
        <v>2200000040</v>
      </c>
      <c r="D121" t="s">
        <v>17</v>
      </c>
      <c r="E121" s="3">
        <v>44927</v>
      </c>
      <c r="F121">
        <v>44561005</v>
      </c>
      <c r="H121">
        <v>2301152</v>
      </c>
      <c r="J121" t="s">
        <v>122</v>
      </c>
      <c r="K121" s="3">
        <v>44927</v>
      </c>
      <c r="L121" s="21">
        <v>25.66</v>
      </c>
      <c r="M121" s="21">
        <v>0</v>
      </c>
      <c r="N121" s="4">
        <v>0</v>
      </c>
      <c r="O121" s="4">
        <v>0</v>
      </c>
      <c r="P121" t="s">
        <v>20</v>
      </c>
      <c r="Q121" t="s">
        <v>19</v>
      </c>
    </row>
    <row r="122" spans="1:17" x14ac:dyDescent="0.25">
      <c r="A122" s="2">
        <v>2</v>
      </c>
      <c r="B122" s="2">
        <v>2</v>
      </c>
      <c r="C122">
        <v>2200000040</v>
      </c>
      <c r="D122" t="s">
        <v>17</v>
      </c>
      <c r="E122" s="3">
        <v>44927</v>
      </c>
      <c r="F122">
        <v>61351003</v>
      </c>
      <c r="H122">
        <v>2301152</v>
      </c>
      <c r="J122" t="s">
        <v>122</v>
      </c>
      <c r="K122" s="3">
        <v>44927</v>
      </c>
      <c r="L122" s="21">
        <v>128.30000000000001</v>
      </c>
      <c r="M122" s="21">
        <v>0</v>
      </c>
      <c r="N122" s="4">
        <v>0</v>
      </c>
      <c r="O122" s="4">
        <v>0</v>
      </c>
      <c r="Q122" t="s">
        <v>19</v>
      </c>
    </row>
    <row r="123" spans="1:17" x14ac:dyDescent="0.25">
      <c r="A123" s="2">
        <v>2</v>
      </c>
      <c r="B123" s="2">
        <v>2</v>
      </c>
      <c r="C123">
        <v>2200000040</v>
      </c>
      <c r="D123" t="s">
        <v>17</v>
      </c>
      <c r="E123" s="3">
        <v>44927</v>
      </c>
      <c r="F123">
        <v>40100000</v>
      </c>
      <c r="G123" t="s">
        <v>123</v>
      </c>
      <c r="H123">
        <v>2301152</v>
      </c>
      <c r="J123" t="s">
        <v>122</v>
      </c>
      <c r="K123" s="3">
        <v>44927</v>
      </c>
      <c r="L123" s="21">
        <v>0</v>
      </c>
      <c r="M123" s="21">
        <v>153.96</v>
      </c>
      <c r="N123" s="4">
        <v>0</v>
      </c>
      <c r="O123" s="4">
        <v>0</v>
      </c>
      <c r="P123" t="s">
        <v>113</v>
      </c>
      <c r="Q123" t="s">
        <v>19</v>
      </c>
    </row>
    <row r="124" spans="1:17" x14ac:dyDescent="0.25">
      <c r="A124" s="2">
        <v>2</v>
      </c>
      <c r="B124" s="2">
        <v>2</v>
      </c>
      <c r="C124">
        <v>2200000041</v>
      </c>
      <c r="D124" t="s">
        <v>17</v>
      </c>
      <c r="E124" s="3">
        <v>44927</v>
      </c>
      <c r="F124">
        <v>61340003</v>
      </c>
      <c r="H124">
        <v>2301018</v>
      </c>
      <c r="J124" t="s">
        <v>124</v>
      </c>
      <c r="K124" s="3">
        <v>44927</v>
      </c>
      <c r="L124" s="21">
        <v>1559</v>
      </c>
      <c r="M124" s="21">
        <v>0</v>
      </c>
      <c r="N124" s="4">
        <v>0</v>
      </c>
      <c r="O124" s="4">
        <v>0</v>
      </c>
      <c r="Q124" t="s">
        <v>19</v>
      </c>
    </row>
    <row r="125" spans="1:17" x14ac:dyDescent="0.25">
      <c r="A125" s="2">
        <v>2</v>
      </c>
      <c r="B125" s="2">
        <v>2</v>
      </c>
      <c r="C125">
        <v>2200000041</v>
      </c>
      <c r="D125" t="s">
        <v>17</v>
      </c>
      <c r="E125" s="3">
        <v>44927</v>
      </c>
      <c r="F125">
        <v>44561005</v>
      </c>
      <c r="H125">
        <v>2301018</v>
      </c>
      <c r="J125" t="s">
        <v>124</v>
      </c>
      <c r="K125" s="3">
        <v>44927</v>
      </c>
      <c r="L125" s="21">
        <v>311.8</v>
      </c>
      <c r="M125" s="21">
        <v>0</v>
      </c>
      <c r="N125" s="4">
        <v>0</v>
      </c>
      <c r="O125" s="4">
        <v>0</v>
      </c>
      <c r="P125" t="s">
        <v>20</v>
      </c>
      <c r="Q125" t="s">
        <v>19</v>
      </c>
    </row>
    <row r="126" spans="1:17" x14ac:dyDescent="0.25">
      <c r="A126" s="2">
        <v>2</v>
      </c>
      <c r="B126" s="2">
        <v>2</v>
      </c>
      <c r="C126">
        <v>2200000041</v>
      </c>
      <c r="D126" t="s">
        <v>17</v>
      </c>
      <c r="E126" s="3">
        <v>44927</v>
      </c>
      <c r="F126">
        <v>40100000</v>
      </c>
      <c r="G126" t="s">
        <v>125</v>
      </c>
      <c r="H126">
        <v>2301018</v>
      </c>
      <c r="J126" t="s">
        <v>124</v>
      </c>
      <c r="K126" s="3">
        <v>44927</v>
      </c>
      <c r="L126" s="21">
        <v>0</v>
      </c>
      <c r="M126" s="21">
        <v>1870.8</v>
      </c>
      <c r="N126" s="4">
        <v>0</v>
      </c>
      <c r="O126" s="4">
        <v>0</v>
      </c>
      <c r="P126" t="s">
        <v>126</v>
      </c>
      <c r="Q126" t="s">
        <v>19</v>
      </c>
    </row>
    <row r="127" spans="1:17" x14ac:dyDescent="0.25">
      <c r="A127" s="2">
        <v>2</v>
      </c>
      <c r="B127" s="2">
        <v>2</v>
      </c>
      <c r="C127">
        <v>2200000042</v>
      </c>
      <c r="D127" t="s">
        <v>17</v>
      </c>
      <c r="E127" s="3">
        <v>44927</v>
      </c>
      <c r="F127">
        <v>44561005</v>
      </c>
      <c r="H127">
        <v>2301017</v>
      </c>
      <c r="J127" t="s">
        <v>127</v>
      </c>
      <c r="K127" s="3">
        <v>44927</v>
      </c>
      <c r="L127" s="21">
        <v>242</v>
      </c>
      <c r="M127" s="21">
        <v>0</v>
      </c>
      <c r="N127" s="4">
        <v>0</v>
      </c>
      <c r="O127" s="4">
        <v>0</v>
      </c>
      <c r="P127" t="s">
        <v>20</v>
      </c>
      <c r="Q127" t="s">
        <v>19</v>
      </c>
    </row>
    <row r="128" spans="1:17" x14ac:dyDescent="0.25">
      <c r="A128" s="2">
        <v>2</v>
      </c>
      <c r="B128" s="2">
        <v>2</v>
      </c>
      <c r="C128">
        <v>2200000042</v>
      </c>
      <c r="D128" t="s">
        <v>17</v>
      </c>
      <c r="E128" s="3">
        <v>44927</v>
      </c>
      <c r="F128">
        <v>61340003</v>
      </c>
      <c r="H128">
        <v>2301017</v>
      </c>
      <c r="J128" t="s">
        <v>127</v>
      </c>
      <c r="K128" s="3">
        <v>44927</v>
      </c>
      <c r="L128" s="21">
        <v>1210</v>
      </c>
      <c r="M128" s="21">
        <v>0</v>
      </c>
      <c r="N128" s="4">
        <v>0</v>
      </c>
      <c r="O128" s="4">
        <v>0</v>
      </c>
      <c r="Q128" t="s">
        <v>19</v>
      </c>
    </row>
    <row r="129" spans="1:17" x14ac:dyDescent="0.25">
      <c r="A129" s="2">
        <v>2</v>
      </c>
      <c r="B129" s="2">
        <v>2</v>
      </c>
      <c r="C129">
        <v>2200000042</v>
      </c>
      <c r="D129" t="s">
        <v>17</v>
      </c>
      <c r="E129" s="3">
        <v>44927</v>
      </c>
      <c r="F129">
        <v>40100000</v>
      </c>
      <c r="G129" t="s">
        <v>125</v>
      </c>
      <c r="H129">
        <v>2301017</v>
      </c>
      <c r="J129" t="s">
        <v>127</v>
      </c>
      <c r="K129" s="3">
        <v>44927</v>
      </c>
      <c r="L129" s="21">
        <v>0</v>
      </c>
      <c r="M129" s="21">
        <v>1452</v>
      </c>
      <c r="N129" s="4">
        <v>0</v>
      </c>
      <c r="O129" s="4">
        <v>0</v>
      </c>
      <c r="P129" t="s">
        <v>126</v>
      </c>
      <c r="Q129" t="s">
        <v>19</v>
      </c>
    </row>
    <row r="130" spans="1:17" x14ac:dyDescent="0.25">
      <c r="A130" s="2">
        <v>2</v>
      </c>
      <c r="B130" s="2">
        <v>2</v>
      </c>
      <c r="C130">
        <v>2200000043</v>
      </c>
      <c r="D130" t="s">
        <v>17</v>
      </c>
      <c r="E130" s="3">
        <v>44927</v>
      </c>
      <c r="F130">
        <v>44561005</v>
      </c>
      <c r="H130">
        <v>2301001</v>
      </c>
      <c r="J130" t="s">
        <v>128</v>
      </c>
      <c r="K130" s="3">
        <v>44927</v>
      </c>
      <c r="L130" s="21">
        <v>10</v>
      </c>
      <c r="M130" s="21">
        <v>0</v>
      </c>
      <c r="N130" s="4">
        <v>0</v>
      </c>
      <c r="O130" s="4">
        <v>0</v>
      </c>
      <c r="P130" t="s">
        <v>20</v>
      </c>
      <c r="Q130" t="s">
        <v>19</v>
      </c>
    </row>
    <row r="131" spans="1:17" x14ac:dyDescent="0.25">
      <c r="A131" s="2">
        <v>2</v>
      </c>
      <c r="B131" s="2">
        <v>2</v>
      </c>
      <c r="C131">
        <v>2200000043</v>
      </c>
      <c r="D131" t="s">
        <v>17</v>
      </c>
      <c r="E131" s="3">
        <v>44927</v>
      </c>
      <c r="F131">
        <v>62820002</v>
      </c>
      <c r="H131">
        <v>2301001</v>
      </c>
      <c r="J131" t="s">
        <v>128</v>
      </c>
      <c r="K131" s="3">
        <v>44927</v>
      </c>
      <c r="L131" s="21">
        <v>50</v>
      </c>
      <c r="M131" s="21">
        <v>0</v>
      </c>
      <c r="N131" s="4">
        <v>0</v>
      </c>
      <c r="O131" s="4">
        <v>0</v>
      </c>
      <c r="Q131" t="s">
        <v>19</v>
      </c>
    </row>
    <row r="132" spans="1:17" x14ac:dyDescent="0.25">
      <c r="A132" s="2">
        <v>2</v>
      </c>
      <c r="B132" s="2">
        <v>2</v>
      </c>
      <c r="C132">
        <v>2200000043</v>
      </c>
      <c r="D132" t="s">
        <v>17</v>
      </c>
      <c r="E132" s="3">
        <v>44927</v>
      </c>
      <c r="F132">
        <v>61340002</v>
      </c>
      <c r="H132">
        <v>2301001</v>
      </c>
      <c r="J132" t="s">
        <v>128</v>
      </c>
      <c r="K132" s="3">
        <v>44927</v>
      </c>
      <c r="L132" s="21">
        <v>621</v>
      </c>
      <c r="M132" s="21">
        <v>0</v>
      </c>
      <c r="N132" s="4">
        <v>0</v>
      </c>
      <c r="O132" s="4">
        <v>0</v>
      </c>
      <c r="Q132" t="s">
        <v>19</v>
      </c>
    </row>
    <row r="133" spans="1:17" x14ac:dyDescent="0.25">
      <c r="A133" s="2">
        <v>2</v>
      </c>
      <c r="B133" s="2">
        <v>2</v>
      </c>
      <c r="C133">
        <v>2200000043</v>
      </c>
      <c r="D133" t="s">
        <v>17</v>
      </c>
      <c r="E133" s="3">
        <v>44927</v>
      </c>
      <c r="F133">
        <v>44561005</v>
      </c>
      <c r="H133">
        <v>2301001</v>
      </c>
      <c r="J133" t="s">
        <v>128</v>
      </c>
      <c r="K133" s="3">
        <v>44927</v>
      </c>
      <c r="L133" s="21">
        <v>124.2</v>
      </c>
      <c r="M133" s="21">
        <v>0</v>
      </c>
      <c r="N133" s="4">
        <v>0</v>
      </c>
      <c r="O133" s="4">
        <v>0</v>
      </c>
      <c r="P133" t="s">
        <v>20</v>
      </c>
      <c r="Q133" t="s">
        <v>19</v>
      </c>
    </row>
    <row r="134" spans="1:17" x14ac:dyDescent="0.25">
      <c r="A134" s="2">
        <v>2</v>
      </c>
      <c r="B134" s="2">
        <v>2</v>
      </c>
      <c r="C134">
        <v>2200000043</v>
      </c>
      <c r="D134" t="s">
        <v>17</v>
      </c>
      <c r="E134" s="3">
        <v>44927</v>
      </c>
      <c r="F134">
        <v>40100000</v>
      </c>
      <c r="G134" t="s">
        <v>129</v>
      </c>
      <c r="H134">
        <v>2301001</v>
      </c>
      <c r="J134" t="s">
        <v>128</v>
      </c>
      <c r="K134" s="3">
        <v>44927</v>
      </c>
      <c r="L134" s="21">
        <v>0</v>
      </c>
      <c r="M134" s="21">
        <v>805.2</v>
      </c>
      <c r="N134" s="4">
        <v>0</v>
      </c>
      <c r="O134" s="4">
        <v>0</v>
      </c>
      <c r="P134" t="s">
        <v>130</v>
      </c>
      <c r="Q134" t="s">
        <v>19</v>
      </c>
    </row>
    <row r="135" spans="1:17" x14ac:dyDescent="0.25">
      <c r="A135" s="2">
        <v>2</v>
      </c>
      <c r="B135" s="2">
        <v>2</v>
      </c>
      <c r="C135">
        <v>2200000044</v>
      </c>
      <c r="D135" t="s">
        <v>17</v>
      </c>
      <c r="E135" s="3">
        <v>44927</v>
      </c>
      <c r="F135">
        <v>44561005</v>
      </c>
      <c r="H135">
        <v>2301001</v>
      </c>
      <c r="J135" t="s">
        <v>131</v>
      </c>
      <c r="K135" s="3">
        <v>44927</v>
      </c>
      <c r="L135" s="21">
        <v>10</v>
      </c>
      <c r="M135" s="21">
        <v>0</v>
      </c>
      <c r="N135" s="4">
        <v>0</v>
      </c>
      <c r="O135" s="4">
        <v>0</v>
      </c>
      <c r="P135" t="s">
        <v>20</v>
      </c>
      <c r="Q135" t="s">
        <v>19</v>
      </c>
    </row>
    <row r="136" spans="1:17" x14ac:dyDescent="0.25">
      <c r="A136" s="2">
        <v>2</v>
      </c>
      <c r="B136" s="2">
        <v>2</v>
      </c>
      <c r="C136">
        <v>2200000044</v>
      </c>
      <c r="D136" t="s">
        <v>17</v>
      </c>
      <c r="E136" s="3">
        <v>44927</v>
      </c>
      <c r="F136">
        <v>61340002</v>
      </c>
      <c r="H136">
        <v>2301001</v>
      </c>
      <c r="J136" t="s">
        <v>131</v>
      </c>
      <c r="K136" s="3">
        <v>44927</v>
      </c>
      <c r="L136" s="21">
        <v>1344.8</v>
      </c>
      <c r="M136" s="21">
        <v>0</v>
      </c>
      <c r="N136" s="4">
        <v>0</v>
      </c>
      <c r="O136" s="4">
        <v>0</v>
      </c>
      <c r="Q136" t="s">
        <v>19</v>
      </c>
    </row>
    <row r="137" spans="1:17" x14ac:dyDescent="0.25">
      <c r="A137" s="2">
        <v>2</v>
      </c>
      <c r="B137" s="2">
        <v>2</v>
      </c>
      <c r="C137">
        <v>2200000044</v>
      </c>
      <c r="D137" t="s">
        <v>17</v>
      </c>
      <c r="E137" s="3">
        <v>44927</v>
      </c>
      <c r="F137">
        <v>62820002</v>
      </c>
      <c r="H137">
        <v>2301001</v>
      </c>
      <c r="J137" t="s">
        <v>131</v>
      </c>
      <c r="K137" s="3">
        <v>44927</v>
      </c>
      <c r="L137" s="21">
        <v>50</v>
      </c>
      <c r="M137" s="21">
        <v>0</v>
      </c>
      <c r="N137" s="4">
        <v>0</v>
      </c>
      <c r="O137" s="4">
        <v>0</v>
      </c>
      <c r="Q137" t="s">
        <v>19</v>
      </c>
    </row>
    <row r="138" spans="1:17" x14ac:dyDescent="0.25">
      <c r="A138" s="2">
        <v>2</v>
      </c>
      <c r="B138" s="2">
        <v>2</v>
      </c>
      <c r="C138">
        <v>2200000044</v>
      </c>
      <c r="D138" t="s">
        <v>17</v>
      </c>
      <c r="E138" s="3">
        <v>44927</v>
      </c>
      <c r="F138">
        <v>44561005</v>
      </c>
      <c r="H138">
        <v>2301001</v>
      </c>
      <c r="J138" t="s">
        <v>131</v>
      </c>
      <c r="K138" s="3">
        <v>44927</v>
      </c>
      <c r="L138" s="21">
        <v>268.95999999999998</v>
      </c>
      <c r="M138" s="21">
        <v>0</v>
      </c>
      <c r="N138" s="4">
        <v>0</v>
      </c>
      <c r="O138" s="4">
        <v>0</v>
      </c>
      <c r="P138" t="s">
        <v>20</v>
      </c>
      <c r="Q138" t="s">
        <v>19</v>
      </c>
    </row>
    <row r="139" spans="1:17" x14ac:dyDescent="0.25">
      <c r="A139" s="2">
        <v>2</v>
      </c>
      <c r="B139" s="2">
        <v>2</v>
      </c>
      <c r="C139">
        <v>2200000044</v>
      </c>
      <c r="D139" t="s">
        <v>17</v>
      </c>
      <c r="E139" s="3">
        <v>44927</v>
      </c>
      <c r="F139">
        <v>40100000</v>
      </c>
      <c r="G139" t="s">
        <v>129</v>
      </c>
      <c r="H139">
        <v>2301001</v>
      </c>
      <c r="J139" t="s">
        <v>131</v>
      </c>
      <c r="K139" s="3">
        <v>44927</v>
      </c>
      <c r="L139" s="21">
        <v>0</v>
      </c>
      <c r="M139" s="21">
        <v>1673.76</v>
      </c>
      <c r="N139" s="4">
        <v>0</v>
      </c>
      <c r="O139" s="4">
        <v>0</v>
      </c>
      <c r="P139" t="s">
        <v>130</v>
      </c>
      <c r="Q139" t="s">
        <v>19</v>
      </c>
    </row>
    <row r="140" spans="1:17" x14ac:dyDescent="0.25">
      <c r="A140" s="2">
        <v>2</v>
      </c>
      <c r="B140" s="2">
        <v>2</v>
      </c>
      <c r="C140">
        <v>2200000045</v>
      </c>
      <c r="D140" t="s">
        <v>17</v>
      </c>
      <c r="E140" s="3">
        <v>44927</v>
      </c>
      <c r="F140">
        <v>44561005</v>
      </c>
      <c r="H140">
        <v>2301001</v>
      </c>
      <c r="J140" t="s">
        <v>132</v>
      </c>
      <c r="K140" s="3">
        <v>44927</v>
      </c>
      <c r="L140" s="21">
        <v>86</v>
      </c>
      <c r="M140" s="21">
        <v>0</v>
      </c>
      <c r="N140" s="4">
        <v>0</v>
      </c>
      <c r="O140" s="4">
        <v>0</v>
      </c>
      <c r="P140" t="s">
        <v>20</v>
      </c>
      <c r="Q140" t="s">
        <v>19</v>
      </c>
    </row>
    <row r="141" spans="1:17" x14ac:dyDescent="0.25">
      <c r="A141" s="2">
        <v>2</v>
      </c>
      <c r="B141" s="2">
        <v>2</v>
      </c>
      <c r="C141">
        <v>2200000045</v>
      </c>
      <c r="D141" t="s">
        <v>17</v>
      </c>
      <c r="E141" s="3">
        <v>44927</v>
      </c>
      <c r="F141">
        <v>44561005</v>
      </c>
      <c r="H141">
        <v>2301001</v>
      </c>
      <c r="J141" t="s">
        <v>132</v>
      </c>
      <c r="K141" s="3">
        <v>44927</v>
      </c>
      <c r="L141" s="21">
        <v>10</v>
      </c>
      <c r="M141" s="21">
        <v>0</v>
      </c>
      <c r="N141" s="4">
        <v>0</v>
      </c>
      <c r="O141" s="4">
        <v>0</v>
      </c>
      <c r="P141" t="s">
        <v>20</v>
      </c>
      <c r="Q141" t="s">
        <v>19</v>
      </c>
    </row>
    <row r="142" spans="1:17" x14ac:dyDescent="0.25">
      <c r="A142" s="2">
        <v>2</v>
      </c>
      <c r="B142" s="2">
        <v>2</v>
      </c>
      <c r="C142">
        <v>2200000045</v>
      </c>
      <c r="D142" t="s">
        <v>17</v>
      </c>
      <c r="E142" s="3">
        <v>44927</v>
      </c>
      <c r="F142">
        <v>62820002</v>
      </c>
      <c r="H142">
        <v>2301001</v>
      </c>
      <c r="J142" t="s">
        <v>132</v>
      </c>
      <c r="K142" s="3">
        <v>44927</v>
      </c>
      <c r="L142" s="21">
        <v>50</v>
      </c>
      <c r="M142" s="21">
        <v>0</v>
      </c>
      <c r="N142" s="4">
        <v>0</v>
      </c>
      <c r="O142" s="4">
        <v>0</v>
      </c>
      <c r="Q142" t="s">
        <v>19</v>
      </c>
    </row>
    <row r="143" spans="1:17" x14ac:dyDescent="0.25">
      <c r="A143" s="2">
        <v>2</v>
      </c>
      <c r="B143" s="2">
        <v>2</v>
      </c>
      <c r="C143">
        <v>2200000045</v>
      </c>
      <c r="D143" t="s">
        <v>17</v>
      </c>
      <c r="E143" s="3">
        <v>44927</v>
      </c>
      <c r="F143">
        <v>61340002</v>
      </c>
      <c r="H143">
        <v>2301001</v>
      </c>
      <c r="J143" t="s">
        <v>132</v>
      </c>
      <c r="K143" s="3">
        <v>44927</v>
      </c>
      <c r="L143" s="21">
        <v>430</v>
      </c>
      <c r="M143" s="21">
        <v>0</v>
      </c>
      <c r="N143" s="4">
        <v>0</v>
      </c>
      <c r="O143" s="4">
        <v>0</v>
      </c>
      <c r="Q143" t="s">
        <v>19</v>
      </c>
    </row>
    <row r="144" spans="1:17" x14ac:dyDescent="0.25">
      <c r="A144" s="2">
        <v>2</v>
      </c>
      <c r="B144" s="2">
        <v>2</v>
      </c>
      <c r="C144">
        <v>2200000045</v>
      </c>
      <c r="D144" t="s">
        <v>17</v>
      </c>
      <c r="E144" s="3">
        <v>44927</v>
      </c>
      <c r="F144">
        <v>40100000</v>
      </c>
      <c r="G144" t="s">
        <v>129</v>
      </c>
      <c r="H144">
        <v>2301001</v>
      </c>
      <c r="J144" t="s">
        <v>132</v>
      </c>
      <c r="K144" s="3">
        <v>44927</v>
      </c>
      <c r="L144" s="21">
        <v>0</v>
      </c>
      <c r="M144" s="21">
        <v>576</v>
      </c>
      <c r="N144" s="4">
        <v>0</v>
      </c>
      <c r="O144" s="4">
        <v>0</v>
      </c>
      <c r="P144" t="s">
        <v>130</v>
      </c>
      <c r="Q144" t="s">
        <v>19</v>
      </c>
    </row>
    <row r="145" spans="1:17" x14ac:dyDescent="0.25">
      <c r="A145" s="2">
        <v>2</v>
      </c>
      <c r="B145" s="2">
        <v>2</v>
      </c>
      <c r="C145">
        <v>2200000046</v>
      </c>
      <c r="D145" t="s">
        <v>17</v>
      </c>
      <c r="E145" s="3">
        <v>44927</v>
      </c>
      <c r="F145">
        <v>44561005</v>
      </c>
      <c r="H145">
        <v>2301001</v>
      </c>
      <c r="J145" t="s">
        <v>133</v>
      </c>
      <c r="K145" s="3">
        <v>44927</v>
      </c>
      <c r="L145" s="21">
        <v>266.39999999999998</v>
      </c>
      <c r="M145" s="21">
        <v>0</v>
      </c>
      <c r="N145" s="4">
        <v>0</v>
      </c>
      <c r="O145" s="4">
        <v>0</v>
      </c>
      <c r="P145" t="s">
        <v>20</v>
      </c>
      <c r="Q145" t="s">
        <v>19</v>
      </c>
    </row>
    <row r="146" spans="1:17" x14ac:dyDescent="0.25">
      <c r="A146" s="2">
        <v>2</v>
      </c>
      <c r="B146" s="2">
        <v>2</v>
      </c>
      <c r="C146">
        <v>2200000046</v>
      </c>
      <c r="D146" t="s">
        <v>17</v>
      </c>
      <c r="E146" s="3">
        <v>44927</v>
      </c>
      <c r="F146">
        <v>62820002</v>
      </c>
      <c r="H146">
        <v>2301001</v>
      </c>
      <c r="J146" t="s">
        <v>133</v>
      </c>
      <c r="K146" s="3">
        <v>44927</v>
      </c>
      <c r="L146" s="21">
        <v>50</v>
      </c>
      <c r="M146" s="21">
        <v>0</v>
      </c>
      <c r="N146" s="4">
        <v>0</v>
      </c>
      <c r="O146" s="4">
        <v>0</v>
      </c>
      <c r="Q146" t="s">
        <v>19</v>
      </c>
    </row>
    <row r="147" spans="1:17" x14ac:dyDescent="0.25">
      <c r="A147" s="2">
        <v>2</v>
      </c>
      <c r="B147" s="2">
        <v>2</v>
      </c>
      <c r="C147">
        <v>2200000046</v>
      </c>
      <c r="D147" t="s">
        <v>17</v>
      </c>
      <c r="E147" s="3">
        <v>44927</v>
      </c>
      <c r="F147">
        <v>61340002</v>
      </c>
      <c r="H147">
        <v>2301001</v>
      </c>
      <c r="J147" t="s">
        <v>133</v>
      </c>
      <c r="K147" s="3">
        <v>44927</v>
      </c>
      <c r="L147" s="21">
        <v>1332</v>
      </c>
      <c r="M147" s="21">
        <v>0</v>
      </c>
      <c r="N147" s="4">
        <v>0</v>
      </c>
      <c r="O147" s="4">
        <v>0</v>
      </c>
      <c r="Q147" t="s">
        <v>19</v>
      </c>
    </row>
    <row r="148" spans="1:17" x14ac:dyDescent="0.25">
      <c r="A148" s="2">
        <v>2</v>
      </c>
      <c r="B148" s="2">
        <v>2</v>
      </c>
      <c r="C148">
        <v>2200000046</v>
      </c>
      <c r="D148" t="s">
        <v>17</v>
      </c>
      <c r="E148" s="3">
        <v>44927</v>
      </c>
      <c r="F148">
        <v>44561005</v>
      </c>
      <c r="H148">
        <v>2301001</v>
      </c>
      <c r="J148" t="s">
        <v>133</v>
      </c>
      <c r="K148" s="3">
        <v>44927</v>
      </c>
      <c r="L148" s="21">
        <v>10</v>
      </c>
      <c r="M148" s="21">
        <v>0</v>
      </c>
      <c r="N148" s="4">
        <v>0</v>
      </c>
      <c r="O148" s="4">
        <v>0</v>
      </c>
      <c r="P148" t="s">
        <v>20</v>
      </c>
      <c r="Q148" t="s">
        <v>19</v>
      </c>
    </row>
    <row r="149" spans="1:17" x14ac:dyDescent="0.25">
      <c r="A149" s="2">
        <v>2</v>
      </c>
      <c r="B149" s="2">
        <v>2</v>
      </c>
      <c r="C149">
        <v>2200000046</v>
      </c>
      <c r="D149" t="s">
        <v>17</v>
      </c>
      <c r="E149" s="3">
        <v>44927</v>
      </c>
      <c r="F149">
        <v>40100000</v>
      </c>
      <c r="G149" t="s">
        <v>129</v>
      </c>
      <c r="H149">
        <v>2301001</v>
      </c>
      <c r="J149" t="s">
        <v>133</v>
      </c>
      <c r="K149" s="3">
        <v>44927</v>
      </c>
      <c r="L149" s="21">
        <v>0</v>
      </c>
      <c r="M149" s="21">
        <v>1658.4</v>
      </c>
      <c r="N149" s="4">
        <v>0</v>
      </c>
      <c r="O149" s="4">
        <v>0</v>
      </c>
      <c r="P149" t="s">
        <v>130</v>
      </c>
      <c r="Q149" t="s">
        <v>19</v>
      </c>
    </row>
    <row r="150" spans="1:17" x14ac:dyDescent="0.25">
      <c r="A150" s="2">
        <v>2</v>
      </c>
      <c r="B150" s="2">
        <v>2</v>
      </c>
      <c r="C150">
        <v>2200000047</v>
      </c>
      <c r="D150" t="s">
        <v>17</v>
      </c>
      <c r="E150" s="3">
        <v>44927</v>
      </c>
      <c r="F150">
        <v>61340002</v>
      </c>
      <c r="H150">
        <v>2301001</v>
      </c>
      <c r="J150" t="s">
        <v>134</v>
      </c>
      <c r="K150" s="3">
        <v>44927</v>
      </c>
      <c r="L150" s="21">
        <v>1332</v>
      </c>
      <c r="M150" s="21">
        <v>0</v>
      </c>
      <c r="N150" s="4">
        <v>0</v>
      </c>
      <c r="O150" s="4">
        <v>0</v>
      </c>
      <c r="Q150" t="s">
        <v>19</v>
      </c>
    </row>
    <row r="151" spans="1:17" x14ac:dyDescent="0.25">
      <c r="A151" s="2">
        <v>2</v>
      </c>
      <c r="B151" s="2">
        <v>2</v>
      </c>
      <c r="C151">
        <v>2200000047</v>
      </c>
      <c r="D151" t="s">
        <v>17</v>
      </c>
      <c r="E151" s="3">
        <v>44927</v>
      </c>
      <c r="F151">
        <v>44561005</v>
      </c>
      <c r="H151">
        <v>2301001</v>
      </c>
      <c r="J151" t="s">
        <v>134</v>
      </c>
      <c r="K151" s="3">
        <v>44927</v>
      </c>
      <c r="L151" s="21">
        <v>266.39999999999998</v>
      </c>
      <c r="M151" s="21">
        <v>0</v>
      </c>
      <c r="N151" s="4">
        <v>0</v>
      </c>
      <c r="O151" s="4">
        <v>0</v>
      </c>
      <c r="P151" t="s">
        <v>20</v>
      </c>
      <c r="Q151" t="s">
        <v>19</v>
      </c>
    </row>
    <row r="152" spans="1:17" x14ac:dyDescent="0.25">
      <c r="A152" s="2">
        <v>2</v>
      </c>
      <c r="B152" s="2">
        <v>2</v>
      </c>
      <c r="C152">
        <v>2200000047</v>
      </c>
      <c r="D152" t="s">
        <v>17</v>
      </c>
      <c r="E152" s="3">
        <v>44927</v>
      </c>
      <c r="F152">
        <v>62820002</v>
      </c>
      <c r="H152">
        <v>2301001</v>
      </c>
      <c r="J152" t="s">
        <v>134</v>
      </c>
      <c r="K152" s="3">
        <v>44927</v>
      </c>
      <c r="L152" s="21">
        <v>50</v>
      </c>
      <c r="M152" s="21">
        <v>0</v>
      </c>
      <c r="N152" s="4">
        <v>0</v>
      </c>
      <c r="O152" s="4">
        <v>0</v>
      </c>
      <c r="Q152" t="s">
        <v>19</v>
      </c>
    </row>
    <row r="153" spans="1:17" x14ac:dyDescent="0.25">
      <c r="A153" s="2">
        <v>2</v>
      </c>
      <c r="B153" s="2">
        <v>2</v>
      </c>
      <c r="C153">
        <v>2200000047</v>
      </c>
      <c r="D153" t="s">
        <v>17</v>
      </c>
      <c r="E153" s="3">
        <v>44927</v>
      </c>
      <c r="F153">
        <v>44561005</v>
      </c>
      <c r="H153">
        <v>2301001</v>
      </c>
      <c r="J153" t="s">
        <v>134</v>
      </c>
      <c r="K153" s="3">
        <v>44927</v>
      </c>
      <c r="L153" s="21">
        <v>10</v>
      </c>
      <c r="M153" s="21">
        <v>0</v>
      </c>
      <c r="N153" s="4">
        <v>0</v>
      </c>
      <c r="O153" s="4">
        <v>0</v>
      </c>
      <c r="P153" t="s">
        <v>20</v>
      </c>
      <c r="Q153" t="s">
        <v>19</v>
      </c>
    </row>
    <row r="154" spans="1:17" x14ac:dyDescent="0.25">
      <c r="A154" s="2">
        <v>2</v>
      </c>
      <c r="B154" s="2">
        <v>2</v>
      </c>
      <c r="C154">
        <v>2200000047</v>
      </c>
      <c r="D154" t="s">
        <v>17</v>
      </c>
      <c r="E154" s="3">
        <v>44927</v>
      </c>
      <c r="F154">
        <v>40100000</v>
      </c>
      <c r="G154" t="s">
        <v>129</v>
      </c>
      <c r="H154">
        <v>2301001</v>
      </c>
      <c r="J154" t="s">
        <v>134</v>
      </c>
      <c r="K154" s="3">
        <v>44927</v>
      </c>
      <c r="L154" s="21">
        <v>0</v>
      </c>
      <c r="M154" s="21">
        <v>1658.4</v>
      </c>
      <c r="N154" s="4">
        <v>0</v>
      </c>
      <c r="O154" s="4">
        <v>0</v>
      </c>
      <c r="P154" t="s">
        <v>130</v>
      </c>
      <c r="Q154" t="s">
        <v>19</v>
      </c>
    </row>
    <row r="155" spans="1:17" x14ac:dyDescent="0.25">
      <c r="A155" s="2">
        <v>2</v>
      </c>
      <c r="B155" s="2">
        <v>2</v>
      </c>
      <c r="C155">
        <v>2200000048</v>
      </c>
      <c r="D155" t="s">
        <v>17</v>
      </c>
      <c r="E155" s="3">
        <v>44927</v>
      </c>
      <c r="F155">
        <v>61340002</v>
      </c>
      <c r="H155">
        <v>2301001</v>
      </c>
      <c r="J155" t="s">
        <v>135</v>
      </c>
      <c r="K155" s="3">
        <v>44927</v>
      </c>
      <c r="L155" s="21">
        <v>1552</v>
      </c>
      <c r="M155" s="21">
        <v>0</v>
      </c>
      <c r="N155" s="4">
        <v>0</v>
      </c>
      <c r="O155" s="4">
        <v>0</v>
      </c>
      <c r="Q155" t="s">
        <v>19</v>
      </c>
    </row>
    <row r="156" spans="1:17" x14ac:dyDescent="0.25">
      <c r="A156" s="2">
        <v>2</v>
      </c>
      <c r="B156" s="2">
        <v>2</v>
      </c>
      <c r="C156">
        <v>2200000048</v>
      </c>
      <c r="D156" t="s">
        <v>17</v>
      </c>
      <c r="E156" s="3">
        <v>44927</v>
      </c>
      <c r="F156">
        <v>44561005</v>
      </c>
      <c r="H156">
        <v>2301001</v>
      </c>
      <c r="J156" t="s">
        <v>135</v>
      </c>
      <c r="K156" s="3">
        <v>44927</v>
      </c>
      <c r="L156" s="21">
        <v>10</v>
      </c>
      <c r="M156" s="21">
        <v>0</v>
      </c>
      <c r="N156" s="4">
        <v>0</v>
      </c>
      <c r="O156" s="4">
        <v>0</v>
      </c>
      <c r="P156" t="s">
        <v>20</v>
      </c>
      <c r="Q156" t="s">
        <v>19</v>
      </c>
    </row>
    <row r="157" spans="1:17" x14ac:dyDescent="0.25">
      <c r="A157" s="2">
        <v>2</v>
      </c>
      <c r="B157" s="2">
        <v>2</v>
      </c>
      <c r="C157">
        <v>2200000048</v>
      </c>
      <c r="D157" t="s">
        <v>17</v>
      </c>
      <c r="E157" s="3">
        <v>44927</v>
      </c>
      <c r="F157">
        <v>44561005</v>
      </c>
      <c r="H157">
        <v>2301001</v>
      </c>
      <c r="J157" t="s">
        <v>135</v>
      </c>
      <c r="K157" s="3">
        <v>44927</v>
      </c>
      <c r="L157" s="21">
        <v>310.39999999999998</v>
      </c>
      <c r="M157" s="21">
        <v>0</v>
      </c>
      <c r="N157" s="4">
        <v>0</v>
      </c>
      <c r="O157" s="4">
        <v>0</v>
      </c>
      <c r="P157" t="s">
        <v>20</v>
      </c>
      <c r="Q157" t="s">
        <v>19</v>
      </c>
    </row>
    <row r="158" spans="1:17" x14ac:dyDescent="0.25">
      <c r="A158" s="2">
        <v>2</v>
      </c>
      <c r="B158" s="2">
        <v>2</v>
      </c>
      <c r="C158">
        <v>2200000048</v>
      </c>
      <c r="D158" t="s">
        <v>17</v>
      </c>
      <c r="E158" s="3">
        <v>44927</v>
      </c>
      <c r="F158">
        <v>62820002</v>
      </c>
      <c r="H158">
        <v>2301001</v>
      </c>
      <c r="J158" t="s">
        <v>135</v>
      </c>
      <c r="K158" s="3">
        <v>44927</v>
      </c>
      <c r="L158" s="21">
        <v>50</v>
      </c>
      <c r="M158" s="21">
        <v>0</v>
      </c>
      <c r="N158" s="4">
        <v>0</v>
      </c>
      <c r="O158" s="4">
        <v>0</v>
      </c>
      <c r="Q158" t="s">
        <v>19</v>
      </c>
    </row>
    <row r="159" spans="1:17" x14ac:dyDescent="0.25">
      <c r="A159" s="2">
        <v>2</v>
      </c>
      <c r="B159" s="2">
        <v>2</v>
      </c>
      <c r="C159">
        <v>2200000048</v>
      </c>
      <c r="D159" t="s">
        <v>17</v>
      </c>
      <c r="E159" s="3">
        <v>44927</v>
      </c>
      <c r="F159">
        <v>40100000</v>
      </c>
      <c r="G159" t="s">
        <v>129</v>
      </c>
      <c r="H159">
        <v>2301001</v>
      </c>
      <c r="J159" t="s">
        <v>135</v>
      </c>
      <c r="K159" s="3">
        <v>44927</v>
      </c>
      <c r="L159" s="21">
        <v>0</v>
      </c>
      <c r="M159" s="21">
        <v>1922.4</v>
      </c>
      <c r="N159" s="4">
        <v>0</v>
      </c>
      <c r="O159" s="4">
        <v>0</v>
      </c>
      <c r="P159" t="s">
        <v>130</v>
      </c>
      <c r="Q159" t="s">
        <v>19</v>
      </c>
    </row>
    <row r="160" spans="1:17" x14ac:dyDescent="0.25">
      <c r="A160" s="2">
        <v>2</v>
      </c>
      <c r="B160" s="2">
        <v>2</v>
      </c>
      <c r="C160">
        <v>2200000049</v>
      </c>
      <c r="D160" t="s">
        <v>17</v>
      </c>
      <c r="E160" s="3">
        <v>44927</v>
      </c>
      <c r="F160">
        <v>44561005</v>
      </c>
      <c r="H160">
        <v>2301001</v>
      </c>
      <c r="J160" t="s">
        <v>136</v>
      </c>
      <c r="K160" s="3">
        <v>44927</v>
      </c>
      <c r="L160" s="21">
        <v>310.39999999999998</v>
      </c>
      <c r="M160" s="21">
        <v>0</v>
      </c>
      <c r="N160" s="4">
        <v>0</v>
      </c>
      <c r="O160" s="4">
        <v>0</v>
      </c>
      <c r="P160" t="s">
        <v>20</v>
      </c>
      <c r="Q160" t="s">
        <v>19</v>
      </c>
    </row>
    <row r="161" spans="1:17" x14ac:dyDescent="0.25">
      <c r="A161" s="2">
        <v>2</v>
      </c>
      <c r="B161" s="2">
        <v>2</v>
      </c>
      <c r="C161">
        <v>2200000049</v>
      </c>
      <c r="D161" t="s">
        <v>17</v>
      </c>
      <c r="E161" s="3">
        <v>44927</v>
      </c>
      <c r="F161">
        <v>62820002</v>
      </c>
      <c r="H161">
        <v>2301001</v>
      </c>
      <c r="J161" t="s">
        <v>136</v>
      </c>
      <c r="K161" s="3">
        <v>44927</v>
      </c>
      <c r="L161" s="21">
        <v>50</v>
      </c>
      <c r="M161" s="21">
        <v>0</v>
      </c>
      <c r="N161" s="4">
        <v>0</v>
      </c>
      <c r="O161" s="4">
        <v>0</v>
      </c>
      <c r="Q161" t="s">
        <v>19</v>
      </c>
    </row>
    <row r="162" spans="1:17" x14ac:dyDescent="0.25">
      <c r="A162" s="2">
        <v>2</v>
      </c>
      <c r="B162" s="2">
        <v>2</v>
      </c>
      <c r="C162">
        <v>2200000049</v>
      </c>
      <c r="D162" t="s">
        <v>17</v>
      </c>
      <c r="E162" s="3">
        <v>44927</v>
      </c>
      <c r="F162">
        <v>44561005</v>
      </c>
      <c r="H162">
        <v>2301001</v>
      </c>
      <c r="J162" t="s">
        <v>136</v>
      </c>
      <c r="K162" s="3">
        <v>44927</v>
      </c>
      <c r="L162" s="21">
        <v>10</v>
      </c>
      <c r="M162" s="21">
        <v>0</v>
      </c>
      <c r="N162" s="4">
        <v>0</v>
      </c>
      <c r="O162" s="4">
        <v>0</v>
      </c>
      <c r="P162" t="s">
        <v>20</v>
      </c>
      <c r="Q162" t="s">
        <v>19</v>
      </c>
    </row>
    <row r="163" spans="1:17" x14ac:dyDescent="0.25">
      <c r="A163" s="2">
        <v>2</v>
      </c>
      <c r="B163" s="2">
        <v>2</v>
      </c>
      <c r="C163">
        <v>2200000049</v>
      </c>
      <c r="D163" t="s">
        <v>17</v>
      </c>
      <c r="E163" s="3">
        <v>44927</v>
      </c>
      <c r="F163">
        <v>61340002</v>
      </c>
      <c r="H163">
        <v>2301001</v>
      </c>
      <c r="J163" t="s">
        <v>136</v>
      </c>
      <c r="K163" s="3">
        <v>44927</v>
      </c>
      <c r="L163" s="21">
        <v>1552</v>
      </c>
      <c r="M163" s="21">
        <v>0</v>
      </c>
      <c r="N163" s="4">
        <v>0</v>
      </c>
      <c r="O163" s="4">
        <v>0</v>
      </c>
      <c r="Q163" t="s">
        <v>19</v>
      </c>
    </row>
    <row r="164" spans="1:17" x14ac:dyDescent="0.25">
      <c r="A164" s="2">
        <v>2</v>
      </c>
      <c r="B164" s="2">
        <v>2</v>
      </c>
      <c r="C164">
        <v>2200000049</v>
      </c>
      <c r="D164" t="s">
        <v>17</v>
      </c>
      <c r="E164" s="3">
        <v>44927</v>
      </c>
      <c r="F164">
        <v>40100000</v>
      </c>
      <c r="G164" t="s">
        <v>129</v>
      </c>
      <c r="H164">
        <v>2301001</v>
      </c>
      <c r="J164" t="s">
        <v>136</v>
      </c>
      <c r="K164" s="3">
        <v>44927</v>
      </c>
      <c r="L164" s="21">
        <v>0</v>
      </c>
      <c r="M164" s="21">
        <v>1922.4</v>
      </c>
      <c r="N164" s="4">
        <v>0</v>
      </c>
      <c r="O164" s="4">
        <v>0</v>
      </c>
      <c r="P164" t="s">
        <v>130</v>
      </c>
      <c r="Q164" t="s">
        <v>19</v>
      </c>
    </row>
    <row r="165" spans="1:17" x14ac:dyDescent="0.25">
      <c r="A165" s="2">
        <v>2</v>
      </c>
      <c r="B165" s="2">
        <v>2</v>
      </c>
      <c r="C165">
        <v>2200000099</v>
      </c>
      <c r="D165" t="s">
        <v>17</v>
      </c>
      <c r="E165" s="3">
        <v>44928</v>
      </c>
      <c r="F165">
        <v>60630007</v>
      </c>
      <c r="H165">
        <v>2301002</v>
      </c>
      <c r="J165" t="s">
        <v>137</v>
      </c>
      <c r="K165" s="3">
        <v>44928</v>
      </c>
      <c r="L165" s="21">
        <v>175</v>
      </c>
      <c r="M165" s="21">
        <v>0</v>
      </c>
      <c r="N165" s="4">
        <v>0</v>
      </c>
      <c r="O165" s="4">
        <v>0</v>
      </c>
      <c r="Q165" t="s">
        <v>19</v>
      </c>
    </row>
    <row r="166" spans="1:17" x14ac:dyDescent="0.25">
      <c r="A166" s="2">
        <v>2</v>
      </c>
      <c r="B166" s="2">
        <v>2</v>
      </c>
      <c r="C166">
        <v>2200000099</v>
      </c>
      <c r="D166" t="s">
        <v>17</v>
      </c>
      <c r="E166" s="3">
        <v>44928</v>
      </c>
      <c r="F166">
        <v>62613002</v>
      </c>
      <c r="H166">
        <v>2301002</v>
      </c>
      <c r="J166" t="s">
        <v>138</v>
      </c>
      <c r="K166" s="3">
        <v>44928</v>
      </c>
      <c r="L166" s="21">
        <v>502.29</v>
      </c>
      <c r="M166" s="21">
        <v>0</v>
      </c>
      <c r="N166" s="4">
        <v>0</v>
      </c>
      <c r="O166" s="4">
        <v>0</v>
      </c>
      <c r="Q166" t="s">
        <v>19</v>
      </c>
    </row>
    <row r="167" spans="1:17" x14ac:dyDescent="0.25">
      <c r="A167" s="2">
        <v>2</v>
      </c>
      <c r="B167" s="2">
        <v>2</v>
      </c>
      <c r="C167">
        <v>2200000099</v>
      </c>
      <c r="D167" t="s">
        <v>17</v>
      </c>
      <c r="E167" s="3">
        <v>44928</v>
      </c>
      <c r="F167">
        <v>44561005</v>
      </c>
      <c r="H167">
        <v>2301002</v>
      </c>
      <c r="J167" t="s">
        <v>138</v>
      </c>
      <c r="K167" s="3">
        <v>44928</v>
      </c>
      <c r="L167" s="21">
        <v>135.46</v>
      </c>
      <c r="M167" s="21">
        <v>0</v>
      </c>
      <c r="N167" s="4">
        <v>0</v>
      </c>
      <c r="O167" s="4">
        <v>0</v>
      </c>
      <c r="P167" t="s">
        <v>20</v>
      </c>
      <c r="Q167" t="s">
        <v>19</v>
      </c>
    </row>
    <row r="168" spans="1:17" x14ac:dyDescent="0.25">
      <c r="A168" s="2">
        <v>2</v>
      </c>
      <c r="B168" s="2">
        <v>2</v>
      </c>
      <c r="C168">
        <v>2200000099</v>
      </c>
      <c r="D168" t="s">
        <v>17</v>
      </c>
      <c r="E168" s="3">
        <v>44928</v>
      </c>
      <c r="F168">
        <v>40100000</v>
      </c>
      <c r="G168" t="s">
        <v>139</v>
      </c>
      <c r="H168">
        <v>2301002</v>
      </c>
      <c r="J168" t="s">
        <v>138</v>
      </c>
      <c r="K168" s="3">
        <v>44928</v>
      </c>
      <c r="L168" s="21">
        <v>0</v>
      </c>
      <c r="M168" s="21">
        <v>812.75</v>
      </c>
      <c r="N168" s="4">
        <v>0</v>
      </c>
      <c r="O168" s="4">
        <v>0</v>
      </c>
      <c r="P168" t="s">
        <v>140</v>
      </c>
      <c r="Q168" t="s">
        <v>19</v>
      </c>
    </row>
    <row r="169" spans="1:17" x14ac:dyDescent="0.25">
      <c r="A169" s="2">
        <v>2</v>
      </c>
      <c r="B169" s="2">
        <v>2</v>
      </c>
      <c r="C169">
        <v>2200000100</v>
      </c>
      <c r="D169" t="s">
        <v>17</v>
      </c>
      <c r="E169" s="3">
        <v>44928</v>
      </c>
      <c r="F169">
        <v>44561005</v>
      </c>
      <c r="H169">
        <v>2301003</v>
      </c>
      <c r="J169" t="s">
        <v>141</v>
      </c>
      <c r="K169" s="3">
        <v>44928</v>
      </c>
      <c r="L169" s="21">
        <v>263.25</v>
      </c>
      <c r="M169" s="21">
        <v>0</v>
      </c>
      <c r="N169" s="4">
        <v>0</v>
      </c>
      <c r="O169" s="4">
        <v>0</v>
      </c>
      <c r="P169" t="s">
        <v>20</v>
      </c>
      <c r="Q169" t="s">
        <v>19</v>
      </c>
    </row>
    <row r="170" spans="1:17" x14ac:dyDescent="0.25">
      <c r="A170" s="2">
        <v>2</v>
      </c>
      <c r="B170" s="2">
        <v>2</v>
      </c>
      <c r="C170">
        <v>2200000100</v>
      </c>
      <c r="D170" t="s">
        <v>17</v>
      </c>
      <c r="E170" s="3">
        <v>44928</v>
      </c>
      <c r="F170">
        <v>60411200</v>
      </c>
      <c r="H170">
        <v>2301003</v>
      </c>
      <c r="J170" t="s">
        <v>141</v>
      </c>
      <c r="K170" s="3">
        <v>44928</v>
      </c>
      <c r="L170" s="21">
        <v>1316.26</v>
      </c>
      <c r="M170" s="21">
        <v>0</v>
      </c>
      <c r="N170" s="4">
        <v>0</v>
      </c>
      <c r="O170" s="4">
        <v>0</v>
      </c>
      <c r="Q170" t="s">
        <v>19</v>
      </c>
    </row>
    <row r="171" spans="1:17" x14ac:dyDescent="0.25">
      <c r="A171" s="2">
        <v>2</v>
      </c>
      <c r="B171" s="2">
        <v>2</v>
      </c>
      <c r="C171">
        <v>2200000100</v>
      </c>
      <c r="D171" t="s">
        <v>17</v>
      </c>
      <c r="E171" s="3">
        <v>44928</v>
      </c>
      <c r="F171">
        <v>40100000</v>
      </c>
      <c r="G171" t="s">
        <v>142</v>
      </c>
      <c r="H171">
        <v>2301003</v>
      </c>
      <c r="J171" t="s">
        <v>141</v>
      </c>
      <c r="K171" s="3">
        <v>44928</v>
      </c>
      <c r="L171" s="21">
        <v>0</v>
      </c>
      <c r="M171" s="21">
        <v>1579.51</v>
      </c>
      <c r="N171" s="4">
        <v>0</v>
      </c>
      <c r="O171" s="4">
        <v>0</v>
      </c>
      <c r="P171" t="s">
        <v>143</v>
      </c>
      <c r="Q171" t="s">
        <v>19</v>
      </c>
    </row>
    <row r="172" spans="1:17" x14ac:dyDescent="0.25">
      <c r="A172" s="2">
        <v>2</v>
      </c>
      <c r="B172" s="2">
        <v>2</v>
      </c>
      <c r="C172">
        <v>2200000101</v>
      </c>
      <c r="D172" t="s">
        <v>17</v>
      </c>
      <c r="E172" s="3">
        <v>44928</v>
      </c>
      <c r="F172">
        <v>60223002</v>
      </c>
      <c r="H172" t="s">
        <v>144</v>
      </c>
      <c r="J172" t="s">
        <v>145</v>
      </c>
      <c r="K172" s="3">
        <v>44928</v>
      </c>
      <c r="L172" s="21">
        <v>7.87</v>
      </c>
      <c r="M172" s="21">
        <v>0</v>
      </c>
      <c r="N172" s="4">
        <v>0</v>
      </c>
      <c r="O172" s="4">
        <v>0</v>
      </c>
      <c r="Q172" t="s">
        <v>19</v>
      </c>
    </row>
    <row r="173" spans="1:17" x14ac:dyDescent="0.25">
      <c r="A173" s="2">
        <v>2</v>
      </c>
      <c r="B173" s="2">
        <v>2</v>
      </c>
      <c r="C173">
        <v>2200000101</v>
      </c>
      <c r="D173" t="s">
        <v>17</v>
      </c>
      <c r="E173" s="3">
        <v>44928</v>
      </c>
      <c r="F173">
        <v>44561005</v>
      </c>
      <c r="H173" t="s">
        <v>144</v>
      </c>
      <c r="J173" t="s">
        <v>145</v>
      </c>
      <c r="K173" s="3">
        <v>44928</v>
      </c>
      <c r="L173" s="21">
        <v>1.57</v>
      </c>
      <c r="M173" s="21">
        <v>0</v>
      </c>
      <c r="N173" s="4">
        <v>0</v>
      </c>
      <c r="O173" s="4">
        <v>0</v>
      </c>
      <c r="Q173" t="s">
        <v>19</v>
      </c>
    </row>
    <row r="174" spans="1:17" x14ac:dyDescent="0.25">
      <c r="A174" s="2">
        <v>2</v>
      </c>
      <c r="B174" s="2">
        <v>2</v>
      </c>
      <c r="C174">
        <v>2200000101</v>
      </c>
      <c r="D174" t="s">
        <v>17</v>
      </c>
      <c r="E174" s="3">
        <v>44928</v>
      </c>
      <c r="F174">
        <v>40100000</v>
      </c>
      <c r="G174" t="s">
        <v>146</v>
      </c>
      <c r="H174" t="s">
        <v>144</v>
      </c>
      <c r="J174" t="s">
        <v>145</v>
      </c>
      <c r="K174" s="3">
        <v>44928</v>
      </c>
      <c r="L174" s="21">
        <v>0</v>
      </c>
      <c r="M174" s="21">
        <v>9.44</v>
      </c>
      <c r="N174" s="4">
        <v>0</v>
      </c>
      <c r="O174" s="4">
        <v>0</v>
      </c>
      <c r="Q174" t="s">
        <v>19</v>
      </c>
    </row>
    <row r="175" spans="1:17" x14ac:dyDescent="0.25">
      <c r="A175" s="2">
        <v>2</v>
      </c>
      <c r="B175" s="2">
        <v>2</v>
      </c>
      <c r="C175">
        <v>2200000102</v>
      </c>
      <c r="D175" t="s">
        <v>17</v>
      </c>
      <c r="E175" s="3">
        <v>44928</v>
      </c>
      <c r="F175">
        <v>44561005</v>
      </c>
      <c r="H175">
        <v>2301024</v>
      </c>
      <c r="J175" t="s">
        <v>147</v>
      </c>
      <c r="K175" s="3">
        <v>44928</v>
      </c>
      <c r="L175" s="21">
        <v>219.8</v>
      </c>
      <c r="M175" s="21">
        <v>0</v>
      </c>
      <c r="N175" s="4">
        <v>0</v>
      </c>
      <c r="O175" s="4">
        <v>0</v>
      </c>
      <c r="P175" t="s">
        <v>20</v>
      </c>
      <c r="Q175" t="s">
        <v>19</v>
      </c>
    </row>
    <row r="176" spans="1:17" x14ac:dyDescent="0.25">
      <c r="A176" s="2">
        <v>2</v>
      </c>
      <c r="B176" s="2">
        <v>2</v>
      </c>
      <c r="C176">
        <v>2200000102</v>
      </c>
      <c r="D176" t="s">
        <v>17</v>
      </c>
      <c r="E176" s="3">
        <v>44928</v>
      </c>
      <c r="F176">
        <v>61340003</v>
      </c>
      <c r="H176">
        <v>2301024</v>
      </c>
      <c r="J176" t="s">
        <v>147</v>
      </c>
      <c r="K176" s="3">
        <v>44928</v>
      </c>
      <c r="L176" s="21">
        <v>1099</v>
      </c>
      <c r="M176" s="21">
        <v>0</v>
      </c>
      <c r="N176" s="4">
        <v>0</v>
      </c>
      <c r="O176" s="4">
        <v>0</v>
      </c>
      <c r="Q176" t="s">
        <v>19</v>
      </c>
    </row>
    <row r="177" spans="1:17" x14ac:dyDescent="0.25">
      <c r="A177" s="2">
        <v>2</v>
      </c>
      <c r="B177" s="2">
        <v>2</v>
      </c>
      <c r="C177">
        <v>2200000102</v>
      </c>
      <c r="D177" t="s">
        <v>17</v>
      </c>
      <c r="E177" s="3">
        <v>44928</v>
      </c>
      <c r="F177">
        <v>40100000</v>
      </c>
      <c r="G177" t="s">
        <v>148</v>
      </c>
      <c r="H177">
        <v>2301024</v>
      </c>
      <c r="J177" t="s">
        <v>147</v>
      </c>
      <c r="K177" s="3">
        <v>44928</v>
      </c>
      <c r="L177" s="21">
        <v>0</v>
      </c>
      <c r="M177" s="21">
        <v>1318.8</v>
      </c>
      <c r="N177" s="4">
        <v>0</v>
      </c>
      <c r="O177" s="4">
        <v>0</v>
      </c>
      <c r="P177" t="s">
        <v>149</v>
      </c>
      <c r="Q177" t="s">
        <v>19</v>
      </c>
    </row>
    <row r="178" spans="1:17" x14ac:dyDescent="0.25">
      <c r="A178" s="2">
        <v>2</v>
      </c>
      <c r="B178" s="2">
        <v>2</v>
      </c>
      <c r="C178">
        <v>2200000103</v>
      </c>
      <c r="D178" t="s">
        <v>17</v>
      </c>
      <c r="E178" s="3">
        <v>44928</v>
      </c>
      <c r="F178">
        <v>44561005</v>
      </c>
      <c r="H178">
        <v>2301025</v>
      </c>
      <c r="J178" t="s">
        <v>150</v>
      </c>
      <c r="K178" s="3">
        <v>44928</v>
      </c>
      <c r="L178" s="21">
        <v>219.8</v>
      </c>
      <c r="M178" s="21">
        <v>0</v>
      </c>
      <c r="N178" s="4">
        <v>0</v>
      </c>
      <c r="O178" s="4">
        <v>0</v>
      </c>
      <c r="P178" t="s">
        <v>20</v>
      </c>
      <c r="Q178" t="s">
        <v>19</v>
      </c>
    </row>
    <row r="179" spans="1:17" x14ac:dyDescent="0.25">
      <c r="A179" s="2">
        <v>2</v>
      </c>
      <c r="B179" s="2">
        <v>2</v>
      </c>
      <c r="C179">
        <v>2200000103</v>
      </c>
      <c r="D179" t="s">
        <v>17</v>
      </c>
      <c r="E179" s="3">
        <v>44928</v>
      </c>
      <c r="F179">
        <v>61340003</v>
      </c>
      <c r="H179">
        <v>2301025</v>
      </c>
      <c r="J179" t="s">
        <v>150</v>
      </c>
      <c r="K179" s="3">
        <v>44928</v>
      </c>
      <c r="L179" s="21">
        <v>1099</v>
      </c>
      <c r="M179" s="21">
        <v>0</v>
      </c>
      <c r="N179" s="4">
        <v>0</v>
      </c>
      <c r="O179" s="4">
        <v>0</v>
      </c>
      <c r="Q179" t="s">
        <v>19</v>
      </c>
    </row>
    <row r="180" spans="1:17" x14ac:dyDescent="0.25">
      <c r="A180" s="2">
        <v>2</v>
      </c>
      <c r="B180" s="2">
        <v>2</v>
      </c>
      <c r="C180">
        <v>2200000103</v>
      </c>
      <c r="D180" t="s">
        <v>17</v>
      </c>
      <c r="E180" s="3">
        <v>44928</v>
      </c>
      <c r="F180">
        <v>40100000</v>
      </c>
      <c r="G180" t="s">
        <v>148</v>
      </c>
      <c r="H180">
        <v>2301025</v>
      </c>
      <c r="J180" t="s">
        <v>150</v>
      </c>
      <c r="K180" s="3">
        <v>44928</v>
      </c>
      <c r="L180" s="21">
        <v>0</v>
      </c>
      <c r="M180" s="21">
        <v>1318.8</v>
      </c>
      <c r="N180" s="4">
        <v>0</v>
      </c>
      <c r="O180" s="4">
        <v>0</v>
      </c>
      <c r="P180" t="s">
        <v>149</v>
      </c>
      <c r="Q180" t="s">
        <v>19</v>
      </c>
    </row>
    <row r="181" spans="1:17" x14ac:dyDescent="0.25">
      <c r="A181" s="2">
        <v>2</v>
      </c>
      <c r="B181" s="2">
        <v>2</v>
      </c>
      <c r="C181">
        <v>2200000129</v>
      </c>
      <c r="D181" t="s">
        <v>17</v>
      </c>
      <c r="E181" s="3">
        <v>44929</v>
      </c>
      <c r="F181">
        <v>44561005</v>
      </c>
      <c r="H181">
        <v>2301012</v>
      </c>
      <c r="J181" t="s">
        <v>151</v>
      </c>
      <c r="K181" s="3">
        <v>44929</v>
      </c>
      <c r="L181" s="21">
        <v>1787.48</v>
      </c>
      <c r="M181" s="21">
        <v>0</v>
      </c>
      <c r="N181" s="4">
        <v>0</v>
      </c>
      <c r="O181" s="4">
        <v>0</v>
      </c>
      <c r="P181" t="s">
        <v>20</v>
      </c>
      <c r="Q181" t="s">
        <v>19</v>
      </c>
    </row>
    <row r="182" spans="1:17" x14ac:dyDescent="0.25">
      <c r="A182" s="2">
        <v>2</v>
      </c>
      <c r="B182" s="2">
        <v>2</v>
      </c>
      <c r="C182">
        <v>2200000129</v>
      </c>
      <c r="D182" t="s">
        <v>17</v>
      </c>
      <c r="E182" s="3">
        <v>44929</v>
      </c>
      <c r="F182">
        <v>61350001</v>
      </c>
      <c r="H182">
        <v>2301012</v>
      </c>
      <c r="J182" t="s">
        <v>151</v>
      </c>
      <c r="K182" s="3">
        <v>44929</v>
      </c>
      <c r="L182" s="21">
        <v>8937.39</v>
      </c>
      <c r="M182" s="21">
        <v>0</v>
      </c>
      <c r="N182" s="4">
        <v>0</v>
      </c>
      <c r="O182" s="4">
        <v>0</v>
      </c>
      <c r="Q182" t="s">
        <v>19</v>
      </c>
    </row>
    <row r="183" spans="1:17" x14ac:dyDescent="0.25">
      <c r="A183" s="2">
        <v>2</v>
      </c>
      <c r="B183" s="2">
        <v>2</v>
      </c>
      <c r="C183">
        <v>2200000129</v>
      </c>
      <c r="D183" t="s">
        <v>17</v>
      </c>
      <c r="E183" s="3">
        <v>44929</v>
      </c>
      <c r="F183">
        <v>40100000</v>
      </c>
      <c r="G183" t="s">
        <v>152</v>
      </c>
      <c r="H183">
        <v>2301012</v>
      </c>
      <c r="J183" t="s">
        <v>151</v>
      </c>
      <c r="K183" s="3">
        <v>44929</v>
      </c>
      <c r="L183" s="21">
        <v>0</v>
      </c>
      <c r="M183" s="21">
        <v>10724.87</v>
      </c>
      <c r="N183" s="4">
        <v>0</v>
      </c>
      <c r="O183" s="4">
        <v>0</v>
      </c>
      <c r="P183" t="s">
        <v>153</v>
      </c>
      <c r="Q183" t="s">
        <v>19</v>
      </c>
    </row>
    <row r="184" spans="1:17" x14ac:dyDescent="0.25">
      <c r="A184" s="2">
        <v>2</v>
      </c>
      <c r="B184" s="2">
        <v>2</v>
      </c>
      <c r="C184">
        <v>2200000130</v>
      </c>
      <c r="D184" t="s">
        <v>17</v>
      </c>
      <c r="E184" s="3">
        <v>44929</v>
      </c>
      <c r="F184">
        <v>61350001</v>
      </c>
      <c r="H184">
        <v>2301021</v>
      </c>
      <c r="J184" t="s">
        <v>154</v>
      </c>
      <c r="K184" s="3">
        <v>44929</v>
      </c>
      <c r="L184" s="21">
        <v>456.24</v>
      </c>
      <c r="M184" s="21">
        <v>0</v>
      </c>
      <c r="N184" s="4">
        <v>0</v>
      </c>
      <c r="O184" s="4">
        <v>0</v>
      </c>
      <c r="Q184" t="s">
        <v>19</v>
      </c>
    </row>
    <row r="185" spans="1:17" x14ac:dyDescent="0.25">
      <c r="A185" s="2">
        <v>2</v>
      </c>
      <c r="B185" s="2">
        <v>2</v>
      </c>
      <c r="C185">
        <v>2200000130</v>
      </c>
      <c r="D185" t="s">
        <v>17</v>
      </c>
      <c r="E185" s="3">
        <v>44929</v>
      </c>
      <c r="F185">
        <v>44561005</v>
      </c>
      <c r="H185">
        <v>2301021</v>
      </c>
      <c r="J185" t="s">
        <v>154</v>
      </c>
      <c r="K185" s="3">
        <v>44929</v>
      </c>
      <c r="L185" s="21">
        <v>91.25</v>
      </c>
      <c r="M185" s="21">
        <v>0</v>
      </c>
      <c r="N185" s="4">
        <v>0</v>
      </c>
      <c r="O185" s="4">
        <v>0</v>
      </c>
      <c r="P185" t="s">
        <v>20</v>
      </c>
      <c r="Q185" t="s">
        <v>19</v>
      </c>
    </row>
    <row r="186" spans="1:17" x14ac:dyDescent="0.25">
      <c r="A186" s="2">
        <v>2</v>
      </c>
      <c r="B186" s="2">
        <v>2</v>
      </c>
      <c r="C186">
        <v>2200000130</v>
      </c>
      <c r="D186" t="s">
        <v>17</v>
      </c>
      <c r="E186" s="3">
        <v>44929</v>
      </c>
      <c r="F186">
        <v>40100000</v>
      </c>
      <c r="G186" t="s">
        <v>152</v>
      </c>
      <c r="H186">
        <v>2301021</v>
      </c>
      <c r="J186" t="s">
        <v>154</v>
      </c>
      <c r="K186" s="3">
        <v>44929</v>
      </c>
      <c r="L186" s="21">
        <v>0</v>
      </c>
      <c r="M186" s="21">
        <v>547.49</v>
      </c>
      <c r="N186" s="4">
        <v>0</v>
      </c>
      <c r="O186" s="4">
        <v>0</v>
      </c>
      <c r="P186" t="s">
        <v>153</v>
      </c>
      <c r="Q186" t="s">
        <v>19</v>
      </c>
    </row>
    <row r="187" spans="1:17" x14ac:dyDescent="0.25">
      <c r="A187" s="2">
        <v>2</v>
      </c>
      <c r="B187" s="2">
        <v>2</v>
      </c>
      <c r="C187">
        <v>2200000131</v>
      </c>
      <c r="D187" t="s">
        <v>17</v>
      </c>
      <c r="E187" s="3">
        <v>44929</v>
      </c>
      <c r="F187">
        <v>60223001</v>
      </c>
      <c r="H187" t="s">
        <v>155</v>
      </c>
      <c r="J187" t="s">
        <v>156</v>
      </c>
      <c r="K187" s="3">
        <v>44929</v>
      </c>
      <c r="L187" s="21">
        <v>612.09</v>
      </c>
      <c r="M187" s="21">
        <v>0</v>
      </c>
      <c r="N187" s="4">
        <v>0</v>
      </c>
      <c r="O187" s="4">
        <v>0</v>
      </c>
      <c r="Q187" t="s">
        <v>19</v>
      </c>
    </row>
    <row r="188" spans="1:17" x14ac:dyDescent="0.25">
      <c r="A188" s="2">
        <v>2</v>
      </c>
      <c r="B188" s="2">
        <v>2</v>
      </c>
      <c r="C188">
        <v>2200000131</v>
      </c>
      <c r="D188" t="s">
        <v>17</v>
      </c>
      <c r="E188" s="3">
        <v>44929</v>
      </c>
      <c r="F188">
        <v>44561005</v>
      </c>
      <c r="H188" t="s">
        <v>155</v>
      </c>
      <c r="J188" t="s">
        <v>156</v>
      </c>
      <c r="K188" s="3">
        <v>44929</v>
      </c>
      <c r="L188" s="21">
        <v>152.66</v>
      </c>
      <c r="M188" s="21">
        <v>0</v>
      </c>
      <c r="N188" s="4">
        <v>0</v>
      </c>
      <c r="O188" s="4">
        <v>0</v>
      </c>
      <c r="P188" t="s">
        <v>20</v>
      </c>
      <c r="Q188" t="s">
        <v>19</v>
      </c>
    </row>
    <row r="189" spans="1:17" x14ac:dyDescent="0.25">
      <c r="A189" s="2">
        <v>2</v>
      </c>
      <c r="B189" s="2">
        <v>2</v>
      </c>
      <c r="C189">
        <v>2200000131</v>
      </c>
      <c r="D189" t="s">
        <v>17</v>
      </c>
      <c r="E189" s="3">
        <v>44929</v>
      </c>
      <c r="F189">
        <v>61521004</v>
      </c>
      <c r="H189" t="s">
        <v>155</v>
      </c>
      <c r="J189" t="s">
        <v>156</v>
      </c>
      <c r="K189" s="3">
        <v>44929</v>
      </c>
      <c r="L189" s="21">
        <v>151.19999999999999</v>
      </c>
      <c r="M189" s="21">
        <v>0</v>
      </c>
      <c r="N189" s="4">
        <v>0</v>
      </c>
      <c r="O189" s="4">
        <v>0</v>
      </c>
      <c r="Q189" t="s">
        <v>19</v>
      </c>
    </row>
    <row r="190" spans="1:17" x14ac:dyDescent="0.25">
      <c r="A190" s="2">
        <v>2</v>
      </c>
      <c r="B190" s="2">
        <v>2</v>
      </c>
      <c r="C190">
        <v>2200000131</v>
      </c>
      <c r="D190" t="s">
        <v>17</v>
      </c>
      <c r="E190" s="3">
        <v>44929</v>
      </c>
      <c r="F190">
        <v>40100000</v>
      </c>
      <c r="G190" t="s">
        <v>62</v>
      </c>
      <c r="H190" t="s">
        <v>155</v>
      </c>
      <c r="J190" t="s">
        <v>156</v>
      </c>
      <c r="K190" s="3">
        <v>44929</v>
      </c>
      <c r="L190" s="21">
        <v>0</v>
      </c>
      <c r="M190" s="21">
        <v>915.95</v>
      </c>
      <c r="N190" s="4">
        <v>0</v>
      </c>
      <c r="O190" s="4">
        <v>0</v>
      </c>
      <c r="P190" t="s">
        <v>157</v>
      </c>
      <c r="Q190" t="s">
        <v>19</v>
      </c>
    </row>
    <row r="191" spans="1:17" x14ac:dyDescent="0.25">
      <c r="A191" s="2">
        <v>2</v>
      </c>
      <c r="B191" s="2">
        <v>2</v>
      </c>
      <c r="C191">
        <v>2200000132</v>
      </c>
      <c r="D191" t="s">
        <v>17</v>
      </c>
      <c r="E191" s="3">
        <v>44929</v>
      </c>
      <c r="F191">
        <v>60223001</v>
      </c>
      <c r="H191" t="s">
        <v>158</v>
      </c>
      <c r="J191" t="s">
        <v>159</v>
      </c>
      <c r="K191" s="3">
        <v>44929</v>
      </c>
      <c r="L191" s="21">
        <v>895.98</v>
      </c>
      <c r="M191" s="21">
        <v>0</v>
      </c>
      <c r="N191" s="4">
        <v>0</v>
      </c>
      <c r="O191" s="4">
        <v>0</v>
      </c>
      <c r="Q191" t="s">
        <v>19</v>
      </c>
    </row>
    <row r="192" spans="1:17" x14ac:dyDescent="0.25">
      <c r="A192" s="2">
        <v>2</v>
      </c>
      <c r="B192" s="2">
        <v>2</v>
      </c>
      <c r="C192">
        <v>2200000132</v>
      </c>
      <c r="D192" t="s">
        <v>17</v>
      </c>
      <c r="E192" s="3">
        <v>44929</v>
      </c>
      <c r="F192">
        <v>61521004</v>
      </c>
      <c r="H192" t="s">
        <v>158</v>
      </c>
      <c r="J192" t="s">
        <v>159</v>
      </c>
      <c r="K192" s="3">
        <v>44929</v>
      </c>
      <c r="L192" s="21">
        <v>252</v>
      </c>
      <c r="M192" s="21">
        <v>0</v>
      </c>
      <c r="N192" s="4">
        <v>0</v>
      </c>
      <c r="O192" s="4">
        <v>0</v>
      </c>
      <c r="Q192" t="s">
        <v>19</v>
      </c>
    </row>
    <row r="193" spans="1:17" x14ac:dyDescent="0.25">
      <c r="A193" s="2">
        <v>2</v>
      </c>
      <c r="B193" s="2">
        <v>2</v>
      </c>
      <c r="C193">
        <v>2200000132</v>
      </c>
      <c r="D193" t="s">
        <v>17</v>
      </c>
      <c r="E193" s="3">
        <v>44929</v>
      </c>
      <c r="F193">
        <v>44561005</v>
      </c>
      <c r="H193" t="s">
        <v>158</v>
      </c>
      <c r="J193" t="s">
        <v>159</v>
      </c>
      <c r="K193" s="3">
        <v>44929</v>
      </c>
      <c r="L193" s="21">
        <v>229.6</v>
      </c>
      <c r="M193" s="21">
        <v>0</v>
      </c>
      <c r="N193" s="4">
        <v>0</v>
      </c>
      <c r="O193" s="4">
        <v>0</v>
      </c>
      <c r="P193" t="s">
        <v>20</v>
      </c>
      <c r="Q193" t="s">
        <v>19</v>
      </c>
    </row>
    <row r="194" spans="1:17" x14ac:dyDescent="0.25">
      <c r="A194" s="2">
        <v>2</v>
      </c>
      <c r="B194" s="2">
        <v>2</v>
      </c>
      <c r="C194">
        <v>2200000132</v>
      </c>
      <c r="D194" t="s">
        <v>17</v>
      </c>
      <c r="E194" s="3">
        <v>44929</v>
      </c>
      <c r="F194">
        <v>40100000</v>
      </c>
      <c r="G194" t="s">
        <v>62</v>
      </c>
      <c r="H194" t="s">
        <v>158</v>
      </c>
      <c r="J194" t="s">
        <v>159</v>
      </c>
      <c r="K194" s="3">
        <v>44929</v>
      </c>
      <c r="L194" s="21">
        <v>0</v>
      </c>
      <c r="M194" s="21">
        <v>1377.58</v>
      </c>
      <c r="N194" s="4">
        <v>0</v>
      </c>
      <c r="O194" s="4">
        <v>0</v>
      </c>
      <c r="P194" t="s">
        <v>157</v>
      </c>
      <c r="Q194" t="s">
        <v>19</v>
      </c>
    </row>
    <row r="195" spans="1:17" x14ac:dyDescent="0.25">
      <c r="A195" s="2">
        <v>2</v>
      </c>
      <c r="B195" s="2">
        <v>2</v>
      </c>
      <c r="C195">
        <v>2200000133</v>
      </c>
      <c r="D195" t="s">
        <v>17</v>
      </c>
      <c r="E195" s="3">
        <v>44929</v>
      </c>
      <c r="F195">
        <v>44561005</v>
      </c>
      <c r="H195" t="s">
        <v>160</v>
      </c>
      <c r="J195" t="s">
        <v>161</v>
      </c>
      <c r="K195" s="3">
        <v>44929</v>
      </c>
      <c r="L195" s="21">
        <v>505.62</v>
      </c>
      <c r="M195" s="21">
        <v>0</v>
      </c>
      <c r="N195" s="4">
        <v>0</v>
      </c>
      <c r="O195" s="4">
        <v>0</v>
      </c>
      <c r="P195" t="s">
        <v>20</v>
      </c>
      <c r="Q195" t="s">
        <v>19</v>
      </c>
    </row>
    <row r="196" spans="1:17" x14ac:dyDescent="0.25">
      <c r="A196" s="2">
        <v>2</v>
      </c>
      <c r="B196" s="2">
        <v>2</v>
      </c>
      <c r="C196">
        <v>2200000133</v>
      </c>
      <c r="D196" t="s">
        <v>17</v>
      </c>
      <c r="E196" s="3">
        <v>44929</v>
      </c>
      <c r="F196">
        <v>60223001</v>
      </c>
      <c r="H196" t="s">
        <v>160</v>
      </c>
      <c r="J196" t="s">
        <v>161</v>
      </c>
      <c r="K196" s="3">
        <v>44929</v>
      </c>
      <c r="L196" s="21">
        <v>2528.1</v>
      </c>
      <c r="M196" s="21">
        <v>0</v>
      </c>
      <c r="N196" s="4">
        <v>0</v>
      </c>
      <c r="O196" s="4">
        <v>0</v>
      </c>
      <c r="Q196" t="s">
        <v>19</v>
      </c>
    </row>
    <row r="197" spans="1:17" x14ac:dyDescent="0.25">
      <c r="A197" s="2">
        <v>2</v>
      </c>
      <c r="B197" s="2">
        <v>2</v>
      </c>
      <c r="C197">
        <v>2200000133</v>
      </c>
      <c r="D197" t="s">
        <v>17</v>
      </c>
      <c r="E197" s="3">
        <v>44929</v>
      </c>
      <c r="F197">
        <v>40100000</v>
      </c>
      <c r="G197" t="s">
        <v>62</v>
      </c>
      <c r="H197" t="s">
        <v>160</v>
      </c>
      <c r="J197" t="s">
        <v>161</v>
      </c>
      <c r="K197" s="3">
        <v>44929</v>
      </c>
      <c r="L197" s="21">
        <v>0</v>
      </c>
      <c r="M197" s="21">
        <v>3033.72</v>
      </c>
      <c r="N197" s="4">
        <v>0</v>
      </c>
      <c r="O197" s="4">
        <v>0</v>
      </c>
      <c r="P197" t="s">
        <v>157</v>
      </c>
      <c r="Q197" t="s">
        <v>19</v>
      </c>
    </row>
    <row r="198" spans="1:17" x14ac:dyDescent="0.25">
      <c r="A198" s="2">
        <v>2</v>
      </c>
      <c r="B198" s="2">
        <v>2</v>
      </c>
      <c r="C198">
        <v>2200000134</v>
      </c>
      <c r="D198" t="s">
        <v>17</v>
      </c>
      <c r="E198" s="3">
        <v>44929</v>
      </c>
      <c r="F198">
        <v>44561005</v>
      </c>
      <c r="H198" t="s">
        <v>162</v>
      </c>
      <c r="J198" t="s">
        <v>163</v>
      </c>
      <c r="K198" s="3">
        <v>44929</v>
      </c>
      <c r="L198" s="21">
        <v>55.62</v>
      </c>
      <c r="M198" s="21">
        <v>0</v>
      </c>
      <c r="N198" s="4">
        <v>0</v>
      </c>
      <c r="O198" s="4">
        <v>0</v>
      </c>
      <c r="P198" t="s">
        <v>20</v>
      </c>
      <c r="Q198" t="s">
        <v>19</v>
      </c>
    </row>
    <row r="199" spans="1:17" x14ac:dyDescent="0.25">
      <c r="A199" s="2">
        <v>2</v>
      </c>
      <c r="B199" s="2">
        <v>2</v>
      </c>
      <c r="C199">
        <v>2200000134</v>
      </c>
      <c r="D199" t="s">
        <v>17</v>
      </c>
      <c r="E199" s="3">
        <v>44929</v>
      </c>
      <c r="F199">
        <v>61521004</v>
      </c>
      <c r="H199" t="s">
        <v>162</v>
      </c>
      <c r="J199" t="s">
        <v>163</v>
      </c>
      <c r="K199" s="3">
        <v>44929</v>
      </c>
      <c r="L199" s="21">
        <v>129.6</v>
      </c>
      <c r="M199" s="21">
        <v>0</v>
      </c>
      <c r="N199" s="4">
        <v>0</v>
      </c>
      <c r="O199" s="4">
        <v>0</v>
      </c>
      <c r="Q199" t="s">
        <v>19</v>
      </c>
    </row>
    <row r="200" spans="1:17" x14ac:dyDescent="0.25">
      <c r="A200" s="2">
        <v>2</v>
      </c>
      <c r="B200" s="2">
        <v>2</v>
      </c>
      <c r="C200">
        <v>2200000134</v>
      </c>
      <c r="D200" t="s">
        <v>17</v>
      </c>
      <c r="E200" s="3">
        <v>44929</v>
      </c>
      <c r="F200">
        <v>60223001</v>
      </c>
      <c r="H200" t="s">
        <v>162</v>
      </c>
      <c r="J200" t="s">
        <v>163</v>
      </c>
      <c r="K200" s="3">
        <v>44929</v>
      </c>
      <c r="L200" s="21">
        <v>148.47999999999999</v>
      </c>
      <c r="M200" s="21">
        <v>0</v>
      </c>
      <c r="N200" s="4">
        <v>0</v>
      </c>
      <c r="O200" s="4">
        <v>0</v>
      </c>
      <c r="Q200" t="s">
        <v>19</v>
      </c>
    </row>
    <row r="201" spans="1:17" x14ac:dyDescent="0.25">
      <c r="A201" s="2">
        <v>2</v>
      </c>
      <c r="B201" s="2">
        <v>2</v>
      </c>
      <c r="C201">
        <v>2200000134</v>
      </c>
      <c r="D201" t="s">
        <v>17</v>
      </c>
      <c r="E201" s="3">
        <v>44929</v>
      </c>
      <c r="F201">
        <v>40100000</v>
      </c>
      <c r="G201" t="s">
        <v>62</v>
      </c>
      <c r="H201" t="s">
        <v>162</v>
      </c>
      <c r="J201" t="s">
        <v>163</v>
      </c>
      <c r="K201" s="3">
        <v>44929</v>
      </c>
      <c r="L201" s="21">
        <v>0</v>
      </c>
      <c r="M201" s="21">
        <v>333.7</v>
      </c>
      <c r="N201" s="4">
        <v>0</v>
      </c>
      <c r="O201" s="4">
        <v>0</v>
      </c>
      <c r="P201" t="s">
        <v>157</v>
      </c>
      <c r="Q201" t="s">
        <v>19</v>
      </c>
    </row>
    <row r="202" spans="1:17" x14ac:dyDescent="0.25">
      <c r="A202" s="2">
        <v>2</v>
      </c>
      <c r="B202" s="2">
        <v>2</v>
      </c>
      <c r="C202">
        <v>2200000135</v>
      </c>
      <c r="D202" t="s">
        <v>17</v>
      </c>
      <c r="E202" s="3">
        <v>44929</v>
      </c>
      <c r="F202">
        <v>61521004</v>
      </c>
      <c r="H202" t="s">
        <v>164</v>
      </c>
      <c r="J202" t="s">
        <v>165</v>
      </c>
      <c r="K202" s="3">
        <v>44929</v>
      </c>
      <c r="L202" s="21">
        <v>309.60000000000002</v>
      </c>
      <c r="M202" s="21">
        <v>0</v>
      </c>
      <c r="N202" s="4">
        <v>0</v>
      </c>
      <c r="O202" s="4">
        <v>0</v>
      </c>
      <c r="Q202" t="s">
        <v>19</v>
      </c>
    </row>
    <row r="203" spans="1:17" x14ac:dyDescent="0.25">
      <c r="A203" s="2">
        <v>2</v>
      </c>
      <c r="B203" s="2">
        <v>2</v>
      </c>
      <c r="C203">
        <v>2200000135</v>
      </c>
      <c r="D203" t="s">
        <v>17</v>
      </c>
      <c r="E203" s="3">
        <v>44929</v>
      </c>
      <c r="F203">
        <v>60223001</v>
      </c>
      <c r="H203" t="s">
        <v>164</v>
      </c>
      <c r="J203" t="s">
        <v>165</v>
      </c>
      <c r="K203" s="3">
        <v>44929</v>
      </c>
      <c r="L203" s="21">
        <v>1902.05</v>
      </c>
      <c r="M203" s="21">
        <v>0</v>
      </c>
      <c r="N203" s="4">
        <v>0</v>
      </c>
      <c r="O203" s="4">
        <v>0</v>
      </c>
      <c r="Q203" t="s">
        <v>19</v>
      </c>
    </row>
    <row r="204" spans="1:17" x14ac:dyDescent="0.25">
      <c r="A204" s="2">
        <v>2</v>
      </c>
      <c r="B204" s="2">
        <v>2</v>
      </c>
      <c r="C204">
        <v>2200000135</v>
      </c>
      <c r="D204" t="s">
        <v>17</v>
      </c>
      <c r="E204" s="3">
        <v>44929</v>
      </c>
      <c r="F204">
        <v>44561005</v>
      </c>
      <c r="H204" t="s">
        <v>164</v>
      </c>
      <c r="J204" t="s">
        <v>165</v>
      </c>
      <c r="K204" s="3">
        <v>44929</v>
      </c>
      <c r="L204" s="21">
        <v>442.33</v>
      </c>
      <c r="M204" s="21">
        <v>0</v>
      </c>
      <c r="N204" s="4">
        <v>0</v>
      </c>
      <c r="O204" s="4">
        <v>0</v>
      </c>
      <c r="P204" t="s">
        <v>20</v>
      </c>
      <c r="Q204" t="s">
        <v>19</v>
      </c>
    </row>
    <row r="205" spans="1:17" x14ac:dyDescent="0.25">
      <c r="A205" s="2">
        <v>2</v>
      </c>
      <c r="B205" s="2">
        <v>2</v>
      </c>
      <c r="C205">
        <v>2200000135</v>
      </c>
      <c r="D205" t="s">
        <v>17</v>
      </c>
      <c r="E205" s="3">
        <v>44929</v>
      </c>
      <c r="F205">
        <v>40100000</v>
      </c>
      <c r="G205" t="s">
        <v>62</v>
      </c>
      <c r="H205" t="s">
        <v>164</v>
      </c>
      <c r="J205" t="s">
        <v>165</v>
      </c>
      <c r="K205" s="3">
        <v>44929</v>
      </c>
      <c r="L205" s="21">
        <v>0</v>
      </c>
      <c r="M205" s="21">
        <v>2653.98</v>
      </c>
      <c r="N205" s="4">
        <v>0</v>
      </c>
      <c r="O205" s="4">
        <v>0</v>
      </c>
      <c r="P205" t="s">
        <v>157</v>
      </c>
      <c r="Q205" t="s">
        <v>19</v>
      </c>
    </row>
    <row r="206" spans="1:17" x14ac:dyDescent="0.25">
      <c r="A206" s="2">
        <v>2</v>
      </c>
      <c r="B206" s="2">
        <v>2</v>
      </c>
      <c r="C206">
        <v>2200000136</v>
      </c>
      <c r="D206" t="s">
        <v>17</v>
      </c>
      <c r="E206" s="3">
        <v>44929</v>
      </c>
      <c r="F206">
        <v>44561005</v>
      </c>
      <c r="H206">
        <v>2301147</v>
      </c>
      <c r="J206" t="s">
        <v>166</v>
      </c>
      <c r="K206" s="3">
        <v>44929</v>
      </c>
      <c r="L206" s="21">
        <v>85.12</v>
      </c>
      <c r="M206" s="21">
        <v>0</v>
      </c>
      <c r="N206" s="4">
        <v>0</v>
      </c>
      <c r="O206" s="4">
        <v>0</v>
      </c>
      <c r="P206" t="s">
        <v>20</v>
      </c>
      <c r="Q206" t="s">
        <v>19</v>
      </c>
    </row>
    <row r="207" spans="1:17" x14ac:dyDescent="0.25">
      <c r="A207" s="2">
        <v>2</v>
      </c>
      <c r="B207" s="2">
        <v>2</v>
      </c>
      <c r="C207">
        <v>2200000136</v>
      </c>
      <c r="D207" t="s">
        <v>17</v>
      </c>
      <c r="E207" s="3">
        <v>44929</v>
      </c>
      <c r="F207">
        <v>61220000</v>
      </c>
      <c r="H207">
        <v>2301147</v>
      </c>
      <c r="J207" t="s">
        <v>166</v>
      </c>
      <c r="K207" s="3">
        <v>44929</v>
      </c>
      <c r="L207" s="21">
        <v>425.58</v>
      </c>
      <c r="M207" s="21">
        <v>0</v>
      </c>
      <c r="N207" s="4">
        <v>0</v>
      </c>
      <c r="O207" s="4">
        <v>0</v>
      </c>
      <c r="P207" t="s">
        <v>113</v>
      </c>
      <c r="Q207" t="s">
        <v>19</v>
      </c>
    </row>
    <row r="208" spans="1:17" x14ac:dyDescent="0.25">
      <c r="A208" s="2">
        <v>2</v>
      </c>
      <c r="B208" s="2">
        <v>2</v>
      </c>
      <c r="C208">
        <v>2200000136</v>
      </c>
      <c r="D208" t="s">
        <v>17</v>
      </c>
      <c r="E208" s="3">
        <v>44929</v>
      </c>
      <c r="F208">
        <v>40100000</v>
      </c>
      <c r="G208" t="s">
        <v>167</v>
      </c>
      <c r="H208">
        <v>2301147</v>
      </c>
      <c r="J208" t="s">
        <v>166</v>
      </c>
      <c r="K208" s="3">
        <v>44929</v>
      </c>
      <c r="L208" s="21">
        <v>0</v>
      </c>
      <c r="M208" s="21">
        <v>510.7</v>
      </c>
      <c r="N208" s="4">
        <v>0</v>
      </c>
      <c r="O208" s="4">
        <v>0</v>
      </c>
      <c r="P208" t="s">
        <v>168</v>
      </c>
      <c r="Q208" t="s">
        <v>19</v>
      </c>
    </row>
    <row r="209" spans="1:17" x14ac:dyDescent="0.25">
      <c r="A209" s="2">
        <v>2</v>
      </c>
      <c r="B209" s="2">
        <v>2</v>
      </c>
      <c r="C209">
        <v>2200000163</v>
      </c>
      <c r="D209" t="s">
        <v>17</v>
      </c>
      <c r="E209" s="3">
        <v>44930</v>
      </c>
      <c r="F209">
        <v>44561005</v>
      </c>
      <c r="H209">
        <v>2301014</v>
      </c>
      <c r="J209" t="s">
        <v>169</v>
      </c>
      <c r="K209" s="3">
        <v>44930</v>
      </c>
      <c r="L209" s="21">
        <v>11.83</v>
      </c>
      <c r="M209" s="21">
        <v>0</v>
      </c>
      <c r="N209" s="4">
        <v>0</v>
      </c>
      <c r="O209" s="4">
        <v>0</v>
      </c>
      <c r="P209" t="s">
        <v>20</v>
      </c>
      <c r="Q209" t="s">
        <v>19</v>
      </c>
    </row>
    <row r="210" spans="1:17" x14ac:dyDescent="0.25">
      <c r="A210" s="2">
        <v>2</v>
      </c>
      <c r="B210" s="2">
        <v>2</v>
      </c>
      <c r="C210">
        <v>2200000163</v>
      </c>
      <c r="D210" t="s">
        <v>17</v>
      </c>
      <c r="E210" s="3">
        <v>44930</v>
      </c>
      <c r="F210">
        <v>62610005</v>
      </c>
      <c r="H210">
        <v>2301014</v>
      </c>
      <c r="J210" t="s">
        <v>169</v>
      </c>
      <c r="K210" s="3">
        <v>44930</v>
      </c>
      <c r="L210" s="21">
        <v>61.33</v>
      </c>
      <c r="M210" s="21">
        <v>0</v>
      </c>
      <c r="N210" s="4">
        <v>0</v>
      </c>
      <c r="O210" s="4">
        <v>0</v>
      </c>
      <c r="Q210" t="s">
        <v>19</v>
      </c>
    </row>
    <row r="211" spans="1:17" x14ac:dyDescent="0.25">
      <c r="A211" s="2">
        <v>2</v>
      </c>
      <c r="B211" s="2">
        <v>2</v>
      </c>
      <c r="C211">
        <v>2200000163</v>
      </c>
      <c r="D211" t="s">
        <v>17</v>
      </c>
      <c r="E211" s="3">
        <v>44930</v>
      </c>
      <c r="F211">
        <v>40100000</v>
      </c>
      <c r="G211" t="s">
        <v>170</v>
      </c>
      <c r="H211">
        <v>2301014</v>
      </c>
      <c r="J211" t="s">
        <v>169</v>
      </c>
      <c r="K211" s="3">
        <v>44930</v>
      </c>
      <c r="L211" s="21">
        <v>0</v>
      </c>
      <c r="M211" s="21">
        <v>73.16</v>
      </c>
      <c r="N211" s="4">
        <v>0</v>
      </c>
      <c r="O211" s="4">
        <v>0</v>
      </c>
      <c r="P211" t="s">
        <v>171</v>
      </c>
      <c r="Q211" t="s">
        <v>19</v>
      </c>
    </row>
    <row r="212" spans="1:17" x14ac:dyDescent="0.25">
      <c r="A212" s="2">
        <v>2</v>
      </c>
      <c r="B212" s="2">
        <v>2</v>
      </c>
      <c r="C212">
        <v>2200000164</v>
      </c>
      <c r="D212" t="s">
        <v>17</v>
      </c>
      <c r="E212" s="3">
        <v>44930</v>
      </c>
      <c r="F212">
        <v>62610004</v>
      </c>
      <c r="H212">
        <v>2301015</v>
      </c>
      <c r="J212" t="s">
        <v>172</v>
      </c>
      <c r="K212" s="3">
        <v>44930</v>
      </c>
      <c r="L212" s="21">
        <v>429.35</v>
      </c>
      <c r="M212" s="21">
        <v>0</v>
      </c>
      <c r="N212" s="4">
        <v>0</v>
      </c>
      <c r="O212" s="4">
        <v>0</v>
      </c>
      <c r="Q212" t="s">
        <v>19</v>
      </c>
    </row>
    <row r="213" spans="1:17" x14ac:dyDescent="0.25">
      <c r="A213" s="2">
        <v>2</v>
      </c>
      <c r="B213" s="2">
        <v>2</v>
      </c>
      <c r="C213">
        <v>2200000164</v>
      </c>
      <c r="D213" t="s">
        <v>17</v>
      </c>
      <c r="E213" s="3">
        <v>44930</v>
      </c>
      <c r="F213">
        <v>44561005</v>
      </c>
      <c r="H213">
        <v>2301015</v>
      </c>
      <c r="J213" t="s">
        <v>172</v>
      </c>
      <c r="K213" s="3">
        <v>44930</v>
      </c>
      <c r="L213" s="21">
        <v>85.87</v>
      </c>
      <c r="M213" s="21">
        <v>0</v>
      </c>
      <c r="N213" s="4">
        <v>0</v>
      </c>
      <c r="O213" s="4">
        <v>0</v>
      </c>
      <c r="P213" t="s">
        <v>20</v>
      </c>
      <c r="Q213" t="s">
        <v>19</v>
      </c>
    </row>
    <row r="214" spans="1:17" x14ac:dyDescent="0.25">
      <c r="A214" s="2">
        <v>2</v>
      </c>
      <c r="B214" s="2">
        <v>2</v>
      </c>
      <c r="C214">
        <v>2200000164</v>
      </c>
      <c r="D214" t="s">
        <v>17</v>
      </c>
      <c r="E214" s="3">
        <v>44930</v>
      </c>
      <c r="F214">
        <v>40100000</v>
      </c>
      <c r="G214" t="s">
        <v>173</v>
      </c>
      <c r="H214">
        <v>2301015</v>
      </c>
      <c r="J214" t="s">
        <v>172</v>
      </c>
      <c r="K214" s="3">
        <v>44930</v>
      </c>
      <c r="L214" s="21">
        <v>0</v>
      </c>
      <c r="M214" s="21">
        <v>515.22</v>
      </c>
      <c r="N214" s="4">
        <v>0</v>
      </c>
      <c r="O214" s="4">
        <v>0</v>
      </c>
      <c r="P214" t="s">
        <v>34</v>
      </c>
      <c r="Q214" t="s">
        <v>19</v>
      </c>
    </row>
    <row r="215" spans="1:17" x14ac:dyDescent="0.25">
      <c r="A215" s="2">
        <v>2</v>
      </c>
      <c r="B215" s="2">
        <v>2</v>
      </c>
      <c r="C215">
        <v>2200000165</v>
      </c>
      <c r="D215" t="s">
        <v>17</v>
      </c>
      <c r="E215" s="3">
        <v>44930</v>
      </c>
      <c r="F215">
        <v>44561005</v>
      </c>
      <c r="H215">
        <v>2301016</v>
      </c>
      <c r="J215" t="s">
        <v>174</v>
      </c>
      <c r="K215" s="3">
        <v>44930</v>
      </c>
      <c r="L215" s="21">
        <v>1380.5</v>
      </c>
      <c r="M215" s="21">
        <v>0</v>
      </c>
      <c r="N215" s="4">
        <v>0</v>
      </c>
      <c r="O215" s="4">
        <v>0</v>
      </c>
      <c r="P215" t="s">
        <v>20</v>
      </c>
      <c r="Q215" t="s">
        <v>19</v>
      </c>
    </row>
    <row r="216" spans="1:17" x14ac:dyDescent="0.25">
      <c r="A216" s="2">
        <v>2</v>
      </c>
      <c r="B216" s="2">
        <v>2</v>
      </c>
      <c r="C216">
        <v>2200000165</v>
      </c>
      <c r="D216" t="s">
        <v>17</v>
      </c>
      <c r="E216" s="3">
        <v>44930</v>
      </c>
      <c r="F216">
        <v>61560001</v>
      </c>
      <c r="H216">
        <v>2301016</v>
      </c>
      <c r="J216" t="s">
        <v>174</v>
      </c>
      <c r="K216" s="3">
        <v>44930</v>
      </c>
      <c r="L216" s="21">
        <v>6902.52</v>
      </c>
      <c r="M216" s="21">
        <v>0</v>
      </c>
      <c r="N216" s="4">
        <v>0</v>
      </c>
      <c r="O216" s="4">
        <v>0</v>
      </c>
      <c r="Q216" t="s">
        <v>19</v>
      </c>
    </row>
    <row r="217" spans="1:17" x14ac:dyDescent="0.25">
      <c r="A217" s="2">
        <v>2</v>
      </c>
      <c r="B217" s="2">
        <v>2</v>
      </c>
      <c r="C217">
        <v>2200000165</v>
      </c>
      <c r="D217" t="s">
        <v>17</v>
      </c>
      <c r="E217" s="3">
        <v>44930</v>
      </c>
      <c r="F217">
        <v>40100000</v>
      </c>
      <c r="G217" t="s">
        <v>175</v>
      </c>
      <c r="H217">
        <v>2301016</v>
      </c>
      <c r="J217" t="s">
        <v>174</v>
      </c>
      <c r="K217" s="3">
        <v>44930</v>
      </c>
      <c r="L217" s="21">
        <v>0</v>
      </c>
      <c r="M217" s="21">
        <v>8283.02</v>
      </c>
      <c r="N217" s="4">
        <v>0</v>
      </c>
      <c r="O217" s="4">
        <v>0</v>
      </c>
      <c r="P217" t="s">
        <v>176</v>
      </c>
      <c r="Q217" t="s">
        <v>19</v>
      </c>
    </row>
    <row r="218" spans="1:17" x14ac:dyDescent="0.25">
      <c r="A218" s="2">
        <v>2</v>
      </c>
      <c r="B218" s="2">
        <v>2</v>
      </c>
      <c r="C218">
        <v>2200000166</v>
      </c>
      <c r="D218" t="s">
        <v>17</v>
      </c>
      <c r="E218" s="3">
        <v>44930</v>
      </c>
      <c r="F218">
        <v>61521008</v>
      </c>
      <c r="H218">
        <v>2301019</v>
      </c>
      <c r="J218" t="s">
        <v>177</v>
      </c>
      <c r="K218" s="3">
        <v>44930</v>
      </c>
      <c r="L218" s="21">
        <v>333</v>
      </c>
      <c r="M218" s="21">
        <v>0</v>
      </c>
      <c r="N218" s="4">
        <v>0</v>
      </c>
      <c r="O218" s="4">
        <v>0</v>
      </c>
      <c r="Q218" t="s">
        <v>19</v>
      </c>
    </row>
    <row r="219" spans="1:17" x14ac:dyDescent="0.25">
      <c r="A219" s="2">
        <v>2</v>
      </c>
      <c r="B219" s="2">
        <v>2</v>
      </c>
      <c r="C219">
        <v>2200000166</v>
      </c>
      <c r="D219" t="s">
        <v>17</v>
      </c>
      <c r="E219" s="3">
        <v>44930</v>
      </c>
      <c r="F219">
        <v>61521008</v>
      </c>
      <c r="H219">
        <v>2301019</v>
      </c>
      <c r="J219" t="s">
        <v>178</v>
      </c>
      <c r="K219" s="3">
        <v>44930</v>
      </c>
      <c r="L219" s="21">
        <v>333</v>
      </c>
      <c r="M219" s="21">
        <v>0</v>
      </c>
      <c r="N219" s="4">
        <v>0</v>
      </c>
      <c r="O219" s="4">
        <v>0</v>
      </c>
      <c r="Q219" t="s">
        <v>19</v>
      </c>
    </row>
    <row r="220" spans="1:17" x14ac:dyDescent="0.25">
      <c r="A220" s="2">
        <v>2</v>
      </c>
      <c r="B220" s="2">
        <v>2</v>
      </c>
      <c r="C220">
        <v>2200000166</v>
      </c>
      <c r="D220" t="s">
        <v>17</v>
      </c>
      <c r="E220" s="3">
        <v>44930</v>
      </c>
      <c r="F220">
        <v>61521008</v>
      </c>
      <c r="H220">
        <v>2301019</v>
      </c>
      <c r="J220" t="s">
        <v>179</v>
      </c>
      <c r="K220" s="3">
        <v>44930</v>
      </c>
      <c r="L220" s="21">
        <v>333</v>
      </c>
      <c r="M220" s="21">
        <v>0</v>
      </c>
      <c r="N220" s="4">
        <v>0</v>
      </c>
      <c r="O220" s="4">
        <v>0</v>
      </c>
      <c r="Q220" t="s">
        <v>19</v>
      </c>
    </row>
    <row r="221" spans="1:17" x14ac:dyDescent="0.25">
      <c r="A221" s="2">
        <v>2</v>
      </c>
      <c r="B221" s="2">
        <v>2</v>
      </c>
      <c r="C221">
        <v>2200000166</v>
      </c>
      <c r="D221" t="s">
        <v>17</v>
      </c>
      <c r="E221" s="3">
        <v>44930</v>
      </c>
      <c r="F221">
        <v>61521008</v>
      </c>
      <c r="H221">
        <v>2301019</v>
      </c>
      <c r="J221" t="s">
        <v>180</v>
      </c>
      <c r="K221" s="3">
        <v>44930</v>
      </c>
      <c r="L221" s="21">
        <v>333</v>
      </c>
      <c r="M221" s="21">
        <v>0</v>
      </c>
      <c r="N221" s="4">
        <v>0</v>
      </c>
      <c r="O221" s="4">
        <v>0</v>
      </c>
      <c r="Q221" t="s">
        <v>19</v>
      </c>
    </row>
    <row r="222" spans="1:17" x14ac:dyDescent="0.25">
      <c r="A222" s="2">
        <v>2</v>
      </c>
      <c r="B222" s="2">
        <v>2</v>
      </c>
      <c r="C222">
        <v>2200000166</v>
      </c>
      <c r="D222" t="s">
        <v>17</v>
      </c>
      <c r="E222" s="3">
        <v>44930</v>
      </c>
      <c r="F222">
        <v>44561005</v>
      </c>
      <c r="H222">
        <v>2301019</v>
      </c>
      <c r="J222" t="s">
        <v>180</v>
      </c>
      <c r="K222" s="3">
        <v>44930</v>
      </c>
      <c r="L222" s="21">
        <v>266.39999999999998</v>
      </c>
      <c r="M222" s="21">
        <v>0</v>
      </c>
      <c r="N222" s="4">
        <v>0</v>
      </c>
      <c r="O222" s="4">
        <v>0</v>
      </c>
      <c r="P222" t="s">
        <v>20</v>
      </c>
      <c r="Q222" t="s">
        <v>19</v>
      </c>
    </row>
    <row r="223" spans="1:17" x14ac:dyDescent="0.25">
      <c r="A223" s="2">
        <v>2</v>
      </c>
      <c r="B223" s="2">
        <v>2</v>
      </c>
      <c r="C223">
        <v>2200000166</v>
      </c>
      <c r="D223" t="s">
        <v>17</v>
      </c>
      <c r="E223" s="3">
        <v>44930</v>
      </c>
      <c r="F223">
        <v>40100000</v>
      </c>
      <c r="G223" t="s">
        <v>181</v>
      </c>
      <c r="H223">
        <v>2301019</v>
      </c>
      <c r="J223" t="s">
        <v>182</v>
      </c>
      <c r="K223" s="3">
        <v>44930</v>
      </c>
      <c r="L223" s="21">
        <v>0</v>
      </c>
      <c r="M223" s="21">
        <v>1598.4</v>
      </c>
      <c r="N223" s="4">
        <v>0</v>
      </c>
      <c r="O223" s="4">
        <v>0</v>
      </c>
      <c r="P223" t="s">
        <v>183</v>
      </c>
      <c r="Q223" t="s">
        <v>19</v>
      </c>
    </row>
    <row r="224" spans="1:17" x14ac:dyDescent="0.25">
      <c r="A224" s="2">
        <v>2</v>
      </c>
      <c r="B224" s="2">
        <v>2</v>
      </c>
      <c r="C224">
        <v>2200000167</v>
      </c>
      <c r="D224" t="s">
        <v>17</v>
      </c>
      <c r="E224" s="3">
        <v>44930</v>
      </c>
      <c r="F224">
        <v>62610007</v>
      </c>
      <c r="H224">
        <v>2301068</v>
      </c>
      <c r="J224" t="s">
        <v>184</v>
      </c>
      <c r="K224" s="3">
        <v>44930</v>
      </c>
      <c r="L224" s="21">
        <v>71.5</v>
      </c>
      <c r="M224" s="21">
        <v>0</v>
      </c>
      <c r="N224" s="4">
        <v>0</v>
      </c>
      <c r="O224" s="4">
        <v>0</v>
      </c>
      <c r="Q224" t="s">
        <v>185</v>
      </c>
    </row>
    <row r="225" spans="1:17" x14ac:dyDescent="0.25">
      <c r="A225" s="2">
        <v>2</v>
      </c>
      <c r="B225" s="2">
        <v>2</v>
      </c>
      <c r="C225">
        <v>2200000167</v>
      </c>
      <c r="D225" t="s">
        <v>17</v>
      </c>
      <c r="E225" s="3">
        <v>44930</v>
      </c>
      <c r="F225">
        <v>67120000</v>
      </c>
      <c r="H225">
        <v>2301068</v>
      </c>
      <c r="J225" t="s">
        <v>184</v>
      </c>
      <c r="K225" s="3">
        <v>44930</v>
      </c>
      <c r="L225" s="21">
        <v>4.95</v>
      </c>
      <c r="M225" s="21">
        <v>0</v>
      </c>
      <c r="N225" s="4">
        <v>0</v>
      </c>
      <c r="O225" s="4">
        <v>0</v>
      </c>
      <c r="Q225" t="s">
        <v>185</v>
      </c>
    </row>
    <row r="226" spans="1:17" x14ac:dyDescent="0.25">
      <c r="A226" s="2">
        <v>2</v>
      </c>
      <c r="B226" s="2">
        <v>2</v>
      </c>
      <c r="C226">
        <v>2200000167</v>
      </c>
      <c r="D226" t="s">
        <v>17</v>
      </c>
      <c r="E226" s="3">
        <v>44930</v>
      </c>
      <c r="F226">
        <v>44561005</v>
      </c>
      <c r="H226">
        <v>2301068</v>
      </c>
      <c r="J226" t="s">
        <v>184</v>
      </c>
      <c r="K226" s="3">
        <v>44930</v>
      </c>
      <c r="L226" s="21">
        <v>14.3</v>
      </c>
      <c r="M226" s="21">
        <v>0</v>
      </c>
      <c r="N226" s="4">
        <v>0</v>
      </c>
      <c r="O226" s="4">
        <v>0</v>
      </c>
      <c r="P226" t="s">
        <v>186</v>
      </c>
      <c r="Q226" t="s">
        <v>185</v>
      </c>
    </row>
    <row r="227" spans="1:17" x14ac:dyDescent="0.25">
      <c r="A227" s="2">
        <v>2</v>
      </c>
      <c r="B227" s="2">
        <v>2</v>
      </c>
      <c r="C227">
        <v>2200000167</v>
      </c>
      <c r="D227" t="s">
        <v>17</v>
      </c>
      <c r="E227" s="3">
        <v>44930</v>
      </c>
      <c r="F227">
        <v>40100000</v>
      </c>
      <c r="G227" t="s">
        <v>187</v>
      </c>
      <c r="H227">
        <v>2301068</v>
      </c>
      <c r="J227" t="s">
        <v>184</v>
      </c>
      <c r="K227" s="3">
        <v>44930</v>
      </c>
      <c r="L227" s="21">
        <v>0</v>
      </c>
      <c r="M227" s="21">
        <v>90.75</v>
      </c>
      <c r="N227" s="4">
        <v>0</v>
      </c>
      <c r="O227" s="4">
        <v>0</v>
      </c>
      <c r="P227" t="s">
        <v>113</v>
      </c>
      <c r="Q227" t="s">
        <v>185</v>
      </c>
    </row>
    <row r="228" spans="1:17" x14ac:dyDescent="0.25">
      <c r="A228" s="2">
        <v>2</v>
      </c>
      <c r="B228" s="2">
        <v>2</v>
      </c>
      <c r="C228">
        <v>2200000168</v>
      </c>
      <c r="D228" t="s">
        <v>17</v>
      </c>
      <c r="E228" s="3">
        <v>44930</v>
      </c>
      <c r="F228">
        <v>62820002</v>
      </c>
      <c r="H228">
        <v>2301001</v>
      </c>
      <c r="J228" t="s">
        <v>188</v>
      </c>
      <c r="K228" s="3">
        <v>44930</v>
      </c>
      <c r="L228" s="21">
        <v>50</v>
      </c>
      <c r="M228" s="21">
        <v>0</v>
      </c>
      <c r="N228" s="4">
        <v>0</v>
      </c>
      <c r="O228" s="4">
        <v>0</v>
      </c>
      <c r="Q228" t="s">
        <v>19</v>
      </c>
    </row>
    <row r="229" spans="1:17" x14ac:dyDescent="0.25">
      <c r="A229" s="2">
        <v>2</v>
      </c>
      <c r="B229" s="2">
        <v>2</v>
      </c>
      <c r="C229">
        <v>2200000168</v>
      </c>
      <c r="D229" t="s">
        <v>17</v>
      </c>
      <c r="E229" s="3">
        <v>44930</v>
      </c>
      <c r="F229">
        <v>44561005</v>
      </c>
      <c r="H229">
        <v>2301001</v>
      </c>
      <c r="J229" t="s">
        <v>188</v>
      </c>
      <c r="K229" s="3">
        <v>44930</v>
      </c>
      <c r="L229" s="21">
        <v>10</v>
      </c>
      <c r="M229" s="21">
        <v>0</v>
      </c>
      <c r="N229" s="4">
        <v>0</v>
      </c>
      <c r="O229" s="4">
        <v>0</v>
      </c>
      <c r="P229" t="s">
        <v>20</v>
      </c>
      <c r="Q229" t="s">
        <v>19</v>
      </c>
    </row>
    <row r="230" spans="1:17" x14ac:dyDescent="0.25">
      <c r="A230" s="2">
        <v>2</v>
      </c>
      <c r="B230" s="2">
        <v>2</v>
      </c>
      <c r="C230">
        <v>2200000168</v>
      </c>
      <c r="D230" t="s">
        <v>17</v>
      </c>
      <c r="E230" s="3">
        <v>44930</v>
      </c>
      <c r="F230">
        <v>61340002</v>
      </c>
      <c r="H230">
        <v>2301001</v>
      </c>
      <c r="J230" t="s">
        <v>188</v>
      </c>
      <c r="K230" s="3">
        <v>44930</v>
      </c>
      <c r="L230" s="21">
        <v>712.5</v>
      </c>
      <c r="M230" s="21">
        <v>0</v>
      </c>
      <c r="N230" s="4">
        <v>0</v>
      </c>
      <c r="O230" s="4">
        <v>0</v>
      </c>
      <c r="Q230" t="s">
        <v>19</v>
      </c>
    </row>
    <row r="231" spans="1:17" x14ac:dyDescent="0.25">
      <c r="A231" s="2">
        <v>2</v>
      </c>
      <c r="B231" s="2">
        <v>2</v>
      </c>
      <c r="C231">
        <v>2200000168</v>
      </c>
      <c r="D231" t="s">
        <v>17</v>
      </c>
      <c r="E231" s="3">
        <v>44930</v>
      </c>
      <c r="F231">
        <v>44561005</v>
      </c>
      <c r="H231">
        <v>2301001</v>
      </c>
      <c r="J231" t="s">
        <v>188</v>
      </c>
      <c r="K231" s="3">
        <v>44930</v>
      </c>
      <c r="L231" s="21">
        <v>142.5</v>
      </c>
      <c r="M231" s="21">
        <v>0</v>
      </c>
      <c r="N231" s="4">
        <v>0</v>
      </c>
      <c r="O231" s="4">
        <v>0</v>
      </c>
      <c r="P231" t="s">
        <v>20</v>
      </c>
      <c r="Q231" t="s">
        <v>19</v>
      </c>
    </row>
    <row r="232" spans="1:17" x14ac:dyDescent="0.25">
      <c r="A232" s="2">
        <v>2</v>
      </c>
      <c r="B232" s="2">
        <v>2</v>
      </c>
      <c r="C232">
        <v>2200000168</v>
      </c>
      <c r="D232" t="s">
        <v>17</v>
      </c>
      <c r="E232" s="3">
        <v>44930</v>
      </c>
      <c r="F232">
        <v>40100000</v>
      </c>
      <c r="G232" t="s">
        <v>129</v>
      </c>
      <c r="H232">
        <v>2301001</v>
      </c>
      <c r="J232" t="s">
        <v>188</v>
      </c>
      <c r="K232" s="3">
        <v>44930</v>
      </c>
      <c r="L232" s="21">
        <v>0</v>
      </c>
      <c r="M232" s="21">
        <v>915</v>
      </c>
      <c r="N232" s="4">
        <v>0</v>
      </c>
      <c r="O232" s="4">
        <v>0</v>
      </c>
      <c r="P232" t="s">
        <v>130</v>
      </c>
      <c r="Q232" t="s">
        <v>19</v>
      </c>
    </row>
    <row r="233" spans="1:17" x14ac:dyDescent="0.25">
      <c r="A233" s="2">
        <v>2</v>
      </c>
      <c r="B233" s="2">
        <v>2</v>
      </c>
      <c r="C233">
        <v>2200000196</v>
      </c>
      <c r="D233" t="s">
        <v>17</v>
      </c>
      <c r="E233" s="3">
        <v>44931</v>
      </c>
      <c r="F233">
        <v>61521004</v>
      </c>
      <c r="H233" t="s">
        <v>189</v>
      </c>
      <c r="J233" t="s">
        <v>190</v>
      </c>
      <c r="K233" s="3">
        <v>44931</v>
      </c>
      <c r="L233" s="21">
        <v>260</v>
      </c>
      <c r="M233" s="21">
        <v>0</v>
      </c>
      <c r="N233" s="4">
        <v>0</v>
      </c>
      <c r="O233" s="4">
        <v>0</v>
      </c>
      <c r="Q233" t="s">
        <v>19</v>
      </c>
    </row>
    <row r="234" spans="1:17" x14ac:dyDescent="0.25">
      <c r="A234" s="2">
        <v>2</v>
      </c>
      <c r="B234" s="2">
        <v>2</v>
      </c>
      <c r="C234">
        <v>2200000196</v>
      </c>
      <c r="D234" t="s">
        <v>17</v>
      </c>
      <c r="E234" s="3">
        <v>44931</v>
      </c>
      <c r="F234">
        <v>44561005</v>
      </c>
      <c r="H234" t="s">
        <v>189</v>
      </c>
      <c r="J234" t="s">
        <v>190</v>
      </c>
      <c r="K234" s="3">
        <v>44931</v>
      </c>
      <c r="L234" s="21">
        <v>52</v>
      </c>
      <c r="M234" s="21">
        <v>0</v>
      </c>
      <c r="N234" s="4">
        <v>0</v>
      </c>
      <c r="O234" s="4">
        <v>0</v>
      </c>
      <c r="P234" t="s">
        <v>20</v>
      </c>
      <c r="Q234" t="s">
        <v>19</v>
      </c>
    </row>
    <row r="235" spans="1:17" x14ac:dyDescent="0.25">
      <c r="A235" s="2">
        <v>2</v>
      </c>
      <c r="B235" s="2">
        <v>2</v>
      </c>
      <c r="C235">
        <v>2200000196</v>
      </c>
      <c r="D235" t="s">
        <v>17</v>
      </c>
      <c r="E235" s="3">
        <v>44931</v>
      </c>
      <c r="F235">
        <v>40100000</v>
      </c>
      <c r="G235" t="s">
        <v>191</v>
      </c>
      <c r="H235" t="s">
        <v>189</v>
      </c>
      <c r="J235" t="s">
        <v>190</v>
      </c>
      <c r="K235" s="3">
        <v>44931</v>
      </c>
      <c r="L235" s="21">
        <v>0</v>
      </c>
      <c r="M235" s="21">
        <v>312</v>
      </c>
      <c r="N235" s="4">
        <v>0</v>
      </c>
      <c r="O235" s="4">
        <v>0</v>
      </c>
      <c r="P235" t="s">
        <v>192</v>
      </c>
      <c r="Q235" t="s">
        <v>19</v>
      </c>
    </row>
    <row r="236" spans="1:17" x14ac:dyDescent="0.25">
      <c r="A236" s="2">
        <v>2</v>
      </c>
      <c r="B236" s="2">
        <v>2</v>
      </c>
      <c r="C236">
        <v>2200000197</v>
      </c>
      <c r="D236" t="s">
        <v>17</v>
      </c>
      <c r="E236" s="3">
        <v>44931</v>
      </c>
      <c r="F236">
        <v>60221101</v>
      </c>
      <c r="H236">
        <v>2301043</v>
      </c>
      <c r="J236" t="s">
        <v>193</v>
      </c>
      <c r="K236" s="3">
        <v>44931</v>
      </c>
      <c r="L236" s="21">
        <v>54147.01</v>
      </c>
      <c r="M236" s="21">
        <v>0</v>
      </c>
      <c r="N236" s="4">
        <v>0</v>
      </c>
      <c r="O236" s="4">
        <v>0</v>
      </c>
      <c r="Q236" t="s">
        <v>185</v>
      </c>
    </row>
    <row r="237" spans="1:17" x14ac:dyDescent="0.25">
      <c r="A237" s="2">
        <v>2</v>
      </c>
      <c r="B237" s="2">
        <v>2</v>
      </c>
      <c r="C237">
        <v>2200000197</v>
      </c>
      <c r="D237" t="s">
        <v>17</v>
      </c>
      <c r="E237" s="3">
        <v>44931</v>
      </c>
      <c r="F237">
        <v>44561005</v>
      </c>
      <c r="H237">
        <v>2301043</v>
      </c>
      <c r="J237" t="s">
        <v>193</v>
      </c>
      <c r="K237" s="3">
        <v>44931</v>
      </c>
      <c r="L237" s="21">
        <v>10829.4</v>
      </c>
      <c r="M237" s="21">
        <v>0</v>
      </c>
      <c r="N237" s="4">
        <v>0</v>
      </c>
      <c r="O237" s="4">
        <v>0</v>
      </c>
      <c r="P237" t="s">
        <v>20</v>
      </c>
      <c r="Q237" t="s">
        <v>185</v>
      </c>
    </row>
    <row r="238" spans="1:17" x14ac:dyDescent="0.25">
      <c r="A238" s="2">
        <v>2</v>
      </c>
      <c r="B238" s="2">
        <v>2</v>
      </c>
      <c r="C238">
        <v>2200000197</v>
      </c>
      <c r="D238" t="s">
        <v>17</v>
      </c>
      <c r="E238" s="3">
        <v>44931</v>
      </c>
      <c r="F238">
        <v>40100000</v>
      </c>
      <c r="G238" t="s">
        <v>194</v>
      </c>
      <c r="H238">
        <v>2301043</v>
      </c>
      <c r="J238" t="s">
        <v>193</v>
      </c>
      <c r="K238" s="3">
        <v>44931</v>
      </c>
      <c r="L238" s="21">
        <v>0</v>
      </c>
      <c r="M238" s="21">
        <v>64976.41</v>
      </c>
      <c r="N238" s="4">
        <v>0</v>
      </c>
      <c r="O238" s="4">
        <v>0</v>
      </c>
      <c r="P238" t="s">
        <v>195</v>
      </c>
      <c r="Q238" t="s">
        <v>185</v>
      </c>
    </row>
    <row r="239" spans="1:17" x14ac:dyDescent="0.25">
      <c r="A239" s="2">
        <v>2</v>
      </c>
      <c r="B239" s="2">
        <v>2</v>
      </c>
      <c r="C239">
        <v>2200000198</v>
      </c>
      <c r="D239" t="s">
        <v>17</v>
      </c>
      <c r="E239" s="3">
        <v>44931</v>
      </c>
      <c r="F239">
        <v>61220001</v>
      </c>
      <c r="H239">
        <v>2301152</v>
      </c>
      <c r="J239" t="s">
        <v>196</v>
      </c>
      <c r="K239" s="3">
        <v>44931</v>
      </c>
      <c r="L239" s="21">
        <v>618.15</v>
      </c>
      <c r="M239" s="21">
        <v>0</v>
      </c>
      <c r="N239" s="4">
        <v>0</v>
      </c>
      <c r="O239" s="4">
        <v>0</v>
      </c>
      <c r="Q239" t="s">
        <v>19</v>
      </c>
    </row>
    <row r="240" spans="1:17" x14ac:dyDescent="0.25">
      <c r="A240" s="2">
        <v>2</v>
      </c>
      <c r="B240" s="2">
        <v>2</v>
      </c>
      <c r="C240">
        <v>2200000198</v>
      </c>
      <c r="D240" t="s">
        <v>17</v>
      </c>
      <c r="E240" s="3">
        <v>44931</v>
      </c>
      <c r="F240">
        <v>44561005</v>
      </c>
      <c r="H240">
        <v>2301152</v>
      </c>
      <c r="J240" t="s">
        <v>196</v>
      </c>
      <c r="K240" s="3">
        <v>44931</v>
      </c>
      <c r="L240" s="21">
        <v>123.63</v>
      </c>
      <c r="M240" s="21">
        <v>0</v>
      </c>
      <c r="N240" s="4">
        <v>0</v>
      </c>
      <c r="O240" s="4">
        <v>0</v>
      </c>
      <c r="P240" t="s">
        <v>20</v>
      </c>
      <c r="Q240" t="s">
        <v>19</v>
      </c>
    </row>
    <row r="241" spans="1:17" x14ac:dyDescent="0.25">
      <c r="A241" s="2">
        <v>2</v>
      </c>
      <c r="B241" s="2">
        <v>2</v>
      </c>
      <c r="C241">
        <v>2200000198</v>
      </c>
      <c r="D241" t="s">
        <v>17</v>
      </c>
      <c r="E241" s="3">
        <v>44931</v>
      </c>
      <c r="F241">
        <v>40100000</v>
      </c>
      <c r="G241" t="s">
        <v>167</v>
      </c>
      <c r="H241">
        <v>2301152</v>
      </c>
      <c r="J241" t="s">
        <v>196</v>
      </c>
      <c r="K241" s="3">
        <v>44931</v>
      </c>
      <c r="L241" s="21">
        <v>0</v>
      </c>
      <c r="M241" s="21">
        <v>741.78</v>
      </c>
      <c r="N241" s="4">
        <v>0</v>
      </c>
      <c r="O241" s="4">
        <v>0</v>
      </c>
      <c r="P241" t="s">
        <v>168</v>
      </c>
      <c r="Q241" t="s">
        <v>19</v>
      </c>
    </row>
    <row r="242" spans="1:17" x14ac:dyDescent="0.25">
      <c r="A242" s="2">
        <v>2</v>
      </c>
      <c r="B242" s="2">
        <v>2</v>
      </c>
      <c r="C242">
        <v>2200000216</v>
      </c>
      <c r="D242" t="s">
        <v>17</v>
      </c>
      <c r="E242" s="3">
        <v>44932</v>
      </c>
      <c r="F242">
        <v>61521004</v>
      </c>
      <c r="H242" t="s">
        <v>197</v>
      </c>
      <c r="J242" t="s">
        <v>198</v>
      </c>
      <c r="K242" s="3">
        <v>44932</v>
      </c>
      <c r="L242" s="21">
        <v>508.5</v>
      </c>
      <c r="M242" s="21">
        <v>0</v>
      </c>
      <c r="N242" s="4">
        <v>0</v>
      </c>
      <c r="O242" s="4">
        <v>0</v>
      </c>
      <c r="Q242" t="s">
        <v>19</v>
      </c>
    </row>
    <row r="243" spans="1:17" x14ac:dyDescent="0.25">
      <c r="A243" s="2">
        <v>2</v>
      </c>
      <c r="B243" s="2">
        <v>2</v>
      </c>
      <c r="C243">
        <v>2200000216</v>
      </c>
      <c r="D243" t="s">
        <v>17</v>
      </c>
      <c r="E243" s="3">
        <v>44932</v>
      </c>
      <c r="F243">
        <v>44561005</v>
      </c>
      <c r="H243" t="s">
        <v>197</v>
      </c>
      <c r="J243" t="s">
        <v>198</v>
      </c>
      <c r="K243" s="3">
        <v>44932</v>
      </c>
      <c r="L243" s="21">
        <v>286.63</v>
      </c>
      <c r="M243" s="21">
        <v>0</v>
      </c>
      <c r="N243" s="4">
        <v>0</v>
      </c>
      <c r="O243" s="4">
        <v>0</v>
      </c>
      <c r="P243" t="s">
        <v>20</v>
      </c>
      <c r="Q243" t="s">
        <v>19</v>
      </c>
    </row>
    <row r="244" spans="1:17" x14ac:dyDescent="0.25">
      <c r="A244" s="2">
        <v>2</v>
      </c>
      <c r="B244" s="2">
        <v>2</v>
      </c>
      <c r="C244">
        <v>2200000216</v>
      </c>
      <c r="D244" t="s">
        <v>17</v>
      </c>
      <c r="E244" s="3">
        <v>44932</v>
      </c>
      <c r="F244">
        <v>60223001</v>
      </c>
      <c r="H244" t="s">
        <v>197</v>
      </c>
      <c r="J244" t="s">
        <v>198</v>
      </c>
      <c r="K244" s="3">
        <v>44932</v>
      </c>
      <c r="L244" s="21">
        <v>924.67</v>
      </c>
      <c r="M244" s="21">
        <v>0</v>
      </c>
      <c r="N244" s="4">
        <v>0</v>
      </c>
      <c r="O244" s="4">
        <v>0</v>
      </c>
      <c r="Q244" t="s">
        <v>19</v>
      </c>
    </row>
    <row r="245" spans="1:17" x14ac:dyDescent="0.25">
      <c r="A245" s="2">
        <v>2</v>
      </c>
      <c r="B245" s="2">
        <v>2</v>
      </c>
      <c r="C245">
        <v>2200000216</v>
      </c>
      <c r="D245" t="s">
        <v>17</v>
      </c>
      <c r="E245" s="3">
        <v>44932</v>
      </c>
      <c r="F245">
        <v>40100000</v>
      </c>
      <c r="G245" t="s">
        <v>199</v>
      </c>
      <c r="H245" t="s">
        <v>197</v>
      </c>
      <c r="J245" t="s">
        <v>198</v>
      </c>
      <c r="K245" s="3">
        <v>44932</v>
      </c>
      <c r="L245" s="21">
        <v>0</v>
      </c>
      <c r="M245" s="21">
        <v>1719.8</v>
      </c>
      <c r="N245" s="4">
        <v>0</v>
      </c>
      <c r="O245" s="4">
        <v>0</v>
      </c>
      <c r="P245" t="s">
        <v>102</v>
      </c>
      <c r="Q245" t="s">
        <v>19</v>
      </c>
    </row>
    <row r="246" spans="1:17" x14ac:dyDescent="0.25">
      <c r="A246" s="2">
        <v>2</v>
      </c>
      <c r="B246" s="2">
        <v>2</v>
      </c>
      <c r="C246">
        <v>2200000217</v>
      </c>
      <c r="D246" t="s">
        <v>17</v>
      </c>
      <c r="E246" s="3">
        <v>44932</v>
      </c>
      <c r="F246">
        <v>44561005</v>
      </c>
      <c r="H246">
        <v>2301111</v>
      </c>
      <c r="J246" t="s">
        <v>200</v>
      </c>
      <c r="K246" s="3">
        <v>44932</v>
      </c>
      <c r="L246" s="21">
        <v>120</v>
      </c>
      <c r="M246" s="21">
        <v>0</v>
      </c>
      <c r="N246" s="4">
        <v>0</v>
      </c>
      <c r="O246" s="4">
        <v>0</v>
      </c>
      <c r="P246" t="s">
        <v>201</v>
      </c>
      <c r="Q246" t="s">
        <v>19</v>
      </c>
    </row>
    <row r="247" spans="1:17" x14ac:dyDescent="0.25">
      <c r="A247" s="2">
        <v>2</v>
      </c>
      <c r="B247" s="2">
        <v>2</v>
      </c>
      <c r="C247">
        <v>2200000217</v>
      </c>
      <c r="D247" t="s">
        <v>17</v>
      </c>
      <c r="E247" s="3">
        <v>44932</v>
      </c>
      <c r="F247">
        <v>62610001</v>
      </c>
      <c r="H247">
        <v>2301111</v>
      </c>
      <c r="J247" t="s">
        <v>200</v>
      </c>
      <c r="K247" s="3">
        <v>44932</v>
      </c>
      <c r="L247" s="21">
        <v>600</v>
      </c>
      <c r="M247" s="21">
        <v>0</v>
      </c>
      <c r="N247" s="4">
        <v>0</v>
      </c>
      <c r="O247" s="4">
        <v>0</v>
      </c>
      <c r="Q247" t="s">
        <v>19</v>
      </c>
    </row>
    <row r="248" spans="1:17" x14ac:dyDescent="0.25">
      <c r="A248" s="2">
        <v>2</v>
      </c>
      <c r="B248" s="2">
        <v>2</v>
      </c>
      <c r="C248">
        <v>2200000217</v>
      </c>
      <c r="D248" t="s">
        <v>17</v>
      </c>
      <c r="E248" s="3">
        <v>44932</v>
      </c>
      <c r="F248">
        <v>40100000</v>
      </c>
      <c r="G248" t="s">
        <v>202</v>
      </c>
      <c r="H248">
        <v>2301111</v>
      </c>
      <c r="J248" t="s">
        <v>200</v>
      </c>
      <c r="K248" s="3">
        <v>44932</v>
      </c>
      <c r="L248" s="21">
        <v>0</v>
      </c>
      <c r="M248" s="21">
        <v>720</v>
      </c>
      <c r="N248" s="4">
        <v>0</v>
      </c>
      <c r="O248" s="4">
        <v>0</v>
      </c>
      <c r="Q248" t="s">
        <v>19</v>
      </c>
    </row>
    <row r="249" spans="1:17" x14ac:dyDescent="0.25">
      <c r="A249" s="2">
        <v>2</v>
      </c>
      <c r="B249" s="2">
        <v>2</v>
      </c>
      <c r="C249">
        <v>2200000218</v>
      </c>
      <c r="D249" t="s">
        <v>17</v>
      </c>
      <c r="E249" s="3">
        <v>44932</v>
      </c>
      <c r="F249">
        <v>65880000</v>
      </c>
      <c r="H249">
        <v>2301126</v>
      </c>
      <c r="J249" t="s">
        <v>203</v>
      </c>
      <c r="K249" s="3">
        <v>44932</v>
      </c>
      <c r="L249" s="21">
        <v>137.9</v>
      </c>
      <c r="M249" s="21">
        <v>0</v>
      </c>
      <c r="N249" s="4">
        <v>0</v>
      </c>
      <c r="O249" s="4">
        <v>0</v>
      </c>
      <c r="Q249" t="s">
        <v>19</v>
      </c>
    </row>
    <row r="250" spans="1:17" x14ac:dyDescent="0.25">
      <c r="A250" s="2">
        <v>2</v>
      </c>
      <c r="B250" s="2">
        <v>2</v>
      </c>
      <c r="C250">
        <v>2200000218</v>
      </c>
      <c r="D250" t="s">
        <v>17</v>
      </c>
      <c r="E250" s="3">
        <v>44932</v>
      </c>
      <c r="F250">
        <v>40100000</v>
      </c>
      <c r="G250" t="s">
        <v>204</v>
      </c>
      <c r="H250">
        <v>2301126</v>
      </c>
      <c r="J250" t="s">
        <v>203</v>
      </c>
      <c r="K250" s="3">
        <v>44932</v>
      </c>
      <c r="L250" s="21">
        <v>0</v>
      </c>
      <c r="M250" s="21">
        <v>137.9</v>
      </c>
      <c r="N250" s="4">
        <v>0</v>
      </c>
      <c r="O250" s="4">
        <v>0</v>
      </c>
      <c r="P250" t="s">
        <v>205</v>
      </c>
      <c r="Q250" t="s">
        <v>19</v>
      </c>
    </row>
    <row r="251" spans="1:17" x14ac:dyDescent="0.25">
      <c r="A251" s="2">
        <v>2</v>
      </c>
      <c r="B251" s="2">
        <v>2</v>
      </c>
      <c r="C251">
        <v>2200000219</v>
      </c>
      <c r="D251" t="s">
        <v>17</v>
      </c>
      <c r="E251" s="3">
        <v>44932</v>
      </c>
      <c r="F251">
        <v>44561005</v>
      </c>
      <c r="H251">
        <v>2301026</v>
      </c>
      <c r="J251" t="s">
        <v>206</v>
      </c>
      <c r="K251" s="3">
        <v>44932</v>
      </c>
      <c r="L251" s="21">
        <v>259</v>
      </c>
      <c r="M251" s="21">
        <v>0</v>
      </c>
      <c r="N251" s="4">
        <v>0</v>
      </c>
      <c r="O251" s="4">
        <v>0</v>
      </c>
      <c r="P251" t="s">
        <v>20</v>
      </c>
      <c r="Q251" t="s">
        <v>19</v>
      </c>
    </row>
    <row r="252" spans="1:17" x14ac:dyDescent="0.25">
      <c r="A252" s="2">
        <v>2</v>
      </c>
      <c r="B252" s="2">
        <v>2</v>
      </c>
      <c r="C252">
        <v>2200000219</v>
      </c>
      <c r="D252" t="s">
        <v>17</v>
      </c>
      <c r="E252" s="3">
        <v>44932</v>
      </c>
      <c r="F252">
        <v>61340003</v>
      </c>
      <c r="H252">
        <v>2301026</v>
      </c>
      <c r="J252" t="s">
        <v>206</v>
      </c>
      <c r="K252" s="3">
        <v>44932</v>
      </c>
      <c r="L252" s="21">
        <v>1295</v>
      </c>
      <c r="M252" s="21">
        <v>0</v>
      </c>
      <c r="N252" s="4">
        <v>0</v>
      </c>
      <c r="O252" s="4">
        <v>0</v>
      </c>
      <c r="Q252" t="s">
        <v>19</v>
      </c>
    </row>
    <row r="253" spans="1:17" x14ac:dyDescent="0.25">
      <c r="A253" s="2">
        <v>2</v>
      </c>
      <c r="B253" s="2">
        <v>2</v>
      </c>
      <c r="C253">
        <v>2200000219</v>
      </c>
      <c r="D253" t="s">
        <v>17</v>
      </c>
      <c r="E253" s="3">
        <v>44932</v>
      </c>
      <c r="F253">
        <v>40100000</v>
      </c>
      <c r="G253" t="s">
        <v>207</v>
      </c>
      <c r="H253">
        <v>2301026</v>
      </c>
      <c r="J253" t="s">
        <v>206</v>
      </c>
      <c r="K253" s="3">
        <v>44932</v>
      </c>
      <c r="L253" s="21">
        <v>0</v>
      </c>
      <c r="M253" s="21">
        <v>1554</v>
      </c>
      <c r="N253" s="4">
        <v>0</v>
      </c>
      <c r="O253" s="4">
        <v>0</v>
      </c>
      <c r="P253" t="s">
        <v>208</v>
      </c>
      <c r="Q253" t="s">
        <v>19</v>
      </c>
    </row>
    <row r="254" spans="1:17" x14ac:dyDescent="0.25">
      <c r="A254" s="2">
        <v>2</v>
      </c>
      <c r="B254" s="2">
        <v>2</v>
      </c>
      <c r="C254">
        <v>2200000220</v>
      </c>
      <c r="D254" t="s">
        <v>17</v>
      </c>
      <c r="E254" s="3">
        <v>44932</v>
      </c>
      <c r="F254">
        <v>61340002</v>
      </c>
      <c r="H254">
        <v>2301001</v>
      </c>
      <c r="J254" t="s">
        <v>209</v>
      </c>
      <c r="K254" s="3">
        <v>44932</v>
      </c>
      <c r="L254" s="21">
        <v>2032</v>
      </c>
      <c r="M254" s="21">
        <v>0</v>
      </c>
      <c r="N254" s="4">
        <v>0</v>
      </c>
      <c r="O254" s="4">
        <v>0</v>
      </c>
      <c r="Q254" t="s">
        <v>19</v>
      </c>
    </row>
    <row r="255" spans="1:17" x14ac:dyDescent="0.25">
      <c r="A255" s="2">
        <v>2</v>
      </c>
      <c r="B255" s="2">
        <v>2</v>
      </c>
      <c r="C255">
        <v>2200000220</v>
      </c>
      <c r="D255" t="s">
        <v>17</v>
      </c>
      <c r="E255" s="3">
        <v>44932</v>
      </c>
      <c r="F255">
        <v>62820002</v>
      </c>
      <c r="H255">
        <v>2301001</v>
      </c>
      <c r="J255" t="s">
        <v>209</v>
      </c>
      <c r="K255" s="3">
        <v>44932</v>
      </c>
      <c r="L255" s="21">
        <v>50</v>
      </c>
      <c r="M255" s="21">
        <v>0</v>
      </c>
      <c r="N255" s="4">
        <v>0</v>
      </c>
      <c r="O255" s="4">
        <v>0</v>
      </c>
      <c r="Q255" t="s">
        <v>19</v>
      </c>
    </row>
    <row r="256" spans="1:17" x14ac:dyDescent="0.25">
      <c r="A256" s="2">
        <v>2</v>
      </c>
      <c r="B256" s="2">
        <v>2</v>
      </c>
      <c r="C256">
        <v>2200000220</v>
      </c>
      <c r="D256" t="s">
        <v>17</v>
      </c>
      <c r="E256" s="3">
        <v>44932</v>
      </c>
      <c r="F256">
        <v>44561005</v>
      </c>
      <c r="H256">
        <v>2301001</v>
      </c>
      <c r="J256" t="s">
        <v>209</v>
      </c>
      <c r="K256" s="3">
        <v>44932</v>
      </c>
      <c r="L256" s="21">
        <v>10</v>
      </c>
      <c r="M256" s="21">
        <v>0</v>
      </c>
      <c r="N256" s="4">
        <v>0</v>
      </c>
      <c r="O256" s="4">
        <v>0</v>
      </c>
      <c r="P256" t="s">
        <v>20</v>
      </c>
      <c r="Q256" t="s">
        <v>19</v>
      </c>
    </row>
    <row r="257" spans="1:17" x14ac:dyDescent="0.25">
      <c r="A257" s="2">
        <v>2</v>
      </c>
      <c r="B257" s="2">
        <v>2</v>
      </c>
      <c r="C257">
        <v>2200000220</v>
      </c>
      <c r="D257" t="s">
        <v>17</v>
      </c>
      <c r="E257" s="3">
        <v>44932</v>
      </c>
      <c r="F257">
        <v>44561005</v>
      </c>
      <c r="H257">
        <v>2301001</v>
      </c>
      <c r="J257" t="s">
        <v>209</v>
      </c>
      <c r="K257" s="3">
        <v>44932</v>
      </c>
      <c r="L257" s="21">
        <v>406.4</v>
      </c>
      <c r="M257" s="21">
        <v>0</v>
      </c>
      <c r="N257" s="4">
        <v>0</v>
      </c>
      <c r="O257" s="4">
        <v>0</v>
      </c>
      <c r="P257" t="s">
        <v>20</v>
      </c>
      <c r="Q257" t="s">
        <v>19</v>
      </c>
    </row>
    <row r="258" spans="1:17" x14ac:dyDescent="0.25">
      <c r="A258" s="2">
        <v>2</v>
      </c>
      <c r="B258" s="2">
        <v>2</v>
      </c>
      <c r="C258">
        <v>2200000220</v>
      </c>
      <c r="D258" t="s">
        <v>17</v>
      </c>
      <c r="E258" s="3">
        <v>44932</v>
      </c>
      <c r="F258">
        <v>40100000</v>
      </c>
      <c r="G258" t="s">
        <v>129</v>
      </c>
      <c r="H258">
        <v>2301001</v>
      </c>
      <c r="J258" t="s">
        <v>209</v>
      </c>
      <c r="K258" s="3">
        <v>44932</v>
      </c>
      <c r="L258" s="21">
        <v>0</v>
      </c>
      <c r="M258" s="21">
        <v>2498.4</v>
      </c>
      <c r="N258" s="4">
        <v>0</v>
      </c>
      <c r="O258" s="4">
        <v>0</v>
      </c>
      <c r="P258" t="s">
        <v>130</v>
      </c>
      <c r="Q258" t="s">
        <v>19</v>
      </c>
    </row>
    <row r="259" spans="1:17" x14ac:dyDescent="0.25">
      <c r="A259" s="2">
        <v>2</v>
      </c>
      <c r="B259" s="2">
        <v>2</v>
      </c>
      <c r="C259">
        <v>2200000240</v>
      </c>
      <c r="D259" t="s">
        <v>17</v>
      </c>
      <c r="E259" s="3">
        <v>44933</v>
      </c>
      <c r="F259">
        <v>61521007</v>
      </c>
      <c r="H259">
        <v>2301010</v>
      </c>
      <c r="J259" t="s">
        <v>210</v>
      </c>
      <c r="K259" s="3">
        <v>44933</v>
      </c>
      <c r="L259" s="21">
        <v>337.73</v>
      </c>
      <c r="M259" s="21">
        <v>0</v>
      </c>
      <c r="N259" s="4">
        <v>0</v>
      </c>
      <c r="O259" s="4">
        <v>0</v>
      </c>
      <c r="Q259" t="s">
        <v>19</v>
      </c>
    </row>
    <row r="260" spans="1:17" x14ac:dyDescent="0.25">
      <c r="A260" s="2">
        <v>2</v>
      </c>
      <c r="B260" s="2">
        <v>2</v>
      </c>
      <c r="C260">
        <v>2200000240</v>
      </c>
      <c r="D260" t="s">
        <v>17</v>
      </c>
      <c r="E260" s="3">
        <v>44933</v>
      </c>
      <c r="F260">
        <v>61521007</v>
      </c>
      <c r="H260">
        <v>2301010</v>
      </c>
      <c r="J260" t="s">
        <v>211</v>
      </c>
      <c r="K260" s="3">
        <v>44933</v>
      </c>
      <c r="L260" s="21">
        <v>330.71</v>
      </c>
      <c r="M260" s="21">
        <v>0</v>
      </c>
      <c r="N260" s="4">
        <v>0</v>
      </c>
      <c r="O260" s="4">
        <v>0</v>
      </c>
      <c r="Q260" t="s">
        <v>19</v>
      </c>
    </row>
    <row r="261" spans="1:17" x14ac:dyDescent="0.25">
      <c r="A261" s="2">
        <v>2</v>
      </c>
      <c r="B261" s="2">
        <v>2</v>
      </c>
      <c r="C261">
        <v>2200000240</v>
      </c>
      <c r="D261" t="s">
        <v>17</v>
      </c>
      <c r="E261" s="3">
        <v>44933</v>
      </c>
      <c r="F261">
        <v>61521007</v>
      </c>
      <c r="H261">
        <v>2301010</v>
      </c>
      <c r="J261" t="s">
        <v>212</v>
      </c>
      <c r="K261" s="3">
        <v>44933</v>
      </c>
      <c r="L261" s="21">
        <v>335.94</v>
      </c>
      <c r="M261" s="21">
        <v>0</v>
      </c>
      <c r="N261" s="4">
        <v>0</v>
      </c>
      <c r="O261" s="4">
        <v>0</v>
      </c>
      <c r="Q261" t="s">
        <v>19</v>
      </c>
    </row>
    <row r="262" spans="1:17" x14ac:dyDescent="0.25">
      <c r="A262" s="2">
        <v>2</v>
      </c>
      <c r="B262" s="2">
        <v>2</v>
      </c>
      <c r="C262">
        <v>2200000240</v>
      </c>
      <c r="D262" t="s">
        <v>17</v>
      </c>
      <c r="E262" s="3">
        <v>44933</v>
      </c>
      <c r="F262">
        <v>61521007</v>
      </c>
      <c r="H262">
        <v>2301010</v>
      </c>
      <c r="J262" t="s">
        <v>213</v>
      </c>
      <c r="K262" s="3">
        <v>44933</v>
      </c>
      <c r="L262" s="21">
        <v>310</v>
      </c>
      <c r="M262" s="21">
        <v>0</v>
      </c>
      <c r="N262" s="4">
        <v>0</v>
      </c>
      <c r="O262" s="4">
        <v>0</v>
      </c>
      <c r="Q262" t="s">
        <v>19</v>
      </c>
    </row>
    <row r="263" spans="1:17" x14ac:dyDescent="0.25">
      <c r="A263" s="2">
        <v>2</v>
      </c>
      <c r="B263" s="2">
        <v>2</v>
      </c>
      <c r="C263">
        <v>2200000240</v>
      </c>
      <c r="D263" t="s">
        <v>17</v>
      </c>
      <c r="E263" s="3">
        <v>44933</v>
      </c>
      <c r="F263">
        <v>44561005</v>
      </c>
      <c r="H263">
        <v>2301010</v>
      </c>
      <c r="J263" t="s">
        <v>214</v>
      </c>
      <c r="K263" s="3">
        <v>44933</v>
      </c>
      <c r="L263" s="21">
        <v>2243.29</v>
      </c>
      <c r="M263" s="21">
        <v>0</v>
      </c>
      <c r="N263" s="4">
        <v>0</v>
      </c>
      <c r="O263" s="4">
        <v>0</v>
      </c>
      <c r="P263" t="s">
        <v>20</v>
      </c>
      <c r="Q263" t="s">
        <v>19</v>
      </c>
    </row>
    <row r="264" spans="1:17" x14ac:dyDescent="0.25">
      <c r="A264" s="2">
        <v>2</v>
      </c>
      <c r="B264" s="2">
        <v>2</v>
      </c>
      <c r="C264">
        <v>2200000240</v>
      </c>
      <c r="D264" t="s">
        <v>17</v>
      </c>
      <c r="E264" s="3">
        <v>44933</v>
      </c>
      <c r="F264">
        <v>61521007</v>
      </c>
      <c r="H264">
        <v>2301010</v>
      </c>
      <c r="J264" t="s">
        <v>215</v>
      </c>
      <c r="K264" s="3">
        <v>44933</v>
      </c>
      <c r="L264" s="21">
        <v>338.86</v>
      </c>
      <c r="M264" s="21">
        <v>0</v>
      </c>
      <c r="N264" s="4">
        <v>0</v>
      </c>
      <c r="O264" s="4">
        <v>0</v>
      </c>
      <c r="Q264" t="s">
        <v>19</v>
      </c>
    </row>
    <row r="265" spans="1:17" x14ac:dyDescent="0.25">
      <c r="A265" s="2">
        <v>2</v>
      </c>
      <c r="B265" s="2">
        <v>2</v>
      </c>
      <c r="C265">
        <v>2200000240</v>
      </c>
      <c r="D265" t="s">
        <v>17</v>
      </c>
      <c r="E265" s="3">
        <v>44933</v>
      </c>
      <c r="F265">
        <v>61521007</v>
      </c>
      <c r="H265">
        <v>2301010</v>
      </c>
      <c r="J265" t="s">
        <v>216</v>
      </c>
      <c r="K265" s="3">
        <v>44933</v>
      </c>
      <c r="L265" s="21">
        <v>335.94</v>
      </c>
      <c r="M265" s="21">
        <v>0</v>
      </c>
      <c r="N265" s="4">
        <v>0</v>
      </c>
      <c r="O265" s="4">
        <v>0</v>
      </c>
      <c r="Q265" t="s">
        <v>19</v>
      </c>
    </row>
    <row r="266" spans="1:17" x14ac:dyDescent="0.25">
      <c r="A266" s="2">
        <v>2</v>
      </c>
      <c r="B266" s="2">
        <v>2</v>
      </c>
      <c r="C266">
        <v>2200000240</v>
      </c>
      <c r="D266" t="s">
        <v>17</v>
      </c>
      <c r="E266" s="3">
        <v>44933</v>
      </c>
      <c r="F266">
        <v>61521007</v>
      </c>
      <c r="H266">
        <v>2301010</v>
      </c>
      <c r="J266" t="s">
        <v>217</v>
      </c>
      <c r="K266" s="3">
        <v>44933</v>
      </c>
      <c r="L266" s="21">
        <v>211.5</v>
      </c>
      <c r="M266" s="21">
        <v>0</v>
      </c>
      <c r="N266" s="4">
        <v>0</v>
      </c>
      <c r="O266" s="4">
        <v>0</v>
      </c>
      <c r="Q266" t="s">
        <v>19</v>
      </c>
    </row>
    <row r="267" spans="1:17" x14ac:dyDescent="0.25">
      <c r="A267" s="2">
        <v>2</v>
      </c>
      <c r="B267" s="2">
        <v>2</v>
      </c>
      <c r="C267">
        <v>2200000240</v>
      </c>
      <c r="D267" t="s">
        <v>17</v>
      </c>
      <c r="E267" s="3">
        <v>44933</v>
      </c>
      <c r="F267">
        <v>61521007</v>
      </c>
      <c r="H267">
        <v>2301010</v>
      </c>
      <c r="J267" t="s">
        <v>218</v>
      </c>
      <c r="K267" s="3">
        <v>44933</v>
      </c>
      <c r="L267" s="21">
        <v>461.45</v>
      </c>
      <c r="M267" s="21">
        <v>0</v>
      </c>
      <c r="N267" s="4">
        <v>0</v>
      </c>
      <c r="O267" s="4">
        <v>0</v>
      </c>
      <c r="Q267" t="s">
        <v>19</v>
      </c>
    </row>
    <row r="268" spans="1:17" x14ac:dyDescent="0.25">
      <c r="A268" s="2">
        <v>2</v>
      </c>
      <c r="B268" s="2">
        <v>2</v>
      </c>
      <c r="C268">
        <v>2200000240</v>
      </c>
      <c r="D268" t="s">
        <v>17</v>
      </c>
      <c r="E268" s="3">
        <v>44933</v>
      </c>
      <c r="F268">
        <v>61521007</v>
      </c>
      <c r="H268">
        <v>2301010</v>
      </c>
      <c r="J268" t="s">
        <v>219</v>
      </c>
      <c r="K268" s="3">
        <v>44933</v>
      </c>
      <c r="L268" s="21">
        <v>335.94</v>
      </c>
      <c r="M268" s="21">
        <v>0</v>
      </c>
      <c r="N268" s="4">
        <v>0</v>
      </c>
      <c r="O268" s="4">
        <v>0</v>
      </c>
      <c r="Q268" t="s">
        <v>19</v>
      </c>
    </row>
    <row r="269" spans="1:17" x14ac:dyDescent="0.25">
      <c r="A269" s="2">
        <v>2</v>
      </c>
      <c r="B269" s="2">
        <v>2</v>
      </c>
      <c r="C269">
        <v>2200000240</v>
      </c>
      <c r="D269" t="s">
        <v>17</v>
      </c>
      <c r="E269" s="3">
        <v>44933</v>
      </c>
      <c r="F269">
        <v>61521007</v>
      </c>
      <c r="H269">
        <v>2301010</v>
      </c>
      <c r="J269" t="s">
        <v>220</v>
      </c>
      <c r="K269" s="3">
        <v>44933</v>
      </c>
      <c r="L269" s="21">
        <v>342.88</v>
      </c>
      <c r="M269" s="21">
        <v>0</v>
      </c>
      <c r="N269" s="4">
        <v>0</v>
      </c>
      <c r="O269" s="4">
        <v>0</v>
      </c>
      <c r="Q269" t="s">
        <v>19</v>
      </c>
    </row>
    <row r="270" spans="1:17" x14ac:dyDescent="0.25">
      <c r="A270" s="2">
        <v>2</v>
      </c>
      <c r="B270" s="2">
        <v>2</v>
      </c>
      <c r="C270">
        <v>2200000240</v>
      </c>
      <c r="D270" t="s">
        <v>17</v>
      </c>
      <c r="E270" s="3">
        <v>44933</v>
      </c>
      <c r="F270">
        <v>61521007</v>
      </c>
      <c r="H270">
        <v>2301010</v>
      </c>
      <c r="J270" t="s">
        <v>221</v>
      </c>
      <c r="K270" s="3">
        <v>44933</v>
      </c>
      <c r="L270" s="21">
        <v>289.32</v>
      </c>
      <c r="M270" s="21">
        <v>0</v>
      </c>
      <c r="N270" s="4">
        <v>0</v>
      </c>
      <c r="O270" s="4">
        <v>0</v>
      </c>
      <c r="Q270" t="s">
        <v>19</v>
      </c>
    </row>
    <row r="271" spans="1:17" x14ac:dyDescent="0.25">
      <c r="A271" s="2">
        <v>2</v>
      </c>
      <c r="B271" s="2">
        <v>2</v>
      </c>
      <c r="C271">
        <v>2200000240</v>
      </c>
      <c r="D271" t="s">
        <v>17</v>
      </c>
      <c r="E271" s="3">
        <v>44933</v>
      </c>
      <c r="F271">
        <v>61521007</v>
      </c>
      <c r="H271">
        <v>2301010</v>
      </c>
      <c r="J271" t="s">
        <v>222</v>
      </c>
      <c r="K271" s="3">
        <v>44933</v>
      </c>
      <c r="L271" s="21">
        <v>310</v>
      </c>
      <c r="M271" s="21">
        <v>0</v>
      </c>
      <c r="N271" s="4">
        <v>0</v>
      </c>
      <c r="O271" s="4">
        <v>0</v>
      </c>
      <c r="Q271" t="s">
        <v>19</v>
      </c>
    </row>
    <row r="272" spans="1:17" x14ac:dyDescent="0.25">
      <c r="A272" s="2">
        <v>2</v>
      </c>
      <c r="B272" s="2">
        <v>2</v>
      </c>
      <c r="C272">
        <v>2200000240</v>
      </c>
      <c r="D272" t="s">
        <v>17</v>
      </c>
      <c r="E272" s="3">
        <v>44933</v>
      </c>
      <c r="F272">
        <v>61521007</v>
      </c>
      <c r="H272">
        <v>2301010</v>
      </c>
      <c r="J272" t="s">
        <v>223</v>
      </c>
      <c r="K272" s="3">
        <v>44933</v>
      </c>
      <c r="L272" s="21">
        <v>335.94</v>
      </c>
      <c r="M272" s="21">
        <v>0</v>
      </c>
      <c r="N272" s="4">
        <v>0</v>
      </c>
      <c r="O272" s="4">
        <v>0</v>
      </c>
      <c r="Q272" t="s">
        <v>19</v>
      </c>
    </row>
    <row r="273" spans="1:17" x14ac:dyDescent="0.25">
      <c r="A273" s="2">
        <v>2</v>
      </c>
      <c r="B273" s="2">
        <v>2</v>
      </c>
      <c r="C273">
        <v>2200000240</v>
      </c>
      <c r="D273" t="s">
        <v>17</v>
      </c>
      <c r="E273" s="3">
        <v>44933</v>
      </c>
      <c r="F273">
        <v>61521007</v>
      </c>
      <c r="H273">
        <v>2301010</v>
      </c>
      <c r="J273" t="s">
        <v>224</v>
      </c>
      <c r="K273" s="3">
        <v>44933</v>
      </c>
      <c r="L273" s="21">
        <v>330.71</v>
      </c>
      <c r="M273" s="21">
        <v>0</v>
      </c>
      <c r="N273" s="4">
        <v>0</v>
      </c>
      <c r="O273" s="4">
        <v>0</v>
      </c>
      <c r="Q273" t="s">
        <v>19</v>
      </c>
    </row>
    <row r="274" spans="1:17" x14ac:dyDescent="0.25">
      <c r="A274" s="2">
        <v>2</v>
      </c>
      <c r="B274" s="2">
        <v>2</v>
      </c>
      <c r="C274">
        <v>2200000240</v>
      </c>
      <c r="D274" t="s">
        <v>17</v>
      </c>
      <c r="E274" s="3">
        <v>44933</v>
      </c>
      <c r="F274">
        <v>61521007</v>
      </c>
      <c r="H274">
        <v>2301010</v>
      </c>
      <c r="J274" t="s">
        <v>225</v>
      </c>
      <c r="K274" s="3">
        <v>44933</v>
      </c>
      <c r="L274" s="21">
        <v>310</v>
      </c>
      <c r="M274" s="21">
        <v>0</v>
      </c>
      <c r="N274" s="4">
        <v>0</v>
      </c>
      <c r="O274" s="4">
        <v>0</v>
      </c>
      <c r="Q274" t="s">
        <v>19</v>
      </c>
    </row>
    <row r="275" spans="1:17" x14ac:dyDescent="0.25">
      <c r="A275" s="2">
        <v>2</v>
      </c>
      <c r="B275" s="2">
        <v>2</v>
      </c>
      <c r="C275">
        <v>2200000240</v>
      </c>
      <c r="D275" t="s">
        <v>17</v>
      </c>
      <c r="E275" s="3">
        <v>44933</v>
      </c>
      <c r="F275">
        <v>61521007</v>
      </c>
      <c r="H275">
        <v>2301010</v>
      </c>
      <c r="J275" t="s">
        <v>226</v>
      </c>
      <c r="K275" s="3">
        <v>44933</v>
      </c>
      <c r="L275" s="21">
        <v>335.94</v>
      </c>
      <c r="M275" s="21">
        <v>0</v>
      </c>
      <c r="N275" s="4">
        <v>0</v>
      </c>
      <c r="O275" s="4">
        <v>0</v>
      </c>
      <c r="Q275" t="s">
        <v>19</v>
      </c>
    </row>
    <row r="276" spans="1:17" x14ac:dyDescent="0.25">
      <c r="A276" s="2">
        <v>2</v>
      </c>
      <c r="B276" s="2">
        <v>2</v>
      </c>
      <c r="C276">
        <v>2200000240</v>
      </c>
      <c r="D276" t="s">
        <v>17</v>
      </c>
      <c r="E276" s="3">
        <v>44933</v>
      </c>
      <c r="F276">
        <v>61521007</v>
      </c>
      <c r="H276">
        <v>2301010</v>
      </c>
      <c r="J276" t="s">
        <v>227</v>
      </c>
      <c r="K276" s="3">
        <v>44933</v>
      </c>
      <c r="L276" s="21">
        <v>289.32</v>
      </c>
      <c r="M276" s="21">
        <v>0</v>
      </c>
      <c r="N276" s="4">
        <v>0</v>
      </c>
      <c r="O276" s="4">
        <v>0</v>
      </c>
      <c r="Q276" t="s">
        <v>19</v>
      </c>
    </row>
    <row r="277" spans="1:17" x14ac:dyDescent="0.25">
      <c r="A277" s="2">
        <v>2</v>
      </c>
      <c r="B277" s="2">
        <v>2</v>
      </c>
      <c r="C277">
        <v>2200000240</v>
      </c>
      <c r="D277" t="s">
        <v>17</v>
      </c>
      <c r="E277" s="3">
        <v>44933</v>
      </c>
      <c r="F277">
        <v>61521007</v>
      </c>
      <c r="H277">
        <v>2301010</v>
      </c>
      <c r="J277" t="s">
        <v>228</v>
      </c>
      <c r="K277" s="3">
        <v>44933</v>
      </c>
      <c r="L277" s="21">
        <v>310</v>
      </c>
      <c r="M277" s="21">
        <v>0</v>
      </c>
      <c r="N277" s="4">
        <v>0</v>
      </c>
      <c r="O277" s="4">
        <v>0</v>
      </c>
      <c r="Q277" t="s">
        <v>19</v>
      </c>
    </row>
    <row r="278" spans="1:17" x14ac:dyDescent="0.25">
      <c r="A278" s="2">
        <v>2</v>
      </c>
      <c r="B278" s="2">
        <v>2</v>
      </c>
      <c r="C278">
        <v>2200000240</v>
      </c>
      <c r="D278" t="s">
        <v>17</v>
      </c>
      <c r="E278" s="3">
        <v>44933</v>
      </c>
      <c r="F278">
        <v>61521007</v>
      </c>
      <c r="H278">
        <v>2301010</v>
      </c>
      <c r="J278" t="s">
        <v>229</v>
      </c>
      <c r="K278" s="3">
        <v>44933</v>
      </c>
      <c r="L278" s="21">
        <v>335.94</v>
      </c>
      <c r="M278" s="21">
        <v>0</v>
      </c>
      <c r="N278" s="4">
        <v>0</v>
      </c>
      <c r="O278" s="4">
        <v>0</v>
      </c>
      <c r="Q278" t="s">
        <v>19</v>
      </c>
    </row>
    <row r="279" spans="1:17" x14ac:dyDescent="0.25">
      <c r="A279" s="2">
        <v>2</v>
      </c>
      <c r="B279" s="2">
        <v>2</v>
      </c>
      <c r="C279">
        <v>2200000240</v>
      </c>
      <c r="D279" t="s">
        <v>17</v>
      </c>
      <c r="E279" s="3">
        <v>44933</v>
      </c>
      <c r="F279">
        <v>61521007</v>
      </c>
      <c r="H279">
        <v>2301010</v>
      </c>
      <c r="J279" t="s">
        <v>230</v>
      </c>
      <c r="K279" s="3">
        <v>44933</v>
      </c>
      <c r="L279" s="21">
        <v>320</v>
      </c>
      <c r="M279" s="21">
        <v>0</v>
      </c>
      <c r="N279" s="4">
        <v>0</v>
      </c>
      <c r="O279" s="4">
        <v>0</v>
      </c>
      <c r="Q279" t="s">
        <v>19</v>
      </c>
    </row>
    <row r="280" spans="1:17" x14ac:dyDescent="0.25">
      <c r="A280" s="2">
        <v>2</v>
      </c>
      <c r="B280" s="2">
        <v>2</v>
      </c>
      <c r="C280">
        <v>2200000240</v>
      </c>
      <c r="D280" t="s">
        <v>17</v>
      </c>
      <c r="E280" s="3">
        <v>44933</v>
      </c>
      <c r="F280">
        <v>61521007</v>
      </c>
      <c r="H280">
        <v>2301010</v>
      </c>
      <c r="J280" t="s">
        <v>231</v>
      </c>
      <c r="K280" s="3">
        <v>44933</v>
      </c>
      <c r="L280" s="21">
        <v>342.88</v>
      </c>
      <c r="M280" s="21">
        <v>0</v>
      </c>
      <c r="N280" s="4">
        <v>0</v>
      </c>
      <c r="O280" s="4">
        <v>0</v>
      </c>
      <c r="Q280" t="s">
        <v>19</v>
      </c>
    </row>
    <row r="281" spans="1:17" x14ac:dyDescent="0.25">
      <c r="A281" s="2">
        <v>2</v>
      </c>
      <c r="B281" s="2">
        <v>2</v>
      </c>
      <c r="C281">
        <v>2200000240</v>
      </c>
      <c r="D281" t="s">
        <v>17</v>
      </c>
      <c r="E281" s="3">
        <v>44933</v>
      </c>
      <c r="F281">
        <v>61521007</v>
      </c>
      <c r="H281">
        <v>2301010</v>
      </c>
      <c r="J281" t="s">
        <v>232</v>
      </c>
      <c r="K281" s="3">
        <v>44933</v>
      </c>
      <c r="L281" s="21">
        <v>330.71</v>
      </c>
      <c r="M281" s="21">
        <v>0</v>
      </c>
      <c r="N281" s="4">
        <v>0</v>
      </c>
      <c r="O281" s="4">
        <v>0</v>
      </c>
      <c r="Q281" t="s">
        <v>19</v>
      </c>
    </row>
    <row r="282" spans="1:17" x14ac:dyDescent="0.25">
      <c r="A282" s="2">
        <v>2</v>
      </c>
      <c r="B282" s="2">
        <v>2</v>
      </c>
      <c r="C282">
        <v>2200000240</v>
      </c>
      <c r="D282" t="s">
        <v>17</v>
      </c>
      <c r="E282" s="3">
        <v>44933</v>
      </c>
      <c r="F282">
        <v>61521007</v>
      </c>
      <c r="H282">
        <v>2301010</v>
      </c>
      <c r="J282" t="s">
        <v>233</v>
      </c>
      <c r="K282" s="3">
        <v>44933</v>
      </c>
      <c r="L282" s="21">
        <v>335.94</v>
      </c>
      <c r="M282" s="21">
        <v>0</v>
      </c>
      <c r="N282" s="4">
        <v>0</v>
      </c>
      <c r="O282" s="4">
        <v>0</v>
      </c>
      <c r="Q282" t="s">
        <v>19</v>
      </c>
    </row>
    <row r="283" spans="1:17" x14ac:dyDescent="0.25">
      <c r="A283" s="2">
        <v>2</v>
      </c>
      <c r="B283" s="2">
        <v>2</v>
      </c>
      <c r="C283">
        <v>2200000240</v>
      </c>
      <c r="D283" t="s">
        <v>17</v>
      </c>
      <c r="E283" s="3">
        <v>44933</v>
      </c>
      <c r="F283">
        <v>61521007</v>
      </c>
      <c r="H283">
        <v>2301010</v>
      </c>
      <c r="J283" t="s">
        <v>234</v>
      </c>
      <c r="K283" s="3">
        <v>44933</v>
      </c>
      <c r="L283" s="21">
        <v>337.73</v>
      </c>
      <c r="M283" s="21">
        <v>0</v>
      </c>
      <c r="N283" s="4">
        <v>0</v>
      </c>
      <c r="O283" s="4">
        <v>0</v>
      </c>
      <c r="Q283" t="s">
        <v>19</v>
      </c>
    </row>
    <row r="284" spans="1:17" x14ac:dyDescent="0.25">
      <c r="A284" s="2">
        <v>2</v>
      </c>
      <c r="B284" s="2">
        <v>2</v>
      </c>
      <c r="C284">
        <v>2200000240</v>
      </c>
      <c r="D284" t="s">
        <v>17</v>
      </c>
      <c r="E284" s="3">
        <v>44933</v>
      </c>
      <c r="F284">
        <v>61521007</v>
      </c>
      <c r="H284">
        <v>2301010</v>
      </c>
      <c r="J284" t="s">
        <v>235</v>
      </c>
      <c r="K284" s="3">
        <v>44933</v>
      </c>
      <c r="L284" s="21">
        <v>335.94</v>
      </c>
      <c r="M284" s="21">
        <v>0</v>
      </c>
      <c r="N284" s="4">
        <v>0</v>
      </c>
      <c r="O284" s="4">
        <v>0</v>
      </c>
      <c r="Q284" t="s">
        <v>19</v>
      </c>
    </row>
    <row r="285" spans="1:17" x14ac:dyDescent="0.25">
      <c r="A285" s="2">
        <v>2</v>
      </c>
      <c r="B285" s="2">
        <v>2</v>
      </c>
      <c r="C285">
        <v>2200000240</v>
      </c>
      <c r="D285" t="s">
        <v>17</v>
      </c>
      <c r="E285" s="3">
        <v>44933</v>
      </c>
      <c r="F285">
        <v>61521007</v>
      </c>
      <c r="H285">
        <v>2301010</v>
      </c>
      <c r="J285" t="s">
        <v>236</v>
      </c>
      <c r="K285" s="3">
        <v>44933</v>
      </c>
      <c r="L285" s="21">
        <v>335.94</v>
      </c>
      <c r="M285" s="21">
        <v>0</v>
      </c>
      <c r="N285" s="4">
        <v>0</v>
      </c>
      <c r="O285" s="4">
        <v>0</v>
      </c>
      <c r="Q285" t="s">
        <v>19</v>
      </c>
    </row>
    <row r="286" spans="1:17" x14ac:dyDescent="0.25">
      <c r="A286" s="2">
        <v>2</v>
      </c>
      <c r="B286" s="2">
        <v>2</v>
      </c>
      <c r="C286">
        <v>2200000240</v>
      </c>
      <c r="D286" t="s">
        <v>17</v>
      </c>
      <c r="E286" s="3">
        <v>44933</v>
      </c>
      <c r="F286">
        <v>61521007</v>
      </c>
      <c r="H286">
        <v>2301010</v>
      </c>
      <c r="J286" t="s">
        <v>237</v>
      </c>
      <c r="K286" s="3">
        <v>44933</v>
      </c>
      <c r="L286" s="21">
        <v>310</v>
      </c>
      <c r="M286" s="21">
        <v>0</v>
      </c>
      <c r="N286" s="4">
        <v>0</v>
      </c>
      <c r="O286" s="4">
        <v>0</v>
      </c>
      <c r="Q286" t="s">
        <v>19</v>
      </c>
    </row>
    <row r="287" spans="1:17" x14ac:dyDescent="0.25">
      <c r="A287" s="2">
        <v>2</v>
      </c>
      <c r="B287" s="2">
        <v>2</v>
      </c>
      <c r="C287">
        <v>2200000240</v>
      </c>
      <c r="D287" t="s">
        <v>17</v>
      </c>
      <c r="E287" s="3">
        <v>44933</v>
      </c>
      <c r="F287">
        <v>61521007</v>
      </c>
      <c r="H287">
        <v>2301010</v>
      </c>
      <c r="J287" t="s">
        <v>238</v>
      </c>
      <c r="K287" s="3">
        <v>44933</v>
      </c>
      <c r="L287" s="21">
        <v>310</v>
      </c>
      <c r="M287" s="21">
        <v>0</v>
      </c>
      <c r="N287" s="4">
        <v>0</v>
      </c>
      <c r="O287" s="4">
        <v>0</v>
      </c>
      <c r="Q287" t="s">
        <v>19</v>
      </c>
    </row>
    <row r="288" spans="1:17" x14ac:dyDescent="0.25">
      <c r="A288" s="2">
        <v>2</v>
      </c>
      <c r="B288" s="2">
        <v>2</v>
      </c>
      <c r="C288">
        <v>2200000240</v>
      </c>
      <c r="D288" t="s">
        <v>17</v>
      </c>
      <c r="E288" s="3">
        <v>44933</v>
      </c>
      <c r="F288">
        <v>61521007</v>
      </c>
      <c r="H288">
        <v>2301010</v>
      </c>
      <c r="J288" t="s">
        <v>239</v>
      </c>
      <c r="K288" s="3">
        <v>44933</v>
      </c>
      <c r="L288" s="21">
        <v>310</v>
      </c>
      <c r="M288" s="21">
        <v>0</v>
      </c>
      <c r="N288" s="4">
        <v>0</v>
      </c>
      <c r="O288" s="4">
        <v>0</v>
      </c>
      <c r="Q288" t="s">
        <v>19</v>
      </c>
    </row>
    <row r="289" spans="1:17" x14ac:dyDescent="0.25">
      <c r="A289" s="2">
        <v>2</v>
      </c>
      <c r="B289" s="2">
        <v>2</v>
      </c>
      <c r="C289">
        <v>2200000240</v>
      </c>
      <c r="D289" t="s">
        <v>17</v>
      </c>
      <c r="E289" s="3">
        <v>44933</v>
      </c>
      <c r="F289">
        <v>61521007</v>
      </c>
      <c r="H289">
        <v>2301010</v>
      </c>
      <c r="J289" t="s">
        <v>240</v>
      </c>
      <c r="K289" s="3">
        <v>44933</v>
      </c>
      <c r="L289" s="21">
        <v>334.84</v>
      </c>
      <c r="M289" s="21">
        <v>0</v>
      </c>
      <c r="N289" s="4">
        <v>0</v>
      </c>
      <c r="O289" s="4">
        <v>0</v>
      </c>
      <c r="Q289" t="s">
        <v>19</v>
      </c>
    </row>
    <row r="290" spans="1:17" x14ac:dyDescent="0.25">
      <c r="A290" s="2">
        <v>2</v>
      </c>
      <c r="B290" s="2">
        <v>2</v>
      </c>
      <c r="C290">
        <v>2200000240</v>
      </c>
      <c r="D290" t="s">
        <v>17</v>
      </c>
      <c r="E290" s="3">
        <v>44933</v>
      </c>
      <c r="F290">
        <v>61521007</v>
      </c>
      <c r="H290">
        <v>2301010</v>
      </c>
      <c r="J290" t="s">
        <v>241</v>
      </c>
      <c r="K290" s="3">
        <v>44933</v>
      </c>
      <c r="L290" s="21">
        <v>342.88</v>
      </c>
      <c r="M290" s="21">
        <v>0</v>
      </c>
      <c r="N290" s="4">
        <v>0</v>
      </c>
      <c r="O290" s="4">
        <v>0</v>
      </c>
      <c r="Q290" t="s">
        <v>19</v>
      </c>
    </row>
    <row r="291" spans="1:17" x14ac:dyDescent="0.25">
      <c r="A291" s="2">
        <v>2</v>
      </c>
      <c r="B291" s="2">
        <v>2</v>
      </c>
      <c r="C291">
        <v>2200000240</v>
      </c>
      <c r="D291" t="s">
        <v>17</v>
      </c>
      <c r="E291" s="3">
        <v>44933</v>
      </c>
      <c r="F291">
        <v>61521007</v>
      </c>
      <c r="H291">
        <v>2301010</v>
      </c>
      <c r="J291" t="s">
        <v>242</v>
      </c>
      <c r="K291" s="3">
        <v>44933</v>
      </c>
      <c r="L291" s="21">
        <v>310</v>
      </c>
      <c r="M291" s="21">
        <v>0</v>
      </c>
      <c r="N291" s="4">
        <v>0</v>
      </c>
      <c r="O291" s="4">
        <v>0</v>
      </c>
      <c r="Q291" t="s">
        <v>19</v>
      </c>
    </row>
    <row r="292" spans="1:17" x14ac:dyDescent="0.25">
      <c r="A292" s="2">
        <v>2</v>
      </c>
      <c r="B292" s="2">
        <v>2</v>
      </c>
      <c r="C292">
        <v>2200000240</v>
      </c>
      <c r="D292" t="s">
        <v>17</v>
      </c>
      <c r="E292" s="3">
        <v>44933</v>
      </c>
      <c r="F292">
        <v>61521007</v>
      </c>
      <c r="H292">
        <v>2301010</v>
      </c>
      <c r="J292" t="s">
        <v>243</v>
      </c>
      <c r="K292" s="3">
        <v>44933</v>
      </c>
      <c r="L292" s="21">
        <v>461.45</v>
      </c>
      <c r="M292" s="21">
        <v>0</v>
      </c>
      <c r="N292" s="4">
        <v>0</v>
      </c>
      <c r="O292" s="4">
        <v>0</v>
      </c>
      <c r="Q292" t="s">
        <v>19</v>
      </c>
    </row>
    <row r="293" spans="1:17" x14ac:dyDescent="0.25">
      <c r="A293" s="2">
        <v>2</v>
      </c>
      <c r="B293" s="2">
        <v>2</v>
      </c>
      <c r="C293">
        <v>2200000240</v>
      </c>
      <c r="D293" t="s">
        <v>17</v>
      </c>
      <c r="E293" s="3">
        <v>44933</v>
      </c>
      <c r="F293">
        <v>61521007</v>
      </c>
      <c r="H293">
        <v>2301010</v>
      </c>
      <c r="J293" t="s">
        <v>244</v>
      </c>
      <c r="K293" s="3">
        <v>44933</v>
      </c>
      <c r="L293" s="21">
        <v>310</v>
      </c>
      <c r="M293" s="21">
        <v>0</v>
      </c>
      <c r="N293" s="4">
        <v>0</v>
      </c>
      <c r="O293" s="4">
        <v>0</v>
      </c>
      <c r="Q293" t="s">
        <v>19</v>
      </c>
    </row>
    <row r="294" spans="1:17" x14ac:dyDescent="0.25">
      <c r="A294" s="2">
        <v>2</v>
      </c>
      <c r="B294" s="2">
        <v>2</v>
      </c>
      <c r="C294">
        <v>2200000240</v>
      </c>
      <c r="D294" t="s">
        <v>17</v>
      </c>
      <c r="E294" s="3">
        <v>44933</v>
      </c>
      <c r="F294">
        <v>40100000</v>
      </c>
      <c r="G294" t="s">
        <v>62</v>
      </c>
      <c r="H294">
        <v>2301010</v>
      </c>
      <c r="J294" t="s">
        <v>245</v>
      </c>
      <c r="K294" s="3">
        <v>44933</v>
      </c>
      <c r="L294" s="21">
        <v>0</v>
      </c>
      <c r="M294" s="21">
        <v>13459.72</v>
      </c>
      <c r="N294" s="4">
        <v>0</v>
      </c>
      <c r="O294" s="4">
        <v>0</v>
      </c>
      <c r="P294" t="s">
        <v>246</v>
      </c>
      <c r="Q294" t="s">
        <v>19</v>
      </c>
    </row>
    <row r="295" spans="1:17" x14ac:dyDescent="0.25">
      <c r="A295" s="2">
        <v>2</v>
      </c>
      <c r="B295" s="2">
        <v>2</v>
      </c>
      <c r="C295">
        <v>2200000244</v>
      </c>
      <c r="D295" t="s">
        <v>17</v>
      </c>
      <c r="E295" s="3">
        <v>44935</v>
      </c>
      <c r="F295">
        <v>44561005</v>
      </c>
      <c r="H295">
        <v>2301008</v>
      </c>
      <c r="J295" t="s">
        <v>247</v>
      </c>
      <c r="K295" s="3">
        <v>44935</v>
      </c>
      <c r="L295" s="21">
        <v>100.3</v>
      </c>
      <c r="M295" s="21">
        <v>0</v>
      </c>
      <c r="N295" s="4">
        <v>0</v>
      </c>
      <c r="O295" s="4">
        <v>0</v>
      </c>
      <c r="P295" t="s">
        <v>20</v>
      </c>
      <c r="Q295" t="s">
        <v>19</v>
      </c>
    </row>
    <row r="296" spans="1:17" x14ac:dyDescent="0.25">
      <c r="A296" s="2">
        <v>2</v>
      </c>
      <c r="B296" s="2">
        <v>2</v>
      </c>
      <c r="C296">
        <v>2200000244</v>
      </c>
      <c r="D296" t="s">
        <v>17</v>
      </c>
      <c r="E296" s="3">
        <v>44935</v>
      </c>
      <c r="F296">
        <v>60221003</v>
      </c>
      <c r="H296">
        <v>2301008</v>
      </c>
      <c r="J296" t="s">
        <v>247</v>
      </c>
      <c r="K296" s="3">
        <v>44935</v>
      </c>
      <c r="L296" s="21">
        <v>501.5</v>
      </c>
      <c r="M296" s="21">
        <v>0</v>
      </c>
      <c r="N296" s="4">
        <v>0</v>
      </c>
      <c r="O296" s="4">
        <v>0</v>
      </c>
      <c r="Q296" t="s">
        <v>19</v>
      </c>
    </row>
    <row r="297" spans="1:17" x14ac:dyDescent="0.25">
      <c r="A297" s="2">
        <v>2</v>
      </c>
      <c r="B297" s="2">
        <v>2</v>
      </c>
      <c r="C297">
        <v>2200000244</v>
      </c>
      <c r="D297" t="s">
        <v>17</v>
      </c>
      <c r="E297" s="3">
        <v>44935</v>
      </c>
      <c r="F297">
        <v>40100000</v>
      </c>
      <c r="G297" t="s">
        <v>248</v>
      </c>
      <c r="H297">
        <v>2301008</v>
      </c>
      <c r="J297" t="s">
        <v>247</v>
      </c>
      <c r="K297" s="3">
        <v>44935</v>
      </c>
      <c r="L297" s="21">
        <v>0</v>
      </c>
      <c r="M297" s="21">
        <v>601.79999999999995</v>
      </c>
      <c r="N297" s="4">
        <v>0</v>
      </c>
      <c r="O297" s="4">
        <v>0</v>
      </c>
      <c r="P297" t="s">
        <v>249</v>
      </c>
      <c r="Q297" t="s">
        <v>19</v>
      </c>
    </row>
    <row r="298" spans="1:17" x14ac:dyDescent="0.25">
      <c r="A298" s="2">
        <v>2</v>
      </c>
      <c r="B298" s="2">
        <v>2</v>
      </c>
      <c r="C298">
        <v>2200000245</v>
      </c>
      <c r="D298" t="s">
        <v>17</v>
      </c>
      <c r="E298" s="3">
        <v>44935</v>
      </c>
      <c r="F298">
        <v>61560010</v>
      </c>
      <c r="H298">
        <v>2301009</v>
      </c>
      <c r="J298" t="s">
        <v>250</v>
      </c>
      <c r="K298" s="3">
        <v>44935</v>
      </c>
      <c r="L298" s="21">
        <v>492.86</v>
      </c>
      <c r="M298" s="21">
        <v>0</v>
      </c>
      <c r="N298" s="4">
        <v>0</v>
      </c>
      <c r="O298" s="4">
        <v>0</v>
      </c>
      <c r="Q298" t="s">
        <v>19</v>
      </c>
    </row>
    <row r="299" spans="1:17" x14ac:dyDescent="0.25">
      <c r="A299" s="2">
        <v>2</v>
      </c>
      <c r="B299" s="2">
        <v>2</v>
      </c>
      <c r="C299">
        <v>2200000245</v>
      </c>
      <c r="D299" t="s">
        <v>17</v>
      </c>
      <c r="E299" s="3">
        <v>44935</v>
      </c>
      <c r="F299">
        <v>40100000</v>
      </c>
      <c r="G299" t="s">
        <v>251</v>
      </c>
      <c r="H299">
        <v>2301009</v>
      </c>
      <c r="J299" t="s">
        <v>250</v>
      </c>
      <c r="K299" s="3">
        <v>44935</v>
      </c>
      <c r="L299" s="21">
        <v>0</v>
      </c>
      <c r="M299" s="21">
        <v>492.86</v>
      </c>
      <c r="N299" s="4">
        <v>0</v>
      </c>
      <c r="O299" s="4">
        <v>0</v>
      </c>
      <c r="P299" t="s">
        <v>113</v>
      </c>
      <c r="Q299" t="s">
        <v>19</v>
      </c>
    </row>
    <row r="300" spans="1:17" x14ac:dyDescent="0.25">
      <c r="A300" s="2">
        <v>2</v>
      </c>
      <c r="B300" s="2">
        <v>2</v>
      </c>
      <c r="C300">
        <v>2200000246</v>
      </c>
      <c r="D300" t="s">
        <v>17</v>
      </c>
      <c r="E300" s="3">
        <v>44935</v>
      </c>
      <c r="F300">
        <v>61350003</v>
      </c>
      <c r="H300">
        <v>2301042</v>
      </c>
      <c r="J300" t="s">
        <v>252</v>
      </c>
      <c r="K300" s="3">
        <v>44935</v>
      </c>
      <c r="L300" s="21">
        <v>4291.1099999999997</v>
      </c>
      <c r="M300" s="21">
        <v>0</v>
      </c>
      <c r="N300" s="4">
        <v>0</v>
      </c>
      <c r="O300" s="4">
        <v>0</v>
      </c>
      <c r="Q300" t="s">
        <v>19</v>
      </c>
    </row>
    <row r="301" spans="1:17" x14ac:dyDescent="0.25">
      <c r="A301" s="2">
        <v>2</v>
      </c>
      <c r="B301" s="2">
        <v>2</v>
      </c>
      <c r="C301">
        <v>2200000246</v>
      </c>
      <c r="D301" t="s">
        <v>17</v>
      </c>
      <c r="E301" s="3">
        <v>44935</v>
      </c>
      <c r="F301">
        <v>44561005</v>
      </c>
      <c r="H301">
        <v>2301042</v>
      </c>
      <c r="J301" t="s">
        <v>252</v>
      </c>
      <c r="K301" s="3">
        <v>44935</v>
      </c>
      <c r="L301" s="21">
        <v>858.22</v>
      </c>
      <c r="M301" s="21">
        <v>0</v>
      </c>
      <c r="N301" s="4">
        <v>0</v>
      </c>
      <c r="O301" s="4">
        <v>0</v>
      </c>
      <c r="P301" t="s">
        <v>20</v>
      </c>
      <c r="Q301" t="s">
        <v>19</v>
      </c>
    </row>
    <row r="302" spans="1:17" x14ac:dyDescent="0.25">
      <c r="A302" s="2">
        <v>2</v>
      </c>
      <c r="B302" s="2">
        <v>2</v>
      </c>
      <c r="C302">
        <v>2200000246</v>
      </c>
      <c r="D302" t="s">
        <v>17</v>
      </c>
      <c r="E302" s="3">
        <v>44935</v>
      </c>
      <c r="F302">
        <v>40100000</v>
      </c>
      <c r="G302" t="s">
        <v>253</v>
      </c>
      <c r="H302">
        <v>2301042</v>
      </c>
      <c r="J302" t="s">
        <v>252</v>
      </c>
      <c r="K302" s="3">
        <v>44935</v>
      </c>
      <c r="L302" s="21">
        <v>0</v>
      </c>
      <c r="M302" s="21">
        <v>5149.33</v>
      </c>
      <c r="N302" s="4">
        <v>0</v>
      </c>
      <c r="O302" s="4">
        <v>0</v>
      </c>
      <c r="P302" t="s">
        <v>59</v>
      </c>
      <c r="Q302" t="s">
        <v>19</v>
      </c>
    </row>
    <row r="303" spans="1:17" x14ac:dyDescent="0.25">
      <c r="A303" s="2">
        <v>2</v>
      </c>
      <c r="B303" s="2">
        <v>2</v>
      </c>
      <c r="C303">
        <v>2200000247</v>
      </c>
      <c r="D303" t="s">
        <v>17</v>
      </c>
      <c r="E303" s="3">
        <v>44935</v>
      </c>
      <c r="F303">
        <v>44561005</v>
      </c>
      <c r="H303">
        <v>2301118</v>
      </c>
      <c r="J303" t="s">
        <v>254</v>
      </c>
      <c r="K303" s="3">
        <v>44935</v>
      </c>
      <c r="L303" s="21">
        <v>472</v>
      </c>
      <c r="M303" s="21">
        <v>0</v>
      </c>
      <c r="N303" s="4">
        <v>0</v>
      </c>
      <c r="O303" s="4">
        <v>0</v>
      </c>
      <c r="P303" t="s">
        <v>20</v>
      </c>
      <c r="Q303" t="s">
        <v>19</v>
      </c>
    </row>
    <row r="304" spans="1:17" x14ac:dyDescent="0.25">
      <c r="A304" s="2">
        <v>2</v>
      </c>
      <c r="B304" s="2">
        <v>2</v>
      </c>
      <c r="C304">
        <v>2200000247</v>
      </c>
      <c r="D304" t="s">
        <v>17</v>
      </c>
      <c r="E304" s="3">
        <v>44935</v>
      </c>
      <c r="F304">
        <v>61340003</v>
      </c>
      <c r="H304">
        <v>2301118</v>
      </c>
      <c r="J304" t="s">
        <v>254</v>
      </c>
      <c r="K304" s="3">
        <v>44935</v>
      </c>
      <c r="L304" s="21">
        <v>2360</v>
      </c>
      <c r="M304" s="21">
        <v>0</v>
      </c>
      <c r="N304" s="4">
        <v>0</v>
      </c>
      <c r="O304" s="4">
        <v>0</v>
      </c>
      <c r="Q304" t="s">
        <v>19</v>
      </c>
    </row>
    <row r="305" spans="1:17" x14ac:dyDescent="0.25">
      <c r="A305" s="2">
        <v>2</v>
      </c>
      <c r="B305" s="2">
        <v>2</v>
      </c>
      <c r="C305">
        <v>2200000247</v>
      </c>
      <c r="D305" t="s">
        <v>17</v>
      </c>
      <c r="E305" s="3">
        <v>44935</v>
      </c>
      <c r="F305">
        <v>40100000</v>
      </c>
      <c r="G305" t="s">
        <v>255</v>
      </c>
      <c r="H305">
        <v>2301118</v>
      </c>
      <c r="J305" t="s">
        <v>254</v>
      </c>
      <c r="K305" s="3">
        <v>44935</v>
      </c>
      <c r="L305" s="21">
        <v>0</v>
      </c>
      <c r="M305" s="21">
        <v>2832</v>
      </c>
      <c r="N305" s="4">
        <v>0</v>
      </c>
      <c r="O305" s="4">
        <v>0</v>
      </c>
      <c r="P305" t="s">
        <v>256</v>
      </c>
      <c r="Q305" t="s">
        <v>19</v>
      </c>
    </row>
    <row r="306" spans="1:17" x14ac:dyDescent="0.25">
      <c r="A306" s="2">
        <v>2</v>
      </c>
      <c r="B306" s="2">
        <v>2</v>
      </c>
      <c r="C306">
        <v>2200000248</v>
      </c>
      <c r="D306" t="s">
        <v>17</v>
      </c>
      <c r="E306" s="3">
        <v>44935</v>
      </c>
      <c r="F306">
        <v>61340002</v>
      </c>
      <c r="H306">
        <v>2301001</v>
      </c>
      <c r="J306" t="s">
        <v>257</v>
      </c>
      <c r="K306" s="3">
        <v>44935</v>
      </c>
      <c r="L306" s="21">
        <v>473</v>
      </c>
      <c r="M306" s="21">
        <v>0</v>
      </c>
      <c r="N306" s="4">
        <v>0</v>
      </c>
      <c r="O306" s="4">
        <v>0</v>
      </c>
      <c r="Q306" t="s">
        <v>19</v>
      </c>
    </row>
    <row r="307" spans="1:17" x14ac:dyDescent="0.25">
      <c r="A307" s="2">
        <v>2</v>
      </c>
      <c r="B307" s="2">
        <v>2</v>
      </c>
      <c r="C307">
        <v>2200000248</v>
      </c>
      <c r="D307" t="s">
        <v>17</v>
      </c>
      <c r="E307" s="3">
        <v>44935</v>
      </c>
      <c r="F307">
        <v>44561005</v>
      </c>
      <c r="H307">
        <v>2301001</v>
      </c>
      <c r="J307" t="s">
        <v>257</v>
      </c>
      <c r="K307" s="3">
        <v>44935</v>
      </c>
      <c r="L307" s="21">
        <v>94.6</v>
      </c>
      <c r="M307" s="21">
        <v>0</v>
      </c>
      <c r="N307" s="4">
        <v>0</v>
      </c>
      <c r="O307" s="4">
        <v>0</v>
      </c>
      <c r="P307" t="s">
        <v>20</v>
      </c>
      <c r="Q307" t="s">
        <v>19</v>
      </c>
    </row>
    <row r="308" spans="1:17" x14ac:dyDescent="0.25">
      <c r="A308" s="2">
        <v>2</v>
      </c>
      <c r="B308" s="2">
        <v>2</v>
      </c>
      <c r="C308">
        <v>2200000248</v>
      </c>
      <c r="D308" t="s">
        <v>17</v>
      </c>
      <c r="E308" s="3">
        <v>44935</v>
      </c>
      <c r="F308">
        <v>44561005</v>
      </c>
      <c r="H308">
        <v>2301001</v>
      </c>
      <c r="J308" t="s">
        <v>257</v>
      </c>
      <c r="K308" s="3">
        <v>44935</v>
      </c>
      <c r="L308" s="21">
        <v>10</v>
      </c>
      <c r="M308" s="21">
        <v>0</v>
      </c>
      <c r="N308" s="4">
        <v>0</v>
      </c>
      <c r="O308" s="4">
        <v>0</v>
      </c>
      <c r="P308" t="s">
        <v>20</v>
      </c>
      <c r="Q308" t="s">
        <v>19</v>
      </c>
    </row>
    <row r="309" spans="1:17" x14ac:dyDescent="0.25">
      <c r="A309" s="2">
        <v>2</v>
      </c>
      <c r="B309" s="2">
        <v>2</v>
      </c>
      <c r="C309">
        <v>2200000248</v>
      </c>
      <c r="D309" t="s">
        <v>17</v>
      </c>
      <c r="E309" s="3">
        <v>44935</v>
      </c>
      <c r="F309">
        <v>62820002</v>
      </c>
      <c r="H309">
        <v>2301001</v>
      </c>
      <c r="J309" t="s">
        <v>257</v>
      </c>
      <c r="K309" s="3">
        <v>44935</v>
      </c>
      <c r="L309" s="21">
        <v>50</v>
      </c>
      <c r="M309" s="21">
        <v>0</v>
      </c>
      <c r="N309" s="4">
        <v>0</v>
      </c>
      <c r="O309" s="4">
        <v>0</v>
      </c>
      <c r="Q309" t="s">
        <v>19</v>
      </c>
    </row>
    <row r="310" spans="1:17" x14ac:dyDescent="0.25">
      <c r="A310" s="2">
        <v>2</v>
      </c>
      <c r="B310" s="2">
        <v>2</v>
      </c>
      <c r="C310">
        <v>2200000248</v>
      </c>
      <c r="D310" t="s">
        <v>17</v>
      </c>
      <c r="E310" s="3">
        <v>44935</v>
      </c>
      <c r="F310">
        <v>40100000</v>
      </c>
      <c r="G310" t="s">
        <v>129</v>
      </c>
      <c r="H310">
        <v>2301001</v>
      </c>
      <c r="J310" t="s">
        <v>257</v>
      </c>
      <c r="K310" s="3">
        <v>44935</v>
      </c>
      <c r="L310" s="21">
        <v>0</v>
      </c>
      <c r="M310" s="21">
        <v>627.6</v>
      </c>
      <c r="N310" s="4">
        <v>0</v>
      </c>
      <c r="O310" s="4">
        <v>0</v>
      </c>
      <c r="P310" t="s">
        <v>130</v>
      </c>
      <c r="Q310" t="s">
        <v>19</v>
      </c>
    </row>
    <row r="311" spans="1:17" x14ac:dyDescent="0.25">
      <c r="A311" s="2">
        <v>2</v>
      </c>
      <c r="B311" s="2">
        <v>2</v>
      </c>
      <c r="C311">
        <v>2200000249</v>
      </c>
      <c r="D311" t="s">
        <v>17</v>
      </c>
      <c r="E311" s="3">
        <v>44935</v>
      </c>
      <c r="F311">
        <v>62820002</v>
      </c>
      <c r="H311">
        <v>2301001</v>
      </c>
      <c r="J311" t="s">
        <v>258</v>
      </c>
      <c r="K311" s="3">
        <v>44935</v>
      </c>
      <c r="L311" s="21">
        <v>50</v>
      </c>
      <c r="M311" s="21">
        <v>0</v>
      </c>
      <c r="N311" s="4">
        <v>0</v>
      </c>
      <c r="O311" s="4">
        <v>0</v>
      </c>
      <c r="Q311" t="s">
        <v>19</v>
      </c>
    </row>
    <row r="312" spans="1:17" x14ac:dyDescent="0.25">
      <c r="A312" s="2">
        <v>2</v>
      </c>
      <c r="B312" s="2">
        <v>2</v>
      </c>
      <c r="C312">
        <v>2200000249</v>
      </c>
      <c r="D312" t="s">
        <v>17</v>
      </c>
      <c r="E312" s="3">
        <v>44935</v>
      </c>
      <c r="F312">
        <v>61340002</v>
      </c>
      <c r="H312">
        <v>2301001</v>
      </c>
      <c r="J312" t="s">
        <v>258</v>
      </c>
      <c r="K312" s="3">
        <v>44935</v>
      </c>
      <c r="L312" s="21">
        <v>1397</v>
      </c>
      <c r="M312" s="21">
        <v>0</v>
      </c>
      <c r="N312" s="4">
        <v>0</v>
      </c>
      <c r="O312" s="4">
        <v>0</v>
      </c>
      <c r="Q312" t="s">
        <v>19</v>
      </c>
    </row>
    <row r="313" spans="1:17" x14ac:dyDescent="0.25">
      <c r="A313" s="2">
        <v>2</v>
      </c>
      <c r="B313" s="2">
        <v>2</v>
      </c>
      <c r="C313">
        <v>2200000249</v>
      </c>
      <c r="D313" t="s">
        <v>17</v>
      </c>
      <c r="E313" s="3">
        <v>44935</v>
      </c>
      <c r="F313">
        <v>44561005</v>
      </c>
      <c r="H313">
        <v>2301001</v>
      </c>
      <c r="J313" t="s">
        <v>258</v>
      </c>
      <c r="K313" s="3">
        <v>44935</v>
      </c>
      <c r="L313" s="21">
        <v>10</v>
      </c>
      <c r="M313" s="21">
        <v>0</v>
      </c>
      <c r="N313" s="4">
        <v>0</v>
      </c>
      <c r="O313" s="4">
        <v>0</v>
      </c>
      <c r="P313" t="s">
        <v>20</v>
      </c>
      <c r="Q313" t="s">
        <v>19</v>
      </c>
    </row>
    <row r="314" spans="1:17" x14ac:dyDescent="0.25">
      <c r="A314" s="2">
        <v>2</v>
      </c>
      <c r="B314" s="2">
        <v>2</v>
      </c>
      <c r="C314">
        <v>2200000249</v>
      </c>
      <c r="D314" t="s">
        <v>17</v>
      </c>
      <c r="E314" s="3">
        <v>44935</v>
      </c>
      <c r="F314">
        <v>44561005</v>
      </c>
      <c r="H314">
        <v>2301001</v>
      </c>
      <c r="J314" t="s">
        <v>258</v>
      </c>
      <c r="K314" s="3">
        <v>44935</v>
      </c>
      <c r="L314" s="21">
        <v>279.39999999999998</v>
      </c>
      <c r="M314" s="21">
        <v>0</v>
      </c>
      <c r="N314" s="4">
        <v>0</v>
      </c>
      <c r="O314" s="4">
        <v>0</v>
      </c>
      <c r="P314" t="s">
        <v>20</v>
      </c>
      <c r="Q314" t="s">
        <v>19</v>
      </c>
    </row>
    <row r="315" spans="1:17" x14ac:dyDescent="0.25">
      <c r="A315" s="2">
        <v>2</v>
      </c>
      <c r="B315" s="2">
        <v>2</v>
      </c>
      <c r="C315">
        <v>2200000249</v>
      </c>
      <c r="D315" t="s">
        <v>17</v>
      </c>
      <c r="E315" s="3">
        <v>44935</v>
      </c>
      <c r="F315">
        <v>40100000</v>
      </c>
      <c r="G315" t="s">
        <v>129</v>
      </c>
      <c r="H315">
        <v>2301001</v>
      </c>
      <c r="J315" t="s">
        <v>258</v>
      </c>
      <c r="K315" s="3">
        <v>44935</v>
      </c>
      <c r="L315" s="21">
        <v>0</v>
      </c>
      <c r="M315" s="21">
        <v>1736.4</v>
      </c>
      <c r="N315" s="4">
        <v>0</v>
      </c>
      <c r="O315" s="4">
        <v>0</v>
      </c>
      <c r="P315" t="s">
        <v>130</v>
      </c>
      <c r="Q315" t="s">
        <v>19</v>
      </c>
    </row>
    <row r="316" spans="1:17" x14ac:dyDescent="0.25">
      <c r="A316" s="2">
        <v>2</v>
      </c>
      <c r="B316" s="2">
        <v>2</v>
      </c>
      <c r="C316">
        <v>2200000250</v>
      </c>
      <c r="D316" t="s">
        <v>17</v>
      </c>
      <c r="E316" s="3">
        <v>44935</v>
      </c>
      <c r="F316">
        <v>44561005</v>
      </c>
      <c r="H316">
        <v>2301001</v>
      </c>
      <c r="J316" t="s">
        <v>259</v>
      </c>
      <c r="K316" s="3">
        <v>44935</v>
      </c>
      <c r="L316" s="21">
        <v>10</v>
      </c>
      <c r="M316" s="21">
        <v>0</v>
      </c>
      <c r="N316" s="4">
        <v>0</v>
      </c>
      <c r="O316" s="4">
        <v>0</v>
      </c>
      <c r="P316" t="s">
        <v>20</v>
      </c>
      <c r="Q316" t="s">
        <v>19</v>
      </c>
    </row>
    <row r="317" spans="1:17" x14ac:dyDescent="0.25">
      <c r="A317" s="2">
        <v>2</v>
      </c>
      <c r="B317" s="2">
        <v>2</v>
      </c>
      <c r="C317">
        <v>2200000250</v>
      </c>
      <c r="D317" t="s">
        <v>17</v>
      </c>
      <c r="E317" s="3">
        <v>44935</v>
      </c>
      <c r="F317">
        <v>61340002</v>
      </c>
      <c r="H317">
        <v>2301001</v>
      </c>
      <c r="J317" t="s">
        <v>259</v>
      </c>
      <c r="K317" s="3">
        <v>44935</v>
      </c>
      <c r="L317" s="21">
        <v>1530</v>
      </c>
      <c r="M317" s="21">
        <v>0</v>
      </c>
      <c r="N317" s="4">
        <v>0</v>
      </c>
      <c r="O317" s="4">
        <v>0</v>
      </c>
      <c r="Q317" t="s">
        <v>19</v>
      </c>
    </row>
    <row r="318" spans="1:17" x14ac:dyDescent="0.25">
      <c r="A318" s="2">
        <v>2</v>
      </c>
      <c r="B318" s="2">
        <v>2</v>
      </c>
      <c r="C318">
        <v>2200000250</v>
      </c>
      <c r="D318" t="s">
        <v>17</v>
      </c>
      <c r="E318" s="3">
        <v>44935</v>
      </c>
      <c r="F318">
        <v>62820002</v>
      </c>
      <c r="H318">
        <v>2301001</v>
      </c>
      <c r="J318" t="s">
        <v>259</v>
      </c>
      <c r="K318" s="3">
        <v>44935</v>
      </c>
      <c r="L318" s="21">
        <v>50</v>
      </c>
      <c r="M318" s="21">
        <v>0</v>
      </c>
      <c r="N318" s="4">
        <v>0</v>
      </c>
      <c r="O318" s="4">
        <v>0</v>
      </c>
      <c r="Q318" t="s">
        <v>19</v>
      </c>
    </row>
    <row r="319" spans="1:17" x14ac:dyDescent="0.25">
      <c r="A319" s="2">
        <v>2</v>
      </c>
      <c r="B319" s="2">
        <v>2</v>
      </c>
      <c r="C319">
        <v>2200000250</v>
      </c>
      <c r="D319" t="s">
        <v>17</v>
      </c>
      <c r="E319" s="3">
        <v>44935</v>
      </c>
      <c r="F319">
        <v>44561005</v>
      </c>
      <c r="H319">
        <v>2301001</v>
      </c>
      <c r="J319" t="s">
        <v>259</v>
      </c>
      <c r="K319" s="3">
        <v>44935</v>
      </c>
      <c r="L319" s="21">
        <v>306</v>
      </c>
      <c r="M319" s="21">
        <v>0</v>
      </c>
      <c r="N319" s="4">
        <v>0</v>
      </c>
      <c r="O319" s="4">
        <v>0</v>
      </c>
      <c r="P319" t="s">
        <v>20</v>
      </c>
      <c r="Q319" t="s">
        <v>19</v>
      </c>
    </row>
    <row r="320" spans="1:17" x14ac:dyDescent="0.25">
      <c r="A320" s="2">
        <v>2</v>
      </c>
      <c r="B320" s="2">
        <v>2</v>
      </c>
      <c r="C320">
        <v>2200000250</v>
      </c>
      <c r="D320" t="s">
        <v>17</v>
      </c>
      <c r="E320" s="3">
        <v>44935</v>
      </c>
      <c r="F320">
        <v>40100000</v>
      </c>
      <c r="G320" t="s">
        <v>129</v>
      </c>
      <c r="H320">
        <v>2301001</v>
      </c>
      <c r="J320" t="s">
        <v>259</v>
      </c>
      <c r="K320" s="3">
        <v>44935</v>
      </c>
      <c r="L320" s="21">
        <v>0</v>
      </c>
      <c r="M320" s="21">
        <v>1896</v>
      </c>
      <c r="N320" s="4">
        <v>0</v>
      </c>
      <c r="O320" s="4">
        <v>0</v>
      </c>
      <c r="P320" t="s">
        <v>130</v>
      </c>
      <c r="Q320" t="s">
        <v>19</v>
      </c>
    </row>
    <row r="321" spans="1:17" x14ac:dyDescent="0.25">
      <c r="A321" s="2">
        <v>2</v>
      </c>
      <c r="B321" s="2">
        <v>2</v>
      </c>
      <c r="C321">
        <v>2200000266</v>
      </c>
      <c r="D321" t="s">
        <v>17</v>
      </c>
      <c r="E321" s="3">
        <v>44936</v>
      </c>
      <c r="F321">
        <v>60610001</v>
      </c>
      <c r="H321">
        <v>2301028</v>
      </c>
      <c r="J321" t="s">
        <v>260</v>
      </c>
      <c r="K321" s="3">
        <v>44936</v>
      </c>
      <c r="L321" s="21">
        <v>1410.05</v>
      </c>
      <c r="M321" s="21">
        <v>0</v>
      </c>
      <c r="N321" s="4">
        <v>0</v>
      </c>
      <c r="O321" s="4">
        <v>0</v>
      </c>
      <c r="Q321" t="s">
        <v>19</v>
      </c>
    </row>
    <row r="322" spans="1:17" x14ac:dyDescent="0.25">
      <c r="A322" s="2">
        <v>2</v>
      </c>
      <c r="B322" s="2">
        <v>2</v>
      </c>
      <c r="C322">
        <v>2200000266</v>
      </c>
      <c r="D322" t="s">
        <v>17</v>
      </c>
      <c r="E322" s="3">
        <v>44936</v>
      </c>
      <c r="F322">
        <v>60610001</v>
      </c>
      <c r="H322">
        <v>2301028</v>
      </c>
      <c r="J322" t="s">
        <v>260</v>
      </c>
      <c r="K322" s="3">
        <v>44936</v>
      </c>
      <c r="L322" s="21">
        <v>51.17</v>
      </c>
      <c r="M322" s="21">
        <v>0</v>
      </c>
      <c r="N322" s="4">
        <v>0</v>
      </c>
      <c r="O322" s="4">
        <v>0</v>
      </c>
      <c r="Q322" t="s">
        <v>19</v>
      </c>
    </row>
    <row r="323" spans="1:17" x14ac:dyDescent="0.25">
      <c r="A323" s="2">
        <v>2</v>
      </c>
      <c r="B323" s="2">
        <v>2</v>
      </c>
      <c r="C323">
        <v>2200000266</v>
      </c>
      <c r="D323" t="s">
        <v>17</v>
      </c>
      <c r="E323" s="3">
        <v>44936</v>
      </c>
      <c r="F323">
        <v>44561005</v>
      </c>
      <c r="H323">
        <v>2301028</v>
      </c>
      <c r="J323" t="s">
        <v>260</v>
      </c>
      <c r="K323" s="3">
        <v>44936</v>
      </c>
      <c r="L323" s="21">
        <v>292.24</v>
      </c>
      <c r="M323" s="21">
        <v>0</v>
      </c>
      <c r="N323" s="4">
        <v>0</v>
      </c>
      <c r="O323" s="4">
        <v>0</v>
      </c>
      <c r="P323" t="s">
        <v>20</v>
      </c>
      <c r="Q323" t="s">
        <v>19</v>
      </c>
    </row>
    <row r="324" spans="1:17" x14ac:dyDescent="0.25">
      <c r="A324" s="2">
        <v>2</v>
      </c>
      <c r="B324" s="2">
        <v>2</v>
      </c>
      <c r="C324">
        <v>2200000266</v>
      </c>
      <c r="D324" t="s">
        <v>17</v>
      </c>
      <c r="E324" s="3">
        <v>44936</v>
      </c>
      <c r="F324">
        <v>40100000</v>
      </c>
      <c r="G324" t="s">
        <v>261</v>
      </c>
      <c r="H324">
        <v>2301028</v>
      </c>
      <c r="J324" t="s">
        <v>260</v>
      </c>
      <c r="K324" s="3">
        <v>44936</v>
      </c>
      <c r="L324" s="21">
        <v>0</v>
      </c>
      <c r="M324" s="21">
        <v>1753.46</v>
      </c>
      <c r="N324" s="4">
        <v>0</v>
      </c>
      <c r="O324" s="4">
        <v>0</v>
      </c>
      <c r="P324" t="s">
        <v>262</v>
      </c>
      <c r="Q324" t="s">
        <v>19</v>
      </c>
    </row>
    <row r="325" spans="1:17" x14ac:dyDescent="0.25">
      <c r="A325" s="2">
        <v>2</v>
      </c>
      <c r="B325" s="2">
        <v>2</v>
      </c>
      <c r="C325">
        <v>2200000267</v>
      </c>
      <c r="D325" t="s">
        <v>17</v>
      </c>
      <c r="E325" s="3">
        <v>44936</v>
      </c>
      <c r="F325">
        <v>65880000</v>
      </c>
      <c r="H325">
        <v>2301142</v>
      </c>
      <c r="J325" t="s">
        <v>263</v>
      </c>
      <c r="K325" s="3">
        <v>44936</v>
      </c>
      <c r="L325" s="21">
        <v>1000</v>
      </c>
      <c r="M325" s="21">
        <v>0</v>
      </c>
      <c r="N325" s="4">
        <v>0</v>
      </c>
      <c r="O325" s="4">
        <v>0</v>
      </c>
      <c r="Q325" t="s">
        <v>19</v>
      </c>
    </row>
    <row r="326" spans="1:17" x14ac:dyDescent="0.25">
      <c r="A326" s="2">
        <v>2</v>
      </c>
      <c r="B326" s="2">
        <v>2</v>
      </c>
      <c r="C326">
        <v>2200000267</v>
      </c>
      <c r="D326" t="s">
        <v>17</v>
      </c>
      <c r="E326" s="3">
        <v>44936</v>
      </c>
      <c r="F326">
        <v>40100000</v>
      </c>
      <c r="G326" t="s">
        <v>264</v>
      </c>
      <c r="H326">
        <v>2301142</v>
      </c>
      <c r="J326" t="s">
        <v>263</v>
      </c>
      <c r="K326" s="3">
        <v>44936</v>
      </c>
      <c r="L326" s="21">
        <v>0</v>
      </c>
      <c r="M326" s="21">
        <v>1000</v>
      </c>
      <c r="N326" s="4">
        <v>0</v>
      </c>
      <c r="O326" s="4">
        <v>0</v>
      </c>
      <c r="P326" t="s">
        <v>55</v>
      </c>
      <c r="Q326" t="s">
        <v>19</v>
      </c>
    </row>
    <row r="327" spans="1:17" x14ac:dyDescent="0.25">
      <c r="A327" s="2">
        <v>2</v>
      </c>
      <c r="B327" s="2">
        <v>2</v>
      </c>
      <c r="C327">
        <v>2200000268</v>
      </c>
      <c r="D327" t="s">
        <v>17</v>
      </c>
      <c r="E327" s="3">
        <v>44936</v>
      </c>
      <c r="F327">
        <v>44561005</v>
      </c>
      <c r="H327">
        <v>2301001</v>
      </c>
      <c r="J327" t="s">
        <v>265</v>
      </c>
      <c r="K327" s="3">
        <v>44936</v>
      </c>
      <c r="L327" s="21">
        <v>10</v>
      </c>
      <c r="M327" s="21">
        <v>0</v>
      </c>
      <c r="N327" s="4">
        <v>0</v>
      </c>
      <c r="O327" s="4">
        <v>0</v>
      </c>
      <c r="P327" t="s">
        <v>20</v>
      </c>
      <c r="Q327" t="s">
        <v>19</v>
      </c>
    </row>
    <row r="328" spans="1:17" x14ac:dyDescent="0.25">
      <c r="A328" s="2">
        <v>2</v>
      </c>
      <c r="B328" s="2">
        <v>2</v>
      </c>
      <c r="C328">
        <v>2200000268</v>
      </c>
      <c r="D328" t="s">
        <v>17</v>
      </c>
      <c r="E328" s="3">
        <v>44936</v>
      </c>
      <c r="F328">
        <v>62820002</v>
      </c>
      <c r="H328">
        <v>2301001</v>
      </c>
      <c r="J328" t="s">
        <v>265</v>
      </c>
      <c r="K328" s="3">
        <v>44936</v>
      </c>
      <c r="L328" s="21">
        <v>50</v>
      </c>
      <c r="M328" s="21">
        <v>0</v>
      </c>
      <c r="N328" s="4">
        <v>0</v>
      </c>
      <c r="O328" s="4">
        <v>0</v>
      </c>
      <c r="Q328" t="s">
        <v>19</v>
      </c>
    </row>
    <row r="329" spans="1:17" x14ac:dyDescent="0.25">
      <c r="A329" s="2">
        <v>2</v>
      </c>
      <c r="B329" s="2">
        <v>2</v>
      </c>
      <c r="C329">
        <v>2200000268</v>
      </c>
      <c r="D329" t="s">
        <v>17</v>
      </c>
      <c r="E329" s="3">
        <v>44936</v>
      </c>
      <c r="F329">
        <v>61340002</v>
      </c>
      <c r="H329">
        <v>2301001</v>
      </c>
      <c r="J329" t="s">
        <v>265</v>
      </c>
      <c r="K329" s="3">
        <v>44936</v>
      </c>
      <c r="L329" s="21">
        <v>1332.6</v>
      </c>
      <c r="M329" s="21">
        <v>0</v>
      </c>
      <c r="N329" s="4">
        <v>0</v>
      </c>
      <c r="O329" s="4">
        <v>0</v>
      </c>
      <c r="Q329" t="s">
        <v>19</v>
      </c>
    </row>
    <row r="330" spans="1:17" x14ac:dyDescent="0.25">
      <c r="A330" s="2">
        <v>2</v>
      </c>
      <c r="B330" s="2">
        <v>2</v>
      </c>
      <c r="C330">
        <v>2200000268</v>
      </c>
      <c r="D330" t="s">
        <v>17</v>
      </c>
      <c r="E330" s="3">
        <v>44936</v>
      </c>
      <c r="F330">
        <v>44561005</v>
      </c>
      <c r="H330">
        <v>2301001</v>
      </c>
      <c r="J330" t="s">
        <v>265</v>
      </c>
      <c r="K330" s="3">
        <v>44936</v>
      </c>
      <c r="L330" s="21">
        <v>266.52</v>
      </c>
      <c r="M330" s="21">
        <v>0</v>
      </c>
      <c r="N330" s="4">
        <v>0</v>
      </c>
      <c r="O330" s="4">
        <v>0</v>
      </c>
      <c r="P330" t="s">
        <v>20</v>
      </c>
      <c r="Q330" t="s">
        <v>19</v>
      </c>
    </row>
    <row r="331" spans="1:17" x14ac:dyDescent="0.25">
      <c r="A331" s="2">
        <v>2</v>
      </c>
      <c r="B331" s="2">
        <v>2</v>
      </c>
      <c r="C331">
        <v>2200000268</v>
      </c>
      <c r="D331" t="s">
        <v>17</v>
      </c>
      <c r="E331" s="3">
        <v>44936</v>
      </c>
      <c r="F331">
        <v>40100000</v>
      </c>
      <c r="G331" t="s">
        <v>129</v>
      </c>
      <c r="H331">
        <v>2301001</v>
      </c>
      <c r="J331" t="s">
        <v>265</v>
      </c>
      <c r="K331" s="3">
        <v>44936</v>
      </c>
      <c r="L331" s="21">
        <v>0</v>
      </c>
      <c r="M331" s="21">
        <v>1659.12</v>
      </c>
      <c r="N331" s="4">
        <v>0</v>
      </c>
      <c r="O331" s="4">
        <v>0</v>
      </c>
      <c r="P331" t="s">
        <v>130</v>
      </c>
      <c r="Q331" t="s">
        <v>19</v>
      </c>
    </row>
    <row r="332" spans="1:17" x14ac:dyDescent="0.25">
      <c r="A332" s="2">
        <v>2</v>
      </c>
      <c r="B332" s="2">
        <v>2</v>
      </c>
      <c r="C332">
        <v>2200000269</v>
      </c>
      <c r="D332" t="s">
        <v>17</v>
      </c>
      <c r="E332" s="3">
        <v>44936</v>
      </c>
      <c r="F332">
        <v>61340002</v>
      </c>
      <c r="H332">
        <v>2301001</v>
      </c>
      <c r="J332" t="s">
        <v>266</v>
      </c>
      <c r="K332" s="3">
        <v>44936</v>
      </c>
      <c r="L332" s="21">
        <v>1397</v>
      </c>
      <c r="M332" s="21">
        <v>0</v>
      </c>
      <c r="N332" s="4">
        <v>0</v>
      </c>
      <c r="O332" s="4">
        <v>0</v>
      </c>
      <c r="Q332" t="s">
        <v>19</v>
      </c>
    </row>
    <row r="333" spans="1:17" x14ac:dyDescent="0.25">
      <c r="A333" s="2">
        <v>2</v>
      </c>
      <c r="B333" s="2">
        <v>2</v>
      </c>
      <c r="C333">
        <v>2200000269</v>
      </c>
      <c r="D333" t="s">
        <v>17</v>
      </c>
      <c r="E333" s="3">
        <v>44936</v>
      </c>
      <c r="F333">
        <v>44561005</v>
      </c>
      <c r="H333">
        <v>2301001</v>
      </c>
      <c r="J333" t="s">
        <v>266</v>
      </c>
      <c r="K333" s="3">
        <v>44936</v>
      </c>
      <c r="L333" s="21">
        <v>279.39999999999998</v>
      </c>
      <c r="M333" s="21">
        <v>0</v>
      </c>
      <c r="N333" s="4">
        <v>0</v>
      </c>
      <c r="O333" s="4">
        <v>0</v>
      </c>
      <c r="P333" t="s">
        <v>20</v>
      </c>
      <c r="Q333" t="s">
        <v>19</v>
      </c>
    </row>
    <row r="334" spans="1:17" x14ac:dyDescent="0.25">
      <c r="A334" s="2">
        <v>2</v>
      </c>
      <c r="B334" s="2">
        <v>2</v>
      </c>
      <c r="C334">
        <v>2200000269</v>
      </c>
      <c r="D334" t="s">
        <v>17</v>
      </c>
      <c r="E334" s="3">
        <v>44936</v>
      </c>
      <c r="F334">
        <v>44561005</v>
      </c>
      <c r="H334">
        <v>2301001</v>
      </c>
      <c r="J334" t="s">
        <v>266</v>
      </c>
      <c r="K334" s="3">
        <v>44936</v>
      </c>
      <c r="L334" s="21">
        <v>10</v>
      </c>
      <c r="M334" s="21">
        <v>0</v>
      </c>
      <c r="N334" s="4">
        <v>0</v>
      </c>
      <c r="O334" s="4">
        <v>0</v>
      </c>
      <c r="P334" t="s">
        <v>20</v>
      </c>
      <c r="Q334" t="s">
        <v>19</v>
      </c>
    </row>
    <row r="335" spans="1:17" x14ac:dyDescent="0.25">
      <c r="A335" s="2">
        <v>2</v>
      </c>
      <c r="B335" s="2">
        <v>2</v>
      </c>
      <c r="C335">
        <v>2200000269</v>
      </c>
      <c r="D335" t="s">
        <v>17</v>
      </c>
      <c r="E335" s="3">
        <v>44936</v>
      </c>
      <c r="F335">
        <v>62820002</v>
      </c>
      <c r="H335">
        <v>2301001</v>
      </c>
      <c r="J335" t="s">
        <v>266</v>
      </c>
      <c r="K335" s="3">
        <v>44936</v>
      </c>
      <c r="L335" s="21">
        <v>50</v>
      </c>
      <c r="M335" s="21">
        <v>0</v>
      </c>
      <c r="N335" s="4">
        <v>0</v>
      </c>
      <c r="O335" s="4">
        <v>0</v>
      </c>
      <c r="Q335" t="s">
        <v>19</v>
      </c>
    </row>
    <row r="336" spans="1:17" x14ac:dyDescent="0.25">
      <c r="A336" s="2">
        <v>2</v>
      </c>
      <c r="B336" s="2">
        <v>2</v>
      </c>
      <c r="C336">
        <v>2200000269</v>
      </c>
      <c r="D336" t="s">
        <v>17</v>
      </c>
      <c r="E336" s="3">
        <v>44936</v>
      </c>
      <c r="F336">
        <v>40100000</v>
      </c>
      <c r="G336" t="s">
        <v>129</v>
      </c>
      <c r="H336">
        <v>2301001</v>
      </c>
      <c r="J336" t="s">
        <v>266</v>
      </c>
      <c r="K336" s="3">
        <v>44936</v>
      </c>
      <c r="L336" s="21">
        <v>0</v>
      </c>
      <c r="M336" s="21">
        <v>1736.4</v>
      </c>
      <c r="N336" s="4">
        <v>0</v>
      </c>
      <c r="O336" s="4">
        <v>0</v>
      </c>
      <c r="P336" t="s">
        <v>130</v>
      </c>
      <c r="Q336" t="s">
        <v>19</v>
      </c>
    </row>
    <row r="337" spans="1:17" x14ac:dyDescent="0.25">
      <c r="A337" s="2">
        <v>2</v>
      </c>
      <c r="B337" s="2">
        <v>2</v>
      </c>
      <c r="C337">
        <v>2200000282</v>
      </c>
      <c r="D337" t="s">
        <v>17</v>
      </c>
      <c r="E337" s="3">
        <v>44937</v>
      </c>
      <c r="F337">
        <v>44561005</v>
      </c>
      <c r="H337">
        <v>2301013</v>
      </c>
      <c r="J337" t="s">
        <v>267</v>
      </c>
      <c r="K337" s="3">
        <v>44937</v>
      </c>
      <c r="L337" s="21">
        <v>177</v>
      </c>
      <c r="M337" s="21">
        <v>0</v>
      </c>
      <c r="N337" s="4">
        <v>0</v>
      </c>
      <c r="O337" s="4">
        <v>0</v>
      </c>
      <c r="P337" t="s">
        <v>20</v>
      </c>
      <c r="Q337" t="s">
        <v>19</v>
      </c>
    </row>
    <row r="338" spans="1:17" x14ac:dyDescent="0.25">
      <c r="A338" s="2">
        <v>2</v>
      </c>
      <c r="B338" s="2">
        <v>2</v>
      </c>
      <c r="C338">
        <v>2200000282</v>
      </c>
      <c r="D338" t="s">
        <v>17</v>
      </c>
      <c r="E338" s="3">
        <v>44937</v>
      </c>
      <c r="F338">
        <v>60221003</v>
      </c>
      <c r="H338">
        <v>2301013</v>
      </c>
      <c r="J338" t="s">
        <v>267</v>
      </c>
      <c r="K338" s="3">
        <v>44937</v>
      </c>
      <c r="L338" s="21">
        <v>885</v>
      </c>
      <c r="M338" s="21">
        <v>0</v>
      </c>
      <c r="N338" s="4">
        <v>0</v>
      </c>
      <c r="O338" s="4">
        <v>0</v>
      </c>
      <c r="Q338" t="s">
        <v>19</v>
      </c>
    </row>
    <row r="339" spans="1:17" x14ac:dyDescent="0.25">
      <c r="A339" s="2">
        <v>2</v>
      </c>
      <c r="B339" s="2">
        <v>2</v>
      </c>
      <c r="C339">
        <v>2200000282</v>
      </c>
      <c r="D339" t="s">
        <v>17</v>
      </c>
      <c r="E339" s="3">
        <v>44937</v>
      </c>
      <c r="F339">
        <v>40100000</v>
      </c>
      <c r="G339" t="s">
        <v>248</v>
      </c>
      <c r="H339">
        <v>2301013</v>
      </c>
      <c r="J339" t="s">
        <v>267</v>
      </c>
      <c r="K339" s="3">
        <v>44937</v>
      </c>
      <c r="L339" s="21">
        <v>0</v>
      </c>
      <c r="M339" s="21">
        <v>1062</v>
      </c>
      <c r="N339" s="4">
        <v>0</v>
      </c>
      <c r="O339" s="4">
        <v>0</v>
      </c>
      <c r="P339" t="s">
        <v>249</v>
      </c>
      <c r="Q339" t="s">
        <v>19</v>
      </c>
    </row>
    <row r="340" spans="1:17" x14ac:dyDescent="0.25">
      <c r="A340" s="2">
        <v>2</v>
      </c>
      <c r="B340" s="2">
        <v>2</v>
      </c>
      <c r="C340">
        <v>2200000283</v>
      </c>
      <c r="D340" t="s">
        <v>17</v>
      </c>
      <c r="E340" s="3">
        <v>44937</v>
      </c>
      <c r="F340">
        <v>44561005</v>
      </c>
      <c r="H340" t="s">
        <v>268</v>
      </c>
      <c r="J340" t="s">
        <v>269</v>
      </c>
      <c r="K340" s="3">
        <v>44937</v>
      </c>
      <c r="L340" s="21">
        <v>72.22</v>
      </c>
      <c r="M340" s="21">
        <v>0</v>
      </c>
      <c r="N340" s="4">
        <v>0</v>
      </c>
      <c r="O340" s="4">
        <v>0</v>
      </c>
      <c r="P340" t="s">
        <v>20</v>
      </c>
      <c r="Q340" t="s">
        <v>19</v>
      </c>
    </row>
    <row r="341" spans="1:17" x14ac:dyDescent="0.25">
      <c r="A341" s="2">
        <v>2</v>
      </c>
      <c r="B341" s="2">
        <v>2</v>
      </c>
      <c r="C341">
        <v>2200000283</v>
      </c>
      <c r="D341" t="s">
        <v>17</v>
      </c>
      <c r="E341" s="3">
        <v>44937</v>
      </c>
      <c r="F341">
        <v>60223001</v>
      </c>
      <c r="H341" t="s">
        <v>268</v>
      </c>
      <c r="J341" t="s">
        <v>269</v>
      </c>
      <c r="K341" s="3">
        <v>44937</v>
      </c>
      <c r="L341" s="21">
        <v>253.12</v>
      </c>
      <c r="M341" s="21">
        <v>0</v>
      </c>
      <c r="N341" s="4">
        <v>0</v>
      </c>
      <c r="O341" s="4">
        <v>0</v>
      </c>
      <c r="Q341" t="s">
        <v>19</v>
      </c>
    </row>
    <row r="342" spans="1:17" x14ac:dyDescent="0.25">
      <c r="A342" s="2">
        <v>2</v>
      </c>
      <c r="B342" s="2">
        <v>2</v>
      </c>
      <c r="C342">
        <v>2200000283</v>
      </c>
      <c r="D342" t="s">
        <v>17</v>
      </c>
      <c r="E342" s="3">
        <v>44937</v>
      </c>
      <c r="F342">
        <v>61521004</v>
      </c>
      <c r="H342" t="s">
        <v>268</v>
      </c>
      <c r="J342" t="s">
        <v>269</v>
      </c>
      <c r="K342" s="3">
        <v>44937</v>
      </c>
      <c r="L342" s="21">
        <v>108</v>
      </c>
      <c r="M342" s="21">
        <v>0</v>
      </c>
      <c r="N342" s="4">
        <v>0</v>
      </c>
      <c r="O342" s="4">
        <v>0</v>
      </c>
      <c r="Q342" t="s">
        <v>19</v>
      </c>
    </row>
    <row r="343" spans="1:17" x14ac:dyDescent="0.25">
      <c r="A343" s="2">
        <v>2</v>
      </c>
      <c r="B343" s="2">
        <v>2</v>
      </c>
      <c r="C343">
        <v>2200000283</v>
      </c>
      <c r="D343" t="s">
        <v>17</v>
      </c>
      <c r="E343" s="3">
        <v>44937</v>
      </c>
      <c r="F343">
        <v>40100000</v>
      </c>
      <c r="G343" t="s">
        <v>270</v>
      </c>
      <c r="H343" t="s">
        <v>268</v>
      </c>
      <c r="J343" t="s">
        <v>269</v>
      </c>
      <c r="K343" s="3">
        <v>44937</v>
      </c>
      <c r="L343" s="21">
        <v>0</v>
      </c>
      <c r="M343" s="21">
        <v>433.34</v>
      </c>
      <c r="N343" s="4">
        <v>0</v>
      </c>
      <c r="O343" s="4">
        <v>0</v>
      </c>
      <c r="P343" t="s">
        <v>271</v>
      </c>
      <c r="Q343" t="s">
        <v>19</v>
      </c>
    </row>
    <row r="344" spans="1:17" x14ac:dyDescent="0.25">
      <c r="A344" s="2">
        <v>2</v>
      </c>
      <c r="B344" s="2">
        <v>2</v>
      </c>
      <c r="C344">
        <v>2200000284</v>
      </c>
      <c r="D344" t="s">
        <v>17</v>
      </c>
      <c r="E344" s="3">
        <v>44937</v>
      </c>
      <c r="F344">
        <v>60221101</v>
      </c>
      <c r="H344">
        <v>2301112</v>
      </c>
      <c r="J344" t="s">
        <v>272</v>
      </c>
      <c r="K344" s="3">
        <v>44937</v>
      </c>
      <c r="L344" s="21">
        <v>53931</v>
      </c>
      <c r="M344" s="21">
        <v>0</v>
      </c>
      <c r="N344" s="4">
        <v>0</v>
      </c>
      <c r="O344" s="4">
        <v>0</v>
      </c>
      <c r="Q344" t="s">
        <v>19</v>
      </c>
    </row>
    <row r="345" spans="1:17" x14ac:dyDescent="0.25">
      <c r="A345" s="2">
        <v>2</v>
      </c>
      <c r="B345" s="2">
        <v>2</v>
      </c>
      <c r="C345">
        <v>2200000284</v>
      </c>
      <c r="D345" t="s">
        <v>17</v>
      </c>
      <c r="E345" s="3">
        <v>44937</v>
      </c>
      <c r="F345">
        <v>44561005</v>
      </c>
      <c r="H345">
        <v>2301112</v>
      </c>
      <c r="J345" t="s">
        <v>272</v>
      </c>
      <c r="K345" s="3">
        <v>44937</v>
      </c>
      <c r="L345" s="21">
        <v>10786.2</v>
      </c>
      <c r="M345" s="21">
        <v>0</v>
      </c>
      <c r="N345" s="4">
        <v>0</v>
      </c>
      <c r="O345" s="4">
        <v>0</v>
      </c>
      <c r="P345" t="s">
        <v>20</v>
      </c>
      <c r="Q345" t="s">
        <v>19</v>
      </c>
    </row>
    <row r="346" spans="1:17" x14ac:dyDescent="0.25">
      <c r="A346" s="2">
        <v>2</v>
      </c>
      <c r="B346" s="2">
        <v>2</v>
      </c>
      <c r="C346">
        <v>2200000284</v>
      </c>
      <c r="D346" t="s">
        <v>17</v>
      </c>
      <c r="E346" s="3">
        <v>44937</v>
      </c>
      <c r="F346">
        <v>40100000</v>
      </c>
      <c r="G346" t="s">
        <v>273</v>
      </c>
      <c r="H346">
        <v>2301112</v>
      </c>
      <c r="J346" t="s">
        <v>272</v>
      </c>
      <c r="K346" s="3">
        <v>44937</v>
      </c>
      <c r="L346" s="21">
        <v>0</v>
      </c>
      <c r="M346" s="21">
        <v>64717.2</v>
      </c>
      <c r="N346" s="4">
        <v>0</v>
      </c>
      <c r="O346" s="4">
        <v>0</v>
      </c>
      <c r="P346" t="s">
        <v>274</v>
      </c>
      <c r="Q346" t="s">
        <v>19</v>
      </c>
    </row>
    <row r="347" spans="1:17" x14ac:dyDescent="0.25">
      <c r="A347" s="2">
        <v>2</v>
      </c>
      <c r="B347" s="2">
        <v>2</v>
      </c>
      <c r="C347">
        <v>2200000285</v>
      </c>
      <c r="D347" t="s">
        <v>17</v>
      </c>
      <c r="E347" s="3">
        <v>44937</v>
      </c>
      <c r="F347">
        <v>61560010</v>
      </c>
      <c r="H347">
        <v>2301117</v>
      </c>
      <c r="J347" t="s">
        <v>275</v>
      </c>
      <c r="K347" s="3">
        <v>44937</v>
      </c>
      <c r="L347" s="21">
        <v>1476</v>
      </c>
      <c r="M347" s="21">
        <v>0</v>
      </c>
      <c r="N347" s="4">
        <v>0</v>
      </c>
      <c r="O347" s="4">
        <v>0</v>
      </c>
      <c r="Q347" t="s">
        <v>19</v>
      </c>
    </row>
    <row r="348" spans="1:17" x14ac:dyDescent="0.25">
      <c r="A348" s="2">
        <v>2</v>
      </c>
      <c r="B348" s="2">
        <v>2</v>
      </c>
      <c r="C348">
        <v>2200000285</v>
      </c>
      <c r="D348" t="s">
        <v>17</v>
      </c>
      <c r="E348" s="3">
        <v>44937</v>
      </c>
      <c r="F348">
        <v>44561005</v>
      </c>
      <c r="H348">
        <v>2301117</v>
      </c>
      <c r="J348" t="s">
        <v>275</v>
      </c>
      <c r="K348" s="3">
        <v>44937</v>
      </c>
      <c r="L348" s="21">
        <v>295.2</v>
      </c>
      <c r="M348" s="21">
        <v>0</v>
      </c>
      <c r="N348" s="4">
        <v>0</v>
      </c>
      <c r="O348" s="4">
        <v>0</v>
      </c>
      <c r="P348" t="s">
        <v>20</v>
      </c>
      <c r="Q348" t="s">
        <v>19</v>
      </c>
    </row>
    <row r="349" spans="1:17" x14ac:dyDescent="0.25">
      <c r="A349" s="2">
        <v>2</v>
      </c>
      <c r="B349" s="2">
        <v>2</v>
      </c>
      <c r="C349">
        <v>2200000285</v>
      </c>
      <c r="D349" t="s">
        <v>17</v>
      </c>
      <c r="E349" s="3">
        <v>44937</v>
      </c>
      <c r="F349">
        <v>40100000</v>
      </c>
      <c r="G349" t="s">
        <v>276</v>
      </c>
      <c r="H349">
        <v>2301117</v>
      </c>
      <c r="J349" t="s">
        <v>275</v>
      </c>
      <c r="K349" s="3">
        <v>44937</v>
      </c>
      <c r="L349" s="21">
        <v>0</v>
      </c>
      <c r="M349" s="21">
        <v>1771.2</v>
      </c>
      <c r="N349" s="4">
        <v>0</v>
      </c>
      <c r="O349" s="4">
        <v>0</v>
      </c>
      <c r="P349" t="s">
        <v>102</v>
      </c>
      <c r="Q349" t="s">
        <v>19</v>
      </c>
    </row>
    <row r="350" spans="1:17" x14ac:dyDescent="0.25">
      <c r="A350" s="2">
        <v>2</v>
      </c>
      <c r="B350" s="2">
        <v>2</v>
      </c>
      <c r="C350">
        <v>2200000286</v>
      </c>
      <c r="D350" t="s">
        <v>17</v>
      </c>
      <c r="E350" s="3">
        <v>44937</v>
      </c>
      <c r="F350">
        <v>61220000</v>
      </c>
      <c r="H350">
        <v>2301145</v>
      </c>
      <c r="J350" t="s">
        <v>277</v>
      </c>
      <c r="K350" s="3">
        <v>44937</v>
      </c>
      <c r="L350" s="21">
        <v>1650</v>
      </c>
      <c r="M350" s="21">
        <v>0</v>
      </c>
      <c r="N350" s="4">
        <v>0</v>
      </c>
      <c r="O350" s="4">
        <v>0</v>
      </c>
      <c r="P350" t="s">
        <v>113</v>
      </c>
      <c r="Q350" t="s">
        <v>19</v>
      </c>
    </row>
    <row r="351" spans="1:17" x14ac:dyDescent="0.25">
      <c r="A351" s="2">
        <v>2</v>
      </c>
      <c r="B351" s="2">
        <v>2</v>
      </c>
      <c r="C351">
        <v>2200000286</v>
      </c>
      <c r="D351" t="s">
        <v>17</v>
      </c>
      <c r="E351" s="3">
        <v>44937</v>
      </c>
      <c r="F351">
        <v>44561005</v>
      </c>
      <c r="H351">
        <v>2301145</v>
      </c>
      <c r="J351" t="s">
        <v>277</v>
      </c>
      <c r="K351" s="3">
        <v>44937</v>
      </c>
      <c r="L351" s="21">
        <v>330</v>
      </c>
      <c r="M351" s="21">
        <v>0</v>
      </c>
      <c r="N351" s="4">
        <v>0</v>
      </c>
      <c r="O351" s="4">
        <v>0</v>
      </c>
      <c r="P351" t="s">
        <v>20</v>
      </c>
      <c r="Q351" t="s">
        <v>19</v>
      </c>
    </row>
    <row r="352" spans="1:17" x14ac:dyDescent="0.25">
      <c r="A352" s="2">
        <v>2</v>
      </c>
      <c r="B352" s="2">
        <v>2</v>
      </c>
      <c r="C352">
        <v>2200000286</v>
      </c>
      <c r="D352" t="s">
        <v>17</v>
      </c>
      <c r="E352" s="3">
        <v>44937</v>
      </c>
      <c r="F352">
        <v>40100000</v>
      </c>
      <c r="G352" t="s">
        <v>278</v>
      </c>
      <c r="H352">
        <v>2301145</v>
      </c>
      <c r="J352" t="s">
        <v>277</v>
      </c>
      <c r="K352" s="3">
        <v>44937</v>
      </c>
      <c r="L352" s="21">
        <v>0</v>
      </c>
      <c r="M352" s="21">
        <v>1980</v>
      </c>
      <c r="N352" s="4">
        <v>0</v>
      </c>
      <c r="O352" s="4">
        <v>0</v>
      </c>
      <c r="P352" t="s">
        <v>279</v>
      </c>
      <c r="Q352" t="s">
        <v>19</v>
      </c>
    </row>
    <row r="353" spans="1:17" x14ac:dyDescent="0.25">
      <c r="A353" s="2">
        <v>2</v>
      </c>
      <c r="B353" s="2">
        <v>2</v>
      </c>
      <c r="C353">
        <v>2200000287</v>
      </c>
      <c r="D353" t="s">
        <v>17</v>
      </c>
      <c r="E353" s="3">
        <v>44937</v>
      </c>
      <c r="F353">
        <v>61220000</v>
      </c>
      <c r="H353">
        <v>2301146</v>
      </c>
      <c r="J353" t="s">
        <v>280</v>
      </c>
      <c r="K353" s="3">
        <v>44937</v>
      </c>
      <c r="L353" s="21">
        <v>1650</v>
      </c>
      <c r="M353" s="21">
        <v>0</v>
      </c>
      <c r="N353" s="4">
        <v>0</v>
      </c>
      <c r="O353" s="4">
        <v>0</v>
      </c>
      <c r="P353" t="s">
        <v>113</v>
      </c>
      <c r="Q353" t="s">
        <v>19</v>
      </c>
    </row>
    <row r="354" spans="1:17" x14ac:dyDescent="0.25">
      <c r="A354" s="2">
        <v>2</v>
      </c>
      <c r="B354" s="2">
        <v>2</v>
      </c>
      <c r="C354">
        <v>2200000287</v>
      </c>
      <c r="D354" t="s">
        <v>17</v>
      </c>
      <c r="E354" s="3">
        <v>44937</v>
      </c>
      <c r="F354">
        <v>44561005</v>
      </c>
      <c r="H354">
        <v>2301146</v>
      </c>
      <c r="J354" t="s">
        <v>280</v>
      </c>
      <c r="K354" s="3">
        <v>44937</v>
      </c>
      <c r="L354" s="21">
        <v>330</v>
      </c>
      <c r="M354" s="21">
        <v>0</v>
      </c>
      <c r="N354" s="4">
        <v>0</v>
      </c>
      <c r="O354" s="4">
        <v>0</v>
      </c>
      <c r="P354" t="s">
        <v>20</v>
      </c>
      <c r="Q354" t="s">
        <v>19</v>
      </c>
    </row>
    <row r="355" spans="1:17" x14ac:dyDescent="0.25">
      <c r="A355" s="2">
        <v>2</v>
      </c>
      <c r="B355" s="2">
        <v>2</v>
      </c>
      <c r="C355">
        <v>2200000287</v>
      </c>
      <c r="D355" t="s">
        <v>17</v>
      </c>
      <c r="E355" s="3">
        <v>44937</v>
      </c>
      <c r="F355">
        <v>40100000</v>
      </c>
      <c r="G355" t="s">
        <v>278</v>
      </c>
      <c r="H355">
        <v>2301146</v>
      </c>
      <c r="J355" t="s">
        <v>280</v>
      </c>
      <c r="K355" s="3">
        <v>44937</v>
      </c>
      <c r="L355" s="21">
        <v>0</v>
      </c>
      <c r="M355" s="21">
        <v>1980</v>
      </c>
      <c r="N355" s="4">
        <v>0</v>
      </c>
      <c r="O355" s="4">
        <v>0</v>
      </c>
      <c r="P355" t="s">
        <v>279</v>
      </c>
      <c r="Q355" t="s">
        <v>19</v>
      </c>
    </row>
    <row r="356" spans="1:17" x14ac:dyDescent="0.25">
      <c r="A356" s="2">
        <v>2</v>
      </c>
      <c r="B356" s="2">
        <v>2</v>
      </c>
      <c r="C356">
        <v>2200000300</v>
      </c>
      <c r="D356" t="s">
        <v>17</v>
      </c>
      <c r="E356" s="3">
        <v>44938</v>
      </c>
      <c r="F356">
        <v>44561005</v>
      </c>
      <c r="H356">
        <v>2301029</v>
      </c>
      <c r="J356" t="s">
        <v>281</v>
      </c>
      <c r="K356" s="3">
        <v>44938</v>
      </c>
      <c r="L356" s="21">
        <v>11.19</v>
      </c>
      <c r="M356" s="21">
        <v>0</v>
      </c>
      <c r="N356" s="4">
        <v>0</v>
      </c>
      <c r="O356" s="4">
        <v>0</v>
      </c>
      <c r="P356" t="s">
        <v>20</v>
      </c>
      <c r="Q356" t="s">
        <v>19</v>
      </c>
    </row>
    <row r="357" spans="1:17" x14ac:dyDescent="0.25">
      <c r="A357" s="2">
        <v>2</v>
      </c>
      <c r="B357" s="2">
        <v>2</v>
      </c>
      <c r="C357">
        <v>2200000300</v>
      </c>
      <c r="D357" t="s">
        <v>17</v>
      </c>
      <c r="E357" s="3">
        <v>44938</v>
      </c>
      <c r="F357">
        <v>60640001</v>
      </c>
      <c r="H357">
        <v>2301029</v>
      </c>
      <c r="J357" t="s">
        <v>281</v>
      </c>
      <c r="K357" s="3">
        <v>44938</v>
      </c>
      <c r="L357" s="21">
        <v>55.94</v>
      </c>
      <c r="M357" s="21">
        <v>0</v>
      </c>
      <c r="N357" s="4">
        <v>0</v>
      </c>
      <c r="O357" s="4">
        <v>0</v>
      </c>
      <c r="Q357" t="s">
        <v>19</v>
      </c>
    </row>
    <row r="358" spans="1:17" x14ac:dyDescent="0.25">
      <c r="A358" s="2">
        <v>2</v>
      </c>
      <c r="B358" s="2">
        <v>2</v>
      </c>
      <c r="C358">
        <v>2200000300</v>
      </c>
      <c r="D358" t="s">
        <v>17</v>
      </c>
      <c r="E358" s="3">
        <v>44938</v>
      </c>
      <c r="F358">
        <v>40100000</v>
      </c>
      <c r="G358" t="s">
        <v>282</v>
      </c>
      <c r="H358">
        <v>2301029</v>
      </c>
      <c r="J358" t="s">
        <v>281</v>
      </c>
      <c r="K358" s="3">
        <v>44938</v>
      </c>
      <c r="L358" s="21">
        <v>0</v>
      </c>
      <c r="M358" s="21">
        <v>67.13</v>
      </c>
      <c r="N358" s="4">
        <v>0</v>
      </c>
      <c r="O358" s="4">
        <v>0</v>
      </c>
      <c r="P358" t="s">
        <v>283</v>
      </c>
      <c r="Q358" t="s">
        <v>19</v>
      </c>
    </row>
    <row r="359" spans="1:17" x14ac:dyDescent="0.25">
      <c r="A359" s="2">
        <v>2</v>
      </c>
      <c r="B359" s="2">
        <v>2</v>
      </c>
      <c r="C359">
        <v>2200000301</v>
      </c>
      <c r="D359" t="s">
        <v>17</v>
      </c>
      <c r="E359" s="3">
        <v>44938</v>
      </c>
      <c r="F359">
        <v>60630005</v>
      </c>
      <c r="H359">
        <v>2301041</v>
      </c>
      <c r="J359" t="s">
        <v>284</v>
      </c>
      <c r="K359" s="3">
        <v>44938</v>
      </c>
      <c r="L359" s="21">
        <v>29.98</v>
      </c>
      <c r="M359" s="21">
        <v>0</v>
      </c>
      <c r="N359" s="4">
        <v>0</v>
      </c>
      <c r="O359" s="4">
        <v>0</v>
      </c>
      <c r="Q359" t="s">
        <v>19</v>
      </c>
    </row>
    <row r="360" spans="1:17" x14ac:dyDescent="0.25">
      <c r="A360" s="2">
        <v>2</v>
      </c>
      <c r="B360" s="2">
        <v>2</v>
      </c>
      <c r="C360">
        <v>2200000301</v>
      </c>
      <c r="D360" t="s">
        <v>17</v>
      </c>
      <c r="E360" s="3">
        <v>44938</v>
      </c>
      <c r="F360">
        <v>40100000</v>
      </c>
      <c r="G360" t="s">
        <v>33</v>
      </c>
      <c r="H360">
        <v>2301041</v>
      </c>
      <c r="J360" t="s">
        <v>284</v>
      </c>
      <c r="K360" s="3">
        <v>44938</v>
      </c>
      <c r="L360" s="21">
        <v>0</v>
      </c>
      <c r="M360" s="21">
        <v>29.98</v>
      </c>
      <c r="N360" s="4">
        <v>0</v>
      </c>
      <c r="O360" s="4">
        <v>0</v>
      </c>
      <c r="P360" t="s">
        <v>34</v>
      </c>
      <c r="Q360" t="s">
        <v>19</v>
      </c>
    </row>
    <row r="361" spans="1:17" x14ac:dyDescent="0.25">
      <c r="A361" s="2">
        <v>2</v>
      </c>
      <c r="B361" s="2">
        <v>2</v>
      </c>
      <c r="C361">
        <v>2200000310</v>
      </c>
      <c r="D361" t="s">
        <v>17</v>
      </c>
      <c r="E361" s="3">
        <v>44939</v>
      </c>
      <c r="F361">
        <v>62560000</v>
      </c>
      <c r="H361">
        <v>2301030</v>
      </c>
      <c r="J361" t="s">
        <v>285</v>
      </c>
      <c r="K361" s="3">
        <v>44939</v>
      </c>
      <c r="L361" s="21">
        <v>3.42</v>
      </c>
      <c r="M361" s="21">
        <v>0</v>
      </c>
      <c r="N361" s="4">
        <v>0</v>
      </c>
      <c r="O361" s="4">
        <v>0</v>
      </c>
      <c r="Q361" t="s">
        <v>19</v>
      </c>
    </row>
    <row r="362" spans="1:17" x14ac:dyDescent="0.25">
      <c r="A362" s="2">
        <v>2</v>
      </c>
      <c r="B362" s="2">
        <v>2</v>
      </c>
      <c r="C362">
        <v>2200000310</v>
      </c>
      <c r="D362" t="s">
        <v>17</v>
      </c>
      <c r="E362" s="3">
        <v>44939</v>
      </c>
      <c r="F362">
        <v>44561003</v>
      </c>
      <c r="H362">
        <v>2301030</v>
      </c>
      <c r="J362" t="s">
        <v>285</v>
      </c>
      <c r="K362" s="3">
        <v>44939</v>
      </c>
      <c r="L362" s="21">
        <v>5.01</v>
      </c>
      <c r="M362" s="21">
        <v>0</v>
      </c>
      <c r="N362" s="4">
        <v>0</v>
      </c>
      <c r="O362" s="4">
        <v>0</v>
      </c>
      <c r="P362" t="s">
        <v>113</v>
      </c>
      <c r="Q362" t="s">
        <v>19</v>
      </c>
    </row>
    <row r="363" spans="1:17" x14ac:dyDescent="0.25">
      <c r="A363" s="2">
        <v>2</v>
      </c>
      <c r="B363" s="2">
        <v>2</v>
      </c>
      <c r="C363">
        <v>2200000310</v>
      </c>
      <c r="D363" t="s">
        <v>17</v>
      </c>
      <c r="E363" s="3">
        <v>44939</v>
      </c>
      <c r="F363">
        <v>44561005</v>
      </c>
      <c r="H363">
        <v>2301030</v>
      </c>
      <c r="J363" t="s">
        <v>285</v>
      </c>
      <c r="K363" s="3">
        <v>44939</v>
      </c>
      <c r="L363" s="21">
        <v>0.68</v>
      </c>
      <c r="M363" s="21">
        <v>0</v>
      </c>
      <c r="N363" s="4">
        <v>0</v>
      </c>
      <c r="O363" s="4">
        <v>0</v>
      </c>
      <c r="P363" t="s">
        <v>20</v>
      </c>
      <c r="Q363" t="s">
        <v>19</v>
      </c>
    </row>
    <row r="364" spans="1:17" x14ac:dyDescent="0.25">
      <c r="A364" s="2">
        <v>2</v>
      </c>
      <c r="B364" s="2">
        <v>2</v>
      </c>
      <c r="C364">
        <v>2200000310</v>
      </c>
      <c r="D364" t="s">
        <v>17</v>
      </c>
      <c r="E364" s="3">
        <v>44939</v>
      </c>
      <c r="F364">
        <v>62560000</v>
      </c>
      <c r="H364">
        <v>2301030</v>
      </c>
      <c r="J364" t="s">
        <v>285</v>
      </c>
      <c r="K364" s="3">
        <v>44939</v>
      </c>
      <c r="L364" s="21">
        <v>50.09</v>
      </c>
      <c r="M364" s="21">
        <v>0</v>
      </c>
      <c r="N364" s="4">
        <v>0</v>
      </c>
      <c r="O364" s="4">
        <v>0</v>
      </c>
      <c r="Q364" t="s">
        <v>19</v>
      </c>
    </row>
    <row r="365" spans="1:17" x14ac:dyDescent="0.25">
      <c r="A365" s="2">
        <v>2</v>
      </c>
      <c r="B365" s="2">
        <v>2</v>
      </c>
      <c r="C365">
        <v>2200000310</v>
      </c>
      <c r="D365" t="s">
        <v>17</v>
      </c>
      <c r="E365" s="3">
        <v>44939</v>
      </c>
      <c r="F365">
        <v>40100000</v>
      </c>
      <c r="G365" t="s">
        <v>286</v>
      </c>
      <c r="H365">
        <v>2301030</v>
      </c>
      <c r="J365" t="s">
        <v>285</v>
      </c>
      <c r="K365" s="3">
        <v>44939</v>
      </c>
      <c r="L365" s="21">
        <v>0</v>
      </c>
      <c r="M365" s="21">
        <v>59.2</v>
      </c>
      <c r="N365" s="4">
        <v>0</v>
      </c>
      <c r="O365" s="4">
        <v>0</v>
      </c>
      <c r="P365" t="s">
        <v>287</v>
      </c>
      <c r="Q365" t="s">
        <v>19</v>
      </c>
    </row>
    <row r="366" spans="1:17" x14ac:dyDescent="0.25">
      <c r="A366" s="2">
        <v>2</v>
      </c>
      <c r="B366" s="2">
        <v>2</v>
      </c>
      <c r="C366">
        <v>2200000311</v>
      </c>
      <c r="D366" t="s">
        <v>17</v>
      </c>
      <c r="E366" s="3">
        <v>44939</v>
      </c>
      <c r="F366">
        <v>60400005</v>
      </c>
      <c r="H366">
        <v>2301036</v>
      </c>
      <c r="J366" t="s">
        <v>288</v>
      </c>
      <c r="K366" s="3">
        <v>44939</v>
      </c>
      <c r="L366" s="21">
        <v>260.39</v>
      </c>
      <c r="M366" s="21">
        <v>0</v>
      </c>
      <c r="N366" s="4">
        <v>0</v>
      </c>
      <c r="O366" s="4">
        <v>0</v>
      </c>
      <c r="Q366" t="s">
        <v>19</v>
      </c>
    </row>
    <row r="367" spans="1:17" x14ac:dyDescent="0.25">
      <c r="A367" s="2">
        <v>2</v>
      </c>
      <c r="B367" s="2">
        <v>2</v>
      </c>
      <c r="C367">
        <v>2200000311</v>
      </c>
      <c r="D367" t="s">
        <v>17</v>
      </c>
      <c r="E367" s="3">
        <v>44939</v>
      </c>
      <c r="F367">
        <v>44561005</v>
      </c>
      <c r="H367">
        <v>2301036</v>
      </c>
      <c r="J367" t="s">
        <v>288</v>
      </c>
      <c r="K367" s="3">
        <v>44939</v>
      </c>
      <c r="L367" s="21">
        <v>52.08</v>
      </c>
      <c r="M367" s="21">
        <v>0</v>
      </c>
      <c r="N367" s="4">
        <v>0</v>
      </c>
      <c r="O367" s="4">
        <v>0</v>
      </c>
      <c r="P367" t="s">
        <v>20</v>
      </c>
      <c r="Q367" t="s">
        <v>19</v>
      </c>
    </row>
    <row r="368" spans="1:17" x14ac:dyDescent="0.25">
      <c r="A368" s="2">
        <v>2</v>
      </c>
      <c r="B368" s="2">
        <v>2</v>
      </c>
      <c r="C368">
        <v>2200000311</v>
      </c>
      <c r="D368" t="s">
        <v>17</v>
      </c>
      <c r="E368" s="3">
        <v>44939</v>
      </c>
      <c r="F368">
        <v>40100000</v>
      </c>
      <c r="G368" t="s">
        <v>289</v>
      </c>
      <c r="H368">
        <v>2301036</v>
      </c>
      <c r="J368" t="s">
        <v>288</v>
      </c>
      <c r="K368" s="3">
        <v>44939</v>
      </c>
      <c r="L368" s="21">
        <v>0</v>
      </c>
      <c r="M368" s="21">
        <v>312.47000000000003</v>
      </c>
      <c r="N368" s="4">
        <v>0</v>
      </c>
      <c r="O368" s="4">
        <v>0</v>
      </c>
      <c r="P368" t="s">
        <v>290</v>
      </c>
      <c r="Q368" t="s">
        <v>19</v>
      </c>
    </row>
    <row r="369" spans="1:17" x14ac:dyDescent="0.25">
      <c r="A369" s="2">
        <v>2</v>
      </c>
      <c r="B369" s="2">
        <v>2</v>
      </c>
      <c r="C369">
        <v>2200000312</v>
      </c>
      <c r="D369" t="s">
        <v>17</v>
      </c>
      <c r="E369" s="3">
        <v>44939</v>
      </c>
      <c r="F369">
        <v>62110005</v>
      </c>
      <c r="H369">
        <v>2301067</v>
      </c>
      <c r="J369" t="s">
        <v>291</v>
      </c>
      <c r="K369" s="3">
        <v>44939</v>
      </c>
      <c r="L369" s="21">
        <v>237.21</v>
      </c>
      <c r="M369" s="21">
        <v>0</v>
      </c>
      <c r="N369" s="4">
        <v>0</v>
      </c>
      <c r="O369" s="4">
        <v>0</v>
      </c>
      <c r="Q369" t="s">
        <v>19</v>
      </c>
    </row>
    <row r="370" spans="1:17" x14ac:dyDescent="0.25">
      <c r="A370" s="2">
        <v>2</v>
      </c>
      <c r="B370" s="2">
        <v>2</v>
      </c>
      <c r="C370">
        <v>2200000312</v>
      </c>
      <c r="D370" t="s">
        <v>17</v>
      </c>
      <c r="E370" s="3">
        <v>44939</v>
      </c>
      <c r="F370">
        <v>44561005</v>
      </c>
      <c r="H370">
        <v>2301067</v>
      </c>
      <c r="J370" t="s">
        <v>291</v>
      </c>
      <c r="K370" s="3">
        <v>44939</v>
      </c>
      <c r="L370" s="21">
        <v>525.04999999999995</v>
      </c>
      <c r="M370" s="21">
        <v>0</v>
      </c>
      <c r="N370" s="4">
        <v>0</v>
      </c>
      <c r="O370" s="4">
        <v>0</v>
      </c>
      <c r="P370" t="s">
        <v>20</v>
      </c>
      <c r="Q370" t="s">
        <v>19</v>
      </c>
    </row>
    <row r="371" spans="1:17" x14ac:dyDescent="0.25">
      <c r="A371" s="2">
        <v>2</v>
      </c>
      <c r="B371" s="2">
        <v>2</v>
      </c>
      <c r="C371">
        <v>2200000312</v>
      </c>
      <c r="D371" t="s">
        <v>17</v>
      </c>
      <c r="E371" s="3">
        <v>44939</v>
      </c>
      <c r="F371">
        <v>44561005</v>
      </c>
      <c r="H371">
        <v>2301067</v>
      </c>
      <c r="J371" t="s">
        <v>291</v>
      </c>
      <c r="K371" s="3">
        <v>44939</v>
      </c>
      <c r="L371" s="21">
        <v>47.44</v>
      </c>
      <c r="M371" s="21">
        <v>0</v>
      </c>
      <c r="N371" s="4">
        <v>0</v>
      </c>
      <c r="O371" s="4">
        <v>0</v>
      </c>
      <c r="P371" t="s">
        <v>20</v>
      </c>
      <c r="Q371" t="s">
        <v>19</v>
      </c>
    </row>
    <row r="372" spans="1:17" x14ac:dyDescent="0.25">
      <c r="A372" s="2">
        <v>2</v>
      </c>
      <c r="B372" s="2">
        <v>2</v>
      </c>
      <c r="C372">
        <v>2200000312</v>
      </c>
      <c r="D372" t="s">
        <v>17</v>
      </c>
      <c r="E372" s="3">
        <v>44939</v>
      </c>
      <c r="F372">
        <v>62110003</v>
      </c>
      <c r="H372">
        <v>2301067</v>
      </c>
      <c r="J372" t="s">
        <v>291</v>
      </c>
      <c r="K372" s="3">
        <v>44939</v>
      </c>
      <c r="L372" s="21">
        <v>2625.26</v>
      </c>
      <c r="M372" s="21">
        <v>0</v>
      </c>
      <c r="N372" s="4">
        <v>0</v>
      </c>
      <c r="O372" s="4">
        <v>0</v>
      </c>
      <c r="Q372" t="s">
        <v>19</v>
      </c>
    </row>
    <row r="373" spans="1:17" x14ac:dyDescent="0.25">
      <c r="A373" s="2">
        <v>2</v>
      </c>
      <c r="B373" s="2">
        <v>2</v>
      </c>
      <c r="C373">
        <v>2200000312</v>
      </c>
      <c r="D373" t="s">
        <v>17</v>
      </c>
      <c r="E373" s="3">
        <v>44939</v>
      </c>
      <c r="F373">
        <v>40100000</v>
      </c>
      <c r="G373" t="s">
        <v>292</v>
      </c>
      <c r="H373">
        <v>2301067</v>
      </c>
      <c r="J373" t="s">
        <v>291</v>
      </c>
      <c r="K373" s="3">
        <v>44939</v>
      </c>
      <c r="L373" s="21">
        <v>0</v>
      </c>
      <c r="M373" s="21">
        <v>3434.96</v>
      </c>
      <c r="N373" s="4">
        <v>0</v>
      </c>
      <c r="O373" s="4">
        <v>0</v>
      </c>
      <c r="P373" t="s">
        <v>293</v>
      </c>
      <c r="Q373" t="s">
        <v>19</v>
      </c>
    </row>
    <row r="374" spans="1:17" x14ac:dyDescent="0.25">
      <c r="A374" s="2">
        <v>2</v>
      </c>
      <c r="B374" s="2">
        <v>2</v>
      </c>
      <c r="C374">
        <v>2200000313</v>
      </c>
      <c r="D374" t="s">
        <v>17</v>
      </c>
      <c r="E374" s="3">
        <v>44939</v>
      </c>
      <c r="F374">
        <v>65880000</v>
      </c>
      <c r="H374">
        <v>2301074</v>
      </c>
      <c r="J374" t="s">
        <v>294</v>
      </c>
      <c r="K374" s="3">
        <v>44939</v>
      </c>
      <c r="L374" s="21">
        <v>0</v>
      </c>
      <c r="M374" s="21">
        <v>500</v>
      </c>
      <c r="N374" s="4">
        <v>0</v>
      </c>
      <c r="O374" s="4">
        <v>0</v>
      </c>
      <c r="Q374" t="s">
        <v>19</v>
      </c>
    </row>
    <row r="375" spans="1:17" x14ac:dyDescent="0.25">
      <c r="A375" s="2">
        <v>2</v>
      </c>
      <c r="B375" s="2">
        <v>2</v>
      </c>
      <c r="C375">
        <v>2200000313</v>
      </c>
      <c r="D375" t="s">
        <v>17</v>
      </c>
      <c r="E375" s="3">
        <v>44939</v>
      </c>
      <c r="F375">
        <v>40100000</v>
      </c>
      <c r="G375" t="s">
        <v>295</v>
      </c>
      <c r="H375">
        <v>2301074</v>
      </c>
      <c r="J375" t="s">
        <v>294</v>
      </c>
      <c r="K375" s="3">
        <v>44939</v>
      </c>
      <c r="L375" s="21">
        <v>500</v>
      </c>
      <c r="M375" s="21">
        <v>0</v>
      </c>
      <c r="N375" s="4">
        <v>0</v>
      </c>
      <c r="O375" s="4">
        <v>0</v>
      </c>
      <c r="P375" t="s">
        <v>205</v>
      </c>
      <c r="Q375" t="s">
        <v>19</v>
      </c>
    </row>
    <row r="376" spans="1:17" x14ac:dyDescent="0.25">
      <c r="A376" s="2">
        <v>2</v>
      </c>
      <c r="B376" s="2">
        <v>2</v>
      </c>
      <c r="C376">
        <v>2200000314</v>
      </c>
      <c r="D376" t="s">
        <v>17</v>
      </c>
      <c r="E376" s="3">
        <v>44939</v>
      </c>
      <c r="F376">
        <v>61340003</v>
      </c>
      <c r="H376">
        <v>2301027</v>
      </c>
      <c r="J376" t="s">
        <v>296</v>
      </c>
      <c r="K376" s="3">
        <v>44939</v>
      </c>
      <c r="L376" s="21">
        <v>1295</v>
      </c>
      <c r="M376" s="21">
        <v>0</v>
      </c>
      <c r="N376" s="4">
        <v>0</v>
      </c>
      <c r="O376" s="4">
        <v>0</v>
      </c>
      <c r="Q376" t="s">
        <v>19</v>
      </c>
    </row>
    <row r="377" spans="1:17" x14ac:dyDescent="0.25">
      <c r="A377" s="2">
        <v>2</v>
      </c>
      <c r="B377" s="2">
        <v>2</v>
      </c>
      <c r="C377">
        <v>2200000314</v>
      </c>
      <c r="D377" t="s">
        <v>17</v>
      </c>
      <c r="E377" s="3">
        <v>44939</v>
      </c>
      <c r="F377">
        <v>44561005</v>
      </c>
      <c r="H377">
        <v>2301027</v>
      </c>
      <c r="J377" t="s">
        <v>296</v>
      </c>
      <c r="K377" s="3">
        <v>44939</v>
      </c>
      <c r="L377" s="21">
        <v>259</v>
      </c>
      <c r="M377" s="21">
        <v>0</v>
      </c>
      <c r="N377" s="4">
        <v>0</v>
      </c>
      <c r="O377" s="4">
        <v>0</v>
      </c>
      <c r="P377" t="s">
        <v>20</v>
      </c>
      <c r="Q377" t="s">
        <v>19</v>
      </c>
    </row>
    <row r="378" spans="1:17" x14ac:dyDescent="0.25">
      <c r="A378" s="2">
        <v>2</v>
      </c>
      <c r="B378" s="2">
        <v>2</v>
      </c>
      <c r="C378">
        <v>2200000314</v>
      </c>
      <c r="D378" t="s">
        <v>17</v>
      </c>
      <c r="E378" s="3">
        <v>44939</v>
      </c>
      <c r="F378">
        <v>40100000</v>
      </c>
      <c r="G378" t="s">
        <v>207</v>
      </c>
      <c r="H378">
        <v>2301027</v>
      </c>
      <c r="J378" t="s">
        <v>296</v>
      </c>
      <c r="K378" s="3">
        <v>44939</v>
      </c>
      <c r="L378" s="21">
        <v>0</v>
      </c>
      <c r="M378" s="21">
        <v>1554</v>
      </c>
      <c r="N378" s="4">
        <v>0</v>
      </c>
      <c r="O378" s="4">
        <v>0</v>
      </c>
      <c r="P378" t="s">
        <v>297</v>
      </c>
      <c r="Q378" t="s">
        <v>19</v>
      </c>
    </row>
    <row r="379" spans="1:17" x14ac:dyDescent="0.25">
      <c r="A379" s="2">
        <v>2</v>
      </c>
      <c r="B379" s="2">
        <v>2</v>
      </c>
      <c r="C379">
        <v>2200000315</v>
      </c>
      <c r="D379" t="s">
        <v>17</v>
      </c>
      <c r="E379" s="3">
        <v>44939</v>
      </c>
      <c r="F379">
        <v>61220000</v>
      </c>
      <c r="H379">
        <v>2301148</v>
      </c>
      <c r="J379" t="s">
        <v>298</v>
      </c>
      <c r="K379" s="3">
        <v>44939</v>
      </c>
      <c r="L379" s="21">
        <v>425.58</v>
      </c>
      <c r="M379" s="21">
        <v>0</v>
      </c>
      <c r="N379" s="4">
        <v>0</v>
      </c>
      <c r="O379" s="4">
        <v>0</v>
      </c>
      <c r="P379" t="s">
        <v>113</v>
      </c>
      <c r="Q379" t="s">
        <v>19</v>
      </c>
    </row>
    <row r="380" spans="1:17" x14ac:dyDescent="0.25">
      <c r="A380" s="2">
        <v>2</v>
      </c>
      <c r="B380" s="2">
        <v>2</v>
      </c>
      <c r="C380">
        <v>2200000315</v>
      </c>
      <c r="D380" t="s">
        <v>17</v>
      </c>
      <c r="E380" s="3">
        <v>44939</v>
      </c>
      <c r="F380">
        <v>44561005</v>
      </c>
      <c r="H380">
        <v>2301148</v>
      </c>
      <c r="J380" t="s">
        <v>298</v>
      </c>
      <c r="K380" s="3">
        <v>44939</v>
      </c>
      <c r="L380" s="21">
        <v>85.12</v>
      </c>
      <c r="M380" s="21">
        <v>0</v>
      </c>
      <c r="N380" s="4">
        <v>0</v>
      </c>
      <c r="O380" s="4">
        <v>0</v>
      </c>
      <c r="P380" t="s">
        <v>20</v>
      </c>
      <c r="Q380" t="s">
        <v>19</v>
      </c>
    </row>
    <row r="381" spans="1:17" x14ac:dyDescent="0.25">
      <c r="A381" s="2">
        <v>2</v>
      </c>
      <c r="B381" s="2">
        <v>2</v>
      </c>
      <c r="C381">
        <v>2200000315</v>
      </c>
      <c r="D381" t="s">
        <v>17</v>
      </c>
      <c r="E381" s="3">
        <v>44939</v>
      </c>
      <c r="F381">
        <v>40100000</v>
      </c>
      <c r="G381" t="s">
        <v>167</v>
      </c>
      <c r="H381">
        <v>2301148</v>
      </c>
      <c r="J381" t="s">
        <v>298</v>
      </c>
      <c r="K381" s="3">
        <v>44939</v>
      </c>
      <c r="L381" s="21">
        <v>0</v>
      </c>
      <c r="M381" s="21">
        <v>510.7</v>
      </c>
      <c r="N381" s="4">
        <v>0</v>
      </c>
      <c r="O381" s="4">
        <v>0</v>
      </c>
      <c r="P381" t="s">
        <v>168</v>
      </c>
      <c r="Q381" t="s">
        <v>19</v>
      </c>
    </row>
    <row r="382" spans="1:17" x14ac:dyDescent="0.25">
      <c r="A382" s="2">
        <v>2</v>
      </c>
      <c r="B382" s="2">
        <v>2</v>
      </c>
      <c r="C382">
        <v>2200000335</v>
      </c>
      <c r="D382" t="s">
        <v>17</v>
      </c>
      <c r="E382" s="3">
        <v>44940</v>
      </c>
      <c r="F382">
        <v>44561005</v>
      </c>
      <c r="H382">
        <v>2301119</v>
      </c>
      <c r="J382" t="s">
        <v>299</v>
      </c>
      <c r="K382" s="3">
        <v>44940</v>
      </c>
      <c r="L382" s="21">
        <v>492</v>
      </c>
      <c r="M382" s="21">
        <v>0</v>
      </c>
      <c r="N382" s="4">
        <v>0</v>
      </c>
      <c r="O382" s="4">
        <v>0</v>
      </c>
      <c r="P382" t="s">
        <v>20</v>
      </c>
      <c r="Q382" t="s">
        <v>19</v>
      </c>
    </row>
    <row r="383" spans="1:17" x14ac:dyDescent="0.25">
      <c r="A383" s="2">
        <v>2</v>
      </c>
      <c r="B383" s="2">
        <v>2</v>
      </c>
      <c r="C383">
        <v>2200000335</v>
      </c>
      <c r="D383" t="s">
        <v>17</v>
      </c>
      <c r="E383" s="3">
        <v>44940</v>
      </c>
      <c r="F383">
        <v>61340003</v>
      </c>
      <c r="H383">
        <v>2301119</v>
      </c>
      <c r="J383" t="s">
        <v>299</v>
      </c>
      <c r="K383" s="3">
        <v>44940</v>
      </c>
      <c r="L383" s="21">
        <v>2460</v>
      </c>
      <c r="M383" s="21">
        <v>0</v>
      </c>
      <c r="N383" s="4">
        <v>0</v>
      </c>
      <c r="O383" s="4">
        <v>0</v>
      </c>
      <c r="Q383" t="s">
        <v>19</v>
      </c>
    </row>
    <row r="384" spans="1:17" x14ac:dyDescent="0.25">
      <c r="A384" s="2">
        <v>2</v>
      </c>
      <c r="B384" s="2">
        <v>2</v>
      </c>
      <c r="C384">
        <v>2200000335</v>
      </c>
      <c r="D384" t="s">
        <v>17</v>
      </c>
      <c r="E384" s="3">
        <v>44940</v>
      </c>
      <c r="F384">
        <v>40100000</v>
      </c>
      <c r="G384" t="s">
        <v>255</v>
      </c>
      <c r="H384">
        <v>2301119</v>
      </c>
      <c r="J384" t="s">
        <v>299</v>
      </c>
      <c r="K384" s="3">
        <v>44940</v>
      </c>
      <c r="L384" s="21">
        <v>0</v>
      </c>
      <c r="M384" s="21">
        <v>2952</v>
      </c>
      <c r="N384" s="4">
        <v>0</v>
      </c>
      <c r="O384" s="4">
        <v>0</v>
      </c>
      <c r="P384" t="s">
        <v>256</v>
      </c>
      <c r="Q384" t="s">
        <v>19</v>
      </c>
    </row>
    <row r="385" spans="1:17" x14ac:dyDescent="0.25">
      <c r="A385" s="2">
        <v>2</v>
      </c>
      <c r="B385" s="2">
        <v>2</v>
      </c>
      <c r="C385">
        <v>2200000336</v>
      </c>
      <c r="D385" t="s">
        <v>17</v>
      </c>
      <c r="E385" s="3">
        <v>44940</v>
      </c>
      <c r="F385">
        <v>44561005</v>
      </c>
      <c r="H385">
        <v>2301001</v>
      </c>
      <c r="J385" t="s">
        <v>300</v>
      </c>
      <c r="K385" s="3">
        <v>44940</v>
      </c>
      <c r="L385" s="21">
        <v>289.60000000000002</v>
      </c>
      <c r="M385" s="21">
        <v>0</v>
      </c>
      <c r="N385" s="4">
        <v>0</v>
      </c>
      <c r="O385" s="4">
        <v>0</v>
      </c>
      <c r="P385" t="s">
        <v>20</v>
      </c>
      <c r="Q385" t="s">
        <v>19</v>
      </c>
    </row>
    <row r="386" spans="1:17" x14ac:dyDescent="0.25">
      <c r="A386" s="2">
        <v>2</v>
      </c>
      <c r="B386" s="2">
        <v>2</v>
      </c>
      <c r="C386">
        <v>2200000336</v>
      </c>
      <c r="D386" t="s">
        <v>17</v>
      </c>
      <c r="E386" s="3">
        <v>44940</v>
      </c>
      <c r="F386">
        <v>62820002</v>
      </c>
      <c r="H386">
        <v>2301001</v>
      </c>
      <c r="J386" t="s">
        <v>300</v>
      </c>
      <c r="K386" s="3">
        <v>44940</v>
      </c>
      <c r="L386" s="21">
        <v>50</v>
      </c>
      <c r="M386" s="21">
        <v>0</v>
      </c>
      <c r="N386" s="4">
        <v>0</v>
      </c>
      <c r="O386" s="4">
        <v>0</v>
      </c>
      <c r="Q386" t="s">
        <v>19</v>
      </c>
    </row>
    <row r="387" spans="1:17" x14ac:dyDescent="0.25">
      <c r="A387" s="2">
        <v>2</v>
      </c>
      <c r="B387" s="2">
        <v>2</v>
      </c>
      <c r="C387">
        <v>2200000336</v>
      </c>
      <c r="D387" t="s">
        <v>17</v>
      </c>
      <c r="E387" s="3">
        <v>44940</v>
      </c>
      <c r="F387">
        <v>44561005</v>
      </c>
      <c r="H387">
        <v>2301001</v>
      </c>
      <c r="J387" t="s">
        <v>300</v>
      </c>
      <c r="K387" s="3">
        <v>44940</v>
      </c>
      <c r="L387" s="21">
        <v>10</v>
      </c>
      <c r="M387" s="21">
        <v>0</v>
      </c>
      <c r="N387" s="4">
        <v>0</v>
      </c>
      <c r="O387" s="4">
        <v>0</v>
      </c>
      <c r="P387" t="s">
        <v>20</v>
      </c>
      <c r="Q387" t="s">
        <v>19</v>
      </c>
    </row>
    <row r="388" spans="1:17" x14ac:dyDescent="0.25">
      <c r="A388" s="2">
        <v>2</v>
      </c>
      <c r="B388" s="2">
        <v>2</v>
      </c>
      <c r="C388">
        <v>2200000336</v>
      </c>
      <c r="D388" t="s">
        <v>17</v>
      </c>
      <c r="E388" s="3">
        <v>44940</v>
      </c>
      <c r="F388">
        <v>61340002</v>
      </c>
      <c r="H388">
        <v>2301001</v>
      </c>
      <c r="J388" t="s">
        <v>300</v>
      </c>
      <c r="K388" s="3">
        <v>44940</v>
      </c>
      <c r="L388" s="21">
        <v>1448</v>
      </c>
      <c r="M388" s="21">
        <v>0</v>
      </c>
      <c r="N388" s="4">
        <v>0</v>
      </c>
      <c r="O388" s="4">
        <v>0</v>
      </c>
      <c r="Q388" t="s">
        <v>19</v>
      </c>
    </row>
    <row r="389" spans="1:17" x14ac:dyDescent="0.25">
      <c r="A389" s="2">
        <v>2</v>
      </c>
      <c r="B389" s="2">
        <v>2</v>
      </c>
      <c r="C389">
        <v>2200000336</v>
      </c>
      <c r="D389" t="s">
        <v>17</v>
      </c>
      <c r="E389" s="3">
        <v>44940</v>
      </c>
      <c r="F389">
        <v>40100000</v>
      </c>
      <c r="G389" t="s">
        <v>129</v>
      </c>
      <c r="H389">
        <v>2301001</v>
      </c>
      <c r="J389" t="s">
        <v>300</v>
      </c>
      <c r="K389" s="3">
        <v>44940</v>
      </c>
      <c r="L389" s="21">
        <v>0</v>
      </c>
      <c r="M389" s="21">
        <v>1797.6</v>
      </c>
      <c r="N389" s="4">
        <v>0</v>
      </c>
      <c r="O389" s="4">
        <v>0</v>
      </c>
      <c r="P389" t="s">
        <v>130</v>
      </c>
      <c r="Q389" t="s">
        <v>19</v>
      </c>
    </row>
    <row r="390" spans="1:17" x14ac:dyDescent="0.25">
      <c r="A390" s="2">
        <v>2</v>
      </c>
      <c r="B390" s="2">
        <v>2</v>
      </c>
      <c r="C390">
        <v>2200000338</v>
      </c>
      <c r="D390" t="s">
        <v>17</v>
      </c>
      <c r="E390" s="3">
        <v>44941</v>
      </c>
      <c r="F390">
        <v>60221003</v>
      </c>
      <c r="H390">
        <v>2301039</v>
      </c>
      <c r="J390" t="s">
        <v>301</v>
      </c>
      <c r="K390" s="3">
        <v>44941</v>
      </c>
      <c r="L390" s="21">
        <v>307.12</v>
      </c>
      <c r="M390" s="21">
        <v>0</v>
      </c>
      <c r="N390" s="4">
        <v>0</v>
      </c>
      <c r="O390" s="4">
        <v>0</v>
      </c>
      <c r="Q390" t="s">
        <v>19</v>
      </c>
    </row>
    <row r="391" spans="1:17" x14ac:dyDescent="0.25">
      <c r="A391" s="2">
        <v>2</v>
      </c>
      <c r="B391" s="2">
        <v>2</v>
      </c>
      <c r="C391">
        <v>2200000338</v>
      </c>
      <c r="D391" t="s">
        <v>17</v>
      </c>
      <c r="E391" s="3">
        <v>44941</v>
      </c>
      <c r="F391">
        <v>44561005</v>
      </c>
      <c r="H391">
        <v>2301039</v>
      </c>
      <c r="J391" t="s">
        <v>301</v>
      </c>
      <c r="K391" s="3">
        <v>44941</v>
      </c>
      <c r="L391" s="21">
        <v>61.42</v>
      </c>
      <c r="M391" s="21">
        <v>0</v>
      </c>
      <c r="N391" s="4">
        <v>0</v>
      </c>
      <c r="O391" s="4">
        <v>0</v>
      </c>
      <c r="P391" t="s">
        <v>20</v>
      </c>
      <c r="Q391" t="s">
        <v>19</v>
      </c>
    </row>
    <row r="392" spans="1:17" x14ac:dyDescent="0.25">
      <c r="A392" s="2">
        <v>2</v>
      </c>
      <c r="B392" s="2">
        <v>2</v>
      </c>
      <c r="C392">
        <v>2200000338</v>
      </c>
      <c r="D392" t="s">
        <v>17</v>
      </c>
      <c r="E392" s="3">
        <v>44941</v>
      </c>
      <c r="F392">
        <v>44561005</v>
      </c>
      <c r="H392">
        <v>2301039</v>
      </c>
      <c r="J392" t="s">
        <v>301</v>
      </c>
      <c r="K392" s="3">
        <v>44941</v>
      </c>
      <c r="L392" s="21">
        <v>2615.7199999999998</v>
      </c>
      <c r="M392" s="21">
        <v>0</v>
      </c>
      <c r="N392" s="4">
        <v>0</v>
      </c>
      <c r="O392" s="4">
        <v>0</v>
      </c>
      <c r="P392" t="s">
        <v>20</v>
      </c>
      <c r="Q392" t="s">
        <v>19</v>
      </c>
    </row>
    <row r="393" spans="1:17" x14ac:dyDescent="0.25">
      <c r="A393" s="2">
        <v>2</v>
      </c>
      <c r="B393" s="2">
        <v>2</v>
      </c>
      <c r="C393">
        <v>2200000338</v>
      </c>
      <c r="D393" t="s">
        <v>17</v>
      </c>
      <c r="E393" s="3">
        <v>44941</v>
      </c>
      <c r="F393">
        <v>60221102</v>
      </c>
      <c r="H393">
        <v>2301039</v>
      </c>
      <c r="J393" t="s">
        <v>301</v>
      </c>
      <c r="K393" s="3">
        <v>44941</v>
      </c>
      <c r="L393" s="21">
        <v>13078.59</v>
      </c>
      <c r="M393" s="21">
        <v>0</v>
      </c>
      <c r="N393" s="4">
        <v>0</v>
      </c>
      <c r="O393" s="4">
        <v>0</v>
      </c>
      <c r="Q393" t="s">
        <v>19</v>
      </c>
    </row>
    <row r="394" spans="1:17" x14ac:dyDescent="0.25">
      <c r="A394" s="2">
        <v>2</v>
      </c>
      <c r="B394" s="2">
        <v>2</v>
      </c>
      <c r="C394">
        <v>2200000338</v>
      </c>
      <c r="D394" t="s">
        <v>17</v>
      </c>
      <c r="E394" s="3">
        <v>44941</v>
      </c>
      <c r="F394">
        <v>40100000</v>
      </c>
      <c r="G394" t="s">
        <v>302</v>
      </c>
      <c r="H394">
        <v>2301039</v>
      </c>
      <c r="J394" t="s">
        <v>301</v>
      </c>
      <c r="K394" s="3">
        <v>44941</v>
      </c>
      <c r="L394" s="21">
        <v>0</v>
      </c>
      <c r="M394" s="21">
        <v>16062.85</v>
      </c>
      <c r="N394" s="4">
        <v>0</v>
      </c>
      <c r="O394" s="4">
        <v>0</v>
      </c>
      <c r="P394" t="s">
        <v>303</v>
      </c>
      <c r="Q394" t="s">
        <v>19</v>
      </c>
    </row>
    <row r="395" spans="1:17" x14ac:dyDescent="0.25">
      <c r="A395" s="2">
        <v>2</v>
      </c>
      <c r="B395" s="2">
        <v>2</v>
      </c>
      <c r="C395">
        <v>2200000339</v>
      </c>
      <c r="D395" t="s">
        <v>17</v>
      </c>
      <c r="E395" s="3">
        <v>44941</v>
      </c>
      <c r="F395">
        <v>62850000</v>
      </c>
      <c r="H395">
        <v>2301040</v>
      </c>
      <c r="J395" t="s">
        <v>304</v>
      </c>
      <c r="K395" s="3">
        <v>44941</v>
      </c>
      <c r="L395" s="21">
        <v>14632.83</v>
      </c>
      <c r="M395" s="21">
        <v>0</v>
      </c>
      <c r="N395" s="4">
        <v>0</v>
      </c>
      <c r="O395" s="4">
        <v>0</v>
      </c>
      <c r="Q395" t="s">
        <v>19</v>
      </c>
    </row>
    <row r="396" spans="1:17" x14ac:dyDescent="0.25">
      <c r="A396" s="2">
        <v>2</v>
      </c>
      <c r="B396" s="2">
        <v>2</v>
      </c>
      <c r="C396">
        <v>2200000339</v>
      </c>
      <c r="D396" t="s">
        <v>17</v>
      </c>
      <c r="E396" s="3">
        <v>44941</v>
      </c>
      <c r="F396">
        <v>62850000</v>
      </c>
      <c r="H396">
        <v>2301040</v>
      </c>
      <c r="J396" t="s">
        <v>304</v>
      </c>
      <c r="K396" s="3">
        <v>44941</v>
      </c>
      <c r="L396" s="21">
        <v>27</v>
      </c>
      <c r="M396" s="21">
        <v>0</v>
      </c>
      <c r="N396" s="4">
        <v>0</v>
      </c>
      <c r="O396" s="4">
        <v>0</v>
      </c>
      <c r="Q396" t="s">
        <v>19</v>
      </c>
    </row>
    <row r="397" spans="1:17" x14ac:dyDescent="0.25">
      <c r="A397" s="2">
        <v>2</v>
      </c>
      <c r="B397" s="2">
        <v>2</v>
      </c>
      <c r="C397">
        <v>2200000339</v>
      </c>
      <c r="D397" t="s">
        <v>17</v>
      </c>
      <c r="E397" s="3">
        <v>44941</v>
      </c>
      <c r="F397">
        <v>44561005</v>
      </c>
      <c r="H397">
        <v>2301040</v>
      </c>
      <c r="J397" t="s">
        <v>304</v>
      </c>
      <c r="K397" s="3">
        <v>44941</v>
      </c>
      <c r="L397" s="21">
        <v>2926.57</v>
      </c>
      <c r="M397" s="21">
        <v>0</v>
      </c>
      <c r="N397" s="4">
        <v>0</v>
      </c>
      <c r="O397" s="4">
        <v>0</v>
      </c>
      <c r="P397" t="s">
        <v>20</v>
      </c>
      <c r="Q397" t="s">
        <v>19</v>
      </c>
    </row>
    <row r="398" spans="1:17" x14ac:dyDescent="0.25">
      <c r="A398" s="2">
        <v>2</v>
      </c>
      <c r="B398" s="2">
        <v>2</v>
      </c>
      <c r="C398">
        <v>2200000339</v>
      </c>
      <c r="D398" t="s">
        <v>17</v>
      </c>
      <c r="E398" s="3">
        <v>44941</v>
      </c>
      <c r="F398">
        <v>40100000</v>
      </c>
      <c r="G398" t="s">
        <v>302</v>
      </c>
      <c r="H398">
        <v>2301040</v>
      </c>
      <c r="J398" t="s">
        <v>304</v>
      </c>
      <c r="K398" s="3">
        <v>44941</v>
      </c>
      <c r="L398" s="21">
        <v>0</v>
      </c>
      <c r="M398" s="21">
        <v>17586.400000000001</v>
      </c>
      <c r="N398" s="4">
        <v>0</v>
      </c>
      <c r="O398" s="4">
        <v>0</v>
      </c>
      <c r="P398" t="s">
        <v>305</v>
      </c>
      <c r="Q398" t="s">
        <v>19</v>
      </c>
    </row>
    <row r="399" spans="1:17" x14ac:dyDescent="0.25">
      <c r="A399" s="2">
        <v>2</v>
      </c>
      <c r="B399" s="2">
        <v>2</v>
      </c>
      <c r="C399">
        <v>2200000340</v>
      </c>
      <c r="D399" t="s">
        <v>17</v>
      </c>
      <c r="E399" s="3">
        <v>44941</v>
      </c>
      <c r="F399">
        <v>60223001</v>
      </c>
      <c r="H399" t="s">
        <v>306</v>
      </c>
      <c r="J399" t="s">
        <v>307</v>
      </c>
      <c r="K399" s="3">
        <v>44941</v>
      </c>
      <c r="L399" s="21">
        <v>199.22</v>
      </c>
      <c r="M399" s="21">
        <v>0</v>
      </c>
      <c r="N399" s="4">
        <v>0</v>
      </c>
      <c r="O399" s="4">
        <v>0</v>
      </c>
      <c r="Q399" t="s">
        <v>19</v>
      </c>
    </row>
    <row r="400" spans="1:17" x14ac:dyDescent="0.25">
      <c r="A400" s="2">
        <v>2</v>
      </c>
      <c r="B400" s="2">
        <v>2</v>
      </c>
      <c r="C400">
        <v>2200000340</v>
      </c>
      <c r="D400" t="s">
        <v>17</v>
      </c>
      <c r="E400" s="3">
        <v>44941</v>
      </c>
      <c r="F400">
        <v>44561005</v>
      </c>
      <c r="H400" t="s">
        <v>306</v>
      </c>
      <c r="J400" t="s">
        <v>307</v>
      </c>
      <c r="K400" s="3">
        <v>44941</v>
      </c>
      <c r="L400" s="21">
        <v>65.84</v>
      </c>
      <c r="M400" s="21">
        <v>0</v>
      </c>
      <c r="N400" s="4">
        <v>0</v>
      </c>
      <c r="O400" s="4">
        <v>0</v>
      </c>
      <c r="P400" t="s">
        <v>20</v>
      </c>
      <c r="Q400" t="s">
        <v>19</v>
      </c>
    </row>
    <row r="401" spans="1:17" x14ac:dyDescent="0.25">
      <c r="A401" s="2">
        <v>2</v>
      </c>
      <c r="B401" s="2">
        <v>2</v>
      </c>
      <c r="C401">
        <v>2200000340</v>
      </c>
      <c r="D401" t="s">
        <v>17</v>
      </c>
      <c r="E401" s="3">
        <v>44941</v>
      </c>
      <c r="F401">
        <v>61521004</v>
      </c>
      <c r="H401" t="s">
        <v>306</v>
      </c>
      <c r="J401" t="s">
        <v>307</v>
      </c>
      <c r="K401" s="3">
        <v>44941</v>
      </c>
      <c r="L401" s="21">
        <v>130</v>
      </c>
      <c r="M401" s="21">
        <v>0</v>
      </c>
      <c r="N401" s="4">
        <v>0</v>
      </c>
      <c r="O401" s="4">
        <v>0</v>
      </c>
      <c r="Q401" t="s">
        <v>19</v>
      </c>
    </row>
    <row r="402" spans="1:17" x14ac:dyDescent="0.25">
      <c r="A402" s="2">
        <v>2</v>
      </c>
      <c r="B402" s="2">
        <v>2</v>
      </c>
      <c r="C402">
        <v>2200000340</v>
      </c>
      <c r="D402" t="s">
        <v>17</v>
      </c>
      <c r="E402" s="3">
        <v>44941</v>
      </c>
      <c r="F402">
        <v>40100000</v>
      </c>
      <c r="G402" t="s">
        <v>308</v>
      </c>
      <c r="H402" t="s">
        <v>306</v>
      </c>
      <c r="J402" t="s">
        <v>307</v>
      </c>
      <c r="K402" s="3">
        <v>44941</v>
      </c>
      <c r="L402" s="21">
        <v>0</v>
      </c>
      <c r="M402" s="21">
        <v>395.06</v>
      </c>
      <c r="N402" s="4">
        <v>0</v>
      </c>
      <c r="O402" s="4">
        <v>0</v>
      </c>
      <c r="P402" t="s">
        <v>309</v>
      </c>
      <c r="Q402" t="s">
        <v>19</v>
      </c>
    </row>
    <row r="403" spans="1:17" x14ac:dyDescent="0.25">
      <c r="A403" s="2">
        <v>2</v>
      </c>
      <c r="B403" s="2">
        <v>2</v>
      </c>
      <c r="C403">
        <v>2200000341</v>
      </c>
      <c r="D403" t="s">
        <v>17</v>
      </c>
      <c r="E403" s="3">
        <v>44941</v>
      </c>
      <c r="F403">
        <v>44561005</v>
      </c>
      <c r="H403" t="s">
        <v>310</v>
      </c>
      <c r="J403" t="s">
        <v>311</v>
      </c>
      <c r="K403" s="3">
        <v>44941</v>
      </c>
      <c r="L403" s="21">
        <v>114.72</v>
      </c>
      <c r="M403" s="21">
        <v>0</v>
      </c>
      <c r="N403" s="4">
        <v>0</v>
      </c>
      <c r="O403" s="4">
        <v>0</v>
      </c>
      <c r="P403" t="s">
        <v>20</v>
      </c>
      <c r="Q403" t="s">
        <v>19</v>
      </c>
    </row>
    <row r="404" spans="1:17" x14ac:dyDescent="0.25">
      <c r="A404" s="2">
        <v>2</v>
      </c>
      <c r="B404" s="2">
        <v>2</v>
      </c>
      <c r="C404">
        <v>2200000341</v>
      </c>
      <c r="D404" t="s">
        <v>17</v>
      </c>
      <c r="E404" s="3">
        <v>44941</v>
      </c>
      <c r="F404">
        <v>61521004</v>
      </c>
      <c r="H404" t="s">
        <v>310</v>
      </c>
      <c r="J404" t="s">
        <v>311</v>
      </c>
      <c r="K404" s="3">
        <v>44941</v>
      </c>
      <c r="L404" s="21">
        <v>450</v>
      </c>
      <c r="M404" s="21">
        <v>0</v>
      </c>
      <c r="N404" s="4">
        <v>0</v>
      </c>
      <c r="O404" s="4">
        <v>0</v>
      </c>
      <c r="Q404" t="s">
        <v>19</v>
      </c>
    </row>
    <row r="405" spans="1:17" x14ac:dyDescent="0.25">
      <c r="A405" s="2">
        <v>2</v>
      </c>
      <c r="B405" s="2">
        <v>2</v>
      </c>
      <c r="C405">
        <v>2200000341</v>
      </c>
      <c r="D405" t="s">
        <v>17</v>
      </c>
      <c r="E405" s="3">
        <v>44941</v>
      </c>
      <c r="F405">
        <v>60223001</v>
      </c>
      <c r="H405" t="s">
        <v>310</v>
      </c>
      <c r="J405" t="s">
        <v>311</v>
      </c>
      <c r="K405" s="3">
        <v>44941</v>
      </c>
      <c r="L405" s="21">
        <v>123.61</v>
      </c>
      <c r="M405" s="21">
        <v>0</v>
      </c>
      <c r="N405" s="4">
        <v>0</v>
      </c>
      <c r="O405" s="4">
        <v>0</v>
      </c>
      <c r="Q405" t="s">
        <v>19</v>
      </c>
    </row>
    <row r="406" spans="1:17" x14ac:dyDescent="0.25">
      <c r="A406" s="2">
        <v>2</v>
      </c>
      <c r="B406" s="2">
        <v>2</v>
      </c>
      <c r="C406">
        <v>2200000341</v>
      </c>
      <c r="D406" t="s">
        <v>17</v>
      </c>
      <c r="E406" s="3">
        <v>44941</v>
      </c>
      <c r="F406">
        <v>40100000</v>
      </c>
      <c r="G406" t="s">
        <v>308</v>
      </c>
      <c r="H406" t="s">
        <v>310</v>
      </c>
      <c r="J406" t="s">
        <v>311</v>
      </c>
      <c r="K406" s="3">
        <v>44941</v>
      </c>
      <c r="L406" s="21">
        <v>0</v>
      </c>
      <c r="M406" s="21">
        <v>688.33</v>
      </c>
      <c r="N406" s="4">
        <v>0</v>
      </c>
      <c r="O406" s="4">
        <v>0</v>
      </c>
      <c r="P406" t="s">
        <v>309</v>
      </c>
      <c r="Q406" t="s">
        <v>19</v>
      </c>
    </row>
    <row r="407" spans="1:17" x14ac:dyDescent="0.25">
      <c r="A407" s="2">
        <v>2</v>
      </c>
      <c r="B407" s="2">
        <v>2</v>
      </c>
      <c r="C407">
        <v>2200000342</v>
      </c>
      <c r="D407" t="s">
        <v>17</v>
      </c>
      <c r="E407" s="3">
        <v>44941</v>
      </c>
      <c r="F407">
        <v>44561005</v>
      </c>
      <c r="H407" t="s">
        <v>312</v>
      </c>
      <c r="J407" t="s">
        <v>313</v>
      </c>
      <c r="K407" s="3">
        <v>44941</v>
      </c>
      <c r="L407" s="21">
        <v>332.85</v>
      </c>
      <c r="M407" s="21">
        <v>0</v>
      </c>
      <c r="N407" s="4">
        <v>0</v>
      </c>
      <c r="O407" s="4">
        <v>0</v>
      </c>
      <c r="P407" t="s">
        <v>20</v>
      </c>
      <c r="Q407" t="s">
        <v>19</v>
      </c>
    </row>
    <row r="408" spans="1:17" x14ac:dyDescent="0.25">
      <c r="A408" s="2">
        <v>2</v>
      </c>
      <c r="B408" s="2">
        <v>2</v>
      </c>
      <c r="C408">
        <v>2200000342</v>
      </c>
      <c r="D408" t="s">
        <v>17</v>
      </c>
      <c r="E408" s="3">
        <v>44941</v>
      </c>
      <c r="F408">
        <v>60223001</v>
      </c>
      <c r="H408" t="s">
        <v>312</v>
      </c>
      <c r="J408" t="s">
        <v>313</v>
      </c>
      <c r="K408" s="3">
        <v>44941</v>
      </c>
      <c r="L408" s="21">
        <v>1109.82</v>
      </c>
      <c r="M408" s="21">
        <v>0</v>
      </c>
      <c r="N408" s="4">
        <v>0</v>
      </c>
      <c r="O408" s="4">
        <v>0</v>
      </c>
      <c r="Q408" t="s">
        <v>19</v>
      </c>
    </row>
    <row r="409" spans="1:17" x14ac:dyDescent="0.25">
      <c r="A409" s="2">
        <v>2</v>
      </c>
      <c r="B409" s="2">
        <v>2</v>
      </c>
      <c r="C409">
        <v>2200000342</v>
      </c>
      <c r="D409" t="s">
        <v>17</v>
      </c>
      <c r="E409" s="3">
        <v>44941</v>
      </c>
      <c r="F409">
        <v>60223007</v>
      </c>
      <c r="H409" t="s">
        <v>312</v>
      </c>
      <c r="J409" t="s">
        <v>313</v>
      </c>
      <c r="K409" s="3">
        <v>44941</v>
      </c>
      <c r="L409" s="21">
        <v>554.45000000000005</v>
      </c>
      <c r="M409" s="21">
        <v>0</v>
      </c>
      <c r="N409" s="4">
        <v>0</v>
      </c>
      <c r="O409" s="4">
        <v>0</v>
      </c>
      <c r="Q409" t="s">
        <v>19</v>
      </c>
    </row>
    <row r="410" spans="1:17" x14ac:dyDescent="0.25">
      <c r="A410" s="2">
        <v>2</v>
      </c>
      <c r="B410" s="2">
        <v>2</v>
      </c>
      <c r="C410">
        <v>2200000342</v>
      </c>
      <c r="D410" t="s">
        <v>17</v>
      </c>
      <c r="E410" s="3">
        <v>44941</v>
      </c>
      <c r="F410">
        <v>40100000</v>
      </c>
      <c r="G410" t="s">
        <v>308</v>
      </c>
      <c r="H410" t="s">
        <v>312</v>
      </c>
      <c r="J410" t="s">
        <v>313</v>
      </c>
      <c r="K410" s="3">
        <v>44941</v>
      </c>
      <c r="L410" s="21">
        <v>0</v>
      </c>
      <c r="M410" s="21">
        <v>1997.12</v>
      </c>
      <c r="N410" s="4">
        <v>0</v>
      </c>
      <c r="O410" s="4">
        <v>0</v>
      </c>
      <c r="P410" t="s">
        <v>309</v>
      </c>
      <c r="Q410" t="s">
        <v>19</v>
      </c>
    </row>
    <row r="411" spans="1:17" x14ac:dyDescent="0.25">
      <c r="A411" s="2">
        <v>2</v>
      </c>
      <c r="B411" s="2">
        <v>2</v>
      </c>
      <c r="C411">
        <v>2200000343</v>
      </c>
      <c r="D411" t="s">
        <v>17</v>
      </c>
      <c r="E411" s="3">
        <v>44941</v>
      </c>
      <c r="F411">
        <v>44561005</v>
      </c>
      <c r="H411" t="s">
        <v>314</v>
      </c>
      <c r="J411" t="s">
        <v>315</v>
      </c>
      <c r="K411" s="3">
        <v>44941</v>
      </c>
      <c r="L411" s="21">
        <v>178.39</v>
      </c>
      <c r="M411" s="21">
        <v>0</v>
      </c>
      <c r="N411" s="4">
        <v>0</v>
      </c>
      <c r="O411" s="4">
        <v>0</v>
      </c>
      <c r="P411" t="s">
        <v>20</v>
      </c>
      <c r="Q411" t="s">
        <v>19</v>
      </c>
    </row>
    <row r="412" spans="1:17" x14ac:dyDescent="0.25">
      <c r="A412" s="2">
        <v>2</v>
      </c>
      <c r="B412" s="2">
        <v>2</v>
      </c>
      <c r="C412">
        <v>2200000343</v>
      </c>
      <c r="D412" t="s">
        <v>17</v>
      </c>
      <c r="E412" s="3">
        <v>44941</v>
      </c>
      <c r="F412">
        <v>60223001</v>
      </c>
      <c r="H412" t="s">
        <v>314</v>
      </c>
      <c r="J412" t="s">
        <v>315</v>
      </c>
      <c r="K412" s="3">
        <v>44941</v>
      </c>
      <c r="L412" s="21">
        <v>891.96</v>
      </c>
      <c r="M412" s="21">
        <v>0</v>
      </c>
      <c r="N412" s="4">
        <v>0</v>
      </c>
      <c r="O412" s="4">
        <v>0</v>
      </c>
      <c r="Q412" t="s">
        <v>19</v>
      </c>
    </row>
    <row r="413" spans="1:17" x14ac:dyDescent="0.25">
      <c r="A413" s="2">
        <v>2</v>
      </c>
      <c r="B413" s="2">
        <v>2</v>
      </c>
      <c r="C413">
        <v>2200000343</v>
      </c>
      <c r="D413" t="s">
        <v>17</v>
      </c>
      <c r="E413" s="3">
        <v>44941</v>
      </c>
      <c r="F413">
        <v>40100000</v>
      </c>
      <c r="G413" t="s">
        <v>308</v>
      </c>
      <c r="H413" t="s">
        <v>314</v>
      </c>
      <c r="J413" t="s">
        <v>315</v>
      </c>
      <c r="K413" s="3">
        <v>44941</v>
      </c>
      <c r="L413" s="21">
        <v>0</v>
      </c>
      <c r="M413" s="21">
        <v>1070.3499999999999</v>
      </c>
      <c r="N413" s="4">
        <v>0</v>
      </c>
      <c r="O413" s="4">
        <v>0</v>
      </c>
      <c r="P413" t="s">
        <v>309</v>
      </c>
      <c r="Q413" t="s">
        <v>19</v>
      </c>
    </row>
    <row r="414" spans="1:17" x14ac:dyDescent="0.25">
      <c r="A414" s="2">
        <v>2</v>
      </c>
      <c r="B414" s="2">
        <v>2</v>
      </c>
      <c r="C414">
        <v>2200000344</v>
      </c>
      <c r="D414" t="s">
        <v>17</v>
      </c>
      <c r="E414" s="3">
        <v>44941</v>
      </c>
      <c r="F414">
        <v>60223003</v>
      </c>
      <c r="H414" t="s">
        <v>316</v>
      </c>
      <c r="J414" t="s">
        <v>317</v>
      </c>
      <c r="K414" s="3">
        <v>44941</v>
      </c>
      <c r="L414" s="21">
        <v>129.31</v>
      </c>
      <c r="M414" s="21">
        <v>0</v>
      </c>
      <c r="N414" s="4">
        <v>0</v>
      </c>
      <c r="O414" s="4">
        <v>0</v>
      </c>
      <c r="Q414" t="s">
        <v>19</v>
      </c>
    </row>
    <row r="415" spans="1:17" x14ac:dyDescent="0.25">
      <c r="A415" s="2">
        <v>2</v>
      </c>
      <c r="B415" s="2">
        <v>2</v>
      </c>
      <c r="C415">
        <v>2200000344</v>
      </c>
      <c r="D415" t="s">
        <v>17</v>
      </c>
      <c r="E415" s="3">
        <v>44941</v>
      </c>
      <c r="F415">
        <v>44561005</v>
      </c>
      <c r="H415" t="s">
        <v>316</v>
      </c>
      <c r="J415" t="s">
        <v>317</v>
      </c>
      <c r="K415" s="3">
        <v>44941</v>
      </c>
      <c r="L415" s="21">
        <v>25.86</v>
      </c>
      <c r="M415" s="21">
        <v>0</v>
      </c>
      <c r="N415" s="4">
        <v>0</v>
      </c>
      <c r="O415" s="4">
        <v>0</v>
      </c>
      <c r="P415" t="s">
        <v>20</v>
      </c>
      <c r="Q415" t="s">
        <v>19</v>
      </c>
    </row>
    <row r="416" spans="1:17" x14ac:dyDescent="0.25">
      <c r="A416" s="2">
        <v>2</v>
      </c>
      <c r="B416" s="2">
        <v>2</v>
      </c>
      <c r="C416">
        <v>2200000344</v>
      </c>
      <c r="D416" t="s">
        <v>17</v>
      </c>
      <c r="E416" s="3">
        <v>44941</v>
      </c>
      <c r="F416">
        <v>40100000</v>
      </c>
      <c r="G416" t="s">
        <v>308</v>
      </c>
      <c r="H416" t="s">
        <v>316</v>
      </c>
      <c r="J416" t="s">
        <v>317</v>
      </c>
      <c r="K416" s="3">
        <v>44941</v>
      </c>
      <c r="L416" s="21">
        <v>0</v>
      </c>
      <c r="M416" s="21">
        <v>155.16999999999999</v>
      </c>
      <c r="N416" s="4">
        <v>0</v>
      </c>
      <c r="O416" s="4">
        <v>0</v>
      </c>
      <c r="P416" t="s">
        <v>309</v>
      </c>
      <c r="Q416" t="s">
        <v>19</v>
      </c>
    </row>
    <row r="417" spans="1:17" x14ac:dyDescent="0.25">
      <c r="A417" s="2">
        <v>2</v>
      </c>
      <c r="B417" s="2">
        <v>2</v>
      </c>
      <c r="C417">
        <v>2200000345</v>
      </c>
      <c r="D417" t="s">
        <v>17</v>
      </c>
      <c r="E417" s="3">
        <v>44941</v>
      </c>
      <c r="F417">
        <v>60411111</v>
      </c>
      <c r="H417">
        <v>23010008</v>
      </c>
      <c r="J417" t="s">
        <v>318</v>
      </c>
      <c r="K417" s="3">
        <v>44941</v>
      </c>
      <c r="L417" s="21">
        <v>4758.8500000000004</v>
      </c>
      <c r="M417" s="21">
        <v>0</v>
      </c>
      <c r="N417" s="4">
        <v>0</v>
      </c>
      <c r="O417" s="4">
        <v>0</v>
      </c>
      <c r="Q417" t="s">
        <v>19</v>
      </c>
    </row>
    <row r="418" spans="1:17" x14ac:dyDescent="0.25">
      <c r="A418" s="2">
        <v>2</v>
      </c>
      <c r="B418" s="2">
        <v>2</v>
      </c>
      <c r="C418">
        <v>2200000345</v>
      </c>
      <c r="D418" t="s">
        <v>17</v>
      </c>
      <c r="E418" s="3">
        <v>44941</v>
      </c>
      <c r="F418">
        <v>44561005</v>
      </c>
      <c r="H418">
        <v>23010008</v>
      </c>
      <c r="J418" t="s">
        <v>318</v>
      </c>
      <c r="K418" s="3">
        <v>44941</v>
      </c>
      <c r="L418" s="21">
        <v>3115.77</v>
      </c>
      <c r="M418" s="21">
        <v>0</v>
      </c>
      <c r="N418" s="4">
        <v>0</v>
      </c>
      <c r="O418" s="4">
        <v>0</v>
      </c>
      <c r="P418" t="s">
        <v>20</v>
      </c>
      <c r="Q418" t="s">
        <v>19</v>
      </c>
    </row>
    <row r="419" spans="1:17" x14ac:dyDescent="0.25">
      <c r="A419" s="2">
        <v>2</v>
      </c>
      <c r="B419" s="2">
        <v>2</v>
      </c>
      <c r="C419">
        <v>2200000345</v>
      </c>
      <c r="D419" t="s">
        <v>17</v>
      </c>
      <c r="E419" s="3">
        <v>44941</v>
      </c>
      <c r="F419">
        <v>60413111</v>
      </c>
      <c r="H419">
        <v>23010008</v>
      </c>
      <c r="J419" t="s">
        <v>318</v>
      </c>
      <c r="K419" s="3">
        <v>44941</v>
      </c>
      <c r="L419" s="21">
        <v>7640</v>
      </c>
      <c r="M419" s="21">
        <v>0</v>
      </c>
      <c r="N419" s="4">
        <v>0</v>
      </c>
      <c r="O419" s="4">
        <v>0</v>
      </c>
      <c r="Q419" t="s">
        <v>19</v>
      </c>
    </row>
    <row r="420" spans="1:17" x14ac:dyDescent="0.25">
      <c r="A420" s="2">
        <v>2</v>
      </c>
      <c r="B420" s="2">
        <v>2</v>
      </c>
      <c r="C420">
        <v>2200000345</v>
      </c>
      <c r="D420" t="s">
        <v>17</v>
      </c>
      <c r="E420" s="3">
        <v>44941</v>
      </c>
      <c r="F420">
        <v>60411600</v>
      </c>
      <c r="H420">
        <v>23010008</v>
      </c>
      <c r="J420" t="s">
        <v>318</v>
      </c>
      <c r="K420" s="3">
        <v>44941</v>
      </c>
      <c r="L420" s="21">
        <v>3180</v>
      </c>
      <c r="M420" s="21">
        <v>0</v>
      </c>
      <c r="N420" s="4">
        <v>0</v>
      </c>
      <c r="O420" s="4">
        <v>0</v>
      </c>
      <c r="Q420" t="s">
        <v>19</v>
      </c>
    </row>
    <row r="421" spans="1:17" x14ac:dyDescent="0.25">
      <c r="A421" s="2">
        <v>2</v>
      </c>
      <c r="B421" s="2">
        <v>2</v>
      </c>
      <c r="C421">
        <v>2200000345</v>
      </c>
      <c r="D421" t="s">
        <v>17</v>
      </c>
      <c r="E421" s="3">
        <v>44941</v>
      </c>
      <c r="F421">
        <v>40100000</v>
      </c>
      <c r="G421" t="s">
        <v>319</v>
      </c>
      <c r="H421">
        <v>23010008</v>
      </c>
      <c r="J421" t="s">
        <v>318</v>
      </c>
      <c r="K421" s="3">
        <v>44941</v>
      </c>
      <c r="L421" s="21">
        <v>0</v>
      </c>
      <c r="M421" s="21">
        <v>18694.62</v>
      </c>
      <c r="N421" s="4">
        <v>0</v>
      </c>
      <c r="O421" s="4">
        <v>0</v>
      </c>
      <c r="P421" t="s">
        <v>320</v>
      </c>
      <c r="Q421" t="s">
        <v>19</v>
      </c>
    </row>
    <row r="422" spans="1:17" x14ac:dyDescent="0.25">
      <c r="A422" s="2">
        <v>2</v>
      </c>
      <c r="B422" s="2">
        <v>2</v>
      </c>
      <c r="C422">
        <v>2200000346</v>
      </c>
      <c r="D422" t="s">
        <v>17</v>
      </c>
      <c r="E422" s="3">
        <v>44941</v>
      </c>
      <c r="F422">
        <v>44561005</v>
      </c>
      <c r="H422">
        <v>2301001</v>
      </c>
      <c r="J422" t="s">
        <v>321</v>
      </c>
      <c r="K422" s="3">
        <v>44941</v>
      </c>
      <c r="L422" s="21">
        <v>10</v>
      </c>
      <c r="M422" s="21">
        <v>0</v>
      </c>
      <c r="N422" s="4">
        <v>0</v>
      </c>
      <c r="O422" s="4">
        <v>0</v>
      </c>
      <c r="P422" t="s">
        <v>20</v>
      </c>
      <c r="Q422" t="s">
        <v>19</v>
      </c>
    </row>
    <row r="423" spans="1:17" x14ac:dyDescent="0.25">
      <c r="A423" s="2">
        <v>2</v>
      </c>
      <c r="B423" s="2">
        <v>2</v>
      </c>
      <c r="C423">
        <v>2200000346</v>
      </c>
      <c r="D423" t="s">
        <v>17</v>
      </c>
      <c r="E423" s="3">
        <v>44941</v>
      </c>
      <c r="F423">
        <v>62820002</v>
      </c>
      <c r="H423">
        <v>2301001</v>
      </c>
      <c r="J423" t="s">
        <v>321</v>
      </c>
      <c r="K423" s="3">
        <v>44941</v>
      </c>
      <c r="L423" s="21">
        <v>50</v>
      </c>
      <c r="M423" s="21">
        <v>0</v>
      </c>
      <c r="N423" s="4">
        <v>0</v>
      </c>
      <c r="O423" s="4">
        <v>0</v>
      </c>
      <c r="Q423" t="s">
        <v>19</v>
      </c>
    </row>
    <row r="424" spans="1:17" x14ac:dyDescent="0.25">
      <c r="A424" s="2">
        <v>2</v>
      </c>
      <c r="B424" s="2">
        <v>2</v>
      </c>
      <c r="C424">
        <v>2200000346</v>
      </c>
      <c r="D424" t="s">
        <v>17</v>
      </c>
      <c r="E424" s="3">
        <v>44941</v>
      </c>
      <c r="F424">
        <v>44561005</v>
      </c>
      <c r="H424">
        <v>2301001</v>
      </c>
      <c r="J424" t="s">
        <v>321</v>
      </c>
      <c r="K424" s="3">
        <v>44941</v>
      </c>
      <c r="L424" s="21">
        <v>206.13</v>
      </c>
      <c r="M424" s="21">
        <v>0</v>
      </c>
      <c r="N424" s="4">
        <v>0</v>
      </c>
      <c r="O424" s="4">
        <v>0</v>
      </c>
      <c r="P424" t="s">
        <v>20</v>
      </c>
      <c r="Q424" t="s">
        <v>19</v>
      </c>
    </row>
    <row r="425" spans="1:17" x14ac:dyDescent="0.25">
      <c r="A425" s="2">
        <v>2</v>
      </c>
      <c r="B425" s="2">
        <v>2</v>
      </c>
      <c r="C425">
        <v>2200000346</v>
      </c>
      <c r="D425" t="s">
        <v>17</v>
      </c>
      <c r="E425" s="3">
        <v>44941</v>
      </c>
      <c r="F425">
        <v>61340002</v>
      </c>
      <c r="H425">
        <v>2301001</v>
      </c>
      <c r="J425" t="s">
        <v>321</v>
      </c>
      <c r="K425" s="3">
        <v>44941</v>
      </c>
      <c r="L425" s="21">
        <v>1030.6400000000001</v>
      </c>
      <c r="M425" s="21">
        <v>0</v>
      </c>
      <c r="N425" s="4">
        <v>0</v>
      </c>
      <c r="O425" s="4">
        <v>0</v>
      </c>
      <c r="Q425" t="s">
        <v>19</v>
      </c>
    </row>
    <row r="426" spans="1:17" x14ac:dyDescent="0.25">
      <c r="A426" s="2">
        <v>2</v>
      </c>
      <c r="B426" s="2">
        <v>2</v>
      </c>
      <c r="C426">
        <v>2200000346</v>
      </c>
      <c r="D426" t="s">
        <v>17</v>
      </c>
      <c r="E426" s="3">
        <v>44941</v>
      </c>
      <c r="F426">
        <v>40100000</v>
      </c>
      <c r="G426" t="s">
        <v>129</v>
      </c>
      <c r="H426">
        <v>2301001</v>
      </c>
      <c r="J426" t="s">
        <v>321</v>
      </c>
      <c r="K426" s="3">
        <v>44941</v>
      </c>
      <c r="L426" s="21">
        <v>0</v>
      </c>
      <c r="M426" s="21">
        <v>1296.77</v>
      </c>
      <c r="N426" s="4">
        <v>0</v>
      </c>
      <c r="O426" s="4">
        <v>0</v>
      </c>
      <c r="P426" t="s">
        <v>130</v>
      </c>
      <c r="Q426" t="s">
        <v>19</v>
      </c>
    </row>
    <row r="427" spans="1:17" x14ac:dyDescent="0.25">
      <c r="A427" s="2">
        <v>2</v>
      </c>
      <c r="B427" s="2">
        <v>2</v>
      </c>
      <c r="C427">
        <v>2200000347</v>
      </c>
      <c r="D427" t="s">
        <v>17</v>
      </c>
      <c r="E427" s="3">
        <v>44941</v>
      </c>
      <c r="F427">
        <v>44561005</v>
      </c>
      <c r="H427">
        <v>2301001</v>
      </c>
      <c r="J427" t="s">
        <v>322</v>
      </c>
      <c r="K427" s="3">
        <v>44941</v>
      </c>
      <c r="L427" s="21">
        <v>10</v>
      </c>
      <c r="M427" s="21">
        <v>0</v>
      </c>
      <c r="N427" s="4">
        <v>0</v>
      </c>
      <c r="O427" s="4">
        <v>0</v>
      </c>
      <c r="P427" t="s">
        <v>20</v>
      </c>
      <c r="Q427" t="s">
        <v>19</v>
      </c>
    </row>
    <row r="428" spans="1:17" x14ac:dyDescent="0.25">
      <c r="A428" s="2">
        <v>2</v>
      </c>
      <c r="B428" s="2">
        <v>2</v>
      </c>
      <c r="C428">
        <v>2200000347</v>
      </c>
      <c r="D428" t="s">
        <v>17</v>
      </c>
      <c r="E428" s="3">
        <v>44941</v>
      </c>
      <c r="F428">
        <v>62820002</v>
      </c>
      <c r="H428">
        <v>2301001</v>
      </c>
      <c r="J428" t="s">
        <v>322</v>
      </c>
      <c r="K428" s="3">
        <v>44941</v>
      </c>
      <c r="L428" s="21">
        <v>50</v>
      </c>
      <c r="M428" s="21">
        <v>0</v>
      </c>
      <c r="N428" s="4">
        <v>0</v>
      </c>
      <c r="O428" s="4">
        <v>0</v>
      </c>
      <c r="Q428" t="s">
        <v>19</v>
      </c>
    </row>
    <row r="429" spans="1:17" x14ac:dyDescent="0.25">
      <c r="A429" s="2">
        <v>2</v>
      </c>
      <c r="B429" s="2">
        <v>2</v>
      </c>
      <c r="C429">
        <v>2200000347</v>
      </c>
      <c r="D429" t="s">
        <v>17</v>
      </c>
      <c r="E429" s="3">
        <v>44941</v>
      </c>
      <c r="F429">
        <v>44561005</v>
      </c>
      <c r="H429">
        <v>2301001</v>
      </c>
      <c r="J429" t="s">
        <v>322</v>
      </c>
      <c r="K429" s="3">
        <v>44941</v>
      </c>
      <c r="L429" s="21">
        <v>206.13</v>
      </c>
      <c r="M429" s="21">
        <v>0</v>
      </c>
      <c r="N429" s="4">
        <v>0</v>
      </c>
      <c r="O429" s="4">
        <v>0</v>
      </c>
      <c r="P429" t="s">
        <v>20</v>
      </c>
      <c r="Q429" t="s">
        <v>19</v>
      </c>
    </row>
    <row r="430" spans="1:17" x14ac:dyDescent="0.25">
      <c r="A430" s="2">
        <v>2</v>
      </c>
      <c r="B430" s="2">
        <v>2</v>
      </c>
      <c r="C430">
        <v>2200000347</v>
      </c>
      <c r="D430" t="s">
        <v>17</v>
      </c>
      <c r="E430" s="3">
        <v>44941</v>
      </c>
      <c r="F430">
        <v>61340002</v>
      </c>
      <c r="H430">
        <v>2301001</v>
      </c>
      <c r="J430" t="s">
        <v>322</v>
      </c>
      <c r="K430" s="3">
        <v>44941</v>
      </c>
      <c r="L430" s="21">
        <v>1030.6400000000001</v>
      </c>
      <c r="M430" s="21">
        <v>0</v>
      </c>
      <c r="N430" s="4">
        <v>0</v>
      </c>
      <c r="O430" s="4">
        <v>0</v>
      </c>
      <c r="Q430" t="s">
        <v>19</v>
      </c>
    </row>
    <row r="431" spans="1:17" x14ac:dyDescent="0.25">
      <c r="A431" s="2">
        <v>2</v>
      </c>
      <c r="B431" s="2">
        <v>2</v>
      </c>
      <c r="C431">
        <v>2200000347</v>
      </c>
      <c r="D431" t="s">
        <v>17</v>
      </c>
      <c r="E431" s="3">
        <v>44941</v>
      </c>
      <c r="F431">
        <v>40100000</v>
      </c>
      <c r="G431" t="s">
        <v>129</v>
      </c>
      <c r="H431">
        <v>2301001</v>
      </c>
      <c r="J431" t="s">
        <v>322</v>
      </c>
      <c r="K431" s="3">
        <v>44941</v>
      </c>
      <c r="L431" s="21">
        <v>0</v>
      </c>
      <c r="M431" s="21">
        <v>1296.77</v>
      </c>
      <c r="N431" s="4">
        <v>0</v>
      </c>
      <c r="O431" s="4">
        <v>0</v>
      </c>
      <c r="P431" t="s">
        <v>130</v>
      </c>
      <c r="Q431" t="s">
        <v>19</v>
      </c>
    </row>
    <row r="432" spans="1:17" x14ac:dyDescent="0.25">
      <c r="A432" s="2">
        <v>2</v>
      </c>
      <c r="B432" s="2">
        <v>2</v>
      </c>
      <c r="C432">
        <v>2200000348</v>
      </c>
      <c r="D432" t="s">
        <v>17</v>
      </c>
      <c r="E432" s="3">
        <v>44941</v>
      </c>
      <c r="F432">
        <v>61340002</v>
      </c>
      <c r="H432">
        <v>2301001</v>
      </c>
      <c r="J432" t="s">
        <v>323</v>
      </c>
      <c r="K432" s="3">
        <v>44941</v>
      </c>
      <c r="L432" s="21">
        <v>468.34</v>
      </c>
      <c r="M432" s="21">
        <v>0</v>
      </c>
      <c r="N432" s="4">
        <v>0</v>
      </c>
      <c r="O432" s="4">
        <v>0</v>
      </c>
      <c r="Q432" t="s">
        <v>19</v>
      </c>
    </row>
    <row r="433" spans="1:17" x14ac:dyDescent="0.25">
      <c r="A433" s="2">
        <v>2</v>
      </c>
      <c r="B433" s="2">
        <v>2</v>
      </c>
      <c r="C433">
        <v>2200000348</v>
      </c>
      <c r="D433" t="s">
        <v>17</v>
      </c>
      <c r="E433" s="3">
        <v>44941</v>
      </c>
      <c r="F433">
        <v>44561005</v>
      </c>
      <c r="H433">
        <v>2301001</v>
      </c>
      <c r="J433" t="s">
        <v>323</v>
      </c>
      <c r="K433" s="3">
        <v>44941</v>
      </c>
      <c r="L433" s="21">
        <v>10</v>
      </c>
      <c r="M433" s="21">
        <v>0</v>
      </c>
      <c r="N433" s="4">
        <v>0</v>
      </c>
      <c r="O433" s="4">
        <v>0</v>
      </c>
      <c r="P433" t="s">
        <v>20</v>
      </c>
      <c r="Q433" t="s">
        <v>19</v>
      </c>
    </row>
    <row r="434" spans="1:17" x14ac:dyDescent="0.25">
      <c r="A434" s="2">
        <v>2</v>
      </c>
      <c r="B434" s="2">
        <v>2</v>
      </c>
      <c r="C434">
        <v>2200000348</v>
      </c>
      <c r="D434" t="s">
        <v>17</v>
      </c>
      <c r="E434" s="3">
        <v>44941</v>
      </c>
      <c r="F434">
        <v>44561005</v>
      </c>
      <c r="H434">
        <v>2301001</v>
      </c>
      <c r="J434" t="s">
        <v>323</v>
      </c>
      <c r="K434" s="3">
        <v>44941</v>
      </c>
      <c r="L434" s="21">
        <v>93.67</v>
      </c>
      <c r="M434" s="21">
        <v>0</v>
      </c>
      <c r="N434" s="4">
        <v>0</v>
      </c>
      <c r="O434" s="4">
        <v>0</v>
      </c>
      <c r="P434" t="s">
        <v>20</v>
      </c>
      <c r="Q434" t="s">
        <v>19</v>
      </c>
    </row>
    <row r="435" spans="1:17" x14ac:dyDescent="0.25">
      <c r="A435" s="2">
        <v>2</v>
      </c>
      <c r="B435" s="2">
        <v>2</v>
      </c>
      <c r="C435">
        <v>2200000348</v>
      </c>
      <c r="D435" t="s">
        <v>17</v>
      </c>
      <c r="E435" s="3">
        <v>44941</v>
      </c>
      <c r="F435">
        <v>62820002</v>
      </c>
      <c r="H435">
        <v>2301001</v>
      </c>
      <c r="J435" t="s">
        <v>323</v>
      </c>
      <c r="K435" s="3">
        <v>44941</v>
      </c>
      <c r="L435" s="21">
        <v>50</v>
      </c>
      <c r="M435" s="21">
        <v>0</v>
      </c>
      <c r="N435" s="4">
        <v>0</v>
      </c>
      <c r="O435" s="4">
        <v>0</v>
      </c>
      <c r="Q435" t="s">
        <v>19</v>
      </c>
    </row>
    <row r="436" spans="1:17" x14ac:dyDescent="0.25">
      <c r="A436" s="2">
        <v>2</v>
      </c>
      <c r="B436" s="2">
        <v>2</v>
      </c>
      <c r="C436">
        <v>2200000348</v>
      </c>
      <c r="D436" t="s">
        <v>17</v>
      </c>
      <c r="E436" s="3">
        <v>44941</v>
      </c>
      <c r="F436">
        <v>40100000</v>
      </c>
      <c r="G436" t="s">
        <v>129</v>
      </c>
      <c r="H436">
        <v>2301001</v>
      </c>
      <c r="J436" t="s">
        <v>323</v>
      </c>
      <c r="K436" s="3">
        <v>44941</v>
      </c>
      <c r="L436" s="21">
        <v>0</v>
      </c>
      <c r="M436" s="21">
        <v>622.01</v>
      </c>
      <c r="N436" s="4">
        <v>0</v>
      </c>
      <c r="O436" s="4">
        <v>0</v>
      </c>
      <c r="P436" t="s">
        <v>130</v>
      </c>
      <c r="Q436" t="s">
        <v>19</v>
      </c>
    </row>
    <row r="437" spans="1:17" x14ac:dyDescent="0.25">
      <c r="A437" s="2">
        <v>2</v>
      </c>
      <c r="B437" s="2">
        <v>2</v>
      </c>
      <c r="C437">
        <v>2200000349</v>
      </c>
      <c r="D437" t="s">
        <v>17</v>
      </c>
      <c r="E437" s="3">
        <v>44941</v>
      </c>
      <c r="F437">
        <v>61340002</v>
      </c>
      <c r="H437">
        <v>2301001</v>
      </c>
      <c r="J437" t="s">
        <v>324</v>
      </c>
      <c r="K437" s="3">
        <v>44941</v>
      </c>
      <c r="L437" s="21">
        <v>468.34</v>
      </c>
      <c r="M437" s="21">
        <v>0</v>
      </c>
      <c r="N437" s="4">
        <v>0</v>
      </c>
      <c r="O437" s="4">
        <v>0</v>
      </c>
      <c r="Q437" t="s">
        <v>19</v>
      </c>
    </row>
    <row r="438" spans="1:17" x14ac:dyDescent="0.25">
      <c r="A438" s="2">
        <v>2</v>
      </c>
      <c r="B438" s="2">
        <v>2</v>
      </c>
      <c r="C438">
        <v>2200000349</v>
      </c>
      <c r="D438" t="s">
        <v>17</v>
      </c>
      <c r="E438" s="3">
        <v>44941</v>
      </c>
      <c r="F438">
        <v>44561005</v>
      </c>
      <c r="H438">
        <v>2301001</v>
      </c>
      <c r="J438" t="s">
        <v>324</v>
      </c>
      <c r="K438" s="3">
        <v>44941</v>
      </c>
      <c r="L438" s="21">
        <v>10</v>
      </c>
      <c r="M438" s="21">
        <v>0</v>
      </c>
      <c r="N438" s="4">
        <v>0</v>
      </c>
      <c r="O438" s="4">
        <v>0</v>
      </c>
      <c r="P438" t="s">
        <v>20</v>
      </c>
      <c r="Q438" t="s">
        <v>19</v>
      </c>
    </row>
    <row r="439" spans="1:17" x14ac:dyDescent="0.25">
      <c r="A439" s="2">
        <v>2</v>
      </c>
      <c r="B439" s="2">
        <v>2</v>
      </c>
      <c r="C439">
        <v>2200000349</v>
      </c>
      <c r="D439" t="s">
        <v>17</v>
      </c>
      <c r="E439" s="3">
        <v>44941</v>
      </c>
      <c r="F439">
        <v>62820002</v>
      </c>
      <c r="H439">
        <v>2301001</v>
      </c>
      <c r="J439" t="s">
        <v>324</v>
      </c>
      <c r="K439" s="3">
        <v>44941</v>
      </c>
      <c r="L439" s="21">
        <v>50</v>
      </c>
      <c r="M439" s="21">
        <v>0</v>
      </c>
      <c r="N439" s="4">
        <v>0</v>
      </c>
      <c r="O439" s="4">
        <v>0</v>
      </c>
      <c r="Q439" t="s">
        <v>19</v>
      </c>
    </row>
    <row r="440" spans="1:17" x14ac:dyDescent="0.25">
      <c r="A440" s="2">
        <v>2</v>
      </c>
      <c r="B440" s="2">
        <v>2</v>
      </c>
      <c r="C440">
        <v>2200000349</v>
      </c>
      <c r="D440" t="s">
        <v>17</v>
      </c>
      <c r="E440" s="3">
        <v>44941</v>
      </c>
      <c r="F440">
        <v>44561005</v>
      </c>
      <c r="H440">
        <v>2301001</v>
      </c>
      <c r="J440" t="s">
        <v>324</v>
      </c>
      <c r="K440" s="3">
        <v>44941</v>
      </c>
      <c r="L440" s="21">
        <v>93.67</v>
      </c>
      <c r="M440" s="21">
        <v>0</v>
      </c>
      <c r="N440" s="4">
        <v>0</v>
      </c>
      <c r="O440" s="4">
        <v>0</v>
      </c>
      <c r="P440" t="s">
        <v>20</v>
      </c>
      <c r="Q440" t="s">
        <v>19</v>
      </c>
    </row>
    <row r="441" spans="1:17" x14ac:dyDescent="0.25">
      <c r="A441" s="2">
        <v>2</v>
      </c>
      <c r="B441" s="2">
        <v>2</v>
      </c>
      <c r="C441">
        <v>2200000349</v>
      </c>
      <c r="D441" t="s">
        <v>17</v>
      </c>
      <c r="E441" s="3">
        <v>44941</v>
      </c>
      <c r="F441">
        <v>40100000</v>
      </c>
      <c r="G441" t="s">
        <v>129</v>
      </c>
      <c r="H441">
        <v>2301001</v>
      </c>
      <c r="J441" t="s">
        <v>324</v>
      </c>
      <c r="K441" s="3">
        <v>44941</v>
      </c>
      <c r="L441" s="21">
        <v>0</v>
      </c>
      <c r="M441" s="21">
        <v>622.01</v>
      </c>
      <c r="N441" s="4">
        <v>0</v>
      </c>
      <c r="O441" s="4">
        <v>0</v>
      </c>
      <c r="P441" t="s">
        <v>130</v>
      </c>
      <c r="Q441" t="s">
        <v>19</v>
      </c>
    </row>
    <row r="442" spans="1:17" x14ac:dyDescent="0.25">
      <c r="A442" s="2">
        <v>2</v>
      </c>
      <c r="B442" s="2">
        <v>2</v>
      </c>
      <c r="C442">
        <v>2200000350</v>
      </c>
      <c r="D442" t="s">
        <v>17</v>
      </c>
      <c r="E442" s="3">
        <v>44941</v>
      </c>
      <c r="F442">
        <v>44561005</v>
      </c>
      <c r="H442">
        <v>2301001</v>
      </c>
      <c r="J442" t="s">
        <v>325</v>
      </c>
      <c r="K442" s="3">
        <v>44941</v>
      </c>
      <c r="L442" s="21">
        <v>10</v>
      </c>
      <c r="M442" s="21">
        <v>0</v>
      </c>
      <c r="N442" s="4">
        <v>0</v>
      </c>
      <c r="O442" s="4">
        <v>0</v>
      </c>
      <c r="P442" t="s">
        <v>20</v>
      </c>
      <c r="Q442" t="s">
        <v>19</v>
      </c>
    </row>
    <row r="443" spans="1:17" x14ac:dyDescent="0.25">
      <c r="A443" s="2">
        <v>2</v>
      </c>
      <c r="B443" s="2">
        <v>2</v>
      </c>
      <c r="C443">
        <v>2200000350</v>
      </c>
      <c r="D443" t="s">
        <v>17</v>
      </c>
      <c r="E443" s="3">
        <v>44941</v>
      </c>
      <c r="F443">
        <v>62820002</v>
      </c>
      <c r="H443">
        <v>2301001</v>
      </c>
      <c r="J443" t="s">
        <v>325</v>
      </c>
      <c r="K443" s="3">
        <v>44941</v>
      </c>
      <c r="L443" s="21">
        <v>50</v>
      </c>
      <c r="M443" s="21">
        <v>0</v>
      </c>
      <c r="N443" s="4">
        <v>0</v>
      </c>
      <c r="O443" s="4">
        <v>0</v>
      </c>
      <c r="Q443" t="s">
        <v>19</v>
      </c>
    </row>
    <row r="444" spans="1:17" x14ac:dyDescent="0.25">
      <c r="A444" s="2">
        <v>2</v>
      </c>
      <c r="B444" s="2">
        <v>2</v>
      </c>
      <c r="C444">
        <v>2200000350</v>
      </c>
      <c r="D444" t="s">
        <v>17</v>
      </c>
      <c r="E444" s="3">
        <v>44941</v>
      </c>
      <c r="F444">
        <v>44561005</v>
      </c>
      <c r="H444">
        <v>2301001</v>
      </c>
      <c r="J444" t="s">
        <v>325</v>
      </c>
      <c r="K444" s="3">
        <v>44941</v>
      </c>
      <c r="L444" s="21">
        <v>21</v>
      </c>
      <c r="M444" s="21">
        <v>0</v>
      </c>
      <c r="N444" s="4">
        <v>0</v>
      </c>
      <c r="O444" s="4">
        <v>0</v>
      </c>
      <c r="P444" t="s">
        <v>20</v>
      </c>
      <c r="Q444" t="s">
        <v>19</v>
      </c>
    </row>
    <row r="445" spans="1:17" x14ac:dyDescent="0.25">
      <c r="A445" s="2">
        <v>2</v>
      </c>
      <c r="B445" s="2">
        <v>2</v>
      </c>
      <c r="C445">
        <v>2200000350</v>
      </c>
      <c r="D445" t="s">
        <v>17</v>
      </c>
      <c r="E445" s="3">
        <v>44941</v>
      </c>
      <c r="F445">
        <v>61340002</v>
      </c>
      <c r="H445">
        <v>2301001</v>
      </c>
      <c r="J445" t="s">
        <v>325</v>
      </c>
      <c r="K445" s="3">
        <v>44941</v>
      </c>
      <c r="L445" s="21">
        <v>105</v>
      </c>
      <c r="M445" s="21">
        <v>0</v>
      </c>
      <c r="N445" s="4">
        <v>0</v>
      </c>
      <c r="O445" s="4">
        <v>0</v>
      </c>
      <c r="Q445" t="s">
        <v>19</v>
      </c>
    </row>
    <row r="446" spans="1:17" x14ac:dyDescent="0.25">
      <c r="A446" s="2">
        <v>2</v>
      </c>
      <c r="B446" s="2">
        <v>2</v>
      </c>
      <c r="C446">
        <v>2200000350</v>
      </c>
      <c r="D446" t="s">
        <v>17</v>
      </c>
      <c r="E446" s="3">
        <v>44941</v>
      </c>
      <c r="F446">
        <v>40100000</v>
      </c>
      <c r="G446" t="s">
        <v>129</v>
      </c>
      <c r="H446">
        <v>2301001</v>
      </c>
      <c r="J446" t="s">
        <v>325</v>
      </c>
      <c r="K446" s="3">
        <v>44941</v>
      </c>
      <c r="L446" s="21">
        <v>0</v>
      </c>
      <c r="M446" s="21">
        <v>186</v>
      </c>
      <c r="N446" s="4">
        <v>0</v>
      </c>
      <c r="O446" s="4">
        <v>0</v>
      </c>
      <c r="P446" t="s">
        <v>130</v>
      </c>
      <c r="Q446" t="s">
        <v>19</v>
      </c>
    </row>
    <row r="447" spans="1:17" x14ac:dyDescent="0.25">
      <c r="A447" s="2">
        <v>2</v>
      </c>
      <c r="B447" s="2">
        <v>2</v>
      </c>
      <c r="C447">
        <v>2200000351</v>
      </c>
      <c r="D447" t="s">
        <v>17</v>
      </c>
      <c r="E447" s="3">
        <v>44941</v>
      </c>
      <c r="F447">
        <v>44561005</v>
      </c>
      <c r="H447">
        <v>2301001</v>
      </c>
      <c r="J447" t="s">
        <v>326</v>
      </c>
      <c r="K447" s="3">
        <v>44941</v>
      </c>
      <c r="L447" s="21">
        <v>117.1</v>
      </c>
      <c r="M447" s="21">
        <v>0</v>
      </c>
      <c r="N447" s="4">
        <v>0</v>
      </c>
      <c r="O447" s="4">
        <v>0</v>
      </c>
      <c r="P447" t="s">
        <v>20</v>
      </c>
      <c r="Q447" t="s">
        <v>19</v>
      </c>
    </row>
    <row r="448" spans="1:17" x14ac:dyDescent="0.25">
      <c r="A448" s="2">
        <v>2</v>
      </c>
      <c r="B448" s="2">
        <v>2</v>
      </c>
      <c r="C448">
        <v>2200000351</v>
      </c>
      <c r="D448" t="s">
        <v>17</v>
      </c>
      <c r="E448" s="3">
        <v>44941</v>
      </c>
      <c r="F448">
        <v>62820002</v>
      </c>
      <c r="H448">
        <v>2301001</v>
      </c>
      <c r="J448" t="s">
        <v>326</v>
      </c>
      <c r="K448" s="3">
        <v>44941</v>
      </c>
      <c r="L448" s="21">
        <v>50</v>
      </c>
      <c r="M448" s="21">
        <v>0</v>
      </c>
      <c r="N448" s="4">
        <v>0</v>
      </c>
      <c r="O448" s="4">
        <v>0</v>
      </c>
      <c r="Q448" t="s">
        <v>19</v>
      </c>
    </row>
    <row r="449" spans="1:17" x14ac:dyDescent="0.25">
      <c r="A449" s="2">
        <v>2</v>
      </c>
      <c r="B449" s="2">
        <v>2</v>
      </c>
      <c r="C449">
        <v>2200000351</v>
      </c>
      <c r="D449" t="s">
        <v>17</v>
      </c>
      <c r="E449" s="3">
        <v>44941</v>
      </c>
      <c r="F449">
        <v>44561005</v>
      </c>
      <c r="H449">
        <v>2301001</v>
      </c>
      <c r="J449" t="s">
        <v>326</v>
      </c>
      <c r="K449" s="3">
        <v>44941</v>
      </c>
      <c r="L449" s="21">
        <v>10</v>
      </c>
      <c r="M449" s="21">
        <v>0</v>
      </c>
      <c r="N449" s="4">
        <v>0</v>
      </c>
      <c r="O449" s="4">
        <v>0</v>
      </c>
      <c r="P449" t="s">
        <v>20</v>
      </c>
      <c r="Q449" t="s">
        <v>19</v>
      </c>
    </row>
    <row r="450" spans="1:17" x14ac:dyDescent="0.25">
      <c r="A450" s="2">
        <v>2</v>
      </c>
      <c r="B450" s="2">
        <v>2</v>
      </c>
      <c r="C450">
        <v>2200000351</v>
      </c>
      <c r="D450" t="s">
        <v>17</v>
      </c>
      <c r="E450" s="3">
        <v>44941</v>
      </c>
      <c r="F450">
        <v>61340002</v>
      </c>
      <c r="H450">
        <v>2301001</v>
      </c>
      <c r="J450" t="s">
        <v>326</v>
      </c>
      <c r="K450" s="3">
        <v>44941</v>
      </c>
      <c r="L450" s="21">
        <v>585.51</v>
      </c>
      <c r="M450" s="21">
        <v>0</v>
      </c>
      <c r="N450" s="4">
        <v>0</v>
      </c>
      <c r="O450" s="4">
        <v>0</v>
      </c>
      <c r="Q450" t="s">
        <v>19</v>
      </c>
    </row>
    <row r="451" spans="1:17" x14ac:dyDescent="0.25">
      <c r="A451" s="2">
        <v>2</v>
      </c>
      <c r="B451" s="2">
        <v>2</v>
      </c>
      <c r="C451">
        <v>2200000351</v>
      </c>
      <c r="D451" t="s">
        <v>17</v>
      </c>
      <c r="E451" s="3">
        <v>44941</v>
      </c>
      <c r="F451">
        <v>40100000</v>
      </c>
      <c r="G451" t="s">
        <v>129</v>
      </c>
      <c r="H451">
        <v>2301001</v>
      </c>
      <c r="J451" t="s">
        <v>326</v>
      </c>
      <c r="K451" s="3">
        <v>44941</v>
      </c>
      <c r="L451" s="21">
        <v>0</v>
      </c>
      <c r="M451" s="21">
        <v>762.61</v>
      </c>
      <c r="N451" s="4">
        <v>0</v>
      </c>
      <c r="O451" s="4">
        <v>0</v>
      </c>
      <c r="P451" t="s">
        <v>130</v>
      </c>
      <c r="Q451" t="s">
        <v>19</v>
      </c>
    </row>
    <row r="452" spans="1:17" x14ac:dyDescent="0.25">
      <c r="A452" s="2">
        <v>2</v>
      </c>
      <c r="B452" s="2">
        <v>2</v>
      </c>
      <c r="C452">
        <v>2200000352</v>
      </c>
      <c r="D452" t="s">
        <v>17</v>
      </c>
      <c r="E452" s="3">
        <v>44941</v>
      </c>
      <c r="F452">
        <v>62820002</v>
      </c>
      <c r="H452">
        <v>2301001</v>
      </c>
      <c r="J452" t="s">
        <v>327</v>
      </c>
      <c r="K452" s="3">
        <v>44941</v>
      </c>
      <c r="L452" s="21">
        <v>50</v>
      </c>
      <c r="M452" s="21">
        <v>0</v>
      </c>
      <c r="N452" s="4">
        <v>0</v>
      </c>
      <c r="O452" s="4">
        <v>0</v>
      </c>
      <c r="Q452" t="s">
        <v>19</v>
      </c>
    </row>
    <row r="453" spans="1:17" x14ac:dyDescent="0.25">
      <c r="A453" s="2">
        <v>2</v>
      </c>
      <c r="B453" s="2">
        <v>2</v>
      </c>
      <c r="C453">
        <v>2200000352</v>
      </c>
      <c r="D453" t="s">
        <v>17</v>
      </c>
      <c r="E453" s="3">
        <v>44941</v>
      </c>
      <c r="F453">
        <v>44561005</v>
      </c>
      <c r="H453">
        <v>2301001</v>
      </c>
      <c r="J453" t="s">
        <v>327</v>
      </c>
      <c r="K453" s="3">
        <v>44941</v>
      </c>
      <c r="L453" s="21">
        <v>214</v>
      </c>
      <c r="M453" s="21">
        <v>0</v>
      </c>
      <c r="N453" s="4">
        <v>0</v>
      </c>
      <c r="O453" s="4">
        <v>0</v>
      </c>
      <c r="P453" t="s">
        <v>20</v>
      </c>
      <c r="Q453" t="s">
        <v>19</v>
      </c>
    </row>
    <row r="454" spans="1:17" x14ac:dyDescent="0.25">
      <c r="A454" s="2">
        <v>2</v>
      </c>
      <c r="B454" s="2">
        <v>2</v>
      </c>
      <c r="C454">
        <v>2200000352</v>
      </c>
      <c r="D454" t="s">
        <v>17</v>
      </c>
      <c r="E454" s="3">
        <v>44941</v>
      </c>
      <c r="F454">
        <v>61340002</v>
      </c>
      <c r="H454">
        <v>2301001</v>
      </c>
      <c r="J454" t="s">
        <v>327</v>
      </c>
      <c r="K454" s="3">
        <v>44941</v>
      </c>
      <c r="L454" s="21">
        <v>1070</v>
      </c>
      <c r="M454" s="21">
        <v>0</v>
      </c>
      <c r="N454" s="4">
        <v>0</v>
      </c>
      <c r="O454" s="4">
        <v>0</v>
      </c>
      <c r="Q454" t="s">
        <v>19</v>
      </c>
    </row>
    <row r="455" spans="1:17" x14ac:dyDescent="0.25">
      <c r="A455" s="2">
        <v>2</v>
      </c>
      <c r="B455" s="2">
        <v>2</v>
      </c>
      <c r="C455">
        <v>2200000352</v>
      </c>
      <c r="D455" t="s">
        <v>17</v>
      </c>
      <c r="E455" s="3">
        <v>44941</v>
      </c>
      <c r="F455">
        <v>44561005</v>
      </c>
      <c r="H455">
        <v>2301001</v>
      </c>
      <c r="J455" t="s">
        <v>327</v>
      </c>
      <c r="K455" s="3">
        <v>44941</v>
      </c>
      <c r="L455" s="21">
        <v>10</v>
      </c>
      <c r="M455" s="21">
        <v>0</v>
      </c>
      <c r="N455" s="4">
        <v>0</v>
      </c>
      <c r="O455" s="4">
        <v>0</v>
      </c>
      <c r="P455" t="s">
        <v>20</v>
      </c>
      <c r="Q455" t="s">
        <v>19</v>
      </c>
    </row>
    <row r="456" spans="1:17" x14ac:dyDescent="0.25">
      <c r="A456" s="2">
        <v>2</v>
      </c>
      <c r="B456" s="2">
        <v>2</v>
      </c>
      <c r="C456">
        <v>2200000352</v>
      </c>
      <c r="D456" t="s">
        <v>17</v>
      </c>
      <c r="E456" s="3">
        <v>44941</v>
      </c>
      <c r="F456">
        <v>40100000</v>
      </c>
      <c r="G456" t="s">
        <v>129</v>
      </c>
      <c r="H456">
        <v>2301001</v>
      </c>
      <c r="J456" t="s">
        <v>327</v>
      </c>
      <c r="K456" s="3">
        <v>44941</v>
      </c>
      <c r="L456" s="21">
        <v>0</v>
      </c>
      <c r="M456" s="21">
        <v>1344</v>
      </c>
      <c r="N456" s="4">
        <v>0</v>
      </c>
      <c r="O456" s="4">
        <v>0</v>
      </c>
      <c r="P456" t="s">
        <v>130</v>
      </c>
      <c r="Q456" t="s">
        <v>19</v>
      </c>
    </row>
    <row r="457" spans="1:17" x14ac:dyDescent="0.25">
      <c r="A457" s="2">
        <v>2</v>
      </c>
      <c r="B457" s="2">
        <v>2</v>
      </c>
      <c r="C457">
        <v>2200000353</v>
      </c>
      <c r="D457" t="s">
        <v>17</v>
      </c>
      <c r="E457" s="3">
        <v>44941</v>
      </c>
      <c r="F457">
        <v>44561005</v>
      </c>
      <c r="H457">
        <v>2301001</v>
      </c>
      <c r="J457" t="s">
        <v>328</v>
      </c>
      <c r="K457" s="3">
        <v>44941</v>
      </c>
      <c r="L457" s="21">
        <v>10</v>
      </c>
      <c r="M457" s="21">
        <v>0</v>
      </c>
      <c r="N457" s="4">
        <v>0</v>
      </c>
      <c r="O457" s="4">
        <v>0</v>
      </c>
      <c r="P457" t="s">
        <v>20</v>
      </c>
      <c r="Q457" t="s">
        <v>19</v>
      </c>
    </row>
    <row r="458" spans="1:17" x14ac:dyDescent="0.25">
      <c r="A458" s="2">
        <v>2</v>
      </c>
      <c r="B458" s="2">
        <v>2</v>
      </c>
      <c r="C458">
        <v>2200000353</v>
      </c>
      <c r="D458" t="s">
        <v>17</v>
      </c>
      <c r="E458" s="3">
        <v>44941</v>
      </c>
      <c r="F458">
        <v>62820002</v>
      </c>
      <c r="H458">
        <v>2301001</v>
      </c>
      <c r="J458" t="s">
        <v>328</v>
      </c>
      <c r="K458" s="3">
        <v>44941</v>
      </c>
      <c r="L458" s="21">
        <v>50</v>
      </c>
      <c r="M458" s="21">
        <v>0</v>
      </c>
      <c r="N458" s="4">
        <v>0</v>
      </c>
      <c r="O458" s="4">
        <v>0</v>
      </c>
      <c r="Q458" t="s">
        <v>19</v>
      </c>
    </row>
    <row r="459" spans="1:17" x14ac:dyDescent="0.25">
      <c r="A459" s="2">
        <v>2</v>
      </c>
      <c r="B459" s="2">
        <v>2</v>
      </c>
      <c r="C459">
        <v>2200000353</v>
      </c>
      <c r="D459" t="s">
        <v>17</v>
      </c>
      <c r="E459" s="3">
        <v>44941</v>
      </c>
      <c r="F459">
        <v>61340002</v>
      </c>
      <c r="H459">
        <v>2301001</v>
      </c>
      <c r="J459" t="s">
        <v>328</v>
      </c>
      <c r="K459" s="3">
        <v>44941</v>
      </c>
      <c r="L459" s="21">
        <v>560.9</v>
      </c>
      <c r="M459" s="21">
        <v>0</v>
      </c>
      <c r="N459" s="4">
        <v>0</v>
      </c>
      <c r="O459" s="4">
        <v>0</v>
      </c>
      <c r="Q459" t="s">
        <v>19</v>
      </c>
    </row>
    <row r="460" spans="1:17" x14ac:dyDescent="0.25">
      <c r="A460" s="2">
        <v>2</v>
      </c>
      <c r="B460" s="2">
        <v>2</v>
      </c>
      <c r="C460">
        <v>2200000353</v>
      </c>
      <c r="D460" t="s">
        <v>17</v>
      </c>
      <c r="E460" s="3">
        <v>44941</v>
      </c>
      <c r="F460">
        <v>44561005</v>
      </c>
      <c r="H460">
        <v>2301001</v>
      </c>
      <c r="J460" t="s">
        <v>328</v>
      </c>
      <c r="K460" s="3">
        <v>44941</v>
      </c>
      <c r="L460" s="21">
        <v>112.18</v>
      </c>
      <c r="M460" s="21">
        <v>0</v>
      </c>
      <c r="N460" s="4">
        <v>0</v>
      </c>
      <c r="O460" s="4">
        <v>0</v>
      </c>
      <c r="P460" t="s">
        <v>20</v>
      </c>
      <c r="Q460" t="s">
        <v>19</v>
      </c>
    </row>
    <row r="461" spans="1:17" x14ac:dyDescent="0.25">
      <c r="A461" s="2">
        <v>2</v>
      </c>
      <c r="B461" s="2">
        <v>2</v>
      </c>
      <c r="C461">
        <v>2200000353</v>
      </c>
      <c r="D461" t="s">
        <v>17</v>
      </c>
      <c r="E461" s="3">
        <v>44941</v>
      </c>
      <c r="F461">
        <v>40100000</v>
      </c>
      <c r="G461" t="s">
        <v>129</v>
      </c>
      <c r="H461">
        <v>2301001</v>
      </c>
      <c r="J461" t="s">
        <v>328</v>
      </c>
      <c r="K461" s="3">
        <v>44941</v>
      </c>
      <c r="L461" s="21">
        <v>0</v>
      </c>
      <c r="M461" s="21">
        <v>733.08</v>
      </c>
      <c r="N461" s="4">
        <v>0</v>
      </c>
      <c r="O461" s="4">
        <v>0</v>
      </c>
      <c r="P461" t="s">
        <v>130</v>
      </c>
      <c r="Q461" t="s">
        <v>19</v>
      </c>
    </row>
    <row r="462" spans="1:17" x14ac:dyDescent="0.25">
      <c r="A462" s="2">
        <v>2</v>
      </c>
      <c r="B462" s="2">
        <v>2</v>
      </c>
      <c r="C462">
        <v>2200000354</v>
      </c>
      <c r="D462" t="s">
        <v>17</v>
      </c>
      <c r="E462" s="3">
        <v>44941</v>
      </c>
      <c r="F462">
        <v>61340004</v>
      </c>
      <c r="H462">
        <v>2301001</v>
      </c>
      <c r="J462" t="s">
        <v>329</v>
      </c>
      <c r="K462" s="3">
        <v>44941</v>
      </c>
      <c r="L462" s="21">
        <v>603.13</v>
      </c>
      <c r="M462" s="21">
        <v>0</v>
      </c>
      <c r="N462" s="4">
        <v>0</v>
      </c>
      <c r="O462" s="4">
        <v>0</v>
      </c>
      <c r="Q462" t="s">
        <v>19</v>
      </c>
    </row>
    <row r="463" spans="1:17" x14ac:dyDescent="0.25">
      <c r="A463" s="2">
        <v>2</v>
      </c>
      <c r="B463" s="2">
        <v>2</v>
      </c>
      <c r="C463">
        <v>2200000354</v>
      </c>
      <c r="D463" t="s">
        <v>17</v>
      </c>
      <c r="E463" s="3">
        <v>44941</v>
      </c>
      <c r="F463">
        <v>44561005</v>
      </c>
      <c r="H463">
        <v>2301001</v>
      </c>
      <c r="J463" t="s">
        <v>329</v>
      </c>
      <c r="K463" s="3">
        <v>44941</v>
      </c>
      <c r="L463" s="21">
        <v>10</v>
      </c>
      <c r="M463" s="21">
        <v>0</v>
      </c>
      <c r="N463" s="4">
        <v>0</v>
      </c>
      <c r="O463" s="4">
        <v>0</v>
      </c>
      <c r="P463" t="s">
        <v>20</v>
      </c>
      <c r="Q463" t="s">
        <v>19</v>
      </c>
    </row>
    <row r="464" spans="1:17" x14ac:dyDescent="0.25">
      <c r="A464" s="2">
        <v>2</v>
      </c>
      <c r="B464" s="2">
        <v>2</v>
      </c>
      <c r="C464">
        <v>2200000354</v>
      </c>
      <c r="D464" t="s">
        <v>17</v>
      </c>
      <c r="E464" s="3">
        <v>44941</v>
      </c>
      <c r="F464">
        <v>62820002</v>
      </c>
      <c r="H464">
        <v>2301001</v>
      </c>
      <c r="J464" t="s">
        <v>329</v>
      </c>
      <c r="K464" s="3">
        <v>44941</v>
      </c>
      <c r="L464" s="21">
        <v>50</v>
      </c>
      <c r="M464" s="21">
        <v>0</v>
      </c>
      <c r="N464" s="4">
        <v>0</v>
      </c>
      <c r="O464" s="4">
        <v>0</v>
      </c>
      <c r="Q464" t="s">
        <v>19</v>
      </c>
    </row>
    <row r="465" spans="1:17" x14ac:dyDescent="0.25">
      <c r="A465" s="2">
        <v>2</v>
      </c>
      <c r="B465" s="2">
        <v>2</v>
      </c>
      <c r="C465">
        <v>2200000354</v>
      </c>
      <c r="D465" t="s">
        <v>17</v>
      </c>
      <c r="E465" s="3">
        <v>44941</v>
      </c>
      <c r="F465">
        <v>44561005</v>
      </c>
      <c r="H465">
        <v>2301001</v>
      </c>
      <c r="J465" t="s">
        <v>329</v>
      </c>
      <c r="K465" s="3">
        <v>44941</v>
      </c>
      <c r="L465" s="21">
        <v>120.63</v>
      </c>
      <c r="M465" s="21">
        <v>0</v>
      </c>
      <c r="N465" s="4">
        <v>0</v>
      </c>
      <c r="O465" s="4">
        <v>0</v>
      </c>
      <c r="P465" t="s">
        <v>20</v>
      </c>
      <c r="Q465" t="s">
        <v>19</v>
      </c>
    </row>
    <row r="466" spans="1:17" x14ac:dyDescent="0.25">
      <c r="A466" s="2">
        <v>2</v>
      </c>
      <c r="B466" s="2">
        <v>2</v>
      </c>
      <c r="C466">
        <v>2200000354</v>
      </c>
      <c r="D466" t="s">
        <v>17</v>
      </c>
      <c r="E466" s="3">
        <v>44941</v>
      </c>
      <c r="F466">
        <v>40100000</v>
      </c>
      <c r="G466" t="s">
        <v>129</v>
      </c>
      <c r="H466">
        <v>2301001</v>
      </c>
      <c r="J466" t="s">
        <v>329</v>
      </c>
      <c r="K466" s="3">
        <v>44941</v>
      </c>
      <c r="L466" s="21">
        <v>0</v>
      </c>
      <c r="M466" s="21">
        <v>783.76</v>
      </c>
      <c r="N466" s="4">
        <v>0</v>
      </c>
      <c r="O466" s="4">
        <v>0</v>
      </c>
      <c r="P466" t="s">
        <v>130</v>
      </c>
      <c r="Q466" t="s">
        <v>19</v>
      </c>
    </row>
    <row r="467" spans="1:17" x14ac:dyDescent="0.25">
      <c r="A467" s="2">
        <v>2</v>
      </c>
      <c r="B467" s="2">
        <v>2</v>
      </c>
      <c r="C467">
        <v>2200000355</v>
      </c>
      <c r="D467" t="s">
        <v>17</v>
      </c>
      <c r="E467" s="3">
        <v>44941</v>
      </c>
      <c r="F467">
        <v>44561005</v>
      </c>
      <c r="H467">
        <v>2301001</v>
      </c>
      <c r="J467" t="s">
        <v>330</v>
      </c>
      <c r="K467" s="3">
        <v>44941</v>
      </c>
      <c r="L467" s="21">
        <v>10</v>
      </c>
      <c r="M467" s="21">
        <v>0</v>
      </c>
      <c r="N467" s="4">
        <v>0</v>
      </c>
      <c r="O467" s="4">
        <v>0</v>
      </c>
      <c r="P467" t="s">
        <v>20</v>
      </c>
      <c r="Q467" t="s">
        <v>19</v>
      </c>
    </row>
    <row r="468" spans="1:17" x14ac:dyDescent="0.25">
      <c r="A468" s="2">
        <v>2</v>
      </c>
      <c r="B468" s="2">
        <v>2</v>
      </c>
      <c r="C468">
        <v>2200000355</v>
      </c>
      <c r="D468" t="s">
        <v>17</v>
      </c>
      <c r="E468" s="3">
        <v>44941</v>
      </c>
      <c r="F468">
        <v>62820002</v>
      </c>
      <c r="H468">
        <v>2301001</v>
      </c>
      <c r="J468" t="s">
        <v>330</v>
      </c>
      <c r="K468" s="3">
        <v>44941</v>
      </c>
      <c r="L468" s="21">
        <v>50</v>
      </c>
      <c r="M468" s="21">
        <v>0</v>
      </c>
      <c r="N468" s="4">
        <v>0</v>
      </c>
      <c r="O468" s="4">
        <v>0</v>
      </c>
      <c r="Q468" t="s">
        <v>19</v>
      </c>
    </row>
    <row r="469" spans="1:17" x14ac:dyDescent="0.25">
      <c r="A469" s="2">
        <v>2</v>
      </c>
      <c r="B469" s="2">
        <v>2</v>
      </c>
      <c r="C469">
        <v>2200000355</v>
      </c>
      <c r="D469" t="s">
        <v>17</v>
      </c>
      <c r="E469" s="3">
        <v>44941</v>
      </c>
      <c r="F469">
        <v>61340002</v>
      </c>
      <c r="H469">
        <v>2301001</v>
      </c>
      <c r="J469" t="s">
        <v>330</v>
      </c>
      <c r="K469" s="3">
        <v>44941</v>
      </c>
      <c r="L469" s="21">
        <v>1377.2</v>
      </c>
      <c r="M469" s="21">
        <v>0</v>
      </c>
      <c r="N469" s="4">
        <v>0</v>
      </c>
      <c r="O469" s="4">
        <v>0</v>
      </c>
      <c r="Q469" t="s">
        <v>19</v>
      </c>
    </row>
    <row r="470" spans="1:17" x14ac:dyDescent="0.25">
      <c r="A470" s="2">
        <v>2</v>
      </c>
      <c r="B470" s="2">
        <v>2</v>
      </c>
      <c r="C470">
        <v>2200000355</v>
      </c>
      <c r="D470" t="s">
        <v>17</v>
      </c>
      <c r="E470" s="3">
        <v>44941</v>
      </c>
      <c r="F470">
        <v>44561005</v>
      </c>
      <c r="H470">
        <v>2301001</v>
      </c>
      <c r="J470" t="s">
        <v>330</v>
      </c>
      <c r="K470" s="3">
        <v>44941</v>
      </c>
      <c r="L470" s="21">
        <v>275.44</v>
      </c>
      <c r="M470" s="21">
        <v>0</v>
      </c>
      <c r="N470" s="4">
        <v>0</v>
      </c>
      <c r="O470" s="4">
        <v>0</v>
      </c>
      <c r="P470" t="s">
        <v>20</v>
      </c>
      <c r="Q470" t="s">
        <v>19</v>
      </c>
    </row>
    <row r="471" spans="1:17" x14ac:dyDescent="0.25">
      <c r="A471" s="2">
        <v>2</v>
      </c>
      <c r="B471" s="2">
        <v>2</v>
      </c>
      <c r="C471">
        <v>2200000355</v>
      </c>
      <c r="D471" t="s">
        <v>17</v>
      </c>
      <c r="E471" s="3">
        <v>44941</v>
      </c>
      <c r="F471">
        <v>40100000</v>
      </c>
      <c r="G471" t="s">
        <v>129</v>
      </c>
      <c r="H471">
        <v>2301001</v>
      </c>
      <c r="J471" t="s">
        <v>330</v>
      </c>
      <c r="K471" s="3">
        <v>44941</v>
      </c>
      <c r="L471" s="21">
        <v>0</v>
      </c>
      <c r="M471" s="21">
        <v>1712.64</v>
      </c>
      <c r="N471" s="4">
        <v>0</v>
      </c>
      <c r="O471" s="4">
        <v>0</v>
      </c>
      <c r="P471" t="s">
        <v>130</v>
      </c>
      <c r="Q471" t="s">
        <v>19</v>
      </c>
    </row>
    <row r="472" spans="1:17" x14ac:dyDescent="0.25">
      <c r="A472" s="2">
        <v>2</v>
      </c>
      <c r="B472" s="2">
        <v>2</v>
      </c>
      <c r="C472">
        <v>2200000356</v>
      </c>
      <c r="D472" t="s">
        <v>17</v>
      </c>
      <c r="E472" s="3">
        <v>44941</v>
      </c>
      <c r="F472">
        <v>44561005</v>
      </c>
      <c r="H472">
        <v>2301001</v>
      </c>
      <c r="J472" t="s">
        <v>331</v>
      </c>
      <c r="K472" s="3">
        <v>44941</v>
      </c>
      <c r="L472" s="21">
        <v>10</v>
      </c>
      <c r="M472" s="21">
        <v>0</v>
      </c>
      <c r="N472" s="4">
        <v>0</v>
      </c>
      <c r="O472" s="4">
        <v>0</v>
      </c>
      <c r="P472" t="s">
        <v>20</v>
      </c>
      <c r="Q472" t="s">
        <v>19</v>
      </c>
    </row>
    <row r="473" spans="1:17" x14ac:dyDescent="0.25">
      <c r="A473" s="2">
        <v>2</v>
      </c>
      <c r="B473" s="2">
        <v>2</v>
      </c>
      <c r="C473">
        <v>2200000356</v>
      </c>
      <c r="D473" t="s">
        <v>17</v>
      </c>
      <c r="E473" s="3">
        <v>44941</v>
      </c>
      <c r="F473">
        <v>61340002</v>
      </c>
      <c r="H473">
        <v>2301001</v>
      </c>
      <c r="J473" t="s">
        <v>331</v>
      </c>
      <c r="K473" s="3">
        <v>44941</v>
      </c>
      <c r="L473" s="21">
        <v>1344.8</v>
      </c>
      <c r="M473" s="21">
        <v>0</v>
      </c>
      <c r="N473" s="4">
        <v>0</v>
      </c>
      <c r="O473" s="4">
        <v>0</v>
      </c>
      <c r="Q473" t="s">
        <v>19</v>
      </c>
    </row>
    <row r="474" spans="1:17" x14ac:dyDescent="0.25">
      <c r="A474" s="2">
        <v>2</v>
      </c>
      <c r="B474" s="2">
        <v>2</v>
      </c>
      <c r="C474">
        <v>2200000356</v>
      </c>
      <c r="D474" t="s">
        <v>17</v>
      </c>
      <c r="E474" s="3">
        <v>44941</v>
      </c>
      <c r="F474">
        <v>62820002</v>
      </c>
      <c r="H474">
        <v>2301001</v>
      </c>
      <c r="J474" t="s">
        <v>331</v>
      </c>
      <c r="K474" s="3">
        <v>44941</v>
      </c>
      <c r="L474" s="21">
        <v>50</v>
      </c>
      <c r="M474" s="21">
        <v>0</v>
      </c>
      <c r="N474" s="4">
        <v>0</v>
      </c>
      <c r="O474" s="4">
        <v>0</v>
      </c>
      <c r="Q474" t="s">
        <v>19</v>
      </c>
    </row>
    <row r="475" spans="1:17" x14ac:dyDescent="0.25">
      <c r="A475" s="2">
        <v>2</v>
      </c>
      <c r="B475" s="2">
        <v>2</v>
      </c>
      <c r="C475">
        <v>2200000356</v>
      </c>
      <c r="D475" t="s">
        <v>17</v>
      </c>
      <c r="E475" s="3">
        <v>44941</v>
      </c>
      <c r="F475">
        <v>44561005</v>
      </c>
      <c r="H475">
        <v>2301001</v>
      </c>
      <c r="J475" t="s">
        <v>331</v>
      </c>
      <c r="K475" s="3">
        <v>44941</v>
      </c>
      <c r="L475" s="21">
        <v>268.95999999999998</v>
      </c>
      <c r="M475" s="21">
        <v>0</v>
      </c>
      <c r="N475" s="4">
        <v>0</v>
      </c>
      <c r="O475" s="4">
        <v>0</v>
      </c>
      <c r="P475" t="s">
        <v>20</v>
      </c>
      <c r="Q475" t="s">
        <v>19</v>
      </c>
    </row>
    <row r="476" spans="1:17" x14ac:dyDescent="0.25">
      <c r="A476" s="2">
        <v>2</v>
      </c>
      <c r="B476" s="2">
        <v>2</v>
      </c>
      <c r="C476">
        <v>2200000356</v>
      </c>
      <c r="D476" t="s">
        <v>17</v>
      </c>
      <c r="E476" s="3">
        <v>44941</v>
      </c>
      <c r="F476">
        <v>40100000</v>
      </c>
      <c r="G476" t="s">
        <v>129</v>
      </c>
      <c r="H476">
        <v>2301001</v>
      </c>
      <c r="J476" t="s">
        <v>331</v>
      </c>
      <c r="K476" s="3">
        <v>44941</v>
      </c>
      <c r="L476" s="21">
        <v>0</v>
      </c>
      <c r="M476" s="21">
        <v>1673.76</v>
      </c>
      <c r="N476" s="4">
        <v>0</v>
      </c>
      <c r="O476" s="4">
        <v>0</v>
      </c>
      <c r="P476" t="s">
        <v>130</v>
      </c>
      <c r="Q476" t="s">
        <v>19</v>
      </c>
    </row>
    <row r="477" spans="1:17" x14ac:dyDescent="0.25">
      <c r="A477" s="2">
        <v>2</v>
      </c>
      <c r="B477" s="2">
        <v>2</v>
      </c>
      <c r="C477">
        <v>2200000357</v>
      </c>
      <c r="D477" t="s">
        <v>17</v>
      </c>
      <c r="E477" s="3">
        <v>44941</v>
      </c>
      <c r="F477">
        <v>62820002</v>
      </c>
      <c r="H477">
        <v>2301001</v>
      </c>
      <c r="J477" t="s">
        <v>332</v>
      </c>
      <c r="K477" s="3">
        <v>44941</v>
      </c>
      <c r="L477" s="21">
        <v>50</v>
      </c>
      <c r="M477" s="21">
        <v>0</v>
      </c>
      <c r="N477" s="4">
        <v>0</v>
      </c>
      <c r="O477" s="4">
        <v>0</v>
      </c>
      <c r="Q477" t="s">
        <v>19</v>
      </c>
    </row>
    <row r="478" spans="1:17" x14ac:dyDescent="0.25">
      <c r="A478" s="2">
        <v>2</v>
      </c>
      <c r="B478" s="2">
        <v>2</v>
      </c>
      <c r="C478">
        <v>2200000357</v>
      </c>
      <c r="D478" t="s">
        <v>17</v>
      </c>
      <c r="E478" s="3">
        <v>44941</v>
      </c>
      <c r="F478">
        <v>44561005</v>
      </c>
      <c r="H478">
        <v>2301001</v>
      </c>
      <c r="J478" t="s">
        <v>332</v>
      </c>
      <c r="K478" s="3">
        <v>44941</v>
      </c>
      <c r="L478" s="21">
        <v>10</v>
      </c>
      <c r="M478" s="21">
        <v>0</v>
      </c>
      <c r="N478" s="4">
        <v>0</v>
      </c>
      <c r="O478" s="4">
        <v>0</v>
      </c>
      <c r="P478" t="s">
        <v>20</v>
      </c>
      <c r="Q478" t="s">
        <v>19</v>
      </c>
    </row>
    <row r="479" spans="1:17" x14ac:dyDescent="0.25">
      <c r="A479" s="2">
        <v>2</v>
      </c>
      <c r="B479" s="2">
        <v>2</v>
      </c>
      <c r="C479">
        <v>2200000357</v>
      </c>
      <c r="D479" t="s">
        <v>17</v>
      </c>
      <c r="E479" s="3">
        <v>44941</v>
      </c>
      <c r="F479">
        <v>44561005</v>
      </c>
      <c r="H479">
        <v>2301001</v>
      </c>
      <c r="J479" t="s">
        <v>332</v>
      </c>
      <c r="K479" s="3">
        <v>44941</v>
      </c>
      <c r="L479" s="21">
        <v>268.95999999999998</v>
      </c>
      <c r="M479" s="21">
        <v>0</v>
      </c>
      <c r="N479" s="4">
        <v>0</v>
      </c>
      <c r="O479" s="4">
        <v>0</v>
      </c>
      <c r="P479" t="s">
        <v>20</v>
      </c>
      <c r="Q479" t="s">
        <v>19</v>
      </c>
    </row>
    <row r="480" spans="1:17" x14ac:dyDescent="0.25">
      <c r="A480" s="2">
        <v>2</v>
      </c>
      <c r="B480" s="2">
        <v>2</v>
      </c>
      <c r="C480">
        <v>2200000357</v>
      </c>
      <c r="D480" t="s">
        <v>17</v>
      </c>
      <c r="E480" s="3">
        <v>44941</v>
      </c>
      <c r="F480">
        <v>61340002</v>
      </c>
      <c r="H480">
        <v>2301001</v>
      </c>
      <c r="J480" t="s">
        <v>332</v>
      </c>
      <c r="K480" s="3">
        <v>44941</v>
      </c>
      <c r="L480" s="21">
        <v>1344.8</v>
      </c>
      <c r="M480" s="21">
        <v>0</v>
      </c>
      <c r="N480" s="4">
        <v>0</v>
      </c>
      <c r="O480" s="4">
        <v>0</v>
      </c>
      <c r="Q480" t="s">
        <v>19</v>
      </c>
    </row>
    <row r="481" spans="1:17" x14ac:dyDescent="0.25">
      <c r="A481" s="2">
        <v>2</v>
      </c>
      <c r="B481" s="2">
        <v>2</v>
      </c>
      <c r="C481">
        <v>2200000357</v>
      </c>
      <c r="D481" t="s">
        <v>17</v>
      </c>
      <c r="E481" s="3">
        <v>44941</v>
      </c>
      <c r="F481">
        <v>40100000</v>
      </c>
      <c r="G481" t="s">
        <v>129</v>
      </c>
      <c r="H481">
        <v>2301001</v>
      </c>
      <c r="J481" t="s">
        <v>332</v>
      </c>
      <c r="K481" s="3">
        <v>44941</v>
      </c>
      <c r="L481" s="21">
        <v>0</v>
      </c>
      <c r="M481" s="21">
        <v>1673.76</v>
      </c>
      <c r="N481" s="4">
        <v>0</v>
      </c>
      <c r="O481" s="4">
        <v>0</v>
      </c>
      <c r="P481" t="s">
        <v>130</v>
      </c>
      <c r="Q481" t="s">
        <v>19</v>
      </c>
    </row>
    <row r="482" spans="1:17" x14ac:dyDescent="0.25">
      <c r="A482" s="2">
        <v>2</v>
      </c>
      <c r="B482" s="2">
        <v>2</v>
      </c>
      <c r="C482">
        <v>2200000358</v>
      </c>
      <c r="D482" t="s">
        <v>17</v>
      </c>
      <c r="E482" s="3">
        <v>44941</v>
      </c>
      <c r="F482">
        <v>61340002</v>
      </c>
      <c r="H482">
        <v>2301001</v>
      </c>
      <c r="J482" t="s">
        <v>333</v>
      </c>
      <c r="K482" s="3">
        <v>44941</v>
      </c>
      <c r="L482" s="21">
        <v>1343.4</v>
      </c>
      <c r="M482" s="21">
        <v>0</v>
      </c>
      <c r="N482" s="4">
        <v>0</v>
      </c>
      <c r="O482" s="4">
        <v>0</v>
      </c>
      <c r="Q482" t="s">
        <v>19</v>
      </c>
    </row>
    <row r="483" spans="1:17" x14ac:dyDescent="0.25">
      <c r="A483" s="2">
        <v>2</v>
      </c>
      <c r="B483" s="2">
        <v>2</v>
      </c>
      <c r="C483">
        <v>2200000358</v>
      </c>
      <c r="D483" t="s">
        <v>17</v>
      </c>
      <c r="E483" s="3">
        <v>44941</v>
      </c>
      <c r="F483">
        <v>44561005</v>
      </c>
      <c r="H483">
        <v>2301001</v>
      </c>
      <c r="J483" t="s">
        <v>333</v>
      </c>
      <c r="K483" s="3">
        <v>44941</v>
      </c>
      <c r="L483" s="21">
        <v>268.68</v>
      </c>
      <c r="M483" s="21">
        <v>0</v>
      </c>
      <c r="N483" s="4">
        <v>0</v>
      </c>
      <c r="O483" s="4">
        <v>0</v>
      </c>
      <c r="P483" t="s">
        <v>20</v>
      </c>
      <c r="Q483" t="s">
        <v>19</v>
      </c>
    </row>
    <row r="484" spans="1:17" x14ac:dyDescent="0.25">
      <c r="A484" s="2">
        <v>2</v>
      </c>
      <c r="B484" s="2">
        <v>2</v>
      </c>
      <c r="C484">
        <v>2200000358</v>
      </c>
      <c r="D484" t="s">
        <v>17</v>
      </c>
      <c r="E484" s="3">
        <v>44941</v>
      </c>
      <c r="F484">
        <v>62820002</v>
      </c>
      <c r="H484">
        <v>2301001</v>
      </c>
      <c r="J484" t="s">
        <v>333</v>
      </c>
      <c r="K484" s="3">
        <v>44941</v>
      </c>
      <c r="L484" s="21">
        <v>50</v>
      </c>
      <c r="M484" s="21">
        <v>0</v>
      </c>
      <c r="N484" s="4">
        <v>0</v>
      </c>
      <c r="O484" s="4">
        <v>0</v>
      </c>
      <c r="Q484" t="s">
        <v>19</v>
      </c>
    </row>
    <row r="485" spans="1:17" x14ac:dyDescent="0.25">
      <c r="A485" s="2">
        <v>2</v>
      </c>
      <c r="B485" s="2">
        <v>2</v>
      </c>
      <c r="C485">
        <v>2200000358</v>
      </c>
      <c r="D485" t="s">
        <v>17</v>
      </c>
      <c r="E485" s="3">
        <v>44941</v>
      </c>
      <c r="F485">
        <v>44561005</v>
      </c>
      <c r="H485">
        <v>2301001</v>
      </c>
      <c r="J485" t="s">
        <v>333</v>
      </c>
      <c r="K485" s="3">
        <v>44941</v>
      </c>
      <c r="L485" s="21">
        <v>10</v>
      </c>
      <c r="M485" s="21">
        <v>0</v>
      </c>
      <c r="N485" s="4">
        <v>0</v>
      </c>
      <c r="O485" s="4">
        <v>0</v>
      </c>
      <c r="P485" t="s">
        <v>20</v>
      </c>
      <c r="Q485" t="s">
        <v>19</v>
      </c>
    </row>
    <row r="486" spans="1:17" x14ac:dyDescent="0.25">
      <c r="A486" s="2">
        <v>2</v>
      </c>
      <c r="B486" s="2">
        <v>2</v>
      </c>
      <c r="C486">
        <v>2200000358</v>
      </c>
      <c r="D486" t="s">
        <v>17</v>
      </c>
      <c r="E486" s="3">
        <v>44941</v>
      </c>
      <c r="F486">
        <v>40100000</v>
      </c>
      <c r="G486" t="s">
        <v>129</v>
      </c>
      <c r="H486">
        <v>2301001</v>
      </c>
      <c r="J486" t="s">
        <v>333</v>
      </c>
      <c r="K486" s="3">
        <v>44941</v>
      </c>
      <c r="L486" s="21">
        <v>0</v>
      </c>
      <c r="M486" s="21">
        <v>1672.08</v>
      </c>
      <c r="N486" s="4">
        <v>0</v>
      </c>
      <c r="O486" s="4">
        <v>0</v>
      </c>
      <c r="P486" t="s">
        <v>130</v>
      </c>
      <c r="Q486" t="s">
        <v>19</v>
      </c>
    </row>
    <row r="487" spans="1:17" x14ac:dyDescent="0.25">
      <c r="A487" s="2">
        <v>2</v>
      </c>
      <c r="B487" s="2">
        <v>2</v>
      </c>
      <c r="C487">
        <v>2200000359</v>
      </c>
      <c r="D487" t="s">
        <v>17</v>
      </c>
      <c r="E487" s="3">
        <v>44941</v>
      </c>
      <c r="F487">
        <v>61340002</v>
      </c>
      <c r="H487">
        <v>2301001</v>
      </c>
      <c r="J487" t="s">
        <v>334</v>
      </c>
      <c r="K487" s="3">
        <v>44941</v>
      </c>
      <c r="L487" s="21">
        <v>1343.4</v>
      </c>
      <c r="M487" s="21">
        <v>0</v>
      </c>
      <c r="N487" s="4">
        <v>0</v>
      </c>
      <c r="O487" s="4">
        <v>0</v>
      </c>
      <c r="Q487" t="s">
        <v>19</v>
      </c>
    </row>
    <row r="488" spans="1:17" x14ac:dyDescent="0.25">
      <c r="A488" s="2">
        <v>2</v>
      </c>
      <c r="B488" s="2">
        <v>2</v>
      </c>
      <c r="C488">
        <v>2200000359</v>
      </c>
      <c r="D488" t="s">
        <v>17</v>
      </c>
      <c r="E488" s="3">
        <v>44941</v>
      </c>
      <c r="F488">
        <v>44561005</v>
      </c>
      <c r="H488">
        <v>2301001</v>
      </c>
      <c r="J488" t="s">
        <v>334</v>
      </c>
      <c r="K488" s="3">
        <v>44941</v>
      </c>
      <c r="L488" s="21">
        <v>268.68</v>
      </c>
      <c r="M488" s="21">
        <v>0</v>
      </c>
      <c r="N488" s="4">
        <v>0</v>
      </c>
      <c r="O488" s="4">
        <v>0</v>
      </c>
      <c r="P488" t="s">
        <v>20</v>
      </c>
      <c r="Q488" t="s">
        <v>19</v>
      </c>
    </row>
    <row r="489" spans="1:17" x14ac:dyDescent="0.25">
      <c r="A489" s="2">
        <v>2</v>
      </c>
      <c r="B489" s="2">
        <v>2</v>
      </c>
      <c r="C489">
        <v>2200000359</v>
      </c>
      <c r="D489" t="s">
        <v>17</v>
      </c>
      <c r="E489" s="3">
        <v>44941</v>
      </c>
      <c r="F489">
        <v>62820002</v>
      </c>
      <c r="H489">
        <v>2301001</v>
      </c>
      <c r="J489" t="s">
        <v>334</v>
      </c>
      <c r="K489" s="3">
        <v>44941</v>
      </c>
      <c r="L489" s="21">
        <v>50</v>
      </c>
      <c r="M489" s="21">
        <v>0</v>
      </c>
      <c r="N489" s="4">
        <v>0</v>
      </c>
      <c r="O489" s="4">
        <v>0</v>
      </c>
      <c r="Q489" t="s">
        <v>19</v>
      </c>
    </row>
    <row r="490" spans="1:17" x14ac:dyDescent="0.25">
      <c r="A490" s="2">
        <v>2</v>
      </c>
      <c r="B490" s="2">
        <v>2</v>
      </c>
      <c r="C490">
        <v>2200000359</v>
      </c>
      <c r="D490" t="s">
        <v>17</v>
      </c>
      <c r="E490" s="3">
        <v>44941</v>
      </c>
      <c r="F490">
        <v>44561005</v>
      </c>
      <c r="H490">
        <v>2301001</v>
      </c>
      <c r="J490" t="s">
        <v>334</v>
      </c>
      <c r="K490" s="3">
        <v>44941</v>
      </c>
      <c r="L490" s="21">
        <v>10</v>
      </c>
      <c r="M490" s="21">
        <v>0</v>
      </c>
      <c r="N490" s="4">
        <v>0</v>
      </c>
      <c r="O490" s="4">
        <v>0</v>
      </c>
      <c r="P490" t="s">
        <v>20</v>
      </c>
      <c r="Q490" t="s">
        <v>19</v>
      </c>
    </row>
    <row r="491" spans="1:17" x14ac:dyDescent="0.25">
      <c r="A491" s="2">
        <v>2</v>
      </c>
      <c r="B491" s="2">
        <v>2</v>
      </c>
      <c r="C491">
        <v>2200000359</v>
      </c>
      <c r="D491" t="s">
        <v>17</v>
      </c>
      <c r="E491" s="3">
        <v>44941</v>
      </c>
      <c r="F491">
        <v>40100000</v>
      </c>
      <c r="G491" t="s">
        <v>129</v>
      </c>
      <c r="H491">
        <v>2301001</v>
      </c>
      <c r="J491" t="s">
        <v>334</v>
      </c>
      <c r="K491" s="3">
        <v>44941</v>
      </c>
      <c r="L491" s="21">
        <v>0</v>
      </c>
      <c r="M491" s="21">
        <v>1672.08</v>
      </c>
      <c r="N491" s="4">
        <v>0</v>
      </c>
      <c r="O491" s="4">
        <v>0</v>
      </c>
      <c r="P491" t="s">
        <v>130</v>
      </c>
      <c r="Q491" t="s">
        <v>19</v>
      </c>
    </row>
    <row r="492" spans="1:17" x14ac:dyDescent="0.25">
      <c r="A492" s="2">
        <v>2</v>
      </c>
      <c r="B492" s="2">
        <v>2</v>
      </c>
      <c r="C492">
        <v>2200000360</v>
      </c>
      <c r="D492" t="s">
        <v>17</v>
      </c>
      <c r="E492" s="3">
        <v>44941</v>
      </c>
      <c r="F492">
        <v>61340002</v>
      </c>
      <c r="H492">
        <v>2301001</v>
      </c>
      <c r="J492" t="s">
        <v>335</v>
      </c>
      <c r="K492" s="3">
        <v>44941</v>
      </c>
      <c r="L492" s="21">
        <v>1369.5</v>
      </c>
      <c r="M492" s="21">
        <v>0</v>
      </c>
      <c r="N492" s="4">
        <v>0</v>
      </c>
      <c r="O492" s="4">
        <v>0</v>
      </c>
      <c r="Q492" t="s">
        <v>19</v>
      </c>
    </row>
    <row r="493" spans="1:17" x14ac:dyDescent="0.25">
      <c r="A493" s="2">
        <v>2</v>
      </c>
      <c r="B493" s="2">
        <v>2</v>
      </c>
      <c r="C493">
        <v>2200000360</v>
      </c>
      <c r="D493" t="s">
        <v>17</v>
      </c>
      <c r="E493" s="3">
        <v>44941</v>
      </c>
      <c r="F493">
        <v>44561005</v>
      </c>
      <c r="H493">
        <v>2301001</v>
      </c>
      <c r="J493" t="s">
        <v>335</v>
      </c>
      <c r="K493" s="3">
        <v>44941</v>
      </c>
      <c r="L493" s="21">
        <v>10</v>
      </c>
      <c r="M493" s="21">
        <v>0</v>
      </c>
      <c r="N493" s="4">
        <v>0</v>
      </c>
      <c r="O493" s="4">
        <v>0</v>
      </c>
      <c r="P493" t="s">
        <v>20</v>
      </c>
      <c r="Q493" t="s">
        <v>19</v>
      </c>
    </row>
    <row r="494" spans="1:17" x14ac:dyDescent="0.25">
      <c r="A494" s="2">
        <v>2</v>
      </c>
      <c r="B494" s="2">
        <v>2</v>
      </c>
      <c r="C494">
        <v>2200000360</v>
      </c>
      <c r="D494" t="s">
        <v>17</v>
      </c>
      <c r="E494" s="3">
        <v>44941</v>
      </c>
      <c r="F494">
        <v>62820002</v>
      </c>
      <c r="H494">
        <v>2301001</v>
      </c>
      <c r="J494" t="s">
        <v>335</v>
      </c>
      <c r="K494" s="3">
        <v>44941</v>
      </c>
      <c r="L494" s="21">
        <v>50</v>
      </c>
      <c r="M494" s="21">
        <v>0</v>
      </c>
      <c r="N494" s="4">
        <v>0</v>
      </c>
      <c r="O494" s="4">
        <v>0</v>
      </c>
      <c r="Q494" t="s">
        <v>19</v>
      </c>
    </row>
    <row r="495" spans="1:17" x14ac:dyDescent="0.25">
      <c r="A495" s="2">
        <v>2</v>
      </c>
      <c r="B495" s="2">
        <v>2</v>
      </c>
      <c r="C495">
        <v>2200000360</v>
      </c>
      <c r="D495" t="s">
        <v>17</v>
      </c>
      <c r="E495" s="3">
        <v>44941</v>
      </c>
      <c r="F495">
        <v>44561005</v>
      </c>
      <c r="H495">
        <v>2301001</v>
      </c>
      <c r="J495" t="s">
        <v>335</v>
      </c>
      <c r="K495" s="3">
        <v>44941</v>
      </c>
      <c r="L495" s="21">
        <v>273.89999999999998</v>
      </c>
      <c r="M495" s="21">
        <v>0</v>
      </c>
      <c r="N495" s="4">
        <v>0</v>
      </c>
      <c r="O495" s="4">
        <v>0</v>
      </c>
      <c r="P495" t="s">
        <v>20</v>
      </c>
      <c r="Q495" t="s">
        <v>19</v>
      </c>
    </row>
    <row r="496" spans="1:17" x14ac:dyDescent="0.25">
      <c r="A496" s="2">
        <v>2</v>
      </c>
      <c r="B496" s="2">
        <v>2</v>
      </c>
      <c r="C496">
        <v>2200000360</v>
      </c>
      <c r="D496" t="s">
        <v>17</v>
      </c>
      <c r="E496" s="3">
        <v>44941</v>
      </c>
      <c r="F496">
        <v>40100000</v>
      </c>
      <c r="G496" t="s">
        <v>129</v>
      </c>
      <c r="H496">
        <v>2301001</v>
      </c>
      <c r="J496" t="s">
        <v>335</v>
      </c>
      <c r="K496" s="3">
        <v>44941</v>
      </c>
      <c r="L496" s="21">
        <v>0</v>
      </c>
      <c r="M496" s="21">
        <v>1703.4</v>
      </c>
      <c r="N496" s="4">
        <v>0</v>
      </c>
      <c r="O496" s="4">
        <v>0</v>
      </c>
      <c r="P496" t="s">
        <v>130</v>
      </c>
      <c r="Q496" t="s">
        <v>19</v>
      </c>
    </row>
    <row r="497" spans="1:17" x14ac:dyDescent="0.25">
      <c r="A497" s="2">
        <v>2</v>
      </c>
      <c r="B497" s="2">
        <v>2</v>
      </c>
      <c r="C497">
        <v>2200000361</v>
      </c>
      <c r="D497" t="s">
        <v>17</v>
      </c>
      <c r="E497" s="3">
        <v>44941</v>
      </c>
      <c r="F497">
        <v>61340002</v>
      </c>
      <c r="H497">
        <v>2301001</v>
      </c>
      <c r="J497" t="s">
        <v>336</v>
      </c>
      <c r="K497" s="3">
        <v>44941</v>
      </c>
      <c r="L497" s="21">
        <v>1369.5</v>
      </c>
      <c r="M497" s="21">
        <v>0</v>
      </c>
      <c r="N497" s="4">
        <v>0</v>
      </c>
      <c r="O497" s="4">
        <v>0</v>
      </c>
      <c r="Q497" t="s">
        <v>19</v>
      </c>
    </row>
    <row r="498" spans="1:17" x14ac:dyDescent="0.25">
      <c r="A498" s="2">
        <v>2</v>
      </c>
      <c r="B498" s="2">
        <v>2</v>
      </c>
      <c r="C498">
        <v>2200000361</v>
      </c>
      <c r="D498" t="s">
        <v>17</v>
      </c>
      <c r="E498" s="3">
        <v>44941</v>
      </c>
      <c r="F498">
        <v>44561005</v>
      </c>
      <c r="H498">
        <v>2301001</v>
      </c>
      <c r="J498" t="s">
        <v>336</v>
      </c>
      <c r="K498" s="3">
        <v>44941</v>
      </c>
      <c r="L498" s="21">
        <v>10</v>
      </c>
      <c r="M498" s="21">
        <v>0</v>
      </c>
      <c r="N498" s="4">
        <v>0</v>
      </c>
      <c r="O498" s="4">
        <v>0</v>
      </c>
      <c r="P498" t="s">
        <v>20</v>
      </c>
      <c r="Q498" t="s">
        <v>19</v>
      </c>
    </row>
    <row r="499" spans="1:17" x14ac:dyDescent="0.25">
      <c r="A499" s="2">
        <v>2</v>
      </c>
      <c r="B499" s="2">
        <v>2</v>
      </c>
      <c r="C499">
        <v>2200000361</v>
      </c>
      <c r="D499" t="s">
        <v>17</v>
      </c>
      <c r="E499" s="3">
        <v>44941</v>
      </c>
      <c r="F499">
        <v>62820002</v>
      </c>
      <c r="H499">
        <v>2301001</v>
      </c>
      <c r="J499" t="s">
        <v>336</v>
      </c>
      <c r="K499" s="3">
        <v>44941</v>
      </c>
      <c r="L499" s="21">
        <v>50</v>
      </c>
      <c r="M499" s="21">
        <v>0</v>
      </c>
      <c r="N499" s="4">
        <v>0</v>
      </c>
      <c r="O499" s="4">
        <v>0</v>
      </c>
      <c r="Q499" t="s">
        <v>19</v>
      </c>
    </row>
    <row r="500" spans="1:17" x14ac:dyDescent="0.25">
      <c r="A500" s="2">
        <v>2</v>
      </c>
      <c r="B500" s="2">
        <v>2</v>
      </c>
      <c r="C500">
        <v>2200000361</v>
      </c>
      <c r="D500" t="s">
        <v>17</v>
      </c>
      <c r="E500" s="3">
        <v>44941</v>
      </c>
      <c r="F500">
        <v>44561005</v>
      </c>
      <c r="H500">
        <v>2301001</v>
      </c>
      <c r="J500" t="s">
        <v>336</v>
      </c>
      <c r="K500" s="3">
        <v>44941</v>
      </c>
      <c r="L500" s="21">
        <v>273.89999999999998</v>
      </c>
      <c r="M500" s="21">
        <v>0</v>
      </c>
      <c r="N500" s="4">
        <v>0</v>
      </c>
      <c r="O500" s="4">
        <v>0</v>
      </c>
      <c r="P500" t="s">
        <v>20</v>
      </c>
      <c r="Q500" t="s">
        <v>19</v>
      </c>
    </row>
    <row r="501" spans="1:17" x14ac:dyDescent="0.25">
      <c r="A501" s="2">
        <v>2</v>
      </c>
      <c r="B501" s="2">
        <v>2</v>
      </c>
      <c r="C501">
        <v>2200000361</v>
      </c>
      <c r="D501" t="s">
        <v>17</v>
      </c>
      <c r="E501" s="3">
        <v>44941</v>
      </c>
      <c r="F501">
        <v>40100000</v>
      </c>
      <c r="G501" t="s">
        <v>129</v>
      </c>
      <c r="H501">
        <v>2301001</v>
      </c>
      <c r="J501" t="s">
        <v>336</v>
      </c>
      <c r="K501" s="3">
        <v>44941</v>
      </c>
      <c r="L501" s="21">
        <v>0</v>
      </c>
      <c r="M501" s="21">
        <v>1703.4</v>
      </c>
      <c r="N501" s="4">
        <v>0</v>
      </c>
      <c r="O501" s="4">
        <v>0</v>
      </c>
      <c r="P501" t="s">
        <v>130</v>
      </c>
      <c r="Q501" t="s">
        <v>19</v>
      </c>
    </row>
    <row r="502" spans="1:17" x14ac:dyDescent="0.25">
      <c r="A502" s="2">
        <v>2</v>
      </c>
      <c r="B502" s="2">
        <v>2</v>
      </c>
      <c r="C502">
        <v>2200000362</v>
      </c>
      <c r="D502" t="s">
        <v>17</v>
      </c>
      <c r="E502" s="3">
        <v>44941</v>
      </c>
      <c r="F502">
        <v>44561005</v>
      </c>
      <c r="H502">
        <v>2301001</v>
      </c>
      <c r="J502" t="s">
        <v>337</v>
      </c>
      <c r="K502" s="3">
        <v>44941</v>
      </c>
      <c r="L502" s="21">
        <v>10</v>
      </c>
      <c r="M502" s="21">
        <v>0</v>
      </c>
      <c r="N502" s="4">
        <v>0</v>
      </c>
      <c r="O502" s="4">
        <v>0</v>
      </c>
      <c r="P502" t="s">
        <v>20</v>
      </c>
      <c r="Q502" t="s">
        <v>19</v>
      </c>
    </row>
    <row r="503" spans="1:17" x14ac:dyDescent="0.25">
      <c r="A503" s="2">
        <v>2</v>
      </c>
      <c r="B503" s="2">
        <v>2</v>
      </c>
      <c r="C503">
        <v>2200000362</v>
      </c>
      <c r="D503" t="s">
        <v>17</v>
      </c>
      <c r="E503" s="3">
        <v>44941</v>
      </c>
      <c r="F503">
        <v>62820002</v>
      </c>
      <c r="H503">
        <v>2301001</v>
      </c>
      <c r="J503" t="s">
        <v>337</v>
      </c>
      <c r="K503" s="3">
        <v>44941</v>
      </c>
      <c r="L503" s="21">
        <v>50</v>
      </c>
      <c r="M503" s="21">
        <v>0</v>
      </c>
      <c r="N503" s="4">
        <v>0</v>
      </c>
      <c r="O503" s="4">
        <v>0</v>
      </c>
      <c r="Q503" t="s">
        <v>19</v>
      </c>
    </row>
    <row r="504" spans="1:17" x14ac:dyDescent="0.25">
      <c r="A504" s="2">
        <v>2</v>
      </c>
      <c r="B504" s="2">
        <v>2</v>
      </c>
      <c r="C504">
        <v>2200000362</v>
      </c>
      <c r="D504" t="s">
        <v>17</v>
      </c>
      <c r="E504" s="3">
        <v>44941</v>
      </c>
      <c r="F504">
        <v>61340002</v>
      </c>
      <c r="H504">
        <v>2301001</v>
      </c>
      <c r="J504" t="s">
        <v>337</v>
      </c>
      <c r="K504" s="3">
        <v>44941</v>
      </c>
      <c r="L504" s="21">
        <v>1369.5</v>
      </c>
      <c r="M504" s="21">
        <v>0</v>
      </c>
      <c r="N504" s="4">
        <v>0</v>
      </c>
      <c r="O504" s="4">
        <v>0</v>
      </c>
      <c r="Q504" t="s">
        <v>19</v>
      </c>
    </row>
    <row r="505" spans="1:17" x14ac:dyDescent="0.25">
      <c r="A505" s="2">
        <v>2</v>
      </c>
      <c r="B505" s="2">
        <v>2</v>
      </c>
      <c r="C505">
        <v>2200000362</v>
      </c>
      <c r="D505" t="s">
        <v>17</v>
      </c>
      <c r="E505" s="3">
        <v>44941</v>
      </c>
      <c r="F505">
        <v>44561005</v>
      </c>
      <c r="H505">
        <v>2301001</v>
      </c>
      <c r="J505" t="s">
        <v>337</v>
      </c>
      <c r="K505" s="3">
        <v>44941</v>
      </c>
      <c r="L505" s="21">
        <v>273.89999999999998</v>
      </c>
      <c r="M505" s="21">
        <v>0</v>
      </c>
      <c r="N505" s="4">
        <v>0</v>
      </c>
      <c r="O505" s="4">
        <v>0</v>
      </c>
      <c r="P505" t="s">
        <v>20</v>
      </c>
      <c r="Q505" t="s">
        <v>19</v>
      </c>
    </row>
    <row r="506" spans="1:17" x14ac:dyDescent="0.25">
      <c r="A506" s="2">
        <v>2</v>
      </c>
      <c r="B506" s="2">
        <v>2</v>
      </c>
      <c r="C506">
        <v>2200000362</v>
      </c>
      <c r="D506" t="s">
        <v>17</v>
      </c>
      <c r="E506" s="3">
        <v>44941</v>
      </c>
      <c r="F506">
        <v>40100000</v>
      </c>
      <c r="G506" t="s">
        <v>129</v>
      </c>
      <c r="H506">
        <v>2301001</v>
      </c>
      <c r="J506" t="s">
        <v>337</v>
      </c>
      <c r="K506" s="3">
        <v>44941</v>
      </c>
      <c r="L506" s="21">
        <v>0</v>
      </c>
      <c r="M506" s="21">
        <v>1703.4</v>
      </c>
      <c r="N506" s="4">
        <v>0</v>
      </c>
      <c r="O506" s="4">
        <v>0</v>
      </c>
      <c r="P506" t="s">
        <v>130</v>
      </c>
      <c r="Q506" t="s">
        <v>19</v>
      </c>
    </row>
    <row r="507" spans="1:17" x14ac:dyDescent="0.25">
      <c r="A507" s="2">
        <v>2</v>
      </c>
      <c r="B507" s="2">
        <v>2</v>
      </c>
      <c r="C507">
        <v>2200000363</v>
      </c>
      <c r="D507" t="s">
        <v>17</v>
      </c>
      <c r="E507" s="3">
        <v>44941</v>
      </c>
      <c r="F507">
        <v>62820002</v>
      </c>
      <c r="H507">
        <v>2301001</v>
      </c>
      <c r="J507" t="s">
        <v>338</v>
      </c>
      <c r="K507" s="3">
        <v>44941</v>
      </c>
      <c r="L507" s="21">
        <v>50</v>
      </c>
      <c r="M507" s="21">
        <v>0</v>
      </c>
      <c r="N507" s="4">
        <v>0</v>
      </c>
      <c r="O507" s="4">
        <v>0</v>
      </c>
      <c r="Q507" t="s">
        <v>19</v>
      </c>
    </row>
    <row r="508" spans="1:17" x14ac:dyDescent="0.25">
      <c r="A508" s="2">
        <v>2</v>
      </c>
      <c r="B508" s="2">
        <v>2</v>
      </c>
      <c r="C508">
        <v>2200000363</v>
      </c>
      <c r="D508" t="s">
        <v>17</v>
      </c>
      <c r="E508" s="3">
        <v>44941</v>
      </c>
      <c r="F508">
        <v>61340002</v>
      </c>
      <c r="H508">
        <v>2301001</v>
      </c>
      <c r="J508" t="s">
        <v>338</v>
      </c>
      <c r="K508" s="3">
        <v>44941</v>
      </c>
      <c r="L508" s="21">
        <v>1116.4000000000001</v>
      </c>
      <c r="M508" s="21">
        <v>0</v>
      </c>
      <c r="N508" s="4">
        <v>0</v>
      </c>
      <c r="O508" s="4">
        <v>0</v>
      </c>
      <c r="Q508" t="s">
        <v>19</v>
      </c>
    </row>
    <row r="509" spans="1:17" x14ac:dyDescent="0.25">
      <c r="A509" s="2">
        <v>2</v>
      </c>
      <c r="B509" s="2">
        <v>2</v>
      </c>
      <c r="C509">
        <v>2200000363</v>
      </c>
      <c r="D509" t="s">
        <v>17</v>
      </c>
      <c r="E509" s="3">
        <v>44941</v>
      </c>
      <c r="F509">
        <v>44561005</v>
      </c>
      <c r="H509">
        <v>2301001</v>
      </c>
      <c r="J509" t="s">
        <v>338</v>
      </c>
      <c r="K509" s="3">
        <v>44941</v>
      </c>
      <c r="L509" s="21">
        <v>10</v>
      </c>
      <c r="M509" s="21">
        <v>0</v>
      </c>
      <c r="N509" s="4">
        <v>0</v>
      </c>
      <c r="O509" s="4">
        <v>0</v>
      </c>
      <c r="P509" t="s">
        <v>20</v>
      </c>
      <c r="Q509" t="s">
        <v>19</v>
      </c>
    </row>
    <row r="510" spans="1:17" x14ac:dyDescent="0.25">
      <c r="A510" s="2">
        <v>2</v>
      </c>
      <c r="B510" s="2">
        <v>2</v>
      </c>
      <c r="C510">
        <v>2200000363</v>
      </c>
      <c r="D510" t="s">
        <v>17</v>
      </c>
      <c r="E510" s="3">
        <v>44941</v>
      </c>
      <c r="F510">
        <v>44561005</v>
      </c>
      <c r="H510">
        <v>2301001</v>
      </c>
      <c r="J510" t="s">
        <v>338</v>
      </c>
      <c r="K510" s="3">
        <v>44941</v>
      </c>
      <c r="L510" s="21">
        <v>223.28</v>
      </c>
      <c r="M510" s="21">
        <v>0</v>
      </c>
      <c r="N510" s="4">
        <v>0</v>
      </c>
      <c r="O510" s="4">
        <v>0</v>
      </c>
      <c r="P510" t="s">
        <v>20</v>
      </c>
      <c r="Q510" t="s">
        <v>19</v>
      </c>
    </row>
    <row r="511" spans="1:17" x14ac:dyDescent="0.25">
      <c r="A511" s="2">
        <v>2</v>
      </c>
      <c r="B511" s="2">
        <v>2</v>
      </c>
      <c r="C511">
        <v>2200000363</v>
      </c>
      <c r="D511" t="s">
        <v>17</v>
      </c>
      <c r="E511" s="3">
        <v>44941</v>
      </c>
      <c r="F511">
        <v>40100000</v>
      </c>
      <c r="G511" t="s">
        <v>129</v>
      </c>
      <c r="H511">
        <v>2301001</v>
      </c>
      <c r="J511" t="s">
        <v>338</v>
      </c>
      <c r="K511" s="3">
        <v>44941</v>
      </c>
      <c r="L511" s="21">
        <v>0</v>
      </c>
      <c r="M511" s="21">
        <v>1399.68</v>
      </c>
      <c r="N511" s="4">
        <v>0</v>
      </c>
      <c r="O511" s="4">
        <v>0</v>
      </c>
      <c r="P511" t="s">
        <v>130</v>
      </c>
      <c r="Q511" t="s">
        <v>19</v>
      </c>
    </row>
    <row r="512" spans="1:17" x14ac:dyDescent="0.25">
      <c r="A512" s="2">
        <v>2</v>
      </c>
      <c r="B512" s="2">
        <v>2</v>
      </c>
      <c r="C512">
        <v>2200000364</v>
      </c>
      <c r="D512" t="s">
        <v>17</v>
      </c>
      <c r="E512" s="3">
        <v>44941</v>
      </c>
      <c r="F512">
        <v>44561005</v>
      </c>
      <c r="H512">
        <v>2301001</v>
      </c>
      <c r="J512" t="s">
        <v>339</v>
      </c>
      <c r="K512" s="3">
        <v>44941</v>
      </c>
      <c r="L512" s="21">
        <v>234.38</v>
      </c>
      <c r="M512" s="21">
        <v>0</v>
      </c>
      <c r="N512" s="4">
        <v>0</v>
      </c>
      <c r="O512" s="4">
        <v>0</v>
      </c>
      <c r="P512" t="s">
        <v>20</v>
      </c>
      <c r="Q512" t="s">
        <v>19</v>
      </c>
    </row>
    <row r="513" spans="1:17" x14ac:dyDescent="0.25">
      <c r="A513" s="2">
        <v>2</v>
      </c>
      <c r="B513" s="2">
        <v>2</v>
      </c>
      <c r="C513">
        <v>2200000364</v>
      </c>
      <c r="D513" t="s">
        <v>17</v>
      </c>
      <c r="E513" s="3">
        <v>44941</v>
      </c>
      <c r="F513">
        <v>62820002</v>
      </c>
      <c r="H513">
        <v>2301001</v>
      </c>
      <c r="J513" t="s">
        <v>339</v>
      </c>
      <c r="K513" s="3">
        <v>44941</v>
      </c>
      <c r="L513" s="21">
        <v>50</v>
      </c>
      <c r="M513" s="21">
        <v>0</v>
      </c>
      <c r="N513" s="4">
        <v>0</v>
      </c>
      <c r="O513" s="4">
        <v>0</v>
      </c>
      <c r="Q513" t="s">
        <v>19</v>
      </c>
    </row>
    <row r="514" spans="1:17" x14ac:dyDescent="0.25">
      <c r="A514" s="2">
        <v>2</v>
      </c>
      <c r="B514" s="2">
        <v>2</v>
      </c>
      <c r="C514">
        <v>2200000364</v>
      </c>
      <c r="D514" t="s">
        <v>17</v>
      </c>
      <c r="E514" s="3">
        <v>44941</v>
      </c>
      <c r="F514">
        <v>44561005</v>
      </c>
      <c r="H514">
        <v>2301001</v>
      </c>
      <c r="J514" t="s">
        <v>339</v>
      </c>
      <c r="K514" s="3">
        <v>44941</v>
      </c>
      <c r="L514" s="21">
        <v>10</v>
      </c>
      <c r="M514" s="21">
        <v>0</v>
      </c>
      <c r="N514" s="4">
        <v>0</v>
      </c>
      <c r="O514" s="4">
        <v>0</v>
      </c>
      <c r="P514" t="s">
        <v>20</v>
      </c>
      <c r="Q514" t="s">
        <v>19</v>
      </c>
    </row>
    <row r="515" spans="1:17" x14ac:dyDescent="0.25">
      <c r="A515" s="2">
        <v>2</v>
      </c>
      <c r="B515" s="2">
        <v>2</v>
      </c>
      <c r="C515">
        <v>2200000364</v>
      </c>
      <c r="D515" t="s">
        <v>17</v>
      </c>
      <c r="E515" s="3">
        <v>44941</v>
      </c>
      <c r="F515">
        <v>61340002</v>
      </c>
      <c r="H515">
        <v>2301001</v>
      </c>
      <c r="J515" t="s">
        <v>339</v>
      </c>
      <c r="K515" s="3">
        <v>44941</v>
      </c>
      <c r="L515" s="21">
        <v>1171.9000000000001</v>
      </c>
      <c r="M515" s="21">
        <v>0</v>
      </c>
      <c r="N515" s="4">
        <v>0</v>
      </c>
      <c r="O515" s="4">
        <v>0</v>
      </c>
      <c r="Q515" t="s">
        <v>19</v>
      </c>
    </row>
    <row r="516" spans="1:17" x14ac:dyDescent="0.25">
      <c r="A516" s="2">
        <v>2</v>
      </c>
      <c r="B516" s="2">
        <v>2</v>
      </c>
      <c r="C516">
        <v>2200000364</v>
      </c>
      <c r="D516" t="s">
        <v>17</v>
      </c>
      <c r="E516" s="3">
        <v>44941</v>
      </c>
      <c r="F516">
        <v>40100000</v>
      </c>
      <c r="G516" t="s">
        <v>129</v>
      </c>
      <c r="H516">
        <v>2301001</v>
      </c>
      <c r="J516" t="s">
        <v>339</v>
      </c>
      <c r="K516" s="3">
        <v>44941</v>
      </c>
      <c r="L516" s="21">
        <v>0</v>
      </c>
      <c r="M516" s="21">
        <v>1466.28</v>
      </c>
      <c r="N516" s="4">
        <v>0</v>
      </c>
      <c r="O516" s="4">
        <v>0</v>
      </c>
      <c r="P516" t="s">
        <v>130</v>
      </c>
      <c r="Q516" t="s">
        <v>19</v>
      </c>
    </row>
    <row r="517" spans="1:17" x14ac:dyDescent="0.25">
      <c r="A517" s="2">
        <v>2</v>
      </c>
      <c r="B517" s="2">
        <v>2</v>
      </c>
      <c r="C517">
        <v>2200000365</v>
      </c>
      <c r="D517" t="s">
        <v>17</v>
      </c>
      <c r="E517" s="3">
        <v>44941</v>
      </c>
      <c r="F517">
        <v>61340002</v>
      </c>
      <c r="H517">
        <v>2301001</v>
      </c>
      <c r="J517" t="s">
        <v>340</v>
      </c>
      <c r="K517" s="3">
        <v>44941</v>
      </c>
      <c r="L517" s="21">
        <v>127</v>
      </c>
      <c r="M517" s="21">
        <v>0</v>
      </c>
      <c r="N517" s="4">
        <v>0</v>
      </c>
      <c r="O517" s="4">
        <v>0</v>
      </c>
      <c r="Q517" t="s">
        <v>19</v>
      </c>
    </row>
    <row r="518" spans="1:17" x14ac:dyDescent="0.25">
      <c r="A518" s="2">
        <v>2</v>
      </c>
      <c r="B518" s="2">
        <v>2</v>
      </c>
      <c r="C518">
        <v>2200000365</v>
      </c>
      <c r="D518" t="s">
        <v>17</v>
      </c>
      <c r="E518" s="3">
        <v>44941</v>
      </c>
      <c r="F518">
        <v>44561005</v>
      </c>
      <c r="H518">
        <v>2301001</v>
      </c>
      <c r="J518" t="s">
        <v>340</v>
      </c>
      <c r="K518" s="3">
        <v>44941</v>
      </c>
      <c r="L518" s="21">
        <v>10</v>
      </c>
      <c r="M518" s="21">
        <v>0</v>
      </c>
      <c r="N518" s="4">
        <v>0</v>
      </c>
      <c r="O518" s="4">
        <v>0</v>
      </c>
      <c r="P518" t="s">
        <v>20</v>
      </c>
      <c r="Q518" t="s">
        <v>19</v>
      </c>
    </row>
    <row r="519" spans="1:17" x14ac:dyDescent="0.25">
      <c r="A519" s="2">
        <v>2</v>
      </c>
      <c r="B519" s="2">
        <v>2</v>
      </c>
      <c r="C519">
        <v>2200000365</v>
      </c>
      <c r="D519" t="s">
        <v>17</v>
      </c>
      <c r="E519" s="3">
        <v>44941</v>
      </c>
      <c r="F519">
        <v>44561005</v>
      </c>
      <c r="H519">
        <v>2301001</v>
      </c>
      <c r="J519" t="s">
        <v>340</v>
      </c>
      <c r="K519" s="3">
        <v>44941</v>
      </c>
      <c r="L519" s="21">
        <v>25.4</v>
      </c>
      <c r="M519" s="21">
        <v>0</v>
      </c>
      <c r="N519" s="4">
        <v>0</v>
      </c>
      <c r="O519" s="4">
        <v>0</v>
      </c>
      <c r="P519" t="s">
        <v>20</v>
      </c>
      <c r="Q519" t="s">
        <v>19</v>
      </c>
    </row>
    <row r="520" spans="1:17" x14ac:dyDescent="0.25">
      <c r="A520" s="2">
        <v>2</v>
      </c>
      <c r="B520" s="2">
        <v>2</v>
      </c>
      <c r="C520">
        <v>2200000365</v>
      </c>
      <c r="D520" t="s">
        <v>17</v>
      </c>
      <c r="E520" s="3">
        <v>44941</v>
      </c>
      <c r="F520">
        <v>62820002</v>
      </c>
      <c r="H520">
        <v>2301001</v>
      </c>
      <c r="J520" t="s">
        <v>340</v>
      </c>
      <c r="K520" s="3">
        <v>44941</v>
      </c>
      <c r="L520" s="21">
        <v>50</v>
      </c>
      <c r="M520" s="21">
        <v>0</v>
      </c>
      <c r="N520" s="4">
        <v>0</v>
      </c>
      <c r="O520" s="4">
        <v>0</v>
      </c>
      <c r="Q520" t="s">
        <v>19</v>
      </c>
    </row>
    <row r="521" spans="1:17" x14ac:dyDescent="0.25">
      <c r="A521" s="2">
        <v>2</v>
      </c>
      <c r="B521" s="2">
        <v>2</v>
      </c>
      <c r="C521">
        <v>2200000365</v>
      </c>
      <c r="D521" t="s">
        <v>17</v>
      </c>
      <c r="E521" s="3">
        <v>44941</v>
      </c>
      <c r="F521">
        <v>40100000</v>
      </c>
      <c r="G521" t="s">
        <v>129</v>
      </c>
      <c r="H521">
        <v>2301001</v>
      </c>
      <c r="J521" t="s">
        <v>340</v>
      </c>
      <c r="K521" s="3">
        <v>44941</v>
      </c>
      <c r="L521" s="21">
        <v>0</v>
      </c>
      <c r="M521" s="21">
        <v>212.4</v>
      </c>
      <c r="N521" s="4">
        <v>0</v>
      </c>
      <c r="O521" s="4">
        <v>0</v>
      </c>
      <c r="P521" t="s">
        <v>130</v>
      </c>
      <c r="Q521" t="s">
        <v>19</v>
      </c>
    </row>
    <row r="522" spans="1:17" x14ac:dyDescent="0.25">
      <c r="A522" s="2">
        <v>2</v>
      </c>
      <c r="B522" s="2">
        <v>2</v>
      </c>
      <c r="C522">
        <v>2200000366</v>
      </c>
      <c r="D522" t="s">
        <v>17</v>
      </c>
      <c r="E522" s="3">
        <v>44941</v>
      </c>
      <c r="F522">
        <v>44561005</v>
      </c>
      <c r="H522">
        <v>2301001</v>
      </c>
      <c r="J522" t="s">
        <v>341</v>
      </c>
      <c r="K522" s="3">
        <v>44941</v>
      </c>
      <c r="L522" s="21">
        <v>10</v>
      </c>
      <c r="M522" s="21">
        <v>0</v>
      </c>
      <c r="N522" s="4">
        <v>0</v>
      </c>
      <c r="O522" s="4">
        <v>0</v>
      </c>
      <c r="P522" t="s">
        <v>20</v>
      </c>
      <c r="Q522" t="s">
        <v>19</v>
      </c>
    </row>
    <row r="523" spans="1:17" x14ac:dyDescent="0.25">
      <c r="A523" s="2">
        <v>2</v>
      </c>
      <c r="B523" s="2">
        <v>2</v>
      </c>
      <c r="C523">
        <v>2200000366</v>
      </c>
      <c r="D523" t="s">
        <v>17</v>
      </c>
      <c r="E523" s="3">
        <v>44941</v>
      </c>
      <c r="F523">
        <v>44561005</v>
      </c>
      <c r="H523">
        <v>2301001</v>
      </c>
      <c r="J523" t="s">
        <v>341</v>
      </c>
      <c r="K523" s="3">
        <v>44941</v>
      </c>
      <c r="L523" s="21">
        <v>88.66</v>
      </c>
      <c r="M523" s="21">
        <v>0</v>
      </c>
      <c r="N523" s="4">
        <v>0</v>
      </c>
      <c r="O523" s="4">
        <v>0</v>
      </c>
      <c r="P523" t="s">
        <v>20</v>
      </c>
      <c r="Q523" t="s">
        <v>19</v>
      </c>
    </row>
    <row r="524" spans="1:17" x14ac:dyDescent="0.25">
      <c r="A524" s="2">
        <v>2</v>
      </c>
      <c r="B524" s="2">
        <v>2</v>
      </c>
      <c r="C524">
        <v>2200000366</v>
      </c>
      <c r="D524" t="s">
        <v>17</v>
      </c>
      <c r="E524" s="3">
        <v>44941</v>
      </c>
      <c r="F524">
        <v>61340002</v>
      </c>
      <c r="H524">
        <v>2301001</v>
      </c>
      <c r="J524" t="s">
        <v>341</v>
      </c>
      <c r="K524" s="3">
        <v>44941</v>
      </c>
      <c r="L524" s="21">
        <v>443.3</v>
      </c>
      <c r="M524" s="21">
        <v>0</v>
      </c>
      <c r="N524" s="4">
        <v>0</v>
      </c>
      <c r="O524" s="4">
        <v>0</v>
      </c>
      <c r="Q524" t="s">
        <v>19</v>
      </c>
    </row>
    <row r="525" spans="1:17" x14ac:dyDescent="0.25">
      <c r="A525" s="2">
        <v>2</v>
      </c>
      <c r="B525" s="2">
        <v>2</v>
      </c>
      <c r="C525">
        <v>2200000366</v>
      </c>
      <c r="D525" t="s">
        <v>17</v>
      </c>
      <c r="E525" s="3">
        <v>44941</v>
      </c>
      <c r="F525">
        <v>62820002</v>
      </c>
      <c r="H525">
        <v>2301001</v>
      </c>
      <c r="J525" t="s">
        <v>341</v>
      </c>
      <c r="K525" s="3">
        <v>44941</v>
      </c>
      <c r="L525" s="21">
        <v>50</v>
      </c>
      <c r="M525" s="21">
        <v>0</v>
      </c>
      <c r="N525" s="4">
        <v>0</v>
      </c>
      <c r="O525" s="4">
        <v>0</v>
      </c>
      <c r="Q525" t="s">
        <v>19</v>
      </c>
    </row>
    <row r="526" spans="1:17" x14ac:dyDescent="0.25">
      <c r="A526" s="2">
        <v>2</v>
      </c>
      <c r="B526" s="2">
        <v>2</v>
      </c>
      <c r="C526">
        <v>2200000366</v>
      </c>
      <c r="D526" t="s">
        <v>17</v>
      </c>
      <c r="E526" s="3">
        <v>44941</v>
      </c>
      <c r="F526">
        <v>40100000</v>
      </c>
      <c r="G526" t="s">
        <v>129</v>
      </c>
      <c r="H526">
        <v>2301001</v>
      </c>
      <c r="J526" t="s">
        <v>341</v>
      </c>
      <c r="K526" s="3">
        <v>44941</v>
      </c>
      <c r="L526" s="21">
        <v>0</v>
      </c>
      <c r="M526" s="21">
        <v>591.96</v>
      </c>
      <c r="N526" s="4">
        <v>0</v>
      </c>
      <c r="O526" s="4">
        <v>0</v>
      </c>
      <c r="P526" t="s">
        <v>130</v>
      </c>
      <c r="Q526" t="s">
        <v>19</v>
      </c>
    </row>
    <row r="527" spans="1:17" x14ac:dyDescent="0.25">
      <c r="A527" s="2">
        <v>2</v>
      </c>
      <c r="B527" s="2">
        <v>2</v>
      </c>
      <c r="C527">
        <v>2200000521</v>
      </c>
      <c r="D527" t="s">
        <v>17</v>
      </c>
      <c r="E527" s="3">
        <v>44942</v>
      </c>
      <c r="F527">
        <v>60221003</v>
      </c>
      <c r="H527">
        <v>2301044</v>
      </c>
      <c r="J527" t="s">
        <v>342</v>
      </c>
      <c r="K527" s="3">
        <v>44942</v>
      </c>
      <c r="L527" s="21">
        <v>1309.8</v>
      </c>
      <c r="M527" s="21">
        <v>0</v>
      </c>
      <c r="N527" s="4">
        <v>0</v>
      </c>
      <c r="O527" s="4">
        <v>0</v>
      </c>
      <c r="Q527" t="s">
        <v>19</v>
      </c>
    </row>
    <row r="528" spans="1:17" x14ac:dyDescent="0.25">
      <c r="A528" s="2">
        <v>2</v>
      </c>
      <c r="B528" s="2">
        <v>2</v>
      </c>
      <c r="C528">
        <v>2200000521</v>
      </c>
      <c r="D528" t="s">
        <v>17</v>
      </c>
      <c r="E528" s="3">
        <v>44942</v>
      </c>
      <c r="F528">
        <v>44561005</v>
      </c>
      <c r="H528">
        <v>2301044</v>
      </c>
      <c r="J528" t="s">
        <v>342</v>
      </c>
      <c r="K528" s="3">
        <v>44942</v>
      </c>
      <c r="L528" s="21">
        <v>261.95999999999998</v>
      </c>
      <c r="M528" s="21">
        <v>0</v>
      </c>
      <c r="N528" s="4">
        <v>0</v>
      </c>
      <c r="O528" s="4">
        <v>0</v>
      </c>
      <c r="P528" t="s">
        <v>20</v>
      </c>
      <c r="Q528" t="s">
        <v>19</v>
      </c>
    </row>
    <row r="529" spans="1:17" x14ac:dyDescent="0.25">
      <c r="A529" s="2">
        <v>2</v>
      </c>
      <c r="B529" s="2">
        <v>2</v>
      </c>
      <c r="C529">
        <v>2200000521</v>
      </c>
      <c r="D529" t="s">
        <v>17</v>
      </c>
      <c r="E529" s="3">
        <v>44942</v>
      </c>
      <c r="F529">
        <v>40100000</v>
      </c>
      <c r="G529" t="s">
        <v>248</v>
      </c>
      <c r="H529">
        <v>2301044</v>
      </c>
      <c r="J529" t="s">
        <v>342</v>
      </c>
      <c r="K529" s="3">
        <v>44942</v>
      </c>
      <c r="L529" s="21">
        <v>0</v>
      </c>
      <c r="M529" s="21">
        <v>1571.76</v>
      </c>
      <c r="N529" s="4">
        <v>0</v>
      </c>
      <c r="O529" s="4">
        <v>0</v>
      </c>
      <c r="P529" t="s">
        <v>343</v>
      </c>
      <c r="Q529" t="s">
        <v>19</v>
      </c>
    </row>
    <row r="530" spans="1:17" x14ac:dyDescent="0.25">
      <c r="A530" s="2">
        <v>2</v>
      </c>
      <c r="B530" s="2">
        <v>2</v>
      </c>
      <c r="C530">
        <v>2200000522</v>
      </c>
      <c r="D530" t="s">
        <v>17</v>
      </c>
      <c r="E530" s="3">
        <v>44942</v>
      </c>
      <c r="F530">
        <v>61560001</v>
      </c>
      <c r="H530">
        <v>2301118</v>
      </c>
      <c r="J530" t="s">
        <v>344</v>
      </c>
      <c r="K530" s="3">
        <v>44942</v>
      </c>
      <c r="L530" s="21">
        <v>205.2</v>
      </c>
      <c r="M530" s="21">
        <v>0</v>
      </c>
      <c r="N530" s="4">
        <v>0</v>
      </c>
      <c r="O530" s="4">
        <v>0</v>
      </c>
      <c r="Q530" t="s">
        <v>19</v>
      </c>
    </row>
    <row r="531" spans="1:17" x14ac:dyDescent="0.25">
      <c r="A531" s="2">
        <v>2</v>
      </c>
      <c r="B531" s="2">
        <v>2</v>
      </c>
      <c r="C531">
        <v>2200000522</v>
      </c>
      <c r="D531" t="s">
        <v>17</v>
      </c>
      <c r="E531" s="3">
        <v>44942</v>
      </c>
      <c r="F531">
        <v>44561005</v>
      </c>
      <c r="H531">
        <v>2301118</v>
      </c>
      <c r="J531" t="s">
        <v>344</v>
      </c>
      <c r="K531" s="3">
        <v>44942</v>
      </c>
      <c r="L531" s="21">
        <v>41.04</v>
      </c>
      <c r="M531" s="21">
        <v>0</v>
      </c>
      <c r="N531" s="4">
        <v>0</v>
      </c>
      <c r="O531" s="4">
        <v>0</v>
      </c>
      <c r="Q531" t="s">
        <v>19</v>
      </c>
    </row>
    <row r="532" spans="1:17" x14ac:dyDescent="0.25">
      <c r="A532" s="2">
        <v>2</v>
      </c>
      <c r="B532" s="2">
        <v>2</v>
      </c>
      <c r="C532">
        <v>2200000522</v>
      </c>
      <c r="D532" t="s">
        <v>17</v>
      </c>
      <c r="E532" s="3">
        <v>44942</v>
      </c>
      <c r="F532">
        <v>40100000</v>
      </c>
      <c r="G532" t="s">
        <v>345</v>
      </c>
      <c r="H532">
        <v>2301118</v>
      </c>
      <c r="J532" t="s">
        <v>344</v>
      </c>
      <c r="K532" s="3">
        <v>44942</v>
      </c>
      <c r="L532" s="21">
        <v>0</v>
      </c>
      <c r="M532" s="21">
        <v>246.24</v>
      </c>
      <c r="N532" s="4">
        <v>0</v>
      </c>
      <c r="O532" s="4">
        <v>0</v>
      </c>
      <c r="Q532" t="s">
        <v>19</v>
      </c>
    </row>
    <row r="533" spans="1:17" x14ac:dyDescent="0.25">
      <c r="A533" s="2">
        <v>2</v>
      </c>
      <c r="B533" s="2">
        <v>2</v>
      </c>
      <c r="C533">
        <v>2200000523</v>
      </c>
      <c r="D533" t="s">
        <v>17</v>
      </c>
      <c r="E533" s="3">
        <v>44942</v>
      </c>
      <c r="F533">
        <v>44561005</v>
      </c>
      <c r="H533">
        <v>23010023</v>
      </c>
      <c r="J533" t="s">
        <v>346</v>
      </c>
      <c r="K533" s="3">
        <v>44942</v>
      </c>
      <c r="L533" s="21">
        <v>41</v>
      </c>
      <c r="M533" s="21">
        <v>0</v>
      </c>
      <c r="N533" s="4">
        <v>0</v>
      </c>
      <c r="O533" s="4">
        <v>0</v>
      </c>
      <c r="P533" t="s">
        <v>20</v>
      </c>
      <c r="Q533" t="s">
        <v>19</v>
      </c>
    </row>
    <row r="534" spans="1:17" x14ac:dyDescent="0.25">
      <c r="A534" s="2">
        <v>2</v>
      </c>
      <c r="B534" s="2">
        <v>2</v>
      </c>
      <c r="C534">
        <v>2200000523</v>
      </c>
      <c r="D534" t="s">
        <v>17</v>
      </c>
      <c r="E534" s="3">
        <v>44942</v>
      </c>
      <c r="F534">
        <v>60411600</v>
      </c>
      <c r="H534">
        <v>23010023</v>
      </c>
      <c r="J534" t="s">
        <v>346</v>
      </c>
      <c r="K534" s="3">
        <v>44942</v>
      </c>
      <c r="L534" s="21">
        <v>205</v>
      </c>
      <c r="M534" s="21">
        <v>0</v>
      </c>
      <c r="N534" s="4">
        <v>0</v>
      </c>
      <c r="O534" s="4">
        <v>0</v>
      </c>
      <c r="Q534" t="s">
        <v>19</v>
      </c>
    </row>
    <row r="535" spans="1:17" x14ac:dyDescent="0.25">
      <c r="A535" s="2">
        <v>2</v>
      </c>
      <c r="B535" s="2">
        <v>2</v>
      </c>
      <c r="C535">
        <v>2200000523</v>
      </c>
      <c r="D535" t="s">
        <v>17</v>
      </c>
      <c r="E535" s="3">
        <v>44942</v>
      </c>
      <c r="F535">
        <v>40100000</v>
      </c>
      <c r="G535" t="s">
        <v>264</v>
      </c>
      <c r="H535">
        <v>23010023</v>
      </c>
      <c r="J535" t="s">
        <v>346</v>
      </c>
      <c r="K535" s="3">
        <v>44942</v>
      </c>
      <c r="L535" s="21">
        <v>0</v>
      </c>
      <c r="M535" s="21">
        <v>246</v>
      </c>
      <c r="N535" s="4">
        <v>0</v>
      </c>
      <c r="O535" s="4">
        <v>0</v>
      </c>
      <c r="P535" t="s">
        <v>205</v>
      </c>
      <c r="Q535" t="s">
        <v>19</v>
      </c>
    </row>
    <row r="536" spans="1:17" x14ac:dyDescent="0.25">
      <c r="A536" s="2">
        <v>2</v>
      </c>
      <c r="B536" s="2">
        <v>2</v>
      </c>
      <c r="C536">
        <v>2200000524</v>
      </c>
      <c r="D536" t="s">
        <v>17</v>
      </c>
      <c r="E536" s="3">
        <v>44942</v>
      </c>
      <c r="F536">
        <v>44561005</v>
      </c>
      <c r="H536">
        <v>2301001</v>
      </c>
      <c r="J536" t="s">
        <v>347</v>
      </c>
      <c r="K536" s="3">
        <v>44942</v>
      </c>
      <c r="L536" s="21">
        <v>10</v>
      </c>
      <c r="M536" s="21">
        <v>0</v>
      </c>
      <c r="N536" s="4">
        <v>0</v>
      </c>
      <c r="O536" s="4">
        <v>0</v>
      </c>
      <c r="P536" t="s">
        <v>20</v>
      </c>
      <c r="Q536" t="s">
        <v>19</v>
      </c>
    </row>
    <row r="537" spans="1:17" x14ac:dyDescent="0.25">
      <c r="A537" s="2">
        <v>2</v>
      </c>
      <c r="B537" s="2">
        <v>2</v>
      </c>
      <c r="C537">
        <v>2200000524</v>
      </c>
      <c r="D537" t="s">
        <v>17</v>
      </c>
      <c r="E537" s="3">
        <v>44942</v>
      </c>
      <c r="F537">
        <v>44561005</v>
      </c>
      <c r="H537">
        <v>2301001</v>
      </c>
      <c r="J537" t="s">
        <v>347</v>
      </c>
      <c r="K537" s="3">
        <v>44942</v>
      </c>
      <c r="L537" s="21">
        <v>212</v>
      </c>
      <c r="M537" s="21">
        <v>0</v>
      </c>
      <c r="N537" s="4">
        <v>0</v>
      </c>
      <c r="O537" s="4">
        <v>0</v>
      </c>
      <c r="P537" t="s">
        <v>20</v>
      </c>
      <c r="Q537" t="s">
        <v>19</v>
      </c>
    </row>
    <row r="538" spans="1:17" x14ac:dyDescent="0.25">
      <c r="A538" s="2">
        <v>2</v>
      </c>
      <c r="B538" s="2">
        <v>2</v>
      </c>
      <c r="C538">
        <v>2200000524</v>
      </c>
      <c r="D538" t="s">
        <v>17</v>
      </c>
      <c r="E538" s="3">
        <v>44942</v>
      </c>
      <c r="F538">
        <v>62820002</v>
      </c>
      <c r="H538">
        <v>2301001</v>
      </c>
      <c r="J538" t="s">
        <v>347</v>
      </c>
      <c r="K538" s="3">
        <v>44942</v>
      </c>
      <c r="L538" s="21">
        <v>50</v>
      </c>
      <c r="M538" s="21">
        <v>0</v>
      </c>
      <c r="N538" s="4">
        <v>0</v>
      </c>
      <c r="O538" s="4">
        <v>0</v>
      </c>
      <c r="Q538" t="s">
        <v>19</v>
      </c>
    </row>
    <row r="539" spans="1:17" x14ac:dyDescent="0.25">
      <c r="A539" s="2">
        <v>2</v>
      </c>
      <c r="B539" s="2">
        <v>2</v>
      </c>
      <c r="C539">
        <v>2200000524</v>
      </c>
      <c r="D539" t="s">
        <v>17</v>
      </c>
      <c r="E539" s="3">
        <v>44942</v>
      </c>
      <c r="F539">
        <v>61340002</v>
      </c>
      <c r="H539">
        <v>2301001</v>
      </c>
      <c r="J539" t="s">
        <v>347</v>
      </c>
      <c r="K539" s="3">
        <v>44942</v>
      </c>
      <c r="L539" s="21">
        <v>1060</v>
      </c>
      <c r="M539" s="21">
        <v>0</v>
      </c>
      <c r="N539" s="4">
        <v>0</v>
      </c>
      <c r="O539" s="4">
        <v>0</v>
      </c>
      <c r="Q539" t="s">
        <v>19</v>
      </c>
    </row>
    <row r="540" spans="1:17" x14ac:dyDescent="0.25">
      <c r="A540" s="2">
        <v>2</v>
      </c>
      <c r="B540" s="2">
        <v>2</v>
      </c>
      <c r="C540">
        <v>2200000524</v>
      </c>
      <c r="D540" t="s">
        <v>17</v>
      </c>
      <c r="E540" s="3">
        <v>44942</v>
      </c>
      <c r="F540">
        <v>40100000</v>
      </c>
      <c r="G540" t="s">
        <v>129</v>
      </c>
      <c r="H540">
        <v>2301001</v>
      </c>
      <c r="J540" t="s">
        <v>347</v>
      </c>
      <c r="K540" s="3">
        <v>44942</v>
      </c>
      <c r="L540" s="21">
        <v>0</v>
      </c>
      <c r="M540" s="21">
        <v>1332</v>
      </c>
      <c r="N540" s="4">
        <v>0</v>
      </c>
      <c r="O540" s="4">
        <v>0</v>
      </c>
      <c r="P540" t="s">
        <v>130</v>
      </c>
      <c r="Q540" t="s">
        <v>19</v>
      </c>
    </row>
    <row r="541" spans="1:17" x14ac:dyDescent="0.25">
      <c r="A541" s="2">
        <v>2</v>
      </c>
      <c r="B541" s="2">
        <v>2</v>
      </c>
      <c r="C541">
        <v>2200000537</v>
      </c>
      <c r="D541" t="s">
        <v>17</v>
      </c>
      <c r="E541" s="3">
        <v>44943</v>
      </c>
      <c r="F541">
        <v>60630005</v>
      </c>
      <c r="H541">
        <v>2301045</v>
      </c>
      <c r="J541" t="s">
        <v>348</v>
      </c>
      <c r="K541" s="3">
        <v>44943</v>
      </c>
      <c r="L541" s="21">
        <v>317.5</v>
      </c>
      <c r="M541" s="21">
        <v>0</v>
      </c>
      <c r="N541" s="4">
        <v>0</v>
      </c>
      <c r="O541" s="4">
        <v>0</v>
      </c>
      <c r="Q541" t="s">
        <v>19</v>
      </c>
    </row>
    <row r="542" spans="1:17" x14ac:dyDescent="0.25">
      <c r="A542" s="2">
        <v>2</v>
      </c>
      <c r="B542" s="2">
        <v>2</v>
      </c>
      <c r="C542">
        <v>2200000537</v>
      </c>
      <c r="D542" t="s">
        <v>17</v>
      </c>
      <c r="E542" s="3">
        <v>44943</v>
      </c>
      <c r="F542">
        <v>40100000</v>
      </c>
      <c r="G542" t="s">
        <v>349</v>
      </c>
      <c r="H542">
        <v>2301045</v>
      </c>
      <c r="J542" t="s">
        <v>348</v>
      </c>
      <c r="K542" s="3">
        <v>44943</v>
      </c>
      <c r="L542" s="21">
        <v>0</v>
      </c>
      <c r="M542" s="21">
        <v>317.5</v>
      </c>
      <c r="N542" s="4">
        <v>0</v>
      </c>
      <c r="O542" s="4">
        <v>0</v>
      </c>
      <c r="P542" t="s">
        <v>55</v>
      </c>
      <c r="Q542" t="s">
        <v>19</v>
      </c>
    </row>
    <row r="543" spans="1:17" x14ac:dyDescent="0.25">
      <c r="A543" s="2">
        <v>2</v>
      </c>
      <c r="B543" s="2">
        <v>2</v>
      </c>
      <c r="C543">
        <v>2200000538</v>
      </c>
      <c r="D543" t="s">
        <v>17</v>
      </c>
      <c r="E543" s="3">
        <v>44943</v>
      </c>
      <c r="F543">
        <v>44561005</v>
      </c>
      <c r="H543">
        <v>2301046</v>
      </c>
      <c r="J543" t="s">
        <v>350</v>
      </c>
      <c r="K543" s="3">
        <v>44943</v>
      </c>
      <c r="L543" s="21">
        <v>11102.4</v>
      </c>
      <c r="M543" s="21">
        <v>0</v>
      </c>
      <c r="N543" s="4">
        <v>0</v>
      </c>
      <c r="O543" s="4">
        <v>0</v>
      </c>
      <c r="P543" t="s">
        <v>20</v>
      </c>
      <c r="Q543" t="s">
        <v>19</v>
      </c>
    </row>
    <row r="544" spans="1:17" x14ac:dyDescent="0.25">
      <c r="A544" s="2">
        <v>2</v>
      </c>
      <c r="B544" s="2">
        <v>2</v>
      </c>
      <c r="C544">
        <v>2200000538</v>
      </c>
      <c r="D544" t="s">
        <v>17</v>
      </c>
      <c r="E544" s="3">
        <v>44943</v>
      </c>
      <c r="F544">
        <v>60221101</v>
      </c>
      <c r="H544">
        <v>2301046</v>
      </c>
      <c r="J544" t="s">
        <v>350</v>
      </c>
      <c r="K544" s="3">
        <v>44943</v>
      </c>
      <c r="L544" s="21">
        <v>55512</v>
      </c>
      <c r="M544" s="21">
        <v>0</v>
      </c>
      <c r="N544" s="4">
        <v>0</v>
      </c>
      <c r="O544" s="4">
        <v>0</v>
      </c>
      <c r="Q544" t="s">
        <v>19</v>
      </c>
    </row>
    <row r="545" spans="1:17" x14ac:dyDescent="0.25">
      <c r="A545" s="2">
        <v>2</v>
      </c>
      <c r="B545" s="2">
        <v>2</v>
      </c>
      <c r="C545">
        <v>2200000538</v>
      </c>
      <c r="D545" t="s">
        <v>17</v>
      </c>
      <c r="E545" s="3">
        <v>44943</v>
      </c>
      <c r="F545">
        <v>40100000</v>
      </c>
      <c r="G545" t="s">
        <v>194</v>
      </c>
      <c r="H545">
        <v>2301046</v>
      </c>
      <c r="J545" t="s">
        <v>350</v>
      </c>
      <c r="K545" s="3">
        <v>44943</v>
      </c>
      <c r="L545" s="21">
        <v>0</v>
      </c>
      <c r="M545" s="21">
        <v>66614.399999999994</v>
      </c>
      <c r="N545" s="4">
        <v>0</v>
      </c>
      <c r="O545" s="4">
        <v>0</v>
      </c>
      <c r="P545" t="s">
        <v>351</v>
      </c>
      <c r="Q545" t="s">
        <v>19</v>
      </c>
    </row>
    <row r="546" spans="1:17" x14ac:dyDescent="0.25">
      <c r="A546" s="2">
        <v>2</v>
      </c>
      <c r="B546" s="2">
        <v>2</v>
      </c>
      <c r="C546">
        <v>2200000539</v>
      </c>
      <c r="D546" t="s">
        <v>17</v>
      </c>
      <c r="E546" s="3">
        <v>44943</v>
      </c>
      <c r="F546">
        <v>61640002</v>
      </c>
      <c r="H546">
        <v>2301131</v>
      </c>
      <c r="J546" t="s">
        <v>352</v>
      </c>
      <c r="K546" s="3">
        <v>44943</v>
      </c>
      <c r="L546" s="21">
        <v>26703</v>
      </c>
      <c r="M546" s="21">
        <v>0</v>
      </c>
      <c r="N546" s="4">
        <v>0</v>
      </c>
      <c r="O546" s="4">
        <v>0</v>
      </c>
      <c r="Q546" t="s">
        <v>19</v>
      </c>
    </row>
    <row r="547" spans="1:17" x14ac:dyDescent="0.25">
      <c r="A547" s="2">
        <v>2</v>
      </c>
      <c r="B547" s="2">
        <v>2</v>
      </c>
      <c r="C547">
        <v>2200000539</v>
      </c>
      <c r="D547" t="s">
        <v>17</v>
      </c>
      <c r="E547" s="3">
        <v>44943</v>
      </c>
      <c r="F547">
        <v>40100000</v>
      </c>
      <c r="G547" t="s">
        <v>353</v>
      </c>
      <c r="H547">
        <v>2301131</v>
      </c>
      <c r="J547" t="s">
        <v>352</v>
      </c>
      <c r="K547" s="3">
        <v>44943</v>
      </c>
      <c r="L547" s="21">
        <v>0</v>
      </c>
      <c r="M547" s="21">
        <v>26703</v>
      </c>
      <c r="N547" s="4">
        <v>0</v>
      </c>
      <c r="O547" s="4">
        <v>0</v>
      </c>
      <c r="P547" t="s">
        <v>205</v>
      </c>
      <c r="Q547" t="s">
        <v>19</v>
      </c>
    </row>
    <row r="548" spans="1:17" x14ac:dyDescent="0.25">
      <c r="A548" s="2">
        <v>2</v>
      </c>
      <c r="B548" s="2">
        <v>2</v>
      </c>
      <c r="C548">
        <v>2200000540</v>
      </c>
      <c r="D548" t="s">
        <v>17</v>
      </c>
      <c r="E548" s="3">
        <v>44943</v>
      </c>
      <c r="F548">
        <v>44561005</v>
      </c>
      <c r="H548">
        <v>2301001</v>
      </c>
      <c r="J548" t="s">
        <v>354</v>
      </c>
      <c r="K548" s="3">
        <v>44943</v>
      </c>
      <c r="L548" s="21">
        <v>10</v>
      </c>
      <c r="M548" s="21">
        <v>0</v>
      </c>
      <c r="N548" s="4">
        <v>0</v>
      </c>
      <c r="O548" s="4">
        <v>0</v>
      </c>
      <c r="P548" t="s">
        <v>20</v>
      </c>
      <c r="Q548" t="s">
        <v>19</v>
      </c>
    </row>
    <row r="549" spans="1:17" x14ac:dyDescent="0.25">
      <c r="A549" s="2">
        <v>2</v>
      </c>
      <c r="B549" s="2">
        <v>2</v>
      </c>
      <c r="C549">
        <v>2200000540</v>
      </c>
      <c r="D549" t="s">
        <v>17</v>
      </c>
      <c r="E549" s="3">
        <v>44943</v>
      </c>
      <c r="F549">
        <v>62820002</v>
      </c>
      <c r="H549">
        <v>2301001</v>
      </c>
      <c r="J549" t="s">
        <v>354</v>
      </c>
      <c r="K549" s="3">
        <v>44943</v>
      </c>
      <c r="L549" s="21">
        <v>50</v>
      </c>
      <c r="M549" s="21">
        <v>0</v>
      </c>
      <c r="N549" s="4">
        <v>0</v>
      </c>
      <c r="O549" s="4">
        <v>0</v>
      </c>
      <c r="Q549" t="s">
        <v>19</v>
      </c>
    </row>
    <row r="550" spans="1:17" x14ac:dyDescent="0.25">
      <c r="A550" s="2">
        <v>2</v>
      </c>
      <c r="B550" s="2">
        <v>2</v>
      </c>
      <c r="C550">
        <v>2200000540</v>
      </c>
      <c r="D550" t="s">
        <v>17</v>
      </c>
      <c r="E550" s="3">
        <v>44943</v>
      </c>
      <c r="F550">
        <v>61340002</v>
      </c>
      <c r="H550">
        <v>2301001</v>
      </c>
      <c r="J550" t="s">
        <v>354</v>
      </c>
      <c r="K550" s="3">
        <v>44943</v>
      </c>
      <c r="L550" s="21">
        <v>1350</v>
      </c>
      <c r="M550" s="21">
        <v>0</v>
      </c>
      <c r="N550" s="4">
        <v>0</v>
      </c>
      <c r="O550" s="4">
        <v>0</v>
      </c>
      <c r="Q550" t="s">
        <v>19</v>
      </c>
    </row>
    <row r="551" spans="1:17" x14ac:dyDescent="0.25">
      <c r="A551" s="2">
        <v>2</v>
      </c>
      <c r="B551" s="2">
        <v>2</v>
      </c>
      <c r="C551">
        <v>2200000540</v>
      </c>
      <c r="D551" t="s">
        <v>17</v>
      </c>
      <c r="E551" s="3">
        <v>44943</v>
      </c>
      <c r="F551">
        <v>44561005</v>
      </c>
      <c r="H551">
        <v>2301001</v>
      </c>
      <c r="J551" t="s">
        <v>354</v>
      </c>
      <c r="K551" s="3">
        <v>44943</v>
      </c>
      <c r="L551" s="21">
        <v>270</v>
      </c>
      <c r="M551" s="21">
        <v>0</v>
      </c>
      <c r="N551" s="4">
        <v>0</v>
      </c>
      <c r="O551" s="4">
        <v>0</v>
      </c>
      <c r="P551" t="s">
        <v>20</v>
      </c>
      <c r="Q551" t="s">
        <v>19</v>
      </c>
    </row>
    <row r="552" spans="1:17" x14ac:dyDescent="0.25">
      <c r="A552" s="2">
        <v>2</v>
      </c>
      <c r="B552" s="2">
        <v>2</v>
      </c>
      <c r="C552">
        <v>2200000540</v>
      </c>
      <c r="D552" t="s">
        <v>17</v>
      </c>
      <c r="E552" s="3">
        <v>44943</v>
      </c>
      <c r="F552">
        <v>40100000</v>
      </c>
      <c r="G552" t="s">
        <v>129</v>
      </c>
      <c r="H552">
        <v>2301001</v>
      </c>
      <c r="J552" t="s">
        <v>354</v>
      </c>
      <c r="K552" s="3">
        <v>44943</v>
      </c>
      <c r="L552" s="21">
        <v>0</v>
      </c>
      <c r="M552" s="21">
        <v>1680</v>
      </c>
      <c r="N552" s="4">
        <v>0</v>
      </c>
      <c r="O552" s="4">
        <v>0</v>
      </c>
      <c r="P552" t="s">
        <v>130</v>
      </c>
      <c r="Q552" t="s">
        <v>19</v>
      </c>
    </row>
    <row r="553" spans="1:17" x14ac:dyDescent="0.25">
      <c r="A553" s="2">
        <v>2</v>
      </c>
      <c r="B553" s="2">
        <v>2</v>
      </c>
      <c r="C553">
        <v>2200000558</v>
      </c>
      <c r="D553" t="s">
        <v>17</v>
      </c>
      <c r="E553" s="3">
        <v>44944</v>
      </c>
      <c r="F553">
        <v>44561005</v>
      </c>
      <c r="H553">
        <v>2301031</v>
      </c>
      <c r="J553" t="s">
        <v>355</v>
      </c>
      <c r="K553" s="3">
        <v>44944</v>
      </c>
      <c r="L553" s="21">
        <v>1.97</v>
      </c>
      <c r="M553" s="21">
        <v>0</v>
      </c>
      <c r="N553" s="4">
        <v>0</v>
      </c>
      <c r="O553" s="4">
        <v>0</v>
      </c>
      <c r="P553" t="s">
        <v>20</v>
      </c>
      <c r="Q553" t="s">
        <v>19</v>
      </c>
    </row>
    <row r="554" spans="1:17" x14ac:dyDescent="0.25">
      <c r="A554" s="2">
        <v>2</v>
      </c>
      <c r="B554" s="2">
        <v>2</v>
      </c>
      <c r="C554">
        <v>2200000558</v>
      </c>
      <c r="D554" t="s">
        <v>17</v>
      </c>
      <c r="E554" s="3">
        <v>44944</v>
      </c>
      <c r="F554">
        <v>62850000</v>
      </c>
      <c r="H554">
        <v>2301031</v>
      </c>
      <c r="J554" t="s">
        <v>355</v>
      </c>
      <c r="K554" s="3">
        <v>44944</v>
      </c>
      <c r="L554" s="21">
        <v>9.83</v>
      </c>
      <c r="M554" s="21">
        <v>0</v>
      </c>
      <c r="N554" s="4">
        <v>0</v>
      </c>
      <c r="O554" s="4">
        <v>0</v>
      </c>
      <c r="Q554" t="s">
        <v>19</v>
      </c>
    </row>
    <row r="555" spans="1:17" x14ac:dyDescent="0.25">
      <c r="A555" s="2">
        <v>2</v>
      </c>
      <c r="B555" s="2">
        <v>2</v>
      </c>
      <c r="C555">
        <v>2200000558</v>
      </c>
      <c r="D555" t="s">
        <v>17</v>
      </c>
      <c r="E555" s="3">
        <v>44944</v>
      </c>
      <c r="F555">
        <v>40100000</v>
      </c>
      <c r="G555" t="s">
        <v>286</v>
      </c>
      <c r="H555">
        <v>2301031</v>
      </c>
      <c r="J555" t="s">
        <v>355</v>
      </c>
      <c r="K555" s="3">
        <v>44944</v>
      </c>
      <c r="L555" s="21">
        <v>0</v>
      </c>
      <c r="M555" s="21">
        <v>11.8</v>
      </c>
      <c r="N555" s="4">
        <v>0</v>
      </c>
      <c r="O555" s="4">
        <v>0</v>
      </c>
      <c r="P555" t="s">
        <v>356</v>
      </c>
      <c r="Q555" t="s">
        <v>19</v>
      </c>
    </row>
    <row r="556" spans="1:17" x14ac:dyDescent="0.25">
      <c r="A556" s="2">
        <v>2</v>
      </c>
      <c r="B556" s="2">
        <v>2</v>
      </c>
      <c r="C556">
        <v>2200000559</v>
      </c>
      <c r="D556" t="s">
        <v>17</v>
      </c>
      <c r="E556" s="3">
        <v>44944</v>
      </c>
      <c r="F556">
        <v>44561005</v>
      </c>
      <c r="H556">
        <v>2301032</v>
      </c>
      <c r="J556" t="s">
        <v>357</v>
      </c>
      <c r="K556" s="3">
        <v>44944</v>
      </c>
      <c r="L556" s="21">
        <v>2.37</v>
      </c>
      <c r="M556" s="21">
        <v>0</v>
      </c>
      <c r="N556" s="4">
        <v>0</v>
      </c>
      <c r="O556" s="4">
        <v>0</v>
      </c>
      <c r="P556" t="s">
        <v>20</v>
      </c>
      <c r="Q556" t="s">
        <v>19</v>
      </c>
    </row>
    <row r="557" spans="1:17" x14ac:dyDescent="0.25">
      <c r="A557" s="2">
        <v>2</v>
      </c>
      <c r="B557" s="2">
        <v>2</v>
      </c>
      <c r="C557">
        <v>2200000559</v>
      </c>
      <c r="D557" t="s">
        <v>17</v>
      </c>
      <c r="E557" s="3">
        <v>44944</v>
      </c>
      <c r="F557">
        <v>62850000</v>
      </c>
      <c r="H557">
        <v>2301032</v>
      </c>
      <c r="J557" t="s">
        <v>357</v>
      </c>
      <c r="K557" s="3">
        <v>44944</v>
      </c>
      <c r="L557" s="21">
        <v>11.83</v>
      </c>
      <c r="M557" s="21">
        <v>0</v>
      </c>
      <c r="N557" s="4">
        <v>0</v>
      </c>
      <c r="O557" s="4">
        <v>0</v>
      </c>
      <c r="Q557" t="s">
        <v>19</v>
      </c>
    </row>
    <row r="558" spans="1:17" x14ac:dyDescent="0.25">
      <c r="A558" s="2">
        <v>2</v>
      </c>
      <c r="B558" s="2">
        <v>2</v>
      </c>
      <c r="C558">
        <v>2200000559</v>
      </c>
      <c r="D558" t="s">
        <v>17</v>
      </c>
      <c r="E558" s="3">
        <v>44944</v>
      </c>
      <c r="F558">
        <v>40100000</v>
      </c>
      <c r="G558" t="s">
        <v>286</v>
      </c>
      <c r="H558">
        <v>2301032</v>
      </c>
      <c r="J558" t="s">
        <v>357</v>
      </c>
      <c r="K558" s="3">
        <v>44944</v>
      </c>
      <c r="L558" s="21">
        <v>0</v>
      </c>
      <c r="M558" s="21">
        <v>14.2</v>
      </c>
      <c r="N558" s="4">
        <v>0</v>
      </c>
      <c r="O558" s="4">
        <v>0</v>
      </c>
      <c r="P558" t="s">
        <v>358</v>
      </c>
      <c r="Q558" t="s">
        <v>19</v>
      </c>
    </row>
    <row r="559" spans="1:17" x14ac:dyDescent="0.25">
      <c r="A559" s="2">
        <v>2</v>
      </c>
      <c r="B559" s="2">
        <v>2</v>
      </c>
      <c r="C559">
        <v>2200000560</v>
      </c>
      <c r="D559" t="s">
        <v>17</v>
      </c>
      <c r="E559" s="3">
        <v>44944</v>
      </c>
      <c r="F559">
        <v>44561005</v>
      </c>
      <c r="H559">
        <v>2301033</v>
      </c>
      <c r="J559" t="s">
        <v>357</v>
      </c>
      <c r="K559" s="3">
        <v>44944</v>
      </c>
      <c r="L559" s="21">
        <v>2.37</v>
      </c>
      <c r="M559" s="21">
        <v>0</v>
      </c>
      <c r="N559" s="4">
        <v>0</v>
      </c>
      <c r="O559" s="4">
        <v>0</v>
      </c>
      <c r="P559" t="s">
        <v>20</v>
      </c>
      <c r="Q559" t="s">
        <v>19</v>
      </c>
    </row>
    <row r="560" spans="1:17" x14ac:dyDescent="0.25">
      <c r="A560" s="2">
        <v>2</v>
      </c>
      <c r="B560" s="2">
        <v>2</v>
      </c>
      <c r="C560">
        <v>2200000560</v>
      </c>
      <c r="D560" t="s">
        <v>17</v>
      </c>
      <c r="E560" s="3">
        <v>44944</v>
      </c>
      <c r="F560">
        <v>62850000</v>
      </c>
      <c r="H560">
        <v>2301033</v>
      </c>
      <c r="J560" t="s">
        <v>357</v>
      </c>
      <c r="K560" s="3">
        <v>44944</v>
      </c>
      <c r="L560" s="21">
        <v>11.83</v>
      </c>
      <c r="M560" s="21">
        <v>0</v>
      </c>
      <c r="N560" s="4">
        <v>0</v>
      </c>
      <c r="O560" s="4">
        <v>0</v>
      </c>
      <c r="Q560" t="s">
        <v>19</v>
      </c>
    </row>
    <row r="561" spans="1:17" x14ac:dyDescent="0.25">
      <c r="A561" s="2">
        <v>2</v>
      </c>
      <c r="B561" s="2">
        <v>2</v>
      </c>
      <c r="C561">
        <v>2200000560</v>
      </c>
      <c r="D561" t="s">
        <v>17</v>
      </c>
      <c r="E561" s="3">
        <v>44944</v>
      </c>
      <c r="F561">
        <v>40100000</v>
      </c>
      <c r="G561" t="s">
        <v>286</v>
      </c>
      <c r="H561">
        <v>2301033</v>
      </c>
      <c r="J561" t="s">
        <v>357</v>
      </c>
      <c r="K561" s="3">
        <v>44944</v>
      </c>
      <c r="L561" s="21">
        <v>0</v>
      </c>
      <c r="M561" s="21">
        <v>14.2</v>
      </c>
      <c r="N561" s="4">
        <v>0</v>
      </c>
      <c r="O561" s="4">
        <v>0</v>
      </c>
      <c r="P561" t="s">
        <v>358</v>
      </c>
      <c r="Q561" t="s">
        <v>19</v>
      </c>
    </row>
    <row r="562" spans="1:17" x14ac:dyDescent="0.25">
      <c r="A562" s="2">
        <v>2</v>
      </c>
      <c r="B562" s="2">
        <v>2</v>
      </c>
      <c r="C562">
        <v>2200000561</v>
      </c>
      <c r="D562" t="s">
        <v>17</v>
      </c>
      <c r="E562" s="3">
        <v>44944</v>
      </c>
      <c r="F562">
        <v>62560000</v>
      </c>
      <c r="H562">
        <v>2301034</v>
      </c>
      <c r="J562" t="s">
        <v>359</v>
      </c>
      <c r="K562" s="3">
        <v>44944</v>
      </c>
      <c r="L562" s="21">
        <v>39.33</v>
      </c>
      <c r="M562" s="21">
        <v>0</v>
      </c>
      <c r="N562" s="4">
        <v>0</v>
      </c>
      <c r="O562" s="4">
        <v>0</v>
      </c>
      <c r="Q562" t="s">
        <v>19</v>
      </c>
    </row>
    <row r="563" spans="1:17" x14ac:dyDescent="0.25">
      <c r="A563" s="2">
        <v>2</v>
      </c>
      <c r="B563" s="2">
        <v>2</v>
      </c>
      <c r="C563">
        <v>2200000561</v>
      </c>
      <c r="D563" t="s">
        <v>17</v>
      </c>
      <c r="E563" s="3">
        <v>44944</v>
      </c>
      <c r="F563">
        <v>44561005</v>
      </c>
      <c r="H563">
        <v>2301034</v>
      </c>
      <c r="J563" t="s">
        <v>359</v>
      </c>
      <c r="K563" s="3">
        <v>44944</v>
      </c>
      <c r="L563" s="21">
        <v>7.87</v>
      </c>
      <c r="M563" s="21">
        <v>0</v>
      </c>
      <c r="N563" s="4">
        <v>0</v>
      </c>
      <c r="O563" s="4">
        <v>0</v>
      </c>
      <c r="P563" t="s">
        <v>20</v>
      </c>
      <c r="Q563" t="s">
        <v>19</v>
      </c>
    </row>
    <row r="564" spans="1:17" x14ac:dyDescent="0.25">
      <c r="A564" s="2">
        <v>2</v>
      </c>
      <c r="B564" s="2">
        <v>2</v>
      </c>
      <c r="C564">
        <v>2200000561</v>
      </c>
      <c r="D564" t="s">
        <v>17</v>
      </c>
      <c r="E564" s="3">
        <v>44944</v>
      </c>
      <c r="F564">
        <v>40100000</v>
      </c>
      <c r="G564" t="s">
        <v>286</v>
      </c>
      <c r="H564">
        <v>2301034</v>
      </c>
      <c r="J564" t="s">
        <v>359</v>
      </c>
      <c r="K564" s="3">
        <v>44944</v>
      </c>
      <c r="L564" s="21">
        <v>0</v>
      </c>
      <c r="M564" s="21">
        <v>47.2</v>
      </c>
      <c r="N564" s="4">
        <v>0</v>
      </c>
      <c r="O564" s="4">
        <v>0</v>
      </c>
      <c r="P564" t="s">
        <v>358</v>
      </c>
      <c r="Q564" t="s">
        <v>19</v>
      </c>
    </row>
    <row r="565" spans="1:17" x14ac:dyDescent="0.25">
      <c r="A565" s="2">
        <v>2</v>
      </c>
      <c r="B565" s="2">
        <v>2</v>
      </c>
      <c r="C565">
        <v>2200000562</v>
      </c>
      <c r="D565" t="s">
        <v>17</v>
      </c>
      <c r="E565" s="3">
        <v>44944</v>
      </c>
      <c r="F565">
        <v>62560000</v>
      </c>
      <c r="H565">
        <v>2301035</v>
      </c>
      <c r="J565" t="s">
        <v>360</v>
      </c>
      <c r="K565" s="3">
        <v>44944</v>
      </c>
      <c r="L565" s="21">
        <v>2.92</v>
      </c>
      <c r="M565" s="21">
        <v>0</v>
      </c>
      <c r="N565" s="4">
        <v>0</v>
      </c>
      <c r="O565" s="4">
        <v>0</v>
      </c>
      <c r="Q565" t="s">
        <v>19</v>
      </c>
    </row>
    <row r="566" spans="1:17" x14ac:dyDescent="0.25">
      <c r="A566" s="2">
        <v>2</v>
      </c>
      <c r="B566" s="2">
        <v>2</v>
      </c>
      <c r="C566">
        <v>2200000562</v>
      </c>
      <c r="D566" t="s">
        <v>17</v>
      </c>
      <c r="E566" s="3">
        <v>44944</v>
      </c>
      <c r="F566">
        <v>62560000</v>
      </c>
      <c r="H566">
        <v>2301035</v>
      </c>
      <c r="J566" t="s">
        <v>360</v>
      </c>
      <c r="K566" s="3">
        <v>44944</v>
      </c>
      <c r="L566" s="21">
        <v>34.549999999999997</v>
      </c>
      <c r="M566" s="21">
        <v>0</v>
      </c>
      <c r="N566" s="4">
        <v>0</v>
      </c>
      <c r="O566" s="4">
        <v>0</v>
      </c>
      <c r="Q566" t="s">
        <v>19</v>
      </c>
    </row>
    <row r="567" spans="1:17" x14ac:dyDescent="0.25">
      <c r="A567" s="2">
        <v>2</v>
      </c>
      <c r="B567" s="2">
        <v>2</v>
      </c>
      <c r="C567">
        <v>2200000562</v>
      </c>
      <c r="D567" t="s">
        <v>17</v>
      </c>
      <c r="E567" s="3">
        <v>44944</v>
      </c>
      <c r="F567">
        <v>44561005</v>
      </c>
      <c r="H567">
        <v>2301035</v>
      </c>
      <c r="J567" t="s">
        <v>360</v>
      </c>
      <c r="K567" s="3">
        <v>44944</v>
      </c>
      <c r="L567" s="21">
        <v>0.57999999999999996</v>
      </c>
      <c r="M567" s="21">
        <v>0</v>
      </c>
      <c r="N567" s="4">
        <v>0</v>
      </c>
      <c r="O567" s="4">
        <v>0</v>
      </c>
      <c r="P567" t="s">
        <v>20</v>
      </c>
      <c r="Q567" t="s">
        <v>19</v>
      </c>
    </row>
    <row r="568" spans="1:17" x14ac:dyDescent="0.25">
      <c r="A568" s="2">
        <v>2</v>
      </c>
      <c r="B568" s="2">
        <v>2</v>
      </c>
      <c r="C568">
        <v>2200000562</v>
      </c>
      <c r="D568" t="s">
        <v>17</v>
      </c>
      <c r="E568" s="3">
        <v>44944</v>
      </c>
      <c r="F568">
        <v>44561003</v>
      </c>
      <c r="H568">
        <v>2301035</v>
      </c>
      <c r="J568" t="s">
        <v>360</v>
      </c>
      <c r="K568" s="3">
        <v>44944</v>
      </c>
      <c r="L568" s="21">
        <v>3.45</v>
      </c>
      <c r="M568" s="21">
        <v>0</v>
      </c>
      <c r="N568" s="4">
        <v>0</v>
      </c>
      <c r="O568" s="4">
        <v>0</v>
      </c>
      <c r="P568" t="s">
        <v>113</v>
      </c>
      <c r="Q568" t="s">
        <v>19</v>
      </c>
    </row>
    <row r="569" spans="1:17" x14ac:dyDescent="0.25">
      <c r="A569" s="2">
        <v>2</v>
      </c>
      <c r="B569" s="2">
        <v>2</v>
      </c>
      <c r="C569">
        <v>2200000562</v>
      </c>
      <c r="D569" t="s">
        <v>17</v>
      </c>
      <c r="E569" s="3">
        <v>44944</v>
      </c>
      <c r="F569">
        <v>40100000</v>
      </c>
      <c r="G569" t="s">
        <v>286</v>
      </c>
      <c r="H569">
        <v>2301035</v>
      </c>
      <c r="J569" t="s">
        <v>360</v>
      </c>
      <c r="K569" s="3">
        <v>44944</v>
      </c>
      <c r="L569" s="21">
        <v>0</v>
      </c>
      <c r="M569" s="21">
        <v>41.5</v>
      </c>
      <c r="N569" s="4">
        <v>0</v>
      </c>
      <c r="O569" s="4">
        <v>0</v>
      </c>
      <c r="P569" t="s">
        <v>358</v>
      </c>
      <c r="Q569" t="s">
        <v>19</v>
      </c>
    </row>
    <row r="570" spans="1:17" x14ac:dyDescent="0.25">
      <c r="A570" s="2">
        <v>2</v>
      </c>
      <c r="B570" s="2">
        <v>2</v>
      </c>
      <c r="C570">
        <v>2200000563</v>
      </c>
      <c r="D570" t="s">
        <v>17</v>
      </c>
      <c r="E570" s="3">
        <v>44944</v>
      </c>
      <c r="F570">
        <v>60221101</v>
      </c>
      <c r="H570">
        <v>2301048</v>
      </c>
      <c r="J570" t="s">
        <v>361</v>
      </c>
      <c r="K570" s="3">
        <v>44944</v>
      </c>
      <c r="L570" s="21">
        <v>55800</v>
      </c>
      <c r="M570" s="21">
        <v>0</v>
      </c>
      <c r="N570" s="4">
        <v>0</v>
      </c>
      <c r="O570" s="4">
        <v>0</v>
      </c>
      <c r="Q570" t="s">
        <v>19</v>
      </c>
    </row>
    <row r="571" spans="1:17" x14ac:dyDescent="0.25">
      <c r="A571" s="2">
        <v>2</v>
      </c>
      <c r="B571" s="2">
        <v>2</v>
      </c>
      <c r="C571">
        <v>2200000563</v>
      </c>
      <c r="D571" t="s">
        <v>17</v>
      </c>
      <c r="E571" s="3">
        <v>44944</v>
      </c>
      <c r="F571">
        <v>44561005</v>
      </c>
      <c r="H571">
        <v>2301048</v>
      </c>
      <c r="J571" t="s">
        <v>361</v>
      </c>
      <c r="K571" s="3">
        <v>44944</v>
      </c>
      <c r="L571" s="21">
        <v>11160</v>
      </c>
      <c r="M571" s="21">
        <v>0</v>
      </c>
      <c r="N571" s="4">
        <v>0</v>
      </c>
      <c r="O571" s="4">
        <v>0</v>
      </c>
      <c r="P571" t="s">
        <v>20</v>
      </c>
      <c r="Q571" t="s">
        <v>19</v>
      </c>
    </row>
    <row r="572" spans="1:17" x14ac:dyDescent="0.25">
      <c r="A572" s="2">
        <v>2</v>
      </c>
      <c r="B572" s="2">
        <v>2</v>
      </c>
      <c r="C572">
        <v>2200000563</v>
      </c>
      <c r="D572" t="s">
        <v>17</v>
      </c>
      <c r="E572" s="3">
        <v>44944</v>
      </c>
      <c r="F572">
        <v>40100000</v>
      </c>
      <c r="G572" t="s">
        <v>194</v>
      </c>
      <c r="H572">
        <v>2301048</v>
      </c>
      <c r="J572" t="s">
        <v>361</v>
      </c>
      <c r="K572" s="3">
        <v>44944</v>
      </c>
      <c r="L572" s="21">
        <v>0</v>
      </c>
      <c r="M572" s="21">
        <v>66960</v>
      </c>
      <c r="N572" s="4">
        <v>0</v>
      </c>
      <c r="O572" s="4">
        <v>0</v>
      </c>
      <c r="P572" t="s">
        <v>362</v>
      </c>
      <c r="Q572" t="s">
        <v>19</v>
      </c>
    </row>
    <row r="573" spans="1:17" x14ac:dyDescent="0.25">
      <c r="A573" s="2">
        <v>2</v>
      </c>
      <c r="B573" s="2">
        <v>2</v>
      </c>
      <c r="C573">
        <v>2200000564</v>
      </c>
      <c r="D573" t="s">
        <v>17</v>
      </c>
      <c r="E573" s="3">
        <v>44944</v>
      </c>
      <c r="F573">
        <v>61360001</v>
      </c>
      <c r="H573">
        <v>2301119</v>
      </c>
      <c r="J573" t="s">
        <v>363</v>
      </c>
      <c r="K573" s="3">
        <v>44944</v>
      </c>
      <c r="L573" s="21">
        <v>10</v>
      </c>
      <c r="M573" s="21">
        <v>0</v>
      </c>
      <c r="N573" s="4">
        <v>0</v>
      </c>
      <c r="O573" s="4">
        <v>0</v>
      </c>
      <c r="Q573" t="s">
        <v>19</v>
      </c>
    </row>
    <row r="574" spans="1:17" x14ac:dyDescent="0.25">
      <c r="A574" s="2">
        <v>2</v>
      </c>
      <c r="B574" s="2">
        <v>2</v>
      </c>
      <c r="C574">
        <v>2200000564</v>
      </c>
      <c r="D574" t="s">
        <v>17</v>
      </c>
      <c r="E574" s="3">
        <v>44944</v>
      </c>
      <c r="F574">
        <v>44561005</v>
      </c>
      <c r="H574">
        <v>2301119</v>
      </c>
      <c r="J574" t="s">
        <v>363</v>
      </c>
      <c r="K574" s="3">
        <v>44944</v>
      </c>
      <c r="L574" s="21">
        <v>2</v>
      </c>
      <c r="M574" s="21">
        <v>0</v>
      </c>
      <c r="N574" s="4">
        <v>0</v>
      </c>
      <c r="O574" s="4">
        <v>0</v>
      </c>
      <c r="P574" t="s">
        <v>20</v>
      </c>
      <c r="Q574" t="s">
        <v>19</v>
      </c>
    </row>
    <row r="575" spans="1:17" x14ac:dyDescent="0.25">
      <c r="A575" s="2">
        <v>2</v>
      </c>
      <c r="B575" s="2">
        <v>2</v>
      </c>
      <c r="C575">
        <v>2200000564</v>
      </c>
      <c r="D575" t="s">
        <v>17</v>
      </c>
      <c r="E575" s="3">
        <v>44944</v>
      </c>
      <c r="F575">
        <v>40100000</v>
      </c>
      <c r="G575" t="s">
        <v>364</v>
      </c>
      <c r="H575">
        <v>2301119</v>
      </c>
      <c r="J575" t="s">
        <v>363</v>
      </c>
      <c r="K575" s="3">
        <v>44944</v>
      </c>
      <c r="L575" s="21">
        <v>0</v>
      </c>
      <c r="M575" s="21">
        <v>12</v>
      </c>
      <c r="N575" s="4">
        <v>0</v>
      </c>
      <c r="O575" s="4">
        <v>0</v>
      </c>
      <c r="P575" t="s">
        <v>55</v>
      </c>
      <c r="Q575" t="s">
        <v>19</v>
      </c>
    </row>
    <row r="576" spans="1:17" x14ac:dyDescent="0.25">
      <c r="A576" s="2">
        <v>2</v>
      </c>
      <c r="B576" s="2">
        <v>2</v>
      </c>
      <c r="C576">
        <v>2200000565</v>
      </c>
      <c r="D576" t="s">
        <v>17</v>
      </c>
      <c r="E576" s="3">
        <v>44944</v>
      </c>
      <c r="F576">
        <v>65880000</v>
      </c>
      <c r="H576">
        <v>2301143</v>
      </c>
      <c r="J576" t="s">
        <v>365</v>
      </c>
      <c r="K576" s="3">
        <v>44944</v>
      </c>
      <c r="L576" s="21">
        <v>1000</v>
      </c>
      <c r="M576" s="21">
        <v>0</v>
      </c>
      <c r="N576" s="4">
        <v>0</v>
      </c>
      <c r="O576" s="4">
        <v>0</v>
      </c>
      <c r="Q576" t="s">
        <v>19</v>
      </c>
    </row>
    <row r="577" spans="1:17" x14ac:dyDescent="0.25">
      <c r="A577" s="2">
        <v>2</v>
      </c>
      <c r="B577" s="2">
        <v>2</v>
      </c>
      <c r="C577">
        <v>2200000565</v>
      </c>
      <c r="D577" t="s">
        <v>17</v>
      </c>
      <c r="E577" s="3">
        <v>44944</v>
      </c>
      <c r="F577">
        <v>40100000</v>
      </c>
      <c r="G577" t="s">
        <v>366</v>
      </c>
      <c r="H577">
        <v>2301143</v>
      </c>
      <c r="J577" t="s">
        <v>365</v>
      </c>
      <c r="K577" s="3">
        <v>44944</v>
      </c>
      <c r="L577" s="21">
        <v>0</v>
      </c>
      <c r="M577" s="21">
        <v>1000</v>
      </c>
      <c r="N577" s="4">
        <v>0</v>
      </c>
      <c r="O577" s="4">
        <v>0</v>
      </c>
      <c r="P577" t="s">
        <v>367</v>
      </c>
      <c r="Q577" t="s">
        <v>19</v>
      </c>
    </row>
    <row r="578" spans="1:17" x14ac:dyDescent="0.25">
      <c r="A578" s="2">
        <v>2</v>
      </c>
      <c r="B578" s="2">
        <v>2</v>
      </c>
      <c r="C578">
        <v>2200000566</v>
      </c>
      <c r="D578" t="s">
        <v>17</v>
      </c>
      <c r="E578" s="3">
        <v>44944</v>
      </c>
      <c r="F578">
        <v>44561005</v>
      </c>
      <c r="H578">
        <v>2301138</v>
      </c>
      <c r="J578" t="s">
        <v>368</v>
      </c>
      <c r="K578" s="3">
        <v>44944</v>
      </c>
      <c r="L578" s="21">
        <v>10.69</v>
      </c>
      <c r="M578" s="21">
        <v>0</v>
      </c>
      <c r="N578" s="4">
        <v>0</v>
      </c>
      <c r="O578" s="4">
        <v>0</v>
      </c>
      <c r="P578" t="s">
        <v>20</v>
      </c>
      <c r="Q578" t="s">
        <v>19</v>
      </c>
    </row>
    <row r="579" spans="1:17" x14ac:dyDescent="0.25">
      <c r="A579" s="2">
        <v>2</v>
      </c>
      <c r="B579" s="2">
        <v>2</v>
      </c>
      <c r="C579">
        <v>2200000566</v>
      </c>
      <c r="D579" t="s">
        <v>17</v>
      </c>
      <c r="E579" s="3">
        <v>44944</v>
      </c>
      <c r="F579">
        <v>62510001</v>
      </c>
      <c r="H579">
        <v>2301138</v>
      </c>
      <c r="J579" t="s">
        <v>368</v>
      </c>
      <c r="K579" s="3">
        <v>44944</v>
      </c>
      <c r="L579" s="21">
        <v>53.4</v>
      </c>
      <c r="M579" s="21">
        <v>0</v>
      </c>
      <c r="N579" s="4">
        <v>0</v>
      </c>
      <c r="O579" s="4">
        <v>0</v>
      </c>
      <c r="Q579" t="s">
        <v>19</v>
      </c>
    </row>
    <row r="580" spans="1:17" x14ac:dyDescent="0.25">
      <c r="A580" s="2">
        <v>2</v>
      </c>
      <c r="B580" s="2">
        <v>2</v>
      </c>
      <c r="C580">
        <v>2200000566</v>
      </c>
      <c r="D580" t="s">
        <v>17</v>
      </c>
      <c r="E580" s="3">
        <v>44944</v>
      </c>
      <c r="F580">
        <v>40100000</v>
      </c>
      <c r="G580" t="s">
        <v>369</v>
      </c>
      <c r="H580">
        <v>2301138</v>
      </c>
      <c r="J580" t="s">
        <v>368</v>
      </c>
      <c r="K580" s="3">
        <v>44944</v>
      </c>
      <c r="L580" s="21">
        <v>0</v>
      </c>
      <c r="M580" s="21">
        <v>64.09</v>
      </c>
      <c r="N580" s="4">
        <v>0</v>
      </c>
      <c r="O580" s="4">
        <v>0</v>
      </c>
      <c r="P580" t="s">
        <v>370</v>
      </c>
      <c r="Q580" t="s">
        <v>19</v>
      </c>
    </row>
    <row r="581" spans="1:17" x14ac:dyDescent="0.25">
      <c r="A581" s="2">
        <v>2</v>
      </c>
      <c r="B581" s="2">
        <v>2</v>
      </c>
      <c r="C581">
        <v>2200000567</v>
      </c>
      <c r="D581" t="s">
        <v>17</v>
      </c>
      <c r="E581" s="3">
        <v>44944</v>
      </c>
      <c r="F581">
        <v>62820002</v>
      </c>
      <c r="H581">
        <v>2301001</v>
      </c>
      <c r="J581" t="s">
        <v>371</v>
      </c>
      <c r="K581" s="3">
        <v>44944</v>
      </c>
      <c r="L581" s="21">
        <v>50</v>
      </c>
      <c r="M581" s="21">
        <v>0</v>
      </c>
      <c r="N581" s="4">
        <v>0</v>
      </c>
      <c r="O581" s="4">
        <v>0</v>
      </c>
      <c r="Q581" t="s">
        <v>19</v>
      </c>
    </row>
    <row r="582" spans="1:17" x14ac:dyDescent="0.25">
      <c r="A582" s="2">
        <v>2</v>
      </c>
      <c r="B582" s="2">
        <v>2</v>
      </c>
      <c r="C582">
        <v>2200000567</v>
      </c>
      <c r="D582" t="s">
        <v>17</v>
      </c>
      <c r="E582" s="3">
        <v>44944</v>
      </c>
      <c r="F582">
        <v>61340002</v>
      </c>
      <c r="H582">
        <v>2301001</v>
      </c>
      <c r="J582" t="s">
        <v>371</v>
      </c>
      <c r="K582" s="3">
        <v>44944</v>
      </c>
      <c r="L582" s="21">
        <v>1448</v>
      </c>
      <c r="M582" s="21">
        <v>0</v>
      </c>
      <c r="N582" s="4">
        <v>0</v>
      </c>
      <c r="O582" s="4">
        <v>0</v>
      </c>
      <c r="Q582" t="s">
        <v>19</v>
      </c>
    </row>
    <row r="583" spans="1:17" x14ac:dyDescent="0.25">
      <c r="A583" s="2">
        <v>2</v>
      </c>
      <c r="B583" s="2">
        <v>2</v>
      </c>
      <c r="C583">
        <v>2200000567</v>
      </c>
      <c r="D583" t="s">
        <v>17</v>
      </c>
      <c r="E583" s="3">
        <v>44944</v>
      </c>
      <c r="F583">
        <v>44561005</v>
      </c>
      <c r="H583">
        <v>2301001</v>
      </c>
      <c r="J583" t="s">
        <v>371</v>
      </c>
      <c r="K583" s="3">
        <v>44944</v>
      </c>
      <c r="L583" s="21">
        <v>289.60000000000002</v>
      </c>
      <c r="M583" s="21">
        <v>0</v>
      </c>
      <c r="N583" s="4">
        <v>0</v>
      </c>
      <c r="O583" s="4">
        <v>0</v>
      </c>
      <c r="P583" t="s">
        <v>20</v>
      </c>
      <c r="Q583" t="s">
        <v>19</v>
      </c>
    </row>
    <row r="584" spans="1:17" x14ac:dyDescent="0.25">
      <c r="A584" s="2">
        <v>2</v>
      </c>
      <c r="B584" s="2">
        <v>2</v>
      </c>
      <c r="C584">
        <v>2200000567</v>
      </c>
      <c r="D584" t="s">
        <v>17</v>
      </c>
      <c r="E584" s="3">
        <v>44944</v>
      </c>
      <c r="F584">
        <v>44561005</v>
      </c>
      <c r="H584">
        <v>2301001</v>
      </c>
      <c r="J584" t="s">
        <v>371</v>
      </c>
      <c r="K584" s="3">
        <v>44944</v>
      </c>
      <c r="L584" s="21">
        <v>10</v>
      </c>
      <c r="M584" s="21">
        <v>0</v>
      </c>
      <c r="N584" s="4">
        <v>0</v>
      </c>
      <c r="O584" s="4">
        <v>0</v>
      </c>
      <c r="P584" t="s">
        <v>20</v>
      </c>
      <c r="Q584" t="s">
        <v>19</v>
      </c>
    </row>
    <row r="585" spans="1:17" x14ac:dyDescent="0.25">
      <c r="A585" s="2">
        <v>2</v>
      </c>
      <c r="B585" s="2">
        <v>2</v>
      </c>
      <c r="C585">
        <v>2200000567</v>
      </c>
      <c r="D585" t="s">
        <v>17</v>
      </c>
      <c r="E585" s="3">
        <v>44944</v>
      </c>
      <c r="F585">
        <v>40100000</v>
      </c>
      <c r="G585" t="s">
        <v>129</v>
      </c>
      <c r="H585">
        <v>2301001</v>
      </c>
      <c r="J585" t="s">
        <v>371</v>
      </c>
      <c r="K585" s="3">
        <v>44944</v>
      </c>
      <c r="L585" s="21">
        <v>0</v>
      </c>
      <c r="M585" s="21">
        <v>1797.6</v>
      </c>
      <c r="N585" s="4">
        <v>0</v>
      </c>
      <c r="O585" s="4">
        <v>0</v>
      </c>
      <c r="P585" t="s">
        <v>130</v>
      </c>
      <c r="Q585" t="s">
        <v>19</v>
      </c>
    </row>
    <row r="586" spans="1:17" x14ac:dyDescent="0.25">
      <c r="A586" s="2">
        <v>2</v>
      </c>
      <c r="B586" s="2">
        <v>2</v>
      </c>
      <c r="C586">
        <v>2200000568</v>
      </c>
      <c r="D586" t="s">
        <v>17</v>
      </c>
      <c r="E586" s="3">
        <v>44944</v>
      </c>
      <c r="F586">
        <v>44561005</v>
      </c>
      <c r="H586">
        <v>2301001</v>
      </c>
      <c r="J586" t="s">
        <v>372</v>
      </c>
      <c r="K586" s="3">
        <v>44944</v>
      </c>
      <c r="L586" s="21">
        <v>289.60000000000002</v>
      </c>
      <c r="M586" s="21">
        <v>0</v>
      </c>
      <c r="N586" s="4">
        <v>0</v>
      </c>
      <c r="O586" s="4">
        <v>0</v>
      </c>
      <c r="P586" t="s">
        <v>20</v>
      </c>
      <c r="Q586" t="s">
        <v>19</v>
      </c>
    </row>
    <row r="587" spans="1:17" x14ac:dyDescent="0.25">
      <c r="A587" s="2">
        <v>2</v>
      </c>
      <c r="B587" s="2">
        <v>2</v>
      </c>
      <c r="C587">
        <v>2200000568</v>
      </c>
      <c r="D587" t="s">
        <v>17</v>
      </c>
      <c r="E587" s="3">
        <v>44944</v>
      </c>
      <c r="F587">
        <v>62820002</v>
      </c>
      <c r="H587">
        <v>2301001</v>
      </c>
      <c r="J587" t="s">
        <v>372</v>
      </c>
      <c r="K587" s="3">
        <v>44944</v>
      </c>
      <c r="L587" s="21">
        <v>50</v>
      </c>
      <c r="M587" s="21">
        <v>0</v>
      </c>
      <c r="N587" s="4">
        <v>0</v>
      </c>
      <c r="O587" s="4">
        <v>0</v>
      </c>
      <c r="Q587" t="s">
        <v>19</v>
      </c>
    </row>
    <row r="588" spans="1:17" x14ac:dyDescent="0.25">
      <c r="A588" s="2">
        <v>2</v>
      </c>
      <c r="B588" s="2">
        <v>2</v>
      </c>
      <c r="C588">
        <v>2200000568</v>
      </c>
      <c r="D588" t="s">
        <v>17</v>
      </c>
      <c r="E588" s="3">
        <v>44944</v>
      </c>
      <c r="F588">
        <v>61340002</v>
      </c>
      <c r="H588">
        <v>2301001</v>
      </c>
      <c r="J588" t="s">
        <v>372</v>
      </c>
      <c r="K588" s="3">
        <v>44944</v>
      </c>
      <c r="L588" s="21">
        <v>1448</v>
      </c>
      <c r="M588" s="21">
        <v>0</v>
      </c>
      <c r="N588" s="4">
        <v>0</v>
      </c>
      <c r="O588" s="4">
        <v>0</v>
      </c>
      <c r="Q588" t="s">
        <v>19</v>
      </c>
    </row>
    <row r="589" spans="1:17" x14ac:dyDescent="0.25">
      <c r="A589" s="2">
        <v>2</v>
      </c>
      <c r="B589" s="2">
        <v>2</v>
      </c>
      <c r="C589">
        <v>2200000568</v>
      </c>
      <c r="D589" t="s">
        <v>17</v>
      </c>
      <c r="E589" s="3">
        <v>44944</v>
      </c>
      <c r="F589">
        <v>44561005</v>
      </c>
      <c r="H589">
        <v>2301001</v>
      </c>
      <c r="J589" t="s">
        <v>372</v>
      </c>
      <c r="K589" s="3">
        <v>44944</v>
      </c>
      <c r="L589" s="21">
        <v>10</v>
      </c>
      <c r="M589" s="21">
        <v>0</v>
      </c>
      <c r="N589" s="4">
        <v>0</v>
      </c>
      <c r="O589" s="4">
        <v>0</v>
      </c>
      <c r="P589" t="s">
        <v>20</v>
      </c>
      <c r="Q589" t="s">
        <v>19</v>
      </c>
    </row>
    <row r="590" spans="1:17" x14ac:dyDescent="0.25">
      <c r="A590" s="2">
        <v>2</v>
      </c>
      <c r="B590" s="2">
        <v>2</v>
      </c>
      <c r="C590">
        <v>2200000568</v>
      </c>
      <c r="D590" t="s">
        <v>17</v>
      </c>
      <c r="E590" s="3">
        <v>44944</v>
      </c>
      <c r="F590">
        <v>40100000</v>
      </c>
      <c r="G590" t="s">
        <v>129</v>
      </c>
      <c r="H590">
        <v>2301001</v>
      </c>
      <c r="J590" t="s">
        <v>372</v>
      </c>
      <c r="K590" s="3">
        <v>44944</v>
      </c>
      <c r="L590" s="21">
        <v>0</v>
      </c>
      <c r="M590" s="21">
        <v>1797.6</v>
      </c>
      <c r="N590" s="4">
        <v>0</v>
      </c>
      <c r="O590" s="4">
        <v>0</v>
      </c>
      <c r="P590" t="s">
        <v>130</v>
      </c>
      <c r="Q590" t="s">
        <v>19</v>
      </c>
    </row>
    <row r="591" spans="1:17" x14ac:dyDescent="0.25">
      <c r="A591" s="2">
        <v>2</v>
      </c>
      <c r="B591" s="2">
        <v>2</v>
      </c>
      <c r="C591">
        <v>2200000569</v>
      </c>
      <c r="D591" t="s">
        <v>17</v>
      </c>
      <c r="E591" s="3">
        <v>44944</v>
      </c>
      <c r="F591">
        <v>61340002</v>
      </c>
      <c r="H591">
        <v>2301001</v>
      </c>
      <c r="J591" t="s">
        <v>373</v>
      </c>
      <c r="K591" s="3">
        <v>44944</v>
      </c>
      <c r="L591" s="21">
        <v>1448</v>
      </c>
      <c r="M591" s="21">
        <v>0</v>
      </c>
      <c r="N591" s="4">
        <v>0</v>
      </c>
      <c r="O591" s="4">
        <v>0</v>
      </c>
      <c r="Q591" t="s">
        <v>19</v>
      </c>
    </row>
    <row r="592" spans="1:17" x14ac:dyDescent="0.25">
      <c r="A592" s="2">
        <v>2</v>
      </c>
      <c r="B592" s="2">
        <v>2</v>
      </c>
      <c r="C592">
        <v>2200000569</v>
      </c>
      <c r="D592" t="s">
        <v>17</v>
      </c>
      <c r="E592" s="3">
        <v>44944</v>
      </c>
      <c r="F592">
        <v>44561005</v>
      </c>
      <c r="H592">
        <v>2301001</v>
      </c>
      <c r="J592" t="s">
        <v>373</v>
      </c>
      <c r="K592" s="3">
        <v>44944</v>
      </c>
      <c r="L592" s="21">
        <v>289.60000000000002</v>
      </c>
      <c r="M592" s="21">
        <v>0</v>
      </c>
      <c r="N592" s="4">
        <v>0</v>
      </c>
      <c r="O592" s="4">
        <v>0</v>
      </c>
      <c r="P592" t="s">
        <v>20</v>
      </c>
      <c r="Q592" t="s">
        <v>19</v>
      </c>
    </row>
    <row r="593" spans="1:17" x14ac:dyDescent="0.25">
      <c r="A593" s="2">
        <v>2</v>
      </c>
      <c r="B593" s="2">
        <v>2</v>
      </c>
      <c r="C593">
        <v>2200000569</v>
      </c>
      <c r="D593" t="s">
        <v>17</v>
      </c>
      <c r="E593" s="3">
        <v>44944</v>
      </c>
      <c r="F593">
        <v>44561005</v>
      </c>
      <c r="H593">
        <v>2301001</v>
      </c>
      <c r="J593" t="s">
        <v>373</v>
      </c>
      <c r="K593" s="3">
        <v>44944</v>
      </c>
      <c r="L593" s="21">
        <v>10</v>
      </c>
      <c r="M593" s="21">
        <v>0</v>
      </c>
      <c r="N593" s="4">
        <v>0</v>
      </c>
      <c r="O593" s="4">
        <v>0</v>
      </c>
      <c r="P593" t="s">
        <v>20</v>
      </c>
      <c r="Q593" t="s">
        <v>19</v>
      </c>
    </row>
    <row r="594" spans="1:17" x14ac:dyDescent="0.25">
      <c r="A594" s="2">
        <v>2</v>
      </c>
      <c r="B594" s="2">
        <v>2</v>
      </c>
      <c r="C594">
        <v>2200000569</v>
      </c>
      <c r="D594" t="s">
        <v>17</v>
      </c>
      <c r="E594" s="3">
        <v>44944</v>
      </c>
      <c r="F594">
        <v>62820002</v>
      </c>
      <c r="H594">
        <v>2301001</v>
      </c>
      <c r="J594" t="s">
        <v>373</v>
      </c>
      <c r="K594" s="3">
        <v>44944</v>
      </c>
      <c r="L594" s="21">
        <v>50</v>
      </c>
      <c r="M594" s="21">
        <v>0</v>
      </c>
      <c r="N594" s="4">
        <v>0</v>
      </c>
      <c r="O594" s="4">
        <v>0</v>
      </c>
      <c r="Q594" t="s">
        <v>19</v>
      </c>
    </row>
    <row r="595" spans="1:17" x14ac:dyDescent="0.25">
      <c r="A595" s="2">
        <v>2</v>
      </c>
      <c r="B595" s="2">
        <v>2</v>
      </c>
      <c r="C595">
        <v>2200000569</v>
      </c>
      <c r="D595" t="s">
        <v>17</v>
      </c>
      <c r="E595" s="3">
        <v>44944</v>
      </c>
      <c r="F595">
        <v>40100000</v>
      </c>
      <c r="G595" t="s">
        <v>129</v>
      </c>
      <c r="H595">
        <v>2301001</v>
      </c>
      <c r="J595" t="s">
        <v>373</v>
      </c>
      <c r="K595" s="3">
        <v>44944</v>
      </c>
      <c r="L595" s="21">
        <v>0</v>
      </c>
      <c r="M595" s="21">
        <v>1797.6</v>
      </c>
      <c r="N595" s="4">
        <v>0</v>
      </c>
      <c r="O595" s="4">
        <v>0</v>
      </c>
      <c r="P595" t="s">
        <v>130</v>
      </c>
      <c r="Q595" t="s">
        <v>19</v>
      </c>
    </row>
    <row r="596" spans="1:17" x14ac:dyDescent="0.25">
      <c r="A596" s="2">
        <v>2</v>
      </c>
      <c r="B596" s="2">
        <v>2</v>
      </c>
      <c r="C596">
        <v>2200000583</v>
      </c>
      <c r="D596" t="s">
        <v>17</v>
      </c>
      <c r="E596" s="3">
        <v>44945</v>
      </c>
      <c r="F596">
        <v>61860001</v>
      </c>
      <c r="H596">
        <v>2301047</v>
      </c>
      <c r="J596" t="s">
        <v>374</v>
      </c>
      <c r="K596" s="3">
        <v>44945</v>
      </c>
      <c r="L596" s="21">
        <v>950</v>
      </c>
      <c r="M596" s="21">
        <v>0</v>
      </c>
      <c r="N596" s="4">
        <v>0</v>
      </c>
      <c r="O596" s="4">
        <v>0</v>
      </c>
      <c r="Q596" t="s">
        <v>19</v>
      </c>
    </row>
    <row r="597" spans="1:17" x14ac:dyDescent="0.25">
      <c r="A597" s="2">
        <v>2</v>
      </c>
      <c r="B597" s="2">
        <v>2</v>
      </c>
      <c r="C597">
        <v>2200000583</v>
      </c>
      <c r="D597" t="s">
        <v>17</v>
      </c>
      <c r="E597" s="3">
        <v>44945</v>
      </c>
      <c r="F597">
        <v>44561005</v>
      </c>
      <c r="H597">
        <v>2301047</v>
      </c>
      <c r="J597" t="s">
        <v>374</v>
      </c>
      <c r="K597" s="3">
        <v>44945</v>
      </c>
      <c r="L597" s="21">
        <v>190</v>
      </c>
      <c r="M597" s="21">
        <v>0</v>
      </c>
      <c r="N597" s="4">
        <v>0</v>
      </c>
      <c r="O597" s="4">
        <v>0</v>
      </c>
      <c r="P597" t="s">
        <v>20</v>
      </c>
      <c r="Q597" t="s">
        <v>19</v>
      </c>
    </row>
    <row r="598" spans="1:17" x14ac:dyDescent="0.25">
      <c r="A598" s="2">
        <v>2</v>
      </c>
      <c r="B598" s="2">
        <v>2</v>
      </c>
      <c r="C598">
        <v>2200000583</v>
      </c>
      <c r="D598" t="s">
        <v>17</v>
      </c>
      <c r="E598" s="3">
        <v>44945</v>
      </c>
      <c r="F598">
        <v>40100000</v>
      </c>
      <c r="G598" t="s">
        <v>375</v>
      </c>
      <c r="H598">
        <v>2301047</v>
      </c>
      <c r="J598" t="s">
        <v>374</v>
      </c>
      <c r="K598" s="3">
        <v>44945</v>
      </c>
      <c r="L598" s="21">
        <v>0</v>
      </c>
      <c r="M598" s="21">
        <v>1140</v>
      </c>
      <c r="N598" s="4">
        <v>0</v>
      </c>
      <c r="O598" s="4">
        <v>0</v>
      </c>
      <c r="P598" t="s">
        <v>192</v>
      </c>
      <c r="Q598" t="s">
        <v>19</v>
      </c>
    </row>
    <row r="599" spans="1:17" x14ac:dyDescent="0.25">
      <c r="A599" s="2">
        <v>2</v>
      </c>
      <c r="B599" s="2">
        <v>2</v>
      </c>
      <c r="C599">
        <v>2200000584</v>
      </c>
      <c r="D599" t="s">
        <v>17</v>
      </c>
      <c r="E599" s="3">
        <v>44945</v>
      </c>
      <c r="F599">
        <v>67120000</v>
      </c>
      <c r="H599">
        <v>2301114</v>
      </c>
      <c r="J599" t="s">
        <v>376</v>
      </c>
      <c r="K599" s="3">
        <v>44945</v>
      </c>
      <c r="L599" s="21">
        <v>0</v>
      </c>
      <c r="M599" s="21">
        <v>90</v>
      </c>
      <c r="N599" s="4">
        <v>0</v>
      </c>
      <c r="O599" s="4">
        <v>0</v>
      </c>
      <c r="Q599" t="s">
        <v>19</v>
      </c>
    </row>
    <row r="600" spans="1:17" x14ac:dyDescent="0.25">
      <c r="A600" s="2">
        <v>2</v>
      </c>
      <c r="B600" s="2">
        <v>2</v>
      </c>
      <c r="C600">
        <v>2200000584</v>
      </c>
      <c r="D600" t="s">
        <v>17</v>
      </c>
      <c r="E600" s="3">
        <v>44945</v>
      </c>
      <c r="F600">
        <v>40100000</v>
      </c>
      <c r="G600" t="s">
        <v>255</v>
      </c>
      <c r="H600">
        <v>2301114</v>
      </c>
      <c r="J600" t="s">
        <v>376</v>
      </c>
      <c r="K600" s="3">
        <v>44945</v>
      </c>
      <c r="L600" s="21">
        <v>90</v>
      </c>
      <c r="M600" s="21">
        <v>0</v>
      </c>
      <c r="N600" s="4">
        <v>0</v>
      </c>
      <c r="O600" s="4">
        <v>0</v>
      </c>
      <c r="P600" t="s">
        <v>377</v>
      </c>
      <c r="Q600" t="s">
        <v>19</v>
      </c>
    </row>
    <row r="601" spans="1:17" x14ac:dyDescent="0.25">
      <c r="A601" s="2">
        <v>2</v>
      </c>
      <c r="B601" s="2">
        <v>2</v>
      </c>
      <c r="C601">
        <v>2200000585</v>
      </c>
      <c r="D601" t="s">
        <v>17</v>
      </c>
      <c r="E601" s="3">
        <v>44945</v>
      </c>
      <c r="F601">
        <v>61340003</v>
      </c>
      <c r="H601">
        <v>2301023</v>
      </c>
      <c r="J601" t="s">
        <v>378</v>
      </c>
      <c r="K601" s="3">
        <v>44945</v>
      </c>
      <c r="L601" s="21">
        <v>614</v>
      </c>
      <c r="M601" s="21">
        <v>0</v>
      </c>
      <c r="N601" s="4">
        <v>0</v>
      </c>
      <c r="O601" s="4">
        <v>0</v>
      </c>
      <c r="Q601" t="s">
        <v>19</v>
      </c>
    </row>
    <row r="602" spans="1:17" x14ac:dyDescent="0.25">
      <c r="A602" s="2">
        <v>2</v>
      </c>
      <c r="B602" s="2">
        <v>2</v>
      </c>
      <c r="C602">
        <v>2200000585</v>
      </c>
      <c r="D602" t="s">
        <v>17</v>
      </c>
      <c r="E602" s="3">
        <v>44945</v>
      </c>
      <c r="F602">
        <v>44561005</v>
      </c>
      <c r="H602">
        <v>2301023</v>
      </c>
      <c r="J602" t="s">
        <v>378</v>
      </c>
      <c r="K602" s="3">
        <v>44945</v>
      </c>
      <c r="L602" s="21">
        <v>122.8</v>
      </c>
      <c r="M602" s="21">
        <v>0</v>
      </c>
      <c r="N602" s="4">
        <v>0</v>
      </c>
      <c r="O602" s="4">
        <v>0</v>
      </c>
      <c r="P602" t="s">
        <v>20</v>
      </c>
      <c r="Q602" t="s">
        <v>19</v>
      </c>
    </row>
    <row r="603" spans="1:17" x14ac:dyDescent="0.25">
      <c r="A603" s="2">
        <v>2</v>
      </c>
      <c r="B603" s="2">
        <v>2</v>
      </c>
      <c r="C603">
        <v>2200000585</v>
      </c>
      <c r="D603" t="s">
        <v>17</v>
      </c>
      <c r="E603" s="3">
        <v>44945</v>
      </c>
      <c r="F603">
        <v>40100000</v>
      </c>
      <c r="G603" t="s">
        <v>148</v>
      </c>
      <c r="H603">
        <v>2301023</v>
      </c>
      <c r="J603" t="s">
        <v>378</v>
      </c>
      <c r="K603" s="3">
        <v>44945</v>
      </c>
      <c r="L603" s="21">
        <v>0</v>
      </c>
      <c r="M603" s="21">
        <v>736.8</v>
      </c>
      <c r="N603" s="4">
        <v>0</v>
      </c>
      <c r="O603" s="4">
        <v>0</v>
      </c>
      <c r="P603" t="s">
        <v>149</v>
      </c>
      <c r="Q603" t="s">
        <v>19</v>
      </c>
    </row>
    <row r="604" spans="1:17" x14ac:dyDescent="0.25">
      <c r="A604" s="2">
        <v>2</v>
      </c>
      <c r="B604" s="2">
        <v>2</v>
      </c>
      <c r="C604">
        <v>2200000586</v>
      </c>
      <c r="D604" t="s">
        <v>17</v>
      </c>
      <c r="E604" s="3">
        <v>44945</v>
      </c>
      <c r="F604">
        <v>61340002</v>
      </c>
      <c r="H604">
        <v>2301001</v>
      </c>
      <c r="J604" t="s">
        <v>379</v>
      </c>
      <c r="K604" s="3">
        <v>44945</v>
      </c>
      <c r="L604" s="21">
        <v>436.6</v>
      </c>
      <c r="M604" s="21">
        <v>0</v>
      </c>
      <c r="N604" s="4">
        <v>0</v>
      </c>
      <c r="O604" s="4">
        <v>0</v>
      </c>
      <c r="Q604" t="s">
        <v>19</v>
      </c>
    </row>
    <row r="605" spans="1:17" x14ac:dyDescent="0.25">
      <c r="A605" s="2">
        <v>2</v>
      </c>
      <c r="B605" s="2">
        <v>2</v>
      </c>
      <c r="C605">
        <v>2200000586</v>
      </c>
      <c r="D605" t="s">
        <v>17</v>
      </c>
      <c r="E605" s="3">
        <v>44945</v>
      </c>
      <c r="F605">
        <v>44561005</v>
      </c>
      <c r="H605">
        <v>2301001</v>
      </c>
      <c r="J605" t="s">
        <v>379</v>
      </c>
      <c r="K605" s="3">
        <v>44945</v>
      </c>
      <c r="L605" s="21">
        <v>10</v>
      </c>
      <c r="M605" s="21">
        <v>0</v>
      </c>
      <c r="N605" s="4">
        <v>0</v>
      </c>
      <c r="O605" s="4">
        <v>0</v>
      </c>
      <c r="P605" t="s">
        <v>20</v>
      </c>
      <c r="Q605" t="s">
        <v>19</v>
      </c>
    </row>
    <row r="606" spans="1:17" x14ac:dyDescent="0.25">
      <c r="A606" s="2">
        <v>2</v>
      </c>
      <c r="B606" s="2">
        <v>2</v>
      </c>
      <c r="C606">
        <v>2200000586</v>
      </c>
      <c r="D606" t="s">
        <v>17</v>
      </c>
      <c r="E606" s="3">
        <v>44945</v>
      </c>
      <c r="F606">
        <v>62820002</v>
      </c>
      <c r="H606">
        <v>2301001</v>
      </c>
      <c r="J606" t="s">
        <v>379</v>
      </c>
      <c r="K606" s="3">
        <v>44945</v>
      </c>
      <c r="L606" s="21">
        <v>50</v>
      </c>
      <c r="M606" s="21">
        <v>0</v>
      </c>
      <c r="N606" s="4">
        <v>0</v>
      </c>
      <c r="O606" s="4">
        <v>0</v>
      </c>
      <c r="Q606" t="s">
        <v>19</v>
      </c>
    </row>
    <row r="607" spans="1:17" x14ac:dyDescent="0.25">
      <c r="A607" s="2">
        <v>2</v>
      </c>
      <c r="B607" s="2">
        <v>2</v>
      </c>
      <c r="C607">
        <v>2200000586</v>
      </c>
      <c r="D607" t="s">
        <v>17</v>
      </c>
      <c r="E607" s="3">
        <v>44945</v>
      </c>
      <c r="F607">
        <v>44561005</v>
      </c>
      <c r="H607">
        <v>2301001</v>
      </c>
      <c r="J607" t="s">
        <v>379</v>
      </c>
      <c r="K607" s="3">
        <v>44945</v>
      </c>
      <c r="L607" s="21">
        <v>87.32</v>
      </c>
      <c r="M607" s="21">
        <v>0</v>
      </c>
      <c r="N607" s="4">
        <v>0</v>
      </c>
      <c r="O607" s="4">
        <v>0</v>
      </c>
      <c r="P607" t="s">
        <v>20</v>
      </c>
      <c r="Q607" t="s">
        <v>19</v>
      </c>
    </row>
    <row r="608" spans="1:17" x14ac:dyDescent="0.25">
      <c r="A608" s="2">
        <v>2</v>
      </c>
      <c r="B608" s="2">
        <v>2</v>
      </c>
      <c r="C608">
        <v>2200000586</v>
      </c>
      <c r="D608" t="s">
        <v>17</v>
      </c>
      <c r="E608" s="3">
        <v>44945</v>
      </c>
      <c r="F608">
        <v>40100000</v>
      </c>
      <c r="G608" t="s">
        <v>129</v>
      </c>
      <c r="H608">
        <v>2301001</v>
      </c>
      <c r="J608" t="s">
        <v>379</v>
      </c>
      <c r="K608" s="3">
        <v>44945</v>
      </c>
      <c r="L608" s="21">
        <v>0</v>
      </c>
      <c r="M608" s="21">
        <v>583.91999999999996</v>
      </c>
      <c r="N608" s="4">
        <v>0</v>
      </c>
      <c r="O608" s="4">
        <v>0</v>
      </c>
      <c r="P608" t="s">
        <v>130</v>
      </c>
      <c r="Q608" t="s">
        <v>19</v>
      </c>
    </row>
    <row r="609" spans="1:17" x14ac:dyDescent="0.25">
      <c r="A609" s="2">
        <v>2</v>
      </c>
      <c r="B609" s="2">
        <v>2</v>
      </c>
      <c r="C609">
        <v>2200000599</v>
      </c>
      <c r="D609" t="s">
        <v>17</v>
      </c>
      <c r="E609" s="3">
        <v>44946</v>
      </c>
      <c r="F609">
        <v>61340003</v>
      </c>
      <c r="H609">
        <v>2301123</v>
      </c>
      <c r="J609" t="s">
        <v>380</v>
      </c>
      <c r="K609" s="3">
        <v>44946</v>
      </c>
      <c r="L609" s="21">
        <v>1791.43</v>
      </c>
      <c r="M609" s="21">
        <v>0</v>
      </c>
      <c r="N609" s="4">
        <v>0</v>
      </c>
      <c r="O609" s="4">
        <v>0</v>
      </c>
      <c r="Q609" t="s">
        <v>19</v>
      </c>
    </row>
    <row r="610" spans="1:17" x14ac:dyDescent="0.25">
      <c r="A610" s="2">
        <v>2</v>
      </c>
      <c r="B610" s="2">
        <v>2</v>
      </c>
      <c r="C610">
        <v>2200000599</v>
      </c>
      <c r="D610" t="s">
        <v>17</v>
      </c>
      <c r="E610" s="3">
        <v>44946</v>
      </c>
      <c r="F610">
        <v>44561005</v>
      </c>
      <c r="H610">
        <v>2301123</v>
      </c>
      <c r="J610" t="s">
        <v>380</v>
      </c>
      <c r="K610" s="3">
        <v>44946</v>
      </c>
      <c r="L610" s="21">
        <v>358.29</v>
      </c>
      <c r="M610" s="21">
        <v>0</v>
      </c>
      <c r="N610" s="4">
        <v>0</v>
      </c>
      <c r="O610" s="4">
        <v>0</v>
      </c>
      <c r="P610" t="s">
        <v>20</v>
      </c>
      <c r="Q610" t="s">
        <v>19</v>
      </c>
    </row>
    <row r="611" spans="1:17" x14ac:dyDescent="0.25">
      <c r="A611" s="2">
        <v>2</v>
      </c>
      <c r="B611" s="2">
        <v>2</v>
      </c>
      <c r="C611">
        <v>2200000599</v>
      </c>
      <c r="D611" t="s">
        <v>17</v>
      </c>
      <c r="E611" s="3">
        <v>44946</v>
      </c>
      <c r="F611">
        <v>40100000</v>
      </c>
      <c r="G611" t="s">
        <v>62</v>
      </c>
      <c r="H611">
        <v>2301123</v>
      </c>
      <c r="J611" t="s">
        <v>380</v>
      </c>
      <c r="K611" s="3">
        <v>44946</v>
      </c>
      <c r="L611" s="21">
        <v>0</v>
      </c>
      <c r="M611" s="21">
        <v>2149.7199999999998</v>
      </c>
      <c r="N611" s="4">
        <v>0</v>
      </c>
      <c r="O611" s="4">
        <v>0</v>
      </c>
      <c r="P611" t="s">
        <v>381</v>
      </c>
      <c r="Q611" t="s">
        <v>19</v>
      </c>
    </row>
    <row r="612" spans="1:17" x14ac:dyDescent="0.25">
      <c r="A612" s="2">
        <v>2</v>
      </c>
      <c r="B612" s="2">
        <v>2</v>
      </c>
      <c r="C612">
        <v>2200000600</v>
      </c>
      <c r="D612" t="s">
        <v>17</v>
      </c>
      <c r="E612" s="3">
        <v>44946</v>
      </c>
      <c r="F612">
        <v>44561005</v>
      </c>
      <c r="H612">
        <v>2301001</v>
      </c>
      <c r="J612" t="s">
        <v>382</v>
      </c>
      <c r="K612" s="3">
        <v>44946</v>
      </c>
      <c r="L612" s="21">
        <v>266.52</v>
      </c>
      <c r="M612" s="21">
        <v>0</v>
      </c>
      <c r="N612" s="4">
        <v>0</v>
      </c>
      <c r="O612" s="4">
        <v>0</v>
      </c>
      <c r="P612" t="s">
        <v>20</v>
      </c>
      <c r="Q612" t="s">
        <v>19</v>
      </c>
    </row>
    <row r="613" spans="1:17" x14ac:dyDescent="0.25">
      <c r="A613" s="2">
        <v>2</v>
      </c>
      <c r="B613" s="2">
        <v>2</v>
      </c>
      <c r="C613">
        <v>2200000600</v>
      </c>
      <c r="D613" t="s">
        <v>17</v>
      </c>
      <c r="E613" s="3">
        <v>44946</v>
      </c>
      <c r="F613">
        <v>61340002</v>
      </c>
      <c r="H613">
        <v>2301001</v>
      </c>
      <c r="J613" t="s">
        <v>382</v>
      </c>
      <c r="K613" s="3">
        <v>44946</v>
      </c>
      <c r="L613" s="21">
        <v>1332.6</v>
      </c>
      <c r="M613" s="21">
        <v>0</v>
      </c>
      <c r="N613" s="4">
        <v>0</v>
      </c>
      <c r="O613" s="4">
        <v>0</v>
      </c>
      <c r="Q613" t="s">
        <v>19</v>
      </c>
    </row>
    <row r="614" spans="1:17" x14ac:dyDescent="0.25">
      <c r="A614" s="2">
        <v>2</v>
      </c>
      <c r="B614" s="2">
        <v>2</v>
      </c>
      <c r="C614">
        <v>2200000600</v>
      </c>
      <c r="D614" t="s">
        <v>17</v>
      </c>
      <c r="E614" s="3">
        <v>44946</v>
      </c>
      <c r="F614">
        <v>62820002</v>
      </c>
      <c r="H614">
        <v>2301001</v>
      </c>
      <c r="J614" t="s">
        <v>382</v>
      </c>
      <c r="K614" s="3">
        <v>44946</v>
      </c>
      <c r="L614" s="21">
        <v>50</v>
      </c>
      <c r="M614" s="21">
        <v>0</v>
      </c>
      <c r="N614" s="4">
        <v>0</v>
      </c>
      <c r="O614" s="4">
        <v>0</v>
      </c>
      <c r="Q614" t="s">
        <v>19</v>
      </c>
    </row>
    <row r="615" spans="1:17" x14ac:dyDescent="0.25">
      <c r="A615" s="2">
        <v>2</v>
      </c>
      <c r="B615" s="2">
        <v>2</v>
      </c>
      <c r="C615">
        <v>2200000600</v>
      </c>
      <c r="D615" t="s">
        <v>17</v>
      </c>
      <c r="E615" s="3">
        <v>44946</v>
      </c>
      <c r="F615">
        <v>44561005</v>
      </c>
      <c r="H615">
        <v>2301001</v>
      </c>
      <c r="J615" t="s">
        <v>382</v>
      </c>
      <c r="K615" s="3">
        <v>44946</v>
      </c>
      <c r="L615" s="21">
        <v>10</v>
      </c>
      <c r="M615" s="21">
        <v>0</v>
      </c>
      <c r="N615" s="4">
        <v>0</v>
      </c>
      <c r="O615" s="4">
        <v>0</v>
      </c>
      <c r="P615" t="s">
        <v>20</v>
      </c>
      <c r="Q615" t="s">
        <v>19</v>
      </c>
    </row>
    <row r="616" spans="1:17" x14ac:dyDescent="0.25">
      <c r="A616" s="2">
        <v>2</v>
      </c>
      <c r="B616" s="2">
        <v>2</v>
      </c>
      <c r="C616">
        <v>2200000600</v>
      </c>
      <c r="D616" t="s">
        <v>17</v>
      </c>
      <c r="E616" s="3">
        <v>44946</v>
      </c>
      <c r="F616">
        <v>40100000</v>
      </c>
      <c r="G616" t="s">
        <v>129</v>
      </c>
      <c r="H616">
        <v>2301001</v>
      </c>
      <c r="J616" t="s">
        <v>382</v>
      </c>
      <c r="K616" s="3">
        <v>44946</v>
      </c>
      <c r="L616" s="21">
        <v>0</v>
      </c>
      <c r="M616" s="21">
        <v>1659.12</v>
      </c>
      <c r="N616" s="4">
        <v>0</v>
      </c>
      <c r="O616" s="4">
        <v>0</v>
      </c>
      <c r="P616" t="s">
        <v>130</v>
      </c>
      <c r="Q616" t="s">
        <v>19</v>
      </c>
    </row>
    <row r="617" spans="1:17" x14ac:dyDescent="0.25">
      <c r="A617" s="2">
        <v>2</v>
      </c>
      <c r="B617" s="2">
        <v>2</v>
      </c>
      <c r="C617">
        <v>2200000618</v>
      </c>
      <c r="D617" t="s">
        <v>17</v>
      </c>
      <c r="E617" s="3">
        <v>44948</v>
      </c>
      <c r="F617">
        <v>44561005</v>
      </c>
      <c r="H617">
        <v>2301122</v>
      </c>
      <c r="J617" t="s">
        <v>383</v>
      </c>
      <c r="K617" s="3">
        <v>44948</v>
      </c>
      <c r="L617" s="21">
        <v>325.83999999999997</v>
      </c>
      <c r="M617" s="21">
        <v>0</v>
      </c>
      <c r="N617" s="4">
        <v>0</v>
      </c>
      <c r="O617" s="4">
        <v>0</v>
      </c>
      <c r="P617" t="s">
        <v>20</v>
      </c>
      <c r="Q617" t="s">
        <v>19</v>
      </c>
    </row>
    <row r="618" spans="1:17" x14ac:dyDescent="0.25">
      <c r="A618" s="2">
        <v>2</v>
      </c>
      <c r="B618" s="2">
        <v>2</v>
      </c>
      <c r="C618">
        <v>2200000618</v>
      </c>
      <c r="D618" t="s">
        <v>17</v>
      </c>
      <c r="E618" s="3">
        <v>44948</v>
      </c>
      <c r="F618">
        <v>61340003</v>
      </c>
      <c r="H618">
        <v>2301122</v>
      </c>
      <c r="J618" t="s">
        <v>383</v>
      </c>
      <c r="K618" s="3">
        <v>44948</v>
      </c>
      <c r="L618" s="21">
        <v>1629.21</v>
      </c>
      <c r="M618" s="21">
        <v>0</v>
      </c>
      <c r="N618" s="4">
        <v>0</v>
      </c>
      <c r="O618" s="4">
        <v>0</v>
      </c>
      <c r="Q618" t="s">
        <v>19</v>
      </c>
    </row>
    <row r="619" spans="1:17" x14ac:dyDescent="0.25">
      <c r="A619" s="2">
        <v>2</v>
      </c>
      <c r="B619" s="2">
        <v>2</v>
      </c>
      <c r="C619">
        <v>2200000618</v>
      </c>
      <c r="D619" t="s">
        <v>17</v>
      </c>
      <c r="E619" s="3">
        <v>44948</v>
      </c>
      <c r="F619">
        <v>40100000</v>
      </c>
      <c r="G619" t="s">
        <v>62</v>
      </c>
      <c r="H619">
        <v>2301122</v>
      </c>
      <c r="J619" t="s">
        <v>383</v>
      </c>
      <c r="K619" s="3">
        <v>44948</v>
      </c>
      <c r="L619" s="21">
        <v>0</v>
      </c>
      <c r="M619" s="21">
        <v>1955.05</v>
      </c>
      <c r="N619" s="4">
        <v>0</v>
      </c>
      <c r="O619" s="4">
        <v>0</v>
      </c>
      <c r="P619" t="s">
        <v>384</v>
      </c>
      <c r="Q619" t="s">
        <v>19</v>
      </c>
    </row>
    <row r="620" spans="1:17" x14ac:dyDescent="0.25">
      <c r="A620" s="2">
        <v>2</v>
      </c>
      <c r="B620" s="2">
        <v>2</v>
      </c>
      <c r="C620">
        <v>2200000619</v>
      </c>
      <c r="D620" t="s">
        <v>17</v>
      </c>
      <c r="E620" s="3">
        <v>44948</v>
      </c>
      <c r="F620">
        <v>61340003</v>
      </c>
      <c r="H620">
        <v>2301121</v>
      </c>
      <c r="J620" t="s">
        <v>385</v>
      </c>
      <c r="K620" s="3">
        <v>44948</v>
      </c>
      <c r="L620" s="21">
        <v>1629.21</v>
      </c>
      <c r="M620" s="21">
        <v>0</v>
      </c>
      <c r="N620" s="4">
        <v>0</v>
      </c>
      <c r="O620" s="4">
        <v>0</v>
      </c>
      <c r="Q620" t="s">
        <v>19</v>
      </c>
    </row>
    <row r="621" spans="1:17" x14ac:dyDescent="0.25">
      <c r="A621" s="2">
        <v>2</v>
      </c>
      <c r="B621" s="2">
        <v>2</v>
      </c>
      <c r="C621">
        <v>2200000619</v>
      </c>
      <c r="D621" t="s">
        <v>17</v>
      </c>
      <c r="E621" s="3">
        <v>44948</v>
      </c>
      <c r="F621">
        <v>44561005</v>
      </c>
      <c r="H621">
        <v>2301121</v>
      </c>
      <c r="J621" t="s">
        <v>385</v>
      </c>
      <c r="K621" s="3">
        <v>44948</v>
      </c>
      <c r="L621" s="21">
        <v>325.83999999999997</v>
      </c>
      <c r="M621" s="21">
        <v>0</v>
      </c>
      <c r="N621" s="4">
        <v>0</v>
      </c>
      <c r="O621" s="4">
        <v>0</v>
      </c>
      <c r="P621" t="s">
        <v>20</v>
      </c>
      <c r="Q621" t="s">
        <v>19</v>
      </c>
    </row>
    <row r="622" spans="1:17" x14ac:dyDescent="0.25">
      <c r="A622" s="2">
        <v>2</v>
      </c>
      <c r="B622" s="2">
        <v>2</v>
      </c>
      <c r="C622">
        <v>2200000619</v>
      </c>
      <c r="D622" t="s">
        <v>17</v>
      </c>
      <c r="E622" s="3">
        <v>44948</v>
      </c>
      <c r="F622">
        <v>40100000</v>
      </c>
      <c r="G622" t="s">
        <v>62</v>
      </c>
      <c r="H622">
        <v>2301121</v>
      </c>
      <c r="J622" t="s">
        <v>385</v>
      </c>
      <c r="K622" s="3">
        <v>44948</v>
      </c>
      <c r="L622" s="21">
        <v>0</v>
      </c>
      <c r="M622" s="21">
        <v>1955.05</v>
      </c>
      <c r="N622" s="4">
        <v>0</v>
      </c>
      <c r="O622" s="4">
        <v>0</v>
      </c>
      <c r="P622" t="s">
        <v>384</v>
      </c>
      <c r="Q622" t="s">
        <v>19</v>
      </c>
    </row>
    <row r="623" spans="1:17" x14ac:dyDescent="0.25">
      <c r="A623" s="2">
        <v>2</v>
      </c>
      <c r="B623" s="2">
        <v>2</v>
      </c>
      <c r="C623">
        <v>2200000620</v>
      </c>
      <c r="D623" t="s">
        <v>17</v>
      </c>
      <c r="E623" s="3">
        <v>44949</v>
      </c>
      <c r="F623">
        <v>44561005</v>
      </c>
      <c r="H623" t="s">
        <v>386</v>
      </c>
      <c r="J623" t="s">
        <v>387</v>
      </c>
      <c r="K623" s="3">
        <v>44949</v>
      </c>
      <c r="L623" s="21">
        <v>592.41</v>
      </c>
      <c r="M623" s="21">
        <v>0</v>
      </c>
      <c r="N623" s="4">
        <v>0</v>
      </c>
      <c r="O623" s="4">
        <v>0</v>
      </c>
      <c r="P623" t="s">
        <v>20</v>
      </c>
      <c r="Q623" t="s">
        <v>19</v>
      </c>
    </row>
    <row r="624" spans="1:17" x14ac:dyDescent="0.25">
      <c r="A624" s="2">
        <v>2</v>
      </c>
      <c r="B624" s="2">
        <v>2</v>
      </c>
      <c r="C624">
        <v>2200000620</v>
      </c>
      <c r="D624" t="s">
        <v>17</v>
      </c>
      <c r="E624" s="3">
        <v>44949</v>
      </c>
      <c r="F624">
        <v>61521004</v>
      </c>
      <c r="H624" t="s">
        <v>386</v>
      </c>
      <c r="J624" t="s">
        <v>387</v>
      </c>
      <c r="K624" s="3">
        <v>44949</v>
      </c>
      <c r="L624" s="21">
        <v>830.25</v>
      </c>
      <c r="M624" s="21">
        <v>0</v>
      </c>
      <c r="N624" s="4">
        <v>0</v>
      </c>
      <c r="O624" s="4">
        <v>0</v>
      </c>
      <c r="Q624" t="s">
        <v>19</v>
      </c>
    </row>
    <row r="625" spans="1:17" x14ac:dyDescent="0.25">
      <c r="A625" s="2">
        <v>2</v>
      </c>
      <c r="B625" s="2">
        <v>2</v>
      </c>
      <c r="C625">
        <v>2200000620</v>
      </c>
      <c r="D625" t="s">
        <v>17</v>
      </c>
      <c r="E625" s="3">
        <v>44949</v>
      </c>
      <c r="F625">
        <v>60223001</v>
      </c>
      <c r="H625" t="s">
        <v>386</v>
      </c>
      <c r="J625" t="s">
        <v>387</v>
      </c>
      <c r="K625" s="3">
        <v>44949</v>
      </c>
      <c r="L625" s="21">
        <v>2131.8000000000002</v>
      </c>
      <c r="M625" s="21">
        <v>0</v>
      </c>
      <c r="N625" s="4">
        <v>0</v>
      </c>
      <c r="O625" s="4">
        <v>0</v>
      </c>
      <c r="Q625" t="s">
        <v>19</v>
      </c>
    </row>
    <row r="626" spans="1:17" x14ac:dyDescent="0.25">
      <c r="A626" s="2">
        <v>2</v>
      </c>
      <c r="B626" s="2">
        <v>2</v>
      </c>
      <c r="C626">
        <v>2200000620</v>
      </c>
      <c r="D626" t="s">
        <v>17</v>
      </c>
      <c r="E626" s="3">
        <v>44949</v>
      </c>
      <c r="F626">
        <v>40100000</v>
      </c>
      <c r="G626" t="s">
        <v>62</v>
      </c>
      <c r="H626" t="s">
        <v>386</v>
      </c>
      <c r="J626" t="s">
        <v>387</v>
      </c>
      <c r="K626" s="3">
        <v>44949</v>
      </c>
      <c r="L626" s="21">
        <v>0</v>
      </c>
      <c r="M626" s="21">
        <v>3554.46</v>
      </c>
      <c r="N626" s="4">
        <v>0</v>
      </c>
      <c r="O626" s="4">
        <v>0</v>
      </c>
      <c r="P626" t="s">
        <v>388</v>
      </c>
      <c r="Q626" t="s">
        <v>19</v>
      </c>
    </row>
    <row r="627" spans="1:17" x14ac:dyDescent="0.25">
      <c r="A627" s="2">
        <v>2</v>
      </c>
      <c r="B627" s="2">
        <v>2</v>
      </c>
      <c r="C627">
        <v>2200000621</v>
      </c>
      <c r="D627" t="s">
        <v>17</v>
      </c>
      <c r="E627" s="3">
        <v>44949</v>
      </c>
      <c r="F627">
        <v>60223001</v>
      </c>
      <c r="H627" t="s">
        <v>389</v>
      </c>
      <c r="J627" t="s">
        <v>390</v>
      </c>
      <c r="K627" s="3">
        <v>44949</v>
      </c>
      <c r="L627" s="21">
        <v>24.75</v>
      </c>
      <c r="M627" s="21">
        <v>0</v>
      </c>
      <c r="N627" s="4">
        <v>0</v>
      </c>
      <c r="O627" s="4">
        <v>0</v>
      </c>
      <c r="Q627" t="s">
        <v>19</v>
      </c>
    </row>
    <row r="628" spans="1:17" x14ac:dyDescent="0.25">
      <c r="A628" s="2">
        <v>2</v>
      </c>
      <c r="B628" s="2">
        <v>2</v>
      </c>
      <c r="C628">
        <v>2200000621</v>
      </c>
      <c r="D628" t="s">
        <v>17</v>
      </c>
      <c r="E628" s="3">
        <v>44949</v>
      </c>
      <c r="F628">
        <v>44561005</v>
      </c>
      <c r="H628" t="s">
        <v>389</v>
      </c>
      <c r="J628" t="s">
        <v>390</v>
      </c>
      <c r="K628" s="3">
        <v>44949</v>
      </c>
      <c r="L628" s="21">
        <v>24.3</v>
      </c>
      <c r="M628" s="21">
        <v>0</v>
      </c>
      <c r="N628" s="4">
        <v>0</v>
      </c>
      <c r="O628" s="4">
        <v>0</v>
      </c>
      <c r="P628" t="s">
        <v>20</v>
      </c>
      <c r="Q628" t="s">
        <v>19</v>
      </c>
    </row>
    <row r="629" spans="1:17" x14ac:dyDescent="0.25">
      <c r="A629" s="2">
        <v>2</v>
      </c>
      <c r="B629" s="2">
        <v>2</v>
      </c>
      <c r="C629">
        <v>2200000621</v>
      </c>
      <c r="D629" t="s">
        <v>17</v>
      </c>
      <c r="E629" s="3">
        <v>44949</v>
      </c>
      <c r="F629">
        <v>61521004</v>
      </c>
      <c r="H629" t="s">
        <v>389</v>
      </c>
      <c r="J629" t="s">
        <v>390</v>
      </c>
      <c r="K629" s="3">
        <v>44949</v>
      </c>
      <c r="L629" s="21">
        <v>96.75</v>
      </c>
      <c r="M629" s="21">
        <v>0</v>
      </c>
      <c r="N629" s="4">
        <v>0</v>
      </c>
      <c r="O629" s="4">
        <v>0</v>
      </c>
      <c r="Q629" t="s">
        <v>19</v>
      </c>
    </row>
    <row r="630" spans="1:17" x14ac:dyDescent="0.25">
      <c r="A630" s="2">
        <v>2</v>
      </c>
      <c r="B630" s="2">
        <v>2</v>
      </c>
      <c r="C630">
        <v>2200000621</v>
      </c>
      <c r="D630" t="s">
        <v>17</v>
      </c>
      <c r="E630" s="3">
        <v>44949</v>
      </c>
      <c r="F630">
        <v>40100000</v>
      </c>
      <c r="G630" t="s">
        <v>391</v>
      </c>
      <c r="H630" t="s">
        <v>389</v>
      </c>
      <c r="J630" t="s">
        <v>390</v>
      </c>
      <c r="K630" s="3">
        <v>44949</v>
      </c>
      <c r="L630" s="21">
        <v>0</v>
      </c>
      <c r="M630" s="21">
        <v>145.80000000000001</v>
      </c>
      <c r="N630" s="4">
        <v>0</v>
      </c>
      <c r="O630" s="4">
        <v>0</v>
      </c>
      <c r="P630" t="s">
        <v>107</v>
      </c>
      <c r="Q630" t="s">
        <v>19</v>
      </c>
    </row>
    <row r="631" spans="1:17" x14ac:dyDescent="0.25">
      <c r="A631" s="2">
        <v>2</v>
      </c>
      <c r="B631" s="2">
        <v>2</v>
      </c>
      <c r="C631">
        <v>2200000622</v>
      </c>
      <c r="D631" t="s">
        <v>17</v>
      </c>
      <c r="E631" s="3">
        <v>44949</v>
      </c>
      <c r="F631">
        <v>60223001</v>
      </c>
      <c r="H631" t="s">
        <v>392</v>
      </c>
      <c r="J631" t="s">
        <v>393</v>
      </c>
      <c r="K631" s="3">
        <v>44949</v>
      </c>
      <c r="L631" s="21">
        <v>252.96</v>
      </c>
      <c r="M631" s="21">
        <v>0</v>
      </c>
      <c r="N631" s="4">
        <v>0</v>
      </c>
      <c r="O631" s="4">
        <v>0</v>
      </c>
      <c r="Q631" t="s">
        <v>19</v>
      </c>
    </row>
    <row r="632" spans="1:17" x14ac:dyDescent="0.25">
      <c r="A632" s="2">
        <v>2</v>
      </c>
      <c r="B632" s="2">
        <v>2</v>
      </c>
      <c r="C632">
        <v>2200000622</v>
      </c>
      <c r="D632" t="s">
        <v>17</v>
      </c>
      <c r="E632" s="3">
        <v>44949</v>
      </c>
      <c r="F632">
        <v>44561005</v>
      </c>
      <c r="H632" t="s">
        <v>392</v>
      </c>
      <c r="J632" t="s">
        <v>393</v>
      </c>
      <c r="K632" s="3">
        <v>44949</v>
      </c>
      <c r="L632" s="21">
        <v>50.59</v>
      </c>
      <c r="M632" s="21">
        <v>0</v>
      </c>
      <c r="N632" s="4">
        <v>0</v>
      </c>
      <c r="O632" s="4">
        <v>0</v>
      </c>
      <c r="P632" t="s">
        <v>20</v>
      </c>
      <c r="Q632" t="s">
        <v>19</v>
      </c>
    </row>
    <row r="633" spans="1:17" x14ac:dyDescent="0.25">
      <c r="A633" s="2">
        <v>2</v>
      </c>
      <c r="B633" s="2">
        <v>2</v>
      </c>
      <c r="C633">
        <v>2200000622</v>
      </c>
      <c r="D633" t="s">
        <v>17</v>
      </c>
      <c r="E633" s="3">
        <v>44949</v>
      </c>
      <c r="F633">
        <v>40100000</v>
      </c>
      <c r="G633" t="s">
        <v>270</v>
      </c>
      <c r="H633" t="s">
        <v>392</v>
      </c>
      <c r="J633" t="s">
        <v>393</v>
      </c>
      <c r="K633" s="3">
        <v>44949</v>
      </c>
      <c r="L633" s="21">
        <v>0</v>
      </c>
      <c r="M633" s="21">
        <v>303.55</v>
      </c>
      <c r="N633" s="4">
        <v>0</v>
      </c>
      <c r="O633" s="4">
        <v>0</v>
      </c>
      <c r="P633" t="s">
        <v>271</v>
      </c>
      <c r="Q633" t="s">
        <v>19</v>
      </c>
    </row>
    <row r="634" spans="1:17" x14ac:dyDescent="0.25">
      <c r="A634" s="2">
        <v>2</v>
      </c>
      <c r="B634" s="2">
        <v>2</v>
      </c>
      <c r="C634">
        <v>2200000623</v>
      </c>
      <c r="D634" t="s">
        <v>17</v>
      </c>
      <c r="E634" s="3">
        <v>44949</v>
      </c>
      <c r="F634">
        <v>44561005</v>
      </c>
      <c r="H634">
        <v>23010003</v>
      </c>
      <c r="J634" t="s">
        <v>394</v>
      </c>
      <c r="K634" s="3">
        <v>44949</v>
      </c>
      <c r="L634" s="21">
        <v>480</v>
      </c>
      <c r="M634" s="21">
        <v>0</v>
      </c>
      <c r="N634" s="4">
        <v>0</v>
      </c>
      <c r="O634" s="4">
        <v>0</v>
      </c>
      <c r="P634" t="s">
        <v>20</v>
      </c>
      <c r="Q634" t="s">
        <v>19</v>
      </c>
    </row>
    <row r="635" spans="1:17" x14ac:dyDescent="0.25">
      <c r="A635" s="2">
        <v>2</v>
      </c>
      <c r="B635" s="2">
        <v>2</v>
      </c>
      <c r="C635">
        <v>2200000623</v>
      </c>
      <c r="D635" t="s">
        <v>17</v>
      </c>
      <c r="E635" s="3">
        <v>44949</v>
      </c>
      <c r="F635">
        <v>60411111</v>
      </c>
      <c r="H635">
        <v>23010003</v>
      </c>
      <c r="J635" t="s">
        <v>394</v>
      </c>
      <c r="K635" s="3">
        <v>44949</v>
      </c>
      <c r="L635" s="21">
        <v>2400</v>
      </c>
      <c r="M635" s="21">
        <v>0</v>
      </c>
      <c r="N635" s="4">
        <v>0</v>
      </c>
      <c r="O635" s="4">
        <v>0</v>
      </c>
      <c r="Q635" t="s">
        <v>19</v>
      </c>
    </row>
    <row r="636" spans="1:17" x14ac:dyDescent="0.25">
      <c r="A636" s="2">
        <v>2</v>
      </c>
      <c r="B636" s="2">
        <v>2</v>
      </c>
      <c r="C636">
        <v>2200000623</v>
      </c>
      <c r="D636" t="s">
        <v>17</v>
      </c>
      <c r="E636" s="3">
        <v>44949</v>
      </c>
      <c r="F636">
        <v>40100000</v>
      </c>
      <c r="G636" t="s">
        <v>395</v>
      </c>
      <c r="H636">
        <v>23010003</v>
      </c>
      <c r="J636" t="s">
        <v>394</v>
      </c>
      <c r="K636" s="3">
        <v>44949</v>
      </c>
      <c r="L636" s="21">
        <v>0</v>
      </c>
      <c r="M636" s="21">
        <v>2880</v>
      </c>
      <c r="N636" s="4">
        <v>0</v>
      </c>
      <c r="O636" s="4">
        <v>0</v>
      </c>
      <c r="P636" t="s">
        <v>396</v>
      </c>
      <c r="Q636" t="s">
        <v>19</v>
      </c>
    </row>
    <row r="637" spans="1:17" x14ac:dyDescent="0.25">
      <c r="A637" s="2">
        <v>2</v>
      </c>
      <c r="B637" s="2">
        <v>2</v>
      </c>
      <c r="C637">
        <v>2200000624</v>
      </c>
      <c r="D637" t="s">
        <v>17</v>
      </c>
      <c r="E637" s="3">
        <v>44949</v>
      </c>
      <c r="F637">
        <v>44561005</v>
      </c>
      <c r="H637">
        <v>2301001</v>
      </c>
      <c r="J637" t="s">
        <v>397</v>
      </c>
      <c r="K637" s="3">
        <v>44949</v>
      </c>
      <c r="L637" s="21">
        <v>10</v>
      </c>
      <c r="M637" s="21">
        <v>0</v>
      </c>
      <c r="N637" s="4">
        <v>0</v>
      </c>
      <c r="O637" s="4">
        <v>0</v>
      </c>
      <c r="P637" t="s">
        <v>20</v>
      </c>
      <c r="Q637" t="s">
        <v>19</v>
      </c>
    </row>
    <row r="638" spans="1:17" x14ac:dyDescent="0.25">
      <c r="A638" s="2">
        <v>2</v>
      </c>
      <c r="B638" s="2">
        <v>2</v>
      </c>
      <c r="C638">
        <v>2200000624</v>
      </c>
      <c r="D638" t="s">
        <v>17</v>
      </c>
      <c r="E638" s="3">
        <v>44949</v>
      </c>
      <c r="F638">
        <v>62820002</v>
      </c>
      <c r="H638">
        <v>2301001</v>
      </c>
      <c r="J638" t="s">
        <v>397</v>
      </c>
      <c r="K638" s="3">
        <v>44949</v>
      </c>
      <c r="L638" s="21">
        <v>50</v>
      </c>
      <c r="M638" s="21">
        <v>0</v>
      </c>
      <c r="N638" s="4">
        <v>0</v>
      </c>
      <c r="O638" s="4">
        <v>0</v>
      </c>
      <c r="Q638" t="s">
        <v>19</v>
      </c>
    </row>
    <row r="639" spans="1:17" x14ac:dyDescent="0.25">
      <c r="A639" s="2">
        <v>2</v>
      </c>
      <c r="B639" s="2">
        <v>2</v>
      </c>
      <c r="C639">
        <v>2200000624</v>
      </c>
      <c r="D639" t="s">
        <v>17</v>
      </c>
      <c r="E639" s="3">
        <v>44949</v>
      </c>
      <c r="F639">
        <v>44561005</v>
      </c>
      <c r="H639">
        <v>2301001</v>
      </c>
      <c r="J639" t="s">
        <v>397</v>
      </c>
      <c r="K639" s="3">
        <v>44949</v>
      </c>
      <c r="L639" s="21">
        <v>289.60000000000002</v>
      </c>
      <c r="M639" s="21">
        <v>0</v>
      </c>
      <c r="N639" s="4">
        <v>0</v>
      </c>
      <c r="O639" s="4">
        <v>0</v>
      </c>
      <c r="P639" t="s">
        <v>20</v>
      </c>
      <c r="Q639" t="s">
        <v>19</v>
      </c>
    </row>
    <row r="640" spans="1:17" x14ac:dyDescent="0.25">
      <c r="A640" s="2">
        <v>2</v>
      </c>
      <c r="B640" s="2">
        <v>2</v>
      </c>
      <c r="C640">
        <v>2200000624</v>
      </c>
      <c r="D640" t="s">
        <v>17</v>
      </c>
      <c r="E640" s="3">
        <v>44949</v>
      </c>
      <c r="F640">
        <v>61340002</v>
      </c>
      <c r="H640">
        <v>2301001</v>
      </c>
      <c r="J640" t="s">
        <v>397</v>
      </c>
      <c r="K640" s="3">
        <v>44949</v>
      </c>
      <c r="L640" s="21">
        <v>1448</v>
      </c>
      <c r="M640" s="21">
        <v>0</v>
      </c>
      <c r="N640" s="4">
        <v>0</v>
      </c>
      <c r="O640" s="4">
        <v>0</v>
      </c>
      <c r="Q640" t="s">
        <v>19</v>
      </c>
    </row>
    <row r="641" spans="1:17" x14ac:dyDescent="0.25">
      <c r="A641" s="2">
        <v>2</v>
      </c>
      <c r="B641" s="2">
        <v>2</v>
      </c>
      <c r="C641">
        <v>2200000624</v>
      </c>
      <c r="D641" t="s">
        <v>17</v>
      </c>
      <c r="E641" s="3">
        <v>44949</v>
      </c>
      <c r="F641">
        <v>40100000</v>
      </c>
      <c r="G641" t="s">
        <v>129</v>
      </c>
      <c r="H641">
        <v>2301001</v>
      </c>
      <c r="J641" t="s">
        <v>397</v>
      </c>
      <c r="K641" s="3">
        <v>44949</v>
      </c>
      <c r="L641" s="21">
        <v>0</v>
      </c>
      <c r="M641" s="21">
        <v>1797.6</v>
      </c>
      <c r="N641" s="4">
        <v>0</v>
      </c>
      <c r="O641" s="4">
        <v>0</v>
      </c>
      <c r="P641" t="s">
        <v>130</v>
      </c>
      <c r="Q641" t="s">
        <v>19</v>
      </c>
    </row>
    <row r="642" spans="1:17" x14ac:dyDescent="0.25">
      <c r="A642" s="2">
        <v>2</v>
      </c>
      <c r="B642" s="2">
        <v>2</v>
      </c>
      <c r="C642">
        <v>2200000635</v>
      </c>
      <c r="D642" t="s">
        <v>17</v>
      </c>
      <c r="E642" s="3">
        <v>44950</v>
      </c>
      <c r="F642">
        <v>21830000</v>
      </c>
      <c r="H642">
        <v>2301051</v>
      </c>
      <c r="J642" t="s">
        <v>398</v>
      </c>
      <c r="K642" s="3">
        <v>44950</v>
      </c>
      <c r="L642" s="21">
        <v>1059</v>
      </c>
      <c r="M642" s="21">
        <v>0</v>
      </c>
      <c r="N642" s="4">
        <v>0</v>
      </c>
      <c r="O642" s="4">
        <v>0</v>
      </c>
      <c r="Q642" t="s">
        <v>19</v>
      </c>
    </row>
    <row r="643" spans="1:17" x14ac:dyDescent="0.25">
      <c r="A643" s="2">
        <v>2</v>
      </c>
      <c r="B643" s="2">
        <v>2</v>
      </c>
      <c r="C643">
        <v>2200000635</v>
      </c>
      <c r="D643" t="s">
        <v>17</v>
      </c>
      <c r="E643" s="3">
        <v>44950</v>
      </c>
      <c r="F643">
        <v>44562000</v>
      </c>
      <c r="H643">
        <v>2301051</v>
      </c>
      <c r="J643" t="s">
        <v>398</v>
      </c>
      <c r="K643" s="3">
        <v>44950</v>
      </c>
      <c r="L643" s="21">
        <v>211.8</v>
      </c>
      <c r="M643" s="21">
        <v>0</v>
      </c>
      <c r="N643" s="4">
        <v>0</v>
      </c>
      <c r="O643" s="4">
        <v>0</v>
      </c>
      <c r="P643" t="s">
        <v>399</v>
      </c>
      <c r="Q643" t="s">
        <v>19</v>
      </c>
    </row>
    <row r="644" spans="1:17" x14ac:dyDescent="0.25">
      <c r="A644" s="2">
        <v>2</v>
      </c>
      <c r="B644" s="2">
        <v>2</v>
      </c>
      <c r="C644">
        <v>2200000635</v>
      </c>
      <c r="D644" t="s">
        <v>17</v>
      </c>
      <c r="E644" s="3">
        <v>44950</v>
      </c>
      <c r="F644">
        <v>40100000</v>
      </c>
      <c r="G644" t="s">
        <v>400</v>
      </c>
      <c r="H644">
        <v>2301051</v>
      </c>
      <c r="J644" t="s">
        <v>398</v>
      </c>
      <c r="K644" s="3">
        <v>44950</v>
      </c>
      <c r="L644" s="21">
        <v>0</v>
      </c>
      <c r="M644" s="21">
        <v>1270.8</v>
      </c>
      <c r="N644" s="4">
        <v>0</v>
      </c>
      <c r="O644" s="4">
        <v>0</v>
      </c>
      <c r="P644" t="s">
        <v>205</v>
      </c>
      <c r="Q644" t="s">
        <v>19</v>
      </c>
    </row>
    <row r="645" spans="1:17" x14ac:dyDescent="0.25">
      <c r="A645" s="2">
        <v>2</v>
      </c>
      <c r="B645" s="2">
        <v>2</v>
      </c>
      <c r="C645">
        <v>2200000636</v>
      </c>
      <c r="D645" t="s">
        <v>17</v>
      </c>
      <c r="E645" s="3">
        <v>44950</v>
      </c>
      <c r="F645">
        <v>60630005</v>
      </c>
      <c r="H645">
        <v>2301052</v>
      </c>
      <c r="J645" t="s">
        <v>401</v>
      </c>
      <c r="K645" s="3">
        <v>44950</v>
      </c>
      <c r="L645" s="21">
        <v>7.32</v>
      </c>
      <c r="M645" s="21">
        <v>0</v>
      </c>
      <c r="N645" s="4">
        <v>0</v>
      </c>
      <c r="O645" s="4">
        <v>0</v>
      </c>
      <c r="Q645" t="s">
        <v>19</v>
      </c>
    </row>
    <row r="646" spans="1:17" x14ac:dyDescent="0.25">
      <c r="A646" s="2">
        <v>2</v>
      </c>
      <c r="B646" s="2">
        <v>2</v>
      </c>
      <c r="C646">
        <v>2200000636</v>
      </c>
      <c r="D646" t="s">
        <v>17</v>
      </c>
      <c r="E646" s="3">
        <v>44950</v>
      </c>
      <c r="F646">
        <v>40100000</v>
      </c>
      <c r="G646" t="s">
        <v>33</v>
      </c>
      <c r="H646">
        <v>2301052</v>
      </c>
      <c r="J646" t="s">
        <v>401</v>
      </c>
      <c r="K646" s="3">
        <v>44950</v>
      </c>
      <c r="L646" s="21">
        <v>0</v>
      </c>
      <c r="M646" s="21">
        <v>7.32</v>
      </c>
      <c r="N646" s="4">
        <v>0</v>
      </c>
      <c r="O646" s="4">
        <v>0</v>
      </c>
      <c r="P646" t="s">
        <v>34</v>
      </c>
      <c r="Q646" t="s">
        <v>19</v>
      </c>
    </row>
    <row r="647" spans="1:17" x14ac:dyDescent="0.25">
      <c r="A647" s="2">
        <v>2</v>
      </c>
      <c r="B647" s="2">
        <v>2</v>
      </c>
      <c r="C647">
        <v>2200000637</v>
      </c>
      <c r="D647" t="s">
        <v>17</v>
      </c>
      <c r="E647" s="3">
        <v>44950</v>
      </c>
      <c r="F647">
        <v>60630005</v>
      </c>
      <c r="H647">
        <v>2301053</v>
      </c>
      <c r="J647" t="s">
        <v>402</v>
      </c>
      <c r="K647" s="3">
        <v>44950</v>
      </c>
      <c r="L647" s="21">
        <v>16.64</v>
      </c>
      <c r="M647" s="21">
        <v>0</v>
      </c>
      <c r="N647" s="4">
        <v>0</v>
      </c>
      <c r="O647" s="4">
        <v>0</v>
      </c>
      <c r="Q647" t="s">
        <v>19</v>
      </c>
    </row>
    <row r="648" spans="1:17" x14ac:dyDescent="0.25">
      <c r="A648" s="2">
        <v>2</v>
      </c>
      <c r="B648" s="2">
        <v>2</v>
      </c>
      <c r="C648">
        <v>2200000637</v>
      </c>
      <c r="D648" t="s">
        <v>17</v>
      </c>
      <c r="E648" s="3">
        <v>44950</v>
      </c>
      <c r="F648">
        <v>40100000</v>
      </c>
      <c r="G648" t="s">
        <v>33</v>
      </c>
      <c r="H648">
        <v>2301053</v>
      </c>
      <c r="J648" t="s">
        <v>402</v>
      </c>
      <c r="K648" s="3">
        <v>44950</v>
      </c>
      <c r="L648" s="21">
        <v>0</v>
      </c>
      <c r="M648" s="21">
        <v>16.64</v>
      </c>
      <c r="N648" s="4">
        <v>0</v>
      </c>
      <c r="O648" s="4">
        <v>0</v>
      </c>
      <c r="P648" t="s">
        <v>34</v>
      </c>
      <c r="Q648" t="s">
        <v>19</v>
      </c>
    </row>
    <row r="649" spans="1:17" x14ac:dyDescent="0.25">
      <c r="A649" s="2">
        <v>2</v>
      </c>
      <c r="B649" s="2">
        <v>2</v>
      </c>
      <c r="C649">
        <v>2200000638</v>
      </c>
      <c r="D649" t="s">
        <v>17</v>
      </c>
      <c r="E649" s="3">
        <v>44950</v>
      </c>
      <c r="F649">
        <v>60630005</v>
      </c>
      <c r="H649">
        <v>2301054</v>
      </c>
      <c r="J649" t="s">
        <v>403</v>
      </c>
      <c r="K649" s="3">
        <v>44950</v>
      </c>
      <c r="L649" s="21">
        <v>26.91</v>
      </c>
      <c r="M649" s="21">
        <v>0</v>
      </c>
      <c r="N649" s="4">
        <v>0</v>
      </c>
      <c r="O649" s="4">
        <v>0</v>
      </c>
      <c r="Q649" t="s">
        <v>19</v>
      </c>
    </row>
    <row r="650" spans="1:17" x14ac:dyDescent="0.25">
      <c r="A650" s="2">
        <v>2</v>
      </c>
      <c r="B650" s="2">
        <v>2</v>
      </c>
      <c r="C650">
        <v>2200000638</v>
      </c>
      <c r="D650" t="s">
        <v>17</v>
      </c>
      <c r="E650" s="3">
        <v>44950</v>
      </c>
      <c r="F650">
        <v>40100000</v>
      </c>
      <c r="G650" t="s">
        <v>33</v>
      </c>
      <c r="H650">
        <v>2301054</v>
      </c>
      <c r="J650" t="s">
        <v>403</v>
      </c>
      <c r="K650" s="3">
        <v>44950</v>
      </c>
      <c r="L650" s="21">
        <v>0</v>
      </c>
      <c r="M650" s="21">
        <v>26.91</v>
      </c>
      <c r="N650" s="4">
        <v>0</v>
      </c>
      <c r="O650" s="4">
        <v>0</v>
      </c>
      <c r="P650" t="s">
        <v>34</v>
      </c>
      <c r="Q650" t="s">
        <v>19</v>
      </c>
    </row>
    <row r="651" spans="1:17" x14ac:dyDescent="0.25">
      <c r="A651" s="2">
        <v>2</v>
      </c>
      <c r="B651" s="2">
        <v>2</v>
      </c>
      <c r="C651">
        <v>2200000639</v>
      </c>
      <c r="D651" t="s">
        <v>17</v>
      </c>
      <c r="E651" s="3">
        <v>44950</v>
      </c>
      <c r="F651">
        <v>44561005</v>
      </c>
      <c r="H651" t="s">
        <v>404</v>
      </c>
      <c r="J651" t="s">
        <v>405</v>
      </c>
      <c r="K651" s="3">
        <v>44950</v>
      </c>
      <c r="L651" s="21">
        <v>29.8</v>
      </c>
      <c r="M651" s="21">
        <v>0</v>
      </c>
      <c r="N651" s="4">
        <v>0</v>
      </c>
      <c r="O651" s="4">
        <v>0</v>
      </c>
      <c r="P651" t="s">
        <v>20</v>
      </c>
      <c r="Q651" t="s">
        <v>19</v>
      </c>
    </row>
    <row r="652" spans="1:17" x14ac:dyDescent="0.25">
      <c r="A652" s="2">
        <v>2</v>
      </c>
      <c r="B652" s="2">
        <v>2</v>
      </c>
      <c r="C652">
        <v>2200000639</v>
      </c>
      <c r="D652" t="s">
        <v>17</v>
      </c>
      <c r="E652" s="3">
        <v>44950</v>
      </c>
      <c r="F652">
        <v>60223001</v>
      </c>
      <c r="H652" t="s">
        <v>404</v>
      </c>
      <c r="J652" t="s">
        <v>405</v>
      </c>
      <c r="K652" s="3">
        <v>44950</v>
      </c>
      <c r="L652" s="21">
        <v>60</v>
      </c>
      <c r="M652" s="21">
        <v>0</v>
      </c>
      <c r="N652" s="4">
        <v>0</v>
      </c>
      <c r="O652" s="4">
        <v>0</v>
      </c>
      <c r="Q652" t="s">
        <v>19</v>
      </c>
    </row>
    <row r="653" spans="1:17" x14ac:dyDescent="0.25">
      <c r="A653" s="2">
        <v>2</v>
      </c>
      <c r="B653" s="2">
        <v>2</v>
      </c>
      <c r="C653">
        <v>2200000639</v>
      </c>
      <c r="D653" t="s">
        <v>17</v>
      </c>
      <c r="E653" s="3">
        <v>44950</v>
      </c>
      <c r="F653">
        <v>61521004</v>
      </c>
      <c r="H653" t="s">
        <v>404</v>
      </c>
      <c r="J653" t="s">
        <v>405</v>
      </c>
      <c r="K653" s="3">
        <v>44950</v>
      </c>
      <c r="L653" s="21">
        <v>89</v>
      </c>
      <c r="M653" s="21">
        <v>0</v>
      </c>
      <c r="N653" s="4">
        <v>0</v>
      </c>
      <c r="O653" s="4">
        <v>0</v>
      </c>
      <c r="Q653" t="s">
        <v>19</v>
      </c>
    </row>
    <row r="654" spans="1:17" x14ac:dyDescent="0.25">
      <c r="A654" s="2">
        <v>2</v>
      </c>
      <c r="B654" s="2">
        <v>2</v>
      </c>
      <c r="C654">
        <v>2200000639</v>
      </c>
      <c r="D654" t="s">
        <v>17</v>
      </c>
      <c r="E654" s="3">
        <v>44950</v>
      </c>
      <c r="F654">
        <v>40100000</v>
      </c>
      <c r="G654" t="s">
        <v>406</v>
      </c>
      <c r="H654" t="s">
        <v>404</v>
      </c>
      <c r="J654" t="s">
        <v>405</v>
      </c>
      <c r="K654" s="3">
        <v>44950</v>
      </c>
      <c r="L654" s="21">
        <v>0</v>
      </c>
      <c r="M654" s="21">
        <v>178.8</v>
      </c>
      <c r="N654" s="4">
        <v>0</v>
      </c>
      <c r="O654" s="4">
        <v>0</v>
      </c>
      <c r="P654" t="s">
        <v>55</v>
      </c>
      <c r="Q654" t="s">
        <v>19</v>
      </c>
    </row>
    <row r="655" spans="1:17" x14ac:dyDescent="0.25">
      <c r="A655" s="2">
        <v>2</v>
      </c>
      <c r="B655" s="2">
        <v>2</v>
      </c>
      <c r="C655">
        <v>2200000640</v>
      </c>
      <c r="D655" t="s">
        <v>17</v>
      </c>
      <c r="E655" s="3">
        <v>44950</v>
      </c>
      <c r="F655">
        <v>44561005</v>
      </c>
      <c r="H655" t="s">
        <v>407</v>
      </c>
      <c r="J655" t="s">
        <v>408</v>
      </c>
      <c r="K655" s="3">
        <v>44950</v>
      </c>
      <c r="L655" s="21">
        <v>195.82</v>
      </c>
      <c r="M655" s="21">
        <v>0</v>
      </c>
      <c r="N655" s="4">
        <v>0</v>
      </c>
      <c r="O655" s="4">
        <v>0</v>
      </c>
      <c r="P655" t="s">
        <v>20</v>
      </c>
      <c r="Q655" t="s">
        <v>19</v>
      </c>
    </row>
    <row r="656" spans="1:17" x14ac:dyDescent="0.25">
      <c r="A656" s="2">
        <v>2</v>
      </c>
      <c r="B656" s="2">
        <v>2</v>
      </c>
      <c r="C656">
        <v>2200000640</v>
      </c>
      <c r="D656" t="s">
        <v>17</v>
      </c>
      <c r="E656" s="3">
        <v>44950</v>
      </c>
      <c r="F656">
        <v>61521004</v>
      </c>
      <c r="H656" t="s">
        <v>407</v>
      </c>
      <c r="J656" t="s">
        <v>408</v>
      </c>
      <c r="K656" s="3">
        <v>44950</v>
      </c>
      <c r="L656" s="21">
        <v>425</v>
      </c>
      <c r="M656" s="21">
        <v>0</v>
      </c>
      <c r="N656" s="4">
        <v>0</v>
      </c>
      <c r="O656" s="4">
        <v>0</v>
      </c>
      <c r="Q656" t="s">
        <v>19</v>
      </c>
    </row>
    <row r="657" spans="1:17" x14ac:dyDescent="0.25">
      <c r="A657" s="2">
        <v>2</v>
      </c>
      <c r="B657" s="2">
        <v>2</v>
      </c>
      <c r="C657">
        <v>2200000640</v>
      </c>
      <c r="D657" t="s">
        <v>17</v>
      </c>
      <c r="E657" s="3">
        <v>44950</v>
      </c>
      <c r="F657">
        <v>60223001</v>
      </c>
      <c r="H657" t="s">
        <v>407</v>
      </c>
      <c r="J657" t="s">
        <v>408</v>
      </c>
      <c r="K657" s="3">
        <v>44950</v>
      </c>
      <c r="L657" s="21">
        <v>554.08000000000004</v>
      </c>
      <c r="M657" s="21">
        <v>0</v>
      </c>
      <c r="N657" s="4">
        <v>0</v>
      </c>
      <c r="O657" s="4">
        <v>0</v>
      </c>
      <c r="Q657" t="s">
        <v>19</v>
      </c>
    </row>
    <row r="658" spans="1:17" x14ac:dyDescent="0.25">
      <c r="A658" s="2">
        <v>2</v>
      </c>
      <c r="B658" s="2">
        <v>2</v>
      </c>
      <c r="C658">
        <v>2200000640</v>
      </c>
      <c r="D658" t="s">
        <v>17</v>
      </c>
      <c r="E658" s="3">
        <v>44950</v>
      </c>
      <c r="F658">
        <v>40100000</v>
      </c>
      <c r="G658" t="s">
        <v>199</v>
      </c>
      <c r="H658" t="s">
        <v>407</v>
      </c>
      <c r="J658" t="s">
        <v>408</v>
      </c>
      <c r="K658" s="3">
        <v>44950</v>
      </c>
      <c r="L658" s="21">
        <v>0</v>
      </c>
      <c r="M658" s="21">
        <v>1174.9000000000001</v>
      </c>
      <c r="N658" s="4">
        <v>0</v>
      </c>
      <c r="O658" s="4">
        <v>0</v>
      </c>
      <c r="P658" t="s">
        <v>102</v>
      </c>
      <c r="Q658" t="s">
        <v>19</v>
      </c>
    </row>
    <row r="659" spans="1:17" x14ac:dyDescent="0.25">
      <c r="A659" s="2">
        <v>2</v>
      </c>
      <c r="B659" s="2">
        <v>2</v>
      </c>
      <c r="C659">
        <v>2200000641</v>
      </c>
      <c r="D659" t="s">
        <v>17</v>
      </c>
      <c r="E659" s="3">
        <v>44950</v>
      </c>
      <c r="F659">
        <v>60400005</v>
      </c>
      <c r="H659">
        <v>2301120</v>
      </c>
      <c r="J659" t="s">
        <v>409</v>
      </c>
      <c r="K659" s="3">
        <v>44950</v>
      </c>
      <c r="L659" s="21">
        <v>45</v>
      </c>
      <c r="M659" s="21">
        <v>0</v>
      </c>
      <c r="N659" s="4">
        <v>0</v>
      </c>
      <c r="O659" s="4">
        <v>0</v>
      </c>
      <c r="Q659" t="s">
        <v>19</v>
      </c>
    </row>
    <row r="660" spans="1:17" x14ac:dyDescent="0.25">
      <c r="A660" s="2">
        <v>2</v>
      </c>
      <c r="B660" s="2">
        <v>2</v>
      </c>
      <c r="C660">
        <v>2200000641</v>
      </c>
      <c r="D660" t="s">
        <v>17</v>
      </c>
      <c r="E660" s="3">
        <v>44950</v>
      </c>
      <c r="F660">
        <v>44561005</v>
      </c>
      <c r="H660">
        <v>2301120</v>
      </c>
      <c r="J660" t="s">
        <v>409</v>
      </c>
      <c r="K660" s="3">
        <v>44950</v>
      </c>
      <c r="L660" s="21">
        <v>9</v>
      </c>
      <c r="M660" s="21">
        <v>0</v>
      </c>
      <c r="N660" s="4">
        <v>0</v>
      </c>
      <c r="O660" s="4">
        <v>0</v>
      </c>
      <c r="P660" t="s">
        <v>20</v>
      </c>
      <c r="Q660" t="s">
        <v>19</v>
      </c>
    </row>
    <row r="661" spans="1:17" x14ac:dyDescent="0.25">
      <c r="A661" s="2">
        <v>2</v>
      </c>
      <c r="B661" s="2">
        <v>2</v>
      </c>
      <c r="C661">
        <v>2200000641</v>
      </c>
      <c r="D661" t="s">
        <v>17</v>
      </c>
      <c r="E661" s="3">
        <v>44950</v>
      </c>
      <c r="F661">
        <v>40100000</v>
      </c>
      <c r="G661" t="s">
        <v>364</v>
      </c>
      <c r="H661">
        <v>2301120</v>
      </c>
      <c r="J661" t="s">
        <v>409</v>
      </c>
      <c r="K661" s="3">
        <v>44950</v>
      </c>
      <c r="L661" s="21">
        <v>0</v>
      </c>
      <c r="M661" s="21">
        <v>54</v>
      </c>
      <c r="N661" s="4">
        <v>0</v>
      </c>
      <c r="O661" s="4">
        <v>0</v>
      </c>
      <c r="P661" t="s">
        <v>55</v>
      </c>
      <c r="Q661" t="s">
        <v>19</v>
      </c>
    </row>
    <row r="662" spans="1:17" x14ac:dyDescent="0.25">
      <c r="A662" s="2">
        <v>2</v>
      </c>
      <c r="B662" s="2">
        <v>2</v>
      </c>
      <c r="C662">
        <v>2200000651</v>
      </c>
      <c r="D662" t="s">
        <v>17</v>
      </c>
      <c r="E662" s="3">
        <v>44951</v>
      </c>
      <c r="F662">
        <v>62110005</v>
      </c>
      <c r="H662">
        <v>2301037</v>
      </c>
      <c r="J662" t="s">
        <v>410</v>
      </c>
      <c r="K662" s="3">
        <v>44951</v>
      </c>
      <c r="L662" s="21">
        <v>0</v>
      </c>
      <c r="M662" s="21">
        <v>145.76</v>
      </c>
      <c r="N662" s="4">
        <v>0</v>
      </c>
      <c r="O662" s="4">
        <v>0</v>
      </c>
      <c r="Q662" t="s">
        <v>19</v>
      </c>
    </row>
    <row r="663" spans="1:17" x14ac:dyDescent="0.25">
      <c r="A663" s="2">
        <v>2</v>
      </c>
      <c r="B663" s="2">
        <v>2</v>
      </c>
      <c r="C663">
        <v>2200000651</v>
      </c>
      <c r="D663" t="s">
        <v>17</v>
      </c>
      <c r="E663" s="3">
        <v>44951</v>
      </c>
      <c r="F663">
        <v>44561005</v>
      </c>
      <c r="H663">
        <v>2301037</v>
      </c>
      <c r="J663" t="s">
        <v>410</v>
      </c>
      <c r="K663" s="3">
        <v>44951</v>
      </c>
      <c r="L663" s="21">
        <v>0</v>
      </c>
      <c r="M663" s="21">
        <v>29.15</v>
      </c>
      <c r="N663" s="4">
        <v>0</v>
      </c>
      <c r="O663" s="4">
        <v>0</v>
      </c>
      <c r="P663" t="s">
        <v>20</v>
      </c>
      <c r="Q663" t="s">
        <v>19</v>
      </c>
    </row>
    <row r="664" spans="1:17" x14ac:dyDescent="0.25">
      <c r="A664" s="2">
        <v>2</v>
      </c>
      <c r="B664" s="2">
        <v>2</v>
      </c>
      <c r="C664">
        <v>2200000651</v>
      </c>
      <c r="D664" t="s">
        <v>17</v>
      </c>
      <c r="E664" s="3">
        <v>44951</v>
      </c>
      <c r="F664">
        <v>40100000</v>
      </c>
      <c r="G664" t="s">
        <v>411</v>
      </c>
      <c r="H664">
        <v>2301037</v>
      </c>
      <c r="J664" t="s">
        <v>410</v>
      </c>
      <c r="K664" s="3">
        <v>44951</v>
      </c>
      <c r="L664" s="21">
        <v>174.91</v>
      </c>
      <c r="M664" s="21">
        <v>0</v>
      </c>
      <c r="N664" s="4">
        <v>0</v>
      </c>
      <c r="O664" s="4">
        <v>0</v>
      </c>
      <c r="P664" t="s">
        <v>45</v>
      </c>
      <c r="Q664" t="s">
        <v>19</v>
      </c>
    </row>
    <row r="665" spans="1:17" x14ac:dyDescent="0.25">
      <c r="A665" s="2">
        <v>2</v>
      </c>
      <c r="B665" s="2">
        <v>2</v>
      </c>
      <c r="C665">
        <v>2200000652</v>
      </c>
      <c r="D665" t="s">
        <v>17</v>
      </c>
      <c r="E665" s="3">
        <v>44951</v>
      </c>
      <c r="F665">
        <v>44561005</v>
      </c>
      <c r="H665">
        <v>2301055</v>
      </c>
      <c r="J665" t="s">
        <v>412</v>
      </c>
      <c r="K665" s="3">
        <v>44951</v>
      </c>
      <c r="L665" s="21">
        <v>27.49</v>
      </c>
      <c r="M665" s="21">
        <v>0</v>
      </c>
      <c r="N665" s="4">
        <v>0</v>
      </c>
      <c r="O665" s="4">
        <v>0</v>
      </c>
      <c r="P665" t="s">
        <v>20</v>
      </c>
      <c r="Q665" t="s">
        <v>19</v>
      </c>
    </row>
    <row r="666" spans="1:17" x14ac:dyDescent="0.25">
      <c r="A666" s="2">
        <v>2</v>
      </c>
      <c r="B666" s="2">
        <v>2</v>
      </c>
      <c r="C666">
        <v>2200000652</v>
      </c>
      <c r="D666" t="s">
        <v>17</v>
      </c>
      <c r="E666" s="3">
        <v>44951</v>
      </c>
      <c r="F666">
        <v>62110005</v>
      </c>
      <c r="H666">
        <v>2301055</v>
      </c>
      <c r="J666" t="s">
        <v>412</v>
      </c>
      <c r="K666" s="3">
        <v>44951</v>
      </c>
      <c r="L666" s="21">
        <v>137.44</v>
      </c>
      <c r="M666" s="21">
        <v>0</v>
      </c>
      <c r="N666" s="4">
        <v>0</v>
      </c>
      <c r="O666" s="4">
        <v>0</v>
      </c>
      <c r="Q666" t="s">
        <v>19</v>
      </c>
    </row>
    <row r="667" spans="1:17" x14ac:dyDescent="0.25">
      <c r="A667" s="2">
        <v>2</v>
      </c>
      <c r="B667" s="2">
        <v>2</v>
      </c>
      <c r="C667">
        <v>2200000652</v>
      </c>
      <c r="D667" t="s">
        <v>17</v>
      </c>
      <c r="E667" s="3">
        <v>44951</v>
      </c>
      <c r="F667">
        <v>40100000</v>
      </c>
      <c r="G667" t="s">
        <v>411</v>
      </c>
      <c r="H667">
        <v>2301055</v>
      </c>
      <c r="J667" t="s">
        <v>412</v>
      </c>
      <c r="K667" s="3">
        <v>44951</v>
      </c>
      <c r="L667" s="21">
        <v>0</v>
      </c>
      <c r="M667" s="21">
        <v>164.93</v>
      </c>
      <c r="N667" s="4">
        <v>0</v>
      </c>
      <c r="O667" s="4">
        <v>0</v>
      </c>
      <c r="P667" t="s">
        <v>192</v>
      </c>
      <c r="Q667" t="s">
        <v>19</v>
      </c>
    </row>
    <row r="668" spans="1:17" x14ac:dyDescent="0.25">
      <c r="A668" s="2">
        <v>2</v>
      </c>
      <c r="B668" s="2">
        <v>2</v>
      </c>
      <c r="C668">
        <v>2200000653</v>
      </c>
      <c r="D668" t="s">
        <v>17</v>
      </c>
      <c r="E668" s="3">
        <v>44951</v>
      </c>
      <c r="F668">
        <v>44561005</v>
      </c>
      <c r="H668">
        <v>2301056</v>
      </c>
      <c r="J668" t="s">
        <v>413</v>
      </c>
      <c r="K668" s="3">
        <v>44951</v>
      </c>
      <c r="L668" s="21">
        <v>124</v>
      </c>
      <c r="M668" s="21">
        <v>0</v>
      </c>
      <c r="N668" s="4">
        <v>0</v>
      </c>
      <c r="O668" s="4">
        <v>0</v>
      </c>
      <c r="P668" t="s">
        <v>20</v>
      </c>
      <c r="Q668" t="s">
        <v>19</v>
      </c>
    </row>
    <row r="669" spans="1:17" x14ac:dyDescent="0.25">
      <c r="A669" s="2">
        <v>2</v>
      </c>
      <c r="B669" s="2">
        <v>2</v>
      </c>
      <c r="C669">
        <v>2200000653</v>
      </c>
      <c r="D669" t="s">
        <v>17</v>
      </c>
      <c r="E669" s="3">
        <v>44951</v>
      </c>
      <c r="F669">
        <v>61521007</v>
      </c>
      <c r="H669">
        <v>2301056</v>
      </c>
      <c r="J669" t="s">
        <v>414</v>
      </c>
      <c r="K669" s="3">
        <v>44951</v>
      </c>
      <c r="L669" s="21">
        <v>310</v>
      </c>
      <c r="M669" s="21">
        <v>0</v>
      </c>
      <c r="N669" s="4">
        <v>0</v>
      </c>
      <c r="O669" s="4">
        <v>0</v>
      </c>
      <c r="Q669" t="s">
        <v>19</v>
      </c>
    </row>
    <row r="670" spans="1:17" x14ac:dyDescent="0.25">
      <c r="A670" s="2">
        <v>2</v>
      </c>
      <c r="B670" s="2">
        <v>2</v>
      </c>
      <c r="C670">
        <v>2200000653</v>
      </c>
      <c r="D670" t="s">
        <v>17</v>
      </c>
      <c r="E670" s="3">
        <v>44951</v>
      </c>
      <c r="F670">
        <v>61521007</v>
      </c>
      <c r="H670">
        <v>2301056</v>
      </c>
      <c r="J670" t="s">
        <v>413</v>
      </c>
      <c r="K670" s="3">
        <v>44951</v>
      </c>
      <c r="L670" s="21">
        <v>310</v>
      </c>
      <c r="M670" s="21">
        <v>0</v>
      </c>
      <c r="N670" s="4">
        <v>0</v>
      </c>
      <c r="O670" s="4">
        <v>0</v>
      </c>
      <c r="Q670" t="s">
        <v>19</v>
      </c>
    </row>
    <row r="671" spans="1:17" x14ac:dyDescent="0.25">
      <c r="A671" s="2">
        <v>2</v>
      </c>
      <c r="B671" s="2">
        <v>2</v>
      </c>
      <c r="C671">
        <v>2200000653</v>
      </c>
      <c r="D671" t="s">
        <v>17</v>
      </c>
      <c r="E671" s="3">
        <v>44951</v>
      </c>
      <c r="F671">
        <v>40100000</v>
      </c>
      <c r="G671" t="s">
        <v>62</v>
      </c>
      <c r="H671">
        <v>2301056</v>
      </c>
      <c r="J671" t="s">
        <v>415</v>
      </c>
      <c r="K671" s="3">
        <v>44951</v>
      </c>
      <c r="L671" s="21">
        <v>0</v>
      </c>
      <c r="M671" s="21">
        <v>744</v>
      </c>
      <c r="N671" s="4">
        <v>0</v>
      </c>
      <c r="O671" s="4">
        <v>0</v>
      </c>
      <c r="P671" t="s">
        <v>416</v>
      </c>
      <c r="Q671" t="s">
        <v>19</v>
      </c>
    </row>
    <row r="672" spans="1:17" x14ac:dyDescent="0.25">
      <c r="A672" s="2">
        <v>2</v>
      </c>
      <c r="B672" s="2">
        <v>2</v>
      </c>
      <c r="C672">
        <v>2200000654</v>
      </c>
      <c r="D672" t="s">
        <v>17</v>
      </c>
      <c r="E672" s="3">
        <v>44951</v>
      </c>
      <c r="F672">
        <v>44562000</v>
      </c>
      <c r="H672" t="s">
        <v>417</v>
      </c>
      <c r="J672" t="s">
        <v>418</v>
      </c>
      <c r="K672" s="3">
        <v>44951</v>
      </c>
      <c r="L672" s="21">
        <v>360</v>
      </c>
      <c r="M672" s="21">
        <v>0</v>
      </c>
      <c r="N672" s="4">
        <v>0</v>
      </c>
      <c r="O672" s="4">
        <v>0</v>
      </c>
      <c r="P672" t="s">
        <v>399</v>
      </c>
      <c r="Q672" t="s">
        <v>19</v>
      </c>
    </row>
    <row r="673" spans="1:17" x14ac:dyDescent="0.25">
      <c r="A673" s="2">
        <v>2</v>
      </c>
      <c r="B673" s="2">
        <v>2</v>
      </c>
      <c r="C673">
        <v>2200000654</v>
      </c>
      <c r="D673" t="s">
        <v>17</v>
      </c>
      <c r="E673" s="3">
        <v>44951</v>
      </c>
      <c r="F673">
        <v>21820000</v>
      </c>
      <c r="H673" t="s">
        <v>417</v>
      </c>
      <c r="J673" t="s">
        <v>418</v>
      </c>
      <c r="K673" s="3">
        <v>44951</v>
      </c>
      <c r="L673" s="21">
        <v>1800</v>
      </c>
      <c r="M673" s="21">
        <v>0</v>
      </c>
      <c r="N673" s="4">
        <v>0</v>
      </c>
      <c r="O673" s="4">
        <v>0</v>
      </c>
      <c r="Q673" t="s">
        <v>19</v>
      </c>
    </row>
    <row r="674" spans="1:17" x14ac:dyDescent="0.25">
      <c r="A674" s="2">
        <v>2</v>
      </c>
      <c r="B674" s="2">
        <v>2</v>
      </c>
      <c r="C674">
        <v>2200000654</v>
      </c>
      <c r="D674" t="s">
        <v>17</v>
      </c>
      <c r="E674" s="3">
        <v>44951</v>
      </c>
      <c r="F674">
        <v>40100000</v>
      </c>
      <c r="G674" t="s">
        <v>419</v>
      </c>
      <c r="H674" t="s">
        <v>417</v>
      </c>
      <c r="J674" t="s">
        <v>418</v>
      </c>
      <c r="K674" s="3">
        <v>44951</v>
      </c>
      <c r="L674" s="21">
        <v>0</v>
      </c>
      <c r="M674" s="21">
        <v>2160</v>
      </c>
      <c r="N674" s="4">
        <v>0</v>
      </c>
      <c r="O674" s="4">
        <v>0</v>
      </c>
      <c r="P674" t="s">
        <v>49</v>
      </c>
      <c r="Q674" t="s">
        <v>19</v>
      </c>
    </row>
    <row r="675" spans="1:17" x14ac:dyDescent="0.25">
      <c r="A675" s="2">
        <v>2</v>
      </c>
      <c r="B675" s="2">
        <v>2</v>
      </c>
      <c r="C675">
        <v>2200000655</v>
      </c>
      <c r="D675" t="s">
        <v>17</v>
      </c>
      <c r="E675" s="3">
        <v>44951</v>
      </c>
      <c r="F675">
        <v>60223004</v>
      </c>
      <c r="H675" t="s">
        <v>420</v>
      </c>
      <c r="J675" t="s">
        <v>421</v>
      </c>
      <c r="K675" s="3">
        <v>44951</v>
      </c>
      <c r="L675" s="21">
        <v>632</v>
      </c>
      <c r="M675" s="21">
        <v>0</v>
      </c>
      <c r="N675" s="4">
        <v>0</v>
      </c>
      <c r="O675" s="4">
        <v>0</v>
      </c>
      <c r="Q675" t="s">
        <v>19</v>
      </c>
    </row>
    <row r="676" spans="1:17" x14ac:dyDescent="0.25">
      <c r="A676" s="2">
        <v>2</v>
      </c>
      <c r="B676" s="2">
        <v>2</v>
      </c>
      <c r="C676">
        <v>2200000655</v>
      </c>
      <c r="D676" t="s">
        <v>17</v>
      </c>
      <c r="E676" s="3">
        <v>44951</v>
      </c>
      <c r="F676">
        <v>44561005</v>
      </c>
      <c r="H676" t="s">
        <v>420</v>
      </c>
      <c r="J676" t="s">
        <v>421</v>
      </c>
      <c r="K676" s="3">
        <v>44951</v>
      </c>
      <c r="L676" s="21">
        <v>126.4</v>
      </c>
      <c r="M676" s="21">
        <v>0</v>
      </c>
      <c r="N676" s="4">
        <v>0</v>
      </c>
      <c r="O676" s="4">
        <v>0</v>
      </c>
      <c r="P676" t="s">
        <v>20</v>
      </c>
      <c r="Q676" t="s">
        <v>19</v>
      </c>
    </row>
    <row r="677" spans="1:17" x14ac:dyDescent="0.25">
      <c r="A677" s="2">
        <v>2</v>
      </c>
      <c r="B677" s="2">
        <v>2</v>
      </c>
      <c r="C677">
        <v>2200000655</v>
      </c>
      <c r="D677" t="s">
        <v>17</v>
      </c>
      <c r="E677" s="3">
        <v>44951</v>
      </c>
      <c r="F677">
        <v>40100000</v>
      </c>
      <c r="G677" t="s">
        <v>422</v>
      </c>
      <c r="H677" t="s">
        <v>420</v>
      </c>
      <c r="J677" t="s">
        <v>421</v>
      </c>
      <c r="K677" s="3">
        <v>44951</v>
      </c>
      <c r="L677" s="21">
        <v>0</v>
      </c>
      <c r="M677" s="21">
        <v>758.4</v>
      </c>
      <c r="N677" s="4">
        <v>0</v>
      </c>
      <c r="O677" s="4">
        <v>0</v>
      </c>
      <c r="P677" t="s">
        <v>55</v>
      </c>
      <c r="Q677" t="s">
        <v>19</v>
      </c>
    </row>
    <row r="678" spans="1:17" x14ac:dyDescent="0.25">
      <c r="A678" s="2">
        <v>2</v>
      </c>
      <c r="B678" s="2">
        <v>2</v>
      </c>
      <c r="C678">
        <v>2200000656</v>
      </c>
      <c r="D678" t="s">
        <v>17</v>
      </c>
      <c r="E678" s="3">
        <v>44951</v>
      </c>
      <c r="F678">
        <v>44561005</v>
      </c>
      <c r="H678">
        <v>23010014</v>
      </c>
      <c r="J678" t="s">
        <v>423</v>
      </c>
      <c r="K678" s="3">
        <v>44951</v>
      </c>
      <c r="L678" s="21">
        <v>120</v>
      </c>
      <c r="M678" s="21">
        <v>0</v>
      </c>
      <c r="N678" s="4">
        <v>0</v>
      </c>
      <c r="O678" s="4">
        <v>0</v>
      </c>
      <c r="P678" t="s">
        <v>20</v>
      </c>
      <c r="Q678" t="s">
        <v>19</v>
      </c>
    </row>
    <row r="679" spans="1:17" x14ac:dyDescent="0.25">
      <c r="A679" s="2">
        <v>2</v>
      </c>
      <c r="B679" s="2">
        <v>2</v>
      </c>
      <c r="C679">
        <v>2200000656</v>
      </c>
      <c r="D679" t="s">
        <v>17</v>
      </c>
      <c r="E679" s="3">
        <v>44951</v>
      </c>
      <c r="F679">
        <v>60411111</v>
      </c>
      <c r="H679">
        <v>23010014</v>
      </c>
      <c r="J679" t="s">
        <v>423</v>
      </c>
      <c r="K679" s="3">
        <v>44951</v>
      </c>
      <c r="L679" s="21">
        <v>600</v>
      </c>
      <c r="M679" s="21">
        <v>0</v>
      </c>
      <c r="N679" s="4">
        <v>0</v>
      </c>
      <c r="O679" s="4">
        <v>0</v>
      </c>
      <c r="Q679" t="s">
        <v>19</v>
      </c>
    </row>
    <row r="680" spans="1:17" x14ac:dyDescent="0.25">
      <c r="A680" s="2">
        <v>2</v>
      </c>
      <c r="B680" s="2">
        <v>2</v>
      </c>
      <c r="C680">
        <v>2200000656</v>
      </c>
      <c r="D680" t="s">
        <v>17</v>
      </c>
      <c r="E680" s="3">
        <v>44951</v>
      </c>
      <c r="F680">
        <v>40100000</v>
      </c>
      <c r="G680" t="s">
        <v>424</v>
      </c>
      <c r="H680">
        <v>23010014</v>
      </c>
      <c r="J680" t="s">
        <v>423</v>
      </c>
      <c r="K680" s="3">
        <v>44951</v>
      </c>
      <c r="L680" s="21">
        <v>0</v>
      </c>
      <c r="M680" s="21">
        <v>720</v>
      </c>
      <c r="N680" s="4">
        <v>0</v>
      </c>
      <c r="O680" s="4">
        <v>0</v>
      </c>
      <c r="P680" t="s">
        <v>55</v>
      </c>
      <c r="Q680" t="s">
        <v>19</v>
      </c>
    </row>
    <row r="681" spans="1:17" x14ac:dyDescent="0.25">
      <c r="A681" s="2">
        <v>2</v>
      </c>
      <c r="B681" s="2">
        <v>2</v>
      </c>
      <c r="C681">
        <v>2200000657</v>
      </c>
      <c r="D681" t="s">
        <v>17</v>
      </c>
      <c r="E681" s="3">
        <v>44951</v>
      </c>
      <c r="F681">
        <v>44561005</v>
      </c>
      <c r="H681">
        <v>2301120</v>
      </c>
      <c r="J681" t="s">
        <v>425</v>
      </c>
      <c r="K681" s="3">
        <v>44951</v>
      </c>
      <c r="L681" s="21">
        <v>352</v>
      </c>
      <c r="M681" s="21">
        <v>0</v>
      </c>
      <c r="N681" s="4">
        <v>0</v>
      </c>
      <c r="O681" s="4">
        <v>0</v>
      </c>
      <c r="P681" t="s">
        <v>20</v>
      </c>
      <c r="Q681" t="s">
        <v>19</v>
      </c>
    </row>
    <row r="682" spans="1:17" x14ac:dyDescent="0.25">
      <c r="A682" s="2">
        <v>2</v>
      </c>
      <c r="B682" s="2">
        <v>2</v>
      </c>
      <c r="C682">
        <v>2200000657</v>
      </c>
      <c r="D682" t="s">
        <v>17</v>
      </c>
      <c r="E682" s="3">
        <v>44951</v>
      </c>
      <c r="F682">
        <v>61340003</v>
      </c>
      <c r="H682">
        <v>2301120</v>
      </c>
      <c r="J682" t="s">
        <v>425</v>
      </c>
      <c r="K682" s="3">
        <v>44951</v>
      </c>
      <c r="L682" s="21">
        <v>1760</v>
      </c>
      <c r="M682" s="21">
        <v>0</v>
      </c>
      <c r="N682" s="4">
        <v>0</v>
      </c>
      <c r="O682" s="4">
        <v>0</v>
      </c>
      <c r="Q682" t="s">
        <v>19</v>
      </c>
    </row>
    <row r="683" spans="1:17" x14ac:dyDescent="0.25">
      <c r="A683" s="2">
        <v>2</v>
      </c>
      <c r="B683" s="2">
        <v>2</v>
      </c>
      <c r="C683">
        <v>2200000657</v>
      </c>
      <c r="D683" t="s">
        <v>17</v>
      </c>
      <c r="E683" s="3">
        <v>44951</v>
      </c>
      <c r="F683">
        <v>40100000</v>
      </c>
      <c r="G683" t="s">
        <v>255</v>
      </c>
      <c r="H683">
        <v>2301120</v>
      </c>
      <c r="J683" t="s">
        <v>425</v>
      </c>
      <c r="K683" s="3">
        <v>44951</v>
      </c>
      <c r="L683" s="21">
        <v>0</v>
      </c>
      <c r="M683" s="21">
        <v>2112</v>
      </c>
      <c r="N683" s="4">
        <v>0</v>
      </c>
      <c r="O683" s="4">
        <v>0</v>
      </c>
      <c r="P683" t="s">
        <v>256</v>
      </c>
      <c r="Q683" t="s">
        <v>19</v>
      </c>
    </row>
    <row r="684" spans="1:17" x14ac:dyDescent="0.25">
      <c r="A684" s="2">
        <v>2</v>
      </c>
      <c r="B684" s="2">
        <v>2</v>
      </c>
      <c r="C684">
        <v>2200000658</v>
      </c>
      <c r="D684" t="s">
        <v>17</v>
      </c>
      <c r="E684" s="3">
        <v>44951</v>
      </c>
      <c r="F684">
        <v>61340002</v>
      </c>
      <c r="H684">
        <v>2301001</v>
      </c>
      <c r="J684" t="s">
        <v>426</v>
      </c>
      <c r="K684" s="3">
        <v>44951</v>
      </c>
      <c r="L684" s="21">
        <v>1729.3</v>
      </c>
      <c r="M684" s="21">
        <v>0</v>
      </c>
      <c r="N684" s="4">
        <v>0</v>
      </c>
      <c r="O684" s="4">
        <v>0</v>
      </c>
      <c r="Q684" t="s">
        <v>19</v>
      </c>
    </row>
    <row r="685" spans="1:17" x14ac:dyDescent="0.25">
      <c r="A685" s="2">
        <v>2</v>
      </c>
      <c r="B685" s="2">
        <v>2</v>
      </c>
      <c r="C685">
        <v>2200000658</v>
      </c>
      <c r="D685" t="s">
        <v>17</v>
      </c>
      <c r="E685" s="3">
        <v>44951</v>
      </c>
      <c r="F685">
        <v>44561005</v>
      </c>
      <c r="H685">
        <v>2301001</v>
      </c>
      <c r="J685" t="s">
        <v>426</v>
      </c>
      <c r="K685" s="3">
        <v>44951</v>
      </c>
      <c r="L685" s="21">
        <v>10</v>
      </c>
      <c r="M685" s="21">
        <v>0</v>
      </c>
      <c r="N685" s="4">
        <v>0</v>
      </c>
      <c r="O685" s="4">
        <v>0</v>
      </c>
      <c r="P685" t="s">
        <v>20</v>
      </c>
      <c r="Q685" t="s">
        <v>19</v>
      </c>
    </row>
    <row r="686" spans="1:17" x14ac:dyDescent="0.25">
      <c r="A686" s="2">
        <v>2</v>
      </c>
      <c r="B686" s="2">
        <v>2</v>
      </c>
      <c r="C686">
        <v>2200000658</v>
      </c>
      <c r="D686" t="s">
        <v>17</v>
      </c>
      <c r="E686" s="3">
        <v>44951</v>
      </c>
      <c r="F686">
        <v>62820002</v>
      </c>
      <c r="H686">
        <v>2301001</v>
      </c>
      <c r="J686" t="s">
        <v>426</v>
      </c>
      <c r="K686" s="3">
        <v>44951</v>
      </c>
      <c r="L686" s="21">
        <v>50</v>
      </c>
      <c r="M686" s="21">
        <v>0</v>
      </c>
      <c r="N686" s="4">
        <v>0</v>
      </c>
      <c r="O686" s="4">
        <v>0</v>
      </c>
      <c r="Q686" t="s">
        <v>19</v>
      </c>
    </row>
    <row r="687" spans="1:17" x14ac:dyDescent="0.25">
      <c r="A687" s="2">
        <v>2</v>
      </c>
      <c r="B687" s="2">
        <v>2</v>
      </c>
      <c r="C687">
        <v>2200000658</v>
      </c>
      <c r="D687" t="s">
        <v>17</v>
      </c>
      <c r="E687" s="3">
        <v>44951</v>
      </c>
      <c r="F687">
        <v>44561005</v>
      </c>
      <c r="H687">
        <v>2301001</v>
      </c>
      <c r="J687" t="s">
        <v>426</v>
      </c>
      <c r="K687" s="3">
        <v>44951</v>
      </c>
      <c r="L687" s="21">
        <v>345.86</v>
      </c>
      <c r="M687" s="21">
        <v>0</v>
      </c>
      <c r="N687" s="4">
        <v>0</v>
      </c>
      <c r="O687" s="4">
        <v>0</v>
      </c>
      <c r="P687" t="s">
        <v>20</v>
      </c>
      <c r="Q687" t="s">
        <v>19</v>
      </c>
    </row>
    <row r="688" spans="1:17" x14ac:dyDescent="0.25">
      <c r="A688" s="2">
        <v>2</v>
      </c>
      <c r="B688" s="2">
        <v>2</v>
      </c>
      <c r="C688">
        <v>2200000658</v>
      </c>
      <c r="D688" t="s">
        <v>17</v>
      </c>
      <c r="E688" s="3">
        <v>44951</v>
      </c>
      <c r="F688">
        <v>40100000</v>
      </c>
      <c r="G688" t="s">
        <v>129</v>
      </c>
      <c r="H688">
        <v>2301001</v>
      </c>
      <c r="J688" t="s">
        <v>426</v>
      </c>
      <c r="K688" s="3">
        <v>44951</v>
      </c>
      <c r="L688" s="21">
        <v>0</v>
      </c>
      <c r="M688" s="21">
        <v>2135.16</v>
      </c>
      <c r="N688" s="4">
        <v>0</v>
      </c>
      <c r="O688" s="4">
        <v>0</v>
      </c>
      <c r="P688" t="s">
        <v>130</v>
      </c>
      <c r="Q688" t="s">
        <v>19</v>
      </c>
    </row>
    <row r="689" spans="1:17" x14ac:dyDescent="0.25">
      <c r="A689" s="2">
        <v>2</v>
      </c>
      <c r="B689" s="2">
        <v>2</v>
      </c>
      <c r="C689">
        <v>2200000673</v>
      </c>
      <c r="D689" t="s">
        <v>17</v>
      </c>
      <c r="E689" s="3">
        <v>44952</v>
      </c>
      <c r="F689">
        <v>60221003</v>
      </c>
      <c r="H689">
        <v>2301057</v>
      </c>
      <c r="J689" t="s">
        <v>427</v>
      </c>
      <c r="K689" s="3">
        <v>44952</v>
      </c>
      <c r="L689" s="21">
        <v>848</v>
      </c>
      <c r="M689" s="21">
        <v>0</v>
      </c>
      <c r="N689" s="4">
        <v>0</v>
      </c>
      <c r="O689" s="4">
        <v>0</v>
      </c>
      <c r="Q689" t="s">
        <v>19</v>
      </c>
    </row>
    <row r="690" spans="1:17" x14ac:dyDescent="0.25">
      <c r="A690" s="2">
        <v>2</v>
      </c>
      <c r="B690" s="2">
        <v>2</v>
      </c>
      <c r="C690">
        <v>2200000673</v>
      </c>
      <c r="D690" t="s">
        <v>17</v>
      </c>
      <c r="E690" s="3">
        <v>44952</v>
      </c>
      <c r="F690">
        <v>44561005</v>
      </c>
      <c r="H690">
        <v>2301057</v>
      </c>
      <c r="J690" t="s">
        <v>427</v>
      </c>
      <c r="K690" s="3">
        <v>44952</v>
      </c>
      <c r="L690" s="21">
        <v>169.6</v>
      </c>
      <c r="M690" s="21">
        <v>0</v>
      </c>
      <c r="N690" s="4">
        <v>0</v>
      </c>
      <c r="O690" s="4">
        <v>0</v>
      </c>
      <c r="P690" t="s">
        <v>20</v>
      </c>
      <c r="Q690" t="s">
        <v>19</v>
      </c>
    </row>
    <row r="691" spans="1:17" x14ac:dyDescent="0.25">
      <c r="A691" s="2">
        <v>2</v>
      </c>
      <c r="B691" s="2">
        <v>2</v>
      </c>
      <c r="C691">
        <v>2200000673</v>
      </c>
      <c r="D691" t="s">
        <v>17</v>
      </c>
      <c r="E691" s="3">
        <v>44952</v>
      </c>
      <c r="F691">
        <v>40100000</v>
      </c>
      <c r="G691" t="s">
        <v>248</v>
      </c>
      <c r="H691">
        <v>2301057</v>
      </c>
      <c r="J691" t="s">
        <v>427</v>
      </c>
      <c r="K691" s="3">
        <v>44952</v>
      </c>
      <c r="L691" s="21">
        <v>0</v>
      </c>
      <c r="M691" s="21">
        <v>1017.6</v>
      </c>
      <c r="N691" s="4">
        <v>0</v>
      </c>
      <c r="O691" s="4">
        <v>0</v>
      </c>
      <c r="P691" t="s">
        <v>343</v>
      </c>
      <c r="Q691" t="s">
        <v>19</v>
      </c>
    </row>
    <row r="692" spans="1:17" x14ac:dyDescent="0.25">
      <c r="A692" s="2">
        <v>2</v>
      </c>
      <c r="B692" s="2">
        <v>2</v>
      </c>
      <c r="C692">
        <v>2200000674</v>
      </c>
      <c r="D692" t="s">
        <v>17</v>
      </c>
      <c r="E692" s="3">
        <v>44952</v>
      </c>
      <c r="F692">
        <v>60630005</v>
      </c>
      <c r="H692">
        <v>2301058</v>
      </c>
      <c r="J692" t="s">
        <v>428</v>
      </c>
      <c r="K692" s="3">
        <v>44952</v>
      </c>
      <c r="L692" s="21">
        <v>261.58</v>
      </c>
      <c r="M692" s="21">
        <v>0</v>
      </c>
      <c r="N692" s="4">
        <v>0</v>
      </c>
      <c r="O692" s="4">
        <v>0</v>
      </c>
      <c r="Q692" t="s">
        <v>19</v>
      </c>
    </row>
    <row r="693" spans="1:17" x14ac:dyDescent="0.25">
      <c r="A693" s="2">
        <v>2</v>
      </c>
      <c r="B693" s="2">
        <v>2</v>
      </c>
      <c r="C693">
        <v>2200000674</v>
      </c>
      <c r="D693" t="s">
        <v>17</v>
      </c>
      <c r="E693" s="3">
        <v>44952</v>
      </c>
      <c r="F693">
        <v>44561005</v>
      </c>
      <c r="H693">
        <v>2301058</v>
      </c>
      <c r="J693" t="s">
        <v>428</v>
      </c>
      <c r="K693" s="3">
        <v>44952</v>
      </c>
      <c r="L693" s="21">
        <v>52.32</v>
      </c>
      <c r="M693" s="21">
        <v>0</v>
      </c>
      <c r="N693" s="4">
        <v>0</v>
      </c>
      <c r="O693" s="4">
        <v>0</v>
      </c>
      <c r="P693" t="s">
        <v>20</v>
      </c>
      <c r="Q693" t="s">
        <v>19</v>
      </c>
    </row>
    <row r="694" spans="1:17" x14ac:dyDescent="0.25">
      <c r="A694" s="2">
        <v>2</v>
      </c>
      <c r="B694" s="2">
        <v>2</v>
      </c>
      <c r="C694">
        <v>2200000674</v>
      </c>
      <c r="D694" t="s">
        <v>17</v>
      </c>
      <c r="E694" s="3">
        <v>44952</v>
      </c>
      <c r="F694">
        <v>40100000</v>
      </c>
      <c r="G694" t="s">
        <v>33</v>
      </c>
      <c r="H694">
        <v>2301058</v>
      </c>
      <c r="J694" t="s">
        <v>428</v>
      </c>
      <c r="K694" s="3">
        <v>44952</v>
      </c>
      <c r="L694" s="21">
        <v>0</v>
      </c>
      <c r="M694" s="21">
        <v>313.89999999999998</v>
      </c>
      <c r="N694" s="4">
        <v>0</v>
      </c>
      <c r="O694" s="4">
        <v>0</v>
      </c>
      <c r="P694" t="s">
        <v>34</v>
      </c>
      <c r="Q694" t="s">
        <v>19</v>
      </c>
    </row>
    <row r="695" spans="1:17" x14ac:dyDescent="0.25">
      <c r="A695" s="2">
        <v>2</v>
      </c>
      <c r="B695" s="2">
        <v>2</v>
      </c>
      <c r="C695">
        <v>2200000675</v>
      </c>
      <c r="D695" t="s">
        <v>17</v>
      </c>
      <c r="E695" s="3">
        <v>44952</v>
      </c>
      <c r="F695">
        <v>61560008</v>
      </c>
      <c r="H695">
        <v>2301059</v>
      </c>
      <c r="J695" t="s">
        <v>429</v>
      </c>
      <c r="K695" s="3">
        <v>44952</v>
      </c>
      <c r="L695" s="21">
        <v>124.07</v>
      </c>
      <c r="M695" s="21">
        <v>0</v>
      </c>
      <c r="N695" s="4">
        <v>0</v>
      </c>
      <c r="O695" s="4">
        <v>0</v>
      </c>
      <c r="Q695" t="s">
        <v>19</v>
      </c>
    </row>
    <row r="696" spans="1:17" x14ac:dyDescent="0.25">
      <c r="A696" s="2">
        <v>2</v>
      </c>
      <c r="B696" s="2">
        <v>2</v>
      </c>
      <c r="C696">
        <v>2200000675</v>
      </c>
      <c r="D696" t="s">
        <v>17</v>
      </c>
      <c r="E696" s="3">
        <v>44952</v>
      </c>
      <c r="F696">
        <v>40100000</v>
      </c>
      <c r="G696" t="s">
        <v>430</v>
      </c>
      <c r="H696">
        <v>2301059</v>
      </c>
      <c r="J696" t="s">
        <v>429</v>
      </c>
      <c r="K696" s="3">
        <v>44952</v>
      </c>
      <c r="L696" s="21">
        <v>0</v>
      </c>
      <c r="M696" s="21">
        <v>124.07</v>
      </c>
      <c r="N696" s="4">
        <v>0</v>
      </c>
      <c r="O696" s="4">
        <v>0</v>
      </c>
      <c r="P696" t="s">
        <v>431</v>
      </c>
      <c r="Q696" t="s">
        <v>19</v>
      </c>
    </row>
    <row r="697" spans="1:17" x14ac:dyDescent="0.25">
      <c r="A697" s="2">
        <v>2</v>
      </c>
      <c r="B697" s="2">
        <v>2</v>
      </c>
      <c r="C697">
        <v>2200000676</v>
      </c>
      <c r="D697" t="s">
        <v>17</v>
      </c>
      <c r="E697" s="3">
        <v>44952</v>
      </c>
      <c r="F697">
        <v>60223001</v>
      </c>
      <c r="H697" t="s">
        <v>432</v>
      </c>
      <c r="J697" t="s">
        <v>433</v>
      </c>
      <c r="K697" s="3">
        <v>44952</v>
      </c>
      <c r="L697" s="21">
        <v>24.75</v>
      </c>
      <c r="M697" s="21">
        <v>0</v>
      </c>
      <c r="N697" s="4">
        <v>0</v>
      </c>
      <c r="O697" s="4">
        <v>0</v>
      </c>
      <c r="Q697" t="s">
        <v>19</v>
      </c>
    </row>
    <row r="698" spans="1:17" x14ac:dyDescent="0.25">
      <c r="A698" s="2">
        <v>2</v>
      </c>
      <c r="B698" s="2">
        <v>2</v>
      </c>
      <c r="C698">
        <v>2200000676</v>
      </c>
      <c r="D698" t="s">
        <v>17</v>
      </c>
      <c r="E698" s="3">
        <v>44952</v>
      </c>
      <c r="F698">
        <v>44561005</v>
      </c>
      <c r="H698" t="s">
        <v>432</v>
      </c>
      <c r="J698" t="s">
        <v>433</v>
      </c>
      <c r="K698" s="3">
        <v>44952</v>
      </c>
      <c r="L698" s="21">
        <v>24.3</v>
      </c>
      <c r="M698" s="21">
        <v>0</v>
      </c>
      <c r="N698" s="4">
        <v>0</v>
      </c>
      <c r="O698" s="4">
        <v>0</v>
      </c>
      <c r="P698" t="s">
        <v>20</v>
      </c>
      <c r="Q698" t="s">
        <v>19</v>
      </c>
    </row>
    <row r="699" spans="1:17" x14ac:dyDescent="0.25">
      <c r="A699" s="2">
        <v>2</v>
      </c>
      <c r="B699" s="2">
        <v>2</v>
      </c>
      <c r="C699">
        <v>2200000676</v>
      </c>
      <c r="D699" t="s">
        <v>17</v>
      </c>
      <c r="E699" s="3">
        <v>44952</v>
      </c>
      <c r="F699">
        <v>61521004</v>
      </c>
      <c r="H699" t="s">
        <v>432</v>
      </c>
      <c r="J699" t="s">
        <v>433</v>
      </c>
      <c r="K699" s="3">
        <v>44952</v>
      </c>
      <c r="L699" s="21">
        <v>96.75</v>
      </c>
      <c r="M699" s="21">
        <v>0</v>
      </c>
      <c r="N699" s="4">
        <v>0</v>
      </c>
      <c r="O699" s="4">
        <v>0</v>
      </c>
      <c r="Q699" t="s">
        <v>19</v>
      </c>
    </row>
    <row r="700" spans="1:17" x14ac:dyDescent="0.25">
      <c r="A700" s="2">
        <v>2</v>
      </c>
      <c r="B700" s="2">
        <v>2</v>
      </c>
      <c r="C700">
        <v>2200000676</v>
      </c>
      <c r="D700" t="s">
        <v>17</v>
      </c>
      <c r="E700" s="3">
        <v>44952</v>
      </c>
      <c r="F700">
        <v>40100000</v>
      </c>
      <c r="G700" t="s">
        <v>391</v>
      </c>
      <c r="H700" t="s">
        <v>432</v>
      </c>
      <c r="J700" t="s">
        <v>433</v>
      </c>
      <c r="K700" s="3">
        <v>44952</v>
      </c>
      <c r="L700" s="21">
        <v>0</v>
      </c>
      <c r="M700" s="21">
        <v>145.80000000000001</v>
      </c>
      <c r="N700" s="4">
        <v>0</v>
      </c>
      <c r="O700" s="4">
        <v>0</v>
      </c>
      <c r="P700" t="s">
        <v>107</v>
      </c>
      <c r="Q700" t="s">
        <v>19</v>
      </c>
    </row>
    <row r="701" spans="1:17" x14ac:dyDescent="0.25">
      <c r="A701" s="2">
        <v>2</v>
      </c>
      <c r="B701" s="2">
        <v>2</v>
      </c>
      <c r="C701">
        <v>2200000677</v>
      </c>
      <c r="D701" t="s">
        <v>17</v>
      </c>
      <c r="E701" s="3">
        <v>44952</v>
      </c>
      <c r="F701">
        <v>60221101</v>
      </c>
      <c r="H701">
        <v>2301127</v>
      </c>
      <c r="J701" t="s">
        <v>434</v>
      </c>
      <c r="K701" s="3">
        <v>44952</v>
      </c>
      <c r="L701" s="21">
        <v>55044</v>
      </c>
      <c r="M701" s="21">
        <v>0</v>
      </c>
      <c r="N701" s="4">
        <v>0</v>
      </c>
      <c r="O701" s="4">
        <v>0</v>
      </c>
      <c r="Q701" t="s">
        <v>19</v>
      </c>
    </row>
    <row r="702" spans="1:17" x14ac:dyDescent="0.25">
      <c r="A702" s="2">
        <v>2</v>
      </c>
      <c r="B702" s="2">
        <v>2</v>
      </c>
      <c r="C702">
        <v>2200000677</v>
      </c>
      <c r="D702" t="s">
        <v>17</v>
      </c>
      <c r="E702" s="3">
        <v>44952</v>
      </c>
      <c r="F702">
        <v>44561005</v>
      </c>
      <c r="H702">
        <v>2301127</v>
      </c>
      <c r="J702" t="s">
        <v>434</v>
      </c>
      <c r="K702" s="3">
        <v>44952</v>
      </c>
      <c r="L702" s="21">
        <v>11008.8</v>
      </c>
      <c r="M702" s="21">
        <v>0</v>
      </c>
      <c r="N702" s="4">
        <v>0</v>
      </c>
      <c r="O702" s="4">
        <v>0</v>
      </c>
      <c r="P702" t="s">
        <v>20</v>
      </c>
      <c r="Q702" t="s">
        <v>19</v>
      </c>
    </row>
    <row r="703" spans="1:17" x14ac:dyDescent="0.25">
      <c r="A703" s="2">
        <v>2</v>
      </c>
      <c r="B703" s="2">
        <v>2</v>
      </c>
      <c r="C703">
        <v>2200000677</v>
      </c>
      <c r="D703" t="s">
        <v>17</v>
      </c>
      <c r="E703" s="3">
        <v>44952</v>
      </c>
      <c r="F703">
        <v>40100000</v>
      </c>
      <c r="G703" t="s">
        <v>273</v>
      </c>
      <c r="H703">
        <v>2301127</v>
      </c>
      <c r="J703" t="s">
        <v>434</v>
      </c>
      <c r="K703" s="3">
        <v>44952</v>
      </c>
      <c r="L703" s="21">
        <v>0</v>
      </c>
      <c r="M703" s="21">
        <v>66052.800000000003</v>
      </c>
      <c r="N703" s="4">
        <v>0</v>
      </c>
      <c r="O703" s="4">
        <v>0</v>
      </c>
      <c r="P703" t="s">
        <v>435</v>
      </c>
      <c r="Q703" t="s">
        <v>19</v>
      </c>
    </row>
    <row r="704" spans="1:17" x14ac:dyDescent="0.25">
      <c r="A704" s="2">
        <v>2</v>
      </c>
      <c r="B704" s="2">
        <v>2</v>
      </c>
      <c r="C704">
        <v>2200000678</v>
      </c>
      <c r="D704" t="s">
        <v>17</v>
      </c>
      <c r="E704" s="3">
        <v>44952</v>
      </c>
      <c r="F704">
        <v>62350000</v>
      </c>
      <c r="H704">
        <v>2301141</v>
      </c>
      <c r="J704" t="s">
        <v>436</v>
      </c>
      <c r="K704" s="3">
        <v>44952</v>
      </c>
      <c r="L704" s="21">
        <v>150</v>
      </c>
      <c r="M704" s="21">
        <v>0</v>
      </c>
      <c r="N704" s="4">
        <v>0</v>
      </c>
      <c r="O704" s="4">
        <v>0</v>
      </c>
      <c r="Q704" t="s">
        <v>19</v>
      </c>
    </row>
    <row r="705" spans="1:17" x14ac:dyDescent="0.25">
      <c r="A705" s="2">
        <v>2</v>
      </c>
      <c r="B705" s="2">
        <v>2</v>
      </c>
      <c r="C705">
        <v>2200000678</v>
      </c>
      <c r="D705" t="s">
        <v>17</v>
      </c>
      <c r="E705" s="3">
        <v>44952</v>
      </c>
      <c r="F705">
        <v>40100000</v>
      </c>
      <c r="G705" t="s">
        <v>437</v>
      </c>
      <c r="H705">
        <v>2301141</v>
      </c>
      <c r="J705" t="s">
        <v>436</v>
      </c>
      <c r="K705" s="3">
        <v>44952</v>
      </c>
      <c r="L705" s="21">
        <v>0</v>
      </c>
      <c r="M705" s="21">
        <v>150</v>
      </c>
      <c r="N705" s="4">
        <v>0</v>
      </c>
      <c r="O705" s="4">
        <v>0</v>
      </c>
      <c r="P705" t="s">
        <v>102</v>
      </c>
      <c r="Q705" t="s">
        <v>19</v>
      </c>
    </row>
    <row r="706" spans="1:17" x14ac:dyDescent="0.25">
      <c r="A706" s="2">
        <v>2</v>
      </c>
      <c r="B706" s="2">
        <v>2</v>
      </c>
      <c r="C706">
        <v>2200000679</v>
      </c>
      <c r="D706" t="s">
        <v>17</v>
      </c>
      <c r="E706" s="3">
        <v>44952</v>
      </c>
      <c r="F706">
        <v>61340003</v>
      </c>
      <c r="H706">
        <v>2301022</v>
      </c>
      <c r="J706" t="s">
        <v>438</v>
      </c>
      <c r="K706" s="3">
        <v>44952</v>
      </c>
      <c r="L706" s="21">
        <v>615</v>
      </c>
      <c r="M706" s="21">
        <v>0</v>
      </c>
      <c r="N706" s="4">
        <v>0</v>
      </c>
      <c r="O706" s="4">
        <v>0</v>
      </c>
      <c r="Q706" t="s">
        <v>19</v>
      </c>
    </row>
    <row r="707" spans="1:17" x14ac:dyDescent="0.25">
      <c r="A707" s="2">
        <v>2</v>
      </c>
      <c r="B707" s="2">
        <v>2</v>
      </c>
      <c r="C707">
        <v>2200000679</v>
      </c>
      <c r="D707" t="s">
        <v>17</v>
      </c>
      <c r="E707" s="3">
        <v>44952</v>
      </c>
      <c r="F707">
        <v>44561005</v>
      </c>
      <c r="H707">
        <v>2301022</v>
      </c>
      <c r="J707" t="s">
        <v>438</v>
      </c>
      <c r="K707" s="3">
        <v>44952</v>
      </c>
      <c r="L707" s="21">
        <v>123</v>
      </c>
      <c r="M707" s="21">
        <v>0</v>
      </c>
      <c r="N707" s="4">
        <v>0</v>
      </c>
      <c r="O707" s="4">
        <v>0</v>
      </c>
      <c r="P707" t="s">
        <v>20</v>
      </c>
      <c r="Q707" t="s">
        <v>19</v>
      </c>
    </row>
    <row r="708" spans="1:17" x14ac:dyDescent="0.25">
      <c r="A708" s="2">
        <v>2</v>
      </c>
      <c r="B708" s="2">
        <v>2</v>
      </c>
      <c r="C708">
        <v>2200000679</v>
      </c>
      <c r="D708" t="s">
        <v>17</v>
      </c>
      <c r="E708" s="3">
        <v>44952</v>
      </c>
      <c r="F708">
        <v>40100000</v>
      </c>
      <c r="G708" t="s">
        <v>148</v>
      </c>
      <c r="H708">
        <v>2301022</v>
      </c>
      <c r="J708" t="s">
        <v>438</v>
      </c>
      <c r="K708" s="3">
        <v>44952</v>
      </c>
      <c r="L708" s="21">
        <v>0</v>
      </c>
      <c r="M708" s="21">
        <v>738</v>
      </c>
      <c r="N708" s="4">
        <v>0</v>
      </c>
      <c r="O708" s="4">
        <v>0</v>
      </c>
      <c r="P708" t="s">
        <v>149</v>
      </c>
      <c r="Q708" t="s">
        <v>19</v>
      </c>
    </row>
    <row r="709" spans="1:17" x14ac:dyDescent="0.25">
      <c r="A709" s="2">
        <v>2</v>
      </c>
      <c r="B709" s="2">
        <v>2</v>
      </c>
      <c r="C709">
        <v>2200000680</v>
      </c>
      <c r="D709" t="s">
        <v>17</v>
      </c>
      <c r="E709" s="3">
        <v>44952</v>
      </c>
      <c r="F709">
        <v>44561005</v>
      </c>
      <c r="H709">
        <v>2301001</v>
      </c>
      <c r="J709" t="s">
        <v>439</v>
      </c>
      <c r="K709" s="3">
        <v>44952</v>
      </c>
      <c r="L709" s="21">
        <v>268</v>
      </c>
      <c r="M709" s="21">
        <v>0</v>
      </c>
      <c r="N709" s="4">
        <v>0</v>
      </c>
      <c r="O709" s="4">
        <v>0</v>
      </c>
      <c r="P709" t="s">
        <v>20</v>
      </c>
      <c r="Q709" t="s">
        <v>19</v>
      </c>
    </row>
    <row r="710" spans="1:17" x14ac:dyDescent="0.25">
      <c r="A710" s="2">
        <v>2</v>
      </c>
      <c r="B710" s="2">
        <v>2</v>
      </c>
      <c r="C710">
        <v>2200000680</v>
      </c>
      <c r="D710" t="s">
        <v>17</v>
      </c>
      <c r="E710" s="3">
        <v>44952</v>
      </c>
      <c r="F710">
        <v>61340002</v>
      </c>
      <c r="H710">
        <v>2301001</v>
      </c>
      <c r="J710" t="s">
        <v>439</v>
      </c>
      <c r="K710" s="3">
        <v>44952</v>
      </c>
      <c r="L710" s="21">
        <v>1340</v>
      </c>
      <c r="M710" s="21">
        <v>0</v>
      </c>
      <c r="N710" s="4">
        <v>0</v>
      </c>
      <c r="O710" s="4">
        <v>0</v>
      </c>
      <c r="Q710" t="s">
        <v>19</v>
      </c>
    </row>
    <row r="711" spans="1:17" x14ac:dyDescent="0.25">
      <c r="A711" s="2">
        <v>2</v>
      </c>
      <c r="B711" s="2">
        <v>2</v>
      </c>
      <c r="C711">
        <v>2200000680</v>
      </c>
      <c r="D711" t="s">
        <v>17</v>
      </c>
      <c r="E711" s="3">
        <v>44952</v>
      </c>
      <c r="F711">
        <v>62820002</v>
      </c>
      <c r="H711">
        <v>2301001</v>
      </c>
      <c r="J711" t="s">
        <v>439</v>
      </c>
      <c r="K711" s="3">
        <v>44952</v>
      </c>
      <c r="L711" s="21">
        <v>50</v>
      </c>
      <c r="M711" s="21">
        <v>0</v>
      </c>
      <c r="N711" s="4">
        <v>0</v>
      </c>
      <c r="O711" s="4">
        <v>0</v>
      </c>
      <c r="Q711" t="s">
        <v>19</v>
      </c>
    </row>
    <row r="712" spans="1:17" x14ac:dyDescent="0.25">
      <c r="A712" s="2">
        <v>2</v>
      </c>
      <c r="B712" s="2">
        <v>2</v>
      </c>
      <c r="C712">
        <v>2200000680</v>
      </c>
      <c r="D712" t="s">
        <v>17</v>
      </c>
      <c r="E712" s="3">
        <v>44952</v>
      </c>
      <c r="F712">
        <v>44561005</v>
      </c>
      <c r="H712">
        <v>2301001</v>
      </c>
      <c r="J712" t="s">
        <v>439</v>
      </c>
      <c r="K712" s="3">
        <v>44952</v>
      </c>
      <c r="L712" s="21">
        <v>10</v>
      </c>
      <c r="M712" s="21">
        <v>0</v>
      </c>
      <c r="N712" s="4">
        <v>0</v>
      </c>
      <c r="O712" s="4">
        <v>0</v>
      </c>
      <c r="P712" t="s">
        <v>20</v>
      </c>
      <c r="Q712" t="s">
        <v>19</v>
      </c>
    </row>
    <row r="713" spans="1:17" x14ac:dyDescent="0.25">
      <c r="A713" s="2">
        <v>2</v>
      </c>
      <c r="B713" s="2">
        <v>2</v>
      </c>
      <c r="C713">
        <v>2200000680</v>
      </c>
      <c r="D713" t="s">
        <v>17</v>
      </c>
      <c r="E713" s="3">
        <v>44952</v>
      </c>
      <c r="F713">
        <v>40100000</v>
      </c>
      <c r="G713" t="s">
        <v>129</v>
      </c>
      <c r="H713">
        <v>2301001</v>
      </c>
      <c r="J713" t="s">
        <v>439</v>
      </c>
      <c r="K713" s="3">
        <v>44952</v>
      </c>
      <c r="L713" s="21">
        <v>0</v>
      </c>
      <c r="M713" s="21">
        <v>1668</v>
      </c>
      <c r="N713" s="4">
        <v>0</v>
      </c>
      <c r="O713" s="4">
        <v>0</v>
      </c>
      <c r="P713" t="s">
        <v>130</v>
      </c>
      <c r="Q713" t="s">
        <v>19</v>
      </c>
    </row>
    <row r="714" spans="1:17" x14ac:dyDescent="0.25">
      <c r="A714" s="2">
        <v>2</v>
      </c>
      <c r="B714" s="2">
        <v>2</v>
      </c>
      <c r="C714">
        <v>2200000694</v>
      </c>
      <c r="D714" t="s">
        <v>17</v>
      </c>
      <c r="E714" s="3">
        <v>44953</v>
      </c>
      <c r="F714">
        <v>44561005</v>
      </c>
      <c r="H714">
        <v>2301060</v>
      </c>
      <c r="J714" t="s">
        <v>440</v>
      </c>
      <c r="K714" s="3">
        <v>44953</v>
      </c>
      <c r="L714" s="21">
        <v>12.78</v>
      </c>
      <c r="M714" s="21">
        <v>0</v>
      </c>
      <c r="N714" s="4">
        <v>0</v>
      </c>
      <c r="O714" s="4">
        <v>0</v>
      </c>
      <c r="P714" t="s">
        <v>20</v>
      </c>
      <c r="Q714" t="s">
        <v>19</v>
      </c>
    </row>
    <row r="715" spans="1:17" x14ac:dyDescent="0.25">
      <c r="A715" s="2">
        <v>2</v>
      </c>
      <c r="B715" s="2">
        <v>2</v>
      </c>
      <c r="C715">
        <v>2200000694</v>
      </c>
      <c r="D715" t="s">
        <v>17</v>
      </c>
      <c r="E715" s="3">
        <v>44953</v>
      </c>
      <c r="F715">
        <v>60630001</v>
      </c>
      <c r="H715">
        <v>2301060</v>
      </c>
      <c r="J715" t="s">
        <v>440</v>
      </c>
      <c r="K715" s="3">
        <v>44953</v>
      </c>
      <c r="L715" s="21">
        <v>63.88</v>
      </c>
      <c r="M715" s="21">
        <v>0</v>
      </c>
      <c r="N715" s="4">
        <v>0</v>
      </c>
      <c r="O715" s="4">
        <v>0</v>
      </c>
      <c r="Q715" t="s">
        <v>19</v>
      </c>
    </row>
    <row r="716" spans="1:17" x14ac:dyDescent="0.25">
      <c r="A716" s="2">
        <v>2</v>
      </c>
      <c r="B716" s="2">
        <v>2</v>
      </c>
      <c r="C716">
        <v>2200000694</v>
      </c>
      <c r="D716" t="s">
        <v>17</v>
      </c>
      <c r="E716" s="3">
        <v>44953</v>
      </c>
      <c r="F716">
        <v>40100000</v>
      </c>
      <c r="G716" t="s">
        <v>441</v>
      </c>
      <c r="H716">
        <v>2301060</v>
      </c>
      <c r="J716" t="s">
        <v>440</v>
      </c>
      <c r="K716" s="3">
        <v>44953</v>
      </c>
      <c r="L716" s="21">
        <v>0</v>
      </c>
      <c r="M716" s="21">
        <v>76.66</v>
      </c>
      <c r="N716" s="4">
        <v>0</v>
      </c>
      <c r="O716" s="4">
        <v>0</v>
      </c>
      <c r="P716" t="s">
        <v>442</v>
      </c>
      <c r="Q716" t="s">
        <v>19</v>
      </c>
    </row>
    <row r="717" spans="1:17" x14ac:dyDescent="0.25">
      <c r="A717" s="2">
        <v>2</v>
      </c>
      <c r="B717" s="2">
        <v>2</v>
      </c>
      <c r="C717">
        <v>2200000695</v>
      </c>
      <c r="D717" t="s">
        <v>17</v>
      </c>
      <c r="E717" s="3">
        <v>44953</v>
      </c>
      <c r="F717">
        <v>62260008</v>
      </c>
      <c r="H717">
        <v>2301071</v>
      </c>
      <c r="J717" t="s">
        <v>443</v>
      </c>
      <c r="K717" s="3">
        <v>44953</v>
      </c>
      <c r="L717" s="21">
        <v>2190</v>
      </c>
      <c r="M717" s="21">
        <v>0</v>
      </c>
      <c r="N717" s="4">
        <v>0</v>
      </c>
      <c r="O717" s="4">
        <v>0</v>
      </c>
      <c r="Q717" t="s">
        <v>19</v>
      </c>
    </row>
    <row r="718" spans="1:17" x14ac:dyDescent="0.25">
      <c r="A718" s="2">
        <v>2</v>
      </c>
      <c r="B718" s="2">
        <v>2</v>
      </c>
      <c r="C718">
        <v>2200000695</v>
      </c>
      <c r="D718" t="s">
        <v>17</v>
      </c>
      <c r="E718" s="3">
        <v>44953</v>
      </c>
      <c r="F718">
        <v>44561005</v>
      </c>
      <c r="H718">
        <v>2301071</v>
      </c>
      <c r="J718" t="s">
        <v>443</v>
      </c>
      <c r="K718" s="3">
        <v>44953</v>
      </c>
      <c r="L718" s="21">
        <v>438</v>
      </c>
      <c r="M718" s="21">
        <v>0</v>
      </c>
      <c r="N718" s="4">
        <v>0</v>
      </c>
      <c r="O718" s="4">
        <v>0</v>
      </c>
      <c r="P718" t="s">
        <v>20</v>
      </c>
      <c r="Q718" t="s">
        <v>19</v>
      </c>
    </row>
    <row r="719" spans="1:17" x14ac:dyDescent="0.25">
      <c r="A719" s="2">
        <v>2</v>
      </c>
      <c r="B719" s="2">
        <v>2</v>
      </c>
      <c r="C719">
        <v>2200000695</v>
      </c>
      <c r="D719" t="s">
        <v>17</v>
      </c>
      <c r="E719" s="3">
        <v>44953</v>
      </c>
      <c r="F719">
        <v>40100000</v>
      </c>
      <c r="G719" t="s">
        <v>444</v>
      </c>
      <c r="H719">
        <v>2301071</v>
      </c>
      <c r="J719" t="s">
        <v>443</v>
      </c>
      <c r="K719" s="3">
        <v>44953</v>
      </c>
      <c r="L719" s="21">
        <v>0</v>
      </c>
      <c r="M719" s="21">
        <v>2628</v>
      </c>
      <c r="N719" s="4">
        <v>0</v>
      </c>
      <c r="O719" s="4">
        <v>0</v>
      </c>
      <c r="P719" t="s">
        <v>445</v>
      </c>
      <c r="Q719" t="s">
        <v>19</v>
      </c>
    </row>
    <row r="720" spans="1:17" x14ac:dyDescent="0.25">
      <c r="A720" s="2">
        <v>2</v>
      </c>
      <c r="B720" s="2">
        <v>2</v>
      </c>
      <c r="C720">
        <v>2200000696</v>
      </c>
      <c r="D720" t="s">
        <v>17</v>
      </c>
      <c r="E720" s="3">
        <v>44953</v>
      </c>
      <c r="F720">
        <v>44561005</v>
      </c>
      <c r="H720">
        <v>2301076</v>
      </c>
      <c r="J720" t="s">
        <v>446</v>
      </c>
      <c r="K720" s="3">
        <v>44953</v>
      </c>
      <c r="L720" s="21">
        <v>44.46</v>
      </c>
      <c r="M720" s="21">
        <v>0</v>
      </c>
      <c r="N720" s="4">
        <v>0</v>
      </c>
      <c r="O720" s="4">
        <v>0</v>
      </c>
      <c r="P720" t="s">
        <v>20</v>
      </c>
      <c r="Q720" t="s">
        <v>19</v>
      </c>
    </row>
    <row r="721" spans="1:17" x14ac:dyDescent="0.25">
      <c r="A721" s="2">
        <v>2</v>
      </c>
      <c r="B721" s="2">
        <v>2</v>
      </c>
      <c r="C721">
        <v>2200000696</v>
      </c>
      <c r="D721" t="s">
        <v>17</v>
      </c>
      <c r="E721" s="3">
        <v>44953</v>
      </c>
      <c r="F721">
        <v>62820004</v>
      </c>
      <c r="H721">
        <v>2301076</v>
      </c>
      <c r="J721" t="s">
        <v>446</v>
      </c>
      <c r="K721" s="3">
        <v>44953</v>
      </c>
      <c r="L721" s="21">
        <v>222.3</v>
      </c>
      <c r="M721" s="21">
        <v>0</v>
      </c>
      <c r="N721" s="4">
        <v>0</v>
      </c>
      <c r="O721" s="4">
        <v>0</v>
      </c>
      <c r="Q721" t="s">
        <v>19</v>
      </c>
    </row>
    <row r="722" spans="1:17" x14ac:dyDescent="0.25">
      <c r="A722" s="2">
        <v>2</v>
      </c>
      <c r="B722" s="2">
        <v>2</v>
      </c>
      <c r="C722">
        <v>2200000696</v>
      </c>
      <c r="D722" t="s">
        <v>17</v>
      </c>
      <c r="E722" s="3">
        <v>44953</v>
      </c>
      <c r="F722">
        <v>40100000</v>
      </c>
      <c r="G722" t="s">
        <v>447</v>
      </c>
      <c r="H722">
        <v>2301076</v>
      </c>
      <c r="J722" t="s">
        <v>446</v>
      </c>
      <c r="K722" s="3">
        <v>44953</v>
      </c>
      <c r="L722" s="21">
        <v>0</v>
      </c>
      <c r="M722" s="21">
        <v>266.76</v>
      </c>
      <c r="N722" s="4">
        <v>0</v>
      </c>
      <c r="O722" s="4">
        <v>0</v>
      </c>
      <c r="P722" t="s">
        <v>448</v>
      </c>
      <c r="Q722" t="s">
        <v>19</v>
      </c>
    </row>
    <row r="723" spans="1:17" x14ac:dyDescent="0.25">
      <c r="A723" s="2">
        <v>2</v>
      </c>
      <c r="B723" s="2">
        <v>2</v>
      </c>
      <c r="C723">
        <v>2200000697</v>
      </c>
      <c r="D723" t="s">
        <v>17</v>
      </c>
      <c r="E723" s="3">
        <v>44953</v>
      </c>
      <c r="F723">
        <v>61521005</v>
      </c>
      <c r="H723" t="s">
        <v>449</v>
      </c>
      <c r="J723" t="s">
        <v>450</v>
      </c>
      <c r="K723" s="3">
        <v>44953</v>
      </c>
      <c r="L723" s="21">
        <v>96.75</v>
      </c>
      <c r="M723" s="21">
        <v>0</v>
      </c>
      <c r="N723" s="4">
        <v>0</v>
      </c>
      <c r="O723" s="4">
        <v>0</v>
      </c>
      <c r="Q723" t="s">
        <v>19</v>
      </c>
    </row>
    <row r="724" spans="1:17" x14ac:dyDescent="0.25">
      <c r="A724" s="2">
        <v>2</v>
      </c>
      <c r="B724" s="2">
        <v>2</v>
      </c>
      <c r="C724">
        <v>2200000697</v>
      </c>
      <c r="D724" t="s">
        <v>17</v>
      </c>
      <c r="E724" s="3">
        <v>44953</v>
      </c>
      <c r="F724">
        <v>44561005</v>
      </c>
      <c r="H724" t="s">
        <v>449</v>
      </c>
      <c r="J724" t="s">
        <v>450</v>
      </c>
      <c r="K724" s="3">
        <v>44953</v>
      </c>
      <c r="L724" s="21">
        <v>24.3</v>
      </c>
      <c r="M724" s="21">
        <v>0</v>
      </c>
      <c r="N724" s="4">
        <v>0</v>
      </c>
      <c r="O724" s="4">
        <v>0</v>
      </c>
      <c r="P724" t="s">
        <v>20</v>
      </c>
      <c r="Q724" t="s">
        <v>19</v>
      </c>
    </row>
    <row r="725" spans="1:17" x14ac:dyDescent="0.25">
      <c r="A725" s="2">
        <v>2</v>
      </c>
      <c r="B725" s="2">
        <v>2</v>
      </c>
      <c r="C725">
        <v>2200000697</v>
      </c>
      <c r="D725" t="s">
        <v>17</v>
      </c>
      <c r="E725" s="3">
        <v>44953</v>
      </c>
      <c r="F725">
        <v>60223001</v>
      </c>
      <c r="H725" t="s">
        <v>449</v>
      </c>
      <c r="J725" t="s">
        <v>450</v>
      </c>
      <c r="K725" s="3">
        <v>44953</v>
      </c>
      <c r="L725" s="21">
        <v>24.75</v>
      </c>
      <c r="M725" s="21">
        <v>0</v>
      </c>
      <c r="N725" s="4">
        <v>0</v>
      </c>
      <c r="O725" s="4">
        <v>0</v>
      </c>
      <c r="Q725" t="s">
        <v>19</v>
      </c>
    </row>
    <row r="726" spans="1:17" x14ac:dyDescent="0.25">
      <c r="A726" s="2">
        <v>2</v>
      </c>
      <c r="B726" s="2">
        <v>2</v>
      </c>
      <c r="C726">
        <v>2200000697</v>
      </c>
      <c r="D726" t="s">
        <v>17</v>
      </c>
      <c r="E726" s="3">
        <v>44953</v>
      </c>
      <c r="F726">
        <v>40100000</v>
      </c>
      <c r="G726" t="s">
        <v>391</v>
      </c>
      <c r="H726" t="s">
        <v>449</v>
      </c>
      <c r="J726" t="s">
        <v>450</v>
      </c>
      <c r="K726" s="3">
        <v>44953</v>
      </c>
      <c r="L726" s="21">
        <v>0</v>
      </c>
      <c r="M726" s="21">
        <v>145.80000000000001</v>
      </c>
      <c r="N726" s="4">
        <v>0</v>
      </c>
      <c r="O726" s="4">
        <v>0</v>
      </c>
      <c r="P726" t="s">
        <v>107</v>
      </c>
      <c r="Q726" t="s">
        <v>19</v>
      </c>
    </row>
    <row r="727" spans="1:17" x14ac:dyDescent="0.25">
      <c r="A727" s="2">
        <v>2</v>
      </c>
      <c r="B727" s="2">
        <v>2</v>
      </c>
      <c r="C727">
        <v>2200000698</v>
      </c>
      <c r="D727" t="s">
        <v>17</v>
      </c>
      <c r="E727" s="3">
        <v>44953</v>
      </c>
      <c r="F727">
        <v>44561005</v>
      </c>
      <c r="H727" t="s">
        <v>451</v>
      </c>
      <c r="J727" t="s">
        <v>450</v>
      </c>
      <c r="K727" s="3">
        <v>44953</v>
      </c>
      <c r="L727" s="21">
        <v>664.97</v>
      </c>
      <c r="M727" s="21">
        <v>0</v>
      </c>
      <c r="N727" s="4">
        <v>0</v>
      </c>
      <c r="O727" s="4">
        <v>0</v>
      </c>
      <c r="P727" t="s">
        <v>20</v>
      </c>
      <c r="Q727" t="s">
        <v>19</v>
      </c>
    </row>
    <row r="728" spans="1:17" x14ac:dyDescent="0.25">
      <c r="A728" s="2">
        <v>2</v>
      </c>
      <c r="B728" s="2">
        <v>2</v>
      </c>
      <c r="C728">
        <v>2200000698</v>
      </c>
      <c r="D728" t="s">
        <v>17</v>
      </c>
      <c r="E728" s="3">
        <v>44953</v>
      </c>
      <c r="F728">
        <v>61521004</v>
      </c>
      <c r="H728" t="s">
        <v>451</v>
      </c>
      <c r="J728" t="s">
        <v>450</v>
      </c>
      <c r="K728" s="3">
        <v>44953</v>
      </c>
      <c r="L728" s="21">
        <v>555.94000000000005</v>
      </c>
      <c r="M728" s="21">
        <v>0</v>
      </c>
      <c r="N728" s="4">
        <v>0</v>
      </c>
      <c r="O728" s="4">
        <v>0</v>
      </c>
      <c r="Q728" t="s">
        <v>19</v>
      </c>
    </row>
    <row r="729" spans="1:17" x14ac:dyDescent="0.25">
      <c r="A729" s="2">
        <v>2</v>
      </c>
      <c r="B729" s="2">
        <v>2</v>
      </c>
      <c r="C729">
        <v>2200000698</v>
      </c>
      <c r="D729" t="s">
        <v>17</v>
      </c>
      <c r="E729" s="3">
        <v>44953</v>
      </c>
      <c r="F729">
        <v>60223001</v>
      </c>
      <c r="H729" t="s">
        <v>451</v>
      </c>
      <c r="J729" t="s">
        <v>450</v>
      </c>
      <c r="K729" s="3">
        <v>44953</v>
      </c>
      <c r="L729" s="21">
        <v>2768.93</v>
      </c>
      <c r="M729" s="21">
        <v>0</v>
      </c>
      <c r="N729" s="4">
        <v>0</v>
      </c>
      <c r="O729" s="4">
        <v>0</v>
      </c>
      <c r="Q729" t="s">
        <v>19</v>
      </c>
    </row>
    <row r="730" spans="1:17" x14ac:dyDescent="0.25">
      <c r="A730" s="2">
        <v>2</v>
      </c>
      <c r="B730" s="2">
        <v>2</v>
      </c>
      <c r="C730">
        <v>2200000698</v>
      </c>
      <c r="D730" t="s">
        <v>17</v>
      </c>
      <c r="E730" s="3">
        <v>44953</v>
      </c>
      <c r="F730">
        <v>40100000</v>
      </c>
      <c r="G730" t="s">
        <v>391</v>
      </c>
      <c r="H730" t="s">
        <v>451</v>
      </c>
      <c r="J730" t="s">
        <v>450</v>
      </c>
      <c r="K730" s="3">
        <v>44953</v>
      </c>
      <c r="L730" s="21">
        <v>0</v>
      </c>
      <c r="M730" s="21">
        <v>3989.84</v>
      </c>
      <c r="N730" s="4">
        <v>0</v>
      </c>
      <c r="O730" s="4">
        <v>0</v>
      </c>
      <c r="P730" t="s">
        <v>107</v>
      </c>
      <c r="Q730" t="s">
        <v>19</v>
      </c>
    </row>
    <row r="731" spans="1:17" x14ac:dyDescent="0.25">
      <c r="A731" s="2">
        <v>2</v>
      </c>
      <c r="B731" s="2">
        <v>2</v>
      </c>
      <c r="C731">
        <v>2200000699</v>
      </c>
      <c r="D731" t="s">
        <v>17</v>
      </c>
      <c r="E731" s="3">
        <v>44953</v>
      </c>
      <c r="F731">
        <v>61521004</v>
      </c>
      <c r="H731" t="s">
        <v>452</v>
      </c>
      <c r="J731" t="s">
        <v>450</v>
      </c>
      <c r="K731" s="3">
        <v>44953</v>
      </c>
      <c r="L731" s="21">
        <v>96.75</v>
      </c>
      <c r="M731" s="21">
        <v>0</v>
      </c>
      <c r="N731" s="4">
        <v>0</v>
      </c>
      <c r="O731" s="4">
        <v>0</v>
      </c>
      <c r="Q731" t="s">
        <v>19</v>
      </c>
    </row>
    <row r="732" spans="1:17" x14ac:dyDescent="0.25">
      <c r="A732" s="2">
        <v>2</v>
      </c>
      <c r="B732" s="2">
        <v>2</v>
      </c>
      <c r="C732">
        <v>2200000699</v>
      </c>
      <c r="D732" t="s">
        <v>17</v>
      </c>
      <c r="E732" s="3">
        <v>44953</v>
      </c>
      <c r="F732">
        <v>44561005</v>
      </c>
      <c r="H732" t="s">
        <v>452</v>
      </c>
      <c r="J732" t="s">
        <v>450</v>
      </c>
      <c r="K732" s="3">
        <v>44953</v>
      </c>
      <c r="L732" s="21">
        <v>19.350000000000001</v>
      </c>
      <c r="M732" s="21">
        <v>0</v>
      </c>
      <c r="N732" s="4">
        <v>0</v>
      </c>
      <c r="O732" s="4">
        <v>0</v>
      </c>
      <c r="P732" t="s">
        <v>20</v>
      </c>
      <c r="Q732" t="s">
        <v>19</v>
      </c>
    </row>
    <row r="733" spans="1:17" x14ac:dyDescent="0.25">
      <c r="A733" s="2">
        <v>2</v>
      </c>
      <c r="B733" s="2">
        <v>2</v>
      </c>
      <c r="C733">
        <v>2200000699</v>
      </c>
      <c r="D733" t="s">
        <v>17</v>
      </c>
      <c r="E733" s="3">
        <v>44953</v>
      </c>
      <c r="F733">
        <v>40100000</v>
      </c>
      <c r="G733" t="s">
        <v>391</v>
      </c>
      <c r="H733" t="s">
        <v>452</v>
      </c>
      <c r="J733" t="s">
        <v>450</v>
      </c>
      <c r="K733" s="3">
        <v>44953</v>
      </c>
      <c r="L733" s="21">
        <v>0</v>
      </c>
      <c r="M733" s="21">
        <v>116.1</v>
      </c>
      <c r="N733" s="4">
        <v>0</v>
      </c>
      <c r="O733" s="4">
        <v>0</v>
      </c>
      <c r="P733" t="s">
        <v>107</v>
      </c>
      <c r="Q733" t="s">
        <v>19</v>
      </c>
    </row>
    <row r="734" spans="1:17" x14ac:dyDescent="0.25">
      <c r="A734" s="2">
        <v>2</v>
      </c>
      <c r="B734" s="2">
        <v>2</v>
      </c>
      <c r="C734">
        <v>2200000700</v>
      </c>
      <c r="D734" t="s">
        <v>17</v>
      </c>
      <c r="E734" s="3">
        <v>44953</v>
      </c>
      <c r="F734">
        <v>61521004</v>
      </c>
      <c r="H734" t="s">
        <v>453</v>
      </c>
      <c r="J734" t="s">
        <v>450</v>
      </c>
      <c r="K734" s="3">
        <v>44953</v>
      </c>
      <c r="L734" s="21">
        <v>96.75</v>
      </c>
      <c r="M734" s="21">
        <v>0</v>
      </c>
      <c r="N734" s="4">
        <v>0</v>
      </c>
      <c r="O734" s="4">
        <v>0</v>
      </c>
      <c r="Q734" t="s">
        <v>19</v>
      </c>
    </row>
    <row r="735" spans="1:17" x14ac:dyDescent="0.25">
      <c r="A735" s="2">
        <v>2</v>
      </c>
      <c r="B735" s="2">
        <v>2</v>
      </c>
      <c r="C735">
        <v>2200000700</v>
      </c>
      <c r="D735" t="s">
        <v>17</v>
      </c>
      <c r="E735" s="3">
        <v>44953</v>
      </c>
      <c r="F735">
        <v>44561005</v>
      </c>
      <c r="H735" t="s">
        <v>453</v>
      </c>
      <c r="J735" t="s">
        <v>450</v>
      </c>
      <c r="K735" s="3">
        <v>44953</v>
      </c>
      <c r="L735" s="21">
        <v>19.350000000000001</v>
      </c>
      <c r="M735" s="21">
        <v>0</v>
      </c>
      <c r="N735" s="4">
        <v>0</v>
      </c>
      <c r="O735" s="4">
        <v>0</v>
      </c>
      <c r="P735" t="s">
        <v>20</v>
      </c>
      <c r="Q735" t="s">
        <v>19</v>
      </c>
    </row>
    <row r="736" spans="1:17" x14ac:dyDescent="0.25">
      <c r="A736" s="2">
        <v>2</v>
      </c>
      <c r="B736" s="2">
        <v>2</v>
      </c>
      <c r="C736">
        <v>2200000700</v>
      </c>
      <c r="D736" t="s">
        <v>17</v>
      </c>
      <c r="E736" s="3">
        <v>44953</v>
      </c>
      <c r="F736">
        <v>40100000</v>
      </c>
      <c r="G736" t="s">
        <v>391</v>
      </c>
      <c r="H736" t="s">
        <v>453</v>
      </c>
      <c r="J736" t="s">
        <v>450</v>
      </c>
      <c r="K736" s="3">
        <v>44953</v>
      </c>
      <c r="L736" s="21">
        <v>0</v>
      </c>
      <c r="M736" s="21">
        <v>116.1</v>
      </c>
      <c r="N736" s="4">
        <v>0</v>
      </c>
      <c r="O736" s="4">
        <v>0</v>
      </c>
      <c r="P736" t="s">
        <v>107</v>
      </c>
      <c r="Q736" t="s">
        <v>19</v>
      </c>
    </row>
    <row r="737" spans="1:17" x14ac:dyDescent="0.25">
      <c r="A737" s="2">
        <v>2</v>
      </c>
      <c r="B737" s="2">
        <v>2</v>
      </c>
      <c r="C737">
        <v>2200000701</v>
      </c>
      <c r="D737" t="s">
        <v>17</v>
      </c>
      <c r="E737" s="3">
        <v>44953</v>
      </c>
      <c r="F737">
        <v>62560000</v>
      </c>
      <c r="H737">
        <v>2301137</v>
      </c>
      <c r="J737" t="s">
        <v>454</v>
      </c>
      <c r="K737" s="3">
        <v>44953</v>
      </c>
      <c r="L737" s="21">
        <v>4.2699999999999996</v>
      </c>
      <c r="M737" s="21">
        <v>0</v>
      </c>
      <c r="N737" s="4">
        <v>0</v>
      </c>
      <c r="O737" s="4">
        <v>0</v>
      </c>
      <c r="Q737" t="s">
        <v>19</v>
      </c>
    </row>
    <row r="738" spans="1:17" x14ac:dyDescent="0.25">
      <c r="A738" s="2">
        <v>2</v>
      </c>
      <c r="B738" s="2">
        <v>2</v>
      </c>
      <c r="C738">
        <v>2200000701</v>
      </c>
      <c r="D738" t="s">
        <v>17</v>
      </c>
      <c r="E738" s="3">
        <v>44953</v>
      </c>
      <c r="F738">
        <v>44561005</v>
      </c>
      <c r="H738">
        <v>2301137</v>
      </c>
      <c r="J738" t="s">
        <v>454</v>
      </c>
      <c r="K738" s="3">
        <v>44953</v>
      </c>
      <c r="L738" s="21">
        <v>6.68</v>
      </c>
      <c r="M738" s="21">
        <v>0</v>
      </c>
      <c r="N738" s="4">
        <v>0</v>
      </c>
      <c r="O738" s="4">
        <v>0</v>
      </c>
      <c r="P738" t="s">
        <v>20</v>
      </c>
      <c r="Q738" t="s">
        <v>19</v>
      </c>
    </row>
    <row r="739" spans="1:17" x14ac:dyDescent="0.25">
      <c r="A739" s="2">
        <v>2</v>
      </c>
      <c r="B739" s="2">
        <v>2</v>
      </c>
      <c r="C739">
        <v>2200000701</v>
      </c>
      <c r="D739" t="s">
        <v>17</v>
      </c>
      <c r="E739" s="3">
        <v>44953</v>
      </c>
      <c r="F739">
        <v>62560001</v>
      </c>
      <c r="H739">
        <v>2301137</v>
      </c>
      <c r="J739" t="s">
        <v>454</v>
      </c>
      <c r="K739" s="3">
        <v>44953</v>
      </c>
      <c r="L739" s="21">
        <v>33.42</v>
      </c>
      <c r="M739" s="21">
        <v>0</v>
      </c>
      <c r="N739" s="4">
        <v>0</v>
      </c>
      <c r="O739" s="4">
        <v>0</v>
      </c>
      <c r="Q739" t="s">
        <v>19</v>
      </c>
    </row>
    <row r="740" spans="1:17" x14ac:dyDescent="0.25">
      <c r="A740" s="2">
        <v>2</v>
      </c>
      <c r="B740" s="2">
        <v>2</v>
      </c>
      <c r="C740">
        <v>2200000701</v>
      </c>
      <c r="D740" t="s">
        <v>17</v>
      </c>
      <c r="E740" s="3">
        <v>44953</v>
      </c>
      <c r="F740">
        <v>44561001</v>
      </c>
      <c r="H740">
        <v>2301137</v>
      </c>
      <c r="J740" t="s">
        <v>454</v>
      </c>
      <c r="K740" s="3">
        <v>44953</v>
      </c>
      <c r="L740" s="21">
        <v>0.23</v>
      </c>
      <c r="M740" s="21">
        <v>0</v>
      </c>
      <c r="N740" s="4">
        <v>0</v>
      </c>
      <c r="O740" s="4">
        <v>0</v>
      </c>
      <c r="P740" t="s">
        <v>113</v>
      </c>
      <c r="Q740" t="s">
        <v>19</v>
      </c>
    </row>
    <row r="741" spans="1:17" x14ac:dyDescent="0.25">
      <c r="A741" s="2">
        <v>2</v>
      </c>
      <c r="B741" s="2">
        <v>2</v>
      </c>
      <c r="C741">
        <v>2200000701</v>
      </c>
      <c r="D741" t="s">
        <v>17</v>
      </c>
      <c r="E741" s="3">
        <v>44953</v>
      </c>
      <c r="F741">
        <v>40100000</v>
      </c>
      <c r="G741" t="s">
        <v>286</v>
      </c>
      <c r="H741">
        <v>2301137</v>
      </c>
      <c r="J741" t="s">
        <v>454</v>
      </c>
      <c r="K741" s="3">
        <v>44953</v>
      </c>
      <c r="L741" s="21">
        <v>0</v>
      </c>
      <c r="M741" s="21">
        <v>44.6</v>
      </c>
      <c r="N741" s="4">
        <v>0</v>
      </c>
      <c r="O741" s="4">
        <v>0</v>
      </c>
      <c r="P741" t="s">
        <v>455</v>
      </c>
      <c r="Q741" t="s">
        <v>19</v>
      </c>
    </row>
    <row r="742" spans="1:17" x14ac:dyDescent="0.25">
      <c r="A742" s="2">
        <v>2</v>
      </c>
      <c r="B742" s="2">
        <v>2</v>
      </c>
      <c r="C742">
        <v>2200000702</v>
      </c>
      <c r="D742" t="s">
        <v>17</v>
      </c>
      <c r="E742" s="3">
        <v>44953</v>
      </c>
      <c r="F742">
        <v>44561005</v>
      </c>
      <c r="H742">
        <v>2301001</v>
      </c>
      <c r="J742" t="s">
        <v>456</v>
      </c>
      <c r="K742" s="3">
        <v>44953</v>
      </c>
      <c r="L742" s="21">
        <v>205.33</v>
      </c>
      <c r="M742" s="21">
        <v>0</v>
      </c>
      <c r="N742" s="4">
        <v>0</v>
      </c>
      <c r="O742" s="4">
        <v>0</v>
      </c>
      <c r="P742" t="s">
        <v>20</v>
      </c>
      <c r="Q742" t="s">
        <v>19</v>
      </c>
    </row>
    <row r="743" spans="1:17" x14ac:dyDescent="0.25">
      <c r="A743" s="2">
        <v>2</v>
      </c>
      <c r="B743" s="2">
        <v>2</v>
      </c>
      <c r="C743">
        <v>2200000702</v>
      </c>
      <c r="D743" t="s">
        <v>17</v>
      </c>
      <c r="E743" s="3">
        <v>44953</v>
      </c>
      <c r="F743">
        <v>62820002</v>
      </c>
      <c r="H743">
        <v>2301001</v>
      </c>
      <c r="J743" t="s">
        <v>456</v>
      </c>
      <c r="K743" s="3">
        <v>44953</v>
      </c>
      <c r="L743" s="21">
        <v>50</v>
      </c>
      <c r="M743" s="21">
        <v>0</v>
      </c>
      <c r="N743" s="4">
        <v>0</v>
      </c>
      <c r="O743" s="4">
        <v>0</v>
      </c>
      <c r="Q743" t="s">
        <v>19</v>
      </c>
    </row>
    <row r="744" spans="1:17" x14ac:dyDescent="0.25">
      <c r="A744" s="2">
        <v>2</v>
      </c>
      <c r="B744" s="2">
        <v>2</v>
      </c>
      <c r="C744">
        <v>2200000702</v>
      </c>
      <c r="D744" t="s">
        <v>17</v>
      </c>
      <c r="E744" s="3">
        <v>44953</v>
      </c>
      <c r="F744">
        <v>61340002</v>
      </c>
      <c r="H744">
        <v>2301001</v>
      </c>
      <c r="J744" t="s">
        <v>456</v>
      </c>
      <c r="K744" s="3">
        <v>44953</v>
      </c>
      <c r="L744" s="21">
        <v>1026.6500000000001</v>
      </c>
      <c r="M744" s="21">
        <v>0</v>
      </c>
      <c r="N744" s="4">
        <v>0</v>
      </c>
      <c r="O744" s="4">
        <v>0</v>
      </c>
      <c r="Q744" t="s">
        <v>19</v>
      </c>
    </row>
    <row r="745" spans="1:17" x14ac:dyDescent="0.25">
      <c r="A745" s="2">
        <v>2</v>
      </c>
      <c r="B745" s="2">
        <v>2</v>
      </c>
      <c r="C745">
        <v>2200000702</v>
      </c>
      <c r="D745" t="s">
        <v>17</v>
      </c>
      <c r="E745" s="3">
        <v>44953</v>
      </c>
      <c r="F745">
        <v>44561005</v>
      </c>
      <c r="H745">
        <v>2301001</v>
      </c>
      <c r="J745" t="s">
        <v>456</v>
      </c>
      <c r="K745" s="3">
        <v>44953</v>
      </c>
      <c r="L745" s="21">
        <v>10</v>
      </c>
      <c r="M745" s="21">
        <v>0</v>
      </c>
      <c r="N745" s="4">
        <v>0</v>
      </c>
      <c r="O745" s="4">
        <v>0</v>
      </c>
      <c r="P745" t="s">
        <v>20</v>
      </c>
      <c r="Q745" t="s">
        <v>19</v>
      </c>
    </row>
    <row r="746" spans="1:17" x14ac:dyDescent="0.25">
      <c r="A746" s="2">
        <v>2</v>
      </c>
      <c r="B746" s="2">
        <v>2</v>
      </c>
      <c r="C746">
        <v>2200000702</v>
      </c>
      <c r="D746" t="s">
        <v>17</v>
      </c>
      <c r="E746" s="3">
        <v>44953</v>
      </c>
      <c r="F746">
        <v>40100000</v>
      </c>
      <c r="G746" t="s">
        <v>129</v>
      </c>
      <c r="H746">
        <v>2301001</v>
      </c>
      <c r="J746" t="s">
        <v>456</v>
      </c>
      <c r="K746" s="3">
        <v>44953</v>
      </c>
      <c r="L746" s="21">
        <v>0</v>
      </c>
      <c r="M746" s="21">
        <v>1291.98</v>
      </c>
      <c r="N746" s="4">
        <v>0</v>
      </c>
      <c r="O746" s="4">
        <v>0</v>
      </c>
      <c r="P746" t="s">
        <v>130</v>
      </c>
      <c r="Q746" t="s">
        <v>19</v>
      </c>
    </row>
    <row r="747" spans="1:17" x14ac:dyDescent="0.25">
      <c r="A747" s="2">
        <v>2</v>
      </c>
      <c r="B747" s="2">
        <v>2</v>
      </c>
      <c r="C747">
        <v>2200000716</v>
      </c>
      <c r="D747" t="s">
        <v>17</v>
      </c>
      <c r="E747" s="3">
        <v>44954</v>
      </c>
      <c r="F747">
        <v>62820002</v>
      </c>
      <c r="H747">
        <v>2301001</v>
      </c>
      <c r="J747" t="s">
        <v>457</v>
      </c>
      <c r="K747" s="3">
        <v>44954</v>
      </c>
      <c r="L747" s="21">
        <v>50</v>
      </c>
      <c r="M747" s="21">
        <v>0</v>
      </c>
      <c r="N747" s="4">
        <v>0</v>
      </c>
      <c r="O747" s="4">
        <v>0</v>
      </c>
      <c r="Q747" t="s">
        <v>19</v>
      </c>
    </row>
    <row r="748" spans="1:17" x14ac:dyDescent="0.25">
      <c r="A748" s="2">
        <v>2</v>
      </c>
      <c r="B748" s="2">
        <v>2</v>
      </c>
      <c r="C748">
        <v>2200000716</v>
      </c>
      <c r="D748" t="s">
        <v>17</v>
      </c>
      <c r="E748" s="3">
        <v>44954</v>
      </c>
      <c r="F748">
        <v>61340002</v>
      </c>
      <c r="H748">
        <v>2301001</v>
      </c>
      <c r="J748" t="s">
        <v>457</v>
      </c>
      <c r="K748" s="3">
        <v>44954</v>
      </c>
      <c r="L748" s="21">
        <v>472.1</v>
      </c>
      <c r="M748" s="21">
        <v>0</v>
      </c>
      <c r="N748" s="4">
        <v>0</v>
      </c>
      <c r="O748" s="4">
        <v>0</v>
      </c>
      <c r="Q748" t="s">
        <v>19</v>
      </c>
    </row>
    <row r="749" spans="1:17" x14ac:dyDescent="0.25">
      <c r="A749" s="2">
        <v>2</v>
      </c>
      <c r="B749" s="2">
        <v>2</v>
      </c>
      <c r="C749">
        <v>2200000716</v>
      </c>
      <c r="D749" t="s">
        <v>17</v>
      </c>
      <c r="E749" s="3">
        <v>44954</v>
      </c>
      <c r="F749">
        <v>44561005</v>
      </c>
      <c r="H749">
        <v>2301001</v>
      </c>
      <c r="J749" t="s">
        <v>457</v>
      </c>
      <c r="K749" s="3">
        <v>44954</v>
      </c>
      <c r="L749" s="21">
        <v>94.42</v>
      </c>
      <c r="M749" s="21">
        <v>0</v>
      </c>
      <c r="N749" s="4">
        <v>0</v>
      </c>
      <c r="O749" s="4">
        <v>0</v>
      </c>
      <c r="P749" t="s">
        <v>20</v>
      </c>
      <c r="Q749" t="s">
        <v>19</v>
      </c>
    </row>
    <row r="750" spans="1:17" x14ac:dyDescent="0.25">
      <c r="A750" s="2">
        <v>2</v>
      </c>
      <c r="B750" s="2">
        <v>2</v>
      </c>
      <c r="C750">
        <v>2200000716</v>
      </c>
      <c r="D750" t="s">
        <v>17</v>
      </c>
      <c r="E750" s="3">
        <v>44954</v>
      </c>
      <c r="F750">
        <v>44561005</v>
      </c>
      <c r="H750">
        <v>2301001</v>
      </c>
      <c r="J750" t="s">
        <v>457</v>
      </c>
      <c r="K750" s="3">
        <v>44954</v>
      </c>
      <c r="L750" s="21">
        <v>10</v>
      </c>
      <c r="M750" s="21">
        <v>0</v>
      </c>
      <c r="N750" s="4">
        <v>0</v>
      </c>
      <c r="O750" s="4">
        <v>0</v>
      </c>
      <c r="P750" t="s">
        <v>20</v>
      </c>
      <c r="Q750" t="s">
        <v>19</v>
      </c>
    </row>
    <row r="751" spans="1:17" x14ac:dyDescent="0.25">
      <c r="A751" s="2">
        <v>2</v>
      </c>
      <c r="B751" s="2">
        <v>2</v>
      </c>
      <c r="C751">
        <v>2200000716</v>
      </c>
      <c r="D751" t="s">
        <v>17</v>
      </c>
      <c r="E751" s="3">
        <v>44954</v>
      </c>
      <c r="F751">
        <v>40100000</v>
      </c>
      <c r="G751" t="s">
        <v>129</v>
      </c>
      <c r="H751">
        <v>2301001</v>
      </c>
      <c r="J751" t="s">
        <v>457</v>
      </c>
      <c r="K751" s="3">
        <v>44954</v>
      </c>
      <c r="L751" s="21">
        <v>0</v>
      </c>
      <c r="M751" s="21">
        <v>626.52</v>
      </c>
      <c r="N751" s="4">
        <v>0</v>
      </c>
      <c r="O751" s="4">
        <v>0</v>
      </c>
      <c r="P751" t="s">
        <v>130</v>
      </c>
      <c r="Q751" t="s">
        <v>19</v>
      </c>
    </row>
    <row r="752" spans="1:17" x14ac:dyDescent="0.25">
      <c r="A752" s="2">
        <v>2</v>
      </c>
      <c r="B752" s="2">
        <v>2</v>
      </c>
      <c r="C752">
        <v>2200000717</v>
      </c>
      <c r="D752" t="s">
        <v>17</v>
      </c>
      <c r="E752" s="3">
        <v>44954</v>
      </c>
      <c r="F752">
        <v>44561005</v>
      </c>
      <c r="H752">
        <v>2301149</v>
      </c>
      <c r="J752" t="s">
        <v>458</v>
      </c>
      <c r="K752" s="3">
        <v>44954</v>
      </c>
      <c r="L752" s="21">
        <v>257.27</v>
      </c>
      <c r="M752" s="21">
        <v>0</v>
      </c>
      <c r="N752" s="4">
        <v>0</v>
      </c>
      <c r="O752" s="4">
        <v>0</v>
      </c>
      <c r="P752" t="s">
        <v>20</v>
      </c>
      <c r="Q752" t="s">
        <v>19</v>
      </c>
    </row>
    <row r="753" spans="1:17" x14ac:dyDescent="0.25">
      <c r="A753" s="2">
        <v>2</v>
      </c>
      <c r="B753" s="2">
        <v>2</v>
      </c>
      <c r="C753">
        <v>2200000717</v>
      </c>
      <c r="D753" t="s">
        <v>17</v>
      </c>
      <c r="E753" s="3">
        <v>44954</v>
      </c>
      <c r="F753">
        <v>61220000</v>
      </c>
      <c r="H753">
        <v>2301149</v>
      </c>
      <c r="J753" t="s">
        <v>458</v>
      </c>
      <c r="K753" s="3">
        <v>44954</v>
      </c>
      <c r="L753" s="21">
        <v>1286.3599999999999</v>
      </c>
      <c r="M753" s="21">
        <v>0</v>
      </c>
      <c r="N753" s="4">
        <v>0</v>
      </c>
      <c r="O753" s="4">
        <v>0</v>
      </c>
      <c r="P753" t="s">
        <v>113</v>
      </c>
      <c r="Q753" t="s">
        <v>19</v>
      </c>
    </row>
    <row r="754" spans="1:17" x14ac:dyDescent="0.25">
      <c r="A754" s="2">
        <v>2</v>
      </c>
      <c r="B754" s="2">
        <v>2</v>
      </c>
      <c r="C754">
        <v>2200000717</v>
      </c>
      <c r="D754" t="s">
        <v>17</v>
      </c>
      <c r="E754" s="3">
        <v>44954</v>
      </c>
      <c r="F754">
        <v>40100000</v>
      </c>
      <c r="G754" t="s">
        <v>459</v>
      </c>
      <c r="H754">
        <v>2301149</v>
      </c>
      <c r="J754" t="s">
        <v>458</v>
      </c>
      <c r="K754" s="3">
        <v>44954</v>
      </c>
      <c r="L754" s="21">
        <v>0</v>
      </c>
      <c r="M754" s="21">
        <v>1543.63</v>
      </c>
      <c r="N754" s="4">
        <v>0</v>
      </c>
      <c r="O754" s="4">
        <v>0</v>
      </c>
      <c r="P754" t="s">
        <v>297</v>
      </c>
      <c r="Q754" t="s">
        <v>19</v>
      </c>
    </row>
    <row r="755" spans="1:17" x14ac:dyDescent="0.25">
      <c r="A755" s="2">
        <v>2</v>
      </c>
      <c r="B755" s="2">
        <v>2</v>
      </c>
      <c r="C755">
        <v>2200000718</v>
      </c>
      <c r="D755" t="s">
        <v>17</v>
      </c>
      <c r="E755" s="3">
        <v>44954</v>
      </c>
      <c r="F755">
        <v>44561005</v>
      </c>
      <c r="H755">
        <v>2301150</v>
      </c>
      <c r="J755" t="s">
        <v>460</v>
      </c>
      <c r="K755" s="3">
        <v>44954</v>
      </c>
      <c r="L755" s="21">
        <v>257.27</v>
      </c>
      <c r="M755" s="21">
        <v>0</v>
      </c>
      <c r="N755" s="4">
        <v>0</v>
      </c>
      <c r="O755" s="4">
        <v>0</v>
      </c>
      <c r="P755" t="s">
        <v>20</v>
      </c>
      <c r="Q755" t="s">
        <v>19</v>
      </c>
    </row>
    <row r="756" spans="1:17" x14ac:dyDescent="0.25">
      <c r="A756" s="2">
        <v>2</v>
      </c>
      <c r="B756" s="2">
        <v>2</v>
      </c>
      <c r="C756">
        <v>2200000718</v>
      </c>
      <c r="D756" t="s">
        <v>17</v>
      </c>
      <c r="E756" s="3">
        <v>44954</v>
      </c>
      <c r="F756">
        <v>61220000</v>
      </c>
      <c r="H756">
        <v>2301150</v>
      </c>
      <c r="J756" t="s">
        <v>460</v>
      </c>
      <c r="K756" s="3">
        <v>44954</v>
      </c>
      <c r="L756" s="21">
        <v>1286.3599999999999</v>
      </c>
      <c r="M756" s="21">
        <v>0</v>
      </c>
      <c r="N756" s="4">
        <v>0</v>
      </c>
      <c r="O756" s="4">
        <v>0</v>
      </c>
      <c r="P756" t="s">
        <v>113</v>
      </c>
      <c r="Q756" t="s">
        <v>19</v>
      </c>
    </row>
    <row r="757" spans="1:17" x14ac:dyDescent="0.25">
      <c r="A757" s="2">
        <v>2</v>
      </c>
      <c r="B757" s="2">
        <v>2</v>
      </c>
      <c r="C757">
        <v>2200000718</v>
      </c>
      <c r="D757" t="s">
        <v>17</v>
      </c>
      <c r="E757" s="3">
        <v>44954</v>
      </c>
      <c r="F757">
        <v>40100000</v>
      </c>
      <c r="G757" t="s">
        <v>459</v>
      </c>
      <c r="H757">
        <v>2301150</v>
      </c>
      <c r="J757" t="s">
        <v>460</v>
      </c>
      <c r="K757" s="3">
        <v>44954</v>
      </c>
      <c r="L757" s="21">
        <v>0</v>
      </c>
      <c r="M757" s="21">
        <v>1543.63</v>
      </c>
      <c r="N757" s="4">
        <v>0</v>
      </c>
      <c r="O757" s="4">
        <v>0</v>
      </c>
      <c r="P757" t="s">
        <v>297</v>
      </c>
      <c r="Q757" t="s">
        <v>19</v>
      </c>
    </row>
    <row r="758" spans="1:17" x14ac:dyDescent="0.25">
      <c r="A758" s="2">
        <v>2</v>
      </c>
      <c r="B758" s="2">
        <v>2</v>
      </c>
      <c r="C758">
        <v>2200000719</v>
      </c>
      <c r="D758" t="s">
        <v>17</v>
      </c>
      <c r="E758" s="3">
        <v>44954</v>
      </c>
      <c r="F758">
        <v>61220000</v>
      </c>
      <c r="H758">
        <v>2301151</v>
      </c>
      <c r="J758" t="s">
        <v>461</v>
      </c>
      <c r="K758" s="3">
        <v>44954</v>
      </c>
      <c r="L758" s="21">
        <v>1286.3599999999999</v>
      </c>
      <c r="M758" s="21">
        <v>0</v>
      </c>
      <c r="N758" s="4">
        <v>0</v>
      </c>
      <c r="O758" s="4">
        <v>0</v>
      </c>
      <c r="P758" t="s">
        <v>113</v>
      </c>
      <c r="Q758" t="s">
        <v>19</v>
      </c>
    </row>
    <row r="759" spans="1:17" x14ac:dyDescent="0.25">
      <c r="A759" s="2">
        <v>2</v>
      </c>
      <c r="B759" s="2">
        <v>2</v>
      </c>
      <c r="C759">
        <v>2200000719</v>
      </c>
      <c r="D759" t="s">
        <v>17</v>
      </c>
      <c r="E759" s="3">
        <v>44954</v>
      </c>
      <c r="F759">
        <v>44561005</v>
      </c>
      <c r="H759">
        <v>2301151</v>
      </c>
      <c r="J759" t="s">
        <v>461</v>
      </c>
      <c r="K759" s="3">
        <v>44954</v>
      </c>
      <c r="L759" s="21">
        <v>257.27</v>
      </c>
      <c r="M759" s="21">
        <v>0</v>
      </c>
      <c r="N759" s="4">
        <v>0</v>
      </c>
      <c r="O759" s="4">
        <v>0</v>
      </c>
      <c r="P759" t="s">
        <v>20</v>
      </c>
      <c r="Q759" t="s">
        <v>19</v>
      </c>
    </row>
    <row r="760" spans="1:17" x14ac:dyDescent="0.25">
      <c r="A760" s="2">
        <v>2</v>
      </c>
      <c r="B760" s="2">
        <v>2</v>
      </c>
      <c r="C760">
        <v>2200000719</v>
      </c>
      <c r="D760" t="s">
        <v>17</v>
      </c>
      <c r="E760" s="3">
        <v>44954</v>
      </c>
      <c r="F760">
        <v>40100000</v>
      </c>
      <c r="G760" t="s">
        <v>459</v>
      </c>
      <c r="H760">
        <v>2301151</v>
      </c>
      <c r="J760" t="s">
        <v>461</v>
      </c>
      <c r="K760" s="3">
        <v>44954</v>
      </c>
      <c r="L760" s="21">
        <v>0</v>
      </c>
      <c r="M760" s="21">
        <v>1543.63</v>
      </c>
      <c r="N760" s="4">
        <v>0</v>
      </c>
      <c r="O760" s="4">
        <v>0</v>
      </c>
      <c r="P760" t="s">
        <v>297</v>
      </c>
      <c r="Q760" t="s">
        <v>19</v>
      </c>
    </row>
    <row r="761" spans="1:17" x14ac:dyDescent="0.25">
      <c r="A761" s="2">
        <v>2</v>
      </c>
      <c r="B761" s="2">
        <v>2</v>
      </c>
      <c r="C761">
        <v>2200000724</v>
      </c>
      <c r="D761" t="s">
        <v>17</v>
      </c>
      <c r="E761" s="3">
        <v>44956</v>
      </c>
      <c r="F761">
        <v>62850000</v>
      </c>
      <c r="H761">
        <v>2301038</v>
      </c>
      <c r="J761" t="s">
        <v>462</v>
      </c>
      <c r="K761" s="3">
        <v>44956</v>
      </c>
      <c r="L761" s="21">
        <v>377.9</v>
      </c>
      <c r="M761" s="21">
        <v>0</v>
      </c>
      <c r="N761" s="4">
        <v>0</v>
      </c>
      <c r="O761" s="4">
        <v>0</v>
      </c>
      <c r="Q761" t="s">
        <v>19</v>
      </c>
    </row>
    <row r="762" spans="1:17" x14ac:dyDescent="0.25">
      <c r="A762" s="2">
        <v>2</v>
      </c>
      <c r="B762" s="2">
        <v>2</v>
      </c>
      <c r="C762">
        <v>2200000724</v>
      </c>
      <c r="D762" t="s">
        <v>17</v>
      </c>
      <c r="E762" s="3">
        <v>44956</v>
      </c>
      <c r="F762">
        <v>44561005</v>
      </c>
      <c r="H762">
        <v>2301038</v>
      </c>
      <c r="J762" t="s">
        <v>462</v>
      </c>
      <c r="K762" s="3">
        <v>44956</v>
      </c>
      <c r="L762" s="21">
        <v>75.58</v>
      </c>
      <c r="M762" s="21">
        <v>0</v>
      </c>
      <c r="N762" s="4">
        <v>0</v>
      </c>
      <c r="O762" s="4">
        <v>0</v>
      </c>
      <c r="P762" t="s">
        <v>20</v>
      </c>
      <c r="Q762" t="s">
        <v>19</v>
      </c>
    </row>
    <row r="763" spans="1:17" x14ac:dyDescent="0.25">
      <c r="A763" s="2">
        <v>2</v>
      </c>
      <c r="B763" s="2">
        <v>2</v>
      </c>
      <c r="C763">
        <v>2200000724</v>
      </c>
      <c r="D763" t="s">
        <v>17</v>
      </c>
      <c r="E763" s="3">
        <v>44956</v>
      </c>
      <c r="F763">
        <v>40100000</v>
      </c>
      <c r="G763" t="s">
        <v>369</v>
      </c>
      <c r="H763">
        <v>2301038</v>
      </c>
      <c r="J763" t="s">
        <v>462</v>
      </c>
      <c r="K763" s="3">
        <v>44956</v>
      </c>
      <c r="L763" s="21">
        <v>0</v>
      </c>
      <c r="M763" s="21">
        <v>453.48</v>
      </c>
      <c r="N763" s="4">
        <v>0</v>
      </c>
      <c r="O763" s="4">
        <v>0</v>
      </c>
      <c r="P763" t="s">
        <v>463</v>
      </c>
      <c r="Q763" t="s">
        <v>19</v>
      </c>
    </row>
    <row r="764" spans="1:17" x14ac:dyDescent="0.25">
      <c r="A764" s="2">
        <v>2</v>
      </c>
      <c r="B764" s="2">
        <v>2</v>
      </c>
      <c r="C764">
        <v>2200000725</v>
      </c>
      <c r="D764" t="s">
        <v>17</v>
      </c>
      <c r="E764" s="3">
        <v>44956</v>
      </c>
      <c r="F764">
        <v>65880000</v>
      </c>
      <c r="H764">
        <v>2301062</v>
      </c>
      <c r="J764" t="s">
        <v>464</v>
      </c>
      <c r="K764" s="3">
        <v>44956</v>
      </c>
      <c r="L764" s="21">
        <v>110.51</v>
      </c>
      <c r="M764" s="21">
        <v>0</v>
      </c>
      <c r="N764" s="4">
        <v>0</v>
      </c>
      <c r="O764" s="4">
        <v>0</v>
      </c>
      <c r="Q764" t="s">
        <v>19</v>
      </c>
    </row>
    <row r="765" spans="1:17" x14ac:dyDescent="0.25">
      <c r="A765" s="2">
        <v>2</v>
      </c>
      <c r="B765" s="2">
        <v>2</v>
      </c>
      <c r="C765">
        <v>2200000725</v>
      </c>
      <c r="D765" t="s">
        <v>17</v>
      </c>
      <c r="E765" s="3">
        <v>44956</v>
      </c>
      <c r="F765">
        <v>40100000</v>
      </c>
      <c r="G765" t="s">
        <v>465</v>
      </c>
      <c r="H765">
        <v>2301062</v>
      </c>
      <c r="J765" t="s">
        <v>466</v>
      </c>
      <c r="K765" s="3">
        <v>44956</v>
      </c>
      <c r="L765" s="21">
        <v>0</v>
      </c>
      <c r="M765" s="21">
        <v>110.51</v>
      </c>
      <c r="N765" s="4">
        <v>0</v>
      </c>
      <c r="O765" s="4">
        <v>0</v>
      </c>
      <c r="P765" t="s">
        <v>34</v>
      </c>
      <c r="Q765" t="s">
        <v>19</v>
      </c>
    </row>
    <row r="766" spans="1:17" x14ac:dyDescent="0.25">
      <c r="A766" s="2">
        <v>2</v>
      </c>
      <c r="B766" s="2">
        <v>2</v>
      </c>
      <c r="C766">
        <v>2200000726</v>
      </c>
      <c r="D766" t="s">
        <v>17</v>
      </c>
      <c r="E766" s="3">
        <v>44956</v>
      </c>
      <c r="F766">
        <v>60221003</v>
      </c>
      <c r="H766">
        <v>2301063</v>
      </c>
      <c r="J766" t="s">
        <v>467</v>
      </c>
      <c r="K766" s="3">
        <v>44956</v>
      </c>
      <c r="L766" s="21">
        <v>1908</v>
      </c>
      <c r="M766" s="21">
        <v>0</v>
      </c>
      <c r="N766" s="4">
        <v>0</v>
      </c>
      <c r="O766" s="4">
        <v>0</v>
      </c>
      <c r="Q766" t="s">
        <v>19</v>
      </c>
    </row>
    <row r="767" spans="1:17" x14ac:dyDescent="0.25">
      <c r="A767" s="2">
        <v>2</v>
      </c>
      <c r="B767" s="2">
        <v>2</v>
      </c>
      <c r="C767">
        <v>2200000726</v>
      </c>
      <c r="D767" t="s">
        <v>17</v>
      </c>
      <c r="E767" s="3">
        <v>44956</v>
      </c>
      <c r="F767">
        <v>44561005</v>
      </c>
      <c r="H767">
        <v>2301063</v>
      </c>
      <c r="J767" t="s">
        <v>467</v>
      </c>
      <c r="K767" s="3">
        <v>44956</v>
      </c>
      <c r="L767" s="21">
        <v>381.6</v>
      </c>
      <c r="M767" s="21">
        <v>0</v>
      </c>
      <c r="N767" s="4">
        <v>0</v>
      </c>
      <c r="O767" s="4">
        <v>0</v>
      </c>
      <c r="P767" t="s">
        <v>20</v>
      </c>
      <c r="Q767" t="s">
        <v>19</v>
      </c>
    </row>
    <row r="768" spans="1:17" x14ac:dyDescent="0.25">
      <c r="A768" s="2">
        <v>2</v>
      </c>
      <c r="B768" s="2">
        <v>2</v>
      </c>
      <c r="C768">
        <v>2200000726</v>
      </c>
      <c r="D768" t="s">
        <v>17</v>
      </c>
      <c r="E768" s="3">
        <v>44956</v>
      </c>
      <c r="F768">
        <v>40100000</v>
      </c>
      <c r="G768" t="s">
        <v>248</v>
      </c>
      <c r="H768">
        <v>2301063</v>
      </c>
      <c r="J768" t="s">
        <v>467</v>
      </c>
      <c r="K768" s="3">
        <v>44956</v>
      </c>
      <c r="L768" s="21">
        <v>0</v>
      </c>
      <c r="M768" s="21">
        <v>2289.6</v>
      </c>
      <c r="N768" s="4">
        <v>0</v>
      </c>
      <c r="O768" s="4">
        <v>0</v>
      </c>
      <c r="P768" t="s">
        <v>343</v>
      </c>
      <c r="Q768" t="s">
        <v>19</v>
      </c>
    </row>
    <row r="769" spans="1:17" x14ac:dyDescent="0.25">
      <c r="A769" s="2">
        <v>2</v>
      </c>
      <c r="B769" s="2">
        <v>2</v>
      </c>
      <c r="C769">
        <v>2200000727</v>
      </c>
      <c r="D769" t="s">
        <v>17</v>
      </c>
      <c r="E769" s="3">
        <v>44956</v>
      </c>
      <c r="F769">
        <v>65880000</v>
      </c>
      <c r="H769">
        <v>2301064</v>
      </c>
      <c r="J769" t="s">
        <v>468</v>
      </c>
      <c r="K769" s="3">
        <v>44956</v>
      </c>
      <c r="L769" s="21">
        <v>80.3</v>
      </c>
      <c r="M769" s="21">
        <v>0</v>
      </c>
      <c r="N769" s="4">
        <v>0</v>
      </c>
      <c r="O769" s="4">
        <v>0</v>
      </c>
      <c r="Q769" t="s">
        <v>19</v>
      </c>
    </row>
    <row r="770" spans="1:17" x14ac:dyDescent="0.25">
      <c r="A770" s="2">
        <v>2</v>
      </c>
      <c r="B770" s="2">
        <v>2</v>
      </c>
      <c r="C770">
        <v>2200000727</v>
      </c>
      <c r="D770" t="s">
        <v>17</v>
      </c>
      <c r="E770" s="3">
        <v>44956</v>
      </c>
      <c r="F770">
        <v>40100000</v>
      </c>
      <c r="G770" t="s">
        <v>465</v>
      </c>
      <c r="H770">
        <v>2301064</v>
      </c>
      <c r="J770" t="s">
        <v>468</v>
      </c>
      <c r="K770" s="3">
        <v>44956</v>
      </c>
      <c r="L770" s="21">
        <v>0</v>
      </c>
      <c r="M770" s="21">
        <v>80.3</v>
      </c>
      <c r="N770" s="4">
        <v>0</v>
      </c>
      <c r="O770" s="4">
        <v>0</v>
      </c>
      <c r="P770" t="s">
        <v>45</v>
      </c>
      <c r="Q770" t="s">
        <v>19</v>
      </c>
    </row>
    <row r="771" spans="1:17" x14ac:dyDescent="0.25">
      <c r="A771" s="2">
        <v>2</v>
      </c>
      <c r="B771" s="2">
        <v>2</v>
      </c>
      <c r="C771">
        <v>2200000728</v>
      </c>
      <c r="D771" t="s">
        <v>17</v>
      </c>
      <c r="E771" s="3">
        <v>44956</v>
      </c>
      <c r="F771">
        <v>61560001</v>
      </c>
      <c r="H771">
        <v>2301065</v>
      </c>
      <c r="J771" t="s">
        <v>469</v>
      </c>
      <c r="K771" s="3">
        <v>44956</v>
      </c>
      <c r="L771" s="21">
        <v>217.54</v>
      </c>
      <c r="M771" s="21">
        <v>0</v>
      </c>
      <c r="N771" s="4">
        <v>0</v>
      </c>
      <c r="O771" s="4">
        <v>0</v>
      </c>
      <c r="Q771" t="s">
        <v>19</v>
      </c>
    </row>
    <row r="772" spans="1:17" x14ac:dyDescent="0.25">
      <c r="A772" s="2">
        <v>2</v>
      </c>
      <c r="B772" s="2">
        <v>2</v>
      </c>
      <c r="C772">
        <v>2200000728</v>
      </c>
      <c r="D772" t="s">
        <v>17</v>
      </c>
      <c r="E772" s="3">
        <v>44956</v>
      </c>
      <c r="F772">
        <v>44561005</v>
      </c>
      <c r="H772">
        <v>2301065</v>
      </c>
      <c r="J772" t="s">
        <v>469</v>
      </c>
      <c r="K772" s="3">
        <v>44956</v>
      </c>
      <c r="L772" s="21">
        <v>43.51</v>
      </c>
      <c r="M772" s="21">
        <v>0</v>
      </c>
      <c r="N772" s="4">
        <v>0</v>
      </c>
      <c r="O772" s="4">
        <v>0</v>
      </c>
      <c r="P772" t="s">
        <v>20</v>
      </c>
      <c r="Q772" t="s">
        <v>19</v>
      </c>
    </row>
    <row r="773" spans="1:17" x14ac:dyDescent="0.25">
      <c r="A773" s="2">
        <v>2</v>
      </c>
      <c r="B773" s="2">
        <v>2</v>
      </c>
      <c r="C773">
        <v>2200000728</v>
      </c>
      <c r="D773" t="s">
        <v>17</v>
      </c>
      <c r="E773" s="3">
        <v>44956</v>
      </c>
      <c r="F773">
        <v>40100000</v>
      </c>
      <c r="G773" t="s">
        <v>30</v>
      </c>
      <c r="H773">
        <v>2301065</v>
      </c>
      <c r="J773" t="s">
        <v>469</v>
      </c>
      <c r="K773" s="3">
        <v>44956</v>
      </c>
      <c r="L773" s="21">
        <v>0</v>
      </c>
      <c r="M773" s="21">
        <v>261.05</v>
      </c>
      <c r="N773" s="4">
        <v>0</v>
      </c>
      <c r="O773" s="4">
        <v>0</v>
      </c>
      <c r="P773" t="s">
        <v>39</v>
      </c>
      <c r="Q773" t="s">
        <v>19</v>
      </c>
    </row>
    <row r="774" spans="1:17" x14ac:dyDescent="0.25">
      <c r="A774" s="2">
        <v>2</v>
      </c>
      <c r="B774" s="2">
        <v>2</v>
      </c>
      <c r="C774">
        <v>2200000729</v>
      </c>
      <c r="D774" t="s">
        <v>17</v>
      </c>
      <c r="E774" s="3">
        <v>44956</v>
      </c>
      <c r="F774">
        <v>44561005</v>
      </c>
      <c r="H774">
        <v>2301073</v>
      </c>
      <c r="J774" t="s">
        <v>470</v>
      </c>
      <c r="K774" s="3">
        <v>44956</v>
      </c>
      <c r="L774" s="21">
        <v>101.27</v>
      </c>
      <c r="M774" s="21">
        <v>0</v>
      </c>
      <c r="N774" s="4">
        <v>0</v>
      </c>
      <c r="O774" s="4">
        <v>0</v>
      </c>
      <c r="P774" t="s">
        <v>20</v>
      </c>
      <c r="Q774" t="s">
        <v>19</v>
      </c>
    </row>
    <row r="775" spans="1:17" x14ac:dyDescent="0.25">
      <c r="A775" s="2">
        <v>2</v>
      </c>
      <c r="B775" s="2">
        <v>2</v>
      </c>
      <c r="C775">
        <v>2200000729</v>
      </c>
      <c r="D775" t="s">
        <v>17</v>
      </c>
      <c r="E775" s="3">
        <v>44956</v>
      </c>
      <c r="F775">
        <v>61520005</v>
      </c>
      <c r="H775">
        <v>2301073</v>
      </c>
      <c r="J775" t="s">
        <v>470</v>
      </c>
      <c r="K775" s="3">
        <v>44956</v>
      </c>
      <c r="L775" s="21">
        <v>506.37</v>
      </c>
      <c r="M775" s="21">
        <v>0</v>
      </c>
      <c r="N775" s="4">
        <v>0</v>
      </c>
      <c r="O775" s="4">
        <v>0</v>
      </c>
      <c r="Q775" t="s">
        <v>19</v>
      </c>
    </row>
    <row r="776" spans="1:17" x14ac:dyDescent="0.25">
      <c r="A776" s="2">
        <v>2</v>
      </c>
      <c r="B776" s="2">
        <v>2</v>
      </c>
      <c r="C776">
        <v>2200000729</v>
      </c>
      <c r="D776" t="s">
        <v>17</v>
      </c>
      <c r="E776" s="3">
        <v>44956</v>
      </c>
      <c r="F776">
        <v>40100000</v>
      </c>
      <c r="G776" t="s">
        <v>471</v>
      </c>
      <c r="H776">
        <v>2301073</v>
      </c>
      <c r="J776" t="s">
        <v>470</v>
      </c>
      <c r="K776" s="3">
        <v>44956</v>
      </c>
      <c r="L776" s="21">
        <v>0</v>
      </c>
      <c r="M776" s="21">
        <v>607.64</v>
      </c>
      <c r="N776" s="4">
        <v>0</v>
      </c>
      <c r="O776" s="4">
        <v>0</v>
      </c>
      <c r="P776" t="s">
        <v>83</v>
      </c>
      <c r="Q776" t="s">
        <v>19</v>
      </c>
    </row>
    <row r="777" spans="1:17" x14ac:dyDescent="0.25">
      <c r="A777" s="2">
        <v>2</v>
      </c>
      <c r="B777" s="2">
        <v>2</v>
      </c>
      <c r="C777">
        <v>2200000730</v>
      </c>
      <c r="D777" t="s">
        <v>17</v>
      </c>
      <c r="E777" s="3">
        <v>44956</v>
      </c>
      <c r="F777">
        <v>44561005</v>
      </c>
      <c r="H777" t="s">
        <v>472</v>
      </c>
      <c r="J777" t="s">
        <v>473</v>
      </c>
      <c r="K777" s="3">
        <v>44956</v>
      </c>
      <c r="L777" s="21">
        <v>101.28</v>
      </c>
      <c r="M777" s="21">
        <v>0</v>
      </c>
      <c r="N777" s="4">
        <v>0</v>
      </c>
      <c r="O777" s="4">
        <v>0</v>
      </c>
      <c r="P777" t="s">
        <v>20</v>
      </c>
      <c r="Q777" t="s">
        <v>19</v>
      </c>
    </row>
    <row r="778" spans="1:17" x14ac:dyDescent="0.25">
      <c r="A778" s="2">
        <v>2</v>
      </c>
      <c r="B778" s="2">
        <v>2</v>
      </c>
      <c r="C778">
        <v>2200000730</v>
      </c>
      <c r="D778" t="s">
        <v>17</v>
      </c>
      <c r="E778" s="3">
        <v>44956</v>
      </c>
      <c r="F778">
        <v>60223003</v>
      </c>
      <c r="H778" t="s">
        <v>472</v>
      </c>
      <c r="J778" t="s">
        <v>473</v>
      </c>
      <c r="K778" s="3">
        <v>44956</v>
      </c>
      <c r="L778" s="21">
        <v>506.41</v>
      </c>
      <c r="M778" s="21">
        <v>0</v>
      </c>
      <c r="N778" s="4">
        <v>0</v>
      </c>
      <c r="O778" s="4">
        <v>0</v>
      </c>
      <c r="Q778" t="s">
        <v>19</v>
      </c>
    </row>
    <row r="779" spans="1:17" x14ac:dyDescent="0.25">
      <c r="A779" s="2">
        <v>2</v>
      </c>
      <c r="B779" s="2">
        <v>2</v>
      </c>
      <c r="C779">
        <v>2200000730</v>
      </c>
      <c r="D779" t="s">
        <v>17</v>
      </c>
      <c r="E779" s="3">
        <v>44956</v>
      </c>
      <c r="F779">
        <v>40100000</v>
      </c>
      <c r="G779" t="s">
        <v>308</v>
      </c>
      <c r="H779" t="s">
        <v>472</v>
      </c>
      <c r="J779" t="s">
        <v>473</v>
      </c>
      <c r="K779" s="3">
        <v>44956</v>
      </c>
      <c r="L779" s="21">
        <v>0</v>
      </c>
      <c r="M779" s="21">
        <v>607.69000000000005</v>
      </c>
      <c r="N779" s="4">
        <v>0</v>
      </c>
      <c r="O779" s="4">
        <v>0</v>
      </c>
      <c r="P779" t="s">
        <v>474</v>
      </c>
      <c r="Q779" t="s">
        <v>19</v>
      </c>
    </row>
    <row r="780" spans="1:17" x14ac:dyDescent="0.25">
      <c r="A780" s="2">
        <v>2</v>
      </c>
      <c r="B780" s="2">
        <v>2</v>
      </c>
      <c r="C780">
        <v>2200000731</v>
      </c>
      <c r="D780" t="s">
        <v>17</v>
      </c>
      <c r="E780" s="3">
        <v>44956</v>
      </c>
      <c r="F780">
        <v>44561005</v>
      </c>
      <c r="H780">
        <v>2301125</v>
      </c>
      <c r="J780" t="s">
        <v>475</v>
      </c>
      <c r="K780" s="3">
        <v>44956</v>
      </c>
      <c r="L780" s="21">
        <v>10929.9</v>
      </c>
      <c r="M780" s="21">
        <v>0</v>
      </c>
      <c r="N780" s="4">
        <v>0</v>
      </c>
      <c r="O780" s="4">
        <v>0</v>
      </c>
      <c r="P780" t="s">
        <v>20</v>
      </c>
      <c r="Q780" t="s">
        <v>19</v>
      </c>
    </row>
    <row r="781" spans="1:17" x14ac:dyDescent="0.25">
      <c r="A781" s="2">
        <v>2</v>
      </c>
      <c r="B781" s="2">
        <v>2</v>
      </c>
      <c r="C781">
        <v>2200000731</v>
      </c>
      <c r="D781" t="s">
        <v>17</v>
      </c>
      <c r="E781" s="3">
        <v>44956</v>
      </c>
      <c r="F781">
        <v>60221101</v>
      </c>
      <c r="H781">
        <v>2301125</v>
      </c>
      <c r="J781" t="s">
        <v>475</v>
      </c>
      <c r="K781" s="3">
        <v>44956</v>
      </c>
      <c r="L781" s="21">
        <v>54649.52</v>
      </c>
      <c r="M781" s="21">
        <v>0</v>
      </c>
      <c r="N781" s="4">
        <v>0</v>
      </c>
      <c r="O781" s="4">
        <v>0</v>
      </c>
      <c r="Q781" t="s">
        <v>19</v>
      </c>
    </row>
    <row r="782" spans="1:17" x14ac:dyDescent="0.25">
      <c r="A782" s="2">
        <v>2</v>
      </c>
      <c r="B782" s="2">
        <v>2</v>
      </c>
      <c r="C782">
        <v>2200000731</v>
      </c>
      <c r="D782" t="s">
        <v>17</v>
      </c>
      <c r="E782" s="3">
        <v>44956</v>
      </c>
      <c r="F782">
        <v>40100000</v>
      </c>
      <c r="G782" t="s">
        <v>273</v>
      </c>
      <c r="H782">
        <v>2301125</v>
      </c>
      <c r="J782" t="s">
        <v>475</v>
      </c>
      <c r="K782" s="3">
        <v>44956</v>
      </c>
      <c r="L782" s="21">
        <v>0</v>
      </c>
      <c r="M782" s="21">
        <v>65579.42</v>
      </c>
      <c r="N782" s="4">
        <v>0</v>
      </c>
      <c r="O782" s="4">
        <v>0</v>
      </c>
      <c r="P782" t="s">
        <v>274</v>
      </c>
      <c r="Q782" t="s">
        <v>19</v>
      </c>
    </row>
    <row r="783" spans="1:17" x14ac:dyDescent="0.25">
      <c r="A783" s="2">
        <v>2</v>
      </c>
      <c r="B783" s="2">
        <v>2</v>
      </c>
      <c r="C783">
        <v>2200000732</v>
      </c>
      <c r="D783" t="s">
        <v>17</v>
      </c>
      <c r="E783" s="3">
        <v>44956</v>
      </c>
      <c r="F783">
        <v>62850000</v>
      </c>
      <c r="H783">
        <v>2301133</v>
      </c>
      <c r="J783" t="s">
        <v>476</v>
      </c>
      <c r="K783" s="3">
        <v>44956</v>
      </c>
      <c r="L783" s="21">
        <v>1.5</v>
      </c>
      <c r="M783" s="21">
        <v>0</v>
      </c>
      <c r="N783" s="4">
        <v>0</v>
      </c>
      <c r="O783" s="4">
        <v>0</v>
      </c>
      <c r="Q783" t="s">
        <v>19</v>
      </c>
    </row>
    <row r="784" spans="1:17" x14ac:dyDescent="0.25">
      <c r="A784" s="2">
        <v>2</v>
      </c>
      <c r="B784" s="2">
        <v>2</v>
      </c>
      <c r="C784">
        <v>2200000732</v>
      </c>
      <c r="D784" t="s">
        <v>17</v>
      </c>
      <c r="E784" s="3">
        <v>44956</v>
      </c>
      <c r="F784">
        <v>44561005</v>
      </c>
      <c r="H784">
        <v>2301133</v>
      </c>
      <c r="J784" t="s">
        <v>476</v>
      </c>
      <c r="K784" s="3">
        <v>44956</v>
      </c>
      <c r="L784" s="21">
        <v>0.3</v>
      </c>
      <c r="M784" s="21">
        <v>0</v>
      </c>
      <c r="N784" s="4">
        <v>0</v>
      </c>
      <c r="O784" s="4">
        <v>0</v>
      </c>
      <c r="P784" t="s">
        <v>20</v>
      </c>
      <c r="Q784" t="s">
        <v>19</v>
      </c>
    </row>
    <row r="785" spans="1:17" x14ac:dyDescent="0.25">
      <c r="A785" s="2">
        <v>2</v>
      </c>
      <c r="B785" s="2">
        <v>2</v>
      </c>
      <c r="C785">
        <v>2200000732</v>
      </c>
      <c r="D785" t="s">
        <v>17</v>
      </c>
      <c r="E785" s="3">
        <v>44956</v>
      </c>
      <c r="F785">
        <v>67120000</v>
      </c>
      <c r="H785">
        <v>2301133</v>
      </c>
      <c r="J785" t="s">
        <v>476</v>
      </c>
      <c r="K785" s="3">
        <v>44956</v>
      </c>
      <c r="L785" s="21">
        <v>10</v>
      </c>
      <c r="M785" s="21">
        <v>0</v>
      </c>
      <c r="N785" s="4">
        <v>0</v>
      </c>
      <c r="O785" s="4">
        <v>0</v>
      </c>
      <c r="Q785" t="s">
        <v>19</v>
      </c>
    </row>
    <row r="786" spans="1:17" x14ac:dyDescent="0.25">
      <c r="A786" s="2">
        <v>2</v>
      </c>
      <c r="B786" s="2">
        <v>2</v>
      </c>
      <c r="C786">
        <v>2200000732</v>
      </c>
      <c r="D786" t="s">
        <v>17</v>
      </c>
      <c r="E786" s="3">
        <v>44956</v>
      </c>
      <c r="F786">
        <v>40100000</v>
      </c>
      <c r="G786" t="s">
        <v>477</v>
      </c>
      <c r="H786">
        <v>2301133</v>
      </c>
      <c r="J786" t="s">
        <v>476</v>
      </c>
      <c r="K786" s="3">
        <v>44956</v>
      </c>
      <c r="L786" s="21">
        <v>0</v>
      </c>
      <c r="M786" s="21">
        <v>11.8</v>
      </c>
      <c r="N786" s="4">
        <v>0</v>
      </c>
      <c r="O786" s="4">
        <v>0</v>
      </c>
      <c r="P786" t="s">
        <v>478</v>
      </c>
      <c r="Q786" t="s">
        <v>19</v>
      </c>
    </row>
    <row r="787" spans="1:17" x14ac:dyDescent="0.25">
      <c r="A787" s="2">
        <v>2</v>
      </c>
      <c r="B787" s="2">
        <v>2</v>
      </c>
      <c r="C787">
        <v>2200000733</v>
      </c>
      <c r="D787" t="s">
        <v>17</v>
      </c>
      <c r="E787" s="3">
        <v>44956</v>
      </c>
      <c r="F787">
        <v>44561005</v>
      </c>
      <c r="H787">
        <v>2301134</v>
      </c>
      <c r="J787" t="s">
        <v>479</v>
      </c>
      <c r="K787" s="3">
        <v>44956</v>
      </c>
      <c r="L787" s="21">
        <v>0.3</v>
      </c>
      <c r="M787" s="21">
        <v>0</v>
      </c>
      <c r="N787" s="4">
        <v>0</v>
      </c>
      <c r="O787" s="4">
        <v>0</v>
      </c>
      <c r="P787" t="s">
        <v>20</v>
      </c>
      <c r="Q787" t="s">
        <v>19</v>
      </c>
    </row>
    <row r="788" spans="1:17" x14ac:dyDescent="0.25">
      <c r="A788" s="2">
        <v>2</v>
      </c>
      <c r="B788" s="2">
        <v>2</v>
      </c>
      <c r="C788">
        <v>2200000733</v>
      </c>
      <c r="D788" t="s">
        <v>17</v>
      </c>
      <c r="E788" s="3">
        <v>44956</v>
      </c>
      <c r="F788">
        <v>62850000</v>
      </c>
      <c r="H788">
        <v>2301134</v>
      </c>
      <c r="J788" t="s">
        <v>479</v>
      </c>
      <c r="K788" s="3">
        <v>44956</v>
      </c>
      <c r="L788" s="21">
        <v>1.5</v>
      </c>
      <c r="M788" s="21">
        <v>0</v>
      </c>
      <c r="N788" s="4">
        <v>0</v>
      </c>
      <c r="O788" s="4">
        <v>0</v>
      </c>
      <c r="Q788" t="s">
        <v>19</v>
      </c>
    </row>
    <row r="789" spans="1:17" x14ac:dyDescent="0.25">
      <c r="A789" s="2">
        <v>2</v>
      </c>
      <c r="B789" s="2">
        <v>2</v>
      </c>
      <c r="C789">
        <v>2200000733</v>
      </c>
      <c r="D789" t="s">
        <v>17</v>
      </c>
      <c r="E789" s="3">
        <v>44956</v>
      </c>
      <c r="F789">
        <v>67120000</v>
      </c>
      <c r="H789">
        <v>2301134</v>
      </c>
      <c r="J789" t="s">
        <v>479</v>
      </c>
      <c r="K789" s="3">
        <v>44956</v>
      </c>
      <c r="L789" s="21">
        <v>10</v>
      </c>
      <c r="M789" s="21">
        <v>0</v>
      </c>
      <c r="N789" s="4">
        <v>0</v>
      </c>
      <c r="O789" s="4">
        <v>0</v>
      </c>
      <c r="Q789" t="s">
        <v>19</v>
      </c>
    </row>
    <row r="790" spans="1:17" x14ac:dyDescent="0.25">
      <c r="A790" s="2">
        <v>2</v>
      </c>
      <c r="B790" s="2">
        <v>2</v>
      </c>
      <c r="C790">
        <v>2200000733</v>
      </c>
      <c r="D790" t="s">
        <v>17</v>
      </c>
      <c r="E790" s="3">
        <v>44956</v>
      </c>
      <c r="F790">
        <v>40100000</v>
      </c>
      <c r="G790" t="s">
        <v>477</v>
      </c>
      <c r="H790">
        <v>2301134</v>
      </c>
      <c r="J790" t="s">
        <v>479</v>
      </c>
      <c r="K790" s="3">
        <v>44956</v>
      </c>
      <c r="L790" s="21">
        <v>0</v>
      </c>
      <c r="M790" s="21">
        <v>11.8</v>
      </c>
      <c r="N790" s="4">
        <v>0</v>
      </c>
      <c r="O790" s="4">
        <v>0</v>
      </c>
      <c r="P790" t="s">
        <v>478</v>
      </c>
      <c r="Q790" t="s">
        <v>19</v>
      </c>
    </row>
    <row r="791" spans="1:17" x14ac:dyDescent="0.25">
      <c r="A791" s="2">
        <v>2</v>
      </c>
      <c r="B791" s="2">
        <v>2</v>
      </c>
      <c r="C791">
        <v>2200000734</v>
      </c>
      <c r="D791" t="s">
        <v>17</v>
      </c>
      <c r="E791" s="3">
        <v>44956</v>
      </c>
      <c r="F791">
        <v>67120000</v>
      </c>
      <c r="H791">
        <v>2301135</v>
      </c>
      <c r="J791" t="s">
        <v>480</v>
      </c>
      <c r="K791" s="3">
        <v>44956</v>
      </c>
      <c r="L791" s="21">
        <v>10</v>
      </c>
      <c r="M791" s="21">
        <v>0</v>
      </c>
      <c r="N791" s="4">
        <v>0</v>
      </c>
      <c r="O791" s="4">
        <v>0</v>
      </c>
      <c r="Q791" t="s">
        <v>19</v>
      </c>
    </row>
    <row r="792" spans="1:17" x14ac:dyDescent="0.25">
      <c r="A792" s="2">
        <v>2</v>
      </c>
      <c r="B792" s="2">
        <v>2</v>
      </c>
      <c r="C792">
        <v>2200000734</v>
      </c>
      <c r="D792" t="s">
        <v>17</v>
      </c>
      <c r="E792" s="3">
        <v>44956</v>
      </c>
      <c r="F792">
        <v>44561005</v>
      </c>
      <c r="H792">
        <v>2301135</v>
      </c>
      <c r="J792" t="s">
        <v>480</v>
      </c>
      <c r="K792" s="3">
        <v>44956</v>
      </c>
      <c r="L792" s="21">
        <v>0.3</v>
      </c>
      <c r="M792" s="21">
        <v>0</v>
      </c>
      <c r="N792" s="4">
        <v>0</v>
      </c>
      <c r="O792" s="4">
        <v>0</v>
      </c>
      <c r="P792" t="s">
        <v>20</v>
      </c>
      <c r="Q792" t="s">
        <v>19</v>
      </c>
    </row>
    <row r="793" spans="1:17" x14ac:dyDescent="0.25">
      <c r="A793" s="2">
        <v>2</v>
      </c>
      <c r="B793" s="2">
        <v>2</v>
      </c>
      <c r="C793">
        <v>2200000734</v>
      </c>
      <c r="D793" t="s">
        <v>17</v>
      </c>
      <c r="E793" s="3">
        <v>44956</v>
      </c>
      <c r="F793">
        <v>62850000</v>
      </c>
      <c r="H793">
        <v>2301135</v>
      </c>
      <c r="J793" t="s">
        <v>480</v>
      </c>
      <c r="K793" s="3">
        <v>44956</v>
      </c>
      <c r="L793" s="21">
        <v>1.5</v>
      </c>
      <c r="M793" s="21">
        <v>0</v>
      </c>
      <c r="N793" s="4">
        <v>0</v>
      </c>
      <c r="O793" s="4">
        <v>0</v>
      </c>
      <c r="Q793" t="s">
        <v>19</v>
      </c>
    </row>
    <row r="794" spans="1:17" x14ac:dyDescent="0.25">
      <c r="A794" s="2">
        <v>2</v>
      </c>
      <c r="B794" s="2">
        <v>2</v>
      </c>
      <c r="C794">
        <v>2200000734</v>
      </c>
      <c r="D794" t="s">
        <v>17</v>
      </c>
      <c r="E794" s="3">
        <v>44956</v>
      </c>
      <c r="F794">
        <v>40100000</v>
      </c>
      <c r="G794" t="s">
        <v>477</v>
      </c>
      <c r="H794">
        <v>2301135</v>
      </c>
      <c r="J794" t="s">
        <v>480</v>
      </c>
      <c r="K794" s="3">
        <v>44956</v>
      </c>
      <c r="L794" s="21">
        <v>0</v>
      </c>
      <c r="M794" s="21">
        <v>11.8</v>
      </c>
      <c r="N794" s="4">
        <v>0</v>
      </c>
      <c r="O794" s="4">
        <v>0</v>
      </c>
      <c r="P794" t="s">
        <v>478</v>
      </c>
      <c r="Q794" t="s">
        <v>19</v>
      </c>
    </row>
    <row r="795" spans="1:17" x14ac:dyDescent="0.25">
      <c r="A795" s="2">
        <v>2</v>
      </c>
      <c r="B795" s="2">
        <v>2</v>
      </c>
      <c r="C795">
        <v>2200000735</v>
      </c>
      <c r="D795" t="s">
        <v>17</v>
      </c>
      <c r="E795" s="3">
        <v>44956</v>
      </c>
      <c r="F795">
        <v>44561005</v>
      </c>
      <c r="H795">
        <v>2301136</v>
      </c>
      <c r="J795" t="s">
        <v>481</v>
      </c>
      <c r="K795" s="3">
        <v>44956</v>
      </c>
      <c r="L795" s="21">
        <v>0.3</v>
      </c>
      <c r="M795" s="21">
        <v>0</v>
      </c>
      <c r="N795" s="4">
        <v>0</v>
      </c>
      <c r="O795" s="4">
        <v>0</v>
      </c>
      <c r="P795" t="s">
        <v>20</v>
      </c>
      <c r="Q795" t="s">
        <v>19</v>
      </c>
    </row>
    <row r="796" spans="1:17" x14ac:dyDescent="0.25">
      <c r="A796" s="2">
        <v>2</v>
      </c>
      <c r="B796" s="2">
        <v>2</v>
      </c>
      <c r="C796">
        <v>2200000735</v>
      </c>
      <c r="D796" t="s">
        <v>17</v>
      </c>
      <c r="E796" s="3">
        <v>44956</v>
      </c>
      <c r="F796">
        <v>67120000</v>
      </c>
      <c r="H796">
        <v>2301136</v>
      </c>
      <c r="J796" t="s">
        <v>481</v>
      </c>
      <c r="K796" s="3">
        <v>44956</v>
      </c>
      <c r="L796" s="21">
        <v>10</v>
      </c>
      <c r="M796" s="21">
        <v>0</v>
      </c>
      <c r="N796" s="4">
        <v>0</v>
      </c>
      <c r="O796" s="4">
        <v>0</v>
      </c>
      <c r="Q796" t="s">
        <v>19</v>
      </c>
    </row>
    <row r="797" spans="1:17" x14ac:dyDescent="0.25">
      <c r="A797" s="2">
        <v>2</v>
      </c>
      <c r="B797" s="2">
        <v>2</v>
      </c>
      <c r="C797">
        <v>2200000735</v>
      </c>
      <c r="D797" t="s">
        <v>17</v>
      </c>
      <c r="E797" s="3">
        <v>44956</v>
      </c>
      <c r="F797">
        <v>62850000</v>
      </c>
      <c r="H797">
        <v>2301136</v>
      </c>
      <c r="J797" t="s">
        <v>481</v>
      </c>
      <c r="K797" s="3">
        <v>44956</v>
      </c>
      <c r="L797" s="21">
        <v>1.5</v>
      </c>
      <c r="M797" s="21">
        <v>0</v>
      </c>
      <c r="N797" s="4">
        <v>0</v>
      </c>
      <c r="O797" s="4">
        <v>0</v>
      </c>
      <c r="Q797" t="s">
        <v>19</v>
      </c>
    </row>
    <row r="798" spans="1:17" x14ac:dyDescent="0.25">
      <c r="A798" s="2">
        <v>2</v>
      </c>
      <c r="B798" s="2">
        <v>2</v>
      </c>
      <c r="C798">
        <v>2200000735</v>
      </c>
      <c r="D798" t="s">
        <v>17</v>
      </c>
      <c r="E798" s="3">
        <v>44956</v>
      </c>
      <c r="F798">
        <v>40100000</v>
      </c>
      <c r="G798" t="s">
        <v>477</v>
      </c>
      <c r="H798">
        <v>2301136</v>
      </c>
      <c r="J798" t="s">
        <v>481</v>
      </c>
      <c r="K798" s="3">
        <v>44956</v>
      </c>
      <c r="L798" s="21">
        <v>0</v>
      </c>
      <c r="M798" s="21">
        <v>11.8</v>
      </c>
      <c r="N798" s="4">
        <v>0</v>
      </c>
      <c r="O798" s="4">
        <v>0</v>
      </c>
      <c r="P798" t="s">
        <v>478</v>
      </c>
      <c r="Q798" t="s">
        <v>19</v>
      </c>
    </row>
    <row r="799" spans="1:17" x14ac:dyDescent="0.25">
      <c r="A799" s="2">
        <v>2</v>
      </c>
      <c r="B799" s="2">
        <v>2</v>
      </c>
      <c r="C799">
        <v>2200000736</v>
      </c>
      <c r="D799" t="s">
        <v>17</v>
      </c>
      <c r="E799" s="3">
        <v>44956</v>
      </c>
      <c r="F799">
        <v>44561005</v>
      </c>
      <c r="H799">
        <v>2301137</v>
      </c>
      <c r="J799" t="s">
        <v>482</v>
      </c>
      <c r="K799" s="3">
        <v>44956</v>
      </c>
      <c r="L799" s="21">
        <v>0.3</v>
      </c>
      <c r="M799" s="21">
        <v>0</v>
      </c>
      <c r="N799" s="4">
        <v>0</v>
      </c>
      <c r="O799" s="4">
        <v>0</v>
      </c>
      <c r="P799" t="s">
        <v>20</v>
      </c>
      <c r="Q799" t="s">
        <v>19</v>
      </c>
    </row>
    <row r="800" spans="1:17" x14ac:dyDescent="0.25">
      <c r="A800" s="2">
        <v>2</v>
      </c>
      <c r="B800" s="2">
        <v>2</v>
      </c>
      <c r="C800">
        <v>2200000736</v>
      </c>
      <c r="D800" t="s">
        <v>17</v>
      </c>
      <c r="E800" s="3">
        <v>44956</v>
      </c>
      <c r="F800">
        <v>62850000</v>
      </c>
      <c r="H800">
        <v>2301137</v>
      </c>
      <c r="J800" t="s">
        <v>482</v>
      </c>
      <c r="K800" s="3">
        <v>44956</v>
      </c>
      <c r="L800" s="21">
        <v>1.5</v>
      </c>
      <c r="M800" s="21">
        <v>0</v>
      </c>
      <c r="N800" s="4">
        <v>0</v>
      </c>
      <c r="O800" s="4">
        <v>0</v>
      </c>
      <c r="Q800" t="s">
        <v>19</v>
      </c>
    </row>
    <row r="801" spans="1:17" x14ac:dyDescent="0.25">
      <c r="A801" s="2">
        <v>2</v>
      </c>
      <c r="B801" s="2">
        <v>2</v>
      </c>
      <c r="C801">
        <v>2200000736</v>
      </c>
      <c r="D801" t="s">
        <v>17</v>
      </c>
      <c r="E801" s="3">
        <v>44956</v>
      </c>
      <c r="F801">
        <v>67120000</v>
      </c>
      <c r="H801">
        <v>2301137</v>
      </c>
      <c r="J801" t="s">
        <v>482</v>
      </c>
      <c r="K801" s="3">
        <v>44956</v>
      </c>
      <c r="L801" s="21">
        <v>10</v>
      </c>
      <c r="M801" s="21">
        <v>0</v>
      </c>
      <c r="N801" s="4">
        <v>0</v>
      </c>
      <c r="O801" s="4">
        <v>0</v>
      </c>
      <c r="Q801" t="s">
        <v>19</v>
      </c>
    </row>
    <row r="802" spans="1:17" x14ac:dyDescent="0.25">
      <c r="A802" s="2">
        <v>2</v>
      </c>
      <c r="B802" s="2">
        <v>2</v>
      </c>
      <c r="C802">
        <v>2200000736</v>
      </c>
      <c r="D802" t="s">
        <v>17</v>
      </c>
      <c r="E802" s="3">
        <v>44956</v>
      </c>
      <c r="F802">
        <v>40100000</v>
      </c>
      <c r="G802" t="s">
        <v>477</v>
      </c>
      <c r="H802">
        <v>2301137</v>
      </c>
      <c r="J802" t="s">
        <v>482</v>
      </c>
      <c r="K802" s="3">
        <v>44956</v>
      </c>
      <c r="L802" s="21">
        <v>0</v>
      </c>
      <c r="M802" s="21">
        <v>11.8</v>
      </c>
      <c r="N802" s="4">
        <v>0</v>
      </c>
      <c r="O802" s="4">
        <v>0</v>
      </c>
      <c r="P802" t="s">
        <v>478</v>
      </c>
      <c r="Q802" t="s">
        <v>19</v>
      </c>
    </row>
    <row r="803" spans="1:17" x14ac:dyDescent="0.25">
      <c r="A803" s="2">
        <v>2</v>
      </c>
      <c r="B803" s="2">
        <v>2</v>
      </c>
      <c r="C803">
        <v>2200000737</v>
      </c>
      <c r="D803" t="s">
        <v>17</v>
      </c>
      <c r="E803" s="3">
        <v>44956</v>
      </c>
      <c r="F803">
        <v>60630006</v>
      </c>
      <c r="H803">
        <v>2301139</v>
      </c>
      <c r="J803" t="s">
        <v>483</v>
      </c>
      <c r="K803" s="3">
        <v>44956</v>
      </c>
      <c r="L803" s="21">
        <v>12299</v>
      </c>
      <c r="M803" s="21">
        <v>0</v>
      </c>
      <c r="N803" s="4">
        <v>0</v>
      </c>
      <c r="O803" s="4">
        <v>0</v>
      </c>
      <c r="Q803" t="s">
        <v>19</v>
      </c>
    </row>
    <row r="804" spans="1:17" x14ac:dyDescent="0.25">
      <c r="A804" s="2">
        <v>2</v>
      </c>
      <c r="B804" s="2">
        <v>2</v>
      </c>
      <c r="C804">
        <v>2200000737</v>
      </c>
      <c r="D804" t="s">
        <v>17</v>
      </c>
      <c r="E804" s="3">
        <v>44956</v>
      </c>
      <c r="F804">
        <v>44561005</v>
      </c>
      <c r="H804">
        <v>2301139</v>
      </c>
      <c r="J804" t="s">
        <v>483</v>
      </c>
      <c r="K804" s="3">
        <v>44956</v>
      </c>
      <c r="L804" s="21">
        <v>2459.8000000000002</v>
      </c>
      <c r="M804" s="21">
        <v>0</v>
      </c>
      <c r="N804" s="4">
        <v>0</v>
      </c>
      <c r="O804" s="4">
        <v>0</v>
      </c>
      <c r="P804" t="s">
        <v>20</v>
      </c>
      <c r="Q804" t="s">
        <v>19</v>
      </c>
    </row>
    <row r="805" spans="1:17" x14ac:dyDescent="0.25">
      <c r="A805" s="2">
        <v>2</v>
      </c>
      <c r="B805" s="2">
        <v>2</v>
      </c>
      <c r="C805">
        <v>2200000737</v>
      </c>
      <c r="D805" t="s">
        <v>17</v>
      </c>
      <c r="E805" s="3">
        <v>44956</v>
      </c>
      <c r="F805">
        <v>40100000</v>
      </c>
      <c r="G805" t="s">
        <v>484</v>
      </c>
      <c r="H805">
        <v>2301139</v>
      </c>
      <c r="J805" t="s">
        <v>483</v>
      </c>
      <c r="K805" s="3">
        <v>44956</v>
      </c>
      <c r="L805" s="21">
        <v>0</v>
      </c>
      <c r="M805" s="21">
        <v>14758.8</v>
      </c>
      <c r="N805" s="4">
        <v>0</v>
      </c>
      <c r="O805" s="4">
        <v>0</v>
      </c>
      <c r="P805" t="s">
        <v>176</v>
      </c>
      <c r="Q805" t="s">
        <v>19</v>
      </c>
    </row>
    <row r="806" spans="1:17" x14ac:dyDescent="0.25">
      <c r="A806" s="2">
        <v>2</v>
      </c>
      <c r="B806" s="2">
        <v>2</v>
      </c>
      <c r="C806">
        <v>2200000738</v>
      </c>
      <c r="D806" t="s">
        <v>17</v>
      </c>
      <c r="E806" s="3">
        <v>44956</v>
      </c>
      <c r="F806">
        <v>44561005</v>
      </c>
      <c r="H806">
        <v>2301001</v>
      </c>
      <c r="J806" t="s">
        <v>485</v>
      </c>
      <c r="K806" s="3">
        <v>44956</v>
      </c>
      <c r="L806" s="21">
        <v>59</v>
      </c>
      <c r="M806" s="21">
        <v>0</v>
      </c>
      <c r="N806" s="4">
        <v>0</v>
      </c>
      <c r="O806" s="4">
        <v>0</v>
      </c>
      <c r="P806" t="s">
        <v>20</v>
      </c>
      <c r="Q806" t="s">
        <v>19</v>
      </c>
    </row>
    <row r="807" spans="1:17" x14ac:dyDescent="0.25">
      <c r="A807" s="2">
        <v>2</v>
      </c>
      <c r="B807" s="2">
        <v>2</v>
      </c>
      <c r="C807">
        <v>2200000738</v>
      </c>
      <c r="D807" t="s">
        <v>17</v>
      </c>
      <c r="E807" s="3">
        <v>44956</v>
      </c>
      <c r="F807">
        <v>62820002</v>
      </c>
      <c r="H807">
        <v>2301001</v>
      </c>
      <c r="J807" t="s">
        <v>485</v>
      </c>
      <c r="K807" s="3">
        <v>44956</v>
      </c>
      <c r="L807" s="21">
        <v>50</v>
      </c>
      <c r="M807" s="21">
        <v>0</v>
      </c>
      <c r="N807" s="4">
        <v>0</v>
      </c>
      <c r="O807" s="4">
        <v>0</v>
      </c>
      <c r="Q807" t="s">
        <v>19</v>
      </c>
    </row>
    <row r="808" spans="1:17" x14ac:dyDescent="0.25">
      <c r="A808" s="2">
        <v>2</v>
      </c>
      <c r="B808" s="2">
        <v>2</v>
      </c>
      <c r="C808">
        <v>2200000738</v>
      </c>
      <c r="D808" t="s">
        <v>17</v>
      </c>
      <c r="E808" s="3">
        <v>44956</v>
      </c>
      <c r="F808">
        <v>61340004</v>
      </c>
      <c r="H808">
        <v>2301001</v>
      </c>
      <c r="J808" t="s">
        <v>485</v>
      </c>
      <c r="K808" s="3">
        <v>44956</v>
      </c>
      <c r="L808" s="21">
        <v>295</v>
      </c>
      <c r="M808" s="21">
        <v>0</v>
      </c>
      <c r="N808" s="4">
        <v>0</v>
      </c>
      <c r="O808" s="4">
        <v>0</v>
      </c>
      <c r="Q808" t="s">
        <v>19</v>
      </c>
    </row>
    <row r="809" spans="1:17" x14ac:dyDescent="0.25">
      <c r="A809" s="2">
        <v>2</v>
      </c>
      <c r="B809" s="2">
        <v>2</v>
      </c>
      <c r="C809">
        <v>2200000738</v>
      </c>
      <c r="D809" t="s">
        <v>17</v>
      </c>
      <c r="E809" s="3">
        <v>44956</v>
      </c>
      <c r="F809">
        <v>44561005</v>
      </c>
      <c r="H809">
        <v>2301001</v>
      </c>
      <c r="J809" t="s">
        <v>485</v>
      </c>
      <c r="K809" s="3">
        <v>44956</v>
      </c>
      <c r="L809" s="21">
        <v>10</v>
      </c>
      <c r="M809" s="21">
        <v>0</v>
      </c>
      <c r="N809" s="4">
        <v>0</v>
      </c>
      <c r="O809" s="4">
        <v>0</v>
      </c>
      <c r="P809" t="s">
        <v>20</v>
      </c>
      <c r="Q809" t="s">
        <v>19</v>
      </c>
    </row>
    <row r="810" spans="1:17" x14ac:dyDescent="0.25">
      <c r="A810" s="2">
        <v>2</v>
      </c>
      <c r="B810" s="2">
        <v>2</v>
      </c>
      <c r="C810">
        <v>2200000738</v>
      </c>
      <c r="D810" t="s">
        <v>17</v>
      </c>
      <c r="E810" s="3">
        <v>44956</v>
      </c>
      <c r="F810">
        <v>40100000</v>
      </c>
      <c r="G810" t="s">
        <v>129</v>
      </c>
      <c r="H810">
        <v>2301001</v>
      </c>
      <c r="J810" t="s">
        <v>485</v>
      </c>
      <c r="K810" s="3">
        <v>44956</v>
      </c>
      <c r="L810" s="21">
        <v>0</v>
      </c>
      <c r="M810" s="21">
        <v>414</v>
      </c>
      <c r="N810" s="4">
        <v>0</v>
      </c>
      <c r="O810" s="4">
        <v>0</v>
      </c>
      <c r="P810" t="s">
        <v>130</v>
      </c>
      <c r="Q810" t="s">
        <v>19</v>
      </c>
    </row>
    <row r="811" spans="1:17" x14ac:dyDescent="0.25">
      <c r="A811" s="2">
        <v>2</v>
      </c>
      <c r="B811" s="2">
        <v>2</v>
      </c>
      <c r="C811">
        <v>2200000739</v>
      </c>
      <c r="D811" t="s">
        <v>17</v>
      </c>
      <c r="E811" s="3">
        <v>44956</v>
      </c>
      <c r="F811">
        <v>44561005</v>
      </c>
      <c r="H811">
        <v>2301001</v>
      </c>
      <c r="J811" t="s">
        <v>486</v>
      </c>
      <c r="K811" s="3">
        <v>44956</v>
      </c>
      <c r="L811" s="21">
        <v>264.10000000000002</v>
      </c>
      <c r="M811" s="21">
        <v>0</v>
      </c>
      <c r="N811" s="4">
        <v>0</v>
      </c>
      <c r="O811" s="4">
        <v>0</v>
      </c>
      <c r="P811" t="s">
        <v>20</v>
      </c>
      <c r="Q811" t="s">
        <v>19</v>
      </c>
    </row>
    <row r="812" spans="1:17" x14ac:dyDescent="0.25">
      <c r="A812" s="2">
        <v>2</v>
      </c>
      <c r="B812" s="2">
        <v>2</v>
      </c>
      <c r="C812">
        <v>2200000739</v>
      </c>
      <c r="D812" t="s">
        <v>17</v>
      </c>
      <c r="E812" s="3">
        <v>44956</v>
      </c>
      <c r="F812">
        <v>62820002</v>
      </c>
      <c r="H812">
        <v>2301001</v>
      </c>
      <c r="J812" t="s">
        <v>486</v>
      </c>
      <c r="K812" s="3">
        <v>44956</v>
      </c>
      <c r="L812" s="21">
        <v>50</v>
      </c>
      <c r="M812" s="21">
        <v>0</v>
      </c>
      <c r="N812" s="4">
        <v>0</v>
      </c>
      <c r="O812" s="4">
        <v>0</v>
      </c>
      <c r="Q812" t="s">
        <v>19</v>
      </c>
    </row>
    <row r="813" spans="1:17" x14ac:dyDescent="0.25">
      <c r="A813" s="2">
        <v>2</v>
      </c>
      <c r="B813" s="2">
        <v>2</v>
      </c>
      <c r="C813">
        <v>2200000739</v>
      </c>
      <c r="D813" t="s">
        <v>17</v>
      </c>
      <c r="E813" s="3">
        <v>44956</v>
      </c>
      <c r="F813">
        <v>44561005</v>
      </c>
      <c r="H813">
        <v>2301001</v>
      </c>
      <c r="J813" t="s">
        <v>486</v>
      </c>
      <c r="K813" s="3">
        <v>44956</v>
      </c>
      <c r="L813" s="21">
        <v>10</v>
      </c>
      <c r="M813" s="21">
        <v>0</v>
      </c>
      <c r="N813" s="4">
        <v>0</v>
      </c>
      <c r="O813" s="4">
        <v>0</v>
      </c>
      <c r="P813" t="s">
        <v>20</v>
      </c>
      <c r="Q813" t="s">
        <v>19</v>
      </c>
    </row>
    <row r="814" spans="1:17" x14ac:dyDescent="0.25">
      <c r="A814" s="2">
        <v>2</v>
      </c>
      <c r="B814" s="2">
        <v>2</v>
      </c>
      <c r="C814">
        <v>2200000739</v>
      </c>
      <c r="D814" t="s">
        <v>17</v>
      </c>
      <c r="E814" s="3">
        <v>44956</v>
      </c>
      <c r="F814">
        <v>61340002</v>
      </c>
      <c r="H814">
        <v>2301001</v>
      </c>
      <c r="J814" t="s">
        <v>486</v>
      </c>
      <c r="K814" s="3">
        <v>44956</v>
      </c>
      <c r="L814" s="21">
        <v>1320.5</v>
      </c>
      <c r="M814" s="21">
        <v>0</v>
      </c>
      <c r="N814" s="4">
        <v>0</v>
      </c>
      <c r="O814" s="4">
        <v>0</v>
      </c>
      <c r="Q814" t="s">
        <v>19</v>
      </c>
    </row>
    <row r="815" spans="1:17" x14ac:dyDescent="0.25">
      <c r="A815" s="2">
        <v>2</v>
      </c>
      <c r="B815" s="2">
        <v>2</v>
      </c>
      <c r="C815">
        <v>2200000739</v>
      </c>
      <c r="D815" t="s">
        <v>17</v>
      </c>
      <c r="E815" s="3">
        <v>44956</v>
      </c>
      <c r="F815">
        <v>40100000</v>
      </c>
      <c r="G815" t="s">
        <v>129</v>
      </c>
      <c r="H815">
        <v>2301001</v>
      </c>
      <c r="J815" t="s">
        <v>486</v>
      </c>
      <c r="K815" s="3">
        <v>44956</v>
      </c>
      <c r="L815" s="21">
        <v>0</v>
      </c>
      <c r="M815" s="21">
        <v>1644.6</v>
      </c>
      <c r="N815" s="4">
        <v>0</v>
      </c>
      <c r="O815" s="4">
        <v>0</v>
      </c>
      <c r="P815" t="s">
        <v>130</v>
      </c>
      <c r="Q815" t="s">
        <v>19</v>
      </c>
    </row>
    <row r="816" spans="1:17" x14ac:dyDescent="0.25">
      <c r="A816" s="2">
        <v>2</v>
      </c>
      <c r="B816" s="2">
        <v>2</v>
      </c>
      <c r="C816">
        <v>2200000740</v>
      </c>
      <c r="D816" t="s">
        <v>17</v>
      </c>
      <c r="E816" s="3">
        <v>44956</v>
      </c>
      <c r="F816">
        <v>62820002</v>
      </c>
      <c r="H816">
        <v>2301001</v>
      </c>
      <c r="J816" t="s">
        <v>487</v>
      </c>
      <c r="K816" s="3">
        <v>44956</v>
      </c>
      <c r="L816" s="21">
        <v>50</v>
      </c>
      <c r="M816" s="21">
        <v>0</v>
      </c>
      <c r="N816" s="4">
        <v>0</v>
      </c>
      <c r="O816" s="4">
        <v>0</v>
      </c>
      <c r="Q816" t="s">
        <v>19</v>
      </c>
    </row>
    <row r="817" spans="1:17" x14ac:dyDescent="0.25">
      <c r="A817" s="2">
        <v>2</v>
      </c>
      <c r="B817" s="2">
        <v>2</v>
      </c>
      <c r="C817">
        <v>2200000740</v>
      </c>
      <c r="D817" t="s">
        <v>17</v>
      </c>
      <c r="E817" s="3">
        <v>44956</v>
      </c>
      <c r="F817">
        <v>44561005</v>
      </c>
      <c r="H817">
        <v>2301001</v>
      </c>
      <c r="J817" t="s">
        <v>487</v>
      </c>
      <c r="K817" s="3">
        <v>44956</v>
      </c>
      <c r="L817" s="21">
        <v>10</v>
      </c>
      <c r="M817" s="21">
        <v>0</v>
      </c>
      <c r="N817" s="4">
        <v>0</v>
      </c>
      <c r="O817" s="4">
        <v>0</v>
      </c>
      <c r="P817" t="s">
        <v>20</v>
      </c>
      <c r="Q817" t="s">
        <v>19</v>
      </c>
    </row>
    <row r="818" spans="1:17" x14ac:dyDescent="0.25">
      <c r="A818" s="2">
        <v>2</v>
      </c>
      <c r="B818" s="2">
        <v>2</v>
      </c>
      <c r="C818">
        <v>2200000740</v>
      </c>
      <c r="D818" t="s">
        <v>17</v>
      </c>
      <c r="E818" s="3">
        <v>44956</v>
      </c>
      <c r="F818">
        <v>61340002</v>
      </c>
      <c r="H818">
        <v>2301001</v>
      </c>
      <c r="J818" t="s">
        <v>487</v>
      </c>
      <c r="K818" s="3">
        <v>44956</v>
      </c>
      <c r="L818" s="21">
        <v>1320.5</v>
      </c>
      <c r="M818" s="21">
        <v>0</v>
      </c>
      <c r="N818" s="4">
        <v>0</v>
      </c>
      <c r="O818" s="4">
        <v>0</v>
      </c>
      <c r="Q818" t="s">
        <v>19</v>
      </c>
    </row>
    <row r="819" spans="1:17" x14ac:dyDescent="0.25">
      <c r="A819" s="2">
        <v>2</v>
      </c>
      <c r="B819" s="2">
        <v>2</v>
      </c>
      <c r="C819">
        <v>2200000740</v>
      </c>
      <c r="D819" t="s">
        <v>17</v>
      </c>
      <c r="E819" s="3">
        <v>44956</v>
      </c>
      <c r="F819">
        <v>44561005</v>
      </c>
      <c r="H819">
        <v>2301001</v>
      </c>
      <c r="J819" t="s">
        <v>487</v>
      </c>
      <c r="K819" s="3">
        <v>44956</v>
      </c>
      <c r="L819" s="21">
        <v>264.10000000000002</v>
      </c>
      <c r="M819" s="21">
        <v>0</v>
      </c>
      <c r="N819" s="4">
        <v>0</v>
      </c>
      <c r="O819" s="4">
        <v>0</v>
      </c>
      <c r="P819" t="s">
        <v>20</v>
      </c>
      <c r="Q819" t="s">
        <v>19</v>
      </c>
    </row>
    <row r="820" spans="1:17" x14ac:dyDescent="0.25">
      <c r="A820" s="2">
        <v>2</v>
      </c>
      <c r="B820" s="2">
        <v>2</v>
      </c>
      <c r="C820">
        <v>2200000740</v>
      </c>
      <c r="D820" t="s">
        <v>17</v>
      </c>
      <c r="E820" s="3">
        <v>44956</v>
      </c>
      <c r="F820">
        <v>40100000</v>
      </c>
      <c r="G820" t="s">
        <v>129</v>
      </c>
      <c r="H820">
        <v>2301001</v>
      </c>
      <c r="J820" t="s">
        <v>487</v>
      </c>
      <c r="K820" s="3">
        <v>44956</v>
      </c>
      <c r="L820" s="21">
        <v>0</v>
      </c>
      <c r="M820" s="21">
        <v>1644.6</v>
      </c>
      <c r="N820" s="4">
        <v>0</v>
      </c>
      <c r="O820" s="4">
        <v>0</v>
      </c>
      <c r="P820" t="s">
        <v>130</v>
      </c>
      <c r="Q820" t="s">
        <v>19</v>
      </c>
    </row>
    <row r="821" spans="1:17" x14ac:dyDescent="0.25">
      <c r="A821" s="2">
        <v>2</v>
      </c>
      <c r="B821" s="2">
        <v>2</v>
      </c>
      <c r="C821">
        <v>2200000741</v>
      </c>
      <c r="D821" t="s">
        <v>17</v>
      </c>
      <c r="E821" s="3">
        <v>44956</v>
      </c>
      <c r="F821">
        <v>44561005</v>
      </c>
      <c r="H821">
        <v>2301001</v>
      </c>
      <c r="J821" t="s">
        <v>488</v>
      </c>
      <c r="K821" s="3">
        <v>44956</v>
      </c>
      <c r="L821" s="21">
        <v>213</v>
      </c>
      <c r="M821" s="21">
        <v>0</v>
      </c>
      <c r="N821" s="4">
        <v>0</v>
      </c>
      <c r="O821" s="4">
        <v>0</v>
      </c>
      <c r="P821" t="s">
        <v>20</v>
      </c>
      <c r="Q821" t="s">
        <v>19</v>
      </c>
    </row>
    <row r="822" spans="1:17" x14ac:dyDescent="0.25">
      <c r="A822" s="2">
        <v>2</v>
      </c>
      <c r="B822" s="2">
        <v>2</v>
      </c>
      <c r="C822">
        <v>2200000741</v>
      </c>
      <c r="D822" t="s">
        <v>17</v>
      </c>
      <c r="E822" s="3">
        <v>44956</v>
      </c>
      <c r="F822">
        <v>61340002</v>
      </c>
      <c r="H822">
        <v>2301001</v>
      </c>
      <c r="J822" t="s">
        <v>488</v>
      </c>
      <c r="K822" s="3">
        <v>44956</v>
      </c>
      <c r="L822" s="21">
        <v>1065</v>
      </c>
      <c r="M822" s="21">
        <v>0</v>
      </c>
      <c r="N822" s="4">
        <v>0</v>
      </c>
      <c r="O822" s="4">
        <v>0</v>
      </c>
      <c r="Q822" t="s">
        <v>19</v>
      </c>
    </row>
    <row r="823" spans="1:17" x14ac:dyDescent="0.25">
      <c r="A823" s="2">
        <v>2</v>
      </c>
      <c r="B823" s="2">
        <v>2</v>
      </c>
      <c r="C823">
        <v>2200000741</v>
      </c>
      <c r="D823" t="s">
        <v>17</v>
      </c>
      <c r="E823" s="3">
        <v>44956</v>
      </c>
      <c r="F823">
        <v>44561005</v>
      </c>
      <c r="H823">
        <v>2301001</v>
      </c>
      <c r="J823" t="s">
        <v>488</v>
      </c>
      <c r="K823" s="3">
        <v>44956</v>
      </c>
      <c r="L823" s="21">
        <v>10</v>
      </c>
      <c r="M823" s="21">
        <v>0</v>
      </c>
      <c r="N823" s="4">
        <v>0</v>
      </c>
      <c r="O823" s="4">
        <v>0</v>
      </c>
      <c r="P823" t="s">
        <v>20</v>
      </c>
      <c r="Q823" t="s">
        <v>19</v>
      </c>
    </row>
    <row r="824" spans="1:17" x14ac:dyDescent="0.25">
      <c r="A824" s="2">
        <v>2</v>
      </c>
      <c r="B824" s="2">
        <v>2</v>
      </c>
      <c r="C824">
        <v>2200000741</v>
      </c>
      <c r="D824" t="s">
        <v>17</v>
      </c>
      <c r="E824" s="3">
        <v>44956</v>
      </c>
      <c r="F824">
        <v>62820002</v>
      </c>
      <c r="H824">
        <v>2301001</v>
      </c>
      <c r="J824" t="s">
        <v>488</v>
      </c>
      <c r="K824" s="3">
        <v>44956</v>
      </c>
      <c r="L824" s="21">
        <v>50</v>
      </c>
      <c r="M824" s="21">
        <v>0</v>
      </c>
      <c r="N824" s="4">
        <v>0</v>
      </c>
      <c r="O824" s="4">
        <v>0</v>
      </c>
      <c r="Q824" t="s">
        <v>19</v>
      </c>
    </row>
    <row r="825" spans="1:17" x14ac:dyDescent="0.25">
      <c r="A825" s="2">
        <v>2</v>
      </c>
      <c r="B825" s="2">
        <v>2</v>
      </c>
      <c r="C825">
        <v>2200000741</v>
      </c>
      <c r="D825" t="s">
        <v>17</v>
      </c>
      <c r="E825" s="3">
        <v>44956</v>
      </c>
      <c r="F825">
        <v>40100000</v>
      </c>
      <c r="G825" t="s">
        <v>129</v>
      </c>
      <c r="H825">
        <v>2301001</v>
      </c>
      <c r="J825" t="s">
        <v>488</v>
      </c>
      <c r="K825" s="3">
        <v>44956</v>
      </c>
      <c r="L825" s="21">
        <v>0</v>
      </c>
      <c r="M825" s="21">
        <v>1338</v>
      </c>
      <c r="N825" s="4">
        <v>0</v>
      </c>
      <c r="O825" s="4">
        <v>0</v>
      </c>
      <c r="P825" t="s">
        <v>130</v>
      </c>
      <c r="Q825" t="s">
        <v>19</v>
      </c>
    </row>
    <row r="826" spans="1:17" x14ac:dyDescent="0.25">
      <c r="A826" s="2">
        <v>2</v>
      </c>
      <c r="B826" s="2">
        <v>2</v>
      </c>
      <c r="C826">
        <v>2200000761</v>
      </c>
      <c r="D826" t="s">
        <v>17</v>
      </c>
      <c r="E826" s="3">
        <v>44957</v>
      </c>
      <c r="F826">
        <v>44561005</v>
      </c>
      <c r="H826">
        <v>2301049</v>
      </c>
      <c r="J826" t="s">
        <v>489</v>
      </c>
      <c r="K826" s="3">
        <v>44957</v>
      </c>
      <c r="L826" s="21">
        <v>2.08</v>
      </c>
      <c r="M826" s="21">
        <v>0</v>
      </c>
      <c r="N826" s="4">
        <v>0</v>
      </c>
      <c r="O826" s="4">
        <v>0</v>
      </c>
      <c r="P826" t="s">
        <v>20</v>
      </c>
      <c r="Q826" t="s">
        <v>19</v>
      </c>
    </row>
    <row r="827" spans="1:17" x14ac:dyDescent="0.25">
      <c r="A827" s="2">
        <v>2</v>
      </c>
      <c r="B827" s="2">
        <v>2</v>
      </c>
      <c r="C827">
        <v>2200000761</v>
      </c>
      <c r="D827" t="s">
        <v>17</v>
      </c>
      <c r="E827" s="3">
        <v>44957</v>
      </c>
      <c r="F827">
        <v>60630005</v>
      </c>
      <c r="H827">
        <v>2301049</v>
      </c>
      <c r="J827" t="s">
        <v>489</v>
      </c>
      <c r="K827" s="3">
        <v>44957</v>
      </c>
      <c r="L827" s="21">
        <v>10.42</v>
      </c>
      <c r="M827" s="21">
        <v>0</v>
      </c>
      <c r="N827" s="4">
        <v>0</v>
      </c>
      <c r="O827" s="4">
        <v>0</v>
      </c>
      <c r="Q827" t="s">
        <v>19</v>
      </c>
    </row>
    <row r="828" spans="1:17" x14ac:dyDescent="0.25">
      <c r="A828" s="2">
        <v>2</v>
      </c>
      <c r="B828" s="2">
        <v>2</v>
      </c>
      <c r="C828">
        <v>2200000761</v>
      </c>
      <c r="D828" t="s">
        <v>17</v>
      </c>
      <c r="E828" s="3">
        <v>44957</v>
      </c>
      <c r="F828">
        <v>40100000</v>
      </c>
      <c r="G828" t="s">
        <v>490</v>
      </c>
      <c r="H828">
        <v>2301049</v>
      </c>
      <c r="J828" t="s">
        <v>489</v>
      </c>
      <c r="K828" s="3">
        <v>44957</v>
      </c>
      <c r="L828" s="21">
        <v>0</v>
      </c>
      <c r="M828" s="21">
        <v>12.5</v>
      </c>
      <c r="N828" s="4">
        <v>0</v>
      </c>
      <c r="O828" s="4">
        <v>0</v>
      </c>
      <c r="P828" t="s">
        <v>491</v>
      </c>
      <c r="Q828" t="s">
        <v>19</v>
      </c>
    </row>
    <row r="829" spans="1:17" x14ac:dyDescent="0.25">
      <c r="A829" s="2">
        <v>2</v>
      </c>
      <c r="B829" s="2">
        <v>2</v>
      </c>
      <c r="C829">
        <v>2200000762</v>
      </c>
      <c r="D829" t="s">
        <v>17</v>
      </c>
      <c r="E829" s="3">
        <v>44957</v>
      </c>
      <c r="F829">
        <v>44561005</v>
      </c>
      <c r="H829">
        <v>2301050</v>
      </c>
      <c r="J829" t="s">
        <v>492</v>
      </c>
      <c r="K829" s="3">
        <v>44957</v>
      </c>
      <c r="L829" s="21">
        <v>10.86</v>
      </c>
      <c r="M829" s="21">
        <v>0</v>
      </c>
      <c r="N829" s="4">
        <v>0</v>
      </c>
      <c r="O829" s="4">
        <v>0</v>
      </c>
      <c r="P829" t="s">
        <v>20</v>
      </c>
      <c r="Q829" t="s">
        <v>19</v>
      </c>
    </row>
    <row r="830" spans="1:17" x14ac:dyDescent="0.25">
      <c r="A830" s="2">
        <v>2</v>
      </c>
      <c r="B830" s="2">
        <v>2</v>
      </c>
      <c r="C830">
        <v>2200000762</v>
      </c>
      <c r="D830" t="s">
        <v>17</v>
      </c>
      <c r="E830" s="3">
        <v>44957</v>
      </c>
      <c r="F830">
        <v>60630005</v>
      </c>
      <c r="H830">
        <v>2301050</v>
      </c>
      <c r="J830" t="s">
        <v>492</v>
      </c>
      <c r="K830" s="3">
        <v>44957</v>
      </c>
      <c r="L830" s="21">
        <v>54.29</v>
      </c>
      <c r="M830" s="21">
        <v>0</v>
      </c>
      <c r="N830" s="4">
        <v>0</v>
      </c>
      <c r="O830" s="4">
        <v>0</v>
      </c>
      <c r="Q830" t="s">
        <v>19</v>
      </c>
    </row>
    <row r="831" spans="1:17" x14ac:dyDescent="0.25">
      <c r="A831" s="2">
        <v>2</v>
      </c>
      <c r="B831" s="2">
        <v>2</v>
      </c>
      <c r="C831">
        <v>2200000762</v>
      </c>
      <c r="D831" t="s">
        <v>17</v>
      </c>
      <c r="E831" s="3">
        <v>44957</v>
      </c>
      <c r="F831">
        <v>40100000</v>
      </c>
      <c r="G831" t="s">
        <v>493</v>
      </c>
      <c r="H831">
        <v>2301050</v>
      </c>
      <c r="J831" t="s">
        <v>492</v>
      </c>
      <c r="K831" s="3">
        <v>44957</v>
      </c>
      <c r="L831" s="21">
        <v>0</v>
      </c>
      <c r="M831" s="21">
        <v>65.150000000000006</v>
      </c>
      <c r="N831" s="4">
        <v>0</v>
      </c>
      <c r="O831" s="4">
        <v>0</v>
      </c>
      <c r="P831" t="s">
        <v>494</v>
      </c>
      <c r="Q831" t="s">
        <v>19</v>
      </c>
    </row>
    <row r="832" spans="1:17" x14ac:dyDescent="0.25">
      <c r="A832" s="2">
        <v>2</v>
      </c>
      <c r="B832" s="2">
        <v>2</v>
      </c>
      <c r="C832">
        <v>2200000763</v>
      </c>
      <c r="D832" t="s">
        <v>17</v>
      </c>
      <c r="E832" s="3">
        <v>44957</v>
      </c>
      <c r="F832">
        <v>62110003</v>
      </c>
      <c r="H832">
        <v>2301061</v>
      </c>
      <c r="J832" t="s">
        <v>495</v>
      </c>
      <c r="K832" s="3">
        <v>44957</v>
      </c>
      <c r="L832" s="21">
        <v>137.49</v>
      </c>
      <c r="M832" s="21">
        <v>0</v>
      </c>
      <c r="N832" s="4">
        <v>0</v>
      </c>
      <c r="O832" s="4">
        <v>0</v>
      </c>
      <c r="Q832" t="s">
        <v>19</v>
      </c>
    </row>
    <row r="833" spans="1:17" x14ac:dyDescent="0.25">
      <c r="A833" s="2">
        <v>2</v>
      </c>
      <c r="B833" s="2">
        <v>2</v>
      </c>
      <c r="C833">
        <v>2200000763</v>
      </c>
      <c r="D833" t="s">
        <v>17</v>
      </c>
      <c r="E833" s="3">
        <v>44957</v>
      </c>
      <c r="F833">
        <v>44561005</v>
      </c>
      <c r="H833">
        <v>2301061</v>
      </c>
      <c r="J833" t="s">
        <v>495</v>
      </c>
      <c r="K833" s="3">
        <v>44957</v>
      </c>
      <c r="L833" s="21">
        <v>27.5</v>
      </c>
      <c r="M833" s="21">
        <v>0</v>
      </c>
      <c r="N833" s="4">
        <v>0</v>
      </c>
      <c r="O833" s="4">
        <v>0</v>
      </c>
      <c r="P833" t="s">
        <v>20</v>
      </c>
      <c r="Q833" t="s">
        <v>19</v>
      </c>
    </row>
    <row r="834" spans="1:17" x14ac:dyDescent="0.25">
      <c r="A834" s="2">
        <v>2</v>
      </c>
      <c r="B834" s="2">
        <v>2</v>
      </c>
      <c r="C834">
        <v>2200000763</v>
      </c>
      <c r="D834" t="s">
        <v>17</v>
      </c>
      <c r="E834" s="3">
        <v>44957</v>
      </c>
      <c r="F834">
        <v>40100000</v>
      </c>
      <c r="G834" t="s">
        <v>496</v>
      </c>
      <c r="H834">
        <v>2301061</v>
      </c>
      <c r="J834" t="s">
        <v>495</v>
      </c>
      <c r="K834" s="3">
        <v>44957</v>
      </c>
      <c r="L834" s="21">
        <v>0</v>
      </c>
      <c r="M834" s="21">
        <v>164.99</v>
      </c>
      <c r="N834" s="4">
        <v>0</v>
      </c>
      <c r="O834" s="4">
        <v>0</v>
      </c>
      <c r="P834" t="s">
        <v>497</v>
      </c>
      <c r="Q834" t="s">
        <v>19</v>
      </c>
    </row>
    <row r="835" spans="1:17" x14ac:dyDescent="0.25">
      <c r="A835" s="2">
        <v>2</v>
      </c>
      <c r="B835" s="2">
        <v>2</v>
      </c>
      <c r="C835">
        <v>2200000764</v>
      </c>
      <c r="D835" t="s">
        <v>17</v>
      </c>
      <c r="E835" s="3">
        <v>44957</v>
      </c>
      <c r="F835">
        <v>20800000</v>
      </c>
      <c r="H835">
        <v>2301066</v>
      </c>
      <c r="J835" t="s">
        <v>498</v>
      </c>
      <c r="K835" s="3">
        <v>44957</v>
      </c>
      <c r="L835" s="21">
        <v>1932.6</v>
      </c>
      <c r="M835" s="21">
        <v>0</v>
      </c>
      <c r="N835" s="4">
        <v>0</v>
      </c>
      <c r="O835" s="4">
        <v>0</v>
      </c>
      <c r="Q835" t="s">
        <v>19</v>
      </c>
    </row>
    <row r="836" spans="1:17" x14ac:dyDescent="0.25">
      <c r="A836" s="2">
        <v>2</v>
      </c>
      <c r="B836" s="2">
        <v>2</v>
      </c>
      <c r="C836">
        <v>2200000764</v>
      </c>
      <c r="D836" t="s">
        <v>17</v>
      </c>
      <c r="E836" s="3">
        <v>44957</v>
      </c>
      <c r="F836">
        <v>40100000</v>
      </c>
      <c r="G836" t="s">
        <v>499</v>
      </c>
      <c r="H836">
        <v>2301066</v>
      </c>
      <c r="J836" t="s">
        <v>498</v>
      </c>
      <c r="K836" s="3">
        <v>44957</v>
      </c>
      <c r="L836" s="21">
        <v>0</v>
      </c>
      <c r="M836" s="21">
        <v>1932.6</v>
      </c>
      <c r="N836" s="4">
        <v>0</v>
      </c>
      <c r="O836" s="4">
        <v>0</v>
      </c>
      <c r="P836" t="s">
        <v>500</v>
      </c>
      <c r="Q836" t="s">
        <v>19</v>
      </c>
    </row>
    <row r="837" spans="1:17" x14ac:dyDescent="0.25">
      <c r="A837" s="2">
        <v>2</v>
      </c>
      <c r="B837" s="2">
        <v>2</v>
      </c>
      <c r="C837">
        <v>2200000765</v>
      </c>
      <c r="D837" t="s">
        <v>17</v>
      </c>
      <c r="E837" s="3">
        <v>44957</v>
      </c>
      <c r="F837">
        <v>62260009</v>
      </c>
      <c r="H837">
        <v>2301069</v>
      </c>
      <c r="J837" t="s">
        <v>501</v>
      </c>
      <c r="K837" s="3">
        <v>44957</v>
      </c>
      <c r="L837" s="21">
        <v>2260.5</v>
      </c>
      <c r="M837" s="21">
        <v>0</v>
      </c>
      <c r="N837" s="4">
        <v>0</v>
      </c>
      <c r="O837" s="4">
        <v>0</v>
      </c>
      <c r="Q837" t="s">
        <v>19</v>
      </c>
    </row>
    <row r="838" spans="1:17" x14ac:dyDescent="0.25">
      <c r="A838" s="2">
        <v>2</v>
      </c>
      <c r="B838" s="2">
        <v>2</v>
      </c>
      <c r="C838">
        <v>2200000765</v>
      </c>
      <c r="D838" t="s">
        <v>17</v>
      </c>
      <c r="E838" s="3">
        <v>44957</v>
      </c>
      <c r="F838">
        <v>44561005</v>
      </c>
      <c r="H838">
        <v>2301069</v>
      </c>
      <c r="J838" t="s">
        <v>501</v>
      </c>
      <c r="K838" s="3">
        <v>44957</v>
      </c>
      <c r="L838" s="21">
        <v>452.1</v>
      </c>
      <c r="M838" s="21">
        <v>0</v>
      </c>
      <c r="N838" s="4">
        <v>0</v>
      </c>
      <c r="O838" s="4">
        <v>0</v>
      </c>
      <c r="P838" t="s">
        <v>20</v>
      </c>
      <c r="Q838" t="s">
        <v>19</v>
      </c>
    </row>
    <row r="839" spans="1:17" x14ac:dyDescent="0.25">
      <c r="A839" s="2">
        <v>2</v>
      </c>
      <c r="B839" s="2">
        <v>2</v>
      </c>
      <c r="C839">
        <v>2200000765</v>
      </c>
      <c r="D839" t="s">
        <v>17</v>
      </c>
      <c r="E839" s="3">
        <v>44957</v>
      </c>
      <c r="F839">
        <v>40100000</v>
      </c>
      <c r="G839" t="s">
        <v>27</v>
      </c>
      <c r="H839">
        <v>2301069</v>
      </c>
      <c r="J839" t="s">
        <v>501</v>
      </c>
      <c r="K839" s="3">
        <v>44957</v>
      </c>
      <c r="L839" s="21">
        <v>0</v>
      </c>
      <c r="M839" s="21">
        <v>2712.6</v>
      </c>
      <c r="N839" s="4">
        <v>0</v>
      </c>
      <c r="O839" s="4">
        <v>0</v>
      </c>
      <c r="P839" t="s">
        <v>283</v>
      </c>
      <c r="Q839" t="s">
        <v>19</v>
      </c>
    </row>
    <row r="840" spans="1:17" x14ac:dyDescent="0.25">
      <c r="A840" s="2">
        <v>2</v>
      </c>
      <c r="B840" s="2">
        <v>2</v>
      </c>
      <c r="C840">
        <v>2200000766</v>
      </c>
      <c r="D840" t="s">
        <v>17</v>
      </c>
      <c r="E840" s="3">
        <v>44957</v>
      </c>
      <c r="F840">
        <v>61350006</v>
      </c>
      <c r="H840">
        <v>2301070</v>
      </c>
      <c r="J840" t="s">
        <v>502</v>
      </c>
      <c r="K840" s="3">
        <v>44957</v>
      </c>
      <c r="L840" s="21">
        <v>6708.8</v>
      </c>
      <c r="M840" s="21">
        <v>0</v>
      </c>
      <c r="N840" s="4">
        <v>0</v>
      </c>
      <c r="O840" s="4">
        <v>0</v>
      </c>
      <c r="Q840" t="s">
        <v>19</v>
      </c>
    </row>
    <row r="841" spans="1:17" x14ac:dyDescent="0.25">
      <c r="A841" s="2">
        <v>2</v>
      </c>
      <c r="B841" s="2">
        <v>2</v>
      </c>
      <c r="C841">
        <v>2200000766</v>
      </c>
      <c r="D841" t="s">
        <v>17</v>
      </c>
      <c r="E841" s="3">
        <v>44957</v>
      </c>
      <c r="F841">
        <v>44561005</v>
      </c>
      <c r="H841">
        <v>2301070</v>
      </c>
      <c r="J841" t="s">
        <v>502</v>
      </c>
      <c r="K841" s="3">
        <v>44957</v>
      </c>
      <c r="L841" s="21">
        <v>1341.76</v>
      </c>
      <c r="M841" s="21">
        <v>0</v>
      </c>
      <c r="N841" s="4">
        <v>0</v>
      </c>
      <c r="O841" s="4">
        <v>0</v>
      </c>
      <c r="P841" t="s">
        <v>20</v>
      </c>
      <c r="Q841" t="s">
        <v>19</v>
      </c>
    </row>
    <row r="842" spans="1:17" x14ac:dyDescent="0.25">
      <c r="A842" s="2">
        <v>2</v>
      </c>
      <c r="B842" s="2">
        <v>2</v>
      </c>
      <c r="C842">
        <v>2200000766</v>
      </c>
      <c r="D842" t="s">
        <v>17</v>
      </c>
      <c r="E842" s="3">
        <v>44957</v>
      </c>
      <c r="F842">
        <v>40100000</v>
      </c>
      <c r="G842" t="s">
        <v>503</v>
      </c>
      <c r="H842">
        <v>2301070</v>
      </c>
      <c r="J842" t="s">
        <v>502</v>
      </c>
      <c r="K842" s="3">
        <v>44957</v>
      </c>
      <c r="L842" s="21">
        <v>0</v>
      </c>
      <c r="M842" s="21">
        <v>8050.56</v>
      </c>
      <c r="N842" s="4">
        <v>0</v>
      </c>
      <c r="O842" s="4">
        <v>0</v>
      </c>
      <c r="P842" t="s">
        <v>504</v>
      </c>
      <c r="Q842" t="s">
        <v>19</v>
      </c>
    </row>
    <row r="843" spans="1:17" x14ac:dyDescent="0.25">
      <c r="A843" s="2">
        <v>2</v>
      </c>
      <c r="B843" s="2">
        <v>2</v>
      </c>
      <c r="C843">
        <v>2200000767</v>
      </c>
      <c r="D843" t="s">
        <v>17</v>
      </c>
      <c r="E843" s="3">
        <v>44957</v>
      </c>
      <c r="F843">
        <v>60221001</v>
      </c>
      <c r="H843">
        <v>2301072</v>
      </c>
      <c r="J843" t="s">
        <v>505</v>
      </c>
      <c r="K843" s="3">
        <v>44957</v>
      </c>
      <c r="L843" s="21">
        <v>4536</v>
      </c>
      <c r="M843" s="21">
        <v>0</v>
      </c>
      <c r="N843" s="4">
        <v>0</v>
      </c>
      <c r="O843" s="4">
        <v>0</v>
      </c>
      <c r="Q843" t="s">
        <v>19</v>
      </c>
    </row>
    <row r="844" spans="1:17" x14ac:dyDescent="0.25">
      <c r="A844" s="2">
        <v>2</v>
      </c>
      <c r="B844" s="2">
        <v>2</v>
      </c>
      <c r="C844">
        <v>2200000767</v>
      </c>
      <c r="D844" t="s">
        <v>17</v>
      </c>
      <c r="E844" s="3">
        <v>44957</v>
      </c>
      <c r="F844">
        <v>44561005</v>
      </c>
      <c r="H844">
        <v>2301072</v>
      </c>
      <c r="J844" t="s">
        <v>505</v>
      </c>
      <c r="K844" s="3">
        <v>44957</v>
      </c>
      <c r="L844" s="21">
        <v>907.2</v>
      </c>
      <c r="M844" s="21">
        <v>0</v>
      </c>
      <c r="N844" s="4">
        <v>0</v>
      </c>
      <c r="O844" s="4">
        <v>0</v>
      </c>
      <c r="P844" t="s">
        <v>20</v>
      </c>
      <c r="Q844" t="s">
        <v>19</v>
      </c>
    </row>
    <row r="845" spans="1:17" x14ac:dyDescent="0.25">
      <c r="A845" s="2">
        <v>2</v>
      </c>
      <c r="B845" s="2">
        <v>2</v>
      </c>
      <c r="C845">
        <v>2200000767</v>
      </c>
      <c r="D845" t="s">
        <v>17</v>
      </c>
      <c r="E845" s="3">
        <v>44957</v>
      </c>
      <c r="F845">
        <v>40100000</v>
      </c>
      <c r="G845" t="s">
        <v>506</v>
      </c>
      <c r="H845">
        <v>2301072</v>
      </c>
      <c r="J845" t="s">
        <v>505</v>
      </c>
      <c r="K845" s="3">
        <v>44957</v>
      </c>
      <c r="L845" s="21">
        <v>0</v>
      </c>
      <c r="M845" s="21">
        <v>5443.2</v>
      </c>
      <c r="N845" s="4">
        <v>0</v>
      </c>
      <c r="O845" s="4">
        <v>0</v>
      </c>
      <c r="P845" t="s">
        <v>507</v>
      </c>
      <c r="Q845" t="s">
        <v>19</v>
      </c>
    </row>
    <row r="846" spans="1:17" x14ac:dyDescent="0.25">
      <c r="A846" s="2">
        <v>2</v>
      </c>
      <c r="B846" s="2">
        <v>2</v>
      </c>
      <c r="C846">
        <v>2200000768</v>
      </c>
      <c r="D846" t="s">
        <v>17</v>
      </c>
      <c r="E846" s="3">
        <v>44957</v>
      </c>
      <c r="F846">
        <v>44561005</v>
      </c>
      <c r="H846">
        <v>2301075</v>
      </c>
      <c r="J846" t="s">
        <v>508</v>
      </c>
      <c r="K846" s="3">
        <v>44957</v>
      </c>
      <c r="L846" s="21">
        <v>36.08</v>
      </c>
      <c r="M846" s="21">
        <v>0</v>
      </c>
      <c r="N846" s="4">
        <v>0</v>
      </c>
      <c r="O846" s="4">
        <v>0</v>
      </c>
      <c r="P846" t="s">
        <v>20</v>
      </c>
      <c r="Q846" t="s">
        <v>19</v>
      </c>
    </row>
    <row r="847" spans="1:17" x14ac:dyDescent="0.25">
      <c r="A847" s="2">
        <v>2</v>
      </c>
      <c r="B847" s="2">
        <v>2</v>
      </c>
      <c r="C847">
        <v>2200000768</v>
      </c>
      <c r="D847" t="s">
        <v>17</v>
      </c>
      <c r="E847" s="3">
        <v>44957</v>
      </c>
      <c r="F847">
        <v>62110005</v>
      </c>
      <c r="H847">
        <v>2301075</v>
      </c>
      <c r="J847" t="s">
        <v>508</v>
      </c>
      <c r="K847" s="3">
        <v>44957</v>
      </c>
      <c r="L847" s="21">
        <v>180.39</v>
      </c>
      <c r="M847" s="21">
        <v>0</v>
      </c>
      <c r="N847" s="4">
        <v>0</v>
      </c>
      <c r="O847" s="4">
        <v>0</v>
      </c>
      <c r="Q847" t="s">
        <v>19</v>
      </c>
    </row>
    <row r="848" spans="1:17" x14ac:dyDescent="0.25">
      <c r="A848" s="2">
        <v>2</v>
      </c>
      <c r="B848" s="2">
        <v>2</v>
      </c>
      <c r="C848">
        <v>2200000768</v>
      </c>
      <c r="D848" t="s">
        <v>17</v>
      </c>
      <c r="E848" s="3">
        <v>44957</v>
      </c>
      <c r="F848">
        <v>44561005</v>
      </c>
      <c r="H848">
        <v>2301075</v>
      </c>
      <c r="J848" t="s">
        <v>508</v>
      </c>
      <c r="K848" s="3">
        <v>44957</v>
      </c>
      <c r="L848" s="21">
        <v>1182.74</v>
      </c>
      <c r="M848" s="21">
        <v>0</v>
      </c>
      <c r="N848" s="4">
        <v>0</v>
      </c>
      <c r="O848" s="4">
        <v>0</v>
      </c>
      <c r="P848" t="s">
        <v>20</v>
      </c>
      <c r="Q848" t="s">
        <v>19</v>
      </c>
    </row>
    <row r="849" spans="1:17" x14ac:dyDescent="0.25">
      <c r="A849" s="2">
        <v>2</v>
      </c>
      <c r="B849" s="2">
        <v>2</v>
      </c>
      <c r="C849">
        <v>2200000768</v>
      </c>
      <c r="D849" t="s">
        <v>17</v>
      </c>
      <c r="E849" s="3">
        <v>44957</v>
      </c>
      <c r="F849">
        <v>62110003</v>
      </c>
      <c r="H849">
        <v>2301075</v>
      </c>
      <c r="J849" t="s">
        <v>508</v>
      </c>
      <c r="K849" s="3">
        <v>44957</v>
      </c>
      <c r="L849" s="21">
        <v>5913.71</v>
      </c>
      <c r="M849" s="21">
        <v>0</v>
      </c>
      <c r="N849" s="4">
        <v>0</v>
      </c>
      <c r="O849" s="4">
        <v>0</v>
      </c>
      <c r="Q849" t="s">
        <v>19</v>
      </c>
    </row>
    <row r="850" spans="1:17" x14ac:dyDescent="0.25">
      <c r="A850" s="2">
        <v>2</v>
      </c>
      <c r="B850" s="2">
        <v>2</v>
      </c>
      <c r="C850">
        <v>2200000768</v>
      </c>
      <c r="D850" t="s">
        <v>17</v>
      </c>
      <c r="E850" s="3">
        <v>44957</v>
      </c>
      <c r="F850">
        <v>40100000</v>
      </c>
      <c r="G850" t="s">
        <v>411</v>
      </c>
      <c r="H850">
        <v>2301075</v>
      </c>
      <c r="J850" t="s">
        <v>508</v>
      </c>
      <c r="K850" s="3">
        <v>44957</v>
      </c>
      <c r="L850" s="21">
        <v>0</v>
      </c>
      <c r="M850" s="21">
        <v>7312.92</v>
      </c>
      <c r="N850" s="4">
        <v>0</v>
      </c>
      <c r="O850" s="4">
        <v>0</v>
      </c>
      <c r="P850" t="s">
        <v>192</v>
      </c>
      <c r="Q850" t="s">
        <v>19</v>
      </c>
    </row>
    <row r="851" spans="1:17" x14ac:dyDescent="0.25">
      <c r="A851" s="2">
        <v>2</v>
      </c>
      <c r="B851" s="2">
        <v>2</v>
      </c>
      <c r="C851">
        <v>2200000769</v>
      </c>
      <c r="D851" t="s">
        <v>17</v>
      </c>
      <c r="E851" s="3">
        <v>44957</v>
      </c>
      <c r="F851">
        <v>44561005</v>
      </c>
      <c r="H851">
        <v>2301077</v>
      </c>
      <c r="J851" t="s">
        <v>509</v>
      </c>
      <c r="K851" s="3">
        <v>44957</v>
      </c>
      <c r="L851" s="21">
        <v>21.75</v>
      </c>
      <c r="M851" s="21">
        <v>0</v>
      </c>
      <c r="N851" s="4">
        <v>0</v>
      </c>
      <c r="O851" s="4">
        <v>0</v>
      </c>
      <c r="P851" t="s">
        <v>20</v>
      </c>
      <c r="Q851" t="s">
        <v>19</v>
      </c>
    </row>
    <row r="852" spans="1:17" x14ac:dyDescent="0.25">
      <c r="A852" s="2">
        <v>2</v>
      </c>
      <c r="B852" s="2">
        <v>2</v>
      </c>
      <c r="C852">
        <v>2200000769</v>
      </c>
      <c r="D852" t="s">
        <v>17</v>
      </c>
      <c r="E852" s="3">
        <v>44957</v>
      </c>
      <c r="F852">
        <v>61560001</v>
      </c>
      <c r="H852">
        <v>2301077</v>
      </c>
      <c r="J852" t="s">
        <v>509</v>
      </c>
      <c r="K852" s="3">
        <v>44957</v>
      </c>
      <c r="L852" s="21">
        <v>108.77</v>
      </c>
      <c r="M852" s="21">
        <v>0</v>
      </c>
      <c r="N852" s="4">
        <v>0</v>
      </c>
      <c r="O852" s="4">
        <v>0</v>
      </c>
      <c r="Q852" t="s">
        <v>19</v>
      </c>
    </row>
    <row r="853" spans="1:17" x14ac:dyDescent="0.25">
      <c r="A853" s="2">
        <v>2</v>
      </c>
      <c r="B853" s="2">
        <v>2</v>
      </c>
      <c r="C853">
        <v>2200000769</v>
      </c>
      <c r="D853" t="s">
        <v>17</v>
      </c>
      <c r="E853" s="3">
        <v>44957</v>
      </c>
      <c r="F853">
        <v>40100000</v>
      </c>
      <c r="G853" t="s">
        <v>30</v>
      </c>
      <c r="H853">
        <v>2301077</v>
      </c>
      <c r="J853" t="s">
        <v>509</v>
      </c>
      <c r="K853" s="3">
        <v>44957</v>
      </c>
      <c r="L853" s="21">
        <v>0</v>
      </c>
      <c r="M853" s="21">
        <v>130.52000000000001</v>
      </c>
      <c r="N853" s="4">
        <v>0</v>
      </c>
      <c r="O853" s="4">
        <v>0</v>
      </c>
      <c r="P853" t="s">
        <v>39</v>
      </c>
      <c r="Q853" t="s">
        <v>19</v>
      </c>
    </row>
    <row r="854" spans="1:17" x14ac:dyDescent="0.25">
      <c r="A854" s="2">
        <v>2</v>
      </c>
      <c r="B854" s="2">
        <v>2</v>
      </c>
      <c r="C854">
        <v>2200000770</v>
      </c>
      <c r="D854" t="s">
        <v>17</v>
      </c>
      <c r="E854" s="3">
        <v>44957</v>
      </c>
      <c r="F854">
        <v>62110005</v>
      </c>
      <c r="H854">
        <v>2301078</v>
      </c>
      <c r="J854" t="s">
        <v>510</v>
      </c>
      <c r="K854" s="3">
        <v>44957</v>
      </c>
      <c r="L854" s="21">
        <v>1783.86</v>
      </c>
      <c r="M854" s="21">
        <v>0</v>
      </c>
      <c r="N854" s="4">
        <v>0</v>
      </c>
      <c r="O854" s="4">
        <v>0</v>
      </c>
      <c r="Q854" t="s">
        <v>19</v>
      </c>
    </row>
    <row r="855" spans="1:17" x14ac:dyDescent="0.25">
      <c r="A855" s="2">
        <v>2</v>
      </c>
      <c r="B855" s="2">
        <v>2</v>
      </c>
      <c r="C855">
        <v>2200000770</v>
      </c>
      <c r="D855" t="s">
        <v>17</v>
      </c>
      <c r="E855" s="3">
        <v>44957</v>
      </c>
      <c r="F855">
        <v>62110003</v>
      </c>
      <c r="H855">
        <v>2301078</v>
      </c>
      <c r="J855" t="s">
        <v>510</v>
      </c>
      <c r="K855" s="3">
        <v>44957</v>
      </c>
      <c r="L855" s="21">
        <v>16321.44</v>
      </c>
      <c r="M855" s="21">
        <v>0</v>
      </c>
      <c r="N855" s="4">
        <v>0</v>
      </c>
      <c r="O855" s="4">
        <v>0</v>
      </c>
      <c r="Q855" t="s">
        <v>19</v>
      </c>
    </row>
    <row r="856" spans="1:17" x14ac:dyDescent="0.25">
      <c r="A856" s="2">
        <v>2</v>
      </c>
      <c r="B856" s="2">
        <v>2</v>
      </c>
      <c r="C856">
        <v>2200000770</v>
      </c>
      <c r="D856" t="s">
        <v>17</v>
      </c>
      <c r="E856" s="3">
        <v>44957</v>
      </c>
      <c r="F856">
        <v>44561005</v>
      </c>
      <c r="H856">
        <v>2301078</v>
      </c>
      <c r="J856" t="s">
        <v>510</v>
      </c>
      <c r="K856" s="3">
        <v>44957</v>
      </c>
      <c r="L856" s="21">
        <v>356.77</v>
      </c>
      <c r="M856" s="21">
        <v>0</v>
      </c>
      <c r="N856" s="4">
        <v>0</v>
      </c>
      <c r="O856" s="4">
        <v>0</v>
      </c>
      <c r="P856" t="s">
        <v>20</v>
      </c>
      <c r="Q856" t="s">
        <v>19</v>
      </c>
    </row>
    <row r="857" spans="1:17" x14ac:dyDescent="0.25">
      <c r="A857" s="2">
        <v>2</v>
      </c>
      <c r="B857" s="2">
        <v>2</v>
      </c>
      <c r="C857">
        <v>2200000770</v>
      </c>
      <c r="D857" t="s">
        <v>17</v>
      </c>
      <c r="E857" s="3">
        <v>44957</v>
      </c>
      <c r="F857">
        <v>44561005</v>
      </c>
      <c r="H857">
        <v>2301078</v>
      </c>
      <c r="J857" t="s">
        <v>510</v>
      </c>
      <c r="K857" s="3">
        <v>44957</v>
      </c>
      <c r="L857" s="21">
        <v>3264.29</v>
      </c>
      <c r="M857" s="21">
        <v>0</v>
      </c>
      <c r="N857" s="4">
        <v>0</v>
      </c>
      <c r="O857" s="4">
        <v>0</v>
      </c>
      <c r="P857" t="s">
        <v>20</v>
      </c>
      <c r="Q857" t="s">
        <v>19</v>
      </c>
    </row>
    <row r="858" spans="1:17" x14ac:dyDescent="0.25">
      <c r="A858" s="2">
        <v>2</v>
      </c>
      <c r="B858" s="2">
        <v>2</v>
      </c>
      <c r="C858">
        <v>2200000770</v>
      </c>
      <c r="D858" t="s">
        <v>17</v>
      </c>
      <c r="E858" s="3">
        <v>44957</v>
      </c>
      <c r="F858">
        <v>40100000</v>
      </c>
      <c r="G858" t="s">
        <v>496</v>
      </c>
      <c r="H858">
        <v>2301078</v>
      </c>
      <c r="J858" t="s">
        <v>510</v>
      </c>
      <c r="K858" s="3">
        <v>44957</v>
      </c>
      <c r="L858" s="21">
        <v>0</v>
      </c>
      <c r="M858" s="21">
        <v>21726.36</v>
      </c>
      <c r="N858" s="4">
        <v>0</v>
      </c>
      <c r="O858" s="4">
        <v>0</v>
      </c>
      <c r="P858" t="s">
        <v>494</v>
      </c>
      <c r="Q858" t="s">
        <v>19</v>
      </c>
    </row>
    <row r="859" spans="1:17" x14ac:dyDescent="0.25">
      <c r="A859" s="2">
        <v>2</v>
      </c>
      <c r="B859" s="2">
        <v>2</v>
      </c>
      <c r="C859">
        <v>2200000771</v>
      </c>
      <c r="D859" t="s">
        <v>17</v>
      </c>
      <c r="E859" s="3">
        <v>44957</v>
      </c>
      <c r="F859">
        <v>44561005</v>
      </c>
      <c r="H859">
        <v>2301079</v>
      </c>
      <c r="J859" t="s">
        <v>511</v>
      </c>
      <c r="K859" s="3">
        <v>44957</v>
      </c>
      <c r="L859" s="21">
        <v>7</v>
      </c>
      <c r="M859" s="21">
        <v>0</v>
      </c>
      <c r="N859" s="4">
        <v>0</v>
      </c>
      <c r="O859" s="4">
        <v>0</v>
      </c>
      <c r="P859" t="s">
        <v>20</v>
      </c>
      <c r="Q859" t="s">
        <v>19</v>
      </c>
    </row>
    <row r="860" spans="1:17" x14ac:dyDescent="0.25">
      <c r="A860" s="2">
        <v>2</v>
      </c>
      <c r="B860" s="2">
        <v>2</v>
      </c>
      <c r="C860">
        <v>2200000771</v>
      </c>
      <c r="D860" t="s">
        <v>17</v>
      </c>
      <c r="E860" s="3">
        <v>44957</v>
      </c>
      <c r="F860">
        <v>60223001</v>
      </c>
      <c r="H860">
        <v>2301079</v>
      </c>
      <c r="J860" t="s">
        <v>511</v>
      </c>
      <c r="K860" s="3">
        <v>44957</v>
      </c>
      <c r="L860" s="21">
        <v>35</v>
      </c>
      <c r="M860" s="21">
        <v>0</v>
      </c>
      <c r="N860" s="4">
        <v>0</v>
      </c>
      <c r="O860" s="4">
        <v>0</v>
      </c>
      <c r="Q860" t="s">
        <v>19</v>
      </c>
    </row>
    <row r="861" spans="1:17" x14ac:dyDescent="0.25">
      <c r="A861" s="2">
        <v>2</v>
      </c>
      <c r="B861" s="2">
        <v>2</v>
      </c>
      <c r="C861">
        <v>2200000771</v>
      </c>
      <c r="D861" t="s">
        <v>17</v>
      </c>
      <c r="E861" s="3">
        <v>44957</v>
      </c>
      <c r="F861">
        <v>40100000</v>
      </c>
      <c r="G861" t="s">
        <v>512</v>
      </c>
      <c r="H861">
        <v>2301079</v>
      </c>
      <c r="J861" t="s">
        <v>511</v>
      </c>
      <c r="K861" s="3">
        <v>44957</v>
      </c>
      <c r="L861" s="21">
        <v>0</v>
      </c>
      <c r="M861" s="21">
        <v>42</v>
      </c>
      <c r="N861" s="4">
        <v>0</v>
      </c>
      <c r="O861" s="4">
        <v>0</v>
      </c>
      <c r="P861" t="s">
        <v>78</v>
      </c>
      <c r="Q861" t="s">
        <v>19</v>
      </c>
    </row>
    <row r="862" spans="1:17" x14ac:dyDescent="0.25">
      <c r="A862" s="2">
        <v>2</v>
      </c>
      <c r="B862" s="2">
        <v>2</v>
      </c>
      <c r="C862">
        <v>2200000772</v>
      </c>
      <c r="D862" t="s">
        <v>17</v>
      </c>
      <c r="E862" s="3">
        <v>44957</v>
      </c>
      <c r="F862">
        <v>44561005</v>
      </c>
      <c r="H862">
        <v>2301080</v>
      </c>
      <c r="J862" t="s">
        <v>513</v>
      </c>
      <c r="K862" s="3">
        <v>44957</v>
      </c>
      <c r="L862" s="21">
        <v>72.08</v>
      </c>
      <c r="M862" s="21">
        <v>0</v>
      </c>
      <c r="N862" s="4">
        <v>0</v>
      </c>
      <c r="O862" s="4">
        <v>0</v>
      </c>
      <c r="P862" t="s">
        <v>20</v>
      </c>
      <c r="Q862" t="s">
        <v>19</v>
      </c>
    </row>
    <row r="863" spans="1:17" x14ac:dyDescent="0.25">
      <c r="A863" s="2">
        <v>2</v>
      </c>
      <c r="B863" s="2">
        <v>2</v>
      </c>
      <c r="C863">
        <v>2200000772</v>
      </c>
      <c r="D863" t="s">
        <v>17</v>
      </c>
      <c r="E863" s="3">
        <v>44957</v>
      </c>
      <c r="F863">
        <v>61340003</v>
      </c>
      <c r="H863">
        <v>2301080</v>
      </c>
      <c r="J863" t="s">
        <v>513</v>
      </c>
      <c r="K863" s="3">
        <v>44957</v>
      </c>
      <c r="L863" s="21">
        <v>360.4</v>
      </c>
      <c r="M863" s="21">
        <v>0</v>
      </c>
      <c r="N863" s="4">
        <v>0</v>
      </c>
      <c r="O863" s="4">
        <v>0</v>
      </c>
      <c r="Q863" t="s">
        <v>19</v>
      </c>
    </row>
    <row r="864" spans="1:17" x14ac:dyDescent="0.25">
      <c r="A864" s="2">
        <v>2</v>
      </c>
      <c r="B864" s="2">
        <v>2</v>
      </c>
      <c r="C864">
        <v>2200000772</v>
      </c>
      <c r="D864" t="s">
        <v>17</v>
      </c>
      <c r="E864" s="3">
        <v>44957</v>
      </c>
      <c r="F864">
        <v>40100000</v>
      </c>
      <c r="G864" t="s">
        <v>319</v>
      </c>
      <c r="H864">
        <v>2301080</v>
      </c>
      <c r="J864" t="s">
        <v>513</v>
      </c>
      <c r="K864" s="3">
        <v>44957</v>
      </c>
      <c r="L864" s="21">
        <v>0</v>
      </c>
      <c r="M864" s="21">
        <v>432.48</v>
      </c>
      <c r="N864" s="4">
        <v>0</v>
      </c>
      <c r="O864" s="4">
        <v>0</v>
      </c>
      <c r="P864" t="s">
        <v>320</v>
      </c>
      <c r="Q864" t="s">
        <v>19</v>
      </c>
    </row>
    <row r="865" spans="1:17" x14ac:dyDescent="0.25">
      <c r="A865" s="2">
        <v>2</v>
      </c>
      <c r="B865" s="2">
        <v>2</v>
      </c>
      <c r="C865">
        <v>2200000773</v>
      </c>
      <c r="D865" t="s">
        <v>17</v>
      </c>
      <c r="E865" s="3">
        <v>44957</v>
      </c>
      <c r="F865">
        <v>44561005</v>
      </c>
      <c r="H865">
        <v>2301081</v>
      </c>
      <c r="J865" t="s">
        <v>514</v>
      </c>
      <c r="K865" s="3">
        <v>44957</v>
      </c>
      <c r="L865" s="21">
        <v>72.08</v>
      </c>
      <c r="M865" s="21">
        <v>0</v>
      </c>
      <c r="N865" s="4">
        <v>0</v>
      </c>
      <c r="O865" s="4">
        <v>0</v>
      </c>
      <c r="P865" t="s">
        <v>20</v>
      </c>
      <c r="Q865" t="s">
        <v>19</v>
      </c>
    </row>
    <row r="866" spans="1:17" x14ac:dyDescent="0.25">
      <c r="A866" s="2">
        <v>2</v>
      </c>
      <c r="B866" s="2">
        <v>2</v>
      </c>
      <c r="C866">
        <v>2200000773</v>
      </c>
      <c r="D866" t="s">
        <v>17</v>
      </c>
      <c r="E866" s="3">
        <v>44957</v>
      </c>
      <c r="F866">
        <v>61340003</v>
      </c>
      <c r="H866">
        <v>2301081</v>
      </c>
      <c r="J866" t="s">
        <v>514</v>
      </c>
      <c r="K866" s="3">
        <v>44957</v>
      </c>
      <c r="L866" s="21">
        <v>360.4</v>
      </c>
      <c r="M866" s="21">
        <v>0</v>
      </c>
      <c r="N866" s="4">
        <v>0</v>
      </c>
      <c r="O866" s="4">
        <v>0</v>
      </c>
      <c r="Q866" t="s">
        <v>19</v>
      </c>
    </row>
    <row r="867" spans="1:17" x14ac:dyDescent="0.25">
      <c r="A867" s="2">
        <v>2</v>
      </c>
      <c r="B867" s="2">
        <v>2</v>
      </c>
      <c r="C867">
        <v>2200000773</v>
      </c>
      <c r="D867" t="s">
        <v>17</v>
      </c>
      <c r="E867" s="3">
        <v>44957</v>
      </c>
      <c r="F867">
        <v>40100000</v>
      </c>
      <c r="G867" t="s">
        <v>319</v>
      </c>
      <c r="H867">
        <v>2301081</v>
      </c>
      <c r="J867" t="s">
        <v>514</v>
      </c>
      <c r="K867" s="3">
        <v>44957</v>
      </c>
      <c r="L867" s="21">
        <v>0</v>
      </c>
      <c r="M867" s="21">
        <v>432.48</v>
      </c>
      <c r="N867" s="4">
        <v>0</v>
      </c>
      <c r="O867" s="4">
        <v>0</v>
      </c>
      <c r="P867" t="s">
        <v>320</v>
      </c>
      <c r="Q867" t="s">
        <v>19</v>
      </c>
    </row>
    <row r="868" spans="1:17" x14ac:dyDescent="0.25">
      <c r="A868" s="2">
        <v>2</v>
      </c>
      <c r="B868" s="2">
        <v>2</v>
      </c>
      <c r="C868">
        <v>2200000774</v>
      </c>
      <c r="D868" t="s">
        <v>17</v>
      </c>
      <c r="E868" s="3">
        <v>44957</v>
      </c>
      <c r="F868">
        <v>44561005</v>
      </c>
      <c r="H868">
        <v>2301082</v>
      </c>
      <c r="J868" t="s">
        <v>515</v>
      </c>
      <c r="K868" s="3">
        <v>44957</v>
      </c>
      <c r="L868" s="21">
        <v>3440</v>
      </c>
      <c r="M868" s="21">
        <v>0</v>
      </c>
      <c r="N868" s="4">
        <v>0</v>
      </c>
      <c r="O868" s="4">
        <v>0</v>
      </c>
      <c r="P868" t="s">
        <v>20</v>
      </c>
      <c r="Q868" t="s">
        <v>19</v>
      </c>
    </row>
    <row r="869" spans="1:17" x14ac:dyDescent="0.25">
      <c r="A869" s="2">
        <v>2</v>
      </c>
      <c r="B869" s="2">
        <v>2</v>
      </c>
      <c r="C869">
        <v>2200000774</v>
      </c>
      <c r="D869" t="s">
        <v>17</v>
      </c>
      <c r="E869" s="3">
        <v>44957</v>
      </c>
      <c r="F869">
        <v>62800000</v>
      </c>
      <c r="H869">
        <v>2301082</v>
      </c>
      <c r="J869" t="s">
        <v>515</v>
      </c>
      <c r="K869" s="3">
        <v>44957</v>
      </c>
      <c r="L869" s="21">
        <v>17200</v>
      </c>
      <c r="M869" s="21">
        <v>0</v>
      </c>
      <c r="N869" s="4">
        <v>0</v>
      </c>
      <c r="O869" s="4">
        <v>0</v>
      </c>
      <c r="Q869" t="s">
        <v>19</v>
      </c>
    </row>
    <row r="870" spans="1:17" x14ac:dyDescent="0.25">
      <c r="A870" s="2">
        <v>2</v>
      </c>
      <c r="B870" s="2">
        <v>2</v>
      </c>
      <c r="C870">
        <v>2200000774</v>
      </c>
      <c r="D870" t="s">
        <v>17</v>
      </c>
      <c r="E870" s="3">
        <v>44957</v>
      </c>
      <c r="F870">
        <v>40100000</v>
      </c>
      <c r="G870" t="s">
        <v>516</v>
      </c>
      <c r="H870">
        <v>2301082</v>
      </c>
      <c r="J870" t="s">
        <v>515</v>
      </c>
      <c r="K870" s="3">
        <v>44957</v>
      </c>
      <c r="L870" s="21">
        <v>0</v>
      </c>
      <c r="M870" s="21">
        <v>20640</v>
      </c>
      <c r="N870" s="4">
        <v>0</v>
      </c>
      <c r="O870" s="4">
        <v>0</v>
      </c>
      <c r="P870" t="s">
        <v>517</v>
      </c>
      <c r="Q870" t="s">
        <v>19</v>
      </c>
    </row>
    <row r="871" spans="1:17" x14ac:dyDescent="0.25">
      <c r="A871" s="2">
        <v>2</v>
      </c>
      <c r="B871" s="2">
        <v>2</v>
      </c>
      <c r="C871">
        <v>2200000775</v>
      </c>
      <c r="D871" t="s">
        <v>17</v>
      </c>
      <c r="E871" s="3">
        <v>44957</v>
      </c>
      <c r="F871">
        <v>44561005</v>
      </c>
      <c r="H871">
        <v>2301083</v>
      </c>
      <c r="J871" t="s">
        <v>518</v>
      </c>
      <c r="K871" s="3">
        <v>44957</v>
      </c>
      <c r="L871" s="21">
        <v>604.35</v>
      </c>
      <c r="M871" s="21">
        <v>0</v>
      </c>
      <c r="N871" s="4">
        <v>0</v>
      </c>
      <c r="O871" s="4">
        <v>0</v>
      </c>
      <c r="P871" t="s">
        <v>20</v>
      </c>
      <c r="Q871" t="s">
        <v>19</v>
      </c>
    </row>
    <row r="872" spans="1:17" x14ac:dyDescent="0.25">
      <c r="A872" s="2">
        <v>2</v>
      </c>
      <c r="B872" s="2">
        <v>2</v>
      </c>
      <c r="C872">
        <v>2200000775</v>
      </c>
      <c r="D872" t="s">
        <v>17</v>
      </c>
      <c r="E872" s="3">
        <v>44957</v>
      </c>
      <c r="F872">
        <v>61637000</v>
      </c>
      <c r="H872">
        <v>2301083</v>
      </c>
      <c r="J872" t="s">
        <v>518</v>
      </c>
      <c r="K872" s="3">
        <v>44957</v>
      </c>
      <c r="L872" s="21">
        <v>3021.73</v>
      </c>
      <c r="M872" s="21">
        <v>0</v>
      </c>
      <c r="N872" s="4">
        <v>0</v>
      </c>
      <c r="O872" s="4">
        <v>0</v>
      </c>
      <c r="Q872" t="s">
        <v>19</v>
      </c>
    </row>
    <row r="873" spans="1:17" x14ac:dyDescent="0.25">
      <c r="A873" s="2">
        <v>2</v>
      </c>
      <c r="B873" s="2">
        <v>2</v>
      </c>
      <c r="C873">
        <v>2200000775</v>
      </c>
      <c r="D873" t="s">
        <v>17</v>
      </c>
      <c r="E873" s="3">
        <v>44957</v>
      </c>
      <c r="F873">
        <v>40100000</v>
      </c>
      <c r="G873" t="s">
        <v>516</v>
      </c>
      <c r="H873">
        <v>2301083</v>
      </c>
      <c r="J873" t="s">
        <v>518</v>
      </c>
      <c r="K873" s="3">
        <v>44957</v>
      </c>
      <c r="L873" s="21">
        <v>0</v>
      </c>
      <c r="M873" s="21">
        <v>3626.08</v>
      </c>
      <c r="N873" s="4">
        <v>0</v>
      </c>
      <c r="O873" s="4">
        <v>0</v>
      </c>
      <c r="P873" t="s">
        <v>517</v>
      </c>
      <c r="Q873" t="s">
        <v>19</v>
      </c>
    </row>
    <row r="874" spans="1:17" x14ac:dyDescent="0.25">
      <c r="A874" s="2">
        <v>2</v>
      </c>
      <c r="B874" s="2">
        <v>2</v>
      </c>
      <c r="C874">
        <v>2200000776</v>
      </c>
      <c r="D874" t="s">
        <v>17</v>
      </c>
      <c r="E874" s="3">
        <v>44957</v>
      </c>
      <c r="F874">
        <v>61611003</v>
      </c>
      <c r="H874">
        <v>2301084</v>
      </c>
      <c r="J874" t="s">
        <v>519</v>
      </c>
      <c r="K874" s="3">
        <v>44957</v>
      </c>
      <c r="L874" s="21">
        <v>802.28</v>
      </c>
      <c r="M874" s="21">
        <v>0</v>
      </c>
      <c r="N874" s="4">
        <v>0</v>
      </c>
      <c r="O874" s="4">
        <v>0</v>
      </c>
      <c r="Q874" t="s">
        <v>19</v>
      </c>
    </row>
    <row r="875" spans="1:17" x14ac:dyDescent="0.25">
      <c r="A875" s="2">
        <v>2</v>
      </c>
      <c r="B875" s="2">
        <v>2</v>
      </c>
      <c r="C875">
        <v>2200000776</v>
      </c>
      <c r="D875" t="s">
        <v>17</v>
      </c>
      <c r="E875" s="3">
        <v>44957</v>
      </c>
      <c r="F875">
        <v>44561005</v>
      </c>
      <c r="H875">
        <v>2301084</v>
      </c>
      <c r="J875" t="s">
        <v>519</v>
      </c>
      <c r="K875" s="3">
        <v>44957</v>
      </c>
      <c r="L875" s="21">
        <v>160.46</v>
      </c>
      <c r="M875" s="21">
        <v>0</v>
      </c>
      <c r="N875" s="4">
        <v>0</v>
      </c>
      <c r="O875" s="4">
        <v>0</v>
      </c>
      <c r="P875" t="s">
        <v>20</v>
      </c>
      <c r="Q875" t="s">
        <v>19</v>
      </c>
    </row>
    <row r="876" spans="1:17" x14ac:dyDescent="0.25">
      <c r="A876" s="2">
        <v>2</v>
      </c>
      <c r="B876" s="2">
        <v>2</v>
      </c>
      <c r="C876">
        <v>2200000776</v>
      </c>
      <c r="D876" t="s">
        <v>17</v>
      </c>
      <c r="E876" s="3">
        <v>44957</v>
      </c>
      <c r="F876">
        <v>40100000</v>
      </c>
      <c r="G876" t="s">
        <v>516</v>
      </c>
      <c r="H876">
        <v>2301084</v>
      </c>
      <c r="J876" t="s">
        <v>519</v>
      </c>
      <c r="K876" s="3">
        <v>44957</v>
      </c>
      <c r="L876" s="21">
        <v>0</v>
      </c>
      <c r="M876" s="21">
        <v>962.74</v>
      </c>
      <c r="N876" s="4">
        <v>0</v>
      </c>
      <c r="O876" s="4">
        <v>0</v>
      </c>
      <c r="P876" t="s">
        <v>517</v>
      </c>
      <c r="Q876" t="s">
        <v>19</v>
      </c>
    </row>
    <row r="877" spans="1:17" x14ac:dyDescent="0.25">
      <c r="A877" s="2">
        <v>2</v>
      </c>
      <c r="B877" s="2">
        <v>2</v>
      </c>
      <c r="C877">
        <v>2200000777</v>
      </c>
      <c r="D877" t="s">
        <v>17</v>
      </c>
      <c r="E877" s="3">
        <v>44957</v>
      </c>
      <c r="F877">
        <v>44561005</v>
      </c>
      <c r="H877">
        <v>2301085</v>
      </c>
      <c r="J877" t="s">
        <v>520</v>
      </c>
      <c r="K877" s="3">
        <v>44957</v>
      </c>
      <c r="L877" s="21">
        <v>0</v>
      </c>
      <c r="M877" s="21">
        <v>306</v>
      </c>
      <c r="N877" s="4">
        <v>0</v>
      </c>
      <c r="O877" s="4">
        <v>0</v>
      </c>
      <c r="P877" t="s">
        <v>20</v>
      </c>
      <c r="Q877" t="s">
        <v>19</v>
      </c>
    </row>
    <row r="878" spans="1:17" x14ac:dyDescent="0.25">
      <c r="A878" s="2">
        <v>2</v>
      </c>
      <c r="B878" s="2">
        <v>2</v>
      </c>
      <c r="C878">
        <v>2200000777</v>
      </c>
      <c r="D878" t="s">
        <v>17</v>
      </c>
      <c r="E878" s="3">
        <v>44957</v>
      </c>
      <c r="F878">
        <v>61340002</v>
      </c>
      <c r="H878">
        <v>2301085</v>
      </c>
      <c r="J878" t="s">
        <v>520</v>
      </c>
      <c r="K878" s="3">
        <v>44957</v>
      </c>
      <c r="L878" s="21">
        <v>0</v>
      </c>
      <c r="M878" s="21">
        <v>1530</v>
      </c>
      <c r="N878" s="4">
        <v>0</v>
      </c>
      <c r="O878" s="4">
        <v>0</v>
      </c>
      <c r="Q878" t="s">
        <v>19</v>
      </c>
    </row>
    <row r="879" spans="1:17" x14ac:dyDescent="0.25">
      <c r="A879" s="2">
        <v>2</v>
      </c>
      <c r="B879" s="2">
        <v>2</v>
      </c>
      <c r="C879">
        <v>2200000777</v>
      </c>
      <c r="D879" t="s">
        <v>17</v>
      </c>
      <c r="E879" s="3">
        <v>44957</v>
      </c>
      <c r="F879">
        <v>44561005</v>
      </c>
      <c r="H879">
        <v>2301085</v>
      </c>
      <c r="J879" t="s">
        <v>520</v>
      </c>
      <c r="K879" s="3">
        <v>44957</v>
      </c>
      <c r="L879" s="21">
        <v>0</v>
      </c>
      <c r="M879" s="21">
        <v>10</v>
      </c>
      <c r="N879" s="4">
        <v>0</v>
      </c>
      <c r="O879" s="4">
        <v>0</v>
      </c>
      <c r="P879" t="s">
        <v>20</v>
      </c>
      <c r="Q879" t="s">
        <v>19</v>
      </c>
    </row>
    <row r="880" spans="1:17" x14ac:dyDescent="0.25">
      <c r="A880" s="2">
        <v>2</v>
      </c>
      <c r="B880" s="2">
        <v>2</v>
      </c>
      <c r="C880">
        <v>2200000777</v>
      </c>
      <c r="D880" t="s">
        <v>17</v>
      </c>
      <c r="E880" s="3">
        <v>44957</v>
      </c>
      <c r="F880">
        <v>62820002</v>
      </c>
      <c r="H880">
        <v>2301085</v>
      </c>
      <c r="J880" t="s">
        <v>520</v>
      </c>
      <c r="K880" s="3">
        <v>44957</v>
      </c>
      <c r="L880" s="21">
        <v>0</v>
      </c>
      <c r="M880" s="21">
        <v>50</v>
      </c>
      <c r="N880" s="4">
        <v>0</v>
      </c>
      <c r="O880" s="4">
        <v>0</v>
      </c>
      <c r="Q880" t="s">
        <v>19</v>
      </c>
    </row>
    <row r="881" spans="1:17" x14ac:dyDescent="0.25">
      <c r="A881" s="2">
        <v>2</v>
      </c>
      <c r="B881" s="2">
        <v>2</v>
      </c>
      <c r="C881">
        <v>2200000777</v>
      </c>
      <c r="D881" t="s">
        <v>17</v>
      </c>
      <c r="E881" s="3">
        <v>44957</v>
      </c>
      <c r="F881">
        <v>40100000</v>
      </c>
      <c r="G881" t="s">
        <v>129</v>
      </c>
      <c r="H881">
        <v>2301085</v>
      </c>
      <c r="J881" t="s">
        <v>520</v>
      </c>
      <c r="K881" s="3">
        <v>44957</v>
      </c>
      <c r="L881" s="21">
        <v>1896</v>
      </c>
      <c r="M881" s="21">
        <v>0</v>
      </c>
      <c r="N881" s="4">
        <v>0</v>
      </c>
      <c r="O881" s="4">
        <v>0</v>
      </c>
      <c r="P881" t="s">
        <v>130</v>
      </c>
      <c r="Q881" t="s">
        <v>19</v>
      </c>
    </row>
    <row r="882" spans="1:17" x14ac:dyDescent="0.25">
      <c r="A882" s="2">
        <v>2</v>
      </c>
      <c r="B882" s="2">
        <v>2</v>
      </c>
      <c r="C882">
        <v>2200000778</v>
      </c>
      <c r="D882" t="s">
        <v>17</v>
      </c>
      <c r="E882" s="3">
        <v>44957</v>
      </c>
      <c r="F882">
        <v>44561005</v>
      </c>
      <c r="H882">
        <v>2301086</v>
      </c>
      <c r="J882" t="s">
        <v>521</v>
      </c>
      <c r="K882" s="3">
        <v>44957</v>
      </c>
      <c r="L882" s="21">
        <v>37</v>
      </c>
      <c r="M882" s="21">
        <v>0</v>
      </c>
      <c r="N882" s="4">
        <v>0</v>
      </c>
      <c r="O882" s="4">
        <v>0</v>
      </c>
      <c r="P882" t="s">
        <v>20</v>
      </c>
      <c r="Q882" t="s">
        <v>19</v>
      </c>
    </row>
    <row r="883" spans="1:17" x14ac:dyDescent="0.25">
      <c r="A883" s="2">
        <v>2</v>
      </c>
      <c r="B883" s="2">
        <v>2</v>
      </c>
      <c r="C883">
        <v>2200000778</v>
      </c>
      <c r="D883" t="s">
        <v>17</v>
      </c>
      <c r="E883" s="3">
        <v>44957</v>
      </c>
      <c r="F883">
        <v>62820002</v>
      </c>
      <c r="H883">
        <v>2301086</v>
      </c>
      <c r="J883" t="s">
        <v>521</v>
      </c>
      <c r="K883" s="3">
        <v>44957</v>
      </c>
      <c r="L883" s="21">
        <v>185</v>
      </c>
      <c r="M883" s="21">
        <v>0</v>
      </c>
      <c r="N883" s="4">
        <v>0</v>
      </c>
      <c r="O883" s="4">
        <v>0</v>
      </c>
      <c r="Q883" t="s">
        <v>19</v>
      </c>
    </row>
    <row r="884" spans="1:17" x14ac:dyDescent="0.25">
      <c r="A884" s="2">
        <v>2</v>
      </c>
      <c r="B884" s="2">
        <v>2</v>
      </c>
      <c r="C884">
        <v>2200000778</v>
      </c>
      <c r="D884" t="s">
        <v>17</v>
      </c>
      <c r="E884" s="3">
        <v>44957</v>
      </c>
      <c r="F884">
        <v>40100000</v>
      </c>
      <c r="G884" t="s">
        <v>129</v>
      </c>
      <c r="H884">
        <v>2301086</v>
      </c>
      <c r="J884" t="s">
        <v>521</v>
      </c>
      <c r="K884" s="3">
        <v>44957</v>
      </c>
      <c r="L884" s="21">
        <v>0</v>
      </c>
      <c r="M884" s="21">
        <v>222</v>
      </c>
      <c r="N884" s="4">
        <v>0</v>
      </c>
      <c r="O884" s="4">
        <v>0</v>
      </c>
      <c r="P884" t="s">
        <v>290</v>
      </c>
      <c r="Q884" t="s">
        <v>19</v>
      </c>
    </row>
    <row r="885" spans="1:17" x14ac:dyDescent="0.25">
      <c r="A885" s="2">
        <v>2</v>
      </c>
      <c r="B885" s="2">
        <v>2</v>
      </c>
      <c r="C885">
        <v>2200000779</v>
      </c>
      <c r="D885" t="s">
        <v>17</v>
      </c>
      <c r="E885" s="3">
        <v>44957</v>
      </c>
      <c r="F885">
        <v>44561005</v>
      </c>
      <c r="H885">
        <v>2301087</v>
      </c>
      <c r="J885" t="s">
        <v>522</v>
      </c>
      <c r="K885" s="3">
        <v>44957</v>
      </c>
      <c r="L885" s="21">
        <v>747.52</v>
      </c>
      <c r="M885" s="21">
        <v>0</v>
      </c>
      <c r="N885" s="4">
        <v>0</v>
      </c>
      <c r="O885" s="4">
        <v>0</v>
      </c>
      <c r="P885" t="s">
        <v>20</v>
      </c>
      <c r="Q885" t="s">
        <v>19</v>
      </c>
    </row>
    <row r="886" spans="1:17" x14ac:dyDescent="0.25">
      <c r="A886" s="2">
        <v>2</v>
      </c>
      <c r="B886" s="2">
        <v>2</v>
      </c>
      <c r="C886">
        <v>2200000779</v>
      </c>
      <c r="D886" t="s">
        <v>17</v>
      </c>
      <c r="E886" s="3">
        <v>44957</v>
      </c>
      <c r="F886">
        <v>44561005</v>
      </c>
      <c r="H886">
        <v>2301087</v>
      </c>
      <c r="J886" t="s">
        <v>522</v>
      </c>
      <c r="K886" s="3">
        <v>44957</v>
      </c>
      <c r="L886" s="21">
        <v>22.33</v>
      </c>
      <c r="M886" s="21">
        <v>0</v>
      </c>
      <c r="N886" s="4">
        <v>0</v>
      </c>
      <c r="O886" s="4">
        <v>0</v>
      </c>
      <c r="P886" t="s">
        <v>20</v>
      </c>
      <c r="Q886" t="s">
        <v>19</v>
      </c>
    </row>
    <row r="887" spans="1:17" x14ac:dyDescent="0.25">
      <c r="A887" s="2">
        <v>2</v>
      </c>
      <c r="B887" s="2">
        <v>2</v>
      </c>
      <c r="C887">
        <v>2200000779</v>
      </c>
      <c r="D887" t="s">
        <v>17</v>
      </c>
      <c r="E887" s="3">
        <v>44957</v>
      </c>
      <c r="F887">
        <v>62110003</v>
      </c>
      <c r="H887">
        <v>2301087</v>
      </c>
      <c r="J887" t="s">
        <v>522</v>
      </c>
      <c r="K887" s="3">
        <v>44957</v>
      </c>
      <c r="L887" s="21">
        <v>3737.58</v>
      </c>
      <c r="M887" s="21">
        <v>0</v>
      </c>
      <c r="N887" s="4">
        <v>0</v>
      </c>
      <c r="O887" s="4">
        <v>0</v>
      </c>
      <c r="Q887" t="s">
        <v>19</v>
      </c>
    </row>
    <row r="888" spans="1:17" x14ac:dyDescent="0.25">
      <c r="A888" s="2">
        <v>2</v>
      </c>
      <c r="B888" s="2">
        <v>2</v>
      </c>
      <c r="C888">
        <v>2200000779</v>
      </c>
      <c r="D888" t="s">
        <v>17</v>
      </c>
      <c r="E888" s="3">
        <v>44957</v>
      </c>
      <c r="F888">
        <v>62110005</v>
      </c>
      <c r="H888">
        <v>2301087</v>
      </c>
      <c r="J888" t="s">
        <v>522</v>
      </c>
      <c r="K888" s="3">
        <v>44957</v>
      </c>
      <c r="L888" s="21">
        <v>111.67</v>
      </c>
      <c r="M888" s="21">
        <v>0</v>
      </c>
      <c r="N888" s="4">
        <v>0</v>
      </c>
      <c r="O888" s="4">
        <v>0</v>
      </c>
      <c r="Q888" t="s">
        <v>19</v>
      </c>
    </row>
    <row r="889" spans="1:17" x14ac:dyDescent="0.25">
      <c r="A889" s="2">
        <v>2</v>
      </c>
      <c r="B889" s="2">
        <v>2</v>
      </c>
      <c r="C889">
        <v>2200000779</v>
      </c>
      <c r="D889" t="s">
        <v>17</v>
      </c>
      <c r="E889" s="3">
        <v>44957</v>
      </c>
      <c r="F889">
        <v>40100000</v>
      </c>
      <c r="G889" t="s">
        <v>523</v>
      </c>
      <c r="H889">
        <v>2301087</v>
      </c>
      <c r="J889" t="s">
        <v>522</v>
      </c>
      <c r="K889" s="3">
        <v>44957</v>
      </c>
      <c r="L889" s="21">
        <v>0</v>
      </c>
      <c r="M889" s="21">
        <v>4619.1000000000004</v>
      </c>
      <c r="N889" s="4">
        <v>0</v>
      </c>
      <c r="O889" s="4">
        <v>0</v>
      </c>
      <c r="P889" t="s">
        <v>55</v>
      </c>
      <c r="Q889" t="s">
        <v>19</v>
      </c>
    </row>
    <row r="890" spans="1:17" x14ac:dyDescent="0.25">
      <c r="A890" s="2">
        <v>2</v>
      </c>
      <c r="B890" s="2">
        <v>2</v>
      </c>
      <c r="C890">
        <v>2200000780</v>
      </c>
      <c r="D890" t="s">
        <v>17</v>
      </c>
      <c r="E890" s="3">
        <v>44957</v>
      </c>
      <c r="F890">
        <v>65880000</v>
      </c>
      <c r="H890">
        <v>2301088</v>
      </c>
      <c r="J890" t="s">
        <v>524</v>
      </c>
      <c r="K890" s="3">
        <v>44957</v>
      </c>
      <c r="L890" s="21">
        <v>0</v>
      </c>
      <c r="M890" s="21">
        <v>74.25</v>
      </c>
      <c r="N890" s="4">
        <v>0</v>
      </c>
      <c r="O890" s="4">
        <v>0</v>
      </c>
      <c r="Q890" t="s">
        <v>19</v>
      </c>
    </row>
    <row r="891" spans="1:17" x14ac:dyDescent="0.25">
      <c r="A891" s="2">
        <v>2</v>
      </c>
      <c r="B891" s="2">
        <v>2</v>
      </c>
      <c r="C891">
        <v>2200000780</v>
      </c>
      <c r="D891" t="s">
        <v>17</v>
      </c>
      <c r="E891" s="3">
        <v>44957</v>
      </c>
      <c r="F891">
        <v>40100000</v>
      </c>
      <c r="G891" t="s">
        <v>525</v>
      </c>
      <c r="H891">
        <v>2301088</v>
      </c>
      <c r="J891" t="s">
        <v>524</v>
      </c>
      <c r="K891" s="3">
        <v>44957</v>
      </c>
      <c r="L891" s="21">
        <v>74.25</v>
      </c>
      <c r="M891" s="21">
        <v>0</v>
      </c>
      <c r="N891" s="4">
        <v>0</v>
      </c>
      <c r="O891" s="4">
        <v>0</v>
      </c>
      <c r="Q891" t="s">
        <v>19</v>
      </c>
    </row>
    <row r="892" spans="1:17" x14ac:dyDescent="0.25">
      <c r="A892" s="2">
        <v>2</v>
      </c>
      <c r="B892" s="2">
        <v>2</v>
      </c>
      <c r="C892">
        <v>2200000781</v>
      </c>
      <c r="D892" t="s">
        <v>17</v>
      </c>
      <c r="E892" s="3">
        <v>44957</v>
      </c>
      <c r="F892">
        <v>44561005</v>
      </c>
      <c r="H892">
        <v>2301089</v>
      </c>
      <c r="J892" t="s">
        <v>526</v>
      </c>
      <c r="K892" s="3">
        <v>44957</v>
      </c>
      <c r="L892" s="21">
        <v>5.14</v>
      </c>
      <c r="M892" s="21">
        <v>0</v>
      </c>
      <c r="N892" s="4">
        <v>0</v>
      </c>
      <c r="O892" s="4">
        <v>0</v>
      </c>
      <c r="P892" t="s">
        <v>20</v>
      </c>
      <c r="Q892" t="s">
        <v>19</v>
      </c>
    </row>
    <row r="893" spans="1:17" x14ac:dyDescent="0.25">
      <c r="A893" s="2">
        <v>2</v>
      </c>
      <c r="B893" s="2">
        <v>2</v>
      </c>
      <c r="C893">
        <v>2200000781</v>
      </c>
      <c r="D893" t="s">
        <v>17</v>
      </c>
      <c r="E893" s="3">
        <v>44957</v>
      </c>
      <c r="F893">
        <v>61521010</v>
      </c>
      <c r="H893">
        <v>2301089</v>
      </c>
      <c r="J893" t="s">
        <v>526</v>
      </c>
      <c r="K893" s="3">
        <v>44957</v>
      </c>
      <c r="L893" s="21">
        <v>25.68</v>
      </c>
      <c r="M893" s="21">
        <v>0</v>
      </c>
      <c r="N893" s="4">
        <v>0</v>
      </c>
      <c r="O893" s="4">
        <v>0</v>
      </c>
      <c r="Q893" t="s">
        <v>19</v>
      </c>
    </row>
    <row r="894" spans="1:17" x14ac:dyDescent="0.25">
      <c r="A894" s="2">
        <v>2</v>
      </c>
      <c r="B894" s="2">
        <v>2</v>
      </c>
      <c r="C894">
        <v>2200000781</v>
      </c>
      <c r="D894" t="s">
        <v>17</v>
      </c>
      <c r="E894" s="3">
        <v>44957</v>
      </c>
      <c r="F894">
        <v>40100000</v>
      </c>
      <c r="G894" t="s">
        <v>527</v>
      </c>
      <c r="H894">
        <v>2301089</v>
      </c>
      <c r="J894" t="s">
        <v>526</v>
      </c>
      <c r="K894" s="3">
        <v>44957</v>
      </c>
      <c r="L894" s="21">
        <v>0</v>
      </c>
      <c r="M894" s="21">
        <v>30.82</v>
      </c>
      <c r="N894" s="4">
        <v>0</v>
      </c>
      <c r="O894" s="4">
        <v>0</v>
      </c>
      <c r="P894" t="s">
        <v>528</v>
      </c>
      <c r="Q894" t="s">
        <v>19</v>
      </c>
    </row>
    <row r="895" spans="1:17" x14ac:dyDescent="0.25">
      <c r="A895" s="2">
        <v>2</v>
      </c>
      <c r="B895" s="2">
        <v>2</v>
      </c>
      <c r="C895">
        <v>2200000782</v>
      </c>
      <c r="D895" t="s">
        <v>17</v>
      </c>
      <c r="E895" s="3">
        <v>44957</v>
      </c>
      <c r="F895">
        <v>44561005</v>
      </c>
      <c r="H895">
        <v>2301090</v>
      </c>
      <c r="J895" t="s">
        <v>529</v>
      </c>
      <c r="K895" s="3">
        <v>44957</v>
      </c>
      <c r="L895" s="21">
        <v>600</v>
      </c>
      <c r="M895" s="21">
        <v>0</v>
      </c>
      <c r="N895" s="4">
        <v>0</v>
      </c>
      <c r="O895" s="4">
        <v>0</v>
      </c>
      <c r="P895" t="s">
        <v>20</v>
      </c>
      <c r="Q895" t="s">
        <v>19</v>
      </c>
    </row>
    <row r="896" spans="1:17" x14ac:dyDescent="0.25">
      <c r="A896" s="2">
        <v>2</v>
      </c>
      <c r="B896" s="2">
        <v>2</v>
      </c>
      <c r="C896">
        <v>2200000782</v>
      </c>
      <c r="D896" t="s">
        <v>17</v>
      </c>
      <c r="E896" s="3">
        <v>44957</v>
      </c>
      <c r="F896">
        <v>61320000</v>
      </c>
      <c r="H896">
        <v>2301090</v>
      </c>
      <c r="J896" t="s">
        <v>529</v>
      </c>
      <c r="K896" s="3">
        <v>44957</v>
      </c>
      <c r="L896" s="21">
        <v>3000</v>
      </c>
      <c r="M896" s="21">
        <v>0</v>
      </c>
      <c r="N896" s="4">
        <v>0</v>
      </c>
      <c r="O896" s="4">
        <v>0</v>
      </c>
      <c r="Q896" t="s">
        <v>19</v>
      </c>
    </row>
    <row r="897" spans="1:17" x14ac:dyDescent="0.25">
      <c r="A897" s="2">
        <v>2</v>
      </c>
      <c r="B897" s="2">
        <v>2</v>
      </c>
      <c r="C897">
        <v>2200000782</v>
      </c>
      <c r="D897" t="s">
        <v>17</v>
      </c>
      <c r="E897" s="3">
        <v>44957</v>
      </c>
      <c r="F897">
        <v>40100000</v>
      </c>
      <c r="G897" t="s">
        <v>530</v>
      </c>
      <c r="H897">
        <v>2301090</v>
      </c>
      <c r="J897" t="s">
        <v>529</v>
      </c>
      <c r="K897" s="3">
        <v>44957</v>
      </c>
      <c r="L897" s="21">
        <v>0</v>
      </c>
      <c r="M897" s="21">
        <v>3600</v>
      </c>
      <c r="N897" s="4">
        <v>0</v>
      </c>
      <c r="O897" s="4">
        <v>0</v>
      </c>
      <c r="P897" t="s">
        <v>34</v>
      </c>
      <c r="Q897" t="s">
        <v>19</v>
      </c>
    </row>
    <row r="898" spans="1:17" x14ac:dyDescent="0.25">
      <c r="A898" s="2">
        <v>2</v>
      </c>
      <c r="B898" s="2">
        <v>2</v>
      </c>
      <c r="C898">
        <v>2200000783</v>
      </c>
      <c r="D898" t="s">
        <v>17</v>
      </c>
      <c r="E898" s="3">
        <v>44957</v>
      </c>
      <c r="F898">
        <v>61320000</v>
      </c>
      <c r="H898">
        <v>2301091</v>
      </c>
      <c r="J898" t="s">
        <v>531</v>
      </c>
      <c r="K898" s="3">
        <v>44957</v>
      </c>
      <c r="L898" s="21">
        <v>32500</v>
      </c>
      <c r="M898" s="21">
        <v>0</v>
      </c>
      <c r="N898" s="4">
        <v>0</v>
      </c>
      <c r="O898" s="4">
        <v>0</v>
      </c>
      <c r="Q898" t="s">
        <v>19</v>
      </c>
    </row>
    <row r="899" spans="1:17" x14ac:dyDescent="0.25">
      <c r="A899" s="2">
        <v>2</v>
      </c>
      <c r="B899" s="2">
        <v>2</v>
      </c>
      <c r="C899">
        <v>2200000783</v>
      </c>
      <c r="D899" t="s">
        <v>17</v>
      </c>
      <c r="E899" s="3">
        <v>44957</v>
      </c>
      <c r="F899">
        <v>44561005</v>
      </c>
      <c r="H899">
        <v>2301091</v>
      </c>
      <c r="J899" t="s">
        <v>531</v>
      </c>
      <c r="K899" s="3">
        <v>44957</v>
      </c>
      <c r="L899" s="21">
        <v>6500</v>
      </c>
      <c r="M899" s="21">
        <v>0</v>
      </c>
      <c r="N899" s="4">
        <v>0</v>
      </c>
      <c r="O899" s="4">
        <v>0</v>
      </c>
      <c r="P899" t="s">
        <v>20</v>
      </c>
      <c r="Q899" t="s">
        <v>19</v>
      </c>
    </row>
    <row r="900" spans="1:17" x14ac:dyDescent="0.25">
      <c r="A900" s="2">
        <v>2</v>
      </c>
      <c r="B900" s="2">
        <v>2</v>
      </c>
      <c r="C900">
        <v>2200000783</v>
      </c>
      <c r="D900" t="s">
        <v>17</v>
      </c>
      <c r="E900" s="3">
        <v>44957</v>
      </c>
      <c r="F900">
        <v>40100000</v>
      </c>
      <c r="G900" t="s">
        <v>532</v>
      </c>
      <c r="H900">
        <v>2301091</v>
      </c>
      <c r="J900" t="s">
        <v>531</v>
      </c>
      <c r="K900" s="3">
        <v>44957</v>
      </c>
      <c r="L900" s="21">
        <v>0</v>
      </c>
      <c r="M900" s="21">
        <v>39000</v>
      </c>
      <c r="N900" s="4">
        <v>0</v>
      </c>
      <c r="O900" s="4">
        <v>0</v>
      </c>
      <c r="P900" t="s">
        <v>533</v>
      </c>
      <c r="Q900" t="s">
        <v>19</v>
      </c>
    </row>
    <row r="901" spans="1:17" x14ac:dyDescent="0.25">
      <c r="A901" s="2">
        <v>2</v>
      </c>
      <c r="B901" s="2">
        <v>2</v>
      </c>
      <c r="C901">
        <v>2200000784</v>
      </c>
      <c r="D901" t="s">
        <v>17</v>
      </c>
      <c r="E901" s="3">
        <v>44957</v>
      </c>
      <c r="F901">
        <v>44561005</v>
      </c>
      <c r="H901" t="s">
        <v>534</v>
      </c>
      <c r="J901" t="s">
        <v>535</v>
      </c>
      <c r="K901" s="3">
        <v>44957</v>
      </c>
      <c r="L901" s="21">
        <v>131.4</v>
      </c>
      <c r="M901" s="21">
        <v>0</v>
      </c>
      <c r="N901" s="4">
        <v>0</v>
      </c>
      <c r="O901" s="4">
        <v>0</v>
      </c>
      <c r="P901" t="s">
        <v>20</v>
      </c>
      <c r="Q901" t="s">
        <v>19</v>
      </c>
    </row>
    <row r="902" spans="1:17" x14ac:dyDescent="0.25">
      <c r="A902" s="2">
        <v>2</v>
      </c>
      <c r="B902" s="2">
        <v>2</v>
      </c>
      <c r="C902">
        <v>2200000784</v>
      </c>
      <c r="D902" t="s">
        <v>17</v>
      </c>
      <c r="E902" s="3">
        <v>44957</v>
      </c>
      <c r="F902">
        <v>61521004</v>
      </c>
      <c r="H902" t="s">
        <v>534</v>
      </c>
      <c r="J902" t="s">
        <v>535</v>
      </c>
      <c r="K902" s="3">
        <v>44957</v>
      </c>
      <c r="L902" s="21">
        <v>65</v>
      </c>
      <c r="M902" s="21">
        <v>0</v>
      </c>
      <c r="N902" s="4">
        <v>0</v>
      </c>
      <c r="O902" s="4">
        <v>0</v>
      </c>
      <c r="Q902" t="s">
        <v>19</v>
      </c>
    </row>
    <row r="903" spans="1:17" x14ac:dyDescent="0.25">
      <c r="A903" s="2">
        <v>2</v>
      </c>
      <c r="B903" s="2">
        <v>2</v>
      </c>
      <c r="C903">
        <v>2200000784</v>
      </c>
      <c r="D903" t="s">
        <v>17</v>
      </c>
      <c r="E903" s="3">
        <v>44957</v>
      </c>
      <c r="F903">
        <v>60223001</v>
      </c>
      <c r="H903" t="s">
        <v>534</v>
      </c>
      <c r="J903" t="s">
        <v>535</v>
      </c>
      <c r="K903" s="3">
        <v>44957</v>
      </c>
      <c r="L903" s="21">
        <v>592</v>
      </c>
      <c r="M903" s="21">
        <v>0</v>
      </c>
      <c r="N903" s="4">
        <v>0</v>
      </c>
      <c r="O903" s="4">
        <v>0</v>
      </c>
      <c r="Q903" t="s">
        <v>19</v>
      </c>
    </row>
    <row r="904" spans="1:17" x14ac:dyDescent="0.25">
      <c r="A904" s="2">
        <v>2</v>
      </c>
      <c r="B904" s="2">
        <v>2</v>
      </c>
      <c r="C904">
        <v>2200000784</v>
      </c>
      <c r="D904" t="s">
        <v>17</v>
      </c>
      <c r="E904" s="3">
        <v>44957</v>
      </c>
      <c r="F904">
        <v>40100000</v>
      </c>
      <c r="G904" t="s">
        <v>191</v>
      </c>
      <c r="H904" t="s">
        <v>534</v>
      </c>
      <c r="J904" t="s">
        <v>535</v>
      </c>
      <c r="K904" s="3">
        <v>44957</v>
      </c>
      <c r="L904" s="21">
        <v>0</v>
      </c>
      <c r="M904" s="21">
        <v>788.4</v>
      </c>
      <c r="N904" s="4">
        <v>0</v>
      </c>
      <c r="O904" s="4">
        <v>0</v>
      </c>
      <c r="P904" t="s">
        <v>34</v>
      </c>
      <c r="Q904" t="s">
        <v>19</v>
      </c>
    </row>
    <row r="905" spans="1:17" x14ac:dyDescent="0.25">
      <c r="A905" s="2">
        <v>2</v>
      </c>
      <c r="B905" s="2">
        <v>2</v>
      </c>
      <c r="C905">
        <v>2200000785</v>
      </c>
      <c r="D905" t="s">
        <v>17</v>
      </c>
      <c r="E905" s="3">
        <v>44957</v>
      </c>
      <c r="F905">
        <v>61521004</v>
      </c>
      <c r="H905" t="s">
        <v>536</v>
      </c>
      <c r="J905" t="s">
        <v>537</v>
      </c>
      <c r="K905" s="3">
        <v>44957</v>
      </c>
      <c r="L905" s="21">
        <v>74.5</v>
      </c>
      <c r="M905" s="21">
        <v>0</v>
      </c>
      <c r="N905" s="4">
        <v>0</v>
      </c>
      <c r="O905" s="4">
        <v>0</v>
      </c>
      <c r="Q905" t="s">
        <v>19</v>
      </c>
    </row>
    <row r="906" spans="1:17" x14ac:dyDescent="0.25">
      <c r="A906" s="2">
        <v>2</v>
      </c>
      <c r="B906" s="2">
        <v>2</v>
      </c>
      <c r="C906">
        <v>2200000785</v>
      </c>
      <c r="D906" t="s">
        <v>17</v>
      </c>
      <c r="E906" s="3">
        <v>44957</v>
      </c>
      <c r="F906">
        <v>44561005</v>
      </c>
      <c r="H906" t="s">
        <v>536</v>
      </c>
      <c r="J906" t="s">
        <v>537</v>
      </c>
      <c r="K906" s="3">
        <v>44957</v>
      </c>
      <c r="L906" s="21">
        <v>83.97</v>
      </c>
      <c r="M906" s="21">
        <v>0</v>
      </c>
      <c r="N906" s="4">
        <v>0</v>
      </c>
      <c r="O906" s="4">
        <v>0</v>
      </c>
      <c r="P906" t="s">
        <v>20</v>
      </c>
      <c r="Q906" t="s">
        <v>19</v>
      </c>
    </row>
    <row r="907" spans="1:17" x14ac:dyDescent="0.25">
      <c r="A907" s="2">
        <v>2</v>
      </c>
      <c r="B907" s="2">
        <v>2</v>
      </c>
      <c r="C907">
        <v>2200000785</v>
      </c>
      <c r="D907" t="s">
        <v>17</v>
      </c>
      <c r="E907" s="3">
        <v>44957</v>
      </c>
      <c r="F907">
        <v>60223001</v>
      </c>
      <c r="H907" t="s">
        <v>536</v>
      </c>
      <c r="J907" t="s">
        <v>537</v>
      </c>
      <c r="K907" s="3">
        <v>44957</v>
      </c>
      <c r="L907" s="21">
        <v>345.35</v>
      </c>
      <c r="M907" s="21">
        <v>0</v>
      </c>
      <c r="N907" s="4">
        <v>0</v>
      </c>
      <c r="O907" s="4">
        <v>0</v>
      </c>
      <c r="Q907" t="s">
        <v>19</v>
      </c>
    </row>
    <row r="908" spans="1:17" x14ac:dyDescent="0.25">
      <c r="A908" s="2">
        <v>2</v>
      </c>
      <c r="B908" s="2">
        <v>2</v>
      </c>
      <c r="C908">
        <v>2200000785</v>
      </c>
      <c r="D908" t="s">
        <v>17</v>
      </c>
      <c r="E908" s="3">
        <v>44957</v>
      </c>
      <c r="F908">
        <v>40100000</v>
      </c>
      <c r="G908" t="s">
        <v>538</v>
      </c>
      <c r="H908" t="s">
        <v>536</v>
      </c>
      <c r="J908" t="s">
        <v>537</v>
      </c>
      <c r="K908" s="3">
        <v>44957</v>
      </c>
      <c r="L908" s="21">
        <v>0</v>
      </c>
      <c r="M908" s="21">
        <v>503.82</v>
      </c>
      <c r="N908" s="4">
        <v>0</v>
      </c>
      <c r="O908" s="4">
        <v>0</v>
      </c>
      <c r="P908" t="s">
        <v>539</v>
      </c>
      <c r="Q908" t="s">
        <v>19</v>
      </c>
    </row>
    <row r="909" spans="1:17" x14ac:dyDescent="0.25">
      <c r="A909" s="2">
        <v>2</v>
      </c>
      <c r="B909" s="2">
        <v>2</v>
      </c>
      <c r="C909">
        <v>2200000786</v>
      </c>
      <c r="D909" t="s">
        <v>17</v>
      </c>
      <c r="E909" s="3">
        <v>44957</v>
      </c>
      <c r="F909">
        <v>61521004</v>
      </c>
      <c r="H909" t="s">
        <v>540</v>
      </c>
      <c r="J909" t="s">
        <v>541</v>
      </c>
      <c r="K909" s="3">
        <v>44957</v>
      </c>
      <c r="L909" s="21">
        <v>149</v>
      </c>
      <c r="M909" s="21">
        <v>0</v>
      </c>
      <c r="N909" s="4">
        <v>0</v>
      </c>
      <c r="O909" s="4">
        <v>0</v>
      </c>
      <c r="Q909" t="s">
        <v>19</v>
      </c>
    </row>
    <row r="910" spans="1:17" x14ac:dyDescent="0.25">
      <c r="A910" s="2">
        <v>2</v>
      </c>
      <c r="B910" s="2">
        <v>2</v>
      </c>
      <c r="C910">
        <v>2200000786</v>
      </c>
      <c r="D910" t="s">
        <v>17</v>
      </c>
      <c r="E910" s="3">
        <v>44957</v>
      </c>
      <c r="F910">
        <v>44561005</v>
      </c>
      <c r="H910" t="s">
        <v>540</v>
      </c>
      <c r="J910" t="s">
        <v>541</v>
      </c>
      <c r="K910" s="3">
        <v>44957</v>
      </c>
      <c r="L910" s="21">
        <v>103.01</v>
      </c>
      <c r="M910" s="21">
        <v>0</v>
      </c>
      <c r="N910" s="4">
        <v>0</v>
      </c>
      <c r="O910" s="4">
        <v>0</v>
      </c>
      <c r="P910" t="s">
        <v>20</v>
      </c>
      <c r="Q910" t="s">
        <v>19</v>
      </c>
    </row>
    <row r="911" spans="1:17" x14ac:dyDescent="0.25">
      <c r="A911" s="2">
        <v>2</v>
      </c>
      <c r="B911" s="2">
        <v>2</v>
      </c>
      <c r="C911">
        <v>2200000786</v>
      </c>
      <c r="D911" t="s">
        <v>17</v>
      </c>
      <c r="E911" s="3">
        <v>44957</v>
      </c>
      <c r="F911">
        <v>60223001</v>
      </c>
      <c r="H911" t="s">
        <v>540</v>
      </c>
      <c r="J911" t="s">
        <v>541</v>
      </c>
      <c r="K911" s="3">
        <v>44957</v>
      </c>
      <c r="L911" s="21">
        <v>366.03</v>
      </c>
      <c r="M911" s="21">
        <v>0</v>
      </c>
      <c r="N911" s="4">
        <v>0</v>
      </c>
      <c r="O911" s="4">
        <v>0</v>
      </c>
      <c r="Q911" t="s">
        <v>19</v>
      </c>
    </row>
    <row r="912" spans="1:17" x14ac:dyDescent="0.25">
      <c r="A912" s="2">
        <v>2</v>
      </c>
      <c r="B912" s="2">
        <v>2</v>
      </c>
      <c r="C912">
        <v>2200000786</v>
      </c>
      <c r="D912" t="s">
        <v>17</v>
      </c>
      <c r="E912" s="3">
        <v>44957</v>
      </c>
      <c r="F912">
        <v>40100000</v>
      </c>
      <c r="G912" t="s">
        <v>538</v>
      </c>
      <c r="H912" t="s">
        <v>540</v>
      </c>
      <c r="J912" t="s">
        <v>541</v>
      </c>
      <c r="K912" s="3">
        <v>44957</v>
      </c>
      <c r="L912" s="21">
        <v>0</v>
      </c>
      <c r="M912" s="21">
        <v>618.04</v>
      </c>
      <c r="N912" s="4">
        <v>0</v>
      </c>
      <c r="O912" s="4">
        <v>0</v>
      </c>
      <c r="P912" t="s">
        <v>539</v>
      </c>
      <c r="Q912" t="s">
        <v>19</v>
      </c>
    </row>
    <row r="913" spans="1:17" x14ac:dyDescent="0.25">
      <c r="A913" s="2">
        <v>2</v>
      </c>
      <c r="B913" s="2">
        <v>2</v>
      </c>
      <c r="C913">
        <v>2200000787</v>
      </c>
      <c r="D913" t="s">
        <v>17</v>
      </c>
      <c r="E913" s="3">
        <v>44957</v>
      </c>
      <c r="F913">
        <v>44561005</v>
      </c>
      <c r="H913" t="s">
        <v>542</v>
      </c>
      <c r="J913" t="s">
        <v>543</v>
      </c>
      <c r="K913" s="3">
        <v>44957</v>
      </c>
      <c r="L913" s="21">
        <v>34</v>
      </c>
      <c r="M913" s="21">
        <v>0</v>
      </c>
      <c r="N913" s="4">
        <v>0</v>
      </c>
      <c r="O913" s="4">
        <v>0</v>
      </c>
      <c r="P913" t="s">
        <v>20</v>
      </c>
      <c r="Q913" t="s">
        <v>19</v>
      </c>
    </row>
    <row r="914" spans="1:17" x14ac:dyDescent="0.25">
      <c r="A914" s="2">
        <v>2</v>
      </c>
      <c r="B914" s="2">
        <v>2</v>
      </c>
      <c r="C914">
        <v>2200000787</v>
      </c>
      <c r="D914" t="s">
        <v>17</v>
      </c>
      <c r="E914" s="3">
        <v>44957</v>
      </c>
      <c r="F914">
        <v>61521005</v>
      </c>
      <c r="H914" t="s">
        <v>542</v>
      </c>
      <c r="J914" t="s">
        <v>543</v>
      </c>
      <c r="K914" s="3">
        <v>44957</v>
      </c>
      <c r="L914" s="21">
        <v>170</v>
      </c>
      <c r="M914" s="21">
        <v>0</v>
      </c>
      <c r="N914" s="4">
        <v>0</v>
      </c>
      <c r="O914" s="4">
        <v>0</v>
      </c>
      <c r="Q914" t="s">
        <v>19</v>
      </c>
    </row>
    <row r="915" spans="1:17" x14ac:dyDescent="0.25">
      <c r="A915" s="2">
        <v>2</v>
      </c>
      <c r="B915" s="2">
        <v>2</v>
      </c>
      <c r="C915">
        <v>2200000787</v>
      </c>
      <c r="D915" t="s">
        <v>17</v>
      </c>
      <c r="E915" s="3">
        <v>44957</v>
      </c>
      <c r="F915">
        <v>40100000</v>
      </c>
      <c r="G915" t="s">
        <v>308</v>
      </c>
      <c r="H915" t="s">
        <v>542</v>
      </c>
      <c r="J915" t="s">
        <v>543</v>
      </c>
      <c r="K915" s="3">
        <v>44957</v>
      </c>
      <c r="L915" s="21">
        <v>0</v>
      </c>
      <c r="M915" s="21">
        <v>204</v>
      </c>
      <c r="N915" s="4">
        <v>0</v>
      </c>
      <c r="O915" s="4">
        <v>0</v>
      </c>
      <c r="P915" t="s">
        <v>309</v>
      </c>
      <c r="Q915" t="s">
        <v>19</v>
      </c>
    </row>
    <row r="916" spans="1:17" x14ac:dyDescent="0.25">
      <c r="A916" s="2">
        <v>2</v>
      </c>
      <c r="B916" s="2">
        <v>2</v>
      </c>
      <c r="C916">
        <v>2200000788</v>
      </c>
      <c r="D916" t="s">
        <v>17</v>
      </c>
      <c r="E916" s="3">
        <v>44957</v>
      </c>
      <c r="F916">
        <v>44561005</v>
      </c>
      <c r="H916" t="s">
        <v>544</v>
      </c>
      <c r="J916" t="s">
        <v>545</v>
      </c>
      <c r="K916" s="3">
        <v>44957</v>
      </c>
      <c r="L916" s="21">
        <v>158.80000000000001</v>
      </c>
      <c r="M916" s="21">
        <v>0</v>
      </c>
      <c r="N916" s="4">
        <v>0</v>
      </c>
      <c r="O916" s="4">
        <v>0</v>
      </c>
      <c r="P916" t="s">
        <v>20</v>
      </c>
      <c r="Q916" t="s">
        <v>19</v>
      </c>
    </row>
    <row r="917" spans="1:17" x14ac:dyDescent="0.25">
      <c r="A917" s="2">
        <v>2</v>
      </c>
      <c r="B917" s="2">
        <v>2</v>
      </c>
      <c r="C917">
        <v>2200000788</v>
      </c>
      <c r="D917" t="s">
        <v>17</v>
      </c>
      <c r="E917" s="3">
        <v>44957</v>
      </c>
      <c r="F917">
        <v>61521004</v>
      </c>
      <c r="H917" t="s">
        <v>544</v>
      </c>
      <c r="J917" t="s">
        <v>545</v>
      </c>
      <c r="K917" s="3">
        <v>44957</v>
      </c>
      <c r="L917" s="21">
        <v>216</v>
      </c>
      <c r="M917" s="21">
        <v>0</v>
      </c>
      <c r="N917" s="4">
        <v>0</v>
      </c>
      <c r="O917" s="4">
        <v>0</v>
      </c>
      <c r="Q917" t="s">
        <v>19</v>
      </c>
    </row>
    <row r="918" spans="1:17" x14ac:dyDescent="0.25">
      <c r="A918" s="2">
        <v>2</v>
      </c>
      <c r="B918" s="2">
        <v>2</v>
      </c>
      <c r="C918">
        <v>2200000788</v>
      </c>
      <c r="D918" t="s">
        <v>17</v>
      </c>
      <c r="E918" s="3">
        <v>44957</v>
      </c>
      <c r="F918">
        <v>60223001</v>
      </c>
      <c r="H918" t="s">
        <v>544</v>
      </c>
      <c r="J918" t="s">
        <v>545</v>
      </c>
      <c r="K918" s="3">
        <v>44957</v>
      </c>
      <c r="L918" s="21">
        <v>577.99</v>
      </c>
      <c r="M918" s="21">
        <v>0</v>
      </c>
      <c r="N918" s="4">
        <v>0</v>
      </c>
      <c r="O918" s="4">
        <v>0</v>
      </c>
      <c r="Q918" t="s">
        <v>19</v>
      </c>
    </row>
    <row r="919" spans="1:17" x14ac:dyDescent="0.25">
      <c r="A919" s="2">
        <v>2</v>
      </c>
      <c r="B919" s="2">
        <v>2</v>
      </c>
      <c r="C919">
        <v>2200000788</v>
      </c>
      <c r="D919" t="s">
        <v>17</v>
      </c>
      <c r="E919" s="3">
        <v>44957</v>
      </c>
      <c r="F919">
        <v>40100000</v>
      </c>
      <c r="G919" t="s">
        <v>308</v>
      </c>
      <c r="H919" t="s">
        <v>544</v>
      </c>
      <c r="J919" t="s">
        <v>545</v>
      </c>
      <c r="K919" s="3">
        <v>44957</v>
      </c>
      <c r="L919" s="21">
        <v>0</v>
      </c>
      <c r="M919" s="21">
        <v>952.79</v>
      </c>
      <c r="N919" s="4">
        <v>0</v>
      </c>
      <c r="O919" s="4">
        <v>0</v>
      </c>
      <c r="P919" t="s">
        <v>309</v>
      </c>
      <c r="Q919" t="s">
        <v>19</v>
      </c>
    </row>
    <row r="920" spans="1:17" x14ac:dyDescent="0.25">
      <c r="A920" s="2">
        <v>2</v>
      </c>
      <c r="B920" s="2">
        <v>2</v>
      </c>
      <c r="C920">
        <v>2200000789</v>
      </c>
      <c r="D920" t="s">
        <v>17</v>
      </c>
      <c r="E920" s="3">
        <v>44957</v>
      </c>
      <c r="F920">
        <v>61521004</v>
      </c>
      <c r="H920" t="s">
        <v>546</v>
      </c>
      <c r="J920" t="s">
        <v>547</v>
      </c>
      <c r="K920" s="3">
        <v>44957</v>
      </c>
      <c r="L920" s="21">
        <v>576</v>
      </c>
      <c r="M920" s="21">
        <v>0</v>
      </c>
      <c r="N920" s="4">
        <v>0</v>
      </c>
      <c r="O920" s="4">
        <v>0</v>
      </c>
      <c r="Q920" t="s">
        <v>19</v>
      </c>
    </row>
    <row r="921" spans="1:17" x14ac:dyDescent="0.25">
      <c r="A921" s="2">
        <v>2</v>
      </c>
      <c r="B921" s="2">
        <v>2</v>
      </c>
      <c r="C921">
        <v>2200000789</v>
      </c>
      <c r="D921" t="s">
        <v>17</v>
      </c>
      <c r="E921" s="3">
        <v>44957</v>
      </c>
      <c r="F921">
        <v>44561005</v>
      </c>
      <c r="H921" t="s">
        <v>546</v>
      </c>
      <c r="J921" t="s">
        <v>547</v>
      </c>
      <c r="K921" s="3">
        <v>44957</v>
      </c>
      <c r="L921" s="21">
        <v>189.29</v>
      </c>
      <c r="M921" s="21">
        <v>0</v>
      </c>
      <c r="N921" s="4">
        <v>0</v>
      </c>
      <c r="O921" s="4">
        <v>0</v>
      </c>
      <c r="P921" t="s">
        <v>20</v>
      </c>
      <c r="Q921" t="s">
        <v>19</v>
      </c>
    </row>
    <row r="922" spans="1:17" x14ac:dyDescent="0.25">
      <c r="A922" s="2">
        <v>2</v>
      </c>
      <c r="B922" s="2">
        <v>2</v>
      </c>
      <c r="C922">
        <v>2200000789</v>
      </c>
      <c r="D922" t="s">
        <v>17</v>
      </c>
      <c r="E922" s="3">
        <v>44957</v>
      </c>
      <c r="F922">
        <v>60223001</v>
      </c>
      <c r="H922" t="s">
        <v>546</v>
      </c>
      <c r="J922" t="s">
        <v>547</v>
      </c>
      <c r="K922" s="3">
        <v>44957</v>
      </c>
      <c r="L922" s="21">
        <v>370.45</v>
      </c>
      <c r="M922" s="21">
        <v>0</v>
      </c>
      <c r="N922" s="4">
        <v>0</v>
      </c>
      <c r="O922" s="4">
        <v>0</v>
      </c>
      <c r="Q922" t="s">
        <v>19</v>
      </c>
    </row>
    <row r="923" spans="1:17" x14ac:dyDescent="0.25">
      <c r="A923" s="2">
        <v>2</v>
      </c>
      <c r="B923" s="2">
        <v>2</v>
      </c>
      <c r="C923">
        <v>2200000789</v>
      </c>
      <c r="D923" t="s">
        <v>17</v>
      </c>
      <c r="E923" s="3">
        <v>44957</v>
      </c>
      <c r="F923">
        <v>40100000</v>
      </c>
      <c r="G923" t="s">
        <v>308</v>
      </c>
      <c r="H923" t="s">
        <v>546</v>
      </c>
      <c r="J923" t="s">
        <v>547</v>
      </c>
      <c r="K923" s="3">
        <v>44957</v>
      </c>
      <c r="L923" s="21">
        <v>0</v>
      </c>
      <c r="M923" s="21">
        <v>1135.74</v>
      </c>
      <c r="N923" s="4">
        <v>0</v>
      </c>
      <c r="O923" s="4">
        <v>0</v>
      </c>
      <c r="P923" t="s">
        <v>309</v>
      </c>
      <c r="Q923" t="s">
        <v>19</v>
      </c>
    </row>
    <row r="924" spans="1:17" x14ac:dyDescent="0.25">
      <c r="A924" s="2">
        <v>2</v>
      </c>
      <c r="B924" s="2">
        <v>2</v>
      </c>
      <c r="C924">
        <v>2200000790</v>
      </c>
      <c r="D924" t="s">
        <v>17</v>
      </c>
      <c r="E924" s="3">
        <v>44957</v>
      </c>
      <c r="F924">
        <v>44561005</v>
      </c>
      <c r="H924" t="s">
        <v>548</v>
      </c>
      <c r="J924" t="s">
        <v>549</v>
      </c>
      <c r="K924" s="3">
        <v>44957</v>
      </c>
      <c r="L924" s="21">
        <v>6.2</v>
      </c>
      <c r="M924" s="21">
        <v>0</v>
      </c>
      <c r="N924" s="4">
        <v>0</v>
      </c>
      <c r="O924" s="4">
        <v>0</v>
      </c>
      <c r="P924" t="s">
        <v>20</v>
      </c>
      <c r="Q924" t="s">
        <v>19</v>
      </c>
    </row>
    <row r="925" spans="1:17" x14ac:dyDescent="0.25">
      <c r="A925" s="2">
        <v>2</v>
      </c>
      <c r="B925" s="2">
        <v>2</v>
      </c>
      <c r="C925">
        <v>2200000790</v>
      </c>
      <c r="D925" t="s">
        <v>17</v>
      </c>
      <c r="E925" s="3">
        <v>44957</v>
      </c>
      <c r="F925">
        <v>61521005</v>
      </c>
      <c r="H925" t="s">
        <v>548</v>
      </c>
      <c r="J925" t="s">
        <v>549</v>
      </c>
      <c r="K925" s="3">
        <v>44957</v>
      </c>
      <c r="L925" s="21">
        <v>31</v>
      </c>
      <c r="M925" s="21">
        <v>0</v>
      </c>
      <c r="N925" s="4">
        <v>0</v>
      </c>
      <c r="O925" s="4">
        <v>0</v>
      </c>
      <c r="Q925" t="s">
        <v>19</v>
      </c>
    </row>
    <row r="926" spans="1:17" x14ac:dyDescent="0.25">
      <c r="A926" s="2">
        <v>2</v>
      </c>
      <c r="B926" s="2">
        <v>2</v>
      </c>
      <c r="C926">
        <v>2200000790</v>
      </c>
      <c r="D926" t="s">
        <v>17</v>
      </c>
      <c r="E926" s="3">
        <v>44957</v>
      </c>
      <c r="F926">
        <v>40100000</v>
      </c>
      <c r="G926" t="s">
        <v>308</v>
      </c>
      <c r="H926" t="s">
        <v>548</v>
      </c>
      <c r="J926" t="s">
        <v>549</v>
      </c>
      <c r="K926" s="3">
        <v>44957</v>
      </c>
      <c r="L926" s="21">
        <v>0</v>
      </c>
      <c r="M926" s="21">
        <v>37.200000000000003</v>
      </c>
      <c r="N926" s="4">
        <v>0</v>
      </c>
      <c r="O926" s="4">
        <v>0</v>
      </c>
      <c r="P926" t="s">
        <v>309</v>
      </c>
      <c r="Q926" t="s">
        <v>19</v>
      </c>
    </row>
    <row r="927" spans="1:17" x14ac:dyDescent="0.25">
      <c r="A927" s="2">
        <v>2</v>
      </c>
      <c r="B927" s="2">
        <v>2</v>
      </c>
      <c r="C927">
        <v>2200000791</v>
      </c>
      <c r="D927" t="s">
        <v>17</v>
      </c>
      <c r="E927" s="3">
        <v>44957</v>
      </c>
      <c r="F927">
        <v>61521004</v>
      </c>
      <c r="H927" t="s">
        <v>550</v>
      </c>
      <c r="J927" t="s">
        <v>551</v>
      </c>
      <c r="K927" s="3">
        <v>44957</v>
      </c>
      <c r="L927" s="21">
        <v>96.75</v>
      </c>
      <c r="M927" s="21">
        <v>0</v>
      </c>
      <c r="N927" s="4">
        <v>0</v>
      </c>
      <c r="O927" s="4">
        <v>0</v>
      </c>
      <c r="Q927" t="s">
        <v>19</v>
      </c>
    </row>
    <row r="928" spans="1:17" x14ac:dyDescent="0.25">
      <c r="A928" s="2">
        <v>2</v>
      </c>
      <c r="B928" s="2">
        <v>2</v>
      </c>
      <c r="C928">
        <v>2200000791</v>
      </c>
      <c r="D928" t="s">
        <v>17</v>
      </c>
      <c r="E928" s="3">
        <v>44957</v>
      </c>
      <c r="F928">
        <v>44561005</v>
      </c>
      <c r="H928" t="s">
        <v>550</v>
      </c>
      <c r="J928" t="s">
        <v>551</v>
      </c>
      <c r="K928" s="3">
        <v>44957</v>
      </c>
      <c r="L928" s="21">
        <v>24.3</v>
      </c>
      <c r="M928" s="21">
        <v>0</v>
      </c>
      <c r="N928" s="4">
        <v>0</v>
      </c>
      <c r="O928" s="4">
        <v>0</v>
      </c>
      <c r="P928" t="s">
        <v>20</v>
      </c>
      <c r="Q928" t="s">
        <v>19</v>
      </c>
    </row>
    <row r="929" spans="1:17" x14ac:dyDescent="0.25">
      <c r="A929" s="2">
        <v>2</v>
      </c>
      <c r="B929" s="2">
        <v>2</v>
      </c>
      <c r="C929">
        <v>2200000791</v>
      </c>
      <c r="D929" t="s">
        <v>17</v>
      </c>
      <c r="E929" s="3">
        <v>44957</v>
      </c>
      <c r="F929">
        <v>60223001</v>
      </c>
      <c r="H929" t="s">
        <v>550</v>
      </c>
      <c r="J929" t="s">
        <v>551</v>
      </c>
      <c r="K929" s="3">
        <v>44957</v>
      </c>
      <c r="L929" s="21">
        <v>24.75</v>
      </c>
      <c r="M929" s="21">
        <v>0</v>
      </c>
      <c r="N929" s="4">
        <v>0</v>
      </c>
      <c r="O929" s="4">
        <v>0</v>
      </c>
      <c r="Q929" t="s">
        <v>19</v>
      </c>
    </row>
    <row r="930" spans="1:17" x14ac:dyDescent="0.25">
      <c r="A930" s="2">
        <v>2</v>
      </c>
      <c r="B930" s="2">
        <v>2</v>
      </c>
      <c r="C930">
        <v>2200000791</v>
      </c>
      <c r="D930" t="s">
        <v>17</v>
      </c>
      <c r="E930" s="3">
        <v>44957</v>
      </c>
      <c r="F930">
        <v>40100000</v>
      </c>
      <c r="G930" t="s">
        <v>391</v>
      </c>
      <c r="H930" t="s">
        <v>550</v>
      </c>
      <c r="J930" t="s">
        <v>551</v>
      </c>
      <c r="K930" s="3">
        <v>44957</v>
      </c>
      <c r="L930" s="21">
        <v>0</v>
      </c>
      <c r="M930" s="21">
        <v>145.80000000000001</v>
      </c>
      <c r="N930" s="4">
        <v>0</v>
      </c>
      <c r="O930" s="4">
        <v>0</v>
      </c>
      <c r="P930" t="s">
        <v>107</v>
      </c>
      <c r="Q930" t="s">
        <v>19</v>
      </c>
    </row>
    <row r="931" spans="1:17" x14ac:dyDescent="0.25">
      <c r="A931" s="2">
        <v>2</v>
      </c>
      <c r="B931" s="2">
        <v>2</v>
      </c>
      <c r="C931">
        <v>2200000792</v>
      </c>
      <c r="D931" t="s">
        <v>17</v>
      </c>
      <c r="E931" s="3">
        <v>44957</v>
      </c>
      <c r="F931">
        <v>44561005</v>
      </c>
      <c r="H931" t="s">
        <v>552</v>
      </c>
      <c r="J931" t="s">
        <v>553</v>
      </c>
      <c r="K931" s="3">
        <v>44957</v>
      </c>
      <c r="L931" s="21">
        <v>6.2</v>
      </c>
      <c r="M931" s="21">
        <v>0</v>
      </c>
      <c r="N931" s="4">
        <v>0</v>
      </c>
      <c r="O931" s="4">
        <v>0</v>
      </c>
      <c r="P931" t="s">
        <v>20</v>
      </c>
      <c r="Q931" t="s">
        <v>19</v>
      </c>
    </row>
    <row r="932" spans="1:17" x14ac:dyDescent="0.25">
      <c r="A932" s="2">
        <v>2</v>
      </c>
      <c r="B932" s="2">
        <v>2</v>
      </c>
      <c r="C932">
        <v>2200000792</v>
      </c>
      <c r="D932" t="s">
        <v>17</v>
      </c>
      <c r="E932" s="3">
        <v>44957</v>
      </c>
      <c r="F932">
        <v>61521005</v>
      </c>
      <c r="H932" t="s">
        <v>552</v>
      </c>
      <c r="J932" t="s">
        <v>553</v>
      </c>
      <c r="K932" s="3">
        <v>44957</v>
      </c>
      <c r="L932" s="21">
        <v>31</v>
      </c>
      <c r="M932" s="21">
        <v>0</v>
      </c>
      <c r="N932" s="4">
        <v>0</v>
      </c>
      <c r="O932" s="4">
        <v>0</v>
      </c>
      <c r="Q932" t="s">
        <v>19</v>
      </c>
    </row>
    <row r="933" spans="1:17" x14ac:dyDescent="0.25">
      <c r="A933" s="2">
        <v>2</v>
      </c>
      <c r="B933" s="2">
        <v>2</v>
      </c>
      <c r="C933">
        <v>2200000792</v>
      </c>
      <c r="D933" t="s">
        <v>17</v>
      </c>
      <c r="E933" s="3">
        <v>44957</v>
      </c>
      <c r="F933">
        <v>40100000</v>
      </c>
      <c r="G933" t="s">
        <v>308</v>
      </c>
      <c r="H933" t="s">
        <v>552</v>
      </c>
      <c r="J933" t="s">
        <v>553</v>
      </c>
      <c r="K933" s="3">
        <v>44957</v>
      </c>
      <c r="L933" s="21">
        <v>0</v>
      </c>
      <c r="M933" s="21">
        <v>37.200000000000003</v>
      </c>
      <c r="N933" s="4">
        <v>0</v>
      </c>
      <c r="O933" s="4">
        <v>0</v>
      </c>
      <c r="P933" t="s">
        <v>309</v>
      </c>
      <c r="Q933" t="s">
        <v>19</v>
      </c>
    </row>
    <row r="934" spans="1:17" x14ac:dyDescent="0.25">
      <c r="A934" s="2">
        <v>2</v>
      </c>
      <c r="B934" s="2">
        <v>2</v>
      </c>
      <c r="C934">
        <v>2200000793</v>
      </c>
      <c r="D934" t="s">
        <v>17</v>
      </c>
      <c r="E934" s="3">
        <v>44957</v>
      </c>
      <c r="F934">
        <v>60223001</v>
      </c>
      <c r="H934" t="s">
        <v>554</v>
      </c>
      <c r="J934" t="s">
        <v>555</v>
      </c>
      <c r="K934" s="3">
        <v>44957</v>
      </c>
      <c r="L934" s="21">
        <v>37.51</v>
      </c>
      <c r="M934" s="21">
        <v>0</v>
      </c>
      <c r="N934" s="4">
        <v>0</v>
      </c>
      <c r="O934" s="4">
        <v>0</v>
      </c>
      <c r="Q934" t="s">
        <v>19</v>
      </c>
    </row>
    <row r="935" spans="1:17" x14ac:dyDescent="0.25">
      <c r="A935" s="2">
        <v>2</v>
      </c>
      <c r="B935" s="2">
        <v>2</v>
      </c>
      <c r="C935">
        <v>2200000793</v>
      </c>
      <c r="D935" t="s">
        <v>17</v>
      </c>
      <c r="E935" s="3">
        <v>44957</v>
      </c>
      <c r="F935">
        <v>44561005</v>
      </c>
      <c r="H935" t="s">
        <v>554</v>
      </c>
      <c r="J935" t="s">
        <v>555</v>
      </c>
      <c r="K935" s="3">
        <v>44957</v>
      </c>
      <c r="L935" s="21">
        <v>55.93</v>
      </c>
      <c r="M935" s="21">
        <v>0</v>
      </c>
      <c r="N935" s="4">
        <v>0</v>
      </c>
      <c r="O935" s="4">
        <v>0</v>
      </c>
      <c r="P935" t="s">
        <v>20</v>
      </c>
      <c r="Q935" t="s">
        <v>19</v>
      </c>
    </row>
    <row r="936" spans="1:17" x14ac:dyDescent="0.25">
      <c r="A936" s="2">
        <v>2</v>
      </c>
      <c r="B936" s="2">
        <v>2</v>
      </c>
      <c r="C936">
        <v>2200000793</v>
      </c>
      <c r="D936" t="s">
        <v>17</v>
      </c>
      <c r="E936" s="3">
        <v>44957</v>
      </c>
      <c r="F936">
        <v>61521004</v>
      </c>
      <c r="H936" t="s">
        <v>554</v>
      </c>
      <c r="J936" t="s">
        <v>555</v>
      </c>
      <c r="K936" s="3">
        <v>44957</v>
      </c>
      <c r="L936" s="21">
        <v>242.13</v>
      </c>
      <c r="M936" s="21">
        <v>0</v>
      </c>
      <c r="N936" s="4">
        <v>0</v>
      </c>
      <c r="O936" s="4">
        <v>0</v>
      </c>
      <c r="Q936" t="s">
        <v>19</v>
      </c>
    </row>
    <row r="937" spans="1:17" x14ac:dyDescent="0.25">
      <c r="A937" s="2">
        <v>2</v>
      </c>
      <c r="B937" s="2">
        <v>2</v>
      </c>
      <c r="C937">
        <v>2200000793</v>
      </c>
      <c r="D937" t="s">
        <v>17</v>
      </c>
      <c r="E937" s="3">
        <v>44957</v>
      </c>
      <c r="F937">
        <v>40100000</v>
      </c>
      <c r="G937" t="s">
        <v>538</v>
      </c>
      <c r="H937" t="s">
        <v>554</v>
      </c>
      <c r="J937" t="s">
        <v>555</v>
      </c>
      <c r="K937" s="3">
        <v>44957</v>
      </c>
      <c r="L937" s="21">
        <v>0</v>
      </c>
      <c r="M937" s="21">
        <v>335.57</v>
      </c>
      <c r="N937" s="4">
        <v>0</v>
      </c>
      <c r="O937" s="4">
        <v>0</v>
      </c>
      <c r="P937" t="s">
        <v>539</v>
      </c>
      <c r="Q937" t="s">
        <v>19</v>
      </c>
    </row>
    <row r="938" spans="1:17" x14ac:dyDescent="0.25">
      <c r="A938" s="2">
        <v>2</v>
      </c>
      <c r="B938" s="2">
        <v>2</v>
      </c>
      <c r="C938">
        <v>2200000794</v>
      </c>
      <c r="D938" t="s">
        <v>17</v>
      </c>
      <c r="E938" s="3">
        <v>44957</v>
      </c>
      <c r="F938">
        <v>44561005</v>
      </c>
      <c r="H938" t="s">
        <v>556</v>
      </c>
      <c r="J938" t="s">
        <v>557</v>
      </c>
      <c r="K938" s="3">
        <v>44957</v>
      </c>
      <c r="L938" s="21">
        <v>84</v>
      </c>
      <c r="M938" s="21">
        <v>0</v>
      </c>
      <c r="N938" s="4">
        <v>0</v>
      </c>
      <c r="O938" s="4">
        <v>0</v>
      </c>
      <c r="P938" t="s">
        <v>20</v>
      </c>
      <c r="Q938" t="s">
        <v>19</v>
      </c>
    </row>
    <row r="939" spans="1:17" x14ac:dyDescent="0.25">
      <c r="A939" s="2">
        <v>2</v>
      </c>
      <c r="B939" s="2">
        <v>2</v>
      </c>
      <c r="C939">
        <v>2200000794</v>
      </c>
      <c r="D939" t="s">
        <v>17</v>
      </c>
      <c r="E939" s="3">
        <v>44957</v>
      </c>
      <c r="F939">
        <v>60223001</v>
      </c>
      <c r="H939" t="s">
        <v>556</v>
      </c>
      <c r="J939" t="s">
        <v>557</v>
      </c>
      <c r="K939" s="3">
        <v>44957</v>
      </c>
      <c r="L939" s="21">
        <v>420</v>
      </c>
      <c r="M939" s="21">
        <v>0</v>
      </c>
      <c r="N939" s="4">
        <v>0</v>
      </c>
      <c r="O939" s="4">
        <v>0</v>
      </c>
      <c r="Q939" t="s">
        <v>19</v>
      </c>
    </row>
    <row r="940" spans="1:17" x14ac:dyDescent="0.25">
      <c r="A940" s="2">
        <v>2</v>
      </c>
      <c r="B940" s="2">
        <v>2</v>
      </c>
      <c r="C940">
        <v>2200000794</v>
      </c>
      <c r="D940" t="s">
        <v>17</v>
      </c>
      <c r="E940" s="3">
        <v>44957</v>
      </c>
      <c r="F940">
        <v>40100000</v>
      </c>
      <c r="G940" t="s">
        <v>538</v>
      </c>
      <c r="H940" t="s">
        <v>556</v>
      </c>
      <c r="J940" t="s">
        <v>557</v>
      </c>
      <c r="K940" s="3">
        <v>44957</v>
      </c>
      <c r="L940" s="21">
        <v>0</v>
      </c>
      <c r="M940" s="21">
        <v>504</v>
      </c>
      <c r="N940" s="4">
        <v>0</v>
      </c>
      <c r="O940" s="4">
        <v>0</v>
      </c>
      <c r="P940" t="s">
        <v>539</v>
      </c>
      <c r="Q940" t="s">
        <v>19</v>
      </c>
    </row>
    <row r="941" spans="1:17" x14ac:dyDescent="0.25">
      <c r="A941" s="2">
        <v>2</v>
      </c>
      <c r="B941" s="2">
        <v>2</v>
      </c>
      <c r="C941">
        <v>2200000795</v>
      </c>
      <c r="D941" t="s">
        <v>17</v>
      </c>
      <c r="E941" s="3">
        <v>44957</v>
      </c>
      <c r="F941">
        <v>44561005</v>
      </c>
      <c r="H941" t="s">
        <v>558</v>
      </c>
      <c r="J941" t="s">
        <v>559</v>
      </c>
      <c r="K941" s="3">
        <v>44957</v>
      </c>
      <c r="L941" s="21">
        <v>16.940000000000001</v>
      </c>
      <c r="M941" s="21">
        <v>0</v>
      </c>
      <c r="N941" s="4">
        <v>0</v>
      </c>
      <c r="O941" s="4">
        <v>0</v>
      </c>
      <c r="P941" t="s">
        <v>20</v>
      </c>
      <c r="Q941" t="s">
        <v>19</v>
      </c>
    </row>
    <row r="942" spans="1:17" x14ac:dyDescent="0.25">
      <c r="A942" s="2">
        <v>2</v>
      </c>
      <c r="B942" s="2">
        <v>2</v>
      </c>
      <c r="C942">
        <v>2200000795</v>
      </c>
      <c r="D942" t="s">
        <v>17</v>
      </c>
      <c r="E942" s="3">
        <v>44957</v>
      </c>
      <c r="F942">
        <v>61521005</v>
      </c>
      <c r="H942" t="s">
        <v>558</v>
      </c>
      <c r="J942" t="s">
        <v>559</v>
      </c>
      <c r="K942" s="3">
        <v>44957</v>
      </c>
      <c r="L942" s="21">
        <v>0.34</v>
      </c>
      <c r="M942" s="21">
        <v>0</v>
      </c>
      <c r="N942" s="4">
        <v>0</v>
      </c>
      <c r="O942" s="4">
        <v>0</v>
      </c>
      <c r="Q942" t="s">
        <v>19</v>
      </c>
    </row>
    <row r="943" spans="1:17" x14ac:dyDescent="0.25">
      <c r="A943" s="2">
        <v>2</v>
      </c>
      <c r="B943" s="2">
        <v>2</v>
      </c>
      <c r="C943">
        <v>2200000795</v>
      </c>
      <c r="D943" t="s">
        <v>17</v>
      </c>
      <c r="E943" s="3">
        <v>44957</v>
      </c>
      <c r="F943">
        <v>61521005</v>
      </c>
      <c r="H943" t="s">
        <v>558</v>
      </c>
      <c r="J943" t="s">
        <v>559</v>
      </c>
      <c r="K943" s="3">
        <v>44957</v>
      </c>
      <c r="L943" s="21">
        <v>84.72</v>
      </c>
      <c r="M943" s="21">
        <v>0</v>
      </c>
      <c r="N943" s="4">
        <v>0</v>
      </c>
      <c r="O943" s="4">
        <v>0</v>
      </c>
      <c r="Q943" t="s">
        <v>19</v>
      </c>
    </row>
    <row r="944" spans="1:17" x14ac:dyDescent="0.25">
      <c r="A944" s="2">
        <v>2</v>
      </c>
      <c r="B944" s="2">
        <v>2</v>
      </c>
      <c r="C944">
        <v>2200000795</v>
      </c>
      <c r="D944" t="s">
        <v>17</v>
      </c>
      <c r="E944" s="3">
        <v>44957</v>
      </c>
      <c r="F944">
        <v>40100000</v>
      </c>
      <c r="G944" t="s">
        <v>109</v>
      </c>
      <c r="H944" t="s">
        <v>558</v>
      </c>
      <c r="J944" t="s">
        <v>559</v>
      </c>
      <c r="K944" s="3">
        <v>44957</v>
      </c>
      <c r="L944" s="21">
        <v>0</v>
      </c>
      <c r="M944" s="21">
        <v>102</v>
      </c>
      <c r="N944" s="4">
        <v>0</v>
      </c>
      <c r="O944" s="4">
        <v>0</v>
      </c>
      <c r="P944" t="s">
        <v>560</v>
      </c>
      <c r="Q944" t="s">
        <v>19</v>
      </c>
    </row>
    <row r="945" spans="1:17" x14ac:dyDescent="0.25">
      <c r="A945" s="2">
        <v>2</v>
      </c>
      <c r="B945" s="2">
        <v>2</v>
      </c>
      <c r="C945">
        <v>2200000796</v>
      </c>
      <c r="D945" t="s">
        <v>17</v>
      </c>
      <c r="E945" s="3">
        <v>44957</v>
      </c>
      <c r="F945">
        <v>61521005</v>
      </c>
      <c r="H945" t="s">
        <v>561</v>
      </c>
      <c r="J945" t="s">
        <v>562</v>
      </c>
      <c r="K945" s="3">
        <v>44957</v>
      </c>
      <c r="L945" s="21">
        <v>0.34</v>
      </c>
      <c r="M945" s="21">
        <v>0</v>
      </c>
      <c r="N945" s="4">
        <v>0</v>
      </c>
      <c r="O945" s="4">
        <v>0</v>
      </c>
      <c r="Q945" t="s">
        <v>19</v>
      </c>
    </row>
    <row r="946" spans="1:17" x14ac:dyDescent="0.25">
      <c r="A946" s="2">
        <v>2</v>
      </c>
      <c r="B946" s="2">
        <v>2</v>
      </c>
      <c r="C946">
        <v>2200000796</v>
      </c>
      <c r="D946" t="s">
        <v>17</v>
      </c>
      <c r="E946" s="3">
        <v>44957</v>
      </c>
      <c r="F946">
        <v>44561005</v>
      </c>
      <c r="H946" t="s">
        <v>561</v>
      </c>
      <c r="J946" t="s">
        <v>562</v>
      </c>
      <c r="K946" s="3">
        <v>44957</v>
      </c>
      <c r="L946" s="21">
        <v>16.940000000000001</v>
      </c>
      <c r="M946" s="21">
        <v>0</v>
      </c>
      <c r="N946" s="4">
        <v>0</v>
      </c>
      <c r="O946" s="4">
        <v>0</v>
      </c>
      <c r="P946" t="s">
        <v>20</v>
      </c>
      <c r="Q946" t="s">
        <v>19</v>
      </c>
    </row>
    <row r="947" spans="1:17" x14ac:dyDescent="0.25">
      <c r="A947" s="2">
        <v>2</v>
      </c>
      <c r="B947" s="2">
        <v>2</v>
      </c>
      <c r="C947">
        <v>2200000796</v>
      </c>
      <c r="D947" t="s">
        <v>17</v>
      </c>
      <c r="E947" s="3">
        <v>44957</v>
      </c>
      <c r="F947">
        <v>61521005</v>
      </c>
      <c r="H947" t="s">
        <v>561</v>
      </c>
      <c r="J947" t="s">
        <v>562</v>
      </c>
      <c r="K947" s="3">
        <v>44957</v>
      </c>
      <c r="L947" s="21">
        <v>84.72</v>
      </c>
      <c r="M947" s="21">
        <v>0</v>
      </c>
      <c r="N947" s="4">
        <v>0</v>
      </c>
      <c r="O947" s="4">
        <v>0</v>
      </c>
      <c r="Q947" t="s">
        <v>19</v>
      </c>
    </row>
    <row r="948" spans="1:17" x14ac:dyDescent="0.25">
      <c r="A948" s="2">
        <v>2</v>
      </c>
      <c r="B948" s="2">
        <v>2</v>
      </c>
      <c r="C948">
        <v>2200000796</v>
      </c>
      <c r="D948" t="s">
        <v>17</v>
      </c>
      <c r="E948" s="3">
        <v>44957</v>
      </c>
      <c r="F948">
        <v>40100000</v>
      </c>
      <c r="G948" t="s">
        <v>109</v>
      </c>
      <c r="H948" t="s">
        <v>561</v>
      </c>
      <c r="J948" t="s">
        <v>562</v>
      </c>
      <c r="K948" s="3">
        <v>44957</v>
      </c>
      <c r="L948" s="21">
        <v>0</v>
      </c>
      <c r="M948" s="21">
        <v>102</v>
      </c>
      <c r="N948" s="4">
        <v>0</v>
      </c>
      <c r="O948" s="4">
        <v>0</v>
      </c>
      <c r="P948" t="s">
        <v>560</v>
      </c>
      <c r="Q948" t="s">
        <v>19</v>
      </c>
    </row>
    <row r="949" spans="1:17" x14ac:dyDescent="0.25">
      <c r="A949" s="2">
        <v>2</v>
      </c>
      <c r="B949" s="2">
        <v>2</v>
      </c>
      <c r="C949">
        <v>2200000797</v>
      </c>
      <c r="D949" t="s">
        <v>17</v>
      </c>
      <c r="E949" s="3">
        <v>44957</v>
      </c>
      <c r="F949">
        <v>44561005</v>
      </c>
      <c r="H949" t="s">
        <v>563</v>
      </c>
      <c r="J949" t="s">
        <v>564</v>
      </c>
      <c r="K949" s="3">
        <v>44957</v>
      </c>
      <c r="L949" s="21">
        <v>16.940000000000001</v>
      </c>
      <c r="M949" s="21">
        <v>0</v>
      </c>
      <c r="N949" s="4">
        <v>0</v>
      </c>
      <c r="O949" s="4">
        <v>0</v>
      </c>
      <c r="P949" t="s">
        <v>20</v>
      </c>
      <c r="Q949" t="s">
        <v>19</v>
      </c>
    </row>
    <row r="950" spans="1:17" x14ac:dyDescent="0.25">
      <c r="A950" s="2">
        <v>2</v>
      </c>
      <c r="B950" s="2">
        <v>2</v>
      </c>
      <c r="C950">
        <v>2200000797</v>
      </c>
      <c r="D950" t="s">
        <v>17</v>
      </c>
      <c r="E950" s="3">
        <v>44957</v>
      </c>
      <c r="F950">
        <v>61521005</v>
      </c>
      <c r="H950" t="s">
        <v>563</v>
      </c>
      <c r="J950" t="s">
        <v>564</v>
      </c>
      <c r="K950" s="3">
        <v>44957</v>
      </c>
      <c r="L950" s="21">
        <v>84.72</v>
      </c>
      <c r="M950" s="21">
        <v>0</v>
      </c>
      <c r="N950" s="4">
        <v>0</v>
      </c>
      <c r="O950" s="4">
        <v>0</v>
      </c>
      <c r="Q950" t="s">
        <v>19</v>
      </c>
    </row>
    <row r="951" spans="1:17" x14ac:dyDescent="0.25">
      <c r="A951" s="2">
        <v>2</v>
      </c>
      <c r="B951" s="2">
        <v>2</v>
      </c>
      <c r="C951">
        <v>2200000797</v>
      </c>
      <c r="D951" t="s">
        <v>17</v>
      </c>
      <c r="E951" s="3">
        <v>44957</v>
      </c>
      <c r="F951">
        <v>61521005</v>
      </c>
      <c r="H951" t="s">
        <v>563</v>
      </c>
      <c r="J951" t="s">
        <v>564</v>
      </c>
      <c r="K951" s="3">
        <v>44957</v>
      </c>
      <c r="L951" s="21">
        <v>0.34</v>
      </c>
      <c r="M951" s="21">
        <v>0</v>
      </c>
      <c r="N951" s="4">
        <v>0</v>
      </c>
      <c r="O951" s="4">
        <v>0</v>
      </c>
      <c r="Q951" t="s">
        <v>19</v>
      </c>
    </row>
    <row r="952" spans="1:17" x14ac:dyDescent="0.25">
      <c r="A952" s="2">
        <v>2</v>
      </c>
      <c r="B952" s="2">
        <v>2</v>
      </c>
      <c r="C952">
        <v>2200000797</v>
      </c>
      <c r="D952" t="s">
        <v>17</v>
      </c>
      <c r="E952" s="3">
        <v>44957</v>
      </c>
      <c r="F952">
        <v>40100000</v>
      </c>
      <c r="G952" t="s">
        <v>109</v>
      </c>
      <c r="H952" t="s">
        <v>563</v>
      </c>
      <c r="J952" t="s">
        <v>564</v>
      </c>
      <c r="K952" s="3">
        <v>44957</v>
      </c>
      <c r="L952" s="21">
        <v>0</v>
      </c>
      <c r="M952" s="21">
        <v>102</v>
      </c>
      <c r="N952" s="4">
        <v>0</v>
      </c>
      <c r="O952" s="4">
        <v>0</v>
      </c>
      <c r="P952" t="s">
        <v>560</v>
      </c>
      <c r="Q952" t="s">
        <v>19</v>
      </c>
    </row>
    <row r="953" spans="1:17" x14ac:dyDescent="0.25">
      <c r="A953" s="2">
        <v>2</v>
      </c>
      <c r="B953" s="2">
        <v>2</v>
      </c>
      <c r="C953">
        <v>2200000798</v>
      </c>
      <c r="D953" t="s">
        <v>17</v>
      </c>
      <c r="E953" s="3">
        <v>44957</v>
      </c>
      <c r="F953">
        <v>61521005</v>
      </c>
      <c r="H953" t="s">
        <v>565</v>
      </c>
      <c r="J953" t="s">
        <v>566</v>
      </c>
      <c r="K953" s="3">
        <v>44957</v>
      </c>
      <c r="L953" s="21">
        <v>84.72</v>
      </c>
      <c r="M953" s="21">
        <v>0</v>
      </c>
      <c r="N953" s="4">
        <v>0</v>
      </c>
      <c r="O953" s="4">
        <v>0</v>
      </c>
      <c r="Q953" t="s">
        <v>19</v>
      </c>
    </row>
    <row r="954" spans="1:17" x14ac:dyDescent="0.25">
      <c r="A954" s="2">
        <v>2</v>
      </c>
      <c r="B954" s="2">
        <v>2</v>
      </c>
      <c r="C954">
        <v>2200000798</v>
      </c>
      <c r="D954" t="s">
        <v>17</v>
      </c>
      <c r="E954" s="3">
        <v>44957</v>
      </c>
      <c r="F954">
        <v>61521005</v>
      </c>
      <c r="H954" t="s">
        <v>565</v>
      </c>
      <c r="J954" t="s">
        <v>566</v>
      </c>
      <c r="K954" s="3">
        <v>44957</v>
      </c>
      <c r="L954" s="21">
        <v>0.34</v>
      </c>
      <c r="M954" s="21">
        <v>0</v>
      </c>
      <c r="N954" s="4">
        <v>0</v>
      </c>
      <c r="O954" s="4">
        <v>0</v>
      </c>
      <c r="Q954" t="s">
        <v>19</v>
      </c>
    </row>
    <row r="955" spans="1:17" x14ac:dyDescent="0.25">
      <c r="A955" s="2">
        <v>2</v>
      </c>
      <c r="B955" s="2">
        <v>2</v>
      </c>
      <c r="C955">
        <v>2200000798</v>
      </c>
      <c r="D955" t="s">
        <v>17</v>
      </c>
      <c r="E955" s="3">
        <v>44957</v>
      </c>
      <c r="F955">
        <v>44561005</v>
      </c>
      <c r="H955" t="s">
        <v>565</v>
      </c>
      <c r="J955" t="s">
        <v>566</v>
      </c>
      <c r="K955" s="3">
        <v>44957</v>
      </c>
      <c r="L955" s="21">
        <v>16.940000000000001</v>
      </c>
      <c r="M955" s="21">
        <v>0</v>
      </c>
      <c r="N955" s="4">
        <v>0</v>
      </c>
      <c r="O955" s="4">
        <v>0</v>
      </c>
      <c r="P955" t="s">
        <v>20</v>
      </c>
      <c r="Q955" t="s">
        <v>19</v>
      </c>
    </row>
    <row r="956" spans="1:17" x14ac:dyDescent="0.25">
      <c r="A956" s="2">
        <v>2</v>
      </c>
      <c r="B956" s="2">
        <v>2</v>
      </c>
      <c r="C956">
        <v>2200000798</v>
      </c>
      <c r="D956" t="s">
        <v>17</v>
      </c>
      <c r="E956" s="3">
        <v>44957</v>
      </c>
      <c r="F956">
        <v>40100000</v>
      </c>
      <c r="G956" t="s">
        <v>109</v>
      </c>
      <c r="H956" t="s">
        <v>565</v>
      </c>
      <c r="J956" t="s">
        <v>566</v>
      </c>
      <c r="K956" s="3">
        <v>44957</v>
      </c>
      <c r="L956" s="21">
        <v>0</v>
      </c>
      <c r="M956" s="21">
        <v>102</v>
      </c>
      <c r="N956" s="4">
        <v>0</v>
      </c>
      <c r="O956" s="4">
        <v>0</v>
      </c>
      <c r="P956" t="s">
        <v>560</v>
      </c>
      <c r="Q956" t="s">
        <v>19</v>
      </c>
    </row>
    <row r="957" spans="1:17" x14ac:dyDescent="0.25">
      <c r="A957" s="2">
        <v>2</v>
      </c>
      <c r="B957" s="2">
        <v>2</v>
      </c>
      <c r="C957">
        <v>2200000799</v>
      </c>
      <c r="D957" t="s">
        <v>17</v>
      </c>
      <c r="E957" s="3">
        <v>44957</v>
      </c>
      <c r="F957">
        <v>61521005</v>
      </c>
      <c r="H957" t="s">
        <v>567</v>
      </c>
      <c r="J957" t="s">
        <v>568</v>
      </c>
      <c r="K957" s="3">
        <v>44957</v>
      </c>
      <c r="L957" s="21">
        <v>97.22</v>
      </c>
      <c r="M957" s="21">
        <v>0</v>
      </c>
      <c r="N957" s="4">
        <v>0</v>
      </c>
      <c r="O957" s="4">
        <v>0</v>
      </c>
      <c r="Q957" t="s">
        <v>19</v>
      </c>
    </row>
    <row r="958" spans="1:17" x14ac:dyDescent="0.25">
      <c r="A958" s="2">
        <v>2</v>
      </c>
      <c r="B958" s="2">
        <v>2</v>
      </c>
      <c r="C958">
        <v>2200000799</v>
      </c>
      <c r="D958" t="s">
        <v>17</v>
      </c>
      <c r="E958" s="3">
        <v>44957</v>
      </c>
      <c r="F958">
        <v>44561005</v>
      </c>
      <c r="H958" t="s">
        <v>567</v>
      </c>
      <c r="J958" t="s">
        <v>568</v>
      </c>
      <c r="K958" s="3">
        <v>44957</v>
      </c>
      <c r="L958" s="21">
        <v>19.440000000000001</v>
      </c>
      <c r="M958" s="21">
        <v>0</v>
      </c>
      <c r="N958" s="4">
        <v>0</v>
      </c>
      <c r="O958" s="4">
        <v>0</v>
      </c>
      <c r="P958" t="s">
        <v>20</v>
      </c>
      <c r="Q958" t="s">
        <v>19</v>
      </c>
    </row>
    <row r="959" spans="1:17" x14ac:dyDescent="0.25">
      <c r="A959" s="2">
        <v>2</v>
      </c>
      <c r="B959" s="2">
        <v>2</v>
      </c>
      <c r="C959">
        <v>2200000799</v>
      </c>
      <c r="D959" t="s">
        <v>17</v>
      </c>
      <c r="E959" s="3">
        <v>44957</v>
      </c>
      <c r="F959">
        <v>61521005</v>
      </c>
      <c r="H959" t="s">
        <v>567</v>
      </c>
      <c r="J959" t="s">
        <v>568</v>
      </c>
      <c r="K959" s="3">
        <v>44957</v>
      </c>
      <c r="L959" s="21">
        <v>0.34</v>
      </c>
      <c r="M959" s="21">
        <v>0</v>
      </c>
      <c r="N959" s="4">
        <v>0</v>
      </c>
      <c r="O959" s="4">
        <v>0</v>
      </c>
      <c r="Q959" t="s">
        <v>19</v>
      </c>
    </row>
    <row r="960" spans="1:17" x14ac:dyDescent="0.25">
      <c r="A960" s="2">
        <v>2</v>
      </c>
      <c r="B960" s="2">
        <v>2</v>
      </c>
      <c r="C960">
        <v>2200000799</v>
      </c>
      <c r="D960" t="s">
        <v>17</v>
      </c>
      <c r="E960" s="3">
        <v>44957</v>
      </c>
      <c r="F960">
        <v>40100000</v>
      </c>
      <c r="G960" t="s">
        <v>109</v>
      </c>
      <c r="H960" t="s">
        <v>567</v>
      </c>
      <c r="J960" t="s">
        <v>568</v>
      </c>
      <c r="K960" s="3">
        <v>44957</v>
      </c>
      <c r="L960" s="21">
        <v>0</v>
      </c>
      <c r="M960" s="21">
        <v>117</v>
      </c>
      <c r="N960" s="4">
        <v>0</v>
      </c>
      <c r="O960" s="4">
        <v>0</v>
      </c>
      <c r="P960" t="s">
        <v>560</v>
      </c>
      <c r="Q960" t="s">
        <v>19</v>
      </c>
    </row>
    <row r="961" spans="1:17" x14ac:dyDescent="0.25">
      <c r="A961" s="2">
        <v>2</v>
      </c>
      <c r="B961" s="2">
        <v>2</v>
      </c>
      <c r="C961">
        <v>2200000800</v>
      </c>
      <c r="D961" t="s">
        <v>17</v>
      </c>
      <c r="E961" s="3">
        <v>44957</v>
      </c>
      <c r="F961">
        <v>61521005</v>
      </c>
      <c r="H961" t="s">
        <v>569</v>
      </c>
      <c r="J961" t="s">
        <v>570</v>
      </c>
      <c r="K961" s="3">
        <v>44957</v>
      </c>
      <c r="L961" s="21">
        <v>0.34</v>
      </c>
      <c r="M961" s="21">
        <v>0</v>
      </c>
      <c r="N961" s="4">
        <v>0</v>
      </c>
      <c r="O961" s="4">
        <v>0</v>
      </c>
      <c r="Q961" t="s">
        <v>19</v>
      </c>
    </row>
    <row r="962" spans="1:17" x14ac:dyDescent="0.25">
      <c r="A962" s="2">
        <v>2</v>
      </c>
      <c r="B962" s="2">
        <v>2</v>
      </c>
      <c r="C962">
        <v>2200000800</v>
      </c>
      <c r="D962" t="s">
        <v>17</v>
      </c>
      <c r="E962" s="3">
        <v>44957</v>
      </c>
      <c r="F962">
        <v>44561005</v>
      </c>
      <c r="H962" t="s">
        <v>569</v>
      </c>
      <c r="J962" t="s">
        <v>570</v>
      </c>
      <c r="K962" s="3">
        <v>44957</v>
      </c>
      <c r="L962" s="21">
        <v>19.440000000000001</v>
      </c>
      <c r="M962" s="21">
        <v>0</v>
      </c>
      <c r="N962" s="4">
        <v>0</v>
      </c>
      <c r="O962" s="4">
        <v>0</v>
      </c>
      <c r="P962" t="s">
        <v>20</v>
      </c>
      <c r="Q962" t="s">
        <v>19</v>
      </c>
    </row>
    <row r="963" spans="1:17" x14ac:dyDescent="0.25">
      <c r="A963" s="2">
        <v>2</v>
      </c>
      <c r="B963" s="2">
        <v>2</v>
      </c>
      <c r="C963">
        <v>2200000800</v>
      </c>
      <c r="D963" t="s">
        <v>17</v>
      </c>
      <c r="E963" s="3">
        <v>44957</v>
      </c>
      <c r="F963">
        <v>61521005</v>
      </c>
      <c r="H963" t="s">
        <v>569</v>
      </c>
      <c r="J963" t="s">
        <v>570</v>
      </c>
      <c r="K963" s="3">
        <v>44957</v>
      </c>
      <c r="L963" s="21">
        <v>97.22</v>
      </c>
      <c r="M963" s="21">
        <v>0</v>
      </c>
      <c r="N963" s="4">
        <v>0</v>
      </c>
      <c r="O963" s="4">
        <v>0</v>
      </c>
      <c r="Q963" t="s">
        <v>19</v>
      </c>
    </row>
    <row r="964" spans="1:17" x14ac:dyDescent="0.25">
      <c r="A964" s="2">
        <v>2</v>
      </c>
      <c r="B964" s="2">
        <v>2</v>
      </c>
      <c r="C964">
        <v>2200000800</v>
      </c>
      <c r="D964" t="s">
        <v>17</v>
      </c>
      <c r="E964" s="3">
        <v>44957</v>
      </c>
      <c r="F964">
        <v>40100000</v>
      </c>
      <c r="G964" t="s">
        <v>109</v>
      </c>
      <c r="H964" t="s">
        <v>569</v>
      </c>
      <c r="J964" t="s">
        <v>570</v>
      </c>
      <c r="K964" s="3">
        <v>44957</v>
      </c>
      <c r="L964" s="21">
        <v>0</v>
      </c>
      <c r="M964" s="21">
        <v>117</v>
      </c>
      <c r="N964" s="4">
        <v>0</v>
      </c>
      <c r="O964" s="4">
        <v>0</v>
      </c>
      <c r="P964" t="s">
        <v>560</v>
      </c>
      <c r="Q964" t="s">
        <v>19</v>
      </c>
    </row>
    <row r="965" spans="1:17" x14ac:dyDescent="0.25">
      <c r="A965" s="2">
        <v>2</v>
      </c>
      <c r="B965" s="2">
        <v>2</v>
      </c>
      <c r="C965">
        <v>2200000801</v>
      </c>
      <c r="D965" t="s">
        <v>17</v>
      </c>
      <c r="E965" s="3">
        <v>44957</v>
      </c>
      <c r="F965">
        <v>44561005</v>
      </c>
      <c r="H965" t="s">
        <v>571</v>
      </c>
      <c r="J965" t="s">
        <v>572</v>
      </c>
      <c r="K965" s="3">
        <v>44957</v>
      </c>
      <c r="L965" s="21">
        <v>16.940000000000001</v>
      </c>
      <c r="M965" s="21">
        <v>0</v>
      </c>
      <c r="N965" s="4">
        <v>0</v>
      </c>
      <c r="O965" s="4">
        <v>0</v>
      </c>
      <c r="P965" t="s">
        <v>20</v>
      </c>
      <c r="Q965" t="s">
        <v>19</v>
      </c>
    </row>
    <row r="966" spans="1:17" x14ac:dyDescent="0.25">
      <c r="A966" s="2">
        <v>2</v>
      </c>
      <c r="B966" s="2">
        <v>2</v>
      </c>
      <c r="C966">
        <v>2200000801</v>
      </c>
      <c r="D966" t="s">
        <v>17</v>
      </c>
      <c r="E966" s="3">
        <v>44957</v>
      </c>
      <c r="F966">
        <v>61521005</v>
      </c>
      <c r="H966" t="s">
        <v>571</v>
      </c>
      <c r="J966" t="s">
        <v>572</v>
      </c>
      <c r="K966" s="3">
        <v>44957</v>
      </c>
      <c r="L966" s="21">
        <v>0.34</v>
      </c>
      <c r="M966" s="21">
        <v>0</v>
      </c>
      <c r="N966" s="4">
        <v>0</v>
      </c>
      <c r="O966" s="4">
        <v>0</v>
      </c>
      <c r="Q966" t="s">
        <v>19</v>
      </c>
    </row>
    <row r="967" spans="1:17" x14ac:dyDescent="0.25">
      <c r="A967" s="2">
        <v>2</v>
      </c>
      <c r="B967" s="2">
        <v>2</v>
      </c>
      <c r="C967">
        <v>2200000801</v>
      </c>
      <c r="D967" t="s">
        <v>17</v>
      </c>
      <c r="E967" s="3">
        <v>44957</v>
      </c>
      <c r="F967">
        <v>61521005</v>
      </c>
      <c r="H967" t="s">
        <v>571</v>
      </c>
      <c r="J967" t="s">
        <v>572</v>
      </c>
      <c r="K967" s="3">
        <v>44957</v>
      </c>
      <c r="L967" s="21">
        <v>84.72</v>
      </c>
      <c r="M967" s="21">
        <v>0</v>
      </c>
      <c r="N967" s="4">
        <v>0</v>
      </c>
      <c r="O967" s="4">
        <v>0</v>
      </c>
      <c r="Q967" t="s">
        <v>19</v>
      </c>
    </row>
    <row r="968" spans="1:17" x14ac:dyDescent="0.25">
      <c r="A968" s="2">
        <v>2</v>
      </c>
      <c r="B968" s="2">
        <v>2</v>
      </c>
      <c r="C968">
        <v>2200000801</v>
      </c>
      <c r="D968" t="s">
        <v>17</v>
      </c>
      <c r="E968" s="3">
        <v>44957</v>
      </c>
      <c r="F968">
        <v>40100000</v>
      </c>
      <c r="G968" t="s">
        <v>109</v>
      </c>
      <c r="H968" t="s">
        <v>571</v>
      </c>
      <c r="J968" t="s">
        <v>572</v>
      </c>
      <c r="K968" s="3">
        <v>44957</v>
      </c>
      <c r="L968" s="21">
        <v>0</v>
      </c>
      <c r="M968" s="21">
        <v>102</v>
      </c>
      <c r="N968" s="4">
        <v>0</v>
      </c>
      <c r="O968" s="4">
        <v>0</v>
      </c>
      <c r="P968" t="s">
        <v>560</v>
      </c>
      <c r="Q968" t="s">
        <v>19</v>
      </c>
    </row>
    <row r="969" spans="1:17" x14ac:dyDescent="0.25">
      <c r="A969" s="2">
        <v>2</v>
      </c>
      <c r="B969" s="2">
        <v>2</v>
      </c>
      <c r="C969">
        <v>2200000802</v>
      </c>
      <c r="D969" t="s">
        <v>17</v>
      </c>
      <c r="E969" s="3">
        <v>44957</v>
      </c>
      <c r="F969">
        <v>61521005</v>
      </c>
      <c r="H969" t="s">
        <v>573</v>
      </c>
      <c r="J969" t="s">
        <v>574</v>
      </c>
      <c r="K969" s="3">
        <v>44957</v>
      </c>
      <c r="L969" s="21">
        <v>0.34</v>
      </c>
      <c r="M969" s="21">
        <v>0</v>
      </c>
      <c r="N969" s="4">
        <v>0</v>
      </c>
      <c r="O969" s="4">
        <v>0</v>
      </c>
      <c r="Q969" t="s">
        <v>19</v>
      </c>
    </row>
    <row r="970" spans="1:17" x14ac:dyDescent="0.25">
      <c r="A970" s="2">
        <v>2</v>
      </c>
      <c r="B970" s="2">
        <v>2</v>
      </c>
      <c r="C970">
        <v>2200000802</v>
      </c>
      <c r="D970" t="s">
        <v>17</v>
      </c>
      <c r="E970" s="3">
        <v>44957</v>
      </c>
      <c r="F970">
        <v>44561005</v>
      </c>
      <c r="H970" t="s">
        <v>573</v>
      </c>
      <c r="J970" t="s">
        <v>574</v>
      </c>
      <c r="K970" s="3">
        <v>44957</v>
      </c>
      <c r="L970" s="21">
        <v>16.940000000000001</v>
      </c>
      <c r="M970" s="21">
        <v>0</v>
      </c>
      <c r="N970" s="4">
        <v>0</v>
      </c>
      <c r="O970" s="4">
        <v>0</v>
      </c>
      <c r="P970" t="s">
        <v>20</v>
      </c>
      <c r="Q970" t="s">
        <v>19</v>
      </c>
    </row>
    <row r="971" spans="1:17" x14ac:dyDescent="0.25">
      <c r="A971" s="2">
        <v>2</v>
      </c>
      <c r="B971" s="2">
        <v>2</v>
      </c>
      <c r="C971">
        <v>2200000802</v>
      </c>
      <c r="D971" t="s">
        <v>17</v>
      </c>
      <c r="E971" s="3">
        <v>44957</v>
      </c>
      <c r="F971">
        <v>61521005</v>
      </c>
      <c r="H971" t="s">
        <v>573</v>
      </c>
      <c r="J971" t="s">
        <v>574</v>
      </c>
      <c r="K971" s="3">
        <v>44957</v>
      </c>
      <c r="L971" s="21">
        <v>84.72</v>
      </c>
      <c r="M971" s="21">
        <v>0</v>
      </c>
      <c r="N971" s="4">
        <v>0</v>
      </c>
      <c r="O971" s="4">
        <v>0</v>
      </c>
      <c r="Q971" t="s">
        <v>19</v>
      </c>
    </row>
    <row r="972" spans="1:17" x14ac:dyDescent="0.25">
      <c r="A972" s="2">
        <v>2</v>
      </c>
      <c r="B972" s="2">
        <v>2</v>
      </c>
      <c r="C972">
        <v>2200000802</v>
      </c>
      <c r="D972" t="s">
        <v>17</v>
      </c>
      <c r="E972" s="3">
        <v>44957</v>
      </c>
      <c r="F972">
        <v>40100000</v>
      </c>
      <c r="G972" t="s">
        <v>109</v>
      </c>
      <c r="H972" t="s">
        <v>573</v>
      </c>
      <c r="J972" t="s">
        <v>574</v>
      </c>
      <c r="K972" s="3">
        <v>44957</v>
      </c>
      <c r="L972" s="21">
        <v>0</v>
      </c>
      <c r="M972" s="21">
        <v>102</v>
      </c>
      <c r="N972" s="4">
        <v>0</v>
      </c>
      <c r="O972" s="4">
        <v>0</v>
      </c>
      <c r="P972" t="s">
        <v>560</v>
      </c>
      <c r="Q972" t="s">
        <v>19</v>
      </c>
    </row>
    <row r="973" spans="1:17" x14ac:dyDescent="0.25">
      <c r="A973" s="2">
        <v>2</v>
      </c>
      <c r="B973" s="2">
        <v>2</v>
      </c>
      <c r="C973">
        <v>2200000803</v>
      </c>
      <c r="D973" t="s">
        <v>17</v>
      </c>
      <c r="E973" s="3">
        <v>44957</v>
      </c>
      <c r="F973">
        <v>44561005</v>
      </c>
      <c r="H973" t="s">
        <v>575</v>
      </c>
      <c r="J973" t="s">
        <v>576</v>
      </c>
      <c r="K973" s="3">
        <v>44957</v>
      </c>
      <c r="L973" s="21">
        <v>19.440000000000001</v>
      </c>
      <c r="M973" s="21">
        <v>0</v>
      </c>
      <c r="N973" s="4">
        <v>0</v>
      </c>
      <c r="O973" s="4">
        <v>0</v>
      </c>
      <c r="P973" t="s">
        <v>20</v>
      </c>
      <c r="Q973" t="s">
        <v>19</v>
      </c>
    </row>
    <row r="974" spans="1:17" x14ac:dyDescent="0.25">
      <c r="A974" s="2">
        <v>2</v>
      </c>
      <c r="B974" s="2">
        <v>2</v>
      </c>
      <c r="C974">
        <v>2200000803</v>
      </c>
      <c r="D974" t="s">
        <v>17</v>
      </c>
      <c r="E974" s="3">
        <v>44957</v>
      </c>
      <c r="F974">
        <v>61521005</v>
      </c>
      <c r="H974" t="s">
        <v>575</v>
      </c>
      <c r="J974" t="s">
        <v>576</v>
      </c>
      <c r="K974" s="3">
        <v>44957</v>
      </c>
      <c r="L974" s="21">
        <v>0.34</v>
      </c>
      <c r="M974" s="21">
        <v>0</v>
      </c>
      <c r="N974" s="4">
        <v>0</v>
      </c>
      <c r="O974" s="4">
        <v>0</v>
      </c>
      <c r="Q974" t="s">
        <v>19</v>
      </c>
    </row>
    <row r="975" spans="1:17" x14ac:dyDescent="0.25">
      <c r="A975" s="2">
        <v>2</v>
      </c>
      <c r="B975" s="2">
        <v>2</v>
      </c>
      <c r="C975">
        <v>2200000803</v>
      </c>
      <c r="D975" t="s">
        <v>17</v>
      </c>
      <c r="E975" s="3">
        <v>44957</v>
      </c>
      <c r="F975">
        <v>61521005</v>
      </c>
      <c r="H975" t="s">
        <v>575</v>
      </c>
      <c r="J975" t="s">
        <v>576</v>
      </c>
      <c r="K975" s="3">
        <v>44957</v>
      </c>
      <c r="L975" s="21">
        <v>97.22</v>
      </c>
      <c r="M975" s="21">
        <v>0</v>
      </c>
      <c r="N975" s="4">
        <v>0</v>
      </c>
      <c r="O975" s="4">
        <v>0</v>
      </c>
      <c r="Q975" t="s">
        <v>19</v>
      </c>
    </row>
    <row r="976" spans="1:17" x14ac:dyDescent="0.25">
      <c r="A976" s="2">
        <v>2</v>
      </c>
      <c r="B976" s="2">
        <v>2</v>
      </c>
      <c r="C976">
        <v>2200000803</v>
      </c>
      <c r="D976" t="s">
        <v>17</v>
      </c>
      <c r="E976" s="3">
        <v>44957</v>
      </c>
      <c r="F976">
        <v>40100000</v>
      </c>
      <c r="G976" t="s">
        <v>109</v>
      </c>
      <c r="H976" t="s">
        <v>575</v>
      </c>
      <c r="J976" t="s">
        <v>576</v>
      </c>
      <c r="K976" s="3">
        <v>44957</v>
      </c>
      <c r="L976" s="21">
        <v>0</v>
      </c>
      <c r="M976" s="21">
        <v>117</v>
      </c>
      <c r="N976" s="4">
        <v>0</v>
      </c>
      <c r="O976" s="4">
        <v>0</v>
      </c>
      <c r="P976" t="s">
        <v>560</v>
      </c>
      <c r="Q976" t="s">
        <v>19</v>
      </c>
    </row>
    <row r="977" spans="1:17" x14ac:dyDescent="0.25">
      <c r="A977" s="2">
        <v>2</v>
      </c>
      <c r="B977" s="2">
        <v>2</v>
      </c>
      <c r="C977">
        <v>2200000804</v>
      </c>
      <c r="D977" t="s">
        <v>17</v>
      </c>
      <c r="E977" s="3">
        <v>44957</v>
      </c>
      <c r="F977">
        <v>61521005</v>
      </c>
      <c r="H977" t="s">
        <v>577</v>
      </c>
      <c r="J977" t="s">
        <v>578</v>
      </c>
      <c r="K977" s="3">
        <v>44957</v>
      </c>
      <c r="L977" s="21">
        <v>84.72</v>
      </c>
      <c r="M977" s="21">
        <v>0</v>
      </c>
      <c r="N977" s="4">
        <v>0</v>
      </c>
      <c r="O977" s="4">
        <v>0</v>
      </c>
      <c r="Q977" t="s">
        <v>19</v>
      </c>
    </row>
    <row r="978" spans="1:17" x14ac:dyDescent="0.25">
      <c r="A978" s="2">
        <v>2</v>
      </c>
      <c r="B978" s="2">
        <v>2</v>
      </c>
      <c r="C978">
        <v>2200000804</v>
      </c>
      <c r="D978" t="s">
        <v>17</v>
      </c>
      <c r="E978" s="3">
        <v>44957</v>
      </c>
      <c r="F978">
        <v>44561005</v>
      </c>
      <c r="H978" t="s">
        <v>577</v>
      </c>
      <c r="J978" t="s">
        <v>578</v>
      </c>
      <c r="K978" s="3">
        <v>44957</v>
      </c>
      <c r="L978" s="21">
        <v>16.940000000000001</v>
      </c>
      <c r="M978" s="21">
        <v>0</v>
      </c>
      <c r="N978" s="4">
        <v>0</v>
      </c>
      <c r="O978" s="4">
        <v>0</v>
      </c>
      <c r="P978" t="s">
        <v>20</v>
      </c>
      <c r="Q978" t="s">
        <v>19</v>
      </c>
    </row>
    <row r="979" spans="1:17" x14ac:dyDescent="0.25">
      <c r="A979" s="2">
        <v>2</v>
      </c>
      <c r="B979" s="2">
        <v>2</v>
      </c>
      <c r="C979">
        <v>2200000804</v>
      </c>
      <c r="D979" t="s">
        <v>17</v>
      </c>
      <c r="E979" s="3">
        <v>44957</v>
      </c>
      <c r="F979">
        <v>61521005</v>
      </c>
      <c r="H979" t="s">
        <v>577</v>
      </c>
      <c r="J979" t="s">
        <v>578</v>
      </c>
      <c r="K979" s="3">
        <v>44957</v>
      </c>
      <c r="L979" s="21">
        <v>0.34</v>
      </c>
      <c r="M979" s="21">
        <v>0</v>
      </c>
      <c r="N979" s="4">
        <v>0</v>
      </c>
      <c r="O979" s="4">
        <v>0</v>
      </c>
      <c r="Q979" t="s">
        <v>19</v>
      </c>
    </row>
    <row r="980" spans="1:17" x14ac:dyDescent="0.25">
      <c r="A980" s="2">
        <v>2</v>
      </c>
      <c r="B980" s="2">
        <v>2</v>
      </c>
      <c r="C980">
        <v>2200000804</v>
      </c>
      <c r="D980" t="s">
        <v>17</v>
      </c>
      <c r="E980" s="3">
        <v>44957</v>
      </c>
      <c r="F980">
        <v>40100000</v>
      </c>
      <c r="G980" t="s">
        <v>109</v>
      </c>
      <c r="H980" t="s">
        <v>577</v>
      </c>
      <c r="J980" t="s">
        <v>578</v>
      </c>
      <c r="K980" s="3">
        <v>44957</v>
      </c>
      <c r="L980" s="21">
        <v>0</v>
      </c>
      <c r="M980" s="21">
        <v>102</v>
      </c>
      <c r="N980" s="4">
        <v>0</v>
      </c>
      <c r="O980" s="4">
        <v>0</v>
      </c>
      <c r="P980" t="s">
        <v>560</v>
      </c>
      <c r="Q980" t="s">
        <v>19</v>
      </c>
    </row>
    <row r="981" spans="1:17" x14ac:dyDescent="0.25">
      <c r="A981" s="2">
        <v>2</v>
      </c>
      <c r="B981" s="2">
        <v>2</v>
      </c>
      <c r="C981">
        <v>2200000805</v>
      </c>
      <c r="D981" t="s">
        <v>17</v>
      </c>
      <c r="E981" s="3">
        <v>44957</v>
      </c>
      <c r="F981">
        <v>61521005</v>
      </c>
      <c r="H981" t="s">
        <v>579</v>
      </c>
      <c r="J981" t="s">
        <v>580</v>
      </c>
      <c r="K981" s="3">
        <v>44957</v>
      </c>
      <c r="L981" s="21">
        <v>0.34</v>
      </c>
      <c r="M981" s="21">
        <v>0</v>
      </c>
      <c r="N981" s="4">
        <v>0</v>
      </c>
      <c r="O981" s="4">
        <v>0</v>
      </c>
      <c r="Q981" t="s">
        <v>19</v>
      </c>
    </row>
    <row r="982" spans="1:17" x14ac:dyDescent="0.25">
      <c r="A982" s="2">
        <v>2</v>
      </c>
      <c r="B982" s="2">
        <v>2</v>
      </c>
      <c r="C982">
        <v>2200000805</v>
      </c>
      <c r="D982" t="s">
        <v>17</v>
      </c>
      <c r="E982" s="3">
        <v>44957</v>
      </c>
      <c r="F982">
        <v>44561005</v>
      </c>
      <c r="H982" t="s">
        <v>579</v>
      </c>
      <c r="J982" t="s">
        <v>580</v>
      </c>
      <c r="K982" s="3">
        <v>44957</v>
      </c>
      <c r="L982" s="21">
        <v>16.940000000000001</v>
      </c>
      <c r="M982" s="21">
        <v>0</v>
      </c>
      <c r="N982" s="4">
        <v>0</v>
      </c>
      <c r="O982" s="4">
        <v>0</v>
      </c>
      <c r="P982" t="s">
        <v>20</v>
      </c>
      <c r="Q982" t="s">
        <v>19</v>
      </c>
    </row>
    <row r="983" spans="1:17" x14ac:dyDescent="0.25">
      <c r="A983" s="2">
        <v>2</v>
      </c>
      <c r="B983" s="2">
        <v>2</v>
      </c>
      <c r="C983">
        <v>2200000805</v>
      </c>
      <c r="D983" t="s">
        <v>17</v>
      </c>
      <c r="E983" s="3">
        <v>44957</v>
      </c>
      <c r="F983">
        <v>61521005</v>
      </c>
      <c r="H983" t="s">
        <v>579</v>
      </c>
      <c r="J983" t="s">
        <v>580</v>
      </c>
      <c r="K983" s="3">
        <v>44957</v>
      </c>
      <c r="L983" s="21">
        <v>84.72</v>
      </c>
      <c r="M983" s="21">
        <v>0</v>
      </c>
      <c r="N983" s="4">
        <v>0</v>
      </c>
      <c r="O983" s="4">
        <v>0</v>
      </c>
      <c r="Q983" t="s">
        <v>19</v>
      </c>
    </row>
    <row r="984" spans="1:17" x14ac:dyDescent="0.25">
      <c r="A984" s="2">
        <v>2</v>
      </c>
      <c r="B984" s="2">
        <v>2</v>
      </c>
      <c r="C984">
        <v>2200000805</v>
      </c>
      <c r="D984" t="s">
        <v>17</v>
      </c>
      <c r="E984" s="3">
        <v>44957</v>
      </c>
      <c r="F984">
        <v>40100000</v>
      </c>
      <c r="G984" t="s">
        <v>109</v>
      </c>
      <c r="H984" t="s">
        <v>579</v>
      </c>
      <c r="J984" t="s">
        <v>580</v>
      </c>
      <c r="K984" s="3">
        <v>44957</v>
      </c>
      <c r="L984" s="21">
        <v>0</v>
      </c>
      <c r="M984" s="21">
        <v>102</v>
      </c>
      <c r="N984" s="4">
        <v>0</v>
      </c>
      <c r="O984" s="4">
        <v>0</v>
      </c>
      <c r="P984" t="s">
        <v>560</v>
      </c>
      <c r="Q984" t="s">
        <v>19</v>
      </c>
    </row>
    <row r="985" spans="1:17" x14ac:dyDescent="0.25">
      <c r="A985" s="2">
        <v>2</v>
      </c>
      <c r="B985" s="2">
        <v>2</v>
      </c>
      <c r="C985">
        <v>2200000806</v>
      </c>
      <c r="D985" t="s">
        <v>17</v>
      </c>
      <c r="E985" s="3">
        <v>44957</v>
      </c>
      <c r="F985">
        <v>61521005</v>
      </c>
      <c r="H985" t="s">
        <v>581</v>
      </c>
      <c r="J985" t="s">
        <v>582</v>
      </c>
      <c r="K985" s="3">
        <v>44957</v>
      </c>
      <c r="L985" s="21">
        <v>0.34</v>
      </c>
      <c r="M985" s="21">
        <v>0</v>
      </c>
      <c r="N985" s="4">
        <v>0</v>
      </c>
      <c r="O985" s="4">
        <v>0</v>
      </c>
      <c r="Q985" t="s">
        <v>19</v>
      </c>
    </row>
    <row r="986" spans="1:17" x14ac:dyDescent="0.25">
      <c r="A986" s="2">
        <v>2</v>
      </c>
      <c r="B986" s="2">
        <v>2</v>
      </c>
      <c r="C986">
        <v>2200000806</v>
      </c>
      <c r="D986" t="s">
        <v>17</v>
      </c>
      <c r="E986" s="3">
        <v>44957</v>
      </c>
      <c r="F986">
        <v>61521005</v>
      </c>
      <c r="H986" t="s">
        <v>581</v>
      </c>
      <c r="J986" t="s">
        <v>582</v>
      </c>
      <c r="K986" s="3">
        <v>44957</v>
      </c>
      <c r="L986" s="21">
        <v>84.72</v>
      </c>
      <c r="M986" s="21">
        <v>0</v>
      </c>
      <c r="N986" s="4">
        <v>0</v>
      </c>
      <c r="O986" s="4">
        <v>0</v>
      </c>
      <c r="Q986" t="s">
        <v>19</v>
      </c>
    </row>
    <row r="987" spans="1:17" x14ac:dyDescent="0.25">
      <c r="A987" s="2">
        <v>2</v>
      </c>
      <c r="B987" s="2">
        <v>2</v>
      </c>
      <c r="C987">
        <v>2200000806</v>
      </c>
      <c r="D987" t="s">
        <v>17</v>
      </c>
      <c r="E987" s="3">
        <v>44957</v>
      </c>
      <c r="F987">
        <v>44561005</v>
      </c>
      <c r="H987" t="s">
        <v>581</v>
      </c>
      <c r="J987" t="s">
        <v>582</v>
      </c>
      <c r="K987" s="3">
        <v>44957</v>
      </c>
      <c r="L987" s="21">
        <v>16.940000000000001</v>
      </c>
      <c r="M987" s="21">
        <v>0</v>
      </c>
      <c r="N987" s="4">
        <v>0</v>
      </c>
      <c r="O987" s="4">
        <v>0</v>
      </c>
      <c r="P987" t="s">
        <v>20</v>
      </c>
      <c r="Q987" t="s">
        <v>19</v>
      </c>
    </row>
    <row r="988" spans="1:17" x14ac:dyDescent="0.25">
      <c r="A988" s="2">
        <v>2</v>
      </c>
      <c r="B988" s="2">
        <v>2</v>
      </c>
      <c r="C988">
        <v>2200000806</v>
      </c>
      <c r="D988" t="s">
        <v>17</v>
      </c>
      <c r="E988" s="3">
        <v>44957</v>
      </c>
      <c r="F988">
        <v>40100000</v>
      </c>
      <c r="G988" t="s">
        <v>109</v>
      </c>
      <c r="H988" t="s">
        <v>581</v>
      </c>
      <c r="J988" t="s">
        <v>582</v>
      </c>
      <c r="K988" s="3">
        <v>44957</v>
      </c>
      <c r="L988" s="21">
        <v>0</v>
      </c>
      <c r="M988" s="21">
        <v>102</v>
      </c>
      <c r="N988" s="4">
        <v>0</v>
      </c>
      <c r="O988" s="4">
        <v>0</v>
      </c>
      <c r="P988" t="s">
        <v>560</v>
      </c>
      <c r="Q988" t="s">
        <v>19</v>
      </c>
    </row>
    <row r="989" spans="1:17" x14ac:dyDescent="0.25">
      <c r="A989" s="2">
        <v>2</v>
      </c>
      <c r="B989" s="2">
        <v>2</v>
      </c>
      <c r="C989">
        <v>2200000807</v>
      </c>
      <c r="D989" t="s">
        <v>17</v>
      </c>
      <c r="E989" s="3">
        <v>44957</v>
      </c>
      <c r="F989">
        <v>61521005</v>
      </c>
      <c r="H989" t="s">
        <v>583</v>
      </c>
      <c r="J989" t="s">
        <v>584</v>
      </c>
      <c r="K989" s="3">
        <v>44957</v>
      </c>
      <c r="L989" s="21">
        <v>84.72</v>
      </c>
      <c r="M989" s="21">
        <v>0</v>
      </c>
      <c r="N989" s="4">
        <v>0</v>
      </c>
      <c r="O989" s="4">
        <v>0</v>
      </c>
      <c r="Q989" t="s">
        <v>19</v>
      </c>
    </row>
    <row r="990" spans="1:17" x14ac:dyDescent="0.25">
      <c r="A990" s="2">
        <v>2</v>
      </c>
      <c r="B990" s="2">
        <v>2</v>
      </c>
      <c r="C990">
        <v>2200000807</v>
      </c>
      <c r="D990" t="s">
        <v>17</v>
      </c>
      <c r="E990" s="3">
        <v>44957</v>
      </c>
      <c r="F990">
        <v>61521005</v>
      </c>
      <c r="H990" t="s">
        <v>583</v>
      </c>
      <c r="J990" t="s">
        <v>584</v>
      </c>
      <c r="K990" s="3">
        <v>44957</v>
      </c>
      <c r="L990" s="21">
        <v>0.34</v>
      </c>
      <c r="M990" s="21">
        <v>0</v>
      </c>
      <c r="N990" s="4">
        <v>0</v>
      </c>
      <c r="O990" s="4">
        <v>0</v>
      </c>
      <c r="Q990" t="s">
        <v>19</v>
      </c>
    </row>
    <row r="991" spans="1:17" x14ac:dyDescent="0.25">
      <c r="A991" s="2">
        <v>2</v>
      </c>
      <c r="B991" s="2">
        <v>2</v>
      </c>
      <c r="C991">
        <v>2200000807</v>
      </c>
      <c r="D991" t="s">
        <v>17</v>
      </c>
      <c r="E991" s="3">
        <v>44957</v>
      </c>
      <c r="F991">
        <v>44561005</v>
      </c>
      <c r="H991" t="s">
        <v>583</v>
      </c>
      <c r="J991" t="s">
        <v>584</v>
      </c>
      <c r="K991" s="3">
        <v>44957</v>
      </c>
      <c r="L991" s="21">
        <v>16.940000000000001</v>
      </c>
      <c r="M991" s="21">
        <v>0</v>
      </c>
      <c r="N991" s="4">
        <v>0</v>
      </c>
      <c r="O991" s="4">
        <v>0</v>
      </c>
      <c r="P991" t="s">
        <v>20</v>
      </c>
      <c r="Q991" t="s">
        <v>19</v>
      </c>
    </row>
    <row r="992" spans="1:17" x14ac:dyDescent="0.25">
      <c r="A992" s="2">
        <v>2</v>
      </c>
      <c r="B992" s="2">
        <v>2</v>
      </c>
      <c r="C992">
        <v>2200000807</v>
      </c>
      <c r="D992" t="s">
        <v>17</v>
      </c>
      <c r="E992" s="3">
        <v>44957</v>
      </c>
      <c r="F992">
        <v>40100000</v>
      </c>
      <c r="G992" t="s">
        <v>109</v>
      </c>
      <c r="H992" t="s">
        <v>583</v>
      </c>
      <c r="J992" t="s">
        <v>584</v>
      </c>
      <c r="K992" s="3">
        <v>44957</v>
      </c>
      <c r="L992" s="21">
        <v>0</v>
      </c>
      <c r="M992" s="21">
        <v>102</v>
      </c>
      <c r="N992" s="4">
        <v>0</v>
      </c>
      <c r="O992" s="4">
        <v>0</v>
      </c>
      <c r="P992" t="s">
        <v>560</v>
      </c>
      <c r="Q992" t="s">
        <v>19</v>
      </c>
    </row>
    <row r="993" spans="1:17" x14ac:dyDescent="0.25">
      <c r="A993" s="2">
        <v>2</v>
      </c>
      <c r="B993" s="2">
        <v>2</v>
      </c>
      <c r="C993">
        <v>2200000808</v>
      </c>
      <c r="D993" t="s">
        <v>17</v>
      </c>
      <c r="E993" s="3">
        <v>44957</v>
      </c>
      <c r="F993">
        <v>61521005</v>
      </c>
      <c r="H993" t="s">
        <v>585</v>
      </c>
      <c r="J993" t="s">
        <v>586</v>
      </c>
      <c r="K993" s="3">
        <v>44957</v>
      </c>
      <c r="L993" s="21">
        <v>0.34</v>
      </c>
      <c r="M993" s="21">
        <v>0</v>
      </c>
      <c r="N993" s="4">
        <v>0</v>
      </c>
      <c r="O993" s="4">
        <v>0</v>
      </c>
      <c r="Q993" t="s">
        <v>19</v>
      </c>
    </row>
    <row r="994" spans="1:17" x14ac:dyDescent="0.25">
      <c r="A994" s="2">
        <v>2</v>
      </c>
      <c r="B994" s="2">
        <v>2</v>
      </c>
      <c r="C994">
        <v>2200000808</v>
      </c>
      <c r="D994" t="s">
        <v>17</v>
      </c>
      <c r="E994" s="3">
        <v>44957</v>
      </c>
      <c r="F994">
        <v>44561005</v>
      </c>
      <c r="H994" t="s">
        <v>585</v>
      </c>
      <c r="J994" t="s">
        <v>586</v>
      </c>
      <c r="K994" s="3">
        <v>44957</v>
      </c>
      <c r="L994" s="21">
        <v>16.940000000000001</v>
      </c>
      <c r="M994" s="21">
        <v>0</v>
      </c>
      <c r="N994" s="4">
        <v>0</v>
      </c>
      <c r="O994" s="4">
        <v>0</v>
      </c>
      <c r="P994" t="s">
        <v>20</v>
      </c>
      <c r="Q994" t="s">
        <v>19</v>
      </c>
    </row>
    <row r="995" spans="1:17" x14ac:dyDescent="0.25">
      <c r="A995" s="2">
        <v>2</v>
      </c>
      <c r="B995" s="2">
        <v>2</v>
      </c>
      <c r="C995">
        <v>2200000808</v>
      </c>
      <c r="D995" t="s">
        <v>17</v>
      </c>
      <c r="E995" s="3">
        <v>44957</v>
      </c>
      <c r="F995">
        <v>61521005</v>
      </c>
      <c r="H995" t="s">
        <v>585</v>
      </c>
      <c r="J995" t="s">
        <v>586</v>
      </c>
      <c r="K995" s="3">
        <v>44957</v>
      </c>
      <c r="L995" s="21">
        <v>84.72</v>
      </c>
      <c r="M995" s="21">
        <v>0</v>
      </c>
      <c r="N995" s="4">
        <v>0</v>
      </c>
      <c r="O995" s="4">
        <v>0</v>
      </c>
      <c r="Q995" t="s">
        <v>19</v>
      </c>
    </row>
    <row r="996" spans="1:17" x14ac:dyDescent="0.25">
      <c r="A996" s="2">
        <v>2</v>
      </c>
      <c r="B996" s="2">
        <v>2</v>
      </c>
      <c r="C996">
        <v>2200000808</v>
      </c>
      <c r="D996" t="s">
        <v>17</v>
      </c>
      <c r="E996" s="3">
        <v>44957</v>
      </c>
      <c r="F996">
        <v>40100000</v>
      </c>
      <c r="G996" t="s">
        <v>109</v>
      </c>
      <c r="H996" t="s">
        <v>585</v>
      </c>
      <c r="J996" t="s">
        <v>586</v>
      </c>
      <c r="K996" s="3">
        <v>44957</v>
      </c>
      <c r="L996" s="21">
        <v>0</v>
      </c>
      <c r="M996" s="21">
        <v>102</v>
      </c>
      <c r="N996" s="4">
        <v>0</v>
      </c>
      <c r="O996" s="4">
        <v>0</v>
      </c>
      <c r="P996" t="s">
        <v>560</v>
      </c>
      <c r="Q996" t="s">
        <v>19</v>
      </c>
    </row>
    <row r="997" spans="1:17" x14ac:dyDescent="0.25">
      <c r="A997" s="2">
        <v>2</v>
      </c>
      <c r="B997" s="2">
        <v>2</v>
      </c>
      <c r="C997">
        <v>2200000809</v>
      </c>
      <c r="D997" t="s">
        <v>17</v>
      </c>
      <c r="E997" s="3">
        <v>44957</v>
      </c>
      <c r="F997">
        <v>61521005</v>
      </c>
      <c r="H997" t="s">
        <v>587</v>
      </c>
      <c r="J997" t="s">
        <v>588</v>
      </c>
      <c r="K997" s="3">
        <v>44957</v>
      </c>
      <c r="L997" s="21">
        <v>84.72</v>
      </c>
      <c r="M997" s="21">
        <v>0</v>
      </c>
      <c r="N997" s="4">
        <v>0</v>
      </c>
      <c r="O997" s="4">
        <v>0</v>
      </c>
      <c r="Q997" t="s">
        <v>19</v>
      </c>
    </row>
    <row r="998" spans="1:17" x14ac:dyDescent="0.25">
      <c r="A998" s="2">
        <v>2</v>
      </c>
      <c r="B998" s="2">
        <v>2</v>
      </c>
      <c r="C998">
        <v>2200000809</v>
      </c>
      <c r="D998" t="s">
        <v>17</v>
      </c>
      <c r="E998" s="3">
        <v>44957</v>
      </c>
      <c r="F998">
        <v>61521005</v>
      </c>
      <c r="H998" t="s">
        <v>587</v>
      </c>
      <c r="J998" t="s">
        <v>588</v>
      </c>
      <c r="K998" s="3">
        <v>44957</v>
      </c>
      <c r="L998" s="21">
        <v>0.34</v>
      </c>
      <c r="M998" s="21">
        <v>0</v>
      </c>
      <c r="N998" s="4">
        <v>0</v>
      </c>
      <c r="O998" s="4">
        <v>0</v>
      </c>
      <c r="Q998" t="s">
        <v>19</v>
      </c>
    </row>
    <row r="999" spans="1:17" x14ac:dyDescent="0.25">
      <c r="A999" s="2">
        <v>2</v>
      </c>
      <c r="B999" s="2">
        <v>2</v>
      </c>
      <c r="C999">
        <v>2200000809</v>
      </c>
      <c r="D999" t="s">
        <v>17</v>
      </c>
      <c r="E999" s="3">
        <v>44957</v>
      </c>
      <c r="F999">
        <v>44561005</v>
      </c>
      <c r="H999" t="s">
        <v>587</v>
      </c>
      <c r="J999" t="s">
        <v>588</v>
      </c>
      <c r="K999" s="3">
        <v>44957</v>
      </c>
      <c r="L999" s="21">
        <v>16.940000000000001</v>
      </c>
      <c r="M999" s="21">
        <v>0</v>
      </c>
      <c r="N999" s="4">
        <v>0</v>
      </c>
      <c r="O999" s="4">
        <v>0</v>
      </c>
      <c r="P999" t="s">
        <v>20</v>
      </c>
      <c r="Q999" t="s">
        <v>19</v>
      </c>
    </row>
    <row r="1000" spans="1:17" x14ac:dyDescent="0.25">
      <c r="A1000" s="2">
        <v>2</v>
      </c>
      <c r="B1000" s="2">
        <v>2</v>
      </c>
      <c r="C1000">
        <v>2200000809</v>
      </c>
      <c r="D1000" t="s">
        <v>17</v>
      </c>
      <c r="E1000" s="3">
        <v>44957</v>
      </c>
      <c r="F1000">
        <v>40100000</v>
      </c>
      <c r="G1000" t="s">
        <v>109</v>
      </c>
      <c r="H1000" t="s">
        <v>587</v>
      </c>
      <c r="J1000" t="s">
        <v>588</v>
      </c>
      <c r="K1000" s="3">
        <v>44957</v>
      </c>
      <c r="L1000" s="21">
        <v>0</v>
      </c>
      <c r="M1000" s="21">
        <v>102</v>
      </c>
      <c r="N1000" s="4">
        <v>0</v>
      </c>
      <c r="O1000" s="4">
        <v>0</v>
      </c>
      <c r="P1000" t="s">
        <v>560</v>
      </c>
      <c r="Q1000" t="s">
        <v>19</v>
      </c>
    </row>
    <row r="1001" spans="1:17" x14ac:dyDescent="0.25">
      <c r="A1001" s="2">
        <v>2</v>
      </c>
      <c r="B1001" s="2">
        <v>2</v>
      </c>
      <c r="C1001">
        <v>2200000810</v>
      </c>
      <c r="D1001" t="s">
        <v>17</v>
      </c>
      <c r="E1001" s="3">
        <v>44957</v>
      </c>
      <c r="F1001">
        <v>60223001</v>
      </c>
      <c r="H1001" t="s">
        <v>589</v>
      </c>
      <c r="J1001" t="s">
        <v>590</v>
      </c>
      <c r="K1001" s="3">
        <v>44957</v>
      </c>
      <c r="L1001" s="21">
        <v>218</v>
      </c>
      <c r="M1001" s="21">
        <v>0</v>
      </c>
      <c r="N1001" s="4">
        <v>0</v>
      </c>
      <c r="O1001" s="4">
        <v>0</v>
      </c>
      <c r="Q1001" t="s">
        <v>19</v>
      </c>
    </row>
    <row r="1002" spans="1:17" x14ac:dyDescent="0.25">
      <c r="A1002" s="2">
        <v>2</v>
      </c>
      <c r="B1002" s="2">
        <v>2</v>
      </c>
      <c r="C1002">
        <v>2200000810</v>
      </c>
      <c r="D1002" t="s">
        <v>17</v>
      </c>
      <c r="E1002" s="3">
        <v>44957</v>
      </c>
      <c r="F1002">
        <v>44561005</v>
      </c>
      <c r="H1002" t="s">
        <v>589</v>
      </c>
      <c r="J1002" t="s">
        <v>590</v>
      </c>
      <c r="K1002" s="3">
        <v>44957</v>
      </c>
      <c r="L1002" s="21">
        <v>43.6</v>
      </c>
      <c r="M1002" s="21">
        <v>0</v>
      </c>
      <c r="N1002" s="4">
        <v>0</v>
      </c>
      <c r="O1002" s="4">
        <v>0</v>
      </c>
      <c r="P1002" t="s">
        <v>20</v>
      </c>
      <c r="Q1002" t="s">
        <v>19</v>
      </c>
    </row>
    <row r="1003" spans="1:17" x14ac:dyDescent="0.25">
      <c r="A1003" s="2">
        <v>2</v>
      </c>
      <c r="B1003" s="2">
        <v>2</v>
      </c>
      <c r="C1003">
        <v>2200000810</v>
      </c>
      <c r="D1003" t="s">
        <v>17</v>
      </c>
      <c r="E1003" s="3">
        <v>44957</v>
      </c>
      <c r="F1003">
        <v>40100000</v>
      </c>
      <c r="G1003" t="s">
        <v>591</v>
      </c>
      <c r="H1003" t="s">
        <v>589</v>
      </c>
      <c r="J1003" t="s">
        <v>590</v>
      </c>
      <c r="K1003" s="3">
        <v>44957</v>
      </c>
      <c r="L1003" s="21">
        <v>0</v>
      </c>
      <c r="M1003" s="21">
        <v>261.60000000000002</v>
      </c>
      <c r="N1003" s="4">
        <v>0</v>
      </c>
      <c r="O1003" s="4">
        <v>0</v>
      </c>
      <c r="P1003" t="s">
        <v>497</v>
      </c>
      <c r="Q1003" t="s">
        <v>19</v>
      </c>
    </row>
    <row r="1004" spans="1:17" x14ac:dyDescent="0.25">
      <c r="A1004" s="2">
        <v>2</v>
      </c>
      <c r="B1004" s="2">
        <v>2</v>
      </c>
      <c r="C1004">
        <v>2200000811</v>
      </c>
      <c r="D1004" t="s">
        <v>17</v>
      </c>
      <c r="E1004" s="3">
        <v>44957</v>
      </c>
      <c r="F1004">
        <v>60223001</v>
      </c>
      <c r="H1004" t="s">
        <v>592</v>
      </c>
      <c r="J1004" t="s">
        <v>593</v>
      </c>
      <c r="K1004" s="3">
        <v>44957</v>
      </c>
      <c r="L1004" s="21">
        <v>1318</v>
      </c>
      <c r="M1004" s="21">
        <v>0</v>
      </c>
      <c r="N1004" s="4">
        <v>0</v>
      </c>
      <c r="O1004" s="4">
        <v>0</v>
      </c>
      <c r="Q1004" t="s">
        <v>19</v>
      </c>
    </row>
    <row r="1005" spans="1:17" x14ac:dyDescent="0.25">
      <c r="A1005" s="2">
        <v>2</v>
      </c>
      <c r="B1005" s="2">
        <v>2</v>
      </c>
      <c r="C1005">
        <v>2200000811</v>
      </c>
      <c r="D1005" t="s">
        <v>17</v>
      </c>
      <c r="E1005" s="3">
        <v>44957</v>
      </c>
      <c r="F1005">
        <v>44561005</v>
      </c>
      <c r="H1005" t="s">
        <v>592</v>
      </c>
      <c r="J1005" t="s">
        <v>593</v>
      </c>
      <c r="K1005" s="3">
        <v>44957</v>
      </c>
      <c r="L1005" s="21">
        <v>263.60000000000002</v>
      </c>
      <c r="M1005" s="21">
        <v>0</v>
      </c>
      <c r="N1005" s="4">
        <v>0</v>
      </c>
      <c r="O1005" s="4">
        <v>0</v>
      </c>
      <c r="P1005" t="s">
        <v>20</v>
      </c>
      <c r="Q1005" t="s">
        <v>19</v>
      </c>
    </row>
    <row r="1006" spans="1:17" x14ac:dyDescent="0.25">
      <c r="A1006" s="2">
        <v>2</v>
      </c>
      <c r="B1006" s="2">
        <v>2</v>
      </c>
      <c r="C1006">
        <v>2200000811</v>
      </c>
      <c r="D1006" t="s">
        <v>17</v>
      </c>
      <c r="E1006" s="3">
        <v>44957</v>
      </c>
      <c r="F1006">
        <v>40100000</v>
      </c>
      <c r="G1006" t="s">
        <v>594</v>
      </c>
      <c r="H1006" t="s">
        <v>592</v>
      </c>
      <c r="J1006" t="s">
        <v>593</v>
      </c>
      <c r="K1006" s="3">
        <v>44957</v>
      </c>
      <c r="L1006" s="21">
        <v>0</v>
      </c>
      <c r="M1006" s="21">
        <v>1581.6</v>
      </c>
      <c r="N1006" s="4">
        <v>0</v>
      </c>
      <c r="O1006" s="4">
        <v>0</v>
      </c>
      <c r="P1006" t="s">
        <v>595</v>
      </c>
      <c r="Q1006" t="s">
        <v>19</v>
      </c>
    </row>
    <row r="1007" spans="1:17" x14ac:dyDescent="0.25">
      <c r="A1007" s="2">
        <v>2</v>
      </c>
      <c r="B1007" s="2">
        <v>2</v>
      </c>
      <c r="C1007">
        <v>2200000812</v>
      </c>
      <c r="D1007" t="s">
        <v>17</v>
      </c>
      <c r="E1007" s="3">
        <v>44957</v>
      </c>
      <c r="F1007">
        <v>44561005</v>
      </c>
      <c r="H1007" t="s">
        <v>596</v>
      </c>
      <c r="J1007" t="s">
        <v>597</v>
      </c>
      <c r="K1007" s="3">
        <v>44957</v>
      </c>
      <c r="L1007" s="21">
        <v>310.60000000000002</v>
      </c>
      <c r="M1007" s="21">
        <v>0</v>
      </c>
      <c r="N1007" s="4">
        <v>0</v>
      </c>
      <c r="O1007" s="4">
        <v>0</v>
      </c>
      <c r="P1007" t="s">
        <v>20</v>
      </c>
      <c r="Q1007" t="s">
        <v>19</v>
      </c>
    </row>
    <row r="1008" spans="1:17" x14ac:dyDescent="0.25">
      <c r="A1008" s="2">
        <v>2</v>
      </c>
      <c r="B1008" s="2">
        <v>2</v>
      </c>
      <c r="C1008">
        <v>2200000812</v>
      </c>
      <c r="D1008" t="s">
        <v>17</v>
      </c>
      <c r="E1008" s="3">
        <v>44957</v>
      </c>
      <c r="F1008">
        <v>60223001</v>
      </c>
      <c r="H1008" t="s">
        <v>596</v>
      </c>
      <c r="J1008" t="s">
        <v>597</v>
      </c>
      <c r="K1008" s="3">
        <v>44957</v>
      </c>
      <c r="L1008" s="21">
        <v>1553</v>
      </c>
      <c r="M1008" s="21">
        <v>0</v>
      </c>
      <c r="N1008" s="4">
        <v>0</v>
      </c>
      <c r="O1008" s="4">
        <v>0</v>
      </c>
      <c r="Q1008" t="s">
        <v>19</v>
      </c>
    </row>
    <row r="1009" spans="1:17" x14ac:dyDescent="0.25">
      <c r="A1009" s="2">
        <v>2</v>
      </c>
      <c r="B1009" s="2">
        <v>2</v>
      </c>
      <c r="C1009">
        <v>2200000812</v>
      </c>
      <c r="D1009" t="s">
        <v>17</v>
      </c>
      <c r="E1009" s="3">
        <v>44957</v>
      </c>
      <c r="F1009">
        <v>40100000</v>
      </c>
      <c r="G1009" t="s">
        <v>594</v>
      </c>
      <c r="H1009" t="s">
        <v>596</v>
      </c>
      <c r="J1009" t="s">
        <v>597</v>
      </c>
      <c r="K1009" s="3">
        <v>44957</v>
      </c>
      <c r="L1009" s="21">
        <v>0</v>
      </c>
      <c r="M1009" s="21">
        <v>1863.6</v>
      </c>
      <c r="N1009" s="4">
        <v>0</v>
      </c>
      <c r="O1009" s="4">
        <v>0</v>
      </c>
      <c r="P1009" t="s">
        <v>595</v>
      </c>
      <c r="Q1009" t="s">
        <v>19</v>
      </c>
    </row>
    <row r="1010" spans="1:17" x14ac:dyDescent="0.25">
      <c r="A1010" s="2">
        <v>2</v>
      </c>
      <c r="B1010" s="2">
        <v>2</v>
      </c>
      <c r="C1010">
        <v>2200000813</v>
      </c>
      <c r="D1010" t="s">
        <v>17</v>
      </c>
      <c r="E1010" s="3">
        <v>44957</v>
      </c>
      <c r="F1010">
        <v>44561005</v>
      </c>
      <c r="H1010" t="s">
        <v>598</v>
      </c>
      <c r="J1010" t="s">
        <v>599</v>
      </c>
      <c r="K1010" s="3">
        <v>44957</v>
      </c>
      <c r="L1010" s="21">
        <v>0.65</v>
      </c>
      <c r="M1010" s="21">
        <v>0</v>
      </c>
      <c r="N1010" s="4">
        <v>0</v>
      </c>
      <c r="O1010" s="4">
        <v>0</v>
      </c>
      <c r="P1010" t="s">
        <v>20</v>
      </c>
      <c r="Q1010" t="s">
        <v>19</v>
      </c>
    </row>
    <row r="1011" spans="1:17" x14ac:dyDescent="0.25">
      <c r="A1011" s="2">
        <v>2</v>
      </c>
      <c r="B1011" s="2">
        <v>2</v>
      </c>
      <c r="C1011">
        <v>2200000813</v>
      </c>
      <c r="D1011" t="s">
        <v>17</v>
      </c>
      <c r="E1011" s="3">
        <v>44957</v>
      </c>
      <c r="F1011">
        <v>60630005</v>
      </c>
      <c r="H1011" t="s">
        <v>598</v>
      </c>
      <c r="J1011" t="s">
        <v>599</v>
      </c>
      <c r="K1011" s="3">
        <v>44957</v>
      </c>
      <c r="L1011" s="21">
        <v>3.24</v>
      </c>
      <c r="M1011" s="21">
        <v>0</v>
      </c>
      <c r="N1011" s="4">
        <v>0</v>
      </c>
      <c r="O1011" s="4">
        <v>0</v>
      </c>
      <c r="Q1011" t="s">
        <v>19</v>
      </c>
    </row>
    <row r="1012" spans="1:17" x14ac:dyDescent="0.25">
      <c r="A1012" s="2">
        <v>2</v>
      </c>
      <c r="B1012" s="2">
        <v>2</v>
      </c>
      <c r="C1012">
        <v>2200000813</v>
      </c>
      <c r="D1012" t="s">
        <v>17</v>
      </c>
      <c r="E1012" s="3">
        <v>44957</v>
      </c>
      <c r="F1012">
        <v>40100000</v>
      </c>
      <c r="G1012" t="s">
        <v>600</v>
      </c>
      <c r="H1012" t="s">
        <v>598</v>
      </c>
      <c r="J1012" t="s">
        <v>599</v>
      </c>
      <c r="K1012" s="3">
        <v>44957</v>
      </c>
      <c r="L1012" s="21">
        <v>0</v>
      </c>
      <c r="M1012" s="21">
        <v>3.89</v>
      </c>
      <c r="N1012" s="4">
        <v>0</v>
      </c>
      <c r="O1012" s="4">
        <v>0</v>
      </c>
      <c r="P1012" t="s">
        <v>39</v>
      </c>
      <c r="Q1012" t="s">
        <v>19</v>
      </c>
    </row>
    <row r="1013" spans="1:17" x14ac:dyDescent="0.25">
      <c r="A1013" s="2">
        <v>2</v>
      </c>
      <c r="B1013" s="2">
        <v>2</v>
      </c>
      <c r="C1013">
        <v>2200000814</v>
      </c>
      <c r="D1013" t="s">
        <v>17</v>
      </c>
      <c r="E1013" s="3">
        <v>44957</v>
      </c>
      <c r="F1013">
        <v>60223003</v>
      </c>
      <c r="H1013" t="s">
        <v>601</v>
      </c>
      <c r="J1013" t="s">
        <v>602</v>
      </c>
      <c r="K1013" s="3">
        <v>44957</v>
      </c>
      <c r="L1013" s="21">
        <v>25.61</v>
      </c>
      <c r="M1013" s="21">
        <v>0</v>
      </c>
      <c r="N1013" s="4">
        <v>0</v>
      </c>
      <c r="O1013" s="4">
        <v>0</v>
      </c>
      <c r="Q1013" t="s">
        <v>19</v>
      </c>
    </row>
    <row r="1014" spans="1:17" x14ac:dyDescent="0.25">
      <c r="A1014" s="2">
        <v>2</v>
      </c>
      <c r="B1014" s="2">
        <v>2</v>
      </c>
      <c r="C1014">
        <v>2200000814</v>
      </c>
      <c r="D1014" t="s">
        <v>17</v>
      </c>
      <c r="E1014" s="3">
        <v>44957</v>
      </c>
      <c r="F1014">
        <v>60630005</v>
      </c>
      <c r="H1014" t="s">
        <v>601</v>
      </c>
      <c r="J1014" t="s">
        <v>602</v>
      </c>
      <c r="K1014" s="3">
        <v>44957</v>
      </c>
      <c r="L1014" s="21">
        <v>138.55000000000001</v>
      </c>
      <c r="M1014" s="21">
        <v>0</v>
      </c>
      <c r="N1014" s="4">
        <v>0</v>
      </c>
      <c r="O1014" s="4">
        <v>0</v>
      </c>
      <c r="Q1014" t="s">
        <v>19</v>
      </c>
    </row>
    <row r="1015" spans="1:17" x14ac:dyDescent="0.25">
      <c r="A1015" s="2">
        <v>2</v>
      </c>
      <c r="B1015" s="2">
        <v>2</v>
      </c>
      <c r="C1015">
        <v>2200000814</v>
      </c>
      <c r="D1015" t="s">
        <v>17</v>
      </c>
      <c r="E1015" s="3">
        <v>44957</v>
      </c>
      <c r="F1015">
        <v>44561005</v>
      </c>
      <c r="H1015" t="s">
        <v>601</v>
      </c>
      <c r="J1015" t="s">
        <v>602</v>
      </c>
      <c r="K1015" s="3">
        <v>44957</v>
      </c>
      <c r="L1015" s="21">
        <v>46.86</v>
      </c>
      <c r="M1015" s="21">
        <v>0</v>
      </c>
      <c r="N1015" s="4">
        <v>0</v>
      </c>
      <c r="O1015" s="4">
        <v>0</v>
      </c>
      <c r="P1015" t="s">
        <v>20</v>
      </c>
      <c r="Q1015" t="s">
        <v>19</v>
      </c>
    </row>
    <row r="1016" spans="1:17" x14ac:dyDescent="0.25">
      <c r="A1016" s="2">
        <v>2</v>
      </c>
      <c r="B1016" s="2">
        <v>2</v>
      </c>
      <c r="C1016">
        <v>2200000814</v>
      </c>
      <c r="D1016" t="s">
        <v>17</v>
      </c>
      <c r="E1016" s="3">
        <v>44957</v>
      </c>
      <c r="F1016">
        <v>60630004</v>
      </c>
      <c r="H1016" t="s">
        <v>601</v>
      </c>
      <c r="J1016" t="s">
        <v>602</v>
      </c>
      <c r="K1016" s="3">
        <v>44957</v>
      </c>
      <c r="L1016" s="21">
        <v>70.150000000000006</v>
      </c>
      <c r="M1016" s="21">
        <v>0</v>
      </c>
      <c r="N1016" s="4">
        <v>0</v>
      </c>
      <c r="O1016" s="4">
        <v>0</v>
      </c>
      <c r="Q1016" t="s">
        <v>19</v>
      </c>
    </row>
    <row r="1017" spans="1:17" x14ac:dyDescent="0.25">
      <c r="A1017" s="2">
        <v>2</v>
      </c>
      <c r="B1017" s="2">
        <v>2</v>
      </c>
      <c r="C1017">
        <v>2200000814</v>
      </c>
      <c r="D1017" t="s">
        <v>17</v>
      </c>
      <c r="E1017" s="3">
        <v>44957</v>
      </c>
      <c r="F1017">
        <v>40100000</v>
      </c>
      <c r="G1017" t="s">
        <v>603</v>
      </c>
      <c r="H1017" t="s">
        <v>601</v>
      </c>
      <c r="J1017" t="s">
        <v>602</v>
      </c>
      <c r="K1017" s="3">
        <v>44957</v>
      </c>
      <c r="L1017" s="21">
        <v>0</v>
      </c>
      <c r="M1017" s="21">
        <v>281.17</v>
      </c>
      <c r="N1017" s="4">
        <v>0</v>
      </c>
      <c r="O1017" s="4">
        <v>0</v>
      </c>
      <c r="P1017" t="s">
        <v>517</v>
      </c>
      <c r="Q1017" t="s">
        <v>19</v>
      </c>
    </row>
    <row r="1018" spans="1:17" x14ac:dyDescent="0.25">
      <c r="A1018" s="2">
        <v>2</v>
      </c>
      <c r="B1018" s="2">
        <v>2</v>
      </c>
      <c r="C1018">
        <v>2200000815</v>
      </c>
      <c r="D1018" t="s">
        <v>17</v>
      </c>
      <c r="E1018" s="3">
        <v>44957</v>
      </c>
      <c r="F1018">
        <v>60223003</v>
      </c>
      <c r="H1018" t="s">
        <v>604</v>
      </c>
      <c r="J1018" t="s">
        <v>605</v>
      </c>
      <c r="K1018" s="3">
        <v>44957</v>
      </c>
      <c r="L1018" s="21">
        <v>2497.67</v>
      </c>
      <c r="M1018" s="21">
        <v>0</v>
      </c>
      <c r="N1018" s="4">
        <v>0</v>
      </c>
      <c r="O1018" s="4">
        <v>0</v>
      </c>
      <c r="Q1018" t="s">
        <v>19</v>
      </c>
    </row>
    <row r="1019" spans="1:17" x14ac:dyDescent="0.25">
      <c r="A1019" s="2">
        <v>2</v>
      </c>
      <c r="B1019" s="2">
        <v>2</v>
      </c>
      <c r="C1019">
        <v>2200000815</v>
      </c>
      <c r="D1019" t="s">
        <v>17</v>
      </c>
      <c r="E1019" s="3">
        <v>44957</v>
      </c>
      <c r="F1019">
        <v>44561005</v>
      </c>
      <c r="H1019" t="s">
        <v>604</v>
      </c>
      <c r="J1019" t="s">
        <v>605</v>
      </c>
      <c r="K1019" s="3">
        <v>44957</v>
      </c>
      <c r="L1019" s="21">
        <v>538.73</v>
      </c>
      <c r="M1019" s="21">
        <v>0</v>
      </c>
      <c r="N1019" s="4">
        <v>0</v>
      </c>
      <c r="O1019" s="4">
        <v>0</v>
      </c>
      <c r="P1019" t="s">
        <v>20</v>
      </c>
      <c r="Q1019" t="s">
        <v>19</v>
      </c>
    </row>
    <row r="1020" spans="1:17" x14ac:dyDescent="0.25">
      <c r="A1020" s="2">
        <v>2</v>
      </c>
      <c r="B1020" s="2">
        <v>2</v>
      </c>
      <c r="C1020">
        <v>2200000815</v>
      </c>
      <c r="D1020" t="s">
        <v>17</v>
      </c>
      <c r="E1020" s="3">
        <v>44957</v>
      </c>
      <c r="F1020">
        <v>60223001</v>
      </c>
      <c r="H1020" t="s">
        <v>604</v>
      </c>
      <c r="J1020" t="s">
        <v>605</v>
      </c>
      <c r="K1020" s="3">
        <v>44957</v>
      </c>
      <c r="L1020" s="21">
        <v>196</v>
      </c>
      <c r="M1020" s="21">
        <v>0</v>
      </c>
      <c r="N1020" s="4">
        <v>0</v>
      </c>
      <c r="O1020" s="4">
        <v>0</v>
      </c>
      <c r="Q1020" t="s">
        <v>19</v>
      </c>
    </row>
    <row r="1021" spans="1:17" x14ac:dyDescent="0.25">
      <c r="A1021" s="2">
        <v>2</v>
      </c>
      <c r="B1021" s="2">
        <v>2</v>
      </c>
      <c r="C1021">
        <v>2200000815</v>
      </c>
      <c r="D1021" t="s">
        <v>17</v>
      </c>
      <c r="E1021" s="3">
        <v>44957</v>
      </c>
      <c r="F1021">
        <v>40100000</v>
      </c>
      <c r="G1021" t="s">
        <v>308</v>
      </c>
      <c r="H1021" t="s">
        <v>604</v>
      </c>
      <c r="J1021" t="s">
        <v>605</v>
      </c>
      <c r="K1021" s="3">
        <v>44957</v>
      </c>
      <c r="L1021" s="21">
        <v>0</v>
      </c>
      <c r="M1021" s="21">
        <v>3232.4</v>
      </c>
      <c r="N1021" s="4">
        <v>0</v>
      </c>
      <c r="O1021" s="4">
        <v>0</v>
      </c>
      <c r="P1021" t="s">
        <v>309</v>
      </c>
      <c r="Q1021" t="s">
        <v>19</v>
      </c>
    </row>
    <row r="1022" spans="1:17" x14ac:dyDescent="0.25">
      <c r="A1022" s="2">
        <v>2</v>
      </c>
      <c r="B1022" s="2">
        <v>2</v>
      </c>
      <c r="C1022">
        <v>2200000816</v>
      </c>
      <c r="D1022" t="s">
        <v>17</v>
      </c>
      <c r="E1022" s="3">
        <v>44957</v>
      </c>
      <c r="F1022">
        <v>44561005</v>
      </c>
      <c r="H1022" t="s">
        <v>606</v>
      </c>
      <c r="J1022" t="s">
        <v>607</v>
      </c>
      <c r="K1022" s="3">
        <v>44957</v>
      </c>
      <c r="L1022" s="21">
        <v>130.93</v>
      </c>
      <c r="M1022" s="21">
        <v>0</v>
      </c>
      <c r="N1022" s="4">
        <v>0</v>
      </c>
      <c r="O1022" s="4">
        <v>0</v>
      </c>
      <c r="P1022" t="s">
        <v>20</v>
      </c>
      <c r="Q1022" t="s">
        <v>19</v>
      </c>
    </row>
    <row r="1023" spans="1:17" x14ac:dyDescent="0.25">
      <c r="A1023" s="2">
        <v>2</v>
      </c>
      <c r="B1023" s="2">
        <v>2</v>
      </c>
      <c r="C1023">
        <v>2200000816</v>
      </c>
      <c r="D1023" t="s">
        <v>17</v>
      </c>
      <c r="E1023" s="3">
        <v>44957</v>
      </c>
      <c r="F1023">
        <v>60223003</v>
      </c>
      <c r="H1023" t="s">
        <v>606</v>
      </c>
      <c r="J1023" t="s">
        <v>607</v>
      </c>
      <c r="K1023" s="3">
        <v>44957</v>
      </c>
      <c r="L1023" s="21">
        <v>231.37</v>
      </c>
      <c r="M1023" s="21">
        <v>0</v>
      </c>
      <c r="N1023" s="4">
        <v>0</v>
      </c>
      <c r="O1023" s="4">
        <v>0</v>
      </c>
      <c r="Q1023" t="s">
        <v>19</v>
      </c>
    </row>
    <row r="1024" spans="1:17" x14ac:dyDescent="0.25">
      <c r="A1024" s="2">
        <v>2</v>
      </c>
      <c r="B1024" s="2">
        <v>2</v>
      </c>
      <c r="C1024">
        <v>2200000816</v>
      </c>
      <c r="D1024" t="s">
        <v>17</v>
      </c>
      <c r="E1024" s="3">
        <v>44957</v>
      </c>
      <c r="F1024">
        <v>60223001</v>
      </c>
      <c r="H1024" t="s">
        <v>606</v>
      </c>
      <c r="J1024" t="s">
        <v>607</v>
      </c>
      <c r="K1024" s="3">
        <v>44957</v>
      </c>
      <c r="L1024" s="21">
        <v>423.26</v>
      </c>
      <c r="M1024" s="21">
        <v>0</v>
      </c>
      <c r="N1024" s="4">
        <v>0</v>
      </c>
      <c r="O1024" s="4">
        <v>0</v>
      </c>
      <c r="Q1024" t="s">
        <v>19</v>
      </c>
    </row>
    <row r="1025" spans="1:17" x14ac:dyDescent="0.25">
      <c r="A1025" s="2">
        <v>2</v>
      </c>
      <c r="B1025" s="2">
        <v>2</v>
      </c>
      <c r="C1025">
        <v>2200000816</v>
      </c>
      <c r="D1025" t="s">
        <v>17</v>
      </c>
      <c r="E1025" s="3">
        <v>44957</v>
      </c>
      <c r="F1025">
        <v>40100000</v>
      </c>
      <c r="G1025" t="s">
        <v>308</v>
      </c>
      <c r="H1025" t="s">
        <v>606</v>
      </c>
      <c r="J1025" t="s">
        <v>607</v>
      </c>
      <c r="K1025" s="3">
        <v>44957</v>
      </c>
      <c r="L1025" s="21">
        <v>0</v>
      </c>
      <c r="M1025" s="21">
        <v>785.56</v>
      </c>
      <c r="N1025" s="4">
        <v>0</v>
      </c>
      <c r="O1025" s="4">
        <v>0</v>
      </c>
      <c r="P1025" t="s">
        <v>309</v>
      </c>
      <c r="Q1025" t="s">
        <v>19</v>
      </c>
    </row>
    <row r="1026" spans="1:17" x14ac:dyDescent="0.25">
      <c r="A1026" s="2">
        <v>2</v>
      </c>
      <c r="B1026" s="2">
        <v>2</v>
      </c>
      <c r="C1026">
        <v>2200000817</v>
      </c>
      <c r="D1026" t="s">
        <v>17</v>
      </c>
      <c r="E1026" s="3">
        <v>44957</v>
      </c>
      <c r="F1026">
        <v>60223001</v>
      </c>
      <c r="H1026" t="s">
        <v>608</v>
      </c>
      <c r="J1026" t="s">
        <v>609</v>
      </c>
      <c r="K1026" s="3">
        <v>44957</v>
      </c>
      <c r="L1026" s="21">
        <v>401.76</v>
      </c>
      <c r="M1026" s="21">
        <v>0</v>
      </c>
      <c r="N1026" s="4">
        <v>0</v>
      </c>
      <c r="O1026" s="4">
        <v>0</v>
      </c>
      <c r="Q1026" t="s">
        <v>19</v>
      </c>
    </row>
    <row r="1027" spans="1:17" x14ac:dyDescent="0.25">
      <c r="A1027" s="2">
        <v>2</v>
      </c>
      <c r="B1027" s="2">
        <v>2</v>
      </c>
      <c r="C1027">
        <v>2200000817</v>
      </c>
      <c r="D1027" t="s">
        <v>17</v>
      </c>
      <c r="E1027" s="3">
        <v>44957</v>
      </c>
      <c r="F1027">
        <v>44561005</v>
      </c>
      <c r="H1027" t="s">
        <v>608</v>
      </c>
      <c r="J1027" t="s">
        <v>609</v>
      </c>
      <c r="K1027" s="3">
        <v>44957</v>
      </c>
      <c r="L1027" s="21">
        <v>80.349999999999994</v>
      </c>
      <c r="M1027" s="21">
        <v>0</v>
      </c>
      <c r="N1027" s="4">
        <v>0</v>
      </c>
      <c r="O1027" s="4">
        <v>0</v>
      </c>
      <c r="P1027" t="s">
        <v>20</v>
      </c>
      <c r="Q1027" t="s">
        <v>19</v>
      </c>
    </row>
    <row r="1028" spans="1:17" x14ac:dyDescent="0.25">
      <c r="A1028" s="2">
        <v>2</v>
      </c>
      <c r="B1028" s="2">
        <v>2</v>
      </c>
      <c r="C1028">
        <v>2200000817</v>
      </c>
      <c r="D1028" t="s">
        <v>17</v>
      </c>
      <c r="E1028" s="3">
        <v>44957</v>
      </c>
      <c r="F1028">
        <v>40100000</v>
      </c>
      <c r="G1028" t="s">
        <v>308</v>
      </c>
      <c r="H1028" t="s">
        <v>608</v>
      </c>
      <c r="J1028" t="s">
        <v>609</v>
      </c>
      <c r="K1028" s="3">
        <v>44957</v>
      </c>
      <c r="L1028" s="21">
        <v>0</v>
      </c>
      <c r="M1028" s="21">
        <v>482.11</v>
      </c>
      <c r="N1028" s="4">
        <v>0</v>
      </c>
      <c r="O1028" s="4">
        <v>0</v>
      </c>
      <c r="P1028" t="s">
        <v>309</v>
      </c>
      <c r="Q1028" t="s">
        <v>19</v>
      </c>
    </row>
    <row r="1029" spans="1:17" x14ac:dyDescent="0.25">
      <c r="A1029" s="2">
        <v>2</v>
      </c>
      <c r="B1029" s="2">
        <v>2</v>
      </c>
      <c r="C1029">
        <v>2200000818</v>
      </c>
      <c r="D1029" t="s">
        <v>17</v>
      </c>
      <c r="E1029" s="3">
        <v>44957</v>
      </c>
      <c r="F1029">
        <v>60223003</v>
      </c>
      <c r="H1029" t="s">
        <v>610</v>
      </c>
      <c r="J1029" t="s">
        <v>611</v>
      </c>
      <c r="K1029" s="3">
        <v>44957</v>
      </c>
      <c r="L1029" s="21">
        <v>373.81</v>
      </c>
      <c r="M1029" s="21">
        <v>0</v>
      </c>
      <c r="N1029" s="4">
        <v>0</v>
      </c>
      <c r="O1029" s="4">
        <v>0</v>
      </c>
      <c r="Q1029" t="s">
        <v>19</v>
      </c>
    </row>
    <row r="1030" spans="1:17" x14ac:dyDescent="0.25">
      <c r="A1030" s="2">
        <v>2</v>
      </c>
      <c r="B1030" s="2">
        <v>2</v>
      </c>
      <c r="C1030">
        <v>2200000818</v>
      </c>
      <c r="D1030" t="s">
        <v>17</v>
      </c>
      <c r="E1030" s="3">
        <v>44957</v>
      </c>
      <c r="F1030">
        <v>44561005</v>
      </c>
      <c r="H1030" t="s">
        <v>610</v>
      </c>
      <c r="J1030" t="s">
        <v>611</v>
      </c>
      <c r="K1030" s="3">
        <v>44957</v>
      </c>
      <c r="L1030" s="21">
        <v>74.760000000000005</v>
      </c>
      <c r="M1030" s="21">
        <v>0</v>
      </c>
      <c r="N1030" s="4">
        <v>0</v>
      </c>
      <c r="O1030" s="4">
        <v>0</v>
      </c>
      <c r="P1030" t="s">
        <v>20</v>
      </c>
      <c r="Q1030" t="s">
        <v>19</v>
      </c>
    </row>
    <row r="1031" spans="1:17" x14ac:dyDescent="0.25">
      <c r="A1031" s="2">
        <v>2</v>
      </c>
      <c r="B1031" s="2">
        <v>2</v>
      </c>
      <c r="C1031">
        <v>2200000818</v>
      </c>
      <c r="D1031" t="s">
        <v>17</v>
      </c>
      <c r="E1031" s="3">
        <v>44957</v>
      </c>
      <c r="F1031">
        <v>40100000</v>
      </c>
      <c r="G1031" t="s">
        <v>308</v>
      </c>
      <c r="H1031" t="s">
        <v>610</v>
      </c>
      <c r="J1031" t="s">
        <v>611</v>
      </c>
      <c r="K1031" s="3">
        <v>44957</v>
      </c>
      <c r="L1031" s="21">
        <v>0</v>
      </c>
      <c r="M1031" s="21">
        <v>448.57</v>
      </c>
      <c r="N1031" s="4">
        <v>0</v>
      </c>
      <c r="O1031" s="4">
        <v>0</v>
      </c>
      <c r="P1031" t="s">
        <v>309</v>
      </c>
      <c r="Q1031" t="s">
        <v>19</v>
      </c>
    </row>
    <row r="1032" spans="1:17" x14ac:dyDescent="0.25">
      <c r="A1032" s="2">
        <v>2</v>
      </c>
      <c r="B1032" s="2">
        <v>2</v>
      </c>
      <c r="C1032">
        <v>2200000819</v>
      </c>
      <c r="D1032" t="s">
        <v>17</v>
      </c>
      <c r="E1032" s="3">
        <v>44957</v>
      </c>
      <c r="F1032">
        <v>60630004</v>
      </c>
      <c r="H1032" t="s">
        <v>612</v>
      </c>
      <c r="J1032" t="s">
        <v>613</v>
      </c>
      <c r="K1032" s="3">
        <v>44957</v>
      </c>
      <c r="L1032" s="21">
        <v>56.36</v>
      </c>
      <c r="M1032" s="21">
        <v>0</v>
      </c>
      <c r="N1032" s="4">
        <v>0</v>
      </c>
      <c r="O1032" s="4">
        <v>0</v>
      </c>
      <c r="Q1032" t="s">
        <v>19</v>
      </c>
    </row>
    <row r="1033" spans="1:17" x14ac:dyDescent="0.25">
      <c r="A1033" s="2">
        <v>2</v>
      </c>
      <c r="B1033" s="2">
        <v>2</v>
      </c>
      <c r="C1033">
        <v>2200000819</v>
      </c>
      <c r="D1033" t="s">
        <v>17</v>
      </c>
      <c r="E1033" s="3">
        <v>44957</v>
      </c>
      <c r="F1033">
        <v>60223003</v>
      </c>
      <c r="H1033" t="s">
        <v>612</v>
      </c>
      <c r="J1033" t="s">
        <v>613</v>
      </c>
      <c r="K1033" s="3">
        <v>44957</v>
      </c>
      <c r="L1033" s="21">
        <v>235</v>
      </c>
      <c r="M1033" s="21">
        <v>0</v>
      </c>
      <c r="N1033" s="4">
        <v>0</v>
      </c>
      <c r="O1033" s="4">
        <v>0</v>
      </c>
      <c r="Q1033" t="s">
        <v>19</v>
      </c>
    </row>
    <row r="1034" spans="1:17" x14ac:dyDescent="0.25">
      <c r="A1034" s="2">
        <v>2</v>
      </c>
      <c r="B1034" s="2">
        <v>2</v>
      </c>
      <c r="C1034">
        <v>2200000819</v>
      </c>
      <c r="D1034" t="s">
        <v>17</v>
      </c>
      <c r="E1034" s="3">
        <v>44957</v>
      </c>
      <c r="F1034">
        <v>60223001</v>
      </c>
      <c r="H1034" t="s">
        <v>612</v>
      </c>
      <c r="J1034" t="s">
        <v>613</v>
      </c>
      <c r="K1034" s="3">
        <v>44957</v>
      </c>
      <c r="L1034" s="21">
        <v>635.82000000000005</v>
      </c>
      <c r="M1034" s="21">
        <v>0</v>
      </c>
      <c r="N1034" s="4">
        <v>0</v>
      </c>
      <c r="O1034" s="4">
        <v>0</v>
      </c>
      <c r="Q1034" t="s">
        <v>19</v>
      </c>
    </row>
    <row r="1035" spans="1:17" x14ac:dyDescent="0.25">
      <c r="A1035" s="2">
        <v>2</v>
      </c>
      <c r="B1035" s="2">
        <v>2</v>
      </c>
      <c r="C1035">
        <v>2200000819</v>
      </c>
      <c r="D1035" t="s">
        <v>17</v>
      </c>
      <c r="E1035" s="3">
        <v>44957</v>
      </c>
      <c r="F1035">
        <v>44561005</v>
      </c>
      <c r="H1035" t="s">
        <v>612</v>
      </c>
      <c r="J1035" t="s">
        <v>613</v>
      </c>
      <c r="K1035" s="3">
        <v>44957</v>
      </c>
      <c r="L1035" s="21">
        <v>185.44</v>
      </c>
      <c r="M1035" s="21">
        <v>0</v>
      </c>
      <c r="N1035" s="4">
        <v>0</v>
      </c>
      <c r="O1035" s="4">
        <v>0</v>
      </c>
      <c r="P1035" t="s">
        <v>20</v>
      </c>
      <c r="Q1035" t="s">
        <v>19</v>
      </c>
    </row>
    <row r="1036" spans="1:17" x14ac:dyDescent="0.25">
      <c r="A1036" s="2">
        <v>2</v>
      </c>
      <c r="B1036" s="2">
        <v>2</v>
      </c>
      <c r="C1036">
        <v>2200000819</v>
      </c>
      <c r="D1036" t="s">
        <v>17</v>
      </c>
      <c r="E1036" s="3">
        <v>44957</v>
      </c>
      <c r="F1036">
        <v>40100000</v>
      </c>
      <c r="G1036" t="s">
        <v>308</v>
      </c>
      <c r="H1036" t="s">
        <v>612</v>
      </c>
      <c r="J1036" t="s">
        <v>613</v>
      </c>
      <c r="K1036" s="3">
        <v>44957</v>
      </c>
      <c r="L1036" s="21">
        <v>0</v>
      </c>
      <c r="M1036" s="21">
        <v>1112.6199999999999</v>
      </c>
      <c r="N1036" s="4">
        <v>0</v>
      </c>
      <c r="O1036" s="4">
        <v>0</v>
      </c>
      <c r="P1036" t="s">
        <v>309</v>
      </c>
      <c r="Q1036" t="s">
        <v>19</v>
      </c>
    </row>
    <row r="1037" spans="1:17" x14ac:dyDescent="0.25">
      <c r="A1037" s="2">
        <v>2</v>
      </c>
      <c r="B1037" s="2">
        <v>2</v>
      </c>
      <c r="C1037">
        <v>2200000820</v>
      </c>
      <c r="D1037" t="s">
        <v>17</v>
      </c>
      <c r="E1037" s="3">
        <v>44957</v>
      </c>
      <c r="F1037">
        <v>60223002</v>
      </c>
      <c r="H1037" t="s">
        <v>614</v>
      </c>
      <c r="J1037" t="s">
        <v>615</v>
      </c>
      <c r="K1037" s="3">
        <v>44957</v>
      </c>
      <c r="L1037" s="21">
        <v>263.5</v>
      </c>
      <c r="M1037" s="21">
        <v>0</v>
      </c>
      <c r="N1037" s="4">
        <v>0</v>
      </c>
      <c r="O1037" s="4">
        <v>0</v>
      </c>
      <c r="Q1037" t="s">
        <v>19</v>
      </c>
    </row>
    <row r="1038" spans="1:17" x14ac:dyDescent="0.25">
      <c r="A1038" s="2">
        <v>2</v>
      </c>
      <c r="B1038" s="2">
        <v>2</v>
      </c>
      <c r="C1038">
        <v>2200000820</v>
      </c>
      <c r="D1038" t="s">
        <v>17</v>
      </c>
      <c r="E1038" s="3">
        <v>44957</v>
      </c>
      <c r="F1038">
        <v>44561005</v>
      </c>
      <c r="H1038" t="s">
        <v>614</v>
      </c>
      <c r="J1038" t="s">
        <v>615</v>
      </c>
      <c r="K1038" s="3">
        <v>44957</v>
      </c>
      <c r="L1038" s="21">
        <v>52.7</v>
      </c>
      <c r="M1038" s="21">
        <v>0</v>
      </c>
      <c r="N1038" s="4">
        <v>0</v>
      </c>
      <c r="O1038" s="4">
        <v>0</v>
      </c>
      <c r="P1038" t="s">
        <v>20</v>
      </c>
      <c r="Q1038" t="s">
        <v>19</v>
      </c>
    </row>
    <row r="1039" spans="1:17" x14ac:dyDescent="0.25">
      <c r="A1039" s="2">
        <v>2</v>
      </c>
      <c r="B1039" s="2">
        <v>2</v>
      </c>
      <c r="C1039">
        <v>2200000820</v>
      </c>
      <c r="D1039" t="s">
        <v>17</v>
      </c>
      <c r="E1039" s="3">
        <v>44957</v>
      </c>
      <c r="F1039">
        <v>40100000</v>
      </c>
      <c r="G1039" t="s">
        <v>616</v>
      </c>
      <c r="H1039" t="s">
        <v>614</v>
      </c>
      <c r="J1039" t="s">
        <v>615</v>
      </c>
      <c r="K1039" s="3">
        <v>44957</v>
      </c>
      <c r="L1039" s="21">
        <v>0</v>
      </c>
      <c r="M1039" s="21">
        <v>316.2</v>
      </c>
      <c r="N1039" s="4">
        <v>0</v>
      </c>
      <c r="O1039" s="4">
        <v>0</v>
      </c>
      <c r="P1039" t="s">
        <v>617</v>
      </c>
      <c r="Q1039" t="s">
        <v>19</v>
      </c>
    </row>
    <row r="1040" spans="1:17" x14ac:dyDescent="0.25">
      <c r="A1040" s="2">
        <v>2</v>
      </c>
      <c r="B1040" s="2">
        <v>2</v>
      </c>
      <c r="C1040">
        <v>2200000821</v>
      </c>
      <c r="D1040" t="s">
        <v>17</v>
      </c>
      <c r="E1040" s="3">
        <v>44957</v>
      </c>
      <c r="F1040">
        <v>60223003</v>
      </c>
      <c r="H1040" t="s">
        <v>618</v>
      </c>
      <c r="J1040" t="s">
        <v>619</v>
      </c>
      <c r="K1040" s="3">
        <v>44957</v>
      </c>
      <c r="L1040" s="21">
        <v>660</v>
      </c>
      <c r="M1040" s="21">
        <v>0</v>
      </c>
      <c r="N1040" s="4">
        <v>0</v>
      </c>
      <c r="O1040" s="4">
        <v>0</v>
      </c>
      <c r="Q1040" t="s">
        <v>19</v>
      </c>
    </row>
    <row r="1041" spans="1:17" x14ac:dyDescent="0.25">
      <c r="A1041" s="2">
        <v>2</v>
      </c>
      <c r="B1041" s="2">
        <v>2</v>
      </c>
      <c r="C1041">
        <v>2200000821</v>
      </c>
      <c r="D1041" t="s">
        <v>17</v>
      </c>
      <c r="E1041" s="3">
        <v>44957</v>
      </c>
      <c r="F1041">
        <v>60223002</v>
      </c>
      <c r="H1041" t="s">
        <v>618</v>
      </c>
      <c r="J1041" t="s">
        <v>619</v>
      </c>
      <c r="K1041" s="3">
        <v>44957</v>
      </c>
      <c r="L1041" s="21">
        <v>127.85</v>
      </c>
      <c r="M1041" s="21">
        <v>0</v>
      </c>
      <c r="N1041" s="4">
        <v>0</v>
      </c>
      <c r="O1041" s="4">
        <v>0</v>
      </c>
      <c r="Q1041" t="s">
        <v>19</v>
      </c>
    </row>
    <row r="1042" spans="1:17" x14ac:dyDescent="0.25">
      <c r="A1042" s="2">
        <v>2</v>
      </c>
      <c r="B1042" s="2">
        <v>2</v>
      </c>
      <c r="C1042">
        <v>2200000821</v>
      </c>
      <c r="D1042" t="s">
        <v>17</v>
      </c>
      <c r="E1042" s="3">
        <v>44957</v>
      </c>
      <c r="F1042">
        <v>44561005</v>
      </c>
      <c r="H1042" t="s">
        <v>618</v>
      </c>
      <c r="J1042" t="s">
        <v>619</v>
      </c>
      <c r="K1042" s="3">
        <v>44957</v>
      </c>
      <c r="L1042" s="21">
        <v>252.55</v>
      </c>
      <c r="M1042" s="21">
        <v>0</v>
      </c>
      <c r="N1042" s="4">
        <v>0</v>
      </c>
      <c r="O1042" s="4">
        <v>0</v>
      </c>
      <c r="P1042" t="s">
        <v>20</v>
      </c>
      <c r="Q1042" t="s">
        <v>19</v>
      </c>
    </row>
    <row r="1043" spans="1:17" x14ac:dyDescent="0.25">
      <c r="A1043" s="2">
        <v>2</v>
      </c>
      <c r="B1043" s="2">
        <v>2</v>
      </c>
      <c r="C1043">
        <v>2200000821</v>
      </c>
      <c r="D1043" t="s">
        <v>17</v>
      </c>
      <c r="E1043" s="3">
        <v>44957</v>
      </c>
      <c r="F1043">
        <v>60223001</v>
      </c>
      <c r="H1043" t="s">
        <v>618</v>
      </c>
      <c r="J1043" t="s">
        <v>619</v>
      </c>
      <c r="K1043" s="3">
        <v>44957</v>
      </c>
      <c r="L1043" s="21">
        <v>293.58</v>
      </c>
      <c r="M1043" s="21">
        <v>0</v>
      </c>
      <c r="N1043" s="4">
        <v>0</v>
      </c>
      <c r="O1043" s="4">
        <v>0</v>
      </c>
      <c r="Q1043" t="s">
        <v>19</v>
      </c>
    </row>
    <row r="1044" spans="1:17" x14ac:dyDescent="0.25">
      <c r="A1044" s="2">
        <v>2</v>
      </c>
      <c r="B1044" s="2">
        <v>2</v>
      </c>
      <c r="C1044">
        <v>2200000821</v>
      </c>
      <c r="D1044" t="s">
        <v>17</v>
      </c>
      <c r="E1044" s="3">
        <v>44957</v>
      </c>
      <c r="F1044">
        <v>60630004</v>
      </c>
      <c r="H1044" t="s">
        <v>618</v>
      </c>
      <c r="J1044" t="s">
        <v>619</v>
      </c>
      <c r="K1044" s="3">
        <v>44957</v>
      </c>
      <c r="L1044" s="21">
        <v>90</v>
      </c>
      <c r="M1044" s="21">
        <v>0</v>
      </c>
      <c r="N1044" s="4">
        <v>0</v>
      </c>
      <c r="O1044" s="4">
        <v>0</v>
      </c>
      <c r="Q1044" t="s">
        <v>19</v>
      </c>
    </row>
    <row r="1045" spans="1:17" x14ac:dyDescent="0.25">
      <c r="A1045" s="2">
        <v>2</v>
      </c>
      <c r="B1045" s="2">
        <v>2</v>
      </c>
      <c r="C1045">
        <v>2200000821</v>
      </c>
      <c r="D1045" t="s">
        <v>17</v>
      </c>
      <c r="E1045" s="3">
        <v>44957</v>
      </c>
      <c r="F1045">
        <v>60223001</v>
      </c>
      <c r="H1045" t="s">
        <v>618</v>
      </c>
      <c r="J1045" t="s">
        <v>619</v>
      </c>
      <c r="K1045" s="3">
        <v>44957</v>
      </c>
      <c r="L1045" s="21">
        <v>11.7</v>
      </c>
      <c r="M1045" s="21">
        <v>0</v>
      </c>
      <c r="N1045" s="4">
        <v>0</v>
      </c>
      <c r="O1045" s="4">
        <v>0</v>
      </c>
      <c r="Q1045" t="s">
        <v>19</v>
      </c>
    </row>
    <row r="1046" spans="1:17" x14ac:dyDescent="0.25">
      <c r="A1046" s="2">
        <v>2</v>
      </c>
      <c r="B1046" s="2">
        <v>2</v>
      </c>
      <c r="C1046">
        <v>2200000821</v>
      </c>
      <c r="D1046" t="s">
        <v>17</v>
      </c>
      <c r="E1046" s="3">
        <v>44957</v>
      </c>
      <c r="F1046">
        <v>60630006</v>
      </c>
      <c r="H1046" t="s">
        <v>618</v>
      </c>
      <c r="J1046" t="s">
        <v>619</v>
      </c>
      <c r="K1046" s="3">
        <v>44957</v>
      </c>
      <c r="L1046" s="21">
        <v>79.599999999999994</v>
      </c>
      <c r="M1046" s="21">
        <v>0</v>
      </c>
      <c r="N1046" s="4">
        <v>0</v>
      </c>
      <c r="O1046" s="4">
        <v>0</v>
      </c>
      <c r="Q1046" t="s">
        <v>19</v>
      </c>
    </row>
    <row r="1047" spans="1:17" x14ac:dyDescent="0.25">
      <c r="A1047" s="2">
        <v>2</v>
      </c>
      <c r="B1047" s="2">
        <v>2</v>
      </c>
      <c r="C1047">
        <v>2200000821</v>
      </c>
      <c r="D1047" t="s">
        <v>17</v>
      </c>
      <c r="E1047" s="3">
        <v>44957</v>
      </c>
      <c r="F1047">
        <v>40100000</v>
      </c>
      <c r="G1047" t="s">
        <v>620</v>
      </c>
      <c r="H1047" t="s">
        <v>618</v>
      </c>
      <c r="J1047" t="s">
        <v>619</v>
      </c>
      <c r="K1047" s="3">
        <v>44957</v>
      </c>
      <c r="L1047" s="21">
        <v>0</v>
      </c>
      <c r="M1047" s="21">
        <v>1515.28</v>
      </c>
      <c r="N1047" s="4">
        <v>0</v>
      </c>
      <c r="O1047" s="4">
        <v>0</v>
      </c>
      <c r="P1047" t="s">
        <v>290</v>
      </c>
      <c r="Q1047" t="s">
        <v>19</v>
      </c>
    </row>
    <row r="1048" spans="1:17" x14ac:dyDescent="0.25">
      <c r="A1048" s="2">
        <v>2</v>
      </c>
      <c r="B1048" s="2">
        <v>2</v>
      </c>
      <c r="C1048">
        <v>2200000822</v>
      </c>
      <c r="D1048" t="s">
        <v>17</v>
      </c>
      <c r="E1048" s="3">
        <v>44957</v>
      </c>
      <c r="F1048">
        <v>60223001</v>
      </c>
      <c r="H1048" t="s">
        <v>621</v>
      </c>
      <c r="J1048" t="s">
        <v>622</v>
      </c>
      <c r="K1048" s="3">
        <v>44957</v>
      </c>
      <c r="L1048" s="21">
        <v>0</v>
      </c>
      <c r="M1048" s="21">
        <v>400</v>
      </c>
      <c r="N1048" s="4">
        <v>0</v>
      </c>
      <c r="O1048" s="4">
        <v>0</v>
      </c>
      <c r="Q1048" t="s">
        <v>19</v>
      </c>
    </row>
    <row r="1049" spans="1:17" x14ac:dyDescent="0.25">
      <c r="A1049" s="2">
        <v>2</v>
      </c>
      <c r="B1049" s="2">
        <v>2</v>
      </c>
      <c r="C1049">
        <v>2200000822</v>
      </c>
      <c r="D1049" t="s">
        <v>17</v>
      </c>
      <c r="E1049" s="3">
        <v>44957</v>
      </c>
      <c r="F1049">
        <v>60223005</v>
      </c>
      <c r="H1049" t="s">
        <v>621</v>
      </c>
      <c r="J1049" t="s">
        <v>622</v>
      </c>
      <c r="K1049" s="3">
        <v>44957</v>
      </c>
      <c r="L1049" s="21">
        <v>10118.4</v>
      </c>
      <c r="M1049" s="21">
        <v>0</v>
      </c>
      <c r="N1049" s="4">
        <v>0</v>
      </c>
      <c r="O1049" s="4">
        <v>0</v>
      </c>
      <c r="Q1049" t="s">
        <v>19</v>
      </c>
    </row>
    <row r="1050" spans="1:17" x14ac:dyDescent="0.25">
      <c r="A1050" s="2">
        <v>2</v>
      </c>
      <c r="B1050" s="2">
        <v>2</v>
      </c>
      <c r="C1050">
        <v>2200000822</v>
      </c>
      <c r="D1050" t="s">
        <v>17</v>
      </c>
      <c r="E1050" s="3">
        <v>44957</v>
      </c>
      <c r="F1050">
        <v>44561005</v>
      </c>
      <c r="H1050" t="s">
        <v>621</v>
      </c>
      <c r="J1050" t="s">
        <v>622</v>
      </c>
      <c r="K1050" s="3">
        <v>44957</v>
      </c>
      <c r="L1050" s="21">
        <v>1943.68</v>
      </c>
      <c r="M1050" s="21">
        <v>0</v>
      </c>
      <c r="N1050" s="4">
        <v>0</v>
      </c>
      <c r="O1050" s="4">
        <v>0</v>
      </c>
      <c r="P1050" t="s">
        <v>20</v>
      </c>
      <c r="Q1050" t="s">
        <v>19</v>
      </c>
    </row>
    <row r="1051" spans="1:17" x14ac:dyDescent="0.25">
      <c r="A1051" s="2">
        <v>2</v>
      </c>
      <c r="B1051" s="2">
        <v>2</v>
      </c>
      <c r="C1051">
        <v>2200000822</v>
      </c>
      <c r="D1051" t="s">
        <v>17</v>
      </c>
      <c r="E1051" s="3">
        <v>44957</v>
      </c>
      <c r="F1051">
        <v>40100000</v>
      </c>
      <c r="G1051" t="s">
        <v>594</v>
      </c>
      <c r="H1051" t="s">
        <v>621</v>
      </c>
      <c r="J1051" t="s">
        <v>622</v>
      </c>
      <c r="K1051" s="3">
        <v>44957</v>
      </c>
      <c r="L1051" s="21">
        <v>0</v>
      </c>
      <c r="M1051" s="21">
        <v>11662.08</v>
      </c>
      <c r="N1051" s="4">
        <v>0</v>
      </c>
      <c r="O1051" s="4">
        <v>0</v>
      </c>
      <c r="P1051" t="s">
        <v>595</v>
      </c>
      <c r="Q1051" t="s">
        <v>19</v>
      </c>
    </row>
    <row r="1052" spans="1:17" x14ac:dyDescent="0.25">
      <c r="A1052" s="2">
        <v>2</v>
      </c>
      <c r="B1052" s="2">
        <v>2</v>
      </c>
      <c r="C1052">
        <v>2200000823</v>
      </c>
      <c r="D1052" t="s">
        <v>17</v>
      </c>
      <c r="E1052" s="3">
        <v>44957</v>
      </c>
      <c r="F1052">
        <v>60411500</v>
      </c>
      <c r="H1052">
        <v>23010002</v>
      </c>
      <c r="J1052" t="s">
        <v>623</v>
      </c>
      <c r="K1052" s="3">
        <v>44957</v>
      </c>
      <c r="L1052" s="21">
        <v>568.29</v>
      </c>
      <c r="M1052" s="21">
        <v>0</v>
      </c>
      <c r="N1052" s="4">
        <v>0</v>
      </c>
      <c r="O1052" s="4">
        <v>0</v>
      </c>
      <c r="Q1052" t="s">
        <v>19</v>
      </c>
    </row>
    <row r="1053" spans="1:17" x14ac:dyDescent="0.25">
      <c r="A1053" s="2">
        <v>2</v>
      </c>
      <c r="B1053" s="2">
        <v>2</v>
      </c>
      <c r="C1053">
        <v>2200000823</v>
      </c>
      <c r="D1053" t="s">
        <v>17</v>
      </c>
      <c r="E1053" s="3">
        <v>44957</v>
      </c>
      <c r="F1053">
        <v>60411111</v>
      </c>
      <c r="H1053">
        <v>23010002</v>
      </c>
      <c r="J1053" t="s">
        <v>623</v>
      </c>
      <c r="K1053" s="3">
        <v>44957</v>
      </c>
      <c r="L1053" s="21">
        <v>9461.77</v>
      </c>
      <c r="M1053" s="21">
        <v>0</v>
      </c>
      <c r="N1053" s="4">
        <v>0</v>
      </c>
      <c r="O1053" s="4">
        <v>0</v>
      </c>
      <c r="Q1053" t="s">
        <v>19</v>
      </c>
    </row>
    <row r="1054" spans="1:17" x14ac:dyDescent="0.25">
      <c r="A1054" s="2">
        <v>2</v>
      </c>
      <c r="B1054" s="2">
        <v>2</v>
      </c>
      <c r="C1054">
        <v>2200000823</v>
      </c>
      <c r="D1054" t="s">
        <v>17</v>
      </c>
      <c r="E1054" s="3">
        <v>44957</v>
      </c>
      <c r="F1054">
        <v>44561005</v>
      </c>
      <c r="H1054">
        <v>23010002</v>
      </c>
      <c r="J1054" t="s">
        <v>623</v>
      </c>
      <c r="K1054" s="3">
        <v>44957</v>
      </c>
      <c r="L1054" s="21">
        <v>22657.85</v>
      </c>
      <c r="M1054" s="21">
        <v>0</v>
      </c>
      <c r="N1054" s="4">
        <v>0</v>
      </c>
      <c r="O1054" s="4">
        <v>0</v>
      </c>
      <c r="P1054" t="s">
        <v>20</v>
      </c>
      <c r="Q1054" t="s">
        <v>19</v>
      </c>
    </row>
    <row r="1055" spans="1:17" x14ac:dyDescent="0.25">
      <c r="A1055" s="2">
        <v>2</v>
      </c>
      <c r="B1055" s="2">
        <v>2</v>
      </c>
      <c r="C1055">
        <v>2200000823</v>
      </c>
      <c r="D1055" t="s">
        <v>17</v>
      </c>
      <c r="E1055" s="3">
        <v>44957</v>
      </c>
      <c r="F1055">
        <v>60260000</v>
      </c>
      <c r="H1055">
        <v>23010002</v>
      </c>
      <c r="J1055" t="s">
        <v>623</v>
      </c>
      <c r="K1055" s="3">
        <v>44957</v>
      </c>
      <c r="L1055" s="21">
        <v>3060</v>
      </c>
      <c r="M1055" s="21">
        <v>0</v>
      </c>
      <c r="N1055" s="4">
        <v>0</v>
      </c>
      <c r="O1055" s="4">
        <v>0</v>
      </c>
      <c r="Q1055" t="s">
        <v>19</v>
      </c>
    </row>
    <row r="1056" spans="1:17" x14ac:dyDescent="0.25">
      <c r="A1056" s="2">
        <v>2</v>
      </c>
      <c r="B1056" s="2">
        <v>2</v>
      </c>
      <c r="C1056">
        <v>2200000823</v>
      </c>
      <c r="D1056" t="s">
        <v>17</v>
      </c>
      <c r="E1056" s="3">
        <v>44957</v>
      </c>
      <c r="F1056">
        <v>60411600</v>
      </c>
      <c r="H1056">
        <v>23010002</v>
      </c>
      <c r="J1056" t="s">
        <v>623</v>
      </c>
      <c r="K1056" s="3">
        <v>44957</v>
      </c>
      <c r="L1056" s="21">
        <v>100199.19</v>
      </c>
      <c r="M1056" s="21">
        <v>0</v>
      </c>
      <c r="N1056" s="4">
        <v>0</v>
      </c>
      <c r="O1056" s="4">
        <v>0</v>
      </c>
      <c r="Q1056" t="s">
        <v>19</v>
      </c>
    </row>
    <row r="1057" spans="1:17" x14ac:dyDescent="0.25">
      <c r="A1057" s="2">
        <v>2</v>
      </c>
      <c r="B1057" s="2">
        <v>2</v>
      </c>
      <c r="C1057">
        <v>2200000823</v>
      </c>
      <c r="D1057" t="s">
        <v>17</v>
      </c>
      <c r="E1057" s="3">
        <v>44957</v>
      </c>
      <c r="F1057">
        <v>40100000</v>
      </c>
      <c r="G1057" t="s">
        <v>278</v>
      </c>
      <c r="H1057">
        <v>23010002</v>
      </c>
      <c r="J1057" t="s">
        <v>623</v>
      </c>
      <c r="K1057" s="3">
        <v>44957</v>
      </c>
      <c r="L1057" s="21">
        <v>0</v>
      </c>
      <c r="M1057" s="21">
        <v>135947.1</v>
      </c>
      <c r="N1057" s="4">
        <v>0</v>
      </c>
      <c r="O1057" s="4">
        <v>0</v>
      </c>
      <c r="P1057" t="s">
        <v>624</v>
      </c>
      <c r="Q1057" t="s">
        <v>19</v>
      </c>
    </row>
    <row r="1058" spans="1:17" x14ac:dyDescent="0.25">
      <c r="A1058" s="2">
        <v>2</v>
      </c>
      <c r="B1058" s="2">
        <v>2</v>
      </c>
      <c r="C1058">
        <v>2200000824</v>
      </c>
      <c r="D1058" t="s">
        <v>17</v>
      </c>
      <c r="E1058" s="3">
        <v>44957</v>
      </c>
      <c r="F1058">
        <v>60413112</v>
      </c>
      <c r="H1058">
        <v>23010004</v>
      </c>
      <c r="J1058" t="s">
        <v>625</v>
      </c>
      <c r="K1058" s="3">
        <v>44957</v>
      </c>
      <c r="L1058" s="21">
        <v>1249.71</v>
      </c>
      <c r="M1058" s="21">
        <v>0</v>
      </c>
      <c r="N1058" s="4">
        <v>0</v>
      </c>
      <c r="O1058" s="4">
        <v>0</v>
      </c>
      <c r="Q1058" t="s">
        <v>19</v>
      </c>
    </row>
    <row r="1059" spans="1:17" x14ac:dyDescent="0.25">
      <c r="A1059" s="2">
        <v>2</v>
      </c>
      <c r="B1059" s="2">
        <v>2</v>
      </c>
      <c r="C1059">
        <v>2200000824</v>
      </c>
      <c r="D1059" t="s">
        <v>17</v>
      </c>
      <c r="E1059" s="3">
        <v>44957</v>
      </c>
      <c r="F1059">
        <v>44561005</v>
      </c>
      <c r="H1059">
        <v>23010004</v>
      </c>
      <c r="J1059" t="s">
        <v>625</v>
      </c>
      <c r="K1059" s="3">
        <v>44957</v>
      </c>
      <c r="L1059" s="21">
        <v>249.94</v>
      </c>
      <c r="M1059" s="21">
        <v>0</v>
      </c>
      <c r="N1059" s="4">
        <v>0</v>
      </c>
      <c r="O1059" s="4">
        <v>0</v>
      </c>
      <c r="P1059" t="s">
        <v>20</v>
      </c>
      <c r="Q1059" t="s">
        <v>19</v>
      </c>
    </row>
    <row r="1060" spans="1:17" x14ac:dyDescent="0.25">
      <c r="A1060" s="2">
        <v>2</v>
      </c>
      <c r="B1060" s="2">
        <v>2</v>
      </c>
      <c r="C1060">
        <v>2200000824</v>
      </c>
      <c r="D1060" t="s">
        <v>17</v>
      </c>
      <c r="E1060" s="3">
        <v>44957</v>
      </c>
      <c r="F1060">
        <v>60413111</v>
      </c>
      <c r="H1060">
        <v>23010004</v>
      </c>
      <c r="J1060" t="s">
        <v>626</v>
      </c>
      <c r="K1060" s="3">
        <v>44957</v>
      </c>
      <c r="L1060" s="21">
        <v>11356.8</v>
      </c>
      <c r="M1060" s="21">
        <v>0</v>
      </c>
      <c r="N1060" s="4">
        <v>0</v>
      </c>
      <c r="O1060" s="4">
        <v>0</v>
      </c>
      <c r="Q1060" t="s">
        <v>19</v>
      </c>
    </row>
    <row r="1061" spans="1:17" x14ac:dyDescent="0.25">
      <c r="A1061" s="2">
        <v>2</v>
      </c>
      <c r="B1061" s="2">
        <v>2</v>
      </c>
      <c r="C1061">
        <v>2200000824</v>
      </c>
      <c r="D1061" t="s">
        <v>17</v>
      </c>
      <c r="E1061" s="3">
        <v>44957</v>
      </c>
      <c r="F1061">
        <v>44561005</v>
      </c>
      <c r="H1061">
        <v>23010004</v>
      </c>
      <c r="J1061" t="s">
        <v>626</v>
      </c>
      <c r="K1061" s="3">
        <v>44957</v>
      </c>
      <c r="L1061" s="21">
        <v>2271.36</v>
      </c>
      <c r="M1061" s="21">
        <v>0</v>
      </c>
      <c r="N1061" s="4">
        <v>0</v>
      </c>
      <c r="O1061" s="4">
        <v>0</v>
      </c>
      <c r="P1061" t="s">
        <v>20</v>
      </c>
      <c r="Q1061" t="s">
        <v>19</v>
      </c>
    </row>
    <row r="1062" spans="1:17" x14ac:dyDescent="0.25">
      <c r="A1062" s="2">
        <v>2</v>
      </c>
      <c r="B1062" s="2">
        <v>2</v>
      </c>
      <c r="C1062">
        <v>2200000824</v>
      </c>
      <c r="D1062" t="s">
        <v>17</v>
      </c>
      <c r="E1062" s="3">
        <v>44957</v>
      </c>
      <c r="F1062">
        <v>40100000</v>
      </c>
      <c r="G1062" t="s">
        <v>627</v>
      </c>
      <c r="H1062">
        <v>23010004</v>
      </c>
      <c r="J1062" t="s">
        <v>626</v>
      </c>
      <c r="K1062" s="3">
        <v>44957</v>
      </c>
      <c r="L1062" s="21">
        <v>0</v>
      </c>
      <c r="M1062" s="21">
        <v>15127.81</v>
      </c>
      <c r="N1062" s="4">
        <v>0</v>
      </c>
      <c r="O1062" s="4">
        <v>0</v>
      </c>
      <c r="P1062" t="s">
        <v>99</v>
      </c>
      <c r="Q1062" t="s">
        <v>19</v>
      </c>
    </row>
    <row r="1063" spans="1:17" x14ac:dyDescent="0.25">
      <c r="A1063" s="2">
        <v>2</v>
      </c>
      <c r="B1063" s="2">
        <v>2</v>
      </c>
      <c r="C1063">
        <v>2200000825</v>
      </c>
      <c r="D1063" t="s">
        <v>17</v>
      </c>
      <c r="E1063" s="3">
        <v>44957</v>
      </c>
      <c r="F1063">
        <v>44561005</v>
      </c>
      <c r="H1063">
        <v>23010005</v>
      </c>
      <c r="J1063" t="s">
        <v>628</v>
      </c>
      <c r="K1063" s="3">
        <v>44957</v>
      </c>
      <c r="L1063" s="21">
        <v>421.54</v>
      </c>
      <c r="M1063" s="21">
        <v>0</v>
      </c>
      <c r="N1063" s="4">
        <v>0</v>
      </c>
      <c r="O1063" s="4">
        <v>0</v>
      </c>
      <c r="P1063" t="s">
        <v>20</v>
      </c>
      <c r="Q1063" t="s">
        <v>19</v>
      </c>
    </row>
    <row r="1064" spans="1:17" x14ac:dyDescent="0.25">
      <c r="A1064" s="2">
        <v>2</v>
      </c>
      <c r="B1064" s="2">
        <v>2</v>
      </c>
      <c r="C1064">
        <v>2200000825</v>
      </c>
      <c r="D1064" t="s">
        <v>17</v>
      </c>
      <c r="E1064" s="3">
        <v>44957</v>
      </c>
      <c r="F1064">
        <v>60413111</v>
      </c>
      <c r="H1064">
        <v>23010005</v>
      </c>
      <c r="J1064" t="s">
        <v>628</v>
      </c>
      <c r="K1064" s="3">
        <v>44957</v>
      </c>
      <c r="L1064" s="21">
        <v>2107.71</v>
      </c>
      <c r="M1064" s="21">
        <v>0</v>
      </c>
      <c r="N1064" s="4">
        <v>0</v>
      </c>
      <c r="O1064" s="4">
        <v>0</v>
      </c>
      <c r="Q1064" t="s">
        <v>19</v>
      </c>
    </row>
    <row r="1065" spans="1:17" x14ac:dyDescent="0.25">
      <c r="A1065" s="2">
        <v>2</v>
      </c>
      <c r="B1065" s="2">
        <v>2</v>
      </c>
      <c r="C1065">
        <v>2200000825</v>
      </c>
      <c r="D1065" t="s">
        <v>17</v>
      </c>
      <c r="E1065" s="3">
        <v>44957</v>
      </c>
      <c r="F1065">
        <v>44561005</v>
      </c>
      <c r="H1065">
        <v>23010005</v>
      </c>
      <c r="J1065" t="s">
        <v>629</v>
      </c>
      <c r="K1065" s="3">
        <v>44957</v>
      </c>
      <c r="L1065" s="21">
        <v>2802.8</v>
      </c>
      <c r="M1065" s="21">
        <v>0</v>
      </c>
      <c r="N1065" s="4">
        <v>0</v>
      </c>
      <c r="O1065" s="4">
        <v>0</v>
      </c>
      <c r="P1065" t="s">
        <v>20</v>
      </c>
      <c r="Q1065" t="s">
        <v>19</v>
      </c>
    </row>
    <row r="1066" spans="1:17" x14ac:dyDescent="0.25">
      <c r="A1066" s="2">
        <v>2</v>
      </c>
      <c r="B1066" s="2">
        <v>2</v>
      </c>
      <c r="C1066">
        <v>2200000825</v>
      </c>
      <c r="D1066" t="s">
        <v>17</v>
      </c>
      <c r="E1066" s="3">
        <v>44957</v>
      </c>
      <c r="F1066">
        <v>60413111</v>
      </c>
      <c r="H1066">
        <v>23010005</v>
      </c>
      <c r="J1066" t="s">
        <v>629</v>
      </c>
      <c r="K1066" s="3">
        <v>44957</v>
      </c>
      <c r="L1066" s="21">
        <v>14014</v>
      </c>
      <c r="M1066" s="21">
        <v>0</v>
      </c>
      <c r="N1066" s="4">
        <v>0</v>
      </c>
      <c r="O1066" s="4">
        <v>0</v>
      </c>
      <c r="Q1066" t="s">
        <v>19</v>
      </c>
    </row>
    <row r="1067" spans="1:17" x14ac:dyDescent="0.25">
      <c r="A1067" s="2">
        <v>2</v>
      </c>
      <c r="B1067" s="2">
        <v>2</v>
      </c>
      <c r="C1067">
        <v>2200000825</v>
      </c>
      <c r="D1067" t="s">
        <v>17</v>
      </c>
      <c r="E1067" s="3">
        <v>44957</v>
      </c>
      <c r="F1067">
        <v>40100000</v>
      </c>
      <c r="G1067" t="s">
        <v>51</v>
      </c>
      <c r="H1067">
        <v>23010005</v>
      </c>
      <c r="J1067" t="s">
        <v>629</v>
      </c>
      <c r="K1067" s="3">
        <v>44957</v>
      </c>
      <c r="L1067" s="21">
        <v>0</v>
      </c>
      <c r="M1067" s="21">
        <v>19346.05</v>
      </c>
      <c r="N1067" s="4">
        <v>0</v>
      </c>
      <c r="O1067" s="4">
        <v>0</v>
      </c>
      <c r="P1067" t="s">
        <v>630</v>
      </c>
      <c r="Q1067" t="s">
        <v>19</v>
      </c>
    </row>
    <row r="1068" spans="1:17" x14ac:dyDescent="0.25">
      <c r="A1068" s="2">
        <v>2</v>
      </c>
      <c r="B1068" s="2">
        <v>2</v>
      </c>
      <c r="C1068">
        <v>2200000826</v>
      </c>
      <c r="D1068" t="s">
        <v>17</v>
      </c>
      <c r="E1068" s="3">
        <v>44957</v>
      </c>
      <c r="F1068">
        <v>44561005</v>
      </c>
      <c r="H1068">
        <v>23010006</v>
      </c>
      <c r="J1068" t="s">
        <v>631</v>
      </c>
      <c r="K1068" s="3">
        <v>44957</v>
      </c>
      <c r="L1068" s="21">
        <v>2071.04</v>
      </c>
      <c r="M1068" s="21">
        <v>0</v>
      </c>
      <c r="N1068" s="4">
        <v>0</v>
      </c>
      <c r="O1068" s="4">
        <v>0</v>
      </c>
      <c r="Q1068" t="s">
        <v>19</v>
      </c>
    </row>
    <row r="1069" spans="1:17" x14ac:dyDescent="0.25">
      <c r="A1069" s="2">
        <v>2</v>
      </c>
      <c r="B1069" s="2">
        <v>2</v>
      </c>
      <c r="C1069">
        <v>2200000826</v>
      </c>
      <c r="D1069" t="s">
        <v>17</v>
      </c>
      <c r="E1069" s="3">
        <v>44957</v>
      </c>
      <c r="F1069">
        <v>60411600</v>
      </c>
      <c r="H1069">
        <v>23010006</v>
      </c>
      <c r="J1069" t="s">
        <v>631</v>
      </c>
      <c r="K1069" s="3">
        <v>44957</v>
      </c>
      <c r="L1069" s="21">
        <v>10355.200000000001</v>
      </c>
      <c r="M1069" s="21">
        <v>0</v>
      </c>
      <c r="N1069" s="4">
        <v>0</v>
      </c>
      <c r="O1069" s="4">
        <v>0</v>
      </c>
      <c r="Q1069" t="s">
        <v>19</v>
      </c>
    </row>
    <row r="1070" spans="1:17" x14ac:dyDescent="0.25">
      <c r="A1070" s="2">
        <v>2</v>
      </c>
      <c r="B1070" s="2">
        <v>2</v>
      </c>
      <c r="C1070">
        <v>2200000826</v>
      </c>
      <c r="D1070" t="s">
        <v>17</v>
      </c>
      <c r="E1070" s="3">
        <v>44957</v>
      </c>
      <c r="F1070">
        <v>40100000</v>
      </c>
      <c r="G1070" t="s">
        <v>632</v>
      </c>
      <c r="H1070">
        <v>23010006</v>
      </c>
      <c r="J1070" t="s">
        <v>631</v>
      </c>
      <c r="K1070" s="3">
        <v>44957</v>
      </c>
      <c r="L1070" s="21">
        <v>0</v>
      </c>
      <c r="M1070" s="21">
        <v>12426.24</v>
      </c>
      <c r="N1070" s="4">
        <v>0</v>
      </c>
      <c r="O1070" s="4">
        <v>0</v>
      </c>
      <c r="P1070" t="s">
        <v>297</v>
      </c>
      <c r="Q1070" t="s">
        <v>19</v>
      </c>
    </row>
    <row r="1071" spans="1:17" x14ac:dyDescent="0.25">
      <c r="A1071" s="2">
        <v>2</v>
      </c>
      <c r="B1071" s="2">
        <v>2</v>
      </c>
      <c r="C1071">
        <v>2200000827</v>
      </c>
      <c r="D1071" t="s">
        <v>17</v>
      </c>
      <c r="E1071" s="3">
        <v>44957</v>
      </c>
      <c r="F1071">
        <v>44561005</v>
      </c>
      <c r="H1071">
        <v>23010007</v>
      </c>
      <c r="J1071" t="s">
        <v>633</v>
      </c>
      <c r="K1071" s="3">
        <v>44957</v>
      </c>
      <c r="L1071" s="21">
        <v>5.94</v>
      </c>
      <c r="M1071" s="21">
        <v>0</v>
      </c>
      <c r="N1071" s="4">
        <v>0</v>
      </c>
      <c r="O1071" s="4">
        <v>0</v>
      </c>
      <c r="P1071" t="s">
        <v>20</v>
      </c>
      <c r="Q1071" t="s">
        <v>19</v>
      </c>
    </row>
    <row r="1072" spans="1:17" x14ac:dyDescent="0.25">
      <c r="A1072" s="2">
        <v>2</v>
      </c>
      <c r="B1072" s="2">
        <v>2</v>
      </c>
      <c r="C1072">
        <v>2200000827</v>
      </c>
      <c r="D1072" t="s">
        <v>17</v>
      </c>
      <c r="E1072" s="3">
        <v>44957</v>
      </c>
      <c r="F1072">
        <v>60411500</v>
      </c>
      <c r="H1072">
        <v>23010007</v>
      </c>
      <c r="J1072" t="s">
        <v>634</v>
      </c>
      <c r="K1072" s="3">
        <v>44957</v>
      </c>
      <c r="L1072" s="21">
        <v>495</v>
      </c>
      <c r="M1072" s="21">
        <v>0</v>
      </c>
      <c r="N1072" s="4">
        <v>0</v>
      </c>
      <c r="O1072" s="4">
        <v>0</v>
      </c>
      <c r="Q1072" t="s">
        <v>19</v>
      </c>
    </row>
    <row r="1073" spans="1:17" x14ac:dyDescent="0.25">
      <c r="A1073" s="2">
        <v>2</v>
      </c>
      <c r="B1073" s="2">
        <v>2</v>
      </c>
      <c r="C1073">
        <v>2200000827</v>
      </c>
      <c r="D1073" t="s">
        <v>17</v>
      </c>
      <c r="E1073" s="3">
        <v>44957</v>
      </c>
      <c r="F1073">
        <v>44561005</v>
      </c>
      <c r="H1073">
        <v>23010007</v>
      </c>
      <c r="J1073" t="s">
        <v>634</v>
      </c>
      <c r="K1073" s="3">
        <v>44957</v>
      </c>
      <c r="L1073" s="21">
        <v>99</v>
      </c>
      <c r="M1073" s="21">
        <v>0</v>
      </c>
      <c r="N1073" s="4">
        <v>0</v>
      </c>
      <c r="O1073" s="4">
        <v>0</v>
      </c>
      <c r="P1073" t="s">
        <v>20</v>
      </c>
      <c r="Q1073" t="s">
        <v>19</v>
      </c>
    </row>
    <row r="1074" spans="1:17" x14ac:dyDescent="0.25">
      <c r="A1074" s="2">
        <v>2</v>
      </c>
      <c r="B1074" s="2">
        <v>2</v>
      </c>
      <c r="C1074">
        <v>2200000827</v>
      </c>
      <c r="D1074" t="s">
        <v>17</v>
      </c>
      <c r="E1074" s="3">
        <v>44957</v>
      </c>
      <c r="F1074">
        <v>60411501</v>
      </c>
      <c r="H1074">
        <v>23010007</v>
      </c>
      <c r="J1074" t="s">
        <v>633</v>
      </c>
      <c r="K1074" s="3">
        <v>44957</v>
      </c>
      <c r="L1074" s="21">
        <v>29.7</v>
      </c>
      <c r="M1074" s="21">
        <v>0</v>
      </c>
      <c r="N1074" s="4">
        <v>0</v>
      </c>
      <c r="O1074" s="4">
        <v>0</v>
      </c>
      <c r="Q1074" t="s">
        <v>19</v>
      </c>
    </row>
    <row r="1075" spans="1:17" x14ac:dyDescent="0.25">
      <c r="A1075" s="2">
        <v>2</v>
      </c>
      <c r="B1075" s="2">
        <v>2</v>
      </c>
      <c r="C1075">
        <v>2200000827</v>
      </c>
      <c r="D1075" t="s">
        <v>17</v>
      </c>
      <c r="E1075" s="3">
        <v>44957</v>
      </c>
      <c r="F1075">
        <v>40100000</v>
      </c>
      <c r="G1075" t="s">
        <v>635</v>
      </c>
      <c r="H1075">
        <v>23010007</v>
      </c>
      <c r="J1075" t="s">
        <v>634</v>
      </c>
      <c r="K1075" s="3">
        <v>44957</v>
      </c>
      <c r="L1075" s="21">
        <v>0</v>
      </c>
      <c r="M1075" s="21">
        <v>629.64</v>
      </c>
      <c r="N1075" s="4">
        <v>0</v>
      </c>
      <c r="O1075" s="4">
        <v>0</v>
      </c>
      <c r="P1075" t="s">
        <v>149</v>
      </c>
      <c r="Q1075" t="s">
        <v>19</v>
      </c>
    </row>
    <row r="1076" spans="1:17" x14ac:dyDescent="0.25">
      <c r="A1076" s="2">
        <v>2</v>
      </c>
      <c r="B1076" s="2">
        <v>2</v>
      </c>
      <c r="C1076">
        <v>2200000828</v>
      </c>
      <c r="D1076" t="s">
        <v>17</v>
      </c>
      <c r="E1076" s="3">
        <v>44957</v>
      </c>
      <c r="F1076">
        <v>60413111</v>
      </c>
      <c r="H1076">
        <v>23010009</v>
      </c>
      <c r="J1076" t="s">
        <v>636</v>
      </c>
      <c r="K1076" s="3">
        <v>44957</v>
      </c>
      <c r="L1076" s="21">
        <v>7550</v>
      </c>
      <c r="M1076" s="21">
        <v>0</v>
      </c>
      <c r="N1076" s="4">
        <v>0</v>
      </c>
      <c r="O1076" s="4">
        <v>0</v>
      </c>
      <c r="Q1076" t="s">
        <v>19</v>
      </c>
    </row>
    <row r="1077" spans="1:17" x14ac:dyDescent="0.25">
      <c r="A1077" s="2">
        <v>2</v>
      </c>
      <c r="B1077" s="2">
        <v>2</v>
      </c>
      <c r="C1077">
        <v>2200000828</v>
      </c>
      <c r="D1077" t="s">
        <v>17</v>
      </c>
      <c r="E1077" s="3">
        <v>44957</v>
      </c>
      <c r="F1077">
        <v>60411111</v>
      </c>
      <c r="H1077">
        <v>23010009</v>
      </c>
      <c r="J1077" t="s">
        <v>636</v>
      </c>
      <c r="K1077" s="3">
        <v>44957</v>
      </c>
      <c r="L1077" s="21">
        <v>295</v>
      </c>
      <c r="M1077" s="21">
        <v>0</v>
      </c>
      <c r="N1077" s="4">
        <v>0</v>
      </c>
      <c r="O1077" s="4">
        <v>0</v>
      </c>
      <c r="Q1077" t="s">
        <v>19</v>
      </c>
    </row>
    <row r="1078" spans="1:17" x14ac:dyDescent="0.25">
      <c r="A1078" s="2">
        <v>2</v>
      </c>
      <c r="B1078" s="2">
        <v>2</v>
      </c>
      <c r="C1078">
        <v>2200000828</v>
      </c>
      <c r="D1078" t="s">
        <v>17</v>
      </c>
      <c r="E1078" s="3">
        <v>44957</v>
      </c>
      <c r="F1078">
        <v>60411111</v>
      </c>
      <c r="H1078">
        <v>23010009</v>
      </c>
      <c r="J1078" t="s">
        <v>636</v>
      </c>
      <c r="K1078" s="3">
        <v>44957</v>
      </c>
      <c r="L1078" s="21">
        <v>3828.1</v>
      </c>
      <c r="M1078" s="21">
        <v>0</v>
      </c>
      <c r="N1078" s="4">
        <v>0</v>
      </c>
      <c r="O1078" s="4">
        <v>0</v>
      </c>
      <c r="Q1078" t="s">
        <v>19</v>
      </c>
    </row>
    <row r="1079" spans="1:17" x14ac:dyDescent="0.25">
      <c r="A1079" s="2">
        <v>2</v>
      </c>
      <c r="B1079" s="2">
        <v>2</v>
      </c>
      <c r="C1079">
        <v>2200000828</v>
      </c>
      <c r="D1079" t="s">
        <v>17</v>
      </c>
      <c r="E1079" s="3">
        <v>44957</v>
      </c>
      <c r="F1079">
        <v>44561005</v>
      </c>
      <c r="H1079">
        <v>23010009</v>
      </c>
      <c r="J1079" t="s">
        <v>636</v>
      </c>
      <c r="K1079" s="3">
        <v>44957</v>
      </c>
      <c r="L1079" s="21">
        <v>3038.62</v>
      </c>
      <c r="M1079" s="21">
        <v>0</v>
      </c>
      <c r="N1079" s="4">
        <v>0</v>
      </c>
      <c r="O1079" s="4">
        <v>0</v>
      </c>
      <c r="P1079" t="s">
        <v>20</v>
      </c>
      <c r="Q1079" t="s">
        <v>19</v>
      </c>
    </row>
    <row r="1080" spans="1:17" x14ac:dyDescent="0.25">
      <c r="A1080" s="2">
        <v>2</v>
      </c>
      <c r="B1080" s="2">
        <v>2</v>
      </c>
      <c r="C1080">
        <v>2200000828</v>
      </c>
      <c r="D1080" t="s">
        <v>17</v>
      </c>
      <c r="E1080" s="3">
        <v>44957</v>
      </c>
      <c r="F1080">
        <v>60411600</v>
      </c>
      <c r="H1080">
        <v>23010009</v>
      </c>
      <c r="J1080" t="s">
        <v>636</v>
      </c>
      <c r="K1080" s="3">
        <v>44957</v>
      </c>
      <c r="L1080" s="21">
        <v>3520</v>
      </c>
      <c r="M1080" s="21">
        <v>0</v>
      </c>
      <c r="N1080" s="4">
        <v>0</v>
      </c>
      <c r="O1080" s="4">
        <v>0</v>
      </c>
      <c r="Q1080" t="s">
        <v>19</v>
      </c>
    </row>
    <row r="1081" spans="1:17" x14ac:dyDescent="0.25">
      <c r="A1081" s="2">
        <v>2</v>
      </c>
      <c r="B1081" s="2">
        <v>2</v>
      </c>
      <c r="C1081">
        <v>2200000828</v>
      </c>
      <c r="D1081" t="s">
        <v>17</v>
      </c>
      <c r="E1081" s="3">
        <v>44957</v>
      </c>
      <c r="F1081">
        <v>40100000</v>
      </c>
      <c r="G1081" t="s">
        <v>319</v>
      </c>
      <c r="H1081">
        <v>23010009</v>
      </c>
      <c r="J1081" t="s">
        <v>636</v>
      </c>
      <c r="K1081" s="3">
        <v>44957</v>
      </c>
      <c r="L1081" s="21">
        <v>0</v>
      </c>
      <c r="M1081" s="21">
        <v>18231.72</v>
      </c>
      <c r="N1081" s="4">
        <v>0</v>
      </c>
      <c r="O1081" s="4">
        <v>0</v>
      </c>
      <c r="P1081" t="s">
        <v>320</v>
      </c>
      <c r="Q1081" t="s">
        <v>19</v>
      </c>
    </row>
    <row r="1082" spans="1:17" x14ac:dyDescent="0.25">
      <c r="A1082" s="2">
        <v>2</v>
      </c>
      <c r="B1082" s="2">
        <v>2</v>
      </c>
      <c r="C1082">
        <v>2200000829</v>
      </c>
      <c r="D1082" t="s">
        <v>17</v>
      </c>
      <c r="E1082" s="3">
        <v>44957</v>
      </c>
      <c r="F1082">
        <v>60411501</v>
      </c>
      <c r="H1082">
        <v>23010010</v>
      </c>
      <c r="J1082" t="s">
        <v>637</v>
      </c>
      <c r="K1082" s="3">
        <v>44957</v>
      </c>
      <c r="L1082" s="21">
        <v>3.22</v>
      </c>
      <c r="M1082" s="21">
        <v>0</v>
      </c>
      <c r="N1082" s="4">
        <v>0</v>
      </c>
      <c r="O1082" s="4">
        <v>0</v>
      </c>
      <c r="Q1082" t="s">
        <v>19</v>
      </c>
    </row>
    <row r="1083" spans="1:17" x14ac:dyDescent="0.25">
      <c r="A1083" s="2">
        <v>2</v>
      </c>
      <c r="B1083" s="2">
        <v>2</v>
      </c>
      <c r="C1083">
        <v>2200000829</v>
      </c>
      <c r="D1083" t="s">
        <v>17</v>
      </c>
      <c r="E1083" s="3">
        <v>44957</v>
      </c>
      <c r="F1083">
        <v>60411500</v>
      </c>
      <c r="H1083">
        <v>23010010</v>
      </c>
      <c r="J1083" t="s">
        <v>638</v>
      </c>
      <c r="K1083" s="3">
        <v>44957</v>
      </c>
      <c r="L1083" s="21">
        <v>55</v>
      </c>
      <c r="M1083" s="21">
        <v>0</v>
      </c>
      <c r="N1083" s="4">
        <v>0</v>
      </c>
      <c r="O1083" s="4">
        <v>0</v>
      </c>
      <c r="Q1083" t="s">
        <v>19</v>
      </c>
    </row>
    <row r="1084" spans="1:17" x14ac:dyDescent="0.25">
      <c r="A1084" s="2">
        <v>2</v>
      </c>
      <c r="B1084" s="2">
        <v>2</v>
      </c>
      <c r="C1084">
        <v>2200000829</v>
      </c>
      <c r="D1084" t="s">
        <v>17</v>
      </c>
      <c r="E1084" s="3">
        <v>44957</v>
      </c>
      <c r="F1084">
        <v>44561005</v>
      </c>
      <c r="H1084">
        <v>23010010</v>
      </c>
      <c r="J1084" t="s">
        <v>637</v>
      </c>
      <c r="K1084" s="3">
        <v>44957</v>
      </c>
      <c r="L1084" s="21">
        <v>0.64</v>
      </c>
      <c r="M1084" s="21">
        <v>0</v>
      </c>
      <c r="N1084" s="4">
        <v>0</v>
      </c>
      <c r="O1084" s="4">
        <v>0</v>
      </c>
      <c r="P1084" t="s">
        <v>20</v>
      </c>
      <c r="Q1084" t="s">
        <v>19</v>
      </c>
    </row>
    <row r="1085" spans="1:17" x14ac:dyDescent="0.25">
      <c r="A1085" s="2">
        <v>2</v>
      </c>
      <c r="B1085" s="2">
        <v>2</v>
      </c>
      <c r="C1085">
        <v>2200000829</v>
      </c>
      <c r="D1085" t="s">
        <v>17</v>
      </c>
      <c r="E1085" s="3">
        <v>44957</v>
      </c>
      <c r="F1085">
        <v>44561005</v>
      </c>
      <c r="H1085">
        <v>23010010</v>
      </c>
      <c r="J1085" t="s">
        <v>638</v>
      </c>
      <c r="K1085" s="3">
        <v>44957</v>
      </c>
      <c r="L1085" s="21">
        <v>11</v>
      </c>
      <c r="M1085" s="21">
        <v>0</v>
      </c>
      <c r="N1085" s="4">
        <v>0</v>
      </c>
      <c r="O1085" s="4">
        <v>0</v>
      </c>
      <c r="P1085" t="s">
        <v>20</v>
      </c>
      <c r="Q1085" t="s">
        <v>19</v>
      </c>
    </row>
    <row r="1086" spans="1:17" x14ac:dyDescent="0.25">
      <c r="A1086" s="2">
        <v>2</v>
      </c>
      <c r="B1086" s="2">
        <v>2</v>
      </c>
      <c r="C1086">
        <v>2200000829</v>
      </c>
      <c r="D1086" t="s">
        <v>17</v>
      </c>
      <c r="E1086" s="3">
        <v>44957</v>
      </c>
      <c r="F1086">
        <v>40100000</v>
      </c>
      <c r="G1086" t="s">
        <v>639</v>
      </c>
      <c r="H1086">
        <v>23010010</v>
      </c>
      <c r="J1086" t="s">
        <v>638</v>
      </c>
      <c r="K1086" s="3">
        <v>44957</v>
      </c>
      <c r="L1086" s="21">
        <v>0</v>
      </c>
      <c r="M1086" s="21">
        <v>69.86</v>
      </c>
      <c r="N1086" s="4">
        <v>0</v>
      </c>
      <c r="O1086" s="4">
        <v>0</v>
      </c>
      <c r="P1086" t="s">
        <v>640</v>
      </c>
      <c r="Q1086" t="s">
        <v>19</v>
      </c>
    </row>
    <row r="1087" spans="1:17" x14ac:dyDescent="0.25">
      <c r="A1087" s="2">
        <v>2</v>
      </c>
      <c r="B1087" s="2">
        <v>2</v>
      </c>
      <c r="C1087">
        <v>2200000830</v>
      </c>
      <c r="D1087" t="s">
        <v>17</v>
      </c>
      <c r="E1087" s="3">
        <v>44957</v>
      </c>
      <c r="F1087">
        <v>44561005</v>
      </c>
      <c r="H1087">
        <v>23010011</v>
      </c>
      <c r="J1087" t="s">
        <v>641</v>
      </c>
      <c r="K1087" s="3">
        <v>44957</v>
      </c>
      <c r="L1087" s="21">
        <v>1155</v>
      </c>
      <c r="M1087" s="21">
        <v>0</v>
      </c>
      <c r="N1087" s="4">
        <v>0</v>
      </c>
      <c r="O1087" s="4">
        <v>0</v>
      </c>
      <c r="P1087" t="s">
        <v>20</v>
      </c>
      <c r="Q1087" t="s">
        <v>19</v>
      </c>
    </row>
    <row r="1088" spans="1:17" x14ac:dyDescent="0.25">
      <c r="A1088" s="2">
        <v>2</v>
      </c>
      <c r="B1088" s="2">
        <v>2</v>
      </c>
      <c r="C1088">
        <v>2200000830</v>
      </c>
      <c r="D1088" t="s">
        <v>17</v>
      </c>
      <c r="E1088" s="3">
        <v>44957</v>
      </c>
      <c r="F1088">
        <v>60413111</v>
      </c>
      <c r="H1088">
        <v>23010011</v>
      </c>
      <c r="J1088" t="s">
        <v>641</v>
      </c>
      <c r="K1088" s="3">
        <v>44957</v>
      </c>
      <c r="L1088" s="21">
        <v>5775</v>
      </c>
      <c r="M1088" s="21">
        <v>0</v>
      </c>
      <c r="N1088" s="4">
        <v>0</v>
      </c>
      <c r="O1088" s="4">
        <v>0</v>
      </c>
      <c r="Q1088" t="s">
        <v>19</v>
      </c>
    </row>
    <row r="1089" spans="1:17" x14ac:dyDescent="0.25">
      <c r="A1089" s="2">
        <v>2</v>
      </c>
      <c r="B1089" s="2">
        <v>2</v>
      </c>
      <c r="C1089">
        <v>2200000830</v>
      </c>
      <c r="D1089" t="s">
        <v>17</v>
      </c>
      <c r="E1089" s="3">
        <v>44957</v>
      </c>
      <c r="F1089">
        <v>40100000</v>
      </c>
      <c r="G1089" t="s">
        <v>642</v>
      </c>
      <c r="H1089">
        <v>23010011</v>
      </c>
      <c r="J1089" t="s">
        <v>641</v>
      </c>
      <c r="K1089" s="3">
        <v>44957</v>
      </c>
      <c r="L1089" s="21">
        <v>0</v>
      </c>
      <c r="M1089" s="21">
        <v>6930</v>
      </c>
      <c r="N1089" s="4">
        <v>0</v>
      </c>
      <c r="O1089" s="4">
        <v>0</v>
      </c>
      <c r="P1089" t="s">
        <v>78</v>
      </c>
      <c r="Q1089" t="s">
        <v>19</v>
      </c>
    </row>
    <row r="1090" spans="1:17" x14ac:dyDescent="0.25">
      <c r="A1090" s="2">
        <v>2</v>
      </c>
      <c r="B1090" s="2">
        <v>2</v>
      </c>
      <c r="C1090">
        <v>2200000831</v>
      </c>
      <c r="D1090" t="s">
        <v>17</v>
      </c>
      <c r="E1090" s="3">
        <v>44957</v>
      </c>
      <c r="F1090">
        <v>60411601</v>
      </c>
      <c r="H1090">
        <v>23010012</v>
      </c>
      <c r="J1090" t="s">
        <v>643</v>
      </c>
      <c r="K1090" s="3">
        <v>44957</v>
      </c>
      <c r="L1090" s="21">
        <v>162.91</v>
      </c>
      <c r="M1090" s="21">
        <v>0</v>
      </c>
      <c r="N1090" s="4">
        <v>0</v>
      </c>
      <c r="O1090" s="4">
        <v>0</v>
      </c>
      <c r="Q1090" t="s">
        <v>19</v>
      </c>
    </row>
    <row r="1091" spans="1:17" x14ac:dyDescent="0.25">
      <c r="A1091" s="2">
        <v>2</v>
      </c>
      <c r="B1091" s="2">
        <v>2</v>
      </c>
      <c r="C1091">
        <v>2200000831</v>
      </c>
      <c r="D1091" t="s">
        <v>17</v>
      </c>
      <c r="E1091" s="3">
        <v>44957</v>
      </c>
      <c r="F1091">
        <v>44561005</v>
      </c>
      <c r="H1091">
        <v>23010012</v>
      </c>
      <c r="J1091" t="s">
        <v>643</v>
      </c>
      <c r="K1091" s="3">
        <v>44957</v>
      </c>
      <c r="L1091" s="21">
        <v>32.58</v>
      </c>
      <c r="M1091" s="21">
        <v>0</v>
      </c>
      <c r="N1091" s="4">
        <v>0</v>
      </c>
      <c r="O1091" s="4">
        <v>0</v>
      </c>
      <c r="P1091" t="s">
        <v>20</v>
      </c>
      <c r="Q1091" t="s">
        <v>19</v>
      </c>
    </row>
    <row r="1092" spans="1:17" x14ac:dyDescent="0.25">
      <c r="A1092" s="2">
        <v>2</v>
      </c>
      <c r="B1092" s="2">
        <v>2</v>
      </c>
      <c r="C1092">
        <v>2200000831</v>
      </c>
      <c r="D1092" t="s">
        <v>17</v>
      </c>
      <c r="E1092" s="3">
        <v>44957</v>
      </c>
      <c r="F1092">
        <v>44561005</v>
      </c>
      <c r="H1092">
        <v>23010012</v>
      </c>
      <c r="J1092" t="s">
        <v>644</v>
      </c>
      <c r="K1092" s="3">
        <v>44957</v>
      </c>
      <c r="L1092" s="21">
        <v>449.43</v>
      </c>
      <c r="M1092" s="21">
        <v>0</v>
      </c>
      <c r="N1092" s="4">
        <v>0</v>
      </c>
      <c r="O1092" s="4">
        <v>0</v>
      </c>
      <c r="P1092" t="s">
        <v>20</v>
      </c>
      <c r="Q1092" t="s">
        <v>19</v>
      </c>
    </row>
    <row r="1093" spans="1:17" x14ac:dyDescent="0.25">
      <c r="A1093" s="2">
        <v>2</v>
      </c>
      <c r="B1093" s="2">
        <v>2</v>
      </c>
      <c r="C1093">
        <v>2200000831</v>
      </c>
      <c r="D1093" t="s">
        <v>17</v>
      </c>
      <c r="E1093" s="3">
        <v>44957</v>
      </c>
      <c r="F1093">
        <v>60411600</v>
      </c>
      <c r="H1093">
        <v>23010012</v>
      </c>
      <c r="J1093" t="s">
        <v>644</v>
      </c>
      <c r="K1093" s="3">
        <v>44957</v>
      </c>
      <c r="L1093" s="21">
        <v>2247.13</v>
      </c>
      <c r="M1093" s="21">
        <v>0</v>
      </c>
      <c r="N1093" s="4">
        <v>0</v>
      </c>
      <c r="O1093" s="4">
        <v>0</v>
      </c>
      <c r="Q1093" t="s">
        <v>19</v>
      </c>
    </row>
    <row r="1094" spans="1:17" x14ac:dyDescent="0.25">
      <c r="A1094" s="2">
        <v>2</v>
      </c>
      <c r="B1094" s="2">
        <v>2</v>
      </c>
      <c r="C1094">
        <v>2200000831</v>
      </c>
      <c r="D1094" t="s">
        <v>17</v>
      </c>
      <c r="E1094" s="3">
        <v>44957</v>
      </c>
      <c r="F1094">
        <v>40100000</v>
      </c>
      <c r="G1094" t="s">
        <v>51</v>
      </c>
      <c r="H1094">
        <v>23010012</v>
      </c>
      <c r="J1094" t="s">
        <v>644</v>
      </c>
      <c r="K1094" s="3">
        <v>44957</v>
      </c>
      <c r="L1094" s="21">
        <v>0</v>
      </c>
      <c r="M1094" s="21">
        <v>2892.05</v>
      </c>
      <c r="N1094" s="4">
        <v>0</v>
      </c>
      <c r="O1094" s="4">
        <v>0</v>
      </c>
      <c r="P1094" t="s">
        <v>630</v>
      </c>
      <c r="Q1094" t="s">
        <v>19</v>
      </c>
    </row>
    <row r="1095" spans="1:17" x14ac:dyDescent="0.25">
      <c r="A1095" s="2">
        <v>2</v>
      </c>
      <c r="B1095" s="2">
        <v>2</v>
      </c>
      <c r="C1095">
        <v>2200000832</v>
      </c>
      <c r="D1095" t="s">
        <v>17</v>
      </c>
      <c r="E1095" s="3">
        <v>44957</v>
      </c>
      <c r="F1095">
        <v>60411600</v>
      </c>
      <c r="H1095">
        <v>23010013</v>
      </c>
      <c r="J1095" t="s">
        <v>645</v>
      </c>
      <c r="K1095" s="3">
        <v>44957</v>
      </c>
      <c r="L1095" s="21">
        <v>1079.45</v>
      </c>
      <c r="M1095" s="21">
        <v>0</v>
      </c>
      <c r="N1095" s="4">
        <v>0</v>
      </c>
      <c r="O1095" s="4">
        <v>0</v>
      </c>
      <c r="Q1095" t="s">
        <v>19</v>
      </c>
    </row>
    <row r="1096" spans="1:17" x14ac:dyDescent="0.25">
      <c r="A1096" s="2">
        <v>2</v>
      </c>
      <c r="B1096" s="2">
        <v>2</v>
      </c>
      <c r="C1096">
        <v>2200000832</v>
      </c>
      <c r="D1096" t="s">
        <v>17</v>
      </c>
      <c r="E1096" s="3">
        <v>44957</v>
      </c>
      <c r="F1096">
        <v>44561005</v>
      </c>
      <c r="H1096">
        <v>23010013</v>
      </c>
      <c r="J1096" t="s">
        <v>645</v>
      </c>
      <c r="K1096" s="3">
        <v>44957</v>
      </c>
      <c r="L1096" s="21">
        <v>215.89</v>
      </c>
      <c r="M1096" s="21">
        <v>0</v>
      </c>
      <c r="N1096" s="4">
        <v>0</v>
      </c>
      <c r="O1096" s="4">
        <v>0</v>
      </c>
      <c r="P1096" t="s">
        <v>20</v>
      </c>
      <c r="Q1096" t="s">
        <v>19</v>
      </c>
    </row>
    <row r="1097" spans="1:17" x14ac:dyDescent="0.25">
      <c r="A1097" s="2">
        <v>2</v>
      </c>
      <c r="B1097" s="2">
        <v>2</v>
      </c>
      <c r="C1097">
        <v>2200000832</v>
      </c>
      <c r="D1097" t="s">
        <v>17</v>
      </c>
      <c r="E1097" s="3">
        <v>44957</v>
      </c>
      <c r="F1097">
        <v>40100000</v>
      </c>
      <c r="G1097" t="s">
        <v>51</v>
      </c>
      <c r="H1097">
        <v>23010013</v>
      </c>
      <c r="J1097" t="s">
        <v>645</v>
      </c>
      <c r="K1097" s="3">
        <v>44957</v>
      </c>
      <c r="L1097" s="21">
        <v>0</v>
      </c>
      <c r="M1097" s="21">
        <v>1295.3399999999999</v>
      </c>
      <c r="N1097" s="4">
        <v>0</v>
      </c>
      <c r="O1097" s="4">
        <v>0</v>
      </c>
      <c r="P1097" t="s">
        <v>630</v>
      </c>
      <c r="Q1097" t="s">
        <v>19</v>
      </c>
    </row>
    <row r="1098" spans="1:17" x14ac:dyDescent="0.25">
      <c r="A1098" s="2">
        <v>2</v>
      </c>
      <c r="B1098" s="2">
        <v>2</v>
      </c>
      <c r="C1098">
        <v>2200000833</v>
      </c>
      <c r="D1098" t="s">
        <v>17</v>
      </c>
      <c r="E1098" s="3">
        <v>44957</v>
      </c>
      <c r="F1098">
        <v>44561005</v>
      </c>
      <c r="H1098">
        <v>2301092</v>
      </c>
      <c r="J1098" t="s">
        <v>646</v>
      </c>
      <c r="K1098" s="3">
        <v>44957</v>
      </c>
      <c r="L1098" s="21">
        <v>194.73</v>
      </c>
      <c r="M1098" s="21">
        <v>0</v>
      </c>
      <c r="N1098" s="4">
        <v>0</v>
      </c>
      <c r="O1098" s="4">
        <v>0</v>
      </c>
      <c r="P1098" t="s">
        <v>20</v>
      </c>
      <c r="Q1098" t="s">
        <v>19</v>
      </c>
    </row>
    <row r="1099" spans="1:17" x14ac:dyDescent="0.25">
      <c r="A1099" s="2">
        <v>2</v>
      </c>
      <c r="B1099" s="2">
        <v>2</v>
      </c>
      <c r="C1099">
        <v>2200000833</v>
      </c>
      <c r="D1099" t="s">
        <v>17</v>
      </c>
      <c r="E1099" s="3">
        <v>44957</v>
      </c>
      <c r="F1099">
        <v>62610001</v>
      </c>
      <c r="H1099">
        <v>2301092</v>
      </c>
      <c r="J1099" t="s">
        <v>646</v>
      </c>
      <c r="K1099" s="3">
        <v>44957</v>
      </c>
      <c r="L1099" s="21">
        <v>983.27</v>
      </c>
      <c r="M1099" s="21">
        <v>0</v>
      </c>
      <c r="N1099" s="4">
        <v>0</v>
      </c>
      <c r="O1099" s="4">
        <v>0</v>
      </c>
      <c r="Q1099" t="s">
        <v>19</v>
      </c>
    </row>
    <row r="1100" spans="1:17" x14ac:dyDescent="0.25">
      <c r="A1100" s="2">
        <v>2</v>
      </c>
      <c r="B1100" s="2">
        <v>2</v>
      </c>
      <c r="C1100">
        <v>2200000833</v>
      </c>
      <c r="D1100" t="s">
        <v>17</v>
      </c>
      <c r="E1100" s="3">
        <v>44957</v>
      </c>
      <c r="F1100">
        <v>40100000</v>
      </c>
      <c r="G1100" t="s">
        <v>173</v>
      </c>
      <c r="H1100">
        <v>2301092</v>
      </c>
      <c r="J1100" t="s">
        <v>646</v>
      </c>
      <c r="K1100" s="3">
        <v>44957</v>
      </c>
      <c r="L1100" s="21">
        <v>0</v>
      </c>
      <c r="M1100" s="21">
        <v>1178</v>
      </c>
      <c r="N1100" s="4">
        <v>0</v>
      </c>
      <c r="O1100" s="4">
        <v>0</v>
      </c>
      <c r="P1100" t="s">
        <v>31</v>
      </c>
      <c r="Q1100" t="s">
        <v>19</v>
      </c>
    </row>
    <row r="1101" spans="1:17" x14ac:dyDescent="0.25">
      <c r="A1101" s="2">
        <v>2</v>
      </c>
      <c r="B1101" s="2">
        <v>2</v>
      </c>
      <c r="C1101">
        <v>2200000834</v>
      </c>
      <c r="D1101" t="s">
        <v>17</v>
      </c>
      <c r="E1101" s="3">
        <v>44957</v>
      </c>
      <c r="F1101">
        <v>44561005</v>
      </c>
      <c r="H1101">
        <v>2301093</v>
      </c>
      <c r="J1101" t="s">
        <v>647</v>
      </c>
      <c r="K1101" s="3">
        <v>44957</v>
      </c>
      <c r="L1101" s="21">
        <v>419.73</v>
      </c>
      <c r="M1101" s="21">
        <v>0</v>
      </c>
      <c r="N1101" s="4">
        <v>0</v>
      </c>
      <c r="O1101" s="4">
        <v>0</v>
      </c>
      <c r="P1101" t="s">
        <v>20</v>
      </c>
      <c r="Q1101" t="s">
        <v>19</v>
      </c>
    </row>
    <row r="1102" spans="1:17" x14ac:dyDescent="0.25">
      <c r="A1102" s="2">
        <v>2</v>
      </c>
      <c r="B1102" s="2">
        <v>2</v>
      </c>
      <c r="C1102">
        <v>2200000834</v>
      </c>
      <c r="D1102" t="s">
        <v>17</v>
      </c>
      <c r="E1102" s="3">
        <v>44957</v>
      </c>
      <c r="F1102">
        <v>61520001</v>
      </c>
      <c r="H1102">
        <v>2301093</v>
      </c>
      <c r="J1102" t="s">
        <v>647</v>
      </c>
      <c r="K1102" s="3">
        <v>44957</v>
      </c>
      <c r="L1102" s="21">
        <v>2098.67</v>
      </c>
      <c r="M1102" s="21">
        <v>0</v>
      </c>
      <c r="N1102" s="4">
        <v>0</v>
      </c>
      <c r="O1102" s="4">
        <v>0</v>
      </c>
      <c r="Q1102" t="s">
        <v>19</v>
      </c>
    </row>
    <row r="1103" spans="1:17" x14ac:dyDescent="0.25">
      <c r="A1103" s="2">
        <v>2</v>
      </c>
      <c r="B1103" s="2">
        <v>2</v>
      </c>
      <c r="C1103">
        <v>2200000834</v>
      </c>
      <c r="D1103" t="s">
        <v>17</v>
      </c>
      <c r="E1103" s="3">
        <v>44957</v>
      </c>
      <c r="F1103">
        <v>40100000</v>
      </c>
      <c r="G1103" t="s">
        <v>648</v>
      </c>
      <c r="H1103">
        <v>2301093</v>
      </c>
      <c r="J1103" t="s">
        <v>647</v>
      </c>
      <c r="K1103" s="3">
        <v>44957</v>
      </c>
      <c r="L1103" s="21">
        <v>0</v>
      </c>
      <c r="M1103" s="21">
        <v>2518.4</v>
      </c>
      <c r="N1103" s="4">
        <v>0</v>
      </c>
      <c r="O1103" s="4">
        <v>0</v>
      </c>
      <c r="P1103" t="s">
        <v>533</v>
      </c>
      <c r="Q1103" t="s">
        <v>19</v>
      </c>
    </row>
    <row r="1104" spans="1:17" x14ac:dyDescent="0.25">
      <c r="A1104" s="2">
        <v>2</v>
      </c>
      <c r="B1104" s="2">
        <v>2</v>
      </c>
      <c r="C1104">
        <v>2200000835</v>
      </c>
      <c r="D1104" t="s">
        <v>17</v>
      </c>
      <c r="E1104" s="3">
        <v>44957</v>
      </c>
      <c r="F1104">
        <v>44561005</v>
      </c>
      <c r="H1104">
        <v>2301094</v>
      </c>
      <c r="J1104" t="s">
        <v>649</v>
      </c>
      <c r="K1104" s="3">
        <v>44957</v>
      </c>
      <c r="L1104" s="21">
        <v>56.86</v>
      </c>
      <c r="M1104" s="21">
        <v>0</v>
      </c>
      <c r="N1104" s="4">
        <v>0</v>
      </c>
      <c r="O1104" s="4">
        <v>0</v>
      </c>
      <c r="P1104" t="s">
        <v>20</v>
      </c>
      <c r="Q1104" t="s">
        <v>19</v>
      </c>
    </row>
    <row r="1105" spans="1:17" x14ac:dyDescent="0.25">
      <c r="A1105" s="2">
        <v>2</v>
      </c>
      <c r="B1105" s="2">
        <v>2</v>
      </c>
      <c r="C1105">
        <v>2200000835</v>
      </c>
      <c r="D1105" t="s">
        <v>17</v>
      </c>
      <c r="E1105" s="3">
        <v>44957</v>
      </c>
      <c r="F1105">
        <v>61520002</v>
      </c>
      <c r="H1105">
        <v>2301094</v>
      </c>
      <c r="J1105" t="s">
        <v>649</v>
      </c>
      <c r="K1105" s="3">
        <v>44957</v>
      </c>
      <c r="L1105" s="21">
        <v>284.32</v>
      </c>
      <c r="M1105" s="21">
        <v>0</v>
      </c>
      <c r="N1105" s="4">
        <v>0</v>
      </c>
      <c r="O1105" s="4">
        <v>0</v>
      </c>
      <c r="Q1105" t="s">
        <v>19</v>
      </c>
    </row>
    <row r="1106" spans="1:17" x14ac:dyDescent="0.25">
      <c r="A1106" s="2">
        <v>2</v>
      </c>
      <c r="B1106" s="2">
        <v>2</v>
      </c>
      <c r="C1106">
        <v>2200000835</v>
      </c>
      <c r="D1106" t="s">
        <v>17</v>
      </c>
      <c r="E1106" s="3">
        <v>44957</v>
      </c>
      <c r="F1106">
        <v>40100000</v>
      </c>
      <c r="G1106" t="s">
        <v>648</v>
      </c>
      <c r="H1106">
        <v>2301094</v>
      </c>
      <c r="J1106" t="s">
        <v>649</v>
      </c>
      <c r="K1106" s="3">
        <v>44957</v>
      </c>
      <c r="L1106" s="21">
        <v>0</v>
      </c>
      <c r="M1106" s="21">
        <v>341.18</v>
      </c>
      <c r="N1106" s="4">
        <v>0</v>
      </c>
      <c r="O1106" s="4">
        <v>0</v>
      </c>
      <c r="P1106" t="s">
        <v>140</v>
      </c>
      <c r="Q1106" t="s">
        <v>19</v>
      </c>
    </row>
    <row r="1107" spans="1:17" x14ac:dyDescent="0.25">
      <c r="A1107" s="2">
        <v>2</v>
      </c>
      <c r="B1107" s="2">
        <v>2</v>
      </c>
      <c r="C1107">
        <v>2200000836</v>
      </c>
      <c r="D1107" t="s">
        <v>17</v>
      </c>
      <c r="E1107" s="3">
        <v>44957</v>
      </c>
      <c r="F1107">
        <v>62220000</v>
      </c>
      <c r="H1107">
        <v>2301095</v>
      </c>
      <c r="J1107" t="s">
        <v>650</v>
      </c>
      <c r="K1107" s="3">
        <v>44957</v>
      </c>
      <c r="L1107" s="21">
        <v>296.29000000000002</v>
      </c>
      <c r="M1107" s="21">
        <v>0</v>
      </c>
      <c r="N1107" s="4">
        <v>0</v>
      </c>
      <c r="O1107" s="4">
        <v>0</v>
      </c>
      <c r="Q1107" t="s">
        <v>19</v>
      </c>
    </row>
    <row r="1108" spans="1:17" x14ac:dyDescent="0.25">
      <c r="A1108" s="2">
        <v>2</v>
      </c>
      <c r="B1108" s="2">
        <v>2</v>
      </c>
      <c r="C1108">
        <v>2200000836</v>
      </c>
      <c r="D1108" t="s">
        <v>17</v>
      </c>
      <c r="E1108" s="3">
        <v>44957</v>
      </c>
      <c r="F1108">
        <v>44561005</v>
      </c>
      <c r="H1108">
        <v>2301095</v>
      </c>
      <c r="J1108" t="s">
        <v>650</v>
      </c>
      <c r="K1108" s="3">
        <v>44957</v>
      </c>
      <c r="L1108" s="21">
        <v>59.26</v>
      </c>
      <c r="M1108" s="21">
        <v>0</v>
      </c>
      <c r="N1108" s="4">
        <v>0</v>
      </c>
      <c r="O1108" s="4">
        <v>0</v>
      </c>
      <c r="P1108" t="s">
        <v>20</v>
      </c>
      <c r="Q1108" t="s">
        <v>19</v>
      </c>
    </row>
    <row r="1109" spans="1:17" x14ac:dyDescent="0.25">
      <c r="A1109" s="2">
        <v>2</v>
      </c>
      <c r="B1109" s="2">
        <v>2</v>
      </c>
      <c r="C1109">
        <v>2200000836</v>
      </c>
      <c r="D1109" t="s">
        <v>17</v>
      </c>
      <c r="E1109" s="3">
        <v>44957</v>
      </c>
      <c r="F1109">
        <v>40100000</v>
      </c>
      <c r="G1109" t="s">
        <v>651</v>
      </c>
      <c r="H1109">
        <v>2301095</v>
      </c>
      <c r="J1109" t="s">
        <v>650</v>
      </c>
      <c r="K1109" s="3">
        <v>44957</v>
      </c>
      <c r="L1109" s="21">
        <v>0</v>
      </c>
      <c r="M1109" s="21">
        <v>355.55</v>
      </c>
      <c r="N1109" s="4">
        <v>0</v>
      </c>
      <c r="O1109" s="4">
        <v>0</v>
      </c>
      <c r="P1109" t="s">
        <v>497</v>
      </c>
      <c r="Q1109" t="s">
        <v>19</v>
      </c>
    </row>
    <row r="1110" spans="1:17" x14ac:dyDescent="0.25">
      <c r="A1110" s="2">
        <v>2</v>
      </c>
      <c r="B1110" s="2">
        <v>2</v>
      </c>
      <c r="C1110">
        <v>2200000837</v>
      </c>
      <c r="D1110" t="s">
        <v>17</v>
      </c>
      <c r="E1110" s="3">
        <v>44957</v>
      </c>
      <c r="F1110">
        <v>60221003</v>
      </c>
      <c r="H1110">
        <v>2301096</v>
      </c>
      <c r="J1110" t="s">
        <v>652</v>
      </c>
      <c r="K1110" s="3">
        <v>44957</v>
      </c>
      <c r="L1110" s="21">
        <v>0</v>
      </c>
      <c r="M1110" s="21">
        <v>22.13</v>
      </c>
      <c r="N1110" s="4">
        <v>0</v>
      </c>
      <c r="O1110" s="4">
        <v>0</v>
      </c>
      <c r="Q1110" t="s">
        <v>19</v>
      </c>
    </row>
    <row r="1111" spans="1:17" x14ac:dyDescent="0.25">
      <c r="A1111" s="2">
        <v>2</v>
      </c>
      <c r="B1111" s="2">
        <v>2</v>
      </c>
      <c r="C1111">
        <v>2200000837</v>
      </c>
      <c r="D1111" t="s">
        <v>17</v>
      </c>
      <c r="E1111" s="3">
        <v>44957</v>
      </c>
      <c r="F1111">
        <v>60221102</v>
      </c>
      <c r="H1111">
        <v>2301096</v>
      </c>
      <c r="J1111" t="s">
        <v>652</v>
      </c>
      <c r="K1111" s="3">
        <v>44957</v>
      </c>
      <c r="L1111" s="21">
        <v>0</v>
      </c>
      <c r="M1111" s="21">
        <v>424.01</v>
      </c>
      <c r="N1111" s="4">
        <v>0</v>
      </c>
      <c r="O1111" s="4">
        <v>0</v>
      </c>
      <c r="Q1111" t="s">
        <v>19</v>
      </c>
    </row>
    <row r="1112" spans="1:17" x14ac:dyDescent="0.25">
      <c r="A1112" s="2">
        <v>2</v>
      </c>
      <c r="B1112" s="2">
        <v>2</v>
      </c>
      <c r="C1112">
        <v>2200000837</v>
      </c>
      <c r="D1112" t="s">
        <v>17</v>
      </c>
      <c r="E1112" s="3">
        <v>44957</v>
      </c>
      <c r="F1112">
        <v>44561005</v>
      </c>
      <c r="H1112">
        <v>2301096</v>
      </c>
      <c r="J1112" t="s">
        <v>652</v>
      </c>
      <c r="K1112" s="3">
        <v>44957</v>
      </c>
      <c r="L1112" s="21">
        <v>0</v>
      </c>
      <c r="M1112" s="21">
        <v>4.43</v>
      </c>
      <c r="N1112" s="4">
        <v>0</v>
      </c>
      <c r="O1112" s="4">
        <v>0</v>
      </c>
      <c r="P1112" t="s">
        <v>20</v>
      </c>
      <c r="Q1112" t="s">
        <v>19</v>
      </c>
    </row>
    <row r="1113" spans="1:17" x14ac:dyDescent="0.25">
      <c r="A1113" s="2">
        <v>2</v>
      </c>
      <c r="B1113" s="2">
        <v>2</v>
      </c>
      <c r="C1113">
        <v>2200000837</v>
      </c>
      <c r="D1113" t="s">
        <v>17</v>
      </c>
      <c r="E1113" s="3">
        <v>44957</v>
      </c>
      <c r="F1113">
        <v>44561005</v>
      </c>
      <c r="H1113">
        <v>2301096</v>
      </c>
      <c r="J1113" t="s">
        <v>652</v>
      </c>
      <c r="K1113" s="3">
        <v>44957</v>
      </c>
      <c r="L1113" s="21">
        <v>0</v>
      </c>
      <c r="M1113" s="21">
        <v>84.8</v>
      </c>
      <c r="N1113" s="4">
        <v>0</v>
      </c>
      <c r="O1113" s="4">
        <v>0</v>
      </c>
      <c r="P1113" t="s">
        <v>20</v>
      </c>
      <c r="Q1113" t="s">
        <v>19</v>
      </c>
    </row>
    <row r="1114" spans="1:17" x14ac:dyDescent="0.25">
      <c r="A1114" s="2">
        <v>2</v>
      </c>
      <c r="B1114" s="2">
        <v>2</v>
      </c>
      <c r="C1114">
        <v>2200000837</v>
      </c>
      <c r="D1114" t="s">
        <v>17</v>
      </c>
      <c r="E1114" s="3">
        <v>44957</v>
      </c>
      <c r="F1114">
        <v>40100000</v>
      </c>
      <c r="G1114" t="s">
        <v>302</v>
      </c>
      <c r="H1114">
        <v>2301096</v>
      </c>
      <c r="J1114" t="s">
        <v>652</v>
      </c>
      <c r="K1114" s="3">
        <v>44957</v>
      </c>
      <c r="L1114" s="21">
        <v>535.37</v>
      </c>
      <c r="M1114" s="21">
        <v>0</v>
      </c>
      <c r="N1114" s="4">
        <v>0</v>
      </c>
      <c r="O1114" s="4">
        <v>0</v>
      </c>
      <c r="P1114" t="s">
        <v>653</v>
      </c>
      <c r="Q1114" t="s">
        <v>19</v>
      </c>
    </row>
    <row r="1115" spans="1:17" x14ac:dyDescent="0.25">
      <c r="A1115" s="2">
        <v>2</v>
      </c>
      <c r="B1115" s="2">
        <v>2</v>
      </c>
      <c r="C1115">
        <v>2200000838</v>
      </c>
      <c r="D1115" t="s">
        <v>17</v>
      </c>
      <c r="E1115" s="3">
        <v>44957</v>
      </c>
      <c r="F1115">
        <v>44561005</v>
      </c>
      <c r="H1115">
        <v>2301097</v>
      </c>
      <c r="J1115" t="s">
        <v>654</v>
      </c>
      <c r="K1115" s="3">
        <v>44957</v>
      </c>
      <c r="L1115" s="21">
        <v>3169.81</v>
      </c>
      <c r="M1115" s="21">
        <v>0</v>
      </c>
      <c r="N1115" s="4">
        <v>0</v>
      </c>
      <c r="O1115" s="4">
        <v>0</v>
      </c>
      <c r="P1115" t="s">
        <v>20</v>
      </c>
      <c r="Q1115" t="s">
        <v>19</v>
      </c>
    </row>
    <row r="1116" spans="1:17" x14ac:dyDescent="0.25">
      <c r="A1116" s="2">
        <v>2</v>
      </c>
      <c r="B1116" s="2">
        <v>2</v>
      </c>
      <c r="C1116">
        <v>2200000838</v>
      </c>
      <c r="D1116" t="s">
        <v>17</v>
      </c>
      <c r="E1116" s="3">
        <v>44957</v>
      </c>
      <c r="F1116">
        <v>60221102</v>
      </c>
      <c r="H1116">
        <v>2301097</v>
      </c>
      <c r="J1116" t="s">
        <v>654</v>
      </c>
      <c r="K1116" s="3">
        <v>44957</v>
      </c>
      <c r="L1116" s="21">
        <v>387.57</v>
      </c>
      <c r="M1116" s="21">
        <v>0</v>
      </c>
      <c r="N1116" s="4">
        <v>0</v>
      </c>
      <c r="O1116" s="4">
        <v>0</v>
      </c>
      <c r="Q1116" t="s">
        <v>19</v>
      </c>
    </row>
    <row r="1117" spans="1:17" x14ac:dyDescent="0.25">
      <c r="A1117" s="2">
        <v>2</v>
      </c>
      <c r="B1117" s="2">
        <v>2</v>
      </c>
      <c r="C1117">
        <v>2200000838</v>
      </c>
      <c r="D1117" t="s">
        <v>17</v>
      </c>
      <c r="E1117" s="3">
        <v>44957</v>
      </c>
      <c r="F1117">
        <v>44561005</v>
      </c>
      <c r="H1117">
        <v>2301097</v>
      </c>
      <c r="J1117" t="s">
        <v>654</v>
      </c>
      <c r="K1117" s="3">
        <v>44957</v>
      </c>
      <c r="L1117" s="21">
        <v>77.510000000000005</v>
      </c>
      <c r="M1117" s="21">
        <v>0</v>
      </c>
      <c r="N1117" s="4">
        <v>0</v>
      </c>
      <c r="O1117" s="4">
        <v>0</v>
      </c>
      <c r="P1117" t="s">
        <v>20</v>
      </c>
      <c r="Q1117" t="s">
        <v>19</v>
      </c>
    </row>
    <row r="1118" spans="1:17" x14ac:dyDescent="0.25">
      <c r="A1118" s="2">
        <v>2</v>
      </c>
      <c r="B1118" s="2">
        <v>2</v>
      </c>
      <c r="C1118">
        <v>2200000838</v>
      </c>
      <c r="D1118" t="s">
        <v>17</v>
      </c>
      <c r="E1118" s="3">
        <v>44957</v>
      </c>
      <c r="F1118">
        <v>60221102</v>
      </c>
      <c r="H1118">
        <v>2301097</v>
      </c>
      <c r="J1118" t="s">
        <v>654</v>
      </c>
      <c r="K1118" s="3">
        <v>44957</v>
      </c>
      <c r="L1118" s="21">
        <v>15849.04</v>
      </c>
      <c r="M1118" s="21">
        <v>0</v>
      </c>
      <c r="N1118" s="4">
        <v>0</v>
      </c>
      <c r="O1118" s="4">
        <v>0</v>
      </c>
      <c r="Q1118" t="s">
        <v>19</v>
      </c>
    </row>
    <row r="1119" spans="1:17" x14ac:dyDescent="0.25">
      <c r="A1119" s="2">
        <v>2</v>
      </c>
      <c r="B1119" s="2">
        <v>2</v>
      </c>
      <c r="C1119">
        <v>2200000838</v>
      </c>
      <c r="D1119" t="s">
        <v>17</v>
      </c>
      <c r="E1119" s="3">
        <v>44957</v>
      </c>
      <c r="F1119">
        <v>40100000</v>
      </c>
      <c r="G1119" t="s">
        <v>302</v>
      </c>
      <c r="H1119">
        <v>2301097</v>
      </c>
      <c r="J1119" t="s">
        <v>654</v>
      </c>
      <c r="K1119" s="3">
        <v>44957</v>
      </c>
      <c r="L1119" s="21">
        <v>0</v>
      </c>
      <c r="M1119" s="21">
        <v>19483.93</v>
      </c>
      <c r="N1119" s="4">
        <v>0</v>
      </c>
      <c r="O1119" s="4">
        <v>0</v>
      </c>
      <c r="P1119" t="s">
        <v>653</v>
      </c>
      <c r="Q1119" t="s">
        <v>19</v>
      </c>
    </row>
    <row r="1120" spans="1:17" x14ac:dyDescent="0.25">
      <c r="A1120" s="2">
        <v>2</v>
      </c>
      <c r="B1120" s="2">
        <v>2</v>
      </c>
      <c r="C1120">
        <v>2200000839</v>
      </c>
      <c r="D1120" t="s">
        <v>17</v>
      </c>
      <c r="E1120" s="3">
        <v>44957</v>
      </c>
      <c r="F1120">
        <v>62850000</v>
      </c>
      <c r="H1120">
        <v>2301098</v>
      </c>
      <c r="J1120" t="s">
        <v>655</v>
      </c>
      <c r="K1120" s="3">
        <v>44957</v>
      </c>
      <c r="L1120" s="21">
        <v>14261.57</v>
      </c>
      <c r="M1120" s="21">
        <v>0</v>
      </c>
      <c r="N1120" s="4">
        <v>0</v>
      </c>
      <c r="O1120" s="4">
        <v>0</v>
      </c>
      <c r="Q1120" t="s">
        <v>19</v>
      </c>
    </row>
    <row r="1121" spans="1:17" x14ac:dyDescent="0.25">
      <c r="A1121" s="2">
        <v>2</v>
      </c>
      <c r="B1121" s="2">
        <v>2</v>
      </c>
      <c r="C1121">
        <v>2200000839</v>
      </c>
      <c r="D1121" t="s">
        <v>17</v>
      </c>
      <c r="E1121" s="3">
        <v>44957</v>
      </c>
      <c r="F1121">
        <v>44561005</v>
      </c>
      <c r="H1121">
        <v>2301098</v>
      </c>
      <c r="J1121" t="s">
        <v>655</v>
      </c>
      <c r="K1121" s="3">
        <v>44957</v>
      </c>
      <c r="L1121" s="21">
        <v>2852.32</v>
      </c>
      <c r="M1121" s="21">
        <v>0</v>
      </c>
      <c r="N1121" s="4">
        <v>0</v>
      </c>
      <c r="O1121" s="4">
        <v>0</v>
      </c>
      <c r="P1121" t="s">
        <v>20</v>
      </c>
      <c r="Q1121" t="s">
        <v>19</v>
      </c>
    </row>
    <row r="1122" spans="1:17" x14ac:dyDescent="0.25">
      <c r="A1122" s="2">
        <v>2</v>
      </c>
      <c r="B1122" s="2">
        <v>2</v>
      </c>
      <c r="C1122">
        <v>2200000839</v>
      </c>
      <c r="D1122" t="s">
        <v>17</v>
      </c>
      <c r="E1122" s="3">
        <v>44957</v>
      </c>
      <c r="F1122">
        <v>40100000</v>
      </c>
      <c r="G1122" t="s">
        <v>302</v>
      </c>
      <c r="H1122">
        <v>2301098</v>
      </c>
      <c r="J1122" t="s">
        <v>655</v>
      </c>
      <c r="K1122" s="3">
        <v>44957</v>
      </c>
      <c r="L1122" s="21">
        <v>0</v>
      </c>
      <c r="M1122" s="21">
        <v>17113.89</v>
      </c>
      <c r="N1122" s="4">
        <v>0</v>
      </c>
      <c r="O1122" s="4">
        <v>0</v>
      </c>
      <c r="P1122" t="s">
        <v>656</v>
      </c>
      <c r="Q1122" t="s">
        <v>19</v>
      </c>
    </row>
    <row r="1123" spans="1:17" x14ac:dyDescent="0.25">
      <c r="A1123" s="2">
        <v>2</v>
      </c>
      <c r="B1123" s="2">
        <v>2</v>
      </c>
      <c r="C1123">
        <v>2200000840</v>
      </c>
      <c r="D1123" t="s">
        <v>17</v>
      </c>
      <c r="E1123" s="3">
        <v>44957</v>
      </c>
      <c r="F1123">
        <v>61350006</v>
      </c>
      <c r="H1123">
        <v>2301099</v>
      </c>
      <c r="J1123" t="s">
        <v>657</v>
      </c>
      <c r="K1123" s="3">
        <v>44957</v>
      </c>
      <c r="L1123" s="21">
        <v>495</v>
      </c>
      <c r="M1123" s="21">
        <v>0</v>
      </c>
      <c r="N1123" s="4">
        <v>0</v>
      </c>
      <c r="O1123" s="4">
        <v>0</v>
      </c>
      <c r="Q1123" t="s">
        <v>19</v>
      </c>
    </row>
    <row r="1124" spans="1:17" x14ac:dyDescent="0.25">
      <c r="A1124" s="2">
        <v>2</v>
      </c>
      <c r="B1124" s="2">
        <v>2</v>
      </c>
      <c r="C1124">
        <v>2200000840</v>
      </c>
      <c r="D1124" t="s">
        <v>17</v>
      </c>
      <c r="E1124" s="3">
        <v>44957</v>
      </c>
      <c r="F1124">
        <v>44561005</v>
      </c>
      <c r="H1124">
        <v>2301099</v>
      </c>
      <c r="J1124" t="s">
        <v>657</v>
      </c>
      <c r="K1124" s="3">
        <v>44957</v>
      </c>
      <c r="L1124" s="21">
        <v>99</v>
      </c>
      <c r="M1124" s="21">
        <v>0</v>
      </c>
      <c r="N1124" s="4">
        <v>0</v>
      </c>
      <c r="O1124" s="4">
        <v>0</v>
      </c>
      <c r="P1124" t="s">
        <v>20</v>
      </c>
      <c r="Q1124" t="s">
        <v>19</v>
      </c>
    </row>
    <row r="1125" spans="1:17" x14ac:dyDescent="0.25">
      <c r="A1125" s="2">
        <v>2</v>
      </c>
      <c r="B1125" s="2">
        <v>2</v>
      </c>
      <c r="C1125">
        <v>2200000840</v>
      </c>
      <c r="D1125" t="s">
        <v>17</v>
      </c>
      <c r="E1125" s="3">
        <v>44957</v>
      </c>
      <c r="F1125">
        <v>40100000</v>
      </c>
      <c r="G1125" t="s">
        <v>503</v>
      </c>
      <c r="H1125">
        <v>2301099</v>
      </c>
      <c r="J1125" t="s">
        <v>657</v>
      </c>
      <c r="K1125" s="3">
        <v>44957</v>
      </c>
      <c r="L1125" s="21">
        <v>0</v>
      </c>
      <c r="M1125" s="21">
        <v>594</v>
      </c>
      <c r="N1125" s="4">
        <v>0</v>
      </c>
      <c r="O1125" s="4">
        <v>0</v>
      </c>
      <c r="P1125" t="s">
        <v>658</v>
      </c>
      <c r="Q1125" t="s">
        <v>19</v>
      </c>
    </row>
    <row r="1126" spans="1:17" x14ac:dyDescent="0.25">
      <c r="A1126" s="2">
        <v>2</v>
      </c>
      <c r="B1126" s="2">
        <v>2</v>
      </c>
      <c r="C1126">
        <v>2200000841</v>
      </c>
      <c r="D1126" t="s">
        <v>17</v>
      </c>
      <c r="E1126" s="3">
        <v>44957</v>
      </c>
      <c r="F1126">
        <v>44561005</v>
      </c>
      <c r="H1126">
        <v>2301100</v>
      </c>
      <c r="J1126" t="s">
        <v>659</v>
      </c>
      <c r="K1126" s="3">
        <v>44957</v>
      </c>
      <c r="L1126" s="21">
        <v>130.66999999999999</v>
      </c>
      <c r="M1126" s="21">
        <v>0</v>
      </c>
      <c r="N1126" s="4">
        <v>0</v>
      </c>
      <c r="O1126" s="4">
        <v>0</v>
      </c>
      <c r="P1126" t="s">
        <v>20</v>
      </c>
      <c r="Q1126" t="s">
        <v>19</v>
      </c>
    </row>
    <row r="1127" spans="1:17" x14ac:dyDescent="0.25">
      <c r="A1127" s="2">
        <v>2</v>
      </c>
      <c r="B1127" s="2">
        <v>2</v>
      </c>
      <c r="C1127">
        <v>2200000841</v>
      </c>
      <c r="D1127" t="s">
        <v>17</v>
      </c>
      <c r="E1127" s="3">
        <v>44957</v>
      </c>
      <c r="F1127">
        <v>62110005</v>
      </c>
      <c r="H1127">
        <v>2301100</v>
      </c>
      <c r="J1127" t="s">
        <v>659</v>
      </c>
      <c r="K1127" s="3">
        <v>44957</v>
      </c>
      <c r="L1127" s="21">
        <v>653.37</v>
      </c>
      <c r="M1127" s="21">
        <v>0</v>
      </c>
      <c r="N1127" s="4">
        <v>0</v>
      </c>
      <c r="O1127" s="4">
        <v>0</v>
      </c>
      <c r="Q1127" t="s">
        <v>19</v>
      </c>
    </row>
    <row r="1128" spans="1:17" x14ac:dyDescent="0.25">
      <c r="A1128" s="2">
        <v>2</v>
      </c>
      <c r="B1128" s="2">
        <v>2</v>
      </c>
      <c r="C1128">
        <v>2200000841</v>
      </c>
      <c r="D1128" t="s">
        <v>17</v>
      </c>
      <c r="E1128" s="3">
        <v>44957</v>
      </c>
      <c r="F1128">
        <v>62110003</v>
      </c>
      <c r="H1128">
        <v>2301100</v>
      </c>
      <c r="J1128" t="s">
        <v>659</v>
      </c>
      <c r="K1128" s="3">
        <v>44957</v>
      </c>
      <c r="L1128" s="21">
        <v>4529.53</v>
      </c>
      <c r="M1128" s="21">
        <v>0</v>
      </c>
      <c r="N1128" s="4">
        <v>0</v>
      </c>
      <c r="O1128" s="4">
        <v>0</v>
      </c>
      <c r="Q1128" t="s">
        <v>19</v>
      </c>
    </row>
    <row r="1129" spans="1:17" x14ac:dyDescent="0.25">
      <c r="A1129" s="2">
        <v>2</v>
      </c>
      <c r="B1129" s="2">
        <v>2</v>
      </c>
      <c r="C1129">
        <v>2200000841</v>
      </c>
      <c r="D1129" t="s">
        <v>17</v>
      </c>
      <c r="E1129" s="3">
        <v>44957</v>
      </c>
      <c r="F1129">
        <v>44561005</v>
      </c>
      <c r="H1129">
        <v>2301100</v>
      </c>
      <c r="J1129" t="s">
        <v>659</v>
      </c>
      <c r="K1129" s="3">
        <v>44957</v>
      </c>
      <c r="L1129" s="21">
        <v>905.91</v>
      </c>
      <c r="M1129" s="21">
        <v>0</v>
      </c>
      <c r="N1129" s="4">
        <v>0</v>
      </c>
      <c r="O1129" s="4">
        <v>0</v>
      </c>
      <c r="P1129" t="s">
        <v>20</v>
      </c>
      <c r="Q1129" t="s">
        <v>19</v>
      </c>
    </row>
    <row r="1130" spans="1:17" x14ac:dyDescent="0.25">
      <c r="A1130" s="2">
        <v>2</v>
      </c>
      <c r="B1130" s="2">
        <v>2</v>
      </c>
      <c r="C1130">
        <v>2200000841</v>
      </c>
      <c r="D1130" t="s">
        <v>17</v>
      </c>
      <c r="E1130" s="3">
        <v>44957</v>
      </c>
      <c r="F1130">
        <v>40100000</v>
      </c>
      <c r="G1130" t="s">
        <v>660</v>
      </c>
      <c r="H1130">
        <v>2301100</v>
      </c>
      <c r="J1130" t="s">
        <v>659</v>
      </c>
      <c r="K1130" s="3">
        <v>44957</v>
      </c>
      <c r="L1130" s="21">
        <v>0</v>
      </c>
      <c r="M1130" s="21">
        <v>6219.48</v>
      </c>
      <c r="N1130" s="4">
        <v>0</v>
      </c>
      <c r="O1130" s="4">
        <v>0</v>
      </c>
      <c r="P1130" t="s">
        <v>661</v>
      </c>
      <c r="Q1130" t="s">
        <v>19</v>
      </c>
    </row>
    <row r="1131" spans="1:17" x14ac:dyDescent="0.25">
      <c r="A1131" s="2">
        <v>2</v>
      </c>
      <c r="B1131" s="2">
        <v>2</v>
      </c>
      <c r="C1131">
        <v>2200000842</v>
      </c>
      <c r="D1131" t="s">
        <v>17</v>
      </c>
      <c r="E1131" s="3">
        <v>44957</v>
      </c>
      <c r="F1131">
        <v>44561005</v>
      </c>
      <c r="H1131">
        <v>2301101</v>
      </c>
      <c r="J1131" t="s">
        <v>662</v>
      </c>
      <c r="K1131" s="3">
        <v>44957</v>
      </c>
      <c r="L1131" s="21">
        <v>9.74</v>
      </c>
      <c r="M1131" s="21">
        <v>0</v>
      </c>
      <c r="N1131" s="4">
        <v>0</v>
      </c>
      <c r="O1131" s="4">
        <v>0</v>
      </c>
      <c r="P1131" t="s">
        <v>20</v>
      </c>
      <c r="Q1131" t="s">
        <v>19</v>
      </c>
    </row>
    <row r="1132" spans="1:17" x14ac:dyDescent="0.25">
      <c r="A1132" s="2">
        <v>2</v>
      </c>
      <c r="B1132" s="2">
        <v>2</v>
      </c>
      <c r="C1132">
        <v>2200000842</v>
      </c>
      <c r="D1132" t="s">
        <v>17</v>
      </c>
      <c r="E1132" s="3">
        <v>44957</v>
      </c>
      <c r="F1132">
        <v>62110003</v>
      </c>
      <c r="H1132">
        <v>2301101</v>
      </c>
      <c r="J1132" t="s">
        <v>662</v>
      </c>
      <c r="K1132" s="3">
        <v>44957</v>
      </c>
      <c r="L1132" s="21">
        <v>1191.8599999999999</v>
      </c>
      <c r="M1132" s="21">
        <v>0</v>
      </c>
      <c r="N1132" s="4">
        <v>0</v>
      </c>
      <c r="O1132" s="4">
        <v>0</v>
      </c>
      <c r="Q1132" t="s">
        <v>19</v>
      </c>
    </row>
    <row r="1133" spans="1:17" x14ac:dyDescent="0.25">
      <c r="A1133" s="2">
        <v>2</v>
      </c>
      <c r="B1133" s="2">
        <v>2</v>
      </c>
      <c r="C1133">
        <v>2200000842</v>
      </c>
      <c r="D1133" t="s">
        <v>17</v>
      </c>
      <c r="E1133" s="3">
        <v>44957</v>
      </c>
      <c r="F1133">
        <v>62110005</v>
      </c>
      <c r="H1133">
        <v>2301101</v>
      </c>
      <c r="J1133" t="s">
        <v>662</v>
      </c>
      <c r="K1133" s="3">
        <v>44957</v>
      </c>
      <c r="L1133" s="21">
        <v>48.7</v>
      </c>
      <c r="M1133" s="21">
        <v>0</v>
      </c>
      <c r="N1133" s="4">
        <v>0</v>
      </c>
      <c r="O1133" s="4">
        <v>0</v>
      </c>
      <c r="Q1133" t="s">
        <v>19</v>
      </c>
    </row>
    <row r="1134" spans="1:17" x14ac:dyDescent="0.25">
      <c r="A1134" s="2">
        <v>2</v>
      </c>
      <c r="B1134" s="2">
        <v>2</v>
      </c>
      <c r="C1134">
        <v>2200000842</v>
      </c>
      <c r="D1134" t="s">
        <v>17</v>
      </c>
      <c r="E1134" s="3">
        <v>44957</v>
      </c>
      <c r="F1134">
        <v>44561005</v>
      </c>
      <c r="H1134">
        <v>2301101</v>
      </c>
      <c r="J1134" t="s">
        <v>662</v>
      </c>
      <c r="K1134" s="3">
        <v>44957</v>
      </c>
      <c r="L1134" s="21">
        <v>238.37</v>
      </c>
      <c r="M1134" s="21">
        <v>0</v>
      </c>
      <c r="N1134" s="4">
        <v>0</v>
      </c>
      <c r="O1134" s="4">
        <v>0</v>
      </c>
      <c r="P1134" t="s">
        <v>20</v>
      </c>
      <c r="Q1134" t="s">
        <v>19</v>
      </c>
    </row>
    <row r="1135" spans="1:17" x14ac:dyDescent="0.25">
      <c r="A1135" s="2">
        <v>2</v>
      </c>
      <c r="B1135" s="2">
        <v>2</v>
      </c>
      <c r="C1135">
        <v>2200000842</v>
      </c>
      <c r="D1135" t="s">
        <v>17</v>
      </c>
      <c r="E1135" s="3">
        <v>44957</v>
      </c>
      <c r="F1135">
        <v>40100000</v>
      </c>
      <c r="G1135" t="s">
        <v>660</v>
      </c>
      <c r="H1135">
        <v>2301101</v>
      </c>
      <c r="J1135" t="s">
        <v>662</v>
      </c>
      <c r="K1135" s="3">
        <v>44957</v>
      </c>
      <c r="L1135" s="21">
        <v>0</v>
      </c>
      <c r="M1135" s="21">
        <v>1488.67</v>
      </c>
      <c r="N1135" s="4">
        <v>0</v>
      </c>
      <c r="O1135" s="4">
        <v>0</v>
      </c>
      <c r="P1135" t="s">
        <v>69</v>
      </c>
      <c r="Q1135" t="s">
        <v>19</v>
      </c>
    </row>
    <row r="1136" spans="1:17" x14ac:dyDescent="0.25">
      <c r="A1136" s="2">
        <v>2</v>
      </c>
      <c r="B1136" s="2">
        <v>2</v>
      </c>
      <c r="C1136">
        <v>2200000843</v>
      </c>
      <c r="D1136" t="s">
        <v>17</v>
      </c>
      <c r="E1136" s="3">
        <v>44957</v>
      </c>
      <c r="F1136">
        <v>44561005</v>
      </c>
      <c r="H1136">
        <v>2301102</v>
      </c>
      <c r="J1136" t="s">
        <v>663</v>
      </c>
      <c r="K1136" s="3">
        <v>44957</v>
      </c>
      <c r="L1136" s="21">
        <v>41.26</v>
      </c>
      <c r="M1136" s="21">
        <v>0</v>
      </c>
      <c r="N1136" s="4">
        <v>0</v>
      </c>
      <c r="O1136" s="4">
        <v>0</v>
      </c>
      <c r="P1136" t="s">
        <v>20</v>
      </c>
      <c r="Q1136" t="s">
        <v>19</v>
      </c>
    </row>
    <row r="1137" spans="1:17" x14ac:dyDescent="0.25">
      <c r="A1137" s="2">
        <v>2</v>
      </c>
      <c r="B1137" s="2">
        <v>2</v>
      </c>
      <c r="C1137">
        <v>2200000843</v>
      </c>
      <c r="D1137" t="s">
        <v>17</v>
      </c>
      <c r="E1137" s="3">
        <v>44957</v>
      </c>
      <c r="F1137">
        <v>44561005</v>
      </c>
      <c r="H1137">
        <v>2301102</v>
      </c>
      <c r="J1137" t="s">
        <v>663</v>
      </c>
      <c r="K1137" s="3">
        <v>44957</v>
      </c>
      <c r="L1137" s="21">
        <v>306.08</v>
      </c>
      <c r="M1137" s="21">
        <v>0</v>
      </c>
      <c r="N1137" s="4">
        <v>0</v>
      </c>
      <c r="O1137" s="4">
        <v>0</v>
      </c>
      <c r="P1137" t="s">
        <v>20</v>
      </c>
      <c r="Q1137" t="s">
        <v>19</v>
      </c>
    </row>
    <row r="1138" spans="1:17" x14ac:dyDescent="0.25">
      <c r="A1138" s="2">
        <v>2</v>
      </c>
      <c r="B1138" s="2">
        <v>2</v>
      </c>
      <c r="C1138">
        <v>2200000843</v>
      </c>
      <c r="D1138" t="s">
        <v>17</v>
      </c>
      <c r="E1138" s="3">
        <v>44957</v>
      </c>
      <c r="F1138">
        <v>62110003</v>
      </c>
      <c r="H1138">
        <v>2301102</v>
      </c>
      <c r="J1138" t="s">
        <v>663</v>
      </c>
      <c r="K1138" s="3">
        <v>44957</v>
      </c>
      <c r="L1138" s="21">
        <v>1530.42</v>
      </c>
      <c r="M1138" s="21">
        <v>0</v>
      </c>
      <c r="N1138" s="4">
        <v>0</v>
      </c>
      <c r="O1138" s="4">
        <v>0</v>
      </c>
      <c r="Q1138" t="s">
        <v>19</v>
      </c>
    </row>
    <row r="1139" spans="1:17" x14ac:dyDescent="0.25">
      <c r="A1139" s="2">
        <v>2</v>
      </c>
      <c r="B1139" s="2">
        <v>2</v>
      </c>
      <c r="C1139">
        <v>2200000843</v>
      </c>
      <c r="D1139" t="s">
        <v>17</v>
      </c>
      <c r="E1139" s="3">
        <v>44957</v>
      </c>
      <c r="F1139">
        <v>62110005</v>
      </c>
      <c r="H1139">
        <v>2301102</v>
      </c>
      <c r="J1139" t="s">
        <v>663</v>
      </c>
      <c r="K1139" s="3">
        <v>44957</v>
      </c>
      <c r="L1139" s="21">
        <v>206.28</v>
      </c>
      <c r="M1139" s="21">
        <v>0</v>
      </c>
      <c r="N1139" s="4">
        <v>0</v>
      </c>
      <c r="O1139" s="4">
        <v>0</v>
      </c>
      <c r="Q1139" t="s">
        <v>19</v>
      </c>
    </row>
    <row r="1140" spans="1:17" x14ac:dyDescent="0.25">
      <c r="A1140" s="2">
        <v>2</v>
      </c>
      <c r="B1140" s="2">
        <v>2</v>
      </c>
      <c r="C1140">
        <v>2200000843</v>
      </c>
      <c r="D1140" t="s">
        <v>17</v>
      </c>
      <c r="E1140" s="3">
        <v>44957</v>
      </c>
      <c r="F1140">
        <v>40100000</v>
      </c>
      <c r="G1140" t="s">
        <v>660</v>
      </c>
      <c r="H1140">
        <v>2301102</v>
      </c>
      <c r="J1140" t="s">
        <v>663</v>
      </c>
      <c r="K1140" s="3">
        <v>44957</v>
      </c>
      <c r="L1140" s="21">
        <v>0</v>
      </c>
      <c r="M1140" s="21">
        <v>2084.04</v>
      </c>
      <c r="N1140" s="4">
        <v>0</v>
      </c>
      <c r="O1140" s="4">
        <v>0</v>
      </c>
      <c r="P1140" t="s">
        <v>69</v>
      </c>
      <c r="Q1140" t="s">
        <v>19</v>
      </c>
    </row>
    <row r="1141" spans="1:17" x14ac:dyDescent="0.25">
      <c r="A1141" s="2">
        <v>2</v>
      </c>
      <c r="B1141" s="2">
        <v>2</v>
      </c>
      <c r="C1141">
        <v>2200000844</v>
      </c>
      <c r="D1141" t="s">
        <v>17</v>
      </c>
      <c r="E1141" s="3">
        <v>44957</v>
      </c>
      <c r="F1141">
        <v>62110003</v>
      </c>
      <c r="H1141">
        <v>2301103</v>
      </c>
      <c r="J1141" t="s">
        <v>664</v>
      </c>
      <c r="K1141" s="3">
        <v>44957</v>
      </c>
      <c r="L1141" s="21">
        <v>3695.81</v>
      </c>
      <c r="M1141" s="21">
        <v>0</v>
      </c>
      <c r="N1141" s="4">
        <v>0</v>
      </c>
      <c r="O1141" s="4">
        <v>0</v>
      </c>
      <c r="Q1141" t="s">
        <v>19</v>
      </c>
    </row>
    <row r="1142" spans="1:17" x14ac:dyDescent="0.25">
      <c r="A1142" s="2">
        <v>2</v>
      </c>
      <c r="B1142" s="2">
        <v>2</v>
      </c>
      <c r="C1142">
        <v>2200000844</v>
      </c>
      <c r="D1142" t="s">
        <v>17</v>
      </c>
      <c r="E1142" s="3">
        <v>44957</v>
      </c>
      <c r="F1142">
        <v>44561005</v>
      </c>
      <c r="H1142">
        <v>2301103</v>
      </c>
      <c r="J1142" t="s">
        <v>664</v>
      </c>
      <c r="K1142" s="3">
        <v>44957</v>
      </c>
      <c r="L1142" s="21">
        <v>739.04</v>
      </c>
      <c r="M1142" s="21">
        <v>0</v>
      </c>
      <c r="N1142" s="4">
        <v>0</v>
      </c>
      <c r="O1142" s="4">
        <v>0</v>
      </c>
      <c r="P1142" t="s">
        <v>20</v>
      </c>
      <c r="Q1142" t="s">
        <v>19</v>
      </c>
    </row>
    <row r="1143" spans="1:17" x14ac:dyDescent="0.25">
      <c r="A1143" s="2">
        <v>2</v>
      </c>
      <c r="B1143" s="2">
        <v>2</v>
      </c>
      <c r="C1143">
        <v>2200000844</v>
      </c>
      <c r="D1143" t="s">
        <v>17</v>
      </c>
      <c r="E1143" s="3">
        <v>44957</v>
      </c>
      <c r="F1143">
        <v>44561005</v>
      </c>
      <c r="H1143">
        <v>2301103</v>
      </c>
      <c r="J1143" t="s">
        <v>664</v>
      </c>
      <c r="K1143" s="3">
        <v>44957</v>
      </c>
      <c r="L1143" s="21">
        <v>107.17</v>
      </c>
      <c r="M1143" s="21">
        <v>0</v>
      </c>
      <c r="N1143" s="4">
        <v>0</v>
      </c>
      <c r="O1143" s="4">
        <v>0</v>
      </c>
      <c r="P1143" t="s">
        <v>20</v>
      </c>
      <c r="Q1143" t="s">
        <v>19</v>
      </c>
    </row>
    <row r="1144" spans="1:17" x14ac:dyDescent="0.25">
      <c r="A1144" s="2">
        <v>2</v>
      </c>
      <c r="B1144" s="2">
        <v>2</v>
      </c>
      <c r="C1144">
        <v>2200000844</v>
      </c>
      <c r="D1144" t="s">
        <v>17</v>
      </c>
      <c r="E1144" s="3">
        <v>44957</v>
      </c>
      <c r="F1144">
        <v>62110005</v>
      </c>
      <c r="H1144">
        <v>2301103</v>
      </c>
      <c r="J1144" t="s">
        <v>664</v>
      </c>
      <c r="K1144" s="3">
        <v>44957</v>
      </c>
      <c r="L1144" s="21">
        <v>535.84</v>
      </c>
      <c r="M1144" s="21">
        <v>0</v>
      </c>
      <c r="N1144" s="4">
        <v>0</v>
      </c>
      <c r="O1144" s="4">
        <v>0</v>
      </c>
      <c r="Q1144" t="s">
        <v>19</v>
      </c>
    </row>
    <row r="1145" spans="1:17" x14ac:dyDescent="0.25">
      <c r="A1145" s="2">
        <v>2</v>
      </c>
      <c r="B1145" s="2">
        <v>2</v>
      </c>
      <c r="C1145">
        <v>2200000844</v>
      </c>
      <c r="D1145" t="s">
        <v>17</v>
      </c>
      <c r="E1145" s="3">
        <v>44957</v>
      </c>
      <c r="F1145">
        <v>40100000</v>
      </c>
      <c r="G1145" t="s">
        <v>660</v>
      </c>
      <c r="H1145">
        <v>2301103</v>
      </c>
      <c r="J1145" t="s">
        <v>664</v>
      </c>
      <c r="K1145" s="3">
        <v>44957</v>
      </c>
      <c r="L1145" s="21">
        <v>0</v>
      </c>
      <c r="M1145" s="21">
        <v>5077.8599999999997</v>
      </c>
      <c r="N1145" s="4">
        <v>0</v>
      </c>
      <c r="O1145" s="4">
        <v>0</v>
      </c>
      <c r="P1145" t="s">
        <v>69</v>
      </c>
      <c r="Q1145" t="s">
        <v>19</v>
      </c>
    </row>
    <row r="1146" spans="1:17" x14ac:dyDescent="0.25">
      <c r="A1146" s="2">
        <v>2</v>
      </c>
      <c r="B1146" s="2">
        <v>2</v>
      </c>
      <c r="C1146">
        <v>2200000845</v>
      </c>
      <c r="D1146" t="s">
        <v>17</v>
      </c>
      <c r="E1146" s="3">
        <v>44957</v>
      </c>
      <c r="F1146">
        <v>62110005</v>
      </c>
      <c r="H1146">
        <v>2301104</v>
      </c>
      <c r="J1146" t="s">
        <v>665</v>
      </c>
      <c r="K1146" s="3">
        <v>44957</v>
      </c>
      <c r="L1146" s="21">
        <v>57.36</v>
      </c>
      <c r="M1146" s="21">
        <v>0</v>
      </c>
      <c r="N1146" s="4">
        <v>0</v>
      </c>
      <c r="O1146" s="4">
        <v>0</v>
      </c>
      <c r="Q1146" t="s">
        <v>19</v>
      </c>
    </row>
    <row r="1147" spans="1:17" x14ac:dyDescent="0.25">
      <c r="A1147" s="2">
        <v>2</v>
      </c>
      <c r="B1147" s="2">
        <v>2</v>
      </c>
      <c r="C1147">
        <v>2200000845</v>
      </c>
      <c r="D1147" t="s">
        <v>17</v>
      </c>
      <c r="E1147" s="3">
        <v>44957</v>
      </c>
      <c r="F1147">
        <v>62110003</v>
      </c>
      <c r="H1147">
        <v>2301104</v>
      </c>
      <c r="J1147" t="s">
        <v>665</v>
      </c>
      <c r="K1147" s="3">
        <v>44957</v>
      </c>
      <c r="L1147" s="21">
        <v>872.79</v>
      </c>
      <c r="M1147" s="21">
        <v>0</v>
      </c>
      <c r="N1147" s="4">
        <v>0</v>
      </c>
      <c r="O1147" s="4">
        <v>0</v>
      </c>
      <c r="Q1147" t="s">
        <v>19</v>
      </c>
    </row>
    <row r="1148" spans="1:17" x14ac:dyDescent="0.25">
      <c r="A1148" s="2">
        <v>2</v>
      </c>
      <c r="B1148" s="2">
        <v>2</v>
      </c>
      <c r="C1148">
        <v>2200000845</v>
      </c>
      <c r="D1148" t="s">
        <v>17</v>
      </c>
      <c r="E1148" s="3">
        <v>44957</v>
      </c>
      <c r="F1148">
        <v>44561005</v>
      </c>
      <c r="H1148">
        <v>2301104</v>
      </c>
      <c r="J1148" t="s">
        <v>665</v>
      </c>
      <c r="K1148" s="3">
        <v>44957</v>
      </c>
      <c r="L1148" s="21">
        <v>11.47</v>
      </c>
      <c r="M1148" s="21">
        <v>0</v>
      </c>
      <c r="N1148" s="4">
        <v>0</v>
      </c>
      <c r="O1148" s="4">
        <v>0</v>
      </c>
      <c r="P1148" t="s">
        <v>20</v>
      </c>
      <c r="Q1148" t="s">
        <v>19</v>
      </c>
    </row>
    <row r="1149" spans="1:17" x14ac:dyDescent="0.25">
      <c r="A1149" s="2">
        <v>2</v>
      </c>
      <c r="B1149" s="2">
        <v>2</v>
      </c>
      <c r="C1149">
        <v>2200000845</v>
      </c>
      <c r="D1149" t="s">
        <v>17</v>
      </c>
      <c r="E1149" s="3">
        <v>44957</v>
      </c>
      <c r="F1149">
        <v>44561005</v>
      </c>
      <c r="H1149">
        <v>2301104</v>
      </c>
      <c r="J1149" t="s">
        <v>665</v>
      </c>
      <c r="K1149" s="3">
        <v>44957</v>
      </c>
      <c r="L1149" s="21">
        <v>174.56</v>
      </c>
      <c r="M1149" s="21">
        <v>0</v>
      </c>
      <c r="N1149" s="4">
        <v>0</v>
      </c>
      <c r="O1149" s="4">
        <v>0</v>
      </c>
      <c r="P1149" t="s">
        <v>20</v>
      </c>
      <c r="Q1149" t="s">
        <v>19</v>
      </c>
    </row>
    <row r="1150" spans="1:17" x14ac:dyDescent="0.25">
      <c r="A1150" s="2">
        <v>2</v>
      </c>
      <c r="B1150" s="2">
        <v>2</v>
      </c>
      <c r="C1150">
        <v>2200000845</v>
      </c>
      <c r="D1150" t="s">
        <v>17</v>
      </c>
      <c r="E1150" s="3">
        <v>44957</v>
      </c>
      <c r="F1150">
        <v>40100000</v>
      </c>
      <c r="G1150" t="s">
        <v>660</v>
      </c>
      <c r="H1150">
        <v>2301104</v>
      </c>
      <c r="J1150" t="s">
        <v>665</v>
      </c>
      <c r="K1150" s="3">
        <v>44957</v>
      </c>
      <c r="L1150" s="21">
        <v>0</v>
      </c>
      <c r="M1150" s="21">
        <v>1116.18</v>
      </c>
      <c r="N1150" s="4">
        <v>0</v>
      </c>
      <c r="O1150" s="4">
        <v>0</v>
      </c>
      <c r="P1150" t="s">
        <v>69</v>
      </c>
      <c r="Q1150" t="s">
        <v>19</v>
      </c>
    </row>
    <row r="1151" spans="1:17" x14ac:dyDescent="0.25">
      <c r="A1151" s="2">
        <v>2</v>
      </c>
      <c r="B1151" s="2">
        <v>2</v>
      </c>
      <c r="C1151">
        <v>2200000846</v>
      </c>
      <c r="D1151" t="s">
        <v>17</v>
      </c>
      <c r="E1151" s="3">
        <v>44957</v>
      </c>
      <c r="F1151">
        <v>44561005</v>
      </c>
      <c r="H1151">
        <v>2301105</v>
      </c>
      <c r="J1151" t="s">
        <v>666</v>
      </c>
      <c r="K1151" s="3">
        <v>44957</v>
      </c>
      <c r="L1151" s="21">
        <v>101.24</v>
      </c>
      <c r="M1151" s="21">
        <v>0</v>
      </c>
      <c r="N1151" s="4">
        <v>0</v>
      </c>
      <c r="O1151" s="4">
        <v>0</v>
      </c>
      <c r="P1151" t="s">
        <v>20</v>
      </c>
      <c r="Q1151" t="s">
        <v>19</v>
      </c>
    </row>
    <row r="1152" spans="1:17" x14ac:dyDescent="0.25">
      <c r="A1152" s="2">
        <v>2</v>
      </c>
      <c r="B1152" s="2">
        <v>2</v>
      </c>
      <c r="C1152">
        <v>2200000846</v>
      </c>
      <c r="D1152" t="s">
        <v>17</v>
      </c>
      <c r="E1152" s="3">
        <v>44957</v>
      </c>
      <c r="F1152">
        <v>62110005</v>
      </c>
      <c r="H1152">
        <v>2301105</v>
      </c>
      <c r="J1152" t="s">
        <v>666</v>
      </c>
      <c r="K1152" s="3">
        <v>44957</v>
      </c>
      <c r="L1152" s="21">
        <v>68.760000000000005</v>
      </c>
      <c r="M1152" s="21">
        <v>0</v>
      </c>
      <c r="N1152" s="4">
        <v>0</v>
      </c>
      <c r="O1152" s="4">
        <v>0</v>
      </c>
      <c r="Q1152" t="s">
        <v>19</v>
      </c>
    </row>
    <row r="1153" spans="1:17" x14ac:dyDescent="0.25">
      <c r="A1153" s="2">
        <v>2</v>
      </c>
      <c r="B1153" s="2">
        <v>2</v>
      </c>
      <c r="C1153">
        <v>2200000846</v>
      </c>
      <c r="D1153" t="s">
        <v>17</v>
      </c>
      <c r="E1153" s="3">
        <v>44957</v>
      </c>
      <c r="F1153">
        <v>62110003</v>
      </c>
      <c r="H1153">
        <v>2301105</v>
      </c>
      <c r="J1153" t="s">
        <v>666</v>
      </c>
      <c r="K1153" s="3">
        <v>44957</v>
      </c>
      <c r="L1153" s="21">
        <v>506.2</v>
      </c>
      <c r="M1153" s="21">
        <v>0</v>
      </c>
      <c r="N1153" s="4">
        <v>0</v>
      </c>
      <c r="O1153" s="4">
        <v>0</v>
      </c>
      <c r="Q1153" t="s">
        <v>19</v>
      </c>
    </row>
    <row r="1154" spans="1:17" x14ac:dyDescent="0.25">
      <c r="A1154" s="2">
        <v>2</v>
      </c>
      <c r="B1154" s="2">
        <v>2</v>
      </c>
      <c r="C1154">
        <v>2200000846</v>
      </c>
      <c r="D1154" t="s">
        <v>17</v>
      </c>
      <c r="E1154" s="3">
        <v>44957</v>
      </c>
      <c r="F1154">
        <v>44561005</v>
      </c>
      <c r="H1154">
        <v>2301105</v>
      </c>
      <c r="J1154" t="s">
        <v>666</v>
      </c>
      <c r="K1154" s="3">
        <v>44957</v>
      </c>
      <c r="L1154" s="21">
        <v>13.75</v>
      </c>
      <c r="M1154" s="21">
        <v>0</v>
      </c>
      <c r="N1154" s="4">
        <v>0</v>
      </c>
      <c r="O1154" s="4">
        <v>0</v>
      </c>
      <c r="P1154" t="s">
        <v>20</v>
      </c>
      <c r="Q1154" t="s">
        <v>19</v>
      </c>
    </row>
    <row r="1155" spans="1:17" x14ac:dyDescent="0.25">
      <c r="A1155" s="2">
        <v>2</v>
      </c>
      <c r="B1155" s="2">
        <v>2</v>
      </c>
      <c r="C1155">
        <v>2200000846</v>
      </c>
      <c r="D1155" t="s">
        <v>17</v>
      </c>
      <c r="E1155" s="3">
        <v>44957</v>
      </c>
      <c r="F1155">
        <v>40100000</v>
      </c>
      <c r="G1155" t="s">
        <v>660</v>
      </c>
      <c r="H1155">
        <v>2301105</v>
      </c>
      <c r="J1155" t="s">
        <v>666</v>
      </c>
      <c r="K1155" s="3">
        <v>44957</v>
      </c>
      <c r="L1155" s="21">
        <v>0</v>
      </c>
      <c r="M1155" s="21">
        <v>689.95</v>
      </c>
      <c r="N1155" s="4">
        <v>0</v>
      </c>
      <c r="O1155" s="4">
        <v>0</v>
      </c>
      <c r="P1155" t="s">
        <v>69</v>
      </c>
      <c r="Q1155" t="s">
        <v>19</v>
      </c>
    </row>
    <row r="1156" spans="1:17" x14ac:dyDescent="0.25">
      <c r="A1156" s="2">
        <v>2</v>
      </c>
      <c r="B1156" s="2">
        <v>2</v>
      </c>
      <c r="C1156">
        <v>2200000847</v>
      </c>
      <c r="D1156" t="s">
        <v>17</v>
      </c>
      <c r="E1156" s="3">
        <v>44957</v>
      </c>
      <c r="F1156">
        <v>62110003</v>
      </c>
      <c r="H1156">
        <v>2301106</v>
      </c>
      <c r="J1156" t="s">
        <v>667</v>
      </c>
      <c r="K1156" s="3">
        <v>44957</v>
      </c>
      <c r="L1156" s="21">
        <v>808.76</v>
      </c>
      <c r="M1156" s="21">
        <v>0</v>
      </c>
      <c r="N1156" s="4">
        <v>0</v>
      </c>
      <c r="O1156" s="4">
        <v>0</v>
      </c>
      <c r="Q1156" t="s">
        <v>19</v>
      </c>
    </row>
    <row r="1157" spans="1:17" x14ac:dyDescent="0.25">
      <c r="A1157" s="2">
        <v>2</v>
      </c>
      <c r="B1157" s="2">
        <v>2</v>
      </c>
      <c r="C1157">
        <v>2200000847</v>
      </c>
      <c r="D1157" t="s">
        <v>17</v>
      </c>
      <c r="E1157" s="3">
        <v>44957</v>
      </c>
      <c r="F1157">
        <v>44561005</v>
      </c>
      <c r="H1157">
        <v>2301106</v>
      </c>
      <c r="J1157" t="s">
        <v>667</v>
      </c>
      <c r="K1157" s="3">
        <v>44957</v>
      </c>
      <c r="L1157" s="21">
        <v>11.47</v>
      </c>
      <c r="M1157" s="21">
        <v>0</v>
      </c>
      <c r="N1157" s="4">
        <v>0</v>
      </c>
      <c r="O1157" s="4">
        <v>0</v>
      </c>
      <c r="P1157" t="s">
        <v>20</v>
      </c>
      <c r="Q1157" t="s">
        <v>19</v>
      </c>
    </row>
    <row r="1158" spans="1:17" x14ac:dyDescent="0.25">
      <c r="A1158" s="2">
        <v>2</v>
      </c>
      <c r="B1158" s="2">
        <v>2</v>
      </c>
      <c r="C1158">
        <v>2200000847</v>
      </c>
      <c r="D1158" t="s">
        <v>17</v>
      </c>
      <c r="E1158" s="3">
        <v>44957</v>
      </c>
      <c r="F1158">
        <v>62110005</v>
      </c>
      <c r="H1158">
        <v>2301106</v>
      </c>
      <c r="J1158" t="s">
        <v>667</v>
      </c>
      <c r="K1158" s="3">
        <v>44957</v>
      </c>
      <c r="L1158" s="21">
        <v>57.36</v>
      </c>
      <c r="M1158" s="21">
        <v>0</v>
      </c>
      <c r="N1158" s="4">
        <v>0</v>
      </c>
      <c r="O1158" s="4">
        <v>0</v>
      </c>
      <c r="Q1158" t="s">
        <v>19</v>
      </c>
    </row>
    <row r="1159" spans="1:17" x14ac:dyDescent="0.25">
      <c r="A1159" s="2">
        <v>2</v>
      </c>
      <c r="B1159" s="2">
        <v>2</v>
      </c>
      <c r="C1159">
        <v>2200000847</v>
      </c>
      <c r="D1159" t="s">
        <v>17</v>
      </c>
      <c r="E1159" s="3">
        <v>44957</v>
      </c>
      <c r="F1159">
        <v>44561005</v>
      </c>
      <c r="H1159">
        <v>2301106</v>
      </c>
      <c r="J1159" t="s">
        <v>667</v>
      </c>
      <c r="K1159" s="3">
        <v>44957</v>
      </c>
      <c r="L1159" s="21">
        <v>161.75</v>
      </c>
      <c r="M1159" s="21">
        <v>0</v>
      </c>
      <c r="N1159" s="4">
        <v>0</v>
      </c>
      <c r="O1159" s="4">
        <v>0</v>
      </c>
      <c r="P1159" t="s">
        <v>20</v>
      </c>
      <c r="Q1159" t="s">
        <v>19</v>
      </c>
    </row>
    <row r="1160" spans="1:17" x14ac:dyDescent="0.25">
      <c r="A1160" s="2">
        <v>2</v>
      </c>
      <c r="B1160" s="2">
        <v>2</v>
      </c>
      <c r="C1160">
        <v>2200000847</v>
      </c>
      <c r="D1160" t="s">
        <v>17</v>
      </c>
      <c r="E1160" s="3">
        <v>44957</v>
      </c>
      <c r="F1160">
        <v>40100000</v>
      </c>
      <c r="G1160" t="s">
        <v>660</v>
      </c>
      <c r="H1160">
        <v>2301106</v>
      </c>
      <c r="J1160" t="s">
        <v>667</v>
      </c>
      <c r="K1160" s="3">
        <v>44957</v>
      </c>
      <c r="L1160" s="21">
        <v>0</v>
      </c>
      <c r="M1160" s="21">
        <v>1039.3399999999999</v>
      </c>
      <c r="N1160" s="4">
        <v>0</v>
      </c>
      <c r="O1160" s="4">
        <v>0</v>
      </c>
      <c r="P1160" t="s">
        <v>69</v>
      </c>
      <c r="Q1160" t="s">
        <v>19</v>
      </c>
    </row>
    <row r="1161" spans="1:17" x14ac:dyDescent="0.25">
      <c r="A1161" s="2">
        <v>2</v>
      </c>
      <c r="B1161" s="2">
        <v>2</v>
      </c>
      <c r="C1161">
        <v>2200000848</v>
      </c>
      <c r="D1161" t="s">
        <v>17</v>
      </c>
      <c r="E1161" s="3">
        <v>44957</v>
      </c>
      <c r="F1161">
        <v>62110005</v>
      </c>
      <c r="H1161">
        <v>2301107</v>
      </c>
      <c r="J1161" t="s">
        <v>668</v>
      </c>
      <c r="K1161" s="3">
        <v>44957</v>
      </c>
      <c r="L1161" s="21">
        <v>57.36</v>
      </c>
      <c r="M1161" s="21">
        <v>0</v>
      </c>
      <c r="N1161" s="4">
        <v>0</v>
      </c>
      <c r="O1161" s="4">
        <v>0</v>
      </c>
      <c r="Q1161" t="s">
        <v>19</v>
      </c>
    </row>
    <row r="1162" spans="1:17" x14ac:dyDescent="0.25">
      <c r="A1162" s="2">
        <v>2</v>
      </c>
      <c r="B1162" s="2">
        <v>2</v>
      </c>
      <c r="C1162">
        <v>2200000848</v>
      </c>
      <c r="D1162" t="s">
        <v>17</v>
      </c>
      <c r="E1162" s="3">
        <v>44957</v>
      </c>
      <c r="F1162">
        <v>44561005</v>
      </c>
      <c r="H1162">
        <v>2301107</v>
      </c>
      <c r="J1162" t="s">
        <v>668</v>
      </c>
      <c r="K1162" s="3">
        <v>44957</v>
      </c>
      <c r="L1162" s="21">
        <v>11.47</v>
      </c>
      <c r="M1162" s="21">
        <v>0</v>
      </c>
      <c r="N1162" s="4">
        <v>0</v>
      </c>
      <c r="O1162" s="4">
        <v>0</v>
      </c>
      <c r="P1162" t="s">
        <v>20</v>
      </c>
      <c r="Q1162" t="s">
        <v>19</v>
      </c>
    </row>
    <row r="1163" spans="1:17" x14ac:dyDescent="0.25">
      <c r="A1163" s="2">
        <v>2</v>
      </c>
      <c r="B1163" s="2">
        <v>2</v>
      </c>
      <c r="C1163">
        <v>2200000848</v>
      </c>
      <c r="D1163" t="s">
        <v>17</v>
      </c>
      <c r="E1163" s="3">
        <v>44957</v>
      </c>
      <c r="F1163">
        <v>62110003</v>
      </c>
      <c r="H1163">
        <v>2301107</v>
      </c>
      <c r="J1163" t="s">
        <v>668</v>
      </c>
      <c r="K1163" s="3">
        <v>44957</v>
      </c>
      <c r="L1163" s="21">
        <v>2306.19</v>
      </c>
      <c r="M1163" s="21">
        <v>0</v>
      </c>
      <c r="N1163" s="4">
        <v>0</v>
      </c>
      <c r="O1163" s="4">
        <v>0</v>
      </c>
      <c r="Q1163" t="s">
        <v>19</v>
      </c>
    </row>
    <row r="1164" spans="1:17" x14ac:dyDescent="0.25">
      <c r="A1164" s="2">
        <v>2</v>
      </c>
      <c r="B1164" s="2">
        <v>2</v>
      </c>
      <c r="C1164">
        <v>2200000848</v>
      </c>
      <c r="D1164" t="s">
        <v>17</v>
      </c>
      <c r="E1164" s="3">
        <v>44957</v>
      </c>
      <c r="F1164">
        <v>44561005</v>
      </c>
      <c r="H1164">
        <v>2301107</v>
      </c>
      <c r="J1164" t="s">
        <v>668</v>
      </c>
      <c r="K1164" s="3">
        <v>44957</v>
      </c>
      <c r="L1164" s="21">
        <v>461.24</v>
      </c>
      <c r="M1164" s="21">
        <v>0</v>
      </c>
      <c r="N1164" s="4">
        <v>0</v>
      </c>
      <c r="O1164" s="4">
        <v>0</v>
      </c>
      <c r="P1164" t="s">
        <v>20</v>
      </c>
      <c r="Q1164" t="s">
        <v>19</v>
      </c>
    </row>
    <row r="1165" spans="1:17" x14ac:dyDescent="0.25">
      <c r="A1165" s="2">
        <v>2</v>
      </c>
      <c r="B1165" s="2">
        <v>2</v>
      </c>
      <c r="C1165">
        <v>2200000848</v>
      </c>
      <c r="D1165" t="s">
        <v>17</v>
      </c>
      <c r="E1165" s="3">
        <v>44957</v>
      </c>
      <c r="F1165">
        <v>40100000</v>
      </c>
      <c r="G1165" t="s">
        <v>292</v>
      </c>
      <c r="H1165">
        <v>2301107</v>
      </c>
      <c r="J1165" t="s">
        <v>668</v>
      </c>
      <c r="K1165" s="3">
        <v>44957</v>
      </c>
      <c r="L1165" s="21">
        <v>0</v>
      </c>
      <c r="M1165" s="21">
        <v>2836.26</v>
      </c>
      <c r="N1165" s="4">
        <v>0</v>
      </c>
      <c r="O1165" s="4">
        <v>0</v>
      </c>
      <c r="P1165" t="s">
        <v>293</v>
      </c>
      <c r="Q1165" t="s">
        <v>19</v>
      </c>
    </row>
    <row r="1166" spans="1:17" x14ac:dyDescent="0.25">
      <c r="A1166" s="2">
        <v>2</v>
      </c>
      <c r="B1166" s="2">
        <v>2</v>
      </c>
      <c r="C1166">
        <v>2200000849</v>
      </c>
      <c r="D1166" t="s">
        <v>17</v>
      </c>
      <c r="E1166" s="3">
        <v>44957</v>
      </c>
      <c r="F1166">
        <v>44561005</v>
      </c>
      <c r="H1166">
        <v>2301108</v>
      </c>
      <c r="J1166" t="s">
        <v>669</v>
      </c>
      <c r="K1166" s="3">
        <v>44957</v>
      </c>
      <c r="L1166" s="21">
        <v>470</v>
      </c>
      <c r="M1166" s="21">
        <v>0</v>
      </c>
      <c r="N1166" s="4">
        <v>0</v>
      </c>
      <c r="O1166" s="4">
        <v>0</v>
      </c>
      <c r="P1166" t="s">
        <v>20</v>
      </c>
      <c r="Q1166" t="s">
        <v>19</v>
      </c>
    </row>
    <row r="1167" spans="1:17" x14ac:dyDescent="0.25">
      <c r="A1167" s="2">
        <v>2</v>
      </c>
      <c r="B1167" s="2">
        <v>2</v>
      </c>
      <c r="C1167">
        <v>2200000849</v>
      </c>
      <c r="D1167" t="s">
        <v>17</v>
      </c>
      <c r="E1167" s="3">
        <v>44957</v>
      </c>
      <c r="F1167">
        <v>61340003</v>
      </c>
      <c r="H1167">
        <v>2301108</v>
      </c>
      <c r="J1167" t="s">
        <v>669</v>
      </c>
      <c r="K1167" s="3">
        <v>44957</v>
      </c>
      <c r="L1167" s="21">
        <v>2350</v>
      </c>
      <c r="M1167" s="21">
        <v>0</v>
      </c>
      <c r="N1167" s="4">
        <v>0</v>
      </c>
      <c r="O1167" s="4">
        <v>0</v>
      </c>
      <c r="Q1167" t="s">
        <v>19</v>
      </c>
    </row>
    <row r="1168" spans="1:17" x14ac:dyDescent="0.25">
      <c r="A1168" s="2">
        <v>2</v>
      </c>
      <c r="B1168" s="2">
        <v>2</v>
      </c>
      <c r="C1168">
        <v>2200000849</v>
      </c>
      <c r="D1168" t="s">
        <v>17</v>
      </c>
      <c r="E1168" s="3">
        <v>44957</v>
      </c>
      <c r="F1168">
        <v>40100000</v>
      </c>
      <c r="G1168" t="s">
        <v>391</v>
      </c>
      <c r="H1168">
        <v>2301108</v>
      </c>
      <c r="J1168" t="s">
        <v>669</v>
      </c>
      <c r="K1168" s="3">
        <v>44957</v>
      </c>
      <c r="L1168" s="21">
        <v>0</v>
      </c>
      <c r="M1168" s="21">
        <v>2820</v>
      </c>
      <c r="N1168" s="4">
        <v>0</v>
      </c>
      <c r="O1168" s="4">
        <v>0</v>
      </c>
      <c r="P1168" t="s">
        <v>670</v>
      </c>
      <c r="Q1168" t="s">
        <v>19</v>
      </c>
    </row>
    <row r="1169" spans="1:17" x14ac:dyDescent="0.25">
      <c r="A1169" s="2">
        <v>2</v>
      </c>
      <c r="B1169" s="2">
        <v>2</v>
      </c>
      <c r="C1169">
        <v>2200000850</v>
      </c>
      <c r="D1169" t="s">
        <v>17</v>
      </c>
      <c r="E1169" s="3">
        <v>44957</v>
      </c>
      <c r="F1169">
        <v>44561005</v>
      </c>
      <c r="H1169">
        <v>2301109</v>
      </c>
      <c r="J1169" t="s">
        <v>671</v>
      </c>
      <c r="K1169" s="3">
        <v>44957</v>
      </c>
      <c r="L1169" s="21">
        <v>47.32</v>
      </c>
      <c r="M1169" s="21">
        <v>0</v>
      </c>
      <c r="N1169" s="4">
        <v>0</v>
      </c>
      <c r="O1169" s="4">
        <v>0</v>
      </c>
      <c r="P1169" t="s">
        <v>20</v>
      </c>
      <c r="Q1169" t="s">
        <v>19</v>
      </c>
    </row>
    <row r="1170" spans="1:17" x14ac:dyDescent="0.25">
      <c r="A1170" s="2">
        <v>2</v>
      </c>
      <c r="B1170" s="2">
        <v>2</v>
      </c>
      <c r="C1170">
        <v>2200000850</v>
      </c>
      <c r="D1170" t="s">
        <v>17</v>
      </c>
      <c r="E1170" s="3">
        <v>44957</v>
      </c>
      <c r="F1170">
        <v>61860002</v>
      </c>
      <c r="H1170">
        <v>2301109</v>
      </c>
      <c r="J1170" t="s">
        <v>671</v>
      </c>
      <c r="K1170" s="3">
        <v>44957</v>
      </c>
      <c r="L1170" s="21">
        <v>236.6</v>
      </c>
      <c r="M1170" s="21">
        <v>0</v>
      </c>
      <c r="N1170" s="4">
        <v>0</v>
      </c>
      <c r="O1170" s="4">
        <v>0</v>
      </c>
      <c r="Q1170" t="s">
        <v>19</v>
      </c>
    </row>
    <row r="1171" spans="1:17" x14ac:dyDescent="0.25">
      <c r="A1171" s="2">
        <v>2</v>
      </c>
      <c r="B1171" s="2">
        <v>2</v>
      </c>
      <c r="C1171">
        <v>2200000850</v>
      </c>
      <c r="D1171" t="s">
        <v>17</v>
      </c>
      <c r="E1171" s="3">
        <v>44957</v>
      </c>
      <c r="F1171">
        <v>40100000</v>
      </c>
      <c r="G1171" t="s">
        <v>672</v>
      </c>
      <c r="H1171">
        <v>2301109</v>
      </c>
      <c r="J1171" t="s">
        <v>671</v>
      </c>
      <c r="K1171" s="3">
        <v>44957</v>
      </c>
      <c r="L1171" s="21">
        <v>0</v>
      </c>
      <c r="M1171" s="21">
        <v>283.92</v>
      </c>
      <c r="N1171" s="4">
        <v>0</v>
      </c>
      <c r="O1171" s="4">
        <v>0</v>
      </c>
      <c r="P1171" t="s">
        <v>673</v>
      </c>
      <c r="Q1171" t="s">
        <v>19</v>
      </c>
    </row>
    <row r="1172" spans="1:17" x14ac:dyDescent="0.25">
      <c r="A1172" s="2">
        <v>2</v>
      </c>
      <c r="B1172" s="2">
        <v>2</v>
      </c>
      <c r="C1172">
        <v>2200000851</v>
      </c>
      <c r="D1172" t="s">
        <v>17</v>
      </c>
      <c r="E1172" s="3">
        <v>44957</v>
      </c>
      <c r="F1172">
        <v>61350001</v>
      </c>
      <c r="H1172">
        <v>2301124</v>
      </c>
      <c r="J1172" t="s">
        <v>674</v>
      </c>
      <c r="K1172" s="3">
        <v>44957</v>
      </c>
      <c r="L1172" s="21">
        <v>150</v>
      </c>
      <c r="M1172" s="21">
        <v>0</v>
      </c>
      <c r="N1172" s="4">
        <v>0</v>
      </c>
      <c r="O1172" s="4">
        <v>0</v>
      </c>
      <c r="Q1172" t="s">
        <v>19</v>
      </c>
    </row>
    <row r="1173" spans="1:17" x14ac:dyDescent="0.25">
      <c r="A1173" s="2">
        <v>2</v>
      </c>
      <c r="B1173" s="2">
        <v>2</v>
      </c>
      <c r="C1173">
        <v>2200000851</v>
      </c>
      <c r="D1173" t="s">
        <v>17</v>
      </c>
      <c r="E1173" s="3">
        <v>44957</v>
      </c>
      <c r="F1173">
        <v>44561005</v>
      </c>
      <c r="H1173">
        <v>2301124</v>
      </c>
      <c r="J1173" t="s">
        <v>674</v>
      </c>
      <c r="K1173" s="3">
        <v>44957</v>
      </c>
      <c r="L1173" s="21">
        <v>30</v>
      </c>
      <c r="M1173" s="21">
        <v>0</v>
      </c>
      <c r="N1173" s="4">
        <v>0</v>
      </c>
      <c r="O1173" s="4">
        <v>0</v>
      </c>
      <c r="P1173" t="s">
        <v>20</v>
      </c>
      <c r="Q1173" t="s">
        <v>19</v>
      </c>
    </row>
    <row r="1174" spans="1:17" x14ac:dyDescent="0.25">
      <c r="A1174" s="2">
        <v>2</v>
      </c>
      <c r="B1174" s="2">
        <v>2</v>
      </c>
      <c r="C1174">
        <v>2200000851</v>
      </c>
      <c r="D1174" t="s">
        <v>17</v>
      </c>
      <c r="E1174" s="3">
        <v>44957</v>
      </c>
      <c r="F1174">
        <v>40100000</v>
      </c>
      <c r="G1174" t="s">
        <v>152</v>
      </c>
      <c r="H1174">
        <v>2301124</v>
      </c>
      <c r="J1174" t="s">
        <v>674</v>
      </c>
      <c r="K1174" s="3">
        <v>44957</v>
      </c>
      <c r="L1174" s="21">
        <v>0</v>
      </c>
      <c r="M1174" s="21">
        <v>180</v>
      </c>
      <c r="N1174" s="4">
        <v>0</v>
      </c>
      <c r="O1174" s="4">
        <v>0</v>
      </c>
      <c r="P1174" t="s">
        <v>31</v>
      </c>
      <c r="Q1174" t="s">
        <v>19</v>
      </c>
    </row>
    <row r="1175" spans="1:17" x14ac:dyDescent="0.25">
      <c r="A1175" s="2">
        <v>2</v>
      </c>
      <c r="B1175" s="2">
        <v>2</v>
      </c>
      <c r="C1175">
        <v>2200000852</v>
      </c>
      <c r="D1175" t="s">
        <v>17</v>
      </c>
      <c r="E1175" s="3">
        <v>44957</v>
      </c>
      <c r="F1175">
        <v>61360002</v>
      </c>
      <c r="H1175">
        <v>2301131</v>
      </c>
      <c r="J1175" t="s">
        <v>675</v>
      </c>
      <c r="K1175" s="3">
        <v>44957</v>
      </c>
      <c r="L1175" s="21">
        <v>209.96</v>
      </c>
      <c r="M1175" s="21">
        <v>0</v>
      </c>
      <c r="N1175" s="4">
        <v>0</v>
      </c>
      <c r="O1175" s="4">
        <v>0</v>
      </c>
      <c r="Q1175" t="s">
        <v>19</v>
      </c>
    </row>
    <row r="1176" spans="1:17" x14ac:dyDescent="0.25">
      <c r="A1176" s="2">
        <v>2</v>
      </c>
      <c r="B1176" s="2">
        <v>2</v>
      </c>
      <c r="C1176">
        <v>2200000852</v>
      </c>
      <c r="D1176" t="s">
        <v>17</v>
      </c>
      <c r="E1176" s="3">
        <v>44957</v>
      </c>
      <c r="F1176">
        <v>44561005</v>
      </c>
      <c r="H1176">
        <v>2301131</v>
      </c>
      <c r="J1176" t="s">
        <v>675</v>
      </c>
      <c r="K1176" s="3">
        <v>44957</v>
      </c>
      <c r="L1176" s="21">
        <v>41.99</v>
      </c>
      <c r="M1176" s="21">
        <v>0</v>
      </c>
      <c r="N1176" s="4">
        <v>0</v>
      </c>
      <c r="O1176" s="4">
        <v>0</v>
      </c>
      <c r="P1176" t="s">
        <v>20</v>
      </c>
      <c r="Q1176" t="s">
        <v>19</v>
      </c>
    </row>
    <row r="1177" spans="1:17" x14ac:dyDescent="0.25">
      <c r="A1177" s="2">
        <v>2</v>
      </c>
      <c r="B1177" s="2">
        <v>2</v>
      </c>
      <c r="C1177">
        <v>2200000852</v>
      </c>
      <c r="D1177" t="s">
        <v>17</v>
      </c>
      <c r="E1177" s="3">
        <v>44957</v>
      </c>
      <c r="F1177">
        <v>60400005</v>
      </c>
      <c r="H1177">
        <v>2301131</v>
      </c>
      <c r="J1177" t="s">
        <v>675</v>
      </c>
      <c r="K1177" s="3">
        <v>44957</v>
      </c>
      <c r="L1177" s="21">
        <v>424.25</v>
      </c>
      <c r="M1177" s="21">
        <v>0</v>
      </c>
      <c r="N1177" s="4">
        <v>0</v>
      </c>
      <c r="O1177" s="4">
        <v>0</v>
      </c>
      <c r="Q1177" t="s">
        <v>19</v>
      </c>
    </row>
    <row r="1178" spans="1:17" x14ac:dyDescent="0.25">
      <c r="A1178" s="2">
        <v>2</v>
      </c>
      <c r="B1178" s="2">
        <v>2</v>
      </c>
      <c r="C1178">
        <v>2200000852</v>
      </c>
      <c r="D1178" t="s">
        <v>17</v>
      </c>
      <c r="E1178" s="3">
        <v>44957</v>
      </c>
      <c r="F1178">
        <v>44561005</v>
      </c>
      <c r="H1178">
        <v>2301131</v>
      </c>
      <c r="J1178" t="s">
        <v>675</v>
      </c>
      <c r="K1178" s="3">
        <v>44957</v>
      </c>
      <c r="L1178" s="21">
        <v>84.85</v>
      </c>
      <c r="M1178" s="21">
        <v>0</v>
      </c>
      <c r="N1178" s="4">
        <v>0</v>
      </c>
      <c r="O1178" s="4">
        <v>0</v>
      </c>
      <c r="P1178" t="s">
        <v>20</v>
      </c>
      <c r="Q1178" t="s">
        <v>19</v>
      </c>
    </row>
    <row r="1179" spans="1:17" x14ac:dyDescent="0.25">
      <c r="A1179" s="2">
        <v>2</v>
      </c>
      <c r="B1179" s="2">
        <v>2</v>
      </c>
      <c r="C1179">
        <v>2200000852</v>
      </c>
      <c r="D1179" t="s">
        <v>17</v>
      </c>
      <c r="E1179" s="3">
        <v>44957</v>
      </c>
      <c r="F1179">
        <v>40100000</v>
      </c>
      <c r="G1179" t="s">
        <v>289</v>
      </c>
      <c r="H1179">
        <v>2301131</v>
      </c>
      <c r="J1179" t="s">
        <v>675</v>
      </c>
      <c r="K1179" s="3">
        <v>44957</v>
      </c>
      <c r="L1179" s="21">
        <v>0</v>
      </c>
      <c r="M1179" s="21">
        <v>761.05</v>
      </c>
      <c r="N1179" s="4">
        <v>0</v>
      </c>
      <c r="O1179" s="4">
        <v>0</v>
      </c>
      <c r="P1179" t="s">
        <v>676</v>
      </c>
      <c r="Q1179" t="s">
        <v>19</v>
      </c>
    </row>
    <row r="1180" spans="1:17" x14ac:dyDescent="0.25">
      <c r="A1180" s="2">
        <v>2</v>
      </c>
      <c r="B1180" s="2">
        <v>2</v>
      </c>
      <c r="C1180">
        <v>2200000853</v>
      </c>
      <c r="D1180" t="s">
        <v>17</v>
      </c>
      <c r="E1180" s="3">
        <v>44957</v>
      </c>
      <c r="F1180">
        <v>44561005</v>
      </c>
      <c r="H1180">
        <v>2301132</v>
      </c>
      <c r="J1180" t="s">
        <v>677</v>
      </c>
      <c r="K1180" s="3">
        <v>44957</v>
      </c>
      <c r="L1180" s="21">
        <v>37.590000000000003</v>
      </c>
      <c r="M1180" s="21">
        <v>0</v>
      </c>
      <c r="N1180" s="4">
        <v>0</v>
      </c>
      <c r="O1180" s="4">
        <v>0</v>
      </c>
      <c r="P1180" t="s">
        <v>20</v>
      </c>
      <c r="Q1180" t="s">
        <v>19</v>
      </c>
    </row>
    <row r="1181" spans="1:17" x14ac:dyDescent="0.25">
      <c r="A1181" s="2">
        <v>2</v>
      </c>
      <c r="B1181" s="2">
        <v>2</v>
      </c>
      <c r="C1181">
        <v>2200000853</v>
      </c>
      <c r="D1181" t="s">
        <v>17</v>
      </c>
      <c r="E1181" s="3">
        <v>44957</v>
      </c>
      <c r="F1181">
        <v>61360002</v>
      </c>
      <c r="H1181">
        <v>2301132</v>
      </c>
      <c r="J1181" t="s">
        <v>677</v>
      </c>
      <c r="K1181" s="3">
        <v>44957</v>
      </c>
      <c r="L1181" s="21">
        <v>187.95</v>
      </c>
      <c r="M1181" s="21">
        <v>0</v>
      </c>
      <c r="N1181" s="4">
        <v>0</v>
      </c>
      <c r="O1181" s="4">
        <v>0</v>
      </c>
      <c r="Q1181" t="s">
        <v>19</v>
      </c>
    </row>
    <row r="1182" spans="1:17" x14ac:dyDescent="0.25">
      <c r="A1182" s="2">
        <v>2</v>
      </c>
      <c r="B1182" s="2">
        <v>2</v>
      </c>
      <c r="C1182">
        <v>2200000853</v>
      </c>
      <c r="D1182" t="s">
        <v>17</v>
      </c>
      <c r="E1182" s="3">
        <v>44957</v>
      </c>
      <c r="F1182">
        <v>44561005</v>
      </c>
      <c r="H1182">
        <v>2301132</v>
      </c>
      <c r="J1182" t="s">
        <v>677</v>
      </c>
      <c r="K1182" s="3">
        <v>44957</v>
      </c>
      <c r="L1182" s="21">
        <v>62.23</v>
      </c>
      <c r="M1182" s="21">
        <v>0</v>
      </c>
      <c r="N1182" s="4">
        <v>0</v>
      </c>
      <c r="O1182" s="4">
        <v>0</v>
      </c>
      <c r="P1182" t="s">
        <v>20</v>
      </c>
      <c r="Q1182" t="s">
        <v>19</v>
      </c>
    </row>
    <row r="1183" spans="1:17" x14ac:dyDescent="0.25">
      <c r="A1183" s="2">
        <v>2</v>
      </c>
      <c r="B1183" s="2">
        <v>2</v>
      </c>
      <c r="C1183">
        <v>2200000853</v>
      </c>
      <c r="D1183" t="s">
        <v>17</v>
      </c>
      <c r="E1183" s="3">
        <v>44957</v>
      </c>
      <c r="F1183">
        <v>60400005</v>
      </c>
      <c r="H1183">
        <v>2301132</v>
      </c>
      <c r="J1183" t="s">
        <v>677</v>
      </c>
      <c r="K1183" s="3">
        <v>44957</v>
      </c>
      <c r="L1183" s="21">
        <v>311.17</v>
      </c>
      <c r="M1183" s="21">
        <v>0</v>
      </c>
      <c r="N1183" s="4">
        <v>0</v>
      </c>
      <c r="O1183" s="4">
        <v>0</v>
      </c>
      <c r="Q1183" t="s">
        <v>19</v>
      </c>
    </row>
    <row r="1184" spans="1:17" x14ac:dyDescent="0.25">
      <c r="A1184" s="2">
        <v>2</v>
      </c>
      <c r="B1184" s="2">
        <v>2</v>
      </c>
      <c r="C1184">
        <v>2200000853</v>
      </c>
      <c r="D1184" t="s">
        <v>17</v>
      </c>
      <c r="E1184" s="3">
        <v>44957</v>
      </c>
      <c r="F1184">
        <v>40100000</v>
      </c>
      <c r="G1184" t="s">
        <v>289</v>
      </c>
      <c r="H1184">
        <v>2301132</v>
      </c>
      <c r="J1184" t="s">
        <v>677</v>
      </c>
      <c r="K1184" s="3">
        <v>44957</v>
      </c>
      <c r="L1184" s="21">
        <v>0</v>
      </c>
      <c r="M1184" s="21">
        <v>598.94000000000005</v>
      </c>
      <c r="N1184" s="4">
        <v>0</v>
      </c>
      <c r="O1184" s="4">
        <v>0</v>
      </c>
      <c r="P1184" t="s">
        <v>676</v>
      </c>
      <c r="Q1184" t="s">
        <v>19</v>
      </c>
    </row>
    <row r="1185" spans="1:17" x14ac:dyDescent="0.25">
      <c r="A1185" s="2">
        <v>2</v>
      </c>
      <c r="B1185" s="2">
        <v>2</v>
      </c>
      <c r="C1185">
        <v>2200000854</v>
      </c>
      <c r="D1185" t="s">
        <v>17</v>
      </c>
      <c r="E1185" s="3">
        <v>44957</v>
      </c>
      <c r="F1185">
        <v>61520002</v>
      </c>
      <c r="H1185">
        <v>2301138</v>
      </c>
      <c r="J1185" t="s">
        <v>678</v>
      </c>
      <c r="K1185" s="3">
        <v>44957</v>
      </c>
      <c r="L1185" s="21">
        <v>909.56</v>
      </c>
      <c r="M1185" s="21">
        <v>0</v>
      </c>
      <c r="N1185" s="4">
        <v>0</v>
      </c>
      <c r="O1185" s="4">
        <v>0</v>
      </c>
      <c r="Q1185" t="s">
        <v>19</v>
      </c>
    </row>
    <row r="1186" spans="1:17" x14ac:dyDescent="0.25">
      <c r="A1186" s="2">
        <v>2</v>
      </c>
      <c r="B1186" s="2">
        <v>2</v>
      </c>
      <c r="C1186">
        <v>2200000854</v>
      </c>
      <c r="D1186" t="s">
        <v>17</v>
      </c>
      <c r="E1186" s="3">
        <v>44957</v>
      </c>
      <c r="F1186">
        <v>44561005</v>
      </c>
      <c r="H1186">
        <v>2301138</v>
      </c>
      <c r="J1186" t="s">
        <v>678</v>
      </c>
      <c r="K1186" s="3">
        <v>44957</v>
      </c>
      <c r="L1186" s="21">
        <v>181.91</v>
      </c>
      <c r="M1186" s="21">
        <v>0</v>
      </c>
      <c r="N1186" s="4">
        <v>0</v>
      </c>
      <c r="O1186" s="4">
        <v>0</v>
      </c>
      <c r="P1186" t="s">
        <v>20</v>
      </c>
      <c r="Q1186" t="s">
        <v>19</v>
      </c>
    </row>
    <row r="1187" spans="1:17" x14ac:dyDescent="0.25">
      <c r="A1187" s="2">
        <v>2</v>
      </c>
      <c r="B1187" s="2">
        <v>2</v>
      </c>
      <c r="C1187">
        <v>2200000854</v>
      </c>
      <c r="D1187" t="s">
        <v>17</v>
      </c>
      <c r="E1187" s="3">
        <v>44957</v>
      </c>
      <c r="F1187">
        <v>40100000</v>
      </c>
      <c r="G1187" t="s">
        <v>679</v>
      </c>
      <c r="H1187">
        <v>2301138</v>
      </c>
      <c r="J1187" t="s">
        <v>678</v>
      </c>
      <c r="K1187" s="3">
        <v>44957</v>
      </c>
      <c r="L1187" s="21">
        <v>0</v>
      </c>
      <c r="M1187" s="21">
        <v>1091.47</v>
      </c>
      <c r="N1187" s="4">
        <v>0</v>
      </c>
      <c r="O1187" s="4">
        <v>0</v>
      </c>
      <c r="P1187" t="s">
        <v>283</v>
      </c>
      <c r="Q1187" t="s">
        <v>19</v>
      </c>
    </row>
    <row r="1188" spans="1:17" x14ac:dyDescent="0.25">
      <c r="A1188" s="2">
        <v>2</v>
      </c>
      <c r="B1188" s="2">
        <v>2</v>
      </c>
      <c r="C1188">
        <v>2200000856</v>
      </c>
      <c r="D1188" t="s">
        <v>17</v>
      </c>
      <c r="E1188" s="3">
        <v>44957</v>
      </c>
      <c r="F1188">
        <v>62310000</v>
      </c>
      <c r="H1188">
        <v>2301140</v>
      </c>
      <c r="J1188" t="s">
        <v>680</v>
      </c>
      <c r="K1188" s="3">
        <v>44957</v>
      </c>
      <c r="L1188" s="21">
        <v>362.39</v>
      </c>
      <c r="M1188" s="21">
        <v>0</v>
      </c>
      <c r="N1188" s="4">
        <v>0</v>
      </c>
      <c r="O1188" s="4">
        <v>0</v>
      </c>
      <c r="Q1188" t="s">
        <v>19</v>
      </c>
    </row>
    <row r="1189" spans="1:17" x14ac:dyDescent="0.25">
      <c r="A1189" s="2">
        <v>2</v>
      </c>
      <c r="B1189" s="2">
        <v>2</v>
      </c>
      <c r="C1189">
        <v>2200000856</v>
      </c>
      <c r="D1189" t="s">
        <v>17</v>
      </c>
      <c r="E1189" s="3">
        <v>44957</v>
      </c>
      <c r="F1189">
        <v>40100000</v>
      </c>
      <c r="G1189" t="s">
        <v>681</v>
      </c>
      <c r="H1189">
        <v>2301140</v>
      </c>
      <c r="J1189" t="s">
        <v>680</v>
      </c>
      <c r="K1189" s="3">
        <v>44957</v>
      </c>
      <c r="L1189" s="21">
        <v>0</v>
      </c>
      <c r="M1189" s="21">
        <v>362.39</v>
      </c>
      <c r="N1189" s="4">
        <v>0</v>
      </c>
      <c r="O1189" s="4">
        <v>0</v>
      </c>
      <c r="P1189" t="s">
        <v>192</v>
      </c>
      <c r="Q1189" t="s">
        <v>19</v>
      </c>
    </row>
    <row r="1190" spans="1:17" x14ac:dyDescent="0.25">
      <c r="A1190" s="2">
        <v>2</v>
      </c>
      <c r="B1190" s="2">
        <v>2</v>
      </c>
      <c r="C1190">
        <v>2200000857</v>
      </c>
      <c r="D1190" t="s">
        <v>17</v>
      </c>
      <c r="E1190" s="3">
        <v>44957</v>
      </c>
      <c r="F1190">
        <v>61521005</v>
      </c>
      <c r="H1190" t="s">
        <v>682</v>
      </c>
      <c r="J1190" t="s">
        <v>576</v>
      </c>
      <c r="K1190" s="3">
        <v>44957</v>
      </c>
      <c r="L1190" s="21">
        <v>84.72</v>
      </c>
      <c r="M1190" s="21">
        <v>0</v>
      </c>
      <c r="N1190" s="4">
        <v>0</v>
      </c>
      <c r="O1190" s="4">
        <v>0</v>
      </c>
      <c r="Q1190" t="s">
        <v>19</v>
      </c>
    </row>
    <row r="1191" spans="1:17" x14ac:dyDescent="0.25">
      <c r="A1191" s="2">
        <v>2</v>
      </c>
      <c r="B1191" s="2">
        <v>2</v>
      </c>
      <c r="C1191">
        <v>2200000857</v>
      </c>
      <c r="D1191" t="s">
        <v>17</v>
      </c>
      <c r="E1191" s="3">
        <v>44957</v>
      </c>
      <c r="F1191">
        <v>61521005</v>
      </c>
      <c r="H1191" t="s">
        <v>682</v>
      </c>
      <c r="J1191" t="s">
        <v>576</v>
      </c>
      <c r="K1191" s="3">
        <v>44957</v>
      </c>
      <c r="L1191" s="21">
        <v>0.34</v>
      </c>
      <c r="M1191" s="21">
        <v>0</v>
      </c>
      <c r="N1191" s="4">
        <v>0</v>
      </c>
      <c r="O1191" s="4">
        <v>0</v>
      </c>
      <c r="Q1191" t="s">
        <v>19</v>
      </c>
    </row>
    <row r="1192" spans="1:17" x14ac:dyDescent="0.25">
      <c r="A1192" s="2">
        <v>2</v>
      </c>
      <c r="B1192" s="2">
        <v>2</v>
      </c>
      <c r="C1192">
        <v>2200000857</v>
      </c>
      <c r="D1192" t="s">
        <v>17</v>
      </c>
      <c r="E1192" s="3">
        <v>44957</v>
      </c>
      <c r="F1192">
        <v>44561005</v>
      </c>
      <c r="H1192" t="s">
        <v>682</v>
      </c>
      <c r="J1192" t="s">
        <v>576</v>
      </c>
      <c r="K1192" s="3">
        <v>44957</v>
      </c>
      <c r="L1192" s="21">
        <v>16.940000000000001</v>
      </c>
      <c r="M1192" s="21">
        <v>0</v>
      </c>
      <c r="N1192" s="4">
        <v>0</v>
      </c>
      <c r="O1192" s="4">
        <v>0</v>
      </c>
      <c r="P1192" t="s">
        <v>20</v>
      </c>
      <c r="Q1192" t="s">
        <v>19</v>
      </c>
    </row>
    <row r="1193" spans="1:17" x14ac:dyDescent="0.25">
      <c r="A1193" s="2">
        <v>2</v>
      </c>
      <c r="B1193" s="2">
        <v>2</v>
      </c>
      <c r="C1193">
        <v>2200000857</v>
      </c>
      <c r="D1193" t="s">
        <v>17</v>
      </c>
      <c r="E1193" s="3">
        <v>44957</v>
      </c>
      <c r="F1193">
        <v>40100000</v>
      </c>
      <c r="G1193" t="s">
        <v>109</v>
      </c>
      <c r="H1193" t="s">
        <v>682</v>
      </c>
      <c r="J1193" t="s">
        <v>576</v>
      </c>
      <c r="K1193" s="3">
        <v>44957</v>
      </c>
      <c r="L1193" s="21">
        <v>0</v>
      </c>
      <c r="M1193" s="21">
        <v>102</v>
      </c>
      <c r="N1193" s="4">
        <v>0</v>
      </c>
      <c r="O1193" s="4">
        <v>0</v>
      </c>
      <c r="P1193" t="s">
        <v>560</v>
      </c>
      <c r="Q1193" t="s">
        <v>19</v>
      </c>
    </row>
    <row r="1194" spans="1:17" x14ac:dyDescent="0.25">
      <c r="A1194" s="2">
        <v>2</v>
      </c>
      <c r="B1194" s="2">
        <v>2</v>
      </c>
      <c r="C1194">
        <v>2200000858</v>
      </c>
      <c r="D1194" t="s">
        <v>17</v>
      </c>
      <c r="E1194" s="3">
        <v>44957</v>
      </c>
      <c r="F1194">
        <v>44561005</v>
      </c>
      <c r="H1194" t="s">
        <v>683</v>
      </c>
      <c r="J1194" t="s">
        <v>684</v>
      </c>
      <c r="K1194" s="3">
        <v>44957</v>
      </c>
      <c r="L1194" s="21">
        <v>17.32</v>
      </c>
      <c r="M1194" s="21">
        <v>0</v>
      </c>
      <c r="N1194" s="4">
        <v>0</v>
      </c>
      <c r="O1194" s="4">
        <v>0</v>
      </c>
      <c r="P1194" t="s">
        <v>20</v>
      </c>
      <c r="Q1194" t="s">
        <v>19</v>
      </c>
    </row>
    <row r="1195" spans="1:17" x14ac:dyDescent="0.25">
      <c r="A1195" s="2">
        <v>2</v>
      </c>
      <c r="B1195" s="2">
        <v>2</v>
      </c>
      <c r="C1195">
        <v>2200000858</v>
      </c>
      <c r="D1195" t="s">
        <v>17</v>
      </c>
      <c r="E1195" s="3">
        <v>44957</v>
      </c>
      <c r="F1195">
        <v>60223004</v>
      </c>
      <c r="H1195" t="s">
        <v>683</v>
      </c>
      <c r="J1195" t="s">
        <v>684</v>
      </c>
      <c r="K1195" s="3">
        <v>44957</v>
      </c>
      <c r="L1195" s="21">
        <v>86.6</v>
      </c>
      <c r="M1195" s="21">
        <v>0</v>
      </c>
      <c r="N1195" s="4">
        <v>0</v>
      </c>
      <c r="O1195" s="4">
        <v>0</v>
      </c>
      <c r="Q1195" t="s">
        <v>19</v>
      </c>
    </row>
    <row r="1196" spans="1:17" x14ac:dyDescent="0.25">
      <c r="A1196" s="2">
        <v>2</v>
      </c>
      <c r="B1196" s="2">
        <v>2</v>
      </c>
      <c r="C1196">
        <v>2200000858</v>
      </c>
      <c r="D1196" t="s">
        <v>17</v>
      </c>
      <c r="E1196" s="3">
        <v>44957</v>
      </c>
      <c r="F1196">
        <v>40100000</v>
      </c>
      <c r="G1196" t="s">
        <v>600</v>
      </c>
      <c r="H1196" t="s">
        <v>683</v>
      </c>
      <c r="J1196" t="s">
        <v>684</v>
      </c>
      <c r="K1196" s="3">
        <v>44957</v>
      </c>
      <c r="L1196" s="21">
        <v>0</v>
      </c>
      <c r="M1196" s="21">
        <v>103.92</v>
      </c>
      <c r="N1196" s="4">
        <v>0</v>
      </c>
      <c r="O1196" s="4">
        <v>0</v>
      </c>
      <c r="P1196" t="s">
        <v>39</v>
      </c>
      <c r="Q1196" t="s">
        <v>19</v>
      </c>
    </row>
    <row r="1197" spans="1:17" x14ac:dyDescent="0.25">
      <c r="A1197" s="2">
        <v>2</v>
      </c>
      <c r="B1197" s="2">
        <v>2</v>
      </c>
      <c r="C1197">
        <v>2200000859</v>
      </c>
      <c r="D1197" t="s">
        <v>17</v>
      </c>
      <c r="E1197" s="3">
        <v>44957</v>
      </c>
      <c r="F1197">
        <v>60413111</v>
      </c>
      <c r="H1197">
        <v>23010015</v>
      </c>
      <c r="J1197" t="s">
        <v>685</v>
      </c>
      <c r="K1197" s="3">
        <v>44957</v>
      </c>
      <c r="L1197" s="21">
        <v>13640</v>
      </c>
      <c r="M1197" s="21">
        <v>0</v>
      </c>
      <c r="N1197" s="4">
        <v>0</v>
      </c>
      <c r="O1197" s="4">
        <v>0</v>
      </c>
      <c r="Q1197" t="s">
        <v>19</v>
      </c>
    </row>
    <row r="1198" spans="1:17" x14ac:dyDescent="0.25">
      <c r="A1198" s="2">
        <v>2</v>
      </c>
      <c r="B1198" s="2">
        <v>2</v>
      </c>
      <c r="C1198">
        <v>2200000859</v>
      </c>
      <c r="D1198" t="s">
        <v>17</v>
      </c>
      <c r="E1198" s="3">
        <v>44957</v>
      </c>
      <c r="F1198">
        <v>44561005</v>
      </c>
      <c r="H1198">
        <v>23010015</v>
      </c>
      <c r="J1198" t="s">
        <v>685</v>
      </c>
      <c r="K1198" s="3">
        <v>44957</v>
      </c>
      <c r="L1198" s="21">
        <v>2728</v>
      </c>
      <c r="M1198" s="21">
        <v>0</v>
      </c>
      <c r="N1198" s="4">
        <v>0</v>
      </c>
      <c r="O1198" s="4">
        <v>0</v>
      </c>
      <c r="P1198" t="s">
        <v>20</v>
      </c>
      <c r="Q1198" t="s">
        <v>19</v>
      </c>
    </row>
    <row r="1199" spans="1:17" x14ac:dyDescent="0.25">
      <c r="A1199" s="2">
        <v>2</v>
      </c>
      <c r="B1199" s="2">
        <v>2</v>
      </c>
      <c r="C1199">
        <v>2200000859</v>
      </c>
      <c r="D1199" t="s">
        <v>17</v>
      </c>
      <c r="E1199" s="3">
        <v>44957</v>
      </c>
      <c r="F1199">
        <v>44561005</v>
      </c>
      <c r="H1199">
        <v>23010015</v>
      </c>
      <c r="J1199" t="s">
        <v>686</v>
      </c>
      <c r="K1199" s="3">
        <v>44957</v>
      </c>
      <c r="L1199" s="21">
        <v>300.89999999999998</v>
      </c>
      <c r="M1199" s="21">
        <v>0</v>
      </c>
      <c r="N1199" s="4">
        <v>0</v>
      </c>
      <c r="O1199" s="4">
        <v>0</v>
      </c>
      <c r="P1199" t="s">
        <v>20</v>
      </c>
      <c r="Q1199" t="s">
        <v>19</v>
      </c>
    </row>
    <row r="1200" spans="1:17" x14ac:dyDescent="0.25">
      <c r="A1200" s="2">
        <v>2</v>
      </c>
      <c r="B1200" s="2">
        <v>2</v>
      </c>
      <c r="C1200">
        <v>2200000859</v>
      </c>
      <c r="D1200" t="s">
        <v>17</v>
      </c>
      <c r="E1200" s="3">
        <v>44957</v>
      </c>
      <c r="F1200">
        <v>60413112</v>
      </c>
      <c r="H1200">
        <v>23010015</v>
      </c>
      <c r="J1200" t="s">
        <v>686</v>
      </c>
      <c r="K1200" s="3">
        <v>44957</v>
      </c>
      <c r="L1200" s="21">
        <v>1504.49</v>
      </c>
      <c r="M1200" s="21">
        <v>0</v>
      </c>
      <c r="N1200" s="4">
        <v>0</v>
      </c>
      <c r="O1200" s="4">
        <v>0</v>
      </c>
      <c r="Q1200" t="s">
        <v>19</v>
      </c>
    </row>
    <row r="1201" spans="1:17" x14ac:dyDescent="0.25">
      <c r="A1201" s="2">
        <v>2</v>
      </c>
      <c r="B1201" s="2">
        <v>2</v>
      </c>
      <c r="C1201">
        <v>2200000859</v>
      </c>
      <c r="D1201" t="s">
        <v>17</v>
      </c>
      <c r="E1201" s="3">
        <v>44957</v>
      </c>
      <c r="F1201">
        <v>40100000</v>
      </c>
      <c r="G1201" t="s">
        <v>687</v>
      </c>
      <c r="H1201">
        <v>23010015</v>
      </c>
      <c r="J1201" t="s">
        <v>685</v>
      </c>
      <c r="K1201" s="3">
        <v>44957</v>
      </c>
      <c r="L1201" s="21">
        <v>0</v>
      </c>
      <c r="M1201" s="21">
        <v>18173.39</v>
      </c>
      <c r="N1201" s="4">
        <v>0</v>
      </c>
      <c r="O1201" s="4">
        <v>0</v>
      </c>
      <c r="P1201" t="s">
        <v>688</v>
      </c>
      <c r="Q1201" t="s">
        <v>19</v>
      </c>
    </row>
    <row r="1202" spans="1:17" x14ac:dyDescent="0.25">
      <c r="A1202" s="2">
        <v>2</v>
      </c>
      <c r="B1202" s="2">
        <v>2</v>
      </c>
      <c r="C1202">
        <v>2200000860</v>
      </c>
      <c r="D1202" t="s">
        <v>17</v>
      </c>
      <c r="E1202" s="3">
        <v>44957</v>
      </c>
      <c r="F1202">
        <v>44561005</v>
      </c>
      <c r="H1202">
        <v>2301144</v>
      </c>
      <c r="J1202" t="s">
        <v>689</v>
      </c>
      <c r="K1202" s="3">
        <v>44957</v>
      </c>
      <c r="L1202" s="21">
        <v>0</v>
      </c>
      <c r="M1202" s="21">
        <v>10</v>
      </c>
      <c r="N1202" s="4">
        <v>0</v>
      </c>
      <c r="O1202" s="4">
        <v>0</v>
      </c>
      <c r="P1202" t="s">
        <v>20</v>
      </c>
      <c r="Q1202" t="s">
        <v>19</v>
      </c>
    </row>
    <row r="1203" spans="1:17" x14ac:dyDescent="0.25">
      <c r="A1203" s="2">
        <v>2</v>
      </c>
      <c r="B1203" s="2">
        <v>2</v>
      </c>
      <c r="C1203">
        <v>2200000860</v>
      </c>
      <c r="D1203" t="s">
        <v>17</v>
      </c>
      <c r="E1203" s="3">
        <v>44957</v>
      </c>
      <c r="F1203">
        <v>61340002</v>
      </c>
      <c r="H1203">
        <v>2301144</v>
      </c>
      <c r="J1203" t="s">
        <v>689</v>
      </c>
      <c r="K1203" s="3">
        <v>44957</v>
      </c>
      <c r="L1203" s="21">
        <v>0</v>
      </c>
      <c r="M1203" s="21">
        <v>1369.5</v>
      </c>
      <c r="N1203" s="4">
        <v>0</v>
      </c>
      <c r="O1203" s="4">
        <v>0</v>
      </c>
      <c r="Q1203" t="s">
        <v>19</v>
      </c>
    </row>
    <row r="1204" spans="1:17" x14ac:dyDescent="0.25">
      <c r="A1204" s="2">
        <v>2</v>
      </c>
      <c r="B1204" s="2">
        <v>2</v>
      </c>
      <c r="C1204">
        <v>2200000860</v>
      </c>
      <c r="D1204" t="s">
        <v>17</v>
      </c>
      <c r="E1204" s="3">
        <v>44957</v>
      </c>
      <c r="F1204">
        <v>44561005</v>
      </c>
      <c r="H1204">
        <v>2301144</v>
      </c>
      <c r="J1204" t="s">
        <v>689</v>
      </c>
      <c r="K1204" s="3">
        <v>44957</v>
      </c>
      <c r="L1204" s="21">
        <v>0</v>
      </c>
      <c r="M1204" s="21">
        <v>273.89999999999998</v>
      </c>
      <c r="N1204" s="4">
        <v>0</v>
      </c>
      <c r="O1204" s="4">
        <v>0</v>
      </c>
      <c r="P1204" t="s">
        <v>20</v>
      </c>
      <c r="Q1204" t="s">
        <v>19</v>
      </c>
    </row>
    <row r="1205" spans="1:17" x14ac:dyDescent="0.25">
      <c r="A1205" s="2">
        <v>2</v>
      </c>
      <c r="B1205" s="2">
        <v>2</v>
      </c>
      <c r="C1205">
        <v>2200000860</v>
      </c>
      <c r="D1205" t="s">
        <v>17</v>
      </c>
      <c r="E1205" s="3">
        <v>44957</v>
      </c>
      <c r="F1205">
        <v>62820002</v>
      </c>
      <c r="H1205">
        <v>2301144</v>
      </c>
      <c r="J1205" t="s">
        <v>689</v>
      </c>
      <c r="K1205" s="3">
        <v>44957</v>
      </c>
      <c r="L1205" s="21">
        <v>0</v>
      </c>
      <c r="M1205" s="21">
        <v>50</v>
      </c>
      <c r="N1205" s="4">
        <v>0</v>
      </c>
      <c r="O1205" s="4">
        <v>0</v>
      </c>
      <c r="Q1205" t="s">
        <v>19</v>
      </c>
    </row>
    <row r="1206" spans="1:17" x14ac:dyDescent="0.25">
      <c r="A1206" s="2">
        <v>2</v>
      </c>
      <c r="B1206" s="2">
        <v>2</v>
      </c>
      <c r="C1206">
        <v>2200000860</v>
      </c>
      <c r="D1206" t="s">
        <v>17</v>
      </c>
      <c r="E1206" s="3">
        <v>44957</v>
      </c>
      <c r="F1206">
        <v>40100000</v>
      </c>
      <c r="G1206" t="s">
        <v>129</v>
      </c>
      <c r="H1206">
        <v>2301144</v>
      </c>
      <c r="J1206" t="s">
        <v>689</v>
      </c>
      <c r="K1206" s="3">
        <v>44957</v>
      </c>
      <c r="L1206" s="21">
        <v>1703.4</v>
      </c>
      <c r="M1206" s="21">
        <v>0</v>
      </c>
      <c r="N1206" s="4">
        <v>0</v>
      </c>
      <c r="O1206" s="4">
        <v>0</v>
      </c>
      <c r="P1206" t="s">
        <v>290</v>
      </c>
      <c r="Q1206" t="s">
        <v>19</v>
      </c>
    </row>
    <row r="1207" spans="1:17" x14ac:dyDescent="0.25">
      <c r="A1207" s="2">
        <v>2</v>
      </c>
      <c r="B1207" s="2">
        <v>2</v>
      </c>
      <c r="C1207">
        <v>2200000861</v>
      </c>
      <c r="D1207" t="s">
        <v>17</v>
      </c>
      <c r="E1207" s="3">
        <v>44957</v>
      </c>
      <c r="F1207">
        <v>44561005</v>
      </c>
      <c r="H1207" t="s">
        <v>690</v>
      </c>
      <c r="J1207" t="s">
        <v>691</v>
      </c>
      <c r="K1207" s="3">
        <v>44957</v>
      </c>
      <c r="L1207" s="21">
        <v>399</v>
      </c>
      <c r="M1207" s="21">
        <v>0</v>
      </c>
      <c r="N1207" s="4">
        <v>0</v>
      </c>
      <c r="O1207" s="4">
        <v>0</v>
      </c>
      <c r="P1207" t="s">
        <v>20</v>
      </c>
      <c r="Q1207" t="s">
        <v>19</v>
      </c>
    </row>
    <row r="1208" spans="1:17" x14ac:dyDescent="0.25">
      <c r="A1208" s="2">
        <v>2</v>
      </c>
      <c r="B1208" s="2">
        <v>2</v>
      </c>
      <c r="C1208">
        <v>2200000861</v>
      </c>
      <c r="D1208" t="s">
        <v>17</v>
      </c>
      <c r="E1208" s="3">
        <v>44957</v>
      </c>
      <c r="F1208">
        <v>60223001</v>
      </c>
      <c r="H1208" t="s">
        <v>690</v>
      </c>
      <c r="J1208" t="s">
        <v>691</v>
      </c>
      <c r="K1208" s="3">
        <v>44957</v>
      </c>
      <c r="L1208" s="21">
        <v>1799</v>
      </c>
      <c r="M1208" s="21">
        <v>0</v>
      </c>
      <c r="N1208" s="4">
        <v>0</v>
      </c>
      <c r="O1208" s="4">
        <v>0</v>
      </c>
      <c r="Q1208" t="s">
        <v>19</v>
      </c>
    </row>
    <row r="1209" spans="1:17" x14ac:dyDescent="0.25">
      <c r="A1209" s="2">
        <v>2</v>
      </c>
      <c r="B1209" s="2">
        <v>2</v>
      </c>
      <c r="C1209">
        <v>2200000861</v>
      </c>
      <c r="D1209" t="s">
        <v>17</v>
      </c>
      <c r="E1209" s="3">
        <v>44957</v>
      </c>
      <c r="F1209">
        <v>61521004</v>
      </c>
      <c r="H1209" t="s">
        <v>690</v>
      </c>
      <c r="J1209" t="s">
        <v>691</v>
      </c>
      <c r="K1209" s="3">
        <v>44957</v>
      </c>
      <c r="L1209" s="21">
        <v>196</v>
      </c>
      <c r="M1209" s="21">
        <v>0</v>
      </c>
      <c r="N1209" s="4">
        <v>0</v>
      </c>
      <c r="O1209" s="4">
        <v>0</v>
      </c>
      <c r="Q1209" t="s">
        <v>19</v>
      </c>
    </row>
    <row r="1210" spans="1:17" x14ac:dyDescent="0.25">
      <c r="A1210" s="2">
        <v>2</v>
      </c>
      <c r="B1210" s="2">
        <v>2</v>
      </c>
      <c r="C1210">
        <v>2200000861</v>
      </c>
      <c r="D1210" t="s">
        <v>17</v>
      </c>
      <c r="E1210" s="3">
        <v>44957</v>
      </c>
      <c r="F1210">
        <v>40100000</v>
      </c>
      <c r="G1210" t="s">
        <v>391</v>
      </c>
      <c r="H1210" t="s">
        <v>690</v>
      </c>
      <c r="J1210" t="s">
        <v>691</v>
      </c>
      <c r="K1210" s="3">
        <v>44957</v>
      </c>
      <c r="L1210" s="21">
        <v>0</v>
      </c>
      <c r="M1210" s="21">
        <v>2394</v>
      </c>
      <c r="N1210" s="4">
        <v>0</v>
      </c>
      <c r="O1210" s="4">
        <v>0</v>
      </c>
      <c r="P1210" t="s">
        <v>692</v>
      </c>
      <c r="Q1210" t="s">
        <v>19</v>
      </c>
    </row>
    <row r="1211" spans="1:17" x14ac:dyDescent="0.25">
      <c r="A1211" s="2">
        <v>2</v>
      </c>
      <c r="B1211" s="2">
        <v>2</v>
      </c>
      <c r="C1211">
        <v>2200000862</v>
      </c>
      <c r="D1211" t="s">
        <v>17</v>
      </c>
      <c r="E1211" s="3">
        <v>44957</v>
      </c>
      <c r="F1211">
        <v>60223001</v>
      </c>
      <c r="H1211" t="s">
        <v>693</v>
      </c>
      <c r="J1211" t="s">
        <v>694</v>
      </c>
      <c r="K1211" s="3">
        <v>44957</v>
      </c>
      <c r="L1211" s="21">
        <v>184.34</v>
      </c>
      <c r="M1211" s="21">
        <v>0</v>
      </c>
      <c r="N1211" s="4">
        <v>0</v>
      </c>
      <c r="O1211" s="4">
        <v>0</v>
      </c>
      <c r="Q1211" t="s">
        <v>19</v>
      </c>
    </row>
    <row r="1212" spans="1:17" x14ac:dyDescent="0.25">
      <c r="A1212" s="2">
        <v>2</v>
      </c>
      <c r="B1212" s="2">
        <v>2</v>
      </c>
      <c r="C1212">
        <v>2200000862</v>
      </c>
      <c r="D1212" t="s">
        <v>17</v>
      </c>
      <c r="E1212" s="3">
        <v>44957</v>
      </c>
      <c r="F1212">
        <v>44561005</v>
      </c>
      <c r="H1212" t="s">
        <v>693</v>
      </c>
      <c r="J1212" t="s">
        <v>694</v>
      </c>
      <c r="K1212" s="3">
        <v>44957</v>
      </c>
      <c r="L1212" s="21">
        <v>36.869999999999997</v>
      </c>
      <c r="M1212" s="21">
        <v>0</v>
      </c>
      <c r="N1212" s="4">
        <v>0</v>
      </c>
      <c r="O1212" s="4">
        <v>0</v>
      </c>
      <c r="P1212" t="s">
        <v>20</v>
      </c>
      <c r="Q1212" t="s">
        <v>19</v>
      </c>
    </row>
    <row r="1213" spans="1:17" x14ac:dyDescent="0.25">
      <c r="A1213" s="2">
        <v>2</v>
      </c>
      <c r="B1213" s="2">
        <v>2</v>
      </c>
      <c r="C1213">
        <v>2200000862</v>
      </c>
      <c r="D1213" t="s">
        <v>17</v>
      </c>
      <c r="E1213" s="3">
        <v>44957</v>
      </c>
      <c r="F1213">
        <v>40100000</v>
      </c>
      <c r="G1213" t="s">
        <v>391</v>
      </c>
      <c r="H1213" t="s">
        <v>693</v>
      </c>
      <c r="J1213" t="s">
        <v>694</v>
      </c>
      <c r="K1213" s="3">
        <v>44957</v>
      </c>
      <c r="L1213" s="21">
        <v>0</v>
      </c>
      <c r="M1213" s="21">
        <v>221.21</v>
      </c>
      <c r="N1213" s="4">
        <v>0</v>
      </c>
      <c r="O1213" s="4">
        <v>0</v>
      </c>
      <c r="P1213" t="s">
        <v>692</v>
      </c>
      <c r="Q1213" t="s">
        <v>19</v>
      </c>
    </row>
    <row r="1214" spans="1:17" x14ac:dyDescent="0.25">
      <c r="A1214" s="2">
        <v>2</v>
      </c>
      <c r="B1214" s="2">
        <v>2</v>
      </c>
      <c r="C1214">
        <v>2200000863</v>
      </c>
      <c r="D1214" t="s">
        <v>17</v>
      </c>
      <c r="E1214" s="3">
        <v>44957</v>
      </c>
      <c r="F1214">
        <v>60223003</v>
      </c>
      <c r="H1214" t="s">
        <v>695</v>
      </c>
      <c r="J1214" t="s">
        <v>696</v>
      </c>
      <c r="K1214" s="3">
        <v>44957</v>
      </c>
      <c r="L1214" s="21">
        <v>450.1</v>
      </c>
      <c r="M1214" s="21">
        <v>0</v>
      </c>
      <c r="N1214" s="4">
        <v>0</v>
      </c>
      <c r="O1214" s="4">
        <v>0</v>
      </c>
      <c r="Q1214" t="s">
        <v>19</v>
      </c>
    </row>
    <row r="1215" spans="1:17" x14ac:dyDescent="0.25">
      <c r="A1215" s="2">
        <v>2</v>
      </c>
      <c r="B1215" s="2">
        <v>2</v>
      </c>
      <c r="C1215">
        <v>2200000863</v>
      </c>
      <c r="D1215" t="s">
        <v>17</v>
      </c>
      <c r="E1215" s="3">
        <v>44957</v>
      </c>
      <c r="F1215">
        <v>60223002</v>
      </c>
      <c r="H1215" t="s">
        <v>695</v>
      </c>
      <c r="J1215" t="s">
        <v>696</v>
      </c>
      <c r="K1215" s="3">
        <v>44957</v>
      </c>
      <c r="L1215" s="21">
        <v>60.12</v>
      </c>
      <c r="M1215" s="21">
        <v>0</v>
      </c>
      <c r="N1215" s="4">
        <v>0</v>
      </c>
      <c r="O1215" s="4">
        <v>0</v>
      </c>
      <c r="Q1215" t="s">
        <v>19</v>
      </c>
    </row>
    <row r="1216" spans="1:17" x14ac:dyDescent="0.25">
      <c r="A1216" s="2">
        <v>2</v>
      </c>
      <c r="B1216" s="2">
        <v>2</v>
      </c>
      <c r="C1216">
        <v>2200000863</v>
      </c>
      <c r="D1216" t="s">
        <v>17</v>
      </c>
      <c r="E1216" s="3">
        <v>44957</v>
      </c>
      <c r="F1216">
        <v>60630005</v>
      </c>
      <c r="H1216" t="s">
        <v>695</v>
      </c>
      <c r="J1216" t="s">
        <v>696</v>
      </c>
      <c r="K1216" s="3">
        <v>44957</v>
      </c>
      <c r="L1216" s="21">
        <v>25.12</v>
      </c>
      <c r="M1216" s="21">
        <v>0</v>
      </c>
      <c r="N1216" s="4">
        <v>0</v>
      </c>
      <c r="O1216" s="4">
        <v>0</v>
      </c>
      <c r="Q1216" t="s">
        <v>19</v>
      </c>
    </row>
    <row r="1217" spans="1:17" x14ac:dyDescent="0.25">
      <c r="A1217" s="2">
        <v>2</v>
      </c>
      <c r="B1217" s="2">
        <v>2</v>
      </c>
      <c r="C1217">
        <v>2200000863</v>
      </c>
      <c r="D1217" t="s">
        <v>17</v>
      </c>
      <c r="E1217" s="3">
        <v>44957</v>
      </c>
      <c r="F1217">
        <v>60223002</v>
      </c>
      <c r="H1217" t="s">
        <v>695</v>
      </c>
      <c r="J1217" t="s">
        <v>696</v>
      </c>
      <c r="K1217" s="3">
        <v>44957</v>
      </c>
      <c r="L1217" s="21">
        <v>210.15</v>
      </c>
      <c r="M1217" s="21">
        <v>0</v>
      </c>
      <c r="N1217" s="4">
        <v>0</v>
      </c>
      <c r="O1217" s="4">
        <v>0</v>
      </c>
      <c r="Q1217" t="s">
        <v>19</v>
      </c>
    </row>
    <row r="1218" spans="1:17" x14ac:dyDescent="0.25">
      <c r="A1218" s="2">
        <v>2</v>
      </c>
      <c r="B1218" s="2">
        <v>2</v>
      </c>
      <c r="C1218">
        <v>2200000863</v>
      </c>
      <c r="D1218" t="s">
        <v>17</v>
      </c>
      <c r="E1218" s="3">
        <v>44957</v>
      </c>
      <c r="F1218">
        <v>44561005</v>
      </c>
      <c r="H1218" t="s">
        <v>695</v>
      </c>
      <c r="J1218" t="s">
        <v>696</v>
      </c>
      <c r="K1218" s="3">
        <v>44957</v>
      </c>
      <c r="L1218" s="21">
        <v>149.94</v>
      </c>
      <c r="M1218" s="21">
        <v>0</v>
      </c>
      <c r="N1218" s="4">
        <v>0</v>
      </c>
      <c r="O1218" s="4">
        <v>0</v>
      </c>
      <c r="P1218" t="s">
        <v>20</v>
      </c>
      <c r="Q1218" t="s">
        <v>19</v>
      </c>
    </row>
    <row r="1219" spans="1:17" x14ac:dyDescent="0.25">
      <c r="A1219" s="2">
        <v>2</v>
      </c>
      <c r="B1219" s="2">
        <v>2</v>
      </c>
      <c r="C1219">
        <v>2200000863</v>
      </c>
      <c r="D1219" t="s">
        <v>17</v>
      </c>
      <c r="E1219" s="3">
        <v>44957</v>
      </c>
      <c r="F1219">
        <v>60630004</v>
      </c>
      <c r="H1219" t="s">
        <v>695</v>
      </c>
      <c r="J1219" t="s">
        <v>696</v>
      </c>
      <c r="K1219" s="3">
        <v>44957</v>
      </c>
      <c r="L1219" s="21">
        <v>4.2</v>
      </c>
      <c r="M1219" s="21">
        <v>0</v>
      </c>
      <c r="N1219" s="4">
        <v>0</v>
      </c>
      <c r="O1219" s="4">
        <v>0</v>
      </c>
      <c r="Q1219" t="s">
        <v>19</v>
      </c>
    </row>
    <row r="1220" spans="1:17" x14ac:dyDescent="0.25">
      <c r="A1220" s="2">
        <v>2</v>
      </c>
      <c r="B1220" s="2">
        <v>2</v>
      </c>
      <c r="C1220">
        <v>2200000863</v>
      </c>
      <c r="D1220" t="s">
        <v>17</v>
      </c>
      <c r="E1220" s="3">
        <v>44957</v>
      </c>
      <c r="F1220">
        <v>40100000</v>
      </c>
      <c r="G1220" t="s">
        <v>697</v>
      </c>
      <c r="H1220" t="s">
        <v>695</v>
      </c>
      <c r="J1220" t="s">
        <v>696</v>
      </c>
      <c r="K1220" s="3">
        <v>44957</v>
      </c>
      <c r="L1220" s="21">
        <v>0</v>
      </c>
      <c r="M1220" s="21">
        <v>899.63</v>
      </c>
      <c r="N1220" s="4">
        <v>0</v>
      </c>
      <c r="O1220" s="4">
        <v>0</v>
      </c>
      <c r="P1220" t="s">
        <v>183</v>
      </c>
      <c r="Q1220" t="s">
        <v>19</v>
      </c>
    </row>
    <row r="1221" spans="1:17" x14ac:dyDescent="0.25">
      <c r="A1221" s="2">
        <v>2</v>
      </c>
      <c r="B1221" s="2">
        <v>2</v>
      </c>
      <c r="C1221">
        <v>2200000864</v>
      </c>
      <c r="D1221" t="s">
        <v>17</v>
      </c>
      <c r="E1221" s="3">
        <v>44957</v>
      </c>
      <c r="F1221">
        <v>60411600</v>
      </c>
      <c r="H1221">
        <v>23010017</v>
      </c>
      <c r="J1221" t="s">
        <v>698</v>
      </c>
      <c r="K1221" s="3">
        <v>44957</v>
      </c>
      <c r="L1221" s="21">
        <v>45</v>
      </c>
      <c r="M1221" s="21">
        <v>0</v>
      </c>
      <c r="N1221" s="4">
        <v>0</v>
      </c>
      <c r="O1221" s="4">
        <v>0</v>
      </c>
      <c r="Q1221" t="s">
        <v>19</v>
      </c>
    </row>
    <row r="1222" spans="1:17" x14ac:dyDescent="0.25">
      <c r="A1222" s="2">
        <v>2</v>
      </c>
      <c r="B1222" s="2">
        <v>2</v>
      </c>
      <c r="C1222">
        <v>2200000864</v>
      </c>
      <c r="D1222" t="s">
        <v>17</v>
      </c>
      <c r="E1222" s="3">
        <v>44957</v>
      </c>
      <c r="F1222">
        <v>44561005</v>
      </c>
      <c r="H1222">
        <v>23010017</v>
      </c>
      <c r="J1222" t="s">
        <v>698</v>
      </c>
      <c r="K1222" s="3">
        <v>44957</v>
      </c>
      <c r="L1222" s="21">
        <v>9</v>
      </c>
      <c r="M1222" s="21">
        <v>0</v>
      </c>
      <c r="N1222" s="4">
        <v>0</v>
      </c>
      <c r="O1222" s="4">
        <v>0</v>
      </c>
      <c r="P1222" t="s">
        <v>20</v>
      </c>
      <c r="Q1222" t="s">
        <v>19</v>
      </c>
    </row>
    <row r="1223" spans="1:17" x14ac:dyDescent="0.25">
      <c r="A1223" s="2">
        <v>2</v>
      </c>
      <c r="B1223" s="2">
        <v>2</v>
      </c>
      <c r="C1223">
        <v>2200000864</v>
      </c>
      <c r="D1223" t="s">
        <v>17</v>
      </c>
      <c r="E1223" s="3">
        <v>44957</v>
      </c>
      <c r="F1223">
        <v>40100000</v>
      </c>
      <c r="G1223" t="s">
        <v>699</v>
      </c>
      <c r="H1223">
        <v>23010017</v>
      </c>
      <c r="J1223" t="s">
        <v>698</v>
      </c>
      <c r="K1223" s="3">
        <v>44957</v>
      </c>
      <c r="L1223" s="21">
        <v>0</v>
      </c>
      <c r="M1223" s="21">
        <v>54</v>
      </c>
      <c r="N1223" s="4">
        <v>0</v>
      </c>
      <c r="O1223" s="4">
        <v>0</v>
      </c>
      <c r="P1223" t="s">
        <v>55</v>
      </c>
      <c r="Q1223" t="s">
        <v>19</v>
      </c>
    </row>
    <row r="1224" spans="1:17" x14ac:dyDescent="0.25">
      <c r="A1224" s="2">
        <v>2</v>
      </c>
      <c r="B1224" s="2">
        <v>2</v>
      </c>
      <c r="C1224">
        <v>2200000865</v>
      </c>
      <c r="D1224" t="s">
        <v>17</v>
      </c>
      <c r="E1224" s="3">
        <v>44957</v>
      </c>
      <c r="F1224">
        <v>44561005</v>
      </c>
      <c r="H1224">
        <v>2301128</v>
      </c>
      <c r="J1224" t="s">
        <v>700</v>
      </c>
      <c r="K1224" s="3">
        <v>44957</v>
      </c>
      <c r="L1224" s="21">
        <v>123.8</v>
      </c>
      <c r="M1224" s="21">
        <v>0</v>
      </c>
      <c r="N1224" s="4">
        <v>0</v>
      </c>
      <c r="O1224" s="4">
        <v>0</v>
      </c>
      <c r="P1224" t="s">
        <v>701</v>
      </c>
      <c r="Q1224" t="s">
        <v>19</v>
      </c>
    </row>
    <row r="1225" spans="1:17" x14ac:dyDescent="0.25">
      <c r="A1225" s="2">
        <v>2</v>
      </c>
      <c r="B1225" s="2">
        <v>2</v>
      </c>
      <c r="C1225">
        <v>2200000865</v>
      </c>
      <c r="D1225" t="s">
        <v>17</v>
      </c>
      <c r="E1225" s="3">
        <v>44957</v>
      </c>
      <c r="F1225">
        <v>65880000</v>
      </c>
      <c r="H1225">
        <v>2301128</v>
      </c>
      <c r="J1225" t="s">
        <v>700</v>
      </c>
      <c r="K1225" s="3">
        <v>44957</v>
      </c>
      <c r="L1225" s="21">
        <v>619</v>
      </c>
      <c r="M1225" s="21">
        <v>0</v>
      </c>
      <c r="N1225" s="4">
        <v>0</v>
      </c>
      <c r="O1225" s="4">
        <v>0</v>
      </c>
      <c r="Q1225" t="s">
        <v>19</v>
      </c>
    </row>
    <row r="1226" spans="1:17" x14ac:dyDescent="0.25">
      <c r="A1226" s="2">
        <v>2</v>
      </c>
      <c r="B1226" s="2">
        <v>2</v>
      </c>
      <c r="C1226">
        <v>2200000865</v>
      </c>
      <c r="D1226" t="s">
        <v>17</v>
      </c>
      <c r="E1226" s="3">
        <v>44957</v>
      </c>
      <c r="F1226">
        <v>40100000</v>
      </c>
      <c r="G1226" t="s">
        <v>702</v>
      </c>
      <c r="H1226">
        <v>2301128</v>
      </c>
      <c r="J1226" t="s">
        <v>700</v>
      </c>
      <c r="K1226" s="3">
        <v>44957</v>
      </c>
      <c r="L1226" s="21">
        <v>0</v>
      </c>
      <c r="M1226" s="21">
        <v>742.8</v>
      </c>
      <c r="N1226" s="4">
        <v>0</v>
      </c>
      <c r="O1226" s="4">
        <v>0</v>
      </c>
      <c r="P1226" t="s">
        <v>113</v>
      </c>
      <c r="Q1226" t="s">
        <v>19</v>
      </c>
    </row>
    <row r="1227" spans="1:17" x14ac:dyDescent="0.25">
      <c r="A1227" s="2">
        <v>2</v>
      </c>
      <c r="B1227" s="2">
        <v>2</v>
      </c>
      <c r="C1227">
        <v>2200000866</v>
      </c>
      <c r="D1227" t="s">
        <v>17</v>
      </c>
      <c r="E1227" s="3">
        <v>44957</v>
      </c>
      <c r="F1227">
        <v>62560000</v>
      </c>
      <c r="H1227">
        <v>2301134</v>
      </c>
      <c r="J1227" t="s">
        <v>703</v>
      </c>
      <c r="K1227" s="3">
        <v>44957</v>
      </c>
      <c r="L1227" s="21">
        <v>130.69999999999999</v>
      </c>
      <c r="M1227" s="21">
        <v>0</v>
      </c>
      <c r="N1227" s="4">
        <v>0</v>
      </c>
      <c r="O1227" s="4">
        <v>0</v>
      </c>
      <c r="Q1227" t="s">
        <v>19</v>
      </c>
    </row>
    <row r="1228" spans="1:17" x14ac:dyDescent="0.25">
      <c r="A1228" s="2">
        <v>2</v>
      </c>
      <c r="B1228" s="2">
        <v>2</v>
      </c>
      <c r="C1228">
        <v>2200000866</v>
      </c>
      <c r="D1228" t="s">
        <v>17</v>
      </c>
      <c r="E1228" s="3">
        <v>44957</v>
      </c>
      <c r="F1228">
        <v>44561005</v>
      </c>
      <c r="H1228">
        <v>2301134</v>
      </c>
      <c r="J1228" t="s">
        <v>703</v>
      </c>
      <c r="K1228" s="3">
        <v>44957</v>
      </c>
      <c r="L1228" s="21">
        <v>3.15</v>
      </c>
      <c r="M1228" s="21">
        <v>0</v>
      </c>
      <c r="N1228" s="4">
        <v>0</v>
      </c>
      <c r="O1228" s="4">
        <v>0</v>
      </c>
      <c r="P1228" t="s">
        <v>20</v>
      </c>
      <c r="Q1228" t="s">
        <v>19</v>
      </c>
    </row>
    <row r="1229" spans="1:17" x14ac:dyDescent="0.25">
      <c r="A1229" s="2">
        <v>2</v>
      </c>
      <c r="B1229" s="2">
        <v>2</v>
      </c>
      <c r="C1229">
        <v>2200000866</v>
      </c>
      <c r="D1229" t="s">
        <v>17</v>
      </c>
      <c r="E1229" s="3">
        <v>44957</v>
      </c>
      <c r="F1229">
        <v>62560000</v>
      </c>
      <c r="H1229">
        <v>2301134</v>
      </c>
      <c r="J1229" t="s">
        <v>703</v>
      </c>
      <c r="K1229" s="3">
        <v>44957</v>
      </c>
      <c r="L1229" s="21">
        <v>15.85</v>
      </c>
      <c r="M1229" s="21">
        <v>0</v>
      </c>
      <c r="N1229" s="4">
        <v>0</v>
      </c>
      <c r="O1229" s="4">
        <v>0</v>
      </c>
      <c r="Q1229" t="s">
        <v>19</v>
      </c>
    </row>
    <row r="1230" spans="1:17" x14ac:dyDescent="0.25">
      <c r="A1230" s="2">
        <v>2</v>
      </c>
      <c r="B1230" s="2">
        <v>2</v>
      </c>
      <c r="C1230">
        <v>2200000866</v>
      </c>
      <c r="D1230" t="s">
        <v>17</v>
      </c>
      <c r="E1230" s="3">
        <v>44957</v>
      </c>
      <c r="F1230">
        <v>44561003</v>
      </c>
      <c r="H1230">
        <v>2301134</v>
      </c>
      <c r="J1230" t="s">
        <v>703</v>
      </c>
      <c r="K1230" s="3">
        <v>44957</v>
      </c>
      <c r="L1230" s="21">
        <v>13.1</v>
      </c>
      <c r="M1230" s="21">
        <v>0</v>
      </c>
      <c r="N1230" s="4">
        <v>0</v>
      </c>
      <c r="O1230" s="4">
        <v>0</v>
      </c>
      <c r="P1230" t="s">
        <v>113</v>
      </c>
      <c r="Q1230" t="s">
        <v>19</v>
      </c>
    </row>
    <row r="1231" spans="1:17" x14ac:dyDescent="0.25">
      <c r="A1231" s="2">
        <v>2</v>
      </c>
      <c r="B1231" s="2">
        <v>2</v>
      </c>
      <c r="C1231">
        <v>2200000866</v>
      </c>
      <c r="D1231" t="s">
        <v>17</v>
      </c>
      <c r="E1231" s="3">
        <v>44957</v>
      </c>
      <c r="F1231">
        <v>40100000</v>
      </c>
      <c r="G1231" t="s">
        <v>430</v>
      </c>
      <c r="H1231">
        <v>2301134</v>
      </c>
      <c r="J1231" t="s">
        <v>703</v>
      </c>
      <c r="K1231" s="3">
        <v>44957</v>
      </c>
      <c r="L1231" s="21">
        <v>0</v>
      </c>
      <c r="M1231" s="21">
        <v>162.80000000000001</v>
      </c>
      <c r="N1231" s="4">
        <v>0</v>
      </c>
      <c r="O1231" s="4">
        <v>0</v>
      </c>
      <c r="P1231" t="s">
        <v>704</v>
      </c>
      <c r="Q1231" t="s">
        <v>19</v>
      </c>
    </row>
    <row r="1232" spans="1:17" x14ac:dyDescent="0.25">
      <c r="A1232" s="2">
        <v>2</v>
      </c>
      <c r="B1232" s="2">
        <v>2</v>
      </c>
      <c r="C1232">
        <v>2200000867</v>
      </c>
      <c r="D1232" t="s">
        <v>17</v>
      </c>
      <c r="E1232" s="3">
        <v>44957</v>
      </c>
      <c r="F1232">
        <v>44561005</v>
      </c>
      <c r="H1232">
        <v>2301135</v>
      </c>
      <c r="J1232" t="s">
        <v>705</v>
      </c>
      <c r="K1232" s="3">
        <v>44957</v>
      </c>
      <c r="L1232" s="21">
        <v>5.44</v>
      </c>
      <c r="M1232" s="21">
        <v>0</v>
      </c>
      <c r="N1232" s="4">
        <v>0</v>
      </c>
      <c r="O1232" s="4">
        <v>0</v>
      </c>
      <c r="P1232" t="s">
        <v>20</v>
      </c>
      <c r="Q1232" t="s">
        <v>19</v>
      </c>
    </row>
    <row r="1233" spans="1:17" x14ac:dyDescent="0.25">
      <c r="A1233" s="2">
        <v>2</v>
      </c>
      <c r="B1233" s="2">
        <v>2</v>
      </c>
      <c r="C1233">
        <v>2200000867</v>
      </c>
      <c r="D1233" t="s">
        <v>17</v>
      </c>
      <c r="E1233" s="3">
        <v>44957</v>
      </c>
      <c r="F1233">
        <v>62560000</v>
      </c>
      <c r="H1233">
        <v>2301135</v>
      </c>
      <c r="J1233" t="s">
        <v>705</v>
      </c>
      <c r="K1233" s="3">
        <v>44957</v>
      </c>
      <c r="L1233" s="21">
        <v>154.83000000000001</v>
      </c>
      <c r="M1233" s="21">
        <v>0</v>
      </c>
      <c r="N1233" s="4">
        <v>0</v>
      </c>
      <c r="O1233" s="4">
        <v>0</v>
      </c>
      <c r="Q1233" t="s">
        <v>19</v>
      </c>
    </row>
    <row r="1234" spans="1:17" x14ac:dyDescent="0.25">
      <c r="A1234" s="2">
        <v>2</v>
      </c>
      <c r="B1234" s="2">
        <v>2</v>
      </c>
      <c r="C1234">
        <v>2200000867</v>
      </c>
      <c r="D1234" t="s">
        <v>17</v>
      </c>
      <c r="E1234" s="3">
        <v>44957</v>
      </c>
      <c r="F1234">
        <v>62560000</v>
      </c>
      <c r="H1234">
        <v>2301135</v>
      </c>
      <c r="J1234" t="s">
        <v>705</v>
      </c>
      <c r="K1234" s="3">
        <v>44957</v>
      </c>
      <c r="L1234" s="21">
        <v>27.22</v>
      </c>
      <c r="M1234" s="21">
        <v>0</v>
      </c>
      <c r="N1234" s="4">
        <v>0</v>
      </c>
      <c r="O1234" s="4">
        <v>0</v>
      </c>
      <c r="Q1234" t="s">
        <v>19</v>
      </c>
    </row>
    <row r="1235" spans="1:17" x14ac:dyDescent="0.25">
      <c r="A1235" s="2">
        <v>2</v>
      </c>
      <c r="B1235" s="2">
        <v>2</v>
      </c>
      <c r="C1235">
        <v>2200000867</v>
      </c>
      <c r="D1235" t="s">
        <v>17</v>
      </c>
      <c r="E1235" s="3">
        <v>44957</v>
      </c>
      <c r="F1235">
        <v>44561003</v>
      </c>
      <c r="H1235">
        <v>2301135</v>
      </c>
      <c r="J1235" t="s">
        <v>705</v>
      </c>
      <c r="K1235" s="3">
        <v>44957</v>
      </c>
      <c r="L1235" s="21">
        <v>15.48</v>
      </c>
      <c r="M1235" s="21">
        <v>0</v>
      </c>
      <c r="N1235" s="4">
        <v>0</v>
      </c>
      <c r="O1235" s="4">
        <v>0</v>
      </c>
      <c r="P1235" t="s">
        <v>113</v>
      </c>
      <c r="Q1235" t="s">
        <v>19</v>
      </c>
    </row>
    <row r="1236" spans="1:17" x14ac:dyDescent="0.25">
      <c r="A1236" s="2">
        <v>2</v>
      </c>
      <c r="B1236" s="2">
        <v>2</v>
      </c>
      <c r="C1236">
        <v>2200000867</v>
      </c>
      <c r="D1236" t="s">
        <v>17</v>
      </c>
      <c r="E1236" s="3">
        <v>44957</v>
      </c>
      <c r="F1236">
        <v>40100000</v>
      </c>
      <c r="G1236" t="s">
        <v>706</v>
      </c>
      <c r="H1236">
        <v>2301135</v>
      </c>
      <c r="J1236" t="s">
        <v>705</v>
      </c>
      <c r="K1236" s="3">
        <v>44957</v>
      </c>
      <c r="L1236" s="21">
        <v>0</v>
      </c>
      <c r="M1236" s="21">
        <v>202.97</v>
      </c>
      <c r="N1236" s="4">
        <v>0</v>
      </c>
      <c r="O1236" s="4">
        <v>0</v>
      </c>
      <c r="P1236" t="s">
        <v>707</v>
      </c>
      <c r="Q1236" t="s">
        <v>19</v>
      </c>
    </row>
    <row r="1237" spans="1:17" x14ac:dyDescent="0.25">
      <c r="A1237" s="2">
        <v>2</v>
      </c>
      <c r="B1237" s="2">
        <v>2</v>
      </c>
      <c r="C1237">
        <v>2200000868</v>
      </c>
      <c r="D1237" t="s">
        <v>17</v>
      </c>
      <c r="E1237" s="3">
        <v>44957</v>
      </c>
      <c r="F1237">
        <v>44561003</v>
      </c>
      <c r="H1237">
        <v>2301136</v>
      </c>
      <c r="J1237" t="s">
        <v>708</v>
      </c>
      <c r="K1237" s="3">
        <v>44957</v>
      </c>
      <c r="L1237" s="21">
        <v>62.07</v>
      </c>
      <c r="M1237" s="21">
        <v>0</v>
      </c>
      <c r="N1237" s="4">
        <v>0</v>
      </c>
      <c r="O1237" s="4">
        <v>0</v>
      </c>
      <c r="P1237" t="s">
        <v>113</v>
      </c>
      <c r="Q1237" t="s">
        <v>19</v>
      </c>
    </row>
    <row r="1238" spans="1:17" x14ac:dyDescent="0.25">
      <c r="A1238" s="2">
        <v>2</v>
      </c>
      <c r="B1238" s="2">
        <v>2</v>
      </c>
      <c r="C1238">
        <v>2200000868</v>
      </c>
      <c r="D1238" t="s">
        <v>17</v>
      </c>
      <c r="E1238" s="3">
        <v>44957</v>
      </c>
      <c r="F1238">
        <v>62560000</v>
      </c>
      <c r="H1238">
        <v>2301136</v>
      </c>
      <c r="J1238" t="s">
        <v>708</v>
      </c>
      <c r="K1238" s="3">
        <v>44957</v>
      </c>
      <c r="L1238" s="21">
        <v>620.76</v>
      </c>
      <c r="M1238" s="21">
        <v>0</v>
      </c>
      <c r="N1238" s="4">
        <v>0</v>
      </c>
      <c r="O1238" s="4">
        <v>0</v>
      </c>
      <c r="Q1238" t="s">
        <v>19</v>
      </c>
    </row>
    <row r="1239" spans="1:17" x14ac:dyDescent="0.25">
      <c r="A1239" s="2">
        <v>2</v>
      </c>
      <c r="B1239" s="2">
        <v>2</v>
      </c>
      <c r="C1239">
        <v>2200000868</v>
      </c>
      <c r="D1239" t="s">
        <v>17</v>
      </c>
      <c r="E1239" s="3">
        <v>44957</v>
      </c>
      <c r="F1239">
        <v>62560000</v>
      </c>
      <c r="H1239">
        <v>2301136</v>
      </c>
      <c r="J1239" t="s">
        <v>708</v>
      </c>
      <c r="K1239" s="3">
        <v>44957</v>
      </c>
      <c r="L1239" s="21">
        <v>191.24</v>
      </c>
      <c r="M1239" s="21">
        <v>0</v>
      </c>
      <c r="N1239" s="4">
        <v>0</v>
      </c>
      <c r="O1239" s="4">
        <v>0</v>
      </c>
      <c r="Q1239" t="s">
        <v>19</v>
      </c>
    </row>
    <row r="1240" spans="1:17" x14ac:dyDescent="0.25">
      <c r="A1240" s="2">
        <v>2</v>
      </c>
      <c r="B1240" s="2">
        <v>2</v>
      </c>
      <c r="C1240">
        <v>2200000868</v>
      </c>
      <c r="D1240" t="s">
        <v>17</v>
      </c>
      <c r="E1240" s="3">
        <v>44957</v>
      </c>
      <c r="F1240">
        <v>44561005</v>
      </c>
      <c r="H1240">
        <v>2301136</v>
      </c>
      <c r="J1240" t="s">
        <v>708</v>
      </c>
      <c r="K1240" s="3">
        <v>44957</v>
      </c>
      <c r="L1240" s="21">
        <v>38.229999999999997</v>
      </c>
      <c r="M1240" s="21">
        <v>0</v>
      </c>
      <c r="N1240" s="4">
        <v>0</v>
      </c>
      <c r="O1240" s="4">
        <v>0</v>
      </c>
      <c r="P1240" t="s">
        <v>20</v>
      </c>
      <c r="Q1240" t="s">
        <v>19</v>
      </c>
    </row>
    <row r="1241" spans="1:17" x14ac:dyDescent="0.25">
      <c r="A1241" s="2">
        <v>2</v>
      </c>
      <c r="B1241" s="2">
        <v>2</v>
      </c>
      <c r="C1241">
        <v>2200000868</v>
      </c>
      <c r="D1241" t="s">
        <v>17</v>
      </c>
      <c r="E1241" s="3">
        <v>44957</v>
      </c>
      <c r="F1241">
        <v>40100000</v>
      </c>
      <c r="G1241" t="s">
        <v>369</v>
      </c>
      <c r="H1241">
        <v>2301136</v>
      </c>
      <c r="J1241" t="s">
        <v>708</v>
      </c>
      <c r="K1241" s="3">
        <v>44957</v>
      </c>
      <c r="L1241" s="21">
        <v>0</v>
      </c>
      <c r="M1241" s="21">
        <v>912.3</v>
      </c>
      <c r="N1241" s="4">
        <v>0</v>
      </c>
      <c r="O1241" s="4">
        <v>0</v>
      </c>
      <c r="P1241" t="s">
        <v>709</v>
      </c>
      <c r="Q1241" t="s">
        <v>19</v>
      </c>
    </row>
    <row r="1242" spans="1:17" x14ac:dyDescent="0.25">
      <c r="A1242" s="2">
        <v>2</v>
      </c>
      <c r="B1242" s="2">
        <v>2</v>
      </c>
      <c r="C1242">
        <v>2200000869</v>
      </c>
      <c r="D1242" t="s">
        <v>17</v>
      </c>
      <c r="E1242" s="3">
        <v>44957</v>
      </c>
      <c r="F1242">
        <v>44561005</v>
      </c>
      <c r="H1242">
        <v>2301001</v>
      </c>
      <c r="J1242" t="s">
        <v>710</v>
      </c>
      <c r="K1242" s="3">
        <v>44957</v>
      </c>
      <c r="L1242" s="21">
        <v>273.48</v>
      </c>
      <c r="M1242" s="21">
        <v>0</v>
      </c>
      <c r="N1242" s="4">
        <v>0</v>
      </c>
      <c r="O1242" s="4">
        <v>0</v>
      </c>
      <c r="P1242" t="s">
        <v>20</v>
      </c>
      <c r="Q1242" t="s">
        <v>19</v>
      </c>
    </row>
    <row r="1243" spans="1:17" x14ac:dyDescent="0.25">
      <c r="A1243" s="2">
        <v>2</v>
      </c>
      <c r="B1243" s="2">
        <v>2</v>
      </c>
      <c r="C1243">
        <v>2200000869</v>
      </c>
      <c r="D1243" t="s">
        <v>17</v>
      </c>
      <c r="E1243" s="3">
        <v>44957</v>
      </c>
      <c r="F1243">
        <v>62820002</v>
      </c>
      <c r="H1243">
        <v>2301001</v>
      </c>
      <c r="J1243" t="s">
        <v>710</v>
      </c>
      <c r="K1243" s="3">
        <v>44957</v>
      </c>
      <c r="L1243" s="21">
        <v>50</v>
      </c>
      <c r="M1243" s="21">
        <v>0</v>
      </c>
      <c r="N1243" s="4">
        <v>0</v>
      </c>
      <c r="O1243" s="4">
        <v>0</v>
      </c>
      <c r="Q1243" t="s">
        <v>19</v>
      </c>
    </row>
    <row r="1244" spans="1:17" x14ac:dyDescent="0.25">
      <c r="A1244" s="2">
        <v>2</v>
      </c>
      <c r="B1244" s="2">
        <v>2</v>
      </c>
      <c r="C1244">
        <v>2200000869</v>
      </c>
      <c r="D1244" t="s">
        <v>17</v>
      </c>
      <c r="E1244" s="3">
        <v>44957</v>
      </c>
      <c r="F1244">
        <v>44561005</v>
      </c>
      <c r="H1244">
        <v>2301001</v>
      </c>
      <c r="J1244" t="s">
        <v>710</v>
      </c>
      <c r="K1244" s="3">
        <v>44957</v>
      </c>
      <c r="L1244" s="21">
        <v>10</v>
      </c>
      <c r="M1244" s="21">
        <v>0</v>
      </c>
      <c r="N1244" s="4">
        <v>0</v>
      </c>
      <c r="O1244" s="4">
        <v>0</v>
      </c>
      <c r="P1244" t="s">
        <v>20</v>
      </c>
      <c r="Q1244" t="s">
        <v>19</v>
      </c>
    </row>
    <row r="1245" spans="1:17" x14ac:dyDescent="0.25">
      <c r="A1245" s="2">
        <v>2</v>
      </c>
      <c r="B1245" s="2">
        <v>2</v>
      </c>
      <c r="C1245">
        <v>2200000869</v>
      </c>
      <c r="D1245" t="s">
        <v>17</v>
      </c>
      <c r="E1245" s="3">
        <v>44957</v>
      </c>
      <c r="F1245">
        <v>61340002</v>
      </c>
      <c r="H1245">
        <v>2301001</v>
      </c>
      <c r="J1245" t="s">
        <v>710</v>
      </c>
      <c r="K1245" s="3">
        <v>44957</v>
      </c>
      <c r="L1245" s="21">
        <v>1367.4</v>
      </c>
      <c r="M1245" s="21">
        <v>0</v>
      </c>
      <c r="N1245" s="4">
        <v>0</v>
      </c>
      <c r="O1245" s="4">
        <v>0</v>
      </c>
      <c r="Q1245" t="s">
        <v>19</v>
      </c>
    </row>
    <row r="1246" spans="1:17" x14ac:dyDescent="0.25">
      <c r="A1246" s="2">
        <v>2</v>
      </c>
      <c r="B1246" s="2">
        <v>2</v>
      </c>
      <c r="C1246">
        <v>2200000869</v>
      </c>
      <c r="D1246" t="s">
        <v>17</v>
      </c>
      <c r="E1246" s="3">
        <v>44957</v>
      </c>
      <c r="F1246">
        <v>40100000</v>
      </c>
      <c r="G1246" t="s">
        <v>129</v>
      </c>
      <c r="H1246">
        <v>2301001</v>
      </c>
      <c r="J1246" t="s">
        <v>710</v>
      </c>
      <c r="K1246" s="3">
        <v>44957</v>
      </c>
      <c r="L1246" s="21">
        <v>0</v>
      </c>
      <c r="M1246" s="21">
        <v>1700.88</v>
      </c>
      <c r="N1246" s="4">
        <v>0</v>
      </c>
      <c r="O1246" s="4">
        <v>0</v>
      </c>
      <c r="P1246" t="s">
        <v>130</v>
      </c>
      <c r="Q1246" t="s">
        <v>19</v>
      </c>
    </row>
    <row r="1247" spans="1:17" x14ac:dyDescent="0.25">
      <c r="A1247" s="2">
        <v>2</v>
      </c>
      <c r="B1247" s="2">
        <v>2</v>
      </c>
      <c r="C1247">
        <v>2200000870</v>
      </c>
      <c r="D1247" t="s">
        <v>17</v>
      </c>
      <c r="E1247" s="3">
        <v>44957</v>
      </c>
      <c r="F1247">
        <v>62820002</v>
      </c>
      <c r="H1247">
        <v>2301001</v>
      </c>
      <c r="J1247" t="s">
        <v>711</v>
      </c>
      <c r="K1247" s="3">
        <v>44957</v>
      </c>
      <c r="L1247" s="21">
        <v>50</v>
      </c>
      <c r="M1247" s="21">
        <v>0</v>
      </c>
      <c r="N1247" s="4">
        <v>0</v>
      </c>
      <c r="O1247" s="4">
        <v>0</v>
      </c>
      <c r="Q1247" t="s">
        <v>19</v>
      </c>
    </row>
    <row r="1248" spans="1:17" x14ac:dyDescent="0.25">
      <c r="A1248" s="2">
        <v>2</v>
      </c>
      <c r="B1248" s="2">
        <v>2</v>
      </c>
      <c r="C1248">
        <v>2200000870</v>
      </c>
      <c r="D1248" t="s">
        <v>17</v>
      </c>
      <c r="E1248" s="3">
        <v>44957</v>
      </c>
      <c r="F1248">
        <v>61340002</v>
      </c>
      <c r="H1248">
        <v>2301001</v>
      </c>
      <c r="J1248" t="s">
        <v>711</v>
      </c>
      <c r="K1248" s="3">
        <v>44957</v>
      </c>
      <c r="L1248" s="21">
        <v>2245.1999999999998</v>
      </c>
      <c r="M1248" s="21">
        <v>0</v>
      </c>
      <c r="N1248" s="4">
        <v>0</v>
      </c>
      <c r="O1248" s="4">
        <v>0</v>
      </c>
      <c r="Q1248" t="s">
        <v>19</v>
      </c>
    </row>
    <row r="1249" spans="1:17" x14ac:dyDescent="0.25">
      <c r="A1249" s="2">
        <v>2</v>
      </c>
      <c r="B1249" s="2">
        <v>2</v>
      </c>
      <c r="C1249">
        <v>2200000870</v>
      </c>
      <c r="D1249" t="s">
        <v>17</v>
      </c>
      <c r="E1249" s="3">
        <v>44957</v>
      </c>
      <c r="F1249">
        <v>44561005</v>
      </c>
      <c r="H1249">
        <v>2301001</v>
      </c>
      <c r="J1249" t="s">
        <v>711</v>
      </c>
      <c r="K1249" s="3">
        <v>44957</v>
      </c>
      <c r="L1249" s="21">
        <v>10</v>
      </c>
      <c r="M1249" s="21">
        <v>0</v>
      </c>
      <c r="N1249" s="4">
        <v>0</v>
      </c>
      <c r="O1249" s="4">
        <v>0</v>
      </c>
      <c r="P1249" t="s">
        <v>20</v>
      </c>
      <c r="Q1249" t="s">
        <v>19</v>
      </c>
    </row>
    <row r="1250" spans="1:17" x14ac:dyDescent="0.25">
      <c r="A1250" s="2">
        <v>2</v>
      </c>
      <c r="B1250" s="2">
        <v>2</v>
      </c>
      <c r="C1250">
        <v>2200000870</v>
      </c>
      <c r="D1250" t="s">
        <v>17</v>
      </c>
      <c r="E1250" s="3">
        <v>44957</v>
      </c>
      <c r="F1250">
        <v>44561005</v>
      </c>
      <c r="H1250">
        <v>2301001</v>
      </c>
      <c r="J1250" t="s">
        <v>711</v>
      </c>
      <c r="K1250" s="3">
        <v>44957</v>
      </c>
      <c r="L1250" s="21">
        <v>449.04</v>
      </c>
      <c r="M1250" s="21">
        <v>0</v>
      </c>
      <c r="N1250" s="4">
        <v>0</v>
      </c>
      <c r="O1250" s="4">
        <v>0</v>
      </c>
      <c r="P1250" t="s">
        <v>20</v>
      </c>
      <c r="Q1250" t="s">
        <v>19</v>
      </c>
    </row>
    <row r="1251" spans="1:17" x14ac:dyDescent="0.25">
      <c r="A1251" s="2">
        <v>2</v>
      </c>
      <c r="B1251" s="2">
        <v>2</v>
      </c>
      <c r="C1251">
        <v>2200000870</v>
      </c>
      <c r="D1251" t="s">
        <v>17</v>
      </c>
      <c r="E1251" s="3">
        <v>44957</v>
      </c>
      <c r="F1251">
        <v>40100000</v>
      </c>
      <c r="G1251" t="s">
        <v>129</v>
      </c>
      <c r="H1251">
        <v>2301001</v>
      </c>
      <c r="J1251" t="s">
        <v>711</v>
      </c>
      <c r="K1251" s="3">
        <v>44957</v>
      </c>
      <c r="L1251" s="21">
        <v>0</v>
      </c>
      <c r="M1251" s="21">
        <v>2754.24</v>
      </c>
      <c r="N1251" s="4">
        <v>0</v>
      </c>
      <c r="O1251" s="4">
        <v>0</v>
      </c>
      <c r="P1251" t="s">
        <v>130</v>
      </c>
      <c r="Q1251" t="s">
        <v>19</v>
      </c>
    </row>
    <row r="1252" spans="1:17" x14ac:dyDescent="0.25">
      <c r="A1252" s="2">
        <v>2</v>
      </c>
      <c r="B1252" s="2">
        <v>2</v>
      </c>
      <c r="C1252">
        <v>2200000871</v>
      </c>
      <c r="D1252" t="s">
        <v>17</v>
      </c>
      <c r="E1252" s="3">
        <v>44957</v>
      </c>
      <c r="F1252">
        <v>62820002</v>
      </c>
      <c r="H1252">
        <v>2301001</v>
      </c>
      <c r="J1252" t="s">
        <v>712</v>
      </c>
      <c r="K1252" s="3">
        <v>44957</v>
      </c>
      <c r="L1252" s="21">
        <v>50</v>
      </c>
      <c r="M1252" s="21">
        <v>0</v>
      </c>
      <c r="N1252" s="4">
        <v>0</v>
      </c>
      <c r="O1252" s="4">
        <v>0</v>
      </c>
      <c r="Q1252" t="s">
        <v>19</v>
      </c>
    </row>
    <row r="1253" spans="1:17" x14ac:dyDescent="0.25">
      <c r="A1253" s="2">
        <v>2</v>
      </c>
      <c r="B1253" s="2">
        <v>2</v>
      </c>
      <c r="C1253">
        <v>2200000871</v>
      </c>
      <c r="D1253" t="s">
        <v>17</v>
      </c>
      <c r="E1253" s="3">
        <v>44957</v>
      </c>
      <c r="F1253">
        <v>44561005</v>
      </c>
      <c r="H1253">
        <v>2301001</v>
      </c>
      <c r="J1253" t="s">
        <v>712</v>
      </c>
      <c r="K1253" s="3">
        <v>44957</v>
      </c>
      <c r="L1253" s="21">
        <v>10</v>
      </c>
      <c r="M1253" s="21">
        <v>0</v>
      </c>
      <c r="N1253" s="4">
        <v>0</v>
      </c>
      <c r="O1253" s="4">
        <v>0</v>
      </c>
      <c r="P1253" t="s">
        <v>20</v>
      </c>
      <c r="Q1253" t="s">
        <v>19</v>
      </c>
    </row>
    <row r="1254" spans="1:17" x14ac:dyDescent="0.25">
      <c r="A1254" s="2">
        <v>2</v>
      </c>
      <c r="B1254" s="2">
        <v>2</v>
      </c>
      <c r="C1254">
        <v>2200000871</v>
      </c>
      <c r="D1254" t="s">
        <v>17</v>
      </c>
      <c r="E1254" s="3">
        <v>44957</v>
      </c>
      <c r="F1254">
        <v>44561005</v>
      </c>
      <c r="H1254">
        <v>2301001</v>
      </c>
      <c r="J1254" t="s">
        <v>712</v>
      </c>
      <c r="K1254" s="3">
        <v>44957</v>
      </c>
      <c r="L1254" s="21">
        <v>257.06</v>
      </c>
      <c r="M1254" s="21">
        <v>0</v>
      </c>
      <c r="N1254" s="4">
        <v>0</v>
      </c>
      <c r="O1254" s="4">
        <v>0</v>
      </c>
      <c r="P1254" t="s">
        <v>20</v>
      </c>
      <c r="Q1254" t="s">
        <v>19</v>
      </c>
    </row>
    <row r="1255" spans="1:17" x14ac:dyDescent="0.25">
      <c r="A1255" s="2">
        <v>2</v>
      </c>
      <c r="B1255" s="2">
        <v>2</v>
      </c>
      <c r="C1255">
        <v>2200000871</v>
      </c>
      <c r="D1255" t="s">
        <v>17</v>
      </c>
      <c r="E1255" s="3">
        <v>44957</v>
      </c>
      <c r="F1255">
        <v>61340002</v>
      </c>
      <c r="H1255">
        <v>2301001</v>
      </c>
      <c r="J1255" t="s">
        <v>712</v>
      </c>
      <c r="K1255" s="3">
        <v>44957</v>
      </c>
      <c r="L1255" s="21">
        <v>1285.3</v>
      </c>
      <c r="M1255" s="21">
        <v>0</v>
      </c>
      <c r="N1255" s="4">
        <v>0</v>
      </c>
      <c r="O1255" s="4">
        <v>0</v>
      </c>
      <c r="Q1255" t="s">
        <v>19</v>
      </c>
    </row>
    <row r="1256" spans="1:17" x14ac:dyDescent="0.25">
      <c r="A1256" s="2">
        <v>2</v>
      </c>
      <c r="B1256" s="2">
        <v>2</v>
      </c>
      <c r="C1256">
        <v>2200000871</v>
      </c>
      <c r="D1256" t="s">
        <v>17</v>
      </c>
      <c r="E1256" s="3">
        <v>44957</v>
      </c>
      <c r="F1256">
        <v>40100000</v>
      </c>
      <c r="G1256" t="s">
        <v>129</v>
      </c>
      <c r="H1256">
        <v>2301001</v>
      </c>
      <c r="J1256" t="s">
        <v>712</v>
      </c>
      <c r="K1256" s="3">
        <v>44957</v>
      </c>
      <c r="L1256" s="21">
        <v>0</v>
      </c>
      <c r="M1256" s="21">
        <v>1602.36</v>
      </c>
      <c r="N1256" s="4">
        <v>0</v>
      </c>
      <c r="O1256" s="4">
        <v>0</v>
      </c>
      <c r="P1256" t="s">
        <v>130</v>
      </c>
      <c r="Q1256" t="s">
        <v>19</v>
      </c>
    </row>
    <row r="1257" spans="1:17" x14ac:dyDescent="0.25">
      <c r="A1257" s="2">
        <v>2</v>
      </c>
      <c r="B1257" s="2">
        <v>2</v>
      </c>
      <c r="C1257">
        <v>2200000872</v>
      </c>
      <c r="D1257" t="s">
        <v>17</v>
      </c>
      <c r="E1257" s="3">
        <v>44957</v>
      </c>
      <c r="F1257">
        <v>62820002</v>
      </c>
      <c r="H1257">
        <v>2301001</v>
      </c>
      <c r="J1257" t="s">
        <v>713</v>
      </c>
      <c r="K1257" s="3">
        <v>44957</v>
      </c>
      <c r="L1257" s="21">
        <v>50</v>
      </c>
      <c r="M1257" s="21">
        <v>0</v>
      </c>
      <c r="N1257" s="4">
        <v>0</v>
      </c>
      <c r="O1257" s="4">
        <v>0</v>
      </c>
      <c r="Q1257" t="s">
        <v>19</v>
      </c>
    </row>
    <row r="1258" spans="1:17" x14ac:dyDescent="0.25">
      <c r="A1258" s="2">
        <v>2</v>
      </c>
      <c r="B1258" s="2">
        <v>2</v>
      </c>
      <c r="C1258">
        <v>2200000872</v>
      </c>
      <c r="D1258" t="s">
        <v>17</v>
      </c>
      <c r="E1258" s="3">
        <v>44957</v>
      </c>
      <c r="F1258">
        <v>44561005</v>
      </c>
      <c r="H1258">
        <v>2301001</v>
      </c>
      <c r="J1258" t="s">
        <v>713</v>
      </c>
      <c r="K1258" s="3">
        <v>44957</v>
      </c>
      <c r="L1258" s="21">
        <v>459.48</v>
      </c>
      <c r="M1258" s="21">
        <v>0</v>
      </c>
      <c r="N1258" s="4">
        <v>0</v>
      </c>
      <c r="O1258" s="4">
        <v>0</v>
      </c>
      <c r="P1258" t="s">
        <v>20</v>
      </c>
      <c r="Q1258" t="s">
        <v>19</v>
      </c>
    </row>
    <row r="1259" spans="1:17" x14ac:dyDescent="0.25">
      <c r="A1259" s="2">
        <v>2</v>
      </c>
      <c r="B1259" s="2">
        <v>2</v>
      </c>
      <c r="C1259">
        <v>2200000872</v>
      </c>
      <c r="D1259" t="s">
        <v>17</v>
      </c>
      <c r="E1259" s="3">
        <v>44957</v>
      </c>
      <c r="F1259">
        <v>44561005</v>
      </c>
      <c r="H1259">
        <v>2301001</v>
      </c>
      <c r="J1259" t="s">
        <v>713</v>
      </c>
      <c r="K1259" s="3">
        <v>44957</v>
      </c>
      <c r="L1259" s="21">
        <v>10</v>
      </c>
      <c r="M1259" s="21">
        <v>0</v>
      </c>
      <c r="N1259" s="4">
        <v>0</v>
      </c>
      <c r="O1259" s="4">
        <v>0</v>
      </c>
      <c r="P1259" t="s">
        <v>20</v>
      </c>
      <c r="Q1259" t="s">
        <v>19</v>
      </c>
    </row>
    <row r="1260" spans="1:17" x14ac:dyDescent="0.25">
      <c r="A1260" s="2">
        <v>2</v>
      </c>
      <c r="B1260" s="2">
        <v>2</v>
      </c>
      <c r="C1260">
        <v>2200000872</v>
      </c>
      <c r="D1260" t="s">
        <v>17</v>
      </c>
      <c r="E1260" s="3">
        <v>44957</v>
      </c>
      <c r="F1260">
        <v>61340002</v>
      </c>
      <c r="H1260">
        <v>2301001</v>
      </c>
      <c r="J1260" t="s">
        <v>713</v>
      </c>
      <c r="K1260" s="3">
        <v>44957</v>
      </c>
      <c r="L1260" s="21">
        <v>2297.4</v>
      </c>
      <c r="M1260" s="21">
        <v>0</v>
      </c>
      <c r="N1260" s="4">
        <v>0</v>
      </c>
      <c r="O1260" s="4">
        <v>0</v>
      </c>
      <c r="Q1260" t="s">
        <v>19</v>
      </c>
    </row>
    <row r="1261" spans="1:17" x14ac:dyDescent="0.25">
      <c r="A1261" s="2">
        <v>2</v>
      </c>
      <c r="B1261" s="2">
        <v>2</v>
      </c>
      <c r="C1261">
        <v>2200000872</v>
      </c>
      <c r="D1261" t="s">
        <v>17</v>
      </c>
      <c r="E1261" s="3">
        <v>44957</v>
      </c>
      <c r="F1261">
        <v>40100000</v>
      </c>
      <c r="G1261" t="s">
        <v>129</v>
      </c>
      <c r="H1261">
        <v>2301001</v>
      </c>
      <c r="J1261" t="s">
        <v>713</v>
      </c>
      <c r="K1261" s="3">
        <v>44957</v>
      </c>
      <c r="L1261" s="21">
        <v>0</v>
      </c>
      <c r="M1261" s="21">
        <v>2816.88</v>
      </c>
      <c r="N1261" s="4">
        <v>0</v>
      </c>
      <c r="O1261" s="4">
        <v>0</v>
      </c>
      <c r="P1261" t="s">
        <v>130</v>
      </c>
      <c r="Q1261" t="s">
        <v>19</v>
      </c>
    </row>
    <row r="1262" spans="1:17" x14ac:dyDescent="0.25">
      <c r="A1262" s="2">
        <v>2</v>
      </c>
      <c r="B1262" s="2">
        <v>2</v>
      </c>
      <c r="C1262">
        <v>2200000873</v>
      </c>
      <c r="D1262" t="s">
        <v>17</v>
      </c>
      <c r="E1262" s="3">
        <v>44957</v>
      </c>
      <c r="F1262">
        <v>44561005</v>
      </c>
      <c r="H1262">
        <v>2301001</v>
      </c>
      <c r="J1262" t="s">
        <v>714</v>
      </c>
      <c r="K1262" s="3">
        <v>44957</v>
      </c>
      <c r="L1262" s="21">
        <v>10</v>
      </c>
      <c r="M1262" s="21">
        <v>0</v>
      </c>
      <c r="N1262" s="4">
        <v>0</v>
      </c>
      <c r="O1262" s="4">
        <v>0</v>
      </c>
      <c r="P1262" t="s">
        <v>20</v>
      </c>
      <c r="Q1262" t="s">
        <v>19</v>
      </c>
    </row>
    <row r="1263" spans="1:17" x14ac:dyDescent="0.25">
      <c r="A1263" s="2">
        <v>2</v>
      </c>
      <c r="B1263" s="2">
        <v>2</v>
      </c>
      <c r="C1263">
        <v>2200000873</v>
      </c>
      <c r="D1263" t="s">
        <v>17</v>
      </c>
      <c r="E1263" s="3">
        <v>44957</v>
      </c>
      <c r="F1263">
        <v>44561005</v>
      </c>
      <c r="H1263">
        <v>2301001</v>
      </c>
      <c r="J1263" t="s">
        <v>714</v>
      </c>
      <c r="K1263" s="3">
        <v>44957</v>
      </c>
      <c r="L1263" s="21">
        <v>260.27999999999997</v>
      </c>
      <c r="M1263" s="21">
        <v>0</v>
      </c>
      <c r="N1263" s="4">
        <v>0</v>
      </c>
      <c r="O1263" s="4">
        <v>0</v>
      </c>
      <c r="P1263" t="s">
        <v>20</v>
      </c>
      <c r="Q1263" t="s">
        <v>19</v>
      </c>
    </row>
    <row r="1264" spans="1:17" x14ac:dyDescent="0.25">
      <c r="A1264" s="2">
        <v>2</v>
      </c>
      <c r="B1264" s="2">
        <v>2</v>
      </c>
      <c r="C1264">
        <v>2200000873</v>
      </c>
      <c r="D1264" t="s">
        <v>17</v>
      </c>
      <c r="E1264" s="3">
        <v>44957</v>
      </c>
      <c r="F1264">
        <v>62820002</v>
      </c>
      <c r="H1264">
        <v>2301001</v>
      </c>
      <c r="J1264" t="s">
        <v>714</v>
      </c>
      <c r="K1264" s="3">
        <v>44957</v>
      </c>
      <c r="L1264" s="21">
        <v>50</v>
      </c>
      <c r="M1264" s="21">
        <v>0</v>
      </c>
      <c r="N1264" s="4">
        <v>0</v>
      </c>
      <c r="O1264" s="4">
        <v>0</v>
      </c>
      <c r="Q1264" t="s">
        <v>19</v>
      </c>
    </row>
    <row r="1265" spans="1:17" x14ac:dyDescent="0.25">
      <c r="A1265" s="2">
        <v>2</v>
      </c>
      <c r="B1265" s="2">
        <v>2</v>
      </c>
      <c r="C1265">
        <v>2200000873</v>
      </c>
      <c r="D1265" t="s">
        <v>17</v>
      </c>
      <c r="E1265" s="3">
        <v>44957</v>
      </c>
      <c r="F1265">
        <v>61340002</v>
      </c>
      <c r="H1265">
        <v>2301001</v>
      </c>
      <c r="J1265" t="s">
        <v>714</v>
      </c>
      <c r="K1265" s="3">
        <v>44957</v>
      </c>
      <c r="L1265" s="21">
        <v>1301.4000000000001</v>
      </c>
      <c r="M1265" s="21">
        <v>0</v>
      </c>
      <c r="N1265" s="4">
        <v>0</v>
      </c>
      <c r="O1265" s="4">
        <v>0</v>
      </c>
      <c r="Q1265" t="s">
        <v>19</v>
      </c>
    </row>
    <row r="1266" spans="1:17" x14ac:dyDescent="0.25">
      <c r="A1266" s="2">
        <v>2</v>
      </c>
      <c r="B1266" s="2">
        <v>2</v>
      </c>
      <c r="C1266">
        <v>2200000873</v>
      </c>
      <c r="D1266" t="s">
        <v>17</v>
      </c>
      <c r="E1266" s="3">
        <v>44957</v>
      </c>
      <c r="F1266">
        <v>40100000</v>
      </c>
      <c r="G1266" t="s">
        <v>129</v>
      </c>
      <c r="H1266">
        <v>2301001</v>
      </c>
      <c r="J1266" t="s">
        <v>714</v>
      </c>
      <c r="K1266" s="3">
        <v>44957</v>
      </c>
      <c r="L1266" s="21">
        <v>0</v>
      </c>
      <c r="M1266" s="21">
        <v>1621.68</v>
      </c>
      <c r="N1266" s="4">
        <v>0</v>
      </c>
      <c r="O1266" s="4">
        <v>0</v>
      </c>
      <c r="P1266" t="s">
        <v>130</v>
      </c>
      <c r="Q1266" t="s">
        <v>19</v>
      </c>
    </row>
    <row r="1267" spans="1:17" x14ac:dyDescent="0.25">
      <c r="A1267" s="2">
        <v>2</v>
      </c>
      <c r="B1267" s="2">
        <v>2</v>
      </c>
      <c r="C1267">
        <v>2200000874</v>
      </c>
      <c r="D1267" t="s">
        <v>17</v>
      </c>
      <c r="E1267" s="3">
        <v>44957</v>
      </c>
      <c r="F1267">
        <v>62820002</v>
      </c>
      <c r="H1267">
        <v>2301001</v>
      </c>
      <c r="J1267" t="s">
        <v>715</v>
      </c>
      <c r="K1267" s="3">
        <v>44957</v>
      </c>
      <c r="L1267" s="21">
        <v>50</v>
      </c>
      <c r="M1267" s="21">
        <v>0</v>
      </c>
      <c r="N1267" s="4">
        <v>0</v>
      </c>
      <c r="O1267" s="4">
        <v>0</v>
      </c>
      <c r="Q1267" t="s">
        <v>19</v>
      </c>
    </row>
    <row r="1268" spans="1:17" x14ac:dyDescent="0.25">
      <c r="A1268" s="2">
        <v>2</v>
      </c>
      <c r="B1268" s="2">
        <v>2</v>
      </c>
      <c r="C1268">
        <v>2200000874</v>
      </c>
      <c r="D1268" t="s">
        <v>17</v>
      </c>
      <c r="E1268" s="3">
        <v>44957</v>
      </c>
      <c r="F1268">
        <v>44561005</v>
      </c>
      <c r="H1268">
        <v>2301001</v>
      </c>
      <c r="J1268" t="s">
        <v>715</v>
      </c>
      <c r="K1268" s="3">
        <v>44957</v>
      </c>
      <c r="L1268" s="21">
        <v>10</v>
      </c>
      <c r="M1268" s="21">
        <v>0</v>
      </c>
      <c r="N1268" s="4">
        <v>0</v>
      </c>
      <c r="O1268" s="4">
        <v>0</v>
      </c>
      <c r="P1268" t="s">
        <v>20</v>
      </c>
      <c r="Q1268" t="s">
        <v>19</v>
      </c>
    </row>
    <row r="1269" spans="1:17" x14ac:dyDescent="0.25">
      <c r="A1269" s="2">
        <v>2</v>
      </c>
      <c r="B1269" s="2">
        <v>2</v>
      </c>
      <c r="C1269">
        <v>2200000874</v>
      </c>
      <c r="D1269" t="s">
        <v>17</v>
      </c>
      <c r="E1269" s="3">
        <v>44957</v>
      </c>
      <c r="F1269">
        <v>44561005</v>
      </c>
      <c r="H1269">
        <v>2301001</v>
      </c>
      <c r="J1269" t="s">
        <v>715</v>
      </c>
      <c r="K1269" s="3">
        <v>44957</v>
      </c>
      <c r="L1269" s="21">
        <v>276.48</v>
      </c>
      <c r="M1269" s="21">
        <v>0</v>
      </c>
      <c r="N1269" s="4">
        <v>0</v>
      </c>
      <c r="O1269" s="4">
        <v>0</v>
      </c>
      <c r="P1269" t="s">
        <v>20</v>
      </c>
      <c r="Q1269" t="s">
        <v>19</v>
      </c>
    </row>
    <row r="1270" spans="1:17" x14ac:dyDescent="0.25">
      <c r="A1270" s="2">
        <v>2</v>
      </c>
      <c r="B1270" s="2">
        <v>2</v>
      </c>
      <c r="C1270">
        <v>2200000874</v>
      </c>
      <c r="D1270" t="s">
        <v>17</v>
      </c>
      <c r="E1270" s="3">
        <v>44957</v>
      </c>
      <c r="F1270">
        <v>61340002</v>
      </c>
      <c r="H1270">
        <v>2301001</v>
      </c>
      <c r="J1270" t="s">
        <v>715</v>
      </c>
      <c r="K1270" s="3">
        <v>44957</v>
      </c>
      <c r="L1270" s="21">
        <v>1382.4</v>
      </c>
      <c r="M1270" s="21">
        <v>0</v>
      </c>
      <c r="N1270" s="4">
        <v>0</v>
      </c>
      <c r="O1270" s="4">
        <v>0</v>
      </c>
      <c r="Q1270" t="s">
        <v>19</v>
      </c>
    </row>
    <row r="1271" spans="1:17" x14ac:dyDescent="0.25">
      <c r="A1271" s="2">
        <v>2</v>
      </c>
      <c r="B1271" s="2">
        <v>2</v>
      </c>
      <c r="C1271">
        <v>2200000874</v>
      </c>
      <c r="D1271" t="s">
        <v>17</v>
      </c>
      <c r="E1271" s="3">
        <v>44957</v>
      </c>
      <c r="F1271">
        <v>40100000</v>
      </c>
      <c r="G1271" t="s">
        <v>129</v>
      </c>
      <c r="H1271">
        <v>2301001</v>
      </c>
      <c r="J1271" t="s">
        <v>715</v>
      </c>
      <c r="K1271" s="3">
        <v>44957</v>
      </c>
      <c r="L1271" s="21">
        <v>0</v>
      </c>
      <c r="M1271" s="21">
        <v>1718.88</v>
      </c>
      <c r="N1271" s="4">
        <v>0</v>
      </c>
      <c r="O1271" s="4">
        <v>0</v>
      </c>
      <c r="P1271" t="s">
        <v>130</v>
      </c>
      <c r="Q1271" t="s">
        <v>19</v>
      </c>
    </row>
    <row r="1272" spans="1:17" x14ac:dyDescent="0.25">
      <c r="A1272" s="2">
        <v>2</v>
      </c>
      <c r="B1272" s="2">
        <v>2</v>
      </c>
      <c r="C1272">
        <v>2200000875</v>
      </c>
      <c r="D1272" t="s">
        <v>17</v>
      </c>
      <c r="E1272" s="3">
        <v>44957</v>
      </c>
      <c r="F1272">
        <v>44561005</v>
      </c>
      <c r="H1272">
        <v>2301001</v>
      </c>
      <c r="J1272" t="s">
        <v>716</v>
      </c>
      <c r="K1272" s="3">
        <v>44957</v>
      </c>
      <c r="L1272" s="21">
        <v>10</v>
      </c>
      <c r="M1272" s="21">
        <v>0</v>
      </c>
      <c r="N1272" s="4">
        <v>0</v>
      </c>
      <c r="O1272" s="4">
        <v>0</v>
      </c>
      <c r="P1272" t="s">
        <v>20</v>
      </c>
      <c r="Q1272" t="s">
        <v>19</v>
      </c>
    </row>
    <row r="1273" spans="1:17" x14ac:dyDescent="0.25">
      <c r="A1273" s="2">
        <v>2</v>
      </c>
      <c r="B1273" s="2">
        <v>2</v>
      </c>
      <c r="C1273">
        <v>2200000875</v>
      </c>
      <c r="D1273" t="s">
        <v>17</v>
      </c>
      <c r="E1273" s="3">
        <v>44957</v>
      </c>
      <c r="F1273">
        <v>44561005</v>
      </c>
      <c r="H1273">
        <v>2301001</v>
      </c>
      <c r="J1273" t="s">
        <v>716</v>
      </c>
      <c r="K1273" s="3">
        <v>44957</v>
      </c>
      <c r="L1273" s="21">
        <v>276.48</v>
      </c>
      <c r="M1273" s="21">
        <v>0</v>
      </c>
      <c r="N1273" s="4">
        <v>0</v>
      </c>
      <c r="O1273" s="4">
        <v>0</v>
      </c>
      <c r="P1273" t="s">
        <v>20</v>
      </c>
      <c r="Q1273" t="s">
        <v>19</v>
      </c>
    </row>
    <row r="1274" spans="1:17" x14ac:dyDescent="0.25">
      <c r="A1274" s="2">
        <v>2</v>
      </c>
      <c r="B1274" s="2">
        <v>2</v>
      </c>
      <c r="C1274">
        <v>2200000875</v>
      </c>
      <c r="D1274" t="s">
        <v>17</v>
      </c>
      <c r="E1274" s="3">
        <v>44957</v>
      </c>
      <c r="F1274">
        <v>62820002</v>
      </c>
      <c r="H1274">
        <v>2301001</v>
      </c>
      <c r="J1274" t="s">
        <v>716</v>
      </c>
      <c r="K1274" s="3">
        <v>44957</v>
      </c>
      <c r="L1274" s="21">
        <v>50</v>
      </c>
      <c r="M1274" s="21">
        <v>0</v>
      </c>
      <c r="N1274" s="4">
        <v>0</v>
      </c>
      <c r="O1274" s="4">
        <v>0</v>
      </c>
      <c r="Q1274" t="s">
        <v>19</v>
      </c>
    </row>
    <row r="1275" spans="1:17" x14ac:dyDescent="0.25">
      <c r="A1275" s="2">
        <v>2</v>
      </c>
      <c r="B1275" s="2">
        <v>2</v>
      </c>
      <c r="C1275">
        <v>2200000875</v>
      </c>
      <c r="D1275" t="s">
        <v>17</v>
      </c>
      <c r="E1275" s="3">
        <v>44957</v>
      </c>
      <c r="F1275">
        <v>61340002</v>
      </c>
      <c r="H1275">
        <v>2301001</v>
      </c>
      <c r="J1275" t="s">
        <v>716</v>
      </c>
      <c r="K1275" s="3">
        <v>44957</v>
      </c>
      <c r="L1275" s="21">
        <v>1382.4</v>
      </c>
      <c r="M1275" s="21">
        <v>0</v>
      </c>
      <c r="N1275" s="4">
        <v>0</v>
      </c>
      <c r="O1275" s="4">
        <v>0</v>
      </c>
      <c r="Q1275" t="s">
        <v>19</v>
      </c>
    </row>
    <row r="1276" spans="1:17" x14ac:dyDescent="0.25">
      <c r="A1276" s="2">
        <v>2</v>
      </c>
      <c r="B1276" s="2">
        <v>2</v>
      </c>
      <c r="C1276">
        <v>2200000875</v>
      </c>
      <c r="D1276" t="s">
        <v>17</v>
      </c>
      <c r="E1276" s="3">
        <v>44957</v>
      </c>
      <c r="F1276">
        <v>40100000</v>
      </c>
      <c r="G1276" t="s">
        <v>129</v>
      </c>
      <c r="H1276">
        <v>2301001</v>
      </c>
      <c r="J1276" t="s">
        <v>716</v>
      </c>
      <c r="K1276" s="3">
        <v>44957</v>
      </c>
      <c r="L1276" s="21">
        <v>0</v>
      </c>
      <c r="M1276" s="21">
        <v>1718.88</v>
      </c>
      <c r="N1276" s="4">
        <v>0</v>
      </c>
      <c r="O1276" s="4">
        <v>0</v>
      </c>
      <c r="P1276" t="s">
        <v>130</v>
      </c>
      <c r="Q1276" t="s">
        <v>19</v>
      </c>
    </row>
    <row r="1277" spans="1:17" x14ac:dyDescent="0.25">
      <c r="A1277" s="2">
        <v>2</v>
      </c>
      <c r="B1277" s="2">
        <v>2</v>
      </c>
      <c r="C1277">
        <v>2200000876</v>
      </c>
      <c r="D1277" t="s">
        <v>17</v>
      </c>
      <c r="E1277" s="3">
        <v>44957</v>
      </c>
      <c r="F1277">
        <v>44561005</v>
      </c>
      <c r="H1277">
        <v>2301001</v>
      </c>
      <c r="J1277" t="s">
        <v>717</v>
      </c>
      <c r="K1277" s="3">
        <v>44957</v>
      </c>
      <c r="L1277" s="21">
        <v>276.48</v>
      </c>
      <c r="M1277" s="21">
        <v>0</v>
      </c>
      <c r="N1277" s="4">
        <v>0</v>
      </c>
      <c r="O1277" s="4">
        <v>0</v>
      </c>
      <c r="P1277" t="s">
        <v>20</v>
      </c>
      <c r="Q1277" t="s">
        <v>19</v>
      </c>
    </row>
    <row r="1278" spans="1:17" x14ac:dyDescent="0.25">
      <c r="A1278" s="2">
        <v>2</v>
      </c>
      <c r="B1278" s="2">
        <v>2</v>
      </c>
      <c r="C1278">
        <v>2200000876</v>
      </c>
      <c r="D1278" t="s">
        <v>17</v>
      </c>
      <c r="E1278" s="3">
        <v>44957</v>
      </c>
      <c r="F1278">
        <v>44561005</v>
      </c>
      <c r="H1278">
        <v>2301001</v>
      </c>
      <c r="J1278" t="s">
        <v>717</v>
      </c>
      <c r="K1278" s="3">
        <v>44957</v>
      </c>
      <c r="L1278" s="21">
        <v>10</v>
      </c>
      <c r="M1278" s="21">
        <v>0</v>
      </c>
      <c r="N1278" s="4">
        <v>0</v>
      </c>
      <c r="O1278" s="4">
        <v>0</v>
      </c>
      <c r="P1278" t="s">
        <v>20</v>
      </c>
      <c r="Q1278" t="s">
        <v>19</v>
      </c>
    </row>
    <row r="1279" spans="1:17" x14ac:dyDescent="0.25">
      <c r="A1279" s="2">
        <v>2</v>
      </c>
      <c r="B1279" s="2">
        <v>2</v>
      </c>
      <c r="C1279">
        <v>2200000876</v>
      </c>
      <c r="D1279" t="s">
        <v>17</v>
      </c>
      <c r="E1279" s="3">
        <v>44957</v>
      </c>
      <c r="F1279">
        <v>61340002</v>
      </c>
      <c r="H1279">
        <v>2301001</v>
      </c>
      <c r="J1279" t="s">
        <v>717</v>
      </c>
      <c r="K1279" s="3">
        <v>44957</v>
      </c>
      <c r="L1279" s="21">
        <v>1382.4</v>
      </c>
      <c r="M1279" s="21">
        <v>0</v>
      </c>
      <c r="N1279" s="4">
        <v>0</v>
      </c>
      <c r="O1279" s="4">
        <v>0</v>
      </c>
      <c r="Q1279" t="s">
        <v>19</v>
      </c>
    </row>
    <row r="1280" spans="1:17" x14ac:dyDescent="0.25">
      <c r="A1280" s="2">
        <v>2</v>
      </c>
      <c r="B1280" s="2">
        <v>2</v>
      </c>
      <c r="C1280">
        <v>2200000876</v>
      </c>
      <c r="D1280" t="s">
        <v>17</v>
      </c>
      <c r="E1280" s="3">
        <v>44957</v>
      </c>
      <c r="F1280">
        <v>62820002</v>
      </c>
      <c r="H1280">
        <v>2301001</v>
      </c>
      <c r="J1280" t="s">
        <v>717</v>
      </c>
      <c r="K1280" s="3">
        <v>44957</v>
      </c>
      <c r="L1280" s="21">
        <v>50</v>
      </c>
      <c r="M1280" s="21">
        <v>0</v>
      </c>
      <c r="N1280" s="4">
        <v>0</v>
      </c>
      <c r="O1280" s="4">
        <v>0</v>
      </c>
      <c r="Q1280" t="s">
        <v>19</v>
      </c>
    </row>
    <row r="1281" spans="1:17" x14ac:dyDescent="0.25">
      <c r="A1281" s="2">
        <v>2</v>
      </c>
      <c r="B1281" s="2">
        <v>2</v>
      </c>
      <c r="C1281">
        <v>2200000876</v>
      </c>
      <c r="D1281" t="s">
        <v>17</v>
      </c>
      <c r="E1281" s="3">
        <v>44957</v>
      </c>
      <c r="F1281">
        <v>40100000</v>
      </c>
      <c r="G1281" t="s">
        <v>129</v>
      </c>
      <c r="H1281">
        <v>2301001</v>
      </c>
      <c r="J1281" t="s">
        <v>717</v>
      </c>
      <c r="K1281" s="3">
        <v>44957</v>
      </c>
      <c r="L1281" s="21">
        <v>0</v>
      </c>
      <c r="M1281" s="21">
        <v>1718.88</v>
      </c>
      <c r="N1281" s="4">
        <v>0</v>
      </c>
      <c r="O1281" s="4">
        <v>0</v>
      </c>
      <c r="P1281" t="s">
        <v>130</v>
      </c>
      <c r="Q1281" t="s">
        <v>19</v>
      </c>
    </row>
    <row r="1282" spans="1:17" x14ac:dyDescent="0.25">
      <c r="A1282" s="2">
        <v>2</v>
      </c>
      <c r="B1282" s="2">
        <v>2</v>
      </c>
      <c r="C1282">
        <v>2200000877</v>
      </c>
      <c r="D1282" t="s">
        <v>17</v>
      </c>
      <c r="E1282" s="3">
        <v>44957</v>
      </c>
      <c r="F1282">
        <v>61340002</v>
      </c>
      <c r="H1282">
        <v>2301001</v>
      </c>
      <c r="J1282" t="s">
        <v>718</v>
      </c>
      <c r="K1282" s="3">
        <v>44957</v>
      </c>
      <c r="L1282" s="21">
        <v>1130.4000000000001</v>
      </c>
      <c r="M1282" s="21">
        <v>0</v>
      </c>
      <c r="N1282" s="4">
        <v>0</v>
      </c>
      <c r="O1282" s="4">
        <v>0</v>
      </c>
      <c r="Q1282" t="s">
        <v>19</v>
      </c>
    </row>
    <row r="1283" spans="1:17" x14ac:dyDescent="0.25">
      <c r="A1283" s="2">
        <v>2</v>
      </c>
      <c r="B1283" s="2">
        <v>2</v>
      </c>
      <c r="C1283">
        <v>2200000877</v>
      </c>
      <c r="D1283" t="s">
        <v>17</v>
      </c>
      <c r="E1283" s="3">
        <v>44957</v>
      </c>
      <c r="F1283">
        <v>44561005</v>
      </c>
      <c r="H1283">
        <v>2301001</v>
      </c>
      <c r="J1283" t="s">
        <v>718</v>
      </c>
      <c r="K1283" s="3">
        <v>44957</v>
      </c>
      <c r="L1283" s="21">
        <v>10</v>
      </c>
      <c r="M1283" s="21">
        <v>0</v>
      </c>
      <c r="N1283" s="4">
        <v>0</v>
      </c>
      <c r="O1283" s="4">
        <v>0</v>
      </c>
      <c r="P1283" t="s">
        <v>20</v>
      </c>
      <c r="Q1283" t="s">
        <v>19</v>
      </c>
    </row>
    <row r="1284" spans="1:17" x14ac:dyDescent="0.25">
      <c r="A1284" s="2">
        <v>2</v>
      </c>
      <c r="B1284" s="2">
        <v>2</v>
      </c>
      <c r="C1284">
        <v>2200000877</v>
      </c>
      <c r="D1284" t="s">
        <v>17</v>
      </c>
      <c r="E1284" s="3">
        <v>44957</v>
      </c>
      <c r="F1284">
        <v>44561005</v>
      </c>
      <c r="H1284">
        <v>2301001</v>
      </c>
      <c r="J1284" t="s">
        <v>718</v>
      </c>
      <c r="K1284" s="3">
        <v>44957</v>
      </c>
      <c r="L1284" s="21">
        <v>226.08</v>
      </c>
      <c r="M1284" s="21">
        <v>0</v>
      </c>
      <c r="N1284" s="4">
        <v>0</v>
      </c>
      <c r="O1284" s="4">
        <v>0</v>
      </c>
      <c r="P1284" t="s">
        <v>20</v>
      </c>
      <c r="Q1284" t="s">
        <v>19</v>
      </c>
    </row>
    <row r="1285" spans="1:17" x14ac:dyDescent="0.25">
      <c r="A1285" s="2">
        <v>2</v>
      </c>
      <c r="B1285" s="2">
        <v>2</v>
      </c>
      <c r="C1285">
        <v>2200000877</v>
      </c>
      <c r="D1285" t="s">
        <v>17</v>
      </c>
      <c r="E1285" s="3">
        <v>44957</v>
      </c>
      <c r="F1285">
        <v>62820002</v>
      </c>
      <c r="H1285">
        <v>2301001</v>
      </c>
      <c r="J1285" t="s">
        <v>718</v>
      </c>
      <c r="K1285" s="3">
        <v>44957</v>
      </c>
      <c r="L1285" s="21">
        <v>50</v>
      </c>
      <c r="M1285" s="21">
        <v>0</v>
      </c>
      <c r="N1285" s="4">
        <v>0</v>
      </c>
      <c r="O1285" s="4">
        <v>0</v>
      </c>
      <c r="Q1285" t="s">
        <v>19</v>
      </c>
    </row>
    <row r="1286" spans="1:17" x14ac:dyDescent="0.25">
      <c r="A1286" s="2">
        <v>2</v>
      </c>
      <c r="B1286" s="2">
        <v>2</v>
      </c>
      <c r="C1286">
        <v>2200000877</v>
      </c>
      <c r="D1286" t="s">
        <v>17</v>
      </c>
      <c r="E1286" s="3">
        <v>44957</v>
      </c>
      <c r="F1286">
        <v>40100000</v>
      </c>
      <c r="G1286" t="s">
        <v>129</v>
      </c>
      <c r="H1286">
        <v>2301001</v>
      </c>
      <c r="J1286" t="s">
        <v>718</v>
      </c>
      <c r="K1286" s="3">
        <v>44957</v>
      </c>
      <c r="L1286" s="21">
        <v>0</v>
      </c>
      <c r="M1286" s="21">
        <v>1416.48</v>
      </c>
      <c r="N1286" s="4">
        <v>0</v>
      </c>
      <c r="O1286" s="4">
        <v>0</v>
      </c>
      <c r="P1286" t="s">
        <v>130</v>
      </c>
      <c r="Q1286" t="s">
        <v>19</v>
      </c>
    </row>
    <row r="1287" spans="1:17" x14ac:dyDescent="0.25">
      <c r="A1287" s="2">
        <v>2</v>
      </c>
      <c r="B1287" s="2">
        <v>2</v>
      </c>
      <c r="C1287">
        <v>2200000878</v>
      </c>
      <c r="D1287" t="s">
        <v>17</v>
      </c>
      <c r="E1287" s="3">
        <v>44957</v>
      </c>
      <c r="F1287">
        <v>61340002</v>
      </c>
      <c r="H1287">
        <v>2301001</v>
      </c>
      <c r="J1287" t="s">
        <v>719</v>
      </c>
      <c r="K1287" s="3">
        <v>44957</v>
      </c>
      <c r="L1287" s="21">
        <v>1425.6</v>
      </c>
      <c r="M1287" s="21">
        <v>0</v>
      </c>
      <c r="N1287" s="4">
        <v>0</v>
      </c>
      <c r="O1287" s="4">
        <v>0</v>
      </c>
      <c r="Q1287" t="s">
        <v>19</v>
      </c>
    </row>
    <row r="1288" spans="1:17" x14ac:dyDescent="0.25">
      <c r="A1288" s="2">
        <v>2</v>
      </c>
      <c r="B1288" s="2">
        <v>2</v>
      </c>
      <c r="C1288">
        <v>2200000878</v>
      </c>
      <c r="D1288" t="s">
        <v>17</v>
      </c>
      <c r="E1288" s="3">
        <v>44957</v>
      </c>
      <c r="F1288">
        <v>62820002</v>
      </c>
      <c r="H1288">
        <v>2301001</v>
      </c>
      <c r="J1288" t="s">
        <v>719</v>
      </c>
      <c r="K1288" s="3">
        <v>44957</v>
      </c>
      <c r="L1288" s="21">
        <v>50</v>
      </c>
      <c r="M1288" s="21">
        <v>0</v>
      </c>
      <c r="N1288" s="4">
        <v>0</v>
      </c>
      <c r="O1288" s="4">
        <v>0</v>
      </c>
      <c r="Q1288" t="s">
        <v>19</v>
      </c>
    </row>
    <row r="1289" spans="1:17" x14ac:dyDescent="0.25">
      <c r="A1289" s="2">
        <v>2</v>
      </c>
      <c r="B1289" s="2">
        <v>2</v>
      </c>
      <c r="C1289">
        <v>2200000878</v>
      </c>
      <c r="D1289" t="s">
        <v>17</v>
      </c>
      <c r="E1289" s="3">
        <v>44957</v>
      </c>
      <c r="F1289">
        <v>44561005</v>
      </c>
      <c r="H1289">
        <v>2301001</v>
      </c>
      <c r="J1289" t="s">
        <v>719</v>
      </c>
      <c r="K1289" s="3">
        <v>44957</v>
      </c>
      <c r="L1289" s="21">
        <v>285.12</v>
      </c>
      <c r="M1289" s="21">
        <v>0</v>
      </c>
      <c r="N1289" s="4">
        <v>0</v>
      </c>
      <c r="O1289" s="4">
        <v>0</v>
      </c>
      <c r="P1289" t="s">
        <v>20</v>
      </c>
      <c r="Q1289" t="s">
        <v>19</v>
      </c>
    </row>
    <row r="1290" spans="1:17" x14ac:dyDescent="0.25">
      <c r="A1290" s="2">
        <v>2</v>
      </c>
      <c r="B1290" s="2">
        <v>2</v>
      </c>
      <c r="C1290">
        <v>2200000878</v>
      </c>
      <c r="D1290" t="s">
        <v>17</v>
      </c>
      <c r="E1290" s="3">
        <v>44957</v>
      </c>
      <c r="F1290">
        <v>44561005</v>
      </c>
      <c r="H1290">
        <v>2301001</v>
      </c>
      <c r="J1290" t="s">
        <v>719</v>
      </c>
      <c r="K1290" s="3">
        <v>44957</v>
      </c>
      <c r="L1290" s="21">
        <v>10</v>
      </c>
      <c r="M1290" s="21">
        <v>0</v>
      </c>
      <c r="N1290" s="4">
        <v>0</v>
      </c>
      <c r="O1290" s="4">
        <v>0</v>
      </c>
      <c r="P1290" t="s">
        <v>20</v>
      </c>
      <c r="Q1290" t="s">
        <v>19</v>
      </c>
    </row>
    <row r="1291" spans="1:17" x14ac:dyDescent="0.25">
      <c r="A1291" s="2">
        <v>2</v>
      </c>
      <c r="B1291" s="2">
        <v>2</v>
      </c>
      <c r="C1291">
        <v>2200000878</v>
      </c>
      <c r="D1291" t="s">
        <v>17</v>
      </c>
      <c r="E1291" s="3">
        <v>44957</v>
      </c>
      <c r="F1291">
        <v>40100000</v>
      </c>
      <c r="G1291" t="s">
        <v>129</v>
      </c>
      <c r="H1291">
        <v>2301001</v>
      </c>
      <c r="J1291" t="s">
        <v>719</v>
      </c>
      <c r="K1291" s="3">
        <v>44957</v>
      </c>
      <c r="L1291" s="21">
        <v>0</v>
      </c>
      <c r="M1291" s="21">
        <v>1770.72</v>
      </c>
      <c r="N1291" s="4">
        <v>0</v>
      </c>
      <c r="O1291" s="4">
        <v>0</v>
      </c>
      <c r="P1291" t="s">
        <v>130</v>
      </c>
      <c r="Q1291" t="s">
        <v>19</v>
      </c>
    </row>
    <row r="1292" spans="1:17" x14ac:dyDescent="0.25">
      <c r="A1292" s="2">
        <v>2</v>
      </c>
      <c r="B1292" s="2">
        <v>2</v>
      </c>
      <c r="C1292">
        <v>2200000879</v>
      </c>
      <c r="D1292" t="s">
        <v>17</v>
      </c>
      <c r="E1292" s="3">
        <v>44957</v>
      </c>
      <c r="F1292">
        <v>62820002</v>
      </c>
      <c r="H1292">
        <v>2301001</v>
      </c>
      <c r="J1292" t="s">
        <v>720</v>
      </c>
      <c r="K1292" s="3">
        <v>44957</v>
      </c>
      <c r="L1292" s="21">
        <v>50</v>
      </c>
      <c r="M1292" s="21">
        <v>0</v>
      </c>
      <c r="N1292" s="4">
        <v>0</v>
      </c>
      <c r="O1292" s="4">
        <v>0</v>
      </c>
      <c r="Q1292" t="s">
        <v>19</v>
      </c>
    </row>
    <row r="1293" spans="1:17" x14ac:dyDescent="0.25">
      <c r="A1293" s="2">
        <v>2</v>
      </c>
      <c r="B1293" s="2">
        <v>2</v>
      </c>
      <c r="C1293">
        <v>2200000879</v>
      </c>
      <c r="D1293" t="s">
        <v>17</v>
      </c>
      <c r="E1293" s="3">
        <v>44957</v>
      </c>
      <c r="F1293">
        <v>61340002</v>
      </c>
      <c r="H1293">
        <v>2301001</v>
      </c>
      <c r="J1293" t="s">
        <v>720</v>
      </c>
      <c r="K1293" s="3">
        <v>44957</v>
      </c>
      <c r="L1293" s="21">
        <v>1425.6</v>
      </c>
      <c r="M1293" s="21">
        <v>0</v>
      </c>
      <c r="N1293" s="4">
        <v>0</v>
      </c>
      <c r="O1293" s="4">
        <v>0</v>
      </c>
      <c r="Q1293" t="s">
        <v>19</v>
      </c>
    </row>
    <row r="1294" spans="1:17" x14ac:dyDescent="0.25">
      <c r="A1294" s="2">
        <v>2</v>
      </c>
      <c r="B1294" s="2">
        <v>2</v>
      </c>
      <c r="C1294">
        <v>2200000879</v>
      </c>
      <c r="D1294" t="s">
        <v>17</v>
      </c>
      <c r="E1294" s="3">
        <v>44957</v>
      </c>
      <c r="F1294">
        <v>44561005</v>
      </c>
      <c r="H1294">
        <v>2301001</v>
      </c>
      <c r="J1294" t="s">
        <v>720</v>
      </c>
      <c r="K1294" s="3">
        <v>44957</v>
      </c>
      <c r="L1294" s="21">
        <v>285.12</v>
      </c>
      <c r="M1294" s="21">
        <v>0</v>
      </c>
      <c r="N1294" s="4">
        <v>0</v>
      </c>
      <c r="O1294" s="4">
        <v>0</v>
      </c>
      <c r="P1294" t="s">
        <v>20</v>
      </c>
      <c r="Q1294" t="s">
        <v>19</v>
      </c>
    </row>
    <row r="1295" spans="1:17" x14ac:dyDescent="0.25">
      <c r="A1295" s="2">
        <v>2</v>
      </c>
      <c r="B1295" s="2">
        <v>2</v>
      </c>
      <c r="C1295">
        <v>2200000879</v>
      </c>
      <c r="D1295" t="s">
        <v>17</v>
      </c>
      <c r="E1295" s="3">
        <v>44957</v>
      </c>
      <c r="F1295">
        <v>44561005</v>
      </c>
      <c r="H1295">
        <v>2301001</v>
      </c>
      <c r="J1295" t="s">
        <v>720</v>
      </c>
      <c r="K1295" s="3">
        <v>44957</v>
      </c>
      <c r="L1295" s="21">
        <v>10</v>
      </c>
      <c r="M1295" s="21">
        <v>0</v>
      </c>
      <c r="N1295" s="4">
        <v>0</v>
      </c>
      <c r="O1295" s="4">
        <v>0</v>
      </c>
      <c r="P1295" t="s">
        <v>20</v>
      </c>
      <c r="Q1295" t="s">
        <v>19</v>
      </c>
    </row>
    <row r="1296" spans="1:17" x14ac:dyDescent="0.25">
      <c r="A1296" s="2">
        <v>2</v>
      </c>
      <c r="B1296" s="2">
        <v>2</v>
      </c>
      <c r="C1296">
        <v>2200000879</v>
      </c>
      <c r="D1296" t="s">
        <v>17</v>
      </c>
      <c r="E1296" s="3">
        <v>44957</v>
      </c>
      <c r="F1296">
        <v>40100000</v>
      </c>
      <c r="G1296" t="s">
        <v>129</v>
      </c>
      <c r="H1296">
        <v>2301001</v>
      </c>
      <c r="J1296" t="s">
        <v>720</v>
      </c>
      <c r="K1296" s="3">
        <v>44957</v>
      </c>
      <c r="L1296" s="21">
        <v>0</v>
      </c>
      <c r="M1296" s="21">
        <v>1770.72</v>
      </c>
      <c r="N1296" s="4">
        <v>0</v>
      </c>
      <c r="O1296" s="4">
        <v>0</v>
      </c>
      <c r="P1296" t="s">
        <v>130</v>
      </c>
      <c r="Q1296" t="s">
        <v>19</v>
      </c>
    </row>
    <row r="1297" spans="1:17" x14ac:dyDescent="0.25">
      <c r="A1297" s="2">
        <v>2</v>
      </c>
      <c r="B1297" s="2">
        <v>2</v>
      </c>
      <c r="C1297">
        <v>2200000880</v>
      </c>
      <c r="D1297" t="s">
        <v>17</v>
      </c>
      <c r="E1297" s="3">
        <v>44957</v>
      </c>
      <c r="F1297">
        <v>61340002</v>
      </c>
      <c r="H1297">
        <v>2301001</v>
      </c>
      <c r="J1297" t="s">
        <v>721</v>
      </c>
      <c r="K1297" s="3">
        <v>44957</v>
      </c>
      <c r="L1297" s="21">
        <v>1425.6</v>
      </c>
      <c r="M1297" s="21">
        <v>0</v>
      </c>
      <c r="N1297" s="4">
        <v>0</v>
      </c>
      <c r="O1297" s="4">
        <v>0</v>
      </c>
      <c r="Q1297" t="s">
        <v>19</v>
      </c>
    </row>
    <row r="1298" spans="1:17" x14ac:dyDescent="0.25">
      <c r="A1298" s="2">
        <v>2</v>
      </c>
      <c r="B1298" s="2">
        <v>2</v>
      </c>
      <c r="C1298">
        <v>2200000880</v>
      </c>
      <c r="D1298" t="s">
        <v>17</v>
      </c>
      <c r="E1298" s="3">
        <v>44957</v>
      </c>
      <c r="F1298">
        <v>44561005</v>
      </c>
      <c r="H1298">
        <v>2301001</v>
      </c>
      <c r="J1298" t="s">
        <v>721</v>
      </c>
      <c r="K1298" s="3">
        <v>44957</v>
      </c>
      <c r="L1298" s="21">
        <v>10</v>
      </c>
      <c r="M1298" s="21">
        <v>0</v>
      </c>
      <c r="N1298" s="4">
        <v>0</v>
      </c>
      <c r="O1298" s="4">
        <v>0</v>
      </c>
      <c r="P1298" t="s">
        <v>20</v>
      </c>
      <c r="Q1298" t="s">
        <v>19</v>
      </c>
    </row>
    <row r="1299" spans="1:17" x14ac:dyDescent="0.25">
      <c r="A1299" s="2">
        <v>2</v>
      </c>
      <c r="B1299" s="2">
        <v>2</v>
      </c>
      <c r="C1299">
        <v>2200000880</v>
      </c>
      <c r="D1299" t="s">
        <v>17</v>
      </c>
      <c r="E1299" s="3">
        <v>44957</v>
      </c>
      <c r="F1299">
        <v>44561005</v>
      </c>
      <c r="H1299">
        <v>2301001</v>
      </c>
      <c r="J1299" t="s">
        <v>721</v>
      </c>
      <c r="K1299" s="3">
        <v>44957</v>
      </c>
      <c r="L1299" s="21">
        <v>285.12</v>
      </c>
      <c r="M1299" s="21">
        <v>0</v>
      </c>
      <c r="N1299" s="4">
        <v>0</v>
      </c>
      <c r="O1299" s="4">
        <v>0</v>
      </c>
      <c r="P1299" t="s">
        <v>20</v>
      </c>
      <c r="Q1299" t="s">
        <v>19</v>
      </c>
    </row>
    <row r="1300" spans="1:17" x14ac:dyDescent="0.25">
      <c r="A1300" s="2">
        <v>2</v>
      </c>
      <c r="B1300" s="2">
        <v>2</v>
      </c>
      <c r="C1300">
        <v>2200000880</v>
      </c>
      <c r="D1300" t="s">
        <v>17</v>
      </c>
      <c r="E1300" s="3">
        <v>44957</v>
      </c>
      <c r="F1300">
        <v>62820002</v>
      </c>
      <c r="H1300">
        <v>2301001</v>
      </c>
      <c r="J1300" t="s">
        <v>721</v>
      </c>
      <c r="K1300" s="3">
        <v>44957</v>
      </c>
      <c r="L1300" s="21">
        <v>50</v>
      </c>
      <c r="M1300" s="21">
        <v>0</v>
      </c>
      <c r="N1300" s="4">
        <v>0</v>
      </c>
      <c r="O1300" s="4">
        <v>0</v>
      </c>
      <c r="Q1300" t="s">
        <v>19</v>
      </c>
    </row>
    <row r="1301" spans="1:17" x14ac:dyDescent="0.25">
      <c r="A1301" s="2">
        <v>2</v>
      </c>
      <c r="B1301" s="2">
        <v>2</v>
      </c>
      <c r="C1301">
        <v>2200000880</v>
      </c>
      <c r="D1301" t="s">
        <v>17</v>
      </c>
      <c r="E1301" s="3">
        <v>44957</v>
      </c>
      <c r="F1301">
        <v>40100000</v>
      </c>
      <c r="G1301" t="s">
        <v>129</v>
      </c>
      <c r="H1301">
        <v>2301001</v>
      </c>
      <c r="J1301" t="s">
        <v>721</v>
      </c>
      <c r="K1301" s="3">
        <v>44957</v>
      </c>
      <c r="L1301" s="21">
        <v>0</v>
      </c>
      <c r="M1301" s="21">
        <v>1770.72</v>
      </c>
      <c r="N1301" s="4">
        <v>0</v>
      </c>
      <c r="O1301" s="4">
        <v>0</v>
      </c>
      <c r="P1301" t="s">
        <v>130</v>
      </c>
      <c r="Q1301" t="s">
        <v>19</v>
      </c>
    </row>
    <row r="1302" spans="1:17" x14ac:dyDescent="0.25">
      <c r="A1302" s="2">
        <v>2</v>
      </c>
      <c r="B1302" s="2">
        <v>2</v>
      </c>
      <c r="C1302">
        <v>2200000881</v>
      </c>
      <c r="D1302" t="s">
        <v>17</v>
      </c>
      <c r="E1302" s="3">
        <v>44957</v>
      </c>
      <c r="F1302">
        <v>44561005</v>
      </c>
      <c r="H1302">
        <v>2301001</v>
      </c>
      <c r="J1302" t="s">
        <v>722</v>
      </c>
      <c r="K1302" s="3">
        <v>44957</v>
      </c>
      <c r="L1302" s="21">
        <v>10</v>
      </c>
      <c r="M1302" s="21">
        <v>0</v>
      </c>
      <c r="N1302" s="4">
        <v>0</v>
      </c>
      <c r="O1302" s="4">
        <v>0</v>
      </c>
      <c r="P1302" t="s">
        <v>20</v>
      </c>
      <c r="Q1302" t="s">
        <v>19</v>
      </c>
    </row>
    <row r="1303" spans="1:17" x14ac:dyDescent="0.25">
      <c r="A1303" s="2">
        <v>2</v>
      </c>
      <c r="B1303" s="2">
        <v>2</v>
      </c>
      <c r="C1303">
        <v>2200000881</v>
      </c>
      <c r="D1303" t="s">
        <v>17</v>
      </c>
      <c r="E1303" s="3">
        <v>44957</v>
      </c>
      <c r="F1303">
        <v>61340002</v>
      </c>
      <c r="H1303">
        <v>2301001</v>
      </c>
      <c r="J1303" t="s">
        <v>722</v>
      </c>
      <c r="K1303" s="3">
        <v>44957</v>
      </c>
      <c r="L1303" s="21">
        <v>1425.6</v>
      </c>
      <c r="M1303" s="21">
        <v>0</v>
      </c>
      <c r="N1303" s="4">
        <v>0</v>
      </c>
      <c r="O1303" s="4">
        <v>0</v>
      </c>
      <c r="Q1303" t="s">
        <v>19</v>
      </c>
    </row>
    <row r="1304" spans="1:17" x14ac:dyDescent="0.25">
      <c r="A1304" s="2">
        <v>2</v>
      </c>
      <c r="B1304" s="2">
        <v>2</v>
      </c>
      <c r="C1304">
        <v>2200000881</v>
      </c>
      <c r="D1304" t="s">
        <v>17</v>
      </c>
      <c r="E1304" s="3">
        <v>44957</v>
      </c>
      <c r="F1304">
        <v>44561005</v>
      </c>
      <c r="H1304">
        <v>2301001</v>
      </c>
      <c r="J1304" t="s">
        <v>722</v>
      </c>
      <c r="K1304" s="3">
        <v>44957</v>
      </c>
      <c r="L1304" s="21">
        <v>285.12</v>
      </c>
      <c r="M1304" s="21">
        <v>0</v>
      </c>
      <c r="N1304" s="4">
        <v>0</v>
      </c>
      <c r="O1304" s="4">
        <v>0</v>
      </c>
      <c r="P1304" t="s">
        <v>20</v>
      </c>
      <c r="Q1304" t="s">
        <v>19</v>
      </c>
    </row>
    <row r="1305" spans="1:17" x14ac:dyDescent="0.25">
      <c r="A1305" s="2">
        <v>2</v>
      </c>
      <c r="B1305" s="2">
        <v>2</v>
      </c>
      <c r="C1305">
        <v>2200000881</v>
      </c>
      <c r="D1305" t="s">
        <v>17</v>
      </c>
      <c r="E1305" s="3">
        <v>44957</v>
      </c>
      <c r="F1305">
        <v>62820002</v>
      </c>
      <c r="H1305">
        <v>2301001</v>
      </c>
      <c r="J1305" t="s">
        <v>722</v>
      </c>
      <c r="K1305" s="3">
        <v>44957</v>
      </c>
      <c r="L1305" s="21">
        <v>50</v>
      </c>
      <c r="M1305" s="21">
        <v>0</v>
      </c>
      <c r="N1305" s="4">
        <v>0</v>
      </c>
      <c r="O1305" s="4">
        <v>0</v>
      </c>
      <c r="Q1305" t="s">
        <v>19</v>
      </c>
    </row>
    <row r="1306" spans="1:17" x14ac:dyDescent="0.25">
      <c r="A1306" s="2">
        <v>2</v>
      </c>
      <c r="B1306" s="2">
        <v>2</v>
      </c>
      <c r="C1306">
        <v>2200000881</v>
      </c>
      <c r="D1306" t="s">
        <v>17</v>
      </c>
      <c r="E1306" s="3">
        <v>44957</v>
      </c>
      <c r="F1306">
        <v>40100000</v>
      </c>
      <c r="G1306" t="s">
        <v>129</v>
      </c>
      <c r="H1306">
        <v>2301001</v>
      </c>
      <c r="J1306" t="s">
        <v>722</v>
      </c>
      <c r="K1306" s="3">
        <v>44957</v>
      </c>
      <c r="L1306" s="21">
        <v>0</v>
      </c>
      <c r="M1306" s="21">
        <v>1770.72</v>
      </c>
      <c r="N1306" s="4">
        <v>0</v>
      </c>
      <c r="O1306" s="4">
        <v>0</v>
      </c>
      <c r="P1306" t="s">
        <v>130</v>
      </c>
      <c r="Q1306" t="s">
        <v>19</v>
      </c>
    </row>
    <row r="1307" spans="1:17" x14ac:dyDescent="0.25">
      <c r="A1307" s="2">
        <v>2</v>
      </c>
      <c r="B1307" s="2">
        <v>2</v>
      </c>
      <c r="C1307">
        <v>2200000882</v>
      </c>
      <c r="D1307" t="s">
        <v>17</v>
      </c>
      <c r="E1307" s="3">
        <v>44957</v>
      </c>
      <c r="F1307">
        <v>44561005</v>
      </c>
      <c r="H1307">
        <v>2301001</v>
      </c>
      <c r="J1307" t="s">
        <v>723</v>
      </c>
      <c r="K1307" s="3">
        <v>44957</v>
      </c>
      <c r="L1307" s="21">
        <v>10</v>
      </c>
      <c r="M1307" s="21">
        <v>0</v>
      </c>
      <c r="N1307" s="4">
        <v>0</v>
      </c>
      <c r="O1307" s="4">
        <v>0</v>
      </c>
      <c r="P1307" t="s">
        <v>20</v>
      </c>
      <c r="Q1307" t="s">
        <v>19</v>
      </c>
    </row>
    <row r="1308" spans="1:17" x14ac:dyDescent="0.25">
      <c r="A1308" s="2">
        <v>2</v>
      </c>
      <c r="B1308" s="2">
        <v>2</v>
      </c>
      <c r="C1308">
        <v>2200000882</v>
      </c>
      <c r="D1308" t="s">
        <v>17</v>
      </c>
      <c r="E1308" s="3">
        <v>44957</v>
      </c>
      <c r="F1308">
        <v>44561005</v>
      </c>
      <c r="H1308">
        <v>2301001</v>
      </c>
      <c r="J1308" t="s">
        <v>723</v>
      </c>
      <c r="K1308" s="3">
        <v>44957</v>
      </c>
      <c r="L1308" s="21">
        <v>115.78</v>
      </c>
      <c r="M1308" s="21">
        <v>0</v>
      </c>
      <c r="N1308" s="4">
        <v>0</v>
      </c>
      <c r="O1308" s="4">
        <v>0</v>
      </c>
      <c r="P1308" t="s">
        <v>20</v>
      </c>
      <c r="Q1308" t="s">
        <v>19</v>
      </c>
    </row>
    <row r="1309" spans="1:17" x14ac:dyDescent="0.25">
      <c r="A1309" s="2">
        <v>2</v>
      </c>
      <c r="B1309" s="2">
        <v>2</v>
      </c>
      <c r="C1309">
        <v>2200000882</v>
      </c>
      <c r="D1309" t="s">
        <v>17</v>
      </c>
      <c r="E1309" s="3">
        <v>44957</v>
      </c>
      <c r="F1309">
        <v>61340002</v>
      </c>
      <c r="H1309">
        <v>2301001</v>
      </c>
      <c r="J1309" t="s">
        <v>723</v>
      </c>
      <c r="K1309" s="3">
        <v>44957</v>
      </c>
      <c r="L1309" s="21">
        <v>578.91999999999996</v>
      </c>
      <c r="M1309" s="21">
        <v>0</v>
      </c>
      <c r="N1309" s="4">
        <v>0</v>
      </c>
      <c r="O1309" s="4">
        <v>0</v>
      </c>
      <c r="Q1309" t="s">
        <v>19</v>
      </c>
    </row>
    <row r="1310" spans="1:17" x14ac:dyDescent="0.25">
      <c r="A1310" s="2">
        <v>2</v>
      </c>
      <c r="B1310" s="2">
        <v>2</v>
      </c>
      <c r="C1310">
        <v>2200000882</v>
      </c>
      <c r="D1310" t="s">
        <v>17</v>
      </c>
      <c r="E1310" s="3">
        <v>44957</v>
      </c>
      <c r="F1310">
        <v>62820002</v>
      </c>
      <c r="H1310">
        <v>2301001</v>
      </c>
      <c r="J1310" t="s">
        <v>723</v>
      </c>
      <c r="K1310" s="3">
        <v>44957</v>
      </c>
      <c r="L1310" s="21">
        <v>50</v>
      </c>
      <c r="M1310" s="21">
        <v>0</v>
      </c>
      <c r="N1310" s="4">
        <v>0</v>
      </c>
      <c r="O1310" s="4">
        <v>0</v>
      </c>
      <c r="Q1310" t="s">
        <v>19</v>
      </c>
    </row>
    <row r="1311" spans="1:17" x14ac:dyDescent="0.25">
      <c r="A1311" s="2">
        <v>2</v>
      </c>
      <c r="B1311" s="2">
        <v>2</v>
      </c>
      <c r="C1311">
        <v>2200000882</v>
      </c>
      <c r="D1311" t="s">
        <v>17</v>
      </c>
      <c r="E1311" s="3">
        <v>44957</v>
      </c>
      <c r="F1311">
        <v>40100000</v>
      </c>
      <c r="G1311" t="s">
        <v>129</v>
      </c>
      <c r="H1311">
        <v>2301001</v>
      </c>
      <c r="J1311" t="s">
        <v>723</v>
      </c>
      <c r="K1311" s="3">
        <v>44957</v>
      </c>
      <c r="L1311" s="21">
        <v>0</v>
      </c>
      <c r="M1311" s="21">
        <v>754.7</v>
      </c>
      <c r="N1311" s="4">
        <v>0</v>
      </c>
      <c r="O1311" s="4">
        <v>0</v>
      </c>
      <c r="P1311" t="s">
        <v>130</v>
      </c>
      <c r="Q1311" t="s">
        <v>19</v>
      </c>
    </row>
    <row r="1312" spans="1:17" x14ac:dyDescent="0.25">
      <c r="A1312" s="2">
        <v>2</v>
      </c>
      <c r="B1312" s="2">
        <v>2</v>
      </c>
      <c r="C1312">
        <v>2200000883</v>
      </c>
      <c r="D1312" t="s">
        <v>17</v>
      </c>
      <c r="E1312" s="3">
        <v>44957</v>
      </c>
      <c r="F1312">
        <v>61340002</v>
      </c>
      <c r="H1312">
        <v>2301001</v>
      </c>
      <c r="J1312" t="s">
        <v>724</v>
      </c>
      <c r="K1312" s="3">
        <v>44957</v>
      </c>
      <c r="L1312" s="21">
        <v>593</v>
      </c>
      <c r="M1312" s="21">
        <v>0</v>
      </c>
      <c r="N1312" s="4">
        <v>0</v>
      </c>
      <c r="O1312" s="4">
        <v>0</v>
      </c>
      <c r="Q1312" t="s">
        <v>19</v>
      </c>
    </row>
    <row r="1313" spans="1:17" x14ac:dyDescent="0.25">
      <c r="A1313" s="2">
        <v>2</v>
      </c>
      <c r="B1313" s="2">
        <v>2</v>
      </c>
      <c r="C1313">
        <v>2200000883</v>
      </c>
      <c r="D1313" t="s">
        <v>17</v>
      </c>
      <c r="E1313" s="3">
        <v>44957</v>
      </c>
      <c r="F1313">
        <v>44561005</v>
      </c>
      <c r="H1313">
        <v>2301001</v>
      </c>
      <c r="J1313" t="s">
        <v>724</v>
      </c>
      <c r="K1313" s="3">
        <v>44957</v>
      </c>
      <c r="L1313" s="21">
        <v>10</v>
      </c>
      <c r="M1313" s="21">
        <v>0</v>
      </c>
      <c r="N1313" s="4">
        <v>0</v>
      </c>
      <c r="O1313" s="4">
        <v>0</v>
      </c>
      <c r="P1313" t="s">
        <v>20</v>
      </c>
      <c r="Q1313" t="s">
        <v>19</v>
      </c>
    </row>
    <row r="1314" spans="1:17" x14ac:dyDescent="0.25">
      <c r="A1314" s="2">
        <v>2</v>
      </c>
      <c r="B1314" s="2">
        <v>2</v>
      </c>
      <c r="C1314">
        <v>2200000883</v>
      </c>
      <c r="D1314" t="s">
        <v>17</v>
      </c>
      <c r="E1314" s="3">
        <v>44957</v>
      </c>
      <c r="F1314">
        <v>62820002</v>
      </c>
      <c r="H1314">
        <v>2301001</v>
      </c>
      <c r="J1314" t="s">
        <v>724</v>
      </c>
      <c r="K1314" s="3">
        <v>44957</v>
      </c>
      <c r="L1314" s="21">
        <v>50</v>
      </c>
      <c r="M1314" s="21">
        <v>0</v>
      </c>
      <c r="N1314" s="4">
        <v>0</v>
      </c>
      <c r="O1314" s="4">
        <v>0</v>
      </c>
      <c r="Q1314" t="s">
        <v>19</v>
      </c>
    </row>
    <row r="1315" spans="1:17" x14ac:dyDescent="0.25">
      <c r="A1315" s="2">
        <v>2</v>
      </c>
      <c r="B1315" s="2">
        <v>2</v>
      </c>
      <c r="C1315">
        <v>2200000883</v>
      </c>
      <c r="D1315" t="s">
        <v>17</v>
      </c>
      <c r="E1315" s="3">
        <v>44957</v>
      </c>
      <c r="F1315">
        <v>44561005</v>
      </c>
      <c r="H1315">
        <v>2301001</v>
      </c>
      <c r="J1315" t="s">
        <v>724</v>
      </c>
      <c r="K1315" s="3">
        <v>44957</v>
      </c>
      <c r="L1315" s="21">
        <v>118.6</v>
      </c>
      <c r="M1315" s="21">
        <v>0</v>
      </c>
      <c r="N1315" s="4">
        <v>0</v>
      </c>
      <c r="O1315" s="4">
        <v>0</v>
      </c>
      <c r="P1315" t="s">
        <v>20</v>
      </c>
      <c r="Q1315" t="s">
        <v>19</v>
      </c>
    </row>
    <row r="1316" spans="1:17" x14ac:dyDescent="0.25">
      <c r="A1316" s="2">
        <v>2</v>
      </c>
      <c r="B1316" s="2">
        <v>2</v>
      </c>
      <c r="C1316">
        <v>2200000883</v>
      </c>
      <c r="D1316" t="s">
        <v>17</v>
      </c>
      <c r="E1316" s="3">
        <v>44957</v>
      </c>
      <c r="F1316">
        <v>40100000</v>
      </c>
      <c r="G1316" t="s">
        <v>129</v>
      </c>
      <c r="H1316">
        <v>2301001</v>
      </c>
      <c r="J1316" t="s">
        <v>724</v>
      </c>
      <c r="K1316" s="3">
        <v>44957</v>
      </c>
      <c r="L1316" s="21">
        <v>0</v>
      </c>
      <c r="M1316" s="21">
        <v>771.6</v>
      </c>
      <c r="N1316" s="4">
        <v>0</v>
      </c>
      <c r="O1316" s="4">
        <v>0</v>
      </c>
      <c r="P1316" t="s">
        <v>130</v>
      </c>
      <c r="Q1316" t="s">
        <v>19</v>
      </c>
    </row>
    <row r="1317" spans="1:17" x14ac:dyDescent="0.25">
      <c r="A1317" s="2">
        <v>2</v>
      </c>
      <c r="B1317" s="2">
        <v>2</v>
      </c>
      <c r="C1317">
        <v>2200000884</v>
      </c>
      <c r="D1317" t="s">
        <v>17</v>
      </c>
      <c r="E1317" s="3">
        <v>44957</v>
      </c>
      <c r="F1317">
        <v>44561005</v>
      </c>
      <c r="H1317">
        <v>2301001</v>
      </c>
      <c r="J1317" t="s">
        <v>725</v>
      </c>
      <c r="K1317" s="3">
        <v>44957</v>
      </c>
      <c r="L1317" s="21">
        <v>10</v>
      </c>
      <c r="M1317" s="21">
        <v>0</v>
      </c>
      <c r="N1317" s="4">
        <v>0</v>
      </c>
      <c r="O1317" s="4">
        <v>0</v>
      </c>
      <c r="P1317" t="s">
        <v>20</v>
      </c>
      <c r="Q1317" t="s">
        <v>19</v>
      </c>
    </row>
    <row r="1318" spans="1:17" x14ac:dyDescent="0.25">
      <c r="A1318" s="2">
        <v>2</v>
      </c>
      <c r="B1318" s="2">
        <v>2</v>
      </c>
      <c r="C1318">
        <v>2200000884</v>
      </c>
      <c r="D1318" t="s">
        <v>17</v>
      </c>
      <c r="E1318" s="3">
        <v>44957</v>
      </c>
      <c r="F1318">
        <v>61340002</v>
      </c>
      <c r="H1318">
        <v>2301001</v>
      </c>
      <c r="J1318" t="s">
        <v>725</v>
      </c>
      <c r="K1318" s="3">
        <v>44957</v>
      </c>
      <c r="L1318" s="21">
        <v>1080</v>
      </c>
      <c r="M1318" s="21">
        <v>0</v>
      </c>
      <c r="N1318" s="4">
        <v>0</v>
      </c>
      <c r="O1318" s="4">
        <v>0</v>
      </c>
      <c r="Q1318" t="s">
        <v>19</v>
      </c>
    </row>
    <row r="1319" spans="1:17" x14ac:dyDescent="0.25">
      <c r="A1319" s="2">
        <v>2</v>
      </c>
      <c r="B1319" s="2">
        <v>2</v>
      </c>
      <c r="C1319">
        <v>2200000884</v>
      </c>
      <c r="D1319" t="s">
        <v>17</v>
      </c>
      <c r="E1319" s="3">
        <v>44957</v>
      </c>
      <c r="F1319">
        <v>62820002</v>
      </c>
      <c r="H1319">
        <v>2301001</v>
      </c>
      <c r="J1319" t="s">
        <v>725</v>
      </c>
      <c r="K1319" s="3">
        <v>44957</v>
      </c>
      <c r="L1319" s="21">
        <v>50</v>
      </c>
      <c r="M1319" s="21">
        <v>0</v>
      </c>
      <c r="N1319" s="4">
        <v>0</v>
      </c>
      <c r="O1319" s="4">
        <v>0</v>
      </c>
      <c r="Q1319" t="s">
        <v>19</v>
      </c>
    </row>
    <row r="1320" spans="1:17" x14ac:dyDescent="0.25">
      <c r="A1320" s="2">
        <v>2</v>
      </c>
      <c r="B1320" s="2">
        <v>2</v>
      </c>
      <c r="C1320">
        <v>2200000884</v>
      </c>
      <c r="D1320" t="s">
        <v>17</v>
      </c>
      <c r="E1320" s="3">
        <v>44957</v>
      </c>
      <c r="F1320">
        <v>44561005</v>
      </c>
      <c r="H1320">
        <v>2301001</v>
      </c>
      <c r="J1320" t="s">
        <v>725</v>
      </c>
      <c r="K1320" s="3">
        <v>44957</v>
      </c>
      <c r="L1320" s="21">
        <v>216</v>
      </c>
      <c r="M1320" s="21">
        <v>0</v>
      </c>
      <c r="N1320" s="4">
        <v>0</v>
      </c>
      <c r="O1320" s="4">
        <v>0</v>
      </c>
      <c r="P1320" t="s">
        <v>20</v>
      </c>
      <c r="Q1320" t="s">
        <v>19</v>
      </c>
    </row>
    <row r="1321" spans="1:17" x14ac:dyDescent="0.25">
      <c r="A1321" s="2">
        <v>2</v>
      </c>
      <c r="B1321" s="2">
        <v>2</v>
      </c>
      <c r="C1321">
        <v>2200000884</v>
      </c>
      <c r="D1321" t="s">
        <v>17</v>
      </c>
      <c r="E1321" s="3">
        <v>44957</v>
      </c>
      <c r="F1321">
        <v>40100000</v>
      </c>
      <c r="G1321" t="s">
        <v>129</v>
      </c>
      <c r="H1321">
        <v>2301001</v>
      </c>
      <c r="J1321" t="s">
        <v>725</v>
      </c>
      <c r="K1321" s="3">
        <v>44957</v>
      </c>
      <c r="L1321" s="21">
        <v>0</v>
      </c>
      <c r="M1321" s="21">
        <v>1356</v>
      </c>
      <c r="N1321" s="4">
        <v>0</v>
      </c>
      <c r="O1321" s="4">
        <v>0</v>
      </c>
      <c r="P1321" t="s">
        <v>130</v>
      </c>
      <c r="Q1321" t="s">
        <v>19</v>
      </c>
    </row>
    <row r="1322" spans="1:17" x14ac:dyDescent="0.25">
      <c r="A1322" s="2">
        <v>2</v>
      </c>
      <c r="B1322" s="2">
        <v>2</v>
      </c>
      <c r="C1322">
        <v>2200000885</v>
      </c>
      <c r="D1322" t="s">
        <v>17</v>
      </c>
      <c r="E1322" s="3">
        <v>44957</v>
      </c>
      <c r="F1322">
        <v>44561005</v>
      </c>
      <c r="H1322">
        <v>2301001</v>
      </c>
      <c r="J1322" t="s">
        <v>726</v>
      </c>
      <c r="K1322" s="3">
        <v>44957</v>
      </c>
      <c r="L1322" s="21">
        <v>248</v>
      </c>
      <c r="M1322" s="21">
        <v>0</v>
      </c>
      <c r="N1322" s="4">
        <v>0</v>
      </c>
      <c r="O1322" s="4">
        <v>0</v>
      </c>
      <c r="P1322" t="s">
        <v>20</v>
      </c>
      <c r="Q1322" t="s">
        <v>19</v>
      </c>
    </row>
    <row r="1323" spans="1:17" x14ac:dyDescent="0.25">
      <c r="A1323" s="2">
        <v>2</v>
      </c>
      <c r="B1323" s="2">
        <v>2</v>
      </c>
      <c r="C1323">
        <v>2200000885</v>
      </c>
      <c r="D1323" t="s">
        <v>17</v>
      </c>
      <c r="E1323" s="3">
        <v>44957</v>
      </c>
      <c r="F1323">
        <v>44561005</v>
      </c>
      <c r="H1323">
        <v>2301001</v>
      </c>
      <c r="J1323" t="s">
        <v>726</v>
      </c>
      <c r="K1323" s="3">
        <v>44957</v>
      </c>
      <c r="L1323" s="21">
        <v>10</v>
      </c>
      <c r="M1323" s="21">
        <v>0</v>
      </c>
      <c r="N1323" s="4">
        <v>0</v>
      </c>
      <c r="O1323" s="4">
        <v>0</v>
      </c>
      <c r="P1323" t="s">
        <v>20</v>
      </c>
      <c r="Q1323" t="s">
        <v>19</v>
      </c>
    </row>
    <row r="1324" spans="1:17" x14ac:dyDescent="0.25">
      <c r="A1324" s="2">
        <v>2</v>
      </c>
      <c r="B1324" s="2">
        <v>2</v>
      </c>
      <c r="C1324">
        <v>2200000885</v>
      </c>
      <c r="D1324" t="s">
        <v>17</v>
      </c>
      <c r="E1324" s="3">
        <v>44957</v>
      </c>
      <c r="F1324">
        <v>62820002</v>
      </c>
      <c r="H1324">
        <v>2301001</v>
      </c>
      <c r="J1324" t="s">
        <v>726</v>
      </c>
      <c r="K1324" s="3">
        <v>44957</v>
      </c>
      <c r="L1324" s="21">
        <v>50</v>
      </c>
      <c r="M1324" s="21">
        <v>0</v>
      </c>
      <c r="N1324" s="4">
        <v>0</v>
      </c>
      <c r="O1324" s="4">
        <v>0</v>
      </c>
      <c r="Q1324" t="s">
        <v>19</v>
      </c>
    </row>
    <row r="1325" spans="1:17" x14ac:dyDescent="0.25">
      <c r="A1325" s="2">
        <v>2</v>
      </c>
      <c r="B1325" s="2">
        <v>2</v>
      </c>
      <c r="C1325">
        <v>2200000885</v>
      </c>
      <c r="D1325" t="s">
        <v>17</v>
      </c>
      <c r="E1325" s="3">
        <v>44957</v>
      </c>
      <c r="F1325">
        <v>61340002</v>
      </c>
      <c r="H1325">
        <v>2301001</v>
      </c>
      <c r="J1325" t="s">
        <v>726</v>
      </c>
      <c r="K1325" s="3">
        <v>44957</v>
      </c>
      <c r="L1325" s="21">
        <v>1240</v>
      </c>
      <c r="M1325" s="21">
        <v>0</v>
      </c>
      <c r="N1325" s="4">
        <v>0</v>
      </c>
      <c r="O1325" s="4">
        <v>0</v>
      </c>
      <c r="Q1325" t="s">
        <v>19</v>
      </c>
    </row>
    <row r="1326" spans="1:17" x14ac:dyDescent="0.25">
      <c r="A1326" s="2">
        <v>2</v>
      </c>
      <c r="B1326" s="2">
        <v>2</v>
      </c>
      <c r="C1326">
        <v>2200000885</v>
      </c>
      <c r="D1326" t="s">
        <v>17</v>
      </c>
      <c r="E1326" s="3">
        <v>44957</v>
      </c>
      <c r="F1326">
        <v>40100000</v>
      </c>
      <c r="G1326" t="s">
        <v>129</v>
      </c>
      <c r="H1326">
        <v>2301001</v>
      </c>
      <c r="J1326" t="s">
        <v>726</v>
      </c>
      <c r="K1326" s="3">
        <v>44957</v>
      </c>
      <c r="L1326" s="21">
        <v>0</v>
      </c>
      <c r="M1326" s="21">
        <v>1548</v>
      </c>
      <c r="N1326" s="4">
        <v>0</v>
      </c>
      <c r="O1326" s="4">
        <v>0</v>
      </c>
      <c r="P1326" t="s">
        <v>290</v>
      </c>
      <c r="Q1326" t="s">
        <v>19</v>
      </c>
    </row>
    <row r="1327" spans="1:17" x14ac:dyDescent="0.25">
      <c r="A1327" s="2">
        <v>2</v>
      </c>
      <c r="B1327" s="2">
        <v>2</v>
      </c>
      <c r="C1327">
        <v>2200000886</v>
      </c>
      <c r="D1327" t="s">
        <v>17</v>
      </c>
      <c r="E1327" s="3">
        <v>44957</v>
      </c>
      <c r="F1327">
        <v>44561005</v>
      </c>
      <c r="H1327">
        <v>2301001</v>
      </c>
      <c r="J1327" t="s">
        <v>727</v>
      </c>
      <c r="K1327" s="3">
        <v>44957</v>
      </c>
      <c r="L1327" s="21">
        <v>249.6</v>
      </c>
      <c r="M1327" s="21">
        <v>0</v>
      </c>
      <c r="N1327" s="4">
        <v>0</v>
      </c>
      <c r="O1327" s="4">
        <v>0</v>
      </c>
      <c r="P1327" t="s">
        <v>20</v>
      </c>
      <c r="Q1327" t="s">
        <v>19</v>
      </c>
    </row>
    <row r="1328" spans="1:17" x14ac:dyDescent="0.25">
      <c r="A1328" s="2">
        <v>2</v>
      </c>
      <c r="B1328" s="2">
        <v>2</v>
      </c>
      <c r="C1328">
        <v>2200000886</v>
      </c>
      <c r="D1328" t="s">
        <v>17</v>
      </c>
      <c r="E1328" s="3">
        <v>44957</v>
      </c>
      <c r="F1328">
        <v>61340002</v>
      </c>
      <c r="H1328">
        <v>2301001</v>
      </c>
      <c r="J1328" t="s">
        <v>727</v>
      </c>
      <c r="K1328" s="3">
        <v>44957</v>
      </c>
      <c r="L1328" s="21">
        <v>1248</v>
      </c>
      <c r="M1328" s="21">
        <v>0</v>
      </c>
      <c r="N1328" s="4">
        <v>0</v>
      </c>
      <c r="O1328" s="4">
        <v>0</v>
      </c>
      <c r="Q1328" t="s">
        <v>19</v>
      </c>
    </row>
    <row r="1329" spans="1:17" x14ac:dyDescent="0.25">
      <c r="A1329" s="2">
        <v>2</v>
      </c>
      <c r="B1329" s="2">
        <v>2</v>
      </c>
      <c r="C1329">
        <v>2200000886</v>
      </c>
      <c r="D1329" t="s">
        <v>17</v>
      </c>
      <c r="E1329" s="3">
        <v>44957</v>
      </c>
      <c r="F1329">
        <v>62820002</v>
      </c>
      <c r="H1329">
        <v>2301001</v>
      </c>
      <c r="J1329" t="s">
        <v>727</v>
      </c>
      <c r="K1329" s="3">
        <v>44957</v>
      </c>
      <c r="L1329" s="21">
        <v>50</v>
      </c>
      <c r="M1329" s="21">
        <v>0</v>
      </c>
      <c r="N1329" s="4">
        <v>0</v>
      </c>
      <c r="O1329" s="4">
        <v>0</v>
      </c>
      <c r="Q1329" t="s">
        <v>19</v>
      </c>
    </row>
    <row r="1330" spans="1:17" x14ac:dyDescent="0.25">
      <c r="A1330" s="2">
        <v>2</v>
      </c>
      <c r="B1330" s="2">
        <v>2</v>
      </c>
      <c r="C1330">
        <v>2200000886</v>
      </c>
      <c r="D1330" t="s">
        <v>17</v>
      </c>
      <c r="E1330" s="3">
        <v>44957</v>
      </c>
      <c r="F1330">
        <v>44561005</v>
      </c>
      <c r="H1330">
        <v>2301001</v>
      </c>
      <c r="J1330" t="s">
        <v>727</v>
      </c>
      <c r="K1330" s="3">
        <v>44957</v>
      </c>
      <c r="L1330" s="21">
        <v>10</v>
      </c>
      <c r="M1330" s="21">
        <v>0</v>
      </c>
      <c r="N1330" s="4">
        <v>0</v>
      </c>
      <c r="O1330" s="4">
        <v>0</v>
      </c>
      <c r="P1330" t="s">
        <v>20</v>
      </c>
      <c r="Q1330" t="s">
        <v>19</v>
      </c>
    </row>
    <row r="1331" spans="1:17" x14ac:dyDescent="0.25">
      <c r="A1331" s="2">
        <v>2</v>
      </c>
      <c r="B1331" s="2">
        <v>2</v>
      </c>
      <c r="C1331">
        <v>2200000886</v>
      </c>
      <c r="D1331" t="s">
        <v>17</v>
      </c>
      <c r="E1331" s="3">
        <v>44957</v>
      </c>
      <c r="F1331">
        <v>40100000</v>
      </c>
      <c r="G1331" t="s">
        <v>129</v>
      </c>
      <c r="H1331">
        <v>2301001</v>
      </c>
      <c r="J1331" t="s">
        <v>727</v>
      </c>
      <c r="K1331" s="3">
        <v>44957</v>
      </c>
      <c r="L1331" s="21">
        <v>0</v>
      </c>
      <c r="M1331" s="21">
        <v>1557.6</v>
      </c>
      <c r="N1331" s="4">
        <v>0</v>
      </c>
      <c r="O1331" s="4">
        <v>0</v>
      </c>
      <c r="P1331" t="s">
        <v>290</v>
      </c>
      <c r="Q1331" t="s">
        <v>19</v>
      </c>
    </row>
    <row r="1332" spans="1:17" x14ac:dyDescent="0.25">
      <c r="A1332" s="2">
        <v>2</v>
      </c>
      <c r="B1332" s="2">
        <v>2</v>
      </c>
      <c r="C1332">
        <v>2200000887</v>
      </c>
      <c r="D1332" t="s">
        <v>17</v>
      </c>
      <c r="E1332" s="3">
        <v>44957</v>
      </c>
      <c r="F1332">
        <v>62560000</v>
      </c>
      <c r="H1332" t="s">
        <v>728</v>
      </c>
      <c r="J1332" t="s">
        <v>703</v>
      </c>
      <c r="K1332" s="3">
        <v>44957</v>
      </c>
      <c r="L1332" s="21">
        <v>70.349999999999994</v>
      </c>
      <c r="M1332" s="21">
        <v>0</v>
      </c>
      <c r="N1332" s="4">
        <v>0</v>
      </c>
      <c r="O1332" s="4">
        <v>0</v>
      </c>
      <c r="Q1332" t="s">
        <v>19</v>
      </c>
    </row>
    <row r="1333" spans="1:17" x14ac:dyDescent="0.25">
      <c r="A1333" s="2">
        <v>2</v>
      </c>
      <c r="B1333" s="2">
        <v>2</v>
      </c>
      <c r="C1333">
        <v>2200000887</v>
      </c>
      <c r="D1333" t="s">
        <v>17</v>
      </c>
      <c r="E1333" s="3">
        <v>44957</v>
      </c>
      <c r="F1333">
        <v>44561003</v>
      </c>
      <c r="H1333" t="s">
        <v>728</v>
      </c>
      <c r="J1333" t="s">
        <v>703</v>
      </c>
      <c r="K1333" s="3">
        <v>44957</v>
      </c>
      <c r="L1333" s="21">
        <v>7.05</v>
      </c>
      <c r="M1333" s="21">
        <v>0</v>
      </c>
      <c r="N1333" s="4">
        <v>0</v>
      </c>
      <c r="O1333" s="4">
        <v>0</v>
      </c>
      <c r="P1333" t="s">
        <v>113</v>
      </c>
      <c r="Q1333" t="s">
        <v>19</v>
      </c>
    </row>
    <row r="1334" spans="1:17" x14ac:dyDescent="0.25">
      <c r="A1334" s="2">
        <v>2</v>
      </c>
      <c r="B1334" s="2">
        <v>2</v>
      </c>
      <c r="C1334">
        <v>2200000887</v>
      </c>
      <c r="D1334" t="s">
        <v>17</v>
      </c>
      <c r="E1334" s="3">
        <v>44957</v>
      </c>
      <c r="F1334">
        <v>44561005</v>
      </c>
      <c r="H1334" t="s">
        <v>728</v>
      </c>
      <c r="J1334" t="s">
        <v>703</v>
      </c>
      <c r="K1334" s="3">
        <v>44957</v>
      </c>
      <c r="L1334" s="21">
        <v>1.89</v>
      </c>
      <c r="M1334" s="21">
        <v>0</v>
      </c>
      <c r="N1334" s="4">
        <v>0</v>
      </c>
      <c r="O1334" s="4">
        <v>0</v>
      </c>
      <c r="P1334" t="s">
        <v>20</v>
      </c>
      <c r="Q1334" t="s">
        <v>19</v>
      </c>
    </row>
    <row r="1335" spans="1:17" x14ac:dyDescent="0.25">
      <c r="A1335" s="2">
        <v>2</v>
      </c>
      <c r="B1335" s="2">
        <v>2</v>
      </c>
      <c r="C1335">
        <v>2200000887</v>
      </c>
      <c r="D1335" t="s">
        <v>17</v>
      </c>
      <c r="E1335" s="3">
        <v>44957</v>
      </c>
      <c r="F1335">
        <v>62560000</v>
      </c>
      <c r="H1335" t="s">
        <v>728</v>
      </c>
      <c r="J1335" t="s">
        <v>703</v>
      </c>
      <c r="K1335" s="3">
        <v>44957</v>
      </c>
      <c r="L1335" s="21">
        <v>9.51</v>
      </c>
      <c r="M1335" s="21">
        <v>0</v>
      </c>
      <c r="N1335" s="4">
        <v>0</v>
      </c>
      <c r="O1335" s="4">
        <v>0</v>
      </c>
      <c r="Q1335" t="s">
        <v>19</v>
      </c>
    </row>
    <row r="1336" spans="1:17" x14ac:dyDescent="0.25">
      <c r="A1336" s="2">
        <v>2</v>
      </c>
      <c r="B1336" s="2">
        <v>2</v>
      </c>
      <c r="C1336">
        <v>2200000887</v>
      </c>
      <c r="D1336" t="s">
        <v>17</v>
      </c>
      <c r="E1336" s="3">
        <v>44957</v>
      </c>
      <c r="F1336">
        <v>40100000</v>
      </c>
      <c r="G1336" t="s">
        <v>430</v>
      </c>
      <c r="H1336" t="s">
        <v>728</v>
      </c>
      <c r="J1336" t="s">
        <v>703</v>
      </c>
      <c r="K1336" s="3">
        <v>44957</v>
      </c>
      <c r="L1336" s="21">
        <v>0</v>
      </c>
      <c r="M1336" s="21">
        <v>88.8</v>
      </c>
      <c r="N1336" s="4">
        <v>0</v>
      </c>
      <c r="O1336" s="4">
        <v>0</v>
      </c>
      <c r="P1336" t="s">
        <v>729</v>
      </c>
      <c r="Q1336" t="s">
        <v>19</v>
      </c>
    </row>
    <row r="1337" spans="1:17" x14ac:dyDescent="0.25">
      <c r="A1337" s="2">
        <v>2</v>
      </c>
      <c r="B1337" s="2">
        <v>2</v>
      </c>
      <c r="C1337">
        <v>2200000888</v>
      </c>
      <c r="D1337" t="s">
        <v>17</v>
      </c>
      <c r="E1337" s="3">
        <v>44957</v>
      </c>
      <c r="F1337">
        <v>62560000</v>
      </c>
      <c r="H1337" t="s">
        <v>730</v>
      </c>
      <c r="J1337" t="s">
        <v>708</v>
      </c>
      <c r="K1337" s="3">
        <v>44957</v>
      </c>
      <c r="L1337" s="21">
        <v>6.17</v>
      </c>
      <c r="M1337" s="21">
        <v>0</v>
      </c>
      <c r="N1337" s="4">
        <v>0</v>
      </c>
      <c r="O1337" s="4">
        <v>0</v>
      </c>
      <c r="Q1337" t="s">
        <v>19</v>
      </c>
    </row>
    <row r="1338" spans="1:17" x14ac:dyDescent="0.25">
      <c r="A1338" s="2">
        <v>2</v>
      </c>
      <c r="B1338" s="2">
        <v>2</v>
      </c>
      <c r="C1338">
        <v>2200000888</v>
      </c>
      <c r="D1338" t="s">
        <v>17</v>
      </c>
      <c r="E1338" s="3">
        <v>44957</v>
      </c>
      <c r="F1338">
        <v>44561005</v>
      </c>
      <c r="H1338" t="s">
        <v>730</v>
      </c>
      <c r="J1338" t="s">
        <v>708</v>
      </c>
      <c r="K1338" s="3">
        <v>44957</v>
      </c>
      <c r="L1338" s="21">
        <v>1.23</v>
      </c>
      <c r="M1338" s="21">
        <v>0</v>
      </c>
      <c r="N1338" s="4">
        <v>0</v>
      </c>
      <c r="O1338" s="4">
        <v>0</v>
      </c>
      <c r="P1338" t="s">
        <v>20</v>
      </c>
      <c r="Q1338" t="s">
        <v>19</v>
      </c>
    </row>
    <row r="1339" spans="1:17" x14ac:dyDescent="0.25">
      <c r="A1339" s="2">
        <v>2</v>
      </c>
      <c r="B1339" s="2">
        <v>2</v>
      </c>
      <c r="C1339">
        <v>2200000888</v>
      </c>
      <c r="D1339" t="s">
        <v>17</v>
      </c>
      <c r="E1339" s="3">
        <v>44957</v>
      </c>
      <c r="F1339">
        <v>44561003</v>
      </c>
      <c r="H1339" t="s">
        <v>730</v>
      </c>
      <c r="J1339" t="s">
        <v>708</v>
      </c>
      <c r="K1339" s="3">
        <v>44957</v>
      </c>
      <c r="L1339" s="21">
        <v>3.87</v>
      </c>
      <c r="M1339" s="21">
        <v>0</v>
      </c>
      <c r="N1339" s="4">
        <v>0</v>
      </c>
      <c r="O1339" s="4">
        <v>0</v>
      </c>
      <c r="P1339" t="s">
        <v>113</v>
      </c>
      <c r="Q1339" t="s">
        <v>19</v>
      </c>
    </row>
    <row r="1340" spans="1:17" x14ac:dyDescent="0.25">
      <c r="A1340" s="2">
        <v>2</v>
      </c>
      <c r="B1340" s="2">
        <v>2</v>
      </c>
      <c r="C1340">
        <v>2200000888</v>
      </c>
      <c r="D1340" t="s">
        <v>17</v>
      </c>
      <c r="E1340" s="3">
        <v>44957</v>
      </c>
      <c r="F1340">
        <v>62560000</v>
      </c>
      <c r="H1340" t="s">
        <v>730</v>
      </c>
      <c r="J1340" t="s">
        <v>708</v>
      </c>
      <c r="K1340" s="3">
        <v>44957</v>
      </c>
      <c r="L1340" s="21">
        <v>38.729999999999997</v>
      </c>
      <c r="M1340" s="21">
        <v>0</v>
      </c>
      <c r="N1340" s="4">
        <v>0</v>
      </c>
      <c r="O1340" s="4">
        <v>0</v>
      </c>
      <c r="Q1340" t="s">
        <v>19</v>
      </c>
    </row>
    <row r="1341" spans="1:17" x14ac:dyDescent="0.25">
      <c r="A1341" s="2">
        <v>2</v>
      </c>
      <c r="B1341" s="2">
        <v>2</v>
      </c>
      <c r="C1341">
        <v>2200000888</v>
      </c>
      <c r="D1341" t="s">
        <v>17</v>
      </c>
      <c r="E1341" s="3">
        <v>44957</v>
      </c>
      <c r="F1341">
        <v>40100000</v>
      </c>
      <c r="G1341" t="s">
        <v>369</v>
      </c>
      <c r="H1341" t="s">
        <v>730</v>
      </c>
      <c r="J1341" t="s">
        <v>708</v>
      </c>
      <c r="K1341" s="3">
        <v>44957</v>
      </c>
      <c r="L1341" s="21">
        <v>0</v>
      </c>
      <c r="M1341" s="21">
        <v>50</v>
      </c>
      <c r="N1341" s="4">
        <v>0</v>
      </c>
      <c r="O1341" s="4">
        <v>0</v>
      </c>
      <c r="P1341" t="s">
        <v>692</v>
      </c>
      <c r="Q1341" t="s">
        <v>19</v>
      </c>
    </row>
    <row r="1342" spans="1:17" x14ac:dyDescent="0.25">
      <c r="A1342" s="2">
        <v>2</v>
      </c>
      <c r="B1342" s="2">
        <v>2</v>
      </c>
      <c r="C1342">
        <v>2200001259</v>
      </c>
      <c r="D1342" t="s">
        <v>17</v>
      </c>
      <c r="E1342" s="3">
        <v>44958</v>
      </c>
      <c r="F1342">
        <v>44561005</v>
      </c>
      <c r="H1342">
        <v>2302002</v>
      </c>
      <c r="J1342" t="s">
        <v>731</v>
      </c>
      <c r="K1342" s="3">
        <v>44958</v>
      </c>
      <c r="L1342" s="21">
        <v>2.5099999999999998</v>
      </c>
      <c r="M1342" s="21">
        <v>0</v>
      </c>
      <c r="N1342" s="4">
        <v>0</v>
      </c>
      <c r="O1342" s="4">
        <v>0</v>
      </c>
      <c r="P1342" t="s">
        <v>20</v>
      </c>
      <c r="Q1342" t="s">
        <v>19</v>
      </c>
    </row>
    <row r="1343" spans="1:17" x14ac:dyDescent="0.25">
      <c r="A1343" s="2">
        <v>2</v>
      </c>
      <c r="B1343" s="2">
        <v>2</v>
      </c>
      <c r="C1343">
        <v>2200001259</v>
      </c>
      <c r="D1343" t="s">
        <v>17</v>
      </c>
      <c r="E1343" s="3">
        <v>44958</v>
      </c>
      <c r="F1343">
        <v>61350002</v>
      </c>
      <c r="H1343">
        <v>2302002</v>
      </c>
      <c r="J1343" t="s">
        <v>731</v>
      </c>
      <c r="K1343" s="3">
        <v>44958</v>
      </c>
      <c r="L1343" s="21">
        <v>12.55</v>
      </c>
      <c r="M1343" s="21">
        <v>0</v>
      </c>
      <c r="N1343" s="4">
        <v>0</v>
      </c>
      <c r="O1343" s="4">
        <v>0</v>
      </c>
      <c r="Q1343" t="s">
        <v>19</v>
      </c>
    </row>
    <row r="1344" spans="1:17" x14ac:dyDescent="0.25">
      <c r="A1344" s="2">
        <v>2</v>
      </c>
      <c r="B1344" s="2">
        <v>2</v>
      </c>
      <c r="C1344">
        <v>2200001259</v>
      </c>
      <c r="D1344" t="s">
        <v>17</v>
      </c>
      <c r="E1344" s="3">
        <v>44958</v>
      </c>
      <c r="F1344">
        <v>40100000</v>
      </c>
      <c r="G1344" t="s">
        <v>21</v>
      </c>
      <c r="H1344">
        <v>2302002</v>
      </c>
      <c r="J1344" t="s">
        <v>731</v>
      </c>
      <c r="K1344" s="3">
        <v>44958</v>
      </c>
      <c r="L1344" s="21">
        <v>0</v>
      </c>
      <c r="M1344" s="21">
        <v>15.06</v>
      </c>
      <c r="N1344" s="4">
        <v>0</v>
      </c>
      <c r="O1344" s="4">
        <v>0</v>
      </c>
      <c r="P1344" t="s">
        <v>99</v>
      </c>
      <c r="Q1344" t="s">
        <v>19</v>
      </c>
    </row>
    <row r="1345" spans="1:17" x14ac:dyDescent="0.25">
      <c r="A1345" s="2">
        <v>2</v>
      </c>
      <c r="B1345" s="2">
        <v>2</v>
      </c>
      <c r="C1345">
        <v>2200001260</v>
      </c>
      <c r="D1345" t="s">
        <v>17</v>
      </c>
      <c r="E1345" s="3">
        <v>44958</v>
      </c>
      <c r="F1345">
        <v>44561005</v>
      </c>
      <c r="H1345">
        <v>2302008</v>
      </c>
      <c r="J1345" t="s">
        <v>732</v>
      </c>
      <c r="K1345" s="3">
        <v>44958</v>
      </c>
      <c r="L1345" s="21">
        <v>73.599999999999994</v>
      </c>
      <c r="M1345" s="21">
        <v>0</v>
      </c>
      <c r="N1345" s="4">
        <v>0</v>
      </c>
      <c r="O1345" s="4">
        <v>0</v>
      </c>
      <c r="P1345" t="s">
        <v>20</v>
      </c>
      <c r="Q1345" t="s">
        <v>19</v>
      </c>
    </row>
    <row r="1346" spans="1:17" x14ac:dyDescent="0.25">
      <c r="A1346" s="2">
        <v>2</v>
      </c>
      <c r="B1346" s="2">
        <v>2</v>
      </c>
      <c r="C1346">
        <v>2200001260</v>
      </c>
      <c r="D1346" t="s">
        <v>17</v>
      </c>
      <c r="E1346" s="3">
        <v>44958</v>
      </c>
      <c r="F1346">
        <v>63330004</v>
      </c>
      <c r="H1346">
        <v>2302008</v>
      </c>
      <c r="J1346" t="s">
        <v>732</v>
      </c>
      <c r="K1346" s="3">
        <v>44958</v>
      </c>
      <c r="L1346" s="21">
        <v>368</v>
      </c>
      <c r="M1346" s="21">
        <v>0</v>
      </c>
      <c r="N1346" s="4">
        <v>0</v>
      </c>
      <c r="O1346" s="4">
        <v>0</v>
      </c>
      <c r="Q1346" t="s">
        <v>19</v>
      </c>
    </row>
    <row r="1347" spans="1:17" x14ac:dyDescent="0.25">
      <c r="A1347" s="2">
        <v>2</v>
      </c>
      <c r="B1347" s="2">
        <v>2</v>
      </c>
      <c r="C1347">
        <v>2200001260</v>
      </c>
      <c r="D1347" t="s">
        <v>17</v>
      </c>
      <c r="E1347" s="3">
        <v>44958</v>
      </c>
      <c r="F1347">
        <v>40100000</v>
      </c>
      <c r="G1347" t="s">
        <v>733</v>
      </c>
      <c r="H1347">
        <v>2302008</v>
      </c>
      <c r="J1347" t="s">
        <v>732</v>
      </c>
      <c r="K1347" s="3">
        <v>44958</v>
      </c>
      <c r="L1347" s="21">
        <v>0</v>
      </c>
      <c r="M1347" s="21">
        <v>441.6</v>
      </c>
      <c r="N1347" s="4">
        <v>0</v>
      </c>
      <c r="O1347" s="4">
        <v>0</v>
      </c>
      <c r="P1347" t="s">
        <v>734</v>
      </c>
      <c r="Q1347" t="s">
        <v>19</v>
      </c>
    </row>
    <row r="1348" spans="1:17" x14ac:dyDescent="0.25">
      <c r="A1348" s="2">
        <v>2</v>
      </c>
      <c r="B1348" s="2">
        <v>2</v>
      </c>
      <c r="C1348">
        <v>2200001261</v>
      </c>
      <c r="D1348" t="s">
        <v>17</v>
      </c>
      <c r="E1348" s="3">
        <v>44958</v>
      </c>
      <c r="F1348">
        <v>44561005</v>
      </c>
      <c r="H1348">
        <v>2302009</v>
      </c>
      <c r="J1348" t="s">
        <v>735</v>
      </c>
      <c r="K1348" s="3">
        <v>44958</v>
      </c>
      <c r="L1348" s="21">
        <v>94.6</v>
      </c>
      <c r="M1348" s="21">
        <v>0</v>
      </c>
      <c r="N1348" s="4">
        <v>0</v>
      </c>
      <c r="O1348" s="4">
        <v>0</v>
      </c>
      <c r="P1348" t="s">
        <v>20</v>
      </c>
      <c r="Q1348" t="s">
        <v>19</v>
      </c>
    </row>
    <row r="1349" spans="1:17" x14ac:dyDescent="0.25">
      <c r="A1349" s="2">
        <v>2</v>
      </c>
      <c r="B1349" s="2">
        <v>2</v>
      </c>
      <c r="C1349">
        <v>2200001261</v>
      </c>
      <c r="D1349" t="s">
        <v>17</v>
      </c>
      <c r="E1349" s="3">
        <v>44958</v>
      </c>
      <c r="F1349">
        <v>63330004</v>
      </c>
      <c r="H1349">
        <v>2302009</v>
      </c>
      <c r="J1349" t="s">
        <v>735</v>
      </c>
      <c r="K1349" s="3">
        <v>44958</v>
      </c>
      <c r="L1349" s="21">
        <v>473</v>
      </c>
      <c r="M1349" s="21">
        <v>0</v>
      </c>
      <c r="N1349" s="4">
        <v>0</v>
      </c>
      <c r="O1349" s="4">
        <v>0</v>
      </c>
      <c r="Q1349" t="s">
        <v>19</v>
      </c>
    </row>
    <row r="1350" spans="1:17" x14ac:dyDescent="0.25">
      <c r="A1350" s="2">
        <v>2</v>
      </c>
      <c r="B1350" s="2">
        <v>2</v>
      </c>
      <c r="C1350">
        <v>2200001261</v>
      </c>
      <c r="D1350" t="s">
        <v>17</v>
      </c>
      <c r="E1350" s="3">
        <v>44958</v>
      </c>
      <c r="F1350">
        <v>40100000</v>
      </c>
      <c r="G1350" t="s">
        <v>24</v>
      </c>
      <c r="H1350">
        <v>2302009</v>
      </c>
      <c r="J1350" t="s">
        <v>735</v>
      </c>
      <c r="K1350" s="3">
        <v>44958</v>
      </c>
      <c r="L1350" s="21">
        <v>0</v>
      </c>
      <c r="M1350" s="21">
        <v>567.6</v>
      </c>
      <c r="N1350" s="4">
        <v>0</v>
      </c>
      <c r="O1350" s="4">
        <v>0</v>
      </c>
      <c r="P1350" t="s">
        <v>736</v>
      </c>
      <c r="Q1350" t="s">
        <v>19</v>
      </c>
    </row>
    <row r="1351" spans="1:17" x14ac:dyDescent="0.25">
      <c r="A1351" s="2">
        <v>2</v>
      </c>
      <c r="B1351" s="2">
        <v>2</v>
      </c>
      <c r="C1351">
        <v>2200001262</v>
      </c>
      <c r="D1351" t="s">
        <v>17</v>
      </c>
      <c r="E1351" s="3">
        <v>44958</v>
      </c>
      <c r="F1351">
        <v>44561005</v>
      </c>
      <c r="H1351">
        <v>2302011</v>
      </c>
      <c r="J1351" t="s">
        <v>737</v>
      </c>
      <c r="K1351" s="3">
        <v>44958</v>
      </c>
      <c r="L1351" s="21">
        <v>33.75</v>
      </c>
      <c r="M1351" s="21">
        <v>0</v>
      </c>
      <c r="N1351" s="4">
        <v>0</v>
      </c>
      <c r="O1351" s="4">
        <v>0</v>
      </c>
      <c r="P1351" t="s">
        <v>20</v>
      </c>
      <c r="Q1351" t="s">
        <v>19</v>
      </c>
    </row>
    <row r="1352" spans="1:17" x14ac:dyDescent="0.25">
      <c r="A1352" s="2">
        <v>2</v>
      </c>
      <c r="B1352" s="2">
        <v>2</v>
      </c>
      <c r="C1352">
        <v>2200001262</v>
      </c>
      <c r="D1352" t="s">
        <v>17</v>
      </c>
      <c r="E1352" s="3">
        <v>44958</v>
      </c>
      <c r="F1352">
        <v>62850000</v>
      </c>
      <c r="H1352">
        <v>2302011</v>
      </c>
      <c r="J1352" t="s">
        <v>737</v>
      </c>
      <c r="K1352" s="3">
        <v>44958</v>
      </c>
      <c r="L1352" s="21">
        <v>168.73</v>
      </c>
      <c r="M1352" s="21">
        <v>0</v>
      </c>
      <c r="N1352" s="4">
        <v>0</v>
      </c>
      <c r="O1352" s="4">
        <v>0</v>
      </c>
      <c r="Q1352" t="s">
        <v>19</v>
      </c>
    </row>
    <row r="1353" spans="1:17" x14ac:dyDescent="0.25">
      <c r="A1353" s="2">
        <v>2</v>
      </c>
      <c r="B1353" s="2">
        <v>2</v>
      </c>
      <c r="C1353">
        <v>2200001262</v>
      </c>
      <c r="D1353" t="s">
        <v>17</v>
      </c>
      <c r="E1353" s="3">
        <v>44958</v>
      </c>
      <c r="F1353">
        <v>40100000</v>
      </c>
      <c r="G1353" t="s">
        <v>36</v>
      </c>
      <c r="H1353">
        <v>2302011</v>
      </c>
      <c r="J1353" t="s">
        <v>737</v>
      </c>
      <c r="K1353" s="3">
        <v>44958</v>
      </c>
      <c r="L1353" s="21">
        <v>0</v>
      </c>
      <c r="M1353" s="21">
        <v>202.48</v>
      </c>
      <c r="N1353" s="4">
        <v>0</v>
      </c>
      <c r="O1353" s="4">
        <v>0</v>
      </c>
      <c r="P1353" t="s">
        <v>738</v>
      </c>
      <c r="Q1353" t="s">
        <v>19</v>
      </c>
    </row>
    <row r="1354" spans="1:17" x14ac:dyDescent="0.25">
      <c r="A1354" s="2">
        <v>2</v>
      </c>
      <c r="B1354" s="2">
        <v>2</v>
      </c>
      <c r="C1354">
        <v>2200001263</v>
      </c>
      <c r="D1354" t="s">
        <v>17</v>
      </c>
      <c r="E1354" s="3">
        <v>44958</v>
      </c>
      <c r="F1354">
        <v>65880000</v>
      </c>
      <c r="H1354">
        <v>2302012</v>
      </c>
      <c r="J1354" t="s">
        <v>739</v>
      </c>
      <c r="K1354" s="3">
        <v>44958</v>
      </c>
      <c r="L1354" s="21">
        <v>221.89</v>
      </c>
      <c r="M1354" s="21">
        <v>0</v>
      </c>
      <c r="N1354" s="4">
        <v>0</v>
      </c>
      <c r="O1354" s="4">
        <v>0</v>
      </c>
      <c r="Q1354" t="s">
        <v>19</v>
      </c>
    </row>
    <row r="1355" spans="1:17" x14ac:dyDescent="0.25">
      <c r="A1355" s="2">
        <v>2</v>
      </c>
      <c r="B1355" s="2">
        <v>2</v>
      </c>
      <c r="C1355">
        <v>2200001263</v>
      </c>
      <c r="D1355" t="s">
        <v>17</v>
      </c>
      <c r="E1355" s="3">
        <v>44958</v>
      </c>
      <c r="F1355">
        <v>40100000</v>
      </c>
      <c r="G1355" t="s">
        <v>465</v>
      </c>
      <c r="H1355">
        <v>2302012</v>
      </c>
      <c r="J1355" t="s">
        <v>739</v>
      </c>
      <c r="K1355" s="3">
        <v>44958</v>
      </c>
      <c r="L1355" s="21">
        <v>0</v>
      </c>
      <c r="M1355" s="21">
        <v>221.89</v>
      </c>
      <c r="N1355" s="4">
        <v>0</v>
      </c>
      <c r="O1355" s="4">
        <v>0</v>
      </c>
      <c r="P1355" t="s">
        <v>192</v>
      </c>
      <c r="Q1355" t="s">
        <v>19</v>
      </c>
    </row>
    <row r="1356" spans="1:17" x14ac:dyDescent="0.25">
      <c r="A1356" s="2">
        <v>2</v>
      </c>
      <c r="B1356" s="2">
        <v>2</v>
      </c>
      <c r="C1356">
        <v>2200001264</v>
      </c>
      <c r="D1356" t="s">
        <v>17</v>
      </c>
      <c r="E1356" s="3">
        <v>44958</v>
      </c>
      <c r="F1356">
        <v>44561005</v>
      </c>
      <c r="H1356" t="s">
        <v>740</v>
      </c>
      <c r="J1356" t="s">
        <v>741</v>
      </c>
      <c r="K1356" s="3">
        <v>44958</v>
      </c>
      <c r="L1356" s="21">
        <v>130.81</v>
      </c>
      <c r="M1356" s="21">
        <v>0</v>
      </c>
      <c r="N1356" s="4">
        <v>0</v>
      </c>
      <c r="O1356" s="4">
        <v>0</v>
      </c>
      <c r="P1356" t="s">
        <v>20</v>
      </c>
      <c r="Q1356" t="s">
        <v>19</v>
      </c>
    </row>
    <row r="1357" spans="1:17" x14ac:dyDescent="0.25">
      <c r="A1357" s="2">
        <v>2</v>
      </c>
      <c r="B1357" s="2">
        <v>2</v>
      </c>
      <c r="C1357">
        <v>2200001264</v>
      </c>
      <c r="D1357" t="s">
        <v>17</v>
      </c>
      <c r="E1357" s="3">
        <v>44958</v>
      </c>
      <c r="F1357">
        <v>60223001</v>
      </c>
      <c r="H1357" t="s">
        <v>740</v>
      </c>
      <c r="J1357" t="s">
        <v>741</v>
      </c>
      <c r="K1357" s="3">
        <v>44958</v>
      </c>
      <c r="L1357" s="21">
        <v>582.03</v>
      </c>
      <c r="M1357" s="21">
        <v>0</v>
      </c>
      <c r="N1357" s="4">
        <v>0</v>
      </c>
      <c r="O1357" s="4">
        <v>0</v>
      </c>
      <c r="Q1357" t="s">
        <v>19</v>
      </c>
    </row>
    <row r="1358" spans="1:17" x14ac:dyDescent="0.25">
      <c r="A1358" s="2">
        <v>2</v>
      </c>
      <c r="B1358" s="2">
        <v>2</v>
      </c>
      <c r="C1358">
        <v>2200001264</v>
      </c>
      <c r="D1358" t="s">
        <v>17</v>
      </c>
      <c r="E1358" s="3">
        <v>44958</v>
      </c>
      <c r="F1358">
        <v>61521004</v>
      </c>
      <c r="H1358" t="s">
        <v>740</v>
      </c>
      <c r="J1358" t="s">
        <v>741</v>
      </c>
      <c r="K1358" s="3">
        <v>44958</v>
      </c>
      <c r="L1358" s="21">
        <v>72</v>
      </c>
      <c r="M1358" s="21">
        <v>0</v>
      </c>
      <c r="N1358" s="4">
        <v>0</v>
      </c>
      <c r="O1358" s="4">
        <v>0</v>
      </c>
      <c r="Q1358" t="s">
        <v>19</v>
      </c>
    </row>
    <row r="1359" spans="1:17" x14ac:dyDescent="0.25">
      <c r="A1359" s="2">
        <v>2</v>
      </c>
      <c r="B1359" s="2">
        <v>2</v>
      </c>
      <c r="C1359">
        <v>2200001264</v>
      </c>
      <c r="D1359" t="s">
        <v>17</v>
      </c>
      <c r="E1359" s="3">
        <v>44958</v>
      </c>
      <c r="F1359">
        <v>40100000</v>
      </c>
      <c r="G1359" t="s">
        <v>270</v>
      </c>
      <c r="H1359" t="s">
        <v>740</v>
      </c>
      <c r="J1359" t="s">
        <v>741</v>
      </c>
      <c r="K1359" s="3">
        <v>44958</v>
      </c>
      <c r="L1359" s="21">
        <v>0</v>
      </c>
      <c r="M1359" s="21">
        <v>784.84</v>
      </c>
      <c r="N1359" s="4">
        <v>0</v>
      </c>
      <c r="O1359" s="4">
        <v>0</v>
      </c>
      <c r="P1359" t="s">
        <v>271</v>
      </c>
      <c r="Q1359" t="s">
        <v>19</v>
      </c>
    </row>
    <row r="1360" spans="1:17" x14ac:dyDescent="0.25">
      <c r="A1360" s="2">
        <v>2</v>
      </c>
      <c r="B1360" s="2">
        <v>2</v>
      </c>
      <c r="C1360">
        <v>2200001265</v>
      </c>
      <c r="D1360" t="s">
        <v>17</v>
      </c>
      <c r="E1360" s="3">
        <v>44958</v>
      </c>
      <c r="F1360">
        <v>44561005</v>
      </c>
      <c r="H1360">
        <v>2302014</v>
      </c>
      <c r="J1360" t="s">
        <v>742</v>
      </c>
      <c r="K1360" s="3">
        <v>44958</v>
      </c>
      <c r="L1360" s="21">
        <v>0</v>
      </c>
      <c r="M1360" s="21">
        <v>305.55</v>
      </c>
      <c r="N1360" s="4">
        <v>0</v>
      </c>
      <c r="O1360" s="4">
        <v>0</v>
      </c>
      <c r="P1360" t="s">
        <v>20</v>
      </c>
      <c r="Q1360" t="s">
        <v>19</v>
      </c>
    </row>
    <row r="1361" spans="1:17" x14ac:dyDescent="0.25">
      <c r="A1361" s="2">
        <v>2</v>
      </c>
      <c r="B1361" s="2">
        <v>2</v>
      </c>
      <c r="C1361">
        <v>2200001265</v>
      </c>
      <c r="D1361" t="s">
        <v>17</v>
      </c>
      <c r="E1361" s="3">
        <v>44958</v>
      </c>
      <c r="F1361">
        <v>61521004</v>
      </c>
      <c r="H1361">
        <v>2302014</v>
      </c>
      <c r="J1361" t="s">
        <v>742</v>
      </c>
      <c r="K1361" s="3">
        <v>44958</v>
      </c>
      <c r="L1361" s="21">
        <v>0</v>
      </c>
      <c r="M1361" s="21">
        <v>1527.77</v>
      </c>
      <c r="N1361" s="4">
        <v>0</v>
      </c>
      <c r="O1361" s="4">
        <v>0</v>
      </c>
      <c r="Q1361" t="s">
        <v>19</v>
      </c>
    </row>
    <row r="1362" spans="1:17" x14ac:dyDescent="0.25">
      <c r="A1362" s="2">
        <v>2</v>
      </c>
      <c r="B1362" s="2">
        <v>2</v>
      </c>
      <c r="C1362">
        <v>2200001265</v>
      </c>
      <c r="D1362" t="s">
        <v>17</v>
      </c>
      <c r="E1362" s="3">
        <v>44958</v>
      </c>
      <c r="F1362">
        <v>40100000</v>
      </c>
      <c r="G1362" t="s">
        <v>270</v>
      </c>
      <c r="H1362">
        <v>2302014</v>
      </c>
      <c r="J1362" t="s">
        <v>742</v>
      </c>
      <c r="K1362" s="3">
        <v>44958</v>
      </c>
      <c r="L1362" s="21">
        <v>1833.32</v>
      </c>
      <c r="M1362" s="21">
        <v>0</v>
      </c>
      <c r="N1362" s="4">
        <v>0</v>
      </c>
      <c r="O1362" s="4">
        <v>0</v>
      </c>
      <c r="P1362" t="s">
        <v>743</v>
      </c>
      <c r="Q1362" t="s">
        <v>19</v>
      </c>
    </row>
    <row r="1363" spans="1:17" x14ac:dyDescent="0.25">
      <c r="A1363" s="2">
        <v>2</v>
      </c>
      <c r="B1363" s="2">
        <v>2</v>
      </c>
      <c r="C1363">
        <v>2200001266</v>
      </c>
      <c r="D1363" t="s">
        <v>17</v>
      </c>
      <c r="E1363" s="3">
        <v>44958</v>
      </c>
      <c r="F1363">
        <v>44561005</v>
      </c>
      <c r="H1363">
        <v>23020002</v>
      </c>
      <c r="J1363" t="s">
        <v>744</v>
      </c>
      <c r="K1363" s="3">
        <v>44958</v>
      </c>
      <c r="L1363" s="21">
        <v>978.24</v>
      </c>
      <c r="M1363" s="21">
        <v>0</v>
      </c>
      <c r="N1363" s="4">
        <v>0</v>
      </c>
      <c r="O1363" s="4">
        <v>0</v>
      </c>
      <c r="P1363" t="s">
        <v>20</v>
      </c>
      <c r="Q1363" t="s">
        <v>19</v>
      </c>
    </row>
    <row r="1364" spans="1:17" x14ac:dyDescent="0.25">
      <c r="A1364" s="2">
        <v>2</v>
      </c>
      <c r="B1364" s="2">
        <v>2</v>
      </c>
      <c r="C1364">
        <v>2200001266</v>
      </c>
      <c r="D1364" t="s">
        <v>17</v>
      </c>
      <c r="E1364" s="3">
        <v>44958</v>
      </c>
      <c r="F1364">
        <v>60413111</v>
      </c>
      <c r="H1364">
        <v>23020002</v>
      </c>
      <c r="J1364" t="s">
        <v>745</v>
      </c>
      <c r="K1364" s="3">
        <v>44958</v>
      </c>
      <c r="L1364" s="21">
        <v>40390</v>
      </c>
      <c r="M1364" s="21">
        <v>0</v>
      </c>
      <c r="N1364" s="4">
        <v>0</v>
      </c>
      <c r="O1364" s="4">
        <v>0</v>
      </c>
      <c r="Q1364" t="s">
        <v>19</v>
      </c>
    </row>
    <row r="1365" spans="1:17" x14ac:dyDescent="0.25">
      <c r="A1365" s="2">
        <v>2</v>
      </c>
      <c r="B1365" s="2">
        <v>2</v>
      </c>
      <c r="C1365">
        <v>2200001266</v>
      </c>
      <c r="D1365" t="s">
        <v>17</v>
      </c>
      <c r="E1365" s="3">
        <v>44958</v>
      </c>
      <c r="F1365">
        <v>44561005</v>
      </c>
      <c r="H1365">
        <v>23020002</v>
      </c>
      <c r="J1365" t="s">
        <v>745</v>
      </c>
      <c r="K1365" s="3">
        <v>44958</v>
      </c>
      <c r="L1365" s="21">
        <v>8078</v>
      </c>
      <c r="M1365" s="21">
        <v>0</v>
      </c>
      <c r="N1365" s="4">
        <v>0</v>
      </c>
      <c r="O1365" s="4">
        <v>0</v>
      </c>
      <c r="P1365" t="s">
        <v>20</v>
      </c>
      <c r="Q1365" t="s">
        <v>19</v>
      </c>
    </row>
    <row r="1366" spans="1:17" x14ac:dyDescent="0.25">
      <c r="A1366" s="2">
        <v>2</v>
      </c>
      <c r="B1366" s="2">
        <v>2</v>
      </c>
      <c r="C1366">
        <v>2200001266</v>
      </c>
      <c r="D1366" t="s">
        <v>17</v>
      </c>
      <c r="E1366" s="3">
        <v>44958</v>
      </c>
      <c r="F1366">
        <v>60413112</v>
      </c>
      <c r="H1366">
        <v>23020002</v>
      </c>
      <c r="J1366" t="s">
        <v>744</v>
      </c>
      <c r="K1366" s="3">
        <v>44958</v>
      </c>
      <c r="L1366" s="21">
        <v>4891.22</v>
      </c>
      <c r="M1366" s="21">
        <v>0</v>
      </c>
      <c r="N1366" s="4">
        <v>0</v>
      </c>
      <c r="O1366" s="4">
        <v>0</v>
      </c>
      <c r="Q1366" t="s">
        <v>19</v>
      </c>
    </row>
    <row r="1367" spans="1:17" x14ac:dyDescent="0.25">
      <c r="A1367" s="2">
        <v>2</v>
      </c>
      <c r="B1367" s="2">
        <v>2</v>
      </c>
      <c r="C1367">
        <v>2200001266</v>
      </c>
      <c r="D1367" t="s">
        <v>17</v>
      </c>
      <c r="E1367" s="3">
        <v>44958</v>
      </c>
      <c r="F1367">
        <v>40100000</v>
      </c>
      <c r="G1367" t="s">
        <v>48</v>
      </c>
      <c r="H1367">
        <v>23020002</v>
      </c>
      <c r="J1367" t="s">
        <v>745</v>
      </c>
      <c r="K1367" s="3">
        <v>44958</v>
      </c>
      <c r="L1367" s="21">
        <v>0</v>
      </c>
      <c r="M1367" s="21">
        <v>54337.46</v>
      </c>
      <c r="N1367" s="4">
        <v>0</v>
      </c>
      <c r="O1367" s="4">
        <v>0</v>
      </c>
      <c r="P1367" t="s">
        <v>746</v>
      </c>
      <c r="Q1367" t="s">
        <v>19</v>
      </c>
    </row>
    <row r="1368" spans="1:17" x14ac:dyDescent="0.25">
      <c r="A1368" s="2">
        <v>2</v>
      </c>
      <c r="B1368" s="2">
        <v>2</v>
      </c>
      <c r="C1368">
        <v>2200001267</v>
      </c>
      <c r="D1368" t="s">
        <v>17</v>
      </c>
      <c r="E1368" s="3">
        <v>44958</v>
      </c>
      <c r="F1368">
        <v>61522001</v>
      </c>
      <c r="H1368">
        <v>2302019</v>
      </c>
      <c r="J1368" t="s">
        <v>747</v>
      </c>
      <c r="K1368" s="3">
        <v>44958</v>
      </c>
      <c r="L1368" s="21">
        <v>350</v>
      </c>
      <c r="M1368" s="21">
        <v>0</v>
      </c>
      <c r="N1368" s="4">
        <v>0</v>
      </c>
      <c r="O1368" s="4">
        <v>0</v>
      </c>
      <c r="Q1368" t="s">
        <v>19</v>
      </c>
    </row>
    <row r="1369" spans="1:17" x14ac:dyDescent="0.25">
      <c r="A1369" s="2">
        <v>2</v>
      </c>
      <c r="B1369" s="2">
        <v>2</v>
      </c>
      <c r="C1369">
        <v>2200001267</v>
      </c>
      <c r="D1369" t="s">
        <v>17</v>
      </c>
      <c r="E1369" s="3">
        <v>44958</v>
      </c>
      <c r="F1369">
        <v>44561005</v>
      </c>
      <c r="H1369">
        <v>2302019</v>
      </c>
      <c r="J1369" t="s">
        <v>747</v>
      </c>
      <c r="K1369" s="3">
        <v>44958</v>
      </c>
      <c r="L1369" s="21">
        <v>70</v>
      </c>
      <c r="M1369" s="21">
        <v>0</v>
      </c>
      <c r="N1369" s="4">
        <v>0</v>
      </c>
      <c r="O1369" s="4">
        <v>0</v>
      </c>
      <c r="P1369" t="s">
        <v>20</v>
      </c>
      <c r="Q1369" t="s">
        <v>19</v>
      </c>
    </row>
    <row r="1370" spans="1:17" x14ac:dyDescent="0.25">
      <c r="A1370" s="2">
        <v>2</v>
      </c>
      <c r="B1370" s="2">
        <v>2</v>
      </c>
      <c r="C1370">
        <v>2200001267</v>
      </c>
      <c r="D1370" t="s">
        <v>17</v>
      </c>
      <c r="E1370" s="3">
        <v>44958</v>
      </c>
      <c r="F1370">
        <v>40100000</v>
      </c>
      <c r="G1370" t="s">
        <v>748</v>
      </c>
      <c r="H1370">
        <v>2302019</v>
      </c>
      <c r="J1370" t="s">
        <v>747</v>
      </c>
      <c r="K1370" s="3">
        <v>44958</v>
      </c>
      <c r="L1370" s="21">
        <v>0</v>
      </c>
      <c r="M1370" s="21">
        <v>420</v>
      </c>
      <c r="N1370" s="4">
        <v>0</v>
      </c>
      <c r="O1370" s="4">
        <v>0</v>
      </c>
      <c r="P1370" t="s">
        <v>55</v>
      </c>
      <c r="Q1370" t="s">
        <v>19</v>
      </c>
    </row>
    <row r="1371" spans="1:17" x14ac:dyDescent="0.25">
      <c r="A1371" s="2">
        <v>2</v>
      </c>
      <c r="B1371" s="2">
        <v>2</v>
      </c>
      <c r="C1371">
        <v>2200001268</v>
      </c>
      <c r="D1371" t="s">
        <v>17</v>
      </c>
      <c r="E1371" s="3">
        <v>44958</v>
      </c>
      <c r="F1371">
        <v>60413112</v>
      </c>
      <c r="H1371">
        <v>2302029</v>
      </c>
      <c r="J1371" t="s">
        <v>749</v>
      </c>
      <c r="K1371" s="3">
        <v>44958</v>
      </c>
      <c r="L1371" s="21">
        <v>0</v>
      </c>
      <c r="M1371" s="21">
        <v>2051.81</v>
      </c>
      <c r="N1371" s="4">
        <v>0</v>
      </c>
      <c r="O1371" s="4">
        <v>0</v>
      </c>
      <c r="Q1371" t="s">
        <v>19</v>
      </c>
    </row>
    <row r="1372" spans="1:17" x14ac:dyDescent="0.25">
      <c r="A1372" s="2">
        <v>2</v>
      </c>
      <c r="B1372" s="2">
        <v>2</v>
      </c>
      <c r="C1372">
        <v>2200001268</v>
      </c>
      <c r="D1372" t="s">
        <v>17</v>
      </c>
      <c r="E1372" s="3">
        <v>44958</v>
      </c>
      <c r="F1372">
        <v>44561005</v>
      </c>
      <c r="H1372">
        <v>2302029</v>
      </c>
      <c r="J1372" t="s">
        <v>749</v>
      </c>
      <c r="K1372" s="3">
        <v>44958</v>
      </c>
      <c r="L1372" s="21">
        <v>0</v>
      </c>
      <c r="M1372" s="21">
        <v>410.36</v>
      </c>
      <c r="N1372" s="4">
        <v>0</v>
      </c>
      <c r="O1372" s="4">
        <v>0</v>
      </c>
      <c r="P1372" t="s">
        <v>20</v>
      </c>
      <c r="Q1372" t="s">
        <v>19</v>
      </c>
    </row>
    <row r="1373" spans="1:17" x14ac:dyDescent="0.25">
      <c r="A1373" s="2">
        <v>2</v>
      </c>
      <c r="B1373" s="2">
        <v>2</v>
      </c>
      <c r="C1373">
        <v>2200001268</v>
      </c>
      <c r="D1373" t="s">
        <v>17</v>
      </c>
      <c r="E1373" s="3">
        <v>44958</v>
      </c>
      <c r="F1373">
        <v>40100000</v>
      </c>
      <c r="G1373" t="s">
        <v>48</v>
      </c>
      <c r="H1373">
        <v>2302029</v>
      </c>
      <c r="J1373" t="s">
        <v>749</v>
      </c>
      <c r="K1373" s="3">
        <v>44958</v>
      </c>
      <c r="L1373" s="21">
        <v>2462.17</v>
      </c>
      <c r="M1373" s="21">
        <v>0</v>
      </c>
      <c r="N1373" s="4">
        <v>0</v>
      </c>
      <c r="O1373" s="4">
        <v>0</v>
      </c>
      <c r="P1373" t="s">
        <v>746</v>
      </c>
      <c r="Q1373" t="s">
        <v>19</v>
      </c>
    </row>
    <row r="1374" spans="1:17" x14ac:dyDescent="0.25">
      <c r="A1374" s="2">
        <v>2</v>
      </c>
      <c r="B1374" s="2">
        <v>2</v>
      </c>
      <c r="C1374">
        <v>2200001269</v>
      </c>
      <c r="D1374" t="s">
        <v>17</v>
      </c>
      <c r="E1374" s="3">
        <v>44958</v>
      </c>
      <c r="F1374">
        <v>60223003</v>
      </c>
      <c r="H1374" t="s">
        <v>750</v>
      </c>
      <c r="J1374" t="s">
        <v>751</v>
      </c>
      <c r="K1374" s="3">
        <v>44958</v>
      </c>
      <c r="L1374" s="21">
        <v>133.77000000000001</v>
      </c>
      <c r="M1374" s="21">
        <v>0</v>
      </c>
      <c r="N1374" s="4">
        <v>0</v>
      </c>
      <c r="O1374" s="4">
        <v>0</v>
      </c>
      <c r="Q1374" t="s">
        <v>19</v>
      </c>
    </row>
    <row r="1375" spans="1:17" x14ac:dyDescent="0.25">
      <c r="A1375" s="2">
        <v>2</v>
      </c>
      <c r="B1375" s="2">
        <v>2</v>
      </c>
      <c r="C1375">
        <v>2200001269</v>
      </c>
      <c r="D1375" t="s">
        <v>17</v>
      </c>
      <c r="E1375" s="3">
        <v>44958</v>
      </c>
      <c r="F1375">
        <v>44561005</v>
      </c>
      <c r="H1375" t="s">
        <v>750</v>
      </c>
      <c r="J1375" t="s">
        <v>751</v>
      </c>
      <c r="K1375" s="3">
        <v>44958</v>
      </c>
      <c r="L1375" s="21">
        <v>26.75</v>
      </c>
      <c r="M1375" s="21">
        <v>0</v>
      </c>
      <c r="N1375" s="4">
        <v>0</v>
      </c>
      <c r="O1375" s="4">
        <v>0</v>
      </c>
      <c r="P1375" t="s">
        <v>20</v>
      </c>
      <c r="Q1375" t="s">
        <v>19</v>
      </c>
    </row>
    <row r="1376" spans="1:17" x14ac:dyDescent="0.25">
      <c r="A1376" s="2">
        <v>2</v>
      </c>
      <c r="B1376" s="2">
        <v>2</v>
      </c>
      <c r="C1376">
        <v>2200001269</v>
      </c>
      <c r="D1376" t="s">
        <v>17</v>
      </c>
      <c r="E1376" s="3">
        <v>44958</v>
      </c>
      <c r="F1376">
        <v>40100000</v>
      </c>
      <c r="G1376" t="s">
        <v>146</v>
      </c>
      <c r="H1376" t="s">
        <v>750</v>
      </c>
      <c r="J1376" t="s">
        <v>751</v>
      </c>
      <c r="K1376" s="3">
        <v>44958</v>
      </c>
      <c r="L1376" s="21">
        <v>0</v>
      </c>
      <c r="M1376" s="21">
        <v>160.52000000000001</v>
      </c>
      <c r="N1376" s="4">
        <v>0</v>
      </c>
      <c r="O1376" s="4">
        <v>0</v>
      </c>
      <c r="P1376" t="s">
        <v>752</v>
      </c>
      <c r="Q1376" t="s">
        <v>19</v>
      </c>
    </row>
    <row r="1377" spans="1:17" x14ac:dyDescent="0.25">
      <c r="A1377" s="2">
        <v>2</v>
      </c>
      <c r="B1377" s="2">
        <v>2</v>
      </c>
      <c r="C1377">
        <v>2200001270</v>
      </c>
      <c r="D1377" t="s">
        <v>17</v>
      </c>
      <c r="E1377" s="3">
        <v>44958</v>
      </c>
      <c r="F1377">
        <v>61340003</v>
      </c>
      <c r="H1377">
        <v>2302060</v>
      </c>
      <c r="J1377" t="s">
        <v>124</v>
      </c>
      <c r="K1377" s="3">
        <v>44958</v>
      </c>
      <c r="L1377" s="21">
        <v>1559</v>
      </c>
      <c r="M1377" s="21">
        <v>0</v>
      </c>
      <c r="N1377" s="4">
        <v>0</v>
      </c>
      <c r="O1377" s="4">
        <v>0</v>
      </c>
      <c r="Q1377" t="s">
        <v>19</v>
      </c>
    </row>
    <row r="1378" spans="1:17" x14ac:dyDescent="0.25">
      <c r="A1378" s="2">
        <v>2</v>
      </c>
      <c r="B1378" s="2">
        <v>2</v>
      </c>
      <c r="C1378">
        <v>2200001270</v>
      </c>
      <c r="D1378" t="s">
        <v>17</v>
      </c>
      <c r="E1378" s="3">
        <v>44958</v>
      </c>
      <c r="F1378">
        <v>44561005</v>
      </c>
      <c r="H1378">
        <v>2302060</v>
      </c>
      <c r="J1378" t="s">
        <v>124</v>
      </c>
      <c r="K1378" s="3">
        <v>44958</v>
      </c>
      <c r="L1378" s="21">
        <v>311.8</v>
      </c>
      <c r="M1378" s="21">
        <v>0</v>
      </c>
      <c r="N1378" s="4">
        <v>0</v>
      </c>
      <c r="O1378" s="4">
        <v>0</v>
      </c>
      <c r="P1378" t="s">
        <v>20</v>
      </c>
      <c r="Q1378" t="s">
        <v>19</v>
      </c>
    </row>
    <row r="1379" spans="1:17" x14ac:dyDescent="0.25">
      <c r="A1379" s="2">
        <v>2</v>
      </c>
      <c r="B1379" s="2">
        <v>2</v>
      </c>
      <c r="C1379">
        <v>2200001270</v>
      </c>
      <c r="D1379" t="s">
        <v>17</v>
      </c>
      <c r="E1379" s="3">
        <v>44958</v>
      </c>
      <c r="F1379">
        <v>40100000</v>
      </c>
      <c r="G1379" t="s">
        <v>125</v>
      </c>
      <c r="H1379">
        <v>2302060</v>
      </c>
      <c r="J1379" t="s">
        <v>124</v>
      </c>
      <c r="K1379" s="3">
        <v>44958</v>
      </c>
      <c r="L1379" s="21">
        <v>0</v>
      </c>
      <c r="M1379" s="21">
        <v>1870.8</v>
      </c>
      <c r="N1379" s="4">
        <v>0</v>
      </c>
      <c r="O1379" s="4">
        <v>0</v>
      </c>
      <c r="P1379" t="s">
        <v>753</v>
      </c>
      <c r="Q1379" t="s">
        <v>19</v>
      </c>
    </row>
    <row r="1380" spans="1:17" x14ac:dyDescent="0.25">
      <c r="A1380" s="2">
        <v>2</v>
      </c>
      <c r="B1380" s="2">
        <v>2</v>
      </c>
      <c r="C1380">
        <v>2200001271</v>
      </c>
      <c r="D1380" t="s">
        <v>17</v>
      </c>
      <c r="E1380" s="3">
        <v>44958</v>
      </c>
      <c r="F1380">
        <v>44561005</v>
      </c>
      <c r="H1380">
        <v>2302059</v>
      </c>
      <c r="J1380" t="s">
        <v>127</v>
      </c>
      <c r="K1380" s="3">
        <v>44958</v>
      </c>
      <c r="L1380" s="21">
        <v>242</v>
      </c>
      <c r="M1380" s="21">
        <v>0</v>
      </c>
      <c r="N1380" s="4">
        <v>0</v>
      </c>
      <c r="O1380" s="4">
        <v>0</v>
      </c>
      <c r="P1380" t="s">
        <v>20</v>
      </c>
      <c r="Q1380" t="s">
        <v>19</v>
      </c>
    </row>
    <row r="1381" spans="1:17" x14ac:dyDescent="0.25">
      <c r="A1381" s="2">
        <v>2</v>
      </c>
      <c r="B1381" s="2">
        <v>2</v>
      </c>
      <c r="C1381">
        <v>2200001271</v>
      </c>
      <c r="D1381" t="s">
        <v>17</v>
      </c>
      <c r="E1381" s="3">
        <v>44958</v>
      </c>
      <c r="F1381">
        <v>61340003</v>
      </c>
      <c r="H1381">
        <v>2302059</v>
      </c>
      <c r="J1381" t="s">
        <v>127</v>
      </c>
      <c r="K1381" s="3">
        <v>44958</v>
      </c>
      <c r="L1381" s="21">
        <v>1210</v>
      </c>
      <c r="M1381" s="21">
        <v>0</v>
      </c>
      <c r="N1381" s="4">
        <v>0</v>
      </c>
      <c r="O1381" s="4">
        <v>0</v>
      </c>
      <c r="Q1381" t="s">
        <v>19</v>
      </c>
    </row>
    <row r="1382" spans="1:17" x14ac:dyDescent="0.25">
      <c r="A1382" s="2">
        <v>2</v>
      </c>
      <c r="B1382" s="2">
        <v>2</v>
      </c>
      <c r="C1382">
        <v>2200001271</v>
      </c>
      <c r="D1382" t="s">
        <v>17</v>
      </c>
      <c r="E1382" s="3">
        <v>44958</v>
      </c>
      <c r="F1382">
        <v>40100000</v>
      </c>
      <c r="G1382" t="s">
        <v>125</v>
      </c>
      <c r="H1382">
        <v>2302059</v>
      </c>
      <c r="J1382" t="s">
        <v>127</v>
      </c>
      <c r="K1382" s="3">
        <v>44958</v>
      </c>
      <c r="L1382" s="21">
        <v>0</v>
      </c>
      <c r="M1382" s="21">
        <v>1452</v>
      </c>
      <c r="N1382" s="4">
        <v>0</v>
      </c>
      <c r="O1382" s="4">
        <v>0</v>
      </c>
      <c r="P1382" t="s">
        <v>754</v>
      </c>
      <c r="Q1382" t="s">
        <v>19</v>
      </c>
    </row>
    <row r="1383" spans="1:17" x14ac:dyDescent="0.25">
      <c r="A1383" s="2">
        <v>2</v>
      </c>
      <c r="B1383" s="2">
        <v>2</v>
      </c>
      <c r="C1383">
        <v>2200001272</v>
      </c>
      <c r="D1383" t="s">
        <v>17</v>
      </c>
      <c r="E1383" s="3">
        <v>44958</v>
      </c>
      <c r="F1383">
        <v>44561005</v>
      </c>
      <c r="H1383">
        <v>2302103</v>
      </c>
      <c r="J1383" t="s">
        <v>128</v>
      </c>
      <c r="K1383" s="3">
        <v>44958</v>
      </c>
      <c r="L1383" s="21">
        <v>10</v>
      </c>
      <c r="M1383" s="21">
        <v>0</v>
      </c>
      <c r="N1383" s="4">
        <v>0</v>
      </c>
      <c r="O1383" s="4">
        <v>0</v>
      </c>
      <c r="P1383" t="s">
        <v>20</v>
      </c>
      <c r="Q1383" t="s">
        <v>19</v>
      </c>
    </row>
    <row r="1384" spans="1:17" x14ac:dyDescent="0.25">
      <c r="A1384" s="2">
        <v>2</v>
      </c>
      <c r="B1384" s="2">
        <v>2</v>
      </c>
      <c r="C1384">
        <v>2200001272</v>
      </c>
      <c r="D1384" t="s">
        <v>17</v>
      </c>
      <c r="E1384" s="3">
        <v>44958</v>
      </c>
      <c r="F1384">
        <v>62820002</v>
      </c>
      <c r="H1384">
        <v>2302103</v>
      </c>
      <c r="J1384" t="s">
        <v>128</v>
      </c>
      <c r="K1384" s="3">
        <v>44958</v>
      </c>
      <c r="L1384" s="21">
        <v>50</v>
      </c>
      <c r="M1384" s="21">
        <v>0</v>
      </c>
      <c r="N1384" s="4">
        <v>0</v>
      </c>
      <c r="O1384" s="4">
        <v>0</v>
      </c>
      <c r="Q1384" t="s">
        <v>19</v>
      </c>
    </row>
    <row r="1385" spans="1:17" x14ac:dyDescent="0.25">
      <c r="A1385" s="2">
        <v>2</v>
      </c>
      <c r="B1385" s="2">
        <v>2</v>
      </c>
      <c r="C1385">
        <v>2200001272</v>
      </c>
      <c r="D1385" t="s">
        <v>17</v>
      </c>
      <c r="E1385" s="3">
        <v>44958</v>
      </c>
      <c r="F1385">
        <v>44561005</v>
      </c>
      <c r="H1385">
        <v>2302103</v>
      </c>
      <c r="J1385" t="s">
        <v>128</v>
      </c>
      <c r="K1385" s="3">
        <v>44958</v>
      </c>
      <c r="L1385" s="21">
        <v>124.2</v>
      </c>
      <c r="M1385" s="21">
        <v>0</v>
      </c>
      <c r="N1385" s="4">
        <v>0</v>
      </c>
      <c r="O1385" s="4">
        <v>0</v>
      </c>
      <c r="P1385" t="s">
        <v>20</v>
      </c>
      <c r="Q1385" t="s">
        <v>19</v>
      </c>
    </row>
    <row r="1386" spans="1:17" x14ac:dyDescent="0.25">
      <c r="A1386" s="2">
        <v>2</v>
      </c>
      <c r="B1386" s="2">
        <v>2</v>
      </c>
      <c r="C1386">
        <v>2200001272</v>
      </c>
      <c r="D1386" t="s">
        <v>17</v>
      </c>
      <c r="E1386" s="3">
        <v>44958</v>
      </c>
      <c r="F1386">
        <v>61340002</v>
      </c>
      <c r="H1386">
        <v>2302103</v>
      </c>
      <c r="J1386" t="s">
        <v>128</v>
      </c>
      <c r="K1386" s="3">
        <v>44958</v>
      </c>
      <c r="L1386" s="21">
        <v>621</v>
      </c>
      <c r="M1386" s="21">
        <v>0</v>
      </c>
      <c r="N1386" s="4">
        <v>0</v>
      </c>
      <c r="O1386" s="4">
        <v>0</v>
      </c>
      <c r="Q1386" t="s">
        <v>19</v>
      </c>
    </row>
    <row r="1387" spans="1:17" x14ac:dyDescent="0.25">
      <c r="A1387" s="2">
        <v>2</v>
      </c>
      <c r="B1387" s="2">
        <v>2</v>
      </c>
      <c r="C1387">
        <v>2200001272</v>
      </c>
      <c r="D1387" t="s">
        <v>17</v>
      </c>
      <c r="E1387" s="3">
        <v>44958</v>
      </c>
      <c r="F1387">
        <v>40100000</v>
      </c>
      <c r="G1387" t="s">
        <v>129</v>
      </c>
      <c r="H1387">
        <v>2302103</v>
      </c>
      <c r="J1387" t="s">
        <v>128</v>
      </c>
      <c r="K1387" s="3">
        <v>44958</v>
      </c>
      <c r="L1387" s="21">
        <v>0</v>
      </c>
      <c r="M1387" s="21">
        <v>805.2</v>
      </c>
      <c r="N1387" s="4">
        <v>0</v>
      </c>
      <c r="O1387" s="4">
        <v>0</v>
      </c>
      <c r="P1387" t="s">
        <v>290</v>
      </c>
      <c r="Q1387" t="s">
        <v>19</v>
      </c>
    </row>
    <row r="1388" spans="1:17" x14ac:dyDescent="0.25">
      <c r="A1388" s="2">
        <v>2</v>
      </c>
      <c r="B1388" s="2">
        <v>2</v>
      </c>
      <c r="C1388">
        <v>2200001273</v>
      </c>
      <c r="D1388" t="s">
        <v>17</v>
      </c>
      <c r="E1388" s="3">
        <v>44958</v>
      </c>
      <c r="F1388">
        <v>61340002</v>
      </c>
      <c r="H1388">
        <v>2302103</v>
      </c>
      <c r="J1388" t="s">
        <v>131</v>
      </c>
      <c r="K1388" s="3">
        <v>44958</v>
      </c>
      <c r="L1388" s="21">
        <v>1344.8</v>
      </c>
      <c r="M1388" s="21">
        <v>0</v>
      </c>
      <c r="N1388" s="4">
        <v>0</v>
      </c>
      <c r="O1388" s="4">
        <v>0</v>
      </c>
      <c r="Q1388" t="s">
        <v>19</v>
      </c>
    </row>
    <row r="1389" spans="1:17" x14ac:dyDescent="0.25">
      <c r="A1389" s="2">
        <v>2</v>
      </c>
      <c r="B1389" s="2">
        <v>2</v>
      </c>
      <c r="C1389">
        <v>2200001273</v>
      </c>
      <c r="D1389" t="s">
        <v>17</v>
      </c>
      <c r="E1389" s="3">
        <v>44958</v>
      </c>
      <c r="F1389">
        <v>44561005</v>
      </c>
      <c r="H1389">
        <v>2302103</v>
      </c>
      <c r="J1389" t="s">
        <v>131</v>
      </c>
      <c r="K1389" s="3">
        <v>44958</v>
      </c>
      <c r="L1389" s="21">
        <v>268.95999999999998</v>
      </c>
      <c r="M1389" s="21">
        <v>0</v>
      </c>
      <c r="N1389" s="4">
        <v>0</v>
      </c>
      <c r="O1389" s="4">
        <v>0</v>
      </c>
      <c r="P1389" t="s">
        <v>20</v>
      </c>
      <c r="Q1389" t="s">
        <v>19</v>
      </c>
    </row>
    <row r="1390" spans="1:17" x14ac:dyDescent="0.25">
      <c r="A1390" s="2">
        <v>2</v>
      </c>
      <c r="B1390" s="2">
        <v>2</v>
      </c>
      <c r="C1390">
        <v>2200001273</v>
      </c>
      <c r="D1390" t="s">
        <v>17</v>
      </c>
      <c r="E1390" s="3">
        <v>44958</v>
      </c>
      <c r="F1390">
        <v>62820002</v>
      </c>
      <c r="H1390">
        <v>2302103</v>
      </c>
      <c r="J1390" t="s">
        <v>131</v>
      </c>
      <c r="K1390" s="3">
        <v>44958</v>
      </c>
      <c r="L1390" s="21">
        <v>50</v>
      </c>
      <c r="M1390" s="21">
        <v>0</v>
      </c>
      <c r="N1390" s="4">
        <v>0</v>
      </c>
      <c r="O1390" s="4">
        <v>0</v>
      </c>
      <c r="Q1390" t="s">
        <v>19</v>
      </c>
    </row>
    <row r="1391" spans="1:17" x14ac:dyDescent="0.25">
      <c r="A1391" s="2">
        <v>2</v>
      </c>
      <c r="B1391" s="2">
        <v>2</v>
      </c>
      <c r="C1391">
        <v>2200001273</v>
      </c>
      <c r="D1391" t="s">
        <v>17</v>
      </c>
      <c r="E1391" s="3">
        <v>44958</v>
      </c>
      <c r="F1391">
        <v>44561005</v>
      </c>
      <c r="H1391">
        <v>2302103</v>
      </c>
      <c r="J1391" t="s">
        <v>131</v>
      </c>
      <c r="K1391" s="3">
        <v>44958</v>
      </c>
      <c r="L1391" s="21">
        <v>10</v>
      </c>
      <c r="M1391" s="21">
        <v>0</v>
      </c>
      <c r="N1391" s="4">
        <v>0</v>
      </c>
      <c r="O1391" s="4">
        <v>0</v>
      </c>
      <c r="P1391" t="s">
        <v>20</v>
      </c>
      <c r="Q1391" t="s">
        <v>19</v>
      </c>
    </row>
    <row r="1392" spans="1:17" x14ac:dyDescent="0.25">
      <c r="A1392" s="2">
        <v>2</v>
      </c>
      <c r="B1392" s="2">
        <v>2</v>
      </c>
      <c r="C1392">
        <v>2200001273</v>
      </c>
      <c r="D1392" t="s">
        <v>17</v>
      </c>
      <c r="E1392" s="3">
        <v>44958</v>
      </c>
      <c r="F1392">
        <v>40100000</v>
      </c>
      <c r="G1392" t="s">
        <v>129</v>
      </c>
      <c r="H1392">
        <v>2302103</v>
      </c>
      <c r="J1392" t="s">
        <v>131</v>
      </c>
      <c r="K1392" s="3">
        <v>44958</v>
      </c>
      <c r="L1392" s="21">
        <v>0</v>
      </c>
      <c r="M1392" s="21">
        <v>1673.76</v>
      </c>
      <c r="N1392" s="4">
        <v>0</v>
      </c>
      <c r="O1392" s="4">
        <v>0</v>
      </c>
      <c r="P1392" t="s">
        <v>290</v>
      </c>
      <c r="Q1392" t="s">
        <v>19</v>
      </c>
    </row>
    <row r="1393" spans="1:17" x14ac:dyDescent="0.25">
      <c r="A1393" s="2">
        <v>2</v>
      </c>
      <c r="B1393" s="2">
        <v>2</v>
      </c>
      <c r="C1393">
        <v>2200001274</v>
      </c>
      <c r="D1393" t="s">
        <v>17</v>
      </c>
      <c r="E1393" s="3">
        <v>44958</v>
      </c>
      <c r="F1393">
        <v>44561005</v>
      </c>
      <c r="H1393">
        <v>2302103</v>
      </c>
      <c r="J1393" t="s">
        <v>133</v>
      </c>
      <c r="K1393" s="3">
        <v>44958</v>
      </c>
      <c r="L1393" s="21">
        <v>266.39999999999998</v>
      </c>
      <c r="M1393" s="21">
        <v>0</v>
      </c>
      <c r="N1393" s="4">
        <v>0</v>
      </c>
      <c r="O1393" s="4">
        <v>0</v>
      </c>
      <c r="P1393" t="s">
        <v>20</v>
      </c>
      <c r="Q1393" t="s">
        <v>19</v>
      </c>
    </row>
    <row r="1394" spans="1:17" x14ac:dyDescent="0.25">
      <c r="A1394" s="2">
        <v>2</v>
      </c>
      <c r="B1394" s="2">
        <v>2</v>
      </c>
      <c r="C1394">
        <v>2200001274</v>
      </c>
      <c r="D1394" t="s">
        <v>17</v>
      </c>
      <c r="E1394" s="3">
        <v>44958</v>
      </c>
      <c r="F1394">
        <v>44561005</v>
      </c>
      <c r="H1394">
        <v>2302103</v>
      </c>
      <c r="J1394" t="s">
        <v>133</v>
      </c>
      <c r="K1394" s="3">
        <v>44958</v>
      </c>
      <c r="L1394" s="21">
        <v>10</v>
      </c>
      <c r="M1394" s="21">
        <v>0</v>
      </c>
      <c r="N1394" s="4">
        <v>0</v>
      </c>
      <c r="O1394" s="4">
        <v>0</v>
      </c>
      <c r="P1394" t="s">
        <v>20</v>
      </c>
      <c r="Q1394" t="s">
        <v>19</v>
      </c>
    </row>
    <row r="1395" spans="1:17" x14ac:dyDescent="0.25">
      <c r="A1395" s="2">
        <v>2</v>
      </c>
      <c r="B1395" s="2">
        <v>2</v>
      </c>
      <c r="C1395">
        <v>2200001274</v>
      </c>
      <c r="D1395" t="s">
        <v>17</v>
      </c>
      <c r="E1395" s="3">
        <v>44958</v>
      </c>
      <c r="F1395">
        <v>62820002</v>
      </c>
      <c r="H1395">
        <v>2302103</v>
      </c>
      <c r="J1395" t="s">
        <v>133</v>
      </c>
      <c r="K1395" s="3">
        <v>44958</v>
      </c>
      <c r="L1395" s="21">
        <v>50</v>
      </c>
      <c r="M1395" s="21">
        <v>0</v>
      </c>
      <c r="N1395" s="4">
        <v>0</v>
      </c>
      <c r="O1395" s="4">
        <v>0</v>
      </c>
      <c r="Q1395" t="s">
        <v>19</v>
      </c>
    </row>
    <row r="1396" spans="1:17" x14ac:dyDescent="0.25">
      <c r="A1396" s="2">
        <v>2</v>
      </c>
      <c r="B1396" s="2">
        <v>2</v>
      </c>
      <c r="C1396">
        <v>2200001274</v>
      </c>
      <c r="D1396" t="s">
        <v>17</v>
      </c>
      <c r="E1396" s="3">
        <v>44958</v>
      </c>
      <c r="F1396">
        <v>61340002</v>
      </c>
      <c r="H1396">
        <v>2302103</v>
      </c>
      <c r="J1396" t="s">
        <v>133</v>
      </c>
      <c r="K1396" s="3">
        <v>44958</v>
      </c>
      <c r="L1396" s="21">
        <v>1332</v>
      </c>
      <c r="M1396" s="21">
        <v>0</v>
      </c>
      <c r="N1396" s="4">
        <v>0</v>
      </c>
      <c r="O1396" s="4">
        <v>0</v>
      </c>
      <c r="Q1396" t="s">
        <v>19</v>
      </c>
    </row>
    <row r="1397" spans="1:17" x14ac:dyDescent="0.25">
      <c r="A1397" s="2">
        <v>2</v>
      </c>
      <c r="B1397" s="2">
        <v>2</v>
      </c>
      <c r="C1397">
        <v>2200001274</v>
      </c>
      <c r="D1397" t="s">
        <v>17</v>
      </c>
      <c r="E1397" s="3">
        <v>44958</v>
      </c>
      <c r="F1397">
        <v>40100000</v>
      </c>
      <c r="G1397" t="s">
        <v>129</v>
      </c>
      <c r="H1397">
        <v>2302103</v>
      </c>
      <c r="J1397" t="s">
        <v>133</v>
      </c>
      <c r="K1397" s="3">
        <v>44958</v>
      </c>
      <c r="L1397" s="21">
        <v>0</v>
      </c>
      <c r="M1397" s="21">
        <v>1658.4</v>
      </c>
      <c r="N1397" s="4">
        <v>0</v>
      </c>
      <c r="O1397" s="4">
        <v>0</v>
      </c>
      <c r="P1397" t="s">
        <v>290</v>
      </c>
      <c r="Q1397" t="s">
        <v>19</v>
      </c>
    </row>
    <row r="1398" spans="1:17" x14ac:dyDescent="0.25">
      <c r="A1398" s="2">
        <v>2</v>
      </c>
      <c r="B1398" s="2">
        <v>2</v>
      </c>
      <c r="C1398">
        <v>2200001275</v>
      </c>
      <c r="D1398" t="s">
        <v>17</v>
      </c>
      <c r="E1398" s="3">
        <v>44958</v>
      </c>
      <c r="F1398">
        <v>61340002</v>
      </c>
      <c r="H1398">
        <v>2302103</v>
      </c>
      <c r="J1398" t="s">
        <v>134</v>
      </c>
      <c r="K1398" s="3">
        <v>44958</v>
      </c>
      <c r="L1398" s="21">
        <v>1332</v>
      </c>
      <c r="M1398" s="21">
        <v>0</v>
      </c>
      <c r="N1398" s="4">
        <v>0</v>
      </c>
      <c r="O1398" s="4">
        <v>0</v>
      </c>
      <c r="Q1398" t="s">
        <v>19</v>
      </c>
    </row>
    <row r="1399" spans="1:17" x14ac:dyDescent="0.25">
      <c r="A1399" s="2">
        <v>2</v>
      </c>
      <c r="B1399" s="2">
        <v>2</v>
      </c>
      <c r="C1399">
        <v>2200001275</v>
      </c>
      <c r="D1399" t="s">
        <v>17</v>
      </c>
      <c r="E1399" s="3">
        <v>44958</v>
      </c>
      <c r="F1399">
        <v>44561005</v>
      </c>
      <c r="H1399">
        <v>2302103</v>
      </c>
      <c r="J1399" t="s">
        <v>134</v>
      </c>
      <c r="K1399" s="3">
        <v>44958</v>
      </c>
      <c r="L1399" s="21">
        <v>266.39999999999998</v>
      </c>
      <c r="M1399" s="21">
        <v>0</v>
      </c>
      <c r="N1399" s="4">
        <v>0</v>
      </c>
      <c r="O1399" s="4">
        <v>0</v>
      </c>
      <c r="P1399" t="s">
        <v>20</v>
      </c>
      <c r="Q1399" t="s">
        <v>19</v>
      </c>
    </row>
    <row r="1400" spans="1:17" x14ac:dyDescent="0.25">
      <c r="A1400" s="2">
        <v>2</v>
      </c>
      <c r="B1400" s="2">
        <v>2</v>
      </c>
      <c r="C1400">
        <v>2200001275</v>
      </c>
      <c r="D1400" t="s">
        <v>17</v>
      </c>
      <c r="E1400" s="3">
        <v>44958</v>
      </c>
      <c r="F1400">
        <v>44561005</v>
      </c>
      <c r="H1400">
        <v>2302103</v>
      </c>
      <c r="J1400" t="s">
        <v>134</v>
      </c>
      <c r="K1400" s="3">
        <v>44958</v>
      </c>
      <c r="L1400" s="21">
        <v>10</v>
      </c>
      <c r="M1400" s="21">
        <v>0</v>
      </c>
      <c r="N1400" s="4">
        <v>0</v>
      </c>
      <c r="O1400" s="4">
        <v>0</v>
      </c>
      <c r="P1400" t="s">
        <v>20</v>
      </c>
      <c r="Q1400" t="s">
        <v>19</v>
      </c>
    </row>
    <row r="1401" spans="1:17" x14ac:dyDescent="0.25">
      <c r="A1401" s="2">
        <v>2</v>
      </c>
      <c r="B1401" s="2">
        <v>2</v>
      </c>
      <c r="C1401">
        <v>2200001275</v>
      </c>
      <c r="D1401" t="s">
        <v>17</v>
      </c>
      <c r="E1401" s="3">
        <v>44958</v>
      </c>
      <c r="F1401">
        <v>62820002</v>
      </c>
      <c r="H1401">
        <v>2302103</v>
      </c>
      <c r="J1401" t="s">
        <v>134</v>
      </c>
      <c r="K1401" s="3">
        <v>44958</v>
      </c>
      <c r="L1401" s="21">
        <v>50</v>
      </c>
      <c r="M1401" s="21">
        <v>0</v>
      </c>
      <c r="N1401" s="4">
        <v>0</v>
      </c>
      <c r="O1401" s="4">
        <v>0</v>
      </c>
      <c r="Q1401" t="s">
        <v>19</v>
      </c>
    </row>
    <row r="1402" spans="1:17" x14ac:dyDescent="0.25">
      <c r="A1402" s="2">
        <v>2</v>
      </c>
      <c r="B1402" s="2">
        <v>2</v>
      </c>
      <c r="C1402">
        <v>2200001275</v>
      </c>
      <c r="D1402" t="s">
        <v>17</v>
      </c>
      <c r="E1402" s="3">
        <v>44958</v>
      </c>
      <c r="F1402">
        <v>40100000</v>
      </c>
      <c r="G1402" t="s">
        <v>129</v>
      </c>
      <c r="H1402">
        <v>2302103</v>
      </c>
      <c r="J1402" t="s">
        <v>134</v>
      </c>
      <c r="K1402" s="3">
        <v>44958</v>
      </c>
      <c r="L1402" s="21">
        <v>0</v>
      </c>
      <c r="M1402" s="21">
        <v>1658.4</v>
      </c>
      <c r="N1402" s="4">
        <v>0</v>
      </c>
      <c r="O1402" s="4">
        <v>0</v>
      </c>
      <c r="P1402" t="s">
        <v>290</v>
      </c>
      <c r="Q1402" t="s">
        <v>19</v>
      </c>
    </row>
    <row r="1403" spans="1:17" x14ac:dyDescent="0.25">
      <c r="A1403" s="2">
        <v>2</v>
      </c>
      <c r="B1403" s="2">
        <v>2</v>
      </c>
      <c r="C1403">
        <v>2200001276</v>
      </c>
      <c r="D1403" t="s">
        <v>17</v>
      </c>
      <c r="E1403" s="3">
        <v>44958</v>
      </c>
      <c r="F1403">
        <v>62820002</v>
      </c>
      <c r="H1403">
        <v>2302103</v>
      </c>
      <c r="J1403" t="s">
        <v>135</v>
      </c>
      <c r="K1403" s="3">
        <v>44958</v>
      </c>
      <c r="L1403" s="21">
        <v>50</v>
      </c>
      <c r="M1403" s="21">
        <v>0</v>
      </c>
      <c r="N1403" s="4">
        <v>0</v>
      </c>
      <c r="O1403" s="4">
        <v>0</v>
      </c>
      <c r="Q1403" t="s">
        <v>19</v>
      </c>
    </row>
    <row r="1404" spans="1:17" x14ac:dyDescent="0.25">
      <c r="A1404" s="2">
        <v>2</v>
      </c>
      <c r="B1404" s="2">
        <v>2</v>
      </c>
      <c r="C1404">
        <v>2200001276</v>
      </c>
      <c r="D1404" t="s">
        <v>17</v>
      </c>
      <c r="E1404" s="3">
        <v>44958</v>
      </c>
      <c r="F1404">
        <v>61340002</v>
      </c>
      <c r="H1404">
        <v>2302103</v>
      </c>
      <c r="J1404" t="s">
        <v>135</v>
      </c>
      <c r="K1404" s="3">
        <v>44958</v>
      </c>
      <c r="L1404" s="21">
        <v>1552</v>
      </c>
      <c r="M1404" s="21">
        <v>0</v>
      </c>
      <c r="N1404" s="4">
        <v>0</v>
      </c>
      <c r="O1404" s="4">
        <v>0</v>
      </c>
      <c r="Q1404" t="s">
        <v>19</v>
      </c>
    </row>
    <row r="1405" spans="1:17" x14ac:dyDescent="0.25">
      <c r="A1405" s="2">
        <v>2</v>
      </c>
      <c r="B1405" s="2">
        <v>2</v>
      </c>
      <c r="C1405">
        <v>2200001276</v>
      </c>
      <c r="D1405" t="s">
        <v>17</v>
      </c>
      <c r="E1405" s="3">
        <v>44958</v>
      </c>
      <c r="F1405">
        <v>44561005</v>
      </c>
      <c r="H1405">
        <v>2302103</v>
      </c>
      <c r="J1405" t="s">
        <v>135</v>
      </c>
      <c r="K1405" s="3">
        <v>44958</v>
      </c>
      <c r="L1405" s="21">
        <v>310.39999999999998</v>
      </c>
      <c r="M1405" s="21">
        <v>0</v>
      </c>
      <c r="N1405" s="4">
        <v>0</v>
      </c>
      <c r="O1405" s="4">
        <v>0</v>
      </c>
      <c r="P1405" t="s">
        <v>20</v>
      </c>
      <c r="Q1405" t="s">
        <v>19</v>
      </c>
    </row>
    <row r="1406" spans="1:17" x14ac:dyDescent="0.25">
      <c r="A1406" s="2">
        <v>2</v>
      </c>
      <c r="B1406" s="2">
        <v>2</v>
      </c>
      <c r="C1406">
        <v>2200001276</v>
      </c>
      <c r="D1406" t="s">
        <v>17</v>
      </c>
      <c r="E1406" s="3">
        <v>44958</v>
      </c>
      <c r="F1406">
        <v>44561005</v>
      </c>
      <c r="H1406">
        <v>2302103</v>
      </c>
      <c r="J1406" t="s">
        <v>135</v>
      </c>
      <c r="K1406" s="3">
        <v>44958</v>
      </c>
      <c r="L1406" s="21">
        <v>10</v>
      </c>
      <c r="M1406" s="21">
        <v>0</v>
      </c>
      <c r="N1406" s="4">
        <v>0</v>
      </c>
      <c r="O1406" s="4">
        <v>0</v>
      </c>
      <c r="P1406" t="s">
        <v>20</v>
      </c>
      <c r="Q1406" t="s">
        <v>19</v>
      </c>
    </row>
    <row r="1407" spans="1:17" x14ac:dyDescent="0.25">
      <c r="A1407" s="2">
        <v>2</v>
      </c>
      <c r="B1407" s="2">
        <v>2</v>
      </c>
      <c r="C1407">
        <v>2200001276</v>
      </c>
      <c r="D1407" t="s">
        <v>17</v>
      </c>
      <c r="E1407" s="3">
        <v>44958</v>
      </c>
      <c r="F1407">
        <v>40100000</v>
      </c>
      <c r="G1407" t="s">
        <v>129</v>
      </c>
      <c r="H1407">
        <v>2302103</v>
      </c>
      <c r="J1407" t="s">
        <v>135</v>
      </c>
      <c r="K1407" s="3">
        <v>44958</v>
      </c>
      <c r="L1407" s="21">
        <v>0</v>
      </c>
      <c r="M1407" s="21">
        <v>1922.4</v>
      </c>
      <c r="N1407" s="4">
        <v>0</v>
      </c>
      <c r="O1407" s="4">
        <v>0</v>
      </c>
      <c r="P1407" t="s">
        <v>290</v>
      </c>
      <c r="Q1407" t="s">
        <v>19</v>
      </c>
    </row>
    <row r="1408" spans="1:17" x14ac:dyDescent="0.25">
      <c r="A1408" s="2">
        <v>2</v>
      </c>
      <c r="B1408" s="2">
        <v>2</v>
      </c>
      <c r="C1408">
        <v>2200001277</v>
      </c>
      <c r="D1408" t="s">
        <v>17</v>
      </c>
      <c r="E1408" s="3">
        <v>44958</v>
      </c>
      <c r="F1408">
        <v>44561005</v>
      </c>
      <c r="H1408">
        <v>2302103</v>
      </c>
      <c r="J1408" t="s">
        <v>136</v>
      </c>
      <c r="K1408" s="3">
        <v>44958</v>
      </c>
      <c r="L1408" s="21">
        <v>10</v>
      </c>
      <c r="M1408" s="21">
        <v>0</v>
      </c>
      <c r="N1408" s="4">
        <v>0</v>
      </c>
      <c r="O1408" s="4">
        <v>0</v>
      </c>
      <c r="P1408" t="s">
        <v>20</v>
      </c>
      <c r="Q1408" t="s">
        <v>19</v>
      </c>
    </row>
    <row r="1409" spans="1:17" x14ac:dyDescent="0.25">
      <c r="A1409" s="2">
        <v>2</v>
      </c>
      <c r="B1409" s="2">
        <v>2</v>
      </c>
      <c r="C1409">
        <v>2200001277</v>
      </c>
      <c r="D1409" t="s">
        <v>17</v>
      </c>
      <c r="E1409" s="3">
        <v>44958</v>
      </c>
      <c r="F1409">
        <v>61340002</v>
      </c>
      <c r="H1409">
        <v>2302103</v>
      </c>
      <c r="J1409" t="s">
        <v>136</v>
      </c>
      <c r="K1409" s="3">
        <v>44958</v>
      </c>
      <c r="L1409" s="21">
        <v>1552</v>
      </c>
      <c r="M1409" s="21">
        <v>0</v>
      </c>
      <c r="N1409" s="4">
        <v>0</v>
      </c>
      <c r="O1409" s="4">
        <v>0</v>
      </c>
      <c r="Q1409" t="s">
        <v>19</v>
      </c>
    </row>
    <row r="1410" spans="1:17" x14ac:dyDescent="0.25">
      <c r="A1410" s="2">
        <v>2</v>
      </c>
      <c r="B1410" s="2">
        <v>2</v>
      </c>
      <c r="C1410">
        <v>2200001277</v>
      </c>
      <c r="D1410" t="s">
        <v>17</v>
      </c>
      <c r="E1410" s="3">
        <v>44958</v>
      </c>
      <c r="F1410">
        <v>44561005</v>
      </c>
      <c r="H1410">
        <v>2302103</v>
      </c>
      <c r="J1410" t="s">
        <v>136</v>
      </c>
      <c r="K1410" s="3">
        <v>44958</v>
      </c>
      <c r="L1410" s="21">
        <v>310.39999999999998</v>
      </c>
      <c r="M1410" s="21">
        <v>0</v>
      </c>
      <c r="N1410" s="4">
        <v>0</v>
      </c>
      <c r="O1410" s="4">
        <v>0</v>
      </c>
      <c r="P1410" t="s">
        <v>20</v>
      </c>
      <c r="Q1410" t="s">
        <v>19</v>
      </c>
    </row>
    <row r="1411" spans="1:17" x14ac:dyDescent="0.25">
      <c r="A1411" s="2">
        <v>2</v>
      </c>
      <c r="B1411" s="2">
        <v>2</v>
      </c>
      <c r="C1411">
        <v>2200001277</v>
      </c>
      <c r="D1411" t="s">
        <v>17</v>
      </c>
      <c r="E1411" s="3">
        <v>44958</v>
      </c>
      <c r="F1411">
        <v>62820002</v>
      </c>
      <c r="H1411">
        <v>2302103</v>
      </c>
      <c r="J1411" t="s">
        <v>136</v>
      </c>
      <c r="K1411" s="3">
        <v>44958</v>
      </c>
      <c r="L1411" s="21">
        <v>50</v>
      </c>
      <c r="M1411" s="21">
        <v>0</v>
      </c>
      <c r="N1411" s="4">
        <v>0</v>
      </c>
      <c r="O1411" s="4">
        <v>0</v>
      </c>
      <c r="Q1411" t="s">
        <v>19</v>
      </c>
    </row>
    <row r="1412" spans="1:17" x14ac:dyDescent="0.25">
      <c r="A1412" s="2">
        <v>2</v>
      </c>
      <c r="B1412" s="2">
        <v>2</v>
      </c>
      <c r="C1412">
        <v>2200001277</v>
      </c>
      <c r="D1412" t="s">
        <v>17</v>
      </c>
      <c r="E1412" s="3">
        <v>44958</v>
      </c>
      <c r="F1412">
        <v>40100000</v>
      </c>
      <c r="G1412" t="s">
        <v>129</v>
      </c>
      <c r="H1412">
        <v>2302103</v>
      </c>
      <c r="J1412" t="s">
        <v>136</v>
      </c>
      <c r="K1412" s="3">
        <v>44958</v>
      </c>
      <c r="L1412" s="21">
        <v>0</v>
      </c>
      <c r="M1412" s="21">
        <v>1922.4</v>
      </c>
      <c r="N1412" s="4">
        <v>0</v>
      </c>
      <c r="O1412" s="4">
        <v>0</v>
      </c>
      <c r="P1412" t="s">
        <v>290</v>
      </c>
      <c r="Q1412" t="s">
        <v>19</v>
      </c>
    </row>
    <row r="1413" spans="1:17" x14ac:dyDescent="0.25">
      <c r="A1413" s="2">
        <v>2</v>
      </c>
      <c r="B1413" s="2">
        <v>2</v>
      </c>
      <c r="C1413">
        <v>2200001278</v>
      </c>
      <c r="D1413" t="s">
        <v>17</v>
      </c>
      <c r="E1413" s="3">
        <v>44958</v>
      </c>
      <c r="F1413">
        <v>62820002</v>
      </c>
      <c r="H1413">
        <v>2302103</v>
      </c>
      <c r="J1413" t="s">
        <v>132</v>
      </c>
      <c r="K1413" s="3">
        <v>44958</v>
      </c>
      <c r="L1413" s="21">
        <v>50</v>
      </c>
      <c r="M1413" s="21">
        <v>0</v>
      </c>
      <c r="N1413" s="4">
        <v>0</v>
      </c>
      <c r="O1413" s="4">
        <v>0</v>
      </c>
      <c r="Q1413" t="s">
        <v>19</v>
      </c>
    </row>
    <row r="1414" spans="1:17" x14ac:dyDescent="0.25">
      <c r="A1414" s="2">
        <v>2</v>
      </c>
      <c r="B1414" s="2">
        <v>2</v>
      </c>
      <c r="C1414">
        <v>2200001278</v>
      </c>
      <c r="D1414" t="s">
        <v>17</v>
      </c>
      <c r="E1414" s="3">
        <v>44958</v>
      </c>
      <c r="F1414">
        <v>44561005</v>
      </c>
      <c r="H1414">
        <v>2302103</v>
      </c>
      <c r="J1414" t="s">
        <v>132</v>
      </c>
      <c r="K1414" s="3">
        <v>44958</v>
      </c>
      <c r="L1414" s="21">
        <v>10</v>
      </c>
      <c r="M1414" s="21">
        <v>0</v>
      </c>
      <c r="N1414" s="4">
        <v>0</v>
      </c>
      <c r="O1414" s="4">
        <v>0</v>
      </c>
      <c r="P1414" t="s">
        <v>20</v>
      </c>
      <c r="Q1414" t="s">
        <v>19</v>
      </c>
    </row>
    <row r="1415" spans="1:17" x14ac:dyDescent="0.25">
      <c r="A1415" s="2">
        <v>2</v>
      </c>
      <c r="B1415" s="2">
        <v>2</v>
      </c>
      <c r="C1415">
        <v>2200001278</v>
      </c>
      <c r="D1415" t="s">
        <v>17</v>
      </c>
      <c r="E1415" s="3">
        <v>44958</v>
      </c>
      <c r="F1415">
        <v>61340002</v>
      </c>
      <c r="H1415">
        <v>2302103</v>
      </c>
      <c r="J1415" t="s">
        <v>132</v>
      </c>
      <c r="K1415" s="3">
        <v>44958</v>
      </c>
      <c r="L1415" s="21">
        <v>430</v>
      </c>
      <c r="M1415" s="21">
        <v>0</v>
      </c>
      <c r="N1415" s="4">
        <v>0</v>
      </c>
      <c r="O1415" s="4">
        <v>0</v>
      </c>
      <c r="Q1415" t="s">
        <v>19</v>
      </c>
    </row>
    <row r="1416" spans="1:17" x14ac:dyDescent="0.25">
      <c r="A1416" s="2">
        <v>2</v>
      </c>
      <c r="B1416" s="2">
        <v>2</v>
      </c>
      <c r="C1416">
        <v>2200001278</v>
      </c>
      <c r="D1416" t="s">
        <v>17</v>
      </c>
      <c r="E1416" s="3">
        <v>44958</v>
      </c>
      <c r="F1416">
        <v>44561005</v>
      </c>
      <c r="H1416">
        <v>2302103</v>
      </c>
      <c r="J1416" t="s">
        <v>132</v>
      </c>
      <c r="K1416" s="3">
        <v>44958</v>
      </c>
      <c r="L1416" s="21">
        <v>86</v>
      </c>
      <c r="M1416" s="21">
        <v>0</v>
      </c>
      <c r="N1416" s="4">
        <v>0</v>
      </c>
      <c r="O1416" s="4">
        <v>0</v>
      </c>
      <c r="P1416" t="s">
        <v>20</v>
      </c>
      <c r="Q1416" t="s">
        <v>19</v>
      </c>
    </row>
    <row r="1417" spans="1:17" x14ac:dyDescent="0.25">
      <c r="A1417" s="2">
        <v>2</v>
      </c>
      <c r="B1417" s="2">
        <v>2</v>
      </c>
      <c r="C1417">
        <v>2200001278</v>
      </c>
      <c r="D1417" t="s">
        <v>17</v>
      </c>
      <c r="E1417" s="3">
        <v>44958</v>
      </c>
      <c r="F1417">
        <v>40100000</v>
      </c>
      <c r="G1417" t="s">
        <v>129</v>
      </c>
      <c r="H1417">
        <v>2302103</v>
      </c>
      <c r="J1417" t="s">
        <v>132</v>
      </c>
      <c r="K1417" s="3">
        <v>44958</v>
      </c>
      <c r="L1417" s="21">
        <v>0</v>
      </c>
      <c r="M1417" s="21">
        <v>576</v>
      </c>
      <c r="N1417" s="4">
        <v>0</v>
      </c>
      <c r="O1417" s="4">
        <v>0</v>
      </c>
      <c r="P1417" t="s">
        <v>290</v>
      </c>
      <c r="Q1417" t="s">
        <v>19</v>
      </c>
    </row>
    <row r="1418" spans="1:17" x14ac:dyDescent="0.25">
      <c r="A1418" s="2">
        <v>2</v>
      </c>
      <c r="B1418" s="2">
        <v>2</v>
      </c>
      <c r="C1418">
        <v>2200001302</v>
      </c>
      <c r="D1418" t="s">
        <v>17</v>
      </c>
      <c r="E1418" s="3">
        <v>44959</v>
      </c>
      <c r="F1418">
        <v>60411200</v>
      </c>
      <c r="H1418">
        <v>2302003</v>
      </c>
      <c r="J1418" t="s">
        <v>755</v>
      </c>
      <c r="K1418" s="3">
        <v>44959</v>
      </c>
      <c r="L1418" s="21">
        <v>1316.26</v>
      </c>
      <c r="M1418" s="21">
        <v>0</v>
      </c>
      <c r="N1418" s="4">
        <v>0</v>
      </c>
      <c r="O1418" s="4">
        <v>0</v>
      </c>
      <c r="Q1418" t="s">
        <v>19</v>
      </c>
    </row>
    <row r="1419" spans="1:17" x14ac:dyDescent="0.25">
      <c r="A1419" s="2">
        <v>2</v>
      </c>
      <c r="B1419" s="2">
        <v>2</v>
      </c>
      <c r="C1419">
        <v>2200001302</v>
      </c>
      <c r="D1419" t="s">
        <v>17</v>
      </c>
      <c r="E1419" s="3">
        <v>44959</v>
      </c>
      <c r="F1419">
        <v>44561005</v>
      </c>
      <c r="H1419">
        <v>2302003</v>
      </c>
      <c r="J1419" t="s">
        <v>755</v>
      </c>
      <c r="K1419" s="3">
        <v>44959</v>
      </c>
      <c r="L1419" s="21">
        <v>263.25</v>
      </c>
      <c r="M1419" s="21">
        <v>0</v>
      </c>
      <c r="N1419" s="4">
        <v>0</v>
      </c>
      <c r="O1419" s="4">
        <v>0</v>
      </c>
      <c r="P1419" t="s">
        <v>20</v>
      </c>
      <c r="Q1419" t="s">
        <v>19</v>
      </c>
    </row>
    <row r="1420" spans="1:17" x14ac:dyDescent="0.25">
      <c r="A1420" s="2">
        <v>2</v>
      </c>
      <c r="B1420" s="2">
        <v>2</v>
      </c>
      <c r="C1420">
        <v>2200001302</v>
      </c>
      <c r="D1420" t="s">
        <v>17</v>
      </c>
      <c r="E1420" s="3">
        <v>44959</v>
      </c>
      <c r="F1420">
        <v>40100000</v>
      </c>
      <c r="G1420" t="s">
        <v>142</v>
      </c>
      <c r="H1420">
        <v>2302003</v>
      </c>
      <c r="J1420" t="s">
        <v>755</v>
      </c>
      <c r="K1420" s="3">
        <v>44959</v>
      </c>
      <c r="L1420" s="21">
        <v>0</v>
      </c>
      <c r="M1420" s="21">
        <v>1579.51</v>
      </c>
      <c r="N1420" s="4">
        <v>0</v>
      </c>
      <c r="O1420" s="4">
        <v>0</v>
      </c>
      <c r="P1420" t="s">
        <v>31</v>
      </c>
      <c r="Q1420" t="s">
        <v>19</v>
      </c>
    </row>
    <row r="1421" spans="1:17" x14ac:dyDescent="0.25">
      <c r="A1421" s="2">
        <v>2</v>
      </c>
      <c r="B1421" s="2">
        <v>2</v>
      </c>
      <c r="C1421">
        <v>2200001303</v>
      </c>
      <c r="D1421" t="s">
        <v>17</v>
      </c>
      <c r="E1421" s="3">
        <v>44959</v>
      </c>
      <c r="F1421">
        <v>44561005</v>
      </c>
      <c r="H1421">
        <v>2302004</v>
      </c>
      <c r="J1421" t="s">
        <v>756</v>
      </c>
      <c r="K1421" s="3">
        <v>44959</v>
      </c>
      <c r="L1421" s="21">
        <v>99.14</v>
      </c>
      <c r="M1421" s="21">
        <v>0</v>
      </c>
      <c r="N1421" s="4">
        <v>0</v>
      </c>
      <c r="O1421" s="4">
        <v>0</v>
      </c>
      <c r="P1421" t="s">
        <v>20</v>
      </c>
      <c r="Q1421" t="s">
        <v>19</v>
      </c>
    </row>
    <row r="1422" spans="1:17" x14ac:dyDescent="0.25">
      <c r="A1422" s="2">
        <v>2</v>
      </c>
      <c r="B1422" s="2">
        <v>2</v>
      </c>
      <c r="C1422">
        <v>2200001303</v>
      </c>
      <c r="D1422" t="s">
        <v>17</v>
      </c>
      <c r="E1422" s="3">
        <v>44959</v>
      </c>
      <c r="F1422">
        <v>62613002</v>
      </c>
      <c r="H1422">
        <v>2302004</v>
      </c>
      <c r="J1422" t="s">
        <v>756</v>
      </c>
      <c r="K1422" s="3">
        <v>44959</v>
      </c>
      <c r="L1422" s="21">
        <v>495.7</v>
      </c>
      <c r="M1422" s="21">
        <v>0</v>
      </c>
      <c r="N1422" s="4">
        <v>0</v>
      </c>
      <c r="O1422" s="4">
        <v>0</v>
      </c>
      <c r="Q1422" t="s">
        <v>19</v>
      </c>
    </row>
    <row r="1423" spans="1:17" x14ac:dyDescent="0.25">
      <c r="A1423" s="2">
        <v>2</v>
      </c>
      <c r="B1423" s="2">
        <v>2</v>
      </c>
      <c r="C1423">
        <v>2200001303</v>
      </c>
      <c r="D1423" t="s">
        <v>17</v>
      </c>
      <c r="E1423" s="3">
        <v>44959</v>
      </c>
      <c r="F1423">
        <v>40100000</v>
      </c>
      <c r="G1423" t="s">
        <v>139</v>
      </c>
      <c r="H1423">
        <v>2302004</v>
      </c>
      <c r="J1423" t="s">
        <v>756</v>
      </c>
      <c r="K1423" s="3">
        <v>44959</v>
      </c>
      <c r="L1423" s="21">
        <v>0</v>
      </c>
      <c r="M1423" s="21">
        <v>594.84</v>
      </c>
      <c r="N1423" s="4">
        <v>0</v>
      </c>
      <c r="O1423" s="4">
        <v>0</v>
      </c>
      <c r="P1423" t="s">
        <v>396</v>
      </c>
      <c r="Q1423" t="s">
        <v>19</v>
      </c>
    </row>
    <row r="1424" spans="1:17" x14ac:dyDescent="0.25">
      <c r="A1424" s="2">
        <v>2</v>
      </c>
      <c r="B1424" s="2">
        <v>2</v>
      </c>
      <c r="C1424">
        <v>2200001304</v>
      </c>
      <c r="D1424" t="s">
        <v>17</v>
      </c>
      <c r="E1424" s="3">
        <v>44959</v>
      </c>
      <c r="F1424">
        <v>61560009</v>
      </c>
      <c r="H1424">
        <v>2302005</v>
      </c>
      <c r="J1424" t="s">
        <v>757</v>
      </c>
      <c r="K1424" s="3">
        <v>44959</v>
      </c>
      <c r="L1424" s="21">
        <v>120</v>
      </c>
      <c r="M1424" s="21">
        <v>0</v>
      </c>
      <c r="N1424" s="4">
        <v>0</v>
      </c>
      <c r="O1424" s="4">
        <v>0</v>
      </c>
      <c r="Q1424" t="s">
        <v>19</v>
      </c>
    </row>
    <row r="1425" spans="1:17" x14ac:dyDescent="0.25">
      <c r="A1425" s="2">
        <v>2</v>
      </c>
      <c r="B1425" s="2">
        <v>2</v>
      </c>
      <c r="C1425">
        <v>2200001304</v>
      </c>
      <c r="D1425" t="s">
        <v>17</v>
      </c>
      <c r="E1425" s="3">
        <v>44959</v>
      </c>
      <c r="F1425">
        <v>40100000</v>
      </c>
      <c r="G1425" t="s">
        <v>758</v>
      </c>
      <c r="H1425">
        <v>2302005</v>
      </c>
      <c r="J1425" t="s">
        <v>757</v>
      </c>
      <c r="K1425" s="3">
        <v>44959</v>
      </c>
      <c r="L1425" s="21">
        <v>0</v>
      </c>
      <c r="M1425" s="21">
        <v>120</v>
      </c>
      <c r="N1425" s="4">
        <v>0</v>
      </c>
      <c r="O1425" s="4">
        <v>0</v>
      </c>
      <c r="P1425" t="s">
        <v>528</v>
      </c>
      <c r="Q1425" t="s">
        <v>19</v>
      </c>
    </row>
    <row r="1426" spans="1:17" x14ac:dyDescent="0.25">
      <c r="A1426" s="2">
        <v>2</v>
      </c>
      <c r="B1426" s="2">
        <v>2</v>
      </c>
      <c r="C1426">
        <v>2200001305</v>
      </c>
      <c r="D1426" t="s">
        <v>17</v>
      </c>
      <c r="E1426" s="3">
        <v>44959</v>
      </c>
      <c r="F1426">
        <v>44561005</v>
      </c>
      <c r="H1426">
        <v>2302024</v>
      </c>
      <c r="J1426" t="s">
        <v>759</v>
      </c>
      <c r="K1426" s="3">
        <v>44959</v>
      </c>
      <c r="L1426" s="21">
        <v>858.22</v>
      </c>
      <c r="M1426" s="21">
        <v>0</v>
      </c>
      <c r="N1426" s="4">
        <v>0</v>
      </c>
      <c r="O1426" s="4">
        <v>0</v>
      </c>
      <c r="P1426" t="s">
        <v>20</v>
      </c>
      <c r="Q1426" t="s">
        <v>19</v>
      </c>
    </row>
    <row r="1427" spans="1:17" x14ac:dyDescent="0.25">
      <c r="A1427" s="2">
        <v>2</v>
      </c>
      <c r="B1427" s="2">
        <v>2</v>
      </c>
      <c r="C1427">
        <v>2200001305</v>
      </c>
      <c r="D1427" t="s">
        <v>17</v>
      </c>
      <c r="E1427" s="3">
        <v>44959</v>
      </c>
      <c r="F1427">
        <v>61350003</v>
      </c>
      <c r="H1427">
        <v>2302024</v>
      </c>
      <c r="J1427" t="s">
        <v>759</v>
      </c>
      <c r="K1427" s="3">
        <v>44959</v>
      </c>
      <c r="L1427" s="21">
        <v>4291.1099999999997</v>
      </c>
      <c r="M1427" s="21">
        <v>0</v>
      </c>
      <c r="N1427" s="4">
        <v>0</v>
      </c>
      <c r="O1427" s="4">
        <v>0</v>
      </c>
      <c r="Q1427" t="s">
        <v>19</v>
      </c>
    </row>
    <row r="1428" spans="1:17" x14ac:dyDescent="0.25">
      <c r="A1428" s="2">
        <v>2</v>
      </c>
      <c r="B1428" s="2">
        <v>2</v>
      </c>
      <c r="C1428">
        <v>2200001305</v>
      </c>
      <c r="D1428" t="s">
        <v>17</v>
      </c>
      <c r="E1428" s="3">
        <v>44959</v>
      </c>
      <c r="F1428">
        <v>40100000</v>
      </c>
      <c r="G1428" t="s">
        <v>253</v>
      </c>
      <c r="H1428">
        <v>2302024</v>
      </c>
      <c r="J1428" t="s">
        <v>759</v>
      </c>
      <c r="K1428" s="3">
        <v>44959</v>
      </c>
      <c r="L1428" s="21">
        <v>0</v>
      </c>
      <c r="M1428" s="21">
        <v>5149.33</v>
      </c>
      <c r="N1428" s="4">
        <v>0</v>
      </c>
      <c r="O1428" s="4">
        <v>0</v>
      </c>
      <c r="P1428" t="s">
        <v>760</v>
      </c>
      <c r="Q1428" t="s">
        <v>19</v>
      </c>
    </row>
    <row r="1429" spans="1:17" x14ac:dyDescent="0.25">
      <c r="A1429" s="2">
        <v>2</v>
      </c>
      <c r="B1429" s="2">
        <v>2</v>
      </c>
      <c r="C1429">
        <v>2200001306</v>
      </c>
      <c r="D1429" t="s">
        <v>17</v>
      </c>
      <c r="E1429" s="3">
        <v>44959</v>
      </c>
      <c r="F1429">
        <v>63330004</v>
      </c>
      <c r="H1429">
        <v>2302058</v>
      </c>
      <c r="J1429" t="s">
        <v>761</v>
      </c>
      <c r="K1429" s="3">
        <v>44959</v>
      </c>
      <c r="L1429" s="21">
        <v>346</v>
      </c>
      <c r="M1429" s="21">
        <v>0</v>
      </c>
      <c r="N1429" s="4">
        <v>0</v>
      </c>
      <c r="O1429" s="4">
        <v>0</v>
      </c>
      <c r="Q1429" t="s">
        <v>19</v>
      </c>
    </row>
    <row r="1430" spans="1:17" x14ac:dyDescent="0.25">
      <c r="A1430" s="2">
        <v>2</v>
      </c>
      <c r="B1430" s="2">
        <v>2</v>
      </c>
      <c r="C1430">
        <v>2200001306</v>
      </c>
      <c r="D1430" t="s">
        <v>17</v>
      </c>
      <c r="E1430" s="3">
        <v>44959</v>
      </c>
      <c r="F1430">
        <v>44561005</v>
      </c>
      <c r="H1430">
        <v>2302058</v>
      </c>
      <c r="J1430" t="s">
        <v>761</v>
      </c>
      <c r="K1430" s="3">
        <v>44959</v>
      </c>
      <c r="L1430" s="21">
        <v>69.2</v>
      </c>
      <c r="M1430" s="21">
        <v>0</v>
      </c>
      <c r="N1430" s="4">
        <v>0</v>
      </c>
      <c r="O1430" s="4">
        <v>0</v>
      </c>
      <c r="P1430" t="s">
        <v>20</v>
      </c>
      <c r="Q1430" t="s">
        <v>19</v>
      </c>
    </row>
    <row r="1431" spans="1:17" x14ac:dyDescent="0.25">
      <c r="A1431" s="2">
        <v>2</v>
      </c>
      <c r="B1431" s="2">
        <v>2</v>
      </c>
      <c r="C1431">
        <v>2200001306</v>
      </c>
      <c r="D1431" t="s">
        <v>17</v>
      </c>
      <c r="E1431" s="3">
        <v>44959</v>
      </c>
      <c r="F1431">
        <v>40100000</v>
      </c>
      <c r="G1431" t="s">
        <v>733</v>
      </c>
      <c r="H1431">
        <v>2302058</v>
      </c>
      <c r="J1431" t="s">
        <v>761</v>
      </c>
      <c r="K1431" s="3">
        <v>44959</v>
      </c>
      <c r="L1431" s="21">
        <v>0</v>
      </c>
      <c r="M1431" s="21">
        <v>415.2</v>
      </c>
      <c r="N1431" s="4">
        <v>0</v>
      </c>
      <c r="O1431" s="4">
        <v>0</v>
      </c>
      <c r="P1431" t="s">
        <v>762</v>
      </c>
      <c r="Q1431" t="s">
        <v>19</v>
      </c>
    </row>
    <row r="1432" spans="1:17" x14ac:dyDescent="0.25">
      <c r="A1432" s="2">
        <v>2</v>
      </c>
      <c r="B1432" s="2">
        <v>2</v>
      </c>
      <c r="C1432">
        <v>2200001307</v>
      </c>
      <c r="D1432" t="s">
        <v>17</v>
      </c>
      <c r="E1432" s="3">
        <v>44959</v>
      </c>
      <c r="F1432">
        <v>60223001</v>
      </c>
      <c r="H1432" t="s">
        <v>763</v>
      </c>
      <c r="J1432" t="s">
        <v>764</v>
      </c>
      <c r="K1432" s="3">
        <v>44959</v>
      </c>
      <c r="L1432" s="21">
        <v>200</v>
      </c>
      <c r="M1432" s="21">
        <v>0</v>
      </c>
      <c r="N1432" s="4">
        <v>0</v>
      </c>
      <c r="O1432" s="4">
        <v>0</v>
      </c>
      <c r="Q1432" t="s">
        <v>19</v>
      </c>
    </row>
    <row r="1433" spans="1:17" x14ac:dyDescent="0.25">
      <c r="A1433" s="2">
        <v>2</v>
      </c>
      <c r="B1433" s="2">
        <v>2</v>
      </c>
      <c r="C1433">
        <v>2200001307</v>
      </c>
      <c r="D1433" t="s">
        <v>17</v>
      </c>
      <c r="E1433" s="3">
        <v>44959</v>
      </c>
      <c r="F1433">
        <v>44561005</v>
      </c>
      <c r="H1433" t="s">
        <v>763</v>
      </c>
      <c r="J1433" t="s">
        <v>764</v>
      </c>
      <c r="K1433" s="3">
        <v>44959</v>
      </c>
      <c r="L1433" s="21">
        <v>40</v>
      </c>
      <c r="M1433" s="21">
        <v>0</v>
      </c>
      <c r="N1433" s="4">
        <v>0</v>
      </c>
      <c r="O1433" s="4">
        <v>0</v>
      </c>
      <c r="P1433" t="s">
        <v>20</v>
      </c>
      <c r="Q1433" t="s">
        <v>19</v>
      </c>
    </row>
    <row r="1434" spans="1:17" x14ac:dyDescent="0.25">
      <c r="A1434" s="2">
        <v>2</v>
      </c>
      <c r="B1434" s="2">
        <v>2</v>
      </c>
      <c r="C1434">
        <v>2200001307</v>
      </c>
      <c r="D1434" t="s">
        <v>17</v>
      </c>
      <c r="E1434" s="3">
        <v>44959</v>
      </c>
      <c r="F1434">
        <v>40100000</v>
      </c>
      <c r="G1434" t="s">
        <v>419</v>
      </c>
      <c r="H1434" t="s">
        <v>763</v>
      </c>
      <c r="J1434" t="s">
        <v>764</v>
      </c>
      <c r="K1434" s="3">
        <v>44959</v>
      </c>
      <c r="L1434" s="21">
        <v>0</v>
      </c>
      <c r="M1434" s="21">
        <v>240</v>
      </c>
      <c r="N1434" s="4">
        <v>0</v>
      </c>
      <c r="O1434" s="4">
        <v>0</v>
      </c>
      <c r="P1434" t="s">
        <v>746</v>
      </c>
      <c r="Q1434" t="s">
        <v>19</v>
      </c>
    </row>
    <row r="1435" spans="1:17" x14ac:dyDescent="0.25">
      <c r="A1435" s="2">
        <v>2</v>
      </c>
      <c r="B1435" s="2">
        <v>2</v>
      </c>
      <c r="C1435">
        <v>2200001308</v>
      </c>
      <c r="D1435" t="s">
        <v>17</v>
      </c>
      <c r="E1435" s="3">
        <v>44959</v>
      </c>
      <c r="F1435">
        <v>21820000</v>
      </c>
      <c r="H1435" t="s">
        <v>765</v>
      </c>
      <c r="J1435" t="s">
        <v>766</v>
      </c>
      <c r="K1435" s="3">
        <v>44959</v>
      </c>
      <c r="L1435" s="21">
        <v>1800</v>
      </c>
      <c r="M1435" s="21">
        <v>0</v>
      </c>
      <c r="N1435" s="4">
        <v>0</v>
      </c>
      <c r="O1435" s="4">
        <v>0</v>
      </c>
      <c r="Q1435" t="s">
        <v>19</v>
      </c>
    </row>
    <row r="1436" spans="1:17" x14ac:dyDescent="0.25">
      <c r="A1436" s="2">
        <v>2</v>
      </c>
      <c r="B1436" s="2">
        <v>2</v>
      </c>
      <c r="C1436">
        <v>2200001308</v>
      </c>
      <c r="D1436" t="s">
        <v>17</v>
      </c>
      <c r="E1436" s="3">
        <v>44959</v>
      </c>
      <c r="F1436">
        <v>44562000</v>
      </c>
      <c r="H1436" t="s">
        <v>765</v>
      </c>
      <c r="J1436" t="s">
        <v>766</v>
      </c>
      <c r="K1436" s="3">
        <v>44959</v>
      </c>
      <c r="L1436" s="21">
        <v>360</v>
      </c>
      <c r="M1436" s="21">
        <v>0</v>
      </c>
      <c r="N1436" s="4">
        <v>0</v>
      </c>
      <c r="O1436" s="4">
        <v>0</v>
      </c>
      <c r="P1436" t="s">
        <v>116</v>
      </c>
      <c r="Q1436" t="s">
        <v>19</v>
      </c>
    </row>
    <row r="1437" spans="1:17" x14ac:dyDescent="0.25">
      <c r="A1437" s="2">
        <v>2</v>
      </c>
      <c r="B1437" s="2">
        <v>2</v>
      </c>
      <c r="C1437">
        <v>2200001308</v>
      </c>
      <c r="D1437" t="s">
        <v>17</v>
      </c>
      <c r="E1437" s="3">
        <v>44959</v>
      </c>
      <c r="F1437">
        <v>40100000</v>
      </c>
      <c r="G1437" t="s">
        <v>419</v>
      </c>
      <c r="H1437" t="s">
        <v>765</v>
      </c>
      <c r="J1437" t="s">
        <v>766</v>
      </c>
      <c r="K1437" s="3">
        <v>44959</v>
      </c>
      <c r="L1437" s="21">
        <v>0</v>
      </c>
      <c r="M1437" s="21">
        <v>2160</v>
      </c>
      <c r="N1437" s="4">
        <v>0</v>
      </c>
      <c r="O1437" s="4">
        <v>0</v>
      </c>
      <c r="P1437" t="s">
        <v>746</v>
      </c>
      <c r="Q1437" t="s">
        <v>19</v>
      </c>
    </row>
    <row r="1438" spans="1:17" x14ac:dyDescent="0.25">
      <c r="A1438" s="2">
        <v>2</v>
      </c>
      <c r="B1438" s="2">
        <v>2</v>
      </c>
      <c r="C1438">
        <v>2200001309</v>
      </c>
      <c r="D1438" t="s">
        <v>17</v>
      </c>
      <c r="E1438" s="3">
        <v>44959</v>
      </c>
      <c r="F1438">
        <v>44561005</v>
      </c>
      <c r="H1438">
        <v>2302063</v>
      </c>
      <c r="J1438" t="s">
        <v>147</v>
      </c>
      <c r="K1438" s="3">
        <v>44959</v>
      </c>
      <c r="L1438" s="21">
        <v>219.8</v>
      </c>
      <c r="M1438" s="21">
        <v>0</v>
      </c>
      <c r="N1438" s="4">
        <v>0</v>
      </c>
      <c r="O1438" s="4">
        <v>0</v>
      </c>
      <c r="P1438" t="s">
        <v>20</v>
      </c>
      <c r="Q1438" t="s">
        <v>19</v>
      </c>
    </row>
    <row r="1439" spans="1:17" x14ac:dyDescent="0.25">
      <c r="A1439" s="2">
        <v>2</v>
      </c>
      <c r="B1439" s="2">
        <v>2</v>
      </c>
      <c r="C1439">
        <v>2200001309</v>
      </c>
      <c r="D1439" t="s">
        <v>17</v>
      </c>
      <c r="E1439" s="3">
        <v>44959</v>
      </c>
      <c r="F1439">
        <v>61340003</v>
      </c>
      <c r="H1439">
        <v>2302063</v>
      </c>
      <c r="J1439" t="s">
        <v>147</v>
      </c>
      <c r="K1439" s="3">
        <v>44959</v>
      </c>
      <c r="L1439" s="21">
        <v>1099</v>
      </c>
      <c r="M1439" s="21">
        <v>0</v>
      </c>
      <c r="N1439" s="4">
        <v>0</v>
      </c>
      <c r="O1439" s="4">
        <v>0</v>
      </c>
      <c r="Q1439" t="s">
        <v>19</v>
      </c>
    </row>
    <row r="1440" spans="1:17" x14ac:dyDescent="0.25">
      <c r="A1440" s="2">
        <v>2</v>
      </c>
      <c r="B1440" s="2">
        <v>2</v>
      </c>
      <c r="C1440">
        <v>2200001309</v>
      </c>
      <c r="D1440" t="s">
        <v>17</v>
      </c>
      <c r="E1440" s="3">
        <v>44959</v>
      </c>
      <c r="F1440">
        <v>40100000</v>
      </c>
      <c r="G1440" t="s">
        <v>148</v>
      </c>
      <c r="H1440">
        <v>2302063</v>
      </c>
      <c r="J1440" t="s">
        <v>147</v>
      </c>
      <c r="K1440" s="3">
        <v>44959</v>
      </c>
      <c r="L1440" s="21">
        <v>0</v>
      </c>
      <c r="M1440" s="21">
        <v>1318.8</v>
      </c>
      <c r="N1440" s="4">
        <v>0</v>
      </c>
      <c r="O1440" s="4">
        <v>0</v>
      </c>
      <c r="P1440" t="s">
        <v>767</v>
      </c>
      <c r="Q1440" t="s">
        <v>19</v>
      </c>
    </row>
    <row r="1441" spans="1:17" x14ac:dyDescent="0.25">
      <c r="A1441" s="2">
        <v>2</v>
      </c>
      <c r="B1441" s="2">
        <v>2</v>
      </c>
      <c r="C1441">
        <v>2200001310</v>
      </c>
      <c r="D1441" t="s">
        <v>17</v>
      </c>
      <c r="E1441" s="3">
        <v>44959</v>
      </c>
      <c r="F1441">
        <v>61340003</v>
      </c>
      <c r="H1441">
        <v>2302064</v>
      </c>
      <c r="J1441" t="s">
        <v>150</v>
      </c>
      <c r="K1441" s="3">
        <v>44959</v>
      </c>
      <c r="L1441" s="21">
        <v>1099</v>
      </c>
      <c r="M1441" s="21">
        <v>0</v>
      </c>
      <c r="N1441" s="4">
        <v>0</v>
      </c>
      <c r="O1441" s="4">
        <v>0</v>
      </c>
      <c r="Q1441" t="s">
        <v>19</v>
      </c>
    </row>
    <row r="1442" spans="1:17" x14ac:dyDescent="0.25">
      <c r="A1442" s="2">
        <v>2</v>
      </c>
      <c r="B1442" s="2">
        <v>2</v>
      </c>
      <c r="C1442">
        <v>2200001310</v>
      </c>
      <c r="D1442" t="s">
        <v>17</v>
      </c>
      <c r="E1442" s="3">
        <v>44959</v>
      </c>
      <c r="F1442">
        <v>44561005</v>
      </c>
      <c r="H1442">
        <v>2302064</v>
      </c>
      <c r="J1442" t="s">
        <v>150</v>
      </c>
      <c r="K1442" s="3">
        <v>44959</v>
      </c>
      <c r="L1442" s="21">
        <v>219.8</v>
      </c>
      <c r="M1442" s="21">
        <v>0</v>
      </c>
      <c r="N1442" s="4">
        <v>0</v>
      </c>
      <c r="O1442" s="4">
        <v>0</v>
      </c>
      <c r="P1442" t="s">
        <v>20</v>
      </c>
      <c r="Q1442" t="s">
        <v>19</v>
      </c>
    </row>
    <row r="1443" spans="1:17" x14ac:dyDescent="0.25">
      <c r="A1443" s="2">
        <v>2</v>
      </c>
      <c r="B1443" s="2">
        <v>2</v>
      </c>
      <c r="C1443">
        <v>2200001310</v>
      </c>
      <c r="D1443" t="s">
        <v>17</v>
      </c>
      <c r="E1443" s="3">
        <v>44959</v>
      </c>
      <c r="F1443">
        <v>40100000</v>
      </c>
      <c r="G1443" t="s">
        <v>148</v>
      </c>
      <c r="H1443">
        <v>2302064</v>
      </c>
      <c r="J1443" t="s">
        <v>150</v>
      </c>
      <c r="K1443" s="3">
        <v>44959</v>
      </c>
      <c r="L1443" s="21">
        <v>0</v>
      </c>
      <c r="M1443" s="21">
        <v>1318.8</v>
      </c>
      <c r="N1443" s="4">
        <v>0</v>
      </c>
      <c r="O1443" s="4">
        <v>0</v>
      </c>
      <c r="P1443" t="s">
        <v>767</v>
      </c>
      <c r="Q1443" t="s">
        <v>19</v>
      </c>
    </row>
    <row r="1444" spans="1:17" x14ac:dyDescent="0.25">
      <c r="A1444" s="2">
        <v>2</v>
      </c>
      <c r="B1444" s="2">
        <v>2</v>
      </c>
      <c r="C1444">
        <v>2200001330</v>
      </c>
      <c r="D1444" t="s">
        <v>17</v>
      </c>
      <c r="E1444" s="3">
        <v>44960</v>
      </c>
      <c r="F1444">
        <v>62610007</v>
      </c>
      <c r="H1444">
        <v>2302001</v>
      </c>
      <c r="J1444" t="s">
        <v>768</v>
      </c>
      <c r="K1444" s="3">
        <v>44960</v>
      </c>
      <c r="L1444" s="21">
        <v>71.5</v>
      </c>
      <c r="M1444" s="21">
        <v>0</v>
      </c>
      <c r="N1444" s="4">
        <v>0</v>
      </c>
      <c r="O1444" s="4">
        <v>0</v>
      </c>
      <c r="Q1444" t="s">
        <v>19</v>
      </c>
    </row>
    <row r="1445" spans="1:17" x14ac:dyDescent="0.25">
      <c r="A1445" s="2">
        <v>2</v>
      </c>
      <c r="B1445" s="2">
        <v>2</v>
      </c>
      <c r="C1445">
        <v>2200001330</v>
      </c>
      <c r="D1445" t="s">
        <v>17</v>
      </c>
      <c r="E1445" s="3">
        <v>44960</v>
      </c>
      <c r="F1445">
        <v>44561005</v>
      </c>
      <c r="H1445">
        <v>2302001</v>
      </c>
      <c r="J1445" t="s">
        <v>768</v>
      </c>
      <c r="K1445" s="3">
        <v>44960</v>
      </c>
      <c r="L1445" s="21">
        <v>14.3</v>
      </c>
      <c r="M1445" s="21">
        <v>0</v>
      </c>
      <c r="N1445" s="4">
        <v>0</v>
      </c>
      <c r="O1445" s="4">
        <v>0</v>
      </c>
      <c r="P1445" t="s">
        <v>186</v>
      </c>
      <c r="Q1445" t="s">
        <v>19</v>
      </c>
    </row>
    <row r="1446" spans="1:17" x14ac:dyDescent="0.25">
      <c r="A1446" s="2">
        <v>2</v>
      </c>
      <c r="B1446" s="2">
        <v>2</v>
      </c>
      <c r="C1446">
        <v>2200001330</v>
      </c>
      <c r="D1446" t="s">
        <v>17</v>
      </c>
      <c r="E1446" s="3">
        <v>44960</v>
      </c>
      <c r="F1446">
        <v>67120000</v>
      </c>
      <c r="H1446">
        <v>2302001</v>
      </c>
      <c r="J1446" t="s">
        <v>768</v>
      </c>
      <c r="K1446" s="3">
        <v>44960</v>
      </c>
      <c r="L1446" s="21">
        <v>1.98</v>
      </c>
      <c r="M1446" s="21">
        <v>0</v>
      </c>
      <c r="N1446" s="4">
        <v>0</v>
      </c>
      <c r="O1446" s="4">
        <v>0</v>
      </c>
      <c r="Q1446" t="s">
        <v>19</v>
      </c>
    </row>
    <row r="1447" spans="1:17" x14ac:dyDescent="0.25">
      <c r="A1447" s="2">
        <v>2</v>
      </c>
      <c r="B1447" s="2">
        <v>2</v>
      </c>
      <c r="C1447">
        <v>2200001330</v>
      </c>
      <c r="D1447" t="s">
        <v>17</v>
      </c>
      <c r="E1447" s="3">
        <v>44960</v>
      </c>
      <c r="F1447">
        <v>40100000</v>
      </c>
      <c r="G1447" t="s">
        <v>187</v>
      </c>
      <c r="H1447">
        <v>2302001</v>
      </c>
      <c r="J1447" t="s">
        <v>768</v>
      </c>
      <c r="K1447" s="3">
        <v>44960</v>
      </c>
      <c r="L1447" s="21">
        <v>0</v>
      </c>
      <c r="M1447" s="21">
        <v>87.78</v>
      </c>
      <c r="N1447" s="4">
        <v>0</v>
      </c>
      <c r="O1447" s="4">
        <v>0</v>
      </c>
      <c r="P1447" t="s">
        <v>113</v>
      </c>
      <c r="Q1447" t="s">
        <v>19</v>
      </c>
    </row>
    <row r="1448" spans="1:17" x14ac:dyDescent="0.25">
      <c r="A1448" s="2">
        <v>2</v>
      </c>
      <c r="B1448" s="2">
        <v>2</v>
      </c>
      <c r="C1448">
        <v>2200001331</v>
      </c>
      <c r="D1448" t="s">
        <v>17</v>
      </c>
      <c r="E1448" s="3">
        <v>44960</v>
      </c>
      <c r="F1448">
        <v>60640001</v>
      </c>
      <c r="H1448">
        <v>2302015</v>
      </c>
      <c r="J1448" t="s">
        <v>769</v>
      </c>
      <c r="K1448" s="3">
        <v>44960</v>
      </c>
      <c r="L1448" s="21">
        <v>62.39</v>
      </c>
      <c r="M1448" s="21">
        <v>0</v>
      </c>
      <c r="N1448" s="4">
        <v>0</v>
      </c>
      <c r="O1448" s="4">
        <v>0</v>
      </c>
      <c r="Q1448" t="s">
        <v>19</v>
      </c>
    </row>
    <row r="1449" spans="1:17" x14ac:dyDescent="0.25">
      <c r="A1449" s="2">
        <v>2</v>
      </c>
      <c r="B1449" s="2">
        <v>2</v>
      </c>
      <c r="C1449">
        <v>2200001331</v>
      </c>
      <c r="D1449" t="s">
        <v>17</v>
      </c>
      <c r="E1449" s="3">
        <v>44960</v>
      </c>
      <c r="F1449">
        <v>44561005</v>
      </c>
      <c r="H1449">
        <v>2302015</v>
      </c>
      <c r="J1449" t="s">
        <v>769</v>
      </c>
      <c r="K1449" s="3">
        <v>44960</v>
      </c>
      <c r="L1449" s="21">
        <v>12.48</v>
      </c>
      <c r="M1449" s="21">
        <v>0</v>
      </c>
      <c r="N1449" s="4">
        <v>0</v>
      </c>
      <c r="O1449" s="4">
        <v>0</v>
      </c>
      <c r="P1449" t="s">
        <v>20</v>
      </c>
      <c r="Q1449" t="s">
        <v>19</v>
      </c>
    </row>
    <row r="1450" spans="1:17" x14ac:dyDescent="0.25">
      <c r="A1450" s="2">
        <v>2</v>
      </c>
      <c r="B1450" s="2">
        <v>2</v>
      </c>
      <c r="C1450">
        <v>2200001331</v>
      </c>
      <c r="D1450" t="s">
        <v>17</v>
      </c>
      <c r="E1450" s="3">
        <v>44960</v>
      </c>
      <c r="F1450">
        <v>40100000</v>
      </c>
      <c r="G1450" t="s">
        <v>282</v>
      </c>
      <c r="H1450">
        <v>2302015</v>
      </c>
      <c r="J1450" t="s">
        <v>769</v>
      </c>
      <c r="K1450" s="3">
        <v>44960</v>
      </c>
      <c r="L1450" s="21">
        <v>0</v>
      </c>
      <c r="M1450" s="21">
        <v>74.87</v>
      </c>
      <c r="N1450" s="4">
        <v>0</v>
      </c>
      <c r="O1450" s="4">
        <v>0</v>
      </c>
      <c r="P1450" t="s">
        <v>39</v>
      </c>
      <c r="Q1450" t="s">
        <v>19</v>
      </c>
    </row>
    <row r="1451" spans="1:17" x14ac:dyDescent="0.25">
      <c r="A1451" s="2">
        <v>2</v>
      </c>
      <c r="B1451" s="2">
        <v>2</v>
      </c>
      <c r="C1451">
        <v>2200001332</v>
      </c>
      <c r="D1451" t="s">
        <v>17</v>
      </c>
      <c r="E1451" s="3">
        <v>44960</v>
      </c>
      <c r="F1451">
        <v>62610004</v>
      </c>
      <c r="H1451">
        <v>2302074</v>
      </c>
      <c r="J1451" t="s">
        <v>770</v>
      </c>
      <c r="K1451" s="3">
        <v>44960</v>
      </c>
      <c r="L1451" s="21">
        <v>429.35</v>
      </c>
      <c r="M1451" s="21">
        <v>0</v>
      </c>
      <c r="N1451" s="4">
        <v>0</v>
      </c>
      <c r="O1451" s="4">
        <v>0</v>
      </c>
      <c r="Q1451" t="s">
        <v>19</v>
      </c>
    </row>
    <row r="1452" spans="1:17" x14ac:dyDescent="0.25">
      <c r="A1452" s="2">
        <v>2</v>
      </c>
      <c r="B1452" s="2">
        <v>2</v>
      </c>
      <c r="C1452">
        <v>2200001332</v>
      </c>
      <c r="D1452" t="s">
        <v>17</v>
      </c>
      <c r="E1452" s="3">
        <v>44960</v>
      </c>
      <c r="F1452">
        <v>44561005</v>
      </c>
      <c r="H1452">
        <v>2302074</v>
      </c>
      <c r="J1452" t="s">
        <v>770</v>
      </c>
      <c r="K1452" s="3">
        <v>44960</v>
      </c>
      <c r="L1452" s="21">
        <v>85.87</v>
      </c>
      <c r="M1452" s="21">
        <v>0</v>
      </c>
      <c r="N1452" s="4">
        <v>0</v>
      </c>
      <c r="O1452" s="4">
        <v>0</v>
      </c>
      <c r="P1452" t="s">
        <v>20</v>
      </c>
      <c r="Q1452" t="s">
        <v>19</v>
      </c>
    </row>
    <row r="1453" spans="1:17" x14ac:dyDescent="0.25">
      <c r="A1453" s="2">
        <v>2</v>
      </c>
      <c r="B1453" s="2">
        <v>2</v>
      </c>
      <c r="C1453">
        <v>2200001332</v>
      </c>
      <c r="D1453" t="s">
        <v>17</v>
      </c>
      <c r="E1453" s="3">
        <v>44960</v>
      </c>
      <c r="F1453">
        <v>40100000</v>
      </c>
      <c r="G1453" t="s">
        <v>771</v>
      </c>
      <c r="H1453">
        <v>2302074</v>
      </c>
      <c r="J1453" t="s">
        <v>770</v>
      </c>
      <c r="K1453" s="3">
        <v>44960</v>
      </c>
      <c r="L1453" s="21">
        <v>0</v>
      </c>
      <c r="M1453" s="21">
        <v>515.22</v>
      </c>
      <c r="N1453" s="4">
        <v>0</v>
      </c>
      <c r="O1453" s="4">
        <v>0</v>
      </c>
      <c r="P1453" t="s">
        <v>113</v>
      </c>
      <c r="Q1453" t="s">
        <v>19</v>
      </c>
    </row>
    <row r="1454" spans="1:17" x14ac:dyDescent="0.25">
      <c r="A1454" s="2">
        <v>2</v>
      </c>
      <c r="B1454" s="2">
        <v>2</v>
      </c>
      <c r="C1454">
        <v>2200001333</v>
      </c>
      <c r="D1454" t="s">
        <v>17</v>
      </c>
      <c r="E1454" s="3">
        <v>44960</v>
      </c>
      <c r="F1454">
        <v>44561005</v>
      </c>
      <c r="H1454">
        <v>2302075</v>
      </c>
      <c r="J1454" t="s">
        <v>772</v>
      </c>
      <c r="K1454" s="3">
        <v>44960</v>
      </c>
      <c r="L1454" s="21">
        <v>23.39</v>
      </c>
      <c r="M1454" s="21">
        <v>0</v>
      </c>
      <c r="N1454" s="4">
        <v>0</v>
      </c>
      <c r="O1454" s="4">
        <v>0</v>
      </c>
      <c r="P1454" t="s">
        <v>20</v>
      </c>
      <c r="Q1454" t="s">
        <v>19</v>
      </c>
    </row>
    <row r="1455" spans="1:17" x14ac:dyDescent="0.25">
      <c r="A1455" s="2">
        <v>2</v>
      </c>
      <c r="B1455" s="2">
        <v>2</v>
      </c>
      <c r="C1455">
        <v>2200001333</v>
      </c>
      <c r="D1455" t="s">
        <v>17</v>
      </c>
      <c r="E1455" s="3">
        <v>44960</v>
      </c>
      <c r="F1455">
        <v>62610003</v>
      </c>
      <c r="H1455">
        <v>2302075</v>
      </c>
      <c r="J1455" t="s">
        <v>772</v>
      </c>
      <c r="K1455" s="3">
        <v>44960</v>
      </c>
      <c r="L1455" s="21">
        <v>116.97</v>
      </c>
      <c r="M1455" s="21">
        <v>0</v>
      </c>
      <c r="N1455" s="4">
        <v>0</v>
      </c>
      <c r="O1455" s="4">
        <v>0</v>
      </c>
      <c r="Q1455" t="s">
        <v>19</v>
      </c>
    </row>
    <row r="1456" spans="1:17" x14ac:dyDescent="0.25">
      <c r="A1456" s="2">
        <v>2</v>
      </c>
      <c r="B1456" s="2">
        <v>2</v>
      </c>
      <c r="C1456">
        <v>2200001333</v>
      </c>
      <c r="D1456" t="s">
        <v>17</v>
      </c>
      <c r="E1456" s="3">
        <v>44960</v>
      </c>
      <c r="F1456">
        <v>67120000</v>
      </c>
      <c r="H1456">
        <v>2302075</v>
      </c>
      <c r="J1456" t="s">
        <v>772</v>
      </c>
      <c r="K1456" s="3">
        <v>44960</v>
      </c>
      <c r="L1456" s="21">
        <v>4.24</v>
      </c>
      <c r="M1456" s="21">
        <v>0</v>
      </c>
      <c r="N1456" s="4">
        <v>0</v>
      </c>
      <c r="O1456" s="4">
        <v>0</v>
      </c>
      <c r="Q1456" t="s">
        <v>19</v>
      </c>
    </row>
    <row r="1457" spans="1:17" x14ac:dyDescent="0.25">
      <c r="A1457" s="2">
        <v>2</v>
      </c>
      <c r="B1457" s="2">
        <v>2</v>
      </c>
      <c r="C1457">
        <v>2200001333</v>
      </c>
      <c r="D1457" t="s">
        <v>17</v>
      </c>
      <c r="E1457" s="3">
        <v>44960</v>
      </c>
      <c r="F1457">
        <v>40100000</v>
      </c>
      <c r="G1457" t="s">
        <v>773</v>
      </c>
      <c r="H1457">
        <v>2302075</v>
      </c>
      <c r="J1457" t="s">
        <v>772</v>
      </c>
      <c r="K1457" s="3">
        <v>44960</v>
      </c>
      <c r="L1457" s="21">
        <v>0</v>
      </c>
      <c r="M1457" s="21">
        <v>144.6</v>
      </c>
      <c r="N1457" s="4">
        <v>0</v>
      </c>
      <c r="O1457" s="4">
        <v>0</v>
      </c>
      <c r="P1457" t="s">
        <v>55</v>
      </c>
      <c r="Q1457" t="s">
        <v>19</v>
      </c>
    </row>
    <row r="1458" spans="1:17" x14ac:dyDescent="0.25">
      <c r="A1458" s="2">
        <v>2</v>
      </c>
      <c r="B1458" s="2">
        <v>2</v>
      </c>
      <c r="C1458">
        <v>2200001334</v>
      </c>
      <c r="D1458" t="s">
        <v>17</v>
      </c>
      <c r="E1458" s="3">
        <v>44960</v>
      </c>
      <c r="F1458">
        <v>60223001</v>
      </c>
      <c r="H1458" t="s">
        <v>774</v>
      </c>
      <c r="J1458" t="s">
        <v>775</v>
      </c>
      <c r="K1458" s="3">
        <v>44960</v>
      </c>
      <c r="L1458" s="21">
        <v>35</v>
      </c>
      <c r="M1458" s="21">
        <v>0</v>
      </c>
      <c r="N1458" s="4">
        <v>0</v>
      </c>
      <c r="O1458" s="4">
        <v>0</v>
      </c>
      <c r="Q1458" t="s">
        <v>19</v>
      </c>
    </row>
    <row r="1459" spans="1:17" x14ac:dyDescent="0.25">
      <c r="A1459" s="2">
        <v>2</v>
      </c>
      <c r="B1459" s="2">
        <v>2</v>
      </c>
      <c r="C1459">
        <v>2200001334</v>
      </c>
      <c r="D1459" t="s">
        <v>17</v>
      </c>
      <c r="E1459" s="3">
        <v>44960</v>
      </c>
      <c r="F1459">
        <v>44561005</v>
      </c>
      <c r="H1459" t="s">
        <v>774</v>
      </c>
      <c r="J1459" t="s">
        <v>775</v>
      </c>
      <c r="K1459" s="3">
        <v>44960</v>
      </c>
      <c r="L1459" s="21">
        <v>20</v>
      </c>
      <c r="M1459" s="21">
        <v>0</v>
      </c>
      <c r="N1459" s="4">
        <v>0</v>
      </c>
      <c r="O1459" s="4">
        <v>0</v>
      </c>
      <c r="P1459" t="s">
        <v>20</v>
      </c>
      <c r="Q1459" t="s">
        <v>19</v>
      </c>
    </row>
    <row r="1460" spans="1:17" x14ac:dyDescent="0.25">
      <c r="A1460" s="2">
        <v>2</v>
      </c>
      <c r="B1460" s="2">
        <v>2</v>
      </c>
      <c r="C1460">
        <v>2200001334</v>
      </c>
      <c r="D1460" t="s">
        <v>17</v>
      </c>
      <c r="E1460" s="3">
        <v>44960</v>
      </c>
      <c r="F1460">
        <v>61521004</v>
      </c>
      <c r="H1460" t="s">
        <v>774</v>
      </c>
      <c r="J1460" t="s">
        <v>775</v>
      </c>
      <c r="K1460" s="3">
        <v>44960</v>
      </c>
      <c r="L1460" s="21">
        <v>65</v>
      </c>
      <c r="M1460" s="21">
        <v>0</v>
      </c>
      <c r="N1460" s="4">
        <v>0</v>
      </c>
      <c r="O1460" s="4">
        <v>0</v>
      </c>
      <c r="Q1460" t="s">
        <v>19</v>
      </c>
    </row>
    <row r="1461" spans="1:17" x14ac:dyDescent="0.25">
      <c r="A1461" s="2">
        <v>2</v>
      </c>
      <c r="B1461" s="2">
        <v>2</v>
      </c>
      <c r="C1461">
        <v>2200001334</v>
      </c>
      <c r="D1461" t="s">
        <v>17</v>
      </c>
      <c r="E1461" s="3">
        <v>44960</v>
      </c>
      <c r="F1461">
        <v>40100000</v>
      </c>
      <c r="G1461" t="s">
        <v>191</v>
      </c>
      <c r="H1461" t="s">
        <v>774</v>
      </c>
      <c r="J1461" t="s">
        <v>775</v>
      </c>
      <c r="K1461" s="3">
        <v>44960</v>
      </c>
      <c r="L1461" s="21">
        <v>0</v>
      </c>
      <c r="M1461" s="21">
        <v>120</v>
      </c>
      <c r="N1461" s="4">
        <v>0</v>
      </c>
      <c r="O1461" s="4">
        <v>0</v>
      </c>
      <c r="P1461" t="s">
        <v>776</v>
      </c>
      <c r="Q1461" t="s">
        <v>19</v>
      </c>
    </row>
    <row r="1462" spans="1:17" x14ac:dyDescent="0.25">
      <c r="A1462" s="2">
        <v>2</v>
      </c>
      <c r="B1462" s="2">
        <v>2</v>
      </c>
      <c r="C1462">
        <v>2200001335</v>
      </c>
      <c r="D1462" t="s">
        <v>17</v>
      </c>
      <c r="E1462" s="3">
        <v>44960</v>
      </c>
      <c r="F1462">
        <v>44561005</v>
      </c>
      <c r="H1462" t="s">
        <v>777</v>
      </c>
      <c r="J1462" t="s">
        <v>778</v>
      </c>
      <c r="K1462" s="3">
        <v>44960</v>
      </c>
      <c r="L1462" s="21">
        <v>13</v>
      </c>
      <c r="M1462" s="21">
        <v>0</v>
      </c>
      <c r="N1462" s="4">
        <v>0</v>
      </c>
      <c r="O1462" s="4">
        <v>0</v>
      </c>
      <c r="P1462" t="s">
        <v>20</v>
      </c>
      <c r="Q1462" t="s">
        <v>19</v>
      </c>
    </row>
    <row r="1463" spans="1:17" x14ac:dyDescent="0.25">
      <c r="A1463" s="2">
        <v>2</v>
      </c>
      <c r="B1463" s="2">
        <v>2</v>
      </c>
      <c r="C1463">
        <v>2200001335</v>
      </c>
      <c r="D1463" t="s">
        <v>17</v>
      </c>
      <c r="E1463" s="3">
        <v>44960</v>
      </c>
      <c r="F1463">
        <v>61521004</v>
      </c>
      <c r="H1463" t="s">
        <v>777</v>
      </c>
      <c r="J1463" t="s">
        <v>778</v>
      </c>
      <c r="K1463" s="3">
        <v>44960</v>
      </c>
      <c r="L1463" s="21">
        <v>65</v>
      </c>
      <c r="M1463" s="21">
        <v>0</v>
      </c>
      <c r="N1463" s="4">
        <v>0</v>
      </c>
      <c r="O1463" s="4">
        <v>0</v>
      </c>
      <c r="Q1463" t="s">
        <v>19</v>
      </c>
    </row>
    <row r="1464" spans="1:17" x14ac:dyDescent="0.25">
      <c r="A1464" s="2">
        <v>2</v>
      </c>
      <c r="B1464" s="2">
        <v>2</v>
      </c>
      <c r="C1464">
        <v>2200001335</v>
      </c>
      <c r="D1464" t="s">
        <v>17</v>
      </c>
      <c r="E1464" s="3">
        <v>44960</v>
      </c>
      <c r="F1464">
        <v>40100000</v>
      </c>
      <c r="G1464" t="s">
        <v>191</v>
      </c>
      <c r="H1464" t="s">
        <v>777</v>
      </c>
      <c r="J1464" t="s">
        <v>778</v>
      </c>
      <c r="K1464" s="3">
        <v>44960</v>
      </c>
      <c r="L1464" s="21">
        <v>0</v>
      </c>
      <c r="M1464" s="21">
        <v>78</v>
      </c>
      <c r="N1464" s="4">
        <v>0</v>
      </c>
      <c r="O1464" s="4">
        <v>0</v>
      </c>
      <c r="P1464" t="s">
        <v>776</v>
      </c>
      <c r="Q1464" t="s">
        <v>19</v>
      </c>
    </row>
    <row r="1465" spans="1:17" x14ac:dyDescent="0.25">
      <c r="A1465" s="2">
        <v>2</v>
      </c>
      <c r="B1465" s="2">
        <v>2</v>
      </c>
      <c r="C1465">
        <v>2200001336</v>
      </c>
      <c r="D1465" t="s">
        <v>17</v>
      </c>
      <c r="E1465" s="3">
        <v>44960</v>
      </c>
      <c r="F1465">
        <v>61521004</v>
      </c>
      <c r="H1465" t="s">
        <v>779</v>
      </c>
      <c r="J1465" t="s">
        <v>780</v>
      </c>
      <c r="K1465" s="3">
        <v>44960</v>
      </c>
      <c r="L1465" s="21">
        <v>65</v>
      </c>
      <c r="M1465" s="21">
        <v>0</v>
      </c>
      <c r="N1465" s="4">
        <v>0</v>
      </c>
      <c r="O1465" s="4">
        <v>0</v>
      </c>
      <c r="Q1465" t="s">
        <v>19</v>
      </c>
    </row>
    <row r="1466" spans="1:17" x14ac:dyDescent="0.25">
      <c r="A1466" s="2">
        <v>2</v>
      </c>
      <c r="B1466" s="2">
        <v>2</v>
      </c>
      <c r="C1466">
        <v>2200001336</v>
      </c>
      <c r="D1466" t="s">
        <v>17</v>
      </c>
      <c r="E1466" s="3">
        <v>44960</v>
      </c>
      <c r="F1466">
        <v>44561005</v>
      </c>
      <c r="H1466" t="s">
        <v>779</v>
      </c>
      <c r="J1466" t="s">
        <v>780</v>
      </c>
      <c r="K1466" s="3">
        <v>44960</v>
      </c>
      <c r="L1466" s="21">
        <v>13</v>
      </c>
      <c r="M1466" s="21">
        <v>0</v>
      </c>
      <c r="N1466" s="4">
        <v>0</v>
      </c>
      <c r="O1466" s="4">
        <v>0</v>
      </c>
      <c r="P1466" t="s">
        <v>20</v>
      </c>
      <c r="Q1466" t="s">
        <v>19</v>
      </c>
    </row>
    <row r="1467" spans="1:17" x14ac:dyDescent="0.25">
      <c r="A1467" s="2">
        <v>2</v>
      </c>
      <c r="B1467" s="2">
        <v>2</v>
      </c>
      <c r="C1467">
        <v>2200001336</v>
      </c>
      <c r="D1467" t="s">
        <v>17</v>
      </c>
      <c r="E1467" s="3">
        <v>44960</v>
      </c>
      <c r="F1467">
        <v>40100000</v>
      </c>
      <c r="G1467" t="s">
        <v>191</v>
      </c>
      <c r="H1467" t="s">
        <v>779</v>
      </c>
      <c r="J1467" t="s">
        <v>780</v>
      </c>
      <c r="K1467" s="3">
        <v>44960</v>
      </c>
      <c r="L1467" s="21">
        <v>0</v>
      </c>
      <c r="M1467" s="21">
        <v>78</v>
      </c>
      <c r="N1467" s="4">
        <v>0</v>
      </c>
      <c r="O1467" s="4">
        <v>0</v>
      </c>
      <c r="P1467" t="s">
        <v>776</v>
      </c>
      <c r="Q1467" t="s">
        <v>19</v>
      </c>
    </row>
    <row r="1468" spans="1:17" x14ac:dyDescent="0.25">
      <c r="A1468" s="2">
        <v>2</v>
      </c>
      <c r="B1468" s="2">
        <v>2</v>
      </c>
      <c r="C1468">
        <v>2200001337</v>
      </c>
      <c r="D1468" t="s">
        <v>17</v>
      </c>
      <c r="E1468" s="3">
        <v>44960</v>
      </c>
      <c r="F1468">
        <v>60223003</v>
      </c>
      <c r="H1468" t="s">
        <v>781</v>
      </c>
      <c r="J1468" t="s">
        <v>782</v>
      </c>
      <c r="K1468" s="3">
        <v>44960</v>
      </c>
      <c r="L1468" s="21">
        <v>55.27</v>
      </c>
      <c r="M1468" s="21">
        <v>0</v>
      </c>
      <c r="N1468" s="4">
        <v>0</v>
      </c>
      <c r="O1468" s="4">
        <v>0</v>
      </c>
      <c r="Q1468" t="s">
        <v>19</v>
      </c>
    </row>
    <row r="1469" spans="1:17" x14ac:dyDescent="0.25">
      <c r="A1469" s="2">
        <v>2</v>
      </c>
      <c r="B1469" s="2">
        <v>2</v>
      </c>
      <c r="C1469">
        <v>2200001337</v>
      </c>
      <c r="D1469" t="s">
        <v>17</v>
      </c>
      <c r="E1469" s="3">
        <v>44960</v>
      </c>
      <c r="F1469">
        <v>44561005</v>
      </c>
      <c r="H1469" t="s">
        <v>781</v>
      </c>
      <c r="J1469" t="s">
        <v>782</v>
      </c>
      <c r="K1469" s="3">
        <v>44960</v>
      </c>
      <c r="L1469" s="21">
        <v>11.05</v>
      </c>
      <c r="M1469" s="21">
        <v>0</v>
      </c>
      <c r="N1469" s="4">
        <v>0</v>
      </c>
      <c r="O1469" s="4">
        <v>0</v>
      </c>
      <c r="P1469" t="s">
        <v>20</v>
      </c>
      <c r="Q1469" t="s">
        <v>19</v>
      </c>
    </row>
    <row r="1470" spans="1:17" x14ac:dyDescent="0.25">
      <c r="A1470" s="2">
        <v>2</v>
      </c>
      <c r="B1470" s="2">
        <v>2</v>
      </c>
      <c r="C1470">
        <v>2200001337</v>
      </c>
      <c r="D1470" t="s">
        <v>17</v>
      </c>
      <c r="E1470" s="3">
        <v>44960</v>
      </c>
      <c r="F1470">
        <v>40100000</v>
      </c>
      <c r="G1470" t="s">
        <v>391</v>
      </c>
      <c r="H1470" t="s">
        <v>781</v>
      </c>
      <c r="J1470" t="s">
        <v>782</v>
      </c>
      <c r="K1470" s="3">
        <v>44960</v>
      </c>
      <c r="L1470" s="21">
        <v>0</v>
      </c>
      <c r="M1470" s="21">
        <v>66.319999999999993</v>
      </c>
      <c r="N1470" s="4">
        <v>0</v>
      </c>
      <c r="O1470" s="4">
        <v>0</v>
      </c>
      <c r="P1470" t="s">
        <v>783</v>
      </c>
      <c r="Q1470" t="s">
        <v>19</v>
      </c>
    </row>
    <row r="1471" spans="1:17" x14ac:dyDescent="0.25">
      <c r="A1471" s="2">
        <v>2</v>
      </c>
      <c r="B1471" s="2">
        <v>2</v>
      </c>
      <c r="C1471">
        <v>2200001338</v>
      </c>
      <c r="D1471" t="s">
        <v>17</v>
      </c>
      <c r="E1471" s="3">
        <v>44960</v>
      </c>
      <c r="F1471">
        <v>61220000</v>
      </c>
      <c r="H1471">
        <v>2302150</v>
      </c>
      <c r="J1471" t="s">
        <v>166</v>
      </c>
      <c r="K1471" s="3">
        <v>44960</v>
      </c>
      <c r="L1471" s="21">
        <v>425.58</v>
      </c>
      <c r="M1471" s="21">
        <v>0</v>
      </c>
      <c r="N1471" s="4">
        <v>0</v>
      </c>
      <c r="O1471" s="4">
        <v>0</v>
      </c>
      <c r="P1471" t="s">
        <v>113</v>
      </c>
      <c r="Q1471" t="s">
        <v>19</v>
      </c>
    </row>
    <row r="1472" spans="1:17" x14ac:dyDescent="0.25">
      <c r="A1472" s="2">
        <v>2</v>
      </c>
      <c r="B1472" s="2">
        <v>2</v>
      </c>
      <c r="C1472">
        <v>2200001338</v>
      </c>
      <c r="D1472" t="s">
        <v>17</v>
      </c>
      <c r="E1472" s="3">
        <v>44960</v>
      </c>
      <c r="F1472">
        <v>44561005</v>
      </c>
      <c r="H1472">
        <v>2302150</v>
      </c>
      <c r="J1472" t="s">
        <v>166</v>
      </c>
      <c r="K1472" s="3">
        <v>44960</v>
      </c>
      <c r="L1472" s="21">
        <v>85.12</v>
      </c>
      <c r="M1472" s="21">
        <v>0</v>
      </c>
      <c r="N1472" s="4">
        <v>0</v>
      </c>
      <c r="O1472" s="4">
        <v>0</v>
      </c>
      <c r="P1472" t="s">
        <v>20</v>
      </c>
      <c r="Q1472" t="s">
        <v>19</v>
      </c>
    </row>
    <row r="1473" spans="1:17" x14ac:dyDescent="0.25">
      <c r="A1473" s="2">
        <v>2</v>
      </c>
      <c r="B1473" s="2">
        <v>2</v>
      </c>
      <c r="C1473">
        <v>2200001338</v>
      </c>
      <c r="D1473" t="s">
        <v>17</v>
      </c>
      <c r="E1473" s="3">
        <v>44960</v>
      </c>
      <c r="F1473">
        <v>40100000</v>
      </c>
      <c r="G1473" t="s">
        <v>167</v>
      </c>
      <c r="H1473">
        <v>2302150</v>
      </c>
      <c r="J1473" t="s">
        <v>166</v>
      </c>
      <c r="K1473" s="3">
        <v>44960</v>
      </c>
      <c r="L1473" s="21">
        <v>0</v>
      </c>
      <c r="M1473" s="21">
        <v>510.7</v>
      </c>
      <c r="N1473" s="4">
        <v>0</v>
      </c>
      <c r="O1473" s="4">
        <v>0</v>
      </c>
      <c r="P1473" t="s">
        <v>784</v>
      </c>
      <c r="Q1473" t="s">
        <v>19</v>
      </c>
    </row>
    <row r="1474" spans="1:17" x14ac:dyDescent="0.25">
      <c r="A1474" s="2">
        <v>2</v>
      </c>
      <c r="B1474" s="2">
        <v>2</v>
      </c>
      <c r="C1474">
        <v>2200001365</v>
      </c>
      <c r="D1474" t="s">
        <v>17</v>
      </c>
      <c r="E1474" s="3">
        <v>44961</v>
      </c>
      <c r="F1474">
        <v>44561005</v>
      </c>
      <c r="H1474">
        <v>2302103</v>
      </c>
      <c r="J1474" t="s">
        <v>188</v>
      </c>
      <c r="K1474" s="3">
        <v>44961</v>
      </c>
      <c r="L1474" s="21">
        <v>10</v>
      </c>
      <c r="M1474" s="21">
        <v>0</v>
      </c>
      <c r="N1474" s="4">
        <v>0</v>
      </c>
      <c r="O1474" s="4">
        <v>0</v>
      </c>
      <c r="P1474" t="s">
        <v>20</v>
      </c>
      <c r="Q1474" t="s">
        <v>19</v>
      </c>
    </row>
    <row r="1475" spans="1:17" x14ac:dyDescent="0.25">
      <c r="A1475" s="2">
        <v>2</v>
      </c>
      <c r="B1475" s="2">
        <v>2</v>
      </c>
      <c r="C1475">
        <v>2200001365</v>
      </c>
      <c r="D1475" t="s">
        <v>17</v>
      </c>
      <c r="E1475" s="3">
        <v>44961</v>
      </c>
      <c r="F1475">
        <v>61340002</v>
      </c>
      <c r="H1475">
        <v>2302103</v>
      </c>
      <c r="J1475" t="s">
        <v>188</v>
      </c>
      <c r="K1475" s="3">
        <v>44961</v>
      </c>
      <c r="L1475" s="21">
        <v>712.5</v>
      </c>
      <c r="M1475" s="21">
        <v>0</v>
      </c>
      <c r="N1475" s="4">
        <v>0</v>
      </c>
      <c r="O1475" s="4">
        <v>0</v>
      </c>
      <c r="Q1475" t="s">
        <v>19</v>
      </c>
    </row>
    <row r="1476" spans="1:17" x14ac:dyDescent="0.25">
      <c r="A1476" s="2">
        <v>2</v>
      </c>
      <c r="B1476" s="2">
        <v>2</v>
      </c>
      <c r="C1476">
        <v>2200001365</v>
      </c>
      <c r="D1476" t="s">
        <v>17</v>
      </c>
      <c r="E1476" s="3">
        <v>44961</v>
      </c>
      <c r="F1476">
        <v>62820002</v>
      </c>
      <c r="H1476">
        <v>2302103</v>
      </c>
      <c r="J1476" t="s">
        <v>188</v>
      </c>
      <c r="K1476" s="3">
        <v>44961</v>
      </c>
      <c r="L1476" s="21">
        <v>50</v>
      </c>
      <c r="M1476" s="21">
        <v>0</v>
      </c>
      <c r="N1476" s="4">
        <v>0</v>
      </c>
      <c r="O1476" s="4">
        <v>0</v>
      </c>
      <c r="Q1476" t="s">
        <v>19</v>
      </c>
    </row>
    <row r="1477" spans="1:17" x14ac:dyDescent="0.25">
      <c r="A1477" s="2">
        <v>2</v>
      </c>
      <c r="B1477" s="2">
        <v>2</v>
      </c>
      <c r="C1477">
        <v>2200001365</v>
      </c>
      <c r="D1477" t="s">
        <v>17</v>
      </c>
      <c r="E1477" s="3">
        <v>44961</v>
      </c>
      <c r="F1477">
        <v>44561005</v>
      </c>
      <c r="H1477">
        <v>2302103</v>
      </c>
      <c r="J1477" t="s">
        <v>188</v>
      </c>
      <c r="K1477" s="3">
        <v>44961</v>
      </c>
      <c r="L1477" s="21">
        <v>142.5</v>
      </c>
      <c r="M1477" s="21">
        <v>0</v>
      </c>
      <c r="N1477" s="4">
        <v>0</v>
      </c>
      <c r="O1477" s="4">
        <v>0</v>
      </c>
      <c r="P1477" t="s">
        <v>20</v>
      </c>
      <c r="Q1477" t="s">
        <v>19</v>
      </c>
    </row>
    <row r="1478" spans="1:17" x14ac:dyDescent="0.25">
      <c r="A1478" s="2">
        <v>2</v>
      </c>
      <c r="B1478" s="2">
        <v>2</v>
      </c>
      <c r="C1478">
        <v>2200001365</v>
      </c>
      <c r="D1478" t="s">
        <v>17</v>
      </c>
      <c r="E1478" s="3">
        <v>44961</v>
      </c>
      <c r="F1478">
        <v>40100000</v>
      </c>
      <c r="G1478" t="s">
        <v>129</v>
      </c>
      <c r="H1478">
        <v>2302103</v>
      </c>
      <c r="J1478" t="s">
        <v>188</v>
      </c>
      <c r="K1478" s="3">
        <v>44961</v>
      </c>
      <c r="L1478" s="21">
        <v>0</v>
      </c>
      <c r="M1478" s="21">
        <v>915</v>
      </c>
      <c r="N1478" s="4">
        <v>0</v>
      </c>
      <c r="O1478" s="4">
        <v>0</v>
      </c>
      <c r="P1478" t="s">
        <v>290</v>
      </c>
      <c r="Q1478" t="s">
        <v>19</v>
      </c>
    </row>
    <row r="1479" spans="1:17" x14ac:dyDescent="0.25">
      <c r="A1479" s="2">
        <v>2</v>
      </c>
      <c r="B1479" s="2">
        <v>2</v>
      </c>
      <c r="C1479">
        <v>2200001369</v>
      </c>
      <c r="D1479" t="s">
        <v>17</v>
      </c>
      <c r="E1479" s="3">
        <v>44962</v>
      </c>
      <c r="F1479">
        <v>61220001</v>
      </c>
      <c r="H1479">
        <v>2302155</v>
      </c>
      <c r="J1479" t="s">
        <v>196</v>
      </c>
      <c r="K1479" s="3">
        <v>44962</v>
      </c>
      <c r="L1479" s="21">
        <v>618.15</v>
      </c>
      <c r="M1479" s="21">
        <v>0</v>
      </c>
      <c r="N1479" s="4">
        <v>0</v>
      </c>
      <c r="O1479" s="4">
        <v>0</v>
      </c>
      <c r="Q1479" t="s">
        <v>19</v>
      </c>
    </row>
    <row r="1480" spans="1:17" x14ac:dyDescent="0.25">
      <c r="A1480" s="2">
        <v>2</v>
      </c>
      <c r="B1480" s="2">
        <v>2</v>
      </c>
      <c r="C1480">
        <v>2200001369</v>
      </c>
      <c r="D1480" t="s">
        <v>17</v>
      </c>
      <c r="E1480" s="3">
        <v>44962</v>
      </c>
      <c r="F1480">
        <v>44561005</v>
      </c>
      <c r="H1480">
        <v>2302155</v>
      </c>
      <c r="J1480" t="s">
        <v>196</v>
      </c>
      <c r="K1480" s="3">
        <v>44962</v>
      </c>
      <c r="L1480" s="21">
        <v>123.63</v>
      </c>
      <c r="M1480" s="21">
        <v>0</v>
      </c>
      <c r="N1480" s="4">
        <v>0</v>
      </c>
      <c r="O1480" s="4">
        <v>0</v>
      </c>
      <c r="P1480" t="s">
        <v>20</v>
      </c>
      <c r="Q1480" t="s">
        <v>19</v>
      </c>
    </row>
    <row r="1481" spans="1:17" x14ac:dyDescent="0.25">
      <c r="A1481" s="2">
        <v>2</v>
      </c>
      <c r="B1481" s="2">
        <v>2</v>
      </c>
      <c r="C1481">
        <v>2200001369</v>
      </c>
      <c r="D1481" t="s">
        <v>17</v>
      </c>
      <c r="E1481" s="3">
        <v>44962</v>
      </c>
      <c r="F1481">
        <v>40100000</v>
      </c>
      <c r="G1481" t="s">
        <v>167</v>
      </c>
      <c r="H1481">
        <v>2302155</v>
      </c>
      <c r="J1481" t="s">
        <v>196</v>
      </c>
      <c r="K1481" s="3">
        <v>44962</v>
      </c>
      <c r="L1481" s="21">
        <v>0</v>
      </c>
      <c r="M1481" s="21">
        <v>741.78</v>
      </c>
      <c r="N1481" s="4">
        <v>0</v>
      </c>
      <c r="O1481" s="4">
        <v>0</v>
      </c>
      <c r="P1481" t="s">
        <v>673</v>
      </c>
      <c r="Q1481" t="s">
        <v>19</v>
      </c>
    </row>
    <row r="1482" spans="1:17" x14ac:dyDescent="0.25">
      <c r="A1482" s="2">
        <v>2</v>
      </c>
      <c r="B1482" s="2">
        <v>2</v>
      </c>
      <c r="C1482">
        <v>2200001370</v>
      </c>
      <c r="D1482" t="s">
        <v>17</v>
      </c>
      <c r="E1482" s="3">
        <v>44963</v>
      </c>
      <c r="F1482">
        <v>60221002</v>
      </c>
      <c r="H1482">
        <v>2302010</v>
      </c>
      <c r="J1482" t="s">
        <v>785</v>
      </c>
      <c r="K1482" s="3">
        <v>44963</v>
      </c>
      <c r="L1482" s="21">
        <v>4729.05</v>
      </c>
      <c r="M1482" s="21">
        <v>0</v>
      </c>
      <c r="N1482" s="4">
        <v>0</v>
      </c>
      <c r="O1482" s="4">
        <v>0</v>
      </c>
      <c r="Q1482" t="s">
        <v>19</v>
      </c>
    </row>
    <row r="1483" spans="1:17" x14ac:dyDescent="0.25">
      <c r="A1483" s="2">
        <v>2</v>
      </c>
      <c r="B1483" s="2">
        <v>2</v>
      </c>
      <c r="C1483">
        <v>2200001370</v>
      </c>
      <c r="D1483" t="s">
        <v>17</v>
      </c>
      <c r="E1483" s="3">
        <v>44963</v>
      </c>
      <c r="F1483">
        <v>44561005</v>
      </c>
      <c r="H1483">
        <v>2302010</v>
      </c>
      <c r="J1483" t="s">
        <v>785</v>
      </c>
      <c r="K1483" s="3">
        <v>44963</v>
      </c>
      <c r="L1483" s="21">
        <v>9836.61</v>
      </c>
      <c r="M1483" s="21">
        <v>0</v>
      </c>
      <c r="N1483" s="4">
        <v>0</v>
      </c>
      <c r="O1483" s="4">
        <v>0</v>
      </c>
      <c r="P1483" t="s">
        <v>20</v>
      </c>
      <c r="Q1483" t="s">
        <v>19</v>
      </c>
    </row>
    <row r="1484" spans="1:17" x14ac:dyDescent="0.25">
      <c r="A1484" s="2">
        <v>2</v>
      </c>
      <c r="B1484" s="2">
        <v>2</v>
      </c>
      <c r="C1484">
        <v>2200001370</v>
      </c>
      <c r="D1484" t="s">
        <v>17</v>
      </c>
      <c r="E1484" s="3">
        <v>44963</v>
      </c>
      <c r="F1484">
        <v>60221101</v>
      </c>
      <c r="H1484">
        <v>2302010</v>
      </c>
      <c r="J1484" t="s">
        <v>785</v>
      </c>
      <c r="K1484" s="3">
        <v>44963</v>
      </c>
      <c r="L1484" s="21">
        <v>44454</v>
      </c>
      <c r="M1484" s="21">
        <v>0</v>
      </c>
      <c r="N1484" s="4">
        <v>0</v>
      </c>
      <c r="O1484" s="4">
        <v>0</v>
      </c>
      <c r="Q1484" t="s">
        <v>19</v>
      </c>
    </row>
    <row r="1485" spans="1:17" x14ac:dyDescent="0.25">
      <c r="A1485" s="2">
        <v>2</v>
      </c>
      <c r="B1485" s="2">
        <v>2</v>
      </c>
      <c r="C1485">
        <v>2200001370</v>
      </c>
      <c r="D1485" t="s">
        <v>17</v>
      </c>
      <c r="E1485" s="3">
        <v>44963</v>
      </c>
      <c r="F1485">
        <v>40100000</v>
      </c>
      <c r="G1485" t="s">
        <v>194</v>
      </c>
      <c r="H1485">
        <v>2302010</v>
      </c>
      <c r="J1485" t="s">
        <v>785</v>
      </c>
      <c r="K1485" s="3">
        <v>44963</v>
      </c>
      <c r="L1485" s="21">
        <v>0</v>
      </c>
      <c r="M1485" s="21">
        <v>59019.66</v>
      </c>
      <c r="N1485" s="4">
        <v>0</v>
      </c>
      <c r="O1485" s="4">
        <v>0</v>
      </c>
      <c r="P1485" t="s">
        <v>195</v>
      </c>
      <c r="Q1485" t="s">
        <v>19</v>
      </c>
    </row>
    <row r="1486" spans="1:17" x14ac:dyDescent="0.25">
      <c r="A1486" s="2">
        <v>2</v>
      </c>
      <c r="B1486" s="2">
        <v>2</v>
      </c>
      <c r="C1486">
        <v>2200001371</v>
      </c>
      <c r="D1486" t="s">
        <v>17</v>
      </c>
      <c r="E1486" s="3">
        <v>44963</v>
      </c>
      <c r="F1486">
        <v>65880000</v>
      </c>
      <c r="H1486">
        <v>2302013</v>
      </c>
      <c r="J1486" t="s">
        <v>786</v>
      </c>
      <c r="K1486" s="3">
        <v>44963</v>
      </c>
      <c r="L1486" s="21">
        <v>124.86</v>
      </c>
      <c r="M1486" s="21">
        <v>0</v>
      </c>
      <c r="N1486" s="4">
        <v>0</v>
      </c>
      <c r="O1486" s="4">
        <v>0</v>
      </c>
      <c r="Q1486" t="s">
        <v>19</v>
      </c>
    </row>
    <row r="1487" spans="1:17" x14ac:dyDescent="0.25">
      <c r="A1487" s="2">
        <v>2</v>
      </c>
      <c r="B1487" s="2">
        <v>2</v>
      </c>
      <c r="C1487">
        <v>2200001371</v>
      </c>
      <c r="D1487" t="s">
        <v>17</v>
      </c>
      <c r="E1487" s="3">
        <v>44963</v>
      </c>
      <c r="F1487">
        <v>40100000</v>
      </c>
      <c r="G1487" t="s">
        <v>465</v>
      </c>
      <c r="H1487">
        <v>2302013</v>
      </c>
      <c r="J1487" t="s">
        <v>786</v>
      </c>
      <c r="K1487" s="3">
        <v>44963</v>
      </c>
      <c r="L1487" s="21">
        <v>0</v>
      </c>
      <c r="M1487" s="21">
        <v>124.86</v>
      </c>
      <c r="N1487" s="4">
        <v>0</v>
      </c>
      <c r="O1487" s="4">
        <v>0</v>
      </c>
      <c r="P1487" t="s">
        <v>192</v>
      </c>
      <c r="Q1487" t="s">
        <v>19</v>
      </c>
    </row>
    <row r="1488" spans="1:17" x14ac:dyDescent="0.25">
      <c r="A1488" s="2">
        <v>2</v>
      </c>
      <c r="B1488" s="2">
        <v>2</v>
      </c>
      <c r="C1488">
        <v>2200001372</v>
      </c>
      <c r="D1488" t="s">
        <v>17</v>
      </c>
      <c r="E1488" s="3">
        <v>44963</v>
      </c>
      <c r="F1488">
        <v>61521005</v>
      </c>
      <c r="H1488" t="s">
        <v>787</v>
      </c>
      <c r="J1488" t="s">
        <v>788</v>
      </c>
      <c r="K1488" s="3">
        <v>44963</v>
      </c>
      <c r="L1488" s="21">
        <v>21.67</v>
      </c>
      <c r="M1488" s="21">
        <v>0</v>
      </c>
      <c r="N1488" s="4">
        <v>0</v>
      </c>
      <c r="O1488" s="4">
        <v>0</v>
      </c>
      <c r="Q1488" t="s">
        <v>19</v>
      </c>
    </row>
    <row r="1489" spans="1:17" x14ac:dyDescent="0.25">
      <c r="A1489" s="2">
        <v>2</v>
      </c>
      <c r="B1489" s="2">
        <v>2</v>
      </c>
      <c r="C1489">
        <v>2200001372</v>
      </c>
      <c r="D1489" t="s">
        <v>17</v>
      </c>
      <c r="E1489" s="3">
        <v>44963</v>
      </c>
      <c r="F1489">
        <v>44561005</v>
      </c>
      <c r="H1489" t="s">
        <v>787</v>
      </c>
      <c r="J1489" t="s">
        <v>788</v>
      </c>
      <c r="K1489" s="3">
        <v>44963</v>
      </c>
      <c r="L1489" s="21">
        <v>4.33</v>
      </c>
      <c r="M1489" s="21">
        <v>0</v>
      </c>
      <c r="N1489" s="4">
        <v>0</v>
      </c>
      <c r="O1489" s="4">
        <v>0</v>
      </c>
      <c r="P1489" t="s">
        <v>20</v>
      </c>
      <c r="Q1489" t="s">
        <v>19</v>
      </c>
    </row>
    <row r="1490" spans="1:17" x14ac:dyDescent="0.25">
      <c r="A1490" s="2">
        <v>2</v>
      </c>
      <c r="B1490" s="2">
        <v>2</v>
      </c>
      <c r="C1490">
        <v>2200001372</v>
      </c>
      <c r="D1490" t="s">
        <v>17</v>
      </c>
      <c r="E1490" s="3">
        <v>44963</v>
      </c>
      <c r="F1490">
        <v>40100000</v>
      </c>
      <c r="G1490" t="s">
        <v>789</v>
      </c>
      <c r="H1490" t="s">
        <v>787</v>
      </c>
      <c r="J1490" t="s">
        <v>788</v>
      </c>
      <c r="K1490" s="3">
        <v>44963</v>
      </c>
      <c r="L1490" s="21">
        <v>0</v>
      </c>
      <c r="M1490" s="21">
        <v>26</v>
      </c>
      <c r="N1490" s="4">
        <v>0</v>
      </c>
      <c r="O1490" s="4">
        <v>0</v>
      </c>
      <c r="P1490" t="s">
        <v>78</v>
      </c>
      <c r="Q1490" t="s">
        <v>19</v>
      </c>
    </row>
    <row r="1491" spans="1:17" x14ac:dyDescent="0.25">
      <c r="A1491" s="2">
        <v>2</v>
      </c>
      <c r="B1491" s="2">
        <v>2</v>
      </c>
      <c r="C1491">
        <v>2200001373</v>
      </c>
      <c r="D1491" t="s">
        <v>17</v>
      </c>
      <c r="E1491" s="3">
        <v>44963</v>
      </c>
      <c r="F1491">
        <v>44561005</v>
      </c>
      <c r="H1491">
        <v>2302130</v>
      </c>
      <c r="J1491" t="s">
        <v>790</v>
      </c>
      <c r="K1491" s="3">
        <v>44963</v>
      </c>
      <c r="L1491" s="21">
        <v>0</v>
      </c>
      <c r="M1491" s="21">
        <v>13.2</v>
      </c>
      <c r="N1491" s="4">
        <v>0</v>
      </c>
      <c r="O1491" s="4">
        <v>0</v>
      </c>
      <c r="P1491" t="s">
        <v>20</v>
      </c>
      <c r="Q1491" t="s">
        <v>19</v>
      </c>
    </row>
    <row r="1492" spans="1:17" x14ac:dyDescent="0.25">
      <c r="A1492" s="2">
        <v>2</v>
      </c>
      <c r="B1492" s="2">
        <v>2</v>
      </c>
      <c r="C1492">
        <v>2200001373</v>
      </c>
      <c r="D1492" t="s">
        <v>17</v>
      </c>
      <c r="E1492" s="3">
        <v>44963</v>
      </c>
      <c r="F1492">
        <v>60223001</v>
      </c>
      <c r="H1492">
        <v>2302130</v>
      </c>
      <c r="J1492" t="s">
        <v>790</v>
      </c>
      <c r="K1492" s="3">
        <v>44963</v>
      </c>
      <c r="L1492" s="21">
        <v>0</v>
      </c>
      <c r="M1492" s="21">
        <v>66.02</v>
      </c>
      <c r="N1492" s="4">
        <v>0</v>
      </c>
      <c r="O1492" s="4">
        <v>0</v>
      </c>
      <c r="Q1492" t="s">
        <v>19</v>
      </c>
    </row>
    <row r="1493" spans="1:17" x14ac:dyDescent="0.25">
      <c r="A1493" s="2">
        <v>2</v>
      </c>
      <c r="B1493" s="2">
        <v>2</v>
      </c>
      <c r="C1493">
        <v>2200001373</v>
      </c>
      <c r="D1493" t="s">
        <v>17</v>
      </c>
      <c r="E1493" s="3">
        <v>44963</v>
      </c>
      <c r="F1493">
        <v>40100000</v>
      </c>
      <c r="G1493" t="s">
        <v>391</v>
      </c>
      <c r="H1493">
        <v>2302130</v>
      </c>
      <c r="J1493" t="s">
        <v>790</v>
      </c>
      <c r="K1493" s="3">
        <v>44963</v>
      </c>
      <c r="L1493" s="21">
        <v>79.22</v>
      </c>
      <c r="M1493" s="21">
        <v>0</v>
      </c>
      <c r="N1493" s="4">
        <v>0</v>
      </c>
      <c r="O1493" s="4">
        <v>0</v>
      </c>
      <c r="P1493" t="s">
        <v>692</v>
      </c>
      <c r="Q1493" t="s">
        <v>19</v>
      </c>
    </row>
    <row r="1494" spans="1:17" x14ac:dyDescent="0.25">
      <c r="A1494" s="2">
        <v>2</v>
      </c>
      <c r="B1494" s="2">
        <v>2</v>
      </c>
      <c r="C1494">
        <v>2200001374</v>
      </c>
      <c r="D1494" t="s">
        <v>17</v>
      </c>
      <c r="E1494" s="3">
        <v>44963</v>
      </c>
      <c r="F1494">
        <v>61340003</v>
      </c>
      <c r="H1494">
        <v>2301116</v>
      </c>
      <c r="J1494" t="s">
        <v>206</v>
      </c>
      <c r="K1494" s="3">
        <v>44963</v>
      </c>
      <c r="L1494" s="21">
        <v>1295</v>
      </c>
      <c r="M1494" s="21">
        <v>0</v>
      </c>
      <c r="N1494" s="4">
        <v>0</v>
      </c>
      <c r="O1494" s="4">
        <v>0</v>
      </c>
      <c r="Q1494" t="s">
        <v>19</v>
      </c>
    </row>
    <row r="1495" spans="1:17" x14ac:dyDescent="0.25">
      <c r="A1495" s="2">
        <v>2</v>
      </c>
      <c r="B1495" s="2">
        <v>2</v>
      </c>
      <c r="C1495">
        <v>2200001374</v>
      </c>
      <c r="D1495" t="s">
        <v>17</v>
      </c>
      <c r="E1495" s="3">
        <v>44963</v>
      </c>
      <c r="F1495">
        <v>44561005</v>
      </c>
      <c r="H1495">
        <v>2301116</v>
      </c>
      <c r="J1495" t="s">
        <v>206</v>
      </c>
      <c r="K1495" s="3">
        <v>44963</v>
      </c>
      <c r="L1495" s="21">
        <v>259</v>
      </c>
      <c r="M1495" s="21">
        <v>0</v>
      </c>
      <c r="N1495" s="4">
        <v>0</v>
      </c>
      <c r="O1495" s="4">
        <v>0</v>
      </c>
      <c r="P1495" t="s">
        <v>20</v>
      </c>
      <c r="Q1495" t="s">
        <v>19</v>
      </c>
    </row>
    <row r="1496" spans="1:17" x14ac:dyDescent="0.25">
      <c r="A1496" s="2">
        <v>2</v>
      </c>
      <c r="B1496" s="2">
        <v>2</v>
      </c>
      <c r="C1496">
        <v>2200001374</v>
      </c>
      <c r="D1496" t="s">
        <v>17</v>
      </c>
      <c r="E1496" s="3">
        <v>44963</v>
      </c>
      <c r="F1496">
        <v>40100000</v>
      </c>
      <c r="G1496" t="s">
        <v>207</v>
      </c>
      <c r="H1496">
        <v>2301116</v>
      </c>
      <c r="J1496" t="s">
        <v>206</v>
      </c>
      <c r="K1496" s="3">
        <v>44963</v>
      </c>
      <c r="L1496" s="21">
        <v>0</v>
      </c>
      <c r="M1496" s="21">
        <v>1554</v>
      </c>
      <c r="N1496" s="4">
        <v>0</v>
      </c>
      <c r="O1496" s="4">
        <v>0</v>
      </c>
      <c r="P1496" t="s">
        <v>791</v>
      </c>
      <c r="Q1496" t="s">
        <v>19</v>
      </c>
    </row>
    <row r="1497" spans="1:17" x14ac:dyDescent="0.25">
      <c r="A1497" s="2">
        <v>2</v>
      </c>
      <c r="B1497" s="2">
        <v>2</v>
      </c>
      <c r="C1497">
        <v>2200001375</v>
      </c>
      <c r="D1497" t="s">
        <v>17</v>
      </c>
      <c r="E1497" s="3">
        <v>44963</v>
      </c>
      <c r="F1497">
        <v>62820002</v>
      </c>
      <c r="H1497">
        <v>2302103</v>
      </c>
      <c r="J1497" t="s">
        <v>209</v>
      </c>
      <c r="K1497" s="3">
        <v>44963</v>
      </c>
      <c r="L1497" s="21">
        <v>50</v>
      </c>
      <c r="M1497" s="21">
        <v>0</v>
      </c>
      <c r="N1497" s="4">
        <v>0</v>
      </c>
      <c r="O1497" s="4">
        <v>0</v>
      </c>
      <c r="Q1497" t="s">
        <v>19</v>
      </c>
    </row>
    <row r="1498" spans="1:17" x14ac:dyDescent="0.25">
      <c r="A1498" s="2">
        <v>2</v>
      </c>
      <c r="B1498" s="2">
        <v>2</v>
      </c>
      <c r="C1498">
        <v>2200001375</v>
      </c>
      <c r="D1498" t="s">
        <v>17</v>
      </c>
      <c r="E1498" s="3">
        <v>44963</v>
      </c>
      <c r="F1498">
        <v>61340002</v>
      </c>
      <c r="H1498">
        <v>2302103</v>
      </c>
      <c r="J1498" t="s">
        <v>209</v>
      </c>
      <c r="K1498" s="3">
        <v>44963</v>
      </c>
      <c r="L1498" s="21">
        <v>2032</v>
      </c>
      <c r="M1498" s="21">
        <v>0</v>
      </c>
      <c r="N1498" s="4">
        <v>0</v>
      </c>
      <c r="O1498" s="4">
        <v>0</v>
      </c>
      <c r="Q1498" t="s">
        <v>19</v>
      </c>
    </row>
    <row r="1499" spans="1:17" x14ac:dyDescent="0.25">
      <c r="A1499" s="2">
        <v>2</v>
      </c>
      <c r="B1499" s="2">
        <v>2</v>
      </c>
      <c r="C1499">
        <v>2200001375</v>
      </c>
      <c r="D1499" t="s">
        <v>17</v>
      </c>
      <c r="E1499" s="3">
        <v>44963</v>
      </c>
      <c r="F1499">
        <v>44561005</v>
      </c>
      <c r="H1499">
        <v>2302103</v>
      </c>
      <c r="J1499" t="s">
        <v>209</v>
      </c>
      <c r="K1499" s="3">
        <v>44963</v>
      </c>
      <c r="L1499" s="21">
        <v>406.4</v>
      </c>
      <c r="M1499" s="21">
        <v>0</v>
      </c>
      <c r="N1499" s="4">
        <v>0</v>
      </c>
      <c r="O1499" s="4">
        <v>0</v>
      </c>
      <c r="P1499" t="s">
        <v>20</v>
      </c>
      <c r="Q1499" t="s">
        <v>19</v>
      </c>
    </row>
    <row r="1500" spans="1:17" x14ac:dyDescent="0.25">
      <c r="A1500" s="2">
        <v>2</v>
      </c>
      <c r="B1500" s="2">
        <v>2</v>
      </c>
      <c r="C1500">
        <v>2200001375</v>
      </c>
      <c r="D1500" t="s">
        <v>17</v>
      </c>
      <c r="E1500" s="3">
        <v>44963</v>
      </c>
      <c r="F1500">
        <v>44561005</v>
      </c>
      <c r="H1500">
        <v>2302103</v>
      </c>
      <c r="J1500" t="s">
        <v>209</v>
      </c>
      <c r="K1500" s="3">
        <v>44963</v>
      </c>
      <c r="L1500" s="21">
        <v>10</v>
      </c>
      <c r="M1500" s="21">
        <v>0</v>
      </c>
      <c r="N1500" s="4">
        <v>0</v>
      </c>
      <c r="O1500" s="4">
        <v>0</v>
      </c>
      <c r="P1500" t="s">
        <v>20</v>
      </c>
      <c r="Q1500" t="s">
        <v>19</v>
      </c>
    </row>
    <row r="1501" spans="1:17" x14ac:dyDescent="0.25">
      <c r="A1501" s="2">
        <v>2</v>
      </c>
      <c r="B1501" s="2">
        <v>2</v>
      </c>
      <c r="C1501">
        <v>2200001375</v>
      </c>
      <c r="D1501" t="s">
        <v>17</v>
      </c>
      <c r="E1501" s="3">
        <v>44963</v>
      </c>
      <c r="F1501">
        <v>40100000</v>
      </c>
      <c r="G1501" t="s">
        <v>129</v>
      </c>
      <c r="H1501">
        <v>2302103</v>
      </c>
      <c r="J1501" t="s">
        <v>209</v>
      </c>
      <c r="K1501" s="3">
        <v>44963</v>
      </c>
      <c r="L1501" s="21">
        <v>0</v>
      </c>
      <c r="M1501" s="21">
        <v>2498.4</v>
      </c>
      <c r="N1501" s="4">
        <v>0</v>
      </c>
      <c r="O1501" s="4">
        <v>0</v>
      </c>
      <c r="P1501" t="s">
        <v>290</v>
      </c>
      <c r="Q1501" t="s">
        <v>19</v>
      </c>
    </row>
    <row r="1502" spans="1:17" x14ac:dyDescent="0.25">
      <c r="A1502" s="2">
        <v>2</v>
      </c>
      <c r="B1502" s="2">
        <v>2</v>
      </c>
      <c r="C1502">
        <v>2200001399</v>
      </c>
      <c r="D1502" t="s">
        <v>17</v>
      </c>
      <c r="E1502" s="3">
        <v>44964</v>
      </c>
      <c r="F1502">
        <v>61521007</v>
      </c>
      <c r="H1502">
        <v>2302022</v>
      </c>
      <c r="J1502" t="s">
        <v>792</v>
      </c>
      <c r="K1502" s="3">
        <v>44964</v>
      </c>
      <c r="L1502" s="21">
        <v>310</v>
      </c>
      <c r="M1502" s="21">
        <v>0</v>
      </c>
      <c r="N1502" s="4">
        <v>0</v>
      </c>
      <c r="O1502" s="4">
        <v>0</v>
      </c>
      <c r="Q1502" t="s">
        <v>19</v>
      </c>
    </row>
    <row r="1503" spans="1:17" x14ac:dyDescent="0.25">
      <c r="A1503" s="2">
        <v>2</v>
      </c>
      <c r="B1503" s="2">
        <v>2</v>
      </c>
      <c r="C1503">
        <v>2200001399</v>
      </c>
      <c r="D1503" t="s">
        <v>17</v>
      </c>
      <c r="E1503" s="3">
        <v>44964</v>
      </c>
      <c r="F1503">
        <v>61521007</v>
      </c>
      <c r="H1503">
        <v>2302022</v>
      </c>
      <c r="J1503" t="s">
        <v>793</v>
      </c>
      <c r="K1503" s="3">
        <v>44964</v>
      </c>
      <c r="L1503" s="21">
        <v>310</v>
      </c>
      <c r="M1503" s="21">
        <v>0</v>
      </c>
      <c r="N1503" s="4">
        <v>0</v>
      </c>
      <c r="O1503" s="4">
        <v>0</v>
      </c>
      <c r="Q1503" t="s">
        <v>19</v>
      </c>
    </row>
    <row r="1504" spans="1:17" x14ac:dyDescent="0.25">
      <c r="A1504" s="2">
        <v>2</v>
      </c>
      <c r="B1504" s="2">
        <v>2</v>
      </c>
      <c r="C1504">
        <v>2200001399</v>
      </c>
      <c r="D1504" t="s">
        <v>17</v>
      </c>
      <c r="E1504" s="3">
        <v>44964</v>
      </c>
      <c r="F1504">
        <v>61521007</v>
      </c>
      <c r="H1504">
        <v>2302022</v>
      </c>
      <c r="J1504" t="s">
        <v>794</v>
      </c>
      <c r="K1504" s="3">
        <v>44964</v>
      </c>
      <c r="L1504" s="21">
        <v>310</v>
      </c>
      <c r="M1504" s="21">
        <v>0</v>
      </c>
      <c r="N1504" s="4">
        <v>0</v>
      </c>
      <c r="O1504" s="4">
        <v>0</v>
      </c>
      <c r="Q1504" t="s">
        <v>19</v>
      </c>
    </row>
    <row r="1505" spans="1:17" x14ac:dyDescent="0.25">
      <c r="A1505" s="2">
        <v>2</v>
      </c>
      <c r="B1505" s="2">
        <v>2</v>
      </c>
      <c r="C1505">
        <v>2200001399</v>
      </c>
      <c r="D1505" t="s">
        <v>17</v>
      </c>
      <c r="E1505" s="3">
        <v>44964</v>
      </c>
      <c r="F1505">
        <v>61521007</v>
      </c>
      <c r="H1505">
        <v>2302022</v>
      </c>
      <c r="J1505" t="s">
        <v>795</v>
      </c>
      <c r="K1505" s="3">
        <v>44964</v>
      </c>
      <c r="L1505" s="21">
        <v>342.88</v>
      </c>
      <c r="M1505" s="21">
        <v>0</v>
      </c>
      <c r="N1505" s="4">
        <v>0</v>
      </c>
      <c r="O1505" s="4">
        <v>0</v>
      </c>
      <c r="Q1505" t="s">
        <v>19</v>
      </c>
    </row>
    <row r="1506" spans="1:17" x14ac:dyDescent="0.25">
      <c r="A1506" s="2">
        <v>2</v>
      </c>
      <c r="B1506" s="2">
        <v>2</v>
      </c>
      <c r="C1506">
        <v>2200001399</v>
      </c>
      <c r="D1506" t="s">
        <v>17</v>
      </c>
      <c r="E1506" s="3">
        <v>44964</v>
      </c>
      <c r="F1506">
        <v>61521007</v>
      </c>
      <c r="H1506">
        <v>2302022</v>
      </c>
      <c r="J1506" t="s">
        <v>796</v>
      </c>
      <c r="K1506" s="3">
        <v>44964</v>
      </c>
      <c r="L1506" s="21">
        <v>310</v>
      </c>
      <c r="M1506" s="21">
        <v>0</v>
      </c>
      <c r="N1506" s="4">
        <v>0</v>
      </c>
      <c r="O1506" s="4">
        <v>0</v>
      </c>
      <c r="Q1506" t="s">
        <v>19</v>
      </c>
    </row>
    <row r="1507" spans="1:17" x14ac:dyDescent="0.25">
      <c r="A1507" s="2">
        <v>2</v>
      </c>
      <c r="B1507" s="2">
        <v>2</v>
      </c>
      <c r="C1507">
        <v>2200001399</v>
      </c>
      <c r="D1507" t="s">
        <v>17</v>
      </c>
      <c r="E1507" s="3">
        <v>44964</v>
      </c>
      <c r="F1507">
        <v>61521007</v>
      </c>
      <c r="H1507">
        <v>2302022</v>
      </c>
      <c r="J1507" t="s">
        <v>797</v>
      </c>
      <c r="K1507" s="3">
        <v>44964</v>
      </c>
      <c r="L1507" s="21">
        <v>320</v>
      </c>
      <c r="M1507" s="21">
        <v>0</v>
      </c>
      <c r="N1507" s="4">
        <v>0</v>
      </c>
      <c r="O1507" s="4">
        <v>0</v>
      </c>
      <c r="Q1507" t="s">
        <v>19</v>
      </c>
    </row>
    <row r="1508" spans="1:17" x14ac:dyDescent="0.25">
      <c r="A1508" s="2">
        <v>2</v>
      </c>
      <c r="B1508" s="2">
        <v>2</v>
      </c>
      <c r="C1508">
        <v>2200001399</v>
      </c>
      <c r="D1508" t="s">
        <v>17</v>
      </c>
      <c r="E1508" s="3">
        <v>44964</v>
      </c>
      <c r="F1508">
        <v>61521007</v>
      </c>
      <c r="H1508">
        <v>2302022</v>
      </c>
      <c r="J1508" t="s">
        <v>798</v>
      </c>
      <c r="K1508" s="3">
        <v>44964</v>
      </c>
      <c r="L1508" s="21">
        <v>310</v>
      </c>
      <c r="M1508" s="21">
        <v>0</v>
      </c>
      <c r="N1508" s="4">
        <v>0</v>
      </c>
      <c r="O1508" s="4">
        <v>0</v>
      </c>
      <c r="Q1508" t="s">
        <v>19</v>
      </c>
    </row>
    <row r="1509" spans="1:17" x14ac:dyDescent="0.25">
      <c r="A1509" s="2">
        <v>2</v>
      </c>
      <c r="B1509" s="2">
        <v>2</v>
      </c>
      <c r="C1509">
        <v>2200001399</v>
      </c>
      <c r="D1509" t="s">
        <v>17</v>
      </c>
      <c r="E1509" s="3">
        <v>44964</v>
      </c>
      <c r="F1509">
        <v>61521007</v>
      </c>
      <c r="H1509">
        <v>2302022</v>
      </c>
      <c r="J1509" t="s">
        <v>799</v>
      </c>
      <c r="K1509" s="3">
        <v>44964</v>
      </c>
      <c r="L1509" s="21">
        <v>335.94</v>
      </c>
      <c r="M1509" s="21">
        <v>0</v>
      </c>
      <c r="N1509" s="4">
        <v>0</v>
      </c>
      <c r="O1509" s="4">
        <v>0</v>
      </c>
      <c r="Q1509" t="s">
        <v>19</v>
      </c>
    </row>
    <row r="1510" spans="1:17" x14ac:dyDescent="0.25">
      <c r="A1510" s="2">
        <v>2</v>
      </c>
      <c r="B1510" s="2">
        <v>2</v>
      </c>
      <c r="C1510">
        <v>2200001399</v>
      </c>
      <c r="D1510" t="s">
        <v>17</v>
      </c>
      <c r="E1510" s="3">
        <v>44964</v>
      </c>
      <c r="F1510">
        <v>61521007</v>
      </c>
      <c r="H1510">
        <v>2302022</v>
      </c>
      <c r="J1510" t="s">
        <v>800</v>
      </c>
      <c r="K1510" s="3">
        <v>44964</v>
      </c>
      <c r="L1510" s="21">
        <v>335.94</v>
      </c>
      <c r="M1510" s="21">
        <v>0</v>
      </c>
      <c r="N1510" s="4">
        <v>0</v>
      </c>
      <c r="O1510" s="4">
        <v>0</v>
      </c>
      <c r="Q1510" t="s">
        <v>19</v>
      </c>
    </row>
    <row r="1511" spans="1:17" x14ac:dyDescent="0.25">
      <c r="A1511" s="2">
        <v>2</v>
      </c>
      <c r="B1511" s="2">
        <v>2</v>
      </c>
      <c r="C1511">
        <v>2200001399</v>
      </c>
      <c r="D1511" t="s">
        <v>17</v>
      </c>
      <c r="E1511" s="3">
        <v>44964</v>
      </c>
      <c r="F1511">
        <v>61521007</v>
      </c>
      <c r="H1511">
        <v>2302022</v>
      </c>
      <c r="J1511" t="s">
        <v>801</v>
      </c>
      <c r="K1511" s="3">
        <v>44964</v>
      </c>
      <c r="L1511" s="21">
        <v>310</v>
      </c>
      <c r="M1511" s="21">
        <v>0</v>
      </c>
      <c r="N1511" s="4">
        <v>0</v>
      </c>
      <c r="O1511" s="4">
        <v>0</v>
      </c>
      <c r="Q1511" t="s">
        <v>19</v>
      </c>
    </row>
    <row r="1512" spans="1:17" x14ac:dyDescent="0.25">
      <c r="A1512" s="2">
        <v>2</v>
      </c>
      <c r="B1512" s="2">
        <v>2</v>
      </c>
      <c r="C1512">
        <v>2200001399</v>
      </c>
      <c r="D1512" t="s">
        <v>17</v>
      </c>
      <c r="E1512" s="3">
        <v>44964</v>
      </c>
      <c r="F1512">
        <v>61521007</v>
      </c>
      <c r="H1512">
        <v>2302022</v>
      </c>
      <c r="J1512" t="s">
        <v>802</v>
      </c>
      <c r="K1512" s="3">
        <v>44964</v>
      </c>
      <c r="L1512" s="21">
        <v>342.88</v>
      </c>
      <c r="M1512" s="21">
        <v>0</v>
      </c>
      <c r="N1512" s="4">
        <v>0</v>
      </c>
      <c r="O1512" s="4">
        <v>0</v>
      </c>
      <c r="Q1512" t="s">
        <v>19</v>
      </c>
    </row>
    <row r="1513" spans="1:17" x14ac:dyDescent="0.25">
      <c r="A1513" s="2">
        <v>2</v>
      </c>
      <c r="B1513" s="2">
        <v>2</v>
      </c>
      <c r="C1513">
        <v>2200001399</v>
      </c>
      <c r="D1513" t="s">
        <v>17</v>
      </c>
      <c r="E1513" s="3">
        <v>44964</v>
      </c>
      <c r="F1513">
        <v>61521007</v>
      </c>
      <c r="H1513">
        <v>2302022</v>
      </c>
      <c r="J1513" t="s">
        <v>803</v>
      </c>
      <c r="K1513" s="3">
        <v>44964</v>
      </c>
      <c r="L1513" s="21">
        <v>310</v>
      </c>
      <c r="M1513" s="21">
        <v>0</v>
      </c>
      <c r="N1513" s="4">
        <v>0</v>
      </c>
      <c r="O1513" s="4">
        <v>0</v>
      </c>
      <c r="Q1513" t="s">
        <v>19</v>
      </c>
    </row>
    <row r="1514" spans="1:17" x14ac:dyDescent="0.25">
      <c r="A1514" s="2">
        <v>2</v>
      </c>
      <c r="B1514" s="2">
        <v>2</v>
      </c>
      <c r="C1514">
        <v>2200001399</v>
      </c>
      <c r="D1514" t="s">
        <v>17</v>
      </c>
      <c r="E1514" s="3">
        <v>44964</v>
      </c>
      <c r="F1514">
        <v>61521007</v>
      </c>
      <c r="H1514">
        <v>2302022</v>
      </c>
      <c r="J1514" t="s">
        <v>804</v>
      </c>
      <c r="K1514" s="3">
        <v>44964</v>
      </c>
      <c r="L1514" s="21">
        <v>335.94</v>
      </c>
      <c r="M1514" s="21">
        <v>0</v>
      </c>
      <c r="N1514" s="4">
        <v>0</v>
      </c>
      <c r="O1514" s="4">
        <v>0</v>
      </c>
      <c r="Q1514" t="s">
        <v>19</v>
      </c>
    </row>
    <row r="1515" spans="1:17" x14ac:dyDescent="0.25">
      <c r="A1515" s="2">
        <v>2</v>
      </c>
      <c r="B1515" s="2">
        <v>2</v>
      </c>
      <c r="C1515">
        <v>2200001399</v>
      </c>
      <c r="D1515" t="s">
        <v>17</v>
      </c>
      <c r="E1515" s="3">
        <v>44964</v>
      </c>
      <c r="F1515">
        <v>61521007</v>
      </c>
      <c r="H1515">
        <v>2302022</v>
      </c>
      <c r="J1515" t="s">
        <v>805</v>
      </c>
      <c r="K1515" s="3">
        <v>44964</v>
      </c>
      <c r="L1515" s="21">
        <v>338.86</v>
      </c>
      <c r="M1515" s="21">
        <v>0</v>
      </c>
      <c r="N1515" s="4">
        <v>0</v>
      </c>
      <c r="O1515" s="4">
        <v>0</v>
      </c>
      <c r="Q1515" t="s">
        <v>19</v>
      </c>
    </row>
    <row r="1516" spans="1:17" x14ac:dyDescent="0.25">
      <c r="A1516" s="2">
        <v>2</v>
      </c>
      <c r="B1516" s="2">
        <v>2</v>
      </c>
      <c r="C1516">
        <v>2200001399</v>
      </c>
      <c r="D1516" t="s">
        <v>17</v>
      </c>
      <c r="E1516" s="3">
        <v>44964</v>
      </c>
      <c r="F1516">
        <v>61521007</v>
      </c>
      <c r="H1516">
        <v>2302022</v>
      </c>
      <c r="J1516" t="s">
        <v>806</v>
      </c>
      <c r="K1516" s="3">
        <v>44964</v>
      </c>
      <c r="L1516" s="21">
        <v>310</v>
      </c>
      <c r="M1516" s="21">
        <v>0</v>
      </c>
      <c r="N1516" s="4">
        <v>0</v>
      </c>
      <c r="O1516" s="4">
        <v>0</v>
      </c>
      <c r="Q1516" t="s">
        <v>19</v>
      </c>
    </row>
    <row r="1517" spans="1:17" x14ac:dyDescent="0.25">
      <c r="A1517" s="2">
        <v>2</v>
      </c>
      <c r="B1517" s="2">
        <v>2</v>
      </c>
      <c r="C1517">
        <v>2200001399</v>
      </c>
      <c r="D1517" t="s">
        <v>17</v>
      </c>
      <c r="E1517" s="3">
        <v>44964</v>
      </c>
      <c r="F1517">
        <v>61521007</v>
      </c>
      <c r="H1517">
        <v>2302022</v>
      </c>
      <c r="J1517" t="s">
        <v>807</v>
      </c>
      <c r="K1517" s="3">
        <v>44964</v>
      </c>
      <c r="L1517" s="21">
        <v>335.94</v>
      </c>
      <c r="M1517" s="21">
        <v>0</v>
      </c>
      <c r="N1517" s="4">
        <v>0</v>
      </c>
      <c r="O1517" s="4">
        <v>0</v>
      </c>
      <c r="Q1517" t="s">
        <v>19</v>
      </c>
    </row>
    <row r="1518" spans="1:17" x14ac:dyDescent="0.25">
      <c r="A1518" s="2">
        <v>2</v>
      </c>
      <c r="B1518" s="2">
        <v>2</v>
      </c>
      <c r="C1518">
        <v>2200001399</v>
      </c>
      <c r="D1518" t="s">
        <v>17</v>
      </c>
      <c r="E1518" s="3">
        <v>44964</v>
      </c>
      <c r="F1518">
        <v>61521007</v>
      </c>
      <c r="H1518">
        <v>2302022</v>
      </c>
      <c r="J1518" t="s">
        <v>808</v>
      </c>
      <c r="K1518" s="3">
        <v>44964</v>
      </c>
      <c r="L1518" s="21">
        <v>211.5</v>
      </c>
      <c r="M1518" s="21">
        <v>0</v>
      </c>
      <c r="N1518" s="4">
        <v>0</v>
      </c>
      <c r="O1518" s="4">
        <v>0</v>
      </c>
      <c r="Q1518" t="s">
        <v>19</v>
      </c>
    </row>
    <row r="1519" spans="1:17" x14ac:dyDescent="0.25">
      <c r="A1519" s="2">
        <v>2</v>
      </c>
      <c r="B1519" s="2">
        <v>2</v>
      </c>
      <c r="C1519">
        <v>2200001399</v>
      </c>
      <c r="D1519" t="s">
        <v>17</v>
      </c>
      <c r="E1519" s="3">
        <v>44964</v>
      </c>
      <c r="F1519">
        <v>61521007</v>
      </c>
      <c r="H1519">
        <v>2302022</v>
      </c>
      <c r="J1519" t="s">
        <v>809</v>
      </c>
      <c r="K1519" s="3">
        <v>44964</v>
      </c>
      <c r="L1519" s="21">
        <v>335.94</v>
      </c>
      <c r="M1519" s="21">
        <v>0</v>
      </c>
      <c r="N1519" s="4">
        <v>0</v>
      </c>
      <c r="O1519" s="4">
        <v>0</v>
      </c>
      <c r="Q1519" t="s">
        <v>19</v>
      </c>
    </row>
    <row r="1520" spans="1:17" x14ac:dyDescent="0.25">
      <c r="A1520" s="2">
        <v>2</v>
      </c>
      <c r="B1520" s="2">
        <v>2</v>
      </c>
      <c r="C1520">
        <v>2200001399</v>
      </c>
      <c r="D1520" t="s">
        <v>17</v>
      </c>
      <c r="E1520" s="3">
        <v>44964</v>
      </c>
      <c r="F1520">
        <v>61521007</v>
      </c>
      <c r="H1520">
        <v>2302022</v>
      </c>
      <c r="J1520" t="s">
        <v>810</v>
      </c>
      <c r="K1520" s="3">
        <v>44964</v>
      </c>
      <c r="L1520" s="21">
        <v>330.71</v>
      </c>
      <c r="M1520" s="21">
        <v>0</v>
      </c>
      <c r="N1520" s="4">
        <v>0</v>
      </c>
      <c r="O1520" s="4">
        <v>0</v>
      </c>
      <c r="Q1520" t="s">
        <v>19</v>
      </c>
    </row>
    <row r="1521" spans="1:17" x14ac:dyDescent="0.25">
      <c r="A1521" s="2">
        <v>2</v>
      </c>
      <c r="B1521" s="2">
        <v>2</v>
      </c>
      <c r="C1521">
        <v>2200001399</v>
      </c>
      <c r="D1521" t="s">
        <v>17</v>
      </c>
      <c r="E1521" s="3">
        <v>44964</v>
      </c>
      <c r="F1521">
        <v>61521007</v>
      </c>
      <c r="H1521">
        <v>2302022</v>
      </c>
      <c r="J1521" t="s">
        <v>811</v>
      </c>
      <c r="K1521" s="3">
        <v>44964</v>
      </c>
      <c r="L1521" s="21">
        <v>289.32</v>
      </c>
      <c r="M1521" s="21">
        <v>0</v>
      </c>
      <c r="N1521" s="4">
        <v>0</v>
      </c>
      <c r="O1521" s="4">
        <v>0</v>
      </c>
      <c r="Q1521" t="s">
        <v>19</v>
      </c>
    </row>
    <row r="1522" spans="1:17" x14ac:dyDescent="0.25">
      <c r="A1522" s="2">
        <v>2</v>
      </c>
      <c r="B1522" s="2">
        <v>2</v>
      </c>
      <c r="C1522">
        <v>2200001399</v>
      </c>
      <c r="D1522" t="s">
        <v>17</v>
      </c>
      <c r="E1522" s="3">
        <v>44964</v>
      </c>
      <c r="F1522">
        <v>61521007</v>
      </c>
      <c r="H1522">
        <v>2302022</v>
      </c>
      <c r="J1522" t="s">
        <v>812</v>
      </c>
      <c r="K1522" s="3">
        <v>44964</v>
      </c>
      <c r="L1522" s="21">
        <v>342.88</v>
      </c>
      <c r="M1522" s="21">
        <v>0</v>
      </c>
      <c r="N1522" s="4">
        <v>0</v>
      </c>
      <c r="O1522" s="4">
        <v>0</v>
      </c>
      <c r="Q1522" t="s">
        <v>19</v>
      </c>
    </row>
    <row r="1523" spans="1:17" x14ac:dyDescent="0.25">
      <c r="A1523" s="2">
        <v>2</v>
      </c>
      <c r="B1523" s="2">
        <v>2</v>
      </c>
      <c r="C1523">
        <v>2200001399</v>
      </c>
      <c r="D1523" t="s">
        <v>17</v>
      </c>
      <c r="E1523" s="3">
        <v>44964</v>
      </c>
      <c r="F1523">
        <v>61521007</v>
      </c>
      <c r="H1523">
        <v>2302022</v>
      </c>
      <c r="J1523" t="s">
        <v>813</v>
      </c>
      <c r="K1523" s="3">
        <v>44964</v>
      </c>
      <c r="L1523" s="21">
        <v>310</v>
      </c>
      <c r="M1523" s="21">
        <v>0</v>
      </c>
      <c r="N1523" s="4">
        <v>0</v>
      </c>
      <c r="O1523" s="4">
        <v>0</v>
      </c>
      <c r="Q1523" t="s">
        <v>19</v>
      </c>
    </row>
    <row r="1524" spans="1:17" x14ac:dyDescent="0.25">
      <c r="A1524" s="2">
        <v>2</v>
      </c>
      <c r="B1524" s="2">
        <v>2</v>
      </c>
      <c r="C1524">
        <v>2200001399</v>
      </c>
      <c r="D1524" t="s">
        <v>17</v>
      </c>
      <c r="E1524" s="3">
        <v>44964</v>
      </c>
      <c r="F1524">
        <v>61521007</v>
      </c>
      <c r="H1524">
        <v>2302022</v>
      </c>
      <c r="J1524" t="s">
        <v>814</v>
      </c>
      <c r="K1524" s="3">
        <v>44964</v>
      </c>
      <c r="L1524" s="21">
        <v>334.84</v>
      </c>
      <c r="M1524" s="21">
        <v>0</v>
      </c>
      <c r="N1524" s="4">
        <v>0</v>
      </c>
      <c r="O1524" s="4">
        <v>0</v>
      </c>
      <c r="Q1524" t="s">
        <v>19</v>
      </c>
    </row>
    <row r="1525" spans="1:17" x14ac:dyDescent="0.25">
      <c r="A1525" s="2">
        <v>2</v>
      </c>
      <c r="B1525" s="2">
        <v>2</v>
      </c>
      <c r="C1525">
        <v>2200001399</v>
      </c>
      <c r="D1525" t="s">
        <v>17</v>
      </c>
      <c r="E1525" s="3">
        <v>44964</v>
      </c>
      <c r="F1525">
        <v>44561005</v>
      </c>
      <c r="H1525">
        <v>2302022</v>
      </c>
      <c r="J1525" t="s">
        <v>214</v>
      </c>
      <c r="K1525" s="3">
        <v>44964</v>
      </c>
      <c r="L1525" s="21">
        <v>2237.7399999999998</v>
      </c>
      <c r="M1525" s="21">
        <v>0</v>
      </c>
      <c r="N1525" s="4">
        <v>0</v>
      </c>
      <c r="O1525" s="4">
        <v>0</v>
      </c>
      <c r="P1525" t="s">
        <v>20</v>
      </c>
      <c r="Q1525" t="s">
        <v>19</v>
      </c>
    </row>
    <row r="1526" spans="1:17" x14ac:dyDescent="0.25">
      <c r="A1526" s="2">
        <v>2</v>
      </c>
      <c r="B1526" s="2">
        <v>2</v>
      </c>
      <c r="C1526">
        <v>2200001399</v>
      </c>
      <c r="D1526" t="s">
        <v>17</v>
      </c>
      <c r="E1526" s="3">
        <v>44964</v>
      </c>
      <c r="F1526">
        <v>61521007</v>
      </c>
      <c r="H1526">
        <v>2302022</v>
      </c>
      <c r="J1526" t="s">
        <v>815</v>
      </c>
      <c r="K1526" s="3">
        <v>44964</v>
      </c>
      <c r="L1526" s="21">
        <v>337.73</v>
      </c>
      <c r="M1526" s="21">
        <v>0</v>
      </c>
      <c r="N1526" s="4">
        <v>0</v>
      </c>
      <c r="O1526" s="4">
        <v>0</v>
      </c>
      <c r="Q1526" t="s">
        <v>19</v>
      </c>
    </row>
    <row r="1527" spans="1:17" x14ac:dyDescent="0.25">
      <c r="A1527" s="2">
        <v>2</v>
      </c>
      <c r="B1527" s="2">
        <v>2</v>
      </c>
      <c r="C1527">
        <v>2200001399</v>
      </c>
      <c r="D1527" t="s">
        <v>17</v>
      </c>
      <c r="E1527" s="3">
        <v>44964</v>
      </c>
      <c r="F1527">
        <v>61521007</v>
      </c>
      <c r="H1527">
        <v>2302022</v>
      </c>
      <c r="J1527" t="s">
        <v>816</v>
      </c>
      <c r="K1527" s="3">
        <v>44964</v>
      </c>
      <c r="L1527" s="21">
        <v>330.71</v>
      </c>
      <c r="M1527" s="21">
        <v>0</v>
      </c>
      <c r="N1527" s="4">
        <v>0</v>
      </c>
      <c r="O1527" s="4">
        <v>0</v>
      </c>
      <c r="Q1527" t="s">
        <v>19</v>
      </c>
    </row>
    <row r="1528" spans="1:17" x14ac:dyDescent="0.25">
      <c r="A1528" s="2">
        <v>2</v>
      </c>
      <c r="B1528" s="2">
        <v>2</v>
      </c>
      <c r="C1528">
        <v>2200001399</v>
      </c>
      <c r="D1528" t="s">
        <v>17</v>
      </c>
      <c r="E1528" s="3">
        <v>44964</v>
      </c>
      <c r="F1528">
        <v>61521007</v>
      </c>
      <c r="H1528">
        <v>2302022</v>
      </c>
      <c r="J1528" t="s">
        <v>817</v>
      </c>
      <c r="K1528" s="3">
        <v>44964</v>
      </c>
      <c r="L1528" s="21">
        <v>461.45</v>
      </c>
      <c r="M1528" s="21">
        <v>0</v>
      </c>
      <c r="N1528" s="4">
        <v>0</v>
      </c>
      <c r="O1528" s="4">
        <v>0</v>
      </c>
      <c r="Q1528" t="s">
        <v>19</v>
      </c>
    </row>
    <row r="1529" spans="1:17" x14ac:dyDescent="0.25">
      <c r="A1529" s="2">
        <v>2</v>
      </c>
      <c r="B1529" s="2">
        <v>2</v>
      </c>
      <c r="C1529">
        <v>2200001399</v>
      </c>
      <c r="D1529" t="s">
        <v>17</v>
      </c>
      <c r="E1529" s="3">
        <v>44964</v>
      </c>
      <c r="F1529">
        <v>61521007</v>
      </c>
      <c r="H1529">
        <v>2302022</v>
      </c>
      <c r="J1529" t="s">
        <v>818</v>
      </c>
      <c r="K1529" s="3">
        <v>44964</v>
      </c>
      <c r="L1529" s="21">
        <v>330.71</v>
      </c>
      <c r="M1529" s="21">
        <v>0</v>
      </c>
      <c r="N1529" s="4">
        <v>0</v>
      </c>
      <c r="O1529" s="4">
        <v>0</v>
      </c>
      <c r="Q1529" t="s">
        <v>19</v>
      </c>
    </row>
    <row r="1530" spans="1:17" x14ac:dyDescent="0.25">
      <c r="A1530" s="2">
        <v>2</v>
      </c>
      <c r="B1530" s="2">
        <v>2</v>
      </c>
      <c r="C1530">
        <v>2200001399</v>
      </c>
      <c r="D1530" t="s">
        <v>17</v>
      </c>
      <c r="E1530" s="3">
        <v>44964</v>
      </c>
      <c r="F1530">
        <v>61521007</v>
      </c>
      <c r="H1530">
        <v>2302022</v>
      </c>
      <c r="J1530" t="s">
        <v>819</v>
      </c>
      <c r="K1530" s="3">
        <v>44964</v>
      </c>
      <c r="L1530" s="21">
        <v>461.45</v>
      </c>
      <c r="M1530" s="21">
        <v>0</v>
      </c>
      <c r="N1530" s="4">
        <v>0</v>
      </c>
      <c r="O1530" s="4">
        <v>0</v>
      </c>
      <c r="Q1530" t="s">
        <v>19</v>
      </c>
    </row>
    <row r="1531" spans="1:17" x14ac:dyDescent="0.25">
      <c r="A1531" s="2">
        <v>2</v>
      </c>
      <c r="B1531" s="2">
        <v>2</v>
      </c>
      <c r="C1531">
        <v>2200001399</v>
      </c>
      <c r="D1531" t="s">
        <v>17</v>
      </c>
      <c r="E1531" s="3">
        <v>44964</v>
      </c>
      <c r="F1531">
        <v>61521007</v>
      </c>
      <c r="H1531">
        <v>2302022</v>
      </c>
      <c r="J1531" t="s">
        <v>820</v>
      </c>
      <c r="K1531" s="3">
        <v>44964</v>
      </c>
      <c r="L1531" s="21">
        <v>335.94</v>
      </c>
      <c r="M1531" s="21">
        <v>0</v>
      </c>
      <c r="N1531" s="4">
        <v>0</v>
      </c>
      <c r="O1531" s="4">
        <v>0</v>
      </c>
      <c r="Q1531" t="s">
        <v>19</v>
      </c>
    </row>
    <row r="1532" spans="1:17" x14ac:dyDescent="0.25">
      <c r="A1532" s="2">
        <v>2</v>
      </c>
      <c r="B1532" s="2">
        <v>2</v>
      </c>
      <c r="C1532">
        <v>2200001399</v>
      </c>
      <c r="D1532" t="s">
        <v>17</v>
      </c>
      <c r="E1532" s="3">
        <v>44964</v>
      </c>
      <c r="F1532">
        <v>61521007</v>
      </c>
      <c r="H1532">
        <v>2302022</v>
      </c>
      <c r="J1532" t="s">
        <v>821</v>
      </c>
      <c r="K1532" s="3">
        <v>44964</v>
      </c>
      <c r="L1532" s="21">
        <v>335.94</v>
      </c>
      <c r="M1532" s="21">
        <v>0</v>
      </c>
      <c r="N1532" s="4">
        <v>0</v>
      </c>
      <c r="O1532" s="4">
        <v>0</v>
      </c>
      <c r="Q1532" t="s">
        <v>19</v>
      </c>
    </row>
    <row r="1533" spans="1:17" x14ac:dyDescent="0.25">
      <c r="A1533" s="2">
        <v>2</v>
      </c>
      <c r="B1533" s="2">
        <v>2</v>
      </c>
      <c r="C1533">
        <v>2200001399</v>
      </c>
      <c r="D1533" t="s">
        <v>17</v>
      </c>
      <c r="E1533" s="3">
        <v>44964</v>
      </c>
      <c r="F1533">
        <v>61521007</v>
      </c>
      <c r="H1533">
        <v>2302022</v>
      </c>
      <c r="J1533" t="s">
        <v>822</v>
      </c>
      <c r="K1533" s="3">
        <v>44964</v>
      </c>
      <c r="L1533" s="21">
        <v>289.32</v>
      </c>
      <c r="M1533" s="21">
        <v>0</v>
      </c>
      <c r="N1533" s="4">
        <v>0</v>
      </c>
      <c r="O1533" s="4">
        <v>0</v>
      </c>
      <c r="Q1533" t="s">
        <v>19</v>
      </c>
    </row>
    <row r="1534" spans="1:17" x14ac:dyDescent="0.25">
      <c r="A1534" s="2">
        <v>2</v>
      </c>
      <c r="B1534" s="2">
        <v>2</v>
      </c>
      <c r="C1534">
        <v>2200001399</v>
      </c>
      <c r="D1534" t="s">
        <v>17</v>
      </c>
      <c r="E1534" s="3">
        <v>44964</v>
      </c>
      <c r="F1534">
        <v>61521007</v>
      </c>
      <c r="H1534">
        <v>2302022</v>
      </c>
      <c r="J1534" t="s">
        <v>823</v>
      </c>
      <c r="K1534" s="3">
        <v>44964</v>
      </c>
      <c r="L1534" s="21">
        <v>335.94</v>
      </c>
      <c r="M1534" s="21">
        <v>0</v>
      </c>
      <c r="N1534" s="4">
        <v>0</v>
      </c>
      <c r="O1534" s="4">
        <v>0</v>
      </c>
      <c r="Q1534" t="s">
        <v>19</v>
      </c>
    </row>
    <row r="1535" spans="1:17" x14ac:dyDescent="0.25">
      <c r="A1535" s="2">
        <v>2</v>
      </c>
      <c r="B1535" s="2">
        <v>2</v>
      </c>
      <c r="C1535">
        <v>2200001399</v>
      </c>
      <c r="D1535" t="s">
        <v>17</v>
      </c>
      <c r="E1535" s="3">
        <v>44964</v>
      </c>
      <c r="F1535">
        <v>61521007</v>
      </c>
      <c r="H1535">
        <v>2302022</v>
      </c>
      <c r="J1535" t="s">
        <v>824</v>
      </c>
      <c r="K1535" s="3">
        <v>44964</v>
      </c>
      <c r="L1535" s="21">
        <v>335.94</v>
      </c>
      <c r="M1535" s="21">
        <v>0</v>
      </c>
      <c r="N1535" s="4">
        <v>0</v>
      </c>
      <c r="O1535" s="4">
        <v>0</v>
      </c>
      <c r="Q1535" t="s">
        <v>19</v>
      </c>
    </row>
    <row r="1536" spans="1:17" x14ac:dyDescent="0.25">
      <c r="A1536" s="2">
        <v>2</v>
      </c>
      <c r="B1536" s="2">
        <v>2</v>
      </c>
      <c r="C1536">
        <v>2200001399</v>
      </c>
      <c r="D1536" t="s">
        <v>17</v>
      </c>
      <c r="E1536" s="3">
        <v>44964</v>
      </c>
      <c r="F1536">
        <v>61521007</v>
      </c>
      <c r="H1536">
        <v>2302022</v>
      </c>
      <c r="J1536" t="s">
        <v>825</v>
      </c>
      <c r="K1536" s="3">
        <v>44964</v>
      </c>
      <c r="L1536" s="21">
        <v>310</v>
      </c>
      <c r="M1536" s="21">
        <v>0</v>
      </c>
      <c r="N1536" s="4">
        <v>0</v>
      </c>
      <c r="O1536" s="4">
        <v>0</v>
      </c>
      <c r="Q1536" t="s">
        <v>19</v>
      </c>
    </row>
    <row r="1537" spans="1:17" x14ac:dyDescent="0.25">
      <c r="A1537" s="2">
        <v>2</v>
      </c>
      <c r="B1537" s="2">
        <v>2</v>
      </c>
      <c r="C1537">
        <v>2200001399</v>
      </c>
      <c r="D1537" t="s">
        <v>17</v>
      </c>
      <c r="E1537" s="3">
        <v>44964</v>
      </c>
      <c r="F1537">
        <v>40100000</v>
      </c>
      <c r="G1537" t="s">
        <v>62</v>
      </c>
      <c r="H1537">
        <v>2302022</v>
      </c>
      <c r="J1537" t="s">
        <v>826</v>
      </c>
      <c r="K1537" s="3">
        <v>44964</v>
      </c>
      <c r="L1537" s="21">
        <v>0</v>
      </c>
      <c r="M1537" s="21">
        <v>13426.44</v>
      </c>
      <c r="N1537" s="4">
        <v>0</v>
      </c>
      <c r="O1537" s="4">
        <v>0</v>
      </c>
      <c r="P1537" t="s">
        <v>827</v>
      </c>
      <c r="Q1537" t="s">
        <v>19</v>
      </c>
    </row>
    <row r="1538" spans="1:17" x14ac:dyDescent="0.25">
      <c r="A1538" s="2">
        <v>2</v>
      </c>
      <c r="B1538" s="2">
        <v>2</v>
      </c>
      <c r="C1538">
        <v>2200001400</v>
      </c>
      <c r="D1538" t="s">
        <v>17</v>
      </c>
      <c r="E1538" s="3">
        <v>44964</v>
      </c>
      <c r="F1538">
        <v>44561005</v>
      </c>
      <c r="H1538">
        <v>2302023</v>
      </c>
      <c r="J1538" t="s">
        <v>828</v>
      </c>
      <c r="K1538" s="3">
        <v>44964</v>
      </c>
      <c r="L1538" s="21">
        <v>350.4</v>
      </c>
      <c r="M1538" s="21">
        <v>0</v>
      </c>
      <c r="N1538" s="4">
        <v>0</v>
      </c>
      <c r="O1538" s="4">
        <v>0</v>
      </c>
      <c r="P1538" t="s">
        <v>20</v>
      </c>
      <c r="Q1538" t="s">
        <v>19</v>
      </c>
    </row>
    <row r="1539" spans="1:17" x14ac:dyDescent="0.25">
      <c r="A1539" s="2">
        <v>2</v>
      </c>
      <c r="B1539" s="2">
        <v>2</v>
      </c>
      <c r="C1539">
        <v>2200001400</v>
      </c>
      <c r="D1539" t="s">
        <v>17</v>
      </c>
      <c r="E1539" s="3">
        <v>44964</v>
      </c>
      <c r="F1539">
        <v>60221003</v>
      </c>
      <c r="H1539">
        <v>2302023</v>
      </c>
      <c r="J1539" t="s">
        <v>828</v>
      </c>
      <c r="K1539" s="3">
        <v>44964</v>
      </c>
      <c r="L1539" s="21">
        <v>1752</v>
      </c>
      <c r="M1539" s="21">
        <v>0</v>
      </c>
      <c r="N1539" s="4">
        <v>0</v>
      </c>
      <c r="O1539" s="4">
        <v>0</v>
      </c>
      <c r="Q1539" t="s">
        <v>19</v>
      </c>
    </row>
    <row r="1540" spans="1:17" x14ac:dyDescent="0.25">
      <c r="A1540" s="2">
        <v>2</v>
      </c>
      <c r="B1540" s="2">
        <v>2</v>
      </c>
      <c r="C1540">
        <v>2200001400</v>
      </c>
      <c r="D1540" t="s">
        <v>17</v>
      </c>
      <c r="E1540" s="3">
        <v>44964</v>
      </c>
      <c r="F1540">
        <v>40100000</v>
      </c>
      <c r="G1540" t="s">
        <v>248</v>
      </c>
      <c r="H1540">
        <v>2302023</v>
      </c>
      <c r="J1540" t="s">
        <v>828</v>
      </c>
      <c r="K1540" s="3">
        <v>44964</v>
      </c>
      <c r="L1540" s="21">
        <v>0</v>
      </c>
      <c r="M1540" s="21">
        <v>2102.4</v>
      </c>
      <c r="N1540" s="4">
        <v>0</v>
      </c>
      <c r="O1540" s="4">
        <v>0</v>
      </c>
      <c r="P1540" t="s">
        <v>279</v>
      </c>
      <c r="Q1540" t="s">
        <v>19</v>
      </c>
    </row>
    <row r="1541" spans="1:17" x14ac:dyDescent="0.25">
      <c r="A1541" s="2">
        <v>2</v>
      </c>
      <c r="B1541" s="2">
        <v>2</v>
      </c>
      <c r="C1541">
        <v>2200001419</v>
      </c>
      <c r="D1541" t="s">
        <v>17</v>
      </c>
      <c r="E1541" s="3">
        <v>44965</v>
      </c>
      <c r="F1541">
        <v>44561005</v>
      </c>
      <c r="H1541">
        <v>2302006</v>
      </c>
      <c r="J1541" t="s">
        <v>829</v>
      </c>
      <c r="K1541" s="3">
        <v>44965</v>
      </c>
      <c r="L1541" s="21">
        <v>8.36</v>
      </c>
      <c r="M1541" s="21">
        <v>0</v>
      </c>
      <c r="N1541" s="4">
        <v>0</v>
      </c>
      <c r="O1541" s="4">
        <v>0</v>
      </c>
      <c r="P1541" t="s">
        <v>20</v>
      </c>
      <c r="Q1541" t="s">
        <v>19</v>
      </c>
    </row>
    <row r="1542" spans="1:17" x14ac:dyDescent="0.25">
      <c r="A1542" s="2">
        <v>2</v>
      </c>
      <c r="B1542" s="2">
        <v>2</v>
      </c>
      <c r="C1542">
        <v>2200001419</v>
      </c>
      <c r="D1542" t="s">
        <v>17</v>
      </c>
      <c r="E1542" s="3">
        <v>44965</v>
      </c>
      <c r="F1542">
        <v>60221003</v>
      </c>
      <c r="H1542">
        <v>2302006</v>
      </c>
      <c r="J1542" t="s">
        <v>829</v>
      </c>
      <c r="K1542" s="3">
        <v>44965</v>
      </c>
      <c r="L1542" s="21">
        <v>41.8</v>
      </c>
      <c r="M1542" s="21">
        <v>0</v>
      </c>
      <c r="N1542" s="4">
        <v>0</v>
      </c>
      <c r="O1542" s="4">
        <v>0</v>
      </c>
      <c r="Q1542" t="s">
        <v>19</v>
      </c>
    </row>
    <row r="1543" spans="1:17" x14ac:dyDescent="0.25">
      <c r="A1543" s="2">
        <v>2</v>
      </c>
      <c r="B1543" s="2">
        <v>2</v>
      </c>
      <c r="C1543">
        <v>2200001419</v>
      </c>
      <c r="D1543" t="s">
        <v>17</v>
      </c>
      <c r="E1543" s="3">
        <v>44965</v>
      </c>
      <c r="F1543">
        <v>40100000</v>
      </c>
      <c r="G1543" t="s">
        <v>286</v>
      </c>
      <c r="H1543">
        <v>2302006</v>
      </c>
      <c r="J1543" t="s">
        <v>829</v>
      </c>
      <c r="K1543" s="3">
        <v>44965</v>
      </c>
      <c r="L1543" s="21">
        <v>0</v>
      </c>
      <c r="M1543" s="21">
        <v>50.16</v>
      </c>
      <c r="N1543" s="4">
        <v>0</v>
      </c>
      <c r="O1543" s="4">
        <v>0</v>
      </c>
      <c r="P1543" t="s">
        <v>830</v>
      </c>
      <c r="Q1543" t="s">
        <v>19</v>
      </c>
    </row>
    <row r="1544" spans="1:17" x14ac:dyDescent="0.25">
      <c r="A1544" s="2">
        <v>2</v>
      </c>
      <c r="B1544" s="2">
        <v>2</v>
      </c>
      <c r="C1544">
        <v>2200001420</v>
      </c>
      <c r="D1544" t="s">
        <v>17</v>
      </c>
      <c r="E1544" s="3">
        <v>44965</v>
      </c>
      <c r="F1544">
        <v>62600001</v>
      </c>
      <c r="H1544">
        <v>2302059</v>
      </c>
      <c r="J1544" t="s">
        <v>831</v>
      </c>
      <c r="K1544" s="3">
        <v>44965</v>
      </c>
      <c r="L1544" s="21">
        <v>7.85</v>
      </c>
      <c r="M1544" s="21">
        <v>0</v>
      </c>
      <c r="N1544" s="4">
        <v>0</v>
      </c>
      <c r="O1544" s="4">
        <v>0</v>
      </c>
      <c r="Q1544" t="s">
        <v>19</v>
      </c>
    </row>
    <row r="1545" spans="1:17" x14ac:dyDescent="0.25">
      <c r="A1545" s="2">
        <v>2</v>
      </c>
      <c r="B1545" s="2">
        <v>2</v>
      </c>
      <c r="C1545">
        <v>2200001420</v>
      </c>
      <c r="D1545" t="s">
        <v>17</v>
      </c>
      <c r="E1545" s="3">
        <v>44965</v>
      </c>
      <c r="F1545">
        <v>40100000</v>
      </c>
      <c r="G1545" t="s">
        <v>832</v>
      </c>
      <c r="H1545">
        <v>2302059</v>
      </c>
      <c r="J1545" t="s">
        <v>831</v>
      </c>
      <c r="K1545" s="3">
        <v>44965</v>
      </c>
      <c r="L1545" s="21">
        <v>0</v>
      </c>
      <c r="M1545" s="21">
        <v>7.85</v>
      </c>
      <c r="N1545" s="4">
        <v>0</v>
      </c>
      <c r="O1545" s="4">
        <v>0</v>
      </c>
      <c r="P1545" t="s">
        <v>833</v>
      </c>
      <c r="Q1545" t="s">
        <v>19</v>
      </c>
    </row>
    <row r="1546" spans="1:17" x14ac:dyDescent="0.25">
      <c r="A1546" s="2">
        <v>2</v>
      </c>
      <c r="B1546" s="2">
        <v>2</v>
      </c>
      <c r="C1546">
        <v>2200001421</v>
      </c>
      <c r="D1546" t="s">
        <v>17</v>
      </c>
      <c r="E1546" s="3">
        <v>44965</v>
      </c>
      <c r="F1546">
        <v>44561005</v>
      </c>
      <c r="H1546">
        <v>2302066</v>
      </c>
      <c r="J1546" t="s">
        <v>834</v>
      </c>
      <c r="K1546" s="3">
        <v>44965</v>
      </c>
      <c r="L1546" s="21">
        <v>1.1599999999999999</v>
      </c>
      <c r="M1546" s="21">
        <v>0</v>
      </c>
      <c r="N1546" s="4">
        <v>0</v>
      </c>
      <c r="O1546" s="4">
        <v>0</v>
      </c>
      <c r="P1546" t="s">
        <v>20</v>
      </c>
      <c r="Q1546" t="s">
        <v>19</v>
      </c>
    </row>
    <row r="1547" spans="1:17" x14ac:dyDescent="0.25">
      <c r="A1547" s="2">
        <v>2</v>
      </c>
      <c r="B1547" s="2">
        <v>2</v>
      </c>
      <c r="C1547">
        <v>2200001421</v>
      </c>
      <c r="D1547" t="s">
        <v>17</v>
      </c>
      <c r="E1547" s="3">
        <v>44965</v>
      </c>
      <c r="F1547">
        <v>60630007</v>
      </c>
      <c r="H1547">
        <v>2302066</v>
      </c>
      <c r="J1547" t="s">
        <v>834</v>
      </c>
      <c r="K1547" s="3">
        <v>44965</v>
      </c>
      <c r="L1547" s="21">
        <v>5.79</v>
      </c>
      <c r="M1547" s="21">
        <v>0</v>
      </c>
      <c r="N1547" s="4">
        <v>0</v>
      </c>
      <c r="O1547" s="4">
        <v>0</v>
      </c>
      <c r="Q1547" t="s">
        <v>19</v>
      </c>
    </row>
    <row r="1548" spans="1:17" x14ac:dyDescent="0.25">
      <c r="A1548" s="2">
        <v>2</v>
      </c>
      <c r="B1548" s="2">
        <v>2</v>
      </c>
      <c r="C1548">
        <v>2200001421</v>
      </c>
      <c r="D1548" t="s">
        <v>17</v>
      </c>
      <c r="E1548" s="3">
        <v>44965</v>
      </c>
      <c r="F1548">
        <v>40100000</v>
      </c>
      <c r="G1548" t="s">
        <v>493</v>
      </c>
      <c r="H1548">
        <v>2302066</v>
      </c>
      <c r="J1548" t="s">
        <v>834</v>
      </c>
      <c r="K1548" s="3">
        <v>44965</v>
      </c>
      <c r="L1548" s="21">
        <v>0</v>
      </c>
      <c r="M1548" s="21">
        <v>6.95</v>
      </c>
      <c r="N1548" s="4">
        <v>0</v>
      </c>
      <c r="O1548" s="4">
        <v>0</v>
      </c>
      <c r="P1548" t="s">
        <v>121</v>
      </c>
      <c r="Q1548" t="s">
        <v>19</v>
      </c>
    </row>
    <row r="1549" spans="1:17" x14ac:dyDescent="0.25">
      <c r="A1549" s="2">
        <v>2</v>
      </c>
      <c r="B1549" s="2">
        <v>2</v>
      </c>
      <c r="C1549">
        <v>2200001422</v>
      </c>
      <c r="D1549" t="s">
        <v>17</v>
      </c>
      <c r="E1549" s="3">
        <v>44965</v>
      </c>
      <c r="F1549">
        <v>44561005</v>
      </c>
      <c r="H1549">
        <v>2302068</v>
      </c>
      <c r="J1549" t="s">
        <v>835</v>
      </c>
      <c r="K1549" s="3">
        <v>44965</v>
      </c>
      <c r="L1549" s="21">
        <v>5.66</v>
      </c>
      <c r="M1549" s="21">
        <v>0</v>
      </c>
      <c r="N1549" s="4">
        <v>0</v>
      </c>
      <c r="O1549" s="4">
        <v>0</v>
      </c>
      <c r="Q1549" t="s">
        <v>19</v>
      </c>
    </row>
    <row r="1550" spans="1:17" x14ac:dyDescent="0.25">
      <c r="A1550" s="2">
        <v>2</v>
      </c>
      <c r="B1550" s="2">
        <v>2</v>
      </c>
      <c r="C1550">
        <v>2200001422</v>
      </c>
      <c r="D1550" t="s">
        <v>17</v>
      </c>
      <c r="E1550" s="3">
        <v>44965</v>
      </c>
      <c r="F1550">
        <v>62850000</v>
      </c>
      <c r="H1550">
        <v>2302068</v>
      </c>
      <c r="J1550" t="s">
        <v>835</v>
      </c>
      <c r="K1550" s="3">
        <v>44965</v>
      </c>
      <c r="L1550" s="21">
        <v>28.34</v>
      </c>
      <c r="M1550" s="21">
        <v>0</v>
      </c>
      <c r="N1550" s="4">
        <v>0</v>
      </c>
      <c r="O1550" s="4">
        <v>0</v>
      </c>
      <c r="Q1550" t="s">
        <v>19</v>
      </c>
    </row>
    <row r="1551" spans="1:17" x14ac:dyDescent="0.25">
      <c r="A1551" s="2">
        <v>2</v>
      </c>
      <c r="B1551" s="2">
        <v>2</v>
      </c>
      <c r="C1551">
        <v>2200001422</v>
      </c>
      <c r="D1551" t="s">
        <v>17</v>
      </c>
      <c r="E1551" s="3">
        <v>44965</v>
      </c>
      <c r="F1551">
        <v>40100000</v>
      </c>
      <c r="G1551" t="s">
        <v>836</v>
      </c>
      <c r="H1551">
        <v>2302068</v>
      </c>
      <c r="J1551" t="s">
        <v>835</v>
      </c>
      <c r="K1551" s="3">
        <v>44965</v>
      </c>
      <c r="L1551" s="21">
        <v>0</v>
      </c>
      <c r="M1551" s="21">
        <v>34</v>
      </c>
      <c r="N1551" s="4">
        <v>0</v>
      </c>
      <c r="O1551" s="4">
        <v>0</v>
      </c>
      <c r="Q1551" t="s">
        <v>19</v>
      </c>
    </row>
    <row r="1552" spans="1:17" x14ac:dyDescent="0.25">
      <c r="A1552" s="2">
        <v>2</v>
      </c>
      <c r="B1552" s="2">
        <v>2</v>
      </c>
      <c r="C1552">
        <v>2200001423</v>
      </c>
      <c r="D1552" t="s">
        <v>17</v>
      </c>
      <c r="E1552" s="3">
        <v>44965</v>
      </c>
      <c r="F1552">
        <v>62850000</v>
      </c>
      <c r="H1552">
        <v>2302069</v>
      </c>
      <c r="J1552" t="s">
        <v>837</v>
      </c>
      <c r="K1552" s="3">
        <v>44965</v>
      </c>
      <c r="L1552" s="21">
        <v>28.34</v>
      </c>
      <c r="M1552" s="21">
        <v>0</v>
      </c>
      <c r="N1552" s="4">
        <v>0</v>
      </c>
      <c r="O1552" s="4">
        <v>0</v>
      </c>
      <c r="Q1552" t="s">
        <v>19</v>
      </c>
    </row>
    <row r="1553" spans="1:17" x14ac:dyDescent="0.25">
      <c r="A1553" s="2">
        <v>2</v>
      </c>
      <c r="B1553" s="2">
        <v>2</v>
      </c>
      <c r="C1553">
        <v>2200001423</v>
      </c>
      <c r="D1553" t="s">
        <v>17</v>
      </c>
      <c r="E1553" s="3">
        <v>44965</v>
      </c>
      <c r="F1553">
        <v>44561005</v>
      </c>
      <c r="H1553">
        <v>2302069</v>
      </c>
      <c r="J1553" t="s">
        <v>837</v>
      </c>
      <c r="K1553" s="3">
        <v>44965</v>
      </c>
      <c r="L1553" s="21">
        <v>5.66</v>
      </c>
      <c r="M1553" s="21">
        <v>0</v>
      </c>
      <c r="N1553" s="4">
        <v>0</v>
      </c>
      <c r="O1553" s="4">
        <v>0</v>
      </c>
      <c r="Q1553" t="s">
        <v>19</v>
      </c>
    </row>
    <row r="1554" spans="1:17" x14ac:dyDescent="0.25">
      <c r="A1554" s="2">
        <v>2</v>
      </c>
      <c r="B1554" s="2">
        <v>2</v>
      </c>
      <c r="C1554">
        <v>2200001423</v>
      </c>
      <c r="D1554" t="s">
        <v>17</v>
      </c>
      <c r="E1554" s="3">
        <v>44965</v>
      </c>
      <c r="F1554">
        <v>40100000</v>
      </c>
      <c r="G1554" t="s">
        <v>836</v>
      </c>
      <c r="H1554">
        <v>2302069</v>
      </c>
      <c r="J1554" t="s">
        <v>837</v>
      </c>
      <c r="K1554" s="3">
        <v>44965</v>
      </c>
      <c r="L1554" s="21">
        <v>0</v>
      </c>
      <c r="M1554" s="21">
        <v>34</v>
      </c>
      <c r="N1554" s="4">
        <v>0</v>
      </c>
      <c r="O1554" s="4">
        <v>0</v>
      </c>
      <c r="Q1554" t="s">
        <v>19</v>
      </c>
    </row>
    <row r="1555" spans="1:17" x14ac:dyDescent="0.25">
      <c r="A1555" s="2">
        <v>2</v>
      </c>
      <c r="B1555" s="2">
        <v>2</v>
      </c>
      <c r="C1555">
        <v>2200001424</v>
      </c>
      <c r="D1555" t="s">
        <v>17</v>
      </c>
      <c r="E1555" s="3">
        <v>44965</v>
      </c>
      <c r="F1555">
        <v>44561005</v>
      </c>
      <c r="H1555">
        <v>2302070</v>
      </c>
      <c r="J1555" t="s">
        <v>838</v>
      </c>
      <c r="K1555" s="3">
        <v>44965</v>
      </c>
      <c r="L1555" s="21">
        <v>5.66</v>
      </c>
      <c r="M1555" s="21">
        <v>0</v>
      </c>
      <c r="N1555" s="4">
        <v>0</v>
      </c>
      <c r="O1555" s="4">
        <v>0</v>
      </c>
      <c r="Q1555" t="s">
        <v>19</v>
      </c>
    </row>
    <row r="1556" spans="1:17" x14ac:dyDescent="0.25">
      <c r="A1556" s="2">
        <v>2</v>
      </c>
      <c r="B1556" s="2">
        <v>2</v>
      </c>
      <c r="C1556">
        <v>2200001424</v>
      </c>
      <c r="D1556" t="s">
        <v>17</v>
      </c>
      <c r="E1556" s="3">
        <v>44965</v>
      </c>
      <c r="F1556">
        <v>62850000</v>
      </c>
      <c r="H1556">
        <v>2302070</v>
      </c>
      <c r="J1556" t="s">
        <v>838</v>
      </c>
      <c r="K1556" s="3">
        <v>44965</v>
      </c>
      <c r="L1556" s="21">
        <v>28.34</v>
      </c>
      <c r="M1556" s="21">
        <v>0</v>
      </c>
      <c r="N1556" s="4">
        <v>0</v>
      </c>
      <c r="O1556" s="4">
        <v>0</v>
      </c>
      <c r="Q1556" t="s">
        <v>19</v>
      </c>
    </row>
    <row r="1557" spans="1:17" x14ac:dyDescent="0.25">
      <c r="A1557" s="2">
        <v>2</v>
      </c>
      <c r="B1557" s="2">
        <v>2</v>
      </c>
      <c r="C1557">
        <v>2200001424</v>
      </c>
      <c r="D1557" t="s">
        <v>17</v>
      </c>
      <c r="E1557" s="3">
        <v>44965</v>
      </c>
      <c r="F1557">
        <v>40100000</v>
      </c>
      <c r="G1557" t="s">
        <v>836</v>
      </c>
      <c r="H1557">
        <v>2302070</v>
      </c>
      <c r="J1557" t="s">
        <v>838</v>
      </c>
      <c r="K1557" s="3">
        <v>44965</v>
      </c>
      <c r="L1557" s="21">
        <v>0</v>
      </c>
      <c r="M1557" s="21">
        <v>34</v>
      </c>
      <c r="N1557" s="4">
        <v>0</v>
      </c>
      <c r="O1557" s="4">
        <v>0</v>
      </c>
      <c r="Q1557" t="s">
        <v>19</v>
      </c>
    </row>
    <row r="1558" spans="1:17" x14ac:dyDescent="0.25">
      <c r="A1558" s="2">
        <v>2</v>
      </c>
      <c r="B1558" s="2">
        <v>2</v>
      </c>
      <c r="C1558">
        <v>2200001425</v>
      </c>
      <c r="D1558" t="s">
        <v>17</v>
      </c>
      <c r="E1558" s="3">
        <v>44965</v>
      </c>
      <c r="F1558">
        <v>62850000</v>
      </c>
      <c r="H1558">
        <v>2302071</v>
      </c>
      <c r="J1558" t="s">
        <v>839</v>
      </c>
      <c r="K1558" s="3">
        <v>44965</v>
      </c>
      <c r="L1558" s="21">
        <v>28.34</v>
      </c>
      <c r="M1558" s="21">
        <v>0</v>
      </c>
      <c r="N1558" s="4">
        <v>0</v>
      </c>
      <c r="O1558" s="4">
        <v>0</v>
      </c>
      <c r="Q1558" t="s">
        <v>19</v>
      </c>
    </row>
    <row r="1559" spans="1:17" x14ac:dyDescent="0.25">
      <c r="A1559" s="2">
        <v>2</v>
      </c>
      <c r="B1559" s="2">
        <v>2</v>
      </c>
      <c r="C1559">
        <v>2200001425</v>
      </c>
      <c r="D1559" t="s">
        <v>17</v>
      </c>
      <c r="E1559" s="3">
        <v>44965</v>
      </c>
      <c r="F1559">
        <v>44561005</v>
      </c>
      <c r="H1559">
        <v>2302071</v>
      </c>
      <c r="J1559" t="s">
        <v>839</v>
      </c>
      <c r="K1559" s="3">
        <v>44965</v>
      </c>
      <c r="L1559" s="21">
        <v>5.66</v>
      </c>
      <c r="M1559" s="21">
        <v>0</v>
      </c>
      <c r="N1559" s="4">
        <v>0</v>
      </c>
      <c r="O1559" s="4">
        <v>0</v>
      </c>
      <c r="Q1559" t="s">
        <v>19</v>
      </c>
    </row>
    <row r="1560" spans="1:17" x14ac:dyDescent="0.25">
      <c r="A1560" s="2">
        <v>2</v>
      </c>
      <c r="B1560" s="2">
        <v>2</v>
      </c>
      <c r="C1560">
        <v>2200001425</v>
      </c>
      <c r="D1560" t="s">
        <v>17</v>
      </c>
      <c r="E1560" s="3">
        <v>44965</v>
      </c>
      <c r="F1560">
        <v>40100000</v>
      </c>
      <c r="G1560" t="s">
        <v>836</v>
      </c>
      <c r="H1560">
        <v>2302071</v>
      </c>
      <c r="J1560" t="s">
        <v>839</v>
      </c>
      <c r="K1560" s="3">
        <v>44965</v>
      </c>
      <c r="L1560" s="21">
        <v>0</v>
      </c>
      <c r="M1560" s="21">
        <v>34</v>
      </c>
      <c r="N1560" s="4">
        <v>0</v>
      </c>
      <c r="O1560" s="4">
        <v>0</v>
      </c>
      <c r="Q1560" t="s">
        <v>19</v>
      </c>
    </row>
    <row r="1561" spans="1:17" x14ac:dyDescent="0.25">
      <c r="A1561" s="2">
        <v>2</v>
      </c>
      <c r="B1561" s="2">
        <v>2</v>
      </c>
      <c r="C1561">
        <v>2200001426</v>
      </c>
      <c r="D1561" t="s">
        <v>17</v>
      </c>
      <c r="E1561" s="3">
        <v>44965</v>
      </c>
      <c r="F1561">
        <v>62850000</v>
      </c>
      <c r="H1561">
        <v>2302072</v>
      </c>
      <c r="J1561" t="s">
        <v>840</v>
      </c>
      <c r="K1561" s="3">
        <v>44965</v>
      </c>
      <c r="L1561" s="21">
        <v>28.34</v>
      </c>
      <c r="M1561" s="21">
        <v>0</v>
      </c>
      <c r="N1561" s="4">
        <v>0</v>
      </c>
      <c r="O1561" s="4">
        <v>0</v>
      </c>
      <c r="Q1561" t="s">
        <v>19</v>
      </c>
    </row>
    <row r="1562" spans="1:17" x14ac:dyDescent="0.25">
      <c r="A1562" s="2">
        <v>2</v>
      </c>
      <c r="B1562" s="2">
        <v>2</v>
      </c>
      <c r="C1562">
        <v>2200001426</v>
      </c>
      <c r="D1562" t="s">
        <v>17</v>
      </c>
      <c r="E1562" s="3">
        <v>44965</v>
      </c>
      <c r="F1562">
        <v>44561005</v>
      </c>
      <c r="H1562">
        <v>2302072</v>
      </c>
      <c r="J1562" t="s">
        <v>840</v>
      </c>
      <c r="K1562" s="3">
        <v>44965</v>
      </c>
      <c r="L1562" s="21">
        <v>5.66</v>
      </c>
      <c r="M1562" s="21">
        <v>0</v>
      </c>
      <c r="N1562" s="4">
        <v>0</v>
      </c>
      <c r="O1562" s="4">
        <v>0</v>
      </c>
      <c r="Q1562" t="s">
        <v>19</v>
      </c>
    </row>
    <row r="1563" spans="1:17" x14ac:dyDescent="0.25">
      <c r="A1563" s="2">
        <v>2</v>
      </c>
      <c r="B1563" s="2">
        <v>2</v>
      </c>
      <c r="C1563">
        <v>2200001426</v>
      </c>
      <c r="D1563" t="s">
        <v>17</v>
      </c>
      <c r="E1563" s="3">
        <v>44965</v>
      </c>
      <c r="F1563">
        <v>40100000</v>
      </c>
      <c r="G1563" t="s">
        <v>836</v>
      </c>
      <c r="H1563">
        <v>2302072</v>
      </c>
      <c r="J1563" t="s">
        <v>840</v>
      </c>
      <c r="K1563" s="3">
        <v>44965</v>
      </c>
      <c r="L1563" s="21">
        <v>0</v>
      </c>
      <c r="M1563" s="21">
        <v>34</v>
      </c>
      <c r="N1563" s="4">
        <v>0</v>
      </c>
      <c r="O1563" s="4">
        <v>0</v>
      </c>
      <c r="Q1563" t="s">
        <v>19</v>
      </c>
    </row>
    <row r="1564" spans="1:17" x14ac:dyDescent="0.25">
      <c r="A1564" s="2">
        <v>2</v>
      </c>
      <c r="B1564" s="2">
        <v>2</v>
      </c>
      <c r="C1564">
        <v>2200001427</v>
      </c>
      <c r="D1564" t="s">
        <v>17</v>
      </c>
      <c r="E1564" s="3">
        <v>44965</v>
      </c>
      <c r="F1564">
        <v>62850000</v>
      </c>
      <c r="H1564">
        <v>2302073</v>
      </c>
      <c r="J1564" t="s">
        <v>841</v>
      </c>
      <c r="K1564" s="3">
        <v>44965</v>
      </c>
      <c r="L1564" s="21">
        <v>28.34</v>
      </c>
      <c r="M1564" s="21">
        <v>0</v>
      </c>
      <c r="N1564" s="4">
        <v>0</v>
      </c>
      <c r="O1564" s="4">
        <v>0</v>
      </c>
      <c r="Q1564" t="s">
        <v>19</v>
      </c>
    </row>
    <row r="1565" spans="1:17" x14ac:dyDescent="0.25">
      <c r="A1565" s="2">
        <v>2</v>
      </c>
      <c r="B1565" s="2">
        <v>2</v>
      </c>
      <c r="C1565">
        <v>2200001427</v>
      </c>
      <c r="D1565" t="s">
        <v>17</v>
      </c>
      <c r="E1565" s="3">
        <v>44965</v>
      </c>
      <c r="F1565">
        <v>44561005</v>
      </c>
      <c r="H1565">
        <v>2302073</v>
      </c>
      <c r="J1565" t="s">
        <v>841</v>
      </c>
      <c r="K1565" s="3">
        <v>44965</v>
      </c>
      <c r="L1565" s="21">
        <v>5.66</v>
      </c>
      <c r="M1565" s="21">
        <v>0</v>
      </c>
      <c r="N1565" s="4">
        <v>0</v>
      </c>
      <c r="O1565" s="4">
        <v>0</v>
      </c>
      <c r="Q1565" t="s">
        <v>19</v>
      </c>
    </row>
    <row r="1566" spans="1:17" x14ac:dyDescent="0.25">
      <c r="A1566" s="2">
        <v>2</v>
      </c>
      <c r="B1566" s="2">
        <v>2</v>
      </c>
      <c r="C1566">
        <v>2200001427</v>
      </c>
      <c r="D1566" t="s">
        <v>17</v>
      </c>
      <c r="E1566" s="3">
        <v>44965</v>
      </c>
      <c r="F1566">
        <v>40100000</v>
      </c>
      <c r="G1566" t="s">
        <v>836</v>
      </c>
      <c r="H1566">
        <v>2302073</v>
      </c>
      <c r="J1566" t="s">
        <v>841</v>
      </c>
      <c r="K1566" s="3">
        <v>44965</v>
      </c>
      <c r="L1566" s="21">
        <v>0</v>
      </c>
      <c r="M1566" s="21">
        <v>34</v>
      </c>
      <c r="N1566" s="4">
        <v>0</v>
      </c>
      <c r="O1566" s="4">
        <v>0</v>
      </c>
      <c r="Q1566" t="s">
        <v>19</v>
      </c>
    </row>
    <row r="1567" spans="1:17" x14ac:dyDescent="0.25">
      <c r="A1567" s="2">
        <v>2</v>
      </c>
      <c r="B1567" s="2">
        <v>2</v>
      </c>
      <c r="C1567">
        <v>2200001428</v>
      </c>
      <c r="D1567" t="s">
        <v>17</v>
      </c>
      <c r="E1567" s="3">
        <v>44965</v>
      </c>
      <c r="F1567">
        <v>63310000</v>
      </c>
      <c r="H1567">
        <v>2302076</v>
      </c>
      <c r="J1567" t="s">
        <v>842</v>
      </c>
      <c r="K1567" s="3">
        <v>44965</v>
      </c>
      <c r="L1567" s="21">
        <v>4150</v>
      </c>
      <c r="M1567" s="21">
        <v>0</v>
      </c>
      <c r="N1567" s="4">
        <v>0</v>
      </c>
      <c r="O1567" s="4">
        <v>0</v>
      </c>
      <c r="Q1567" t="s">
        <v>19</v>
      </c>
    </row>
    <row r="1568" spans="1:17" x14ac:dyDescent="0.25">
      <c r="A1568" s="2">
        <v>2</v>
      </c>
      <c r="B1568" s="2">
        <v>2</v>
      </c>
      <c r="C1568">
        <v>2200001428</v>
      </c>
      <c r="D1568" t="s">
        <v>17</v>
      </c>
      <c r="E1568" s="3">
        <v>44965</v>
      </c>
      <c r="F1568">
        <v>40100000</v>
      </c>
      <c r="G1568" t="s">
        <v>843</v>
      </c>
      <c r="H1568">
        <v>2302076</v>
      </c>
      <c r="J1568" t="s">
        <v>842</v>
      </c>
      <c r="K1568" s="3">
        <v>44965</v>
      </c>
      <c r="L1568" s="21">
        <v>0</v>
      </c>
      <c r="M1568" s="21">
        <v>4150</v>
      </c>
      <c r="N1568" s="4">
        <v>0</v>
      </c>
      <c r="O1568" s="4">
        <v>0</v>
      </c>
      <c r="P1568" t="s">
        <v>55</v>
      </c>
      <c r="Q1568" t="s">
        <v>19</v>
      </c>
    </row>
    <row r="1569" spans="1:17" x14ac:dyDescent="0.25">
      <c r="A1569" s="2">
        <v>2</v>
      </c>
      <c r="B1569" s="2">
        <v>2</v>
      </c>
      <c r="C1569">
        <v>2200001429</v>
      </c>
      <c r="D1569" t="s">
        <v>17</v>
      </c>
      <c r="E1569" s="3">
        <v>44965</v>
      </c>
      <c r="F1569">
        <v>62610005</v>
      </c>
      <c r="H1569">
        <v>2302077</v>
      </c>
      <c r="J1569" t="s">
        <v>844</v>
      </c>
      <c r="K1569" s="3">
        <v>44965</v>
      </c>
      <c r="L1569" s="21">
        <v>59.17</v>
      </c>
      <c r="M1569" s="21">
        <v>0</v>
      </c>
      <c r="N1569" s="4">
        <v>0</v>
      </c>
      <c r="O1569" s="4">
        <v>0</v>
      </c>
      <c r="Q1569" t="s">
        <v>19</v>
      </c>
    </row>
    <row r="1570" spans="1:17" x14ac:dyDescent="0.25">
      <c r="A1570" s="2">
        <v>2</v>
      </c>
      <c r="B1570" s="2">
        <v>2</v>
      </c>
      <c r="C1570">
        <v>2200001429</v>
      </c>
      <c r="D1570" t="s">
        <v>17</v>
      </c>
      <c r="E1570" s="3">
        <v>44965</v>
      </c>
      <c r="F1570">
        <v>44561005</v>
      </c>
      <c r="H1570">
        <v>2302077</v>
      </c>
      <c r="J1570" t="s">
        <v>844</v>
      </c>
      <c r="K1570" s="3">
        <v>44965</v>
      </c>
      <c r="L1570" s="21">
        <v>12.64</v>
      </c>
      <c r="M1570" s="21">
        <v>0</v>
      </c>
      <c r="N1570" s="4">
        <v>0</v>
      </c>
      <c r="O1570" s="4">
        <v>0</v>
      </c>
      <c r="P1570" t="s">
        <v>20</v>
      </c>
      <c r="Q1570" t="s">
        <v>19</v>
      </c>
    </row>
    <row r="1571" spans="1:17" x14ac:dyDescent="0.25">
      <c r="A1571" s="2">
        <v>2</v>
      </c>
      <c r="B1571" s="2">
        <v>2</v>
      </c>
      <c r="C1571">
        <v>2200001429</v>
      </c>
      <c r="D1571" t="s">
        <v>17</v>
      </c>
      <c r="E1571" s="3">
        <v>44965</v>
      </c>
      <c r="F1571">
        <v>40100000</v>
      </c>
      <c r="G1571" t="s">
        <v>845</v>
      </c>
      <c r="H1571">
        <v>2302077</v>
      </c>
      <c r="J1571" t="s">
        <v>844</v>
      </c>
      <c r="K1571" s="3">
        <v>44965</v>
      </c>
      <c r="L1571" s="21">
        <v>0</v>
      </c>
      <c r="M1571" s="21">
        <v>71.81</v>
      </c>
      <c r="N1571" s="4">
        <v>0</v>
      </c>
      <c r="O1571" s="4">
        <v>0</v>
      </c>
      <c r="P1571" t="s">
        <v>55</v>
      </c>
      <c r="Q1571" t="s">
        <v>19</v>
      </c>
    </row>
    <row r="1572" spans="1:17" x14ac:dyDescent="0.25">
      <c r="A1572" s="2">
        <v>2</v>
      </c>
      <c r="B1572" s="2">
        <v>2</v>
      </c>
      <c r="C1572">
        <v>2200001430</v>
      </c>
      <c r="D1572" t="s">
        <v>17</v>
      </c>
      <c r="E1572" s="3">
        <v>44965</v>
      </c>
      <c r="F1572">
        <v>44561005</v>
      </c>
      <c r="H1572" t="s">
        <v>846</v>
      </c>
      <c r="J1572" t="s">
        <v>847</v>
      </c>
      <c r="K1572" s="3">
        <v>44965</v>
      </c>
      <c r="L1572" s="21">
        <v>13.15</v>
      </c>
      <c r="M1572" s="21">
        <v>0</v>
      </c>
      <c r="N1572" s="4">
        <v>0</v>
      </c>
      <c r="O1572" s="4">
        <v>0</v>
      </c>
      <c r="P1572" t="s">
        <v>20</v>
      </c>
      <c r="Q1572" t="s">
        <v>19</v>
      </c>
    </row>
    <row r="1573" spans="1:17" x14ac:dyDescent="0.25">
      <c r="A1573" s="2">
        <v>2</v>
      </c>
      <c r="B1573" s="2">
        <v>2</v>
      </c>
      <c r="C1573">
        <v>2200001430</v>
      </c>
      <c r="D1573" t="s">
        <v>17</v>
      </c>
      <c r="E1573" s="3">
        <v>44965</v>
      </c>
      <c r="F1573">
        <v>60630006</v>
      </c>
      <c r="H1573" t="s">
        <v>846</v>
      </c>
      <c r="J1573" t="s">
        <v>847</v>
      </c>
      <c r="K1573" s="3">
        <v>44965</v>
      </c>
      <c r="L1573" s="21">
        <v>65.760000000000005</v>
      </c>
      <c r="M1573" s="21">
        <v>0</v>
      </c>
      <c r="N1573" s="4">
        <v>0</v>
      </c>
      <c r="O1573" s="4">
        <v>0</v>
      </c>
      <c r="Q1573" t="s">
        <v>19</v>
      </c>
    </row>
    <row r="1574" spans="1:17" x14ac:dyDescent="0.25">
      <c r="A1574" s="2">
        <v>2</v>
      </c>
      <c r="B1574" s="2">
        <v>2</v>
      </c>
      <c r="C1574">
        <v>2200001430</v>
      </c>
      <c r="D1574" t="s">
        <v>17</v>
      </c>
      <c r="E1574" s="3">
        <v>44965</v>
      </c>
      <c r="F1574">
        <v>40100000</v>
      </c>
      <c r="G1574" t="s">
        <v>620</v>
      </c>
      <c r="H1574" t="s">
        <v>846</v>
      </c>
      <c r="J1574" t="s">
        <v>847</v>
      </c>
      <c r="K1574" s="3">
        <v>44965</v>
      </c>
      <c r="L1574" s="21">
        <v>0</v>
      </c>
      <c r="M1574" s="21">
        <v>78.91</v>
      </c>
      <c r="N1574" s="4">
        <v>0</v>
      </c>
      <c r="O1574" s="4">
        <v>0</v>
      </c>
      <c r="P1574" t="s">
        <v>290</v>
      </c>
      <c r="Q1574" t="s">
        <v>19</v>
      </c>
    </row>
    <row r="1575" spans="1:17" x14ac:dyDescent="0.25">
      <c r="A1575" s="2">
        <v>2</v>
      </c>
      <c r="B1575" s="2">
        <v>2</v>
      </c>
      <c r="C1575">
        <v>2200001446</v>
      </c>
      <c r="D1575" t="s">
        <v>17</v>
      </c>
      <c r="E1575" s="3">
        <v>44966</v>
      </c>
      <c r="F1575">
        <v>60221101</v>
      </c>
      <c r="H1575">
        <v>2302054</v>
      </c>
      <c r="J1575" t="s">
        <v>848</v>
      </c>
      <c r="K1575" s="3">
        <v>44966</v>
      </c>
      <c r="L1575" s="21">
        <v>52489.46</v>
      </c>
      <c r="M1575" s="21">
        <v>0</v>
      </c>
      <c r="N1575" s="4">
        <v>0</v>
      </c>
      <c r="O1575" s="4">
        <v>0</v>
      </c>
      <c r="Q1575" t="s">
        <v>19</v>
      </c>
    </row>
    <row r="1576" spans="1:17" x14ac:dyDescent="0.25">
      <c r="A1576" s="2">
        <v>2</v>
      </c>
      <c r="B1576" s="2">
        <v>2</v>
      </c>
      <c r="C1576">
        <v>2200001446</v>
      </c>
      <c r="D1576" t="s">
        <v>17</v>
      </c>
      <c r="E1576" s="3">
        <v>44966</v>
      </c>
      <c r="F1576">
        <v>44561005</v>
      </c>
      <c r="H1576">
        <v>2302054</v>
      </c>
      <c r="J1576" t="s">
        <v>848</v>
      </c>
      <c r="K1576" s="3">
        <v>44966</v>
      </c>
      <c r="L1576" s="21">
        <v>10497.89</v>
      </c>
      <c r="M1576" s="21">
        <v>0</v>
      </c>
      <c r="N1576" s="4">
        <v>0</v>
      </c>
      <c r="O1576" s="4">
        <v>0</v>
      </c>
      <c r="P1576" t="s">
        <v>20</v>
      </c>
      <c r="Q1576" t="s">
        <v>19</v>
      </c>
    </row>
    <row r="1577" spans="1:17" x14ac:dyDescent="0.25">
      <c r="A1577" s="2">
        <v>2</v>
      </c>
      <c r="B1577" s="2">
        <v>2</v>
      </c>
      <c r="C1577">
        <v>2200001446</v>
      </c>
      <c r="D1577" t="s">
        <v>17</v>
      </c>
      <c r="E1577" s="3">
        <v>44966</v>
      </c>
      <c r="F1577">
        <v>40100000</v>
      </c>
      <c r="G1577" t="s">
        <v>273</v>
      </c>
      <c r="H1577">
        <v>2302054</v>
      </c>
      <c r="J1577" t="s">
        <v>848</v>
      </c>
      <c r="K1577" s="3">
        <v>44966</v>
      </c>
      <c r="L1577" s="21">
        <v>0</v>
      </c>
      <c r="M1577" s="21">
        <v>62987.35</v>
      </c>
      <c r="N1577" s="4">
        <v>0</v>
      </c>
      <c r="O1577" s="4">
        <v>0</v>
      </c>
      <c r="P1577" t="s">
        <v>274</v>
      </c>
      <c r="Q1577" t="s">
        <v>19</v>
      </c>
    </row>
    <row r="1578" spans="1:17" x14ac:dyDescent="0.25">
      <c r="A1578" s="2">
        <v>2</v>
      </c>
      <c r="B1578" s="2">
        <v>2</v>
      </c>
      <c r="C1578">
        <v>2200001447</v>
      </c>
      <c r="D1578" t="s">
        <v>17</v>
      </c>
      <c r="E1578" s="3">
        <v>44966</v>
      </c>
      <c r="F1578">
        <v>61521008</v>
      </c>
      <c r="H1578">
        <v>2302057</v>
      </c>
      <c r="J1578" t="s">
        <v>849</v>
      </c>
      <c r="K1578" s="3">
        <v>44966</v>
      </c>
      <c r="L1578" s="21">
        <v>333</v>
      </c>
      <c r="M1578" s="21">
        <v>0</v>
      </c>
      <c r="N1578" s="4">
        <v>0</v>
      </c>
      <c r="O1578" s="4">
        <v>0</v>
      </c>
      <c r="Q1578" t="s">
        <v>19</v>
      </c>
    </row>
    <row r="1579" spans="1:17" x14ac:dyDescent="0.25">
      <c r="A1579" s="2">
        <v>2</v>
      </c>
      <c r="B1579" s="2">
        <v>2</v>
      </c>
      <c r="C1579">
        <v>2200001447</v>
      </c>
      <c r="D1579" t="s">
        <v>17</v>
      </c>
      <c r="E1579" s="3">
        <v>44966</v>
      </c>
      <c r="F1579">
        <v>61521008</v>
      </c>
      <c r="H1579">
        <v>2302057</v>
      </c>
      <c r="J1579" t="s">
        <v>850</v>
      </c>
      <c r="K1579" s="3">
        <v>44966</v>
      </c>
      <c r="L1579" s="21">
        <v>333</v>
      </c>
      <c r="M1579" s="21">
        <v>0</v>
      </c>
      <c r="N1579" s="4">
        <v>0</v>
      </c>
      <c r="O1579" s="4">
        <v>0</v>
      </c>
      <c r="Q1579" t="s">
        <v>19</v>
      </c>
    </row>
    <row r="1580" spans="1:17" x14ac:dyDescent="0.25">
      <c r="A1580" s="2">
        <v>2</v>
      </c>
      <c r="B1580" s="2">
        <v>2</v>
      </c>
      <c r="C1580">
        <v>2200001447</v>
      </c>
      <c r="D1580" t="s">
        <v>17</v>
      </c>
      <c r="E1580" s="3">
        <v>44966</v>
      </c>
      <c r="F1580">
        <v>61521008</v>
      </c>
      <c r="H1580">
        <v>2302057</v>
      </c>
      <c r="J1580" t="s">
        <v>851</v>
      </c>
      <c r="K1580" s="3">
        <v>44966</v>
      </c>
      <c r="L1580" s="21">
        <v>333</v>
      </c>
      <c r="M1580" s="21">
        <v>0</v>
      </c>
      <c r="N1580" s="4">
        <v>0</v>
      </c>
      <c r="O1580" s="4">
        <v>0</v>
      </c>
      <c r="Q1580" t="s">
        <v>19</v>
      </c>
    </row>
    <row r="1581" spans="1:17" x14ac:dyDescent="0.25">
      <c r="A1581" s="2">
        <v>2</v>
      </c>
      <c r="B1581" s="2">
        <v>2</v>
      </c>
      <c r="C1581">
        <v>2200001447</v>
      </c>
      <c r="D1581" t="s">
        <v>17</v>
      </c>
      <c r="E1581" s="3">
        <v>44966</v>
      </c>
      <c r="F1581">
        <v>61521008</v>
      </c>
      <c r="H1581">
        <v>2302057</v>
      </c>
      <c r="J1581" t="s">
        <v>852</v>
      </c>
      <c r="K1581" s="3">
        <v>44966</v>
      </c>
      <c r="L1581" s="21">
        <v>333</v>
      </c>
      <c r="M1581" s="21">
        <v>0</v>
      </c>
      <c r="N1581" s="4">
        <v>0</v>
      </c>
      <c r="O1581" s="4">
        <v>0</v>
      </c>
      <c r="Q1581" t="s">
        <v>19</v>
      </c>
    </row>
    <row r="1582" spans="1:17" x14ac:dyDescent="0.25">
      <c r="A1582" s="2">
        <v>2</v>
      </c>
      <c r="B1582" s="2">
        <v>2</v>
      </c>
      <c r="C1582">
        <v>2200001447</v>
      </c>
      <c r="D1582" t="s">
        <v>17</v>
      </c>
      <c r="E1582" s="3">
        <v>44966</v>
      </c>
      <c r="F1582">
        <v>44561005</v>
      </c>
      <c r="H1582">
        <v>2302057</v>
      </c>
      <c r="J1582" t="s">
        <v>849</v>
      </c>
      <c r="K1582" s="3">
        <v>44966</v>
      </c>
      <c r="L1582" s="21">
        <v>266.39999999999998</v>
      </c>
      <c r="M1582" s="21">
        <v>0</v>
      </c>
      <c r="N1582" s="4">
        <v>0</v>
      </c>
      <c r="O1582" s="4">
        <v>0</v>
      </c>
      <c r="P1582" t="s">
        <v>20</v>
      </c>
      <c r="Q1582" t="s">
        <v>19</v>
      </c>
    </row>
    <row r="1583" spans="1:17" x14ac:dyDescent="0.25">
      <c r="A1583" s="2">
        <v>2</v>
      </c>
      <c r="B1583" s="2">
        <v>2</v>
      </c>
      <c r="C1583">
        <v>2200001447</v>
      </c>
      <c r="D1583" t="s">
        <v>17</v>
      </c>
      <c r="E1583" s="3">
        <v>44966</v>
      </c>
      <c r="F1583">
        <v>40100000</v>
      </c>
      <c r="G1583" t="s">
        <v>181</v>
      </c>
      <c r="H1583">
        <v>2302057</v>
      </c>
      <c r="J1583" t="s">
        <v>853</v>
      </c>
      <c r="K1583" s="3">
        <v>44966</v>
      </c>
      <c r="L1583" s="21">
        <v>0</v>
      </c>
      <c r="M1583" s="21">
        <v>1598.4</v>
      </c>
      <c r="N1583" s="4">
        <v>0</v>
      </c>
      <c r="O1583" s="4">
        <v>0</v>
      </c>
      <c r="P1583" t="s">
        <v>69</v>
      </c>
      <c r="Q1583" t="s">
        <v>19</v>
      </c>
    </row>
    <row r="1584" spans="1:17" x14ac:dyDescent="0.25">
      <c r="A1584" s="2">
        <v>2</v>
      </c>
      <c r="B1584" s="2">
        <v>2</v>
      </c>
      <c r="C1584">
        <v>2200001448</v>
      </c>
      <c r="D1584" t="s">
        <v>17</v>
      </c>
      <c r="E1584" s="3">
        <v>44966</v>
      </c>
      <c r="F1584">
        <v>61521004</v>
      </c>
      <c r="H1584" t="s">
        <v>854</v>
      </c>
      <c r="J1584" t="s">
        <v>855</v>
      </c>
      <c r="K1584" s="3">
        <v>44966</v>
      </c>
      <c r="L1584" s="21">
        <v>65</v>
      </c>
      <c r="M1584" s="21">
        <v>0</v>
      </c>
      <c r="N1584" s="4">
        <v>0</v>
      </c>
      <c r="O1584" s="4">
        <v>0</v>
      </c>
      <c r="Q1584" t="s">
        <v>19</v>
      </c>
    </row>
    <row r="1585" spans="1:17" x14ac:dyDescent="0.25">
      <c r="A1585" s="2">
        <v>2</v>
      </c>
      <c r="B1585" s="2">
        <v>2</v>
      </c>
      <c r="C1585">
        <v>2200001448</v>
      </c>
      <c r="D1585" t="s">
        <v>17</v>
      </c>
      <c r="E1585" s="3">
        <v>44966</v>
      </c>
      <c r="F1585">
        <v>60223001</v>
      </c>
      <c r="H1585" t="s">
        <v>854</v>
      </c>
      <c r="J1585" t="s">
        <v>855</v>
      </c>
      <c r="K1585" s="3">
        <v>44966</v>
      </c>
      <c r="L1585" s="21">
        <v>84</v>
      </c>
      <c r="M1585" s="21">
        <v>0</v>
      </c>
      <c r="N1585" s="4">
        <v>0</v>
      </c>
      <c r="O1585" s="4">
        <v>0</v>
      </c>
      <c r="Q1585" t="s">
        <v>19</v>
      </c>
    </row>
    <row r="1586" spans="1:17" x14ac:dyDescent="0.25">
      <c r="A1586" s="2">
        <v>2</v>
      </c>
      <c r="B1586" s="2">
        <v>2</v>
      </c>
      <c r="C1586">
        <v>2200001448</v>
      </c>
      <c r="D1586" t="s">
        <v>17</v>
      </c>
      <c r="E1586" s="3">
        <v>44966</v>
      </c>
      <c r="F1586">
        <v>44561005</v>
      </c>
      <c r="H1586" t="s">
        <v>854</v>
      </c>
      <c r="J1586" t="s">
        <v>855</v>
      </c>
      <c r="K1586" s="3">
        <v>44966</v>
      </c>
      <c r="L1586" s="21">
        <v>29.8</v>
      </c>
      <c r="M1586" s="21">
        <v>0</v>
      </c>
      <c r="N1586" s="4">
        <v>0</v>
      </c>
      <c r="O1586" s="4">
        <v>0</v>
      </c>
      <c r="P1586" t="s">
        <v>20</v>
      </c>
      <c r="Q1586" t="s">
        <v>19</v>
      </c>
    </row>
    <row r="1587" spans="1:17" x14ac:dyDescent="0.25">
      <c r="A1587" s="2">
        <v>2</v>
      </c>
      <c r="B1587" s="2">
        <v>2</v>
      </c>
      <c r="C1587">
        <v>2200001448</v>
      </c>
      <c r="D1587" t="s">
        <v>17</v>
      </c>
      <c r="E1587" s="3">
        <v>44966</v>
      </c>
      <c r="F1587">
        <v>40100000</v>
      </c>
      <c r="G1587" t="s">
        <v>191</v>
      </c>
      <c r="H1587" t="s">
        <v>854</v>
      </c>
      <c r="J1587" t="s">
        <v>855</v>
      </c>
      <c r="K1587" s="3">
        <v>44966</v>
      </c>
      <c r="L1587" s="21">
        <v>0</v>
      </c>
      <c r="M1587" s="21">
        <v>178.8</v>
      </c>
      <c r="N1587" s="4">
        <v>0</v>
      </c>
      <c r="O1587" s="4">
        <v>0</v>
      </c>
      <c r="P1587" t="s">
        <v>776</v>
      </c>
      <c r="Q1587" t="s">
        <v>19</v>
      </c>
    </row>
    <row r="1588" spans="1:17" x14ac:dyDescent="0.25">
      <c r="A1588" s="2">
        <v>2</v>
      </c>
      <c r="B1588" s="2">
        <v>2</v>
      </c>
      <c r="C1588">
        <v>2200001449</v>
      </c>
      <c r="D1588" t="s">
        <v>17</v>
      </c>
      <c r="E1588" s="3">
        <v>44966</v>
      </c>
      <c r="F1588">
        <v>61521004</v>
      </c>
      <c r="H1588" t="s">
        <v>856</v>
      </c>
      <c r="J1588" t="s">
        <v>857</v>
      </c>
      <c r="K1588" s="3">
        <v>44966</v>
      </c>
      <c r="L1588" s="21">
        <v>856.8</v>
      </c>
      <c r="M1588" s="21">
        <v>0</v>
      </c>
      <c r="N1588" s="4">
        <v>0</v>
      </c>
      <c r="O1588" s="4">
        <v>0</v>
      </c>
      <c r="Q1588" t="s">
        <v>19</v>
      </c>
    </row>
    <row r="1589" spans="1:17" x14ac:dyDescent="0.25">
      <c r="A1589" s="2">
        <v>2</v>
      </c>
      <c r="B1589" s="2">
        <v>2</v>
      </c>
      <c r="C1589">
        <v>2200001449</v>
      </c>
      <c r="D1589" t="s">
        <v>17</v>
      </c>
      <c r="E1589" s="3">
        <v>44966</v>
      </c>
      <c r="F1589">
        <v>60223001</v>
      </c>
      <c r="H1589" t="s">
        <v>856</v>
      </c>
      <c r="J1589" t="s">
        <v>857</v>
      </c>
      <c r="K1589" s="3">
        <v>44966</v>
      </c>
      <c r="L1589" s="21">
        <v>794.35</v>
      </c>
      <c r="M1589" s="21">
        <v>0</v>
      </c>
      <c r="N1589" s="4">
        <v>0</v>
      </c>
      <c r="O1589" s="4">
        <v>0</v>
      </c>
      <c r="Q1589" t="s">
        <v>19</v>
      </c>
    </row>
    <row r="1590" spans="1:17" x14ac:dyDescent="0.25">
      <c r="A1590" s="2">
        <v>2</v>
      </c>
      <c r="B1590" s="2">
        <v>2</v>
      </c>
      <c r="C1590">
        <v>2200001449</v>
      </c>
      <c r="D1590" t="s">
        <v>17</v>
      </c>
      <c r="E1590" s="3">
        <v>44966</v>
      </c>
      <c r="F1590">
        <v>44561005</v>
      </c>
      <c r="H1590" t="s">
        <v>856</v>
      </c>
      <c r="J1590" t="s">
        <v>857</v>
      </c>
      <c r="K1590" s="3">
        <v>44966</v>
      </c>
      <c r="L1590" s="21">
        <v>330.23</v>
      </c>
      <c r="M1590" s="21">
        <v>0</v>
      </c>
      <c r="N1590" s="4">
        <v>0</v>
      </c>
      <c r="O1590" s="4">
        <v>0</v>
      </c>
      <c r="P1590" t="s">
        <v>20</v>
      </c>
      <c r="Q1590" t="s">
        <v>19</v>
      </c>
    </row>
    <row r="1591" spans="1:17" x14ac:dyDescent="0.25">
      <c r="A1591" s="2">
        <v>2</v>
      </c>
      <c r="B1591" s="2">
        <v>2</v>
      </c>
      <c r="C1591">
        <v>2200001449</v>
      </c>
      <c r="D1591" t="s">
        <v>17</v>
      </c>
      <c r="E1591" s="3">
        <v>44966</v>
      </c>
      <c r="F1591">
        <v>40100000</v>
      </c>
      <c r="G1591" t="s">
        <v>62</v>
      </c>
      <c r="H1591" t="s">
        <v>856</v>
      </c>
      <c r="J1591" t="s">
        <v>857</v>
      </c>
      <c r="K1591" s="3">
        <v>44966</v>
      </c>
      <c r="L1591" s="21">
        <v>0</v>
      </c>
      <c r="M1591" s="21">
        <v>1981.38</v>
      </c>
      <c r="N1591" s="4">
        <v>0</v>
      </c>
      <c r="O1591" s="4">
        <v>0</v>
      </c>
      <c r="P1591" t="s">
        <v>107</v>
      </c>
      <c r="Q1591" t="s">
        <v>19</v>
      </c>
    </row>
    <row r="1592" spans="1:17" x14ac:dyDescent="0.25">
      <c r="A1592" s="2">
        <v>2</v>
      </c>
      <c r="B1592" s="2">
        <v>2</v>
      </c>
      <c r="C1592">
        <v>2200001450</v>
      </c>
      <c r="D1592" t="s">
        <v>17</v>
      </c>
      <c r="E1592" s="3">
        <v>44966</v>
      </c>
      <c r="F1592">
        <v>44561005</v>
      </c>
      <c r="H1592" t="s">
        <v>858</v>
      </c>
      <c r="J1592" t="s">
        <v>859</v>
      </c>
      <c r="K1592" s="3">
        <v>44966</v>
      </c>
      <c r="L1592" s="21">
        <v>85.46</v>
      </c>
      <c r="M1592" s="21">
        <v>0</v>
      </c>
      <c r="N1592" s="4">
        <v>0</v>
      </c>
      <c r="O1592" s="4">
        <v>0</v>
      </c>
      <c r="P1592" t="s">
        <v>20</v>
      </c>
      <c r="Q1592" t="s">
        <v>19</v>
      </c>
    </row>
    <row r="1593" spans="1:17" x14ac:dyDescent="0.25">
      <c r="A1593" s="2">
        <v>2</v>
      </c>
      <c r="B1593" s="2">
        <v>2</v>
      </c>
      <c r="C1593">
        <v>2200001450</v>
      </c>
      <c r="D1593" t="s">
        <v>17</v>
      </c>
      <c r="E1593" s="3">
        <v>44966</v>
      </c>
      <c r="F1593">
        <v>61521004</v>
      </c>
      <c r="H1593" t="s">
        <v>858</v>
      </c>
      <c r="J1593" t="s">
        <v>859</v>
      </c>
      <c r="K1593" s="3">
        <v>44966</v>
      </c>
      <c r="L1593" s="21">
        <v>273.60000000000002</v>
      </c>
      <c r="M1593" s="21">
        <v>0</v>
      </c>
      <c r="N1593" s="4">
        <v>0</v>
      </c>
      <c r="O1593" s="4">
        <v>0</v>
      </c>
      <c r="Q1593" t="s">
        <v>19</v>
      </c>
    </row>
    <row r="1594" spans="1:17" x14ac:dyDescent="0.25">
      <c r="A1594" s="2">
        <v>2</v>
      </c>
      <c r="B1594" s="2">
        <v>2</v>
      </c>
      <c r="C1594">
        <v>2200001450</v>
      </c>
      <c r="D1594" t="s">
        <v>17</v>
      </c>
      <c r="E1594" s="3">
        <v>44966</v>
      </c>
      <c r="F1594">
        <v>60223001</v>
      </c>
      <c r="H1594" t="s">
        <v>858</v>
      </c>
      <c r="J1594" t="s">
        <v>859</v>
      </c>
      <c r="K1594" s="3">
        <v>44966</v>
      </c>
      <c r="L1594" s="21">
        <v>153.69999999999999</v>
      </c>
      <c r="M1594" s="21">
        <v>0</v>
      </c>
      <c r="N1594" s="4">
        <v>0</v>
      </c>
      <c r="O1594" s="4">
        <v>0</v>
      </c>
      <c r="Q1594" t="s">
        <v>19</v>
      </c>
    </row>
    <row r="1595" spans="1:17" x14ac:dyDescent="0.25">
      <c r="A1595" s="2">
        <v>2</v>
      </c>
      <c r="B1595" s="2">
        <v>2</v>
      </c>
      <c r="C1595">
        <v>2200001450</v>
      </c>
      <c r="D1595" t="s">
        <v>17</v>
      </c>
      <c r="E1595" s="3">
        <v>44966</v>
      </c>
      <c r="F1595">
        <v>40100000</v>
      </c>
      <c r="G1595" t="s">
        <v>62</v>
      </c>
      <c r="H1595" t="s">
        <v>858</v>
      </c>
      <c r="J1595" t="s">
        <v>859</v>
      </c>
      <c r="K1595" s="3">
        <v>44966</v>
      </c>
      <c r="L1595" s="21">
        <v>0</v>
      </c>
      <c r="M1595" s="21">
        <v>512.76</v>
      </c>
      <c r="N1595" s="4">
        <v>0</v>
      </c>
      <c r="O1595" s="4">
        <v>0</v>
      </c>
      <c r="P1595" t="s">
        <v>107</v>
      </c>
      <c r="Q1595" t="s">
        <v>19</v>
      </c>
    </row>
    <row r="1596" spans="1:17" x14ac:dyDescent="0.25">
      <c r="A1596" s="2">
        <v>2</v>
      </c>
      <c r="B1596" s="2">
        <v>2</v>
      </c>
      <c r="C1596">
        <v>2200001451</v>
      </c>
      <c r="D1596" t="s">
        <v>17</v>
      </c>
      <c r="E1596" s="3">
        <v>44966</v>
      </c>
      <c r="F1596">
        <v>44561005</v>
      </c>
      <c r="H1596" t="s">
        <v>860</v>
      </c>
      <c r="J1596" t="s">
        <v>861</v>
      </c>
      <c r="K1596" s="3">
        <v>44966</v>
      </c>
      <c r="L1596" s="21">
        <v>43.2</v>
      </c>
      <c r="M1596" s="21">
        <v>0</v>
      </c>
      <c r="N1596" s="4">
        <v>0</v>
      </c>
      <c r="O1596" s="4">
        <v>0</v>
      </c>
      <c r="P1596" t="s">
        <v>20</v>
      </c>
      <c r="Q1596" t="s">
        <v>19</v>
      </c>
    </row>
    <row r="1597" spans="1:17" x14ac:dyDescent="0.25">
      <c r="A1597" s="2">
        <v>2</v>
      </c>
      <c r="B1597" s="2">
        <v>2</v>
      </c>
      <c r="C1597">
        <v>2200001451</v>
      </c>
      <c r="D1597" t="s">
        <v>17</v>
      </c>
      <c r="E1597" s="3">
        <v>44966</v>
      </c>
      <c r="F1597">
        <v>61521004</v>
      </c>
      <c r="H1597" t="s">
        <v>860</v>
      </c>
      <c r="J1597" t="s">
        <v>861</v>
      </c>
      <c r="K1597" s="3">
        <v>44966</v>
      </c>
      <c r="L1597" s="21">
        <v>216</v>
      </c>
      <c r="M1597" s="21">
        <v>0</v>
      </c>
      <c r="N1597" s="4">
        <v>0</v>
      </c>
      <c r="O1597" s="4">
        <v>0</v>
      </c>
      <c r="Q1597" t="s">
        <v>19</v>
      </c>
    </row>
    <row r="1598" spans="1:17" x14ac:dyDescent="0.25">
      <c r="A1598" s="2">
        <v>2</v>
      </c>
      <c r="B1598" s="2">
        <v>2</v>
      </c>
      <c r="C1598">
        <v>2200001451</v>
      </c>
      <c r="D1598" t="s">
        <v>17</v>
      </c>
      <c r="E1598" s="3">
        <v>44966</v>
      </c>
      <c r="F1598">
        <v>40100000</v>
      </c>
      <c r="G1598" t="s">
        <v>62</v>
      </c>
      <c r="H1598" t="s">
        <v>860</v>
      </c>
      <c r="J1598" t="s">
        <v>861</v>
      </c>
      <c r="K1598" s="3">
        <v>44966</v>
      </c>
      <c r="L1598" s="21">
        <v>0</v>
      </c>
      <c r="M1598" s="21">
        <v>259.2</v>
      </c>
      <c r="N1598" s="4">
        <v>0</v>
      </c>
      <c r="O1598" s="4">
        <v>0</v>
      </c>
      <c r="P1598" t="s">
        <v>107</v>
      </c>
      <c r="Q1598" t="s">
        <v>19</v>
      </c>
    </row>
    <row r="1599" spans="1:17" x14ac:dyDescent="0.25">
      <c r="A1599" s="2">
        <v>2</v>
      </c>
      <c r="B1599" s="2">
        <v>2</v>
      </c>
      <c r="C1599">
        <v>2200001452</v>
      </c>
      <c r="D1599" t="s">
        <v>17</v>
      </c>
      <c r="E1599" s="3">
        <v>44966</v>
      </c>
      <c r="F1599">
        <v>44561005</v>
      </c>
      <c r="H1599" t="s">
        <v>862</v>
      </c>
      <c r="J1599" t="s">
        <v>863</v>
      </c>
      <c r="K1599" s="3">
        <v>44966</v>
      </c>
      <c r="L1599" s="21">
        <v>415.33</v>
      </c>
      <c r="M1599" s="21">
        <v>0</v>
      </c>
      <c r="N1599" s="4">
        <v>0</v>
      </c>
      <c r="O1599" s="4">
        <v>0</v>
      </c>
      <c r="P1599" t="s">
        <v>20</v>
      </c>
      <c r="Q1599" t="s">
        <v>19</v>
      </c>
    </row>
    <row r="1600" spans="1:17" x14ac:dyDescent="0.25">
      <c r="A1600" s="2">
        <v>2</v>
      </c>
      <c r="B1600" s="2">
        <v>2</v>
      </c>
      <c r="C1600">
        <v>2200001452</v>
      </c>
      <c r="D1600" t="s">
        <v>17</v>
      </c>
      <c r="E1600" s="3">
        <v>44966</v>
      </c>
      <c r="F1600">
        <v>61521004</v>
      </c>
      <c r="H1600" t="s">
        <v>862</v>
      </c>
      <c r="J1600" t="s">
        <v>863</v>
      </c>
      <c r="K1600" s="3">
        <v>44966</v>
      </c>
      <c r="L1600" s="21">
        <v>705.6</v>
      </c>
      <c r="M1600" s="21">
        <v>0</v>
      </c>
      <c r="N1600" s="4">
        <v>0</v>
      </c>
      <c r="O1600" s="4">
        <v>0</v>
      </c>
      <c r="Q1600" t="s">
        <v>19</v>
      </c>
    </row>
    <row r="1601" spans="1:17" x14ac:dyDescent="0.25">
      <c r="A1601" s="2">
        <v>2</v>
      </c>
      <c r="B1601" s="2">
        <v>2</v>
      </c>
      <c r="C1601">
        <v>2200001452</v>
      </c>
      <c r="D1601" t="s">
        <v>17</v>
      </c>
      <c r="E1601" s="3">
        <v>44966</v>
      </c>
      <c r="F1601">
        <v>60223001</v>
      </c>
      <c r="H1601" t="s">
        <v>862</v>
      </c>
      <c r="J1601" t="s">
        <v>863</v>
      </c>
      <c r="K1601" s="3">
        <v>44966</v>
      </c>
      <c r="L1601" s="21">
        <v>1371.07</v>
      </c>
      <c r="M1601" s="21">
        <v>0</v>
      </c>
      <c r="N1601" s="4">
        <v>0</v>
      </c>
      <c r="O1601" s="4">
        <v>0</v>
      </c>
      <c r="Q1601" t="s">
        <v>19</v>
      </c>
    </row>
    <row r="1602" spans="1:17" x14ac:dyDescent="0.25">
      <c r="A1602" s="2">
        <v>2</v>
      </c>
      <c r="B1602" s="2">
        <v>2</v>
      </c>
      <c r="C1602">
        <v>2200001452</v>
      </c>
      <c r="D1602" t="s">
        <v>17</v>
      </c>
      <c r="E1602" s="3">
        <v>44966</v>
      </c>
      <c r="F1602">
        <v>40100000</v>
      </c>
      <c r="G1602" t="s">
        <v>62</v>
      </c>
      <c r="H1602" t="s">
        <v>862</v>
      </c>
      <c r="J1602" t="s">
        <v>863</v>
      </c>
      <c r="K1602" s="3">
        <v>44966</v>
      </c>
      <c r="L1602" s="21">
        <v>0</v>
      </c>
      <c r="M1602" s="21">
        <v>2492</v>
      </c>
      <c r="N1602" s="4">
        <v>0</v>
      </c>
      <c r="O1602" s="4">
        <v>0</v>
      </c>
      <c r="P1602" t="s">
        <v>107</v>
      </c>
      <c r="Q1602" t="s">
        <v>19</v>
      </c>
    </row>
    <row r="1603" spans="1:17" x14ac:dyDescent="0.25">
      <c r="A1603" s="2">
        <v>2</v>
      </c>
      <c r="B1603" s="2">
        <v>2</v>
      </c>
      <c r="C1603">
        <v>2200001453</v>
      </c>
      <c r="D1603" t="s">
        <v>17</v>
      </c>
      <c r="E1603" s="3">
        <v>44966</v>
      </c>
      <c r="F1603">
        <v>61340003</v>
      </c>
      <c r="H1603">
        <v>2302070</v>
      </c>
      <c r="J1603" t="s">
        <v>254</v>
      </c>
      <c r="K1603" s="3">
        <v>44966</v>
      </c>
      <c r="L1603" s="21">
        <v>2360</v>
      </c>
      <c r="M1603" s="21">
        <v>0</v>
      </c>
      <c r="N1603" s="4">
        <v>0</v>
      </c>
      <c r="O1603" s="4">
        <v>0</v>
      </c>
      <c r="Q1603" t="s">
        <v>19</v>
      </c>
    </row>
    <row r="1604" spans="1:17" x14ac:dyDescent="0.25">
      <c r="A1604" s="2">
        <v>2</v>
      </c>
      <c r="B1604" s="2">
        <v>2</v>
      </c>
      <c r="C1604">
        <v>2200001453</v>
      </c>
      <c r="D1604" t="s">
        <v>17</v>
      </c>
      <c r="E1604" s="3">
        <v>44966</v>
      </c>
      <c r="F1604">
        <v>44561005</v>
      </c>
      <c r="H1604">
        <v>2302070</v>
      </c>
      <c r="J1604" t="s">
        <v>254</v>
      </c>
      <c r="K1604" s="3">
        <v>44966</v>
      </c>
      <c r="L1604" s="21">
        <v>472</v>
      </c>
      <c r="M1604" s="21">
        <v>0</v>
      </c>
      <c r="N1604" s="4">
        <v>0</v>
      </c>
      <c r="O1604" s="4">
        <v>0</v>
      </c>
      <c r="P1604" t="s">
        <v>20</v>
      </c>
      <c r="Q1604" t="s">
        <v>19</v>
      </c>
    </row>
    <row r="1605" spans="1:17" x14ac:dyDescent="0.25">
      <c r="A1605" s="2">
        <v>2</v>
      </c>
      <c r="B1605" s="2">
        <v>2</v>
      </c>
      <c r="C1605">
        <v>2200001453</v>
      </c>
      <c r="D1605" t="s">
        <v>17</v>
      </c>
      <c r="E1605" s="3">
        <v>44966</v>
      </c>
      <c r="F1605">
        <v>40100000</v>
      </c>
      <c r="G1605" t="s">
        <v>255</v>
      </c>
      <c r="H1605">
        <v>2302070</v>
      </c>
      <c r="J1605" t="s">
        <v>254</v>
      </c>
      <c r="K1605" s="3">
        <v>44966</v>
      </c>
      <c r="L1605" s="21">
        <v>0</v>
      </c>
      <c r="M1605" s="21">
        <v>2832</v>
      </c>
      <c r="N1605" s="4">
        <v>0</v>
      </c>
      <c r="O1605" s="4">
        <v>0</v>
      </c>
      <c r="P1605" t="s">
        <v>377</v>
      </c>
      <c r="Q1605" t="s">
        <v>19</v>
      </c>
    </row>
    <row r="1606" spans="1:17" x14ac:dyDescent="0.25">
      <c r="A1606" s="2">
        <v>2</v>
      </c>
      <c r="B1606" s="2">
        <v>2</v>
      </c>
      <c r="C1606">
        <v>2200001454</v>
      </c>
      <c r="D1606" t="s">
        <v>17</v>
      </c>
      <c r="E1606" s="3">
        <v>44966</v>
      </c>
      <c r="F1606">
        <v>61340002</v>
      </c>
      <c r="H1606">
        <v>2302103</v>
      </c>
      <c r="J1606" t="s">
        <v>257</v>
      </c>
      <c r="K1606" s="3">
        <v>44966</v>
      </c>
      <c r="L1606" s="21">
        <v>473</v>
      </c>
      <c r="M1606" s="21">
        <v>0</v>
      </c>
      <c r="N1606" s="4">
        <v>0</v>
      </c>
      <c r="O1606" s="4">
        <v>0</v>
      </c>
      <c r="Q1606" t="s">
        <v>19</v>
      </c>
    </row>
    <row r="1607" spans="1:17" x14ac:dyDescent="0.25">
      <c r="A1607" s="2">
        <v>2</v>
      </c>
      <c r="B1607" s="2">
        <v>2</v>
      </c>
      <c r="C1607">
        <v>2200001454</v>
      </c>
      <c r="D1607" t="s">
        <v>17</v>
      </c>
      <c r="E1607" s="3">
        <v>44966</v>
      </c>
      <c r="F1607">
        <v>62820002</v>
      </c>
      <c r="H1607">
        <v>2302103</v>
      </c>
      <c r="J1607" t="s">
        <v>257</v>
      </c>
      <c r="K1607" s="3">
        <v>44966</v>
      </c>
      <c r="L1607" s="21">
        <v>50</v>
      </c>
      <c r="M1607" s="21">
        <v>0</v>
      </c>
      <c r="N1607" s="4">
        <v>0</v>
      </c>
      <c r="O1607" s="4">
        <v>0</v>
      </c>
      <c r="Q1607" t="s">
        <v>19</v>
      </c>
    </row>
    <row r="1608" spans="1:17" x14ac:dyDescent="0.25">
      <c r="A1608" s="2">
        <v>2</v>
      </c>
      <c r="B1608" s="2">
        <v>2</v>
      </c>
      <c r="C1608">
        <v>2200001454</v>
      </c>
      <c r="D1608" t="s">
        <v>17</v>
      </c>
      <c r="E1608" s="3">
        <v>44966</v>
      </c>
      <c r="F1608">
        <v>44561005</v>
      </c>
      <c r="H1608">
        <v>2302103</v>
      </c>
      <c r="J1608" t="s">
        <v>257</v>
      </c>
      <c r="K1608" s="3">
        <v>44966</v>
      </c>
      <c r="L1608" s="21">
        <v>10</v>
      </c>
      <c r="M1608" s="21">
        <v>0</v>
      </c>
      <c r="N1608" s="4">
        <v>0</v>
      </c>
      <c r="O1608" s="4">
        <v>0</v>
      </c>
      <c r="P1608" t="s">
        <v>20</v>
      </c>
      <c r="Q1608" t="s">
        <v>19</v>
      </c>
    </row>
    <row r="1609" spans="1:17" x14ac:dyDescent="0.25">
      <c r="A1609" s="2">
        <v>2</v>
      </c>
      <c r="B1609" s="2">
        <v>2</v>
      </c>
      <c r="C1609">
        <v>2200001454</v>
      </c>
      <c r="D1609" t="s">
        <v>17</v>
      </c>
      <c r="E1609" s="3">
        <v>44966</v>
      </c>
      <c r="F1609">
        <v>44561005</v>
      </c>
      <c r="H1609">
        <v>2302103</v>
      </c>
      <c r="J1609" t="s">
        <v>257</v>
      </c>
      <c r="K1609" s="3">
        <v>44966</v>
      </c>
      <c r="L1609" s="21">
        <v>94.6</v>
      </c>
      <c r="M1609" s="21">
        <v>0</v>
      </c>
      <c r="N1609" s="4">
        <v>0</v>
      </c>
      <c r="O1609" s="4">
        <v>0</v>
      </c>
      <c r="P1609" t="s">
        <v>20</v>
      </c>
      <c r="Q1609" t="s">
        <v>19</v>
      </c>
    </row>
    <row r="1610" spans="1:17" x14ac:dyDescent="0.25">
      <c r="A1610" s="2">
        <v>2</v>
      </c>
      <c r="B1610" s="2">
        <v>2</v>
      </c>
      <c r="C1610">
        <v>2200001454</v>
      </c>
      <c r="D1610" t="s">
        <v>17</v>
      </c>
      <c r="E1610" s="3">
        <v>44966</v>
      </c>
      <c r="F1610">
        <v>40100000</v>
      </c>
      <c r="G1610" t="s">
        <v>129</v>
      </c>
      <c r="H1610">
        <v>2302103</v>
      </c>
      <c r="J1610" t="s">
        <v>257</v>
      </c>
      <c r="K1610" s="3">
        <v>44966</v>
      </c>
      <c r="L1610" s="21">
        <v>0</v>
      </c>
      <c r="M1610" s="21">
        <v>627.6</v>
      </c>
      <c r="N1610" s="4">
        <v>0</v>
      </c>
      <c r="O1610" s="4">
        <v>0</v>
      </c>
      <c r="P1610" t="s">
        <v>290</v>
      </c>
      <c r="Q1610" t="s">
        <v>19</v>
      </c>
    </row>
    <row r="1611" spans="1:17" x14ac:dyDescent="0.25">
      <c r="A1611" s="2">
        <v>2</v>
      </c>
      <c r="B1611" s="2">
        <v>2</v>
      </c>
      <c r="C1611">
        <v>2200001455</v>
      </c>
      <c r="D1611" t="s">
        <v>17</v>
      </c>
      <c r="E1611" s="3">
        <v>44966</v>
      </c>
      <c r="F1611">
        <v>61340002</v>
      </c>
      <c r="H1611">
        <v>2302103</v>
      </c>
      <c r="J1611" t="s">
        <v>258</v>
      </c>
      <c r="K1611" s="3">
        <v>44966</v>
      </c>
      <c r="L1611" s="21">
        <v>1397</v>
      </c>
      <c r="M1611" s="21">
        <v>0</v>
      </c>
      <c r="N1611" s="4">
        <v>0</v>
      </c>
      <c r="O1611" s="4">
        <v>0</v>
      </c>
      <c r="Q1611" t="s">
        <v>19</v>
      </c>
    </row>
    <row r="1612" spans="1:17" x14ac:dyDescent="0.25">
      <c r="A1612" s="2">
        <v>2</v>
      </c>
      <c r="B1612" s="2">
        <v>2</v>
      </c>
      <c r="C1612">
        <v>2200001455</v>
      </c>
      <c r="D1612" t="s">
        <v>17</v>
      </c>
      <c r="E1612" s="3">
        <v>44966</v>
      </c>
      <c r="F1612">
        <v>44561005</v>
      </c>
      <c r="H1612">
        <v>2302103</v>
      </c>
      <c r="J1612" t="s">
        <v>258</v>
      </c>
      <c r="K1612" s="3">
        <v>44966</v>
      </c>
      <c r="L1612" s="21">
        <v>10</v>
      </c>
      <c r="M1612" s="21">
        <v>0</v>
      </c>
      <c r="N1612" s="4">
        <v>0</v>
      </c>
      <c r="O1612" s="4">
        <v>0</v>
      </c>
      <c r="P1612" t="s">
        <v>20</v>
      </c>
      <c r="Q1612" t="s">
        <v>19</v>
      </c>
    </row>
    <row r="1613" spans="1:17" x14ac:dyDescent="0.25">
      <c r="A1613" s="2">
        <v>2</v>
      </c>
      <c r="B1613" s="2">
        <v>2</v>
      </c>
      <c r="C1613">
        <v>2200001455</v>
      </c>
      <c r="D1613" t="s">
        <v>17</v>
      </c>
      <c r="E1613" s="3">
        <v>44966</v>
      </c>
      <c r="F1613">
        <v>62820002</v>
      </c>
      <c r="H1613">
        <v>2302103</v>
      </c>
      <c r="J1613" t="s">
        <v>258</v>
      </c>
      <c r="K1613" s="3">
        <v>44966</v>
      </c>
      <c r="L1613" s="21">
        <v>50</v>
      </c>
      <c r="M1613" s="21">
        <v>0</v>
      </c>
      <c r="N1613" s="4">
        <v>0</v>
      </c>
      <c r="O1613" s="4">
        <v>0</v>
      </c>
      <c r="Q1613" t="s">
        <v>19</v>
      </c>
    </row>
    <row r="1614" spans="1:17" x14ac:dyDescent="0.25">
      <c r="A1614" s="2">
        <v>2</v>
      </c>
      <c r="B1614" s="2">
        <v>2</v>
      </c>
      <c r="C1614">
        <v>2200001455</v>
      </c>
      <c r="D1614" t="s">
        <v>17</v>
      </c>
      <c r="E1614" s="3">
        <v>44966</v>
      </c>
      <c r="F1614">
        <v>44561005</v>
      </c>
      <c r="H1614">
        <v>2302103</v>
      </c>
      <c r="J1614" t="s">
        <v>258</v>
      </c>
      <c r="K1614" s="3">
        <v>44966</v>
      </c>
      <c r="L1614" s="21">
        <v>279.39999999999998</v>
      </c>
      <c r="M1614" s="21">
        <v>0</v>
      </c>
      <c r="N1614" s="4">
        <v>0</v>
      </c>
      <c r="O1614" s="4">
        <v>0</v>
      </c>
      <c r="P1614" t="s">
        <v>20</v>
      </c>
      <c r="Q1614" t="s">
        <v>19</v>
      </c>
    </row>
    <row r="1615" spans="1:17" x14ac:dyDescent="0.25">
      <c r="A1615" s="2">
        <v>2</v>
      </c>
      <c r="B1615" s="2">
        <v>2</v>
      </c>
      <c r="C1615">
        <v>2200001455</v>
      </c>
      <c r="D1615" t="s">
        <v>17</v>
      </c>
      <c r="E1615" s="3">
        <v>44966</v>
      </c>
      <c r="F1615">
        <v>40100000</v>
      </c>
      <c r="G1615" t="s">
        <v>129</v>
      </c>
      <c r="H1615">
        <v>2302103</v>
      </c>
      <c r="J1615" t="s">
        <v>258</v>
      </c>
      <c r="K1615" s="3">
        <v>44966</v>
      </c>
      <c r="L1615" s="21">
        <v>0</v>
      </c>
      <c r="M1615" s="21">
        <v>1736.4</v>
      </c>
      <c r="N1615" s="4">
        <v>0</v>
      </c>
      <c r="O1615" s="4">
        <v>0</v>
      </c>
      <c r="P1615" t="s">
        <v>290</v>
      </c>
      <c r="Q1615" t="s">
        <v>19</v>
      </c>
    </row>
    <row r="1616" spans="1:17" x14ac:dyDescent="0.25">
      <c r="A1616" s="2">
        <v>2</v>
      </c>
      <c r="B1616" s="2">
        <v>2</v>
      </c>
      <c r="C1616">
        <v>2200001469</v>
      </c>
      <c r="D1616" t="s">
        <v>17</v>
      </c>
      <c r="E1616" s="3">
        <v>44967</v>
      </c>
      <c r="F1616">
        <v>44561005</v>
      </c>
      <c r="H1616">
        <v>2302007</v>
      </c>
      <c r="J1616" t="s">
        <v>864</v>
      </c>
      <c r="K1616" s="3">
        <v>44967</v>
      </c>
      <c r="L1616" s="21">
        <v>0</v>
      </c>
      <c r="M1616" s="21">
        <v>639.80999999999995</v>
      </c>
      <c r="N1616" s="4">
        <v>0</v>
      </c>
      <c r="O1616" s="4">
        <v>0</v>
      </c>
      <c r="P1616" t="s">
        <v>865</v>
      </c>
      <c r="Q1616" t="s">
        <v>19</v>
      </c>
    </row>
    <row r="1617" spans="1:17" x14ac:dyDescent="0.25">
      <c r="A1617" s="2">
        <v>2</v>
      </c>
      <c r="B1617" s="2">
        <v>2</v>
      </c>
      <c r="C1617">
        <v>2200001469</v>
      </c>
      <c r="D1617" t="s">
        <v>17</v>
      </c>
      <c r="E1617" s="3">
        <v>44967</v>
      </c>
      <c r="F1617">
        <v>61350001</v>
      </c>
      <c r="H1617">
        <v>2302007</v>
      </c>
      <c r="J1617" t="s">
        <v>864</v>
      </c>
      <c r="K1617" s="3">
        <v>44967</v>
      </c>
      <c r="L1617" s="21">
        <v>0</v>
      </c>
      <c r="M1617" s="21">
        <v>3199.06</v>
      </c>
      <c r="N1617" s="4">
        <v>0</v>
      </c>
      <c r="O1617" s="4">
        <v>0</v>
      </c>
      <c r="Q1617" t="s">
        <v>19</v>
      </c>
    </row>
    <row r="1618" spans="1:17" x14ac:dyDescent="0.25">
      <c r="A1618" s="2">
        <v>2</v>
      </c>
      <c r="B1618" s="2">
        <v>2</v>
      </c>
      <c r="C1618">
        <v>2200001469</v>
      </c>
      <c r="D1618" t="s">
        <v>17</v>
      </c>
      <c r="E1618" s="3">
        <v>44967</v>
      </c>
      <c r="F1618">
        <v>40100000</v>
      </c>
      <c r="G1618" t="s">
        <v>152</v>
      </c>
      <c r="H1618">
        <v>2302007</v>
      </c>
      <c r="J1618" t="s">
        <v>864</v>
      </c>
      <c r="K1618" s="3">
        <v>44967</v>
      </c>
      <c r="L1618" s="21">
        <v>3838.87</v>
      </c>
      <c r="M1618" s="21">
        <v>0</v>
      </c>
      <c r="N1618" s="4">
        <v>0</v>
      </c>
      <c r="O1618" s="4">
        <v>0</v>
      </c>
      <c r="P1618" t="s">
        <v>445</v>
      </c>
      <c r="Q1618" t="s">
        <v>19</v>
      </c>
    </row>
    <row r="1619" spans="1:17" x14ac:dyDescent="0.25">
      <c r="A1619" s="2">
        <v>2</v>
      </c>
      <c r="B1619" s="2">
        <v>2</v>
      </c>
      <c r="C1619">
        <v>2200001470</v>
      </c>
      <c r="D1619" t="s">
        <v>17</v>
      </c>
      <c r="E1619" s="3">
        <v>44967</v>
      </c>
      <c r="F1619">
        <v>60630005</v>
      </c>
      <c r="H1619">
        <v>2302025</v>
      </c>
      <c r="J1619" t="s">
        <v>866</v>
      </c>
      <c r="K1619" s="3">
        <v>44967</v>
      </c>
      <c r="L1619" s="21">
        <v>24.99</v>
      </c>
      <c r="M1619" s="21">
        <v>0</v>
      </c>
      <c r="N1619" s="4">
        <v>0</v>
      </c>
      <c r="O1619" s="4">
        <v>0</v>
      </c>
      <c r="Q1619" t="s">
        <v>19</v>
      </c>
    </row>
    <row r="1620" spans="1:17" x14ac:dyDescent="0.25">
      <c r="A1620" s="2">
        <v>2</v>
      </c>
      <c r="B1620" s="2">
        <v>2</v>
      </c>
      <c r="C1620">
        <v>2200001470</v>
      </c>
      <c r="D1620" t="s">
        <v>17</v>
      </c>
      <c r="E1620" s="3">
        <v>44967</v>
      </c>
      <c r="F1620">
        <v>40100000</v>
      </c>
      <c r="G1620" t="s">
        <v>33</v>
      </c>
      <c r="H1620">
        <v>2302025</v>
      </c>
      <c r="J1620" t="s">
        <v>866</v>
      </c>
      <c r="K1620" s="3">
        <v>44967</v>
      </c>
      <c r="L1620" s="21">
        <v>0</v>
      </c>
      <c r="M1620" s="21">
        <v>24.99</v>
      </c>
      <c r="N1620" s="4">
        <v>0</v>
      </c>
      <c r="O1620" s="4">
        <v>0</v>
      </c>
      <c r="P1620" t="s">
        <v>776</v>
      </c>
      <c r="Q1620" t="s">
        <v>19</v>
      </c>
    </row>
    <row r="1621" spans="1:17" x14ac:dyDescent="0.25">
      <c r="A1621" s="2">
        <v>2</v>
      </c>
      <c r="B1621" s="2">
        <v>2</v>
      </c>
      <c r="C1621">
        <v>2200001471</v>
      </c>
      <c r="D1621" t="s">
        <v>17</v>
      </c>
      <c r="E1621" s="3">
        <v>44967</v>
      </c>
      <c r="F1621">
        <v>44561005</v>
      </c>
      <c r="H1621">
        <v>2302056</v>
      </c>
      <c r="J1621" t="s">
        <v>867</v>
      </c>
      <c r="K1621" s="3">
        <v>44967</v>
      </c>
      <c r="L1621" s="21">
        <v>16</v>
      </c>
      <c r="M1621" s="21">
        <v>0</v>
      </c>
      <c r="N1621" s="4">
        <v>0</v>
      </c>
      <c r="O1621" s="4">
        <v>0</v>
      </c>
      <c r="P1621" t="s">
        <v>20</v>
      </c>
      <c r="Q1621" t="s">
        <v>19</v>
      </c>
    </row>
    <row r="1622" spans="1:17" x14ac:dyDescent="0.25">
      <c r="A1622" s="2">
        <v>2</v>
      </c>
      <c r="B1622" s="2">
        <v>2</v>
      </c>
      <c r="C1622">
        <v>2200001471</v>
      </c>
      <c r="D1622" t="s">
        <v>17</v>
      </c>
      <c r="E1622" s="3">
        <v>44967</v>
      </c>
      <c r="F1622">
        <v>60400005</v>
      </c>
      <c r="H1622">
        <v>2302056</v>
      </c>
      <c r="J1622" t="s">
        <v>867</v>
      </c>
      <c r="K1622" s="3">
        <v>44967</v>
      </c>
      <c r="L1622" s="21">
        <v>80</v>
      </c>
      <c r="M1622" s="21">
        <v>0</v>
      </c>
      <c r="N1622" s="4">
        <v>0</v>
      </c>
      <c r="O1622" s="4">
        <v>0</v>
      </c>
      <c r="Q1622" t="s">
        <v>19</v>
      </c>
    </row>
    <row r="1623" spans="1:17" x14ac:dyDescent="0.25">
      <c r="A1623" s="2">
        <v>2</v>
      </c>
      <c r="B1623" s="2">
        <v>2</v>
      </c>
      <c r="C1623">
        <v>2200001471</v>
      </c>
      <c r="D1623" t="s">
        <v>17</v>
      </c>
      <c r="E1623" s="3">
        <v>44967</v>
      </c>
      <c r="F1623">
        <v>40100000</v>
      </c>
      <c r="G1623" t="s">
        <v>289</v>
      </c>
      <c r="H1623">
        <v>2302056</v>
      </c>
      <c r="J1623" t="s">
        <v>867</v>
      </c>
      <c r="K1623" s="3">
        <v>44967</v>
      </c>
      <c r="L1623" s="21">
        <v>0</v>
      </c>
      <c r="M1623" s="21">
        <v>96</v>
      </c>
      <c r="N1623" s="4">
        <v>0</v>
      </c>
      <c r="O1623" s="4">
        <v>0</v>
      </c>
      <c r="P1623" t="s">
        <v>491</v>
      </c>
      <c r="Q1623" t="s">
        <v>19</v>
      </c>
    </row>
    <row r="1624" spans="1:17" x14ac:dyDescent="0.25">
      <c r="A1624" s="2">
        <v>2</v>
      </c>
      <c r="B1624" s="2">
        <v>2</v>
      </c>
      <c r="C1624">
        <v>2200001472</v>
      </c>
      <c r="D1624" t="s">
        <v>17</v>
      </c>
      <c r="E1624" s="3">
        <v>44967</v>
      </c>
      <c r="F1624">
        <v>61340002</v>
      </c>
      <c r="H1624">
        <v>2302103</v>
      </c>
      <c r="J1624" t="s">
        <v>265</v>
      </c>
      <c r="K1624" s="3">
        <v>44967</v>
      </c>
      <c r="L1624" s="21">
        <v>1332.6</v>
      </c>
      <c r="M1624" s="21">
        <v>0</v>
      </c>
      <c r="N1624" s="4">
        <v>0</v>
      </c>
      <c r="O1624" s="4">
        <v>0</v>
      </c>
      <c r="Q1624" t="s">
        <v>19</v>
      </c>
    </row>
    <row r="1625" spans="1:17" x14ac:dyDescent="0.25">
      <c r="A1625" s="2">
        <v>2</v>
      </c>
      <c r="B1625" s="2">
        <v>2</v>
      </c>
      <c r="C1625">
        <v>2200001472</v>
      </c>
      <c r="D1625" t="s">
        <v>17</v>
      </c>
      <c r="E1625" s="3">
        <v>44967</v>
      </c>
      <c r="F1625">
        <v>44561005</v>
      </c>
      <c r="H1625">
        <v>2302103</v>
      </c>
      <c r="J1625" t="s">
        <v>265</v>
      </c>
      <c r="K1625" s="3">
        <v>44967</v>
      </c>
      <c r="L1625" s="21">
        <v>10</v>
      </c>
      <c r="M1625" s="21">
        <v>0</v>
      </c>
      <c r="N1625" s="4">
        <v>0</v>
      </c>
      <c r="O1625" s="4">
        <v>0</v>
      </c>
      <c r="P1625" t="s">
        <v>20</v>
      </c>
      <c r="Q1625" t="s">
        <v>19</v>
      </c>
    </row>
    <row r="1626" spans="1:17" x14ac:dyDescent="0.25">
      <c r="A1626" s="2">
        <v>2</v>
      </c>
      <c r="B1626" s="2">
        <v>2</v>
      </c>
      <c r="C1626">
        <v>2200001472</v>
      </c>
      <c r="D1626" t="s">
        <v>17</v>
      </c>
      <c r="E1626" s="3">
        <v>44967</v>
      </c>
      <c r="F1626">
        <v>62820002</v>
      </c>
      <c r="H1626">
        <v>2302103</v>
      </c>
      <c r="J1626" t="s">
        <v>265</v>
      </c>
      <c r="K1626" s="3">
        <v>44967</v>
      </c>
      <c r="L1626" s="21">
        <v>50</v>
      </c>
      <c r="M1626" s="21">
        <v>0</v>
      </c>
      <c r="N1626" s="4">
        <v>0</v>
      </c>
      <c r="O1626" s="4">
        <v>0</v>
      </c>
      <c r="Q1626" t="s">
        <v>19</v>
      </c>
    </row>
    <row r="1627" spans="1:17" x14ac:dyDescent="0.25">
      <c r="A1627" s="2">
        <v>2</v>
      </c>
      <c r="B1627" s="2">
        <v>2</v>
      </c>
      <c r="C1627">
        <v>2200001472</v>
      </c>
      <c r="D1627" t="s">
        <v>17</v>
      </c>
      <c r="E1627" s="3">
        <v>44967</v>
      </c>
      <c r="F1627">
        <v>44561005</v>
      </c>
      <c r="H1627">
        <v>2302103</v>
      </c>
      <c r="J1627" t="s">
        <v>265</v>
      </c>
      <c r="K1627" s="3">
        <v>44967</v>
      </c>
      <c r="L1627" s="21">
        <v>266.52</v>
      </c>
      <c r="M1627" s="21">
        <v>0</v>
      </c>
      <c r="N1627" s="4">
        <v>0</v>
      </c>
      <c r="O1627" s="4">
        <v>0</v>
      </c>
      <c r="P1627" t="s">
        <v>20</v>
      </c>
      <c r="Q1627" t="s">
        <v>19</v>
      </c>
    </row>
    <row r="1628" spans="1:17" x14ac:dyDescent="0.25">
      <c r="A1628" s="2">
        <v>2</v>
      </c>
      <c r="B1628" s="2">
        <v>2</v>
      </c>
      <c r="C1628">
        <v>2200001472</v>
      </c>
      <c r="D1628" t="s">
        <v>17</v>
      </c>
      <c r="E1628" s="3">
        <v>44967</v>
      </c>
      <c r="F1628">
        <v>40100000</v>
      </c>
      <c r="G1628" t="s">
        <v>129</v>
      </c>
      <c r="H1628">
        <v>2302103</v>
      </c>
      <c r="J1628" t="s">
        <v>265</v>
      </c>
      <c r="K1628" s="3">
        <v>44967</v>
      </c>
      <c r="L1628" s="21">
        <v>0</v>
      </c>
      <c r="M1628" s="21">
        <v>1659.12</v>
      </c>
      <c r="N1628" s="4">
        <v>0</v>
      </c>
      <c r="O1628" s="4">
        <v>0</v>
      </c>
      <c r="P1628" t="s">
        <v>290</v>
      </c>
      <c r="Q1628" t="s">
        <v>19</v>
      </c>
    </row>
    <row r="1629" spans="1:17" x14ac:dyDescent="0.25">
      <c r="A1629" s="2">
        <v>2</v>
      </c>
      <c r="B1629" s="2">
        <v>2</v>
      </c>
      <c r="C1629">
        <v>2200001473</v>
      </c>
      <c r="D1629" t="s">
        <v>17</v>
      </c>
      <c r="E1629" s="3">
        <v>44967</v>
      </c>
      <c r="F1629">
        <v>62820002</v>
      </c>
      <c r="H1629">
        <v>2302103</v>
      </c>
      <c r="J1629" t="s">
        <v>266</v>
      </c>
      <c r="K1629" s="3">
        <v>44967</v>
      </c>
      <c r="L1629" s="21">
        <v>50</v>
      </c>
      <c r="M1629" s="21">
        <v>0</v>
      </c>
      <c r="N1629" s="4">
        <v>0</v>
      </c>
      <c r="O1629" s="4">
        <v>0</v>
      </c>
      <c r="Q1629" t="s">
        <v>19</v>
      </c>
    </row>
    <row r="1630" spans="1:17" x14ac:dyDescent="0.25">
      <c r="A1630" s="2">
        <v>2</v>
      </c>
      <c r="B1630" s="2">
        <v>2</v>
      </c>
      <c r="C1630">
        <v>2200001473</v>
      </c>
      <c r="D1630" t="s">
        <v>17</v>
      </c>
      <c r="E1630" s="3">
        <v>44967</v>
      </c>
      <c r="F1630">
        <v>61340002</v>
      </c>
      <c r="H1630">
        <v>2302103</v>
      </c>
      <c r="J1630" t="s">
        <v>266</v>
      </c>
      <c r="K1630" s="3">
        <v>44967</v>
      </c>
      <c r="L1630" s="21">
        <v>1397</v>
      </c>
      <c r="M1630" s="21">
        <v>0</v>
      </c>
      <c r="N1630" s="4">
        <v>0</v>
      </c>
      <c r="O1630" s="4">
        <v>0</v>
      </c>
      <c r="Q1630" t="s">
        <v>19</v>
      </c>
    </row>
    <row r="1631" spans="1:17" x14ac:dyDescent="0.25">
      <c r="A1631" s="2">
        <v>2</v>
      </c>
      <c r="B1631" s="2">
        <v>2</v>
      </c>
      <c r="C1631">
        <v>2200001473</v>
      </c>
      <c r="D1631" t="s">
        <v>17</v>
      </c>
      <c r="E1631" s="3">
        <v>44967</v>
      </c>
      <c r="F1631">
        <v>44561005</v>
      </c>
      <c r="H1631">
        <v>2302103</v>
      </c>
      <c r="J1631" t="s">
        <v>266</v>
      </c>
      <c r="K1631" s="3">
        <v>44967</v>
      </c>
      <c r="L1631" s="21">
        <v>10</v>
      </c>
      <c r="M1631" s="21">
        <v>0</v>
      </c>
      <c r="N1631" s="4">
        <v>0</v>
      </c>
      <c r="O1631" s="4">
        <v>0</v>
      </c>
      <c r="P1631" t="s">
        <v>20</v>
      </c>
      <c r="Q1631" t="s">
        <v>19</v>
      </c>
    </row>
    <row r="1632" spans="1:17" x14ac:dyDescent="0.25">
      <c r="A1632" s="2">
        <v>2</v>
      </c>
      <c r="B1632" s="2">
        <v>2</v>
      </c>
      <c r="C1632">
        <v>2200001473</v>
      </c>
      <c r="D1632" t="s">
        <v>17</v>
      </c>
      <c r="E1632" s="3">
        <v>44967</v>
      </c>
      <c r="F1632">
        <v>44561005</v>
      </c>
      <c r="H1632">
        <v>2302103</v>
      </c>
      <c r="J1632" t="s">
        <v>266</v>
      </c>
      <c r="K1632" s="3">
        <v>44967</v>
      </c>
      <c r="L1632" s="21">
        <v>279.39999999999998</v>
      </c>
      <c r="M1632" s="21">
        <v>0</v>
      </c>
      <c r="N1632" s="4">
        <v>0</v>
      </c>
      <c r="O1632" s="4">
        <v>0</v>
      </c>
      <c r="P1632" t="s">
        <v>20</v>
      </c>
      <c r="Q1632" t="s">
        <v>19</v>
      </c>
    </row>
    <row r="1633" spans="1:17" x14ac:dyDescent="0.25">
      <c r="A1633" s="2">
        <v>2</v>
      </c>
      <c r="B1633" s="2">
        <v>2</v>
      </c>
      <c r="C1633">
        <v>2200001473</v>
      </c>
      <c r="D1633" t="s">
        <v>17</v>
      </c>
      <c r="E1633" s="3">
        <v>44967</v>
      </c>
      <c r="F1633">
        <v>40100000</v>
      </c>
      <c r="G1633" t="s">
        <v>129</v>
      </c>
      <c r="H1633">
        <v>2302103</v>
      </c>
      <c r="J1633" t="s">
        <v>266</v>
      </c>
      <c r="K1633" s="3">
        <v>44967</v>
      </c>
      <c r="L1633" s="21">
        <v>0</v>
      </c>
      <c r="M1633" s="21">
        <v>1736.4</v>
      </c>
      <c r="N1633" s="4">
        <v>0</v>
      </c>
      <c r="O1633" s="4">
        <v>0</v>
      </c>
      <c r="P1633" t="s">
        <v>290</v>
      </c>
      <c r="Q1633" t="s">
        <v>19</v>
      </c>
    </row>
    <row r="1634" spans="1:17" x14ac:dyDescent="0.25">
      <c r="A1634" s="2">
        <v>2</v>
      </c>
      <c r="B1634" s="2">
        <v>2</v>
      </c>
      <c r="C1634">
        <v>2200001497</v>
      </c>
      <c r="D1634" t="s">
        <v>17</v>
      </c>
      <c r="E1634" s="3">
        <v>44968</v>
      </c>
      <c r="F1634">
        <v>44561005</v>
      </c>
      <c r="H1634">
        <v>2302028</v>
      </c>
      <c r="J1634" t="s">
        <v>868</v>
      </c>
      <c r="K1634" s="3">
        <v>44968</v>
      </c>
      <c r="L1634" s="21">
        <v>331.98</v>
      </c>
      <c r="M1634" s="21">
        <v>0</v>
      </c>
      <c r="N1634" s="4">
        <v>0</v>
      </c>
      <c r="O1634" s="4">
        <v>0</v>
      </c>
      <c r="P1634" t="s">
        <v>20</v>
      </c>
      <c r="Q1634" t="s">
        <v>19</v>
      </c>
    </row>
    <row r="1635" spans="1:17" x14ac:dyDescent="0.25">
      <c r="A1635" s="2">
        <v>2</v>
      </c>
      <c r="B1635" s="2">
        <v>2</v>
      </c>
      <c r="C1635">
        <v>2200001497</v>
      </c>
      <c r="D1635" t="s">
        <v>17</v>
      </c>
      <c r="E1635" s="3">
        <v>44968</v>
      </c>
      <c r="F1635">
        <v>60610001</v>
      </c>
      <c r="H1635">
        <v>2302028</v>
      </c>
      <c r="J1635" t="s">
        <v>868</v>
      </c>
      <c r="K1635" s="3">
        <v>44968</v>
      </c>
      <c r="L1635" s="21">
        <v>49.26</v>
      </c>
      <c r="M1635" s="21">
        <v>0</v>
      </c>
      <c r="N1635" s="4">
        <v>0</v>
      </c>
      <c r="O1635" s="4">
        <v>0</v>
      </c>
      <c r="Q1635" t="s">
        <v>19</v>
      </c>
    </row>
    <row r="1636" spans="1:17" x14ac:dyDescent="0.25">
      <c r="A1636" s="2">
        <v>2</v>
      </c>
      <c r="B1636" s="2">
        <v>2</v>
      </c>
      <c r="C1636">
        <v>2200001497</v>
      </c>
      <c r="D1636" t="s">
        <v>17</v>
      </c>
      <c r="E1636" s="3">
        <v>44968</v>
      </c>
      <c r="F1636">
        <v>44561005</v>
      </c>
      <c r="H1636">
        <v>2302028</v>
      </c>
      <c r="J1636" t="s">
        <v>868</v>
      </c>
      <c r="K1636" s="3">
        <v>44968</v>
      </c>
      <c r="L1636" s="21">
        <v>9.86</v>
      </c>
      <c r="M1636" s="21">
        <v>0</v>
      </c>
      <c r="N1636" s="4">
        <v>0</v>
      </c>
      <c r="O1636" s="4">
        <v>0</v>
      </c>
      <c r="P1636" t="s">
        <v>20</v>
      </c>
      <c r="Q1636" t="s">
        <v>19</v>
      </c>
    </row>
    <row r="1637" spans="1:17" x14ac:dyDescent="0.25">
      <c r="A1637" s="2">
        <v>2</v>
      </c>
      <c r="B1637" s="2">
        <v>2</v>
      </c>
      <c r="C1637">
        <v>2200001497</v>
      </c>
      <c r="D1637" t="s">
        <v>17</v>
      </c>
      <c r="E1637" s="3">
        <v>44968</v>
      </c>
      <c r="F1637">
        <v>60610001</v>
      </c>
      <c r="H1637">
        <v>2302028</v>
      </c>
      <c r="J1637" t="s">
        <v>868</v>
      </c>
      <c r="K1637" s="3">
        <v>44968</v>
      </c>
      <c r="L1637" s="21">
        <v>1659.92</v>
      </c>
      <c r="M1637" s="21">
        <v>0</v>
      </c>
      <c r="N1637" s="4">
        <v>0</v>
      </c>
      <c r="O1637" s="4">
        <v>0</v>
      </c>
      <c r="Q1637" t="s">
        <v>19</v>
      </c>
    </row>
    <row r="1638" spans="1:17" x14ac:dyDescent="0.25">
      <c r="A1638" s="2">
        <v>2</v>
      </c>
      <c r="B1638" s="2">
        <v>2</v>
      </c>
      <c r="C1638">
        <v>2200001497</v>
      </c>
      <c r="D1638" t="s">
        <v>17</v>
      </c>
      <c r="E1638" s="3">
        <v>44968</v>
      </c>
      <c r="F1638">
        <v>40100000</v>
      </c>
      <c r="G1638" t="s">
        <v>261</v>
      </c>
      <c r="H1638">
        <v>2302028</v>
      </c>
      <c r="J1638" t="s">
        <v>868</v>
      </c>
      <c r="K1638" s="3">
        <v>44968</v>
      </c>
      <c r="L1638" s="21">
        <v>0</v>
      </c>
      <c r="M1638" s="21">
        <v>2051.02</v>
      </c>
      <c r="N1638" s="4">
        <v>0</v>
      </c>
      <c r="O1638" s="4">
        <v>0</v>
      </c>
      <c r="P1638" t="s">
        <v>869</v>
      </c>
      <c r="Q1638" t="s">
        <v>19</v>
      </c>
    </row>
    <row r="1639" spans="1:17" x14ac:dyDescent="0.25">
      <c r="A1639" s="2">
        <v>2</v>
      </c>
      <c r="B1639" s="2">
        <v>2</v>
      </c>
      <c r="C1639">
        <v>2200001498</v>
      </c>
      <c r="D1639" t="s">
        <v>17</v>
      </c>
      <c r="E1639" s="3">
        <v>44968</v>
      </c>
      <c r="F1639">
        <v>62600001</v>
      </c>
      <c r="H1639">
        <v>2302067</v>
      </c>
      <c r="J1639" t="s">
        <v>870</v>
      </c>
      <c r="K1639" s="3">
        <v>44968</v>
      </c>
      <c r="L1639" s="21">
        <v>11.15</v>
      </c>
      <c r="M1639" s="21">
        <v>0</v>
      </c>
      <c r="N1639" s="4">
        <v>0</v>
      </c>
      <c r="O1639" s="4">
        <v>0</v>
      </c>
      <c r="Q1639" t="s">
        <v>19</v>
      </c>
    </row>
    <row r="1640" spans="1:17" x14ac:dyDescent="0.25">
      <c r="A1640" s="2">
        <v>2</v>
      </c>
      <c r="B1640" s="2">
        <v>2</v>
      </c>
      <c r="C1640">
        <v>2200001498</v>
      </c>
      <c r="D1640" t="s">
        <v>17</v>
      </c>
      <c r="E1640" s="3">
        <v>44968</v>
      </c>
      <c r="F1640">
        <v>40100000</v>
      </c>
      <c r="G1640" t="s">
        <v>832</v>
      </c>
      <c r="H1640">
        <v>2302067</v>
      </c>
      <c r="J1640" t="s">
        <v>870</v>
      </c>
      <c r="K1640" s="3">
        <v>44968</v>
      </c>
      <c r="L1640" s="21">
        <v>0</v>
      </c>
      <c r="M1640" s="21">
        <v>11.15</v>
      </c>
      <c r="N1640" s="4">
        <v>0</v>
      </c>
      <c r="O1640" s="4">
        <v>0</v>
      </c>
      <c r="P1640" t="s">
        <v>833</v>
      </c>
      <c r="Q1640" t="s">
        <v>19</v>
      </c>
    </row>
    <row r="1641" spans="1:17" x14ac:dyDescent="0.25">
      <c r="A1641" s="2">
        <v>2</v>
      </c>
      <c r="B1641" s="2">
        <v>2</v>
      </c>
      <c r="C1641">
        <v>2200001499</v>
      </c>
      <c r="D1641" t="s">
        <v>17</v>
      </c>
      <c r="E1641" s="3">
        <v>44968</v>
      </c>
      <c r="F1641">
        <v>44561005</v>
      </c>
      <c r="H1641">
        <v>2302078</v>
      </c>
      <c r="J1641" t="s">
        <v>871</v>
      </c>
      <c r="K1641" s="3">
        <v>44968</v>
      </c>
      <c r="L1641" s="21">
        <v>21</v>
      </c>
      <c r="M1641" s="21">
        <v>0</v>
      </c>
      <c r="N1641" s="4">
        <v>0</v>
      </c>
      <c r="O1641" s="4">
        <v>0</v>
      </c>
      <c r="P1641" t="s">
        <v>20</v>
      </c>
      <c r="Q1641" t="s">
        <v>19</v>
      </c>
    </row>
    <row r="1642" spans="1:17" x14ac:dyDescent="0.25">
      <c r="A1642" s="2">
        <v>2</v>
      </c>
      <c r="B1642" s="2">
        <v>2</v>
      </c>
      <c r="C1642">
        <v>2200001499</v>
      </c>
      <c r="D1642" t="s">
        <v>17</v>
      </c>
      <c r="E1642" s="3">
        <v>44968</v>
      </c>
      <c r="F1642">
        <v>64810000</v>
      </c>
      <c r="H1642">
        <v>2302078</v>
      </c>
      <c r="J1642" t="s">
        <v>871</v>
      </c>
      <c r="K1642" s="3">
        <v>44968</v>
      </c>
      <c r="L1642" s="21">
        <v>105</v>
      </c>
      <c r="M1642" s="21">
        <v>0</v>
      </c>
      <c r="N1642" s="4">
        <v>0</v>
      </c>
      <c r="O1642" s="4">
        <v>0</v>
      </c>
      <c r="Q1642" t="s">
        <v>19</v>
      </c>
    </row>
    <row r="1643" spans="1:17" x14ac:dyDescent="0.25">
      <c r="A1643" s="2">
        <v>2</v>
      </c>
      <c r="B1643" s="2">
        <v>2</v>
      </c>
      <c r="C1643">
        <v>2200001499</v>
      </c>
      <c r="D1643" t="s">
        <v>17</v>
      </c>
      <c r="E1643" s="3">
        <v>44968</v>
      </c>
      <c r="F1643">
        <v>40100000</v>
      </c>
      <c r="G1643" t="s">
        <v>872</v>
      </c>
      <c r="H1643">
        <v>2302078</v>
      </c>
      <c r="J1643" t="s">
        <v>871</v>
      </c>
      <c r="K1643" s="3">
        <v>44968</v>
      </c>
      <c r="L1643" s="21">
        <v>0</v>
      </c>
      <c r="M1643" s="21">
        <v>126</v>
      </c>
      <c r="N1643" s="4">
        <v>0</v>
      </c>
      <c r="O1643" s="4">
        <v>0</v>
      </c>
      <c r="P1643" t="s">
        <v>274</v>
      </c>
      <c r="Q1643" t="s">
        <v>19</v>
      </c>
    </row>
    <row r="1644" spans="1:17" x14ac:dyDescent="0.25">
      <c r="A1644" s="2">
        <v>2</v>
      </c>
      <c r="B1644" s="2">
        <v>2</v>
      </c>
      <c r="C1644">
        <v>2200001500</v>
      </c>
      <c r="D1644" t="s">
        <v>17</v>
      </c>
      <c r="E1644" s="3">
        <v>44968</v>
      </c>
      <c r="F1644">
        <v>61220000</v>
      </c>
      <c r="H1644">
        <v>2302148</v>
      </c>
      <c r="J1644" t="s">
        <v>277</v>
      </c>
      <c r="K1644" s="3">
        <v>44968</v>
      </c>
      <c r="L1644" s="21">
        <v>1650</v>
      </c>
      <c r="M1644" s="21">
        <v>0</v>
      </c>
      <c r="N1644" s="4">
        <v>0</v>
      </c>
      <c r="O1644" s="4">
        <v>0</v>
      </c>
      <c r="P1644" t="s">
        <v>113</v>
      </c>
      <c r="Q1644" t="s">
        <v>19</v>
      </c>
    </row>
    <row r="1645" spans="1:17" x14ac:dyDescent="0.25">
      <c r="A1645" s="2">
        <v>2</v>
      </c>
      <c r="B1645" s="2">
        <v>2</v>
      </c>
      <c r="C1645">
        <v>2200001500</v>
      </c>
      <c r="D1645" t="s">
        <v>17</v>
      </c>
      <c r="E1645" s="3">
        <v>44968</v>
      </c>
      <c r="F1645">
        <v>44561005</v>
      </c>
      <c r="H1645">
        <v>2302148</v>
      </c>
      <c r="J1645" t="s">
        <v>277</v>
      </c>
      <c r="K1645" s="3">
        <v>44968</v>
      </c>
      <c r="L1645" s="21">
        <v>330</v>
      </c>
      <c r="M1645" s="21">
        <v>0</v>
      </c>
      <c r="N1645" s="4">
        <v>0</v>
      </c>
      <c r="O1645" s="4">
        <v>0</v>
      </c>
      <c r="P1645" t="s">
        <v>20</v>
      </c>
      <c r="Q1645" t="s">
        <v>19</v>
      </c>
    </row>
    <row r="1646" spans="1:17" x14ac:dyDescent="0.25">
      <c r="A1646" s="2">
        <v>2</v>
      </c>
      <c r="B1646" s="2">
        <v>2</v>
      </c>
      <c r="C1646">
        <v>2200001500</v>
      </c>
      <c r="D1646" t="s">
        <v>17</v>
      </c>
      <c r="E1646" s="3">
        <v>44968</v>
      </c>
      <c r="F1646">
        <v>40100000</v>
      </c>
      <c r="G1646" t="s">
        <v>278</v>
      </c>
      <c r="H1646">
        <v>2302148</v>
      </c>
      <c r="J1646" t="s">
        <v>277</v>
      </c>
      <c r="K1646" s="3">
        <v>44968</v>
      </c>
      <c r="L1646" s="21">
        <v>0</v>
      </c>
      <c r="M1646" s="21">
        <v>1980</v>
      </c>
      <c r="N1646" s="4">
        <v>0</v>
      </c>
      <c r="O1646" s="4">
        <v>0</v>
      </c>
      <c r="P1646" t="s">
        <v>873</v>
      </c>
      <c r="Q1646" t="s">
        <v>19</v>
      </c>
    </row>
    <row r="1647" spans="1:17" x14ac:dyDescent="0.25">
      <c r="A1647" s="2">
        <v>2</v>
      </c>
      <c r="B1647" s="2">
        <v>2</v>
      </c>
      <c r="C1647">
        <v>2200001501</v>
      </c>
      <c r="D1647" t="s">
        <v>17</v>
      </c>
      <c r="E1647" s="3">
        <v>44968</v>
      </c>
      <c r="F1647">
        <v>44561005</v>
      </c>
      <c r="H1647">
        <v>2302149</v>
      </c>
      <c r="J1647" t="s">
        <v>280</v>
      </c>
      <c r="K1647" s="3">
        <v>44968</v>
      </c>
      <c r="L1647" s="21">
        <v>330</v>
      </c>
      <c r="M1647" s="21">
        <v>0</v>
      </c>
      <c r="N1647" s="4">
        <v>0</v>
      </c>
      <c r="O1647" s="4">
        <v>0</v>
      </c>
      <c r="P1647" t="s">
        <v>20</v>
      </c>
      <c r="Q1647" t="s">
        <v>19</v>
      </c>
    </row>
    <row r="1648" spans="1:17" x14ac:dyDescent="0.25">
      <c r="A1648" s="2">
        <v>2</v>
      </c>
      <c r="B1648" s="2">
        <v>2</v>
      </c>
      <c r="C1648">
        <v>2200001501</v>
      </c>
      <c r="D1648" t="s">
        <v>17</v>
      </c>
      <c r="E1648" s="3">
        <v>44968</v>
      </c>
      <c r="F1648">
        <v>61220000</v>
      </c>
      <c r="H1648">
        <v>2302149</v>
      </c>
      <c r="J1648" t="s">
        <v>280</v>
      </c>
      <c r="K1648" s="3">
        <v>44968</v>
      </c>
      <c r="L1648" s="21">
        <v>1650</v>
      </c>
      <c r="M1648" s="21">
        <v>0</v>
      </c>
      <c r="N1648" s="4">
        <v>0</v>
      </c>
      <c r="O1648" s="4">
        <v>0</v>
      </c>
      <c r="P1648" t="s">
        <v>113</v>
      </c>
      <c r="Q1648" t="s">
        <v>19</v>
      </c>
    </row>
    <row r="1649" spans="1:17" x14ac:dyDescent="0.25">
      <c r="A1649" s="2">
        <v>2</v>
      </c>
      <c r="B1649" s="2">
        <v>2</v>
      </c>
      <c r="C1649">
        <v>2200001501</v>
      </c>
      <c r="D1649" t="s">
        <v>17</v>
      </c>
      <c r="E1649" s="3">
        <v>44968</v>
      </c>
      <c r="F1649">
        <v>40100000</v>
      </c>
      <c r="G1649" t="s">
        <v>278</v>
      </c>
      <c r="H1649">
        <v>2302149</v>
      </c>
      <c r="J1649" t="s">
        <v>280</v>
      </c>
      <c r="K1649" s="3">
        <v>44968</v>
      </c>
      <c r="L1649" s="21">
        <v>0</v>
      </c>
      <c r="M1649" s="21">
        <v>1980</v>
      </c>
      <c r="N1649" s="4">
        <v>0</v>
      </c>
      <c r="O1649" s="4">
        <v>0</v>
      </c>
      <c r="P1649" t="s">
        <v>873</v>
      </c>
      <c r="Q1649" t="s">
        <v>19</v>
      </c>
    </row>
    <row r="1650" spans="1:17" x14ac:dyDescent="0.25">
      <c r="A1650" s="2">
        <v>2</v>
      </c>
      <c r="B1650" s="2">
        <v>2</v>
      </c>
      <c r="C1650">
        <v>2200001505</v>
      </c>
      <c r="D1650" t="s">
        <v>17</v>
      </c>
      <c r="E1650" s="3">
        <v>44970</v>
      </c>
      <c r="F1650">
        <v>61560004</v>
      </c>
      <c r="H1650">
        <v>2302026</v>
      </c>
      <c r="J1650" t="s">
        <v>874</v>
      </c>
      <c r="K1650" s="3">
        <v>44970</v>
      </c>
      <c r="L1650" s="21">
        <v>12332.84</v>
      </c>
      <c r="M1650" s="21">
        <v>0</v>
      </c>
      <c r="N1650" s="4">
        <v>0</v>
      </c>
      <c r="O1650" s="4">
        <v>0</v>
      </c>
      <c r="Q1650" t="s">
        <v>19</v>
      </c>
    </row>
    <row r="1651" spans="1:17" x14ac:dyDescent="0.25">
      <c r="A1651" s="2">
        <v>2</v>
      </c>
      <c r="B1651" s="2">
        <v>2</v>
      </c>
      <c r="C1651">
        <v>2200001505</v>
      </c>
      <c r="D1651" t="s">
        <v>17</v>
      </c>
      <c r="E1651" s="3">
        <v>44970</v>
      </c>
      <c r="F1651">
        <v>40100000</v>
      </c>
      <c r="G1651" t="s">
        <v>499</v>
      </c>
      <c r="H1651">
        <v>2302026</v>
      </c>
      <c r="J1651" t="s">
        <v>874</v>
      </c>
      <c r="K1651" s="3">
        <v>44970</v>
      </c>
      <c r="L1651" s="21">
        <v>0</v>
      </c>
      <c r="M1651" s="21">
        <v>12332.84</v>
      </c>
      <c r="N1651" s="4">
        <v>0</v>
      </c>
      <c r="O1651" s="4">
        <v>0</v>
      </c>
      <c r="P1651" t="s">
        <v>875</v>
      </c>
      <c r="Q1651" t="s">
        <v>19</v>
      </c>
    </row>
    <row r="1652" spans="1:17" x14ac:dyDescent="0.25">
      <c r="A1652" s="2">
        <v>2</v>
      </c>
      <c r="B1652" s="2">
        <v>2</v>
      </c>
      <c r="C1652">
        <v>2200001506</v>
      </c>
      <c r="D1652" t="s">
        <v>17</v>
      </c>
      <c r="E1652" s="3">
        <v>44970</v>
      </c>
      <c r="F1652">
        <v>62260008</v>
      </c>
      <c r="H1652">
        <v>2302030</v>
      </c>
      <c r="J1652" t="s">
        <v>876</v>
      </c>
      <c r="K1652" s="3">
        <v>44970</v>
      </c>
      <c r="L1652" s="21">
        <v>1700</v>
      </c>
      <c r="M1652" s="21">
        <v>0</v>
      </c>
      <c r="N1652" s="4">
        <v>0</v>
      </c>
      <c r="O1652" s="4">
        <v>0</v>
      </c>
      <c r="Q1652" t="s">
        <v>19</v>
      </c>
    </row>
    <row r="1653" spans="1:17" x14ac:dyDescent="0.25">
      <c r="A1653" s="2">
        <v>2</v>
      </c>
      <c r="B1653" s="2">
        <v>2</v>
      </c>
      <c r="C1653">
        <v>2200001506</v>
      </c>
      <c r="D1653" t="s">
        <v>17</v>
      </c>
      <c r="E1653" s="3">
        <v>44970</v>
      </c>
      <c r="F1653">
        <v>44561005</v>
      </c>
      <c r="H1653">
        <v>2302030</v>
      </c>
      <c r="J1653" t="s">
        <v>876</v>
      </c>
      <c r="K1653" s="3">
        <v>44970</v>
      </c>
      <c r="L1653" s="21">
        <v>340</v>
      </c>
      <c r="M1653" s="21">
        <v>0</v>
      </c>
      <c r="N1653" s="4">
        <v>0</v>
      </c>
      <c r="O1653" s="4">
        <v>0</v>
      </c>
      <c r="P1653" t="s">
        <v>20</v>
      </c>
      <c r="Q1653" t="s">
        <v>19</v>
      </c>
    </row>
    <row r="1654" spans="1:17" x14ac:dyDescent="0.25">
      <c r="A1654" s="2">
        <v>2</v>
      </c>
      <c r="B1654" s="2">
        <v>2</v>
      </c>
      <c r="C1654">
        <v>2200001506</v>
      </c>
      <c r="D1654" t="s">
        <v>17</v>
      </c>
      <c r="E1654" s="3">
        <v>44970</v>
      </c>
      <c r="F1654">
        <v>40100000</v>
      </c>
      <c r="G1654" t="s">
        <v>877</v>
      </c>
      <c r="H1654">
        <v>2302030</v>
      </c>
      <c r="J1654" t="s">
        <v>876</v>
      </c>
      <c r="K1654" s="3">
        <v>44970</v>
      </c>
      <c r="L1654" s="21">
        <v>0</v>
      </c>
      <c r="M1654" s="21">
        <v>2040</v>
      </c>
      <c r="N1654" s="4">
        <v>0</v>
      </c>
      <c r="O1654" s="4">
        <v>0</v>
      </c>
      <c r="P1654" t="s">
        <v>205</v>
      </c>
      <c r="Q1654" t="s">
        <v>19</v>
      </c>
    </row>
    <row r="1655" spans="1:17" x14ac:dyDescent="0.25">
      <c r="A1655" s="2">
        <v>2</v>
      </c>
      <c r="B1655" s="2">
        <v>2</v>
      </c>
      <c r="C1655">
        <v>2200001507</v>
      </c>
      <c r="D1655" t="s">
        <v>17</v>
      </c>
      <c r="E1655" s="3">
        <v>44970</v>
      </c>
      <c r="F1655">
        <v>60630004</v>
      </c>
      <c r="H1655" t="s">
        <v>878</v>
      </c>
      <c r="J1655" t="s">
        <v>879</v>
      </c>
      <c r="K1655" s="3">
        <v>44970</v>
      </c>
      <c r="L1655" s="21">
        <v>123.87</v>
      </c>
      <c r="M1655" s="21">
        <v>0</v>
      </c>
      <c r="N1655" s="4">
        <v>0</v>
      </c>
      <c r="O1655" s="4">
        <v>0</v>
      </c>
      <c r="Q1655" t="s">
        <v>19</v>
      </c>
    </row>
    <row r="1656" spans="1:17" x14ac:dyDescent="0.25">
      <c r="A1656" s="2">
        <v>2</v>
      </c>
      <c r="B1656" s="2">
        <v>2</v>
      </c>
      <c r="C1656">
        <v>2200001507</v>
      </c>
      <c r="D1656" t="s">
        <v>17</v>
      </c>
      <c r="E1656" s="3">
        <v>44970</v>
      </c>
      <c r="F1656">
        <v>44561005</v>
      </c>
      <c r="H1656" t="s">
        <v>878</v>
      </c>
      <c r="J1656" t="s">
        <v>879</v>
      </c>
      <c r="K1656" s="3">
        <v>44970</v>
      </c>
      <c r="L1656" s="21">
        <v>24.77</v>
      </c>
      <c r="M1656" s="21">
        <v>0</v>
      </c>
      <c r="N1656" s="4">
        <v>0</v>
      </c>
      <c r="O1656" s="4">
        <v>0</v>
      </c>
      <c r="P1656" t="s">
        <v>20</v>
      </c>
      <c r="Q1656" t="s">
        <v>19</v>
      </c>
    </row>
    <row r="1657" spans="1:17" x14ac:dyDescent="0.25">
      <c r="A1657" s="2">
        <v>2</v>
      </c>
      <c r="B1657" s="2">
        <v>2</v>
      </c>
      <c r="C1657">
        <v>2200001507</v>
      </c>
      <c r="D1657" t="s">
        <v>17</v>
      </c>
      <c r="E1657" s="3">
        <v>44970</v>
      </c>
      <c r="F1657">
        <v>40100000</v>
      </c>
      <c r="G1657" t="s">
        <v>146</v>
      </c>
      <c r="H1657" t="s">
        <v>878</v>
      </c>
      <c r="J1657" t="s">
        <v>879</v>
      </c>
      <c r="K1657" s="3">
        <v>44970</v>
      </c>
      <c r="L1657" s="21">
        <v>0</v>
      </c>
      <c r="M1657" s="21">
        <v>148.63999999999999</v>
      </c>
      <c r="N1657" s="4">
        <v>0</v>
      </c>
      <c r="O1657" s="4">
        <v>0</v>
      </c>
      <c r="P1657" t="s">
        <v>752</v>
      </c>
      <c r="Q1657" t="s">
        <v>19</v>
      </c>
    </row>
    <row r="1658" spans="1:17" x14ac:dyDescent="0.25">
      <c r="A1658" s="2">
        <v>2</v>
      </c>
      <c r="B1658" s="2">
        <v>2</v>
      </c>
      <c r="C1658">
        <v>2200001508</v>
      </c>
      <c r="D1658" t="s">
        <v>17</v>
      </c>
      <c r="E1658" s="3">
        <v>44970</v>
      </c>
      <c r="F1658">
        <v>65880000</v>
      </c>
      <c r="H1658">
        <v>2302132</v>
      </c>
      <c r="J1658" t="s">
        <v>880</v>
      </c>
      <c r="K1658" s="3">
        <v>44970</v>
      </c>
      <c r="L1658" s="21">
        <v>1000</v>
      </c>
      <c r="M1658" s="21">
        <v>0</v>
      </c>
      <c r="N1658" s="4">
        <v>0</v>
      </c>
      <c r="O1658" s="4">
        <v>0</v>
      </c>
      <c r="Q1658" t="s">
        <v>19</v>
      </c>
    </row>
    <row r="1659" spans="1:17" x14ac:dyDescent="0.25">
      <c r="A1659" s="2">
        <v>2</v>
      </c>
      <c r="B1659" s="2">
        <v>2</v>
      </c>
      <c r="C1659">
        <v>2200001508</v>
      </c>
      <c r="D1659" t="s">
        <v>17</v>
      </c>
      <c r="E1659" s="3">
        <v>44970</v>
      </c>
      <c r="F1659">
        <v>40100000</v>
      </c>
      <c r="G1659" t="s">
        <v>881</v>
      </c>
      <c r="H1659">
        <v>2302132</v>
      </c>
      <c r="J1659" t="s">
        <v>880</v>
      </c>
      <c r="K1659" s="3">
        <v>44970</v>
      </c>
      <c r="L1659" s="21">
        <v>0</v>
      </c>
      <c r="M1659" s="21">
        <v>1000</v>
      </c>
      <c r="N1659" s="4">
        <v>0</v>
      </c>
      <c r="O1659" s="4">
        <v>0</v>
      </c>
      <c r="P1659" t="s">
        <v>39</v>
      </c>
      <c r="Q1659" t="s">
        <v>19</v>
      </c>
    </row>
    <row r="1660" spans="1:17" x14ac:dyDescent="0.25">
      <c r="A1660" s="2">
        <v>2</v>
      </c>
      <c r="B1660" s="2">
        <v>2</v>
      </c>
      <c r="C1660">
        <v>2200001509</v>
      </c>
      <c r="D1660" t="s">
        <v>17</v>
      </c>
      <c r="E1660" s="3">
        <v>44970</v>
      </c>
      <c r="F1660">
        <v>60630004</v>
      </c>
      <c r="H1660">
        <v>2302137</v>
      </c>
      <c r="J1660" t="s">
        <v>882</v>
      </c>
      <c r="K1660" s="3">
        <v>44970</v>
      </c>
      <c r="L1660" s="21">
        <v>117.65</v>
      </c>
      <c r="M1660" s="21">
        <v>0</v>
      </c>
      <c r="N1660" s="4">
        <v>0</v>
      </c>
      <c r="O1660" s="4">
        <v>0</v>
      </c>
      <c r="Q1660" t="s">
        <v>19</v>
      </c>
    </row>
    <row r="1661" spans="1:17" x14ac:dyDescent="0.25">
      <c r="A1661" s="2">
        <v>2</v>
      </c>
      <c r="B1661" s="2">
        <v>2</v>
      </c>
      <c r="C1661">
        <v>2200001509</v>
      </c>
      <c r="D1661" t="s">
        <v>17</v>
      </c>
      <c r="E1661" s="3">
        <v>44970</v>
      </c>
      <c r="F1661">
        <v>44561005</v>
      </c>
      <c r="H1661">
        <v>2302137</v>
      </c>
      <c r="J1661" t="s">
        <v>882</v>
      </c>
      <c r="K1661" s="3">
        <v>44970</v>
      </c>
      <c r="L1661" s="21">
        <v>23.53</v>
      </c>
      <c r="M1661" s="21">
        <v>0</v>
      </c>
      <c r="N1661" s="4">
        <v>0</v>
      </c>
      <c r="O1661" s="4">
        <v>0</v>
      </c>
      <c r="P1661" t="s">
        <v>20</v>
      </c>
      <c r="Q1661" t="s">
        <v>19</v>
      </c>
    </row>
    <row r="1662" spans="1:17" x14ac:dyDescent="0.25">
      <c r="A1662" s="2">
        <v>2</v>
      </c>
      <c r="B1662" s="2">
        <v>2</v>
      </c>
      <c r="C1662">
        <v>2200001509</v>
      </c>
      <c r="D1662" t="s">
        <v>17</v>
      </c>
      <c r="E1662" s="3">
        <v>44970</v>
      </c>
      <c r="F1662">
        <v>44561001</v>
      </c>
      <c r="H1662">
        <v>2302137</v>
      </c>
      <c r="J1662" t="s">
        <v>882</v>
      </c>
      <c r="K1662" s="3">
        <v>44970</v>
      </c>
      <c r="L1662" s="21">
        <v>2.5499999999999998</v>
      </c>
      <c r="M1662" s="21">
        <v>0</v>
      </c>
      <c r="N1662" s="4">
        <v>0</v>
      </c>
      <c r="O1662" s="4">
        <v>0</v>
      </c>
      <c r="P1662" t="s">
        <v>113</v>
      </c>
      <c r="Q1662" t="s">
        <v>19</v>
      </c>
    </row>
    <row r="1663" spans="1:17" x14ac:dyDescent="0.25">
      <c r="A1663" s="2">
        <v>2</v>
      </c>
      <c r="B1663" s="2">
        <v>2</v>
      </c>
      <c r="C1663">
        <v>2200001509</v>
      </c>
      <c r="D1663" t="s">
        <v>17</v>
      </c>
      <c r="E1663" s="3">
        <v>44970</v>
      </c>
      <c r="F1663">
        <v>60630005</v>
      </c>
      <c r="H1663">
        <v>2302137</v>
      </c>
      <c r="J1663" t="s">
        <v>882</v>
      </c>
      <c r="K1663" s="3">
        <v>44970</v>
      </c>
      <c r="L1663" s="21">
        <v>46.45</v>
      </c>
      <c r="M1663" s="21">
        <v>0</v>
      </c>
      <c r="N1663" s="4">
        <v>0</v>
      </c>
      <c r="O1663" s="4">
        <v>0</v>
      </c>
      <c r="Q1663" t="s">
        <v>19</v>
      </c>
    </row>
    <row r="1664" spans="1:17" x14ac:dyDescent="0.25">
      <c r="A1664" s="2">
        <v>2</v>
      </c>
      <c r="B1664" s="2">
        <v>2</v>
      </c>
      <c r="C1664">
        <v>2200001509</v>
      </c>
      <c r="D1664" t="s">
        <v>17</v>
      </c>
      <c r="E1664" s="3">
        <v>44970</v>
      </c>
      <c r="F1664">
        <v>40100000</v>
      </c>
      <c r="G1664" t="s">
        <v>883</v>
      </c>
      <c r="H1664">
        <v>2302137</v>
      </c>
      <c r="J1664" t="s">
        <v>882</v>
      </c>
      <c r="K1664" s="3">
        <v>44970</v>
      </c>
      <c r="L1664" s="21">
        <v>0</v>
      </c>
      <c r="M1664" s="21">
        <v>190.18</v>
      </c>
      <c r="N1664" s="4">
        <v>0</v>
      </c>
      <c r="O1664" s="4">
        <v>0</v>
      </c>
      <c r="P1664" t="s">
        <v>884</v>
      </c>
      <c r="Q1664" t="s">
        <v>19</v>
      </c>
    </row>
    <row r="1665" spans="1:17" x14ac:dyDescent="0.25">
      <c r="A1665" s="2">
        <v>2</v>
      </c>
      <c r="B1665" s="2">
        <v>2</v>
      </c>
      <c r="C1665">
        <v>2200001510</v>
      </c>
      <c r="D1665" t="s">
        <v>17</v>
      </c>
      <c r="E1665" s="3">
        <v>44970</v>
      </c>
      <c r="F1665">
        <v>60630004</v>
      </c>
      <c r="H1665">
        <v>2302138</v>
      </c>
      <c r="J1665" t="s">
        <v>885</v>
      </c>
      <c r="K1665" s="3">
        <v>44970</v>
      </c>
      <c r="L1665" s="21">
        <v>7.07</v>
      </c>
      <c r="M1665" s="21">
        <v>0</v>
      </c>
      <c r="N1665" s="4">
        <v>0</v>
      </c>
      <c r="O1665" s="4">
        <v>0</v>
      </c>
      <c r="Q1665" t="s">
        <v>19</v>
      </c>
    </row>
    <row r="1666" spans="1:17" x14ac:dyDescent="0.25">
      <c r="A1666" s="2">
        <v>2</v>
      </c>
      <c r="B1666" s="2">
        <v>2</v>
      </c>
      <c r="C1666">
        <v>2200001510</v>
      </c>
      <c r="D1666" t="s">
        <v>17</v>
      </c>
      <c r="E1666" s="3">
        <v>44970</v>
      </c>
      <c r="F1666">
        <v>44561005</v>
      </c>
      <c r="H1666">
        <v>2302138</v>
      </c>
      <c r="J1666" t="s">
        <v>885</v>
      </c>
      <c r="K1666" s="3">
        <v>44970</v>
      </c>
      <c r="L1666" s="21">
        <v>1.41</v>
      </c>
      <c r="M1666" s="21">
        <v>0</v>
      </c>
      <c r="N1666" s="4">
        <v>0</v>
      </c>
      <c r="O1666" s="4">
        <v>0</v>
      </c>
      <c r="P1666" t="s">
        <v>20</v>
      </c>
      <c r="Q1666" t="s">
        <v>19</v>
      </c>
    </row>
    <row r="1667" spans="1:17" x14ac:dyDescent="0.25">
      <c r="A1667" s="2">
        <v>2</v>
      </c>
      <c r="B1667" s="2">
        <v>2</v>
      </c>
      <c r="C1667">
        <v>2200001510</v>
      </c>
      <c r="D1667" t="s">
        <v>17</v>
      </c>
      <c r="E1667" s="3">
        <v>44970</v>
      </c>
      <c r="F1667">
        <v>40100000</v>
      </c>
      <c r="G1667" t="s">
        <v>883</v>
      </c>
      <c r="H1667">
        <v>2302138</v>
      </c>
      <c r="J1667" t="s">
        <v>885</v>
      </c>
      <c r="K1667" s="3">
        <v>44970</v>
      </c>
      <c r="L1667" s="21">
        <v>0</v>
      </c>
      <c r="M1667" s="21">
        <v>8.48</v>
      </c>
      <c r="N1667" s="4">
        <v>0</v>
      </c>
      <c r="O1667" s="4">
        <v>0</v>
      </c>
      <c r="P1667" t="s">
        <v>827</v>
      </c>
      <c r="Q1667" t="s">
        <v>19</v>
      </c>
    </row>
    <row r="1668" spans="1:17" x14ac:dyDescent="0.25">
      <c r="A1668" s="2">
        <v>2</v>
      </c>
      <c r="B1668" s="2">
        <v>2</v>
      </c>
      <c r="C1668">
        <v>2200001511</v>
      </c>
      <c r="D1668" t="s">
        <v>17</v>
      </c>
      <c r="E1668" s="3">
        <v>44970</v>
      </c>
      <c r="F1668">
        <v>61220000</v>
      </c>
      <c r="H1668">
        <v>2302151</v>
      </c>
      <c r="J1668" t="s">
        <v>298</v>
      </c>
      <c r="K1668" s="3">
        <v>44970</v>
      </c>
      <c r="L1668" s="21">
        <v>425.58</v>
      </c>
      <c r="M1668" s="21">
        <v>0</v>
      </c>
      <c r="N1668" s="4">
        <v>0</v>
      </c>
      <c r="O1668" s="4">
        <v>0</v>
      </c>
      <c r="P1668" t="s">
        <v>113</v>
      </c>
      <c r="Q1668" t="s">
        <v>19</v>
      </c>
    </row>
    <row r="1669" spans="1:17" x14ac:dyDescent="0.25">
      <c r="A1669" s="2">
        <v>2</v>
      </c>
      <c r="B1669" s="2">
        <v>2</v>
      </c>
      <c r="C1669">
        <v>2200001511</v>
      </c>
      <c r="D1669" t="s">
        <v>17</v>
      </c>
      <c r="E1669" s="3">
        <v>44970</v>
      </c>
      <c r="F1669">
        <v>44561005</v>
      </c>
      <c r="H1669">
        <v>2302151</v>
      </c>
      <c r="J1669" t="s">
        <v>298</v>
      </c>
      <c r="K1669" s="3">
        <v>44970</v>
      </c>
      <c r="L1669" s="21">
        <v>85.12</v>
      </c>
      <c r="M1669" s="21">
        <v>0</v>
      </c>
      <c r="N1669" s="4">
        <v>0</v>
      </c>
      <c r="O1669" s="4">
        <v>0</v>
      </c>
      <c r="P1669" t="s">
        <v>20</v>
      </c>
      <c r="Q1669" t="s">
        <v>19</v>
      </c>
    </row>
    <row r="1670" spans="1:17" x14ac:dyDescent="0.25">
      <c r="A1670" s="2">
        <v>2</v>
      </c>
      <c r="B1670" s="2">
        <v>2</v>
      </c>
      <c r="C1670">
        <v>2200001511</v>
      </c>
      <c r="D1670" t="s">
        <v>17</v>
      </c>
      <c r="E1670" s="3">
        <v>44970</v>
      </c>
      <c r="F1670">
        <v>40100000</v>
      </c>
      <c r="G1670" t="s">
        <v>167</v>
      </c>
      <c r="H1670">
        <v>2302151</v>
      </c>
      <c r="J1670" t="s">
        <v>298</v>
      </c>
      <c r="K1670" s="3">
        <v>44970</v>
      </c>
      <c r="L1670" s="21">
        <v>0</v>
      </c>
      <c r="M1670" s="21">
        <v>510.7</v>
      </c>
      <c r="N1670" s="4">
        <v>0</v>
      </c>
      <c r="O1670" s="4">
        <v>0</v>
      </c>
      <c r="P1670" t="s">
        <v>435</v>
      </c>
      <c r="Q1670" t="s">
        <v>19</v>
      </c>
    </row>
    <row r="1671" spans="1:17" x14ac:dyDescent="0.25">
      <c r="A1671" s="2">
        <v>2</v>
      </c>
      <c r="B1671" s="2">
        <v>2</v>
      </c>
      <c r="C1671">
        <v>2200001512</v>
      </c>
      <c r="D1671" t="s">
        <v>17</v>
      </c>
      <c r="E1671" s="3">
        <v>44970</v>
      </c>
      <c r="F1671">
        <v>61340003</v>
      </c>
      <c r="H1671">
        <v>2301115</v>
      </c>
      <c r="J1671" t="s">
        <v>296</v>
      </c>
      <c r="K1671" s="3">
        <v>44970</v>
      </c>
      <c r="L1671" s="21">
        <v>1295</v>
      </c>
      <c r="M1671" s="21">
        <v>0</v>
      </c>
      <c r="N1671" s="4">
        <v>0</v>
      </c>
      <c r="O1671" s="4">
        <v>0</v>
      </c>
      <c r="Q1671" t="s">
        <v>19</v>
      </c>
    </row>
    <row r="1672" spans="1:17" x14ac:dyDescent="0.25">
      <c r="A1672" s="2">
        <v>2</v>
      </c>
      <c r="B1672" s="2">
        <v>2</v>
      </c>
      <c r="C1672">
        <v>2200001512</v>
      </c>
      <c r="D1672" t="s">
        <v>17</v>
      </c>
      <c r="E1672" s="3">
        <v>44970</v>
      </c>
      <c r="F1672">
        <v>44561005</v>
      </c>
      <c r="H1672">
        <v>2301115</v>
      </c>
      <c r="J1672" t="s">
        <v>296</v>
      </c>
      <c r="K1672" s="3">
        <v>44970</v>
      </c>
      <c r="L1672" s="21">
        <v>259</v>
      </c>
      <c r="M1672" s="21">
        <v>0</v>
      </c>
      <c r="N1672" s="4">
        <v>0</v>
      </c>
      <c r="O1672" s="4">
        <v>0</v>
      </c>
      <c r="P1672" t="s">
        <v>20</v>
      </c>
      <c r="Q1672" t="s">
        <v>19</v>
      </c>
    </row>
    <row r="1673" spans="1:17" x14ac:dyDescent="0.25">
      <c r="A1673" s="2">
        <v>2</v>
      </c>
      <c r="B1673" s="2">
        <v>2</v>
      </c>
      <c r="C1673">
        <v>2200001512</v>
      </c>
      <c r="D1673" t="s">
        <v>17</v>
      </c>
      <c r="E1673" s="3">
        <v>44970</v>
      </c>
      <c r="F1673">
        <v>40100000</v>
      </c>
      <c r="G1673" t="s">
        <v>207</v>
      </c>
      <c r="H1673">
        <v>2301115</v>
      </c>
      <c r="J1673" t="s">
        <v>296</v>
      </c>
      <c r="K1673" s="3">
        <v>44970</v>
      </c>
      <c r="L1673" s="21">
        <v>0</v>
      </c>
      <c r="M1673" s="21">
        <v>1554</v>
      </c>
      <c r="N1673" s="4">
        <v>0</v>
      </c>
      <c r="O1673" s="4">
        <v>0</v>
      </c>
      <c r="P1673" t="s">
        <v>791</v>
      </c>
      <c r="Q1673" t="s">
        <v>19</v>
      </c>
    </row>
    <row r="1674" spans="1:17" x14ac:dyDescent="0.25">
      <c r="A1674" s="2">
        <v>2</v>
      </c>
      <c r="B1674" s="2">
        <v>2</v>
      </c>
      <c r="C1674">
        <v>2200001527</v>
      </c>
      <c r="D1674" t="s">
        <v>17</v>
      </c>
      <c r="E1674" s="3">
        <v>44971</v>
      </c>
      <c r="F1674">
        <v>62310000</v>
      </c>
      <c r="H1674">
        <v>2302020</v>
      </c>
      <c r="J1674" t="s">
        <v>886</v>
      </c>
      <c r="K1674" s="3">
        <v>44971</v>
      </c>
      <c r="L1674" s="21">
        <v>503.25</v>
      </c>
      <c r="M1674" s="21">
        <v>0</v>
      </c>
      <c r="N1674" s="4">
        <v>0</v>
      </c>
      <c r="O1674" s="4">
        <v>0</v>
      </c>
      <c r="Q1674" t="s">
        <v>19</v>
      </c>
    </row>
    <row r="1675" spans="1:17" x14ac:dyDescent="0.25">
      <c r="A1675" s="2">
        <v>2</v>
      </c>
      <c r="B1675" s="2">
        <v>2</v>
      </c>
      <c r="C1675">
        <v>2200001527</v>
      </c>
      <c r="D1675" t="s">
        <v>17</v>
      </c>
      <c r="E1675" s="3">
        <v>44971</v>
      </c>
      <c r="F1675">
        <v>40100000</v>
      </c>
      <c r="G1675" t="s">
        <v>681</v>
      </c>
      <c r="H1675">
        <v>2302020</v>
      </c>
      <c r="J1675" t="s">
        <v>886</v>
      </c>
      <c r="K1675" s="3">
        <v>44971</v>
      </c>
      <c r="L1675" s="21">
        <v>0</v>
      </c>
      <c r="M1675" s="21">
        <v>503.25</v>
      </c>
      <c r="N1675" s="4">
        <v>0</v>
      </c>
      <c r="O1675" s="4">
        <v>0</v>
      </c>
      <c r="P1675" t="s">
        <v>34</v>
      </c>
      <c r="Q1675" t="s">
        <v>19</v>
      </c>
    </row>
    <row r="1676" spans="1:17" x14ac:dyDescent="0.25">
      <c r="A1676" s="2">
        <v>2</v>
      </c>
      <c r="B1676" s="2">
        <v>2</v>
      </c>
      <c r="C1676">
        <v>2200001528</v>
      </c>
      <c r="D1676" t="s">
        <v>17</v>
      </c>
      <c r="E1676" s="3">
        <v>44971</v>
      </c>
      <c r="F1676">
        <v>60221101</v>
      </c>
      <c r="H1676">
        <v>2302055</v>
      </c>
      <c r="J1676" t="s">
        <v>887</v>
      </c>
      <c r="K1676" s="3">
        <v>44971</v>
      </c>
      <c r="L1676" s="21">
        <v>52669.46</v>
      </c>
      <c r="M1676" s="21">
        <v>0</v>
      </c>
      <c r="N1676" s="4">
        <v>0</v>
      </c>
      <c r="O1676" s="4">
        <v>0</v>
      </c>
      <c r="Q1676" t="s">
        <v>19</v>
      </c>
    </row>
    <row r="1677" spans="1:17" x14ac:dyDescent="0.25">
      <c r="A1677" s="2">
        <v>2</v>
      </c>
      <c r="B1677" s="2">
        <v>2</v>
      </c>
      <c r="C1677">
        <v>2200001528</v>
      </c>
      <c r="D1677" t="s">
        <v>17</v>
      </c>
      <c r="E1677" s="3">
        <v>44971</v>
      </c>
      <c r="F1677">
        <v>44561005</v>
      </c>
      <c r="H1677">
        <v>2302055</v>
      </c>
      <c r="J1677" t="s">
        <v>887</v>
      </c>
      <c r="K1677" s="3">
        <v>44971</v>
      </c>
      <c r="L1677" s="21">
        <v>10533.89</v>
      </c>
      <c r="M1677" s="21">
        <v>0</v>
      </c>
      <c r="N1677" s="4">
        <v>0</v>
      </c>
      <c r="O1677" s="4">
        <v>0</v>
      </c>
      <c r="P1677" t="s">
        <v>20</v>
      </c>
      <c r="Q1677" t="s">
        <v>19</v>
      </c>
    </row>
    <row r="1678" spans="1:17" x14ac:dyDescent="0.25">
      <c r="A1678" s="2">
        <v>2</v>
      </c>
      <c r="B1678" s="2">
        <v>2</v>
      </c>
      <c r="C1678">
        <v>2200001528</v>
      </c>
      <c r="D1678" t="s">
        <v>17</v>
      </c>
      <c r="E1678" s="3">
        <v>44971</v>
      </c>
      <c r="F1678">
        <v>40100000</v>
      </c>
      <c r="G1678" t="s">
        <v>273</v>
      </c>
      <c r="H1678">
        <v>2302055</v>
      </c>
      <c r="J1678" t="s">
        <v>887</v>
      </c>
      <c r="K1678" s="3">
        <v>44971</v>
      </c>
      <c r="L1678" s="21">
        <v>0</v>
      </c>
      <c r="M1678" s="21">
        <v>63203.35</v>
      </c>
      <c r="N1678" s="4">
        <v>0</v>
      </c>
      <c r="O1678" s="4">
        <v>0</v>
      </c>
      <c r="P1678" t="s">
        <v>274</v>
      </c>
      <c r="Q1678" t="s">
        <v>19</v>
      </c>
    </row>
    <row r="1679" spans="1:17" x14ac:dyDescent="0.25">
      <c r="A1679" s="2">
        <v>2</v>
      </c>
      <c r="B1679" s="2">
        <v>2</v>
      </c>
      <c r="C1679">
        <v>2200001529</v>
      </c>
      <c r="D1679" t="s">
        <v>17</v>
      </c>
      <c r="E1679" s="3">
        <v>44971</v>
      </c>
      <c r="F1679">
        <v>44561005</v>
      </c>
      <c r="H1679">
        <v>2302068</v>
      </c>
      <c r="J1679" t="s">
        <v>299</v>
      </c>
      <c r="K1679" s="3">
        <v>44971</v>
      </c>
      <c r="L1679" s="21">
        <v>492</v>
      </c>
      <c r="M1679" s="21">
        <v>0</v>
      </c>
      <c r="N1679" s="4">
        <v>0</v>
      </c>
      <c r="O1679" s="4">
        <v>0</v>
      </c>
      <c r="P1679" t="s">
        <v>20</v>
      </c>
      <c r="Q1679" t="s">
        <v>19</v>
      </c>
    </row>
    <row r="1680" spans="1:17" x14ac:dyDescent="0.25">
      <c r="A1680" s="2">
        <v>2</v>
      </c>
      <c r="B1680" s="2">
        <v>2</v>
      </c>
      <c r="C1680">
        <v>2200001529</v>
      </c>
      <c r="D1680" t="s">
        <v>17</v>
      </c>
      <c r="E1680" s="3">
        <v>44971</v>
      </c>
      <c r="F1680">
        <v>61340003</v>
      </c>
      <c r="H1680">
        <v>2302068</v>
      </c>
      <c r="J1680" t="s">
        <v>299</v>
      </c>
      <c r="K1680" s="3">
        <v>44971</v>
      </c>
      <c r="L1680" s="21">
        <v>2460</v>
      </c>
      <c r="M1680" s="21">
        <v>0</v>
      </c>
      <c r="N1680" s="4">
        <v>0</v>
      </c>
      <c r="O1680" s="4">
        <v>0</v>
      </c>
      <c r="Q1680" t="s">
        <v>19</v>
      </c>
    </row>
    <row r="1681" spans="1:17" x14ac:dyDescent="0.25">
      <c r="A1681" s="2">
        <v>2</v>
      </c>
      <c r="B1681" s="2">
        <v>2</v>
      </c>
      <c r="C1681">
        <v>2200001529</v>
      </c>
      <c r="D1681" t="s">
        <v>17</v>
      </c>
      <c r="E1681" s="3">
        <v>44971</v>
      </c>
      <c r="F1681">
        <v>40100000</v>
      </c>
      <c r="G1681" t="s">
        <v>255</v>
      </c>
      <c r="H1681">
        <v>2302068</v>
      </c>
      <c r="J1681" t="s">
        <v>299</v>
      </c>
      <c r="K1681" s="3">
        <v>44971</v>
      </c>
      <c r="L1681" s="21">
        <v>0</v>
      </c>
      <c r="M1681" s="21">
        <v>2952</v>
      </c>
      <c r="N1681" s="4">
        <v>0</v>
      </c>
      <c r="O1681" s="4">
        <v>0</v>
      </c>
      <c r="P1681" t="s">
        <v>377</v>
      </c>
      <c r="Q1681" t="s">
        <v>19</v>
      </c>
    </row>
    <row r="1682" spans="1:17" x14ac:dyDescent="0.25">
      <c r="A1682" s="2">
        <v>2</v>
      </c>
      <c r="B1682" s="2">
        <v>2</v>
      </c>
      <c r="C1682">
        <v>2200001530</v>
      </c>
      <c r="D1682" t="s">
        <v>17</v>
      </c>
      <c r="E1682" s="3">
        <v>44971</v>
      </c>
      <c r="F1682">
        <v>62820002</v>
      </c>
      <c r="H1682">
        <v>2302103</v>
      </c>
      <c r="J1682" t="s">
        <v>300</v>
      </c>
      <c r="K1682" s="3">
        <v>44971</v>
      </c>
      <c r="L1682" s="21">
        <v>50</v>
      </c>
      <c r="M1682" s="21">
        <v>0</v>
      </c>
      <c r="N1682" s="4">
        <v>0</v>
      </c>
      <c r="O1682" s="4">
        <v>0</v>
      </c>
      <c r="Q1682" t="s">
        <v>19</v>
      </c>
    </row>
    <row r="1683" spans="1:17" x14ac:dyDescent="0.25">
      <c r="A1683" s="2">
        <v>2</v>
      </c>
      <c r="B1683" s="2">
        <v>2</v>
      </c>
      <c r="C1683">
        <v>2200001530</v>
      </c>
      <c r="D1683" t="s">
        <v>17</v>
      </c>
      <c r="E1683" s="3">
        <v>44971</v>
      </c>
      <c r="F1683">
        <v>44561005</v>
      </c>
      <c r="H1683">
        <v>2302103</v>
      </c>
      <c r="J1683" t="s">
        <v>300</v>
      </c>
      <c r="K1683" s="3">
        <v>44971</v>
      </c>
      <c r="L1683" s="21">
        <v>289.60000000000002</v>
      </c>
      <c r="M1683" s="21">
        <v>0</v>
      </c>
      <c r="N1683" s="4">
        <v>0</v>
      </c>
      <c r="O1683" s="4">
        <v>0</v>
      </c>
      <c r="P1683" t="s">
        <v>20</v>
      </c>
      <c r="Q1683" t="s">
        <v>19</v>
      </c>
    </row>
    <row r="1684" spans="1:17" x14ac:dyDescent="0.25">
      <c r="A1684" s="2">
        <v>2</v>
      </c>
      <c r="B1684" s="2">
        <v>2</v>
      </c>
      <c r="C1684">
        <v>2200001530</v>
      </c>
      <c r="D1684" t="s">
        <v>17</v>
      </c>
      <c r="E1684" s="3">
        <v>44971</v>
      </c>
      <c r="F1684">
        <v>61340002</v>
      </c>
      <c r="H1684">
        <v>2302103</v>
      </c>
      <c r="J1684" t="s">
        <v>300</v>
      </c>
      <c r="K1684" s="3">
        <v>44971</v>
      </c>
      <c r="L1684" s="21">
        <v>1448</v>
      </c>
      <c r="M1684" s="21">
        <v>0</v>
      </c>
      <c r="N1684" s="4">
        <v>0</v>
      </c>
      <c r="O1684" s="4">
        <v>0</v>
      </c>
      <c r="Q1684" t="s">
        <v>19</v>
      </c>
    </row>
    <row r="1685" spans="1:17" x14ac:dyDescent="0.25">
      <c r="A1685" s="2">
        <v>2</v>
      </c>
      <c r="B1685" s="2">
        <v>2</v>
      </c>
      <c r="C1685">
        <v>2200001530</v>
      </c>
      <c r="D1685" t="s">
        <v>17</v>
      </c>
      <c r="E1685" s="3">
        <v>44971</v>
      </c>
      <c r="F1685">
        <v>44561005</v>
      </c>
      <c r="H1685">
        <v>2302103</v>
      </c>
      <c r="J1685" t="s">
        <v>300</v>
      </c>
      <c r="K1685" s="3">
        <v>44971</v>
      </c>
      <c r="L1685" s="21">
        <v>10</v>
      </c>
      <c r="M1685" s="21">
        <v>0</v>
      </c>
      <c r="N1685" s="4">
        <v>0</v>
      </c>
      <c r="O1685" s="4">
        <v>0</v>
      </c>
      <c r="P1685" t="s">
        <v>20</v>
      </c>
      <c r="Q1685" t="s">
        <v>19</v>
      </c>
    </row>
    <row r="1686" spans="1:17" x14ac:dyDescent="0.25">
      <c r="A1686" s="2">
        <v>2</v>
      </c>
      <c r="B1686" s="2">
        <v>2</v>
      </c>
      <c r="C1686">
        <v>2200001530</v>
      </c>
      <c r="D1686" t="s">
        <v>17</v>
      </c>
      <c r="E1686" s="3">
        <v>44971</v>
      </c>
      <c r="F1686">
        <v>40100000</v>
      </c>
      <c r="G1686" t="s">
        <v>129</v>
      </c>
      <c r="H1686">
        <v>2302103</v>
      </c>
      <c r="J1686" t="s">
        <v>300</v>
      </c>
      <c r="K1686" s="3">
        <v>44971</v>
      </c>
      <c r="L1686" s="21">
        <v>0</v>
      </c>
      <c r="M1686" s="21">
        <v>1797.6</v>
      </c>
      <c r="N1686" s="4">
        <v>0</v>
      </c>
      <c r="O1686" s="4">
        <v>0</v>
      </c>
      <c r="P1686" t="s">
        <v>290</v>
      </c>
      <c r="Q1686" t="s">
        <v>19</v>
      </c>
    </row>
    <row r="1687" spans="1:17" x14ac:dyDescent="0.25">
      <c r="A1687" s="2">
        <v>2</v>
      </c>
      <c r="B1687" s="2">
        <v>2</v>
      </c>
      <c r="C1687">
        <v>2200001543</v>
      </c>
      <c r="D1687" t="s">
        <v>17</v>
      </c>
      <c r="E1687" s="3">
        <v>44972</v>
      </c>
      <c r="F1687">
        <v>60221102</v>
      </c>
      <c r="H1687">
        <v>2302017</v>
      </c>
      <c r="J1687" t="s">
        <v>888</v>
      </c>
      <c r="K1687" s="3">
        <v>44972</v>
      </c>
      <c r="L1687" s="21">
        <v>12930.51</v>
      </c>
      <c r="M1687" s="21">
        <v>0</v>
      </c>
      <c r="N1687" s="4">
        <v>0</v>
      </c>
      <c r="O1687" s="4">
        <v>0</v>
      </c>
      <c r="Q1687" t="s">
        <v>19</v>
      </c>
    </row>
    <row r="1688" spans="1:17" x14ac:dyDescent="0.25">
      <c r="A1688" s="2">
        <v>2</v>
      </c>
      <c r="B1688" s="2">
        <v>2</v>
      </c>
      <c r="C1688">
        <v>2200001543</v>
      </c>
      <c r="D1688" t="s">
        <v>17</v>
      </c>
      <c r="E1688" s="3">
        <v>44972</v>
      </c>
      <c r="F1688">
        <v>60221002</v>
      </c>
      <c r="H1688">
        <v>2302017</v>
      </c>
      <c r="J1688" t="s">
        <v>888</v>
      </c>
      <c r="K1688" s="3">
        <v>44972</v>
      </c>
      <c r="L1688" s="21">
        <v>18.36</v>
      </c>
      <c r="M1688" s="21">
        <v>0</v>
      </c>
      <c r="N1688" s="4">
        <v>0</v>
      </c>
      <c r="O1688" s="4">
        <v>0</v>
      </c>
      <c r="Q1688" t="s">
        <v>19</v>
      </c>
    </row>
    <row r="1689" spans="1:17" x14ac:dyDescent="0.25">
      <c r="A1689" s="2">
        <v>2</v>
      </c>
      <c r="B1689" s="2">
        <v>2</v>
      </c>
      <c r="C1689">
        <v>2200001543</v>
      </c>
      <c r="D1689" t="s">
        <v>17</v>
      </c>
      <c r="E1689" s="3">
        <v>44972</v>
      </c>
      <c r="F1689">
        <v>60221003</v>
      </c>
      <c r="H1689">
        <v>2302017</v>
      </c>
      <c r="J1689" t="s">
        <v>888</v>
      </c>
      <c r="K1689" s="3">
        <v>44972</v>
      </c>
      <c r="L1689" s="21">
        <v>336.59</v>
      </c>
      <c r="M1689" s="21">
        <v>0</v>
      </c>
      <c r="N1689" s="4">
        <v>0</v>
      </c>
      <c r="O1689" s="4">
        <v>0</v>
      </c>
      <c r="Q1689" t="s">
        <v>19</v>
      </c>
    </row>
    <row r="1690" spans="1:17" x14ac:dyDescent="0.25">
      <c r="A1690" s="2">
        <v>2</v>
      </c>
      <c r="B1690" s="2">
        <v>2</v>
      </c>
      <c r="C1690">
        <v>2200001543</v>
      </c>
      <c r="D1690" t="s">
        <v>17</v>
      </c>
      <c r="E1690" s="3">
        <v>44972</v>
      </c>
      <c r="F1690">
        <v>44561005</v>
      </c>
      <c r="H1690">
        <v>2302017</v>
      </c>
      <c r="J1690" t="s">
        <v>888</v>
      </c>
      <c r="K1690" s="3">
        <v>44972</v>
      </c>
      <c r="L1690" s="21">
        <v>2586.1</v>
      </c>
      <c r="M1690" s="21">
        <v>0</v>
      </c>
      <c r="N1690" s="4">
        <v>0</v>
      </c>
      <c r="O1690" s="4">
        <v>0</v>
      </c>
      <c r="P1690" t="s">
        <v>20</v>
      </c>
      <c r="Q1690" t="s">
        <v>19</v>
      </c>
    </row>
    <row r="1691" spans="1:17" x14ac:dyDescent="0.25">
      <c r="A1691" s="2">
        <v>2</v>
      </c>
      <c r="B1691" s="2">
        <v>2</v>
      </c>
      <c r="C1691">
        <v>2200001543</v>
      </c>
      <c r="D1691" t="s">
        <v>17</v>
      </c>
      <c r="E1691" s="3">
        <v>44972</v>
      </c>
      <c r="F1691">
        <v>44561005</v>
      </c>
      <c r="H1691">
        <v>2302017</v>
      </c>
      <c r="J1691" t="s">
        <v>888</v>
      </c>
      <c r="K1691" s="3">
        <v>44972</v>
      </c>
      <c r="L1691" s="21">
        <v>3.67</v>
      </c>
      <c r="M1691" s="21">
        <v>0</v>
      </c>
      <c r="N1691" s="4">
        <v>0</v>
      </c>
      <c r="O1691" s="4">
        <v>0</v>
      </c>
      <c r="P1691" t="s">
        <v>20</v>
      </c>
      <c r="Q1691" t="s">
        <v>19</v>
      </c>
    </row>
    <row r="1692" spans="1:17" x14ac:dyDescent="0.25">
      <c r="A1692" s="2">
        <v>2</v>
      </c>
      <c r="B1692" s="2">
        <v>2</v>
      </c>
      <c r="C1692">
        <v>2200001543</v>
      </c>
      <c r="D1692" t="s">
        <v>17</v>
      </c>
      <c r="E1692" s="3">
        <v>44972</v>
      </c>
      <c r="F1692">
        <v>44561005</v>
      </c>
      <c r="H1692">
        <v>2302017</v>
      </c>
      <c r="J1692" t="s">
        <v>888</v>
      </c>
      <c r="K1692" s="3">
        <v>44972</v>
      </c>
      <c r="L1692" s="21">
        <v>67.319999999999993</v>
      </c>
      <c r="M1692" s="21">
        <v>0</v>
      </c>
      <c r="N1692" s="4">
        <v>0</v>
      </c>
      <c r="O1692" s="4">
        <v>0</v>
      </c>
      <c r="P1692" t="s">
        <v>20</v>
      </c>
      <c r="Q1692" t="s">
        <v>19</v>
      </c>
    </row>
    <row r="1693" spans="1:17" x14ac:dyDescent="0.25">
      <c r="A1693" s="2">
        <v>2</v>
      </c>
      <c r="B1693" s="2">
        <v>2</v>
      </c>
      <c r="C1693">
        <v>2200001543</v>
      </c>
      <c r="D1693" t="s">
        <v>17</v>
      </c>
      <c r="E1693" s="3">
        <v>44972</v>
      </c>
      <c r="F1693">
        <v>40100000</v>
      </c>
      <c r="G1693" t="s">
        <v>302</v>
      </c>
      <c r="H1693">
        <v>2302017</v>
      </c>
      <c r="J1693" t="s">
        <v>888</v>
      </c>
      <c r="K1693" s="3">
        <v>44972</v>
      </c>
      <c r="L1693" s="21">
        <v>0</v>
      </c>
      <c r="M1693" s="21">
        <v>15942.55</v>
      </c>
      <c r="N1693" s="4">
        <v>0</v>
      </c>
      <c r="O1693" s="4">
        <v>0</v>
      </c>
      <c r="P1693" t="s">
        <v>889</v>
      </c>
      <c r="Q1693" t="s">
        <v>19</v>
      </c>
    </row>
    <row r="1694" spans="1:17" x14ac:dyDescent="0.25">
      <c r="A1694" s="2">
        <v>2</v>
      </c>
      <c r="B1694" s="2">
        <v>2</v>
      </c>
      <c r="C1694">
        <v>2200001544</v>
      </c>
      <c r="D1694" t="s">
        <v>17</v>
      </c>
      <c r="E1694" s="3">
        <v>44972</v>
      </c>
      <c r="F1694">
        <v>44561005</v>
      </c>
      <c r="H1694">
        <v>2302018</v>
      </c>
      <c r="J1694" t="s">
        <v>890</v>
      </c>
      <c r="K1694" s="3">
        <v>44972</v>
      </c>
      <c r="L1694" s="21">
        <v>4103.93</v>
      </c>
      <c r="M1694" s="21">
        <v>0</v>
      </c>
      <c r="N1694" s="4">
        <v>0</v>
      </c>
      <c r="O1694" s="4">
        <v>0</v>
      </c>
      <c r="P1694" t="s">
        <v>20</v>
      </c>
      <c r="Q1694" t="s">
        <v>19</v>
      </c>
    </row>
    <row r="1695" spans="1:17" x14ac:dyDescent="0.25">
      <c r="A1695" s="2">
        <v>2</v>
      </c>
      <c r="B1695" s="2">
        <v>2</v>
      </c>
      <c r="C1695">
        <v>2200001544</v>
      </c>
      <c r="D1695" t="s">
        <v>17</v>
      </c>
      <c r="E1695" s="3">
        <v>44972</v>
      </c>
      <c r="F1695">
        <v>62850000</v>
      </c>
      <c r="H1695">
        <v>2302018</v>
      </c>
      <c r="J1695" t="s">
        <v>890</v>
      </c>
      <c r="K1695" s="3">
        <v>44972</v>
      </c>
      <c r="L1695" s="21">
        <v>20519.68</v>
      </c>
      <c r="M1695" s="21">
        <v>0</v>
      </c>
      <c r="N1695" s="4">
        <v>0</v>
      </c>
      <c r="O1695" s="4">
        <v>0</v>
      </c>
      <c r="Q1695" t="s">
        <v>19</v>
      </c>
    </row>
    <row r="1696" spans="1:17" x14ac:dyDescent="0.25">
      <c r="A1696" s="2">
        <v>2</v>
      </c>
      <c r="B1696" s="2">
        <v>2</v>
      </c>
      <c r="C1696">
        <v>2200001544</v>
      </c>
      <c r="D1696" t="s">
        <v>17</v>
      </c>
      <c r="E1696" s="3">
        <v>44972</v>
      </c>
      <c r="F1696">
        <v>40100000</v>
      </c>
      <c r="G1696" t="s">
        <v>302</v>
      </c>
      <c r="H1696">
        <v>2302018</v>
      </c>
      <c r="J1696" t="s">
        <v>890</v>
      </c>
      <c r="K1696" s="3">
        <v>44972</v>
      </c>
      <c r="L1696" s="21">
        <v>0</v>
      </c>
      <c r="M1696" s="21">
        <v>24623.61</v>
      </c>
      <c r="N1696" s="4">
        <v>0</v>
      </c>
      <c r="O1696" s="4">
        <v>0</v>
      </c>
      <c r="P1696" t="s">
        <v>656</v>
      </c>
      <c r="Q1696" t="s">
        <v>19</v>
      </c>
    </row>
    <row r="1697" spans="1:17" x14ac:dyDescent="0.25">
      <c r="A1697" s="2">
        <v>2</v>
      </c>
      <c r="B1697" s="2">
        <v>2</v>
      </c>
      <c r="C1697">
        <v>2200001545</v>
      </c>
      <c r="D1697" t="s">
        <v>17</v>
      </c>
      <c r="E1697" s="3">
        <v>44972</v>
      </c>
      <c r="F1697">
        <v>44561005</v>
      </c>
      <c r="H1697" t="s">
        <v>891</v>
      </c>
      <c r="J1697" t="s">
        <v>892</v>
      </c>
      <c r="K1697" s="3">
        <v>44972</v>
      </c>
      <c r="L1697" s="21">
        <v>723.55</v>
      </c>
      <c r="M1697" s="21">
        <v>0</v>
      </c>
      <c r="N1697" s="4">
        <v>0</v>
      </c>
      <c r="O1697" s="4">
        <v>0</v>
      </c>
      <c r="P1697" t="s">
        <v>20</v>
      </c>
      <c r="Q1697" t="s">
        <v>19</v>
      </c>
    </row>
    <row r="1698" spans="1:17" x14ac:dyDescent="0.25">
      <c r="A1698" s="2">
        <v>2</v>
      </c>
      <c r="B1698" s="2">
        <v>2</v>
      </c>
      <c r="C1698">
        <v>2200001545</v>
      </c>
      <c r="D1698" t="s">
        <v>17</v>
      </c>
      <c r="E1698" s="3">
        <v>44972</v>
      </c>
      <c r="F1698">
        <v>60223001</v>
      </c>
      <c r="H1698" t="s">
        <v>891</v>
      </c>
      <c r="J1698" t="s">
        <v>892</v>
      </c>
      <c r="K1698" s="3">
        <v>44972</v>
      </c>
      <c r="L1698" s="21">
        <v>2625.76</v>
      </c>
      <c r="M1698" s="21">
        <v>0</v>
      </c>
      <c r="N1698" s="4">
        <v>0</v>
      </c>
      <c r="O1698" s="4">
        <v>0</v>
      </c>
      <c r="Q1698" t="s">
        <v>19</v>
      </c>
    </row>
    <row r="1699" spans="1:17" x14ac:dyDescent="0.25">
      <c r="A1699" s="2">
        <v>2</v>
      </c>
      <c r="B1699" s="2">
        <v>2</v>
      </c>
      <c r="C1699">
        <v>2200001545</v>
      </c>
      <c r="D1699" t="s">
        <v>17</v>
      </c>
      <c r="E1699" s="3">
        <v>44972</v>
      </c>
      <c r="F1699">
        <v>61521004</v>
      </c>
      <c r="H1699" t="s">
        <v>891</v>
      </c>
      <c r="J1699" t="s">
        <v>892</v>
      </c>
      <c r="K1699" s="3">
        <v>44972</v>
      </c>
      <c r="L1699" s="21">
        <v>992</v>
      </c>
      <c r="M1699" s="21">
        <v>0</v>
      </c>
      <c r="N1699" s="4">
        <v>0</v>
      </c>
      <c r="O1699" s="4">
        <v>0</v>
      </c>
      <c r="Q1699" t="s">
        <v>19</v>
      </c>
    </row>
    <row r="1700" spans="1:17" x14ac:dyDescent="0.25">
      <c r="A1700" s="2">
        <v>2</v>
      </c>
      <c r="B1700" s="2">
        <v>2</v>
      </c>
      <c r="C1700">
        <v>2200001545</v>
      </c>
      <c r="D1700" t="s">
        <v>17</v>
      </c>
      <c r="E1700" s="3">
        <v>44972</v>
      </c>
      <c r="F1700">
        <v>40100000</v>
      </c>
      <c r="G1700" t="s">
        <v>308</v>
      </c>
      <c r="H1700" t="s">
        <v>891</v>
      </c>
      <c r="J1700" t="s">
        <v>892</v>
      </c>
      <c r="K1700" s="3">
        <v>44972</v>
      </c>
      <c r="L1700" s="21">
        <v>0</v>
      </c>
      <c r="M1700" s="21">
        <v>4341.3100000000004</v>
      </c>
      <c r="N1700" s="4">
        <v>0</v>
      </c>
      <c r="O1700" s="4">
        <v>0</v>
      </c>
      <c r="P1700" t="s">
        <v>171</v>
      </c>
      <c r="Q1700" t="s">
        <v>19</v>
      </c>
    </row>
    <row r="1701" spans="1:17" x14ac:dyDescent="0.25">
      <c r="A1701" s="2">
        <v>2</v>
      </c>
      <c r="B1701" s="2">
        <v>2</v>
      </c>
      <c r="C1701">
        <v>2200001546</v>
      </c>
      <c r="D1701" t="s">
        <v>17</v>
      </c>
      <c r="E1701" s="3">
        <v>44972</v>
      </c>
      <c r="F1701">
        <v>61521005</v>
      </c>
      <c r="H1701" t="s">
        <v>893</v>
      </c>
      <c r="J1701" t="s">
        <v>894</v>
      </c>
      <c r="K1701" s="3">
        <v>44972</v>
      </c>
      <c r="L1701" s="21">
        <v>166</v>
      </c>
      <c r="M1701" s="21">
        <v>0</v>
      </c>
      <c r="N1701" s="4">
        <v>0</v>
      </c>
      <c r="O1701" s="4">
        <v>0</v>
      </c>
      <c r="Q1701" t="s">
        <v>19</v>
      </c>
    </row>
    <row r="1702" spans="1:17" x14ac:dyDescent="0.25">
      <c r="A1702" s="2">
        <v>2</v>
      </c>
      <c r="B1702" s="2">
        <v>2</v>
      </c>
      <c r="C1702">
        <v>2200001546</v>
      </c>
      <c r="D1702" t="s">
        <v>17</v>
      </c>
      <c r="E1702" s="3">
        <v>44972</v>
      </c>
      <c r="F1702">
        <v>44561005</v>
      </c>
      <c r="H1702" t="s">
        <v>893</v>
      </c>
      <c r="J1702" t="s">
        <v>894</v>
      </c>
      <c r="K1702" s="3">
        <v>44972</v>
      </c>
      <c r="L1702" s="21">
        <v>33.200000000000003</v>
      </c>
      <c r="M1702" s="21">
        <v>0</v>
      </c>
      <c r="N1702" s="4">
        <v>0</v>
      </c>
      <c r="O1702" s="4">
        <v>0</v>
      </c>
      <c r="P1702" t="s">
        <v>20</v>
      </c>
      <c r="Q1702" t="s">
        <v>19</v>
      </c>
    </row>
    <row r="1703" spans="1:17" x14ac:dyDescent="0.25">
      <c r="A1703" s="2">
        <v>2</v>
      </c>
      <c r="B1703" s="2">
        <v>2</v>
      </c>
      <c r="C1703">
        <v>2200001546</v>
      </c>
      <c r="D1703" t="s">
        <v>17</v>
      </c>
      <c r="E1703" s="3">
        <v>44972</v>
      </c>
      <c r="F1703">
        <v>40100000</v>
      </c>
      <c r="G1703" t="s">
        <v>308</v>
      </c>
      <c r="H1703" t="s">
        <v>893</v>
      </c>
      <c r="J1703" t="s">
        <v>894</v>
      </c>
      <c r="K1703" s="3">
        <v>44972</v>
      </c>
      <c r="L1703" s="21">
        <v>0</v>
      </c>
      <c r="M1703" s="21">
        <v>199.2</v>
      </c>
      <c r="N1703" s="4">
        <v>0</v>
      </c>
      <c r="O1703" s="4">
        <v>0</v>
      </c>
      <c r="P1703" t="s">
        <v>171</v>
      </c>
      <c r="Q1703" t="s">
        <v>19</v>
      </c>
    </row>
    <row r="1704" spans="1:17" x14ac:dyDescent="0.25">
      <c r="A1704" s="2">
        <v>2</v>
      </c>
      <c r="B1704" s="2">
        <v>2</v>
      </c>
      <c r="C1704">
        <v>2200001547</v>
      </c>
      <c r="D1704" t="s">
        <v>17</v>
      </c>
      <c r="E1704" s="3">
        <v>44972</v>
      </c>
      <c r="F1704">
        <v>44561005</v>
      </c>
      <c r="H1704" t="s">
        <v>895</v>
      </c>
      <c r="J1704" t="s">
        <v>896</v>
      </c>
      <c r="K1704" s="3">
        <v>44972</v>
      </c>
      <c r="L1704" s="21">
        <v>33.200000000000003</v>
      </c>
      <c r="M1704" s="21">
        <v>0</v>
      </c>
      <c r="N1704" s="4">
        <v>0</v>
      </c>
      <c r="O1704" s="4">
        <v>0</v>
      </c>
      <c r="P1704" t="s">
        <v>20</v>
      </c>
      <c r="Q1704" t="s">
        <v>19</v>
      </c>
    </row>
    <row r="1705" spans="1:17" x14ac:dyDescent="0.25">
      <c r="A1705" s="2">
        <v>2</v>
      </c>
      <c r="B1705" s="2">
        <v>2</v>
      </c>
      <c r="C1705">
        <v>2200001547</v>
      </c>
      <c r="D1705" t="s">
        <v>17</v>
      </c>
      <c r="E1705" s="3">
        <v>44972</v>
      </c>
      <c r="F1705">
        <v>61521005</v>
      </c>
      <c r="H1705" t="s">
        <v>895</v>
      </c>
      <c r="J1705" t="s">
        <v>896</v>
      </c>
      <c r="K1705" s="3">
        <v>44972</v>
      </c>
      <c r="L1705" s="21">
        <v>166</v>
      </c>
      <c r="M1705" s="21">
        <v>0</v>
      </c>
      <c r="N1705" s="4">
        <v>0</v>
      </c>
      <c r="O1705" s="4">
        <v>0</v>
      </c>
      <c r="Q1705" t="s">
        <v>19</v>
      </c>
    </row>
    <row r="1706" spans="1:17" x14ac:dyDescent="0.25">
      <c r="A1706" s="2">
        <v>2</v>
      </c>
      <c r="B1706" s="2">
        <v>2</v>
      </c>
      <c r="C1706">
        <v>2200001547</v>
      </c>
      <c r="D1706" t="s">
        <v>17</v>
      </c>
      <c r="E1706" s="3">
        <v>44972</v>
      </c>
      <c r="F1706">
        <v>40100000</v>
      </c>
      <c r="G1706" t="s">
        <v>308</v>
      </c>
      <c r="H1706" t="s">
        <v>895</v>
      </c>
      <c r="J1706" t="s">
        <v>896</v>
      </c>
      <c r="K1706" s="3">
        <v>44972</v>
      </c>
      <c r="L1706" s="21">
        <v>0</v>
      </c>
      <c r="M1706" s="21">
        <v>199.2</v>
      </c>
      <c r="N1706" s="4">
        <v>0</v>
      </c>
      <c r="O1706" s="4">
        <v>0</v>
      </c>
      <c r="P1706" t="s">
        <v>171</v>
      </c>
      <c r="Q1706" t="s">
        <v>19</v>
      </c>
    </row>
    <row r="1707" spans="1:17" x14ac:dyDescent="0.25">
      <c r="A1707" s="2">
        <v>2</v>
      </c>
      <c r="B1707" s="2">
        <v>2</v>
      </c>
      <c r="C1707">
        <v>2200001548</v>
      </c>
      <c r="D1707" t="s">
        <v>17</v>
      </c>
      <c r="E1707" s="3">
        <v>44972</v>
      </c>
      <c r="F1707">
        <v>44561005</v>
      </c>
      <c r="H1707" t="s">
        <v>897</v>
      </c>
      <c r="J1707" t="s">
        <v>898</v>
      </c>
      <c r="K1707" s="3">
        <v>44972</v>
      </c>
      <c r="L1707" s="21">
        <v>6.2</v>
      </c>
      <c r="M1707" s="21">
        <v>0</v>
      </c>
      <c r="N1707" s="4">
        <v>0</v>
      </c>
      <c r="O1707" s="4">
        <v>0</v>
      </c>
      <c r="P1707" t="s">
        <v>20</v>
      </c>
      <c r="Q1707" t="s">
        <v>19</v>
      </c>
    </row>
    <row r="1708" spans="1:17" x14ac:dyDescent="0.25">
      <c r="A1708" s="2">
        <v>2</v>
      </c>
      <c r="B1708" s="2">
        <v>2</v>
      </c>
      <c r="C1708">
        <v>2200001548</v>
      </c>
      <c r="D1708" t="s">
        <v>17</v>
      </c>
      <c r="E1708" s="3">
        <v>44972</v>
      </c>
      <c r="F1708">
        <v>61521005</v>
      </c>
      <c r="H1708" t="s">
        <v>897</v>
      </c>
      <c r="J1708" t="s">
        <v>898</v>
      </c>
      <c r="K1708" s="3">
        <v>44972</v>
      </c>
      <c r="L1708" s="21">
        <v>31</v>
      </c>
      <c r="M1708" s="21">
        <v>0</v>
      </c>
      <c r="N1708" s="4">
        <v>0</v>
      </c>
      <c r="O1708" s="4">
        <v>0</v>
      </c>
      <c r="Q1708" t="s">
        <v>19</v>
      </c>
    </row>
    <row r="1709" spans="1:17" x14ac:dyDescent="0.25">
      <c r="A1709" s="2">
        <v>2</v>
      </c>
      <c r="B1709" s="2">
        <v>2</v>
      </c>
      <c r="C1709">
        <v>2200001548</v>
      </c>
      <c r="D1709" t="s">
        <v>17</v>
      </c>
      <c r="E1709" s="3">
        <v>44972</v>
      </c>
      <c r="F1709">
        <v>40100000</v>
      </c>
      <c r="G1709" t="s">
        <v>308</v>
      </c>
      <c r="H1709" t="s">
        <v>897</v>
      </c>
      <c r="J1709" t="s">
        <v>898</v>
      </c>
      <c r="K1709" s="3">
        <v>44972</v>
      </c>
      <c r="L1709" s="21">
        <v>0</v>
      </c>
      <c r="M1709" s="21">
        <v>37.200000000000003</v>
      </c>
      <c r="N1709" s="4">
        <v>0</v>
      </c>
      <c r="O1709" s="4">
        <v>0</v>
      </c>
      <c r="P1709" t="s">
        <v>171</v>
      </c>
      <c r="Q1709" t="s">
        <v>19</v>
      </c>
    </row>
    <row r="1710" spans="1:17" x14ac:dyDescent="0.25">
      <c r="A1710" s="2">
        <v>2</v>
      </c>
      <c r="B1710" s="2">
        <v>2</v>
      </c>
      <c r="C1710">
        <v>2200001549</v>
      </c>
      <c r="D1710" t="s">
        <v>17</v>
      </c>
      <c r="E1710" s="3">
        <v>44972</v>
      </c>
      <c r="F1710">
        <v>44561005</v>
      </c>
      <c r="H1710" t="s">
        <v>899</v>
      </c>
      <c r="J1710" t="s">
        <v>900</v>
      </c>
      <c r="K1710" s="3">
        <v>44972</v>
      </c>
      <c r="L1710" s="21">
        <v>1.99</v>
      </c>
      <c r="M1710" s="21">
        <v>0</v>
      </c>
      <c r="N1710" s="4">
        <v>0</v>
      </c>
      <c r="O1710" s="4">
        <v>0</v>
      </c>
      <c r="P1710" t="s">
        <v>20</v>
      </c>
      <c r="Q1710" t="s">
        <v>19</v>
      </c>
    </row>
    <row r="1711" spans="1:17" x14ac:dyDescent="0.25">
      <c r="A1711" s="2">
        <v>2</v>
      </c>
      <c r="B1711" s="2">
        <v>2</v>
      </c>
      <c r="C1711">
        <v>2200001549</v>
      </c>
      <c r="D1711" t="s">
        <v>17</v>
      </c>
      <c r="E1711" s="3">
        <v>44972</v>
      </c>
      <c r="F1711">
        <v>60223003</v>
      </c>
      <c r="H1711" t="s">
        <v>899</v>
      </c>
      <c r="J1711" t="s">
        <v>900</v>
      </c>
      <c r="K1711" s="3">
        <v>44972</v>
      </c>
      <c r="L1711" s="21">
        <v>9.9499999999999993</v>
      </c>
      <c r="M1711" s="21">
        <v>0</v>
      </c>
      <c r="N1711" s="4">
        <v>0</v>
      </c>
      <c r="O1711" s="4">
        <v>0</v>
      </c>
      <c r="Q1711" t="s">
        <v>19</v>
      </c>
    </row>
    <row r="1712" spans="1:17" x14ac:dyDescent="0.25">
      <c r="A1712" s="2">
        <v>2</v>
      </c>
      <c r="B1712" s="2">
        <v>2</v>
      </c>
      <c r="C1712">
        <v>2200001549</v>
      </c>
      <c r="D1712" t="s">
        <v>17</v>
      </c>
      <c r="E1712" s="3">
        <v>44972</v>
      </c>
      <c r="F1712">
        <v>40100000</v>
      </c>
      <c r="G1712" t="s">
        <v>308</v>
      </c>
      <c r="H1712" t="s">
        <v>899</v>
      </c>
      <c r="J1712" t="s">
        <v>900</v>
      </c>
      <c r="K1712" s="3">
        <v>44972</v>
      </c>
      <c r="L1712" s="21">
        <v>0</v>
      </c>
      <c r="M1712" s="21">
        <v>11.94</v>
      </c>
      <c r="N1712" s="4">
        <v>0</v>
      </c>
      <c r="O1712" s="4">
        <v>0</v>
      </c>
      <c r="P1712" t="s">
        <v>171</v>
      </c>
      <c r="Q1712" t="s">
        <v>19</v>
      </c>
    </row>
    <row r="1713" spans="1:17" x14ac:dyDescent="0.25">
      <c r="A1713" s="2">
        <v>2</v>
      </c>
      <c r="B1713" s="2">
        <v>2</v>
      </c>
      <c r="C1713">
        <v>2200001550</v>
      </c>
      <c r="D1713" t="s">
        <v>17</v>
      </c>
      <c r="E1713" s="3">
        <v>44972</v>
      </c>
      <c r="F1713">
        <v>60223001</v>
      </c>
      <c r="H1713" t="s">
        <v>901</v>
      </c>
      <c r="J1713" t="s">
        <v>902</v>
      </c>
      <c r="K1713" s="3">
        <v>44972</v>
      </c>
      <c r="L1713" s="21">
        <v>340.34</v>
      </c>
      <c r="M1713" s="21">
        <v>0</v>
      </c>
      <c r="N1713" s="4">
        <v>0</v>
      </c>
      <c r="O1713" s="4">
        <v>0</v>
      </c>
      <c r="Q1713" t="s">
        <v>19</v>
      </c>
    </row>
    <row r="1714" spans="1:17" x14ac:dyDescent="0.25">
      <c r="A1714" s="2">
        <v>2</v>
      </c>
      <c r="B1714" s="2">
        <v>2</v>
      </c>
      <c r="C1714">
        <v>2200001550</v>
      </c>
      <c r="D1714" t="s">
        <v>17</v>
      </c>
      <c r="E1714" s="3">
        <v>44972</v>
      </c>
      <c r="F1714">
        <v>44561005</v>
      </c>
      <c r="H1714" t="s">
        <v>901</v>
      </c>
      <c r="J1714" t="s">
        <v>902</v>
      </c>
      <c r="K1714" s="3">
        <v>44972</v>
      </c>
      <c r="L1714" s="21">
        <v>68.069999999999993</v>
      </c>
      <c r="M1714" s="21">
        <v>0</v>
      </c>
      <c r="N1714" s="4">
        <v>0</v>
      </c>
      <c r="O1714" s="4">
        <v>0</v>
      </c>
      <c r="P1714" t="s">
        <v>20</v>
      </c>
      <c r="Q1714" t="s">
        <v>19</v>
      </c>
    </row>
    <row r="1715" spans="1:17" x14ac:dyDescent="0.25">
      <c r="A1715" s="2">
        <v>2</v>
      </c>
      <c r="B1715" s="2">
        <v>2</v>
      </c>
      <c r="C1715">
        <v>2200001550</v>
      </c>
      <c r="D1715" t="s">
        <v>17</v>
      </c>
      <c r="E1715" s="3">
        <v>44972</v>
      </c>
      <c r="F1715">
        <v>40100000</v>
      </c>
      <c r="G1715" t="s">
        <v>308</v>
      </c>
      <c r="H1715" t="s">
        <v>901</v>
      </c>
      <c r="J1715" t="s">
        <v>902</v>
      </c>
      <c r="K1715" s="3">
        <v>44972</v>
      </c>
      <c r="L1715" s="21">
        <v>0</v>
      </c>
      <c r="M1715" s="21">
        <v>408.41</v>
      </c>
      <c r="N1715" s="4">
        <v>0</v>
      </c>
      <c r="O1715" s="4">
        <v>0</v>
      </c>
      <c r="P1715" t="s">
        <v>171</v>
      </c>
      <c r="Q1715" t="s">
        <v>19</v>
      </c>
    </row>
    <row r="1716" spans="1:17" x14ac:dyDescent="0.25">
      <c r="A1716" s="2">
        <v>2</v>
      </c>
      <c r="B1716" s="2">
        <v>2</v>
      </c>
      <c r="C1716">
        <v>2200001551</v>
      </c>
      <c r="D1716" t="s">
        <v>17</v>
      </c>
      <c r="E1716" s="3">
        <v>44972</v>
      </c>
      <c r="F1716">
        <v>60223001</v>
      </c>
      <c r="H1716" t="s">
        <v>903</v>
      </c>
      <c r="J1716" t="s">
        <v>904</v>
      </c>
      <c r="K1716" s="3">
        <v>44972</v>
      </c>
      <c r="L1716" s="21">
        <v>492.74</v>
      </c>
      <c r="M1716" s="21">
        <v>0</v>
      </c>
      <c r="N1716" s="4">
        <v>0</v>
      </c>
      <c r="O1716" s="4">
        <v>0</v>
      </c>
      <c r="Q1716" t="s">
        <v>19</v>
      </c>
    </row>
    <row r="1717" spans="1:17" x14ac:dyDescent="0.25">
      <c r="A1717" s="2">
        <v>2</v>
      </c>
      <c r="B1717" s="2">
        <v>2</v>
      </c>
      <c r="C1717">
        <v>2200001551</v>
      </c>
      <c r="D1717" t="s">
        <v>17</v>
      </c>
      <c r="E1717" s="3">
        <v>44972</v>
      </c>
      <c r="F1717">
        <v>44561005</v>
      </c>
      <c r="H1717" t="s">
        <v>903</v>
      </c>
      <c r="J1717" t="s">
        <v>904</v>
      </c>
      <c r="K1717" s="3">
        <v>44972</v>
      </c>
      <c r="L1717" s="21">
        <v>98.55</v>
      </c>
      <c r="M1717" s="21">
        <v>0</v>
      </c>
      <c r="N1717" s="4">
        <v>0</v>
      </c>
      <c r="O1717" s="4">
        <v>0</v>
      </c>
      <c r="P1717" t="s">
        <v>20</v>
      </c>
      <c r="Q1717" t="s">
        <v>19</v>
      </c>
    </row>
    <row r="1718" spans="1:17" x14ac:dyDescent="0.25">
      <c r="A1718" s="2">
        <v>2</v>
      </c>
      <c r="B1718" s="2">
        <v>2</v>
      </c>
      <c r="C1718">
        <v>2200001551</v>
      </c>
      <c r="D1718" t="s">
        <v>17</v>
      </c>
      <c r="E1718" s="3">
        <v>44972</v>
      </c>
      <c r="F1718">
        <v>40100000</v>
      </c>
      <c r="G1718" t="s">
        <v>270</v>
      </c>
      <c r="H1718" t="s">
        <v>903</v>
      </c>
      <c r="J1718" t="s">
        <v>904</v>
      </c>
      <c r="K1718" s="3">
        <v>44972</v>
      </c>
      <c r="L1718" s="21">
        <v>0</v>
      </c>
      <c r="M1718" s="21">
        <v>591.29</v>
      </c>
      <c r="N1718" s="4">
        <v>0</v>
      </c>
      <c r="O1718" s="4">
        <v>0</v>
      </c>
      <c r="P1718" t="s">
        <v>905</v>
      </c>
      <c r="Q1718" t="s">
        <v>19</v>
      </c>
    </row>
    <row r="1719" spans="1:17" x14ac:dyDescent="0.25">
      <c r="A1719" s="2">
        <v>2</v>
      </c>
      <c r="B1719" s="2">
        <v>2</v>
      </c>
      <c r="C1719">
        <v>2200001552</v>
      </c>
      <c r="D1719" t="s">
        <v>17</v>
      </c>
      <c r="E1719" s="3">
        <v>44972</v>
      </c>
      <c r="F1719">
        <v>61640001</v>
      </c>
      <c r="H1719">
        <v>2302105</v>
      </c>
      <c r="J1719" t="s">
        <v>906</v>
      </c>
      <c r="K1719" s="3">
        <v>44972</v>
      </c>
      <c r="L1719" s="21">
        <v>1733.34</v>
      </c>
      <c r="M1719" s="21">
        <v>0</v>
      </c>
      <c r="N1719" s="4">
        <v>0</v>
      </c>
      <c r="O1719" s="4">
        <v>0</v>
      </c>
      <c r="Q1719" t="s">
        <v>19</v>
      </c>
    </row>
    <row r="1720" spans="1:17" x14ac:dyDescent="0.25">
      <c r="A1720" s="2">
        <v>2</v>
      </c>
      <c r="B1720" s="2">
        <v>2</v>
      </c>
      <c r="C1720">
        <v>2200001552</v>
      </c>
      <c r="D1720" t="s">
        <v>17</v>
      </c>
      <c r="E1720" s="3">
        <v>44972</v>
      </c>
      <c r="F1720">
        <v>40100000</v>
      </c>
      <c r="G1720" t="s">
        <v>89</v>
      </c>
      <c r="H1720">
        <v>2302105</v>
      </c>
      <c r="J1720" t="s">
        <v>906</v>
      </c>
      <c r="K1720" s="3">
        <v>44972</v>
      </c>
      <c r="L1720" s="21">
        <v>0</v>
      </c>
      <c r="M1720" s="21">
        <v>1733.34</v>
      </c>
      <c r="N1720" s="4">
        <v>0</v>
      </c>
      <c r="O1720" s="4">
        <v>0</v>
      </c>
      <c r="P1720" t="s">
        <v>907</v>
      </c>
      <c r="Q1720" t="s">
        <v>19</v>
      </c>
    </row>
    <row r="1721" spans="1:17" x14ac:dyDescent="0.25">
      <c r="A1721" s="2">
        <v>2</v>
      </c>
      <c r="B1721" s="2">
        <v>2</v>
      </c>
      <c r="C1721">
        <v>2200001553</v>
      </c>
      <c r="D1721" t="s">
        <v>17</v>
      </c>
      <c r="E1721" s="3">
        <v>44972</v>
      </c>
      <c r="F1721">
        <v>61611004</v>
      </c>
      <c r="H1721">
        <v>2302106</v>
      </c>
      <c r="J1721" t="s">
        <v>908</v>
      </c>
      <c r="K1721" s="3">
        <v>44972</v>
      </c>
      <c r="L1721" s="21">
        <v>573.80999999999995</v>
      </c>
      <c r="M1721" s="21">
        <v>0</v>
      </c>
      <c r="N1721" s="4">
        <v>0</v>
      </c>
      <c r="O1721" s="4">
        <v>0</v>
      </c>
      <c r="Q1721" t="s">
        <v>19</v>
      </c>
    </row>
    <row r="1722" spans="1:17" x14ac:dyDescent="0.25">
      <c r="A1722" s="2">
        <v>2</v>
      </c>
      <c r="B1722" s="2">
        <v>2</v>
      </c>
      <c r="C1722">
        <v>2200001553</v>
      </c>
      <c r="D1722" t="s">
        <v>17</v>
      </c>
      <c r="E1722" s="3">
        <v>44972</v>
      </c>
      <c r="F1722">
        <v>40100000</v>
      </c>
      <c r="G1722" t="s">
        <v>89</v>
      </c>
      <c r="H1722">
        <v>2302106</v>
      </c>
      <c r="J1722" t="s">
        <v>908</v>
      </c>
      <c r="K1722" s="3">
        <v>44972</v>
      </c>
      <c r="L1722" s="21">
        <v>0</v>
      </c>
      <c r="M1722" s="21">
        <v>573.80999999999995</v>
      </c>
      <c r="N1722" s="4">
        <v>0</v>
      </c>
      <c r="O1722" s="4">
        <v>0</v>
      </c>
      <c r="P1722" t="s">
        <v>909</v>
      </c>
      <c r="Q1722" t="s">
        <v>19</v>
      </c>
    </row>
    <row r="1723" spans="1:17" x14ac:dyDescent="0.25">
      <c r="A1723" s="2">
        <v>2</v>
      </c>
      <c r="B1723" s="2">
        <v>2</v>
      </c>
      <c r="C1723">
        <v>2200001554</v>
      </c>
      <c r="D1723" t="s">
        <v>17</v>
      </c>
      <c r="E1723" s="3">
        <v>44972</v>
      </c>
      <c r="F1723">
        <v>61640003</v>
      </c>
      <c r="H1723">
        <v>2302107</v>
      </c>
      <c r="J1723" t="s">
        <v>910</v>
      </c>
      <c r="K1723" s="3">
        <v>44972</v>
      </c>
      <c r="L1723" s="21">
        <v>0</v>
      </c>
      <c r="M1723" s="21">
        <v>57.65</v>
      </c>
      <c r="N1723" s="4">
        <v>0</v>
      </c>
      <c r="O1723" s="4">
        <v>0</v>
      </c>
      <c r="Q1723" t="s">
        <v>19</v>
      </c>
    </row>
    <row r="1724" spans="1:17" x14ac:dyDescent="0.25">
      <c r="A1724" s="2">
        <v>2</v>
      </c>
      <c r="B1724" s="2">
        <v>2</v>
      </c>
      <c r="C1724">
        <v>2200001554</v>
      </c>
      <c r="D1724" t="s">
        <v>17</v>
      </c>
      <c r="E1724" s="3">
        <v>44972</v>
      </c>
      <c r="F1724">
        <v>61640003</v>
      </c>
      <c r="H1724">
        <v>2302107</v>
      </c>
      <c r="J1724" t="s">
        <v>911</v>
      </c>
      <c r="K1724" s="3">
        <v>44972</v>
      </c>
      <c r="L1724" s="21">
        <v>282.31</v>
      </c>
      <c r="M1724" s="21">
        <v>0</v>
      </c>
      <c r="N1724" s="4">
        <v>0</v>
      </c>
      <c r="O1724" s="4">
        <v>0</v>
      </c>
      <c r="Q1724" t="s">
        <v>19</v>
      </c>
    </row>
    <row r="1725" spans="1:17" x14ac:dyDescent="0.25">
      <c r="A1725" s="2">
        <v>2</v>
      </c>
      <c r="B1725" s="2">
        <v>2</v>
      </c>
      <c r="C1725">
        <v>2200001554</v>
      </c>
      <c r="D1725" t="s">
        <v>17</v>
      </c>
      <c r="E1725" s="3">
        <v>44972</v>
      </c>
      <c r="F1725">
        <v>40100000</v>
      </c>
      <c r="G1725" t="s">
        <v>89</v>
      </c>
      <c r="H1725">
        <v>2302107</v>
      </c>
      <c r="J1725" t="s">
        <v>911</v>
      </c>
      <c r="K1725" s="3">
        <v>44972</v>
      </c>
      <c r="L1725" s="21">
        <v>0</v>
      </c>
      <c r="M1725" s="21">
        <v>224.66</v>
      </c>
      <c r="N1725" s="4">
        <v>0</v>
      </c>
      <c r="O1725" s="4">
        <v>0</v>
      </c>
      <c r="P1725" t="s">
        <v>909</v>
      </c>
      <c r="Q1725" t="s">
        <v>19</v>
      </c>
    </row>
    <row r="1726" spans="1:17" x14ac:dyDescent="0.25">
      <c r="A1726" s="2">
        <v>2</v>
      </c>
      <c r="B1726" s="2">
        <v>2</v>
      </c>
      <c r="C1726">
        <v>2200001555</v>
      </c>
      <c r="D1726" t="s">
        <v>17</v>
      </c>
      <c r="E1726" s="3">
        <v>44972</v>
      </c>
      <c r="F1726">
        <v>60223001</v>
      </c>
      <c r="H1726" t="s">
        <v>912</v>
      </c>
      <c r="J1726" t="s">
        <v>913</v>
      </c>
      <c r="K1726" s="3">
        <v>44972</v>
      </c>
      <c r="L1726" s="21">
        <v>135.19999999999999</v>
      </c>
      <c r="M1726" s="21">
        <v>0</v>
      </c>
      <c r="N1726" s="4">
        <v>0</v>
      </c>
      <c r="O1726" s="4">
        <v>0</v>
      </c>
      <c r="Q1726" t="s">
        <v>19</v>
      </c>
    </row>
    <row r="1727" spans="1:17" x14ac:dyDescent="0.25">
      <c r="A1727" s="2">
        <v>2</v>
      </c>
      <c r="B1727" s="2">
        <v>2</v>
      </c>
      <c r="C1727">
        <v>2200001555</v>
      </c>
      <c r="D1727" t="s">
        <v>17</v>
      </c>
      <c r="E1727" s="3">
        <v>44972</v>
      </c>
      <c r="F1727">
        <v>60223003</v>
      </c>
      <c r="H1727" t="s">
        <v>912</v>
      </c>
      <c r="J1727" t="s">
        <v>913</v>
      </c>
      <c r="K1727" s="3">
        <v>44972</v>
      </c>
      <c r="L1727" s="21">
        <v>94.11</v>
      </c>
      <c r="M1727" s="21">
        <v>0</v>
      </c>
      <c r="N1727" s="4">
        <v>0</v>
      </c>
      <c r="O1727" s="4">
        <v>0</v>
      </c>
      <c r="Q1727" t="s">
        <v>19</v>
      </c>
    </row>
    <row r="1728" spans="1:17" x14ac:dyDescent="0.25">
      <c r="A1728" s="2">
        <v>2</v>
      </c>
      <c r="B1728" s="2">
        <v>2</v>
      </c>
      <c r="C1728">
        <v>2200001555</v>
      </c>
      <c r="D1728" t="s">
        <v>17</v>
      </c>
      <c r="E1728" s="3">
        <v>44972</v>
      </c>
      <c r="F1728">
        <v>60630004</v>
      </c>
      <c r="H1728" t="s">
        <v>912</v>
      </c>
      <c r="J1728" t="s">
        <v>913</v>
      </c>
      <c r="K1728" s="3">
        <v>44972</v>
      </c>
      <c r="L1728" s="21">
        <v>1461.49</v>
      </c>
      <c r="M1728" s="21">
        <v>0</v>
      </c>
      <c r="N1728" s="4">
        <v>0</v>
      </c>
      <c r="O1728" s="4">
        <v>0</v>
      </c>
      <c r="Q1728" t="s">
        <v>19</v>
      </c>
    </row>
    <row r="1729" spans="1:17" x14ac:dyDescent="0.25">
      <c r="A1729" s="2">
        <v>2</v>
      </c>
      <c r="B1729" s="2">
        <v>2</v>
      </c>
      <c r="C1729">
        <v>2200001555</v>
      </c>
      <c r="D1729" t="s">
        <v>17</v>
      </c>
      <c r="E1729" s="3">
        <v>44972</v>
      </c>
      <c r="F1729">
        <v>60223002</v>
      </c>
      <c r="H1729" t="s">
        <v>912</v>
      </c>
      <c r="J1729" t="s">
        <v>913</v>
      </c>
      <c r="K1729" s="3">
        <v>44972</v>
      </c>
      <c r="L1729" s="21">
        <v>172</v>
      </c>
      <c r="M1729" s="21">
        <v>0</v>
      </c>
      <c r="N1729" s="4">
        <v>0</v>
      </c>
      <c r="O1729" s="4">
        <v>0</v>
      </c>
      <c r="Q1729" t="s">
        <v>19</v>
      </c>
    </row>
    <row r="1730" spans="1:17" x14ac:dyDescent="0.25">
      <c r="A1730" s="2">
        <v>2</v>
      </c>
      <c r="B1730" s="2">
        <v>2</v>
      </c>
      <c r="C1730">
        <v>2200001555</v>
      </c>
      <c r="D1730" t="s">
        <v>17</v>
      </c>
      <c r="E1730" s="3">
        <v>44972</v>
      </c>
      <c r="F1730">
        <v>60223008</v>
      </c>
      <c r="H1730" t="s">
        <v>912</v>
      </c>
      <c r="J1730" t="s">
        <v>913</v>
      </c>
      <c r="K1730" s="3">
        <v>44972</v>
      </c>
      <c r="L1730" s="21">
        <v>70.150000000000006</v>
      </c>
      <c r="M1730" s="21">
        <v>0</v>
      </c>
      <c r="N1730" s="4">
        <v>0</v>
      </c>
      <c r="O1730" s="4">
        <v>0</v>
      </c>
      <c r="Q1730" t="s">
        <v>19</v>
      </c>
    </row>
    <row r="1731" spans="1:17" x14ac:dyDescent="0.25">
      <c r="A1731" s="2">
        <v>2</v>
      </c>
      <c r="B1731" s="2">
        <v>2</v>
      </c>
      <c r="C1731">
        <v>2200001555</v>
      </c>
      <c r="D1731" t="s">
        <v>17</v>
      </c>
      <c r="E1731" s="3">
        <v>44972</v>
      </c>
      <c r="F1731">
        <v>44561005</v>
      </c>
      <c r="H1731" t="s">
        <v>912</v>
      </c>
      <c r="J1731" t="s">
        <v>913</v>
      </c>
      <c r="K1731" s="3">
        <v>44972</v>
      </c>
      <c r="L1731" s="21">
        <v>386.59</v>
      </c>
      <c r="M1731" s="21">
        <v>0</v>
      </c>
      <c r="N1731" s="4">
        <v>0</v>
      </c>
      <c r="O1731" s="4">
        <v>0</v>
      </c>
      <c r="P1731" t="s">
        <v>20</v>
      </c>
      <c r="Q1731" t="s">
        <v>19</v>
      </c>
    </row>
    <row r="1732" spans="1:17" x14ac:dyDescent="0.25">
      <c r="A1732" s="2">
        <v>2</v>
      </c>
      <c r="B1732" s="2">
        <v>2</v>
      </c>
      <c r="C1732">
        <v>2200001555</v>
      </c>
      <c r="D1732" t="s">
        <v>17</v>
      </c>
      <c r="E1732" s="3">
        <v>44972</v>
      </c>
      <c r="F1732">
        <v>40100000</v>
      </c>
      <c r="G1732" t="s">
        <v>914</v>
      </c>
      <c r="H1732" t="s">
        <v>912</v>
      </c>
      <c r="J1732" t="s">
        <v>913</v>
      </c>
      <c r="K1732" s="3">
        <v>44972</v>
      </c>
      <c r="L1732" s="21">
        <v>0</v>
      </c>
      <c r="M1732" s="21">
        <v>2319.54</v>
      </c>
      <c r="N1732" s="4">
        <v>0</v>
      </c>
      <c r="O1732" s="4">
        <v>0</v>
      </c>
      <c r="P1732" t="s">
        <v>149</v>
      </c>
      <c r="Q1732" t="s">
        <v>19</v>
      </c>
    </row>
    <row r="1733" spans="1:17" x14ac:dyDescent="0.25">
      <c r="A1733" s="2">
        <v>2</v>
      </c>
      <c r="B1733" s="2">
        <v>2</v>
      </c>
      <c r="C1733">
        <v>2200001556</v>
      </c>
      <c r="D1733" t="s">
        <v>17</v>
      </c>
      <c r="E1733" s="3">
        <v>44972</v>
      </c>
      <c r="F1733">
        <v>60411600</v>
      </c>
      <c r="H1733">
        <v>23020003</v>
      </c>
      <c r="J1733" t="s">
        <v>915</v>
      </c>
      <c r="K1733" s="3">
        <v>44972</v>
      </c>
      <c r="L1733" s="21">
        <v>109</v>
      </c>
      <c r="M1733" s="21">
        <v>0</v>
      </c>
      <c r="N1733" s="4">
        <v>0</v>
      </c>
      <c r="O1733" s="4">
        <v>0</v>
      </c>
      <c r="Q1733" t="s">
        <v>19</v>
      </c>
    </row>
    <row r="1734" spans="1:17" x14ac:dyDescent="0.25">
      <c r="A1734" s="2">
        <v>2</v>
      </c>
      <c r="B1734" s="2">
        <v>2</v>
      </c>
      <c r="C1734">
        <v>2200001556</v>
      </c>
      <c r="D1734" t="s">
        <v>17</v>
      </c>
      <c r="E1734" s="3">
        <v>44972</v>
      </c>
      <c r="F1734">
        <v>44561005</v>
      </c>
      <c r="H1734">
        <v>23020003</v>
      </c>
      <c r="J1734" t="s">
        <v>915</v>
      </c>
      <c r="K1734" s="3">
        <v>44972</v>
      </c>
      <c r="L1734" s="21">
        <v>21.8</v>
      </c>
      <c r="M1734" s="21">
        <v>0</v>
      </c>
      <c r="N1734" s="4">
        <v>0</v>
      </c>
      <c r="O1734" s="4">
        <v>0</v>
      </c>
      <c r="P1734" t="s">
        <v>20</v>
      </c>
      <c r="Q1734" t="s">
        <v>19</v>
      </c>
    </row>
    <row r="1735" spans="1:17" x14ac:dyDescent="0.25">
      <c r="A1735" s="2">
        <v>2</v>
      </c>
      <c r="B1735" s="2">
        <v>2</v>
      </c>
      <c r="C1735">
        <v>2200001556</v>
      </c>
      <c r="D1735" t="s">
        <v>17</v>
      </c>
      <c r="E1735" s="3">
        <v>44972</v>
      </c>
      <c r="F1735">
        <v>40100000</v>
      </c>
      <c r="G1735" t="s">
        <v>916</v>
      </c>
      <c r="H1735">
        <v>23020003</v>
      </c>
      <c r="J1735" t="s">
        <v>915</v>
      </c>
      <c r="K1735" s="3">
        <v>44972</v>
      </c>
      <c r="L1735" s="21">
        <v>0</v>
      </c>
      <c r="M1735" s="21">
        <v>130.80000000000001</v>
      </c>
      <c r="N1735" s="4">
        <v>0</v>
      </c>
      <c r="O1735" s="4">
        <v>0</v>
      </c>
      <c r="P1735" t="s">
        <v>917</v>
      </c>
      <c r="Q1735" t="s">
        <v>19</v>
      </c>
    </row>
    <row r="1736" spans="1:17" x14ac:dyDescent="0.25">
      <c r="A1736" s="2">
        <v>2</v>
      </c>
      <c r="B1736" s="2">
        <v>2</v>
      </c>
      <c r="C1736">
        <v>2200001557</v>
      </c>
      <c r="D1736" t="s">
        <v>17</v>
      </c>
      <c r="E1736" s="3">
        <v>44972</v>
      </c>
      <c r="F1736">
        <v>60411111</v>
      </c>
      <c r="H1736">
        <v>23020004</v>
      </c>
      <c r="J1736" t="s">
        <v>918</v>
      </c>
      <c r="K1736" s="3">
        <v>44972</v>
      </c>
      <c r="L1736" s="21">
        <v>4924.58</v>
      </c>
      <c r="M1736" s="21">
        <v>0</v>
      </c>
      <c r="N1736" s="4">
        <v>0</v>
      </c>
      <c r="O1736" s="4">
        <v>0</v>
      </c>
      <c r="Q1736" t="s">
        <v>19</v>
      </c>
    </row>
    <row r="1737" spans="1:17" x14ac:dyDescent="0.25">
      <c r="A1737" s="2">
        <v>2</v>
      </c>
      <c r="B1737" s="2">
        <v>2</v>
      </c>
      <c r="C1737">
        <v>2200001557</v>
      </c>
      <c r="D1737" t="s">
        <v>17</v>
      </c>
      <c r="E1737" s="3">
        <v>44972</v>
      </c>
      <c r="F1737">
        <v>60411600</v>
      </c>
      <c r="H1737">
        <v>23020004</v>
      </c>
      <c r="J1737" t="s">
        <v>918</v>
      </c>
      <c r="K1737" s="3">
        <v>44972</v>
      </c>
      <c r="L1737" s="21">
        <v>3200</v>
      </c>
      <c r="M1737" s="21">
        <v>0</v>
      </c>
      <c r="N1737" s="4">
        <v>0</v>
      </c>
      <c r="O1737" s="4">
        <v>0</v>
      </c>
      <c r="Q1737" t="s">
        <v>19</v>
      </c>
    </row>
    <row r="1738" spans="1:17" x14ac:dyDescent="0.25">
      <c r="A1738" s="2">
        <v>2</v>
      </c>
      <c r="B1738" s="2">
        <v>2</v>
      </c>
      <c r="C1738">
        <v>2200001557</v>
      </c>
      <c r="D1738" t="s">
        <v>17</v>
      </c>
      <c r="E1738" s="3">
        <v>44972</v>
      </c>
      <c r="F1738">
        <v>44561005</v>
      </c>
      <c r="H1738">
        <v>23020004</v>
      </c>
      <c r="J1738" t="s">
        <v>918</v>
      </c>
      <c r="K1738" s="3">
        <v>44972</v>
      </c>
      <c r="L1738" s="21">
        <v>3088.92</v>
      </c>
      <c r="M1738" s="21">
        <v>0</v>
      </c>
      <c r="N1738" s="4">
        <v>0</v>
      </c>
      <c r="O1738" s="4">
        <v>0</v>
      </c>
      <c r="P1738" t="s">
        <v>20</v>
      </c>
      <c r="Q1738" t="s">
        <v>19</v>
      </c>
    </row>
    <row r="1739" spans="1:17" x14ac:dyDescent="0.25">
      <c r="A1739" s="2">
        <v>2</v>
      </c>
      <c r="B1739" s="2">
        <v>2</v>
      </c>
      <c r="C1739">
        <v>2200001557</v>
      </c>
      <c r="D1739" t="s">
        <v>17</v>
      </c>
      <c r="E1739" s="3">
        <v>44972</v>
      </c>
      <c r="F1739">
        <v>60413111</v>
      </c>
      <c r="H1739">
        <v>23020004</v>
      </c>
      <c r="J1739" t="s">
        <v>918</v>
      </c>
      <c r="K1739" s="3">
        <v>44972</v>
      </c>
      <c r="L1739" s="21">
        <v>7320</v>
      </c>
      <c r="M1739" s="21">
        <v>0</v>
      </c>
      <c r="N1739" s="4">
        <v>0</v>
      </c>
      <c r="O1739" s="4">
        <v>0</v>
      </c>
      <c r="Q1739" t="s">
        <v>19</v>
      </c>
    </row>
    <row r="1740" spans="1:17" x14ac:dyDescent="0.25">
      <c r="A1740" s="2">
        <v>2</v>
      </c>
      <c r="B1740" s="2">
        <v>2</v>
      </c>
      <c r="C1740">
        <v>2200001557</v>
      </c>
      <c r="D1740" t="s">
        <v>17</v>
      </c>
      <c r="E1740" s="3">
        <v>44972</v>
      </c>
      <c r="F1740">
        <v>40100000</v>
      </c>
      <c r="G1740" t="s">
        <v>319</v>
      </c>
      <c r="H1740">
        <v>23020004</v>
      </c>
      <c r="J1740" t="s">
        <v>918</v>
      </c>
      <c r="K1740" s="3">
        <v>44972</v>
      </c>
      <c r="L1740" s="21">
        <v>0</v>
      </c>
      <c r="M1740" s="21">
        <v>18533.5</v>
      </c>
      <c r="N1740" s="4">
        <v>0</v>
      </c>
      <c r="O1740" s="4">
        <v>0</v>
      </c>
      <c r="P1740" t="s">
        <v>743</v>
      </c>
      <c r="Q1740" t="s">
        <v>19</v>
      </c>
    </row>
    <row r="1741" spans="1:17" x14ac:dyDescent="0.25">
      <c r="A1741" s="2">
        <v>2</v>
      </c>
      <c r="B1741" s="2">
        <v>2</v>
      </c>
      <c r="C1741">
        <v>2200001558</v>
      </c>
      <c r="D1741" t="s">
        <v>17</v>
      </c>
      <c r="E1741" s="3">
        <v>44972</v>
      </c>
      <c r="F1741">
        <v>62820002</v>
      </c>
      <c r="H1741">
        <v>2302103</v>
      </c>
      <c r="J1741" t="s">
        <v>321</v>
      </c>
      <c r="K1741" s="3">
        <v>44972</v>
      </c>
      <c r="L1741" s="21">
        <v>50</v>
      </c>
      <c r="M1741" s="21">
        <v>0</v>
      </c>
      <c r="N1741" s="4">
        <v>0</v>
      </c>
      <c r="O1741" s="4">
        <v>0</v>
      </c>
      <c r="Q1741" t="s">
        <v>19</v>
      </c>
    </row>
    <row r="1742" spans="1:17" x14ac:dyDescent="0.25">
      <c r="A1742" s="2">
        <v>2</v>
      </c>
      <c r="B1742" s="2">
        <v>2</v>
      </c>
      <c r="C1742">
        <v>2200001558</v>
      </c>
      <c r="D1742" t="s">
        <v>17</v>
      </c>
      <c r="E1742" s="3">
        <v>44972</v>
      </c>
      <c r="F1742">
        <v>44561005</v>
      </c>
      <c r="H1742">
        <v>2302103</v>
      </c>
      <c r="J1742" t="s">
        <v>321</v>
      </c>
      <c r="K1742" s="3">
        <v>44972</v>
      </c>
      <c r="L1742" s="21">
        <v>10</v>
      </c>
      <c r="M1742" s="21">
        <v>0</v>
      </c>
      <c r="N1742" s="4">
        <v>0</v>
      </c>
      <c r="O1742" s="4">
        <v>0</v>
      </c>
      <c r="P1742" t="s">
        <v>20</v>
      </c>
      <c r="Q1742" t="s">
        <v>19</v>
      </c>
    </row>
    <row r="1743" spans="1:17" x14ac:dyDescent="0.25">
      <c r="A1743" s="2">
        <v>2</v>
      </c>
      <c r="B1743" s="2">
        <v>2</v>
      </c>
      <c r="C1743">
        <v>2200001558</v>
      </c>
      <c r="D1743" t="s">
        <v>17</v>
      </c>
      <c r="E1743" s="3">
        <v>44972</v>
      </c>
      <c r="F1743">
        <v>61340002</v>
      </c>
      <c r="H1743">
        <v>2302103</v>
      </c>
      <c r="J1743" t="s">
        <v>321</v>
      </c>
      <c r="K1743" s="3">
        <v>44972</v>
      </c>
      <c r="L1743" s="21">
        <v>1030.6400000000001</v>
      </c>
      <c r="M1743" s="21">
        <v>0</v>
      </c>
      <c r="N1743" s="4">
        <v>0</v>
      </c>
      <c r="O1743" s="4">
        <v>0</v>
      </c>
      <c r="Q1743" t="s">
        <v>19</v>
      </c>
    </row>
    <row r="1744" spans="1:17" x14ac:dyDescent="0.25">
      <c r="A1744" s="2">
        <v>2</v>
      </c>
      <c r="B1744" s="2">
        <v>2</v>
      </c>
      <c r="C1744">
        <v>2200001558</v>
      </c>
      <c r="D1744" t="s">
        <v>17</v>
      </c>
      <c r="E1744" s="3">
        <v>44972</v>
      </c>
      <c r="F1744">
        <v>44561005</v>
      </c>
      <c r="H1744">
        <v>2302103</v>
      </c>
      <c r="J1744" t="s">
        <v>321</v>
      </c>
      <c r="K1744" s="3">
        <v>44972</v>
      </c>
      <c r="L1744" s="21">
        <v>206.13</v>
      </c>
      <c r="M1744" s="21">
        <v>0</v>
      </c>
      <c r="N1744" s="4">
        <v>0</v>
      </c>
      <c r="O1744" s="4">
        <v>0</v>
      </c>
      <c r="P1744" t="s">
        <v>20</v>
      </c>
      <c r="Q1744" t="s">
        <v>19</v>
      </c>
    </row>
    <row r="1745" spans="1:17" x14ac:dyDescent="0.25">
      <c r="A1745" s="2">
        <v>2</v>
      </c>
      <c r="B1745" s="2">
        <v>2</v>
      </c>
      <c r="C1745">
        <v>2200001558</v>
      </c>
      <c r="D1745" t="s">
        <v>17</v>
      </c>
      <c r="E1745" s="3">
        <v>44972</v>
      </c>
      <c r="F1745">
        <v>40100000</v>
      </c>
      <c r="G1745" t="s">
        <v>129</v>
      </c>
      <c r="H1745">
        <v>2302103</v>
      </c>
      <c r="J1745" t="s">
        <v>321</v>
      </c>
      <c r="K1745" s="3">
        <v>44972</v>
      </c>
      <c r="L1745" s="21">
        <v>0</v>
      </c>
      <c r="M1745" s="21">
        <v>1296.77</v>
      </c>
      <c r="N1745" s="4">
        <v>0</v>
      </c>
      <c r="O1745" s="4">
        <v>0</v>
      </c>
      <c r="P1745" t="s">
        <v>290</v>
      </c>
      <c r="Q1745" t="s">
        <v>19</v>
      </c>
    </row>
    <row r="1746" spans="1:17" x14ac:dyDescent="0.25">
      <c r="A1746" s="2">
        <v>2</v>
      </c>
      <c r="B1746" s="2">
        <v>2</v>
      </c>
      <c r="C1746">
        <v>2200001559</v>
      </c>
      <c r="D1746" t="s">
        <v>17</v>
      </c>
      <c r="E1746" s="3">
        <v>44972</v>
      </c>
      <c r="F1746">
        <v>62820002</v>
      </c>
      <c r="H1746">
        <v>2302103</v>
      </c>
      <c r="J1746" t="s">
        <v>322</v>
      </c>
      <c r="K1746" s="3">
        <v>44972</v>
      </c>
      <c r="L1746" s="21">
        <v>50</v>
      </c>
      <c r="M1746" s="21">
        <v>0</v>
      </c>
      <c r="N1746" s="4">
        <v>0</v>
      </c>
      <c r="O1746" s="4">
        <v>0</v>
      </c>
      <c r="Q1746" t="s">
        <v>19</v>
      </c>
    </row>
    <row r="1747" spans="1:17" x14ac:dyDescent="0.25">
      <c r="A1747" s="2">
        <v>2</v>
      </c>
      <c r="B1747" s="2">
        <v>2</v>
      </c>
      <c r="C1747">
        <v>2200001559</v>
      </c>
      <c r="D1747" t="s">
        <v>17</v>
      </c>
      <c r="E1747" s="3">
        <v>44972</v>
      </c>
      <c r="F1747">
        <v>44561005</v>
      </c>
      <c r="H1747">
        <v>2302103</v>
      </c>
      <c r="J1747" t="s">
        <v>322</v>
      </c>
      <c r="K1747" s="3">
        <v>44972</v>
      </c>
      <c r="L1747" s="21">
        <v>206.13</v>
      </c>
      <c r="M1747" s="21">
        <v>0</v>
      </c>
      <c r="N1747" s="4">
        <v>0</v>
      </c>
      <c r="O1747" s="4">
        <v>0</v>
      </c>
      <c r="P1747" t="s">
        <v>20</v>
      </c>
      <c r="Q1747" t="s">
        <v>19</v>
      </c>
    </row>
    <row r="1748" spans="1:17" x14ac:dyDescent="0.25">
      <c r="A1748" s="2">
        <v>2</v>
      </c>
      <c r="B1748" s="2">
        <v>2</v>
      </c>
      <c r="C1748">
        <v>2200001559</v>
      </c>
      <c r="D1748" t="s">
        <v>17</v>
      </c>
      <c r="E1748" s="3">
        <v>44972</v>
      </c>
      <c r="F1748">
        <v>44561005</v>
      </c>
      <c r="H1748">
        <v>2302103</v>
      </c>
      <c r="J1748" t="s">
        <v>322</v>
      </c>
      <c r="K1748" s="3">
        <v>44972</v>
      </c>
      <c r="L1748" s="21">
        <v>10</v>
      </c>
      <c r="M1748" s="21">
        <v>0</v>
      </c>
      <c r="N1748" s="4">
        <v>0</v>
      </c>
      <c r="O1748" s="4">
        <v>0</v>
      </c>
      <c r="P1748" t="s">
        <v>20</v>
      </c>
      <c r="Q1748" t="s">
        <v>19</v>
      </c>
    </row>
    <row r="1749" spans="1:17" x14ac:dyDescent="0.25">
      <c r="A1749" s="2">
        <v>2</v>
      </c>
      <c r="B1749" s="2">
        <v>2</v>
      </c>
      <c r="C1749">
        <v>2200001559</v>
      </c>
      <c r="D1749" t="s">
        <v>17</v>
      </c>
      <c r="E1749" s="3">
        <v>44972</v>
      </c>
      <c r="F1749">
        <v>61340002</v>
      </c>
      <c r="H1749">
        <v>2302103</v>
      </c>
      <c r="J1749" t="s">
        <v>322</v>
      </c>
      <c r="K1749" s="3">
        <v>44972</v>
      </c>
      <c r="L1749" s="21">
        <v>1030.6400000000001</v>
      </c>
      <c r="M1749" s="21">
        <v>0</v>
      </c>
      <c r="N1749" s="4">
        <v>0</v>
      </c>
      <c r="O1749" s="4">
        <v>0</v>
      </c>
      <c r="Q1749" t="s">
        <v>19</v>
      </c>
    </row>
    <row r="1750" spans="1:17" x14ac:dyDescent="0.25">
      <c r="A1750" s="2">
        <v>2</v>
      </c>
      <c r="B1750" s="2">
        <v>2</v>
      </c>
      <c r="C1750">
        <v>2200001559</v>
      </c>
      <c r="D1750" t="s">
        <v>17</v>
      </c>
      <c r="E1750" s="3">
        <v>44972</v>
      </c>
      <c r="F1750">
        <v>40100000</v>
      </c>
      <c r="G1750" t="s">
        <v>129</v>
      </c>
      <c r="H1750">
        <v>2302103</v>
      </c>
      <c r="J1750" t="s">
        <v>322</v>
      </c>
      <c r="K1750" s="3">
        <v>44972</v>
      </c>
      <c r="L1750" s="21">
        <v>0</v>
      </c>
      <c r="M1750" s="21">
        <v>1296.77</v>
      </c>
      <c r="N1750" s="4">
        <v>0</v>
      </c>
      <c r="O1750" s="4">
        <v>0</v>
      </c>
      <c r="P1750" t="s">
        <v>290</v>
      </c>
      <c r="Q1750" t="s">
        <v>19</v>
      </c>
    </row>
    <row r="1751" spans="1:17" x14ac:dyDescent="0.25">
      <c r="A1751" s="2">
        <v>2</v>
      </c>
      <c r="B1751" s="2">
        <v>2</v>
      </c>
      <c r="C1751">
        <v>2200001560</v>
      </c>
      <c r="D1751" t="s">
        <v>17</v>
      </c>
      <c r="E1751" s="3">
        <v>44972</v>
      </c>
      <c r="F1751">
        <v>62820002</v>
      </c>
      <c r="H1751">
        <v>2302103</v>
      </c>
      <c r="J1751" t="s">
        <v>323</v>
      </c>
      <c r="K1751" s="3">
        <v>44972</v>
      </c>
      <c r="L1751" s="21">
        <v>50</v>
      </c>
      <c r="M1751" s="21">
        <v>0</v>
      </c>
      <c r="N1751" s="4">
        <v>0</v>
      </c>
      <c r="O1751" s="4">
        <v>0</v>
      </c>
      <c r="Q1751" t="s">
        <v>19</v>
      </c>
    </row>
    <row r="1752" spans="1:17" x14ac:dyDescent="0.25">
      <c r="A1752" s="2">
        <v>2</v>
      </c>
      <c r="B1752" s="2">
        <v>2</v>
      </c>
      <c r="C1752">
        <v>2200001560</v>
      </c>
      <c r="D1752" t="s">
        <v>17</v>
      </c>
      <c r="E1752" s="3">
        <v>44972</v>
      </c>
      <c r="F1752">
        <v>44561005</v>
      </c>
      <c r="H1752">
        <v>2302103</v>
      </c>
      <c r="J1752" t="s">
        <v>323</v>
      </c>
      <c r="K1752" s="3">
        <v>44972</v>
      </c>
      <c r="L1752" s="21">
        <v>93.67</v>
      </c>
      <c r="M1752" s="21">
        <v>0</v>
      </c>
      <c r="N1752" s="4">
        <v>0</v>
      </c>
      <c r="O1752" s="4">
        <v>0</v>
      </c>
      <c r="P1752" t="s">
        <v>20</v>
      </c>
      <c r="Q1752" t="s">
        <v>19</v>
      </c>
    </row>
    <row r="1753" spans="1:17" x14ac:dyDescent="0.25">
      <c r="A1753" s="2">
        <v>2</v>
      </c>
      <c r="B1753" s="2">
        <v>2</v>
      </c>
      <c r="C1753">
        <v>2200001560</v>
      </c>
      <c r="D1753" t="s">
        <v>17</v>
      </c>
      <c r="E1753" s="3">
        <v>44972</v>
      </c>
      <c r="F1753">
        <v>61340002</v>
      </c>
      <c r="H1753">
        <v>2302103</v>
      </c>
      <c r="J1753" t="s">
        <v>323</v>
      </c>
      <c r="K1753" s="3">
        <v>44972</v>
      </c>
      <c r="L1753" s="21">
        <v>468.34</v>
      </c>
      <c r="M1753" s="21">
        <v>0</v>
      </c>
      <c r="N1753" s="4">
        <v>0</v>
      </c>
      <c r="O1753" s="4">
        <v>0</v>
      </c>
      <c r="Q1753" t="s">
        <v>19</v>
      </c>
    </row>
    <row r="1754" spans="1:17" x14ac:dyDescent="0.25">
      <c r="A1754" s="2">
        <v>2</v>
      </c>
      <c r="B1754" s="2">
        <v>2</v>
      </c>
      <c r="C1754">
        <v>2200001560</v>
      </c>
      <c r="D1754" t="s">
        <v>17</v>
      </c>
      <c r="E1754" s="3">
        <v>44972</v>
      </c>
      <c r="F1754">
        <v>44561005</v>
      </c>
      <c r="H1754">
        <v>2302103</v>
      </c>
      <c r="J1754" t="s">
        <v>323</v>
      </c>
      <c r="K1754" s="3">
        <v>44972</v>
      </c>
      <c r="L1754" s="21">
        <v>10</v>
      </c>
      <c r="M1754" s="21">
        <v>0</v>
      </c>
      <c r="N1754" s="4">
        <v>0</v>
      </c>
      <c r="O1754" s="4">
        <v>0</v>
      </c>
      <c r="P1754" t="s">
        <v>20</v>
      </c>
      <c r="Q1754" t="s">
        <v>19</v>
      </c>
    </row>
    <row r="1755" spans="1:17" x14ac:dyDescent="0.25">
      <c r="A1755" s="2">
        <v>2</v>
      </c>
      <c r="B1755" s="2">
        <v>2</v>
      </c>
      <c r="C1755">
        <v>2200001560</v>
      </c>
      <c r="D1755" t="s">
        <v>17</v>
      </c>
      <c r="E1755" s="3">
        <v>44972</v>
      </c>
      <c r="F1755">
        <v>40100000</v>
      </c>
      <c r="G1755" t="s">
        <v>129</v>
      </c>
      <c r="H1755">
        <v>2302103</v>
      </c>
      <c r="J1755" t="s">
        <v>323</v>
      </c>
      <c r="K1755" s="3">
        <v>44972</v>
      </c>
      <c r="L1755" s="21">
        <v>0</v>
      </c>
      <c r="M1755" s="21">
        <v>622.01</v>
      </c>
      <c r="N1755" s="4">
        <v>0</v>
      </c>
      <c r="O1755" s="4">
        <v>0</v>
      </c>
      <c r="P1755" t="s">
        <v>290</v>
      </c>
      <c r="Q1755" t="s">
        <v>19</v>
      </c>
    </row>
    <row r="1756" spans="1:17" x14ac:dyDescent="0.25">
      <c r="A1756" s="2">
        <v>2</v>
      </c>
      <c r="B1756" s="2">
        <v>2</v>
      </c>
      <c r="C1756">
        <v>2200001561</v>
      </c>
      <c r="D1756" t="s">
        <v>17</v>
      </c>
      <c r="E1756" s="3">
        <v>44972</v>
      </c>
      <c r="F1756">
        <v>62820002</v>
      </c>
      <c r="H1756">
        <v>2302103</v>
      </c>
      <c r="J1756" t="s">
        <v>324</v>
      </c>
      <c r="K1756" s="3">
        <v>44972</v>
      </c>
      <c r="L1756" s="21">
        <v>50</v>
      </c>
      <c r="M1756" s="21">
        <v>0</v>
      </c>
      <c r="N1756" s="4">
        <v>0</v>
      </c>
      <c r="O1756" s="4">
        <v>0</v>
      </c>
      <c r="Q1756" t="s">
        <v>19</v>
      </c>
    </row>
    <row r="1757" spans="1:17" x14ac:dyDescent="0.25">
      <c r="A1757" s="2">
        <v>2</v>
      </c>
      <c r="B1757" s="2">
        <v>2</v>
      </c>
      <c r="C1757">
        <v>2200001561</v>
      </c>
      <c r="D1757" t="s">
        <v>17</v>
      </c>
      <c r="E1757" s="3">
        <v>44972</v>
      </c>
      <c r="F1757">
        <v>61340002</v>
      </c>
      <c r="H1757">
        <v>2302103</v>
      </c>
      <c r="J1757" t="s">
        <v>324</v>
      </c>
      <c r="K1757" s="3">
        <v>44972</v>
      </c>
      <c r="L1757" s="21">
        <v>468.34</v>
      </c>
      <c r="M1757" s="21">
        <v>0</v>
      </c>
      <c r="N1757" s="4">
        <v>0</v>
      </c>
      <c r="O1757" s="4">
        <v>0</v>
      </c>
      <c r="Q1757" t="s">
        <v>19</v>
      </c>
    </row>
    <row r="1758" spans="1:17" x14ac:dyDescent="0.25">
      <c r="A1758" s="2">
        <v>2</v>
      </c>
      <c r="B1758" s="2">
        <v>2</v>
      </c>
      <c r="C1758">
        <v>2200001561</v>
      </c>
      <c r="D1758" t="s">
        <v>17</v>
      </c>
      <c r="E1758" s="3">
        <v>44972</v>
      </c>
      <c r="F1758">
        <v>44561005</v>
      </c>
      <c r="H1758">
        <v>2302103</v>
      </c>
      <c r="J1758" t="s">
        <v>324</v>
      </c>
      <c r="K1758" s="3">
        <v>44972</v>
      </c>
      <c r="L1758" s="21">
        <v>10</v>
      </c>
      <c r="M1758" s="21">
        <v>0</v>
      </c>
      <c r="N1758" s="4">
        <v>0</v>
      </c>
      <c r="O1758" s="4">
        <v>0</v>
      </c>
      <c r="P1758" t="s">
        <v>20</v>
      </c>
      <c r="Q1758" t="s">
        <v>19</v>
      </c>
    </row>
    <row r="1759" spans="1:17" x14ac:dyDescent="0.25">
      <c r="A1759" s="2">
        <v>2</v>
      </c>
      <c r="B1759" s="2">
        <v>2</v>
      </c>
      <c r="C1759">
        <v>2200001561</v>
      </c>
      <c r="D1759" t="s">
        <v>17</v>
      </c>
      <c r="E1759" s="3">
        <v>44972</v>
      </c>
      <c r="F1759">
        <v>44561005</v>
      </c>
      <c r="H1759">
        <v>2302103</v>
      </c>
      <c r="J1759" t="s">
        <v>324</v>
      </c>
      <c r="K1759" s="3">
        <v>44972</v>
      </c>
      <c r="L1759" s="21">
        <v>93.67</v>
      </c>
      <c r="M1759" s="21">
        <v>0</v>
      </c>
      <c r="N1759" s="4">
        <v>0</v>
      </c>
      <c r="O1759" s="4">
        <v>0</v>
      </c>
      <c r="P1759" t="s">
        <v>20</v>
      </c>
      <c r="Q1759" t="s">
        <v>19</v>
      </c>
    </row>
    <row r="1760" spans="1:17" x14ac:dyDescent="0.25">
      <c r="A1760" s="2">
        <v>2</v>
      </c>
      <c r="B1760" s="2">
        <v>2</v>
      </c>
      <c r="C1760">
        <v>2200001561</v>
      </c>
      <c r="D1760" t="s">
        <v>17</v>
      </c>
      <c r="E1760" s="3">
        <v>44972</v>
      </c>
      <c r="F1760">
        <v>40100000</v>
      </c>
      <c r="G1760" t="s">
        <v>129</v>
      </c>
      <c r="H1760">
        <v>2302103</v>
      </c>
      <c r="J1760" t="s">
        <v>324</v>
      </c>
      <c r="K1760" s="3">
        <v>44972</v>
      </c>
      <c r="L1760" s="21">
        <v>0</v>
      </c>
      <c r="M1760" s="21">
        <v>622.01</v>
      </c>
      <c r="N1760" s="4">
        <v>0</v>
      </c>
      <c r="O1760" s="4">
        <v>0</v>
      </c>
      <c r="P1760" t="s">
        <v>290</v>
      </c>
      <c r="Q1760" t="s">
        <v>19</v>
      </c>
    </row>
    <row r="1761" spans="1:17" x14ac:dyDescent="0.25">
      <c r="A1761" s="2">
        <v>2</v>
      </c>
      <c r="B1761" s="2">
        <v>2</v>
      </c>
      <c r="C1761">
        <v>2200001562</v>
      </c>
      <c r="D1761" t="s">
        <v>17</v>
      </c>
      <c r="E1761" s="3">
        <v>44972</v>
      </c>
      <c r="F1761">
        <v>44561005</v>
      </c>
      <c r="H1761">
        <v>2302103</v>
      </c>
      <c r="J1761" t="s">
        <v>325</v>
      </c>
      <c r="K1761" s="3">
        <v>44972</v>
      </c>
      <c r="L1761" s="21">
        <v>10</v>
      </c>
      <c r="M1761" s="21">
        <v>0</v>
      </c>
      <c r="N1761" s="4">
        <v>0</v>
      </c>
      <c r="O1761" s="4">
        <v>0</v>
      </c>
      <c r="P1761" t="s">
        <v>20</v>
      </c>
      <c r="Q1761" t="s">
        <v>19</v>
      </c>
    </row>
    <row r="1762" spans="1:17" x14ac:dyDescent="0.25">
      <c r="A1762" s="2">
        <v>2</v>
      </c>
      <c r="B1762" s="2">
        <v>2</v>
      </c>
      <c r="C1762">
        <v>2200001562</v>
      </c>
      <c r="D1762" t="s">
        <v>17</v>
      </c>
      <c r="E1762" s="3">
        <v>44972</v>
      </c>
      <c r="F1762">
        <v>61340002</v>
      </c>
      <c r="H1762">
        <v>2302103</v>
      </c>
      <c r="J1762" t="s">
        <v>325</v>
      </c>
      <c r="K1762" s="3">
        <v>44972</v>
      </c>
      <c r="L1762" s="21">
        <v>105</v>
      </c>
      <c r="M1762" s="21">
        <v>0</v>
      </c>
      <c r="N1762" s="4">
        <v>0</v>
      </c>
      <c r="O1762" s="4">
        <v>0</v>
      </c>
      <c r="Q1762" t="s">
        <v>19</v>
      </c>
    </row>
    <row r="1763" spans="1:17" x14ac:dyDescent="0.25">
      <c r="A1763" s="2">
        <v>2</v>
      </c>
      <c r="B1763" s="2">
        <v>2</v>
      </c>
      <c r="C1763">
        <v>2200001562</v>
      </c>
      <c r="D1763" t="s">
        <v>17</v>
      </c>
      <c r="E1763" s="3">
        <v>44972</v>
      </c>
      <c r="F1763">
        <v>62820002</v>
      </c>
      <c r="H1763">
        <v>2302103</v>
      </c>
      <c r="J1763" t="s">
        <v>325</v>
      </c>
      <c r="K1763" s="3">
        <v>44972</v>
      </c>
      <c r="L1763" s="21">
        <v>50</v>
      </c>
      <c r="M1763" s="21">
        <v>0</v>
      </c>
      <c r="N1763" s="4">
        <v>0</v>
      </c>
      <c r="O1763" s="4">
        <v>0</v>
      </c>
      <c r="Q1763" t="s">
        <v>19</v>
      </c>
    </row>
    <row r="1764" spans="1:17" x14ac:dyDescent="0.25">
      <c r="A1764" s="2">
        <v>2</v>
      </c>
      <c r="B1764" s="2">
        <v>2</v>
      </c>
      <c r="C1764">
        <v>2200001562</v>
      </c>
      <c r="D1764" t="s">
        <v>17</v>
      </c>
      <c r="E1764" s="3">
        <v>44972</v>
      </c>
      <c r="F1764">
        <v>44561005</v>
      </c>
      <c r="H1764">
        <v>2302103</v>
      </c>
      <c r="J1764" t="s">
        <v>325</v>
      </c>
      <c r="K1764" s="3">
        <v>44972</v>
      </c>
      <c r="L1764" s="21">
        <v>21</v>
      </c>
      <c r="M1764" s="21">
        <v>0</v>
      </c>
      <c r="N1764" s="4">
        <v>0</v>
      </c>
      <c r="O1764" s="4">
        <v>0</v>
      </c>
      <c r="P1764" t="s">
        <v>20</v>
      </c>
      <c r="Q1764" t="s">
        <v>19</v>
      </c>
    </row>
    <row r="1765" spans="1:17" x14ac:dyDescent="0.25">
      <c r="A1765" s="2">
        <v>2</v>
      </c>
      <c r="B1765" s="2">
        <v>2</v>
      </c>
      <c r="C1765">
        <v>2200001562</v>
      </c>
      <c r="D1765" t="s">
        <v>17</v>
      </c>
      <c r="E1765" s="3">
        <v>44972</v>
      </c>
      <c r="F1765">
        <v>40100000</v>
      </c>
      <c r="G1765" t="s">
        <v>129</v>
      </c>
      <c r="H1765">
        <v>2302103</v>
      </c>
      <c r="J1765" t="s">
        <v>325</v>
      </c>
      <c r="K1765" s="3">
        <v>44972</v>
      </c>
      <c r="L1765" s="21">
        <v>0</v>
      </c>
      <c r="M1765" s="21">
        <v>186</v>
      </c>
      <c r="N1765" s="4">
        <v>0</v>
      </c>
      <c r="O1765" s="4">
        <v>0</v>
      </c>
      <c r="P1765" t="s">
        <v>290</v>
      </c>
      <c r="Q1765" t="s">
        <v>19</v>
      </c>
    </row>
    <row r="1766" spans="1:17" x14ac:dyDescent="0.25">
      <c r="A1766" s="2">
        <v>2</v>
      </c>
      <c r="B1766" s="2">
        <v>2</v>
      </c>
      <c r="C1766">
        <v>2200001563</v>
      </c>
      <c r="D1766" t="s">
        <v>17</v>
      </c>
      <c r="E1766" s="3">
        <v>44972</v>
      </c>
      <c r="F1766">
        <v>61340002</v>
      </c>
      <c r="H1766">
        <v>2302103</v>
      </c>
      <c r="J1766" t="s">
        <v>326</v>
      </c>
      <c r="K1766" s="3">
        <v>44972</v>
      </c>
      <c r="L1766" s="21">
        <v>585.51</v>
      </c>
      <c r="M1766" s="21">
        <v>0</v>
      </c>
      <c r="N1766" s="4">
        <v>0</v>
      </c>
      <c r="O1766" s="4">
        <v>0</v>
      </c>
      <c r="Q1766" t="s">
        <v>19</v>
      </c>
    </row>
    <row r="1767" spans="1:17" x14ac:dyDescent="0.25">
      <c r="A1767" s="2">
        <v>2</v>
      </c>
      <c r="B1767" s="2">
        <v>2</v>
      </c>
      <c r="C1767">
        <v>2200001563</v>
      </c>
      <c r="D1767" t="s">
        <v>17</v>
      </c>
      <c r="E1767" s="3">
        <v>44972</v>
      </c>
      <c r="F1767">
        <v>44561005</v>
      </c>
      <c r="H1767">
        <v>2302103</v>
      </c>
      <c r="J1767" t="s">
        <v>326</v>
      </c>
      <c r="K1767" s="3">
        <v>44972</v>
      </c>
      <c r="L1767" s="21">
        <v>10</v>
      </c>
      <c r="M1767" s="21">
        <v>0</v>
      </c>
      <c r="N1767" s="4">
        <v>0</v>
      </c>
      <c r="O1767" s="4">
        <v>0</v>
      </c>
      <c r="P1767" t="s">
        <v>20</v>
      </c>
      <c r="Q1767" t="s">
        <v>19</v>
      </c>
    </row>
    <row r="1768" spans="1:17" x14ac:dyDescent="0.25">
      <c r="A1768" s="2">
        <v>2</v>
      </c>
      <c r="B1768" s="2">
        <v>2</v>
      </c>
      <c r="C1768">
        <v>2200001563</v>
      </c>
      <c r="D1768" t="s">
        <v>17</v>
      </c>
      <c r="E1768" s="3">
        <v>44972</v>
      </c>
      <c r="F1768">
        <v>62820002</v>
      </c>
      <c r="H1768">
        <v>2302103</v>
      </c>
      <c r="J1768" t="s">
        <v>326</v>
      </c>
      <c r="K1768" s="3">
        <v>44972</v>
      </c>
      <c r="L1768" s="21">
        <v>50</v>
      </c>
      <c r="M1768" s="21">
        <v>0</v>
      </c>
      <c r="N1768" s="4">
        <v>0</v>
      </c>
      <c r="O1768" s="4">
        <v>0</v>
      </c>
      <c r="Q1768" t="s">
        <v>19</v>
      </c>
    </row>
    <row r="1769" spans="1:17" x14ac:dyDescent="0.25">
      <c r="A1769" s="2">
        <v>2</v>
      </c>
      <c r="B1769" s="2">
        <v>2</v>
      </c>
      <c r="C1769">
        <v>2200001563</v>
      </c>
      <c r="D1769" t="s">
        <v>17</v>
      </c>
      <c r="E1769" s="3">
        <v>44972</v>
      </c>
      <c r="F1769">
        <v>44561005</v>
      </c>
      <c r="H1769">
        <v>2302103</v>
      </c>
      <c r="J1769" t="s">
        <v>326</v>
      </c>
      <c r="K1769" s="3">
        <v>44972</v>
      </c>
      <c r="L1769" s="21">
        <v>117.1</v>
      </c>
      <c r="M1769" s="21">
        <v>0</v>
      </c>
      <c r="N1769" s="4">
        <v>0</v>
      </c>
      <c r="O1769" s="4">
        <v>0</v>
      </c>
      <c r="P1769" t="s">
        <v>20</v>
      </c>
      <c r="Q1769" t="s">
        <v>19</v>
      </c>
    </row>
    <row r="1770" spans="1:17" x14ac:dyDescent="0.25">
      <c r="A1770" s="2">
        <v>2</v>
      </c>
      <c r="B1770" s="2">
        <v>2</v>
      </c>
      <c r="C1770">
        <v>2200001563</v>
      </c>
      <c r="D1770" t="s">
        <v>17</v>
      </c>
      <c r="E1770" s="3">
        <v>44972</v>
      </c>
      <c r="F1770">
        <v>40100000</v>
      </c>
      <c r="G1770" t="s">
        <v>129</v>
      </c>
      <c r="H1770">
        <v>2302103</v>
      </c>
      <c r="J1770" t="s">
        <v>326</v>
      </c>
      <c r="K1770" s="3">
        <v>44972</v>
      </c>
      <c r="L1770" s="21">
        <v>0</v>
      </c>
      <c r="M1770" s="21">
        <v>762.61</v>
      </c>
      <c r="N1770" s="4">
        <v>0</v>
      </c>
      <c r="O1770" s="4">
        <v>0</v>
      </c>
      <c r="P1770" t="s">
        <v>290</v>
      </c>
      <c r="Q1770" t="s">
        <v>19</v>
      </c>
    </row>
    <row r="1771" spans="1:17" x14ac:dyDescent="0.25">
      <c r="A1771" s="2">
        <v>2</v>
      </c>
      <c r="B1771" s="2">
        <v>2</v>
      </c>
      <c r="C1771">
        <v>2200001564</v>
      </c>
      <c r="D1771" t="s">
        <v>17</v>
      </c>
      <c r="E1771" s="3">
        <v>44972</v>
      </c>
      <c r="F1771">
        <v>62820002</v>
      </c>
      <c r="H1771">
        <v>2302103</v>
      </c>
      <c r="J1771" t="s">
        <v>327</v>
      </c>
      <c r="K1771" s="3">
        <v>44972</v>
      </c>
      <c r="L1771" s="21">
        <v>50</v>
      </c>
      <c r="M1771" s="21">
        <v>0</v>
      </c>
      <c r="N1771" s="4">
        <v>0</v>
      </c>
      <c r="O1771" s="4">
        <v>0</v>
      </c>
      <c r="Q1771" t="s">
        <v>19</v>
      </c>
    </row>
    <row r="1772" spans="1:17" x14ac:dyDescent="0.25">
      <c r="A1772" s="2">
        <v>2</v>
      </c>
      <c r="B1772" s="2">
        <v>2</v>
      </c>
      <c r="C1772">
        <v>2200001564</v>
      </c>
      <c r="D1772" t="s">
        <v>17</v>
      </c>
      <c r="E1772" s="3">
        <v>44972</v>
      </c>
      <c r="F1772">
        <v>44561005</v>
      </c>
      <c r="H1772">
        <v>2302103</v>
      </c>
      <c r="J1772" t="s">
        <v>327</v>
      </c>
      <c r="K1772" s="3">
        <v>44972</v>
      </c>
      <c r="L1772" s="21">
        <v>10</v>
      </c>
      <c r="M1772" s="21">
        <v>0</v>
      </c>
      <c r="N1772" s="4">
        <v>0</v>
      </c>
      <c r="O1772" s="4">
        <v>0</v>
      </c>
      <c r="P1772" t="s">
        <v>20</v>
      </c>
      <c r="Q1772" t="s">
        <v>19</v>
      </c>
    </row>
    <row r="1773" spans="1:17" x14ac:dyDescent="0.25">
      <c r="A1773" s="2">
        <v>2</v>
      </c>
      <c r="B1773" s="2">
        <v>2</v>
      </c>
      <c r="C1773">
        <v>2200001564</v>
      </c>
      <c r="D1773" t="s">
        <v>17</v>
      </c>
      <c r="E1773" s="3">
        <v>44972</v>
      </c>
      <c r="F1773">
        <v>44561005</v>
      </c>
      <c r="H1773">
        <v>2302103</v>
      </c>
      <c r="J1773" t="s">
        <v>327</v>
      </c>
      <c r="K1773" s="3">
        <v>44972</v>
      </c>
      <c r="L1773" s="21">
        <v>214</v>
      </c>
      <c r="M1773" s="21">
        <v>0</v>
      </c>
      <c r="N1773" s="4">
        <v>0</v>
      </c>
      <c r="O1773" s="4">
        <v>0</v>
      </c>
      <c r="P1773" t="s">
        <v>20</v>
      </c>
      <c r="Q1773" t="s">
        <v>19</v>
      </c>
    </row>
    <row r="1774" spans="1:17" x14ac:dyDescent="0.25">
      <c r="A1774" s="2">
        <v>2</v>
      </c>
      <c r="B1774" s="2">
        <v>2</v>
      </c>
      <c r="C1774">
        <v>2200001564</v>
      </c>
      <c r="D1774" t="s">
        <v>17</v>
      </c>
      <c r="E1774" s="3">
        <v>44972</v>
      </c>
      <c r="F1774">
        <v>61340002</v>
      </c>
      <c r="H1774">
        <v>2302103</v>
      </c>
      <c r="J1774" t="s">
        <v>327</v>
      </c>
      <c r="K1774" s="3">
        <v>44972</v>
      </c>
      <c r="L1774" s="21">
        <v>1070</v>
      </c>
      <c r="M1774" s="21">
        <v>0</v>
      </c>
      <c r="N1774" s="4">
        <v>0</v>
      </c>
      <c r="O1774" s="4">
        <v>0</v>
      </c>
      <c r="Q1774" t="s">
        <v>19</v>
      </c>
    </row>
    <row r="1775" spans="1:17" x14ac:dyDescent="0.25">
      <c r="A1775" s="2">
        <v>2</v>
      </c>
      <c r="B1775" s="2">
        <v>2</v>
      </c>
      <c r="C1775">
        <v>2200001564</v>
      </c>
      <c r="D1775" t="s">
        <v>17</v>
      </c>
      <c r="E1775" s="3">
        <v>44972</v>
      </c>
      <c r="F1775">
        <v>40100000</v>
      </c>
      <c r="G1775" t="s">
        <v>129</v>
      </c>
      <c r="H1775">
        <v>2302103</v>
      </c>
      <c r="J1775" t="s">
        <v>327</v>
      </c>
      <c r="K1775" s="3">
        <v>44972</v>
      </c>
      <c r="L1775" s="21">
        <v>0</v>
      </c>
      <c r="M1775" s="21">
        <v>1344</v>
      </c>
      <c r="N1775" s="4">
        <v>0</v>
      </c>
      <c r="O1775" s="4">
        <v>0</v>
      </c>
      <c r="P1775" t="s">
        <v>290</v>
      </c>
      <c r="Q1775" t="s">
        <v>19</v>
      </c>
    </row>
    <row r="1776" spans="1:17" x14ac:dyDescent="0.25">
      <c r="A1776" s="2">
        <v>2</v>
      </c>
      <c r="B1776" s="2">
        <v>2</v>
      </c>
      <c r="C1776">
        <v>2200001565</v>
      </c>
      <c r="D1776" t="s">
        <v>17</v>
      </c>
      <c r="E1776" s="3">
        <v>44972</v>
      </c>
      <c r="F1776">
        <v>61340002</v>
      </c>
      <c r="H1776">
        <v>2302103</v>
      </c>
      <c r="J1776" t="s">
        <v>328</v>
      </c>
      <c r="K1776" s="3">
        <v>44972</v>
      </c>
      <c r="L1776" s="21">
        <v>560.9</v>
      </c>
      <c r="M1776" s="21">
        <v>0</v>
      </c>
      <c r="N1776" s="4">
        <v>0</v>
      </c>
      <c r="O1776" s="4">
        <v>0</v>
      </c>
      <c r="Q1776" t="s">
        <v>19</v>
      </c>
    </row>
    <row r="1777" spans="1:17" x14ac:dyDescent="0.25">
      <c r="A1777" s="2">
        <v>2</v>
      </c>
      <c r="B1777" s="2">
        <v>2</v>
      </c>
      <c r="C1777">
        <v>2200001565</v>
      </c>
      <c r="D1777" t="s">
        <v>17</v>
      </c>
      <c r="E1777" s="3">
        <v>44972</v>
      </c>
      <c r="F1777">
        <v>62820002</v>
      </c>
      <c r="H1777">
        <v>2302103</v>
      </c>
      <c r="J1777" t="s">
        <v>328</v>
      </c>
      <c r="K1777" s="3">
        <v>44972</v>
      </c>
      <c r="L1777" s="21">
        <v>50</v>
      </c>
      <c r="M1777" s="21">
        <v>0</v>
      </c>
      <c r="N1777" s="4">
        <v>0</v>
      </c>
      <c r="O1777" s="4">
        <v>0</v>
      </c>
      <c r="Q1777" t="s">
        <v>19</v>
      </c>
    </row>
    <row r="1778" spans="1:17" x14ac:dyDescent="0.25">
      <c r="A1778" s="2">
        <v>2</v>
      </c>
      <c r="B1778" s="2">
        <v>2</v>
      </c>
      <c r="C1778">
        <v>2200001565</v>
      </c>
      <c r="D1778" t="s">
        <v>17</v>
      </c>
      <c r="E1778" s="3">
        <v>44972</v>
      </c>
      <c r="F1778">
        <v>44561005</v>
      </c>
      <c r="H1778">
        <v>2302103</v>
      </c>
      <c r="J1778" t="s">
        <v>328</v>
      </c>
      <c r="K1778" s="3">
        <v>44972</v>
      </c>
      <c r="L1778" s="21">
        <v>10</v>
      </c>
      <c r="M1778" s="21">
        <v>0</v>
      </c>
      <c r="N1778" s="4">
        <v>0</v>
      </c>
      <c r="O1778" s="4">
        <v>0</v>
      </c>
      <c r="P1778" t="s">
        <v>20</v>
      </c>
      <c r="Q1778" t="s">
        <v>19</v>
      </c>
    </row>
    <row r="1779" spans="1:17" x14ac:dyDescent="0.25">
      <c r="A1779" s="2">
        <v>2</v>
      </c>
      <c r="B1779" s="2">
        <v>2</v>
      </c>
      <c r="C1779">
        <v>2200001565</v>
      </c>
      <c r="D1779" t="s">
        <v>17</v>
      </c>
      <c r="E1779" s="3">
        <v>44972</v>
      </c>
      <c r="F1779">
        <v>44561005</v>
      </c>
      <c r="H1779">
        <v>2302103</v>
      </c>
      <c r="J1779" t="s">
        <v>328</v>
      </c>
      <c r="K1779" s="3">
        <v>44972</v>
      </c>
      <c r="L1779" s="21">
        <v>112.18</v>
      </c>
      <c r="M1779" s="21">
        <v>0</v>
      </c>
      <c r="N1779" s="4">
        <v>0</v>
      </c>
      <c r="O1779" s="4">
        <v>0</v>
      </c>
      <c r="P1779" t="s">
        <v>20</v>
      </c>
      <c r="Q1779" t="s">
        <v>19</v>
      </c>
    </row>
    <row r="1780" spans="1:17" x14ac:dyDescent="0.25">
      <c r="A1780" s="2">
        <v>2</v>
      </c>
      <c r="B1780" s="2">
        <v>2</v>
      </c>
      <c r="C1780">
        <v>2200001565</v>
      </c>
      <c r="D1780" t="s">
        <v>17</v>
      </c>
      <c r="E1780" s="3">
        <v>44972</v>
      </c>
      <c r="F1780">
        <v>40100000</v>
      </c>
      <c r="G1780" t="s">
        <v>129</v>
      </c>
      <c r="H1780">
        <v>2302103</v>
      </c>
      <c r="J1780" t="s">
        <v>328</v>
      </c>
      <c r="K1780" s="3">
        <v>44972</v>
      </c>
      <c r="L1780" s="21">
        <v>0</v>
      </c>
      <c r="M1780" s="21">
        <v>733.08</v>
      </c>
      <c r="N1780" s="4">
        <v>0</v>
      </c>
      <c r="O1780" s="4">
        <v>0</v>
      </c>
      <c r="P1780" t="s">
        <v>290</v>
      </c>
      <c r="Q1780" t="s">
        <v>19</v>
      </c>
    </row>
    <row r="1781" spans="1:17" x14ac:dyDescent="0.25">
      <c r="A1781" s="2">
        <v>2</v>
      </c>
      <c r="B1781" s="2">
        <v>2</v>
      </c>
      <c r="C1781">
        <v>2200001566</v>
      </c>
      <c r="D1781" t="s">
        <v>17</v>
      </c>
      <c r="E1781" s="3">
        <v>44972</v>
      </c>
      <c r="F1781">
        <v>62820002</v>
      </c>
      <c r="H1781">
        <v>2302103</v>
      </c>
      <c r="J1781" t="s">
        <v>329</v>
      </c>
      <c r="K1781" s="3">
        <v>44972</v>
      </c>
      <c r="L1781" s="21">
        <v>50</v>
      </c>
      <c r="M1781" s="21">
        <v>0</v>
      </c>
      <c r="N1781" s="4">
        <v>0</v>
      </c>
      <c r="O1781" s="4">
        <v>0</v>
      </c>
      <c r="Q1781" t="s">
        <v>19</v>
      </c>
    </row>
    <row r="1782" spans="1:17" x14ac:dyDescent="0.25">
      <c r="A1782" s="2">
        <v>2</v>
      </c>
      <c r="B1782" s="2">
        <v>2</v>
      </c>
      <c r="C1782">
        <v>2200001566</v>
      </c>
      <c r="D1782" t="s">
        <v>17</v>
      </c>
      <c r="E1782" s="3">
        <v>44972</v>
      </c>
      <c r="F1782">
        <v>61340004</v>
      </c>
      <c r="H1782">
        <v>2302103</v>
      </c>
      <c r="J1782" t="s">
        <v>329</v>
      </c>
      <c r="K1782" s="3">
        <v>44972</v>
      </c>
      <c r="L1782" s="21">
        <v>603.13</v>
      </c>
      <c r="M1782" s="21">
        <v>0</v>
      </c>
      <c r="N1782" s="4">
        <v>0</v>
      </c>
      <c r="O1782" s="4">
        <v>0</v>
      </c>
      <c r="Q1782" t="s">
        <v>19</v>
      </c>
    </row>
    <row r="1783" spans="1:17" x14ac:dyDescent="0.25">
      <c r="A1783" s="2">
        <v>2</v>
      </c>
      <c r="B1783" s="2">
        <v>2</v>
      </c>
      <c r="C1783">
        <v>2200001566</v>
      </c>
      <c r="D1783" t="s">
        <v>17</v>
      </c>
      <c r="E1783" s="3">
        <v>44972</v>
      </c>
      <c r="F1783">
        <v>44561005</v>
      </c>
      <c r="H1783">
        <v>2302103</v>
      </c>
      <c r="J1783" t="s">
        <v>329</v>
      </c>
      <c r="K1783" s="3">
        <v>44972</v>
      </c>
      <c r="L1783" s="21">
        <v>120.63</v>
      </c>
      <c r="M1783" s="21">
        <v>0</v>
      </c>
      <c r="N1783" s="4">
        <v>0</v>
      </c>
      <c r="O1783" s="4">
        <v>0</v>
      </c>
      <c r="P1783" t="s">
        <v>20</v>
      </c>
      <c r="Q1783" t="s">
        <v>19</v>
      </c>
    </row>
    <row r="1784" spans="1:17" x14ac:dyDescent="0.25">
      <c r="A1784" s="2">
        <v>2</v>
      </c>
      <c r="B1784" s="2">
        <v>2</v>
      </c>
      <c r="C1784">
        <v>2200001566</v>
      </c>
      <c r="D1784" t="s">
        <v>17</v>
      </c>
      <c r="E1784" s="3">
        <v>44972</v>
      </c>
      <c r="F1784">
        <v>44561005</v>
      </c>
      <c r="H1784">
        <v>2302103</v>
      </c>
      <c r="J1784" t="s">
        <v>329</v>
      </c>
      <c r="K1784" s="3">
        <v>44972</v>
      </c>
      <c r="L1784" s="21">
        <v>10</v>
      </c>
      <c r="M1784" s="21">
        <v>0</v>
      </c>
      <c r="N1784" s="4">
        <v>0</v>
      </c>
      <c r="O1784" s="4">
        <v>0</v>
      </c>
      <c r="P1784" t="s">
        <v>20</v>
      </c>
      <c r="Q1784" t="s">
        <v>19</v>
      </c>
    </row>
    <row r="1785" spans="1:17" x14ac:dyDescent="0.25">
      <c r="A1785" s="2">
        <v>2</v>
      </c>
      <c r="B1785" s="2">
        <v>2</v>
      </c>
      <c r="C1785">
        <v>2200001566</v>
      </c>
      <c r="D1785" t="s">
        <v>17</v>
      </c>
      <c r="E1785" s="3">
        <v>44972</v>
      </c>
      <c r="F1785">
        <v>40100000</v>
      </c>
      <c r="G1785" t="s">
        <v>129</v>
      </c>
      <c r="H1785">
        <v>2302103</v>
      </c>
      <c r="J1785" t="s">
        <v>329</v>
      </c>
      <c r="K1785" s="3">
        <v>44972</v>
      </c>
      <c r="L1785" s="21">
        <v>0</v>
      </c>
      <c r="M1785" s="21">
        <v>783.76</v>
      </c>
      <c r="N1785" s="4">
        <v>0</v>
      </c>
      <c r="O1785" s="4">
        <v>0</v>
      </c>
      <c r="P1785" t="s">
        <v>290</v>
      </c>
      <c r="Q1785" t="s">
        <v>19</v>
      </c>
    </row>
    <row r="1786" spans="1:17" x14ac:dyDescent="0.25">
      <c r="A1786" s="2">
        <v>2</v>
      </c>
      <c r="B1786" s="2">
        <v>2</v>
      </c>
      <c r="C1786">
        <v>2200001567</v>
      </c>
      <c r="D1786" t="s">
        <v>17</v>
      </c>
      <c r="E1786" s="3">
        <v>44972</v>
      </c>
      <c r="F1786">
        <v>44561005</v>
      </c>
      <c r="H1786">
        <v>2302103</v>
      </c>
      <c r="J1786" t="s">
        <v>330</v>
      </c>
      <c r="K1786" s="3">
        <v>44972</v>
      </c>
      <c r="L1786" s="21">
        <v>275.44</v>
      </c>
      <c r="M1786" s="21">
        <v>0</v>
      </c>
      <c r="N1786" s="4">
        <v>0</v>
      </c>
      <c r="O1786" s="4">
        <v>0</v>
      </c>
      <c r="P1786" t="s">
        <v>20</v>
      </c>
      <c r="Q1786" t="s">
        <v>19</v>
      </c>
    </row>
    <row r="1787" spans="1:17" x14ac:dyDescent="0.25">
      <c r="A1787" s="2">
        <v>2</v>
      </c>
      <c r="B1787" s="2">
        <v>2</v>
      </c>
      <c r="C1787">
        <v>2200001567</v>
      </c>
      <c r="D1787" t="s">
        <v>17</v>
      </c>
      <c r="E1787" s="3">
        <v>44972</v>
      </c>
      <c r="F1787">
        <v>44561005</v>
      </c>
      <c r="H1787">
        <v>2302103</v>
      </c>
      <c r="J1787" t="s">
        <v>330</v>
      </c>
      <c r="K1787" s="3">
        <v>44972</v>
      </c>
      <c r="L1787" s="21">
        <v>10</v>
      </c>
      <c r="M1787" s="21">
        <v>0</v>
      </c>
      <c r="N1787" s="4">
        <v>0</v>
      </c>
      <c r="O1787" s="4">
        <v>0</v>
      </c>
      <c r="P1787" t="s">
        <v>20</v>
      </c>
      <c r="Q1787" t="s">
        <v>19</v>
      </c>
    </row>
    <row r="1788" spans="1:17" x14ac:dyDescent="0.25">
      <c r="A1788" s="2">
        <v>2</v>
      </c>
      <c r="B1788" s="2">
        <v>2</v>
      </c>
      <c r="C1788">
        <v>2200001567</v>
      </c>
      <c r="D1788" t="s">
        <v>17</v>
      </c>
      <c r="E1788" s="3">
        <v>44972</v>
      </c>
      <c r="F1788">
        <v>61340002</v>
      </c>
      <c r="H1788">
        <v>2302103</v>
      </c>
      <c r="J1788" t="s">
        <v>330</v>
      </c>
      <c r="K1788" s="3">
        <v>44972</v>
      </c>
      <c r="L1788" s="21">
        <v>1377.2</v>
      </c>
      <c r="M1788" s="21">
        <v>0</v>
      </c>
      <c r="N1788" s="4">
        <v>0</v>
      </c>
      <c r="O1788" s="4">
        <v>0</v>
      </c>
      <c r="Q1788" t="s">
        <v>19</v>
      </c>
    </row>
    <row r="1789" spans="1:17" x14ac:dyDescent="0.25">
      <c r="A1789" s="2">
        <v>2</v>
      </c>
      <c r="B1789" s="2">
        <v>2</v>
      </c>
      <c r="C1789">
        <v>2200001567</v>
      </c>
      <c r="D1789" t="s">
        <v>17</v>
      </c>
      <c r="E1789" s="3">
        <v>44972</v>
      </c>
      <c r="F1789">
        <v>62820002</v>
      </c>
      <c r="H1789">
        <v>2302103</v>
      </c>
      <c r="J1789" t="s">
        <v>330</v>
      </c>
      <c r="K1789" s="3">
        <v>44972</v>
      </c>
      <c r="L1789" s="21">
        <v>50</v>
      </c>
      <c r="M1789" s="21">
        <v>0</v>
      </c>
      <c r="N1789" s="4">
        <v>0</v>
      </c>
      <c r="O1789" s="4">
        <v>0</v>
      </c>
      <c r="Q1789" t="s">
        <v>19</v>
      </c>
    </row>
    <row r="1790" spans="1:17" x14ac:dyDescent="0.25">
      <c r="A1790" s="2">
        <v>2</v>
      </c>
      <c r="B1790" s="2">
        <v>2</v>
      </c>
      <c r="C1790">
        <v>2200001567</v>
      </c>
      <c r="D1790" t="s">
        <v>17</v>
      </c>
      <c r="E1790" s="3">
        <v>44972</v>
      </c>
      <c r="F1790">
        <v>40100000</v>
      </c>
      <c r="G1790" t="s">
        <v>129</v>
      </c>
      <c r="H1790">
        <v>2302103</v>
      </c>
      <c r="J1790" t="s">
        <v>330</v>
      </c>
      <c r="K1790" s="3">
        <v>44972</v>
      </c>
      <c r="L1790" s="21">
        <v>0</v>
      </c>
      <c r="M1790" s="21">
        <v>1712.64</v>
      </c>
      <c r="N1790" s="4">
        <v>0</v>
      </c>
      <c r="O1790" s="4">
        <v>0</v>
      </c>
      <c r="P1790" t="s">
        <v>290</v>
      </c>
      <c r="Q1790" t="s">
        <v>19</v>
      </c>
    </row>
    <row r="1791" spans="1:17" x14ac:dyDescent="0.25">
      <c r="A1791" s="2">
        <v>2</v>
      </c>
      <c r="B1791" s="2">
        <v>2</v>
      </c>
      <c r="C1791">
        <v>2200001568</v>
      </c>
      <c r="D1791" t="s">
        <v>17</v>
      </c>
      <c r="E1791" s="3">
        <v>44972</v>
      </c>
      <c r="F1791">
        <v>44561005</v>
      </c>
      <c r="H1791">
        <v>2302103</v>
      </c>
      <c r="J1791" t="s">
        <v>331</v>
      </c>
      <c r="K1791" s="3">
        <v>44972</v>
      </c>
      <c r="L1791" s="21">
        <v>268.95999999999998</v>
      </c>
      <c r="M1791" s="21">
        <v>0</v>
      </c>
      <c r="N1791" s="4">
        <v>0</v>
      </c>
      <c r="O1791" s="4">
        <v>0</v>
      </c>
      <c r="P1791" t="s">
        <v>20</v>
      </c>
      <c r="Q1791" t="s">
        <v>19</v>
      </c>
    </row>
    <row r="1792" spans="1:17" x14ac:dyDescent="0.25">
      <c r="A1792" s="2">
        <v>2</v>
      </c>
      <c r="B1792" s="2">
        <v>2</v>
      </c>
      <c r="C1792">
        <v>2200001568</v>
      </c>
      <c r="D1792" t="s">
        <v>17</v>
      </c>
      <c r="E1792" s="3">
        <v>44972</v>
      </c>
      <c r="F1792">
        <v>44561005</v>
      </c>
      <c r="H1792">
        <v>2302103</v>
      </c>
      <c r="J1792" t="s">
        <v>331</v>
      </c>
      <c r="K1792" s="3">
        <v>44972</v>
      </c>
      <c r="L1792" s="21">
        <v>10</v>
      </c>
      <c r="M1792" s="21">
        <v>0</v>
      </c>
      <c r="N1792" s="4">
        <v>0</v>
      </c>
      <c r="O1792" s="4">
        <v>0</v>
      </c>
      <c r="P1792" t="s">
        <v>20</v>
      </c>
      <c r="Q1792" t="s">
        <v>19</v>
      </c>
    </row>
    <row r="1793" spans="1:17" x14ac:dyDescent="0.25">
      <c r="A1793" s="2">
        <v>2</v>
      </c>
      <c r="B1793" s="2">
        <v>2</v>
      </c>
      <c r="C1793">
        <v>2200001568</v>
      </c>
      <c r="D1793" t="s">
        <v>17</v>
      </c>
      <c r="E1793" s="3">
        <v>44972</v>
      </c>
      <c r="F1793">
        <v>61340002</v>
      </c>
      <c r="H1793">
        <v>2302103</v>
      </c>
      <c r="J1793" t="s">
        <v>331</v>
      </c>
      <c r="K1793" s="3">
        <v>44972</v>
      </c>
      <c r="L1793" s="21">
        <v>1344.8</v>
      </c>
      <c r="M1793" s="21">
        <v>0</v>
      </c>
      <c r="N1793" s="4">
        <v>0</v>
      </c>
      <c r="O1793" s="4">
        <v>0</v>
      </c>
      <c r="Q1793" t="s">
        <v>19</v>
      </c>
    </row>
    <row r="1794" spans="1:17" x14ac:dyDescent="0.25">
      <c r="A1794" s="2">
        <v>2</v>
      </c>
      <c r="B1794" s="2">
        <v>2</v>
      </c>
      <c r="C1794">
        <v>2200001568</v>
      </c>
      <c r="D1794" t="s">
        <v>17</v>
      </c>
      <c r="E1794" s="3">
        <v>44972</v>
      </c>
      <c r="F1794">
        <v>62820002</v>
      </c>
      <c r="H1794">
        <v>2302103</v>
      </c>
      <c r="J1794" t="s">
        <v>331</v>
      </c>
      <c r="K1794" s="3">
        <v>44972</v>
      </c>
      <c r="L1794" s="21">
        <v>50</v>
      </c>
      <c r="M1794" s="21">
        <v>0</v>
      </c>
      <c r="N1794" s="4">
        <v>0</v>
      </c>
      <c r="O1794" s="4">
        <v>0</v>
      </c>
      <c r="Q1794" t="s">
        <v>19</v>
      </c>
    </row>
    <row r="1795" spans="1:17" x14ac:dyDescent="0.25">
      <c r="A1795" s="2">
        <v>2</v>
      </c>
      <c r="B1795" s="2">
        <v>2</v>
      </c>
      <c r="C1795">
        <v>2200001568</v>
      </c>
      <c r="D1795" t="s">
        <v>17</v>
      </c>
      <c r="E1795" s="3">
        <v>44972</v>
      </c>
      <c r="F1795">
        <v>40100000</v>
      </c>
      <c r="G1795" t="s">
        <v>129</v>
      </c>
      <c r="H1795">
        <v>2302103</v>
      </c>
      <c r="J1795" t="s">
        <v>331</v>
      </c>
      <c r="K1795" s="3">
        <v>44972</v>
      </c>
      <c r="L1795" s="21">
        <v>0</v>
      </c>
      <c r="M1795" s="21">
        <v>1673.76</v>
      </c>
      <c r="N1795" s="4">
        <v>0</v>
      </c>
      <c r="O1795" s="4">
        <v>0</v>
      </c>
      <c r="P1795" t="s">
        <v>290</v>
      </c>
      <c r="Q1795" t="s">
        <v>19</v>
      </c>
    </row>
    <row r="1796" spans="1:17" x14ac:dyDescent="0.25">
      <c r="A1796" s="2">
        <v>2</v>
      </c>
      <c r="B1796" s="2">
        <v>2</v>
      </c>
      <c r="C1796">
        <v>2200001569</v>
      </c>
      <c r="D1796" t="s">
        <v>17</v>
      </c>
      <c r="E1796" s="3">
        <v>44972</v>
      </c>
      <c r="F1796">
        <v>62820002</v>
      </c>
      <c r="H1796">
        <v>2302103</v>
      </c>
      <c r="J1796" t="s">
        <v>332</v>
      </c>
      <c r="K1796" s="3">
        <v>44972</v>
      </c>
      <c r="L1796" s="21">
        <v>50</v>
      </c>
      <c r="M1796" s="21">
        <v>0</v>
      </c>
      <c r="N1796" s="4">
        <v>0</v>
      </c>
      <c r="O1796" s="4">
        <v>0</v>
      </c>
      <c r="Q1796" t="s">
        <v>19</v>
      </c>
    </row>
    <row r="1797" spans="1:17" x14ac:dyDescent="0.25">
      <c r="A1797" s="2">
        <v>2</v>
      </c>
      <c r="B1797" s="2">
        <v>2</v>
      </c>
      <c r="C1797">
        <v>2200001569</v>
      </c>
      <c r="D1797" t="s">
        <v>17</v>
      </c>
      <c r="E1797" s="3">
        <v>44972</v>
      </c>
      <c r="F1797">
        <v>44561005</v>
      </c>
      <c r="H1797">
        <v>2302103</v>
      </c>
      <c r="J1797" t="s">
        <v>332</v>
      </c>
      <c r="K1797" s="3">
        <v>44972</v>
      </c>
      <c r="L1797" s="21">
        <v>268.95999999999998</v>
      </c>
      <c r="M1797" s="21">
        <v>0</v>
      </c>
      <c r="N1797" s="4">
        <v>0</v>
      </c>
      <c r="O1797" s="4">
        <v>0</v>
      </c>
      <c r="P1797" t="s">
        <v>20</v>
      </c>
      <c r="Q1797" t="s">
        <v>19</v>
      </c>
    </row>
    <row r="1798" spans="1:17" x14ac:dyDescent="0.25">
      <c r="A1798" s="2">
        <v>2</v>
      </c>
      <c r="B1798" s="2">
        <v>2</v>
      </c>
      <c r="C1798">
        <v>2200001569</v>
      </c>
      <c r="D1798" t="s">
        <v>17</v>
      </c>
      <c r="E1798" s="3">
        <v>44972</v>
      </c>
      <c r="F1798">
        <v>61340002</v>
      </c>
      <c r="H1798">
        <v>2302103</v>
      </c>
      <c r="J1798" t="s">
        <v>332</v>
      </c>
      <c r="K1798" s="3">
        <v>44972</v>
      </c>
      <c r="L1798" s="21">
        <v>1344.8</v>
      </c>
      <c r="M1798" s="21">
        <v>0</v>
      </c>
      <c r="N1798" s="4">
        <v>0</v>
      </c>
      <c r="O1798" s="4">
        <v>0</v>
      </c>
      <c r="Q1798" t="s">
        <v>19</v>
      </c>
    </row>
    <row r="1799" spans="1:17" x14ac:dyDescent="0.25">
      <c r="A1799" s="2">
        <v>2</v>
      </c>
      <c r="B1799" s="2">
        <v>2</v>
      </c>
      <c r="C1799">
        <v>2200001569</v>
      </c>
      <c r="D1799" t="s">
        <v>17</v>
      </c>
      <c r="E1799" s="3">
        <v>44972</v>
      </c>
      <c r="F1799">
        <v>44561005</v>
      </c>
      <c r="H1799">
        <v>2302103</v>
      </c>
      <c r="J1799" t="s">
        <v>332</v>
      </c>
      <c r="K1799" s="3">
        <v>44972</v>
      </c>
      <c r="L1799" s="21">
        <v>10</v>
      </c>
      <c r="M1799" s="21">
        <v>0</v>
      </c>
      <c r="N1799" s="4">
        <v>0</v>
      </c>
      <c r="O1799" s="4">
        <v>0</v>
      </c>
      <c r="P1799" t="s">
        <v>20</v>
      </c>
      <c r="Q1799" t="s">
        <v>19</v>
      </c>
    </row>
    <row r="1800" spans="1:17" x14ac:dyDescent="0.25">
      <c r="A1800" s="2">
        <v>2</v>
      </c>
      <c r="B1800" s="2">
        <v>2</v>
      </c>
      <c r="C1800">
        <v>2200001569</v>
      </c>
      <c r="D1800" t="s">
        <v>17</v>
      </c>
      <c r="E1800" s="3">
        <v>44972</v>
      </c>
      <c r="F1800">
        <v>40100000</v>
      </c>
      <c r="G1800" t="s">
        <v>129</v>
      </c>
      <c r="H1800">
        <v>2302103</v>
      </c>
      <c r="J1800" t="s">
        <v>332</v>
      </c>
      <c r="K1800" s="3">
        <v>44972</v>
      </c>
      <c r="L1800" s="21">
        <v>0</v>
      </c>
      <c r="M1800" s="21">
        <v>1673.76</v>
      </c>
      <c r="N1800" s="4">
        <v>0</v>
      </c>
      <c r="O1800" s="4">
        <v>0</v>
      </c>
      <c r="P1800" t="s">
        <v>290</v>
      </c>
      <c r="Q1800" t="s">
        <v>19</v>
      </c>
    </row>
    <row r="1801" spans="1:17" x14ac:dyDescent="0.25">
      <c r="A1801" s="2">
        <v>2</v>
      </c>
      <c r="B1801" s="2">
        <v>2</v>
      </c>
      <c r="C1801">
        <v>2200001570</v>
      </c>
      <c r="D1801" t="s">
        <v>17</v>
      </c>
      <c r="E1801" s="3">
        <v>44972</v>
      </c>
      <c r="F1801">
        <v>62820002</v>
      </c>
      <c r="H1801">
        <v>2302103</v>
      </c>
      <c r="J1801" t="s">
        <v>333</v>
      </c>
      <c r="K1801" s="3">
        <v>44972</v>
      </c>
      <c r="L1801" s="21">
        <v>50</v>
      </c>
      <c r="M1801" s="21">
        <v>0</v>
      </c>
      <c r="N1801" s="4">
        <v>0</v>
      </c>
      <c r="O1801" s="4">
        <v>0</v>
      </c>
      <c r="Q1801" t="s">
        <v>19</v>
      </c>
    </row>
    <row r="1802" spans="1:17" x14ac:dyDescent="0.25">
      <c r="A1802" s="2">
        <v>2</v>
      </c>
      <c r="B1802" s="2">
        <v>2</v>
      </c>
      <c r="C1802">
        <v>2200001570</v>
      </c>
      <c r="D1802" t="s">
        <v>17</v>
      </c>
      <c r="E1802" s="3">
        <v>44972</v>
      </c>
      <c r="F1802">
        <v>44561005</v>
      </c>
      <c r="H1802">
        <v>2302103</v>
      </c>
      <c r="J1802" t="s">
        <v>333</v>
      </c>
      <c r="K1802" s="3">
        <v>44972</v>
      </c>
      <c r="L1802" s="21">
        <v>268.68</v>
      </c>
      <c r="M1802" s="21">
        <v>0</v>
      </c>
      <c r="N1802" s="4">
        <v>0</v>
      </c>
      <c r="O1802" s="4">
        <v>0</v>
      </c>
      <c r="P1802" t="s">
        <v>20</v>
      </c>
      <c r="Q1802" t="s">
        <v>19</v>
      </c>
    </row>
    <row r="1803" spans="1:17" x14ac:dyDescent="0.25">
      <c r="A1803" s="2">
        <v>2</v>
      </c>
      <c r="B1803" s="2">
        <v>2</v>
      </c>
      <c r="C1803">
        <v>2200001570</v>
      </c>
      <c r="D1803" t="s">
        <v>17</v>
      </c>
      <c r="E1803" s="3">
        <v>44972</v>
      </c>
      <c r="F1803">
        <v>44561005</v>
      </c>
      <c r="H1803">
        <v>2302103</v>
      </c>
      <c r="J1803" t="s">
        <v>333</v>
      </c>
      <c r="K1803" s="3">
        <v>44972</v>
      </c>
      <c r="L1803" s="21">
        <v>10</v>
      </c>
      <c r="M1803" s="21">
        <v>0</v>
      </c>
      <c r="N1803" s="4">
        <v>0</v>
      </c>
      <c r="O1803" s="4">
        <v>0</v>
      </c>
      <c r="P1803" t="s">
        <v>20</v>
      </c>
      <c r="Q1803" t="s">
        <v>19</v>
      </c>
    </row>
    <row r="1804" spans="1:17" x14ac:dyDescent="0.25">
      <c r="A1804" s="2">
        <v>2</v>
      </c>
      <c r="B1804" s="2">
        <v>2</v>
      </c>
      <c r="C1804">
        <v>2200001570</v>
      </c>
      <c r="D1804" t="s">
        <v>17</v>
      </c>
      <c r="E1804" s="3">
        <v>44972</v>
      </c>
      <c r="F1804">
        <v>61340002</v>
      </c>
      <c r="H1804">
        <v>2302103</v>
      </c>
      <c r="J1804" t="s">
        <v>333</v>
      </c>
      <c r="K1804" s="3">
        <v>44972</v>
      </c>
      <c r="L1804" s="21">
        <v>1343.4</v>
      </c>
      <c r="M1804" s="21">
        <v>0</v>
      </c>
      <c r="N1804" s="4">
        <v>0</v>
      </c>
      <c r="O1804" s="4">
        <v>0</v>
      </c>
      <c r="Q1804" t="s">
        <v>19</v>
      </c>
    </row>
    <row r="1805" spans="1:17" x14ac:dyDescent="0.25">
      <c r="A1805" s="2">
        <v>2</v>
      </c>
      <c r="B1805" s="2">
        <v>2</v>
      </c>
      <c r="C1805">
        <v>2200001570</v>
      </c>
      <c r="D1805" t="s">
        <v>17</v>
      </c>
      <c r="E1805" s="3">
        <v>44972</v>
      </c>
      <c r="F1805">
        <v>40100000</v>
      </c>
      <c r="G1805" t="s">
        <v>129</v>
      </c>
      <c r="H1805">
        <v>2302103</v>
      </c>
      <c r="J1805" t="s">
        <v>333</v>
      </c>
      <c r="K1805" s="3">
        <v>44972</v>
      </c>
      <c r="L1805" s="21">
        <v>0</v>
      </c>
      <c r="M1805" s="21">
        <v>1672.08</v>
      </c>
      <c r="N1805" s="4">
        <v>0</v>
      </c>
      <c r="O1805" s="4">
        <v>0</v>
      </c>
      <c r="P1805" t="s">
        <v>290</v>
      </c>
      <c r="Q1805" t="s">
        <v>19</v>
      </c>
    </row>
    <row r="1806" spans="1:17" x14ac:dyDescent="0.25">
      <c r="A1806" s="2">
        <v>2</v>
      </c>
      <c r="B1806" s="2">
        <v>2</v>
      </c>
      <c r="C1806">
        <v>2200001571</v>
      </c>
      <c r="D1806" t="s">
        <v>17</v>
      </c>
      <c r="E1806" s="3">
        <v>44972</v>
      </c>
      <c r="F1806">
        <v>61340002</v>
      </c>
      <c r="H1806">
        <v>2302103</v>
      </c>
      <c r="J1806" t="s">
        <v>334</v>
      </c>
      <c r="K1806" s="3">
        <v>44972</v>
      </c>
      <c r="L1806" s="21">
        <v>1343.4</v>
      </c>
      <c r="M1806" s="21">
        <v>0</v>
      </c>
      <c r="N1806" s="4">
        <v>0</v>
      </c>
      <c r="O1806" s="4">
        <v>0</v>
      </c>
      <c r="Q1806" t="s">
        <v>19</v>
      </c>
    </row>
    <row r="1807" spans="1:17" x14ac:dyDescent="0.25">
      <c r="A1807" s="2">
        <v>2</v>
      </c>
      <c r="B1807" s="2">
        <v>2</v>
      </c>
      <c r="C1807">
        <v>2200001571</v>
      </c>
      <c r="D1807" t="s">
        <v>17</v>
      </c>
      <c r="E1807" s="3">
        <v>44972</v>
      </c>
      <c r="F1807">
        <v>62820002</v>
      </c>
      <c r="H1807">
        <v>2302103</v>
      </c>
      <c r="J1807" t="s">
        <v>334</v>
      </c>
      <c r="K1807" s="3">
        <v>44972</v>
      </c>
      <c r="L1807" s="21">
        <v>50</v>
      </c>
      <c r="M1807" s="21">
        <v>0</v>
      </c>
      <c r="N1807" s="4">
        <v>0</v>
      </c>
      <c r="O1807" s="4">
        <v>0</v>
      </c>
      <c r="Q1807" t="s">
        <v>19</v>
      </c>
    </row>
    <row r="1808" spans="1:17" x14ac:dyDescent="0.25">
      <c r="A1808" s="2">
        <v>2</v>
      </c>
      <c r="B1808" s="2">
        <v>2</v>
      </c>
      <c r="C1808">
        <v>2200001571</v>
      </c>
      <c r="D1808" t="s">
        <v>17</v>
      </c>
      <c r="E1808" s="3">
        <v>44972</v>
      </c>
      <c r="F1808">
        <v>44561005</v>
      </c>
      <c r="H1808">
        <v>2302103</v>
      </c>
      <c r="J1808" t="s">
        <v>334</v>
      </c>
      <c r="K1808" s="3">
        <v>44972</v>
      </c>
      <c r="L1808" s="21">
        <v>10</v>
      </c>
      <c r="M1808" s="21">
        <v>0</v>
      </c>
      <c r="N1808" s="4">
        <v>0</v>
      </c>
      <c r="O1808" s="4">
        <v>0</v>
      </c>
      <c r="P1808" t="s">
        <v>20</v>
      </c>
      <c r="Q1808" t="s">
        <v>19</v>
      </c>
    </row>
    <row r="1809" spans="1:17" x14ac:dyDescent="0.25">
      <c r="A1809" s="2">
        <v>2</v>
      </c>
      <c r="B1809" s="2">
        <v>2</v>
      </c>
      <c r="C1809">
        <v>2200001571</v>
      </c>
      <c r="D1809" t="s">
        <v>17</v>
      </c>
      <c r="E1809" s="3">
        <v>44972</v>
      </c>
      <c r="F1809">
        <v>44561005</v>
      </c>
      <c r="H1809">
        <v>2302103</v>
      </c>
      <c r="J1809" t="s">
        <v>334</v>
      </c>
      <c r="K1809" s="3">
        <v>44972</v>
      </c>
      <c r="L1809" s="21">
        <v>268.68</v>
      </c>
      <c r="M1809" s="21">
        <v>0</v>
      </c>
      <c r="N1809" s="4">
        <v>0</v>
      </c>
      <c r="O1809" s="4">
        <v>0</v>
      </c>
      <c r="P1809" t="s">
        <v>20</v>
      </c>
      <c r="Q1809" t="s">
        <v>19</v>
      </c>
    </row>
    <row r="1810" spans="1:17" x14ac:dyDescent="0.25">
      <c r="A1810" s="2">
        <v>2</v>
      </c>
      <c r="B1810" s="2">
        <v>2</v>
      </c>
      <c r="C1810">
        <v>2200001571</v>
      </c>
      <c r="D1810" t="s">
        <v>17</v>
      </c>
      <c r="E1810" s="3">
        <v>44972</v>
      </c>
      <c r="F1810">
        <v>40100000</v>
      </c>
      <c r="G1810" t="s">
        <v>129</v>
      </c>
      <c r="H1810">
        <v>2302103</v>
      </c>
      <c r="J1810" t="s">
        <v>334</v>
      </c>
      <c r="K1810" s="3">
        <v>44972</v>
      </c>
      <c r="L1810" s="21">
        <v>0</v>
      </c>
      <c r="M1810" s="21">
        <v>1672.08</v>
      </c>
      <c r="N1810" s="4">
        <v>0</v>
      </c>
      <c r="O1810" s="4">
        <v>0</v>
      </c>
      <c r="P1810" t="s">
        <v>290</v>
      </c>
      <c r="Q1810" t="s">
        <v>19</v>
      </c>
    </row>
    <row r="1811" spans="1:17" x14ac:dyDescent="0.25">
      <c r="A1811" s="2">
        <v>2</v>
      </c>
      <c r="B1811" s="2">
        <v>2</v>
      </c>
      <c r="C1811">
        <v>2200001572</v>
      </c>
      <c r="D1811" t="s">
        <v>17</v>
      </c>
      <c r="E1811" s="3">
        <v>44972</v>
      </c>
      <c r="F1811">
        <v>62820002</v>
      </c>
      <c r="H1811">
        <v>2302103</v>
      </c>
      <c r="J1811" t="s">
        <v>335</v>
      </c>
      <c r="K1811" s="3">
        <v>44972</v>
      </c>
      <c r="L1811" s="21">
        <v>50</v>
      </c>
      <c r="M1811" s="21">
        <v>0</v>
      </c>
      <c r="N1811" s="4">
        <v>0</v>
      </c>
      <c r="O1811" s="4">
        <v>0</v>
      </c>
      <c r="Q1811" t="s">
        <v>19</v>
      </c>
    </row>
    <row r="1812" spans="1:17" x14ac:dyDescent="0.25">
      <c r="A1812" s="2">
        <v>2</v>
      </c>
      <c r="B1812" s="2">
        <v>2</v>
      </c>
      <c r="C1812">
        <v>2200001572</v>
      </c>
      <c r="D1812" t="s">
        <v>17</v>
      </c>
      <c r="E1812" s="3">
        <v>44972</v>
      </c>
      <c r="F1812">
        <v>44561005</v>
      </c>
      <c r="H1812">
        <v>2302103</v>
      </c>
      <c r="J1812" t="s">
        <v>335</v>
      </c>
      <c r="K1812" s="3">
        <v>44972</v>
      </c>
      <c r="L1812" s="21">
        <v>10</v>
      </c>
      <c r="M1812" s="21">
        <v>0</v>
      </c>
      <c r="N1812" s="4">
        <v>0</v>
      </c>
      <c r="O1812" s="4">
        <v>0</v>
      </c>
      <c r="P1812" t="s">
        <v>20</v>
      </c>
      <c r="Q1812" t="s">
        <v>19</v>
      </c>
    </row>
    <row r="1813" spans="1:17" x14ac:dyDescent="0.25">
      <c r="A1813" s="2">
        <v>2</v>
      </c>
      <c r="B1813" s="2">
        <v>2</v>
      </c>
      <c r="C1813">
        <v>2200001572</v>
      </c>
      <c r="D1813" t="s">
        <v>17</v>
      </c>
      <c r="E1813" s="3">
        <v>44972</v>
      </c>
      <c r="F1813">
        <v>61340002</v>
      </c>
      <c r="H1813">
        <v>2302103</v>
      </c>
      <c r="J1813" t="s">
        <v>335</v>
      </c>
      <c r="K1813" s="3">
        <v>44972</v>
      </c>
      <c r="L1813" s="21">
        <v>1369.5</v>
      </c>
      <c r="M1813" s="21">
        <v>0</v>
      </c>
      <c r="N1813" s="4">
        <v>0</v>
      </c>
      <c r="O1813" s="4">
        <v>0</v>
      </c>
      <c r="Q1813" t="s">
        <v>19</v>
      </c>
    </row>
    <row r="1814" spans="1:17" x14ac:dyDescent="0.25">
      <c r="A1814" s="2">
        <v>2</v>
      </c>
      <c r="B1814" s="2">
        <v>2</v>
      </c>
      <c r="C1814">
        <v>2200001572</v>
      </c>
      <c r="D1814" t="s">
        <v>17</v>
      </c>
      <c r="E1814" s="3">
        <v>44972</v>
      </c>
      <c r="F1814">
        <v>44561005</v>
      </c>
      <c r="H1814">
        <v>2302103</v>
      </c>
      <c r="J1814" t="s">
        <v>335</v>
      </c>
      <c r="K1814" s="3">
        <v>44972</v>
      </c>
      <c r="L1814" s="21">
        <v>273.89999999999998</v>
      </c>
      <c r="M1814" s="21">
        <v>0</v>
      </c>
      <c r="N1814" s="4">
        <v>0</v>
      </c>
      <c r="O1814" s="4">
        <v>0</v>
      </c>
      <c r="P1814" t="s">
        <v>20</v>
      </c>
      <c r="Q1814" t="s">
        <v>19</v>
      </c>
    </row>
    <row r="1815" spans="1:17" x14ac:dyDescent="0.25">
      <c r="A1815" s="2">
        <v>2</v>
      </c>
      <c r="B1815" s="2">
        <v>2</v>
      </c>
      <c r="C1815">
        <v>2200001572</v>
      </c>
      <c r="D1815" t="s">
        <v>17</v>
      </c>
      <c r="E1815" s="3">
        <v>44972</v>
      </c>
      <c r="F1815">
        <v>40100000</v>
      </c>
      <c r="G1815" t="s">
        <v>129</v>
      </c>
      <c r="H1815">
        <v>2302103</v>
      </c>
      <c r="J1815" t="s">
        <v>335</v>
      </c>
      <c r="K1815" s="3">
        <v>44972</v>
      </c>
      <c r="L1815" s="21">
        <v>0</v>
      </c>
      <c r="M1815" s="21">
        <v>1703.4</v>
      </c>
      <c r="N1815" s="4">
        <v>0</v>
      </c>
      <c r="O1815" s="4">
        <v>0</v>
      </c>
      <c r="P1815" t="s">
        <v>290</v>
      </c>
      <c r="Q1815" t="s">
        <v>19</v>
      </c>
    </row>
    <row r="1816" spans="1:17" x14ac:dyDescent="0.25">
      <c r="A1816" s="2">
        <v>2</v>
      </c>
      <c r="B1816" s="2">
        <v>2</v>
      </c>
      <c r="C1816">
        <v>2200001573</v>
      </c>
      <c r="D1816" t="s">
        <v>17</v>
      </c>
      <c r="E1816" s="3">
        <v>44972</v>
      </c>
      <c r="F1816">
        <v>44561005</v>
      </c>
      <c r="H1816">
        <v>2302103</v>
      </c>
      <c r="J1816" t="s">
        <v>337</v>
      </c>
      <c r="K1816" s="3">
        <v>44972</v>
      </c>
      <c r="L1816" s="21">
        <v>273.89999999999998</v>
      </c>
      <c r="M1816" s="21">
        <v>0</v>
      </c>
      <c r="N1816" s="4">
        <v>0</v>
      </c>
      <c r="O1816" s="4">
        <v>0</v>
      </c>
      <c r="P1816" t="s">
        <v>20</v>
      </c>
      <c r="Q1816" t="s">
        <v>19</v>
      </c>
    </row>
    <row r="1817" spans="1:17" x14ac:dyDescent="0.25">
      <c r="A1817" s="2">
        <v>2</v>
      </c>
      <c r="B1817" s="2">
        <v>2</v>
      </c>
      <c r="C1817">
        <v>2200001573</v>
      </c>
      <c r="D1817" t="s">
        <v>17</v>
      </c>
      <c r="E1817" s="3">
        <v>44972</v>
      </c>
      <c r="F1817">
        <v>61340002</v>
      </c>
      <c r="H1817">
        <v>2302103</v>
      </c>
      <c r="J1817" t="s">
        <v>337</v>
      </c>
      <c r="K1817" s="3">
        <v>44972</v>
      </c>
      <c r="L1817" s="21">
        <v>1369.5</v>
      </c>
      <c r="M1817" s="21">
        <v>0</v>
      </c>
      <c r="N1817" s="4">
        <v>0</v>
      </c>
      <c r="O1817" s="4">
        <v>0</v>
      </c>
      <c r="Q1817" t="s">
        <v>19</v>
      </c>
    </row>
    <row r="1818" spans="1:17" x14ac:dyDescent="0.25">
      <c r="A1818" s="2">
        <v>2</v>
      </c>
      <c r="B1818" s="2">
        <v>2</v>
      </c>
      <c r="C1818">
        <v>2200001573</v>
      </c>
      <c r="D1818" t="s">
        <v>17</v>
      </c>
      <c r="E1818" s="3">
        <v>44972</v>
      </c>
      <c r="F1818">
        <v>44561005</v>
      </c>
      <c r="H1818">
        <v>2302103</v>
      </c>
      <c r="J1818" t="s">
        <v>337</v>
      </c>
      <c r="K1818" s="3">
        <v>44972</v>
      </c>
      <c r="L1818" s="21">
        <v>10</v>
      </c>
      <c r="M1818" s="21">
        <v>0</v>
      </c>
      <c r="N1818" s="4">
        <v>0</v>
      </c>
      <c r="O1818" s="4">
        <v>0</v>
      </c>
      <c r="P1818" t="s">
        <v>20</v>
      </c>
      <c r="Q1818" t="s">
        <v>19</v>
      </c>
    </row>
    <row r="1819" spans="1:17" x14ac:dyDescent="0.25">
      <c r="A1819" s="2">
        <v>2</v>
      </c>
      <c r="B1819" s="2">
        <v>2</v>
      </c>
      <c r="C1819">
        <v>2200001573</v>
      </c>
      <c r="D1819" t="s">
        <v>17</v>
      </c>
      <c r="E1819" s="3">
        <v>44972</v>
      </c>
      <c r="F1819">
        <v>62820002</v>
      </c>
      <c r="H1819">
        <v>2302103</v>
      </c>
      <c r="J1819" t="s">
        <v>337</v>
      </c>
      <c r="K1819" s="3">
        <v>44972</v>
      </c>
      <c r="L1819" s="21">
        <v>50</v>
      </c>
      <c r="M1819" s="21">
        <v>0</v>
      </c>
      <c r="N1819" s="4">
        <v>0</v>
      </c>
      <c r="O1819" s="4">
        <v>0</v>
      </c>
      <c r="Q1819" t="s">
        <v>19</v>
      </c>
    </row>
    <row r="1820" spans="1:17" x14ac:dyDescent="0.25">
      <c r="A1820" s="2">
        <v>2</v>
      </c>
      <c r="B1820" s="2">
        <v>2</v>
      </c>
      <c r="C1820">
        <v>2200001573</v>
      </c>
      <c r="D1820" t="s">
        <v>17</v>
      </c>
      <c r="E1820" s="3">
        <v>44972</v>
      </c>
      <c r="F1820">
        <v>40100000</v>
      </c>
      <c r="G1820" t="s">
        <v>129</v>
      </c>
      <c r="H1820">
        <v>2302103</v>
      </c>
      <c r="J1820" t="s">
        <v>337</v>
      </c>
      <c r="K1820" s="3">
        <v>44972</v>
      </c>
      <c r="L1820" s="21">
        <v>0</v>
      </c>
      <c r="M1820" s="21">
        <v>1703.4</v>
      </c>
      <c r="N1820" s="4">
        <v>0</v>
      </c>
      <c r="O1820" s="4">
        <v>0</v>
      </c>
      <c r="P1820" t="s">
        <v>290</v>
      </c>
      <c r="Q1820" t="s">
        <v>19</v>
      </c>
    </row>
    <row r="1821" spans="1:17" x14ac:dyDescent="0.25">
      <c r="A1821" s="2">
        <v>2</v>
      </c>
      <c r="B1821" s="2">
        <v>2</v>
      </c>
      <c r="C1821">
        <v>2200001574</v>
      </c>
      <c r="D1821" t="s">
        <v>17</v>
      </c>
      <c r="E1821" s="3">
        <v>44972</v>
      </c>
      <c r="F1821">
        <v>44561005</v>
      </c>
      <c r="H1821">
        <v>2302103</v>
      </c>
      <c r="J1821" t="s">
        <v>338</v>
      </c>
      <c r="K1821" s="3">
        <v>44972</v>
      </c>
      <c r="L1821" s="21">
        <v>223.28</v>
      </c>
      <c r="M1821" s="21">
        <v>0</v>
      </c>
      <c r="N1821" s="4">
        <v>0</v>
      </c>
      <c r="O1821" s="4">
        <v>0</v>
      </c>
      <c r="P1821" t="s">
        <v>20</v>
      </c>
      <c r="Q1821" t="s">
        <v>19</v>
      </c>
    </row>
    <row r="1822" spans="1:17" x14ac:dyDescent="0.25">
      <c r="A1822" s="2">
        <v>2</v>
      </c>
      <c r="B1822" s="2">
        <v>2</v>
      </c>
      <c r="C1822">
        <v>2200001574</v>
      </c>
      <c r="D1822" t="s">
        <v>17</v>
      </c>
      <c r="E1822" s="3">
        <v>44972</v>
      </c>
      <c r="F1822">
        <v>61340002</v>
      </c>
      <c r="H1822">
        <v>2302103</v>
      </c>
      <c r="J1822" t="s">
        <v>338</v>
      </c>
      <c r="K1822" s="3">
        <v>44972</v>
      </c>
      <c r="L1822" s="21">
        <v>1116.4000000000001</v>
      </c>
      <c r="M1822" s="21">
        <v>0</v>
      </c>
      <c r="N1822" s="4">
        <v>0</v>
      </c>
      <c r="O1822" s="4">
        <v>0</v>
      </c>
      <c r="Q1822" t="s">
        <v>19</v>
      </c>
    </row>
    <row r="1823" spans="1:17" x14ac:dyDescent="0.25">
      <c r="A1823" s="2">
        <v>2</v>
      </c>
      <c r="B1823" s="2">
        <v>2</v>
      </c>
      <c r="C1823">
        <v>2200001574</v>
      </c>
      <c r="D1823" t="s">
        <v>17</v>
      </c>
      <c r="E1823" s="3">
        <v>44972</v>
      </c>
      <c r="F1823">
        <v>44561005</v>
      </c>
      <c r="H1823">
        <v>2302103</v>
      </c>
      <c r="J1823" t="s">
        <v>338</v>
      </c>
      <c r="K1823" s="3">
        <v>44972</v>
      </c>
      <c r="L1823" s="21">
        <v>10</v>
      </c>
      <c r="M1823" s="21">
        <v>0</v>
      </c>
      <c r="N1823" s="4">
        <v>0</v>
      </c>
      <c r="O1823" s="4">
        <v>0</v>
      </c>
      <c r="P1823" t="s">
        <v>20</v>
      </c>
      <c r="Q1823" t="s">
        <v>19</v>
      </c>
    </row>
    <row r="1824" spans="1:17" x14ac:dyDescent="0.25">
      <c r="A1824" s="2">
        <v>2</v>
      </c>
      <c r="B1824" s="2">
        <v>2</v>
      </c>
      <c r="C1824">
        <v>2200001574</v>
      </c>
      <c r="D1824" t="s">
        <v>17</v>
      </c>
      <c r="E1824" s="3">
        <v>44972</v>
      </c>
      <c r="F1824">
        <v>62820002</v>
      </c>
      <c r="H1824">
        <v>2302103</v>
      </c>
      <c r="J1824" t="s">
        <v>338</v>
      </c>
      <c r="K1824" s="3">
        <v>44972</v>
      </c>
      <c r="L1824" s="21">
        <v>50</v>
      </c>
      <c r="M1824" s="21">
        <v>0</v>
      </c>
      <c r="N1824" s="4">
        <v>0</v>
      </c>
      <c r="O1824" s="4">
        <v>0</v>
      </c>
      <c r="Q1824" t="s">
        <v>19</v>
      </c>
    </row>
    <row r="1825" spans="1:17" x14ac:dyDescent="0.25">
      <c r="A1825" s="2">
        <v>2</v>
      </c>
      <c r="B1825" s="2">
        <v>2</v>
      </c>
      <c r="C1825">
        <v>2200001574</v>
      </c>
      <c r="D1825" t="s">
        <v>17</v>
      </c>
      <c r="E1825" s="3">
        <v>44972</v>
      </c>
      <c r="F1825">
        <v>40100000</v>
      </c>
      <c r="G1825" t="s">
        <v>129</v>
      </c>
      <c r="H1825">
        <v>2302103</v>
      </c>
      <c r="J1825" t="s">
        <v>338</v>
      </c>
      <c r="K1825" s="3">
        <v>44972</v>
      </c>
      <c r="L1825" s="21">
        <v>0</v>
      </c>
      <c r="M1825" s="21">
        <v>1399.68</v>
      </c>
      <c r="N1825" s="4">
        <v>0</v>
      </c>
      <c r="O1825" s="4">
        <v>0</v>
      </c>
      <c r="P1825" t="s">
        <v>290</v>
      </c>
      <c r="Q1825" t="s">
        <v>19</v>
      </c>
    </row>
    <row r="1826" spans="1:17" x14ac:dyDescent="0.25">
      <c r="A1826" s="2">
        <v>2</v>
      </c>
      <c r="B1826" s="2">
        <v>2</v>
      </c>
      <c r="C1826">
        <v>2200001575</v>
      </c>
      <c r="D1826" t="s">
        <v>17</v>
      </c>
      <c r="E1826" s="3">
        <v>44972</v>
      </c>
      <c r="F1826">
        <v>61340002</v>
      </c>
      <c r="H1826">
        <v>2302103</v>
      </c>
      <c r="J1826" t="s">
        <v>339</v>
      </c>
      <c r="K1826" s="3">
        <v>44972</v>
      </c>
      <c r="L1826" s="21">
        <v>1171.9000000000001</v>
      </c>
      <c r="M1826" s="21">
        <v>0</v>
      </c>
      <c r="N1826" s="4">
        <v>0</v>
      </c>
      <c r="O1826" s="4">
        <v>0</v>
      </c>
      <c r="Q1826" t="s">
        <v>19</v>
      </c>
    </row>
    <row r="1827" spans="1:17" x14ac:dyDescent="0.25">
      <c r="A1827" s="2">
        <v>2</v>
      </c>
      <c r="B1827" s="2">
        <v>2</v>
      </c>
      <c r="C1827">
        <v>2200001575</v>
      </c>
      <c r="D1827" t="s">
        <v>17</v>
      </c>
      <c r="E1827" s="3">
        <v>44972</v>
      </c>
      <c r="F1827">
        <v>44561005</v>
      </c>
      <c r="H1827">
        <v>2302103</v>
      </c>
      <c r="J1827" t="s">
        <v>339</v>
      </c>
      <c r="K1827" s="3">
        <v>44972</v>
      </c>
      <c r="L1827" s="21">
        <v>10</v>
      </c>
      <c r="M1827" s="21">
        <v>0</v>
      </c>
      <c r="N1827" s="4">
        <v>0</v>
      </c>
      <c r="O1827" s="4">
        <v>0</v>
      </c>
      <c r="P1827" t="s">
        <v>20</v>
      </c>
      <c r="Q1827" t="s">
        <v>19</v>
      </c>
    </row>
    <row r="1828" spans="1:17" x14ac:dyDescent="0.25">
      <c r="A1828" s="2">
        <v>2</v>
      </c>
      <c r="B1828" s="2">
        <v>2</v>
      </c>
      <c r="C1828">
        <v>2200001575</v>
      </c>
      <c r="D1828" t="s">
        <v>17</v>
      </c>
      <c r="E1828" s="3">
        <v>44972</v>
      </c>
      <c r="F1828">
        <v>44561005</v>
      </c>
      <c r="H1828">
        <v>2302103</v>
      </c>
      <c r="J1828" t="s">
        <v>339</v>
      </c>
      <c r="K1828" s="3">
        <v>44972</v>
      </c>
      <c r="L1828" s="21">
        <v>234.38</v>
      </c>
      <c r="M1828" s="21">
        <v>0</v>
      </c>
      <c r="N1828" s="4">
        <v>0</v>
      </c>
      <c r="O1828" s="4">
        <v>0</v>
      </c>
      <c r="P1828" t="s">
        <v>20</v>
      </c>
      <c r="Q1828" t="s">
        <v>19</v>
      </c>
    </row>
    <row r="1829" spans="1:17" x14ac:dyDescent="0.25">
      <c r="A1829" s="2">
        <v>2</v>
      </c>
      <c r="B1829" s="2">
        <v>2</v>
      </c>
      <c r="C1829">
        <v>2200001575</v>
      </c>
      <c r="D1829" t="s">
        <v>17</v>
      </c>
      <c r="E1829" s="3">
        <v>44972</v>
      </c>
      <c r="F1829">
        <v>62820002</v>
      </c>
      <c r="H1829">
        <v>2302103</v>
      </c>
      <c r="J1829" t="s">
        <v>339</v>
      </c>
      <c r="K1829" s="3">
        <v>44972</v>
      </c>
      <c r="L1829" s="21">
        <v>50</v>
      </c>
      <c r="M1829" s="21">
        <v>0</v>
      </c>
      <c r="N1829" s="4">
        <v>0</v>
      </c>
      <c r="O1829" s="4">
        <v>0</v>
      </c>
      <c r="Q1829" t="s">
        <v>19</v>
      </c>
    </row>
    <row r="1830" spans="1:17" x14ac:dyDescent="0.25">
      <c r="A1830" s="2">
        <v>2</v>
      </c>
      <c r="B1830" s="2">
        <v>2</v>
      </c>
      <c r="C1830">
        <v>2200001575</v>
      </c>
      <c r="D1830" t="s">
        <v>17</v>
      </c>
      <c r="E1830" s="3">
        <v>44972</v>
      </c>
      <c r="F1830">
        <v>40100000</v>
      </c>
      <c r="G1830" t="s">
        <v>129</v>
      </c>
      <c r="H1830">
        <v>2302103</v>
      </c>
      <c r="J1830" t="s">
        <v>339</v>
      </c>
      <c r="K1830" s="3">
        <v>44972</v>
      </c>
      <c r="L1830" s="21">
        <v>0</v>
      </c>
      <c r="M1830" s="21">
        <v>1466.28</v>
      </c>
      <c r="N1830" s="4">
        <v>0</v>
      </c>
      <c r="O1830" s="4">
        <v>0</v>
      </c>
      <c r="P1830" t="s">
        <v>290</v>
      </c>
      <c r="Q1830" t="s">
        <v>19</v>
      </c>
    </row>
    <row r="1831" spans="1:17" x14ac:dyDescent="0.25">
      <c r="A1831" s="2">
        <v>2</v>
      </c>
      <c r="B1831" s="2">
        <v>2</v>
      </c>
      <c r="C1831">
        <v>2200001576</v>
      </c>
      <c r="D1831" t="s">
        <v>17</v>
      </c>
      <c r="E1831" s="3">
        <v>44972</v>
      </c>
      <c r="F1831">
        <v>61340002</v>
      </c>
      <c r="H1831">
        <v>2302103</v>
      </c>
      <c r="J1831" t="s">
        <v>340</v>
      </c>
      <c r="K1831" s="3">
        <v>44972</v>
      </c>
      <c r="L1831" s="21">
        <v>127</v>
      </c>
      <c r="M1831" s="21">
        <v>0</v>
      </c>
      <c r="N1831" s="4">
        <v>0</v>
      </c>
      <c r="O1831" s="4">
        <v>0</v>
      </c>
      <c r="Q1831" t="s">
        <v>19</v>
      </c>
    </row>
    <row r="1832" spans="1:17" x14ac:dyDescent="0.25">
      <c r="A1832" s="2">
        <v>2</v>
      </c>
      <c r="B1832" s="2">
        <v>2</v>
      </c>
      <c r="C1832">
        <v>2200001576</v>
      </c>
      <c r="D1832" t="s">
        <v>17</v>
      </c>
      <c r="E1832" s="3">
        <v>44972</v>
      </c>
      <c r="F1832">
        <v>44561005</v>
      </c>
      <c r="H1832">
        <v>2302103</v>
      </c>
      <c r="J1832" t="s">
        <v>340</v>
      </c>
      <c r="K1832" s="3">
        <v>44972</v>
      </c>
      <c r="L1832" s="21">
        <v>10</v>
      </c>
      <c r="M1832" s="21">
        <v>0</v>
      </c>
      <c r="N1832" s="4">
        <v>0</v>
      </c>
      <c r="O1832" s="4">
        <v>0</v>
      </c>
      <c r="P1832" t="s">
        <v>20</v>
      </c>
      <c r="Q1832" t="s">
        <v>19</v>
      </c>
    </row>
    <row r="1833" spans="1:17" x14ac:dyDescent="0.25">
      <c r="A1833" s="2">
        <v>2</v>
      </c>
      <c r="B1833" s="2">
        <v>2</v>
      </c>
      <c r="C1833">
        <v>2200001576</v>
      </c>
      <c r="D1833" t="s">
        <v>17</v>
      </c>
      <c r="E1833" s="3">
        <v>44972</v>
      </c>
      <c r="F1833">
        <v>44561005</v>
      </c>
      <c r="H1833">
        <v>2302103</v>
      </c>
      <c r="J1833" t="s">
        <v>340</v>
      </c>
      <c r="K1833" s="3">
        <v>44972</v>
      </c>
      <c r="L1833" s="21">
        <v>25.4</v>
      </c>
      <c r="M1833" s="21">
        <v>0</v>
      </c>
      <c r="N1833" s="4">
        <v>0</v>
      </c>
      <c r="O1833" s="4">
        <v>0</v>
      </c>
      <c r="P1833" t="s">
        <v>20</v>
      </c>
      <c r="Q1833" t="s">
        <v>19</v>
      </c>
    </row>
    <row r="1834" spans="1:17" x14ac:dyDescent="0.25">
      <c r="A1834" s="2">
        <v>2</v>
      </c>
      <c r="B1834" s="2">
        <v>2</v>
      </c>
      <c r="C1834">
        <v>2200001576</v>
      </c>
      <c r="D1834" t="s">
        <v>17</v>
      </c>
      <c r="E1834" s="3">
        <v>44972</v>
      </c>
      <c r="F1834">
        <v>62820002</v>
      </c>
      <c r="H1834">
        <v>2302103</v>
      </c>
      <c r="J1834" t="s">
        <v>340</v>
      </c>
      <c r="K1834" s="3">
        <v>44972</v>
      </c>
      <c r="L1834" s="21">
        <v>50</v>
      </c>
      <c r="M1834" s="21">
        <v>0</v>
      </c>
      <c r="N1834" s="4">
        <v>0</v>
      </c>
      <c r="O1834" s="4">
        <v>0</v>
      </c>
      <c r="Q1834" t="s">
        <v>19</v>
      </c>
    </row>
    <row r="1835" spans="1:17" x14ac:dyDescent="0.25">
      <c r="A1835" s="2">
        <v>2</v>
      </c>
      <c r="B1835" s="2">
        <v>2</v>
      </c>
      <c r="C1835">
        <v>2200001576</v>
      </c>
      <c r="D1835" t="s">
        <v>17</v>
      </c>
      <c r="E1835" s="3">
        <v>44972</v>
      </c>
      <c r="F1835">
        <v>40100000</v>
      </c>
      <c r="G1835" t="s">
        <v>129</v>
      </c>
      <c r="H1835">
        <v>2302103</v>
      </c>
      <c r="J1835" t="s">
        <v>340</v>
      </c>
      <c r="K1835" s="3">
        <v>44972</v>
      </c>
      <c r="L1835" s="21">
        <v>0</v>
      </c>
      <c r="M1835" s="21">
        <v>212.4</v>
      </c>
      <c r="N1835" s="4">
        <v>0</v>
      </c>
      <c r="O1835" s="4">
        <v>0</v>
      </c>
      <c r="P1835" t="s">
        <v>290</v>
      </c>
      <c r="Q1835" t="s">
        <v>19</v>
      </c>
    </row>
    <row r="1836" spans="1:17" x14ac:dyDescent="0.25">
      <c r="A1836" s="2">
        <v>2</v>
      </c>
      <c r="B1836" s="2">
        <v>2</v>
      </c>
      <c r="C1836">
        <v>2200001577</v>
      </c>
      <c r="D1836" t="s">
        <v>17</v>
      </c>
      <c r="E1836" s="3">
        <v>44972</v>
      </c>
      <c r="F1836">
        <v>62820002</v>
      </c>
      <c r="H1836">
        <v>2302103</v>
      </c>
      <c r="J1836" t="s">
        <v>341</v>
      </c>
      <c r="K1836" s="3">
        <v>44972</v>
      </c>
      <c r="L1836" s="21">
        <v>50</v>
      </c>
      <c r="M1836" s="21">
        <v>0</v>
      </c>
      <c r="N1836" s="4">
        <v>0</v>
      </c>
      <c r="O1836" s="4">
        <v>0</v>
      </c>
      <c r="Q1836" t="s">
        <v>19</v>
      </c>
    </row>
    <row r="1837" spans="1:17" x14ac:dyDescent="0.25">
      <c r="A1837" s="2">
        <v>2</v>
      </c>
      <c r="B1837" s="2">
        <v>2</v>
      </c>
      <c r="C1837">
        <v>2200001577</v>
      </c>
      <c r="D1837" t="s">
        <v>17</v>
      </c>
      <c r="E1837" s="3">
        <v>44972</v>
      </c>
      <c r="F1837">
        <v>44561005</v>
      </c>
      <c r="H1837">
        <v>2302103</v>
      </c>
      <c r="J1837" t="s">
        <v>341</v>
      </c>
      <c r="K1837" s="3">
        <v>44972</v>
      </c>
      <c r="L1837" s="21">
        <v>88.66</v>
      </c>
      <c r="M1837" s="21">
        <v>0</v>
      </c>
      <c r="N1837" s="4">
        <v>0</v>
      </c>
      <c r="O1837" s="4">
        <v>0</v>
      </c>
      <c r="P1837" t="s">
        <v>20</v>
      </c>
      <c r="Q1837" t="s">
        <v>19</v>
      </c>
    </row>
    <row r="1838" spans="1:17" x14ac:dyDescent="0.25">
      <c r="A1838" s="2">
        <v>2</v>
      </c>
      <c r="B1838" s="2">
        <v>2</v>
      </c>
      <c r="C1838">
        <v>2200001577</v>
      </c>
      <c r="D1838" t="s">
        <v>17</v>
      </c>
      <c r="E1838" s="3">
        <v>44972</v>
      </c>
      <c r="F1838">
        <v>61340002</v>
      </c>
      <c r="H1838">
        <v>2302103</v>
      </c>
      <c r="J1838" t="s">
        <v>341</v>
      </c>
      <c r="K1838" s="3">
        <v>44972</v>
      </c>
      <c r="L1838" s="21">
        <v>443.3</v>
      </c>
      <c r="M1838" s="21">
        <v>0</v>
      </c>
      <c r="N1838" s="4">
        <v>0</v>
      </c>
      <c r="O1838" s="4">
        <v>0</v>
      </c>
      <c r="Q1838" t="s">
        <v>19</v>
      </c>
    </row>
    <row r="1839" spans="1:17" x14ac:dyDescent="0.25">
      <c r="A1839" s="2">
        <v>2</v>
      </c>
      <c r="B1839" s="2">
        <v>2</v>
      </c>
      <c r="C1839">
        <v>2200001577</v>
      </c>
      <c r="D1839" t="s">
        <v>17</v>
      </c>
      <c r="E1839" s="3">
        <v>44972</v>
      </c>
      <c r="F1839">
        <v>44561005</v>
      </c>
      <c r="H1839">
        <v>2302103</v>
      </c>
      <c r="J1839" t="s">
        <v>341</v>
      </c>
      <c r="K1839" s="3">
        <v>44972</v>
      </c>
      <c r="L1839" s="21">
        <v>10</v>
      </c>
      <c r="M1839" s="21">
        <v>0</v>
      </c>
      <c r="N1839" s="4">
        <v>0</v>
      </c>
      <c r="O1839" s="4">
        <v>0</v>
      </c>
      <c r="P1839" t="s">
        <v>20</v>
      </c>
      <c r="Q1839" t="s">
        <v>19</v>
      </c>
    </row>
    <row r="1840" spans="1:17" x14ac:dyDescent="0.25">
      <c r="A1840" s="2">
        <v>2</v>
      </c>
      <c r="B1840" s="2">
        <v>2</v>
      </c>
      <c r="C1840">
        <v>2200001577</v>
      </c>
      <c r="D1840" t="s">
        <v>17</v>
      </c>
      <c r="E1840" s="3">
        <v>44972</v>
      </c>
      <c r="F1840">
        <v>40100000</v>
      </c>
      <c r="G1840" t="s">
        <v>129</v>
      </c>
      <c r="H1840">
        <v>2302103</v>
      </c>
      <c r="J1840" t="s">
        <v>341</v>
      </c>
      <c r="K1840" s="3">
        <v>44972</v>
      </c>
      <c r="L1840" s="21">
        <v>0</v>
      </c>
      <c r="M1840" s="21">
        <v>591.96</v>
      </c>
      <c r="N1840" s="4">
        <v>0</v>
      </c>
      <c r="O1840" s="4">
        <v>0</v>
      </c>
      <c r="P1840" t="s">
        <v>290</v>
      </c>
      <c r="Q1840" t="s">
        <v>19</v>
      </c>
    </row>
    <row r="1841" spans="1:17" x14ac:dyDescent="0.25">
      <c r="A1841" s="2">
        <v>2</v>
      </c>
      <c r="B1841" s="2">
        <v>2</v>
      </c>
      <c r="C1841">
        <v>2200001738</v>
      </c>
      <c r="D1841" t="s">
        <v>17</v>
      </c>
      <c r="E1841" s="3">
        <v>44973</v>
      </c>
      <c r="F1841">
        <v>60640001</v>
      </c>
      <c r="H1841">
        <v>2302016</v>
      </c>
      <c r="J1841" t="s">
        <v>919</v>
      </c>
      <c r="K1841" s="3">
        <v>44973</v>
      </c>
      <c r="L1841" s="21">
        <v>583.04999999999995</v>
      </c>
      <c r="M1841" s="21">
        <v>0</v>
      </c>
      <c r="N1841" s="4">
        <v>0</v>
      </c>
      <c r="O1841" s="4">
        <v>0</v>
      </c>
      <c r="Q1841" t="s">
        <v>19</v>
      </c>
    </row>
    <row r="1842" spans="1:17" x14ac:dyDescent="0.25">
      <c r="A1842" s="2">
        <v>2</v>
      </c>
      <c r="B1842" s="2">
        <v>2</v>
      </c>
      <c r="C1842">
        <v>2200001738</v>
      </c>
      <c r="D1842" t="s">
        <v>17</v>
      </c>
      <c r="E1842" s="3">
        <v>44973</v>
      </c>
      <c r="F1842">
        <v>44561005</v>
      </c>
      <c r="H1842">
        <v>2302016</v>
      </c>
      <c r="J1842" t="s">
        <v>919</v>
      </c>
      <c r="K1842" s="3">
        <v>44973</v>
      </c>
      <c r="L1842" s="21">
        <v>116.61</v>
      </c>
      <c r="M1842" s="21">
        <v>0</v>
      </c>
      <c r="N1842" s="4">
        <v>0</v>
      </c>
      <c r="O1842" s="4">
        <v>0</v>
      </c>
      <c r="P1842" t="s">
        <v>20</v>
      </c>
      <c r="Q1842" t="s">
        <v>19</v>
      </c>
    </row>
    <row r="1843" spans="1:17" x14ac:dyDescent="0.25">
      <c r="A1843" s="2">
        <v>2</v>
      </c>
      <c r="B1843" s="2">
        <v>2</v>
      </c>
      <c r="C1843">
        <v>2200001738</v>
      </c>
      <c r="D1843" t="s">
        <v>17</v>
      </c>
      <c r="E1843" s="3">
        <v>44973</v>
      </c>
      <c r="F1843">
        <v>40100000</v>
      </c>
      <c r="G1843" t="s">
        <v>282</v>
      </c>
      <c r="H1843">
        <v>2302016</v>
      </c>
      <c r="J1843" t="s">
        <v>919</v>
      </c>
      <c r="K1843" s="3">
        <v>44973</v>
      </c>
      <c r="L1843" s="21">
        <v>0</v>
      </c>
      <c r="M1843" s="21">
        <v>699.66</v>
      </c>
      <c r="N1843" s="4">
        <v>0</v>
      </c>
      <c r="O1843" s="4">
        <v>0</v>
      </c>
      <c r="P1843" t="s">
        <v>176</v>
      </c>
      <c r="Q1843" t="s">
        <v>19</v>
      </c>
    </row>
    <row r="1844" spans="1:17" x14ac:dyDescent="0.25">
      <c r="A1844" s="2">
        <v>2</v>
      </c>
      <c r="B1844" s="2">
        <v>2</v>
      </c>
      <c r="C1844">
        <v>2200001739</v>
      </c>
      <c r="D1844" t="s">
        <v>17</v>
      </c>
      <c r="E1844" s="3">
        <v>44973</v>
      </c>
      <c r="F1844">
        <v>61350006</v>
      </c>
      <c r="H1844">
        <v>2302031</v>
      </c>
      <c r="J1844" t="s">
        <v>920</v>
      </c>
      <c r="K1844" s="3">
        <v>44973</v>
      </c>
      <c r="L1844" s="21">
        <v>6560.24</v>
      </c>
      <c r="M1844" s="21">
        <v>0</v>
      </c>
      <c r="N1844" s="4">
        <v>0</v>
      </c>
      <c r="O1844" s="4">
        <v>0</v>
      </c>
      <c r="Q1844" t="s">
        <v>19</v>
      </c>
    </row>
    <row r="1845" spans="1:17" x14ac:dyDescent="0.25">
      <c r="A1845" s="2">
        <v>2</v>
      </c>
      <c r="B1845" s="2">
        <v>2</v>
      </c>
      <c r="C1845">
        <v>2200001739</v>
      </c>
      <c r="D1845" t="s">
        <v>17</v>
      </c>
      <c r="E1845" s="3">
        <v>44973</v>
      </c>
      <c r="F1845">
        <v>44561005</v>
      </c>
      <c r="H1845">
        <v>2302031</v>
      </c>
      <c r="J1845" t="s">
        <v>920</v>
      </c>
      <c r="K1845" s="3">
        <v>44973</v>
      </c>
      <c r="L1845" s="21">
        <v>1312.05</v>
      </c>
      <c r="M1845" s="21">
        <v>0</v>
      </c>
      <c r="N1845" s="4">
        <v>0</v>
      </c>
      <c r="O1845" s="4">
        <v>0</v>
      </c>
      <c r="P1845" t="s">
        <v>20</v>
      </c>
      <c r="Q1845" t="s">
        <v>19</v>
      </c>
    </row>
    <row r="1846" spans="1:17" x14ac:dyDescent="0.25">
      <c r="A1846" s="2">
        <v>2</v>
      </c>
      <c r="B1846" s="2">
        <v>2</v>
      </c>
      <c r="C1846">
        <v>2200001739</v>
      </c>
      <c r="D1846" t="s">
        <v>17</v>
      </c>
      <c r="E1846" s="3">
        <v>44973</v>
      </c>
      <c r="F1846">
        <v>40100000</v>
      </c>
      <c r="G1846" t="s">
        <v>503</v>
      </c>
      <c r="H1846">
        <v>2302031</v>
      </c>
      <c r="J1846" t="s">
        <v>920</v>
      </c>
      <c r="K1846" s="3">
        <v>44973</v>
      </c>
      <c r="L1846" s="21">
        <v>0</v>
      </c>
      <c r="M1846" s="21">
        <v>7872.29</v>
      </c>
      <c r="N1846" s="4">
        <v>0</v>
      </c>
      <c r="O1846" s="4">
        <v>0</v>
      </c>
      <c r="P1846" t="s">
        <v>921</v>
      </c>
      <c r="Q1846" t="s">
        <v>19</v>
      </c>
    </row>
    <row r="1847" spans="1:17" x14ac:dyDescent="0.25">
      <c r="A1847" s="2">
        <v>2</v>
      </c>
      <c r="B1847" s="2">
        <v>2</v>
      </c>
      <c r="C1847">
        <v>2200001740</v>
      </c>
      <c r="D1847" t="s">
        <v>17</v>
      </c>
      <c r="E1847" s="3">
        <v>44973</v>
      </c>
      <c r="F1847">
        <v>60223001</v>
      </c>
      <c r="H1847" t="s">
        <v>922</v>
      </c>
      <c r="J1847" t="s">
        <v>923</v>
      </c>
      <c r="K1847" s="3">
        <v>44973</v>
      </c>
      <c r="L1847" s="21">
        <v>0.28000000000000003</v>
      </c>
      <c r="M1847" s="21">
        <v>0</v>
      </c>
      <c r="N1847" s="4">
        <v>0</v>
      </c>
      <c r="O1847" s="4">
        <v>0</v>
      </c>
      <c r="Q1847" t="s">
        <v>19</v>
      </c>
    </row>
    <row r="1848" spans="1:17" x14ac:dyDescent="0.25">
      <c r="A1848" s="2">
        <v>2</v>
      </c>
      <c r="B1848" s="2">
        <v>2</v>
      </c>
      <c r="C1848">
        <v>2200001740</v>
      </c>
      <c r="D1848" t="s">
        <v>17</v>
      </c>
      <c r="E1848" s="3">
        <v>44973</v>
      </c>
      <c r="F1848">
        <v>44561005</v>
      </c>
      <c r="H1848" t="s">
        <v>922</v>
      </c>
      <c r="J1848" t="s">
        <v>923</v>
      </c>
      <c r="K1848" s="3">
        <v>44973</v>
      </c>
      <c r="L1848" s="21">
        <v>9.17</v>
      </c>
      <c r="M1848" s="21">
        <v>0</v>
      </c>
      <c r="N1848" s="4">
        <v>0</v>
      </c>
      <c r="O1848" s="4">
        <v>0</v>
      </c>
      <c r="P1848" t="s">
        <v>20</v>
      </c>
      <c r="Q1848" t="s">
        <v>19</v>
      </c>
    </row>
    <row r="1849" spans="1:17" x14ac:dyDescent="0.25">
      <c r="A1849" s="2">
        <v>2</v>
      </c>
      <c r="B1849" s="2">
        <v>2</v>
      </c>
      <c r="C1849">
        <v>2200001740</v>
      </c>
      <c r="D1849" t="s">
        <v>17</v>
      </c>
      <c r="E1849" s="3">
        <v>44973</v>
      </c>
      <c r="F1849">
        <v>61521005</v>
      </c>
      <c r="H1849" t="s">
        <v>922</v>
      </c>
      <c r="J1849" t="s">
        <v>923</v>
      </c>
      <c r="K1849" s="3">
        <v>44973</v>
      </c>
      <c r="L1849" s="21">
        <v>45.55</v>
      </c>
      <c r="M1849" s="21">
        <v>0</v>
      </c>
      <c r="N1849" s="4">
        <v>0</v>
      </c>
      <c r="O1849" s="4">
        <v>0</v>
      </c>
      <c r="Q1849" t="s">
        <v>19</v>
      </c>
    </row>
    <row r="1850" spans="1:17" x14ac:dyDescent="0.25">
      <c r="A1850" s="2">
        <v>2</v>
      </c>
      <c r="B1850" s="2">
        <v>2</v>
      </c>
      <c r="C1850">
        <v>2200001740</v>
      </c>
      <c r="D1850" t="s">
        <v>17</v>
      </c>
      <c r="E1850" s="3">
        <v>44973</v>
      </c>
      <c r="F1850">
        <v>40100000</v>
      </c>
      <c r="G1850" t="s">
        <v>789</v>
      </c>
      <c r="H1850" t="s">
        <v>922</v>
      </c>
      <c r="J1850" t="s">
        <v>923</v>
      </c>
      <c r="K1850" s="3">
        <v>44973</v>
      </c>
      <c r="L1850" s="21">
        <v>0</v>
      </c>
      <c r="M1850" s="21">
        <v>55</v>
      </c>
      <c r="N1850" s="4">
        <v>0</v>
      </c>
      <c r="O1850" s="4">
        <v>0</v>
      </c>
      <c r="P1850" t="s">
        <v>78</v>
      </c>
      <c r="Q1850" t="s">
        <v>19</v>
      </c>
    </row>
    <row r="1851" spans="1:17" x14ac:dyDescent="0.25">
      <c r="A1851" s="2">
        <v>2</v>
      </c>
      <c r="B1851" s="2">
        <v>2</v>
      </c>
      <c r="C1851">
        <v>2200001741</v>
      </c>
      <c r="D1851" t="s">
        <v>17</v>
      </c>
      <c r="E1851" s="3">
        <v>44973</v>
      </c>
      <c r="F1851">
        <v>44561005</v>
      </c>
      <c r="H1851" t="s">
        <v>924</v>
      </c>
      <c r="J1851" t="s">
        <v>925</v>
      </c>
      <c r="K1851" s="3">
        <v>44973</v>
      </c>
      <c r="L1851" s="21">
        <v>24</v>
      </c>
      <c r="M1851" s="21">
        <v>0</v>
      </c>
      <c r="N1851" s="4">
        <v>0</v>
      </c>
      <c r="O1851" s="4">
        <v>0</v>
      </c>
      <c r="P1851" t="s">
        <v>20</v>
      </c>
      <c r="Q1851" t="s">
        <v>19</v>
      </c>
    </row>
    <row r="1852" spans="1:17" x14ac:dyDescent="0.25">
      <c r="A1852" s="2">
        <v>2</v>
      </c>
      <c r="B1852" s="2">
        <v>2</v>
      </c>
      <c r="C1852">
        <v>2200001741</v>
      </c>
      <c r="D1852" t="s">
        <v>17</v>
      </c>
      <c r="E1852" s="3">
        <v>44973</v>
      </c>
      <c r="F1852">
        <v>60223001</v>
      </c>
      <c r="H1852" t="s">
        <v>924</v>
      </c>
      <c r="J1852" t="s">
        <v>925</v>
      </c>
      <c r="K1852" s="3">
        <v>44973</v>
      </c>
      <c r="L1852" s="21">
        <v>120</v>
      </c>
      <c r="M1852" s="21">
        <v>0</v>
      </c>
      <c r="N1852" s="4">
        <v>0</v>
      </c>
      <c r="O1852" s="4">
        <v>0</v>
      </c>
      <c r="Q1852" t="s">
        <v>19</v>
      </c>
    </row>
    <row r="1853" spans="1:17" x14ac:dyDescent="0.25">
      <c r="A1853" s="2">
        <v>2</v>
      </c>
      <c r="B1853" s="2">
        <v>2</v>
      </c>
      <c r="C1853">
        <v>2200001741</v>
      </c>
      <c r="D1853" t="s">
        <v>17</v>
      </c>
      <c r="E1853" s="3">
        <v>44973</v>
      </c>
      <c r="F1853">
        <v>40100000</v>
      </c>
      <c r="G1853" t="s">
        <v>419</v>
      </c>
      <c r="H1853" t="s">
        <v>924</v>
      </c>
      <c r="J1853" t="s">
        <v>925</v>
      </c>
      <c r="K1853" s="3">
        <v>44973</v>
      </c>
      <c r="L1853" s="21">
        <v>0</v>
      </c>
      <c r="M1853" s="21">
        <v>144</v>
      </c>
      <c r="N1853" s="4">
        <v>0</v>
      </c>
      <c r="O1853" s="4">
        <v>0</v>
      </c>
      <c r="P1853" t="s">
        <v>746</v>
      </c>
      <c r="Q1853" t="s">
        <v>19</v>
      </c>
    </row>
    <row r="1854" spans="1:17" x14ac:dyDescent="0.25">
      <c r="A1854" s="2">
        <v>2</v>
      </c>
      <c r="B1854" s="2">
        <v>2</v>
      </c>
      <c r="C1854">
        <v>2200001742</v>
      </c>
      <c r="D1854" t="s">
        <v>17</v>
      </c>
      <c r="E1854" s="3">
        <v>44973</v>
      </c>
      <c r="F1854">
        <v>44561005</v>
      </c>
      <c r="H1854">
        <v>2302103</v>
      </c>
      <c r="J1854" t="s">
        <v>347</v>
      </c>
      <c r="K1854" s="3">
        <v>44973</v>
      </c>
      <c r="L1854" s="21">
        <v>212</v>
      </c>
      <c r="M1854" s="21">
        <v>0</v>
      </c>
      <c r="N1854" s="4">
        <v>0</v>
      </c>
      <c r="O1854" s="4">
        <v>0</v>
      </c>
      <c r="P1854" t="s">
        <v>20</v>
      </c>
      <c r="Q1854" t="s">
        <v>19</v>
      </c>
    </row>
    <row r="1855" spans="1:17" x14ac:dyDescent="0.25">
      <c r="A1855" s="2">
        <v>2</v>
      </c>
      <c r="B1855" s="2">
        <v>2</v>
      </c>
      <c r="C1855">
        <v>2200001742</v>
      </c>
      <c r="D1855" t="s">
        <v>17</v>
      </c>
      <c r="E1855" s="3">
        <v>44973</v>
      </c>
      <c r="F1855">
        <v>44561005</v>
      </c>
      <c r="H1855">
        <v>2302103</v>
      </c>
      <c r="J1855" t="s">
        <v>347</v>
      </c>
      <c r="K1855" s="3">
        <v>44973</v>
      </c>
      <c r="L1855" s="21">
        <v>10</v>
      </c>
      <c r="M1855" s="21">
        <v>0</v>
      </c>
      <c r="N1855" s="4">
        <v>0</v>
      </c>
      <c r="O1855" s="4">
        <v>0</v>
      </c>
      <c r="P1855" t="s">
        <v>20</v>
      </c>
      <c r="Q1855" t="s">
        <v>19</v>
      </c>
    </row>
    <row r="1856" spans="1:17" x14ac:dyDescent="0.25">
      <c r="A1856" s="2">
        <v>2</v>
      </c>
      <c r="B1856" s="2">
        <v>2</v>
      </c>
      <c r="C1856">
        <v>2200001742</v>
      </c>
      <c r="D1856" t="s">
        <v>17</v>
      </c>
      <c r="E1856" s="3">
        <v>44973</v>
      </c>
      <c r="F1856">
        <v>62820002</v>
      </c>
      <c r="H1856">
        <v>2302103</v>
      </c>
      <c r="J1856" t="s">
        <v>347</v>
      </c>
      <c r="K1856" s="3">
        <v>44973</v>
      </c>
      <c r="L1856" s="21">
        <v>50</v>
      </c>
      <c r="M1856" s="21">
        <v>0</v>
      </c>
      <c r="N1856" s="4">
        <v>0</v>
      </c>
      <c r="O1856" s="4">
        <v>0</v>
      </c>
      <c r="Q1856" t="s">
        <v>19</v>
      </c>
    </row>
    <row r="1857" spans="1:17" x14ac:dyDescent="0.25">
      <c r="A1857" s="2">
        <v>2</v>
      </c>
      <c r="B1857" s="2">
        <v>2</v>
      </c>
      <c r="C1857">
        <v>2200001742</v>
      </c>
      <c r="D1857" t="s">
        <v>17</v>
      </c>
      <c r="E1857" s="3">
        <v>44973</v>
      </c>
      <c r="F1857">
        <v>61340002</v>
      </c>
      <c r="H1857">
        <v>2302103</v>
      </c>
      <c r="J1857" t="s">
        <v>347</v>
      </c>
      <c r="K1857" s="3">
        <v>44973</v>
      </c>
      <c r="L1857" s="21">
        <v>1060</v>
      </c>
      <c r="M1857" s="21">
        <v>0</v>
      </c>
      <c r="N1857" s="4">
        <v>0</v>
      </c>
      <c r="O1857" s="4">
        <v>0</v>
      </c>
      <c r="Q1857" t="s">
        <v>19</v>
      </c>
    </row>
    <row r="1858" spans="1:17" x14ac:dyDescent="0.25">
      <c r="A1858" s="2">
        <v>2</v>
      </c>
      <c r="B1858" s="2">
        <v>2</v>
      </c>
      <c r="C1858">
        <v>2200001742</v>
      </c>
      <c r="D1858" t="s">
        <v>17</v>
      </c>
      <c r="E1858" s="3">
        <v>44973</v>
      </c>
      <c r="F1858">
        <v>40100000</v>
      </c>
      <c r="G1858" t="s">
        <v>129</v>
      </c>
      <c r="H1858">
        <v>2302103</v>
      </c>
      <c r="J1858" t="s">
        <v>347</v>
      </c>
      <c r="K1858" s="3">
        <v>44973</v>
      </c>
      <c r="L1858" s="21">
        <v>0</v>
      </c>
      <c r="M1858" s="21">
        <v>1332</v>
      </c>
      <c r="N1858" s="4">
        <v>0</v>
      </c>
      <c r="O1858" s="4">
        <v>0</v>
      </c>
      <c r="P1858" t="s">
        <v>290</v>
      </c>
      <c r="Q1858" t="s">
        <v>19</v>
      </c>
    </row>
    <row r="1859" spans="1:17" x14ac:dyDescent="0.25">
      <c r="A1859" s="2">
        <v>2</v>
      </c>
      <c r="B1859" s="2">
        <v>2</v>
      </c>
      <c r="C1859">
        <v>2200001763</v>
      </c>
      <c r="D1859" t="s">
        <v>17</v>
      </c>
      <c r="E1859" s="3">
        <v>44974</v>
      </c>
      <c r="F1859">
        <v>60223007</v>
      </c>
      <c r="H1859" t="s">
        <v>926</v>
      </c>
      <c r="J1859" t="s">
        <v>927</v>
      </c>
      <c r="K1859" s="3">
        <v>44974</v>
      </c>
      <c r="L1859" s="21">
        <v>4798.1899999999996</v>
      </c>
      <c r="M1859" s="21">
        <v>0</v>
      </c>
      <c r="N1859" s="4">
        <v>0</v>
      </c>
      <c r="O1859" s="4">
        <v>0</v>
      </c>
      <c r="Q1859" t="s">
        <v>19</v>
      </c>
    </row>
    <row r="1860" spans="1:17" x14ac:dyDescent="0.25">
      <c r="A1860" s="2">
        <v>2</v>
      </c>
      <c r="B1860" s="2">
        <v>2</v>
      </c>
      <c r="C1860">
        <v>2200001763</v>
      </c>
      <c r="D1860" t="s">
        <v>17</v>
      </c>
      <c r="E1860" s="3">
        <v>44974</v>
      </c>
      <c r="F1860">
        <v>60223001</v>
      </c>
      <c r="H1860" t="s">
        <v>926</v>
      </c>
      <c r="J1860" t="s">
        <v>927</v>
      </c>
      <c r="K1860" s="3">
        <v>44974</v>
      </c>
      <c r="L1860" s="21">
        <v>68.400000000000006</v>
      </c>
      <c r="M1860" s="21">
        <v>0</v>
      </c>
      <c r="N1860" s="4">
        <v>0</v>
      </c>
      <c r="O1860" s="4">
        <v>0</v>
      </c>
      <c r="Q1860" t="s">
        <v>19</v>
      </c>
    </row>
    <row r="1861" spans="1:17" x14ac:dyDescent="0.25">
      <c r="A1861" s="2">
        <v>2</v>
      </c>
      <c r="B1861" s="2">
        <v>2</v>
      </c>
      <c r="C1861">
        <v>2200001763</v>
      </c>
      <c r="D1861" t="s">
        <v>17</v>
      </c>
      <c r="E1861" s="3">
        <v>44974</v>
      </c>
      <c r="F1861">
        <v>44561005</v>
      </c>
      <c r="H1861" t="s">
        <v>926</v>
      </c>
      <c r="J1861" t="s">
        <v>927</v>
      </c>
      <c r="K1861" s="3">
        <v>44974</v>
      </c>
      <c r="L1861" s="21">
        <v>973.32</v>
      </c>
      <c r="M1861" s="21">
        <v>0</v>
      </c>
      <c r="N1861" s="4">
        <v>0</v>
      </c>
      <c r="O1861" s="4">
        <v>0</v>
      </c>
      <c r="P1861" t="s">
        <v>20</v>
      </c>
      <c r="Q1861" t="s">
        <v>19</v>
      </c>
    </row>
    <row r="1862" spans="1:17" x14ac:dyDescent="0.25">
      <c r="A1862" s="2">
        <v>2</v>
      </c>
      <c r="B1862" s="2">
        <v>2</v>
      </c>
      <c r="C1862">
        <v>2200001763</v>
      </c>
      <c r="D1862" t="s">
        <v>17</v>
      </c>
      <c r="E1862" s="3">
        <v>44974</v>
      </c>
      <c r="F1862">
        <v>40100000</v>
      </c>
      <c r="G1862" t="s">
        <v>77</v>
      </c>
      <c r="H1862" t="s">
        <v>926</v>
      </c>
      <c r="J1862" t="s">
        <v>927</v>
      </c>
      <c r="K1862" s="3">
        <v>44974</v>
      </c>
      <c r="L1862" s="21">
        <v>0</v>
      </c>
      <c r="M1862" s="21">
        <v>5839.91</v>
      </c>
      <c r="N1862" s="4">
        <v>0</v>
      </c>
      <c r="O1862" s="4">
        <v>0</v>
      </c>
      <c r="P1862" t="s">
        <v>928</v>
      </c>
      <c r="Q1862" t="s">
        <v>19</v>
      </c>
    </row>
    <row r="1863" spans="1:17" x14ac:dyDescent="0.25">
      <c r="A1863" s="2">
        <v>2</v>
      </c>
      <c r="B1863" s="2">
        <v>2</v>
      </c>
      <c r="C1863">
        <v>2200001764</v>
      </c>
      <c r="D1863" t="s">
        <v>17</v>
      </c>
      <c r="E1863" s="3">
        <v>44974</v>
      </c>
      <c r="F1863">
        <v>61640002</v>
      </c>
      <c r="H1863">
        <v>2302131</v>
      </c>
      <c r="J1863" t="s">
        <v>929</v>
      </c>
      <c r="K1863" s="3">
        <v>44974</v>
      </c>
      <c r="L1863" s="21">
        <v>26703</v>
      </c>
      <c r="M1863" s="21">
        <v>0</v>
      </c>
      <c r="N1863" s="4">
        <v>0</v>
      </c>
      <c r="O1863" s="4">
        <v>0</v>
      </c>
      <c r="Q1863" t="s">
        <v>19</v>
      </c>
    </row>
    <row r="1864" spans="1:17" x14ac:dyDescent="0.25">
      <c r="A1864" s="2">
        <v>2</v>
      </c>
      <c r="B1864" s="2">
        <v>2</v>
      </c>
      <c r="C1864">
        <v>2200001764</v>
      </c>
      <c r="D1864" t="s">
        <v>17</v>
      </c>
      <c r="E1864" s="3">
        <v>44974</v>
      </c>
      <c r="F1864">
        <v>40100000</v>
      </c>
      <c r="G1864" t="s">
        <v>353</v>
      </c>
      <c r="H1864">
        <v>2302131</v>
      </c>
      <c r="J1864" t="s">
        <v>929</v>
      </c>
      <c r="K1864" s="3">
        <v>44974</v>
      </c>
      <c r="L1864" s="21">
        <v>0</v>
      </c>
      <c r="M1864" s="21">
        <v>26703</v>
      </c>
      <c r="N1864" s="4">
        <v>0</v>
      </c>
      <c r="O1864" s="4">
        <v>0</v>
      </c>
      <c r="P1864" t="s">
        <v>205</v>
      </c>
      <c r="Q1864" t="s">
        <v>19</v>
      </c>
    </row>
    <row r="1865" spans="1:17" x14ac:dyDescent="0.25">
      <c r="A1865" s="2">
        <v>2</v>
      </c>
      <c r="B1865" s="2">
        <v>2</v>
      </c>
      <c r="C1865">
        <v>2200001765</v>
      </c>
      <c r="D1865" t="s">
        <v>17</v>
      </c>
      <c r="E1865" s="3">
        <v>44974</v>
      </c>
      <c r="F1865">
        <v>44561005</v>
      </c>
      <c r="H1865">
        <v>2302139</v>
      </c>
      <c r="J1865" t="s">
        <v>930</v>
      </c>
      <c r="K1865" s="3">
        <v>44974</v>
      </c>
      <c r="L1865" s="21">
        <v>6.47</v>
      </c>
      <c r="M1865" s="21">
        <v>0</v>
      </c>
      <c r="N1865" s="4">
        <v>0</v>
      </c>
      <c r="O1865" s="4">
        <v>0</v>
      </c>
      <c r="P1865" t="s">
        <v>20</v>
      </c>
      <c r="Q1865" t="s">
        <v>19</v>
      </c>
    </row>
    <row r="1866" spans="1:17" x14ac:dyDescent="0.25">
      <c r="A1866" s="2">
        <v>2</v>
      </c>
      <c r="B1866" s="2">
        <v>2</v>
      </c>
      <c r="C1866">
        <v>2200001765</v>
      </c>
      <c r="D1866" t="s">
        <v>17</v>
      </c>
      <c r="E1866" s="3">
        <v>44974</v>
      </c>
      <c r="F1866">
        <v>60630004</v>
      </c>
      <c r="H1866">
        <v>2302139</v>
      </c>
      <c r="J1866" t="s">
        <v>930</v>
      </c>
      <c r="K1866" s="3">
        <v>44974</v>
      </c>
      <c r="L1866" s="21">
        <v>32.33</v>
      </c>
      <c r="M1866" s="21">
        <v>0</v>
      </c>
      <c r="N1866" s="4">
        <v>0</v>
      </c>
      <c r="O1866" s="4">
        <v>0</v>
      </c>
      <c r="Q1866" t="s">
        <v>19</v>
      </c>
    </row>
    <row r="1867" spans="1:17" x14ac:dyDescent="0.25">
      <c r="A1867" s="2">
        <v>2</v>
      </c>
      <c r="B1867" s="2">
        <v>2</v>
      </c>
      <c r="C1867">
        <v>2200001765</v>
      </c>
      <c r="D1867" t="s">
        <v>17</v>
      </c>
      <c r="E1867" s="3">
        <v>44974</v>
      </c>
      <c r="F1867">
        <v>40100000</v>
      </c>
      <c r="G1867" t="s">
        <v>883</v>
      </c>
      <c r="H1867">
        <v>2302139</v>
      </c>
      <c r="J1867" t="s">
        <v>930</v>
      </c>
      <c r="K1867" s="3">
        <v>44974</v>
      </c>
      <c r="L1867" s="21">
        <v>0</v>
      </c>
      <c r="M1867" s="21">
        <v>38.799999999999997</v>
      </c>
      <c r="N1867" s="4">
        <v>0</v>
      </c>
      <c r="O1867" s="4">
        <v>0</v>
      </c>
      <c r="P1867" t="s">
        <v>157</v>
      </c>
      <c r="Q1867" t="s">
        <v>19</v>
      </c>
    </row>
    <row r="1868" spans="1:17" x14ac:dyDescent="0.25">
      <c r="A1868" s="2">
        <v>2</v>
      </c>
      <c r="B1868" s="2">
        <v>2</v>
      </c>
      <c r="C1868">
        <v>2200001766</v>
      </c>
      <c r="D1868" t="s">
        <v>17</v>
      </c>
      <c r="E1868" s="3">
        <v>44974</v>
      </c>
      <c r="F1868">
        <v>44561005</v>
      </c>
      <c r="H1868">
        <v>2302103</v>
      </c>
      <c r="J1868" t="s">
        <v>354</v>
      </c>
      <c r="K1868" s="3">
        <v>44974</v>
      </c>
      <c r="L1868" s="21">
        <v>270</v>
      </c>
      <c r="M1868" s="21">
        <v>0</v>
      </c>
      <c r="N1868" s="4">
        <v>0</v>
      </c>
      <c r="O1868" s="4">
        <v>0</v>
      </c>
      <c r="P1868" t="s">
        <v>20</v>
      </c>
      <c r="Q1868" t="s">
        <v>19</v>
      </c>
    </row>
    <row r="1869" spans="1:17" x14ac:dyDescent="0.25">
      <c r="A1869" s="2">
        <v>2</v>
      </c>
      <c r="B1869" s="2">
        <v>2</v>
      </c>
      <c r="C1869">
        <v>2200001766</v>
      </c>
      <c r="D1869" t="s">
        <v>17</v>
      </c>
      <c r="E1869" s="3">
        <v>44974</v>
      </c>
      <c r="F1869">
        <v>61340002</v>
      </c>
      <c r="H1869">
        <v>2302103</v>
      </c>
      <c r="J1869" t="s">
        <v>354</v>
      </c>
      <c r="K1869" s="3">
        <v>44974</v>
      </c>
      <c r="L1869" s="21">
        <v>1350</v>
      </c>
      <c r="M1869" s="21">
        <v>0</v>
      </c>
      <c r="N1869" s="4">
        <v>0</v>
      </c>
      <c r="O1869" s="4">
        <v>0</v>
      </c>
      <c r="Q1869" t="s">
        <v>19</v>
      </c>
    </row>
    <row r="1870" spans="1:17" x14ac:dyDescent="0.25">
      <c r="A1870" s="2">
        <v>2</v>
      </c>
      <c r="B1870" s="2">
        <v>2</v>
      </c>
      <c r="C1870">
        <v>2200001766</v>
      </c>
      <c r="D1870" t="s">
        <v>17</v>
      </c>
      <c r="E1870" s="3">
        <v>44974</v>
      </c>
      <c r="F1870">
        <v>62820002</v>
      </c>
      <c r="H1870">
        <v>2302103</v>
      </c>
      <c r="J1870" t="s">
        <v>354</v>
      </c>
      <c r="K1870" s="3">
        <v>44974</v>
      </c>
      <c r="L1870" s="21">
        <v>50</v>
      </c>
      <c r="M1870" s="21">
        <v>0</v>
      </c>
      <c r="N1870" s="4">
        <v>0</v>
      </c>
      <c r="O1870" s="4">
        <v>0</v>
      </c>
      <c r="Q1870" t="s">
        <v>19</v>
      </c>
    </row>
    <row r="1871" spans="1:17" x14ac:dyDescent="0.25">
      <c r="A1871" s="2">
        <v>2</v>
      </c>
      <c r="B1871" s="2">
        <v>2</v>
      </c>
      <c r="C1871">
        <v>2200001766</v>
      </c>
      <c r="D1871" t="s">
        <v>17</v>
      </c>
      <c r="E1871" s="3">
        <v>44974</v>
      </c>
      <c r="F1871">
        <v>44561005</v>
      </c>
      <c r="H1871">
        <v>2302103</v>
      </c>
      <c r="J1871" t="s">
        <v>354</v>
      </c>
      <c r="K1871" s="3">
        <v>44974</v>
      </c>
      <c r="L1871" s="21">
        <v>10</v>
      </c>
      <c r="M1871" s="21">
        <v>0</v>
      </c>
      <c r="N1871" s="4">
        <v>0</v>
      </c>
      <c r="O1871" s="4">
        <v>0</v>
      </c>
      <c r="P1871" t="s">
        <v>20</v>
      </c>
      <c r="Q1871" t="s">
        <v>19</v>
      </c>
    </row>
    <row r="1872" spans="1:17" x14ac:dyDescent="0.25">
      <c r="A1872" s="2">
        <v>2</v>
      </c>
      <c r="B1872" s="2">
        <v>2</v>
      </c>
      <c r="C1872">
        <v>2200001766</v>
      </c>
      <c r="D1872" t="s">
        <v>17</v>
      </c>
      <c r="E1872" s="3">
        <v>44974</v>
      </c>
      <c r="F1872">
        <v>40100000</v>
      </c>
      <c r="G1872" t="s">
        <v>129</v>
      </c>
      <c r="H1872">
        <v>2302103</v>
      </c>
      <c r="J1872" t="s">
        <v>354</v>
      </c>
      <c r="K1872" s="3">
        <v>44974</v>
      </c>
      <c r="L1872" s="21">
        <v>0</v>
      </c>
      <c r="M1872" s="21">
        <v>1680</v>
      </c>
      <c r="N1872" s="4">
        <v>0</v>
      </c>
      <c r="O1872" s="4">
        <v>0</v>
      </c>
      <c r="P1872" t="s">
        <v>290</v>
      </c>
      <c r="Q1872" t="s">
        <v>19</v>
      </c>
    </row>
    <row r="1873" spans="1:17" x14ac:dyDescent="0.25">
      <c r="A1873" s="2">
        <v>2</v>
      </c>
      <c r="B1873" s="2">
        <v>2</v>
      </c>
      <c r="C1873">
        <v>2200001787</v>
      </c>
      <c r="D1873" t="s">
        <v>17</v>
      </c>
      <c r="E1873" s="3">
        <v>44975</v>
      </c>
      <c r="F1873">
        <v>60223001</v>
      </c>
      <c r="H1873" t="s">
        <v>931</v>
      </c>
      <c r="J1873" t="s">
        <v>932</v>
      </c>
      <c r="K1873" s="3">
        <v>44975</v>
      </c>
      <c r="L1873" s="21">
        <v>526.74</v>
      </c>
      <c r="M1873" s="21">
        <v>0</v>
      </c>
      <c r="N1873" s="4">
        <v>0</v>
      </c>
      <c r="O1873" s="4">
        <v>0</v>
      </c>
      <c r="Q1873" t="s">
        <v>19</v>
      </c>
    </row>
    <row r="1874" spans="1:17" x14ac:dyDescent="0.25">
      <c r="A1874" s="2">
        <v>2</v>
      </c>
      <c r="B1874" s="2">
        <v>2</v>
      </c>
      <c r="C1874">
        <v>2200001787</v>
      </c>
      <c r="D1874" t="s">
        <v>17</v>
      </c>
      <c r="E1874" s="3">
        <v>44975</v>
      </c>
      <c r="F1874">
        <v>44561005</v>
      </c>
      <c r="H1874" t="s">
        <v>931</v>
      </c>
      <c r="J1874" t="s">
        <v>932</v>
      </c>
      <c r="K1874" s="3">
        <v>44975</v>
      </c>
      <c r="L1874" s="21">
        <v>120.35</v>
      </c>
      <c r="M1874" s="21">
        <v>0</v>
      </c>
      <c r="N1874" s="4">
        <v>0</v>
      </c>
      <c r="O1874" s="4">
        <v>0</v>
      </c>
      <c r="P1874" t="s">
        <v>20</v>
      </c>
      <c r="Q1874" t="s">
        <v>19</v>
      </c>
    </row>
    <row r="1875" spans="1:17" x14ac:dyDescent="0.25">
      <c r="A1875" s="2">
        <v>2</v>
      </c>
      <c r="B1875" s="2">
        <v>2</v>
      </c>
      <c r="C1875">
        <v>2200001787</v>
      </c>
      <c r="D1875" t="s">
        <v>17</v>
      </c>
      <c r="E1875" s="3">
        <v>44975</v>
      </c>
      <c r="F1875">
        <v>61521004</v>
      </c>
      <c r="H1875" t="s">
        <v>931</v>
      </c>
      <c r="J1875" t="s">
        <v>932</v>
      </c>
      <c r="K1875" s="3">
        <v>44975</v>
      </c>
      <c r="L1875" s="21">
        <v>75</v>
      </c>
      <c r="M1875" s="21">
        <v>0</v>
      </c>
      <c r="N1875" s="4">
        <v>0</v>
      </c>
      <c r="O1875" s="4">
        <v>0</v>
      </c>
      <c r="Q1875" t="s">
        <v>19</v>
      </c>
    </row>
    <row r="1876" spans="1:17" x14ac:dyDescent="0.25">
      <c r="A1876" s="2">
        <v>2</v>
      </c>
      <c r="B1876" s="2">
        <v>2</v>
      </c>
      <c r="C1876">
        <v>2200001787</v>
      </c>
      <c r="D1876" t="s">
        <v>17</v>
      </c>
      <c r="E1876" s="3">
        <v>44975</v>
      </c>
      <c r="F1876">
        <v>40100000</v>
      </c>
      <c r="G1876" t="s">
        <v>933</v>
      </c>
      <c r="H1876" t="s">
        <v>931</v>
      </c>
      <c r="J1876" t="s">
        <v>932</v>
      </c>
      <c r="K1876" s="3">
        <v>44975</v>
      </c>
      <c r="L1876" s="21">
        <v>0</v>
      </c>
      <c r="M1876" s="21">
        <v>722.09</v>
      </c>
      <c r="N1876" s="4">
        <v>0</v>
      </c>
      <c r="O1876" s="4">
        <v>0</v>
      </c>
      <c r="P1876" t="s">
        <v>31</v>
      </c>
      <c r="Q1876" t="s">
        <v>19</v>
      </c>
    </row>
    <row r="1877" spans="1:17" x14ac:dyDescent="0.25">
      <c r="A1877" s="2">
        <v>2</v>
      </c>
      <c r="B1877" s="2">
        <v>2</v>
      </c>
      <c r="C1877">
        <v>2200001788</v>
      </c>
      <c r="D1877" t="s">
        <v>17</v>
      </c>
      <c r="E1877" s="3">
        <v>44975</v>
      </c>
      <c r="F1877">
        <v>62820002</v>
      </c>
      <c r="H1877">
        <v>2302103</v>
      </c>
      <c r="J1877" t="s">
        <v>371</v>
      </c>
      <c r="K1877" s="3">
        <v>44975</v>
      </c>
      <c r="L1877" s="21">
        <v>50</v>
      </c>
      <c r="M1877" s="21">
        <v>0</v>
      </c>
      <c r="N1877" s="4">
        <v>0</v>
      </c>
      <c r="O1877" s="4">
        <v>0</v>
      </c>
      <c r="Q1877" t="s">
        <v>19</v>
      </c>
    </row>
    <row r="1878" spans="1:17" x14ac:dyDescent="0.25">
      <c r="A1878" s="2">
        <v>2</v>
      </c>
      <c r="B1878" s="2">
        <v>2</v>
      </c>
      <c r="C1878">
        <v>2200001788</v>
      </c>
      <c r="D1878" t="s">
        <v>17</v>
      </c>
      <c r="E1878" s="3">
        <v>44975</v>
      </c>
      <c r="F1878">
        <v>61340002</v>
      </c>
      <c r="H1878">
        <v>2302103</v>
      </c>
      <c r="J1878" t="s">
        <v>371</v>
      </c>
      <c r="K1878" s="3">
        <v>44975</v>
      </c>
      <c r="L1878" s="21">
        <v>1448</v>
      </c>
      <c r="M1878" s="21">
        <v>0</v>
      </c>
      <c r="N1878" s="4">
        <v>0</v>
      </c>
      <c r="O1878" s="4">
        <v>0</v>
      </c>
      <c r="Q1878" t="s">
        <v>19</v>
      </c>
    </row>
    <row r="1879" spans="1:17" x14ac:dyDescent="0.25">
      <c r="A1879" s="2">
        <v>2</v>
      </c>
      <c r="B1879" s="2">
        <v>2</v>
      </c>
      <c r="C1879">
        <v>2200001788</v>
      </c>
      <c r="D1879" t="s">
        <v>17</v>
      </c>
      <c r="E1879" s="3">
        <v>44975</v>
      </c>
      <c r="F1879">
        <v>44561005</v>
      </c>
      <c r="H1879">
        <v>2302103</v>
      </c>
      <c r="J1879" t="s">
        <v>371</v>
      </c>
      <c r="K1879" s="3">
        <v>44975</v>
      </c>
      <c r="L1879" s="21">
        <v>289.60000000000002</v>
      </c>
      <c r="M1879" s="21">
        <v>0</v>
      </c>
      <c r="N1879" s="4">
        <v>0</v>
      </c>
      <c r="O1879" s="4">
        <v>0</v>
      </c>
      <c r="P1879" t="s">
        <v>20</v>
      </c>
      <c r="Q1879" t="s">
        <v>19</v>
      </c>
    </row>
    <row r="1880" spans="1:17" x14ac:dyDescent="0.25">
      <c r="A1880" s="2">
        <v>2</v>
      </c>
      <c r="B1880" s="2">
        <v>2</v>
      </c>
      <c r="C1880">
        <v>2200001788</v>
      </c>
      <c r="D1880" t="s">
        <v>17</v>
      </c>
      <c r="E1880" s="3">
        <v>44975</v>
      </c>
      <c r="F1880">
        <v>44561005</v>
      </c>
      <c r="H1880">
        <v>2302103</v>
      </c>
      <c r="J1880" t="s">
        <v>371</v>
      </c>
      <c r="K1880" s="3">
        <v>44975</v>
      </c>
      <c r="L1880" s="21">
        <v>10</v>
      </c>
      <c r="M1880" s="21">
        <v>0</v>
      </c>
      <c r="N1880" s="4">
        <v>0</v>
      </c>
      <c r="O1880" s="4">
        <v>0</v>
      </c>
      <c r="P1880" t="s">
        <v>20</v>
      </c>
      <c r="Q1880" t="s">
        <v>19</v>
      </c>
    </row>
    <row r="1881" spans="1:17" x14ac:dyDescent="0.25">
      <c r="A1881" s="2">
        <v>2</v>
      </c>
      <c r="B1881" s="2">
        <v>2</v>
      </c>
      <c r="C1881">
        <v>2200001788</v>
      </c>
      <c r="D1881" t="s">
        <v>17</v>
      </c>
      <c r="E1881" s="3">
        <v>44975</v>
      </c>
      <c r="F1881">
        <v>40100000</v>
      </c>
      <c r="G1881" t="s">
        <v>129</v>
      </c>
      <c r="H1881">
        <v>2302103</v>
      </c>
      <c r="J1881" t="s">
        <v>371</v>
      </c>
      <c r="K1881" s="3">
        <v>44975</v>
      </c>
      <c r="L1881" s="21">
        <v>0</v>
      </c>
      <c r="M1881" s="21">
        <v>1797.6</v>
      </c>
      <c r="N1881" s="4">
        <v>0</v>
      </c>
      <c r="O1881" s="4">
        <v>0</v>
      </c>
      <c r="P1881" t="s">
        <v>290</v>
      </c>
      <c r="Q1881" t="s">
        <v>19</v>
      </c>
    </row>
    <row r="1882" spans="1:17" x14ac:dyDescent="0.25">
      <c r="A1882" s="2">
        <v>2</v>
      </c>
      <c r="B1882" s="2">
        <v>2</v>
      </c>
      <c r="C1882">
        <v>2200001789</v>
      </c>
      <c r="D1882" t="s">
        <v>17</v>
      </c>
      <c r="E1882" s="3">
        <v>44975</v>
      </c>
      <c r="F1882">
        <v>44561005</v>
      </c>
      <c r="H1882">
        <v>2302103</v>
      </c>
      <c r="J1882" t="s">
        <v>372</v>
      </c>
      <c r="K1882" s="3">
        <v>44975</v>
      </c>
      <c r="L1882" s="21">
        <v>289.60000000000002</v>
      </c>
      <c r="M1882" s="21">
        <v>0</v>
      </c>
      <c r="N1882" s="4">
        <v>0</v>
      </c>
      <c r="O1882" s="4">
        <v>0</v>
      </c>
      <c r="P1882" t="s">
        <v>20</v>
      </c>
      <c r="Q1882" t="s">
        <v>19</v>
      </c>
    </row>
    <row r="1883" spans="1:17" x14ac:dyDescent="0.25">
      <c r="A1883" s="2">
        <v>2</v>
      </c>
      <c r="B1883" s="2">
        <v>2</v>
      </c>
      <c r="C1883">
        <v>2200001789</v>
      </c>
      <c r="D1883" t="s">
        <v>17</v>
      </c>
      <c r="E1883" s="3">
        <v>44975</v>
      </c>
      <c r="F1883">
        <v>62820002</v>
      </c>
      <c r="H1883">
        <v>2302103</v>
      </c>
      <c r="J1883" t="s">
        <v>372</v>
      </c>
      <c r="K1883" s="3">
        <v>44975</v>
      </c>
      <c r="L1883" s="21">
        <v>50</v>
      </c>
      <c r="M1883" s="21">
        <v>0</v>
      </c>
      <c r="N1883" s="4">
        <v>0</v>
      </c>
      <c r="O1883" s="4">
        <v>0</v>
      </c>
      <c r="Q1883" t="s">
        <v>19</v>
      </c>
    </row>
    <row r="1884" spans="1:17" x14ac:dyDescent="0.25">
      <c r="A1884" s="2">
        <v>2</v>
      </c>
      <c r="B1884" s="2">
        <v>2</v>
      </c>
      <c r="C1884">
        <v>2200001789</v>
      </c>
      <c r="D1884" t="s">
        <v>17</v>
      </c>
      <c r="E1884" s="3">
        <v>44975</v>
      </c>
      <c r="F1884">
        <v>61340002</v>
      </c>
      <c r="H1884">
        <v>2302103</v>
      </c>
      <c r="J1884" t="s">
        <v>372</v>
      </c>
      <c r="K1884" s="3">
        <v>44975</v>
      </c>
      <c r="L1884" s="21">
        <v>1448</v>
      </c>
      <c r="M1884" s="21">
        <v>0</v>
      </c>
      <c r="N1884" s="4">
        <v>0</v>
      </c>
      <c r="O1884" s="4">
        <v>0</v>
      </c>
      <c r="Q1884" t="s">
        <v>19</v>
      </c>
    </row>
    <row r="1885" spans="1:17" x14ac:dyDescent="0.25">
      <c r="A1885" s="2">
        <v>2</v>
      </c>
      <c r="B1885" s="2">
        <v>2</v>
      </c>
      <c r="C1885">
        <v>2200001789</v>
      </c>
      <c r="D1885" t="s">
        <v>17</v>
      </c>
      <c r="E1885" s="3">
        <v>44975</v>
      </c>
      <c r="F1885">
        <v>44561005</v>
      </c>
      <c r="H1885">
        <v>2302103</v>
      </c>
      <c r="J1885" t="s">
        <v>372</v>
      </c>
      <c r="K1885" s="3">
        <v>44975</v>
      </c>
      <c r="L1885" s="21">
        <v>10</v>
      </c>
      <c r="M1885" s="21">
        <v>0</v>
      </c>
      <c r="N1885" s="4">
        <v>0</v>
      </c>
      <c r="O1885" s="4">
        <v>0</v>
      </c>
      <c r="P1885" t="s">
        <v>20</v>
      </c>
      <c r="Q1885" t="s">
        <v>19</v>
      </c>
    </row>
    <row r="1886" spans="1:17" x14ac:dyDescent="0.25">
      <c r="A1886" s="2">
        <v>2</v>
      </c>
      <c r="B1886" s="2">
        <v>2</v>
      </c>
      <c r="C1886">
        <v>2200001789</v>
      </c>
      <c r="D1886" t="s">
        <v>17</v>
      </c>
      <c r="E1886" s="3">
        <v>44975</v>
      </c>
      <c r="F1886">
        <v>40100000</v>
      </c>
      <c r="G1886" t="s">
        <v>129</v>
      </c>
      <c r="H1886">
        <v>2302103</v>
      </c>
      <c r="J1886" t="s">
        <v>372</v>
      </c>
      <c r="K1886" s="3">
        <v>44975</v>
      </c>
      <c r="L1886" s="21">
        <v>0</v>
      </c>
      <c r="M1886" s="21">
        <v>1797.6</v>
      </c>
      <c r="N1886" s="4">
        <v>0</v>
      </c>
      <c r="O1886" s="4">
        <v>0</v>
      </c>
      <c r="P1886" t="s">
        <v>290</v>
      </c>
      <c r="Q1886" t="s">
        <v>19</v>
      </c>
    </row>
    <row r="1887" spans="1:17" x14ac:dyDescent="0.25">
      <c r="A1887" s="2">
        <v>2</v>
      </c>
      <c r="B1887" s="2">
        <v>2</v>
      </c>
      <c r="C1887">
        <v>2200001790</v>
      </c>
      <c r="D1887" t="s">
        <v>17</v>
      </c>
      <c r="E1887" s="3">
        <v>44975</v>
      </c>
      <c r="F1887">
        <v>61340002</v>
      </c>
      <c r="H1887">
        <v>2302103</v>
      </c>
      <c r="J1887" t="s">
        <v>373</v>
      </c>
      <c r="K1887" s="3">
        <v>44975</v>
      </c>
      <c r="L1887" s="21">
        <v>1448</v>
      </c>
      <c r="M1887" s="21">
        <v>0</v>
      </c>
      <c r="N1887" s="4">
        <v>0</v>
      </c>
      <c r="O1887" s="4">
        <v>0</v>
      </c>
      <c r="Q1887" t="s">
        <v>19</v>
      </c>
    </row>
    <row r="1888" spans="1:17" x14ac:dyDescent="0.25">
      <c r="A1888" s="2">
        <v>2</v>
      </c>
      <c r="B1888" s="2">
        <v>2</v>
      </c>
      <c r="C1888">
        <v>2200001790</v>
      </c>
      <c r="D1888" t="s">
        <v>17</v>
      </c>
      <c r="E1888" s="3">
        <v>44975</v>
      </c>
      <c r="F1888">
        <v>62820002</v>
      </c>
      <c r="H1888">
        <v>2302103</v>
      </c>
      <c r="J1888" t="s">
        <v>373</v>
      </c>
      <c r="K1888" s="3">
        <v>44975</v>
      </c>
      <c r="L1888" s="21">
        <v>50</v>
      </c>
      <c r="M1888" s="21">
        <v>0</v>
      </c>
      <c r="N1888" s="4">
        <v>0</v>
      </c>
      <c r="O1888" s="4">
        <v>0</v>
      </c>
      <c r="Q1888" t="s">
        <v>19</v>
      </c>
    </row>
    <row r="1889" spans="1:17" x14ac:dyDescent="0.25">
      <c r="A1889" s="2">
        <v>2</v>
      </c>
      <c r="B1889" s="2">
        <v>2</v>
      </c>
      <c r="C1889">
        <v>2200001790</v>
      </c>
      <c r="D1889" t="s">
        <v>17</v>
      </c>
      <c r="E1889" s="3">
        <v>44975</v>
      </c>
      <c r="F1889">
        <v>44561005</v>
      </c>
      <c r="H1889">
        <v>2302103</v>
      </c>
      <c r="J1889" t="s">
        <v>373</v>
      </c>
      <c r="K1889" s="3">
        <v>44975</v>
      </c>
      <c r="L1889" s="21">
        <v>289.60000000000002</v>
      </c>
      <c r="M1889" s="21">
        <v>0</v>
      </c>
      <c r="N1889" s="4">
        <v>0</v>
      </c>
      <c r="O1889" s="4">
        <v>0</v>
      </c>
      <c r="P1889" t="s">
        <v>20</v>
      </c>
      <c r="Q1889" t="s">
        <v>19</v>
      </c>
    </row>
    <row r="1890" spans="1:17" x14ac:dyDescent="0.25">
      <c r="A1890" s="2">
        <v>2</v>
      </c>
      <c r="B1890" s="2">
        <v>2</v>
      </c>
      <c r="C1890">
        <v>2200001790</v>
      </c>
      <c r="D1890" t="s">
        <v>17</v>
      </c>
      <c r="E1890" s="3">
        <v>44975</v>
      </c>
      <c r="F1890">
        <v>44561005</v>
      </c>
      <c r="H1890">
        <v>2302103</v>
      </c>
      <c r="J1890" t="s">
        <v>373</v>
      </c>
      <c r="K1890" s="3">
        <v>44975</v>
      </c>
      <c r="L1890" s="21">
        <v>10</v>
      </c>
      <c r="M1890" s="21">
        <v>0</v>
      </c>
      <c r="N1890" s="4">
        <v>0</v>
      </c>
      <c r="O1890" s="4">
        <v>0</v>
      </c>
      <c r="P1890" t="s">
        <v>20</v>
      </c>
      <c r="Q1890" t="s">
        <v>19</v>
      </c>
    </row>
    <row r="1891" spans="1:17" x14ac:dyDescent="0.25">
      <c r="A1891" s="2">
        <v>2</v>
      </c>
      <c r="B1891" s="2">
        <v>2</v>
      </c>
      <c r="C1891">
        <v>2200001790</v>
      </c>
      <c r="D1891" t="s">
        <v>17</v>
      </c>
      <c r="E1891" s="3">
        <v>44975</v>
      </c>
      <c r="F1891">
        <v>40100000</v>
      </c>
      <c r="G1891" t="s">
        <v>129</v>
      </c>
      <c r="H1891">
        <v>2302103</v>
      </c>
      <c r="J1891" t="s">
        <v>373</v>
      </c>
      <c r="K1891" s="3">
        <v>44975</v>
      </c>
      <c r="L1891" s="21">
        <v>0</v>
      </c>
      <c r="M1891" s="21">
        <v>1797.6</v>
      </c>
      <c r="N1891" s="4">
        <v>0</v>
      </c>
      <c r="O1891" s="4">
        <v>0</v>
      </c>
      <c r="P1891" t="s">
        <v>290</v>
      </c>
      <c r="Q1891" t="s">
        <v>19</v>
      </c>
    </row>
    <row r="1892" spans="1:17" x14ac:dyDescent="0.25">
      <c r="A1892" s="2">
        <v>2</v>
      </c>
      <c r="B1892" s="2">
        <v>2</v>
      </c>
      <c r="C1892">
        <v>2200001794</v>
      </c>
      <c r="D1892" t="s">
        <v>17</v>
      </c>
      <c r="E1892" s="3">
        <v>44976</v>
      </c>
      <c r="F1892">
        <v>44561005</v>
      </c>
      <c r="H1892">
        <v>2302032</v>
      </c>
      <c r="J1892" t="s">
        <v>934</v>
      </c>
      <c r="K1892" s="3">
        <v>44976</v>
      </c>
      <c r="L1892" s="21">
        <v>190</v>
      </c>
      <c r="M1892" s="21">
        <v>0</v>
      </c>
      <c r="N1892" s="4">
        <v>0</v>
      </c>
      <c r="O1892" s="4">
        <v>0</v>
      </c>
      <c r="P1892" t="s">
        <v>20</v>
      </c>
      <c r="Q1892" t="s">
        <v>19</v>
      </c>
    </row>
    <row r="1893" spans="1:17" x14ac:dyDescent="0.25">
      <c r="A1893" s="2">
        <v>2</v>
      </c>
      <c r="B1893" s="2">
        <v>2</v>
      </c>
      <c r="C1893">
        <v>2200001794</v>
      </c>
      <c r="D1893" t="s">
        <v>17</v>
      </c>
      <c r="E1893" s="3">
        <v>44976</v>
      </c>
      <c r="F1893">
        <v>61860001</v>
      </c>
      <c r="H1893">
        <v>2302032</v>
      </c>
      <c r="J1893" t="s">
        <v>934</v>
      </c>
      <c r="K1893" s="3">
        <v>44976</v>
      </c>
      <c r="L1893" s="21">
        <v>950</v>
      </c>
      <c r="M1893" s="21">
        <v>0</v>
      </c>
      <c r="N1893" s="4">
        <v>0</v>
      </c>
      <c r="O1893" s="4">
        <v>0</v>
      </c>
      <c r="Q1893" t="s">
        <v>19</v>
      </c>
    </row>
    <row r="1894" spans="1:17" x14ac:dyDescent="0.25">
      <c r="A1894" s="2">
        <v>2</v>
      </c>
      <c r="B1894" s="2">
        <v>2</v>
      </c>
      <c r="C1894">
        <v>2200001794</v>
      </c>
      <c r="D1894" t="s">
        <v>17</v>
      </c>
      <c r="E1894" s="3">
        <v>44976</v>
      </c>
      <c r="F1894">
        <v>40100000</v>
      </c>
      <c r="G1894" t="s">
        <v>375</v>
      </c>
      <c r="H1894">
        <v>2302032</v>
      </c>
      <c r="J1894" t="s">
        <v>934</v>
      </c>
      <c r="K1894" s="3">
        <v>44976</v>
      </c>
      <c r="L1894" s="21">
        <v>0</v>
      </c>
      <c r="M1894" s="21">
        <v>1140</v>
      </c>
      <c r="N1894" s="4">
        <v>0</v>
      </c>
      <c r="O1894" s="4">
        <v>0</v>
      </c>
      <c r="P1894" t="s">
        <v>34</v>
      </c>
      <c r="Q1894" t="s">
        <v>19</v>
      </c>
    </row>
    <row r="1895" spans="1:17" x14ac:dyDescent="0.25">
      <c r="A1895" s="2">
        <v>2</v>
      </c>
      <c r="B1895" s="2">
        <v>2</v>
      </c>
      <c r="C1895">
        <v>2200001795</v>
      </c>
      <c r="D1895" t="s">
        <v>17</v>
      </c>
      <c r="E1895" s="3">
        <v>44976</v>
      </c>
      <c r="F1895">
        <v>44561005</v>
      </c>
      <c r="H1895">
        <v>2302062</v>
      </c>
      <c r="J1895" t="s">
        <v>378</v>
      </c>
      <c r="K1895" s="3">
        <v>44976</v>
      </c>
      <c r="L1895" s="21">
        <v>122.8</v>
      </c>
      <c r="M1895" s="21">
        <v>0</v>
      </c>
      <c r="N1895" s="4">
        <v>0</v>
      </c>
      <c r="O1895" s="4">
        <v>0</v>
      </c>
      <c r="P1895" t="s">
        <v>20</v>
      </c>
      <c r="Q1895" t="s">
        <v>19</v>
      </c>
    </row>
    <row r="1896" spans="1:17" x14ac:dyDescent="0.25">
      <c r="A1896" s="2">
        <v>2</v>
      </c>
      <c r="B1896" s="2">
        <v>2</v>
      </c>
      <c r="C1896">
        <v>2200001795</v>
      </c>
      <c r="D1896" t="s">
        <v>17</v>
      </c>
      <c r="E1896" s="3">
        <v>44976</v>
      </c>
      <c r="F1896">
        <v>61340003</v>
      </c>
      <c r="H1896">
        <v>2302062</v>
      </c>
      <c r="J1896" t="s">
        <v>378</v>
      </c>
      <c r="K1896" s="3">
        <v>44976</v>
      </c>
      <c r="L1896" s="21">
        <v>614</v>
      </c>
      <c r="M1896" s="21">
        <v>0</v>
      </c>
      <c r="N1896" s="4">
        <v>0</v>
      </c>
      <c r="O1896" s="4">
        <v>0</v>
      </c>
      <c r="Q1896" t="s">
        <v>19</v>
      </c>
    </row>
    <row r="1897" spans="1:17" x14ac:dyDescent="0.25">
      <c r="A1897" s="2">
        <v>2</v>
      </c>
      <c r="B1897" s="2">
        <v>2</v>
      </c>
      <c r="C1897">
        <v>2200001795</v>
      </c>
      <c r="D1897" t="s">
        <v>17</v>
      </c>
      <c r="E1897" s="3">
        <v>44976</v>
      </c>
      <c r="F1897">
        <v>40100000</v>
      </c>
      <c r="G1897" t="s">
        <v>148</v>
      </c>
      <c r="H1897">
        <v>2302062</v>
      </c>
      <c r="J1897" t="s">
        <v>378</v>
      </c>
      <c r="K1897" s="3">
        <v>44976</v>
      </c>
      <c r="L1897" s="21">
        <v>0</v>
      </c>
      <c r="M1897" s="21">
        <v>736.8</v>
      </c>
      <c r="N1897" s="4">
        <v>0</v>
      </c>
      <c r="O1897" s="4">
        <v>0</v>
      </c>
      <c r="P1897" t="s">
        <v>767</v>
      </c>
      <c r="Q1897" t="s">
        <v>19</v>
      </c>
    </row>
    <row r="1898" spans="1:17" x14ac:dyDescent="0.25">
      <c r="A1898" s="2">
        <v>2</v>
      </c>
      <c r="B1898" s="2">
        <v>2</v>
      </c>
      <c r="C1898">
        <v>2200001796</v>
      </c>
      <c r="D1898" t="s">
        <v>17</v>
      </c>
      <c r="E1898" s="3">
        <v>44976</v>
      </c>
      <c r="F1898">
        <v>44561005</v>
      </c>
      <c r="H1898">
        <v>2302103</v>
      </c>
      <c r="J1898" t="s">
        <v>379</v>
      </c>
      <c r="K1898" s="3">
        <v>44976</v>
      </c>
      <c r="L1898" s="21">
        <v>87.32</v>
      </c>
      <c r="M1898" s="21">
        <v>0</v>
      </c>
      <c r="N1898" s="4">
        <v>0</v>
      </c>
      <c r="O1898" s="4">
        <v>0</v>
      </c>
      <c r="P1898" t="s">
        <v>20</v>
      </c>
      <c r="Q1898" t="s">
        <v>19</v>
      </c>
    </row>
    <row r="1899" spans="1:17" x14ac:dyDescent="0.25">
      <c r="A1899" s="2">
        <v>2</v>
      </c>
      <c r="B1899" s="2">
        <v>2</v>
      </c>
      <c r="C1899">
        <v>2200001796</v>
      </c>
      <c r="D1899" t="s">
        <v>17</v>
      </c>
      <c r="E1899" s="3">
        <v>44976</v>
      </c>
      <c r="F1899">
        <v>62820002</v>
      </c>
      <c r="H1899">
        <v>2302103</v>
      </c>
      <c r="J1899" t="s">
        <v>379</v>
      </c>
      <c r="K1899" s="3">
        <v>44976</v>
      </c>
      <c r="L1899" s="21">
        <v>50</v>
      </c>
      <c r="M1899" s="21">
        <v>0</v>
      </c>
      <c r="N1899" s="4">
        <v>0</v>
      </c>
      <c r="O1899" s="4">
        <v>0</v>
      </c>
      <c r="Q1899" t="s">
        <v>19</v>
      </c>
    </row>
    <row r="1900" spans="1:17" x14ac:dyDescent="0.25">
      <c r="A1900" s="2">
        <v>2</v>
      </c>
      <c r="B1900" s="2">
        <v>2</v>
      </c>
      <c r="C1900">
        <v>2200001796</v>
      </c>
      <c r="D1900" t="s">
        <v>17</v>
      </c>
      <c r="E1900" s="3">
        <v>44976</v>
      </c>
      <c r="F1900">
        <v>61340002</v>
      </c>
      <c r="H1900">
        <v>2302103</v>
      </c>
      <c r="J1900" t="s">
        <v>379</v>
      </c>
      <c r="K1900" s="3">
        <v>44976</v>
      </c>
      <c r="L1900" s="21">
        <v>436.6</v>
      </c>
      <c r="M1900" s="21">
        <v>0</v>
      </c>
      <c r="N1900" s="4">
        <v>0</v>
      </c>
      <c r="O1900" s="4">
        <v>0</v>
      </c>
      <c r="Q1900" t="s">
        <v>19</v>
      </c>
    </row>
    <row r="1901" spans="1:17" x14ac:dyDescent="0.25">
      <c r="A1901" s="2">
        <v>2</v>
      </c>
      <c r="B1901" s="2">
        <v>2</v>
      </c>
      <c r="C1901">
        <v>2200001796</v>
      </c>
      <c r="D1901" t="s">
        <v>17</v>
      </c>
      <c r="E1901" s="3">
        <v>44976</v>
      </c>
      <c r="F1901">
        <v>44561005</v>
      </c>
      <c r="H1901">
        <v>2302103</v>
      </c>
      <c r="J1901" t="s">
        <v>379</v>
      </c>
      <c r="K1901" s="3">
        <v>44976</v>
      </c>
      <c r="L1901" s="21">
        <v>10</v>
      </c>
      <c r="M1901" s="21">
        <v>0</v>
      </c>
      <c r="N1901" s="4">
        <v>0</v>
      </c>
      <c r="O1901" s="4">
        <v>0</v>
      </c>
      <c r="P1901" t="s">
        <v>20</v>
      </c>
      <c r="Q1901" t="s">
        <v>19</v>
      </c>
    </row>
    <row r="1902" spans="1:17" x14ac:dyDescent="0.25">
      <c r="A1902" s="2">
        <v>2</v>
      </c>
      <c r="B1902" s="2">
        <v>2</v>
      </c>
      <c r="C1902">
        <v>2200001796</v>
      </c>
      <c r="D1902" t="s">
        <v>17</v>
      </c>
      <c r="E1902" s="3">
        <v>44976</v>
      </c>
      <c r="F1902">
        <v>40100000</v>
      </c>
      <c r="G1902" t="s">
        <v>129</v>
      </c>
      <c r="H1902">
        <v>2302103</v>
      </c>
      <c r="J1902" t="s">
        <v>379</v>
      </c>
      <c r="K1902" s="3">
        <v>44976</v>
      </c>
      <c r="L1902" s="21">
        <v>0</v>
      </c>
      <c r="M1902" s="21">
        <v>583.91999999999996</v>
      </c>
      <c r="N1902" s="4">
        <v>0</v>
      </c>
      <c r="O1902" s="4">
        <v>0</v>
      </c>
      <c r="P1902" t="s">
        <v>290</v>
      </c>
      <c r="Q1902" t="s">
        <v>19</v>
      </c>
    </row>
    <row r="1903" spans="1:17" x14ac:dyDescent="0.25">
      <c r="A1903" s="2">
        <v>2</v>
      </c>
      <c r="B1903" s="2">
        <v>2</v>
      </c>
      <c r="C1903">
        <v>2200001797</v>
      </c>
      <c r="D1903" t="s">
        <v>17</v>
      </c>
      <c r="E1903" s="3">
        <v>44977</v>
      </c>
      <c r="F1903">
        <v>44561005</v>
      </c>
      <c r="H1903">
        <v>2302033</v>
      </c>
      <c r="J1903" t="s">
        <v>935</v>
      </c>
      <c r="K1903" s="3">
        <v>44977</v>
      </c>
      <c r="L1903" s="21">
        <v>211.3</v>
      </c>
      <c r="M1903" s="21">
        <v>0</v>
      </c>
      <c r="N1903" s="4">
        <v>0</v>
      </c>
      <c r="O1903" s="4">
        <v>0</v>
      </c>
      <c r="P1903" t="s">
        <v>20</v>
      </c>
      <c r="Q1903" t="s">
        <v>19</v>
      </c>
    </row>
    <row r="1904" spans="1:17" x14ac:dyDescent="0.25">
      <c r="A1904" s="2">
        <v>2</v>
      </c>
      <c r="B1904" s="2">
        <v>2</v>
      </c>
      <c r="C1904">
        <v>2200001797</v>
      </c>
      <c r="D1904" t="s">
        <v>17</v>
      </c>
      <c r="E1904" s="3">
        <v>44977</v>
      </c>
      <c r="F1904">
        <v>60221003</v>
      </c>
      <c r="H1904">
        <v>2302033</v>
      </c>
      <c r="J1904" t="s">
        <v>935</v>
      </c>
      <c r="K1904" s="3">
        <v>44977</v>
      </c>
      <c r="L1904" s="21">
        <v>1056.48</v>
      </c>
      <c r="M1904" s="21">
        <v>0</v>
      </c>
      <c r="N1904" s="4">
        <v>0</v>
      </c>
      <c r="O1904" s="4">
        <v>0</v>
      </c>
      <c r="Q1904" t="s">
        <v>19</v>
      </c>
    </row>
    <row r="1905" spans="1:17" x14ac:dyDescent="0.25">
      <c r="A1905" s="2">
        <v>2</v>
      </c>
      <c r="B1905" s="2">
        <v>2</v>
      </c>
      <c r="C1905">
        <v>2200001797</v>
      </c>
      <c r="D1905" t="s">
        <v>17</v>
      </c>
      <c r="E1905" s="3">
        <v>44977</v>
      </c>
      <c r="F1905">
        <v>40100000</v>
      </c>
      <c r="G1905" t="s">
        <v>248</v>
      </c>
      <c r="H1905">
        <v>2302033</v>
      </c>
      <c r="J1905" t="s">
        <v>935</v>
      </c>
      <c r="K1905" s="3">
        <v>44977</v>
      </c>
      <c r="L1905" s="21">
        <v>0</v>
      </c>
      <c r="M1905" s="21">
        <v>1267.78</v>
      </c>
      <c r="N1905" s="4">
        <v>0</v>
      </c>
      <c r="O1905" s="4">
        <v>0</v>
      </c>
      <c r="P1905" t="s">
        <v>279</v>
      </c>
      <c r="Q1905" t="s">
        <v>19</v>
      </c>
    </row>
    <row r="1906" spans="1:17" x14ac:dyDescent="0.25">
      <c r="A1906" s="2">
        <v>2</v>
      </c>
      <c r="B1906" s="2">
        <v>2</v>
      </c>
      <c r="C1906">
        <v>2200001798</v>
      </c>
      <c r="D1906" t="s">
        <v>17</v>
      </c>
      <c r="E1906" s="3">
        <v>44977</v>
      </c>
      <c r="F1906">
        <v>61560001</v>
      </c>
      <c r="H1906">
        <v>2302035</v>
      </c>
      <c r="J1906" t="s">
        <v>936</v>
      </c>
      <c r="K1906" s="3">
        <v>44977</v>
      </c>
      <c r="L1906" s="21">
        <v>207.65</v>
      </c>
      <c r="M1906" s="21">
        <v>0</v>
      </c>
      <c r="N1906" s="4">
        <v>0</v>
      </c>
      <c r="O1906" s="4">
        <v>0</v>
      </c>
      <c r="Q1906" t="s">
        <v>19</v>
      </c>
    </row>
    <row r="1907" spans="1:17" x14ac:dyDescent="0.25">
      <c r="A1907" s="2">
        <v>2</v>
      </c>
      <c r="B1907" s="2">
        <v>2</v>
      </c>
      <c r="C1907">
        <v>2200001798</v>
      </c>
      <c r="D1907" t="s">
        <v>17</v>
      </c>
      <c r="E1907" s="3">
        <v>44977</v>
      </c>
      <c r="F1907">
        <v>44561005</v>
      </c>
      <c r="H1907">
        <v>2302035</v>
      </c>
      <c r="J1907" t="s">
        <v>936</v>
      </c>
      <c r="K1907" s="3">
        <v>44977</v>
      </c>
      <c r="L1907" s="21">
        <v>41.53</v>
      </c>
      <c r="M1907" s="21">
        <v>0</v>
      </c>
      <c r="N1907" s="4">
        <v>0</v>
      </c>
      <c r="O1907" s="4">
        <v>0</v>
      </c>
      <c r="Q1907" t="s">
        <v>19</v>
      </c>
    </row>
    <row r="1908" spans="1:17" x14ac:dyDescent="0.25">
      <c r="A1908" s="2">
        <v>2</v>
      </c>
      <c r="B1908" s="2">
        <v>2</v>
      </c>
      <c r="C1908">
        <v>2200001798</v>
      </c>
      <c r="D1908" t="s">
        <v>17</v>
      </c>
      <c r="E1908" s="3">
        <v>44977</v>
      </c>
      <c r="F1908">
        <v>40100000</v>
      </c>
      <c r="G1908" t="s">
        <v>30</v>
      </c>
      <c r="H1908">
        <v>2302035</v>
      </c>
      <c r="J1908" t="s">
        <v>936</v>
      </c>
      <c r="K1908" s="3">
        <v>44977</v>
      </c>
      <c r="L1908" s="21">
        <v>0</v>
      </c>
      <c r="M1908" s="21">
        <v>249.18</v>
      </c>
      <c r="N1908" s="4">
        <v>0</v>
      </c>
      <c r="O1908" s="4">
        <v>0</v>
      </c>
      <c r="Q1908" t="s">
        <v>19</v>
      </c>
    </row>
    <row r="1909" spans="1:17" x14ac:dyDescent="0.25">
      <c r="A1909" s="2">
        <v>2</v>
      </c>
      <c r="B1909" s="2">
        <v>2</v>
      </c>
      <c r="C1909">
        <v>2200001799</v>
      </c>
      <c r="D1909" t="s">
        <v>17</v>
      </c>
      <c r="E1909" s="3">
        <v>44977</v>
      </c>
      <c r="F1909">
        <v>62610002</v>
      </c>
      <c r="H1909">
        <v>2302037</v>
      </c>
      <c r="J1909" t="s">
        <v>937</v>
      </c>
      <c r="K1909" s="3">
        <v>44977</v>
      </c>
      <c r="L1909" s="21">
        <v>57.3</v>
      </c>
      <c r="M1909" s="21">
        <v>0</v>
      </c>
      <c r="N1909" s="4">
        <v>0</v>
      </c>
      <c r="O1909" s="4">
        <v>0</v>
      </c>
      <c r="Q1909" t="s">
        <v>19</v>
      </c>
    </row>
    <row r="1910" spans="1:17" x14ac:dyDescent="0.25">
      <c r="A1910" s="2">
        <v>2</v>
      </c>
      <c r="B1910" s="2">
        <v>2</v>
      </c>
      <c r="C1910">
        <v>2200001799</v>
      </c>
      <c r="D1910" t="s">
        <v>17</v>
      </c>
      <c r="E1910" s="3">
        <v>44977</v>
      </c>
      <c r="F1910">
        <v>44561005</v>
      </c>
      <c r="H1910">
        <v>2302037</v>
      </c>
      <c r="J1910" t="s">
        <v>937</v>
      </c>
      <c r="K1910" s="3">
        <v>44977</v>
      </c>
      <c r="L1910" s="21">
        <v>11.46</v>
      </c>
      <c r="M1910" s="21">
        <v>0</v>
      </c>
      <c r="N1910" s="4">
        <v>0</v>
      </c>
      <c r="O1910" s="4">
        <v>0</v>
      </c>
      <c r="P1910" t="s">
        <v>20</v>
      </c>
      <c r="Q1910" t="s">
        <v>19</v>
      </c>
    </row>
    <row r="1911" spans="1:17" x14ac:dyDescent="0.25">
      <c r="A1911" s="2">
        <v>2</v>
      </c>
      <c r="B1911" s="2">
        <v>2</v>
      </c>
      <c r="C1911">
        <v>2200001799</v>
      </c>
      <c r="D1911" t="s">
        <v>17</v>
      </c>
      <c r="E1911" s="3">
        <v>44977</v>
      </c>
      <c r="F1911">
        <v>40100000</v>
      </c>
      <c r="G1911" t="s">
        <v>938</v>
      </c>
      <c r="H1911">
        <v>2302037</v>
      </c>
      <c r="J1911" t="s">
        <v>937</v>
      </c>
      <c r="K1911" s="3">
        <v>44977</v>
      </c>
      <c r="L1911" s="21">
        <v>0</v>
      </c>
      <c r="M1911" s="21">
        <v>68.760000000000005</v>
      </c>
      <c r="N1911" s="4">
        <v>0</v>
      </c>
      <c r="O1911" s="4">
        <v>0</v>
      </c>
      <c r="P1911" t="s">
        <v>55</v>
      </c>
      <c r="Q1911" t="s">
        <v>19</v>
      </c>
    </row>
    <row r="1912" spans="1:17" x14ac:dyDescent="0.25">
      <c r="A1912" s="2">
        <v>2</v>
      </c>
      <c r="B1912" s="2">
        <v>2</v>
      </c>
      <c r="C1912">
        <v>2200001800</v>
      </c>
      <c r="D1912" t="s">
        <v>17</v>
      </c>
      <c r="E1912" s="3">
        <v>44977</v>
      </c>
      <c r="F1912">
        <v>44561005</v>
      </c>
      <c r="H1912" t="s">
        <v>939</v>
      </c>
      <c r="J1912" t="s">
        <v>940</v>
      </c>
      <c r="K1912" s="3">
        <v>44977</v>
      </c>
      <c r="L1912" s="21">
        <v>127.42</v>
      </c>
      <c r="M1912" s="21">
        <v>0</v>
      </c>
      <c r="N1912" s="4">
        <v>0</v>
      </c>
      <c r="O1912" s="4">
        <v>0</v>
      </c>
      <c r="P1912" t="s">
        <v>20</v>
      </c>
      <c r="Q1912" t="s">
        <v>19</v>
      </c>
    </row>
    <row r="1913" spans="1:17" x14ac:dyDescent="0.25">
      <c r="A1913" s="2">
        <v>2</v>
      </c>
      <c r="B1913" s="2">
        <v>2</v>
      </c>
      <c r="C1913">
        <v>2200001800</v>
      </c>
      <c r="D1913" t="s">
        <v>17</v>
      </c>
      <c r="E1913" s="3">
        <v>44977</v>
      </c>
      <c r="F1913">
        <v>60223001</v>
      </c>
      <c r="H1913" t="s">
        <v>939</v>
      </c>
      <c r="J1913" t="s">
        <v>940</v>
      </c>
      <c r="K1913" s="3">
        <v>44977</v>
      </c>
      <c r="L1913" s="21">
        <v>290.60000000000002</v>
      </c>
      <c r="M1913" s="21">
        <v>0</v>
      </c>
      <c r="N1913" s="4">
        <v>0</v>
      </c>
      <c r="O1913" s="4">
        <v>0</v>
      </c>
      <c r="Q1913" t="s">
        <v>19</v>
      </c>
    </row>
    <row r="1914" spans="1:17" x14ac:dyDescent="0.25">
      <c r="A1914" s="2">
        <v>2</v>
      </c>
      <c r="B1914" s="2">
        <v>2</v>
      </c>
      <c r="C1914">
        <v>2200001800</v>
      </c>
      <c r="D1914" t="s">
        <v>17</v>
      </c>
      <c r="E1914" s="3">
        <v>44977</v>
      </c>
      <c r="F1914">
        <v>61521004</v>
      </c>
      <c r="H1914" t="s">
        <v>939</v>
      </c>
      <c r="J1914" t="s">
        <v>940</v>
      </c>
      <c r="K1914" s="3">
        <v>44977</v>
      </c>
      <c r="L1914" s="21">
        <v>346.5</v>
      </c>
      <c r="M1914" s="21">
        <v>0</v>
      </c>
      <c r="N1914" s="4">
        <v>0</v>
      </c>
      <c r="O1914" s="4">
        <v>0</v>
      </c>
      <c r="Q1914" t="s">
        <v>19</v>
      </c>
    </row>
    <row r="1915" spans="1:17" x14ac:dyDescent="0.25">
      <c r="A1915" s="2">
        <v>2</v>
      </c>
      <c r="B1915" s="2">
        <v>2</v>
      </c>
      <c r="C1915">
        <v>2200001800</v>
      </c>
      <c r="D1915" t="s">
        <v>17</v>
      </c>
      <c r="E1915" s="3">
        <v>44977</v>
      </c>
      <c r="F1915">
        <v>40100000</v>
      </c>
      <c r="G1915" t="s">
        <v>941</v>
      </c>
      <c r="H1915" t="s">
        <v>939</v>
      </c>
      <c r="J1915" t="s">
        <v>940</v>
      </c>
      <c r="K1915" s="3">
        <v>44977</v>
      </c>
      <c r="L1915" s="21">
        <v>0</v>
      </c>
      <c r="M1915" s="21">
        <v>764.52</v>
      </c>
      <c r="N1915" s="4">
        <v>0</v>
      </c>
      <c r="O1915" s="4">
        <v>0</v>
      </c>
      <c r="P1915" t="s">
        <v>55</v>
      </c>
      <c r="Q1915" t="s">
        <v>19</v>
      </c>
    </row>
    <row r="1916" spans="1:17" x14ac:dyDescent="0.25">
      <c r="A1916" s="2">
        <v>2</v>
      </c>
      <c r="B1916" s="2">
        <v>2</v>
      </c>
      <c r="C1916">
        <v>2200001801</v>
      </c>
      <c r="D1916" t="s">
        <v>17</v>
      </c>
      <c r="E1916" s="3">
        <v>44977</v>
      </c>
      <c r="F1916">
        <v>44561005</v>
      </c>
      <c r="H1916" t="s">
        <v>942</v>
      </c>
      <c r="J1916" t="s">
        <v>943</v>
      </c>
      <c r="K1916" s="3">
        <v>44977</v>
      </c>
      <c r="L1916" s="21">
        <v>193.29</v>
      </c>
      <c r="M1916" s="21">
        <v>0</v>
      </c>
      <c r="N1916" s="4">
        <v>0</v>
      </c>
      <c r="O1916" s="4">
        <v>0</v>
      </c>
      <c r="P1916" t="s">
        <v>20</v>
      </c>
      <c r="Q1916" t="s">
        <v>19</v>
      </c>
    </row>
    <row r="1917" spans="1:17" x14ac:dyDescent="0.25">
      <c r="A1917" s="2">
        <v>2</v>
      </c>
      <c r="B1917" s="2">
        <v>2</v>
      </c>
      <c r="C1917">
        <v>2200001801</v>
      </c>
      <c r="D1917" t="s">
        <v>17</v>
      </c>
      <c r="E1917" s="3">
        <v>44977</v>
      </c>
      <c r="F1917">
        <v>60630006</v>
      </c>
      <c r="H1917" t="s">
        <v>942</v>
      </c>
      <c r="J1917" t="s">
        <v>943</v>
      </c>
      <c r="K1917" s="3">
        <v>44977</v>
      </c>
      <c r="L1917" s="21">
        <v>966.45</v>
      </c>
      <c r="M1917" s="21">
        <v>0</v>
      </c>
      <c r="N1917" s="4">
        <v>0</v>
      </c>
      <c r="O1917" s="4">
        <v>0</v>
      </c>
      <c r="Q1917" t="s">
        <v>19</v>
      </c>
    </row>
    <row r="1918" spans="1:17" x14ac:dyDescent="0.25">
      <c r="A1918" s="2">
        <v>2</v>
      </c>
      <c r="B1918" s="2">
        <v>2</v>
      </c>
      <c r="C1918">
        <v>2200001801</v>
      </c>
      <c r="D1918" t="s">
        <v>17</v>
      </c>
      <c r="E1918" s="3">
        <v>44977</v>
      </c>
      <c r="F1918">
        <v>40100000</v>
      </c>
      <c r="G1918" t="s">
        <v>944</v>
      </c>
      <c r="H1918" t="s">
        <v>942</v>
      </c>
      <c r="J1918" t="s">
        <v>943</v>
      </c>
      <c r="K1918" s="3">
        <v>44977</v>
      </c>
      <c r="L1918" s="21">
        <v>0</v>
      </c>
      <c r="M1918" s="21">
        <v>1159.74</v>
      </c>
      <c r="N1918" s="4">
        <v>0</v>
      </c>
      <c r="O1918" s="4">
        <v>0</v>
      </c>
      <c r="P1918" t="s">
        <v>45</v>
      </c>
      <c r="Q1918" t="s">
        <v>19</v>
      </c>
    </row>
    <row r="1919" spans="1:17" x14ac:dyDescent="0.25">
      <c r="A1919" s="2">
        <v>2</v>
      </c>
      <c r="B1919" s="2">
        <v>2</v>
      </c>
      <c r="C1919">
        <v>2200001802</v>
      </c>
      <c r="D1919" t="s">
        <v>17</v>
      </c>
      <c r="E1919" s="3">
        <v>44977</v>
      </c>
      <c r="F1919">
        <v>44561005</v>
      </c>
      <c r="H1919">
        <v>2302129</v>
      </c>
      <c r="J1919" t="s">
        <v>945</v>
      </c>
      <c r="K1919" s="3">
        <v>44977</v>
      </c>
      <c r="L1919" s="21">
        <v>10274.69</v>
      </c>
      <c r="M1919" s="21">
        <v>0</v>
      </c>
      <c r="N1919" s="4">
        <v>0</v>
      </c>
      <c r="O1919" s="4">
        <v>0</v>
      </c>
      <c r="P1919" t="s">
        <v>20</v>
      </c>
      <c r="Q1919" t="s">
        <v>19</v>
      </c>
    </row>
    <row r="1920" spans="1:17" x14ac:dyDescent="0.25">
      <c r="A1920" s="2">
        <v>2</v>
      </c>
      <c r="B1920" s="2">
        <v>2</v>
      </c>
      <c r="C1920">
        <v>2200001802</v>
      </c>
      <c r="D1920" t="s">
        <v>17</v>
      </c>
      <c r="E1920" s="3">
        <v>44977</v>
      </c>
      <c r="F1920">
        <v>60221101</v>
      </c>
      <c r="H1920">
        <v>2302129</v>
      </c>
      <c r="J1920" t="s">
        <v>945</v>
      </c>
      <c r="K1920" s="3">
        <v>44977</v>
      </c>
      <c r="L1920" s="21">
        <v>51373.43</v>
      </c>
      <c r="M1920" s="21">
        <v>0</v>
      </c>
      <c r="N1920" s="4">
        <v>0</v>
      </c>
      <c r="O1920" s="4">
        <v>0</v>
      </c>
      <c r="Q1920" t="s">
        <v>19</v>
      </c>
    </row>
    <row r="1921" spans="1:17" x14ac:dyDescent="0.25">
      <c r="A1921" s="2">
        <v>2</v>
      </c>
      <c r="B1921" s="2">
        <v>2</v>
      </c>
      <c r="C1921">
        <v>2200001802</v>
      </c>
      <c r="D1921" t="s">
        <v>17</v>
      </c>
      <c r="E1921" s="3">
        <v>44977</v>
      </c>
      <c r="F1921">
        <v>40100000</v>
      </c>
      <c r="G1921" t="s">
        <v>194</v>
      </c>
      <c r="H1921">
        <v>2302129</v>
      </c>
      <c r="J1921" t="s">
        <v>945</v>
      </c>
      <c r="K1921" s="3">
        <v>44977</v>
      </c>
      <c r="L1921" s="21">
        <v>0</v>
      </c>
      <c r="M1921" s="21">
        <v>61648.12</v>
      </c>
      <c r="N1921" s="4">
        <v>0</v>
      </c>
      <c r="O1921" s="4">
        <v>0</v>
      </c>
      <c r="P1921" t="s">
        <v>195</v>
      </c>
      <c r="Q1921" t="s">
        <v>19</v>
      </c>
    </row>
    <row r="1922" spans="1:17" x14ac:dyDescent="0.25">
      <c r="A1922" s="2">
        <v>2</v>
      </c>
      <c r="B1922" s="2">
        <v>2</v>
      </c>
      <c r="C1922">
        <v>2200001803</v>
      </c>
      <c r="D1922" t="s">
        <v>17</v>
      </c>
      <c r="E1922" s="3">
        <v>44977</v>
      </c>
      <c r="F1922">
        <v>44561005</v>
      </c>
      <c r="H1922">
        <v>2302056</v>
      </c>
      <c r="J1922" t="s">
        <v>380</v>
      </c>
      <c r="K1922" s="3">
        <v>44977</v>
      </c>
      <c r="L1922" s="21">
        <v>358.29</v>
      </c>
      <c r="M1922" s="21">
        <v>0</v>
      </c>
      <c r="N1922" s="4">
        <v>0</v>
      </c>
      <c r="O1922" s="4">
        <v>0</v>
      </c>
      <c r="P1922" t="s">
        <v>20</v>
      </c>
      <c r="Q1922" t="s">
        <v>19</v>
      </c>
    </row>
    <row r="1923" spans="1:17" x14ac:dyDescent="0.25">
      <c r="A1923" s="2">
        <v>2</v>
      </c>
      <c r="B1923" s="2">
        <v>2</v>
      </c>
      <c r="C1923">
        <v>2200001803</v>
      </c>
      <c r="D1923" t="s">
        <v>17</v>
      </c>
      <c r="E1923" s="3">
        <v>44977</v>
      </c>
      <c r="F1923">
        <v>61340003</v>
      </c>
      <c r="H1923">
        <v>2302056</v>
      </c>
      <c r="J1923" t="s">
        <v>380</v>
      </c>
      <c r="K1923" s="3">
        <v>44977</v>
      </c>
      <c r="L1923" s="21">
        <v>1791.43</v>
      </c>
      <c r="M1923" s="21">
        <v>0</v>
      </c>
      <c r="N1923" s="4">
        <v>0</v>
      </c>
      <c r="O1923" s="4">
        <v>0</v>
      </c>
      <c r="Q1923" t="s">
        <v>19</v>
      </c>
    </row>
    <row r="1924" spans="1:17" x14ac:dyDescent="0.25">
      <c r="A1924" s="2">
        <v>2</v>
      </c>
      <c r="B1924" s="2">
        <v>2</v>
      </c>
      <c r="C1924">
        <v>2200001803</v>
      </c>
      <c r="D1924" t="s">
        <v>17</v>
      </c>
      <c r="E1924" s="3">
        <v>44977</v>
      </c>
      <c r="F1924">
        <v>40100000</v>
      </c>
      <c r="G1924" t="s">
        <v>62</v>
      </c>
      <c r="H1924">
        <v>2302056</v>
      </c>
      <c r="J1924" t="s">
        <v>380</v>
      </c>
      <c r="K1924" s="3">
        <v>44977</v>
      </c>
      <c r="L1924" s="21">
        <v>0</v>
      </c>
      <c r="M1924" s="21">
        <v>2149.7199999999998</v>
      </c>
      <c r="N1924" s="4">
        <v>0</v>
      </c>
      <c r="O1924" s="4">
        <v>0</v>
      </c>
      <c r="P1924" t="s">
        <v>884</v>
      </c>
      <c r="Q1924" t="s">
        <v>19</v>
      </c>
    </row>
    <row r="1925" spans="1:17" x14ac:dyDescent="0.25">
      <c r="A1925" s="2">
        <v>2</v>
      </c>
      <c r="B1925" s="2">
        <v>2</v>
      </c>
      <c r="C1925">
        <v>2200001804</v>
      </c>
      <c r="D1925" t="s">
        <v>17</v>
      </c>
      <c r="E1925" s="3">
        <v>44977</v>
      </c>
      <c r="F1925">
        <v>44561005</v>
      </c>
      <c r="H1925">
        <v>2302103</v>
      </c>
      <c r="J1925" t="s">
        <v>382</v>
      </c>
      <c r="K1925" s="3">
        <v>44977</v>
      </c>
      <c r="L1925" s="21">
        <v>10</v>
      </c>
      <c r="M1925" s="21">
        <v>0</v>
      </c>
      <c r="N1925" s="4">
        <v>0</v>
      </c>
      <c r="O1925" s="4">
        <v>0</v>
      </c>
      <c r="P1925" t="s">
        <v>20</v>
      </c>
      <c r="Q1925" t="s">
        <v>19</v>
      </c>
    </row>
    <row r="1926" spans="1:17" x14ac:dyDescent="0.25">
      <c r="A1926" s="2">
        <v>2</v>
      </c>
      <c r="B1926" s="2">
        <v>2</v>
      </c>
      <c r="C1926">
        <v>2200001804</v>
      </c>
      <c r="D1926" t="s">
        <v>17</v>
      </c>
      <c r="E1926" s="3">
        <v>44977</v>
      </c>
      <c r="F1926">
        <v>62820002</v>
      </c>
      <c r="H1926">
        <v>2302103</v>
      </c>
      <c r="J1926" t="s">
        <v>382</v>
      </c>
      <c r="K1926" s="3">
        <v>44977</v>
      </c>
      <c r="L1926" s="21">
        <v>50</v>
      </c>
      <c r="M1926" s="21">
        <v>0</v>
      </c>
      <c r="N1926" s="4">
        <v>0</v>
      </c>
      <c r="O1926" s="4">
        <v>0</v>
      </c>
      <c r="Q1926" t="s">
        <v>19</v>
      </c>
    </row>
    <row r="1927" spans="1:17" x14ac:dyDescent="0.25">
      <c r="A1927" s="2">
        <v>2</v>
      </c>
      <c r="B1927" s="2">
        <v>2</v>
      </c>
      <c r="C1927">
        <v>2200001804</v>
      </c>
      <c r="D1927" t="s">
        <v>17</v>
      </c>
      <c r="E1927" s="3">
        <v>44977</v>
      </c>
      <c r="F1927">
        <v>44561005</v>
      </c>
      <c r="H1927">
        <v>2302103</v>
      </c>
      <c r="J1927" t="s">
        <v>382</v>
      </c>
      <c r="K1927" s="3">
        <v>44977</v>
      </c>
      <c r="L1927" s="21">
        <v>266.52</v>
      </c>
      <c r="M1927" s="21">
        <v>0</v>
      </c>
      <c r="N1927" s="4">
        <v>0</v>
      </c>
      <c r="O1927" s="4">
        <v>0</v>
      </c>
      <c r="P1927" t="s">
        <v>20</v>
      </c>
      <c r="Q1927" t="s">
        <v>19</v>
      </c>
    </row>
    <row r="1928" spans="1:17" x14ac:dyDescent="0.25">
      <c r="A1928" s="2">
        <v>2</v>
      </c>
      <c r="B1928" s="2">
        <v>2</v>
      </c>
      <c r="C1928">
        <v>2200001804</v>
      </c>
      <c r="D1928" t="s">
        <v>17</v>
      </c>
      <c r="E1928" s="3">
        <v>44977</v>
      </c>
      <c r="F1928">
        <v>61340002</v>
      </c>
      <c r="H1928">
        <v>2302103</v>
      </c>
      <c r="J1928" t="s">
        <v>382</v>
      </c>
      <c r="K1928" s="3">
        <v>44977</v>
      </c>
      <c r="L1928" s="21">
        <v>1332.6</v>
      </c>
      <c r="M1928" s="21">
        <v>0</v>
      </c>
      <c r="N1928" s="4">
        <v>0</v>
      </c>
      <c r="O1928" s="4">
        <v>0</v>
      </c>
      <c r="Q1928" t="s">
        <v>19</v>
      </c>
    </row>
    <row r="1929" spans="1:17" x14ac:dyDescent="0.25">
      <c r="A1929" s="2">
        <v>2</v>
      </c>
      <c r="B1929" s="2">
        <v>2</v>
      </c>
      <c r="C1929">
        <v>2200001804</v>
      </c>
      <c r="D1929" t="s">
        <v>17</v>
      </c>
      <c r="E1929" s="3">
        <v>44977</v>
      </c>
      <c r="F1929">
        <v>40100000</v>
      </c>
      <c r="G1929" t="s">
        <v>129</v>
      </c>
      <c r="H1929">
        <v>2302103</v>
      </c>
      <c r="J1929" t="s">
        <v>382</v>
      </c>
      <c r="K1929" s="3">
        <v>44977</v>
      </c>
      <c r="L1929" s="21">
        <v>0</v>
      </c>
      <c r="M1929" s="21">
        <v>1659.12</v>
      </c>
      <c r="N1929" s="4">
        <v>0</v>
      </c>
      <c r="O1929" s="4">
        <v>0</v>
      </c>
      <c r="P1929" t="s">
        <v>290</v>
      </c>
      <c r="Q1929" t="s">
        <v>19</v>
      </c>
    </row>
    <row r="1930" spans="1:17" x14ac:dyDescent="0.25">
      <c r="A1930" s="2">
        <v>2</v>
      </c>
      <c r="B1930" s="2">
        <v>2</v>
      </c>
      <c r="C1930">
        <v>2200001832</v>
      </c>
      <c r="D1930" t="s">
        <v>17</v>
      </c>
      <c r="E1930" s="3">
        <v>44978</v>
      </c>
      <c r="F1930">
        <v>61521007</v>
      </c>
      <c r="H1930">
        <v>2302036</v>
      </c>
      <c r="J1930" t="s">
        <v>946</v>
      </c>
      <c r="K1930" s="3">
        <v>44978</v>
      </c>
      <c r="L1930" s="21">
        <v>1541.37</v>
      </c>
      <c r="M1930" s="21">
        <v>0</v>
      </c>
      <c r="N1930" s="4">
        <v>0</v>
      </c>
      <c r="O1930" s="4">
        <v>0</v>
      </c>
      <c r="Q1930" t="s">
        <v>19</v>
      </c>
    </row>
    <row r="1931" spans="1:17" x14ac:dyDescent="0.25">
      <c r="A1931" s="2">
        <v>2</v>
      </c>
      <c r="B1931" s="2">
        <v>2</v>
      </c>
      <c r="C1931">
        <v>2200001832</v>
      </c>
      <c r="D1931" t="s">
        <v>17</v>
      </c>
      <c r="E1931" s="3">
        <v>44978</v>
      </c>
      <c r="F1931">
        <v>44561005</v>
      </c>
      <c r="H1931">
        <v>2302036</v>
      </c>
      <c r="J1931" t="s">
        <v>946</v>
      </c>
      <c r="K1931" s="3">
        <v>44978</v>
      </c>
      <c r="L1931" s="21">
        <v>308.27</v>
      </c>
      <c r="M1931" s="21">
        <v>0</v>
      </c>
      <c r="N1931" s="4">
        <v>0</v>
      </c>
      <c r="O1931" s="4">
        <v>0</v>
      </c>
      <c r="P1931" t="s">
        <v>20</v>
      </c>
      <c r="Q1931" t="s">
        <v>19</v>
      </c>
    </row>
    <row r="1932" spans="1:17" x14ac:dyDescent="0.25">
      <c r="A1932" s="2">
        <v>2</v>
      </c>
      <c r="B1932" s="2">
        <v>2</v>
      </c>
      <c r="C1932">
        <v>2200001832</v>
      </c>
      <c r="D1932" t="s">
        <v>17</v>
      </c>
      <c r="E1932" s="3">
        <v>44978</v>
      </c>
      <c r="F1932">
        <v>40100000</v>
      </c>
      <c r="G1932" t="s">
        <v>62</v>
      </c>
      <c r="H1932">
        <v>2302036</v>
      </c>
      <c r="J1932" t="s">
        <v>947</v>
      </c>
      <c r="K1932" s="3">
        <v>44978</v>
      </c>
      <c r="L1932" s="21">
        <v>0</v>
      </c>
      <c r="M1932" s="21">
        <v>1849.64</v>
      </c>
      <c r="N1932" s="4">
        <v>0</v>
      </c>
      <c r="O1932" s="4">
        <v>0</v>
      </c>
      <c r="P1932" t="s">
        <v>948</v>
      </c>
      <c r="Q1932" t="s">
        <v>19</v>
      </c>
    </row>
    <row r="1933" spans="1:17" x14ac:dyDescent="0.25">
      <c r="A1933" s="2">
        <v>2</v>
      </c>
      <c r="B1933" s="2">
        <v>2</v>
      </c>
      <c r="C1933">
        <v>2200001833</v>
      </c>
      <c r="D1933" t="s">
        <v>17</v>
      </c>
      <c r="E1933" s="3">
        <v>44978</v>
      </c>
      <c r="F1933">
        <v>60260000</v>
      </c>
      <c r="H1933">
        <v>2302038</v>
      </c>
      <c r="J1933" t="s">
        <v>949</v>
      </c>
      <c r="K1933" s="3">
        <v>44978</v>
      </c>
      <c r="L1933" s="21">
        <v>3600</v>
      </c>
      <c r="M1933" s="21">
        <v>0</v>
      </c>
      <c r="N1933" s="4">
        <v>0</v>
      </c>
      <c r="O1933" s="4">
        <v>0</v>
      </c>
      <c r="Q1933" t="s">
        <v>19</v>
      </c>
    </row>
    <row r="1934" spans="1:17" x14ac:dyDescent="0.25">
      <c r="A1934" s="2">
        <v>2</v>
      </c>
      <c r="B1934" s="2">
        <v>2</v>
      </c>
      <c r="C1934">
        <v>2200001833</v>
      </c>
      <c r="D1934" t="s">
        <v>17</v>
      </c>
      <c r="E1934" s="3">
        <v>44978</v>
      </c>
      <c r="F1934">
        <v>40100000</v>
      </c>
      <c r="G1934" t="s">
        <v>950</v>
      </c>
      <c r="H1934">
        <v>2302038</v>
      </c>
      <c r="J1934" t="s">
        <v>949</v>
      </c>
      <c r="K1934" s="3">
        <v>44978</v>
      </c>
      <c r="L1934" s="21">
        <v>0</v>
      </c>
      <c r="M1934" s="21">
        <v>3600</v>
      </c>
      <c r="N1934" s="4">
        <v>0</v>
      </c>
      <c r="O1934" s="4">
        <v>0</v>
      </c>
      <c r="P1934" t="s">
        <v>102</v>
      </c>
      <c r="Q1934" t="s">
        <v>19</v>
      </c>
    </row>
    <row r="1935" spans="1:17" x14ac:dyDescent="0.25">
      <c r="A1935" s="2">
        <v>2</v>
      </c>
      <c r="B1935" s="2">
        <v>2</v>
      </c>
      <c r="C1935">
        <v>2200001834</v>
      </c>
      <c r="D1935" t="s">
        <v>17</v>
      </c>
      <c r="E1935" s="3">
        <v>44978</v>
      </c>
      <c r="F1935">
        <v>62560000</v>
      </c>
      <c r="H1935">
        <v>2302140</v>
      </c>
      <c r="J1935" t="s">
        <v>951</v>
      </c>
      <c r="K1935" s="3">
        <v>44978</v>
      </c>
      <c r="L1935" s="21">
        <v>7.36</v>
      </c>
      <c r="M1935" s="21">
        <v>0</v>
      </c>
      <c r="N1935" s="4">
        <v>0</v>
      </c>
      <c r="O1935" s="4">
        <v>0</v>
      </c>
      <c r="Q1935" t="s">
        <v>19</v>
      </c>
    </row>
    <row r="1936" spans="1:17" x14ac:dyDescent="0.25">
      <c r="A1936" s="2">
        <v>2</v>
      </c>
      <c r="B1936" s="2">
        <v>2</v>
      </c>
      <c r="C1936">
        <v>2200001834</v>
      </c>
      <c r="D1936" t="s">
        <v>17</v>
      </c>
      <c r="E1936" s="3">
        <v>44978</v>
      </c>
      <c r="F1936">
        <v>44561005</v>
      </c>
      <c r="H1936">
        <v>2302140</v>
      </c>
      <c r="J1936" t="s">
        <v>951</v>
      </c>
      <c r="K1936" s="3">
        <v>44978</v>
      </c>
      <c r="L1936" s="21">
        <v>0.74</v>
      </c>
      <c r="M1936" s="21">
        <v>0</v>
      </c>
      <c r="N1936" s="4">
        <v>0</v>
      </c>
      <c r="O1936" s="4">
        <v>0</v>
      </c>
      <c r="P1936" t="s">
        <v>20</v>
      </c>
      <c r="Q1936" t="s">
        <v>19</v>
      </c>
    </row>
    <row r="1937" spans="1:17" x14ac:dyDescent="0.25">
      <c r="A1937" s="2">
        <v>2</v>
      </c>
      <c r="B1937" s="2">
        <v>2</v>
      </c>
      <c r="C1937">
        <v>2200001834</v>
      </c>
      <c r="D1937" t="s">
        <v>17</v>
      </c>
      <c r="E1937" s="3">
        <v>44978</v>
      </c>
      <c r="F1937">
        <v>40100000</v>
      </c>
      <c r="G1937" t="s">
        <v>883</v>
      </c>
      <c r="H1937">
        <v>2302140</v>
      </c>
      <c r="J1937" t="s">
        <v>951</v>
      </c>
      <c r="K1937" s="3">
        <v>44978</v>
      </c>
      <c r="L1937" s="21">
        <v>0</v>
      </c>
      <c r="M1937" s="21">
        <v>8.1</v>
      </c>
      <c r="N1937" s="4">
        <v>0</v>
      </c>
      <c r="O1937" s="4">
        <v>0</v>
      </c>
      <c r="P1937" t="s">
        <v>948</v>
      </c>
      <c r="Q1937" t="s">
        <v>19</v>
      </c>
    </row>
    <row r="1938" spans="1:17" x14ac:dyDescent="0.25">
      <c r="A1938" s="2">
        <v>2</v>
      </c>
      <c r="B1938" s="2">
        <v>2</v>
      </c>
      <c r="C1938">
        <v>2200001835</v>
      </c>
      <c r="D1938" t="s">
        <v>17</v>
      </c>
      <c r="E1938" s="3">
        <v>44978</v>
      </c>
      <c r="F1938">
        <v>62560000</v>
      </c>
      <c r="H1938">
        <v>2302141</v>
      </c>
      <c r="J1938" t="s">
        <v>952</v>
      </c>
      <c r="K1938" s="3">
        <v>44978</v>
      </c>
      <c r="L1938" s="21">
        <v>73.290000000000006</v>
      </c>
      <c r="M1938" s="21">
        <v>0</v>
      </c>
      <c r="N1938" s="4">
        <v>0</v>
      </c>
      <c r="O1938" s="4">
        <v>0</v>
      </c>
      <c r="Q1938" t="s">
        <v>19</v>
      </c>
    </row>
    <row r="1939" spans="1:17" x14ac:dyDescent="0.25">
      <c r="A1939" s="2">
        <v>2</v>
      </c>
      <c r="B1939" s="2">
        <v>2</v>
      </c>
      <c r="C1939">
        <v>2200001835</v>
      </c>
      <c r="D1939" t="s">
        <v>17</v>
      </c>
      <c r="E1939" s="3">
        <v>44978</v>
      </c>
      <c r="F1939">
        <v>44561005</v>
      </c>
      <c r="H1939">
        <v>2302141</v>
      </c>
      <c r="J1939" t="s">
        <v>952</v>
      </c>
      <c r="K1939" s="3">
        <v>44978</v>
      </c>
      <c r="L1939" s="21">
        <v>14.66</v>
      </c>
      <c r="M1939" s="21">
        <v>0</v>
      </c>
      <c r="N1939" s="4">
        <v>0</v>
      </c>
      <c r="O1939" s="4">
        <v>0</v>
      </c>
      <c r="P1939" t="s">
        <v>20</v>
      </c>
      <c r="Q1939" t="s">
        <v>19</v>
      </c>
    </row>
    <row r="1940" spans="1:17" x14ac:dyDescent="0.25">
      <c r="A1940" s="2">
        <v>2</v>
      </c>
      <c r="B1940" s="2">
        <v>2</v>
      </c>
      <c r="C1940">
        <v>2200001835</v>
      </c>
      <c r="D1940" t="s">
        <v>17</v>
      </c>
      <c r="E1940" s="3">
        <v>44978</v>
      </c>
      <c r="F1940">
        <v>40100000</v>
      </c>
      <c r="G1940" t="s">
        <v>883</v>
      </c>
      <c r="H1940">
        <v>2302141</v>
      </c>
      <c r="J1940" t="s">
        <v>952</v>
      </c>
      <c r="K1940" s="3">
        <v>44978</v>
      </c>
      <c r="L1940" s="21">
        <v>0</v>
      </c>
      <c r="M1940" s="21">
        <v>87.95</v>
      </c>
      <c r="N1940" s="4">
        <v>0</v>
      </c>
      <c r="O1940" s="4">
        <v>0</v>
      </c>
      <c r="P1940" t="s">
        <v>953</v>
      </c>
      <c r="Q1940" t="s">
        <v>19</v>
      </c>
    </row>
    <row r="1941" spans="1:17" x14ac:dyDescent="0.25">
      <c r="A1941" s="2">
        <v>2</v>
      </c>
      <c r="B1941" s="2">
        <v>2</v>
      </c>
      <c r="C1941">
        <v>2200001836</v>
      </c>
      <c r="D1941" t="s">
        <v>17</v>
      </c>
      <c r="E1941" s="3">
        <v>44978</v>
      </c>
      <c r="F1941">
        <v>44561005</v>
      </c>
      <c r="H1941">
        <v>2302142</v>
      </c>
      <c r="J1941" t="s">
        <v>954</v>
      </c>
      <c r="K1941" s="3">
        <v>44978</v>
      </c>
      <c r="L1941" s="21">
        <v>20.84</v>
      </c>
      <c r="M1941" s="21">
        <v>0</v>
      </c>
      <c r="N1941" s="4">
        <v>0</v>
      </c>
      <c r="O1941" s="4">
        <v>0</v>
      </c>
      <c r="P1941" t="s">
        <v>20</v>
      </c>
      <c r="Q1941" t="s">
        <v>19</v>
      </c>
    </row>
    <row r="1942" spans="1:17" x14ac:dyDescent="0.25">
      <c r="A1942" s="2">
        <v>2</v>
      </c>
      <c r="B1942" s="2">
        <v>2</v>
      </c>
      <c r="C1942">
        <v>2200001836</v>
      </c>
      <c r="D1942" t="s">
        <v>17</v>
      </c>
      <c r="E1942" s="3">
        <v>44978</v>
      </c>
      <c r="F1942">
        <v>62560000</v>
      </c>
      <c r="H1942">
        <v>2302142</v>
      </c>
      <c r="J1942" t="s">
        <v>954</v>
      </c>
      <c r="K1942" s="3">
        <v>44978</v>
      </c>
      <c r="L1942" s="21">
        <v>104.18</v>
      </c>
      <c r="M1942" s="21">
        <v>0</v>
      </c>
      <c r="N1942" s="4">
        <v>0</v>
      </c>
      <c r="O1942" s="4">
        <v>0</v>
      </c>
      <c r="Q1942" t="s">
        <v>19</v>
      </c>
    </row>
    <row r="1943" spans="1:17" x14ac:dyDescent="0.25">
      <c r="A1943" s="2">
        <v>2</v>
      </c>
      <c r="B1943" s="2">
        <v>2</v>
      </c>
      <c r="C1943">
        <v>2200001836</v>
      </c>
      <c r="D1943" t="s">
        <v>17</v>
      </c>
      <c r="E1943" s="3">
        <v>44978</v>
      </c>
      <c r="F1943">
        <v>40100000</v>
      </c>
      <c r="G1943" t="s">
        <v>883</v>
      </c>
      <c r="H1943">
        <v>2302142</v>
      </c>
      <c r="J1943" t="s">
        <v>954</v>
      </c>
      <c r="K1943" s="3">
        <v>44978</v>
      </c>
      <c r="L1943" s="21">
        <v>0</v>
      </c>
      <c r="M1943" s="21">
        <v>125.02</v>
      </c>
      <c r="N1943" s="4">
        <v>0</v>
      </c>
      <c r="O1943" s="4">
        <v>0</v>
      </c>
      <c r="P1943" t="s">
        <v>955</v>
      </c>
      <c r="Q1943" t="s">
        <v>19</v>
      </c>
    </row>
    <row r="1944" spans="1:17" x14ac:dyDescent="0.25">
      <c r="A1944" s="2">
        <v>2</v>
      </c>
      <c r="B1944" s="2">
        <v>2</v>
      </c>
      <c r="C1944">
        <v>2200001850</v>
      </c>
      <c r="D1944" t="s">
        <v>17</v>
      </c>
      <c r="E1944" s="3">
        <v>44979</v>
      </c>
      <c r="F1944">
        <v>44561001</v>
      </c>
      <c r="H1944">
        <v>2302027</v>
      </c>
      <c r="J1944" t="s">
        <v>956</v>
      </c>
      <c r="K1944" s="3">
        <v>44979</v>
      </c>
      <c r="L1944" s="21">
        <v>2.39</v>
      </c>
      <c r="M1944" s="21">
        <v>0</v>
      </c>
      <c r="N1944" s="4">
        <v>0</v>
      </c>
      <c r="O1944" s="4">
        <v>0</v>
      </c>
      <c r="P1944" t="s">
        <v>399</v>
      </c>
      <c r="Q1944" t="s">
        <v>19</v>
      </c>
    </row>
    <row r="1945" spans="1:17" x14ac:dyDescent="0.25">
      <c r="A1945" s="2">
        <v>2</v>
      </c>
      <c r="B1945" s="2">
        <v>2</v>
      </c>
      <c r="C1945">
        <v>2200001850</v>
      </c>
      <c r="D1945" t="s">
        <v>17</v>
      </c>
      <c r="E1945" s="3">
        <v>44979</v>
      </c>
      <c r="F1945">
        <v>44561005</v>
      </c>
      <c r="H1945">
        <v>2302027</v>
      </c>
      <c r="J1945" t="s">
        <v>956</v>
      </c>
      <c r="K1945" s="3">
        <v>44979</v>
      </c>
      <c r="L1945" s="21">
        <v>165.83</v>
      </c>
      <c r="M1945" s="21">
        <v>0</v>
      </c>
      <c r="N1945" s="4">
        <v>0</v>
      </c>
      <c r="O1945" s="4">
        <v>0</v>
      </c>
      <c r="P1945" t="s">
        <v>20</v>
      </c>
      <c r="Q1945" t="s">
        <v>19</v>
      </c>
    </row>
    <row r="1946" spans="1:17" x14ac:dyDescent="0.25">
      <c r="A1946" s="2">
        <v>2</v>
      </c>
      <c r="B1946" s="2">
        <v>2</v>
      </c>
      <c r="C1946">
        <v>2200001850</v>
      </c>
      <c r="D1946" t="s">
        <v>17</v>
      </c>
      <c r="E1946" s="3">
        <v>44979</v>
      </c>
      <c r="F1946">
        <v>60610002</v>
      </c>
      <c r="H1946">
        <v>2302027</v>
      </c>
      <c r="J1946" t="s">
        <v>956</v>
      </c>
      <c r="K1946" s="3">
        <v>44979</v>
      </c>
      <c r="L1946" s="21">
        <v>43.42</v>
      </c>
      <c r="M1946" s="21">
        <v>0</v>
      </c>
      <c r="N1946" s="4">
        <v>0</v>
      </c>
      <c r="O1946" s="4">
        <v>0</v>
      </c>
      <c r="Q1946" t="s">
        <v>19</v>
      </c>
    </row>
    <row r="1947" spans="1:17" x14ac:dyDescent="0.25">
      <c r="A1947" s="2">
        <v>2</v>
      </c>
      <c r="B1947" s="2">
        <v>2</v>
      </c>
      <c r="C1947">
        <v>2200001850</v>
      </c>
      <c r="D1947" t="s">
        <v>17</v>
      </c>
      <c r="E1947" s="3">
        <v>44979</v>
      </c>
      <c r="F1947">
        <v>60610002</v>
      </c>
      <c r="H1947">
        <v>2302027</v>
      </c>
      <c r="J1947" t="s">
        <v>956</v>
      </c>
      <c r="K1947" s="3">
        <v>44979</v>
      </c>
      <c r="L1947" s="21">
        <v>829.14</v>
      </c>
      <c r="M1947" s="21">
        <v>0</v>
      </c>
      <c r="N1947" s="4">
        <v>0</v>
      </c>
      <c r="O1947" s="4">
        <v>0</v>
      </c>
      <c r="Q1947" t="s">
        <v>19</v>
      </c>
    </row>
    <row r="1948" spans="1:17" x14ac:dyDescent="0.25">
      <c r="A1948" s="2">
        <v>2</v>
      </c>
      <c r="B1948" s="2">
        <v>2</v>
      </c>
      <c r="C1948">
        <v>2200001850</v>
      </c>
      <c r="D1948" t="s">
        <v>17</v>
      </c>
      <c r="E1948" s="3">
        <v>44979</v>
      </c>
      <c r="F1948">
        <v>40100000</v>
      </c>
      <c r="G1948" t="s">
        <v>261</v>
      </c>
      <c r="H1948">
        <v>2302027</v>
      </c>
      <c r="J1948" t="s">
        <v>956</v>
      </c>
      <c r="K1948" s="3">
        <v>44979</v>
      </c>
      <c r="L1948" s="21">
        <v>0</v>
      </c>
      <c r="M1948" s="21">
        <v>1040.78</v>
      </c>
      <c r="N1948" s="4">
        <v>0</v>
      </c>
      <c r="O1948" s="4">
        <v>0</v>
      </c>
      <c r="P1948" t="s">
        <v>370</v>
      </c>
      <c r="Q1948" t="s">
        <v>19</v>
      </c>
    </row>
    <row r="1949" spans="1:17" x14ac:dyDescent="0.25">
      <c r="A1949" s="2">
        <v>2</v>
      </c>
      <c r="B1949" s="2">
        <v>2</v>
      </c>
      <c r="C1949">
        <v>2200001851</v>
      </c>
      <c r="D1949" t="s">
        <v>17</v>
      </c>
      <c r="E1949" s="3">
        <v>44979</v>
      </c>
      <c r="F1949">
        <v>44561005</v>
      </c>
      <c r="H1949">
        <v>2302034</v>
      </c>
      <c r="J1949" t="s">
        <v>957</v>
      </c>
      <c r="K1949" s="3">
        <v>44979</v>
      </c>
      <c r="L1949" s="21">
        <v>199.68</v>
      </c>
      <c r="M1949" s="21">
        <v>0</v>
      </c>
      <c r="N1949" s="4">
        <v>0</v>
      </c>
      <c r="O1949" s="4">
        <v>0</v>
      </c>
      <c r="P1949" t="s">
        <v>20</v>
      </c>
      <c r="Q1949" t="s">
        <v>19</v>
      </c>
    </row>
    <row r="1950" spans="1:17" x14ac:dyDescent="0.25">
      <c r="A1950" s="2">
        <v>2</v>
      </c>
      <c r="B1950" s="2">
        <v>2</v>
      </c>
      <c r="C1950">
        <v>2200001851</v>
      </c>
      <c r="D1950" t="s">
        <v>17</v>
      </c>
      <c r="E1950" s="3">
        <v>44979</v>
      </c>
      <c r="F1950">
        <v>60221003</v>
      </c>
      <c r="H1950">
        <v>2302034</v>
      </c>
      <c r="J1950" t="s">
        <v>957</v>
      </c>
      <c r="K1950" s="3">
        <v>44979</v>
      </c>
      <c r="L1950" s="21">
        <v>998.4</v>
      </c>
      <c r="M1950" s="21">
        <v>0</v>
      </c>
      <c r="N1950" s="4">
        <v>0</v>
      </c>
      <c r="O1950" s="4">
        <v>0</v>
      </c>
      <c r="Q1950" t="s">
        <v>19</v>
      </c>
    </row>
    <row r="1951" spans="1:17" x14ac:dyDescent="0.25">
      <c r="A1951" s="2">
        <v>2</v>
      </c>
      <c r="B1951" s="2">
        <v>2</v>
      </c>
      <c r="C1951">
        <v>2200001851</v>
      </c>
      <c r="D1951" t="s">
        <v>17</v>
      </c>
      <c r="E1951" s="3">
        <v>44979</v>
      </c>
      <c r="F1951">
        <v>40100000</v>
      </c>
      <c r="G1951" t="s">
        <v>248</v>
      </c>
      <c r="H1951">
        <v>2302034</v>
      </c>
      <c r="J1951" t="s">
        <v>957</v>
      </c>
      <c r="K1951" s="3">
        <v>44979</v>
      </c>
      <c r="L1951" s="21">
        <v>0</v>
      </c>
      <c r="M1951" s="21">
        <v>1198.08</v>
      </c>
      <c r="N1951" s="4">
        <v>0</v>
      </c>
      <c r="O1951" s="4">
        <v>0</v>
      </c>
      <c r="P1951" t="s">
        <v>279</v>
      </c>
      <c r="Q1951" t="s">
        <v>19</v>
      </c>
    </row>
    <row r="1952" spans="1:17" x14ac:dyDescent="0.25">
      <c r="A1952" s="2">
        <v>2</v>
      </c>
      <c r="B1952" s="2">
        <v>2</v>
      </c>
      <c r="C1952">
        <v>2200001852</v>
      </c>
      <c r="D1952" t="s">
        <v>17</v>
      </c>
      <c r="E1952" s="3">
        <v>44979</v>
      </c>
      <c r="F1952">
        <v>62110003</v>
      </c>
      <c r="H1952">
        <v>2302039</v>
      </c>
      <c r="J1952" t="s">
        <v>958</v>
      </c>
      <c r="K1952" s="3">
        <v>44979</v>
      </c>
      <c r="L1952" s="21">
        <v>3363.74</v>
      </c>
      <c r="M1952" s="21">
        <v>0</v>
      </c>
      <c r="N1952" s="4">
        <v>0</v>
      </c>
      <c r="O1952" s="4">
        <v>0</v>
      </c>
      <c r="Q1952" t="s">
        <v>19</v>
      </c>
    </row>
    <row r="1953" spans="1:17" x14ac:dyDescent="0.25">
      <c r="A1953" s="2">
        <v>2</v>
      </c>
      <c r="B1953" s="2">
        <v>2</v>
      </c>
      <c r="C1953">
        <v>2200001852</v>
      </c>
      <c r="D1953" t="s">
        <v>17</v>
      </c>
      <c r="E1953" s="3">
        <v>44979</v>
      </c>
      <c r="F1953">
        <v>44561005</v>
      </c>
      <c r="H1953">
        <v>2302039</v>
      </c>
      <c r="J1953" t="s">
        <v>958</v>
      </c>
      <c r="K1953" s="3">
        <v>44979</v>
      </c>
      <c r="L1953" s="21">
        <v>25.51</v>
      </c>
      <c r="M1953" s="21">
        <v>0</v>
      </c>
      <c r="N1953" s="4">
        <v>0</v>
      </c>
      <c r="O1953" s="4">
        <v>0</v>
      </c>
      <c r="P1953" t="s">
        <v>20</v>
      </c>
      <c r="Q1953" t="s">
        <v>19</v>
      </c>
    </row>
    <row r="1954" spans="1:17" x14ac:dyDescent="0.25">
      <c r="A1954" s="2">
        <v>2</v>
      </c>
      <c r="B1954" s="2">
        <v>2</v>
      </c>
      <c r="C1954">
        <v>2200001852</v>
      </c>
      <c r="D1954" t="s">
        <v>17</v>
      </c>
      <c r="E1954" s="3">
        <v>44979</v>
      </c>
      <c r="F1954">
        <v>62110005</v>
      </c>
      <c r="H1954">
        <v>2302039</v>
      </c>
      <c r="J1954" t="s">
        <v>958</v>
      </c>
      <c r="K1954" s="3">
        <v>44979</v>
      </c>
      <c r="L1954" s="21">
        <v>127.54</v>
      </c>
      <c r="M1954" s="21">
        <v>0</v>
      </c>
      <c r="N1954" s="4">
        <v>0</v>
      </c>
      <c r="O1954" s="4">
        <v>0</v>
      </c>
      <c r="Q1954" t="s">
        <v>19</v>
      </c>
    </row>
    <row r="1955" spans="1:17" x14ac:dyDescent="0.25">
      <c r="A1955" s="2">
        <v>2</v>
      </c>
      <c r="B1955" s="2">
        <v>2</v>
      </c>
      <c r="C1955">
        <v>2200001852</v>
      </c>
      <c r="D1955" t="s">
        <v>17</v>
      </c>
      <c r="E1955" s="3">
        <v>44979</v>
      </c>
      <c r="F1955">
        <v>44561005</v>
      </c>
      <c r="H1955">
        <v>2302039</v>
      </c>
      <c r="J1955" t="s">
        <v>958</v>
      </c>
      <c r="K1955" s="3">
        <v>44979</v>
      </c>
      <c r="L1955" s="21">
        <v>672.75</v>
      </c>
      <c r="M1955" s="21">
        <v>0</v>
      </c>
      <c r="N1955" s="4">
        <v>0</v>
      </c>
      <c r="O1955" s="4">
        <v>0</v>
      </c>
      <c r="P1955" t="s">
        <v>20</v>
      </c>
      <c r="Q1955" t="s">
        <v>19</v>
      </c>
    </row>
    <row r="1956" spans="1:17" x14ac:dyDescent="0.25">
      <c r="A1956" s="2">
        <v>2</v>
      </c>
      <c r="B1956" s="2">
        <v>2</v>
      </c>
      <c r="C1956">
        <v>2200001852</v>
      </c>
      <c r="D1956" t="s">
        <v>17</v>
      </c>
      <c r="E1956" s="3">
        <v>44979</v>
      </c>
      <c r="F1956">
        <v>40100000</v>
      </c>
      <c r="G1956" t="s">
        <v>411</v>
      </c>
      <c r="H1956">
        <v>2302039</v>
      </c>
      <c r="J1956" t="s">
        <v>958</v>
      </c>
      <c r="K1956" s="3">
        <v>44979</v>
      </c>
      <c r="L1956" s="21">
        <v>0</v>
      </c>
      <c r="M1956" s="21">
        <v>4189.54</v>
      </c>
      <c r="N1956" s="4">
        <v>0</v>
      </c>
      <c r="O1956" s="4">
        <v>0</v>
      </c>
      <c r="P1956" t="s">
        <v>34</v>
      </c>
      <c r="Q1956" t="s">
        <v>19</v>
      </c>
    </row>
    <row r="1957" spans="1:17" x14ac:dyDescent="0.25">
      <c r="A1957" s="2">
        <v>2</v>
      </c>
      <c r="B1957" s="2">
        <v>2</v>
      </c>
      <c r="C1957">
        <v>2200001853</v>
      </c>
      <c r="D1957" t="s">
        <v>17</v>
      </c>
      <c r="E1957" s="3">
        <v>44979</v>
      </c>
      <c r="F1957">
        <v>60223003</v>
      </c>
      <c r="H1957" t="s">
        <v>959</v>
      </c>
      <c r="J1957" t="s">
        <v>960</v>
      </c>
      <c r="K1957" s="3">
        <v>44979</v>
      </c>
      <c r="L1957" s="21">
        <v>98</v>
      </c>
      <c r="M1957" s="21">
        <v>0</v>
      </c>
      <c r="N1957" s="4">
        <v>0</v>
      </c>
      <c r="O1957" s="4">
        <v>0</v>
      </c>
      <c r="Q1957" t="s">
        <v>19</v>
      </c>
    </row>
    <row r="1958" spans="1:17" x14ac:dyDescent="0.25">
      <c r="A1958" s="2">
        <v>2</v>
      </c>
      <c r="B1958" s="2">
        <v>2</v>
      </c>
      <c r="C1958">
        <v>2200001853</v>
      </c>
      <c r="D1958" t="s">
        <v>17</v>
      </c>
      <c r="E1958" s="3">
        <v>44979</v>
      </c>
      <c r="F1958">
        <v>44561005</v>
      </c>
      <c r="H1958" t="s">
        <v>959</v>
      </c>
      <c r="J1958" t="s">
        <v>960</v>
      </c>
      <c r="K1958" s="3">
        <v>44979</v>
      </c>
      <c r="L1958" s="21">
        <v>19.600000000000001</v>
      </c>
      <c r="M1958" s="21">
        <v>0</v>
      </c>
      <c r="N1958" s="4">
        <v>0</v>
      </c>
      <c r="O1958" s="4">
        <v>0</v>
      </c>
      <c r="P1958" t="s">
        <v>20</v>
      </c>
      <c r="Q1958" t="s">
        <v>19</v>
      </c>
    </row>
    <row r="1959" spans="1:17" x14ac:dyDescent="0.25">
      <c r="A1959" s="2">
        <v>2</v>
      </c>
      <c r="B1959" s="2">
        <v>2</v>
      </c>
      <c r="C1959">
        <v>2200001853</v>
      </c>
      <c r="D1959" t="s">
        <v>17</v>
      </c>
      <c r="E1959" s="3">
        <v>44979</v>
      </c>
      <c r="F1959">
        <v>40100000</v>
      </c>
      <c r="G1959" t="s">
        <v>961</v>
      </c>
      <c r="H1959" t="s">
        <v>959</v>
      </c>
      <c r="J1959" t="s">
        <v>960</v>
      </c>
      <c r="K1959" s="3">
        <v>44979</v>
      </c>
      <c r="L1959" s="21">
        <v>0</v>
      </c>
      <c r="M1959" s="21">
        <v>117.6</v>
      </c>
      <c r="N1959" s="4">
        <v>0</v>
      </c>
      <c r="O1959" s="4">
        <v>0</v>
      </c>
      <c r="P1959" t="s">
        <v>290</v>
      </c>
      <c r="Q1959" t="s">
        <v>19</v>
      </c>
    </row>
    <row r="1960" spans="1:17" x14ac:dyDescent="0.25">
      <c r="A1960" s="2">
        <v>2</v>
      </c>
      <c r="B1960" s="2">
        <v>2</v>
      </c>
      <c r="C1960">
        <v>2200001854</v>
      </c>
      <c r="D1960" t="s">
        <v>17</v>
      </c>
      <c r="E1960" s="3">
        <v>44979</v>
      </c>
      <c r="F1960">
        <v>44561005</v>
      </c>
      <c r="H1960">
        <v>2302055</v>
      </c>
      <c r="J1960" t="s">
        <v>383</v>
      </c>
      <c r="K1960" s="3">
        <v>44979</v>
      </c>
      <c r="L1960" s="21">
        <v>325.83999999999997</v>
      </c>
      <c r="M1960" s="21">
        <v>0</v>
      </c>
      <c r="N1960" s="4">
        <v>0</v>
      </c>
      <c r="O1960" s="4">
        <v>0</v>
      </c>
      <c r="P1960" t="s">
        <v>20</v>
      </c>
      <c r="Q1960" t="s">
        <v>19</v>
      </c>
    </row>
    <row r="1961" spans="1:17" x14ac:dyDescent="0.25">
      <c r="A1961" s="2">
        <v>2</v>
      </c>
      <c r="B1961" s="2">
        <v>2</v>
      </c>
      <c r="C1961">
        <v>2200001854</v>
      </c>
      <c r="D1961" t="s">
        <v>17</v>
      </c>
      <c r="E1961" s="3">
        <v>44979</v>
      </c>
      <c r="F1961">
        <v>61340003</v>
      </c>
      <c r="H1961">
        <v>2302055</v>
      </c>
      <c r="J1961" t="s">
        <v>383</v>
      </c>
      <c r="K1961" s="3">
        <v>44979</v>
      </c>
      <c r="L1961" s="21">
        <v>1629.21</v>
      </c>
      <c r="M1961" s="21">
        <v>0</v>
      </c>
      <c r="N1961" s="4">
        <v>0</v>
      </c>
      <c r="O1961" s="4">
        <v>0</v>
      </c>
      <c r="Q1961" t="s">
        <v>19</v>
      </c>
    </row>
    <row r="1962" spans="1:17" x14ac:dyDescent="0.25">
      <c r="A1962" s="2">
        <v>2</v>
      </c>
      <c r="B1962" s="2">
        <v>2</v>
      </c>
      <c r="C1962">
        <v>2200001854</v>
      </c>
      <c r="D1962" t="s">
        <v>17</v>
      </c>
      <c r="E1962" s="3">
        <v>44979</v>
      </c>
      <c r="F1962">
        <v>40100000</v>
      </c>
      <c r="G1962" t="s">
        <v>62</v>
      </c>
      <c r="H1962">
        <v>2302055</v>
      </c>
      <c r="J1962" t="s">
        <v>383</v>
      </c>
      <c r="K1962" s="3">
        <v>44979</v>
      </c>
      <c r="L1962" s="21">
        <v>0</v>
      </c>
      <c r="M1962" s="21">
        <v>1955.05</v>
      </c>
      <c r="N1962" s="4">
        <v>0</v>
      </c>
      <c r="O1962" s="4">
        <v>0</v>
      </c>
      <c r="P1962" t="s">
        <v>884</v>
      </c>
      <c r="Q1962" t="s">
        <v>19</v>
      </c>
    </row>
    <row r="1963" spans="1:17" x14ac:dyDescent="0.25">
      <c r="A1963" s="2">
        <v>2</v>
      </c>
      <c r="B1963" s="2">
        <v>2</v>
      </c>
      <c r="C1963">
        <v>2200001855</v>
      </c>
      <c r="D1963" t="s">
        <v>17</v>
      </c>
      <c r="E1963" s="3">
        <v>44979</v>
      </c>
      <c r="F1963">
        <v>44561005</v>
      </c>
      <c r="H1963">
        <v>2302054</v>
      </c>
      <c r="J1963" t="s">
        <v>385</v>
      </c>
      <c r="K1963" s="3">
        <v>44979</v>
      </c>
      <c r="L1963" s="21">
        <v>325.83999999999997</v>
      </c>
      <c r="M1963" s="21">
        <v>0</v>
      </c>
      <c r="N1963" s="4">
        <v>0</v>
      </c>
      <c r="O1963" s="4">
        <v>0</v>
      </c>
      <c r="P1963" t="s">
        <v>20</v>
      </c>
      <c r="Q1963" t="s">
        <v>19</v>
      </c>
    </row>
    <row r="1964" spans="1:17" x14ac:dyDescent="0.25">
      <c r="A1964" s="2">
        <v>2</v>
      </c>
      <c r="B1964" s="2">
        <v>2</v>
      </c>
      <c r="C1964">
        <v>2200001855</v>
      </c>
      <c r="D1964" t="s">
        <v>17</v>
      </c>
      <c r="E1964" s="3">
        <v>44979</v>
      </c>
      <c r="F1964">
        <v>61340003</v>
      </c>
      <c r="H1964">
        <v>2302054</v>
      </c>
      <c r="J1964" t="s">
        <v>385</v>
      </c>
      <c r="K1964" s="3">
        <v>44979</v>
      </c>
      <c r="L1964" s="21">
        <v>1629.21</v>
      </c>
      <c r="M1964" s="21">
        <v>0</v>
      </c>
      <c r="N1964" s="4">
        <v>0</v>
      </c>
      <c r="O1964" s="4">
        <v>0</v>
      </c>
      <c r="Q1964" t="s">
        <v>19</v>
      </c>
    </row>
    <row r="1965" spans="1:17" x14ac:dyDescent="0.25">
      <c r="A1965" s="2">
        <v>2</v>
      </c>
      <c r="B1965" s="2">
        <v>2</v>
      </c>
      <c r="C1965">
        <v>2200001855</v>
      </c>
      <c r="D1965" t="s">
        <v>17</v>
      </c>
      <c r="E1965" s="3">
        <v>44979</v>
      </c>
      <c r="F1965">
        <v>40100000</v>
      </c>
      <c r="G1965" t="s">
        <v>62</v>
      </c>
      <c r="H1965">
        <v>2302054</v>
      </c>
      <c r="J1965" t="s">
        <v>385</v>
      </c>
      <c r="K1965" s="3">
        <v>44979</v>
      </c>
      <c r="L1965" s="21">
        <v>0</v>
      </c>
      <c r="M1965" s="21">
        <v>1955.05</v>
      </c>
      <c r="N1965" s="4">
        <v>0</v>
      </c>
      <c r="O1965" s="4">
        <v>0</v>
      </c>
      <c r="P1965" t="s">
        <v>884</v>
      </c>
      <c r="Q1965" t="s">
        <v>19</v>
      </c>
    </row>
    <row r="1966" spans="1:17" x14ac:dyDescent="0.25">
      <c r="A1966" s="2">
        <v>2</v>
      </c>
      <c r="B1966" s="2">
        <v>2</v>
      </c>
      <c r="C1966">
        <v>2200001869</v>
      </c>
      <c r="D1966" t="s">
        <v>17</v>
      </c>
      <c r="E1966" s="3">
        <v>44980</v>
      </c>
      <c r="F1966">
        <v>60630005</v>
      </c>
      <c r="H1966">
        <v>2302040</v>
      </c>
      <c r="J1966" t="s">
        <v>866</v>
      </c>
      <c r="K1966" s="3">
        <v>44980</v>
      </c>
      <c r="L1966" s="21">
        <v>24.99</v>
      </c>
      <c r="M1966" s="21">
        <v>0</v>
      </c>
      <c r="N1966" s="4">
        <v>0</v>
      </c>
      <c r="O1966" s="4">
        <v>0</v>
      </c>
      <c r="Q1966" t="s">
        <v>19</v>
      </c>
    </row>
    <row r="1967" spans="1:17" x14ac:dyDescent="0.25">
      <c r="A1967" s="2">
        <v>2</v>
      </c>
      <c r="B1967" s="2">
        <v>2</v>
      </c>
      <c r="C1967">
        <v>2200001869</v>
      </c>
      <c r="D1967" t="s">
        <v>17</v>
      </c>
      <c r="E1967" s="3">
        <v>44980</v>
      </c>
      <c r="F1967">
        <v>40100000</v>
      </c>
      <c r="G1967" t="s">
        <v>33</v>
      </c>
      <c r="H1967">
        <v>2302040</v>
      </c>
      <c r="J1967" t="s">
        <v>866</v>
      </c>
      <c r="K1967" s="3">
        <v>44980</v>
      </c>
      <c r="L1967" s="21">
        <v>0</v>
      </c>
      <c r="M1967" s="21">
        <v>24.99</v>
      </c>
      <c r="N1967" s="4">
        <v>0</v>
      </c>
      <c r="O1967" s="4">
        <v>0</v>
      </c>
      <c r="P1967" t="s">
        <v>776</v>
      </c>
      <c r="Q1967" t="s">
        <v>19</v>
      </c>
    </row>
    <row r="1968" spans="1:17" x14ac:dyDescent="0.25">
      <c r="A1968" s="2">
        <v>2</v>
      </c>
      <c r="B1968" s="2">
        <v>2</v>
      </c>
      <c r="C1968">
        <v>2200001870</v>
      </c>
      <c r="D1968" t="s">
        <v>17</v>
      </c>
      <c r="E1968" s="3">
        <v>44980</v>
      </c>
      <c r="F1968">
        <v>44561005</v>
      </c>
      <c r="H1968" t="s">
        <v>962</v>
      </c>
      <c r="J1968" t="s">
        <v>963</v>
      </c>
      <c r="K1968" s="3">
        <v>44980</v>
      </c>
      <c r="L1968" s="21">
        <v>186.99</v>
      </c>
      <c r="M1968" s="21">
        <v>0</v>
      </c>
      <c r="N1968" s="4">
        <v>0</v>
      </c>
      <c r="O1968" s="4">
        <v>0</v>
      </c>
      <c r="P1968" t="s">
        <v>20</v>
      </c>
      <c r="Q1968" t="s">
        <v>19</v>
      </c>
    </row>
    <row r="1969" spans="1:17" x14ac:dyDescent="0.25">
      <c r="A1969" s="2">
        <v>2</v>
      </c>
      <c r="B1969" s="2">
        <v>2</v>
      </c>
      <c r="C1969">
        <v>2200001870</v>
      </c>
      <c r="D1969" t="s">
        <v>17</v>
      </c>
      <c r="E1969" s="3">
        <v>44980</v>
      </c>
      <c r="F1969">
        <v>60223001</v>
      </c>
      <c r="H1969" t="s">
        <v>962</v>
      </c>
      <c r="J1969" t="s">
        <v>963</v>
      </c>
      <c r="K1969" s="3">
        <v>44980</v>
      </c>
      <c r="L1969" s="21">
        <v>41</v>
      </c>
      <c r="M1969" s="21">
        <v>0</v>
      </c>
      <c r="N1969" s="4">
        <v>0</v>
      </c>
      <c r="O1969" s="4">
        <v>0</v>
      </c>
      <c r="Q1969" t="s">
        <v>19</v>
      </c>
    </row>
    <row r="1970" spans="1:17" x14ac:dyDescent="0.25">
      <c r="A1970" s="2">
        <v>2</v>
      </c>
      <c r="B1970" s="2">
        <v>2</v>
      </c>
      <c r="C1970">
        <v>2200001870</v>
      </c>
      <c r="D1970" t="s">
        <v>17</v>
      </c>
      <c r="E1970" s="3">
        <v>44980</v>
      </c>
      <c r="F1970">
        <v>60223003</v>
      </c>
      <c r="H1970" t="s">
        <v>962</v>
      </c>
      <c r="J1970" t="s">
        <v>963</v>
      </c>
      <c r="K1970" s="3">
        <v>44980</v>
      </c>
      <c r="L1970" s="21">
        <v>889.95</v>
      </c>
      <c r="M1970" s="21">
        <v>0</v>
      </c>
      <c r="N1970" s="4">
        <v>0</v>
      </c>
      <c r="O1970" s="4">
        <v>0</v>
      </c>
      <c r="Q1970" t="s">
        <v>19</v>
      </c>
    </row>
    <row r="1971" spans="1:17" x14ac:dyDescent="0.25">
      <c r="A1971" s="2">
        <v>2</v>
      </c>
      <c r="B1971" s="2">
        <v>2</v>
      </c>
      <c r="C1971">
        <v>2200001870</v>
      </c>
      <c r="D1971" t="s">
        <v>17</v>
      </c>
      <c r="E1971" s="3">
        <v>44980</v>
      </c>
      <c r="F1971">
        <v>60223002</v>
      </c>
      <c r="H1971" t="s">
        <v>962</v>
      </c>
      <c r="J1971" t="s">
        <v>963</v>
      </c>
      <c r="K1971" s="3">
        <v>44980</v>
      </c>
      <c r="L1971" s="21">
        <v>4</v>
      </c>
      <c r="M1971" s="21">
        <v>0</v>
      </c>
      <c r="N1971" s="4">
        <v>0</v>
      </c>
      <c r="O1971" s="4">
        <v>0</v>
      </c>
      <c r="Q1971" t="s">
        <v>19</v>
      </c>
    </row>
    <row r="1972" spans="1:17" x14ac:dyDescent="0.25">
      <c r="A1972" s="2">
        <v>2</v>
      </c>
      <c r="B1972" s="2">
        <v>2</v>
      </c>
      <c r="C1972">
        <v>2200001870</v>
      </c>
      <c r="D1972" t="s">
        <v>17</v>
      </c>
      <c r="E1972" s="3">
        <v>44980</v>
      </c>
      <c r="F1972">
        <v>40100000</v>
      </c>
      <c r="G1972" t="s">
        <v>964</v>
      </c>
      <c r="H1972" t="s">
        <v>962</v>
      </c>
      <c r="J1972" t="s">
        <v>963</v>
      </c>
      <c r="K1972" s="3">
        <v>44980</v>
      </c>
      <c r="L1972" s="21">
        <v>0</v>
      </c>
      <c r="M1972" s="21">
        <v>1121.94</v>
      </c>
      <c r="N1972" s="4">
        <v>0</v>
      </c>
      <c r="O1972" s="4">
        <v>0</v>
      </c>
      <c r="P1972" t="s">
        <v>205</v>
      </c>
      <c r="Q1972" t="s">
        <v>19</v>
      </c>
    </row>
    <row r="1973" spans="1:17" x14ac:dyDescent="0.25">
      <c r="A1973" s="2">
        <v>2</v>
      </c>
      <c r="B1973" s="2">
        <v>2</v>
      </c>
      <c r="C1973">
        <v>2200001871</v>
      </c>
      <c r="D1973" t="s">
        <v>17</v>
      </c>
      <c r="E1973" s="3">
        <v>44980</v>
      </c>
      <c r="F1973">
        <v>44561005</v>
      </c>
      <c r="H1973" t="s">
        <v>965</v>
      </c>
      <c r="J1973" t="s">
        <v>966</v>
      </c>
      <c r="K1973" s="3">
        <v>44980</v>
      </c>
      <c r="L1973" s="21">
        <v>28.12</v>
      </c>
      <c r="M1973" s="21">
        <v>0</v>
      </c>
      <c r="N1973" s="4">
        <v>0</v>
      </c>
      <c r="O1973" s="4">
        <v>0</v>
      </c>
      <c r="P1973" t="s">
        <v>20</v>
      </c>
      <c r="Q1973" t="s">
        <v>19</v>
      </c>
    </row>
    <row r="1974" spans="1:17" x14ac:dyDescent="0.25">
      <c r="A1974" s="2">
        <v>2</v>
      </c>
      <c r="B1974" s="2">
        <v>2</v>
      </c>
      <c r="C1974">
        <v>2200001871</v>
      </c>
      <c r="D1974" t="s">
        <v>17</v>
      </c>
      <c r="E1974" s="3">
        <v>44980</v>
      </c>
      <c r="F1974">
        <v>60223001</v>
      </c>
      <c r="H1974" t="s">
        <v>965</v>
      </c>
      <c r="J1974" t="s">
        <v>966</v>
      </c>
      <c r="K1974" s="3">
        <v>44980</v>
      </c>
      <c r="L1974" s="21">
        <v>140.61000000000001</v>
      </c>
      <c r="M1974" s="21">
        <v>0</v>
      </c>
      <c r="N1974" s="4">
        <v>0</v>
      </c>
      <c r="O1974" s="4">
        <v>0</v>
      </c>
      <c r="Q1974" t="s">
        <v>19</v>
      </c>
    </row>
    <row r="1975" spans="1:17" x14ac:dyDescent="0.25">
      <c r="A1975" s="2">
        <v>2</v>
      </c>
      <c r="B1975" s="2">
        <v>2</v>
      </c>
      <c r="C1975">
        <v>2200001871</v>
      </c>
      <c r="D1975" t="s">
        <v>17</v>
      </c>
      <c r="E1975" s="3">
        <v>44980</v>
      </c>
      <c r="F1975">
        <v>40100000</v>
      </c>
      <c r="G1975" t="s">
        <v>270</v>
      </c>
      <c r="H1975" t="s">
        <v>965</v>
      </c>
      <c r="J1975" t="s">
        <v>966</v>
      </c>
      <c r="K1975" s="3">
        <v>44980</v>
      </c>
      <c r="L1975" s="21">
        <v>0</v>
      </c>
      <c r="M1975" s="21">
        <v>168.73</v>
      </c>
      <c r="N1975" s="4">
        <v>0</v>
      </c>
      <c r="O1975" s="4">
        <v>0</v>
      </c>
      <c r="P1975" t="s">
        <v>905</v>
      </c>
      <c r="Q1975" t="s">
        <v>19</v>
      </c>
    </row>
    <row r="1976" spans="1:17" x14ac:dyDescent="0.25">
      <c r="A1976" s="2">
        <v>2</v>
      </c>
      <c r="B1976" s="2">
        <v>2</v>
      </c>
      <c r="C1976">
        <v>2200001872</v>
      </c>
      <c r="D1976" t="s">
        <v>17</v>
      </c>
      <c r="E1976" s="3">
        <v>44980</v>
      </c>
      <c r="F1976">
        <v>44561005</v>
      </c>
      <c r="H1976">
        <v>2302103</v>
      </c>
      <c r="J1976" t="s">
        <v>397</v>
      </c>
      <c r="K1976" s="3">
        <v>44980</v>
      </c>
      <c r="L1976" s="21">
        <v>289.60000000000002</v>
      </c>
      <c r="M1976" s="21">
        <v>0</v>
      </c>
      <c r="N1976" s="4">
        <v>0</v>
      </c>
      <c r="O1976" s="4">
        <v>0</v>
      </c>
      <c r="P1976" t="s">
        <v>20</v>
      </c>
      <c r="Q1976" t="s">
        <v>19</v>
      </c>
    </row>
    <row r="1977" spans="1:17" x14ac:dyDescent="0.25">
      <c r="A1977" s="2">
        <v>2</v>
      </c>
      <c r="B1977" s="2">
        <v>2</v>
      </c>
      <c r="C1977">
        <v>2200001872</v>
      </c>
      <c r="D1977" t="s">
        <v>17</v>
      </c>
      <c r="E1977" s="3">
        <v>44980</v>
      </c>
      <c r="F1977">
        <v>61340002</v>
      </c>
      <c r="H1977">
        <v>2302103</v>
      </c>
      <c r="J1977" t="s">
        <v>397</v>
      </c>
      <c r="K1977" s="3">
        <v>44980</v>
      </c>
      <c r="L1977" s="21">
        <v>1448</v>
      </c>
      <c r="M1977" s="21">
        <v>0</v>
      </c>
      <c r="N1977" s="4">
        <v>0</v>
      </c>
      <c r="O1977" s="4">
        <v>0</v>
      </c>
      <c r="Q1977" t="s">
        <v>19</v>
      </c>
    </row>
    <row r="1978" spans="1:17" x14ac:dyDescent="0.25">
      <c r="A1978" s="2">
        <v>2</v>
      </c>
      <c r="B1978" s="2">
        <v>2</v>
      </c>
      <c r="C1978">
        <v>2200001872</v>
      </c>
      <c r="D1978" t="s">
        <v>17</v>
      </c>
      <c r="E1978" s="3">
        <v>44980</v>
      </c>
      <c r="F1978">
        <v>44561005</v>
      </c>
      <c r="H1978">
        <v>2302103</v>
      </c>
      <c r="J1978" t="s">
        <v>397</v>
      </c>
      <c r="K1978" s="3">
        <v>44980</v>
      </c>
      <c r="L1978" s="21">
        <v>10</v>
      </c>
      <c r="M1978" s="21">
        <v>0</v>
      </c>
      <c r="N1978" s="4">
        <v>0</v>
      </c>
      <c r="O1978" s="4">
        <v>0</v>
      </c>
      <c r="P1978" t="s">
        <v>20</v>
      </c>
      <c r="Q1978" t="s">
        <v>19</v>
      </c>
    </row>
    <row r="1979" spans="1:17" x14ac:dyDescent="0.25">
      <c r="A1979" s="2">
        <v>2</v>
      </c>
      <c r="B1979" s="2">
        <v>2</v>
      </c>
      <c r="C1979">
        <v>2200001872</v>
      </c>
      <c r="D1979" t="s">
        <v>17</v>
      </c>
      <c r="E1979" s="3">
        <v>44980</v>
      </c>
      <c r="F1979">
        <v>62820002</v>
      </c>
      <c r="H1979">
        <v>2302103</v>
      </c>
      <c r="J1979" t="s">
        <v>397</v>
      </c>
      <c r="K1979" s="3">
        <v>44980</v>
      </c>
      <c r="L1979" s="21">
        <v>50</v>
      </c>
      <c r="M1979" s="21">
        <v>0</v>
      </c>
      <c r="N1979" s="4">
        <v>0</v>
      </c>
      <c r="O1979" s="4">
        <v>0</v>
      </c>
      <c r="Q1979" t="s">
        <v>19</v>
      </c>
    </row>
    <row r="1980" spans="1:17" x14ac:dyDescent="0.25">
      <c r="A1980" s="2">
        <v>2</v>
      </c>
      <c r="B1980" s="2">
        <v>2</v>
      </c>
      <c r="C1980">
        <v>2200001872</v>
      </c>
      <c r="D1980" t="s">
        <v>17</v>
      </c>
      <c r="E1980" s="3">
        <v>44980</v>
      </c>
      <c r="F1980">
        <v>40100000</v>
      </c>
      <c r="G1980" t="s">
        <v>129</v>
      </c>
      <c r="H1980">
        <v>2302103</v>
      </c>
      <c r="J1980" t="s">
        <v>397</v>
      </c>
      <c r="K1980" s="3">
        <v>44980</v>
      </c>
      <c r="L1980" s="21">
        <v>0</v>
      </c>
      <c r="M1980" s="21">
        <v>1797.6</v>
      </c>
      <c r="N1980" s="4">
        <v>0</v>
      </c>
      <c r="O1980" s="4">
        <v>0</v>
      </c>
      <c r="P1980" t="s">
        <v>290</v>
      </c>
      <c r="Q1980" t="s">
        <v>19</v>
      </c>
    </row>
    <row r="1981" spans="1:17" x14ac:dyDescent="0.25">
      <c r="A1981" s="2">
        <v>2</v>
      </c>
      <c r="B1981" s="2">
        <v>2</v>
      </c>
      <c r="C1981">
        <v>2200001885</v>
      </c>
      <c r="D1981" t="s">
        <v>17</v>
      </c>
      <c r="E1981" s="3">
        <v>44981</v>
      </c>
      <c r="F1981">
        <v>44561005</v>
      </c>
      <c r="H1981">
        <v>2302041</v>
      </c>
      <c r="J1981" t="s">
        <v>967</v>
      </c>
      <c r="K1981" s="3">
        <v>44981</v>
      </c>
      <c r="L1981" s="21">
        <v>12.78</v>
      </c>
      <c r="M1981" s="21">
        <v>0</v>
      </c>
      <c r="N1981" s="4">
        <v>0</v>
      </c>
      <c r="O1981" s="4">
        <v>0</v>
      </c>
      <c r="P1981" t="s">
        <v>20</v>
      </c>
      <c r="Q1981" t="s">
        <v>19</v>
      </c>
    </row>
    <row r="1982" spans="1:17" x14ac:dyDescent="0.25">
      <c r="A1982" s="2">
        <v>2</v>
      </c>
      <c r="B1982" s="2">
        <v>2</v>
      </c>
      <c r="C1982">
        <v>2200001885</v>
      </c>
      <c r="D1982" t="s">
        <v>17</v>
      </c>
      <c r="E1982" s="3">
        <v>44981</v>
      </c>
      <c r="F1982">
        <v>60630001</v>
      </c>
      <c r="H1982">
        <v>2302041</v>
      </c>
      <c r="J1982" t="s">
        <v>967</v>
      </c>
      <c r="K1982" s="3">
        <v>44981</v>
      </c>
      <c r="L1982" s="21">
        <v>63.88</v>
      </c>
      <c r="M1982" s="21">
        <v>0</v>
      </c>
      <c r="N1982" s="4">
        <v>0</v>
      </c>
      <c r="O1982" s="4">
        <v>0</v>
      </c>
      <c r="Q1982" t="s">
        <v>19</v>
      </c>
    </row>
    <row r="1983" spans="1:17" x14ac:dyDescent="0.25">
      <c r="A1983" s="2">
        <v>2</v>
      </c>
      <c r="B1983" s="2">
        <v>2</v>
      </c>
      <c r="C1983">
        <v>2200001885</v>
      </c>
      <c r="D1983" t="s">
        <v>17</v>
      </c>
      <c r="E1983" s="3">
        <v>44981</v>
      </c>
      <c r="F1983">
        <v>40100000</v>
      </c>
      <c r="G1983" t="s">
        <v>441</v>
      </c>
      <c r="H1983">
        <v>2302041</v>
      </c>
      <c r="J1983" t="s">
        <v>967</v>
      </c>
      <c r="K1983" s="3">
        <v>44981</v>
      </c>
      <c r="L1983" s="21">
        <v>0</v>
      </c>
      <c r="M1983" s="21">
        <v>76.66</v>
      </c>
      <c r="N1983" s="4">
        <v>0</v>
      </c>
      <c r="O1983" s="4">
        <v>0</v>
      </c>
      <c r="P1983" t="s">
        <v>37</v>
      </c>
      <c r="Q1983" t="s">
        <v>19</v>
      </c>
    </row>
    <row r="1984" spans="1:17" x14ac:dyDescent="0.25">
      <c r="A1984" s="2">
        <v>2</v>
      </c>
      <c r="B1984" s="2">
        <v>2</v>
      </c>
      <c r="C1984">
        <v>2200001886</v>
      </c>
      <c r="D1984" t="s">
        <v>17</v>
      </c>
      <c r="E1984" s="3">
        <v>44981</v>
      </c>
      <c r="F1984">
        <v>44561005</v>
      </c>
      <c r="H1984">
        <v>2302042</v>
      </c>
      <c r="J1984" t="s">
        <v>968</v>
      </c>
      <c r="K1984" s="3">
        <v>44981</v>
      </c>
      <c r="L1984" s="21">
        <v>183.74</v>
      </c>
      <c r="M1984" s="21">
        <v>0</v>
      </c>
      <c r="N1984" s="4">
        <v>0</v>
      </c>
      <c r="O1984" s="4">
        <v>0</v>
      </c>
      <c r="P1984" t="s">
        <v>20</v>
      </c>
      <c r="Q1984" t="s">
        <v>19</v>
      </c>
    </row>
    <row r="1985" spans="1:17" x14ac:dyDescent="0.25">
      <c r="A1985" s="2">
        <v>2</v>
      </c>
      <c r="B1985" s="2">
        <v>2</v>
      </c>
      <c r="C1985">
        <v>2200001886</v>
      </c>
      <c r="D1985" t="s">
        <v>17</v>
      </c>
      <c r="E1985" s="3">
        <v>44981</v>
      </c>
      <c r="F1985">
        <v>60640003</v>
      </c>
      <c r="H1985">
        <v>2302042</v>
      </c>
      <c r="J1985" t="s">
        <v>968</v>
      </c>
      <c r="K1985" s="3">
        <v>44981</v>
      </c>
      <c r="L1985" s="21">
        <v>918.68</v>
      </c>
      <c r="M1985" s="21">
        <v>0</v>
      </c>
      <c r="N1985" s="4">
        <v>0</v>
      </c>
      <c r="O1985" s="4">
        <v>0</v>
      </c>
      <c r="Q1985" t="s">
        <v>19</v>
      </c>
    </row>
    <row r="1986" spans="1:17" x14ac:dyDescent="0.25">
      <c r="A1986" s="2">
        <v>2</v>
      </c>
      <c r="B1986" s="2">
        <v>2</v>
      </c>
      <c r="C1986">
        <v>2200001886</v>
      </c>
      <c r="D1986" t="s">
        <v>17</v>
      </c>
      <c r="E1986" s="3">
        <v>44981</v>
      </c>
      <c r="F1986">
        <v>40100000</v>
      </c>
      <c r="G1986" t="s">
        <v>969</v>
      </c>
      <c r="H1986">
        <v>2302042</v>
      </c>
      <c r="J1986" t="s">
        <v>968</v>
      </c>
      <c r="K1986" s="3">
        <v>44981</v>
      </c>
      <c r="L1986" s="21">
        <v>0</v>
      </c>
      <c r="M1986" s="21">
        <v>1102.42</v>
      </c>
      <c r="N1986" s="4">
        <v>0</v>
      </c>
      <c r="O1986" s="4">
        <v>0</v>
      </c>
      <c r="P1986" t="s">
        <v>34</v>
      </c>
      <c r="Q1986" t="s">
        <v>19</v>
      </c>
    </row>
    <row r="1987" spans="1:17" x14ac:dyDescent="0.25">
      <c r="A1987" s="2">
        <v>2</v>
      </c>
      <c r="B1987" s="2">
        <v>2</v>
      </c>
      <c r="C1987">
        <v>2200001887</v>
      </c>
      <c r="D1987" t="s">
        <v>17</v>
      </c>
      <c r="E1987" s="3">
        <v>44981</v>
      </c>
      <c r="F1987">
        <v>44561005</v>
      </c>
      <c r="H1987">
        <v>2302044</v>
      </c>
      <c r="J1987" t="s">
        <v>970</v>
      </c>
      <c r="K1987" s="3">
        <v>44981</v>
      </c>
      <c r="L1987" s="21">
        <v>10180.799999999999</v>
      </c>
      <c r="M1987" s="21">
        <v>0</v>
      </c>
      <c r="N1987" s="4">
        <v>0</v>
      </c>
      <c r="O1987" s="4">
        <v>0</v>
      </c>
      <c r="P1987" t="s">
        <v>20</v>
      </c>
      <c r="Q1987" t="s">
        <v>19</v>
      </c>
    </row>
    <row r="1988" spans="1:17" x14ac:dyDescent="0.25">
      <c r="A1988" s="2">
        <v>2</v>
      </c>
      <c r="B1988" s="2">
        <v>2</v>
      </c>
      <c r="C1988">
        <v>2200001887</v>
      </c>
      <c r="D1988" t="s">
        <v>17</v>
      </c>
      <c r="E1988" s="3">
        <v>44981</v>
      </c>
      <c r="F1988">
        <v>60221101</v>
      </c>
      <c r="H1988">
        <v>2302044</v>
      </c>
      <c r="J1988" t="s">
        <v>970</v>
      </c>
      <c r="K1988" s="3">
        <v>44981</v>
      </c>
      <c r="L1988" s="21">
        <v>50904</v>
      </c>
      <c r="M1988" s="21">
        <v>0</v>
      </c>
      <c r="N1988" s="4">
        <v>0</v>
      </c>
      <c r="O1988" s="4">
        <v>0</v>
      </c>
      <c r="Q1988" t="s">
        <v>19</v>
      </c>
    </row>
    <row r="1989" spans="1:17" x14ac:dyDescent="0.25">
      <c r="A1989" s="2">
        <v>2</v>
      </c>
      <c r="B1989" s="2">
        <v>2</v>
      </c>
      <c r="C1989">
        <v>2200001887</v>
      </c>
      <c r="D1989" t="s">
        <v>17</v>
      </c>
      <c r="E1989" s="3">
        <v>44981</v>
      </c>
      <c r="F1989">
        <v>40100000</v>
      </c>
      <c r="G1989" t="s">
        <v>194</v>
      </c>
      <c r="H1989">
        <v>2302044</v>
      </c>
      <c r="J1989" t="s">
        <v>970</v>
      </c>
      <c r="K1989" s="3">
        <v>44981</v>
      </c>
      <c r="L1989" s="21">
        <v>0</v>
      </c>
      <c r="M1989" s="21">
        <v>61084.800000000003</v>
      </c>
      <c r="N1989" s="4">
        <v>0</v>
      </c>
      <c r="O1989" s="4">
        <v>0</v>
      </c>
      <c r="P1989" t="s">
        <v>971</v>
      </c>
      <c r="Q1989" t="s">
        <v>19</v>
      </c>
    </row>
    <row r="1990" spans="1:17" x14ac:dyDescent="0.25">
      <c r="A1990" s="2">
        <v>2</v>
      </c>
      <c r="B1990" s="2">
        <v>2</v>
      </c>
      <c r="C1990">
        <v>2200001888</v>
      </c>
      <c r="D1990" t="s">
        <v>17</v>
      </c>
      <c r="E1990" s="3">
        <v>44981</v>
      </c>
      <c r="F1990">
        <v>62600001</v>
      </c>
      <c r="H1990">
        <v>2302080</v>
      </c>
      <c r="J1990" t="s">
        <v>972</v>
      </c>
      <c r="K1990" s="3">
        <v>44981</v>
      </c>
      <c r="L1990" s="21">
        <v>12.45</v>
      </c>
      <c r="M1990" s="21">
        <v>0</v>
      </c>
      <c r="N1990" s="4">
        <v>0</v>
      </c>
      <c r="O1990" s="4">
        <v>0</v>
      </c>
      <c r="Q1990" t="s">
        <v>19</v>
      </c>
    </row>
    <row r="1991" spans="1:17" x14ac:dyDescent="0.25">
      <c r="A1991" s="2">
        <v>2</v>
      </c>
      <c r="B1991" s="2">
        <v>2</v>
      </c>
      <c r="C1991">
        <v>2200001888</v>
      </c>
      <c r="D1991" t="s">
        <v>17</v>
      </c>
      <c r="E1991" s="3">
        <v>44981</v>
      </c>
      <c r="F1991">
        <v>40100000</v>
      </c>
      <c r="G1991" t="s">
        <v>832</v>
      </c>
      <c r="H1991">
        <v>2302080</v>
      </c>
      <c r="J1991" t="s">
        <v>972</v>
      </c>
      <c r="K1991" s="3">
        <v>44981</v>
      </c>
      <c r="L1991" s="21">
        <v>0</v>
      </c>
      <c r="M1991" s="21">
        <v>12.45</v>
      </c>
      <c r="N1991" s="4">
        <v>0</v>
      </c>
      <c r="O1991" s="4">
        <v>0</v>
      </c>
      <c r="P1991" t="s">
        <v>833</v>
      </c>
      <c r="Q1991" t="s">
        <v>19</v>
      </c>
    </row>
    <row r="1992" spans="1:17" x14ac:dyDescent="0.25">
      <c r="A1992" s="2">
        <v>2</v>
      </c>
      <c r="B1992" s="2">
        <v>2</v>
      </c>
      <c r="C1992">
        <v>2200001889</v>
      </c>
      <c r="D1992" t="s">
        <v>17</v>
      </c>
      <c r="E1992" s="3">
        <v>44981</v>
      </c>
      <c r="F1992">
        <v>44561005</v>
      </c>
      <c r="H1992" t="s">
        <v>973</v>
      </c>
      <c r="J1992" t="s">
        <v>974</v>
      </c>
      <c r="K1992" s="3">
        <v>44981</v>
      </c>
      <c r="L1992" s="21">
        <v>20.04</v>
      </c>
      <c r="M1992" s="21">
        <v>0</v>
      </c>
      <c r="N1992" s="4">
        <v>0</v>
      </c>
      <c r="O1992" s="4">
        <v>0</v>
      </c>
      <c r="P1992" t="s">
        <v>20</v>
      </c>
      <c r="Q1992" t="s">
        <v>19</v>
      </c>
    </row>
    <row r="1993" spans="1:17" x14ac:dyDescent="0.25">
      <c r="A1993" s="2">
        <v>2</v>
      </c>
      <c r="B1993" s="2">
        <v>2</v>
      </c>
      <c r="C1993">
        <v>2200001889</v>
      </c>
      <c r="D1993" t="s">
        <v>17</v>
      </c>
      <c r="E1993" s="3">
        <v>44981</v>
      </c>
      <c r="F1993">
        <v>61521004</v>
      </c>
      <c r="H1993" t="s">
        <v>973</v>
      </c>
      <c r="J1993" t="s">
        <v>974</v>
      </c>
      <c r="K1993" s="3">
        <v>44981</v>
      </c>
      <c r="L1993" s="21">
        <v>65</v>
      </c>
      <c r="M1993" s="21">
        <v>0</v>
      </c>
      <c r="N1993" s="4">
        <v>0</v>
      </c>
      <c r="O1993" s="4">
        <v>0</v>
      </c>
      <c r="Q1993" t="s">
        <v>19</v>
      </c>
    </row>
    <row r="1994" spans="1:17" x14ac:dyDescent="0.25">
      <c r="A1994" s="2">
        <v>2</v>
      </c>
      <c r="B1994" s="2">
        <v>2</v>
      </c>
      <c r="C1994">
        <v>2200001889</v>
      </c>
      <c r="D1994" t="s">
        <v>17</v>
      </c>
      <c r="E1994" s="3">
        <v>44981</v>
      </c>
      <c r="F1994">
        <v>60223001</v>
      </c>
      <c r="H1994" t="s">
        <v>973</v>
      </c>
      <c r="J1994" t="s">
        <v>974</v>
      </c>
      <c r="K1994" s="3">
        <v>44981</v>
      </c>
      <c r="L1994" s="21">
        <v>35.200000000000003</v>
      </c>
      <c r="M1994" s="21">
        <v>0</v>
      </c>
      <c r="N1994" s="4">
        <v>0</v>
      </c>
      <c r="O1994" s="4">
        <v>0</v>
      </c>
      <c r="Q1994" t="s">
        <v>19</v>
      </c>
    </row>
    <row r="1995" spans="1:17" x14ac:dyDescent="0.25">
      <c r="A1995" s="2">
        <v>2</v>
      </c>
      <c r="B1995" s="2">
        <v>2</v>
      </c>
      <c r="C1995">
        <v>2200001889</v>
      </c>
      <c r="D1995" t="s">
        <v>17</v>
      </c>
      <c r="E1995" s="3">
        <v>44981</v>
      </c>
      <c r="F1995">
        <v>40100000</v>
      </c>
      <c r="G1995" t="s">
        <v>191</v>
      </c>
      <c r="H1995" t="s">
        <v>973</v>
      </c>
      <c r="J1995" t="s">
        <v>974</v>
      </c>
      <c r="K1995" s="3">
        <v>44981</v>
      </c>
      <c r="L1995" s="21">
        <v>0</v>
      </c>
      <c r="M1995" s="21">
        <v>120.24</v>
      </c>
      <c r="N1995" s="4">
        <v>0</v>
      </c>
      <c r="O1995" s="4">
        <v>0</v>
      </c>
      <c r="P1995" t="s">
        <v>776</v>
      </c>
      <c r="Q1995" t="s">
        <v>19</v>
      </c>
    </row>
    <row r="1996" spans="1:17" x14ac:dyDescent="0.25">
      <c r="A1996" s="2">
        <v>2</v>
      </c>
      <c r="B1996" s="2">
        <v>2</v>
      </c>
      <c r="C1996">
        <v>2200001890</v>
      </c>
      <c r="D1996" t="s">
        <v>17</v>
      </c>
      <c r="E1996" s="3">
        <v>44981</v>
      </c>
      <c r="F1996">
        <v>44561005</v>
      </c>
      <c r="H1996" t="s">
        <v>975</v>
      </c>
      <c r="J1996" t="s">
        <v>976</v>
      </c>
      <c r="K1996" s="3">
        <v>44981</v>
      </c>
      <c r="L1996" s="21">
        <v>43.06</v>
      </c>
      <c r="M1996" s="21">
        <v>0</v>
      </c>
      <c r="N1996" s="4">
        <v>0</v>
      </c>
      <c r="O1996" s="4">
        <v>0</v>
      </c>
      <c r="P1996" t="s">
        <v>20</v>
      </c>
      <c r="Q1996" t="s">
        <v>19</v>
      </c>
    </row>
    <row r="1997" spans="1:17" x14ac:dyDescent="0.25">
      <c r="A1997" s="2">
        <v>2</v>
      </c>
      <c r="B1997" s="2">
        <v>2</v>
      </c>
      <c r="C1997">
        <v>2200001890</v>
      </c>
      <c r="D1997" t="s">
        <v>17</v>
      </c>
      <c r="E1997" s="3">
        <v>44981</v>
      </c>
      <c r="F1997">
        <v>60630004</v>
      </c>
      <c r="H1997" t="s">
        <v>975</v>
      </c>
      <c r="J1997" t="s">
        <v>976</v>
      </c>
      <c r="K1997" s="3">
        <v>44981</v>
      </c>
      <c r="L1997" s="21">
        <v>215.3</v>
      </c>
      <c r="M1997" s="21">
        <v>0</v>
      </c>
      <c r="N1997" s="4">
        <v>0</v>
      </c>
      <c r="O1997" s="4">
        <v>0</v>
      </c>
      <c r="Q1997" t="s">
        <v>19</v>
      </c>
    </row>
    <row r="1998" spans="1:17" x14ac:dyDescent="0.25">
      <c r="A1998" s="2">
        <v>2</v>
      </c>
      <c r="B1998" s="2">
        <v>2</v>
      </c>
      <c r="C1998">
        <v>2200001890</v>
      </c>
      <c r="D1998" t="s">
        <v>17</v>
      </c>
      <c r="E1998" s="3">
        <v>44981</v>
      </c>
      <c r="F1998">
        <v>40100000</v>
      </c>
      <c r="G1998" t="s">
        <v>977</v>
      </c>
      <c r="H1998" t="s">
        <v>975</v>
      </c>
      <c r="J1998" t="s">
        <v>976</v>
      </c>
      <c r="K1998" s="3">
        <v>44981</v>
      </c>
      <c r="L1998" s="21">
        <v>0</v>
      </c>
      <c r="M1998" s="21">
        <v>258.36</v>
      </c>
      <c r="N1998" s="4">
        <v>0</v>
      </c>
      <c r="O1998" s="4">
        <v>0</v>
      </c>
      <c r="P1998" t="s">
        <v>917</v>
      </c>
      <c r="Q1998" t="s">
        <v>19</v>
      </c>
    </row>
    <row r="1999" spans="1:17" x14ac:dyDescent="0.25">
      <c r="A1999" s="2">
        <v>2</v>
      </c>
      <c r="B1999" s="2">
        <v>2</v>
      </c>
      <c r="C1999">
        <v>2200001905</v>
      </c>
      <c r="D1999" t="s">
        <v>17</v>
      </c>
      <c r="E1999" s="3">
        <v>44982</v>
      </c>
      <c r="F1999">
        <v>64810000</v>
      </c>
      <c r="H1999">
        <v>2302083</v>
      </c>
      <c r="J1999" t="s">
        <v>978</v>
      </c>
      <c r="K1999" s="3">
        <v>44982</v>
      </c>
      <c r="L1999" s="21">
        <v>52.5</v>
      </c>
      <c r="M1999" s="21">
        <v>0</v>
      </c>
      <c r="N1999" s="4">
        <v>0</v>
      </c>
      <c r="O1999" s="4">
        <v>0</v>
      </c>
      <c r="Q1999" t="s">
        <v>19</v>
      </c>
    </row>
    <row r="2000" spans="1:17" x14ac:dyDescent="0.25">
      <c r="A2000" s="2">
        <v>2</v>
      </c>
      <c r="B2000" s="2">
        <v>2</v>
      </c>
      <c r="C2000">
        <v>2200001905</v>
      </c>
      <c r="D2000" t="s">
        <v>17</v>
      </c>
      <c r="E2000" s="3">
        <v>44982</v>
      </c>
      <c r="F2000">
        <v>44561005</v>
      </c>
      <c r="H2000">
        <v>2302083</v>
      </c>
      <c r="J2000" t="s">
        <v>978</v>
      </c>
      <c r="K2000" s="3">
        <v>44982</v>
      </c>
      <c r="L2000" s="21">
        <v>10.5</v>
      </c>
      <c r="M2000" s="21">
        <v>0</v>
      </c>
      <c r="N2000" s="4">
        <v>0</v>
      </c>
      <c r="O2000" s="4">
        <v>0</v>
      </c>
      <c r="P2000" t="s">
        <v>20</v>
      </c>
      <c r="Q2000" t="s">
        <v>19</v>
      </c>
    </row>
    <row r="2001" spans="1:17" x14ac:dyDescent="0.25">
      <c r="A2001" s="2">
        <v>2</v>
      </c>
      <c r="B2001" s="2">
        <v>2</v>
      </c>
      <c r="C2001">
        <v>2200001905</v>
      </c>
      <c r="D2001" t="s">
        <v>17</v>
      </c>
      <c r="E2001" s="3">
        <v>44982</v>
      </c>
      <c r="F2001">
        <v>40100000</v>
      </c>
      <c r="G2001" t="s">
        <v>872</v>
      </c>
      <c r="H2001">
        <v>2302083</v>
      </c>
      <c r="J2001" t="s">
        <v>978</v>
      </c>
      <c r="K2001" s="3">
        <v>44982</v>
      </c>
      <c r="L2001" s="21">
        <v>0</v>
      </c>
      <c r="M2001" s="21">
        <v>63</v>
      </c>
      <c r="N2001" s="4">
        <v>0</v>
      </c>
      <c r="O2001" s="4">
        <v>0</v>
      </c>
      <c r="P2001" t="s">
        <v>274</v>
      </c>
      <c r="Q2001" t="s">
        <v>19</v>
      </c>
    </row>
    <row r="2002" spans="1:17" x14ac:dyDescent="0.25">
      <c r="A2002" s="2">
        <v>2</v>
      </c>
      <c r="B2002" s="2">
        <v>2</v>
      </c>
      <c r="C2002">
        <v>2200001906</v>
      </c>
      <c r="D2002" t="s">
        <v>17</v>
      </c>
      <c r="E2002" s="3">
        <v>44982</v>
      </c>
      <c r="F2002">
        <v>44561005</v>
      </c>
      <c r="H2002">
        <v>2302069</v>
      </c>
      <c r="J2002" t="s">
        <v>425</v>
      </c>
      <c r="K2002" s="3">
        <v>44982</v>
      </c>
      <c r="L2002" s="21">
        <v>352</v>
      </c>
      <c r="M2002" s="21">
        <v>0</v>
      </c>
      <c r="N2002" s="4">
        <v>0</v>
      </c>
      <c r="O2002" s="4">
        <v>0</v>
      </c>
      <c r="P2002" t="s">
        <v>20</v>
      </c>
      <c r="Q2002" t="s">
        <v>19</v>
      </c>
    </row>
    <row r="2003" spans="1:17" x14ac:dyDescent="0.25">
      <c r="A2003" s="2">
        <v>2</v>
      </c>
      <c r="B2003" s="2">
        <v>2</v>
      </c>
      <c r="C2003">
        <v>2200001906</v>
      </c>
      <c r="D2003" t="s">
        <v>17</v>
      </c>
      <c r="E2003" s="3">
        <v>44982</v>
      </c>
      <c r="F2003">
        <v>61340003</v>
      </c>
      <c r="H2003">
        <v>2302069</v>
      </c>
      <c r="J2003" t="s">
        <v>425</v>
      </c>
      <c r="K2003" s="3">
        <v>44982</v>
      </c>
      <c r="L2003" s="21">
        <v>1760</v>
      </c>
      <c r="M2003" s="21">
        <v>0</v>
      </c>
      <c r="N2003" s="4">
        <v>0</v>
      </c>
      <c r="O2003" s="4">
        <v>0</v>
      </c>
      <c r="Q2003" t="s">
        <v>19</v>
      </c>
    </row>
    <row r="2004" spans="1:17" x14ac:dyDescent="0.25">
      <c r="A2004" s="2">
        <v>2</v>
      </c>
      <c r="B2004" s="2">
        <v>2</v>
      </c>
      <c r="C2004">
        <v>2200001906</v>
      </c>
      <c r="D2004" t="s">
        <v>17</v>
      </c>
      <c r="E2004" s="3">
        <v>44982</v>
      </c>
      <c r="F2004">
        <v>40100000</v>
      </c>
      <c r="G2004" t="s">
        <v>255</v>
      </c>
      <c r="H2004">
        <v>2302069</v>
      </c>
      <c r="J2004" t="s">
        <v>425</v>
      </c>
      <c r="K2004" s="3">
        <v>44982</v>
      </c>
      <c r="L2004" s="21">
        <v>0</v>
      </c>
      <c r="M2004" s="21">
        <v>2112</v>
      </c>
      <c r="N2004" s="4">
        <v>0</v>
      </c>
      <c r="O2004" s="4">
        <v>0</v>
      </c>
      <c r="P2004" t="s">
        <v>377</v>
      </c>
      <c r="Q2004" t="s">
        <v>19</v>
      </c>
    </row>
    <row r="2005" spans="1:17" x14ac:dyDescent="0.25">
      <c r="A2005" s="2">
        <v>2</v>
      </c>
      <c r="B2005" s="2">
        <v>2</v>
      </c>
      <c r="C2005">
        <v>2200001907</v>
      </c>
      <c r="D2005" t="s">
        <v>17</v>
      </c>
      <c r="E2005" s="3">
        <v>44982</v>
      </c>
      <c r="F2005">
        <v>61340002</v>
      </c>
      <c r="H2005">
        <v>2302103</v>
      </c>
      <c r="J2005" t="s">
        <v>426</v>
      </c>
      <c r="K2005" s="3">
        <v>44982</v>
      </c>
      <c r="L2005" s="21">
        <v>1729.3</v>
      </c>
      <c r="M2005" s="21">
        <v>0</v>
      </c>
      <c r="N2005" s="4">
        <v>0</v>
      </c>
      <c r="O2005" s="4">
        <v>0</v>
      </c>
      <c r="Q2005" t="s">
        <v>19</v>
      </c>
    </row>
    <row r="2006" spans="1:17" x14ac:dyDescent="0.25">
      <c r="A2006" s="2">
        <v>2</v>
      </c>
      <c r="B2006" s="2">
        <v>2</v>
      </c>
      <c r="C2006">
        <v>2200001907</v>
      </c>
      <c r="D2006" t="s">
        <v>17</v>
      </c>
      <c r="E2006" s="3">
        <v>44982</v>
      </c>
      <c r="F2006">
        <v>44561005</v>
      </c>
      <c r="H2006">
        <v>2302103</v>
      </c>
      <c r="J2006" t="s">
        <v>426</v>
      </c>
      <c r="K2006" s="3">
        <v>44982</v>
      </c>
      <c r="L2006" s="21">
        <v>345.86</v>
      </c>
      <c r="M2006" s="21">
        <v>0</v>
      </c>
      <c r="N2006" s="4">
        <v>0</v>
      </c>
      <c r="O2006" s="4">
        <v>0</v>
      </c>
      <c r="P2006" t="s">
        <v>20</v>
      </c>
      <c r="Q2006" t="s">
        <v>19</v>
      </c>
    </row>
    <row r="2007" spans="1:17" x14ac:dyDescent="0.25">
      <c r="A2007" s="2">
        <v>2</v>
      </c>
      <c r="B2007" s="2">
        <v>2</v>
      </c>
      <c r="C2007">
        <v>2200001907</v>
      </c>
      <c r="D2007" t="s">
        <v>17</v>
      </c>
      <c r="E2007" s="3">
        <v>44982</v>
      </c>
      <c r="F2007">
        <v>44561005</v>
      </c>
      <c r="H2007">
        <v>2302103</v>
      </c>
      <c r="J2007" t="s">
        <v>426</v>
      </c>
      <c r="K2007" s="3">
        <v>44982</v>
      </c>
      <c r="L2007" s="21">
        <v>10</v>
      </c>
      <c r="M2007" s="21">
        <v>0</v>
      </c>
      <c r="N2007" s="4">
        <v>0</v>
      </c>
      <c r="O2007" s="4">
        <v>0</v>
      </c>
      <c r="P2007" t="s">
        <v>20</v>
      </c>
      <c r="Q2007" t="s">
        <v>19</v>
      </c>
    </row>
    <row r="2008" spans="1:17" x14ac:dyDescent="0.25">
      <c r="A2008" s="2">
        <v>2</v>
      </c>
      <c r="B2008" s="2">
        <v>2</v>
      </c>
      <c r="C2008">
        <v>2200001907</v>
      </c>
      <c r="D2008" t="s">
        <v>17</v>
      </c>
      <c r="E2008" s="3">
        <v>44982</v>
      </c>
      <c r="F2008">
        <v>62820002</v>
      </c>
      <c r="H2008">
        <v>2302103</v>
      </c>
      <c r="J2008" t="s">
        <v>426</v>
      </c>
      <c r="K2008" s="3">
        <v>44982</v>
      </c>
      <c r="L2008" s="21">
        <v>50</v>
      </c>
      <c r="M2008" s="21">
        <v>0</v>
      </c>
      <c r="N2008" s="4">
        <v>0</v>
      </c>
      <c r="O2008" s="4">
        <v>0</v>
      </c>
      <c r="Q2008" t="s">
        <v>19</v>
      </c>
    </row>
    <row r="2009" spans="1:17" x14ac:dyDescent="0.25">
      <c r="A2009" s="2">
        <v>2</v>
      </c>
      <c r="B2009" s="2">
        <v>2</v>
      </c>
      <c r="C2009">
        <v>2200001907</v>
      </c>
      <c r="D2009" t="s">
        <v>17</v>
      </c>
      <c r="E2009" s="3">
        <v>44982</v>
      </c>
      <c r="F2009">
        <v>40100000</v>
      </c>
      <c r="G2009" t="s">
        <v>129</v>
      </c>
      <c r="H2009">
        <v>2302103</v>
      </c>
      <c r="J2009" t="s">
        <v>426</v>
      </c>
      <c r="K2009" s="3">
        <v>44982</v>
      </c>
      <c r="L2009" s="21">
        <v>0</v>
      </c>
      <c r="M2009" s="21">
        <v>2135.16</v>
      </c>
      <c r="N2009" s="4">
        <v>0</v>
      </c>
      <c r="O2009" s="4">
        <v>0</v>
      </c>
      <c r="P2009" t="s">
        <v>290</v>
      </c>
      <c r="Q2009" t="s">
        <v>19</v>
      </c>
    </row>
    <row r="2010" spans="1:17" x14ac:dyDescent="0.25">
      <c r="A2010" s="2">
        <v>2</v>
      </c>
      <c r="B2010" s="2">
        <v>2</v>
      </c>
      <c r="C2010">
        <v>2200001910</v>
      </c>
      <c r="D2010" t="s">
        <v>17</v>
      </c>
      <c r="E2010" s="3">
        <v>44983</v>
      </c>
      <c r="F2010">
        <v>62310000</v>
      </c>
      <c r="H2010">
        <v>2302021</v>
      </c>
      <c r="J2010" t="s">
        <v>979</v>
      </c>
      <c r="K2010" s="3">
        <v>44983</v>
      </c>
      <c r="L2010" s="21">
        <v>510.04</v>
      </c>
      <c r="M2010" s="21">
        <v>0</v>
      </c>
      <c r="N2010" s="4">
        <v>0</v>
      </c>
      <c r="O2010" s="4">
        <v>0</v>
      </c>
      <c r="Q2010" t="s">
        <v>19</v>
      </c>
    </row>
    <row r="2011" spans="1:17" x14ac:dyDescent="0.25">
      <c r="A2011" s="2">
        <v>2</v>
      </c>
      <c r="B2011" s="2">
        <v>2</v>
      </c>
      <c r="C2011">
        <v>2200001910</v>
      </c>
      <c r="D2011" t="s">
        <v>17</v>
      </c>
      <c r="E2011" s="3">
        <v>44983</v>
      </c>
      <c r="F2011">
        <v>40100000</v>
      </c>
      <c r="G2011" t="s">
        <v>118</v>
      </c>
      <c r="H2011">
        <v>2302021</v>
      </c>
      <c r="J2011" t="s">
        <v>979</v>
      </c>
      <c r="K2011" s="3">
        <v>44983</v>
      </c>
      <c r="L2011" s="21">
        <v>0</v>
      </c>
      <c r="M2011" s="21">
        <v>510.04</v>
      </c>
      <c r="N2011" s="4">
        <v>0</v>
      </c>
      <c r="O2011" s="4">
        <v>0</v>
      </c>
      <c r="P2011" t="s">
        <v>39</v>
      </c>
      <c r="Q2011" t="s">
        <v>19</v>
      </c>
    </row>
    <row r="2012" spans="1:17" x14ac:dyDescent="0.25">
      <c r="A2012" s="2">
        <v>2</v>
      </c>
      <c r="B2012" s="2">
        <v>2</v>
      </c>
      <c r="C2012">
        <v>2200001911</v>
      </c>
      <c r="D2012" t="s">
        <v>17</v>
      </c>
      <c r="E2012" s="3">
        <v>44983</v>
      </c>
      <c r="F2012">
        <v>61560008</v>
      </c>
      <c r="H2012">
        <v>2302043</v>
      </c>
      <c r="J2012" t="s">
        <v>980</v>
      </c>
      <c r="K2012" s="3">
        <v>44983</v>
      </c>
      <c r="L2012" s="21">
        <v>125.65</v>
      </c>
      <c r="M2012" s="21">
        <v>0</v>
      </c>
      <c r="N2012" s="4">
        <v>0</v>
      </c>
      <c r="O2012" s="4">
        <v>0</v>
      </c>
      <c r="Q2012" t="s">
        <v>19</v>
      </c>
    </row>
    <row r="2013" spans="1:17" x14ac:dyDescent="0.25">
      <c r="A2013" s="2">
        <v>2</v>
      </c>
      <c r="B2013" s="2">
        <v>2</v>
      </c>
      <c r="C2013">
        <v>2200001911</v>
      </c>
      <c r="D2013" t="s">
        <v>17</v>
      </c>
      <c r="E2013" s="3">
        <v>44983</v>
      </c>
      <c r="F2013">
        <v>40100000</v>
      </c>
      <c r="G2013" t="s">
        <v>430</v>
      </c>
      <c r="H2013">
        <v>2302043</v>
      </c>
      <c r="J2013" t="s">
        <v>980</v>
      </c>
      <c r="K2013" s="3">
        <v>44983</v>
      </c>
      <c r="L2013" s="21">
        <v>0</v>
      </c>
      <c r="M2013" s="21">
        <v>125.65</v>
      </c>
      <c r="N2013" s="4">
        <v>0</v>
      </c>
      <c r="O2013" s="4">
        <v>0</v>
      </c>
      <c r="P2013" t="s">
        <v>981</v>
      </c>
      <c r="Q2013" t="s">
        <v>19</v>
      </c>
    </row>
    <row r="2014" spans="1:17" x14ac:dyDescent="0.25">
      <c r="A2014" s="2">
        <v>2</v>
      </c>
      <c r="B2014" s="2">
        <v>2</v>
      </c>
      <c r="C2014">
        <v>2200001912</v>
      </c>
      <c r="D2014" t="s">
        <v>17</v>
      </c>
      <c r="E2014" s="3">
        <v>44983</v>
      </c>
      <c r="F2014">
        <v>44561005</v>
      </c>
      <c r="H2014">
        <v>2302061</v>
      </c>
      <c r="J2014" t="s">
        <v>438</v>
      </c>
      <c r="K2014" s="3">
        <v>44983</v>
      </c>
      <c r="L2014" s="21">
        <v>123</v>
      </c>
      <c r="M2014" s="21">
        <v>0</v>
      </c>
      <c r="N2014" s="4">
        <v>0</v>
      </c>
      <c r="O2014" s="4">
        <v>0</v>
      </c>
      <c r="P2014" t="s">
        <v>20</v>
      </c>
      <c r="Q2014" t="s">
        <v>19</v>
      </c>
    </row>
    <row r="2015" spans="1:17" x14ac:dyDescent="0.25">
      <c r="A2015" s="2">
        <v>2</v>
      </c>
      <c r="B2015" s="2">
        <v>2</v>
      </c>
      <c r="C2015">
        <v>2200001912</v>
      </c>
      <c r="D2015" t="s">
        <v>17</v>
      </c>
      <c r="E2015" s="3">
        <v>44983</v>
      </c>
      <c r="F2015">
        <v>61340003</v>
      </c>
      <c r="H2015">
        <v>2302061</v>
      </c>
      <c r="J2015" t="s">
        <v>438</v>
      </c>
      <c r="K2015" s="3">
        <v>44983</v>
      </c>
      <c r="L2015" s="21">
        <v>615</v>
      </c>
      <c r="M2015" s="21">
        <v>0</v>
      </c>
      <c r="N2015" s="4">
        <v>0</v>
      </c>
      <c r="O2015" s="4">
        <v>0</v>
      </c>
      <c r="Q2015" t="s">
        <v>19</v>
      </c>
    </row>
    <row r="2016" spans="1:17" x14ac:dyDescent="0.25">
      <c r="A2016" s="2">
        <v>2</v>
      </c>
      <c r="B2016" s="2">
        <v>2</v>
      </c>
      <c r="C2016">
        <v>2200001912</v>
      </c>
      <c r="D2016" t="s">
        <v>17</v>
      </c>
      <c r="E2016" s="3">
        <v>44983</v>
      </c>
      <c r="F2016">
        <v>40100000</v>
      </c>
      <c r="G2016" t="s">
        <v>148</v>
      </c>
      <c r="H2016">
        <v>2302061</v>
      </c>
      <c r="J2016" t="s">
        <v>438</v>
      </c>
      <c r="K2016" s="3">
        <v>44983</v>
      </c>
      <c r="L2016" s="21">
        <v>0</v>
      </c>
      <c r="M2016" s="21">
        <v>738</v>
      </c>
      <c r="N2016" s="4">
        <v>0</v>
      </c>
      <c r="O2016" s="4">
        <v>0</v>
      </c>
      <c r="P2016" t="s">
        <v>767</v>
      </c>
      <c r="Q2016" t="s">
        <v>19</v>
      </c>
    </row>
    <row r="2017" spans="1:17" x14ac:dyDescent="0.25">
      <c r="A2017" s="2">
        <v>2</v>
      </c>
      <c r="B2017" s="2">
        <v>2</v>
      </c>
      <c r="C2017">
        <v>2200001913</v>
      </c>
      <c r="D2017" t="s">
        <v>17</v>
      </c>
      <c r="E2017" s="3">
        <v>44983</v>
      </c>
      <c r="F2017">
        <v>61340002</v>
      </c>
      <c r="H2017">
        <v>2302103</v>
      </c>
      <c r="J2017" t="s">
        <v>439</v>
      </c>
      <c r="K2017" s="3">
        <v>44983</v>
      </c>
      <c r="L2017" s="21">
        <v>1340</v>
      </c>
      <c r="M2017" s="21">
        <v>0</v>
      </c>
      <c r="N2017" s="4">
        <v>0</v>
      </c>
      <c r="O2017" s="4">
        <v>0</v>
      </c>
      <c r="Q2017" t="s">
        <v>19</v>
      </c>
    </row>
    <row r="2018" spans="1:17" x14ac:dyDescent="0.25">
      <c r="A2018" s="2">
        <v>2</v>
      </c>
      <c r="B2018" s="2">
        <v>2</v>
      </c>
      <c r="C2018">
        <v>2200001913</v>
      </c>
      <c r="D2018" t="s">
        <v>17</v>
      </c>
      <c r="E2018" s="3">
        <v>44983</v>
      </c>
      <c r="F2018">
        <v>44561005</v>
      </c>
      <c r="H2018">
        <v>2302103</v>
      </c>
      <c r="J2018" t="s">
        <v>439</v>
      </c>
      <c r="K2018" s="3">
        <v>44983</v>
      </c>
      <c r="L2018" s="21">
        <v>268</v>
      </c>
      <c r="M2018" s="21">
        <v>0</v>
      </c>
      <c r="N2018" s="4">
        <v>0</v>
      </c>
      <c r="O2018" s="4">
        <v>0</v>
      </c>
      <c r="P2018" t="s">
        <v>20</v>
      </c>
      <c r="Q2018" t="s">
        <v>19</v>
      </c>
    </row>
    <row r="2019" spans="1:17" x14ac:dyDescent="0.25">
      <c r="A2019" s="2">
        <v>2</v>
      </c>
      <c r="B2019" s="2">
        <v>2</v>
      </c>
      <c r="C2019">
        <v>2200001913</v>
      </c>
      <c r="D2019" t="s">
        <v>17</v>
      </c>
      <c r="E2019" s="3">
        <v>44983</v>
      </c>
      <c r="F2019">
        <v>62820002</v>
      </c>
      <c r="H2019">
        <v>2302103</v>
      </c>
      <c r="J2019" t="s">
        <v>439</v>
      </c>
      <c r="K2019" s="3">
        <v>44983</v>
      </c>
      <c r="L2019" s="21">
        <v>50</v>
      </c>
      <c r="M2019" s="21">
        <v>0</v>
      </c>
      <c r="N2019" s="4">
        <v>0</v>
      </c>
      <c r="O2019" s="4">
        <v>0</v>
      </c>
      <c r="Q2019" t="s">
        <v>19</v>
      </c>
    </row>
    <row r="2020" spans="1:17" x14ac:dyDescent="0.25">
      <c r="A2020" s="2">
        <v>2</v>
      </c>
      <c r="B2020" s="2">
        <v>2</v>
      </c>
      <c r="C2020">
        <v>2200001913</v>
      </c>
      <c r="D2020" t="s">
        <v>17</v>
      </c>
      <c r="E2020" s="3">
        <v>44983</v>
      </c>
      <c r="F2020">
        <v>44561005</v>
      </c>
      <c r="H2020">
        <v>2302103</v>
      </c>
      <c r="J2020" t="s">
        <v>439</v>
      </c>
      <c r="K2020" s="3">
        <v>44983</v>
      </c>
      <c r="L2020" s="21">
        <v>10</v>
      </c>
      <c r="M2020" s="21">
        <v>0</v>
      </c>
      <c r="N2020" s="4">
        <v>0</v>
      </c>
      <c r="O2020" s="4">
        <v>0</v>
      </c>
      <c r="P2020" t="s">
        <v>20</v>
      </c>
      <c r="Q2020" t="s">
        <v>19</v>
      </c>
    </row>
    <row r="2021" spans="1:17" x14ac:dyDescent="0.25">
      <c r="A2021" s="2">
        <v>2</v>
      </c>
      <c r="B2021" s="2">
        <v>2</v>
      </c>
      <c r="C2021">
        <v>2200001913</v>
      </c>
      <c r="D2021" t="s">
        <v>17</v>
      </c>
      <c r="E2021" s="3">
        <v>44983</v>
      </c>
      <c r="F2021">
        <v>40100000</v>
      </c>
      <c r="G2021" t="s">
        <v>129</v>
      </c>
      <c r="H2021">
        <v>2302103</v>
      </c>
      <c r="J2021" t="s">
        <v>439</v>
      </c>
      <c r="K2021" s="3">
        <v>44983</v>
      </c>
      <c r="L2021" s="21">
        <v>0</v>
      </c>
      <c r="M2021" s="21">
        <v>1668</v>
      </c>
      <c r="N2021" s="4">
        <v>0</v>
      </c>
      <c r="O2021" s="4">
        <v>0</v>
      </c>
      <c r="P2021" t="s">
        <v>290</v>
      </c>
      <c r="Q2021" t="s">
        <v>19</v>
      </c>
    </row>
    <row r="2022" spans="1:17" x14ac:dyDescent="0.25">
      <c r="A2022" s="2">
        <v>2</v>
      </c>
      <c r="B2022" s="2">
        <v>2</v>
      </c>
      <c r="C2022">
        <v>2200001914</v>
      </c>
      <c r="D2022" t="s">
        <v>17</v>
      </c>
      <c r="E2022" s="3">
        <v>44984</v>
      </c>
      <c r="F2022">
        <v>60221003</v>
      </c>
      <c r="H2022">
        <v>2302045</v>
      </c>
      <c r="J2022" t="s">
        <v>982</v>
      </c>
      <c r="K2022" s="3">
        <v>44984</v>
      </c>
      <c r="L2022" s="21">
        <v>1512</v>
      </c>
      <c r="M2022" s="21">
        <v>0</v>
      </c>
      <c r="N2022" s="4">
        <v>0</v>
      </c>
      <c r="O2022" s="4">
        <v>0</v>
      </c>
      <c r="Q2022" t="s">
        <v>19</v>
      </c>
    </row>
    <row r="2023" spans="1:17" x14ac:dyDescent="0.25">
      <c r="A2023" s="2">
        <v>2</v>
      </c>
      <c r="B2023" s="2">
        <v>2</v>
      </c>
      <c r="C2023">
        <v>2200001914</v>
      </c>
      <c r="D2023" t="s">
        <v>17</v>
      </c>
      <c r="E2023" s="3">
        <v>44984</v>
      </c>
      <c r="F2023">
        <v>44561005</v>
      </c>
      <c r="H2023">
        <v>2302045</v>
      </c>
      <c r="J2023" t="s">
        <v>982</v>
      </c>
      <c r="K2023" s="3">
        <v>44984</v>
      </c>
      <c r="L2023" s="21">
        <v>302.39999999999998</v>
      </c>
      <c r="M2023" s="21">
        <v>0</v>
      </c>
      <c r="N2023" s="4">
        <v>0</v>
      </c>
      <c r="O2023" s="4">
        <v>0</v>
      </c>
      <c r="P2023" t="s">
        <v>20</v>
      </c>
      <c r="Q2023" t="s">
        <v>19</v>
      </c>
    </row>
    <row r="2024" spans="1:17" x14ac:dyDescent="0.25">
      <c r="A2024" s="2">
        <v>2</v>
      </c>
      <c r="B2024" s="2">
        <v>2</v>
      </c>
      <c r="C2024">
        <v>2200001914</v>
      </c>
      <c r="D2024" t="s">
        <v>17</v>
      </c>
      <c r="E2024" s="3">
        <v>44984</v>
      </c>
      <c r="F2024">
        <v>40100000</v>
      </c>
      <c r="G2024" t="s">
        <v>248</v>
      </c>
      <c r="H2024">
        <v>2302045</v>
      </c>
      <c r="J2024" t="s">
        <v>982</v>
      </c>
      <c r="K2024" s="3">
        <v>44984</v>
      </c>
      <c r="L2024" s="21">
        <v>0</v>
      </c>
      <c r="M2024" s="21">
        <v>1814.4</v>
      </c>
      <c r="N2024" s="4">
        <v>0</v>
      </c>
      <c r="O2024" s="4">
        <v>0</v>
      </c>
      <c r="P2024" t="s">
        <v>873</v>
      </c>
      <c r="Q2024" t="s">
        <v>19</v>
      </c>
    </row>
    <row r="2025" spans="1:17" x14ac:dyDescent="0.25">
      <c r="A2025" s="2">
        <v>2</v>
      </c>
      <c r="B2025" s="2">
        <v>2</v>
      </c>
      <c r="C2025">
        <v>2200001915</v>
      </c>
      <c r="D2025" t="s">
        <v>17</v>
      </c>
      <c r="E2025" s="3">
        <v>44984</v>
      </c>
      <c r="F2025">
        <v>44561005</v>
      </c>
      <c r="H2025">
        <v>2302053</v>
      </c>
      <c r="J2025" t="s">
        <v>983</v>
      </c>
      <c r="K2025" s="3">
        <v>44984</v>
      </c>
      <c r="L2025" s="21">
        <v>79.39</v>
      </c>
      <c r="M2025" s="21">
        <v>0</v>
      </c>
      <c r="N2025" s="4">
        <v>0</v>
      </c>
      <c r="O2025" s="4">
        <v>0</v>
      </c>
      <c r="P2025" t="s">
        <v>20</v>
      </c>
      <c r="Q2025" t="s">
        <v>19</v>
      </c>
    </row>
    <row r="2026" spans="1:17" x14ac:dyDescent="0.25">
      <c r="A2026" s="2">
        <v>2</v>
      </c>
      <c r="B2026" s="2">
        <v>2</v>
      </c>
      <c r="C2026">
        <v>2200001915</v>
      </c>
      <c r="D2026" t="s">
        <v>17</v>
      </c>
      <c r="E2026" s="3">
        <v>44984</v>
      </c>
      <c r="F2026">
        <v>61520005</v>
      </c>
      <c r="H2026">
        <v>2302053</v>
      </c>
      <c r="J2026" t="s">
        <v>983</v>
      </c>
      <c r="K2026" s="3">
        <v>44984</v>
      </c>
      <c r="L2026" s="21">
        <v>396.93</v>
      </c>
      <c r="M2026" s="21">
        <v>0</v>
      </c>
      <c r="N2026" s="4">
        <v>0</v>
      </c>
      <c r="O2026" s="4">
        <v>0</v>
      </c>
      <c r="Q2026" t="s">
        <v>19</v>
      </c>
    </row>
    <row r="2027" spans="1:17" x14ac:dyDescent="0.25">
      <c r="A2027" s="2">
        <v>2</v>
      </c>
      <c r="B2027" s="2">
        <v>2</v>
      </c>
      <c r="C2027">
        <v>2200001915</v>
      </c>
      <c r="D2027" t="s">
        <v>17</v>
      </c>
      <c r="E2027" s="3">
        <v>44984</v>
      </c>
      <c r="F2027">
        <v>40100000</v>
      </c>
      <c r="G2027" t="s">
        <v>471</v>
      </c>
      <c r="H2027">
        <v>2302053</v>
      </c>
      <c r="J2027" t="s">
        <v>983</v>
      </c>
      <c r="K2027" s="3">
        <v>44984</v>
      </c>
      <c r="L2027" s="21">
        <v>0</v>
      </c>
      <c r="M2027" s="21">
        <v>476.32</v>
      </c>
      <c r="N2027" s="4">
        <v>0</v>
      </c>
      <c r="O2027" s="4">
        <v>0</v>
      </c>
      <c r="P2027" t="s">
        <v>208</v>
      </c>
      <c r="Q2027" t="s">
        <v>19</v>
      </c>
    </row>
    <row r="2028" spans="1:17" x14ac:dyDescent="0.25">
      <c r="A2028" s="2">
        <v>2</v>
      </c>
      <c r="B2028" s="2">
        <v>2</v>
      </c>
      <c r="C2028">
        <v>2200001916</v>
      </c>
      <c r="D2028" t="s">
        <v>17</v>
      </c>
      <c r="E2028" s="3">
        <v>44984</v>
      </c>
      <c r="F2028">
        <v>62600001</v>
      </c>
      <c r="H2028">
        <v>2302081</v>
      </c>
      <c r="J2028" t="s">
        <v>984</v>
      </c>
      <c r="K2028" s="3">
        <v>44984</v>
      </c>
      <c r="L2028" s="21">
        <v>76.7</v>
      </c>
      <c r="M2028" s="21">
        <v>0</v>
      </c>
      <c r="N2028" s="4">
        <v>0</v>
      </c>
      <c r="O2028" s="4">
        <v>0</v>
      </c>
      <c r="Q2028" t="s">
        <v>19</v>
      </c>
    </row>
    <row r="2029" spans="1:17" x14ac:dyDescent="0.25">
      <c r="A2029" s="2">
        <v>2</v>
      </c>
      <c r="B2029" s="2">
        <v>2</v>
      </c>
      <c r="C2029">
        <v>2200001916</v>
      </c>
      <c r="D2029" t="s">
        <v>17</v>
      </c>
      <c r="E2029" s="3">
        <v>44984</v>
      </c>
      <c r="F2029">
        <v>40100000</v>
      </c>
      <c r="G2029" t="s">
        <v>832</v>
      </c>
      <c r="H2029">
        <v>2302081</v>
      </c>
      <c r="J2029" t="s">
        <v>984</v>
      </c>
      <c r="K2029" s="3">
        <v>44984</v>
      </c>
      <c r="L2029" s="21">
        <v>0</v>
      </c>
      <c r="M2029" s="21">
        <v>76.7</v>
      </c>
      <c r="N2029" s="4">
        <v>0</v>
      </c>
      <c r="O2029" s="4">
        <v>0</v>
      </c>
      <c r="P2029" t="s">
        <v>833</v>
      </c>
      <c r="Q2029" t="s">
        <v>19</v>
      </c>
    </row>
    <row r="2030" spans="1:17" x14ac:dyDescent="0.25">
      <c r="A2030" s="2">
        <v>2</v>
      </c>
      <c r="B2030" s="2">
        <v>2</v>
      </c>
      <c r="C2030">
        <v>2200001917</v>
      </c>
      <c r="D2030" t="s">
        <v>17</v>
      </c>
      <c r="E2030" s="3">
        <v>44984</v>
      </c>
      <c r="F2030">
        <v>44561005</v>
      </c>
      <c r="H2030">
        <v>2302091</v>
      </c>
      <c r="J2030" t="s">
        <v>985</v>
      </c>
      <c r="K2030" s="3">
        <v>44984</v>
      </c>
      <c r="L2030" s="21">
        <v>19.78</v>
      </c>
      <c r="M2030" s="21">
        <v>0</v>
      </c>
      <c r="N2030" s="4">
        <v>0</v>
      </c>
      <c r="O2030" s="4">
        <v>0</v>
      </c>
      <c r="Q2030" t="s">
        <v>19</v>
      </c>
    </row>
    <row r="2031" spans="1:17" x14ac:dyDescent="0.25">
      <c r="A2031" s="2">
        <v>2</v>
      </c>
      <c r="B2031" s="2">
        <v>2</v>
      </c>
      <c r="C2031">
        <v>2200001917</v>
      </c>
      <c r="D2031" t="s">
        <v>17</v>
      </c>
      <c r="E2031" s="3">
        <v>44984</v>
      </c>
      <c r="F2031">
        <v>61560001</v>
      </c>
      <c r="H2031">
        <v>2302091</v>
      </c>
      <c r="J2031" t="s">
        <v>985</v>
      </c>
      <c r="K2031" s="3">
        <v>44984</v>
      </c>
      <c r="L2031" s="21">
        <v>98.88</v>
      </c>
      <c r="M2031" s="21">
        <v>0</v>
      </c>
      <c r="N2031" s="4">
        <v>0</v>
      </c>
      <c r="O2031" s="4">
        <v>0</v>
      </c>
      <c r="Q2031" t="s">
        <v>19</v>
      </c>
    </row>
    <row r="2032" spans="1:17" x14ac:dyDescent="0.25">
      <c r="A2032" s="2">
        <v>2</v>
      </c>
      <c r="B2032" s="2">
        <v>2</v>
      </c>
      <c r="C2032">
        <v>2200001917</v>
      </c>
      <c r="D2032" t="s">
        <v>17</v>
      </c>
      <c r="E2032" s="3">
        <v>44984</v>
      </c>
      <c r="F2032">
        <v>40100000</v>
      </c>
      <c r="G2032" t="s">
        <v>30</v>
      </c>
      <c r="H2032">
        <v>2302091</v>
      </c>
      <c r="J2032" t="s">
        <v>985</v>
      </c>
      <c r="K2032" s="3">
        <v>44984</v>
      </c>
      <c r="L2032" s="21">
        <v>0</v>
      </c>
      <c r="M2032" s="21">
        <v>118.66</v>
      </c>
      <c r="N2032" s="4">
        <v>0</v>
      </c>
      <c r="O2032" s="4">
        <v>0</v>
      </c>
      <c r="Q2032" t="s">
        <v>19</v>
      </c>
    </row>
    <row r="2033" spans="1:17" x14ac:dyDescent="0.25">
      <c r="A2033" s="2">
        <v>2</v>
      </c>
      <c r="B2033" s="2">
        <v>2</v>
      </c>
      <c r="C2033">
        <v>2200001918</v>
      </c>
      <c r="D2033" t="s">
        <v>17</v>
      </c>
      <c r="E2033" s="3">
        <v>44984</v>
      </c>
      <c r="F2033">
        <v>62820004</v>
      </c>
      <c r="H2033">
        <v>2302093</v>
      </c>
      <c r="J2033" t="s">
        <v>986</v>
      </c>
      <c r="K2033" s="3">
        <v>44984</v>
      </c>
      <c r="L2033" s="21">
        <v>222.3</v>
      </c>
      <c r="M2033" s="21">
        <v>0</v>
      </c>
      <c r="N2033" s="4">
        <v>0</v>
      </c>
      <c r="O2033" s="4">
        <v>0</v>
      </c>
      <c r="Q2033" t="s">
        <v>19</v>
      </c>
    </row>
    <row r="2034" spans="1:17" x14ac:dyDescent="0.25">
      <c r="A2034" s="2">
        <v>2</v>
      </c>
      <c r="B2034" s="2">
        <v>2</v>
      </c>
      <c r="C2034">
        <v>2200001918</v>
      </c>
      <c r="D2034" t="s">
        <v>17</v>
      </c>
      <c r="E2034" s="3">
        <v>44984</v>
      </c>
      <c r="F2034">
        <v>44561005</v>
      </c>
      <c r="H2034">
        <v>2302093</v>
      </c>
      <c r="J2034" t="s">
        <v>986</v>
      </c>
      <c r="K2034" s="3">
        <v>44984</v>
      </c>
      <c r="L2034" s="21">
        <v>44.46</v>
      </c>
      <c r="M2034" s="21">
        <v>0</v>
      </c>
      <c r="N2034" s="4">
        <v>0</v>
      </c>
      <c r="O2034" s="4">
        <v>0</v>
      </c>
      <c r="P2034" t="s">
        <v>20</v>
      </c>
      <c r="Q2034" t="s">
        <v>19</v>
      </c>
    </row>
    <row r="2035" spans="1:17" x14ac:dyDescent="0.25">
      <c r="A2035" s="2">
        <v>2</v>
      </c>
      <c r="B2035" s="2">
        <v>2</v>
      </c>
      <c r="C2035">
        <v>2200001918</v>
      </c>
      <c r="D2035" t="s">
        <v>17</v>
      </c>
      <c r="E2035" s="3">
        <v>44984</v>
      </c>
      <c r="F2035">
        <v>40100000</v>
      </c>
      <c r="G2035" t="s">
        <v>447</v>
      </c>
      <c r="H2035">
        <v>2302093</v>
      </c>
      <c r="J2035" t="s">
        <v>986</v>
      </c>
      <c r="K2035" s="3">
        <v>44984</v>
      </c>
      <c r="L2035" s="21">
        <v>0</v>
      </c>
      <c r="M2035" s="21">
        <v>266.76</v>
      </c>
      <c r="N2035" s="4">
        <v>0</v>
      </c>
      <c r="O2035" s="4">
        <v>0</v>
      </c>
      <c r="P2035" t="s">
        <v>507</v>
      </c>
      <c r="Q2035" t="s">
        <v>19</v>
      </c>
    </row>
    <row r="2036" spans="1:17" x14ac:dyDescent="0.25">
      <c r="A2036" s="2">
        <v>2</v>
      </c>
      <c r="B2036" s="2">
        <v>2</v>
      </c>
      <c r="C2036">
        <v>2200001919</v>
      </c>
      <c r="D2036" t="s">
        <v>17</v>
      </c>
      <c r="E2036" s="3">
        <v>44984</v>
      </c>
      <c r="F2036">
        <v>44561005</v>
      </c>
      <c r="H2036">
        <v>2302103</v>
      </c>
      <c r="J2036" t="s">
        <v>456</v>
      </c>
      <c r="K2036" s="3">
        <v>44984</v>
      </c>
      <c r="L2036" s="21">
        <v>205.33</v>
      </c>
      <c r="M2036" s="21">
        <v>0</v>
      </c>
      <c r="N2036" s="4">
        <v>0</v>
      </c>
      <c r="O2036" s="4">
        <v>0</v>
      </c>
      <c r="P2036" t="s">
        <v>20</v>
      </c>
      <c r="Q2036" t="s">
        <v>19</v>
      </c>
    </row>
    <row r="2037" spans="1:17" x14ac:dyDescent="0.25">
      <c r="A2037" s="2">
        <v>2</v>
      </c>
      <c r="B2037" s="2">
        <v>2</v>
      </c>
      <c r="C2037">
        <v>2200001919</v>
      </c>
      <c r="D2037" t="s">
        <v>17</v>
      </c>
      <c r="E2037" s="3">
        <v>44984</v>
      </c>
      <c r="F2037">
        <v>62820002</v>
      </c>
      <c r="H2037">
        <v>2302103</v>
      </c>
      <c r="J2037" t="s">
        <v>456</v>
      </c>
      <c r="K2037" s="3">
        <v>44984</v>
      </c>
      <c r="L2037" s="21">
        <v>50</v>
      </c>
      <c r="M2037" s="21">
        <v>0</v>
      </c>
      <c r="N2037" s="4">
        <v>0</v>
      </c>
      <c r="O2037" s="4">
        <v>0</v>
      </c>
      <c r="Q2037" t="s">
        <v>19</v>
      </c>
    </row>
    <row r="2038" spans="1:17" x14ac:dyDescent="0.25">
      <c r="A2038" s="2">
        <v>2</v>
      </c>
      <c r="B2038" s="2">
        <v>2</v>
      </c>
      <c r="C2038">
        <v>2200001919</v>
      </c>
      <c r="D2038" t="s">
        <v>17</v>
      </c>
      <c r="E2038" s="3">
        <v>44984</v>
      </c>
      <c r="F2038">
        <v>44561005</v>
      </c>
      <c r="H2038">
        <v>2302103</v>
      </c>
      <c r="J2038" t="s">
        <v>456</v>
      </c>
      <c r="K2038" s="3">
        <v>44984</v>
      </c>
      <c r="L2038" s="21">
        <v>10</v>
      </c>
      <c r="M2038" s="21">
        <v>0</v>
      </c>
      <c r="N2038" s="4">
        <v>0</v>
      </c>
      <c r="O2038" s="4">
        <v>0</v>
      </c>
      <c r="P2038" t="s">
        <v>20</v>
      </c>
      <c r="Q2038" t="s">
        <v>19</v>
      </c>
    </row>
    <row r="2039" spans="1:17" x14ac:dyDescent="0.25">
      <c r="A2039" s="2">
        <v>2</v>
      </c>
      <c r="B2039" s="2">
        <v>2</v>
      </c>
      <c r="C2039">
        <v>2200001919</v>
      </c>
      <c r="D2039" t="s">
        <v>17</v>
      </c>
      <c r="E2039" s="3">
        <v>44984</v>
      </c>
      <c r="F2039">
        <v>61340002</v>
      </c>
      <c r="H2039">
        <v>2302103</v>
      </c>
      <c r="J2039" t="s">
        <v>456</v>
      </c>
      <c r="K2039" s="3">
        <v>44984</v>
      </c>
      <c r="L2039" s="21">
        <v>1026.6500000000001</v>
      </c>
      <c r="M2039" s="21">
        <v>0</v>
      </c>
      <c r="N2039" s="4">
        <v>0</v>
      </c>
      <c r="O2039" s="4">
        <v>0</v>
      </c>
      <c r="Q2039" t="s">
        <v>19</v>
      </c>
    </row>
    <row r="2040" spans="1:17" x14ac:dyDescent="0.25">
      <c r="A2040" s="2">
        <v>2</v>
      </c>
      <c r="B2040" s="2">
        <v>2</v>
      </c>
      <c r="C2040">
        <v>2200001919</v>
      </c>
      <c r="D2040" t="s">
        <v>17</v>
      </c>
      <c r="E2040" s="3">
        <v>44984</v>
      </c>
      <c r="F2040">
        <v>40100000</v>
      </c>
      <c r="G2040" t="s">
        <v>129</v>
      </c>
      <c r="H2040">
        <v>2302103</v>
      </c>
      <c r="J2040" t="s">
        <v>456</v>
      </c>
      <c r="K2040" s="3">
        <v>44984</v>
      </c>
      <c r="L2040" s="21">
        <v>0</v>
      </c>
      <c r="M2040" s="21">
        <v>1291.98</v>
      </c>
      <c r="N2040" s="4">
        <v>0</v>
      </c>
      <c r="O2040" s="4">
        <v>0</v>
      </c>
      <c r="P2040" t="s">
        <v>290</v>
      </c>
      <c r="Q2040" t="s">
        <v>19</v>
      </c>
    </row>
    <row r="2041" spans="1:17" x14ac:dyDescent="0.25">
      <c r="A2041" s="2">
        <v>2</v>
      </c>
      <c r="B2041" s="2">
        <v>2</v>
      </c>
      <c r="C2041">
        <v>2200001940</v>
      </c>
      <c r="D2041" t="s">
        <v>17</v>
      </c>
      <c r="E2041" s="3">
        <v>44985</v>
      </c>
      <c r="F2041">
        <v>60630001</v>
      </c>
      <c r="H2041">
        <v>2302046</v>
      </c>
      <c r="J2041" t="s">
        <v>987</v>
      </c>
      <c r="K2041" s="3">
        <v>44985</v>
      </c>
      <c r="L2041" s="21">
        <v>495.1</v>
      </c>
      <c r="M2041" s="21">
        <v>0</v>
      </c>
      <c r="N2041" s="4">
        <v>0</v>
      </c>
      <c r="O2041" s="4">
        <v>0</v>
      </c>
      <c r="Q2041" t="s">
        <v>19</v>
      </c>
    </row>
    <row r="2042" spans="1:17" x14ac:dyDescent="0.25">
      <c r="A2042" s="2">
        <v>2</v>
      </c>
      <c r="B2042" s="2">
        <v>2</v>
      </c>
      <c r="C2042">
        <v>2200001940</v>
      </c>
      <c r="D2042" t="s">
        <v>17</v>
      </c>
      <c r="E2042" s="3">
        <v>44985</v>
      </c>
      <c r="F2042">
        <v>44561005</v>
      </c>
      <c r="H2042">
        <v>2302046</v>
      </c>
      <c r="J2042" t="s">
        <v>987</v>
      </c>
      <c r="K2042" s="3">
        <v>44985</v>
      </c>
      <c r="L2042" s="21">
        <v>99.02</v>
      </c>
      <c r="M2042" s="21">
        <v>0</v>
      </c>
      <c r="N2042" s="4">
        <v>0</v>
      </c>
      <c r="O2042" s="4">
        <v>0</v>
      </c>
      <c r="P2042" t="s">
        <v>20</v>
      </c>
      <c r="Q2042" t="s">
        <v>19</v>
      </c>
    </row>
    <row r="2043" spans="1:17" x14ac:dyDescent="0.25">
      <c r="A2043" s="2">
        <v>2</v>
      </c>
      <c r="B2043" s="2">
        <v>2</v>
      </c>
      <c r="C2043">
        <v>2200001940</v>
      </c>
      <c r="D2043" t="s">
        <v>17</v>
      </c>
      <c r="E2043" s="3">
        <v>44985</v>
      </c>
      <c r="F2043">
        <v>40100000</v>
      </c>
      <c r="G2043" t="s">
        <v>988</v>
      </c>
      <c r="H2043">
        <v>2302046</v>
      </c>
      <c r="J2043" t="s">
        <v>987</v>
      </c>
      <c r="K2043" s="3">
        <v>44985</v>
      </c>
      <c r="L2043" s="21">
        <v>0</v>
      </c>
      <c r="M2043" s="21">
        <v>594.12</v>
      </c>
      <c r="N2043" s="4">
        <v>0</v>
      </c>
      <c r="O2043" s="4">
        <v>0</v>
      </c>
      <c r="P2043" t="s">
        <v>367</v>
      </c>
      <c r="Q2043" t="s">
        <v>19</v>
      </c>
    </row>
    <row r="2044" spans="1:17" x14ac:dyDescent="0.25">
      <c r="A2044" s="2">
        <v>2</v>
      </c>
      <c r="B2044" s="2">
        <v>2</v>
      </c>
      <c r="C2044">
        <v>2200001941</v>
      </c>
      <c r="D2044" t="s">
        <v>17</v>
      </c>
      <c r="E2044" s="3">
        <v>44985</v>
      </c>
      <c r="F2044">
        <v>44561005</v>
      </c>
      <c r="H2044">
        <v>2302047</v>
      </c>
      <c r="J2044" t="s">
        <v>989</v>
      </c>
      <c r="K2044" s="3">
        <v>44985</v>
      </c>
      <c r="L2044" s="21">
        <v>6500</v>
      </c>
      <c r="M2044" s="21">
        <v>0</v>
      </c>
      <c r="N2044" s="4">
        <v>0</v>
      </c>
      <c r="O2044" s="4">
        <v>0</v>
      </c>
      <c r="P2044" t="s">
        <v>20</v>
      </c>
      <c r="Q2044" t="s">
        <v>19</v>
      </c>
    </row>
    <row r="2045" spans="1:17" x14ac:dyDescent="0.25">
      <c r="A2045" s="2">
        <v>2</v>
      </c>
      <c r="B2045" s="2">
        <v>2</v>
      </c>
      <c r="C2045">
        <v>2200001941</v>
      </c>
      <c r="D2045" t="s">
        <v>17</v>
      </c>
      <c r="E2045" s="3">
        <v>44985</v>
      </c>
      <c r="F2045">
        <v>61320000</v>
      </c>
      <c r="H2045">
        <v>2302047</v>
      </c>
      <c r="J2045" t="s">
        <v>989</v>
      </c>
      <c r="K2045" s="3">
        <v>44985</v>
      </c>
      <c r="L2045" s="21">
        <v>32500</v>
      </c>
      <c r="M2045" s="21">
        <v>0</v>
      </c>
      <c r="N2045" s="4">
        <v>0</v>
      </c>
      <c r="O2045" s="4">
        <v>0</v>
      </c>
      <c r="Q2045" t="s">
        <v>19</v>
      </c>
    </row>
    <row r="2046" spans="1:17" x14ac:dyDescent="0.25">
      <c r="A2046" s="2">
        <v>2</v>
      </c>
      <c r="B2046" s="2">
        <v>2</v>
      </c>
      <c r="C2046">
        <v>2200001941</v>
      </c>
      <c r="D2046" t="s">
        <v>17</v>
      </c>
      <c r="E2046" s="3">
        <v>44985</v>
      </c>
      <c r="F2046">
        <v>40100000</v>
      </c>
      <c r="G2046" t="s">
        <v>532</v>
      </c>
      <c r="H2046">
        <v>2302047</v>
      </c>
      <c r="J2046" t="s">
        <v>989</v>
      </c>
      <c r="K2046" s="3">
        <v>44985</v>
      </c>
      <c r="L2046" s="21">
        <v>0</v>
      </c>
      <c r="M2046" s="21">
        <v>39000</v>
      </c>
      <c r="N2046" s="4">
        <v>0</v>
      </c>
      <c r="O2046" s="4">
        <v>0</v>
      </c>
      <c r="P2046" t="s">
        <v>140</v>
      </c>
      <c r="Q2046" t="s">
        <v>19</v>
      </c>
    </row>
    <row r="2047" spans="1:17" x14ac:dyDescent="0.25">
      <c r="A2047" s="2">
        <v>2</v>
      </c>
      <c r="B2047" s="2">
        <v>2</v>
      </c>
      <c r="C2047">
        <v>2200001942</v>
      </c>
      <c r="D2047" t="s">
        <v>17</v>
      </c>
      <c r="E2047" s="3">
        <v>44985</v>
      </c>
      <c r="F2047">
        <v>44561005</v>
      </c>
      <c r="H2047">
        <v>2302048</v>
      </c>
      <c r="J2047" t="s">
        <v>990</v>
      </c>
      <c r="K2047" s="3">
        <v>44985</v>
      </c>
      <c r="L2047" s="21">
        <v>600</v>
      </c>
      <c r="M2047" s="21">
        <v>0</v>
      </c>
      <c r="N2047" s="4">
        <v>0</v>
      </c>
      <c r="O2047" s="4">
        <v>0</v>
      </c>
      <c r="P2047" t="s">
        <v>20</v>
      </c>
      <c r="Q2047" t="s">
        <v>19</v>
      </c>
    </row>
    <row r="2048" spans="1:17" x14ac:dyDescent="0.25">
      <c r="A2048" s="2">
        <v>2</v>
      </c>
      <c r="B2048" s="2">
        <v>2</v>
      </c>
      <c r="C2048">
        <v>2200001942</v>
      </c>
      <c r="D2048" t="s">
        <v>17</v>
      </c>
      <c r="E2048" s="3">
        <v>44985</v>
      </c>
      <c r="F2048">
        <v>61320000</v>
      </c>
      <c r="H2048">
        <v>2302048</v>
      </c>
      <c r="J2048" t="s">
        <v>990</v>
      </c>
      <c r="K2048" s="3">
        <v>44985</v>
      </c>
      <c r="L2048" s="21">
        <v>3000</v>
      </c>
      <c r="M2048" s="21">
        <v>0</v>
      </c>
      <c r="N2048" s="4">
        <v>0</v>
      </c>
      <c r="O2048" s="4">
        <v>0</v>
      </c>
      <c r="Q2048" t="s">
        <v>19</v>
      </c>
    </row>
    <row r="2049" spans="1:17" x14ac:dyDescent="0.25">
      <c r="A2049" s="2">
        <v>2</v>
      </c>
      <c r="B2049" s="2">
        <v>2</v>
      </c>
      <c r="C2049">
        <v>2200001942</v>
      </c>
      <c r="D2049" t="s">
        <v>17</v>
      </c>
      <c r="E2049" s="3">
        <v>44985</v>
      </c>
      <c r="F2049">
        <v>40100000</v>
      </c>
      <c r="G2049" t="s">
        <v>530</v>
      </c>
      <c r="H2049">
        <v>2302048</v>
      </c>
      <c r="J2049" t="s">
        <v>990</v>
      </c>
      <c r="K2049" s="3">
        <v>44985</v>
      </c>
      <c r="L2049" s="21">
        <v>0</v>
      </c>
      <c r="M2049" s="21">
        <v>3600</v>
      </c>
      <c r="N2049" s="4">
        <v>0</v>
      </c>
      <c r="O2049" s="4">
        <v>0</v>
      </c>
      <c r="P2049" t="s">
        <v>776</v>
      </c>
      <c r="Q2049" t="s">
        <v>19</v>
      </c>
    </row>
    <row r="2050" spans="1:17" x14ac:dyDescent="0.25">
      <c r="A2050" s="2">
        <v>2</v>
      </c>
      <c r="B2050" s="2">
        <v>2</v>
      </c>
      <c r="C2050">
        <v>2200001943</v>
      </c>
      <c r="D2050" t="s">
        <v>17</v>
      </c>
      <c r="E2050" s="3">
        <v>44985</v>
      </c>
      <c r="F2050">
        <v>62260009</v>
      </c>
      <c r="H2050">
        <v>2302049</v>
      </c>
      <c r="J2050" t="s">
        <v>991</v>
      </c>
      <c r="K2050" s="3">
        <v>44985</v>
      </c>
      <c r="L2050" s="21">
        <v>2260.5</v>
      </c>
      <c r="M2050" s="21">
        <v>0</v>
      </c>
      <c r="N2050" s="4">
        <v>0</v>
      </c>
      <c r="O2050" s="4">
        <v>0</v>
      </c>
      <c r="Q2050" t="s">
        <v>19</v>
      </c>
    </row>
    <row r="2051" spans="1:17" x14ac:dyDescent="0.25">
      <c r="A2051" s="2">
        <v>2</v>
      </c>
      <c r="B2051" s="2">
        <v>2</v>
      </c>
      <c r="C2051">
        <v>2200001943</v>
      </c>
      <c r="D2051" t="s">
        <v>17</v>
      </c>
      <c r="E2051" s="3">
        <v>44985</v>
      </c>
      <c r="F2051">
        <v>44561005</v>
      </c>
      <c r="H2051">
        <v>2302049</v>
      </c>
      <c r="J2051" t="s">
        <v>991</v>
      </c>
      <c r="K2051" s="3">
        <v>44985</v>
      </c>
      <c r="L2051" s="21">
        <v>452.1</v>
      </c>
      <c r="M2051" s="21">
        <v>0</v>
      </c>
      <c r="N2051" s="4">
        <v>0</v>
      </c>
      <c r="O2051" s="4">
        <v>0</v>
      </c>
      <c r="P2051" t="s">
        <v>20</v>
      </c>
      <c r="Q2051" t="s">
        <v>19</v>
      </c>
    </row>
    <row r="2052" spans="1:17" x14ac:dyDescent="0.25">
      <c r="A2052" s="2">
        <v>2</v>
      </c>
      <c r="B2052" s="2">
        <v>2</v>
      </c>
      <c r="C2052">
        <v>2200001943</v>
      </c>
      <c r="D2052" t="s">
        <v>17</v>
      </c>
      <c r="E2052" s="3">
        <v>44985</v>
      </c>
      <c r="F2052">
        <v>40100000</v>
      </c>
      <c r="G2052" t="s">
        <v>27</v>
      </c>
      <c r="H2052">
        <v>2302049</v>
      </c>
      <c r="J2052" t="s">
        <v>991</v>
      </c>
      <c r="K2052" s="3">
        <v>44985</v>
      </c>
      <c r="L2052" s="21">
        <v>0</v>
      </c>
      <c r="M2052" s="21">
        <v>2712.6</v>
      </c>
      <c r="N2052" s="4">
        <v>0</v>
      </c>
      <c r="O2052" s="4">
        <v>0</v>
      </c>
      <c r="P2052" t="s">
        <v>176</v>
      </c>
      <c r="Q2052" t="s">
        <v>19</v>
      </c>
    </row>
    <row r="2053" spans="1:17" x14ac:dyDescent="0.25">
      <c r="A2053" s="2">
        <v>2</v>
      </c>
      <c r="B2053" s="2">
        <v>2</v>
      </c>
      <c r="C2053">
        <v>2200001944</v>
      </c>
      <c r="D2053" t="s">
        <v>17</v>
      </c>
      <c r="E2053" s="3">
        <v>44985</v>
      </c>
      <c r="F2053">
        <v>60221001</v>
      </c>
      <c r="H2053">
        <v>2302050</v>
      </c>
      <c r="J2053" t="s">
        <v>992</v>
      </c>
      <c r="K2053" s="3">
        <v>44985</v>
      </c>
      <c r="L2053" s="21">
        <v>3780</v>
      </c>
      <c r="M2053" s="21">
        <v>0</v>
      </c>
      <c r="N2053" s="4">
        <v>0</v>
      </c>
      <c r="O2053" s="4">
        <v>0</v>
      </c>
      <c r="Q2053" t="s">
        <v>19</v>
      </c>
    </row>
    <row r="2054" spans="1:17" x14ac:dyDescent="0.25">
      <c r="A2054" s="2">
        <v>2</v>
      </c>
      <c r="B2054" s="2">
        <v>2</v>
      </c>
      <c r="C2054">
        <v>2200001944</v>
      </c>
      <c r="D2054" t="s">
        <v>17</v>
      </c>
      <c r="E2054" s="3">
        <v>44985</v>
      </c>
      <c r="F2054">
        <v>44561005</v>
      </c>
      <c r="H2054">
        <v>2302050</v>
      </c>
      <c r="J2054" t="s">
        <v>992</v>
      </c>
      <c r="K2054" s="3">
        <v>44985</v>
      </c>
      <c r="L2054" s="21">
        <v>756</v>
      </c>
      <c r="M2054" s="21">
        <v>0</v>
      </c>
      <c r="N2054" s="4">
        <v>0</v>
      </c>
      <c r="O2054" s="4">
        <v>0</v>
      </c>
      <c r="P2054" t="s">
        <v>20</v>
      </c>
      <c r="Q2054" t="s">
        <v>19</v>
      </c>
    </row>
    <row r="2055" spans="1:17" x14ac:dyDescent="0.25">
      <c r="A2055" s="2">
        <v>2</v>
      </c>
      <c r="B2055" s="2">
        <v>2</v>
      </c>
      <c r="C2055">
        <v>2200001944</v>
      </c>
      <c r="D2055" t="s">
        <v>17</v>
      </c>
      <c r="E2055" s="3">
        <v>44985</v>
      </c>
      <c r="F2055">
        <v>40100000</v>
      </c>
      <c r="G2055" t="s">
        <v>506</v>
      </c>
      <c r="H2055">
        <v>2302050</v>
      </c>
      <c r="J2055" t="s">
        <v>992</v>
      </c>
      <c r="K2055" s="3">
        <v>44985</v>
      </c>
      <c r="L2055" s="21">
        <v>0</v>
      </c>
      <c r="M2055" s="21">
        <v>4536</v>
      </c>
      <c r="N2055" s="4">
        <v>0</v>
      </c>
      <c r="O2055" s="4">
        <v>0</v>
      </c>
      <c r="P2055" t="s">
        <v>993</v>
      </c>
      <c r="Q2055" t="s">
        <v>19</v>
      </c>
    </row>
    <row r="2056" spans="1:17" x14ac:dyDescent="0.25">
      <c r="A2056" s="2">
        <v>2</v>
      </c>
      <c r="B2056" s="2">
        <v>2</v>
      </c>
      <c r="C2056">
        <v>2200001945</v>
      </c>
      <c r="D2056" t="s">
        <v>17</v>
      </c>
      <c r="E2056" s="3">
        <v>44985</v>
      </c>
      <c r="F2056">
        <v>44561005</v>
      </c>
      <c r="H2056">
        <v>2302051</v>
      </c>
      <c r="J2056" t="s">
        <v>994</v>
      </c>
      <c r="K2056" s="3">
        <v>44985</v>
      </c>
      <c r="L2056" s="21">
        <v>2441.52</v>
      </c>
      <c r="M2056" s="21">
        <v>0</v>
      </c>
      <c r="N2056" s="4">
        <v>0</v>
      </c>
      <c r="O2056" s="4">
        <v>0</v>
      </c>
      <c r="P2056" t="s">
        <v>20</v>
      </c>
      <c r="Q2056" t="s">
        <v>19</v>
      </c>
    </row>
    <row r="2057" spans="1:17" x14ac:dyDescent="0.25">
      <c r="A2057" s="2">
        <v>2</v>
      </c>
      <c r="B2057" s="2">
        <v>2</v>
      </c>
      <c r="C2057">
        <v>2200001945</v>
      </c>
      <c r="D2057" t="s">
        <v>17</v>
      </c>
      <c r="E2057" s="3">
        <v>44985</v>
      </c>
      <c r="F2057">
        <v>44561005</v>
      </c>
      <c r="H2057">
        <v>2302051</v>
      </c>
      <c r="J2057" t="s">
        <v>994</v>
      </c>
      <c r="K2057" s="3">
        <v>44985</v>
      </c>
      <c r="L2057" s="21">
        <v>45.03</v>
      </c>
      <c r="M2057" s="21">
        <v>0</v>
      </c>
      <c r="N2057" s="4">
        <v>0</v>
      </c>
      <c r="O2057" s="4">
        <v>0</v>
      </c>
      <c r="P2057" t="s">
        <v>20</v>
      </c>
      <c r="Q2057" t="s">
        <v>19</v>
      </c>
    </row>
    <row r="2058" spans="1:17" x14ac:dyDescent="0.25">
      <c r="A2058" s="2">
        <v>2</v>
      </c>
      <c r="B2058" s="2">
        <v>2</v>
      </c>
      <c r="C2058">
        <v>2200001945</v>
      </c>
      <c r="D2058" t="s">
        <v>17</v>
      </c>
      <c r="E2058" s="3">
        <v>44985</v>
      </c>
      <c r="F2058">
        <v>60221003</v>
      </c>
      <c r="H2058">
        <v>2302051</v>
      </c>
      <c r="J2058" t="s">
        <v>994</v>
      </c>
      <c r="K2058" s="3">
        <v>44985</v>
      </c>
      <c r="L2058" s="21">
        <v>225.16</v>
      </c>
      <c r="M2058" s="21">
        <v>0</v>
      </c>
      <c r="N2058" s="4">
        <v>0</v>
      </c>
      <c r="O2058" s="4">
        <v>0</v>
      </c>
      <c r="Q2058" t="s">
        <v>19</v>
      </c>
    </row>
    <row r="2059" spans="1:17" x14ac:dyDescent="0.25">
      <c r="A2059" s="2">
        <v>2</v>
      </c>
      <c r="B2059" s="2">
        <v>2</v>
      </c>
      <c r="C2059">
        <v>2200001945</v>
      </c>
      <c r="D2059" t="s">
        <v>17</v>
      </c>
      <c r="E2059" s="3">
        <v>44985</v>
      </c>
      <c r="F2059">
        <v>60221102</v>
      </c>
      <c r="H2059">
        <v>2302051</v>
      </c>
      <c r="J2059" t="s">
        <v>994</v>
      </c>
      <c r="K2059" s="3">
        <v>44985</v>
      </c>
      <c r="L2059" s="21">
        <v>12207.58</v>
      </c>
      <c r="M2059" s="21">
        <v>0</v>
      </c>
      <c r="N2059" s="4">
        <v>0</v>
      </c>
      <c r="O2059" s="4">
        <v>0</v>
      </c>
      <c r="Q2059" t="s">
        <v>19</v>
      </c>
    </row>
    <row r="2060" spans="1:17" x14ac:dyDescent="0.25">
      <c r="A2060" s="2">
        <v>2</v>
      </c>
      <c r="B2060" s="2">
        <v>2</v>
      </c>
      <c r="C2060">
        <v>2200001945</v>
      </c>
      <c r="D2060" t="s">
        <v>17</v>
      </c>
      <c r="E2060" s="3">
        <v>44985</v>
      </c>
      <c r="F2060">
        <v>40100000</v>
      </c>
      <c r="G2060" t="s">
        <v>302</v>
      </c>
      <c r="H2060">
        <v>2302051</v>
      </c>
      <c r="J2060" t="s">
        <v>994</v>
      </c>
      <c r="K2060" s="3">
        <v>44985</v>
      </c>
      <c r="L2060" s="21">
        <v>0</v>
      </c>
      <c r="M2060" s="21">
        <v>14919.29</v>
      </c>
      <c r="N2060" s="4">
        <v>0</v>
      </c>
      <c r="O2060" s="4">
        <v>0</v>
      </c>
      <c r="P2060" t="s">
        <v>995</v>
      </c>
      <c r="Q2060" t="s">
        <v>19</v>
      </c>
    </row>
    <row r="2061" spans="1:17" x14ac:dyDescent="0.25">
      <c r="A2061" s="2">
        <v>2</v>
      </c>
      <c r="B2061" s="2">
        <v>2</v>
      </c>
      <c r="C2061">
        <v>2200001946</v>
      </c>
      <c r="D2061" t="s">
        <v>17</v>
      </c>
      <c r="E2061" s="3">
        <v>44985</v>
      </c>
      <c r="F2061">
        <v>62850000</v>
      </c>
      <c r="H2061">
        <v>2302052</v>
      </c>
      <c r="J2061" t="s">
        <v>996</v>
      </c>
      <c r="K2061" s="3">
        <v>44985</v>
      </c>
      <c r="L2061" s="21">
        <v>17911.939999999999</v>
      </c>
      <c r="M2061" s="21">
        <v>0</v>
      </c>
      <c r="N2061" s="4">
        <v>0</v>
      </c>
      <c r="O2061" s="4">
        <v>0</v>
      </c>
      <c r="Q2061" t="s">
        <v>19</v>
      </c>
    </row>
    <row r="2062" spans="1:17" x14ac:dyDescent="0.25">
      <c r="A2062" s="2">
        <v>2</v>
      </c>
      <c r="B2062" s="2">
        <v>2</v>
      </c>
      <c r="C2062">
        <v>2200001946</v>
      </c>
      <c r="D2062" t="s">
        <v>17</v>
      </c>
      <c r="E2062" s="3">
        <v>44985</v>
      </c>
      <c r="F2062">
        <v>44561005</v>
      </c>
      <c r="H2062">
        <v>2302052</v>
      </c>
      <c r="J2062" t="s">
        <v>996</v>
      </c>
      <c r="K2062" s="3">
        <v>44985</v>
      </c>
      <c r="L2062" s="21">
        <v>3582.38</v>
      </c>
      <c r="M2062" s="21">
        <v>0</v>
      </c>
      <c r="N2062" s="4">
        <v>0</v>
      </c>
      <c r="O2062" s="4">
        <v>0</v>
      </c>
      <c r="P2062" t="s">
        <v>20</v>
      </c>
      <c r="Q2062" t="s">
        <v>19</v>
      </c>
    </row>
    <row r="2063" spans="1:17" x14ac:dyDescent="0.25">
      <c r="A2063" s="2">
        <v>2</v>
      </c>
      <c r="B2063" s="2">
        <v>2</v>
      </c>
      <c r="C2063">
        <v>2200001946</v>
      </c>
      <c r="D2063" t="s">
        <v>17</v>
      </c>
      <c r="E2063" s="3">
        <v>44985</v>
      </c>
      <c r="F2063">
        <v>40100000</v>
      </c>
      <c r="G2063" t="s">
        <v>302</v>
      </c>
      <c r="H2063">
        <v>2302052</v>
      </c>
      <c r="J2063" t="s">
        <v>996</v>
      </c>
      <c r="K2063" s="3">
        <v>44985</v>
      </c>
      <c r="L2063" s="21">
        <v>0</v>
      </c>
      <c r="M2063" s="21">
        <v>21494.32</v>
      </c>
      <c r="N2063" s="4">
        <v>0</v>
      </c>
      <c r="O2063" s="4">
        <v>0</v>
      </c>
      <c r="P2063" t="s">
        <v>997</v>
      </c>
      <c r="Q2063" t="s">
        <v>19</v>
      </c>
    </row>
    <row r="2064" spans="1:17" x14ac:dyDescent="0.25">
      <c r="A2064" s="2">
        <v>2</v>
      </c>
      <c r="B2064" s="2">
        <v>2</v>
      </c>
      <c r="C2064">
        <v>2200001947</v>
      </c>
      <c r="D2064" t="s">
        <v>17</v>
      </c>
      <c r="E2064" s="3">
        <v>44985</v>
      </c>
      <c r="F2064">
        <v>63330004</v>
      </c>
      <c r="H2064">
        <v>2302079</v>
      </c>
      <c r="J2064" t="s">
        <v>998</v>
      </c>
      <c r="K2064" s="3">
        <v>44985</v>
      </c>
      <c r="L2064" s="21">
        <v>605</v>
      </c>
      <c r="M2064" s="21">
        <v>0</v>
      </c>
      <c r="N2064" s="4">
        <v>0</v>
      </c>
      <c r="O2064" s="4">
        <v>0</v>
      </c>
      <c r="Q2064" t="s">
        <v>19</v>
      </c>
    </row>
    <row r="2065" spans="1:17" x14ac:dyDescent="0.25">
      <c r="A2065" s="2">
        <v>2</v>
      </c>
      <c r="B2065" s="2">
        <v>2</v>
      </c>
      <c r="C2065">
        <v>2200001947</v>
      </c>
      <c r="D2065" t="s">
        <v>17</v>
      </c>
      <c r="E2065" s="3">
        <v>44985</v>
      </c>
      <c r="F2065">
        <v>44561005</v>
      </c>
      <c r="H2065">
        <v>2302079</v>
      </c>
      <c r="J2065" t="s">
        <v>998</v>
      </c>
      <c r="K2065" s="3">
        <v>44985</v>
      </c>
      <c r="L2065" s="21">
        <v>121</v>
      </c>
      <c r="M2065" s="21">
        <v>0</v>
      </c>
      <c r="N2065" s="4">
        <v>0</v>
      </c>
      <c r="O2065" s="4">
        <v>0</v>
      </c>
      <c r="P2065" t="s">
        <v>20</v>
      </c>
      <c r="Q2065" t="s">
        <v>19</v>
      </c>
    </row>
    <row r="2066" spans="1:17" x14ac:dyDescent="0.25">
      <c r="A2066" s="2">
        <v>2</v>
      </c>
      <c r="B2066" s="2">
        <v>2</v>
      </c>
      <c r="C2066">
        <v>2200001947</v>
      </c>
      <c r="D2066" t="s">
        <v>17</v>
      </c>
      <c r="E2066" s="3">
        <v>44985</v>
      </c>
      <c r="F2066">
        <v>40100000</v>
      </c>
      <c r="G2066" t="s">
        <v>733</v>
      </c>
      <c r="H2066">
        <v>2302079</v>
      </c>
      <c r="J2066" t="s">
        <v>998</v>
      </c>
      <c r="K2066" s="3">
        <v>44985</v>
      </c>
      <c r="L2066" s="21">
        <v>0</v>
      </c>
      <c r="M2066" s="21">
        <v>726</v>
      </c>
      <c r="N2066" s="4">
        <v>0</v>
      </c>
      <c r="O2066" s="4">
        <v>0</v>
      </c>
      <c r="P2066" t="s">
        <v>762</v>
      </c>
      <c r="Q2066" t="s">
        <v>19</v>
      </c>
    </row>
    <row r="2067" spans="1:17" x14ac:dyDescent="0.25">
      <c r="A2067" s="2">
        <v>2</v>
      </c>
      <c r="B2067" s="2">
        <v>2</v>
      </c>
      <c r="C2067">
        <v>2200001948</v>
      </c>
      <c r="D2067" t="s">
        <v>17</v>
      </c>
      <c r="E2067" s="3">
        <v>44985</v>
      </c>
      <c r="F2067">
        <v>61340003</v>
      </c>
      <c r="H2067">
        <v>2302082</v>
      </c>
      <c r="J2067" t="s">
        <v>999</v>
      </c>
      <c r="K2067" s="3">
        <v>44985</v>
      </c>
      <c r="L2067" s="21">
        <v>2350</v>
      </c>
      <c r="M2067" s="21">
        <v>0</v>
      </c>
      <c r="N2067" s="4">
        <v>0</v>
      </c>
      <c r="O2067" s="4">
        <v>0</v>
      </c>
      <c r="Q2067" t="s">
        <v>19</v>
      </c>
    </row>
    <row r="2068" spans="1:17" x14ac:dyDescent="0.25">
      <c r="A2068" s="2">
        <v>2</v>
      </c>
      <c r="B2068" s="2">
        <v>2</v>
      </c>
      <c r="C2068">
        <v>2200001948</v>
      </c>
      <c r="D2068" t="s">
        <v>17</v>
      </c>
      <c r="E2068" s="3">
        <v>44985</v>
      </c>
      <c r="F2068">
        <v>44561005</v>
      </c>
      <c r="H2068">
        <v>2302082</v>
      </c>
      <c r="J2068" t="s">
        <v>999</v>
      </c>
      <c r="K2068" s="3">
        <v>44985</v>
      </c>
      <c r="L2068" s="21">
        <v>470</v>
      </c>
      <c r="M2068" s="21">
        <v>0</v>
      </c>
      <c r="N2068" s="4">
        <v>0</v>
      </c>
      <c r="O2068" s="4">
        <v>0</v>
      </c>
      <c r="P2068" t="s">
        <v>20</v>
      </c>
      <c r="Q2068" t="s">
        <v>19</v>
      </c>
    </row>
    <row r="2069" spans="1:17" x14ac:dyDescent="0.25">
      <c r="A2069" s="2">
        <v>2</v>
      </c>
      <c r="B2069" s="2">
        <v>2</v>
      </c>
      <c r="C2069">
        <v>2200001948</v>
      </c>
      <c r="D2069" t="s">
        <v>17</v>
      </c>
      <c r="E2069" s="3">
        <v>44985</v>
      </c>
      <c r="F2069">
        <v>40100000</v>
      </c>
      <c r="G2069" t="s">
        <v>1000</v>
      </c>
      <c r="H2069">
        <v>2302082</v>
      </c>
      <c r="J2069" t="s">
        <v>999</v>
      </c>
      <c r="K2069" s="3">
        <v>44985</v>
      </c>
      <c r="L2069" s="21">
        <v>0</v>
      </c>
      <c r="M2069" s="21">
        <v>2820</v>
      </c>
      <c r="N2069" s="4">
        <v>0</v>
      </c>
      <c r="O2069" s="4">
        <v>0</v>
      </c>
      <c r="P2069" t="s">
        <v>55</v>
      </c>
      <c r="Q2069" t="s">
        <v>19</v>
      </c>
    </row>
    <row r="2070" spans="1:17" x14ac:dyDescent="0.25">
      <c r="A2070" s="2">
        <v>2</v>
      </c>
      <c r="B2070" s="2">
        <v>2</v>
      </c>
      <c r="C2070">
        <v>2200001949</v>
      </c>
      <c r="D2070" t="s">
        <v>17</v>
      </c>
      <c r="E2070" s="3">
        <v>44985</v>
      </c>
      <c r="F2070">
        <v>23130000</v>
      </c>
      <c r="H2070">
        <v>2302084</v>
      </c>
      <c r="J2070" t="s">
        <v>1001</v>
      </c>
      <c r="K2070" s="3">
        <v>44985</v>
      </c>
      <c r="L2070" s="21">
        <v>26258</v>
      </c>
      <c r="M2070" s="21">
        <v>0</v>
      </c>
      <c r="N2070" s="4">
        <v>0</v>
      </c>
      <c r="O2070" s="4">
        <v>0</v>
      </c>
      <c r="P2070" t="s">
        <v>113</v>
      </c>
      <c r="Q2070" t="s">
        <v>19</v>
      </c>
    </row>
    <row r="2071" spans="1:17" x14ac:dyDescent="0.25">
      <c r="A2071" s="2">
        <v>2</v>
      </c>
      <c r="B2071" s="2">
        <v>2</v>
      </c>
      <c r="C2071">
        <v>2200001949</v>
      </c>
      <c r="D2071" t="s">
        <v>17</v>
      </c>
      <c r="E2071" s="3">
        <v>44985</v>
      </c>
      <c r="F2071">
        <v>44562000</v>
      </c>
      <c r="H2071">
        <v>2302084</v>
      </c>
      <c r="J2071" t="s">
        <v>1001</v>
      </c>
      <c r="K2071" s="3">
        <v>44985</v>
      </c>
      <c r="L2071" s="21">
        <v>5251.6</v>
      </c>
      <c r="M2071" s="21">
        <v>0</v>
      </c>
      <c r="N2071" s="4">
        <v>0</v>
      </c>
      <c r="O2071" s="4">
        <v>0</v>
      </c>
      <c r="P2071" t="s">
        <v>701</v>
      </c>
      <c r="Q2071" t="s">
        <v>19</v>
      </c>
    </row>
    <row r="2072" spans="1:17" x14ac:dyDescent="0.25">
      <c r="A2072" s="2">
        <v>2</v>
      </c>
      <c r="B2072" s="2">
        <v>2</v>
      </c>
      <c r="C2072">
        <v>2200001949</v>
      </c>
      <c r="D2072" t="s">
        <v>17</v>
      </c>
      <c r="E2072" s="3">
        <v>44985</v>
      </c>
      <c r="F2072">
        <v>40100000</v>
      </c>
      <c r="G2072" t="s">
        <v>1002</v>
      </c>
      <c r="H2072">
        <v>2302084</v>
      </c>
      <c r="J2072" t="s">
        <v>1001</v>
      </c>
      <c r="K2072" s="3">
        <v>44985</v>
      </c>
      <c r="L2072" s="21">
        <v>0</v>
      </c>
      <c r="M2072" s="21">
        <v>31509.599999999999</v>
      </c>
      <c r="N2072" s="4">
        <v>0</v>
      </c>
      <c r="O2072" s="4">
        <v>0</v>
      </c>
      <c r="P2072" t="s">
        <v>102</v>
      </c>
      <c r="Q2072" t="s">
        <v>19</v>
      </c>
    </row>
    <row r="2073" spans="1:17" x14ac:dyDescent="0.25">
      <c r="A2073" s="2">
        <v>2</v>
      </c>
      <c r="B2073" s="2">
        <v>2</v>
      </c>
      <c r="C2073">
        <v>2200001950</v>
      </c>
      <c r="D2073" t="s">
        <v>17</v>
      </c>
      <c r="E2073" s="3">
        <v>44985</v>
      </c>
      <c r="F2073">
        <v>61860002</v>
      </c>
      <c r="H2073">
        <v>2302089</v>
      </c>
      <c r="J2073" t="s">
        <v>1003</v>
      </c>
      <c r="K2073" s="3">
        <v>44985</v>
      </c>
      <c r="L2073" s="21">
        <v>223.52</v>
      </c>
      <c r="M2073" s="21">
        <v>0</v>
      </c>
      <c r="N2073" s="4">
        <v>0</v>
      </c>
      <c r="O2073" s="4">
        <v>0</v>
      </c>
      <c r="Q2073" t="s">
        <v>19</v>
      </c>
    </row>
    <row r="2074" spans="1:17" x14ac:dyDescent="0.25">
      <c r="A2074" s="2">
        <v>2</v>
      </c>
      <c r="B2074" s="2">
        <v>2</v>
      </c>
      <c r="C2074">
        <v>2200001950</v>
      </c>
      <c r="D2074" t="s">
        <v>17</v>
      </c>
      <c r="E2074" s="3">
        <v>44985</v>
      </c>
      <c r="F2074">
        <v>44561005</v>
      </c>
      <c r="H2074">
        <v>2302089</v>
      </c>
      <c r="J2074" t="s">
        <v>1003</v>
      </c>
      <c r="K2074" s="3">
        <v>44985</v>
      </c>
      <c r="L2074" s="21">
        <v>44.7</v>
      </c>
      <c r="M2074" s="21">
        <v>0</v>
      </c>
      <c r="N2074" s="4">
        <v>0</v>
      </c>
      <c r="O2074" s="4">
        <v>0</v>
      </c>
      <c r="P2074" t="s">
        <v>20</v>
      </c>
      <c r="Q2074" t="s">
        <v>19</v>
      </c>
    </row>
    <row r="2075" spans="1:17" x14ac:dyDescent="0.25">
      <c r="A2075" s="2">
        <v>2</v>
      </c>
      <c r="B2075" s="2">
        <v>2</v>
      </c>
      <c r="C2075">
        <v>2200001950</v>
      </c>
      <c r="D2075" t="s">
        <v>17</v>
      </c>
      <c r="E2075" s="3">
        <v>44985</v>
      </c>
      <c r="F2075">
        <v>40100000</v>
      </c>
      <c r="G2075" t="s">
        <v>672</v>
      </c>
      <c r="H2075">
        <v>2302089</v>
      </c>
      <c r="J2075" t="s">
        <v>1003</v>
      </c>
      <c r="K2075" s="3">
        <v>44985</v>
      </c>
      <c r="L2075" s="21">
        <v>0</v>
      </c>
      <c r="M2075" s="21">
        <v>268.22000000000003</v>
      </c>
      <c r="N2075" s="4">
        <v>0</v>
      </c>
      <c r="O2075" s="4">
        <v>0</v>
      </c>
      <c r="P2075" t="s">
        <v>435</v>
      </c>
      <c r="Q2075" t="s">
        <v>19</v>
      </c>
    </row>
    <row r="2076" spans="1:17" x14ac:dyDescent="0.25">
      <c r="A2076" s="2">
        <v>2</v>
      </c>
      <c r="B2076" s="2">
        <v>2</v>
      </c>
      <c r="C2076">
        <v>2200001951</v>
      </c>
      <c r="D2076" t="s">
        <v>17</v>
      </c>
      <c r="E2076" s="3">
        <v>44985</v>
      </c>
      <c r="F2076">
        <v>61640002</v>
      </c>
      <c r="H2076">
        <v>2302090</v>
      </c>
      <c r="J2076" t="s">
        <v>1004</v>
      </c>
      <c r="K2076" s="3">
        <v>44985</v>
      </c>
      <c r="L2076" s="21">
        <v>2186.6999999999998</v>
      </c>
      <c r="M2076" s="21">
        <v>0</v>
      </c>
      <c r="N2076" s="4">
        <v>0</v>
      </c>
      <c r="O2076" s="4">
        <v>0</v>
      </c>
      <c r="Q2076" t="s">
        <v>19</v>
      </c>
    </row>
    <row r="2077" spans="1:17" x14ac:dyDescent="0.25">
      <c r="A2077" s="2">
        <v>2</v>
      </c>
      <c r="B2077" s="2">
        <v>2</v>
      </c>
      <c r="C2077">
        <v>2200001951</v>
      </c>
      <c r="D2077" t="s">
        <v>17</v>
      </c>
      <c r="E2077" s="3">
        <v>44985</v>
      </c>
      <c r="F2077">
        <v>40100000</v>
      </c>
      <c r="G2077" t="s">
        <v>89</v>
      </c>
      <c r="H2077">
        <v>2302090</v>
      </c>
      <c r="J2077" t="s">
        <v>1004</v>
      </c>
      <c r="K2077" s="3">
        <v>44985</v>
      </c>
      <c r="L2077" s="21">
        <v>0</v>
      </c>
      <c r="M2077" s="21">
        <v>2186.6999999999998</v>
      </c>
      <c r="N2077" s="4">
        <v>0</v>
      </c>
      <c r="O2077" s="4">
        <v>0</v>
      </c>
      <c r="P2077" t="s">
        <v>909</v>
      </c>
      <c r="Q2077" t="s">
        <v>19</v>
      </c>
    </row>
    <row r="2078" spans="1:17" x14ac:dyDescent="0.25">
      <c r="A2078" s="2">
        <v>2</v>
      </c>
      <c r="B2078" s="2">
        <v>2</v>
      </c>
      <c r="C2078">
        <v>2200001952</v>
      </c>
      <c r="D2078" t="s">
        <v>17</v>
      </c>
      <c r="E2078" s="3">
        <v>44985</v>
      </c>
      <c r="F2078">
        <v>62110005</v>
      </c>
      <c r="H2078">
        <v>2302092</v>
      </c>
      <c r="J2078" t="s">
        <v>1005</v>
      </c>
      <c r="K2078" s="3">
        <v>44985</v>
      </c>
      <c r="L2078" s="21">
        <v>128.85</v>
      </c>
      <c r="M2078" s="21">
        <v>0</v>
      </c>
      <c r="N2078" s="4">
        <v>0</v>
      </c>
      <c r="O2078" s="4">
        <v>0</v>
      </c>
      <c r="Q2078" t="s">
        <v>19</v>
      </c>
    </row>
    <row r="2079" spans="1:17" x14ac:dyDescent="0.25">
      <c r="A2079" s="2">
        <v>2</v>
      </c>
      <c r="B2079" s="2">
        <v>2</v>
      </c>
      <c r="C2079">
        <v>2200001952</v>
      </c>
      <c r="D2079" t="s">
        <v>17</v>
      </c>
      <c r="E2079" s="3">
        <v>44985</v>
      </c>
      <c r="F2079">
        <v>44561005</v>
      </c>
      <c r="H2079">
        <v>2302092</v>
      </c>
      <c r="J2079" t="s">
        <v>1005</v>
      </c>
      <c r="K2079" s="3">
        <v>44985</v>
      </c>
      <c r="L2079" s="21">
        <v>25.77</v>
      </c>
      <c r="M2079" s="21">
        <v>0</v>
      </c>
      <c r="N2079" s="4">
        <v>0</v>
      </c>
      <c r="O2079" s="4">
        <v>0</v>
      </c>
      <c r="P2079" t="s">
        <v>20</v>
      </c>
      <c r="Q2079" t="s">
        <v>19</v>
      </c>
    </row>
    <row r="2080" spans="1:17" x14ac:dyDescent="0.25">
      <c r="A2080" s="2">
        <v>2</v>
      </c>
      <c r="B2080" s="2">
        <v>2</v>
      </c>
      <c r="C2080">
        <v>2200001952</v>
      </c>
      <c r="D2080" t="s">
        <v>17</v>
      </c>
      <c r="E2080" s="3">
        <v>44985</v>
      </c>
      <c r="F2080">
        <v>44561005</v>
      </c>
      <c r="H2080">
        <v>2302092</v>
      </c>
      <c r="J2080" t="s">
        <v>1005</v>
      </c>
      <c r="K2080" s="3">
        <v>44985</v>
      </c>
      <c r="L2080" s="21">
        <v>1039.1099999999999</v>
      </c>
      <c r="M2080" s="21">
        <v>0</v>
      </c>
      <c r="N2080" s="4">
        <v>0</v>
      </c>
      <c r="O2080" s="4">
        <v>0</v>
      </c>
      <c r="P2080" t="s">
        <v>20</v>
      </c>
      <c r="Q2080" t="s">
        <v>19</v>
      </c>
    </row>
    <row r="2081" spans="1:17" x14ac:dyDescent="0.25">
      <c r="A2081" s="2">
        <v>2</v>
      </c>
      <c r="B2081" s="2">
        <v>2</v>
      </c>
      <c r="C2081">
        <v>2200001952</v>
      </c>
      <c r="D2081" t="s">
        <v>17</v>
      </c>
      <c r="E2081" s="3">
        <v>44985</v>
      </c>
      <c r="F2081">
        <v>62110003</v>
      </c>
      <c r="H2081">
        <v>2302092</v>
      </c>
      <c r="J2081" t="s">
        <v>1005</v>
      </c>
      <c r="K2081" s="3">
        <v>44985</v>
      </c>
      <c r="L2081" s="21">
        <v>5195.5600000000004</v>
      </c>
      <c r="M2081" s="21">
        <v>0</v>
      </c>
      <c r="N2081" s="4">
        <v>0</v>
      </c>
      <c r="O2081" s="4">
        <v>0</v>
      </c>
      <c r="Q2081" t="s">
        <v>19</v>
      </c>
    </row>
    <row r="2082" spans="1:17" x14ac:dyDescent="0.25">
      <c r="A2082" s="2">
        <v>2</v>
      </c>
      <c r="B2082" s="2">
        <v>2</v>
      </c>
      <c r="C2082">
        <v>2200001952</v>
      </c>
      <c r="D2082" t="s">
        <v>17</v>
      </c>
      <c r="E2082" s="3">
        <v>44985</v>
      </c>
      <c r="F2082">
        <v>40100000</v>
      </c>
      <c r="G2082" t="s">
        <v>523</v>
      </c>
      <c r="H2082">
        <v>2302092</v>
      </c>
      <c r="J2082" t="s">
        <v>1005</v>
      </c>
      <c r="K2082" s="3">
        <v>44985</v>
      </c>
      <c r="L2082" s="21">
        <v>0</v>
      </c>
      <c r="M2082" s="21">
        <v>6389.29</v>
      </c>
      <c r="N2082" s="4">
        <v>0</v>
      </c>
      <c r="O2082" s="4">
        <v>0</v>
      </c>
      <c r="P2082" t="s">
        <v>102</v>
      </c>
      <c r="Q2082" t="s">
        <v>19</v>
      </c>
    </row>
    <row r="2083" spans="1:17" x14ac:dyDescent="0.25">
      <c r="A2083" s="2">
        <v>2</v>
      </c>
      <c r="B2083" s="2">
        <v>2</v>
      </c>
      <c r="C2083">
        <v>2200001953</v>
      </c>
      <c r="D2083" t="s">
        <v>17</v>
      </c>
      <c r="E2083" s="3">
        <v>44985</v>
      </c>
      <c r="F2083">
        <v>61520001</v>
      </c>
      <c r="H2083">
        <v>2302094</v>
      </c>
      <c r="J2083" t="s">
        <v>1006</v>
      </c>
      <c r="K2083" s="3">
        <v>44985</v>
      </c>
      <c r="L2083" s="21">
        <v>2098.67</v>
      </c>
      <c r="M2083" s="21">
        <v>0</v>
      </c>
      <c r="N2083" s="4">
        <v>0</v>
      </c>
      <c r="O2083" s="4">
        <v>0</v>
      </c>
      <c r="Q2083" t="s">
        <v>19</v>
      </c>
    </row>
    <row r="2084" spans="1:17" x14ac:dyDescent="0.25">
      <c r="A2084" s="2">
        <v>2</v>
      </c>
      <c r="B2084" s="2">
        <v>2</v>
      </c>
      <c r="C2084">
        <v>2200001953</v>
      </c>
      <c r="D2084" t="s">
        <v>17</v>
      </c>
      <c r="E2084" s="3">
        <v>44985</v>
      </c>
      <c r="F2084">
        <v>44561005</v>
      </c>
      <c r="H2084">
        <v>2302094</v>
      </c>
      <c r="J2084" t="s">
        <v>1006</v>
      </c>
      <c r="K2084" s="3">
        <v>44985</v>
      </c>
      <c r="L2084" s="21">
        <v>419.73</v>
      </c>
      <c r="M2084" s="21">
        <v>0</v>
      </c>
      <c r="N2084" s="4">
        <v>0</v>
      </c>
      <c r="O2084" s="4">
        <v>0</v>
      </c>
      <c r="P2084" t="s">
        <v>20</v>
      </c>
      <c r="Q2084" t="s">
        <v>19</v>
      </c>
    </row>
    <row r="2085" spans="1:17" x14ac:dyDescent="0.25">
      <c r="A2085" s="2">
        <v>2</v>
      </c>
      <c r="B2085" s="2">
        <v>2</v>
      </c>
      <c r="C2085">
        <v>2200001953</v>
      </c>
      <c r="D2085" t="s">
        <v>17</v>
      </c>
      <c r="E2085" s="3">
        <v>44985</v>
      </c>
      <c r="F2085">
        <v>40100000</v>
      </c>
      <c r="G2085" t="s">
        <v>648</v>
      </c>
      <c r="H2085">
        <v>2302094</v>
      </c>
      <c r="J2085" t="s">
        <v>1006</v>
      </c>
      <c r="K2085" s="3">
        <v>44985</v>
      </c>
      <c r="L2085" s="21">
        <v>0</v>
      </c>
      <c r="M2085" s="21">
        <v>2518.4</v>
      </c>
      <c r="N2085" s="4">
        <v>0</v>
      </c>
      <c r="O2085" s="4">
        <v>0</v>
      </c>
      <c r="P2085" t="s">
        <v>396</v>
      </c>
      <c r="Q2085" t="s">
        <v>19</v>
      </c>
    </row>
    <row r="2086" spans="1:17" x14ac:dyDescent="0.25">
      <c r="A2086" s="2">
        <v>2</v>
      </c>
      <c r="B2086" s="2">
        <v>2</v>
      </c>
      <c r="C2086">
        <v>2200001954</v>
      </c>
      <c r="D2086" t="s">
        <v>17</v>
      </c>
      <c r="E2086" s="3">
        <v>44985</v>
      </c>
      <c r="F2086">
        <v>61520002</v>
      </c>
      <c r="H2086">
        <v>2302095</v>
      </c>
      <c r="J2086" t="s">
        <v>1007</v>
      </c>
      <c r="K2086" s="3">
        <v>44985</v>
      </c>
      <c r="L2086" s="21">
        <v>284.32</v>
      </c>
      <c r="M2086" s="21">
        <v>0</v>
      </c>
      <c r="N2086" s="4">
        <v>0</v>
      </c>
      <c r="O2086" s="4">
        <v>0</v>
      </c>
      <c r="Q2086" t="s">
        <v>19</v>
      </c>
    </row>
    <row r="2087" spans="1:17" x14ac:dyDescent="0.25">
      <c r="A2087" s="2">
        <v>2</v>
      </c>
      <c r="B2087" s="2">
        <v>2</v>
      </c>
      <c r="C2087">
        <v>2200001954</v>
      </c>
      <c r="D2087" t="s">
        <v>17</v>
      </c>
      <c r="E2087" s="3">
        <v>44985</v>
      </c>
      <c r="F2087">
        <v>44561005</v>
      </c>
      <c r="H2087">
        <v>2302095</v>
      </c>
      <c r="J2087" t="s">
        <v>1007</v>
      </c>
      <c r="K2087" s="3">
        <v>44985</v>
      </c>
      <c r="L2087" s="21">
        <v>56.86</v>
      </c>
      <c r="M2087" s="21">
        <v>0</v>
      </c>
      <c r="N2087" s="4">
        <v>0</v>
      </c>
      <c r="O2087" s="4">
        <v>0</v>
      </c>
      <c r="P2087" t="s">
        <v>20</v>
      </c>
      <c r="Q2087" t="s">
        <v>19</v>
      </c>
    </row>
    <row r="2088" spans="1:17" x14ac:dyDescent="0.25">
      <c r="A2088" s="2">
        <v>2</v>
      </c>
      <c r="B2088" s="2">
        <v>2</v>
      </c>
      <c r="C2088">
        <v>2200001954</v>
      </c>
      <c r="D2088" t="s">
        <v>17</v>
      </c>
      <c r="E2088" s="3">
        <v>44985</v>
      </c>
      <c r="F2088">
        <v>40100000</v>
      </c>
      <c r="G2088" t="s">
        <v>648</v>
      </c>
      <c r="H2088">
        <v>2302095</v>
      </c>
      <c r="J2088" t="s">
        <v>1007</v>
      </c>
      <c r="K2088" s="3">
        <v>44985</v>
      </c>
      <c r="L2088" s="21">
        <v>0</v>
      </c>
      <c r="M2088" s="21">
        <v>341.18</v>
      </c>
      <c r="N2088" s="4">
        <v>0</v>
      </c>
      <c r="O2088" s="4">
        <v>0</v>
      </c>
      <c r="P2088" t="s">
        <v>396</v>
      </c>
      <c r="Q2088" t="s">
        <v>19</v>
      </c>
    </row>
    <row r="2089" spans="1:17" x14ac:dyDescent="0.25">
      <c r="A2089" s="2">
        <v>2</v>
      </c>
      <c r="B2089" s="2">
        <v>2</v>
      </c>
      <c r="C2089">
        <v>2200001955</v>
      </c>
      <c r="D2089" t="s">
        <v>17</v>
      </c>
      <c r="E2089" s="3">
        <v>44985</v>
      </c>
      <c r="F2089">
        <v>44561005</v>
      </c>
      <c r="H2089">
        <v>2302096</v>
      </c>
      <c r="J2089" t="s">
        <v>1008</v>
      </c>
      <c r="K2089" s="3">
        <v>44985</v>
      </c>
      <c r="L2089" s="21">
        <v>34.94</v>
      </c>
      <c r="M2089" s="21">
        <v>0</v>
      </c>
      <c r="N2089" s="4">
        <v>0</v>
      </c>
      <c r="O2089" s="4">
        <v>0</v>
      </c>
      <c r="P2089" t="s">
        <v>20</v>
      </c>
      <c r="Q2089" t="s">
        <v>19</v>
      </c>
    </row>
    <row r="2090" spans="1:17" x14ac:dyDescent="0.25">
      <c r="A2090" s="2">
        <v>2</v>
      </c>
      <c r="B2090" s="2">
        <v>2</v>
      </c>
      <c r="C2090">
        <v>2200001955</v>
      </c>
      <c r="D2090" t="s">
        <v>17</v>
      </c>
      <c r="E2090" s="3">
        <v>44985</v>
      </c>
      <c r="F2090">
        <v>62110003</v>
      </c>
      <c r="H2090">
        <v>2302096</v>
      </c>
      <c r="J2090" t="s">
        <v>1008</v>
      </c>
      <c r="K2090" s="3">
        <v>44985</v>
      </c>
      <c r="L2090" s="21">
        <v>174.72</v>
      </c>
      <c r="M2090" s="21">
        <v>0</v>
      </c>
      <c r="N2090" s="4">
        <v>0</v>
      </c>
      <c r="O2090" s="4">
        <v>0</v>
      </c>
      <c r="Q2090" t="s">
        <v>19</v>
      </c>
    </row>
    <row r="2091" spans="1:17" x14ac:dyDescent="0.25">
      <c r="A2091" s="2">
        <v>2</v>
      </c>
      <c r="B2091" s="2">
        <v>2</v>
      </c>
      <c r="C2091">
        <v>2200001955</v>
      </c>
      <c r="D2091" t="s">
        <v>17</v>
      </c>
      <c r="E2091" s="3">
        <v>44985</v>
      </c>
      <c r="F2091">
        <v>40100000</v>
      </c>
      <c r="G2091" t="s">
        <v>523</v>
      </c>
      <c r="H2091">
        <v>2302096</v>
      </c>
      <c r="J2091" t="s">
        <v>1008</v>
      </c>
      <c r="K2091" s="3">
        <v>44985</v>
      </c>
      <c r="L2091" s="21">
        <v>0</v>
      </c>
      <c r="M2091" s="21">
        <v>209.66</v>
      </c>
      <c r="N2091" s="4">
        <v>0</v>
      </c>
      <c r="O2091" s="4">
        <v>0</v>
      </c>
      <c r="P2091" t="s">
        <v>205</v>
      </c>
      <c r="Q2091" t="s">
        <v>19</v>
      </c>
    </row>
    <row r="2092" spans="1:17" x14ac:dyDescent="0.25">
      <c r="A2092" s="2">
        <v>2</v>
      </c>
      <c r="B2092" s="2">
        <v>2</v>
      </c>
      <c r="C2092">
        <v>2200001956</v>
      </c>
      <c r="D2092" t="s">
        <v>17</v>
      </c>
      <c r="E2092" s="3">
        <v>44985</v>
      </c>
      <c r="F2092">
        <v>44561005</v>
      </c>
      <c r="H2092">
        <v>2302097</v>
      </c>
      <c r="J2092" t="s">
        <v>1009</v>
      </c>
      <c r="K2092" s="3">
        <v>44985</v>
      </c>
      <c r="L2092" s="21">
        <v>14.58</v>
      </c>
      <c r="M2092" s="21">
        <v>0</v>
      </c>
      <c r="N2092" s="4">
        <v>0</v>
      </c>
      <c r="O2092" s="4">
        <v>0</v>
      </c>
      <c r="P2092" t="s">
        <v>20</v>
      </c>
      <c r="Q2092" t="s">
        <v>19</v>
      </c>
    </row>
    <row r="2093" spans="1:17" x14ac:dyDescent="0.25">
      <c r="A2093" s="2">
        <v>2</v>
      </c>
      <c r="B2093" s="2">
        <v>2</v>
      </c>
      <c r="C2093">
        <v>2200001956</v>
      </c>
      <c r="D2093" t="s">
        <v>17</v>
      </c>
      <c r="E2093" s="3">
        <v>44985</v>
      </c>
      <c r="F2093">
        <v>62110003</v>
      </c>
      <c r="H2093">
        <v>2302097</v>
      </c>
      <c r="J2093" t="s">
        <v>1009</v>
      </c>
      <c r="K2093" s="3">
        <v>44985</v>
      </c>
      <c r="L2093" s="21">
        <v>2525.3200000000002</v>
      </c>
      <c r="M2093" s="21">
        <v>0</v>
      </c>
      <c r="N2093" s="4">
        <v>0</v>
      </c>
      <c r="O2093" s="4">
        <v>0</v>
      </c>
      <c r="Q2093" t="s">
        <v>19</v>
      </c>
    </row>
    <row r="2094" spans="1:17" x14ac:dyDescent="0.25">
      <c r="A2094" s="2">
        <v>2</v>
      </c>
      <c r="B2094" s="2">
        <v>2</v>
      </c>
      <c r="C2094">
        <v>2200001956</v>
      </c>
      <c r="D2094" t="s">
        <v>17</v>
      </c>
      <c r="E2094" s="3">
        <v>44985</v>
      </c>
      <c r="F2094">
        <v>44561005</v>
      </c>
      <c r="H2094">
        <v>2302097</v>
      </c>
      <c r="J2094" t="s">
        <v>1009</v>
      </c>
      <c r="K2094" s="3">
        <v>44985</v>
      </c>
      <c r="L2094" s="21">
        <v>505.06</v>
      </c>
      <c r="M2094" s="21">
        <v>0</v>
      </c>
      <c r="N2094" s="4">
        <v>0</v>
      </c>
      <c r="O2094" s="4">
        <v>0</v>
      </c>
      <c r="P2094" t="s">
        <v>20</v>
      </c>
      <c r="Q2094" t="s">
        <v>19</v>
      </c>
    </row>
    <row r="2095" spans="1:17" x14ac:dyDescent="0.25">
      <c r="A2095" s="2">
        <v>2</v>
      </c>
      <c r="B2095" s="2">
        <v>2</v>
      </c>
      <c r="C2095">
        <v>2200001956</v>
      </c>
      <c r="D2095" t="s">
        <v>17</v>
      </c>
      <c r="E2095" s="3">
        <v>44985</v>
      </c>
      <c r="F2095">
        <v>62110005</v>
      </c>
      <c r="H2095">
        <v>2302097</v>
      </c>
      <c r="J2095" t="s">
        <v>1009</v>
      </c>
      <c r="K2095" s="3">
        <v>44985</v>
      </c>
      <c r="L2095" s="21">
        <v>72.88</v>
      </c>
      <c r="M2095" s="21">
        <v>0</v>
      </c>
      <c r="N2095" s="4">
        <v>0</v>
      </c>
      <c r="O2095" s="4">
        <v>0</v>
      </c>
      <c r="Q2095" t="s">
        <v>19</v>
      </c>
    </row>
    <row r="2096" spans="1:17" x14ac:dyDescent="0.25">
      <c r="A2096" s="2">
        <v>2</v>
      </c>
      <c r="B2096" s="2">
        <v>2</v>
      </c>
      <c r="C2096">
        <v>2200001956</v>
      </c>
      <c r="D2096" t="s">
        <v>17</v>
      </c>
      <c r="E2096" s="3">
        <v>44985</v>
      </c>
      <c r="F2096">
        <v>40100000</v>
      </c>
      <c r="G2096" t="s">
        <v>411</v>
      </c>
      <c r="H2096">
        <v>2302097</v>
      </c>
      <c r="J2096" t="s">
        <v>1009</v>
      </c>
      <c r="K2096" s="3">
        <v>44985</v>
      </c>
      <c r="L2096" s="21">
        <v>0</v>
      </c>
      <c r="M2096" s="21">
        <v>3117.84</v>
      </c>
      <c r="N2096" s="4">
        <v>0</v>
      </c>
      <c r="O2096" s="4">
        <v>0</v>
      </c>
      <c r="P2096" t="s">
        <v>776</v>
      </c>
      <c r="Q2096" t="s">
        <v>19</v>
      </c>
    </row>
    <row r="2097" spans="1:17" x14ac:dyDescent="0.25">
      <c r="A2097" s="2">
        <v>2</v>
      </c>
      <c r="B2097" s="2">
        <v>2</v>
      </c>
      <c r="C2097">
        <v>2200001957</v>
      </c>
      <c r="D2097" t="s">
        <v>17</v>
      </c>
      <c r="E2097" s="3">
        <v>44985</v>
      </c>
      <c r="F2097">
        <v>61340003</v>
      </c>
      <c r="H2097">
        <v>2302098</v>
      </c>
      <c r="J2097" t="s">
        <v>1010</v>
      </c>
      <c r="K2097" s="3">
        <v>44985</v>
      </c>
      <c r="L2097" s="21">
        <v>360.4</v>
      </c>
      <c r="M2097" s="21">
        <v>0</v>
      </c>
      <c r="N2097" s="4">
        <v>0</v>
      </c>
      <c r="O2097" s="4">
        <v>0</v>
      </c>
      <c r="Q2097" t="s">
        <v>19</v>
      </c>
    </row>
    <row r="2098" spans="1:17" x14ac:dyDescent="0.25">
      <c r="A2098" s="2">
        <v>2</v>
      </c>
      <c r="B2098" s="2">
        <v>2</v>
      </c>
      <c r="C2098">
        <v>2200001957</v>
      </c>
      <c r="D2098" t="s">
        <v>17</v>
      </c>
      <c r="E2098" s="3">
        <v>44985</v>
      </c>
      <c r="F2098">
        <v>44561005</v>
      </c>
      <c r="H2098">
        <v>2302098</v>
      </c>
      <c r="J2098" t="s">
        <v>1010</v>
      </c>
      <c r="K2098" s="3">
        <v>44985</v>
      </c>
      <c r="L2098" s="21">
        <v>72.08</v>
      </c>
      <c r="M2098" s="21">
        <v>0</v>
      </c>
      <c r="N2098" s="4">
        <v>0</v>
      </c>
      <c r="O2098" s="4">
        <v>0</v>
      </c>
      <c r="P2098" t="s">
        <v>20</v>
      </c>
      <c r="Q2098" t="s">
        <v>19</v>
      </c>
    </row>
    <row r="2099" spans="1:17" x14ac:dyDescent="0.25">
      <c r="A2099" s="2">
        <v>2</v>
      </c>
      <c r="B2099" s="2">
        <v>2</v>
      </c>
      <c r="C2099">
        <v>2200001957</v>
      </c>
      <c r="D2099" t="s">
        <v>17</v>
      </c>
      <c r="E2099" s="3">
        <v>44985</v>
      </c>
      <c r="F2099">
        <v>40100000</v>
      </c>
      <c r="G2099" t="s">
        <v>319</v>
      </c>
      <c r="H2099">
        <v>2302098</v>
      </c>
      <c r="J2099" t="s">
        <v>1010</v>
      </c>
      <c r="K2099" s="3">
        <v>44985</v>
      </c>
      <c r="L2099" s="21">
        <v>0</v>
      </c>
      <c r="M2099" s="21">
        <v>432.48</v>
      </c>
      <c r="N2099" s="4">
        <v>0</v>
      </c>
      <c r="O2099" s="4">
        <v>0</v>
      </c>
      <c r="P2099" t="s">
        <v>743</v>
      </c>
      <c r="Q2099" t="s">
        <v>19</v>
      </c>
    </row>
    <row r="2100" spans="1:17" x14ac:dyDescent="0.25">
      <c r="A2100" s="2">
        <v>2</v>
      </c>
      <c r="B2100" s="2">
        <v>2</v>
      </c>
      <c r="C2100">
        <v>2200001958</v>
      </c>
      <c r="D2100" t="s">
        <v>17</v>
      </c>
      <c r="E2100" s="3">
        <v>44985</v>
      </c>
      <c r="F2100">
        <v>61340003</v>
      </c>
      <c r="H2100">
        <v>2302099</v>
      </c>
      <c r="J2100" t="s">
        <v>1011</v>
      </c>
      <c r="K2100" s="3">
        <v>44985</v>
      </c>
      <c r="L2100" s="21">
        <v>360.4</v>
      </c>
      <c r="M2100" s="21">
        <v>0</v>
      </c>
      <c r="N2100" s="4">
        <v>0</v>
      </c>
      <c r="O2100" s="4">
        <v>0</v>
      </c>
      <c r="Q2100" t="s">
        <v>19</v>
      </c>
    </row>
    <row r="2101" spans="1:17" x14ac:dyDescent="0.25">
      <c r="A2101" s="2">
        <v>2</v>
      </c>
      <c r="B2101" s="2">
        <v>2</v>
      </c>
      <c r="C2101">
        <v>2200001958</v>
      </c>
      <c r="D2101" t="s">
        <v>17</v>
      </c>
      <c r="E2101" s="3">
        <v>44985</v>
      </c>
      <c r="F2101">
        <v>44561005</v>
      </c>
      <c r="H2101">
        <v>2302099</v>
      </c>
      <c r="J2101" t="s">
        <v>1011</v>
      </c>
      <c r="K2101" s="3">
        <v>44985</v>
      </c>
      <c r="L2101" s="21">
        <v>72.08</v>
      </c>
      <c r="M2101" s="21">
        <v>0</v>
      </c>
      <c r="N2101" s="4">
        <v>0</v>
      </c>
      <c r="O2101" s="4">
        <v>0</v>
      </c>
      <c r="P2101" t="s">
        <v>20</v>
      </c>
      <c r="Q2101" t="s">
        <v>19</v>
      </c>
    </row>
    <row r="2102" spans="1:17" x14ac:dyDescent="0.25">
      <c r="A2102" s="2">
        <v>2</v>
      </c>
      <c r="B2102" s="2">
        <v>2</v>
      </c>
      <c r="C2102">
        <v>2200001958</v>
      </c>
      <c r="D2102" t="s">
        <v>17</v>
      </c>
      <c r="E2102" s="3">
        <v>44985</v>
      </c>
      <c r="F2102">
        <v>40100000</v>
      </c>
      <c r="G2102" t="s">
        <v>319</v>
      </c>
      <c r="H2102">
        <v>2302099</v>
      </c>
      <c r="J2102" t="s">
        <v>1011</v>
      </c>
      <c r="K2102" s="3">
        <v>44985</v>
      </c>
      <c r="L2102" s="21">
        <v>0</v>
      </c>
      <c r="M2102" s="21">
        <v>432.48</v>
      </c>
      <c r="N2102" s="4">
        <v>0</v>
      </c>
      <c r="O2102" s="4">
        <v>0</v>
      </c>
      <c r="P2102" t="s">
        <v>743</v>
      </c>
      <c r="Q2102" t="s">
        <v>19</v>
      </c>
    </row>
    <row r="2103" spans="1:17" x14ac:dyDescent="0.25">
      <c r="A2103" s="2">
        <v>2</v>
      </c>
      <c r="B2103" s="2">
        <v>2</v>
      </c>
      <c r="C2103">
        <v>2200001959</v>
      </c>
      <c r="D2103" t="s">
        <v>17</v>
      </c>
      <c r="E2103" s="3">
        <v>44985</v>
      </c>
      <c r="F2103">
        <v>44561005</v>
      </c>
      <c r="H2103">
        <v>2302100</v>
      </c>
      <c r="J2103" t="s">
        <v>1012</v>
      </c>
      <c r="K2103" s="3">
        <v>44985</v>
      </c>
      <c r="L2103" s="21">
        <v>3440</v>
      </c>
      <c r="M2103" s="21">
        <v>0</v>
      </c>
      <c r="N2103" s="4">
        <v>0</v>
      </c>
      <c r="O2103" s="4">
        <v>0</v>
      </c>
      <c r="P2103" t="s">
        <v>20</v>
      </c>
      <c r="Q2103" t="s">
        <v>19</v>
      </c>
    </row>
    <row r="2104" spans="1:17" x14ac:dyDescent="0.25">
      <c r="A2104" s="2">
        <v>2</v>
      </c>
      <c r="B2104" s="2">
        <v>2</v>
      </c>
      <c r="C2104">
        <v>2200001959</v>
      </c>
      <c r="D2104" t="s">
        <v>17</v>
      </c>
      <c r="E2104" s="3">
        <v>44985</v>
      </c>
      <c r="F2104">
        <v>62800000</v>
      </c>
      <c r="H2104">
        <v>2302100</v>
      </c>
      <c r="J2104" t="s">
        <v>1012</v>
      </c>
      <c r="K2104" s="3">
        <v>44985</v>
      </c>
      <c r="L2104" s="21">
        <v>17200</v>
      </c>
      <c r="M2104" s="21">
        <v>0</v>
      </c>
      <c r="N2104" s="4">
        <v>0</v>
      </c>
      <c r="O2104" s="4">
        <v>0</v>
      </c>
      <c r="Q2104" t="s">
        <v>19</v>
      </c>
    </row>
    <row r="2105" spans="1:17" x14ac:dyDescent="0.25">
      <c r="A2105" s="2">
        <v>2</v>
      </c>
      <c r="B2105" s="2">
        <v>2</v>
      </c>
      <c r="C2105">
        <v>2200001959</v>
      </c>
      <c r="D2105" t="s">
        <v>17</v>
      </c>
      <c r="E2105" s="3">
        <v>44985</v>
      </c>
      <c r="F2105">
        <v>40100000</v>
      </c>
      <c r="G2105" t="s">
        <v>516</v>
      </c>
      <c r="H2105">
        <v>2302100</v>
      </c>
      <c r="J2105" t="s">
        <v>1012</v>
      </c>
      <c r="K2105" s="3">
        <v>44985</v>
      </c>
      <c r="L2105" s="21">
        <v>0</v>
      </c>
      <c r="M2105" s="21">
        <v>20640</v>
      </c>
      <c r="N2105" s="4">
        <v>0</v>
      </c>
      <c r="O2105" s="4">
        <v>0</v>
      </c>
      <c r="P2105" t="s">
        <v>517</v>
      </c>
      <c r="Q2105" t="s">
        <v>19</v>
      </c>
    </row>
    <row r="2106" spans="1:17" x14ac:dyDescent="0.25">
      <c r="A2106" s="2">
        <v>2</v>
      </c>
      <c r="B2106" s="2">
        <v>2</v>
      </c>
      <c r="C2106">
        <v>2200001960</v>
      </c>
      <c r="D2106" t="s">
        <v>17</v>
      </c>
      <c r="E2106" s="3">
        <v>44985</v>
      </c>
      <c r="F2106">
        <v>61637000</v>
      </c>
      <c r="H2106">
        <v>2302101</v>
      </c>
      <c r="J2106" t="s">
        <v>1013</v>
      </c>
      <c r="K2106" s="3">
        <v>44985</v>
      </c>
      <c r="L2106" s="21">
        <v>3021.73</v>
      </c>
      <c r="M2106" s="21">
        <v>0</v>
      </c>
      <c r="N2106" s="4">
        <v>0</v>
      </c>
      <c r="O2106" s="4">
        <v>0</v>
      </c>
      <c r="Q2106" t="s">
        <v>19</v>
      </c>
    </row>
    <row r="2107" spans="1:17" x14ac:dyDescent="0.25">
      <c r="A2107" s="2">
        <v>2</v>
      </c>
      <c r="B2107" s="2">
        <v>2</v>
      </c>
      <c r="C2107">
        <v>2200001960</v>
      </c>
      <c r="D2107" t="s">
        <v>17</v>
      </c>
      <c r="E2107" s="3">
        <v>44985</v>
      </c>
      <c r="F2107">
        <v>44561005</v>
      </c>
      <c r="H2107">
        <v>2302101</v>
      </c>
      <c r="J2107" t="s">
        <v>1013</v>
      </c>
      <c r="K2107" s="3">
        <v>44985</v>
      </c>
      <c r="L2107" s="21">
        <v>604.35</v>
      </c>
      <c r="M2107" s="21">
        <v>0</v>
      </c>
      <c r="N2107" s="4">
        <v>0</v>
      </c>
      <c r="O2107" s="4">
        <v>0</v>
      </c>
      <c r="P2107" t="s">
        <v>20</v>
      </c>
      <c r="Q2107" t="s">
        <v>19</v>
      </c>
    </row>
    <row r="2108" spans="1:17" x14ac:dyDescent="0.25">
      <c r="A2108" s="2">
        <v>2</v>
      </c>
      <c r="B2108" s="2">
        <v>2</v>
      </c>
      <c r="C2108">
        <v>2200001960</v>
      </c>
      <c r="D2108" t="s">
        <v>17</v>
      </c>
      <c r="E2108" s="3">
        <v>44985</v>
      </c>
      <c r="F2108">
        <v>40100000</v>
      </c>
      <c r="G2108" t="s">
        <v>516</v>
      </c>
      <c r="H2108">
        <v>2302101</v>
      </c>
      <c r="J2108" t="s">
        <v>1013</v>
      </c>
      <c r="K2108" s="3">
        <v>44985</v>
      </c>
      <c r="L2108" s="21">
        <v>0</v>
      </c>
      <c r="M2108" s="21">
        <v>3626.08</v>
      </c>
      <c r="N2108" s="4">
        <v>0</v>
      </c>
      <c r="O2108" s="4">
        <v>0</v>
      </c>
      <c r="P2108" t="s">
        <v>517</v>
      </c>
      <c r="Q2108" t="s">
        <v>19</v>
      </c>
    </row>
    <row r="2109" spans="1:17" x14ac:dyDescent="0.25">
      <c r="A2109" s="2">
        <v>2</v>
      </c>
      <c r="B2109" s="2">
        <v>2</v>
      </c>
      <c r="C2109">
        <v>2200001961</v>
      </c>
      <c r="D2109" t="s">
        <v>17</v>
      </c>
      <c r="E2109" s="3">
        <v>44985</v>
      </c>
      <c r="F2109">
        <v>61611003</v>
      </c>
      <c r="H2109">
        <v>2302102</v>
      </c>
      <c r="J2109" t="s">
        <v>1014</v>
      </c>
      <c r="K2109" s="3">
        <v>44985</v>
      </c>
      <c r="L2109" s="21">
        <v>802.28</v>
      </c>
      <c r="M2109" s="21">
        <v>0</v>
      </c>
      <c r="N2109" s="4">
        <v>0</v>
      </c>
      <c r="O2109" s="4">
        <v>0</v>
      </c>
      <c r="Q2109" t="s">
        <v>19</v>
      </c>
    </row>
    <row r="2110" spans="1:17" x14ac:dyDescent="0.25">
      <c r="A2110" s="2">
        <v>2</v>
      </c>
      <c r="B2110" s="2">
        <v>2</v>
      </c>
      <c r="C2110">
        <v>2200001961</v>
      </c>
      <c r="D2110" t="s">
        <v>17</v>
      </c>
      <c r="E2110" s="3">
        <v>44985</v>
      </c>
      <c r="F2110">
        <v>44561005</v>
      </c>
      <c r="H2110">
        <v>2302102</v>
      </c>
      <c r="J2110" t="s">
        <v>1014</v>
      </c>
      <c r="K2110" s="3">
        <v>44985</v>
      </c>
      <c r="L2110" s="21">
        <v>160.46</v>
      </c>
      <c r="M2110" s="21">
        <v>0</v>
      </c>
      <c r="N2110" s="4">
        <v>0</v>
      </c>
      <c r="O2110" s="4">
        <v>0</v>
      </c>
      <c r="P2110" t="s">
        <v>20</v>
      </c>
      <c r="Q2110" t="s">
        <v>19</v>
      </c>
    </row>
    <row r="2111" spans="1:17" x14ac:dyDescent="0.25">
      <c r="A2111" s="2">
        <v>2</v>
      </c>
      <c r="B2111" s="2">
        <v>2</v>
      </c>
      <c r="C2111">
        <v>2200001961</v>
      </c>
      <c r="D2111" t="s">
        <v>17</v>
      </c>
      <c r="E2111" s="3">
        <v>44985</v>
      </c>
      <c r="F2111">
        <v>40100000</v>
      </c>
      <c r="G2111" t="s">
        <v>516</v>
      </c>
      <c r="H2111">
        <v>2302102</v>
      </c>
      <c r="J2111" t="s">
        <v>1014</v>
      </c>
      <c r="K2111" s="3">
        <v>44985</v>
      </c>
      <c r="L2111" s="21">
        <v>0</v>
      </c>
      <c r="M2111" s="21">
        <v>962.74</v>
      </c>
      <c r="N2111" s="4">
        <v>0</v>
      </c>
      <c r="O2111" s="4">
        <v>0</v>
      </c>
      <c r="P2111" t="s">
        <v>517</v>
      </c>
      <c r="Q2111" t="s">
        <v>19</v>
      </c>
    </row>
    <row r="2112" spans="1:17" x14ac:dyDescent="0.25">
      <c r="A2112" s="2">
        <v>2</v>
      </c>
      <c r="B2112" s="2">
        <v>2</v>
      </c>
      <c r="C2112">
        <v>2200001962</v>
      </c>
      <c r="D2112" t="s">
        <v>17</v>
      </c>
      <c r="E2112" s="3">
        <v>44985</v>
      </c>
      <c r="F2112">
        <v>44561005</v>
      </c>
      <c r="H2112">
        <v>2302103</v>
      </c>
      <c r="J2112" t="s">
        <v>1015</v>
      </c>
      <c r="K2112" s="3">
        <v>44985</v>
      </c>
      <c r="L2112" s="21">
        <v>0</v>
      </c>
      <c r="M2112" s="21">
        <v>12.03</v>
      </c>
      <c r="N2112" s="4">
        <v>0</v>
      </c>
      <c r="O2112" s="4">
        <v>0</v>
      </c>
      <c r="P2112" t="s">
        <v>20</v>
      </c>
      <c r="Q2112" t="s">
        <v>19</v>
      </c>
    </row>
    <row r="2113" spans="1:17" x14ac:dyDescent="0.25">
      <c r="A2113" s="2">
        <v>2</v>
      </c>
      <c r="B2113" s="2">
        <v>2</v>
      </c>
      <c r="C2113">
        <v>2200001962</v>
      </c>
      <c r="D2113" t="s">
        <v>17</v>
      </c>
      <c r="E2113" s="3">
        <v>44985</v>
      </c>
      <c r="F2113">
        <v>44561005</v>
      </c>
      <c r="H2113">
        <v>2302103</v>
      </c>
      <c r="J2113" t="s">
        <v>1015</v>
      </c>
      <c r="K2113" s="3">
        <v>44985</v>
      </c>
      <c r="L2113" s="21">
        <v>0</v>
      </c>
      <c r="M2113" s="21">
        <v>56.19</v>
      </c>
      <c r="N2113" s="4">
        <v>0</v>
      </c>
      <c r="O2113" s="4">
        <v>0</v>
      </c>
      <c r="P2113" t="s">
        <v>20</v>
      </c>
      <c r="Q2113" t="s">
        <v>19</v>
      </c>
    </row>
    <row r="2114" spans="1:17" x14ac:dyDescent="0.25">
      <c r="A2114" s="2">
        <v>2</v>
      </c>
      <c r="B2114" s="2">
        <v>2</v>
      </c>
      <c r="C2114">
        <v>2200001962</v>
      </c>
      <c r="D2114" t="s">
        <v>17</v>
      </c>
      <c r="E2114" s="3">
        <v>44985</v>
      </c>
      <c r="F2114">
        <v>62110005</v>
      </c>
      <c r="H2114">
        <v>2302103</v>
      </c>
      <c r="J2114" t="s">
        <v>1015</v>
      </c>
      <c r="K2114" s="3">
        <v>44985</v>
      </c>
      <c r="L2114" s="21">
        <v>0</v>
      </c>
      <c r="M2114" s="21">
        <v>60.17</v>
      </c>
      <c r="N2114" s="4">
        <v>0</v>
      </c>
      <c r="O2114" s="4">
        <v>0</v>
      </c>
      <c r="Q2114" t="s">
        <v>19</v>
      </c>
    </row>
    <row r="2115" spans="1:17" x14ac:dyDescent="0.25">
      <c r="A2115" s="2">
        <v>2</v>
      </c>
      <c r="B2115" s="2">
        <v>2</v>
      </c>
      <c r="C2115">
        <v>2200001962</v>
      </c>
      <c r="D2115" t="s">
        <v>17</v>
      </c>
      <c r="E2115" s="3">
        <v>44985</v>
      </c>
      <c r="F2115">
        <v>62110003</v>
      </c>
      <c r="H2115">
        <v>2302103</v>
      </c>
      <c r="J2115" t="s">
        <v>1015</v>
      </c>
      <c r="K2115" s="3">
        <v>44985</v>
      </c>
      <c r="L2115" s="21">
        <v>0</v>
      </c>
      <c r="M2115" s="21">
        <v>280.92</v>
      </c>
      <c r="N2115" s="4">
        <v>0</v>
      </c>
      <c r="O2115" s="4">
        <v>0</v>
      </c>
      <c r="Q2115" t="s">
        <v>19</v>
      </c>
    </row>
    <row r="2116" spans="1:17" x14ac:dyDescent="0.25">
      <c r="A2116" s="2">
        <v>2</v>
      </c>
      <c r="B2116" s="2">
        <v>2</v>
      </c>
      <c r="C2116">
        <v>2200001962</v>
      </c>
      <c r="D2116" t="s">
        <v>17</v>
      </c>
      <c r="E2116" s="3">
        <v>44985</v>
      </c>
      <c r="F2116">
        <v>40100000</v>
      </c>
      <c r="G2116" t="s">
        <v>496</v>
      </c>
      <c r="H2116">
        <v>2302103</v>
      </c>
      <c r="J2116" t="s">
        <v>1015</v>
      </c>
      <c r="K2116" s="3">
        <v>44985</v>
      </c>
      <c r="L2116" s="21">
        <v>409.31</v>
      </c>
      <c r="M2116" s="21">
        <v>0</v>
      </c>
      <c r="N2116" s="4">
        <v>0</v>
      </c>
      <c r="O2116" s="4">
        <v>0</v>
      </c>
      <c r="P2116" t="s">
        <v>1016</v>
      </c>
      <c r="Q2116" t="s">
        <v>19</v>
      </c>
    </row>
    <row r="2117" spans="1:17" x14ac:dyDescent="0.25">
      <c r="A2117" s="2">
        <v>2</v>
      </c>
      <c r="B2117" s="2">
        <v>2</v>
      </c>
      <c r="C2117">
        <v>2200001963</v>
      </c>
      <c r="D2117" t="s">
        <v>17</v>
      </c>
      <c r="E2117" s="3">
        <v>44985</v>
      </c>
      <c r="F2117">
        <v>44561005</v>
      </c>
      <c r="H2117">
        <v>2302104</v>
      </c>
      <c r="J2117" t="s">
        <v>1017</v>
      </c>
      <c r="K2117" s="3">
        <v>44985</v>
      </c>
      <c r="L2117" s="21">
        <v>575.73</v>
      </c>
      <c r="M2117" s="21">
        <v>0</v>
      </c>
      <c r="N2117" s="4">
        <v>0</v>
      </c>
      <c r="O2117" s="4">
        <v>0</v>
      </c>
      <c r="P2117" t="s">
        <v>20</v>
      </c>
      <c r="Q2117" t="s">
        <v>19</v>
      </c>
    </row>
    <row r="2118" spans="1:17" x14ac:dyDescent="0.25">
      <c r="A2118" s="2">
        <v>2</v>
      </c>
      <c r="B2118" s="2">
        <v>2</v>
      </c>
      <c r="C2118">
        <v>2200001963</v>
      </c>
      <c r="D2118" t="s">
        <v>17</v>
      </c>
      <c r="E2118" s="3">
        <v>44985</v>
      </c>
      <c r="F2118">
        <v>44561005</v>
      </c>
      <c r="H2118">
        <v>2302104</v>
      </c>
      <c r="J2118" t="s">
        <v>1018</v>
      </c>
      <c r="K2118" s="3">
        <v>44985</v>
      </c>
      <c r="L2118" s="21">
        <v>577.48</v>
      </c>
      <c r="M2118" s="21">
        <v>0</v>
      </c>
      <c r="N2118" s="4">
        <v>0</v>
      </c>
      <c r="O2118" s="4">
        <v>0</v>
      </c>
      <c r="P2118" t="s">
        <v>20</v>
      </c>
      <c r="Q2118" t="s">
        <v>19</v>
      </c>
    </row>
    <row r="2119" spans="1:17" x14ac:dyDescent="0.25">
      <c r="A2119" s="2">
        <v>2</v>
      </c>
      <c r="B2119" s="2">
        <v>2</v>
      </c>
      <c r="C2119">
        <v>2200001963</v>
      </c>
      <c r="D2119" t="s">
        <v>17</v>
      </c>
      <c r="E2119" s="3">
        <v>44985</v>
      </c>
      <c r="F2119">
        <v>62110003</v>
      </c>
      <c r="H2119">
        <v>2302104</v>
      </c>
      <c r="J2119" t="s">
        <v>1017</v>
      </c>
      <c r="K2119" s="3">
        <v>44985</v>
      </c>
      <c r="L2119" s="21">
        <v>17768.490000000002</v>
      </c>
      <c r="M2119" s="21">
        <v>0</v>
      </c>
      <c r="N2119" s="4">
        <v>0</v>
      </c>
      <c r="O2119" s="4">
        <v>0</v>
      </c>
      <c r="Q2119" t="s">
        <v>19</v>
      </c>
    </row>
    <row r="2120" spans="1:17" x14ac:dyDescent="0.25">
      <c r="A2120" s="2">
        <v>2</v>
      </c>
      <c r="B2120" s="2">
        <v>2</v>
      </c>
      <c r="C2120">
        <v>2200001963</v>
      </c>
      <c r="D2120" t="s">
        <v>17</v>
      </c>
      <c r="E2120" s="3">
        <v>44985</v>
      </c>
      <c r="F2120">
        <v>62110005</v>
      </c>
      <c r="H2120">
        <v>2302104</v>
      </c>
      <c r="J2120" t="s">
        <v>1017</v>
      </c>
      <c r="K2120" s="3">
        <v>44985</v>
      </c>
      <c r="L2120" s="21">
        <v>2878.67</v>
      </c>
      <c r="M2120" s="21">
        <v>0</v>
      </c>
      <c r="N2120" s="4">
        <v>0</v>
      </c>
      <c r="O2120" s="4">
        <v>0</v>
      </c>
      <c r="Q2120" t="s">
        <v>19</v>
      </c>
    </row>
    <row r="2121" spans="1:17" x14ac:dyDescent="0.25">
      <c r="A2121" s="2">
        <v>2</v>
      </c>
      <c r="B2121" s="2">
        <v>2</v>
      </c>
      <c r="C2121">
        <v>2200001963</v>
      </c>
      <c r="D2121" t="s">
        <v>17</v>
      </c>
      <c r="E2121" s="3">
        <v>44985</v>
      </c>
      <c r="F2121">
        <v>44561005</v>
      </c>
      <c r="H2121">
        <v>2302104</v>
      </c>
      <c r="J2121" t="s">
        <v>1017</v>
      </c>
      <c r="K2121" s="3">
        <v>44985</v>
      </c>
      <c r="L2121" s="21">
        <v>3553.7</v>
      </c>
      <c r="M2121" s="21">
        <v>0</v>
      </c>
      <c r="N2121" s="4">
        <v>0</v>
      </c>
      <c r="O2121" s="4">
        <v>0</v>
      </c>
      <c r="P2121" t="s">
        <v>20</v>
      </c>
      <c r="Q2121" t="s">
        <v>19</v>
      </c>
    </row>
    <row r="2122" spans="1:17" x14ac:dyDescent="0.25">
      <c r="A2122" s="2">
        <v>2</v>
      </c>
      <c r="B2122" s="2">
        <v>2</v>
      </c>
      <c r="C2122">
        <v>2200001963</v>
      </c>
      <c r="D2122" t="s">
        <v>17</v>
      </c>
      <c r="E2122" s="3">
        <v>44985</v>
      </c>
      <c r="F2122">
        <v>62110013</v>
      </c>
      <c r="H2122">
        <v>2302104</v>
      </c>
      <c r="J2122" t="s">
        <v>1018</v>
      </c>
      <c r="K2122" s="3">
        <v>44985</v>
      </c>
      <c r="L2122" s="21">
        <v>2887.37</v>
      </c>
      <c r="M2122" s="21">
        <v>0</v>
      </c>
      <c r="N2122" s="4">
        <v>0</v>
      </c>
      <c r="O2122" s="4">
        <v>0</v>
      </c>
      <c r="Q2122" t="s">
        <v>19</v>
      </c>
    </row>
    <row r="2123" spans="1:17" x14ac:dyDescent="0.25">
      <c r="A2123" s="2">
        <v>2</v>
      </c>
      <c r="B2123" s="2">
        <v>2</v>
      </c>
      <c r="C2123">
        <v>2200001963</v>
      </c>
      <c r="D2123" t="s">
        <v>17</v>
      </c>
      <c r="E2123" s="3">
        <v>44985</v>
      </c>
      <c r="F2123">
        <v>40100000</v>
      </c>
      <c r="G2123" t="s">
        <v>496</v>
      </c>
      <c r="H2123">
        <v>2302104</v>
      </c>
      <c r="J2123" t="s">
        <v>1017</v>
      </c>
      <c r="K2123" s="3">
        <v>44985</v>
      </c>
      <c r="L2123" s="21">
        <v>0</v>
      </c>
      <c r="M2123" s="21">
        <v>28241.439999999999</v>
      </c>
      <c r="N2123" s="4">
        <v>0</v>
      </c>
      <c r="O2123" s="4">
        <v>0</v>
      </c>
      <c r="P2123" t="s">
        <v>1016</v>
      </c>
      <c r="Q2123" t="s">
        <v>19</v>
      </c>
    </row>
    <row r="2124" spans="1:17" x14ac:dyDescent="0.25">
      <c r="A2124" s="2">
        <v>2</v>
      </c>
      <c r="B2124" s="2">
        <v>2</v>
      </c>
      <c r="C2124">
        <v>2200001964</v>
      </c>
      <c r="D2124" t="s">
        <v>17</v>
      </c>
      <c r="E2124" s="3">
        <v>44985</v>
      </c>
      <c r="F2124">
        <v>44561005</v>
      </c>
      <c r="H2124" t="s">
        <v>1019</v>
      </c>
      <c r="J2124" t="s">
        <v>1020</v>
      </c>
      <c r="K2124" s="3">
        <v>44985</v>
      </c>
      <c r="L2124" s="21">
        <v>291.77999999999997</v>
      </c>
      <c r="M2124" s="21">
        <v>0</v>
      </c>
      <c r="N2124" s="4">
        <v>0</v>
      </c>
      <c r="O2124" s="4">
        <v>0</v>
      </c>
      <c r="P2124" t="s">
        <v>20</v>
      </c>
      <c r="Q2124" t="s">
        <v>19</v>
      </c>
    </row>
    <row r="2125" spans="1:17" x14ac:dyDescent="0.25">
      <c r="A2125" s="2">
        <v>2</v>
      </c>
      <c r="B2125" s="2">
        <v>2</v>
      </c>
      <c r="C2125">
        <v>2200001964</v>
      </c>
      <c r="D2125" t="s">
        <v>17</v>
      </c>
      <c r="E2125" s="3">
        <v>44985</v>
      </c>
      <c r="F2125">
        <v>61521004</v>
      </c>
      <c r="H2125" t="s">
        <v>1019</v>
      </c>
      <c r="J2125" t="s">
        <v>1020</v>
      </c>
      <c r="K2125" s="3">
        <v>44985</v>
      </c>
      <c r="L2125" s="21">
        <v>288</v>
      </c>
      <c r="M2125" s="21">
        <v>0</v>
      </c>
      <c r="N2125" s="4">
        <v>0</v>
      </c>
      <c r="O2125" s="4">
        <v>0</v>
      </c>
      <c r="Q2125" t="s">
        <v>19</v>
      </c>
    </row>
    <row r="2126" spans="1:17" x14ac:dyDescent="0.25">
      <c r="A2126" s="2">
        <v>2</v>
      </c>
      <c r="B2126" s="2">
        <v>2</v>
      </c>
      <c r="C2126">
        <v>2200001964</v>
      </c>
      <c r="D2126" t="s">
        <v>17</v>
      </c>
      <c r="E2126" s="3">
        <v>44985</v>
      </c>
      <c r="F2126">
        <v>60223001</v>
      </c>
      <c r="H2126" t="s">
        <v>1019</v>
      </c>
      <c r="J2126" t="s">
        <v>1020</v>
      </c>
      <c r="K2126" s="3">
        <v>44985</v>
      </c>
      <c r="L2126" s="21">
        <v>1170.8900000000001</v>
      </c>
      <c r="M2126" s="21">
        <v>0</v>
      </c>
      <c r="N2126" s="4">
        <v>0</v>
      </c>
      <c r="O2126" s="4">
        <v>0</v>
      </c>
      <c r="Q2126" t="s">
        <v>19</v>
      </c>
    </row>
    <row r="2127" spans="1:17" x14ac:dyDescent="0.25">
      <c r="A2127" s="2">
        <v>2</v>
      </c>
      <c r="B2127" s="2">
        <v>2</v>
      </c>
      <c r="C2127">
        <v>2200001964</v>
      </c>
      <c r="D2127" t="s">
        <v>17</v>
      </c>
      <c r="E2127" s="3">
        <v>44985</v>
      </c>
      <c r="F2127">
        <v>40100000</v>
      </c>
      <c r="G2127" t="s">
        <v>308</v>
      </c>
      <c r="H2127" t="s">
        <v>1019</v>
      </c>
      <c r="J2127" t="s">
        <v>1020</v>
      </c>
      <c r="K2127" s="3">
        <v>44985</v>
      </c>
      <c r="L2127" s="21">
        <v>0</v>
      </c>
      <c r="M2127" s="21">
        <v>1750.67</v>
      </c>
      <c r="N2127" s="4">
        <v>0</v>
      </c>
      <c r="O2127" s="4">
        <v>0</v>
      </c>
      <c r="P2127" t="s">
        <v>171</v>
      </c>
      <c r="Q2127" t="s">
        <v>19</v>
      </c>
    </row>
    <row r="2128" spans="1:17" x14ac:dyDescent="0.25">
      <c r="A2128" s="2">
        <v>2</v>
      </c>
      <c r="B2128" s="2">
        <v>2</v>
      </c>
      <c r="C2128">
        <v>2200001965</v>
      </c>
      <c r="D2128" t="s">
        <v>17</v>
      </c>
      <c r="E2128" s="3">
        <v>44985</v>
      </c>
      <c r="F2128">
        <v>61521004</v>
      </c>
      <c r="H2128" t="s">
        <v>1021</v>
      </c>
      <c r="J2128" t="s">
        <v>1022</v>
      </c>
      <c r="K2128" s="3">
        <v>44985</v>
      </c>
      <c r="L2128" s="21">
        <v>1278</v>
      </c>
      <c r="M2128" s="21">
        <v>0</v>
      </c>
      <c r="N2128" s="4">
        <v>0</v>
      </c>
      <c r="O2128" s="4">
        <v>0</v>
      </c>
      <c r="Q2128" t="s">
        <v>19</v>
      </c>
    </row>
    <row r="2129" spans="1:17" x14ac:dyDescent="0.25">
      <c r="A2129" s="2">
        <v>2</v>
      </c>
      <c r="B2129" s="2">
        <v>2</v>
      </c>
      <c r="C2129">
        <v>2200001965</v>
      </c>
      <c r="D2129" t="s">
        <v>17</v>
      </c>
      <c r="E2129" s="3">
        <v>44985</v>
      </c>
      <c r="F2129">
        <v>44561005</v>
      </c>
      <c r="H2129" t="s">
        <v>1021</v>
      </c>
      <c r="J2129" t="s">
        <v>1022</v>
      </c>
      <c r="K2129" s="3">
        <v>44985</v>
      </c>
      <c r="L2129" s="21">
        <v>703.04</v>
      </c>
      <c r="M2129" s="21">
        <v>0</v>
      </c>
      <c r="N2129" s="4">
        <v>0</v>
      </c>
      <c r="O2129" s="4">
        <v>0</v>
      </c>
      <c r="P2129" t="s">
        <v>20</v>
      </c>
      <c r="Q2129" t="s">
        <v>19</v>
      </c>
    </row>
    <row r="2130" spans="1:17" x14ac:dyDescent="0.25">
      <c r="A2130" s="2">
        <v>2</v>
      </c>
      <c r="B2130" s="2">
        <v>2</v>
      </c>
      <c r="C2130">
        <v>2200001965</v>
      </c>
      <c r="D2130" t="s">
        <v>17</v>
      </c>
      <c r="E2130" s="3">
        <v>44985</v>
      </c>
      <c r="F2130">
        <v>60223001</v>
      </c>
      <c r="H2130" t="s">
        <v>1021</v>
      </c>
      <c r="J2130" t="s">
        <v>1022</v>
      </c>
      <c r="K2130" s="3">
        <v>44985</v>
      </c>
      <c r="L2130" s="21">
        <v>2237.1999999999998</v>
      </c>
      <c r="M2130" s="21">
        <v>0</v>
      </c>
      <c r="N2130" s="4">
        <v>0</v>
      </c>
      <c r="O2130" s="4">
        <v>0</v>
      </c>
      <c r="Q2130" t="s">
        <v>19</v>
      </c>
    </row>
    <row r="2131" spans="1:17" x14ac:dyDescent="0.25">
      <c r="A2131" s="2">
        <v>2</v>
      </c>
      <c r="B2131" s="2">
        <v>2</v>
      </c>
      <c r="C2131">
        <v>2200001965</v>
      </c>
      <c r="D2131" t="s">
        <v>17</v>
      </c>
      <c r="E2131" s="3">
        <v>44985</v>
      </c>
      <c r="F2131">
        <v>40100000</v>
      </c>
      <c r="G2131" t="s">
        <v>308</v>
      </c>
      <c r="H2131" t="s">
        <v>1021</v>
      </c>
      <c r="J2131" t="s">
        <v>1022</v>
      </c>
      <c r="K2131" s="3">
        <v>44985</v>
      </c>
      <c r="L2131" s="21">
        <v>0</v>
      </c>
      <c r="M2131" s="21">
        <v>4218.24</v>
      </c>
      <c r="N2131" s="4">
        <v>0</v>
      </c>
      <c r="O2131" s="4">
        <v>0</v>
      </c>
      <c r="P2131" t="s">
        <v>171</v>
      </c>
      <c r="Q2131" t="s">
        <v>19</v>
      </c>
    </row>
    <row r="2132" spans="1:17" x14ac:dyDescent="0.25">
      <c r="A2132" s="2">
        <v>2</v>
      </c>
      <c r="B2132" s="2">
        <v>2</v>
      </c>
      <c r="C2132">
        <v>2200001966</v>
      </c>
      <c r="D2132" t="s">
        <v>17</v>
      </c>
      <c r="E2132" s="3">
        <v>44985</v>
      </c>
      <c r="F2132">
        <v>44561005</v>
      </c>
      <c r="H2132" t="s">
        <v>1023</v>
      </c>
      <c r="J2132" t="s">
        <v>1024</v>
      </c>
      <c r="K2132" s="3">
        <v>44985</v>
      </c>
      <c r="L2132" s="21">
        <v>897</v>
      </c>
      <c r="M2132" s="21">
        <v>0</v>
      </c>
      <c r="N2132" s="4">
        <v>0</v>
      </c>
      <c r="O2132" s="4">
        <v>0</v>
      </c>
      <c r="P2132" t="s">
        <v>20</v>
      </c>
      <c r="Q2132" t="s">
        <v>19</v>
      </c>
    </row>
    <row r="2133" spans="1:17" x14ac:dyDescent="0.25">
      <c r="A2133" s="2">
        <v>2</v>
      </c>
      <c r="B2133" s="2">
        <v>2</v>
      </c>
      <c r="C2133">
        <v>2200001966</v>
      </c>
      <c r="D2133" t="s">
        <v>17</v>
      </c>
      <c r="E2133" s="3">
        <v>44985</v>
      </c>
      <c r="F2133">
        <v>60223001</v>
      </c>
      <c r="H2133" t="s">
        <v>1023</v>
      </c>
      <c r="J2133" t="s">
        <v>1024</v>
      </c>
      <c r="K2133" s="3">
        <v>44985</v>
      </c>
      <c r="L2133" s="21">
        <v>2829.02</v>
      </c>
      <c r="M2133" s="21">
        <v>0</v>
      </c>
      <c r="N2133" s="4">
        <v>0</v>
      </c>
      <c r="O2133" s="4">
        <v>0</v>
      </c>
      <c r="Q2133" t="s">
        <v>19</v>
      </c>
    </row>
    <row r="2134" spans="1:17" x14ac:dyDescent="0.25">
      <c r="A2134" s="2">
        <v>2</v>
      </c>
      <c r="B2134" s="2">
        <v>2</v>
      </c>
      <c r="C2134">
        <v>2200001966</v>
      </c>
      <c r="D2134" t="s">
        <v>17</v>
      </c>
      <c r="E2134" s="3">
        <v>44985</v>
      </c>
      <c r="F2134">
        <v>61521004</v>
      </c>
      <c r="H2134" t="s">
        <v>1023</v>
      </c>
      <c r="J2134" t="s">
        <v>1024</v>
      </c>
      <c r="K2134" s="3">
        <v>44985</v>
      </c>
      <c r="L2134" s="21">
        <v>1656</v>
      </c>
      <c r="M2134" s="21">
        <v>0</v>
      </c>
      <c r="N2134" s="4">
        <v>0</v>
      </c>
      <c r="O2134" s="4">
        <v>0</v>
      </c>
      <c r="Q2134" t="s">
        <v>19</v>
      </c>
    </row>
    <row r="2135" spans="1:17" x14ac:dyDescent="0.25">
      <c r="A2135" s="2">
        <v>2</v>
      </c>
      <c r="B2135" s="2">
        <v>2</v>
      </c>
      <c r="C2135">
        <v>2200001966</v>
      </c>
      <c r="D2135" t="s">
        <v>17</v>
      </c>
      <c r="E2135" s="3">
        <v>44985</v>
      </c>
      <c r="F2135">
        <v>40100000</v>
      </c>
      <c r="G2135" t="s">
        <v>308</v>
      </c>
      <c r="H2135" t="s">
        <v>1023</v>
      </c>
      <c r="J2135" t="s">
        <v>1024</v>
      </c>
      <c r="K2135" s="3">
        <v>44985</v>
      </c>
      <c r="L2135" s="21">
        <v>0</v>
      </c>
      <c r="M2135" s="21">
        <v>5382.02</v>
      </c>
      <c r="N2135" s="4">
        <v>0</v>
      </c>
      <c r="O2135" s="4">
        <v>0</v>
      </c>
      <c r="P2135" t="s">
        <v>171</v>
      </c>
      <c r="Q2135" t="s">
        <v>19</v>
      </c>
    </row>
    <row r="2136" spans="1:17" x14ac:dyDescent="0.25">
      <c r="A2136" s="2">
        <v>2</v>
      </c>
      <c r="B2136" s="2">
        <v>2</v>
      </c>
      <c r="C2136">
        <v>2200001967</v>
      </c>
      <c r="D2136" t="s">
        <v>17</v>
      </c>
      <c r="E2136" s="3">
        <v>44985</v>
      </c>
      <c r="F2136">
        <v>61521005</v>
      </c>
      <c r="H2136" t="s">
        <v>1025</v>
      </c>
      <c r="J2136" t="s">
        <v>1026</v>
      </c>
      <c r="K2136" s="3">
        <v>44985</v>
      </c>
      <c r="L2136" s="21">
        <v>0.34</v>
      </c>
      <c r="M2136" s="21">
        <v>0</v>
      </c>
      <c r="N2136" s="4">
        <v>0</v>
      </c>
      <c r="O2136" s="4">
        <v>0</v>
      </c>
      <c r="Q2136" t="s">
        <v>19</v>
      </c>
    </row>
    <row r="2137" spans="1:17" x14ac:dyDescent="0.25">
      <c r="A2137" s="2">
        <v>2</v>
      </c>
      <c r="B2137" s="2">
        <v>2</v>
      </c>
      <c r="C2137">
        <v>2200001967</v>
      </c>
      <c r="D2137" t="s">
        <v>17</v>
      </c>
      <c r="E2137" s="3">
        <v>44985</v>
      </c>
      <c r="F2137">
        <v>44561005</v>
      </c>
      <c r="H2137" t="s">
        <v>1025</v>
      </c>
      <c r="J2137" t="s">
        <v>1026</v>
      </c>
      <c r="K2137" s="3">
        <v>44985</v>
      </c>
      <c r="L2137" s="21">
        <v>16.940000000000001</v>
      </c>
      <c r="M2137" s="21">
        <v>0</v>
      </c>
      <c r="N2137" s="4">
        <v>0</v>
      </c>
      <c r="O2137" s="4">
        <v>0</v>
      </c>
      <c r="P2137" t="s">
        <v>20</v>
      </c>
      <c r="Q2137" t="s">
        <v>19</v>
      </c>
    </row>
    <row r="2138" spans="1:17" x14ac:dyDescent="0.25">
      <c r="A2138" s="2">
        <v>2</v>
      </c>
      <c r="B2138" s="2">
        <v>2</v>
      </c>
      <c r="C2138">
        <v>2200001967</v>
      </c>
      <c r="D2138" t="s">
        <v>17</v>
      </c>
      <c r="E2138" s="3">
        <v>44985</v>
      </c>
      <c r="F2138">
        <v>61521005</v>
      </c>
      <c r="H2138" t="s">
        <v>1025</v>
      </c>
      <c r="J2138" t="s">
        <v>1026</v>
      </c>
      <c r="K2138" s="3">
        <v>44985</v>
      </c>
      <c r="L2138" s="21">
        <v>84.72</v>
      </c>
      <c r="M2138" s="21">
        <v>0</v>
      </c>
      <c r="N2138" s="4">
        <v>0</v>
      </c>
      <c r="O2138" s="4">
        <v>0</v>
      </c>
      <c r="Q2138" t="s">
        <v>19</v>
      </c>
    </row>
    <row r="2139" spans="1:17" x14ac:dyDescent="0.25">
      <c r="A2139" s="2">
        <v>2</v>
      </c>
      <c r="B2139" s="2">
        <v>2</v>
      </c>
      <c r="C2139">
        <v>2200001967</v>
      </c>
      <c r="D2139" t="s">
        <v>17</v>
      </c>
      <c r="E2139" s="3">
        <v>44985</v>
      </c>
      <c r="F2139">
        <v>40100000</v>
      </c>
      <c r="G2139" t="s">
        <v>109</v>
      </c>
      <c r="H2139" t="s">
        <v>1025</v>
      </c>
      <c r="J2139" t="s">
        <v>1026</v>
      </c>
      <c r="K2139" s="3">
        <v>44985</v>
      </c>
      <c r="L2139" s="21">
        <v>0</v>
      </c>
      <c r="M2139" s="21">
        <v>102</v>
      </c>
      <c r="N2139" s="4">
        <v>0</v>
      </c>
      <c r="O2139" s="4">
        <v>0</v>
      </c>
      <c r="P2139" t="s">
        <v>734</v>
      </c>
      <c r="Q2139" t="s">
        <v>19</v>
      </c>
    </row>
    <row r="2140" spans="1:17" x14ac:dyDescent="0.25">
      <c r="A2140" s="2">
        <v>2</v>
      </c>
      <c r="B2140" s="2">
        <v>2</v>
      </c>
      <c r="C2140">
        <v>2200001968</v>
      </c>
      <c r="D2140" t="s">
        <v>17</v>
      </c>
      <c r="E2140" s="3">
        <v>44985</v>
      </c>
      <c r="F2140">
        <v>61521005</v>
      </c>
      <c r="H2140" t="s">
        <v>1027</v>
      </c>
      <c r="J2140" t="s">
        <v>1028</v>
      </c>
      <c r="K2140" s="3">
        <v>44985</v>
      </c>
      <c r="L2140" s="21">
        <v>0.34</v>
      </c>
      <c r="M2140" s="21">
        <v>0</v>
      </c>
      <c r="N2140" s="4">
        <v>0</v>
      </c>
      <c r="O2140" s="4">
        <v>0</v>
      </c>
      <c r="Q2140" t="s">
        <v>19</v>
      </c>
    </row>
    <row r="2141" spans="1:17" x14ac:dyDescent="0.25">
      <c r="A2141" s="2">
        <v>2</v>
      </c>
      <c r="B2141" s="2">
        <v>2</v>
      </c>
      <c r="C2141">
        <v>2200001968</v>
      </c>
      <c r="D2141" t="s">
        <v>17</v>
      </c>
      <c r="E2141" s="3">
        <v>44985</v>
      </c>
      <c r="F2141">
        <v>61521005</v>
      </c>
      <c r="H2141" t="s">
        <v>1027</v>
      </c>
      <c r="J2141" t="s">
        <v>1028</v>
      </c>
      <c r="K2141" s="3">
        <v>44985</v>
      </c>
      <c r="L2141" s="21">
        <v>84.72</v>
      </c>
      <c r="M2141" s="21">
        <v>0</v>
      </c>
      <c r="N2141" s="4">
        <v>0</v>
      </c>
      <c r="O2141" s="4">
        <v>0</v>
      </c>
      <c r="Q2141" t="s">
        <v>19</v>
      </c>
    </row>
    <row r="2142" spans="1:17" x14ac:dyDescent="0.25">
      <c r="A2142" s="2">
        <v>2</v>
      </c>
      <c r="B2142" s="2">
        <v>2</v>
      </c>
      <c r="C2142">
        <v>2200001968</v>
      </c>
      <c r="D2142" t="s">
        <v>17</v>
      </c>
      <c r="E2142" s="3">
        <v>44985</v>
      </c>
      <c r="F2142">
        <v>44561005</v>
      </c>
      <c r="H2142" t="s">
        <v>1027</v>
      </c>
      <c r="J2142" t="s">
        <v>1028</v>
      </c>
      <c r="K2142" s="3">
        <v>44985</v>
      </c>
      <c r="L2142" s="21">
        <v>16.940000000000001</v>
      </c>
      <c r="M2142" s="21">
        <v>0</v>
      </c>
      <c r="N2142" s="4">
        <v>0</v>
      </c>
      <c r="O2142" s="4">
        <v>0</v>
      </c>
      <c r="P2142" t="s">
        <v>20</v>
      </c>
      <c r="Q2142" t="s">
        <v>19</v>
      </c>
    </row>
    <row r="2143" spans="1:17" x14ac:dyDescent="0.25">
      <c r="A2143" s="2">
        <v>2</v>
      </c>
      <c r="B2143" s="2">
        <v>2</v>
      </c>
      <c r="C2143">
        <v>2200001968</v>
      </c>
      <c r="D2143" t="s">
        <v>17</v>
      </c>
      <c r="E2143" s="3">
        <v>44985</v>
      </c>
      <c r="F2143">
        <v>40100000</v>
      </c>
      <c r="G2143" t="s">
        <v>109</v>
      </c>
      <c r="H2143" t="s">
        <v>1027</v>
      </c>
      <c r="J2143" t="s">
        <v>1028</v>
      </c>
      <c r="K2143" s="3">
        <v>44985</v>
      </c>
      <c r="L2143" s="21">
        <v>0</v>
      </c>
      <c r="M2143" s="21">
        <v>102</v>
      </c>
      <c r="N2143" s="4">
        <v>0</v>
      </c>
      <c r="O2143" s="4">
        <v>0</v>
      </c>
      <c r="P2143" t="s">
        <v>734</v>
      </c>
      <c r="Q2143" t="s">
        <v>19</v>
      </c>
    </row>
    <row r="2144" spans="1:17" x14ac:dyDescent="0.25">
      <c r="A2144" s="2">
        <v>2</v>
      </c>
      <c r="B2144" s="2">
        <v>2</v>
      </c>
      <c r="C2144">
        <v>2200001969</v>
      </c>
      <c r="D2144" t="s">
        <v>17</v>
      </c>
      <c r="E2144" s="3">
        <v>44985</v>
      </c>
      <c r="F2144">
        <v>61521005</v>
      </c>
      <c r="H2144" t="s">
        <v>1029</v>
      </c>
      <c r="J2144" t="s">
        <v>1030</v>
      </c>
      <c r="K2144" s="3">
        <v>44985</v>
      </c>
      <c r="L2144" s="21">
        <v>97.22</v>
      </c>
      <c r="M2144" s="21">
        <v>0</v>
      </c>
      <c r="N2144" s="4">
        <v>0</v>
      </c>
      <c r="O2144" s="4">
        <v>0</v>
      </c>
      <c r="Q2144" t="s">
        <v>19</v>
      </c>
    </row>
    <row r="2145" spans="1:17" x14ac:dyDescent="0.25">
      <c r="A2145" s="2">
        <v>2</v>
      </c>
      <c r="B2145" s="2">
        <v>2</v>
      </c>
      <c r="C2145">
        <v>2200001969</v>
      </c>
      <c r="D2145" t="s">
        <v>17</v>
      </c>
      <c r="E2145" s="3">
        <v>44985</v>
      </c>
      <c r="F2145">
        <v>44561005</v>
      </c>
      <c r="H2145" t="s">
        <v>1029</v>
      </c>
      <c r="J2145" t="s">
        <v>1030</v>
      </c>
      <c r="K2145" s="3">
        <v>44985</v>
      </c>
      <c r="L2145" s="21">
        <v>19.440000000000001</v>
      </c>
      <c r="M2145" s="21">
        <v>0</v>
      </c>
      <c r="N2145" s="4">
        <v>0</v>
      </c>
      <c r="O2145" s="4">
        <v>0</v>
      </c>
      <c r="P2145" t="s">
        <v>20</v>
      </c>
      <c r="Q2145" t="s">
        <v>19</v>
      </c>
    </row>
    <row r="2146" spans="1:17" x14ac:dyDescent="0.25">
      <c r="A2146" s="2">
        <v>2</v>
      </c>
      <c r="B2146" s="2">
        <v>2</v>
      </c>
      <c r="C2146">
        <v>2200001969</v>
      </c>
      <c r="D2146" t="s">
        <v>17</v>
      </c>
      <c r="E2146" s="3">
        <v>44985</v>
      </c>
      <c r="F2146">
        <v>61521005</v>
      </c>
      <c r="H2146" t="s">
        <v>1029</v>
      </c>
      <c r="J2146" t="s">
        <v>1030</v>
      </c>
      <c r="K2146" s="3">
        <v>44985</v>
      </c>
      <c r="L2146" s="21">
        <v>0.34</v>
      </c>
      <c r="M2146" s="21">
        <v>0</v>
      </c>
      <c r="N2146" s="4">
        <v>0</v>
      </c>
      <c r="O2146" s="4">
        <v>0</v>
      </c>
      <c r="Q2146" t="s">
        <v>19</v>
      </c>
    </row>
    <row r="2147" spans="1:17" x14ac:dyDescent="0.25">
      <c r="A2147" s="2">
        <v>2</v>
      </c>
      <c r="B2147" s="2">
        <v>2</v>
      </c>
      <c r="C2147">
        <v>2200001969</v>
      </c>
      <c r="D2147" t="s">
        <v>17</v>
      </c>
      <c r="E2147" s="3">
        <v>44985</v>
      </c>
      <c r="F2147">
        <v>40100000</v>
      </c>
      <c r="G2147" t="s">
        <v>109</v>
      </c>
      <c r="H2147" t="s">
        <v>1029</v>
      </c>
      <c r="J2147" t="s">
        <v>1030</v>
      </c>
      <c r="K2147" s="3">
        <v>44985</v>
      </c>
      <c r="L2147" s="21">
        <v>0</v>
      </c>
      <c r="M2147" s="21">
        <v>117</v>
      </c>
      <c r="N2147" s="4">
        <v>0</v>
      </c>
      <c r="O2147" s="4">
        <v>0</v>
      </c>
      <c r="P2147" t="s">
        <v>734</v>
      </c>
      <c r="Q2147" t="s">
        <v>19</v>
      </c>
    </row>
    <row r="2148" spans="1:17" x14ac:dyDescent="0.25">
      <c r="A2148" s="2">
        <v>2</v>
      </c>
      <c r="B2148" s="2">
        <v>2</v>
      </c>
      <c r="C2148">
        <v>2200001970</v>
      </c>
      <c r="D2148" t="s">
        <v>17</v>
      </c>
      <c r="E2148" s="3">
        <v>44985</v>
      </c>
      <c r="F2148">
        <v>61521005</v>
      </c>
      <c r="H2148" t="s">
        <v>1031</v>
      </c>
      <c r="J2148" t="s">
        <v>1032</v>
      </c>
      <c r="K2148" s="3">
        <v>44985</v>
      </c>
      <c r="L2148" s="21">
        <v>84.72</v>
      </c>
      <c r="M2148" s="21">
        <v>0</v>
      </c>
      <c r="N2148" s="4">
        <v>0</v>
      </c>
      <c r="O2148" s="4">
        <v>0</v>
      </c>
      <c r="Q2148" t="s">
        <v>19</v>
      </c>
    </row>
    <row r="2149" spans="1:17" x14ac:dyDescent="0.25">
      <c r="A2149" s="2">
        <v>2</v>
      </c>
      <c r="B2149" s="2">
        <v>2</v>
      </c>
      <c r="C2149">
        <v>2200001970</v>
      </c>
      <c r="D2149" t="s">
        <v>17</v>
      </c>
      <c r="E2149" s="3">
        <v>44985</v>
      </c>
      <c r="F2149">
        <v>61521005</v>
      </c>
      <c r="H2149" t="s">
        <v>1031</v>
      </c>
      <c r="J2149" t="s">
        <v>1032</v>
      </c>
      <c r="K2149" s="3">
        <v>44985</v>
      </c>
      <c r="L2149" s="21">
        <v>0.34</v>
      </c>
      <c r="M2149" s="21">
        <v>0</v>
      </c>
      <c r="N2149" s="4">
        <v>0</v>
      </c>
      <c r="O2149" s="4">
        <v>0</v>
      </c>
      <c r="Q2149" t="s">
        <v>19</v>
      </c>
    </row>
    <row r="2150" spans="1:17" x14ac:dyDescent="0.25">
      <c r="A2150" s="2">
        <v>2</v>
      </c>
      <c r="B2150" s="2">
        <v>2</v>
      </c>
      <c r="C2150">
        <v>2200001970</v>
      </c>
      <c r="D2150" t="s">
        <v>17</v>
      </c>
      <c r="E2150" s="3">
        <v>44985</v>
      </c>
      <c r="F2150">
        <v>44561005</v>
      </c>
      <c r="H2150" t="s">
        <v>1031</v>
      </c>
      <c r="J2150" t="s">
        <v>1032</v>
      </c>
      <c r="K2150" s="3">
        <v>44985</v>
      </c>
      <c r="L2150" s="21">
        <v>16.940000000000001</v>
      </c>
      <c r="M2150" s="21">
        <v>0</v>
      </c>
      <c r="N2150" s="4">
        <v>0</v>
      </c>
      <c r="O2150" s="4">
        <v>0</v>
      </c>
      <c r="P2150" t="s">
        <v>20</v>
      </c>
      <c r="Q2150" t="s">
        <v>19</v>
      </c>
    </row>
    <row r="2151" spans="1:17" x14ac:dyDescent="0.25">
      <c r="A2151" s="2">
        <v>2</v>
      </c>
      <c r="B2151" s="2">
        <v>2</v>
      </c>
      <c r="C2151">
        <v>2200001970</v>
      </c>
      <c r="D2151" t="s">
        <v>17</v>
      </c>
      <c r="E2151" s="3">
        <v>44985</v>
      </c>
      <c r="F2151">
        <v>40100000</v>
      </c>
      <c r="G2151" t="s">
        <v>109</v>
      </c>
      <c r="H2151" t="s">
        <v>1031</v>
      </c>
      <c r="J2151" t="s">
        <v>1032</v>
      </c>
      <c r="K2151" s="3">
        <v>44985</v>
      </c>
      <c r="L2151" s="21">
        <v>0</v>
      </c>
      <c r="M2151" s="21">
        <v>102</v>
      </c>
      <c r="N2151" s="4">
        <v>0</v>
      </c>
      <c r="O2151" s="4">
        <v>0</v>
      </c>
      <c r="P2151" t="s">
        <v>734</v>
      </c>
      <c r="Q2151" t="s">
        <v>19</v>
      </c>
    </row>
    <row r="2152" spans="1:17" x14ac:dyDescent="0.25">
      <c r="A2152" s="2">
        <v>2</v>
      </c>
      <c r="B2152" s="2">
        <v>2</v>
      </c>
      <c r="C2152">
        <v>2200001971</v>
      </c>
      <c r="D2152" t="s">
        <v>17</v>
      </c>
      <c r="E2152" s="3">
        <v>44985</v>
      </c>
      <c r="F2152">
        <v>60223001</v>
      </c>
      <c r="H2152" t="s">
        <v>1033</v>
      </c>
      <c r="J2152" t="s">
        <v>1034</v>
      </c>
      <c r="K2152" s="3">
        <v>44985</v>
      </c>
      <c r="L2152" s="21">
        <v>198.5</v>
      </c>
      <c r="M2152" s="21">
        <v>0</v>
      </c>
      <c r="N2152" s="4">
        <v>0</v>
      </c>
      <c r="O2152" s="4">
        <v>0</v>
      </c>
      <c r="Q2152" t="s">
        <v>19</v>
      </c>
    </row>
    <row r="2153" spans="1:17" x14ac:dyDescent="0.25">
      <c r="A2153" s="2">
        <v>2</v>
      </c>
      <c r="B2153" s="2">
        <v>2</v>
      </c>
      <c r="C2153">
        <v>2200001971</v>
      </c>
      <c r="D2153" t="s">
        <v>17</v>
      </c>
      <c r="E2153" s="3">
        <v>44985</v>
      </c>
      <c r="F2153">
        <v>44561005</v>
      </c>
      <c r="H2153" t="s">
        <v>1033</v>
      </c>
      <c r="J2153" t="s">
        <v>1034</v>
      </c>
      <c r="K2153" s="3">
        <v>44985</v>
      </c>
      <c r="L2153" s="21">
        <v>39.700000000000003</v>
      </c>
      <c r="M2153" s="21">
        <v>0</v>
      </c>
      <c r="N2153" s="4">
        <v>0</v>
      </c>
      <c r="O2153" s="4">
        <v>0</v>
      </c>
      <c r="P2153" t="s">
        <v>20</v>
      </c>
      <c r="Q2153" t="s">
        <v>19</v>
      </c>
    </row>
    <row r="2154" spans="1:17" x14ac:dyDescent="0.25">
      <c r="A2154" s="2">
        <v>2</v>
      </c>
      <c r="B2154" s="2">
        <v>2</v>
      </c>
      <c r="C2154">
        <v>2200001971</v>
      </c>
      <c r="D2154" t="s">
        <v>17</v>
      </c>
      <c r="E2154" s="3">
        <v>44985</v>
      </c>
      <c r="F2154">
        <v>40100000</v>
      </c>
      <c r="G2154" t="s">
        <v>594</v>
      </c>
      <c r="H2154" t="s">
        <v>1033</v>
      </c>
      <c r="J2154" t="s">
        <v>1034</v>
      </c>
      <c r="K2154" s="3">
        <v>44985</v>
      </c>
      <c r="L2154" s="21">
        <v>0</v>
      </c>
      <c r="M2154" s="21">
        <v>238.2</v>
      </c>
      <c r="N2154" s="4">
        <v>0</v>
      </c>
      <c r="O2154" s="4">
        <v>0</v>
      </c>
      <c r="P2154" t="s">
        <v>1035</v>
      </c>
      <c r="Q2154" t="s">
        <v>19</v>
      </c>
    </row>
    <row r="2155" spans="1:17" x14ac:dyDescent="0.25">
      <c r="A2155" s="2">
        <v>2</v>
      </c>
      <c r="B2155" s="2">
        <v>2</v>
      </c>
      <c r="C2155">
        <v>2200001972</v>
      </c>
      <c r="D2155" t="s">
        <v>17</v>
      </c>
      <c r="E2155" s="3">
        <v>44985</v>
      </c>
      <c r="F2155">
        <v>60223001</v>
      </c>
      <c r="H2155" t="s">
        <v>1036</v>
      </c>
      <c r="J2155" t="s">
        <v>1037</v>
      </c>
      <c r="K2155" s="3">
        <v>44985</v>
      </c>
      <c r="L2155" s="21">
        <v>224.76</v>
      </c>
      <c r="M2155" s="21">
        <v>0</v>
      </c>
      <c r="N2155" s="4">
        <v>0</v>
      </c>
      <c r="O2155" s="4">
        <v>0</v>
      </c>
      <c r="Q2155" t="s">
        <v>19</v>
      </c>
    </row>
    <row r="2156" spans="1:17" x14ac:dyDescent="0.25">
      <c r="A2156" s="2">
        <v>2</v>
      </c>
      <c r="B2156" s="2">
        <v>2</v>
      </c>
      <c r="C2156">
        <v>2200001972</v>
      </c>
      <c r="D2156" t="s">
        <v>17</v>
      </c>
      <c r="E2156" s="3">
        <v>44985</v>
      </c>
      <c r="F2156">
        <v>44561005</v>
      </c>
      <c r="H2156" t="s">
        <v>1036</v>
      </c>
      <c r="J2156" t="s">
        <v>1037</v>
      </c>
      <c r="K2156" s="3">
        <v>44985</v>
      </c>
      <c r="L2156" s="21">
        <v>44.95</v>
      </c>
      <c r="M2156" s="21">
        <v>0</v>
      </c>
      <c r="N2156" s="4">
        <v>0</v>
      </c>
      <c r="O2156" s="4">
        <v>0</v>
      </c>
      <c r="P2156" t="s">
        <v>20</v>
      </c>
      <c r="Q2156" t="s">
        <v>19</v>
      </c>
    </row>
    <row r="2157" spans="1:17" x14ac:dyDescent="0.25">
      <c r="A2157" s="2">
        <v>2</v>
      </c>
      <c r="B2157" s="2">
        <v>2</v>
      </c>
      <c r="C2157">
        <v>2200001972</v>
      </c>
      <c r="D2157" t="s">
        <v>17</v>
      </c>
      <c r="E2157" s="3">
        <v>44985</v>
      </c>
      <c r="F2157">
        <v>40100000</v>
      </c>
      <c r="G2157" t="s">
        <v>594</v>
      </c>
      <c r="H2157" t="s">
        <v>1036</v>
      </c>
      <c r="J2157" t="s">
        <v>1037</v>
      </c>
      <c r="K2157" s="3">
        <v>44985</v>
      </c>
      <c r="L2157" s="21">
        <v>0</v>
      </c>
      <c r="M2157" s="21">
        <v>269.70999999999998</v>
      </c>
      <c r="N2157" s="4">
        <v>0</v>
      </c>
      <c r="O2157" s="4">
        <v>0</v>
      </c>
      <c r="P2157" t="s">
        <v>1035</v>
      </c>
      <c r="Q2157" t="s">
        <v>19</v>
      </c>
    </row>
    <row r="2158" spans="1:17" x14ac:dyDescent="0.25">
      <c r="A2158" s="2">
        <v>2</v>
      </c>
      <c r="B2158" s="2">
        <v>2</v>
      </c>
      <c r="C2158">
        <v>2200001973</v>
      </c>
      <c r="D2158" t="s">
        <v>17</v>
      </c>
      <c r="E2158" s="3">
        <v>44985</v>
      </c>
      <c r="F2158">
        <v>44561005</v>
      </c>
      <c r="H2158" t="s">
        <v>1038</v>
      </c>
      <c r="J2158" t="s">
        <v>1039</v>
      </c>
      <c r="K2158" s="3">
        <v>44985</v>
      </c>
      <c r="L2158" s="21">
        <v>70.349999999999994</v>
      </c>
      <c r="M2158" s="21">
        <v>0</v>
      </c>
      <c r="N2158" s="4">
        <v>0</v>
      </c>
      <c r="O2158" s="4">
        <v>0</v>
      </c>
      <c r="P2158" t="s">
        <v>20</v>
      </c>
      <c r="Q2158" t="s">
        <v>19</v>
      </c>
    </row>
    <row r="2159" spans="1:17" x14ac:dyDescent="0.25">
      <c r="A2159" s="2">
        <v>2</v>
      </c>
      <c r="B2159" s="2">
        <v>2</v>
      </c>
      <c r="C2159">
        <v>2200001973</v>
      </c>
      <c r="D2159" t="s">
        <v>17</v>
      </c>
      <c r="E2159" s="3">
        <v>44985</v>
      </c>
      <c r="F2159">
        <v>60223001</v>
      </c>
      <c r="H2159" t="s">
        <v>1038</v>
      </c>
      <c r="J2159" t="s">
        <v>1039</v>
      </c>
      <c r="K2159" s="3">
        <v>44985</v>
      </c>
      <c r="L2159" s="21">
        <v>351.74</v>
      </c>
      <c r="M2159" s="21">
        <v>0</v>
      </c>
      <c r="N2159" s="4">
        <v>0</v>
      </c>
      <c r="O2159" s="4">
        <v>0</v>
      </c>
      <c r="Q2159" t="s">
        <v>19</v>
      </c>
    </row>
    <row r="2160" spans="1:17" x14ac:dyDescent="0.25">
      <c r="A2160" s="2">
        <v>2</v>
      </c>
      <c r="B2160" s="2">
        <v>2</v>
      </c>
      <c r="C2160">
        <v>2200001973</v>
      </c>
      <c r="D2160" t="s">
        <v>17</v>
      </c>
      <c r="E2160" s="3">
        <v>44985</v>
      </c>
      <c r="F2160">
        <v>40100000</v>
      </c>
      <c r="G2160" t="s">
        <v>594</v>
      </c>
      <c r="H2160" t="s">
        <v>1038</v>
      </c>
      <c r="J2160" t="s">
        <v>1039</v>
      </c>
      <c r="K2160" s="3">
        <v>44985</v>
      </c>
      <c r="L2160" s="21">
        <v>0</v>
      </c>
      <c r="M2160" s="21">
        <v>422.09</v>
      </c>
      <c r="N2160" s="4">
        <v>0</v>
      </c>
      <c r="O2160" s="4">
        <v>0</v>
      </c>
      <c r="P2160" t="s">
        <v>1035</v>
      </c>
      <c r="Q2160" t="s">
        <v>19</v>
      </c>
    </row>
    <row r="2161" spans="1:17" x14ac:dyDescent="0.25">
      <c r="A2161" s="2">
        <v>2</v>
      </c>
      <c r="B2161" s="2">
        <v>2</v>
      </c>
      <c r="C2161">
        <v>2200001974</v>
      </c>
      <c r="D2161" t="s">
        <v>17</v>
      </c>
      <c r="E2161" s="3">
        <v>44985</v>
      </c>
      <c r="F2161">
        <v>44561005</v>
      </c>
      <c r="H2161" t="s">
        <v>1040</v>
      </c>
      <c r="J2161" t="s">
        <v>1041</v>
      </c>
      <c r="K2161" s="3">
        <v>44985</v>
      </c>
      <c r="L2161" s="21">
        <v>31.19</v>
      </c>
      <c r="M2161" s="21">
        <v>0</v>
      </c>
      <c r="N2161" s="4">
        <v>0</v>
      </c>
      <c r="O2161" s="4">
        <v>0</v>
      </c>
      <c r="P2161" t="s">
        <v>20</v>
      </c>
      <c r="Q2161" t="s">
        <v>19</v>
      </c>
    </row>
    <row r="2162" spans="1:17" x14ac:dyDescent="0.25">
      <c r="A2162" s="2">
        <v>2</v>
      </c>
      <c r="B2162" s="2">
        <v>2</v>
      </c>
      <c r="C2162">
        <v>2200001974</v>
      </c>
      <c r="D2162" t="s">
        <v>17</v>
      </c>
      <c r="E2162" s="3">
        <v>44985</v>
      </c>
      <c r="F2162">
        <v>60223001</v>
      </c>
      <c r="H2162" t="s">
        <v>1040</v>
      </c>
      <c r="J2162" t="s">
        <v>1041</v>
      </c>
      <c r="K2162" s="3">
        <v>44985</v>
      </c>
      <c r="L2162" s="21">
        <v>155.96</v>
      </c>
      <c r="M2162" s="21">
        <v>0</v>
      </c>
      <c r="N2162" s="4">
        <v>0</v>
      </c>
      <c r="O2162" s="4">
        <v>0</v>
      </c>
      <c r="Q2162" t="s">
        <v>19</v>
      </c>
    </row>
    <row r="2163" spans="1:17" x14ac:dyDescent="0.25">
      <c r="A2163" s="2">
        <v>2</v>
      </c>
      <c r="B2163" s="2">
        <v>2</v>
      </c>
      <c r="C2163">
        <v>2200001974</v>
      </c>
      <c r="D2163" t="s">
        <v>17</v>
      </c>
      <c r="E2163" s="3">
        <v>44985</v>
      </c>
      <c r="F2163">
        <v>40100000</v>
      </c>
      <c r="G2163" t="s">
        <v>594</v>
      </c>
      <c r="H2163" t="s">
        <v>1040</v>
      </c>
      <c r="J2163" t="s">
        <v>1041</v>
      </c>
      <c r="K2163" s="3">
        <v>44985</v>
      </c>
      <c r="L2163" s="21">
        <v>0</v>
      </c>
      <c r="M2163" s="21">
        <v>187.15</v>
      </c>
      <c r="N2163" s="4">
        <v>0</v>
      </c>
      <c r="O2163" s="4">
        <v>0</v>
      </c>
      <c r="P2163" t="s">
        <v>1035</v>
      </c>
      <c r="Q2163" t="s">
        <v>19</v>
      </c>
    </row>
    <row r="2164" spans="1:17" x14ac:dyDescent="0.25">
      <c r="A2164" s="2">
        <v>2</v>
      </c>
      <c r="B2164" s="2">
        <v>2</v>
      </c>
      <c r="C2164">
        <v>2200001975</v>
      </c>
      <c r="D2164" t="s">
        <v>17</v>
      </c>
      <c r="E2164" s="3">
        <v>44985</v>
      </c>
      <c r="F2164">
        <v>44561005</v>
      </c>
      <c r="H2164" t="s">
        <v>1042</v>
      </c>
      <c r="J2164" t="s">
        <v>1043</v>
      </c>
      <c r="K2164" s="3">
        <v>44985</v>
      </c>
      <c r="L2164" s="21">
        <v>397.62</v>
      </c>
      <c r="M2164" s="21">
        <v>0</v>
      </c>
      <c r="N2164" s="4">
        <v>0</v>
      </c>
      <c r="O2164" s="4">
        <v>0</v>
      </c>
      <c r="P2164" t="s">
        <v>20</v>
      </c>
      <c r="Q2164" t="s">
        <v>19</v>
      </c>
    </row>
    <row r="2165" spans="1:17" x14ac:dyDescent="0.25">
      <c r="A2165" s="2">
        <v>2</v>
      </c>
      <c r="B2165" s="2">
        <v>2</v>
      </c>
      <c r="C2165">
        <v>2200001975</v>
      </c>
      <c r="D2165" t="s">
        <v>17</v>
      </c>
      <c r="E2165" s="3">
        <v>44985</v>
      </c>
      <c r="F2165">
        <v>61521004</v>
      </c>
      <c r="H2165" t="s">
        <v>1042</v>
      </c>
      <c r="J2165" t="s">
        <v>1043</v>
      </c>
      <c r="K2165" s="3">
        <v>44985</v>
      </c>
      <c r="L2165" s="21">
        <v>288</v>
      </c>
      <c r="M2165" s="21">
        <v>0</v>
      </c>
      <c r="N2165" s="4">
        <v>0</v>
      </c>
      <c r="O2165" s="4">
        <v>0</v>
      </c>
      <c r="Q2165" t="s">
        <v>19</v>
      </c>
    </row>
    <row r="2166" spans="1:17" x14ac:dyDescent="0.25">
      <c r="A2166" s="2">
        <v>2</v>
      </c>
      <c r="B2166" s="2">
        <v>2</v>
      </c>
      <c r="C2166">
        <v>2200001975</v>
      </c>
      <c r="D2166" t="s">
        <v>17</v>
      </c>
      <c r="E2166" s="3">
        <v>44985</v>
      </c>
      <c r="F2166">
        <v>60223001</v>
      </c>
      <c r="H2166" t="s">
        <v>1042</v>
      </c>
      <c r="J2166" t="s">
        <v>1043</v>
      </c>
      <c r="K2166" s="3">
        <v>44985</v>
      </c>
      <c r="L2166" s="21">
        <v>1700.12</v>
      </c>
      <c r="M2166" s="21">
        <v>0</v>
      </c>
      <c r="N2166" s="4">
        <v>0</v>
      </c>
      <c r="O2166" s="4">
        <v>0</v>
      </c>
      <c r="Q2166" t="s">
        <v>19</v>
      </c>
    </row>
    <row r="2167" spans="1:17" x14ac:dyDescent="0.25">
      <c r="A2167" s="2">
        <v>2</v>
      </c>
      <c r="B2167" s="2">
        <v>2</v>
      </c>
      <c r="C2167">
        <v>2200001975</v>
      </c>
      <c r="D2167" t="s">
        <v>17</v>
      </c>
      <c r="E2167" s="3">
        <v>44985</v>
      </c>
      <c r="F2167">
        <v>40100000</v>
      </c>
      <c r="G2167" t="s">
        <v>308</v>
      </c>
      <c r="H2167" t="s">
        <v>1042</v>
      </c>
      <c r="J2167" t="s">
        <v>1043</v>
      </c>
      <c r="K2167" s="3">
        <v>44985</v>
      </c>
      <c r="L2167" s="21">
        <v>0</v>
      </c>
      <c r="M2167" s="21">
        <v>2385.7399999999998</v>
      </c>
      <c r="N2167" s="4">
        <v>0</v>
      </c>
      <c r="O2167" s="4">
        <v>0</v>
      </c>
      <c r="P2167" t="s">
        <v>171</v>
      </c>
      <c r="Q2167" t="s">
        <v>19</v>
      </c>
    </row>
    <row r="2168" spans="1:17" x14ac:dyDescent="0.25">
      <c r="A2168" s="2">
        <v>2</v>
      </c>
      <c r="B2168" s="2">
        <v>2</v>
      </c>
      <c r="C2168">
        <v>2200001976</v>
      </c>
      <c r="D2168" t="s">
        <v>17</v>
      </c>
      <c r="E2168" s="3">
        <v>44985</v>
      </c>
      <c r="F2168">
        <v>44561005</v>
      </c>
      <c r="H2168" t="s">
        <v>1044</v>
      </c>
      <c r="J2168" t="s">
        <v>1045</v>
      </c>
      <c r="K2168" s="3">
        <v>44985</v>
      </c>
      <c r="L2168" s="21">
        <v>6.2</v>
      </c>
      <c r="M2168" s="21">
        <v>0</v>
      </c>
      <c r="N2168" s="4">
        <v>0</v>
      </c>
      <c r="O2168" s="4">
        <v>0</v>
      </c>
      <c r="P2168" t="s">
        <v>20</v>
      </c>
      <c r="Q2168" t="s">
        <v>19</v>
      </c>
    </row>
    <row r="2169" spans="1:17" x14ac:dyDescent="0.25">
      <c r="A2169" s="2">
        <v>2</v>
      </c>
      <c r="B2169" s="2">
        <v>2</v>
      </c>
      <c r="C2169">
        <v>2200001976</v>
      </c>
      <c r="D2169" t="s">
        <v>17</v>
      </c>
      <c r="E2169" s="3">
        <v>44985</v>
      </c>
      <c r="F2169">
        <v>61521005</v>
      </c>
      <c r="H2169" t="s">
        <v>1044</v>
      </c>
      <c r="J2169" t="s">
        <v>1045</v>
      </c>
      <c r="K2169" s="3">
        <v>44985</v>
      </c>
      <c r="L2169" s="21">
        <v>31</v>
      </c>
      <c r="M2169" s="21">
        <v>0</v>
      </c>
      <c r="N2169" s="4">
        <v>0</v>
      </c>
      <c r="O2169" s="4">
        <v>0</v>
      </c>
      <c r="Q2169" t="s">
        <v>19</v>
      </c>
    </row>
    <row r="2170" spans="1:17" x14ac:dyDescent="0.25">
      <c r="A2170" s="2">
        <v>2</v>
      </c>
      <c r="B2170" s="2">
        <v>2</v>
      </c>
      <c r="C2170">
        <v>2200001976</v>
      </c>
      <c r="D2170" t="s">
        <v>17</v>
      </c>
      <c r="E2170" s="3">
        <v>44985</v>
      </c>
      <c r="F2170">
        <v>40100000</v>
      </c>
      <c r="G2170" t="s">
        <v>308</v>
      </c>
      <c r="H2170" t="s">
        <v>1044</v>
      </c>
      <c r="J2170" t="s">
        <v>1045</v>
      </c>
      <c r="K2170" s="3">
        <v>44985</v>
      </c>
      <c r="L2170" s="21">
        <v>0</v>
      </c>
      <c r="M2170" s="21">
        <v>37.200000000000003</v>
      </c>
      <c r="N2170" s="4">
        <v>0</v>
      </c>
      <c r="O2170" s="4">
        <v>0</v>
      </c>
      <c r="P2170" t="s">
        <v>171</v>
      </c>
      <c r="Q2170" t="s">
        <v>19</v>
      </c>
    </row>
    <row r="2171" spans="1:17" x14ac:dyDescent="0.25">
      <c r="A2171" s="2">
        <v>2</v>
      </c>
      <c r="B2171" s="2">
        <v>2</v>
      </c>
      <c r="C2171">
        <v>2200001977</v>
      </c>
      <c r="D2171" t="s">
        <v>17</v>
      </c>
      <c r="E2171" s="3">
        <v>44985</v>
      </c>
      <c r="F2171">
        <v>44561005</v>
      </c>
      <c r="H2171" t="s">
        <v>1046</v>
      </c>
      <c r="J2171" t="s">
        <v>1047</v>
      </c>
      <c r="K2171" s="3">
        <v>44985</v>
      </c>
      <c r="L2171" s="21">
        <v>141</v>
      </c>
      <c r="M2171" s="21">
        <v>0</v>
      </c>
      <c r="N2171" s="4">
        <v>0</v>
      </c>
      <c r="O2171" s="4">
        <v>0</v>
      </c>
      <c r="P2171" t="s">
        <v>20</v>
      </c>
      <c r="Q2171" t="s">
        <v>19</v>
      </c>
    </row>
    <row r="2172" spans="1:17" x14ac:dyDescent="0.25">
      <c r="A2172" s="2">
        <v>2</v>
      </c>
      <c r="B2172" s="2">
        <v>2</v>
      </c>
      <c r="C2172">
        <v>2200001977</v>
      </c>
      <c r="D2172" t="s">
        <v>17</v>
      </c>
      <c r="E2172" s="3">
        <v>44985</v>
      </c>
      <c r="F2172">
        <v>60223001</v>
      </c>
      <c r="H2172" t="s">
        <v>1046</v>
      </c>
      <c r="J2172" t="s">
        <v>1047</v>
      </c>
      <c r="K2172" s="3">
        <v>44985</v>
      </c>
      <c r="L2172" s="21">
        <v>705</v>
      </c>
      <c r="M2172" s="21">
        <v>0</v>
      </c>
      <c r="N2172" s="4">
        <v>0</v>
      </c>
      <c r="O2172" s="4">
        <v>0</v>
      </c>
      <c r="Q2172" t="s">
        <v>19</v>
      </c>
    </row>
    <row r="2173" spans="1:17" x14ac:dyDescent="0.25">
      <c r="A2173" s="2">
        <v>2</v>
      </c>
      <c r="B2173" s="2">
        <v>2</v>
      </c>
      <c r="C2173">
        <v>2200001977</v>
      </c>
      <c r="D2173" t="s">
        <v>17</v>
      </c>
      <c r="E2173" s="3">
        <v>44985</v>
      </c>
      <c r="F2173">
        <v>40100000</v>
      </c>
      <c r="G2173" t="s">
        <v>308</v>
      </c>
      <c r="H2173" t="s">
        <v>1046</v>
      </c>
      <c r="J2173" t="s">
        <v>1047</v>
      </c>
      <c r="K2173" s="3">
        <v>44985</v>
      </c>
      <c r="L2173" s="21">
        <v>0</v>
      </c>
      <c r="M2173" s="21">
        <v>846</v>
      </c>
      <c r="N2173" s="4">
        <v>0</v>
      </c>
      <c r="O2173" s="4">
        <v>0</v>
      </c>
      <c r="P2173" t="s">
        <v>171</v>
      </c>
      <c r="Q2173" t="s">
        <v>19</v>
      </c>
    </row>
    <row r="2174" spans="1:17" x14ac:dyDescent="0.25">
      <c r="A2174" s="2">
        <v>2</v>
      </c>
      <c r="B2174" s="2">
        <v>2</v>
      </c>
      <c r="C2174">
        <v>2200001978</v>
      </c>
      <c r="D2174" t="s">
        <v>17</v>
      </c>
      <c r="E2174" s="3">
        <v>44985</v>
      </c>
      <c r="F2174">
        <v>60223007</v>
      </c>
      <c r="H2174" t="s">
        <v>1048</v>
      </c>
      <c r="J2174" t="s">
        <v>1049</v>
      </c>
      <c r="K2174" s="3">
        <v>44985</v>
      </c>
      <c r="L2174" s="21">
        <v>79.98</v>
      </c>
      <c r="M2174" s="21">
        <v>0</v>
      </c>
      <c r="N2174" s="4">
        <v>0</v>
      </c>
      <c r="O2174" s="4">
        <v>0</v>
      </c>
      <c r="Q2174" t="s">
        <v>19</v>
      </c>
    </row>
    <row r="2175" spans="1:17" x14ac:dyDescent="0.25">
      <c r="A2175" s="2">
        <v>2</v>
      </c>
      <c r="B2175" s="2">
        <v>2</v>
      </c>
      <c r="C2175">
        <v>2200001978</v>
      </c>
      <c r="D2175" t="s">
        <v>17</v>
      </c>
      <c r="E2175" s="3">
        <v>44985</v>
      </c>
      <c r="F2175">
        <v>60223001</v>
      </c>
      <c r="H2175" t="s">
        <v>1048</v>
      </c>
      <c r="J2175" t="s">
        <v>1049</v>
      </c>
      <c r="K2175" s="3">
        <v>44985</v>
      </c>
      <c r="L2175" s="21">
        <v>183.51</v>
      </c>
      <c r="M2175" s="21">
        <v>0</v>
      </c>
      <c r="N2175" s="4">
        <v>0</v>
      </c>
      <c r="O2175" s="4">
        <v>0</v>
      </c>
      <c r="Q2175" t="s">
        <v>19</v>
      </c>
    </row>
    <row r="2176" spans="1:17" x14ac:dyDescent="0.25">
      <c r="A2176" s="2">
        <v>2</v>
      </c>
      <c r="B2176" s="2">
        <v>2</v>
      </c>
      <c r="C2176">
        <v>2200001978</v>
      </c>
      <c r="D2176" t="s">
        <v>17</v>
      </c>
      <c r="E2176" s="3">
        <v>44985</v>
      </c>
      <c r="F2176">
        <v>44561005</v>
      </c>
      <c r="H2176" t="s">
        <v>1048</v>
      </c>
      <c r="J2176" t="s">
        <v>1049</v>
      </c>
      <c r="K2176" s="3">
        <v>44985</v>
      </c>
      <c r="L2176" s="21">
        <v>52.7</v>
      </c>
      <c r="M2176" s="21">
        <v>0</v>
      </c>
      <c r="N2176" s="4">
        <v>0</v>
      </c>
      <c r="O2176" s="4">
        <v>0</v>
      </c>
      <c r="P2176" t="s">
        <v>20</v>
      </c>
      <c r="Q2176" t="s">
        <v>19</v>
      </c>
    </row>
    <row r="2177" spans="1:17" x14ac:dyDescent="0.25">
      <c r="A2177" s="2">
        <v>2</v>
      </c>
      <c r="B2177" s="2">
        <v>2</v>
      </c>
      <c r="C2177">
        <v>2200001978</v>
      </c>
      <c r="D2177" t="s">
        <v>17</v>
      </c>
      <c r="E2177" s="3">
        <v>44985</v>
      </c>
      <c r="F2177">
        <v>40100000</v>
      </c>
      <c r="G2177" t="s">
        <v>308</v>
      </c>
      <c r="H2177" t="s">
        <v>1048</v>
      </c>
      <c r="J2177" t="s">
        <v>1049</v>
      </c>
      <c r="K2177" s="3">
        <v>44985</v>
      </c>
      <c r="L2177" s="21">
        <v>0</v>
      </c>
      <c r="M2177" s="21">
        <v>316.19</v>
      </c>
      <c r="N2177" s="4">
        <v>0</v>
      </c>
      <c r="O2177" s="4">
        <v>0</v>
      </c>
      <c r="P2177" t="s">
        <v>171</v>
      </c>
      <c r="Q2177" t="s">
        <v>19</v>
      </c>
    </row>
    <row r="2178" spans="1:17" x14ac:dyDescent="0.25">
      <c r="A2178" s="2">
        <v>2</v>
      </c>
      <c r="B2178" s="2">
        <v>2</v>
      </c>
      <c r="C2178">
        <v>2200001979</v>
      </c>
      <c r="D2178" t="s">
        <v>17</v>
      </c>
      <c r="E2178" s="3">
        <v>44985</v>
      </c>
      <c r="F2178">
        <v>44561005</v>
      </c>
      <c r="H2178" t="s">
        <v>1050</v>
      </c>
      <c r="J2178" t="s">
        <v>1051</v>
      </c>
      <c r="K2178" s="3">
        <v>44985</v>
      </c>
      <c r="L2178" s="21">
        <v>94.2</v>
      </c>
      <c r="M2178" s="21">
        <v>0</v>
      </c>
      <c r="N2178" s="4">
        <v>0</v>
      </c>
      <c r="O2178" s="4">
        <v>0</v>
      </c>
      <c r="P2178" t="s">
        <v>20</v>
      </c>
      <c r="Q2178" t="s">
        <v>19</v>
      </c>
    </row>
    <row r="2179" spans="1:17" x14ac:dyDescent="0.25">
      <c r="A2179" s="2">
        <v>2</v>
      </c>
      <c r="B2179" s="2">
        <v>2</v>
      </c>
      <c r="C2179">
        <v>2200001979</v>
      </c>
      <c r="D2179" t="s">
        <v>17</v>
      </c>
      <c r="E2179" s="3">
        <v>44985</v>
      </c>
      <c r="F2179">
        <v>60223001</v>
      </c>
      <c r="H2179" t="s">
        <v>1050</v>
      </c>
      <c r="J2179" t="s">
        <v>1051</v>
      </c>
      <c r="K2179" s="3">
        <v>44985</v>
      </c>
      <c r="L2179" s="21">
        <v>471</v>
      </c>
      <c r="M2179" s="21">
        <v>0</v>
      </c>
      <c r="N2179" s="4">
        <v>0</v>
      </c>
      <c r="O2179" s="4">
        <v>0</v>
      </c>
      <c r="Q2179" t="s">
        <v>19</v>
      </c>
    </row>
    <row r="2180" spans="1:17" x14ac:dyDescent="0.25">
      <c r="A2180" s="2">
        <v>2</v>
      </c>
      <c r="B2180" s="2">
        <v>2</v>
      </c>
      <c r="C2180">
        <v>2200001979</v>
      </c>
      <c r="D2180" t="s">
        <v>17</v>
      </c>
      <c r="E2180" s="3">
        <v>44985</v>
      </c>
      <c r="F2180">
        <v>40100000</v>
      </c>
      <c r="G2180" t="s">
        <v>308</v>
      </c>
      <c r="H2180" t="s">
        <v>1050</v>
      </c>
      <c r="J2180" t="s">
        <v>1051</v>
      </c>
      <c r="K2180" s="3">
        <v>44985</v>
      </c>
      <c r="L2180" s="21">
        <v>0</v>
      </c>
      <c r="M2180" s="21">
        <v>565.20000000000005</v>
      </c>
      <c r="N2180" s="4">
        <v>0</v>
      </c>
      <c r="O2180" s="4">
        <v>0</v>
      </c>
      <c r="P2180" t="s">
        <v>171</v>
      </c>
      <c r="Q2180" t="s">
        <v>19</v>
      </c>
    </row>
    <row r="2181" spans="1:17" x14ac:dyDescent="0.25">
      <c r="A2181" s="2">
        <v>2</v>
      </c>
      <c r="B2181" s="2">
        <v>2</v>
      </c>
      <c r="C2181">
        <v>2200001980</v>
      </c>
      <c r="D2181" t="s">
        <v>17</v>
      </c>
      <c r="E2181" s="3">
        <v>44985</v>
      </c>
      <c r="F2181">
        <v>60411500</v>
      </c>
      <c r="H2181">
        <v>23020007</v>
      </c>
      <c r="J2181" t="s">
        <v>1052</v>
      </c>
      <c r="K2181" s="3">
        <v>44985</v>
      </c>
      <c r="L2181" s="21">
        <v>190.33</v>
      </c>
      <c r="M2181" s="21">
        <v>0</v>
      </c>
      <c r="N2181" s="4">
        <v>0</v>
      </c>
      <c r="O2181" s="4">
        <v>0</v>
      </c>
      <c r="Q2181" t="s">
        <v>19</v>
      </c>
    </row>
    <row r="2182" spans="1:17" x14ac:dyDescent="0.25">
      <c r="A2182" s="2">
        <v>2</v>
      </c>
      <c r="B2182" s="2">
        <v>2</v>
      </c>
      <c r="C2182">
        <v>2200001980</v>
      </c>
      <c r="D2182" t="s">
        <v>17</v>
      </c>
      <c r="E2182" s="3">
        <v>44985</v>
      </c>
      <c r="F2182">
        <v>60411501</v>
      </c>
      <c r="H2182">
        <v>23020007</v>
      </c>
      <c r="J2182" t="s">
        <v>1053</v>
      </c>
      <c r="K2182" s="3">
        <v>44985</v>
      </c>
      <c r="L2182" s="21">
        <v>11.41</v>
      </c>
      <c r="M2182" s="21">
        <v>0</v>
      </c>
      <c r="N2182" s="4">
        <v>0</v>
      </c>
      <c r="O2182" s="4">
        <v>0</v>
      </c>
      <c r="Q2182" t="s">
        <v>19</v>
      </c>
    </row>
    <row r="2183" spans="1:17" x14ac:dyDescent="0.25">
      <c r="A2183" s="2">
        <v>2</v>
      </c>
      <c r="B2183" s="2">
        <v>2</v>
      </c>
      <c r="C2183">
        <v>2200001980</v>
      </c>
      <c r="D2183" t="s">
        <v>17</v>
      </c>
      <c r="E2183" s="3">
        <v>44985</v>
      </c>
      <c r="F2183">
        <v>44561005</v>
      </c>
      <c r="H2183">
        <v>23020007</v>
      </c>
      <c r="J2183" t="s">
        <v>1053</v>
      </c>
      <c r="K2183" s="3">
        <v>44985</v>
      </c>
      <c r="L2183" s="21">
        <v>2.2799999999999998</v>
      </c>
      <c r="M2183" s="21">
        <v>0</v>
      </c>
      <c r="N2183" s="4">
        <v>0</v>
      </c>
      <c r="O2183" s="4">
        <v>0</v>
      </c>
      <c r="P2183" t="s">
        <v>20</v>
      </c>
      <c r="Q2183" t="s">
        <v>19</v>
      </c>
    </row>
    <row r="2184" spans="1:17" x14ac:dyDescent="0.25">
      <c r="A2184" s="2">
        <v>2</v>
      </c>
      <c r="B2184" s="2">
        <v>2</v>
      </c>
      <c r="C2184">
        <v>2200001980</v>
      </c>
      <c r="D2184" t="s">
        <v>17</v>
      </c>
      <c r="E2184" s="3">
        <v>44985</v>
      </c>
      <c r="F2184">
        <v>44561005</v>
      </c>
      <c r="H2184">
        <v>23020007</v>
      </c>
      <c r="J2184" t="s">
        <v>1052</v>
      </c>
      <c r="K2184" s="3">
        <v>44985</v>
      </c>
      <c r="L2184" s="21">
        <v>38.07</v>
      </c>
      <c r="M2184" s="21">
        <v>0</v>
      </c>
      <c r="N2184" s="4">
        <v>0</v>
      </c>
      <c r="O2184" s="4">
        <v>0</v>
      </c>
      <c r="P2184" t="s">
        <v>20</v>
      </c>
      <c r="Q2184" t="s">
        <v>19</v>
      </c>
    </row>
    <row r="2185" spans="1:17" x14ac:dyDescent="0.25">
      <c r="A2185" s="2">
        <v>2</v>
      </c>
      <c r="B2185" s="2">
        <v>2</v>
      </c>
      <c r="C2185">
        <v>2200001980</v>
      </c>
      <c r="D2185" t="s">
        <v>17</v>
      </c>
      <c r="E2185" s="3">
        <v>44985</v>
      </c>
      <c r="F2185">
        <v>40100000</v>
      </c>
      <c r="G2185" t="s">
        <v>635</v>
      </c>
      <c r="H2185">
        <v>23020007</v>
      </c>
      <c r="J2185" t="s">
        <v>1052</v>
      </c>
      <c r="K2185" s="3">
        <v>44985</v>
      </c>
      <c r="L2185" s="21">
        <v>0</v>
      </c>
      <c r="M2185" s="21">
        <v>242.09</v>
      </c>
      <c r="N2185" s="4">
        <v>0</v>
      </c>
      <c r="O2185" s="4">
        <v>0</v>
      </c>
      <c r="P2185" t="s">
        <v>767</v>
      </c>
      <c r="Q2185" t="s">
        <v>19</v>
      </c>
    </row>
    <row r="2186" spans="1:17" x14ac:dyDescent="0.25">
      <c r="A2186" s="2">
        <v>2</v>
      </c>
      <c r="B2186" s="2">
        <v>2</v>
      </c>
      <c r="C2186">
        <v>2200001981</v>
      </c>
      <c r="D2186" t="s">
        <v>17</v>
      </c>
      <c r="E2186" s="3">
        <v>44985</v>
      </c>
      <c r="F2186">
        <v>44561005</v>
      </c>
      <c r="H2186">
        <v>23020008</v>
      </c>
      <c r="J2186" t="s">
        <v>1054</v>
      </c>
      <c r="K2186" s="3">
        <v>44985</v>
      </c>
      <c r="L2186" s="21">
        <v>2163.1999999999998</v>
      </c>
      <c r="M2186" s="21">
        <v>0</v>
      </c>
      <c r="N2186" s="4">
        <v>0</v>
      </c>
      <c r="O2186" s="4">
        <v>0</v>
      </c>
      <c r="P2186" t="s">
        <v>20</v>
      </c>
      <c r="Q2186" t="s">
        <v>19</v>
      </c>
    </row>
    <row r="2187" spans="1:17" x14ac:dyDescent="0.25">
      <c r="A2187" s="2">
        <v>2</v>
      </c>
      <c r="B2187" s="2">
        <v>2</v>
      </c>
      <c r="C2187">
        <v>2200001981</v>
      </c>
      <c r="D2187" t="s">
        <v>17</v>
      </c>
      <c r="E2187" s="3">
        <v>44985</v>
      </c>
      <c r="F2187">
        <v>60413112</v>
      </c>
      <c r="H2187">
        <v>23020008</v>
      </c>
      <c r="J2187" t="s">
        <v>1055</v>
      </c>
      <c r="K2187" s="3">
        <v>44985</v>
      </c>
      <c r="L2187" s="21">
        <v>1350.2</v>
      </c>
      <c r="M2187" s="21">
        <v>0</v>
      </c>
      <c r="N2187" s="4">
        <v>0</v>
      </c>
      <c r="O2187" s="4">
        <v>0</v>
      </c>
      <c r="Q2187" t="s">
        <v>19</v>
      </c>
    </row>
    <row r="2188" spans="1:17" x14ac:dyDescent="0.25">
      <c r="A2188" s="2">
        <v>2</v>
      </c>
      <c r="B2188" s="2">
        <v>2</v>
      </c>
      <c r="C2188">
        <v>2200001981</v>
      </c>
      <c r="D2188" t="s">
        <v>17</v>
      </c>
      <c r="E2188" s="3">
        <v>44985</v>
      </c>
      <c r="F2188">
        <v>44561005</v>
      </c>
      <c r="H2188">
        <v>23020008</v>
      </c>
      <c r="J2188" t="s">
        <v>1055</v>
      </c>
      <c r="K2188" s="3">
        <v>44985</v>
      </c>
      <c r="L2188" s="21">
        <v>270.04000000000002</v>
      </c>
      <c r="M2188" s="21">
        <v>0</v>
      </c>
      <c r="N2188" s="4">
        <v>0</v>
      </c>
      <c r="O2188" s="4">
        <v>0</v>
      </c>
      <c r="P2188" t="s">
        <v>20</v>
      </c>
      <c r="Q2188" t="s">
        <v>19</v>
      </c>
    </row>
    <row r="2189" spans="1:17" x14ac:dyDescent="0.25">
      <c r="A2189" s="2">
        <v>2</v>
      </c>
      <c r="B2189" s="2">
        <v>2</v>
      </c>
      <c r="C2189">
        <v>2200001981</v>
      </c>
      <c r="D2189" t="s">
        <v>17</v>
      </c>
      <c r="E2189" s="3">
        <v>44985</v>
      </c>
      <c r="F2189">
        <v>60413111</v>
      </c>
      <c r="H2189">
        <v>23020008</v>
      </c>
      <c r="J2189" t="s">
        <v>1054</v>
      </c>
      <c r="K2189" s="3">
        <v>44985</v>
      </c>
      <c r="L2189" s="21">
        <v>10816</v>
      </c>
      <c r="M2189" s="21">
        <v>0</v>
      </c>
      <c r="N2189" s="4">
        <v>0</v>
      </c>
      <c r="O2189" s="4">
        <v>0</v>
      </c>
      <c r="Q2189" t="s">
        <v>19</v>
      </c>
    </row>
    <row r="2190" spans="1:17" x14ac:dyDescent="0.25">
      <c r="A2190" s="2">
        <v>2</v>
      </c>
      <c r="B2190" s="2">
        <v>2</v>
      </c>
      <c r="C2190">
        <v>2200001981</v>
      </c>
      <c r="D2190" t="s">
        <v>17</v>
      </c>
      <c r="E2190" s="3">
        <v>44985</v>
      </c>
      <c r="F2190">
        <v>40100000</v>
      </c>
      <c r="G2190" t="s">
        <v>627</v>
      </c>
      <c r="H2190">
        <v>23020008</v>
      </c>
      <c r="J2190" t="s">
        <v>1054</v>
      </c>
      <c r="K2190" s="3">
        <v>44985</v>
      </c>
      <c r="L2190" s="21">
        <v>0</v>
      </c>
      <c r="M2190" s="21">
        <v>14599.44</v>
      </c>
      <c r="N2190" s="4">
        <v>0</v>
      </c>
      <c r="O2190" s="4">
        <v>0</v>
      </c>
      <c r="P2190" t="s">
        <v>1056</v>
      </c>
      <c r="Q2190" t="s">
        <v>19</v>
      </c>
    </row>
    <row r="2191" spans="1:17" x14ac:dyDescent="0.25">
      <c r="A2191" s="2">
        <v>2</v>
      </c>
      <c r="B2191" s="2">
        <v>2</v>
      </c>
      <c r="C2191">
        <v>2200001982</v>
      </c>
      <c r="D2191" t="s">
        <v>17</v>
      </c>
      <c r="E2191" s="3">
        <v>44985</v>
      </c>
      <c r="F2191">
        <v>60411600</v>
      </c>
      <c r="H2191">
        <v>23020009</v>
      </c>
      <c r="J2191" t="s">
        <v>1057</v>
      </c>
      <c r="K2191" s="3">
        <v>44985</v>
      </c>
      <c r="L2191" s="21">
        <v>200</v>
      </c>
      <c r="M2191" s="21">
        <v>0</v>
      </c>
      <c r="N2191" s="4">
        <v>0</v>
      </c>
      <c r="O2191" s="4">
        <v>0</v>
      </c>
      <c r="Q2191" t="s">
        <v>19</v>
      </c>
    </row>
    <row r="2192" spans="1:17" x14ac:dyDescent="0.25">
      <c r="A2192" s="2">
        <v>2</v>
      </c>
      <c r="B2192" s="2">
        <v>2</v>
      </c>
      <c r="C2192">
        <v>2200001982</v>
      </c>
      <c r="D2192" t="s">
        <v>17</v>
      </c>
      <c r="E2192" s="3">
        <v>44985</v>
      </c>
      <c r="F2192">
        <v>44561005</v>
      </c>
      <c r="H2192">
        <v>23020009</v>
      </c>
      <c r="J2192" t="s">
        <v>1057</v>
      </c>
      <c r="K2192" s="3">
        <v>44985</v>
      </c>
      <c r="L2192" s="21">
        <v>40</v>
      </c>
      <c r="M2192" s="21">
        <v>0</v>
      </c>
      <c r="N2192" s="4">
        <v>0</v>
      </c>
      <c r="O2192" s="4">
        <v>0</v>
      </c>
      <c r="P2192" t="s">
        <v>20</v>
      </c>
      <c r="Q2192" t="s">
        <v>19</v>
      </c>
    </row>
    <row r="2193" spans="1:17" x14ac:dyDescent="0.25">
      <c r="A2193" s="2">
        <v>2</v>
      </c>
      <c r="B2193" s="2">
        <v>2</v>
      </c>
      <c r="C2193">
        <v>2200001982</v>
      </c>
      <c r="D2193" t="s">
        <v>17</v>
      </c>
      <c r="E2193" s="3">
        <v>44985</v>
      </c>
      <c r="F2193">
        <v>40100000</v>
      </c>
      <c r="G2193" t="s">
        <v>1058</v>
      </c>
      <c r="H2193">
        <v>23020009</v>
      </c>
      <c r="J2193" t="s">
        <v>1057</v>
      </c>
      <c r="K2193" s="3">
        <v>44985</v>
      </c>
      <c r="L2193" s="21">
        <v>0</v>
      </c>
      <c r="M2193" s="21">
        <v>240</v>
      </c>
      <c r="N2193" s="4">
        <v>0</v>
      </c>
      <c r="O2193" s="4">
        <v>0</v>
      </c>
      <c r="P2193" t="s">
        <v>528</v>
      </c>
      <c r="Q2193" t="s">
        <v>19</v>
      </c>
    </row>
    <row r="2194" spans="1:17" x14ac:dyDescent="0.25">
      <c r="A2194" s="2">
        <v>2</v>
      </c>
      <c r="B2194" s="2">
        <v>2</v>
      </c>
      <c r="C2194">
        <v>2200001983</v>
      </c>
      <c r="D2194" t="s">
        <v>17</v>
      </c>
      <c r="E2194" s="3">
        <v>44985</v>
      </c>
      <c r="F2194">
        <v>60411111</v>
      </c>
      <c r="H2194">
        <v>23020010</v>
      </c>
      <c r="J2194" t="s">
        <v>1059</v>
      </c>
      <c r="K2194" s="3">
        <v>44985</v>
      </c>
      <c r="L2194" s="21">
        <v>600</v>
      </c>
      <c r="M2194" s="21">
        <v>0</v>
      </c>
      <c r="N2194" s="4">
        <v>0</v>
      </c>
      <c r="O2194" s="4">
        <v>0</v>
      </c>
      <c r="Q2194" t="s">
        <v>19</v>
      </c>
    </row>
    <row r="2195" spans="1:17" x14ac:dyDescent="0.25">
      <c r="A2195" s="2">
        <v>2</v>
      </c>
      <c r="B2195" s="2">
        <v>2</v>
      </c>
      <c r="C2195">
        <v>2200001983</v>
      </c>
      <c r="D2195" t="s">
        <v>17</v>
      </c>
      <c r="E2195" s="3">
        <v>44985</v>
      </c>
      <c r="F2195">
        <v>44561005</v>
      </c>
      <c r="H2195">
        <v>23020010</v>
      </c>
      <c r="J2195" t="s">
        <v>1059</v>
      </c>
      <c r="K2195" s="3">
        <v>44985</v>
      </c>
      <c r="L2195" s="21">
        <v>120</v>
      </c>
      <c r="M2195" s="21">
        <v>0</v>
      </c>
      <c r="N2195" s="4">
        <v>0</v>
      </c>
      <c r="O2195" s="4">
        <v>0</v>
      </c>
      <c r="P2195" t="s">
        <v>20</v>
      </c>
      <c r="Q2195" t="s">
        <v>19</v>
      </c>
    </row>
    <row r="2196" spans="1:17" x14ac:dyDescent="0.25">
      <c r="A2196" s="2">
        <v>2</v>
      </c>
      <c r="B2196" s="2">
        <v>2</v>
      </c>
      <c r="C2196">
        <v>2200001983</v>
      </c>
      <c r="D2196" t="s">
        <v>17</v>
      </c>
      <c r="E2196" s="3">
        <v>44985</v>
      </c>
      <c r="F2196">
        <v>40100000</v>
      </c>
      <c r="G2196" t="s">
        <v>395</v>
      </c>
      <c r="H2196">
        <v>23020010</v>
      </c>
      <c r="J2196" t="s">
        <v>1059</v>
      </c>
      <c r="K2196" s="3">
        <v>44985</v>
      </c>
      <c r="L2196" s="21">
        <v>0</v>
      </c>
      <c r="M2196" s="21">
        <v>720</v>
      </c>
      <c r="N2196" s="4">
        <v>0</v>
      </c>
      <c r="O2196" s="4">
        <v>0</v>
      </c>
      <c r="P2196" t="s">
        <v>396</v>
      </c>
      <c r="Q2196" t="s">
        <v>19</v>
      </c>
    </row>
    <row r="2197" spans="1:17" x14ac:dyDescent="0.25">
      <c r="A2197" s="2">
        <v>2</v>
      </c>
      <c r="B2197" s="2">
        <v>2</v>
      </c>
      <c r="C2197">
        <v>2200001984</v>
      </c>
      <c r="D2197" t="s">
        <v>17</v>
      </c>
      <c r="E2197" s="3">
        <v>44985</v>
      </c>
      <c r="F2197">
        <v>60411111</v>
      </c>
      <c r="H2197">
        <v>23020011</v>
      </c>
      <c r="J2197" t="s">
        <v>1060</v>
      </c>
      <c r="K2197" s="3">
        <v>44985</v>
      </c>
      <c r="L2197" s="21">
        <v>1200</v>
      </c>
      <c r="M2197" s="21">
        <v>0</v>
      </c>
      <c r="N2197" s="4">
        <v>0</v>
      </c>
      <c r="O2197" s="4">
        <v>0</v>
      </c>
      <c r="Q2197" t="s">
        <v>19</v>
      </c>
    </row>
    <row r="2198" spans="1:17" x14ac:dyDescent="0.25">
      <c r="A2198" s="2">
        <v>2</v>
      </c>
      <c r="B2198" s="2">
        <v>2</v>
      </c>
      <c r="C2198">
        <v>2200001984</v>
      </c>
      <c r="D2198" t="s">
        <v>17</v>
      </c>
      <c r="E2198" s="3">
        <v>44985</v>
      </c>
      <c r="F2198">
        <v>60413111</v>
      </c>
      <c r="H2198">
        <v>23020011</v>
      </c>
      <c r="J2198" t="s">
        <v>1060</v>
      </c>
      <c r="K2198" s="3">
        <v>44985</v>
      </c>
      <c r="L2198" s="21">
        <v>600</v>
      </c>
      <c r="M2198" s="21">
        <v>0</v>
      </c>
      <c r="N2198" s="4">
        <v>0</v>
      </c>
      <c r="O2198" s="4">
        <v>0</v>
      </c>
      <c r="Q2198" t="s">
        <v>19</v>
      </c>
    </row>
    <row r="2199" spans="1:17" x14ac:dyDescent="0.25">
      <c r="A2199" s="2">
        <v>2</v>
      </c>
      <c r="B2199" s="2">
        <v>2</v>
      </c>
      <c r="C2199">
        <v>2200001984</v>
      </c>
      <c r="D2199" t="s">
        <v>17</v>
      </c>
      <c r="E2199" s="3">
        <v>44985</v>
      </c>
      <c r="F2199">
        <v>44561005</v>
      </c>
      <c r="H2199">
        <v>23020011</v>
      </c>
      <c r="J2199" t="s">
        <v>1060</v>
      </c>
      <c r="K2199" s="3">
        <v>44985</v>
      </c>
      <c r="L2199" s="21">
        <v>360</v>
      </c>
      <c r="M2199" s="21">
        <v>0</v>
      </c>
      <c r="N2199" s="4">
        <v>0</v>
      </c>
      <c r="O2199" s="4">
        <v>0</v>
      </c>
      <c r="P2199" t="s">
        <v>20</v>
      </c>
      <c r="Q2199" t="s">
        <v>19</v>
      </c>
    </row>
    <row r="2200" spans="1:17" x14ac:dyDescent="0.25">
      <c r="A2200" s="2">
        <v>2</v>
      </c>
      <c r="B2200" s="2">
        <v>2</v>
      </c>
      <c r="C2200">
        <v>2200001984</v>
      </c>
      <c r="D2200" t="s">
        <v>17</v>
      </c>
      <c r="E2200" s="3">
        <v>44985</v>
      </c>
      <c r="F2200">
        <v>40100000</v>
      </c>
      <c r="G2200" t="s">
        <v>395</v>
      </c>
      <c r="H2200">
        <v>23020011</v>
      </c>
      <c r="J2200" t="s">
        <v>1060</v>
      </c>
      <c r="K2200" s="3">
        <v>44985</v>
      </c>
      <c r="L2200" s="21">
        <v>0</v>
      </c>
      <c r="M2200" s="21">
        <v>2160</v>
      </c>
      <c r="N2200" s="4">
        <v>0</v>
      </c>
      <c r="O2200" s="4">
        <v>0</v>
      </c>
      <c r="P2200" t="s">
        <v>396</v>
      </c>
      <c r="Q2200" t="s">
        <v>19</v>
      </c>
    </row>
    <row r="2201" spans="1:17" x14ac:dyDescent="0.25">
      <c r="A2201" s="2">
        <v>2</v>
      </c>
      <c r="B2201" s="2">
        <v>2</v>
      </c>
      <c r="C2201">
        <v>2200001985</v>
      </c>
      <c r="D2201" t="s">
        <v>17</v>
      </c>
      <c r="E2201" s="3">
        <v>44985</v>
      </c>
      <c r="F2201">
        <v>44561005</v>
      </c>
      <c r="H2201">
        <v>23020012</v>
      </c>
      <c r="J2201" t="s">
        <v>1061</v>
      </c>
      <c r="K2201" s="3">
        <v>44985</v>
      </c>
      <c r="L2201" s="21">
        <v>14</v>
      </c>
      <c r="M2201" s="21">
        <v>0</v>
      </c>
      <c r="N2201" s="4">
        <v>0</v>
      </c>
      <c r="O2201" s="4">
        <v>0</v>
      </c>
      <c r="P2201" t="s">
        <v>20</v>
      </c>
      <c r="Q2201" t="s">
        <v>19</v>
      </c>
    </row>
    <row r="2202" spans="1:17" x14ac:dyDescent="0.25">
      <c r="A2202" s="2">
        <v>2</v>
      </c>
      <c r="B2202" s="2">
        <v>2</v>
      </c>
      <c r="C2202">
        <v>2200001985</v>
      </c>
      <c r="D2202" t="s">
        <v>17</v>
      </c>
      <c r="E2202" s="3">
        <v>44985</v>
      </c>
      <c r="F2202">
        <v>60411600</v>
      </c>
      <c r="H2202">
        <v>23020012</v>
      </c>
      <c r="J2202" t="s">
        <v>1061</v>
      </c>
      <c r="K2202" s="3">
        <v>44985</v>
      </c>
      <c r="L2202" s="21">
        <v>70</v>
      </c>
      <c r="M2202" s="21">
        <v>0</v>
      </c>
      <c r="N2202" s="4">
        <v>0</v>
      </c>
      <c r="O2202" s="4">
        <v>0</v>
      </c>
      <c r="Q2202" t="s">
        <v>19</v>
      </c>
    </row>
    <row r="2203" spans="1:17" x14ac:dyDescent="0.25">
      <c r="A2203" s="2">
        <v>2</v>
      </c>
      <c r="B2203" s="2">
        <v>2</v>
      </c>
      <c r="C2203">
        <v>2200001985</v>
      </c>
      <c r="D2203" t="s">
        <v>17</v>
      </c>
      <c r="E2203" s="3">
        <v>44985</v>
      </c>
      <c r="F2203">
        <v>40100000</v>
      </c>
      <c r="G2203" t="s">
        <v>1062</v>
      </c>
      <c r="H2203">
        <v>23020012</v>
      </c>
      <c r="J2203" t="s">
        <v>1061</v>
      </c>
      <c r="K2203" s="3">
        <v>44985</v>
      </c>
      <c r="L2203" s="21">
        <v>0</v>
      </c>
      <c r="M2203" s="21">
        <v>84</v>
      </c>
      <c r="N2203" s="4">
        <v>0</v>
      </c>
      <c r="O2203" s="4">
        <v>0</v>
      </c>
      <c r="P2203" t="s">
        <v>55</v>
      </c>
      <c r="Q2203" t="s">
        <v>19</v>
      </c>
    </row>
    <row r="2204" spans="1:17" x14ac:dyDescent="0.25">
      <c r="A2204" s="2">
        <v>2</v>
      </c>
      <c r="B2204" s="2">
        <v>2</v>
      </c>
      <c r="C2204">
        <v>2200001986</v>
      </c>
      <c r="D2204" t="s">
        <v>17</v>
      </c>
      <c r="E2204" s="3">
        <v>44985</v>
      </c>
      <c r="F2204">
        <v>60411601</v>
      </c>
      <c r="H2204">
        <v>23020013</v>
      </c>
      <c r="J2204" t="s">
        <v>1063</v>
      </c>
      <c r="K2204" s="3">
        <v>44985</v>
      </c>
      <c r="L2204" s="21">
        <v>209.11</v>
      </c>
      <c r="M2204" s="21">
        <v>0</v>
      </c>
      <c r="N2204" s="4">
        <v>0</v>
      </c>
      <c r="O2204" s="4">
        <v>0</v>
      </c>
      <c r="Q2204" t="s">
        <v>19</v>
      </c>
    </row>
    <row r="2205" spans="1:17" x14ac:dyDescent="0.25">
      <c r="A2205" s="2">
        <v>2</v>
      </c>
      <c r="B2205" s="2">
        <v>2</v>
      </c>
      <c r="C2205">
        <v>2200001986</v>
      </c>
      <c r="D2205" t="s">
        <v>17</v>
      </c>
      <c r="E2205" s="3">
        <v>44985</v>
      </c>
      <c r="F2205">
        <v>44561005</v>
      </c>
      <c r="H2205">
        <v>23020013</v>
      </c>
      <c r="J2205" t="s">
        <v>1063</v>
      </c>
      <c r="K2205" s="3">
        <v>44985</v>
      </c>
      <c r="L2205" s="21">
        <v>41.82</v>
      </c>
      <c r="M2205" s="21">
        <v>0</v>
      </c>
      <c r="N2205" s="4">
        <v>0</v>
      </c>
      <c r="O2205" s="4">
        <v>0</v>
      </c>
      <c r="P2205" t="s">
        <v>20</v>
      </c>
      <c r="Q2205" t="s">
        <v>19</v>
      </c>
    </row>
    <row r="2206" spans="1:17" x14ac:dyDescent="0.25">
      <c r="A2206" s="2">
        <v>2</v>
      </c>
      <c r="B2206" s="2">
        <v>2</v>
      </c>
      <c r="C2206">
        <v>2200001986</v>
      </c>
      <c r="D2206" t="s">
        <v>17</v>
      </c>
      <c r="E2206" s="3">
        <v>44985</v>
      </c>
      <c r="F2206">
        <v>60411600</v>
      </c>
      <c r="H2206">
        <v>23020013</v>
      </c>
      <c r="J2206" t="s">
        <v>1064</v>
      </c>
      <c r="K2206" s="3">
        <v>44985</v>
      </c>
      <c r="L2206" s="21">
        <v>1299.03</v>
      </c>
      <c r="M2206" s="21">
        <v>0</v>
      </c>
      <c r="N2206" s="4">
        <v>0</v>
      </c>
      <c r="O2206" s="4">
        <v>0</v>
      </c>
      <c r="Q2206" t="s">
        <v>19</v>
      </c>
    </row>
    <row r="2207" spans="1:17" x14ac:dyDescent="0.25">
      <c r="A2207" s="2">
        <v>2</v>
      </c>
      <c r="B2207" s="2">
        <v>2</v>
      </c>
      <c r="C2207">
        <v>2200001986</v>
      </c>
      <c r="D2207" t="s">
        <v>17</v>
      </c>
      <c r="E2207" s="3">
        <v>44985</v>
      </c>
      <c r="F2207">
        <v>44561005</v>
      </c>
      <c r="H2207">
        <v>23020013</v>
      </c>
      <c r="J2207" t="s">
        <v>1064</v>
      </c>
      <c r="K2207" s="3">
        <v>44985</v>
      </c>
      <c r="L2207" s="21">
        <v>259.81</v>
      </c>
      <c r="M2207" s="21">
        <v>0</v>
      </c>
      <c r="N2207" s="4">
        <v>0</v>
      </c>
      <c r="O2207" s="4">
        <v>0</v>
      </c>
      <c r="P2207" t="s">
        <v>20</v>
      </c>
      <c r="Q2207" t="s">
        <v>19</v>
      </c>
    </row>
    <row r="2208" spans="1:17" x14ac:dyDescent="0.25">
      <c r="A2208" s="2">
        <v>2</v>
      </c>
      <c r="B2208" s="2">
        <v>2</v>
      </c>
      <c r="C2208">
        <v>2200001986</v>
      </c>
      <c r="D2208" t="s">
        <v>17</v>
      </c>
      <c r="E2208" s="3">
        <v>44985</v>
      </c>
      <c r="F2208">
        <v>40100000</v>
      </c>
      <c r="G2208" t="s">
        <v>51</v>
      </c>
      <c r="H2208">
        <v>23020013</v>
      </c>
      <c r="J2208" t="s">
        <v>1064</v>
      </c>
      <c r="K2208" s="3">
        <v>44985</v>
      </c>
      <c r="L2208" s="21">
        <v>0</v>
      </c>
      <c r="M2208" s="21">
        <v>1809.77</v>
      </c>
      <c r="N2208" s="4">
        <v>0</v>
      </c>
      <c r="O2208" s="4">
        <v>0</v>
      </c>
      <c r="P2208" t="s">
        <v>1065</v>
      </c>
      <c r="Q2208" t="s">
        <v>19</v>
      </c>
    </row>
    <row r="2209" spans="1:17" x14ac:dyDescent="0.25">
      <c r="A2209" s="2">
        <v>2</v>
      </c>
      <c r="B2209" s="2">
        <v>2</v>
      </c>
      <c r="C2209">
        <v>2200001987</v>
      </c>
      <c r="D2209" t="s">
        <v>17</v>
      </c>
      <c r="E2209" s="3">
        <v>44985</v>
      </c>
      <c r="F2209">
        <v>60411600</v>
      </c>
      <c r="H2209">
        <v>23020014</v>
      </c>
      <c r="J2209" t="s">
        <v>1066</v>
      </c>
      <c r="K2209" s="3">
        <v>44985</v>
      </c>
      <c r="L2209" s="21">
        <v>2443.09</v>
      </c>
      <c r="M2209" s="21">
        <v>0</v>
      </c>
      <c r="N2209" s="4">
        <v>0</v>
      </c>
      <c r="O2209" s="4">
        <v>0</v>
      </c>
      <c r="Q2209" t="s">
        <v>19</v>
      </c>
    </row>
    <row r="2210" spans="1:17" x14ac:dyDescent="0.25">
      <c r="A2210" s="2">
        <v>2</v>
      </c>
      <c r="B2210" s="2">
        <v>2</v>
      </c>
      <c r="C2210">
        <v>2200001987</v>
      </c>
      <c r="D2210" t="s">
        <v>17</v>
      </c>
      <c r="E2210" s="3">
        <v>44985</v>
      </c>
      <c r="F2210">
        <v>44561005</v>
      </c>
      <c r="H2210">
        <v>23020014</v>
      </c>
      <c r="J2210" t="s">
        <v>1066</v>
      </c>
      <c r="K2210" s="3">
        <v>44985</v>
      </c>
      <c r="L2210" s="21">
        <v>488.62</v>
      </c>
      <c r="M2210" s="21">
        <v>0</v>
      </c>
      <c r="N2210" s="4">
        <v>0</v>
      </c>
      <c r="O2210" s="4">
        <v>0</v>
      </c>
      <c r="P2210" t="s">
        <v>20</v>
      </c>
      <c r="Q2210" t="s">
        <v>19</v>
      </c>
    </row>
    <row r="2211" spans="1:17" x14ac:dyDescent="0.25">
      <c r="A2211" s="2">
        <v>2</v>
      </c>
      <c r="B2211" s="2">
        <v>2</v>
      </c>
      <c r="C2211">
        <v>2200001987</v>
      </c>
      <c r="D2211" t="s">
        <v>17</v>
      </c>
      <c r="E2211" s="3">
        <v>44985</v>
      </c>
      <c r="F2211">
        <v>40100000</v>
      </c>
      <c r="G2211" t="s">
        <v>51</v>
      </c>
      <c r="H2211">
        <v>23020014</v>
      </c>
      <c r="J2211" t="s">
        <v>1066</v>
      </c>
      <c r="K2211" s="3">
        <v>44985</v>
      </c>
      <c r="L2211" s="21">
        <v>0</v>
      </c>
      <c r="M2211" s="21">
        <v>2931.71</v>
      </c>
      <c r="N2211" s="4">
        <v>0</v>
      </c>
      <c r="O2211" s="4">
        <v>0</v>
      </c>
      <c r="P2211" t="s">
        <v>1065</v>
      </c>
      <c r="Q2211" t="s">
        <v>19</v>
      </c>
    </row>
    <row r="2212" spans="1:17" x14ac:dyDescent="0.25">
      <c r="A2212" s="2">
        <v>2</v>
      </c>
      <c r="B2212" s="2">
        <v>2</v>
      </c>
      <c r="C2212">
        <v>2200001988</v>
      </c>
      <c r="D2212" t="s">
        <v>17</v>
      </c>
      <c r="E2212" s="3">
        <v>44985</v>
      </c>
      <c r="F2212">
        <v>60411600</v>
      </c>
      <c r="H2212">
        <v>23020015</v>
      </c>
      <c r="J2212" t="s">
        <v>1067</v>
      </c>
      <c r="K2212" s="3">
        <v>44985</v>
      </c>
      <c r="L2212" s="21">
        <v>20</v>
      </c>
      <c r="M2212" s="21">
        <v>0</v>
      </c>
      <c r="N2212" s="4">
        <v>0</v>
      </c>
      <c r="O2212" s="4">
        <v>0</v>
      </c>
      <c r="Q2212" t="s">
        <v>19</v>
      </c>
    </row>
    <row r="2213" spans="1:17" x14ac:dyDescent="0.25">
      <c r="A2213" s="2">
        <v>2</v>
      </c>
      <c r="B2213" s="2">
        <v>2</v>
      </c>
      <c r="C2213">
        <v>2200001988</v>
      </c>
      <c r="D2213" t="s">
        <v>17</v>
      </c>
      <c r="E2213" s="3">
        <v>44985</v>
      </c>
      <c r="F2213">
        <v>44561005</v>
      </c>
      <c r="H2213">
        <v>23020015</v>
      </c>
      <c r="J2213" t="s">
        <v>1067</v>
      </c>
      <c r="K2213" s="3">
        <v>44985</v>
      </c>
      <c r="L2213" s="21">
        <v>4</v>
      </c>
      <c r="M2213" s="21">
        <v>0</v>
      </c>
      <c r="N2213" s="4">
        <v>0</v>
      </c>
      <c r="O2213" s="4">
        <v>0</v>
      </c>
      <c r="P2213" t="s">
        <v>20</v>
      </c>
      <c r="Q2213" t="s">
        <v>19</v>
      </c>
    </row>
    <row r="2214" spans="1:17" x14ac:dyDescent="0.25">
      <c r="A2214" s="2">
        <v>2</v>
      </c>
      <c r="B2214" s="2">
        <v>2</v>
      </c>
      <c r="C2214">
        <v>2200001988</v>
      </c>
      <c r="D2214" t="s">
        <v>17</v>
      </c>
      <c r="E2214" s="3">
        <v>44985</v>
      </c>
      <c r="F2214">
        <v>40100000</v>
      </c>
      <c r="G2214" t="s">
        <v>1068</v>
      </c>
      <c r="H2214">
        <v>23020015</v>
      </c>
      <c r="J2214" t="s">
        <v>1067</v>
      </c>
      <c r="K2214" s="3">
        <v>44985</v>
      </c>
      <c r="L2214" s="21">
        <v>0</v>
      </c>
      <c r="M2214" s="21">
        <v>24</v>
      </c>
      <c r="N2214" s="4">
        <v>0</v>
      </c>
      <c r="O2214" s="4">
        <v>0</v>
      </c>
      <c r="P2214" t="s">
        <v>1069</v>
      </c>
      <c r="Q2214" t="s">
        <v>19</v>
      </c>
    </row>
    <row r="2215" spans="1:17" x14ac:dyDescent="0.25">
      <c r="A2215" s="2">
        <v>2</v>
      </c>
      <c r="B2215" s="2">
        <v>2</v>
      </c>
      <c r="C2215">
        <v>2200001989</v>
      </c>
      <c r="D2215" t="s">
        <v>17</v>
      </c>
      <c r="E2215" s="3">
        <v>44985</v>
      </c>
      <c r="F2215">
        <v>44561005</v>
      </c>
      <c r="H2215">
        <v>23020016</v>
      </c>
      <c r="J2215" t="s">
        <v>1070</v>
      </c>
      <c r="K2215" s="3">
        <v>44985</v>
      </c>
      <c r="L2215" s="21">
        <v>8.08</v>
      </c>
      <c r="M2215" s="21">
        <v>0</v>
      </c>
      <c r="N2215" s="4">
        <v>0</v>
      </c>
      <c r="O2215" s="4">
        <v>0</v>
      </c>
      <c r="P2215" t="s">
        <v>20</v>
      </c>
      <c r="Q2215" t="s">
        <v>19</v>
      </c>
    </row>
    <row r="2216" spans="1:17" x14ac:dyDescent="0.25">
      <c r="A2216" s="2">
        <v>2</v>
      </c>
      <c r="B2216" s="2">
        <v>2</v>
      </c>
      <c r="C2216">
        <v>2200001989</v>
      </c>
      <c r="D2216" t="s">
        <v>17</v>
      </c>
      <c r="E2216" s="3">
        <v>44985</v>
      </c>
      <c r="F2216">
        <v>60411500</v>
      </c>
      <c r="H2216">
        <v>23020016</v>
      </c>
      <c r="J2216" t="s">
        <v>1070</v>
      </c>
      <c r="K2216" s="3">
        <v>44985</v>
      </c>
      <c r="L2216" s="21">
        <v>40.39</v>
      </c>
      <c r="M2216" s="21">
        <v>0</v>
      </c>
      <c r="N2216" s="4">
        <v>0</v>
      </c>
      <c r="O2216" s="4">
        <v>0</v>
      </c>
      <c r="Q2216" t="s">
        <v>19</v>
      </c>
    </row>
    <row r="2217" spans="1:17" x14ac:dyDescent="0.25">
      <c r="A2217" s="2">
        <v>2</v>
      </c>
      <c r="B2217" s="2">
        <v>2</v>
      </c>
      <c r="C2217">
        <v>2200001989</v>
      </c>
      <c r="D2217" t="s">
        <v>17</v>
      </c>
      <c r="E2217" s="3">
        <v>44985</v>
      </c>
      <c r="F2217">
        <v>40100000</v>
      </c>
      <c r="G2217" t="s">
        <v>1071</v>
      </c>
      <c r="H2217">
        <v>23020016</v>
      </c>
      <c r="J2217" t="s">
        <v>1070</v>
      </c>
      <c r="K2217" s="3">
        <v>44985</v>
      </c>
      <c r="L2217" s="21">
        <v>0</v>
      </c>
      <c r="M2217" s="21">
        <v>48.47</v>
      </c>
      <c r="N2217" s="4">
        <v>0</v>
      </c>
      <c r="O2217" s="4">
        <v>0</v>
      </c>
      <c r="P2217" t="s">
        <v>49</v>
      </c>
      <c r="Q2217" t="s">
        <v>19</v>
      </c>
    </row>
    <row r="2218" spans="1:17" x14ac:dyDescent="0.25">
      <c r="A2218" s="2">
        <v>2</v>
      </c>
      <c r="B2218" s="2">
        <v>2</v>
      </c>
      <c r="C2218">
        <v>2200001990</v>
      </c>
      <c r="D2218" t="s">
        <v>17</v>
      </c>
      <c r="E2218" s="3">
        <v>44985</v>
      </c>
      <c r="F2218">
        <v>60411111</v>
      </c>
      <c r="H2218">
        <v>23020017</v>
      </c>
      <c r="J2218" t="s">
        <v>1072</v>
      </c>
      <c r="K2218" s="3">
        <v>44985</v>
      </c>
      <c r="L2218" s="21">
        <v>101.42</v>
      </c>
      <c r="M2218" s="21">
        <v>0</v>
      </c>
      <c r="N2218" s="4">
        <v>0</v>
      </c>
      <c r="O2218" s="4">
        <v>0</v>
      </c>
      <c r="Q2218" t="s">
        <v>19</v>
      </c>
    </row>
    <row r="2219" spans="1:17" x14ac:dyDescent="0.25">
      <c r="A2219" s="2">
        <v>2</v>
      </c>
      <c r="B2219" s="2">
        <v>2</v>
      </c>
      <c r="C2219">
        <v>2200001990</v>
      </c>
      <c r="D2219" t="s">
        <v>17</v>
      </c>
      <c r="E2219" s="3">
        <v>44985</v>
      </c>
      <c r="F2219">
        <v>60260000</v>
      </c>
      <c r="H2219">
        <v>23020017</v>
      </c>
      <c r="J2219" t="s">
        <v>1072</v>
      </c>
      <c r="K2219" s="3">
        <v>44985</v>
      </c>
      <c r="L2219" s="21">
        <v>2937</v>
      </c>
      <c r="M2219" s="21">
        <v>0</v>
      </c>
      <c r="N2219" s="4">
        <v>0</v>
      </c>
      <c r="O2219" s="4">
        <v>0</v>
      </c>
      <c r="Q2219" t="s">
        <v>19</v>
      </c>
    </row>
    <row r="2220" spans="1:17" x14ac:dyDescent="0.25">
      <c r="A2220" s="2">
        <v>2</v>
      </c>
      <c r="B2220" s="2">
        <v>2</v>
      </c>
      <c r="C2220">
        <v>2200001990</v>
      </c>
      <c r="D2220" t="s">
        <v>17</v>
      </c>
      <c r="E2220" s="3">
        <v>44985</v>
      </c>
      <c r="F2220">
        <v>44561005</v>
      </c>
      <c r="H2220">
        <v>23020017</v>
      </c>
      <c r="J2220" t="s">
        <v>1072</v>
      </c>
      <c r="K2220" s="3">
        <v>44985</v>
      </c>
      <c r="L2220" s="21">
        <v>20.27</v>
      </c>
      <c r="M2220" s="21">
        <v>0</v>
      </c>
      <c r="N2220" s="4">
        <v>0</v>
      </c>
      <c r="O2220" s="4">
        <v>0</v>
      </c>
      <c r="P2220" t="s">
        <v>20</v>
      </c>
      <c r="Q2220" t="s">
        <v>19</v>
      </c>
    </row>
    <row r="2221" spans="1:17" x14ac:dyDescent="0.25">
      <c r="A2221" s="2">
        <v>2</v>
      </c>
      <c r="B2221" s="2">
        <v>2</v>
      </c>
      <c r="C2221">
        <v>2200001990</v>
      </c>
      <c r="D2221" t="s">
        <v>17</v>
      </c>
      <c r="E2221" s="3">
        <v>44985</v>
      </c>
      <c r="F2221">
        <v>60411111</v>
      </c>
      <c r="H2221">
        <v>23020017</v>
      </c>
      <c r="J2221" t="s">
        <v>1072</v>
      </c>
      <c r="K2221" s="3">
        <v>44985</v>
      </c>
      <c r="L2221" s="21">
        <v>8529.74</v>
      </c>
      <c r="M2221" s="21">
        <v>0</v>
      </c>
      <c r="N2221" s="4">
        <v>0</v>
      </c>
      <c r="O2221" s="4">
        <v>0</v>
      </c>
      <c r="Q2221" t="s">
        <v>19</v>
      </c>
    </row>
    <row r="2222" spans="1:17" x14ac:dyDescent="0.25">
      <c r="A2222" s="2">
        <v>2</v>
      </c>
      <c r="B2222" s="2">
        <v>2</v>
      </c>
      <c r="C2222">
        <v>2200001990</v>
      </c>
      <c r="D2222" t="s">
        <v>17</v>
      </c>
      <c r="E2222" s="3">
        <v>44985</v>
      </c>
      <c r="F2222">
        <v>44561005</v>
      </c>
      <c r="H2222">
        <v>23020017</v>
      </c>
      <c r="J2222" t="s">
        <v>1072</v>
      </c>
      <c r="K2222" s="3">
        <v>44985</v>
      </c>
      <c r="L2222" s="21">
        <v>20252.41</v>
      </c>
      <c r="M2222" s="21">
        <v>0</v>
      </c>
      <c r="N2222" s="4">
        <v>0</v>
      </c>
      <c r="O2222" s="4">
        <v>0</v>
      </c>
      <c r="P2222" t="s">
        <v>20</v>
      </c>
      <c r="Q2222" t="s">
        <v>19</v>
      </c>
    </row>
    <row r="2223" spans="1:17" x14ac:dyDescent="0.25">
      <c r="A2223" s="2">
        <v>2</v>
      </c>
      <c r="B2223" s="2">
        <v>2</v>
      </c>
      <c r="C2223">
        <v>2200001990</v>
      </c>
      <c r="D2223" t="s">
        <v>17</v>
      </c>
      <c r="E2223" s="3">
        <v>44985</v>
      </c>
      <c r="F2223">
        <v>60411600</v>
      </c>
      <c r="H2223">
        <v>23020017</v>
      </c>
      <c r="J2223" t="s">
        <v>1072</v>
      </c>
      <c r="K2223" s="3">
        <v>44985</v>
      </c>
      <c r="L2223" s="21">
        <v>89689.85</v>
      </c>
      <c r="M2223" s="21">
        <v>0</v>
      </c>
      <c r="N2223" s="4">
        <v>0</v>
      </c>
      <c r="O2223" s="4">
        <v>0</v>
      </c>
      <c r="Q2223" t="s">
        <v>19</v>
      </c>
    </row>
    <row r="2224" spans="1:17" x14ac:dyDescent="0.25">
      <c r="A2224" s="2">
        <v>2</v>
      </c>
      <c r="B2224" s="2">
        <v>2</v>
      </c>
      <c r="C2224">
        <v>2200001990</v>
      </c>
      <c r="D2224" t="s">
        <v>17</v>
      </c>
      <c r="E2224" s="3">
        <v>44985</v>
      </c>
      <c r="F2224">
        <v>60411500</v>
      </c>
      <c r="H2224">
        <v>23020017</v>
      </c>
      <c r="J2224" t="s">
        <v>1072</v>
      </c>
      <c r="K2224" s="3">
        <v>44985</v>
      </c>
      <c r="L2224" s="21">
        <v>105.47</v>
      </c>
      <c r="M2224" s="21">
        <v>0</v>
      </c>
      <c r="N2224" s="4">
        <v>0</v>
      </c>
      <c r="O2224" s="4">
        <v>0</v>
      </c>
      <c r="Q2224" t="s">
        <v>19</v>
      </c>
    </row>
    <row r="2225" spans="1:17" x14ac:dyDescent="0.25">
      <c r="A2225" s="2">
        <v>2</v>
      </c>
      <c r="B2225" s="2">
        <v>2</v>
      </c>
      <c r="C2225">
        <v>2200001990</v>
      </c>
      <c r="D2225" t="s">
        <v>17</v>
      </c>
      <c r="E2225" s="3">
        <v>44985</v>
      </c>
      <c r="F2225">
        <v>40100000</v>
      </c>
      <c r="G2225" t="s">
        <v>278</v>
      </c>
      <c r="H2225">
        <v>23020017</v>
      </c>
      <c r="J2225" t="s">
        <v>1072</v>
      </c>
      <c r="K2225" s="3">
        <v>44985</v>
      </c>
      <c r="L2225" s="21">
        <v>0</v>
      </c>
      <c r="M2225" s="21">
        <v>121636.16</v>
      </c>
      <c r="N2225" s="4">
        <v>0</v>
      </c>
      <c r="O2225" s="4">
        <v>0</v>
      </c>
      <c r="P2225" t="s">
        <v>595</v>
      </c>
      <c r="Q2225" t="s">
        <v>19</v>
      </c>
    </row>
    <row r="2226" spans="1:17" x14ac:dyDescent="0.25">
      <c r="A2226" s="2">
        <v>2</v>
      </c>
      <c r="B2226" s="2">
        <v>2</v>
      </c>
      <c r="C2226">
        <v>2200001991</v>
      </c>
      <c r="D2226" t="s">
        <v>17</v>
      </c>
      <c r="E2226" s="3">
        <v>44985</v>
      </c>
      <c r="F2226">
        <v>61100001</v>
      </c>
      <c r="H2226">
        <v>2302108</v>
      </c>
      <c r="J2226" t="s">
        <v>1073</v>
      </c>
      <c r="K2226" s="3">
        <v>44985</v>
      </c>
      <c r="L2226" s="21">
        <v>2607.27</v>
      </c>
      <c r="M2226" s="21">
        <v>0</v>
      </c>
      <c r="N2226" s="4">
        <v>0</v>
      </c>
      <c r="O2226" s="4">
        <v>0</v>
      </c>
      <c r="Q2226" t="s">
        <v>19</v>
      </c>
    </row>
    <row r="2227" spans="1:17" x14ac:dyDescent="0.25">
      <c r="A2227" s="2">
        <v>2</v>
      </c>
      <c r="B2227" s="2">
        <v>2</v>
      </c>
      <c r="C2227">
        <v>2200001991</v>
      </c>
      <c r="D2227" t="s">
        <v>17</v>
      </c>
      <c r="E2227" s="3">
        <v>44985</v>
      </c>
      <c r="F2227">
        <v>44561005</v>
      </c>
      <c r="H2227">
        <v>2302108</v>
      </c>
      <c r="J2227" t="s">
        <v>1073</v>
      </c>
      <c r="K2227" s="3">
        <v>44985</v>
      </c>
      <c r="L2227" s="21">
        <v>521.45000000000005</v>
      </c>
      <c r="M2227" s="21">
        <v>0</v>
      </c>
      <c r="N2227" s="4">
        <v>0</v>
      </c>
      <c r="O2227" s="4">
        <v>0</v>
      </c>
      <c r="P2227" t="s">
        <v>20</v>
      </c>
      <c r="Q2227" t="s">
        <v>19</v>
      </c>
    </row>
    <row r="2228" spans="1:17" x14ac:dyDescent="0.25">
      <c r="A2228" s="2">
        <v>2</v>
      </c>
      <c r="B2228" s="2">
        <v>2</v>
      </c>
      <c r="C2228">
        <v>2200001991</v>
      </c>
      <c r="D2228" t="s">
        <v>17</v>
      </c>
      <c r="E2228" s="3">
        <v>44985</v>
      </c>
      <c r="F2228">
        <v>40100000</v>
      </c>
      <c r="G2228" t="s">
        <v>1074</v>
      </c>
      <c r="H2228">
        <v>2302108</v>
      </c>
      <c r="J2228" t="s">
        <v>1073</v>
      </c>
      <c r="K2228" s="3">
        <v>44985</v>
      </c>
      <c r="L2228" s="21">
        <v>0</v>
      </c>
      <c r="M2228" s="21">
        <v>3128.72</v>
      </c>
      <c r="N2228" s="4">
        <v>0</v>
      </c>
      <c r="O2228" s="4">
        <v>0</v>
      </c>
      <c r="P2228" t="s">
        <v>102</v>
      </c>
      <c r="Q2228" t="s">
        <v>19</v>
      </c>
    </row>
    <row r="2229" spans="1:17" x14ac:dyDescent="0.25">
      <c r="A2229" s="2">
        <v>2</v>
      </c>
      <c r="B2229" s="2">
        <v>2</v>
      </c>
      <c r="C2229">
        <v>2200001992</v>
      </c>
      <c r="D2229" t="s">
        <v>17</v>
      </c>
      <c r="E2229" s="3">
        <v>44985</v>
      </c>
      <c r="F2229">
        <v>61100001</v>
      </c>
      <c r="H2229">
        <v>2302109</v>
      </c>
      <c r="J2229" t="s">
        <v>1075</v>
      </c>
      <c r="K2229" s="3">
        <v>44985</v>
      </c>
      <c r="L2229" s="21">
        <v>322.07</v>
      </c>
      <c r="M2229" s="21">
        <v>0</v>
      </c>
      <c r="N2229" s="4">
        <v>0</v>
      </c>
      <c r="O2229" s="4">
        <v>0</v>
      </c>
      <c r="Q2229" t="s">
        <v>19</v>
      </c>
    </row>
    <row r="2230" spans="1:17" x14ac:dyDescent="0.25">
      <c r="A2230" s="2">
        <v>2</v>
      </c>
      <c r="B2230" s="2">
        <v>2</v>
      </c>
      <c r="C2230">
        <v>2200001992</v>
      </c>
      <c r="D2230" t="s">
        <v>17</v>
      </c>
      <c r="E2230" s="3">
        <v>44985</v>
      </c>
      <c r="F2230">
        <v>44561005</v>
      </c>
      <c r="H2230">
        <v>2302109</v>
      </c>
      <c r="J2230" t="s">
        <v>1075</v>
      </c>
      <c r="K2230" s="3">
        <v>44985</v>
      </c>
      <c r="L2230" s="21">
        <v>64.41</v>
      </c>
      <c r="M2230" s="21">
        <v>0</v>
      </c>
      <c r="N2230" s="4">
        <v>0</v>
      </c>
      <c r="O2230" s="4">
        <v>0</v>
      </c>
      <c r="P2230" t="s">
        <v>20</v>
      </c>
      <c r="Q2230" t="s">
        <v>19</v>
      </c>
    </row>
    <row r="2231" spans="1:17" x14ac:dyDescent="0.25">
      <c r="A2231" s="2">
        <v>2</v>
      </c>
      <c r="B2231" s="2">
        <v>2</v>
      </c>
      <c r="C2231">
        <v>2200001992</v>
      </c>
      <c r="D2231" t="s">
        <v>17</v>
      </c>
      <c r="E2231" s="3">
        <v>44985</v>
      </c>
      <c r="F2231">
        <v>40100000</v>
      </c>
      <c r="G2231" t="s">
        <v>1074</v>
      </c>
      <c r="H2231">
        <v>2302109</v>
      </c>
      <c r="J2231" t="s">
        <v>1075</v>
      </c>
      <c r="K2231" s="3">
        <v>44985</v>
      </c>
      <c r="L2231" s="21">
        <v>0</v>
      </c>
      <c r="M2231" s="21">
        <v>386.48</v>
      </c>
      <c r="N2231" s="4">
        <v>0</v>
      </c>
      <c r="O2231" s="4">
        <v>0</v>
      </c>
      <c r="P2231" t="s">
        <v>917</v>
      </c>
      <c r="Q2231" t="s">
        <v>19</v>
      </c>
    </row>
    <row r="2232" spans="1:17" x14ac:dyDescent="0.25">
      <c r="A2232" s="2">
        <v>2</v>
      </c>
      <c r="B2232" s="2">
        <v>2</v>
      </c>
      <c r="C2232">
        <v>2200001993</v>
      </c>
      <c r="D2232" t="s">
        <v>17</v>
      </c>
      <c r="E2232" s="3">
        <v>44985</v>
      </c>
      <c r="F2232">
        <v>44561005</v>
      </c>
      <c r="H2232">
        <v>2302110</v>
      </c>
      <c r="J2232" t="s">
        <v>1076</v>
      </c>
      <c r="K2232" s="3">
        <v>44985</v>
      </c>
      <c r="L2232" s="21">
        <v>27.36</v>
      </c>
      <c r="M2232" s="21">
        <v>0</v>
      </c>
      <c r="N2232" s="4">
        <v>0</v>
      </c>
      <c r="O2232" s="4">
        <v>0</v>
      </c>
      <c r="P2232" t="s">
        <v>20</v>
      </c>
      <c r="Q2232" t="s">
        <v>19</v>
      </c>
    </row>
    <row r="2233" spans="1:17" x14ac:dyDescent="0.25">
      <c r="A2233" s="2">
        <v>2</v>
      </c>
      <c r="B2233" s="2">
        <v>2</v>
      </c>
      <c r="C2233">
        <v>2200001993</v>
      </c>
      <c r="D2233" t="s">
        <v>17</v>
      </c>
      <c r="E2233" s="3">
        <v>44985</v>
      </c>
      <c r="F2233">
        <v>62110003</v>
      </c>
      <c r="H2233">
        <v>2302110</v>
      </c>
      <c r="J2233" t="s">
        <v>1076</v>
      </c>
      <c r="K2233" s="3">
        <v>44985</v>
      </c>
      <c r="L2233" s="21">
        <v>1111.9100000000001</v>
      </c>
      <c r="M2233" s="21">
        <v>0</v>
      </c>
      <c r="N2233" s="4">
        <v>0</v>
      </c>
      <c r="O2233" s="4">
        <v>0</v>
      </c>
      <c r="Q2233" t="s">
        <v>19</v>
      </c>
    </row>
    <row r="2234" spans="1:17" x14ac:dyDescent="0.25">
      <c r="A2234" s="2">
        <v>2</v>
      </c>
      <c r="B2234" s="2">
        <v>2</v>
      </c>
      <c r="C2234">
        <v>2200001993</v>
      </c>
      <c r="D2234" t="s">
        <v>17</v>
      </c>
      <c r="E2234" s="3">
        <v>44985</v>
      </c>
      <c r="F2234">
        <v>44561005</v>
      </c>
      <c r="H2234">
        <v>2302110</v>
      </c>
      <c r="J2234" t="s">
        <v>1076</v>
      </c>
      <c r="K2234" s="3">
        <v>44985</v>
      </c>
      <c r="L2234" s="21">
        <v>222.38</v>
      </c>
      <c r="M2234" s="21">
        <v>0</v>
      </c>
      <c r="N2234" s="4">
        <v>0</v>
      </c>
      <c r="O2234" s="4">
        <v>0</v>
      </c>
      <c r="P2234" t="s">
        <v>20</v>
      </c>
      <c r="Q2234" t="s">
        <v>19</v>
      </c>
    </row>
    <row r="2235" spans="1:17" x14ac:dyDescent="0.25">
      <c r="A2235" s="2">
        <v>2</v>
      </c>
      <c r="B2235" s="2">
        <v>2</v>
      </c>
      <c r="C2235">
        <v>2200001993</v>
      </c>
      <c r="D2235" t="s">
        <v>17</v>
      </c>
      <c r="E2235" s="3">
        <v>44985</v>
      </c>
      <c r="F2235">
        <v>62110005</v>
      </c>
      <c r="H2235">
        <v>2302110</v>
      </c>
      <c r="J2235" t="s">
        <v>1076</v>
      </c>
      <c r="K2235" s="3">
        <v>44985</v>
      </c>
      <c r="L2235" s="21">
        <v>136.80000000000001</v>
      </c>
      <c r="M2235" s="21">
        <v>0</v>
      </c>
      <c r="N2235" s="4">
        <v>0</v>
      </c>
      <c r="O2235" s="4">
        <v>0</v>
      </c>
      <c r="Q2235" t="s">
        <v>19</v>
      </c>
    </row>
    <row r="2236" spans="1:17" x14ac:dyDescent="0.25">
      <c r="A2236" s="2">
        <v>2</v>
      </c>
      <c r="B2236" s="2">
        <v>2</v>
      </c>
      <c r="C2236">
        <v>2200001993</v>
      </c>
      <c r="D2236" t="s">
        <v>17</v>
      </c>
      <c r="E2236" s="3">
        <v>44985</v>
      </c>
      <c r="F2236">
        <v>40100000</v>
      </c>
      <c r="G2236" t="s">
        <v>660</v>
      </c>
      <c r="H2236">
        <v>2302110</v>
      </c>
      <c r="J2236" t="s">
        <v>1076</v>
      </c>
      <c r="K2236" s="3">
        <v>44985</v>
      </c>
      <c r="L2236" s="21">
        <v>0</v>
      </c>
      <c r="M2236" s="21">
        <v>1498.45</v>
      </c>
      <c r="N2236" s="4">
        <v>0</v>
      </c>
      <c r="O2236" s="4">
        <v>0</v>
      </c>
      <c r="P2236" t="s">
        <v>442</v>
      </c>
      <c r="Q2236" t="s">
        <v>19</v>
      </c>
    </row>
    <row r="2237" spans="1:17" x14ac:dyDescent="0.25">
      <c r="A2237" s="2">
        <v>2</v>
      </c>
      <c r="B2237" s="2">
        <v>2</v>
      </c>
      <c r="C2237">
        <v>2200001994</v>
      </c>
      <c r="D2237" t="s">
        <v>17</v>
      </c>
      <c r="E2237" s="3">
        <v>44985</v>
      </c>
      <c r="F2237">
        <v>44561005</v>
      </c>
      <c r="H2237">
        <v>2302111</v>
      </c>
      <c r="J2237" t="s">
        <v>1077</v>
      </c>
      <c r="K2237" s="3">
        <v>44985</v>
      </c>
      <c r="L2237" s="21">
        <v>533.41</v>
      </c>
      <c r="M2237" s="21">
        <v>0</v>
      </c>
      <c r="N2237" s="4">
        <v>0</v>
      </c>
      <c r="O2237" s="4">
        <v>0</v>
      </c>
      <c r="P2237" t="s">
        <v>20</v>
      </c>
      <c r="Q2237" t="s">
        <v>19</v>
      </c>
    </row>
    <row r="2238" spans="1:17" x14ac:dyDescent="0.25">
      <c r="A2238" s="2">
        <v>2</v>
      </c>
      <c r="B2238" s="2">
        <v>2</v>
      </c>
      <c r="C2238">
        <v>2200001994</v>
      </c>
      <c r="D2238" t="s">
        <v>17</v>
      </c>
      <c r="E2238" s="3">
        <v>44985</v>
      </c>
      <c r="F2238">
        <v>62110003</v>
      </c>
      <c r="H2238">
        <v>2302111</v>
      </c>
      <c r="J2238" t="s">
        <v>1077</v>
      </c>
      <c r="K2238" s="3">
        <v>44985</v>
      </c>
      <c r="L2238" s="21">
        <v>2667.08</v>
      </c>
      <c r="M2238" s="21">
        <v>0</v>
      </c>
      <c r="N2238" s="4">
        <v>0</v>
      </c>
      <c r="O2238" s="4">
        <v>0</v>
      </c>
      <c r="Q2238" t="s">
        <v>19</v>
      </c>
    </row>
    <row r="2239" spans="1:17" x14ac:dyDescent="0.25">
      <c r="A2239" s="2">
        <v>2</v>
      </c>
      <c r="B2239" s="2">
        <v>2</v>
      </c>
      <c r="C2239">
        <v>2200001994</v>
      </c>
      <c r="D2239" t="s">
        <v>17</v>
      </c>
      <c r="E2239" s="3">
        <v>44985</v>
      </c>
      <c r="F2239">
        <v>62110005</v>
      </c>
      <c r="H2239">
        <v>2302111</v>
      </c>
      <c r="J2239" t="s">
        <v>1077</v>
      </c>
      <c r="K2239" s="3">
        <v>44985</v>
      </c>
      <c r="L2239" s="21">
        <v>243.09</v>
      </c>
      <c r="M2239" s="21">
        <v>0</v>
      </c>
      <c r="N2239" s="4">
        <v>0</v>
      </c>
      <c r="O2239" s="4">
        <v>0</v>
      </c>
      <c r="Q2239" t="s">
        <v>19</v>
      </c>
    </row>
    <row r="2240" spans="1:17" x14ac:dyDescent="0.25">
      <c r="A2240" s="2">
        <v>2</v>
      </c>
      <c r="B2240" s="2">
        <v>2</v>
      </c>
      <c r="C2240">
        <v>2200001994</v>
      </c>
      <c r="D2240" t="s">
        <v>17</v>
      </c>
      <c r="E2240" s="3">
        <v>44985</v>
      </c>
      <c r="F2240">
        <v>44561005</v>
      </c>
      <c r="H2240">
        <v>2302111</v>
      </c>
      <c r="J2240" t="s">
        <v>1077</v>
      </c>
      <c r="K2240" s="3">
        <v>44985</v>
      </c>
      <c r="L2240" s="21">
        <v>48.62</v>
      </c>
      <c r="M2240" s="21">
        <v>0</v>
      </c>
      <c r="N2240" s="4">
        <v>0</v>
      </c>
      <c r="O2240" s="4">
        <v>0</v>
      </c>
      <c r="P2240" t="s">
        <v>20</v>
      </c>
      <c r="Q2240" t="s">
        <v>19</v>
      </c>
    </row>
    <row r="2241" spans="1:17" x14ac:dyDescent="0.25">
      <c r="A2241" s="2">
        <v>2</v>
      </c>
      <c r="B2241" s="2">
        <v>2</v>
      </c>
      <c r="C2241">
        <v>2200001994</v>
      </c>
      <c r="D2241" t="s">
        <v>17</v>
      </c>
      <c r="E2241" s="3">
        <v>44985</v>
      </c>
      <c r="F2241">
        <v>40100000</v>
      </c>
      <c r="G2241" t="s">
        <v>660</v>
      </c>
      <c r="H2241">
        <v>2302111</v>
      </c>
      <c r="J2241" t="s">
        <v>1077</v>
      </c>
      <c r="K2241" s="3">
        <v>44985</v>
      </c>
      <c r="L2241" s="21">
        <v>0</v>
      </c>
      <c r="M2241" s="21">
        <v>3492.2</v>
      </c>
      <c r="N2241" s="4">
        <v>0</v>
      </c>
      <c r="O2241" s="4">
        <v>0</v>
      </c>
      <c r="P2241" t="s">
        <v>442</v>
      </c>
      <c r="Q2241" t="s">
        <v>19</v>
      </c>
    </row>
    <row r="2242" spans="1:17" x14ac:dyDescent="0.25">
      <c r="A2242" s="2">
        <v>2</v>
      </c>
      <c r="B2242" s="2">
        <v>2</v>
      </c>
      <c r="C2242">
        <v>2200001995</v>
      </c>
      <c r="D2242" t="s">
        <v>17</v>
      </c>
      <c r="E2242" s="3">
        <v>44985</v>
      </c>
      <c r="F2242">
        <v>62110003</v>
      </c>
      <c r="H2242">
        <v>2302112</v>
      </c>
      <c r="J2242" t="s">
        <v>1078</v>
      </c>
      <c r="K2242" s="3">
        <v>44985</v>
      </c>
      <c r="L2242" s="21">
        <v>48.18</v>
      </c>
      <c r="M2242" s="21">
        <v>0</v>
      </c>
      <c r="N2242" s="4">
        <v>0</v>
      </c>
      <c r="O2242" s="4">
        <v>0</v>
      </c>
      <c r="Q2242" t="s">
        <v>19</v>
      </c>
    </row>
    <row r="2243" spans="1:17" x14ac:dyDescent="0.25">
      <c r="A2243" s="2">
        <v>2</v>
      </c>
      <c r="B2243" s="2">
        <v>2</v>
      </c>
      <c r="C2243">
        <v>2200001995</v>
      </c>
      <c r="D2243" t="s">
        <v>17</v>
      </c>
      <c r="E2243" s="3">
        <v>44985</v>
      </c>
      <c r="F2243">
        <v>44561005</v>
      </c>
      <c r="H2243">
        <v>2302112</v>
      </c>
      <c r="J2243" t="s">
        <v>1078</v>
      </c>
      <c r="K2243" s="3">
        <v>44985</v>
      </c>
      <c r="L2243" s="21">
        <v>9.17</v>
      </c>
      <c r="M2243" s="21">
        <v>0</v>
      </c>
      <c r="N2243" s="4">
        <v>0</v>
      </c>
      <c r="O2243" s="4">
        <v>0</v>
      </c>
      <c r="P2243" t="s">
        <v>20</v>
      </c>
      <c r="Q2243" t="s">
        <v>19</v>
      </c>
    </row>
    <row r="2244" spans="1:17" x14ac:dyDescent="0.25">
      <c r="A2244" s="2">
        <v>2</v>
      </c>
      <c r="B2244" s="2">
        <v>2</v>
      </c>
      <c r="C2244">
        <v>2200001995</v>
      </c>
      <c r="D2244" t="s">
        <v>17</v>
      </c>
      <c r="E2244" s="3">
        <v>44985</v>
      </c>
      <c r="F2244">
        <v>62110005</v>
      </c>
      <c r="H2244">
        <v>2302112</v>
      </c>
      <c r="J2244" t="s">
        <v>1078</v>
      </c>
      <c r="K2244" s="3">
        <v>44985</v>
      </c>
      <c r="L2244" s="21">
        <v>45.83</v>
      </c>
      <c r="M2244" s="21">
        <v>0</v>
      </c>
      <c r="N2244" s="4">
        <v>0</v>
      </c>
      <c r="O2244" s="4">
        <v>0</v>
      </c>
      <c r="Q2244" t="s">
        <v>19</v>
      </c>
    </row>
    <row r="2245" spans="1:17" x14ac:dyDescent="0.25">
      <c r="A2245" s="2">
        <v>2</v>
      </c>
      <c r="B2245" s="2">
        <v>2</v>
      </c>
      <c r="C2245">
        <v>2200001995</v>
      </c>
      <c r="D2245" t="s">
        <v>17</v>
      </c>
      <c r="E2245" s="3">
        <v>44985</v>
      </c>
      <c r="F2245">
        <v>44561005</v>
      </c>
      <c r="H2245">
        <v>2302112</v>
      </c>
      <c r="J2245" t="s">
        <v>1078</v>
      </c>
      <c r="K2245" s="3">
        <v>44985</v>
      </c>
      <c r="L2245" s="21">
        <v>9.6300000000000008</v>
      </c>
      <c r="M2245" s="21">
        <v>0</v>
      </c>
      <c r="N2245" s="4">
        <v>0</v>
      </c>
      <c r="O2245" s="4">
        <v>0</v>
      </c>
      <c r="P2245" t="s">
        <v>20</v>
      </c>
      <c r="Q2245" t="s">
        <v>19</v>
      </c>
    </row>
    <row r="2246" spans="1:17" x14ac:dyDescent="0.25">
      <c r="A2246" s="2">
        <v>2</v>
      </c>
      <c r="B2246" s="2">
        <v>2</v>
      </c>
      <c r="C2246">
        <v>2200001995</v>
      </c>
      <c r="D2246" t="s">
        <v>17</v>
      </c>
      <c r="E2246" s="3">
        <v>44985</v>
      </c>
      <c r="F2246">
        <v>40100000</v>
      </c>
      <c r="G2246" t="s">
        <v>660</v>
      </c>
      <c r="H2246">
        <v>2302112</v>
      </c>
      <c r="J2246" t="s">
        <v>1078</v>
      </c>
      <c r="K2246" s="3">
        <v>44985</v>
      </c>
      <c r="L2246" s="21">
        <v>0</v>
      </c>
      <c r="M2246" s="21">
        <v>112.81</v>
      </c>
      <c r="N2246" s="4">
        <v>0</v>
      </c>
      <c r="O2246" s="4">
        <v>0</v>
      </c>
      <c r="P2246" t="s">
        <v>442</v>
      </c>
      <c r="Q2246" t="s">
        <v>19</v>
      </c>
    </row>
    <row r="2247" spans="1:17" x14ac:dyDescent="0.25">
      <c r="A2247" s="2">
        <v>2</v>
      </c>
      <c r="B2247" s="2">
        <v>2</v>
      </c>
      <c r="C2247">
        <v>2200001996</v>
      </c>
      <c r="D2247" t="s">
        <v>17</v>
      </c>
      <c r="E2247" s="3">
        <v>44985</v>
      </c>
      <c r="F2247">
        <v>44561005</v>
      </c>
      <c r="H2247">
        <v>2302113</v>
      </c>
      <c r="J2247" t="s">
        <v>1079</v>
      </c>
      <c r="K2247" s="3">
        <v>44985</v>
      </c>
      <c r="L2247" s="21">
        <v>603.26</v>
      </c>
      <c r="M2247" s="21">
        <v>0</v>
      </c>
      <c r="N2247" s="4">
        <v>0</v>
      </c>
      <c r="O2247" s="4">
        <v>0</v>
      </c>
      <c r="P2247" t="s">
        <v>20</v>
      </c>
      <c r="Q2247" t="s">
        <v>19</v>
      </c>
    </row>
    <row r="2248" spans="1:17" x14ac:dyDescent="0.25">
      <c r="A2248" s="2">
        <v>2</v>
      </c>
      <c r="B2248" s="2">
        <v>2</v>
      </c>
      <c r="C2248">
        <v>2200001996</v>
      </c>
      <c r="D2248" t="s">
        <v>17</v>
      </c>
      <c r="E2248" s="3">
        <v>44985</v>
      </c>
      <c r="F2248">
        <v>62110005</v>
      </c>
      <c r="H2248">
        <v>2302113</v>
      </c>
      <c r="J2248" t="s">
        <v>1079</v>
      </c>
      <c r="K2248" s="3">
        <v>44985</v>
      </c>
      <c r="L2248" s="21">
        <v>464.78</v>
      </c>
      <c r="M2248" s="21">
        <v>0</v>
      </c>
      <c r="N2248" s="4">
        <v>0</v>
      </c>
      <c r="O2248" s="4">
        <v>0</v>
      </c>
      <c r="Q2248" t="s">
        <v>19</v>
      </c>
    </row>
    <row r="2249" spans="1:17" x14ac:dyDescent="0.25">
      <c r="A2249" s="2">
        <v>2</v>
      </c>
      <c r="B2249" s="2">
        <v>2</v>
      </c>
      <c r="C2249">
        <v>2200001996</v>
      </c>
      <c r="D2249" t="s">
        <v>17</v>
      </c>
      <c r="E2249" s="3">
        <v>44985</v>
      </c>
      <c r="F2249">
        <v>62110003</v>
      </c>
      <c r="H2249">
        <v>2302113</v>
      </c>
      <c r="J2249" t="s">
        <v>1079</v>
      </c>
      <c r="K2249" s="3">
        <v>44985</v>
      </c>
      <c r="L2249" s="21">
        <v>3016.34</v>
      </c>
      <c r="M2249" s="21">
        <v>0</v>
      </c>
      <c r="N2249" s="4">
        <v>0</v>
      </c>
      <c r="O2249" s="4">
        <v>0</v>
      </c>
      <c r="Q2249" t="s">
        <v>19</v>
      </c>
    </row>
    <row r="2250" spans="1:17" x14ac:dyDescent="0.25">
      <c r="A2250" s="2">
        <v>2</v>
      </c>
      <c r="B2250" s="2">
        <v>2</v>
      </c>
      <c r="C2250">
        <v>2200001996</v>
      </c>
      <c r="D2250" t="s">
        <v>17</v>
      </c>
      <c r="E2250" s="3">
        <v>44985</v>
      </c>
      <c r="F2250">
        <v>44561005</v>
      </c>
      <c r="H2250">
        <v>2302113</v>
      </c>
      <c r="J2250" t="s">
        <v>1079</v>
      </c>
      <c r="K2250" s="3">
        <v>44985</v>
      </c>
      <c r="L2250" s="21">
        <v>92.96</v>
      </c>
      <c r="M2250" s="21">
        <v>0</v>
      </c>
      <c r="N2250" s="4">
        <v>0</v>
      </c>
      <c r="O2250" s="4">
        <v>0</v>
      </c>
      <c r="P2250" t="s">
        <v>20</v>
      </c>
      <c r="Q2250" t="s">
        <v>19</v>
      </c>
    </row>
    <row r="2251" spans="1:17" x14ac:dyDescent="0.25">
      <c r="A2251" s="2">
        <v>2</v>
      </c>
      <c r="B2251" s="2">
        <v>2</v>
      </c>
      <c r="C2251">
        <v>2200001996</v>
      </c>
      <c r="D2251" t="s">
        <v>17</v>
      </c>
      <c r="E2251" s="3">
        <v>44985</v>
      </c>
      <c r="F2251">
        <v>40100000</v>
      </c>
      <c r="G2251" t="s">
        <v>660</v>
      </c>
      <c r="H2251">
        <v>2302113</v>
      </c>
      <c r="J2251" t="s">
        <v>1079</v>
      </c>
      <c r="K2251" s="3">
        <v>44985</v>
      </c>
      <c r="L2251" s="21">
        <v>0</v>
      </c>
      <c r="M2251" s="21">
        <v>4177.34</v>
      </c>
      <c r="N2251" s="4">
        <v>0</v>
      </c>
      <c r="O2251" s="4">
        <v>0</v>
      </c>
      <c r="P2251" t="s">
        <v>442</v>
      </c>
      <c r="Q2251" t="s">
        <v>19</v>
      </c>
    </row>
    <row r="2252" spans="1:17" x14ac:dyDescent="0.25">
      <c r="A2252" s="2">
        <v>2</v>
      </c>
      <c r="B2252" s="2">
        <v>2</v>
      </c>
      <c r="C2252">
        <v>2200001997</v>
      </c>
      <c r="D2252" t="s">
        <v>17</v>
      </c>
      <c r="E2252" s="3">
        <v>44985</v>
      </c>
      <c r="F2252">
        <v>62110003</v>
      </c>
      <c r="H2252">
        <v>2302114</v>
      </c>
      <c r="J2252" t="s">
        <v>1080</v>
      </c>
      <c r="K2252" s="3">
        <v>44985</v>
      </c>
      <c r="L2252" s="21">
        <v>454.91</v>
      </c>
      <c r="M2252" s="21">
        <v>0</v>
      </c>
      <c r="N2252" s="4">
        <v>0</v>
      </c>
      <c r="O2252" s="4">
        <v>0</v>
      </c>
      <c r="Q2252" t="s">
        <v>19</v>
      </c>
    </row>
    <row r="2253" spans="1:17" x14ac:dyDescent="0.25">
      <c r="A2253" s="2">
        <v>2</v>
      </c>
      <c r="B2253" s="2">
        <v>2</v>
      </c>
      <c r="C2253">
        <v>2200001997</v>
      </c>
      <c r="D2253" t="s">
        <v>17</v>
      </c>
      <c r="E2253" s="3">
        <v>44985</v>
      </c>
      <c r="F2253">
        <v>44561005</v>
      </c>
      <c r="H2253">
        <v>2302114</v>
      </c>
      <c r="J2253" t="s">
        <v>1080</v>
      </c>
      <c r="K2253" s="3">
        <v>44985</v>
      </c>
      <c r="L2253" s="21">
        <v>6.08</v>
      </c>
      <c r="M2253" s="21">
        <v>0</v>
      </c>
      <c r="N2253" s="4">
        <v>0</v>
      </c>
      <c r="O2253" s="4">
        <v>0</v>
      </c>
      <c r="P2253" t="s">
        <v>20</v>
      </c>
      <c r="Q2253" t="s">
        <v>19</v>
      </c>
    </row>
    <row r="2254" spans="1:17" x14ac:dyDescent="0.25">
      <c r="A2254" s="2">
        <v>2</v>
      </c>
      <c r="B2254" s="2">
        <v>2</v>
      </c>
      <c r="C2254">
        <v>2200001997</v>
      </c>
      <c r="D2254" t="s">
        <v>17</v>
      </c>
      <c r="E2254" s="3">
        <v>44985</v>
      </c>
      <c r="F2254">
        <v>44561005</v>
      </c>
      <c r="H2254">
        <v>2302114</v>
      </c>
      <c r="J2254" t="s">
        <v>1080</v>
      </c>
      <c r="K2254" s="3">
        <v>44985</v>
      </c>
      <c r="L2254" s="21">
        <v>90.98</v>
      </c>
      <c r="M2254" s="21">
        <v>0</v>
      </c>
      <c r="N2254" s="4">
        <v>0</v>
      </c>
      <c r="O2254" s="4">
        <v>0</v>
      </c>
      <c r="P2254" t="s">
        <v>20</v>
      </c>
      <c r="Q2254" t="s">
        <v>19</v>
      </c>
    </row>
    <row r="2255" spans="1:17" x14ac:dyDescent="0.25">
      <c r="A2255" s="2">
        <v>2</v>
      </c>
      <c r="B2255" s="2">
        <v>2</v>
      </c>
      <c r="C2255">
        <v>2200001997</v>
      </c>
      <c r="D2255" t="s">
        <v>17</v>
      </c>
      <c r="E2255" s="3">
        <v>44985</v>
      </c>
      <c r="F2255">
        <v>62110005</v>
      </c>
      <c r="H2255">
        <v>2302114</v>
      </c>
      <c r="J2255" t="s">
        <v>1080</v>
      </c>
      <c r="K2255" s="3">
        <v>44985</v>
      </c>
      <c r="L2255" s="21">
        <v>30.4</v>
      </c>
      <c r="M2255" s="21">
        <v>0</v>
      </c>
      <c r="N2255" s="4">
        <v>0</v>
      </c>
      <c r="O2255" s="4">
        <v>0</v>
      </c>
      <c r="Q2255" t="s">
        <v>19</v>
      </c>
    </row>
    <row r="2256" spans="1:17" x14ac:dyDescent="0.25">
      <c r="A2256" s="2">
        <v>2</v>
      </c>
      <c r="B2256" s="2">
        <v>2</v>
      </c>
      <c r="C2256">
        <v>2200001997</v>
      </c>
      <c r="D2256" t="s">
        <v>17</v>
      </c>
      <c r="E2256" s="3">
        <v>44985</v>
      </c>
      <c r="F2256">
        <v>40100000</v>
      </c>
      <c r="G2256" t="s">
        <v>660</v>
      </c>
      <c r="H2256">
        <v>2302114</v>
      </c>
      <c r="J2256" t="s">
        <v>1080</v>
      </c>
      <c r="K2256" s="3">
        <v>44985</v>
      </c>
      <c r="L2256" s="21">
        <v>0</v>
      </c>
      <c r="M2256" s="21">
        <v>582.37</v>
      </c>
      <c r="N2256" s="4">
        <v>0</v>
      </c>
      <c r="O2256" s="4">
        <v>0</v>
      </c>
      <c r="P2256" t="s">
        <v>442</v>
      </c>
      <c r="Q2256" t="s">
        <v>19</v>
      </c>
    </row>
    <row r="2257" spans="1:17" x14ac:dyDescent="0.25">
      <c r="A2257" s="2">
        <v>2</v>
      </c>
      <c r="B2257" s="2">
        <v>2</v>
      </c>
      <c r="C2257">
        <v>2200001998</v>
      </c>
      <c r="D2257" t="s">
        <v>17</v>
      </c>
      <c r="E2257" s="3">
        <v>44985</v>
      </c>
      <c r="F2257">
        <v>44561005</v>
      </c>
      <c r="H2257">
        <v>2302115</v>
      </c>
      <c r="J2257" t="s">
        <v>1081</v>
      </c>
      <c r="K2257" s="3">
        <v>44985</v>
      </c>
      <c r="L2257" s="21">
        <v>3.64</v>
      </c>
      <c r="M2257" s="21">
        <v>0</v>
      </c>
      <c r="N2257" s="4">
        <v>0</v>
      </c>
      <c r="O2257" s="4">
        <v>0</v>
      </c>
      <c r="P2257" t="s">
        <v>20</v>
      </c>
      <c r="Q2257" t="s">
        <v>19</v>
      </c>
    </row>
    <row r="2258" spans="1:17" x14ac:dyDescent="0.25">
      <c r="A2258" s="2">
        <v>2</v>
      </c>
      <c r="B2258" s="2">
        <v>2</v>
      </c>
      <c r="C2258">
        <v>2200001998</v>
      </c>
      <c r="D2258" t="s">
        <v>17</v>
      </c>
      <c r="E2258" s="3">
        <v>44985</v>
      </c>
      <c r="F2258">
        <v>62110005</v>
      </c>
      <c r="H2258">
        <v>2302115</v>
      </c>
      <c r="J2258" t="s">
        <v>1081</v>
      </c>
      <c r="K2258" s="3">
        <v>44985</v>
      </c>
      <c r="L2258" s="21">
        <v>18.22</v>
      </c>
      <c r="M2258" s="21">
        <v>0</v>
      </c>
      <c r="N2258" s="4">
        <v>0</v>
      </c>
      <c r="O2258" s="4">
        <v>0</v>
      </c>
      <c r="Q2258" t="s">
        <v>19</v>
      </c>
    </row>
    <row r="2259" spans="1:17" x14ac:dyDescent="0.25">
      <c r="A2259" s="2">
        <v>2</v>
      </c>
      <c r="B2259" s="2">
        <v>2</v>
      </c>
      <c r="C2259">
        <v>2200001998</v>
      </c>
      <c r="D2259" t="s">
        <v>17</v>
      </c>
      <c r="E2259" s="3">
        <v>44985</v>
      </c>
      <c r="F2259">
        <v>44561005</v>
      </c>
      <c r="H2259">
        <v>2302115</v>
      </c>
      <c r="J2259" t="s">
        <v>1081</v>
      </c>
      <c r="K2259" s="3">
        <v>44985</v>
      </c>
      <c r="L2259" s="21">
        <v>108.7</v>
      </c>
      <c r="M2259" s="21">
        <v>0</v>
      </c>
      <c r="N2259" s="4">
        <v>0</v>
      </c>
      <c r="O2259" s="4">
        <v>0</v>
      </c>
      <c r="P2259" t="s">
        <v>20</v>
      </c>
      <c r="Q2259" t="s">
        <v>19</v>
      </c>
    </row>
    <row r="2260" spans="1:17" x14ac:dyDescent="0.25">
      <c r="A2260" s="2">
        <v>2</v>
      </c>
      <c r="B2260" s="2">
        <v>2</v>
      </c>
      <c r="C2260">
        <v>2200001998</v>
      </c>
      <c r="D2260" t="s">
        <v>17</v>
      </c>
      <c r="E2260" s="3">
        <v>44985</v>
      </c>
      <c r="F2260">
        <v>62110003</v>
      </c>
      <c r="H2260">
        <v>2302115</v>
      </c>
      <c r="J2260" t="s">
        <v>1081</v>
      </c>
      <c r="K2260" s="3">
        <v>44985</v>
      </c>
      <c r="L2260" s="21">
        <v>543.46</v>
      </c>
      <c r="M2260" s="21">
        <v>0</v>
      </c>
      <c r="N2260" s="4">
        <v>0</v>
      </c>
      <c r="O2260" s="4">
        <v>0</v>
      </c>
      <c r="Q2260" t="s">
        <v>19</v>
      </c>
    </row>
    <row r="2261" spans="1:17" x14ac:dyDescent="0.25">
      <c r="A2261" s="2">
        <v>2</v>
      </c>
      <c r="B2261" s="2">
        <v>2</v>
      </c>
      <c r="C2261">
        <v>2200001998</v>
      </c>
      <c r="D2261" t="s">
        <v>17</v>
      </c>
      <c r="E2261" s="3">
        <v>44985</v>
      </c>
      <c r="F2261">
        <v>40100000</v>
      </c>
      <c r="G2261" t="s">
        <v>660</v>
      </c>
      <c r="H2261">
        <v>2302115</v>
      </c>
      <c r="J2261" t="s">
        <v>1081</v>
      </c>
      <c r="K2261" s="3">
        <v>44985</v>
      </c>
      <c r="L2261" s="21">
        <v>0</v>
      </c>
      <c r="M2261" s="21">
        <v>674.02</v>
      </c>
      <c r="N2261" s="4">
        <v>0</v>
      </c>
      <c r="O2261" s="4">
        <v>0</v>
      </c>
      <c r="P2261" t="s">
        <v>442</v>
      </c>
      <c r="Q2261" t="s">
        <v>19</v>
      </c>
    </row>
    <row r="2262" spans="1:17" x14ac:dyDescent="0.25">
      <c r="A2262" s="2">
        <v>2</v>
      </c>
      <c r="B2262" s="2">
        <v>2</v>
      </c>
      <c r="C2262">
        <v>2200001999</v>
      </c>
      <c r="D2262" t="s">
        <v>17</v>
      </c>
      <c r="E2262" s="3">
        <v>44985</v>
      </c>
      <c r="F2262">
        <v>62110003</v>
      </c>
      <c r="H2262">
        <v>2302116</v>
      </c>
      <c r="J2262" t="s">
        <v>1082</v>
      </c>
      <c r="K2262" s="3">
        <v>44985</v>
      </c>
      <c r="L2262" s="21">
        <v>955.56</v>
      </c>
      <c r="M2262" s="21">
        <v>0</v>
      </c>
      <c r="N2262" s="4">
        <v>0</v>
      </c>
      <c r="O2262" s="4">
        <v>0</v>
      </c>
      <c r="Q2262" t="s">
        <v>19</v>
      </c>
    </row>
    <row r="2263" spans="1:17" x14ac:dyDescent="0.25">
      <c r="A2263" s="2">
        <v>2</v>
      </c>
      <c r="B2263" s="2">
        <v>2</v>
      </c>
      <c r="C2263">
        <v>2200001999</v>
      </c>
      <c r="D2263" t="s">
        <v>17</v>
      </c>
      <c r="E2263" s="3">
        <v>44985</v>
      </c>
      <c r="F2263">
        <v>44561005</v>
      </c>
      <c r="H2263">
        <v>2302116</v>
      </c>
      <c r="J2263" t="s">
        <v>1082</v>
      </c>
      <c r="K2263" s="3">
        <v>44985</v>
      </c>
      <c r="L2263" s="21">
        <v>9.7200000000000006</v>
      </c>
      <c r="M2263" s="21">
        <v>0</v>
      </c>
      <c r="N2263" s="4">
        <v>0</v>
      </c>
      <c r="O2263" s="4">
        <v>0</v>
      </c>
      <c r="P2263" t="s">
        <v>20</v>
      </c>
      <c r="Q2263" t="s">
        <v>19</v>
      </c>
    </row>
    <row r="2264" spans="1:17" x14ac:dyDescent="0.25">
      <c r="A2264" s="2">
        <v>2</v>
      </c>
      <c r="B2264" s="2">
        <v>2</v>
      </c>
      <c r="C2264">
        <v>2200001999</v>
      </c>
      <c r="D2264" t="s">
        <v>17</v>
      </c>
      <c r="E2264" s="3">
        <v>44985</v>
      </c>
      <c r="F2264">
        <v>62110005</v>
      </c>
      <c r="H2264">
        <v>2302116</v>
      </c>
      <c r="J2264" t="s">
        <v>1082</v>
      </c>
      <c r="K2264" s="3">
        <v>44985</v>
      </c>
      <c r="L2264" s="21">
        <v>48.62</v>
      </c>
      <c r="M2264" s="21">
        <v>0</v>
      </c>
      <c r="N2264" s="4">
        <v>0</v>
      </c>
      <c r="O2264" s="4">
        <v>0</v>
      </c>
      <c r="Q2264" t="s">
        <v>19</v>
      </c>
    </row>
    <row r="2265" spans="1:17" x14ac:dyDescent="0.25">
      <c r="A2265" s="2">
        <v>2</v>
      </c>
      <c r="B2265" s="2">
        <v>2</v>
      </c>
      <c r="C2265">
        <v>2200001999</v>
      </c>
      <c r="D2265" t="s">
        <v>17</v>
      </c>
      <c r="E2265" s="3">
        <v>44985</v>
      </c>
      <c r="F2265">
        <v>44561005</v>
      </c>
      <c r="H2265">
        <v>2302116</v>
      </c>
      <c r="J2265" t="s">
        <v>1082</v>
      </c>
      <c r="K2265" s="3">
        <v>44985</v>
      </c>
      <c r="L2265" s="21">
        <v>191.12</v>
      </c>
      <c r="M2265" s="21">
        <v>0</v>
      </c>
      <c r="N2265" s="4">
        <v>0</v>
      </c>
      <c r="O2265" s="4">
        <v>0</v>
      </c>
      <c r="P2265" t="s">
        <v>20</v>
      </c>
      <c r="Q2265" t="s">
        <v>19</v>
      </c>
    </row>
    <row r="2266" spans="1:17" x14ac:dyDescent="0.25">
      <c r="A2266" s="2">
        <v>2</v>
      </c>
      <c r="B2266" s="2">
        <v>2</v>
      </c>
      <c r="C2266">
        <v>2200001999</v>
      </c>
      <c r="D2266" t="s">
        <v>17</v>
      </c>
      <c r="E2266" s="3">
        <v>44985</v>
      </c>
      <c r="F2266">
        <v>40100000</v>
      </c>
      <c r="G2266" t="s">
        <v>660</v>
      </c>
      <c r="H2266">
        <v>2302116</v>
      </c>
      <c r="J2266" t="s">
        <v>1082</v>
      </c>
      <c r="K2266" s="3">
        <v>44985</v>
      </c>
      <c r="L2266" s="21">
        <v>0</v>
      </c>
      <c r="M2266" s="21">
        <v>1205.02</v>
      </c>
      <c r="N2266" s="4">
        <v>0</v>
      </c>
      <c r="O2266" s="4">
        <v>0</v>
      </c>
      <c r="P2266" t="s">
        <v>442</v>
      </c>
      <c r="Q2266" t="s">
        <v>19</v>
      </c>
    </row>
    <row r="2267" spans="1:17" x14ac:dyDescent="0.25">
      <c r="A2267" s="2">
        <v>2</v>
      </c>
      <c r="B2267" s="2">
        <v>2</v>
      </c>
      <c r="C2267">
        <v>2200002000</v>
      </c>
      <c r="D2267" t="s">
        <v>17</v>
      </c>
      <c r="E2267" s="3">
        <v>44985</v>
      </c>
      <c r="F2267">
        <v>62110003</v>
      </c>
      <c r="H2267">
        <v>2302117</v>
      </c>
      <c r="J2267" t="s">
        <v>1083</v>
      </c>
      <c r="K2267" s="3">
        <v>44985</v>
      </c>
      <c r="L2267" s="21">
        <v>4108.95</v>
      </c>
      <c r="M2267" s="21">
        <v>0</v>
      </c>
      <c r="N2267" s="4">
        <v>0</v>
      </c>
      <c r="O2267" s="4">
        <v>0</v>
      </c>
      <c r="Q2267" t="s">
        <v>19</v>
      </c>
    </row>
    <row r="2268" spans="1:17" x14ac:dyDescent="0.25">
      <c r="A2268" s="2">
        <v>2</v>
      </c>
      <c r="B2268" s="2">
        <v>2</v>
      </c>
      <c r="C2268">
        <v>2200002000</v>
      </c>
      <c r="D2268" t="s">
        <v>17</v>
      </c>
      <c r="E2268" s="3">
        <v>44985</v>
      </c>
      <c r="F2268">
        <v>44561005</v>
      </c>
      <c r="H2268">
        <v>2302117</v>
      </c>
      <c r="J2268" t="s">
        <v>1083</v>
      </c>
      <c r="K2268" s="3">
        <v>44985</v>
      </c>
      <c r="L2268" s="21">
        <v>118.9</v>
      </c>
      <c r="M2268" s="21">
        <v>0</v>
      </c>
      <c r="N2268" s="4">
        <v>0</v>
      </c>
      <c r="O2268" s="4">
        <v>0</v>
      </c>
      <c r="P2268" t="s">
        <v>20</v>
      </c>
      <c r="Q2268" t="s">
        <v>19</v>
      </c>
    </row>
    <row r="2269" spans="1:17" x14ac:dyDescent="0.25">
      <c r="A2269" s="2">
        <v>2</v>
      </c>
      <c r="B2269" s="2">
        <v>2</v>
      </c>
      <c r="C2269">
        <v>2200002000</v>
      </c>
      <c r="D2269" t="s">
        <v>17</v>
      </c>
      <c r="E2269" s="3">
        <v>44985</v>
      </c>
      <c r="F2269">
        <v>44561005</v>
      </c>
      <c r="H2269">
        <v>2302117</v>
      </c>
      <c r="J2269" t="s">
        <v>1083</v>
      </c>
      <c r="K2269" s="3">
        <v>44985</v>
      </c>
      <c r="L2269" s="21">
        <v>821.79</v>
      </c>
      <c r="M2269" s="21">
        <v>0</v>
      </c>
      <c r="N2269" s="4">
        <v>0</v>
      </c>
      <c r="O2269" s="4">
        <v>0</v>
      </c>
      <c r="P2269" t="s">
        <v>20</v>
      </c>
      <c r="Q2269" t="s">
        <v>19</v>
      </c>
    </row>
    <row r="2270" spans="1:17" x14ac:dyDescent="0.25">
      <c r="A2270" s="2">
        <v>2</v>
      </c>
      <c r="B2270" s="2">
        <v>2</v>
      </c>
      <c r="C2270">
        <v>2200002000</v>
      </c>
      <c r="D2270" t="s">
        <v>17</v>
      </c>
      <c r="E2270" s="3">
        <v>44985</v>
      </c>
      <c r="F2270">
        <v>62110005</v>
      </c>
      <c r="H2270">
        <v>2302117</v>
      </c>
      <c r="J2270" t="s">
        <v>1083</v>
      </c>
      <c r="K2270" s="3">
        <v>44985</v>
      </c>
      <c r="L2270" s="21">
        <v>594.51</v>
      </c>
      <c r="M2270" s="21">
        <v>0</v>
      </c>
      <c r="N2270" s="4">
        <v>0</v>
      </c>
      <c r="O2270" s="4">
        <v>0</v>
      </c>
      <c r="Q2270" t="s">
        <v>19</v>
      </c>
    </row>
    <row r="2271" spans="1:17" x14ac:dyDescent="0.25">
      <c r="A2271" s="2">
        <v>2</v>
      </c>
      <c r="B2271" s="2">
        <v>2</v>
      </c>
      <c r="C2271">
        <v>2200002000</v>
      </c>
      <c r="D2271" t="s">
        <v>17</v>
      </c>
      <c r="E2271" s="3">
        <v>44985</v>
      </c>
      <c r="F2271">
        <v>40100000</v>
      </c>
      <c r="G2271" t="s">
        <v>660</v>
      </c>
      <c r="H2271">
        <v>2302117</v>
      </c>
      <c r="J2271" t="s">
        <v>1083</v>
      </c>
      <c r="K2271" s="3">
        <v>44985</v>
      </c>
      <c r="L2271" s="21">
        <v>0</v>
      </c>
      <c r="M2271" s="21">
        <v>5644.15</v>
      </c>
      <c r="N2271" s="4">
        <v>0</v>
      </c>
      <c r="O2271" s="4">
        <v>0</v>
      </c>
      <c r="P2271" t="s">
        <v>442</v>
      </c>
      <c r="Q2271" t="s">
        <v>19</v>
      </c>
    </row>
    <row r="2272" spans="1:17" x14ac:dyDescent="0.25">
      <c r="A2272" s="2">
        <v>2</v>
      </c>
      <c r="B2272" s="2">
        <v>2</v>
      </c>
      <c r="C2272">
        <v>2200002001</v>
      </c>
      <c r="D2272" t="s">
        <v>17</v>
      </c>
      <c r="E2272" s="3">
        <v>44985</v>
      </c>
      <c r="F2272">
        <v>44561005</v>
      </c>
      <c r="H2272">
        <v>2302118</v>
      </c>
      <c r="J2272" t="s">
        <v>1084</v>
      </c>
      <c r="K2272" s="3">
        <v>44985</v>
      </c>
      <c r="L2272" s="21">
        <v>115.8</v>
      </c>
      <c r="M2272" s="21">
        <v>0</v>
      </c>
      <c r="N2272" s="4">
        <v>0</v>
      </c>
      <c r="O2272" s="4">
        <v>0</v>
      </c>
      <c r="P2272" t="s">
        <v>20</v>
      </c>
      <c r="Q2272" t="s">
        <v>19</v>
      </c>
    </row>
    <row r="2273" spans="1:17" x14ac:dyDescent="0.25">
      <c r="A2273" s="2">
        <v>2</v>
      </c>
      <c r="B2273" s="2">
        <v>2</v>
      </c>
      <c r="C2273">
        <v>2200002001</v>
      </c>
      <c r="D2273" t="s">
        <v>17</v>
      </c>
      <c r="E2273" s="3">
        <v>44985</v>
      </c>
      <c r="F2273">
        <v>44561005</v>
      </c>
      <c r="H2273">
        <v>2302118</v>
      </c>
      <c r="J2273" t="s">
        <v>1084</v>
      </c>
      <c r="K2273" s="3">
        <v>44985</v>
      </c>
      <c r="L2273" s="21">
        <v>6.08</v>
      </c>
      <c r="M2273" s="21">
        <v>0</v>
      </c>
      <c r="N2273" s="4">
        <v>0</v>
      </c>
      <c r="O2273" s="4">
        <v>0</v>
      </c>
      <c r="P2273" t="s">
        <v>20</v>
      </c>
      <c r="Q2273" t="s">
        <v>19</v>
      </c>
    </row>
    <row r="2274" spans="1:17" x14ac:dyDescent="0.25">
      <c r="A2274" s="2">
        <v>2</v>
      </c>
      <c r="B2274" s="2">
        <v>2</v>
      </c>
      <c r="C2274">
        <v>2200002001</v>
      </c>
      <c r="D2274" t="s">
        <v>17</v>
      </c>
      <c r="E2274" s="3">
        <v>44985</v>
      </c>
      <c r="F2274">
        <v>62110003</v>
      </c>
      <c r="H2274">
        <v>2302118</v>
      </c>
      <c r="J2274" t="s">
        <v>1084</v>
      </c>
      <c r="K2274" s="3">
        <v>44985</v>
      </c>
      <c r="L2274" s="21">
        <v>579.02</v>
      </c>
      <c r="M2274" s="21">
        <v>0</v>
      </c>
      <c r="N2274" s="4">
        <v>0</v>
      </c>
      <c r="O2274" s="4">
        <v>0</v>
      </c>
      <c r="Q2274" t="s">
        <v>19</v>
      </c>
    </row>
    <row r="2275" spans="1:17" x14ac:dyDescent="0.25">
      <c r="A2275" s="2">
        <v>2</v>
      </c>
      <c r="B2275" s="2">
        <v>2</v>
      </c>
      <c r="C2275">
        <v>2200002001</v>
      </c>
      <c r="D2275" t="s">
        <v>17</v>
      </c>
      <c r="E2275" s="3">
        <v>44985</v>
      </c>
      <c r="F2275">
        <v>62110005</v>
      </c>
      <c r="H2275">
        <v>2302118</v>
      </c>
      <c r="J2275" t="s">
        <v>1084</v>
      </c>
      <c r="K2275" s="3">
        <v>44985</v>
      </c>
      <c r="L2275" s="21">
        <v>30.4</v>
      </c>
      <c r="M2275" s="21">
        <v>0</v>
      </c>
      <c r="N2275" s="4">
        <v>0</v>
      </c>
      <c r="O2275" s="4">
        <v>0</v>
      </c>
      <c r="Q2275" t="s">
        <v>19</v>
      </c>
    </row>
    <row r="2276" spans="1:17" x14ac:dyDescent="0.25">
      <c r="A2276" s="2">
        <v>2</v>
      </c>
      <c r="B2276" s="2">
        <v>2</v>
      </c>
      <c r="C2276">
        <v>2200002001</v>
      </c>
      <c r="D2276" t="s">
        <v>17</v>
      </c>
      <c r="E2276" s="3">
        <v>44985</v>
      </c>
      <c r="F2276">
        <v>40100000</v>
      </c>
      <c r="G2276" t="s">
        <v>660</v>
      </c>
      <c r="H2276">
        <v>2302118</v>
      </c>
      <c r="J2276" t="s">
        <v>1084</v>
      </c>
      <c r="K2276" s="3">
        <v>44985</v>
      </c>
      <c r="L2276" s="21">
        <v>0</v>
      </c>
      <c r="M2276" s="21">
        <v>731.3</v>
      </c>
      <c r="N2276" s="4">
        <v>0</v>
      </c>
      <c r="O2276" s="4">
        <v>0</v>
      </c>
      <c r="P2276" t="s">
        <v>442</v>
      </c>
      <c r="Q2276" t="s">
        <v>19</v>
      </c>
    </row>
    <row r="2277" spans="1:17" x14ac:dyDescent="0.25">
      <c r="A2277" s="2">
        <v>2</v>
      </c>
      <c r="B2277" s="2">
        <v>2</v>
      </c>
      <c r="C2277">
        <v>2200002002</v>
      </c>
      <c r="D2277" t="s">
        <v>17</v>
      </c>
      <c r="E2277" s="3">
        <v>44985</v>
      </c>
      <c r="F2277">
        <v>44561005</v>
      </c>
      <c r="H2277">
        <v>2302119</v>
      </c>
      <c r="J2277" t="s">
        <v>1085</v>
      </c>
      <c r="K2277" s="3">
        <v>44985</v>
      </c>
      <c r="L2277" s="21">
        <v>438.94</v>
      </c>
      <c r="M2277" s="21">
        <v>0</v>
      </c>
      <c r="N2277" s="4">
        <v>0</v>
      </c>
      <c r="O2277" s="4">
        <v>0</v>
      </c>
      <c r="P2277" t="s">
        <v>20</v>
      </c>
      <c r="Q2277" t="s">
        <v>19</v>
      </c>
    </row>
    <row r="2278" spans="1:17" x14ac:dyDescent="0.25">
      <c r="A2278" s="2">
        <v>2</v>
      </c>
      <c r="B2278" s="2">
        <v>2</v>
      </c>
      <c r="C2278">
        <v>2200002002</v>
      </c>
      <c r="D2278" t="s">
        <v>17</v>
      </c>
      <c r="E2278" s="3">
        <v>44985</v>
      </c>
      <c r="F2278">
        <v>60411200</v>
      </c>
      <c r="H2278">
        <v>2302119</v>
      </c>
      <c r="J2278" t="s">
        <v>1085</v>
      </c>
      <c r="K2278" s="3">
        <v>44985</v>
      </c>
      <c r="L2278" s="21">
        <v>2194.7199999999998</v>
      </c>
      <c r="M2278" s="21">
        <v>0</v>
      </c>
      <c r="N2278" s="4">
        <v>0</v>
      </c>
      <c r="O2278" s="4">
        <v>0</v>
      </c>
      <c r="Q2278" t="s">
        <v>19</v>
      </c>
    </row>
    <row r="2279" spans="1:17" x14ac:dyDescent="0.25">
      <c r="A2279" s="2">
        <v>2</v>
      </c>
      <c r="B2279" s="2">
        <v>2</v>
      </c>
      <c r="C2279">
        <v>2200002002</v>
      </c>
      <c r="D2279" t="s">
        <v>17</v>
      </c>
      <c r="E2279" s="3">
        <v>44985</v>
      </c>
      <c r="F2279">
        <v>40100000</v>
      </c>
      <c r="G2279" t="s">
        <v>1086</v>
      </c>
      <c r="H2279">
        <v>2302119</v>
      </c>
      <c r="J2279" t="s">
        <v>1085</v>
      </c>
      <c r="K2279" s="3">
        <v>44985</v>
      </c>
      <c r="L2279" s="21">
        <v>0</v>
      </c>
      <c r="M2279" s="21">
        <v>2633.66</v>
      </c>
      <c r="N2279" s="4">
        <v>0</v>
      </c>
      <c r="O2279" s="4">
        <v>0</v>
      </c>
      <c r="P2279" t="s">
        <v>55</v>
      </c>
      <c r="Q2279" t="s">
        <v>19</v>
      </c>
    </row>
    <row r="2280" spans="1:17" x14ac:dyDescent="0.25">
      <c r="A2280" s="2">
        <v>2</v>
      </c>
      <c r="B2280" s="2">
        <v>2</v>
      </c>
      <c r="C2280">
        <v>2200002003</v>
      </c>
      <c r="D2280" t="s">
        <v>17</v>
      </c>
      <c r="E2280" s="3">
        <v>44985</v>
      </c>
      <c r="F2280">
        <v>62610001</v>
      </c>
      <c r="H2280">
        <v>2302120</v>
      </c>
      <c r="J2280" t="s">
        <v>1087</v>
      </c>
      <c r="K2280" s="3">
        <v>44985</v>
      </c>
      <c r="L2280" s="21">
        <v>1006.62</v>
      </c>
      <c r="M2280" s="21">
        <v>0</v>
      </c>
      <c r="N2280" s="4">
        <v>0</v>
      </c>
      <c r="O2280" s="4">
        <v>0</v>
      </c>
      <c r="Q2280" t="s">
        <v>19</v>
      </c>
    </row>
    <row r="2281" spans="1:17" x14ac:dyDescent="0.25">
      <c r="A2281" s="2">
        <v>2</v>
      </c>
      <c r="B2281" s="2">
        <v>2</v>
      </c>
      <c r="C2281">
        <v>2200002003</v>
      </c>
      <c r="D2281" t="s">
        <v>17</v>
      </c>
      <c r="E2281" s="3">
        <v>44985</v>
      </c>
      <c r="F2281">
        <v>44561005</v>
      </c>
      <c r="H2281">
        <v>2302120</v>
      </c>
      <c r="J2281" t="s">
        <v>1087</v>
      </c>
      <c r="K2281" s="3">
        <v>44985</v>
      </c>
      <c r="L2281" s="21">
        <v>201.32</v>
      </c>
      <c r="M2281" s="21">
        <v>0</v>
      </c>
      <c r="N2281" s="4">
        <v>0</v>
      </c>
      <c r="O2281" s="4">
        <v>0</v>
      </c>
      <c r="P2281" t="s">
        <v>20</v>
      </c>
      <c r="Q2281" t="s">
        <v>19</v>
      </c>
    </row>
    <row r="2282" spans="1:17" x14ac:dyDescent="0.25">
      <c r="A2282" s="2">
        <v>2</v>
      </c>
      <c r="B2282" s="2">
        <v>2</v>
      </c>
      <c r="C2282">
        <v>2200002003</v>
      </c>
      <c r="D2282" t="s">
        <v>17</v>
      </c>
      <c r="E2282" s="3">
        <v>44985</v>
      </c>
      <c r="F2282">
        <v>40100000</v>
      </c>
      <c r="G2282" t="s">
        <v>173</v>
      </c>
      <c r="H2282">
        <v>2302120</v>
      </c>
      <c r="J2282" t="s">
        <v>1087</v>
      </c>
      <c r="K2282" s="3">
        <v>44985</v>
      </c>
      <c r="L2282" s="21">
        <v>0</v>
      </c>
      <c r="M2282" s="21">
        <v>1207.94</v>
      </c>
      <c r="N2282" s="4">
        <v>0</v>
      </c>
      <c r="O2282" s="4">
        <v>0</v>
      </c>
      <c r="P2282" t="s">
        <v>445</v>
      </c>
      <c r="Q2282" t="s">
        <v>19</v>
      </c>
    </row>
    <row r="2283" spans="1:17" x14ac:dyDescent="0.25">
      <c r="A2283" s="2">
        <v>2</v>
      </c>
      <c r="B2283" s="2">
        <v>2</v>
      </c>
      <c r="C2283">
        <v>2200002004</v>
      </c>
      <c r="D2283" t="s">
        <v>17</v>
      </c>
      <c r="E2283" s="3">
        <v>44985</v>
      </c>
      <c r="F2283">
        <v>60411111</v>
      </c>
      <c r="H2283">
        <v>23020018</v>
      </c>
      <c r="J2283" t="s">
        <v>1088</v>
      </c>
      <c r="K2283" s="3">
        <v>44985</v>
      </c>
      <c r="L2283" s="21">
        <v>960</v>
      </c>
      <c r="M2283" s="21">
        <v>0</v>
      </c>
      <c r="N2283" s="4">
        <v>0</v>
      </c>
      <c r="O2283" s="4">
        <v>0</v>
      </c>
      <c r="Q2283" t="s">
        <v>19</v>
      </c>
    </row>
    <row r="2284" spans="1:17" x14ac:dyDescent="0.25">
      <c r="A2284" s="2">
        <v>2</v>
      </c>
      <c r="B2284" s="2">
        <v>2</v>
      </c>
      <c r="C2284">
        <v>2200002004</v>
      </c>
      <c r="D2284" t="s">
        <v>17</v>
      </c>
      <c r="E2284" s="3">
        <v>44985</v>
      </c>
      <c r="F2284">
        <v>60413111</v>
      </c>
      <c r="H2284">
        <v>23020018</v>
      </c>
      <c r="J2284" t="s">
        <v>1088</v>
      </c>
      <c r="K2284" s="3">
        <v>44985</v>
      </c>
      <c r="L2284" s="21">
        <v>2440</v>
      </c>
      <c r="M2284" s="21">
        <v>0</v>
      </c>
      <c r="N2284" s="4">
        <v>0</v>
      </c>
      <c r="O2284" s="4">
        <v>0</v>
      </c>
      <c r="Q2284" t="s">
        <v>19</v>
      </c>
    </row>
    <row r="2285" spans="1:17" x14ac:dyDescent="0.25">
      <c r="A2285" s="2">
        <v>2</v>
      </c>
      <c r="B2285" s="2">
        <v>2</v>
      </c>
      <c r="C2285">
        <v>2200002004</v>
      </c>
      <c r="D2285" t="s">
        <v>17</v>
      </c>
      <c r="E2285" s="3">
        <v>44985</v>
      </c>
      <c r="F2285">
        <v>44561005</v>
      </c>
      <c r="H2285">
        <v>23020018</v>
      </c>
      <c r="J2285" t="s">
        <v>1088</v>
      </c>
      <c r="K2285" s="3">
        <v>44985</v>
      </c>
      <c r="L2285" s="21">
        <v>680</v>
      </c>
      <c r="M2285" s="21">
        <v>0</v>
      </c>
      <c r="N2285" s="4">
        <v>0</v>
      </c>
      <c r="O2285" s="4">
        <v>0</v>
      </c>
      <c r="P2285" t="s">
        <v>20</v>
      </c>
      <c r="Q2285" t="s">
        <v>19</v>
      </c>
    </row>
    <row r="2286" spans="1:17" x14ac:dyDescent="0.25">
      <c r="A2286" s="2">
        <v>2</v>
      </c>
      <c r="B2286" s="2">
        <v>2</v>
      </c>
      <c r="C2286">
        <v>2200002004</v>
      </c>
      <c r="D2286" t="s">
        <v>17</v>
      </c>
      <c r="E2286" s="3">
        <v>44985</v>
      </c>
      <c r="F2286">
        <v>40100000</v>
      </c>
      <c r="G2286" t="s">
        <v>319</v>
      </c>
      <c r="H2286">
        <v>23020018</v>
      </c>
      <c r="J2286" t="s">
        <v>1088</v>
      </c>
      <c r="K2286" s="3">
        <v>44985</v>
      </c>
      <c r="L2286" s="21">
        <v>0</v>
      </c>
      <c r="M2286" s="21">
        <v>4080</v>
      </c>
      <c r="N2286" s="4">
        <v>0</v>
      </c>
      <c r="O2286" s="4">
        <v>0</v>
      </c>
      <c r="P2286" t="s">
        <v>743</v>
      </c>
      <c r="Q2286" t="s">
        <v>19</v>
      </c>
    </row>
    <row r="2287" spans="1:17" x14ac:dyDescent="0.25">
      <c r="A2287" s="2">
        <v>2</v>
      </c>
      <c r="B2287" s="2">
        <v>2</v>
      </c>
      <c r="C2287">
        <v>2200002005</v>
      </c>
      <c r="D2287" t="s">
        <v>17</v>
      </c>
      <c r="E2287" s="3">
        <v>44985</v>
      </c>
      <c r="F2287">
        <v>60411600</v>
      </c>
      <c r="H2287">
        <v>23020019</v>
      </c>
      <c r="J2287" t="s">
        <v>1089</v>
      </c>
      <c r="K2287" s="3">
        <v>44985</v>
      </c>
      <c r="L2287" s="21">
        <v>11307.2</v>
      </c>
      <c r="M2287" s="21">
        <v>0</v>
      </c>
      <c r="N2287" s="4">
        <v>0</v>
      </c>
      <c r="O2287" s="4">
        <v>0</v>
      </c>
      <c r="Q2287" t="s">
        <v>19</v>
      </c>
    </row>
    <row r="2288" spans="1:17" x14ac:dyDescent="0.25">
      <c r="A2288" s="2">
        <v>2</v>
      </c>
      <c r="B2288" s="2">
        <v>2</v>
      </c>
      <c r="C2288">
        <v>2200002005</v>
      </c>
      <c r="D2288" t="s">
        <v>17</v>
      </c>
      <c r="E2288" s="3">
        <v>44985</v>
      </c>
      <c r="F2288">
        <v>44561005</v>
      </c>
      <c r="H2288">
        <v>23020019</v>
      </c>
      <c r="J2288" t="s">
        <v>1089</v>
      </c>
      <c r="K2288" s="3">
        <v>44985</v>
      </c>
      <c r="L2288" s="21">
        <v>2261.44</v>
      </c>
      <c r="M2288" s="21">
        <v>0</v>
      </c>
      <c r="N2288" s="4">
        <v>0</v>
      </c>
      <c r="O2288" s="4">
        <v>0</v>
      </c>
      <c r="Q2288" t="s">
        <v>19</v>
      </c>
    </row>
    <row r="2289" spans="1:17" x14ac:dyDescent="0.25">
      <c r="A2289" s="2">
        <v>2</v>
      </c>
      <c r="B2289" s="2">
        <v>2</v>
      </c>
      <c r="C2289">
        <v>2200002005</v>
      </c>
      <c r="D2289" t="s">
        <v>17</v>
      </c>
      <c r="E2289" s="3">
        <v>44985</v>
      </c>
      <c r="F2289">
        <v>40100000</v>
      </c>
      <c r="G2289" t="s">
        <v>632</v>
      </c>
      <c r="H2289">
        <v>23020019</v>
      </c>
      <c r="J2289" t="s">
        <v>1089</v>
      </c>
      <c r="K2289" s="3">
        <v>44985</v>
      </c>
      <c r="L2289" s="21">
        <v>0</v>
      </c>
      <c r="M2289" s="21">
        <v>13568.64</v>
      </c>
      <c r="N2289" s="4">
        <v>0</v>
      </c>
      <c r="O2289" s="4">
        <v>0</v>
      </c>
      <c r="P2289" t="s">
        <v>297</v>
      </c>
      <c r="Q2289" t="s">
        <v>19</v>
      </c>
    </row>
    <row r="2290" spans="1:17" x14ac:dyDescent="0.25">
      <c r="A2290" s="2">
        <v>2</v>
      </c>
      <c r="B2290" s="2">
        <v>2</v>
      </c>
      <c r="C2290">
        <v>2200002006</v>
      </c>
      <c r="D2290" t="s">
        <v>17</v>
      </c>
      <c r="E2290" s="3">
        <v>44985</v>
      </c>
      <c r="F2290">
        <v>44561005</v>
      </c>
      <c r="H2290" t="s">
        <v>1090</v>
      </c>
      <c r="J2290" t="s">
        <v>1091</v>
      </c>
      <c r="K2290" s="3">
        <v>44985</v>
      </c>
      <c r="L2290" s="21">
        <v>19.440000000000001</v>
      </c>
      <c r="M2290" s="21">
        <v>0</v>
      </c>
      <c r="N2290" s="4">
        <v>0</v>
      </c>
      <c r="O2290" s="4">
        <v>0</v>
      </c>
      <c r="P2290" t="s">
        <v>20</v>
      </c>
      <c r="Q2290" t="s">
        <v>19</v>
      </c>
    </row>
    <row r="2291" spans="1:17" x14ac:dyDescent="0.25">
      <c r="A2291" s="2">
        <v>2</v>
      </c>
      <c r="B2291" s="2">
        <v>2</v>
      </c>
      <c r="C2291">
        <v>2200002006</v>
      </c>
      <c r="D2291" t="s">
        <v>17</v>
      </c>
      <c r="E2291" s="3">
        <v>44985</v>
      </c>
      <c r="F2291">
        <v>61521005</v>
      </c>
      <c r="H2291" t="s">
        <v>1090</v>
      </c>
      <c r="J2291" t="s">
        <v>1091</v>
      </c>
      <c r="K2291" s="3">
        <v>44985</v>
      </c>
      <c r="L2291" s="21">
        <v>0.34</v>
      </c>
      <c r="M2291" s="21">
        <v>0</v>
      </c>
      <c r="N2291" s="4">
        <v>0</v>
      </c>
      <c r="O2291" s="4">
        <v>0</v>
      </c>
      <c r="Q2291" t="s">
        <v>19</v>
      </c>
    </row>
    <row r="2292" spans="1:17" x14ac:dyDescent="0.25">
      <c r="A2292" s="2">
        <v>2</v>
      </c>
      <c r="B2292" s="2">
        <v>2</v>
      </c>
      <c r="C2292">
        <v>2200002006</v>
      </c>
      <c r="D2292" t="s">
        <v>17</v>
      </c>
      <c r="E2292" s="3">
        <v>44985</v>
      </c>
      <c r="F2292">
        <v>61521005</v>
      </c>
      <c r="H2292" t="s">
        <v>1090</v>
      </c>
      <c r="J2292" t="s">
        <v>1091</v>
      </c>
      <c r="K2292" s="3">
        <v>44985</v>
      </c>
      <c r="L2292" s="21">
        <v>97.22</v>
      </c>
      <c r="M2292" s="21">
        <v>0</v>
      </c>
      <c r="N2292" s="4">
        <v>0</v>
      </c>
      <c r="O2292" s="4">
        <v>0</v>
      </c>
      <c r="Q2292" t="s">
        <v>19</v>
      </c>
    </row>
    <row r="2293" spans="1:17" x14ac:dyDescent="0.25">
      <c r="A2293" s="2">
        <v>2</v>
      </c>
      <c r="B2293" s="2">
        <v>2</v>
      </c>
      <c r="C2293">
        <v>2200002006</v>
      </c>
      <c r="D2293" t="s">
        <v>17</v>
      </c>
      <c r="E2293" s="3">
        <v>44985</v>
      </c>
      <c r="F2293">
        <v>40100000</v>
      </c>
      <c r="G2293" t="s">
        <v>109</v>
      </c>
      <c r="H2293" t="s">
        <v>1090</v>
      </c>
      <c r="J2293" t="s">
        <v>1091</v>
      </c>
      <c r="K2293" s="3">
        <v>44985</v>
      </c>
      <c r="L2293" s="21">
        <v>0</v>
      </c>
      <c r="M2293" s="21">
        <v>117</v>
      </c>
      <c r="N2293" s="4">
        <v>0</v>
      </c>
      <c r="O2293" s="4">
        <v>0</v>
      </c>
      <c r="P2293" t="s">
        <v>734</v>
      </c>
      <c r="Q2293" t="s">
        <v>19</v>
      </c>
    </row>
    <row r="2294" spans="1:17" x14ac:dyDescent="0.25">
      <c r="A2294" s="2">
        <v>2</v>
      </c>
      <c r="B2294" s="2">
        <v>2</v>
      </c>
      <c r="C2294">
        <v>2200002007</v>
      </c>
      <c r="D2294" t="s">
        <v>17</v>
      </c>
      <c r="E2294" s="3">
        <v>44985</v>
      </c>
      <c r="F2294">
        <v>44561005</v>
      </c>
      <c r="H2294" t="s">
        <v>1092</v>
      </c>
      <c r="J2294" t="s">
        <v>1093</v>
      </c>
      <c r="K2294" s="3">
        <v>44985</v>
      </c>
      <c r="L2294" s="21">
        <v>19.440000000000001</v>
      </c>
      <c r="M2294" s="21">
        <v>0</v>
      </c>
      <c r="N2294" s="4">
        <v>0</v>
      </c>
      <c r="O2294" s="4">
        <v>0</v>
      </c>
      <c r="P2294" t="s">
        <v>20</v>
      </c>
      <c r="Q2294" t="s">
        <v>19</v>
      </c>
    </row>
    <row r="2295" spans="1:17" x14ac:dyDescent="0.25">
      <c r="A2295" s="2">
        <v>2</v>
      </c>
      <c r="B2295" s="2">
        <v>2</v>
      </c>
      <c r="C2295">
        <v>2200002007</v>
      </c>
      <c r="D2295" t="s">
        <v>17</v>
      </c>
      <c r="E2295" s="3">
        <v>44985</v>
      </c>
      <c r="F2295">
        <v>61521005</v>
      </c>
      <c r="H2295" t="s">
        <v>1092</v>
      </c>
      <c r="J2295" t="s">
        <v>1093</v>
      </c>
      <c r="K2295" s="3">
        <v>44985</v>
      </c>
      <c r="L2295" s="21">
        <v>97.22</v>
      </c>
      <c r="M2295" s="21">
        <v>0</v>
      </c>
      <c r="N2295" s="4">
        <v>0</v>
      </c>
      <c r="O2295" s="4">
        <v>0</v>
      </c>
      <c r="Q2295" t="s">
        <v>19</v>
      </c>
    </row>
    <row r="2296" spans="1:17" x14ac:dyDescent="0.25">
      <c r="A2296" s="2">
        <v>2</v>
      </c>
      <c r="B2296" s="2">
        <v>2</v>
      </c>
      <c r="C2296">
        <v>2200002007</v>
      </c>
      <c r="D2296" t="s">
        <v>17</v>
      </c>
      <c r="E2296" s="3">
        <v>44985</v>
      </c>
      <c r="F2296">
        <v>61521005</v>
      </c>
      <c r="H2296" t="s">
        <v>1092</v>
      </c>
      <c r="J2296" t="s">
        <v>1093</v>
      </c>
      <c r="K2296" s="3">
        <v>44985</v>
      </c>
      <c r="L2296" s="21">
        <v>0.34</v>
      </c>
      <c r="M2296" s="21">
        <v>0</v>
      </c>
      <c r="N2296" s="4">
        <v>0</v>
      </c>
      <c r="O2296" s="4">
        <v>0</v>
      </c>
      <c r="Q2296" t="s">
        <v>19</v>
      </c>
    </row>
    <row r="2297" spans="1:17" x14ac:dyDescent="0.25">
      <c r="A2297" s="2">
        <v>2</v>
      </c>
      <c r="B2297" s="2">
        <v>2</v>
      </c>
      <c r="C2297">
        <v>2200002007</v>
      </c>
      <c r="D2297" t="s">
        <v>17</v>
      </c>
      <c r="E2297" s="3">
        <v>44985</v>
      </c>
      <c r="F2297">
        <v>40100000</v>
      </c>
      <c r="G2297" t="s">
        <v>109</v>
      </c>
      <c r="H2297" t="s">
        <v>1092</v>
      </c>
      <c r="J2297" t="s">
        <v>1093</v>
      </c>
      <c r="K2297" s="3">
        <v>44985</v>
      </c>
      <c r="L2297" s="21">
        <v>0</v>
      </c>
      <c r="M2297" s="21">
        <v>117</v>
      </c>
      <c r="N2297" s="4">
        <v>0</v>
      </c>
      <c r="O2297" s="4">
        <v>0</v>
      </c>
      <c r="P2297" t="s">
        <v>734</v>
      </c>
      <c r="Q2297" t="s">
        <v>19</v>
      </c>
    </row>
    <row r="2298" spans="1:17" x14ac:dyDescent="0.25">
      <c r="A2298" s="2">
        <v>2</v>
      </c>
      <c r="B2298" s="2">
        <v>2</v>
      </c>
      <c r="C2298">
        <v>2200002008</v>
      </c>
      <c r="D2298" t="s">
        <v>17</v>
      </c>
      <c r="E2298" s="3">
        <v>44985</v>
      </c>
      <c r="F2298">
        <v>61521005</v>
      </c>
      <c r="H2298" t="s">
        <v>1094</v>
      </c>
      <c r="J2298" t="s">
        <v>1095</v>
      </c>
      <c r="K2298" s="3">
        <v>44985</v>
      </c>
      <c r="L2298" s="21">
        <v>0.34</v>
      </c>
      <c r="M2298" s="21">
        <v>0</v>
      </c>
      <c r="N2298" s="4">
        <v>0</v>
      </c>
      <c r="O2298" s="4">
        <v>0</v>
      </c>
      <c r="Q2298" t="s">
        <v>19</v>
      </c>
    </row>
    <row r="2299" spans="1:17" x14ac:dyDescent="0.25">
      <c r="A2299" s="2">
        <v>2</v>
      </c>
      <c r="B2299" s="2">
        <v>2</v>
      </c>
      <c r="C2299">
        <v>2200002008</v>
      </c>
      <c r="D2299" t="s">
        <v>17</v>
      </c>
      <c r="E2299" s="3">
        <v>44985</v>
      </c>
      <c r="F2299">
        <v>44561005</v>
      </c>
      <c r="H2299" t="s">
        <v>1094</v>
      </c>
      <c r="J2299" t="s">
        <v>1095</v>
      </c>
      <c r="K2299" s="3">
        <v>44985</v>
      </c>
      <c r="L2299" s="21">
        <v>16.940000000000001</v>
      </c>
      <c r="M2299" s="21">
        <v>0</v>
      </c>
      <c r="N2299" s="4">
        <v>0</v>
      </c>
      <c r="O2299" s="4">
        <v>0</v>
      </c>
      <c r="P2299" t="s">
        <v>20</v>
      </c>
      <c r="Q2299" t="s">
        <v>19</v>
      </c>
    </row>
    <row r="2300" spans="1:17" x14ac:dyDescent="0.25">
      <c r="A2300" s="2">
        <v>2</v>
      </c>
      <c r="B2300" s="2">
        <v>2</v>
      </c>
      <c r="C2300">
        <v>2200002008</v>
      </c>
      <c r="D2300" t="s">
        <v>17</v>
      </c>
      <c r="E2300" s="3">
        <v>44985</v>
      </c>
      <c r="F2300">
        <v>61521005</v>
      </c>
      <c r="H2300" t="s">
        <v>1094</v>
      </c>
      <c r="J2300" t="s">
        <v>1095</v>
      </c>
      <c r="K2300" s="3">
        <v>44985</v>
      </c>
      <c r="L2300" s="21">
        <v>84.72</v>
      </c>
      <c r="M2300" s="21">
        <v>0</v>
      </c>
      <c r="N2300" s="4">
        <v>0</v>
      </c>
      <c r="O2300" s="4">
        <v>0</v>
      </c>
      <c r="Q2300" t="s">
        <v>19</v>
      </c>
    </row>
    <row r="2301" spans="1:17" x14ac:dyDescent="0.25">
      <c r="A2301" s="2">
        <v>2</v>
      </c>
      <c r="B2301" s="2">
        <v>2</v>
      </c>
      <c r="C2301">
        <v>2200002008</v>
      </c>
      <c r="D2301" t="s">
        <v>17</v>
      </c>
      <c r="E2301" s="3">
        <v>44985</v>
      </c>
      <c r="F2301">
        <v>40100000</v>
      </c>
      <c r="G2301" t="s">
        <v>109</v>
      </c>
      <c r="H2301" t="s">
        <v>1094</v>
      </c>
      <c r="J2301" t="s">
        <v>1095</v>
      </c>
      <c r="K2301" s="3">
        <v>44985</v>
      </c>
      <c r="L2301" s="21">
        <v>0</v>
      </c>
      <c r="M2301" s="21">
        <v>102</v>
      </c>
      <c r="N2301" s="4">
        <v>0</v>
      </c>
      <c r="O2301" s="4">
        <v>0</v>
      </c>
      <c r="P2301" t="s">
        <v>734</v>
      </c>
      <c r="Q2301" t="s">
        <v>19</v>
      </c>
    </row>
    <row r="2302" spans="1:17" x14ac:dyDescent="0.25">
      <c r="A2302" s="2">
        <v>2</v>
      </c>
      <c r="B2302" s="2">
        <v>2</v>
      </c>
      <c r="C2302">
        <v>2200002009</v>
      </c>
      <c r="D2302" t="s">
        <v>17</v>
      </c>
      <c r="E2302" s="3">
        <v>44985</v>
      </c>
      <c r="F2302">
        <v>44561005</v>
      </c>
      <c r="H2302" t="s">
        <v>1096</v>
      </c>
      <c r="J2302" t="s">
        <v>1097</v>
      </c>
      <c r="K2302" s="3">
        <v>44985</v>
      </c>
      <c r="L2302" s="21">
        <v>19.440000000000001</v>
      </c>
      <c r="M2302" s="21">
        <v>0</v>
      </c>
      <c r="N2302" s="4">
        <v>0</v>
      </c>
      <c r="O2302" s="4">
        <v>0</v>
      </c>
      <c r="P2302" t="s">
        <v>20</v>
      </c>
      <c r="Q2302" t="s">
        <v>19</v>
      </c>
    </row>
    <row r="2303" spans="1:17" x14ac:dyDescent="0.25">
      <c r="A2303" s="2">
        <v>2</v>
      </c>
      <c r="B2303" s="2">
        <v>2</v>
      </c>
      <c r="C2303">
        <v>2200002009</v>
      </c>
      <c r="D2303" t="s">
        <v>17</v>
      </c>
      <c r="E2303" s="3">
        <v>44985</v>
      </c>
      <c r="F2303">
        <v>61521005</v>
      </c>
      <c r="H2303" t="s">
        <v>1096</v>
      </c>
      <c r="J2303" t="s">
        <v>1097</v>
      </c>
      <c r="K2303" s="3">
        <v>44985</v>
      </c>
      <c r="L2303" s="21">
        <v>0.34</v>
      </c>
      <c r="M2303" s="21">
        <v>0</v>
      </c>
      <c r="N2303" s="4">
        <v>0</v>
      </c>
      <c r="O2303" s="4">
        <v>0</v>
      </c>
      <c r="Q2303" t="s">
        <v>19</v>
      </c>
    </row>
    <row r="2304" spans="1:17" x14ac:dyDescent="0.25">
      <c r="A2304" s="2">
        <v>2</v>
      </c>
      <c r="B2304" s="2">
        <v>2</v>
      </c>
      <c r="C2304">
        <v>2200002009</v>
      </c>
      <c r="D2304" t="s">
        <v>17</v>
      </c>
      <c r="E2304" s="3">
        <v>44985</v>
      </c>
      <c r="F2304">
        <v>61521005</v>
      </c>
      <c r="H2304" t="s">
        <v>1096</v>
      </c>
      <c r="J2304" t="s">
        <v>1097</v>
      </c>
      <c r="K2304" s="3">
        <v>44985</v>
      </c>
      <c r="L2304" s="21">
        <v>97.22</v>
      </c>
      <c r="M2304" s="21">
        <v>0</v>
      </c>
      <c r="N2304" s="4">
        <v>0</v>
      </c>
      <c r="O2304" s="4">
        <v>0</v>
      </c>
      <c r="Q2304" t="s">
        <v>19</v>
      </c>
    </row>
    <row r="2305" spans="1:17" x14ac:dyDescent="0.25">
      <c r="A2305" s="2">
        <v>2</v>
      </c>
      <c r="B2305" s="2">
        <v>2</v>
      </c>
      <c r="C2305">
        <v>2200002009</v>
      </c>
      <c r="D2305" t="s">
        <v>17</v>
      </c>
      <c r="E2305" s="3">
        <v>44985</v>
      </c>
      <c r="F2305">
        <v>40100000</v>
      </c>
      <c r="G2305" t="s">
        <v>109</v>
      </c>
      <c r="H2305" t="s">
        <v>1096</v>
      </c>
      <c r="J2305" t="s">
        <v>1097</v>
      </c>
      <c r="K2305" s="3">
        <v>44985</v>
      </c>
      <c r="L2305" s="21">
        <v>0</v>
      </c>
      <c r="M2305" s="21">
        <v>117</v>
      </c>
      <c r="N2305" s="4">
        <v>0</v>
      </c>
      <c r="O2305" s="4">
        <v>0</v>
      </c>
      <c r="P2305" t="s">
        <v>734</v>
      </c>
      <c r="Q2305" t="s">
        <v>19</v>
      </c>
    </row>
    <row r="2306" spans="1:17" x14ac:dyDescent="0.25">
      <c r="A2306" s="2">
        <v>2</v>
      </c>
      <c r="B2306" s="2">
        <v>2</v>
      </c>
      <c r="C2306">
        <v>2200002010</v>
      </c>
      <c r="D2306" t="s">
        <v>17</v>
      </c>
      <c r="E2306" s="3">
        <v>44985</v>
      </c>
      <c r="F2306">
        <v>61521005</v>
      </c>
      <c r="H2306" t="s">
        <v>1098</v>
      </c>
      <c r="J2306" t="s">
        <v>1099</v>
      </c>
      <c r="K2306" s="3">
        <v>44985</v>
      </c>
      <c r="L2306" s="21">
        <v>84.72</v>
      </c>
      <c r="M2306" s="21">
        <v>0</v>
      </c>
      <c r="N2306" s="4">
        <v>0</v>
      </c>
      <c r="O2306" s="4">
        <v>0</v>
      </c>
      <c r="Q2306" t="s">
        <v>19</v>
      </c>
    </row>
    <row r="2307" spans="1:17" x14ac:dyDescent="0.25">
      <c r="A2307" s="2">
        <v>2</v>
      </c>
      <c r="B2307" s="2">
        <v>2</v>
      </c>
      <c r="C2307">
        <v>2200002010</v>
      </c>
      <c r="D2307" t="s">
        <v>17</v>
      </c>
      <c r="E2307" s="3">
        <v>44985</v>
      </c>
      <c r="F2307">
        <v>44561005</v>
      </c>
      <c r="H2307" t="s">
        <v>1098</v>
      </c>
      <c r="J2307" t="s">
        <v>1099</v>
      </c>
      <c r="K2307" s="3">
        <v>44985</v>
      </c>
      <c r="L2307" s="21">
        <v>16.940000000000001</v>
      </c>
      <c r="M2307" s="21">
        <v>0</v>
      </c>
      <c r="N2307" s="4">
        <v>0</v>
      </c>
      <c r="O2307" s="4">
        <v>0</v>
      </c>
      <c r="P2307" t="s">
        <v>20</v>
      </c>
      <c r="Q2307" t="s">
        <v>19</v>
      </c>
    </row>
    <row r="2308" spans="1:17" x14ac:dyDescent="0.25">
      <c r="A2308" s="2">
        <v>2</v>
      </c>
      <c r="B2308" s="2">
        <v>2</v>
      </c>
      <c r="C2308">
        <v>2200002010</v>
      </c>
      <c r="D2308" t="s">
        <v>17</v>
      </c>
      <c r="E2308" s="3">
        <v>44985</v>
      </c>
      <c r="F2308">
        <v>61521005</v>
      </c>
      <c r="H2308" t="s">
        <v>1098</v>
      </c>
      <c r="J2308" t="s">
        <v>1099</v>
      </c>
      <c r="K2308" s="3">
        <v>44985</v>
      </c>
      <c r="L2308" s="21">
        <v>0.34</v>
      </c>
      <c r="M2308" s="21">
        <v>0</v>
      </c>
      <c r="N2308" s="4">
        <v>0</v>
      </c>
      <c r="O2308" s="4">
        <v>0</v>
      </c>
      <c r="Q2308" t="s">
        <v>19</v>
      </c>
    </row>
    <row r="2309" spans="1:17" x14ac:dyDescent="0.25">
      <c r="A2309" s="2">
        <v>2</v>
      </c>
      <c r="B2309" s="2">
        <v>2</v>
      </c>
      <c r="C2309">
        <v>2200002010</v>
      </c>
      <c r="D2309" t="s">
        <v>17</v>
      </c>
      <c r="E2309" s="3">
        <v>44985</v>
      </c>
      <c r="F2309">
        <v>40100000</v>
      </c>
      <c r="G2309" t="s">
        <v>109</v>
      </c>
      <c r="H2309" t="s">
        <v>1098</v>
      </c>
      <c r="J2309" t="s">
        <v>1099</v>
      </c>
      <c r="K2309" s="3">
        <v>44985</v>
      </c>
      <c r="L2309" s="21">
        <v>0</v>
      </c>
      <c r="M2309" s="21">
        <v>102</v>
      </c>
      <c r="N2309" s="4">
        <v>0</v>
      </c>
      <c r="O2309" s="4">
        <v>0</v>
      </c>
      <c r="P2309" t="s">
        <v>734</v>
      </c>
      <c r="Q2309" t="s">
        <v>19</v>
      </c>
    </row>
    <row r="2310" spans="1:17" x14ac:dyDescent="0.25">
      <c r="A2310" s="2">
        <v>2</v>
      </c>
      <c r="B2310" s="2">
        <v>2</v>
      </c>
      <c r="C2310">
        <v>2200002011</v>
      </c>
      <c r="D2310" t="s">
        <v>17</v>
      </c>
      <c r="E2310" s="3">
        <v>44985</v>
      </c>
      <c r="F2310">
        <v>44561005</v>
      </c>
      <c r="H2310" t="s">
        <v>1100</v>
      </c>
      <c r="J2310" t="s">
        <v>1101</v>
      </c>
      <c r="K2310" s="3">
        <v>44985</v>
      </c>
      <c r="L2310" s="21">
        <v>19.440000000000001</v>
      </c>
      <c r="M2310" s="21">
        <v>0</v>
      </c>
      <c r="N2310" s="4">
        <v>0</v>
      </c>
      <c r="O2310" s="4">
        <v>0</v>
      </c>
      <c r="P2310" t="s">
        <v>20</v>
      </c>
      <c r="Q2310" t="s">
        <v>19</v>
      </c>
    </row>
    <row r="2311" spans="1:17" x14ac:dyDescent="0.25">
      <c r="A2311" s="2">
        <v>2</v>
      </c>
      <c r="B2311" s="2">
        <v>2</v>
      </c>
      <c r="C2311">
        <v>2200002011</v>
      </c>
      <c r="D2311" t="s">
        <v>17</v>
      </c>
      <c r="E2311" s="3">
        <v>44985</v>
      </c>
      <c r="F2311">
        <v>61521005</v>
      </c>
      <c r="H2311" t="s">
        <v>1100</v>
      </c>
      <c r="J2311" t="s">
        <v>1101</v>
      </c>
      <c r="K2311" s="3">
        <v>44985</v>
      </c>
      <c r="L2311" s="21">
        <v>0.34</v>
      </c>
      <c r="M2311" s="21">
        <v>0</v>
      </c>
      <c r="N2311" s="4">
        <v>0</v>
      </c>
      <c r="O2311" s="4">
        <v>0</v>
      </c>
      <c r="Q2311" t="s">
        <v>19</v>
      </c>
    </row>
    <row r="2312" spans="1:17" x14ac:dyDescent="0.25">
      <c r="A2312" s="2">
        <v>2</v>
      </c>
      <c r="B2312" s="2">
        <v>2</v>
      </c>
      <c r="C2312">
        <v>2200002011</v>
      </c>
      <c r="D2312" t="s">
        <v>17</v>
      </c>
      <c r="E2312" s="3">
        <v>44985</v>
      </c>
      <c r="F2312">
        <v>61521005</v>
      </c>
      <c r="H2312" t="s">
        <v>1100</v>
      </c>
      <c r="J2312" t="s">
        <v>1101</v>
      </c>
      <c r="K2312" s="3">
        <v>44985</v>
      </c>
      <c r="L2312" s="21">
        <v>97.22</v>
      </c>
      <c r="M2312" s="21">
        <v>0</v>
      </c>
      <c r="N2312" s="4">
        <v>0</v>
      </c>
      <c r="O2312" s="4">
        <v>0</v>
      </c>
      <c r="Q2312" t="s">
        <v>19</v>
      </c>
    </row>
    <row r="2313" spans="1:17" x14ac:dyDescent="0.25">
      <c r="A2313" s="2">
        <v>2</v>
      </c>
      <c r="B2313" s="2">
        <v>2</v>
      </c>
      <c r="C2313">
        <v>2200002011</v>
      </c>
      <c r="D2313" t="s">
        <v>17</v>
      </c>
      <c r="E2313" s="3">
        <v>44985</v>
      </c>
      <c r="F2313">
        <v>40100000</v>
      </c>
      <c r="G2313" t="s">
        <v>109</v>
      </c>
      <c r="H2313" t="s">
        <v>1100</v>
      </c>
      <c r="J2313" t="s">
        <v>1101</v>
      </c>
      <c r="K2313" s="3">
        <v>44985</v>
      </c>
      <c r="L2313" s="21">
        <v>0</v>
      </c>
      <c r="M2313" s="21">
        <v>117</v>
      </c>
      <c r="N2313" s="4">
        <v>0</v>
      </c>
      <c r="O2313" s="4">
        <v>0</v>
      </c>
      <c r="P2313" t="s">
        <v>734</v>
      </c>
      <c r="Q2313" t="s">
        <v>19</v>
      </c>
    </row>
    <row r="2314" spans="1:17" x14ac:dyDescent="0.25">
      <c r="A2314" s="2">
        <v>2</v>
      </c>
      <c r="B2314" s="2">
        <v>2</v>
      </c>
      <c r="C2314">
        <v>2200002012</v>
      </c>
      <c r="D2314" t="s">
        <v>17</v>
      </c>
      <c r="E2314" s="3">
        <v>44985</v>
      </c>
      <c r="F2314">
        <v>44561005</v>
      </c>
      <c r="H2314" t="s">
        <v>1102</v>
      </c>
      <c r="J2314" t="s">
        <v>1103</v>
      </c>
      <c r="K2314" s="3">
        <v>44985</v>
      </c>
      <c r="L2314" s="21">
        <v>16.940000000000001</v>
      </c>
      <c r="M2314" s="21">
        <v>0</v>
      </c>
      <c r="N2314" s="4">
        <v>0</v>
      </c>
      <c r="O2314" s="4">
        <v>0</v>
      </c>
      <c r="P2314" t="s">
        <v>20</v>
      </c>
      <c r="Q2314" t="s">
        <v>19</v>
      </c>
    </row>
    <row r="2315" spans="1:17" x14ac:dyDescent="0.25">
      <c r="A2315" s="2">
        <v>2</v>
      </c>
      <c r="B2315" s="2">
        <v>2</v>
      </c>
      <c r="C2315">
        <v>2200002012</v>
      </c>
      <c r="D2315" t="s">
        <v>17</v>
      </c>
      <c r="E2315" s="3">
        <v>44985</v>
      </c>
      <c r="F2315">
        <v>61521005</v>
      </c>
      <c r="H2315" t="s">
        <v>1102</v>
      </c>
      <c r="J2315" t="s">
        <v>1103</v>
      </c>
      <c r="K2315" s="3">
        <v>44985</v>
      </c>
      <c r="L2315" s="21">
        <v>84.72</v>
      </c>
      <c r="M2315" s="21">
        <v>0</v>
      </c>
      <c r="N2315" s="4">
        <v>0</v>
      </c>
      <c r="O2315" s="4">
        <v>0</v>
      </c>
      <c r="Q2315" t="s">
        <v>19</v>
      </c>
    </row>
    <row r="2316" spans="1:17" x14ac:dyDescent="0.25">
      <c r="A2316" s="2">
        <v>2</v>
      </c>
      <c r="B2316" s="2">
        <v>2</v>
      </c>
      <c r="C2316">
        <v>2200002012</v>
      </c>
      <c r="D2316" t="s">
        <v>17</v>
      </c>
      <c r="E2316" s="3">
        <v>44985</v>
      </c>
      <c r="F2316">
        <v>61521005</v>
      </c>
      <c r="H2316" t="s">
        <v>1102</v>
      </c>
      <c r="J2316" t="s">
        <v>1103</v>
      </c>
      <c r="K2316" s="3">
        <v>44985</v>
      </c>
      <c r="L2316" s="21">
        <v>0.34</v>
      </c>
      <c r="M2316" s="21">
        <v>0</v>
      </c>
      <c r="N2316" s="4">
        <v>0</v>
      </c>
      <c r="O2316" s="4">
        <v>0</v>
      </c>
      <c r="Q2316" t="s">
        <v>19</v>
      </c>
    </row>
    <row r="2317" spans="1:17" x14ac:dyDescent="0.25">
      <c r="A2317" s="2">
        <v>2</v>
      </c>
      <c r="B2317" s="2">
        <v>2</v>
      </c>
      <c r="C2317">
        <v>2200002012</v>
      </c>
      <c r="D2317" t="s">
        <v>17</v>
      </c>
      <c r="E2317" s="3">
        <v>44985</v>
      </c>
      <c r="F2317">
        <v>40100000</v>
      </c>
      <c r="G2317" t="s">
        <v>109</v>
      </c>
      <c r="H2317" t="s">
        <v>1102</v>
      </c>
      <c r="J2317" t="s">
        <v>1103</v>
      </c>
      <c r="K2317" s="3">
        <v>44985</v>
      </c>
      <c r="L2317" s="21">
        <v>0</v>
      </c>
      <c r="M2317" s="21">
        <v>102</v>
      </c>
      <c r="N2317" s="4">
        <v>0</v>
      </c>
      <c r="O2317" s="4">
        <v>0</v>
      </c>
      <c r="P2317" t="s">
        <v>734</v>
      </c>
      <c r="Q2317" t="s">
        <v>19</v>
      </c>
    </row>
    <row r="2318" spans="1:17" x14ac:dyDescent="0.25">
      <c r="A2318" s="2">
        <v>2</v>
      </c>
      <c r="B2318" s="2">
        <v>2</v>
      </c>
      <c r="C2318">
        <v>2200002013</v>
      </c>
      <c r="D2318" t="s">
        <v>17</v>
      </c>
      <c r="E2318" s="3">
        <v>44985</v>
      </c>
      <c r="F2318">
        <v>44561005</v>
      </c>
      <c r="H2318" t="s">
        <v>1104</v>
      </c>
      <c r="J2318" t="s">
        <v>1105</v>
      </c>
      <c r="K2318" s="3">
        <v>44985</v>
      </c>
      <c r="L2318" s="21">
        <v>51.38</v>
      </c>
      <c r="M2318" s="21">
        <v>0</v>
      </c>
      <c r="N2318" s="4">
        <v>0</v>
      </c>
      <c r="O2318" s="4">
        <v>0</v>
      </c>
      <c r="P2318" t="s">
        <v>20</v>
      </c>
      <c r="Q2318" t="s">
        <v>19</v>
      </c>
    </row>
    <row r="2319" spans="1:17" x14ac:dyDescent="0.25">
      <c r="A2319" s="2">
        <v>2</v>
      </c>
      <c r="B2319" s="2">
        <v>2</v>
      </c>
      <c r="C2319">
        <v>2200002013</v>
      </c>
      <c r="D2319" t="s">
        <v>17</v>
      </c>
      <c r="E2319" s="3">
        <v>44985</v>
      </c>
      <c r="F2319">
        <v>60223001</v>
      </c>
      <c r="H2319" t="s">
        <v>1104</v>
      </c>
      <c r="J2319" t="s">
        <v>1105</v>
      </c>
      <c r="K2319" s="3">
        <v>44985</v>
      </c>
      <c r="L2319" s="21">
        <v>256.92</v>
      </c>
      <c r="M2319" s="21">
        <v>0</v>
      </c>
      <c r="N2319" s="4">
        <v>0</v>
      </c>
      <c r="O2319" s="4">
        <v>0</v>
      </c>
      <c r="Q2319" t="s">
        <v>19</v>
      </c>
    </row>
    <row r="2320" spans="1:17" x14ac:dyDescent="0.25">
      <c r="A2320" s="2">
        <v>2</v>
      </c>
      <c r="B2320" s="2">
        <v>2</v>
      </c>
      <c r="C2320">
        <v>2200002013</v>
      </c>
      <c r="D2320" t="s">
        <v>17</v>
      </c>
      <c r="E2320" s="3">
        <v>44985</v>
      </c>
      <c r="F2320">
        <v>40100000</v>
      </c>
      <c r="G2320" t="s">
        <v>594</v>
      </c>
      <c r="H2320" t="s">
        <v>1104</v>
      </c>
      <c r="J2320" t="s">
        <v>1105</v>
      </c>
      <c r="K2320" s="3">
        <v>44985</v>
      </c>
      <c r="L2320" s="21">
        <v>0</v>
      </c>
      <c r="M2320" s="21">
        <v>308.3</v>
      </c>
      <c r="N2320" s="4">
        <v>0</v>
      </c>
      <c r="O2320" s="4">
        <v>0</v>
      </c>
      <c r="P2320" t="s">
        <v>1035</v>
      </c>
      <c r="Q2320" t="s">
        <v>19</v>
      </c>
    </row>
    <row r="2321" spans="1:17" x14ac:dyDescent="0.25">
      <c r="A2321" s="2">
        <v>2</v>
      </c>
      <c r="B2321" s="2">
        <v>2</v>
      </c>
      <c r="C2321">
        <v>2200002014</v>
      </c>
      <c r="D2321" t="s">
        <v>17</v>
      </c>
      <c r="E2321" s="3">
        <v>44985</v>
      </c>
      <c r="F2321">
        <v>44561005</v>
      </c>
      <c r="H2321" t="s">
        <v>1106</v>
      </c>
      <c r="J2321" t="s">
        <v>1107</v>
      </c>
      <c r="K2321" s="3">
        <v>44985</v>
      </c>
      <c r="L2321" s="21">
        <v>98.12</v>
      </c>
      <c r="M2321" s="21">
        <v>0</v>
      </c>
      <c r="N2321" s="4">
        <v>0</v>
      </c>
      <c r="O2321" s="4">
        <v>0</v>
      </c>
      <c r="P2321" t="s">
        <v>20</v>
      </c>
      <c r="Q2321" t="s">
        <v>19</v>
      </c>
    </row>
    <row r="2322" spans="1:17" x14ac:dyDescent="0.25">
      <c r="A2322" s="2">
        <v>2</v>
      </c>
      <c r="B2322" s="2">
        <v>2</v>
      </c>
      <c r="C2322">
        <v>2200002014</v>
      </c>
      <c r="D2322" t="s">
        <v>17</v>
      </c>
      <c r="E2322" s="3">
        <v>44985</v>
      </c>
      <c r="F2322">
        <v>60223001</v>
      </c>
      <c r="H2322" t="s">
        <v>1106</v>
      </c>
      <c r="J2322" t="s">
        <v>1107</v>
      </c>
      <c r="K2322" s="3">
        <v>44985</v>
      </c>
      <c r="L2322" s="21">
        <v>490.6</v>
      </c>
      <c r="M2322" s="21">
        <v>0</v>
      </c>
      <c r="N2322" s="4">
        <v>0</v>
      </c>
      <c r="O2322" s="4">
        <v>0</v>
      </c>
      <c r="Q2322" t="s">
        <v>19</v>
      </c>
    </row>
    <row r="2323" spans="1:17" x14ac:dyDescent="0.25">
      <c r="A2323" s="2">
        <v>2</v>
      </c>
      <c r="B2323" s="2">
        <v>2</v>
      </c>
      <c r="C2323">
        <v>2200002014</v>
      </c>
      <c r="D2323" t="s">
        <v>17</v>
      </c>
      <c r="E2323" s="3">
        <v>44985</v>
      </c>
      <c r="F2323">
        <v>40100000</v>
      </c>
      <c r="G2323" t="s">
        <v>594</v>
      </c>
      <c r="H2323" t="s">
        <v>1106</v>
      </c>
      <c r="J2323" t="s">
        <v>1107</v>
      </c>
      <c r="K2323" s="3">
        <v>44985</v>
      </c>
      <c r="L2323" s="21">
        <v>0</v>
      </c>
      <c r="M2323" s="21">
        <v>588.72</v>
      </c>
      <c r="N2323" s="4">
        <v>0</v>
      </c>
      <c r="O2323" s="4">
        <v>0</v>
      </c>
      <c r="P2323" t="s">
        <v>1035</v>
      </c>
      <c r="Q2323" t="s">
        <v>19</v>
      </c>
    </row>
    <row r="2324" spans="1:17" x14ac:dyDescent="0.25">
      <c r="A2324" s="2">
        <v>2</v>
      </c>
      <c r="B2324" s="2">
        <v>2</v>
      </c>
      <c r="C2324">
        <v>2200002015</v>
      </c>
      <c r="D2324" t="s">
        <v>17</v>
      </c>
      <c r="E2324" s="3">
        <v>44985</v>
      </c>
      <c r="F2324">
        <v>61521005</v>
      </c>
      <c r="H2324" t="s">
        <v>1108</v>
      </c>
      <c r="J2324" t="s">
        <v>1109</v>
      </c>
      <c r="K2324" s="3">
        <v>44985</v>
      </c>
      <c r="L2324" s="21">
        <v>31</v>
      </c>
      <c r="M2324" s="21">
        <v>0</v>
      </c>
      <c r="N2324" s="4">
        <v>0</v>
      </c>
      <c r="O2324" s="4">
        <v>0</v>
      </c>
      <c r="Q2324" t="s">
        <v>19</v>
      </c>
    </row>
    <row r="2325" spans="1:17" x14ac:dyDescent="0.25">
      <c r="A2325" s="2">
        <v>2</v>
      </c>
      <c r="B2325" s="2">
        <v>2</v>
      </c>
      <c r="C2325">
        <v>2200002015</v>
      </c>
      <c r="D2325" t="s">
        <v>17</v>
      </c>
      <c r="E2325" s="3">
        <v>44985</v>
      </c>
      <c r="F2325">
        <v>44561005</v>
      </c>
      <c r="H2325" t="s">
        <v>1108</v>
      </c>
      <c r="J2325" t="s">
        <v>1109</v>
      </c>
      <c r="K2325" s="3">
        <v>44985</v>
      </c>
      <c r="L2325" s="21">
        <v>6.2</v>
      </c>
      <c r="M2325" s="21">
        <v>0</v>
      </c>
      <c r="N2325" s="4">
        <v>0</v>
      </c>
      <c r="O2325" s="4">
        <v>0</v>
      </c>
      <c r="P2325" t="s">
        <v>20</v>
      </c>
      <c r="Q2325" t="s">
        <v>19</v>
      </c>
    </row>
    <row r="2326" spans="1:17" x14ac:dyDescent="0.25">
      <c r="A2326" s="2">
        <v>2</v>
      </c>
      <c r="B2326" s="2">
        <v>2</v>
      </c>
      <c r="C2326">
        <v>2200002015</v>
      </c>
      <c r="D2326" t="s">
        <v>17</v>
      </c>
      <c r="E2326" s="3">
        <v>44985</v>
      </c>
      <c r="F2326">
        <v>40100000</v>
      </c>
      <c r="G2326" t="s">
        <v>308</v>
      </c>
      <c r="H2326" t="s">
        <v>1108</v>
      </c>
      <c r="J2326" t="s">
        <v>1109</v>
      </c>
      <c r="K2326" s="3">
        <v>44985</v>
      </c>
      <c r="L2326" s="21">
        <v>0</v>
      </c>
      <c r="M2326" s="21">
        <v>37.200000000000003</v>
      </c>
      <c r="N2326" s="4">
        <v>0</v>
      </c>
      <c r="O2326" s="4">
        <v>0</v>
      </c>
      <c r="P2326" t="s">
        <v>171</v>
      </c>
      <c r="Q2326" t="s">
        <v>19</v>
      </c>
    </row>
    <row r="2327" spans="1:17" x14ac:dyDescent="0.25">
      <c r="A2327" s="2">
        <v>2</v>
      </c>
      <c r="B2327" s="2">
        <v>2</v>
      </c>
      <c r="C2327">
        <v>2200002016</v>
      </c>
      <c r="D2327" t="s">
        <v>17</v>
      </c>
      <c r="E2327" s="3">
        <v>44985</v>
      </c>
      <c r="F2327">
        <v>44561005</v>
      </c>
      <c r="H2327" t="s">
        <v>1110</v>
      </c>
      <c r="J2327" t="s">
        <v>1111</v>
      </c>
      <c r="K2327" s="3">
        <v>44985</v>
      </c>
      <c r="L2327" s="21">
        <v>17.43</v>
      </c>
      <c r="M2327" s="21">
        <v>0</v>
      </c>
      <c r="N2327" s="4">
        <v>0</v>
      </c>
      <c r="O2327" s="4">
        <v>0</v>
      </c>
      <c r="P2327" t="s">
        <v>20</v>
      </c>
      <c r="Q2327" t="s">
        <v>19</v>
      </c>
    </row>
    <row r="2328" spans="1:17" x14ac:dyDescent="0.25">
      <c r="A2328" s="2">
        <v>2</v>
      </c>
      <c r="B2328" s="2">
        <v>2</v>
      </c>
      <c r="C2328">
        <v>2200002016</v>
      </c>
      <c r="D2328" t="s">
        <v>17</v>
      </c>
      <c r="E2328" s="3">
        <v>44985</v>
      </c>
      <c r="F2328">
        <v>60223001</v>
      </c>
      <c r="H2328" t="s">
        <v>1110</v>
      </c>
      <c r="J2328" t="s">
        <v>1111</v>
      </c>
      <c r="K2328" s="3">
        <v>44985</v>
      </c>
      <c r="L2328" s="21">
        <v>51.16</v>
      </c>
      <c r="M2328" s="21">
        <v>0</v>
      </c>
      <c r="N2328" s="4">
        <v>0</v>
      </c>
      <c r="O2328" s="4">
        <v>0</v>
      </c>
      <c r="Q2328" t="s">
        <v>19</v>
      </c>
    </row>
    <row r="2329" spans="1:17" x14ac:dyDescent="0.25">
      <c r="A2329" s="2">
        <v>2</v>
      </c>
      <c r="B2329" s="2">
        <v>2</v>
      </c>
      <c r="C2329">
        <v>2200002016</v>
      </c>
      <c r="D2329" t="s">
        <v>17</v>
      </c>
      <c r="E2329" s="3">
        <v>44985</v>
      </c>
      <c r="F2329">
        <v>61521004</v>
      </c>
      <c r="H2329" t="s">
        <v>1110</v>
      </c>
      <c r="J2329" t="s">
        <v>1111</v>
      </c>
      <c r="K2329" s="3">
        <v>44985</v>
      </c>
      <c r="L2329" s="21">
        <v>36</v>
      </c>
      <c r="M2329" s="21">
        <v>0</v>
      </c>
      <c r="N2329" s="4">
        <v>0</v>
      </c>
      <c r="O2329" s="4">
        <v>0</v>
      </c>
      <c r="Q2329" t="s">
        <v>19</v>
      </c>
    </row>
    <row r="2330" spans="1:17" x14ac:dyDescent="0.25">
      <c r="A2330" s="2">
        <v>2</v>
      </c>
      <c r="B2330" s="2">
        <v>2</v>
      </c>
      <c r="C2330">
        <v>2200002016</v>
      </c>
      <c r="D2330" t="s">
        <v>17</v>
      </c>
      <c r="E2330" s="3">
        <v>44985</v>
      </c>
      <c r="F2330">
        <v>40100000</v>
      </c>
      <c r="G2330" t="s">
        <v>1112</v>
      </c>
      <c r="H2330" t="s">
        <v>1110</v>
      </c>
      <c r="J2330" t="s">
        <v>1111</v>
      </c>
      <c r="K2330" s="3">
        <v>44985</v>
      </c>
      <c r="L2330" s="21">
        <v>0</v>
      </c>
      <c r="M2330" s="21">
        <v>104.59</v>
      </c>
      <c r="N2330" s="4">
        <v>0</v>
      </c>
      <c r="O2330" s="4">
        <v>0</v>
      </c>
      <c r="P2330" t="s">
        <v>55</v>
      </c>
      <c r="Q2330" t="s">
        <v>19</v>
      </c>
    </row>
    <row r="2331" spans="1:17" x14ac:dyDescent="0.25">
      <c r="A2331" s="2">
        <v>2</v>
      </c>
      <c r="B2331" s="2">
        <v>2</v>
      </c>
      <c r="C2331">
        <v>2200002017</v>
      </c>
      <c r="D2331" t="s">
        <v>17</v>
      </c>
      <c r="E2331" s="3">
        <v>44985</v>
      </c>
      <c r="F2331">
        <v>61521004</v>
      </c>
      <c r="H2331" t="s">
        <v>1113</v>
      </c>
      <c r="J2331" t="s">
        <v>1114</v>
      </c>
      <c r="K2331" s="3">
        <v>44985</v>
      </c>
      <c r="L2331" s="21">
        <v>385</v>
      </c>
      <c r="M2331" s="21">
        <v>0</v>
      </c>
      <c r="N2331" s="4">
        <v>0</v>
      </c>
      <c r="O2331" s="4">
        <v>0</v>
      </c>
      <c r="Q2331" t="s">
        <v>19</v>
      </c>
    </row>
    <row r="2332" spans="1:17" x14ac:dyDescent="0.25">
      <c r="A2332" s="2">
        <v>2</v>
      </c>
      <c r="B2332" s="2">
        <v>2</v>
      </c>
      <c r="C2332">
        <v>2200002017</v>
      </c>
      <c r="D2332" t="s">
        <v>17</v>
      </c>
      <c r="E2332" s="3">
        <v>44985</v>
      </c>
      <c r="F2332">
        <v>44561005</v>
      </c>
      <c r="H2332" t="s">
        <v>1113</v>
      </c>
      <c r="J2332" t="s">
        <v>1114</v>
      </c>
      <c r="K2332" s="3">
        <v>44985</v>
      </c>
      <c r="L2332" s="21">
        <v>199.47</v>
      </c>
      <c r="M2332" s="21">
        <v>0</v>
      </c>
      <c r="N2332" s="4">
        <v>0</v>
      </c>
      <c r="O2332" s="4">
        <v>0</v>
      </c>
      <c r="P2332" t="s">
        <v>20</v>
      </c>
      <c r="Q2332" t="s">
        <v>19</v>
      </c>
    </row>
    <row r="2333" spans="1:17" x14ac:dyDescent="0.25">
      <c r="A2333" s="2">
        <v>2</v>
      </c>
      <c r="B2333" s="2">
        <v>2</v>
      </c>
      <c r="C2333">
        <v>2200002017</v>
      </c>
      <c r="D2333" t="s">
        <v>17</v>
      </c>
      <c r="E2333" s="3">
        <v>44985</v>
      </c>
      <c r="F2333">
        <v>60223001</v>
      </c>
      <c r="H2333" t="s">
        <v>1113</v>
      </c>
      <c r="J2333" t="s">
        <v>1114</v>
      </c>
      <c r="K2333" s="3">
        <v>44985</v>
      </c>
      <c r="L2333" s="21">
        <v>612.33000000000004</v>
      </c>
      <c r="M2333" s="21">
        <v>0</v>
      </c>
      <c r="N2333" s="4">
        <v>0</v>
      </c>
      <c r="O2333" s="4">
        <v>0</v>
      </c>
      <c r="Q2333" t="s">
        <v>19</v>
      </c>
    </row>
    <row r="2334" spans="1:17" x14ac:dyDescent="0.25">
      <c r="A2334" s="2">
        <v>2</v>
      </c>
      <c r="B2334" s="2">
        <v>2</v>
      </c>
      <c r="C2334">
        <v>2200002017</v>
      </c>
      <c r="D2334" t="s">
        <v>17</v>
      </c>
      <c r="E2334" s="3">
        <v>44985</v>
      </c>
      <c r="F2334">
        <v>40100000</v>
      </c>
      <c r="G2334" t="s">
        <v>391</v>
      </c>
      <c r="H2334" t="s">
        <v>1113</v>
      </c>
      <c r="J2334" t="s">
        <v>1114</v>
      </c>
      <c r="K2334" s="3">
        <v>44985</v>
      </c>
      <c r="L2334" s="21">
        <v>0</v>
      </c>
      <c r="M2334" s="21">
        <v>1196.8</v>
      </c>
      <c r="N2334" s="4">
        <v>0</v>
      </c>
      <c r="O2334" s="4">
        <v>0</v>
      </c>
      <c r="P2334" t="s">
        <v>539</v>
      </c>
      <c r="Q2334" t="s">
        <v>19</v>
      </c>
    </row>
    <row r="2335" spans="1:17" x14ac:dyDescent="0.25">
      <c r="A2335" s="2">
        <v>2</v>
      </c>
      <c r="B2335" s="2">
        <v>2</v>
      </c>
      <c r="C2335">
        <v>2200002018</v>
      </c>
      <c r="D2335" t="s">
        <v>17</v>
      </c>
      <c r="E2335" s="3">
        <v>44985</v>
      </c>
      <c r="F2335">
        <v>60223009</v>
      </c>
      <c r="H2335" t="s">
        <v>1115</v>
      </c>
      <c r="J2335" t="s">
        <v>1116</v>
      </c>
      <c r="K2335" s="3">
        <v>44985</v>
      </c>
      <c r="L2335" s="21">
        <v>350.8</v>
      </c>
      <c r="M2335" s="21">
        <v>0</v>
      </c>
      <c r="N2335" s="4">
        <v>0</v>
      </c>
      <c r="O2335" s="4">
        <v>0</v>
      </c>
      <c r="Q2335" t="s">
        <v>19</v>
      </c>
    </row>
    <row r="2336" spans="1:17" x14ac:dyDescent="0.25">
      <c r="A2336" s="2">
        <v>2</v>
      </c>
      <c r="B2336" s="2">
        <v>2</v>
      </c>
      <c r="C2336">
        <v>2200002018</v>
      </c>
      <c r="D2336" t="s">
        <v>17</v>
      </c>
      <c r="E2336" s="3">
        <v>44985</v>
      </c>
      <c r="F2336">
        <v>44561005</v>
      </c>
      <c r="H2336" t="s">
        <v>1115</v>
      </c>
      <c r="J2336" t="s">
        <v>1116</v>
      </c>
      <c r="K2336" s="3">
        <v>44985</v>
      </c>
      <c r="L2336" s="21">
        <v>70.16</v>
      </c>
      <c r="M2336" s="21">
        <v>0</v>
      </c>
      <c r="N2336" s="4">
        <v>0</v>
      </c>
      <c r="O2336" s="4">
        <v>0</v>
      </c>
      <c r="P2336" t="s">
        <v>20</v>
      </c>
      <c r="Q2336" t="s">
        <v>19</v>
      </c>
    </row>
    <row r="2337" spans="1:17" x14ac:dyDescent="0.25">
      <c r="A2337" s="2">
        <v>2</v>
      </c>
      <c r="B2337" s="2">
        <v>2</v>
      </c>
      <c r="C2337">
        <v>2200002018</v>
      </c>
      <c r="D2337" t="s">
        <v>17</v>
      </c>
      <c r="E2337" s="3">
        <v>44985</v>
      </c>
      <c r="F2337">
        <v>40100000</v>
      </c>
      <c r="G2337" t="s">
        <v>620</v>
      </c>
      <c r="H2337" t="s">
        <v>1115</v>
      </c>
      <c r="J2337" t="s">
        <v>1116</v>
      </c>
      <c r="K2337" s="3">
        <v>44985</v>
      </c>
      <c r="L2337" s="21">
        <v>0</v>
      </c>
      <c r="M2337" s="21">
        <v>420.96</v>
      </c>
      <c r="N2337" s="4">
        <v>0</v>
      </c>
      <c r="O2337" s="4">
        <v>0</v>
      </c>
      <c r="P2337" t="s">
        <v>290</v>
      </c>
      <c r="Q2337" t="s">
        <v>19</v>
      </c>
    </row>
    <row r="2338" spans="1:17" x14ac:dyDescent="0.25">
      <c r="A2338" s="2">
        <v>2</v>
      </c>
      <c r="B2338" s="2">
        <v>2</v>
      </c>
      <c r="C2338">
        <v>2200002019</v>
      </c>
      <c r="D2338" t="s">
        <v>17</v>
      </c>
      <c r="E2338" s="3">
        <v>44985</v>
      </c>
      <c r="F2338">
        <v>44561005</v>
      </c>
      <c r="H2338" t="s">
        <v>1117</v>
      </c>
      <c r="J2338" t="s">
        <v>1118</v>
      </c>
      <c r="K2338" s="3">
        <v>44985</v>
      </c>
      <c r="L2338" s="21">
        <v>80</v>
      </c>
      <c r="M2338" s="21">
        <v>0</v>
      </c>
      <c r="N2338" s="4">
        <v>0</v>
      </c>
      <c r="O2338" s="4">
        <v>0</v>
      </c>
      <c r="P2338" t="s">
        <v>20</v>
      </c>
      <c r="Q2338" t="s">
        <v>19</v>
      </c>
    </row>
    <row r="2339" spans="1:17" x14ac:dyDescent="0.25">
      <c r="A2339" s="2">
        <v>2</v>
      </c>
      <c r="B2339" s="2">
        <v>2</v>
      </c>
      <c r="C2339">
        <v>2200002019</v>
      </c>
      <c r="D2339" t="s">
        <v>17</v>
      </c>
      <c r="E2339" s="3">
        <v>44985</v>
      </c>
      <c r="F2339">
        <v>60223003</v>
      </c>
      <c r="H2339" t="s">
        <v>1117</v>
      </c>
      <c r="J2339" t="s">
        <v>1118</v>
      </c>
      <c r="K2339" s="3">
        <v>44985</v>
      </c>
      <c r="L2339" s="21">
        <v>400</v>
      </c>
      <c r="M2339" s="21">
        <v>0</v>
      </c>
      <c r="N2339" s="4">
        <v>0</v>
      </c>
      <c r="O2339" s="4">
        <v>0</v>
      </c>
      <c r="Q2339" t="s">
        <v>19</v>
      </c>
    </row>
    <row r="2340" spans="1:17" x14ac:dyDescent="0.25">
      <c r="A2340" s="2">
        <v>2</v>
      </c>
      <c r="B2340" s="2">
        <v>2</v>
      </c>
      <c r="C2340">
        <v>2200002019</v>
      </c>
      <c r="D2340" t="s">
        <v>17</v>
      </c>
      <c r="E2340" s="3">
        <v>44985</v>
      </c>
      <c r="F2340">
        <v>40100000</v>
      </c>
      <c r="G2340" t="s">
        <v>1119</v>
      </c>
      <c r="H2340" t="s">
        <v>1117</v>
      </c>
      <c r="J2340" t="s">
        <v>1118</v>
      </c>
      <c r="K2340" s="3">
        <v>44985</v>
      </c>
      <c r="L2340" s="21">
        <v>0</v>
      </c>
      <c r="M2340" s="21">
        <v>480</v>
      </c>
      <c r="N2340" s="4">
        <v>0</v>
      </c>
      <c r="O2340" s="4">
        <v>0</v>
      </c>
      <c r="P2340" t="s">
        <v>55</v>
      </c>
      <c r="Q2340" t="s">
        <v>19</v>
      </c>
    </row>
    <row r="2341" spans="1:17" x14ac:dyDescent="0.25">
      <c r="A2341" s="2">
        <v>2</v>
      </c>
      <c r="B2341" s="2">
        <v>2</v>
      </c>
      <c r="C2341">
        <v>2200002020</v>
      </c>
      <c r="D2341" t="s">
        <v>17</v>
      </c>
      <c r="E2341" s="3">
        <v>44985</v>
      </c>
      <c r="F2341">
        <v>60223007</v>
      </c>
      <c r="H2341" t="s">
        <v>1120</v>
      </c>
      <c r="J2341" t="s">
        <v>1121</v>
      </c>
      <c r="K2341" s="3">
        <v>44985</v>
      </c>
      <c r="L2341" s="21">
        <v>32.44</v>
      </c>
      <c r="M2341" s="21">
        <v>0</v>
      </c>
      <c r="N2341" s="4">
        <v>0</v>
      </c>
      <c r="O2341" s="4">
        <v>0</v>
      </c>
      <c r="Q2341" t="s">
        <v>19</v>
      </c>
    </row>
    <row r="2342" spans="1:17" x14ac:dyDescent="0.25">
      <c r="A2342" s="2">
        <v>2</v>
      </c>
      <c r="B2342" s="2">
        <v>2</v>
      </c>
      <c r="C2342">
        <v>2200002020</v>
      </c>
      <c r="D2342" t="s">
        <v>17</v>
      </c>
      <c r="E2342" s="3">
        <v>44985</v>
      </c>
      <c r="F2342">
        <v>44561005</v>
      </c>
      <c r="H2342" t="s">
        <v>1120</v>
      </c>
      <c r="J2342" t="s">
        <v>1121</v>
      </c>
      <c r="K2342" s="3">
        <v>44985</v>
      </c>
      <c r="L2342" s="21">
        <v>6.49</v>
      </c>
      <c r="M2342" s="21">
        <v>0</v>
      </c>
      <c r="N2342" s="4">
        <v>0</v>
      </c>
      <c r="O2342" s="4">
        <v>0</v>
      </c>
      <c r="P2342" t="s">
        <v>20</v>
      </c>
      <c r="Q2342" t="s">
        <v>19</v>
      </c>
    </row>
    <row r="2343" spans="1:17" x14ac:dyDescent="0.25">
      <c r="A2343" s="2">
        <v>2</v>
      </c>
      <c r="B2343" s="2">
        <v>2</v>
      </c>
      <c r="C2343">
        <v>2200002020</v>
      </c>
      <c r="D2343" t="s">
        <v>17</v>
      </c>
      <c r="E2343" s="3">
        <v>44985</v>
      </c>
      <c r="F2343">
        <v>40100000</v>
      </c>
      <c r="G2343" t="s">
        <v>594</v>
      </c>
      <c r="H2343" t="s">
        <v>1120</v>
      </c>
      <c r="J2343" t="s">
        <v>1121</v>
      </c>
      <c r="K2343" s="3">
        <v>44985</v>
      </c>
      <c r="L2343" s="21">
        <v>0</v>
      </c>
      <c r="M2343" s="21">
        <v>38.93</v>
      </c>
      <c r="N2343" s="4">
        <v>0</v>
      </c>
      <c r="O2343" s="4">
        <v>0</v>
      </c>
      <c r="P2343" t="s">
        <v>1035</v>
      </c>
      <c r="Q2343" t="s">
        <v>19</v>
      </c>
    </row>
    <row r="2344" spans="1:17" x14ac:dyDescent="0.25">
      <c r="A2344" s="2">
        <v>2</v>
      </c>
      <c r="B2344" s="2">
        <v>2</v>
      </c>
      <c r="C2344">
        <v>2200002021</v>
      </c>
      <c r="D2344" t="s">
        <v>17</v>
      </c>
      <c r="E2344" s="3">
        <v>44985</v>
      </c>
      <c r="F2344">
        <v>44561005</v>
      </c>
      <c r="H2344" t="s">
        <v>1122</v>
      </c>
      <c r="J2344" t="s">
        <v>1123</v>
      </c>
      <c r="K2344" s="3">
        <v>44985</v>
      </c>
      <c r="L2344" s="21">
        <v>83.47</v>
      </c>
      <c r="M2344" s="21">
        <v>0</v>
      </c>
      <c r="N2344" s="4">
        <v>0</v>
      </c>
      <c r="O2344" s="4">
        <v>0</v>
      </c>
      <c r="P2344" t="s">
        <v>20</v>
      </c>
      <c r="Q2344" t="s">
        <v>19</v>
      </c>
    </row>
    <row r="2345" spans="1:17" x14ac:dyDescent="0.25">
      <c r="A2345" s="2">
        <v>2</v>
      </c>
      <c r="B2345" s="2">
        <v>2</v>
      </c>
      <c r="C2345">
        <v>2200002021</v>
      </c>
      <c r="D2345" t="s">
        <v>17</v>
      </c>
      <c r="E2345" s="3">
        <v>44985</v>
      </c>
      <c r="F2345">
        <v>60223005</v>
      </c>
      <c r="H2345" t="s">
        <v>1122</v>
      </c>
      <c r="J2345" t="s">
        <v>1123</v>
      </c>
      <c r="K2345" s="3">
        <v>44985</v>
      </c>
      <c r="L2345" s="21">
        <v>417.35</v>
      </c>
      <c r="M2345" s="21">
        <v>0</v>
      </c>
      <c r="N2345" s="4">
        <v>0</v>
      </c>
      <c r="O2345" s="4">
        <v>0</v>
      </c>
      <c r="Q2345" t="s">
        <v>19</v>
      </c>
    </row>
    <row r="2346" spans="1:17" x14ac:dyDescent="0.25">
      <c r="A2346" s="2">
        <v>2</v>
      </c>
      <c r="B2346" s="2">
        <v>2</v>
      </c>
      <c r="C2346">
        <v>2200002021</v>
      </c>
      <c r="D2346" t="s">
        <v>17</v>
      </c>
      <c r="E2346" s="3">
        <v>44985</v>
      </c>
      <c r="F2346">
        <v>40100000</v>
      </c>
      <c r="G2346" t="s">
        <v>594</v>
      </c>
      <c r="H2346" t="s">
        <v>1122</v>
      </c>
      <c r="J2346" t="s">
        <v>1123</v>
      </c>
      <c r="K2346" s="3">
        <v>44985</v>
      </c>
      <c r="L2346" s="21">
        <v>0</v>
      </c>
      <c r="M2346" s="21">
        <v>500.82</v>
      </c>
      <c r="N2346" s="4">
        <v>0</v>
      </c>
      <c r="O2346" s="4">
        <v>0</v>
      </c>
      <c r="P2346" t="s">
        <v>1035</v>
      </c>
      <c r="Q2346" t="s">
        <v>19</v>
      </c>
    </row>
    <row r="2347" spans="1:17" x14ac:dyDescent="0.25">
      <c r="A2347" s="2">
        <v>2</v>
      </c>
      <c r="B2347" s="2">
        <v>2</v>
      </c>
      <c r="C2347">
        <v>2200002022</v>
      </c>
      <c r="D2347" t="s">
        <v>17</v>
      </c>
      <c r="E2347" s="3">
        <v>44985</v>
      </c>
      <c r="F2347">
        <v>60223001</v>
      </c>
      <c r="H2347" t="s">
        <v>1124</v>
      </c>
      <c r="J2347" t="s">
        <v>1125</v>
      </c>
      <c r="K2347" s="3">
        <v>44985</v>
      </c>
      <c r="L2347" s="21">
        <v>144.43</v>
      </c>
      <c r="M2347" s="21">
        <v>0</v>
      </c>
      <c r="N2347" s="4">
        <v>0</v>
      </c>
      <c r="O2347" s="4">
        <v>0</v>
      </c>
      <c r="Q2347" t="s">
        <v>19</v>
      </c>
    </row>
    <row r="2348" spans="1:17" x14ac:dyDescent="0.25">
      <c r="A2348" s="2">
        <v>2</v>
      </c>
      <c r="B2348" s="2">
        <v>2</v>
      </c>
      <c r="C2348">
        <v>2200002022</v>
      </c>
      <c r="D2348" t="s">
        <v>17</v>
      </c>
      <c r="E2348" s="3">
        <v>44985</v>
      </c>
      <c r="F2348">
        <v>44561005</v>
      </c>
      <c r="H2348" t="s">
        <v>1124</v>
      </c>
      <c r="J2348" t="s">
        <v>1125</v>
      </c>
      <c r="K2348" s="3">
        <v>44985</v>
      </c>
      <c r="L2348" s="21">
        <v>28.89</v>
      </c>
      <c r="M2348" s="21">
        <v>0</v>
      </c>
      <c r="N2348" s="4">
        <v>0</v>
      </c>
      <c r="O2348" s="4">
        <v>0</v>
      </c>
      <c r="P2348" t="s">
        <v>20</v>
      </c>
      <c r="Q2348" t="s">
        <v>19</v>
      </c>
    </row>
    <row r="2349" spans="1:17" x14ac:dyDescent="0.25">
      <c r="A2349" s="2">
        <v>2</v>
      </c>
      <c r="B2349" s="2">
        <v>2</v>
      </c>
      <c r="C2349">
        <v>2200002022</v>
      </c>
      <c r="D2349" t="s">
        <v>17</v>
      </c>
      <c r="E2349" s="3">
        <v>44985</v>
      </c>
      <c r="F2349">
        <v>40100000</v>
      </c>
      <c r="G2349" t="s">
        <v>308</v>
      </c>
      <c r="H2349" t="s">
        <v>1124</v>
      </c>
      <c r="J2349" t="s">
        <v>1125</v>
      </c>
      <c r="K2349" s="3">
        <v>44985</v>
      </c>
      <c r="L2349" s="21">
        <v>0</v>
      </c>
      <c r="M2349" s="21">
        <v>173.32</v>
      </c>
      <c r="N2349" s="4">
        <v>0</v>
      </c>
      <c r="O2349" s="4">
        <v>0</v>
      </c>
      <c r="P2349" t="s">
        <v>171</v>
      </c>
      <c r="Q2349" t="s">
        <v>19</v>
      </c>
    </row>
    <row r="2350" spans="1:17" x14ac:dyDescent="0.25">
      <c r="A2350" s="2">
        <v>2</v>
      </c>
      <c r="B2350" s="2">
        <v>2</v>
      </c>
      <c r="C2350">
        <v>2200002023</v>
      </c>
      <c r="D2350" t="s">
        <v>17</v>
      </c>
      <c r="E2350" s="3">
        <v>44985</v>
      </c>
      <c r="F2350">
        <v>44561005</v>
      </c>
      <c r="H2350" t="s">
        <v>1126</v>
      </c>
      <c r="J2350" t="s">
        <v>1127</v>
      </c>
      <c r="K2350" s="3">
        <v>44985</v>
      </c>
      <c r="L2350" s="21">
        <v>239.59</v>
      </c>
      <c r="M2350" s="21">
        <v>0</v>
      </c>
      <c r="N2350" s="4">
        <v>0</v>
      </c>
      <c r="O2350" s="4">
        <v>0</v>
      </c>
      <c r="P2350" t="s">
        <v>20</v>
      </c>
      <c r="Q2350" t="s">
        <v>19</v>
      </c>
    </row>
    <row r="2351" spans="1:17" x14ac:dyDescent="0.25">
      <c r="A2351" s="2">
        <v>2</v>
      </c>
      <c r="B2351" s="2">
        <v>2</v>
      </c>
      <c r="C2351">
        <v>2200002023</v>
      </c>
      <c r="D2351" t="s">
        <v>17</v>
      </c>
      <c r="E2351" s="3">
        <v>44985</v>
      </c>
      <c r="F2351">
        <v>60223003</v>
      </c>
      <c r="H2351" t="s">
        <v>1126</v>
      </c>
      <c r="J2351" t="s">
        <v>1127</v>
      </c>
      <c r="K2351" s="3">
        <v>44985</v>
      </c>
      <c r="L2351" s="21">
        <v>79</v>
      </c>
      <c r="M2351" s="21">
        <v>0</v>
      </c>
      <c r="N2351" s="4">
        <v>0</v>
      </c>
      <c r="O2351" s="4">
        <v>0</v>
      </c>
      <c r="Q2351" t="s">
        <v>19</v>
      </c>
    </row>
    <row r="2352" spans="1:17" x14ac:dyDescent="0.25">
      <c r="A2352" s="2">
        <v>2</v>
      </c>
      <c r="B2352" s="2">
        <v>2</v>
      </c>
      <c r="C2352">
        <v>2200002023</v>
      </c>
      <c r="D2352" t="s">
        <v>17</v>
      </c>
      <c r="E2352" s="3">
        <v>44985</v>
      </c>
      <c r="F2352">
        <v>60223001</v>
      </c>
      <c r="H2352" t="s">
        <v>1126</v>
      </c>
      <c r="J2352" t="s">
        <v>1127</v>
      </c>
      <c r="K2352" s="3">
        <v>44985</v>
      </c>
      <c r="L2352" s="21">
        <v>1118.94</v>
      </c>
      <c r="M2352" s="21">
        <v>0</v>
      </c>
      <c r="N2352" s="4">
        <v>0</v>
      </c>
      <c r="O2352" s="4">
        <v>0</v>
      </c>
      <c r="Q2352" t="s">
        <v>19</v>
      </c>
    </row>
    <row r="2353" spans="1:17" x14ac:dyDescent="0.25">
      <c r="A2353" s="2">
        <v>2</v>
      </c>
      <c r="B2353" s="2">
        <v>2</v>
      </c>
      <c r="C2353">
        <v>2200002023</v>
      </c>
      <c r="D2353" t="s">
        <v>17</v>
      </c>
      <c r="E2353" s="3">
        <v>44985</v>
      </c>
      <c r="F2353">
        <v>40100000</v>
      </c>
      <c r="G2353" t="s">
        <v>308</v>
      </c>
      <c r="H2353" t="s">
        <v>1126</v>
      </c>
      <c r="J2353" t="s">
        <v>1127</v>
      </c>
      <c r="K2353" s="3">
        <v>44985</v>
      </c>
      <c r="L2353" s="21">
        <v>0</v>
      </c>
      <c r="M2353" s="21">
        <v>1437.53</v>
      </c>
      <c r="N2353" s="4">
        <v>0</v>
      </c>
      <c r="O2353" s="4">
        <v>0</v>
      </c>
      <c r="P2353" t="s">
        <v>171</v>
      </c>
      <c r="Q2353" t="s">
        <v>19</v>
      </c>
    </row>
    <row r="2354" spans="1:17" x14ac:dyDescent="0.25">
      <c r="A2354" s="2">
        <v>2</v>
      </c>
      <c r="B2354" s="2">
        <v>2</v>
      </c>
      <c r="C2354">
        <v>2200002024</v>
      </c>
      <c r="D2354" t="s">
        <v>17</v>
      </c>
      <c r="E2354" s="3">
        <v>44985</v>
      </c>
      <c r="F2354">
        <v>60223001</v>
      </c>
      <c r="H2354" t="s">
        <v>1128</v>
      </c>
      <c r="J2354" t="s">
        <v>1129</v>
      </c>
      <c r="K2354" s="3">
        <v>44985</v>
      </c>
      <c r="L2354" s="21">
        <v>110.3</v>
      </c>
      <c r="M2354" s="21">
        <v>0</v>
      </c>
      <c r="N2354" s="4">
        <v>0</v>
      </c>
      <c r="O2354" s="4">
        <v>0</v>
      </c>
      <c r="Q2354" t="s">
        <v>19</v>
      </c>
    </row>
    <row r="2355" spans="1:17" x14ac:dyDescent="0.25">
      <c r="A2355" s="2">
        <v>2</v>
      </c>
      <c r="B2355" s="2">
        <v>2</v>
      </c>
      <c r="C2355">
        <v>2200002024</v>
      </c>
      <c r="D2355" t="s">
        <v>17</v>
      </c>
      <c r="E2355" s="3">
        <v>44985</v>
      </c>
      <c r="F2355">
        <v>44561005</v>
      </c>
      <c r="H2355" t="s">
        <v>1128</v>
      </c>
      <c r="J2355" t="s">
        <v>1129</v>
      </c>
      <c r="K2355" s="3">
        <v>44985</v>
      </c>
      <c r="L2355" s="21">
        <v>22.06</v>
      </c>
      <c r="M2355" s="21">
        <v>0</v>
      </c>
      <c r="N2355" s="4">
        <v>0</v>
      </c>
      <c r="O2355" s="4">
        <v>0</v>
      </c>
      <c r="P2355" t="s">
        <v>20</v>
      </c>
      <c r="Q2355" t="s">
        <v>19</v>
      </c>
    </row>
    <row r="2356" spans="1:17" x14ac:dyDescent="0.25">
      <c r="A2356" s="2">
        <v>2</v>
      </c>
      <c r="B2356" s="2">
        <v>2</v>
      </c>
      <c r="C2356">
        <v>2200002024</v>
      </c>
      <c r="D2356" t="s">
        <v>17</v>
      </c>
      <c r="E2356" s="3">
        <v>44985</v>
      </c>
      <c r="F2356">
        <v>40100000</v>
      </c>
      <c r="G2356" t="s">
        <v>308</v>
      </c>
      <c r="H2356" t="s">
        <v>1128</v>
      </c>
      <c r="J2356" t="s">
        <v>1129</v>
      </c>
      <c r="K2356" s="3">
        <v>44985</v>
      </c>
      <c r="L2356" s="21">
        <v>0</v>
      </c>
      <c r="M2356" s="21">
        <v>132.36000000000001</v>
      </c>
      <c r="N2356" s="4">
        <v>0</v>
      </c>
      <c r="O2356" s="4">
        <v>0</v>
      </c>
      <c r="P2356" t="s">
        <v>171</v>
      </c>
      <c r="Q2356" t="s">
        <v>19</v>
      </c>
    </row>
    <row r="2357" spans="1:17" x14ac:dyDescent="0.25">
      <c r="A2357" s="2">
        <v>2</v>
      </c>
      <c r="B2357" s="2">
        <v>2</v>
      </c>
      <c r="C2357">
        <v>2200002025</v>
      </c>
      <c r="D2357" t="s">
        <v>17</v>
      </c>
      <c r="E2357" s="3">
        <v>44985</v>
      </c>
      <c r="F2357">
        <v>60223003</v>
      </c>
      <c r="H2357" t="s">
        <v>1130</v>
      </c>
      <c r="J2357" t="s">
        <v>1131</v>
      </c>
      <c r="K2357" s="3">
        <v>44985</v>
      </c>
      <c r="L2357" s="21">
        <v>88.99</v>
      </c>
      <c r="M2357" s="21">
        <v>0</v>
      </c>
      <c r="N2357" s="4">
        <v>0</v>
      </c>
      <c r="O2357" s="4">
        <v>0</v>
      </c>
      <c r="Q2357" t="s">
        <v>19</v>
      </c>
    </row>
    <row r="2358" spans="1:17" x14ac:dyDescent="0.25">
      <c r="A2358" s="2">
        <v>2</v>
      </c>
      <c r="B2358" s="2">
        <v>2</v>
      </c>
      <c r="C2358">
        <v>2200002025</v>
      </c>
      <c r="D2358" t="s">
        <v>17</v>
      </c>
      <c r="E2358" s="3">
        <v>44985</v>
      </c>
      <c r="F2358">
        <v>44561005</v>
      </c>
      <c r="H2358" t="s">
        <v>1130</v>
      </c>
      <c r="J2358" t="s">
        <v>1131</v>
      </c>
      <c r="K2358" s="3">
        <v>44985</v>
      </c>
      <c r="L2358" s="21">
        <v>17.8</v>
      </c>
      <c r="M2358" s="21">
        <v>0</v>
      </c>
      <c r="N2358" s="4">
        <v>0</v>
      </c>
      <c r="O2358" s="4">
        <v>0</v>
      </c>
      <c r="P2358" t="s">
        <v>20</v>
      </c>
      <c r="Q2358" t="s">
        <v>19</v>
      </c>
    </row>
    <row r="2359" spans="1:17" x14ac:dyDescent="0.25">
      <c r="A2359" s="2">
        <v>2</v>
      </c>
      <c r="B2359" s="2">
        <v>2</v>
      </c>
      <c r="C2359">
        <v>2200002025</v>
      </c>
      <c r="D2359" t="s">
        <v>17</v>
      </c>
      <c r="E2359" s="3">
        <v>44985</v>
      </c>
      <c r="F2359">
        <v>40100000</v>
      </c>
      <c r="G2359" t="s">
        <v>146</v>
      </c>
      <c r="H2359" t="s">
        <v>1130</v>
      </c>
      <c r="J2359" t="s">
        <v>1131</v>
      </c>
      <c r="K2359" s="3">
        <v>44985</v>
      </c>
      <c r="L2359" s="21">
        <v>0</v>
      </c>
      <c r="M2359" s="21">
        <v>106.79</v>
      </c>
      <c r="N2359" s="4">
        <v>0</v>
      </c>
      <c r="O2359" s="4">
        <v>0</v>
      </c>
      <c r="P2359" t="s">
        <v>630</v>
      </c>
      <c r="Q2359" t="s">
        <v>19</v>
      </c>
    </row>
    <row r="2360" spans="1:17" x14ac:dyDescent="0.25">
      <c r="A2360" s="2">
        <v>2</v>
      </c>
      <c r="B2360" s="2">
        <v>2</v>
      </c>
      <c r="C2360">
        <v>2200002026</v>
      </c>
      <c r="D2360" t="s">
        <v>17</v>
      </c>
      <c r="E2360" s="3">
        <v>44985</v>
      </c>
      <c r="F2360">
        <v>44561005</v>
      </c>
      <c r="H2360" t="s">
        <v>1132</v>
      </c>
      <c r="J2360" t="s">
        <v>1133</v>
      </c>
      <c r="K2360" s="3">
        <v>44985</v>
      </c>
      <c r="L2360" s="21">
        <v>51.81</v>
      </c>
      <c r="M2360" s="21">
        <v>0</v>
      </c>
      <c r="N2360" s="4">
        <v>0</v>
      </c>
      <c r="O2360" s="4">
        <v>0</v>
      </c>
      <c r="P2360" t="s">
        <v>20</v>
      </c>
      <c r="Q2360" t="s">
        <v>19</v>
      </c>
    </row>
    <row r="2361" spans="1:17" x14ac:dyDescent="0.25">
      <c r="A2361" s="2">
        <v>2</v>
      </c>
      <c r="B2361" s="2">
        <v>2</v>
      </c>
      <c r="C2361">
        <v>2200002026</v>
      </c>
      <c r="D2361" t="s">
        <v>17</v>
      </c>
      <c r="E2361" s="3">
        <v>44985</v>
      </c>
      <c r="F2361">
        <v>60223009</v>
      </c>
      <c r="H2361" t="s">
        <v>1132</v>
      </c>
      <c r="J2361" t="s">
        <v>1133</v>
      </c>
      <c r="K2361" s="3">
        <v>44985</v>
      </c>
      <c r="L2361" s="21">
        <v>28.6</v>
      </c>
      <c r="M2361" s="21">
        <v>0</v>
      </c>
      <c r="N2361" s="4">
        <v>0</v>
      </c>
      <c r="O2361" s="4">
        <v>0</v>
      </c>
      <c r="Q2361" t="s">
        <v>19</v>
      </c>
    </row>
    <row r="2362" spans="1:17" x14ac:dyDescent="0.25">
      <c r="A2362" s="2">
        <v>2</v>
      </c>
      <c r="B2362" s="2">
        <v>2</v>
      </c>
      <c r="C2362">
        <v>2200002026</v>
      </c>
      <c r="D2362" t="s">
        <v>17</v>
      </c>
      <c r="E2362" s="3">
        <v>44985</v>
      </c>
      <c r="F2362">
        <v>60223010</v>
      </c>
      <c r="H2362" t="s">
        <v>1132</v>
      </c>
      <c r="J2362" t="s">
        <v>1133</v>
      </c>
      <c r="K2362" s="3">
        <v>44985</v>
      </c>
      <c r="L2362" s="21">
        <v>230.47</v>
      </c>
      <c r="M2362" s="21">
        <v>0</v>
      </c>
      <c r="N2362" s="4">
        <v>0</v>
      </c>
      <c r="O2362" s="4">
        <v>0</v>
      </c>
      <c r="Q2362" t="s">
        <v>19</v>
      </c>
    </row>
    <row r="2363" spans="1:17" x14ac:dyDescent="0.25">
      <c r="A2363" s="2">
        <v>2</v>
      </c>
      <c r="B2363" s="2">
        <v>2</v>
      </c>
      <c r="C2363">
        <v>2200002026</v>
      </c>
      <c r="D2363" t="s">
        <v>17</v>
      </c>
      <c r="E2363" s="3">
        <v>44985</v>
      </c>
      <c r="F2363">
        <v>40100000</v>
      </c>
      <c r="G2363" t="s">
        <v>697</v>
      </c>
      <c r="H2363" t="s">
        <v>1132</v>
      </c>
      <c r="J2363" t="s">
        <v>1133</v>
      </c>
      <c r="K2363" s="3">
        <v>44985</v>
      </c>
      <c r="L2363" s="21">
        <v>0</v>
      </c>
      <c r="M2363" s="21">
        <v>310.88</v>
      </c>
      <c r="N2363" s="4">
        <v>0</v>
      </c>
      <c r="O2363" s="4">
        <v>0</v>
      </c>
      <c r="P2363" t="s">
        <v>69</v>
      </c>
      <c r="Q2363" t="s">
        <v>19</v>
      </c>
    </row>
    <row r="2364" spans="1:17" x14ac:dyDescent="0.25">
      <c r="A2364" s="2">
        <v>2</v>
      </c>
      <c r="B2364" s="2">
        <v>2</v>
      </c>
      <c r="C2364">
        <v>2200002027</v>
      </c>
      <c r="D2364" t="s">
        <v>17</v>
      </c>
      <c r="E2364" s="3">
        <v>44985</v>
      </c>
      <c r="F2364">
        <v>44561005</v>
      </c>
      <c r="H2364" t="s">
        <v>1134</v>
      </c>
      <c r="J2364" t="s">
        <v>1135</v>
      </c>
      <c r="K2364" s="3">
        <v>44985</v>
      </c>
      <c r="L2364" s="21">
        <v>17.25</v>
      </c>
      <c r="M2364" s="21">
        <v>0</v>
      </c>
      <c r="N2364" s="4">
        <v>0</v>
      </c>
      <c r="O2364" s="4">
        <v>0</v>
      </c>
      <c r="P2364" t="s">
        <v>20</v>
      </c>
      <c r="Q2364" t="s">
        <v>19</v>
      </c>
    </row>
    <row r="2365" spans="1:17" x14ac:dyDescent="0.25">
      <c r="A2365" s="2">
        <v>2</v>
      </c>
      <c r="B2365" s="2">
        <v>2</v>
      </c>
      <c r="C2365">
        <v>2200002027</v>
      </c>
      <c r="D2365" t="s">
        <v>17</v>
      </c>
      <c r="E2365" s="3">
        <v>44985</v>
      </c>
      <c r="F2365">
        <v>60223001</v>
      </c>
      <c r="H2365" t="s">
        <v>1134</v>
      </c>
      <c r="J2365" t="s">
        <v>1135</v>
      </c>
      <c r="K2365" s="3">
        <v>44985</v>
      </c>
      <c r="L2365" s="21">
        <v>86.24</v>
      </c>
      <c r="M2365" s="21">
        <v>0</v>
      </c>
      <c r="N2365" s="4">
        <v>0</v>
      </c>
      <c r="O2365" s="4">
        <v>0</v>
      </c>
      <c r="Q2365" t="s">
        <v>19</v>
      </c>
    </row>
    <row r="2366" spans="1:17" x14ac:dyDescent="0.25">
      <c r="A2366" s="2">
        <v>2</v>
      </c>
      <c r="B2366" s="2">
        <v>2</v>
      </c>
      <c r="C2366">
        <v>2200002027</v>
      </c>
      <c r="D2366" t="s">
        <v>17</v>
      </c>
      <c r="E2366" s="3">
        <v>44985</v>
      </c>
      <c r="F2366">
        <v>40100000</v>
      </c>
      <c r="G2366" t="s">
        <v>600</v>
      </c>
      <c r="H2366" t="s">
        <v>1134</v>
      </c>
      <c r="J2366" t="s">
        <v>1135</v>
      </c>
      <c r="K2366" s="3">
        <v>44985</v>
      </c>
      <c r="L2366" s="21">
        <v>0</v>
      </c>
      <c r="M2366" s="21">
        <v>103.49</v>
      </c>
      <c r="N2366" s="4">
        <v>0</v>
      </c>
      <c r="O2366" s="4">
        <v>0</v>
      </c>
      <c r="P2366" t="s">
        <v>283</v>
      </c>
      <c r="Q2366" t="s">
        <v>19</v>
      </c>
    </row>
    <row r="2367" spans="1:17" x14ac:dyDescent="0.25">
      <c r="A2367" s="2">
        <v>2</v>
      </c>
      <c r="B2367" s="2">
        <v>2</v>
      </c>
      <c r="C2367">
        <v>2200002028</v>
      </c>
      <c r="D2367" t="s">
        <v>17</v>
      </c>
      <c r="E2367" s="3">
        <v>44985</v>
      </c>
      <c r="F2367">
        <v>44561005</v>
      </c>
      <c r="H2367">
        <v>23020021</v>
      </c>
      <c r="J2367" t="s">
        <v>1136</v>
      </c>
      <c r="K2367" s="3">
        <v>44985</v>
      </c>
      <c r="L2367" s="21">
        <v>2480</v>
      </c>
      <c r="M2367" s="21">
        <v>0</v>
      </c>
      <c r="N2367" s="4">
        <v>0</v>
      </c>
      <c r="O2367" s="4">
        <v>0</v>
      </c>
      <c r="P2367" t="s">
        <v>20</v>
      </c>
      <c r="Q2367" t="s">
        <v>19</v>
      </c>
    </row>
    <row r="2368" spans="1:17" x14ac:dyDescent="0.25">
      <c r="A2368" s="2">
        <v>2</v>
      </c>
      <c r="B2368" s="2">
        <v>2</v>
      </c>
      <c r="C2368">
        <v>2200002028</v>
      </c>
      <c r="D2368" t="s">
        <v>17</v>
      </c>
      <c r="E2368" s="3">
        <v>44985</v>
      </c>
      <c r="F2368">
        <v>60413112</v>
      </c>
      <c r="H2368">
        <v>23020021</v>
      </c>
      <c r="J2368" t="s">
        <v>1137</v>
      </c>
      <c r="K2368" s="3">
        <v>44985</v>
      </c>
      <c r="L2368" s="21">
        <v>1463.2</v>
      </c>
      <c r="M2368" s="21">
        <v>0</v>
      </c>
      <c r="N2368" s="4">
        <v>0</v>
      </c>
      <c r="O2368" s="4">
        <v>0</v>
      </c>
      <c r="Q2368" t="s">
        <v>19</v>
      </c>
    </row>
    <row r="2369" spans="1:17" x14ac:dyDescent="0.25">
      <c r="A2369" s="2">
        <v>2</v>
      </c>
      <c r="B2369" s="2">
        <v>2</v>
      </c>
      <c r="C2369">
        <v>2200002028</v>
      </c>
      <c r="D2369" t="s">
        <v>17</v>
      </c>
      <c r="E2369" s="3">
        <v>44985</v>
      </c>
      <c r="F2369">
        <v>60413111</v>
      </c>
      <c r="H2369">
        <v>23020021</v>
      </c>
      <c r="J2369" t="s">
        <v>1136</v>
      </c>
      <c r="K2369" s="3">
        <v>44985</v>
      </c>
      <c r="L2369" s="21">
        <v>12400</v>
      </c>
      <c r="M2369" s="21">
        <v>0</v>
      </c>
      <c r="N2369" s="4">
        <v>0</v>
      </c>
      <c r="O2369" s="4">
        <v>0</v>
      </c>
      <c r="Q2369" t="s">
        <v>19</v>
      </c>
    </row>
    <row r="2370" spans="1:17" x14ac:dyDescent="0.25">
      <c r="A2370" s="2">
        <v>2</v>
      </c>
      <c r="B2370" s="2">
        <v>2</v>
      </c>
      <c r="C2370">
        <v>2200002028</v>
      </c>
      <c r="D2370" t="s">
        <v>17</v>
      </c>
      <c r="E2370" s="3">
        <v>44985</v>
      </c>
      <c r="F2370">
        <v>44561005</v>
      </c>
      <c r="H2370">
        <v>23020021</v>
      </c>
      <c r="J2370" t="s">
        <v>1137</v>
      </c>
      <c r="K2370" s="3">
        <v>44985</v>
      </c>
      <c r="L2370" s="21">
        <v>292.64</v>
      </c>
      <c r="M2370" s="21">
        <v>0</v>
      </c>
      <c r="N2370" s="4">
        <v>0</v>
      </c>
      <c r="O2370" s="4">
        <v>0</v>
      </c>
      <c r="P2370" t="s">
        <v>20</v>
      </c>
      <c r="Q2370" t="s">
        <v>19</v>
      </c>
    </row>
    <row r="2371" spans="1:17" x14ac:dyDescent="0.25">
      <c r="A2371" s="2">
        <v>2</v>
      </c>
      <c r="B2371" s="2">
        <v>2</v>
      </c>
      <c r="C2371">
        <v>2200002028</v>
      </c>
      <c r="D2371" t="s">
        <v>17</v>
      </c>
      <c r="E2371" s="3">
        <v>44985</v>
      </c>
      <c r="F2371">
        <v>40100000</v>
      </c>
      <c r="G2371" t="s">
        <v>687</v>
      </c>
      <c r="H2371">
        <v>23020021</v>
      </c>
      <c r="J2371" t="s">
        <v>1136</v>
      </c>
      <c r="K2371" s="3">
        <v>44985</v>
      </c>
      <c r="L2371" s="21">
        <v>0</v>
      </c>
      <c r="M2371" s="21">
        <v>16635.84</v>
      </c>
      <c r="N2371" s="4">
        <v>0</v>
      </c>
      <c r="O2371" s="4">
        <v>0</v>
      </c>
      <c r="P2371" t="s">
        <v>1138</v>
      </c>
      <c r="Q2371" t="s">
        <v>19</v>
      </c>
    </row>
    <row r="2372" spans="1:17" x14ac:dyDescent="0.25">
      <c r="A2372" s="2">
        <v>2</v>
      </c>
      <c r="B2372" s="2">
        <v>2</v>
      </c>
      <c r="C2372">
        <v>2200002029</v>
      </c>
      <c r="D2372" t="s">
        <v>17</v>
      </c>
      <c r="E2372" s="3">
        <v>44985</v>
      </c>
      <c r="F2372">
        <v>44561005</v>
      </c>
      <c r="H2372">
        <v>23020022</v>
      </c>
      <c r="J2372" t="s">
        <v>1139</v>
      </c>
      <c r="K2372" s="3">
        <v>44985</v>
      </c>
      <c r="L2372" s="21">
        <v>1050.44</v>
      </c>
      <c r="M2372" s="21">
        <v>0</v>
      </c>
      <c r="N2372" s="4">
        <v>0</v>
      </c>
      <c r="O2372" s="4">
        <v>0</v>
      </c>
      <c r="P2372" t="s">
        <v>20</v>
      </c>
      <c r="Q2372" t="s">
        <v>19</v>
      </c>
    </row>
    <row r="2373" spans="1:17" x14ac:dyDescent="0.25">
      <c r="A2373" s="2">
        <v>2</v>
      </c>
      <c r="B2373" s="2">
        <v>2</v>
      </c>
      <c r="C2373">
        <v>2200002029</v>
      </c>
      <c r="D2373" t="s">
        <v>17</v>
      </c>
      <c r="E2373" s="3">
        <v>44985</v>
      </c>
      <c r="F2373">
        <v>60411600</v>
      </c>
      <c r="H2373">
        <v>23020022</v>
      </c>
      <c r="J2373" t="s">
        <v>1139</v>
      </c>
      <c r="K2373" s="3">
        <v>44985</v>
      </c>
      <c r="L2373" s="21">
        <v>2880</v>
      </c>
      <c r="M2373" s="21">
        <v>0</v>
      </c>
      <c r="N2373" s="4">
        <v>0</v>
      </c>
      <c r="O2373" s="4">
        <v>0</v>
      </c>
      <c r="Q2373" t="s">
        <v>19</v>
      </c>
    </row>
    <row r="2374" spans="1:17" x14ac:dyDescent="0.25">
      <c r="A2374" s="2">
        <v>2</v>
      </c>
      <c r="B2374" s="2">
        <v>2</v>
      </c>
      <c r="C2374">
        <v>2200002029</v>
      </c>
      <c r="D2374" t="s">
        <v>17</v>
      </c>
      <c r="E2374" s="3">
        <v>44985</v>
      </c>
      <c r="F2374">
        <v>60413111</v>
      </c>
      <c r="H2374">
        <v>23020022</v>
      </c>
      <c r="J2374" t="s">
        <v>1139</v>
      </c>
      <c r="K2374" s="3">
        <v>44985</v>
      </c>
      <c r="L2374" s="21">
        <v>200</v>
      </c>
      <c r="M2374" s="21">
        <v>0</v>
      </c>
      <c r="N2374" s="4">
        <v>0</v>
      </c>
      <c r="O2374" s="4">
        <v>0</v>
      </c>
      <c r="Q2374" t="s">
        <v>19</v>
      </c>
    </row>
    <row r="2375" spans="1:17" x14ac:dyDescent="0.25">
      <c r="A2375" s="2">
        <v>2</v>
      </c>
      <c r="B2375" s="2">
        <v>2</v>
      </c>
      <c r="C2375">
        <v>2200002029</v>
      </c>
      <c r="D2375" t="s">
        <v>17</v>
      </c>
      <c r="E2375" s="3">
        <v>44985</v>
      </c>
      <c r="F2375">
        <v>60411111</v>
      </c>
      <c r="H2375">
        <v>23020022</v>
      </c>
      <c r="J2375" t="s">
        <v>1139</v>
      </c>
      <c r="K2375" s="3">
        <v>44985</v>
      </c>
      <c r="L2375" s="21">
        <v>2172.1999999999998</v>
      </c>
      <c r="M2375" s="21">
        <v>0</v>
      </c>
      <c r="N2375" s="4">
        <v>0</v>
      </c>
      <c r="O2375" s="4">
        <v>0</v>
      </c>
      <c r="Q2375" t="s">
        <v>19</v>
      </c>
    </row>
    <row r="2376" spans="1:17" x14ac:dyDescent="0.25">
      <c r="A2376" s="2">
        <v>2</v>
      </c>
      <c r="B2376" s="2">
        <v>2</v>
      </c>
      <c r="C2376">
        <v>2200002029</v>
      </c>
      <c r="D2376" t="s">
        <v>17</v>
      </c>
      <c r="E2376" s="3">
        <v>44985</v>
      </c>
      <c r="F2376">
        <v>40100000</v>
      </c>
      <c r="G2376" t="s">
        <v>319</v>
      </c>
      <c r="H2376">
        <v>23020022</v>
      </c>
      <c r="J2376" t="s">
        <v>1139</v>
      </c>
      <c r="K2376" s="3">
        <v>44985</v>
      </c>
      <c r="L2376" s="21">
        <v>0</v>
      </c>
      <c r="M2376" s="21">
        <v>6302.64</v>
      </c>
      <c r="N2376" s="4">
        <v>0</v>
      </c>
      <c r="O2376" s="4">
        <v>0</v>
      </c>
      <c r="P2376" t="s">
        <v>743</v>
      </c>
      <c r="Q2376" t="s">
        <v>19</v>
      </c>
    </row>
    <row r="2377" spans="1:17" x14ac:dyDescent="0.25">
      <c r="A2377" s="2">
        <v>2</v>
      </c>
      <c r="B2377" s="2">
        <v>2</v>
      </c>
      <c r="C2377">
        <v>2200002030</v>
      </c>
      <c r="D2377" t="s">
        <v>17</v>
      </c>
      <c r="E2377" s="3">
        <v>44985</v>
      </c>
      <c r="F2377">
        <v>62220000</v>
      </c>
      <c r="H2377">
        <v>2302121</v>
      </c>
      <c r="J2377" t="s">
        <v>1140</v>
      </c>
      <c r="K2377" s="3">
        <v>44985</v>
      </c>
      <c r="L2377" s="21">
        <v>366.48</v>
      </c>
      <c r="M2377" s="21">
        <v>0</v>
      </c>
      <c r="N2377" s="4">
        <v>0</v>
      </c>
      <c r="O2377" s="4">
        <v>0</v>
      </c>
      <c r="Q2377" t="s">
        <v>19</v>
      </c>
    </row>
    <row r="2378" spans="1:17" x14ac:dyDescent="0.25">
      <c r="A2378" s="2">
        <v>2</v>
      </c>
      <c r="B2378" s="2">
        <v>2</v>
      </c>
      <c r="C2378">
        <v>2200002030</v>
      </c>
      <c r="D2378" t="s">
        <v>17</v>
      </c>
      <c r="E2378" s="3">
        <v>44985</v>
      </c>
      <c r="F2378">
        <v>44561005</v>
      </c>
      <c r="H2378">
        <v>2302121</v>
      </c>
      <c r="J2378" t="s">
        <v>1140</v>
      </c>
      <c r="K2378" s="3">
        <v>44985</v>
      </c>
      <c r="L2378" s="21">
        <v>73.3</v>
      </c>
      <c r="M2378" s="21">
        <v>0</v>
      </c>
      <c r="N2378" s="4">
        <v>0</v>
      </c>
      <c r="O2378" s="4">
        <v>0</v>
      </c>
      <c r="P2378" t="s">
        <v>20</v>
      </c>
      <c r="Q2378" t="s">
        <v>19</v>
      </c>
    </row>
    <row r="2379" spans="1:17" x14ac:dyDescent="0.25">
      <c r="A2379" s="2">
        <v>2</v>
      </c>
      <c r="B2379" s="2">
        <v>2</v>
      </c>
      <c r="C2379">
        <v>2200002030</v>
      </c>
      <c r="D2379" t="s">
        <v>17</v>
      </c>
      <c r="E2379" s="3">
        <v>44985</v>
      </c>
      <c r="F2379">
        <v>40100000</v>
      </c>
      <c r="G2379" t="s">
        <v>651</v>
      </c>
      <c r="H2379">
        <v>2302121</v>
      </c>
      <c r="J2379" t="s">
        <v>1140</v>
      </c>
      <c r="K2379" s="3">
        <v>44985</v>
      </c>
      <c r="L2379" s="21">
        <v>0</v>
      </c>
      <c r="M2379" s="21">
        <v>439.78</v>
      </c>
      <c r="N2379" s="4">
        <v>0</v>
      </c>
      <c r="O2379" s="4">
        <v>0</v>
      </c>
      <c r="P2379" t="s">
        <v>121</v>
      </c>
      <c r="Q2379" t="s">
        <v>19</v>
      </c>
    </row>
    <row r="2380" spans="1:17" x14ac:dyDescent="0.25">
      <c r="A2380" s="2">
        <v>2</v>
      </c>
      <c r="B2380" s="2">
        <v>2</v>
      </c>
      <c r="C2380">
        <v>2200002031</v>
      </c>
      <c r="D2380" t="s">
        <v>17</v>
      </c>
      <c r="E2380" s="3">
        <v>44985</v>
      </c>
      <c r="F2380">
        <v>62110003</v>
      </c>
      <c r="H2380">
        <v>2302122</v>
      </c>
      <c r="J2380" t="s">
        <v>1141</v>
      </c>
      <c r="K2380" s="3">
        <v>44985</v>
      </c>
      <c r="L2380" s="21">
        <v>2732.26</v>
      </c>
      <c r="M2380" s="21">
        <v>0</v>
      </c>
      <c r="N2380" s="4">
        <v>0</v>
      </c>
      <c r="O2380" s="4">
        <v>0</v>
      </c>
      <c r="Q2380" t="s">
        <v>19</v>
      </c>
    </row>
    <row r="2381" spans="1:17" x14ac:dyDescent="0.25">
      <c r="A2381" s="2">
        <v>2</v>
      </c>
      <c r="B2381" s="2">
        <v>2</v>
      </c>
      <c r="C2381">
        <v>2200002031</v>
      </c>
      <c r="D2381" t="s">
        <v>17</v>
      </c>
      <c r="E2381" s="3">
        <v>44985</v>
      </c>
      <c r="F2381">
        <v>62110005</v>
      </c>
      <c r="H2381">
        <v>2302122</v>
      </c>
      <c r="J2381" t="s">
        <v>1141</v>
      </c>
      <c r="K2381" s="3">
        <v>44985</v>
      </c>
      <c r="L2381" s="21">
        <v>130.66</v>
      </c>
      <c r="M2381" s="21">
        <v>0</v>
      </c>
      <c r="N2381" s="4">
        <v>0</v>
      </c>
      <c r="O2381" s="4">
        <v>0</v>
      </c>
      <c r="Q2381" t="s">
        <v>19</v>
      </c>
    </row>
    <row r="2382" spans="1:17" x14ac:dyDescent="0.25">
      <c r="A2382" s="2">
        <v>2</v>
      </c>
      <c r="B2382" s="2">
        <v>2</v>
      </c>
      <c r="C2382">
        <v>2200002031</v>
      </c>
      <c r="D2382" t="s">
        <v>17</v>
      </c>
      <c r="E2382" s="3">
        <v>44985</v>
      </c>
      <c r="F2382">
        <v>44561005</v>
      </c>
      <c r="H2382">
        <v>2302122</v>
      </c>
      <c r="J2382" t="s">
        <v>1141</v>
      </c>
      <c r="K2382" s="3">
        <v>44985</v>
      </c>
      <c r="L2382" s="21">
        <v>546.45000000000005</v>
      </c>
      <c r="M2382" s="21">
        <v>0</v>
      </c>
      <c r="N2382" s="4">
        <v>0</v>
      </c>
      <c r="O2382" s="4">
        <v>0</v>
      </c>
      <c r="P2382" t="s">
        <v>20</v>
      </c>
      <c r="Q2382" t="s">
        <v>19</v>
      </c>
    </row>
    <row r="2383" spans="1:17" x14ac:dyDescent="0.25">
      <c r="A2383" s="2">
        <v>2</v>
      </c>
      <c r="B2383" s="2">
        <v>2</v>
      </c>
      <c r="C2383">
        <v>2200002031</v>
      </c>
      <c r="D2383" t="s">
        <v>17</v>
      </c>
      <c r="E2383" s="3">
        <v>44985</v>
      </c>
      <c r="F2383">
        <v>44561005</v>
      </c>
      <c r="H2383">
        <v>2302122</v>
      </c>
      <c r="J2383" t="s">
        <v>1141</v>
      </c>
      <c r="K2383" s="3">
        <v>44985</v>
      </c>
      <c r="L2383" s="21">
        <v>26.13</v>
      </c>
      <c r="M2383" s="21">
        <v>0</v>
      </c>
      <c r="N2383" s="4">
        <v>0</v>
      </c>
      <c r="O2383" s="4">
        <v>0</v>
      </c>
      <c r="P2383" t="s">
        <v>20</v>
      </c>
      <c r="Q2383" t="s">
        <v>19</v>
      </c>
    </row>
    <row r="2384" spans="1:17" x14ac:dyDescent="0.25">
      <c r="A2384" s="2">
        <v>2</v>
      </c>
      <c r="B2384" s="2">
        <v>2</v>
      </c>
      <c r="C2384">
        <v>2200002031</v>
      </c>
      <c r="D2384" t="s">
        <v>17</v>
      </c>
      <c r="E2384" s="3">
        <v>44985</v>
      </c>
      <c r="F2384">
        <v>40100000</v>
      </c>
      <c r="G2384" t="s">
        <v>292</v>
      </c>
      <c r="H2384">
        <v>2302122</v>
      </c>
      <c r="J2384" t="s">
        <v>1141</v>
      </c>
      <c r="K2384" s="3">
        <v>44985</v>
      </c>
      <c r="L2384" s="21">
        <v>0</v>
      </c>
      <c r="M2384" s="21">
        <v>3435.5</v>
      </c>
      <c r="N2384" s="4">
        <v>0</v>
      </c>
      <c r="O2384" s="4">
        <v>0</v>
      </c>
      <c r="P2384" t="s">
        <v>42</v>
      </c>
      <c r="Q2384" t="s">
        <v>19</v>
      </c>
    </row>
    <row r="2385" spans="1:17" x14ac:dyDescent="0.25">
      <c r="A2385" s="2">
        <v>2</v>
      </c>
      <c r="B2385" s="2">
        <v>2</v>
      </c>
      <c r="C2385">
        <v>2200002032</v>
      </c>
      <c r="D2385" t="s">
        <v>17</v>
      </c>
      <c r="E2385" s="3">
        <v>44985</v>
      </c>
      <c r="F2385">
        <v>60400005</v>
      </c>
      <c r="H2385">
        <v>2302123</v>
      </c>
      <c r="J2385" t="s">
        <v>1142</v>
      </c>
      <c r="K2385" s="3">
        <v>44985</v>
      </c>
      <c r="L2385" s="21">
        <v>374.97</v>
      </c>
      <c r="M2385" s="21">
        <v>0</v>
      </c>
      <c r="N2385" s="4">
        <v>0</v>
      </c>
      <c r="O2385" s="4">
        <v>0</v>
      </c>
      <c r="Q2385" t="s">
        <v>19</v>
      </c>
    </row>
    <row r="2386" spans="1:17" x14ac:dyDescent="0.25">
      <c r="A2386" s="2">
        <v>2</v>
      </c>
      <c r="B2386" s="2">
        <v>2</v>
      </c>
      <c r="C2386">
        <v>2200002032</v>
      </c>
      <c r="D2386" t="s">
        <v>17</v>
      </c>
      <c r="E2386" s="3">
        <v>44985</v>
      </c>
      <c r="F2386">
        <v>61360002</v>
      </c>
      <c r="H2386">
        <v>2302123</v>
      </c>
      <c r="J2386" t="s">
        <v>1142</v>
      </c>
      <c r="K2386" s="3">
        <v>44985</v>
      </c>
      <c r="L2386" s="21">
        <v>209.96</v>
      </c>
      <c r="M2386" s="21">
        <v>0</v>
      </c>
      <c r="N2386" s="4">
        <v>0</v>
      </c>
      <c r="O2386" s="4">
        <v>0</v>
      </c>
      <c r="Q2386" t="s">
        <v>19</v>
      </c>
    </row>
    <row r="2387" spans="1:17" x14ac:dyDescent="0.25">
      <c r="A2387" s="2">
        <v>2</v>
      </c>
      <c r="B2387" s="2">
        <v>2</v>
      </c>
      <c r="C2387">
        <v>2200002032</v>
      </c>
      <c r="D2387" t="s">
        <v>17</v>
      </c>
      <c r="E2387" s="3">
        <v>44985</v>
      </c>
      <c r="F2387">
        <v>44561005</v>
      </c>
      <c r="H2387">
        <v>2302123</v>
      </c>
      <c r="J2387" t="s">
        <v>1142</v>
      </c>
      <c r="K2387" s="3">
        <v>44985</v>
      </c>
      <c r="L2387" s="21">
        <v>75</v>
      </c>
      <c r="M2387" s="21">
        <v>0</v>
      </c>
      <c r="N2387" s="4">
        <v>0</v>
      </c>
      <c r="O2387" s="4">
        <v>0</v>
      </c>
      <c r="P2387" t="s">
        <v>20</v>
      </c>
      <c r="Q2387" t="s">
        <v>19</v>
      </c>
    </row>
    <row r="2388" spans="1:17" x14ac:dyDescent="0.25">
      <c r="A2388" s="2">
        <v>2</v>
      </c>
      <c r="B2388" s="2">
        <v>2</v>
      </c>
      <c r="C2388">
        <v>2200002032</v>
      </c>
      <c r="D2388" t="s">
        <v>17</v>
      </c>
      <c r="E2388" s="3">
        <v>44985</v>
      </c>
      <c r="F2388">
        <v>44561005</v>
      </c>
      <c r="H2388">
        <v>2302123</v>
      </c>
      <c r="J2388" t="s">
        <v>1142</v>
      </c>
      <c r="K2388" s="3">
        <v>44985</v>
      </c>
      <c r="L2388" s="21">
        <v>41.99</v>
      </c>
      <c r="M2388" s="21">
        <v>0</v>
      </c>
      <c r="N2388" s="4">
        <v>0</v>
      </c>
      <c r="O2388" s="4">
        <v>0</v>
      </c>
      <c r="P2388" t="s">
        <v>20</v>
      </c>
      <c r="Q2388" t="s">
        <v>19</v>
      </c>
    </row>
    <row r="2389" spans="1:17" x14ac:dyDescent="0.25">
      <c r="A2389" s="2">
        <v>2</v>
      </c>
      <c r="B2389" s="2">
        <v>2</v>
      </c>
      <c r="C2389">
        <v>2200002032</v>
      </c>
      <c r="D2389" t="s">
        <v>17</v>
      </c>
      <c r="E2389" s="3">
        <v>44985</v>
      </c>
      <c r="F2389">
        <v>40100000</v>
      </c>
      <c r="G2389" t="s">
        <v>289</v>
      </c>
      <c r="H2389">
        <v>2302123</v>
      </c>
      <c r="J2389" t="s">
        <v>1142</v>
      </c>
      <c r="K2389" s="3">
        <v>44985</v>
      </c>
      <c r="L2389" s="21">
        <v>0</v>
      </c>
      <c r="M2389" s="21">
        <v>701.92</v>
      </c>
      <c r="N2389" s="4">
        <v>0</v>
      </c>
      <c r="O2389" s="4">
        <v>0</v>
      </c>
      <c r="P2389" t="s">
        <v>491</v>
      </c>
      <c r="Q2389" t="s">
        <v>19</v>
      </c>
    </row>
    <row r="2390" spans="1:17" x14ac:dyDescent="0.25">
      <c r="A2390" s="2">
        <v>2</v>
      </c>
      <c r="B2390" s="2">
        <v>2</v>
      </c>
      <c r="C2390">
        <v>2200002033</v>
      </c>
      <c r="D2390" t="s">
        <v>17</v>
      </c>
      <c r="E2390" s="3">
        <v>44985</v>
      </c>
      <c r="F2390">
        <v>60400005</v>
      </c>
      <c r="H2390">
        <v>2302124</v>
      </c>
      <c r="J2390" t="s">
        <v>1143</v>
      </c>
      <c r="K2390" s="3">
        <v>44985</v>
      </c>
      <c r="L2390" s="21">
        <v>15</v>
      </c>
      <c r="M2390" s="21">
        <v>0</v>
      </c>
      <c r="N2390" s="4">
        <v>0</v>
      </c>
      <c r="O2390" s="4">
        <v>0</v>
      </c>
      <c r="Q2390" t="s">
        <v>19</v>
      </c>
    </row>
    <row r="2391" spans="1:17" x14ac:dyDescent="0.25">
      <c r="A2391" s="2">
        <v>2</v>
      </c>
      <c r="B2391" s="2">
        <v>2</v>
      </c>
      <c r="C2391">
        <v>2200002033</v>
      </c>
      <c r="D2391" t="s">
        <v>17</v>
      </c>
      <c r="E2391" s="3">
        <v>44985</v>
      </c>
      <c r="F2391">
        <v>44561005</v>
      </c>
      <c r="H2391">
        <v>2302124</v>
      </c>
      <c r="J2391" t="s">
        <v>1143</v>
      </c>
      <c r="K2391" s="3">
        <v>44985</v>
      </c>
      <c r="L2391" s="21">
        <v>3</v>
      </c>
      <c r="M2391" s="21">
        <v>0</v>
      </c>
      <c r="N2391" s="4">
        <v>0</v>
      </c>
      <c r="O2391" s="4">
        <v>0</v>
      </c>
      <c r="P2391" t="s">
        <v>20</v>
      </c>
      <c r="Q2391" t="s">
        <v>19</v>
      </c>
    </row>
    <row r="2392" spans="1:17" x14ac:dyDescent="0.25">
      <c r="A2392" s="2">
        <v>2</v>
      </c>
      <c r="B2392" s="2">
        <v>2</v>
      </c>
      <c r="C2392">
        <v>2200002033</v>
      </c>
      <c r="D2392" t="s">
        <v>17</v>
      </c>
      <c r="E2392" s="3">
        <v>44985</v>
      </c>
      <c r="F2392">
        <v>40100000</v>
      </c>
      <c r="G2392" t="s">
        <v>289</v>
      </c>
      <c r="H2392">
        <v>2302124</v>
      </c>
      <c r="J2392" t="s">
        <v>1143</v>
      </c>
      <c r="K2392" s="3">
        <v>44985</v>
      </c>
      <c r="L2392" s="21">
        <v>0</v>
      </c>
      <c r="M2392" s="21">
        <v>18</v>
      </c>
      <c r="N2392" s="4">
        <v>0</v>
      </c>
      <c r="O2392" s="4">
        <v>0</v>
      </c>
      <c r="P2392" t="s">
        <v>491</v>
      </c>
      <c r="Q2392" t="s">
        <v>19</v>
      </c>
    </row>
    <row r="2393" spans="1:17" x14ac:dyDescent="0.25">
      <c r="A2393" s="2">
        <v>2</v>
      </c>
      <c r="B2393" s="2">
        <v>2</v>
      </c>
      <c r="C2393">
        <v>2200002034</v>
      </c>
      <c r="D2393" t="s">
        <v>17</v>
      </c>
      <c r="E2393" s="3">
        <v>44985</v>
      </c>
      <c r="F2393">
        <v>60260000</v>
      </c>
      <c r="H2393">
        <v>2302125</v>
      </c>
      <c r="J2393" t="s">
        <v>1144</v>
      </c>
      <c r="K2393" s="3">
        <v>44985</v>
      </c>
      <c r="L2393" s="21">
        <v>40</v>
      </c>
      <c r="M2393" s="21">
        <v>0</v>
      </c>
      <c r="N2393" s="4">
        <v>0</v>
      </c>
      <c r="O2393" s="4">
        <v>0</v>
      </c>
      <c r="Q2393" t="s">
        <v>19</v>
      </c>
    </row>
    <row r="2394" spans="1:17" x14ac:dyDescent="0.25">
      <c r="A2394" s="2">
        <v>2</v>
      </c>
      <c r="B2394" s="2">
        <v>2</v>
      </c>
      <c r="C2394">
        <v>2200002034</v>
      </c>
      <c r="D2394" t="s">
        <v>17</v>
      </c>
      <c r="E2394" s="3">
        <v>44985</v>
      </c>
      <c r="F2394">
        <v>44561005</v>
      </c>
      <c r="H2394">
        <v>2302125</v>
      </c>
      <c r="J2394" t="s">
        <v>1144</v>
      </c>
      <c r="K2394" s="3">
        <v>44985</v>
      </c>
      <c r="L2394" s="21">
        <v>8</v>
      </c>
      <c r="M2394" s="21">
        <v>0</v>
      </c>
      <c r="N2394" s="4">
        <v>0</v>
      </c>
      <c r="O2394" s="4">
        <v>0</v>
      </c>
      <c r="P2394" t="s">
        <v>701</v>
      </c>
      <c r="Q2394" t="s">
        <v>19</v>
      </c>
    </row>
    <row r="2395" spans="1:17" x14ac:dyDescent="0.25">
      <c r="A2395" s="2">
        <v>2</v>
      </c>
      <c r="B2395" s="2">
        <v>2</v>
      </c>
      <c r="C2395">
        <v>2200002034</v>
      </c>
      <c r="D2395" t="s">
        <v>17</v>
      </c>
      <c r="E2395" s="3">
        <v>44985</v>
      </c>
      <c r="F2395">
        <v>40100000</v>
      </c>
      <c r="G2395" t="s">
        <v>366</v>
      </c>
      <c r="H2395">
        <v>2302125</v>
      </c>
      <c r="J2395" t="s">
        <v>1145</v>
      </c>
      <c r="K2395" s="3">
        <v>44985</v>
      </c>
      <c r="L2395" s="21">
        <v>0</v>
      </c>
      <c r="M2395" s="21">
        <v>48</v>
      </c>
      <c r="N2395" s="4">
        <v>0</v>
      </c>
      <c r="O2395" s="4">
        <v>0</v>
      </c>
      <c r="P2395" t="s">
        <v>1146</v>
      </c>
      <c r="Q2395" t="s">
        <v>19</v>
      </c>
    </row>
    <row r="2396" spans="1:17" x14ac:dyDescent="0.25">
      <c r="A2396" s="2">
        <v>2</v>
      </c>
      <c r="B2396" s="2">
        <v>2</v>
      </c>
      <c r="C2396">
        <v>2200002035</v>
      </c>
      <c r="D2396" t="s">
        <v>17</v>
      </c>
      <c r="E2396" s="3">
        <v>44985</v>
      </c>
      <c r="F2396">
        <v>44561005</v>
      </c>
      <c r="H2396">
        <v>2302126</v>
      </c>
      <c r="J2396" t="s">
        <v>1147</v>
      </c>
      <c r="K2396" s="3">
        <v>44985</v>
      </c>
      <c r="L2396" s="21">
        <v>18.690000000000001</v>
      </c>
      <c r="M2396" s="21">
        <v>0</v>
      </c>
      <c r="N2396" s="4">
        <v>0</v>
      </c>
      <c r="O2396" s="4">
        <v>0</v>
      </c>
      <c r="P2396" t="s">
        <v>20</v>
      </c>
      <c r="Q2396" t="s">
        <v>19</v>
      </c>
    </row>
    <row r="2397" spans="1:17" x14ac:dyDescent="0.25">
      <c r="A2397" s="2">
        <v>2</v>
      </c>
      <c r="B2397" s="2">
        <v>2</v>
      </c>
      <c r="C2397">
        <v>2200002035</v>
      </c>
      <c r="D2397" t="s">
        <v>17</v>
      </c>
      <c r="E2397" s="3">
        <v>44985</v>
      </c>
      <c r="F2397">
        <v>61360002</v>
      </c>
      <c r="H2397">
        <v>2302126</v>
      </c>
      <c r="J2397" t="s">
        <v>1147</v>
      </c>
      <c r="K2397" s="3">
        <v>44985</v>
      </c>
      <c r="L2397" s="21">
        <v>93.45</v>
      </c>
      <c r="M2397" s="21">
        <v>0</v>
      </c>
      <c r="N2397" s="4">
        <v>0</v>
      </c>
      <c r="O2397" s="4">
        <v>0</v>
      </c>
      <c r="Q2397" t="s">
        <v>19</v>
      </c>
    </row>
    <row r="2398" spans="1:17" x14ac:dyDescent="0.25">
      <c r="A2398" s="2">
        <v>2</v>
      </c>
      <c r="B2398" s="2">
        <v>2</v>
      </c>
      <c r="C2398">
        <v>2200002035</v>
      </c>
      <c r="D2398" t="s">
        <v>17</v>
      </c>
      <c r="E2398" s="3">
        <v>44985</v>
      </c>
      <c r="F2398">
        <v>40100000</v>
      </c>
      <c r="G2398" t="s">
        <v>289</v>
      </c>
      <c r="H2398">
        <v>2302126</v>
      </c>
      <c r="J2398" t="s">
        <v>1147</v>
      </c>
      <c r="K2398" s="3">
        <v>44985</v>
      </c>
      <c r="L2398" s="21">
        <v>0</v>
      </c>
      <c r="M2398" s="21">
        <v>112.14</v>
      </c>
      <c r="N2398" s="4">
        <v>0</v>
      </c>
      <c r="O2398" s="4">
        <v>0</v>
      </c>
      <c r="P2398" t="s">
        <v>491</v>
      </c>
      <c r="Q2398" t="s">
        <v>19</v>
      </c>
    </row>
    <row r="2399" spans="1:17" x14ac:dyDescent="0.25">
      <c r="A2399" s="2">
        <v>2</v>
      </c>
      <c r="B2399" s="2">
        <v>2</v>
      </c>
      <c r="C2399">
        <v>2200002036</v>
      </c>
      <c r="D2399" t="s">
        <v>17</v>
      </c>
      <c r="E2399" s="3">
        <v>44985</v>
      </c>
      <c r="F2399">
        <v>60221003</v>
      </c>
      <c r="H2399">
        <v>2302127</v>
      </c>
      <c r="J2399" t="s">
        <v>1148</v>
      </c>
      <c r="K2399" s="3">
        <v>44985</v>
      </c>
      <c r="L2399" s="21">
        <v>0</v>
      </c>
      <c r="M2399" s="21">
        <v>22.44</v>
      </c>
      <c r="N2399" s="4">
        <v>0</v>
      </c>
      <c r="O2399" s="4">
        <v>0</v>
      </c>
      <c r="Q2399" t="s">
        <v>19</v>
      </c>
    </row>
    <row r="2400" spans="1:17" x14ac:dyDescent="0.25">
      <c r="A2400" s="2">
        <v>2</v>
      </c>
      <c r="B2400" s="2">
        <v>2</v>
      </c>
      <c r="C2400">
        <v>2200002036</v>
      </c>
      <c r="D2400" t="s">
        <v>17</v>
      </c>
      <c r="E2400" s="3">
        <v>44985</v>
      </c>
      <c r="F2400">
        <v>44561005</v>
      </c>
      <c r="H2400">
        <v>2302127</v>
      </c>
      <c r="J2400" t="s">
        <v>1148</v>
      </c>
      <c r="K2400" s="3">
        <v>44985</v>
      </c>
      <c r="L2400" s="21">
        <v>0</v>
      </c>
      <c r="M2400" s="21">
        <v>77.75</v>
      </c>
      <c r="N2400" s="4">
        <v>0</v>
      </c>
      <c r="O2400" s="4">
        <v>0</v>
      </c>
      <c r="P2400" t="s">
        <v>20</v>
      </c>
      <c r="Q2400" t="s">
        <v>19</v>
      </c>
    </row>
    <row r="2401" spans="1:17" x14ac:dyDescent="0.25">
      <c r="A2401" s="2">
        <v>2</v>
      </c>
      <c r="B2401" s="2">
        <v>2</v>
      </c>
      <c r="C2401">
        <v>2200002036</v>
      </c>
      <c r="D2401" t="s">
        <v>17</v>
      </c>
      <c r="E2401" s="3">
        <v>44985</v>
      </c>
      <c r="F2401">
        <v>44561005</v>
      </c>
      <c r="H2401">
        <v>2302127</v>
      </c>
      <c r="J2401" t="s">
        <v>1148</v>
      </c>
      <c r="K2401" s="3">
        <v>44985</v>
      </c>
      <c r="L2401" s="21">
        <v>0</v>
      </c>
      <c r="M2401" s="21">
        <v>4.49</v>
      </c>
      <c r="N2401" s="4">
        <v>0</v>
      </c>
      <c r="O2401" s="4">
        <v>0</v>
      </c>
      <c r="P2401" t="s">
        <v>20</v>
      </c>
      <c r="Q2401" t="s">
        <v>19</v>
      </c>
    </row>
    <row r="2402" spans="1:17" x14ac:dyDescent="0.25">
      <c r="A2402" s="2">
        <v>2</v>
      </c>
      <c r="B2402" s="2">
        <v>2</v>
      </c>
      <c r="C2402">
        <v>2200002036</v>
      </c>
      <c r="D2402" t="s">
        <v>17</v>
      </c>
      <c r="E2402" s="3">
        <v>44985</v>
      </c>
      <c r="F2402">
        <v>60221102</v>
      </c>
      <c r="H2402">
        <v>2302127</v>
      </c>
      <c r="J2402" t="s">
        <v>1148</v>
      </c>
      <c r="K2402" s="3">
        <v>44985</v>
      </c>
      <c r="L2402" s="21">
        <v>0</v>
      </c>
      <c r="M2402" s="21">
        <v>388.77</v>
      </c>
      <c r="N2402" s="4">
        <v>0</v>
      </c>
      <c r="O2402" s="4">
        <v>0</v>
      </c>
      <c r="Q2402" t="s">
        <v>19</v>
      </c>
    </row>
    <row r="2403" spans="1:17" x14ac:dyDescent="0.25">
      <c r="A2403" s="2">
        <v>2</v>
      </c>
      <c r="B2403" s="2">
        <v>2</v>
      </c>
      <c r="C2403">
        <v>2200002036</v>
      </c>
      <c r="D2403" t="s">
        <v>17</v>
      </c>
      <c r="E2403" s="3">
        <v>44985</v>
      </c>
      <c r="F2403">
        <v>40100000</v>
      </c>
      <c r="G2403" t="s">
        <v>302</v>
      </c>
      <c r="H2403">
        <v>2302127</v>
      </c>
      <c r="J2403" t="s">
        <v>1148</v>
      </c>
      <c r="K2403" s="3">
        <v>44985</v>
      </c>
      <c r="L2403" s="21">
        <v>493.45</v>
      </c>
      <c r="M2403" s="21">
        <v>0</v>
      </c>
      <c r="N2403" s="4">
        <v>0</v>
      </c>
      <c r="O2403" s="4">
        <v>0</v>
      </c>
      <c r="P2403" t="s">
        <v>995</v>
      </c>
      <c r="Q2403" t="s">
        <v>19</v>
      </c>
    </row>
    <row r="2404" spans="1:17" x14ac:dyDescent="0.25">
      <c r="A2404" s="2">
        <v>2</v>
      </c>
      <c r="B2404" s="2">
        <v>2</v>
      </c>
      <c r="C2404">
        <v>2200002038</v>
      </c>
      <c r="D2404" t="s">
        <v>17</v>
      </c>
      <c r="E2404" s="3">
        <v>44985</v>
      </c>
      <c r="F2404">
        <v>44561005</v>
      </c>
      <c r="H2404">
        <v>23020023</v>
      </c>
      <c r="J2404" t="s">
        <v>1149</v>
      </c>
      <c r="K2404" s="3">
        <v>44985</v>
      </c>
      <c r="L2404" s="21">
        <v>52</v>
      </c>
      <c r="M2404" s="21">
        <v>0</v>
      </c>
      <c r="N2404" s="4">
        <v>0</v>
      </c>
      <c r="O2404" s="4">
        <v>0</v>
      </c>
      <c r="P2404" t="s">
        <v>20</v>
      </c>
      <c r="Q2404" t="s">
        <v>19</v>
      </c>
    </row>
    <row r="2405" spans="1:17" x14ac:dyDescent="0.25">
      <c r="A2405" s="2">
        <v>2</v>
      </c>
      <c r="B2405" s="2">
        <v>2</v>
      </c>
      <c r="C2405">
        <v>2200002038</v>
      </c>
      <c r="D2405" t="s">
        <v>17</v>
      </c>
      <c r="E2405" s="3">
        <v>44985</v>
      </c>
      <c r="F2405">
        <v>60411600</v>
      </c>
      <c r="H2405">
        <v>23020023</v>
      </c>
      <c r="J2405" t="s">
        <v>1149</v>
      </c>
      <c r="K2405" s="3">
        <v>44985</v>
      </c>
      <c r="L2405" s="21">
        <v>260</v>
      </c>
      <c r="M2405" s="21">
        <v>0</v>
      </c>
      <c r="N2405" s="4">
        <v>0</v>
      </c>
      <c r="O2405" s="4">
        <v>0</v>
      </c>
      <c r="Q2405" t="s">
        <v>19</v>
      </c>
    </row>
    <row r="2406" spans="1:17" x14ac:dyDescent="0.25">
      <c r="A2406" s="2">
        <v>2</v>
      </c>
      <c r="B2406" s="2">
        <v>2</v>
      </c>
      <c r="C2406">
        <v>2200002038</v>
      </c>
      <c r="D2406" t="s">
        <v>17</v>
      </c>
      <c r="E2406" s="3">
        <v>44985</v>
      </c>
      <c r="F2406">
        <v>60411601</v>
      </c>
      <c r="H2406">
        <v>23020023</v>
      </c>
      <c r="J2406" t="s">
        <v>1150</v>
      </c>
      <c r="K2406" s="3">
        <v>44985</v>
      </c>
      <c r="L2406" s="21">
        <v>14.53</v>
      </c>
      <c r="M2406" s="21">
        <v>0</v>
      </c>
      <c r="N2406" s="4">
        <v>0</v>
      </c>
      <c r="O2406" s="4">
        <v>0</v>
      </c>
      <c r="Q2406" t="s">
        <v>19</v>
      </c>
    </row>
    <row r="2407" spans="1:17" x14ac:dyDescent="0.25">
      <c r="A2407" s="2">
        <v>2</v>
      </c>
      <c r="B2407" s="2">
        <v>2</v>
      </c>
      <c r="C2407">
        <v>2200002038</v>
      </c>
      <c r="D2407" t="s">
        <v>17</v>
      </c>
      <c r="E2407" s="3">
        <v>44985</v>
      </c>
      <c r="F2407">
        <v>44561005</v>
      </c>
      <c r="H2407">
        <v>23020023</v>
      </c>
      <c r="J2407" t="s">
        <v>1150</v>
      </c>
      <c r="K2407" s="3">
        <v>44985</v>
      </c>
      <c r="L2407" s="21">
        <v>2.91</v>
      </c>
      <c r="M2407" s="21">
        <v>0</v>
      </c>
      <c r="N2407" s="4">
        <v>0</v>
      </c>
      <c r="O2407" s="4">
        <v>0</v>
      </c>
      <c r="P2407" t="s">
        <v>20</v>
      </c>
      <c r="Q2407" t="s">
        <v>19</v>
      </c>
    </row>
    <row r="2408" spans="1:17" x14ac:dyDescent="0.25">
      <c r="A2408" s="2">
        <v>2</v>
      </c>
      <c r="B2408" s="2">
        <v>2</v>
      </c>
      <c r="C2408">
        <v>2200002038</v>
      </c>
      <c r="D2408" t="s">
        <v>17</v>
      </c>
      <c r="E2408" s="3">
        <v>44985</v>
      </c>
      <c r="F2408">
        <v>40100000</v>
      </c>
      <c r="G2408" t="s">
        <v>51</v>
      </c>
      <c r="H2408">
        <v>23020023</v>
      </c>
      <c r="J2408" t="s">
        <v>1149</v>
      </c>
      <c r="K2408" s="3">
        <v>44985</v>
      </c>
      <c r="L2408" s="21">
        <v>0</v>
      </c>
      <c r="M2408" s="21">
        <v>329.44</v>
      </c>
      <c r="N2408" s="4">
        <v>0</v>
      </c>
      <c r="O2408" s="4">
        <v>0</v>
      </c>
      <c r="P2408" t="s">
        <v>1065</v>
      </c>
      <c r="Q2408" t="s">
        <v>19</v>
      </c>
    </row>
    <row r="2409" spans="1:17" x14ac:dyDescent="0.25">
      <c r="A2409" s="2">
        <v>2</v>
      </c>
      <c r="B2409" s="2">
        <v>2</v>
      </c>
      <c r="C2409">
        <v>2200002039</v>
      </c>
      <c r="D2409" t="s">
        <v>17</v>
      </c>
      <c r="E2409" s="3">
        <v>44985</v>
      </c>
      <c r="F2409">
        <v>44561005</v>
      </c>
      <c r="H2409">
        <v>23020024</v>
      </c>
      <c r="J2409" t="s">
        <v>1151</v>
      </c>
      <c r="K2409" s="3">
        <v>44985</v>
      </c>
      <c r="L2409" s="21">
        <v>2548</v>
      </c>
      <c r="M2409" s="21">
        <v>0</v>
      </c>
      <c r="N2409" s="4">
        <v>0</v>
      </c>
      <c r="O2409" s="4">
        <v>0</v>
      </c>
      <c r="P2409" t="s">
        <v>20</v>
      </c>
      <c r="Q2409" t="s">
        <v>19</v>
      </c>
    </row>
    <row r="2410" spans="1:17" x14ac:dyDescent="0.25">
      <c r="A2410" s="2">
        <v>2</v>
      </c>
      <c r="B2410" s="2">
        <v>2</v>
      </c>
      <c r="C2410">
        <v>2200002039</v>
      </c>
      <c r="D2410" t="s">
        <v>17</v>
      </c>
      <c r="E2410" s="3">
        <v>44985</v>
      </c>
      <c r="F2410">
        <v>60413112</v>
      </c>
      <c r="H2410">
        <v>23020024</v>
      </c>
      <c r="J2410" t="s">
        <v>1152</v>
      </c>
      <c r="K2410" s="3">
        <v>44985</v>
      </c>
      <c r="L2410" s="21">
        <v>2179.6</v>
      </c>
      <c r="M2410" s="21">
        <v>0</v>
      </c>
      <c r="N2410" s="4">
        <v>0</v>
      </c>
      <c r="O2410" s="4">
        <v>0</v>
      </c>
      <c r="Q2410" t="s">
        <v>19</v>
      </c>
    </row>
    <row r="2411" spans="1:17" x14ac:dyDescent="0.25">
      <c r="A2411" s="2">
        <v>2</v>
      </c>
      <c r="B2411" s="2">
        <v>2</v>
      </c>
      <c r="C2411">
        <v>2200002039</v>
      </c>
      <c r="D2411" t="s">
        <v>17</v>
      </c>
      <c r="E2411" s="3">
        <v>44985</v>
      </c>
      <c r="F2411">
        <v>44561005</v>
      </c>
      <c r="H2411">
        <v>23020024</v>
      </c>
      <c r="J2411" t="s">
        <v>1151</v>
      </c>
      <c r="K2411" s="3">
        <v>44985</v>
      </c>
      <c r="L2411" s="21">
        <v>127.4</v>
      </c>
      <c r="M2411" s="21">
        <v>0</v>
      </c>
      <c r="N2411" s="4">
        <v>0</v>
      </c>
      <c r="O2411" s="4">
        <v>0</v>
      </c>
      <c r="P2411" t="s">
        <v>20</v>
      </c>
      <c r="Q2411" t="s">
        <v>19</v>
      </c>
    </row>
    <row r="2412" spans="1:17" x14ac:dyDescent="0.25">
      <c r="A2412" s="2">
        <v>2</v>
      </c>
      <c r="B2412" s="2">
        <v>2</v>
      </c>
      <c r="C2412">
        <v>2200002039</v>
      </c>
      <c r="D2412" t="s">
        <v>17</v>
      </c>
      <c r="E2412" s="3">
        <v>44985</v>
      </c>
      <c r="F2412">
        <v>60413111</v>
      </c>
      <c r="H2412">
        <v>23020024</v>
      </c>
      <c r="J2412" t="s">
        <v>1151</v>
      </c>
      <c r="K2412" s="3">
        <v>44985</v>
      </c>
      <c r="L2412" s="21">
        <v>637</v>
      </c>
      <c r="M2412" s="21">
        <v>0</v>
      </c>
      <c r="N2412" s="4">
        <v>0</v>
      </c>
      <c r="O2412" s="4">
        <v>0</v>
      </c>
      <c r="Q2412" t="s">
        <v>19</v>
      </c>
    </row>
    <row r="2413" spans="1:17" x14ac:dyDescent="0.25">
      <c r="A2413" s="2">
        <v>2</v>
      </c>
      <c r="B2413" s="2">
        <v>2</v>
      </c>
      <c r="C2413">
        <v>2200002039</v>
      </c>
      <c r="D2413" t="s">
        <v>17</v>
      </c>
      <c r="E2413" s="3">
        <v>44985</v>
      </c>
      <c r="F2413">
        <v>60413111</v>
      </c>
      <c r="H2413">
        <v>23020024</v>
      </c>
      <c r="J2413" t="s">
        <v>1151</v>
      </c>
      <c r="K2413" s="3">
        <v>44985</v>
      </c>
      <c r="L2413" s="21">
        <v>12740</v>
      </c>
      <c r="M2413" s="21">
        <v>0</v>
      </c>
      <c r="N2413" s="4">
        <v>0</v>
      </c>
      <c r="O2413" s="4">
        <v>0</v>
      </c>
      <c r="Q2413" t="s">
        <v>19</v>
      </c>
    </row>
    <row r="2414" spans="1:17" x14ac:dyDescent="0.25">
      <c r="A2414" s="2">
        <v>2</v>
      </c>
      <c r="B2414" s="2">
        <v>2</v>
      </c>
      <c r="C2414">
        <v>2200002039</v>
      </c>
      <c r="D2414" t="s">
        <v>17</v>
      </c>
      <c r="E2414" s="3">
        <v>44985</v>
      </c>
      <c r="F2414">
        <v>44561005</v>
      </c>
      <c r="H2414">
        <v>23020024</v>
      </c>
      <c r="J2414" t="s">
        <v>1152</v>
      </c>
      <c r="K2414" s="3">
        <v>44985</v>
      </c>
      <c r="L2414" s="21">
        <v>435.92</v>
      </c>
      <c r="M2414" s="21">
        <v>0</v>
      </c>
      <c r="N2414" s="4">
        <v>0</v>
      </c>
      <c r="O2414" s="4">
        <v>0</v>
      </c>
      <c r="P2414" t="s">
        <v>20</v>
      </c>
      <c r="Q2414" t="s">
        <v>19</v>
      </c>
    </row>
    <row r="2415" spans="1:17" x14ac:dyDescent="0.25">
      <c r="A2415" s="2">
        <v>2</v>
      </c>
      <c r="B2415" s="2">
        <v>2</v>
      </c>
      <c r="C2415">
        <v>2200002039</v>
      </c>
      <c r="D2415" t="s">
        <v>17</v>
      </c>
      <c r="E2415" s="3">
        <v>44985</v>
      </c>
      <c r="F2415">
        <v>40100000</v>
      </c>
      <c r="G2415" t="s">
        <v>51</v>
      </c>
      <c r="H2415">
        <v>23020024</v>
      </c>
      <c r="J2415" t="s">
        <v>1151</v>
      </c>
      <c r="K2415" s="3">
        <v>44985</v>
      </c>
      <c r="L2415" s="21">
        <v>0</v>
      </c>
      <c r="M2415" s="21">
        <v>18667.919999999998</v>
      </c>
      <c r="N2415" s="4">
        <v>0</v>
      </c>
      <c r="O2415" s="4">
        <v>0</v>
      </c>
      <c r="P2415" t="s">
        <v>1153</v>
      </c>
      <c r="Q2415" t="s">
        <v>19</v>
      </c>
    </row>
    <row r="2416" spans="1:17" x14ac:dyDescent="0.25">
      <c r="A2416" s="2">
        <v>2</v>
      </c>
      <c r="B2416" s="2">
        <v>2</v>
      </c>
      <c r="C2416">
        <v>2200002040</v>
      </c>
      <c r="D2416" t="s">
        <v>17</v>
      </c>
      <c r="E2416" s="3">
        <v>44985</v>
      </c>
      <c r="F2416">
        <v>44561005</v>
      </c>
      <c r="H2416">
        <v>23020025</v>
      </c>
      <c r="J2416" t="s">
        <v>1154</v>
      </c>
      <c r="K2416" s="3">
        <v>44985</v>
      </c>
      <c r="L2416" s="21">
        <v>10</v>
      </c>
      <c r="M2416" s="21">
        <v>0</v>
      </c>
      <c r="N2416" s="4">
        <v>0</v>
      </c>
      <c r="O2416" s="4">
        <v>0</v>
      </c>
      <c r="P2416" t="s">
        <v>20</v>
      </c>
      <c r="Q2416" t="s">
        <v>19</v>
      </c>
    </row>
    <row r="2417" spans="1:17" x14ac:dyDescent="0.25">
      <c r="A2417" s="2">
        <v>2</v>
      </c>
      <c r="B2417" s="2">
        <v>2</v>
      </c>
      <c r="C2417">
        <v>2200002040</v>
      </c>
      <c r="D2417" t="s">
        <v>17</v>
      </c>
      <c r="E2417" s="3">
        <v>44985</v>
      </c>
      <c r="F2417">
        <v>60411600</v>
      </c>
      <c r="H2417">
        <v>23020025</v>
      </c>
      <c r="J2417" t="s">
        <v>1154</v>
      </c>
      <c r="K2417" s="3">
        <v>44985</v>
      </c>
      <c r="L2417" s="21">
        <v>50</v>
      </c>
      <c r="M2417" s="21">
        <v>0</v>
      </c>
      <c r="N2417" s="4">
        <v>0</v>
      </c>
      <c r="O2417" s="4">
        <v>0</v>
      </c>
      <c r="Q2417" t="s">
        <v>19</v>
      </c>
    </row>
    <row r="2418" spans="1:17" x14ac:dyDescent="0.25">
      <c r="A2418" s="2">
        <v>2</v>
      </c>
      <c r="B2418" s="2">
        <v>2</v>
      </c>
      <c r="C2418">
        <v>2200002040</v>
      </c>
      <c r="D2418" t="s">
        <v>17</v>
      </c>
      <c r="E2418" s="3">
        <v>44985</v>
      </c>
      <c r="F2418">
        <v>40100000</v>
      </c>
      <c r="G2418" t="s">
        <v>51</v>
      </c>
      <c r="H2418">
        <v>23020025</v>
      </c>
      <c r="J2418" t="s">
        <v>1154</v>
      </c>
      <c r="K2418" s="3">
        <v>44985</v>
      </c>
      <c r="L2418" s="21">
        <v>0</v>
      </c>
      <c r="M2418" s="21">
        <v>60</v>
      </c>
      <c r="N2418" s="4">
        <v>0</v>
      </c>
      <c r="O2418" s="4">
        <v>0</v>
      </c>
      <c r="P2418" t="s">
        <v>1153</v>
      </c>
      <c r="Q2418" t="s">
        <v>19</v>
      </c>
    </row>
    <row r="2419" spans="1:17" x14ac:dyDescent="0.25">
      <c r="A2419" s="2">
        <v>2</v>
      </c>
      <c r="B2419" s="2">
        <v>2</v>
      </c>
      <c r="C2419">
        <v>2200002041</v>
      </c>
      <c r="D2419" t="s">
        <v>17</v>
      </c>
      <c r="E2419" s="3">
        <v>44985</v>
      </c>
      <c r="F2419">
        <v>60413111</v>
      </c>
      <c r="H2419">
        <v>2302133</v>
      </c>
      <c r="J2419" t="s">
        <v>1155</v>
      </c>
      <c r="K2419" s="3">
        <v>44985</v>
      </c>
      <c r="L2419" s="21">
        <v>0</v>
      </c>
      <c r="M2419" s="21">
        <v>637</v>
      </c>
      <c r="N2419" s="4">
        <v>0</v>
      </c>
      <c r="O2419" s="4">
        <v>0</v>
      </c>
      <c r="Q2419" t="s">
        <v>19</v>
      </c>
    </row>
    <row r="2420" spans="1:17" x14ac:dyDescent="0.25">
      <c r="A2420" s="2">
        <v>2</v>
      </c>
      <c r="B2420" s="2">
        <v>2</v>
      </c>
      <c r="C2420">
        <v>2200002041</v>
      </c>
      <c r="D2420" t="s">
        <v>17</v>
      </c>
      <c r="E2420" s="3">
        <v>44985</v>
      </c>
      <c r="F2420">
        <v>44561005</v>
      </c>
      <c r="H2420">
        <v>2302133</v>
      </c>
      <c r="J2420" t="s">
        <v>1155</v>
      </c>
      <c r="K2420" s="3">
        <v>44985</v>
      </c>
      <c r="L2420" s="21">
        <v>0</v>
      </c>
      <c r="M2420" s="21">
        <v>20.68</v>
      </c>
      <c r="N2420" s="4">
        <v>0</v>
      </c>
      <c r="O2420" s="4">
        <v>0</v>
      </c>
      <c r="P2420" t="s">
        <v>20</v>
      </c>
      <c r="Q2420" t="s">
        <v>19</v>
      </c>
    </row>
    <row r="2421" spans="1:17" x14ac:dyDescent="0.25">
      <c r="A2421" s="2">
        <v>2</v>
      </c>
      <c r="B2421" s="2">
        <v>2</v>
      </c>
      <c r="C2421">
        <v>2200002041</v>
      </c>
      <c r="D2421" t="s">
        <v>17</v>
      </c>
      <c r="E2421" s="3">
        <v>44985</v>
      </c>
      <c r="F2421">
        <v>44561005</v>
      </c>
      <c r="H2421">
        <v>2302133</v>
      </c>
      <c r="J2421" t="s">
        <v>1155</v>
      </c>
      <c r="K2421" s="3">
        <v>44985</v>
      </c>
      <c r="L2421" s="21">
        <v>0</v>
      </c>
      <c r="M2421" s="21">
        <v>127.4</v>
      </c>
      <c r="N2421" s="4">
        <v>0</v>
      </c>
      <c r="O2421" s="4">
        <v>0</v>
      </c>
      <c r="P2421" t="s">
        <v>20</v>
      </c>
      <c r="Q2421" t="s">
        <v>19</v>
      </c>
    </row>
    <row r="2422" spans="1:17" x14ac:dyDescent="0.25">
      <c r="A2422" s="2">
        <v>2</v>
      </c>
      <c r="B2422" s="2">
        <v>2</v>
      </c>
      <c r="C2422">
        <v>2200002041</v>
      </c>
      <c r="D2422" t="s">
        <v>17</v>
      </c>
      <c r="E2422" s="3">
        <v>44985</v>
      </c>
      <c r="F2422">
        <v>60413112</v>
      </c>
      <c r="H2422">
        <v>2302133</v>
      </c>
      <c r="J2422" t="s">
        <v>1155</v>
      </c>
      <c r="K2422" s="3">
        <v>44985</v>
      </c>
      <c r="L2422" s="21">
        <v>0</v>
      </c>
      <c r="M2422" s="21">
        <v>103.4</v>
      </c>
      <c r="N2422" s="4">
        <v>0</v>
      </c>
      <c r="O2422" s="4">
        <v>0</v>
      </c>
      <c r="Q2422" t="s">
        <v>19</v>
      </c>
    </row>
    <row r="2423" spans="1:17" x14ac:dyDescent="0.25">
      <c r="A2423" s="2">
        <v>2</v>
      </c>
      <c r="B2423" s="2">
        <v>2</v>
      </c>
      <c r="C2423">
        <v>2200002041</v>
      </c>
      <c r="D2423" t="s">
        <v>17</v>
      </c>
      <c r="E2423" s="3">
        <v>44985</v>
      </c>
      <c r="F2423">
        <v>40100000</v>
      </c>
      <c r="G2423" t="s">
        <v>51</v>
      </c>
      <c r="H2423">
        <v>2302133</v>
      </c>
      <c r="J2423" t="s">
        <v>1155</v>
      </c>
      <c r="K2423" s="3">
        <v>44985</v>
      </c>
      <c r="L2423" s="21">
        <v>888.48</v>
      </c>
      <c r="M2423" s="21">
        <v>0</v>
      </c>
      <c r="N2423" s="4">
        <v>0</v>
      </c>
      <c r="O2423" s="4">
        <v>0</v>
      </c>
      <c r="P2423" t="s">
        <v>1153</v>
      </c>
      <c r="Q2423" t="s">
        <v>19</v>
      </c>
    </row>
    <row r="2424" spans="1:17" x14ac:dyDescent="0.25">
      <c r="A2424" s="2">
        <v>2</v>
      </c>
      <c r="B2424" s="2">
        <v>2</v>
      </c>
      <c r="C2424">
        <v>2200002042</v>
      </c>
      <c r="D2424" t="s">
        <v>17</v>
      </c>
      <c r="E2424" s="3">
        <v>44985</v>
      </c>
      <c r="F2424">
        <v>60223003</v>
      </c>
      <c r="H2424" t="s">
        <v>1156</v>
      </c>
      <c r="J2424" t="s">
        <v>1157</v>
      </c>
      <c r="K2424" s="3">
        <v>44985</v>
      </c>
      <c r="L2424" s="21">
        <v>223.74</v>
      </c>
      <c r="M2424" s="21">
        <v>0</v>
      </c>
      <c r="N2424" s="4">
        <v>0</v>
      </c>
      <c r="O2424" s="4">
        <v>0</v>
      </c>
      <c r="Q2424" t="s">
        <v>19</v>
      </c>
    </row>
    <row r="2425" spans="1:17" x14ac:dyDescent="0.25">
      <c r="A2425" s="2">
        <v>2</v>
      </c>
      <c r="B2425" s="2">
        <v>2</v>
      </c>
      <c r="C2425">
        <v>2200002042</v>
      </c>
      <c r="D2425" t="s">
        <v>17</v>
      </c>
      <c r="E2425" s="3">
        <v>44985</v>
      </c>
      <c r="F2425">
        <v>60630005</v>
      </c>
      <c r="H2425" t="s">
        <v>1156</v>
      </c>
      <c r="J2425" t="s">
        <v>1157</v>
      </c>
      <c r="K2425" s="3">
        <v>44985</v>
      </c>
      <c r="L2425" s="21">
        <v>120.72</v>
      </c>
      <c r="M2425" s="21">
        <v>0</v>
      </c>
      <c r="N2425" s="4">
        <v>0</v>
      </c>
      <c r="O2425" s="4">
        <v>0</v>
      </c>
      <c r="Q2425" t="s">
        <v>19</v>
      </c>
    </row>
    <row r="2426" spans="1:17" x14ac:dyDescent="0.25">
      <c r="A2426" s="2">
        <v>2</v>
      </c>
      <c r="B2426" s="2">
        <v>2</v>
      </c>
      <c r="C2426">
        <v>2200002042</v>
      </c>
      <c r="D2426" t="s">
        <v>17</v>
      </c>
      <c r="E2426" s="3">
        <v>44985</v>
      </c>
      <c r="F2426">
        <v>44561005</v>
      </c>
      <c r="H2426" t="s">
        <v>1156</v>
      </c>
      <c r="J2426" t="s">
        <v>1157</v>
      </c>
      <c r="K2426" s="3">
        <v>44985</v>
      </c>
      <c r="L2426" s="21">
        <v>68.89</v>
      </c>
      <c r="M2426" s="21">
        <v>0</v>
      </c>
      <c r="N2426" s="4">
        <v>0</v>
      </c>
      <c r="O2426" s="4">
        <v>0</v>
      </c>
      <c r="P2426" t="s">
        <v>20</v>
      </c>
      <c r="Q2426" t="s">
        <v>19</v>
      </c>
    </row>
    <row r="2427" spans="1:17" x14ac:dyDescent="0.25">
      <c r="A2427" s="2">
        <v>2</v>
      </c>
      <c r="B2427" s="2">
        <v>2</v>
      </c>
      <c r="C2427">
        <v>2200002042</v>
      </c>
      <c r="D2427" t="s">
        <v>17</v>
      </c>
      <c r="E2427" s="3">
        <v>44985</v>
      </c>
      <c r="F2427">
        <v>40100000</v>
      </c>
      <c r="G2427" t="s">
        <v>603</v>
      </c>
      <c r="H2427" t="s">
        <v>1156</v>
      </c>
      <c r="J2427" t="s">
        <v>1157</v>
      </c>
      <c r="K2427" s="3">
        <v>44985</v>
      </c>
      <c r="L2427" s="21">
        <v>0</v>
      </c>
      <c r="M2427" s="21">
        <v>413.35</v>
      </c>
      <c r="N2427" s="4">
        <v>0</v>
      </c>
      <c r="O2427" s="4">
        <v>0</v>
      </c>
      <c r="P2427" t="s">
        <v>1158</v>
      </c>
      <c r="Q2427" t="s">
        <v>19</v>
      </c>
    </row>
    <row r="2428" spans="1:17" x14ac:dyDescent="0.25">
      <c r="A2428" s="2">
        <v>2</v>
      </c>
      <c r="B2428" s="2">
        <v>2</v>
      </c>
      <c r="C2428">
        <v>2200002043</v>
      </c>
      <c r="D2428" t="s">
        <v>17</v>
      </c>
      <c r="E2428" s="3">
        <v>44985</v>
      </c>
      <c r="F2428">
        <v>44561005</v>
      </c>
      <c r="H2428">
        <v>2302134</v>
      </c>
      <c r="J2428" t="s">
        <v>1159</v>
      </c>
      <c r="K2428" s="3">
        <v>44985</v>
      </c>
      <c r="L2428" s="21">
        <v>8.1999999999999993</v>
      </c>
      <c r="M2428" s="21">
        <v>0</v>
      </c>
      <c r="N2428" s="4">
        <v>0</v>
      </c>
      <c r="O2428" s="4">
        <v>0</v>
      </c>
      <c r="P2428" t="s">
        <v>20</v>
      </c>
      <c r="Q2428" t="s">
        <v>19</v>
      </c>
    </row>
    <row r="2429" spans="1:17" x14ac:dyDescent="0.25">
      <c r="A2429" s="2">
        <v>2</v>
      </c>
      <c r="B2429" s="2">
        <v>2</v>
      </c>
      <c r="C2429">
        <v>2200002043</v>
      </c>
      <c r="D2429" t="s">
        <v>17</v>
      </c>
      <c r="E2429" s="3">
        <v>44985</v>
      </c>
      <c r="F2429">
        <v>62560000</v>
      </c>
      <c r="H2429">
        <v>2302134</v>
      </c>
      <c r="J2429" t="s">
        <v>1159</v>
      </c>
      <c r="K2429" s="3">
        <v>44985</v>
      </c>
      <c r="L2429" s="21">
        <v>41.2</v>
      </c>
      <c r="M2429" s="21">
        <v>0</v>
      </c>
      <c r="N2429" s="4">
        <v>0</v>
      </c>
      <c r="O2429" s="4">
        <v>0</v>
      </c>
      <c r="Q2429" t="s">
        <v>19</v>
      </c>
    </row>
    <row r="2430" spans="1:17" x14ac:dyDescent="0.25">
      <c r="A2430" s="2">
        <v>2</v>
      </c>
      <c r="B2430" s="2">
        <v>2</v>
      </c>
      <c r="C2430">
        <v>2200002043</v>
      </c>
      <c r="D2430" t="s">
        <v>17</v>
      </c>
      <c r="E2430" s="3">
        <v>44985</v>
      </c>
      <c r="F2430">
        <v>44561003</v>
      </c>
      <c r="H2430">
        <v>2302134</v>
      </c>
      <c r="J2430" t="s">
        <v>1159</v>
      </c>
      <c r="K2430" s="3">
        <v>44985</v>
      </c>
      <c r="L2430" s="21">
        <v>18.05</v>
      </c>
      <c r="M2430" s="21">
        <v>0</v>
      </c>
      <c r="N2430" s="4">
        <v>0</v>
      </c>
      <c r="O2430" s="4">
        <v>0</v>
      </c>
      <c r="P2430" t="s">
        <v>113</v>
      </c>
      <c r="Q2430" t="s">
        <v>19</v>
      </c>
    </row>
    <row r="2431" spans="1:17" x14ac:dyDescent="0.25">
      <c r="A2431" s="2">
        <v>2</v>
      </c>
      <c r="B2431" s="2">
        <v>2</v>
      </c>
      <c r="C2431">
        <v>2200002043</v>
      </c>
      <c r="D2431" t="s">
        <v>17</v>
      </c>
      <c r="E2431" s="3">
        <v>44985</v>
      </c>
      <c r="F2431">
        <v>62560000</v>
      </c>
      <c r="H2431">
        <v>2302134</v>
      </c>
      <c r="J2431" t="s">
        <v>1159</v>
      </c>
      <c r="K2431" s="3">
        <v>44985</v>
      </c>
      <c r="L2431" s="21">
        <v>180.15</v>
      </c>
      <c r="M2431" s="21">
        <v>0</v>
      </c>
      <c r="N2431" s="4">
        <v>0</v>
      </c>
      <c r="O2431" s="4">
        <v>0</v>
      </c>
      <c r="Q2431" t="s">
        <v>19</v>
      </c>
    </row>
    <row r="2432" spans="1:17" x14ac:dyDescent="0.25">
      <c r="A2432" s="2">
        <v>2</v>
      </c>
      <c r="B2432" s="2">
        <v>2</v>
      </c>
      <c r="C2432">
        <v>2200002043</v>
      </c>
      <c r="D2432" t="s">
        <v>17</v>
      </c>
      <c r="E2432" s="3">
        <v>44985</v>
      </c>
      <c r="F2432">
        <v>40100000</v>
      </c>
      <c r="G2432" t="s">
        <v>430</v>
      </c>
      <c r="H2432">
        <v>2302134</v>
      </c>
      <c r="J2432" t="s">
        <v>1159</v>
      </c>
      <c r="K2432" s="3">
        <v>44985</v>
      </c>
      <c r="L2432" s="21">
        <v>0</v>
      </c>
      <c r="M2432" s="21">
        <v>247.6</v>
      </c>
      <c r="N2432" s="4">
        <v>0</v>
      </c>
      <c r="O2432" s="4">
        <v>0</v>
      </c>
      <c r="P2432" t="s">
        <v>1160</v>
      </c>
      <c r="Q2432" t="s">
        <v>19</v>
      </c>
    </row>
    <row r="2433" spans="1:17" x14ac:dyDescent="0.25">
      <c r="A2433" s="2">
        <v>2</v>
      </c>
      <c r="B2433" s="2">
        <v>2</v>
      </c>
      <c r="C2433">
        <v>2200002044</v>
      </c>
      <c r="D2433" t="s">
        <v>17</v>
      </c>
      <c r="E2433" s="3">
        <v>44985</v>
      </c>
      <c r="F2433">
        <v>44561005</v>
      </c>
      <c r="H2433">
        <v>2302135</v>
      </c>
      <c r="J2433" t="s">
        <v>1161</v>
      </c>
      <c r="K2433" s="3">
        <v>44985</v>
      </c>
      <c r="L2433" s="21">
        <v>4.21</v>
      </c>
      <c r="M2433" s="21">
        <v>0</v>
      </c>
      <c r="N2433" s="4">
        <v>0</v>
      </c>
      <c r="O2433" s="4">
        <v>0</v>
      </c>
      <c r="P2433" t="s">
        <v>20</v>
      </c>
      <c r="Q2433" t="s">
        <v>19</v>
      </c>
    </row>
    <row r="2434" spans="1:17" x14ac:dyDescent="0.25">
      <c r="A2434" s="2">
        <v>2</v>
      </c>
      <c r="B2434" s="2">
        <v>2</v>
      </c>
      <c r="C2434">
        <v>2200002044</v>
      </c>
      <c r="D2434" t="s">
        <v>17</v>
      </c>
      <c r="E2434" s="3">
        <v>44985</v>
      </c>
      <c r="F2434">
        <v>62560000</v>
      </c>
      <c r="H2434">
        <v>2302135</v>
      </c>
      <c r="J2434" t="s">
        <v>1161</v>
      </c>
      <c r="K2434" s="3">
        <v>44985</v>
      </c>
      <c r="L2434" s="21">
        <v>106.33</v>
      </c>
      <c r="M2434" s="21">
        <v>0</v>
      </c>
      <c r="N2434" s="4">
        <v>0</v>
      </c>
      <c r="O2434" s="4">
        <v>0</v>
      </c>
      <c r="Q2434" t="s">
        <v>19</v>
      </c>
    </row>
    <row r="2435" spans="1:17" x14ac:dyDescent="0.25">
      <c r="A2435" s="2">
        <v>2</v>
      </c>
      <c r="B2435" s="2">
        <v>2</v>
      </c>
      <c r="C2435">
        <v>2200002044</v>
      </c>
      <c r="D2435" t="s">
        <v>17</v>
      </c>
      <c r="E2435" s="3">
        <v>44985</v>
      </c>
      <c r="F2435">
        <v>44561003</v>
      </c>
      <c r="H2435">
        <v>2302135</v>
      </c>
      <c r="J2435" t="s">
        <v>1161</v>
      </c>
      <c r="K2435" s="3">
        <v>44985</v>
      </c>
      <c r="L2435" s="21">
        <v>10.64</v>
      </c>
      <c r="M2435" s="21">
        <v>0</v>
      </c>
      <c r="N2435" s="4">
        <v>0</v>
      </c>
      <c r="O2435" s="4">
        <v>0</v>
      </c>
      <c r="P2435" t="s">
        <v>113</v>
      </c>
      <c r="Q2435" t="s">
        <v>19</v>
      </c>
    </row>
    <row r="2436" spans="1:17" x14ac:dyDescent="0.25">
      <c r="A2436" s="2">
        <v>2</v>
      </c>
      <c r="B2436" s="2">
        <v>2</v>
      </c>
      <c r="C2436">
        <v>2200002044</v>
      </c>
      <c r="D2436" t="s">
        <v>17</v>
      </c>
      <c r="E2436" s="3">
        <v>44985</v>
      </c>
      <c r="F2436">
        <v>62560000</v>
      </c>
      <c r="H2436">
        <v>2302135</v>
      </c>
      <c r="J2436" t="s">
        <v>1161</v>
      </c>
      <c r="K2436" s="3">
        <v>44985</v>
      </c>
      <c r="L2436" s="21">
        <v>21.05</v>
      </c>
      <c r="M2436" s="21">
        <v>0</v>
      </c>
      <c r="N2436" s="4">
        <v>0</v>
      </c>
      <c r="O2436" s="4">
        <v>0</v>
      </c>
      <c r="Q2436" t="s">
        <v>19</v>
      </c>
    </row>
    <row r="2437" spans="1:17" x14ac:dyDescent="0.25">
      <c r="A2437" s="2">
        <v>2</v>
      </c>
      <c r="B2437" s="2">
        <v>2</v>
      </c>
      <c r="C2437">
        <v>2200002044</v>
      </c>
      <c r="D2437" t="s">
        <v>17</v>
      </c>
      <c r="E2437" s="3">
        <v>44985</v>
      </c>
      <c r="F2437">
        <v>40100000</v>
      </c>
      <c r="G2437" t="s">
        <v>706</v>
      </c>
      <c r="H2437">
        <v>2302135</v>
      </c>
      <c r="J2437" t="s">
        <v>1161</v>
      </c>
      <c r="K2437" s="3">
        <v>44985</v>
      </c>
      <c r="L2437" s="21">
        <v>0</v>
      </c>
      <c r="M2437" s="21">
        <v>142.22999999999999</v>
      </c>
      <c r="N2437" s="4">
        <v>0</v>
      </c>
      <c r="O2437" s="4">
        <v>0</v>
      </c>
      <c r="P2437" t="s">
        <v>1162</v>
      </c>
      <c r="Q2437" t="s">
        <v>19</v>
      </c>
    </row>
    <row r="2438" spans="1:17" x14ac:dyDescent="0.25">
      <c r="A2438" s="2">
        <v>2</v>
      </c>
      <c r="B2438" s="2">
        <v>2</v>
      </c>
      <c r="C2438">
        <v>2200002045</v>
      </c>
      <c r="D2438" t="s">
        <v>17</v>
      </c>
      <c r="E2438" s="3">
        <v>44985</v>
      </c>
      <c r="F2438">
        <v>62560000</v>
      </c>
      <c r="H2438">
        <v>2302136</v>
      </c>
      <c r="J2438" t="s">
        <v>1163</v>
      </c>
      <c r="K2438" s="3">
        <v>44985</v>
      </c>
      <c r="L2438" s="21">
        <v>664.31</v>
      </c>
      <c r="M2438" s="21">
        <v>0</v>
      </c>
      <c r="N2438" s="4">
        <v>0</v>
      </c>
      <c r="O2438" s="4">
        <v>0</v>
      </c>
      <c r="Q2438" t="s">
        <v>19</v>
      </c>
    </row>
    <row r="2439" spans="1:17" x14ac:dyDescent="0.25">
      <c r="A2439" s="2">
        <v>2</v>
      </c>
      <c r="B2439" s="2">
        <v>2</v>
      </c>
      <c r="C2439">
        <v>2200002045</v>
      </c>
      <c r="D2439" t="s">
        <v>17</v>
      </c>
      <c r="E2439" s="3">
        <v>44985</v>
      </c>
      <c r="F2439">
        <v>44561005</v>
      </c>
      <c r="H2439">
        <v>2302136</v>
      </c>
      <c r="J2439" t="s">
        <v>1163</v>
      </c>
      <c r="K2439" s="3">
        <v>44985</v>
      </c>
      <c r="L2439" s="21">
        <v>23.21</v>
      </c>
      <c r="M2439" s="21">
        <v>0</v>
      </c>
      <c r="N2439" s="4">
        <v>0</v>
      </c>
      <c r="O2439" s="4">
        <v>0</v>
      </c>
      <c r="P2439" t="s">
        <v>20</v>
      </c>
      <c r="Q2439" t="s">
        <v>19</v>
      </c>
    </row>
    <row r="2440" spans="1:17" x14ac:dyDescent="0.25">
      <c r="A2440" s="2">
        <v>2</v>
      </c>
      <c r="B2440" s="2">
        <v>2</v>
      </c>
      <c r="C2440">
        <v>2200002045</v>
      </c>
      <c r="D2440" t="s">
        <v>17</v>
      </c>
      <c r="E2440" s="3">
        <v>44985</v>
      </c>
      <c r="F2440">
        <v>44561003</v>
      </c>
      <c r="H2440">
        <v>2302136</v>
      </c>
      <c r="J2440" t="s">
        <v>1163</v>
      </c>
      <c r="K2440" s="3">
        <v>44985</v>
      </c>
      <c r="L2440" s="21">
        <v>66.430000000000007</v>
      </c>
      <c r="M2440" s="21">
        <v>0</v>
      </c>
      <c r="N2440" s="4">
        <v>0</v>
      </c>
      <c r="O2440" s="4">
        <v>0</v>
      </c>
      <c r="P2440" t="s">
        <v>113</v>
      </c>
      <c r="Q2440" t="s">
        <v>19</v>
      </c>
    </row>
    <row r="2441" spans="1:17" x14ac:dyDescent="0.25">
      <c r="A2441" s="2">
        <v>2</v>
      </c>
      <c r="B2441" s="2">
        <v>2</v>
      </c>
      <c r="C2441">
        <v>2200002045</v>
      </c>
      <c r="D2441" t="s">
        <v>17</v>
      </c>
      <c r="E2441" s="3">
        <v>44985</v>
      </c>
      <c r="F2441">
        <v>62560000</v>
      </c>
      <c r="H2441">
        <v>2302136</v>
      </c>
      <c r="J2441" t="s">
        <v>1163</v>
      </c>
      <c r="K2441" s="3">
        <v>44985</v>
      </c>
      <c r="L2441" s="21">
        <v>116.13</v>
      </c>
      <c r="M2441" s="21">
        <v>0</v>
      </c>
      <c r="N2441" s="4">
        <v>0</v>
      </c>
      <c r="O2441" s="4">
        <v>0</v>
      </c>
      <c r="Q2441" t="s">
        <v>19</v>
      </c>
    </row>
    <row r="2442" spans="1:17" x14ac:dyDescent="0.25">
      <c r="A2442" s="2">
        <v>2</v>
      </c>
      <c r="B2442" s="2">
        <v>2</v>
      </c>
      <c r="C2442">
        <v>2200002045</v>
      </c>
      <c r="D2442" t="s">
        <v>17</v>
      </c>
      <c r="E2442" s="3">
        <v>44985</v>
      </c>
      <c r="F2442">
        <v>40100000</v>
      </c>
      <c r="G2442" t="s">
        <v>369</v>
      </c>
      <c r="H2442">
        <v>2302136</v>
      </c>
      <c r="J2442" t="s">
        <v>1163</v>
      </c>
      <c r="K2442" s="3">
        <v>44985</v>
      </c>
      <c r="L2442" s="21">
        <v>0</v>
      </c>
      <c r="M2442" s="21">
        <v>870.08</v>
      </c>
      <c r="N2442" s="4">
        <v>0</v>
      </c>
      <c r="O2442" s="4">
        <v>0</v>
      </c>
      <c r="P2442" t="s">
        <v>1164</v>
      </c>
      <c r="Q2442" t="s">
        <v>19</v>
      </c>
    </row>
    <row r="2443" spans="1:17" x14ac:dyDescent="0.25">
      <c r="A2443" s="2">
        <v>2</v>
      </c>
      <c r="B2443" s="2">
        <v>2</v>
      </c>
      <c r="C2443">
        <v>2200002046</v>
      </c>
      <c r="D2443" t="s">
        <v>17</v>
      </c>
      <c r="E2443" s="3">
        <v>44985</v>
      </c>
      <c r="F2443">
        <v>60413111</v>
      </c>
      <c r="H2443">
        <v>23020026</v>
      </c>
      <c r="J2443" t="s">
        <v>1165</v>
      </c>
      <c r="K2443" s="3">
        <v>44985</v>
      </c>
      <c r="L2443" s="21">
        <v>4400</v>
      </c>
      <c r="M2443" s="21">
        <v>0</v>
      </c>
      <c r="N2443" s="4">
        <v>0</v>
      </c>
      <c r="O2443" s="4">
        <v>0</v>
      </c>
      <c r="Q2443" t="s">
        <v>19</v>
      </c>
    </row>
    <row r="2444" spans="1:17" x14ac:dyDescent="0.25">
      <c r="A2444" s="2">
        <v>2</v>
      </c>
      <c r="B2444" s="2">
        <v>2</v>
      </c>
      <c r="C2444">
        <v>2200002046</v>
      </c>
      <c r="D2444" t="s">
        <v>17</v>
      </c>
      <c r="E2444" s="3">
        <v>44985</v>
      </c>
      <c r="F2444">
        <v>44561005</v>
      </c>
      <c r="H2444">
        <v>23020026</v>
      </c>
      <c r="J2444" t="s">
        <v>1165</v>
      </c>
      <c r="K2444" s="3">
        <v>44985</v>
      </c>
      <c r="L2444" s="21">
        <v>880</v>
      </c>
      <c r="M2444" s="21">
        <v>0</v>
      </c>
      <c r="N2444" s="4">
        <v>0</v>
      </c>
      <c r="O2444" s="4">
        <v>0</v>
      </c>
      <c r="P2444" t="s">
        <v>20</v>
      </c>
      <c r="Q2444" t="s">
        <v>19</v>
      </c>
    </row>
    <row r="2445" spans="1:17" x14ac:dyDescent="0.25">
      <c r="A2445" s="2">
        <v>2</v>
      </c>
      <c r="B2445" s="2">
        <v>2</v>
      </c>
      <c r="C2445">
        <v>2200002046</v>
      </c>
      <c r="D2445" t="s">
        <v>17</v>
      </c>
      <c r="E2445" s="3">
        <v>44985</v>
      </c>
      <c r="F2445">
        <v>40100000</v>
      </c>
      <c r="G2445" t="s">
        <v>642</v>
      </c>
      <c r="H2445">
        <v>23020026</v>
      </c>
      <c r="J2445" t="s">
        <v>1165</v>
      </c>
      <c r="K2445" s="3">
        <v>44985</v>
      </c>
      <c r="L2445" s="21">
        <v>0</v>
      </c>
      <c r="M2445" s="21">
        <v>5280</v>
      </c>
      <c r="N2445" s="4">
        <v>0</v>
      </c>
      <c r="O2445" s="4">
        <v>0</v>
      </c>
      <c r="P2445" t="s">
        <v>1146</v>
      </c>
      <c r="Q2445" t="s">
        <v>19</v>
      </c>
    </row>
    <row r="2446" spans="1:17" x14ac:dyDescent="0.25">
      <c r="A2446" s="2">
        <v>2</v>
      </c>
      <c r="B2446" s="2">
        <v>2</v>
      </c>
      <c r="C2446">
        <v>2200002047</v>
      </c>
      <c r="D2446" t="s">
        <v>17</v>
      </c>
      <c r="E2446" s="3">
        <v>44985</v>
      </c>
      <c r="F2446">
        <v>44561005</v>
      </c>
      <c r="H2446">
        <v>2302143</v>
      </c>
      <c r="J2446" t="s">
        <v>1166</v>
      </c>
      <c r="K2446" s="3">
        <v>44985</v>
      </c>
      <c r="L2446" s="21">
        <v>249.41</v>
      </c>
      <c r="M2446" s="21">
        <v>0</v>
      </c>
      <c r="N2446" s="4">
        <v>0</v>
      </c>
      <c r="O2446" s="4">
        <v>0</v>
      </c>
      <c r="P2446" t="s">
        <v>20</v>
      </c>
      <c r="Q2446" t="s">
        <v>19</v>
      </c>
    </row>
    <row r="2447" spans="1:17" x14ac:dyDescent="0.25">
      <c r="A2447" s="2">
        <v>2</v>
      </c>
      <c r="B2447" s="2">
        <v>2</v>
      </c>
      <c r="C2447">
        <v>2200002047</v>
      </c>
      <c r="D2447" t="s">
        <v>17</v>
      </c>
      <c r="E2447" s="3">
        <v>44985</v>
      </c>
      <c r="F2447">
        <v>44561005</v>
      </c>
      <c r="H2447">
        <v>2302143</v>
      </c>
      <c r="J2447" t="s">
        <v>1166</v>
      </c>
      <c r="K2447" s="3">
        <v>44985</v>
      </c>
      <c r="L2447" s="21">
        <v>11.55</v>
      </c>
      <c r="M2447" s="21">
        <v>0</v>
      </c>
      <c r="N2447" s="4">
        <v>0</v>
      </c>
      <c r="O2447" s="4">
        <v>0</v>
      </c>
      <c r="P2447" t="s">
        <v>20</v>
      </c>
      <c r="Q2447" t="s">
        <v>19</v>
      </c>
    </row>
    <row r="2448" spans="1:17" x14ac:dyDescent="0.25">
      <c r="A2448" s="2">
        <v>2</v>
      </c>
      <c r="B2448" s="2">
        <v>2</v>
      </c>
      <c r="C2448">
        <v>2200002047</v>
      </c>
      <c r="D2448" t="s">
        <v>17</v>
      </c>
      <c r="E2448" s="3">
        <v>44985</v>
      </c>
      <c r="F2448">
        <v>62110003</v>
      </c>
      <c r="H2448">
        <v>2302143</v>
      </c>
      <c r="J2448" t="s">
        <v>1166</v>
      </c>
      <c r="K2448" s="3">
        <v>44985</v>
      </c>
      <c r="L2448" s="21">
        <v>1247.0899999999999</v>
      </c>
      <c r="M2448" s="21">
        <v>0</v>
      </c>
      <c r="N2448" s="4">
        <v>0</v>
      </c>
      <c r="O2448" s="4">
        <v>0</v>
      </c>
      <c r="Q2448" t="s">
        <v>19</v>
      </c>
    </row>
    <row r="2449" spans="1:17" x14ac:dyDescent="0.25">
      <c r="A2449" s="2">
        <v>2</v>
      </c>
      <c r="B2449" s="2">
        <v>2</v>
      </c>
      <c r="C2449">
        <v>2200002047</v>
      </c>
      <c r="D2449" t="s">
        <v>17</v>
      </c>
      <c r="E2449" s="3">
        <v>44985</v>
      </c>
      <c r="F2449">
        <v>62110005</v>
      </c>
      <c r="H2449">
        <v>2302143</v>
      </c>
      <c r="J2449" t="s">
        <v>1166</v>
      </c>
      <c r="K2449" s="3">
        <v>44985</v>
      </c>
      <c r="L2449" s="21">
        <v>57.73</v>
      </c>
      <c r="M2449" s="21">
        <v>0</v>
      </c>
      <c r="N2449" s="4">
        <v>0</v>
      </c>
      <c r="O2449" s="4">
        <v>0</v>
      </c>
      <c r="Q2449" t="s">
        <v>19</v>
      </c>
    </row>
    <row r="2450" spans="1:17" x14ac:dyDescent="0.25">
      <c r="A2450" s="2">
        <v>2</v>
      </c>
      <c r="B2450" s="2">
        <v>2</v>
      </c>
      <c r="C2450">
        <v>2200002047</v>
      </c>
      <c r="D2450" t="s">
        <v>17</v>
      </c>
      <c r="E2450" s="3">
        <v>44985</v>
      </c>
      <c r="F2450">
        <v>40100000</v>
      </c>
      <c r="G2450" t="s">
        <v>1167</v>
      </c>
      <c r="H2450">
        <v>2302143</v>
      </c>
      <c r="J2450" t="s">
        <v>1166</v>
      </c>
      <c r="K2450" s="3">
        <v>44985</v>
      </c>
      <c r="L2450" s="21">
        <v>0</v>
      </c>
      <c r="M2450" s="21">
        <v>1565.78</v>
      </c>
      <c r="N2450" s="4">
        <v>0</v>
      </c>
      <c r="O2450" s="4">
        <v>0</v>
      </c>
      <c r="P2450" t="s">
        <v>113</v>
      </c>
      <c r="Q2450" t="s">
        <v>19</v>
      </c>
    </row>
    <row r="2451" spans="1:17" x14ac:dyDescent="0.25">
      <c r="A2451" s="2">
        <v>2</v>
      </c>
      <c r="B2451" s="2">
        <v>2</v>
      </c>
      <c r="C2451">
        <v>2200002048</v>
      </c>
      <c r="D2451" t="s">
        <v>17</v>
      </c>
      <c r="E2451" s="3">
        <v>44985</v>
      </c>
      <c r="F2451">
        <v>62110005</v>
      </c>
      <c r="H2451">
        <v>2302144</v>
      </c>
      <c r="J2451" t="s">
        <v>1168</v>
      </c>
      <c r="K2451" s="3">
        <v>44985</v>
      </c>
      <c r="L2451" s="21">
        <v>63.82</v>
      </c>
      <c r="M2451" s="21">
        <v>0</v>
      </c>
      <c r="N2451" s="4">
        <v>0</v>
      </c>
      <c r="O2451" s="4">
        <v>0</v>
      </c>
      <c r="Q2451" t="s">
        <v>19</v>
      </c>
    </row>
    <row r="2452" spans="1:17" x14ac:dyDescent="0.25">
      <c r="A2452" s="2">
        <v>2</v>
      </c>
      <c r="B2452" s="2">
        <v>2</v>
      </c>
      <c r="C2452">
        <v>2200002048</v>
      </c>
      <c r="D2452" t="s">
        <v>17</v>
      </c>
      <c r="E2452" s="3">
        <v>44985</v>
      </c>
      <c r="F2452">
        <v>62110003</v>
      </c>
      <c r="H2452">
        <v>2302144</v>
      </c>
      <c r="J2452" t="s">
        <v>1168</v>
      </c>
      <c r="K2452" s="3">
        <v>44985</v>
      </c>
      <c r="L2452" s="21">
        <v>1329.51</v>
      </c>
      <c r="M2452" s="21">
        <v>0</v>
      </c>
      <c r="N2452" s="4">
        <v>0</v>
      </c>
      <c r="O2452" s="4">
        <v>0</v>
      </c>
      <c r="Q2452" t="s">
        <v>19</v>
      </c>
    </row>
    <row r="2453" spans="1:17" x14ac:dyDescent="0.25">
      <c r="A2453" s="2">
        <v>2</v>
      </c>
      <c r="B2453" s="2">
        <v>2</v>
      </c>
      <c r="C2453">
        <v>2200002048</v>
      </c>
      <c r="D2453" t="s">
        <v>17</v>
      </c>
      <c r="E2453" s="3">
        <v>44985</v>
      </c>
      <c r="F2453">
        <v>44561005</v>
      </c>
      <c r="H2453">
        <v>2302144</v>
      </c>
      <c r="J2453" t="s">
        <v>1168</v>
      </c>
      <c r="K2453" s="3">
        <v>44985</v>
      </c>
      <c r="L2453" s="21">
        <v>265.91000000000003</v>
      </c>
      <c r="M2453" s="21">
        <v>0</v>
      </c>
      <c r="N2453" s="4">
        <v>0</v>
      </c>
      <c r="O2453" s="4">
        <v>0</v>
      </c>
      <c r="P2453" t="s">
        <v>20</v>
      </c>
      <c r="Q2453" t="s">
        <v>19</v>
      </c>
    </row>
    <row r="2454" spans="1:17" x14ac:dyDescent="0.25">
      <c r="A2454" s="2">
        <v>2</v>
      </c>
      <c r="B2454" s="2">
        <v>2</v>
      </c>
      <c r="C2454">
        <v>2200002048</v>
      </c>
      <c r="D2454" t="s">
        <v>17</v>
      </c>
      <c r="E2454" s="3">
        <v>44985</v>
      </c>
      <c r="F2454">
        <v>44561005</v>
      </c>
      <c r="H2454">
        <v>2302144</v>
      </c>
      <c r="J2454" t="s">
        <v>1168</v>
      </c>
      <c r="K2454" s="3">
        <v>44985</v>
      </c>
      <c r="L2454" s="21">
        <v>12.76</v>
      </c>
      <c r="M2454" s="21">
        <v>0</v>
      </c>
      <c r="N2454" s="4">
        <v>0</v>
      </c>
      <c r="O2454" s="4">
        <v>0</v>
      </c>
      <c r="P2454" t="s">
        <v>20</v>
      </c>
      <c r="Q2454" t="s">
        <v>19</v>
      </c>
    </row>
    <row r="2455" spans="1:17" x14ac:dyDescent="0.25">
      <c r="A2455" s="2">
        <v>2</v>
      </c>
      <c r="B2455" s="2">
        <v>2</v>
      </c>
      <c r="C2455">
        <v>2200002048</v>
      </c>
      <c r="D2455" t="s">
        <v>17</v>
      </c>
      <c r="E2455" s="3">
        <v>44985</v>
      </c>
      <c r="F2455">
        <v>40100000</v>
      </c>
      <c r="G2455" t="s">
        <v>1167</v>
      </c>
      <c r="H2455">
        <v>2302144</v>
      </c>
      <c r="J2455" t="s">
        <v>1168</v>
      </c>
      <c r="K2455" s="3">
        <v>44985</v>
      </c>
      <c r="L2455" s="21">
        <v>0</v>
      </c>
      <c r="M2455" s="21">
        <v>1672</v>
      </c>
      <c r="N2455" s="4">
        <v>0</v>
      </c>
      <c r="O2455" s="4">
        <v>0</v>
      </c>
      <c r="P2455" t="s">
        <v>113</v>
      </c>
      <c r="Q2455" t="s">
        <v>19</v>
      </c>
    </row>
    <row r="2456" spans="1:17" x14ac:dyDescent="0.25">
      <c r="A2456" s="2">
        <v>2</v>
      </c>
      <c r="B2456" s="2">
        <v>2</v>
      </c>
      <c r="C2456">
        <v>2200002049</v>
      </c>
      <c r="D2456" t="s">
        <v>17</v>
      </c>
      <c r="E2456" s="3">
        <v>44985</v>
      </c>
      <c r="F2456">
        <v>44561005</v>
      </c>
      <c r="H2456">
        <v>2302145</v>
      </c>
      <c r="J2456" t="s">
        <v>1169</v>
      </c>
      <c r="K2456" s="3">
        <v>44985</v>
      </c>
      <c r="L2456" s="21">
        <v>3.04</v>
      </c>
      <c r="M2456" s="21">
        <v>0</v>
      </c>
      <c r="N2456" s="4">
        <v>0</v>
      </c>
      <c r="O2456" s="4">
        <v>0</v>
      </c>
      <c r="P2456" t="s">
        <v>20</v>
      </c>
      <c r="Q2456" t="s">
        <v>19</v>
      </c>
    </row>
    <row r="2457" spans="1:17" x14ac:dyDescent="0.25">
      <c r="A2457" s="2">
        <v>2</v>
      </c>
      <c r="B2457" s="2">
        <v>2</v>
      </c>
      <c r="C2457">
        <v>2200002049</v>
      </c>
      <c r="D2457" t="s">
        <v>17</v>
      </c>
      <c r="E2457" s="3">
        <v>44985</v>
      </c>
      <c r="F2457">
        <v>62110005</v>
      </c>
      <c r="H2457">
        <v>2302145</v>
      </c>
      <c r="J2457" t="s">
        <v>1169</v>
      </c>
      <c r="K2457" s="3">
        <v>44985</v>
      </c>
      <c r="L2457" s="21">
        <v>15.2</v>
      </c>
      <c r="M2457" s="21">
        <v>0</v>
      </c>
      <c r="N2457" s="4">
        <v>0</v>
      </c>
      <c r="O2457" s="4">
        <v>0</v>
      </c>
      <c r="Q2457" t="s">
        <v>19</v>
      </c>
    </row>
    <row r="2458" spans="1:17" x14ac:dyDescent="0.25">
      <c r="A2458" s="2">
        <v>2</v>
      </c>
      <c r="B2458" s="2">
        <v>2</v>
      </c>
      <c r="C2458">
        <v>2200002049</v>
      </c>
      <c r="D2458" t="s">
        <v>17</v>
      </c>
      <c r="E2458" s="3">
        <v>44985</v>
      </c>
      <c r="F2458">
        <v>44561005</v>
      </c>
      <c r="H2458">
        <v>2302145</v>
      </c>
      <c r="J2458" t="s">
        <v>1169</v>
      </c>
      <c r="K2458" s="3">
        <v>44985</v>
      </c>
      <c r="L2458" s="21">
        <v>95.55</v>
      </c>
      <c r="M2458" s="21">
        <v>0</v>
      </c>
      <c r="N2458" s="4">
        <v>0</v>
      </c>
      <c r="O2458" s="4">
        <v>0</v>
      </c>
      <c r="P2458" t="s">
        <v>20</v>
      </c>
      <c r="Q2458" t="s">
        <v>19</v>
      </c>
    </row>
    <row r="2459" spans="1:17" x14ac:dyDescent="0.25">
      <c r="A2459" s="2">
        <v>2</v>
      </c>
      <c r="B2459" s="2">
        <v>2</v>
      </c>
      <c r="C2459">
        <v>2200002049</v>
      </c>
      <c r="D2459" t="s">
        <v>17</v>
      </c>
      <c r="E2459" s="3">
        <v>44985</v>
      </c>
      <c r="F2459">
        <v>62110003</v>
      </c>
      <c r="H2459">
        <v>2302145</v>
      </c>
      <c r="J2459" t="s">
        <v>1169</v>
      </c>
      <c r="K2459" s="3">
        <v>44985</v>
      </c>
      <c r="L2459" s="21">
        <v>477.73</v>
      </c>
      <c r="M2459" s="21">
        <v>0</v>
      </c>
      <c r="N2459" s="4">
        <v>0</v>
      </c>
      <c r="O2459" s="4">
        <v>0</v>
      </c>
      <c r="Q2459" t="s">
        <v>19</v>
      </c>
    </row>
    <row r="2460" spans="1:17" x14ac:dyDescent="0.25">
      <c r="A2460" s="2">
        <v>2</v>
      </c>
      <c r="B2460" s="2">
        <v>2</v>
      </c>
      <c r="C2460">
        <v>2200002049</v>
      </c>
      <c r="D2460" t="s">
        <v>17</v>
      </c>
      <c r="E2460" s="3">
        <v>44985</v>
      </c>
      <c r="F2460">
        <v>40100000</v>
      </c>
      <c r="G2460" t="s">
        <v>1167</v>
      </c>
      <c r="H2460">
        <v>2302145</v>
      </c>
      <c r="J2460" t="s">
        <v>1169</v>
      </c>
      <c r="K2460" s="3">
        <v>44985</v>
      </c>
      <c r="L2460" s="21">
        <v>0</v>
      </c>
      <c r="M2460" s="21">
        <v>591.52</v>
      </c>
      <c r="N2460" s="4">
        <v>0</v>
      </c>
      <c r="O2460" s="4">
        <v>0</v>
      </c>
      <c r="P2460" t="s">
        <v>113</v>
      </c>
      <c r="Q2460" t="s">
        <v>19</v>
      </c>
    </row>
    <row r="2461" spans="1:17" x14ac:dyDescent="0.25">
      <c r="A2461" s="2">
        <v>2</v>
      </c>
      <c r="B2461" s="2">
        <v>2</v>
      </c>
      <c r="C2461">
        <v>2200002050</v>
      </c>
      <c r="D2461" t="s">
        <v>17</v>
      </c>
      <c r="E2461" s="3">
        <v>44985</v>
      </c>
      <c r="F2461">
        <v>62310000</v>
      </c>
      <c r="H2461">
        <v>2302146</v>
      </c>
      <c r="J2461" t="s">
        <v>1170</v>
      </c>
      <c r="K2461" s="3">
        <v>44985</v>
      </c>
      <c r="L2461" s="21">
        <v>101.11</v>
      </c>
      <c r="M2461" s="21">
        <v>0</v>
      </c>
      <c r="N2461" s="4">
        <v>0</v>
      </c>
      <c r="O2461" s="4">
        <v>0</v>
      </c>
      <c r="Q2461" t="s">
        <v>19</v>
      </c>
    </row>
    <row r="2462" spans="1:17" x14ac:dyDescent="0.25">
      <c r="A2462" s="2">
        <v>2</v>
      </c>
      <c r="B2462" s="2">
        <v>2</v>
      </c>
      <c r="C2462">
        <v>2200002050</v>
      </c>
      <c r="D2462" t="s">
        <v>17</v>
      </c>
      <c r="E2462" s="3">
        <v>44985</v>
      </c>
      <c r="F2462">
        <v>40100000</v>
      </c>
      <c r="G2462" t="s">
        <v>118</v>
      </c>
      <c r="H2462">
        <v>2302146</v>
      </c>
      <c r="J2462" t="s">
        <v>1170</v>
      </c>
      <c r="K2462" s="3">
        <v>44985</v>
      </c>
      <c r="L2462" s="21">
        <v>0</v>
      </c>
      <c r="M2462" s="21">
        <v>101.11</v>
      </c>
      <c r="N2462" s="4">
        <v>0</v>
      </c>
      <c r="O2462" s="4">
        <v>0</v>
      </c>
      <c r="P2462" t="s">
        <v>99</v>
      </c>
      <c r="Q2462" t="s">
        <v>19</v>
      </c>
    </row>
    <row r="2463" spans="1:17" x14ac:dyDescent="0.25">
      <c r="A2463" s="2">
        <v>2</v>
      </c>
      <c r="B2463" s="2">
        <v>2</v>
      </c>
      <c r="C2463">
        <v>2200002051</v>
      </c>
      <c r="D2463" t="s">
        <v>17</v>
      </c>
      <c r="E2463" s="3">
        <v>44985</v>
      </c>
      <c r="F2463">
        <v>61521005</v>
      </c>
      <c r="H2463">
        <v>2302147</v>
      </c>
      <c r="J2463" t="s">
        <v>1171</v>
      </c>
      <c r="K2463" s="3">
        <v>44985</v>
      </c>
      <c r="L2463" s="21">
        <v>97.22</v>
      </c>
      <c r="M2463" s="21">
        <v>0</v>
      </c>
      <c r="N2463" s="4">
        <v>0</v>
      </c>
      <c r="O2463" s="4">
        <v>0</v>
      </c>
      <c r="Q2463" t="s">
        <v>19</v>
      </c>
    </row>
    <row r="2464" spans="1:17" x14ac:dyDescent="0.25">
      <c r="A2464" s="2">
        <v>2</v>
      </c>
      <c r="B2464" s="2">
        <v>2</v>
      </c>
      <c r="C2464">
        <v>2200002051</v>
      </c>
      <c r="D2464" t="s">
        <v>17</v>
      </c>
      <c r="E2464" s="3">
        <v>44985</v>
      </c>
      <c r="F2464">
        <v>61521005</v>
      </c>
      <c r="H2464">
        <v>2302147</v>
      </c>
      <c r="J2464" t="s">
        <v>1171</v>
      </c>
      <c r="K2464" s="3">
        <v>44985</v>
      </c>
      <c r="L2464" s="21">
        <v>0.34</v>
      </c>
      <c r="M2464" s="21">
        <v>0</v>
      </c>
      <c r="N2464" s="4">
        <v>0</v>
      </c>
      <c r="O2464" s="4">
        <v>0</v>
      </c>
      <c r="Q2464" t="s">
        <v>19</v>
      </c>
    </row>
    <row r="2465" spans="1:17" x14ac:dyDescent="0.25">
      <c r="A2465" s="2">
        <v>2</v>
      </c>
      <c r="B2465" s="2">
        <v>2</v>
      </c>
      <c r="C2465">
        <v>2200002051</v>
      </c>
      <c r="D2465" t="s">
        <v>17</v>
      </c>
      <c r="E2465" s="3">
        <v>44985</v>
      </c>
      <c r="F2465">
        <v>44561005</v>
      </c>
      <c r="H2465">
        <v>2302147</v>
      </c>
      <c r="J2465" t="s">
        <v>1171</v>
      </c>
      <c r="K2465" s="3">
        <v>44985</v>
      </c>
      <c r="L2465" s="21">
        <v>19.440000000000001</v>
      </c>
      <c r="M2465" s="21">
        <v>0</v>
      </c>
      <c r="N2465" s="4">
        <v>0</v>
      </c>
      <c r="O2465" s="4">
        <v>0</v>
      </c>
      <c r="P2465" t="s">
        <v>20</v>
      </c>
      <c r="Q2465" t="s">
        <v>19</v>
      </c>
    </row>
    <row r="2466" spans="1:17" x14ac:dyDescent="0.25">
      <c r="A2466" s="2">
        <v>2</v>
      </c>
      <c r="B2466" s="2">
        <v>2</v>
      </c>
      <c r="C2466">
        <v>2200002051</v>
      </c>
      <c r="D2466" t="s">
        <v>17</v>
      </c>
      <c r="E2466" s="3">
        <v>44985</v>
      </c>
      <c r="F2466">
        <v>40100000</v>
      </c>
      <c r="G2466" t="s">
        <v>109</v>
      </c>
      <c r="H2466">
        <v>2302147</v>
      </c>
      <c r="J2466" t="s">
        <v>1171</v>
      </c>
      <c r="K2466" s="3">
        <v>44985</v>
      </c>
      <c r="L2466" s="21">
        <v>0</v>
      </c>
      <c r="M2466" s="21">
        <v>117</v>
      </c>
      <c r="N2466" s="4">
        <v>0</v>
      </c>
      <c r="O2466" s="4">
        <v>0</v>
      </c>
      <c r="P2466" t="s">
        <v>1172</v>
      </c>
      <c r="Q2466" t="s">
        <v>19</v>
      </c>
    </row>
    <row r="2467" spans="1:17" x14ac:dyDescent="0.25">
      <c r="A2467" s="2">
        <v>2</v>
      </c>
      <c r="B2467" s="2">
        <v>2</v>
      </c>
      <c r="C2467">
        <v>2200002052</v>
      </c>
      <c r="D2467" t="s">
        <v>17</v>
      </c>
      <c r="E2467" s="3">
        <v>44985</v>
      </c>
      <c r="F2467">
        <v>44561005</v>
      </c>
      <c r="H2467">
        <v>23020027</v>
      </c>
      <c r="J2467" t="s">
        <v>1173</v>
      </c>
      <c r="K2467" s="3">
        <v>44985</v>
      </c>
      <c r="L2467" s="21">
        <v>7.21</v>
      </c>
      <c r="M2467" s="21">
        <v>0</v>
      </c>
      <c r="N2467" s="4">
        <v>0</v>
      </c>
      <c r="O2467" s="4">
        <v>0</v>
      </c>
      <c r="P2467" t="s">
        <v>20</v>
      </c>
      <c r="Q2467" t="s">
        <v>19</v>
      </c>
    </row>
    <row r="2468" spans="1:17" x14ac:dyDescent="0.25">
      <c r="A2468" s="2">
        <v>2</v>
      </c>
      <c r="B2468" s="2">
        <v>2</v>
      </c>
      <c r="C2468">
        <v>2200002052</v>
      </c>
      <c r="D2468" t="s">
        <v>17</v>
      </c>
      <c r="E2468" s="3">
        <v>44985</v>
      </c>
      <c r="F2468">
        <v>60411600</v>
      </c>
      <c r="H2468">
        <v>23020027</v>
      </c>
      <c r="J2468" t="s">
        <v>1173</v>
      </c>
      <c r="K2468" s="3">
        <v>44985</v>
      </c>
      <c r="L2468" s="21">
        <v>36.049999999999997</v>
      </c>
      <c r="M2468" s="21">
        <v>0</v>
      </c>
      <c r="N2468" s="4">
        <v>0</v>
      </c>
      <c r="O2468" s="4">
        <v>0</v>
      </c>
      <c r="Q2468" t="s">
        <v>19</v>
      </c>
    </row>
    <row r="2469" spans="1:17" x14ac:dyDescent="0.25">
      <c r="A2469" s="2">
        <v>2</v>
      </c>
      <c r="B2469" s="2">
        <v>2</v>
      </c>
      <c r="C2469">
        <v>2200002052</v>
      </c>
      <c r="D2469" t="s">
        <v>17</v>
      </c>
      <c r="E2469" s="3">
        <v>44985</v>
      </c>
      <c r="F2469">
        <v>40100000</v>
      </c>
      <c r="G2469" t="s">
        <v>1174</v>
      </c>
      <c r="H2469">
        <v>23020027</v>
      </c>
      <c r="J2469" t="s">
        <v>1173</v>
      </c>
      <c r="K2469" s="3">
        <v>44985</v>
      </c>
      <c r="L2469" s="21">
        <v>0</v>
      </c>
      <c r="M2469" s="21">
        <v>43.26</v>
      </c>
      <c r="N2469" s="4">
        <v>0</v>
      </c>
      <c r="O2469" s="4">
        <v>0</v>
      </c>
      <c r="P2469" t="s">
        <v>55</v>
      </c>
      <c r="Q2469" t="s">
        <v>19</v>
      </c>
    </row>
    <row r="2470" spans="1:17" x14ac:dyDescent="0.25">
      <c r="A2470" s="2">
        <v>2</v>
      </c>
      <c r="B2470" s="2">
        <v>2</v>
      </c>
      <c r="C2470">
        <v>2200002053</v>
      </c>
      <c r="D2470" t="s">
        <v>17</v>
      </c>
      <c r="E2470" s="3">
        <v>44985</v>
      </c>
      <c r="F2470">
        <v>61521004</v>
      </c>
      <c r="H2470" t="s">
        <v>1175</v>
      </c>
      <c r="J2470" t="s">
        <v>1176</v>
      </c>
      <c r="K2470" s="3">
        <v>44985</v>
      </c>
      <c r="L2470" s="21">
        <v>149</v>
      </c>
      <c r="M2470" s="21">
        <v>0</v>
      </c>
      <c r="N2470" s="4">
        <v>0</v>
      </c>
      <c r="O2470" s="4">
        <v>0</v>
      </c>
      <c r="Q2470" t="s">
        <v>19</v>
      </c>
    </row>
    <row r="2471" spans="1:17" x14ac:dyDescent="0.25">
      <c r="A2471" s="2">
        <v>2</v>
      </c>
      <c r="B2471" s="2">
        <v>2</v>
      </c>
      <c r="C2471">
        <v>2200002053</v>
      </c>
      <c r="D2471" t="s">
        <v>17</v>
      </c>
      <c r="E2471" s="3">
        <v>44985</v>
      </c>
      <c r="F2471">
        <v>44561005</v>
      </c>
      <c r="H2471" t="s">
        <v>1175</v>
      </c>
      <c r="J2471" t="s">
        <v>1176</v>
      </c>
      <c r="K2471" s="3">
        <v>44985</v>
      </c>
      <c r="L2471" s="21">
        <v>64.55</v>
      </c>
      <c r="M2471" s="21">
        <v>0</v>
      </c>
      <c r="N2471" s="4">
        <v>0</v>
      </c>
      <c r="O2471" s="4">
        <v>0</v>
      </c>
      <c r="P2471" t="s">
        <v>20</v>
      </c>
      <c r="Q2471" t="s">
        <v>19</v>
      </c>
    </row>
    <row r="2472" spans="1:17" x14ac:dyDescent="0.25">
      <c r="A2472" s="2">
        <v>2</v>
      </c>
      <c r="B2472" s="2">
        <v>2</v>
      </c>
      <c r="C2472">
        <v>2200002053</v>
      </c>
      <c r="D2472" t="s">
        <v>17</v>
      </c>
      <c r="E2472" s="3">
        <v>44985</v>
      </c>
      <c r="F2472">
        <v>60223001</v>
      </c>
      <c r="H2472" t="s">
        <v>1175</v>
      </c>
      <c r="J2472" t="s">
        <v>1176</v>
      </c>
      <c r="K2472" s="3">
        <v>44985</v>
      </c>
      <c r="L2472" s="21">
        <v>173.75</v>
      </c>
      <c r="M2472" s="21">
        <v>0</v>
      </c>
      <c r="N2472" s="4">
        <v>0</v>
      </c>
      <c r="O2472" s="4">
        <v>0</v>
      </c>
      <c r="Q2472" t="s">
        <v>19</v>
      </c>
    </row>
    <row r="2473" spans="1:17" x14ac:dyDescent="0.25">
      <c r="A2473" s="2">
        <v>2</v>
      </c>
      <c r="B2473" s="2">
        <v>2</v>
      </c>
      <c r="C2473">
        <v>2200002053</v>
      </c>
      <c r="D2473" t="s">
        <v>17</v>
      </c>
      <c r="E2473" s="3">
        <v>44985</v>
      </c>
      <c r="F2473">
        <v>40100000</v>
      </c>
      <c r="G2473" t="s">
        <v>538</v>
      </c>
      <c r="H2473" t="s">
        <v>1175</v>
      </c>
      <c r="J2473" t="s">
        <v>1176</v>
      </c>
      <c r="K2473" s="3">
        <v>44985</v>
      </c>
      <c r="L2473" s="21">
        <v>0</v>
      </c>
      <c r="M2473" s="21">
        <v>387.3</v>
      </c>
      <c r="N2473" s="4">
        <v>0</v>
      </c>
      <c r="O2473" s="4">
        <v>0</v>
      </c>
      <c r="P2473" t="s">
        <v>783</v>
      </c>
      <c r="Q2473" t="s">
        <v>19</v>
      </c>
    </row>
    <row r="2474" spans="1:17" x14ac:dyDescent="0.25">
      <c r="A2474" s="2">
        <v>2</v>
      </c>
      <c r="B2474" s="2">
        <v>2</v>
      </c>
      <c r="C2474">
        <v>2200002054</v>
      </c>
      <c r="D2474" t="s">
        <v>17</v>
      </c>
      <c r="E2474" s="3">
        <v>44985</v>
      </c>
      <c r="F2474">
        <v>44561005</v>
      </c>
      <c r="H2474" t="s">
        <v>1177</v>
      </c>
      <c r="J2474" t="s">
        <v>1178</v>
      </c>
      <c r="K2474" s="3">
        <v>44985</v>
      </c>
      <c r="L2474" s="21">
        <v>17.48</v>
      </c>
      <c r="M2474" s="21">
        <v>0</v>
      </c>
      <c r="N2474" s="4">
        <v>0</v>
      </c>
      <c r="O2474" s="4">
        <v>0</v>
      </c>
      <c r="P2474" t="s">
        <v>20</v>
      </c>
      <c r="Q2474" t="s">
        <v>19</v>
      </c>
    </row>
    <row r="2475" spans="1:17" x14ac:dyDescent="0.25">
      <c r="A2475" s="2">
        <v>2</v>
      </c>
      <c r="B2475" s="2">
        <v>2</v>
      </c>
      <c r="C2475">
        <v>2200002054</v>
      </c>
      <c r="D2475" t="s">
        <v>17</v>
      </c>
      <c r="E2475" s="3">
        <v>44985</v>
      </c>
      <c r="F2475">
        <v>61521004</v>
      </c>
      <c r="H2475" t="s">
        <v>1177</v>
      </c>
      <c r="J2475" t="s">
        <v>1178</v>
      </c>
      <c r="K2475" s="3">
        <v>44985</v>
      </c>
      <c r="L2475" s="21">
        <v>37.25</v>
      </c>
      <c r="M2475" s="21">
        <v>0</v>
      </c>
      <c r="N2475" s="4">
        <v>0</v>
      </c>
      <c r="O2475" s="4">
        <v>0</v>
      </c>
      <c r="Q2475" t="s">
        <v>19</v>
      </c>
    </row>
    <row r="2476" spans="1:17" x14ac:dyDescent="0.25">
      <c r="A2476" s="2">
        <v>2</v>
      </c>
      <c r="B2476" s="2">
        <v>2</v>
      </c>
      <c r="C2476">
        <v>2200002054</v>
      </c>
      <c r="D2476" t="s">
        <v>17</v>
      </c>
      <c r="E2476" s="3">
        <v>44985</v>
      </c>
      <c r="F2476">
        <v>60223001</v>
      </c>
      <c r="H2476" t="s">
        <v>1177</v>
      </c>
      <c r="J2476" t="s">
        <v>1178</v>
      </c>
      <c r="K2476" s="3">
        <v>44985</v>
      </c>
      <c r="L2476" s="21">
        <v>50.15</v>
      </c>
      <c r="M2476" s="21">
        <v>0</v>
      </c>
      <c r="N2476" s="4">
        <v>0</v>
      </c>
      <c r="O2476" s="4">
        <v>0</v>
      </c>
      <c r="Q2476" t="s">
        <v>19</v>
      </c>
    </row>
    <row r="2477" spans="1:17" x14ac:dyDescent="0.25">
      <c r="A2477" s="2">
        <v>2</v>
      </c>
      <c r="B2477" s="2">
        <v>2</v>
      </c>
      <c r="C2477">
        <v>2200002054</v>
      </c>
      <c r="D2477" t="s">
        <v>17</v>
      </c>
      <c r="E2477" s="3">
        <v>44985</v>
      </c>
      <c r="F2477">
        <v>40100000</v>
      </c>
      <c r="G2477" t="s">
        <v>538</v>
      </c>
      <c r="H2477" t="s">
        <v>1177</v>
      </c>
      <c r="J2477" t="s">
        <v>1178</v>
      </c>
      <c r="K2477" s="3">
        <v>44985</v>
      </c>
      <c r="L2477" s="21">
        <v>0</v>
      </c>
      <c r="M2477" s="21">
        <v>104.88</v>
      </c>
      <c r="N2477" s="4">
        <v>0</v>
      </c>
      <c r="O2477" s="4">
        <v>0</v>
      </c>
      <c r="P2477" t="s">
        <v>783</v>
      </c>
      <c r="Q2477" t="s">
        <v>19</v>
      </c>
    </row>
    <row r="2478" spans="1:17" x14ac:dyDescent="0.25">
      <c r="A2478" s="2">
        <v>2</v>
      </c>
      <c r="B2478" s="2">
        <v>2</v>
      </c>
      <c r="C2478">
        <v>2200002055</v>
      </c>
      <c r="D2478" t="s">
        <v>17</v>
      </c>
      <c r="E2478" s="3">
        <v>44985</v>
      </c>
      <c r="F2478">
        <v>44561005</v>
      </c>
      <c r="H2478" t="s">
        <v>1179</v>
      </c>
      <c r="J2478" t="s">
        <v>1180</v>
      </c>
      <c r="K2478" s="3">
        <v>44985</v>
      </c>
      <c r="L2478" s="21">
        <v>73.2</v>
      </c>
      <c r="M2478" s="21">
        <v>0</v>
      </c>
      <c r="N2478" s="4">
        <v>0</v>
      </c>
      <c r="O2478" s="4">
        <v>0</v>
      </c>
      <c r="P2478" t="s">
        <v>20</v>
      </c>
      <c r="Q2478" t="s">
        <v>19</v>
      </c>
    </row>
    <row r="2479" spans="1:17" x14ac:dyDescent="0.25">
      <c r="A2479" s="2">
        <v>2</v>
      </c>
      <c r="B2479" s="2">
        <v>2</v>
      </c>
      <c r="C2479">
        <v>2200002055</v>
      </c>
      <c r="D2479" t="s">
        <v>17</v>
      </c>
      <c r="E2479" s="3">
        <v>44985</v>
      </c>
      <c r="F2479">
        <v>60223001</v>
      </c>
      <c r="H2479" t="s">
        <v>1179</v>
      </c>
      <c r="J2479" t="s">
        <v>1180</v>
      </c>
      <c r="K2479" s="3">
        <v>44985</v>
      </c>
      <c r="L2479" s="21">
        <v>366</v>
      </c>
      <c r="M2479" s="21">
        <v>0</v>
      </c>
      <c r="N2479" s="4">
        <v>0</v>
      </c>
      <c r="O2479" s="4">
        <v>0</v>
      </c>
      <c r="Q2479" t="s">
        <v>19</v>
      </c>
    </row>
    <row r="2480" spans="1:17" x14ac:dyDescent="0.25">
      <c r="A2480" s="2">
        <v>2</v>
      </c>
      <c r="B2480" s="2">
        <v>2</v>
      </c>
      <c r="C2480">
        <v>2200002055</v>
      </c>
      <c r="D2480" t="s">
        <v>17</v>
      </c>
      <c r="E2480" s="3">
        <v>44985</v>
      </c>
      <c r="F2480">
        <v>40100000</v>
      </c>
      <c r="G2480" t="s">
        <v>538</v>
      </c>
      <c r="H2480" t="s">
        <v>1179</v>
      </c>
      <c r="J2480" t="s">
        <v>1180</v>
      </c>
      <c r="K2480" s="3">
        <v>44985</v>
      </c>
      <c r="L2480" s="21">
        <v>0</v>
      </c>
      <c r="M2480" s="21">
        <v>439.2</v>
      </c>
      <c r="N2480" s="4">
        <v>0</v>
      </c>
      <c r="O2480" s="4">
        <v>0</v>
      </c>
      <c r="P2480" t="s">
        <v>783</v>
      </c>
      <c r="Q2480" t="s">
        <v>19</v>
      </c>
    </row>
    <row r="2481" spans="1:17" x14ac:dyDescent="0.25">
      <c r="A2481" s="2">
        <v>2</v>
      </c>
      <c r="B2481" s="2">
        <v>2</v>
      </c>
      <c r="C2481">
        <v>2200002056</v>
      </c>
      <c r="D2481" t="s">
        <v>17</v>
      </c>
      <c r="E2481" s="3">
        <v>44985</v>
      </c>
      <c r="F2481">
        <v>44561005</v>
      </c>
      <c r="H2481">
        <v>2302152</v>
      </c>
      <c r="J2481" t="s">
        <v>458</v>
      </c>
      <c r="K2481" s="3">
        <v>44985</v>
      </c>
      <c r="L2481" s="21">
        <v>257.27</v>
      </c>
      <c r="M2481" s="21">
        <v>0</v>
      </c>
      <c r="N2481" s="4">
        <v>0</v>
      </c>
      <c r="O2481" s="4">
        <v>0</v>
      </c>
      <c r="P2481" t="s">
        <v>20</v>
      </c>
      <c r="Q2481" t="s">
        <v>19</v>
      </c>
    </row>
    <row r="2482" spans="1:17" x14ac:dyDescent="0.25">
      <c r="A2482" s="2">
        <v>2</v>
      </c>
      <c r="B2482" s="2">
        <v>2</v>
      </c>
      <c r="C2482">
        <v>2200002056</v>
      </c>
      <c r="D2482" t="s">
        <v>17</v>
      </c>
      <c r="E2482" s="3">
        <v>44985</v>
      </c>
      <c r="F2482">
        <v>61220000</v>
      </c>
      <c r="H2482">
        <v>2302152</v>
      </c>
      <c r="J2482" t="s">
        <v>458</v>
      </c>
      <c r="K2482" s="3">
        <v>44985</v>
      </c>
      <c r="L2482" s="21">
        <v>1286.3599999999999</v>
      </c>
      <c r="M2482" s="21">
        <v>0</v>
      </c>
      <c r="N2482" s="4">
        <v>0</v>
      </c>
      <c r="O2482" s="4">
        <v>0</v>
      </c>
      <c r="P2482" t="s">
        <v>113</v>
      </c>
      <c r="Q2482" t="s">
        <v>19</v>
      </c>
    </row>
    <row r="2483" spans="1:17" x14ac:dyDescent="0.25">
      <c r="A2483" s="2">
        <v>2</v>
      </c>
      <c r="B2483" s="2">
        <v>2</v>
      </c>
      <c r="C2483">
        <v>2200002056</v>
      </c>
      <c r="D2483" t="s">
        <v>17</v>
      </c>
      <c r="E2483" s="3">
        <v>44985</v>
      </c>
      <c r="F2483">
        <v>40100000</v>
      </c>
      <c r="G2483" t="s">
        <v>459</v>
      </c>
      <c r="H2483">
        <v>2302152</v>
      </c>
      <c r="J2483" t="s">
        <v>458</v>
      </c>
      <c r="K2483" s="3">
        <v>44985</v>
      </c>
      <c r="L2483" s="21">
        <v>0</v>
      </c>
      <c r="M2483" s="21">
        <v>1543.63</v>
      </c>
      <c r="N2483" s="4">
        <v>0</v>
      </c>
      <c r="O2483" s="4">
        <v>0</v>
      </c>
      <c r="P2483" t="s">
        <v>791</v>
      </c>
      <c r="Q2483" t="s">
        <v>19</v>
      </c>
    </row>
    <row r="2484" spans="1:17" x14ac:dyDescent="0.25">
      <c r="A2484" s="2">
        <v>2</v>
      </c>
      <c r="B2484" s="2">
        <v>2</v>
      </c>
      <c r="C2484">
        <v>2200002057</v>
      </c>
      <c r="D2484" t="s">
        <v>17</v>
      </c>
      <c r="E2484" s="3">
        <v>44985</v>
      </c>
      <c r="F2484">
        <v>61220000</v>
      </c>
      <c r="H2484">
        <v>2302153</v>
      </c>
      <c r="J2484" t="s">
        <v>460</v>
      </c>
      <c r="K2484" s="3">
        <v>44985</v>
      </c>
      <c r="L2484" s="21">
        <v>1286.3599999999999</v>
      </c>
      <c r="M2484" s="21">
        <v>0</v>
      </c>
      <c r="N2484" s="4">
        <v>0</v>
      </c>
      <c r="O2484" s="4">
        <v>0</v>
      </c>
      <c r="P2484" t="s">
        <v>113</v>
      </c>
      <c r="Q2484" t="s">
        <v>19</v>
      </c>
    </row>
    <row r="2485" spans="1:17" x14ac:dyDescent="0.25">
      <c r="A2485" s="2">
        <v>2</v>
      </c>
      <c r="B2485" s="2">
        <v>2</v>
      </c>
      <c r="C2485">
        <v>2200002057</v>
      </c>
      <c r="D2485" t="s">
        <v>17</v>
      </c>
      <c r="E2485" s="3">
        <v>44985</v>
      </c>
      <c r="F2485">
        <v>44561005</v>
      </c>
      <c r="H2485">
        <v>2302153</v>
      </c>
      <c r="J2485" t="s">
        <v>460</v>
      </c>
      <c r="K2485" s="3">
        <v>44985</v>
      </c>
      <c r="L2485" s="21">
        <v>257.27</v>
      </c>
      <c r="M2485" s="21">
        <v>0</v>
      </c>
      <c r="N2485" s="4">
        <v>0</v>
      </c>
      <c r="O2485" s="4">
        <v>0</v>
      </c>
      <c r="P2485" t="s">
        <v>20</v>
      </c>
      <c r="Q2485" t="s">
        <v>19</v>
      </c>
    </row>
    <row r="2486" spans="1:17" x14ac:dyDescent="0.25">
      <c r="A2486" s="2">
        <v>2</v>
      </c>
      <c r="B2486" s="2">
        <v>2</v>
      </c>
      <c r="C2486">
        <v>2200002057</v>
      </c>
      <c r="D2486" t="s">
        <v>17</v>
      </c>
      <c r="E2486" s="3">
        <v>44985</v>
      </c>
      <c r="F2486">
        <v>40100000</v>
      </c>
      <c r="G2486" t="s">
        <v>459</v>
      </c>
      <c r="H2486">
        <v>2302153</v>
      </c>
      <c r="J2486" t="s">
        <v>460</v>
      </c>
      <c r="K2486" s="3">
        <v>44985</v>
      </c>
      <c r="L2486" s="21">
        <v>0</v>
      </c>
      <c r="M2486" s="21">
        <v>1543.63</v>
      </c>
      <c r="N2486" s="4">
        <v>0</v>
      </c>
      <c r="O2486" s="4">
        <v>0</v>
      </c>
      <c r="P2486" t="s">
        <v>791</v>
      </c>
      <c r="Q2486" t="s">
        <v>19</v>
      </c>
    </row>
    <row r="2487" spans="1:17" x14ac:dyDescent="0.25">
      <c r="A2487" s="2">
        <v>2</v>
      </c>
      <c r="B2487" s="2">
        <v>2</v>
      </c>
      <c r="C2487">
        <v>2200002058</v>
      </c>
      <c r="D2487" t="s">
        <v>17</v>
      </c>
      <c r="E2487" s="3">
        <v>44985</v>
      </c>
      <c r="F2487">
        <v>44561005</v>
      </c>
      <c r="H2487">
        <v>2302154</v>
      </c>
      <c r="J2487" t="s">
        <v>461</v>
      </c>
      <c r="K2487" s="3">
        <v>44985</v>
      </c>
      <c r="L2487" s="21">
        <v>257.27</v>
      </c>
      <c r="M2487" s="21">
        <v>0</v>
      </c>
      <c r="N2487" s="4">
        <v>0</v>
      </c>
      <c r="O2487" s="4">
        <v>0</v>
      </c>
      <c r="P2487" t="s">
        <v>20</v>
      </c>
      <c r="Q2487" t="s">
        <v>19</v>
      </c>
    </row>
    <row r="2488" spans="1:17" x14ac:dyDescent="0.25">
      <c r="A2488" s="2">
        <v>2</v>
      </c>
      <c r="B2488" s="2">
        <v>2</v>
      </c>
      <c r="C2488">
        <v>2200002058</v>
      </c>
      <c r="D2488" t="s">
        <v>17</v>
      </c>
      <c r="E2488" s="3">
        <v>44985</v>
      </c>
      <c r="F2488">
        <v>61220000</v>
      </c>
      <c r="H2488">
        <v>2302154</v>
      </c>
      <c r="J2488" t="s">
        <v>461</v>
      </c>
      <c r="K2488" s="3">
        <v>44985</v>
      </c>
      <c r="L2488" s="21">
        <v>1286.3599999999999</v>
      </c>
      <c r="M2488" s="21">
        <v>0</v>
      </c>
      <c r="N2488" s="4">
        <v>0</v>
      </c>
      <c r="O2488" s="4">
        <v>0</v>
      </c>
      <c r="P2488" t="s">
        <v>113</v>
      </c>
      <c r="Q2488" t="s">
        <v>19</v>
      </c>
    </row>
    <row r="2489" spans="1:17" x14ac:dyDescent="0.25">
      <c r="A2489" s="2">
        <v>2</v>
      </c>
      <c r="B2489" s="2">
        <v>2</v>
      </c>
      <c r="C2489">
        <v>2200002058</v>
      </c>
      <c r="D2489" t="s">
        <v>17</v>
      </c>
      <c r="E2489" s="3">
        <v>44985</v>
      </c>
      <c r="F2489">
        <v>40100000</v>
      </c>
      <c r="G2489" t="s">
        <v>459</v>
      </c>
      <c r="H2489">
        <v>2302154</v>
      </c>
      <c r="J2489" t="s">
        <v>461</v>
      </c>
      <c r="K2489" s="3">
        <v>44985</v>
      </c>
      <c r="L2489" s="21">
        <v>0</v>
      </c>
      <c r="M2489" s="21">
        <v>1543.63</v>
      </c>
      <c r="N2489" s="4">
        <v>0</v>
      </c>
      <c r="O2489" s="4">
        <v>0</v>
      </c>
      <c r="P2489" t="s">
        <v>791</v>
      </c>
      <c r="Q2489" t="s">
        <v>19</v>
      </c>
    </row>
    <row r="2490" spans="1:17" x14ac:dyDescent="0.25">
      <c r="A2490" s="2">
        <v>2</v>
      </c>
      <c r="B2490" s="2">
        <v>2</v>
      </c>
      <c r="C2490">
        <v>2200002059</v>
      </c>
      <c r="D2490" t="s">
        <v>17</v>
      </c>
      <c r="E2490" s="3">
        <v>44985</v>
      </c>
      <c r="F2490">
        <v>44561005</v>
      </c>
      <c r="H2490">
        <v>2302103</v>
      </c>
      <c r="J2490" t="s">
        <v>485</v>
      </c>
      <c r="K2490" s="3">
        <v>44985</v>
      </c>
      <c r="L2490" s="21">
        <v>10</v>
      </c>
      <c r="M2490" s="21">
        <v>0</v>
      </c>
      <c r="N2490" s="4">
        <v>0</v>
      </c>
      <c r="O2490" s="4">
        <v>0</v>
      </c>
      <c r="P2490" t="s">
        <v>20</v>
      </c>
      <c r="Q2490" t="s">
        <v>19</v>
      </c>
    </row>
    <row r="2491" spans="1:17" x14ac:dyDescent="0.25">
      <c r="A2491" s="2">
        <v>2</v>
      </c>
      <c r="B2491" s="2">
        <v>2</v>
      </c>
      <c r="C2491">
        <v>2200002059</v>
      </c>
      <c r="D2491" t="s">
        <v>17</v>
      </c>
      <c r="E2491" s="3">
        <v>44985</v>
      </c>
      <c r="F2491">
        <v>62820002</v>
      </c>
      <c r="H2491">
        <v>2302103</v>
      </c>
      <c r="J2491" t="s">
        <v>485</v>
      </c>
      <c r="K2491" s="3">
        <v>44985</v>
      </c>
      <c r="L2491" s="21">
        <v>50</v>
      </c>
      <c r="M2491" s="21">
        <v>0</v>
      </c>
      <c r="N2491" s="4">
        <v>0</v>
      </c>
      <c r="O2491" s="4">
        <v>0</v>
      </c>
      <c r="Q2491" t="s">
        <v>19</v>
      </c>
    </row>
    <row r="2492" spans="1:17" x14ac:dyDescent="0.25">
      <c r="A2492" s="2">
        <v>2</v>
      </c>
      <c r="B2492" s="2">
        <v>2</v>
      </c>
      <c r="C2492">
        <v>2200002059</v>
      </c>
      <c r="D2492" t="s">
        <v>17</v>
      </c>
      <c r="E2492" s="3">
        <v>44985</v>
      </c>
      <c r="F2492">
        <v>44561005</v>
      </c>
      <c r="H2492">
        <v>2302103</v>
      </c>
      <c r="J2492" t="s">
        <v>485</v>
      </c>
      <c r="K2492" s="3">
        <v>44985</v>
      </c>
      <c r="L2492" s="21">
        <v>59</v>
      </c>
      <c r="M2492" s="21">
        <v>0</v>
      </c>
      <c r="N2492" s="4">
        <v>0</v>
      </c>
      <c r="O2492" s="4">
        <v>0</v>
      </c>
      <c r="P2492" t="s">
        <v>20</v>
      </c>
      <c r="Q2492" t="s">
        <v>19</v>
      </c>
    </row>
    <row r="2493" spans="1:17" x14ac:dyDescent="0.25">
      <c r="A2493" s="2">
        <v>2</v>
      </c>
      <c r="B2493" s="2">
        <v>2</v>
      </c>
      <c r="C2493">
        <v>2200002059</v>
      </c>
      <c r="D2493" t="s">
        <v>17</v>
      </c>
      <c r="E2493" s="3">
        <v>44985</v>
      </c>
      <c r="F2493">
        <v>61340004</v>
      </c>
      <c r="H2493">
        <v>2302103</v>
      </c>
      <c r="J2493" t="s">
        <v>485</v>
      </c>
      <c r="K2493" s="3">
        <v>44985</v>
      </c>
      <c r="L2493" s="21">
        <v>295</v>
      </c>
      <c r="M2493" s="21">
        <v>0</v>
      </c>
      <c r="N2493" s="4">
        <v>0</v>
      </c>
      <c r="O2493" s="4">
        <v>0</v>
      </c>
      <c r="Q2493" t="s">
        <v>19</v>
      </c>
    </row>
    <row r="2494" spans="1:17" x14ac:dyDescent="0.25">
      <c r="A2494" s="2">
        <v>2</v>
      </c>
      <c r="B2494" s="2">
        <v>2</v>
      </c>
      <c r="C2494">
        <v>2200002059</v>
      </c>
      <c r="D2494" t="s">
        <v>17</v>
      </c>
      <c r="E2494" s="3">
        <v>44985</v>
      </c>
      <c r="F2494">
        <v>40100000</v>
      </c>
      <c r="G2494" t="s">
        <v>129</v>
      </c>
      <c r="H2494">
        <v>2302103</v>
      </c>
      <c r="J2494" t="s">
        <v>485</v>
      </c>
      <c r="K2494" s="3">
        <v>44985</v>
      </c>
      <c r="L2494" s="21">
        <v>0</v>
      </c>
      <c r="M2494" s="21">
        <v>414</v>
      </c>
      <c r="N2494" s="4">
        <v>0</v>
      </c>
      <c r="O2494" s="4">
        <v>0</v>
      </c>
      <c r="P2494" t="s">
        <v>290</v>
      </c>
      <c r="Q2494" t="s">
        <v>19</v>
      </c>
    </row>
    <row r="2495" spans="1:17" x14ac:dyDescent="0.25">
      <c r="A2495" s="2">
        <v>2</v>
      </c>
      <c r="B2495" s="2">
        <v>2</v>
      </c>
      <c r="C2495">
        <v>2200002060</v>
      </c>
      <c r="D2495" t="s">
        <v>17</v>
      </c>
      <c r="E2495" s="3">
        <v>44985</v>
      </c>
      <c r="F2495">
        <v>62820002</v>
      </c>
      <c r="H2495">
        <v>2302103</v>
      </c>
      <c r="J2495" t="s">
        <v>710</v>
      </c>
      <c r="K2495" s="3">
        <v>44985</v>
      </c>
      <c r="L2495" s="21">
        <v>50</v>
      </c>
      <c r="M2495" s="21">
        <v>0</v>
      </c>
      <c r="N2495" s="4">
        <v>0</v>
      </c>
      <c r="O2495" s="4">
        <v>0</v>
      </c>
      <c r="Q2495" t="s">
        <v>19</v>
      </c>
    </row>
    <row r="2496" spans="1:17" x14ac:dyDescent="0.25">
      <c r="A2496" s="2">
        <v>2</v>
      </c>
      <c r="B2496" s="2">
        <v>2</v>
      </c>
      <c r="C2496">
        <v>2200002060</v>
      </c>
      <c r="D2496" t="s">
        <v>17</v>
      </c>
      <c r="E2496" s="3">
        <v>44985</v>
      </c>
      <c r="F2496">
        <v>44561005</v>
      </c>
      <c r="H2496">
        <v>2302103</v>
      </c>
      <c r="J2496" t="s">
        <v>710</v>
      </c>
      <c r="K2496" s="3">
        <v>44985</v>
      </c>
      <c r="L2496" s="21">
        <v>10</v>
      </c>
      <c r="M2496" s="21">
        <v>0</v>
      </c>
      <c r="N2496" s="4">
        <v>0</v>
      </c>
      <c r="O2496" s="4">
        <v>0</v>
      </c>
      <c r="P2496" t="s">
        <v>20</v>
      </c>
      <c r="Q2496" t="s">
        <v>19</v>
      </c>
    </row>
    <row r="2497" spans="1:17" x14ac:dyDescent="0.25">
      <c r="A2497" s="2">
        <v>2</v>
      </c>
      <c r="B2497" s="2">
        <v>2</v>
      </c>
      <c r="C2497">
        <v>2200002060</v>
      </c>
      <c r="D2497" t="s">
        <v>17</v>
      </c>
      <c r="E2497" s="3">
        <v>44985</v>
      </c>
      <c r="F2497">
        <v>44561005</v>
      </c>
      <c r="H2497">
        <v>2302103</v>
      </c>
      <c r="J2497" t="s">
        <v>710</v>
      </c>
      <c r="K2497" s="3">
        <v>44985</v>
      </c>
      <c r="L2497" s="21">
        <v>273.48</v>
      </c>
      <c r="M2497" s="21">
        <v>0</v>
      </c>
      <c r="N2497" s="4">
        <v>0</v>
      </c>
      <c r="O2497" s="4">
        <v>0</v>
      </c>
      <c r="P2497" t="s">
        <v>20</v>
      </c>
      <c r="Q2497" t="s">
        <v>19</v>
      </c>
    </row>
    <row r="2498" spans="1:17" x14ac:dyDescent="0.25">
      <c r="A2498" s="2">
        <v>2</v>
      </c>
      <c r="B2498" s="2">
        <v>2</v>
      </c>
      <c r="C2498">
        <v>2200002060</v>
      </c>
      <c r="D2498" t="s">
        <v>17</v>
      </c>
      <c r="E2498" s="3">
        <v>44985</v>
      </c>
      <c r="F2498">
        <v>61340002</v>
      </c>
      <c r="H2498">
        <v>2302103</v>
      </c>
      <c r="J2498" t="s">
        <v>710</v>
      </c>
      <c r="K2498" s="3">
        <v>44985</v>
      </c>
      <c r="L2498" s="21">
        <v>1367.4</v>
      </c>
      <c r="M2498" s="21">
        <v>0</v>
      </c>
      <c r="N2498" s="4">
        <v>0</v>
      </c>
      <c r="O2498" s="4">
        <v>0</v>
      </c>
      <c r="Q2498" t="s">
        <v>19</v>
      </c>
    </row>
    <row r="2499" spans="1:17" x14ac:dyDescent="0.25">
      <c r="A2499" s="2">
        <v>2</v>
      </c>
      <c r="B2499" s="2">
        <v>2</v>
      </c>
      <c r="C2499">
        <v>2200002060</v>
      </c>
      <c r="D2499" t="s">
        <v>17</v>
      </c>
      <c r="E2499" s="3">
        <v>44985</v>
      </c>
      <c r="F2499">
        <v>40100000</v>
      </c>
      <c r="G2499" t="s">
        <v>129</v>
      </c>
      <c r="H2499">
        <v>2302103</v>
      </c>
      <c r="J2499" t="s">
        <v>710</v>
      </c>
      <c r="K2499" s="3">
        <v>44985</v>
      </c>
      <c r="L2499" s="21">
        <v>0</v>
      </c>
      <c r="M2499" s="21">
        <v>1700.88</v>
      </c>
      <c r="N2499" s="4">
        <v>0</v>
      </c>
      <c r="O2499" s="4">
        <v>0</v>
      </c>
      <c r="P2499" t="s">
        <v>290</v>
      </c>
      <c r="Q2499" t="s">
        <v>19</v>
      </c>
    </row>
    <row r="2500" spans="1:17" x14ac:dyDescent="0.25">
      <c r="A2500" s="2">
        <v>2</v>
      </c>
      <c r="B2500" s="2">
        <v>2</v>
      </c>
      <c r="C2500">
        <v>2200002061</v>
      </c>
      <c r="D2500" t="s">
        <v>17</v>
      </c>
      <c r="E2500" s="3">
        <v>44985</v>
      </c>
      <c r="F2500">
        <v>62820002</v>
      </c>
      <c r="H2500">
        <v>2302103</v>
      </c>
      <c r="J2500" t="s">
        <v>711</v>
      </c>
      <c r="K2500" s="3">
        <v>44985</v>
      </c>
      <c r="L2500" s="21">
        <v>50</v>
      </c>
      <c r="M2500" s="21">
        <v>0</v>
      </c>
      <c r="N2500" s="4">
        <v>0</v>
      </c>
      <c r="O2500" s="4">
        <v>0</v>
      </c>
      <c r="Q2500" t="s">
        <v>19</v>
      </c>
    </row>
    <row r="2501" spans="1:17" x14ac:dyDescent="0.25">
      <c r="A2501" s="2">
        <v>2</v>
      </c>
      <c r="B2501" s="2">
        <v>2</v>
      </c>
      <c r="C2501">
        <v>2200002061</v>
      </c>
      <c r="D2501" t="s">
        <v>17</v>
      </c>
      <c r="E2501" s="3">
        <v>44985</v>
      </c>
      <c r="F2501">
        <v>44561005</v>
      </c>
      <c r="H2501">
        <v>2302103</v>
      </c>
      <c r="J2501" t="s">
        <v>711</v>
      </c>
      <c r="K2501" s="3">
        <v>44985</v>
      </c>
      <c r="L2501" s="21">
        <v>449.04</v>
      </c>
      <c r="M2501" s="21">
        <v>0</v>
      </c>
      <c r="N2501" s="4">
        <v>0</v>
      </c>
      <c r="O2501" s="4">
        <v>0</v>
      </c>
      <c r="P2501" t="s">
        <v>20</v>
      </c>
      <c r="Q2501" t="s">
        <v>19</v>
      </c>
    </row>
    <row r="2502" spans="1:17" x14ac:dyDescent="0.25">
      <c r="A2502" s="2">
        <v>2</v>
      </c>
      <c r="B2502" s="2">
        <v>2</v>
      </c>
      <c r="C2502">
        <v>2200002061</v>
      </c>
      <c r="D2502" t="s">
        <v>17</v>
      </c>
      <c r="E2502" s="3">
        <v>44985</v>
      </c>
      <c r="F2502">
        <v>61340002</v>
      </c>
      <c r="H2502">
        <v>2302103</v>
      </c>
      <c r="J2502" t="s">
        <v>711</v>
      </c>
      <c r="K2502" s="3">
        <v>44985</v>
      </c>
      <c r="L2502" s="21">
        <v>2245.1999999999998</v>
      </c>
      <c r="M2502" s="21">
        <v>0</v>
      </c>
      <c r="N2502" s="4">
        <v>0</v>
      </c>
      <c r="O2502" s="4">
        <v>0</v>
      </c>
      <c r="Q2502" t="s">
        <v>19</v>
      </c>
    </row>
    <row r="2503" spans="1:17" x14ac:dyDescent="0.25">
      <c r="A2503" s="2">
        <v>2</v>
      </c>
      <c r="B2503" s="2">
        <v>2</v>
      </c>
      <c r="C2503">
        <v>2200002061</v>
      </c>
      <c r="D2503" t="s">
        <v>17</v>
      </c>
      <c r="E2503" s="3">
        <v>44985</v>
      </c>
      <c r="F2503">
        <v>44561005</v>
      </c>
      <c r="H2503">
        <v>2302103</v>
      </c>
      <c r="J2503" t="s">
        <v>711</v>
      </c>
      <c r="K2503" s="3">
        <v>44985</v>
      </c>
      <c r="L2503" s="21">
        <v>10</v>
      </c>
      <c r="M2503" s="21">
        <v>0</v>
      </c>
      <c r="N2503" s="4">
        <v>0</v>
      </c>
      <c r="O2503" s="4">
        <v>0</v>
      </c>
      <c r="P2503" t="s">
        <v>20</v>
      </c>
      <c r="Q2503" t="s">
        <v>19</v>
      </c>
    </row>
    <row r="2504" spans="1:17" x14ac:dyDescent="0.25">
      <c r="A2504" s="2">
        <v>2</v>
      </c>
      <c r="B2504" s="2">
        <v>2</v>
      </c>
      <c r="C2504">
        <v>2200002061</v>
      </c>
      <c r="D2504" t="s">
        <v>17</v>
      </c>
      <c r="E2504" s="3">
        <v>44985</v>
      </c>
      <c r="F2504">
        <v>40100000</v>
      </c>
      <c r="G2504" t="s">
        <v>129</v>
      </c>
      <c r="H2504">
        <v>2302103</v>
      </c>
      <c r="J2504" t="s">
        <v>711</v>
      </c>
      <c r="K2504" s="3">
        <v>44985</v>
      </c>
      <c r="L2504" s="21">
        <v>0</v>
      </c>
      <c r="M2504" s="21">
        <v>2754.24</v>
      </c>
      <c r="N2504" s="4">
        <v>0</v>
      </c>
      <c r="O2504" s="4">
        <v>0</v>
      </c>
      <c r="P2504" t="s">
        <v>290</v>
      </c>
      <c r="Q2504" t="s">
        <v>19</v>
      </c>
    </row>
    <row r="2505" spans="1:17" x14ac:dyDescent="0.25">
      <c r="A2505" s="2">
        <v>2</v>
      </c>
      <c r="B2505" s="2">
        <v>2</v>
      </c>
      <c r="C2505">
        <v>2200002062</v>
      </c>
      <c r="D2505" t="s">
        <v>17</v>
      </c>
      <c r="E2505" s="3">
        <v>44985</v>
      </c>
      <c r="F2505">
        <v>61340002</v>
      </c>
      <c r="H2505">
        <v>2302103</v>
      </c>
      <c r="J2505" t="s">
        <v>712</v>
      </c>
      <c r="K2505" s="3">
        <v>44985</v>
      </c>
      <c r="L2505" s="21">
        <v>1285.3</v>
      </c>
      <c r="M2505" s="21">
        <v>0</v>
      </c>
      <c r="N2505" s="4">
        <v>0</v>
      </c>
      <c r="O2505" s="4">
        <v>0</v>
      </c>
      <c r="Q2505" t="s">
        <v>19</v>
      </c>
    </row>
    <row r="2506" spans="1:17" x14ac:dyDescent="0.25">
      <c r="A2506" s="2">
        <v>2</v>
      </c>
      <c r="B2506" s="2">
        <v>2</v>
      </c>
      <c r="C2506">
        <v>2200002062</v>
      </c>
      <c r="D2506" t="s">
        <v>17</v>
      </c>
      <c r="E2506" s="3">
        <v>44985</v>
      </c>
      <c r="F2506">
        <v>44561005</v>
      </c>
      <c r="H2506">
        <v>2302103</v>
      </c>
      <c r="J2506" t="s">
        <v>712</v>
      </c>
      <c r="K2506" s="3">
        <v>44985</v>
      </c>
      <c r="L2506" s="21">
        <v>257.06</v>
      </c>
      <c r="M2506" s="21">
        <v>0</v>
      </c>
      <c r="N2506" s="4">
        <v>0</v>
      </c>
      <c r="O2506" s="4">
        <v>0</v>
      </c>
      <c r="P2506" t="s">
        <v>20</v>
      </c>
      <c r="Q2506" t="s">
        <v>19</v>
      </c>
    </row>
    <row r="2507" spans="1:17" x14ac:dyDescent="0.25">
      <c r="A2507" s="2">
        <v>2</v>
      </c>
      <c r="B2507" s="2">
        <v>2</v>
      </c>
      <c r="C2507">
        <v>2200002062</v>
      </c>
      <c r="D2507" t="s">
        <v>17</v>
      </c>
      <c r="E2507" s="3">
        <v>44985</v>
      </c>
      <c r="F2507">
        <v>62820002</v>
      </c>
      <c r="H2507">
        <v>2302103</v>
      </c>
      <c r="J2507" t="s">
        <v>712</v>
      </c>
      <c r="K2507" s="3">
        <v>44985</v>
      </c>
      <c r="L2507" s="21">
        <v>50</v>
      </c>
      <c r="M2507" s="21">
        <v>0</v>
      </c>
      <c r="N2507" s="4">
        <v>0</v>
      </c>
      <c r="O2507" s="4">
        <v>0</v>
      </c>
      <c r="Q2507" t="s">
        <v>19</v>
      </c>
    </row>
    <row r="2508" spans="1:17" x14ac:dyDescent="0.25">
      <c r="A2508" s="2">
        <v>2</v>
      </c>
      <c r="B2508" s="2">
        <v>2</v>
      </c>
      <c r="C2508">
        <v>2200002062</v>
      </c>
      <c r="D2508" t="s">
        <v>17</v>
      </c>
      <c r="E2508" s="3">
        <v>44985</v>
      </c>
      <c r="F2508">
        <v>44561005</v>
      </c>
      <c r="H2508">
        <v>2302103</v>
      </c>
      <c r="J2508" t="s">
        <v>712</v>
      </c>
      <c r="K2508" s="3">
        <v>44985</v>
      </c>
      <c r="L2508" s="21">
        <v>10</v>
      </c>
      <c r="M2508" s="21">
        <v>0</v>
      </c>
      <c r="N2508" s="4">
        <v>0</v>
      </c>
      <c r="O2508" s="4">
        <v>0</v>
      </c>
      <c r="P2508" t="s">
        <v>20</v>
      </c>
      <c r="Q2508" t="s">
        <v>19</v>
      </c>
    </row>
    <row r="2509" spans="1:17" x14ac:dyDescent="0.25">
      <c r="A2509" s="2">
        <v>2</v>
      </c>
      <c r="B2509" s="2">
        <v>2</v>
      </c>
      <c r="C2509">
        <v>2200002062</v>
      </c>
      <c r="D2509" t="s">
        <v>17</v>
      </c>
      <c r="E2509" s="3">
        <v>44985</v>
      </c>
      <c r="F2509">
        <v>40100000</v>
      </c>
      <c r="G2509" t="s">
        <v>129</v>
      </c>
      <c r="H2509">
        <v>2302103</v>
      </c>
      <c r="J2509" t="s">
        <v>712</v>
      </c>
      <c r="K2509" s="3">
        <v>44985</v>
      </c>
      <c r="L2509" s="21">
        <v>0</v>
      </c>
      <c r="M2509" s="21">
        <v>1602.36</v>
      </c>
      <c r="N2509" s="4">
        <v>0</v>
      </c>
      <c r="O2509" s="4">
        <v>0</v>
      </c>
      <c r="P2509" t="s">
        <v>290</v>
      </c>
      <c r="Q2509" t="s">
        <v>19</v>
      </c>
    </row>
    <row r="2510" spans="1:17" x14ac:dyDescent="0.25">
      <c r="A2510" s="2">
        <v>2</v>
      </c>
      <c r="B2510" s="2">
        <v>2</v>
      </c>
      <c r="C2510">
        <v>2200002063</v>
      </c>
      <c r="D2510" t="s">
        <v>17</v>
      </c>
      <c r="E2510" s="3">
        <v>44985</v>
      </c>
      <c r="F2510">
        <v>44561005</v>
      </c>
      <c r="H2510">
        <v>2302103</v>
      </c>
      <c r="J2510" t="s">
        <v>713</v>
      </c>
      <c r="K2510" s="3">
        <v>44985</v>
      </c>
      <c r="L2510" s="21">
        <v>10</v>
      </c>
      <c r="M2510" s="21">
        <v>0</v>
      </c>
      <c r="N2510" s="4">
        <v>0</v>
      </c>
      <c r="O2510" s="4">
        <v>0</v>
      </c>
      <c r="P2510" t="s">
        <v>20</v>
      </c>
      <c r="Q2510" t="s">
        <v>19</v>
      </c>
    </row>
    <row r="2511" spans="1:17" x14ac:dyDescent="0.25">
      <c r="A2511" s="2">
        <v>2</v>
      </c>
      <c r="B2511" s="2">
        <v>2</v>
      </c>
      <c r="C2511">
        <v>2200002063</v>
      </c>
      <c r="D2511" t="s">
        <v>17</v>
      </c>
      <c r="E2511" s="3">
        <v>44985</v>
      </c>
      <c r="F2511">
        <v>62820002</v>
      </c>
      <c r="H2511">
        <v>2302103</v>
      </c>
      <c r="J2511" t="s">
        <v>713</v>
      </c>
      <c r="K2511" s="3">
        <v>44985</v>
      </c>
      <c r="L2511" s="21">
        <v>50</v>
      </c>
      <c r="M2511" s="21">
        <v>0</v>
      </c>
      <c r="N2511" s="4">
        <v>0</v>
      </c>
      <c r="O2511" s="4">
        <v>0</v>
      </c>
      <c r="Q2511" t="s">
        <v>19</v>
      </c>
    </row>
    <row r="2512" spans="1:17" x14ac:dyDescent="0.25">
      <c r="A2512" s="2">
        <v>2</v>
      </c>
      <c r="B2512" s="2">
        <v>2</v>
      </c>
      <c r="C2512">
        <v>2200002063</v>
      </c>
      <c r="D2512" t="s">
        <v>17</v>
      </c>
      <c r="E2512" s="3">
        <v>44985</v>
      </c>
      <c r="F2512">
        <v>61340002</v>
      </c>
      <c r="H2512">
        <v>2302103</v>
      </c>
      <c r="J2512" t="s">
        <v>713</v>
      </c>
      <c r="K2512" s="3">
        <v>44985</v>
      </c>
      <c r="L2512" s="21">
        <v>2297.4</v>
      </c>
      <c r="M2512" s="21">
        <v>0</v>
      </c>
      <c r="N2512" s="4">
        <v>0</v>
      </c>
      <c r="O2512" s="4">
        <v>0</v>
      </c>
      <c r="Q2512" t="s">
        <v>19</v>
      </c>
    </row>
    <row r="2513" spans="1:17" x14ac:dyDescent="0.25">
      <c r="A2513" s="2">
        <v>2</v>
      </c>
      <c r="B2513" s="2">
        <v>2</v>
      </c>
      <c r="C2513">
        <v>2200002063</v>
      </c>
      <c r="D2513" t="s">
        <v>17</v>
      </c>
      <c r="E2513" s="3">
        <v>44985</v>
      </c>
      <c r="F2513">
        <v>44561005</v>
      </c>
      <c r="H2513">
        <v>2302103</v>
      </c>
      <c r="J2513" t="s">
        <v>713</v>
      </c>
      <c r="K2513" s="3">
        <v>44985</v>
      </c>
      <c r="L2513" s="21">
        <v>459.48</v>
      </c>
      <c r="M2513" s="21">
        <v>0</v>
      </c>
      <c r="N2513" s="4">
        <v>0</v>
      </c>
      <c r="O2513" s="4">
        <v>0</v>
      </c>
      <c r="P2513" t="s">
        <v>20</v>
      </c>
      <c r="Q2513" t="s">
        <v>19</v>
      </c>
    </row>
    <row r="2514" spans="1:17" x14ac:dyDescent="0.25">
      <c r="A2514" s="2">
        <v>2</v>
      </c>
      <c r="B2514" s="2">
        <v>2</v>
      </c>
      <c r="C2514">
        <v>2200002063</v>
      </c>
      <c r="D2514" t="s">
        <v>17</v>
      </c>
      <c r="E2514" s="3">
        <v>44985</v>
      </c>
      <c r="F2514">
        <v>40100000</v>
      </c>
      <c r="G2514" t="s">
        <v>129</v>
      </c>
      <c r="H2514">
        <v>2302103</v>
      </c>
      <c r="J2514" t="s">
        <v>713</v>
      </c>
      <c r="K2514" s="3">
        <v>44985</v>
      </c>
      <c r="L2514" s="21">
        <v>0</v>
      </c>
      <c r="M2514" s="21">
        <v>2816.88</v>
      </c>
      <c r="N2514" s="4">
        <v>0</v>
      </c>
      <c r="O2514" s="4">
        <v>0</v>
      </c>
      <c r="P2514" t="s">
        <v>290</v>
      </c>
      <c r="Q2514" t="s">
        <v>19</v>
      </c>
    </row>
    <row r="2515" spans="1:17" x14ac:dyDescent="0.25">
      <c r="A2515" s="2">
        <v>2</v>
      </c>
      <c r="B2515" s="2">
        <v>2</v>
      </c>
      <c r="C2515">
        <v>2200002064</v>
      </c>
      <c r="D2515" t="s">
        <v>17</v>
      </c>
      <c r="E2515" s="3">
        <v>44985</v>
      </c>
      <c r="F2515">
        <v>62820002</v>
      </c>
      <c r="H2515">
        <v>2302103</v>
      </c>
      <c r="J2515" t="s">
        <v>714</v>
      </c>
      <c r="K2515" s="3">
        <v>44985</v>
      </c>
      <c r="L2515" s="21">
        <v>50</v>
      </c>
      <c r="M2515" s="21">
        <v>0</v>
      </c>
      <c r="N2515" s="4">
        <v>0</v>
      </c>
      <c r="O2515" s="4">
        <v>0</v>
      </c>
      <c r="Q2515" t="s">
        <v>19</v>
      </c>
    </row>
    <row r="2516" spans="1:17" x14ac:dyDescent="0.25">
      <c r="A2516" s="2">
        <v>2</v>
      </c>
      <c r="B2516" s="2">
        <v>2</v>
      </c>
      <c r="C2516">
        <v>2200002064</v>
      </c>
      <c r="D2516" t="s">
        <v>17</v>
      </c>
      <c r="E2516" s="3">
        <v>44985</v>
      </c>
      <c r="F2516">
        <v>44561005</v>
      </c>
      <c r="H2516">
        <v>2302103</v>
      </c>
      <c r="J2516" t="s">
        <v>714</v>
      </c>
      <c r="K2516" s="3">
        <v>44985</v>
      </c>
      <c r="L2516" s="21">
        <v>10</v>
      </c>
      <c r="M2516" s="21">
        <v>0</v>
      </c>
      <c r="N2516" s="4">
        <v>0</v>
      </c>
      <c r="O2516" s="4">
        <v>0</v>
      </c>
      <c r="P2516" t="s">
        <v>20</v>
      </c>
      <c r="Q2516" t="s">
        <v>19</v>
      </c>
    </row>
    <row r="2517" spans="1:17" x14ac:dyDescent="0.25">
      <c r="A2517" s="2">
        <v>2</v>
      </c>
      <c r="B2517" s="2">
        <v>2</v>
      </c>
      <c r="C2517">
        <v>2200002064</v>
      </c>
      <c r="D2517" t="s">
        <v>17</v>
      </c>
      <c r="E2517" s="3">
        <v>44985</v>
      </c>
      <c r="F2517">
        <v>44561005</v>
      </c>
      <c r="H2517">
        <v>2302103</v>
      </c>
      <c r="J2517" t="s">
        <v>714</v>
      </c>
      <c r="K2517" s="3">
        <v>44985</v>
      </c>
      <c r="L2517" s="21">
        <v>260.27999999999997</v>
      </c>
      <c r="M2517" s="21">
        <v>0</v>
      </c>
      <c r="N2517" s="4">
        <v>0</v>
      </c>
      <c r="O2517" s="4">
        <v>0</v>
      </c>
      <c r="P2517" t="s">
        <v>20</v>
      </c>
      <c r="Q2517" t="s">
        <v>19</v>
      </c>
    </row>
    <row r="2518" spans="1:17" x14ac:dyDescent="0.25">
      <c r="A2518" s="2">
        <v>2</v>
      </c>
      <c r="B2518" s="2">
        <v>2</v>
      </c>
      <c r="C2518">
        <v>2200002064</v>
      </c>
      <c r="D2518" t="s">
        <v>17</v>
      </c>
      <c r="E2518" s="3">
        <v>44985</v>
      </c>
      <c r="F2518">
        <v>61340002</v>
      </c>
      <c r="H2518">
        <v>2302103</v>
      </c>
      <c r="J2518" t="s">
        <v>714</v>
      </c>
      <c r="K2518" s="3">
        <v>44985</v>
      </c>
      <c r="L2518" s="21">
        <v>1301.4000000000001</v>
      </c>
      <c r="M2518" s="21">
        <v>0</v>
      </c>
      <c r="N2518" s="4">
        <v>0</v>
      </c>
      <c r="O2518" s="4">
        <v>0</v>
      </c>
      <c r="Q2518" t="s">
        <v>19</v>
      </c>
    </row>
    <row r="2519" spans="1:17" x14ac:dyDescent="0.25">
      <c r="A2519" s="2">
        <v>2</v>
      </c>
      <c r="B2519" s="2">
        <v>2</v>
      </c>
      <c r="C2519">
        <v>2200002064</v>
      </c>
      <c r="D2519" t="s">
        <v>17</v>
      </c>
      <c r="E2519" s="3">
        <v>44985</v>
      </c>
      <c r="F2519">
        <v>40100000</v>
      </c>
      <c r="G2519" t="s">
        <v>129</v>
      </c>
      <c r="H2519">
        <v>2302103</v>
      </c>
      <c r="J2519" t="s">
        <v>714</v>
      </c>
      <c r="K2519" s="3">
        <v>44985</v>
      </c>
      <c r="L2519" s="21">
        <v>0</v>
      </c>
      <c r="M2519" s="21">
        <v>1621.68</v>
      </c>
      <c r="N2519" s="4">
        <v>0</v>
      </c>
      <c r="O2519" s="4">
        <v>0</v>
      </c>
      <c r="P2519" t="s">
        <v>290</v>
      </c>
      <c r="Q2519" t="s">
        <v>19</v>
      </c>
    </row>
    <row r="2520" spans="1:17" x14ac:dyDescent="0.25">
      <c r="A2520" s="2">
        <v>2</v>
      </c>
      <c r="B2520" s="2">
        <v>2</v>
      </c>
      <c r="C2520">
        <v>2200002065</v>
      </c>
      <c r="D2520" t="s">
        <v>17</v>
      </c>
      <c r="E2520" s="3">
        <v>44985</v>
      </c>
      <c r="F2520">
        <v>44561005</v>
      </c>
      <c r="H2520">
        <v>2302103</v>
      </c>
      <c r="J2520" t="s">
        <v>457</v>
      </c>
      <c r="K2520" s="3">
        <v>44985</v>
      </c>
      <c r="L2520" s="21">
        <v>10</v>
      </c>
      <c r="M2520" s="21">
        <v>0</v>
      </c>
      <c r="N2520" s="4">
        <v>0</v>
      </c>
      <c r="O2520" s="4">
        <v>0</v>
      </c>
      <c r="P2520" t="s">
        <v>20</v>
      </c>
      <c r="Q2520" t="s">
        <v>19</v>
      </c>
    </row>
    <row r="2521" spans="1:17" x14ac:dyDescent="0.25">
      <c r="A2521" s="2">
        <v>2</v>
      </c>
      <c r="B2521" s="2">
        <v>2</v>
      </c>
      <c r="C2521">
        <v>2200002065</v>
      </c>
      <c r="D2521" t="s">
        <v>17</v>
      </c>
      <c r="E2521" s="3">
        <v>44985</v>
      </c>
      <c r="F2521">
        <v>61340002</v>
      </c>
      <c r="H2521">
        <v>2302103</v>
      </c>
      <c r="J2521" t="s">
        <v>457</v>
      </c>
      <c r="K2521" s="3">
        <v>44985</v>
      </c>
      <c r="L2521" s="21">
        <v>472.1</v>
      </c>
      <c r="M2521" s="21">
        <v>0</v>
      </c>
      <c r="N2521" s="4">
        <v>0</v>
      </c>
      <c r="O2521" s="4">
        <v>0</v>
      </c>
      <c r="Q2521" t="s">
        <v>19</v>
      </c>
    </row>
    <row r="2522" spans="1:17" x14ac:dyDescent="0.25">
      <c r="A2522" s="2">
        <v>2</v>
      </c>
      <c r="B2522" s="2">
        <v>2</v>
      </c>
      <c r="C2522">
        <v>2200002065</v>
      </c>
      <c r="D2522" t="s">
        <v>17</v>
      </c>
      <c r="E2522" s="3">
        <v>44985</v>
      </c>
      <c r="F2522">
        <v>44561005</v>
      </c>
      <c r="H2522">
        <v>2302103</v>
      </c>
      <c r="J2522" t="s">
        <v>457</v>
      </c>
      <c r="K2522" s="3">
        <v>44985</v>
      </c>
      <c r="L2522" s="21">
        <v>94.42</v>
      </c>
      <c r="M2522" s="21">
        <v>0</v>
      </c>
      <c r="N2522" s="4">
        <v>0</v>
      </c>
      <c r="O2522" s="4">
        <v>0</v>
      </c>
      <c r="P2522" t="s">
        <v>20</v>
      </c>
      <c r="Q2522" t="s">
        <v>19</v>
      </c>
    </row>
    <row r="2523" spans="1:17" x14ac:dyDescent="0.25">
      <c r="A2523" s="2">
        <v>2</v>
      </c>
      <c r="B2523" s="2">
        <v>2</v>
      </c>
      <c r="C2523">
        <v>2200002065</v>
      </c>
      <c r="D2523" t="s">
        <v>17</v>
      </c>
      <c r="E2523" s="3">
        <v>44985</v>
      </c>
      <c r="F2523">
        <v>62820002</v>
      </c>
      <c r="H2523">
        <v>2302103</v>
      </c>
      <c r="J2523" t="s">
        <v>457</v>
      </c>
      <c r="K2523" s="3">
        <v>44985</v>
      </c>
      <c r="L2523" s="21">
        <v>50</v>
      </c>
      <c r="M2523" s="21">
        <v>0</v>
      </c>
      <c r="N2523" s="4">
        <v>0</v>
      </c>
      <c r="O2523" s="4">
        <v>0</v>
      </c>
      <c r="Q2523" t="s">
        <v>19</v>
      </c>
    </row>
    <row r="2524" spans="1:17" x14ac:dyDescent="0.25">
      <c r="A2524" s="2">
        <v>2</v>
      </c>
      <c r="B2524" s="2">
        <v>2</v>
      </c>
      <c r="C2524">
        <v>2200002065</v>
      </c>
      <c r="D2524" t="s">
        <v>17</v>
      </c>
      <c r="E2524" s="3">
        <v>44985</v>
      </c>
      <c r="F2524">
        <v>40100000</v>
      </c>
      <c r="G2524" t="s">
        <v>129</v>
      </c>
      <c r="H2524">
        <v>2302103</v>
      </c>
      <c r="J2524" t="s">
        <v>457</v>
      </c>
      <c r="K2524" s="3">
        <v>44985</v>
      </c>
      <c r="L2524" s="21">
        <v>0</v>
      </c>
      <c r="M2524" s="21">
        <v>626.52</v>
      </c>
      <c r="N2524" s="4">
        <v>0</v>
      </c>
      <c r="O2524" s="4">
        <v>0</v>
      </c>
      <c r="P2524" t="s">
        <v>290</v>
      </c>
      <c r="Q2524" t="s">
        <v>19</v>
      </c>
    </row>
    <row r="2525" spans="1:17" x14ac:dyDescent="0.25">
      <c r="A2525" s="2">
        <v>2</v>
      </c>
      <c r="B2525" s="2">
        <v>2</v>
      </c>
      <c r="C2525">
        <v>2200002066</v>
      </c>
      <c r="D2525" t="s">
        <v>17</v>
      </c>
      <c r="E2525" s="3">
        <v>44985</v>
      </c>
      <c r="F2525">
        <v>61340002</v>
      </c>
      <c r="H2525">
        <v>2302103</v>
      </c>
      <c r="J2525" t="s">
        <v>715</v>
      </c>
      <c r="K2525" s="3">
        <v>44985</v>
      </c>
      <c r="L2525" s="21">
        <v>1382.4</v>
      </c>
      <c r="M2525" s="21">
        <v>0</v>
      </c>
      <c r="N2525" s="4">
        <v>0</v>
      </c>
      <c r="O2525" s="4">
        <v>0</v>
      </c>
      <c r="Q2525" t="s">
        <v>19</v>
      </c>
    </row>
    <row r="2526" spans="1:17" x14ac:dyDescent="0.25">
      <c r="A2526" s="2">
        <v>2</v>
      </c>
      <c r="B2526" s="2">
        <v>2</v>
      </c>
      <c r="C2526">
        <v>2200002066</v>
      </c>
      <c r="D2526" t="s">
        <v>17</v>
      </c>
      <c r="E2526" s="3">
        <v>44985</v>
      </c>
      <c r="F2526">
        <v>44561005</v>
      </c>
      <c r="H2526">
        <v>2302103</v>
      </c>
      <c r="J2526" t="s">
        <v>715</v>
      </c>
      <c r="K2526" s="3">
        <v>44985</v>
      </c>
      <c r="L2526" s="21">
        <v>10</v>
      </c>
      <c r="M2526" s="21">
        <v>0</v>
      </c>
      <c r="N2526" s="4">
        <v>0</v>
      </c>
      <c r="O2526" s="4">
        <v>0</v>
      </c>
      <c r="P2526" t="s">
        <v>20</v>
      </c>
      <c r="Q2526" t="s">
        <v>19</v>
      </c>
    </row>
    <row r="2527" spans="1:17" x14ac:dyDescent="0.25">
      <c r="A2527" s="2">
        <v>2</v>
      </c>
      <c r="B2527" s="2">
        <v>2</v>
      </c>
      <c r="C2527">
        <v>2200002066</v>
      </c>
      <c r="D2527" t="s">
        <v>17</v>
      </c>
      <c r="E2527" s="3">
        <v>44985</v>
      </c>
      <c r="F2527">
        <v>44561005</v>
      </c>
      <c r="H2527">
        <v>2302103</v>
      </c>
      <c r="J2527" t="s">
        <v>715</v>
      </c>
      <c r="K2527" s="3">
        <v>44985</v>
      </c>
      <c r="L2527" s="21">
        <v>276.48</v>
      </c>
      <c r="M2527" s="21">
        <v>0</v>
      </c>
      <c r="N2527" s="4">
        <v>0</v>
      </c>
      <c r="O2527" s="4">
        <v>0</v>
      </c>
      <c r="P2527" t="s">
        <v>20</v>
      </c>
      <c r="Q2527" t="s">
        <v>19</v>
      </c>
    </row>
    <row r="2528" spans="1:17" x14ac:dyDescent="0.25">
      <c r="A2528" s="2">
        <v>2</v>
      </c>
      <c r="B2528" s="2">
        <v>2</v>
      </c>
      <c r="C2528">
        <v>2200002066</v>
      </c>
      <c r="D2528" t="s">
        <v>17</v>
      </c>
      <c r="E2528" s="3">
        <v>44985</v>
      </c>
      <c r="F2528">
        <v>62820002</v>
      </c>
      <c r="H2528">
        <v>2302103</v>
      </c>
      <c r="J2528" t="s">
        <v>715</v>
      </c>
      <c r="K2528" s="3">
        <v>44985</v>
      </c>
      <c r="L2528" s="21">
        <v>50</v>
      </c>
      <c r="M2528" s="21">
        <v>0</v>
      </c>
      <c r="N2528" s="4">
        <v>0</v>
      </c>
      <c r="O2528" s="4">
        <v>0</v>
      </c>
      <c r="Q2528" t="s">
        <v>19</v>
      </c>
    </row>
    <row r="2529" spans="1:17" x14ac:dyDescent="0.25">
      <c r="A2529" s="2">
        <v>2</v>
      </c>
      <c r="B2529" s="2">
        <v>2</v>
      </c>
      <c r="C2529">
        <v>2200002066</v>
      </c>
      <c r="D2529" t="s">
        <v>17</v>
      </c>
      <c r="E2529" s="3">
        <v>44985</v>
      </c>
      <c r="F2529">
        <v>40100000</v>
      </c>
      <c r="G2529" t="s">
        <v>129</v>
      </c>
      <c r="H2529">
        <v>2302103</v>
      </c>
      <c r="J2529" t="s">
        <v>715</v>
      </c>
      <c r="K2529" s="3">
        <v>44985</v>
      </c>
      <c r="L2529" s="21">
        <v>0</v>
      </c>
      <c r="M2529" s="21">
        <v>1718.88</v>
      </c>
      <c r="N2529" s="4">
        <v>0</v>
      </c>
      <c r="O2529" s="4">
        <v>0</v>
      </c>
      <c r="P2529" t="s">
        <v>290</v>
      </c>
      <c r="Q2529" t="s">
        <v>19</v>
      </c>
    </row>
    <row r="2530" spans="1:17" x14ac:dyDescent="0.25">
      <c r="A2530" s="2">
        <v>2</v>
      </c>
      <c r="B2530" s="2">
        <v>2</v>
      </c>
      <c r="C2530">
        <v>2200002067</v>
      </c>
      <c r="D2530" t="s">
        <v>17</v>
      </c>
      <c r="E2530" s="3">
        <v>44985</v>
      </c>
      <c r="F2530">
        <v>62820002</v>
      </c>
      <c r="H2530">
        <v>2302103</v>
      </c>
      <c r="J2530" t="s">
        <v>716</v>
      </c>
      <c r="K2530" s="3">
        <v>44985</v>
      </c>
      <c r="L2530" s="21">
        <v>50</v>
      </c>
      <c r="M2530" s="21">
        <v>0</v>
      </c>
      <c r="N2530" s="4">
        <v>0</v>
      </c>
      <c r="O2530" s="4">
        <v>0</v>
      </c>
      <c r="Q2530" t="s">
        <v>19</v>
      </c>
    </row>
    <row r="2531" spans="1:17" x14ac:dyDescent="0.25">
      <c r="A2531" s="2">
        <v>2</v>
      </c>
      <c r="B2531" s="2">
        <v>2</v>
      </c>
      <c r="C2531">
        <v>2200002067</v>
      </c>
      <c r="D2531" t="s">
        <v>17</v>
      </c>
      <c r="E2531" s="3">
        <v>44985</v>
      </c>
      <c r="F2531">
        <v>44561005</v>
      </c>
      <c r="H2531">
        <v>2302103</v>
      </c>
      <c r="J2531" t="s">
        <v>716</v>
      </c>
      <c r="K2531" s="3">
        <v>44985</v>
      </c>
      <c r="L2531" s="21">
        <v>276.48</v>
      </c>
      <c r="M2531" s="21">
        <v>0</v>
      </c>
      <c r="N2531" s="4">
        <v>0</v>
      </c>
      <c r="O2531" s="4">
        <v>0</v>
      </c>
      <c r="P2531" t="s">
        <v>20</v>
      </c>
      <c r="Q2531" t="s">
        <v>19</v>
      </c>
    </row>
    <row r="2532" spans="1:17" x14ac:dyDescent="0.25">
      <c r="A2532" s="2">
        <v>2</v>
      </c>
      <c r="B2532" s="2">
        <v>2</v>
      </c>
      <c r="C2532">
        <v>2200002067</v>
      </c>
      <c r="D2532" t="s">
        <v>17</v>
      </c>
      <c r="E2532" s="3">
        <v>44985</v>
      </c>
      <c r="F2532">
        <v>61340002</v>
      </c>
      <c r="H2532">
        <v>2302103</v>
      </c>
      <c r="J2532" t="s">
        <v>716</v>
      </c>
      <c r="K2532" s="3">
        <v>44985</v>
      </c>
      <c r="L2532" s="21">
        <v>1382.4</v>
      </c>
      <c r="M2532" s="21">
        <v>0</v>
      </c>
      <c r="N2532" s="4">
        <v>0</v>
      </c>
      <c r="O2532" s="4">
        <v>0</v>
      </c>
      <c r="Q2532" t="s">
        <v>19</v>
      </c>
    </row>
    <row r="2533" spans="1:17" x14ac:dyDescent="0.25">
      <c r="A2533" s="2">
        <v>2</v>
      </c>
      <c r="B2533" s="2">
        <v>2</v>
      </c>
      <c r="C2533">
        <v>2200002067</v>
      </c>
      <c r="D2533" t="s">
        <v>17</v>
      </c>
      <c r="E2533" s="3">
        <v>44985</v>
      </c>
      <c r="F2533">
        <v>44561005</v>
      </c>
      <c r="H2533">
        <v>2302103</v>
      </c>
      <c r="J2533" t="s">
        <v>716</v>
      </c>
      <c r="K2533" s="3">
        <v>44985</v>
      </c>
      <c r="L2533" s="21">
        <v>10</v>
      </c>
      <c r="M2533" s="21">
        <v>0</v>
      </c>
      <c r="N2533" s="4">
        <v>0</v>
      </c>
      <c r="O2533" s="4">
        <v>0</v>
      </c>
      <c r="P2533" t="s">
        <v>20</v>
      </c>
      <c r="Q2533" t="s">
        <v>19</v>
      </c>
    </row>
    <row r="2534" spans="1:17" x14ac:dyDescent="0.25">
      <c r="A2534" s="2">
        <v>2</v>
      </c>
      <c r="B2534" s="2">
        <v>2</v>
      </c>
      <c r="C2534">
        <v>2200002067</v>
      </c>
      <c r="D2534" t="s">
        <v>17</v>
      </c>
      <c r="E2534" s="3">
        <v>44985</v>
      </c>
      <c r="F2534">
        <v>40100000</v>
      </c>
      <c r="G2534" t="s">
        <v>129</v>
      </c>
      <c r="H2534">
        <v>2302103</v>
      </c>
      <c r="J2534" t="s">
        <v>716</v>
      </c>
      <c r="K2534" s="3">
        <v>44985</v>
      </c>
      <c r="L2534" s="21">
        <v>0</v>
      </c>
      <c r="M2534" s="21">
        <v>1718.88</v>
      </c>
      <c r="N2534" s="4">
        <v>0</v>
      </c>
      <c r="O2534" s="4">
        <v>0</v>
      </c>
      <c r="P2534" t="s">
        <v>290</v>
      </c>
      <c r="Q2534" t="s">
        <v>19</v>
      </c>
    </row>
    <row r="2535" spans="1:17" x14ac:dyDescent="0.25">
      <c r="A2535" s="2">
        <v>2</v>
      </c>
      <c r="B2535" s="2">
        <v>2</v>
      </c>
      <c r="C2535">
        <v>2200002068</v>
      </c>
      <c r="D2535" t="s">
        <v>17</v>
      </c>
      <c r="E2535" s="3">
        <v>44985</v>
      </c>
      <c r="F2535">
        <v>44561005</v>
      </c>
      <c r="H2535">
        <v>2302103</v>
      </c>
      <c r="J2535" t="s">
        <v>717</v>
      </c>
      <c r="K2535" s="3">
        <v>44985</v>
      </c>
      <c r="L2535" s="21">
        <v>276.48</v>
      </c>
      <c r="M2535" s="21">
        <v>0</v>
      </c>
      <c r="N2535" s="4">
        <v>0</v>
      </c>
      <c r="O2535" s="4">
        <v>0</v>
      </c>
      <c r="P2535" t="s">
        <v>20</v>
      </c>
      <c r="Q2535" t="s">
        <v>19</v>
      </c>
    </row>
    <row r="2536" spans="1:17" x14ac:dyDescent="0.25">
      <c r="A2536" s="2">
        <v>2</v>
      </c>
      <c r="B2536" s="2">
        <v>2</v>
      </c>
      <c r="C2536">
        <v>2200002068</v>
      </c>
      <c r="D2536" t="s">
        <v>17</v>
      </c>
      <c r="E2536" s="3">
        <v>44985</v>
      </c>
      <c r="F2536">
        <v>61340002</v>
      </c>
      <c r="H2536">
        <v>2302103</v>
      </c>
      <c r="J2536" t="s">
        <v>717</v>
      </c>
      <c r="K2536" s="3">
        <v>44985</v>
      </c>
      <c r="L2536" s="21">
        <v>1382.4</v>
      </c>
      <c r="M2536" s="21">
        <v>0</v>
      </c>
      <c r="N2536" s="4">
        <v>0</v>
      </c>
      <c r="O2536" s="4">
        <v>0</v>
      </c>
      <c r="Q2536" t="s">
        <v>19</v>
      </c>
    </row>
    <row r="2537" spans="1:17" x14ac:dyDescent="0.25">
      <c r="A2537" s="2">
        <v>2</v>
      </c>
      <c r="B2537" s="2">
        <v>2</v>
      </c>
      <c r="C2537">
        <v>2200002068</v>
      </c>
      <c r="D2537" t="s">
        <v>17</v>
      </c>
      <c r="E2537" s="3">
        <v>44985</v>
      </c>
      <c r="F2537">
        <v>62820002</v>
      </c>
      <c r="H2537">
        <v>2302103</v>
      </c>
      <c r="J2537" t="s">
        <v>717</v>
      </c>
      <c r="K2537" s="3">
        <v>44985</v>
      </c>
      <c r="L2537" s="21">
        <v>50</v>
      </c>
      <c r="M2537" s="21">
        <v>0</v>
      </c>
      <c r="N2537" s="4">
        <v>0</v>
      </c>
      <c r="O2537" s="4">
        <v>0</v>
      </c>
      <c r="Q2537" t="s">
        <v>19</v>
      </c>
    </row>
    <row r="2538" spans="1:17" x14ac:dyDescent="0.25">
      <c r="A2538" s="2">
        <v>2</v>
      </c>
      <c r="B2538" s="2">
        <v>2</v>
      </c>
      <c r="C2538">
        <v>2200002068</v>
      </c>
      <c r="D2538" t="s">
        <v>17</v>
      </c>
      <c r="E2538" s="3">
        <v>44985</v>
      </c>
      <c r="F2538">
        <v>44561005</v>
      </c>
      <c r="H2538">
        <v>2302103</v>
      </c>
      <c r="J2538" t="s">
        <v>717</v>
      </c>
      <c r="K2538" s="3">
        <v>44985</v>
      </c>
      <c r="L2538" s="21">
        <v>10</v>
      </c>
      <c r="M2538" s="21">
        <v>0</v>
      </c>
      <c r="N2538" s="4">
        <v>0</v>
      </c>
      <c r="O2538" s="4">
        <v>0</v>
      </c>
      <c r="P2538" t="s">
        <v>20</v>
      </c>
      <c r="Q2538" t="s">
        <v>19</v>
      </c>
    </row>
    <row r="2539" spans="1:17" x14ac:dyDescent="0.25">
      <c r="A2539" s="2">
        <v>2</v>
      </c>
      <c r="B2539" s="2">
        <v>2</v>
      </c>
      <c r="C2539">
        <v>2200002068</v>
      </c>
      <c r="D2539" t="s">
        <v>17</v>
      </c>
      <c r="E2539" s="3">
        <v>44985</v>
      </c>
      <c r="F2539">
        <v>40100000</v>
      </c>
      <c r="G2539" t="s">
        <v>129</v>
      </c>
      <c r="H2539">
        <v>2302103</v>
      </c>
      <c r="J2539" t="s">
        <v>717</v>
      </c>
      <c r="K2539" s="3">
        <v>44985</v>
      </c>
      <c r="L2539" s="21">
        <v>0</v>
      </c>
      <c r="M2539" s="21">
        <v>1718.88</v>
      </c>
      <c r="N2539" s="4">
        <v>0</v>
      </c>
      <c r="O2539" s="4">
        <v>0</v>
      </c>
      <c r="P2539" t="s">
        <v>290</v>
      </c>
      <c r="Q2539" t="s">
        <v>19</v>
      </c>
    </row>
    <row r="2540" spans="1:17" x14ac:dyDescent="0.25">
      <c r="A2540" s="2">
        <v>2</v>
      </c>
      <c r="B2540" s="2">
        <v>2</v>
      </c>
      <c r="C2540">
        <v>2200002069</v>
      </c>
      <c r="D2540" t="s">
        <v>17</v>
      </c>
      <c r="E2540" s="3">
        <v>44985</v>
      </c>
      <c r="F2540">
        <v>62820002</v>
      </c>
      <c r="H2540">
        <v>2302103</v>
      </c>
      <c r="J2540" t="s">
        <v>486</v>
      </c>
      <c r="K2540" s="3">
        <v>44985</v>
      </c>
      <c r="L2540" s="21">
        <v>50</v>
      </c>
      <c r="M2540" s="21">
        <v>0</v>
      </c>
      <c r="N2540" s="4">
        <v>0</v>
      </c>
      <c r="O2540" s="4">
        <v>0</v>
      </c>
      <c r="Q2540" t="s">
        <v>19</v>
      </c>
    </row>
    <row r="2541" spans="1:17" x14ac:dyDescent="0.25">
      <c r="A2541" s="2">
        <v>2</v>
      </c>
      <c r="B2541" s="2">
        <v>2</v>
      </c>
      <c r="C2541">
        <v>2200002069</v>
      </c>
      <c r="D2541" t="s">
        <v>17</v>
      </c>
      <c r="E2541" s="3">
        <v>44985</v>
      </c>
      <c r="F2541">
        <v>44561005</v>
      </c>
      <c r="H2541">
        <v>2302103</v>
      </c>
      <c r="J2541" t="s">
        <v>486</v>
      </c>
      <c r="K2541" s="3">
        <v>44985</v>
      </c>
      <c r="L2541" s="21">
        <v>10</v>
      </c>
      <c r="M2541" s="21">
        <v>0</v>
      </c>
      <c r="N2541" s="4">
        <v>0</v>
      </c>
      <c r="O2541" s="4">
        <v>0</v>
      </c>
      <c r="P2541" t="s">
        <v>20</v>
      </c>
      <c r="Q2541" t="s">
        <v>19</v>
      </c>
    </row>
    <row r="2542" spans="1:17" x14ac:dyDescent="0.25">
      <c r="A2542" s="2">
        <v>2</v>
      </c>
      <c r="B2542" s="2">
        <v>2</v>
      </c>
      <c r="C2542">
        <v>2200002069</v>
      </c>
      <c r="D2542" t="s">
        <v>17</v>
      </c>
      <c r="E2542" s="3">
        <v>44985</v>
      </c>
      <c r="F2542">
        <v>61340002</v>
      </c>
      <c r="H2542">
        <v>2302103</v>
      </c>
      <c r="J2542" t="s">
        <v>486</v>
      </c>
      <c r="K2542" s="3">
        <v>44985</v>
      </c>
      <c r="L2542" s="21">
        <v>1320.5</v>
      </c>
      <c r="M2542" s="21">
        <v>0</v>
      </c>
      <c r="N2542" s="4">
        <v>0</v>
      </c>
      <c r="O2542" s="4">
        <v>0</v>
      </c>
      <c r="Q2542" t="s">
        <v>19</v>
      </c>
    </row>
    <row r="2543" spans="1:17" x14ac:dyDescent="0.25">
      <c r="A2543" s="2">
        <v>2</v>
      </c>
      <c r="B2543" s="2">
        <v>2</v>
      </c>
      <c r="C2543">
        <v>2200002069</v>
      </c>
      <c r="D2543" t="s">
        <v>17</v>
      </c>
      <c r="E2543" s="3">
        <v>44985</v>
      </c>
      <c r="F2543">
        <v>44561005</v>
      </c>
      <c r="H2543">
        <v>2302103</v>
      </c>
      <c r="J2543" t="s">
        <v>486</v>
      </c>
      <c r="K2543" s="3">
        <v>44985</v>
      </c>
      <c r="L2543" s="21">
        <v>264.10000000000002</v>
      </c>
      <c r="M2543" s="21">
        <v>0</v>
      </c>
      <c r="N2543" s="4">
        <v>0</v>
      </c>
      <c r="O2543" s="4">
        <v>0</v>
      </c>
      <c r="P2543" t="s">
        <v>20</v>
      </c>
      <c r="Q2543" t="s">
        <v>19</v>
      </c>
    </row>
    <row r="2544" spans="1:17" x14ac:dyDescent="0.25">
      <c r="A2544" s="2">
        <v>2</v>
      </c>
      <c r="B2544" s="2">
        <v>2</v>
      </c>
      <c r="C2544">
        <v>2200002069</v>
      </c>
      <c r="D2544" t="s">
        <v>17</v>
      </c>
      <c r="E2544" s="3">
        <v>44985</v>
      </c>
      <c r="F2544">
        <v>40100000</v>
      </c>
      <c r="G2544" t="s">
        <v>129</v>
      </c>
      <c r="H2544">
        <v>2302103</v>
      </c>
      <c r="J2544" t="s">
        <v>486</v>
      </c>
      <c r="K2544" s="3">
        <v>44985</v>
      </c>
      <c r="L2544" s="21">
        <v>0</v>
      </c>
      <c r="M2544" s="21">
        <v>1644.6</v>
      </c>
      <c r="N2544" s="4">
        <v>0</v>
      </c>
      <c r="O2544" s="4">
        <v>0</v>
      </c>
      <c r="P2544" t="s">
        <v>290</v>
      </c>
      <c r="Q2544" t="s">
        <v>19</v>
      </c>
    </row>
    <row r="2545" spans="1:17" x14ac:dyDescent="0.25">
      <c r="A2545" s="2">
        <v>2</v>
      </c>
      <c r="B2545" s="2">
        <v>2</v>
      </c>
      <c r="C2545">
        <v>2200002070</v>
      </c>
      <c r="D2545" t="s">
        <v>17</v>
      </c>
      <c r="E2545" s="3">
        <v>44985</v>
      </c>
      <c r="F2545">
        <v>44561005</v>
      </c>
      <c r="H2545">
        <v>2302103</v>
      </c>
      <c r="J2545" t="s">
        <v>487</v>
      </c>
      <c r="K2545" s="3">
        <v>44985</v>
      </c>
      <c r="L2545" s="21">
        <v>264.10000000000002</v>
      </c>
      <c r="M2545" s="21">
        <v>0</v>
      </c>
      <c r="N2545" s="4">
        <v>0</v>
      </c>
      <c r="O2545" s="4">
        <v>0</v>
      </c>
      <c r="P2545" t="s">
        <v>20</v>
      </c>
      <c r="Q2545" t="s">
        <v>19</v>
      </c>
    </row>
    <row r="2546" spans="1:17" x14ac:dyDescent="0.25">
      <c r="A2546" s="2">
        <v>2</v>
      </c>
      <c r="B2546" s="2">
        <v>2</v>
      </c>
      <c r="C2546">
        <v>2200002070</v>
      </c>
      <c r="D2546" t="s">
        <v>17</v>
      </c>
      <c r="E2546" s="3">
        <v>44985</v>
      </c>
      <c r="F2546">
        <v>44561005</v>
      </c>
      <c r="H2546">
        <v>2302103</v>
      </c>
      <c r="J2546" t="s">
        <v>487</v>
      </c>
      <c r="K2546" s="3">
        <v>44985</v>
      </c>
      <c r="L2546" s="21">
        <v>10</v>
      </c>
      <c r="M2546" s="21">
        <v>0</v>
      </c>
      <c r="N2546" s="4">
        <v>0</v>
      </c>
      <c r="O2546" s="4">
        <v>0</v>
      </c>
      <c r="P2546" t="s">
        <v>20</v>
      </c>
      <c r="Q2546" t="s">
        <v>19</v>
      </c>
    </row>
    <row r="2547" spans="1:17" x14ac:dyDescent="0.25">
      <c r="A2547" s="2">
        <v>2</v>
      </c>
      <c r="B2547" s="2">
        <v>2</v>
      </c>
      <c r="C2547">
        <v>2200002070</v>
      </c>
      <c r="D2547" t="s">
        <v>17</v>
      </c>
      <c r="E2547" s="3">
        <v>44985</v>
      </c>
      <c r="F2547">
        <v>62820002</v>
      </c>
      <c r="H2547">
        <v>2302103</v>
      </c>
      <c r="J2547" t="s">
        <v>487</v>
      </c>
      <c r="K2547" s="3">
        <v>44985</v>
      </c>
      <c r="L2547" s="21">
        <v>50</v>
      </c>
      <c r="M2547" s="21">
        <v>0</v>
      </c>
      <c r="N2547" s="4">
        <v>0</v>
      </c>
      <c r="O2547" s="4">
        <v>0</v>
      </c>
      <c r="Q2547" t="s">
        <v>19</v>
      </c>
    </row>
    <row r="2548" spans="1:17" x14ac:dyDescent="0.25">
      <c r="A2548" s="2">
        <v>2</v>
      </c>
      <c r="B2548" s="2">
        <v>2</v>
      </c>
      <c r="C2548">
        <v>2200002070</v>
      </c>
      <c r="D2548" t="s">
        <v>17</v>
      </c>
      <c r="E2548" s="3">
        <v>44985</v>
      </c>
      <c r="F2548">
        <v>61340002</v>
      </c>
      <c r="H2548">
        <v>2302103</v>
      </c>
      <c r="J2548" t="s">
        <v>487</v>
      </c>
      <c r="K2548" s="3">
        <v>44985</v>
      </c>
      <c r="L2548" s="21">
        <v>1320.5</v>
      </c>
      <c r="M2548" s="21">
        <v>0</v>
      </c>
      <c r="N2548" s="4">
        <v>0</v>
      </c>
      <c r="O2548" s="4">
        <v>0</v>
      </c>
      <c r="Q2548" t="s">
        <v>19</v>
      </c>
    </row>
    <row r="2549" spans="1:17" x14ac:dyDescent="0.25">
      <c r="A2549" s="2">
        <v>2</v>
      </c>
      <c r="B2549" s="2">
        <v>2</v>
      </c>
      <c r="C2549">
        <v>2200002070</v>
      </c>
      <c r="D2549" t="s">
        <v>17</v>
      </c>
      <c r="E2549" s="3">
        <v>44985</v>
      </c>
      <c r="F2549">
        <v>40100000</v>
      </c>
      <c r="G2549" t="s">
        <v>129</v>
      </c>
      <c r="H2549">
        <v>2302103</v>
      </c>
      <c r="J2549" t="s">
        <v>487</v>
      </c>
      <c r="K2549" s="3">
        <v>44985</v>
      </c>
      <c r="L2549" s="21">
        <v>0</v>
      </c>
      <c r="M2549" s="21">
        <v>1644.6</v>
      </c>
      <c r="N2549" s="4">
        <v>0</v>
      </c>
      <c r="O2549" s="4">
        <v>0</v>
      </c>
      <c r="P2549" t="s">
        <v>290</v>
      </c>
      <c r="Q2549" t="s">
        <v>19</v>
      </c>
    </row>
    <row r="2550" spans="1:17" x14ac:dyDescent="0.25">
      <c r="A2550" s="2">
        <v>2</v>
      </c>
      <c r="B2550" s="2">
        <v>2</v>
      </c>
      <c r="C2550">
        <v>2200002071</v>
      </c>
      <c r="D2550" t="s">
        <v>17</v>
      </c>
      <c r="E2550" s="3">
        <v>44985</v>
      </c>
      <c r="F2550">
        <v>61340002</v>
      </c>
      <c r="H2550">
        <v>2302103</v>
      </c>
      <c r="J2550" t="s">
        <v>718</v>
      </c>
      <c r="K2550" s="3">
        <v>44985</v>
      </c>
      <c r="L2550" s="21">
        <v>1130.4000000000001</v>
      </c>
      <c r="M2550" s="21">
        <v>0</v>
      </c>
      <c r="N2550" s="4">
        <v>0</v>
      </c>
      <c r="O2550" s="4">
        <v>0</v>
      </c>
      <c r="Q2550" t="s">
        <v>19</v>
      </c>
    </row>
    <row r="2551" spans="1:17" x14ac:dyDescent="0.25">
      <c r="A2551" s="2">
        <v>2</v>
      </c>
      <c r="B2551" s="2">
        <v>2</v>
      </c>
      <c r="C2551">
        <v>2200002071</v>
      </c>
      <c r="D2551" t="s">
        <v>17</v>
      </c>
      <c r="E2551" s="3">
        <v>44985</v>
      </c>
      <c r="F2551">
        <v>62820002</v>
      </c>
      <c r="H2551">
        <v>2302103</v>
      </c>
      <c r="J2551" t="s">
        <v>718</v>
      </c>
      <c r="K2551" s="3">
        <v>44985</v>
      </c>
      <c r="L2551" s="21">
        <v>50</v>
      </c>
      <c r="M2551" s="21">
        <v>0</v>
      </c>
      <c r="N2551" s="4">
        <v>0</v>
      </c>
      <c r="O2551" s="4">
        <v>0</v>
      </c>
      <c r="Q2551" t="s">
        <v>19</v>
      </c>
    </row>
    <row r="2552" spans="1:17" x14ac:dyDescent="0.25">
      <c r="A2552" s="2">
        <v>2</v>
      </c>
      <c r="B2552" s="2">
        <v>2</v>
      </c>
      <c r="C2552">
        <v>2200002071</v>
      </c>
      <c r="D2552" t="s">
        <v>17</v>
      </c>
      <c r="E2552" s="3">
        <v>44985</v>
      </c>
      <c r="F2552">
        <v>44561005</v>
      </c>
      <c r="H2552">
        <v>2302103</v>
      </c>
      <c r="J2552" t="s">
        <v>718</v>
      </c>
      <c r="K2552" s="3">
        <v>44985</v>
      </c>
      <c r="L2552" s="21">
        <v>226.08</v>
      </c>
      <c r="M2552" s="21">
        <v>0</v>
      </c>
      <c r="N2552" s="4">
        <v>0</v>
      </c>
      <c r="O2552" s="4">
        <v>0</v>
      </c>
      <c r="P2552" t="s">
        <v>20</v>
      </c>
      <c r="Q2552" t="s">
        <v>19</v>
      </c>
    </row>
    <row r="2553" spans="1:17" x14ac:dyDescent="0.25">
      <c r="A2553" s="2">
        <v>2</v>
      </c>
      <c r="B2553" s="2">
        <v>2</v>
      </c>
      <c r="C2553">
        <v>2200002071</v>
      </c>
      <c r="D2553" t="s">
        <v>17</v>
      </c>
      <c r="E2553" s="3">
        <v>44985</v>
      </c>
      <c r="F2553">
        <v>44561005</v>
      </c>
      <c r="H2553">
        <v>2302103</v>
      </c>
      <c r="J2553" t="s">
        <v>718</v>
      </c>
      <c r="K2553" s="3">
        <v>44985</v>
      </c>
      <c r="L2553" s="21">
        <v>10</v>
      </c>
      <c r="M2553" s="21">
        <v>0</v>
      </c>
      <c r="N2553" s="4">
        <v>0</v>
      </c>
      <c r="O2553" s="4">
        <v>0</v>
      </c>
      <c r="P2553" t="s">
        <v>20</v>
      </c>
      <c r="Q2553" t="s">
        <v>19</v>
      </c>
    </row>
    <row r="2554" spans="1:17" x14ac:dyDescent="0.25">
      <c r="A2554" s="2">
        <v>2</v>
      </c>
      <c r="B2554" s="2">
        <v>2</v>
      </c>
      <c r="C2554">
        <v>2200002071</v>
      </c>
      <c r="D2554" t="s">
        <v>17</v>
      </c>
      <c r="E2554" s="3">
        <v>44985</v>
      </c>
      <c r="F2554">
        <v>40100000</v>
      </c>
      <c r="G2554" t="s">
        <v>129</v>
      </c>
      <c r="H2554">
        <v>2302103</v>
      </c>
      <c r="J2554" t="s">
        <v>718</v>
      </c>
      <c r="K2554" s="3">
        <v>44985</v>
      </c>
      <c r="L2554" s="21">
        <v>0</v>
      </c>
      <c r="M2554" s="21">
        <v>1416.48</v>
      </c>
      <c r="N2554" s="4">
        <v>0</v>
      </c>
      <c r="O2554" s="4">
        <v>0</v>
      </c>
      <c r="P2554" t="s">
        <v>290</v>
      </c>
      <c r="Q2554" t="s">
        <v>19</v>
      </c>
    </row>
    <row r="2555" spans="1:17" x14ac:dyDescent="0.25">
      <c r="A2555" s="2">
        <v>2</v>
      </c>
      <c r="B2555" s="2">
        <v>2</v>
      </c>
      <c r="C2555">
        <v>2200002072</v>
      </c>
      <c r="D2555" t="s">
        <v>17</v>
      </c>
      <c r="E2555" s="3">
        <v>44985</v>
      </c>
      <c r="F2555">
        <v>62820002</v>
      </c>
      <c r="H2555">
        <v>2302103</v>
      </c>
      <c r="J2555" t="s">
        <v>719</v>
      </c>
      <c r="K2555" s="3">
        <v>44985</v>
      </c>
      <c r="L2555" s="21">
        <v>50</v>
      </c>
      <c r="M2555" s="21">
        <v>0</v>
      </c>
      <c r="N2555" s="4">
        <v>0</v>
      </c>
      <c r="O2555" s="4">
        <v>0</v>
      </c>
      <c r="Q2555" t="s">
        <v>19</v>
      </c>
    </row>
    <row r="2556" spans="1:17" x14ac:dyDescent="0.25">
      <c r="A2556" s="2">
        <v>2</v>
      </c>
      <c r="B2556" s="2">
        <v>2</v>
      </c>
      <c r="C2556">
        <v>2200002072</v>
      </c>
      <c r="D2556" t="s">
        <v>17</v>
      </c>
      <c r="E2556" s="3">
        <v>44985</v>
      </c>
      <c r="F2556">
        <v>44561005</v>
      </c>
      <c r="H2556">
        <v>2302103</v>
      </c>
      <c r="J2556" t="s">
        <v>719</v>
      </c>
      <c r="K2556" s="3">
        <v>44985</v>
      </c>
      <c r="L2556" s="21">
        <v>285.12</v>
      </c>
      <c r="M2556" s="21">
        <v>0</v>
      </c>
      <c r="N2556" s="4">
        <v>0</v>
      </c>
      <c r="O2556" s="4">
        <v>0</v>
      </c>
      <c r="P2556" t="s">
        <v>20</v>
      </c>
      <c r="Q2556" t="s">
        <v>19</v>
      </c>
    </row>
    <row r="2557" spans="1:17" x14ac:dyDescent="0.25">
      <c r="A2557" s="2">
        <v>2</v>
      </c>
      <c r="B2557" s="2">
        <v>2</v>
      </c>
      <c r="C2557">
        <v>2200002072</v>
      </c>
      <c r="D2557" t="s">
        <v>17</v>
      </c>
      <c r="E2557" s="3">
        <v>44985</v>
      </c>
      <c r="F2557">
        <v>61340002</v>
      </c>
      <c r="H2557">
        <v>2302103</v>
      </c>
      <c r="J2557" t="s">
        <v>719</v>
      </c>
      <c r="K2557" s="3">
        <v>44985</v>
      </c>
      <c r="L2557" s="21">
        <v>1425.6</v>
      </c>
      <c r="M2557" s="21">
        <v>0</v>
      </c>
      <c r="N2557" s="4">
        <v>0</v>
      </c>
      <c r="O2557" s="4">
        <v>0</v>
      </c>
      <c r="Q2557" t="s">
        <v>19</v>
      </c>
    </row>
    <row r="2558" spans="1:17" x14ac:dyDescent="0.25">
      <c r="A2558" s="2">
        <v>2</v>
      </c>
      <c r="B2558" s="2">
        <v>2</v>
      </c>
      <c r="C2558">
        <v>2200002072</v>
      </c>
      <c r="D2558" t="s">
        <v>17</v>
      </c>
      <c r="E2558" s="3">
        <v>44985</v>
      </c>
      <c r="F2558">
        <v>44561005</v>
      </c>
      <c r="H2558">
        <v>2302103</v>
      </c>
      <c r="J2558" t="s">
        <v>719</v>
      </c>
      <c r="K2558" s="3">
        <v>44985</v>
      </c>
      <c r="L2558" s="21">
        <v>10</v>
      </c>
      <c r="M2558" s="21">
        <v>0</v>
      </c>
      <c r="N2558" s="4">
        <v>0</v>
      </c>
      <c r="O2558" s="4">
        <v>0</v>
      </c>
      <c r="P2558" t="s">
        <v>20</v>
      </c>
      <c r="Q2558" t="s">
        <v>19</v>
      </c>
    </row>
    <row r="2559" spans="1:17" x14ac:dyDescent="0.25">
      <c r="A2559" s="2">
        <v>2</v>
      </c>
      <c r="B2559" s="2">
        <v>2</v>
      </c>
      <c r="C2559">
        <v>2200002072</v>
      </c>
      <c r="D2559" t="s">
        <v>17</v>
      </c>
      <c r="E2559" s="3">
        <v>44985</v>
      </c>
      <c r="F2559">
        <v>40100000</v>
      </c>
      <c r="G2559" t="s">
        <v>129</v>
      </c>
      <c r="H2559">
        <v>2302103</v>
      </c>
      <c r="J2559" t="s">
        <v>719</v>
      </c>
      <c r="K2559" s="3">
        <v>44985</v>
      </c>
      <c r="L2559" s="21">
        <v>0</v>
      </c>
      <c r="M2559" s="21">
        <v>1770.72</v>
      </c>
      <c r="N2559" s="4">
        <v>0</v>
      </c>
      <c r="O2559" s="4">
        <v>0</v>
      </c>
      <c r="P2559" t="s">
        <v>290</v>
      </c>
      <c r="Q2559" t="s">
        <v>19</v>
      </c>
    </row>
    <row r="2560" spans="1:17" x14ac:dyDescent="0.25">
      <c r="A2560" s="2">
        <v>2</v>
      </c>
      <c r="B2560" s="2">
        <v>2</v>
      </c>
      <c r="C2560">
        <v>2200002073</v>
      </c>
      <c r="D2560" t="s">
        <v>17</v>
      </c>
      <c r="E2560" s="3">
        <v>44985</v>
      </c>
      <c r="F2560">
        <v>44561005</v>
      </c>
      <c r="H2560">
        <v>2302103</v>
      </c>
      <c r="J2560" t="s">
        <v>720</v>
      </c>
      <c r="K2560" s="3">
        <v>44985</v>
      </c>
      <c r="L2560" s="21">
        <v>10</v>
      </c>
      <c r="M2560" s="21">
        <v>0</v>
      </c>
      <c r="N2560" s="4">
        <v>0</v>
      </c>
      <c r="O2560" s="4">
        <v>0</v>
      </c>
      <c r="P2560" t="s">
        <v>20</v>
      </c>
      <c r="Q2560" t="s">
        <v>19</v>
      </c>
    </row>
    <row r="2561" spans="1:17" x14ac:dyDescent="0.25">
      <c r="A2561" s="2">
        <v>2</v>
      </c>
      <c r="B2561" s="2">
        <v>2</v>
      </c>
      <c r="C2561">
        <v>2200002073</v>
      </c>
      <c r="D2561" t="s">
        <v>17</v>
      </c>
      <c r="E2561" s="3">
        <v>44985</v>
      </c>
      <c r="F2561">
        <v>61340002</v>
      </c>
      <c r="H2561">
        <v>2302103</v>
      </c>
      <c r="J2561" t="s">
        <v>720</v>
      </c>
      <c r="K2561" s="3">
        <v>44985</v>
      </c>
      <c r="L2561" s="21">
        <v>1425.6</v>
      </c>
      <c r="M2561" s="21">
        <v>0</v>
      </c>
      <c r="N2561" s="4">
        <v>0</v>
      </c>
      <c r="O2561" s="4">
        <v>0</v>
      </c>
      <c r="Q2561" t="s">
        <v>19</v>
      </c>
    </row>
    <row r="2562" spans="1:17" x14ac:dyDescent="0.25">
      <c r="A2562" s="2">
        <v>2</v>
      </c>
      <c r="B2562" s="2">
        <v>2</v>
      </c>
      <c r="C2562">
        <v>2200002073</v>
      </c>
      <c r="D2562" t="s">
        <v>17</v>
      </c>
      <c r="E2562" s="3">
        <v>44985</v>
      </c>
      <c r="F2562">
        <v>62820002</v>
      </c>
      <c r="H2562">
        <v>2302103</v>
      </c>
      <c r="J2562" t="s">
        <v>720</v>
      </c>
      <c r="K2562" s="3">
        <v>44985</v>
      </c>
      <c r="L2562" s="21">
        <v>50</v>
      </c>
      <c r="M2562" s="21">
        <v>0</v>
      </c>
      <c r="N2562" s="4">
        <v>0</v>
      </c>
      <c r="O2562" s="4">
        <v>0</v>
      </c>
      <c r="Q2562" t="s">
        <v>19</v>
      </c>
    </row>
    <row r="2563" spans="1:17" x14ac:dyDescent="0.25">
      <c r="A2563" s="2">
        <v>2</v>
      </c>
      <c r="B2563" s="2">
        <v>2</v>
      </c>
      <c r="C2563">
        <v>2200002073</v>
      </c>
      <c r="D2563" t="s">
        <v>17</v>
      </c>
      <c r="E2563" s="3">
        <v>44985</v>
      </c>
      <c r="F2563">
        <v>44561005</v>
      </c>
      <c r="H2563">
        <v>2302103</v>
      </c>
      <c r="J2563" t="s">
        <v>720</v>
      </c>
      <c r="K2563" s="3">
        <v>44985</v>
      </c>
      <c r="L2563" s="21">
        <v>285.12</v>
      </c>
      <c r="M2563" s="21">
        <v>0</v>
      </c>
      <c r="N2563" s="4">
        <v>0</v>
      </c>
      <c r="O2563" s="4">
        <v>0</v>
      </c>
      <c r="P2563" t="s">
        <v>20</v>
      </c>
      <c r="Q2563" t="s">
        <v>19</v>
      </c>
    </row>
    <row r="2564" spans="1:17" x14ac:dyDescent="0.25">
      <c r="A2564" s="2">
        <v>2</v>
      </c>
      <c r="B2564" s="2">
        <v>2</v>
      </c>
      <c r="C2564">
        <v>2200002073</v>
      </c>
      <c r="D2564" t="s">
        <v>17</v>
      </c>
      <c r="E2564" s="3">
        <v>44985</v>
      </c>
      <c r="F2564">
        <v>40100000</v>
      </c>
      <c r="G2564" t="s">
        <v>129</v>
      </c>
      <c r="H2564">
        <v>2302103</v>
      </c>
      <c r="J2564" t="s">
        <v>720</v>
      </c>
      <c r="K2564" s="3">
        <v>44985</v>
      </c>
      <c r="L2564" s="21">
        <v>0</v>
      </c>
      <c r="M2564" s="21">
        <v>1770.72</v>
      </c>
      <c r="N2564" s="4">
        <v>0</v>
      </c>
      <c r="O2564" s="4">
        <v>0</v>
      </c>
      <c r="P2564" t="s">
        <v>290</v>
      </c>
      <c r="Q2564" t="s">
        <v>19</v>
      </c>
    </row>
    <row r="2565" spans="1:17" x14ac:dyDescent="0.25">
      <c r="A2565" s="2">
        <v>2</v>
      </c>
      <c r="B2565" s="2">
        <v>2</v>
      </c>
      <c r="C2565">
        <v>2200002074</v>
      </c>
      <c r="D2565" t="s">
        <v>17</v>
      </c>
      <c r="E2565" s="3">
        <v>44985</v>
      </c>
      <c r="F2565">
        <v>44561005</v>
      </c>
      <c r="H2565">
        <v>2302103</v>
      </c>
      <c r="J2565" t="s">
        <v>721</v>
      </c>
      <c r="K2565" s="3">
        <v>44985</v>
      </c>
      <c r="L2565" s="21">
        <v>285.12</v>
      </c>
      <c r="M2565" s="21">
        <v>0</v>
      </c>
      <c r="N2565" s="4">
        <v>0</v>
      </c>
      <c r="O2565" s="4">
        <v>0</v>
      </c>
      <c r="P2565" t="s">
        <v>20</v>
      </c>
      <c r="Q2565" t="s">
        <v>19</v>
      </c>
    </row>
    <row r="2566" spans="1:17" x14ac:dyDescent="0.25">
      <c r="A2566" s="2">
        <v>2</v>
      </c>
      <c r="B2566" s="2">
        <v>2</v>
      </c>
      <c r="C2566">
        <v>2200002074</v>
      </c>
      <c r="D2566" t="s">
        <v>17</v>
      </c>
      <c r="E2566" s="3">
        <v>44985</v>
      </c>
      <c r="F2566">
        <v>61340002</v>
      </c>
      <c r="H2566">
        <v>2302103</v>
      </c>
      <c r="J2566" t="s">
        <v>721</v>
      </c>
      <c r="K2566" s="3">
        <v>44985</v>
      </c>
      <c r="L2566" s="21">
        <v>1425.6</v>
      </c>
      <c r="M2566" s="21">
        <v>0</v>
      </c>
      <c r="N2566" s="4">
        <v>0</v>
      </c>
      <c r="O2566" s="4">
        <v>0</v>
      </c>
      <c r="Q2566" t="s">
        <v>19</v>
      </c>
    </row>
    <row r="2567" spans="1:17" x14ac:dyDescent="0.25">
      <c r="A2567" s="2">
        <v>2</v>
      </c>
      <c r="B2567" s="2">
        <v>2</v>
      </c>
      <c r="C2567">
        <v>2200002074</v>
      </c>
      <c r="D2567" t="s">
        <v>17</v>
      </c>
      <c r="E2567" s="3">
        <v>44985</v>
      </c>
      <c r="F2567">
        <v>44561005</v>
      </c>
      <c r="H2567">
        <v>2302103</v>
      </c>
      <c r="J2567" t="s">
        <v>721</v>
      </c>
      <c r="K2567" s="3">
        <v>44985</v>
      </c>
      <c r="L2567" s="21">
        <v>10</v>
      </c>
      <c r="M2567" s="21">
        <v>0</v>
      </c>
      <c r="N2567" s="4">
        <v>0</v>
      </c>
      <c r="O2567" s="4">
        <v>0</v>
      </c>
      <c r="P2567" t="s">
        <v>20</v>
      </c>
      <c r="Q2567" t="s">
        <v>19</v>
      </c>
    </row>
    <row r="2568" spans="1:17" x14ac:dyDescent="0.25">
      <c r="A2568" s="2">
        <v>2</v>
      </c>
      <c r="B2568" s="2">
        <v>2</v>
      </c>
      <c r="C2568">
        <v>2200002074</v>
      </c>
      <c r="D2568" t="s">
        <v>17</v>
      </c>
      <c r="E2568" s="3">
        <v>44985</v>
      </c>
      <c r="F2568">
        <v>62820002</v>
      </c>
      <c r="H2568">
        <v>2302103</v>
      </c>
      <c r="J2568" t="s">
        <v>721</v>
      </c>
      <c r="K2568" s="3">
        <v>44985</v>
      </c>
      <c r="L2568" s="21">
        <v>50</v>
      </c>
      <c r="M2568" s="21">
        <v>0</v>
      </c>
      <c r="N2568" s="4">
        <v>0</v>
      </c>
      <c r="O2568" s="4">
        <v>0</v>
      </c>
      <c r="Q2568" t="s">
        <v>19</v>
      </c>
    </row>
    <row r="2569" spans="1:17" x14ac:dyDescent="0.25">
      <c r="A2569" s="2">
        <v>2</v>
      </c>
      <c r="B2569" s="2">
        <v>2</v>
      </c>
      <c r="C2569">
        <v>2200002074</v>
      </c>
      <c r="D2569" t="s">
        <v>17</v>
      </c>
      <c r="E2569" s="3">
        <v>44985</v>
      </c>
      <c r="F2569">
        <v>40100000</v>
      </c>
      <c r="G2569" t="s">
        <v>129</v>
      </c>
      <c r="H2569">
        <v>2302103</v>
      </c>
      <c r="J2569" t="s">
        <v>721</v>
      </c>
      <c r="K2569" s="3">
        <v>44985</v>
      </c>
      <c r="L2569" s="21">
        <v>0</v>
      </c>
      <c r="M2569" s="21">
        <v>1770.72</v>
      </c>
      <c r="N2569" s="4">
        <v>0</v>
      </c>
      <c r="O2569" s="4">
        <v>0</v>
      </c>
      <c r="P2569" t="s">
        <v>290</v>
      </c>
      <c r="Q2569" t="s">
        <v>19</v>
      </c>
    </row>
    <row r="2570" spans="1:17" x14ac:dyDescent="0.25">
      <c r="A2570" s="2">
        <v>2</v>
      </c>
      <c r="B2570" s="2">
        <v>2</v>
      </c>
      <c r="C2570">
        <v>2200002075</v>
      </c>
      <c r="D2570" t="s">
        <v>17</v>
      </c>
      <c r="E2570" s="3">
        <v>44985</v>
      </c>
      <c r="F2570">
        <v>44561005</v>
      </c>
      <c r="H2570">
        <v>2302103</v>
      </c>
      <c r="J2570" t="s">
        <v>722</v>
      </c>
      <c r="K2570" s="3">
        <v>44985</v>
      </c>
      <c r="L2570" s="21">
        <v>285.12</v>
      </c>
      <c r="M2570" s="21">
        <v>0</v>
      </c>
      <c r="N2570" s="4">
        <v>0</v>
      </c>
      <c r="O2570" s="4">
        <v>0</v>
      </c>
      <c r="P2570" t="s">
        <v>20</v>
      </c>
      <c r="Q2570" t="s">
        <v>19</v>
      </c>
    </row>
    <row r="2571" spans="1:17" x14ac:dyDescent="0.25">
      <c r="A2571" s="2">
        <v>2</v>
      </c>
      <c r="B2571" s="2">
        <v>2</v>
      </c>
      <c r="C2571">
        <v>2200002075</v>
      </c>
      <c r="D2571" t="s">
        <v>17</v>
      </c>
      <c r="E2571" s="3">
        <v>44985</v>
      </c>
      <c r="F2571">
        <v>44561005</v>
      </c>
      <c r="H2571">
        <v>2302103</v>
      </c>
      <c r="J2571" t="s">
        <v>722</v>
      </c>
      <c r="K2571" s="3">
        <v>44985</v>
      </c>
      <c r="L2571" s="21">
        <v>10</v>
      </c>
      <c r="M2571" s="21">
        <v>0</v>
      </c>
      <c r="N2571" s="4">
        <v>0</v>
      </c>
      <c r="O2571" s="4">
        <v>0</v>
      </c>
      <c r="P2571" t="s">
        <v>20</v>
      </c>
      <c r="Q2571" t="s">
        <v>19</v>
      </c>
    </row>
    <row r="2572" spans="1:17" x14ac:dyDescent="0.25">
      <c r="A2572" s="2">
        <v>2</v>
      </c>
      <c r="B2572" s="2">
        <v>2</v>
      </c>
      <c r="C2572">
        <v>2200002075</v>
      </c>
      <c r="D2572" t="s">
        <v>17</v>
      </c>
      <c r="E2572" s="3">
        <v>44985</v>
      </c>
      <c r="F2572">
        <v>61340002</v>
      </c>
      <c r="H2572">
        <v>2302103</v>
      </c>
      <c r="J2572" t="s">
        <v>722</v>
      </c>
      <c r="K2572" s="3">
        <v>44985</v>
      </c>
      <c r="L2572" s="21">
        <v>1425.6</v>
      </c>
      <c r="M2572" s="21">
        <v>0</v>
      </c>
      <c r="N2572" s="4">
        <v>0</v>
      </c>
      <c r="O2572" s="4">
        <v>0</v>
      </c>
      <c r="Q2572" t="s">
        <v>19</v>
      </c>
    </row>
    <row r="2573" spans="1:17" x14ac:dyDescent="0.25">
      <c r="A2573" s="2">
        <v>2</v>
      </c>
      <c r="B2573" s="2">
        <v>2</v>
      </c>
      <c r="C2573">
        <v>2200002075</v>
      </c>
      <c r="D2573" t="s">
        <v>17</v>
      </c>
      <c r="E2573" s="3">
        <v>44985</v>
      </c>
      <c r="F2573">
        <v>62820002</v>
      </c>
      <c r="H2573">
        <v>2302103</v>
      </c>
      <c r="J2573" t="s">
        <v>722</v>
      </c>
      <c r="K2573" s="3">
        <v>44985</v>
      </c>
      <c r="L2573" s="21">
        <v>50</v>
      </c>
      <c r="M2573" s="21">
        <v>0</v>
      </c>
      <c r="N2573" s="4">
        <v>0</v>
      </c>
      <c r="O2573" s="4">
        <v>0</v>
      </c>
      <c r="Q2573" t="s">
        <v>19</v>
      </c>
    </row>
    <row r="2574" spans="1:17" x14ac:dyDescent="0.25">
      <c r="A2574" s="2">
        <v>2</v>
      </c>
      <c r="B2574" s="2">
        <v>2</v>
      </c>
      <c r="C2574">
        <v>2200002075</v>
      </c>
      <c r="D2574" t="s">
        <v>17</v>
      </c>
      <c r="E2574" s="3">
        <v>44985</v>
      </c>
      <c r="F2574">
        <v>40100000</v>
      </c>
      <c r="G2574" t="s">
        <v>129</v>
      </c>
      <c r="H2574">
        <v>2302103</v>
      </c>
      <c r="J2574" t="s">
        <v>722</v>
      </c>
      <c r="K2574" s="3">
        <v>44985</v>
      </c>
      <c r="L2574" s="21">
        <v>0</v>
      </c>
      <c r="M2574" s="21">
        <v>1770.72</v>
      </c>
      <c r="N2574" s="4">
        <v>0</v>
      </c>
      <c r="O2574" s="4">
        <v>0</v>
      </c>
      <c r="P2574" t="s">
        <v>290</v>
      </c>
      <c r="Q2574" t="s">
        <v>19</v>
      </c>
    </row>
    <row r="2575" spans="1:17" x14ac:dyDescent="0.25">
      <c r="A2575" s="2">
        <v>2</v>
      </c>
      <c r="B2575" s="2">
        <v>2</v>
      </c>
      <c r="C2575">
        <v>2200002076</v>
      </c>
      <c r="D2575" t="s">
        <v>17</v>
      </c>
      <c r="E2575" s="3">
        <v>44985</v>
      </c>
      <c r="F2575">
        <v>61340002</v>
      </c>
      <c r="H2575">
        <v>2302103</v>
      </c>
      <c r="J2575" t="s">
        <v>723</v>
      </c>
      <c r="K2575" s="3">
        <v>44985</v>
      </c>
      <c r="L2575" s="21">
        <v>578.91999999999996</v>
      </c>
      <c r="M2575" s="21">
        <v>0</v>
      </c>
      <c r="N2575" s="4">
        <v>0</v>
      </c>
      <c r="O2575" s="4">
        <v>0</v>
      </c>
      <c r="Q2575" t="s">
        <v>19</v>
      </c>
    </row>
    <row r="2576" spans="1:17" x14ac:dyDescent="0.25">
      <c r="A2576" s="2">
        <v>2</v>
      </c>
      <c r="B2576" s="2">
        <v>2</v>
      </c>
      <c r="C2576">
        <v>2200002076</v>
      </c>
      <c r="D2576" t="s">
        <v>17</v>
      </c>
      <c r="E2576" s="3">
        <v>44985</v>
      </c>
      <c r="F2576">
        <v>62820002</v>
      </c>
      <c r="H2576">
        <v>2302103</v>
      </c>
      <c r="J2576" t="s">
        <v>723</v>
      </c>
      <c r="K2576" s="3">
        <v>44985</v>
      </c>
      <c r="L2576" s="21">
        <v>50</v>
      </c>
      <c r="M2576" s="21">
        <v>0</v>
      </c>
      <c r="N2576" s="4">
        <v>0</v>
      </c>
      <c r="O2576" s="4">
        <v>0</v>
      </c>
      <c r="Q2576" t="s">
        <v>19</v>
      </c>
    </row>
    <row r="2577" spans="1:17" x14ac:dyDescent="0.25">
      <c r="A2577" s="2">
        <v>2</v>
      </c>
      <c r="B2577" s="2">
        <v>2</v>
      </c>
      <c r="C2577">
        <v>2200002076</v>
      </c>
      <c r="D2577" t="s">
        <v>17</v>
      </c>
      <c r="E2577" s="3">
        <v>44985</v>
      </c>
      <c r="F2577">
        <v>44561005</v>
      </c>
      <c r="H2577">
        <v>2302103</v>
      </c>
      <c r="J2577" t="s">
        <v>723</v>
      </c>
      <c r="K2577" s="3">
        <v>44985</v>
      </c>
      <c r="L2577" s="21">
        <v>10</v>
      </c>
      <c r="M2577" s="21">
        <v>0</v>
      </c>
      <c r="N2577" s="4">
        <v>0</v>
      </c>
      <c r="O2577" s="4">
        <v>0</v>
      </c>
      <c r="P2577" t="s">
        <v>20</v>
      </c>
      <c r="Q2577" t="s">
        <v>19</v>
      </c>
    </row>
    <row r="2578" spans="1:17" x14ac:dyDescent="0.25">
      <c r="A2578" s="2">
        <v>2</v>
      </c>
      <c r="B2578" s="2">
        <v>2</v>
      </c>
      <c r="C2578">
        <v>2200002076</v>
      </c>
      <c r="D2578" t="s">
        <v>17</v>
      </c>
      <c r="E2578" s="3">
        <v>44985</v>
      </c>
      <c r="F2578">
        <v>44561005</v>
      </c>
      <c r="H2578">
        <v>2302103</v>
      </c>
      <c r="J2578" t="s">
        <v>723</v>
      </c>
      <c r="K2578" s="3">
        <v>44985</v>
      </c>
      <c r="L2578" s="21">
        <v>115.78</v>
      </c>
      <c r="M2578" s="21">
        <v>0</v>
      </c>
      <c r="N2578" s="4">
        <v>0</v>
      </c>
      <c r="O2578" s="4">
        <v>0</v>
      </c>
      <c r="P2578" t="s">
        <v>20</v>
      </c>
      <c r="Q2578" t="s">
        <v>19</v>
      </c>
    </row>
    <row r="2579" spans="1:17" x14ac:dyDescent="0.25">
      <c r="A2579" s="2">
        <v>2</v>
      </c>
      <c r="B2579" s="2">
        <v>2</v>
      </c>
      <c r="C2579">
        <v>2200002076</v>
      </c>
      <c r="D2579" t="s">
        <v>17</v>
      </c>
      <c r="E2579" s="3">
        <v>44985</v>
      </c>
      <c r="F2579">
        <v>40100000</v>
      </c>
      <c r="G2579" t="s">
        <v>129</v>
      </c>
      <c r="H2579">
        <v>2302103</v>
      </c>
      <c r="J2579" t="s">
        <v>723</v>
      </c>
      <c r="K2579" s="3">
        <v>44985</v>
      </c>
      <c r="L2579" s="21">
        <v>0</v>
      </c>
      <c r="M2579" s="21">
        <v>754.7</v>
      </c>
      <c r="N2579" s="4">
        <v>0</v>
      </c>
      <c r="O2579" s="4">
        <v>0</v>
      </c>
      <c r="P2579" t="s">
        <v>290</v>
      </c>
      <c r="Q2579" t="s">
        <v>19</v>
      </c>
    </row>
    <row r="2580" spans="1:17" x14ac:dyDescent="0.25">
      <c r="A2580" s="2">
        <v>2</v>
      </c>
      <c r="B2580" s="2">
        <v>2</v>
      </c>
      <c r="C2580">
        <v>2200002077</v>
      </c>
      <c r="D2580" t="s">
        <v>17</v>
      </c>
      <c r="E2580" s="3">
        <v>44985</v>
      </c>
      <c r="F2580">
        <v>44561005</v>
      </c>
      <c r="H2580">
        <v>2302103</v>
      </c>
      <c r="J2580" t="s">
        <v>488</v>
      </c>
      <c r="K2580" s="3">
        <v>44985</v>
      </c>
      <c r="L2580" s="21">
        <v>213</v>
      </c>
      <c r="M2580" s="21">
        <v>0</v>
      </c>
      <c r="N2580" s="4">
        <v>0</v>
      </c>
      <c r="O2580" s="4">
        <v>0</v>
      </c>
      <c r="P2580" t="s">
        <v>20</v>
      </c>
      <c r="Q2580" t="s">
        <v>19</v>
      </c>
    </row>
    <row r="2581" spans="1:17" x14ac:dyDescent="0.25">
      <c r="A2581" s="2">
        <v>2</v>
      </c>
      <c r="B2581" s="2">
        <v>2</v>
      </c>
      <c r="C2581">
        <v>2200002077</v>
      </c>
      <c r="D2581" t="s">
        <v>17</v>
      </c>
      <c r="E2581" s="3">
        <v>44985</v>
      </c>
      <c r="F2581">
        <v>61340002</v>
      </c>
      <c r="H2581">
        <v>2302103</v>
      </c>
      <c r="J2581" t="s">
        <v>488</v>
      </c>
      <c r="K2581" s="3">
        <v>44985</v>
      </c>
      <c r="L2581" s="21">
        <v>1065</v>
      </c>
      <c r="M2581" s="21">
        <v>0</v>
      </c>
      <c r="N2581" s="4">
        <v>0</v>
      </c>
      <c r="O2581" s="4">
        <v>0</v>
      </c>
      <c r="Q2581" t="s">
        <v>19</v>
      </c>
    </row>
    <row r="2582" spans="1:17" x14ac:dyDescent="0.25">
      <c r="A2582" s="2">
        <v>2</v>
      </c>
      <c r="B2582" s="2">
        <v>2</v>
      </c>
      <c r="C2582">
        <v>2200002077</v>
      </c>
      <c r="D2582" t="s">
        <v>17</v>
      </c>
      <c r="E2582" s="3">
        <v>44985</v>
      </c>
      <c r="F2582">
        <v>62820002</v>
      </c>
      <c r="H2582">
        <v>2302103</v>
      </c>
      <c r="J2582" t="s">
        <v>488</v>
      </c>
      <c r="K2582" s="3">
        <v>44985</v>
      </c>
      <c r="L2582" s="21">
        <v>50</v>
      </c>
      <c r="M2582" s="21">
        <v>0</v>
      </c>
      <c r="N2582" s="4">
        <v>0</v>
      </c>
      <c r="O2582" s="4">
        <v>0</v>
      </c>
      <c r="Q2582" t="s">
        <v>19</v>
      </c>
    </row>
    <row r="2583" spans="1:17" x14ac:dyDescent="0.25">
      <c r="A2583" s="2">
        <v>2</v>
      </c>
      <c r="B2583" s="2">
        <v>2</v>
      </c>
      <c r="C2583">
        <v>2200002077</v>
      </c>
      <c r="D2583" t="s">
        <v>17</v>
      </c>
      <c r="E2583" s="3">
        <v>44985</v>
      </c>
      <c r="F2583">
        <v>44561005</v>
      </c>
      <c r="H2583">
        <v>2302103</v>
      </c>
      <c r="J2583" t="s">
        <v>488</v>
      </c>
      <c r="K2583" s="3">
        <v>44985</v>
      </c>
      <c r="L2583" s="21">
        <v>10</v>
      </c>
      <c r="M2583" s="21">
        <v>0</v>
      </c>
      <c r="N2583" s="4">
        <v>0</v>
      </c>
      <c r="O2583" s="4">
        <v>0</v>
      </c>
      <c r="P2583" t="s">
        <v>20</v>
      </c>
      <c r="Q2583" t="s">
        <v>19</v>
      </c>
    </row>
    <row r="2584" spans="1:17" x14ac:dyDescent="0.25">
      <c r="A2584" s="2">
        <v>2</v>
      </c>
      <c r="B2584" s="2">
        <v>2</v>
      </c>
      <c r="C2584">
        <v>2200002077</v>
      </c>
      <c r="D2584" t="s">
        <v>17</v>
      </c>
      <c r="E2584" s="3">
        <v>44985</v>
      </c>
      <c r="F2584">
        <v>40100000</v>
      </c>
      <c r="G2584" t="s">
        <v>129</v>
      </c>
      <c r="H2584">
        <v>2302103</v>
      </c>
      <c r="J2584" t="s">
        <v>488</v>
      </c>
      <c r="K2584" s="3">
        <v>44985</v>
      </c>
      <c r="L2584" s="21">
        <v>0</v>
      </c>
      <c r="M2584" s="21">
        <v>1338</v>
      </c>
      <c r="N2584" s="4">
        <v>0</v>
      </c>
      <c r="O2584" s="4">
        <v>0</v>
      </c>
      <c r="P2584" t="s">
        <v>290</v>
      </c>
      <c r="Q2584" t="s">
        <v>19</v>
      </c>
    </row>
    <row r="2585" spans="1:17" x14ac:dyDescent="0.25">
      <c r="A2585" s="2">
        <v>2</v>
      </c>
      <c r="B2585" s="2">
        <v>2</v>
      </c>
      <c r="C2585">
        <v>2200002078</v>
      </c>
      <c r="D2585" t="s">
        <v>17</v>
      </c>
      <c r="E2585" s="3">
        <v>44985</v>
      </c>
      <c r="F2585">
        <v>61340002</v>
      </c>
      <c r="H2585">
        <v>2302103</v>
      </c>
      <c r="J2585" t="s">
        <v>724</v>
      </c>
      <c r="K2585" s="3">
        <v>44985</v>
      </c>
      <c r="L2585" s="21">
        <v>593</v>
      </c>
      <c r="M2585" s="21">
        <v>0</v>
      </c>
      <c r="N2585" s="4">
        <v>0</v>
      </c>
      <c r="O2585" s="4">
        <v>0</v>
      </c>
      <c r="Q2585" t="s">
        <v>19</v>
      </c>
    </row>
    <row r="2586" spans="1:17" x14ac:dyDescent="0.25">
      <c r="A2586" s="2">
        <v>2</v>
      </c>
      <c r="B2586" s="2">
        <v>2</v>
      </c>
      <c r="C2586">
        <v>2200002078</v>
      </c>
      <c r="D2586" t="s">
        <v>17</v>
      </c>
      <c r="E2586" s="3">
        <v>44985</v>
      </c>
      <c r="F2586">
        <v>44561005</v>
      </c>
      <c r="H2586">
        <v>2302103</v>
      </c>
      <c r="J2586" t="s">
        <v>724</v>
      </c>
      <c r="K2586" s="3">
        <v>44985</v>
      </c>
      <c r="L2586" s="21">
        <v>10</v>
      </c>
      <c r="M2586" s="21">
        <v>0</v>
      </c>
      <c r="N2586" s="4">
        <v>0</v>
      </c>
      <c r="O2586" s="4">
        <v>0</v>
      </c>
      <c r="P2586" t="s">
        <v>20</v>
      </c>
      <c r="Q2586" t="s">
        <v>19</v>
      </c>
    </row>
    <row r="2587" spans="1:17" x14ac:dyDescent="0.25">
      <c r="A2587" s="2">
        <v>2</v>
      </c>
      <c r="B2587" s="2">
        <v>2</v>
      </c>
      <c r="C2587">
        <v>2200002078</v>
      </c>
      <c r="D2587" t="s">
        <v>17</v>
      </c>
      <c r="E2587" s="3">
        <v>44985</v>
      </c>
      <c r="F2587">
        <v>62820002</v>
      </c>
      <c r="H2587">
        <v>2302103</v>
      </c>
      <c r="J2587" t="s">
        <v>724</v>
      </c>
      <c r="K2587" s="3">
        <v>44985</v>
      </c>
      <c r="L2587" s="21">
        <v>50</v>
      </c>
      <c r="M2587" s="21">
        <v>0</v>
      </c>
      <c r="N2587" s="4">
        <v>0</v>
      </c>
      <c r="O2587" s="4">
        <v>0</v>
      </c>
      <c r="Q2587" t="s">
        <v>19</v>
      </c>
    </row>
    <row r="2588" spans="1:17" x14ac:dyDescent="0.25">
      <c r="A2588" s="2">
        <v>2</v>
      </c>
      <c r="B2588" s="2">
        <v>2</v>
      </c>
      <c r="C2588">
        <v>2200002078</v>
      </c>
      <c r="D2588" t="s">
        <v>17</v>
      </c>
      <c r="E2588" s="3">
        <v>44985</v>
      </c>
      <c r="F2588">
        <v>44561005</v>
      </c>
      <c r="H2588">
        <v>2302103</v>
      </c>
      <c r="J2588" t="s">
        <v>724</v>
      </c>
      <c r="K2588" s="3">
        <v>44985</v>
      </c>
      <c r="L2588" s="21">
        <v>118.6</v>
      </c>
      <c r="M2588" s="21">
        <v>0</v>
      </c>
      <c r="N2588" s="4">
        <v>0</v>
      </c>
      <c r="O2588" s="4">
        <v>0</v>
      </c>
      <c r="P2588" t="s">
        <v>20</v>
      </c>
      <c r="Q2588" t="s">
        <v>19</v>
      </c>
    </row>
    <row r="2589" spans="1:17" x14ac:dyDescent="0.25">
      <c r="A2589" s="2">
        <v>2</v>
      </c>
      <c r="B2589" s="2">
        <v>2</v>
      </c>
      <c r="C2589">
        <v>2200002078</v>
      </c>
      <c r="D2589" t="s">
        <v>17</v>
      </c>
      <c r="E2589" s="3">
        <v>44985</v>
      </c>
      <c r="F2589">
        <v>40100000</v>
      </c>
      <c r="G2589" t="s">
        <v>129</v>
      </c>
      <c r="H2589">
        <v>2302103</v>
      </c>
      <c r="J2589" t="s">
        <v>724</v>
      </c>
      <c r="K2589" s="3">
        <v>44985</v>
      </c>
      <c r="L2589" s="21">
        <v>0</v>
      </c>
      <c r="M2589" s="21">
        <v>771.6</v>
      </c>
      <c r="N2589" s="4">
        <v>0</v>
      </c>
      <c r="O2589" s="4">
        <v>0</v>
      </c>
      <c r="P2589" t="s">
        <v>290</v>
      </c>
      <c r="Q2589" t="s">
        <v>19</v>
      </c>
    </row>
    <row r="2590" spans="1:17" x14ac:dyDescent="0.25">
      <c r="A2590" s="2">
        <v>2</v>
      </c>
      <c r="B2590" s="2">
        <v>2</v>
      </c>
      <c r="C2590">
        <v>2200002079</v>
      </c>
      <c r="D2590" t="s">
        <v>17</v>
      </c>
      <c r="E2590" s="3">
        <v>44985</v>
      </c>
      <c r="F2590">
        <v>62820002</v>
      </c>
      <c r="H2590">
        <v>2302103</v>
      </c>
      <c r="J2590" t="s">
        <v>725</v>
      </c>
      <c r="K2590" s="3">
        <v>44985</v>
      </c>
      <c r="L2590" s="21">
        <v>50</v>
      </c>
      <c r="M2590" s="21">
        <v>0</v>
      </c>
      <c r="N2590" s="4">
        <v>0</v>
      </c>
      <c r="O2590" s="4">
        <v>0</v>
      </c>
      <c r="Q2590" t="s">
        <v>19</v>
      </c>
    </row>
    <row r="2591" spans="1:17" x14ac:dyDescent="0.25">
      <c r="A2591" s="2">
        <v>2</v>
      </c>
      <c r="B2591" s="2">
        <v>2</v>
      </c>
      <c r="C2591">
        <v>2200002079</v>
      </c>
      <c r="D2591" t="s">
        <v>17</v>
      </c>
      <c r="E2591" s="3">
        <v>44985</v>
      </c>
      <c r="F2591">
        <v>61340002</v>
      </c>
      <c r="H2591">
        <v>2302103</v>
      </c>
      <c r="J2591" t="s">
        <v>725</v>
      </c>
      <c r="K2591" s="3">
        <v>44985</v>
      </c>
      <c r="L2591" s="21">
        <v>1080</v>
      </c>
      <c r="M2591" s="21">
        <v>0</v>
      </c>
      <c r="N2591" s="4">
        <v>0</v>
      </c>
      <c r="O2591" s="4">
        <v>0</v>
      </c>
      <c r="Q2591" t="s">
        <v>19</v>
      </c>
    </row>
    <row r="2592" spans="1:17" x14ac:dyDescent="0.25">
      <c r="A2592" s="2">
        <v>2</v>
      </c>
      <c r="B2592" s="2">
        <v>2</v>
      </c>
      <c r="C2592">
        <v>2200002079</v>
      </c>
      <c r="D2592" t="s">
        <v>17</v>
      </c>
      <c r="E2592" s="3">
        <v>44985</v>
      </c>
      <c r="F2592">
        <v>44561005</v>
      </c>
      <c r="H2592">
        <v>2302103</v>
      </c>
      <c r="J2592" t="s">
        <v>725</v>
      </c>
      <c r="K2592" s="3">
        <v>44985</v>
      </c>
      <c r="L2592" s="21">
        <v>216</v>
      </c>
      <c r="M2592" s="21">
        <v>0</v>
      </c>
      <c r="N2592" s="4">
        <v>0</v>
      </c>
      <c r="O2592" s="4">
        <v>0</v>
      </c>
      <c r="P2592" t="s">
        <v>20</v>
      </c>
      <c r="Q2592" t="s">
        <v>19</v>
      </c>
    </row>
    <row r="2593" spans="1:17" x14ac:dyDescent="0.25">
      <c r="A2593" s="2">
        <v>2</v>
      </c>
      <c r="B2593" s="2">
        <v>2</v>
      </c>
      <c r="C2593">
        <v>2200002079</v>
      </c>
      <c r="D2593" t="s">
        <v>17</v>
      </c>
      <c r="E2593" s="3">
        <v>44985</v>
      </c>
      <c r="F2593">
        <v>44561005</v>
      </c>
      <c r="H2593">
        <v>2302103</v>
      </c>
      <c r="J2593" t="s">
        <v>725</v>
      </c>
      <c r="K2593" s="3">
        <v>44985</v>
      </c>
      <c r="L2593" s="21">
        <v>10</v>
      </c>
      <c r="M2593" s="21">
        <v>0</v>
      </c>
      <c r="N2593" s="4">
        <v>0</v>
      </c>
      <c r="O2593" s="4">
        <v>0</v>
      </c>
      <c r="P2593" t="s">
        <v>20</v>
      </c>
      <c r="Q2593" t="s">
        <v>19</v>
      </c>
    </row>
    <row r="2594" spans="1:17" x14ac:dyDescent="0.25">
      <c r="A2594" s="2">
        <v>2</v>
      </c>
      <c r="B2594" s="2">
        <v>2</v>
      </c>
      <c r="C2594">
        <v>2200002079</v>
      </c>
      <c r="D2594" t="s">
        <v>17</v>
      </c>
      <c r="E2594" s="3">
        <v>44985</v>
      </c>
      <c r="F2594">
        <v>40100000</v>
      </c>
      <c r="G2594" t="s">
        <v>129</v>
      </c>
      <c r="H2594">
        <v>2302103</v>
      </c>
      <c r="J2594" t="s">
        <v>725</v>
      </c>
      <c r="K2594" s="3">
        <v>44985</v>
      </c>
      <c r="L2594" s="21">
        <v>0</v>
      </c>
      <c r="M2594" s="21">
        <v>1356</v>
      </c>
      <c r="N2594" s="4">
        <v>0</v>
      </c>
      <c r="O2594" s="4">
        <v>0</v>
      </c>
      <c r="P2594" t="s">
        <v>290</v>
      </c>
      <c r="Q2594" t="s">
        <v>19</v>
      </c>
    </row>
    <row r="2595" spans="1:17" x14ac:dyDescent="0.25">
      <c r="A2595" s="2">
        <v>2</v>
      </c>
      <c r="B2595" s="2">
        <v>2</v>
      </c>
      <c r="C2595">
        <v>2200002080</v>
      </c>
      <c r="D2595" t="s">
        <v>17</v>
      </c>
      <c r="E2595" s="3">
        <v>44985</v>
      </c>
      <c r="F2595">
        <v>44561005</v>
      </c>
      <c r="H2595">
        <v>2302103</v>
      </c>
      <c r="J2595" t="s">
        <v>726</v>
      </c>
      <c r="K2595" s="3">
        <v>44985</v>
      </c>
      <c r="L2595" s="21">
        <v>248</v>
      </c>
      <c r="M2595" s="21">
        <v>0</v>
      </c>
      <c r="N2595" s="4">
        <v>0</v>
      </c>
      <c r="O2595" s="4">
        <v>0</v>
      </c>
      <c r="P2595" t="s">
        <v>20</v>
      </c>
      <c r="Q2595" t="s">
        <v>19</v>
      </c>
    </row>
    <row r="2596" spans="1:17" x14ac:dyDescent="0.25">
      <c r="A2596" s="2">
        <v>2</v>
      </c>
      <c r="B2596" s="2">
        <v>2</v>
      </c>
      <c r="C2596">
        <v>2200002080</v>
      </c>
      <c r="D2596" t="s">
        <v>17</v>
      </c>
      <c r="E2596" s="3">
        <v>44985</v>
      </c>
      <c r="F2596">
        <v>44561005</v>
      </c>
      <c r="H2596">
        <v>2302103</v>
      </c>
      <c r="J2596" t="s">
        <v>726</v>
      </c>
      <c r="K2596" s="3">
        <v>44985</v>
      </c>
      <c r="L2596" s="21">
        <v>10</v>
      </c>
      <c r="M2596" s="21">
        <v>0</v>
      </c>
      <c r="N2596" s="4">
        <v>0</v>
      </c>
      <c r="O2596" s="4">
        <v>0</v>
      </c>
      <c r="P2596" t="s">
        <v>20</v>
      </c>
      <c r="Q2596" t="s">
        <v>19</v>
      </c>
    </row>
    <row r="2597" spans="1:17" x14ac:dyDescent="0.25">
      <c r="A2597" s="2">
        <v>2</v>
      </c>
      <c r="B2597" s="2">
        <v>2</v>
      </c>
      <c r="C2597">
        <v>2200002080</v>
      </c>
      <c r="D2597" t="s">
        <v>17</v>
      </c>
      <c r="E2597" s="3">
        <v>44985</v>
      </c>
      <c r="F2597">
        <v>62820002</v>
      </c>
      <c r="H2597">
        <v>2302103</v>
      </c>
      <c r="J2597" t="s">
        <v>726</v>
      </c>
      <c r="K2597" s="3">
        <v>44985</v>
      </c>
      <c r="L2597" s="21">
        <v>50</v>
      </c>
      <c r="M2597" s="21">
        <v>0</v>
      </c>
      <c r="N2597" s="4">
        <v>0</v>
      </c>
      <c r="O2597" s="4">
        <v>0</v>
      </c>
      <c r="Q2597" t="s">
        <v>19</v>
      </c>
    </row>
    <row r="2598" spans="1:17" x14ac:dyDescent="0.25">
      <c r="A2598" s="2">
        <v>2</v>
      </c>
      <c r="B2598" s="2">
        <v>2</v>
      </c>
      <c r="C2598">
        <v>2200002080</v>
      </c>
      <c r="D2598" t="s">
        <v>17</v>
      </c>
      <c r="E2598" s="3">
        <v>44985</v>
      </c>
      <c r="F2598">
        <v>61340002</v>
      </c>
      <c r="H2598">
        <v>2302103</v>
      </c>
      <c r="J2598" t="s">
        <v>726</v>
      </c>
      <c r="K2598" s="3">
        <v>44985</v>
      </c>
      <c r="L2598" s="21">
        <v>1240</v>
      </c>
      <c r="M2598" s="21">
        <v>0</v>
      </c>
      <c r="N2598" s="4">
        <v>0</v>
      </c>
      <c r="O2598" s="4">
        <v>0</v>
      </c>
      <c r="Q2598" t="s">
        <v>19</v>
      </c>
    </row>
    <row r="2599" spans="1:17" x14ac:dyDescent="0.25">
      <c r="A2599" s="2">
        <v>2</v>
      </c>
      <c r="B2599" s="2">
        <v>2</v>
      </c>
      <c r="C2599">
        <v>2200002080</v>
      </c>
      <c r="D2599" t="s">
        <v>17</v>
      </c>
      <c r="E2599" s="3">
        <v>44985</v>
      </c>
      <c r="F2599">
        <v>40100000</v>
      </c>
      <c r="G2599" t="s">
        <v>129</v>
      </c>
      <c r="H2599">
        <v>2302103</v>
      </c>
      <c r="J2599" t="s">
        <v>726</v>
      </c>
      <c r="K2599" s="3">
        <v>44985</v>
      </c>
      <c r="L2599" s="21">
        <v>0</v>
      </c>
      <c r="M2599" s="21">
        <v>1548</v>
      </c>
      <c r="N2599" s="4">
        <v>0</v>
      </c>
      <c r="O2599" s="4">
        <v>0</v>
      </c>
      <c r="P2599" t="s">
        <v>290</v>
      </c>
      <c r="Q2599" t="s">
        <v>19</v>
      </c>
    </row>
    <row r="2600" spans="1:17" x14ac:dyDescent="0.25">
      <c r="A2600" s="2">
        <v>2</v>
      </c>
      <c r="B2600" s="2">
        <v>2</v>
      </c>
      <c r="C2600">
        <v>2200002081</v>
      </c>
      <c r="D2600" t="s">
        <v>17</v>
      </c>
      <c r="E2600" s="3">
        <v>44985</v>
      </c>
      <c r="F2600">
        <v>44561005</v>
      </c>
      <c r="H2600">
        <v>2302103</v>
      </c>
      <c r="J2600" t="s">
        <v>727</v>
      </c>
      <c r="K2600" s="3">
        <v>44985</v>
      </c>
      <c r="L2600" s="21">
        <v>10</v>
      </c>
      <c r="M2600" s="21">
        <v>0</v>
      </c>
      <c r="N2600" s="4">
        <v>0</v>
      </c>
      <c r="O2600" s="4">
        <v>0</v>
      </c>
      <c r="P2600" t="s">
        <v>20</v>
      </c>
      <c r="Q2600" t="s">
        <v>19</v>
      </c>
    </row>
    <row r="2601" spans="1:17" x14ac:dyDescent="0.25">
      <c r="A2601" s="2">
        <v>2</v>
      </c>
      <c r="B2601" s="2">
        <v>2</v>
      </c>
      <c r="C2601">
        <v>2200002081</v>
      </c>
      <c r="D2601" t="s">
        <v>17</v>
      </c>
      <c r="E2601" s="3">
        <v>44985</v>
      </c>
      <c r="F2601">
        <v>61340002</v>
      </c>
      <c r="H2601">
        <v>2302103</v>
      </c>
      <c r="J2601" t="s">
        <v>727</v>
      </c>
      <c r="K2601" s="3">
        <v>44985</v>
      </c>
      <c r="L2601" s="21">
        <v>1248</v>
      </c>
      <c r="M2601" s="21">
        <v>0</v>
      </c>
      <c r="N2601" s="4">
        <v>0</v>
      </c>
      <c r="O2601" s="4">
        <v>0</v>
      </c>
      <c r="Q2601" t="s">
        <v>19</v>
      </c>
    </row>
    <row r="2602" spans="1:17" x14ac:dyDescent="0.25">
      <c r="A2602" s="2">
        <v>2</v>
      </c>
      <c r="B2602" s="2">
        <v>2</v>
      </c>
      <c r="C2602">
        <v>2200002081</v>
      </c>
      <c r="D2602" t="s">
        <v>17</v>
      </c>
      <c r="E2602" s="3">
        <v>44985</v>
      </c>
      <c r="F2602">
        <v>62820002</v>
      </c>
      <c r="H2602">
        <v>2302103</v>
      </c>
      <c r="J2602" t="s">
        <v>727</v>
      </c>
      <c r="K2602" s="3">
        <v>44985</v>
      </c>
      <c r="L2602" s="21">
        <v>50</v>
      </c>
      <c r="M2602" s="21">
        <v>0</v>
      </c>
      <c r="N2602" s="4">
        <v>0</v>
      </c>
      <c r="O2602" s="4">
        <v>0</v>
      </c>
      <c r="Q2602" t="s">
        <v>19</v>
      </c>
    </row>
    <row r="2603" spans="1:17" x14ac:dyDescent="0.25">
      <c r="A2603" s="2">
        <v>2</v>
      </c>
      <c r="B2603" s="2">
        <v>2</v>
      </c>
      <c r="C2603">
        <v>2200002081</v>
      </c>
      <c r="D2603" t="s">
        <v>17</v>
      </c>
      <c r="E2603" s="3">
        <v>44985</v>
      </c>
      <c r="F2603">
        <v>44561005</v>
      </c>
      <c r="H2603">
        <v>2302103</v>
      </c>
      <c r="J2603" t="s">
        <v>727</v>
      </c>
      <c r="K2603" s="3">
        <v>44985</v>
      </c>
      <c r="L2603" s="21">
        <v>249.6</v>
      </c>
      <c r="M2603" s="21">
        <v>0</v>
      </c>
      <c r="N2603" s="4">
        <v>0</v>
      </c>
      <c r="O2603" s="4">
        <v>0</v>
      </c>
      <c r="P2603" t="s">
        <v>20</v>
      </c>
      <c r="Q2603" t="s">
        <v>19</v>
      </c>
    </row>
    <row r="2604" spans="1:17" x14ac:dyDescent="0.25">
      <c r="A2604" s="2">
        <v>2</v>
      </c>
      <c r="B2604" s="2">
        <v>2</v>
      </c>
      <c r="C2604">
        <v>2200002081</v>
      </c>
      <c r="D2604" t="s">
        <v>17</v>
      </c>
      <c r="E2604" s="3">
        <v>44985</v>
      </c>
      <c r="F2604">
        <v>40100000</v>
      </c>
      <c r="G2604" t="s">
        <v>129</v>
      </c>
      <c r="H2604">
        <v>2302103</v>
      </c>
      <c r="J2604" t="s">
        <v>727</v>
      </c>
      <c r="K2604" s="3">
        <v>44985</v>
      </c>
      <c r="L2604" s="21">
        <v>0</v>
      </c>
      <c r="M2604" s="21">
        <v>1557.6</v>
      </c>
      <c r="N2604" s="4">
        <v>0</v>
      </c>
      <c r="O2604" s="4">
        <v>0</v>
      </c>
      <c r="P2604" t="s">
        <v>290</v>
      </c>
      <c r="Q2604" t="s">
        <v>19</v>
      </c>
    </row>
    <row r="2605" spans="1:17" x14ac:dyDescent="0.25">
      <c r="A2605" s="2">
        <v>2</v>
      </c>
      <c r="B2605" s="2">
        <v>2</v>
      </c>
      <c r="C2605">
        <v>2200002476</v>
      </c>
      <c r="D2605" t="s">
        <v>17</v>
      </c>
      <c r="E2605" s="3">
        <v>44986</v>
      </c>
      <c r="F2605">
        <v>61350002</v>
      </c>
      <c r="H2605">
        <v>2303001</v>
      </c>
      <c r="J2605" t="s">
        <v>1181</v>
      </c>
      <c r="K2605" s="3">
        <v>44986</v>
      </c>
      <c r="L2605" s="21">
        <v>12.55</v>
      </c>
      <c r="M2605" s="21">
        <v>0</v>
      </c>
      <c r="N2605" s="4">
        <v>0</v>
      </c>
      <c r="O2605" s="4">
        <v>0</v>
      </c>
      <c r="Q2605" t="s">
        <v>19</v>
      </c>
    </row>
    <row r="2606" spans="1:17" x14ac:dyDescent="0.25">
      <c r="A2606" s="2">
        <v>2</v>
      </c>
      <c r="B2606" s="2">
        <v>2</v>
      </c>
      <c r="C2606">
        <v>2200002476</v>
      </c>
      <c r="D2606" t="s">
        <v>17</v>
      </c>
      <c r="E2606" s="3">
        <v>44986</v>
      </c>
      <c r="F2606">
        <v>44561005</v>
      </c>
      <c r="H2606">
        <v>2303001</v>
      </c>
      <c r="J2606" t="s">
        <v>1181</v>
      </c>
      <c r="K2606" s="3">
        <v>44986</v>
      </c>
      <c r="L2606" s="21">
        <v>2.5099999999999998</v>
      </c>
      <c r="M2606" s="21">
        <v>0</v>
      </c>
      <c r="N2606" s="4">
        <v>0</v>
      </c>
      <c r="O2606" s="4">
        <v>0</v>
      </c>
      <c r="P2606" t="s">
        <v>20</v>
      </c>
      <c r="Q2606" t="s">
        <v>19</v>
      </c>
    </row>
    <row r="2607" spans="1:17" x14ac:dyDescent="0.25">
      <c r="A2607" s="2">
        <v>2</v>
      </c>
      <c r="B2607" s="2">
        <v>2</v>
      </c>
      <c r="C2607">
        <v>2200002476</v>
      </c>
      <c r="D2607" t="s">
        <v>17</v>
      </c>
      <c r="E2607" s="3">
        <v>44986</v>
      </c>
      <c r="F2607">
        <v>40100000</v>
      </c>
      <c r="G2607" t="s">
        <v>21</v>
      </c>
      <c r="H2607">
        <v>2303001</v>
      </c>
      <c r="J2607" t="s">
        <v>1181</v>
      </c>
      <c r="K2607" s="3">
        <v>44986</v>
      </c>
      <c r="L2607" s="21">
        <v>0</v>
      </c>
      <c r="M2607" s="21">
        <v>15.06</v>
      </c>
      <c r="N2607" s="4">
        <v>0</v>
      </c>
      <c r="O2607" s="4">
        <v>0</v>
      </c>
      <c r="P2607" t="s">
        <v>1056</v>
      </c>
      <c r="Q2607" t="s">
        <v>19</v>
      </c>
    </row>
    <row r="2608" spans="1:17" x14ac:dyDescent="0.25">
      <c r="A2608" s="2">
        <v>2</v>
      </c>
      <c r="B2608" s="2">
        <v>2</v>
      </c>
      <c r="C2608">
        <v>2200002477</v>
      </c>
      <c r="D2608" t="s">
        <v>17</v>
      </c>
      <c r="E2608" s="3">
        <v>44986</v>
      </c>
      <c r="F2608">
        <v>60221003</v>
      </c>
      <c r="H2608">
        <v>2303002</v>
      </c>
      <c r="J2608" t="s">
        <v>1182</v>
      </c>
      <c r="K2608" s="3">
        <v>44986</v>
      </c>
      <c r="L2608" s="21">
        <v>648</v>
      </c>
      <c r="M2608" s="21">
        <v>0</v>
      </c>
      <c r="N2608" s="4">
        <v>0</v>
      </c>
      <c r="O2608" s="4">
        <v>0</v>
      </c>
      <c r="Q2608" t="s">
        <v>19</v>
      </c>
    </row>
    <row r="2609" spans="1:17" x14ac:dyDescent="0.25">
      <c r="A2609" s="2">
        <v>2</v>
      </c>
      <c r="B2609" s="2">
        <v>2</v>
      </c>
      <c r="C2609">
        <v>2200002477</v>
      </c>
      <c r="D2609" t="s">
        <v>17</v>
      </c>
      <c r="E2609" s="3">
        <v>44986</v>
      </c>
      <c r="F2609">
        <v>44561005</v>
      </c>
      <c r="H2609">
        <v>2303002</v>
      </c>
      <c r="J2609" t="s">
        <v>1182</v>
      </c>
      <c r="K2609" s="3">
        <v>44986</v>
      </c>
      <c r="L2609" s="21">
        <v>129.6</v>
      </c>
      <c r="M2609" s="21">
        <v>0</v>
      </c>
      <c r="N2609" s="4">
        <v>0</v>
      </c>
      <c r="O2609" s="4">
        <v>0</v>
      </c>
      <c r="P2609" t="s">
        <v>20</v>
      </c>
      <c r="Q2609" t="s">
        <v>19</v>
      </c>
    </row>
    <row r="2610" spans="1:17" x14ac:dyDescent="0.25">
      <c r="A2610" s="2">
        <v>2</v>
      </c>
      <c r="B2610" s="2">
        <v>2</v>
      </c>
      <c r="C2610">
        <v>2200002477</v>
      </c>
      <c r="D2610" t="s">
        <v>17</v>
      </c>
      <c r="E2610" s="3">
        <v>44986</v>
      </c>
      <c r="F2610">
        <v>40100000</v>
      </c>
      <c r="G2610" t="s">
        <v>248</v>
      </c>
      <c r="H2610">
        <v>2303002</v>
      </c>
      <c r="J2610" t="s">
        <v>1182</v>
      </c>
      <c r="K2610" s="3">
        <v>44986</v>
      </c>
      <c r="L2610" s="21">
        <v>0</v>
      </c>
      <c r="M2610" s="21">
        <v>777.6</v>
      </c>
      <c r="N2610" s="4">
        <v>0</v>
      </c>
      <c r="O2610" s="4">
        <v>0</v>
      </c>
      <c r="P2610" t="s">
        <v>873</v>
      </c>
      <c r="Q2610" t="s">
        <v>19</v>
      </c>
    </row>
    <row r="2611" spans="1:17" x14ac:dyDescent="0.25">
      <c r="A2611" s="2">
        <v>2</v>
      </c>
      <c r="B2611" s="2">
        <v>2</v>
      </c>
      <c r="C2611">
        <v>2200002478</v>
      </c>
      <c r="D2611" t="s">
        <v>17</v>
      </c>
      <c r="E2611" s="3">
        <v>44986</v>
      </c>
      <c r="F2611">
        <v>44561005</v>
      </c>
      <c r="H2611">
        <v>2303002</v>
      </c>
      <c r="J2611" t="s">
        <v>1183</v>
      </c>
      <c r="K2611" s="3">
        <v>44986</v>
      </c>
      <c r="L2611" s="21">
        <v>97.89</v>
      </c>
      <c r="M2611" s="21">
        <v>0</v>
      </c>
      <c r="N2611" s="4">
        <v>0</v>
      </c>
      <c r="O2611" s="4">
        <v>0</v>
      </c>
      <c r="P2611" t="s">
        <v>20</v>
      </c>
      <c r="Q2611" t="s">
        <v>19</v>
      </c>
    </row>
    <row r="2612" spans="1:17" x14ac:dyDescent="0.25">
      <c r="A2612" s="2">
        <v>2</v>
      </c>
      <c r="B2612" s="2">
        <v>2</v>
      </c>
      <c r="C2612">
        <v>2200002478</v>
      </c>
      <c r="D2612" t="s">
        <v>17</v>
      </c>
      <c r="E2612" s="3">
        <v>44986</v>
      </c>
      <c r="F2612">
        <v>62613002</v>
      </c>
      <c r="H2612">
        <v>2303002</v>
      </c>
      <c r="J2612" t="s">
        <v>1183</v>
      </c>
      <c r="K2612" s="3">
        <v>44986</v>
      </c>
      <c r="L2612" s="21">
        <v>489.47</v>
      </c>
      <c r="M2612" s="21">
        <v>0</v>
      </c>
      <c r="N2612" s="4">
        <v>0</v>
      </c>
      <c r="O2612" s="4">
        <v>0</v>
      </c>
      <c r="Q2612" t="s">
        <v>19</v>
      </c>
    </row>
    <row r="2613" spans="1:17" x14ac:dyDescent="0.25">
      <c r="A2613" s="2">
        <v>2</v>
      </c>
      <c r="B2613" s="2">
        <v>2</v>
      </c>
      <c r="C2613">
        <v>2200002478</v>
      </c>
      <c r="D2613" t="s">
        <v>17</v>
      </c>
      <c r="E2613" s="3">
        <v>44986</v>
      </c>
      <c r="F2613">
        <v>40100000</v>
      </c>
      <c r="G2613" t="s">
        <v>139</v>
      </c>
      <c r="H2613">
        <v>2303002</v>
      </c>
      <c r="J2613" t="s">
        <v>1183</v>
      </c>
      <c r="K2613" s="3">
        <v>44986</v>
      </c>
      <c r="L2613" s="21">
        <v>0</v>
      </c>
      <c r="M2613" s="21">
        <v>587.36</v>
      </c>
      <c r="N2613" s="4">
        <v>0</v>
      </c>
      <c r="O2613" s="4">
        <v>0</v>
      </c>
      <c r="P2613" t="s">
        <v>45</v>
      </c>
      <c r="Q2613" t="s">
        <v>19</v>
      </c>
    </row>
    <row r="2614" spans="1:17" x14ac:dyDescent="0.25">
      <c r="A2614" s="2">
        <v>2</v>
      </c>
      <c r="B2614" s="2">
        <v>2</v>
      </c>
      <c r="C2614">
        <v>2200002479</v>
      </c>
      <c r="D2614" t="s">
        <v>17</v>
      </c>
      <c r="E2614" s="3">
        <v>44986</v>
      </c>
      <c r="F2614">
        <v>63330004</v>
      </c>
      <c r="H2614">
        <v>2303003</v>
      </c>
      <c r="J2614" t="s">
        <v>1184</v>
      </c>
      <c r="K2614" s="3">
        <v>44986</v>
      </c>
      <c r="L2614" s="21">
        <v>484</v>
      </c>
      <c r="M2614" s="21">
        <v>0</v>
      </c>
      <c r="N2614" s="4">
        <v>0</v>
      </c>
      <c r="O2614" s="4">
        <v>0</v>
      </c>
      <c r="Q2614" t="s">
        <v>19</v>
      </c>
    </row>
    <row r="2615" spans="1:17" x14ac:dyDescent="0.25">
      <c r="A2615" s="2">
        <v>2</v>
      </c>
      <c r="B2615" s="2">
        <v>2</v>
      </c>
      <c r="C2615">
        <v>2200002479</v>
      </c>
      <c r="D2615" t="s">
        <v>17</v>
      </c>
      <c r="E2615" s="3">
        <v>44986</v>
      </c>
      <c r="F2615">
        <v>44561005</v>
      </c>
      <c r="H2615">
        <v>2303003</v>
      </c>
      <c r="J2615" t="s">
        <v>1184</v>
      </c>
      <c r="K2615" s="3">
        <v>44986</v>
      </c>
      <c r="L2615" s="21">
        <v>96.8</v>
      </c>
      <c r="M2615" s="21">
        <v>0</v>
      </c>
      <c r="N2615" s="4">
        <v>0</v>
      </c>
      <c r="O2615" s="4">
        <v>0</v>
      </c>
      <c r="P2615" t="s">
        <v>20</v>
      </c>
      <c r="Q2615" t="s">
        <v>19</v>
      </c>
    </row>
    <row r="2616" spans="1:17" x14ac:dyDescent="0.25">
      <c r="A2616" s="2">
        <v>2</v>
      </c>
      <c r="B2616" s="2">
        <v>2</v>
      </c>
      <c r="C2616">
        <v>2200002479</v>
      </c>
      <c r="D2616" t="s">
        <v>17</v>
      </c>
      <c r="E2616" s="3">
        <v>44986</v>
      </c>
      <c r="F2616">
        <v>40100000</v>
      </c>
      <c r="G2616" t="s">
        <v>24</v>
      </c>
      <c r="H2616">
        <v>2303003</v>
      </c>
      <c r="J2616" t="s">
        <v>1184</v>
      </c>
      <c r="K2616" s="3">
        <v>44986</v>
      </c>
      <c r="L2616" s="21">
        <v>0</v>
      </c>
      <c r="M2616" s="21">
        <v>580.79999999999995</v>
      </c>
      <c r="N2616" s="4">
        <v>0</v>
      </c>
      <c r="O2616" s="4">
        <v>0</v>
      </c>
      <c r="P2616" t="s">
        <v>49</v>
      </c>
      <c r="Q2616" t="s">
        <v>19</v>
      </c>
    </row>
    <row r="2617" spans="1:17" x14ac:dyDescent="0.25">
      <c r="A2617" s="2">
        <v>2</v>
      </c>
      <c r="B2617" s="2">
        <v>2</v>
      </c>
      <c r="C2617">
        <v>2200002480</v>
      </c>
      <c r="D2617" t="s">
        <v>17</v>
      </c>
      <c r="E2617" s="3">
        <v>44986</v>
      </c>
      <c r="F2617">
        <v>62260015</v>
      </c>
      <c r="H2617">
        <v>2303012</v>
      </c>
      <c r="J2617" t="s">
        <v>1185</v>
      </c>
      <c r="K2617" s="3">
        <v>44986</v>
      </c>
      <c r="L2617" s="21">
        <v>100</v>
      </c>
      <c r="M2617" s="21">
        <v>0</v>
      </c>
      <c r="N2617" s="4">
        <v>0</v>
      </c>
      <c r="O2617" s="4">
        <v>0</v>
      </c>
      <c r="Q2617" t="s">
        <v>19</v>
      </c>
    </row>
    <row r="2618" spans="1:17" x14ac:dyDescent="0.25">
      <c r="A2618" s="2">
        <v>2</v>
      </c>
      <c r="B2618" s="2">
        <v>2</v>
      </c>
      <c r="C2618">
        <v>2200002480</v>
      </c>
      <c r="D2618" t="s">
        <v>17</v>
      </c>
      <c r="E2618" s="3">
        <v>44986</v>
      </c>
      <c r="F2618">
        <v>44561005</v>
      </c>
      <c r="H2618">
        <v>2303012</v>
      </c>
      <c r="J2618" t="s">
        <v>1185</v>
      </c>
      <c r="K2618" s="3">
        <v>44986</v>
      </c>
      <c r="L2618" s="21">
        <v>20</v>
      </c>
      <c r="M2618" s="21">
        <v>0</v>
      </c>
      <c r="N2618" s="4">
        <v>0</v>
      </c>
      <c r="O2618" s="4">
        <v>0</v>
      </c>
      <c r="P2618" t="s">
        <v>20</v>
      </c>
      <c r="Q2618" t="s">
        <v>19</v>
      </c>
    </row>
    <row r="2619" spans="1:17" x14ac:dyDescent="0.25">
      <c r="A2619" s="2">
        <v>2</v>
      </c>
      <c r="B2619" s="2">
        <v>2</v>
      </c>
      <c r="C2619">
        <v>2200002480</v>
      </c>
      <c r="D2619" t="s">
        <v>17</v>
      </c>
      <c r="E2619" s="3">
        <v>44986</v>
      </c>
      <c r="F2619">
        <v>40100000</v>
      </c>
      <c r="G2619" t="s">
        <v>1186</v>
      </c>
      <c r="H2619">
        <v>2303012</v>
      </c>
      <c r="J2619" t="s">
        <v>1185</v>
      </c>
      <c r="K2619" s="3">
        <v>44986</v>
      </c>
      <c r="L2619" s="21">
        <v>0</v>
      </c>
      <c r="M2619" s="21">
        <v>120</v>
      </c>
      <c r="N2619" s="4">
        <v>0</v>
      </c>
      <c r="O2619" s="4">
        <v>0</v>
      </c>
      <c r="P2619" t="s">
        <v>55</v>
      </c>
      <c r="Q2619" t="s">
        <v>19</v>
      </c>
    </row>
    <row r="2620" spans="1:17" x14ac:dyDescent="0.25">
      <c r="A2620" s="2">
        <v>2</v>
      </c>
      <c r="B2620" s="2">
        <v>2</v>
      </c>
      <c r="C2620">
        <v>2200002481</v>
      </c>
      <c r="D2620" t="s">
        <v>17</v>
      </c>
      <c r="E2620" s="3">
        <v>44986</v>
      </c>
      <c r="F2620">
        <v>62850000</v>
      </c>
      <c r="H2620">
        <v>2303016</v>
      </c>
      <c r="J2620" t="s">
        <v>1187</v>
      </c>
      <c r="K2620" s="3">
        <v>44986</v>
      </c>
      <c r="L2620" s="21">
        <v>24.4</v>
      </c>
      <c r="M2620" s="21">
        <v>0</v>
      </c>
      <c r="N2620" s="4">
        <v>0</v>
      </c>
      <c r="O2620" s="4">
        <v>0</v>
      </c>
      <c r="Q2620" t="s">
        <v>19</v>
      </c>
    </row>
    <row r="2621" spans="1:17" x14ac:dyDescent="0.25">
      <c r="A2621" s="2">
        <v>2</v>
      </c>
      <c r="B2621" s="2">
        <v>2</v>
      </c>
      <c r="C2621">
        <v>2200002481</v>
      </c>
      <c r="D2621" t="s">
        <v>17</v>
      </c>
      <c r="E2621" s="3">
        <v>44986</v>
      </c>
      <c r="F2621">
        <v>44561005</v>
      </c>
      <c r="H2621">
        <v>2303016</v>
      </c>
      <c r="J2621" t="s">
        <v>1187</v>
      </c>
      <c r="K2621" s="3">
        <v>44986</v>
      </c>
      <c r="L2621" s="21">
        <v>4.88</v>
      </c>
      <c r="M2621" s="21">
        <v>0</v>
      </c>
      <c r="N2621" s="4">
        <v>0</v>
      </c>
      <c r="O2621" s="4">
        <v>0</v>
      </c>
      <c r="P2621" t="s">
        <v>20</v>
      </c>
      <c r="Q2621" t="s">
        <v>19</v>
      </c>
    </row>
    <row r="2622" spans="1:17" x14ac:dyDescent="0.25">
      <c r="A2622" s="2">
        <v>2</v>
      </c>
      <c r="B2622" s="2">
        <v>2</v>
      </c>
      <c r="C2622">
        <v>2200002481</v>
      </c>
      <c r="D2622" t="s">
        <v>17</v>
      </c>
      <c r="E2622" s="3">
        <v>44986</v>
      </c>
      <c r="F2622">
        <v>40100000</v>
      </c>
      <c r="G2622" t="s">
        <v>36</v>
      </c>
      <c r="H2622">
        <v>2303016</v>
      </c>
      <c r="J2622" t="s">
        <v>1187</v>
      </c>
      <c r="K2622" s="3">
        <v>44986</v>
      </c>
      <c r="L2622" s="21">
        <v>0</v>
      </c>
      <c r="M2622" s="21">
        <v>29.28</v>
      </c>
      <c r="N2622" s="4">
        <v>0</v>
      </c>
      <c r="O2622" s="4">
        <v>0</v>
      </c>
      <c r="P2622" t="s">
        <v>1188</v>
      </c>
      <c r="Q2622" t="s">
        <v>19</v>
      </c>
    </row>
    <row r="2623" spans="1:17" x14ac:dyDescent="0.25">
      <c r="A2623" s="2">
        <v>2</v>
      </c>
      <c r="B2623" s="2">
        <v>2</v>
      </c>
      <c r="C2623">
        <v>2200002482</v>
      </c>
      <c r="D2623" t="s">
        <v>17</v>
      </c>
      <c r="E2623" s="3">
        <v>44986</v>
      </c>
      <c r="F2623">
        <v>44561005</v>
      </c>
      <c r="H2623">
        <v>23030001</v>
      </c>
      <c r="J2623" t="s">
        <v>1189</v>
      </c>
      <c r="K2623" s="3">
        <v>44986</v>
      </c>
      <c r="L2623" s="21">
        <v>7400</v>
      </c>
      <c r="M2623" s="21">
        <v>0</v>
      </c>
      <c r="N2623" s="4">
        <v>0</v>
      </c>
      <c r="O2623" s="4">
        <v>0</v>
      </c>
      <c r="P2623" t="s">
        <v>20</v>
      </c>
      <c r="Q2623" t="s">
        <v>19</v>
      </c>
    </row>
    <row r="2624" spans="1:17" x14ac:dyDescent="0.25">
      <c r="A2624" s="2">
        <v>2</v>
      </c>
      <c r="B2624" s="2">
        <v>2</v>
      </c>
      <c r="C2624">
        <v>2200002482</v>
      </c>
      <c r="D2624" t="s">
        <v>17</v>
      </c>
      <c r="E2624" s="3">
        <v>44986</v>
      </c>
      <c r="F2624">
        <v>60413112</v>
      </c>
      <c r="H2624">
        <v>23030001</v>
      </c>
      <c r="J2624" t="s">
        <v>1190</v>
      </c>
      <c r="K2624" s="3">
        <v>44986</v>
      </c>
      <c r="L2624" s="21">
        <v>2941.5</v>
      </c>
      <c r="M2624" s="21">
        <v>0</v>
      </c>
      <c r="N2624" s="4">
        <v>0</v>
      </c>
      <c r="O2624" s="4">
        <v>0</v>
      </c>
      <c r="Q2624" t="s">
        <v>19</v>
      </c>
    </row>
    <row r="2625" spans="1:17" x14ac:dyDescent="0.25">
      <c r="A2625" s="2">
        <v>2</v>
      </c>
      <c r="B2625" s="2">
        <v>2</v>
      </c>
      <c r="C2625">
        <v>2200002482</v>
      </c>
      <c r="D2625" t="s">
        <v>17</v>
      </c>
      <c r="E2625" s="3">
        <v>44986</v>
      </c>
      <c r="F2625">
        <v>44561005</v>
      </c>
      <c r="H2625">
        <v>23030001</v>
      </c>
      <c r="J2625" t="s">
        <v>1190</v>
      </c>
      <c r="K2625" s="3">
        <v>44986</v>
      </c>
      <c r="L2625" s="21">
        <v>588.29999999999995</v>
      </c>
      <c r="M2625" s="21">
        <v>0</v>
      </c>
      <c r="N2625" s="4">
        <v>0</v>
      </c>
      <c r="O2625" s="4">
        <v>0</v>
      </c>
      <c r="P2625" t="s">
        <v>20</v>
      </c>
      <c r="Q2625" t="s">
        <v>19</v>
      </c>
    </row>
    <row r="2626" spans="1:17" x14ac:dyDescent="0.25">
      <c r="A2626" s="2">
        <v>2</v>
      </c>
      <c r="B2626" s="2">
        <v>2</v>
      </c>
      <c r="C2626">
        <v>2200002482</v>
      </c>
      <c r="D2626" t="s">
        <v>17</v>
      </c>
      <c r="E2626" s="3">
        <v>44986</v>
      </c>
      <c r="F2626">
        <v>60413111</v>
      </c>
      <c r="H2626">
        <v>23030001</v>
      </c>
      <c r="J2626" t="s">
        <v>1189</v>
      </c>
      <c r="K2626" s="3">
        <v>44986</v>
      </c>
      <c r="L2626" s="21">
        <v>37000</v>
      </c>
      <c r="M2626" s="21">
        <v>0</v>
      </c>
      <c r="N2626" s="4">
        <v>0</v>
      </c>
      <c r="O2626" s="4">
        <v>0</v>
      </c>
      <c r="Q2626" t="s">
        <v>19</v>
      </c>
    </row>
    <row r="2627" spans="1:17" x14ac:dyDescent="0.25">
      <c r="A2627" s="2">
        <v>2</v>
      </c>
      <c r="B2627" s="2">
        <v>2</v>
      </c>
      <c r="C2627">
        <v>2200002482</v>
      </c>
      <c r="D2627" t="s">
        <v>17</v>
      </c>
      <c r="E2627" s="3">
        <v>44986</v>
      </c>
      <c r="F2627">
        <v>40100000</v>
      </c>
      <c r="G2627" t="s">
        <v>48</v>
      </c>
      <c r="H2627">
        <v>23030001</v>
      </c>
      <c r="J2627" t="s">
        <v>1189</v>
      </c>
      <c r="K2627" s="3">
        <v>44986</v>
      </c>
      <c r="L2627" s="21">
        <v>0</v>
      </c>
      <c r="M2627" s="21">
        <v>47929.8</v>
      </c>
      <c r="N2627" s="4">
        <v>0</v>
      </c>
      <c r="O2627" s="4">
        <v>0</v>
      </c>
      <c r="P2627" t="s">
        <v>1191</v>
      </c>
      <c r="Q2627" t="s">
        <v>19</v>
      </c>
    </row>
    <row r="2628" spans="1:17" x14ac:dyDescent="0.25">
      <c r="A2628" s="2">
        <v>2</v>
      </c>
      <c r="B2628" s="2">
        <v>2</v>
      </c>
      <c r="C2628">
        <v>2200002483</v>
      </c>
      <c r="D2628" t="s">
        <v>17</v>
      </c>
      <c r="E2628" s="3">
        <v>44986</v>
      </c>
      <c r="F2628">
        <v>60221101</v>
      </c>
      <c r="H2628">
        <v>2303047</v>
      </c>
      <c r="J2628" t="s">
        <v>1192</v>
      </c>
      <c r="K2628" s="3">
        <v>44986</v>
      </c>
      <c r="L2628" s="21">
        <v>52380</v>
      </c>
      <c r="M2628" s="21">
        <v>0</v>
      </c>
      <c r="N2628" s="4">
        <v>0</v>
      </c>
      <c r="O2628" s="4">
        <v>0</v>
      </c>
      <c r="Q2628" t="s">
        <v>19</v>
      </c>
    </row>
    <row r="2629" spans="1:17" x14ac:dyDescent="0.25">
      <c r="A2629" s="2">
        <v>2</v>
      </c>
      <c r="B2629" s="2">
        <v>2</v>
      </c>
      <c r="C2629">
        <v>2200002483</v>
      </c>
      <c r="D2629" t="s">
        <v>17</v>
      </c>
      <c r="E2629" s="3">
        <v>44986</v>
      </c>
      <c r="F2629">
        <v>44561005</v>
      </c>
      <c r="H2629">
        <v>2303047</v>
      </c>
      <c r="J2629" t="s">
        <v>1192</v>
      </c>
      <c r="K2629" s="3">
        <v>44986</v>
      </c>
      <c r="L2629" s="21">
        <v>10476</v>
      </c>
      <c r="M2629" s="21">
        <v>0</v>
      </c>
      <c r="N2629" s="4">
        <v>0</v>
      </c>
      <c r="O2629" s="4">
        <v>0</v>
      </c>
      <c r="P2629" t="s">
        <v>20</v>
      </c>
      <c r="Q2629" t="s">
        <v>19</v>
      </c>
    </row>
    <row r="2630" spans="1:17" x14ac:dyDescent="0.25">
      <c r="A2630" s="2">
        <v>2</v>
      </c>
      <c r="B2630" s="2">
        <v>2</v>
      </c>
      <c r="C2630">
        <v>2200002483</v>
      </c>
      <c r="D2630" t="s">
        <v>17</v>
      </c>
      <c r="E2630" s="3">
        <v>44986</v>
      </c>
      <c r="F2630">
        <v>40100000</v>
      </c>
      <c r="G2630" t="s">
        <v>194</v>
      </c>
      <c r="H2630">
        <v>2303047</v>
      </c>
      <c r="J2630" t="s">
        <v>1192</v>
      </c>
      <c r="K2630" s="3">
        <v>44986</v>
      </c>
      <c r="L2630" s="21">
        <v>0</v>
      </c>
      <c r="M2630" s="21">
        <v>62856</v>
      </c>
      <c r="N2630" s="4">
        <v>0</v>
      </c>
      <c r="O2630" s="4">
        <v>0</v>
      </c>
      <c r="P2630" t="s">
        <v>1193</v>
      </c>
      <c r="Q2630" t="s">
        <v>19</v>
      </c>
    </row>
    <row r="2631" spans="1:17" x14ac:dyDescent="0.25">
      <c r="A2631" s="2">
        <v>2</v>
      </c>
      <c r="B2631" s="2">
        <v>2</v>
      </c>
      <c r="C2631">
        <v>2200002484</v>
      </c>
      <c r="D2631" t="s">
        <v>17</v>
      </c>
      <c r="E2631" s="3">
        <v>44986</v>
      </c>
      <c r="F2631">
        <v>60223002</v>
      </c>
      <c r="H2631" t="s">
        <v>1194</v>
      </c>
      <c r="J2631" t="s">
        <v>1195</v>
      </c>
      <c r="K2631" s="3">
        <v>44986</v>
      </c>
      <c r="L2631" s="21">
        <v>111.5</v>
      </c>
      <c r="M2631" s="21">
        <v>0</v>
      </c>
      <c r="N2631" s="4">
        <v>0</v>
      </c>
      <c r="O2631" s="4">
        <v>0</v>
      </c>
      <c r="Q2631" t="s">
        <v>19</v>
      </c>
    </row>
    <row r="2632" spans="1:17" x14ac:dyDescent="0.25">
      <c r="A2632" s="2">
        <v>2</v>
      </c>
      <c r="B2632" s="2">
        <v>2</v>
      </c>
      <c r="C2632">
        <v>2200002484</v>
      </c>
      <c r="D2632" t="s">
        <v>17</v>
      </c>
      <c r="E2632" s="3">
        <v>44986</v>
      </c>
      <c r="F2632">
        <v>44561005</v>
      </c>
      <c r="H2632" t="s">
        <v>1194</v>
      </c>
      <c r="J2632" t="s">
        <v>1195</v>
      </c>
      <c r="K2632" s="3">
        <v>44986</v>
      </c>
      <c r="L2632" s="21">
        <v>22.3</v>
      </c>
      <c r="M2632" s="21">
        <v>0</v>
      </c>
      <c r="N2632" s="4">
        <v>0</v>
      </c>
      <c r="O2632" s="4">
        <v>0</v>
      </c>
      <c r="P2632" t="s">
        <v>20</v>
      </c>
      <c r="Q2632" t="s">
        <v>19</v>
      </c>
    </row>
    <row r="2633" spans="1:17" x14ac:dyDescent="0.25">
      <c r="A2633" s="2">
        <v>2</v>
      </c>
      <c r="B2633" s="2">
        <v>2</v>
      </c>
      <c r="C2633">
        <v>2200002484</v>
      </c>
      <c r="D2633" t="s">
        <v>17</v>
      </c>
      <c r="E2633" s="3">
        <v>44986</v>
      </c>
      <c r="F2633">
        <v>40100000</v>
      </c>
      <c r="G2633" t="s">
        <v>1196</v>
      </c>
      <c r="H2633" t="s">
        <v>1194</v>
      </c>
      <c r="J2633" t="s">
        <v>1195</v>
      </c>
      <c r="K2633" s="3">
        <v>44986</v>
      </c>
      <c r="L2633" s="21">
        <v>0</v>
      </c>
      <c r="M2633" s="21">
        <v>133.80000000000001</v>
      </c>
      <c r="N2633" s="4">
        <v>0</v>
      </c>
      <c r="O2633" s="4">
        <v>0</v>
      </c>
      <c r="P2633" t="s">
        <v>102</v>
      </c>
      <c r="Q2633" t="s">
        <v>19</v>
      </c>
    </row>
    <row r="2634" spans="1:17" x14ac:dyDescent="0.25">
      <c r="A2634" s="2">
        <v>2</v>
      </c>
      <c r="B2634" s="2">
        <v>2</v>
      </c>
      <c r="C2634">
        <v>2200002485</v>
      </c>
      <c r="D2634" t="s">
        <v>17</v>
      </c>
      <c r="E2634" s="3">
        <v>44986</v>
      </c>
      <c r="F2634">
        <v>44561005</v>
      </c>
      <c r="H2634" t="s">
        <v>1197</v>
      </c>
      <c r="J2634" t="s">
        <v>1198</v>
      </c>
      <c r="K2634" s="3">
        <v>44986</v>
      </c>
      <c r="L2634" s="21">
        <v>2.13</v>
      </c>
      <c r="M2634" s="21">
        <v>0</v>
      </c>
      <c r="N2634" s="4">
        <v>0</v>
      </c>
      <c r="O2634" s="4">
        <v>0</v>
      </c>
      <c r="P2634" t="s">
        <v>20</v>
      </c>
      <c r="Q2634" t="s">
        <v>19</v>
      </c>
    </row>
    <row r="2635" spans="1:17" x14ac:dyDescent="0.25">
      <c r="A2635" s="2">
        <v>2</v>
      </c>
      <c r="B2635" s="2">
        <v>2</v>
      </c>
      <c r="C2635">
        <v>2200002485</v>
      </c>
      <c r="D2635" t="s">
        <v>17</v>
      </c>
      <c r="E2635" s="3">
        <v>44986</v>
      </c>
      <c r="F2635">
        <v>60223001</v>
      </c>
      <c r="H2635" t="s">
        <v>1197</v>
      </c>
      <c r="J2635" t="s">
        <v>1198</v>
      </c>
      <c r="K2635" s="3">
        <v>44986</v>
      </c>
      <c r="L2635" s="21">
        <v>10.64</v>
      </c>
      <c r="M2635" s="21">
        <v>0</v>
      </c>
      <c r="N2635" s="4">
        <v>0</v>
      </c>
      <c r="O2635" s="4">
        <v>0</v>
      </c>
      <c r="Q2635" t="s">
        <v>19</v>
      </c>
    </row>
    <row r="2636" spans="1:17" x14ac:dyDescent="0.25">
      <c r="A2636" s="2">
        <v>2</v>
      </c>
      <c r="B2636" s="2">
        <v>2</v>
      </c>
      <c r="C2636">
        <v>2200002485</v>
      </c>
      <c r="D2636" t="s">
        <v>17</v>
      </c>
      <c r="E2636" s="3">
        <v>44986</v>
      </c>
      <c r="F2636">
        <v>40100000</v>
      </c>
      <c r="G2636" t="s">
        <v>62</v>
      </c>
      <c r="H2636" t="s">
        <v>1197</v>
      </c>
      <c r="J2636" t="s">
        <v>1198</v>
      </c>
      <c r="K2636" s="3">
        <v>44986</v>
      </c>
      <c r="L2636" s="21">
        <v>0</v>
      </c>
      <c r="M2636" s="21">
        <v>12.77</v>
      </c>
      <c r="N2636" s="4">
        <v>0</v>
      </c>
      <c r="O2636" s="4">
        <v>0</v>
      </c>
      <c r="P2636" t="s">
        <v>107</v>
      </c>
      <c r="Q2636" t="s">
        <v>19</v>
      </c>
    </row>
    <row r="2637" spans="1:17" x14ac:dyDescent="0.25">
      <c r="A2637" s="2">
        <v>2</v>
      </c>
      <c r="B2637" s="2">
        <v>2</v>
      </c>
      <c r="C2637">
        <v>2200002486</v>
      </c>
      <c r="D2637" t="s">
        <v>17</v>
      </c>
      <c r="E2637" s="3">
        <v>44986</v>
      </c>
      <c r="F2637">
        <v>60223001</v>
      </c>
      <c r="H2637" t="s">
        <v>1199</v>
      </c>
      <c r="J2637" t="s">
        <v>1200</v>
      </c>
      <c r="K2637" s="3">
        <v>44986</v>
      </c>
      <c r="L2637" s="21">
        <v>307.45</v>
      </c>
      <c r="M2637" s="21">
        <v>0</v>
      </c>
      <c r="N2637" s="4">
        <v>0</v>
      </c>
      <c r="O2637" s="4">
        <v>0</v>
      </c>
      <c r="Q2637" t="s">
        <v>19</v>
      </c>
    </row>
    <row r="2638" spans="1:17" x14ac:dyDescent="0.25">
      <c r="A2638" s="2">
        <v>2</v>
      </c>
      <c r="B2638" s="2">
        <v>2</v>
      </c>
      <c r="C2638">
        <v>2200002486</v>
      </c>
      <c r="D2638" t="s">
        <v>17</v>
      </c>
      <c r="E2638" s="3">
        <v>44986</v>
      </c>
      <c r="F2638">
        <v>44561005</v>
      </c>
      <c r="H2638" t="s">
        <v>1199</v>
      </c>
      <c r="J2638" t="s">
        <v>1200</v>
      </c>
      <c r="K2638" s="3">
        <v>44986</v>
      </c>
      <c r="L2638" s="21">
        <v>61.49</v>
      </c>
      <c r="M2638" s="21">
        <v>0</v>
      </c>
      <c r="N2638" s="4">
        <v>0</v>
      </c>
      <c r="O2638" s="4">
        <v>0</v>
      </c>
      <c r="P2638" t="s">
        <v>20</v>
      </c>
      <c r="Q2638" t="s">
        <v>19</v>
      </c>
    </row>
    <row r="2639" spans="1:17" x14ac:dyDescent="0.25">
      <c r="A2639" s="2">
        <v>2</v>
      </c>
      <c r="B2639" s="2">
        <v>2</v>
      </c>
      <c r="C2639">
        <v>2200002486</v>
      </c>
      <c r="D2639" t="s">
        <v>17</v>
      </c>
      <c r="E2639" s="3">
        <v>44986</v>
      </c>
      <c r="F2639">
        <v>40100000</v>
      </c>
      <c r="G2639" t="s">
        <v>62</v>
      </c>
      <c r="H2639" t="s">
        <v>1199</v>
      </c>
      <c r="J2639" t="s">
        <v>1200</v>
      </c>
      <c r="K2639" s="3">
        <v>44986</v>
      </c>
      <c r="L2639" s="21">
        <v>0</v>
      </c>
      <c r="M2639" s="21">
        <v>368.94</v>
      </c>
      <c r="N2639" s="4">
        <v>0</v>
      </c>
      <c r="O2639" s="4">
        <v>0</v>
      </c>
      <c r="P2639" t="s">
        <v>107</v>
      </c>
      <c r="Q2639" t="s">
        <v>19</v>
      </c>
    </row>
    <row r="2640" spans="1:17" x14ac:dyDescent="0.25">
      <c r="A2640" s="2">
        <v>2</v>
      </c>
      <c r="B2640" s="2">
        <v>2</v>
      </c>
      <c r="C2640">
        <v>2200002487</v>
      </c>
      <c r="D2640" t="s">
        <v>17</v>
      </c>
      <c r="E2640" s="3">
        <v>44986</v>
      </c>
      <c r="F2640">
        <v>61340003</v>
      </c>
      <c r="H2640">
        <v>2303012</v>
      </c>
      <c r="J2640" t="s">
        <v>124</v>
      </c>
      <c r="K2640" s="3">
        <v>44986</v>
      </c>
      <c r="L2640" s="21">
        <v>1559</v>
      </c>
      <c r="M2640" s="21">
        <v>0</v>
      </c>
      <c r="N2640" s="4">
        <v>0</v>
      </c>
      <c r="O2640" s="4">
        <v>0</v>
      </c>
      <c r="Q2640" t="s">
        <v>19</v>
      </c>
    </row>
    <row r="2641" spans="1:17" x14ac:dyDescent="0.25">
      <c r="A2641" s="2">
        <v>2</v>
      </c>
      <c r="B2641" s="2">
        <v>2</v>
      </c>
      <c r="C2641">
        <v>2200002487</v>
      </c>
      <c r="D2641" t="s">
        <v>17</v>
      </c>
      <c r="E2641" s="3">
        <v>44986</v>
      </c>
      <c r="F2641">
        <v>44561005</v>
      </c>
      <c r="H2641">
        <v>2303012</v>
      </c>
      <c r="J2641" t="s">
        <v>124</v>
      </c>
      <c r="K2641" s="3">
        <v>44986</v>
      </c>
      <c r="L2641" s="21">
        <v>311.8</v>
      </c>
      <c r="M2641" s="21">
        <v>0</v>
      </c>
      <c r="N2641" s="4">
        <v>0</v>
      </c>
      <c r="O2641" s="4">
        <v>0</v>
      </c>
      <c r="P2641" t="s">
        <v>20</v>
      </c>
      <c r="Q2641" t="s">
        <v>19</v>
      </c>
    </row>
    <row r="2642" spans="1:17" x14ac:dyDescent="0.25">
      <c r="A2642" s="2">
        <v>2</v>
      </c>
      <c r="B2642" s="2">
        <v>2</v>
      </c>
      <c r="C2642">
        <v>2200002487</v>
      </c>
      <c r="D2642" t="s">
        <v>17</v>
      </c>
      <c r="E2642" s="3">
        <v>44986</v>
      </c>
      <c r="F2642">
        <v>40100000</v>
      </c>
      <c r="G2642" t="s">
        <v>125</v>
      </c>
      <c r="H2642">
        <v>2303012</v>
      </c>
      <c r="J2642" t="s">
        <v>124</v>
      </c>
      <c r="K2642" s="3">
        <v>44986</v>
      </c>
      <c r="L2642" s="21">
        <v>0</v>
      </c>
      <c r="M2642" s="21">
        <v>1870.8</v>
      </c>
      <c r="N2642" s="4">
        <v>0</v>
      </c>
      <c r="O2642" s="4">
        <v>0</v>
      </c>
      <c r="P2642" t="s">
        <v>431</v>
      </c>
      <c r="Q2642" t="s">
        <v>19</v>
      </c>
    </row>
    <row r="2643" spans="1:17" x14ac:dyDescent="0.25">
      <c r="A2643" s="2">
        <v>2</v>
      </c>
      <c r="B2643" s="2">
        <v>2</v>
      </c>
      <c r="C2643">
        <v>2200002488</v>
      </c>
      <c r="D2643" t="s">
        <v>17</v>
      </c>
      <c r="E2643" s="3">
        <v>44986</v>
      </c>
      <c r="F2643">
        <v>61340003</v>
      </c>
      <c r="H2643">
        <v>2302091</v>
      </c>
      <c r="J2643" t="s">
        <v>127</v>
      </c>
      <c r="K2643" s="3">
        <v>44986</v>
      </c>
      <c r="L2643" s="21">
        <v>1210</v>
      </c>
      <c r="M2643" s="21">
        <v>0</v>
      </c>
      <c r="N2643" s="4">
        <v>0</v>
      </c>
      <c r="O2643" s="4">
        <v>0</v>
      </c>
      <c r="Q2643" t="s">
        <v>19</v>
      </c>
    </row>
    <row r="2644" spans="1:17" x14ac:dyDescent="0.25">
      <c r="A2644" s="2">
        <v>2</v>
      </c>
      <c r="B2644" s="2">
        <v>2</v>
      </c>
      <c r="C2644">
        <v>2200002488</v>
      </c>
      <c r="D2644" t="s">
        <v>17</v>
      </c>
      <c r="E2644" s="3">
        <v>44986</v>
      </c>
      <c r="F2644">
        <v>44561005</v>
      </c>
      <c r="H2644">
        <v>2302091</v>
      </c>
      <c r="J2644" t="s">
        <v>127</v>
      </c>
      <c r="K2644" s="3">
        <v>44986</v>
      </c>
      <c r="L2644" s="21">
        <v>242</v>
      </c>
      <c r="M2644" s="21">
        <v>0</v>
      </c>
      <c r="N2644" s="4">
        <v>0</v>
      </c>
      <c r="O2644" s="4">
        <v>0</v>
      </c>
      <c r="P2644" t="s">
        <v>20</v>
      </c>
      <c r="Q2644" t="s">
        <v>19</v>
      </c>
    </row>
    <row r="2645" spans="1:17" x14ac:dyDescent="0.25">
      <c r="A2645" s="2">
        <v>2</v>
      </c>
      <c r="B2645" s="2">
        <v>2</v>
      </c>
      <c r="C2645">
        <v>2200002488</v>
      </c>
      <c r="D2645" t="s">
        <v>17</v>
      </c>
      <c r="E2645" s="3">
        <v>44986</v>
      </c>
      <c r="F2645">
        <v>40100000</v>
      </c>
      <c r="G2645" t="s">
        <v>125</v>
      </c>
      <c r="H2645">
        <v>2302091</v>
      </c>
      <c r="J2645" t="s">
        <v>127</v>
      </c>
      <c r="K2645" s="3">
        <v>44986</v>
      </c>
      <c r="L2645" s="21">
        <v>0</v>
      </c>
      <c r="M2645" s="21">
        <v>1452</v>
      </c>
      <c r="N2645" s="4">
        <v>0</v>
      </c>
      <c r="O2645" s="4">
        <v>0</v>
      </c>
      <c r="P2645" t="s">
        <v>981</v>
      </c>
      <c r="Q2645" t="s">
        <v>19</v>
      </c>
    </row>
    <row r="2646" spans="1:17" x14ac:dyDescent="0.25">
      <c r="A2646" s="2">
        <v>2</v>
      </c>
      <c r="B2646" s="2">
        <v>2</v>
      </c>
      <c r="C2646">
        <v>2200002489</v>
      </c>
      <c r="D2646" t="s">
        <v>17</v>
      </c>
      <c r="E2646" s="3">
        <v>44986</v>
      </c>
      <c r="F2646">
        <v>44561005</v>
      </c>
      <c r="H2646">
        <v>2303013</v>
      </c>
      <c r="J2646" t="s">
        <v>128</v>
      </c>
      <c r="K2646" s="3">
        <v>44986</v>
      </c>
      <c r="L2646" s="21">
        <v>124.2</v>
      </c>
      <c r="M2646" s="21">
        <v>0</v>
      </c>
      <c r="N2646" s="4">
        <v>0</v>
      </c>
      <c r="O2646" s="4">
        <v>0</v>
      </c>
      <c r="P2646" t="s">
        <v>20</v>
      </c>
      <c r="Q2646" t="s">
        <v>19</v>
      </c>
    </row>
    <row r="2647" spans="1:17" x14ac:dyDescent="0.25">
      <c r="A2647" s="2">
        <v>2</v>
      </c>
      <c r="B2647" s="2">
        <v>2</v>
      </c>
      <c r="C2647">
        <v>2200002489</v>
      </c>
      <c r="D2647" t="s">
        <v>17</v>
      </c>
      <c r="E2647" s="3">
        <v>44986</v>
      </c>
      <c r="F2647">
        <v>61340002</v>
      </c>
      <c r="H2647">
        <v>2303013</v>
      </c>
      <c r="J2647" t="s">
        <v>128</v>
      </c>
      <c r="K2647" s="3">
        <v>44986</v>
      </c>
      <c r="L2647" s="21">
        <v>621</v>
      </c>
      <c r="M2647" s="21">
        <v>0</v>
      </c>
      <c r="N2647" s="4">
        <v>0</v>
      </c>
      <c r="O2647" s="4">
        <v>0</v>
      </c>
      <c r="Q2647" t="s">
        <v>19</v>
      </c>
    </row>
    <row r="2648" spans="1:17" x14ac:dyDescent="0.25">
      <c r="A2648" s="2">
        <v>2</v>
      </c>
      <c r="B2648" s="2">
        <v>2</v>
      </c>
      <c r="C2648">
        <v>2200002489</v>
      </c>
      <c r="D2648" t="s">
        <v>17</v>
      </c>
      <c r="E2648" s="3">
        <v>44986</v>
      </c>
      <c r="F2648">
        <v>62820002</v>
      </c>
      <c r="H2648">
        <v>2303013</v>
      </c>
      <c r="J2648" t="s">
        <v>128</v>
      </c>
      <c r="K2648" s="3">
        <v>44986</v>
      </c>
      <c r="L2648" s="21">
        <v>50</v>
      </c>
      <c r="M2648" s="21">
        <v>0</v>
      </c>
      <c r="N2648" s="4">
        <v>0</v>
      </c>
      <c r="O2648" s="4">
        <v>0</v>
      </c>
      <c r="Q2648" t="s">
        <v>19</v>
      </c>
    </row>
    <row r="2649" spans="1:17" x14ac:dyDescent="0.25">
      <c r="A2649" s="2">
        <v>2</v>
      </c>
      <c r="B2649" s="2">
        <v>2</v>
      </c>
      <c r="C2649">
        <v>2200002489</v>
      </c>
      <c r="D2649" t="s">
        <v>17</v>
      </c>
      <c r="E2649" s="3">
        <v>44986</v>
      </c>
      <c r="F2649">
        <v>44561005</v>
      </c>
      <c r="H2649">
        <v>2303013</v>
      </c>
      <c r="J2649" t="s">
        <v>128</v>
      </c>
      <c r="K2649" s="3">
        <v>44986</v>
      </c>
      <c r="L2649" s="21">
        <v>10</v>
      </c>
      <c r="M2649" s="21">
        <v>0</v>
      </c>
      <c r="N2649" s="4">
        <v>0</v>
      </c>
      <c r="O2649" s="4">
        <v>0</v>
      </c>
      <c r="P2649" t="s">
        <v>20</v>
      </c>
      <c r="Q2649" t="s">
        <v>19</v>
      </c>
    </row>
    <row r="2650" spans="1:17" x14ac:dyDescent="0.25">
      <c r="A2650" s="2">
        <v>2</v>
      </c>
      <c r="B2650" s="2">
        <v>2</v>
      </c>
      <c r="C2650">
        <v>2200002489</v>
      </c>
      <c r="D2650" t="s">
        <v>17</v>
      </c>
      <c r="E2650" s="3">
        <v>44986</v>
      </c>
      <c r="F2650">
        <v>40100000</v>
      </c>
      <c r="G2650" t="s">
        <v>129</v>
      </c>
      <c r="H2650">
        <v>2303013</v>
      </c>
      <c r="J2650" t="s">
        <v>128</v>
      </c>
      <c r="K2650" s="3">
        <v>44986</v>
      </c>
      <c r="L2650" s="21">
        <v>0</v>
      </c>
      <c r="M2650" s="21">
        <v>805.2</v>
      </c>
      <c r="N2650" s="4">
        <v>0</v>
      </c>
      <c r="O2650" s="4">
        <v>0</v>
      </c>
      <c r="P2650" t="s">
        <v>676</v>
      </c>
      <c r="Q2650" t="s">
        <v>19</v>
      </c>
    </row>
    <row r="2651" spans="1:17" x14ac:dyDescent="0.25">
      <c r="A2651" s="2">
        <v>2</v>
      </c>
      <c r="B2651" s="2">
        <v>2</v>
      </c>
      <c r="C2651">
        <v>2200002490</v>
      </c>
      <c r="D2651" t="s">
        <v>17</v>
      </c>
      <c r="E2651" s="3">
        <v>44986</v>
      </c>
      <c r="F2651">
        <v>44561005</v>
      </c>
      <c r="H2651">
        <v>2303013</v>
      </c>
      <c r="J2651" t="s">
        <v>131</v>
      </c>
      <c r="K2651" s="3">
        <v>44986</v>
      </c>
      <c r="L2651" s="21">
        <v>10</v>
      </c>
      <c r="M2651" s="21">
        <v>0</v>
      </c>
      <c r="N2651" s="4">
        <v>0</v>
      </c>
      <c r="O2651" s="4">
        <v>0</v>
      </c>
      <c r="P2651" t="s">
        <v>20</v>
      </c>
      <c r="Q2651" t="s">
        <v>19</v>
      </c>
    </row>
    <row r="2652" spans="1:17" x14ac:dyDescent="0.25">
      <c r="A2652" s="2">
        <v>2</v>
      </c>
      <c r="B2652" s="2">
        <v>2</v>
      </c>
      <c r="C2652">
        <v>2200002490</v>
      </c>
      <c r="D2652" t="s">
        <v>17</v>
      </c>
      <c r="E2652" s="3">
        <v>44986</v>
      </c>
      <c r="F2652">
        <v>61340002</v>
      </c>
      <c r="H2652">
        <v>2303013</v>
      </c>
      <c r="J2652" t="s">
        <v>131</v>
      </c>
      <c r="K2652" s="3">
        <v>44986</v>
      </c>
      <c r="L2652" s="21">
        <v>1344.8</v>
      </c>
      <c r="M2652" s="21">
        <v>0</v>
      </c>
      <c r="N2652" s="4">
        <v>0</v>
      </c>
      <c r="O2652" s="4">
        <v>0</v>
      </c>
      <c r="Q2652" t="s">
        <v>19</v>
      </c>
    </row>
    <row r="2653" spans="1:17" x14ac:dyDescent="0.25">
      <c r="A2653" s="2">
        <v>2</v>
      </c>
      <c r="B2653" s="2">
        <v>2</v>
      </c>
      <c r="C2653">
        <v>2200002490</v>
      </c>
      <c r="D2653" t="s">
        <v>17</v>
      </c>
      <c r="E2653" s="3">
        <v>44986</v>
      </c>
      <c r="F2653">
        <v>62820002</v>
      </c>
      <c r="H2653">
        <v>2303013</v>
      </c>
      <c r="J2653" t="s">
        <v>131</v>
      </c>
      <c r="K2653" s="3">
        <v>44986</v>
      </c>
      <c r="L2653" s="21">
        <v>50</v>
      </c>
      <c r="M2653" s="21">
        <v>0</v>
      </c>
      <c r="N2653" s="4">
        <v>0</v>
      </c>
      <c r="O2653" s="4">
        <v>0</v>
      </c>
      <c r="Q2653" t="s">
        <v>19</v>
      </c>
    </row>
    <row r="2654" spans="1:17" x14ac:dyDescent="0.25">
      <c r="A2654" s="2">
        <v>2</v>
      </c>
      <c r="B2654" s="2">
        <v>2</v>
      </c>
      <c r="C2654">
        <v>2200002490</v>
      </c>
      <c r="D2654" t="s">
        <v>17</v>
      </c>
      <c r="E2654" s="3">
        <v>44986</v>
      </c>
      <c r="F2654">
        <v>44561005</v>
      </c>
      <c r="H2654">
        <v>2303013</v>
      </c>
      <c r="J2654" t="s">
        <v>131</v>
      </c>
      <c r="K2654" s="3">
        <v>44986</v>
      </c>
      <c r="L2654" s="21">
        <v>268.95999999999998</v>
      </c>
      <c r="M2654" s="21">
        <v>0</v>
      </c>
      <c r="N2654" s="4">
        <v>0</v>
      </c>
      <c r="O2654" s="4">
        <v>0</v>
      </c>
      <c r="P2654" t="s">
        <v>20</v>
      </c>
      <c r="Q2654" t="s">
        <v>19</v>
      </c>
    </row>
    <row r="2655" spans="1:17" x14ac:dyDescent="0.25">
      <c r="A2655" s="2">
        <v>2</v>
      </c>
      <c r="B2655" s="2">
        <v>2</v>
      </c>
      <c r="C2655">
        <v>2200002490</v>
      </c>
      <c r="D2655" t="s">
        <v>17</v>
      </c>
      <c r="E2655" s="3">
        <v>44986</v>
      </c>
      <c r="F2655">
        <v>40100000</v>
      </c>
      <c r="G2655" t="s">
        <v>129</v>
      </c>
      <c r="H2655">
        <v>2303013</v>
      </c>
      <c r="J2655" t="s">
        <v>131</v>
      </c>
      <c r="K2655" s="3">
        <v>44986</v>
      </c>
      <c r="L2655" s="21">
        <v>0</v>
      </c>
      <c r="M2655" s="21">
        <v>1673.76</v>
      </c>
      <c r="N2655" s="4">
        <v>0</v>
      </c>
      <c r="O2655" s="4">
        <v>0</v>
      </c>
      <c r="P2655" t="s">
        <v>676</v>
      </c>
      <c r="Q2655" t="s">
        <v>19</v>
      </c>
    </row>
    <row r="2656" spans="1:17" x14ac:dyDescent="0.25">
      <c r="A2656" s="2">
        <v>2</v>
      </c>
      <c r="B2656" s="2">
        <v>2</v>
      </c>
      <c r="C2656">
        <v>2200002491</v>
      </c>
      <c r="D2656" t="s">
        <v>17</v>
      </c>
      <c r="E2656" s="3">
        <v>44986</v>
      </c>
      <c r="F2656">
        <v>62820002</v>
      </c>
      <c r="H2656">
        <v>2303013</v>
      </c>
      <c r="J2656" t="s">
        <v>133</v>
      </c>
      <c r="K2656" s="3">
        <v>44986</v>
      </c>
      <c r="L2656" s="21">
        <v>50</v>
      </c>
      <c r="M2656" s="21">
        <v>0</v>
      </c>
      <c r="N2656" s="4">
        <v>0</v>
      </c>
      <c r="O2656" s="4">
        <v>0</v>
      </c>
      <c r="Q2656" t="s">
        <v>19</v>
      </c>
    </row>
    <row r="2657" spans="1:17" x14ac:dyDescent="0.25">
      <c r="A2657" s="2">
        <v>2</v>
      </c>
      <c r="B2657" s="2">
        <v>2</v>
      </c>
      <c r="C2657">
        <v>2200002491</v>
      </c>
      <c r="D2657" t="s">
        <v>17</v>
      </c>
      <c r="E2657" s="3">
        <v>44986</v>
      </c>
      <c r="F2657">
        <v>61340002</v>
      </c>
      <c r="H2657">
        <v>2303013</v>
      </c>
      <c r="J2657" t="s">
        <v>133</v>
      </c>
      <c r="K2657" s="3">
        <v>44986</v>
      </c>
      <c r="L2657" s="21">
        <v>1332</v>
      </c>
      <c r="M2657" s="21">
        <v>0</v>
      </c>
      <c r="N2657" s="4">
        <v>0</v>
      </c>
      <c r="O2657" s="4">
        <v>0</v>
      </c>
      <c r="Q2657" t="s">
        <v>19</v>
      </c>
    </row>
    <row r="2658" spans="1:17" x14ac:dyDescent="0.25">
      <c r="A2658" s="2">
        <v>2</v>
      </c>
      <c r="B2658" s="2">
        <v>2</v>
      </c>
      <c r="C2658">
        <v>2200002491</v>
      </c>
      <c r="D2658" t="s">
        <v>17</v>
      </c>
      <c r="E2658" s="3">
        <v>44986</v>
      </c>
      <c r="F2658">
        <v>44561005</v>
      </c>
      <c r="H2658">
        <v>2303013</v>
      </c>
      <c r="J2658" t="s">
        <v>133</v>
      </c>
      <c r="K2658" s="3">
        <v>44986</v>
      </c>
      <c r="L2658" s="21">
        <v>266.39999999999998</v>
      </c>
      <c r="M2658" s="21">
        <v>0</v>
      </c>
      <c r="N2658" s="4">
        <v>0</v>
      </c>
      <c r="O2658" s="4">
        <v>0</v>
      </c>
      <c r="P2658" t="s">
        <v>20</v>
      </c>
      <c r="Q2658" t="s">
        <v>19</v>
      </c>
    </row>
    <row r="2659" spans="1:17" x14ac:dyDescent="0.25">
      <c r="A2659" s="2">
        <v>2</v>
      </c>
      <c r="B2659" s="2">
        <v>2</v>
      </c>
      <c r="C2659">
        <v>2200002491</v>
      </c>
      <c r="D2659" t="s">
        <v>17</v>
      </c>
      <c r="E2659" s="3">
        <v>44986</v>
      </c>
      <c r="F2659">
        <v>44561005</v>
      </c>
      <c r="H2659">
        <v>2303013</v>
      </c>
      <c r="J2659" t="s">
        <v>133</v>
      </c>
      <c r="K2659" s="3">
        <v>44986</v>
      </c>
      <c r="L2659" s="21">
        <v>10</v>
      </c>
      <c r="M2659" s="21">
        <v>0</v>
      </c>
      <c r="N2659" s="4">
        <v>0</v>
      </c>
      <c r="O2659" s="4">
        <v>0</v>
      </c>
      <c r="P2659" t="s">
        <v>20</v>
      </c>
      <c r="Q2659" t="s">
        <v>19</v>
      </c>
    </row>
    <row r="2660" spans="1:17" x14ac:dyDescent="0.25">
      <c r="A2660" s="2">
        <v>2</v>
      </c>
      <c r="B2660" s="2">
        <v>2</v>
      </c>
      <c r="C2660">
        <v>2200002491</v>
      </c>
      <c r="D2660" t="s">
        <v>17</v>
      </c>
      <c r="E2660" s="3">
        <v>44986</v>
      </c>
      <c r="F2660">
        <v>40100000</v>
      </c>
      <c r="G2660" t="s">
        <v>129</v>
      </c>
      <c r="H2660">
        <v>2303013</v>
      </c>
      <c r="J2660" t="s">
        <v>133</v>
      </c>
      <c r="K2660" s="3">
        <v>44986</v>
      </c>
      <c r="L2660" s="21">
        <v>0</v>
      </c>
      <c r="M2660" s="21">
        <v>1658.4</v>
      </c>
      <c r="N2660" s="4">
        <v>0</v>
      </c>
      <c r="O2660" s="4">
        <v>0</v>
      </c>
      <c r="P2660" t="s">
        <v>676</v>
      </c>
      <c r="Q2660" t="s">
        <v>19</v>
      </c>
    </row>
    <row r="2661" spans="1:17" x14ac:dyDescent="0.25">
      <c r="A2661" s="2">
        <v>2</v>
      </c>
      <c r="B2661" s="2">
        <v>2</v>
      </c>
      <c r="C2661">
        <v>2200002492</v>
      </c>
      <c r="D2661" t="s">
        <v>17</v>
      </c>
      <c r="E2661" s="3">
        <v>44986</v>
      </c>
      <c r="F2661">
        <v>44561005</v>
      </c>
      <c r="H2661">
        <v>2303013</v>
      </c>
      <c r="J2661" t="s">
        <v>134</v>
      </c>
      <c r="K2661" s="3">
        <v>44986</v>
      </c>
      <c r="L2661" s="21">
        <v>10</v>
      </c>
      <c r="M2661" s="21">
        <v>0</v>
      </c>
      <c r="N2661" s="4">
        <v>0</v>
      </c>
      <c r="O2661" s="4">
        <v>0</v>
      </c>
      <c r="P2661" t="s">
        <v>20</v>
      </c>
      <c r="Q2661" t="s">
        <v>19</v>
      </c>
    </row>
    <row r="2662" spans="1:17" x14ac:dyDescent="0.25">
      <c r="A2662" s="2">
        <v>2</v>
      </c>
      <c r="B2662" s="2">
        <v>2</v>
      </c>
      <c r="C2662">
        <v>2200002492</v>
      </c>
      <c r="D2662" t="s">
        <v>17</v>
      </c>
      <c r="E2662" s="3">
        <v>44986</v>
      </c>
      <c r="F2662">
        <v>44561005</v>
      </c>
      <c r="H2662">
        <v>2303013</v>
      </c>
      <c r="J2662" t="s">
        <v>134</v>
      </c>
      <c r="K2662" s="3">
        <v>44986</v>
      </c>
      <c r="L2662" s="21">
        <v>266.39999999999998</v>
      </c>
      <c r="M2662" s="21">
        <v>0</v>
      </c>
      <c r="N2662" s="4">
        <v>0</v>
      </c>
      <c r="O2662" s="4">
        <v>0</v>
      </c>
      <c r="P2662" t="s">
        <v>20</v>
      </c>
      <c r="Q2662" t="s">
        <v>19</v>
      </c>
    </row>
    <row r="2663" spans="1:17" x14ac:dyDescent="0.25">
      <c r="A2663" s="2">
        <v>2</v>
      </c>
      <c r="B2663" s="2">
        <v>2</v>
      </c>
      <c r="C2663">
        <v>2200002492</v>
      </c>
      <c r="D2663" t="s">
        <v>17</v>
      </c>
      <c r="E2663" s="3">
        <v>44986</v>
      </c>
      <c r="F2663">
        <v>61340002</v>
      </c>
      <c r="H2663">
        <v>2303013</v>
      </c>
      <c r="J2663" t="s">
        <v>134</v>
      </c>
      <c r="K2663" s="3">
        <v>44986</v>
      </c>
      <c r="L2663" s="21">
        <v>1332</v>
      </c>
      <c r="M2663" s="21">
        <v>0</v>
      </c>
      <c r="N2663" s="4">
        <v>0</v>
      </c>
      <c r="O2663" s="4">
        <v>0</v>
      </c>
      <c r="Q2663" t="s">
        <v>19</v>
      </c>
    </row>
    <row r="2664" spans="1:17" x14ac:dyDescent="0.25">
      <c r="A2664" s="2">
        <v>2</v>
      </c>
      <c r="B2664" s="2">
        <v>2</v>
      </c>
      <c r="C2664">
        <v>2200002492</v>
      </c>
      <c r="D2664" t="s">
        <v>17</v>
      </c>
      <c r="E2664" s="3">
        <v>44986</v>
      </c>
      <c r="F2664">
        <v>62820002</v>
      </c>
      <c r="H2664">
        <v>2303013</v>
      </c>
      <c r="J2664" t="s">
        <v>134</v>
      </c>
      <c r="K2664" s="3">
        <v>44986</v>
      </c>
      <c r="L2664" s="21">
        <v>50</v>
      </c>
      <c r="M2664" s="21">
        <v>0</v>
      </c>
      <c r="N2664" s="4">
        <v>0</v>
      </c>
      <c r="O2664" s="4">
        <v>0</v>
      </c>
      <c r="Q2664" t="s">
        <v>19</v>
      </c>
    </row>
    <row r="2665" spans="1:17" x14ac:dyDescent="0.25">
      <c r="A2665" s="2">
        <v>2</v>
      </c>
      <c r="B2665" s="2">
        <v>2</v>
      </c>
      <c r="C2665">
        <v>2200002492</v>
      </c>
      <c r="D2665" t="s">
        <v>17</v>
      </c>
      <c r="E2665" s="3">
        <v>44986</v>
      </c>
      <c r="F2665">
        <v>40100000</v>
      </c>
      <c r="G2665" t="s">
        <v>129</v>
      </c>
      <c r="H2665">
        <v>2303013</v>
      </c>
      <c r="J2665" t="s">
        <v>134</v>
      </c>
      <c r="K2665" s="3">
        <v>44986</v>
      </c>
      <c r="L2665" s="21">
        <v>0</v>
      </c>
      <c r="M2665" s="21">
        <v>1658.4</v>
      </c>
      <c r="N2665" s="4">
        <v>0</v>
      </c>
      <c r="O2665" s="4">
        <v>0</v>
      </c>
      <c r="P2665" t="s">
        <v>676</v>
      </c>
      <c r="Q2665" t="s">
        <v>19</v>
      </c>
    </row>
    <row r="2666" spans="1:17" x14ac:dyDescent="0.25">
      <c r="A2666" s="2">
        <v>2</v>
      </c>
      <c r="B2666" s="2">
        <v>2</v>
      </c>
      <c r="C2666">
        <v>2200002493</v>
      </c>
      <c r="D2666" t="s">
        <v>17</v>
      </c>
      <c r="E2666" s="3">
        <v>44986</v>
      </c>
      <c r="F2666">
        <v>44561005</v>
      </c>
      <c r="H2666">
        <v>2303013</v>
      </c>
      <c r="J2666" t="s">
        <v>135</v>
      </c>
      <c r="K2666" s="3">
        <v>44986</v>
      </c>
      <c r="L2666" s="21">
        <v>310.39999999999998</v>
      </c>
      <c r="M2666" s="21">
        <v>0</v>
      </c>
      <c r="N2666" s="4">
        <v>0</v>
      </c>
      <c r="O2666" s="4">
        <v>0</v>
      </c>
      <c r="P2666" t="s">
        <v>20</v>
      </c>
      <c r="Q2666" t="s">
        <v>19</v>
      </c>
    </row>
    <row r="2667" spans="1:17" x14ac:dyDescent="0.25">
      <c r="A2667" s="2">
        <v>2</v>
      </c>
      <c r="B2667" s="2">
        <v>2</v>
      </c>
      <c r="C2667">
        <v>2200002493</v>
      </c>
      <c r="D2667" t="s">
        <v>17</v>
      </c>
      <c r="E2667" s="3">
        <v>44986</v>
      </c>
      <c r="F2667">
        <v>61340002</v>
      </c>
      <c r="H2667">
        <v>2303013</v>
      </c>
      <c r="J2667" t="s">
        <v>135</v>
      </c>
      <c r="K2667" s="3">
        <v>44986</v>
      </c>
      <c r="L2667" s="21">
        <v>1552</v>
      </c>
      <c r="M2667" s="21">
        <v>0</v>
      </c>
      <c r="N2667" s="4">
        <v>0</v>
      </c>
      <c r="O2667" s="4">
        <v>0</v>
      </c>
      <c r="Q2667" t="s">
        <v>19</v>
      </c>
    </row>
    <row r="2668" spans="1:17" x14ac:dyDescent="0.25">
      <c r="A2668" s="2">
        <v>2</v>
      </c>
      <c r="B2668" s="2">
        <v>2</v>
      </c>
      <c r="C2668">
        <v>2200002493</v>
      </c>
      <c r="D2668" t="s">
        <v>17</v>
      </c>
      <c r="E2668" s="3">
        <v>44986</v>
      </c>
      <c r="F2668">
        <v>62820002</v>
      </c>
      <c r="H2668">
        <v>2303013</v>
      </c>
      <c r="J2668" t="s">
        <v>135</v>
      </c>
      <c r="K2668" s="3">
        <v>44986</v>
      </c>
      <c r="L2668" s="21">
        <v>50</v>
      </c>
      <c r="M2668" s="21">
        <v>0</v>
      </c>
      <c r="N2668" s="4">
        <v>0</v>
      </c>
      <c r="O2668" s="4">
        <v>0</v>
      </c>
      <c r="Q2668" t="s">
        <v>19</v>
      </c>
    </row>
    <row r="2669" spans="1:17" x14ac:dyDescent="0.25">
      <c r="A2669" s="2">
        <v>2</v>
      </c>
      <c r="B2669" s="2">
        <v>2</v>
      </c>
      <c r="C2669">
        <v>2200002493</v>
      </c>
      <c r="D2669" t="s">
        <v>17</v>
      </c>
      <c r="E2669" s="3">
        <v>44986</v>
      </c>
      <c r="F2669">
        <v>44561005</v>
      </c>
      <c r="H2669">
        <v>2303013</v>
      </c>
      <c r="J2669" t="s">
        <v>135</v>
      </c>
      <c r="K2669" s="3">
        <v>44986</v>
      </c>
      <c r="L2669" s="21">
        <v>10</v>
      </c>
      <c r="M2669" s="21">
        <v>0</v>
      </c>
      <c r="N2669" s="4">
        <v>0</v>
      </c>
      <c r="O2669" s="4">
        <v>0</v>
      </c>
      <c r="P2669" t="s">
        <v>20</v>
      </c>
      <c r="Q2669" t="s">
        <v>19</v>
      </c>
    </row>
    <row r="2670" spans="1:17" x14ac:dyDescent="0.25">
      <c r="A2670" s="2">
        <v>2</v>
      </c>
      <c r="B2670" s="2">
        <v>2</v>
      </c>
      <c r="C2670">
        <v>2200002493</v>
      </c>
      <c r="D2670" t="s">
        <v>17</v>
      </c>
      <c r="E2670" s="3">
        <v>44986</v>
      </c>
      <c r="F2670">
        <v>40100000</v>
      </c>
      <c r="G2670" t="s">
        <v>129</v>
      </c>
      <c r="H2670">
        <v>2303013</v>
      </c>
      <c r="J2670" t="s">
        <v>135</v>
      </c>
      <c r="K2670" s="3">
        <v>44986</v>
      </c>
      <c r="L2670" s="21">
        <v>0</v>
      </c>
      <c r="M2670" s="21">
        <v>1922.4</v>
      </c>
      <c r="N2670" s="4">
        <v>0</v>
      </c>
      <c r="O2670" s="4">
        <v>0</v>
      </c>
      <c r="P2670" t="s">
        <v>676</v>
      </c>
      <c r="Q2670" t="s">
        <v>19</v>
      </c>
    </row>
    <row r="2671" spans="1:17" x14ac:dyDescent="0.25">
      <c r="A2671" s="2">
        <v>2</v>
      </c>
      <c r="B2671" s="2">
        <v>2</v>
      </c>
      <c r="C2671">
        <v>2200002494</v>
      </c>
      <c r="D2671" t="s">
        <v>17</v>
      </c>
      <c r="E2671" s="3">
        <v>44986</v>
      </c>
      <c r="F2671">
        <v>61340002</v>
      </c>
      <c r="H2671">
        <v>2303013</v>
      </c>
      <c r="J2671" t="s">
        <v>136</v>
      </c>
      <c r="K2671" s="3">
        <v>44986</v>
      </c>
      <c r="L2671" s="21">
        <v>1552</v>
      </c>
      <c r="M2671" s="21">
        <v>0</v>
      </c>
      <c r="N2671" s="4">
        <v>0</v>
      </c>
      <c r="O2671" s="4">
        <v>0</v>
      </c>
      <c r="Q2671" t="s">
        <v>19</v>
      </c>
    </row>
    <row r="2672" spans="1:17" x14ac:dyDescent="0.25">
      <c r="A2672" s="2">
        <v>2</v>
      </c>
      <c r="B2672" s="2">
        <v>2</v>
      </c>
      <c r="C2672">
        <v>2200002494</v>
      </c>
      <c r="D2672" t="s">
        <v>17</v>
      </c>
      <c r="E2672" s="3">
        <v>44986</v>
      </c>
      <c r="F2672">
        <v>62820002</v>
      </c>
      <c r="H2672">
        <v>2303013</v>
      </c>
      <c r="J2672" t="s">
        <v>136</v>
      </c>
      <c r="K2672" s="3">
        <v>44986</v>
      </c>
      <c r="L2672" s="21">
        <v>50</v>
      </c>
      <c r="M2672" s="21">
        <v>0</v>
      </c>
      <c r="N2672" s="4">
        <v>0</v>
      </c>
      <c r="O2672" s="4">
        <v>0</v>
      </c>
      <c r="Q2672" t="s">
        <v>19</v>
      </c>
    </row>
    <row r="2673" spans="1:17" x14ac:dyDescent="0.25">
      <c r="A2673" s="2">
        <v>2</v>
      </c>
      <c r="B2673" s="2">
        <v>2</v>
      </c>
      <c r="C2673">
        <v>2200002494</v>
      </c>
      <c r="D2673" t="s">
        <v>17</v>
      </c>
      <c r="E2673" s="3">
        <v>44986</v>
      </c>
      <c r="F2673">
        <v>44561005</v>
      </c>
      <c r="H2673">
        <v>2303013</v>
      </c>
      <c r="J2673" t="s">
        <v>136</v>
      </c>
      <c r="K2673" s="3">
        <v>44986</v>
      </c>
      <c r="L2673" s="21">
        <v>10</v>
      </c>
      <c r="M2673" s="21">
        <v>0</v>
      </c>
      <c r="N2673" s="4">
        <v>0</v>
      </c>
      <c r="O2673" s="4">
        <v>0</v>
      </c>
      <c r="P2673" t="s">
        <v>20</v>
      </c>
      <c r="Q2673" t="s">
        <v>19</v>
      </c>
    </row>
    <row r="2674" spans="1:17" x14ac:dyDescent="0.25">
      <c r="A2674" s="2">
        <v>2</v>
      </c>
      <c r="B2674" s="2">
        <v>2</v>
      </c>
      <c r="C2674">
        <v>2200002494</v>
      </c>
      <c r="D2674" t="s">
        <v>17</v>
      </c>
      <c r="E2674" s="3">
        <v>44986</v>
      </c>
      <c r="F2674">
        <v>44561005</v>
      </c>
      <c r="H2674">
        <v>2303013</v>
      </c>
      <c r="J2674" t="s">
        <v>136</v>
      </c>
      <c r="K2674" s="3">
        <v>44986</v>
      </c>
      <c r="L2674" s="21">
        <v>310.39999999999998</v>
      </c>
      <c r="M2674" s="21">
        <v>0</v>
      </c>
      <c r="N2674" s="4">
        <v>0</v>
      </c>
      <c r="O2674" s="4">
        <v>0</v>
      </c>
      <c r="P2674" t="s">
        <v>20</v>
      </c>
      <c r="Q2674" t="s">
        <v>19</v>
      </c>
    </row>
    <row r="2675" spans="1:17" x14ac:dyDescent="0.25">
      <c r="A2675" s="2">
        <v>2</v>
      </c>
      <c r="B2675" s="2">
        <v>2</v>
      </c>
      <c r="C2675">
        <v>2200002494</v>
      </c>
      <c r="D2675" t="s">
        <v>17</v>
      </c>
      <c r="E2675" s="3">
        <v>44986</v>
      </c>
      <c r="F2675">
        <v>40100000</v>
      </c>
      <c r="G2675" t="s">
        <v>129</v>
      </c>
      <c r="H2675">
        <v>2303013</v>
      </c>
      <c r="J2675" t="s">
        <v>136</v>
      </c>
      <c r="K2675" s="3">
        <v>44986</v>
      </c>
      <c r="L2675" s="21">
        <v>0</v>
      </c>
      <c r="M2675" s="21">
        <v>1922.4</v>
      </c>
      <c r="N2675" s="4">
        <v>0</v>
      </c>
      <c r="O2675" s="4">
        <v>0</v>
      </c>
      <c r="P2675" t="s">
        <v>676</v>
      </c>
      <c r="Q2675" t="s">
        <v>19</v>
      </c>
    </row>
    <row r="2676" spans="1:17" x14ac:dyDescent="0.25">
      <c r="A2676" s="2">
        <v>2</v>
      </c>
      <c r="B2676" s="2">
        <v>2</v>
      </c>
      <c r="C2676">
        <v>2200002495</v>
      </c>
      <c r="D2676" t="s">
        <v>17</v>
      </c>
      <c r="E2676" s="3">
        <v>44986</v>
      </c>
      <c r="F2676">
        <v>61340002</v>
      </c>
      <c r="H2676">
        <v>2303012</v>
      </c>
      <c r="J2676" t="s">
        <v>132</v>
      </c>
      <c r="K2676" s="3">
        <v>44986</v>
      </c>
      <c r="L2676" s="21">
        <v>430</v>
      </c>
      <c r="M2676" s="21">
        <v>0</v>
      </c>
      <c r="N2676" s="4">
        <v>0</v>
      </c>
      <c r="O2676" s="4">
        <v>0</v>
      </c>
      <c r="Q2676" t="s">
        <v>19</v>
      </c>
    </row>
    <row r="2677" spans="1:17" x14ac:dyDescent="0.25">
      <c r="A2677" s="2">
        <v>2</v>
      </c>
      <c r="B2677" s="2">
        <v>2</v>
      </c>
      <c r="C2677">
        <v>2200002495</v>
      </c>
      <c r="D2677" t="s">
        <v>17</v>
      </c>
      <c r="E2677" s="3">
        <v>44986</v>
      </c>
      <c r="F2677">
        <v>44561005</v>
      </c>
      <c r="H2677">
        <v>2303012</v>
      </c>
      <c r="J2677" t="s">
        <v>132</v>
      </c>
      <c r="K2677" s="3">
        <v>44986</v>
      </c>
      <c r="L2677" s="21">
        <v>86</v>
      </c>
      <c r="M2677" s="21">
        <v>0</v>
      </c>
      <c r="N2677" s="4">
        <v>0</v>
      </c>
      <c r="O2677" s="4">
        <v>0</v>
      </c>
      <c r="P2677" t="s">
        <v>20</v>
      </c>
      <c r="Q2677" t="s">
        <v>19</v>
      </c>
    </row>
    <row r="2678" spans="1:17" x14ac:dyDescent="0.25">
      <c r="A2678" s="2">
        <v>2</v>
      </c>
      <c r="B2678" s="2">
        <v>2</v>
      </c>
      <c r="C2678">
        <v>2200002495</v>
      </c>
      <c r="D2678" t="s">
        <v>17</v>
      </c>
      <c r="E2678" s="3">
        <v>44986</v>
      </c>
      <c r="F2678">
        <v>44561005</v>
      </c>
      <c r="H2678">
        <v>2303012</v>
      </c>
      <c r="J2678" t="s">
        <v>132</v>
      </c>
      <c r="K2678" s="3">
        <v>44986</v>
      </c>
      <c r="L2678" s="21">
        <v>10</v>
      </c>
      <c r="M2678" s="21">
        <v>0</v>
      </c>
      <c r="N2678" s="4">
        <v>0</v>
      </c>
      <c r="O2678" s="4">
        <v>0</v>
      </c>
      <c r="P2678" t="s">
        <v>20</v>
      </c>
      <c r="Q2678" t="s">
        <v>19</v>
      </c>
    </row>
    <row r="2679" spans="1:17" x14ac:dyDescent="0.25">
      <c r="A2679" s="2">
        <v>2</v>
      </c>
      <c r="B2679" s="2">
        <v>2</v>
      </c>
      <c r="C2679">
        <v>2200002495</v>
      </c>
      <c r="D2679" t="s">
        <v>17</v>
      </c>
      <c r="E2679" s="3">
        <v>44986</v>
      </c>
      <c r="F2679">
        <v>62820002</v>
      </c>
      <c r="H2679">
        <v>2303012</v>
      </c>
      <c r="J2679" t="s">
        <v>132</v>
      </c>
      <c r="K2679" s="3">
        <v>44986</v>
      </c>
      <c r="L2679" s="21">
        <v>50</v>
      </c>
      <c r="M2679" s="21">
        <v>0</v>
      </c>
      <c r="N2679" s="4">
        <v>0</v>
      </c>
      <c r="O2679" s="4">
        <v>0</v>
      </c>
      <c r="Q2679" t="s">
        <v>19</v>
      </c>
    </row>
    <row r="2680" spans="1:17" x14ac:dyDescent="0.25">
      <c r="A2680" s="2">
        <v>2</v>
      </c>
      <c r="B2680" s="2">
        <v>2</v>
      </c>
      <c r="C2680">
        <v>2200002495</v>
      </c>
      <c r="D2680" t="s">
        <v>17</v>
      </c>
      <c r="E2680" s="3">
        <v>44986</v>
      </c>
      <c r="F2680">
        <v>40100000</v>
      </c>
      <c r="G2680" t="s">
        <v>129</v>
      </c>
      <c r="H2680">
        <v>2303012</v>
      </c>
      <c r="J2680" t="s">
        <v>132</v>
      </c>
      <c r="K2680" s="3">
        <v>44986</v>
      </c>
      <c r="L2680" s="21">
        <v>0</v>
      </c>
      <c r="M2680" s="21">
        <v>576</v>
      </c>
      <c r="N2680" s="4">
        <v>0</v>
      </c>
      <c r="O2680" s="4">
        <v>0</v>
      </c>
      <c r="P2680" t="s">
        <v>676</v>
      </c>
      <c r="Q2680" t="s">
        <v>19</v>
      </c>
    </row>
    <row r="2681" spans="1:17" x14ac:dyDescent="0.25">
      <c r="A2681" s="2">
        <v>2</v>
      </c>
      <c r="B2681" s="2">
        <v>2</v>
      </c>
      <c r="C2681">
        <v>2200002532</v>
      </c>
      <c r="D2681" t="s">
        <v>17</v>
      </c>
      <c r="E2681" s="3">
        <v>44987</v>
      </c>
      <c r="F2681">
        <v>62260008</v>
      </c>
      <c r="H2681">
        <v>2303011</v>
      </c>
      <c r="J2681" t="s">
        <v>1201</v>
      </c>
      <c r="K2681" s="3">
        <v>44987</v>
      </c>
      <c r="L2681" s="21">
        <v>200</v>
      </c>
      <c r="M2681" s="21">
        <v>0</v>
      </c>
      <c r="N2681" s="4">
        <v>0</v>
      </c>
      <c r="O2681" s="4">
        <v>0</v>
      </c>
      <c r="Q2681" t="s">
        <v>19</v>
      </c>
    </row>
    <row r="2682" spans="1:17" x14ac:dyDescent="0.25">
      <c r="A2682" s="2">
        <v>2</v>
      </c>
      <c r="B2682" s="2">
        <v>2</v>
      </c>
      <c r="C2682">
        <v>2200002532</v>
      </c>
      <c r="D2682" t="s">
        <v>17</v>
      </c>
      <c r="E2682" s="3">
        <v>44987</v>
      </c>
      <c r="F2682">
        <v>44561005</v>
      </c>
      <c r="H2682">
        <v>2303011</v>
      </c>
      <c r="J2682" t="s">
        <v>1201</v>
      </c>
      <c r="K2682" s="3">
        <v>44987</v>
      </c>
      <c r="L2682" s="21">
        <v>40</v>
      </c>
      <c r="M2682" s="21">
        <v>0</v>
      </c>
      <c r="N2682" s="4">
        <v>0</v>
      </c>
      <c r="O2682" s="4">
        <v>0</v>
      </c>
      <c r="P2682" t="s">
        <v>20</v>
      </c>
      <c r="Q2682" t="s">
        <v>19</v>
      </c>
    </row>
    <row r="2683" spans="1:17" x14ac:dyDescent="0.25">
      <c r="A2683" s="2">
        <v>2</v>
      </c>
      <c r="B2683" s="2">
        <v>2</v>
      </c>
      <c r="C2683">
        <v>2200002532</v>
      </c>
      <c r="D2683" t="s">
        <v>17</v>
      </c>
      <c r="E2683" s="3">
        <v>44987</v>
      </c>
      <c r="F2683">
        <v>40100000</v>
      </c>
      <c r="G2683" t="s">
        <v>1202</v>
      </c>
      <c r="H2683">
        <v>2303011</v>
      </c>
      <c r="J2683" t="s">
        <v>1201</v>
      </c>
      <c r="K2683" s="3">
        <v>44987</v>
      </c>
      <c r="L2683" s="21">
        <v>0</v>
      </c>
      <c r="M2683" s="21">
        <v>240</v>
      </c>
      <c r="N2683" s="4">
        <v>0</v>
      </c>
      <c r="O2683" s="4">
        <v>0</v>
      </c>
      <c r="P2683" t="s">
        <v>69</v>
      </c>
      <c r="Q2683" t="s">
        <v>19</v>
      </c>
    </row>
    <row r="2684" spans="1:17" x14ac:dyDescent="0.25">
      <c r="A2684" s="2">
        <v>2</v>
      </c>
      <c r="B2684" s="2">
        <v>2</v>
      </c>
      <c r="C2684">
        <v>2200002533</v>
      </c>
      <c r="D2684" t="s">
        <v>17</v>
      </c>
      <c r="E2684" s="3">
        <v>44987</v>
      </c>
      <c r="F2684">
        <v>62610006</v>
      </c>
      <c r="H2684">
        <v>2303018</v>
      </c>
      <c r="J2684" t="s">
        <v>1203</v>
      </c>
      <c r="K2684" s="3">
        <v>44987</v>
      </c>
      <c r="L2684" s="21">
        <v>640</v>
      </c>
      <c r="M2684" s="21">
        <v>0</v>
      </c>
      <c r="N2684" s="4">
        <v>0</v>
      </c>
      <c r="O2684" s="4">
        <v>0</v>
      </c>
      <c r="Q2684" t="s">
        <v>19</v>
      </c>
    </row>
    <row r="2685" spans="1:17" x14ac:dyDescent="0.25">
      <c r="A2685" s="2">
        <v>2</v>
      </c>
      <c r="B2685" s="2">
        <v>2</v>
      </c>
      <c r="C2685">
        <v>2200002533</v>
      </c>
      <c r="D2685" t="s">
        <v>17</v>
      </c>
      <c r="E2685" s="3">
        <v>44987</v>
      </c>
      <c r="F2685">
        <v>44561005</v>
      </c>
      <c r="H2685">
        <v>2303018</v>
      </c>
      <c r="J2685" t="s">
        <v>1203</v>
      </c>
      <c r="K2685" s="3">
        <v>44987</v>
      </c>
      <c r="L2685" s="21">
        <v>128</v>
      </c>
      <c r="M2685" s="21">
        <v>0</v>
      </c>
      <c r="N2685" s="4">
        <v>0</v>
      </c>
      <c r="O2685" s="4">
        <v>0</v>
      </c>
      <c r="P2685" t="s">
        <v>20</v>
      </c>
      <c r="Q2685" t="s">
        <v>19</v>
      </c>
    </row>
    <row r="2686" spans="1:17" x14ac:dyDescent="0.25">
      <c r="A2686" s="2">
        <v>2</v>
      </c>
      <c r="B2686" s="2">
        <v>2</v>
      </c>
      <c r="C2686">
        <v>2200002533</v>
      </c>
      <c r="D2686" t="s">
        <v>17</v>
      </c>
      <c r="E2686" s="3">
        <v>44987</v>
      </c>
      <c r="F2686">
        <v>40100000</v>
      </c>
      <c r="G2686" t="s">
        <v>54</v>
      </c>
      <c r="H2686">
        <v>2303018</v>
      </c>
      <c r="J2686" t="s">
        <v>1203</v>
      </c>
      <c r="K2686" s="3">
        <v>44987</v>
      </c>
      <c r="L2686" s="21">
        <v>0</v>
      </c>
      <c r="M2686" s="21">
        <v>768</v>
      </c>
      <c r="N2686" s="4">
        <v>0</v>
      </c>
      <c r="O2686" s="4">
        <v>0</v>
      </c>
      <c r="P2686" t="s">
        <v>205</v>
      </c>
      <c r="Q2686" t="s">
        <v>19</v>
      </c>
    </row>
    <row r="2687" spans="1:17" x14ac:dyDescent="0.25">
      <c r="A2687" s="2">
        <v>2</v>
      </c>
      <c r="B2687" s="2">
        <v>2</v>
      </c>
      <c r="C2687">
        <v>2200002534</v>
      </c>
      <c r="D2687" t="s">
        <v>17</v>
      </c>
      <c r="E2687" s="3">
        <v>44987</v>
      </c>
      <c r="F2687">
        <v>44561005</v>
      </c>
      <c r="H2687">
        <v>2303114</v>
      </c>
      <c r="J2687" t="s">
        <v>1204</v>
      </c>
      <c r="K2687" s="3">
        <v>44987</v>
      </c>
      <c r="L2687" s="21">
        <v>2.8</v>
      </c>
      <c r="M2687" s="21">
        <v>0</v>
      </c>
      <c r="N2687" s="4">
        <v>0</v>
      </c>
      <c r="O2687" s="4">
        <v>0</v>
      </c>
      <c r="P2687" t="s">
        <v>20</v>
      </c>
      <c r="Q2687" t="s">
        <v>19</v>
      </c>
    </row>
    <row r="2688" spans="1:17" x14ac:dyDescent="0.25">
      <c r="A2688" s="2">
        <v>2</v>
      </c>
      <c r="B2688" s="2">
        <v>2</v>
      </c>
      <c r="C2688">
        <v>2200002534</v>
      </c>
      <c r="D2688" t="s">
        <v>17</v>
      </c>
      <c r="E2688" s="3">
        <v>44987</v>
      </c>
      <c r="F2688">
        <v>60630004</v>
      </c>
      <c r="H2688">
        <v>2303114</v>
      </c>
      <c r="J2688" t="s">
        <v>1204</v>
      </c>
      <c r="K2688" s="3">
        <v>44987</v>
      </c>
      <c r="L2688" s="21">
        <v>14</v>
      </c>
      <c r="M2688" s="21">
        <v>0</v>
      </c>
      <c r="N2688" s="4">
        <v>0</v>
      </c>
      <c r="O2688" s="4">
        <v>0</v>
      </c>
      <c r="Q2688" t="s">
        <v>19</v>
      </c>
    </row>
    <row r="2689" spans="1:17" x14ac:dyDescent="0.25">
      <c r="A2689" s="2">
        <v>2</v>
      </c>
      <c r="B2689" s="2">
        <v>2</v>
      </c>
      <c r="C2689">
        <v>2200002534</v>
      </c>
      <c r="D2689" t="s">
        <v>17</v>
      </c>
      <c r="E2689" s="3">
        <v>44987</v>
      </c>
      <c r="F2689">
        <v>40100000</v>
      </c>
      <c r="G2689" t="s">
        <v>883</v>
      </c>
      <c r="H2689">
        <v>2303114</v>
      </c>
      <c r="J2689" t="s">
        <v>1204</v>
      </c>
      <c r="K2689" s="3">
        <v>44987</v>
      </c>
      <c r="L2689" s="21">
        <v>0</v>
      </c>
      <c r="M2689" s="21">
        <v>16.8</v>
      </c>
      <c r="N2689" s="4">
        <v>0</v>
      </c>
      <c r="O2689" s="4">
        <v>0</v>
      </c>
      <c r="P2689" t="s">
        <v>1205</v>
      </c>
      <c r="Q2689" t="s">
        <v>19</v>
      </c>
    </row>
    <row r="2690" spans="1:17" x14ac:dyDescent="0.25">
      <c r="A2690" s="2">
        <v>2</v>
      </c>
      <c r="B2690" s="2">
        <v>2</v>
      </c>
      <c r="C2690">
        <v>2200002535</v>
      </c>
      <c r="D2690" t="s">
        <v>17</v>
      </c>
      <c r="E2690" s="3">
        <v>44987</v>
      </c>
      <c r="F2690">
        <v>44561005</v>
      </c>
      <c r="H2690">
        <v>2303115</v>
      </c>
      <c r="J2690" t="s">
        <v>1206</v>
      </c>
      <c r="K2690" s="3">
        <v>44987</v>
      </c>
      <c r="L2690" s="21">
        <v>0.88</v>
      </c>
      <c r="M2690" s="21">
        <v>0</v>
      </c>
      <c r="N2690" s="4">
        <v>0</v>
      </c>
      <c r="O2690" s="4">
        <v>0</v>
      </c>
      <c r="P2690" t="s">
        <v>20</v>
      </c>
      <c r="Q2690" t="s">
        <v>19</v>
      </c>
    </row>
    <row r="2691" spans="1:17" x14ac:dyDescent="0.25">
      <c r="A2691" s="2">
        <v>2</v>
      </c>
      <c r="B2691" s="2">
        <v>2</v>
      </c>
      <c r="C2691">
        <v>2200002535</v>
      </c>
      <c r="D2691" t="s">
        <v>17</v>
      </c>
      <c r="E2691" s="3">
        <v>44987</v>
      </c>
      <c r="F2691">
        <v>60630004</v>
      </c>
      <c r="H2691">
        <v>2303115</v>
      </c>
      <c r="J2691" t="s">
        <v>1206</v>
      </c>
      <c r="K2691" s="3">
        <v>44987</v>
      </c>
      <c r="L2691" s="21">
        <v>4.42</v>
      </c>
      <c r="M2691" s="21">
        <v>0</v>
      </c>
      <c r="N2691" s="4">
        <v>0</v>
      </c>
      <c r="O2691" s="4">
        <v>0</v>
      </c>
      <c r="Q2691" t="s">
        <v>19</v>
      </c>
    </row>
    <row r="2692" spans="1:17" x14ac:dyDescent="0.25">
      <c r="A2692" s="2">
        <v>2</v>
      </c>
      <c r="B2692" s="2">
        <v>2</v>
      </c>
      <c r="C2692">
        <v>2200002535</v>
      </c>
      <c r="D2692" t="s">
        <v>17</v>
      </c>
      <c r="E2692" s="3">
        <v>44987</v>
      </c>
      <c r="F2692">
        <v>40100000</v>
      </c>
      <c r="G2692" t="s">
        <v>883</v>
      </c>
      <c r="H2692">
        <v>2303115</v>
      </c>
      <c r="J2692" t="s">
        <v>1206</v>
      </c>
      <c r="K2692" s="3">
        <v>44987</v>
      </c>
      <c r="L2692" s="21">
        <v>0</v>
      </c>
      <c r="M2692" s="21">
        <v>5.3</v>
      </c>
      <c r="N2692" s="4">
        <v>0</v>
      </c>
      <c r="O2692" s="4">
        <v>0</v>
      </c>
      <c r="P2692" t="s">
        <v>1207</v>
      </c>
      <c r="Q2692" t="s">
        <v>19</v>
      </c>
    </row>
    <row r="2693" spans="1:17" x14ac:dyDescent="0.25">
      <c r="A2693" s="2">
        <v>2</v>
      </c>
      <c r="B2693" s="2">
        <v>2</v>
      </c>
      <c r="C2693">
        <v>2200002536</v>
      </c>
      <c r="D2693" t="s">
        <v>17</v>
      </c>
      <c r="E2693" s="3">
        <v>44987</v>
      </c>
      <c r="F2693">
        <v>61520001</v>
      </c>
      <c r="H2693">
        <v>2303119</v>
      </c>
      <c r="J2693" t="s">
        <v>1208</v>
      </c>
      <c r="K2693" s="3">
        <v>44987</v>
      </c>
      <c r="L2693" s="21">
        <v>555.96</v>
      </c>
      <c r="M2693" s="21">
        <v>0</v>
      </c>
      <c r="N2693" s="4">
        <v>0</v>
      </c>
      <c r="O2693" s="4">
        <v>0</v>
      </c>
      <c r="Q2693" t="s">
        <v>19</v>
      </c>
    </row>
    <row r="2694" spans="1:17" x14ac:dyDescent="0.25">
      <c r="A2694" s="2">
        <v>2</v>
      </c>
      <c r="B2694" s="2">
        <v>2</v>
      </c>
      <c r="C2694">
        <v>2200002536</v>
      </c>
      <c r="D2694" t="s">
        <v>17</v>
      </c>
      <c r="E2694" s="3">
        <v>44987</v>
      </c>
      <c r="F2694">
        <v>44561005</v>
      </c>
      <c r="H2694">
        <v>2303119</v>
      </c>
      <c r="J2694" t="s">
        <v>1208</v>
      </c>
      <c r="K2694" s="3">
        <v>44987</v>
      </c>
      <c r="L2694" s="21">
        <v>111.19</v>
      </c>
      <c r="M2694" s="21">
        <v>0</v>
      </c>
      <c r="N2694" s="4">
        <v>0</v>
      </c>
      <c r="O2694" s="4">
        <v>0</v>
      </c>
      <c r="P2694" t="s">
        <v>20</v>
      </c>
      <c r="Q2694" t="s">
        <v>19</v>
      </c>
    </row>
    <row r="2695" spans="1:17" x14ac:dyDescent="0.25">
      <c r="A2695" s="2">
        <v>2</v>
      </c>
      <c r="B2695" s="2">
        <v>2</v>
      </c>
      <c r="C2695">
        <v>2200002536</v>
      </c>
      <c r="D2695" t="s">
        <v>17</v>
      </c>
      <c r="E2695" s="3">
        <v>44987</v>
      </c>
      <c r="F2695">
        <v>40100000</v>
      </c>
      <c r="G2695" t="s">
        <v>1209</v>
      </c>
      <c r="H2695">
        <v>2303119</v>
      </c>
      <c r="J2695" t="s">
        <v>1208</v>
      </c>
      <c r="K2695" s="3">
        <v>44987</v>
      </c>
      <c r="L2695" s="21">
        <v>0</v>
      </c>
      <c r="M2695" s="21">
        <v>667.15</v>
      </c>
      <c r="N2695" s="4">
        <v>0</v>
      </c>
      <c r="O2695" s="4">
        <v>0</v>
      </c>
      <c r="P2695" t="s">
        <v>396</v>
      </c>
      <c r="Q2695" t="s">
        <v>19</v>
      </c>
    </row>
    <row r="2696" spans="1:17" x14ac:dyDescent="0.25">
      <c r="A2696" s="2">
        <v>2</v>
      </c>
      <c r="B2696" s="2">
        <v>2</v>
      </c>
      <c r="C2696">
        <v>2200002537</v>
      </c>
      <c r="D2696" t="s">
        <v>17</v>
      </c>
      <c r="E2696" s="3">
        <v>44987</v>
      </c>
      <c r="F2696">
        <v>44561005</v>
      </c>
      <c r="H2696">
        <v>2303008</v>
      </c>
      <c r="J2696" t="s">
        <v>147</v>
      </c>
      <c r="K2696" s="3">
        <v>44987</v>
      </c>
      <c r="L2696" s="21">
        <v>219.8</v>
      </c>
      <c r="M2696" s="21">
        <v>0</v>
      </c>
      <c r="N2696" s="4">
        <v>0</v>
      </c>
      <c r="O2696" s="4">
        <v>0</v>
      </c>
      <c r="P2696" t="s">
        <v>20</v>
      </c>
      <c r="Q2696" t="s">
        <v>19</v>
      </c>
    </row>
    <row r="2697" spans="1:17" x14ac:dyDescent="0.25">
      <c r="A2697" s="2">
        <v>2</v>
      </c>
      <c r="B2697" s="2">
        <v>2</v>
      </c>
      <c r="C2697">
        <v>2200002537</v>
      </c>
      <c r="D2697" t="s">
        <v>17</v>
      </c>
      <c r="E2697" s="3">
        <v>44987</v>
      </c>
      <c r="F2697">
        <v>61340003</v>
      </c>
      <c r="H2697">
        <v>2303008</v>
      </c>
      <c r="J2697" t="s">
        <v>147</v>
      </c>
      <c r="K2697" s="3">
        <v>44987</v>
      </c>
      <c r="L2697" s="21">
        <v>1099</v>
      </c>
      <c r="M2697" s="21">
        <v>0</v>
      </c>
      <c r="N2697" s="4">
        <v>0</v>
      </c>
      <c r="O2697" s="4">
        <v>0</v>
      </c>
      <c r="Q2697" t="s">
        <v>19</v>
      </c>
    </row>
    <row r="2698" spans="1:17" x14ac:dyDescent="0.25">
      <c r="A2698" s="2">
        <v>2</v>
      </c>
      <c r="B2698" s="2">
        <v>2</v>
      </c>
      <c r="C2698">
        <v>2200002537</v>
      </c>
      <c r="D2698" t="s">
        <v>17</v>
      </c>
      <c r="E2698" s="3">
        <v>44987</v>
      </c>
      <c r="F2698">
        <v>40100000</v>
      </c>
      <c r="G2698" t="s">
        <v>148</v>
      </c>
      <c r="H2698">
        <v>2303008</v>
      </c>
      <c r="J2698" t="s">
        <v>147</v>
      </c>
      <c r="K2698" s="3">
        <v>44987</v>
      </c>
      <c r="L2698" s="21">
        <v>0</v>
      </c>
      <c r="M2698" s="21">
        <v>1318.8</v>
      </c>
      <c r="N2698" s="4">
        <v>0</v>
      </c>
      <c r="O2698" s="4">
        <v>0</v>
      </c>
      <c r="P2698" t="s">
        <v>767</v>
      </c>
      <c r="Q2698" t="s">
        <v>19</v>
      </c>
    </row>
    <row r="2699" spans="1:17" x14ac:dyDescent="0.25">
      <c r="A2699" s="2">
        <v>2</v>
      </c>
      <c r="B2699" s="2">
        <v>2</v>
      </c>
      <c r="C2699">
        <v>2200002538</v>
      </c>
      <c r="D2699" t="s">
        <v>17</v>
      </c>
      <c r="E2699" s="3">
        <v>44987</v>
      </c>
      <c r="F2699">
        <v>44561005</v>
      </c>
      <c r="H2699">
        <v>2303009</v>
      </c>
      <c r="J2699" t="s">
        <v>150</v>
      </c>
      <c r="K2699" s="3">
        <v>44987</v>
      </c>
      <c r="L2699" s="21">
        <v>219.8</v>
      </c>
      <c r="M2699" s="21">
        <v>0</v>
      </c>
      <c r="N2699" s="4">
        <v>0</v>
      </c>
      <c r="O2699" s="4">
        <v>0</v>
      </c>
      <c r="P2699" t="s">
        <v>20</v>
      </c>
      <c r="Q2699" t="s">
        <v>19</v>
      </c>
    </row>
    <row r="2700" spans="1:17" x14ac:dyDescent="0.25">
      <c r="A2700" s="2">
        <v>2</v>
      </c>
      <c r="B2700" s="2">
        <v>2</v>
      </c>
      <c r="C2700">
        <v>2200002538</v>
      </c>
      <c r="D2700" t="s">
        <v>17</v>
      </c>
      <c r="E2700" s="3">
        <v>44987</v>
      </c>
      <c r="F2700">
        <v>61340003</v>
      </c>
      <c r="H2700">
        <v>2303009</v>
      </c>
      <c r="J2700" t="s">
        <v>150</v>
      </c>
      <c r="K2700" s="3">
        <v>44987</v>
      </c>
      <c r="L2700" s="21">
        <v>1099</v>
      </c>
      <c r="M2700" s="21">
        <v>0</v>
      </c>
      <c r="N2700" s="4">
        <v>0</v>
      </c>
      <c r="O2700" s="4">
        <v>0</v>
      </c>
      <c r="Q2700" t="s">
        <v>19</v>
      </c>
    </row>
    <row r="2701" spans="1:17" x14ac:dyDescent="0.25">
      <c r="A2701" s="2">
        <v>2</v>
      </c>
      <c r="B2701" s="2">
        <v>2</v>
      </c>
      <c r="C2701">
        <v>2200002538</v>
      </c>
      <c r="D2701" t="s">
        <v>17</v>
      </c>
      <c r="E2701" s="3">
        <v>44987</v>
      </c>
      <c r="F2701">
        <v>40100000</v>
      </c>
      <c r="G2701" t="s">
        <v>148</v>
      </c>
      <c r="H2701">
        <v>2303009</v>
      </c>
      <c r="J2701" t="s">
        <v>150</v>
      </c>
      <c r="K2701" s="3">
        <v>44987</v>
      </c>
      <c r="L2701" s="21">
        <v>0</v>
      </c>
      <c r="M2701" s="21">
        <v>1318.8</v>
      </c>
      <c r="N2701" s="4">
        <v>0</v>
      </c>
      <c r="O2701" s="4">
        <v>0</v>
      </c>
      <c r="P2701" t="s">
        <v>767</v>
      </c>
      <c r="Q2701" t="s">
        <v>19</v>
      </c>
    </row>
    <row r="2702" spans="1:17" x14ac:dyDescent="0.25">
      <c r="A2702" s="2">
        <v>2</v>
      </c>
      <c r="B2702" s="2">
        <v>2</v>
      </c>
      <c r="C2702">
        <v>2200002565</v>
      </c>
      <c r="D2702" t="s">
        <v>17</v>
      </c>
      <c r="E2702" s="3">
        <v>44988</v>
      </c>
      <c r="F2702">
        <v>44561005</v>
      </c>
      <c r="H2702">
        <v>2303008</v>
      </c>
      <c r="J2702" t="s">
        <v>1210</v>
      </c>
      <c r="K2702" s="3">
        <v>44988</v>
      </c>
      <c r="L2702" s="21">
        <v>248.71</v>
      </c>
      <c r="M2702" s="21">
        <v>0</v>
      </c>
      <c r="N2702" s="4">
        <v>0</v>
      </c>
      <c r="O2702" s="4">
        <v>0</v>
      </c>
      <c r="P2702" t="s">
        <v>20</v>
      </c>
      <c r="Q2702" t="s">
        <v>19</v>
      </c>
    </row>
    <row r="2703" spans="1:17" x14ac:dyDescent="0.25">
      <c r="A2703" s="2">
        <v>2</v>
      </c>
      <c r="B2703" s="2">
        <v>2</v>
      </c>
      <c r="C2703">
        <v>2200002565</v>
      </c>
      <c r="D2703" t="s">
        <v>17</v>
      </c>
      <c r="E2703" s="3">
        <v>44988</v>
      </c>
      <c r="F2703">
        <v>60411200</v>
      </c>
      <c r="H2703">
        <v>2303008</v>
      </c>
      <c r="J2703" t="s">
        <v>1210</v>
      </c>
      <c r="K2703" s="3">
        <v>44988</v>
      </c>
      <c r="L2703" s="21">
        <v>1243.56</v>
      </c>
      <c r="M2703" s="21">
        <v>0</v>
      </c>
      <c r="N2703" s="4">
        <v>0</v>
      </c>
      <c r="O2703" s="4">
        <v>0</v>
      </c>
      <c r="Q2703" t="s">
        <v>19</v>
      </c>
    </row>
    <row r="2704" spans="1:17" x14ac:dyDescent="0.25">
      <c r="A2704" s="2">
        <v>2</v>
      </c>
      <c r="B2704" s="2">
        <v>2</v>
      </c>
      <c r="C2704">
        <v>2200002565</v>
      </c>
      <c r="D2704" t="s">
        <v>17</v>
      </c>
      <c r="E2704" s="3">
        <v>44988</v>
      </c>
      <c r="F2704">
        <v>40100000</v>
      </c>
      <c r="G2704" t="s">
        <v>142</v>
      </c>
      <c r="H2704">
        <v>2303008</v>
      </c>
      <c r="J2704" t="s">
        <v>1210</v>
      </c>
      <c r="K2704" s="3">
        <v>44988</v>
      </c>
      <c r="L2704" s="21">
        <v>0</v>
      </c>
      <c r="M2704" s="21">
        <v>1492.27</v>
      </c>
      <c r="N2704" s="4">
        <v>0</v>
      </c>
      <c r="O2704" s="4">
        <v>0</v>
      </c>
      <c r="P2704" t="s">
        <v>445</v>
      </c>
      <c r="Q2704" t="s">
        <v>19</v>
      </c>
    </row>
    <row r="2705" spans="1:17" x14ac:dyDescent="0.25">
      <c r="A2705" s="2">
        <v>2</v>
      </c>
      <c r="B2705" s="2">
        <v>2</v>
      </c>
      <c r="C2705">
        <v>2200002566</v>
      </c>
      <c r="D2705" t="s">
        <v>17</v>
      </c>
      <c r="E2705" s="3">
        <v>44988</v>
      </c>
      <c r="F2705">
        <v>62610005</v>
      </c>
      <c r="H2705">
        <v>2303009</v>
      </c>
      <c r="J2705" t="s">
        <v>1211</v>
      </c>
      <c r="K2705" s="3">
        <v>44988</v>
      </c>
      <c r="L2705" s="21">
        <v>59.17</v>
      </c>
      <c r="M2705" s="21">
        <v>0</v>
      </c>
      <c r="N2705" s="4">
        <v>0</v>
      </c>
      <c r="O2705" s="4">
        <v>0</v>
      </c>
      <c r="Q2705" t="s">
        <v>19</v>
      </c>
    </row>
    <row r="2706" spans="1:17" x14ac:dyDescent="0.25">
      <c r="A2706" s="2">
        <v>2</v>
      </c>
      <c r="B2706" s="2">
        <v>2</v>
      </c>
      <c r="C2706">
        <v>2200002566</v>
      </c>
      <c r="D2706" t="s">
        <v>17</v>
      </c>
      <c r="E2706" s="3">
        <v>44988</v>
      </c>
      <c r="F2706">
        <v>44561005</v>
      </c>
      <c r="H2706">
        <v>2303009</v>
      </c>
      <c r="J2706" t="s">
        <v>1211</v>
      </c>
      <c r="K2706" s="3">
        <v>44988</v>
      </c>
      <c r="L2706" s="21">
        <v>11.83</v>
      </c>
      <c r="M2706" s="21">
        <v>0</v>
      </c>
      <c r="N2706" s="4">
        <v>0</v>
      </c>
      <c r="O2706" s="4">
        <v>0</v>
      </c>
      <c r="P2706" t="s">
        <v>20</v>
      </c>
      <c r="Q2706" t="s">
        <v>19</v>
      </c>
    </row>
    <row r="2707" spans="1:17" x14ac:dyDescent="0.25">
      <c r="A2707" s="2">
        <v>2</v>
      </c>
      <c r="B2707" s="2">
        <v>2</v>
      </c>
      <c r="C2707">
        <v>2200002566</v>
      </c>
      <c r="D2707" t="s">
        <v>17</v>
      </c>
      <c r="E2707" s="3">
        <v>44988</v>
      </c>
      <c r="F2707">
        <v>40100000</v>
      </c>
      <c r="G2707" t="s">
        <v>845</v>
      </c>
      <c r="H2707">
        <v>2303009</v>
      </c>
      <c r="J2707" t="s">
        <v>1211</v>
      </c>
      <c r="K2707" s="3">
        <v>44988</v>
      </c>
      <c r="L2707" s="21">
        <v>0</v>
      </c>
      <c r="M2707" s="21">
        <v>71</v>
      </c>
      <c r="N2707" s="4">
        <v>0</v>
      </c>
      <c r="O2707" s="4">
        <v>0</v>
      </c>
      <c r="P2707" t="s">
        <v>205</v>
      </c>
      <c r="Q2707" t="s">
        <v>19</v>
      </c>
    </row>
    <row r="2708" spans="1:17" x14ac:dyDescent="0.25">
      <c r="A2708" s="2">
        <v>2</v>
      </c>
      <c r="B2708" s="2">
        <v>2</v>
      </c>
      <c r="C2708">
        <v>2200002567</v>
      </c>
      <c r="D2708" t="s">
        <v>17</v>
      </c>
      <c r="E2708" s="3">
        <v>44988</v>
      </c>
      <c r="F2708">
        <v>62610004</v>
      </c>
      <c r="H2708">
        <v>2303010</v>
      </c>
      <c r="J2708" t="s">
        <v>1212</v>
      </c>
      <c r="K2708" s="3">
        <v>44988</v>
      </c>
      <c r="L2708" s="21">
        <v>429.35</v>
      </c>
      <c r="M2708" s="21">
        <v>0</v>
      </c>
      <c r="N2708" s="4">
        <v>0</v>
      </c>
      <c r="O2708" s="4">
        <v>0</v>
      </c>
      <c r="Q2708" t="s">
        <v>19</v>
      </c>
    </row>
    <row r="2709" spans="1:17" x14ac:dyDescent="0.25">
      <c r="A2709" s="2">
        <v>2</v>
      </c>
      <c r="B2709" s="2">
        <v>2</v>
      </c>
      <c r="C2709">
        <v>2200002567</v>
      </c>
      <c r="D2709" t="s">
        <v>17</v>
      </c>
      <c r="E2709" s="3">
        <v>44988</v>
      </c>
      <c r="F2709">
        <v>44561005</v>
      </c>
      <c r="H2709">
        <v>2303010</v>
      </c>
      <c r="J2709" t="s">
        <v>1212</v>
      </c>
      <c r="K2709" s="3">
        <v>44988</v>
      </c>
      <c r="L2709" s="21">
        <v>85.87</v>
      </c>
      <c r="M2709" s="21">
        <v>0</v>
      </c>
      <c r="N2709" s="4">
        <v>0</v>
      </c>
      <c r="O2709" s="4">
        <v>0</v>
      </c>
      <c r="P2709" t="s">
        <v>20</v>
      </c>
      <c r="Q2709" t="s">
        <v>19</v>
      </c>
    </row>
    <row r="2710" spans="1:17" x14ac:dyDescent="0.25">
      <c r="A2710" s="2">
        <v>2</v>
      </c>
      <c r="B2710" s="2">
        <v>2</v>
      </c>
      <c r="C2710">
        <v>2200002567</v>
      </c>
      <c r="D2710" t="s">
        <v>17</v>
      </c>
      <c r="E2710" s="3">
        <v>44988</v>
      </c>
      <c r="F2710">
        <v>40100000</v>
      </c>
      <c r="G2710" t="s">
        <v>771</v>
      </c>
      <c r="H2710">
        <v>2303010</v>
      </c>
      <c r="J2710" t="s">
        <v>1212</v>
      </c>
      <c r="K2710" s="3">
        <v>44988</v>
      </c>
      <c r="L2710" s="21">
        <v>0</v>
      </c>
      <c r="M2710" s="21">
        <v>515.22</v>
      </c>
      <c r="N2710" s="4">
        <v>0</v>
      </c>
      <c r="O2710" s="4">
        <v>0</v>
      </c>
      <c r="P2710" t="s">
        <v>113</v>
      </c>
      <c r="Q2710" t="s">
        <v>19</v>
      </c>
    </row>
    <row r="2711" spans="1:17" x14ac:dyDescent="0.25">
      <c r="A2711" s="2">
        <v>2</v>
      </c>
      <c r="B2711" s="2">
        <v>2</v>
      </c>
      <c r="C2711">
        <v>2200002568</v>
      </c>
      <c r="D2711" t="s">
        <v>17</v>
      </c>
      <c r="E2711" s="3">
        <v>44988</v>
      </c>
      <c r="F2711">
        <v>61521004</v>
      </c>
      <c r="H2711" t="s">
        <v>1213</v>
      </c>
      <c r="J2711" t="s">
        <v>1214</v>
      </c>
      <c r="K2711" s="3">
        <v>44988</v>
      </c>
      <c r="L2711" s="21">
        <v>65</v>
      </c>
      <c r="M2711" s="21">
        <v>0</v>
      </c>
      <c r="N2711" s="4">
        <v>0</v>
      </c>
      <c r="O2711" s="4">
        <v>0</v>
      </c>
      <c r="Q2711" t="s">
        <v>19</v>
      </c>
    </row>
    <row r="2712" spans="1:17" x14ac:dyDescent="0.25">
      <c r="A2712" s="2">
        <v>2</v>
      </c>
      <c r="B2712" s="2">
        <v>2</v>
      </c>
      <c r="C2712">
        <v>2200002568</v>
      </c>
      <c r="D2712" t="s">
        <v>17</v>
      </c>
      <c r="E2712" s="3">
        <v>44988</v>
      </c>
      <c r="F2712">
        <v>44561005</v>
      </c>
      <c r="H2712" t="s">
        <v>1213</v>
      </c>
      <c r="J2712" t="s">
        <v>1214</v>
      </c>
      <c r="K2712" s="3">
        <v>44988</v>
      </c>
      <c r="L2712" s="21">
        <v>13</v>
      </c>
      <c r="M2712" s="21">
        <v>0</v>
      </c>
      <c r="N2712" s="4">
        <v>0</v>
      </c>
      <c r="O2712" s="4">
        <v>0</v>
      </c>
      <c r="P2712" t="s">
        <v>20</v>
      </c>
      <c r="Q2712" t="s">
        <v>19</v>
      </c>
    </row>
    <row r="2713" spans="1:17" x14ac:dyDescent="0.25">
      <c r="A2713" s="2">
        <v>2</v>
      </c>
      <c r="B2713" s="2">
        <v>2</v>
      </c>
      <c r="C2713">
        <v>2200002568</v>
      </c>
      <c r="D2713" t="s">
        <v>17</v>
      </c>
      <c r="E2713" s="3">
        <v>44988</v>
      </c>
      <c r="F2713">
        <v>40100000</v>
      </c>
      <c r="G2713" t="s">
        <v>191</v>
      </c>
      <c r="H2713" t="s">
        <v>1213</v>
      </c>
      <c r="J2713" t="s">
        <v>1214</v>
      </c>
      <c r="K2713" s="3">
        <v>44988</v>
      </c>
      <c r="L2713" s="21">
        <v>0</v>
      </c>
      <c r="M2713" s="21">
        <v>78</v>
      </c>
      <c r="N2713" s="4">
        <v>0</v>
      </c>
      <c r="O2713" s="4">
        <v>0</v>
      </c>
      <c r="P2713" t="s">
        <v>776</v>
      </c>
      <c r="Q2713" t="s">
        <v>19</v>
      </c>
    </row>
    <row r="2714" spans="1:17" x14ac:dyDescent="0.25">
      <c r="A2714" s="2">
        <v>2</v>
      </c>
      <c r="B2714" s="2">
        <v>2</v>
      </c>
      <c r="C2714">
        <v>2200002569</v>
      </c>
      <c r="D2714" t="s">
        <v>17</v>
      </c>
      <c r="E2714" s="3">
        <v>44988</v>
      </c>
      <c r="F2714">
        <v>62560000</v>
      </c>
      <c r="H2714">
        <v>2303116</v>
      </c>
      <c r="J2714" t="s">
        <v>1215</v>
      </c>
      <c r="K2714" s="3">
        <v>44988</v>
      </c>
      <c r="L2714" s="21">
        <v>84.1</v>
      </c>
      <c r="M2714" s="21">
        <v>0</v>
      </c>
      <c r="N2714" s="4">
        <v>0</v>
      </c>
      <c r="O2714" s="4">
        <v>0</v>
      </c>
      <c r="Q2714" t="s">
        <v>19</v>
      </c>
    </row>
    <row r="2715" spans="1:17" x14ac:dyDescent="0.25">
      <c r="A2715" s="2">
        <v>2</v>
      </c>
      <c r="B2715" s="2">
        <v>2</v>
      </c>
      <c r="C2715">
        <v>2200002569</v>
      </c>
      <c r="D2715" t="s">
        <v>17</v>
      </c>
      <c r="E2715" s="3">
        <v>44988</v>
      </c>
      <c r="F2715">
        <v>40100000</v>
      </c>
      <c r="G2715" t="s">
        <v>883</v>
      </c>
      <c r="H2715">
        <v>2303116</v>
      </c>
      <c r="J2715" t="s">
        <v>1215</v>
      </c>
      <c r="K2715" s="3">
        <v>44988</v>
      </c>
      <c r="L2715" s="21">
        <v>0</v>
      </c>
      <c r="M2715" s="21">
        <v>84.1</v>
      </c>
      <c r="N2715" s="4">
        <v>0</v>
      </c>
      <c r="O2715" s="4">
        <v>0</v>
      </c>
      <c r="P2715" t="s">
        <v>63</v>
      </c>
      <c r="Q2715" t="s">
        <v>19</v>
      </c>
    </row>
    <row r="2716" spans="1:17" x14ac:dyDescent="0.25">
      <c r="A2716" s="2">
        <v>2</v>
      </c>
      <c r="B2716" s="2">
        <v>2</v>
      </c>
      <c r="C2716">
        <v>2200002570</v>
      </c>
      <c r="D2716" t="s">
        <v>17</v>
      </c>
      <c r="E2716" s="3">
        <v>44988</v>
      </c>
      <c r="F2716">
        <v>44561005</v>
      </c>
      <c r="H2716">
        <v>2303144</v>
      </c>
      <c r="J2716" t="s">
        <v>166</v>
      </c>
      <c r="K2716" s="3">
        <v>44988</v>
      </c>
      <c r="L2716" s="21">
        <v>85.12</v>
      </c>
      <c r="M2716" s="21">
        <v>0</v>
      </c>
      <c r="N2716" s="4">
        <v>0</v>
      </c>
      <c r="O2716" s="4">
        <v>0</v>
      </c>
      <c r="P2716" t="s">
        <v>20</v>
      </c>
      <c r="Q2716" t="s">
        <v>19</v>
      </c>
    </row>
    <row r="2717" spans="1:17" x14ac:dyDescent="0.25">
      <c r="A2717" s="2">
        <v>2</v>
      </c>
      <c r="B2717" s="2">
        <v>2</v>
      </c>
      <c r="C2717">
        <v>2200002570</v>
      </c>
      <c r="D2717" t="s">
        <v>17</v>
      </c>
      <c r="E2717" s="3">
        <v>44988</v>
      </c>
      <c r="F2717">
        <v>61220000</v>
      </c>
      <c r="H2717">
        <v>2303144</v>
      </c>
      <c r="J2717" t="s">
        <v>166</v>
      </c>
      <c r="K2717" s="3">
        <v>44988</v>
      </c>
      <c r="L2717" s="21">
        <v>425.58</v>
      </c>
      <c r="M2717" s="21">
        <v>0</v>
      </c>
      <c r="N2717" s="4">
        <v>0</v>
      </c>
      <c r="O2717" s="4">
        <v>0</v>
      </c>
      <c r="P2717" t="s">
        <v>113</v>
      </c>
      <c r="Q2717" t="s">
        <v>19</v>
      </c>
    </row>
    <row r="2718" spans="1:17" x14ac:dyDescent="0.25">
      <c r="A2718" s="2">
        <v>2</v>
      </c>
      <c r="B2718" s="2">
        <v>2</v>
      </c>
      <c r="C2718">
        <v>2200002570</v>
      </c>
      <c r="D2718" t="s">
        <v>17</v>
      </c>
      <c r="E2718" s="3">
        <v>44988</v>
      </c>
      <c r="F2718">
        <v>40100000</v>
      </c>
      <c r="G2718" t="s">
        <v>167</v>
      </c>
      <c r="H2718">
        <v>2303144</v>
      </c>
      <c r="J2718" t="s">
        <v>166</v>
      </c>
      <c r="K2718" s="3">
        <v>44988</v>
      </c>
      <c r="L2718" s="21">
        <v>0</v>
      </c>
      <c r="M2718" s="21">
        <v>510.7</v>
      </c>
      <c r="N2718" s="4">
        <v>0</v>
      </c>
      <c r="O2718" s="4">
        <v>0</v>
      </c>
      <c r="P2718" t="s">
        <v>274</v>
      </c>
      <c r="Q2718" t="s">
        <v>19</v>
      </c>
    </row>
    <row r="2719" spans="1:17" x14ac:dyDescent="0.25">
      <c r="A2719" s="2">
        <v>2</v>
      </c>
      <c r="B2719" s="2">
        <v>2</v>
      </c>
      <c r="C2719">
        <v>2200002608</v>
      </c>
      <c r="D2719" t="s">
        <v>17</v>
      </c>
      <c r="E2719" s="3">
        <v>44989</v>
      </c>
      <c r="F2719">
        <v>44561005</v>
      </c>
      <c r="H2719">
        <v>2303013</v>
      </c>
      <c r="J2719" t="s">
        <v>188</v>
      </c>
      <c r="K2719" s="3">
        <v>44989</v>
      </c>
      <c r="L2719" s="21">
        <v>142.5</v>
      </c>
      <c r="M2719" s="21">
        <v>0</v>
      </c>
      <c r="N2719" s="4">
        <v>0</v>
      </c>
      <c r="O2719" s="4">
        <v>0</v>
      </c>
      <c r="P2719" t="s">
        <v>20</v>
      </c>
      <c r="Q2719" t="s">
        <v>19</v>
      </c>
    </row>
    <row r="2720" spans="1:17" x14ac:dyDescent="0.25">
      <c r="A2720" s="2">
        <v>2</v>
      </c>
      <c r="B2720" s="2">
        <v>2</v>
      </c>
      <c r="C2720">
        <v>2200002608</v>
      </c>
      <c r="D2720" t="s">
        <v>17</v>
      </c>
      <c r="E2720" s="3">
        <v>44989</v>
      </c>
      <c r="F2720">
        <v>62820002</v>
      </c>
      <c r="H2720">
        <v>2303013</v>
      </c>
      <c r="J2720" t="s">
        <v>188</v>
      </c>
      <c r="K2720" s="3">
        <v>44989</v>
      </c>
      <c r="L2720" s="21">
        <v>50</v>
      </c>
      <c r="M2720" s="21">
        <v>0</v>
      </c>
      <c r="N2720" s="4">
        <v>0</v>
      </c>
      <c r="O2720" s="4">
        <v>0</v>
      </c>
      <c r="Q2720" t="s">
        <v>19</v>
      </c>
    </row>
    <row r="2721" spans="1:17" x14ac:dyDescent="0.25">
      <c r="A2721" s="2">
        <v>2</v>
      </c>
      <c r="B2721" s="2">
        <v>2</v>
      </c>
      <c r="C2721">
        <v>2200002608</v>
      </c>
      <c r="D2721" t="s">
        <v>17</v>
      </c>
      <c r="E2721" s="3">
        <v>44989</v>
      </c>
      <c r="F2721">
        <v>44561005</v>
      </c>
      <c r="H2721">
        <v>2303013</v>
      </c>
      <c r="J2721" t="s">
        <v>188</v>
      </c>
      <c r="K2721" s="3">
        <v>44989</v>
      </c>
      <c r="L2721" s="21">
        <v>10</v>
      </c>
      <c r="M2721" s="21">
        <v>0</v>
      </c>
      <c r="N2721" s="4">
        <v>0</v>
      </c>
      <c r="O2721" s="4">
        <v>0</v>
      </c>
      <c r="P2721" t="s">
        <v>20</v>
      </c>
      <c r="Q2721" t="s">
        <v>19</v>
      </c>
    </row>
    <row r="2722" spans="1:17" x14ac:dyDescent="0.25">
      <c r="A2722" s="2">
        <v>2</v>
      </c>
      <c r="B2722" s="2">
        <v>2</v>
      </c>
      <c r="C2722">
        <v>2200002608</v>
      </c>
      <c r="D2722" t="s">
        <v>17</v>
      </c>
      <c r="E2722" s="3">
        <v>44989</v>
      </c>
      <c r="F2722">
        <v>61340002</v>
      </c>
      <c r="H2722">
        <v>2303013</v>
      </c>
      <c r="J2722" t="s">
        <v>188</v>
      </c>
      <c r="K2722" s="3">
        <v>44989</v>
      </c>
      <c r="L2722" s="21">
        <v>712.5</v>
      </c>
      <c r="M2722" s="21">
        <v>0</v>
      </c>
      <c r="N2722" s="4">
        <v>0</v>
      </c>
      <c r="O2722" s="4">
        <v>0</v>
      </c>
      <c r="Q2722" t="s">
        <v>19</v>
      </c>
    </row>
    <row r="2723" spans="1:17" x14ac:dyDescent="0.25">
      <c r="A2723" s="2">
        <v>2</v>
      </c>
      <c r="B2723" s="2">
        <v>2</v>
      </c>
      <c r="C2723">
        <v>2200002608</v>
      </c>
      <c r="D2723" t="s">
        <v>17</v>
      </c>
      <c r="E2723" s="3">
        <v>44989</v>
      </c>
      <c r="F2723">
        <v>40100000</v>
      </c>
      <c r="G2723" t="s">
        <v>129</v>
      </c>
      <c r="H2723">
        <v>2303013</v>
      </c>
      <c r="J2723" t="s">
        <v>188</v>
      </c>
      <c r="K2723" s="3">
        <v>44989</v>
      </c>
      <c r="L2723" s="21">
        <v>0</v>
      </c>
      <c r="M2723" s="21">
        <v>915</v>
      </c>
      <c r="N2723" s="4">
        <v>0</v>
      </c>
      <c r="O2723" s="4">
        <v>0</v>
      </c>
      <c r="P2723" t="s">
        <v>676</v>
      </c>
      <c r="Q2723" t="s">
        <v>19</v>
      </c>
    </row>
    <row r="2724" spans="1:17" x14ac:dyDescent="0.25">
      <c r="A2724" s="2">
        <v>2</v>
      </c>
      <c r="B2724" s="2">
        <v>2</v>
      </c>
      <c r="C2724">
        <v>2200002612</v>
      </c>
      <c r="D2724" t="s">
        <v>17</v>
      </c>
      <c r="E2724" s="3">
        <v>44990</v>
      </c>
      <c r="F2724">
        <v>44561005</v>
      </c>
      <c r="H2724">
        <v>2303149</v>
      </c>
      <c r="J2724" t="s">
        <v>196</v>
      </c>
      <c r="K2724" s="3">
        <v>44990</v>
      </c>
      <c r="L2724" s="21">
        <v>123.63</v>
      </c>
      <c r="M2724" s="21">
        <v>0</v>
      </c>
      <c r="N2724" s="4">
        <v>0</v>
      </c>
      <c r="O2724" s="4">
        <v>0</v>
      </c>
      <c r="P2724" t="s">
        <v>20</v>
      </c>
      <c r="Q2724" t="s">
        <v>19</v>
      </c>
    </row>
    <row r="2725" spans="1:17" x14ac:dyDescent="0.25">
      <c r="A2725" s="2">
        <v>2</v>
      </c>
      <c r="B2725" s="2">
        <v>2</v>
      </c>
      <c r="C2725">
        <v>2200002612</v>
      </c>
      <c r="D2725" t="s">
        <v>17</v>
      </c>
      <c r="E2725" s="3">
        <v>44990</v>
      </c>
      <c r="F2725">
        <v>61220001</v>
      </c>
      <c r="H2725">
        <v>2303149</v>
      </c>
      <c r="J2725" t="s">
        <v>196</v>
      </c>
      <c r="K2725" s="3">
        <v>44990</v>
      </c>
      <c r="L2725" s="21">
        <v>618.15</v>
      </c>
      <c r="M2725" s="21">
        <v>0</v>
      </c>
      <c r="N2725" s="4">
        <v>0</v>
      </c>
      <c r="O2725" s="4">
        <v>0</v>
      </c>
      <c r="Q2725" t="s">
        <v>19</v>
      </c>
    </row>
    <row r="2726" spans="1:17" x14ac:dyDescent="0.25">
      <c r="A2726" s="2">
        <v>2</v>
      </c>
      <c r="B2726" s="2">
        <v>2</v>
      </c>
      <c r="C2726">
        <v>2200002612</v>
      </c>
      <c r="D2726" t="s">
        <v>17</v>
      </c>
      <c r="E2726" s="3">
        <v>44990</v>
      </c>
      <c r="F2726">
        <v>40100000</v>
      </c>
      <c r="G2726" t="s">
        <v>167</v>
      </c>
      <c r="H2726">
        <v>2303149</v>
      </c>
      <c r="J2726" t="s">
        <v>196</v>
      </c>
      <c r="K2726" s="3">
        <v>44990</v>
      </c>
      <c r="L2726" s="21">
        <v>0</v>
      </c>
      <c r="M2726" s="21">
        <v>741.78</v>
      </c>
      <c r="N2726" s="4">
        <v>0</v>
      </c>
      <c r="O2726" s="4">
        <v>0</v>
      </c>
      <c r="P2726" t="s">
        <v>274</v>
      </c>
      <c r="Q2726" t="s">
        <v>19</v>
      </c>
    </row>
    <row r="2727" spans="1:17" x14ac:dyDescent="0.25">
      <c r="A2727" s="2">
        <v>2</v>
      </c>
      <c r="B2727" s="2">
        <v>2</v>
      </c>
      <c r="C2727">
        <v>2200002613</v>
      </c>
      <c r="D2727" t="s">
        <v>17</v>
      </c>
      <c r="E2727" s="3">
        <v>44991</v>
      </c>
      <c r="F2727">
        <v>62850000</v>
      </c>
      <c r="H2727">
        <v>2303004</v>
      </c>
      <c r="J2727" t="s">
        <v>1216</v>
      </c>
      <c r="K2727" s="3">
        <v>44991</v>
      </c>
      <c r="L2727" s="21">
        <v>28.34</v>
      </c>
      <c r="M2727" s="21">
        <v>0</v>
      </c>
      <c r="N2727" s="4">
        <v>0</v>
      </c>
      <c r="O2727" s="4">
        <v>0</v>
      </c>
      <c r="Q2727" t="s">
        <v>19</v>
      </c>
    </row>
    <row r="2728" spans="1:17" x14ac:dyDescent="0.25">
      <c r="A2728" s="2">
        <v>2</v>
      </c>
      <c r="B2728" s="2">
        <v>2</v>
      </c>
      <c r="C2728">
        <v>2200002613</v>
      </c>
      <c r="D2728" t="s">
        <v>17</v>
      </c>
      <c r="E2728" s="3">
        <v>44991</v>
      </c>
      <c r="F2728">
        <v>44561005</v>
      </c>
      <c r="H2728">
        <v>2303004</v>
      </c>
      <c r="J2728" t="s">
        <v>1216</v>
      </c>
      <c r="K2728" s="3">
        <v>44991</v>
      </c>
      <c r="L2728" s="21">
        <v>5.66</v>
      </c>
      <c r="M2728" s="21">
        <v>0</v>
      </c>
      <c r="N2728" s="4">
        <v>0</v>
      </c>
      <c r="O2728" s="4">
        <v>0</v>
      </c>
      <c r="Q2728" t="s">
        <v>19</v>
      </c>
    </row>
    <row r="2729" spans="1:17" x14ac:dyDescent="0.25">
      <c r="A2729" s="2">
        <v>2</v>
      </c>
      <c r="B2729" s="2">
        <v>2</v>
      </c>
      <c r="C2729">
        <v>2200002613</v>
      </c>
      <c r="D2729" t="s">
        <v>17</v>
      </c>
      <c r="E2729" s="3">
        <v>44991</v>
      </c>
      <c r="F2729">
        <v>40100000</v>
      </c>
      <c r="G2729" t="s">
        <v>836</v>
      </c>
      <c r="H2729">
        <v>2303004</v>
      </c>
      <c r="J2729" t="s">
        <v>1216</v>
      </c>
      <c r="K2729" s="3">
        <v>44991</v>
      </c>
      <c r="L2729" s="21">
        <v>0</v>
      </c>
      <c r="M2729" s="21">
        <v>34</v>
      </c>
      <c r="N2729" s="4">
        <v>0</v>
      </c>
      <c r="O2729" s="4">
        <v>0</v>
      </c>
      <c r="Q2729" t="s">
        <v>19</v>
      </c>
    </row>
    <row r="2730" spans="1:17" x14ac:dyDescent="0.25">
      <c r="A2730" s="2">
        <v>2</v>
      </c>
      <c r="B2730" s="2">
        <v>2</v>
      </c>
      <c r="C2730">
        <v>2200002614</v>
      </c>
      <c r="D2730" t="s">
        <v>17</v>
      </c>
      <c r="E2730" s="3">
        <v>44991</v>
      </c>
      <c r="F2730">
        <v>44561005</v>
      </c>
      <c r="H2730">
        <v>2303005</v>
      </c>
      <c r="J2730" t="s">
        <v>1217</v>
      </c>
      <c r="K2730" s="3">
        <v>44991</v>
      </c>
      <c r="L2730" s="21">
        <v>5.66</v>
      </c>
      <c r="M2730" s="21">
        <v>0</v>
      </c>
      <c r="N2730" s="4">
        <v>0</v>
      </c>
      <c r="O2730" s="4">
        <v>0</v>
      </c>
      <c r="Q2730" t="s">
        <v>19</v>
      </c>
    </row>
    <row r="2731" spans="1:17" x14ac:dyDescent="0.25">
      <c r="A2731" s="2">
        <v>2</v>
      </c>
      <c r="B2731" s="2">
        <v>2</v>
      </c>
      <c r="C2731">
        <v>2200002614</v>
      </c>
      <c r="D2731" t="s">
        <v>17</v>
      </c>
      <c r="E2731" s="3">
        <v>44991</v>
      </c>
      <c r="F2731">
        <v>62850000</v>
      </c>
      <c r="H2731">
        <v>2303005</v>
      </c>
      <c r="J2731" t="s">
        <v>1217</v>
      </c>
      <c r="K2731" s="3">
        <v>44991</v>
      </c>
      <c r="L2731" s="21">
        <v>28.34</v>
      </c>
      <c r="M2731" s="21">
        <v>0</v>
      </c>
      <c r="N2731" s="4">
        <v>0</v>
      </c>
      <c r="O2731" s="4">
        <v>0</v>
      </c>
      <c r="Q2731" t="s">
        <v>19</v>
      </c>
    </row>
    <row r="2732" spans="1:17" x14ac:dyDescent="0.25">
      <c r="A2732" s="2">
        <v>2</v>
      </c>
      <c r="B2732" s="2">
        <v>2</v>
      </c>
      <c r="C2732">
        <v>2200002614</v>
      </c>
      <c r="D2732" t="s">
        <v>17</v>
      </c>
      <c r="E2732" s="3">
        <v>44991</v>
      </c>
      <c r="F2732">
        <v>40100000</v>
      </c>
      <c r="G2732" t="s">
        <v>836</v>
      </c>
      <c r="H2732">
        <v>2303005</v>
      </c>
      <c r="J2732" t="s">
        <v>1217</v>
      </c>
      <c r="K2732" s="3">
        <v>44991</v>
      </c>
      <c r="L2732" s="21">
        <v>0</v>
      </c>
      <c r="M2732" s="21">
        <v>34</v>
      </c>
      <c r="N2732" s="4">
        <v>0</v>
      </c>
      <c r="O2732" s="4">
        <v>0</v>
      </c>
      <c r="Q2732" t="s">
        <v>19</v>
      </c>
    </row>
    <row r="2733" spans="1:17" x14ac:dyDescent="0.25">
      <c r="A2733" s="2">
        <v>2</v>
      </c>
      <c r="B2733" s="2">
        <v>2</v>
      </c>
      <c r="C2733">
        <v>2200002615</v>
      </c>
      <c r="D2733" t="s">
        <v>17</v>
      </c>
      <c r="E2733" s="3">
        <v>44991</v>
      </c>
      <c r="F2733">
        <v>61560001</v>
      </c>
      <c r="H2733">
        <v>2303013</v>
      </c>
      <c r="J2733" t="s">
        <v>1218</v>
      </c>
      <c r="K2733" s="3">
        <v>44991</v>
      </c>
      <c r="L2733" s="21">
        <v>98.88</v>
      </c>
      <c r="M2733" s="21">
        <v>0</v>
      </c>
      <c r="N2733" s="4">
        <v>0</v>
      </c>
      <c r="O2733" s="4">
        <v>0</v>
      </c>
      <c r="Q2733" t="s">
        <v>19</v>
      </c>
    </row>
    <row r="2734" spans="1:17" x14ac:dyDescent="0.25">
      <c r="A2734" s="2">
        <v>2</v>
      </c>
      <c r="B2734" s="2">
        <v>2</v>
      </c>
      <c r="C2734">
        <v>2200002615</v>
      </c>
      <c r="D2734" t="s">
        <v>17</v>
      </c>
      <c r="E2734" s="3">
        <v>44991</v>
      </c>
      <c r="F2734">
        <v>44561005</v>
      </c>
      <c r="H2734">
        <v>2303013</v>
      </c>
      <c r="J2734" t="s">
        <v>1218</v>
      </c>
      <c r="K2734" s="3">
        <v>44991</v>
      </c>
      <c r="L2734" s="21">
        <v>19.78</v>
      </c>
      <c r="M2734" s="21">
        <v>0</v>
      </c>
      <c r="N2734" s="4">
        <v>0</v>
      </c>
      <c r="O2734" s="4">
        <v>0</v>
      </c>
      <c r="Q2734" t="s">
        <v>19</v>
      </c>
    </row>
    <row r="2735" spans="1:17" x14ac:dyDescent="0.25">
      <c r="A2735" s="2">
        <v>2</v>
      </c>
      <c r="B2735" s="2">
        <v>2</v>
      </c>
      <c r="C2735">
        <v>2200002615</v>
      </c>
      <c r="D2735" t="s">
        <v>17</v>
      </c>
      <c r="E2735" s="3">
        <v>44991</v>
      </c>
      <c r="F2735">
        <v>40100000</v>
      </c>
      <c r="G2735" t="s">
        <v>30</v>
      </c>
      <c r="H2735">
        <v>2303013</v>
      </c>
      <c r="J2735" t="s">
        <v>1218</v>
      </c>
      <c r="K2735" s="3">
        <v>44991</v>
      </c>
      <c r="L2735" s="21">
        <v>0</v>
      </c>
      <c r="M2735" s="21">
        <v>118.66</v>
      </c>
      <c r="N2735" s="4">
        <v>0</v>
      </c>
      <c r="O2735" s="4">
        <v>0</v>
      </c>
      <c r="Q2735" t="s">
        <v>19</v>
      </c>
    </row>
    <row r="2736" spans="1:17" x14ac:dyDescent="0.25">
      <c r="A2736" s="2">
        <v>2</v>
      </c>
      <c r="B2736" s="2">
        <v>2</v>
      </c>
      <c r="C2736">
        <v>2200002616</v>
      </c>
      <c r="D2736" t="s">
        <v>17</v>
      </c>
      <c r="E2736" s="3">
        <v>44991</v>
      </c>
      <c r="F2736">
        <v>60221101</v>
      </c>
      <c r="H2736">
        <v>2303015</v>
      </c>
      <c r="J2736" t="s">
        <v>1219</v>
      </c>
      <c r="K2736" s="3">
        <v>44991</v>
      </c>
      <c r="L2736" s="21">
        <v>53101.48</v>
      </c>
      <c r="M2736" s="21">
        <v>0</v>
      </c>
      <c r="N2736" s="4">
        <v>0</v>
      </c>
      <c r="O2736" s="4">
        <v>0</v>
      </c>
      <c r="Q2736" t="s">
        <v>19</v>
      </c>
    </row>
    <row r="2737" spans="1:17" x14ac:dyDescent="0.25">
      <c r="A2737" s="2">
        <v>2</v>
      </c>
      <c r="B2737" s="2">
        <v>2</v>
      </c>
      <c r="C2737">
        <v>2200002616</v>
      </c>
      <c r="D2737" t="s">
        <v>17</v>
      </c>
      <c r="E2737" s="3">
        <v>44991</v>
      </c>
      <c r="F2737">
        <v>44561005</v>
      </c>
      <c r="H2737">
        <v>2303015</v>
      </c>
      <c r="J2737" t="s">
        <v>1219</v>
      </c>
      <c r="K2737" s="3">
        <v>44991</v>
      </c>
      <c r="L2737" s="21">
        <v>10620.3</v>
      </c>
      <c r="M2737" s="21">
        <v>0</v>
      </c>
      <c r="N2737" s="4">
        <v>0</v>
      </c>
      <c r="O2737" s="4">
        <v>0</v>
      </c>
      <c r="P2737" t="s">
        <v>20</v>
      </c>
      <c r="Q2737" t="s">
        <v>19</v>
      </c>
    </row>
    <row r="2738" spans="1:17" x14ac:dyDescent="0.25">
      <c r="A2738" s="2">
        <v>2</v>
      </c>
      <c r="B2738" s="2">
        <v>2</v>
      </c>
      <c r="C2738">
        <v>2200002616</v>
      </c>
      <c r="D2738" t="s">
        <v>17</v>
      </c>
      <c r="E2738" s="3">
        <v>44991</v>
      </c>
      <c r="F2738">
        <v>40100000</v>
      </c>
      <c r="G2738" t="s">
        <v>194</v>
      </c>
      <c r="H2738">
        <v>2303015</v>
      </c>
      <c r="J2738" t="s">
        <v>1219</v>
      </c>
      <c r="K2738" s="3">
        <v>44991</v>
      </c>
      <c r="L2738" s="21">
        <v>0</v>
      </c>
      <c r="M2738" s="21">
        <v>63721.78</v>
      </c>
      <c r="N2738" s="4">
        <v>0</v>
      </c>
      <c r="O2738" s="4">
        <v>0</v>
      </c>
      <c r="P2738" t="s">
        <v>195</v>
      </c>
      <c r="Q2738" t="s">
        <v>19</v>
      </c>
    </row>
    <row r="2739" spans="1:17" x14ac:dyDescent="0.25">
      <c r="A2739" s="2">
        <v>2</v>
      </c>
      <c r="B2739" s="2">
        <v>2</v>
      </c>
      <c r="C2739">
        <v>2200002617</v>
      </c>
      <c r="D2739" t="s">
        <v>17</v>
      </c>
      <c r="E2739" s="3">
        <v>44991</v>
      </c>
      <c r="F2739">
        <v>44561005</v>
      </c>
      <c r="H2739">
        <v>2303041</v>
      </c>
      <c r="J2739" t="s">
        <v>1220</v>
      </c>
      <c r="K2739" s="3">
        <v>44991</v>
      </c>
      <c r="L2739" s="21">
        <v>5.66</v>
      </c>
      <c r="M2739" s="21">
        <v>0</v>
      </c>
      <c r="N2739" s="4">
        <v>0</v>
      </c>
      <c r="O2739" s="4">
        <v>0</v>
      </c>
      <c r="Q2739" t="s">
        <v>19</v>
      </c>
    </row>
    <row r="2740" spans="1:17" x14ac:dyDescent="0.25">
      <c r="A2740" s="2">
        <v>2</v>
      </c>
      <c r="B2740" s="2">
        <v>2</v>
      </c>
      <c r="C2740">
        <v>2200002617</v>
      </c>
      <c r="D2740" t="s">
        <v>17</v>
      </c>
      <c r="E2740" s="3">
        <v>44991</v>
      </c>
      <c r="F2740">
        <v>62850000</v>
      </c>
      <c r="H2740">
        <v>2303041</v>
      </c>
      <c r="J2740" t="s">
        <v>1220</v>
      </c>
      <c r="K2740" s="3">
        <v>44991</v>
      </c>
      <c r="L2740" s="21">
        <v>28.34</v>
      </c>
      <c r="M2740" s="21">
        <v>0</v>
      </c>
      <c r="N2740" s="4">
        <v>0</v>
      </c>
      <c r="O2740" s="4">
        <v>0</v>
      </c>
      <c r="Q2740" t="s">
        <v>19</v>
      </c>
    </row>
    <row r="2741" spans="1:17" x14ac:dyDescent="0.25">
      <c r="A2741" s="2">
        <v>2</v>
      </c>
      <c r="B2741" s="2">
        <v>2</v>
      </c>
      <c r="C2741">
        <v>2200002617</v>
      </c>
      <c r="D2741" t="s">
        <v>17</v>
      </c>
      <c r="E2741" s="3">
        <v>44991</v>
      </c>
      <c r="F2741">
        <v>40100000</v>
      </c>
      <c r="G2741" t="s">
        <v>836</v>
      </c>
      <c r="H2741">
        <v>2303041</v>
      </c>
      <c r="J2741" t="s">
        <v>1220</v>
      </c>
      <c r="K2741" s="3">
        <v>44991</v>
      </c>
      <c r="L2741" s="21">
        <v>0</v>
      </c>
      <c r="M2741" s="21">
        <v>34</v>
      </c>
      <c r="N2741" s="4">
        <v>0</v>
      </c>
      <c r="O2741" s="4">
        <v>0</v>
      </c>
      <c r="Q2741" t="s">
        <v>19</v>
      </c>
    </row>
    <row r="2742" spans="1:17" x14ac:dyDescent="0.25">
      <c r="A2742" s="2">
        <v>2</v>
      </c>
      <c r="B2742" s="2">
        <v>2</v>
      </c>
      <c r="C2742">
        <v>2200002618</v>
      </c>
      <c r="D2742" t="s">
        <v>17</v>
      </c>
      <c r="E2742" s="3">
        <v>44991</v>
      </c>
      <c r="F2742">
        <v>61521008</v>
      </c>
      <c r="H2742">
        <v>2303043</v>
      </c>
      <c r="J2742" t="s">
        <v>1221</v>
      </c>
      <c r="K2742" s="3">
        <v>44991</v>
      </c>
      <c r="L2742" s="21">
        <v>333</v>
      </c>
      <c r="M2742" s="21">
        <v>0</v>
      </c>
      <c r="N2742" s="4">
        <v>0</v>
      </c>
      <c r="O2742" s="4">
        <v>0</v>
      </c>
      <c r="Q2742" t="s">
        <v>19</v>
      </c>
    </row>
    <row r="2743" spans="1:17" x14ac:dyDescent="0.25">
      <c r="A2743" s="2">
        <v>2</v>
      </c>
      <c r="B2743" s="2">
        <v>2</v>
      </c>
      <c r="C2743">
        <v>2200002618</v>
      </c>
      <c r="D2743" t="s">
        <v>17</v>
      </c>
      <c r="E2743" s="3">
        <v>44991</v>
      </c>
      <c r="F2743">
        <v>44561005</v>
      </c>
      <c r="H2743">
        <v>2303043</v>
      </c>
      <c r="J2743" t="s">
        <v>1222</v>
      </c>
      <c r="K2743" s="3">
        <v>44991</v>
      </c>
      <c r="L2743" s="21">
        <v>266.39999999999998</v>
      </c>
      <c r="M2743" s="21">
        <v>0</v>
      </c>
      <c r="N2743" s="4">
        <v>0</v>
      </c>
      <c r="O2743" s="4">
        <v>0</v>
      </c>
      <c r="P2743" t="s">
        <v>20</v>
      </c>
      <c r="Q2743" t="s">
        <v>19</v>
      </c>
    </row>
    <row r="2744" spans="1:17" x14ac:dyDescent="0.25">
      <c r="A2744" s="2">
        <v>2</v>
      </c>
      <c r="B2744" s="2">
        <v>2</v>
      </c>
      <c r="C2744">
        <v>2200002618</v>
      </c>
      <c r="D2744" t="s">
        <v>17</v>
      </c>
      <c r="E2744" s="3">
        <v>44991</v>
      </c>
      <c r="F2744">
        <v>61521008</v>
      </c>
      <c r="H2744">
        <v>2303043</v>
      </c>
      <c r="J2744" t="s">
        <v>1223</v>
      </c>
      <c r="K2744" s="3">
        <v>44991</v>
      </c>
      <c r="L2744" s="21">
        <v>333</v>
      </c>
      <c r="M2744" s="21">
        <v>0</v>
      </c>
      <c r="N2744" s="4">
        <v>0</v>
      </c>
      <c r="O2744" s="4">
        <v>0</v>
      </c>
      <c r="Q2744" t="s">
        <v>19</v>
      </c>
    </row>
    <row r="2745" spans="1:17" x14ac:dyDescent="0.25">
      <c r="A2745" s="2">
        <v>2</v>
      </c>
      <c r="B2745" s="2">
        <v>2</v>
      </c>
      <c r="C2745">
        <v>2200002618</v>
      </c>
      <c r="D2745" t="s">
        <v>17</v>
      </c>
      <c r="E2745" s="3">
        <v>44991</v>
      </c>
      <c r="F2745">
        <v>61521008</v>
      </c>
      <c r="H2745">
        <v>2303043</v>
      </c>
      <c r="J2745" t="s">
        <v>1224</v>
      </c>
      <c r="K2745" s="3">
        <v>44991</v>
      </c>
      <c r="L2745" s="21">
        <v>333</v>
      </c>
      <c r="M2745" s="21">
        <v>0</v>
      </c>
      <c r="N2745" s="4">
        <v>0</v>
      </c>
      <c r="O2745" s="4">
        <v>0</v>
      </c>
      <c r="Q2745" t="s">
        <v>19</v>
      </c>
    </row>
    <row r="2746" spans="1:17" x14ac:dyDescent="0.25">
      <c r="A2746" s="2">
        <v>2</v>
      </c>
      <c r="B2746" s="2">
        <v>2</v>
      </c>
      <c r="C2746">
        <v>2200002618</v>
      </c>
      <c r="D2746" t="s">
        <v>17</v>
      </c>
      <c r="E2746" s="3">
        <v>44991</v>
      </c>
      <c r="F2746">
        <v>61521008</v>
      </c>
      <c r="H2746">
        <v>2303043</v>
      </c>
      <c r="J2746" t="s">
        <v>1225</v>
      </c>
      <c r="K2746" s="3">
        <v>44991</v>
      </c>
      <c r="L2746" s="21">
        <v>333</v>
      </c>
      <c r="M2746" s="21">
        <v>0</v>
      </c>
      <c r="N2746" s="4">
        <v>0</v>
      </c>
      <c r="O2746" s="4">
        <v>0</v>
      </c>
      <c r="Q2746" t="s">
        <v>19</v>
      </c>
    </row>
    <row r="2747" spans="1:17" x14ac:dyDescent="0.25">
      <c r="A2747" s="2">
        <v>2</v>
      </c>
      <c r="B2747" s="2">
        <v>2</v>
      </c>
      <c r="C2747">
        <v>2200002618</v>
      </c>
      <c r="D2747" t="s">
        <v>17</v>
      </c>
      <c r="E2747" s="3">
        <v>44991</v>
      </c>
      <c r="F2747">
        <v>40100000</v>
      </c>
      <c r="G2747" t="s">
        <v>181</v>
      </c>
      <c r="H2747">
        <v>2303043</v>
      </c>
      <c r="J2747" t="s">
        <v>1222</v>
      </c>
      <c r="K2747" s="3">
        <v>44991</v>
      </c>
      <c r="L2747" s="21">
        <v>0</v>
      </c>
      <c r="M2747" s="21">
        <v>1598.4</v>
      </c>
      <c r="N2747" s="4">
        <v>0</v>
      </c>
      <c r="O2747" s="4">
        <v>0</v>
      </c>
      <c r="P2747" t="s">
        <v>661</v>
      </c>
      <c r="Q2747" t="s">
        <v>19</v>
      </c>
    </row>
    <row r="2748" spans="1:17" x14ac:dyDescent="0.25">
      <c r="A2748" s="2">
        <v>2</v>
      </c>
      <c r="B2748" s="2">
        <v>2</v>
      </c>
      <c r="C2748">
        <v>2200002619</v>
      </c>
      <c r="D2748" t="s">
        <v>17</v>
      </c>
      <c r="E2748" s="3">
        <v>44991</v>
      </c>
      <c r="F2748">
        <v>62560000</v>
      </c>
      <c r="H2748">
        <v>2303107</v>
      </c>
      <c r="J2748" t="s">
        <v>1226</v>
      </c>
      <c r="K2748" s="3">
        <v>44991</v>
      </c>
      <c r="L2748" s="21">
        <v>1.58</v>
      </c>
      <c r="M2748" s="21">
        <v>0</v>
      </c>
      <c r="N2748" s="4">
        <v>0</v>
      </c>
      <c r="O2748" s="4">
        <v>0</v>
      </c>
      <c r="Q2748" t="s">
        <v>19</v>
      </c>
    </row>
    <row r="2749" spans="1:17" x14ac:dyDescent="0.25">
      <c r="A2749" s="2">
        <v>2</v>
      </c>
      <c r="B2749" s="2">
        <v>2</v>
      </c>
      <c r="C2749">
        <v>2200002619</v>
      </c>
      <c r="D2749" t="s">
        <v>17</v>
      </c>
      <c r="E2749" s="3">
        <v>44991</v>
      </c>
      <c r="F2749">
        <v>44561005</v>
      </c>
      <c r="H2749">
        <v>2303107</v>
      </c>
      <c r="J2749" t="s">
        <v>1226</v>
      </c>
      <c r="K2749" s="3">
        <v>44991</v>
      </c>
      <c r="L2749" s="21">
        <v>0.32</v>
      </c>
      <c r="M2749" s="21">
        <v>0</v>
      </c>
      <c r="N2749" s="4">
        <v>0</v>
      </c>
      <c r="O2749" s="4">
        <v>0</v>
      </c>
      <c r="P2749" t="s">
        <v>20</v>
      </c>
      <c r="Q2749" t="s">
        <v>19</v>
      </c>
    </row>
    <row r="2750" spans="1:17" x14ac:dyDescent="0.25">
      <c r="A2750" s="2">
        <v>2</v>
      </c>
      <c r="B2750" s="2">
        <v>2</v>
      </c>
      <c r="C2750">
        <v>2200002619</v>
      </c>
      <c r="D2750" t="s">
        <v>17</v>
      </c>
      <c r="E2750" s="3">
        <v>44991</v>
      </c>
      <c r="F2750">
        <v>40100000</v>
      </c>
      <c r="G2750" t="s">
        <v>286</v>
      </c>
      <c r="H2750">
        <v>2303107</v>
      </c>
      <c r="J2750" t="s">
        <v>1226</v>
      </c>
      <c r="K2750" s="3">
        <v>44991</v>
      </c>
      <c r="L2750" s="21">
        <v>0</v>
      </c>
      <c r="M2750" s="21">
        <v>1.9</v>
      </c>
      <c r="N2750" s="4">
        <v>0</v>
      </c>
      <c r="O2750" s="4">
        <v>0</v>
      </c>
      <c r="P2750" t="s">
        <v>1227</v>
      </c>
      <c r="Q2750" t="s">
        <v>19</v>
      </c>
    </row>
    <row r="2751" spans="1:17" x14ac:dyDescent="0.25">
      <c r="A2751" s="2">
        <v>2</v>
      </c>
      <c r="B2751" s="2">
        <v>2</v>
      </c>
      <c r="C2751">
        <v>2200002620</v>
      </c>
      <c r="D2751" t="s">
        <v>17</v>
      </c>
      <c r="E2751" s="3">
        <v>44991</v>
      </c>
      <c r="F2751">
        <v>62850000</v>
      </c>
      <c r="H2751">
        <v>2303122</v>
      </c>
      <c r="J2751" t="s">
        <v>1228</v>
      </c>
      <c r="K2751" s="3">
        <v>44991</v>
      </c>
      <c r="L2751" s="21">
        <v>262.5</v>
      </c>
      <c r="M2751" s="21">
        <v>0</v>
      </c>
      <c r="N2751" s="4">
        <v>0</v>
      </c>
      <c r="O2751" s="4">
        <v>0</v>
      </c>
      <c r="Q2751" t="s">
        <v>19</v>
      </c>
    </row>
    <row r="2752" spans="1:17" x14ac:dyDescent="0.25">
      <c r="A2752" s="2">
        <v>2</v>
      </c>
      <c r="B2752" s="2">
        <v>2</v>
      </c>
      <c r="C2752">
        <v>2200002620</v>
      </c>
      <c r="D2752" t="s">
        <v>17</v>
      </c>
      <c r="E2752" s="3">
        <v>44991</v>
      </c>
      <c r="F2752">
        <v>44561005</v>
      </c>
      <c r="H2752">
        <v>2303122</v>
      </c>
      <c r="J2752" t="s">
        <v>1228</v>
      </c>
      <c r="K2752" s="3">
        <v>44991</v>
      </c>
      <c r="L2752" s="21">
        <v>52.5</v>
      </c>
      <c r="M2752" s="21">
        <v>0</v>
      </c>
      <c r="N2752" s="4">
        <v>0</v>
      </c>
      <c r="O2752" s="4">
        <v>0</v>
      </c>
      <c r="P2752" t="s">
        <v>20</v>
      </c>
      <c r="Q2752" t="s">
        <v>19</v>
      </c>
    </row>
    <row r="2753" spans="1:17" x14ac:dyDescent="0.25">
      <c r="A2753" s="2">
        <v>2</v>
      </c>
      <c r="B2753" s="2">
        <v>2</v>
      </c>
      <c r="C2753">
        <v>2200002620</v>
      </c>
      <c r="D2753" t="s">
        <v>17</v>
      </c>
      <c r="E2753" s="3">
        <v>44991</v>
      </c>
      <c r="F2753">
        <v>40100000</v>
      </c>
      <c r="G2753" t="s">
        <v>118</v>
      </c>
      <c r="H2753">
        <v>2303122</v>
      </c>
      <c r="J2753" t="s">
        <v>1228</v>
      </c>
      <c r="K2753" s="3">
        <v>44991</v>
      </c>
      <c r="L2753" s="21">
        <v>0</v>
      </c>
      <c r="M2753" s="21">
        <v>315</v>
      </c>
      <c r="N2753" s="4">
        <v>0</v>
      </c>
      <c r="O2753" s="4">
        <v>0</v>
      </c>
      <c r="P2753" t="s">
        <v>283</v>
      </c>
      <c r="Q2753" t="s">
        <v>19</v>
      </c>
    </row>
    <row r="2754" spans="1:17" x14ac:dyDescent="0.25">
      <c r="A2754" s="2">
        <v>2</v>
      </c>
      <c r="B2754" s="2">
        <v>2</v>
      </c>
      <c r="C2754">
        <v>2200002621</v>
      </c>
      <c r="D2754" t="s">
        <v>17</v>
      </c>
      <c r="E2754" s="3">
        <v>44991</v>
      </c>
      <c r="F2754">
        <v>44561005</v>
      </c>
      <c r="H2754">
        <v>2303004</v>
      </c>
      <c r="J2754" t="s">
        <v>206</v>
      </c>
      <c r="K2754" s="3">
        <v>44991</v>
      </c>
      <c r="L2754" s="21">
        <v>259</v>
      </c>
      <c r="M2754" s="21">
        <v>0</v>
      </c>
      <c r="N2754" s="4">
        <v>0</v>
      </c>
      <c r="O2754" s="4">
        <v>0</v>
      </c>
      <c r="P2754" t="s">
        <v>20</v>
      </c>
      <c r="Q2754" t="s">
        <v>19</v>
      </c>
    </row>
    <row r="2755" spans="1:17" x14ac:dyDescent="0.25">
      <c r="A2755" s="2">
        <v>2</v>
      </c>
      <c r="B2755" s="2">
        <v>2</v>
      </c>
      <c r="C2755">
        <v>2200002621</v>
      </c>
      <c r="D2755" t="s">
        <v>17</v>
      </c>
      <c r="E2755" s="3">
        <v>44991</v>
      </c>
      <c r="F2755">
        <v>61340003</v>
      </c>
      <c r="H2755">
        <v>2303004</v>
      </c>
      <c r="J2755" t="s">
        <v>206</v>
      </c>
      <c r="K2755" s="3">
        <v>44991</v>
      </c>
      <c r="L2755" s="21">
        <v>1295</v>
      </c>
      <c r="M2755" s="21">
        <v>0</v>
      </c>
      <c r="N2755" s="4">
        <v>0</v>
      </c>
      <c r="O2755" s="4">
        <v>0</v>
      </c>
      <c r="Q2755" t="s">
        <v>19</v>
      </c>
    </row>
    <row r="2756" spans="1:17" x14ac:dyDescent="0.25">
      <c r="A2756" s="2">
        <v>2</v>
      </c>
      <c r="B2756" s="2">
        <v>2</v>
      </c>
      <c r="C2756">
        <v>2200002621</v>
      </c>
      <c r="D2756" t="s">
        <v>17</v>
      </c>
      <c r="E2756" s="3">
        <v>44991</v>
      </c>
      <c r="F2756">
        <v>40100000</v>
      </c>
      <c r="G2756" t="s">
        <v>207</v>
      </c>
      <c r="H2756">
        <v>2303004</v>
      </c>
      <c r="J2756" t="s">
        <v>206</v>
      </c>
      <c r="K2756" s="3">
        <v>44991</v>
      </c>
      <c r="L2756" s="21">
        <v>0</v>
      </c>
      <c r="M2756" s="21">
        <v>1554</v>
      </c>
      <c r="N2756" s="4">
        <v>0</v>
      </c>
      <c r="O2756" s="4">
        <v>0</v>
      </c>
      <c r="P2756" t="s">
        <v>1229</v>
      </c>
      <c r="Q2756" t="s">
        <v>19</v>
      </c>
    </row>
    <row r="2757" spans="1:17" x14ac:dyDescent="0.25">
      <c r="A2757" s="2">
        <v>2</v>
      </c>
      <c r="B2757" s="2">
        <v>2</v>
      </c>
      <c r="C2757">
        <v>2200002622</v>
      </c>
      <c r="D2757" t="s">
        <v>17</v>
      </c>
      <c r="E2757" s="3">
        <v>44991</v>
      </c>
      <c r="F2757">
        <v>44561005</v>
      </c>
      <c r="H2757">
        <v>2303013</v>
      </c>
      <c r="J2757" t="s">
        <v>209</v>
      </c>
      <c r="K2757" s="3">
        <v>44991</v>
      </c>
      <c r="L2757" s="21">
        <v>10</v>
      </c>
      <c r="M2757" s="21">
        <v>0</v>
      </c>
      <c r="N2757" s="4">
        <v>0</v>
      </c>
      <c r="O2757" s="4">
        <v>0</v>
      </c>
      <c r="P2757" t="s">
        <v>20</v>
      </c>
      <c r="Q2757" t="s">
        <v>19</v>
      </c>
    </row>
    <row r="2758" spans="1:17" x14ac:dyDescent="0.25">
      <c r="A2758" s="2">
        <v>2</v>
      </c>
      <c r="B2758" s="2">
        <v>2</v>
      </c>
      <c r="C2758">
        <v>2200002622</v>
      </c>
      <c r="D2758" t="s">
        <v>17</v>
      </c>
      <c r="E2758" s="3">
        <v>44991</v>
      </c>
      <c r="F2758">
        <v>62820002</v>
      </c>
      <c r="H2758">
        <v>2303013</v>
      </c>
      <c r="J2758" t="s">
        <v>209</v>
      </c>
      <c r="K2758" s="3">
        <v>44991</v>
      </c>
      <c r="L2758" s="21">
        <v>50</v>
      </c>
      <c r="M2758" s="21">
        <v>0</v>
      </c>
      <c r="N2758" s="4">
        <v>0</v>
      </c>
      <c r="O2758" s="4">
        <v>0</v>
      </c>
      <c r="Q2758" t="s">
        <v>19</v>
      </c>
    </row>
    <row r="2759" spans="1:17" x14ac:dyDescent="0.25">
      <c r="A2759" s="2">
        <v>2</v>
      </c>
      <c r="B2759" s="2">
        <v>2</v>
      </c>
      <c r="C2759">
        <v>2200002622</v>
      </c>
      <c r="D2759" t="s">
        <v>17</v>
      </c>
      <c r="E2759" s="3">
        <v>44991</v>
      </c>
      <c r="F2759">
        <v>44561005</v>
      </c>
      <c r="H2759">
        <v>2303013</v>
      </c>
      <c r="J2759" t="s">
        <v>209</v>
      </c>
      <c r="K2759" s="3">
        <v>44991</v>
      </c>
      <c r="L2759" s="21">
        <v>406.4</v>
      </c>
      <c r="M2759" s="21">
        <v>0</v>
      </c>
      <c r="N2759" s="4">
        <v>0</v>
      </c>
      <c r="O2759" s="4">
        <v>0</v>
      </c>
      <c r="P2759" t="s">
        <v>20</v>
      </c>
      <c r="Q2759" t="s">
        <v>19</v>
      </c>
    </row>
    <row r="2760" spans="1:17" x14ac:dyDescent="0.25">
      <c r="A2760" s="2">
        <v>2</v>
      </c>
      <c r="B2760" s="2">
        <v>2</v>
      </c>
      <c r="C2760">
        <v>2200002622</v>
      </c>
      <c r="D2760" t="s">
        <v>17</v>
      </c>
      <c r="E2760" s="3">
        <v>44991</v>
      </c>
      <c r="F2760">
        <v>61340002</v>
      </c>
      <c r="H2760">
        <v>2303013</v>
      </c>
      <c r="J2760" t="s">
        <v>209</v>
      </c>
      <c r="K2760" s="3">
        <v>44991</v>
      </c>
      <c r="L2760" s="21">
        <v>2032</v>
      </c>
      <c r="M2760" s="21">
        <v>0</v>
      </c>
      <c r="N2760" s="4">
        <v>0</v>
      </c>
      <c r="O2760" s="4">
        <v>0</v>
      </c>
      <c r="Q2760" t="s">
        <v>19</v>
      </c>
    </row>
    <row r="2761" spans="1:17" x14ac:dyDescent="0.25">
      <c r="A2761" s="2">
        <v>2</v>
      </c>
      <c r="B2761" s="2">
        <v>2</v>
      </c>
      <c r="C2761">
        <v>2200002622</v>
      </c>
      <c r="D2761" t="s">
        <v>17</v>
      </c>
      <c r="E2761" s="3">
        <v>44991</v>
      </c>
      <c r="F2761">
        <v>40100000</v>
      </c>
      <c r="G2761" t="s">
        <v>129</v>
      </c>
      <c r="H2761">
        <v>2303013</v>
      </c>
      <c r="J2761" t="s">
        <v>209</v>
      </c>
      <c r="K2761" s="3">
        <v>44991</v>
      </c>
      <c r="L2761" s="21">
        <v>0</v>
      </c>
      <c r="M2761" s="21">
        <v>2498.4</v>
      </c>
      <c r="N2761" s="4">
        <v>0</v>
      </c>
      <c r="O2761" s="4">
        <v>0</v>
      </c>
      <c r="P2761" t="s">
        <v>676</v>
      </c>
      <c r="Q2761" t="s">
        <v>19</v>
      </c>
    </row>
    <row r="2762" spans="1:17" x14ac:dyDescent="0.25">
      <c r="A2762" s="2">
        <v>2</v>
      </c>
      <c r="B2762" s="2">
        <v>2</v>
      </c>
      <c r="C2762">
        <v>2200002648</v>
      </c>
      <c r="D2762" t="s">
        <v>17</v>
      </c>
      <c r="E2762" s="3">
        <v>44992</v>
      </c>
      <c r="F2762">
        <v>44561005</v>
      </c>
      <c r="H2762">
        <v>2303006</v>
      </c>
      <c r="J2762" t="s">
        <v>1230</v>
      </c>
      <c r="K2762" s="3">
        <v>44992</v>
      </c>
      <c r="L2762" s="21">
        <v>45.48</v>
      </c>
      <c r="M2762" s="21">
        <v>0</v>
      </c>
      <c r="N2762" s="4">
        <v>0</v>
      </c>
      <c r="O2762" s="4">
        <v>0</v>
      </c>
      <c r="P2762" t="s">
        <v>20</v>
      </c>
      <c r="Q2762" t="s">
        <v>19</v>
      </c>
    </row>
    <row r="2763" spans="1:17" x14ac:dyDescent="0.25">
      <c r="A2763" s="2">
        <v>2</v>
      </c>
      <c r="B2763" s="2">
        <v>2</v>
      </c>
      <c r="C2763">
        <v>2200002648</v>
      </c>
      <c r="D2763" t="s">
        <v>17</v>
      </c>
      <c r="E2763" s="3">
        <v>44992</v>
      </c>
      <c r="F2763">
        <v>61340003</v>
      </c>
      <c r="H2763">
        <v>2303006</v>
      </c>
      <c r="J2763" t="s">
        <v>1230</v>
      </c>
      <c r="K2763" s="3">
        <v>44992</v>
      </c>
      <c r="L2763" s="21">
        <v>227.42</v>
      </c>
      <c r="M2763" s="21">
        <v>0</v>
      </c>
      <c r="N2763" s="4">
        <v>0</v>
      </c>
      <c r="O2763" s="4">
        <v>0</v>
      </c>
      <c r="Q2763" t="s">
        <v>19</v>
      </c>
    </row>
    <row r="2764" spans="1:17" x14ac:dyDescent="0.25">
      <c r="A2764" s="2">
        <v>2</v>
      </c>
      <c r="B2764" s="2">
        <v>2</v>
      </c>
      <c r="C2764">
        <v>2200002648</v>
      </c>
      <c r="D2764" t="s">
        <v>17</v>
      </c>
      <c r="E2764" s="3">
        <v>44992</v>
      </c>
      <c r="F2764">
        <v>40100000</v>
      </c>
      <c r="G2764" t="s">
        <v>1000</v>
      </c>
      <c r="H2764">
        <v>2303006</v>
      </c>
      <c r="J2764" t="s">
        <v>1230</v>
      </c>
      <c r="K2764" s="3">
        <v>44992</v>
      </c>
      <c r="L2764" s="21">
        <v>0</v>
      </c>
      <c r="M2764" s="21">
        <v>272.89999999999998</v>
      </c>
      <c r="N2764" s="4">
        <v>0</v>
      </c>
      <c r="O2764" s="4">
        <v>0</v>
      </c>
      <c r="P2764" t="s">
        <v>55</v>
      </c>
      <c r="Q2764" t="s">
        <v>19</v>
      </c>
    </row>
    <row r="2765" spans="1:17" x14ac:dyDescent="0.25">
      <c r="A2765" s="2">
        <v>2</v>
      </c>
      <c r="B2765" s="2">
        <v>2</v>
      </c>
      <c r="C2765">
        <v>2200002649</v>
      </c>
      <c r="D2765" t="s">
        <v>17</v>
      </c>
      <c r="E2765" s="3">
        <v>44992</v>
      </c>
      <c r="F2765">
        <v>60221003</v>
      </c>
      <c r="H2765">
        <v>2303014</v>
      </c>
      <c r="J2765" t="s">
        <v>1231</v>
      </c>
      <c r="K2765" s="3">
        <v>44992</v>
      </c>
      <c r="L2765" s="21">
        <v>988.57</v>
      </c>
      <c r="M2765" s="21">
        <v>0</v>
      </c>
      <c r="N2765" s="4">
        <v>0</v>
      </c>
      <c r="O2765" s="4">
        <v>0</v>
      </c>
      <c r="Q2765" t="s">
        <v>19</v>
      </c>
    </row>
    <row r="2766" spans="1:17" x14ac:dyDescent="0.25">
      <c r="A2766" s="2">
        <v>2</v>
      </c>
      <c r="B2766" s="2">
        <v>2</v>
      </c>
      <c r="C2766">
        <v>2200002649</v>
      </c>
      <c r="D2766" t="s">
        <v>17</v>
      </c>
      <c r="E2766" s="3">
        <v>44992</v>
      </c>
      <c r="F2766">
        <v>44561005</v>
      </c>
      <c r="H2766">
        <v>2303014</v>
      </c>
      <c r="J2766" t="s">
        <v>1231</v>
      </c>
      <c r="K2766" s="3">
        <v>44992</v>
      </c>
      <c r="L2766" s="21">
        <v>197.71</v>
      </c>
      <c r="M2766" s="21">
        <v>0</v>
      </c>
      <c r="N2766" s="4">
        <v>0</v>
      </c>
      <c r="O2766" s="4">
        <v>0</v>
      </c>
      <c r="P2766" t="s">
        <v>20</v>
      </c>
      <c r="Q2766" t="s">
        <v>19</v>
      </c>
    </row>
    <row r="2767" spans="1:17" x14ac:dyDescent="0.25">
      <c r="A2767" s="2">
        <v>2</v>
      </c>
      <c r="B2767" s="2">
        <v>2</v>
      </c>
      <c r="C2767">
        <v>2200002649</v>
      </c>
      <c r="D2767" t="s">
        <v>17</v>
      </c>
      <c r="E2767" s="3">
        <v>44992</v>
      </c>
      <c r="F2767">
        <v>40100000</v>
      </c>
      <c r="G2767" t="s">
        <v>248</v>
      </c>
      <c r="H2767">
        <v>2303014</v>
      </c>
      <c r="J2767" t="s">
        <v>1231</v>
      </c>
      <c r="K2767" s="3">
        <v>44992</v>
      </c>
      <c r="L2767" s="21">
        <v>0</v>
      </c>
      <c r="M2767" s="21">
        <v>1186.28</v>
      </c>
      <c r="N2767" s="4">
        <v>0</v>
      </c>
      <c r="O2767" s="4">
        <v>0</v>
      </c>
      <c r="P2767" t="s">
        <v>1232</v>
      </c>
      <c r="Q2767" t="s">
        <v>19</v>
      </c>
    </row>
    <row r="2768" spans="1:17" x14ac:dyDescent="0.25">
      <c r="A2768" s="2">
        <v>2</v>
      </c>
      <c r="B2768" s="2">
        <v>2</v>
      </c>
      <c r="C2768">
        <v>2200002650</v>
      </c>
      <c r="D2768" t="s">
        <v>17</v>
      </c>
      <c r="E2768" s="3">
        <v>44992</v>
      </c>
      <c r="F2768">
        <v>61350003</v>
      </c>
      <c r="H2768">
        <v>2303017</v>
      </c>
      <c r="J2768" t="s">
        <v>1233</v>
      </c>
      <c r="K2768" s="3">
        <v>44992</v>
      </c>
      <c r="L2768" s="21">
        <v>4291.1099999999997</v>
      </c>
      <c r="M2768" s="21">
        <v>0</v>
      </c>
      <c r="N2768" s="4">
        <v>0</v>
      </c>
      <c r="O2768" s="4">
        <v>0</v>
      </c>
      <c r="Q2768" t="s">
        <v>19</v>
      </c>
    </row>
    <row r="2769" spans="1:17" x14ac:dyDescent="0.25">
      <c r="A2769" s="2">
        <v>2</v>
      </c>
      <c r="B2769" s="2">
        <v>2</v>
      </c>
      <c r="C2769">
        <v>2200002650</v>
      </c>
      <c r="D2769" t="s">
        <v>17</v>
      </c>
      <c r="E2769" s="3">
        <v>44992</v>
      </c>
      <c r="F2769">
        <v>44561005</v>
      </c>
      <c r="H2769">
        <v>2303017</v>
      </c>
      <c r="J2769" t="s">
        <v>1233</v>
      </c>
      <c r="K2769" s="3">
        <v>44992</v>
      </c>
      <c r="L2769" s="21">
        <v>858.22</v>
      </c>
      <c r="M2769" s="21">
        <v>0</v>
      </c>
      <c r="N2769" s="4">
        <v>0</v>
      </c>
      <c r="O2769" s="4">
        <v>0</v>
      </c>
      <c r="P2769" t="s">
        <v>20</v>
      </c>
      <c r="Q2769" t="s">
        <v>19</v>
      </c>
    </row>
    <row r="2770" spans="1:17" x14ac:dyDescent="0.25">
      <c r="A2770" s="2">
        <v>2</v>
      </c>
      <c r="B2770" s="2">
        <v>2</v>
      </c>
      <c r="C2770">
        <v>2200002650</v>
      </c>
      <c r="D2770" t="s">
        <v>17</v>
      </c>
      <c r="E2770" s="3">
        <v>44992</v>
      </c>
      <c r="F2770">
        <v>40100000</v>
      </c>
      <c r="G2770" t="s">
        <v>253</v>
      </c>
      <c r="H2770">
        <v>2303017</v>
      </c>
      <c r="J2770" t="s">
        <v>1233</v>
      </c>
      <c r="K2770" s="3">
        <v>44992</v>
      </c>
      <c r="L2770" s="21">
        <v>0</v>
      </c>
      <c r="M2770" s="21">
        <v>5149.33</v>
      </c>
      <c r="N2770" s="4">
        <v>0</v>
      </c>
      <c r="O2770" s="4">
        <v>0</v>
      </c>
      <c r="P2770" t="s">
        <v>760</v>
      </c>
      <c r="Q2770" t="s">
        <v>19</v>
      </c>
    </row>
    <row r="2771" spans="1:17" x14ac:dyDescent="0.25">
      <c r="A2771" s="2">
        <v>2</v>
      </c>
      <c r="B2771" s="2">
        <v>2</v>
      </c>
      <c r="C2771">
        <v>2200002651</v>
      </c>
      <c r="D2771" t="s">
        <v>17</v>
      </c>
      <c r="E2771" s="3">
        <v>44992</v>
      </c>
      <c r="F2771">
        <v>44561005</v>
      </c>
      <c r="H2771">
        <v>2303042</v>
      </c>
      <c r="J2771" t="s">
        <v>1234</v>
      </c>
      <c r="K2771" s="3">
        <v>44992</v>
      </c>
      <c r="L2771" s="21">
        <v>28</v>
      </c>
      <c r="M2771" s="21">
        <v>0</v>
      </c>
      <c r="N2771" s="4">
        <v>0</v>
      </c>
      <c r="O2771" s="4">
        <v>0</v>
      </c>
      <c r="P2771" t="s">
        <v>20</v>
      </c>
      <c r="Q2771" t="s">
        <v>19</v>
      </c>
    </row>
    <row r="2772" spans="1:17" x14ac:dyDescent="0.25">
      <c r="A2772" s="2">
        <v>2</v>
      </c>
      <c r="B2772" s="2">
        <v>2</v>
      </c>
      <c r="C2772">
        <v>2200002651</v>
      </c>
      <c r="D2772" t="s">
        <v>17</v>
      </c>
      <c r="E2772" s="3">
        <v>44992</v>
      </c>
      <c r="F2772">
        <v>63540002</v>
      </c>
      <c r="H2772">
        <v>2303042</v>
      </c>
      <c r="J2772" t="s">
        <v>1234</v>
      </c>
      <c r="K2772" s="3">
        <v>44992</v>
      </c>
      <c r="L2772" s="21">
        <v>140</v>
      </c>
      <c r="M2772" s="21">
        <v>0</v>
      </c>
      <c r="N2772" s="4">
        <v>0</v>
      </c>
      <c r="O2772" s="4">
        <v>0</v>
      </c>
      <c r="Q2772" t="s">
        <v>19</v>
      </c>
    </row>
    <row r="2773" spans="1:17" x14ac:dyDescent="0.25">
      <c r="A2773" s="2">
        <v>2</v>
      </c>
      <c r="B2773" s="2">
        <v>2</v>
      </c>
      <c r="C2773">
        <v>2200002651</v>
      </c>
      <c r="D2773" t="s">
        <v>17</v>
      </c>
      <c r="E2773" s="3">
        <v>44992</v>
      </c>
      <c r="F2773">
        <v>40100000</v>
      </c>
      <c r="G2773" t="s">
        <v>125</v>
      </c>
      <c r="H2773">
        <v>2303042</v>
      </c>
      <c r="J2773" t="s">
        <v>1234</v>
      </c>
      <c r="K2773" s="3">
        <v>44992</v>
      </c>
      <c r="L2773" s="21">
        <v>0</v>
      </c>
      <c r="M2773" s="21">
        <v>168</v>
      </c>
      <c r="N2773" s="4">
        <v>0</v>
      </c>
      <c r="O2773" s="4">
        <v>0</v>
      </c>
      <c r="P2773" t="s">
        <v>1235</v>
      </c>
      <c r="Q2773" t="s">
        <v>19</v>
      </c>
    </row>
    <row r="2774" spans="1:17" x14ac:dyDescent="0.25">
      <c r="A2774" s="2">
        <v>2</v>
      </c>
      <c r="B2774" s="2">
        <v>2</v>
      </c>
      <c r="C2774">
        <v>2200002652</v>
      </c>
      <c r="D2774" t="s">
        <v>17</v>
      </c>
      <c r="E2774" s="3">
        <v>44992</v>
      </c>
      <c r="F2774">
        <v>44561005</v>
      </c>
      <c r="H2774" t="s">
        <v>1236</v>
      </c>
      <c r="J2774" t="s">
        <v>1237</v>
      </c>
      <c r="K2774" s="3">
        <v>44992</v>
      </c>
      <c r="L2774" s="21">
        <v>17.07</v>
      </c>
      <c r="M2774" s="21">
        <v>0</v>
      </c>
      <c r="N2774" s="4">
        <v>0</v>
      </c>
      <c r="O2774" s="4">
        <v>0</v>
      </c>
      <c r="P2774" t="s">
        <v>20</v>
      </c>
      <c r="Q2774" t="s">
        <v>19</v>
      </c>
    </row>
    <row r="2775" spans="1:17" x14ac:dyDescent="0.25">
      <c r="A2775" s="2">
        <v>2</v>
      </c>
      <c r="B2775" s="2">
        <v>2</v>
      </c>
      <c r="C2775">
        <v>2200002652</v>
      </c>
      <c r="D2775" t="s">
        <v>17</v>
      </c>
      <c r="E2775" s="3">
        <v>44992</v>
      </c>
      <c r="F2775">
        <v>60223001</v>
      </c>
      <c r="H2775" t="s">
        <v>1236</v>
      </c>
      <c r="J2775" t="s">
        <v>1237</v>
      </c>
      <c r="K2775" s="3">
        <v>44992</v>
      </c>
      <c r="L2775" s="21">
        <v>85.34</v>
      </c>
      <c r="M2775" s="21">
        <v>0</v>
      </c>
      <c r="N2775" s="4">
        <v>0</v>
      </c>
      <c r="O2775" s="4">
        <v>0</v>
      </c>
      <c r="Q2775" t="s">
        <v>19</v>
      </c>
    </row>
    <row r="2776" spans="1:17" x14ac:dyDescent="0.25">
      <c r="A2776" s="2">
        <v>2</v>
      </c>
      <c r="B2776" s="2">
        <v>2</v>
      </c>
      <c r="C2776">
        <v>2200002652</v>
      </c>
      <c r="D2776" t="s">
        <v>17</v>
      </c>
      <c r="E2776" s="3">
        <v>44992</v>
      </c>
      <c r="F2776">
        <v>40100000</v>
      </c>
      <c r="G2776" t="s">
        <v>1238</v>
      </c>
      <c r="H2776" t="s">
        <v>1236</v>
      </c>
      <c r="J2776" t="s">
        <v>1237</v>
      </c>
      <c r="K2776" s="3">
        <v>44992</v>
      </c>
      <c r="L2776" s="21">
        <v>0</v>
      </c>
      <c r="M2776" s="21">
        <v>102.41</v>
      </c>
      <c r="N2776" s="4">
        <v>0</v>
      </c>
      <c r="O2776" s="4">
        <v>0</v>
      </c>
      <c r="P2776" t="s">
        <v>55</v>
      </c>
      <c r="Q2776" t="s">
        <v>19</v>
      </c>
    </row>
    <row r="2777" spans="1:17" x14ac:dyDescent="0.25">
      <c r="A2777" s="2">
        <v>2</v>
      </c>
      <c r="B2777" s="2">
        <v>2</v>
      </c>
      <c r="C2777">
        <v>2200002670</v>
      </c>
      <c r="D2777" t="s">
        <v>17</v>
      </c>
      <c r="E2777" s="3">
        <v>44993</v>
      </c>
      <c r="F2777">
        <v>61521007</v>
      </c>
      <c r="H2777">
        <v>2303019</v>
      </c>
      <c r="J2777" t="s">
        <v>1239</v>
      </c>
      <c r="K2777" s="3">
        <v>44993</v>
      </c>
      <c r="L2777" s="21">
        <v>342.88</v>
      </c>
      <c r="M2777" s="21">
        <v>0</v>
      </c>
      <c r="N2777" s="4">
        <v>0</v>
      </c>
      <c r="O2777" s="4">
        <v>0</v>
      </c>
      <c r="Q2777" t="s">
        <v>19</v>
      </c>
    </row>
    <row r="2778" spans="1:17" x14ac:dyDescent="0.25">
      <c r="A2778" s="2">
        <v>2</v>
      </c>
      <c r="B2778" s="2">
        <v>2</v>
      </c>
      <c r="C2778">
        <v>2200002670</v>
      </c>
      <c r="D2778" t="s">
        <v>17</v>
      </c>
      <c r="E2778" s="3">
        <v>44993</v>
      </c>
      <c r="F2778">
        <v>61521007</v>
      </c>
      <c r="H2778">
        <v>2303019</v>
      </c>
      <c r="J2778" t="s">
        <v>1240</v>
      </c>
      <c r="K2778" s="3">
        <v>44993</v>
      </c>
      <c r="L2778" s="21">
        <v>310</v>
      </c>
      <c r="M2778" s="21">
        <v>0</v>
      </c>
      <c r="N2778" s="4">
        <v>0</v>
      </c>
      <c r="O2778" s="4">
        <v>0</v>
      </c>
      <c r="Q2778" t="s">
        <v>19</v>
      </c>
    </row>
    <row r="2779" spans="1:17" x14ac:dyDescent="0.25">
      <c r="A2779" s="2">
        <v>2</v>
      </c>
      <c r="B2779" s="2">
        <v>2</v>
      </c>
      <c r="C2779">
        <v>2200002670</v>
      </c>
      <c r="D2779" t="s">
        <v>17</v>
      </c>
      <c r="E2779" s="3">
        <v>44993</v>
      </c>
      <c r="F2779">
        <v>61521007</v>
      </c>
      <c r="H2779">
        <v>2303019</v>
      </c>
      <c r="J2779" t="s">
        <v>1241</v>
      </c>
      <c r="K2779" s="3">
        <v>44993</v>
      </c>
      <c r="L2779" s="21">
        <v>330.71</v>
      </c>
      <c r="M2779" s="21">
        <v>0</v>
      </c>
      <c r="N2779" s="4">
        <v>0</v>
      </c>
      <c r="O2779" s="4">
        <v>0</v>
      </c>
      <c r="Q2779" t="s">
        <v>19</v>
      </c>
    </row>
    <row r="2780" spans="1:17" x14ac:dyDescent="0.25">
      <c r="A2780" s="2">
        <v>2</v>
      </c>
      <c r="B2780" s="2">
        <v>2</v>
      </c>
      <c r="C2780">
        <v>2200002670</v>
      </c>
      <c r="D2780" t="s">
        <v>17</v>
      </c>
      <c r="E2780" s="3">
        <v>44993</v>
      </c>
      <c r="F2780">
        <v>61521007</v>
      </c>
      <c r="H2780">
        <v>2303019</v>
      </c>
      <c r="J2780" t="s">
        <v>1242</v>
      </c>
      <c r="K2780" s="3">
        <v>44993</v>
      </c>
      <c r="L2780" s="21">
        <v>289.32</v>
      </c>
      <c r="M2780" s="21">
        <v>0</v>
      </c>
      <c r="N2780" s="4">
        <v>0</v>
      </c>
      <c r="O2780" s="4">
        <v>0</v>
      </c>
      <c r="Q2780" t="s">
        <v>19</v>
      </c>
    </row>
    <row r="2781" spans="1:17" x14ac:dyDescent="0.25">
      <c r="A2781" s="2">
        <v>2</v>
      </c>
      <c r="B2781" s="2">
        <v>2</v>
      </c>
      <c r="C2781">
        <v>2200002670</v>
      </c>
      <c r="D2781" t="s">
        <v>17</v>
      </c>
      <c r="E2781" s="3">
        <v>44993</v>
      </c>
      <c r="F2781">
        <v>61521007</v>
      </c>
      <c r="H2781">
        <v>2303019</v>
      </c>
      <c r="J2781" t="s">
        <v>1243</v>
      </c>
      <c r="K2781" s="3">
        <v>44993</v>
      </c>
      <c r="L2781" s="21">
        <v>338.86</v>
      </c>
      <c r="M2781" s="21">
        <v>0</v>
      </c>
      <c r="N2781" s="4">
        <v>0</v>
      </c>
      <c r="O2781" s="4">
        <v>0</v>
      </c>
      <c r="Q2781" t="s">
        <v>19</v>
      </c>
    </row>
    <row r="2782" spans="1:17" x14ac:dyDescent="0.25">
      <c r="A2782" s="2">
        <v>2</v>
      </c>
      <c r="B2782" s="2">
        <v>2</v>
      </c>
      <c r="C2782">
        <v>2200002670</v>
      </c>
      <c r="D2782" t="s">
        <v>17</v>
      </c>
      <c r="E2782" s="3">
        <v>44993</v>
      </c>
      <c r="F2782">
        <v>61521007</v>
      </c>
      <c r="H2782">
        <v>2303019</v>
      </c>
      <c r="J2782" t="s">
        <v>1244</v>
      </c>
      <c r="K2782" s="3">
        <v>44993</v>
      </c>
      <c r="L2782" s="21">
        <v>335.94</v>
      </c>
      <c r="M2782" s="21">
        <v>0</v>
      </c>
      <c r="N2782" s="4">
        <v>0</v>
      </c>
      <c r="O2782" s="4">
        <v>0</v>
      </c>
      <c r="Q2782" t="s">
        <v>19</v>
      </c>
    </row>
    <row r="2783" spans="1:17" x14ac:dyDescent="0.25">
      <c r="A2783" s="2">
        <v>2</v>
      </c>
      <c r="B2783" s="2">
        <v>2</v>
      </c>
      <c r="C2783">
        <v>2200002670</v>
      </c>
      <c r="D2783" t="s">
        <v>17</v>
      </c>
      <c r="E2783" s="3">
        <v>44993</v>
      </c>
      <c r="F2783">
        <v>61521007</v>
      </c>
      <c r="H2783">
        <v>2303019</v>
      </c>
      <c r="J2783" t="s">
        <v>1245</v>
      </c>
      <c r="K2783" s="3">
        <v>44993</v>
      </c>
      <c r="L2783" s="21">
        <v>310</v>
      </c>
      <c r="M2783" s="21">
        <v>0</v>
      </c>
      <c r="N2783" s="4">
        <v>0</v>
      </c>
      <c r="O2783" s="4">
        <v>0</v>
      </c>
      <c r="Q2783" t="s">
        <v>19</v>
      </c>
    </row>
    <row r="2784" spans="1:17" x14ac:dyDescent="0.25">
      <c r="A2784" s="2">
        <v>2</v>
      </c>
      <c r="B2784" s="2">
        <v>2</v>
      </c>
      <c r="C2784">
        <v>2200002670</v>
      </c>
      <c r="D2784" t="s">
        <v>17</v>
      </c>
      <c r="E2784" s="3">
        <v>44993</v>
      </c>
      <c r="F2784">
        <v>61521007</v>
      </c>
      <c r="H2784">
        <v>2303019</v>
      </c>
      <c r="J2784" t="s">
        <v>1246</v>
      </c>
      <c r="K2784" s="3">
        <v>44993</v>
      </c>
      <c r="L2784" s="21">
        <v>334.84</v>
      </c>
      <c r="M2784" s="21">
        <v>0</v>
      </c>
      <c r="N2784" s="4">
        <v>0</v>
      </c>
      <c r="O2784" s="4">
        <v>0</v>
      </c>
      <c r="Q2784" t="s">
        <v>19</v>
      </c>
    </row>
    <row r="2785" spans="1:17" x14ac:dyDescent="0.25">
      <c r="A2785" s="2">
        <v>2</v>
      </c>
      <c r="B2785" s="2">
        <v>2</v>
      </c>
      <c r="C2785">
        <v>2200002670</v>
      </c>
      <c r="D2785" t="s">
        <v>17</v>
      </c>
      <c r="E2785" s="3">
        <v>44993</v>
      </c>
      <c r="F2785">
        <v>61521007</v>
      </c>
      <c r="H2785">
        <v>2303019</v>
      </c>
      <c r="J2785" t="s">
        <v>1247</v>
      </c>
      <c r="K2785" s="3">
        <v>44993</v>
      </c>
      <c r="L2785" s="21">
        <v>335.94</v>
      </c>
      <c r="M2785" s="21">
        <v>0</v>
      </c>
      <c r="N2785" s="4">
        <v>0</v>
      </c>
      <c r="O2785" s="4">
        <v>0</v>
      </c>
      <c r="Q2785" t="s">
        <v>19</v>
      </c>
    </row>
    <row r="2786" spans="1:17" x14ac:dyDescent="0.25">
      <c r="A2786" s="2">
        <v>2</v>
      </c>
      <c r="B2786" s="2">
        <v>2</v>
      </c>
      <c r="C2786">
        <v>2200002670</v>
      </c>
      <c r="D2786" t="s">
        <v>17</v>
      </c>
      <c r="E2786" s="3">
        <v>44993</v>
      </c>
      <c r="F2786">
        <v>61521007</v>
      </c>
      <c r="H2786">
        <v>2303019</v>
      </c>
      <c r="J2786" t="s">
        <v>1248</v>
      </c>
      <c r="K2786" s="3">
        <v>44993</v>
      </c>
      <c r="L2786" s="21">
        <v>335.94</v>
      </c>
      <c r="M2786" s="21">
        <v>0</v>
      </c>
      <c r="N2786" s="4">
        <v>0</v>
      </c>
      <c r="O2786" s="4">
        <v>0</v>
      </c>
      <c r="Q2786" t="s">
        <v>19</v>
      </c>
    </row>
    <row r="2787" spans="1:17" x14ac:dyDescent="0.25">
      <c r="A2787" s="2">
        <v>2</v>
      </c>
      <c r="B2787" s="2">
        <v>2</v>
      </c>
      <c r="C2787">
        <v>2200002670</v>
      </c>
      <c r="D2787" t="s">
        <v>17</v>
      </c>
      <c r="E2787" s="3">
        <v>44993</v>
      </c>
      <c r="F2787">
        <v>61521007</v>
      </c>
      <c r="H2787">
        <v>2303019</v>
      </c>
      <c r="J2787" t="s">
        <v>1249</v>
      </c>
      <c r="K2787" s="3">
        <v>44993</v>
      </c>
      <c r="L2787" s="21">
        <v>310</v>
      </c>
      <c r="M2787" s="21">
        <v>0</v>
      </c>
      <c r="N2787" s="4">
        <v>0</v>
      </c>
      <c r="O2787" s="4">
        <v>0</v>
      </c>
      <c r="Q2787" t="s">
        <v>19</v>
      </c>
    </row>
    <row r="2788" spans="1:17" x14ac:dyDescent="0.25">
      <c r="A2788" s="2">
        <v>2</v>
      </c>
      <c r="B2788" s="2">
        <v>2</v>
      </c>
      <c r="C2788">
        <v>2200002670</v>
      </c>
      <c r="D2788" t="s">
        <v>17</v>
      </c>
      <c r="E2788" s="3">
        <v>44993</v>
      </c>
      <c r="F2788">
        <v>61521007</v>
      </c>
      <c r="H2788">
        <v>2303019</v>
      </c>
      <c r="J2788" t="s">
        <v>1250</v>
      </c>
      <c r="K2788" s="3">
        <v>44993</v>
      </c>
      <c r="L2788" s="21">
        <v>335.94</v>
      </c>
      <c r="M2788" s="21">
        <v>0</v>
      </c>
      <c r="N2788" s="4">
        <v>0</v>
      </c>
      <c r="O2788" s="4">
        <v>0</v>
      </c>
      <c r="Q2788" t="s">
        <v>19</v>
      </c>
    </row>
    <row r="2789" spans="1:17" x14ac:dyDescent="0.25">
      <c r="A2789" s="2">
        <v>2</v>
      </c>
      <c r="B2789" s="2">
        <v>2</v>
      </c>
      <c r="C2789">
        <v>2200002670</v>
      </c>
      <c r="D2789" t="s">
        <v>17</v>
      </c>
      <c r="E2789" s="3">
        <v>44993</v>
      </c>
      <c r="F2789">
        <v>61521007</v>
      </c>
      <c r="H2789">
        <v>2303019</v>
      </c>
      <c r="J2789" t="s">
        <v>1251</v>
      </c>
      <c r="K2789" s="3">
        <v>44993</v>
      </c>
      <c r="L2789" s="21">
        <v>310</v>
      </c>
      <c r="M2789" s="21">
        <v>0</v>
      </c>
      <c r="N2789" s="4">
        <v>0</v>
      </c>
      <c r="O2789" s="4">
        <v>0</v>
      </c>
      <c r="Q2789" t="s">
        <v>19</v>
      </c>
    </row>
    <row r="2790" spans="1:17" x14ac:dyDescent="0.25">
      <c r="A2790" s="2">
        <v>2</v>
      </c>
      <c r="B2790" s="2">
        <v>2</v>
      </c>
      <c r="C2790">
        <v>2200002670</v>
      </c>
      <c r="D2790" t="s">
        <v>17</v>
      </c>
      <c r="E2790" s="3">
        <v>44993</v>
      </c>
      <c r="F2790">
        <v>61521007</v>
      </c>
      <c r="H2790">
        <v>2303019</v>
      </c>
      <c r="J2790" t="s">
        <v>1252</v>
      </c>
      <c r="K2790" s="3">
        <v>44993</v>
      </c>
      <c r="L2790" s="21">
        <v>310</v>
      </c>
      <c r="M2790" s="21">
        <v>0</v>
      </c>
      <c r="N2790" s="4">
        <v>0</v>
      </c>
      <c r="O2790" s="4">
        <v>0</v>
      </c>
      <c r="Q2790" t="s">
        <v>19</v>
      </c>
    </row>
    <row r="2791" spans="1:17" x14ac:dyDescent="0.25">
      <c r="A2791" s="2">
        <v>2</v>
      </c>
      <c r="B2791" s="2">
        <v>2</v>
      </c>
      <c r="C2791">
        <v>2200002670</v>
      </c>
      <c r="D2791" t="s">
        <v>17</v>
      </c>
      <c r="E2791" s="3">
        <v>44993</v>
      </c>
      <c r="F2791">
        <v>44561005</v>
      </c>
      <c r="H2791">
        <v>2303019</v>
      </c>
      <c r="J2791" t="s">
        <v>1253</v>
      </c>
      <c r="K2791" s="3">
        <v>44993</v>
      </c>
      <c r="L2791" s="21">
        <v>2237.7399999999998</v>
      </c>
      <c r="M2791" s="21">
        <v>0</v>
      </c>
      <c r="N2791" s="4">
        <v>0</v>
      </c>
      <c r="O2791" s="4">
        <v>0</v>
      </c>
      <c r="P2791" t="s">
        <v>20</v>
      </c>
      <c r="Q2791" t="s">
        <v>19</v>
      </c>
    </row>
    <row r="2792" spans="1:17" x14ac:dyDescent="0.25">
      <c r="A2792" s="2">
        <v>2</v>
      </c>
      <c r="B2792" s="2">
        <v>2</v>
      </c>
      <c r="C2792">
        <v>2200002670</v>
      </c>
      <c r="D2792" t="s">
        <v>17</v>
      </c>
      <c r="E2792" s="3">
        <v>44993</v>
      </c>
      <c r="F2792">
        <v>61521007</v>
      </c>
      <c r="H2792">
        <v>2303019</v>
      </c>
      <c r="J2792" t="s">
        <v>1254</v>
      </c>
      <c r="K2792" s="3">
        <v>44993</v>
      </c>
      <c r="L2792" s="21">
        <v>342.88</v>
      </c>
      <c r="M2792" s="21">
        <v>0</v>
      </c>
      <c r="N2792" s="4">
        <v>0</v>
      </c>
      <c r="O2792" s="4">
        <v>0</v>
      </c>
      <c r="Q2792" t="s">
        <v>19</v>
      </c>
    </row>
    <row r="2793" spans="1:17" x14ac:dyDescent="0.25">
      <c r="A2793" s="2">
        <v>2</v>
      </c>
      <c r="B2793" s="2">
        <v>2</v>
      </c>
      <c r="C2793">
        <v>2200002670</v>
      </c>
      <c r="D2793" t="s">
        <v>17</v>
      </c>
      <c r="E2793" s="3">
        <v>44993</v>
      </c>
      <c r="F2793">
        <v>61521007</v>
      </c>
      <c r="H2793">
        <v>2303019</v>
      </c>
      <c r="J2793" t="s">
        <v>1255</v>
      </c>
      <c r="K2793" s="3">
        <v>44993</v>
      </c>
      <c r="L2793" s="21">
        <v>310</v>
      </c>
      <c r="M2793" s="21">
        <v>0</v>
      </c>
      <c r="N2793" s="4">
        <v>0</v>
      </c>
      <c r="O2793" s="4">
        <v>0</v>
      </c>
      <c r="Q2793" t="s">
        <v>19</v>
      </c>
    </row>
    <row r="2794" spans="1:17" x14ac:dyDescent="0.25">
      <c r="A2794" s="2">
        <v>2</v>
      </c>
      <c r="B2794" s="2">
        <v>2</v>
      </c>
      <c r="C2794">
        <v>2200002670</v>
      </c>
      <c r="D2794" t="s">
        <v>17</v>
      </c>
      <c r="E2794" s="3">
        <v>44993</v>
      </c>
      <c r="F2794">
        <v>61521007</v>
      </c>
      <c r="H2794">
        <v>2303019</v>
      </c>
      <c r="J2794" t="s">
        <v>1256</v>
      </c>
      <c r="K2794" s="3">
        <v>44993</v>
      </c>
      <c r="L2794" s="21">
        <v>461.45</v>
      </c>
      <c r="M2794" s="21">
        <v>0</v>
      </c>
      <c r="N2794" s="4">
        <v>0</v>
      </c>
      <c r="O2794" s="4">
        <v>0</v>
      </c>
      <c r="Q2794" t="s">
        <v>19</v>
      </c>
    </row>
    <row r="2795" spans="1:17" x14ac:dyDescent="0.25">
      <c r="A2795" s="2">
        <v>2</v>
      </c>
      <c r="B2795" s="2">
        <v>2</v>
      </c>
      <c r="C2795">
        <v>2200002670</v>
      </c>
      <c r="D2795" t="s">
        <v>17</v>
      </c>
      <c r="E2795" s="3">
        <v>44993</v>
      </c>
      <c r="F2795">
        <v>61521007</v>
      </c>
      <c r="H2795">
        <v>2303019</v>
      </c>
      <c r="J2795" t="s">
        <v>1257</v>
      </c>
      <c r="K2795" s="3">
        <v>44993</v>
      </c>
      <c r="L2795" s="21">
        <v>335.94</v>
      </c>
      <c r="M2795" s="21">
        <v>0</v>
      </c>
      <c r="N2795" s="4">
        <v>0</v>
      </c>
      <c r="O2795" s="4">
        <v>0</v>
      </c>
      <c r="Q2795" t="s">
        <v>19</v>
      </c>
    </row>
    <row r="2796" spans="1:17" x14ac:dyDescent="0.25">
      <c r="A2796" s="2">
        <v>2</v>
      </c>
      <c r="B2796" s="2">
        <v>2</v>
      </c>
      <c r="C2796">
        <v>2200002670</v>
      </c>
      <c r="D2796" t="s">
        <v>17</v>
      </c>
      <c r="E2796" s="3">
        <v>44993</v>
      </c>
      <c r="F2796">
        <v>61521007</v>
      </c>
      <c r="H2796">
        <v>2303019</v>
      </c>
      <c r="J2796" t="s">
        <v>1258</v>
      </c>
      <c r="K2796" s="3">
        <v>44993</v>
      </c>
      <c r="L2796" s="21">
        <v>335.94</v>
      </c>
      <c r="M2796" s="21">
        <v>0</v>
      </c>
      <c r="N2796" s="4">
        <v>0</v>
      </c>
      <c r="O2796" s="4">
        <v>0</v>
      </c>
      <c r="Q2796" t="s">
        <v>19</v>
      </c>
    </row>
    <row r="2797" spans="1:17" x14ac:dyDescent="0.25">
      <c r="A2797" s="2">
        <v>2</v>
      </c>
      <c r="B2797" s="2">
        <v>2</v>
      </c>
      <c r="C2797">
        <v>2200002670</v>
      </c>
      <c r="D2797" t="s">
        <v>17</v>
      </c>
      <c r="E2797" s="3">
        <v>44993</v>
      </c>
      <c r="F2797">
        <v>61521007</v>
      </c>
      <c r="H2797">
        <v>2303019</v>
      </c>
      <c r="J2797" t="s">
        <v>1259</v>
      </c>
      <c r="K2797" s="3">
        <v>44993</v>
      </c>
      <c r="L2797" s="21">
        <v>310</v>
      </c>
      <c r="M2797" s="21">
        <v>0</v>
      </c>
      <c r="N2797" s="4">
        <v>0</v>
      </c>
      <c r="O2797" s="4">
        <v>0</v>
      </c>
      <c r="Q2797" t="s">
        <v>19</v>
      </c>
    </row>
    <row r="2798" spans="1:17" x14ac:dyDescent="0.25">
      <c r="A2798" s="2">
        <v>2</v>
      </c>
      <c r="B2798" s="2">
        <v>2</v>
      </c>
      <c r="C2798">
        <v>2200002670</v>
      </c>
      <c r="D2798" t="s">
        <v>17</v>
      </c>
      <c r="E2798" s="3">
        <v>44993</v>
      </c>
      <c r="F2798">
        <v>61521007</v>
      </c>
      <c r="H2798">
        <v>2303019</v>
      </c>
      <c r="J2798" t="s">
        <v>1260</v>
      </c>
      <c r="K2798" s="3">
        <v>44993</v>
      </c>
      <c r="L2798" s="21">
        <v>289.32</v>
      </c>
      <c r="M2798" s="21">
        <v>0</v>
      </c>
      <c r="N2798" s="4">
        <v>0</v>
      </c>
      <c r="O2798" s="4">
        <v>0</v>
      </c>
      <c r="Q2798" t="s">
        <v>19</v>
      </c>
    </row>
    <row r="2799" spans="1:17" x14ac:dyDescent="0.25">
      <c r="A2799" s="2">
        <v>2</v>
      </c>
      <c r="B2799" s="2">
        <v>2</v>
      </c>
      <c r="C2799">
        <v>2200002670</v>
      </c>
      <c r="D2799" t="s">
        <v>17</v>
      </c>
      <c r="E2799" s="3">
        <v>44993</v>
      </c>
      <c r="F2799">
        <v>61521007</v>
      </c>
      <c r="H2799">
        <v>2303019</v>
      </c>
      <c r="J2799" t="s">
        <v>1261</v>
      </c>
      <c r="K2799" s="3">
        <v>44993</v>
      </c>
      <c r="L2799" s="21">
        <v>211.5</v>
      </c>
      <c r="M2799" s="21">
        <v>0</v>
      </c>
      <c r="N2799" s="4">
        <v>0</v>
      </c>
      <c r="O2799" s="4">
        <v>0</v>
      </c>
      <c r="Q2799" t="s">
        <v>19</v>
      </c>
    </row>
    <row r="2800" spans="1:17" x14ac:dyDescent="0.25">
      <c r="A2800" s="2">
        <v>2</v>
      </c>
      <c r="B2800" s="2">
        <v>2</v>
      </c>
      <c r="C2800">
        <v>2200002670</v>
      </c>
      <c r="D2800" t="s">
        <v>17</v>
      </c>
      <c r="E2800" s="3">
        <v>44993</v>
      </c>
      <c r="F2800">
        <v>61521007</v>
      </c>
      <c r="H2800">
        <v>2303019</v>
      </c>
      <c r="J2800" t="s">
        <v>1262</v>
      </c>
      <c r="K2800" s="3">
        <v>44993</v>
      </c>
      <c r="L2800" s="21">
        <v>310</v>
      </c>
      <c r="M2800" s="21">
        <v>0</v>
      </c>
      <c r="N2800" s="4">
        <v>0</v>
      </c>
      <c r="O2800" s="4">
        <v>0</v>
      </c>
      <c r="Q2800" t="s">
        <v>19</v>
      </c>
    </row>
    <row r="2801" spans="1:17" x14ac:dyDescent="0.25">
      <c r="A2801" s="2">
        <v>2</v>
      </c>
      <c r="B2801" s="2">
        <v>2</v>
      </c>
      <c r="C2801">
        <v>2200002670</v>
      </c>
      <c r="D2801" t="s">
        <v>17</v>
      </c>
      <c r="E2801" s="3">
        <v>44993</v>
      </c>
      <c r="F2801">
        <v>61521007</v>
      </c>
      <c r="H2801">
        <v>2303019</v>
      </c>
      <c r="J2801" t="s">
        <v>1263</v>
      </c>
      <c r="K2801" s="3">
        <v>44993</v>
      </c>
      <c r="L2801" s="21">
        <v>337.73</v>
      </c>
      <c r="M2801" s="21">
        <v>0</v>
      </c>
      <c r="N2801" s="4">
        <v>0</v>
      </c>
      <c r="O2801" s="4">
        <v>0</v>
      </c>
      <c r="Q2801" t="s">
        <v>19</v>
      </c>
    </row>
    <row r="2802" spans="1:17" x14ac:dyDescent="0.25">
      <c r="A2802" s="2">
        <v>2</v>
      </c>
      <c r="B2802" s="2">
        <v>2</v>
      </c>
      <c r="C2802">
        <v>2200002670</v>
      </c>
      <c r="D2802" t="s">
        <v>17</v>
      </c>
      <c r="E2802" s="3">
        <v>44993</v>
      </c>
      <c r="F2802">
        <v>61521007</v>
      </c>
      <c r="H2802">
        <v>2303019</v>
      </c>
      <c r="J2802" t="s">
        <v>1264</v>
      </c>
      <c r="K2802" s="3">
        <v>44993</v>
      </c>
      <c r="L2802" s="21">
        <v>342.88</v>
      </c>
      <c r="M2802" s="21">
        <v>0</v>
      </c>
      <c r="N2802" s="4">
        <v>0</v>
      </c>
      <c r="O2802" s="4">
        <v>0</v>
      </c>
      <c r="Q2802" t="s">
        <v>19</v>
      </c>
    </row>
    <row r="2803" spans="1:17" x14ac:dyDescent="0.25">
      <c r="A2803" s="2">
        <v>2</v>
      </c>
      <c r="B2803" s="2">
        <v>2</v>
      </c>
      <c r="C2803">
        <v>2200002670</v>
      </c>
      <c r="D2803" t="s">
        <v>17</v>
      </c>
      <c r="E2803" s="3">
        <v>44993</v>
      </c>
      <c r="F2803">
        <v>61521007</v>
      </c>
      <c r="H2803">
        <v>2303019</v>
      </c>
      <c r="J2803" t="s">
        <v>1265</v>
      </c>
      <c r="K2803" s="3">
        <v>44993</v>
      </c>
      <c r="L2803" s="21">
        <v>310</v>
      </c>
      <c r="M2803" s="21">
        <v>0</v>
      </c>
      <c r="N2803" s="4">
        <v>0</v>
      </c>
      <c r="O2803" s="4">
        <v>0</v>
      </c>
      <c r="Q2803" t="s">
        <v>19</v>
      </c>
    </row>
    <row r="2804" spans="1:17" x14ac:dyDescent="0.25">
      <c r="A2804" s="2">
        <v>2</v>
      </c>
      <c r="B2804" s="2">
        <v>2</v>
      </c>
      <c r="C2804">
        <v>2200002670</v>
      </c>
      <c r="D2804" t="s">
        <v>17</v>
      </c>
      <c r="E2804" s="3">
        <v>44993</v>
      </c>
      <c r="F2804">
        <v>61521007</v>
      </c>
      <c r="H2804">
        <v>2303019</v>
      </c>
      <c r="J2804" t="s">
        <v>1266</v>
      </c>
      <c r="K2804" s="3">
        <v>44993</v>
      </c>
      <c r="L2804" s="21">
        <v>310</v>
      </c>
      <c r="M2804" s="21">
        <v>0</v>
      </c>
      <c r="N2804" s="4">
        <v>0</v>
      </c>
      <c r="O2804" s="4">
        <v>0</v>
      </c>
      <c r="Q2804" t="s">
        <v>19</v>
      </c>
    </row>
    <row r="2805" spans="1:17" x14ac:dyDescent="0.25">
      <c r="A2805" s="2">
        <v>2</v>
      </c>
      <c r="B2805" s="2">
        <v>2</v>
      </c>
      <c r="C2805">
        <v>2200002670</v>
      </c>
      <c r="D2805" t="s">
        <v>17</v>
      </c>
      <c r="E2805" s="3">
        <v>44993</v>
      </c>
      <c r="F2805">
        <v>61521007</v>
      </c>
      <c r="H2805">
        <v>2303019</v>
      </c>
      <c r="J2805" t="s">
        <v>1267</v>
      </c>
      <c r="K2805" s="3">
        <v>44993</v>
      </c>
      <c r="L2805" s="21">
        <v>461.45</v>
      </c>
      <c r="M2805" s="21">
        <v>0</v>
      </c>
      <c r="N2805" s="4">
        <v>0</v>
      </c>
      <c r="O2805" s="4">
        <v>0</v>
      </c>
      <c r="Q2805" t="s">
        <v>19</v>
      </c>
    </row>
    <row r="2806" spans="1:17" x14ac:dyDescent="0.25">
      <c r="A2806" s="2">
        <v>2</v>
      </c>
      <c r="B2806" s="2">
        <v>2</v>
      </c>
      <c r="C2806">
        <v>2200002670</v>
      </c>
      <c r="D2806" t="s">
        <v>17</v>
      </c>
      <c r="E2806" s="3">
        <v>44993</v>
      </c>
      <c r="F2806">
        <v>61521007</v>
      </c>
      <c r="H2806">
        <v>2303019</v>
      </c>
      <c r="J2806" t="s">
        <v>1268</v>
      </c>
      <c r="K2806" s="3">
        <v>44993</v>
      </c>
      <c r="L2806" s="21">
        <v>335.94</v>
      </c>
      <c r="M2806" s="21">
        <v>0</v>
      </c>
      <c r="N2806" s="4">
        <v>0</v>
      </c>
      <c r="O2806" s="4">
        <v>0</v>
      </c>
      <c r="Q2806" t="s">
        <v>19</v>
      </c>
    </row>
    <row r="2807" spans="1:17" x14ac:dyDescent="0.25">
      <c r="A2807" s="2">
        <v>2</v>
      </c>
      <c r="B2807" s="2">
        <v>2</v>
      </c>
      <c r="C2807">
        <v>2200002670</v>
      </c>
      <c r="D2807" t="s">
        <v>17</v>
      </c>
      <c r="E2807" s="3">
        <v>44993</v>
      </c>
      <c r="F2807">
        <v>61521007</v>
      </c>
      <c r="H2807">
        <v>2303019</v>
      </c>
      <c r="J2807" t="s">
        <v>1269</v>
      </c>
      <c r="K2807" s="3">
        <v>44993</v>
      </c>
      <c r="L2807" s="21">
        <v>330.71</v>
      </c>
      <c r="M2807" s="21">
        <v>0</v>
      </c>
      <c r="N2807" s="4">
        <v>0</v>
      </c>
      <c r="O2807" s="4">
        <v>0</v>
      </c>
      <c r="Q2807" t="s">
        <v>19</v>
      </c>
    </row>
    <row r="2808" spans="1:17" x14ac:dyDescent="0.25">
      <c r="A2808" s="2">
        <v>2</v>
      </c>
      <c r="B2808" s="2">
        <v>2</v>
      </c>
      <c r="C2808">
        <v>2200002670</v>
      </c>
      <c r="D2808" t="s">
        <v>17</v>
      </c>
      <c r="E2808" s="3">
        <v>44993</v>
      </c>
      <c r="F2808">
        <v>61521007</v>
      </c>
      <c r="H2808">
        <v>2303019</v>
      </c>
      <c r="J2808" t="s">
        <v>1270</v>
      </c>
      <c r="K2808" s="3">
        <v>44993</v>
      </c>
      <c r="L2808" s="21">
        <v>330.71</v>
      </c>
      <c r="M2808" s="21">
        <v>0</v>
      </c>
      <c r="N2808" s="4">
        <v>0</v>
      </c>
      <c r="O2808" s="4">
        <v>0</v>
      </c>
      <c r="Q2808" t="s">
        <v>19</v>
      </c>
    </row>
    <row r="2809" spans="1:17" x14ac:dyDescent="0.25">
      <c r="A2809" s="2">
        <v>2</v>
      </c>
      <c r="B2809" s="2">
        <v>2</v>
      </c>
      <c r="C2809">
        <v>2200002670</v>
      </c>
      <c r="D2809" t="s">
        <v>17</v>
      </c>
      <c r="E2809" s="3">
        <v>44993</v>
      </c>
      <c r="F2809">
        <v>61521007</v>
      </c>
      <c r="H2809">
        <v>2303019</v>
      </c>
      <c r="J2809" t="s">
        <v>1271</v>
      </c>
      <c r="K2809" s="3">
        <v>44993</v>
      </c>
      <c r="L2809" s="21">
        <v>320</v>
      </c>
      <c r="M2809" s="21">
        <v>0</v>
      </c>
      <c r="N2809" s="4">
        <v>0</v>
      </c>
      <c r="O2809" s="4">
        <v>0</v>
      </c>
      <c r="Q2809" t="s">
        <v>19</v>
      </c>
    </row>
    <row r="2810" spans="1:17" x14ac:dyDescent="0.25">
      <c r="A2810" s="2">
        <v>2</v>
      </c>
      <c r="B2810" s="2">
        <v>2</v>
      </c>
      <c r="C2810">
        <v>2200002670</v>
      </c>
      <c r="D2810" t="s">
        <v>17</v>
      </c>
      <c r="E2810" s="3">
        <v>44993</v>
      </c>
      <c r="F2810">
        <v>61521007</v>
      </c>
      <c r="H2810">
        <v>2303019</v>
      </c>
      <c r="J2810" t="s">
        <v>1272</v>
      </c>
      <c r="K2810" s="3">
        <v>44993</v>
      </c>
      <c r="L2810" s="21">
        <v>335.94</v>
      </c>
      <c r="M2810" s="21">
        <v>0</v>
      </c>
      <c r="N2810" s="4">
        <v>0</v>
      </c>
      <c r="O2810" s="4">
        <v>0</v>
      </c>
      <c r="Q2810" t="s">
        <v>19</v>
      </c>
    </row>
    <row r="2811" spans="1:17" x14ac:dyDescent="0.25">
      <c r="A2811" s="2">
        <v>2</v>
      </c>
      <c r="B2811" s="2">
        <v>2</v>
      </c>
      <c r="C2811">
        <v>2200002670</v>
      </c>
      <c r="D2811" t="s">
        <v>17</v>
      </c>
      <c r="E2811" s="3">
        <v>44993</v>
      </c>
      <c r="F2811">
        <v>61521007</v>
      </c>
      <c r="H2811">
        <v>2303019</v>
      </c>
      <c r="J2811" t="s">
        <v>1273</v>
      </c>
      <c r="K2811" s="3">
        <v>44993</v>
      </c>
      <c r="L2811" s="21">
        <v>335.94</v>
      </c>
      <c r="M2811" s="21">
        <v>0</v>
      </c>
      <c r="N2811" s="4">
        <v>0</v>
      </c>
      <c r="O2811" s="4">
        <v>0</v>
      </c>
      <c r="Q2811" t="s">
        <v>19</v>
      </c>
    </row>
    <row r="2812" spans="1:17" x14ac:dyDescent="0.25">
      <c r="A2812" s="2">
        <v>2</v>
      </c>
      <c r="B2812" s="2">
        <v>2</v>
      </c>
      <c r="C2812">
        <v>2200002670</v>
      </c>
      <c r="D2812" t="s">
        <v>17</v>
      </c>
      <c r="E2812" s="3">
        <v>44993</v>
      </c>
      <c r="F2812">
        <v>40100000</v>
      </c>
      <c r="G2812" t="s">
        <v>62</v>
      </c>
      <c r="H2812">
        <v>2303019</v>
      </c>
      <c r="J2812" t="s">
        <v>1253</v>
      </c>
      <c r="K2812" s="3">
        <v>44993</v>
      </c>
      <c r="L2812" s="21">
        <v>0</v>
      </c>
      <c r="M2812" s="21">
        <v>13426.44</v>
      </c>
      <c r="N2812" s="4">
        <v>0</v>
      </c>
      <c r="O2812" s="4">
        <v>0</v>
      </c>
      <c r="P2812" t="s">
        <v>1205</v>
      </c>
      <c r="Q2812" t="s">
        <v>19</v>
      </c>
    </row>
    <row r="2813" spans="1:17" x14ac:dyDescent="0.25">
      <c r="A2813" s="2">
        <v>2</v>
      </c>
      <c r="B2813" s="2">
        <v>2</v>
      </c>
      <c r="C2813">
        <v>2200002671</v>
      </c>
      <c r="D2813" t="s">
        <v>17</v>
      </c>
      <c r="E2813" s="3">
        <v>44993</v>
      </c>
      <c r="F2813">
        <v>60630003</v>
      </c>
      <c r="H2813">
        <v>2303044</v>
      </c>
      <c r="J2813" t="s">
        <v>1274</v>
      </c>
      <c r="K2813" s="3">
        <v>44993</v>
      </c>
      <c r="L2813" s="21">
        <v>66.44</v>
      </c>
      <c r="M2813" s="21">
        <v>0</v>
      </c>
      <c r="N2813" s="4">
        <v>0</v>
      </c>
      <c r="O2813" s="4">
        <v>0</v>
      </c>
      <c r="Q2813" t="s">
        <v>19</v>
      </c>
    </row>
    <row r="2814" spans="1:17" x14ac:dyDescent="0.25">
      <c r="A2814" s="2">
        <v>2</v>
      </c>
      <c r="B2814" s="2">
        <v>2</v>
      </c>
      <c r="C2814">
        <v>2200002671</v>
      </c>
      <c r="D2814" t="s">
        <v>17</v>
      </c>
      <c r="E2814" s="3">
        <v>44993</v>
      </c>
      <c r="F2814">
        <v>44561005</v>
      </c>
      <c r="H2814">
        <v>2303044</v>
      </c>
      <c r="J2814" t="s">
        <v>1274</v>
      </c>
      <c r="K2814" s="3">
        <v>44993</v>
      </c>
      <c r="L2814" s="21">
        <v>13.29</v>
      </c>
      <c r="M2814" s="21">
        <v>0</v>
      </c>
      <c r="N2814" s="4">
        <v>0</v>
      </c>
      <c r="O2814" s="4">
        <v>0</v>
      </c>
      <c r="P2814" t="s">
        <v>20</v>
      </c>
      <c r="Q2814" t="s">
        <v>19</v>
      </c>
    </row>
    <row r="2815" spans="1:17" x14ac:dyDescent="0.25">
      <c r="A2815" s="2">
        <v>2</v>
      </c>
      <c r="B2815" s="2">
        <v>2</v>
      </c>
      <c r="C2815">
        <v>2200002671</v>
      </c>
      <c r="D2815" t="s">
        <v>17</v>
      </c>
      <c r="E2815" s="3">
        <v>44993</v>
      </c>
      <c r="F2815">
        <v>40100000</v>
      </c>
      <c r="G2815" t="s">
        <v>1275</v>
      </c>
      <c r="H2815">
        <v>2303044</v>
      </c>
      <c r="J2815" t="s">
        <v>1274</v>
      </c>
      <c r="K2815" s="3">
        <v>44993</v>
      </c>
      <c r="L2815" s="21">
        <v>0</v>
      </c>
      <c r="M2815" s="21">
        <v>79.73</v>
      </c>
      <c r="N2815" s="4">
        <v>0</v>
      </c>
      <c r="O2815" s="4">
        <v>0</v>
      </c>
      <c r="P2815" t="s">
        <v>55</v>
      </c>
      <c r="Q2815" t="s">
        <v>19</v>
      </c>
    </row>
    <row r="2816" spans="1:17" x14ac:dyDescent="0.25">
      <c r="A2816" s="2">
        <v>2</v>
      </c>
      <c r="B2816" s="2">
        <v>2</v>
      </c>
      <c r="C2816">
        <v>2200002672</v>
      </c>
      <c r="D2816" t="s">
        <v>17</v>
      </c>
      <c r="E2816" s="3">
        <v>44993</v>
      </c>
      <c r="F2816">
        <v>44561005</v>
      </c>
      <c r="H2816">
        <v>2303120</v>
      </c>
      <c r="J2816" t="s">
        <v>1276</v>
      </c>
      <c r="K2816" s="3">
        <v>44993</v>
      </c>
      <c r="L2816" s="21">
        <v>0</v>
      </c>
      <c r="M2816" s="21">
        <v>11.58</v>
      </c>
      <c r="N2816" s="4">
        <v>0</v>
      </c>
      <c r="O2816" s="4">
        <v>0</v>
      </c>
      <c r="P2816" t="s">
        <v>20</v>
      </c>
      <c r="Q2816" t="s">
        <v>19</v>
      </c>
    </row>
    <row r="2817" spans="1:17" x14ac:dyDescent="0.25">
      <c r="A2817" s="2">
        <v>2</v>
      </c>
      <c r="B2817" s="2">
        <v>2</v>
      </c>
      <c r="C2817">
        <v>2200002672</v>
      </c>
      <c r="D2817" t="s">
        <v>17</v>
      </c>
      <c r="E2817" s="3">
        <v>44993</v>
      </c>
      <c r="F2817">
        <v>60630004</v>
      </c>
      <c r="H2817">
        <v>2303120</v>
      </c>
      <c r="J2817" t="s">
        <v>1276</v>
      </c>
      <c r="K2817" s="3">
        <v>44993</v>
      </c>
      <c r="L2817" s="21">
        <v>0</v>
      </c>
      <c r="M2817" s="21">
        <v>57.9</v>
      </c>
      <c r="N2817" s="4">
        <v>0</v>
      </c>
      <c r="O2817" s="4">
        <v>0</v>
      </c>
      <c r="Q2817" t="s">
        <v>19</v>
      </c>
    </row>
    <row r="2818" spans="1:17" x14ac:dyDescent="0.25">
      <c r="A2818" s="2">
        <v>2</v>
      </c>
      <c r="B2818" s="2">
        <v>2</v>
      </c>
      <c r="C2818">
        <v>2200002672</v>
      </c>
      <c r="D2818" t="s">
        <v>17</v>
      </c>
      <c r="E2818" s="3">
        <v>44993</v>
      </c>
      <c r="F2818">
        <v>40100000</v>
      </c>
      <c r="G2818" t="s">
        <v>914</v>
      </c>
      <c r="H2818">
        <v>2303120</v>
      </c>
      <c r="J2818" t="s">
        <v>1276</v>
      </c>
      <c r="K2818" s="3">
        <v>44993</v>
      </c>
      <c r="L2818" s="21">
        <v>69.48</v>
      </c>
      <c r="M2818" s="21">
        <v>0</v>
      </c>
      <c r="N2818" s="4">
        <v>0</v>
      </c>
      <c r="O2818" s="4">
        <v>0</v>
      </c>
      <c r="P2818" t="s">
        <v>767</v>
      </c>
      <c r="Q2818" t="s">
        <v>19</v>
      </c>
    </row>
    <row r="2819" spans="1:17" x14ac:dyDescent="0.25">
      <c r="A2819" s="2">
        <v>2</v>
      </c>
      <c r="B2819" s="2">
        <v>2</v>
      </c>
      <c r="C2819">
        <v>2200002686</v>
      </c>
      <c r="D2819" t="s">
        <v>17</v>
      </c>
      <c r="E2819" s="3">
        <v>44994</v>
      </c>
      <c r="F2819">
        <v>60223001</v>
      </c>
      <c r="H2819" t="s">
        <v>1277</v>
      </c>
      <c r="J2819" t="s">
        <v>1278</v>
      </c>
      <c r="K2819" s="3">
        <v>44994</v>
      </c>
      <c r="L2819" s="21">
        <v>952.34</v>
      </c>
      <c r="M2819" s="21">
        <v>0</v>
      </c>
      <c r="N2819" s="4">
        <v>0</v>
      </c>
      <c r="O2819" s="4">
        <v>0</v>
      </c>
      <c r="Q2819" t="s">
        <v>19</v>
      </c>
    </row>
    <row r="2820" spans="1:17" x14ac:dyDescent="0.25">
      <c r="A2820" s="2">
        <v>2</v>
      </c>
      <c r="B2820" s="2">
        <v>2</v>
      </c>
      <c r="C2820">
        <v>2200002686</v>
      </c>
      <c r="D2820" t="s">
        <v>17</v>
      </c>
      <c r="E2820" s="3">
        <v>44994</v>
      </c>
      <c r="F2820">
        <v>44561005</v>
      </c>
      <c r="H2820" t="s">
        <v>1277</v>
      </c>
      <c r="J2820" t="s">
        <v>1278</v>
      </c>
      <c r="K2820" s="3">
        <v>44994</v>
      </c>
      <c r="L2820" s="21">
        <v>190.47</v>
      </c>
      <c r="M2820" s="21">
        <v>0</v>
      </c>
      <c r="N2820" s="4">
        <v>0</v>
      </c>
      <c r="O2820" s="4">
        <v>0</v>
      </c>
      <c r="P2820" t="s">
        <v>20</v>
      </c>
      <c r="Q2820" t="s">
        <v>19</v>
      </c>
    </row>
    <row r="2821" spans="1:17" x14ac:dyDescent="0.25">
      <c r="A2821" s="2">
        <v>2</v>
      </c>
      <c r="B2821" s="2">
        <v>2</v>
      </c>
      <c r="C2821">
        <v>2200002686</v>
      </c>
      <c r="D2821" t="s">
        <v>17</v>
      </c>
      <c r="E2821" s="3">
        <v>44994</v>
      </c>
      <c r="F2821">
        <v>40100000</v>
      </c>
      <c r="G2821" t="s">
        <v>270</v>
      </c>
      <c r="H2821" t="s">
        <v>1277</v>
      </c>
      <c r="J2821" t="s">
        <v>1278</v>
      </c>
      <c r="K2821" s="3">
        <v>44994</v>
      </c>
      <c r="L2821" s="21">
        <v>0</v>
      </c>
      <c r="M2821" s="21">
        <v>1142.81</v>
      </c>
      <c r="N2821" s="4">
        <v>0</v>
      </c>
      <c r="O2821" s="4">
        <v>0</v>
      </c>
      <c r="P2821" t="s">
        <v>1279</v>
      </c>
      <c r="Q2821" t="s">
        <v>19</v>
      </c>
    </row>
    <row r="2822" spans="1:17" x14ac:dyDescent="0.25">
      <c r="A2822" s="2">
        <v>2</v>
      </c>
      <c r="B2822" s="2">
        <v>2</v>
      </c>
      <c r="C2822">
        <v>2200002687</v>
      </c>
      <c r="D2822" t="s">
        <v>17</v>
      </c>
      <c r="E2822" s="3">
        <v>44994</v>
      </c>
      <c r="F2822">
        <v>60223001</v>
      </c>
      <c r="H2822" t="s">
        <v>1280</v>
      </c>
      <c r="J2822" t="s">
        <v>1281</v>
      </c>
      <c r="K2822" s="3">
        <v>44994</v>
      </c>
      <c r="L2822" s="21">
        <v>25</v>
      </c>
      <c r="M2822" s="21">
        <v>0</v>
      </c>
      <c r="N2822" s="4">
        <v>0</v>
      </c>
      <c r="O2822" s="4">
        <v>0</v>
      </c>
      <c r="Q2822" t="s">
        <v>19</v>
      </c>
    </row>
    <row r="2823" spans="1:17" x14ac:dyDescent="0.25">
      <c r="A2823" s="2">
        <v>2</v>
      </c>
      <c r="B2823" s="2">
        <v>2</v>
      </c>
      <c r="C2823">
        <v>2200002687</v>
      </c>
      <c r="D2823" t="s">
        <v>17</v>
      </c>
      <c r="E2823" s="3">
        <v>44994</v>
      </c>
      <c r="F2823">
        <v>44561005</v>
      </c>
      <c r="H2823" t="s">
        <v>1280</v>
      </c>
      <c r="J2823" t="s">
        <v>1281</v>
      </c>
      <c r="K2823" s="3">
        <v>44994</v>
      </c>
      <c r="L2823" s="21">
        <v>61.69</v>
      </c>
      <c r="M2823" s="21">
        <v>0</v>
      </c>
      <c r="N2823" s="4">
        <v>0</v>
      </c>
      <c r="O2823" s="4">
        <v>0</v>
      </c>
      <c r="P2823" t="s">
        <v>20</v>
      </c>
      <c r="Q2823" t="s">
        <v>19</v>
      </c>
    </row>
    <row r="2824" spans="1:17" x14ac:dyDescent="0.25">
      <c r="A2824" s="2">
        <v>2</v>
      </c>
      <c r="B2824" s="2">
        <v>2</v>
      </c>
      <c r="C2824">
        <v>2200002687</v>
      </c>
      <c r="D2824" t="s">
        <v>17</v>
      </c>
      <c r="E2824" s="3">
        <v>44994</v>
      </c>
      <c r="F2824">
        <v>60223003</v>
      </c>
      <c r="H2824" t="s">
        <v>1280</v>
      </c>
      <c r="J2824" t="s">
        <v>1281</v>
      </c>
      <c r="K2824" s="3">
        <v>44994</v>
      </c>
      <c r="L2824" s="21">
        <v>283.43</v>
      </c>
      <c r="M2824" s="21">
        <v>0</v>
      </c>
      <c r="N2824" s="4">
        <v>0</v>
      </c>
      <c r="O2824" s="4">
        <v>0</v>
      </c>
      <c r="Q2824" t="s">
        <v>19</v>
      </c>
    </row>
    <row r="2825" spans="1:17" x14ac:dyDescent="0.25">
      <c r="A2825" s="2">
        <v>2</v>
      </c>
      <c r="B2825" s="2">
        <v>2</v>
      </c>
      <c r="C2825">
        <v>2200002687</v>
      </c>
      <c r="D2825" t="s">
        <v>17</v>
      </c>
      <c r="E2825" s="3">
        <v>44994</v>
      </c>
      <c r="F2825">
        <v>40100000</v>
      </c>
      <c r="G2825" t="s">
        <v>964</v>
      </c>
      <c r="H2825" t="s">
        <v>1280</v>
      </c>
      <c r="J2825" t="s">
        <v>1281</v>
      </c>
      <c r="K2825" s="3">
        <v>44994</v>
      </c>
      <c r="L2825" s="21">
        <v>0</v>
      </c>
      <c r="M2825" s="21">
        <v>370.12</v>
      </c>
      <c r="N2825" s="4">
        <v>0</v>
      </c>
      <c r="O2825" s="4">
        <v>0</v>
      </c>
      <c r="P2825" t="s">
        <v>102</v>
      </c>
      <c r="Q2825" t="s">
        <v>19</v>
      </c>
    </row>
    <row r="2826" spans="1:17" x14ac:dyDescent="0.25">
      <c r="A2826" s="2">
        <v>2</v>
      </c>
      <c r="B2826" s="2">
        <v>2</v>
      </c>
      <c r="C2826">
        <v>2200002688</v>
      </c>
      <c r="D2826" t="s">
        <v>17</v>
      </c>
      <c r="E2826" s="3">
        <v>44994</v>
      </c>
      <c r="F2826">
        <v>44561005</v>
      </c>
      <c r="H2826">
        <v>2303045</v>
      </c>
      <c r="J2826" t="s">
        <v>254</v>
      </c>
      <c r="K2826" s="3">
        <v>44994</v>
      </c>
      <c r="L2826" s="21">
        <v>472</v>
      </c>
      <c r="M2826" s="21">
        <v>0</v>
      </c>
      <c r="N2826" s="4">
        <v>0</v>
      </c>
      <c r="O2826" s="4">
        <v>0</v>
      </c>
      <c r="P2826" t="s">
        <v>20</v>
      </c>
      <c r="Q2826" t="s">
        <v>19</v>
      </c>
    </row>
    <row r="2827" spans="1:17" x14ac:dyDescent="0.25">
      <c r="A2827" s="2">
        <v>2</v>
      </c>
      <c r="B2827" s="2">
        <v>2</v>
      </c>
      <c r="C2827">
        <v>2200002688</v>
      </c>
      <c r="D2827" t="s">
        <v>17</v>
      </c>
      <c r="E2827" s="3">
        <v>44994</v>
      </c>
      <c r="F2827">
        <v>61340003</v>
      </c>
      <c r="H2827">
        <v>2303045</v>
      </c>
      <c r="J2827" t="s">
        <v>254</v>
      </c>
      <c r="K2827" s="3">
        <v>44994</v>
      </c>
      <c r="L2827" s="21">
        <v>2360</v>
      </c>
      <c r="M2827" s="21">
        <v>0</v>
      </c>
      <c r="N2827" s="4">
        <v>0</v>
      </c>
      <c r="O2827" s="4">
        <v>0</v>
      </c>
      <c r="Q2827" t="s">
        <v>19</v>
      </c>
    </row>
    <row r="2828" spans="1:17" x14ac:dyDescent="0.25">
      <c r="A2828" s="2">
        <v>2</v>
      </c>
      <c r="B2828" s="2">
        <v>2</v>
      </c>
      <c r="C2828">
        <v>2200002688</v>
      </c>
      <c r="D2828" t="s">
        <v>17</v>
      </c>
      <c r="E2828" s="3">
        <v>44994</v>
      </c>
      <c r="F2828">
        <v>40100000</v>
      </c>
      <c r="G2828" t="s">
        <v>255</v>
      </c>
      <c r="H2828">
        <v>2303045</v>
      </c>
      <c r="J2828" t="s">
        <v>254</v>
      </c>
      <c r="K2828" s="3">
        <v>44994</v>
      </c>
      <c r="L2828" s="21">
        <v>0</v>
      </c>
      <c r="M2828" s="21">
        <v>2832</v>
      </c>
      <c r="N2828" s="4">
        <v>0</v>
      </c>
      <c r="O2828" s="4">
        <v>0</v>
      </c>
      <c r="P2828" t="s">
        <v>320</v>
      </c>
      <c r="Q2828" t="s">
        <v>19</v>
      </c>
    </row>
    <row r="2829" spans="1:17" x14ac:dyDescent="0.25">
      <c r="A2829" s="2">
        <v>2</v>
      </c>
      <c r="B2829" s="2">
        <v>2</v>
      </c>
      <c r="C2829">
        <v>2200002689</v>
      </c>
      <c r="D2829" t="s">
        <v>17</v>
      </c>
      <c r="E2829" s="3">
        <v>44994</v>
      </c>
      <c r="F2829">
        <v>62820002</v>
      </c>
      <c r="H2829">
        <v>2303013</v>
      </c>
      <c r="J2829" t="s">
        <v>257</v>
      </c>
      <c r="K2829" s="3">
        <v>44994</v>
      </c>
      <c r="L2829" s="21">
        <v>50</v>
      </c>
      <c r="M2829" s="21">
        <v>0</v>
      </c>
      <c r="N2829" s="4">
        <v>0</v>
      </c>
      <c r="O2829" s="4">
        <v>0</v>
      </c>
      <c r="Q2829" t="s">
        <v>19</v>
      </c>
    </row>
    <row r="2830" spans="1:17" x14ac:dyDescent="0.25">
      <c r="A2830" s="2">
        <v>2</v>
      </c>
      <c r="B2830" s="2">
        <v>2</v>
      </c>
      <c r="C2830">
        <v>2200002689</v>
      </c>
      <c r="D2830" t="s">
        <v>17</v>
      </c>
      <c r="E2830" s="3">
        <v>44994</v>
      </c>
      <c r="F2830">
        <v>44561005</v>
      </c>
      <c r="H2830">
        <v>2303013</v>
      </c>
      <c r="J2830" t="s">
        <v>257</v>
      </c>
      <c r="K2830" s="3">
        <v>44994</v>
      </c>
      <c r="L2830" s="21">
        <v>10</v>
      </c>
      <c r="M2830" s="21">
        <v>0</v>
      </c>
      <c r="N2830" s="4">
        <v>0</v>
      </c>
      <c r="O2830" s="4">
        <v>0</v>
      </c>
      <c r="P2830" t="s">
        <v>20</v>
      </c>
      <c r="Q2830" t="s">
        <v>19</v>
      </c>
    </row>
    <row r="2831" spans="1:17" x14ac:dyDescent="0.25">
      <c r="A2831" s="2">
        <v>2</v>
      </c>
      <c r="B2831" s="2">
        <v>2</v>
      </c>
      <c r="C2831">
        <v>2200002689</v>
      </c>
      <c r="D2831" t="s">
        <v>17</v>
      </c>
      <c r="E2831" s="3">
        <v>44994</v>
      </c>
      <c r="F2831">
        <v>44561005</v>
      </c>
      <c r="H2831">
        <v>2303013</v>
      </c>
      <c r="J2831" t="s">
        <v>257</v>
      </c>
      <c r="K2831" s="3">
        <v>44994</v>
      </c>
      <c r="L2831" s="21">
        <v>94.6</v>
      </c>
      <c r="M2831" s="21">
        <v>0</v>
      </c>
      <c r="N2831" s="4">
        <v>0</v>
      </c>
      <c r="O2831" s="4">
        <v>0</v>
      </c>
      <c r="P2831" t="s">
        <v>20</v>
      </c>
      <c r="Q2831" t="s">
        <v>19</v>
      </c>
    </row>
    <row r="2832" spans="1:17" x14ac:dyDescent="0.25">
      <c r="A2832" s="2">
        <v>2</v>
      </c>
      <c r="B2832" s="2">
        <v>2</v>
      </c>
      <c r="C2832">
        <v>2200002689</v>
      </c>
      <c r="D2832" t="s">
        <v>17</v>
      </c>
      <c r="E2832" s="3">
        <v>44994</v>
      </c>
      <c r="F2832">
        <v>61340002</v>
      </c>
      <c r="H2832">
        <v>2303013</v>
      </c>
      <c r="J2832" t="s">
        <v>257</v>
      </c>
      <c r="K2832" s="3">
        <v>44994</v>
      </c>
      <c r="L2832" s="21">
        <v>473</v>
      </c>
      <c r="M2832" s="21">
        <v>0</v>
      </c>
      <c r="N2832" s="4">
        <v>0</v>
      </c>
      <c r="O2832" s="4">
        <v>0</v>
      </c>
      <c r="Q2832" t="s">
        <v>19</v>
      </c>
    </row>
    <row r="2833" spans="1:17" x14ac:dyDescent="0.25">
      <c r="A2833" s="2">
        <v>2</v>
      </c>
      <c r="B2833" s="2">
        <v>2</v>
      </c>
      <c r="C2833">
        <v>2200002689</v>
      </c>
      <c r="D2833" t="s">
        <v>17</v>
      </c>
      <c r="E2833" s="3">
        <v>44994</v>
      </c>
      <c r="F2833">
        <v>40100000</v>
      </c>
      <c r="G2833" t="s">
        <v>129</v>
      </c>
      <c r="H2833">
        <v>2303013</v>
      </c>
      <c r="J2833" t="s">
        <v>257</v>
      </c>
      <c r="K2833" s="3">
        <v>44994</v>
      </c>
      <c r="L2833" s="21">
        <v>0</v>
      </c>
      <c r="M2833" s="21">
        <v>627.6</v>
      </c>
      <c r="N2833" s="4">
        <v>0</v>
      </c>
      <c r="O2833" s="4">
        <v>0</v>
      </c>
      <c r="P2833" t="s">
        <v>676</v>
      </c>
      <c r="Q2833" t="s">
        <v>19</v>
      </c>
    </row>
    <row r="2834" spans="1:17" x14ac:dyDescent="0.25">
      <c r="A2834" s="2">
        <v>2</v>
      </c>
      <c r="B2834" s="2">
        <v>2</v>
      </c>
      <c r="C2834">
        <v>2200002690</v>
      </c>
      <c r="D2834" t="s">
        <v>17</v>
      </c>
      <c r="E2834" s="3">
        <v>44994</v>
      </c>
      <c r="F2834">
        <v>44561005</v>
      </c>
      <c r="H2834">
        <v>2303013</v>
      </c>
      <c r="J2834" t="s">
        <v>258</v>
      </c>
      <c r="K2834" s="3">
        <v>44994</v>
      </c>
      <c r="L2834" s="21">
        <v>10</v>
      </c>
      <c r="M2834" s="21">
        <v>0</v>
      </c>
      <c r="N2834" s="4">
        <v>0</v>
      </c>
      <c r="O2834" s="4">
        <v>0</v>
      </c>
      <c r="P2834" t="s">
        <v>20</v>
      </c>
      <c r="Q2834" t="s">
        <v>19</v>
      </c>
    </row>
    <row r="2835" spans="1:17" x14ac:dyDescent="0.25">
      <c r="A2835" s="2">
        <v>2</v>
      </c>
      <c r="B2835" s="2">
        <v>2</v>
      </c>
      <c r="C2835">
        <v>2200002690</v>
      </c>
      <c r="D2835" t="s">
        <v>17</v>
      </c>
      <c r="E2835" s="3">
        <v>44994</v>
      </c>
      <c r="F2835">
        <v>62820002</v>
      </c>
      <c r="H2835">
        <v>2303013</v>
      </c>
      <c r="J2835" t="s">
        <v>258</v>
      </c>
      <c r="K2835" s="3">
        <v>44994</v>
      </c>
      <c r="L2835" s="21">
        <v>50</v>
      </c>
      <c r="M2835" s="21">
        <v>0</v>
      </c>
      <c r="N2835" s="4">
        <v>0</v>
      </c>
      <c r="O2835" s="4">
        <v>0</v>
      </c>
      <c r="Q2835" t="s">
        <v>19</v>
      </c>
    </row>
    <row r="2836" spans="1:17" x14ac:dyDescent="0.25">
      <c r="A2836" s="2">
        <v>2</v>
      </c>
      <c r="B2836" s="2">
        <v>2</v>
      </c>
      <c r="C2836">
        <v>2200002690</v>
      </c>
      <c r="D2836" t="s">
        <v>17</v>
      </c>
      <c r="E2836" s="3">
        <v>44994</v>
      </c>
      <c r="F2836">
        <v>44561005</v>
      </c>
      <c r="H2836">
        <v>2303013</v>
      </c>
      <c r="J2836" t="s">
        <v>258</v>
      </c>
      <c r="K2836" s="3">
        <v>44994</v>
      </c>
      <c r="L2836" s="21">
        <v>279.39999999999998</v>
      </c>
      <c r="M2836" s="21">
        <v>0</v>
      </c>
      <c r="N2836" s="4">
        <v>0</v>
      </c>
      <c r="O2836" s="4">
        <v>0</v>
      </c>
      <c r="P2836" t="s">
        <v>20</v>
      </c>
      <c r="Q2836" t="s">
        <v>19</v>
      </c>
    </row>
    <row r="2837" spans="1:17" x14ac:dyDescent="0.25">
      <c r="A2837" s="2">
        <v>2</v>
      </c>
      <c r="B2837" s="2">
        <v>2</v>
      </c>
      <c r="C2837">
        <v>2200002690</v>
      </c>
      <c r="D2837" t="s">
        <v>17</v>
      </c>
      <c r="E2837" s="3">
        <v>44994</v>
      </c>
      <c r="F2837">
        <v>61340002</v>
      </c>
      <c r="H2837">
        <v>2303013</v>
      </c>
      <c r="J2837" t="s">
        <v>258</v>
      </c>
      <c r="K2837" s="3">
        <v>44994</v>
      </c>
      <c r="L2837" s="21">
        <v>1397</v>
      </c>
      <c r="M2837" s="21">
        <v>0</v>
      </c>
      <c r="N2837" s="4">
        <v>0</v>
      </c>
      <c r="O2837" s="4">
        <v>0</v>
      </c>
      <c r="Q2837" t="s">
        <v>19</v>
      </c>
    </row>
    <row r="2838" spans="1:17" x14ac:dyDescent="0.25">
      <c r="A2838" s="2">
        <v>2</v>
      </c>
      <c r="B2838" s="2">
        <v>2</v>
      </c>
      <c r="C2838">
        <v>2200002690</v>
      </c>
      <c r="D2838" t="s">
        <v>17</v>
      </c>
      <c r="E2838" s="3">
        <v>44994</v>
      </c>
      <c r="F2838">
        <v>40100000</v>
      </c>
      <c r="G2838" t="s">
        <v>129</v>
      </c>
      <c r="H2838">
        <v>2303013</v>
      </c>
      <c r="J2838" t="s">
        <v>258</v>
      </c>
      <c r="K2838" s="3">
        <v>44994</v>
      </c>
      <c r="L2838" s="21">
        <v>0</v>
      </c>
      <c r="M2838" s="21">
        <v>1736.4</v>
      </c>
      <c r="N2838" s="4">
        <v>0</v>
      </c>
      <c r="O2838" s="4">
        <v>0</v>
      </c>
      <c r="P2838" t="s">
        <v>676</v>
      </c>
      <c r="Q2838" t="s">
        <v>19</v>
      </c>
    </row>
    <row r="2839" spans="1:17" x14ac:dyDescent="0.25">
      <c r="A2839" s="2">
        <v>2</v>
      </c>
      <c r="B2839" s="2">
        <v>2</v>
      </c>
      <c r="C2839">
        <v>2200002703</v>
      </c>
      <c r="D2839" t="s">
        <v>17</v>
      </c>
      <c r="E2839" s="3">
        <v>44995</v>
      </c>
      <c r="F2839">
        <v>62600001</v>
      </c>
      <c r="H2839">
        <v>2303007</v>
      </c>
      <c r="J2839" t="s">
        <v>1282</v>
      </c>
      <c r="K2839" s="3">
        <v>44995</v>
      </c>
      <c r="L2839" s="21">
        <v>36.4</v>
      </c>
      <c r="M2839" s="21">
        <v>0</v>
      </c>
      <c r="N2839" s="4">
        <v>0</v>
      </c>
      <c r="O2839" s="4">
        <v>0</v>
      </c>
      <c r="Q2839" t="s">
        <v>19</v>
      </c>
    </row>
    <row r="2840" spans="1:17" x14ac:dyDescent="0.25">
      <c r="A2840" s="2">
        <v>2</v>
      </c>
      <c r="B2840" s="2">
        <v>2</v>
      </c>
      <c r="C2840">
        <v>2200002703</v>
      </c>
      <c r="D2840" t="s">
        <v>17</v>
      </c>
      <c r="E2840" s="3">
        <v>44995</v>
      </c>
      <c r="F2840">
        <v>40100000</v>
      </c>
      <c r="G2840" t="s">
        <v>832</v>
      </c>
      <c r="H2840">
        <v>2303007</v>
      </c>
      <c r="J2840" t="s">
        <v>1282</v>
      </c>
      <c r="K2840" s="3">
        <v>44995</v>
      </c>
      <c r="L2840" s="21">
        <v>0</v>
      </c>
      <c r="M2840" s="21">
        <v>36.4</v>
      </c>
      <c r="N2840" s="4">
        <v>0</v>
      </c>
      <c r="O2840" s="4">
        <v>0</v>
      </c>
      <c r="P2840" t="s">
        <v>833</v>
      </c>
      <c r="Q2840" t="s">
        <v>19</v>
      </c>
    </row>
    <row r="2841" spans="1:17" x14ac:dyDescent="0.25">
      <c r="A2841" s="2">
        <v>2</v>
      </c>
      <c r="B2841" s="2">
        <v>2</v>
      </c>
      <c r="C2841">
        <v>2200002704</v>
      </c>
      <c r="D2841" t="s">
        <v>17</v>
      </c>
      <c r="E2841" s="3">
        <v>44995</v>
      </c>
      <c r="F2841">
        <v>44561005</v>
      </c>
      <c r="H2841">
        <v>2303040</v>
      </c>
      <c r="J2841" t="s">
        <v>1283</v>
      </c>
      <c r="K2841" s="3">
        <v>44995</v>
      </c>
      <c r="L2841" s="21">
        <v>10253.65</v>
      </c>
      <c r="M2841" s="21">
        <v>0</v>
      </c>
      <c r="N2841" s="4">
        <v>0</v>
      </c>
      <c r="O2841" s="4">
        <v>0</v>
      </c>
      <c r="P2841" t="s">
        <v>20</v>
      </c>
      <c r="Q2841" t="s">
        <v>19</v>
      </c>
    </row>
    <row r="2842" spans="1:17" x14ac:dyDescent="0.25">
      <c r="A2842" s="2">
        <v>2</v>
      </c>
      <c r="B2842" s="2">
        <v>2</v>
      </c>
      <c r="C2842">
        <v>2200002704</v>
      </c>
      <c r="D2842" t="s">
        <v>17</v>
      </c>
      <c r="E2842" s="3">
        <v>44995</v>
      </c>
      <c r="F2842">
        <v>60221101</v>
      </c>
      <c r="H2842">
        <v>2303040</v>
      </c>
      <c r="J2842" t="s">
        <v>1283</v>
      </c>
      <c r="K2842" s="3">
        <v>44995</v>
      </c>
      <c r="L2842" s="21">
        <v>51268.27</v>
      </c>
      <c r="M2842" s="21">
        <v>0</v>
      </c>
      <c r="N2842" s="4">
        <v>0</v>
      </c>
      <c r="O2842" s="4">
        <v>0</v>
      </c>
      <c r="Q2842" t="s">
        <v>19</v>
      </c>
    </row>
    <row r="2843" spans="1:17" x14ac:dyDescent="0.25">
      <c r="A2843" s="2">
        <v>2</v>
      </c>
      <c r="B2843" s="2">
        <v>2</v>
      </c>
      <c r="C2843">
        <v>2200002704</v>
      </c>
      <c r="D2843" t="s">
        <v>17</v>
      </c>
      <c r="E2843" s="3">
        <v>44995</v>
      </c>
      <c r="F2843">
        <v>40100000</v>
      </c>
      <c r="G2843" t="s">
        <v>273</v>
      </c>
      <c r="H2843">
        <v>2303040</v>
      </c>
      <c r="J2843" t="s">
        <v>1283</v>
      </c>
      <c r="K2843" s="3">
        <v>44995</v>
      </c>
      <c r="L2843" s="21">
        <v>0</v>
      </c>
      <c r="M2843" s="21">
        <v>61521.919999999998</v>
      </c>
      <c r="N2843" s="4">
        <v>0</v>
      </c>
      <c r="O2843" s="4">
        <v>0</v>
      </c>
      <c r="P2843" t="s">
        <v>274</v>
      </c>
      <c r="Q2843" t="s">
        <v>19</v>
      </c>
    </row>
    <row r="2844" spans="1:17" x14ac:dyDescent="0.25">
      <c r="A2844" s="2">
        <v>2</v>
      </c>
      <c r="B2844" s="2">
        <v>2</v>
      </c>
      <c r="C2844">
        <v>2200002705</v>
      </c>
      <c r="D2844" t="s">
        <v>17</v>
      </c>
      <c r="E2844" s="3">
        <v>44995</v>
      </c>
      <c r="F2844">
        <v>60411600</v>
      </c>
      <c r="H2844">
        <v>23030002</v>
      </c>
      <c r="J2844" t="s">
        <v>1284</v>
      </c>
      <c r="K2844" s="3">
        <v>44995</v>
      </c>
      <c r="L2844" s="21">
        <v>50</v>
      </c>
      <c r="M2844" s="21">
        <v>0</v>
      </c>
      <c r="N2844" s="4">
        <v>0</v>
      </c>
      <c r="O2844" s="4">
        <v>0</v>
      </c>
      <c r="Q2844" t="s">
        <v>19</v>
      </c>
    </row>
    <row r="2845" spans="1:17" x14ac:dyDescent="0.25">
      <c r="A2845" s="2">
        <v>2</v>
      </c>
      <c r="B2845" s="2">
        <v>2</v>
      </c>
      <c r="C2845">
        <v>2200002705</v>
      </c>
      <c r="D2845" t="s">
        <v>17</v>
      </c>
      <c r="E2845" s="3">
        <v>44995</v>
      </c>
      <c r="F2845">
        <v>44561005</v>
      </c>
      <c r="H2845">
        <v>23030002</v>
      </c>
      <c r="J2845" t="s">
        <v>1284</v>
      </c>
      <c r="K2845" s="3">
        <v>44995</v>
      </c>
      <c r="L2845" s="21">
        <v>10</v>
      </c>
      <c r="M2845" s="21">
        <v>0</v>
      </c>
      <c r="N2845" s="4">
        <v>0</v>
      </c>
      <c r="O2845" s="4">
        <v>0</v>
      </c>
      <c r="P2845" t="s">
        <v>20</v>
      </c>
      <c r="Q2845" t="s">
        <v>19</v>
      </c>
    </row>
    <row r="2846" spans="1:17" x14ac:dyDescent="0.25">
      <c r="A2846" s="2">
        <v>2</v>
      </c>
      <c r="B2846" s="2">
        <v>2</v>
      </c>
      <c r="C2846">
        <v>2200002705</v>
      </c>
      <c r="D2846" t="s">
        <v>17</v>
      </c>
      <c r="E2846" s="3">
        <v>44995</v>
      </c>
      <c r="F2846">
        <v>40100000</v>
      </c>
      <c r="G2846" t="s">
        <v>82</v>
      </c>
      <c r="H2846">
        <v>23030002</v>
      </c>
      <c r="J2846" t="s">
        <v>1284</v>
      </c>
      <c r="K2846" s="3">
        <v>44995</v>
      </c>
      <c r="L2846" s="21">
        <v>0</v>
      </c>
      <c r="M2846" s="21">
        <v>60</v>
      </c>
      <c r="N2846" s="4">
        <v>0</v>
      </c>
      <c r="O2846" s="4">
        <v>0</v>
      </c>
      <c r="P2846" t="s">
        <v>208</v>
      </c>
      <c r="Q2846" t="s">
        <v>19</v>
      </c>
    </row>
    <row r="2847" spans="1:17" x14ac:dyDescent="0.25">
      <c r="A2847" s="2">
        <v>2</v>
      </c>
      <c r="B2847" s="2">
        <v>2</v>
      </c>
      <c r="C2847">
        <v>2200002706</v>
      </c>
      <c r="D2847" t="s">
        <v>17</v>
      </c>
      <c r="E2847" s="3">
        <v>44995</v>
      </c>
      <c r="F2847">
        <v>65880000</v>
      </c>
      <c r="H2847">
        <v>2303143</v>
      </c>
      <c r="J2847" t="s">
        <v>1285</v>
      </c>
      <c r="K2847" s="3">
        <v>44995</v>
      </c>
      <c r="L2847" s="21">
        <v>125.5</v>
      </c>
      <c r="M2847" s="21">
        <v>0</v>
      </c>
      <c r="N2847" s="4">
        <v>0</v>
      </c>
      <c r="O2847" s="4">
        <v>0</v>
      </c>
      <c r="Q2847" t="s">
        <v>19</v>
      </c>
    </row>
    <row r="2848" spans="1:17" x14ac:dyDescent="0.25">
      <c r="A2848" s="2">
        <v>2</v>
      </c>
      <c r="B2848" s="2">
        <v>2</v>
      </c>
      <c r="C2848">
        <v>2200002706</v>
      </c>
      <c r="D2848" t="s">
        <v>17</v>
      </c>
      <c r="E2848" s="3">
        <v>44995</v>
      </c>
      <c r="F2848">
        <v>40100000</v>
      </c>
      <c r="G2848" t="s">
        <v>204</v>
      </c>
      <c r="H2848">
        <v>2303143</v>
      </c>
      <c r="J2848" t="s">
        <v>1285</v>
      </c>
      <c r="K2848" s="3">
        <v>44995</v>
      </c>
      <c r="L2848" s="21">
        <v>0</v>
      </c>
      <c r="M2848" s="21">
        <v>125.5</v>
      </c>
      <c r="N2848" s="4">
        <v>0</v>
      </c>
      <c r="O2848" s="4">
        <v>0</v>
      </c>
      <c r="P2848" t="s">
        <v>917</v>
      </c>
      <c r="Q2848" t="s">
        <v>19</v>
      </c>
    </row>
    <row r="2849" spans="1:17" x14ac:dyDescent="0.25">
      <c r="A2849" s="2">
        <v>2</v>
      </c>
      <c r="B2849" s="2">
        <v>2</v>
      </c>
      <c r="C2849">
        <v>2200002707</v>
      </c>
      <c r="D2849" t="s">
        <v>17</v>
      </c>
      <c r="E2849" s="3">
        <v>44995</v>
      </c>
      <c r="F2849">
        <v>61340002</v>
      </c>
      <c r="H2849">
        <v>2303013</v>
      </c>
      <c r="J2849" t="s">
        <v>265</v>
      </c>
      <c r="K2849" s="3">
        <v>44995</v>
      </c>
      <c r="L2849" s="21">
        <v>1332.6</v>
      </c>
      <c r="M2849" s="21">
        <v>0</v>
      </c>
      <c r="N2849" s="4">
        <v>0</v>
      </c>
      <c r="O2849" s="4">
        <v>0</v>
      </c>
      <c r="Q2849" t="s">
        <v>19</v>
      </c>
    </row>
    <row r="2850" spans="1:17" x14ac:dyDescent="0.25">
      <c r="A2850" s="2">
        <v>2</v>
      </c>
      <c r="B2850" s="2">
        <v>2</v>
      </c>
      <c r="C2850">
        <v>2200002707</v>
      </c>
      <c r="D2850" t="s">
        <v>17</v>
      </c>
      <c r="E2850" s="3">
        <v>44995</v>
      </c>
      <c r="F2850">
        <v>44561005</v>
      </c>
      <c r="H2850">
        <v>2303013</v>
      </c>
      <c r="J2850" t="s">
        <v>265</v>
      </c>
      <c r="K2850" s="3">
        <v>44995</v>
      </c>
      <c r="L2850" s="21">
        <v>10</v>
      </c>
      <c r="M2850" s="21">
        <v>0</v>
      </c>
      <c r="N2850" s="4">
        <v>0</v>
      </c>
      <c r="O2850" s="4">
        <v>0</v>
      </c>
      <c r="P2850" t="s">
        <v>20</v>
      </c>
      <c r="Q2850" t="s">
        <v>19</v>
      </c>
    </row>
    <row r="2851" spans="1:17" x14ac:dyDescent="0.25">
      <c r="A2851" s="2">
        <v>2</v>
      </c>
      <c r="B2851" s="2">
        <v>2</v>
      </c>
      <c r="C2851">
        <v>2200002707</v>
      </c>
      <c r="D2851" t="s">
        <v>17</v>
      </c>
      <c r="E2851" s="3">
        <v>44995</v>
      </c>
      <c r="F2851">
        <v>62820002</v>
      </c>
      <c r="H2851">
        <v>2303013</v>
      </c>
      <c r="J2851" t="s">
        <v>265</v>
      </c>
      <c r="K2851" s="3">
        <v>44995</v>
      </c>
      <c r="L2851" s="21">
        <v>50</v>
      </c>
      <c r="M2851" s="21">
        <v>0</v>
      </c>
      <c r="N2851" s="4">
        <v>0</v>
      </c>
      <c r="O2851" s="4">
        <v>0</v>
      </c>
      <c r="Q2851" t="s">
        <v>19</v>
      </c>
    </row>
    <row r="2852" spans="1:17" x14ac:dyDescent="0.25">
      <c r="A2852" s="2">
        <v>2</v>
      </c>
      <c r="B2852" s="2">
        <v>2</v>
      </c>
      <c r="C2852">
        <v>2200002707</v>
      </c>
      <c r="D2852" t="s">
        <v>17</v>
      </c>
      <c r="E2852" s="3">
        <v>44995</v>
      </c>
      <c r="F2852">
        <v>44561005</v>
      </c>
      <c r="H2852">
        <v>2303013</v>
      </c>
      <c r="J2852" t="s">
        <v>265</v>
      </c>
      <c r="K2852" s="3">
        <v>44995</v>
      </c>
      <c r="L2852" s="21">
        <v>266.52</v>
      </c>
      <c r="M2852" s="21">
        <v>0</v>
      </c>
      <c r="N2852" s="4">
        <v>0</v>
      </c>
      <c r="O2852" s="4">
        <v>0</v>
      </c>
      <c r="P2852" t="s">
        <v>20</v>
      </c>
      <c r="Q2852" t="s">
        <v>19</v>
      </c>
    </row>
    <row r="2853" spans="1:17" x14ac:dyDescent="0.25">
      <c r="A2853" s="2">
        <v>2</v>
      </c>
      <c r="B2853" s="2">
        <v>2</v>
      </c>
      <c r="C2853">
        <v>2200002707</v>
      </c>
      <c r="D2853" t="s">
        <v>17</v>
      </c>
      <c r="E2853" s="3">
        <v>44995</v>
      </c>
      <c r="F2853">
        <v>40100000</v>
      </c>
      <c r="G2853" t="s">
        <v>129</v>
      </c>
      <c r="H2853">
        <v>2303013</v>
      </c>
      <c r="J2853" t="s">
        <v>265</v>
      </c>
      <c r="K2853" s="3">
        <v>44995</v>
      </c>
      <c r="L2853" s="21">
        <v>0</v>
      </c>
      <c r="M2853" s="21">
        <v>1659.12</v>
      </c>
      <c r="N2853" s="4">
        <v>0</v>
      </c>
      <c r="O2853" s="4">
        <v>0</v>
      </c>
      <c r="P2853" t="s">
        <v>676</v>
      </c>
      <c r="Q2853" t="s">
        <v>19</v>
      </c>
    </row>
    <row r="2854" spans="1:17" x14ac:dyDescent="0.25">
      <c r="A2854" s="2">
        <v>2</v>
      </c>
      <c r="B2854" s="2">
        <v>2</v>
      </c>
      <c r="C2854">
        <v>2200002708</v>
      </c>
      <c r="D2854" t="s">
        <v>17</v>
      </c>
      <c r="E2854" s="3">
        <v>44995</v>
      </c>
      <c r="F2854">
        <v>44561005</v>
      </c>
      <c r="H2854">
        <v>2303013</v>
      </c>
      <c r="J2854" t="s">
        <v>266</v>
      </c>
      <c r="K2854" s="3">
        <v>44995</v>
      </c>
      <c r="L2854" s="21">
        <v>10</v>
      </c>
      <c r="M2854" s="21">
        <v>0</v>
      </c>
      <c r="N2854" s="4">
        <v>0</v>
      </c>
      <c r="O2854" s="4">
        <v>0</v>
      </c>
      <c r="P2854" t="s">
        <v>20</v>
      </c>
      <c r="Q2854" t="s">
        <v>19</v>
      </c>
    </row>
    <row r="2855" spans="1:17" x14ac:dyDescent="0.25">
      <c r="A2855" s="2">
        <v>2</v>
      </c>
      <c r="B2855" s="2">
        <v>2</v>
      </c>
      <c r="C2855">
        <v>2200002708</v>
      </c>
      <c r="D2855" t="s">
        <v>17</v>
      </c>
      <c r="E2855" s="3">
        <v>44995</v>
      </c>
      <c r="F2855">
        <v>61340002</v>
      </c>
      <c r="H2855">
        <v>2303013</v>
      </c>
      <c r="J2855" t="s">
        <v>266</v>
      </c>
      <c r="K2855" s="3">
        <v>44995</v>
      </c>
      <c r="L2855" s="21">
        <v>1397</v>
      </c>
      <c r="M2855" s="21">
        <v>0</v>
      </c>
      <c r="N2855" s="4">
        <v>0</v>
      </c>
      <c r="O2855" s="4">
        <v>0</v>
      </c>
      <c r="Q2855" t="s">
        <v>19</v>
      </c>
    </row>
    <row r="2856" spans="1:17" x14ac:dyDescent="0.25">
      <c r="A2856" s="2">
        <v>2</v>
      </c>
      <c r="B2856" s="2">
        <v>2</v>
      </c>
      <c r="C2856">
        <v>2200002708</v>
      </c>
      <c r="D2856" t="s">
        <v>17</v>
      </c>
      <c r="E2856" s="3">
        <v>44995</v>
      </c>
      <c r="F2856">
        <v>44561005</v>
      </c>
      <c r="H2856">
        <v>2303013</v>
      </c>
      <c r="J2856" t="s">
        <v>266</v>
      </c>
      <c r="K2856" s="3">
        <v>44995</v>
      </c>
      <c r="L2856" s="21">
        <v>279.39999999999998</v>
      </c>
      <c r="M2856" s="21">
        <v>0</v>
      </c>
      <c r="N2856" s="4">
        <v>0</v>
      </c>
      <c r="O2856" s="4">
        <v>0</v>
      </c>
      <c r="P2856" t="s">
        <v>20</v>
      </c>
      <c r="Q2856" t="s">
        <v>19</v>
      </c>
    </row>
    <row r="2857" spans="1:17" x14ac:dyDescent="0.25">
      <c r="A2857" s="2">
        <v>2</v>
      </c>
      <c r="B2857" s="2">
        <v>2</v>
      </c>
      <c r="C2857">
        <v>2200002708</v>
      </c>
      <c r="D2857" t="s">
        <v>17</v>
      </c>
      <c r="E2857" s="3">
        <v>44995</v>
      </c>
      <c r="F2857">
        <v>62820002</v>
      </c>
      <c r="H2857">
        <v>2303013</v>
      </c>
      <c r="J2857" t="s">
        <v>266</v>
      </c>
      <c r="K2857" s="3">
        <v>44995</v>
      </c>
      <c r="L2857" s="21">
        <v>50</v>
      </c>
      <c r="M2857" s="21">
        <v>0</v>
      </c>
      <c r="N2857" s="4">
        <v>0</v>
      </c>
      <c r="O2857" s="4">
        <v>0</v>
      </c>
      <c r="Q2857" t="s">
        <v>19</v>
      </c>
    </row>
    <row r="2858" spans="1:17" x14ac:dyDescent="0.25">
      <c r="A2858" s="2">
        <v>2</v>
      </c>
      <c r="B2858" s="2">
        <v>2</v>
      </c>
      <c r="C2858">
        <v>2200002708</v>
      </c>
      <c r="D2858" t="s">
        <v>17</v>
      </c>
      <c r="E2858" s="3">
        <v>44995</v>
      </c>
      <c r="F2858">
        <v>40100000</v>
      </c>
      <c r="G2858" t="s">
        <v>129</v>
      </c>
      <c r="H2858">
        <v>2303013</v>
      </c>
      <c r="J2858" t="s">
        <v>266</v>
      </c>
      <c r="K2858" s="3">
        <v>44995</v>
      </c>
      <c r="L2858" s="21">
        <v>0</v>
      </c>
      <c r="M2858" s="21">
        <v>1736.4</v>
      </c>
      <c r="N2858" s="4">
        <v>0</v>
      </c>
      <c r="O2858" s="4">
        <v>0</v>
      </c>
      <c r="P2858" t="s">
        <v>676</v>
      </c>
      <c r="Q2858" t="s">
        <v>19</v>
      </c>
    </row>
    <row r="2859" spans="1:17" x14ac:dyDescent="0.25">
      <c r="A2859" s="2">
        <v>2</v>
      </c>
      <c r="B2859" s="2">
        <v>2</v>
      </c>
      <c r="C2859">
        <v>2200002721</v>
      </c>
      <c r="D2859" t="s">
        <v>17</v>
      </c>
      <c r="E2859" s="3">
        <v>44996</v>
      </c>
      <c r="F2859">
        <v>44561005</v>
      </c>
      <c r="H2859">
        <v>2303046</v>
      </c>
      <c r="J2859" t="s">
        <v>1286</v>
      </c>
      <c r="K2859" s="3">
        <v>44996</v>
      </c>
      <c r="L2859" s="21">
        <v>10.5</v>
      </c>
      <c r="M2859" s="21">
        <v>0</v>
      </c>
      <c r="N2859" s="4">
        <v>0</v>
      </c>
      <c r="O2859" s="4">
        <v>0</v>
      </c>
      <c r="P2859" t="s">
        <v>20</v>
      </c>
      <c r="Q2859" t="s">
        <v>19</v>
      </c>
    </row>
    <row r="2860" spans="1:17" x14ac:dyDescent="0.25">
      <c r="A2860" s="2">
        <v>2</v>
      </c>
      <c r="B2860" s="2">
        <v>2</v>
      </c>
      <c r="C2860">
        <v>2200002721</v>
      </c>
      <c r="D2860" t="s">
        <v>17</v>
      </c>
      <c r="E2860" s="3">
        <v>44996</v>
      </c>
      <c r="F2860">
        <v>64810000</v>
      </c>
      <c r="H2860">
        <v>2303046</v>
      </c>
      <c r="J2860" t="s">
        <v>1286</v>
      </c>
      <c r="K2860" s="3">
        <v>44996</v>
      </c>
      <c r="L2860" s="21">
        <v>52.5</v>
      </c>
      <c r="M2860" s="21">
        <v>0</v>
      </c>
      <c r="N2860" s="4">
        <v>0</v>
      </c>
      <c r="O2860" s="4">
        <v>0</v>
      </c>
      <c r="Q2860" t="s">
        <v>19</v>
      </c>
    </row>
    <row r="2861" spans="1:17" x14ac:dyDescent="0.25">
      <c r="A2861" s="2">
        <v>2</v>
      </c>
      <c r="B2861" s="2">
        <v>2</v>
      </c>
      <c r="C2861">
        <v>2200002721</v>
      </c>
      <c r="D2861" t="s">
        <v>17</v>
      </c>
      <c r="E2861" s="3">
        <v>44996</v>
      </c>
      <c r="F2861">
        <v>40100000</v>
      </c>
      <c r="G2861" t="s">
        <v>872</v>
      </c>
      <c r="H2861">
        <v>2303046</v>
      </c>
      <c r="J2861" t="s">
        <v>1286</v>
      </c>
      <c r="K2861" s="3">
        <v>44996</v>
      </c>
      <c r="L2861" s="21">
        <v>0</v>
      </c>
      <c r="M2861" s="21">
        <v>63</v>
      </c>
      <c r="N2861" s="4">
        <v>0</v>
      </c>
      <c r="O2861" s="4">
        <v>0</v>
      </c>
      <c r="P2861" t="s">
        <v>274</v>
      </c>
      <c r="Q2861" t="s">
        <v>19</v>
      </c>
    </row>
    <row r="2862" spans="1:17" x14ac:dyDescent="0.25">
      <c r="A2862" s="2">
        <v>2</v>
      </c>
      <c r="B2862" s="2">
        <v>2</v>
      </c>
      <c r="C2862">
        <v>2200002722</v>
      </c>
      <c r="D2862" t="s">
        <v>17</v>
      </c>
      <c r="E2862" s="3">
        <v>44996</v>
      </c>
      <c r="F2862">
        <v>44561005</v>
      </c>
      <c r="H2862">
        <v>2303142</v>
      </c>
      <c r="J2862" t="s">
        <v>277</v>
      </c>
      <c r="K2862" s="3">
        <v>44996</v>
      </c>
      <c r="L2862" s="21">
        <v>330</v>
      </c>
      <c r="M2862" s="21">
        <v>0</v>
      </c>
      <c r="N2862" s="4">
        <v>0</v>
      </c>
      <c r="O2862" s="4">
        <v>0</v>
      </c>
      <c r="P2862" t="s">
        <v>20</v>
      </c>
      <c r="Q2862" t="s">
        <v>19</v>
      </c>
    </row>
    <row r="2863" spans="1:17" x14ac:dyDescent="0.25">
      <c r="A2863" s="2">
        <v>2</v>
      </c>
      <c r="B2863" s="2">
        <v>2</v>
      </c>
      <c r="C2863">
        <v>2200002722</v>
      </c>
      <c r="D2863" t="s">
        <v>17</v>
      </c>
      <c r="E2863" s="3">
        <v>44996</v>
      </c>
      <c r="F2863">
        <v>61220000</v>
      </c>
      <c r="H2863">
        <v>2303142</v>
      </c>
      <c r="J2863" t="s">
        <v>277</v>
      </c>
      <c r="K2863" s="3">
        <v>44996</v>
      </c>
      <c r="L2863" s="21">
        <v>1650</v>
      </c>
      <c r="M2863" s="21">
        <v>0</v>
      </c>
      <c r="N2863" s="4">
        <v>0</v>
      </c>
      <c r="O2863" s="4">
        <v>0</v>
      </c>
      <c r="P2863" t="s">
        <v>113</v>
      </c>
      <c r="Q2863" t="s">
        <v>19</v>
      </c>
    </row>
    <row r="2864" spans="1:17" x14ac:dyDescent="0.25">
      <c r="A2864" s="2">
        <v>2</v>
      </c>
      <c r="B2864" s="2">
        <v>2</v>
      </c>
      <c r="C2864">
        <v>2200002722</v>
      </c>
      <c r="D2864" t="s">
        <v>17</v>
      </c>
      <c r="E2864" s="3">
        <v>44996</v>
      </c>
      <c r="F2864">
        <v>40100000</v>
      </c>
      <c r="G2864" t="s">
        <v>278</v>
      </c>
      <c r="H2864">
        <v>2303142</v>
      </c>
      <c r="J2864" t="s">
        <v>277</v>
      </c>
      <c r="K2864" s="3">
        <v>44996</v>
      </c>
      <c r="L2864" s="21">
        <v>0</v>
      </c>
      <c r="M2864" s="21">
        <v>1980</v>
      </c>
      <c r="N2864" s="4">
        <v>0</v>
      </c>
      <c r="O2864" s="4">
        <v>0</v>
      </c>
      <c r="P2864" t="s">
        <v>1232</v>
      </c>
      <c r="Q2864" t="s">
        <v>19</v>
      </c>
    </row>
    <row r="2865" spans="1:17" x14ac:dyDescent="0.25">
      <c r="A2865" s="2">
        <v>2</v>
      </c>
      <c r="B2865" s="2">
        <v>2</v>
      </c>
      <c r="C2865">
        <v>2200002723</v>
      </c>
      <c r="D2865" t="s">
        <v>17</v>
      </c>
      <c r="E2865" s="3">
        <v>44996</v>
      </c>
      <c r="F2865">
        <v>61220000</v>
      </c>
      <c r="H2865">
        <v>2303143</v>
      </c>
      <c r="J2865" t="s">
        <v>280</v>
      </c>
      <c r="K2865" s="3">
        <v>44996</v>
      </c>
      <c r="L2865" s="21">
        <v>1650</v>
      </c>
      <c r="M2865" s="21">
        <v>0</v>
      </c>
      <c r="N2865" s="4">
        <v>0</v>
      </c>
      <c r="O2865" s="4">
        <v>0</v>
      </c>
      <c r="P2865" t="s">
        <v>113</v>
      </c>
      <c r="Q2865" t="s">
        <v>19</v>
      </c>
    </row>
    <row r="2866" spans="1:17" x14ac:dyDescent="0.25">
      <c r="A2866" s="2">
        <v>2</v>
      </c>
      <c r="B2866" s="2">
        <v>2</v>
      </c>
      <c r="C2866">
        <v>2200002723</v>
      </c>
      <c r="D2866" t="s">
        <v>17</v>
      </c>
      <c r="E2866" s="3">
        <v>44996</v>
      </c>
      <c r="F2866">
        <v>44561005</v>
      </c>
      <c r="H2866">
        <v>2303143</v>
      </c>
      <c r="J2866" t="s">
        <v>280</v>
      </c>
      <c r="K2866" s="3">
        <v>44996</v>
      </c>
      <c r="L2866" s="21">
        <v>330</v>
      </c>
      <c r="M2866" s="21">
        <v>0</v>
      </c>
      <c r="N2866" s="4">
        <v>0</v>
      </c>
      <c r="O2866" s="4">
        <v>0</v>
      </c>
      <c r="P2866" t="s">
        <v>20</v>
      </c>
      <c r="Q2866" t="s">
        <v>19</v>
      </c>
    </row>
    <row r="2867" spans="1:17" x14ac:dyDescent="0.25">
      <c r="A2867" s="2">
        <v>2</v>
      </c>
      <c r="B2867" s="2">
        <v>2</v>
      </c>
      <c r="C2867">
        <v>2200002723</v>
      </c>
      <c r="D2867" t="s">
        <v>17</v>
      </c>
      <c r="E2867" s="3">
        <v>44996</v>
      </c>
      <c r="F2867">
        <v>40100000</v>
      </c>
      <c r="G2867" t="s">
        <v>278</v>
      </c>
      <c r="H2867">
        <v>2303143</v>
      </c>
      <c r="J2867" t="s">
        <v>280</v>
      </c>
      <c r="K2867" s="3">
        <v>44996</v>
      </c>
      <c r="L2867" s="21">
        <v>0</v>
      </c>
      <c r="M2867" s="21">
        <v>1980</v>
      </c>
      <c r="N2867" s="4">
        <v>0</v>
      </c>
      <c r="O2867" s="4">
        <v>0</v>
      </c>
      <c r="P2867" t="s">
        <v>1232</v>
      </c>
      <c r="Q2867" t="s">
        <v>19</v>
      </c>
    </row>
    <row r="2868" spans="1:17" x14ac:dyDescent="0.25">
      <c r="A2868" s="2">
        <v>2</v>
      </c>
      <c r="B2868" s="2">
        <v>2</v>
      </c>
      <c r="C2868">
        <v>2200002724</v>
      </c>
      <c r="D2868" t="s">
        <v>17</v>
      </c>
      <c r="E2868" s="3">
        <v>44997</v>
      </c>
      <c r="F2868">
        <v>62310000</v>
      </c>
      <c r="H2868">
        <v>2303138</v>
      </c>
      <c r="J2868" t="s">
        <v>1287</v>
      </c>
      <c r="K2868" s="3">
        <v>44997</v>
      </c>
      <c r="L2868" s="21">
        <v>500.02</v>
      </c>
      <c r="M2868" s="21">
        <v>0</v>
      </c>
      <c r="N2868" s="4">
        <v>0</v>
      </c>
      <c r="O2868" s="4">
        <v>0</v>
      </c>
      <c r="Q2868" t="s">
        <v>19</v>
      </c>
    </row>
    <row r="2869" spans="1:17" x14ac:dyDescent="0.25">
      <c r="A2869" s="2">
        <v>2</v>
      </c>
      <c r="B2869" s="2">
        <v>2</v>
      </c>
      <c r="C2869">
        <v>2200002724</v>
      </c>
      <c r="D2869" t="s">
        <v>17</v>
      </c>
      <c r="E2869" s="3">
        <v>44997</v>
      </c>
      <c r="F2869">
        <v>40100000</v>
      </c>
      <c r="G2869" t="s">
        <v>118</v>
      </c>
      <c r="H2869">
        <v>2303138</v>
      </c>
      <c r="J2869" t="s">
        <v>1287</v>
      </c>
      <c r="K2869" s="3">
        <v>44997</v>
      </c>
      <c r="L2869" s="21">
        <v>0</v>
      </c>
      <c r="M2869" s="21">
        <v>500.02</v>
      </c>
      <c r="N2869" s="4">
        <v>0</v>
      </c>
      <c r="O2869" s="4">
        <v>0</v>
      </c>
      <c r="P2869" t="s">
        <v>1056</v>
      </c>
      <c r="Q2869" t="s">
        <v>19</v>
      </c>
    </row>
    <row r="2870" spans="1:17" x14ac:dyDescent="0.25">
      <c r="A2870" s="2">
        <v>2</v>
      </c>
      <c r="B2870" s="2">
        <v>2</v>
      </c>
      <c r="C2870">
        <v>2200002725</v>
      </c>
      <c r="D2870" t="s">
        <v>17</v>
      </c>
      <c r="E2870" s="3">
        <v>44998</v>
      </c>
      <c r="F2870">
        <v>61521007</v>
      </c>
      <c r="H2870">
        <v>2303020</v>
      </c>
      <c r="J2870" t="s">
        <v>1288</v>
      </c>
      <c r="K2870" s="3">
        <v>44998</v>
      </c>
      <c r="L2870" s="21">
        <v>344.73</v>
      </c>
      <c r="M2870" s="21">
        <v>0</v>
      </c>
      <c r="N2870" s="4">
        <v>0</v>
      </c>
      <c r="O2870" s="4">
        <v>0</v>
      </c>
      <c r="Q2870" t="s">
        <v>19</v>
      </c>
    </row>
    <row r="2871" spans="1:17" x14ac:dyDescent="0.25">
      <c r="A2871" s="2">
        <v>2</v>
      </c>
      <c r="B2871" s="2">
        <v>2</v>
      </c>
      <c r="C2871">
        <v>2200002725</v>
      </c>
      <c r="D2871" t="s">
        <v>17</v>
      </c>
      <c r="E2871" s="3">
        <v>44998</v>
      </c>
      <c r="F2871">
        <v>61521007</v>
      </c>
      <c r="H2871">
        <v>2303020</v>
      </c>
      <c r="J2871" t="s">
        <v>1289</v>
      </c>
      <c r="K2871" s="3">
        <v>44998</v>
      </c>
      <c r="L2871" s="21">
        <v>344.73</v>
      </c>
      <c r="M2871" s="21">
        <v>0</v>
      </c>
      <c r="N2871" s="4">
        <v>0</v>
      </c>
      <c r="O2871" s="4">
        <v>0</v>
      </c>
      <c r="Q2871" t="s">
        <v>19</v>
      </c>
    </row>
    <row r="2872" spans="1:17" x14ac:dyDescent="0.25">
      <c r="A2872" s="2">
        <v>2</v>
      </c>
      <c r="B2872" s="2">
        <v>2</v>
      </c>
      <c r="C2872">
        <v>2200002725</v>
      </c>
      <c r="D2872" t="s">
        <v>17</v>
      </c>
      <c r="E2872" s="3">
        <v>44998</v>
      </c>
      <c r="F2872">
        <v>44561005</v>
      </c>
      <c r="H2872">
        <v>2303020</v>
      </c>
      <c r="J2872" t="s">
        <v>1288</v>
      </c>
      <c r="K2872" s="3">
        <v>44998</v>
      </c>
      <c r="L2872" s="21">
        <v>68.94</v>
      </c>
      <c r="M2872" s="21">
        <v>0</v>
      </c>
      <c r="N2872" s="4">
        <v>0</v>
      </c>
      <c r="O2872" s="4">
        <v>0</v>
      </c>
      <c r="P2872" t="s">
        <v>20</v>
      </c>
      <c r="Q2872" t="s">
        <v>19</v>
      </c>
    </row>
    <row r="2873" spans="1:17" x14ac:dyDescent="0.25">
      <c r="A2873" s="2">
        <v>2</v>
      </c>
      <c r="B2873" s="2">
        <v>2</v>
      </c>
      <c r="C2873">
        <v>2200002725</v>
      </c>
      <c r="D2873" t="s">
        <v>17</v>
      </c>
      <c r="E2873" s="3">
        <v>44998</v>
      </c>
      <c r="F2873">
        <v>44561005</v>
      </c>
      <c r="H2873">
        <v>2303020</v>
      </c>
      <c r="J2873" t="s">
        <v>1288</v>
      </c>
      <c r="K2873" s="3">
        <v>44998</v>
      </c>
      <c r="L2873" s="21">
        <v>68.95</v>
      </c>
      <c r="M2873" s="21">
        <v>0</v>
      </c>
      <c r="N2873" s="4">
        <v>0</v>
      </c>
      <c r="O2873" s="4">
        <v>0</v>
      </c>
      <c r="P2873" t="s">
        <v>20</v>
      </c>
      <c r="Q2873" t="s">
        <v>19</v>
      </c>
    </row>
    <row r="2874" spans="1:17" x14ac:dyDescent="0.25">
      <c r="A2874" s="2">
        <v>2</v>
      </c>
      <c r="B2874" s="2">
        <v>2</v>
      </c>
      <c r="C2874">
        <v>2200002725</v>
      </c>
      <c r="D2874" t="s">
        <v>17</v>
      </c>
      <c r="E2874" s="3">
        <v>44998</v>
      </c>
      <c r="F2874">
        <v>40100000</v>
      </c>
      <c r="G2874" t="s">
        <v>62</v>
      </c>
      <c r="H2874">
        <v>2303020</v>
      </c>
      <c r="J2874" t="s">
        <v>1290</v>
      </c>
      <c r="K2874" s="3">
        <v>44998</v>
      </c>
      <c r="L2874" s="21">
        <v>0</v>
      </c>
      <c r="M2874" s="21">
        <v>827.35</v>
      </c>
      <c r="N2874" s="4">
        <v>0</v>
      </c>
      <c r="O2874" s="4">
        <v>0</v>
      </c>
      <c r="P2874" t="s">
        <v>1207</v>
      </c>
      <c r="Q2874" t="s">
        <v>19</v>
      </c>
    </row>
    <row r="2875" spans="1:17" x14ac:dyDescent="0.25">
      <c r="A2875" s="2">
        <v>2</v>
      </c>
      <c r="B2875" s="2">
        <v>2</v>
      </c>
      <c r="C2875">
        <v>2200002726</v>
      </c>
      <c r="D2875" t="s">
        <v>17</v>
      </c>
      <c r="E2875" s="3">
        <v>44998</v>
      </c>
      <c r="F2875">
        <v>61521004</v>
      </c>
      <c r="H2875" t="s">
        <v>1291</v>
      </c>
      <c r="J2875" t="s">
        <v>1292</v>
      </c>
      <c r="K2875" s="3">
        <v>44998</v>
      </c>
      <c r="L2875" s="21">
        <v>252</v>
      </c>
      <c r="M2875" s="21">
        <v>0</v>
      </c>
      <c r="N2875" s="4">
        <v>0</v>
      </c>
      <c r="O2875" s="4">
        <v>0</v>
      </c>
      <c r="Q2875" t="s">
        <v>19</v>
      </c>
    </row>
    <row r="2876" spans="1:17" x14ac:dyDescent="0.25">
      <c r="A2876" s="2">
        <v>2</v>
      </c>
      <c r="B2876" s="2">
        <v>2</v>
      </c>
      <c r="C2876">
        <v>2200002726</v>
      </c>
      <c r="D2876" t="s">
        <v>17</v>
      </c>
      <c r="E2876" s="3">
        <v>44998</v>
      </c>
      <c r="F2876">
        <v>44561005</v>
      </c>
      <c r="H2876" t="s">
        <v>1291</v>
      </c>
      <c r="J2876" t="s">
        <v>1292</v>
      </c>
      <c r="K2876" s="3">
        <v>44998</v>
      </c>
      <c r="L2876" s="21">
        <v>81.14</v>
      </c>
      <c r="M2876" s="21">
        <v>0</v>
      </c>
      <c r="N2876" s="4">
        <v>0</v>
      </c>
      <c r="O2876" s="4">
        <v>0</v>
      </c>
      <c r="P2876" t="s">
        <v>20</v>
      </c>
      <c r="Q2876" t="s">
        <v>19</v>
      </c>
    </row>
    <row r="2877" spans="1:17" x14ac:dyDescent="0.25">
      <c r="A2877" s="2">
        <v>2</v>
      </c>
      <c r="B2877" s="2">
        <v>2</v>
      </c>
      <c r="C2877">
        <v>2200002726</v>
      </c>
      <c r="D2877" t="s">
        <v>17</v>
      </c>
      <c r="E2877" s="3">
        <v>44998</v>
      </c>
      <c r="F2877">
        <v>60223001</v>
      </c>
      <c r="H2877" t="s">
        <v>1291</v>
      </c>
      <c r="J2877" t="s">
        <v>1292</v>
      </c>
      <c r="K2877" s="3">
        <v>44998</v>
      </c>
      <c r="L2877" s="21">
        <v>153.69999999999999</v>
      </c>
      <c r="M2877" s="21">
        <v>0</v>
      </c>
      <c r="N2877" s="4">
        <v>0</v>
      </c>
      <c r="O2877" s="4">
        <v>0</v>
      </c>
      <c r="Q2877" t="s">
        <v>19</v>
      </c>
    </row>
    <row r="2878" spans="1:17" x14ac:dyDescent="0.25">
      <c r="A2878" s="2">
        <v>2</v>
      </c>
      <c r="B2878" s="2">
        <v>2</v>
      </c>
      <c r="C2878">
        <v>2200002726</v>
      </c>
      <c r="D2878" t="s">
        <v>17</v>
      </c>
      <c r="E2878" s="3">
        <v>44998</v>
      </c>
      <c r="F2878">
        <v>40100000</v>
      </c>
      <c r="G2878" t="s">
        <v>62</v>
      </c>
      <c r="H2878" t="s">
        <v>1291</v>
      </c>
      <c r="J2878" t="s">
        <v>1292</v>
      </c>
      <c r="K2878" s="3">
        <v>44998</v>
      </c>
      <c r="L2878" s="21">
        <v>0</v>
      </c>
      <c r="M2878" s="21">
        <v>486.84</v>
      </c>
      <c r="N2878" s="4">
        <v>0</v>
      </c>
      <c r="O2878" s="4">
        <v>0</v>
      </c>
      <c r="P2878" t="s">
        <v>107</v>
      </c>
      <c r="Q2878" t="s">
        <v>19</v>
      </c>
    </row>
    <row r="2879" spans="1:17" x14ac:dyDescent="0.25">
      <c r="A2879" s="2">
        <v>2</v>
      </c>
      <c r="B2879" s="2">
        <v>2</v>
      </c>
      <c r="C2879">
        <v>2200002727</v>
      </c>
      <c r="D2879" t="s">
        <v>17</v>
      </c>
      <c r="E2879" s="3">
        <v>44998</v>
      </c>
      <c r="F2879">
        <v>44561005</v>
      </c>
      <c r="H2879" t="s">
        <v>1293</v>
      </c>
      <c r="J2879" t="s">
        <v>1294</v>
      </c>
      <c r="K2879" s="3">
        <v>44998</v>
      </c>
      <c r="L2879" s="21">
        <v>40.159999999999997</v>
      </c>
      <c r="M2879" s="21">
        <v>0</v>
      </c>
      <c r="N2879" s="4">
        <v>0</v>
      </c>
      <c r="O2879" s="4">
        <v>0</v>
      </c>
      <c r="P2879" t="s">
        <v>20</v>
      </c>
      <c r="Q2879" t="s">
        <v>19</v>
      </c>
    </row>
    <row r="2880" spans="1:17" x14ac:dyDescent="0.25">
      <c r="A2880" s="2">
        <v>2</v>
      </c>
      <c r="B2880" s="2">
        <v>2</v>
      </c>
      <c r="C2880">
        <v>2200002727</v>
      </c>
      <c r="D2880" t="s">
        <v>17</v>
      </c>
      <c r="E2880" s="3">
        <v>44998</v>
      </c>
      <c r="F2880">
        <v>60223003</v>
      </c>
      <c r="H2880" t="s">
        <v>1293</v>
      </c>
      <c r="J2880" t="s">
        <v>1294</v>
      </c>
      <c r="K2880" s="3">
        <v>44998</v>
      </c>
      <c r="L2880" s="21">
        <v>200.8</v>
      </c>
      <c r="M2880" s="21">
        <v>0</v>
      </c>
      <c r="N2880" s="4">
        <v>0</v>
      </c>
      <c r="O2880" s="4">
        <v>0</v>
      </c>
      <c r="Q2880" t="s">
        <v>19</v>
      </c>
    </row>
    <row r="2881" spans="1:17" x14ac:dyDescent="0.25">
      <c r="A2881" s="2">
        <v>2</v>
      </c>
      <c r="B2881" s="2">
        <v>2</v>
      </c>
      <c r="C2881">
        <v>2200002727</v>
      </c>
      <c r="D2881" t="s">
        <v>17</v>
      </c>
      <c r="E2881" s="3">
        <v>44998</v>
      </c>
      <c r="F2881">
        <v>40100000</v>
      </c>
      <c r="G2881" t="s">
        <v>391</v>
      </c>
      <c r="H2881" t="s">
        <v>1293</v>
      </c>
      <c r="J2881" t="s">
        <v>1294</v>
      </c>
      <c r="K2881" s="3">
        <v>44998</v>
      </c>
      <c r="L2881" s="21">
        <v>0</v>
      </c>
      <c r="M2881" s="21">
        <v>240.96</v>
      </c>
      <c r="N2881" s="4">
        <v>0</v>
      </c>
      <c r="O2881" s="4">
        <v>0</v>
      </c>
      <c r="P2881" t="s">
        <v>783</v>
      </c>
      <c r="Q2881" t="s">
        <v>19</v>
      </c>
    </row>
    <row r="2882" spans="1:17" x14ac:dyDescent="0.25">
      <c r="A2882" s="2">
        <v>2</v>
      </c>
      <c r="B2882" s="2">
        <v>2</v>
      </c>
      <c r="C2882">
        <v>2200002728</v>
      </c>
      <c r="D2882" t="s">
        <v>17</v>
      </c>
      <c r="E2882" s="3">
        <v>44998</v>
      </c>
      <c r="F2882">
        <v>44561005</v>
      </c>
      <c r="H2882" t="s">
        <v>1295</v>
      </c>
      <c r="J2882" t="s">
        <v>1296</v>
      </c>
      <c r="K2882" s="3">
        <v>44998</v>
      </c>
      <c r="L2882" s="21">
        <v>93.6</v>
      </c>
      <c r="M2882" s="21">
        <v>0</v>
      </c>
      <c r="N2882" s="4">
        <v>0</v>
      </c>
      <c r="O2882" s="4">
        <v>0</v>
      </c>
      <c r="P2882" t="s">
        <v>20</v>
      </c>
      <c r="Q2882" t="s">
        <v>19</v>
      </c>
    </row>
    <row r="2883" spans="1:17" x14ac:dyDescent="0.25">
      <c r="A2883" s="2">
        <v>2</v>
      </c>
      <c r="B2883" s="2">
        <v>2</v>
      </c>
      <c r="C2883">
        <v>2200002728</v>
      </c>
      <c r="D2883" t="s">
        <v>17</v>
      </c>
      <c r="E2883" s="3">
        <v>44998</v>
      </c>
      <c r="F2883">
        <v>60223010</v>
      </c>
      <c r="H2883" t="s">
        <v>1295</v>
      </c>
      <c r="J2883" t="s">
        <v>1296</v>
      </c>
      <c r="K2883" s="3">
        <v>44998</v>
      </c>
      <c r="L2883" s="21">
        <v>468</v>
      </c>
      <c r="M2883" s="21">
        <v>0</v>
      </c>
      <c r="N2883" s="4">
        <v>0</v>
      </c>
      <c r="O2883" s="4">
        <v>0</v>
      </c>
      <c r="Q2883" t="s">
        <v>19</v>
      </c>
    </row>
    <row r="2884" spans="1:17" x14ac:dyDescent="0.25">
      <c r="A2884" s="2">
        <v>2</v>
      </c>
      <c r="B2884" s="2">
        <v>2</v>
      </c>
      <c r="C2884">
        <v>2200002728</v>
      </c>
      <c r="D2884" t="s">
        <v>17</v>
      </c>
      <c r="E2884" s="3">
        <v>44998</v>
      </c>
      <c r="F2884">
        <v>40100000</v>
      </c>
      <c r="G2884" t="s">
        <v>191</v>
      </c>
      <c r="H2884" t="s">
        <v>1295</v>
      </c>
      <c r="J2884" t="s">
        <v>1296</v>
      </c>
      <c r="K2884" s="3">
        <v>44998</v>
      </c>
      <c r="L2884" s="21">
        <v>0</v>
      </c>
      <c r="M2884" s="21">
        <v>561.6</v>
      </c>
      <c r="N2884" s="4">
        <v>0</v>
      </c>
      <c r="O2884" s="4">
        <v>0</v>
      </c>
      <c r="P2884" t="s">
        <v>1297</v>
      </c>
      <c r="Q2884" t="s">
        <v>19</v>
      </c>
    </row>
    <row r="2885" spans="1:17" x14ac:dyDescent="0.25">
      <c r="A2885" s="2">
        <v>2</v>
      </c>
      <c r="B2885" s="2">
        <v>2</v>
      </c>
      <c r="C2885">
        <v>2200002729</v>
      </c>
      <c r="D2885" t="s">
        <v>17</v>
      </c>
      <c r="E2885" s="3">
        <v>44998</v>
      </c>
      <c r="F2885">
        <v>44561005</v>
      </c>
      <c r="H2885" t="s">
        <v>1298</v>
      </c>
      <c r="J2885" t="s">
        <v>1299</v>
      </c>
      <c r="K2885" s="3">
        <v>44998</v>
      </c>
      <c r="L2885" s="21">
        <v>33.119999999999997</v>
      </c>
      <c r="M2885" s="21">
        <v>0</v>
      </c>
      <c r="N2885" s="4">
        <v>0</v>
      </c>
      <c r="O2885" s="4">
        <v>0</v>
      </c>
      <c r="P2885" t="s">
        <v>20</v>
      </c>
      <c r="Q2885" t="s">
        <v>19</v>
      </c>
    </row>
    <row r="2886" spans="1:17" x14ac:dyDescent="0.25">
      <c r="A2886" s="2">
        <v>2</v>
      </c>
      <c r="B2886" s="2">
        <v>2</v>
      </c>
      <c r="C2886">
        <v>2200002729</v>
      </c>
      <c r="D2886" t="s">
        <v>17</v>
      </c>
      <c r="E2886" s="3">
        <v>44998</v>
      </c>
      <c r="F2886">
        <v>60223010</v>
      </c>
      <c r="H2886" t="s">
        <v>1298</v>
      </c>
      <c r="J2886" t="s">
        <v>1299</v>
      </c>
      <c r="K2886" s="3">
        <v>44998</v>
      </c>
      <c r="L2886" s="21">
        <v>165.6</v>
      </c>
      <c r="M2886" s="21">
        <v>0</v>
      </c>
      <c r="N2886" s="4">
        <v>0</v>
      </c>
      <c r="O2886" s="4">
        <v>0</v>
      </c>
      <c r="Q2886" t="s">
        <v>19</v>
      </c>
    </row>
    <row r="2887" spans="1:17" x14ac:dyDescent="0.25">
      <c r="A2887" s="2">
        <v>2</v>
      </c>
      <c r="B2887" s="2">
        <v>2</v>
      </c>
      <c r="C2887">
        <v>2200002729</v>
      </c>
      <c r="D2887" t="s">
        <v>17</v>
      </c>
      <c r="E2887" s="3">
        <v>44998</v>
      </c>
      <c r="F2887">
        <v>40100000</v>
      </c>
      <c r="G2887" t="s">
        <v>914</v>
      </c>
      <c r="H2887" t="s">
        <v>1298</v>
      </c>
      <c r="J2887" t="s">
        <v>1299</v>
      </c>
      <c r="K2887" s="3">
        <v>44998</v>
      </c>
      <c r="L2887" s="21">
        <v>0</v>
      </c>
      <c r="M2887" s="21">
        <v>198.72</v>
      </c>
      <c r="N2887" s="4">
        <v>0</v>
      </c>
      <c r="O2887" s="4">
        <v>0</v>
      </c>
      <c r="P2887" t="s">
        <v>767</v>
      </c>
      <c r="Q2887" t="s">
        <v>19</v>
      </c>
    </row>
    <row r="2888" spans="1:17" x14ac:dyDescent="0.25">
      <c r="A2888" s="2">
        <v>2</v>
      </c>
      <c r="B2888" s="2">
        <v>2</v>
      </c>
      <c r="C2888">
        <v>2200002730</v>
      </c>
      <c r="D2888" t="s">
        <v>17</v>
      </c>
      <c r="E2888" s="3">
        <v>44998</v>
      </c>
      <c r="F2888">
        <v>65880000</v>
      </c>
      <c r="H2888">
        <v>2303142</v>
      </c>
      <c r="J2888" t="s">
        <v>1300</v>
      </c>
      <c r="K2888" s="3">
        <v>44998</v>
      </c>
      <c r="L2888" s="21">
        <v>80.94</v>
      </c>
      <c r="M2888" s="21">
        <v>0</v>
      </c>
      <c r="N2888" s="4">
        <v>0</v>
      </c>
      <c r="O2888" s="4">
        <v>0</v>
      </c>
      <c r="Q2888" t="s">
        <v>19</v>
      </c>
    </row>
    <row r="2889" spans="1:17" x14ac:dyDescent="0.25">
      <c r="A2889" s="2">
        <v>2</v>
      </c>
      <c r="B2889" s="2">
        <v>2</v>
      </c>
      <c r="C2889">
        <v>2200002730</v>
      </c>
      <c r="D2889" t="s">
        <v>17</v>
      </c>
      <c r="E2889" s="3">
        <v>44998</v>
      </c>
      <c r="F2889">
        <v>40100000</v>
      </c>
      <c r="G2889" t="s">
        <v>1301</v>
      </c>
      <c r="H2889">
        <v>2303142</v>
      </c>
      <c r="J2889" t="s">
        <v>1300</v>
      </c>
      <c r="K2889" s="3">
        <v>44998</v>
      </c>
      <c r="L2889" s="21">
        <v>0</v>
      </c>
      <c r="M2889" s="21">
        <v>80.94</v>
      </c>
      <c r="N2889" s="4">
        <v>0</v>
      </c>
      <c r="O2889" s="4">
        <v>0</v>
      </c>
      <c r="P2889" t="s">
        <v>113</v>
      </c>
      <c r="Q2889" t="s">
        <v>19</v>
      </c>
    </row>
    <row r="2890" spans="1:17" x14ac:dyDescent="0.25">
      <c r="A2890" s="2">
        <v>2</v>
      </c>
      <c r="B2890" s="2">
        <v>2</v>
      </c>
      <c r="C2890">
        <v>2200002731</v>
      </c>
      <c r="D2890" t="s">
        <v>17</v>
      </c>
      <c r="E2890" s="3">
        <v>44998</v>
      </c>
      <c r="F2890">
        <v>44561005</v>
      </c>
      <c r="H2890">
        <v>2303145</v>
      </c>
      <c r="J2890" t="s">
        <v>298</v>
      </c>
      <c r="K2890" s="3">
        <v>44998</v>
      </c>
      <c r="L2890" s="21">
        <v>85.12</v>
      </c>
      <c r="M2890" s="21">
        <v>0</v>
      </c>
      <c r="N2890" s="4">
        <v>0</v>
      </c>
      <c r="O2890" s="4">
        <v>0</v>
      </c>
      <c r="P2890" t="s">
        <v>20</v>
      </c>
      <c r="Q2890" t="s">
        <v>19</v>
      </c>
    </row>
    <row r="2891" spans="1:17" x14ac:dyDescent="0.25">
      <c r="A2891" s="2">
        <v>2</v>
      </c>
      <c r="B2891" s="2">
        <v>2</v>
      </c>
      <c r="C2891">
        <v>2200002731</v>
      </c>
      <c r="D2891" t="s">
        <v>17</v>
      </c>
      <c r="E2891" s="3">
        <v>44998</v>
      </c>
      <c r="F2891">
        <v>61220000</v>
      </c>
      <c r="H2891">
        <v>2303145</v>
      </c>
      <c r="J2891" t="s">
        <v>298</v>
      </c>
      <c r="K2891" s="3">
        <v>44998</v>
      </c>
      <c r="L2891" s="21">
        <v>425.58</v>
      </c>
      <c r="M2891" s="21">
        <v>0</v>
      </c>
      <c r="N2891" s="4">
        <v>0</v>
      </c>
      <c r="O2891" s="4">
        <v>0</v>
      </c>
      <c r="P2891" t="s">
        <v>113</v>
      </c>
      <c r="Q2891" t="s">
        <v>19</v>
      </c>
    </row>
    <row r="2892" spans="1:17" x14ac:dyDescent="0.25">
      <c r="A2892" s="2">
        <v>2</v>
      </c>
      <c r="B2892" s="2">
        <v>2</v>
      </c>
      <c r="C2892">
        <v>2200002731</v>
      </c>
      <c r="D2892" t="s">
        <v>17</v>
      </c>
      <c r="E2892" s="3">
        <v>44998</v>
      </c>
      <c r="F2892">
        <v>40100000</v>
      </c>
      <c r="G2892" t="s">
        <v>167</v>
      </c>
      <c r="H2892">
        <v>2303145</v>
      </c>
      <c r="J2892" t="s">
        <v>298</v>
      </c>
      <c r="K2892" s="3">
        <v>44998</v>
      </c>
      <c r="L2892" s="21">
        <v>0</v>
      </c>
      <c r="M2892" s="21">
        <v>510.7</v>
      </c>
      <c r="N2892" s="4">
        <v>0</v>
      </c>
      <c r="O2892" s="4">
        <v>0</v>
      </c>
      <c r="P2892" t="s">
        <v>274</v>
      </c>
      <c r="Q2892" t="s">
        <v>19</v>
      </c>
    </row>
    <row r="2893" spans="1:17" x14ac:dyDescent="0.25">
      <c r="A2893" s="2">
        <v>2</v>
      </c>
      <c r="B2893" s="2">
        <v>2</v>
      </c>
      <c r="C2893">
        <v>2200002732</v>
      </c>
      <c r="D2893" t="s">
        <v>17</v>
      </c>
      <c r="E2893" s="3">
        <v>44998</v>
      </c>
      <c r="F2893">
        <v>61340003</v>
      </c>
      <c r="H2893">
        <v>2303005</v>
      </c>
      <c r="J2893" t="s">
        <v>296</v>
      </c>
      <c r="K2893" s="3">
        <v>44998</v>
      </c>
      <c r="L2893" s="21">
        <v>1295</v>
      </c>
      <c r="M2893" s="21">
        <v>0</v>
      </c>
      <c r="N2893" s="4">
        <v>0</v>
      </c>
      <c r="O2893" s="4">
        <v>0</v>
      </c>
      <c r="Q2893" t="s">
        <v>19</v>
      </c>
    </row>
    <row r="2894" spans="1:17" x14ac:dyDescent="0.25">
      <c r="A2894" s="2">
        <v>2</v>
      </c>
      <c r="B2894" s="2">
        <v>2</v>
      </c>
      <c r="C2894">
        <v>2200002732</v>
      </c>
      <c r="D2894" t="s">
        <v>17</v>
      </c>
      <c r="E2894" s="3">
        <v>44998</v>
      </c>
      <c r="F2894">
        <v>44561005</v>
      </c>
      <c r="H2894">
        <v>2303005</v>
      </c>
      <c r="J2894" t="s">
        <v>296</v>
      </c>
      <c r="K2894" s="3">
        <v>44998</v>
      </c>
      <c r="L2894" s="21">
        <v>259</v>
      </c>
      <c r="M2894" s="21">
        <v>0</v>
      </c>
      <c r="N2894" s="4">
        <v>0</v>
      </c>
      <c r="O2894" s="4">
        <v>0</v>
      </c>
      <c r="P2894" t="s">
        <v>20</v>
      </c>
      <c r="Q2894" t="s">
        <v>19</v>
      </c>
    </row>
    <row r="2895" spans="1:17" x14ac:dyDescent="0.25">
      <c r="A2895" s="2">
        <v>2</v>
      </c>
      <c r="B2895" s="2">
        <v>2</v>
      </c>
      <c r="C2895">
        <v>2200002732</v>
      </c>
      <c r="D2895" t="s">
        <v>17</v>
      </c>
      <c r="E2895" s="3">
        <v>44998</v>
      </c>
      <c r="F2895">
        <v>40100000</v>
      </c>
      <c r="G2895" t="s">
        <v>207</v>
      </c>
      <c r="H2895">
        <v>2303005</v>
      </c>
      <c r="J2895" t="s">
        <v>296</v>
      </c>
      <c r="K2895" s="3">
        <v>44998</v>
      </c>
      <c r="L2895" s="21">
        <v>0</v>
      </c>
      <c r="M2895" s="21">
        <v>1554</v>
      </c>
      <c r="N2895" s="4">
        <v>0</v>
      </c>
      <c r="O2895" s="4">
        <v>0</v>
      </c>
      <c r="P2895" t="s">
        <v>1302</v>
      </c>
      <c r="Q2895" t="s">
        <v>19</v>
      </c>
    </row>
    <row r="2896" spans="1:17" x14ac:dyDescent="0.25">
      <c r="A2896" s="2">
        <v>2</v>
      </c>
      <c r="B2896" s="2">
        <v>2</v>
      </c>
      <c r="C2896">
        <v>2200002754</v>
      </c>
      <c r="D2896" t="s">
        <v>17</v>
      </c>
      <c r="E2896" s="3">
        <v>44999</v>
      </c>
      <c r="F2896">
        <v>60221003</v>
      </c>
      <c r="H2896">
        <v>2303022</v>
      </c>
      <c r="J2896" t="s">
        <v>1303</v>
      </c>
      <c r="K2896" s="3">
        <v>44999</v>
      </c>
      <c r="L2896" s="21">
        <v>1165.3</v>
      </c>
      <c r="M2896" s="21">
        <v>0</v>
      </c>
      <c r="N2896" s="4">
        <v>0</v>
      </c>
      <c r="O2896" s="4">
        <v>0</v>
      </c>
      <c r="Q2896" t="s">
        <v>19</v>
      </c>
    </row>
    <row r="2897" spans="1:17" x14ac:dyDescent="0.25">
      <c r="A2897" s="2">
        <v>2</v>
      </c>
      <c r="B2897" s="2">
        <v>2</v>
      </c>
      <c r="C2897">
        <v>2200002754</v>
      </c>
      <c r="D2897" t="s">
        <v>17</v>
      </c>
      <c r="E2897" s="3">
        <v>44999</v>
      </c>
      <c r="F2897">
        <v>44561005</v>
      </c>
      <c r="H2897">
        <v>2303022</v>
      </c>
      <c r="J2897" t="s">
        <v>1303</v>
      </c>
      <c r="K2897" s="3">
        <v>44999</v>
      </c>
      <c r="L2897" s="21">
        <v>233.06</v>
      </c>
      <c r="M2897" s="21">
        <v>0</v>
      </c>
      <c r="N2897" s="4">
        <v>0</v>
      </c>
      <c r="O2897" s="4">
        <v>0</v>
      </c>
      <c r="P2897" t="s">
        <v>20</v>
      </c>
      <c r="Q2897" t="s">
        <v>19</v>
      </c>
    </row>
    <row r="2898" spans="1:17" x14ac:dyDescent="0.25">
      <c r="A2898" s="2">
        <v>2</v>
      </c>
      <c r="B2898" s="2">
        <v>2</v>
      </c>
      <c r="C2898">
        <v>2200002754</v>
      </c>
      <c r="D2898" t="s">
        <v>17</v>
      </c>
      <c r="E2898" s="3">
        <v>44999</v>
      </c>
      <c r="F2898">
        <v>40100000</v>
      </c>
      <c r="G2898" t="s">
        <v>248</v>
      </c>
      <c r="H2898">
        <v>2303022</v>
      </c>
      <c r="J2898" t="s">
        <v>1303</v>
      </c>
      <c r="K2898" s="3">
        <v>44999</v>
      </c>
      <c r="L2898" s="21">
        <v>0</v>
      </c>
      <c r="M2898" s="21">
        <v>1398.36</v>
      </c>
      <c r="N2898" s="4">
        <v>0</v>
      </c>
      <c r="O2898" s="4">
        <v>0</v>
      </c>
      <c r="P2898" t="s">
        <v>1232</v>
      </c>
      <c r="Q2898" t="s">
        <v>19</v>
      </c>
    </row>
    <row r="2899" spans="1:17" x14ac:dyDescent="0.25">
      <c r="A2899" s="2">
        <v>2</v>
      </c>
      <c r="B2899" s="2">
        <v>2</v>
      </c>
      <c r="C2899">
        <v>2200002755</v>
      </c>
      <c r="D2899" t="s">
        <v>17</v>
      </c>
      <c r="E2899" s="3">
        <v>44999</v>
      </c>
      <c r="F2899">
        <v>62270000</v>
      </c>
      <c r="H2899">
        <v>2303023</v>
      </c>
      <c r="J2899" t="s">
        <v>1304</v>
      </c>
      <c r="K2899" s="3">
        <v>44999</v>
      </c>
      <c r="L2899" s="21">
        <v>349.81</v>
      </c>
      <c r="M2899" s="21">
        <v>0</v>
      </c>
      <c r="N2899" s="4">
        <v>0</v>
      </c>
      <c r="O2899" s="4">
        <v>0</v>
      </c>
      <c r="Q2899" t="s">
        <v>19</v>
      </c>
    </row>
    <row r="2900" spans="1:17" x14ac:dyDescent="0.25">
      <c r="A2900" s="2">
        <v>2</v>
      </c>
      <c r="B2900" s="2">
        <v>2</v>
      </c>
      <c r="C2900">
        <v>2200002755</v>
      </c>
      <c r="D2900" t="s">
        <v>17</v>
      </c>
      <c r="E2900" s="3">
        <v>44999</v>
      </c>
      <c r="F2900">
        <v>44561005</v>
      </c>
      <c r="H2900">
        <v>2303023</v>
      </c>
      <c r="J2900" t="s">
        <v>1304</v>
      </c>
      <c r="K2900" s="3">
        <v>44999</v>
      </c>
      <c r="L2900" s="21">
        <v>600</v>
      </c>
      <c r="M2900" s="21">
        <v>0</v>
      </c>
      <c r="N2900" s="4">
        <v>0</v>
      </c>
      <c r="O2900" s="4">
        <v>0</v>
      </c>
      <c r="P2900" t="s">
        <v>20</v>
      </c>
      <c r="Q2900" t="s">
        <v>19</v>
      </c>
    </row>
    <row r="2901" spans="1:17" x14ac:dyDescent="0.25">
      <c r="A2901" s="2">
        <v>2</v>
      </c>
      <c r="B2901" s="2">
        <v>2</v>
      </c>
      <c r="C2901">
        <v>2200002755</v>
      </c>
      <c r="D2901" t="s">
        <v>17</v>
      </c>
      <c r="E2901" s="3">
        <v>44999</v>
      </c>
      <c r="F2901">
        <v>62260008</v>
      </c>
      <c r="H2901">
        <v>2303023</v>
      </c>
      <c r="J2901" t="s">
        <v>1304</v>
      </c>
      <c r="K2901" s="3">
        <v>44999</v>
      </c>
      <c r="L2901" s="21">
        <v>3000</v>
      </c>
      <c r="M2901" s="21">
        <v>0</v>
      </c>
      <c r="N2901" s="4">
        <v>0</v>
      </c>
      <c r="O2901" s="4">
        <v>0</v>
      </c>
      <c r="Q2901" t="s">
        <v>19</v>
      </c>
    </row>
    <row r="2902" spans="1:17" x14ac:dyDescent="0.25">
      <c r="A2902" s="2">
        <v>2</v>
      </c>
      <c r="B2902" s="2">
        <v>2</v>
      </c>
      <c r="C2902">
        <v>2200002755</v>
      </c>
      <c r="D2902" t="s">
        <v>17</v>
      </c>
      <c r="E2902" s="3">
        <v>44999</v>
      </c>
      <c r="F2902">
        <v>40100000</v>
      </c>
      <c r="G2902" t="s">
        <v>1305</v>
      </c>
      <c r="H2902">
        <v>2303023</v>
      </c>
      <c r="J2902" t="s">
        <v>1304</v>
      </c>
      <c r="K2902" s="3">
        <v>44999</v>
      </c>
      <c r="L2902" s="21">
        <v>0</v>
      </c>
      <c r="M2902" s="21">
        <v>3949.81</v>
      </c>
      <c r="N2902" s="4">
        <v>0</v>
      </c>
      <c r="O2902" s="4">
        <v>0</v>
      </c>
      <c r="P2902" t="s">
        <v>55</v>
      </c>
      <c r="Q2902" t="s">
        <v>19</v>
      </c>
    </row>
    <row r="2903" spans="1:17" x14ac:dyDescent="0.25">
      <c r="A2903" s="2">
        <v>2</v>
      </c>
      <c r="B2903" s="2">
        <v>2</v>
      </c>
      <c r="C2903">
        <v>2200002756</v>
      </c>
      <c r="D2903" t="s">
        <v>17</v>
      </c>
      <c r="E2903" s="3">
        <v>44999</v>
      </c>
      <c r="F2903">
        <v>61521004</v>
      </c>
      <c r="H2903" t="s">
        <v>1306</v>
      </c>
      <c r="J2903" t="s">
        <v>1307</v>
      </c>
      <c r="K2903" s="3">
        <v>44999</v>
      </c>
      <c r="L2903" s="21">
        <v>96.75</v>
      </c>
      <c r="M2903" s="21">
        <v>0</v>
      </c>
      <c r="N2903" s="4">
        <v>0</v>
      </c>
      <c r="O2903" s="4">
        <v>0</v>
      </c>
      <c r="Q2903" t="s">
        <v>19</v>
      </c>
    </row>
    <row r="2904" spans="1:17" x14ac:dyDescent="0.25">
      <c r="A2904" s="2">
        <v>2</v>
      </c>
      <c r="B2904" s="2">
        <v>2</v>
      </c>
      <c r="C2904">
        <v>2200002756</v>
      </c>
      <c r="D2904" t="s">
        <v>17</v>
      </c>
      <c r="E2904" s="3">
        <v>44999</v>
      </c>
      <c r="F2904">
        <v>44561005</v>
      </c>
      <c r="H2904" t="s">
        <v>1306</v>
      </c>
      <c r="J2904" t="s">
        <v>1307</v>
      </c>
      <c r="K2904" s="3">
        <v>44999</v>
      </c>
      <c r="L2904" s="21">
        <v>24.3</v>
      </c>
      <c r="M2904" s="21">
        <v>0</v>
      </c>
      <c r="N2904" s="4">
        <v>0</v>
      </c>
      <c r="O2904" s="4">
        <v>0</v>
      </c>
      <c r="P2904" t="s">
        <v>20</v>
      </c>
      <c r="Q2904" t="s">
        <v>19</v>
      </c>
    </row>
    <row r="2905" spans="1:17" x14ac:dyDescent="0.25">
      <c r="A2905" s="2">
        <v>2</v>
      </c>
      <c r="B2905" s="2">
        <v>2</v>
      </c>
      <c r="C2905">
        <v>2200002756</v>
      </c>
      <c r="D2905" t="s">
        <v>17</v>
      </c>
      <c r="E2905" s="3">
        <v>44999</v>
      </c>
      <c r="F2905">
        <v>60223001</v>
      </c>
      <c r="H2905" t="s">
        <v>1306</v>
      </c>
      <c r="J2905" t="s">
        <v>1307</v>
      </c>
      <c r="K2905" s="3">
        <v>44999</v>
      </c>
      <c r="L2905" s="21">
        <v>24.75</v>
      </c>
      <c r="M2905" s="21">
        <v>0</v>
      </c>
      <c r="N2905" s="4">
        <v>0</v>
      </c>
      <c r="O2905" s="4">
        <v>0</v>
      </c>
      <c r="Q2905" t="s">
        <v>19</v>
      </c>
    </row>
    <row r="2906" spans="1:17" x14ac:dyDescent="0.25">
      <c r="A2906" s="2">
        <v>2</v>
      </c>
      <c r="B2906" s="2">
        <v>2</v>
      </c>
      <c r="C2906">
        <v>2200002756</v>
      </c>
      <c r="D2906" t="s">
        <v>17</v>
      </c>
      <c r="E2906" s="3">
        <v>44999</v>
      </c>
      <c r="F2906">
        <v>40100000</v>
      </c>
      <c r="G2906" t="s">
        <v>391</v>
      </c>
      <c r="H2906" t="s">
        <v>1306</v>
      </c>
      <c r="J2906" t="s">
        <v>1307</v>
      </c>
      <c r="K2906" s="3">
        <v>44999</v>
      </c>
      <c r="L2906" s="21">
        <v>0</v>
      </c>
      <c r="M2906" s="21">
        <v>145.80000000000001</v>
      </c>
      <c r="N2906" s="4">
        <v>0</v>
      </c>
      <c r="O2906" s="4">
        <v>0</v>
      </c>
      <c r="P2906" t="s">
        <v>783</v>
      </c>
      <c r="Q2906" t="s">
        <v>19</v>
      </c>
    </row>
    <row r="2907" spans="1:17" x14ac:dyDescent="0.25">
      <c r="A2907" s="2">
        <v>2</v>
      </c>
      <c r="B2907" s="2">
        <v>2</v>
      </c>
      <c r="C2907">
        <v>2200002757</v>
      </c>
      <c r="D2907" t="s">
        <v>17</v>
      </c>
      <c r="E2907" s="3">
        <v>44999</v>
      </c>
      <c r="F2907">
        <v>44561005</v>
      </c>
      <c r="H2907" t="s">
        <v>1308</v>
      </c>
      <c r="J2907" t="s">
        <v>1307</v>
      </c>
      <c r="K2907" s="3">
        <v>44999</v>
      </c>
      <c r="L2907" s="21">
        <v>24.3</v>
      </c>
      <c r="M2907" s="21">
        <v>0</v>
      </c>
      <c r="N2907" s="4">
        <v>0</v>
      </c>
      <c r="O2907" s="4">
        <v>0</v>
      </c>
      <c r="P2907" t="s">
        <v>20</v>
      </c>
      <c r="Q2907" t="s">
        <v>19</v>
      </c>
    </row>
    <row r="2908" spans="1:17" x14ac:dyDescent="0.25">
      <c r="A2908" s="2">
        <v>2</v>
      </c>
      <c r="B2908" s="2">
        <v>2</v>
      </c>
      <c r="C2908">
        <v>2200002757</v>
      </c>
      <c r="D2908" t="s">
        <v>17</v>
      </c>
      <c r="E2908" s="3">
        <v>44999</v>
      </c>
      <c r="F2908">
        <v>61521004</v>
      </c>
      <c r="H2908" t="s">
        <v>1308</v>
      </c>
      <c r="J2908" t="s">
        <v>1307</v>
      </c>
      <c r="K2908" s="3">
        <v>44999</v>
      </c>
      <c r="L2908" s="21">
        <v>96.75</v>
      </c>
      <c r="M2908" s="21">
        <v>0</v>
      </c>
      <c r="N2908" s="4">
        <v>0</v>
      </c>
      <c r="O2908" s="4">
        <v>0</v>
      </c>
      <c r="Q2908" t="s">
        <v>19</v>
      </c>
    </row>
    <row r="2909" spans="1:17" x14ac:dyDescent="0.25">
      <c r="A2909" s="2">
        <v>2</v>
      </c>
      <c r="B2909" s="2">
        <v>2</v>
      </c>
      <c r="C2909">
        <v>2200002757</v>
      </c>
      <c r="D2909" t="s">
        <v>17</v>
      </c>
      <c r="E2909" s="3">
        <v>44999</v>
      </c>
      <c r="F2909">
        <v>60223001</v>
      </c>
      <c r="H2909" t="s">
        <v>1308</v>
      </c>
      <c r="J2909" t="s">
        <v>1307</v>
      </c>
      <c r="K2909" s="3">
        <v>44999</v>
      </c>
      <c r="L2909" s="21">
        <v>24.75</v>
      </c>
      <c r="M2909" s="21">
        <v>0</v>
      </c>
      <c r="N2909" s="4">
        <v>0</v>
      </c>
      <c r="O2909" s="4">
        <v>0</v>
      </c>
      <c r="Q2909" t="s">
        <v>19</v>
      </c>
    </row>
    <row r="2910" spans="1:17" x14ac:dyDescent="0.25">
      <c r="A2910" s="2">
        <v>2</v>
      </c>
      <c r="B2910" s="2">
        <v>2</v>
      </c>
      <c r="C2910">
        <v>2200002757</v>
      </c>
      <c r="D2910" t="s">
        <v>17</v>
      </c>
      <c r="E2910" s="3">
        <v>44999</v>
      </c>
      <c r="F2910">
        <v>40100000</v>
      </c>
      <c r="G2910" t="s">
        <v>391</v>
      </c>
      <c r="H2910" t="s">
        <v>1308</v>
      </c>
      <c r="J2910" t="s">
        <v>1307</v>
      </c>
      <c r="K2910" s="3">
        <v>44999</v>
      </c>
      <c r="L2910" s="21">
        <v>0</v>
      </c>
      <c r="M2910" s="21">
        <v>145.80000000000001</v>
      </c>
      <c r="N2910" s="4">
        <v>0</v>
      </c>
      <c r="O2910" s="4">
        <v>0</v>
      </c>
      <c r="P2910" t="s">
        <v>783</v>
      </c>
      <c r="Q2910" t="s">
        <v>19</v>
      </c>
    </row>
    <row r="2911" spans="1:17" x14ac:dyDescent="0.25">
      <c r="A2911" s="2">
        <v>2</v>
      </c>
      <c r="B2911" s="2">
        <v>2</v>
      </c>
      <c r="C2911">
        <v>2200002758</v>
      </c>
      <c r="D2911" t="s">
        <v>17</v>
      </c>
      <c r="E2911" s="3">
        <v>44999</v>
      </c>
      <c r="F2911">
        <v>61521004</v>
      </c>
      <c r="H2911" t="s">
        <v>1309</v>
      </c>
      <c r="J2911" t="s">
        <v>1307</v>
      </c>
      <c r="K2911" s="3">
        <v>44999</v>
      </c>
      <c r="L2911" s="21">
        <v>96.75</v>
      </c>
      <c r="M2911" s="21">
        <v>0</v>
      </c>
      <c r="N2911" s="4">
        <v>0</v>
      </c>
      <c r="O2911" s="4">
        <v>0</v>
      </c>
      <c r="Q2911" t="s">
        <v>19</v>
      </c>
    </row>
    <row r="2912" spans="1:17" x14ac:dyDescent="0.25">
      <c r="A2912" s="2">
        <v>2</v>
      </c>
      <c r="B2912" s="2">
        <v>2</v>
      </c>
      <c r="C2912">
        <v>2200002758</v>
      </c>
      <c r="D2912" t="s">
        <v>17</v>
      </c>
      <c r="E2912" s="3">
        <v>44999</v>
      </c>
      <c r="F2912">
        <v>60223001</v>
      </c>
      <c r="H2912" t="s">
        <v>1309</v>
      </c>
      <c r="J2912" t="s">
        <v>1307</v>
      </c>
      <c r="K2912" s="3">
        <v>44999</v>
      </c>
      <c r="L2912" s="21">
        <v>24.75</v>
      </c>
      <c r="M2912" s="21">
        <v>0</v>
      </c>
      <c r="N2912" s="4">
        <v>0</v>
      </c>
      <c r="O2912" s="4">
        <v>0</v>
      </c>
      <c r="Q2912" t="s">
        <v>19</v>
      </c>
    </row>
    <row r="2913" spans="1:17" x14ac:dyDescent="0.25">
      <c r="A2913" s="2">
        <v>2</v>
      </c>
      <c r="B2913" s="2">
        <v>2</v>
      </c>
      <c r="C2913">
        <v>2200002758</v>
      </c>
      <c r="D2913" t="s">
        <v>17</v>
      </c>
      <c r="E2913" s="3">
        <v>44999</v>
      </c>
      <c r="F2913">
        <v>44561005</v>
      </c>
      <c r="H2913" t="s">
        <v>1309</v>
      </c>
      <c r="J2913" t="s">
        <v>1307</v>
      </c>
      <c r="K2913" s="3">
        <v>44999</v>
      </c>
      <c r="L2913" s="21">
        <v>24.3</v>
      </c>
      <c r="M2913" s="21">
        <v>0</v>
      </c>
      <c r="N2913" s="4">
        <v>0</v>
      </c>
      <c r="O2913" s="4">
        <v>0</v>
      </c>
      <c r="P2913" t="s">
        <v>20</v>
      </c>
      <c r="Q2913" t="s">
        <v>19</v>
      </c>
    </row>
    <row r="2914" spans="1:17" x14ac:dyDescent="0.25">
      <c r="A2914" s="2">
        <v>2</v>
      </c>
      <c r="B2914" s="2">
        <v>2</v>
      </c>
      <c r="C2914">
        <v>2200002758</v>
      </c>
      <c r="D2914" t="s">
        <v>17</v>
      </c>
      <c r="E2914" s="3">
        <v>44999</v>
      </c>
      <c r="F2914">
        <v>40100000</v>
      </c>
      <c r="G2914" t="s">
        <v>391</v>
      </c>
      <c r="H2914" t="s">
        <v>1309</v>
      </c>
      <c r="J2914" t="s">
        <v>1307</v>
      </c>
      <c r="K2914" s="3">
        <v>44999</v>
      </c>
      <c r="L2914" s="21">
        <v>0</v>
      </c>
      <c r="M2914" s="21">
        <v>145.80000000000001</v>
      </c>
      <c r="N2914" s="4">
        <v>0</v>
      </c>
      <c r="O2914" s="4">
        <v>0</v>
      </c>
      <c r="P2914" t="s">
        <v>783</v>
      </c>
      <c r="Q2914" t="s">
        <v>19</v>
      </c>
    </row>
    <row r="2915" spans="1:17" x14ac:dyDescent="0.25">
      <c r="A2915" s="2">
        <v>2</v>
      </c>
      <c r="B2915" s="2">
        <v>2</v>
      </c>
      <c r="C2915">
        <v>2200002759</v>
      </c>
      <c r="D2915" t="s">
        <v>17</v>
      </c>
      <c r="E2915" s="3">
        <v>44999</v>
      </c>
      <c r="F2915">
        <v>61521004</v>
      </c>
      <c r="H2915" t="s">
        <v>1310</v>
      </c>
      <c r="J2915" t="s">
        <v>1311</v>
      </c>
      <c r="K2915" s="3">
        <v>44999</v>
      </c>
      <c r="L2915" s="21">
        <v>130</v>
      </c>
      <c r="M2915" s="21">
        <v>0</v>
      </c>
      <c r="N2915" s="4">
        <v>0</v>
      </c>
      <c r="O2915" s="4">
        <v>0</v>
      </c>
      <c r="Q2915" t="s">
        <v>19</v>
      </c>
    </row>
    <row r="2916" spans="1:17" x14ac:dyDescent="0.25">
      <c r="A2916" s="2">
        <v>2</v>
      </c>
      <c r="B2916" s="2">
        <v>2</v>
      </c>
      <c r="C2916">
        <v>2200002759</v>
      </c>
      <c r="D2916" t="s">
        <v>17</v>
      </c>
      <c r="E2916" s="3">
        <v>44999</v>
      </c>
      <c r="F2916">
        <v>44561005</v>
      </c>
      <c r="H2916" t="s">
        <v>1310</v>
      </c>
      <c r="J2916" t="s">
        <v>1311</v>
      </c>
      <c r="K2916" s="3">
        <v>44999</v>
      </c>
      <c r="L2916" s="21">
        <v>26</v>
      </c>
      <c r="M2916" s="21">
        <v>0</v>
      </c>
      <c r="N2916" s="4">
        <v>0</v>
      </c>
      <c r="O2916" s="4">
        <v>0</v>
      </c>
      <c r="P2916" t="s">
        <v>20</v>
      </c>
      <c r="Q2916" t="s">
        <v>19</v>
      </c>
    </row>
    <row r="2917" spans="1:17" x14ac:dyDescent="0.25">
      <c r="A2917" s="2">
        <v>2</v>
      </c>
      <c r="B2917" s="2">
        <v>2</v>
      </c>
      <c r="C2917">
        <v>2200002759</v>
      </c>
      <c r="D2917" t="s">
        <v>17</v>
      </c>
      <c r="E2917" s="3">
        <v>44999</v>
      </c>
      <c r="F2917">
        <v>40100000</v>
      </c>
      <c r="G2917" t="s">
        <v>191</v>
      </c>
      <c r="H2917" t="s">
        <v>1310</v>
      </c>
      <c r="J2917" t="s">
        <v>1311</v>
      </c>
      <c r="K2917" s="3">
        <v>44999</v>
      </c>
      <c r="L2917" s="21">
        <v>0</v>
      </c>
      <c r="M2917" s="21">
        <v>156</v>
      </c>
      <c r="N2917" s="4">
        <v>0</v>
      </c>
      <c r="O2917" s="4">
        <v>0</v>
      </c>
      <c r="P2917" t="s">
        <v>1297</v>
      </c>
      <c r="Q2917" t="s">
        <v>19</v>
      </c>
    </row>
    <row r="2918" spans="1:17" x14ac:dyDescent="0.25">
      <c r="A2918" s="2">
        <v>2</v>
      </c>
      <c r="B2918" s="2">
        <v>2</v>
      </c>
      <c r="C2918">
        <v>2200002760</v>
      </c>
      <c r="D2918" t="s">
        <v>17</v>
      </c>
      <c r="E2918" s="3">
        <v>44999</v>
      </c>
      <c r="F2918">
        <v>44561005</v>
      </c>
      <c r="H2918" t="s">
        <v>1312</v>
      </c>
      <c r="J2918" t="s">
        <v>1313</v>
      </c>
      <c r="K2918" s="3">
        <v>44999</v>
      </c>
      <c r="L2918" s="21">
        <v>233.96</v>
      </c>
      <c r="M2918" s="21">
        <v>0</v>
      </c>
      <c r="N2918" s="4">
        <v>0</v>
      </c>
      <c r="O2918" s="4">
        <v>0</v>
      </c>
      <c r="P2918" t="s">
        <v>20</v>
      </c>
      <c r="Q2918" t="s">
        <v>19</v>
      </c>
    </row>
    <row r="2919" spans="1:17" x14ac:dyDescent="0.25">
      <c r="A2919" s="2">
        <v>2</v>
      </c>
      <c r="B2919" s="2">
        <v>2</v>
      </c>
      <c r="C2919">
        <v>2200002760</v>
      </c>
      <c r="D2919" t="s">
        <v>17</v>
      </c>
      <c r="E2919" s="3">
        <v>44999</v>
      </c>
      <c r="F2919">
        <v>61521004</v>
      </c>
      <c r="H2919" t="s">
        <v>1312</v>
      </c>
      <c r="J2919" t="s">
        <v>1313</v>
      </c>
      <c r="K2919" s="3">
        <v>44999</v>
      </c>
      <c r="L2919" s="21">
        <v>288</v>
      </c>
      <c r="M2919" s="21">
        <v>0</v>
      </c>
      <c r="N2919" s="4">
        <v>0</v>
      </c>
      <c r="O2919" s="4">
        <v>0</v>
      </c>
      <c r="Q2919" t="s">
        <v>19</v>
      </c>
    </row>
    <row r="2920" spans="1:17" x14ac:dyDescent="0.25">
      <c r="A2920" s="2">
        <v>2</v>
      </c>
      <c r="B2920" s="2">
        <v>2</v>
      </c>
      <c r="C2920">
        <v>2200002760</v>
      </c>
      <c r="D2920" t="s">
        <v>17</v>
      </c>
      <c r="E2920" s="3">
        <v>44999</v>
      </c>
      <c r="F2920">
        <v>60223001</v>
      </c>
      <c r="H2920" t="s">
        <v>1312</v>
      </c>
      <c r="J2920" t="s">
        <v>1313</v>
      </c>
      <c r="K2920" s="3">
        <v>44999</v>
      </c>
      <c r="L2920" s="21">
        <v>881.79</v>
      </c>
      <c r="M2920" s="21">
        <v>0</v>
      </c>
      <c r="N2920" s="4">
        <v>0</v>
      </c>
      <c r="O2920" s="4">
        <v>0</v>
      </c>
      <c r="Q2920" t="s">
        <v>19</v>
      </c>
    </row>
    <row r="2921" spans="1:17" x14ac:dyDescent="0.25">
      <c r="A2921" s="2">
        <v>2</v>
      </c>
      <c r="B2921" s="2">
        <v>2</v>
      </c>
      <c r="C2921">
        <v>2200002760</v>
      </c>
      <c r="D2921" t="s">
        <v>17</v>
      </c>
      <c r="E2921" s="3">
        <v>44999</v>
      </c>
      <c r="F2921">
        <v>40100000</v>
      </c>
      <c r="G2921" t="s">
        <v>62</v>
      </c>
      <c r="H2921" t="s">
        <v>1312</v>
      </c>
      <c r="J2921" t="s">
        <v>1313</v>
      </c>
      <c r="K2921" s="3">
        <v>44999</v>
      </c>
      <c r="L2921" s="21">
        <v>0</v>
      </c>
      <c r="M2921" s="21">
        <v>1403.75</v>
      </c>
      <c r="N2921" s="4">
        <v>0</v>
      </c>
      <c r="O2921" s="4">
        <v>0</v>
      </c>
      <c r="P2921" t="s">
        <v>107</v>
      </c>
      <c r="Q2921" t="s">
        <v>19</v>
      </c>
    </row>
    <row r="2922" spans="1:17" x14ac:dyDescent="0.25">
      <c r="A2922" s="2">
        <v>2</v>
      </c>
      <c r="B2922" s="2">
        <v>2</v>
      </c>
      <c r="C2922">
        <v>2200002761</v>
      </c>
      <c r="D2922" t="s">
        <v>17</v>
      </c>
      <c r="E2922" s="3">
        <v>44999</v>
      </c>
      <c r="F2922">
        <v>44561005</v>
      </c>
      <c r="H2922" t="s">
        <v>1314</v>
      </c>
      <c r="J2922" t="s">
        <v>1315</v>
      </c>
      <c r="K2922" s="3">
        <v>44999</v>
      </c>
      <c r="L2922" s="21">
        <v>208.98</v>
      </c>
      <c r="M2922" s="21">
        <v>0</v>
      </c>
      <c r="N2922" s="4">
        <v>0</v>
      </c>
      <c r="O2922" s="4">
        <v>0</v>
      </c>
      <c r="P2922" t="s">
        <v>20</v>
      </c>
      <c r="Q2922" t="s">
        <v>19</v>
      </c>
    </row>
    <row r="2923" spans="1:17" x14ac:dyDescent="0.25">
      <c r="A2923" s="2">
        <v>2</v>
      </c>
      <c r="B2923" s="2">
        <v>2</v>
      </c>
      <c r="C2923">
        <v>2200002761</v>
      </c>
      <c r="D2923" t="s">
        <v>17</v>
      </c>
      <c r="E2923" s="3">
        <v>44999</v>
      </c>
      <c r="F2923">
        <v>60223001</v>
      </c>
      <c r="H2923" t="s">
        <v>1314</v>
      </c>
      <c r="J2923" t="s">
        <v>1315</v>
      </c>
      <c r="K2923" s="3">
        <v>44999</v>
      </c>
      <c r="L2923" s="21">
        <v>728.09</v>
      </c>
      <c r="M2923" s="21">
        <v>0</v>
      </c>
      <c r="N2923" s="4">
        <v>0</v>
      </c>
      <c r="O2923" s="4">
        <v>0</v>
      </c>
      <c r="Q2923" t="s">
        <v>19</v>
      </c>
    </row>
    <row r="2924" spans="1:17" x14ac:dyDescent="0.25">
      <c r="A2924" s="2">
        <v>2</v>
      </c>
      <c r="B2924" s="2">
        <v>2</v>
      </c>
      <c r="C2924">
        <v>2200002761</v>
      </c>
      <c r="D2924" t="s">
        <v>17</v>
      </c>
      <c r="E2924" s="3">
        <v>44999</v>
      </c>
      <c r="F2924">
        <v>61521004</v>
      </c>
      <c r="H2924" t="s">
        <v>1314</v>
      </c>
      <c r="J2924" t="s">
        <v>1315</v>
      </c>
      <c r="K2924" s="3">
        <v>44999</v>
      </c>
      <c r="L2924" s="21">
        <v>316.8</v>
      </c>
      <c r="M2924" s="21">
        <v>0</v>
      </c>
      <c r="N2924" s="4">
        <v>0</v>
      </c>
      <c r="O2924" s="4">
        <v>0</v>
      </c>
      <c r="Q2924" t="s">
        <v>19</v>
      </c>
    </row>
    <row r="2925" spans="1:17" x14ac:dyDescent="0.25">
      <c r="A2925" s="2">
        <v>2</v>
      </c>
      <c r="B2925" s="2">
        <v>2</v>
      </c>
      <c r="C2925">
        <v>2200002761</v>
      </c>
      <c r="D2925" t="s">
        <v>17</v>
      </c>
      <c r="E2925" s="3">
        <v>44999</v>
      </c>
      <c r="F2925">
        <v>40100000</v>
      </c>
      <c r="G2925" t="s">
        <v>62</v>
      </c>
      <c r="H2925" t="s">
        <v>1314</v>
      </c>
      <c r="J2925" t="s">
        <v>1315</v>
      </c>
      <c r="K2925" s="3">
        <v>44999</v>
      </c>
      <c r="L2925" s="21">
        <v>0</v>
      </c>
      <c r="M2925" s="21">
        <v>1253.8699999999999</v>
      </c>
      <c r="N2925" s="4">
        <v>0</v>
      </c>
      <c r="O2925" s="4">
        <v>0</v>
      </c>
      <c r="P2925" t="s">
        <v>107</v>
      </c>
      <c r="Q2925" t="s">
        <v>19</v>
      </c>
    </row>
    <row r="2926" spans="1:17" x14ac:dyDescent="0.25">
      <c r="A2926" s="2">
        <v>2</v>
      </c>
      <c r="B2926" s="2">
        <v>2</v>
      </c>
      <c r="C2926">
        <v>2200002762</v>
      </c>
      <c r="D2926" t="s">
        <v>17</v>
      </c>
      <c r="E2926" s="3">
        <v>44999</v>
      </c>
      <c r="F2926">
        <v>60223001</v>
      </c>
      <c r="H2926" t="s">
        <v>1316</v>
      </c>
      <c r="J2926" t="s">
        <v>1317</v>
      </c>
      <c r="K2926" s="3">
        <v>44999</v>
      </c>
      <c r="L2926" s="21">
        <v>241.6</v>
      </c>
      <c r="M2926" s="21">
        <v>0</v>
      </c>
      <c r="N2926" s="4">
        <v>0</v>
      </c>
      <c r="O2926" s="4">
        <v>0</v>
      </c>
      <c r="Q2926" t="s">
        <v>19</v>
      </c>
    </row>
    <row r="2927" spans="1:17" x14ac:dyDescent="0.25">
      <c r="A2927" s="2">
        <v>2</v>
      </c>
      <c r="B2927" s="2">
        <v>2</v>
      </c>
      <c r="C2927">
        <v>2200002762</v>
      </c>
      <c r="D2927" t="s">
        <v>17</v>
      </c>
      <c r="E2927" s="3">
        <v>44999</v>
      </c>
      <c r="F2927">
        <v>60223002</v>
      </c>
      <c r="H2927" t="s">
        <v>1316</v>
      </c>
      <c r="J2927" t="s">
        <v>1317</v>
      </c>
      <c r="K2927" s="3">
        <v>44999</v>
      </c>
      <c r="L2927" s="21">
        <v>93.8</v>
      </c>
      <c r="M2927" s="21">
        <v>0</v>
      </c>
      <c r="N2927" s="4">
        <v>0</v>
      </c>
      <c r="O2927" s="4">
        <v>0</v>
      </c>
      <c r="Q2927" t="s">
        <v>19</v>
      </c>
    </row>
    <row r="2928" spans="1:17" x14ac:dyDescent="0.25">
      <c r="A2928" s="2">
        <v>2</v>
      </c>
      <c r="B2928" s="2">
        <v>2</v>
      </c>
      <c r="C2928">
        <v>2200002762</v>
      </c>
      <c r="D2928" t="s">
        <v>17</v>
      </c>
      <c r="E2928" s="3">
        <v>44999</v>
      </c>
      <c r="F2928">
        <v>60223003</v>
      </c>
      <c r="H2928" t="s">
        <v>1316</v>
      </c>
      <c r="J2928" t="s">
        <v>1317</v>
      </c>
      <c r="K2928" s="3">
        <v>44999</v>
      </c>
      <c r="L2928" s="21">
        <v>1218.22</v>
      </c>
      <c r="M2928" s="21">
        <v>0</v>
      </c>
      <c r="N2928" s="4">
        <v>0</v>
      </c>
      <c r="O2928" s="4">
        <v>0</v>
      </c>
      <c r="Q2928" t="s">
        <v>19</v>
      </c>
    </row>
    <row r="2929" spans="1:17" x14ac:dyDescent="0.25">
      <c r="A2929" s="2">
        <v>2</v>
      </c>
      <c r="B2929" s="2">
        <v>2</v>
      </c>
      <c r="C2929">
        <v>2200002762</v>
      </c>
      <c r="D2929" t="s">
        <v>17</v>
      </c>
      <c r="E2929" s="3">
        <v>44999</v>
      </c>
      <c r="F2929">
        <v>60223010</v>
      </c>
      <c r="H2929" t="s">
        <v>1316</v>
      </c>
      <c r="J2929" t="s">
        <v>1317</v>
      </c>
      <c r="K2929" s="3">
        <v>44999</v>
      </c>
      <c r="L2929" s="21">
        <v>11.9</v>
      </c>
      <c r="M2929" s="21">
        <v>0</v>
      </c>
      <c r="N2929" s="4">
        <v>0</v>
      </c>
      <c r="O2929" s="4">
        <v>0</v>
      </c>
      <c r="Q2929" t="s">
        <v>19</v>
      </c>
    </row>
    <row r="2930" spans="1:17" x14ac:dyDescent="0.25">
      <c r="A2930" s="2">
        <v>2</v>
      </c>
      <c r="B2930" s="2">
        <v>2</v>
      </c>
      <c r="C2930">
        <v>2200002762</v>
      </c>
      <c r="D2930" t="s">
        <v>17</v>
      </c>
      <c r="E2930" s="3">
        <v>44999</v>
      </c>
      <c r="F2930">
        <v>60630006</v>
      </c>
      <c r="H2930" t="s">
        <v>1316</v>
      </c>
      <c r="J2930" t="s">
        <v>1317</v>
      </c>
      <c r="K2930" s="3">
        <v>44999</v>
      </c>
      <c r="L2930" s="21">
        <v>18.5</v>
      </c>
      <c r="M2930" s="21">
        <v>0</v>
      </c>
      <c r="N2930" s="4">
        <v>0</v>
      </c>
      <c r="O2930" s="4">
        <v>0</v>
      </c>
      <c r="Q2930" t="s">
        <v>19</v>
      </c>
    </row>
    <row r="2931" spans="1:17" x14ac:dyDescent="0.25">
      <c r="A2931" s="2">
        <v>2</v>
      </c>
      <c r="B2931" s="2">
        <v>2</v>
      </c>
      <c r="C2931">
        <v>2200002762</v>
      </c>
      <c r="D2931" t="s">
        <v>17</v>
      </c>
      <c r="E2931" s="3">
        <v>44999</v>
      </c>
      <c r="F2931">
        <v>60630004</v>
      </c>
      <c r="H2931" t="s">
        <v>1316</v>
      </c>
      <c r="J2931" t="s">
        <v>1317</v>
      </c>
      <c r="K2931" s="3">
        <v>44999</v>
      </c>
      <c r="L2931" s="21">
        <v>298.75</v>
      </c>
      <c r="M2931" s="21">
        <v>0</v>
      </c>
      <c r="N2931" s="4">
        <v>0</v>
      </c>
      <c r="O2931" s="4">
        <v>0</v>
      </c>
      <c r="Q2931" t="s">
        <v>19</v>
      </c>
    </row>
    <row r="2932" spans="1:17" x14ac:dyDescent="0.25">
      <c r="A2932" s="2">
        <v>2</v>
      </c>
      <c r="B2932" s="2">
        <v>2</v>
      </c>
      <c r="C2932">
        <v>2200002762</v>
      </c>
      <c r="D2932" t="s">
        <v>17</v>
      </c>
      <c r="E2932" s="3">
        <v>44999</v>
      </c>
      <c r="F2932">
        <v>44561005</v>
      </c>
      <c r="H2932" t="s">
        <v>1316</v>
      </c>
      <c r="J2932" t="s">
        <v>1317</v>
      </c>
      <c r="K2932" s="3">
        <v>44999</v>
      </c>
      <c r="L2932" s="21">
        <v>376.55</v>
      </c>
      <c r="M2932" s="21">
        <v>0</v>
      </c>
      <c r="N2932" s="4">
        <v>0</v>
      </c>
      <c r="O2932" s="4">
        <v>0</v>
      </c>
      <c r="P2932" t="s">
        <v>20</v>
      </c>
      <c r="Q2932" t="s">
        <v>19</v>
      </c>
    </row>
    <row r="2933" spans="1:17" x14ac:dyDescent="0.25">
      <c r="A2933" s="2">
        <v>2</v>
      </c>
      <c r="B2933" s="2">
        <v>2</v>
      </c>
      <c r="C2933">
        <v>2200002762</v>
      </c>
      <c r="D2933" t="s">
        <v>17</v>
      </c>
      <c r="E2933" s="3">
        <v>44999</v>
      </c>
      <c r="F2933">
        <v>40100000</v>
      </c>
      <c r="G2933" t="s">
        <v>914</v>
      </c>
      <c r="H2933" t="s">
        <v>1316</v>
      </c>
      <c r="J2933" t="s">
        <v>1317</v>
      </c>
      <c r="K2933" s="3">
        <v>44999</v>
      </c>
      <c r="L2933" s="21">
        <v>0</v>
      </c>
      <c r="M2933" s="21">
        <v>2259.3200000000002</v>
      </c>
      <c r="N2933" s="4">
        <v>0</v>
      </c>
      <c r="O2933" s="4">
        <v>0</v>
      </c>
      <c r="P2933" t="s">
        <v>767</v>
      </c>
      <c r="Q2933" t="s">
        <v>19</v>
      </c>
    </row>
    <row r="2934" spans="1:17" x14ac:dyDescent="0.25">
      <c r="A2934" s="2">
        <v>2</v>
      </c>
      <c r="B2934" s="2">
        <v>2</v>
      </c>
      <c r="C2934">
        <v>2200002763</v>
      </c>
      <c r="D2934" t="s">
        <v>17</v>
      </c>
      <c r="E2934" s="3">
        <v>44999</v>
      </c>
      <c r="F2934">
        <v>60630004</v>
      </c>
      <c r="H2934">
        <v>2303121</v>
      </c>
      <c r="J2934" t="s">
        <v>1318</v>
      </c>
      <c r="K2934" s="3">
        <v>44999</v>
      </c>
      <c r="L2934" s="21">
        <v>0</v>
      </c>
      <c r="M2934" s="21">
        <v>91.8</v>
      </c>
      <c r="N2934" s="4">
        <v>0</v>
      </c>
      <c r="O2934" s="4">
        <v>0</v>
      </c>
      <c r="Q2934" t="s">
        <v>19</v>
      </c>
    </row>
    <row r="2935" spans="1:17" x14ac:dyDescent="0.25">
      <c r="A2935" s="2">
        <v>2</v>
      </c>
      <c r="B2935" s="2">
        <v>2</v>
      </c>
      <c r="C2935">
        <v>2200002763</v>
      </c>
      <c r="D2935" t="s">
        <v>17</v>
      </c>
      <c r="E2935" s="3">
        <v>44999</v>
      </c>
      <c r="F2935">
        <v>44561005</v>
      </c>
      <c r="H2935">
        <v>2303121</v>
      </c>
      <c r="J2935" t="s">
        <v>1318</v>
      </c>
      <c r="K2935" s="3">
        <v>44999</v>
      </c>
      <c r="L2935" s="21">
        <v>0</v>
      </c>
      <c r="M2935" s="21">
        <v>18.36</v>
      </c>
      <c r="N2935" s="4">
        <v>0</v>
      </c>
      <c r="O2935" s="4">
        <v>0</v>
      </c>
      <c r="P2935" t="s">
        <v>20</v>
      </c>
      <c r="Q2935" t="s">
        <v>19</v>
      </c>
    </row>
    <row r="2936" spans="1:17" x14ac:dyDescent="0.25">
      <c r="A2936" s="2">
        <v>2</v>
      </c>
      <c r="B2936" s="2">
        <v>2</v>
      </c>
      <c r="C2936">
        <v>2200002763</v>
      </c>
      <c r="D2936" t="s">
        <v>17</v>
      </c>
      <c r="E2936" s="3">
        <v>44999</v>
      </c>
      <c r="F2936">
        <v>40100000</v>
      </c>
      <c r="G2936" t="s">
        <v>914</v>
      </c>
      <c r="H2936">
        <v>2303121</v>
      </c>
      <c r="J2936" t="s">
        <v>1318</v>
      </c>
      <c r="K2936" s="3">
        <v>44999</v>
      </c>
      <c r="L2936" s="21">
        <v>110.16</v>
      </c>
      <c r="M2936" s="21">
        <v>0</v>
      </c>
      <c r="N2936" s="4">
        <v>0</v>
      </c>
      <c r="O2936" s="4">
        <v>0</v>
      </c>
      <c r="P2936" t="s">
        <v>767</v>
      </c>
      <c r="Q2936" t="s">
        <v>19</v>
      </c>
    </row>
    <row r="2937" spans="1:17" x14ac:dyDescent="0.25">
      <c r="A2937" s="2">
        <v>2</v>
      </c>
      <c r="B2937" s="2">
        <v>2</v>
      </c>
      <c r="C2937">
        <v>2200002764</v>
      </c>
      <c r="D2937" t="s">
        <v>17</v>
      </c>
      <c r="E2937" s="3">
        <v>44999</v>
      </c>
      <c r="F2937">
        <v>44561005</v>
      </c>
      <c r="H2937">
        <v>2303044</v>
      </c>
      <c r="J2937" t="s">
        <v>299</v>
      </c>
      <c r="K2937" s="3">
        <v>44999</v>
      </c>
      <c r="L2937" s="21">
        <v>492</v>
      </c>
      <c r="M2937" s="21">
        <v>0</v>
      </c>
      <c r="N2937" s="4">
        <v>0</v>
      </c>
      <c r="O2937" s="4">
        <v>0</v>
      </c>
      <c r="P2937" t="s">
        <v>20</v>
      </c>
      <c r="Q2937" t="s">
        <v>19</v>
      </c>
    </row>
    <row r="2938" spans="1:17" x14ac:dyDescent="0.25">
      <c r="A2938" s="2">
        <v>2</v>
      </c>
      <c r="B2938" s="2">
        <v>2</v>
      </c>
      <c r="C2938">
        <v>2200002764</v>
      </c>
      <c r="D2938" t="s">
        <v>17</v>
      </c>
      <c r="E2938" s="3">
        <v>44999</v>
      </c>
      <c r="F2938">
        <v>61340003</v>
      </c>
      <c r="H2938">
        <v>2303044</v>
      </c>
      <c r="J2938" t="s">
        <v>299</v>
      </c>
      <c r="K2938" s="3">
        <v>44999</v>
      </c>
      <c r="L2938" s="21">
        <v>2460</v>
      </c>
      <c r="M2938" s="21">
        <v>0</v>
      </c>
      <c r="N2938" s="4">
        <v>0</v>
      </c>
      <c r="O2938" s="4">
        <v>0</v>
      </c>
      <c r="Q2938" t="s">
        <v>19</v>
      </c>
    </row>
    <row r="2939" spans="1:17" x14ac:dyDescent="0.25">
      <c r="A2939" s="2">
        <v>2</v>
      </c>
      <c r="B2939" s="2">
        <v>2</v>
      </c>
      <c r="C2939">
        <v>2200002764</v>
      </c>
      <c r="D2939" t="s">
        <v>17</v>
      </c>
      <c r="E2939" s="3">
        <v>44999</v>
      </c>
      <c r="F2939">
        <v>40100000</v>
      </c>
      <c r="G2939" t="s">
        <v>255</v>
      </c>
      <c r="H2939">
        <v>2303044</v>
      </c>
      <c r="J2939" t="s">
        <v>299</v>
      </c>
      <c r="K2939" s="3">
        <v>44999</v>
      </c>
      <c r="L2939" s="21">
        <v>0</v>
      </c>
      <c r="M2939" s="21">
        <v>2952</v>
      </c>
      <c r="N2939" s="4">
        <v>0</v>
      </c>
      <c r="O2939" s="4">
        <v>0</v>
      </c>
      <c r="P2939" t="s">
        <v>320</v>
      </c>
      <c r="Q2939" t="s">
        <v>19</v>
      </c>
    </row>
    <row r="2940" spans="1:17" x14ac:dyDescent="0.25">
      <c r="A2940" s="2">
        <v>2</v>
      </c>
      <c r="B2940" s="2">
        <v>2</v>
      </c>
      <c r="C2940">
        <v>2200002765</v>
      </c>
      <c r="D2940" t="s">
        <v>17</v>
      </c>
      <c r="E2940" s="3">
        <v>44999</v>
      </c>
      <c r="F2940">
        <v>61340002</v>
      </c>
      <c r="H2940">
        <v>2303013</v>
      </c>
      <c r="J2940" t="s">
        <v>300</v>
      </c>
      <c r="K2940" s="3">
        <v>44999</v>
      </c>
      <c r="L2940" s="21">
        <v>1448</v>
      </c>
      <c r="M2940" s="21">
        <v>0</v>
      </c>
      <c r="N2940" s="4">
        <v>0</v>
      </c>
      <c r="O2940" s="4">
        <v>0</v>
      </c>
      <c r="Q2940" t="s">
        <v>19</v>
      </c>
    </row>
    <row r="2941" spans="1:17" x14ac:dyDescent="0.25">
      <c r="A2941" s="2">
        <v>2</v>
      </c>
      <c r="B2941" s="2">
        <v>2</v>
      </c>
      <c r="C2941">
        <v>2200002765</v>
      </c>
      <c r="D2941" t="s">
        <v>17</v>
      </c>
      <c r="E2941" s="3">
        <v>44999</v>
      </c>
      <c r="F2941">
        <v>62820002</v>
      </c>
      <c r="H2941">
        <v>2303013</v>
      </c>
      <c r="J2941" t="s">
        <v>300</v>
      </c>
      <c r="K2941" s="3">
        <v>44999</v>
      </c>
      <c r="L2941" s="21">
        <v>50</v>
      </c>
      <c r="M2941" s="21">
        <v>0</v>
      </c>
      <c r="N2941" s="4">
        <v>0</v>
      </c>
      <c r="O2941" s="4">
        <v>0</v>
      </c>
      <c r="Q2941" t="s">
        <v>19</v>
      </c>
    </row>
    <row r="2942" spans="1:17" x14ac:dyDescent="0.25">
      <c r="A2942" s="2">
        <v>2</v>
      </c>
      <c r="B2942" s="2">
        <v>2</v>
      </c>
      <c r="C2942">
        <v>2200002765</v>
      </c>
      <c r="D2942" t="s">
        <v>17</v>
      </c>
      <c r="E2942" s="3">
        <v>44999</v>
      </c>
      <c r="F2942">
        <v>44561005</v>
      </c>
      <c r="H2942">
        <v>2303013</v>
      </c>
      <c r="J2942" t="s">
        <v>300</v>
      </c>
      <c r="K2942" s="3">
        <v>44999</v>
      </c>
      <c r="L2942" s="21">
        <v>10</v>
      </c>
      <c r="M2942" s="21">
        <v>0</v>
      </c>
      <c r="N2942" s="4">
        <v>0</v>
      </c>
      <c r="O2942" s="4">
        <v>0</v>
      </c>
      <c r="P2942" t="s">
        <v>20</v>
      </c>
      <c r="Q2942" t="s">
        <v>19</v>
      </c>
    </row>
    <row r="2943" spans="1:17" x14ac:dyDescent="0.25">
      <c r="A2943" s="2">
        <v>2</v>
      </c>
      <c r="B2943" s="2">
        <v>2</v>
      </c>
      <c r="C2943">
        <v>2200002765</v>
      </c>
      <c r="D2943" t="s">
        <v>17</v>
      </c>
      <c r="E2943" s="3">
        <v>44999</v>
      </c>
      <c r="F2943">
        <v>44561005</v>
      </c>
      <c r="H2943">
        <v>2303013</v>
      </c>
      <c r="J2943" t="s">
        <v>300</v>
      </c>
      <c r="K2943" s="3">
        <v>44999</v>
      </c>
      <c r="L2943" s="21">
        <v>289.60000000000002</v>
      </c>
      <c r="M2943" s="21">
        <v>0</v>
      </c>
      <c r="N2943" s="4">
        <v>0</v>
      </c>
      <c r="O2943" s="4">
        <v>0</v>
      </c>
      <c r="P2943" t="s">
        <v>20</v>
      </c>
      <c r="Q2943" t="s">
        <v>19</v>
      </c>
    </row>
    <row r="2944" spans="1:17" x14ac:dyDescent="0.25">
      <c r="A2944" s="2">
        <v>2</v>
      </c>
      <c r="B2944" s="2">
        <v>2</v>
      </c>
      <c r="C2944">
        <v>2200002765</v>
      </c>
      <c r="D2944" t="s">
        <v>17</v>
      </c>
      <c r="E2944" s="3">
        <v>44999</v>
      </c>
      <c r="F2944">
        <v>40100000</v>
      </c>
      <c r="G2944" t="s">
        <v>129</v>
      </c>
      <c r="H2944">
        <v>2303013</v>
      </c>
      <c r="J2944" t="s">
        <v>300</v>
      </c>
      <c r="K2944" s="3">
        <v>44999</v>
      </c>
      <c r="L2944" s="21">
        <v>0</v>
      </c>
      <c r="M2944" s="21">
        <v>1797.6</v>
      </c>
      <c r="N2944" s="4">
        <v>0</v>
      </c>
      <c r="O2944" s="4">
        <v>0</v>
      </c>
      <c r="P2944" t="s">
        <v>676</v>
      </c>
      <c r="Q2944" t="s">
        <v>19</v>
      </c>
    </row>
    <row r="2945" spans="1:17" x14ac:dyDescent="0.25">
      <c r="A2945" s="2">
        <v>2</v>
      </c>
      <c r="B2945" s="2">
        <v>2</v>
      </c>
      <c r="C2945">
        <v>2200002782</v>
      </c>
      <c r="D2945" t="s">
        <v>17</v>
      </c>
      <c r="E2945" s="3">
        <v>45000</v>
      </c>
      <c r="F2945">
        <v>44561005</v>
      </c>
      <c r="H2945">
        <v>2303024</v>
      </c>
      <c r="J2945" t="s">
        <v>1319</v>
      </c>
      <c r="K2945" s="3">
        <v>45000</v>
      </c>
      <c r="L2945" s="21">
        <v>1303.3599999999999</v>
      </c>
      <c r="M2945" s="21">
        <v>0</v>
      </c>
      <c r="N2945" s="4">
        <v>0</v>
      </c>
      <c r="O2945" s="4">
        <v>0</v>
      </c>
      <c r="P2945" t="s">
        <v>20</v>
      </c>
      <c r="Q2945" t="s">
        <v>19</v>
      </c>
    </row>
    <row r="2946" spans="1:17" x14ac:dyDescent="0.25">
      <c r="A2946" s="2">
        <v>2</v>
      </c>
      <c r="B2946" s="2">
        <v>2</v>
      </c>
      <c r="C2946">
        <v>2200002782</v>
      </c>
      <c r="D2946" t="s">
        <v>17</v>
      </c>
      <c r="E2946" s="3">
        <v>45000</v>
      </c>
      <c r="F2946">
        <v>61350006</v>
      </c>
      <c r="H2946">
        <v>2303024</v>
      </c>
      <c r="J2946" t="s">
        <v>1319</v>
      </c>
      <c r="K2946" s="3">
        <v>45000</v>
      </c>
      <c r="L2946" s="21">
        <v>6516.82</v>
      </c>
      <c r="M2946" s="21">
        <v>0</v>
      </c>
      <c r="N2946" s="4">
        <v>0</v>
      </c>
      <c r="O2946" s="4">
        <v>0</v>
      </c>
      <c r="Q2946" t="s">
        <v>19</v>
      </c>
    </row>
    <row r="2947" spans="1:17" x14ac:dyDescent="0.25">
      <c r="A2947" s="2">
        <v>2</v>
      </c>
      <c r="B2947" s="2">
        <v>2</v>
      </c>
      <c r="C2947">
        <v>2200002782</v>
      </c>
      <c r="D2947" t="s">
        <v>17</v>
      </c>
      <c r="E2947" s="3">
        <v>45000</v>
      </c>
      <c r="F2947">
        <v>40100000</v>
      </c>
      <c r="G2947" t="s">
        <v>503</v>
      </c>
      <c r="H2947">
        <v>2303024</v>
      </c>
      <c r="J2947" t="s">
        <v>1319</v>
      </c>
      <c r="K2947" s="3">
        <v>45000</v>
      </c>
      <c r="L2947" s="21">
        <v>0</v>
      </c>
      <c r="M2947" s="21">
        <v>7820.18</v>
      </c>
      <c r="N2947" s="4">
        <v>0</v>
      </c>
      <c r="O2947" s="4">
        <v>0</v>
      </c>
      <c r="P2947" t="s">
        <v>1320</v>
      </c>
      <c r="Q2947" t="s">
        <v>19</v>
      </c>
    </row>
    <row r="2948" spans="1:17" x14ac:dyDescent="0.25">
      <c r="A2948" s="2">
        <v>2</v>
      </c>
      <c r="B2948" s="2">
        <v>2</v>
      </c>
      <c r="C2948">
        <v>2200002783</v>
      </c>
      <c r="D2948" t="s">
        <v>17</v>
      </c>
      <c r="E2948" s="3">
        <v>45000</v>
      </c>
      <c r="F2948">
        <v>62850000</v>
      </c>
      <c r="H2948">
        <v>2303025</v>
      </c>
      <c r="J2948" t="s">
        <v>1321</v>
      </c>
      <c r="K2948" s="3">
        <v>45000</v>
      </c>
      <c r="L2948" s="21">
        <v>16449.88</v>
      </c>
      <c r="M2948" s="21">
        <v>0</v>
      </c>
      <c r="N2948" s="4">
        <v>0</v>
      </c>
      <c r="O2948" s="4">
        <v>0</v>
      </c>
      <c r="Q2948" t="s">
        <v>19</v>
      </c>
    </row>
    <row r="2949" spans="1:17" x14ac:dyDescent="0.25">
      <c r="A2949" s="2">
        <v>2</v>
      </c>
      <c r="B2949" s="2">
        <v>2</v>
      </c>
      <c r="C2949">
        <v>2200002783</v>
      </c>
      <c r="D2949" t="s">
        <v>17</v>
      </c>
      <c r="E2949" s="3">
        <v>45000</v>
      </c>
      <c r="F2949">
        <v>44561005</v>
      </c>
      <c r="H2949">
        <v>2303025</v>
      </c>
      <c r="J2949" t="s">
        <v>1321</v>
      </c>
      <c r="K2949" s="3">
        <v>45000</v>
      </c>
      <c r="L2949" s="21">
        <v>3289.98</v>
      </c>
      <c r="M2949" s="21">
        <v>0</v>
      </c>
      <c r="N2949" s="4">
        <v>0</v>
      </c>
      <c r="O2949" s="4">
        <v>0</v>
      </c>
      <c r="P2949" t="s">
        <v>20</v>
      </c>
      <c r="Q2949" t="s">
        <v>19</v>
      </c>
    </row>
    <row r="2950" spans="1:17" x14ac:dyDescent="0.25">
      <c r="A2950" s="2">
        <v>2</v>
      </c>
      <c r="B2950" s="2">
        <v>2</v>
      </c>
      <c r="C2950">
        <v>2200002783</v>
      </c>
      <c r="D2950" t="s">
        <v>17</v>
      </c>
      <c r="E2950" s="3">
        <v>45000</v>
      </c>
      <c r="F2950">
        <v>62850000</v>
      </c>
      <c r="H2950">
        <v>2303025</v>
      </c>
      <c r="J2950" t="s">
        <v>1321</v>
      </c>
      <c r="K2950" s="3">
        <v>45000</v>
      </c>
      <c r="L2950" s="21">
        <v>230.4</v>
      </c>
      <c r="M2950" s="21">
        <v>0</v>
      </c>
      <c r="N2950" s="4">
        <v>0</v>
      </c>
      <c r="O2950" s="4">
        <v>0</v>
      </c>
      <c r="Q2950" t="s">
        <v>19</v>
      </c>
    </row>
    <row r="2951" spans="1:17" x14ac:dyDescent="0.25">
      <c r="A2951" s="2">
        <v>2</v>
      </c>
      <c r="B2951" s="2">
        <v>2</v>
      </c>
      <c r="C2951">
        <v>2200002783</v>
      </c>
      <c r="D2951" t="s">
        <v>17</v>
      </c>
      <c r="E2951" s="3">
        <v>45000</v>
      </c>
      <c r="F2951">
        <v>40100000</v>
      </c>
      <c r="G2951" t="s">
        <v>302</v>
      </c>
      <c r="H2951">
        <v>2303025</v>
      </c>
      <c r="J2951" t="s">
        <v>1321</v>
      </c>
      <c r="K2951" s="3">
        <v>45000</v>
      </c>
      <c r="L2951" s="21">
        <v>0</v>
      </c>
      <c r="M2951" s="21">
        <v>19970.259999999998</v>
      </c>
      <c r="N2951" s="4">
        <v>0</v>
      </c>
      <c r="O2951" s="4">
        <v>0</v>
      </c>
      <c r="P2951" t="s">
        <v>1322</v>
      </c>
      <c r="Q2951" t="s">
        <v>19</v>
      </c>
    </row>
    <row r="2952" spans="1:17" x14ac:dyDescent="0.25">
      <c r="A2952" s="2">
        <v>2</v>
      </c>
      <c r="B2952" s="2">
        <v>2</v>
      </c>
      <c r="C2952">
        <v>2200002784</v>
      </c>
      <c r="D2952" t="s">
        <v>17</v>
      </c>
      <c r="E2952" s="3">
        <v>45000</v>
      </c>
      <c r="F2952">
        <v>60221102</v>
      </c>
      <c r="H2952">
        <v>2303026</v>
      </c>
      <c r="J2952" t="s">
        <v>1323</v>
      </c>
      <c r="K2952" s="3">
        <v>45000</v>
      </c>
      <c r="L2952" s="21">
        <v>15072.98</v>
      </c>
      <c r="M2952" s="21">
        <v>0</v>
      </c>
      <c r="N2952" s="4">
        <v>0</v>
      </c>
      <c r="O2952" s="4">
        <v>0</v>
      </c>
      <c r="Q2952" t="s">
        <v>19</v>
      </c>
    </row>
    <row r="2953" spans="1:17" x14ac:dyDescent="0.25">
      <c r="A2953" s="2">
        <v>2</v>
      </c>
      <c r="B2953" s="2">
        <v>2</v>
      </c>
      <c r="C2953">
        <v>2200002784</v>
      </c>
      <c r="D2953" t="s">
        <v>17</v>
      </c>
      <c r="E2953" s="3">
        <v>45000</v>
      </c>
      <c r="F2953">
        <v>44561005</v>
      </c>
      <c r="H2953">
        <v>2303026</v>
      </c>
      <c r="J2953" t="s">
        <v>1323</v>
      </c>
      <c r="K2953" s="3">
        <v>45000</v>
      </c>
      <c r="L2953" s="21">
        <v>55.67</v>
      </c>
      <c r="M2953" s="21">
        <v>0</v>
      </c>
      <c r="N2953" s="4">
        <v>0</v>
      </c>
      <c r="O2953" s="4">
        <v>0</v>
      </c>
      <c r="P2953" t="s">
        <v>20</v>
      </c>
      <c r="Q2953" t="s">
        <v>19</v>
      </c>
    </row>
    <row r="2954" spans="1:17" x14ac:dyDescent="0.25">
      <c r="A2954" s="2">
        <v>2</v>
      </c>
      <c r="B2954" s="2">
        <v>2</v>
      </c>
      <c r="C2954">
        <v>2200002784</v>
      </c>
      <c r="D2954" t="s">
        <v>17</v>
      </c>
      <c r="E2954" s="3">
        <v>45000</v>
      </c>
      <c r="F2954">
        <v>60221003</v>
      </c>
      <c r="H2954">
        <v>2303026</v>
      </c>
      <c r="J2954" t="s">
        <v>1323</v>
      </c>
      <c r="K2954" s="3">
        <v>45000</v>
      </c>
      <c r="L2954" s="21">
        <v>278.33</v>
      </c>
      <c r="M2954" s="21">
        <v>0</v>
      </c>
      <c r="N2954" s="4">
        <v>0</v>
      </c>
      <c r="O2954" s="4">
        <v>0</v>
      </c>
      <c r="Q2954" t="s">
        <v>19</v>
      </c>
    </row>
    <row r="2955" spans="1:17" x14ac:dyDescent="0.25">
      <c r="A2955" s="2">
        <v>2</v>
      </c>
      <c r="B2955" s="2">
        <v>2</v>
      </c>
      <c r="C2955">
        <v>2200002784</v>
      </c>
      <c r="D2955" t="s">
        <v>17</v>
      </c>
      <c r="E2955" s="3">
        <v>45000</v>
      </c>
      <c r="F2955">
        <v>44561005</v>
      </c>
      <c r="H2955">
        <v>2303026</v>
      </c>
      <c r="J2955" t="s">
        <v>1323</v>
      </c>
      <c r="K2955" s="3">
        <v>45000</v>
      </c>
      <c r="L2955" s="21">
        <v>3014.6</v>
      </c>
      <c r="M2955" s="21">
        <v>0</v>
      </c>
      <c r="N2955" s="4">
        <v>0</v>
      </c>
      <c r="O2955" s="4">
        <v>0</v>
      </c>
      <c r="P2955" t="s">
        <v>20</v>
      </c>
      <c r="Q2955" t="s">
        <v>19</v>
      </c>
    </row>
    <row r="2956" spans="1:17" x14ac:dyDescent="0.25">
      <c r="A2956" s="2">
        <v>2</v>
      </c>
      <c r="B2956" s="2">
        <v>2</v>
      </c>
      <c r="C2956">
        <v>2200002784</v>
      </c>
      <c r="D2956" t="s">
        <v>17</v>
      </c>
      <c r="E2956" s="3">
        <v>45000</v>
      </c>
      <c r="F2956">
        <v>40100000</v>
      </c>
      <c r="G2956" t="s">
        <v>302</v>
      </c>
      <c r="H2956">
        <v>2303026</v>
      </c>
      <c r="J2956" t="s">
        <v>1323</v>
      </c>
      <c r="K2956" s="3">
        <v>45000</v>
      </c>
      <c r="L2956" s="21">
        <v>0</v>
      </c>
      <c r="M2956" s="21">
        <v>18421.580000000002</v>
      </c>
      <c r="N2956" s="4">
        <v>0</v>
      </c>
      <c r="O2956" s="4">
        <v>0</v>
      </c>
      <c r="P2956" t="s">
        <v>1324</v>
      </c>
      <c r="Q2956" t="s">
        <v>19</v>
      </c>
    </row>
    <row r="2957" spans="1:17" x14ac:dyDescent="0.25">
      <c r="A2957" s="2">
        <v>2</v>
      </c>
      <c r="B2957" s="2">
        <v>2</v>
      </c>
      <c r="C2957">
        <v>2200002785</v>
      </c>
      <c r="D2957" t="s">
        <v>17</v>
      </c>
      <c r="E2957" s="3">
        <v>45000</v>
      </c>
      <c r="F2957">
        <v>44561005</v>
      </c>
      <c r="H2957">
        <v>2303029</v>
      </c>
      <c r="J2957" t="s">
        <v>1325</v>
      </c>
      <c r="K2957" s="3">
        <v>45000</v>
      </c>
      <c r="L2957" s="21">
        <v>1835.83</v>
      </c>
      <c r="M2957" s="21">
        <v>0</v>
      </c>
      <c r="N2957" s="4">
        <v>0</v>
      </c>
      <c r="O2957" s="4">
        <v>0</v>
      </c>
      <c r="P2957" t="s">
        <v>20</v>
      </c>
      <c r="Q2957" t="s">
        <v>19</v>
      </c>
    </row>
    <row r="2958" spans="1:17" x14ac:dyDescent="0.25">
      <c r="A2958" s="2">
        <v>2</v>
      </c>
      <c r="B2958" s="2">
        <v>2</v>
      </c>
      <c r="C2958">
        <v>2200002785</v>
      </c>
      <c r="D2958" t="s">
        <v>17</v>
      </c>
      <c r="E2958" s="3">
        <v>45000</v>
      </c>
      <c r="F2958">
        <v>60610001</v>
      </c>
      <c r="H2958">
        <v>2303029</v>
      </c>
      <c r="J2958" t="s">
        <v>1325</v>
      </c>
      <c r="K2958" s="3">
        <v>45000</v>
      </c>
      <c r="L2958" s="21">
        <v>9179.16</v>
      </c>
      <c r="M2958" s="21">
        <v>0</v>
      </c>
      <c r="N2958" s="4">
        <v>0</v>
      </c>
      <c r="O2958" s="4">
        <v>0</v>
      </c>
      <c r="Q2958" t="s">
        <v>19</v>
      </c>
    </row>
    <row r="2959" spans="1:17" x14ac:dyDescent="0.25">
      <c r="A2959" s="2">
        <v>2</v>
      </c>
      <c r="B2959" s="2">
        <v>2</v>
      </c>
      <c r="C2959">
        <v>2200002785</v>
      </c>
      <c r="D2959" t="s">
        <v>17</v>
      </c>
      <c r="E2959" s="3">
        <v>45000</v>
      </c>
      <c r="F2959">
        <v>40100000</v>
      </c>
      <c r="G2959" t="s">
        <v>261</v>
      </c>
      <c r="H2959">
        <v>2303029</v>
      </c>
      <c r="J2959" t="s">
        <v>1325</v>
      </c>
      <c r="K2959" s="3">
        <v>45000</v>
      </c>
      <c r="L2959" s="21">
        <v>0</v>
      </c>
      <c r="M2959" s="21">
        <v>11014.99</v>
      </c>
      <c r="N2959" s="4">
        <v>0</v>
      </c>
      <c r="O2959" s="4">
        <v>0</v>
      </c>
      <c r="P2959" t="s">
        <v>1326</v>
      </c>
      <c r="Q2959" t="s">
        <v>19</v>
      </c>
    </row>
    <row r="2960" spans="1:17" x14ac:dyDescent="0.25">
      <c r="A2960" s="2">
        <v>2</v>
      </c>
      <c r="B2960" s="2">
        <v>2</v>
      </c>
      <c r="C2960">
        <v>2200002786</v>
      </c>
      <c r="D2960" t="s">
        <v>17</v>
      </c>
      <c r="E2960" s="3">
        <v>45000</v>
      </c>
      <c r="F2960">
        <v>60610001</v>
      </c>
      <c r="H2960">
        <v>2303030</v>
      </c>
      <c r="J2960" t="s">
        <v>1327</v>
      </c>
      <c r="K2960" s="3">
        <v>45000</v>
      </c>
      <c r="L2960" s="21">
        <v>11282</v>
      </c>
      <c r="M2960" s="21">
        <v>0</v>
      </c>
      <c r="N2960" s="4">
        <v>0</v>
      </c>
      <c r="O2960" s="4">
        <v>0</v>
      </c>
      <c r="Q2960" t="s">
        <v>19</v>
      </c>
    </row>
    <row r="2961" spans="1:17" x14ac:dyDescent="0.25">
      <c r="A2961" s="2">
        <v>2</v>
      </c>
      <c r="B2961" s="2">
        <v>2</v>
      </c>
      <c r="C2961">
        <v>2200002786</v>
      </c>
      <c r="D2961" t="s">
        <v>17</v>
      </c>
      <c r="E2961" s="3">
        <v>45000</v>
      </c>
      <c r="F2961">
        <v>44561005</v>
      </c>
      <c r="H2961">
        <v>2303030</v>
      </c>
      <c r="J2961" t="s">
        <v>1327</v>
      </c>
      <c r="K2961" s="3">
        <v>45000</v>
      </c>
      <c r="L2961" s="21">
        <v>2256.4</v>
      </c>
      <c r="M2961" s="21">
        <v>0</v>
      </c>
      <c r="N2961" s="4">
        <v>0</v>
      </c>
      <c r="O2961" s="4">
        <v>0</v>
      </c>
      <c r="P2961" t="s">
        <v>20</v>
      </c>
      <c r="Q2961" t="s">
        <v>19</v>
      </c>
    </row>
    <row r="2962" spans="1:17" x14ac:dyDescent="0.25">
      <c r="A2962" s="2">
        <v>2</v>
      </c>
      <c r="B2962" s="2">
        <v>2</v>
      </c>
      <c r="C2962">
        <v>2200002786</v>
      </c>
      <c r="D2962" t="s">
        <v>17</v>
      </c>
      <c r="E2962" s="3">
        <v>45000</v>
      </c>
      <c r="F2962">
        <v>40100000</v>
      </c>
      <c r="G2962" t="s">
        <v>261</v>
      </c>
      <c r="H2962">
        <v>2303030</v>
      </c>
      <c r="J2962" t="s">
        <v>1327</v>
      </c>
      <c r="K2962" s="3">
        <v>45000</v>
      </c>
      <c r="L2962" s="21">
        <v>0</v>
      </c>
      <c r="M2962" s="21">
        <v>13538.4</v>
      </c>
      <c r="N2962" s="4">
        <v>0</v>
      </c>
      <c r="O2962" s="4">
        <v>0</v>
      </c>
      <c r="P2962" t="s">
        <v>1326</v>
      </c>
      <c r="Q2962" t="s">
        <v>19</v>
      </c>
    </row>
    <row r="2963" spans="1:17" x14ac:dyDescent="0.25">
      <c r="A2963" s="2">
        <v>2</v>
      </c>
      <c r="B2963" s="2">
        <v>2</v>
      </c>
      <c r="C2963">
        <v>2200002787</v>
      </c>
      <c r="D2963" t="s">
        <v>17</v>
      </c>
      <c r="E2963" s="3">
        <v>45000</v>
      </c>
      <c r="F2963">
        <v>61521004</v>
      </c>
      <c r="H2963" t="s">
        <v>1328</v>
      </c>
      <c r="J2963" t="s">
        <v>1329</v>
      </c>
      <c r="K2963" s="3">
        <v>45000</v>
      </c>
      <c r="L2963" s="21">
        <v>100</v>
      </c>
      <c r="M2963" s="21">
        <v>0</v>
      </c>
      <c r="N2963" s="4">
        <v>0</v>
      </c>
      <c r="O2963" s="4">
        <v>0</v>
      </c>
      <c r="Q2963" t="s">
        <v>19</v>
      </c>
    </row>
    <row r="2964" spans="1:17" x14ac:dyDescent="0.25">
      <c r="A2964" s="2">
        <v>2</v>
      </c>
      <c r="B2964" s="2">
        <v>2</v>
      </c>
      <c r="C2964">
        <v>2200002787</v>
      </c>
      <c r="D2964" t="s">
        <v>17</v>
      </c>
      <c r="E2964" s="3">
        <v>45000</v>
      </c>
      <c r="F2964">
        <v>60223001</v>
      </c>
      <c r="H2964" t="s">
        <v>1328</v>
      </c>
      <c r="J2964" t="s">
        <v>1329</v>
      </c>
      <c r="K2964" s="3">
        <v>45000</v>
      </c>
      <c r="L2964" s="21">
        <v>79.8</v>
      </c>
      <c r="M2964" s="21">
        <v>0</v>
      </c>
      <c r="N2964" s="4">
        <v>0</v>
      </c>
      <c r="O2964" s="4">
        <v>0</v>
      </c>
      <c r="Q2964" t="s">
        <v>19</v>
      </c>
    </row>
    <row r="2965" spans="1:17" x14ac:dyDescent="0.25">
      <c r="A2965" s="2">
        <v>2</v>
      </c>
      <c r="B2965" s="2">
        <v>2</v>
      </c>
      <c r="C2965">
        <v>2200002787</v>
      </c>
      <c r="D2965" t="s">
        <v>17</v>
      </c>
      <c r="E2965" s="3">
        <v>45000</v>
      </c>
      <c r="F2965">
        <v>40100000</v>
      </c>
      <c r="G2965" t="s">
        <v>1330</v>
      </c>
      <c r="H2965" t="s">
        <v>1328</v>
      </c>
      <c r="J2965" t="s">
        <v>1329</v>
      </c>
      <c r="K2965" s="3">
        <v>45000</v>
      </c>
      <c r="L2965" s="21">
        <v>0</v>
      </c>
      <c r="M2965" s="21">
        <v>179.8</v>
      </c>
      <c r="N2965" s="4">
        <v>0</v>
      </c>
      <c r="O2965" s="4">
        <v>0</v>
      </c>
      <c r="P2965" t="s">
        <v>55</v>
      </c>
      <c r="Q2965" t="s">
        <v>19</v>
      </c>
    </row>
    <row r="2966" spans="1:17" x14ac:dyDescent="0.25">
      <c r="A2966" s="2">
        <v>2</v>
      </c>
      <c r="B2966" s="2">
        <v>2</v>
      </c>
      <c r="C2966">
        <v>2200002788</v>
      </c>
      <c r="D2966" t="s">
        <v>17</v>
      </c>
      <c r="E2966" s="3">
        <v>45000</v>
      </c>
      <c r="F2966">
        <v>60223001</v>
      </c>
      <c r="H2966" t="s">
        <v>1331</v>
      </c>
      <c r="J2966" t="s">
        <v>1332</v>
      </c>
      <c r="K2966" s="3">
        <v>45000</v>
      </c>
      <c r="L2966" s="21">
        <v>24.75</v>
      </c>
      <c r="M2966" s="21">
        <v>0</v>
      </c>
      <c r="N2966" s="4">
        <v>0</v>
      </c>
      <c r="O2966" s="4">
        <v>0</v>
      </c>
      <c r="Q2966" t="s">
        <v>19</v>
      </c>
    </row>
    <row r="2967" spans="1:17" x14ac:dyDescent="0.25">
      <c r="A2967" s="2">
        <v>2</v>
      </c>
      <c r="B2967" s="2">
        <v>2</v>
      </c>
      <c r="C2967">
        <v>2200002788</v>
      </c>
      <c r="D2967" t="s">
        <v>17</v>
      </c>
      <c r="E2967" s="3">
        <v>45000</v>
      </c>
      <c r="F2967">
        <v>44561005</v>
      </c>
      <c r="H2967" t="s">
        <v>1331</v>
      </c>
      <c r="J2967" t="s">
        <v>1332</v>
      </c>
      <c r="K2967" s="3">
        <v>45000</v>
      </c>
      <c r="L2967" s="21">
        <v>24.3</v>
      </c>
      <c r="M2967" s="21">
        <v>0</v>
      </c>
      <c r="N2967" s="4">
        <v>0</v>
      </c>
      <c r="O2967" s="4">
        <v>0</v>
      </c>
      <c r="P2967" t="s">
        <v>20</v>
      </c>
      <c r="Q2967" t="s">
        <v>19</v>
      </c>
    </row>
    <row r="2968" spans="1:17" x14ac:dyDescent="0.25">
      <c r="A2968" s="2">
        <v>2</v>
      </c>
      <c r="B2968" s="2">
        <v>2</v>
      </c>
      <c r="C2968">
        <v>2200002788</v>
      </c>
      <c r="D2968" t="s">
        <v>17</v>
      </c>
      <c r="E2968" s="3">
        <v>45000</v>
      </c>
      <c r="F2968">
        <v>61521004</v>
      </c>
      <c r="H2968" t="s">
        <v>1331</v>
      </c>
      <c r="J2968" t="s">
        <v>1332</v>
      </c>
      <c r="K2968" s="3">
        <v>45000</v>
      </c>
      <c r="L2968" s="21">
        <v>96.75</v>
      </c>
      <c r="M2968" s="21">
        <v>0</v>
      </c>
      <c r="N2968" s="4">
        <v>0</v>
      </c>
      <c r="O2968" s="4">
        <v>0</v>
      </c>
      <c r="Q2968" t="s">
        <v>19</v>
      </c>
    </row>
    <row r="2969" spans="1:17" x14ac:dyDescent="0.25">
      <c r="A2969" s="2">
        <v>2</v>
      </c>
      <c r="B2969" s="2">
        <v>2</v>
      </c>
      <c r="C2969">
        <v>2200002788</v>
      </c>
      <c r="D2969" t="s">
        <v>17</v>
      </c>
      <c r="E2969" s="3">
        <v>45000</v>
      </c>
      <c r="F2969">
        <v>40100000</v>
      </c>
      <c r="G2969" t="s">
        <v>391</v>
      </c>
      <c r="H2969" t="s">
        <v>1331</v>
      </c>
      <c r="J2969" t="s">
        <v>1332</v>
      </c>
      <c r="K2969" s="3">
        <v>45000</v>
      </c>
      <c r="L2969" s="21">
        <v>0</v>
      </c>
      <c r="M2969" s="21">
        <v>145.80000000000001</v>
      </c>
      <c r="N2969" s="4">
        <v>0</v>
      </c>
      <c r="O2969" s="4">
        <v>0</v>
      </c>
      <c r="P2969" t="s">
        <v>783</v>
      </c>
      <c r="Q2969" t="s">
        <v>19</v>
      </c>
    </row>
    <row r="2970" spans="1:17" x14ac:dyDescent="0.25">
      <c r="A2970" s="2">
        <v>2</v>
      </c>
      <c r="B2970" s="2">
        <v>2</v>
      </c>
      <c r="C2970">
        <v>2200002789</v>
      </c>
      <c r="D2970" t="s">
        <v>17</v>
      </c>
      <c r="E2970" s="3">
        <v>45000</v>
      </c>
      <c r="F2970">
        <v>44561005</v>
      </c>
      <c r="H2970" t="s">
        <v>1333</v>
      </c>
      <c r="J2970" t="s">
        <v>1332</v>
      </c>
      <c r="K2970" s="3">
        <v>45000</v>
      </c>
      <c r="L2970" s="21">
        <v>24.3</v>
      </c>
      <c r="M2970" s="21">
        <v>0</v>
      </c>
      <c r="N2970" s="4">
        <v>0</v>
      </c>
      <c r="O2970" s="4">
        <v>0</v>
      </c>
      <c r="P2970" t="s">
        <v>20</v>
      </c>
      <c r="Q2970" t="s">
        <v>19</v>
      </c>
    </row>
    <row r="2971" spans="1:17" x14ac:dyDescent="0.25">
      <c r="A2971" s="2">
        <v>2</v>
      </c>
      <c r="B2971" s="2">
        <v>2</v>
      </c>
      <c r="C2971">
        <v>2200002789</v>
      </c>
      <c r="D2971" t="s">
        <v>17</v>
      </c>
      <c r="E2971" s="3">
        <v>45000</v>
      </c>
      <c r="F2971">
        <v>61521004</v>
      </c>
      <c r="H2971" t="s">
        <v>1333</v>
      </c>
      <c r="J2971" t="s">
        <v>1332</v>
      </c>
      <c r="K2971" s="3">
        <v>45000</v>
      </c>
      <c r="L2971" s="21">
        <v>96.75</v>
      </c>
      <c r="M2971" s="21">
        <v>0</v>
      </c>
      <c r="N2971" s="4">
        <v>0</v>
      </c>
      <c r="O2971" s="4">
        <v>0</v>
      </c>
      <c r="Q2971" t="s">
        <v>19</v>
      </c>
    </row>
    <row r="2972" spans="1:17" x14ac:dyDescent="0.25">
      <c r="A2972" s="2">
        <v>2</v>
      </c>
      <c r="B2972" s="2">
        <v>2</v>
      </c>
      <c r="C2972">
        <v>2200002789</v>
      </c>
      <c r="D2972" t="s">
        <v>17</v>
      </c>
      <c r="E2972" s="3">
        <v>45000</v>
      </c>
      <c r="F2972">
        <v>60223001</v>
      </c>
      <c r="H2972" t="s">
        <v>1333</v>
      </c>
      <c r="J2972" t="s">
        <v>1332</v>
      </c>
      <c r="K2972" s="3">
        <v>45000</v>
      </c>
      <c r="L2972" s="21">
        <v>24.75</v>
      </c>
      <c r="M2972" s="21">
        <v>0</v>
      </c>
      <c r="N2972" s="4">
        <v>0</v>
      </c>
      <c r="O2972" s="4">
        <v>0</v>
      </c>
      <c r="Q2972" t="s">
        <v>19</v>
      </c>
    </row>
    <row r="2973" spans="1:17" x14ac:dyDescent="0.25">
      <c r="A2973" s="2">
        <v>2</v>
      </c>
      <c r="B2973" s="2">
        <v>2</v>
      </c>
      <c r="C2973">
        <v>2200002789</v>
      </c>
      <c r="D2973" t="s">
        <v>17</v>
      </c>
      <c r="E2973" s="3">
        <v>45000</v>
      </c>
      <c r="F2973">
        <v>40100000</v>
      </c>
      <c r="G2973" t="s">
        <v>391</v>
      </c>
      <c r="H2973" t="s">
        <v>1333</v>
      </c>
      <c r="J2973" t="s">
        <v>1332</v>
      </c>
      <c r="K2973" s="3">
        <v>45000</v>
      </c>
      <c r="L2973" s="21">
        <v>0</v>
      </c>
      <c r="M2973" s="21">
        <v>145.80000000000001</v>
      </c>
      <c r="N2973" s="4">
        <v>0</v>
      </c>
      <c r="O2973" s="4">
        <v>0</v>
      </c>
      <c r="P2973" t="s">
        <v>783</v>
      </c>
      <c r="Q2973" t="s">
        <v>19</v>
      </c>
    </row>
    <row r="2974" spans="1:17" x14ac:dyDescent="0.25">
      <c r="A2974" s="2">
        <v>2</v>
      </c>
      <c r="B2974" s="2">
        <v>2</v>
      </c>
      <c r="C2974">
        <v>2200002790</v>
      </c>
      <c r="D2974" t="s">
        <v>17</v>
      </c>
      <c r="E2974" s="3">
        <v>45000</v>
      </c>
      <c r="F2974">
        <v>44561005</v>
      </c>
      <c r="H2974" t="s">
        <v>1334</v>
      </c>
      <c r="J2974" t="s">
        <v>1332</v>
      </c>
      <c r="K2974" s="3">
        <v>45000</v>
      </c>
      <c r="L2974" s="21">
        <v>24.3</v>
      </c>
      <c r="M2974" s="21">
        <v>0</v>
      </c>
      <c r="N2974" s="4">
        <v>0</v>
      </c>
      <c r="O2974" s="4">
        <v>0</v>
      </c>
      <c r="P2974" t="s">
        <v>20</v>
      </c>
      <c r="Q2974" t="s">
        <v>19</v>
      </c>
    </row>
    <row r="2975" spans="1:17" x14ac:dyDescent="0.25">
      <c r="A2975" s="2">
        <v>2</v>
      </c>
      <c r="B2975" s="2">
        <v>2</v>
      </c>
      <c r="C2975">
        <v>2200002790</v>
      </c>
      <c r="D2975" t="s">
        <v>17</v>
      </c>
      <c r="E2975" s="3">
        <v>45000</v>
      </c>
      <c r="F2975">
        <v>61521004</v>
      </c>
      <c r="H2975" t="s">
        <v>1334</v>
      </c>
      <c r="J2975" t="s">
        <v>1332</v>
      </c>
      <c r="K2975" s="3">
        <v>45000</v>
      </c>
      <c r="L2975" s="21">
        <v>96.75</v>
      </c>
      <c r="M2975" s="21">
        <v>0</v>
      </c>
      <c r="N2975" s="4">
        <v>0</v>
      </c>
      <c r="O2975" s="4">
        <v>0</v>
      </c>
      <c r="Q2975" t="s">
        <v>19</v>
      </c>
    </row>
    <row r="2976" spans="1:17" x14ac:dyDescent="0.25">
      <c r="A2976" s="2">
        <v>2</v>
      </c>
      <c r="B2976" s="2">
        <v>2</v>
      </c>
      <c r="C2976">
        <v>2200002790</v>
      </c>
      <c r="D2976" t="s">
        <v>17</v>
      </c>
      <c r="E2976" s="3">
        <v>45000</v>
      </c>
      <c r="F2976">
        <v>60223001</v>
      </c>
      <c r="H2976" t="s">
        <v>1334</v>
      </c>
      <c r="J2976" t="s">
        <v>1332</v>
      </c>
      <c r="K2976" s="3">
        <v>45000</v>
      </c>
      <c r="L2976" s="21">
        <v>24.75</v>
      </c>
      <c r="M2976" s="21">
        <v>0</v>
      </c>
      <c r="N2976" s="4">
        <v>0</v>
      </c>
      <c r="O2976" s="4">
        <v>0</v>
      </c>
      <c r="Q2976" t="s">
        <v>19</v>
      </c>
    </row>
    <row r="2977" spans="1:17" x14ac:dyDescent="0.25">
      <c r="A2977" s="2">
        <v>2</v>
      </c>
      <c r="B2977" s="2">
        <v>2</v>
      </c>
      <c r="C2977">
        <v>2200002790</v>
      </c>
      <c r="D2977" t="s">
        <v>17</v>
      </c>
      <c r="E2977" s="3">
        <v>45000</v>
      </c>
      <c r="F2977">
        <v>40100000</v>
      </c>
      <c r="G2977" t="s">
        <v>391</v>
      </c>
      <c r="H2977" t="s">
        <v>1334</v>
      </c>
      <c r="J2977" t="s">
        <v>1332</v>
      </c>
      <c r="K2977" s="3">
        <v>45000</v>
      </c>
      <c r="L2977" s="21">
        <v>0</v>
      </c>
      <c r="M2977" s="21">
        <v>145.80000000000001</v>
      </c>
      <c r="N2977" s="4">
        <v>0</v>
      </c>
      <c r="O2977" s="4">
        <v>0</v>
      </c>
      <c r="P2977" t="s">
        <v>783</v>
      </c>
      <c r="Q2977" t="s">
        <v>19</v>
      </c>
    </row>
    <row r="2978" spans="1:17" x14ac:dyDescent="0.25">
      <c r="A2978" s="2">
        <v>2</v>
      </c>
      <c r="B2978" s="2">
        <v>2</v>
      </c>
      <c r="C2978">
        <v>2200002791</v>
      </c>
      <c r="D2978" t="s">
        <v>17</v>
      </c>
      <c r="E2978" s="3">
        <v>45000</v>
      </c>
      <c r="F2978">
        <v>61521005</v>
      </c>
      <c r="H2978" t="s">
        <v>1335</v>
      </c>
      <c r="J2978" t="s">
        <v>1336</v>
      </c>
      <c r="K2978" s="3">
        <v>45000</v>
      </c>
      <c r="L2978" s="21">
        <v>31</v>
      </c>
      <c r="M2978" s="21">
        <v>0</v>
      </c>
      <c r="N2978" s="4">
        <v>0</v>
      </c>
      <c r="O2978" s="4">
        <v>0</v>
      </c>
      <c r="Q2978" t="s">
        <v>19</v>
      </c>
    </row>
    <row r="2979" spans="1:17" x14ac:dyDescent="0.25">
      <c r="A2979" s="2">
        <v>2</v>
      </c>
      <c r="B2979" s="2">
        <v>2</v>
      </c>
      <c r="C2979">
        <v>2200002791</v>
      </c>
      <c r="D2979" t="s">
        <v>17</v>
      </c>
      <c r="E2979" s="3">
        <v>45000</v>
      </c>
      <c r="F2979">
        <v>44561005</v>
      </c>
      <c r="H2979" t="s">
        <v>1335</v>
      </c>
      <c r="J2979" t="s">
        <v>1336</v>
      </c>
      <c r="K2979" s="3">
        <v>45000</v>
      </c>
      <c r="L2979" s="21">
        <v>6.2</v>
      </c>
      <c r="M2979" s="21">
        <v>0</v>
      </c>
      <c r="N2979" s="4">
        <v>0</v>
      </c>
      <c r="O2979" s="4">
        <v>0</v>
      </c>
      <c r="P2979" t="s">
        <v>20</v>
      </c>
      <c r="Q2979" t="s">
        <v>19</v>
      </c>
    </row>
    <row r="2980" spans="1:17" x14ac:dyDescent="0.25">
      <c r="A2980" s="2">
        <v>2</v>
      </c>
      <c r="B2980" s="2">
        <v>2</v>
      </c>
      <c r="C2980">
        <v>2200002791</v>
      </c>
      <c r="D2980" t="s">
        <v>17</v>
      </c>
      <c r="E2980" s="3">
        <v>45000</v>
      </c>
      <c r="F2980">
        <v>40100000</v>
      </c>
      <c r="G2980" t="s">
        <v>308</v>
      </c>
      <c r="H2980" t="s">
        <v>1335</v>
      </c>
      <c r="J2980" t="s">
        <v>1336</v>
      </c>
      <c r="K2980" s="3">
        <v>45000</v>
      </c>
      <c r="L2980" s="21">
        <v>0</v>
      </c>
      <c r="M2980" s="21">
        <v>37.200000000000003</v>
      </c>
      <c r="N2980" s="4">
        <v>0</v>
      </c>
      <c r="O2980" s="4">
        <v>0</v>
      </c>
      <c r="P2980" t="s">
        <v>1337</v>
      </c>
      <c r="Q2980" t="s">
        <v>19</v>
      </c>
    </row>
    <row r="2981" spans="1:17" x14ac:dyDescent="0.25">
      <c r="A2981" s="2">
        <v>2</v>
      </c>
      <c r="B2981" s="2">
        <v>2</v>
      </c>
      <c r="C2981">
        <v>2200002792</v>
      </c>
      <c r="D2981" t="s">
        <v>17</v>
      </c>
      <c r="E2981" s="3">
        <v>45000</v>
      </c>
      <c r="F2981">
        <v>44561005</v>
      </c>
      <c r="H2981" t="s">
        <v>1338</v>
      </c>
      <c r="J2981" t="s">
        <v>1339</v>
      </c>
      <c r="K2981" s="3">
        <v>45000</v>
      </c>
      <c r="L2981" s="21">
        <v>64.5</v>
      </c>
      <c r="M2981" s="21">
        <v>0</v>
      </c>
      <c r="N2981" s="4">
        <v>0</v>
      </c>
      <c r="O2981" s="4">
        <v>0</v>
      </c>
      <c r="P2981" t="s">
        <v>20</v>
      </c>
      <c r="Q2981" t="s">
        <v>19</v>
      </c>
    </row>
    <row r="2982" spans="1:17" x14ac:dyDescent="0.25">
      <c r="A2982" s="2">
        <v>2</v>
      </c>
      <c r="B2982" s="2">
        <v>2</v>
      </c>
      <c r="C2982">
        <v>2200002792</v>
      </c>
      <c r="D2982" t="s">
        <v>17</v>
      </c>
      <c r="E2982" s="3">
        <v>45000</v>
      </c>
      <c r="F2982">
        <v>60223001</v>
      </c>
      <c r="H2982" t="s">
        <v>1338</v>
      </c>
      <c r="J2982" t="s">
        <v>1339</v>
      </c>
      <c r="K2982" s="3">
        <v>45000</v>
      </c>
      <c r="L2982" s="21">
        <v>145.01</v>
      </c>
      <c r="M2982" s="21">
        <v>0</v>
      </c>
      <c r="N2982" s="4">
        <v>0</v>
      </c>
      <c r="O2982" s="4">
        <v>0</v>
      </c>
      <c r="Q2982" t="s">
        <v>19</v>
      </c>
    </row>
    <row r="2983" spans="1:17" x14ac:dyDescent="0.25">
      <c r="A2983" s="2">
        <v>2</v>
      </c>
      <c r="B2983" s="2">
        <v>2</v>
      </c>
      <c r="C2983">
        <v>2200002792</v>
      </c>
      <c r="D2983" t="s">
        <v>17</v>
      </c>
      <c r="E2983" s="3">
        <v>45000</v>
      </c>
      <c r="F2983">
        <v>61521004</v>
      </c>
      <c r="H2983" t="s">
        <v>1338</v>
      </c>
      <c r="J2983" t="s">
        <v>1339</v>
      </c>
      <c r="K2983" s="3">
        <v>45000</v>
      </c>
      <c r="L2983" s="21">
        <v>177.5</v>
      </c>
      <c r="M2983" s="21">
        <v>0</v>
      </c>
      <c r="N2983" s="4">
        <v>0</v>
      </c>
      <c r="O2983" s="4">
        <v>0</v>
      </c>
      <c r="Q2983" t="s">
        <v>19</v>
      </c>
    </row>
    <row r="2984" spans="1:17" x14ac:dyDescent="0.25">
      <c r="A2984" s="2">
        <v>2</v>
      </c>
      <c r="B2984" s="2">
        <v>2</v>
      </c>
      <c r="C2984">
        <v>2200002792</v>
      </c>
      <c r="D2984" t="s">
        <v>17</v>
      </c>
      <c r="E2984" s="3">
        <v>45000</v>
      </c>
      <c r="F2984">
        <v>40100000</v>
      </c>
      <c r="G2984" t="s">
        <v>308</v>
      </c>
      <c r="H2984" t="s">
        <v>1338</v>
      </c>
      <c r="J2984" t="s">
        <v>1339</v>
      </c>
      <c r="K2984" s="3">
        <v>45000</v>
      </c>
      <c r="L2984" s="21">
        <v>0</v>
      </c>
      <c r="M2984" s="21">
        <v>387.01</v>
      </c>
      <c r="N2984" s="4">
        <v>0</v>
      </c>
      <c r="O2984" s="4">
        <v>0</v>
      </c>
      <c r="P2984" t="s">
        <v>1337</v>
      </c>
      <c r="Q2984" t="s">
        <v>19</v>
      </c>
    </row>
    <row r="2985" spans="1:17" x14ac:dyDescent="0.25">
      <c r="A2985" s="2">
        <v>2</v>
      </c>
      <c r="B2985" s="2">
        <v>2</v>
      </c>
      <c r="C2985">
        <v>2200002793</v>
      </c>
      <c r="D2985" t="s">
        <v>17</v>
      </c>
      <c r="E2985" s="3">
        <v>45000</v>
      </c>
      <c r="F2985">
        <v>44561005</v>
      </c>
      <c r="H2985" t="s">
        <v>1340</v>
      </c>
      <c r="J2985" t="s">
        <v>1341</v>
      </c>
      <c r="K2985" s="3">
        <v>45000</v>
      </c>
      <c r="L2985" s="21">
        <v>6.2</v>
      </c>
      <c r="M2985" s="21">
        <v>0</v>
      </c>
      <c r="N2985" s="4">
        <v>0</v>
      </c>
      <c r="O2985" s="4">
        <v>0</v>
      </c>
      <c r="P2985" t="s">
        <v>20</v>
      </c>
      <c r="Q2985" t="s">
        <v>19</v>
      </c>
    </row>
    <row r="2986" spans="1:17" x14ac:dyDescent="0.25">
      <c r="A2986" s="2">
        <v>2</v>
      </c>
      <c r="B2986" s="2">
        <v>2</v>
      </c>
      <c r="C2986">
        <v>2200002793</v>
      </c>
      <c r="D2986" t="s">
        <v>17</v>
      </c>
      <c r="E2986" s="3">
        <v>45000</v>
      </c>
      <c r="F2986">
        <v>61521005</v>
      </c>
      <c r="H2986" t="s">
        <v>1340</v>
      </c>
      <c r="J2986" t="s">
        <v>1341</v>
      </c>
      <c r="K2986" s="3">
        <v>45000</v>
      </c>
      <c r="L2986" s="21">
        <v>31</v>
      </c>
      <c r="M2986" s="21">
        <v>0</v>
      </c>
      <c r="N2986" s="4">
        <v>0</v>
      </c>
      <c r="O2986" s="4">
        <v>0</v>
      </c>
      <c r="Q2986" t="s">
        <v>19</v>
      </c>
    </row>
    <row r="2987" spans="1:17" x14ac:dyDescent="0.25">
      <c r="A2987" s="2">
        <v>2</v>
      </c>
      <c r="B2987" s="2">
        <v>2</v>
      </c>
      <c r="C2987">
        <v>2200002793</v>
      </c>
      <c r="D2987" t="s">
        <v>17</v>
      </c>
      <c r="E2987" s="3">
        <v>45000</v>
      </c>
      <c r="F2987">
        <v>40100000</v>
      </c>
      <c r="G2987" t="s">
        <v>308</v>
      </c>
      <c r="H2987" t="s">
        <v>1340</v>
      </c>
      <c r="J2987" t="s">
        <v>1341</v>
      </c>
      <c r="K2987" s="3">
        <v>45000</v>
      </c>
      <c r="L2987" s="21">
        <v>0</v>
      </c>
      <c r="M2987" s="21">
        <v>37.200000000000003</v>
      </c>
      <c r="N2987" s="4">
        <v>0</v>
      </c>
      <c r="O2987" s="4">
        <v>0</v>
      </c>
      <c r="P2987" t="s">
        <v>1337</v>
      </c>
      <c r="Q2987" t="s">
        <v>19</v>
      </c>
    </row>
    <row r="2988" spans="1:17" x14ac:dyDescent="0.25">
      <c r="A2988" s="2">
        <v>2</v>
      </c>
      <c r="B2988" s="2">
        <v>2</v>
      </c>
      <c r="C2988">
        <v>2200002794</v>
      </c>
      <c r="D2988" t="s">
        <v>17</v>
      </c>
      <c r="E2988" s="3">
        <v>45000</v>
      </c>
      <c r="F2988">
        <v>44561005</v>
      </c>
      <c r="H2988">
        <v>2303033</v>
      </c>
      <c r="J2988" t="s">
        <v>1342</v>
      </c>
      <c r="K2988" s="3">
        <v>45000</v>
      </c>
      <c r="L2988" s="21">
        <v>0</v>
      </c>
      <c r="M2988" s="21">
        <v>21.75</v>
      </c>
      <c r="N2988" s="4">
        <v>0</v>
      </c>
      <c r="O2988" s="4">
        <v>0</v>
      </c>
      <c r="P2988" t="s">
        <v>20</v>
      </c>
      <c r="Q2988" t="s">
        <v>19</v>
      </c>
    </row>
    <row r="2989" spans="1:17" x14ac:dyDescent="0.25">
      <c r="A2989" s="2">
        <v>2</v>
      </c>
      <c r="B2989" s="2">
        <v>2</v>
      </c>
      <c r="C2989">
        <v>2200002794</v>
      </c>
      <c r="D2989" t="s">
        <v>17</v>
      </c>
      <c r="E2989" s="3">
        <v>45000</v>
      </c>
      <c r="F2989">
        <v>61560001</v>
      </c>
      <c r="H2989">
        <v>2303033</v>
      </c>
      <c r="J2989" t="s">
        <v>1342</v>
      </c>
      <c r="K2989" s="3">
        <v>45000</v>
      </c>
      <c r="L2989" s="21">
        <v>0</v>
      </c>
      <c r="M2989" s="21">
        <v>108.77</v>
      </c>
      <c r="N2989" s="4">
        <v>0</v>
      </c>
      <c r="O2989" s="4">
        <v>0</v>
      </c>
      <c r="Q2989" t="s">
        <v>19</v>
      </c>
    </row>
    <row r="2990" spans="1:17" x14ac:dyDescent="0.25">
      <c r="A2990" s="2">
        <v>2</v>
      </c>
      <c r="B2990" s="2">
        <v>2</v>
      </c>
      <c r="C2990">
        <v>2200002794</v>
      </c>
      <c r="D2990" t="s">
        <v>17</v>
      </c>
      <c r="E2990" s="3">
        <v>45000</v>
      </c>
      <c r="F2990">
        <v>40100000</v>
      </c>
      <c r="G2990" t="s">
        <v>30</v>
      </c>
      <c r="H2990">
        <v>2303033</v>
      </c>
      <c r="J2990" t="s">
        <v>1342</v>
      </c>
      <c r="K2990" s="3">
        <v>45000</v>
      </c>
      <c r="L2990" s="21">
        <v>130.52000000000001</v>
      </c>
      <c r="M2990" s="21">
        <v>0</v>
      </c>
      <c r="N2990" s="4">
        <v>0</v>
      </c>
      <c r="O2990" s="4">
        <v>0</v>
      </c>
      <c r="P2990" t="s">
        <v>39</v>
      </c>
      <c r="Q2990" t="s">
        <v>19</v>
      </c>
    </row>
    <row r="2991" spans="1:17" x14ac:dyDescent="0.25">
      <c r="A2991" s="2">
        <v>2</v>
      </c>
      <c r="B2991" s="2">
        <v>2</v>
      </c>
      <c r="C2991">
        <v>2200002795</v>
      </c>
      <c r="D2991" t="s">
        <v>17</v>
      </c>
      <c r="E2991" s="3">
        <v>45000</v>
      </c>
      <c r="F2991">
        <v>60221101</v>
      </c>
      <c r="H2991">
        <v>2303036</v>
      </c>
      <c r="J2991" t="s">
        <v>1343</v>
      </c>
      <c r="K2991" s="3">
        <v>45000</v>
      </c>
      <c r="L2991" s="21">
        <v>51841.440000000002</v>
      </c>
      <c r="M2991" s="21">
        <v>0</v>
      </c>
      <c r="N2991" s="4">
        <v>0</v>
      </c>
      <c r="O2991" s="4">
        <v>0</v>
      </c>
      <c r="Q2991" t="s">
        <v>19</v>
      </c>
    </row>
    <row r="2992" spans="1:17" x14ac:dyDescent="0.25">
      <c r="A2992" s="2">
        <v>2</v>
      </c>
      <c r="B2992" s="2">
        <v>2</v>
      </c>
      <c r="C2992">
        <v>2200002795</v>
      </c>
      <c r="D2992" t="s">
        <v>17</v>
      </c>
      <c r="E2992" s="3">
        <v>45000</v>
      </c>
      <c r="F2992">
        <v>44561005</v>
      </c>
      <c r="H2992">
        <v>2303036</v>
      </c>
      <c r="J2992" t="s">
        <v>1343</v>
      </c>
      <c r="K2992" s="3">
        <v>45000</v>
      </c>
      <c r="L2992" s="21">
        <v>10368.290000000001</v>
      </c>
      <c r="M2992" s="21">
        <v>0</v>
      </c>
      <c r="N2992" s="4">
        <v>0</v>
      </c>
      <c r="O2992" s="4">
        <v>0</v>
      </c>
      <c r="P2992" t="s">
        <v>20</v>
      </c>
      <c r="Q2992" t="s">
        <v>19</v>
      </c>
    </row>
    <row r="2993" spans="1:17" x14ac:dyDescent="0.25">
      <c r="A2993" s="2">
        <v>2</v>
      </c>
      <c r="B2993" s="2">
        <v>2</v>
      </c>
      <c r="C2993">
        <v>2200002795</v>
      </c>
      <c r="D2993" t="s">
        <v>17</v>
      </c>
      <c r="E2993" s="3">
        <v>45000</v>
      </c>
      <c r="F2993">
        <v>40100000</v>
      </c>
      <c r="G2993" t="s">
        <v>273</v>
      </c>
      <c r="H2993">
        <v>2303036</v>
      </c>
      <c r="J2993" t="s">
        <v>1343</v>
      </c>
      <c r="K2993" s="3">
        <v>45000</v>
      </c>
      <c r="L2993" s="21">
        <v>0</v>
      </c>
      <c r="M2993" s="21">
        <v>62209.73</v>
      </c>
      <c r="N2993" s="4">
        <v>0</v>
      </c>
      <c r="O2993" s="4">
        <v>0</v>
      </c>
      <c r="P2993" t="s">
        <v>274</v>
      </c>
      <c r="Q2993" t="s">
        <v>19</v>
      </c>
    </row>
    <row r="2994" spans="1:17" x14ac:dyDescent="0.25">
      <c r="A2994" s="2">
        <v>2</v>
      </c>
      <c r="B2994" s="2">
        <v>2</v>
      </c>
      <c r="C2994">
        <v>2200002796</v>
      </c>
      <c r="D2994" t="s">
        <v>17</v>
      </c>
      <c r="E2994" s="3">
        <v>45000</v>
      </c>
      <c r="F2994">
        <v>65880000</v>
      </c>
      <c r="H2994">
        <v>2303037</v>
      </c>
      <c r="J2994" t="s">
        <v>1344</v>
      </c>
      <c r="K2994" s="3">
        <v>45000</v>
      </c>
      <c r="L2994" s="21">
        <v>98.33</v>
      </c>
      <c r="M2994" s="21">
        <v>0</v>
      </c>
      <c r="N2994" s="4">
        <v>0</v>
      </c>
      <c r="O2994" s="4">
        <v>0</v>
      </c>
      <c r="Q2994" t="s">
        <v>19</v>
      </c>
    </row>
    <row r="2995" spans="1:17" x14ac:dyDescent="0.25">
      <c r="A2995" s="2">
        <v>2</v>
      </c>
      <c r="B2995" s="2">
        <v>2</v>
      </c>
      <c r="C2995">
        <v>2200002796</v>
      </c>
      <c r="D2995" t="s">
        <v>17</v>
      </c>
      <c r="E2995" s="3">
        <v>45000</v>
      </c>
      <c r="F2995">
        <v>40100000</v>
      </c>
      <c r="G2995" t="s">
        <v>1345</v>
      </c>
      <c r="H2995">
        <v>2303037</v>
      </c>
      <c r="J2995" t="s">
        <v>1344</v>
      </c>
      <c r="K2995" s="3">
        <v>45000</v>
      </c>
      <c r="L2995" s="21">
        <v>0</v>
      </c>
      <c r="M2995" s="21">
        <v>98.33</v>
      </c>
      <c r="N2995" s="4">
        <v>0</v>
      </c>
      <c r="O2995" s="4">
        <v>0</v>
      </c>
      <c r="P2995" t="s">
        <v>102</v>
      </c>
      <c r="Q2995" t="s">
        <v>19</v>
      </c>
    </row>
    <row r="2996" spans="1:17" x14ac:dyDescent="0.25">
      <c r="A2996" s="2">
        <v>2</v>
      </c>
      <c r="B2996" s="2">
        <v>2</v>
      </c>
      <c r="C2996">
        <v>2200002797</v>
      </c>
      <c r="D2996" t="s">
        <v>17</v>
      </c>
      <c r="E2996" s="3">
        <v>45000</v>
      </c>
      <c r="F2996">
        <v>62600001</v>
      </c>
      <c r="H2996">
        <v>2303039</v>
      </c>
      <c r="J2996" t="s">
        <v>1346</v>
      </c>
      <c r="K2996" s="3">
        <v>45000</v>
      </c>
      <c r="L2996" s="21">
        <v>9.6</v>
      </c>
      <c r="M2996" s="21">
        <v>0</v>
      </c>
      <c r="N2996" s="4">
        <v>0</v>
      </c>
      <c r="O2996" s="4">
        <v>0</v>
      </c>
      <c r="Q2996" t="s">
        <v>19</v>
      </c>
    </row>
    <row r="2997" spans="1:17" x14ac:dyDescent="0.25">
      <c r="A2997" s="2">
        <v>2</v>
      </c>
      <c r="B2997" s="2">
        <v>2</v>
      </c>
      <c r="C2997">
        <v>2200002797</v>
      </c>
      <c r="D2997" t="s">
        <v>17</v>
      </c>
      <c r="E2997" s="3">
        <v>45000</v>
      </c>
      <c r="F2997">
        <v>40100000</v>
      </c>
      <c r="G2997" t="s">
        <v>832</v>
      </c>
      <c r="H2997">
        <v>2303039</v>
      </c>
      <c r="J2997" t="s">
        <v>1346</v>
      </c>
      <c r="K2997" s="3">
        <v>45000</v>
      </c>
      <c r="L2997" s="21">
        <v>0</v>
      </c>
      <c r="M2997" s="21">
        <v>9.6</v>
      </c>
      <c r="N2997" s="4">
        <v>0</v>
      </c>
      <c r="O2997" s="4">
        <v>0</v>
      </c>
      <c r="P2997" t="s">
        <v>448</v>
      </c>
      <c r="Q2997" t="s">
        <v>19</v>
      </c>
    </row>
    <row r="2998" spans="1:17" x14ac:dyDescent="0.25">
      <c r="A2998" s="2">
        <v>2</v>
      </c>
      <c r="B2998" s="2">
        <v>2</v>
      </c>
      <c r="C2998">
        <v>2200002798</v>
      </c>
      <c r="D2998" t="s">
        <v>17</v>
      </c>
      <c r="E2998" s="3">
        <v>45000</v>
      </c>
      <c r="F2998">
        <v>61521004</v>
      </c>
      <c r="H2998" t="s">
        <v>1347</v>
      </c>
      <c r="J2998" t="s">
        <v>1332</v>
      </c>
      <c r="K2998" s="3">
        <v>45000</v>
      </c>
      <c r="L2998" s="21">
        <v>96.75</v>
      </c>
      <c r="M2998" s="21">
        <v>0</v>
      </c>
      <c r="N2998" s="4">
        <v>0</v>
      </c>
      <c r="O2998" s="4">
        <v>0</v>
      </c>
      <c r="Q2998" t="s">
        <v>19</v>
      </c>
    </row>
    <row r="2999" spans="1:17" x14ac:dyDescent="0.25">
      <c r="A2999" s="2">
        <v>2</v>
      </c>
      <c r="B2999" s="2">
        <v>2</v>
      </c>
      <c r="C2999">
        <v>2200002798</v>
      </c>
      <c r="D2999" t="s">
        <v>17</v>
      </c>
      <c r="E2999" s="3">
        <v>45000</v>
      </c>
      <c r="F2999">
        <v>44561005</v>
      </c>
      <c r="H2999" t="s">
        <v>1347</v>
      </c>
      <c r="J2999" t="s">
        <v>1332</v>
      </c>
      <c r="K2999" s="3">
        <v>45000</v>
      </c>
      <c r="L2999" s="21">
        <v>24.3</v>
      </c>
      <c r="M2999" s="21">
        <v>0</v>
      </c>
      <c r="N2999" s="4">
        <v>0</v>
      </c>
      <c r="O2999" s="4">
        <v>0</v>
      </c>
      <c r="P2999" t="s">
        <v>20</v>
      </c>
      <c r="Q2999" t="s">
        <v>19</v>
      </c>
    </row>
    <row r="3000" spans="1:17" x14ac:dyDescent="0.25">
      <c r="A3000" s="2">
        <v>2</v>
      </c>
      <c r="B3000" s="2">
        <v>2</v>
      </c>
      <c r="C3000">
        <v>2200002798</v>
      </c>
      <c r="D3000" t="s">
        <v>17</v>
      </c>
      <c r="E3000" s="3">
        <v>45000</v>
      </c>
      <c r="F3000">
        <v>60223001</v>
      </c>
      <c r="H3000" t="s">
        <v>1347</v>
      </c>
      <c r="J3000" t="s">
        <v>1332</v>
      </c>
      <c r="K3000" s="3">
        <v>45000</v>
      </c>
      <c r="L3000" s="21">
        <v>24.75</v>
      </c>
      <c r="M3000" s="21">
        <v>0</v>
      </c>
      <c r="N3000" s="4">
        <v>0</v>
      </c>
      <c r="O3000" s="4">
        <v>0</v>
      </c>
      <c r="Q3000" t="s">
        <v>19</v>
      </c>
    </row>
    <row r="3001" spans="1:17" x14ac:dyDescent="0.25">
      <c r="A3001" s="2">
        <v>2</v>
      </c>
      <c r="B3001" s="2">
        <v>2</v>
      </c>
      <c r="C3001">
        <v>2200002798</v>
      </c>
      <c r="D3001" t="s">
        <v>17</v>
      </c>
      <c r="E3001" s="3">
        <v>45000</v>
      </c>
      <c r="F3001">
        <v>40100000</v>
      </c>
      <c r="G3001" t="s">
        <v>391</v>
      </c>
      <c r="H3001" t="s">
        <v>1347</v>
      </c>
      <c r="J3001" t="s">
        <v>1332</v>
      </c>
      <c r="K3001" s="3">
        <v>45000</v>
      </c>
      <c r="L3001" s="21">
        <v>0</v>
      </c>
      <c r="M3001" s="21">
        <v>145.80000000000001</v>
      </c>
      <c r="N3001" s="4">
        <v>0</v>
      </c>
      <c r="O3001" s="4">
        <v>0</v>
      </c>
      <c r="P3001" t="s">
        <v>783</v>
      </c>
      <c r="Q3001" t="s">
        <v>19</v>
      </c>
    </row>
    <row r="3002" spans="1:17" x14ac:dyDescent="0.25">
      <c r="A3002" s="2">
        <v>2</v>
      </c>
      <c r="B3002" s="2">
        <v>2</v>
      </c>
      <c r="C3002">
        <v>2200002799</v>
      </c>
      <c r="D3002" t="s">
        <v>17</v>
      </c>
      <c r="E3002" s="3">
        <v>45000</v>
      </c>
      <c r="F3002">
        <v>60223001</v>
      </c>
      <c r="H3002" t="s">
        <v>1348</v>
      </c>
      <c r="J3002" t="s">
        <v>1349</v>
      </c>
      <c r="K3002" s="3">
        <v>45000</v>
      </c>
      <c r="L3002" s="21">
        <v>229.02</v>
      </c>
      <c r="M3002" s="21">
        <v>0</v>
      </c>
      <c r="N3002" s="4">
        <v>0</v>
      </c>
      <c r="O3002" s="4">
        <v>0</v>
      </c>
      <c r="Q3002" t="s">
        <v>19</v>
      </c>
    </row>
    <row r="3003" spans="1:17" x14ac:dyDescent="0.25">
      <c r="A3003" s="2">
        <v>2</v>
      </c>
      <c r="B3003" s="2">
        <v>2</v>
      </c>
      <c r="C3003">
        <v>2200002799</v>
      </c>
      <c r="D3003" t="s">
        <v>17</v>
      </c>
      <c r="E3003" s="3">
        <v>45000</v>
      </c>
      <c r="F3003">
        <v>61521004</v>
      </c>
      <c r="H3003" t="s">
        <v>1348</v>
      </c>
      <c r="J3003" t="s">
        <v>1349</v>
      </c>
      <c r="K3003" s="3">
        <v>45000</v>
      </c>
      <c r="L3003" s="21">
        <v>241.5</v>
      </c>
      <c r="M3003" s="21">
        <v>0</v>
      </c>
      <c r="N3003" s="4">
        <v>0</v>
      </c>
      <c r="O3003" s="4">
        <v>0</v>
      </c>
      <c r="Q3003" t="s">
        <v>19</v>
      </c>
    </row>
    <row r="3004" spans="1:17" x14ac:dyDescent="0.25">
      <c r="A3004" s="2">
        <v>2</v>
      </c>
      <c r="B3004" s="2">
        <v>2</v>
      </c>
      <c r="C3004">
        <v>2200002799</v>
      </c>
      <c r="D3004" t="s">
        <v>17</v>
      </c>
      <c r="E3004" s="3">
        <v>45000</v>
      </c>
      <c r="F3004">
        <v>44561005</v>
      </c>
      <c r="H3004" t="s">
        <v>1348</v>
      </c>
      <c r="J3004" t="s">
        <v>1349</v>
      </c>
      <c r="K3004" s="3">
        <v>45000</v>
      </c>
      <c r="L3004" s="21">
        <v>94.1</v>
      </c>
      <c r="M3004" s="21">
        <v>0</v>
      </c>
      <c r="N3004" s="4">
        <v>0</v>
      </c>
      <c r="O3004" s="4">
        <v>0</v>
      </c>
      <c r="P3004" t="s">
        <v>20</v>
      </c>
      <c r="Q3004" t="s">
        <v>19</v>
      </c>
    </row>
    <row r="3005" spans="1:17" x14ac:dyDescent="0.25">
      <c r="A3005" s="2">
        <v>2</v>
      </c>
      <c r="B3005" s="2">
        <v>2</v>
      </c>
      <c r="C3005">
        <v>2200002799</v>
      </c>
      <c r="D3005" t="s">
        <v>17</v>
      </c>
      <c r="E3005" s="3">
        <v>45000</v>
      </c>
      <c r="F3005">
        <v>40100000</v>
      </c>
      <c r="G3005" t="s">
        <v>308</v>
      </c>
      <c r="H3005" t="s">
        <v>1348</v>
      </c>
      <c r="J3005" t="s">
        <v>1349</v>
      </c>
      <c r="K3005" s="3">
        <v>45000</v>
      </c>
      <c r="L3005" s="21">
        <v>0</v>
      </c>
      <c r="M3005" s="21">
        <v>564.62</v>
      </c>
      <c r="N3005" s="4">
        <v>0</v>
      </c>
      <c r="O3005" s="4">
        <v>0</v>
      </c>
      <c r="P3005" t="s">
        <v>1350</v>
      </c>
      <c r="Q3005" t="s">
        <v>19</v>
      </c>
    </row>
    <row r="3006" spans="1:17" x14ac:dyDescent="0.25">
      <c r="A3006" s="2">
        <v>2</v>
      </c>
      <c r="B3006" s="2">
        <v>2</v>
      </c>
      <c r="C3006">
        <v>2200002800</v>
      </c>
      <c r="D3006" t="s">
        <v>17</v>
      </c>
      <c r="E3006" s="3">
        <v>45000</v>
      </c>
      <c r="F3006">
        <v>44561005</v>
      </c>
      <c r="H3006" t="s">
        <v>1351</v>
      </c>
      <c r="J3006" t="s">
        <v>1352</v>
      </c>
      <c r="K3006" s="3">
        <v>45000</v>
      </c>
      <c r="L3006" s="21">
        <v>6.6</v>
      </c>
      <c r="M3006" s="21">
        <v>0</v>
      </c>
      <c r="N3006" s="4">
        <v>0</v>
      </c>
      <c r="O3006" s="4">
        <v>0</v>
      </c>
      <c r="P3006" t="s">
        <v>20</v>
      </c>
      <c r="Q3006" t="s">
        <v>19</v>
      </c>
    </row>
    <row r="3007" spans="1:17" x14ac:dyDescent="0.25">
      <c r="A3007" s="2">
        <v>2</v>
      </c>
      <c r="B3007" s="2">
        <v>2</v>
      </c>
      <c r="C3007">
        <v>2200002800</v>
      </c>
      <c r="D3007" t="s">
        <v>17</v>
      </c>
      <c r="E3007" s="3">
        <v>45000</v>
      </c>
      <c r="F3007">
        <v>61521005</v>
      </c>
      <c r="H3007" t="s">
        <v>1351</v>
      </c>
      <c r="J3007" t="s">
        <v>1352</v>
      </c>
      <c r="K3007" s="3">
        <v>45000</v>
      </c>
      <c r="L3007" s="21">
        <v>33</v>
      </c>
      <c r="M3007" s="21">
        <v>0</v>
      </c>
      <c r="N3007" s="4">
        <v>0</v>
      </c>
      <c r="O3007" s="4">
        <v>0</v>
      </c>
      <c r="Q3007" t="s">
        <v>19</v>
      </c>
    </row>
    <row r="3008" spans="1:17" x14ac:dyDescent="0.25">
      <c r="A3008" s="2">
        <v>2</v>
      </c>
      <c r="B3008" s="2">
        <v>2</v>
      </c>
      <c r="C3008">
        <v>2200002800</v>
      </c>
      <c r="D3008" t="s">
        <v>17</v>
      </c>
      <c r="E3008" s="3">
        <v>45000</v>
      </c>
      <c r="F3008">
        <v>40100000</v>
      </c>
      <c r="G3008" t="s">
        <v>308</v>
      </c>
      <c r="H3008" t="s">
        <v>1351</v>
      </c>
      <c r="J3008" t="s">
        <v>1352</v>
      </c>
      <c r="K3008" s="3">
        <v>45000</v>
      </c>
      <c r="L3008" s="21">
        <v>0</v>
      </c>
      <c r="M3008" s="21">
        <v>39.6</v>
      </c>
      <c r="N3008" s="4">
        <v>0</v>
      </c>
      <c r="O3008" s="4">
        <v>0</v>
      </c>
      <c r="P3008" t="s">
        <v>1350</v>
      </c>
      <c r="Q3008" t="s">
        <v>19</v>
      </c>
    </row>
    <row r="3009" spans="1:17" x14ac:dyDescent="0.25">
      <c r="A3009" s="2">
        <v>2</v>
      </c>
      <c r="B3009" s="2">
        <v>2</v>
      </c>
      <c r="C3009">
        <v>2200002801</v>
      </c>
      <c r="D3009" t="s">
        <v>17</v>
      </c>
      <c r="E3009" s="3">
        <v>45000</v>
      </c>
      <c r="F3009">
        <v>61521005</v>
      </c>
      <c r="H3009" t="s">
        <v>1353</v>
      </c>
      <c r="J3009" t="s">
        <v>1354</v>
      </c>
      <c r="K3009" s="3">
        <v>45000</v>
      </c>
      <c r="L3009" s="21">
        <v>135</v>
      </c>
      <c r="M3009" s="21">
        <v>0</v>
      </c>
      <c r="N3009" s="4">
        <v>0</v>
      </c>
      <c r="O3009" s="4">
        <v>0</v>
      </c>
      <c r="Q3009" t="s">
        <v>19</v>
      </c>
    </row>
    <row r="3010" spans="1:17" x14ac:dyDescent="0.25">
      <c r="A3010" s="2">
        <v>2</v>
      </c>
      <c r="B3010" s="2">
        <v>2</v>
      </c>
      <c r="C3010">
        <v>2200002801</v>
      </c>
      <c r="D3010" t="s">
        <v>17</v>
      </c>
      <c r="E3010" s="3">
        <v>45000</v>
      </c>
      <c r="F3010">
        <v>44561005</v>
      </c>
      <c r="H3010" t="s">
        <v>1353</v>
      </c>
      <c r="J3010" t="s">
        <v>1354</v>
      </c>
      <c r="K3010" s="3">
        <v>45000</v>
      </c>
      <c r="L3010" s="21">
        <v>27</v>
      </c>
      <c r="M3010" s="21">
        <v>0</v>
      </c>
      <c r="N3010" s="4">
        <v>0</v>
      </c>
      <c r="O3010" s="4">
        <v>0</v>
      </c>
      <c r="P3010" t="s">
        <v>20</v>
      </c>
      <c r="Q3010" t="s">
        <v>19</v>
      </c>
    </row>
    <row r="3011" spans="1:17" x14ac:dyDescent="0.25">
      <c r="A3011" s="2">
        <v>2</v>
      </c>
      <c r="B3011" s="2">
        <v>2</v>
      </c>
      <c r="C3011">
        <v>2200002801</v>
      </c>
      <c r="D3011" t="s">
        <v>17</v>
      </c>
      <c r="E3011" s="3">
        <v>45000</v>
      </c>
      <c r="F3011">
        <v>40100000</v>
      </c>
      <c r="G3011" t="s">
        <v>308</v>
      </c>
      <c r="H3011" t="s">
        <v>1353</v>
      </c>
      <c r="J3011" t="s">
        <v>1354</v>
      </c>
      <c r="K3011" s="3">
        <v>45000</v>
      </c>
      <c r="L3011" s="21">
        <v>0</v>
      </c>
      <c r="M3011" s="21">
        <v>162</v>
      </c>
      <c r="N3011" s="4">
        <v>0</v>
      </c>
      <c r="O3011" s="4">
        <v>0</v>
      </c>
      <c r="P3011" t="s">
        <v>1350</v>
      </c>
      <c r="Q3011" t="s">
        <v>19</v>
      </c>
    </row>
    <row r="3012" spans="1:17" x14ac:dyDescent="0.25">
      <c r="A3012" s="2">
        <v>2</v>
      </c>
      <c r="B3012" s="2">
        <v>2</v>
      </c>
      <c r="C3012">
        <v>2200002802</v>
      </c>
      <c r="D3012" t="s">
        <v>17</v>
      </c>
      <c r="E3012" s="3">
        <v>45000</v>
      </c>
      <c r="F3012">
        <v>60223001</v>
      </c>
      <c r="H3012" t="s">
        <v>1355</v>
      </c>
      <c r="J3012" t="s">
        <v>1356</v>
      </c>
      <c r="K3012" s="3">
        <v>45000</v>
      </c>
      <c r="L3012" s="21">
        <v>0.9</v>
      </c>
      <c r="M3012" s="21">
        <v>0</v>
      </c>
      <c r="N3012" s="4">
        <v>0</v>
      </c>
      <c r="O3012" s="4">
        <v>0</v>
      </c>
      <c r="Q3012" t="s">
        <v>19</v>
      </c>
    </row>
    <row r="3013" spans="1:17" x14ac:dyDescent="0.25">
      <c r="A3013" s="2">
        <v>2</v>
      </c>
      <c r="B3013" s="2">
        <v>2</v>
      </c>
      <c r="C3013">
        <v>2200002802</v>
      </c>
      <c r="D3013" t="s">
        <v>17</v>
      </c>
      <c r="E3013" s="3">
        <v>45000</v>
      </c>
      <c r="F3013">
        <v>44561005</v>
      </c>
      <c r="H3013" t="s">
        <v>1355</v>
      </c>
      <c r="J3013" t="s">
        <v>1356</v>
      </c>
      <c r="K3013" s="3">
        <v>45000</v>
      </c>
      <c r="L3013" s="21">
        <v>51.73</v>
      </c>
      <c r="M3013" s="21">
        <v>0</v>
      </c>
      <c r="N3013" s="4">
        <v>0</v>
      </c>
      <c r="O3013" s="4">
        <v>0</v>
      </c>
      <c r="P3013" t="s">
        <v>20</v>
      </c>
      <c r="Q3013" t="s">
        <v>19</v>
      </c>
    </row>
    <row r="3014" spans="1:17" x14ac:dyDescent="0.25">
      <c r="A3014" s="2">
        <v>2</v>
      </c>
      <c r="B3014" s="2">
        <v>2</v>
      </c>
      <c r="C3014">
        <v>2200002802</v>
      </c>
      <c r="D3014" t="s">
        <v>17</v>
      </c>
      <c r="E3014" s="3">
        <v>45000</v>
      </c>
      <c r="F3014">
        <v>61521004</v>
      </c>
      <c r="H3014" t="s">
        <v>1355</v>
      </c>
      <c r="J3014" t="s">
        <v>1356</v>
      </c>
      <c r="K3014" s="3">
        <v>45000</v>
      </c>
      <c r="L3014" s="21">
        <v>257.76</v>
      </c>
      <c r="M3014" s="21">
        <v>0</v>
      </c>
      <c r="N3014" s="4">
        <v>0</v>
      </c>
      <c r="O3014" s="4">
        <v>0</v>
      </c>
      <c r="Q3014" t="s">
        <v>19</v>
      </c>
    </row>
    <row r="3015" spans="1:17" x14ac:dyDescent="0.25">
      <c r="A3015" s="2">
        <v>2</v>
      </c>
      <c r="B3015" s="2">
        <v>2</v>
      </c>
      <c r="C3015">
        <v>2200002802</v>
      </c>
      <c r="D3015" t="s">
        <v>17</v>
      </c>
      <c r="E3015" s="3">
        <v>45000</v>
      </c>
      <c r="F3015">
        <v>40100000</v>
      </c>
      <c r="G3015" t="s">
        <v>62</v>
      </c>
      <c r="H3015" t="s">
        <v>1355</v>
      </c>
      <c r="J3015" t="s">
        <v>1356</v>
      </c>
      <c r="K3015" s="3">
        <v>45000</v>
      </c>
      <c r="L3015" s="21">
        <v>0</v>
      </c>
      <c r="M3015" s="21">
        <v>310.39</v>
      </c>
      <c r="N3015" s="4">
        <v>0</v>
      </c>
      <c r="O3015" s="4">
        <v>0</v>
      </c>
      <c r="P3015" t="s">
        <v>107</v>
      </c>
      <c r="Q3015" t="s">
        <v>19</v>
      </c>
    </row>
    <row r="3016" spans="1:17" x14ac:dyDescent="0.25">
      <c r="A3016" s="2">
        <v>2</v>
      </c>
      <c r="B3016" s="2">
        <v>2</v>
      </c>
      <c r="C3016">
        <v>2200002803</v>
      </c>
      <c r="D3016" t="s">
        <v>17</v>
      </c>
      <c r="E3016" s="3">
        <v>45000</v>
      </c>
      <c r="F3016">
        <v>44561005</v>
      </c>
      <c r="H3016" t="s">
        <v>1357</v>
      </c>
      <c r="J3016" t="s">
        <v>1358</v>
      </c>
      <c r="K3016" s="3">
        <v>45000</v>
      </c>
      <c r="L3016" s="21">
        <v>654.79999999999995</v>
      </c>
      <c r="M3016" s="21">
        <v>0</v>
      </c>
      <c r="N3016" s="4">
        <v>0</v>
      </c>
      <c r="O3016" s="4">
        <v>0</v>
      </c>
      <c r="P3016" t="s">
        <v>20</v>
      </c>
      <c r="Q3016" t="s">
        <v>19</v>
      </c>
    </row>
    <row r="3017" spans="1:17" x14ac:dyDescent="0.25">
      <c r="A3017" s="2">
        <v>2</v>
      </c>
      <c r="B3017" s="2">
        <v>2</v>
      </c>
      <c r="C3017">
        <v>2200002803</v>
      </c>
      <c r="D3017" t="s">
        <v>17</v>
      </c>
      <c r="E3017" s="3">
        <v>45000</v>
      </c>
      <c r="F3017">
        <v>60223003</v>
      </c>
      <c r="H3017" t="s">
        <v>1357</v>
      </c>
      <c r="J3017" t="s">
        <v>1358</v>
      </c>
      <c r="K3017" s="3">
        <v>45000</v>
      </c>
      <c r="L3017" s="21">
        <v>3274</v>
      </c>
      <c r="M3017" s="21">
        <v>0</v>
      </c>
      <c r="N3017" s="4">
        <v>0</v>
      </c>
      <c r="O3017" s="4">
        <v>0</v>
      </c>
      <c r="Q3017" t="s">
        <v>19</v>
      </c>
    </row>
    <row r="3018" spans="1:17" x14ac:dyDescent="0.25">
      <c r="A3018" s="2">
        <v>2</v>
      </c>
      <c r="B3018" s="2">
        <v>2</v>
      </c>
      <c r="C3018">
        <v>2200002803</v>
      </c>
      <c r="D3018" t="s">
        <v>17</v>
      </c>
      <c r="E3018" s="3">
        <v>45000</v>
      </c>
      <c r="F3018">
        <v>40100000</v>
      </c>
      <c r="G3018" t="s">
        <v>308</v>
      </c>
      <c r="H3018" t="s">
        <v>1357</v>
      </c>
      <c r="J3018" t="s">
        <v>1358</v>
      </c>
      <c r="K3018" s="3">
        <v>45000</v>
      </c>
      <c r="L3018" s="21">
        <v>0</v>
      </c>
      <c r="M3018" s="21">
        <v>3928.8</v>
      </c>
      <c r="N3018" s="4">
        <v>0</v>
      </c>
      <c r="O3018" s="4">
        <v>0</v>
      </c>
      <c r="P3018" t="s">
        <v>1350</v>
      </c>
      <c r="Q3018" t="s">
        <v>19</v>
      </c>
    </row>
    <row r="3019" spans="1:17" x14ac:dyDescent="0.25">
      <c r="A3019" s="2">
        <v>2</v>
      </c>
      <c r="B3019" s="2">
        <v>2</v>
      </c>
      <c r="C3019">
        <v>2200002804</v>
      </c>
      <c r="D3019" t="s">
        <v>17</v>
      </c>
      <c r="E3019" s="3">
        <v>45000</v>
      </c>
      <c r="F3019">
        <v>60223003</v>
      </c>
      <c r="H3019" t="s">
        <v>1359</v>
      </c>
      <c r="J3019" t="s">
        <v>1360</v>
      </c>
      <c r="K3019" s="3">
        <v>45000</v>
      </c>
      <c r="L3019" s="21">
        <v>506.41</v>
      </c>
      <c r="M3019" s="21">
        <v>0</v>
      </c>
      <c r="N3019" s="4">
        <v>0</v>
      </c>
      <c r="O3019" s="4">
        <v>0</v>
      </c>
      <c r="Q3019" t="s">
        <v>19</v>
      </c>
    </row>
    <row r="3020" spans="1:17" x14ac:dyDescent="0.25">
      <c r="A3020" s="2">
        <v>2</v>
      </c>
      <c r="B3020" s="2">
        <v>2</v>
      </c>
      <c r="C3020">
        <v>2200002804</v>
      </c>
      <c r="D3020" t="s">
        <v>17</v>
      </c>
      <c r="E3020" s="3">
        <v>45000</v>
      </c>
      <c r="F3020">
        <v>44561005</v>
      </c>
      <c r="H3020" t="s">
        <v>1359</v>
      </c>
      <c r="J3020" t="s">
        <v>1360</v>
      </c>
      <c r="K3020" s="3">
        <v>45000</v>
      </c>
      <c r="L3020" s="21">
        <v>101.28</v>
      </c>
      <c r="M3020" s="21">
        <v>0</v>
      </c>
      <c r="N3020" s="4">
        <v>0</v>
      </c>
      <c r="O3020" s="4">
        <v>0</v>
      </c>
      <c r="P3020" t="s">
        <v>20</v>
      </c>
      <c r="Q3020" t="s">
        <v>19</v>
      </c>
    </row>
    <row r="3021" spans="1:17" x14ac:dyDescent="0.25">
      <c r="A3021" s="2">
        <v>2</v>
      </c>
      <c r="B3021" s="2">
        <v>2</v>
      </c>
      <c r="C3021">
        <v>2200002804</v>
      </c>
      <c r="D3021" t="s">
        <v>17</v>
      </c>
      <c r="E3021" s="3">
        <v>45000</v>
      </c>
      <c r="F3021">
        <v>40100000</v>
      </c>
      <c r="G3021" t="s">
        <v>308</v>
      </c>
      <c r="H3021" t="s">
        <v>1359</v>
      </c>
      <c r="J3021" t="s">
        <v>1360</v>
      </c>
      <c r="K3021" s="3">
        <v>45000</v>
      </c>
      <c r="L3021" s="21">
        <v>0</v>
      </c>
      <c r="M3021" s="21">
        <v>607.69000000000005</v>
      </c>
      <c r="N3021" s="4">
        <v>0</v>
      </c>
      <c r="O3021" s="4">
        <v>0</v>
      </c>
      <c r="P3021" t="s">
        <v>1350</v>
      </c>
      <c r="Q3021" t="s">
        <v>19</v>
      </c>
    </row>
    <row r="3022" spans="1:17" x14ac:dyDescent="0.25">
      <c r="A3022" s="2">
        <v>2</v>
      </c>
      <c r="B3022" s="2">
        <v>2</v>
      </c>
      <c r="C3022">
        <v>2200002805</v>
      </c>
      <c r="D3022" t="s">
        <v>17</v>
      </c>
      <c r="E3022" s="3">
        <v>45000</v>
      </c>
      <c r="F3022">
        <v>44561005</v>
      </c>
      <c r="H3022" t="s">
        <v>1361</v>
      </c>
      <c r="J3022" t="s">
        <v>1362</v>
      </c>
      <c r="K3022" s="3">
        <v>45000</v>
      </c>
      <c r="L3022" s="21">
        <v>298.92</v>
      </c>
      <c r="M3022" s="21">
        <v>0</v>
      </c>
      <c r="N3022" s="4">
        <v>0</v>
      </c>
      <c r="O3022" s="4">
        <v>0</v>
      </c>
      <c r="P3022" t="s">
        <v>20</v>
      </c>
      <c r="Q3022" t="s">
        <v>19</v>
      </c>
    </row>
    <row r="3023" spans="1:17" x14ac:dyDescent="0.25">
      <c r="A3023" s="2">
        <v>2</v>
      </c>
      <c r="B3023" s="2">
        <v>2</v>
      </c>
      <c r="C3023">
        <v>2200002805</v>
      </c>
      <c r="D3023" t="s">
        <v>17</v>
      </c>
      <c r="E3023" s="3">
        <v>45000</v>
      </c>
      <c r="F3023">
        <v>60223001</v>
      </c>
      <c r="H3023" t="s">
        <v>1361</v>
      </c>
      <c r="J3023" t="s">
        <v>1362</v>
      </c>
      <c r="K3023" s="3">
        <v>45000</v>
      </c>
      <c r="L3023" s="21">
        <v>1494.62</v>
      </c>
      <c r="M3023" s="21">
        <v>0</v>
      </c>
      <c r="N3023" s="4">
        <v>0</v>
      </c>
      <c r="O3023" s="4">
        <v>0</v>
      </c>
      <c r="Q3023" t="s">
        <v>19</v>
      </c>
    </row>
    <row r="3024" spans="1:17" x14ac:dyDescent="0.25">
      <c r="A3024" s="2">
        <v>2</v>
      </c>
      <c r="B3024" s="2">
        <v>2</v>
      </c>
      <c r="C3024">
        <v>2200002805</v>
      </c>
      <c r="D3024" t="s">
        <v>17</v>
      </c>
      <c r="E3024" s="3">
        <v>45000</v>
      </c>
      <c r="F3024">
        <v>40100000</v>
      </c>
      <c r="G3024" t="s">
        <v>308</v>
      </c>
      <c r="H3024" t="s">
        <v>1361</v>
      </c>
      <c r="J3024" t="s">
        <v>1362</v>
      </c>
      <c r="K3024" s="3">
        <v>45000</v>
      </c>
      <c r="L3024" s="21">
        <v>0</v>
      </c>
      <c r="M3024" s="21">
        <v>1793.54</v>
      </c>
      <c r="N3024" s="4">
        <v>0</v>
      </c>
      <c r="O3024" s="4">
        <v>0</v>
      </c>
      <c r="P3024" t="s">
        <v>1350</v>
      </c>
      <c r="Q3024" t="s">
        <v>19</v>
      </c>
    </row>
    <row r="3025" spans="1:17" x14ac:dyDescent="0.25">
      <c r="A3025" s="2">
        <v>2</v>
      </c>
      <c r="B3025" s="2">
        <v>2</v>
      </c>
      <c r="C3025">
        <v>2200002806</v>
      </c>
      <c r="D3025" t="s">
        <v>17</v>
      </c>
      <c r="E3025" s="3">
        <v>45000</v>
      </c>
      <c r="F3025">
        <v>60223003</v>
      </c>
      <c r="H3025" t="s">
        <v>1363</v>
      </c>
      <c r="J3025" t="s">
        <v>1364</v>
      </c>
      <c r="K3025" s="3">
        <v>45000</v>
      </c>
      <c r="L3025" s="21">
        <v>29.85</v>
      </c>
      <c r="M3025" s="21">
        <v>0</v>
      </c>
      <c r="N3025" s="4">
        <v>0</v>
      </c>
      <c r="O3025" s="4">
        <v>0</v>
      </c>
      <c r="Q3025" t="s">
        <v>19</v>
      </c>
    </row>
    <row r="3026" spans="1:17" x14ac:dyDescent="0.25">
      <c r="A3026" s="2">
        <v>2</v>
      </c>
      <c r="B3026" s="2">
        <v>2</v>
      </c>
      <c r="C3026">
        <v>2200002806</v>
      </c>
      <c r="D3026" t="s">
        <v>17</v>
      </c>
      <c r="E3026" s="3">
        <v>45000</v>
      </c>
      <c r="F3026">
        <v>44561005</v>
      </c>
      <c r="H3026" t="s">
        <v>1363</v>
      </c>
      <c r="J3026" t="s">
        <v>1364</v>
      </c>
      <c r="K3026" s="3">
        <v>45000</v>
      </c>
      <c r="L3026" s="21">
        <v>5.97</v>
      </c>
      <c r="M3026" s="21">
        <v>0</v>
      </c>
      <c r="N3026" s="4">
        <v>0</v>
      </c>
      <c r="O3026" s="4">
        <v>0</v>
      </c>
      <c r="P3026" t="s">
        <v>20</v>
      </c>
      <c r="Q3026" t="s">
        <v>19</v>
      </c>
    </row>
    <row r="3027" spans="1:17" x14ac:dyDescent="0.25">
      <c r="A3027" s="2">
        <v>2</v>
      </c>
      <c r="B3027" s="2">
        <v>2</v>
      </c>
      <c r="C3027">
        <v>2200002806</v>
      </c>
      <c r="D3027" t="s">
        <v>17</v>
      </c>
      <c r="E3027" s="3">
        <v>45000</v>
      </c>
      <c r="F3027">
        <v>40100000</v>
      </c>
      <c r="G3027" t="s">
        <v>308</v>
      </c>
      <c r="H3027" t="s">
        <v>1363</v>
      </c>
      <c r="J3027" t="s">
        <v>1364</v>
      </c>
      <c r="K3027" s="3">
        <v>45000</v>
      </c>
      <c r="L3027" s="21">
        <v>0</v>
      </c>
      <c r="M3027" s="21">
        <v>35.82</v>
      </c>
      <c r="N3027" s="4">
        <v>0</v>
      </c>
      <c r="O3027" s="4">
        <v>0</v>
      </c>
      <c r="P3027" t="s">
        <v>1350</v>
      </c>
      <c r="Q3027" t="s">
        <v>19</v>
      </c>
    </row>
    <row r="3028" spans="1:17" x14ac:dyDescent="0.25">
      <c r="A3028" s="2">
        <v>2</v>
      </c>
      <c r="B3028" s="2">
        <v>2</v>
      </c>
      <c r="C3028">
        <v>2200002807</v>
      </c>
      <c r="D3028" t="s">
        <v>17</v>
      </c>
      <c r="E3028" s="3">
        <v>45000</v>
      </c>
      <c r="F3028">
        <v>44561005</v>
      </c>
      <c r="H3028">
        <v>23030003</v>
      </c>
      <c r="J3028" t="s">
        <v>1365</v>
      </c>
      <c r="K3028" s="3">
        <v>45000</v>
      </c>
      <c r="L3028" s="21">
        <v>6</v>
      </c>
      <c r="M3028" s="21">
        <v>0</v>
      </c>
      <c r="N3028" s="4">
        <v>0</v>
      </c>
      <c r="O3028" s="4">
        <v>0</v>
      </c>
      <c r="P3028" t="s">
        <v>20</v>
      </c>
      <c r="Q3028" t="s">
        <v>19</v>
      </c>
    </row>
    <row r="3029" spans="1:17" x14ac:dyDescent="0.25">
      <c r="A3029" s="2">
        <v>2</v>
      </c>
      <c r="B3029" s="2">
        <v>2</v>
      </c>
      <c r="C3029">
        <v>2200002807</v>
      </c>
      <c r="D3029" t="s">
        <v>17</v>
      </c>
      <c r="E3029" s="3">
        <v>45000</v>
      </c>
      <c r="F3029">
        <v>60411600</v>
      </c>
      <c r="H3029">
        <v>23030003</v>
      </c>
      <c r="J3029" t="s">
        <v>1365</v>
      </c>
      <c r="K3029" s="3">
        <v>45000</v>
      </c>
      <c r="L3029" s="21">
        <v>30</v>
      </c>
      <c r="M3029" s="21">
        <v>0</v>
      </c>
      <c r="N3029" s="4">
        <v>0</v>
      </c>
      <c r="O3029" s="4">
        <v>0</v>
      </c>
      <c r="Q3029" t="s">
        <v>19</v>
      </c>
    </row>
    <row r="3030" spans="1:17" x14ac:dyDescent="0.25">
      <c r="A3030" s="2">
        <v>2</v>
      </c>
      <c r="B3030" s="2">
        <v>2</v>
      </c>
      <c r="C3030">
        <v>2200002807</v>
      </c>
      <c r="D3030" t="s">
        <v>17</v>
      </c>
      <c r="E3030" s="3">
        <v>45000</v>
      </c>
      <c r="F3030">
        <v>40100000</v>
      </c>
      <c r="G3030" t="s">
        <v>51</v>
      </c>
      <c r="H3030">
        <v>23030003</v>
      </c>
      <c r="J3030" t="s">
        <v>1365</v>
      </c>
      <c r="K3030" s="3">
        <v>45000</v>
      </c>
      <c r="L3030" s="21">
        <v>0</v>
      </c>
      <c r="M3030" s="21">
        <v>36</v>
      </c>
      <c r="N3030" s="4">
        <v>0</v>
      </c>
      <c r="O3030" s="4">
        <v>0</v>
      </c>
      <c r="P3030" t="s">
        <v>1366</v>
      </c>
      <c r="Q3030" t="s">
        <v>19</v>
      </c>
    </row>
    <row r="3031" spans="1:17" x14ac:dyDescent="0.25">
      <c r="A3031" s="2">
        <v>2</v>
      </c>
      <c r="B3031" s="2">
        <v>2</v>
      </c>
      <c r="C3031">
        <v>2200002808</v>
      </c>
      <c r="D3031" t="s">
        <v>17</v>
      </c>
      <c r="E3031" s="3">
        <v>45000</v>
      </c>
      <c r="F3031">
        <v>44561005</v>
      </c>
      <c r="H3031">
        <v>23030004</v>
      </c>
      <c r="J3031" t="s">
        <v>1367</v>
      </c>
      <c r="K3031" s="3">
        <v>45000</v>
      </c>
      <c r="L3031" s="21">
        <v>195.04</v>
      </c>
      <c r="M3031" s="21">
        <v>0</v>
      </c>
      <c r="N3031" s="4">
        <v>0</v>
      </c>
      <c r="O3031" s="4">
        <v>0</v>
      </c>
      <c r="P3031" t="s">
        <v>20</v>
      </c>
      <c r="Q3031" t="s">
        <v>19</v>
      </c>
    </row>
    <row r="3032" spans="1:17" x14ac:dyDescent="0.25">
      <c r="A3032" s="2">
        <v>2</v>
      </c>
      <c r="B3032" s="2">
        <v>2</v>
      </c>
      <c r="C3032">
        <v>2200002808</v>
      </c>
      <c r="D3032" t="s">
        <v>17</v>
      </c>
      <c r="E3032" s="3">
        <v>45000</v>
      </c>
      <c r="F3032">
        <v>44561005</v>
      </c>
      <c r="H3032">
        <v>23030004</v>
      </c>
      <c r="J3032" t="s">
        <v>1368</v>
      </c>
      <c r="K3032" s="3">
        <v>45000</v>
      </c>
      <c r="L3032" s="21">
        <v>1401.4</v>
      </c>
      <c r="M3032" s="21">
        <v>0</v>
      </c>
      <c r="N3032" s="4">
        <v>0</v>
      </c>
      <c r="O3032" s="4">
        <v>0</v>
      </c>
      <c r="P3032" t="s">
        <v>20</v>
      </c>
      <c r="Q3032" t="s">
        <v>19</v>
      </c>
    </row>
    <row r="3033" spans="1:17" x14ac:dyDescent="0.25">
      <c r="A3033" s="2">
        <v>2</v>
      </c>
      <c r="B3033" s="2">
        <v>2</v>
      </c>
      <c r="C3033">
        <v>2200002808</v>
      </c>
      <c r="D3033" t="s">
        <v>17</v>
      </c>
      <c r="E3033" s="3">
        <v>45000</v>
      </c>
      <c r="F3033">
        <v>60413112</v>
      </c>
      <c r="H3033">
        <v>23030004</v>
      </c>
      <c r="J3033" t="s">
        <v>1367</v>
      </c>
      <c r="K3033" s="3">
        <v>45000</v>
      </c>
      <c r="L3033" s="21">
        <v>975.18</v>
      </c>
      <c r="M3033" s="21">
        <v>0</v>
      </c>
      <c r="N3033" s="4">
        <v>0</v>
      </c>
      <c r="O3033" s="4">
        <v>0</v>
      </c>
      <c r="Q3033" t="s">
        <v>19</v>
      </c>
    </row>
    <row r="3034" spans="1:17" x14ac:dyDescent="0.25">
      <c r="A3034" s="2">
        <v>2</v>
      </c>
      <c r="B3034" s="2">
        <v>2</v>
      </c>
      <c r="C3034">
        <v>2200002808</v>
      </c>
      <c r="D3034" t="s">
        <v>17</v>
      </c>
      <c r="E3034" s="3">
        <v>45000</v>
      </c>
      <c r="F3034">
        <v>60413111</v>
      </c>
      <c r="H3034">
        <v>23030004</v>
      </c>
      <c r="J3034" t="s">
        <v>1368</v>
      </c>
      <c r="K3034" s="3">
        <v>45000</v>
      </c>
      <c r="L3034" s="21">
        <v>7007</v>
      </c>
      <c r="M3034" s="21">
        <v>0</v>
      </c>
      <c r="N3034" s="4">
        <v>0</v>
      </c>
      <c r="O3034" s="4">
        <v>0</v>
      </c>
      <c r="Q3034" t="s">
        <v>19</v>
      </c>
    </row>
    <row r="3035" spans="1:17" x14ac:dyDescent="0.25">
      <c r="A3035" s="2">
        <v>2</v>
      </c>
      <c r="B3035" s="2">
        <v>2</v>
      </c>
      <c r="C3035">
        <v>2200002808</v>
      </c>
      <c r="D3035" t="s">
        <v>17</v>
      </c>
      <c r="E3035" s="3">
        <v>45000</v>
      </c>
      <c r="F3035">
        <v>40100000</v>
      </c>
      <c r="G3035" t="s">
        <v>51</v>
      </c>
      <c r="H3035">
        <v>23030004</v>
      </c>
      <c r="J3035" t="s">
        <v>1368</v>
      </c>
      <c r="K3035" s="3">
        <v>45000</v>
      </c>
      <c r="L3035" s="21">
        <v>0</v>
      </c>
      <c r="M3035" s="21">
        <v>9578.6200000000008</v>
      </c>
      <c r="N3035" s="4">
        <v>0</v>
      </c>
      <c r="O3035" s="4">
        <v>0</v>
      </c>
      <c r="P3035" t="s">
        <v>1366</v>
      </c>
      <c r="Q3035" t="s">
        <v>19</v>
      </c>
    </row>
    <row r="3036" spans="1:17" x14ac:dyDescent="0.25">
      <c r="A3036" s="2">
        <v>2</v>
      </c>
      <c r="B3036" s="2">
        <v>2</v>
      </c>
      <c r="C3036">
        <v>2200002809</v>
      </c>
      <c r="D3036" t="s">
        <v>17</v>
      </c>
      <c r="E3036" s="3">
        <v>45000</v>
      </c>
      <c r="F3036">
        <v>60411111</v>
      </c>
      <c r="H3036">
        <v>23030005</v>
      </c>
      <c r="J3036" t="s">
        <v>1369</v>
      </c>
      <c r="K3036" s="3">
        <v>45000</v>
      </c>
      <c r="L3036" s="21">
        <v>780</v>
      </c>
      <c r="M3036" s="21">
        <v>0</v>
      </c>
      <c r="N3036" s="4">
        <v>0</v>
      </c>
      <c r="O3036" s="4">
        <v>0</v>
      </c>
      <c r="Q3036" t="s">
        <v>19</v>
      </c>
    </row>
    <row r="3037" spans="1:17" x14ac:dyDescent="0.25">
      <c r="A3037" s="2">
        <v>2</v>
      </c>
      <c r="B3037" s="2">
        <v>2</v>
      </c>
      <c r="C3037">
        <v>2200002809</v>
      </c>
      <c r="D3037" t="s">
        <v>17</v>
      </c>
      <c r="E3037" s="3">
        <v>45000</v>
      </c>
      <c r="F3037">
        <v>60411500</v>
      </c>
      <c r="H3037">
        <v>23030005</v>
      </c>
      <c r="J3037" t="s">
        <v>1369</v>
      </c>
      <c r="K3037" s="3">
        <v>45000</v>
      </c>
      <c r="L3037" s="21">
        <v>300</v>
      </c>
      <c r="M3037" s="21">
        <v>0</v>
      </c>
      <c r="N3037" s="4">
        <v>0</v>
      </c>
      <c r="O3037" s="4">
        <v>0</v>
      </c>
      <c r="Q3037" t="s">
        <v>19</v>
      </c>
    </row>
    <row r="3038" spans="1:17" x14ac:dyDescent="0.25">
      <c r="A3038" s="2">
        <v>2</v>
      </c>
      <c r="B3038" s="2">
        <v>2</v>
      </c>
      <c r="C3038">
        <v>2200002809</v>
      </c>
      <c r="D3038" t="s">
        <v>17</v>
      </c>
      <c r="E3038" s="3">
        <v>45000</v>
      </c>
      <c r="F3038">
        <v>60411111</v>
      </c>
      <c r="H3038">
        <v>23030005</v>
      </c>
      <c r="J3038" t="s">
        <v>1369</v>
      </c>
      <c r="K3038" s="3">
        <v>45000</v>
      </c>
      <c r="L3038" s="21">
        <v>4846.82</v>
      </c>
      <c r="M3038" s="21">
        <v>0</v>
      </c>
      <c r="N3038" s="4">
        <v>0</v>
      </c>
      <c r="O3038" s="4">
        <v>0</v>
      </c>
      <c r="Q3038" t="s">
        <v>19</v>
      </c>
    </row>
    <row r="3039" spans="1:17" x14ac:dyDescent="0.25">
      <c r="A3039" s="2">
        <v>2</v>
      </c>
      <c r="B3039" s="2">
        <v>2</v>
      </c>
      <c r="C3039">
        <v>2200002809</v>
      </c>
      <c r="D3039" t="s">
        <v>17</v>
      </c>
      <c r="E3039" s="3">
        <v>45000</v>
      </c>
      <c r="F3039">
        <v>60413111</v>
      </c>
      <c r="H3039">
        <v>23030005</v>
      </c>
      <c r="J3039" t="s">
        <v>1369</v>
      </c>
      <c r="K3039" s="3">
        <v>45000</v>
      </c>
      <c r="L3039" s="21">
        <v>4600</v>
      </c>
      <c r="M3039" s="21">
        <v>0</v>
      </c>
      <c r="N3039" s="4">
        <v>0</v>
      </c>
      <c r="O3039" s="4">
        <v>0</v>
      </c>
      <c r="Q3039" t="s">
        <v>19</v>
      </c>
    </row>
    <row r="3040" spans="1:17" x14ac:dyDescent="0.25">
      <c r="A3040" s="2">
        <v>2</v>
      </c>
      <c r="B3040" s="2">
        <v>2</v>
      </c>
      <c r="C3040">
        <v>2200002809</v>
      </c>
      <c r="D3040" t="s">
        <v>17</v>
      </c>
      <c r="E3040" s="3">
        <v>45000</v>
      </c>
      <c r="F3040">
        <v>60413111</v>
      </c>
      <c r="H3040">
        <v>23030005</v>
      </c>
      <c r="J3040" t="s">
        <v>1369</v>
      </c>
      <c r="K3040" s="3">
        <v>45000</v>
      </c>
      <c r="L3040" s="21">
        <v>320</v>
      </c>
      <c r="M3040" s="21">
        <v>0</v>
      </c>
      <c r="N3040" s="4">
        <v>0</v>
      </c>
      <c r="O3040" s="4">
        <v>0</v>
      </c>
      <c r="Q3040" t="s">
        <v>19</v>
      </c>
    </row>
    <row r="3041" spans="1:17" x14ac:dyDescent="0.25">
      <c r="A3041" s="2">
        <v>2</v>
      </c>
      <c r="B3041" s="2">
        <v>2</v>
      </c>
      <c r="C3041">
        <v>2200002809</v>
      </c>
      <c r="D3041" t="s">
        <v>17</v>
      </c>
      <c r="E3041" s="3">
        <v>45000</v>
      </c>
      <c r="F3041">
        <v>60411600</v>
      </c>
      <c r="H3041">
        <v>23030005</v>
      </c>
      <c r="J3041" t="s">
        <v>1369</v>
      </c>
      <c r="K3041" s="3">
        <v>45000</v>
      </c>
      <c r="L3041" s="21">
        <v>1920</v>
      </c>
      <c r="M3041" s="21">
        <v>0</v>
      </c>
      <c r="N3041" s="4">
        <v>0</v>
      </c>
      <c r="O3041" s="4">
        <v>0</v>
      </c>
      <c r="Q3041" t="s">
        <v>19</v>
      </c>
    </row>
    <row r="3042" spans="1:17" x14ac:dyDescent="0.25">
      <c r="A3042" s="2">
        <v>2</v>
      </c>
      <c r="B3042" s="2">
        <v>2</v>
      </c>
      <c r="C3042">
        <v>2200002809</v>
      </c>
      <c r="D3042" t="s">
        <v>17</v>
      </c>
      <c r="E3042" s="3">
        <v>45000</v>
      </c>
      <c r="F3042">
        <v>44561005</v>
      </c>
      <c r="H3042">
        <v>23030005</v>
      </c>
      <c r="J3042" t="s">
        <v>1369</v>
      </c>
      <c r="K3042" s="3">
        <v>45000</v>
      </c>
      <c r="L3042" s="21">
        <v>2553.36</v>
      </c>
      <c r="M3042" s="21">
        <v>0</v>
      </c>
      <c r="N3042" s="4">
        <v>0</v>
      </c>
      <c r="O3042" s="4">
        <v>0</v>
      </c>
      <c r="P3042" t="s">
        <v>865</v>
      </c>
      <c r="Q3042" t="s">
        <v>19</v>
      </c>
    </row>
    <row r="3043" spans="1:17" x14ac:dyDescent="0.25">
      <c r="A3043" s="2">
        <v>2</v>
      </c>
      <c r="B3043" s="2">
        <v>2</v>
      </c>
      <c r="C3043">
        <v>2200002809</v>
      </c>
      <c r="D3043" t="s">
        <v>17</v>
      </c>
      <c r="E3043" s="3">
        <v>45000</v>
      </c>
      <c r="F3043">
        <v>40100000</v>
      </c>
      <c r="G3043" t="s">
        <v>319</v>
      </c>
      <c r="H3043">
        <v>23030005</v>
      </c>
      <c r="J3043" t="s">
        <v>1369</v>
      </c>
      <c r="K3043" s="3">
        <v>45000</v>
      </c>
      <c r="L3043" s="21">
        <v>0</v>
      </c>
      <c r="M3043" s="21">
        <v>15320.18</v>
      </c>
      <c r="N3043" s="4">
        <v>0</v>
      </c>
      <c r="O3043" s="4">
        <v>0</v>
      </c>
      <c r="P3043" t="s">
        <v>271</v>
      </c>
      <c r="Q3043" t="s">
        <v>19</v>
      </c>
    </row>
    <row r="3044" spans="1:17" x14ac:dyDescent="0.25">
      <c r="A3044" s="2">
        <v>2</v>
      </c>
      <c r="B3044" s="2">
        <v>2</v>
      </c>
      <c r="C3044">
        <v>2200002810</v>
      </c>
      <c r="D3044" t="s">
        <v>17</v>
      </c>
      <c r="E3044" s="3">
        <v>45000</v>
      </c>
      <c r="F3044">
        <v>60411600</v>
      </c>
      <c r="H3044">
        <v>23030008</v>
      </c>
      <c r="J3044" t="s">
        <v>1370</v>
      </c>
      <c r="K3044" s="3">
        <v>45000</v>
      </c>
      <c r="L3044" s="21">
        <v>1046.99</v>
      </c>
      <c r="M3044" s="21">
        <v>0</v>
      </c>
      <c r="N3044" s="4">
        <v>0</v>
      </c>
      <c r="O3044" s="4">
        <v>0</v>
      </c>
      <c r="Q3044" t="s">
        <v>19</v>
      </c>
    </row>
    <row r="3045" spans="1:17" x14ac:dyDescent="0.25">
      <c r="A3045" s="2">
        <v>2</v>
      </c>
      <c r="B3045" s="2">
        <v>2</v>
      </c>
      <c r="C3045">
        <v>2200002810</v>
      </c>
      <c r="D3045" t="s">
        <v>17</v>
      </c>
      <c r="E3045" s="3">
        <v>45000</v>
      </c>
      <c r="F3045">
        <v>44561005</v>
      </c>
      <c r="H3045">
        <v>23030008</v>
      </c>
      <c r="J3045" t="s">
        <v>1370</v>
      </c>
      <c r="K3045" s="3">
        <v>45000</v>
      </c>
      <c r="L3045" s="21">
        <v>209.4</v>
      </c>
      <c r="M3045" s="21">
        <v>0</v>
      </c>
      <c r="N3045" s="4">
        <v>0</v>
      </c>
      <c r="O3045" s="4">
        <v>0</v>
      </c>
      <c r="P3045" t="s">
        <v>20</v>
      </c>
      <c r="Q3045" t="s">
        <v>19</v>
      </c>
    </row>
    <row r="3046" spans="1:17" x14ac:dyDescent="0.25">
      <c r="A3046" s="2">
        <v>2</v>
      </c>
      <c r="B3046" s="2">
        <v>2</v>
      </c>
      <c r="C3046">
        <v>2200002810</v>
      </c>
      <c r="D3046" t="s">
        <v>17</v>
      </c>
      <c r="E3046" s="3">
        <v>45000</v>
      </c>
      <c r="F3046">
        <v>40100000</v>
      </c>
      <c r="G3046" t="s">
        <v>51</v>
      </c>
      <c r="H3046">
        <v>23030008</v>
      </c>
      <c r="J3046" t="s">
        <v>1370</v>
      </c>
      <c r="K3046" s="3">
        <v>45000</v>
      </c>
      <c r="L3046" s="21">
        <v>0</v>
      </c>
      <c r="M3046" s="21">
        <v>1256.3900000000001</v>
      </c>
      <c r="N3046" s="4">
        <v>0</v>
      </c>
      <c r="O3046" s="4">
        <v>0</v>
      </c>
      <c r="P3046" t="s">
        <v>1366</v>
      </c>
      <c r="Q3046" t="s">
        <v>19</v>
      </c>
    </row>
    <row r="3047" spans="1:17" x14ac:dyDescent="0.25">
      <c r="A3047" s="2">
        <v>2</v>
      </c>
      <c r="B3047" s="2">
        <v>2</v>
      </c>
      <c r="C3047">
        <v>2200002811</v>
      </c>
      <c r="D3047" t="s">
        <v>17</v>
      </c>
      <c r="E3047" s="3">
        <v>45000</v>
      </c>
      <c r="F3047">
        <v>44561005</v>
      </c>
      <c r="H3047">
        <v>23030009</v>
      </c>
      <c r="J3047" t="s">
        <v>1371</v>
      </c>
      <c r="K3047" s="3">
        <v>45000</v>
      </c>
      <c r="L3047" s="21">
        <v>171.98</v>
      </c>
      <c r="M3047" s="21">
        <v>0</v>
      </c>
      <c r="N3047" s="4">
        <v>0</v>
      </c>
      <c r="O3047" s="4">
        <v>0</v>
      </c>
      <c r="P3047" t="s">
        <v>20</v>
      </c>
      <c r="Q3047" t="s">
        <v>19</v>
      </c>
    </row>
    <row r="3048" spans="1:17" x14ac:dyDescent="0.25">
      <c r="A3048" s="2">
        <v>2</v>
      </c>
      <c r="B3048" s="2">
        <v>2</v>
      </c>
      <c r="C3048">
        <v>2200002811</v>
      </c>
      <c r="D3048" t="s">
        <v>17</v>
      </c>
      <c r="E3048" s="3">
        <v>45000</v>
      </c>
      <c r="F3048">
        <v>60411601</v>
      </c>
      <c r="H3048">
        <v>23030009</v>
      </c>
      <c r="J3048" t="s">
        <v>1372</v>
      </c>
      <c r="K3048" s="3">
        <v>45000</v>
      </c>
      <c r="L3048" s="21">
        <v>80.319999999999993</v>
      </c>
      <c r="M3048" s="21">
        <v>0</v>
      </c>
      <c r="N3048" s="4">
        <v>0</v>
      </c>
      <c r="O3048" s="4">
        <v>0</v>
      </c>
      <c r="Q3048" t="s">
        <v>19</v>
      </c>
    </row>
    <row r="3049" spans="1:17" x14ac:dyDescent="0.25">
      <c r="A3049" s="2">
        <v>2</v>
      </c>
      <c r="B3049" s="2">
        <v>2</v>
      </c>
      <c r="C3049">
        <v>2200002811</v>
      </c>
      <c r="D3049" t="s">
        <v>17</v>
      </c>
      <c r="E3049" s="3">
        <v>45000</v>
      </c>
      <c r="F3049">
        <v>44561005</v>
      </c>
      <c r="H3049">
        <v>23030009</v>
      </c>
      <c r="J3049" t="s">
        <v>1372</v>
      </c>
      <c r="K3049" s="3">
        <v>45000</v>
      </c>
      <c r="L3049" s="21">
        <v>16.059999999999999</v>
      </c>
      <c r="M3049" s="21">
        <v>0</v>
      </c>
      <c r="N3049" s="4">
        <v>0</v>
      </c>
      <c r="O3049" s="4">
        <v>0</v>
      </c>
      <c r="P3049" t="s">
        <v>20</v>
      </c>
      <c r="Q3049" t="s">
        <v>19</v>
      </c>
    </row>
    <row r="3050" spans="1:17" x14ac:dyDescent="0.25">
      <c r="A3050" s="2">
        <v>2</v>
      </c>
      <c r="B3050" s="2">
        <v>2</v>
      </c>
      <c r="C3050">
        <v>2200002811</v>
      </c>
      <c r="D3050" t="s">
        <v>17</v>
      </c>
      <c r="E3050" s="3">
        <v>45000</v>
      </c>
      <c r="F3050">
        <v>60411600</v>
      </c>
      <c r="H3050">
        <v>23030009</v>
      </c>
      <c r="J3050" t="s">
        <v>1371</v>
      </c>
      <c r="K3050" s="3">
        <v>45000</v>
      </c>
      <c r="L3050" s="21">
        <v>859.88</v>
      </c>
      <c r="M3050" s="21">
        <v>0</v>
      </c>
      <c r="N3050" s="4">
        <v>0</v>
      </c>
      <c r="O3050" s="4">
        <v>0</v>
      </c>
      <c r="Q3050" t="s">
        <v>19</v>
      </c>
    </row>
    <row r="3051" spans="1:17" x14ac:dyDescent="0.25">
      <c r="A3051" s="2">
        <v>2</v>
      </c>
      <c r="B3051" s="2">
        <v>2</v>
      </c>
      <c r="C3051">
        <v>2200002811</v>
      </c>
      <c r="D3051" t="s">
        <v>17</v>
      </c>
      <c r="E3051" s="3">
        <v>45000</v>
      </c>
      <c r="F3051">
        <v>40100000</v>
      </c>
      <c r="G3051" t="s">
        <v>51</v>
      </c>
      <c r="H3051">
        <v>23030009</v>
      </c>
      <c r="J3051" t="s">
        <v>1371</v>
      </c>
      <c r="K3051" s="3">
        <v>45000</v>
      </c>
      <c r="L3051" s="21">
        <v>0</v>
      </c>
      <c r="M3051" s="21">
        <v>1128.24</v>
      </c>
      <c r="N3051" s="4">
        <v>0</v>
      </c>
      <c r="O3051" s="4">
        <v>0</v>
      </c>
      <c r="P3051" t="s">
        <v>1366</v>
      </c>
      <c r="Q3051" t="s">
        <v>19</v>
      </c>
    </row>
    <row r="3052" spans="1:17" x14ac:dyDescent="0.25">
      <c r="A3052" s="2">
        <v>2</v>
      </c>
      <c r="B3052" s="2">
        <v>2</v>
      </c>
      <c r="C3052">
        <v>2200002812</v>
      </c>
      <c r="D3052" t="s">
        <v>17</v>
      </c>
      <c r="E3052" s="3">
        <v>45000</v>
      </c>
      <c r="F3052">
        <v>61340002</v>
      </c>
      <c r="H3052">
        <v>2303013</v>
      </c>
      <c r="J3052" t="s">
        <v>321</v>
      </c>
      <c r="K3052" s="3">
        <v>45000</v>
      </c>
      <c r="L3052" s="21">
        <v>1030.6400000000001</v>
      </c>
      <c r="M3052" s="21">
        <v>0</v>
      </c>
      <c r="N3052" s="4">
        <v>0</v>
      </c>
      <c r="O3052" s="4">
        <v>0</v>
      </c>
      <c r="Q3052" t="s">
        <v>19</v>
      </c>
    </row>
    <row r="3053" spans="1:17" x14ac:dyDescent="0.25">
      <c r="A3053" s="2">
        <v>2</v>
      </c>
      <c r="B3053" s="2">
        <v>2</v>
      </c>
      <c r="C3053">
        <v>2200002812</v>
      </c>
      <c r="D3053" t="s">
        <v>17</v>
      </c>
      <c r="E3053" s="3">
        <v>45000</v>
      </c>
      <c r="F3053">
        <v>62820002</v>
      </c>
      <c r="H3053">
        <v>2303013</v>
      </c>
      <c r="J3053" t="s">
        <v>321</v>
      </c>
      <c r="K3053" s="3">
        <v>45000</v>
      </c>
      <c r="L3053" s="21">
        <v>50</v>
      </c>
      <c r="M3053" s="21">
        <v>0</v>
      </c>
      <c r="N3053" s="4">
        <v>0</v>
      </c>
      <c r="O3053" s="4">
        <v>0</v>
      </c>
      <c r="Q3053" t="s">
        <v>19</v>
      </c>
    </row>
    <row r="3054" spans="1:17" x14ac:dyDescent="0.25">
      <c r="A3054" s="2">
        <v>2</v>
      </c>
      <c r="B3054" s="2">
        <v>2</v>
      </c>
      <c r="C3054">
        <v>2200002812</v>
      </c>
      <c r="D3054" t="s">
        <v>17</v>
      </c>
      <c r="E3054" s="3">
        <v>45000</v>
      </c>
      <c r="F3054">
        <v>44561005</v>
      </c>
      <c r="H3054">
        <v>2303013</v>
      </c>
      <c r="J3054" t="s">
        <v>321</v>
      </c>
      <c r="K3054" s="3">
        <v>45000</v>
      </c>
      <c r="L3054" s="21">
        <v>10</v>
      </c>
      <c r="M3054" s="21">
        <v>0</v>
      </c>
      <c r="N3054" s="4">
        <v>0</v>
      </c>
      <c r="O3054" s="4">
        <v>0</v>
      </c>
      <c r="P3054" t="s">
        <v>20</v>
      </c>
      <c r="Q3054" t="s">
        <v>19</v>
      </c>
    </row>
    <row r="3055" spans="1:17" x14ac:dyDescent="0.25">
      <c r="A3055" s="2">
        <v>2</v>
      </c>
      <c r="B3055" s="2">
        <v>2</v>
      </c>
      <c r="C3055">
        <v>2200002812</v>
      </c>
      <c r="D3055" t="s">
        <v>17</v>
      </c>
      <c r="E3055" s="3">
        <v>45000</v>
      </c>
      <c r="F3055">
        <v>44561005</v>
      </c>
      <c r="H3055">
        <v>2303013</v>
      </c>
      <c r="J3055" t="s">
        <v>321</v>
      </c>
      <c r="K3055" s="3">
        <v>45000</v>
      </c>
      <c r="L3055" s="21">
        <v>206.13</v>
      </c>
      <c r="M3055" s="21">
        <v>0</v>
      </c>
      <c r="N3055" s="4">
        <v>0</v>
      </c>
      <c r="O3055" s="4">
        <v>0</v>
      </c>
      <c r="P3055" t="s">
        <v>20</v>
      </c>
      <c r="Q3055" t="s">
        <v>19</v>
      </c>
    </row>
    <row r="3056" spans="1:17" x14ac:dyDescent="0.25">
      <c r="A3056" s="2">
        <v>2</v>
      </c>
      <c r="B3056" s="2">
        <v>2</v>
      </c>
      <c r="C3056">
        <v>2200002812</v>
      </c>
      <c r="D3056" t="s">
        <v>17</v>
      </c>
      <c r="E3056" s="3">
        <v>45000</v>
      </c>
      <c r="F3056">
        <v>40100000</v>
      </c>
      <c r="G3056" t="s">
        <v>129</v>
      </c>
      <c r="H3056">
        <v>2303013</v>
      </c>
      <c r="J3056" t="s">
        <v>321</v>
      </c>
      <c r="K3056" s="3">
        <v>45000</v>
      </c>
      <c r="L3056" s="21">
        <v>0</v>
      </c>
      <c r="M3056" s="21">
        <v>1296.77</v>
      </c>
      <c r="N3056" s="4">
        <v>0</v>
      </c>
      <c r="O3056" s="4">
        <v>0</v>
      </c>
      <c r="P3056" t="s">
        <v>676</v>
      </c>
      <c r="Q3056" t="s">
        <v>19</v>
      </c>
    </row>
    <row r="3057" spans="1:17" x14ac:dyDescent="0.25">
      <c r="A3057" s="2">
        <v>2</v>
      </c>
      <c r="B3057" s="2">
        <v>2</v>
      </c>
      <c r="C3057">
        <v>2200002813</v>
      </c>
      <c r="D3057" t="s">
        <v>17</v>
      </c>
      <c r="E3057" s="3">
        <v>45000</v>
      </c>
      <c r="F3057">
        <v>44561005</v>
      </c>
      <c r="H3057">
        <v>2303013</v>
      </c>
      <c r="J3057" t="s">
        <v>322</v>
      </c>
      <c r="K3057" s="3">
        <v>45000</v>
      </c>
      <c r="L3057" s="21">
        <v>10</v>
      </c>
      <c r="M3057" s="21">
        <v>0</v>
      </c>
      <c r="N3057" s="4">
        <v>0</v>
      </c>
      <c r="O3057" s="4">
        <v>0</v>
      </c>
      <c r="P3057" t="s">
        <v>20</v>
      </c>
      <c r="Q3057" t="s">
        <v>19</v>
      </c>
    </row>
    <row r="3058" spans="1:17" x14ac:dyDescent="0.25">
      <c r="A3058" s="2">
        <v>2</v>
      </c>
      <c r="B3058" s="2">
        <v>2</v>
      </c>
      <c r="C3058">
        <v>2200002813</v>
      </c>
      <c r="D3058" t="s">
        <v>17</v>
      </c>
      <c r="E3058" s="3">
        <v>45000</v>
      </c>
      <c r="F3058">
        <v>61340002</v>
      </c>
      <c r="H3058">
        <v>2303013</v>
      </c>
      <c r="J3058" t="s">
        <v>322</v>
      </c>
      <c r="K3058" s="3">
        <v>45000</v>
      </c>
      <c r="L3058" s="21">
        <v>1030.6400000000001</v>
      </c>
      <c r="M3058" s="21">
        <v>0</v>
      </c>
      <c r="N3058" s="4">
        <v>0</v>
      </c>
      <c r="O3058" s="4">
        <v>0</v>
      </c>
      <c r="Q3058" t="s">
        <v>19</v>
      </c>
    </row>
    <row r="3059" spans="1:17" x14ac:dyDescent="0.25">
      <c r="A3059" s="2">
        <v>2</v>
      </c>
      <c r="B3059" s="2">
        <v>2</v>
      </c>
      <c r="C3059">
        <v>2200002813</v>
      </c>
      <c r="D3059" t="s">
        <v>17</v>
      </c>
      <c r="E3059" s="3">
        <v>45000</v>
      </c>
      <c r="F3059">
        <v>44561005</v>
      </c>
      <c r="H3059">
        <v>2303013</v>
      </c>
      <c r="J3059" t="s">
        <v>322</v>
      </c>
      <c r="K3059" s="3">
        <v>45000</v>
      </c>
      <c r="L3059" s="21">
        <v>206.13</v>
      </c>
      <c r="M3059" s="21">
        <v>0</v>
      </c>
      <c r="N3059" s="4">
        <v>0</v>
      </c>
      <c r="O3059" s="4">
        <v>0</v>
      </c>
      <c r="P3059" t="s">
        <v>20</v>
      </c>
      <c r="Q3059" t="s">
        <v>19</v>
      </c>
    </row>
    <row r="3060" spans="1:17" x14ac:dyDescent="0.25">
      <c r="A3060" s="2">
        <v>2</v>
      </c>
      <c r="B3060" s="2">
        <v>2</v>
      </c>
      <c r="C3060">
        <v>2200002813</v>
      </c>
      <c r="D3060" t="s">
        <v>17</v>
      </c>
      <c r="E3060" s="3">
        <v>45000</v>
      </c>
      <c r="F3060">
        <v>62820002</v>
      </c>
      <c r="H3060">
        <v>2303013</v>
      </c>
      <c r="J3060" t="s">
        <v>322</v>
      </c>
      <c r="K3060" s="3">
        <v>45000</v>
      </c>
      <c r="L3060" s="21">
        <v>50</v>
      </c>
      <c r="M3060" s="21">
        <v>0</v>
      </c>
      <c r="N3060" s="4">
        <v>0</v>
      </c>
      <c r="O3060" s="4">
        <v>0</v>
      </c>
      <c r="Q3060" t="s">
        <v>19</v>
      </c>
    </row>
    <row r="3061" spans="1:17" x14ac:dyDescent="0.25">
      <c r="A3061" s="2">
        <v>2</v>
      </c>
      <c r="B3061" s="2">
        <v>2</v>
      </c>
      <c r="C3061">
        <v>2200002813</v>
      </c>
      <c r="D3061" t="s">
        <v>17</v>
      </c>
      <c r="E3061" s="3">
        <v>45000</v>
      </c>
      <c r="F3061">
        <v>40100000</v>
      </c>
      <c r="G3061" t="s">
        <v>129</v>
      </c>
      <c r="H3061">
        <v>2303013</v>
      </c>
      <c r="J3061" t="s">
        <v>322</v>
      </c>
      <c r="K3061" s="3">
        <v>45000</v>
      </c>
      <c r="L3061" s="21">
        <v>0</v>
      </c>
      <c r="M3061" s="21">
        <v>1296.77</v>
      </c>
      <c r="N3061" s="4">
        <v>0</v>
      </c>
      <c r="O3061" s="4">
        <v>0</v>
      </c>
      <c r="P3061" t="s">
        <v>676</v>
      </c>
      <c r="Q3061" t="s">
        <v>19</v>
      </c>
    </row>
    <row r="3062" spans="1:17" x14ac:dyDescent="0.25">
      <c r="A3062" s="2">
        <v>2</v>
      </c>
      <c r="B3062" s="2">
        <v>2</v>
      </c>
      <c r="C3062">
        <v>2200002814</v>
      </c>
      <c r="D3062" t="s">
        <v>17</v>
      </c>
      <c r="E3062" s="3">
        <v>45000</v>
      </c>
      <c r="F3062">
        <v>44561005</v>
      </c>
      <c r="H3062">
        <v>2303013</v>
      </c>
      <c r="J3062" t="s">
        <v>323</v>
      </c>
      <c r="K3062" s="3">
        <v>45000</v>
      </c>
      <c r="L3062" s="21">
        <v>10</v>
      </c>
      <c r="M3062" s="21">
        <v>0</v>
      </c>
      <c r="N3062" s="4">
        <v>0</v>
      </c>
      <c r="O3062" s="4">
        <v>0</v>
      </c>
      <c r="P3062" t="s">
        <v>20</v>
      </c>
      <c r="Q3062" t="s">
        <v>19</v>
      </c>
    </row>
    <row r="3063" spans="1:17" x14ac:dyDescent="0.25">
      <c r="A3063" s="2">
        <v>2</v>
      </c>
      <c r="B3063" s="2">
        <v>2</v>
      </c>
      <c r="C3063">
        <v>2200002814</v>
      </c>
      <c r="D3063" t="s">
        <v>17</v>
      </c>
      <c r="E3063" s="3">
        <v>45000</v>
      </c>
      <c r="F3063">
        <v>44561005</v>
      </c>
      <c r="H3063">
        <v>2303013</v>
      </c>
      <c r="J3063" t="s">
        <v>323</v>
      </c>
      <c r="K3063" s="3">
        <v>45000</v>
      </c>
      <c r="L3063" s="21">
        <v>93.67</v>
      </c>
      <c r="M3063" s="21">
        <v>0</v>
      </c>
      <c r="N3063" s="4">
        <v>0</v>
      </c>
      <c r="O3063" s="4">
        <v>0</v>
      </c>
      <c r="P3063" t="s">
        <v>20</v>
      </c>
      <c r="Q3063" t="s">
        <v>19</v>
      </c>
    </row>
    <row r="3064" spans="1:17" x14ac:dyDescent="0.25">
      <c r="A3064" s="2">
        <v>2</v>
      </c>
      <c r="B3064" s="2">
        <v>2</v>
      </c>
      <c r="C3064">
        <v>2200002814</v>
      </c>
      <c r="D3064" t="s">
        <v>17</v>
      </c>
      <c r="E3064" s="3">
        <v>45000</v>
      </c>
      <c r="F3064">
        <v>62820002</v>
      </c>
      <c r="H3064">
        <v>2303013</v>
      </c>
      <c r="J3064" t="s">
        <v>323</v>
      </c>
      <c r="K3064" s="3">
        <v>45000</v>
      </c>
      <c r="L3064" s="21">
        <v>50</v>
      </c>
      <c r="M3064" s="21">
        <v>0</v>
      </c>
      <c r="N3064" s="4">
        <v>0</v>
      </c>
      <c r="O3064" s="4">
        <v>0</v>
      </c>
      <c r="Q3064" t="s">
        <v>19</v>
      </c>
    </row>
    <row r="3065" spans="1:17" x14ac:dyDescent="0.25">
      <c r="A3065" s="2">
        <v>2</v>
      </c>
      <c r="B3065" s="2">
        <v>2</v>
      </c>
      <c r="C3065">
        <v>2200002814</v>
      </c>
      <c r="D3065" t="s">
        <v>17</v>
      </c>
      <c r="E3065" s="3">
        <v>45000</v>
      </c>
      <c r="F3065">
        <v>61340002</v>
      </c>
      <c r="H3065">
        <v>2303013</v>
      </c>
      <c r="J3065" t="s">
        <v>323</v>
      </c>
      <c r="K3065" s="3">
        <v>45000</v>
      </c>
      <c r="L3065" s="21">
        <v>468.34</v>
      </c>
      <c r="M3065" s="21">
        <v>0</v>
      </c>
      <c r="N3065" s="4">
        <v>0</v>
      </c>
      <c r="O3065" s="4">
        <v>0</v>
      </c>
      <c r="Q3065" t="s">
        <v>19</v>
      </c>
    </row>
    <row r="3066" spans="1:17" x14ac:dyDescent="0.25">
      <c r="A3066" s="2">
        <v>2</v>
      </c>
      <c r="B3066" s="2">
        <v>2</v>
      </c>
      <c r="C3066">
        <v>2200002814</v>
      </c>
      <c r="D3066" t="s">
        <v>17</v>
      </c>
      <c r="E3066" s="3">
        <v>45000</v>
      </c>
      <c r="F3066">
        <v>40100000</v>
      </c>
      <c r="G3066" t="s">
        <v>129</v>
      </c>
      <c r="H3066">
        <v>2303013</v>
      </c>
      <c r="J3066" t="s">
        <v>323</v>
      </c>
      <c r="K3066" s="3">
        <v>45000</v>
      </c>
      <c r="L3066" s="21">
        <v>0</v>
      </c>
      <c r="M3066" s="21">
        <v>622.01</v>
      </c>
      <c r="N3066" s="4">
        <v>0</v>
      </c>
      <c r="O3066" s="4">
        <v>0</v>
      </c>
      <c r="P3066" t="s">
        <v>676</v>
      </c>
      <c r="Q3066" t="s">
        <v>19</v>
      </c>
    </row>
    <row r="3067" spans="1:17" x14ac:dyDescent="0.25">
      <c r="A3067" s="2">
        <v>2</v>
      </c>
      <c r="B3067" s="2">
        <v>2</v>
      </c>
      <c r="C3067">
        <v>2200002815</v>
      </c>
      <c r="D3067" t="s">
        <v>17</v>
      </c>
      <c r="E3067" s="3">
        <v>45000</v>
      </c>
      <c r="F3067">
        <v>44561005</v>
      </c>
      <c r="H3067">
        <v>2303013</v>
      </c>
      <c r="J3067" t="s">
        <v>324</v>
      </c>
      <c r="K3067" s="3">
        <v>45000</v>
      </c>
      <c r="L3067" s="21">
        <v>93.67</v>
      </c>
      <c r="M3067" s="21">
        <v>0</v>
      </c>
      <c r="N3067" s="4">
        <v>0</v>
      </c>
      <c r="O3067" s="4">
        <v>0</v>
      </c>
      <c r="P3067" t="s">
        <v>20</v>
      </c>
      <c r="Q3067" t="s">
        <v>19</v>
      </c>
    </row>
    <row r="3068" spans="1:17" x14ac:dyDescent="0.25">
      <c r="A3068" s="2">
        <v>2</v>
      </c>
      <c r="B3068" s="2">
        <v>2</v>
      </c>
      <c r="C3068">
        <v>2200002815</v>
      </c>
      <c r="D3068" t="s">
        <v>17</v>
      </c>
      <c r="E3068" s="3">
        <v>45000</v>
      </c>
      <c r="F3068">
        <v>44561005</v>
      </c>
      <c r="H3068">
        <v>2303013</v>
      </c>
      <c r="J3068" t="s">
        <v>324</v>
      </c>
      <c r="K3068" s="3">
        <v>45000</v>
      </c>
      <c r="L3068" s="21">
        <v>10</v>
      </c>
      <c r="M3068" s="21">
        <v>0</v>
      </c>
      <c r="N3068" s="4">
        <v>0</v>
      </c>
      <c r="O3068" s="4">
        <v>0</v>
      </c>
      <c r="P3068" t="s">
        <v>20</v>
      </c>
      <c r="Q3068" t="s">
        <v>19</v>
      </c>
    </row>
    <row r="3069" spans="1:17" x14ac:dyDescent="0.25">
      <c r="A3069" s="2">
        <v>2</v>
      </c>
      <c r="B3069" s="2">
        <v>2</v>
      </c>
      <c r="C3069">
        <v>2200002815</v>
      </c>
      <c r="D3069" t="s">
        <v>17</v>
      </c>
      <c r="E3069" s="3">
        <v>45000</v>
      </c>
      <c r="F3069">
        <v>62820002</v>
      </c>
      <c r="H3069">
        <v>2303013</v>
      </c>
      <c r="J3069" t="s">
        <v>324</v>
      </c>
      <c r="K3069" s="3">
        <v>45000</v>
      </c>
      <c r="L3069" s="21">
        <v>50</v>
      </c>
      <c r="M3069" s="21">
        <v>0</v>
      </c>
      <c r="N3069" s="4">
        <v>0</v>
      </c>
      <c r="O3069" s="4">
        <v>0</v>
      </c>
      <c r="Q3069" t="s">
        <v>19</v>
      </c>
    </row>
    <row r="3070" spans="1:17" x14ac:dyDescent="0.25">
      <c r="A3070" s="2">
        <v>2</v>
      </c>
      <c r="B3070" s="2">
        <v>2</v>
      </c>
      <c r="C3070">
        <v>2200002815</v>
      </c>
      <c r="D3070" t="s">
        <v>17</v>
      </c>
      <c r="E3070" s="3">
        <v>45000</v>
      </c>
      <c r="F3070">
        <v>61340002</v>
      </c>
      <c r="H3070">
        <v>2303013</v>
      </c>
      <c r="J3070" t="s">
        <v>324</v>
      </c>
      <c r="K3070" s="3">
        <v>45000</v>
      </c>
      <c r="L3070" s="21">
        <v>468.34</v>
      </c>
      <c r="M3070" s="21">
        <v>0</v>
      </c>
      <c r="N3070" s="4">
        <v>0</v>
      </c>
      <c r="O3070" s="4">
        <v>0</v>
      </c>
      <c r="Q3070" t="s">
        <v>19</v>
      </c>
    </row>
    <row r="3071" spans="1:17" x14ac:dyDescent="0.25">
      <c r="A3071" s="2">
        <v>2</v>
      </c>
      <c r="B3071" s="2">
        <v>2</v>
      </c>
      <c r="C3071">
        <v>2200002815</v>
      </c>
      <c r="D3071" t="s">
        <v>17</v>
      </c>
      <c r="E3071" s="3">
        <v>45000</v>
      </c>
      <c r="F3071">
        <v>40100000</v>
      </c>
      <c r="G3071" t="s">
        <v>129</v>
      </c>
      <c r="H3071">
        <v>2303013</v>
      </c>
      <c r="J3071" t="s">
        <v>324</v>
      </c>
      <c r="K3071" s="3">
        <v>45000</v>
      </c>
      <c r="L3071" s="21">
        <v>0</v>
      </c>
      <c r="M3071" s="21">
        <v>622.01</v>
      </c>
      <c r="N3071" s="4">
        <v>0</v>
      </c>
      <c r="O3071" s="4">
        <v>0</v>
      </c>
      <c r="P3071" t="s">
        <v>676</v>
      </c>
      <c r="Q3071" t="s">
        <v>19</v>
      </c>
    </row>
    <row r="3072" spans="1:17" x14ac:dyDescent="0.25">
      <c r="A3072" s="2">
        <v>2</v>
      </c>
      <c r="B3072" s="2">
        <v>2</v>
      </c>
      <c r="C3072">
        <v>2200002816</v>
      </c>
      <c r="D3072" t="s">
        <v>17</v>
      </c>
      <c r="E3072" s="3">
        <v>45000</v>
      </c>
      <c r="F3072">
        <v>44561005</v>
      </c>
      <c r="H3072">
        <v>2303013</v>
      </c>
      <c r="J3072" t="s">
        <v>325</v>
      </c>
      <c r="K3072" s="3">
        <v>45000</v>
      </c>
      <c r="L3072" s="21">
        <v>10</v>
      </c>
      <c r="M3072" s="21">
        <v>0</v>
      </c>
      <c r="N3072" s="4">
        <v>0</v>
      </c>
      <c r="O3072" s="4">
        <v>0</v>
      </c>
      <c r="P3072" t="s">
        <v>20</v>
      </c>
      <c r="Q3072" t="s">
        <v>19</v>
      </c>
    </row>
    <row r="3073" spans="1:17" x14ac:dyDescent="0.25">
      <c r="A3073" s="2">
        <v>2</v>
      </c>
      <c r="B3073" s="2">
        <v>2</v>
      </c>
      <c r="C3073">
        <v>2200002816</v>
      </c>
      <c r="D3073" t="s">
        <v>17</v>
      </c>
      <c r="E3073" s="3">
        <v>45000</v>
      </c>
      <c r="F3073">
        <v>44561005</v>
      </c>
      <c r="H3073">
        <v>2303013</v>
      </c>
      <c r="J3073" t="s">
        <v>325</v>
      </c>
      <c r="K3073" s="3">
        <v>45000</v>
      </c>
      <c r="L3073" s="21">
        <v>21</v>
      </c>
      <c r="M3073" s="21">
        <v>0</v>
      </c>
      <c r="N3073" s="4">
        <v>0</v>
      </c>
      <c r="O3073" s="4">
        <v>0</v>
      </c>
      <c r="P3073" t="s">
        <v>20</v>
      </c>
      <c r="Q3073" t="s">
        <v>19</v>
      </c>
    </row>
    <row r="3074" spans="1:17" x14ac:dyDescent="0.25">
      <c r="A3074" s="2">
        <v>2</v>
      </c>
      <c r="B3074" s="2">
        <v>2</v>
      </c>
      <c r="C3074">
        <v>2200002816</v>
      </c>
      <c r="D3074" t="s">
        <v>17</v>
      </c>
      <c r="E3074" s="3">
        <v>45000</v>
      </c>
      <c r="F3074">
        <v>61340002</v>
      </c>
      <c r="H3074">
        <v>2303013</v>
      </c>
      <c r="J3074" t="s">
        <v>325</v>
      </c>
      <c r="K3074" s="3">
        <v>45000</v>
      </c>
      <c r="L3074" s="21">
        <v>105</v>
      </c>
      <c r="M3074" s="21">
        <v>0</v>
      </c>
      <c r="N3074" s="4">
        <v>0</v>
      </c>
      <c r="O3074" s="4">
        <v>0</v>
      </c>
      <c r="Q3074" t="s">
        <v>19</v>
      </c>
    </row>
    <row r="3075" spans="1:17" x14ac:dyDescent="0.25">
      <c r="A3075" s="2">
        <v>2</v>
      </c>
      <c r="B3075" s="2">
        <v>2</v>
      </c>
      <c r="C3075">
        <v>2200002816</v>
      </c>
      <c r="D3075" t="s">
        <v>17</v>
      </c>
      <c r="E3075" s="3">
        <v>45000</v>
      </c>
      <c r="F3075">
        <v>62820002</v>
      </c>
      <c r="H3075">
        <v>2303013</v>
      </c>
      <c r="J3075" t="s">
        <v>325</v>
      </c>
      <c r="K3075" s="3">
        <v>45000</v>
      </c>
      <c r="L3075" s="21">
        <v>50</v>
      </c>
      <c r="M3075" s="21">
        <v>0</v>
      </c>
      <c r="N3075" s="4">
        <v>0</v>
      </c>
      <c r="O3075" s="4">
        <v>0</v>
      </c>
      <c r="Q3075" t="s">
        <v>19</v>
      </c>
    </row>
    <row r="3076" spans="1:17" x14ac:dyDescent="0.25">
      <c r="A3076" s="2">
        <v>2</v>
      </c>
      <c r="B3076" s="2">
        <v>2</v>
      </c>
      <c r="C3076">
        <v>2200002816</v>
      </c>
      <c r="D3076" t="s">
        <v>17</v>
      </c>
      <c r="E3076" s="3">
        <v>45000</v>
      </c>
      <c r="F3076">
        <v>40100000</v>
      </c>
      <c r="G3076" t="s">
        <v>129</v>
      </c>
      <c r="H3076">
        <v>2303013</v>
      </c>
      <c r="J3076" t="s">
        <v>325</v>
      </c>
      <c r="K3076" s="3">
        <v>45000</v>
      </c>
      <c r="L3076" s="21">
        <v>0</v>
      </c>
      <c r="M3076" s="21">
        <v>186</v>
      </c>
      <c r="N3076" s="4">
        <v>0</v>
      </c>
      <c r="O3076" s="4">
        <v>0</v>
      </c>
      <c r="P3076" t="s">
        <v>676</v>
      </c>
      <c r="Q3076" t="s">
        <v>19</v>
      </c>
    </row>
    <row r="3077" spans="1:17" x14ac:dyDescent="0.25">
      <c r="A3077" s="2">
        <v>2</v>
      </c>
      <c r="B3077" s="2">
        <v>2</v>
      </c>
      <c r="C3077">
        <v>2200002817</v>
      </c>
      <c r="D3077" t="s">
        <v>17</v>
      </c>
      <c r="E3077" s="3">
        <v>45000</v>
      </c>
      <c r="F3077">
        <v>44561005</v>
      </c>
      <c r="H3077">
        <v>2303013</v>
      </c>
      <c r="J3077" t="s">
        <v>326</v>
      </c>
      <c r="K3077" s="3">
        <v>45000</v>
      </c>
      <c r="L3077" s="21">
        <v>117.1</v>
      </c>
      <c r="M3077" s="21">
        <v>0</v>
      </c>
      <c r="N3077" s="4">
        <v>0</v>
      </c>
      <c r="O3077" s="4">
        <v>0</v>
      </c>
      <c r="P3077" t="s">
        <v>20</v>
      </c>
      <c r="Q3077" t="s">
        <v>19</v>
      </c>
    </row>
    <row r="3078" spans="1:17" x14ac:dyDescent="0.25">
      <c r="A3078" s="2">
        <v>2</v>
      </c>
      <c r="B3078" s="2">
        <v>2</v>
      </c>
      <c r="C3078">
        <v>2200002817</v>
      </c>
      <c r="D3078" t="s">
        <v>17</v>
      </c>
      <c r="E3078" s="3">
        <v>45000</v>
      </c>
      <c r="F3078">
        <v>61340002</v>
      </c>
      <c r="H3078">
        <v>2303013</v>
      </c>
      <c r="J3078" t="s">
        <v>326</v>
      </c>
      <c r="K3078" s="3">
        <v>45000</v>
      </c>
      <c r="L3078" s="21">
        <v>585.51</v>
      </c>
      <c r="M3078" s="21">
        <v>0</v>
      </c>
      <c r="N3078" s="4">
        <v>0</v>
      </c>
      <c r="O3078" s="4">
        <v>0</v>
      </c>
      <c r="Q3078" t="s">
        <v>19</v>
      </c>
    </row>
    <row r="3079" spans="1:17" x14ac:dyDescent="0.25">
      <c r="A3079" s="2">
        <v>2</v>
      </c>
      <c r="B3079" s="2">
        <v>2</v>
      </c>
      <c r="C3079">
        <v>2200002817</v>
      </c>
      <c r="D3079" t="s">
        <v>17</v>
      </c>
      <c r="E3079" s="3">
        <v>45000</v>
      </c>
      <c r="F3079">
        <v>44561005</v>
      </c>
      <c r="H3079">
        <v>2303013</v>
      </c>
      <c r="J3079" t="s">
        <v>326</v>
      </c>
      <c r="K3079" s="3">
        <v>45000</v>
      </c>
      <c r="L3079" s="21">
        <v>10</v>
      </c>
      <c r="M3079" s="21">
        <v>0</v>
      </c>
      <c r="N3079" s="4">
        <v>0</v>
      </c>
      <c r="O3079" s="4">
        <v>0</v>
      </c>
      <c r="P3079" t="s">
        <v>20</v>
      </c>
      <c r="Q3079" t="s">
        <v>19</v>
      </c>
    </row>
    <row r="3080" spans="1:17" x14ac:dyDescent="0.25">
      <c r="A3080" s="2">
        <v>2</v>
      </c>
      <c r="B3080" s="2">
        <v>2</v>
      </c>
      <c r="C3080">
        <v>2200002817</v>
      </c>
      <c r="D3080" t="s">
        <v>17</v>
      </c>
      <c r="E3080" s="3">
        <v>45000</v>
      </c>
      <c r="F3080">
        <v>62820002</v>
      </c>
      <c r="H3080">
        <v>2303013</v>
      </c>
      <c r="J3080" t="s">
        <v>326</v>
      </c>
      <c r="K3080" s="3">
        <v>45000</v>
      </c>
      <c r="L3080" s="21">
        <v>50</v>
      </c>
      <c r="M3080" s="21">
        <v>0</v>
      </c>
      <c r="N3080" s="4">
        <v>0</v>
      </c>
      <c r="O3080" s="4">
        <v>0</v>
      </c>
      <c r="Q3080" t="s">
        <v>19</v>
      </c>
    </row>
    <row r="3081" spans="1:17" x14ac:dyDescent="0.25">
      <c r="A3081" s="2">
        <v>2</v>
      </c>
      <c r="B3081" s="2">
        <v>2</v>
      </c>
      <c r="C3081">
        <v>2200002817</v>
      </c>
      <c r="D3081" t="s">
        <v>17</v>
      </c>
      <c r="E3081" s="3">
        <v>45000</v>
      </c>
      <c r="F3081">
        <v>40100000</v>
      </c>
      <c r="G3081" t="s">
        <v>129</v>
      </c>
      <c r="H3081">
        <v>2303013</v>
      </c>
      <c r="J3081" t="s">
        <v>326</v>
      </c>
      <c r="K3081" s="3">
        <v>45000</v>
      </c>
      <c r="L3081" s="21">
        <v>0</v>
      </c>
      <c r="M3081" s="21">
        <v>762.61</v>
      </c>
      <c r="N3081" s="4">
        <v>0</v>
      </c>
      <c r="O3081" s="4">
        <v>0</v>
      </c>
      <c r="P3081" t="s">
        <v>676</v>
      </c>
      <c r="Q3081" t="s">
        <v>19</v>
      </c>
    </row>
    <row r="3082" spans="1:17" x14ac:dyDescent="0.25">
      <c r="A3082" s="2">
        <v>2</v>
      </c>
      <c r="B3082" s="2">
        <v>2</v>
      </c>
      <c r="C3082">
        <v>2200002818</v>
      </c>
      <c r="D3082" t="s">
        <v>17</v>
      </c>
      <c r="E3082" s="3">
        <v>45000</v>
      </c>
      <c r="F3082">
        <v>61340002</v>
      </c>
      <c r="H3082">
        <v>2303013</v>
      </c>
      <c r="J3082" t="s">
        <v>327</v>
      </c>
      <c r="K3082" s="3">
        <v>45000</v>
      </c>
      <c r="L3082" s="21">
        <v>1070</v>
      </c>
      <c r="M3082" s="21">
        <v>0</v>
      </c>
      <c r="N3082" s="4">
        <v>0</v>
      </c>
      <c r="O3082" s="4">
        <v>0</v>
      </c>
      <c r="Q3082" t="s">
        <v>19</v>
      </c>
    </row>
    <row r="3083" spans="1:17" x14ac:dyDescent="0.25">
      <c r="A3083" s="2">
        <v>2</v>
      </c>
      <c r="B3083" s="2">
        <v>2</v>
      </c>
      <c r="C3083">
        <v>2200002818</v>
      </c>
      <c r="D3083" t="s">
        <v>17</v>
      </c>
      <c r="E3083" s="3">
        <v>45000</v>
      </c>
      <c r="F3083">
        <v>62820002</v>
      </c>
      <c r="H3083">
        <v>2303013</v>
      </c>
      <c r="J3083" t="s">
        <v>327</v>
      </c>
      <c r="K3083" s="3">
        <v>45000</v>
      </c>
      <c r="L3083" s="21">
        <v>50</v>
      </c>
      <c r="M3083" s="21">
        <v>0</v>
      </c>
      <c r="N3083" s="4">
        <v>0</v>
      </c>
      <c r="O3083" s="4">
        <v>0</v>
      </c>
      <c r="Q3083" t="s">
        <v>19</v>
      </c>
    </row>
    <row r="3084" spans="1:17" x14ac:dyDescent="0.25">
      <c r="A3084" s="2">
        <v>2</v>
      </c>
      <c r="B3084" s="2">
        <v>2</v>
      </c>
      <c r="C3084">
        <v>2200002818</v>
      </c>
      <c r="D3084" t="s">
        <v>17</v>
      </c>
      <c r="E3084" s="3">
        <v>45000</v>
      </c>
      <c r="F3084">
        <v>44561005</v>
      </c>
      <c r="H3084">
        <v>2303013</v>
      </c>
      <c r="J3084" t="s">
        <v>327</v>
      </c>
      <c r="K3084" s="3">
        <v>45000</v>
      </c>
      <c r="L3084" s="21">
        <v>214</v>
      </c>
      <c r="M3084" s="21">
        <v>0</v>
      </c>
      <c r="N3084" s="4">
        <v>0</v>
      </c>
      <c r="O3084" s="4">
        <v>0</v>
      </c>
      <c r="P3084" t="s">
        <v>20</v>
      </c>
      <c r="Q3084" t="s">
        <v>19</v>
      </c>
    </row>
    <row r="3085" spans="1:17" x14ac:dyDescent="0.25">
      <c r="A3085" s="2">
        <v>2</v>
      </c>
      <c r="B3085" s="2">
        <v>2</v>
      </c>
      <c r="C3085">
        <v>2200002818</v>
      </c>
      <c r="D3085" t="s">
        <v>17</v>
      </c>
      <c r="E3085" s="3">
        <v>45000</v>
      </c>
      <c r="F3085">
        <v>44561005</v>
      </c>
      <c r="H3085">
        <v>2303013</v>
      </c>
      <c r="J3085" t="s">
        <v>327</v>
      </c>
      <c r="K3085" s="3">
        <v>45000</v>
      </c>
      <c r="L3085" s="21">
        <v>10</v>
      </c>
      <c r="M3085" s="21">
        <v>0</v>
      </c>
      <c r="N3085" s="4">
        <v>0</v>
      </c>
      <c r="O3085" s="4">
        <v>0</v>
      </c>
      <c r="P3085" t="s">
        <v>20</v>
      </c>
      <c r="Q3085" t="s">
        <v>19</v>
      </c>
    </row>
    <row r="3086" spans="1:17" x14ac:dyDescent="0.25">
      <c r="A3086" s="2">
        <v>2</v>
      </c>
      <c r="B3086" s="2">
        <v>2</v>
      </c>
      <c r="C3086">
        <v>2200002818</v>
      </c>
      <c r="D3086" t="s">
        <v>17</v>
      </c>
      <c r="E3086" s="3">
        <v>45000</v>
      </c>
      <c r="F3086">
        <v>40100000</v>
      </c>
      <c r="G3086" t="s">
        <v>129</v>
      </c>
      <c r="H3086">
        <v>2303013</v>
      </c>
      <c r="J3086" t="s">
        <v>327</v>
      </c>
      <c r="K3086" s="3">
        <v>45000</v>
      </c>
      <c r="L3086" s="21">
        <v>0</v>
      </c>
      <c r="M3086" s="21">
        <v>1344</v>
      </c>
      <c r="N3086" s="4">
        <v>0</v>
      </c>
      <c r="O3086" s="4">
        <v>0</v>
      </c>
      <c r="P3086" t="s">
        <v>676</v>
      </c>
      <c r="Q3086" t="s">
        <v>19</v>
      </c>
    </row>
    <row r="3087" spans="1:17" x14ac:dyDescent="0.25">
      <c r="A3087" s="2">
        <v>2</v>
      </c>
      <c r="B3087" s="2">
        <v>2</v>
      </c>
      <c r="C3087">
        <v>2200002819</v>
      </c>
      <c r="D3087" t="s">
        <v>17</v>
      </c>
      <c r="E3087" s="3">
        <v>45000</v>
      </c>
      <c r="F3087">
        <v>62820002</v>
      </c>
      <c r="H3087">
        <v>2303013</v>
      </c>
      <c r="J3087" t="s">
        <v>328</v>
      </c>
      <c r="K3087" s="3">
        <v>45000</v>
      </c>
      <c r="L3087" s="21">
        <v>50</v>
      </c>
      <c r="M3087" s="21">
        <v>0</v>
      </c>
      <c r="N3087" s="4">
        <v>0</v>
      </c>
      <c r="O3087" s="4">
        <v>0</v>
      </c>
      <c r="Q3087" t="s">
        <v>19</v>
      </c>
    </row>
    <row r="3088" spans="1:17" x14ac:dyDescent="0.25">
      <c r="A3088" s="2">
        <v>2</v>
      </c>
      <c r="B3088" s="2">
        <v>2</v>
      </c>
      <c r="C3088">
        <v>2200002819</v>
      </c>
      <c r="D3088" t="s">
        <v>17</v>
      </c>
      <c r="E3088" s="3">
        <v>45000</v>
      </c>
      <c r="F3088">
        <v>44561005</v>
      </c>
      <c r="H3088">
        <v>2303013</v>
      </c>
      <c r="J3088" t="s">
        <v>328</v>
      </c>
      <c r="K3088" s="3">
        <v>45000</v>
      </c>
      <c r="L3088" s="21">
        <v>10</v>
      </c>
      <c r="M3088" s="21">
        <v>0</v>
      </c>
      <c r="N3088" s="4">
        <v>0</v>
      </c>
      <c r="O3088" s="4">
        <v>0</v>
      </c>
      <c r="P3088" t="s">
        <v>20</v>
      </c>
      <c r="Q3088" t="s">
        <v>19</v>
      </c>
    </row>
    <row r="3089" spans="1:17" x14ac:dyDescent="0.25">
      <c r="A3089" s="2">
        <v>2</v>
      </c>
      <c r="B3089" s="2">
        <v>2</v>
      </c>
      <c r="C3089">
        <v>2200002819</v>
      </c>
      <c r="D3089" t="s">
        <v>17</v>
      </c>
      <c r="E3089" s="3">
        <v>45000</v>
      </c>
      <c r="F3089">
        <v>44561005</v>
      </c>
      <c r="H3089">
        <v>2303013</v>
      </c>
      <c r="J3089" t="s">
        <v>328</v>
      </c>
      <c r="K3089" s="3">
        <v>45000</v>
      </c>
      <c r="L3089" s="21">
        <v>112.18</v>
      </c>
      <c r="M3089" s="21">
        <v>0</v>
      </c>
      <c r="N3089" s="4">
        <v>0</v>
      </c>
      <c r="O3089" s="4">
        <v>0</v>
      </c>
      <c r="P3089" t="s">
        <v>20</v>
      </c>
      <c r="Q3089" t="s">
        <v>19</v>
      </c>
    </row>
    <row r="3090" spans="1:17" x14ac:dyDescent="0.25">
      <c r="A3090" s="2">
        <v>2</v>
      </c>
      <c r="B3090" s="2">
        <v>2</v>
      </c>
      <c r="C3090">
        <v>2200002819</v>
      </c>
      <c r="D3090" t="s">
        <v>17</v>
      </c>
      <c r="E3090" s="3">
        <v>45000</v>
      </c>
      <c r="F3090">
        <v>61340002</v>
      </c>
      <c r="H3090">
        <v>2303013</v>
      </c>
      <c r="J3090" t="s">
        <v>328</v>
      </c>
      <c r="K3090" s="3">
        <v>45000</v>
      </c>
      <c r="L3090" s="21">
        <v>560.9</v>
      </c>
      <c r="M3090" s="21">
        <v>0</v>
      </c>
      <c r="N3090" s="4">
        <v>0</v>
      </c>
      <c r="O3090" s="4">
        <v>0</v>
      </c>
      <c r="Q3090" t="s">
        <v>19</v>
      </c>
    </row>
    <row r="3091" spans="1:17" x14ac:dyDescent="0.25">
      <c r="A3091" s="2">
        <v>2</v>
      </c>
      <c r="B3091" s="2">
        <v>2</v>
      </c>
      <c r="C3091">
        <v>2200002819</v>
      </c>
      <c r="D3091" t="s">
        <v>17</v>
      </c>
      <c r="E3091" s="3">
        <v>45000</v>
      </c>
      <c r="F3091">
        <v>40100000</v>
      </c>
      <c r="G3091" t="s">
        <v>129</v>
      </c>
      <c r="H3091">
        <v>2303013</v>
      </c>
      <c r="J3091" t="s">
        <v>328</v>
      </c>
      <c r="K3091" s="3">
        <v>45000</v>
      </c>
      <c r="L3091" s="21">
        <v>0</v>
      </c>
      <c r="M3091" s="21">
        <v>733.08</v>
      </c>
      <c r="N3091" s="4">
        <v>0</v>
      </c>
      <c r="O3091" s="4">
        <v>0</v>
      </c>
      <c r="P3091" t="s">
        <v>491</v>
      </c>
      <c r="Q3091" t="s">
        <v>19</v>
      </c>
    </row>
    <row r="3092" spans="1:17" x14ac:dyDescent="0.25">
      <c r="A3092" s="2">
        <v>2</v>
      </c>
      <c r="B3092" s="2">
        <v>2</v>
      </c>
      <c r="C3092">
        <v>2200002820</v>
      </c>
      <c r="D3092" t="s">
        <v>17</v>
      </c>
      <c r="E3092" s="3">
        <v>45000</v>
      </c>
      <c r="F3092">
        <v>44561005</v>
      </c>
      <c r="H3092">
        <v>2303013</v>
      </c>
      <c r="J3092" t="s">
        <v>329</v>
      </c>
      <c r="K3092" s="3">
        <v>45000</v>
      </c>
      <c r="L3092" s="21">
        <v>10</v>
      </c>
      <c r="M3092" s="21">
        <v>0</v>
      </c>
      <c r="N3092" s="4">
        <v>0</v>
      </c>
      <c r="O3092" s="4">
        <v>0</v>
      </c>
      <c r="P3092" t="s">
        <v>20</v>
      </c>
      <c r="Q3092" t="s">
        <v>19</v>
      </c>
    </row>
    <row r="3093" spans="1:17" x14ac:dyDescent="0.25">
      <c r="A3093" s="2">
        <v>2</v>
      </c>
      <c r="B3093" s="2">
        <v>2</v>
      </c>
      <c r="C3093">
        <v>2200002820</v>
      </c>
      <c r="D3093" t="s">
        <v>17</v>
      </c>
      <c r="E3093" s="3">
        <v>45000</v>
      </c>
      <c r="F3093">
        <v>61340004</v>
      </c>
      <c r="H3093">
        <v>2303013</v>
      </c>
      <c r="J3093" t="s">
        <v>329</v>
      </c>
      <c r="K3093" s="3">
        <v>45000</v>
      </c>
      <c r="L3093" s="21">
        <v>603.13</v>
      </c>
      <c r="M3093" s="21">
        <v>0</v>
      </c>
      <c r="N3093" s="4">
        <v>0</v>
      </c>
      <c r="O3093" s="4">
        <v>0</v>
      </c>
      <c r="Q3093" t="s">
        <v>19</v>
      </c>
    </row>
    <row r="3094" spans="1:17" x14ac:dyDescent="0.25">
      <c r="A3094" s="2">
        <v>2</v>
      </c>
      <c r="B3094" s="2">
        <v>2</v>
      </c>
      <c r="C3094">
        <v>2200002820</v>
      </c>
      <c r="D3094" t="s">
        <v>17</v>
      </c>
      <c r="E3094" s="3">
        <v>45000</v>
      </c>
      <c r="F3094">
        <v>62820002</v>
      </c>
      <c r="H3094">
        <v>2303013</v>
      </c>
      <c r="J3094" t="s">
        <v>329</v>
      </c>
      <c r="K3094" s="3">
        <v>45000</v>
      </c>
      <c r="L3094" s="21">
        <v>50</v>
      </c>
      <c r="M3094" s="21">
        <v>0</v>
      </c>
      <c r="N3094" s="4">
        <v>0</v>
      </c>
      <c r="O3094" s="4">
        <v>0</v>
      </c>
      <c r="Q3094" t="s">
        <v>19</v>
      </c>
    </row>
    <row r="3095" spans="1:17" x14ac:dyDescent="0.25">
      <c r="A3095" s="2">
        <v>2</v>
      </c>
      <c r="B3095" s="2">
        <v>2</v>
      </c>
      <c r="C3095">
        <v>2200002820</v>
      </c>
      <c r="D3095" t="s">
        <v>17</v>
      </c>
      <c r="E3095" s="3">
        <v>45000</v>
      </c>
      <c r="F3095">
        <v>44561005</v>
      </c>
      <c r="H3095">
        <v>2303013</v>
      </c>
      <c r="J3095" t="s">
        <v>329</v>
      </c>
      <c r="K3095" s="3">
        <v>45000</v>
      </c>
      <c r="L3095" s="21">
        <v>120.63</v>
      </c>
      <c r="M3095" s="21">
        <v>0</v>
      </c>
      <c r="N3095" s="4">
        <v>0</v>
      </c>
      <c r="O3095" s="4">
        <v>0</v>
      </c>
      <c r="P3095" t="s">
        <v>20</v>
      </c>
      <c r="Q3095" t="s">
        <v>19</v>
      </c>
    </row>
    <row r="3096" spans="1:17" x14ac:dyDescent="0.25">
      <c r="A3096" s="2">
        <v>2</v>
      </c>
      <c r="B3096" s="2">
        <v>2</v>
      </c>
      <c r="C3096">
        <v>2200002820</v>
      </c>
      <c r="D3096" t="s">
        <v>17</v>
      </c>
      <c r="E3096" s="3">
        <v>45000</v>
      </c>
      <c r="F3096">
        <v>40100000</v>
      </c>
      <c r="G3096" t="s">
        <v>129</v>
      </c>
      <c r="H3096">
        <v>2303013</v>
      </c>
      <c r="J3096" t="s">
        <v>329</v>
      </c>
      <c r="K3096" s="3">
        <v>45000</v>
      </c>
      <c r="L3096" s="21">
        <v>0</v>
      </c>
      <c r="M3096" s="21">
        <v>783.76</v>
      </c>
      <c r="N3096" s="4">
        <v>0</v>
      </c>
      <c r="O3096" s="4">
        <v>0</v>
      </c>
      <c r="P3096" t="s">
        <v>491</v>
      </c>
      <c r="Q3096" t="s">
        <v>19</v>
      </c>
    </row>
    <row r="3097" spans="1:17" x14ac:dyDescent="0.25">
      <c r="A3097" s="2">
        <v>2</v>
      </c>
      <c r="B3097" s="2">
        <v>2</v>
      </c>
      <c r="C3097">
        <v>2200002821</v>
      </c>
      <c r="D3097" t="s">
        <v>17</v>
      </c>
      <c r="E3097" s="3">
        <v>45000</v>
      </c>
      <c r="F3097">
        <v>62820002</v>
      </c>
      <c r="H3097">
        <v>2303013</v>
      </c>
      <c r="J3097" t="s">
        <v>330</v>
      </c>
      <c r="K3097" s="3">
        <v>45000</v>
      </c>
      <c r="L3097" s="21">
        <v>50</v>
      </c>
      <c r="M3097" s="21">
        <v>0</v>
      </c>
      <c r="N3097" s="4">
        <v>0</v>
      </c>
      <c r="O3097" s="4">
        <v>0</v>
      </c>
      <c r="Q3097" t="s">
        <v>19</v>
      </c>
    </row>
    <row r="3098" spans="1:17" x14ac:dyDescent="0.25">
      <c r="A3098" s="2">
        <v>2</v>
      </c>
      <c r="B3098" s="2">
        <v>2</v>
      </c>
      <c r="C3098">
        <v>2200002821</v>
      </c>
      <c r="D3098" t="s">
        <v>17</v>
      </c>
      <c r="E3098" s="3">
        <v>45000</v>
      </c>
      <c r="F3098">
        <v>61340002</v>
      </c>
      <c r="H3098">
        <v>2303013</v>
      </c>
      <c r="J3098" t="s">
        <v>330</v>
      </c>
      <c r="K3098" s="3">
        <v>45000</v>
      </c>
      <c r="L3098" s="21">
        <v>1377.2</v>
      </c>
      <c r="M3098" s="21">
        <v>0</v>
      </c>
      <c r="N3098" s="4">
        <v>0</v>
      </c>
      <c r="O3098" s="4">
        <v>0</v>
      </c>
      <c r="Q3098" t="s">
        <v>19</v>
      </c>
    </row>
    <row r="3099" spans="1:17" x14ac:dyDescent="0.25">
      <c r="A3099" s="2">
        <v>2</v>
      </c>
      <c r="B3099" s="2">
        <v>2</v>
      </c>
      <c r="C3099">
        <v>2200002821</v>
      </c>
      <c r="D3099" t="s">
        <v>17</v>
      </c>
      <c r="E3099" s="3">
        <v>45000</v>
      </c>
      <c r="F3099">
        <v>44561005</v>
      </c>
      <c r="H3099">
        <v>2303013</v>
      </c>
      <c r="J3099" t="s">
        <v>330</v>
      </c>
      <c r="K3099" s="3">
        <v>45000</v>
      </c>
      <c r="L3099" s="21">
        <v>10</v>
      </c>
      <c r="M3099" s="21">
        <v>0</v>
      </c>
      <c r="N3099" s="4">
        <v>0</v>
      </c>
      <c r="O3099" s="4">
        <v>0</v>
      </c>
      <c r="P3099" t="s">
        <v>20</v>
      </c>
      <c r="Q3099" t="s">
        <v>19</v>
      </c>
    </row>
    <row r="3100" spans="1:17" x14ac:dyDescent="0.25">
      <c r="A3100" s="2">
        <v>2</v>
      </c>
      <c r="B3100" s="2">
        <v>2</v>
      </c>
      <c r="C3100">
        <v>2200002821</v>
      </c>
      <c r="D3100" t="s">
        <v>17</v>
      </c>
      <c r="E3100" s="3">
        <v>45000</v>
      </c>
      <c r="F3100">
        <v>44561005</v>
      </c>
      <c r="H3100">
        <v>2303013</v>
      </c>
      <c r="J3100" t="s">
        <v>330</v>
      </c>
      <c r="K3100" s="3">
        <v>45000</v>
      </c>
      <c r="L3100" s="21">
        <v>275.44</v>
      </c>
      <c r="M3100" s="21">
        <v>0</v>
      </c>
      <c r="N3100" s="4">
        <v>0</v>
      </c>
      <c r="O3100" s="4">
        <v>0</v>
      </c>
      <c r="P3100" t="s">
        <v>20</v>
      </c>
      <c r="Q3100" t="s">
        <v>19</v>
      </c>
    </row>
    <row r="3101" spans="1:17" x14ac:dyDescent="0.25">
      <c r="A3101" s="2">
        <v>2</v>
      </c>
      <c r="B3101" s="2">
        <v>2</v>
      </c>
      <c r="C3101">
        <v>2200002821</v>
      </c>
      <c r="D3101" t="s">
        <v>17</v>
      </c>
      <c r="E3101" s="3">
        <v>45000</v>
      </c>
      <c r="F3101">
        <v>40100000</v>
      </c>
      <c r="G3101" t="s">
        <v>129</v>
      </c>
      <c r="H3101">
        <v>2303013</v>
      </c>
      <c r="J3101" t="s">
        <v>330</v>
      </c>
      <c r="K3101" s="3">
        <v>45000</v>
      </c>
      <c r="L3101" s="21">
        <v>0</v>
      </c>
      <c r="M3101" s="21">
        <v>1712.64</v>
      </c>
      <c r="N3101" s="4">
        <v>0</v>
      </c>
      <c r="O3101" s="4">
        <v>0</v>
      </c>
      <c r="P3101" t="s">
        <v>491</v>
      </c>
      <c r="Q3101" t="s">
        <v>19</v>
      </c>
    </row>
    <row r="3102" spans="1:17" x14ac:dyDescent="0.25">
      <c r="A3102" s="2">
        <v>2</v>
      </c>
      <c r="B3102" s="2">
        <v>2</v>
      </c>
      <c r="C3102">
        <v>2200002822</v>
      </c>
      <c r="D3102" t="s">
        <v>17</v>
      </c>
      <c r="E3102" s="3">
        <v>45000</v>
      </c>
      <c r="F3102">
        <v>62820002</v>
      </c>
      <c r="H3102">
        <v>2303013</v>
      </c>
      <c r="J3102" t="s">
        <v>331</v>
      </c>
      <c r="K3102" s="3">
        <v>45000</v>
      </c>
      <c r="L3102" s="21">
        <v>50</v>
      </c>
      <c r="M3102" s="21">
        <v>0</v>
      </c>
      <c r="N3102" s="4">
        <v>0</v>
      </c>
      <c r="O3102" s="4">
        <v>0</v>
      </c>
      <c r="Q3102" t="s">
        <v>19</v>
      </c>
    </row>
    <row r="3103" spans="1:17" x14ac:dyDescent="0.25">
      <c r="A3103" s="2">
        <v>2</v>
      </c>
      <c r="B3103" s="2">
        <v>2</v>
      </c>
      <c r="C3103">
        <v>2200002822</v>
      </c>
      <c r="D3103" t="s">
        <v>17</v>
      </c>
      <c r="E3103" s="3">
        <v>45000</v>
      </c>
      <c r="F3103">
        <v>44561005</v>
      </c>
      <c r="H3103">
        <v>2303013</v>
      </c>
      <c r="J3103" t="s">
        <v>331</v>
      </c>
      <c r="K3103" s="3">
        <v>45000</v>
      </c>
      <c r="L3103" s="21">
        <v>10</v>
      </c>
      <c r="M3103" s="21">
        <v>0</v>
      </c>
      <c r="N3103" s="4">
        <v>0</v>
      </c>
      <c r="O3103" s="4">
        <v>0</v>
      </c>
      <c r="P3103" t="s">
        <v>20</v>
      </c>
      <c r="Q3103" t="s">
        <v>19</v>
      </c>
    </row>
    <row r="3104" spans="1:17" x14ac:dyDescent="0.25">
      <c r="A3104" s="2">
        <v>2</v>
      </c>
      <c r="B3104" s="2">
        <v>2</v>
      </c>
      <c r="C3104">
        <v>2200002822</v>
      </c>
      <c r="D3104" t="s">
        <v>17</v>
      </c>
      <c r="E3104" s="3">
        <v>45000</v>
      </c>
      <c r="F3104">
        <v>44561005</v>
      </c>
      <c r="H3104">
        <v>2303013</v>
      </c>
      <c r="J3104" t="s">
        <v>331</v>
      </c>
      <c r="K3104" s="3">
        <v>45000</v>
      </c>
      <c r="L3104" s="21">
        <v>268.95999999999998</v>
      </c>
      <c r="M3104" s="21">
        <v>0</v>
      </c>
      <c r="N3104" s="4">
        <v>0</v>
      </c>
      <c r="O3104" s="4">
        <v>0</v>
      </c>
      <c r="P3104" t="s">
        <v>20</v>
      </c>
      <c r="Q3104" t="s">
        <v>19</v>
      </c>
    </row>
    <row r="3105" spans="1:17" x14ac:dyDescent="0.25">
      <c r="A3105" s="2">
        <v>2</v>
      </c>
      <c r="B3105" s="2">
        <v>2</v>
      </c>
      <c r="C3105">
        <v>2200002822</v>
      </c>
      <c r="D3105" t="s">
        <v>17</v>
      </c>
      <c r="E3105" s="3">
        <v>45000</v>
      </c>
      <c r="F3105">
        <v>61340002</v>
      </c>
      <c r="H3105">
        <v>2303013</v>
      </c>
      <c r="J3105" t="s">
        <v>331</v>
      </c>
      <c r="K3105" s="3">
        <v>45000</v>
      </c>
      <c r="L3105" s="21">
        <v>1344.8</v>
      </c>
      <c r="M3105" s="21">
        <v>0</v>
      </c>
      <c r="N3105" s="4">
        <v>0</v>
      </c>
      <c r="O3105" s="4">
        <v>0</v>
      </c>
      <c r="Q3105" t="s">
        <v>19</v>
      </c>
    </row>
    <row r="3106" spans="1:17" x14ac:dyDescent="0.25">
      <c r="A3106" s="2">
        <v>2</v>
      </c>
      <c r="B3106" s="2">
        <v>2</v>
      </c>
      <c r="C3106">
        <v>2200002822</v>
      </c>
      <c r="D3106" t="s">
        <v>17</v>
      </c>
      <c r="E3106" s="3">
        <v>45000</v>
      </c>
      <c r="F3106">
        <v>40100000</v>
      </c>
      <c r="G3106" t="s">
        <v>129</v>
      </c>
      <c r="H3106">
        <v>2303013</v>
      </c>
      <c r="J3106" t="s">
        <v>331</v>
      </c>
      <c r="K3106" s="3">
        <v>45000</v>
      </c>
      <c r="L3106" s="21">
        <v>0</v>
      </c>
      <c r="M3106" s="21">
        <v>1673.76</v>
      </c>
      <c r="N3106" s="4">
        <v>0</v>
      </c>
      <c r="O3106" s="4">
        <v>0</v>
      </c>
      <c r="P3106" t="s">
        <v>491</v>
      </c>
      <c r="Q3106" t="s">
        <v>19</v>
      </c>
    </row>
    <row r="3107" spans="1:17" x14ac:dyDescent="0.25">
      <c r="A3107" s="2">
        <v>2</v>
      </c>
      <c r="B3107" s="2">
        <v>2</v>
      </c>
      <c r="C3107">
        <v>2200002823</v>
      </c>
      <c r="D3107" t="s">
        <v>17</v>
      </c>
      <c r="E3107" s="3">
        <v>45000</v>
      </c>
      <c r="F3107">
        <v>62820002</v>
      </c>
      <c r="H3107">
        <v>2303013</v>
      </c>
      <c r="J3107" t="s">
        <v>332</v>
      </c>
      <c r="K3107" s="3">
        <v>45000</v>
      </c>
      <c r="L3107" s="21">
        <v>50</v>
      </c>
      <c r="M3107" s="21">
        <v>0</v>
      </c>
      <c r="N3107" s="4">
        <v>0</v>
      </c>
      <c r="O3107" s="4">
        <v>0</v>
      </c>
      <c r="Q3107" t="s">
        <v>19</v>
      </c>
    </row>
    <row r="3108" spans="1:17" x14ac:dyDescent="0.25">
      <c r="A3108" s="2">
        <v>2</v>
      </c>
      <c r="B3108" s="2">
        <v>2</v>
      </c>
      <c r="C3108">
        <v>2200002823</v>
      </c>
      <c r="D3108" t="s">
        <v>17</v>
      </c>
      <c r="E3108" s="3">
        <v>45000</v>
      </c>
      <c r="F3108">
        <v>61340002</v>
      </c>
      <c r="H3108">
        <v>2303013</v>
      </c>
      <c r="J3108" t="s">
        <v>332</v>
      </c>
      <c r="K3108" s="3">
        <v>45000</v>
      </c>
      <c r="L3108" s="21">
        <v>1344.8</v>
      </c>
      <c r="M3108" s="21">
        <v>0</v>
      </c>
      <c r="N3108" s="4">
        <v>0</v>
      </c>
      <c r="O3108" s="4">
        <v>0</v>
      </c>
      <c r="Q3108" t="s">
        <v>19</v>
      </c>
    </row>
    <row r="3109" spans="1:17" x14ac:dyDescent="0.25">
      <c r="A3109" s="2">
        <v>2</v>
      </c>
      <c r="B3109" s="2">
        <v>2</v>
      </c>
      <c r="C3109">
        <v>2200002823</v>
      </c>
      <c r="D3109" t="s">
        <v>17</v>
      </c>
      <c r="E3109" s="3">
        <v>45000</v>
      </c>
      <c r="F3109">
        <v>44561005</v>
      </c>
      <c r="H3109">
        <v>2303013</v>
      </c>
      <c r="J3109" t="s">
        <v>332</v>
      </c>
      <c r="K3109" s="3">
        <v>45000</v>
      </c>
      <c r="L3109" s="21">
        <v>10</v>
      </c>
      <c r="M3109" s="21">
        <v>0</v>
      </c>
      <c r="N3109" s="4">
        <v>0</v>
      </c>
      <c r="O3109" s="4">
        <v>0</v>
      </c>
      <c r="P3109" t="s">
        <v>20</v>
      </c>
      <c r="Q3109" t="s">
        <v>19</v>
      </c>
    </row>
    <row r="3110" spans="1:17" x14ac:dyDescent="0.25">
      <c r="A3110" s="2">
        <v>2</v>
      </c>
      <c r="B3110" s="2">
        <v>2</v>
      </c>
      <c r="C3110">
        <v>2200002823</v>
      </c>
      <c r="D3110" t="s">
        <v>17</v>
      </c>
      <c r="E3110" s="3">
        <v>45000</v>
      </c>
      <c r="F3110">
        <v>44561005</v>
      </c>
      <c r="H3110">
        <v>2303013</v>
      </c>
      <c r="J3110" t="s">
        <v>332</v>
      </c>
      <c r="K3110" s="3">
        <v>45000</v>
      </c>
      <c r="L3110" s="21">
        <v>268.95999999999998</v>
      </c>
      <c r="M3110" s="21">
        <v>0</v>
      </c>
      <c r="N3110" s="4">
        <v>0</v>
      </c>
      <c r="O3110" s="4">
        <v>0</v>
      </c>
      <c r="P3110" t="s">
        <v>20</v>
      </c>
      <c r="Q3110" t="s">
        <v>19</v>
      </c>
    </row>
    <row r="3111" spans="1:17" x14ac:dyDescent="0.25">
      <c r="A3111" s="2">
        <v>2</v>
      </c>
      <c r="B3111" s="2">
        <v>2</v>
      </c>
      <c r="C3111">
        <v>2200002823</v>
      </c>
      <c r="D3111" t="s">
        <v>17</v>
      </c>
      <c r="E3111" s="3">
        <v>45000</v>
      </c>
      <c r="F3111">
        <v>40100000</v>
      </c>
      <c r="G3111" t="s">
        <v>129</v>
      </c>
      <c r="H3111">
        <v>2303013</v>
      </c>
      <c r="J3111" t="s">
        <v>332</v>
      </c>
      <c r="K3111" s="3">
        <v>45000</v>
      </c>
      <c r="L3111" s="21">
        <v>0</v>
      </c>
      <c r="M3111" s="21">
        <v>1673.76</v>
      </c>
      <c r="N3111" s="4">
        <v>0</v>
      </c>
      <c r="O3111" s="4">
        <v>0</v>
      </c>
      <c r="P3111" t="s">
        <v>491</v>
      </c>
      <c r="Q3111" t="s">
        <v>19</v>
      </c>
    </row>
    <row r="3112" spans="1:17" x14ac:dyDescent="0.25">
      <c r="A3112" s="2">
        <v>2</v>
      </c>
      <c r="B3112" s="2">
        <v>2</v>
      </c>
      <c r="C3112">
        <v>2200002824</v>
      </c>
      <c r="D3112" t="s">
        <v>17</v>
      </c>
      <c r="E3112" s="3">
        <v>45000</v>
      </c>
      <c r="F3112">
        <v>61340002</v>
      </c>
      <c r="H3112">
        <v>2303013</v>
      </c>
      <c r="J3112" t="s">
        <v>333</v>
      </c>
      <c r="K3112" s="3">
        <v>45000</v>
      </c>
      <c r="L3112" s="21">
        <v>1343.4</v>
      </c>
      <c r="M3112" s="21">
        <v>0</v>
      </c>
      <c r="N3112" s="4">
        <v>0</v>
      </c>
      <c r="O3112" s="4">
        <v>0</v>
      </c>
      <c r="Q3112" t="s">
        <v>19</v>
      </c>
    </row>
    <row r="3113" spans="1:17" x14ac:dyDescent="0.25">
      <c r="A3113" s="2">
        <v>2</v>
      </c>
      <c r="B3113" s="2">
        <v>2</v>
      </c>
      <c r="C3113">
        <v>2200002824</v>
      </c>
      <c r="D3113" t="s">
        <v>17</v>
      </c>
      <c r="E3113" s="3">
        <v>45000</v>
      </c>
      <c r="F3113">
        <v>44561005</v>
      </c>
      <c r="H3113">
        <v>2303013</v>
      </c>
      <c r="J3113" t="s">
        <v>333</v>
      </c>
      <c r="K3113" s="3">
        <v>45000</v>
      </c>
      <c r="L3113" s="21">
        <v>268.68</v>
      </c>
      <c r="M3113" s="21">
        <v>0</v>
      </c>
      <c r="N3113" s="4">
        <v>0</v>
      </c>
      <c r="O3113" s="4">
        <v>0</v>
      </c>
      <c r="P3113" t="s">
        <v>20</v>
      </c>
      <c r="Q3113" t="s">
        <v>19</v>
      </c>
    </row>
    <row r="3114" spans="1:17" x14ac:dyDescent="0.25">
      <c r="A3114" s="2">
        <v>2</v>
      </c>
      <c r="B3114" s="2">
        <v>2</v>
      </c>
      <c r="C3114">
        <v>2200002824</v>
      </c>
      <c r="D3114" t="s">
        <v>17</v>
      </c>
      <c r="E3114" s="3">
        <v>45000</v>
      </c>
      <c r="F3114">
        <v>62820002</v>
      </c>
      <c r="H3114">
        <v>2303013</v>
      </c>
      <c r="J3114" t="s">
        <v>333</v>
      </c>
      <c r="K3114" s="3">
        <v>45000</v>
      </c>
      <c r="L3114" s="21">
        <v>50</v>
      </c>
      <c r="M3114" s="21">
        <v>0</v>
      </c>
      <c r="N3114" s="4">
        <v>0</v>
      </c>
      <c r="O3114" s="4">
        <v>0</v>
      </c>
      <c r="Q3114" t="s">
        <v>19</v>
      </c>
    </row>
    <row r="3115" spans="1:17" x14ac:dyDescent="0.25">
      <c r="A3115" s="2">
        <v>2</v>
      </c>
      <c r="B3115" s="2">
        <v>2</v>
      </c>
      <c r="C3115">
        <v>2200002824</v>
      </c>
      <c r="D3115" t="s">
        <v>17</v>
      </c>
      <c r="E3115" s="3">
        <v>45000</v>
      </c>
      <c r="F3115">
        <v>44561005</v>
      </c>
      <c r="H3115">
        <v>2303013</v>
      </c>
      <c r="J3115" t="s">
        <v>333</v>
      </c>
      <c r="K3115" s="3">
        <v>45000</v>
      </c>
      <c r="L3115" s="21">
        <v>10</v>
      </c>
      <c r="M3115" s="21">
        <v>0</v>
      </c>
      <c r="N3115" s="4">
        <v>0</v>
      </c>
      <c r="O3115" s="4">
        <v>0</v>
      </c>
      <c r="P3115" t="s">
        <v>20</v>
      </c>
      <c r="Q3115" t="s">
        <v>19</v>
      </c>
    </row>
    <row r="3116" spans="1:17" x14ac:dyDescent="0.25">
      <c r="A3116" s="2">
        <v>2</v>
      </c>
      <c r="B3116" s="2">
        <v>2</v>
      </c>
      <c r="C3116">
        <v>2200002824</v>
      </c>
      <c r="D3116" t="s">
        <v>17</v>
      </c>
      <c r="E3116" s="3">
        <v>45000</v>
      </c>
      <c r="F3116">
        <v>40100000</v>
      </c>
      <c r="G3116" t="s">
        <v>129</v>
      </c>
      <c r="H3116">
        <v>2303013</v>
      </c>
      <c r="J3116" t="s">
        <v>333</v>
      </c>
      <c r="K3116" s="3">
        <v>45000</v>
      </c>
      <c r="L3116" s="21">
        <v>0</v>
      </c>
      <c r="M3116" s="21">
        <v>1672.08</v>
      </c>
      <c r="N3116" s="4">
        <v>0</v>
      </c>
      <c r="O3116" s="4">
        <v>0</v>
      </c>
      <c r="P3116" t="s">
        <v>491</v>
      </c>
      <c r="Q3116" t="s">
        <v>19</v>
      </c>
    </row>
    <row r="3117" spans="1:17" x14ac:dyDescent="0.25">
      <c r="A3117" s="2">
        <v>2</v>
      </c>
      <c r="B3117" s="2">
        <v>2</v>
      </c>
      <c r="C3117">
        <v>2200002825</v>
      </c>
      <c r="D3117" t="s">
        <v>17</v>
      </c>
      <c r="E3117" s="3">
        <v>45000</v>
      </c>
      <c r="F3117">
        <v>62820002</v>
      </c>
      <c r="H3117">
        <v>2303013</v>
      </c>
      <c r="J3117" t="s">
        <v>334</v>
      </c>
      <c r="K3117" s="3">
        <v>45000</v>
      </c>
      <c r="L3117" s="21">
        <v>50</v>
      </c>
      <c r="M3117" s="21">
        <v>0</v>
      </c>
      <c r="N3117" s="4">
        <v>0</v>
      </c>
      <c r="O3117" s="4">
        <v>0</v>
      </c>
      <c r="Q3117" t="s">
        <v>19</v>
      </c>
    </row>
    <row r="3118" spans="1:17" x14ac:dyDescent="0.25">
      <c r="A3118" s="2">
        <v>2</v>
      </c>
      <c r="B3118" s="2">
        <v>2</v>
      </c>
      <c r="C3118">
        <v>2200002825</v>
      </c>
      <c r="D3118" t="s">
        <v>17</v>
      </c>
      <c r="E3118" s="3">
        <v>45000</v>
      </c>
      <c r="F3118">
        <v>61340002</v>
      </c>
      <c r="H3118">
        <v>2303013</v>
      </c>
      <c r="J3118" t="s">
        <v>334</v>
      </c>
      <c r="K3118" s="3">
        <v>45000</v>
      </c>
      <c r="L3118" s="21">
        <v>1343.4</v>
      </c>
      <c r="M3118" s="21">
        <v>0</v>
      </c>
      <c r="N3118" s="4">
        <v>0</v>
      </c>
      <c r="O3118" s="4">
        <v>0</v>
      </c>
      <c r="Q3118" t="s">
        <v>19</v>
      </c>
    </row>
    <row r="3119" spans="1:17" x14ac:dyDescent="0.25">
      <c r="A3119" s="2">
        <v>2</v>
      </c>
      <c r="B3119" s="2">
        <v>2</v>
      </c>
      <c r="C3119">
        <v>2200002825</v>
      </c>
      <c r="D3119" t="s">
        <v>17</v>
      </c>
      <c r="E3119" s="3">
        <v>45000</v>
      </c>
      <c r="F3119">
        <v>44561005</v>
      </c>
      <c r="H3119">
        <v>2303013</v>
      </c>
      <c r="J3119" t="s">
        <v>334</v>
      </c>
      <c r="K3119" s="3">
        <v>45000</v>
      </c>
      <c r="L3119" s="21">
        <v>10</v>
      </c>
      <c r="M3119" s="21">
        <v>0</v>
      </c>
      <c r="N3119" s="4">
        <v>0</v>
      </c>
      <c r="O3119" s="4">
        <v>0</v>
      </c>
      <c r="P3119" t="s">
        <v>20</v>
      </c>
      <c r="Q3119" t="s">
        <v>19</v>
      </c>
    </row>
    <row r="3120" spans="1:17" x14ac:dyDescent="0.25">
      <c r="A3120" s="2">
        <v>2</v>
      </c>
      <c r="B3120" s="2">
        <v>2</v>
      </c>
      <c r="C3120">
        <v>2200002825</v>
      </c>
      <c r="D3120" t="s">
        <v>17</v>
      </c>
      <c r="E3120" s="3">
        <v>45000</v>
      </c>
      <c r="F3120">
        <v>44561005</v>
      </c>
      <c r="H3120">
        <v>2303013</v>
      </c>
      <c r="J3120" t="s">
        <v>334</v>
      </c>
      <c r="K3120" s="3">
        <v>45000</v>
      </c>
      <c r="L3120" s="21">
        <v>268.68</v>
      </c>
      <c r="M3120" s="21">
        <v>0</v>
      </c>
      <c r="N3120" s="4">
        <v>0</v>
      </c>
      <c r="O3120" s="4">
        <v>0</v>
      </c>
      <c r="P3120" t="s">
        <v>20</v>
      </c>
      <c r="Q3120" t="s">
        <v>19</v>
      </c>
    </row>
    <row r="3121" spans="1:17" x14ac:dyDescent="0.25">
      <c r="A3121" s="2">
        <v>2</v>
      </c>
      <c r="B3121" s="2">
        <v>2</v>
      </c>
      <c r="C3121">
        <v>2200002825</v>
      </c>
      <c r="D3121" t="s">
        <v>17</v>
      </c>
      <c r="E3121" s="3">
        <v>45000</v>
      </c>
      <c r="F3121">
        <v>40100000</v>
      </c>
      <c r="G3121" t="s">
        <v>129</v>
      </c>
      <c r="H3121">
        <v>2303013</v>
      </c>
      <c r="J3121" t="s">
        <v>334</v>
      </c>
      <c r="K3121" s="3">
        <v>45000</v>
      </c>
      <c r="L3121" s="21">
        <v>0</v>
      </c>
      <c r="M3121" s="21">
        <v>1672.08</v>
      </c>
      <c r="N3121" s="4">
        <v>0</v>
      </c>
      <c r="O3121" s="4">
        <v>0</v>
      </c>
      <c r="P3121" t="s">
        <v>491</v>
      </c>
      <c r="Q3121" t="s">
        <v>19</v>
      </c>
    </row>
    <row r="3122" spans="1:17" x14ac:dyDescent="0.25">
      <c r="A3122" s="2">
        <v>2</v>
      </c>
      <c r="B3122" s="2">
        <v>2</v>
      </c>
      <c r="C3122">
        <v>2200002826</v>
      </c>
      <c r="D3122" t="s">
        <v>17</v>
      </c>
      <c r="E3122" s="3">
        <v>45000</v>
      </c>
      <c r="F3122">
        <v>44561005</v>
      </c>
      <c r="H3122">
        <v>2303013</v>
      </c>
      <c r="J3122" t="s">
        <v>335</v>
      </c>
      <c r="K3122" s="3">
        <v>45000</v>
      </c>
      <c r="L3122" s="21">
        <v>10</v>
      </c>
      <c r="M3122" s="21">
        <v>0</v>
      </c>
      <c r="N3122" s="4">
        <v>0</v>
      </c>
      <c r="O3122" s="4">
        <v>0</v>
      </c>
      <c r="P3122" t="s">
        <v>20</v>
      </c>
      <c r="Q3122" t="s">
        <v>19</v>
      </c>
    </row>
    <row r="3123" spans="1:17" x14ac:dyDescent="0.25">
      <c r="A3123" s="2">
        <v>2</v>
      </c>
      <c r="B3123" s="2">
        <v>2</v>
      </c>
      <c r="C3123">
        <v>2200002826</v>
      </c>
      <c r="D3123" t="s">
        <v>17</v>
      </c>
      <c r="E3123" s="3">
        <v>45000</v>
      </c>
      <c r="F3123">
        <v>61340002</v>
      </c>
      <c r="H3123">
        <v>2303013</v>
      </c>
      <c r="J3123" t="s">
        <v>335</v>
      </c>
      <c r="K3123" s="3">
        <v>45000</v>
      </c>
      <c r="L3123" s="21">
        <v>1369.5</v>
      </c>
      <c r="M3123" s="21">
        <v>0</v>
      </c>
      <c r="N3123" s="4">
        <v>0</v>
      </c>
      <c r="O3123" s="4">
        <v>0</v>
      </c>
      <c r="Q3123" t="s">
        <v>19</v>
      </c>
    </row>
    <row r="3124" spans="1:17" x14ac:dyDescent="0.25">
      <c r="A3124" s="2">
        <v>2</v>
      </c>
      <c r="B3124" s="2">
        <v>2</v>
      </c>
      <c r="C3124">
        <v>2200002826</v>
      </c>
      <c r="D3124" t="s">
        <v>17</v>
      </c>
      <c r="E3124" s="3">
        <v>45000</v>
      </c>
      <c r="F3124">
        <v>62820002</v>
      </c>
      <c r="H3124">
        <v>2303013</v>
      </c>
      <c r="J3124" t="s">
        <v>335</v>
      </c>
      <c r="K3124" s="3">
        <v>45000</v>
      </c>
      <c r="L3124" s="21">
        <v>50</v>
      </c>
      <c r="M3124" s="21">
        <v>0</v>
      </c>
      <c r="N3124" s="4">
        <v>0</v>
      </c>
      <c r="O3124" s="4">
        <v>0</v>
      </c>
      <c r="Q3124" t="s">
        <v>19</v>
      </c>
    </row>
    <row r="3125" spans="1:17" x14ac:dyDescent="0.25">
      <c r="A3125" s="2">
        <v>2</v>
      </c>
      <c r="B3125" s="2">
        <v>2</v>
      </c>
      <c r="C3125">
        <v>2200002826</v>
      </c>
      <c r="D3125" t="s">
        <v>17</v>
      </c>
      <c r="E3125" s="3">
        <v>45000</v>
      </c>
      <c r="F3125">
        <v>44561005</v>
      </c>
      <c r="H3125">
        <v>2303013</v>
      </c>
      <c r="J3125" t="s">
        <v>335</v>
      </c>
      <c r="K3125" s="3">
        <v>45000</v>
      </c>
      <c r="L3125" s="21">
        <v>273.89999999999998</v>
      </c>
      <c r="M3125" s="21">
        <v>0</v>
      </c>
      <c r="N3125" s="4">
        <v>0</v>
      </c>
      <c r="O3125" s="4">
        <v>0</v>
      </c>
      <c r="P3125" t="s">
        <v>20</v>
      </c>
      <c r="Q3125" t="s">
        <v>19</v>
      </c>
    </row>
    <row r="3126" spans="1:17" x14ac:dyDescent="0.25">
      <c r="A3126" s="2">
        <v>2</v>
      </c>
      <c r="B3126" s="2">
        <v>2</v>
      </c>
      <c r="C3126">
        <v>2200002826</v>
      </c>
      <c r="D3126" t="s">
        <v>17</v>
      </c>
      <c r="E3126" s="3">
        <v>45000</v>
      </c>
      <c r="F3126">
        <v>40100000</v>
      </c>
      <c r="G3126" t="s">
        <v>129</v>
      </c>
      <c r="H3126">
        <v>2303013</v>
      </c>
      <c r="J3126" t="s">
        <v>335</v>
      </c>
      <c r="K3126" s="3">
        <v>45000</v>
      </c>
      <c r="L3126" s="21">
        <v>0</v>
      </c>
      <c r="M3126" s="21">
        <v>1703.4</v>
      </c>
      <c r="N3126" s="4">
        <v>0</v>
      </c>
      <c r="O3126" s="4">
        <v>0</v>
      </c>
      <c r="P3126" t="s">
        <v>491</v>
      </c>
      <c r="Q3126" t="s">
        <v>19</v>
      </c>
    </row>
    <row r="3127" spans="1:17" x14ac:dyDescent="0.25">
      <c r="A3127" s="2">
        <v>2</v>
      </c>
      <c r="B3127" s="2">
        <v>2</v>
      </c>
      <c r="C3127">
        <v>2200002827</v>
      </c>
      <c r="D3127" t="s">
        <v>17</v>
      </c>
      <c r="E3127" s="3">
        <v>45000</v>
      </c>
      <c r="F3127">
        <v>44561005</v>
      </c>
      <c r="H3127">
        <v>2303013</v>
      </c>
      <c r="J3127" t="s">
        <v>337</v>
      </c>
      <c r="K3127" s="3">
        <v>45000</v>
      </c>
      <c r="L3127" s="21">
        <v>10</v>
      </c>
      <c r="M3127" s="21">
        <v>0</v>
      </c>
      <c r="N3127" s="4">
        <v>0</v>
      </c>
      <c r="O3127" s="4">
        <v>0</v>
      </c>
      <c r="P3127" t="s">
        <v>20</v>
      </c>
      <c r="Q3127" t="s">
        <v>19</v>
      </c>
    </row>
    <row r="3128" spans="1:17" x14ac:dyDescent="0.25">
      <c r="A3128" s="2">
        <v>2</v>
      </c>
      <c r="B3128" s="2">
        <v>2</v>
      </c>
      <c r="C3128">
        <v>2200002827</v>
      </c>
      <c r="D3128" t="s">
        <v>17</v>
      </c>
      <c r="E3128" s="3">
        <v>45000</v>
      </c>
      <c r="F3128">
        <v>62820002</v>
      </c>
      <c r="H3128">
        <v>2303013</v>
      </c>
      <c r="J3128" t="s">
        <v>337</v>
      </c>
      <c r="K3128" s="3">
        <v>45000</v>
      </c>
      <c r="L3128" s="21">
        <v>50</v>
      </c>
      <c r="M3128" s="21">
        <v>0</v>
      </c>
      <c r="N3128" s="4">
        <v>0</v>
      </c>
      <c r="O3128" s="4">
        <v>0</v>
      </c>
      <c r="Q3128" t="s">
        <v>19</v>
      </c>
    </row>
    <row r="3129" spans="1:17" x14ac:dyDescent="0.25">
      <c r="A3129" s="2">
        <v>2</v>
      </c>
      <c r="B3129" s="2">
        <v>2</v>
      </c>
      <c r="C3129">
        <v>2200002827</v>
      </c>
      <c r="D3129" t="s">
        <v>17</v>
      </c>
      <c r="E3129" s="3">
        <v>45000</v>
      </c>
      <c r="F3129">
        <v>61340002</v>
      </c>
      <c r="H3129">
        <v>2303013</v>
      </c>
      <c r="J3129" t="s">
        <v>337</v>
      </c>
      <c r="K3129" s="3">
        <v>45000</v>
      </c>
      <c r="L3129" s="21">
        <v>1369.5</v>
      </c>
      <c r="M3129" s="21">
        <v>0</v>
      </c>
      <c r="N3129" s="4">
        <v>0</v>
      </c>
      <c r="O3129" s="4">
        <v>0</v>
      </c>
      <c r="Q3129" t="s">
        <v>19</v>
      </c>
    </row>
    <row r="3130" spans="1:17" x14ac:dyDescent="0.25">
      <c r="A3130" s="2">
        <v>2</v>
      </c>
      <c r="B3130" s="2">
        <v>2</v>
      </c>
      <c r="C3130">
        <v>2200002827</v>
      </c>
      <c r="D3130" t="s">
        <v>17</v>
      </c>
      <c r="E3130" s="3">
        <v>45000</v>
      </c>
      <c r="F3130">
        <v>44561005</v>
      </c>
      <c r="H3130">
        <v>2303013</v>
      </c>
      <c r="J3130" t="s">
        <v>337</v>
      </c>
      <c r="K3130" s="3">
        <v>45000</v>
      </c>
      <c r="L3130" s="21">
        <v>273.89999999999998</v>
      </c>
      <c r="M3130" s="21">
        <v>0</v>
      </c>
      <c r="N3130" s="4">
        <v>0</v>
      </c>
      <c r="O3130" s="4">
        <v>0</v>
      </c>
      <c r="P3130" t="s">
        <v>20</v>
      </c>
      <c r="Q3130" t="s">
        <v>19</v>
      </c>
    </row>
    <row r="3131" spans="1:17" x14ac:dyDescent="0.25">
      <c r="A3131" s="2">
        <v>2</v>
      </c>
      <c r="B3131" s="2">
        <v>2</v>
      </c>
      <c r="C3131">
        <v>2200002827</v>
      </c>
      <c r="D3131" t="s">
        <v>17</v>
      </c>
      <c r="E3131" s="3">
        <v>45000</v>
      </c>
      <c r="F3131">
        <v>40100000</v>
      </c>
      <c r="G3131" t="s">
        <v>129</v>
      </c>
      <c r="H3131">
        <v>2303013</v>
      </c>
      <c r="J3131" t="s">
        <v>337</v>
      </c>
      <c r="K3131" s="3">
        <v>45000</v>
      </c>
      <c r="L3131" s="21">
        <v>0</v>
      </c>
      <c r="M3131" s="21">
        <v>1703.4</v>
      </c>
      <c r="N3131" s="4">
        <v>0</v>
      </c>
      <c r="O3131" s="4">
        <v>0</v>
      </c>
      <c r="P3131" t="s">
        <v>1373</v>
      </c>
      <c r="Q3131" t="s">
        <v>19</v>
      </c>
    </row>
    <row r="3132" spans="1:17" x14ac:dyDescent="0.25">
      <c r="A3132" s="2">
        <v>2</v>
      </c>
      <c r="B3132" s="2">
        <v>2</v>
      </c>
      <c r="C3132">
        <v>2200002828</v>
      </c>
      <c r="D3132" t="s">
        <v>17</v>
      </c>
      <c r="E3132" s="3">
        <v>45000</v>
      </c>
      <c r="F3132">
        <v>44561005</v>
      </c>
      <c r="H3132">
        <v>2303013</v>
      </c>
      <c r="J3132" t="s">
        <v>338</v>
      </c>
      <c r="K3132" s="3">
        <v>45000</v>
      </c>
      <c r="L3132" s="21">
        <v>10</v>
      </c>
      <c r="M3132" s="21">
        <v>0</v>
      </c>
      <c r="N3132" s="4">
        <v>0</v>
      </c>
      <c r="O3132" s="4">
        <v>0</v>
      </c>
      <c r="P3132" t="s">
        <v>20</v>
      </c>
      <c r="Q3132" t="s">
        <v>19</v>
      </c>
    </row>
    <row r="3133" spans="1:17" x14ac:dyDescent="0.25">
      <c r="A3133" s="2">
        <v>2</v>
      </c>
      <c r="B3133" s="2">
        <v>2</v>
      </c>
      <c r="C3133">
        <v>2200002828</v>
      </c>
      <c r="D3133" t="s">
        <v>17</v>
      </c>
      <c r="E3133" s="3">
        <v>45000</v>
      </c>
      <c r="F3133">
        <v>62820002</v>
      </c>
      <c r="H3133">
        <v>2303013</v>
      </c>
      <c r="J3133" t="s">
        <v>338</v>
      </c>
      <c r="K3133" s="3">
        <v>45000</v>
      </c>
      <c r="L3133" s="21">
        <v>50</v>
      </c>
      <c r="M3133" s="21">
        <v>0</v>
      </c>
      <c r="N3133" s="4">
        <v>0</v>
      </c>
      <c r="O3133" s="4">
        <v>0</v>
      </c>
      <c r="Q3133" t="s">
        <v>19</v>
      </c>
    </row>
    <row r="3134" spans="1:17" x14ac:dyDescent="0.25">
      <c r="A3134" s="2">
        <v>2</v>
      </c>
      <c r="B3134" s="2">
        <v>2</v>
      </c>
      <c r="C3134">
        <v>2200002828</v>
      </c>
      <c r="D3134" t="s">
        <v>17</v>
      </c>
      <c r="E3134" s="3">
        <v>45000</v>
      </c>
      <c r="F3134">
        <v>61340002</v>
      </c>
      <c r="H3134">
        <v>2303013</v>
      </c>
      <c r="J3134" t="s">
        <v>338</v>
      </c>
      <c r="K3134" s="3">
        <v>45000</v>
      </c>
      <c r="L3134" s="21">
        <v>1116.4000000000001</v>
      </c>
      <c r="M3134" s="21">
        <v>0</v>
      </c>
      <c r="N3134" s="4">
        <v>0</v>
      </c>
      <c r="O3134" s="4">
        <v>0</v>
      </c>
      <c r="Q3134" t="s">
        <v>19</v>
      </c>
    </row>
    <row r="3135" spans="1:17" x14ac:dyDescent="0.25">
      <c r="A3135" s="2">
        <v>2</v>
      </c>
      <c r="B3135" s="2">
        <v>2</v>
      </c>
      <c r="C3135">
        <v>2200002828</v>
      </c>
      <c r="D3135" t="s">
        <v>17</v>
      </c>
      <c r="E3135" s="3">
        <v>45000</v>
      </c>
      <c r="F3135">
        <v>44561005</v>
      </c>
      <c r="H3135">
        <v>2303013</v>
      </c>
      <c r="J3135" t="s">
        <v>338</v>
      </c>
      <c r="K3135" s="3">
        <v>45000</v>
      </c>
      <c r="L3135" s="21">
        <v>223.28</v>
      </c>
      <c r="M3135" s="21">
        <v>0</v>
      </c>
      <c r="N3135" s="4">
        <v>0</v>
      </c>
      <c r="O3135" s="4">
        <v>0</v>
      </c>
      <c r="P3135" t="s">
        <v>20</v>
      </c>
      <c r="Q3135" t="s">
        <v>19</v>
      </c>
    </row>
    <row r="3136" spans="1:17" x14ac:dyDescent="0.25">
      <c r="A3136" s="2">
        <v>2</v>
      </c>
      <c r="B3136" s="2">
        <v>2</v>
      </c>
      <c r="C3136">
        <v>2200002828</v>
      </c>
      <c r="D3136" t="s">
        <v>17</v>
      </c>
      <c r="E3136" s="3">
        <v>45000</v>
      </c>
      <c r="F3136">
        <v>40100000</v>
      </c>
      <c r="G3136" t="s">
        <v>129</v>
      </c>
      <c r="H3136">
        <v>2303013</v>
      </c>
      <c r="J3136" t="s">
        <v>338</v>
      </c>
      <c r="K3136" s="3">
        <v>45000</v>
      </c>
      <c r="L3136" s="21">
        <v>0</v>
      </c>
      <c r="M3136" s="21">
        <v>1399.68</v>
      </c>
      <c r="N3136" s="4">
        <v>0</v>
      </c>
      <c r="O3136" s="4">
        <v>0</v>
      </c>
      <c r="P3136" t="s">
        <v>1373</v>
      </c>
      <c r="Q3136" t="s">
        <v>19</v>
      </c>
    </row>
    <row r="3137" spans="1:17" x14ac:dyDescent="0.25">
      <c r="A3137" s="2">
        <v>2</v>
      </c>
      <c r="B3137" s="2">
        <v>2</v>
      </c>
      <c r="C3137">
        <v>2200002829</v>
      </c>
      <c r="D3137" t="s">
        <v>17</v>
      </c>
      <c r="E3137" s="3">
        <v>45000</v>
      </c>
      <c r="F3137">
        <v>44561005</v>
      </c>
      <c r="H3137">
        <v>2303013</v>
      </c>
      <c r="J3137" t="s">
        <v>339</v>
      </c>
      <c r="K3137" s="3">
        <v>45000</v>
      </c>
      <c r="L3137" s="21">
        <v>234.38</v>
      </c>
      <c r="M3137" s="21">
        <v>0</v>
      </c>
      <c r="N3137" s="4">
        <v>0</v>
      </c>
      <c r="O3137" s="4">
        <v>0</v>
      </c>
      <c r="P3137" t="s">
        <v>20</v>
      </c>
      <c r="Q3137" t="s">
        <v>19</v>
      </c>
    </row>
    <row r="3138" spans="1:17" x14ac:dyDescent="0.25">
      <c r="A3138" s="2">
        <v>2</v>
      </c>
      <c r="B3138" s="2">
        <v>2</v>
      </c>
      <c r="C3138">
        <v>2200002829</v>
      </c>
      <c r="D3138" t="s">
        <v>17</v>
      </c>
      <c r="E3138" s="3">
        <v>45000</v>
      </c>
      <c r="F3138">
        <v>61340002</v>
      </c>
      <c r="H3138">
        <v>2303013</v>
      </c>
      <c r="J3138" t="s">
        <v>339</v>
      </c>
      <c r="K3138" s="3">
        <v>45000</v>
      </c>
      <c r="L3138" s="21">
        <v>1171.9000000000001</v>
      </c>
      <c r="M3138" s="21">
        <v>0</v>
      </c>
      <c r="N3138" s="4">
        <v>0</v>
      </c>
      <c r="O3138" s="4">
        <v>0</v>
      </c>
      <c r="Q3138" t="s">
        <v>19</v>
      </c>
    </row>
    <row r="3139" spans="1:17" x14ac:dyDescent="0.25">
      <c r="A3139" s="2">
        <v>2</v>
      </c>
      <c r="B3139" s="2">
        <v>2</v>
      </c>
      <c r="C3139">
        <v>2200002829</v>
      </c>
      <c r="D3139" t="s">
        <v>17</v>
      </c>
      <c r="E3139" s="3">
        <v>45000</v>
      </c>
      <c r="F3139">
        <v>62820002</v>
      </c>
      <c r="H3139">
        <v>2303013</v>
      </c>
      <c r="J3139" t="s">
        <v>339</v>
      </c>
      <c r="K3139" s="3">
        <v>45000</v>
      </c>
      <c r="L3139" s="21">
        <v>50</v>
      </c>
      <c r="M3139" s="21">
        <v>0</v>
      </c>
      <c r="N3139" s="4">
        <v>0</v>
      </c>
      <c r="O3139" s="4">
        <v>0</v>
      </c>
      <c r="Q3139" t="s">
        <v>19</v>
      </c>
    </row>
    <row r="3140" spans="1:17" x14ac:dyDescent="0.25">
      <c r="A3140" s="2">
        <v>2</v>
      </c>
      <c r="B3140" s="2">
        <v>2</v>
      </c>
      <c r="C3140">
        <v>2200002829</v>
      </c>
      <c r="D3140" t="s">
        <v>17</v>
      </c>
      <c r="E3140" s="3">
        <v>45000</v>
      </c>
      <c r="F3140">
        <v>44561005</v>
      </c>
      <c r="H3140">
        <v>2303013</v>
      </c>
      <c r="J3140" t="s">
        <v>339</v>
      </c>
      <c r="K3140" s="3">
        <v>45000</v>
      </c>
      <c r="L3140" s="21">
        <v>10</v>
      </c>
      <c r="M3140" s="21">
        <v>0</v>
      </c>
      <c r="N3140" s="4">
        <v>0</v>
      </c>
      <c r="O3140" s="4">
        <v>0</v>
      </c>
      <c r="P3140" t="s">
        <v>20</v>
      </c>
      <c r="Q3140" t="s">
        <v>19</v>
      </c>
    </row>
    <row r="3141" spans="1:17" x14ac:dyDescent="0.25">
      <c r="A3141" s="2">
        <v>2</v>
      </c>
      <c r="B3141" s="2">
        <v>2</v>
      </c>
      <c r="C3141">
        <v>2200002829</v>
      </c>
      <c r="D3141" t="s">
        <v>17</v>
      </c>
      <c r="E3141" s="3">
        <v>45000</v>
      </c>
      <c r="F3141">
        <v>40100000</v>
      </c>
      <c r="G3141" t="s">
        <v>129</v>
      </c>
      <c r="H3141">
        <v>2303013</v>
      </c>
      <c r="J3141" t="s">
        <v>339</v>
      </c>
      <c r="K3141" s="3">
        <v>45000</v>
      </c>
      <c r="L3141" s="21">
        <v>0</v>
      </c>
      <c r="M3141" s="21">
        <v>1466.28</v>
      </c>
      <c r="N3141" s="4">
        <v>0</v>
      </c>
      <c r="O3141" s="4">
        <v>0</v>
      </c>
      <c r="P3141" t="s">
        <v>1373</v>
      </c>
      <c r="Q3141" t="s">
        <v>19</v>
      </c>
    </row>
    <row r="3142" spans="1:17" x14ac:dyDescent="0.25">
      <c r="A3142" s="2">
        <v>2</v>
      </c>
      <c r="B3142" s="2">
        <v>2</v>
      </c>
      <c r="C3142">
        <v>2200002830</v>
      </c>
      <c r="D3142" t="s">
        <v>17</v>
      </c>
      <c r="E3142" s="3">
        <v>45000</v>
      </c>
      <c r="F3142">
        <v>44561005</v>
      </c>
      <c r="H3142">
        <v>2303013</v>
      </c>
      <c r="J3142" t="s">
        <v>340</v>
      </c>
      <c r="K3142" s="3">
        <v>45000</v>
      </c>
      <c r="L3142" s="21">
        <v>10</v>
      </c>
      <c r="M3142" s="21">
        <v>0</v>
      </c>
      <c r="N3142" s="4">
        <v>0</v>
      </c>
      <c r="O3142" s="4">
        <v>0</v>
      </c>
      <c r="P3142" t="s">
        <v>20</v>
      </c>
      <c r="Q3142" t="s">
        <v>19</v>
      </c>
    </row>
    <row r="3143" spans="1:17" x14ac:dyDescent="0.25">
      <c r="A3143" s="2">
        <v>2</v>
      </c>
      <c r="B3143" s="2">
        <v>2</v>
      </c>
      <c r="C3143">
        <v>2200002830</v>
      </c>
      <c r="D3143" t="s">
        <v>17</v>
      </c>
      <c r="E3143" s="3">
        <v>45000</v>
      </c>
      <c r="F3143">
        <v>62820002</v>
      </c>
      <c r="H3143">
        <v>2303013</v>
      </c>
      <c r="J3143" t="s">
        <v>340</v>
      </c>
      <c r="K3143" s="3">
        <v>45000</v>
      </c>
      <c r="L3143" s="21">
        <v>50</v>
      </c>
      <c r="M3143" s="21">
        <v>0</v>
      </c>
      <c r="N3143" s="4">
        <v>0</v>
      </c>
      <c r="O3143" s="4">
        <v>0</v>
      </c>
      <c r="Q3143" t="s">
        <v>19</v>
      </c>
    </row>
    <row r="3144" spans="1:17" x14ac:dyDescent="0.25">
      <c r="A3144" s="2">
        <v>2</v>
      </c>
      <c r="B3144" s="2">
        <v>2</v>
      </c>
      <c r="C3144">
        <v>2200002830</v>
      </c>
      <c r="D3144" t="s">
        <v>17</v>
      </c>
      <c r="E3144" s="3">
        <v>45000</v>
      </c>
      <c r="F3144">
        <v>61340002</v>
      </c>
      <c r="H3144">
        <v>2303013</v>
      </c>
      <c r="J3144" t="s">
        <v>340</v>
      </c>
      <c r="K3144" s="3">
        <v>45000</v>
      </c>
      <c r="L3144" s="21">
        <v>127</v>
      </c>
      <c r="M3144" s="21">
        <v>0</v>
      </c>
      <c r="N3144" s="4">
        <v>0</v>
      </c>
      <c r="O3144" s="4">
        <v>0</v>
      </c>
      <c r="Q3144" t="s">
        <v>19</v>
      </c>
    </row>
    <row r="3145" spans="1:17" x14ac:dyDescent="0.25">
      <c r="A3145" s="2">
        <v>2</v>
      </c>
      <c r="B3145" s="2">
        <v>2</v>
      </c>
      <c r="C3145">
        <v>2200002830</v>
      </c>
      <c r="D3145" t="s">
        <v>17</v>
      </c>
      <c r="E3145" s="3">
        <v>45000</v>
      </c>
      <c r="F3145">
        <v>44561005</v>
      </c>
      <c r="H3145">
        <v>2303013</v>
      </c>
      <c r="J3145" t="s">
        <v>340</v>
      </c>
      <c r="K3145" s="3">
        <v>45000</v>
      </c>
      <c r="L3145" s="21">
        <v>25.4</v>
      </c>
      <c r="M3145" s="21">
        <v>0</v>
      </c>
      <c r="N3145" s="4">
        <v>0</v>
      </c>
      <c r="O3145" s="4">
        <v>0</v>
      </c>
      <c r="P3145" t="s">
        <v>20</v>
      </c>
      <c r="Q3145" t="s">
        <v>19</v>
      </c>
    </row>
    <row r="3146" spans="1:17" x14ac:dyDescent="0.25">
      <c r="A3146" s="2">
        <v>2</v>
      </c>
      <c r="B3146" s="2">
        <v>2</v>
      </c>
      <c r="C3146">
        <v>2200002830</v>
      </c>
      <c r="D3146" t="s">
        <v>17</v>
      </c>
      <c r="E3146" s="3">
        <v>45000</v>
      </c>
      <c r="F3146">
        <v>40100000</v>
      </c>
      <c r="G3146" t="s">
        <v>129</v>
      </c>
      <c r="H3146">
        <v>2303013</v>
      </c>
      <c r="J3146" t="s">
        <v>340</v>
      </c>
      <c r="K3146" s="3">
        <v>45000</v>
      </c>
      <c r="L3146" s="21">
        <v>0</v>
      </c>
      <c r="M3146" s="21">
        <v>212.4</v>
      </c>
      <c r="N3146" s="4">
        <v>0</v>
      </c>
      <c r="O3146" s="4">
        <v>0</v>
      </c>
      <c r="P3146" t="s">
        <v>1373</v>
      </c>
      <c r="Q3146" t="s">
        <v>19</v>
      </c>
    </row>
    <row r="3147" spans="1:17" x14ac:dyDescent="0.25">
      <c r="A3147" s="2">
        <v>2</v>
      </c>
      <c r="B3147" s="2">
        <v>2</v>
      </c>
      <c r="C3147">
        <v>2200002831</v>
      </c>
      <c r="D3147" t="s">
        <v>17</v>
      </c>
      <c r="E3147" s="3">
        <v>45000</v>
      </c>
      <c r="F3147">
        <v>61340002</v>
      </c>
      <c r="H3147">
        <v>2303013</v>
      </c>
      <c r="J3147" t="s">
        <v>341</v>
      </c>
      <c r="K3147" s="3">
        <v>45000</v>
      </c>
      <c r="L3147" s="21">
        <v>443.3</v>
      </c>
      <c r="M3147" s="21">
        <v>0</v>
      </c>
      <c r="N3147" s="4">
        <v>0</v>
      </c>
      <c r="O3147" s="4">
        <v>0</v>
      </c>
      <c r="Q3147" t="s">
        <v>19</v>
      </c>
    </row>
    <row r="3148" spans="1:17" x14ac:dyDescent="0.25">
      <c r="A3148" s="2">
        <v>2</v>
      </c>
      <c r="B3148" s="2">
        <v>2</v>
      </c>
      <c r="C3148">
        <v>2200002831</v>
      </c>
      <c r="D3148" t="s">
        <v>17</v>
      </c>
      <c r="E3148" s="3">
        <v>45000</v>
      </c>
      <c r="F3148">
        <v>44561005</v>
      </c>
      <c r="H3148">
        <v>2303013</v>
      </c>
      <c r="J3148" t="s">
        <v>341</v>
      </c>
      <c r="K3148" s="3">
        <v>45000</v>
      </c>
      <c r="L3148" s="21">
        <v>88.66</v>
      </c>
      <c r="M3148" s="21">
        <v>0</v>
      </c>
      <c r="N3148" s="4">
        <v>0</v>
      </c>
      <c r="O3148" s="4">
        <v>0</v>
      </c>
      <c r="P3148" t="s">
        <v>20</v>
      </c>
      <c r="Q3148" t="s">
        <v>19</v>
      </c>
    </row>
    <row r="3149" spans="1:17" x14ac:dyDescent="0.25">
      <c r="A3149" s="2">
        <v>2</v>
      </c>
      <c r="B3149" s="2">
        <v>2</v>
      </c>
      <c r="C3149">
        <v>2200002831</v>
      </c>
      <c r="D3149" t="s">
        <v>17</v>
      </c>
      <c r="E3149" s="3">
        <v>45000</v>
      </c>
      <c r="F3149">
        <v>44561005</v>
      </c>
      <c r="H3149">
        <v>2303013</v>
      </c>
      <c r="J3149" t="s">
        <v>341</v>
      </c>
      <c r="K3149" s="3">
        <v>45000</v>
      </c>
      <c r="L3149" s="21">
        <v>10</v>
      </c>
      <c r="M3149" s="21">
        <v>0</v>
      </c>
      <c r="N3149" s="4">
        <v>0</v>
      </c>
      <c r="O3149" s="4">
        <v>0</v>
      </c>
      <c r="P3149" t="s">
        <v>20</v>
      </c>
      <c r="Q3149" t="s">
        <v>19</v>
      </c>
    </row>
    <row r="3150" spans="1:17" x14ac:dyDescent="0.25">
      <c r="A3150" s="2">
        <v>2</v>
      </c>
      <c r="B3150" s="2">
        <v>2</v>
      </c>
      <c r="C3150">
        <v>2200002831</v>
      </c>
      <c r="D3150" t="s">
        <v>17</v>
      </c>
      <c r="E3150" s="3">
        <v>45000</v>
      </c>
      <c r="F3150">
        <v>62820002</v>
      </c>
      <c r="H3150">
        <v>2303013</v>
      </c>
      <c r="J3150" t="s">
        <v>341</v>
      </c>
      <c r="K3150" s="3">
        <v>45000</v>
      </c>
      <c r="L3150" s="21">
        <v>50</v>
      </c>
      <c r="M3150" s="21">
        <v>0</v>
      </c>
      <c r="N3150" s="4">
        <v>0</v>
      </c>
      <c r="O3150" s="4">
        <v>0</v>
      </c>
      <c r="Q3150" t="s">
        <v>19</v>
      </c>
    </row>
    <row r="3151" spans="1:17" x14ac:dyDescent="0.25">
      <c r="A3151" s="2">
        <v>2</v>
      </c>
      <c r="B3151" s="2">
        <v>2</v>
      </c>
      <c r="C3151">
        <v>2200002831</v>
      </c>
      <c r="D3151" t="s">
        <v>17</v>
      </c>
      <c r="E3151" s="3">
        <v>45000</v>
      </c>
      <c r="F3151">
        <v>40100000</v>
      </c>
      <c r="G3151" t="s">
        <v>129</v>
      </c>
      <c r="H3151">
        <v>2303013</v>
      </c>
      <c r="J3151" t="s">
        <v>341</v>
      </c>
      <c r="K3151" s="3">
        <v>45000</v>
      </c>
      <c r="L3151" s="21">
        <v>0</v>
      </c>
      <c r="M3151" s="21">
        <v>591.96</v>
      </c>
      <c r="N3151" s="4">
        <v>0</v>
      </c>
      <c r="O3151" s="4">
        <v>0</v>
      </c>
      <c r="P3151" t="s">
        <v>1373</v>
      </c>
      <c r="Q3151" t="s">
        <v>19</v>
      </c>
    </row>
    <row r="3152" spans="1:17" x14ac:dyDescent="0.25">
      <c r="A3152" s="2">
        <v>2</v>
      </c>
      <c r="B3152" s="2">
        <v>2</v>
      </c>
      <c r="C3152">
        <v>2200003057</v>
      </c>
      <c r="D3152" t="s">
        <v>17</v>
      </c>
      <c r="E3152" s="3">
        <v>45001</v>
      </c>
      <c r="F3152">
        <v>44561005</v>
      </c>
      <c r="H3152">
        <v>2303034</v>
      </c>
      <c r="J3152" t="s">
        <v>1374</v>
      </c>
      <c r="K3152" s="3">
        <v>45001</v>
      </c>
      <c r="L3152" s="21">
        <v>23.58</v>
      </c>
      <c r="M3152" s="21">
        <v>0</v>
      </c>
      <c r="N3152" s="4">
        <v>0</v>
      </c>
      <c r="O3152" s="4">
        <v>0</v>
      </c>
      <c r="P3152" t="s">
        <v>20</v>
      </c>
      <c r="Q3152" t="s">
        <v>19</v>
      </c>
    </row>
    <row r="3153" spans="1:17" x14ac:dyDescent="0.25">
      <c r="A3153" s="2">
        <v>2</v>
      </c>
      <c r="B3153" s="2">
        <v>2</v>
      </c>
      <c r="C3153">
        <v>2200003057</v>
      </c>
      <c r="D3153" t="s">
        <v>17</v>
      </c>
      <c r="E3153" s="3">
        <v>45001</v>
      </c>
      <c r="F3153">
        <v>60221103</v>
      </c>
      <c r="H3153">
        <v>2303034</v>
      </c>
      <c r="J3153" t="s">
        <v>1374</v>
      </c>
      <c r="K3153" s="3">
        <v>45001</v>
      </c>
      <c r="L3153" s="21">
        <v>117.88</v>
      </c>
      <c r="M3153" s="21">
        <v>0</v>
      </c>
      <c r="N3153" s="4">
        <v>0</v>
      </c>
      <c r="O3153" s="4">
        <v>0</v>
      </c>
      <c r="Q3153" t="s">
        <v>19</v>
      </c>
    </row>
    <row r="3154" spans="1:17" x14ac:dyDescent="0.25">
      <c r="A3154" s="2">
        <v>2</v>
      </c>
      <c r="B3154" s="2">
        <v>2</v>
      </c>
      <c r="C3154">
        <v>2200003057</v>
      </c>
      <c r="D3154" t="s">
        <v>17</v>
      </c>
      <c r="E3154" s="3">
        <v>45001</v>
      </c>
      <c r="F3154">
        <v>40100000</v>
      </c>
      <c r="G3154" t="s">
        <v>286</v>
      </c>
      <c r="H3154">
        <v>2303034</v>
      </c>
      <c r="J3154" t="s">
        <v>1374</v>
      </c>
      <c r="K3154" s="3">
        <v>45001</v>
      </c>
      <c r="L3154" s="21">
        <v>0</v>
      </c>
      <c r="M3154" s="21">
        <v>141.46</v>
      </c>
      <c r="N3154" s="4">
        <v>0</v>
      </c>
      <c r="O3154" s="4">
        <v>0</v>
      </c>
      <c r="P3154" t="s">
        <v>1375</v>
      </c>
      <c r="Q3154" t="s">
        <v>19</v>
      </c>
    </row>
    <row r="3155" spans="1:17" x14ac:dyDescent="0.25">
      <c r="A3155" s="2">
        <v>2</v>
      </c>
      <c r="B3155" s="2">
        <v>2</v>
      </c>
      <c r="C3155">
        <v>2200003058</v>
      </c>
      <c r="D3155" t="s">
        <v>17</v>
      </c>
      <c r="E3155" s="3">
        <v>45001</v>
      </c>
      <c r="F3155">
        <v>63330004</v>
      </c>
      <c r="H3155">
        <v>2303045</v>
      </c>
      <c r="J3155" t="s">
        <v>1376</v>
      </c>
      <c r="K3155" s="3">
        <v>45001</v>
      </c>
      <c r="L3155" s="21">
        <v>1038</v>
      </c>
      <c r="M3155" s="21">
        <v>0</v>
      </c>
      <c r="N3155" s="4">
        <v>0</v>
      </c>
      <c r="O3155" s="4">
        <v>0</v>
      </c>
      <c r="Q3155" t="s">
        <v>19</v>
      </c>
    </row>
    <row r="3156" spans="1:17" x14ac:dyDescent="0.25">
      <c r="A3156" s="2">
        <v>2</v>
      </c>
      <c r="B3156" s="2">
        <v>2</v>
      </c>
      <c r="C3156">
        <v>2200003058</v>
      </c>
      <c r="D3156" t="s">
        <v>17</v>
      </c>
      <c r="E3156" s="3">
        <v>45001</v>
      </c>
      <c r="F3156">
        <v>44561005</v>
      </c>
      <c r="H3156">
        <v>2303045</v>
      </c>
      <c r="J3156" t="s">
        <v>1376</v>
      </c>
      <c r="K3156" s="3">
        <v>45001</v>
      </c>
      <c r="L3156" s="21">
        <v>207.6</v>
      </c>
      <c r="M3156" s="21">
        <v>0</v>
      </c>
      <c r="N3156" s="4">
        <v>0</v>
      </c>
      <c r="O3156" s="4">
        <v>0</v>
      </c>
      <c r="P3156" t="s">
        <v>20</v>
      </c>
      <c r="Q3156" t="s">
        <v>19</v>
      </c>
    </row>
    <row r="3157" spans="1:17" x14ac:dyDescent="0.25">
      <c r="A3157" s="2">
        <v>2</v>
      </c>
      <c r="B3157" s="2">
        <v>2</v>
      </c>
      <c r="C3157">
        <v>2200003058</v>
      </c>
      <c r="D3157" t="s">
        <v>17</v>
      </c>
      <c r="E3157" s="3">
        <v>45001</v>
      </c>
      <c r="F3157">
        <v>40100000</v>
      </c>
      <c r="G3157" t="s">
        <v>733</v>
      </c>
      <c r="H3157">
        <v>2303045</v>
      </c>
      <c r="J3157" t="s">
        <v>1376</v>
      </c>
      <c r="K3157" s="3">
        <v>45001</v>
      </c>
      <c r="L3157" s="21">
        <v>0</v>
      </c>
      <c r="M3157" s="21">
        <v>1245.5999999999999</v>
      </c>
      <c r="N3157" s="4">
        <v>0</v>
      </c>
      <c r="O3157" s="4">
        <v>0</v>
      </c>
      <c r="P3157" t="s">
        <v>110</v>
      </c>
      <c r="Q3157" t="s">
        <v>19</v>
      </c>
    </row>
    <row r="3158" spans="1:17" x14ac:dyDescent="0.25">
      <c r="A3158" s="2">
        <v>2</v>
      </c>
      <c r="B3158" s="2">
        <v>2</v>
      </c>
      <c r="C3158">
        <v>2200003059</v>
      </c>
      <c r="D3158" t="s">
        <v>17</v>
      </c>
      <c r="E3158" s="3">
        <v>45001</v>
      </c>
      <c r="F3158">
        <v>62820002</v>
      </c>
      <c r="H3158">
        <v>2303013</v>
      </c>
      <c r="J3158" t="s">
        <v>347</v>
      </c>
      <c r="K3158" s="3">
        <v>45001</v>
      </c>
      <c r="L3158" s="21">
        <v>50</v>
      </c>
      <c r="M3158" s="21">
        <v>0</v>
      </c>
      <c r="N3158" s="4">
        <v>0</v>
      </c>
      <c r="O3158" s="4">
        <v>0</v>
      </c>
      <c r="Q3158" t="s">
        <v>19</v>
      </c>
    </row>
    <row r="3159" spans="1:17" x14ac:dyDescent="0.25">
      <c r="A3159" s="2">
        <v>2</v>
      </c>
      <c r="B3159" s="2">
        <v>2</v>
      </c>
      <c r="C3159">
        <v>2200003059</v>
      </c>
      <c r="D3159" t="s">
        <v>17</v>
      </c>
      <c r="E3159" s="3">
        <v>45001</v>
      </c>
      <c r="F3159">
        <v>44561005</v>
      </c>
      <c r="H3159">
        <v>2303013</v>
      </c>
      <c r="J3159" t="s">
        <v>347</v>
      </c>
      <c r="K3159" s="3">
        <v>45001</v>
      </c>
      <c r="L3159" s="21">
        <v>10</v>
      </c>
      <c r="M3159" s="21">
        <v>0</v>
      </c>
      <c r="N3159" s="4">
        <v>0</v>
      </c>
      <c r="O3159" s="4">
        <v>0</v>
      </c>
      <c r="P3159" t="s">
        <v>20</v>
      </c>
      <c r="Q3159" t="s">
        <v>19</v>
      </c>
    </row>
    <row r="3160" spans="1:17" x14ac:dyDescent="0.25">
      <c r="A3160" s="2">
        <v>2</v>
      </c>
      <c r="B3160" s="2">
        <v>2</v>
      </c>
      <c r="C3160">
        <v>2200003059</v>
      </c>
      <c r="D3160" t="s">
        <v>17</v>
      </c>
      <c r="E3160" s="3">
        <v>45001</v>
      </c>
      <c r="F3160">
        <v>61340002</v>
      </c>
      <c r="H3160">
        <v>2303013</v>
      </c>
      <c r="J3160" t="s">
        <v>347</v>
      </c>
      <c r="K3160" s="3">
        <v>45001</v>
      </c>
      <c r="L3160" s="21">
        <v>1060</v>
      </c>
      <c r="M3160" s="21">
        <v>0</v>
      </c>
      <c r="N3160" s="4">
        <v>0</v>
      </c>
      <c r="O3160" s="4">
        <v>0</v>
      </c>
      <c r="Q3160" t="s">
        <v>19</v>
      </c>
    </row>
    <row r="3161" spans="1:17" x14ac:dyDescent="0.25">
      <c r="A3161" s="2">
        <v>2</v>
      </c>
      <c r="B3161" s="2">
        <v>2</v>
      </c>
      <c r="C3161">
        <v>2200003059</v>
      </c>
      <c r="D3161" t="s">
        <v>17</v>
      </c>
      <c r="E3161" s="3">
        <v>45001</v>
      </c>
      <c r="F3161">
        <v>44561005</v>
      </c>
      <c r="H3161">
        <v>2303013</v>
      </c>
      <c r="J3161" t="s">
        <v>347</v>
      </c>
      <c r="K3161" s="3">
        <v>45001</v>
      </c>
      <c r="L3161" s="21">
        <v>212</v>
      </c>
      <c r="M3161" s="21">
        <v>0</v>
      </c>
      <c r="N3161" s="4">
        <v>0</v>
      </c>
      <c r="O3161" s="4">
        <v>0</v>
      </c>
      <c r="P3161" t="s">
        <v>20</v>
      </c>
      <c r="Q3161" t="s">
        <v>19</v>
      </c>
    </row>
    <row r="3162" spans="1:17" x14ac:dyDescent="0.25">
      <c r="A3162" s="2">
        <v>2</v>
      </c>
      <c r="B3162" s="2">
        <v>2</v>
      </c>
      <c r="C3162">
        <v>2200003059</v>
      </c>
      <c r="D3162" t="s">
        <v>17</v>
      </c>
      <c r="E3162" s="3">
        <v>45001</v>
      </c>
      <c r="F3162">
        <v>40100000</v>
      </c>
      <c r="G3162" t="s">
        <v>129</v>
      </c>
      <c r="H3162">
        <v>2303013</v>
      </c>
      <c r="J3162" t="s">
        <v>347</v>
      </c>
      <c r="K3162" s="3">
        <v>45001</v>
      </c>
      <c r="L3162" s="21">
        <v>0</v>
      </c>
      <c r="M3162" s="21">
        <v>1332</v>
      </c>
      <c r="N3162" s="4">
        <v>0</v>
      </c>
      <c r="O3162" s="4">
        <v>0</v>
      </c>
      <c r="P3162" t="s">
        <v>1373</v>
      </c>
      <c r="Q3162" t="s">
        <v>19</v>
      </c>
    </row>
    <row r="3163" spans="1:17" x14ac:dyDescent="0.25">
      <c r="A3163" s="2">
        <v>2</v>
      </c>
      <c r="B3163" s="2">
        <v>2</v>
      </c>
      <c r="C3163">
        <v>2200003082</v>
      </c>
      <c r="D3163" t="s">
        <v>17</v>
      </c>
      <c r="E3163" s="3">
        <v>45002</v>
      </c>
      <c r="F3163">
        <v>60630003</v>
      </c>
      <c r="H3163">
        <v>2303027</v>
      </c>
      <c r="J3163" t="s">
        <v>1377</v>
      </c>
      <c r="K3163" s="3">
        <v>45002</v>
      </c>
      <c r="L3163" s="21">
        <v>53.55</v>
      </c>
      <c r="M3163" s="21">
        <v>0</v>
      </c>
      <c r="N3163" s="4">
        <v>0</v>
      </c>
      <c r="O3163" s="4">
        <v>0</v>
      </c>
      <c r="Q3163" t="s">
        <v>19</v>
      </c>
    </row>
    <row r="3164" spans="1:17" x14ac:dyDescent="0.25">
      <c r="A3164" s="2">
        <v>2</v>
      </c>
      <c r="B3164" s="2">
        <v>2</v>
      </c>
      <c r="C3164">
        <v>2200003082</v>
      </c>
      <c r="D3164" t="s">
        <v>17</v>
      </c>
      <c r="E3164" s="3">
        <v>45002</v>
      </c>
      <c r="F3164">
        <v>44561005</v>
      </c>
      <c r="H3164">
        <v>2303027</v>
      </c>
      <c r="J3164" t="s">
        <v>1377</v>
      </c>
      <c r="K3164" s="3">
        <v>45002</v>
      </c>
      <c r="L3164" s="21">
        <v>10.71</v>
      </c>
      <c r="M3164" s="21">
        <v>0</v>
      </c>
      <c r="N3164" s="4">
        <v>0</v>
      </c>
      <c r="O3164" s="4">
        <v>0</v>
      </c>
      <c r="P3164" t="s">
        <v>20</v>
      </c>
      <c r="Q3164" t="s">
        <v>19</v>
      </c>
    </row>
    <row r="3165" spans="1:17" x14ac:dyDescent="0.25">
      <c r="A3165" s="2">
        <v>2</v>
      </c>
      <c r="B3165" s="2">
        <v>2</v>
      </c>
      <c r="C3165">
        <v>2200003082</v>
      </c>
      <c r="D3165" t="s">
        <v>17</v>
      </c>
      <c r="E3165" s="3">
        <v>45002</v>
      </c>
      <c r="F3165">
        <v>40100000</v>
      </c>
      <c r="G3165" t="s">
        <v>1378</v>
      </c>
      <c r="H3165">
        <v>2303027</v>
      </c>
      <c r="J3165" t="s">
        <v>1377</v>
      </c>
      <c r="K3165" s="3">
        <v>45002</v>
      </c>
      <c r="L3165" s="21">
        <v>0</v>
      </c>
      <c r="M3165" s="21">
        <v>64.260000000000005</v>
      </c>
      <c r="N3165" s="4">
        <v>0</v>
      </c>
      <c r="O3165" s="4">
        <v>0</v>
      </c>
      <c r="P3165" t="s">
        <v>658</v>
      </c>
      <c r="Q3165" t="s">
        <v>19</v>
      </c>
    </row>
    <row r="3166" spans="1:17" x14ac:dyDescent="0.25">
      <c r="A3166" s="2">
        <v>2</v>
      </c>
      <c r="B3166" s="2">
        <v>2</v>
      </c>
      <c r="C3166">
        <v>2200003083</v>
      </c>
      <c r="D3166" t="s">
        <v>17</v>
      </c>
      <c r="E3166" s="3">
        <v>45002</v>
      </c>
      <c r="F3166">
        <v>44561005</v>
      </c>
      <c r="H3166">
        <v>2303035</v>
      </c>
      <c r="J3166" t="s">
        <v>1379</v>
      </c>
      <c r="K3166" s="3">
        <v>45002</v>
      </c>
      <c r="L3166" s="21">
        <v>25.6</v>
      </c>
      <c r="M3166" s="21">
        <v>0</v>
      </c>
      <c r="N3166" s="4">
        <v>0</v>
      </c>
      <c r="O3166" s="4">
        <v>0</v>
      </c>
      <c r="P3166" t="s">
        <v>20</v>
      </c>
      <c r="Q3166" t="s">
        <v>19</v>
      </c>
    </row>
    <row r="3167" spans="1:17" x14ac:dyDescent="0.25">
      <c r="A3167" s="2">
        <v>2</v>
      </c>
      <c r="B3167" s="2">
        <v>2</v>
      </c>
      <c r="C3167">
        <v>2200003083</v>
      </c>
      <c r="D3167" t="s">
        <v>17</v>
      </c>
      <c r="E3167" s="3">
        <v>45002</v>
      </c>
      <c r="F3167">
        <v>61520001</v>
      </c>
      <c r="H3167">
        <v>2303035</v>
      </c>
      <c r="J3167" t="s">
        <v>1379</v>
      </c>
      <c r="K3167" s="3">
        <v>45002</v>
      </c>
      <c r="L3167" s="21">
        <v>128</v>
      </c>
      <c r="M3167" s="21">
        <v>0</v>
      </c>
      <c r="N3167" s="4">
        <v>0</v>
      </c>
      <c r="O3167" s="4">
        <v>0</v>
      </c>
      <c r="Q3167" t="s">
        <v>19</v>
      </c>
    </row>
    <row r="3168" spans="1:17" x14ac:dyDescent="0.25">
      <c r="A3168" s="2">
        <v>2</v>
      </c>
      <c r="B3168" s="2">
        <v>2</v>
      </c>
      <c r="C3168">
        <v>2200003083</v>
      </c>
      <c r="D3168" t="s">
        <v>17</v>
      </c>
      <c r="E3168" s="3">
        <v>45002</v>
      </c>
      <c r="F3168">
        <v>40100000</v>
      </c>
      <c r="G3168" t="s">
        <v>68</v>
      </c>
      <c r="H3168">
        <v>2303035</v>
      </c>
      <c r="J3168" t="s">
        <v>1379</v>
      </c>
      <c r="K3168" s="3">
        <v>45002</v>
      </c>
      <c r="L3168" s="21">
        <v>0</v>
      </c>
      <c r="M3168" s="21">
        <v>153.6</v>
      </c>
      <c r="N3168" s="4">
        <v>0</v>
      </c>
      <c r="O3168" s="4">
        <v>0</v>
      </c>
      <c r="P3168" t="s">
        <v>661</v>
      </c>
      <c r="Q3168" t="s">
        <v>19</v>
      </c>
    </row>
    <row r="3169" spans="1:17" x14ac:dyDescent="0.25">
      <c r="A3169" s="2">
        <v>2</v>
      </c>
      <c r="B3169" s="2">
        <v>2</v>
      </c>
      <c r="C3169">
        <v>2200003084</v>
      </c>
      <c r="D3169" t="s">
        <v>17</v>
      </c>
      <c r="E3169" s="3">
        <v>45002</v>
      </c>
      <c r="F3169">
        <v>44561005</v>
      </c>
      <c r="H3169">
        <v>2303038</v>
      </c>
      <c r="J3169" t="s">
        <v>1380</v>
      </c>
      <c r="K3169" s="3">
        <v>45002</v>
      </c>
      <c r="L3169" s="21">
        <v>6.66</v>
      </c>
      <c r="M3169" s="21">
        <v>0</v>
      </c>
      <c r="N3169" s="4">
        <v>0</v>
      </c>
      <c r="O3169" s="4">
        <v>0</v>
      </c>
      <c r="P3169" t="s">
        <v>20</v>
      </c>
      <c r="Q3169" t="s">
        <v>19</v>
      </c>
    </row>
    <row r="3170" spans="1:17" x14ac:dyDescent="0.25">
      <c r="A3170" s="2">
        <v>2</v>
      </c>
      <c r="B3170" s="2">
        <v>2</v>
      </c>
      <c r="C3170">
        <v>2200003084</v>
      </c>
      <c r="D3170" t="s">
        <v>17</v>
      </c>
      <c r="E3170" s="3">
        <v>45002</v>
      </c>
      <c r="F3170">
        <v>60630005</v>
      </c>
      <c r="H3170">
        <v>2303038</v>
      </c>
      <c r="J3170" t="s">
        <v>1380</v>
      </c>
      <c r="K3170" s="3">
        <v>45002</v>
      </c>
      <c r="L3170" s="21">
        <v>33.299999999999997</v>
      </c>
      <c r="M3170" s="21">
        <v>0</v>
      </c>
      <c r="N3170" s="4">
        <v>0</v>
      </c>
      <c r="O3170" s="4">
        <v>0</v>
      </c>
      <c r="Q3170" t="s">
        <v>19</v>
      </c>
    </row>
    <row r="3171" spans="1:17" x14ac:dyDescent="0.25">
      <c r="A3171" s="2">
        <v>2</v>
      </c>
      <c r="B3171" s="2">
        <v>2</v>
      </c>
      <c r="C3171">
        <v>2200003084</v>
      </c>
      <c r="D3171" t="s">
        <v>17</v>
      </c>
      <c r="E3171" s="3">
        <v>45002</v>
      </c>
      <c r="F3171">
        <v>40100000</v>
      </c>
      <c r="G3171" t="s">
        <v>1381</v>
      </c>
      <c r="H3171">
        <v>2303038</v>
      </c>
      <c r="J3171" t="s">
        <v>1380</v>
      </c>
      <c r="K3171" s="3">
        <v>45002</v>
      </c>
      <c r="L3171" s="21">
        <v>0</v>
      </c>
      <c r="M3171" s="21">
        <v>39.96</v>
      </c>
      <c r="N3171" s="4">
        <v>0</v>
      </c>
      <c r="O3171" s="4">
        <v>0</v>
      </c>
      <c r="P3171" t="s">
        <v>55</v>
      </c>
      <c r="Q3171" t="s">
        <v>19</v>
      </c>
    </row>
    <row r="3172" spans="1:17" x14ac:dyDescent="0.25">
      <c r="A3172" s="2">
        <v>2</v>
      </c>
      <c r="B3172" s="2">
        <v>2</v>
      </c>
      <c r="C3172">
        <v>2200003085</v>
      </c>
      <c r="D3172" t="s">
        <v>17</v>
      </c>
      <c r="E3172" s="3">
        <v>45002</v>
      </c>
      <c r="F3172">
        <v>61640002</v>
      </c>
      <c r="H3172">
        <v>2303056</v>
      </c>
      <c r="J3172" t="s">
        <v>1382</v>
      </c>
      <c r="K3172" s="3">
        <v>45002</v>
      </c>
      <c r="L3172" s="21">
        <v>26703</v>
      </c>
      <c r="M3172" s="21">
        <v>0</v>
      </c>
      <c r="N3172" s="4">
        <v>0</v>
      </c>
      <c r="O3172" s="4">
        <v>0</v>
      </c>
      <c r="Q3172" t="s">
        <v>19</v>
      </c>
    </row>
    <row r="3173" spans="1:17" x14ac:dyDescent="0.25">
      <c r="A3173" s="2">
        <v>2</v>
      </c>
      <c r="B3173" s="2">
        <v>2</v>
      </c>
      <c r="C3173">
        <v>2200003085</v>
      </c>
      <c r="D3173" t="s">
        <v>17</v>
      </c>
      <c r="E3173" s="3">
        <v>45002</v>
      </c>
      <c r="F3173">
        <v>40100000</v>
      </c>
      <c r="G3173" t="s">
        <v>353</v>
      </c>
      <c r="H3173">
        <v>2303056</v>
      </c>
      <c r="J3173" t="s">
        <v>1382</v>
      </c>
      <c r="K3173" s="3">
        <v>45002</v>
      </c>
      <c r="L3173" s="21">
        <v>0</v>
      </c>
      <c r="M3173" s="21">
        <v>26703</v>
      </c>
      <c r="N3173" s="4">
        <v>0</v>
      </c>
      <c r="O3173" s="4">
        <v>0</v>
      </c>
      <c r="P3173" t="s">
        <v>205</v>
      </c>
      <c r="Q3173" t="s">
        <v>19</v>
      </c>
    </row>
    <row r="3174" spans="1:17" x14ac:dyDescent="0.25">
      <c r="A3174" s="2">
        <v>2</v>
      </c>
      <c r="B3174" s="2">
        <v>2</v>
      </c>
      <c r="C3174">
        <v>2200003086</v>
      </c>
      <c r="D3174" t="s">
        <v>17</v>
      </c>
      <c r="E3174" s="3">
        <v>45002</v>
      </c>
      <c r="F3174">
        <v>44561005</v>
      </c>
      <c r="H3174" t="s">
        <v>1383</v>
      </c>
      <c r="J3174" t="s">
        <v>1384</v>
      </c>
      <c r="K3174" s="3">
        <v>45002</v>
      </c>
      <c r="L3174" s="21">
        <v>26</v>
      </c>
      <c r="M3174" s="21">
        <v>0</v>
      </c>
      <c r="N3174" s="4">
        <v>0</v>
      </c>
      <c r="O3174" s="4">
        <v>0</v>
      </c>
      <c r="P3174" t="s">
        <v>20</v>
      </c>
      <c r="Q3174" t="s">
        <v>19</v>
      </c>
    </row>
    <row r="3175" spans="1:17" x14ac:dyDescent="0.25">
      <c r="A3175" s="2">
        <v>2</v>
      </c>
      <c r="B3175" s="2">
        <v>2</v>
      </c>
      <c r="C3175">
        <v>2200003086</v>
      </c>
      <c r="D3175" t="s">
        <v>17</v>
      </c>
      <c r="E3175" s="3">
        <v>45002</v>
      </c>
      <c r="F3175">
        <v>61521004</v>
      </c>
      <c r="H3175" t="s">
        <v>1383</v>
      </c>
      <c r="J3175" t="s">
        <v>1384</v>
      </c>
      <c r="K3175" s="3">
        <v>45002</v>
      </c>
      <c r="L3175" s="21">
        <v>130</v>
      </c>
      <c r="M3175" s="21">
        <v>0</v>
      </c>
      <c r="N3175" s="4">
        <v>0</v>
      </c>
      <c r="O3175" s="4">
        <v>0</v>
      </c>
      <c r="Q3175" t="s">
        <v>19</v>
      </c>
    </row>
    <row r="3176" spans="1:17" x14ac:dyDescent="0.25">
      <c r="A3176" s="2">
        <v>2</v>
      </c>
      <c r="B3176" s="2">
        <v>2</v>
      </c>
      <c r="C3176">
        <v>2200003086</v>
      </c>
      <c r="D3176" t="s">
        <v>17</v>
      </c>
      <c r="E3176" s="3">
        <v>45002</v>
      </c>
      <c r="F3176">
        <v>40100000</v>
      </c>
      <c r="G3176" t="s">
        <v>191</v>
      </c>
      <c r="H3176" t="s">
        <v>1383</v>
      </c>
      <c r="J3176" t="s">
        <v>1384</v>
      </c>
      <c r="K3176" s="3">
        <v>45002</v>
      </c>
      <c r="L3176" s="21">
        <v>0</v>
      </c>
      <c r="M3176" s="21">
        <v>156</v>
      </c>
      <c r="N3176" s="4">
        <v>0</v>
      </c>
      <c r="O3176" s="4">
        <v>0</v>
      </c>
      <c r="P3176" t="s">
        <v>1297</v>
      </c>
      <c r="Q3176" t="s">
        <v>19</v>
      </c>
    </row>
    <row r="3177" spans="1:17" x14ac:dyDescent="0.25">
      <c r="A3177" s="2">
        <v>2</v>
      </c>
      <c r="B3177" s="2">
        <v>2</v>
      </c>
      <c r="C3177">
        <v>2200003087</v>
      </c>
      <c r="D3177" t="s">
        <v>17</v>
      </c>
      <c r="E3177" s="3">
        <v>45002</v>
      </c>
      <c r="F3177">
        <v>61521004</v>
      </c>
      <c r="H3177" t="s">
        <v>1385</v>
      </c>
      <c r="J3177" t="s">
        <v>1386</v>
      </c>
      <c r="K3177" s="3">
        <v>45002</v>
      </c>
      <c r="L3177" s="21">
        <v>65</v>
      </c>
      <c r="M3177" s="21">
        <v>0</v>
      </c>
      <c r="N3177" s="4">
        <v>0</v>
      </c>
      <c r="O3177" s="4">
        <v>0</v>
      </c>
      <c r="Q3177" t="s">
        <v>19</v>
      </c>
    </row>
    <row r="3178" spans="1:17" x14ac:dyDescent="0.25">
      <c r="A3178" s="2">
        <v>2</v>
      </c>
      <c r="B3178" s="2">
        <v>2</v>
      </c>
      <c r="C3178">
        <v>2200003087</v>
      </c>
      <c r="D3178" t="s">
        <v>17</v>
      </c>
      <c r="E3178" s="3">
        <v>45002</v>
      </c>
      <c r="F3178">
        <v>60223001</v>
      </c>
      <c r="H3178" t="s">
        <v>1385</v>
      </c>
      <c r="J3178" t="s">
        <v>1386</v>
      </c>
      <c r="K3178" s="3">
        <v>45002</v>
      </c>
      <c r="L3178" s="21">
        <v>305.2</v>
      </c>
      <c r="M3178" s="21">
        <v>0</v>
      </c>
      <c r="N3178" s="4">
        <v>0</v>
      </c>
      <c r="O3178" s="4">
        <v>0</v>
      </c>
      <c r="Q3178" t="s">
        <v>19</v>
      </c>
    </row>
    <row r="3179" spans="1:17" x14ac:dyDescent="0.25">
      <c r="A3179" s="2">
        <v>2</v>
      </c>
      <c r="B3179" s="2">
        <v>2</v>
      </c>
      <c r="C3179">
        <v>2200003087</v>
      </c>
      <c r="D3179" t="s">
        <v>17</v>
      </c>
      <c r="E3179" s="3">
        <v>45002</v>
      </c>
      <c r="F3179">
        <v>44561005</v>
      </c>
      <c r="H3179" t="s">
        <v>1385</v>
      </c>
      <c r="J3179" t="s">
        <v>1386</v>
      </c>
      <c r="K3179" s="3">
        <v>45002</v>
      </c>
      <c r="L3179" s="21">
        <v>74.040000000000006</v>
      </c>
      <c r="M3179" s="21">
        <v>0</v>
      </c>
      <c r="N3179" s="4">
        <v>0</v>
      </c>
      <c r="O3179" s="4">
        <v>0</v>
      </c>
      <c r="P3179" t="s">
        <v>20</v>
      </c>
      <c r="Q3179" t="s">
        <v>19</v>
      </c>
    </row>
    <row r="3180" spans="1:17" x14ac:dyDescent="0.25">
      <c r="A3180" s="2">
        <v>2</v>
      </c>
      <c r="B3180" s="2">
        <v>2</v>
      </c>
      <c r="C3180">
        <v>2200003087</v>
      </c>
      <c r="D3180" t="s">
        <v>17</v>
      </c>
      <c r="E3180" s="3">
        <v>45002</v>
      </c>
      <c r="F3180">
        <v>40100000</v>
      </c>
      <c r="G3180" t="s">
        <v>191</v>
      </c>
      <c r="H3180" t="s">
        <v>1385</v>
      </c>
      <c r="J3180" t="s">
        <v>1386</v>
      </c>
      <c r="K3180" s="3">
        <v>45002</v>
      </c>
      <c r="L3180" s="21">
        <v>0</v>
      </c>
      <c r="M3180" s="21">
        <v>444.24</v>
      </c>
      <c r="N3180" s="4">
        <v>0</v>
      </c>
      <c r="O3180" s="4">
        <v>0</v>
      </c>
      <c r="P3180" t="s">
        <v>1297</v>
      </c>
      <c r="Q3180" t="s">
        <v>19</v>
      </c>
    </row>
    <row r="3181" spans="1:17" x14ac:dyDescent="0.25">
      <c r="A3181" s="2">
        <v>2</v>
      </c>
      <c r="B3181" s="2">
        <v>2</v>
      </c>
      <c r="C3181">
        <v>2200003088</v>
      </c>
      <c r="D3181" t="s">
        <v>17</v>
      </c>
      <c r="E3181" s="3">
        <v>45002</v>
      </c>
      <c r="F3181">
        <v>44561005</v>
      </c>
      <c r="H3181">
        <v>2303013</v>
      </c>
      <c r="J3181" t="s">
        <v>354</v>
      </c>
      <c r="K3181" s="3">
        <v>45002</v>
      </c>
      <c r="L3181" s="21">
        <v>270</v>
      </c>
      <c r="M3181" s="21">
        <v>0</v>
      </c>
      <c r="N3181" s="4">
        <v>0</v>
      </c>
      <c r="O3181" s="4">
        <v>0</v>
      </c>
      <c r="P3181" t="s">
        <v>20</v>
      </c>
      <c r="Q3181" t="s">
        <v>19</v>
      </c>
    </row>
    <row r="3182" spans="1:17" x14ac:dyDescent="0.25">
      <c r="A3182" s="2">
        <v>2</v>
      </c>
      <c r="B3182" s="2">
        <v>2</v>
      </c>
      <c r="C3182">
        <v>2200003088</v>
      </c>
      <c r="D3182" t="s">
        <v>17</v>
      </c>
      <c r="E3182" s="3">
        <v>45002</v>
      </c>
      <c r="F3182">
        <v>62820002</v>
      </c>
      <c r="H3182">
        <v>2303013</v>
      </c>
      <c r="J3182" t="s">
        <v>354</v>
      </c>
      <c r="K3182" s="3">
        <v>45002</v>
      </c>
      <c r="L3182" s="21">
        <v>50</v>
      </c>
      <c r="M3182" s="21">
        <v>0</v>
      </c>
      <c r="N3182" s="4">
        <v>0</v>
      </c>
      <c r="O3182" s="4">
        <v>0</v>
      </c>
      <c r="Q3182" t="s">
        <v>19</v>
      </c>
    </row>
    <row r="3183" spans="1:17" x14ac:dyDescent="0.25">
      <c r="A3183" s="2">
        <v>2</v>
      </c>
      <c r="B3183" s="2">
        <v>2</v>
      </c>
      <c r="C3183">
        <v>2200003088</v>
      </c>
      <c r="D3183" t="s">
        <v>17</v>
      </c>
      <c r="E3183" s="3">
        <v>45002</v>
      </c>
      <c r="F3183">
        <v>44561005</v>
      </c>
      <c r="H3183">
        <v>2303013</v>
      </c>
      <c r="J3183" t="s">
        <v>354</v>
      </c>
      <c r="K3183" s="3">
        <v>45002</v>
      </c>
      <c r="L3183" s="21">
        <v>10</v>
      </c>
      <c r="M3183" s="21">
        <v>0</v>
      </c>
      <c r="N3183" s="4">
        <v>0</v>
      </c>
      <c r="O3183" s="4">
        <v>0</v>
      </c>
      <c r="P3183" t="s">
        <v>20</v>
      </c>
      <c r="Q3183" t="s">
        <v>19</v>
      </c>
    </row>
    <row r="3184" spans="1:17" x14ac:dyDescent="0.25">
      <c r="A3184" s="2">
        <v>2</v>
      </c>
      <c r="B3184" s="2">
        <v>2</v>
      </c>
      <c r="C3184">
        <v>2200003088</v>
      </c>
      <c r="D3184" t="s">
        <v>17</v>
      </c>
      <c r="E3184" s="3">
        <v>45002</v>
      </c>
      <c r="F3184">
        <v>61340002</v>
      </c>
      <c r="H3184">
        <v>2303013</v>
      </c>
      <c r="J3184" t="s">
        <v>354</v>
      </c>
      <c r="K3184" s="3">
        <v>45002</v>
      </c>
      <c r="L3184" s="21">
        <v>1350</v>
      </c>
      <c r="M3184" s="21">
        <v>0</v>
      </c>
      <c r="N3184" s="4">
        <v>0</v>
      </c>
      <c r="O3184" s="4">
        <v>0</v>
      </c>
      <c r="Q3184" t="s">
        <v>19</v>
      </c>
    </row>
    <row r="3185" spans="1:17" x14ac:dyDescent="0.25">
      <c r="A3185" s="2">
        <v>2</v>
      </c>
      <c r="B3185" s="2">
        <v>2</v>
      </c>
      <c r="C3185">
        <v>2200003088</v>
      </c>
      <c r="D3185" t="s">
        <v>17</v>
      </c>
      <c r="E3185" s="3">
        <v>45002</v>
      </c>
      <c r="F3185">
        <v>40100000</v>
      </c>
      <c r="G3185" t="s">
        <v>129</v>
      </c>
      <c r="H3185">
        <v>2303013</v>
      </c>
      <c r="J3185" t="s">
        <v>354</v>
      </c>
      <c r="K3185" s="3">
        <v>45002</v>
      </c>
      <c r="L3185" s="21">
        <v>0</v>
      </c>
      <c r="M3185" s="21">
        <v>1680</v>
      </c>
      <c r="N3185" s="4">
        <v>0</v>
      </c>
      <c r="O3185" s="4">
        <v>0</v>
      </c>
      <c r="P3185" t="s">
        <v>1373</v>
      </c>
      <c r="Q3185" t="s">
        <v>19</v>
      </c>
    </row>
    <row r="3186" spans="1:17" x14ac:dyDescent="0.25">
      <c r="A3186" s="2">
        <v>2</v>
      </c>
      <c r="B3186" s="2">
        <v>2</v>
      </c>
      <c r="C3186">
        <v>2200003107</v>
      </c>
      <c r="D3186" t="s">
        <v>17</v>
      </c>
      <c r="E3186" s="3">
        <v>45003</v>
      </c>
      <c r="F3186">
        <v>62820002</v>
      </c>
      <c r="H3186">
        <v>2303013</v>
      </c>
      <c r="J3186" t="s">
        <v>371</v>
      </c>
      <c r="K3186" s="3">
        <v>45003</v>
      </c>
      <c r="L3186" s="21">
        <v>50</v>
      </c>
      <c r="M3186" s="21">
        <v>0</v>
      </c>
      <c r="N3186" s="4">
        <v>0</v>
      </c>
      <c r="O3186" s="4">
        <v>0</v>
      </c>
      <c r="Q3186" t="s">
        <v>19</v>
      </c>
    </row>
    <row r="3187" spans="1:17" x14ac:dyDescent="0.25">
      <c r="A3187" s="2">
        <v>2</v>
      </c>
      <c r="B3187" s="2">
        <v>2</v>
      </c>
      <c r="C3187">
        <v>2200003107</v>
      </c>
      <c r="D3187" t="s">
        <v>17</v>
      </c>
      <c r="E3187" s="3">
        <v>45003</v>
      </c>
      <c r="F3187">
        <v>44561005</v>
      </c>
      <c r="H3187">
        <v>2303013</v>
      </c>
      <c r="J3187" t="s">
        <v>371</v>
      </c>
      <c r="K3187" s="3">
        <v>45003</v>
      </c>
      <c r="L3187" s="21">
        <v>289.60000000000002</v>
      </c>
      <c r="M3187" s="21">
        <v>0</v>
      </c>
      <c r="N3187" s="4">
        <v>0</v>
      </c>
      <c r="O3187" s="4">
        <v>0</v>
      </c>
      <c r="P3187" t="s">
        <v>20</v>
      </c>
      <c r="Q3187" t="s">
        <v>19</v>
      </c>
    </row>
    <row r="3188" spans="1:17" x14ac:dyDescent="0.25">
      <c r="A3188" s="2">
        <v>2</v>
      </c>
      <c r="B3188" s="2">
        <v>2</v>
      </c>
      <c r="C3188">
        <v>2200003107</v>
      </c>
      <c r="D3188" t="s">
        <v>17</v>
      </c>
      <c r="E3188" s="3">
        <v>45003</v>
      </c>
      <c r="F3188">
        <v>44561005</v>
      </c>
      <c r="H3188">
        <v>2303013</v>
      </c>
      <c r="J3188" t="s">
        <v>371</v>
      </c>
      <c r="K3188" s="3">
        <v>45003</v>
      </c>
      <c r="L3188" s="21">
        <v>10</v>
      </c>
      <c r="M3188" s="21">
        <v>0</v>
      </c>
      <c r="N3188" s="4">
        <v>0</v>
      </c>
      <c r="O3188" s="4">
        <v>0</v>
      </c>
      <c r="P3188" t="s">
        <v>20</v>
      </c>
      <c r="Q3188" t="s">
        <v>19</v>
      </c>
    </row>
    <row r="3189" spans="1:17" x14ac:dyDescent="0.25">
      <c r="A3189" s="2">
        <v>2</v>
      </c>
      <c r="B3189" s="2">
        <v>2</v>
      </c>
      <c r="C3189">
        <v>2200003107</v>
      </c>
      <c r="D3189" t="s">
        <v>17</v>
      </c>
      <c r="E3189" s="3">
        <v>45003</v>
      </c>
      <c r="F3189">
        <v>61340002</v>
      </c>
      <c r="H3189">
        <v>2303013</v>
      </c>
      <c r="J3189" t="s">
        <v>371</v>
      </c>
      <c r="K3189" s="3">
        <v>45003</v>
      </c>
      <c r="L3189" s="21">
        <v>1448</v>
      </c>
      <c r="M3189" s="21">
        <v>0</v>
      </c>
      <c r="N3189" s="4">
        <v>0</v>
      </c>
      <c r="O3189" s="4">
        <v>0</v>
      </c>
      <c r="Q3189" t="s">
        <v>19</v>
      </c>
    </row>
    <row r="3190" spans="1:17" x14ac:dyDescent="0.25">
      <c r="A3190" s="2">
        <v>2</v>
      </c>
      <c r="B3190" s="2">
        <v>2</v>
      </c>
      <c r="C3190">
        <v>2200003107</v>
      </c>
      <c r="D3190" t="s">
        <v>17</v>
      </c>
      <c r="E3190" s="3">
        <v>45003</v>
      </c>
      <c r="F3190">
        <v>40100000</v>
      </c>
      <c r="G3190" t="s">
        <v>129</v>
      </c>
      <c r="H3190">
        <v>2303013</v>
      </c>
      <c r="J3190" t="s">
        <v>371</v>
      </c>
      <c r="K3190" s="3">
        <v>45003</v>
      </c>
      <c r="L3190" s="21">
        <v>0</v>
      </c>
      <c r="M3190" s="21">
        <v>1797.6</v>
      </c>
      <c r="N3190" s="4">
        <v>0</v>
      </c>
      <c r="O3190" s="4">
        <v>0</v>
      </c>
      <c r="P3190" t="s">
        <v>1373</v>
      </c>
      <c r="Q3190" t="s">
        <v>19</v>
      </c>
    </row>
    <row r="3191" spans="1:17" x14ac:dyDescent="0.25">
      <c r="A3191" s="2">
        <v>2</v>
      </c>
      <c r="B3191" s="2">
        <v>2</v>
      </c>
      <c r="C3191">
        <v>2200003108</v>
      </c>
      <c r="D3191" t="s">
        <v>17</v>
      </c>
      <c r="E3191" s="3">
        <v>45003</v>
      </c>
      <c r="F3191">
        <v>44561005</v>
      </c>
      <c r="H3191">
        <v>2303013</v>
      </c>
      <c r="J3191" t="s">
        <v>372</v>
      </c>
      <c r="K3191" s="3">
        <v>45003</v>
      </c>
      <c r="L3191" s="21">
        <v>10</v>
      </c>
      <c r="M3191" s="21">
        <v>0</v>
      </c>
      <c r="N3191" s="4">
        <v>0</v>
      </c>
      <c r="O3191" s="4">
        <v>0</v>
      </c>
      <c r="P3191" t="s">
        <v>20</v>
      </c>
      <c r="Q3191" t="s">
        <v>19</v>
      </c>
    </row>
    <row r="3192" spans="1:17" x14ac:dyDescent="0.25">
      <c r="A3192" s="2">
        <v>2</v>
      </c>
      <c r="B3192" s="2">
        <v>2</v>
      </c>
      <c r="C3192">
        <v>2200003108</v>
      </c>
      <c r="D3192" t="s">
        <v>17</v>
      </c>
      <c r="E3192" s="3">
        <v>45003</v>
      </c>
      <c r="F3192">
        <v>44561005</v>
      </c>
      <c r="H3192">
        <v>2303013</v>
      </c>
      <c r="J3192" t="s">
        <v>372</v>
      </c>
      <c r="K3192" s="3">
        <v>45003</v>
      </c>
      <c r="L3192" s="21">
        <v>289.60000000000002</v>
      </c>
      <c r="M3192" s="21">
        <v>0</v>
      </c>
      <c r="N3192" s="4">
        <v>0</v>
      </c>
      <c r="O3192" s="4">
        <v>0</v>
      </c>
      <c r="P3192" t="s">
        <v>20</v>
      </c>
      <c r="Q3192" t="s">
        <v>19</v>
      </c>
    </row>
    <row r="3193" spans="1:17" x14ac:dyDescent="0.25">
      <c r="A3193" s="2">
        <v>2</v>
      </c>
      <c r="B3193" s="2">
        <v>2</v>
      </c>
      <c r="C3193">
        <v>2200003108</v>
      </c>
      <c r="D3193" t="s">
        <v>17</v>
      </c>
      <c r="E3193" s="3">
        <v>45003</v>
      </c>
      <c r="F3193">
        <v>61340002</v>
      </c>
      <c r="H3193">
        <v>2303013</v>
      </c>
      <c r="J3193" t="s">
        <v>372</v>
      </c>
      <c r="K3193" s="3">
        <v>45003</v>
      </c>
      <c r="L3193" s="21">
        <v>1448</v>
      </c>
      <c r="M3193" s="21">
        <v>0</v>
      </c>
      <c r="N3193" s="4">
        <v>0</v>
      </c>
      <c r="O3193" s="4">
        <v>0</v>
      </c>
      <c r="Q3193" t="s">
        <v>19</v>
      </c>
    </row>
    <row r="3194" spans="1:17" x14ac:dyDescent="0.25">
      <c r="A3194" s="2">
        <v>2</v>
      </c>
      <c r="B3194" s="2">
        <v>2</v>
      </c>
      <c r="C3194">
        <v>2200003108</v>
      </c>
      <c r="D3194" t="s">
        <v>17</v>
      </c>
      <c r="E3194" s="3">
        <v>45003</v>
      </c>
      <c r="F3194">
        <v>62820002</v>
      </c>
      <c r="H3194">
        <v>2303013</v>
      </c>
      <c r="J3194" t="s">
        <v>372</v>
      </c>
      <c r="K3194" s="3">
        <v>45003</v>
      </c>
      <c r="L3194" s="21">
        <v>50</v>
      </c>
      <c r="M3194" s="21">
        <v>0</v>
      </c>
      <c r="N3194" s="4">
        <v>0</v>
      </c>
      <c r="O3194" s="4">
        <v>0</v>
      </c>
      <c r="Q3194" t="s">
        <v>19</v>
      </c>
    </row>
    <row r="3195" spans="1:17" x14ac:dyDescent="0.25">
      <c r="A3195" s="2">
        <v>2</v>
      </c>
      <c r="B3195" s="2">
        <v>2</v>
      </c>
      <c r="C3195">
        <v>2200003108</v>
      </c>
      <c r="D3195" t="s">
        <v>17</v>
      </c>
      <c r="E3195" s="3">
        <v>45003</v>
      </c>
      <c r="F3195">
        <v>40100000</v>
      </c>
      <c r="G3195" t="s">
        <v>129</v>
      </c>
      <c r="H3195">
        <v>2303013</v>
      </c>
      <c r="J3195" t="s">
        <v>372</v>
      </c>
      <c r="K3195" s="3">
        <v>45003</v>
      </c>
      <c r="L3195" s="21">
        <v>0</v>
      </c>
      <c r="M3195" s="21">
        <v>1797.6</v>
      </c>
      <c r="N3195" s="4">
        <v>0</v>
      </c>
      <c r="O3195" s="4">
        <v>0</v>
      </c>
      <c r="P3195" t="s">
        <v>1387</v>
      </c>
      <c r="Q3195" t="s">
        <v>19</v>
      </c>
    </row>
    <row r="3196" spans="1:17" x14ac:dyDescent="0.25">
      <c r="A3196" s="2">
        <v>2</v>
      </c>
      <c r="B3196" s="2">
        <v>2</v>
      </c>
      <c r="C3196">
        <v>2200003109</v>
      </c>
      <c r="D3196" t="s">
        <v>17</v>
      </c>
      <c r="E3196" s="3">
        <v>45003</v>
      </c>
      <c r="F3196">
        <v>44561005</v>
      </c>
      <c r="H3196">
        <v>2303013</v>
      </c>
      <c r="J3196" t="s">
        <v>373</v>
      </c>
      <c r="K3196" s="3">
        <v>45003</v>
      </c>
      <c r="L3196" s="21">
        <v>289.60000000000002</v>
      </c>
      <c r="M3196" s="21">
        <v>0</v>
      </c>
      <c r="N3196" s="4">
        <v>0</v>
      </c>
      <c r="O3196" s="4">
        <v>0</v>
      </c>
      <c r="P3196" t="s">
        <v>20</v>
      </c>
      <c r="Q3196" t="s">
        <v>19</v>
      </c>
    </row>
    <row r="3197" spans="1:17" x14ac:dyDescent="0.25">
      <c r="A3197" s="2">
        <v>2</v>
      </c>
      <c r="B3197" s="2">
        <v>2</v>
      </c>
      <c r="C3197">
        <v>2200003109</v>
      </c>
      <c r="D3197" t="s">
        <v>17</v>
      </c>
      <c r="E3197" s="3">
        <v>45003</v>
      </c>
      <c r="F3197">
        <v>62820002</v>
      </c>
      <c r="H3197">
        <v>2303013</v>
      </c>
      <c r="J3197" t="s">
        <v>373</v>
      </c>
      <c r="K3197" s="3">
        <v>45003</v>
      </c>
      <c r="L3197" s="21">
        <v>50</v>
      </c>
      <c r="M3197" s="21">
        <v>0</v>
      </c>
      <c r="N3197" s="4">
        <v>0</v>
      </c>
      <c r="O3197" s="4">
        <v>0</v>
      </c>
      <c r="Q3197" t="s">
        <v>19</v>
      </c>
    </row>
    <row r="3198" spans="1:17" x14ac:dyDescent="0.25">
      <c r="A3198" s="2">
        <v>2</v>
      </c>
      <c r="B3198" s="2">
        <v>2</v>
      </c>
      <c r="C3198">
        <v>2200003109</v>
      </c>
      <c r="D3198" t="s">
        <v>17</v>
      </c>
      <c r="E3198" s="3">
        <v>45003</v>
      </c>
      <c r="F3198">
        <v>61340002</v>
      </c>
      <c r="H3198">
        <v>2303013</v>
      </c>
      <c r="J3198" t="s">
        <v>373</v>
      </c>
      <c r="K3198" s="3">
        <v>45003</v>
      </c>
      <c r="L3198" s="21">
        <v>1448</v>
      </c>
      <c r="M3198" s="21">
        <v>0</v>
      </c>
      <c r="N3198" s="4">
        <v>0</v>
      </c>
      <c r="O3198" s="4">
        <v>0</v>
      </c>
      <c r="Q3198" t="s">
        <v>19</v>
      </c>
    </row>
    <row r="3199" spans="1:17" x14ac:dyDescent="0.25">
      <c r="A3199" s="2">
        <v>2</v>
      </c>
      <c r="B3199" s="2">
        <v>2</v>
      </c>
      <c r="C3199">
        <v>2200003109</v>
      </c>
      <c r="D3199" t="s">
        <v>17</v>
      </c>
      <c r="E3199" s="3">
        <v>45003</v>
      </c>
      <c r="F3199">
        <v>44561005</v>
      </c>
      <c r="H3199">
        <v>2303013</v>
      </c>
      <c r="J3199" t="s">
        <v>373</v>
      </c>
      <c r="K3199" s="3">
        <v>45003</v>
      </c>
      <c r="L3199" s="21">
        <v>10</v>
      </c>
      <c r="M3199" s="21">
        <v>0</v>
      </c>
      <c r="N3199" s="4">
        <v>0</v>
      </c>
      <c r="O3199" s="4">
        <v>0</v>
      </c>
      <c r="P3199" t="s">
        <v>20</v>
      </c>
      <c r="Q3199" t="s">
        <v>19</v>
      </c>
    </row>
    <row r="3200" spans="1:17" x14ac:dyDescent="0.25">
      <c r="A3200" s="2">
        <v>2</v>
      </c>
      <c r="B3200" s="2">
        <v>2</v>
      </c>
      <c r="C3200">
        <v>2200003109</v>
      </c>
      <c r="D3200" t="s">
        <v>17</v>
      </c>
      <c r="E3200" s="3">
        <v>45003</v>
      </c>
      <c r="F3200">
        <v>40100000</v>
      </c>
      <c r="G3200" t="s">
        <v>129</v>
      </c>
      <c r="H3200">
        <v>2303013</v>
      </c>
      <c r="J3200" t="s">
        <v>373</v>
      </c>
      <c r="K3200" s="3">
        <v>45003</v>
      </c>
      <c r="L3200" s="21">
        <v>0</v>
      </c>
      <c r="M3200" s="21">
        <v>1797.6</v>
      </c>
      <c r="N3200" s="4">
        <v>0</v>
      </c>
      <c r="O3200" s="4">
        <v>0</v>
      </c>
      <c r="P3200" t="s">
        <v>1387</v>
      </c>
      <c r="Q3200" t="s">
        <v>19</v>
      </c>
    </row>
    <row r="3201" spans="1:17" x14ac:dyDescent="0.25">
      <c r="A3201" s="2">
        <v>2</v>
      </c>
      <c r="B3201" s="2">
        <v>2</v>
      </c>
      <c r="C3201">
        <v>2200003114</v>
      </c>
      <c r="D3201" t="s">
        <v>17</v>
      </c>
      <c r="E3201" s="3">
        <v>45004</v>
      </c>
      <c r="F3201">
        <v>61860001</v>
      </c>
      <c r="H3201">
        <v>2303028</v>
      </c>
      <c r="J3201" t="s">
        <v>1388</v>
      </c>
      <c r="K3201" s="3">
        <v>45004</v>
      </c>
      <c r="L3201" s="21">
        <v>950</v>
      </c>
      <c r="M3201" s="21">
        <v>0</v>
      </c>
      <c r="N3201" s="4">
        <v>0</v>
      </c>
      <c r="O3201" s="4">
        <v>0</v>
      </c>
      <c r="Q3201" t="s">
        <v>19</v>
      </c>
    </row>
    <row r="3202" spans="1:17" x14ac:dyDescent="0.25">
      <c r="A3202" s="2">
        <v>2</v>
      </c>
      <c r="B3202" s="2">
        <v>2</v>
      </c>
      <c r="C3202">
        <v>2200003114</v>
      </c>
      <c r="D3202" t="s">
        <v>17</v>
      </c>
      <c r="E3202" s="3">
        <v>45004</v>
      </c>
      <c r="F3202">
        <v>44561005</v>
      </c>
      <c r="H3202">
        <v>2303028</v>
      </c>
      <c r="J3202" t="s">
        <v>1388</v>
      </c>
      <c r="K3202" s="3">
        <v>45004</v>
      </c>
      <c r="L3202" s="21">
        <v>190</v>
      </c>
      <c r="M3202" s="21">
        <v>0</v>
      </c>
      <c r="N3202" s="4">
        <v>0</v>
      </c>
      <c r="O3202" s="4">
        <v>0</v>
      </c>
      <c r="P3202" t="s">
        <v>20</v>
      </c>
      <c r="Q3202" t="s">
        <v>19</v>
      </c>
    </row>
    <row r="3203" spans="1:17" x14ac:dyDescent="0.25">
      <c r="A3203" s="2">
        <v>2</v>
      </c>
      <c r="B3203" s="2">
        <v>2</v>
      </c>
      <c r="C3203">
        <v>2200003114</v>
      </c>
      <c r="D3203" t="s">
        <v>17</v>
      </c>
      <c r="E3203" s="3">
        <v>45004</v>
      </c>
      <c r="F3203">
        <v>40100000</v>
      </c>
      <c r="G3203" t="s">
        <v>375</v>
      </c>
      <c r="H3203">
        <v>2303028</v>
      </c>
      <c r="J3203" t="s">
        <v>1388</v>
      </c>
      <c r="K3203" s="3">
        <v>45004</v>
      </c>
      <c r="L3203" s="21">
        <v>0</v>
      </c>
      <c r="M3203" s="21">
        <v>1140</v>
      </c>
      <c r="N3203" s="4">
        <v>0</v>
      </c>
      <c r="O3203" s="4">
        <v>0</v>
      </c>
      <c r="P3203" t="s">
        <v>776</v>
      </c>
      <c r="Q3203" t="s">
        <v>19</v>
      </c>
    </row>
    <row r="3204" spans="1:17" x14ac:dyDescent="0.25">
      <c r="A3204" s="2">
        <v>2</v>
      </c>
      <c r="B3204" s="2">
        <v>2</v>
      </c>
      <c r="C3204">
        <v>2200003115</v>
      </c>
      <c r="D3204" t="s">
        <v>17</v>
      </c>
      <c r="E3204" s="3">
        <v>45004</v>
      </c>
      <c r="F3204">
        <v>62560001</v>
      </c>
      <c r="H3204">
        <v>2303104</v>
      </c>
      <c r="J3204" t="s">
        <v>1389</v>
      </c>
      <c r="K3204" s="3">
        <v>45004</v>
      </c>
      <c r="L3204" s="21">
        <v>35.380000000000003</v>
      </c>
      <c r="M3204" s="21">
        <v>0</v>
      </c>
      <c r="N3204" s="4">
        <v>0</v>
      </c>
      <c r="O3204" s="4">
        <v>0</v>
      </c>
      <c r="Q3204" t="s">
        <v>19</v>
      </c>
    </row>
    <row r="3205" spans="1:17" x14ac:dyDescent="0.25">
      <c r="A3205" s="2">
        <v>2</v>
      </c>
      <c r="B3205" s="2">
        <v>2</v>
      </c>
      <c r="C3205">
        <v>2200003115</v>
      </c>
      <c r="D3205" t="s">
        <v>17</v>
      </c>
      <c r="E3205" s="3">
        <v>45004</v>
      </c>
      <c r="F3205">
        <v>44561005</v>
      </c>
      <c r="H3205">
        <v>2303104</v>
      </c>
      <c r="J3205" t="s">
        <v>1389</v>
      </c>
      <c r="K3205" s="3">
        <v>45004</v>
      </c>
      <c r="L3205" s="21">
        <v>7.08</v>
      </c>
      <c r="M3205" s="21">
        <v>0</v>
      </c>
      <c r="N3205" s="4">
        <v>0</v>
      </c>
      <c r="O3205" s="4">
        <v>0</v>
      </c>
      <c r="P3205" t="s">
        <v>20</v>
      </c>
      <c r="Q3205" t="s">
        <v>19</v>
      </c>
    </row>
    <row r="3206" spans="1:17" x14ac:dyDescent="0.25">
      <c r="A3206" s="2">
        <v>2</v>
      </c>
      <c r="B3206" s="2">
        <v>2</v>
      </c>
      <c r="C3206">
        <v>2200003115</v>
      </c>
      <c r="D3206" t="s">
        <v>17</v>
      </c>
      <c r="E3206" s="3">
        <v>45004</v>
      </c>
      <c r="F3206">
        <v>40100000</v>
      </c>
      <c r="G3206" t="s">
        <v>706</v>
      </c>
      <c r="H3206">
        <v>2303104</v>
      </c>
      <c r="J3206" t="s">
        <v>1389</v>
      </c>
      <c r="K3206" s="3">
        <v>45004</v>
      </c>
      <c r="L3206" s="21">
        <v>0</v>
      </c>
      <c r="M3206" s="21">
        <v>42.46</v>
      </c>
      <c r="N3206" s="4">
        <v>0</v>
      </c>
      <c r="O3206" s="4">
        <v>0</v>
      </c>
      <c r="P3206" t="s">
        <v>658</v>
      </c>
      <c r="Q3206" t="s">
        <v>19</v>
      </c>
    </row>
    <row r="3207" spans="1:17" x14ac:dyDescent="0.25">
      <c r="A3207" s="2">
        <v>2</v>
      </c>
      <c r="B3207" s="2">
        <v>2</v>
      </c>
      <c r="C3207">
        <v>2200003116</v>
      </c>
      <c r="D3207" t="s">
        <v>17</v>
      </c>
      <c r="E3207" s="3">
        <v>45004</v>
      </c>
      <c r="F3207">
        <v>44561005</v>
      </c>
      <c r="H3207">
        <v>2303010</v>
      </c>
      <c r="J3207" t="s">
        <v>378</v>
      </c>
      <c r="K3207" s="3">
        <v>45004</v>
      </c>
      <c r="L3207" s="21">
        <v>122.8</v>
      </c>
      <c r="M3207" s="21">
        <v>0</v>
      </c>
      <c r="N3207" s="4">
        <v>0</v>
      </c>
      <c r="O3207" s="4">
        <v>0</v>
      </c>
      <c r="P3207" t="s">
        <v>20</v>
      </c>
      <c r="Q3207" t="s">
        <v>19</v>
      </c>
    </row>
    <row r="3208" spans="1:17" x14ac:dyDescent="0.25">
      <c r="A3208" s="2">
        <v>2</v>
      </c>
      <c r="B3208" s="2">
        <v>2</v>
      </c>
      <c r="C3208">
        <v>2200003116</v>
      </c>
      <c r="D3208" t="s">
        <v>17</v>
      </c>
      <c r="E3208" s="3">
        <v>45004</v>
      </c>
      <c r="F3208">
        <v>61340003</v>
      </c>
      <c r="H3208">
        <v>2303010</v>
      </c>
      <c r="J3208" t="s">
        <v>378</v>
      </c>
      <c r="K3208" s="3">
        <v>45004</v>
      </c>
      <c r="L3208" s="21">
        <v>614</v>
      </c>
      <c r="M3208" s="21">
        <v>0</v>
      </c>
      <c r="N3208" s="4">
        <v>0</v>
      </c>
      <c r="O3208" s="4">
        <v>0</v>
      </c>
      <c r="Q3208" t="s">
        <v>19</v>
      </c>
    </row>
    <row r="3209" spans="1:17" x14ac:dyDescent="0.25">
      <c r="A3209" s="2">
        <v>2</v>
      </c>
      <c r="B3209" s="2">
        <v>2</v>
      </c>
      <c r="C3209">
        <v>2200003116</v>
      </c>
      <c r="D3209" t="s">
        <v>17</v>
      </c>
      <c r="E3209" s="3">
        <v>45004</v>
      </c>
      <c r="F3209">
        <v>40100000</v>
      </c>
      <c r="G3209" t="s">
        <v>148</v>
      </c>
      <c r="H3209">
        <v>2303010</v>
      </c>
      <c r="J3209" t="s">
        <v>378</v>
      </c>
      <c r="K3209" s="3">
        <v>45004</v>
      </c>
      <c r="L3209" s="21">
        <v>0</v>
      </c>
      <c r="M3209" s="21">
        <v>736.8</v>
      </c>
      <c r="N3209" s="4">
        <v>0</v>
      </c>
      <c r="O3209" s="4">
        <v>0</v>
      </c>
      <c r="P3209" t="s">
        <v>767</v>
      </c>
      <c r="Q3209" t="s">
        <v>19</v>
      </c>
    </row>
    <row r="3210" spans="1:17" x14ac:dyDescent="0.25">
      <c r="A3210" s="2">
        <v>2</v>
      </c>
      <c r="B3210" s="2">
        <v>2</v>
      </c>
      <c r="C3210">
        <v>2200003117</v>
      </c>
      <c r="D3210" t="s">
        <v>17</v>
      </c>
      <c r="E3210" s="3">
        <v>45004</v>
      </c>
      <c r="F3210">
        <v>62820002</v>
      </c>
      <c r="H3210">
        <v>2303013</v>
      </c>
      <c r="J3210" t="s">
        <v>379</v>
      </c>
      <c r="K3210" s="3">
        <v>45004</v>
      </c>
      <c r="L3210" s="21">
        <v>50</v>
      </c>
      <c r="M3210" s="21">
        <v>0</v>
      </c>
      <c r="N3210" s="4">
        <v>0</v>
      </c>
      <c r="O3210" s="4">
        <v>0</v>
      </c>
      <c r="Q3210" t="s">
        <v>19</v>
      </c>
    </row>
    <row r="3211" spans="1:17" x14ac:dyDescent="0.25">
      <c r="A3211" s="2">
        <v>2</v>
      </c>
      <c r="B3211" s="2">
        <v>2</v>
      </c>
      <c r="C3211">
        <v>2200003117</v>
      </c>
      <c r="D3211" t="s">
        <v>17</v>
      </c>
      <c r="E3211" s="3">
        <v>45004</v>
      </c>
      <c r="F3211">
        <v>44561005</v>
      </c>
      <c r="H3211">
        <v>2303013</v>
      </c>
      <c r="J3211" t="s">
        <v>379</v>
      </c>
      <c r="K3211" s="3">
        <v>45004</v>
      </c>
      <c r="L3211" s="21">
        <v>87.32</v>
      </c>
      <c r="M3211" s="21">
        <v>0</v>
      </c>
      <c r="N3211" s="4">
        <v>0</v>
      </c>
      <c r="O3211" s="4">
        <v>0</v>
      </c>
      <c r="P3211" t="s">
        <v>20</v>
      </c>
      <c r="Q3211" t="s">
        <v>19</v>
      </c>
    </row>
    <row r="3212" spans="1:17" x14ac:dyDescent="0.25">
      <c r="A3212" s="2">
        <v>2</v>
      </c>
      <c r="B3212" s="2">
        <v>2</v>
      </c>
      <c r="C3212">
        <v>2200003117</v>
      </c>
      <c r="D3212" t="s">
        <v>17</v>
      </c>
      <c r="E3212" s="3">
        <v>45004</v>
      </c>
      <c r="F3212">
        <v>44561005</v>
      </c>
      <c r="H3212">
        <v>2303013</v>
      </c>
      <c r="J3212" t="s">
        <v>379</v>
      </c>
      <c r="K3212" s="3">
        <v>45004</v>
      </c>
      <c r="L3212" s="21">
        <v>10</v>
      </c>
      <c r="M3212" s="21">
        <v>0</v>
      </c>
      <c r="N3212" s="4">
        <v>0</v>
      </c>
      <c r="O3212" s="4">
        <v>0</v>
      </c>
      <c r="P3212" t="s">
        <v>20</v>
      </c>
      <c r="Q3212" t="s">
        <v>19</v>
      </c>
    </row>
    <row r="3213" spans="1:17" x14ac:dyDescent="0.25">
      <c r="A3213" s="2">
        <v>2</v>
      </c>
      <c r="B3213" s="2">
        <v>2</v>
      </c>
      <c r="C3213">
        <v>2200003117</v>
      </c>
      <c r="D3213" t="s">
        <v>17</v>
      </c>
      <c r="E3213" s="3">
        <v>45004</v>
      </c>
      <c r="F3213">
        <v>61340002</v>
      </c>
      <c r="H3213">
        <v>2303013</v>
      </c>
      <c r="J3213" t="s">
        <v>379</v>
      </c>
      <c r="K3213" s="3">
        <v>45004</v>
      </c>
      <c r="L3213" s="21">
        <v>436.6</v>
      </c>
      <c r="M3213" s="21">
        <v>0</v>
      </c>
      <c r="N3213" s="4">
        <v>0</v>
      </c>
      <c r="O3213" s="4">
        <v>0</v>
      </c>
      <c r="Q3213" t="s">
        <v>19</v>
      </c>
    </row>
    <row r="3214" spans="1:17" x14ac:dyDescent="0.25">
      <c r="A3214" s="2">
        <v>2</v>
      </c>
      <c r="B3214" s="2">
        <v>2</v>
      </c>
      <c r="C3214">
        <v>2200003117</v>
      </c>
      <c r="D3214" t="s">
        <v>17</v>
      </c>
      <c r="E3214" s="3">
        <v>45004</v>
      </c>
      <c r="F3214">
        <v>40100000</v>
      </c>
      <c r="G3214" t="s">
        <v>129</v>
      </c>
      <c r="H3214">
        <v>2303013</v>
      </c>
      <c r="J3214" t="s">
        <v>379</v>
      </c>
      <c r="K3214" s="3">
        <v>45004</v>
      </c>
      <c r="L3214" s="21">
        <v>0</v>
      </c>
      <c r="M3214" s="21">
        <v>583.91999999999996</v>
      </c>
      <c r="N3214" s="4">
        <v>0</v>
      </c>
      <c r="O3214" s="4">
        <v>0</v>
      </c>
      <c r="P3214" t="s">
        <v>1387</v>
      </c>
      <c r="Q3214" t="s">
        <v>19</v>
      </c>
    </row>
    <row r="3215" spans="1:17" x14ac:dyDescent="0.25">
      <c r="A3215" s="2">
        <v>2</v>
      </c>
      <c r="B3215" s="2">
        <v>2</v>
      </c>
      <c r="C3215">
        <v>2200003118</v>
      </c>
      <c r="D3215" t="s">
        <v>17</v>
      </c>
      <c r="E3215" s="3">
        <v>45005</v>
      </c>
      <c r="F3215">
        <v>44561005</v>
      </c>
      <c r="H3215">
        <v>2303031</v>
      </c>
      <c r="J3215" t="s">
        <v>1390</v>
      </c>
      <c r="K3215" s="3">
        <v>45005</v>
      </c>
      <c r="L3215" s="21">
        <v>192.64</v>
      </c>
      <c r="M3215" s="21">
        <v>0</v>
      </c>
      <c r="N3215" s="4">
        <v>0</v>
      </c>
      <c r="O3215" s="4">
        <v>0</v>
      </c>
      <c r="P3215" t="s">
        <v>20</v>
      </c>
      <c r="Q3215" t="s">
        <v>19</v>
      </c>
    </row>
    <row r="3216" spans="1:17" x14ac:dyDescent="0.25">
      <c r="A3216" s="2">
        <v>2</v>
      </c>
      <c r="B3216" s="2">
        <v>2</v>
      </c>
      <c r="C3216">
        <v>2200003118</v>
      </c>
      <c r="D3216" t="s">
        <v>17</v>
      </c>
      <c r="E3216" s="3">
        <v>45005</v>
      </c>
      <c r="F3216">
        <v>60221003</v>
      </c>
      <c r="H3216">
        <v>2303031</v>
      </c>
      <c r="J3216" t="s">
        <v>1390</v>
      </c>
      <c r="K3216" s="3">
        <v>45005</v>
      </c>
      <c r="L3216" s="21">
        <v>963.2</v>
      </c>
      <c r="M3216" s="21">
        <v>0</v>
      </c>
      <c r="N3216" s="4">
        <v>0</v>
      </c>
      <c r="O3216" s="4">
        <v>0</v>
      </c>
      <c r="Q3216" t="s">
        <v>19</v>
      </c>
    </row>
    <row r="3217" spans="1:17" x14ac:dyDescent="0.25">
      <c r="A3217" s="2">
        <v>2</v>
      </c>
      <c r="B3217" s="2">
        <v>2</v>
      </c>
      <c r="C3217">
        <v>2200003118</v>
      </c>
      <c r="D3217" t="s">
        <v>17</v>
      </c>
      <c r="E3217" s="3">
        <v>45005</v>
      </c>
      <c r="F3217">
        <v>40100000</v>
      </c>
      <c r="G3217" t="s">
        <v>248</v>
      </c>
      <c r="H3217">
        <v>2303031</v>
      </c>
      <c r="J3217" t="s">
        <v>1390</v>
      </c>
      <c r="K3217" s="3">
        <v>45005</v>
      </c>
      <c r="L3217" s="21">
        <v>0</v>
      </c>
      <c r="M3217" s="21">
        <v>1155.8399999999999</v>
      </c>
      <c r="N3217" s="4">
        <v>0</v>
      </c>
      <c r="O3217" s="4">
        <v>0</v>
      </c>
      <c r="P3217" t="s">
        <v>1232</v>
      </c>
      <c r="Q3217" t="s">
        <v>19</v>
      </c>
    </row>
    <row r="3218" spans="1:17" x14ac:dyDescent="0.25">
      <c r="A3218" s="2">
        <v>2</v>
      </c>
      <c r="B3218" s="2">
        <v>2</v>
      </c>
      <c r="C3218">
        <v>2200003119</v>
      </c>
      <c r="D3218" t="s">
        <v>17</v>
      </c>
      <c r="E3218" s="3">
        <v>45005</v>
      </c>
      <c r="F3218">
        <v>44561005</v>
      </c>
      <c r="H3218">
        <v>2303032</v>
      </c>
      <c r="J3218" t="s">
        <v>1391</v>
      </c>
      <c r="K3218" s="3">
        <v>45005</v>
      </c>
      <c r="L3218" s="21">
        <v>21.75</v>
      </c>
      <c r="M3218" s="21">
        <v>0</v>
      </c>
      <c r="N3218" s="4">
        <v>0</v>
      </c>
      <c r="O3218" s="4">
        <v>0</v>
      </c>
      <c r="P3218" t="s">
        <v>20</v>
      </c>
      <c r="Q3218" t="s">
        <v>19</v>
      </c>
    </row>
    <row r="3219" spans="1:17" x14ac:dyDescent="0.25">
      <c r="A3219" s="2">
        <v>2</v>
      </c>
      <c r="B3219" s="2">
        <v>2</v>
      </c>
      <c r="C3219">
        <v>2200003119</v>
      </c>
      <c r="D3219" t="s">
        <v>17</v>
      </c>
      <c r="E3219" s="3">
        <v>45005</v>
      </c>
      <c r="F3219">
        <v>61560001</v>
      </c>
      <c r="H3219">
        <v>2303032</v>
      </c>
      <c r="J3219" t="s">
        <v>1391</v>
      </c>
      <c r="K3219" s="3">
        <v>45005</v>
      </c>
      <c r="L3219" s="21">
        <v>108.77</v>
      </c>
      <c r="M3219" s="21">
        <v>0</v>
      </c>
      <c r="N3219" s="4">
        <v>0</v>
      </c>
      <c r="O3219" s="4">
        <v>0</v>
      </c>
      <c r="Q3219" t="s">
        <v>19</v>
      </c>
    </row>
    <row r="3220" spans="1:17" x14ac:dyDescent="0.25">
      <c r="A3220" s="2">
        <v>2</v>
      </c>
      <c r="B3220" s="2">
        <v>2</v>
      </c>
      <c r="C3220">
        <v>2200003119</v>
      </c>
      <c r="D3220" t="s">
        <v>17</v>
      </c>
      <c r="E3220" s="3">
        <v>45005</v>
      </c>
      <c r="F3220">
        <v>40100000</v>
      </c>
      <c r="G3220" t="s">
        <v>30</v>
      </c>
      <c r="H3220">
        <v>2303032</v>
      </c>
      <c r="J3220" t="s">
        <v>1391</v>
      </c>
      <c r="K3220" s="3">
        <v>45005</v>
      </c>
      <c r="L3220" s="21">
        <v>0</v>
      </c>
      <c r="M3220" s="21">
        <v>130.52000000000001</v>
      </c>
      <c r="N3220" s="4">
        <v>0</v>
      </c>
      <c r="O3220" s="4">
        <v>0</v>
      </c>
      <c r="P3220" t="s">
        <v>39</v>
      </c>
      <c r="Q3220" t="s">
        <v>19</v>
      </c>
    </row>
    <row r="3221" spans="1:17" x14ac:dyDescent="0.25">
      <c r="A3221" s="2">
        <v>2</v>
      </c>
      <c r="B3221" s="2">
        <v>2</v>
      </c>
      <c r="C3221">
        <v>2200003120</v>
      </c>
      <c r="D3221" t="s">
        <v>17</v>
      </c>
      <c r="E3221" s="3">
        <v>45005</v>
      </c>
      <c r="F3221">
        <v>61521004</v>
      </c>
      <c r="H3221" t="s">
        <v>1392</v>
      </c>
      <c r="J3221" t="s">
        <v>1393</v>
      </c>
      <c r="K3221" s="3">
        <v>45005</v>
      </c>
      <c r="L3221" s="21">
        <v>65</v>
      </c>
      <c r="M3221" s="21">
        <v>0</v>
      </c>
      <c r="N3221" s="4">
        <v>0</v>
      </c>
      <c r="O3221" s="4">
        <v>0</v>
      </c>
      <c r="Q3221" t="s">
        <v>19</v>
      </c>
    </row>
    <row r="3222" spans="1:17" x14ac:dyDescent="0.25">
      <c r="A3222" s="2">
        <v>2</v>
      </c>
      <c r="B3222" s="2">
        <v>2</v>
      </c>
      <c r="C3222">
        <v>2200003120</v>
      </c>
      <c r="D3222" t="s">
        <v>17</v>
      </c>
      <c r="E3222" s="3">
        <v>45005</v>
      </c>
      <c r="F3222">
        <v>60223001</v>
      </c>
      <c r="H3222" t="s">
        <v>1392</v>
      </c>
      <c r="J3222" t="s">
        <v>1393</v>
      </c>
      <c r="K3222" s="3">
        <v>45005</v>
      </c>
      <c r="L3222" s="21">
        <v>130</v>
      </c>
      <c r="M3222" s="21">
        <v>0</v>
      </c>
      <c r="N3222" s="4">
        <v>0</v>
      </c>
      <c r="O3222" s="4">
        <v>0</v>
      </c>
      <c r="Q3222" t="s">
        <v>19</v>
      </c>
    </row>
    <row r="3223" spans="1:17" x14ac:dyDescent="0.25">
      <c r="A3223" s="2">
        <v>2</v>
      </c>
      <c r="B3223" s="2">
        <v>2</v>
      </c>
      <c r="C3223">
        <v>2200003120</v>
      </c>
      <c r="D3223" t="s">
        <v>17</v>
      </c>
      <c r="E3223" s="3">
        <v>45005</v>
      </c>
      <c r="F3223">
        <v>44561005</v>
      </c>
      <c r="H3223" t="s">
        <v>1392</v>
      </c>
      <c r="J3223" t="s">
        <v>1393</v>
      </c>
      <c r="K3223" s="3">
        <v>45005</v>
      </c>
      <c r="L3223" s="21">
        <v>39</v>
      </c>
      <c r="M3223" s="21">
        <v>0</v>
      </c>
      <c r="N3223" s="4">
        <v>0</v>
      </c>
      <c r="O3223" s="4">
        <v>0</v>
      </c>
      <c r="P3223" t="s">
        <v>20</v>
      </c>
      <c r="Q3223" t="s">
        <v>19</v>
      </c>
    </row>
    <row r="3224" spans="1:17" x14ac:dyDescent="0.25">
      <c r="A3224" s="2">
        <v>2</v>
      </c>
      <c r="B3224" s="2">
        <v>2</v>
      </c>
      <c r="C3224">
        <v>2200003120</v>
      </c>
      <c r="D3224" t="s">
        <v>17</v>
      </c>
      <c r="E3224" s="3">
        <v>45005</v>
      </c>
      <c r="F3224">
        <v>40100000</v>
      </c>
      <c r="G3224" t="s">
        <v>191</v>
      </c>
      <c r="H3224" t="s">
        <v>1392</v>
      </c>
      <c r="J3224" t="s">
        <v>1393</v>
      </c>
      <c r="K3224" s="3">
        <v>45005</v>
      </c>
      <c r="L3224" s="21">
        <v>0</v>
      </c>
      <c r="M3224" s="21">
        <v>234</v>
      </c>
      <c r="N3224" s="4">
        <v>0</v>
      </c>
      <c r="O3224" s="4">
        <v>0</v>
      </c>
      <c r="P3224" t="s">
        <v>1297</v>
      </c>
      <c r="Q3224" t="s">
        <v>19</v>
      </c>
    </row>
    <row r="3225" spans="1:17" x14ac:dyDescent="0.25">
      <c r="A3225" s="2">
        <v>2</v>
      </c>
      <c r="B3225" s="2">
        <v>2</v>
      </c>
      <c r="C3225">
        <v>2200003121</v>
      </c>
      <c r="D3225" t="s">
        <v>17</v>
      </c>
      <c r="E3225" s="3">
        <v>45005</v>
      </c>
      <c r="F3225">
        <v>44561005</v>
      </c>
      <c r="H3225">
        <v>2303008</v>
      </c>
      <c r="J3225" t="s">
        <v>380</v>
      </c>
      <c r="K3225" s="3">
        <v>45005</v>
      </c>
      <c r="L3225" s="21">
        <v>358.29</v>
      </c>
      <c r="M3225" s="21">
        <v>0</v>
      </c>
      <c r="N3225" s="4">
        <v>0</v>
      </c>
      <c r="O3225" s="4">
        <v>0</v>
      </c>
      <c r="P3225" t="s">
        <v>20</v>
      </c>
      <c r="Q3225" t="s">
        <v>19</v>
      </c>
    </row>
    <row r="3226" spans="1:17" x14ac:dyDescent="0.25">
      <c r="A3226" s="2">
        <v>2</v>
      </c>
      <c r="B3226" s="2">
        <v>2</v>
      </c>
      <c r="C3226">
        <v>2200003121</v>
      </c>
      <c r="D3226" t="s">
        <v>17</v>
      </c>
      <c r="E3226" s="3">
        <v>45005</v>
      </c>
      <c r="F3226">
        <v>61340003</v>
      </c>
      <c r="H3226">
        <v>2303008</v>
      </c>
      <c r="J3226" t="s">
        <v>380</v>
      </c>
      <c r="K3226" s="3">
        <v>45005</v>
      </c>
      <c r="L3226" s="21">
        <v>1791.43</v>
      </c>
      <c r="M3226" s="21">
        <v>0</v>
      </c>
      <c r="N3226" s="4">
        <v>0</v>
      </c>
      <c r="O3226" s="4">
        <v>0</v>
      </c>
      <c r="Q3226" t="s">
        <v>19</v>
      </c>
    </row>
    <row r="3227" spans="1:17" x14ac:dyDescent="0.25">
      <c r="A3227" s="2">
        <v>2</v>
      </c>
      <c r="B3227" s="2">
        <v>2</v>
      </c>
      <c r="C3227">
        <v>2200003121</v>
      </c>
      <c r="D3227" t="s">
        <v>17</v>
      </c>
      <c r="E3227" s="3">
        <v>45005</v>
      </c>
      <c r="F3227">
        <v>40100000</v>
      </c>
      <c r="G3227" t="s">
        <v>62</v>
      </c>
      <c r="H3227">
        <v>2303008</v>
      </c>
      <c r="J3227" t="s">
        <v>380</v>
      </c>
      <c r="K3227" s="3">
        <v>45005</v>
      </c>
      <c r="L3227" s="21">
        <v>0</v>
      </c>
      <c r="M3227" s="21">
        <v>2149.7199999999998</v>
      </c>
      <c r="N3227" s="4">
        <v>0</v>
      </c>
      <c r="O3227" s="4">
        <v>0</v>
      </c>
      <c r="P3227" t="s">
        <v>955</v>
      </c>
      <c r="Q3227" t="s">
        <v>19</v>
      </c>
    </row>
    <row r="3228" spans="1:17" x14ac:dyDescent="0.25">
      <c r="A3228" s="2">
        <v>2</v>
      </c>
      <c r="B3228" s="2">
        <v>2</v>
      </c>
      <c r="C3228">
        <v>2200003122</v>
      </c>
      <c r="D3228" t="s">
        <v>17</v>
      </c>
      <c r="E3228" s="3">
        <v>45005</v>
      </c>
      <c r="F3228">
        <v>62820002</v>
      </c>
      <c r="H3228">
        <v>2303013</v>
      </c>
      <c r="J3228" t="s">
        <v>382</v>
      </c>
      <c r="K3228" s="3">
        <v>45005</v>
      </c>
      <c r="L3228" s="21">
        <v>50</v>
      </c>
      <c r="M3228" s="21">
        <v>0</v>
      </c>
      <c r="N3228" s="4">
        <v>0</v>
      </c>
      <c r="O3228" s="4">
        <v>0</v>
      </c>
      <c r="Q3228" t="s">
        <v>19</v>
      </c>
    </row>
    <row r="3229" spans="1:17" x14ac:dyDescent="0.25">
      <c r="A3229" s="2">
        <v>2</v>
      </c>
      <c r="B3229" s="2">
        <v>2</v>
      </c>
      <c r="C3229">
        <v>2200003122</v>
      </c>
      <c r="D3229" t="s">
        <v>17</v>
      </c>
      <c r="E3229" s="3">
        <v>45005</v>
      </c>
      <c r="F3229">
        <v>61340002</v>
      </c>
      <c r="H3229">
        <v>2303013</v>
      </c>
      <c r="J3229" t="s">
        <v>382</v>
      </c>
      <c r="K3229" s="3">
        <v>45005</v>
      </c>
      <c r="L3229" s="21">
        <v>1332.6</v>
      </c>
      <c r="M3229" s="21">
        <v>0</v>
      </c>
      <c r="N3229" s="4">
        <v>0</v>
      </c>
      <c r="O3229" s="4">
        <v>0</v>
      </c>
      <c r="Q3229" t="s">
        <v>19</v>
      </c>
    </row>
    <row r="3230" spans="1:17" x14ac:dyDescent="0.25">
      <c r="A3230" s="2">
        <v>2</v>
      </c>
      <c r="B3230" s="2">
        <v>2</v>
      </c>
      <c r="C3230">
        <v>2200003122</v>
      </c>
      <c r="D3230" t="s">
        <v>17</v>
      </c>
      <c r="E3230" s="3">
        <v>45005</v>
      </c>
      <c r="F3230">
        <v>44561005</v>
      </c>
      <c r="H3230">
        <v>2303013</v>
      </c>
      <c r="J3230" t="s">
        <v>382</v>
      </c>
      <c r="K3230" s="3">
        <v>45005</v>
      </c>
      <c r="L3230" s="21">
        <v>266.52</v>
      </c>
      <c r="M3230" s="21">
        <v>0</v>
      </c>
      <c r="N3230" s="4">
        <v>0</v>
      </c>
      <c r="O3230" s="4">
        <v>0</v>
      </c>
      <c r="P3230" t="s">
        <v>20</v>
      </c>
      <c r="Q3230" t="s">
        <v>19</v>
      </c>
    </row>
    <row r="3231" spans="1:17" x14ac:dyDescent="0.25">
      <c r="A3231" s="2">
        <v>2</v>
      </c>
      <c r="B3231" s="2">
        <v>2</v>
      </c>
      <c r="C3231">
        <v>2200003122</v>
      </c>
      <c r="D3231" t="s">
        <v>17</v>
      </c>
      <c r="E3231" s="3">
        <v>45005</v>
      </c>
      <c r="F3231">
        <v>44561005</v>
      </c>
      <c r="H3231">
        <v>2303013</v>
      </c>
      <c r="J3231" t="s">
        <v>382</v>
      </c>
      <c r="K3231" s="3">
        <v>45005</v>
      </c>
      <c r="L3231" s="21">
        <v>10</v>
      </c>
      <c r="M3231" s="21">
        <v>0</v>
      </c>
      <c r="N3231" s="4">
        <v>0</v>
      </c>
      <c r="O3231" s="4">
        <v>0</v>
      </c>
      <c r="P3231" t="s">
        <v>20</v>
      </c>
      <c r="Q3231" t="s">
        <v>19</v>
      </c>
    </row>
    <row r="3232" spans="1:17" x14ac:dyDescent="0.25">
      <c r="A3232" s="2">
        <v>2</v>
      </c>
      <c r="B3232" s="2">
        <v>2</v>
      </c>
      <c r="C3232">
        <v>2200003122</v>
      </c>
      <c r="D3232" t="s">
        <v>17</v>
      </c>
      <c r="E3232" s="3">
        <v>45005</v>
      </c>
      <c r="F3232">
        <v>40100000</v>
      </c>
      <c r="G3232" t="s">
        <v>129</v>
      </c>
      <c r="H3232">
        <v>2303013</v>
      </c>
      <c r="J3232" t="s">
        <v>382</v>
      </c>
      <c r="K3232" s="3">
        <v>45005</v>
      </c>
      <c r="L3232" s="21">
        <v>0</v>
      </c>
      <c r="M3232" s="21">
        <v>1659.12</v>
      </c>
      <c r="N3232" s="4">
        <v>0</v>
      </c>
      <c r="O3232" s="4">
        <v>0</v>
      </c>
      <c r="P3232" t="s">
        <v>1387</v>
      </c>
      <c r="Q3232" t="s">
        <v>19</v>
      </c>
    </row>
    <row r="3233" spans="1:17" x14ac:dyDescent="0.25">
      <c r="A3233" s="2">
        <v>2</v>
      </c>
      <c r="B3233" s="2">
        <v>2</v>
      </c>
      <c r="C3233">
        <v>2200003152</v>
      </c>
      <c r="D3233" t="s">
        <v>17</v>
      </c>
      <c r="E3233" s="3">
        <v>45007</v>
      </c>
      <c r="F3233">
        <v>60221101</v>
      </c>
      <c r="H3233">
        <v>2303048</v>
      </c>
      <c r="J3233" t="s">
        <v>1394</v>
      </c>
      <c r="K3233" s="3">
        <v>45007</v>
      </c>
      <c r="L3233" s="21">
        <v>52668</v>
      </c>
      <c r="M3233" s="21">
        <v>0</v>
      </c>
      <c r="N3233" s="4">
        <v>0</v>
      </c>
      <c r="O3233" s="4">
        <v>0</v>
      </c>
      <c r="Q3233" t="s">
        <v>19</v>
      </c>
    </row>
    <row r="3234" spans="1:17" x14ac:dyDescent="0.25">
      <c r="A3234" s="2">
        <v>2</v>
      </c>
      <c r="B3234" s="2">
        <v>2</v>
      </c>
      <c r="C3234">
        <v>2200003152</v>
      </c>
      <c r="D3234" t="s">
        <v>17</v>
      </c>
      <c r="E3234" s="3">
        <v>45007</v>
      </c>
      <c r="F3234">
        <v>44561005</v>
      </c>
      <c r="H3234">
        <v>2303048</v>
      </c>
      <c r="J3234" t="s">
        <v>1394</v>
      </c>
      <c r="K3234" s="3">
        <v>45007</v>
      </c>
      <c r="L3234" s="21">
        <v>10533.6</v>
      </c>
      <c r="M3234" s="21">
        <v>0</v>
      </c>
      <c r="N3234" s="4">
        <v>0</v>
      </c>
      <c r="O3234" s="4">
        <v>0</v>
      </c>
      <c r="P3234" t="s">
        <v>20</v>
      </c>
      <c r="Q3234" t="s">
        <v>19</v>
      </c>
    </row>
    <row r="3235" spans="1:17" x14ac:dyDescent="0.25">
      <c r="A3235" s="2">
        <v>2</v>
      </c>
      <c r="B3235" s="2">
        <v>2</v>
      </c>
      <c r="C3235">
        <v>2200003152</v>
      </c>
      <c r="D3235" t="s">
        <v>17</v>
      </c>
      <c r="E3235" s="3">
        <v>45007</v>
      </c>
      <c r="F3235">
        <v>40100000</v>
      </c>
      <c r="G3235" t="s">
        <v>194</v>
      </c>
      <c r="H3235">
        <v>2303048</v>
      </c>
      <c r="J3235" t="s">
        <v>1394</v>
      </c>
      <c r="K3235" s="3">
        <v>45007</v>
      </c>
      <c r="L3235" s="21">
        <v>0</v>
      </c>
      <c r="M3235" s="21">
        <v>63201.599999999999</v>
      </c>
      <c r="N3235" s="4">
        <v>0</v>
      </c>
      <c r="O3235" s="4">
        <v>0</v>
      </c>
      <c r="P3235" t="s">
        <v>1395</v>
      </c>
      <c r="Q3235" t="s">
        <v>19</v>
      </c>
    </row>
    <row r="3236" spans="1:17" x14ac:dyDescent="0.25">
      <c r="A3236" s="2">
        <v>2</v>
      </c>
      <c r="B3236" s="2">
        <v>2</v>
      </c>
      <c r="C3236">
        <v>2200003153</v>
      </c>
      <c r="D3236" t="s">
        <v>17</v>
      </c>
      <c r="E3236" s="3">
        <v>45007</v>
      </c>
      <c r="F3236">
        <v>62850000</v>
      </c>
      <c r="H3236">
        <v>2303054</v>
      </c>
      <c r="J3236" t="s">
        <v>1396</v>
      </c>
      <c r="K3236" s="3">
        <v>45007</v>
      </c>
      <c r="L3236" s="21">
        <v>28.34</v>
      </c>
      <c r="M3236" s="21">
        <v>0</v>
      </c>
      <c r="N3236" s="4">
        <v>0</v>
      </c>
      <c r="O3236" s="4">
        <v>0</v>
      </c>
      <c r="Q3236" t="s">
        <v>19</v>
      </c>
    </row>
    <row r="3237" spans="1:17" x14ac:dyDescent="0.25">
      <c r="A3237" s="2">
        <v>2</v>
      </c>
      <c r="B3237" s="2">
        <v>2</v>
      </c>
      <c r="C3237">
        <v>2200003153</v>
      </c>
      <c r="D3237" t="s">
        <v>17</v>
      </c>
      <c r="E3237" s="3">
        <v>45007</v>
      </c>
      <c r="F3237">
        <v>44561005</v>
      </c>
      <c r="H3237">
        <v>2303054</v>
      </c>
      <c r="J3237" t="s">
        <v>1396</v>
      </c>
      <c r="K3237" s="3">
        <v>45007</v>
      </c>
      <c r="L3237" s="21">
        <v>5.66</v>
      </c>
      <c r="M3237" s="21">
        <v>0</v>
      </c>
      <c r="N3237" s="4">
        <v>0</v>
      </c>
      <c r="O3237" s="4">
        <v>0</v>
      </c>
      <c r="Q3237" t="s">
        <v>19</v>
      </c>
    </row>
    <row r="3238" spans="1:17" x14ac:dyDescent="0.25">
      <c r="A3238" s="2">
        <v>2</v>
      </c>
      <c r="B3238" s="2">
        <v>2</v>
      </c>
      <c r="C3238">
        <v>2200003153</v>
      </c>
      <c r="D3238" t="s">
        <v>17</v>
      </c>
      <c r="E3238" s="3">
        <v>45007</v>
      </c>
      <c r="F3238">
        <v>40100000</v>
      </c>
      <c r="G3238" t="s">
        <v>836</v>
      </c>
      <c r="H3238">
        <v>2303054</v>
      </c>
      <c r="J3238" t="s">
        <v>1396</v>
      </c>
      <c r="K3238" s="3">
        <v>45007</v>
      </c>
      <c r="L3238" s="21">
        <v>0</v>
      </c>
      <c r="M3238" s="21">
        <v>34</v>
      </c>
      <c r="N3238" s="4">
        <v>0</v>
      </c>
      <c r="O3238" s="4">
        <v>0</v>
      </c>
      <c r="Q3238" t="s">
        <v>19</v>
      </c>
    </row>
    <row r="3239" spans="1:17" x14ac:dyDescent="0.25">
      <c r="A3239" s="2">
        <v>2</v>
      </c>
      <c r="B3239" s="2">
        <v>2</v>
      </c>
      <c r="C3239">
        <v>2200003154</v>
      </c>
      <c r="D3239" t="s">
        <v>17</v>
      </c>
      <c r="E3239" s="3">
        <v>45007</v>
      </c>
      <c r="F3239">
        <v>62850000</v>
      </c>
      <c r="H3239">
        <v>2303055</v>
      </c>
      <c r="J3239" t="s">
        <v>1397</v>
      </c>
      <c r="K3239" s="3">
        <v>45007</v>
      </c>
      <c r="L3239" s="21">
        <v>28.34</v>
      </c>
      <c r="M3239" s="21">
        <v>0</v>
      </c>
      <c r="N3239" s="4">
        <v>0</v>
      </c>
      <c r="O3239" s="4">
        <v>0</v>
      </c>
      <c r="Q3239" t="s">
        <v>19</v>
      </c>
    </row>
    <row r="3240" spans="1:17" x14ac:dyDescent="0.25">
      <c r="A3240" s="2">
        <v>2</v>
      </c>
      <c r="B3240" s="2">
        <v>2</v>
      </c>
      <c r="C3240">
        <v>2200003154</v>
      </c>
      <c r="D3240" t="s">
        <v>17</v>
      </c>
      <c r="E3240" s="3">
        <v>45007</v>
      </c>
      <c r="F3240">
        <v>44561005</v>
      </c>
      <c r="H3240">
        <v>2303055</v>
      </c>
      <c r="J3240" t="s">
        <v>1397</v>
      </c>
      <c r="K3240" s="3">
        <v>45007</v>
      </c>
      <c r="L3240" s="21">
        <v>5.66</v>
      </c>
      <c r="M3240" s="21">
        <v>0</v>
      </c>
      <c r="N3240" s="4">
        <v>0</v>
      </c>
      <c r="O3240" s="4">
        <v>0</v>
      </c>
      <c r="Q3240" t="s">
        <v>19</v>
      </c>
    </row>
    <row r="3241" spans="1:17" x14ac:dyDescent="0.25">
      <c r="A3241" s="2">
        <v>2</v>
      </c>
      <c r="B3241" s="2">
        <v>2</v>
      </c>
      <c r="C3241">
        <v>2200003154</v>
      </c>
      <c r="D3241" t="s">
        <v>17</v>
      </c>
      <c r="E3241" s="3">
        <v>45007</v>
      </c>
      <c r="F3241">
        <v>40100000</v>
      </c>
      <c r="G3241" t="s">
        <v>836</v>
      </c>
      <c r="H3241">
        <v>2303055</v>
      </c>
      <c r="J3241" t="s">
        <v>1397</v>
      </c>
      <c r="K3241" s="3">
        <v>45007</v>
      </c>
      <c r="L3241" s="21">
        <v>0</v>
      </c>
      <c r="M3241" s="21">
        <v>34</v>
      </c>
      <c r="N3241" s="4">
        <v>0</v>
      </c>
      <c r="O3241" s="4">
        <v>0</v>
      </c>
      <c r="Q3241" t="s">
        <v>19</v>
      </c>
    </row>
    <row r="3242" spans="1:17" x14ac:dyDescent="0.25">
      <c r="A3242" s="2">
        <v>2</v>
      </c>
      <c r="B3242" s="2">
        <v>2</v>
      </c>
      <c r="C3242">
        <v>2200003155</v>
      </c>
      <c r="D3242" t="s">
        <v>17</v>
      </c>
      <c r="E3242" s="3">
        <v>45007</v>
      </c>
      <c r="F3242">
        <v>44561005</v>
      </c>
      <c r="H3242">
        <v>2303105</v>
      </c>
      <c r="J3242" t="s">
        <v>1389</v>
      </c>
      <c r="K3242" s="3">
        <v>45007</v>
      </c>
      <c r="L3242" s="21">
        <v>15.5</v>
      </c>
      <c r="M3242" s="21">
        <v>0</v>
      </c>
      <c r="N3242" s="4">
        <v>0</v>
      </c>
      <c r="O3242" s="4">
        <v>0</v>
      </c>
      <c r="P3242" t="s">
        <v>20</v>
      </c>
      <c r="Q3242" t="s">
        <v>19</v>
      </c>
    </row>
    <row r="3243" spans="1:17" x14ac:dyDescent="0.25">
      <c r="A3243" s="2">
        <v>2</v>
      </c>
      <c r="B3243" s="2">
        <v>2</v>
      </c>
      <c r="C3243">
        <v>2200003155</v>
      </c>
      <c r="D3243" t="s">
        <v>17</v>
      </c>
      <c r="E3243" s="3">
        <v>45007</v>
      </c>
      <c r="F3243">
        <v>62560001</v>
      </c>
      <c r="H3243">
        <v>2303105</v>
      </c>
      <c r="J3243" t="s">
        <v>1389</v>
      </c>
      <c r="K3243" s="3">
        <v>45007</v>
      </c>
      <c r="L3243" s="21">
        <v>77.510000000000005</v>
      </c>
      <c r="M3243" s="21">
        <v>0</v>
      </c>
      <c r="N3243" s="4">
        <v>0</v>
      </c>
      <c r="O3243" s="4">
        <v>0</v>
      </c>
      <c r="Q3243" t="s">
        <v>19</v>
      </c>
    </row>
    <row r="3244" spans="1:17" x14ac:dyDescent="0.25">
      <c r="A3244" s="2">
        <v>2</v>
      </c>
      <c r="B3244" s="2">
        <v>2</v>
      </c>
      <c r="C3244">
        <v>2200003155</v>
      </c>
      <c r="D3244" t="s">
        <v>17</v>
      </c>
      <c r="E3244" s="3">
        <v>45007</v>
      </c>
      <c r="F3244">
        <v>40100000</v>
      </c>
      <c r="G3244" t="s">
        <v>706</v>
      </c>
      <c r="H3244">
        <v>2303105</v>
      </c>
      <c r="J3244" t="s">
        <v>1389</v>
      </c>
      <c r="K3244" s="3">
        <v>45007</v>
      </c>
      <c r="L3244" s="21">
        <v>0</v>
      </c>
      <c r="M3244" s="21">
        <v>93.01</v>
      </c>
      <c r="N3244" s="4">
        <v>0</v>
      </c>
      <c r="O3244" s="4">
        <v>0</v>
      </c>
      <c r="P3244" t="s">
        <v>1320</v>
      </c>
      <c r="Q3244" t="s">
        <v>19</v>
      </c>
    </row>
    <row r="3245" spans="1:17" x14ac:dyDescent="0.25">
      <c r="A3245" s="2">
        <v>2</v>
      </c>
      <c r="B3245" s="2">
        <v>2</v>
      </c>
      <c r="C3245">
        <v>2200003156</v>
      </c>
      <c r="D3245" t="s">
        <v>17</v>
      </c>
      <c r="E3245" s="3">
        <v>45007</v>
      </c>
      <c r="F3245">
        <v>62310000</v>
      </c>
      <c r="H3245">
        <v>2303139</v>
      </c>
      <c r="J3245" t="s">
        <v>1398</v>
      </c>
      <c r="K3245" s="3">
        <v>45007</v>
      </c>
      <c r="L3245" s="21">
        <v>502.69</v>
      </c>
      <c r="M3245" s="21">
        <v>0</v>
      </c>
      <c r="N3245" s="4">
        <v>0</v>
      </c>
      <c r="O3245" s="4">
        <v>0</v>
      </c>
      <c r="Q3245" t="s">
        <v>19</v>
      </c>
    </row>
    <row r="3246" spans="1:17" x14ac:dyDescent="0.25">
      <c r="A3246" s="2">
        <v>2</v>
      </c>
      <c r="B3246" s="2">
        <v>2</v>
      </c>
      <c r="C3246">
        <v>2200003156</v>
      </c>
      <c r="D3246" t="s">
        <v>17</v>
      </c>
      <c r="E3246" s="3">
        <v>45007</v>
      </c>
      <c r="F3246">
        <v>40100000</v>
      </c>
      <c r="G3246" t="s">
        <v>118</v>
      </c>
      <c r="H3246">
        <v>2303139</v>
      </c>
      <c r="J3246" t="s">
        <v>1398</v>
      </c>
      <c r="K3246" s="3">
        <v>45007</v>
      </c>
      <c r="L3246" s="21">
        <v>0</v>
      </c>
      <c r="M3246" s="21">
        <v>502.69</v>
      </c>
      <c r="N3246" s="4">
        <v>0</v>
      </c>
      <c r="O3246" s="4">
        <v>0</v>
      </c>
      <c r="P3246" t="s">
        <v>688</v>
      </c>
      <c r="Q3246" t="s">
        <v>19</v>
      </c>
    </row>
    <row r="3247" spans="1:17" x14ac:dyDescent="0.25">
      <c r="A3247" s="2">
        <v>2</v>
      </c>
      <c r="B3247" s="2">
        <v>2</v>
      </c>
      <c r="C3247">
        <v>2200003157</v>
      </c>
      <c r="D3247" t="s">
        <v>17</v>
      </c>
      <c r="E3247" s="3">
        <v>45007</v>
      </c>
      <c r="F3247">
        <v>44561005</v>
      </c>
      <c r="H3247" t="s">
        <v>1399</v>
      </c>
      <c r="J3247" t="s">
        <v>1400</v>
      </c>
      <c r="K3247" s="3">
        <v>45007</v>
      </c>
      <c r="L3247" s="21">
        <v>90.72</v>
      </c>
      <c r="M3247" s="21">
        <v>0</v>
      </c>
      <c r="N3247" s="4">
        <v>0</v>
      </c>
      <c r="O3247" s="4">
        <v>0</v>
      </c>
      <c r="P3247" t="s">
        <v>20</v>
      </c>
      <c r="Q3247" t="s">
        <v>19</v>
      </c>
    </row>
    <row r="3248" spans="1:17" x14ac:dyDescent="0.25">
      <c r="A3248" s="2">
        <v>2</v>
      </c>
      <c r="B3248" s="2">
        <v>2</v>
      </c>
      <c r="C3248">
        <v>2200003157</v>
      </c>
      <c r="D3248" t="s">
        <v>17</v>
      </c>
      <c r="E3248" s="3">
        <v>45007</v>
      </c>
      <c r="F3248">
        <v>61521004</v>
      </c>
      <c r="H3248" t="s">
        <v>1399</v>
      </c>
      <c r="J3248" t="s">
        <v>1400</v>
      </c>
      <c r="K3248" s="3">
        <v>45007</v>
      </c>
      <c r="L3248" s="21">
        <v>453.6</v>
      </c>
      <c r="M3248" s="21">
        <v>0</v>
      </c>
      <c r="N3248" s="4">
        <v>0</v>
      </c>
      <c r="O3248" s="4">
        <v>0</v>
      </c>
      <c r="Q3248" t="s">
        <v>19</v>
      </c>
    </row>
    <row r="3249" spans="1:17" x14ac:dyDescent="0.25">
      <c r="A3249" s="2">
        <v>2</v>
      </c>
      <c r="B3249" s="2">
        <v>2</v>
      </c>
      <c r="C3249">
        <v>2200003157</v>
      </c>
      <c r="D3249" t="s">
        <v>17</v>
      </c>
      <c r="E3249" s="3">
        <v>45007</v>
      </c>
      <c r="F3249">
        <v>40100000</v>
      </c>
      <c r="G3249" t="s">
        <v>199</v>
      </c>
      <c r="H3249" t="s">
        <v>1399</v>
      </c>
      <c r="J3249" t="s">
        <v>1400</v>
      </c>
      <c r="K3249" s="3">
        <v>45007</v>
      </c>
      <c r="L3249" s="21">
        <v>0</v>
      </c>
      <c r="M3249" s="21">
        <v>544.32000000000005</v>
      </c>
      <c r="N3249" s="4">
        <v>0</v>
      </c>
      <c r="O3249" s="4">
        <v>0</v>
      </c>
      <c r="P3249" t="s">
        <v>528</v>
      </c>
      <c r="Q3249" t="s">
        <v>19</v>
      </c>
    </row>
    <row r="3250" spans="1:17" x14ac:dyDescent="0.25">
      <c r="A3250" s="2">
        <v>2</v>
      </c>
      <c r="B3250" s="2">
        <v>2</v>
      </c>
      <c r="C3250">
        <v>2200003158</v>
      </c>
      <c r="D3250" t="s">
        <v>17</v>
      </c>
      <c r="E3250" s="3">
        <v>45007</v>
      </c>
      <c r="F3250">
        <v>44561005</v>
      </c>
      <c r="H3250">
        <v>2303007</v>
      </c>
      <c r="J3250" t="s">
        <v>383</v>
      </c>
      <c r="K3250" s="3">
        <v>45007</v>
      </c>
      <c r="L3250" s="21">
        <v>325.83999999999997</v>
      </c>
      <c r="M3250" s="21">
        <v>0</v>
      </c>
      <c r="N3250" s="4">
        <v>0</v>
      </c>
      <c r="O3250" s="4">
        <v>0</v>
      </c>
      <c r="P3250" t="s">
        <v>20</v>
      </c>
      <c r="Q3250" t="s">
        <v>19</v>
      </c>
    </row>
    <row r="3251" spans="1:17" x14ac:dyDescent="0.25">
      <c r="A3251" s="2">
        <v>2</v>
      </c>
      <c r="B3251" s="2">
        <v>2</v>
      </c>
      <c r="C3251">
        <v>2200003158</v>
      </c>
      <c r="D3251" t="s">
        <v>17</v>
      </c>
      <c r="E3251" s="3">
        <v>45007</v>
      </c>
      <c r="F3251">
        <v>61340003</v>
      </c>
      <c r="H3251">
        <v>2303007</v>
      </c>
      <c r="J3251" t="s">
        <v>383</v>
      </c>
      <c r="K3251" s="3">
        <v>45007</v>
      </c>
      <c r="L3251" s="21">
        <v>1629.21</v>
      </c>
      <c r="M3251" s="21">
        <v>0</v>
      </c>
      <c r="N3251" s="4">
        <v>0</v>
      </c>
      <c r="O3251" s="4">
        <v>0</v>
      </c>
      <c r="Q3251" t="s">
        <v>19</v>
      </c>
    </row>
    <row r="3252" spans="1:17" x14ac:dyDescent="0.25">
      <c r="A3252" s="2">
        <v>2</v>
      </c>
      <c r="B3252" s="2">
        <v>2</v>
      </c>
      <c r="C3252">
        <v>2200003158</v>
      </c>
      <c r="D3252" t="s">
        <v>17</v>
      </c>
      <c r="E3252" s="3">
        <v>45007</v>
      </c>
      <c r="F3252">
        <v>40100000</v>
      </c>
      <c r="G3252" t="s">
        <v>62</v>
      </c>
      <c r="H3252">
        <v>2303007</v>
      </c>
      <c r="J3252" t="s">
        <v>383</v>
      </c>
      <c r="K3252" s="3">
        <v>45007</v>
      </c>
      <c r="L3252" s="21">
        <v>0</v>
      </c>
      <c r="M3252" s="21">
        <v>1955.05</v>
      </c>
      <c r="N3252" s="4">
        <v>0</v>
      </c>
      <c r="O3252" s="4">
        <v>0</v>
      </c>
      <c r="P3252" t="s">
        <v>953</v>
      </c>
      <c r="Q3252" t="s">
        <v>19</v>
      </c>
    </row>
    <row r="3253" spans="1:17" x14ac:dyDescent="0.25">
      <c r="A3253" s="2">
        <v>2</v>
      </c>
      <c r="B3253" s="2">
        <v>2</v>
      </c>
      <c r="C3253">
        <v>2200003159</v>
      </c>
      <c r="D3253" t="s">
        <v>17</v>
      </c>
      <c r="E3253" s="3">
        <v>45007</v>
      </c>
      <c r="F3253">
        <v>44561005</v>
      </c>
      <c r="H3253">
        <v>2303006</v>
      </c>
      <c r="J3253" t="s">
        <v>385</v>
      </c>
      <c r="K3253" s="3">
        <v>45007</v>
      </c>
      <c r="L3253" s="21">
        <v>325.83999999999997</v>
      </c>
      <c r="M3253" s="21">
        <v>0</v>
      </c>
      <c r="N3253" s="4">
        <v>0</v>
      </c>
      <c r="O3253" s="4">
        <v>0</v>
      </c>
      <c r="P3253" t="s">
        <v>20</v>
      </c>
      <c r="Q3253" t="s">
        <v>19</v>
      </c>
    </row>
    <row r="3254" spans="1:17" x14ac:dyDescent="0.25">
      <c r="A3254" s="2">
        <v>2</v>
      </c>
      <c r="B3254" s="2">
        <v>2</v>
      </c>
      <c r="C3254">
        <v>2200003159</v>
      </c>
      <c r="D3254" t="s">
        <v>17</v>
      </c>
      <c r="E3254" s="3">
        <v>45007</v>
      </c>
      <c r="F3254">
        <v>61340003</v>
      </c>
      <c r="H3254">
        <v>2303006</v>
      </c>
      <c r="J3254" t="s">
        <v>385</v>
      </c>
      <c r="K3254" s="3">
        <v>45007</v>
      </c>
      <c r="L3254" s="21">
        <v>1629.21</v>
      </c>
      <c r="M3254" s="21">
        <v>0</v>
      </c>
      <c r="N3254" s="4">
        <v>0</v>
      </c>
      <c r="O3254" s="4">
        <v>0</v>
      </c>
      <c r="Q3254" t="s">
        <v>19</v>
      </c>
    </row>
    <row r="3255" spans="1:17" x14ac:dyDescent="0.25">
      <c r="A3255" s="2">
        <v>2</v>
      </c>
      <c r="B3255" s="2">
        <v>2</v>
      </c>
      <c r="C3255">
        <v>2200003159</v>
      </c>
      <c r="D3255" t="s">
        <v>17</v>
      </c>
      <c r="E3255" s="3">
        <v>45007</v>
      </c>
      <c r="F3255">
        <v>40100000</v>
      </c>
      <c r="G3255" t="s">
        <v>62</v>
      </c>
      <c r="H3255">
        <v>2303006</v>
      </c>
      <c r="J3255" t="s">
        <v>385</v>
      </c>
      <c r="K3255" s="3">
        <v>45007</v>
      </c>
      <c r="L3255" s="21">
        <v>0</v>
      </c>
      <c r="M3255" s="21">
        <v>1955.05</v>
      </c>
      <c r="N3255" s="4">
        <v>0</v>
      </c>
      <c r="O3255" s="4">
        <v>0</v>
      </c>
      <c r="P3255" t="s">
        <v>953</v>
      </c>
      <c r="Q3255" t="s">
        <v>19</v>
      </c>
    </row>
    <row r="3256" spans="1:17" x14ac:dyDescent="0.25">
      <c r="A3256" s="2">
        <v>2</v>
      </c>
      <c r="B3256" s="2">
        <v>2</v>
      </c>
      <c r="C3256">
        <v>2200003175</v>
      </c>
      <c r="D3256" t="s">
        <v>17</v>
      </c>
      <c r="E3256" s="3">
        <v>45008</v>
      </c>
      <c r="F3256">
        <v>60223001</v>
      </c>
      <c r="H3256" t="s">
        <v>1401</v>
      </c>
      <c r="J3256" t="s">
        <v>1402</v>
      </c>
      <c r="K3256" s="3">
        <v>45008</v>
      </c>
      <c r="L3256" s="21">
        <v>760</v>
      </c>
      <c r="M3256" s="21">
        <v>0</v>
      </c>
      <c r="N3256" s="4">
        <v>0</v>
      </c>
      <c r="O3256" s="4">
        <v>0</v>
      </c>
      <c r="Q3256" t="s">
        <v>19</v>
      </c>
    </row>
    <row r="3257" spans="1:17" x14ac:dyDescent="0.25">
      <c r="A3257" s="2">
        <v>2</v>
      </c>
      <c r="B3257" s="2">
        <v>2</v>
      </c>
      <c r="C3257">
        <v>2200003175</v>
      </c>
      <c r="D3257" t="s">
        <v>17</v>
      </c>
      <c r="E3257" s="3">
        <v>45008</v>
      </c>
      <c r="F3257">
        <v>44561005</v>
      </c>
      <c r="H3257" t="s">
        <v>1401</v>
      </c>
      <c r="J3257" t="s">
        <v>1402</v>
      </c>
      <c r="K3257" s="3">
        <v>45008</v>
      </c>
      <c r="L3257" s="21">
        <v>165</v>
      </c>
      <c r="M3257" s="21">
        <v>0</v>
      </c>
      <c r="N3257" s="4">
        <v>0</v>
      </c>
      <c r="O3257" s="4">
        <v>0</v>
      </c>
      <c r="P3257" t="s">
        <v>20</v>
      </c>
      <c r="Q3257" t="s">
        <v>19</v>
      </c>
    </row>
    <row r="3258" spans="1:17" x14ac:dyDescent="0.25">
      <c r="A3258" s="2">
        <v>2</v>
      </c>
      <c r="B3258" s="2">
        <v>2</v>
      </c>
      <c r="C3258">
        <v>2200003175</v>
      </c>
      <c r="D3258" t="s">
        <v>17</v>
      </c>
      <c r="E3258" s="3">
        <v>45008</v>
      </c>
      <c r="F3258">
        <v>61521004</v>
      </c>
      <c r="H3258" t="s">
        <v>1401</v>
      </c>
      <c r="J3258" t="s">
        <v>1402</v>
      </c>
      <c r="K3258" s="3">
        <v>45008</v>
      </c>
      <c r="L3258" s="21">
        <v>65</v>
      </c>
      <c r="M3258" s="21">
        <v>0</v>
      </c>
      <c r="N3258" s="4">
        <v>0</v>
      </c>
      <c r="O3258" s="4">
        <v>0</v>
      </c>
      <c r="Q3258" t="s">
        <v>19</v>
      </c>
    </row>
    <row r="3259" spans="1:17" x14ac:dyDescent="0.25">
      <c r="A3259" s="2">
        <v>2</v>
      </c>
      <c r="B3259" s="2">
        <v>2</v>
      </c>
      <c r="C3259">
        <v>2200003175</v>
      </c>
      <c r="D3259" t="s">
        <v>17</v>
      </c>
      <c r="E3259" s="3">
        <v>45008</v>
      </c>
      <c r="F3259">
        <v>40100000</v>
      </c>
      <c r="G3259" t="s">
        <v>191</v>
      </c>
      <c r="H3259" t="s">
        <v>1401</v>
      </c>
      <c r="J3259" t="s">
        <v>1402</v>
      </c>
      <c r="K3259" s="3">
        <v>45008</v>
      </c>
      <c r="L3259" s="21">
        <v>0</v>
      </c>
      <c r="M3259" s="21">
        <v>990</v>
      </c>
      <c r="N3259" s="4">
        <v>0</v>
      </c>
      <c r="O3259" s="4">
        <v>0</v>
      </c>
      <c r="P3259" t="s">
        <v>1297</v>
      </c>
      <c r="Q3259" t="s">
        <v>19</v>
      </c>
    </row>
    <row r="3260" spans="1:17" x14ac:dyDescent="0.25">
      <c r="A3260" s="2">
        <v>2</v>
      </c>
      <c r="B3260" s="2">
        <v>2</v>
      </c>
      <c r="C3260">
        <v>2200003176</v>
      </c>
      <c r="D3260" t="s">
        <v>17</v>
      </c>
      <c r="E3260" s="3">
        <v>45008</v>
      </c>
      <c r="F3260">
        <v>44561005</v>
      </c>
      <c r="H3260" t="s">
        <v>1403</v>
      </c>
      <c r="J3260" t="s">
        <v>1404</v>
      </c>
      <c r="K3260" s="3">
        <v>45008</v>
      </c>
      <c r="L3260" s="21">
        <v>158.58000000000001</v>
      </c>
      <c r="M3260" s="21">
        <v>0</v>
      </c>
      <c r="N3260" s="4">
        <v>0</v>
      </c>
      <c r="O3260" s="4">
        <v>0</v>
      </c>
      <c r="P3260" t="s">
        <v>20</v>
      </c>
      <c r="Q3260" t="s">
        <v>19</v>
      </c>
    </row>
    <row r="3261" spans="1:17" x14ac:dyDescent="0.25">
      <c r="A3261" s="2">
        <v>2</v>
      </c>
      <c r="B3261" s="2">
        <v>2</v>
      </c>
      <c r="C3261">
        <v>2200003176</v>
      </c>
      <c r="D3261" t="s">
        <v>17</v>
      </c>
      <c r="E3261" s="3">
        <v>45008</v>
      </c>
      <c r="F3261">
        <v>61521004</v>
      </c>
      <c r="H3261" t="s">
        <v>1403</v>
      </c>
      <c r="J3261" t="s">
        <v>1404</v>
      </c>
      <c r="K3261" s="3">
        <v>45008</v>
      </c>
      <c r="L3261" s="21">
        <v>64.8</v>
      </c>
      <c r="M3261" s="21">
        <v>0</v>
      </c>
      <c r="N3261" s="4">
        <v>0</v>
      </c>
      <c r="O3261" s="4">
        <v>0</v>
      </c>
      <c r="Q3261" t="s">
        <v>19</v>
      </c>
    </row>
    <row r="3262" spans="1:17" x14ac:dyDescent="0.25">
      <c r="A3262" s="2">
        <v>2</v>
      </c>
      <c r="B3262" s="2">
        <v>2</v>
      </c>
      <c r="C3262">
        <v>2200003176</v>
      </c>
      <c r="D3262" t="s">
        <v>17</v>
      </c>
      <c r="E3262" s="3">
        <v>45008</v>
      </c>
      <c r="F3262">
        <v>60223001</v>
      </c>
      <c r="H3262" t="s">
        <v>1403</v>
      </c>
      <c r="J3262" t="s">
        <v>1404</v>
      </c>
      <c r="K3262" s="3">
        <v>45008</v>
      </c>
      <c r="L3262" s="21">
        <v>728.09</v>
      </c>
      <c r="M3262" s="21">
        <v>0</v>
      </c>
      <c r="N3262" s="4">
        <v>0</v>
      </c>
      <c r="O3262" s="4">
        <v>0</v>
      </c>
      <c r="Q3262" t="s">
        <v>19</v>
      </c>
    </row>
    <row r="3263" spans="1:17" x14ac:dyDescent="0.25">
      <c r="A3263" s="2">
        <v>2</v>
      </c>
      <c r="B3263" s="2">
        <v>2</v>
      </c>
      <c r="C3263">
        <v>2200003176</v>
      </c>
      <c r="D3263" t="s">
        <v>17</v>
      </c>
      <c r="E3263" s="3">
        <v>45008</v>
      </c>
      <c r="F3263">
        <v>40100000</v>
      </c>
      <c r="G3263" t="s">
        <v>62</v>
      </c>
      <c r="H3263" t="s">
        <v>1403</v>
      </c>
      <c r="J3263" t="s">
        <v>1404</v>
      </c>
      <c r="K3263" s="3">
        <v>45008</v>
      </c>
      <c r="L3263" s="21">
        <v>0</v>
      </c>
      <c r="M3263" s="21">
        <v>951.47</v>
      </c>
      <c r="N3263" s="4">
        <v>0</v>
      </c>
      <c r="O3263" s="4">
        <v>0</v>
      </c>
      <c r="P3263" t="s">
        <v>107</v>
      </c>
      <c r="Q3263" t="s">
        <v>19</v>
      </c>
    </row>
    <row r="3264" spans="1:17" x14ac:dyDescent="0.25">
      <c r="A3264" s="2">
        <v>2</v>
      </c>
      <c r="B3264" s="2">
        <v>2</v>
      </c>
      <c r="C3264">
        <v>2200003177</v>
      </c>
      <c r="D3264" t="s">
        <v>17</v>
      </c>
      <c r="E3264" s="3">
        <v>45008</v>
      </c>
      <c r="F3264">
        <v>61521004</v>
      </c>
      <c r="H3264" t="s">
        <v>1405</v>
      </c>
      <c r="J3264" t="s">
        <v>1406</v>
      </c>
      <c r="K3264" s="3">
        <v>45008</v>
      </c>
      <c r="L3264" s="21">
        <v>432</v>
      </c>
      <c r="M3264" s="21">
        <v>0</v>
      </c>
      <c r="N3264" s="4">
        <v>0</v>
      </c>
      <c r="O3264" s="4">
        <v>0</v>
      </c>
      <c r="Q3264" t="s">
        <v>19</v>
      </c>
    </row>
    <row r="3265" spans="1:17" x14ac:dyDescent="0.25">
      <c r="A3265" s="2">
        <v>2</v>
      </c>
      <c r="B3265" s="2">
        <v>2</v>
      </c>
      <c r="C3265">
        <v>2200003177</v>
      </c>
      <c r="D3265" t="s">
        <v>17</v>
      </c>
      <c r="E3265" s="3">
        <v>45008</v>
      </c>
      <c r="F3265">
        <v>44561005</v>
      </c>
      <c r="H3265" t="s">
        <v>1405</v>
      </c>
      <c r="J3265" t="s">
        <v>1406</v>
      </c>
      <c r="K3265" s="3">
        <v>45008</v>
      </c>
      <c r="L3265" s="21">
        <v>334.79</v>
      </c>
      <c r="M3265" s="21">
        <v>0</v>
      </c>
      <c r="N3265" s="4">
        <v>0</v>
      </c>
      <c r="O3265" s="4">
        <v>0</v>
      </c>
      <c r="P3265" t="s">
        <v>20</v>
      </c>
      <c r="Q3265" t="s">
        <v>19</v>
      </c>
    </row>
    <row r="3266" spans="1:17" x14ac:dyDescent="0.25">
      <c r="A3266" s="2">
        <v>2</v>
      </c>
      <c r="B3266" s="2">
        <v>2</v>
      </c>
      <c r="C3266">
        <v>2200003177</v>
      </c>
      <c r="D3266" t="s">
        <v>17</v>
      </c>
      <c r="E3266" s="3">
        <v>45008</v>
      </c>
      <c r="F3266">
        <v>60223001</v>
      </c>
      <c r="H3266" t="s">
        <v>1405</v>
      </c>
      <c r="J3266" t="s">
        <v>1406</v>
      </c>
      <c r="K3266" s="3">
        <v>45008</v>
      </c>
      <c r="L3266" s="21">
        <v>1241.93</v>
      </c>
      <c r="M3266" s="21">
        <v>0</v>
      </c>
      <c r="N3266" s="4">
        <v>0</v>
      </c>
      <c r="O3266" s="4">
        <v>0</v>
      </c>
      <c r="Q3266" t="s">
        <v>19</v>
      </c>
    </row>
    <row r="3267" spans="1:17" x14ac:dyDescent="0.25">
      <c r="A3267" s="2">
        <v>2</v>
      </c>
      <c r="B3267" s="2">
        <v>2</v>
      </c>
      <c r="C3267">
        <v>2200003177</v>
      </c>
      <c r="D3267" t="s">
        <v>17</v>
      </c>
      <c r="E3267" s="3">
        <v>45008</v>
      </c>
      <c r="F3267">
        <v>40100000</v>
      </c>
      <c r="G3267" t="s">
        <v>270</v>
      </c>
      <c r="H3267" t="s">
        <v>1405</v>
      </c>
      <c r="J3267" t="s">
        <v>1406</v>
      </c>
      <c r="K3267" s="3">
        <v>45008</v>
      </c>
      <c r="L3267" s="21">
        <v>0</v>
      </c>
      <c r="M3267" s="21">
        <v>2008.72</v>
      </c>
      <c r="N3267" s="4">
        <v>0</v>
      </c>
      <c r="O3267" s="4">
        <v>0</v>
      </c>
      <c r="P3267" t="s">
        <v>1279</v>
      </c>
      <c r="Q3267" t="s">
        <v>19</v>
      </c>
    </row>
    <row r="3268" spans="1:17" x14ac:dyDescent="0.25">
      <c r="A3268" s="2">
        <v>2</v>
      </c>
      <c r="B3268" s="2">
        <v>2</v>
      </c>
      <c r="C3268">
        <v>2200003178</v>
      </c>
      <c r="D3268" t="s">
        <v>17</v>
      </c>
      <c r="E3268" s="3">
        <v>45008</v>
      </c>
      <c r="F3268">
        <v>44561005</v>
      </c>
      <c r="H3268">
        <v>2303133</v>
      </c>
      <c r="J3268" t="s">
        <v>1407</v>
      </c>
      <c r="K3268" s="3">
        <v>45008</v>
      </c>
      <c r="L3268" s="21">
        <v>34.479999999999997</v>
      </c>
      <c r="M3268" s="21">
        <v>0</v>
      </c>
      <c r="N3268" s="4">
        <v>0</v>
      </c>
      <c r="O3268" s="4">
        <v>0</v>
      </c>
      <c r="P3268" t="s">
        <v>20</v>
      </c>
      <c r="Q3268" t="s">
        <v>19</v>
      </c>
    </row>
    <row r="3269" spans="1:17" x14ac:dyDescent="0.25">
      <c r="A3269" s="2">
        <v>2</v>
      </c>
      <c r="B3269" s="2">
        <v>2</v>
      </c>
      <c r="C3269">
        <v>2200003178</v>
      </c>
      <c r="D3269" t="s">
        <v>17</v>
      </c>
      <c r="E3269" s="3">
        <v>45008</v>
      </c>
      <c r="F3269">
        <v>60260000</v>
      </c>
      <c r="H3269">
        <v>2303133</v>
      </c>
      <c r="J3269" t="s">
        <v>1407</v>
      </c>
      <c r="K3269" s="3">
        <v>45008</v>
      </c>
      <c r="L3269" s="21">
        <v>172.4</v>
      </c>
      <c r="M3269" s="21">
        <v>0</v>
      </c>
      <c r="N3269" s="4">
        <v>0</v>
      </c>
      <c r="O3269" s="4">
        <v>0</v>
      </c>
      <c r="Q3269" t="s">
        <v>19</v>
      </c>
    </row>
    <row r="3270" spans="1:17" x14ac:dyDescent="0.25">
      <c r="A3270" s="2">
        <v>2</v>
      </c>
      <c r="B3270" s="2">
        <v>2</v>
      </c>
      <c r="C3270">
        <v>2200003178</v>
      </c>
      <c r="D3270" t="s">
        <v>17</v>
      </c>
      <c r="E3270" s="3">
        <v>45008</v>
      </c>
      <c r="F3270">
        <v>40100000</v>
      </c>
      <c r="G3270" t="s">
        <v>1408</v>
      </c>
      <c r="H3270">
        <v>2303133</v>
      </c>
      <c r="J3270" t="s">
        <v>1407</v>
      </c>
      <c r="K3270" s="3">
        <v>45008</v>
      </c>
      <c r="L3270" s="21">
        <v>0</v>
      </c>
      <c r="M3270" s="21">
        <v>206.88</v>
      </c>
      <c r="N3270" s="4">
        <v>0</v>
      </c>
      <c r="O3270" s="4">
        <v>0</v>
      </c>
      <c r="P3270" t="s">
        <v>55</v>
      </c>
      <c r="Q3270" t="s">
        <v>19</v>
      </c>
    </row>
    <row r="3271" spans="1:17" x14ac:dyDescent="0.25">
      <c r="A3271" s="2">
        <v>2</v>
      </c>
      <c r="B3271" s="2">
        <v>2</v>
      </c>
      <c r="C3271">
        <v>2200003179</v>
      </c>
      <c r="D3271" t="s">
        <v>17</v>
      </c>
      <c r="E3271" s="3">
        <v>45008</v>
      </c>
      <c r="F3271">
        <v>44561005</v>
      </c>
      <c r="H3271">
        <v>2303144</v>
      </c>
      <c r="J3271" t="s">
        <v>1409</v>
      </c>
      <c r="K3271" s="3">
        <v>45008</v>
      </c>
      <c r="L3271" s="21">
        <v>0</v>
      </c>
      <c r="M3271" s="21">
        <v>382.48</v>
      </c>
      <c r="N3271" s="4">
        <v>0</v>
      </c>
      <c r="O3271" s="4">
        <v>0</v>
      </c>
      <c r="P3271" t="s">
        <v>20</v>
      </c>
      <c r="Q3271" t="s">
        <v>19</v>
      </c>
    </row>
    <row r="3272" spans="1:17" x14ac:dyDescent="0.25">
      <c r="A3272" s="2">
        <v>2</v>
      </c>
      <c r="B3272" s="2">
        <v>2</v>
      </c>
      <c r="C3272">
        <v>2200003179</v>
      </c>
      <c r="D3272" t="s">
        <v>17</v>
      </c>
      <c r="E3272" s="3">
        <v>45008</v>
      </c>
      <c r="F3272">
        <v>61521004</v>
      </c>
      <c r="H3272">
        <v>2303144</v>
      </c>
      <c r="J3272" t="s">
        <v>1409</v>
      </c>
      <c r="K3272" s="3">
        <v>45008</v>
      </c>
      <c r="L3272" s="21">
        <v>0</v>
      </c>
      <c r="M3272" s="21">
        <v>1912.41</v>
      </c>
      <c r="N3272" s="4">
        <v>0</v>
      </c>
      <c r="O3272" s="4">
        <v>0</v>
      </c>
      <c r="Q3272" t="s">
        <v>19</v>
      </c>
    </row>
    <row r="3273" spans="1:17" x14ac:dyDescent="0.25">
      <c r="A3273" s="2">
        <v>2</v>
      </c>
      <c r="B3273" s="2">
        <v>2</v>
      </c>
      <c r="C3273">
        <v>2200003179</v>
      </c>
      <c r="D3273" t="s">
        <v>17</v>
      </c>
      <c r="E3273" s="3">
        <v>45008</v>
      </c>
      <c r="F3273">
        <v>40100000</v>
      </c>
      <c r="G3273" t="s">
        <v>270</v>
      </c>
      <c r="H3273">
        <v>2303144</v>
      </c>
      <c r="J3273" t="s">
        <v>1409</v>
      </c>
      <c r="K3273" s="3">
        <v>45008</v>
      </c>
      <c r="L3273" s="21">
        <v>2294.89</v>
      </c>
      <c r="M3273" s="21">
        <v>0</v>
      </c>
      <c r="N3273" s="4">
        <v>0</v>
      </c>
      <c r="O3273" s="4">
        <v>0</v>
      </c>
      <c r="P3273" t="s">
        <v>1410</v>
      </c>
      <c r="Q3273" t="s">
        <v>19</v>
      </c>
    </row>
    <row r="3274" spans="1:17" x14ac:dyDescent="0.25">
      <c r="A3274" s="2">
        <v>2</v>
      </c>
      <c r="B3274" s="2">
        <v>2</v>
      </c>
      <c r="C3274">
        <v>2200003180</v>
      </c>
      <c r="D3274" t="s">
        <v>17</v>
      </c>
      <c r="E3274" s="3">
        <v>45008</v>
      </c>
      <c r="F3274">
        <v>44561005</v>
      </c>
      <c r="H3274">
        <v>2303013</v>
      </c>
      <c r="J3274" t="s">
        <v>397</v>
      </c>
      <c r="K3274" s="3">
        <v>45008</v>
      </c>
      <c r="L3274" s="21">
        <v>289.60000000000002</v>
      </c>
      <c r="M3274" s="21">
        <v>0</v>
      </c>
      <c r="N3274" s="4">
        <v>0</v>
      </c>
      <c r="O3274" s="4">
        <v>0</v>
      </c>
      <c r="P3274" t="s">
        <v>20</v>
      </c>
      <c r="Q3274" t="s">
        <v>19</v>
      </c>
    </row>
    <row r="3275" spans="1:17" x14ac:dyDescent="0.25">
      <c r="A3275" s="2">
        <v>2</v>
      </c>
      <c r="B3275" s="2">
        <v>2</v>
      </c>
      <c r="C3275">
        <v>2200003180</v>
      </c>
      <c r="D3275" t="s">
        <v>17</v>
      </c>
      <c r="E3275" s="3">
        <v>45008</v>
      </c>
      <c r="F3275">
        <v>44561005</v>
      </c>
      <c r="H3275">
        <v>2303013</v>
      </c>
      <c r="J3275" t="s">
        <v>397</v>
      </c>
      <c r="K3275" s="3">
        <v>45008</v>
      </c>
      <c r="L3275" s="21">
        <v>10</v>
      </c>
      <c r="M3275" s="21">
        <v>0</v>
      </c>
      <c r="N3275" s="4">
        <v>0</v>
      </c>
      <c r="O3275" s="4">
        <v>0</v>
      </c>
      <c r="P3275" t="s">
        <v>20</v>
      </c>
      <c r="Q3275" t="s">
        <v>19</v>
      </c>
    </row>
    <row r="3276" spans="1:17" x14ac:dyDescent="0.25">
      <c r="A3276" s="2">
        <v>2</v>
      </c>
      <c r="B3276" s="2">
        <v>2</v>
      </c>
      <c r="C3276">
        <v>2200003180</v>
      </c>
      <c r="D3276" t="s">
        <v>17</v>
      </c>
      <c r="E3276" s="3">
        <v>45008</v>
      </c>
      <c r="F3276">
        <v>62820002</v>
      </c>
      <c r="H3276">
        <v>2303013</v>
      </c>
      <c r="J3276" t="s">
        <v>397</v>
      </c>
      <c r="K3276" s="3">
        <v>45008</v>
      </c>
      <c r="L3276" s="21">
        <v>50</v>
      </c>
      <c r="M3276" s="21">
        <v>0</v>
      </c>
      <c r="N3276" s="4">
        <v>0</v>
      </c>
      <c r="O3276" s="4">
        <v>0</v>
      </c>
      <c r="Q3276" t="s">
        <v>19</v>
      </c>
    </row>
    <row r="3277" spans="1:17" x14ac:dyDescent="0.25">
      <c r="A3277" s="2">
        <v>2</v>
      </c>
      <c r="B3277" s="2">
        <v>2</v>
      </c>
      <c r="C3277">
        <v>2200003180</v>
      </c>
      <c r="D3277" t="s">
        <v>17</v>
      </c>
      <c r="E3277" s="3">
        <v>45008</v>
      </c>
      <c r="F3277">
        <v>61340002</v>
      </c>
      <c r="H3277">
        <v>2303013</v>
      </c>
      <c r="J3277" t="s">
        <v>397</v>
      </c>
      <c r="K3277" s="3">
        <v>45008</v>
      </c>
      <c r="L3277" s="21">
        <v>1448</v>
      </c>
      <c r="M3277" s="21">
        <v>0</v>
      </c>
      <c r="N3277" s="4">
        <v>0</v>
      </c>
      <c r="O3277" s="4">
        <v>0</v>
      </c>
      <c r="Q3277" t="s">
        <v>19</v>
      </c>
    </row>
    <row r="3278" spans="1:17" x14ac:dyDescent="0.25">
      <c r="A3278" s="2">
        <v>2</v>
      </c>
      <c r="B3278" s="2">
        <v>2</v>
      </c>
      <c r="C3278">
        <v>2200003180</v>
      </c>
      <c r="D3278" t="s">
        <v>17</v>
      </c>
      <c r="E3278" s="3">
        <v>45008</v>
      </c>
      <c r="F3278">
        <v>40100000</v>
      </c>
      <c r="G3278" t="s">
        <v>129</v>
      </c>
      <c r="H3278">
        <v>2303013</v>
      </c>
      <c r="J3278" t="s">
        <v>397</v>
      </c>
      <c r="K3278" s="3">
        <v>45008</v>
      </c>
      <c r="L3278" s="21">
        <v>0</v>
      </c>
      <c r="M3278" s="21">
        <v>1797.6</v>
      </c>
      <c r="N3278" s="4">
        <v>0</v>
      </c>
      <c r="O3278" s="4">
        <v>0</v>
      </c>
      <c r="P3278" t="s">
        <v>1387</v>
      </c>
      <c r="Q3278" t="s">
        <v>19</v>
      </c>
    </row>
    <row r="3279" spans="1:17" x14ac:dyDescent="0.25">
      <c r="A3279" s="2">
        <v>2</v>
      </c>
      <c r="B3279" s="2">
        <v>2</v>
      </c>
      <c r="C3279">
        <v>2200003192</v>
      </c>
      <c r="D3279" t="s">
        <v>17</v>
      </c>
      <c r="E3279" s="3">
        <v>45009</v>
      </c>
      <c r="F3279">
        <v>60221003</v>
      </c>
      <c r="H3279">
        <v>2303049</v>
      </c>
      <c r="J3279" t="s">
        <v>1411</v>
      </c>
      <c r="K3279" s="3">
        <v>45009</v>
      </c>
      <c r="L3279" s="21">
        <v>680.4</v>
      </c>
      <c r="M3279" s="21">
        <v>0</v>
      </c>
      <c r="N3279" s="4">
        <v>0</v>
      </c>
      <c r="O3279" s="4">
        <v>0</v>
      </c>
      <c r="Q3279" t="s">
        <v>19</v>
      </c>
    </row>
    <row r="3280" spans="1:17" x14ac:dyDescent="0.25">
      <c r="A3280" s="2">
        <v>2</v>
      </c>
      <c r="B3280" s="2">
        <v>2</v>
      </c>
      <c r="C3280">
        <v>2200003192</v>
      </c>
      <c r="D3280" t="s">
        <v>17</v>
      </c>
      <c r="E3280" s="3">
        <v>45009</v>
      </c>
      <c r="F3280">
        <v>44561005</v>
      </c>
      <c r="H3280">
        <v>2303049</v>
      </c>
      <c r="J3280" t="s">
        <v>1411</v>
      </c>
      <c r="K3280" s="3">
        <v>45009</v>
      </c>
      <c r="L3280" s="21">
        <v>136.08000000000001</v>
      </c>
      <c r="M3280" s="21">
        <v>0</v>
      </c>
      <c r="N3280" s="4">
        <v>0</v>
      </c>
      <c r="O3280" s="4">
        <v>0</v>
      </c>
      <c r="P3280" t="s">
        <v>20</v>
      </c>
      <c r="Q3280" t="s">
        <v>19</v>
      </c>
    </row>
    <row r="3281" spans="1:17" x14ac:dyDescent="0.25">
      <c r="A3281" s="2">
        <v>2</v>
      </c>
      <c r="B3281" s="2">
        <v>2</v>
      </c>
      <c r="C3281">
        <v>2200003192</v>
      </c>
      <c r="D3281" t="s">
        <v>17</v>
      </c>
      <c r="E3281" s="3">
        <v>45009</v>
      </c>
      <c r="F3281">
        <v>40100000</v>
      </c>
      <c r="G3281" t="s">
        <v>248</v>
      </c>
      <c r="H3281">
        <v>2303049</v>
      </c>
      <c r="J3281" t="s">
        <v>1411</v>
      </c>
      <c r="K3281" s="3">
        <v>45009</v>
      </c>
      <c r="L3281" s="21">
        <v>0</v>
      </c>
      <c r="M3281" s="21">
        <v>816.48</v>
      </c>
      <c r="N3281" s="4">
        <v>0</v>
      </c>
      <c r="O3281" s="4">
        <v>0</v>
      </c>
      <c r="P3281" t="s">
        <v>1412</v>
      </c>
      <c r="Q3281" t="s">
        <v>19</v>
      </c>
    </row>
    <row r="3282" spans="1:17" x14ac:dyDescent="0.25">
      <c r="A3282" s="2">
        <v>2</v>
      </c>
      <c r="B3282" s="2">
        <v>2</v>
      </c>
      <c r="C3282">
        <v>2200003193</v>
      </c>
      <c r="D3282" t="s">
        <v>17</v>
      </c>
      <c r="E3282" s="3">
        <v>45009</v>
      </c>
      <c r="F3282">
        <v>60610001</v>
      </c>
      <c r="H3282">
        <v>2303053</v>
      </c>
      <c r="J3282" t="s">
        <v>1413</v>
      </c>
      <c r="K3282" s="3">
        <v>45009</v>
      </c>
      <c r="L3282" s="21">
        <v>10682.3</v>
      </c>
      <c r="M3282" s="21">
        <v>0</v>
      </c>
      <c r="N3282" s="4">
        <v>0</v>
      </c>
      <c r="O3282" s="4">
        <v>0</v>
      </c>
      <c r="Q3282" t="s">
        <v>19</v>
      </c>
    </row>
    <row r="3283" spans="1:17" x14ac:dyDescent="0.25">
      <c r="A3283" s="2">
        <v>2</v>
      </c>
      <c r="B3283" s="2">
        <v>2</v>
      </c>
      <c r="C3283">
        <v>2200003193</v>
      </c>
      <c r="D3283" t="s">
        <v>17</v>
      </c>
      <c r="E3283" s="3">
        <v>45009</v>
      </c>
      <c r="F3283">
        <v>44561005</v>
      </c>
      <c r="H3283">
        <v>2303053</v>
      </c>
      <c r="J3283" t="s">
        <v>1413</v>
      </c>
      <c r="K3283" s="3">
        <v>45009</v>
      </c>
      <c r="L3283" s="21">
        <v>2136.46</v>
      </c>
      <c r="M3283" s="21">
        <v>0</v>
      </c>
      <c r="N3283" s="4">
        <v>0</v>
      </c>
      <c r="O3283" s="4">
        <v>0</v>
      </c>
      <c r="P3283" t="s">
        <v>20</v>
      </c>
      <c r="Q3283" t="s">
        <v>19</v>
      </c>
    </row>
    <row r="3284" spans="1:17" x14ac:dyDescent="0.25">
      <c r="A3284" s="2">
        <v>2</v>
      </c>
      <c r="B3284" s="2">
        <v>2</v>
      </c>
      <c r="C3284">
        <v>2200003193</v>
      </c>
      <c r="D3284" t="s">
        <v>17</v>
      </c>
      <c r="E3284" s="3">
        <v>45009</v>
      </c>
      <c r="F3284">
        <v>40100000</v>
      </c>
      <c r="G3284" t="s">
        <v>261</v>
      </c>
      <c r="H3284">
        <v>2303053</v>
      </c>
      <c r="J3284" t="s">
        <v>1413</v>
      </c>
      <c r="K3284" s="3">
        <v>45009</v>
      </c>
      <c r="L3284" s="21">
        <v>0</v>
      </c>
      <c r="M3284" s="21">
        <v>12818.76</v>
      </c>
      <c r="N3284" s="4">
        <v>0</v>
      </c>
      <c r="O3284" s="4">
        <v>0</v>
      </c>
      <c r="P3284" t="s">
        <v>1326</v>
      </c>
      <c r="Q3284" t="s">
        <v>19</v>
      </c>
    </row>
    <row r="3285" spans="1:17" x14ac:dyDescent="0.25">
      <c r="A3285" s="2">
        <v>2</v>
      </c>
      <c r="B3285" s="2">
        <v>2</v>
      </c>
      <c r="C3285">
        <v>2200003194</v>
      </c>
      <c r="D3285" t="s">
        <v>17</v>
      </c>
      <c r="E3285" s="3">
        <v>45009</v>
      </c>
      <c r="F3285">
        <v>44561005</v>
      </c>
      <c r="H3285" t="s">
        <v>1414</v>
      </c>
      <c r="J3285" t="s">
        <v>1415</v>
      </c>
      <c r="K3285" s="3">
        <v>45009</v>
      </c>
      <c r="L3285" s="21">
        <v>102.36</v>
      </c>
      <c r="M3285" s="21">
        <v>0</v>
      </c>
      <c r="N3285" s="4">
        <v>0</v>
      </c>
      <c r="O3285" s="4">
        <v>0</v>
      </c>
      <c r="P3285" t="s">
        <v>20</v>
      </c>
      <c r="Q3285" t="s">
        <v>19</v>
      </c>
    </row>
    <row r="3286" spans="1:17" x14ac:dyDescent="0.25">
      <c r="A3286" s="2">
        <v>2</v>
      </c>
      <c r="B3286" s="2">
        <v>2</v>
      </c>
      <c r="C3286">
        <v>2200003194</v>
      </c>
      <c r="D3286" t="s">
        <v>17</v>
      </c>
      <c r="E3286" s="3">
        <v>45009</v>
      </c>
      <c r="F3286">
        <v>60223001</v>
      </c>
      <c r="H3286" t="s">
        <v>1414</v>
      </c>
      <c r="J3286" t="s">
        <v>1415</v>
      </c>
      <c r="K3286" s="3">
        <v>45009</v>
      </c>
      <c r="L3286" s="21">
        <v>436.8</v>
      </c>
      <c r="M3286" s="21">
        <v>0</v>
      </c>
      <c r="N3286" s="4">
        <v>0</v>
      </c>
      <c r="O3286" s="4">
        <v>0</v>
      </c>
      <c r="Q3286" t="s">
        <v>19</v>
      </c>
    </row>
    <row r="3287" spans="1:17" x14ac:dyDescent="0.25">
      <c r="A3287" s="2">
        <v>2</v>
      </c>
      <c r="B3287" s="2">
        <v>2</v>
      </c>
      <c r="C3287">
        <v>2200003194</v>
      </c>
      <c r="D3287" t="s">
        <v>17</v>
      </c>
      <c r="E3287" s="3">
        <v>45009</v>
      </c>
      <c r="F3287">
        <v>61521004</v>
      </c>
      <c r="H3287" t="s">
        <v>1414</v>
      </c>
      <c r="J3287" t="s">
        <v>1415</v>
      </c>
      <c r="K3287" s="3">
        <v>45009</v>
      </c>
      <c r="L3287" s="21">
        <v>75</v>
      </c>
      <c r="M3287" s="21">
        <v>0</v>
      </c>
      <c r="N3287" s="4">
        <v>0</v>
      </c>
      <c r="O3287" s="4">
        <v>0</v>
      </c>
      <c r="Q3287" t="s">
        <v>19</v>
      </c>
    </row>
    <row r="3288" spans="1:17" x14ac:dyDescent="0.25">
      <c r="A3288" s="2">
        <v>2</v>
      </c>
      <c r="B3288" s="2">
        <v>2</v>
      </c>
      <c r="C3288">
        <v>2200003194</v>
      </c>
      <c r="D3288" t="s">
        <v>17</v>
      </c>
      <c r="E3288" s="3">
        <v>45009</v>
      </c>
      <c r="F3288">
        <v>40100000</v>
      </c>
      <c r="G3288" t="s">
        <v>933</v>
      </c>
      <c r="H3288" t="s">
        <v>1414</v>
      </c>
      <c r="J3288" t="s">
        <v>1415</v>
      </c>
      <c r="K3288" s="3">
        <v>45009</v>
      </c>
      <c r="L3288" s="21">
        <v>0</v>
      </c>
      <c r="M3288" s="21">
        <v>614.16</v>
      </c>
      <c r="N3288" s="4">
        <v>0</v>
      </c>
      <c r="O3288" s="4">
        <v>0</v>
      </c>
      <c r="P3288" t="s">
        <v>31</v>
      </c>
      <c r="Q3288" t="s">
        <v>19</v>
      </c>
    </row>
    <row r="3289" spans="1:17" x14ac:dyDescent="0.25">
      <c r="A3289" s="2">
        <v>2</v>
      </c>
      <c r="B3289" s="2">
        <v>2</v>
      </c>
      <c r="C3289">
        <v>2200003195</v>
      </c>
      <c r="D3289" t="s">
        <v>17</v>
      </c>
      <c r="E3289" s="3">
        <v>45009</v>
      </c>
      <c r="F3289">
        <v>60223001</v>
      </c>
      <c r="H3289" t="s">
        <v>1416</v>
      </c>
      <c r="J3289" t="s">
        <v>1417</v>
      </c>
      <c r="K3289" s="3">
        <v>45009</v>
      </c>
      <c r="L3289" s="21">
        <v>8</v>
      </c>
      <c r="M3289" s="21">
        <v>0</v>
      </c>
      <c r="N3289" s="4">
        <v>0</v>
      </c>
      <c r="O3289" s="4">
        <v>0</v>
      </c>
      <c r="Q3289" t="s">
        <v>19</v>
      </c>
    </row>
    <row r="3290" spans="1:17" x14ac:dyDescent="0.25">
      <c r="A3290" s="2">
        <v>2</v>
      </c>
      <c r="B3290" s="2">
        <v>2</v>
      </c>
      <c r="C3290">
        <v>2200003195</v>
      </c>
      <c r="D3290" t="s">
        <v>17</v>
      </c>
      <c r="E3290" s="3">
        <v>45009</v>
      </c>
      <c r="F3290">
        <v>44561005</v>
      </c>
      <c r="H3290" t="s">
        <v>1416</v>
      </c>
      <c r="J3290" t="s">
        <v>1417</v>
      </c>
      <c r="K3290" s="3">
        <v>45009</v>
      </c>
      <c r="L3290" s="21">
        <v>40.6</v>
      </c>
      <c r="M3290" s="21">
        <v>0</v>
      </c>
      <c r="N3290" s="4">
        <v>0</v>
      </c>
      <c r="O3290" s="4">
        <v>0</v>
      </c>
      <c r="P3290" t="s">
        <v>20</v>
      </c>
      <c r="Q3290" t="s">
        <v>19</v>
      </c>
    </row>
    <row r="3291" spans="1:17" x14ac:dyDescent="0.25">
      <c r="A3291" s="2">
        <v>2</v>
      </c>
      <c r="B3291" s="2">
        <v>2</v>
      </c>
      <c r="C3291">
        <v>2200003195</v>
      </c>
      <c r="D3291" t="s">
        <v>17</v>
      </c>
      <c r="E3291" s="3">
        <v>45009</v>
      </c>
      <c r="F3291">
        <v>61521004</v>
      </c>
      <c r="H3291" t="s">
        <v>1416</v>
      </c>
      <c r="J3291" t="s">
        <v>1417</v>
      </c>
      <c r="K3291" s="3">
        <v>45009</v>
      </c>
      <c r="L3291" s="21">
        <v>195</v>
      </c>
      <c r="M3291" s="21">
        <v>0</v>
      </c>
      <c r="N3291" s="4">
        <v>0</v>
      </c>
      <c r="O3291" s="4">
        <v>0</v>
      </c>
      <c r="Q3291" t="s">
        <v>19</v>
      </c>
    </row>
    <row r="3292" spans="1:17" x14ac:dyDescent="0.25">
      <c r="A3292" s="2">
        <v>2</v>
      </c>
      <c r="B3292" s="2">
        <v>2</v>
      </c>
      <c r="C3292">
        <v>2200003195</v>
      </c>
      <c r="D3292" t="s">
        <v>17</v>
      </c>
      <c r="E3292" s="3">
        <v>45009</v>
      </c>
      <c r="F3292">
        <v>40100000</v>
      </c>
      <c r="G3292" t="s">
        <v>191</v>
      </c>
      <c r="H3292" t="s">
        <v>1416</v>
      </c>
      <c r="J3292" t="s">
        <v>1417</v>
      </c>
      <c r="K3292" s="3">
        <v>45009</v>
      </c>
      <c r="L3292" s="21">
        <v>0</v>
      </c>
      <c r="M3292" s="21">
        <v>243.6</v>
      </c>
      <c r="N3292" s="4">
        <v>0</v>
      </c>
      <c r="O3292" s="4">
        <v>0</v>
      </c>
      <c r="P3292" t="s">
        <v>1297</v>
      </c>
      <c r="Q3292" t="s">
        <v>19</v>
      </c>
    </row>
    <row r="3293" spans="1:17" x14ac:dyDescent="0.25">
      <c r="A3293" s="2">
        <v>2</v>
      </c>
      <c r="B3293" s="2">
        <v>2</v>
      </c>
      <c r="C3293">
        <v>2200003196</v>
      </c>
      <c r="D3293" t="s">
        <v>17</v>
      </c>
      <c r="E3293" s="3">
        <v>45009</v>
      </c>
      <c r="F3293">
        <v>44561005</v>
      </c>
      <c r="H3293" t="s">
        <v>1418</v>
      </c>
      <c r="J3293" t="s">
        <v>1419</v>
      </c>
      <c r="K3293" s="3">
        <v>45009</v>
      </c>
      <c r="L3293" s="21">
        <v>105</v>
      </c>
      <c r="M3293" s="21">
        <v>0</v>
      </c>
      <c r="N3293" s="4">
        <v>0</v>
      </c>
      <c r="O3293" s="4">
        <v>0</v>
      </c>
      <c r="P3293" t="s">
        <v>20</v>
      </c>
      <c r="Q3293" t="s">
        <v>19</v>
      </c>
    </row>
    <row r="3294" spans="1:17" x14ac:dyDescent="0.25">
      <c r="A3294" s="2">
        <v>2</v>
      </c>
      <c r="B3294" s="2">
        <v>2</v>
      </c>
      <c r="C3294">
        <v>2200003196</v>
      </c>
      <c r="D3294" t="s">
        <v>17</v>
      </c>
      <c r="E3294" s="3">
        <v>45009</v>
      </c>
      <c r="F3294">
        <v>60223003</v>
      </c>
      <c r="H3294" t="s">
        <v>1418</v>
      </c>
      <c r="J3294" t="s">
        <v>1419</v>
      </c>
      <c r="K3294" s="3">
        <v>45009</v>
      </c>
      <c r="L3294" s="21">
        <v>525</v>
      </c>
      <c r="M3294" s="21">
        <v>0</v>
      </c>
      <c r="N3294" s="4">
        <v>0</v>
      </c>
      <c r="O3294" s="4">
        <v>0</v>
      </c>
      <c r="Q3294" t="s">
        <v>19</v>
      </c>
    </row>
    <row r="3295" spans="1:17" x14ac:dyDescent="0.25">
      <c r="A3295" s="2">
        <v>2</v>
      </c>
      <c r="B3295" s="2">
        <v>2</v>
      </c>
      <c r="C3295">
        <v>2200003196</v>
      </c>
      <c r="D3295" t="s">
        <v>17</v>
      </c>
      <c r="E3295" s="3">
        <v>45009</v>
      </c>
      <c r="F3295">
        <v>40100000</v>
      </c>
      <c r="G3295" t="s">
        <v>270</v>
      </c>
      <c r="H3295" t="s">
        <v>1418</v>
      </c>
      <c r="J3295" t="s">
        <v>1419</v>
      </c>
      <c r="K3295" s="3">
        <v>45009</v>
      </c>
      <c r="L3295" s="21">
        <v>0</v>
      </c>
      <c r="M3295" s="21">
        <v>630</v>
      </c>
      <c r="N3295" s="4">
        <v>0</v>
      </c>
      <c r="O3295" s="4">
        <v>0</v>
      </c>
      <c r="P3295" t="s">
        <v>1279</v>
      </c>
      <c r="Q3295" t="s">
        <v>19</v>
      </c>
    </row>
    <row r="3296" spans="1:17" x14ac:dyDescent="0.25">
      <c r="A3296" s="2">
        <v>2</v>
      </c>
      <c r="B3296" s="2">
        <v>2</v>
      </c>
      <c r="C3296">
        <v>2200003211</v>
      </c>
      <c r="D3296" t="s">
        <v>17</v>
      </c>
      <c r="E3296" s="3">
        <v>45010</v>
      </c>
      <c r="F3296">
        <v>64810000</v>
      </c>
      <c r="H3296">
        <v>2303051</v>
      </c>
      <c r="J3296" t="s">
        <v>1286</v>
      </c>
      <c r="K3296" s="3">
        <v>45010</v>
      </c>
      <c r="L3296" s="21">
        <v>52.5</v>
      </c>
      <c r="M3296" s="21">
        <v>0</v>
      </c>
      <c r="N3296" s="4">
        <v>0</v>
      </c>
      <c r="O3296" s="4">
        <v>0</v>
      </c>
      <c r="Q3296" t="s">
        <v>19</v>
      </c>
    </row>
    <row r="3297" spans="1:17" x14ac:dyDescent="0.25">
      <c r="A3297" s="2">
        <v>2</v>
      </c>
      <c r="B3297" s="2">
        <v>2</v>
      </c>
      <c r="C3297">
        <v>2200003211</v>
      </c>
      <c r="D3297" t="s">
        <v>17</v>
      </c>
      <c r="E3297" s="3">
        <v>45010</v>
      </c>
      <c r="F3297">
        <v>44561005</v>
      </c>
      <c r="H3297">
        <v>2303051</v>
      </c>
      <c r="J3297" t="s">
        <v>1286</v>
      </c>
      <c r="K3297" s="3">
        <v>45010</v>
      </c>
      <c r="L3297" s="21">
        <v>10.5</v>
      </c>
      <c r="M3297" s="21">
        <v>0</v>
      </c>
      <c r="N3297" s="4">
        <v>0</v>
      </c>
      <c r="O3297" s="4">
        <v>0</v>
      </c>
      <c r="P3297" t="s">
        <v>20</v>
      </c>
      <c r="Q3297" t="s">
        <v>19</v>
      </c>
    </row>
    <row r="3298" spans="1:17" x14ac:dyDescent="0.25">
      <c r="A3298" s="2">
        <v>2</v>
      </c>
      <c r="B3298" s="2">
        <v>2</v>
      </c>
      <c r="C3298">
        <v>2200003211</v>
      </c>
      <c r="D3298" t="s">
        <v>17</v>
      </c>
      <c r="E3298" s="3">
        <v>45010</v>
      </c>
      <c r="F3298">
        <v>40100000</v>
      </c>
      <c r="G3298" t="s">
        <v>872</v>
      </c>
      <c r="H3298">
        <v>2303051</v>
      </c>
      <c r="J3298" t="s">
        <v>1286</v>
      </c>
      <c r="K3298" s="3">
        <v>45010</v>
      </c>
      <c r="L3298" s="21">
        <v>0</v>
      </c>
      <c r="M3298" s="21">
        <v>63</v>
      </c>
      <c r="N3298" s="4">
        <v>0</v>
      </c>
      <c r="O3298" s="4">
        <v>0</v>
      </c>
      <c r="P3298" t="s">
        <v>1420</v>
      </c>
      <c r="Q3298" t="s">
        <v>19</v>
      </c>
    </row>
    <row r="3299" spans="1:17" x14ac:dyDescent="0.25">
      <c r="A3299" s="2">
        <v>2</v>
      </c>
      <c r="B3299" s="2">
        <v>2</v>
      </c>
      <c r="C3299">
        <v>2200003212</v>
      </c>
      <c r="D3299" t="s">
        <v>17</v>
      </c>
      <c r="E3299" s="3">
        <v>45010</v>
      </c>
      <c r="F3299">
        <v>44561005</v>
      </c>
      <c r="H3299">
        <v>2303072</v>
      </c>
      <c r="J3299" t="s">
        <v>1421</v>
      </c>
      <c r="K3299" s="3">
        <v>45010</v>
      </c>
      <c r="L3299" s="21">
        <v>57.1</v>
      </c>
      <c r="M3299" s="21">
        <v>0</v>
      </c>
      <c r="N3299" s="4">
        <v>0</v>
      </c>
      <c r="O3299" s="4">
        <v>0</v>
      </c>
      <c r="Q3299" t="s">
        <v>19</v>
      </c>
    </row>
    <row r="3300" spans="1:17" x14ac:dyDescent="0.25">
      <c r="A3300" s="2">
        <v>2</v>
      </c>
      <c r="B3300" s="2">
        <v>2</v>
      </c>
      <c r="C3300">
        <v>2200003212</v>
      </c>
      <c r="D3300" t="s">
        <v>17</v>
      </c>
      <c r="E3300" s="3">
        <v>45010</v>
      </c>
      <c r="F3300">
        <v>61560001</v>
      </c>
      <c r="H3300">
        <v>2303072</v>
      </c>
      <c r="J3300" t="s">
        <v>1421</v>
      </c>
      <c r="K3300" s="3">
        <v>45010</v>
      </c>
      <c r="L3300" s="21">
        <v>285.51</v>
      </c>
      <c r="M3300" s="21">
        <v>0</v>
      </c>
      <c r="N3300" s="4">
        <v>0</v>
      </c>
      <c r="O3300" s="4">
        <v>0</v>
      </c>
      <c r="Q3300" t="s">
        <v>19</v>
      </c>
    </row>
    <row r="3301" spans="1:17" x14ac:dyDescent="0.25">
      <c r="A3301" s="2">
        <v>2</v>
      </c>
      <c r="B3301" s="2">
        <v>2</v>
      </c>
      <c r="C3301">
        <v>2200003212</v>
      </c>
      <c r="D3301" t="s">
        <v>17</v>
      </c>
      <c r="E3301" s="3">
        <v>45010</v>
      </c>
      <c r="F3301">
        <v>40100000</v>
      </c>
      <c r="G3301" t="s">
        <v>30</v>
      </c>
      <c r="H3301">
        <v>2303072</v>
      </c>
      <c r="J3301" t="s">
        <v>1421</v>
      </c>
      <c r="K3301" s="3">
        <v>45010</v>
      </c>
      <c r="L3301" s="21">
        <v>0</v>
      </c>
      <c r="M3301" s="21">
        <v>342.61</v>
      </c>
      <c r="N3301" s="4">
        <v>0</v>
      </c>
      <c r="O3301" s="4">
        <v>0</v>
      </c>
      <c r="P3301" t="s">
        <v>283</v>
      </c>
      <c r="Q3301" t="s">
        <v>19</v>
      </c>
    </row>
    <row r="3302" spans="1:17" x14ac:dyDescent="0.25">
      <c r="A3302" s="2">
        <v>2</v>
      </c>
      <c r="B3302" s="2">
        <v>2</v>
      </c>
      <c r="C3302">
        <v>2200003213</v>
      </c>
      <c r="D3302" t="s">
        <v>17</v>
      </c>
      <c r="E3302" s="3">
        <v>45010</v>
      </c>
      <c r="F3302">
        <v>44561005</v>
      </c>
      <c r="H3302">
        <v>2303077</v>
      </c>
      <c r="J3302" t="s">
        <v>1422</v>
      </c>
      <c r="K3302" s="3">
        <v>45010</v>
      </c>
      <c r="L3302" s="21">
        <v>8872.49</v>
      </c>
      <c r="M3302" s="21">
        <v>0</v>
      </c>
      <c r="N3302" s="4">
        <v>0</v>
      </c>
      <c r="O3302" s="4">
        <v>0</v>
      </c>
      <c r="P3302" t="s">
        <v>20</v>
      </c>
      <c r="Q3302" t="s">
        <v>19</v>
      </c>
    </row>
    <row r="3303" spans="1:17" x14ac:dyDescent="0.25">
      <c r="A3303" s="2">
        <v>2</v>
      </c>
      <c r="B3303" s="2">
        <v>2</v>
      </c>
      <c r="C3303">
        <v>2200003213</v>
      </c>
      <c r="D3303" t="s">
        <v>17</v>
      </c>
      <c r="E3303" s="3">
        <v>45010</v>
      </c>
      <c r="F3303">
        <v>44561005</v>
      </c>
      <c r="H3303">
        <v>2303077</v>
      </c>
      <c r="J3303" t="s">
        <v>1422</v>
      </c>
      <c r="K3303" s="3">
        <v>45010</v>
      </c>
      <c r="L3303" s="21">
        <v>957.38</v>
      </c>
      <c r="M3303" s="21">
        <v>0</v>
      </c>
      <c r="N3303" s="4">
        <v>0</v>
      </c>
      <c r="O3303" s="4">
        <v>0</v>
      </c>
      <c r="P3303" t="s">
        <v>20</v>
      </c>
      <c r="Q3303" t="s">
        <v>19</v>
      </c>
    </row>
    <row r="3304" spans="1:17" x14ac:dyDescent="0.25">
      <c r="A3304" s="2">
        <v>2</v>
      </c>
      <c r="B3304" s="2">
        <v>2</v>
      </c>
      <c r="C3304">
        <v>2200003213</v>
      </c>
      <c r="D3304" t="s">
        <v>17</v>
      </c>
      <c r="E3304" s="3">
        <v>45010</v>
      </c>
      <c r="F3304">
        <v>60221101</v>
      </c>
      <c r="H3304">
        <v>2303077</v>
      </c>
      <c r="J3304" t="s">
        <v>1422</v>
      </c>
      <c r="K3304" s="3">
        <v>45010</v>
      </c>
      <c r="L3304" s="21">
        <v>44362.43</v>
      </c>
      <c r="M3304" s="21">
        <v>0</v>
      </c>
      <c r="N3304" s="4">
        <v>0</v>
      </c>
      <c r="O3304" s="4">
        <v>0</v>
      </c>
      <c r="Q3304" t="s">
        <v>19</v>
      </c>
    </row>
    <row r="3305" spans="1:17" x14ac:dyDescent="0.25">
      <c r="A3305" s="2">
        <v>2</v>
      </c>
      <c r="B3305" s="2">
        <v>2</v>
      </c>
      <c r="C3305">
        <v>2200003213</v>
      </c>
      <c r="D3305" t="s">
        <v>17</v>
      </c>
      <c r="E3305" s="3">
        <v>45010</v>
      </c>
      <c r="F3305">
        <v>60221003</v>
      </c>
      <c r="H3305">
        <v>2303077</v>
      </c>
      <c r="J3305" t="s">
        <v>1422</v>
      </c>
      <c r="K3305" s="3">
        <v>45010</v>
      </c>
      <c r="L3305" s="21">
        <v>4786.91</v>
      </c>
      <c r="M3305" s="21">
        <v>0</v>
      </c>
      <c r="N3305" s="4">
        <v>0</v>
      </c>
      <c r="O3305" s="4">
        <v>0</v>
      </c>
      <c r="Q3305" t="s">
        <v>19</v>
      </c>
    </row>
    <row r="3306" spans="1:17" x14ac:dyDescent="0.25">
      <c r="A3306" s="2">
        <v>2</v>
      </c>
      <c r="B3306" s="2">
        <v>2</v>
      </c>
      <c r="C3306">
        <v>2200003213</v>
      </c>
      <c r="D3306" t="s">
        <v>17</v>
      </c>
      <c r="E3306" s="3">
        <v>45010</v>
      </c>
      <c r="F3306">
        <v>40100000</v>
      </c>
      <c r="G3306" t="s">
        <v>273</v>
      </c>
      <c r="H3306">
        <v>2303077</v>
      </c>
      <c r="J3306" t="s">
        <v>1422</v>
      </c>
      <c r="K3306" s="3">
        <v>45010</v>
      </c>
      <c r="L3306" s="21">
        <v>0</v>
      </c>
      <c r="M3306" s="21">
        <v>58979.21</v>
      </c>
      <c r="N3306" s="4">
        <v>0</v>
      </c>
      <c r="O3306" s="4">
        <v>0</v>
      </c>
      <c r="P3306" t="s">
        <v>1423</v>
      </c>
      <c r="Q3306" t="s">
        <v>19</v>
      </c>
    </row>
    <row r="3307" spans="1:17" x14ac:dyDescent="0.25">
      <c r="A3307" s="2">
        <v>2</v>
      </c>
      <c r="B3307" s="2">
        <v>2</v>
      </c>
      <c r="C3307">
        <v>2200003214</v>
      </c>
      <c r="D3307" t="s">
        <v>17</v>
      </c>
      <c r="E3307" s="3">
        <v>45010</v>
      </c>
      <c r="F3307">
        <v>44561005</v>
      </c>
      <c r="H3307">
        <v>2303137</v>
      </c>
      <c r="J3307" t="s">
        <v>1424</v>
      </c>
      <c r="K3307" s="3">
        <v>45010</v>
      </c>
      <c r="L3307" s="21">
        <v>49.77</v>
      </c>
      <c r="M3307" s="21">
        <v>0</v>
      </c>
      <c r="N3307" s="4">
        <v>0</v>
      </c>
      <c r="O3307" s="4">
        <v>0</v>
      </c>
      <c r="Q3307" t="s">
        <v>19</v>
      </c>
    </row>
    <row r="3308" spans="1:17" x14ac:dyDescent="0.25">
      <c r="A3308" s="2">
        <v>2</v>
      </c>
      <c r="B3308" s="2">
        <v>2</v>
      </c>
      <c r="C3308">
        <v>2200003214</v>
      </c>
      <c r="D3308" t="s">
        <v>17</v>
      </c>
      <c r="E3308" s="3">
        <v>45010</v>
      </c>
      <c r="F3308">
        <v>61560001</v>
      </c>
      <c r="H3308">
        <v>2303137</v>
      </c>
      <c r="J3308" t="s">
        <v>1424</v>
      </c>
      <c r="K3308" s="3">
        <v>45010</v>
      </c>
      <c r="L3308" s="21">
        <v>248.85</v>
      </c>
      <c r="M3308" s="21">
        <v>0</v>
      </c>
      <c r="N3308" s="4">
        <v>0</v>
      </c>
      <c r="O3308" s="4">
        <v>0</v>
      </c>
      <c r="Q3308" t="s">
        <v>19</v>
      </c>
    </row>
    <row r="3309" spans="1:17" x14ac:dyDescent="0.25">
      <c r="A3309" s="2">
        <v>2</v>
      </c>
      <c r="B3309" s="2">
        <v>2</v>
      </c>
      <c r="C3309">
        <v>2200003214</v>
      </c>
      <c r="D3309" t="s">
        <v>17</v>
      </c>
      <c r="E3309" s="3">
        <v>45010</v>
      </c>
      <c r="F3309">
        <v>40100000</v>
      </c>
      <c r="G3309" t="s">
        <v>345</v>
      </c>
      <c r="H3309">
        <v>2303137</v>
      </c>
      <c r="J3309" t="s">
        <v>1424</v>
      </c>
      <c r="K3309" s="3">
        <v>45010</v>
      </c>
      <c r="L3309" s="21">
        <v>0</v>
      </c>
      <c r="M3309" s="21">
        <v>298.62</v>
      </c>
      <c r="N3309" s="4">
        <v>0</v>
      </c>
      <c r="O3309" s="4">
        <v>0</v>
      </c>
      <c r="P3309" t="s">
        <v>113</v>
      </c>
      <c r="Q3309" t="s">
        <v>19</v>
      </c>
    </row>
    <row r="3310" spans="1:17" x14ac:dyDescent="0.25">
      <c r="A3310" s="2">
        <v>2</v>
      </c>
      <c r="B3310" s="2">
        <v>2</v>
      </c>
      <c r="C3310">
        <v>2200003215</v>
      </c>
      <c r="D3310" t="s">
        <v>17</v>
      </c>
      <c r="E3310" s="3">
        <v>45010</v>
      </c>
      <c r="F3310">
        <v>44561005</v>
      </c>
      <c r="H3310">
        <v>2303046</v>
      </c>
      <c r="J3310" t="s">
        <v>425</v>
      </c>
      <c r="K3310" s="3">
        <v>45010</v>
      </c>
      <c r="L3310" s="21">
        <v>352</v>
      </c>
      <c r="M3310" s="21">
        <v>0</v>
      </c>
      <c r="N3310" s="4">
        <v>0</v>
      </c>
      <c r="O3310" s="4">
        <v>0</v>
      </c>
      <c r="P3310" t="s">
        <v>20</v>
      </c>
      <c r="Q3310" t="s">
        <v>19</v>
      </c>
    </row>
    <row r="3311" spans="1:17" x14ac:dyDescent="0.25">
      <c r="A3311" s="2">
        <v>2</v>
      </c>
      <c r="B3311" s="2">
        <v>2</v>
      </c>
      <c r="C3311">
        <v>2200003215</v>
      </c>
      <c r="D3311" t="s">
        <v>17</v>
      </c>
      <c r="E3311" s="3">
        <v>45010</v>
      </c>
      <c r="F3311">
        <v>61340003</v>
      </c>
      <c r="H3311">
        <v>2303046</v>
      </c>
      <c r="J3311" t="s">
        <v>425</v>
      </c>
      <c r="K3311" s="3">
        <v>45010</v>
      </c>
      <c r="L3311" s="21">
        <v>1760</v>
      </c>
      <c r="M3311" s="21">
        <v>0</v>
      </c>
      <c r="N3311" s="4">
        <v>0</v>
      </c>
      <c r="O3311" s="4">
        <v>0</v>
      </c>
      <c r="Q3311" t="s">
        <v>19</v>
      </c>
    </row>
    <row r="3312" spans="1:17" x14ac:dyDescent="0.25">
      <c r="A3312" s="2">
        <v>2</v>
      </c>
      <c r="B3312" s="2">
        <v>2</v>
      </c>
      <c r="C3312">
        <v>2200003215</v>
      </c>
      <c r="D3312" t="s">
        <v>17</v>
      </c>
      <c r="E3312" s="3">
        <v>45010</v>
      </c>
      <c r="F3312">
        <v>40100000</v>
      </c>
      <c r="G3312" t="s">
        <v>255</v>
      </c>
      <c r="H3312">
        <v>2303046</v>
      </c>
      <c r="J3312" t="s">
        <v>425</v>
      </c>
      <c r="K3312" s="3">
        <v>45010</v>
      </c>
      <c r="L3312" s="21">
        <v>0</v>
      </c>
      <c r="M3312" s="21">
        <v>2112</v>
      </c>
      <c r="N3312" s="4">
        <v>0</v>
      </c>
      <c r="O3312" s="4">
        <v>0</v>
      </c>
      <c r="P3312" t="s">
        <v>320</v>
      </c>
      <c r="Q3312" t="s">
        <v>19</v>
      </c>
    </row>
    <row r="3313" spans="1:17" x14ac:dyDescent="0.25">
      <c r="A3313" s="2">
        <v>2</v>
      </c>
      <c r="B3313" s="2">
        <v>2</v>
      </c>
      <c r="C3313">
        <v>2200003216</v>
      </c>
      <c r="D3313" t="s">
        <v>17</v>
      </c>
      <c r="E3313" s="3">
        <v>45010</v>
      </c>
      <c r="F3313">
        <v>44561005</v>
      </c>
      <c r="H3313">
        <v>2303013</v>
      </c>
      <c r="J3313" t="s">
        <v>426</v>
      </c>
      <c r="K3313" s="3">
        <v>45010</v>
      </c>
      <c r="L3313" s="21">
        <v>10</v>
      </c>
      <c r="M3313" s="21">
        <v>0</v>
      </c>
      <c r="N3313" s="4">
        <v>0</v>
      </c>
      <c r="O3313" s="4">
        <v>0</v>
      </c>
      <c r="P3313" t="s">
        <v>20</v>
      </c>
      <c r="Q3313" t="s">
        <v>19</v>
      </c>
    </row>
    <row r="3314" spans="1:17" x14ac:dyDescent="0.25">
      <c r="A3314" s="2">
        <v>2</v>
      </c>
      <c r="B3314" s="2">
        <v>2</v>
      </c>
      <c r="C3314">
        <v>2200003216</v>
      </c>
      <c r="D3314" t="s">
        <v>17</v>
      </c>
      <c r="E3314" s="3">
        <v>45010</v>
      </c>
      <c r="F3314">
        <v>61340002</v>
      </c>
      <c r="H3314">
        <v>2303013</v>
      </c>
      <c r="J3314" t="s">
        <v>426</v>
      </c>
      <c r="K3314" s="3">
        <v>45010</v>
      </c>
      <c r="L3314" s="21">
        <v>1729.3</v>
      </c>
      <c r="M3314" s="21">
        <v>0</v>
      </c>
      <c r="N3314" s="4">
        <v>0</v>
      </c>
      <c r="O3314" s="4">
        <v>0</v>
      </c>
      <c r="Q3314" t="s">
        <v>19</v>
      </c>
    </row>
    <row r="3315" spans="1:17" x14ac:dyDescent="0.25">
      <c r="A3315" s="2">
        <v>2</v>
      </c>
      <c r="B3315" s="2">
        <v>2</v>
      </c>
      <c r="C3315">
        <v>2200003216</v>
      </c>
      <c r="D3315" t="s">
        <v>17</v>
      </c>
      <c r="E3315" s="3">
        <v>45010</v>
      </c>
      <c r="F3315">
        <v>44561005</v>
      </c>
      <c r="H3315">
        <v>2303013</v>
      </c>
      <c r="J3315" t="s">
        <v>426</v>
      </c>
      <c r="K3315" s="3">
        <v>45010</v>
      </c>
      <c r="L3315" s="21">
        <v>345.86</v>
      </c>
      <c r="M3315" s="21">
        <v>0</v>
      </c>
      <c r="N3315" s="4">
        <v>0</v>
      </c>
      <c r="O3315" s="4">
        <v>0</v>
      </c>
      <c r="P3315" t="s">
        <v>20</v>
      </c>
      <c r="Q3315" t="s">
        <v>19</v>
      </c>
    </row>
    <row r="3316" spans="1:17" x14ac:dyDescent="0.25">
      <c r="A3316" s="2">
        <v>2</v>
      </c>
      <c r="B3316" s="2">
        <v>2</v>
      </c>
      <c r="C3316">
        <v>2200003216</v>
      </c>
      <c r="D3316" t="s">
        <v>17</v>
      </c>
      <c r="E3316" s="3">
        <v>45010</v>
      </c>
      <c r="F3316">
        <v>62820002</v>
      </c>
      <c r="H3316">
        <v>2303013</v>
      </c>
      <c r="J3316" t="s">
        <v>426</v>
      </c>
      <c r="K3316" s="3">
        <v>45010</v>
      </c>
      <c r="L3316" s="21">
        <v>50</v>
      </c>
      <c r="M3316" s="21">
        <v>0</v>
      </c>
      <c r="N3316" s="4">
        <v>0</v>
      </c>
      <c r="O3316" s="4">
        <v>0</v>
      </c>
      <c r="Q3316" t="s">
        <v>19</v>
      </c>
    </row>
    <row r="3317" spans="1:17" x14ac:dyDescent="0.25">
      <c r="A3317" s="2">
        <v>2</v>
      </c>
      <c r="B3317" s="2">
        <v>2</v>
      </c>
      <c r="C3317">
        <v>2200003216</v>
      </c>
      <c r="D3317" t="s">
        <v>17</v>
      </c>
      <c r="E3317" s="3">
        <v>45010</v>
      </c>
      <c r="F3317">
        <v>40100000</v>
      </c>
      <c r="G3317" t="s">
        <v>129</v>
      </c>
      <c r="H3317">
        <v>2303013</v>
      </c>
      <c r="J3317" t="s">
        <v>426</v>
      </c>
      <c r="K3317" s="3">
        <v>45010</v>
      </c>
      <c r="L3317" s="21">
        <v>0</v>
      </c>
      <c r="M3317" s="21">
        <v>2135.16</v>
      </c>
      <c r="N3317" s="4">
        <v>0</v>
      </c>
      <c r="O3317" s="4">
        <v>0</v>
      </c>
      <c r="P3317" t="s">
        <v>1387</v>
      </c>
      <c r="Q3317" t="s">
        <v>19</v>
      </c>
    </row>
    <row r="3318" spans="1:17" x14ac:dyDescent="0.25">
      <c r="A3318" s="2">
        <v>2</v>
      </c>
      <c r="B3318" s="2">
        <v>2</v>
      </c>
      <c r="C3318">
        <v>2200003217</v>
      </c>
      <c r="D3318" t="s">
        <v>17</v>
      </c>
      <c r="E3318" s="3">
        <v>45011</v>
      </c>
      <c r="F3318">
        <v>61560008</v>
      </c>
      <c r="H3318">
        <v>2303057</v>
      </c>
      <c r="J3318" t="s">
        <v>1425</v>
      </c>
      <c r="K3318" s="3">
        <v>45011</v>
      </c>
      <c r="L3318" s="21">
        <v>122.02</v>
      </c>
      <c r="M3318" s="21">
        <v>0</v>
      </c>
      <c r="N3318" s="4">
        <v>0</v>
      </c>
      <c r="O3318" s="4">
        <v>0</v>
      </c>
      <c r="Q3318" t="s">
        <v>19</v>
      </c>
    </row>
    <row r="3319" spans="1:17" x14ac:dyDescent="0.25">
      <c r="A3319" s="2">
        <v>2</v>
      </c>
      <c r="B3319" s="2">
        <v>2</v>
      </c>
      <c r="C3319">
        <v>2200003217</v>
      </c>
      <c r="D3319" t="s">
        <v>17</v>
      </c>
      <c r="E3319" s="3">
        <v>45011</v>
      </c>
      <c r="F3319">
        <v>40100000</v>
      </c>
      <c r="G3319" t="s">
        <v>430</v>
      </c>
      <c r="H3319">
        <v>2303057</v>
      </c>
      <c r="J3319" t="s">
        <v>1425</v>
      </c>
      <c r="K3319" s="3">
        <v>45011</v>
      </c>
      <c r="L3319" s="21">
        <v>0</v>
      </c>
      <c r="M3319" s="21">
        <v>122.02</v>
      </c>
      <c r="N3319" s="4">
        <v>0</v>
      </c>
      <c r="O3319" s="4">
        <v>0</v>
      </c>
      <c r="P3319" t="s">
        <v>1235</v>
      </c>
      <c r="Q3319" t="s">
        <v>19</v>
      </c>
    </row>
    <row r="3320" spans="1:17" x14ac:dyDescent="0.25">
      <c r="A3320" s="2">
        <v>2</v>
      </c>
      <c r="B3320" s="2">
        <v>2</v>
      </c>
      <c r="C3320">
        <v>2200003218</v>
      </c>
      <c r="D3320" t="s">
        <v>17</v>
      </c>
      <c r="E3320" s="3">
        <v>45011</v>
      </c>
      <c r="F3320">
        <v>44561005</v>
      </c>
      <c r="H3320">
        <v>2303013</v>
      </c>
      <c r="J3320" t="s">
        <v>439</v>
      </c>
      <c r="K3320" s="3">
        <v>45011</v>
      </c>
      <c r="L3320" s="21">
        <v>10</v>
      </c>
      <c r="M3320" s="21">
        <v>0</v>
      </c>
      <c r="N3320" s="4">
        <v>0</v>
      </c>
      <c r="O3320" s="4">
        <v>0</v>
      </c>
      <c r="P3320" t="s">
        <v>20</v>
      </c>
      <c r="Q3320" t="s">
        <v>19</v>
      </c>
    </row>
    <row r="3321" spans="1:17" x14ac:dyDescent="0.25">
      <c r="A3321" s="2">
        <v>2</v>
      </c>
      <c r="B3321" s="2">
        <v>2</v>
      </c>
      <c r="C3321">
        <v>2200003218</v>
      </c>
      <c r="D3321" t="s">
        <v>17</v>
      </c>
      <c r="E3321" s="3">
        <v>45011</v>
      </c>
      <c r="F3321">
        <v>44561005</v>
      </c>
      <c r="H3321">
        <v>2303013</v>
      </c>
      <c r="J3321" t="s">
        <v>439</v>
      </c>
      <c r="K3321" s="3">
        <v>45011</v>
      </c>
      <c r="L3321" s="21">
        <v>268</v>
      </c>
      <c r="M3321" s="21">
        <v>0</v>
      </c>
      <c r="N3321" s="4">
        <v>0</v>
      </c>
      <c r="O3321" s="4">
        <v>0</v>
      </c>
      <c r="P3321" t="s">
        <v>20</v>
      </c>
      <c r="Q3321" t="s">
        <v>19</v>
      </c>
    </row>
    <row r="3322" spans="1:17" x14ac:dyDescent="0.25">
      <c r="A3322" s="2">
        <v>2</v>
      </c>
      <c r="B3322" s="2">
        <v>2</v>
      </c>
      <c r="C3322">
        <v>2200003218</v>
      </c>
      <c r="D3322" t="s">
        <v>17</v>
      </c>
      <c r="E3322" s="3">
        <v>45011</v>
      </c>
      <c r="F3322">
        <v>61340002</v>
      </c>
      <c r="H3322">
        <v>2303013</v>
      </c>
      <c r="J3322" t="s">
        <v>439</v>
      </c>
      <c r="K3322" s="3">
        <v>45011</v>
      </c>
      <c r="L3322" s="21">
        <v>1340</v>
      </c>
      <c r="M3322" s="21">
        <v>0</v>
      </c>
      <c r="N3322" s="4">
        <v>0</v>
      </c>
      <c r="O3322" s="4">
        <v>0</v>
      </c>
      <c r="Q3322" t="s">
        <v>19</v>
      </c>
    </row>
    <row r="3323" spans="1:17" x14ac:dyDescent="0.25">
      <c r="A3323" s="2">
        <v>2</v>
      </c>
      <c r="B3323" s="2">
        <v>2</v>
      </c>
      <c r="C3323">
        <v>2200003218</v>
      </c>
      <c r="D3323" t="s">
        <v>17</v>
      </c>
      <c r="E3323" s="3">
        <v>45011</v>
      </c>
      <c r="F3323">
        <v>62820002</v>
      </c>
      <c r="H3323">
        <v>2303013</v>
      </c>
      <c r="J3323" t="s">
        <v>439</v>
      </c>
      <c r="K3323" s="3">
        <v>45011</v>
      </c>
      <c r="L3323" s="21">
        <v>50</v>
      </c>
      <c r="M3323" s="21">
        <v>0</v>
      </c>
      <c r="N3323" s="4">
        <v>0</v>
      </c>
      <c r="O3323" s="4">
        <v>0</v>
      </c>
      <c r="Q3323" t="s">
        <v>19</v>
      </c>
    </row>
    <row r="3324" spans="1:17" x14ac:dyDescent="0.25">
      <c r="A3324" s="2">
        <v>2</v>
      </c>
      <c r="B3324" s="2">
        <v>2</v>
      </c>
      <c r="C3324">
        <v>2200003218</v>
      </c>
      <c r="D3324" t="s">
        <v>17</v>
      </c>
      <c r="E3324" s="3">
        <v>45011</v>
      </c>
      <c r="F3324">
        <v>40100000</v>
      </c>
      <c r="G3324" t="s">
        <v>129</v>
      </c>
      <c r="H3324">
        <v>2303013</v>
      </c>
      <c r="J3324" t="s">
        <v>439</v>
      </c>
      <c r="K3324" s="3">
        <v>45011</v>
      </c>
      <c r="L3324" s="21">
        <v>0</v>
      </c>
      <c r="M3324" s="21">
        <v>1668</v>
      </c>
      <c r="N3324" s="4">
        <v>0</v>
      </c>
      <c r="O3324" s="4">
        <v>0</v>
      </c>
      <c r="P3324" t="s">
        <v>1426</v>
      </c>
      <c r="Q3324" t="s">
        <v>19</v>
      </c>
    </row>
    <row r="3325" spans="1:17" x14ac:dyDescent="0.25">
      <c r="A3325" s="2">
        <v>2</v>
      </c>
      <c r="B3325" s="2">
        <v>2</v>
      </c>
      <c r="C3325">
        <v>2200003219</v>
      </c>
      <c r="D3325" t="s">
        <v>17</v>
      </c>
      <c r="E3325" s="3">
        <v>45011</v>
      </c>
      <c r="F3325">
        <v>61340003</v>
      </c>
      <c r="H3325">
        <v>2303011</v>
      </c>
      <c r="J3325" t="s">
        <v>438</v>
      </c>
      <c r="K3325" s="3">
        <v>45011</v>
      </c>
      <c r="L3325" s="21">
        <v>615</v>
      </c>
      <c r="M3325" s="21">
        <v>0</v>
      </c>
      <c r="N3325" s="4">
        <v>0</v>
      </c>
      <c r="O3325" s="4">
        <v>0</v>
      </c>
      <c r="Q3325" t="s">
        <v>19</v>
      </c>
    </row>
    <row r="3326" spans="1:17" x14ac:dyDescent="0.25">
      <c r="A3326" s="2">
        <v>2</v>
      </c>
      <c r="B3326" s="2">
        <v>2</v>
      </c>
      <c r="C3326">
        <v>2200003219</v>
      </c>
      <c r="D3326" t="s">
        <v>17</v>
      </c>
      <c r="E3326" s="3">
        <v>45011</v>
      </c>
      <c r="F3326">
        <v>44561005</v>
      </c>
      <c r="H3326">
        <v>2303011</v>
      </c>
      <c r="J3326" t="s">
        <v>438</v>
      </c>
      <c r="K3326" s="3">
        <v>45011</v>
      </c>
      <c r="L3326" s="21">
        <v>123</v>
      </c>
      <c r="M3326" s="21">
        <v>0</v>
      </c>
      <c r="N3326" s="4">
        <v>0</v>
      </c>
      <c r="O3326" s="4">
        <v>0</v>
      </c>
      <c r="P3326" t="s">
        <v>20</v>
      </c>
      <c r="Q3326" t="s">
        <v>19</v>
      </c>
    </row>
    <row r="3327" spans="1:17" x14ac:dyDescent="0.25">
      <c r="A3327" s="2">
        <v>2</v>
      </c>
      <c r="B3327" s="2">
        <v>2</v>
      </c>
      <c r="C3327">
        <v>2200003219</v>
      </c>
      <c r="D3327" t="s">
        <v>17</v>
      </c>
      <c r="E3327" s="3">
        <v>45011</v>
      </c>
      <c r="F3327">
        <v>40100000</v>
      </c>
      <c r="G3327" t="s">
        <v>148</v>
      </c>
      <c r="H3327">
        <v>2303011</v>
      </c>
      <c r="J3327" t="s">
        <v>438</v>
      </c>
      <c r="K3327" s="3">
        <v>45011</v>
      </c>
      <c r="L3327" s="21">
        <v>0</v>
      </c>
      <c r="M3327" s="21">
        <v>738</v>
      </c>
      <c r="N3327" s="4">
        <v>0</v>
      </c>
      <c r="O3327" s="4">
        <v>0</v>
      </c>
      <c r="P3327" t="s">
        <v>767</v>
      </c>
      <c r="Q3327" t="s">
        <v>19</v>
      </c>
    </row>
    <row r="3328" spans="1:17" x14ac:dyDescent="0.25">
      <c r="A3328" s="2">
        <v>2</v>
      </c>
      <c r="B3328" s="2">
        <v>2</v>
      </c>
      <c r="C3328">
        <v>2200003220</v>
      </c>
      <c r="D3328" t="s">
        <v>17</v>
      </c>
      <c r="E3328" s="3">
        <v>45012</v>
      </c>
      <c r="F3328">
        <v>60610001</v>
      </c>
      <c r="H3328">
        <v>2303021</v>
      </c>
      <c r="J3328" t="s">
        <v>1427</v>
      </c>
      <c r="K3328" s="3">
        <v>45012</v>
      </c>
      <c r="L3328" s="21">
        <v>1451.06</v>
      </c>
      <c r="M3328" s="21">
        <v>0</v>
      </c>
      <c r="N3328" s="4">
        <v>0</v>
      </c>
      <c r="O3328" s="4">
        <v>0</v>
      </c>
      <c r="Q3328" t="s">
        <v>19</v>
      </c>
    </row>
    <row r="3329" spans="1:17" x14ac:dyDescent="0.25">
      <c r="A3329" s="2">
        <v>2</v>
      </c>
      <c r="B3329" s="2">
        <v>2</v>
      </c>
      <c r="C3329">
        <v>2200003220</v>
      </c>
      <c r="D3329" t="s">
        <v>17</v>
      </c>
      <c r="E3329" s="3">
        <v>45012</v>
      </c>
      <c r="F3329">
        <v>44561005</v>
      </c>
      <c r="H3329">
        <v>2303021</v>
      </c>
      <c r="J3329" t="s">
        <v>1427</v>
      </c>
      <c r="K3329" s="3">
        <v>45012</v>
      </c>
      <c r="L3329" s="21">
        <v>295.74</v>
      </c>
      <c r="M3329" s="21">
        <v>0</v>
      </c>
      <c r="N3329" s="4">
        <v>0</v>
      </c>
      <c r="O3329" s="4">
        <v>0</v>
      </c>
      <c r="P3329" t="s">
        <v>20</v>
      </c>
      <c r="Q3329" t="s">
        <v>19</v>
      </c>
    </row>
    <row r="3330" spans="1:17" x14ac:dyDescent="0.25">
      <c r="A3330" s="2">
        <v>2</v>
      </c>
      <c r="B3330" s="2">
        <v>2</v>
      </c>
      <c r="C3330">
        <v>2200003220</v>
      </c>
      <c r="D3330" t="s">
        <v>17</v>
      </c>
      <c r="E3330" s="3">
        <v>45012</v>
      </c>
      <c r="F3330">
        <v>60610001</v>
      </c>
      <c r="H3330">
        <v>2303021</v>
      </c>
      <c r="J3330" t="s">
        <v>1427</v>
      </c>
      <c r="K3330" s="3">
        <v>45012</v>
      </c>
      <c r="L3330" s="21">
        <v>27.63</v>
      </c>
      <c r="M3330" s="21">
        <v>0</v>
      </c>
      <c r="N3330" s="4">
        <v>0</v>
      </c>
      <c r="O3330" s="4">
        <v>0</v>
      </c>
      <c r="Q3330" t="s">
        <v>19</v>
      </c>
    </row>
    <row r="3331" spans="1:17" x14ac:dyDescent="0.25">
      <c r="A3331" s="2">
        <v>2</v>
      </c>
      <c r="B3331" s="2">
        <v>2</v>
      </c>
      <c r="C3331">
        <v>2200003220</v>
      </c>
      <c r="D3331" t="s">
        <v>17</v>
      </c>
      <c r="E3331" s="3">
        <v>45012</v>
      </c>
      <c r="F3331">
        <v>40100000</v>
      </c>
      <c r="G3331" t="s">
        <v>261</v>
      </c>
      <c r="H3331">
        <v>2303021</v>
      </c>
      <c r="J3331" t="s">
        <v>1427</v>
      </c>
      <c r="K3331" s="3">
        <v>45012</v>
      </c>
      <c r="L3331" s="21">
        <v>0</v>
      </c>
      <c r="M3331" s="21">
        <v>1774.43</v>
      </c>
      <c r="N3331" s="4">
        <v>0</v>
      </c>
      <c r="O3331" s="4">
        <v>0</v>
      </c>
      <c r="P3331" t="s">
        <v>1428</v>
      </c>
      <c r="Q3331" t="s">
        <v>19</v>
      </c>
    </row>
    <row r="3332" spans="1:17" x14ac:dyDescent="0.25">
      <c r="A3332" s="2">
        <v>2</v>
      </c>
      <c r="B3332" s="2">
        <v>2</v>
      </c>
      <c r="C3332">
        <v>2200003221</v>
      </c>
      <c r="D3332" t="s">
        <v>17</v>
      </c>
      <c r="E3332" s="3">
        <v>45012</v>
      </c>
      <c r="F3332">
        <v>62600001</v>
      </c>
      <c r="H3332">
        <v>2303050</v>
      </c>
      <c r="J3332" t="s">
        <v>1429</v>
      </c>
      <c r="K3332" s="3">
        <v>45012</v>
      </c>
      <c r="L3332" s="21">
        <v>7.85</v>
      </c>
      <c r="M3332" s="21">
        <v>0</v>
      </c>
      <c r="N3332" s="4">
        <v>0</v>
      </c>
      <c r="O3332" s="4">
        <v>0</v>
      </c>
      <c r="Q3332" t="s">
        <v>19</v>
      </c>
    </row>
    <row r="3333" spans="1:17" x14ac:dyDescent="0.25">
      <c r="A3333" s="2">
        <v>2</v>
      </c>
      <c r="B3333" s="2">
        <v>2</v>
      </c>
      <c r="C3333">
        <v>2200003221</v>
      </c>
      <c r="D3333" t="s">
        <v>17</v>
      </c>
      <c r="E3333" s="3">
        <v>45012</v>
      </c>
      <c r="F3333">
        <v>40100000</v>
      </c>
      <c r="G3333" t="s">
        <v>832</v>
      </c>
      <c r="H3333">
        <v>2303050</v>
      </c>
      <c r="J3333" t="s">
        <v>1429</v>
      </c>
      <c r="K3333" s="3">
        <v>45012</v>
      </c>
      <c r="L3333" s="21">
        <v>0</v>
      </c>
      <c r="M3333" s="21">
        <v>7.85</v>
      </c>
      <c r="N3333" s="4">
        <v>0</v>
      </c>
      <c r="O3333" s="4">
        <v>0</v>
      </c>
      <c r="P3333" t="s">
        <v>507</v>
      </c>
      <c r="Q3333" t="s">
        <v>19</v>
      </c>
    </row>
    <row r="3334" spans="1:17" x14ac:dyDescent="0.25">
      <c r="A3334" s="2">
        <v>2</v>
      </c>
      <c r="B3334" s="2">
        <v>2</v>
      </c>
      <c r="C3334">
        <v>2200003222</v>
      </c>
      <c r="D3334" t="s">
        <v>17</v>
      </c>
      <c r="E3334" s="3">
        <v>45012</v>
      </c>
      <c r="F3334">
        <v>44561005</v>
      </c>
      <c r="H3334">
        <v>2303060</v>
      </c>
      <c r="J3334" t="s">
        <v>1430</v>
      </c>
      <c r="K3334" s="3">
        <v>45012</v>
      </c>
      <c r="L3334" s="21">
        <v>76.09</v>
      </c>
      <c r="M3334" s="21">
        <v>0</v>
      </c>
      <c r="N3334" s="4">
        <v>0</v>
      </c>
      <c r="O3334" s="4">
        <v>0</v>
      </c>
      <c r="P3334" t="s">
        <v>20</v>
      </c>
      <c r="Q3334" t="s">
        <v>19</v>
      </c>
    </row>
    <row r="3335" spans="1:17" x14ac:dyDescent="0.25">
      <c r="A3335" s="2">
        <v>2</v>
      </c>
      <c r="B3335" s="2">
        <v>2</v>
      </c>
      <c r="C3335">
        <v>2200003222</v>
      </c>
      <c r="D3335" t="s">
        <v>17</v>
      </c>
      <c r="E3335" s="3">
        <v>45012</v>
      </c>
      <c r="F3335">
        <v>61520005</v>
      </c>
      <c r="H3335">
        <v>2303060</v>
      </c>
      <c r="J3335" t="s">
        <v>1430</v>
      </c>
      <c r="K3335" s="3">
        <v>45012</v>
      </c>
      <c r="L3335" s="21">
        <v>380.47</v>
      </c>
      <c r="M3335" s="21">
        <v>0</v>
      </c>
      <c r="N3335" s="4">
        <v>0</v>
      </c>
      <c r="O3335" s="4">
        <v>0</v>
      </c>
      <c r="Q3335" t="s">
        <v>19</v>
      </c>
    </row>
    <row r="3336" spans="1:17" x14ac:dyDescent="0.25">
      <c r="A3336" s="2">
        <v>2</v>
      </c>
      <c r="B3336" s="2">
        <v>2</v>
      </c>
      <c r="C3336">
        <v>2200003222</v>
      </c>
      <c r="D3336" t="s">
        <v>17</v>
      </c>
      <c r="E3336" s="3">
        <v>45012</v>
      </c>
      <c r="F3336">
        <v>40100000</v>
      </c>
      <c r="G3336" t="s">
        <v>471</v>
      </c>
      <c r="H3336">
        <v>2303060</v>
      </c>
      <c r="J3336" t="s">
        <v>1430</v>
      </c>
      <c r="K3336" s="3">
        <v>45012</v>
      </c>
      <c r="L3336" s="21">
        <v>0</v>
      </c>
      <c r="M3336" s="21">
        <v>456.56</v>
      </c>
      <c r="N3336" s="4">
        <v>0</v>
      </c>
      <c r="O3336" s="4">
        <v>0</v>
      </c>
      <c r="P3336" t="s">
        <v>297</v>
      </c>
      <c r="Q3336" t="s">
        <v>19</v>
      </c>
    </row>
    <row r="3337" spans="1:17" x14ac:dyDescent="0.25">
      <c r="A3337" s="2">
        <v>2</v>
      </c>
      <c r="B3337" s="2">
        <v>2</v>
      </c>
      <c r="C3337">
        <v>2200003223</v>
      </c>
      <c r="D3337" t="s">
        <v>17</v>
      </c>
      <c r="E3337" s="3">
        <v>45012</v>
      </c>
      <c r="F3337">
        <v>44561005</v>
      </c>
      <c r="H3337">
        <v>2303061</v>
      </c>
      <c r="J3337" t="s">
        <v>1431</v>
      </c>
      <c r="K3337" s="3">
        <v>45012</v>
      </c>
      <c r="L3337" s="21">
        <v>44.46</v>
      </c>
      <c r="M3337" s="21">
        <v>0</v>
      </c>
      <c r="N3337" s="4">
        <v>0</v>
      </c>
      <c r="O3337" s="4">
        <v>0</v>
      </c>
      <c r="P3337" t="s">
        <v>20</v>
      </c>
      <c r="Q3337" t="s">
        <v>19</v>
      </c>
    </row>
    <row r="3338" spans="1:17" x14ac:dyDescent="0.25">
      <c r="A3338" s="2">
        <v>2</v>
      </c>
      <c r="B3338" s="2">
        <v>2</v>
      </c>
      <c r="C3338">
        <v>2200003223</v>
      </c>
      <c r="D3338" t="s">
        <v>17</v>
      </c>
      <c r="E3338" s="3">
        <v>45012</v>
      </c>
      <c r="F3338">
        <v>62820004</v>
      </c>
      <c r="H3338">
        <v>2303061</v>
      </c>
      <c r="J3338" t="s">
        <v>1431</v>
      </c>
      <c r="K3338" s="3">
        <v>45012</v>
      </c>
      <c r="L3338" s="21">
        <v>222.3</v>
      </c>
      <c r="M3338" s="21">
        <v>0</v>
      </c>
      <c r="N3338" s="4">
        <v>0</v>
      </c>
      <c r="O3338" s="4">
        <v>0</v>
      </c>
      <c r="Q3338" t="s">
        <v>19</v>
      </c>
    </row>
    <row r="3339" spans="1:17" x14ac:dyDescent="0.25">
      <c r="A3339" s="2">
        <v>2</v>
      </c>
      <c r="B3339" s="2">
        <v>2</v>
      </c>
      <c r="C3339">
        <v>2200003223</v>
      </c>
      <c r="D3339" t="s">
        <v>17</v>
      </c>
      <c r="E3339" s="3">
        <v>45012</v>
      </c>
      <c r="F3339">
        <v>40100000</v>
      </c>
      <c r="G3339" t="s">
        <v>447</v>
      </c>
      <c r="H3339">
        <v>2303061</v>
      </c>
      <c r="J3339" t="s">
        <v>1431</v>
      </c>
      <c r="K3339" s="3">
        <v>45012</v>
      </c>
      <c r="L3339" s="21">
        <v>0</v>
      </c>
      <c r="M3339" s="21">
        <v>266.76</v>
      </c>
      <c r="N3339" s="4">
        <v>0</v>
      </c>
      <c r="O3339" s="4">
        <v>0</v>
      </c>
      <c r="P3339" t="s">
        <v>993</v>
      </c>
      <c r="Q3339" t="s">
        <v>19</v>
      </c>
    </row>
    <row r="3340" spans="1:17" x14ac:dyDescent="0.25">
      <c r="A3340" s="2">
        <v>2</v>
      </c>
      <c r="B3340" s="2">
        <v>2</v>
      </c>
      <c r="C3340">
        <v>2200003224</v>
      </c>
      <c r="D3340" t="s">
        <v>17</v>
      </c>
      <c r="E3340" s="3">
        <v>45012</v>
      </c>
      <c r="F3340">
        <v>61560001</v>
      </c>
      <c r="H3340">
        <v>2303071</v>
      </c>
      <c r="J3340" t="s">
        <v>1432</v>
      </c>
      <c r="K3340" s="3">
        <v>45012</v>
      </c>
      <c r="L3340" s="21">
        <v>217.54</v>
      </c>
      <c r="M3340" s="21">
        <v>0</v>
      </c>
      <c r="N3340" s="4">
        <v>0</v>
      </c>
      <c r="O3340" s="4">
        <v>0</v>
      </c>
      <c r="Q3340" t="s">
        <v>19</v>
      </c>
    </row>
    <row r="3341" spans="1:17" x14ac:dyDescent="0.25">
      <c r="A3341" s="2">
        <v>2</v>
      </c>
      <c r="B3341" s="2">
        <v>2</v>
      </c>
      <c r="C3341">
        <v>2200003224</v>
      </c>
      <c r="D3341" t="s">
        <v>17</v>
      </c>
      <c r="E3341" s="3">
        <v>45012</v>
      </c>
      <c r="F3341">
        <v>44561005</v>
      </c>
      <c r="H3341">
        <v>2303071</v>
      </c>
      <c r="J3341" t="s">
        <v>1432</v>
      </c>
      <c r="K3341" s="3">
        <v>45012</v>
      </c>
      <c r="L3341" s="21">
        <v>43.51</v>
      </c>
      <c r="M3341" s="21">
        <v>0</v>
      </c>
      <c r="N3341" s="4">
        <v>0</v>
      </c>
      <c r="O3341" s="4">
        <v>0</v>
      </c>
      <c r="Q3341" t="s">
        <v>19</v>
      </c>
    </row>
    <row r="3342" spans="1:17" x14ac:dyDescent="0.25">
      <c r="A3342" s="2">
        <v>2</v>
      </c>
      <c r="B3342" s="2">
        <v>2</v>
      </c>
      <c r="C3342">
        <v>2200003224</v>
      </c>
      <c r="D3342" t="s">
        <v>17</v>
      </c>
      <c r="E3342" s="3">
        <v>45012</v>
      </c>
      <c r="F3342">
        <v>40100000</v>
      </c>
      <c r="G3342" t="s">
        <v>30</v>
      </c>
      <c r="H3342">
        <v>2303071</v>
      </c>
      <c r="J3342" t="s">
        <v>1432</v>
      </c>
      <c r="K3342" s="3">
        <v>45012</v>
      </c>
      <c r="L3342" s="21">
        <v>0</v>
      </c>
      <c r="M3342" s="21">
        <v>261.05</v>
      </c>
      <c r="N3342" s="4">
        <v>0</v>
      </c>
      <c r="O3342" s="4">
        <v>0</v>
      </c>
      <c r="Q3342" t="s">
        <v>19</v>
      </c>
    </row>
    <row r="3343" spans="1:17" x14ac:dyDescent="0.25">
      <c r="A3343" s="2">
        <v>2</v>
      </c>
      <c r="B3343" s="2">
        <v>2</v>
      </c>
      <c r="C3343">
        <v>2200003225</v>
      </c>
      <c r="D3343" t="s">
        <v>17</v>
      </c>
      <c r="E3343" s="3">
        <v>45012</v>
      </c>
      <c r="F3343">
        <v>60223001</v>
      </c>
      <c r="H3343" t="s">
        <v>1433</v>
      </c>
      <c r="J3343" t="s">
        <v>1434</v>
      </c>
      <c r="K3343" s="3">
        <v>45012</v>
      </c>
      <c r="L3343" s="21">
        <v>110</v>
      </c>
      <c r="M3343" s="21">
        <v>0</v>
      </c>
      <c r="N3343" s="4">
        <v>0</v>
      </c>
      <c r="O3343" s="4">
        <v>0</v>
      </c>
      <c r="Q3343" t="s">
        <v>19</v>
      </c>
    </row>
    <row r="3344" spans="1:17" x14ac:dyDescent="0.25">
      <c r="A3344" s="2">
        <v>2</v>
      </c>
      <c r="B3344" s="2">
        <v>2</v>
      </c>
      <c r="C3344">
        <v>2200003225</v>
      </c>
      <c r="D3344" t="s">
        <v>17</v>
      </c>
      <c r="E3344" s="3">
        <v>45012</v>
      </c>
      <c r="F3344">
        <v>61521004</v>
      </c>
      <c r="H3344" t="s">
        <v>1433</v>
      </c>
      <c r="J3344" t="s">
        <v>1434</v>
      </c>
      <c r="K3344" s="3">
        <v>45012</v>
      </c>
      <c r="L3344" s="21">
        <v>23.1</v>
      </c>
      <c r="M3344" s="21">
        <v>0</v>
      </c>
      <c r="N3344" s="4">
        <v>0</v>
      </c>
      <c r="O3344" s="4">
        <v>0</v>
      </c>
      <c r="Q3344" t="s">
        <v>19</v>
      </c>
    </row>
    <row r="3345" spans="1:17" x14ac:dyDescent="0.25">
      <c r="A3345" s="2">
        <v>2</v>
      </c>
      <c r="B3345" s="2">
        <v>2</v>
      </c>
      <c r="C3345">
        <v>2200003225</v>
      </c>
      <c r="D3345" t="s">
        <v>17</v>
      </c>
      <c r="E3345" s="3">
        <v>45012</v>
      </c>
      <c r="F3345">
        <v>44561005</v>
      </c>
      <c r="H3345" t="s">
        <v>1433</v>
      </c>
      <c r="J3345" t="s">
        <v>1434</v>
      </c>
      <c r="K3345" s="3">
        <v>45012</v>
      </c>
      <c r="L3345" s="21">
        <v>26.62</v>
      </c>
      <c r="M3345" s="21">
        <v>0</v>
      </c>
      <c r="N3345" s="4">
        <v>0</v>
      </c>
      <c r="O3345" s="4">
        <v>0</v>
      </c>
      <c r="P3345" t="s">
        <v>20</v>
      </c>
      <c r="Q3345" t="s">
        <v>19</v>
      </c>
    </row>
    <row r="3346" spans="1:17" x14ac:dyDescent="0.25">
      <c r="A3346" s="2">
        <v>2</v>
      </c>
      <c r="B3346" s="2">
        <v>2</v>
      </c>
      <c r="C3346">
        <v>2200003225</v>
      </c>
      <c r="D3346" t="s">
        <v>17</v>
      </c>
      <c r="E3346" s="3">
        <v>45012</v>
      </c>
      <c r="F3346">
        <v>40100000</v>
      </c>
      <c r="G3346" t="s">
        <v>391</v>
      </c>
      <c r="H3346" t="s">
        <v>1433</v>
      </c>
      <c r="J3346" t="s">
        <v>1434</v>
      </c>
      <c r="K3346" s="3">
        <v>45012</v>
      </c>
      <c r="L3346" s="21">
        <v>0</v>
      </c>
      <c r="M3346" s="21">
        <v>159.72</v>
      </c>
      <c r="N3346" s="4">
        <v>0</v>
      </c>
      <c r="O3346" s="4">
        <v>0</v>
      </c>
      <c r="P3346" t="s">
        <v>783</v>
      </c>
      <c r="Q3346" t="s">
        <v>19</v>
      </c>
    </row>
    <row r="3347" spans="1:17" x14ac:dyDescent="0.25">
      <c r="A3347" s="2">
        <v>2</v>
      </c>
      <c r="B3347" s="2">
        <v>2</v>
      </c>
      <c r="C3347">
        <v>2200003226</v>
      </c>
      <c r="D3347" t="s">
        <v>17</v>
      </c>
      <c r="E3347" s="3">
        <v>45012</v>
      </c>
      <c r="F3347">
        <v>61521005</v>
      </c>
      <c r="H3347" t="s">
        <v>1435</v>
      </c>
      <c r="J3347" t="s">
        <v>1436</v>
      </c>
      <c r="K3347" s="3">
        <v>45012</v>
      </c>
      <c r="L3347" s="21">
        <v>45.83</v>
      </c>
      <c r="M3347" s="21">
        <v>0</v>
      </c>
      <c r="N3347" s="4">
        <v>0</v>
      </c>
      <c r="O3347" s="4">
        <v>0</v>
      </c>
      <c r="Q3347" t="s">
        <v>19</v>
      </c>
    </row>
    <row r="3348" spans="1:17" x14ac:dyDescent="0.25">
      <c r="A3348" s="2">
        <v>2</v>
      </c>
      <c r="B3348" s="2">
        <v>2</v>
      </c>
      <c r="C3348">
        <v>2200003226</v>
      </c>
      <c r="D3348" t="s">
        <v>17</v>
      </c>
      <c r="E3348" s="3">
        <v>45012</v>
      </c>
      <c r="F3348">
        <v>44561005</v>
      </c>
      <c r="H3348" t="s">
        <v>1435</v>
      </c>
      <c r="J3348" t="s">
        <v>1436</v>
      </c>
      <c r="K3348" s="3">
        <v>45012</v>
      </c>
      <c r="L3348" s="21">
        <v>9.17</v>
      </c>
      <c r="M3348" s="21">
        <v>0</v>
      </c>
      <c r="N3348" s="4">
        <v>0</v>
      </c>
      <c r="O3348" s="4">
        <v>0</v>
      </c>
      <c r="P3348" t="s">
        <v>20</v>
      </c>
      <c r="Q3348" t="s">
        <v>19</v>
      </c>
    </row>
    <row r="3349" spans="1:17" x14ac:dyDescent="0.25">
      <c r="A3349" s="2">
        <v>2</v>
      </c>
      <c r="B3349" s="2">
        <v>2</v>
      </c>
      <c r="C3349">
        <v>2200003226</v>
      </c>
      <c r="D3349" t="s">
        <v>17</v>
      </c>
      <c r="E3349" s="3">
        <v>45012</v>
      </c>
      <c r="F3349">
        <v>40100000</v>
      </c>
      <c r="G3349" t="s">
        <v>789</v>
      </c>
      <c r="H3349" t="s">
        <v>1435</v>
      </c>
      <c r="J3349" t="s">
        <v>1436</v>
      </c>
      <c r="K3349" s="3">
        <v>45012</v>
      </c>
      <c r="L3349" s="21">
        <v>0</v>
      </c>
      <c r="M3349" s="21">
        <v>55</v>
      </c>
      <c r="N3349" s="4">
        <v>0</v>
      </c>
      <c r="O3349" s="4">
        <v>0</v>
      </c>
      <c r="P3349" t="s">
        <v>367</v>
      </c>
      <c r="Q3349" t="s">
        <v>19</v>
      </c>
    </row>
    <row r="3350" spans="1:17" x14ac:dyDescent="0.25">
      <c r="A3350" s="2">
        <v>2</v>
      </c>
      <c r="B3350" s="2">
        <v>2</v>
      </c>
      <c r="C3350">
        <v>2200003227</v>
      </c>
      <c r="D3350" t="s">
        <v>17</v>
      </c>
      <c r="E3350" s="3">
        <v>45012</v>
      </c>
      <c r="F3350">
        <v>44561005</v>
      </c>
      <c r="H3350" t="s">
        <v>1437</v>
      </c>
      <c r="J3350" t="s">
        <v>1438</v>
      </c>
      <c r="K3350" s="3">
        <v>45012</v>
      </c>
      <c r="L3350" s="21">
        <v>86.56</v>
      </c>
      <c r="M3350" s="21">
        <v>0</v>
      </c>
      <c r="N3350" s="4">
        <v>0</v>
      </c>
      <c r="O3350" s="4">
        <v>0</v>
      </c>
      <c r="P3350" t="s">
        <v>20</v>
      </c>
      <c r="Q3350" t="s">
        <v>19</v>
      </c>
    </row>
    <row r="3351" spans="1:17" x14ac:dyDescent="0.25">
      <c r="A3351" s="2">
        <v>2</v>
      </c>
      <c r="B3351" s="2">
        <v>2</v>
      </c>
      <c r="C3351">
        <v>2200003227</v>
      </c>
      <c r="D3351" t="s">
        <v>17</v>
      </c>
      <c r="E3351" s="3">
        <v>45012</v>
      </c>
      <c r="F3351">
        <v>60223003</v>
      </c>
      <c r="H3351" t="s">
        <v>1437</v>
      </c>
      <c r="J3351" t="s">
        <v>1438</v>
      </c>
      <c r="K3351" s="3">
        <v>45012</v>
      </c>
      <c r="L3351" s="21">
        <v>432.81</v>
      </c>
      <c r="M3351" s="21">
        <v>0</v>
      </c>
      <c r="N3351" s="4">
        <v>0</v>
      </c>
      <c r="O3351" s="4">
        <v>0</v>
      </c>
      <c r="Q3351" t="s">
        <v>19</v>
      </c>
    </row>
    <row r="3352" spans="1:17" x14ac:dyDescent="0.25">
      <c r="A3352" s="2">
        <v>2</v>
      </c>
      <c r="B3352" s="2">
        <v>2</v>
      </c>
      <c r="C3352">
        <v>2200003227</v>
      </c>
      <c r="D3352" t="s">
        <v>17</v>
      </c>
      <c r="E3352" s="3">
        <v>45012</v>
      </c>
      <c r="F3352">
        <v>40100000</v>
      </c>
      <c r="G3352" t="s">
        <v>391</v>
      </c>
      <c r="H3352" t="s">
        <v>1437</v>
      </c>
      <c r="J3352" t="s">
        <v>1438</v>
      </c>
      <c r="K3352" s="3">
        <v>45012</v>
      </c>
      <c r="L3352" s="21">
        <v>0</v>
      </c>
      <c r="M3352" s="21">
        <v>519.37</v>
      </c>
      <c r="N3352" s="4">
        <v>0</v>
      </c>
      <c r="O3352" s="4">
        <v>0</v>
      </c>
      <c r="P3352" t="s">
        <v>783</v>
      </c>
      <c r="Q3352" t="s">
        <v>19</v>
      </c>
    </row>
    <row r="3353" spans="1:17" x14ac:dyDescent="0.25">
      <c r="A3353" s="2">
        <v>2</v>
      </c>
      <c r="B3353" s="2">
        <v>2</v>
      </c>
      <c r="C3353">
        <v>2200003228</v>
      </c>
      <c r="D3353" t="s">
        <v>17</v>
      </c>
      <c r="E3353" s="3">
        <v>45012</v>
      </c>
      <c r="F3353">
        <v>44561005</v>
      </c>
      <c r="H3353">
        <v>2303013</v>
      </c>
      <c r="J3353" t="s">
        <v>456</v>
      </c>
      <c r="K3353" s="3">
        <v>45012</v>
      </c>
      <c r="L3353" s="21">
        <v>10</v>
      </c>
      <c r="M3353" s="21">
        <v>0</v>
      </c>
      <c r="N3353" s="4">
        <v>0</v>
      </c>
      <c r="O3353" s="4">
        <v>0</v>
      </c>
      <c r="P3353" t="s">
        <v>20</v>
      </c>
      <c r="Q3353" t="s">
        <v>19</v>
      </c>
    </row>
    <row r="3354" spans="1:17" x14ac:dyDescent="0.25">
      <c r="A3354" s="2">
        <v>2</v>
      </c>
      <c r="B3354" s="2">
        <v>2</v>
      </c>
      <c r="C3354">
        <v>2200003228</v>
      </c>
      <c r="D3354" t="s">
        <v>17</v>
      </c>
      <c r="E3354" s="3">
        <v>45012</v>
      </c>
      <c r="F3354">
        <v>62820002</v>
      </c>
      <c r="H3354">
        <v>2303013</v>
      </c>
      <c r="J3354" t="s">
        <v>456</v>
      </c>
      <c r="K3354" s="3">
        <v>45012</v>
      </c>
      <c r="L3354" s="21">
        <v>50</v>
      </c>
      <c r="M3354" s="21">
        <v>0</v>
      </c>
      <c r="N3354" s="4">
        <v>0</v>
      </c>
      <c r="O3354" s="4">
        <v>0</v>
      </c>
      <c r="Q3354" t="s">
        <v>19</v>
      </c>
    </row>
    <row r="3355" spans="1:17" x14ac:dyDescent="0.25">
      <c r="A3355" s="2">
        <v>2</v>
      </c>
      <c r="B3355" s="2">
        <v>2</v>
      </c>
      <c r="C3355">
        <v>2200003228</v>
      </c>
      <c r="D3355" t="s">
        <v>17</v>
      </c>
      <c r="E3355" s="3">
        <v>45012</v>
      </c>
      <c r="F3355">
        <v>44561005</v>
      </c>
      <c r="H3355">
        <v>2303013</v>
      </c>
      <c r="J3355" t="s">
        <v>456</v>
      </c>
      <c r="K3355" s="3">
        <v>45012</v>
      </c>
      <c r="L3355" s="21">
        <v>205.33</v>
      </c>
      <c r="M3355" s="21">
        <v>0</v>
      </c>
      <c r="N3355" s="4">
        <v>0</v>
      </c>
      <c r="O3355" s="4">
        <v>0</v>
      </c>
      <c r="P3355" t="s">
        <v>20</v>
      </c>
      <c r="Q3355" t="s">
        <v>19</v>
      </c>
    </row>
    <row r="3356" spans="1:17" x14ac:dyDescent="0.25">
      <c r="A3356" s="2">
        <v>2</v>
      </c>
      <c r="B3356" s="2">
        <v>2</v>
      </c>
      <c r="C3356">
        <v>2200003228</v>
      </c>
      <c r="D3356" t="s">
        <v>17</v>
      </c>
      <c r="E3356" s="3">
        <v>45012</v>
      </c>
      <c r="F3356">
        <v>61340002</v>
      </c>
      <c r="H3356">
        <v>2303013</v>
      </c>
      <c r="J3356" t="s">
        <v>456</v>
      </c>
      <c r="K3356" s="3">
        <v>45012</v>
      </c>
      <c r="L3356" s="21">
        <v>1026.6500000000001</v>
      </c>
      <c r="M3356" s="21">
        <v>0</v>
      </c>
      <c r="N3356" s="4">
        <v>0</v>
      </c>
      <c r="O3356" s="4">
        <v>0</v>
      </c>
      <c r="Q3356" t="s">
        <v>19</v>
      </c>
    </row>
    <row r="3357" spans="1:17" x14ac:dyDescent="0.25">
      <c r="A3357" s="2">
        <v>2</v>
      </c>
      <c r="B3357" s="2">
        <v>2</v>
      </c>
      <c r="C3357">
        <v>2200003228</v>
      </c>
      <c r="D3357" t="s">
        <v>17</v>
      </c>
      <c r="E3357" s="3">
        <v>45012</v>
      </c>
      <c r="F3357">
        <v>40100000</v>
      </c>
      <c r="G3357" t="s">
        <v>129</v>
      </c>
      <c r="H3357">
        <v>2303013</v>
      </c>
      <c r="J3357" t="s">
        <v>456</v>
      </c>
      <c r="K3357" s="3">
        <v>45012</v>
      </c>
      <c r="L3357" s="21">
        <v>0</v>
      </c>
      <c r="M3357" s="21">
        <v>1291.98</v>
      </c>
      <c r="N3357" s="4">
        <v>0</v>
      </c>
      <c r="O3357" s="4">
        <v>0</v>
      </c>
      <c r="P3357" t="s">
        <v>1426</v>
      </c>
      <c r="Q3357" t="s">
        <v>19</v>
      </c>
    </row>
    <row r="3358" spans="1:17" x14ac:dyDescent="0.25">
      <c r="A3358" s="2">
        <v>2</v>
      </c>
      <c r="B3358" s="2">
        <v>2</v>
      </c>
      <c r="C3358">
        <v>2200003252</v>
      </c>
      <c r="D3358" t="s">
        <v>17</v>
      </c>
      <c r="E3358" s="3">
        <v>45013</v>
      </c>
      <c r="F3358">
        <v>62340002</v>
      </c>
      <c r="H3358">
        <v>2303058</v>
      </c>
      <c r="J3358" t="s">
        <v>1439</v>
      </c>
      <c r="K3358" s="3">
        <v>45013</v>
      </c>
      <c r="L3358" s="21">
        <v>76</v>
      </c>
      <c r="M3358" s="21">
        <v>0</v>
      </c>
      <c r="N3358" s="4">
        <v>0</v>
      </c>
      <c r="O3358" s="4">
        <v>0</v>
      </c>
      <c r="Q3358" t="s">
        <v>19</v>
      </c>
    </row>
    <row r="3359" spans="1:17" x14ac:dyDescent="0.25">
      <c r="A3359" s="2">
        <v>2</v>
      </c>
      <c r="B3359" s="2">
        <v>2</v>
      </c>
      <c r="C3359">
        <v>2200003252</v>
      </c>
      <c r="D3359" t="s">
        <v>17</v>
      </c>
      <c r="E3359" s="3">
        <v>45013</v>
      </c>
      <c r="F3359">
        <v>40100000</v>
      </c>
      <c r="G3359" t="s">
        <v>1440</v>
      </c>
      <c r="H3359">
        <v>2303058</v>
      </c>
      <c r="J3359" t="s">
        <v>1439</v>
      </c>
      <c r="K3359" s="3">
        <v>45013</v>
      </c>
      <c r="L3359" s="21">
        <v>0</v>
      </c>
      <c r="M3359" s="21">
        <v>76</v>
      </c>
      <c r="N3359" s="4">
        <v>0</v>
      </c>
      <c r="O3359" s="4">
        <v>0</v>
      </c>
      <c r="P3359" t="s">
        <v>55</v>
      </c>
      <c r="Q3359" t="s">
        <v>19</v>
      </c>
    </row>
    <row r="3360" spans="1:17" x14ac:dyDescent="0.25">
      <c r="A3360" s="2">
        <v>2</v>
      </c>
      <c r="B3360" s="2">
        <v>2</v>
      </c>
      <c r="C3360">
        <v>2200003253</v>
      </c>
      <c r="D3360" t="s">
        <v>17</v>
      </c>
      <c r="E3360" s="3">
        <v>45013</v>
      </c>
      <c r="F3360">
        <v>44561005</v>
      </c>
      <c r="H3360" t="s">
        <v>1441</v>
      </c>
      <c r="J3360" t="s">
        <v>1442</v>
      </c>
      <c r="K3360" s="3">
        <v>45013</v>
      </c>
      <c r="L3360" s="21">
        <v>36</v>
      </c>
      <c r="M3360" s="21">
        <v>0</v>
      </c>
      <c r="N3360" s="4">
        <v>0</v>
      </c>
      <c r="O3360" s="4">
        <v>0</v>
      </c>
      <c r="P3360" t="s">
        <v>20</v>
      </c>
      <c r="Q3360" t="s">
        <v>19</v>
      </c>
    </row>
    <row r="3361" spans="1:17" x14ac:dyDescent="0.25">
      <c r="A3361" s="2">
        <v>2</v>
      </c>
      <c r="B3361" s="2">
        <v>2</v>
      </c>
      <c r="C3361">
        <v>2200003253</v>
      </c>
      <c r="D3361" t="s">
        <v>17</v>
      </c>
      <c r="E3361" s="3">
        <v>45013</v>
      </c>
      <c r="F3361">
        <v>61521004</v>
      </c>
      <c r="H3361" t="s">
        <v>1441</v>
      </c>
      <c r="J3361" t="s">
        <v>1442</v>
      </c>
      <c r="K3361" s="3">
        <v>45013</v>
      </c>
      <c r="L3361" s="21">
        <v>180</v>
      </c>
      <c r="M3361" s="21">
        <v>0</v>
      </c>
      <c r="N3361" s="4">
        <v>0</v>
      </c>
      <c r="O3361" s="4">
        <v>0</v>
      </c>
      <c r="Q3361" t="s">
        <v>19</v>
      </c>
    </row>
    <row r="3362" spans="1:17" x14ac:dyDescent="0.25">
      <c r="A3362" s="2">
        <v>2</v>
      </c>
      <c r="B3362" s="2">
        <v>2</v>
      </c>
      <c r="C3362">
        <v>2200003253</v>
      </c>
      <c r="D3362" t="s">
        <v>17</v>
      </c>
      <c r="E3362" s="3">
        <v>45013</v>
      </c>
      <c r="F3362">
        <v>40100000</v>
      </c>
      <c r="G3362" t="s">
        <v>419</v>
      </c>
      <c r="H3362" t="s">
        <v>1441</v>
      </c>
      <c r="J3362" t="s">
        <v>1442</v>
      </c>
      <c r="K3362" s="3">
        <v>45013</v>
      </c>
      <c r="L3362" s="21">
        <v>0</v>
      </c>
      <c r="M3362" s="21">
        <v>216</v>
      </c>
      <c r="N3362" s="4">
        <v>0</v>
      </c>
      <c r="O3362" s="4">
        <v>0</v>
      </c>
      <c r="P3362" t="s">
        <v>1191</v>
      </c>
      <c r="Q3362" t="s">
        <v>19</v>
      </c>
    </row>
    <row r="3363" spans="1:17" x14ac:dyDescent="0.25">
      <c r="A3363" s="2">
        <v>2</v>
      </c>
      <c r="B3363" s="2">
        <v>2</v>
      </c>
      <c r="C3363">
        <v>2200003254</v>
      </c>
      <c r="D3363" t="s">
        <v>17</v>
      </c>
      <c r="E3363" s="3">
        <v>45013</v>
      </c>
      <c r="F3363">
        <v>44561005</v>
      </c>
      <c r="H3363" t="s">
        <v>1443</v>
      </c>
      <c r="J3363" t="s">
        <v>1444</v>
      </c>
      <c r="K3363" s="3">
        <v>45013</v>
      </c>
      <c r="L3363" s="21">
        <v>131.19999999999999</v>
      </c>
      <c r="M3363" s="21">
        <v>0</v>
      </c>
      <c r="N3363" s="4">
        <v>0</v>
      </c>
      <c r="O3363" s="4">
        <v>0</v>
      </c>
      <c r="P3363" t="s">
        <v>20</v>
      </c>
      <c r="Q3363" t="s">
        <v>19</v>
      </c>
    </row>
    <row r="3364" spans="1:17" x14ac:dyDescent="0.25">
      <c r="A3364" s="2">
        <v>2</v>
      </c>
      <c r="B3364" s="2">
        <v>2</v>
      </c>
      <c r="C3364">
        <v>2200003254</v>
      </c>
      <c r="D3364" t="s">
        <v>17</v>
      </c>
      <c r="E3364" s="3">
        <v>45013</v>
      </c>
      <c r="F3364">
        <v>60223001</v>
      </c>
      <c r="H3364" t="s">
        <v>1443</v>
      </c>
      <c r="J3364" t="s">
        <v>1444</v>
      </c>
      <c r="K3364" s="3">
        <v>45013</v>
      </c>
      <c r="L3364" s="21">
        <v>656</v>
      </c>
      <c r="M3364" s="21">
        <v>0</v>
      </c>
      <c r="N3364" s="4">
        <v>0</v>
      </c>
      <c r="O3364" s="4">
        <v>0</v>
      </c>
      <c r="Q3364" t="s">
        <v>19</v>
      </c>
    </row>
    <row r="3365" spans="1:17" x14ac:dyDescent="0.25">
      <c r="A3365" s="2">
        <v>2</v>
      </c>
      <c r="B3365" s="2">
        <v>2</v>
      </c>
      <c r="C3365">
        <v>2200003254</v>
      </c>
      <c r="D3365" t="s">
        <v>17</v>
      </c>
      <c r="E3365" s="3">
        <v>45013</v>
      </c>
      <c r="F3365">
        <v>40100000</v>
      </c>
      <c r="G3365" t="s">
        <v>58</v>
      </c>
      <c r="H3365" t="s">
        <v>1443</v>
      </c>
      <c r="J3365" t="s">
        <v>1444</v>
      </c>
      <c r="K3365" s="3">
        <v>45013</v>
      </c>
      <c r="L3365" s="21">
        <v>0</v>
      </c>
      <c r="M3365" s="21">
        <v>787.2</v>
      </c>
      <c r="N3365" s="4">
        <v>0</v>
      </c>
      <c r="O3365" s="4">
        <v>0</v>
      </c>
      <c r="P3365" t="s">
        <v>760</v>
      </c>
      <c r="Q3365" t="s">
        <v>19</v>
      </c>
    </row>
    <row r="3366" spans="1:17" x14ac:dyDescent="0.25">
      <c r="A3366" s="2">
        <v>2</v>
      </c>
      <c r="B3366" s="2">
        <v>2</v>
      </c>
      <c r="C3366">
        <v>2200003255</v>
      </c>
      <c r="D3366" t="s">
        <v>17</v>
      </c>
      <c r="E3366" s="3">
        <v>45013</v>
      </c>
      <c r="F3366">
        <v>44561005</v>
      </c>
      <c r="H3366" t="s">
        <v>1445</v>
      </c>
      <c r="J3366" t="s">
        <v>1446</v>
      </c>
      <c r="K3366" s="3">
        <v>45013</v>
      </c>
      <c r="L3366" s="21">
        <v>10.63</v>
      </c>
      <c r="M3366" s="21">
        <v>0</v>
      </c>
      <c r="N3366" s="4">
        <v>0</v>
      </c>
      <c r="O3366" s="4">
        <v>0</v>
      </c>
      <c r="P3366" t="s">
        <v>20</v>
      </c>
      <c r="Q3366" t="s">
        <v>19</v>
      </c>
    </row>
    <row r="3367" spans="1:17" x14ac:dyDescent="0.25">
      <c r="A3367" s="2">
        <v>2</v>
      </c>
      <c r="B3367" s="2">
        <v>2</v>
      </c>
      <c r="C3367">
        <v>2200003255</v>
      </c>
      <c r="D3367" t="s">
        <v>17</v>
      </c>
      <c r="E3367" s="3">
        <v>45013</v>
      </c>
      <c r="F3367">
        <v>60223001</v>
      </c>
      <c r="H3367" t="s">
        <v>1445</v>
      </c>
      <c r="J3367" t="s">
        <v>1446</v>
      </c>
      <c r="K3367" s="3">
        <v>45013</v>
      </c>
      <c r="L3367" s="21">
        <v>53.15</v>
      </c>
      <c r="M3367" s="21">
        <v>0</v>
      </c>
      <c r="N3367" s="4">
        <v>0</v>
      </c>
      <c r="O3367" s="4">
        <v>0</v>
      </c>
      <c r="Q3367" t="s">
        <v>19</v>
      </c>
    </row>
    <row r="3368" spans="1:17" x14ac:dyDescent="0.25">
      <c r="A3368" s="2">
        <v>2</v>
      </c>
      <c r="B3368" s="2">
        <v>2</v>
      </c>
      <c r="C3368">
        <v>2200003255</v>
      </c>
      <c r="D3368" t="s">
        <v>17</v>
      </c>
      <c r="E3368" s="3">
        <v>45013</v>
      </c>
      <c r="F3368">
        <v>40100000</v>
      </c>
      <c r="G3368" t="s">
        <v>62</v>
      </c>
      <c r="H3368" t="s">
        <v>1445</v>
      </c>
      <c r="J3368" t="s">
        <v>1446</v>
      </c>
      <c r="K3368" s="3">
        <v>45013</v>
      </c>
      <c r="L3368" s="21">
        <v>0</v>
      </c>
      <c r="M3368" s="21">
        <v>63.78</v>
      </c>
      <c r="N3368" s="4">
        <v>0</v>
      </c>
      <c r="O3368" s="4">
        <v>0</v>
      </c>
      <c r="P3368" t="s">
        <v>107</v>
      </c>
      <c r="Q3368" t="s">
        <v>19</v>
      </c>
    </row>
    <row r="3369" spans="1:17" x14ac:dyDescent="0.25">
      <c r="A3369" s="2">
        <v>2</v>
      </c>
      <c r="B3369" s="2">
        <v>2</v>
      </c>
      <c r="C3369">
        <v>2200003256</v>
      </c>
      <c r="D3369" t="s">
        <v>17</v>
      </c>
      <c r="E3369" s="3">
        <v>45013</v>
      </c>
      <c r="F3369">
        <v>60223001</v>
      </c>
      <c r="H3369" t="s">
        <v>1447</v>
      </c>
      <c r="J3369" t="s">
        <v>1448</v>
      </c>
      <c r="K3369" s="3">
        <v>45013</v>
      </c>
      <c r="L3369" s="21">
        <v>78.16</v>
      </c>
      <c r="M3369" s="21">
        <v>0</v>
      </c>
      <c r="N3369" s="4">
        <v>0</v>
      </c>
      <c r="O3369" s="4">
        <v>0</v>
      </c>
      <c r="Q3369" t="s">
        <v>19</v>
      </c>
    </row>
    <row r="3370" spans="1:17" x14ac:dyDescent="0.25">
      <c r="A3370" s="2">
        <v>2</v>
      </c>
      <c r="B3370" s="2">
        <v>2</v>
      </c>
      <c r="C3370">
        <v>2200003256</v>
      </c>
      <c r="D3370" t="s">
        <v>17</v>
      </c>
      <c r="E3370" s="3">
        <v>45013</v>
      </c>
      <c r="F3370">
        <v>44561005</v>
      </c>
      <c r="H3370" t="s">
        <v>1447</v>
      </c>
      <c r="J3370" t="s">
        <v>1448</v>
      </c>
      <c r="K3370" s="3">
        <v>45013</v>
      </c>
      <c r="L3370" s="21">
        <v>15.63</v>
      </c>
      <c r="M3370" s="21">
        <v>0</v>
      </c>
      <c r="N3370" s="4">
        <v>0</v>
      </c>
      <c r="O3370" s="4">
        <v>0</v>
      </c>
      <c r="P3370" t="s">
        <v>20</v>
      </c>
      <c r="Q3370" t="s">
        <v>19</v>
      </c>
    </row>
    <row r="3371" spans="1:17" x14ac:dyDescent="0.25">
      <c r="A3371" s="2">
        <v>2</v>
      </c>
      <c r="B3371" s="2">
        <v>2</v>
      </c>
      <c r="C3371">
        <v>2200003256</v>
      </c>
      <c r="D3371" t="s">
        <v>17</v>
      </c>
      <c r="E3371" s="3">
        <v>45013</v>
      </c>
      <c r="F3371">
        <v>40100000</v>
      </c>
      <c r="G3371" t="s">
        <v>62</v>
      </c>
      <c r="H3371" t="s">
        <v>1447</v>
      </c>
      <c r="J3371" t="s">
        <v>1448</v>
      </c>
      <c r="K3371" s="3">
        <v>45013</v>
      </c>
      <c r="L3371" s="21">
        <v>0</v>
      </c>
      <c r="M3371" s="21">
        <v>93.79</v>
      </c>
      <c r="N3371" s="4">
        <v>0</v>
      </c>
      <c r="O3371" s="4">
        <v>0</v>
      </c>
      <c r="P3371" t="s">
        <v>107</v>
      </c>
      <c r="Q3371" t="s">
        <v>19</v>
      </c>
    </row>
    <row r="3372" spans="1:17" x14ac:dyDescent="0.25">
      <c r="A3372" s="2">
        <v>2</v>
      </c>
      <c r="B3372" s="2">
        <v>2</v>
      </c>
      <c r="C3372">
        <v>2200003257</v>
      </c>
      <c r="D3372" t="s">
        <v>17</v>
      </c>
      <c r="E3372" s="3">
        <v>45013</v>
      </c>
      <c r="F3372">
        <v>44561005</v>
      </c>
      <c r="H3372" t="s">
        <v>1449</v>
      </c>
      <c r="J3372" t="s">
        <v>1450</v>
      </c>
      <c r="K3372" s="3">
        <v>45013</v>
      </c>
      <c r="L3372" s="21">
        <v>100.9</v>
      </c>
      <c r="M3372" s="21">
        <v>0</v>
      </c>
      <c r="N3372" s="4">
        <v>0</v>
      </c>
      <c r="O3372" s="4">
        <v>0</v>
      </c>
      <c r="P3372" t="s">
        <v>20</v>
      </c>
      <c r="Q3372" t="s">
        <v>19</v>
      </c>
    </row>
    <row r="3373" spans="1:17" x14ac:dyDescent="0.25">
      <c r="A3373" s="2">
        <v>2</v>
      </c>
      <c r="B3373" s="2">
        <v>2</v>
      </c>
      <c r="C3373">
        <v>2200003257</v>
      </c>
      <c r="D3373" t="s">
        <v>17</v>
      </c>
      <c r="E3373" s="3">
        <v>45013</v>
      </c>
      <c r="F3373">
        <v>60223001</v>
      </c>
      <c r="H3373" t="s">
        <v>1449</v>
      </c>
      <c r="J3373" t="s">
        <v>1450</v>
      </c>
      <c r="K3373" s="3">
        <v>45013</v>
      </c>
      <c r="L3373" s="21">
        <v>504.48</v>
      </c>
      <c r="M3373" s="21">
        <v>0</v>
      </c>
      <c r="N3373" s="4">
        <v>0</v>
      </c>
      <c r="O3373" s="4">
        <v>0</v>
      </c>
      <c r="Q3373" t="s">
        <v>19</v>
      </c>
    </row>
    <row r="3374" spans="1:17" x14ac:dyDescent="0.25">
      <c r="A3374" s="2">
        <v>2</v>
      </c>
      <c r="B3374" s="2">
        <v>2</v>
      </c>
      <c r="C3374">
        <v>2200003257</v>
      </c>
      <c r="D3374" t="s">
        <v>17</v>
      </c>
      <c r="E3374" s="3">
        <v>45013</v>
      </c>
      <c r="F3374">
        <v>40100000</v>
      </c>
      <c r="G3374" t="s">
        <v>62</v>
      </c>
      <c r="H3374" t="s">
        <v>1449</v>
      </c>
      <c r="J3374" t="s">
        <v>1450</v>
      </c>
      <c r="K3374" s="3">
        <v>45013</v>
      </c>
      <c r="L3374" s="21">
        <v>0</v>
      </c>
      <c r="M3374" s="21">
        <v>605.38</v>
      </c>
      <c r="N3374" s="4">
        <v>0</v>
      </c>
      <c r="O3374" s="4">
        <v>0</v>
      </c>
      <c r="P3374" t="s">
        <v>107</v>
      </c>
      <c r="Q3374" t="s">
        <v>19</v>
      </c>
    </row>
    <row r="3375" spans="1:17" x14ac:dyDescent="0.25">
      <c r="A3375" s="2">
        <v>2</v>
      </c>
      <c r="B3375" s="2">
        <v>2</v>
      </c>
      <c r="C3375">
        <v>2200003258</v>
      </c>
      <c r="D3375" t="s">
        <v>17</v>
      </c>
      <c r="E3375" s="3">
        <v>45013</v>
      </c>
      <c r="F3375">
        <v>60223001</v>
      </c>
      <c r="H3375" t="s">
        <v>1451</v>
      </c>
      <c r="J3375" t="s">
        <v>1452</v>
      </c>
      <c r="K3375" s="3">
        <v>45013</v>
      </c>
      <c r="L3375" s="21">
        <v>302.43</v>
      </c>
      <c r="M3375" s="21">
        <v>0</v>
      </c>
      <c r="N3375" s="4">
        <v>0</v>
      </c>
      <c r="O3375" s="4">
        <v>0</v>
      </c>
      <c r="Q3375" t="s">
        <v>19</v>
      </c>
    </row>
    <row r="3376" spans="1:17" x14ac:dyDescent="0.25">
      <c r="A3376" s="2">
        <v>2</v>
      </c>
      <c r="B3376" s="2">
        <v>2</v>
      </c>
      <c r="C3376">
        <v>2200003258</v>
      </c>
      <c r="D3376" t="s">
        <v>17</v>
      </c>
      <c r="E3376" s="3">
        <v>45013</v>
      </c>
      <c r="F3376">
        <v>44561005</v>
      </c>
      <c r="H3376" t="s">
        <v>1451</v>
      </c>
      <c r="J3376" t="s">
        <v>1452</v>
      </c>
      <c r="K3376" s="3">
        <v>45013</v>
      </c>
      <c r="L3376" s="21">
        <v>60.49</v>
      </c>
      <c r="M3376" s="21">
        <v>0</v>
      </c>
      <c r="N3376" s="4">
        <v>0</v>
      </c>
      <c r="O3376" s="4">
        <v>0</v>
      </c>
      <c r="P3376" t="s">
        <v>20</v>
      </c>
      <c r="Q3376" t="s">
        <v>19</v>
      </c>
    </row>
    <row r="3377" spans="1:17" x14ac:dyDescent="0.25">
      <c r="A3377" s="2">
        <v>2</v>
      </c>
      <c r="B3377" s="2">
        <v>2</v>
      </c>
      <c r="C3377">
        <v>2200003258</v>
      </c>
      <c r="D3377" t="s">
        <v>17</v>
      </c>
      <c r="E3377" s="3">
        <v>45013</v>
      </c>
      <c r="F3377">
        <v>40100000</v>
      </c>
      <c r="G3377" t="s">
        <v>62</v>
      </c>
      <c r="H3377" t="s">
        <v>1451</v>
      </c>
      <c r="J3377" t="s">
        <v>1452</v>
      </c>
      <c r="K3377" s="3">
        <v>45013</v>
      </c>
      <c r="L3377" s="21">
        <v>0</v>
      </c>
      <c r="M3377" s="21">
        <v>362.92</v>
      </c>
      <c r="N3377" s="4">
        <v>0</v>
      </c>
      <c r="O3377" s="4">
        <v>0</v>
      </c>
      <c r="P3377" t="s">
        <v>107</v>
      </c>
      <c r="Q3377" t="s">
        <v>19</v>
      </c>
    </row>
    <row r="3378" spans="1:17" x14ac:dyDescent="0.25">
      <c r="A3378" s="2">
        <v>2</v>
      </c>
      <c r="B3378" s="2">
        <v>2</v>
      </c>
      <c r="C3378">
        <v>2200003259</v>
      </c>
      <c r="D3378" t="s">
        <v>17</v>
      </c>
      <c r="E3378" s="3">
        <v>45013</v>
      </c>
      <c r="F3378">
        <v>44561005</v>
      </c>
      <c r="H3378">
        <v>2303117</v>
      </c>
      <c r="J3378" t="s">
        <v>1453</v>
      </c>
      <c r="K3378" s="3">
        <v>45013</v>
      </c>
      <c r="L3378" s="21">
        <v>2.5499999999999998</v>
      </c>
      <c r="M3378" s="21">
        <v>0</v>
      </c>
      <c r="N3378" s="4">
        <v>0</v>
      </c>
      <c r="O3378" s="4">
        <v>0</v>
      </c>
      <c r="P3378" t="s">
        <v>20</v>
      </c>
      <c r="Q3378" t="s">
        <v>19</v>
      </c>
    </row>
    <row r="3379" spans="1:17" x14ac:dyDescent="0.25">
      <c r="A3379" s="2">
        <v>2</v>
      </c>
      <c r="B3379" s="2">
        <v>2</v>
      </c>
      <c r="C3379">
        <v>2200003259</v>
      </c>
      <c r="D3379" t="s">
        <v>17</v>
      </c>
      <c r="E3379" s="3">
        <v>45013</v>
      </c>
      <c r="F3379">
        <v>62560000</v>
      </c>
      <c r="H3379">
        <v>2303117</v>
      </c>
      <c r="J3379" t="s">
        <v>1453</v>
      </c>
      <c r="K3379" s="3">
        <v>45013</v>
      </c>
      <c r="L3379" s="21">
        <v>25.45</v>
      </c>
      <c r="M3379" s="21">
        <v>0</v>
      </c>
      <c r="N3379" s="4">
        <v>0</v>
      </c>
      <c r="O3379" s="4">
        <v>0</v>
      </c>
      <c r="Q3379" t="s">
        <v>19</v>
      </c>
    </row>
    <row r="3380" spans="1:17" x14ac:dyDescent="0.25">
      <c r="A3380" s="2">
        <v>2</v>
      </c>
      <c r="B3380" s="2">
        <v>2</v>
      </c>
      <c r="C3380">
        <v>2200003259</v>
      </c>
      <c r="D3380" t="s">
        <v>17</v>
      </c>
      <c r="E3380" s="3">
        <v>45013</v>
      </c>
      <c r="F3380">
        <v>40100000</v>
      </c>
      <c r="G3380" t="s">
        <v>883</v>
      </c>
      <c r="H3380">
        <v>2303117</v>
      </c>
      <c r="J3380" t="s">
        <v>1453</v>
      </c>
      <c r="K3380" s="3">
        <v>45013</v>
      </c>
      <c r="L3380" s="21">
        <v>0</v>
      </c>
      <c r="M3380" s="21">
        <v>28</v>
      </c>
      <c r="N3380" s="4">
        <v>0</v>
      </c>
      <c r="O3380" s="4">
        <v>0</v>
      </c>
      <c r="P3380" t="s">
        <v>388</v>
      </c>
      <c r="Q3380" t="s">
        <v>19</v>
      </c>
    </row>
    <row r="3381" spans="1:17" x14ac:dyDescent="0.25">
      <c r="A3381" s="2">
        <v>2</v>
      </c>
      <c r="B3381" s="2">
        <v>2</v>
      </c>
      <c r="C3381">
        <v>2200003260</v>
      </c>
      <c r="D3381" t="s">
        <v>17</v>
      </c>
      <c r="E3381" s="3">
        <v>45013</v>
      </c>
      <c r="F3381">
        <v>44561005</v>
      </c>
      <c r="H3381">
        <v>2303134</v>
      </c>
      <c r="J3381" t="s">
        <v>1454</v>
      </c>
      <c r="K3381" s="3">
        <v>45013</v>
      </c>
      <c r="L3381" s="21">
        <v>12.16</v>
      </c>
      <c r="M3381" s="21">
        <v>0</v>
      </c>
      <c r="N3381" s="4">
        <v>0</v>
      </c>
      <c r="O3381" s="4">
        <v>0</v>
      </c>
      <c r="P3381" t="s">
        <v>20</v>
      </c>
      <c r="Q3381" t="s">
        <v>19</v>
      </c>
    </row>
    <row r="3382" spans="1:17" x14ac:dyDescent="0.25">
      <c r="A3382" s="2">
        <v>2</v>
      </c>
      <c r="B3382" s="2">
        <v>2</v>
      </c>
      <c r="C3382">
        <v>2200003260</v>
      </c>
      <c r="D3382" t="s">
        <v>17</v>
      </c>
      <c r="E3382" s="3">
        <v>45013</v>
      </c>
      <c r="F3382">
        <v>62110005</v>
      </c>
      <c r="H3382">
        <v>2303134</v>
      </c>
      <c r="J3382" t="s">
        <v>1454</v>
      </c>
      <c r="K3382" s="3">
        <v>45013</v>
      </c>
      <c r="L3382" s="21">
        <v>60.8</v>
      </c>
      <c r="M3382" s="21">
        <v>0</v>
      </c>
      <c r="N3382" s="4">
        <v>0</v>
      </c>
      <c r="O3382" s="4">
        <v>0</v>
      </c>
      <c r="Q3382" t="s">
        <v>19</v>
      </c>
    </row>
    <row r="3383" spans="1:17" x14ac:dyDescent="0.25">
      <c r="A3383" s="2">
        <v>2</v>
      </c>
      <c r="B3383" s="2">
        <v>2</v>
      </c>
      <c r="C3383">
        <v>2200003260</v>
      </c>
      <c r="D3383" t="s">
        <v>17</v>
      </c>
      <c r="E3383" s="3">
        <v>45013</v>
      </c>
      <c r="F3383">
        <v>62110003</v>
      </c>
      <c r="H3383">
        <v>2303134</v>
      </c>
      <c r="J3383" t="s">
        <v>1454</v>
      </c>
      <c r="K3383" s="3">
        <v>45013</v>
      </c>
      <c r="L3383" s="21">
        <v>808.7</v>
      </c>
      <c r="M3383" s="21">
        <v>0</v>
      </c>
      <c r="N3383" s="4">
        <v>0</v>
      </c>
      <c r="O3383" s="4">
        <v>0</v>
      </c>
      <c r="Q3383" t="s">
        <v>19</v>
      </c>
    </row>
    <row r="3384" spans="1:17" x14ac:dyDescent="0.25">
      <c r="A3384" s="2">
        <v>2</v>
      </c>
      <c r="B3384" s="2">
        <v>2</v>
      </c>
      <c r="C3384">
        <v>2200003260</v>
      </c>
      <c r="D3384" t="s">
        <v>17</v>
      </c>
      <c r="E3384" s="3">
        <v>45013</v>
      </c>
      <c r="F3384">
        <v>44561005</v>
      </c>
      <c r="H3384">
        <v>2303134</v>
      </c>
      <c r="J3384" t="s">
        <v>1454</v>
      </c>
      <c r="K3384" s="3">
        <v>45013</v>
      </c>
      <c r="L3384" s="21">
        <v>161.74</v>
      </c>
      <c r="M3384" s="21">
        <v>0</v>
      </c>
      <c r="N3384" s="4">
        <v>0</v>
      </c>
      <c r="O3384" s="4">
        <v>0</v>
      </c>
      <c r="P3384" t="s">
        <v>20</v>
      </c>
      <c r="Q3384" t="s">
        <v>19</v>
      </c>
    </row>
    <row r="3385" spans="1:17" x14ac:dyDescent="0.25">
      <c r="A3385" s="2">
        <v>2</v>
      </c>
      <c r="B3385" s="2">
        <v>2</v>
      </c>
      <c r="C3385">
        <v>2200003260</v>
      </c>
      <c r="D3385" t="s">
        <v>17</v>
      </c>
      <c r="E3385" s="3">
        <v>45013</v>
      </c>
      <c r="F3385">
        <v>40100000</v>
      </c>
      <c r="G3385" t="s">
        <v>1167</v>
      </c>
      <c r="H3385">
        <v>2303134</v>
      </c>
      <c r="J3385" t="s">
        <v>1454</v>
      </c>
      <c r="K3385" s="3">
        <v>45013</v>
      </c>
      <c r="L3385" s="21">
        <v>0</v>
      </c>
      <c r="M3385" s="21">
        <v>1043.4000000000001</v>
      </c>
      <c r="N3385" s="4">
        <v>0</v>
      </c>
      <c r="O3385" s="4">
        <v>0</v>
      </c>
      <c r="P3385" t="s">
        <v>399</v>
      </c>
      <c r="Q3385" t="s">
        <v>19</v>
      </c>
    </row>
    <row r="3386" spans="1:17" x14ac:dyDescent="0.25">
      <c r="A3386" s="2">
        <v>2</v>
      </c>
      <c r="B3386" s="2">
        <v>2</v>
      </c>
      <c r="C3386">
        <v>2200003261</v>
      </c>
      <c r="D3386" t="s">
        <v>17</v>
      </c>
      <c r="E3386" s="3">
        <v>45013</v>
      </c>
      <c r="F3386">
        <v>62110003</v>
      </c>
      <c r="H3386">
        <v>2303135</v>
      </c>
      <c r="J3386" t="s">
        <v>1455</v>
      </c>
      <c r="K3386" s="3">
        <v>45013</v>
      </c>
      <c r="L3386" s="21">
        <v>1281.44</v>
      </c>
      <c r="M3386" s="21">
        <v>0</v>
      </c>
      <c r="N3386" s="4">
        <v>0</v>
      </c>
      <c r="O3386" s="4">
        <v>0</v>
      </c>
      <c r="Q3386" t="s">
        <v>19</v>
      </c>
    </row>
    <row r="3387" spans="1:17" x14ac:dyDescent="0.25">
      <c r="A3387" s="2">
        <v>2</v>
      </c>
      <c r="B3387" s="2">
        <v>2</v>
      </c>
      <c r="C3387">
        <v>2200003261</v>
      </c>
      <c r="D3387" t="s">
        <v>17</v>
      </c>
      <c r="E3387" s="3">
        <v>45013</v>
      </c>
      <c r="F3387">
        <v>62110005</v>
      </c>
      <c r="H3387">
        <v>2303135</v>
      </c>
      <c r="J3387" t="s">
        <v>1455</v>
      </c>
      <c r="K3387" s="3">
        <v>45013</v>
      </c>
      <c r="L3387" s="21">
        <v>69.91</v>
      </c>
      <c r="M3387" s="21">
        <v>0</v>
      </c>
      <c r="N3387" s="4">
        <v>0</v>
      </c>
      <c r="O3387" s="4">
        <v>0</v>
      </c>
      <c r="Q3387" t="s">
        <v>19</v>
      </c>
    </row>
    <row r="3388" spans="1:17" x14ac:dyDescent="0.25">
      <c r="A3388" s="2">
        <v>2</v>
      </c>
      <c r="B3388" s="2">
        <v>2</v>
      </c>
      <c r="C3388">
        <v>2200003261</v>
      </c>
      <c r="D3388" t="s">
        <v>17</v>
      </c>
      <c r="E3388" s="3">
        <v>45013</v>
      </c>
      <c r="F3388">
        <v>44561005</v>
      </c>
      <c r="H3388">
        <v>2303135</v>
      </c>
      <c r="J3388" t="s">
        <v>1455</v>
      </c>
      <c r="K3388" s="3">
        <v>45013</v>
      </c>
      <c r="L3388" s="21">
        <v>256.29000000000002</v>
      </c>
      <c r="M3388" s="21">
        <v>0</v>
      </c>
      <c r="N3388" s="4">
        <v>0</v>
      </c>
      <c r="O3388" s="4">
        <v>0</v>
      </c>
      <c r="P3388" t="s">
        <v>20</v>
      </c>
      <c r="Q3388" t="s">
        <v>19</v>
      </c>
    </row>
    <row r="3389" spans="1:17" x14ac:dyDescent="0.25">
      <c r="A3389" s="2">
        <v>2</v>
      </c>
      <c r="B3389" s="2">
        <v>2</v>
      </c>
      <c r="C3389">
        <v>2200003261</v>
      </c>
      <c r="D3389" t="s">
        <v>17</v>
      </c>
      <c r="E3389" s="3">
        <v>45013</v>
      </c>
      <c r="F3389">
        <v>44561005</v>
      </c>
      <c r="H3389">
        <v>2303135</v>
      </c>
      <c r="J3389" t="s">
        <v>1455</v>
      </c>
      <c r="K3389" s="3">
        <v>45013</v>
      </c>
      <c r="L3389" s="21">
        <v>13.98</v>
      </c>
      <c r="M3389" s="21">
        <v>0</v>
      </c>
      <c r="N3389" s="4">
        <v>0</v>
      </c>
      <c r="O3389" s="4">
        <v>0</v>
      </c>
      <c r="P3389" t="s">
        <v>20</v>
      </c>
      <c r="Q3389" t="s">
        <v>19</v>
      </c>
    </row>
    <row r="3390" spans="1:17" x14ac:dyDescent="0.25">
      <c r="A3390" s="2">
        <v>2</v>
      </c>
      <c r="B3390" s="2">
        <v>2</v>
      </c>
      <c r="C3390">
        <v>2200003261</v>
      </c>
      <c r="D3390" t="s">
        <v>17</v>
      </c>
      <c r="E3390" s="3">
        <v>45013</v>
      </c>
      <c r="F3390">
        <v>40100000</v>
      </c>
      <c r="G3390" t="s">
        <v>1167</v>
      </c>
      <c r="H3390">
        <v>2303135</v>
      </c>
      <c r="J3390" t="s">
        <v>1455</v>
      </c>
      <c r="K3390" s="3">
        <v>45013</v>
      </c>
      <c r="L3390" s="21">
        <v>0</v>
      </c>
      <c r="M3390" s="21">
        <v>1621.62</v>
      </c>
      <c r="N3390" s="4">
        <v>0</v>
      </c>
      <c r="O3390" s="4">
        <v>0</v>
      </c>
      <c r="P3390" t="s">
        <v>399</v>
      </c>
      <c r="Q3390" t="s">
        <v>19</v>
      </c>
    </row>
    <row r="3391" spans="1:17" x14ac:dyDescent="0.25">
      <c r="A3391" s="2">
        <v>2</v>
      </c>
      <c r="B3391" s="2">
        <v>2</v>
      </c>
      <c r="C3391">
        <v>2200003262</v>
      </c>
      <c r="D3391" t="s">
        <v>17</v>
      </c>
      <c r="E3391" s="3">
        <v>45013</v>
      </c>
      <c r="F3391">
        <v>62110003</v>
      </c>
      <c r="H3391">
        <v>2303136</v>
      </c>
      <c r="J3391" t="s">
        <v>1456</v>
      </c>
      <c r="K3391" s="3">
        <v>45013</v>
      </c>
      <c r="L3391" s="21">
        <v>1482.78</v>
      </c>
      <c r="M3391" s="21">
        <v>0</v>
      </c>
      <c r="N3391" s="4">
        <v>0</v>
      </c>
      <c r="O3391" s="4">
        <v>0</v>
      </c>
      <c r="Q3391" t="s">
        <v>19</v>
      </c>
    </row>
    <row r="3392" spans="1:17" x14ac:dyDescent="0.25">
      <c r="A3392" s="2">
        <v>2</v>
      </c>
      <c r="B3392" s="2">
        <v>2</v>
      </c>
      <c r="C3392">
        <v>2200003262</v>
      </c>
      <c r="D3392" t="s">
        <v>17</v>
      </c>
      <c r="E3392" s="3">
        <v>45013</v>
      </c>
      <c r="F3392">
        <v>44561005</v>
      </c>
      <c r="H3392">
        <v>2303136</v>
      </c>
      <c r="J3392" t="s">
        <v>1456</v>
      </c>
      <c r="K3392" s="3">
        <v>45013</v>
      </c>
      <c r="L3392" s="21">
        <v>187.12</v>
      </c>
      <c r="M3392" s="21">
        <v>0</v>
      </c>
      <c r="N3392" s="4">
        <v>0</v>
      </c>
      <c r="O3392" s="4">
        <v>0</v>
      </c>
      <c r="P3392" t="s">
        <v>20</v>
      </c>
      <c r="Q3392" t="s">
        <v>19</v>
      </c>
    </row>
    <row r="3393" spans="1:17" x14ac:dyDescent="0.25">
      <c r="A3393" s="2">
        <v>2</v>
      </c>
      <c r="B3393" s="2">
        <v>2</v>
      </c>
      <c r="C3393">
        <v>2200003262</v>
      </c>
      <c r="D3393" t="s">
        <v>17</v>
      </c>
      <c r="E3393" s="3">
        <v>45013</v>
      </c>
      <c r="F3393">
        <v>62110005</v>
      </c>
      <c r="H3393">
        <v>2303136</v>
      </c>
      <c r="J3393" t="s">
        <v>1456</v>
      </c>
      <c r="K3393" s="3">
        <v>45013</v>
      </c>
      <c r="L3393" s="21">
        <v>91.2</v>
      </c>
      <c r="M3393" s="21">
        <v>0</v>
      </c>
      <c r="N3393" s="4">
        <v>0</v>
      </c>
      <c r="O3393" s="4">
        <v>0</v>
      </c>
      <c r="Q3393" t="s">
        <v>19</v>
      </c>
    </row>
    <row r="3394" spans="1:17" x14ac:dyDescent="0.25">
      <c r="A3394" s="2">
        <v>2</v>
      </c>
      <c r="B3394" s="2">
        <v>2</v>
      </c>
      <c r="C3394">
        <v>2200003262</v>
      </c>
      <c r="D3394" t="s">
        <v>17</v>
      </c>
      <c r="E3394" s="3">
        <v>45013</v>
      </c>
      <c r="F3394">
        <v>44561005</v>
      </c>
      <c r="H3394">
        <v>2303136</v>
      </c>
      <c r="J3394" t="s">
        <v>1456</v>
      </c>
      <c r="K3394" s="3">
        <v>45013</v>
      </c>
      <c r="L3394" s="21">
        <v>18.239999999999998</v>
      </c>
      <c r="M3394" s="21">
        <v>0</v>
      </c>
      <c r="N3394" s="4">
        <v>0</v>
      </c>
      <c r="O3394" s="4">
        <v>0</v>
      </c>
      <c r="P3394" t="s">
        <v>20</v>
      </c>
      <c r="Q3394" t="s">
        <v>19</v>
      </c>
    </row>
    <row r="3395" spans="1:17" x14ac:dyDescent="0.25">
      <c r="A3395" s="2">
        <v>2</v>
      </c>
      <c r="B3395" s="2">
        <v>2</v>
      </c>
      <c r="C3395">
        <v>2200003262</v>
      </c>
      <c r="D3395" t="s">
        <v>17</v>
      </c>
      <c r="E3395" s="3">
        <v>45013</v>
      </c>
      <c r="F3395">
        <v>40100000</v>
      </c>
      <c r="G3395" t="s">
        <v>1167</v>
      </c>
      <c r="H3395">
        <v>2303136</v>
      </c>
      <c r="J3395" t="s">
        <v>1456</v>
      </c>
      <c r="K3395" s="3">
        <v>45013</v>
      </c>
      <c r="L3395" s="21">
        <v>0</v>
      </c>
      <c r="M3395" s="21">
        <v>1779.34</v>
      </c>
      <c r="N3395" s="4">
        <v>0</v>
      </c>
      <c r="O3395" s="4">
        <v>0</v>
      </c>
      <c r="P3395" t="s">
        <v>399</v>
      </c>
      <c r="Q3395" t="s">
        <v>19</v>
      </c>
    </row>
    <row r="3396" spans="1:17" x14ac:dyDescent="0.25">
      <c r="A3396" s="2">
        <v>2</v>
      </c>
      <c r="B3396" s="2">
        <v>2</v>
      </c>
      <c r="C3396">
        <v>2200003263</v>
      </c>
      <c r="D3396" t="s">
        <v>17</v>
      </c>
      <c r="E3396" s="3">
        <v>45013</v>
      </c>
      <c r="F3396">
        <v>62310000</v>
      </c>
      <c r="H3396">
        <v>2303140</v>
      </c>
      <c r="J3396" t="s">
        <v>1457</v>
      </c>
      <c r="K3396" s="3">
        <v>45013</v>
      </c>
      <c r="L3396" s="21">
        <v>505.43</v>
      </c>
      <c r="M3396" s="21">
        <v>0</v>
      </c>
      <c r="N3396" s="4">
        <v>0</v>
      </c>
      <c r="O3396" s="4">
        <v>0</v>
      </c>
      <c r="Q3396" t="s">
        <v>19</v>
      </c>
    </row>
    <row r="3397" spans="1:17" x14ac:dyDescent="0.25">
      <c r="A3397" s="2">
        <v>2</v>
      </c>
      <c r="B3397" s="2">
        <v>2</v>
      </c>
      <c r="C3397">
        <v>2200003263</v>
      </c>
      <c r="D3397" t="s">
        <v>17</v>
      </c>
      <c r="E3397" s="3">
        <v>45013</v>
      </c>
      <c r="F3397">
        <v>40100000</v>
      </c>
      <c r="G3397" t="s">
        <v>118</v>
      </c>
      <c r="H3397">
        <v>2303140</v>
      </c>
      <c r="J3397" t="s">
        <v>1457</v>
      </c>
      <c r="K3397" s="3">
        <v>45013</v>
      </c>
      <c r="L3397" s="21">
        <v>0</v>
      </c>
      <c r="M3397" s="21">
        <v>505.43</v>
      </c>
      <c r="N3397" s="4">
        <v>0</v>
      </c>
      <c r="O3397" s="4">
        <v>0</v>
      </c>
      <c r="P3397" t="s">
        <v>1138</v>
      </c>
      <c r="Q3397" t="s">
        <v>19</v>
      </c>
    </row>
    <row r="3398" spans="1:17" x14ac:dyDescent="0.25">
      <c r="A3398" s="2">
        <v>2</v>
      </c>
      <c r="B3398" s="2">
        <v>2</v>
      </c>
      <c r="C3398">
        <v>2200003264</v>
      </c>
      <c r="D3398" t="s">
        <v>17</v>
      </c>
      <c r="E3398" s="3">
        <v>45013</v>
      </c>
      <c r="F3398">
        <v>44561005</v>
      </c>
      <c r="H3398" t="s">
        <v>1458</v>
      </c>
      <c r="J3398" t="s">
        <v>1459</v>
      </c>
      <c r="K3398" s="3">
        <v>45013</v>
      </c>
      <c r="L3398" s="21">
        <v>32.03</v>
      </c>
      <c r="M3398" s="21">
        <v>0</v>
      </c>
      <c r="N3398" s="4">
        <v>0</v>
      </c>
      <c r="O3398" s="4">
        <v>0</v>
      </c>
      <c r="P3398" t="s">
        <v>20</v>
      </c>
      <c r="Q3398" t="s">
        <v>19</v>
      </c>
    </row>
    <row r="3399" spans="1:17" x14ac:dyDescent="0.25">
      <c r="A3399" s="2">
        <v>2</v>
      </c>
      <c r="B3399" s="2">
        <v>2</v>
      </c>
      <c r="C3399">
        <v>2200003264</v>
      </c>
      <c r="D3399" t="s">
        <v>17</v>
      </c>
      <c r="E3399" s="3">
        <v>45013</v>
      </c>
      <c r="F3399">
        <v>60223001</v>
      </c>
      <c r="H3399" t="s">
        <v>1458</v>
      </c>
      <c r="J3399" t="s">
        <v>1459</v>
      </c>
      <c r="K3399" s="3">
        <v>45013</v>
      </c>
      <c r="L3399" s="21">
        <v>160.16</v>
      </c>
      <c r="M3399" s="21">
        <v>0</v>
      </c>
      <c r="N3399" s="4">
        <v>0</v>
      </c>
      <c r="O3399" s="4">
        <v>0</v>
      </c>
      <c r="Q3399" t="s">
        <v>19</v>
      </c>
    </row>
    <row r="3400" spans="1:17" x14ac:dyDescent="0.25">
      <c r="A3400" s="2">
        <v>2</v>
      </c>
      <c r="B3400" s="2">
        <v>2</v>
      </c>
      <c r="C3400">
        <v>2200003264</v>
      </c>
      <c r="D3400" t="s">
        <v>17</v>
      </c>
      <c r="E3400" s="3">
        <v>45013</v>
      </c>
      <c r="F3400">
        <v>40100000</v>
      </c>
      <c r="G3400" t="s">
        <v>914</v>
      </c>
      <c r="H3400" t="s">
        <v>1458</v>
      </c>
      <c r="J3400" t="s">
        <v>1459</v>
      </c>
      <c r="K3400" s="3">
        <v>45013</v>
      </c>
      <c r="L3400" s="21">
        <v>0</v>
      </c>
      <c r="M3400" s="21">
        <v>192.19</v>
      </c>
      <c r="N3400" s="4">
        <v>0</v>
      </c>
      <c r="O3400" s="4">
        <v>0</v>
      </c>
      <c r="P3400" t="s">
        <v>121</v>
      </c>
      <c r="Q3400" t="s">
        <v>19</v>
      </c>
    </row>
    <row r="3401" spans="1:17" x14ac:dyDescent="0.25">
      <c r="A3401" s="2">
        <v>2</v>
      </c>
      <c r="B3401" s="2">
        <v>2</v>
      </c>
      <c r="C3401">
        <v>2200003265</v>
      </c>
      <c r="D3401" t="s">
        <v>17</v>
      </c>
      <c r="E3401" s="3">
        <v>45013</v>
      </c>
      <c r="F3401">
        <v>61220000</v>
      </c>
      <c r="H3401">
        <v>2303146</v>
      </c>
      <c r="J3401" t="s">
        <v>458</v>
      </c>
      <c r="K3401" s="3">
        <v>45013</v>
      </c>
      <c r="L3401" s="21">
        <v>1286.3599999999999</v>
      </c>
      <c r="M3401" s="21">
        <v>0</v>
      </c>
      <c r="N3401" s="4">
        <v>0</v>
      </c>
      <c r="O3401" s="4">
        <v>0</v>
      </c>
      <c r="P3401" t="s">
        <v>113</v>
      </c>
      <c r="Q3401" t="s">
        <v>19</v>
      </c>
    </row>
    <row r="3402" spans="1:17" x14ac:dyDescent="0.25">
      <c r="A3402" s="2">
        <v>2</v>
      </c>
      <c r="B3402" s="2">
        <v>2</v>
      </c>
      <c r="C3402">
        <v>2200003265</v>
      </c>
      <c r="D3402" t="s">
        <v>17</v>
      </c>
      <c r="E3402" s="3">
        <v>45013</v>
      </c>
      <c r="F3402">
        <v>44561005</v>
      </c>
      <c r="H3402">
        <v>2303146</v>
      </c>
      <c r="J3402" t="s">
        <v>458</v>
      </c>
      <c r="K3402" s="3">
        <v>45013</v>
      </c>
      <c r="L3402" s="21">
        <v>257.27</v>
      </c>
      <c r="M3402" s="21">
        <v>0</v>
      </c>
      <c r="N3402" s="4">
        <v>0</v>
      </c>
      <c r="O3402" s="4">
        <v>0</v>
      </c>
      <c r="P3402" t="s">
        <v>20</v>
      </c>
      <c r="Q3402" t="s">
        <v>19</v>
      </c>
    </row>
    <row r="3403" spans="1:17" x14ac:dyDescent="0.25">
      <c r="A3403" s="2">
        <v>2</v>
      </c>
      <c r="B3403" s="2">
        <v>2</v>
      </c>
      <c r="C3403">
        <v>2200003265</v>
      </c>
      <c r="D3403" t="s">
        <v>17</v>
      </c>
      <c r="E3403" s="3">
        <v>45013</v>
      </c>
      <c r="F3403">
        <v>40100000</v>
      </c>
      <c r="G3403" t="s">
        <v>459</v>
      </c>
      <c r="H3403">
        <v>2303146</v>
      </c>
      <c r="J3403" t="s">
        <v>458</v>
      </c>
      <c r="K3403" s="3">
        <v>45013</v>
      </c>
      <c r="L3403" s="21">
        <v>0</v>
      </c>
      <c r="M3403" s="21">
        <v>1543.63</v>
      </c>
      <c r="N3403" s="4">
        <v>0</v>
      </c>
      <c r="O3403" s="4">
        <v>0</v>
      </c>
      <c r="P3403" t="s">
        <v>1229</v>
      </c>
      <c r="Q3403" t="s">
        <v>19</v>
      </c>
    </row>
    <row r="3404" spans="1:17" x14ac:dyDescent="0.25">
      <c r="A3404" s="2">
        <v>2</v>
      </c>
      <c r="B3404" s="2">
        <v>2</v>
      </c>
      <c r="C3404">
        <v>2200003266</v>
      </c>
      <c r="D3404" t="s">
        <v>17</v>
      </c>
      <c r="E3404" s="3">
        <v>45013</v>
      </c>
      <c r="F3404">
        <v>61220000</v>
      </c>
      <c r="H3404">
        <v>2303147</v>
      </c>
      <c r="J3404" t="s">
        <v>460</v>
      </c>
      <c r="K3404" s="3">
        <v>45013</v>
      </c>
      <c r="L3404" s="21">
        <v>1286.3599999999999</v>
      </c>
      <c r="M3404" s="21">
        <v>0</v>
      </c>
      <c r="N3404" s="4">
        <v>0</v>
      </c>
      <c r="O3404" s="4">
        <v>0</v>
      </c>
      <c r="P3404" t="s">
        <v>113</v>
      </c>
      <c r="Q3404" t="s">
        <v>19</v>
      </c>
    </row>
    <row r="3405" spans="1:17" x14ac:dyDescent="0.25">
      <c r="A3405" s="2">
        <v>2</v>
      </c>
      <c r="B3405" s="2">
        <v>2</v>
      </c>
      <c r="C3405">
        <v>2200003266</v>
      </c>
      <c r="D3405" t="s">
        <v>17</v>
      </c>
      <c r="E3405" s="3">
        <v>45013</v>
      </c>
      <c r="F3405">
        <v>44561005</v>
      </c>
      <c r="H3405">
        <v>2303147</v>
      </c>
      <c r="J3405" t="s">
        <v>460</v>
      </c>
      <c r="K3405" s="3">
        <v>45013</v>
      </c>
      <c r="L3405" s="21">
        <v>257.27</v>
      </c>
      <c r="M3405" s="21">
        <v>0</v>
      </c>
      <c r="N3405" s="4">
        <v>0</v>
      </c>
      <c r="O3405" s="4">
        <v>0</v>
      </c>
      <c r="P3405" t="s">
        <v>20</v>
      </c>
      <c r="Q3405" t="s">
        <v>19</v>
      </c>
    </row>
    <row r="3406" spans="1:17" x14ac:dyDescent="0.25">
      <c r="A3406" s="2">
        <v>2</v>
      </c>
      <c r="B3406" s="2">
        <v>2</v>
      </c>
      <c r="C3406">
        <v>2200003266</v>
      </c>
      <c r="D3406" t="s">
        <v>17</v>
      </c>
      <c r="E3406" s="3">
        <v>45013</v>
      </c>
      <c r="F3406">
        <v>40100000</v>
      </c>
      <c r="G3406" t="s">
        <v>459</v>
      </c>
      <c r="H3406">
        <v>2303147</v>
      </c>
      <c r="J3406" t="s">
        <v>460</v>
      </c>
      <c r="K3406" s="3">
        <v>45013</v>
      </c>
      <c r="L3406" s="21">
        <v>0</v>
      </c>
      <c r="M3406" s="21">
        <v>1543.63</v>
      </c>
      <c r="N3406" s="4">
        <v>0</v>
      </c>
      <c r="O3406" s="4">
        <v>0</v>
      </c>
      <c r="P3406" t="s">
        <v>1229</v>
      </c>
      <c r="Q3406" t="s">
        <v>19</v>
      </c>
    </row>
    <row r="3407" spans="1:17" x14ac:dyDescent="0.25">
      <c r="A3407" s="2">
        <v>2</v>
      </c>
      <c r="B3407" s="2">
        <v>2</v>
      </c>
      <c r="C3407">
        <v>2200003267</v>
      </c>
      <c r="D3407" t="s">
        <v>17</v>
      </c>
      <c r="E3407" s="3">
        <v>45013</v>
      </c>
      <c r="F3407">
        <v>61220000</v>
      </c>
      <c r="H3407">
        <v>2303148</v>
      </c>
      <c r="J3407" t="s">
        <v>461</v>
      </c>
      <c r="K3407" s="3">
        <v>45013</v>
      </c>
      <c r="L3407" s="21">
        <v>1286.3599999999999</v>
      </c>
      <c r="M3407" s="21">
        <v>0</v>
      </c>
      <c r="N3407" s="4">
        <v>0</v>
      </c>
      <c r="O3407" s="4">
        <v>0</v>
      </c>
      <c r="P3407" t="s">
        <v>113</v>
      </c>
      <c r="Q3407" t="s">
        <v>19</v>
      </c>
    </row>
    <row r="3408" spans="1:17" x14ac:dyDescent="0.25">
      <c r="A3408" s="2">
        <v>2</v>
      </c>
      <c r="B3408" s="2">
        <v>2</v>
      </c>
      <c r="C3408">
        <v>2200003267</v>
      </c>
      <c r="D3408" t="s">
        <v>17</v>
      </c>
      <c r="E3408" s="3">
        <v>45013</v>
      </c>
      <c r="F3408">
        <v>44561005</v>
      </c>
      <c r="H3408">
        <v>2303148</v>
      </c>
      <c r="J3408" t="s">
        <v>461</v>
      </c>
      <c r="K3408" s="3">
        <v>45013</v>
      </c>
      <c r="L3408" s="21">
        <v>257.27</v>
      </c>
      <c r="M3408" s="21">
        <v>0</v>
      </c>
      <c r="N3408" s="4">
        <v>0</v>
      </c>
      <c r="O3408" s="4">
        <v>0</v>
      </c>
      <c r="P3408" t="s">
        <v>20</v>
      </c>
      <c r="Q3408" t="s">
        <v>19</v>
      </c>
    </row>
    <row r="3409" spans="1:17" x14ac:dyDescent="0.25">
      <c r="A3409" s="2">
        <v>2</v>
      </c>
      <c r="B3409" s="2">
        <v>2</v>
      </c>
      <c r="C3409">
        <v>2200003267</v>
      </c>
      <c r="D3409" t="s">
        <v>17</v>
      </c>
      <c r="E3409" s="3">
        <v>45013</v>
      </c>
      <c r="F3409">
        <v>40100000</v>
      </c>
      <c r="G3409" t="s">
        <v>459</v>
      </c>
      <c r="H3409">
        <v>2303148</v>
      </c>
      <c r="J3409" t="s">
        <v>461</v>
      </c>
      <c r="K3409" s="3">
        <v>45013</v>
      </c>
      <c r="L3409" s="21">
        <v>0</v>
      </c>
      <c r="M3409" s="21">
        <v>1543.63</v>
      </c>
      <c r="N3409" s="4">
        <v>0</v>
      </c>
      <c r="O3409" s="4">
        <v>0</v>
      </c>
      <c r="P3409" t="s">
        <v>1229</v>
      </c>
      <c r="Q3409" t="s">
        <v>19</v>
      </c>
    </row>
    <row r="3410" spans="1:17" x14ac:dyDescent="0.25">
      <c r="A3410" s="2">
        <v>2</v>
      </c>
      <c r="B3410" s="2">
        <v>2</v>
      </c>
      <c r="C3410">
        <v>2200003268</v>
      </c>
      <c r="D3410" t="s">
        <v>17</v>
      </c>
      <c r="E3410" s="3">
        <v>45013</v>
      </c>
      <c r="F3410">
        <v>61340002</v>
      </c>
      <c r="H3410">
        <v>2303013</v>
      </c>
      <c r="J3410" t="s">
        <v>457</v>
      </c>
      <c r="K3410" s="3">
        <v>45013</v>
      </c>
      <c r="L3410" s="21">
        <v>472.1</v>
      </c>
      <c r="M3410" s="21">
        <v>0</v>
      </c>
      <c r="N3410" s="4">
        <v>0</v>
      </c>
      <c r="O3410" s="4">
        <v>0</v>
      </c>
      <c r="Q3410" t="s">
        <v>19</v>
      </c>
    </row>
    <row r="3411" spans="1:17" x14ac:dyDescent="0.25">
      <c r="A3411" s="2">
        <v>2</v>
      </c>
      <c r="B3411" s="2">
        <v>2</v>
      </c>
      <c r="C3411">
        <v>2200003268</v>
      </c>
      <c r="D3411" t="s">
        <v>17</v>
      </c>
      <c r="E3411" s="3">
        <v>45013</v>
      </c>
      <c r="F3411">
        <v>44561005</v>
      </c>
      <c r="H3411">
        <v>2303013</v>
      </c>
      <c r="J3411" t="s">
        <v>457</v>
      </c>
      <c r="K3411" s="3">
        <v>45013</v>
      </c>
      <c r="L3411" s="21">
        <v>10</v>
      </c>
      <c r="M3411" s="21">
        <v>0</v>
      </c>
      <c r="N3411" s="4">
        <v>0</v>
      </c>
      <c r="O3411" s="4">
        <v>0</v>
      </c>
      <c r="P3411" t="s">
        <v>20</v>
      </c>
      <c r="Q3411" t="s">
        <v>19</v>
      </c>
    </row>
    <row r="3412" spans="1:17" x14ac:dyDescent="0.25">
      <c r="A3412" s="2">
        <v>2</v>
      </c>
      <c r="B3412" s="2">
        <v>2</v>
      </c>
      <c r="C3412">
        <v>2200003268</v>
      </c>
      <c r="D3412" t="s">
        <v>17</v>
      </c>
      <c r="E3412" s="3">
        <v>45013</v>
      </c>
      <c r="F3412">
        <v>62820002</v>
      </c>
      <c r="H3412">
        <v>2303013</v>
      </c>
      <c r="J3412" t="s">
        <v>457</v>
      </c>
      <c r="K3412" s="3">
        <v>45013</v>
      </c>
      <c r="L3412" s="21">
        <v>50</v>
      </c>
      <c r="M3412" s="21">
        <v>0</v>
      </c>
      <c r="N3412" s="4">
        <v>0</v>
      </c>
      <c r="O3412" s="4">
        <v>0</v>
      </c>
      <c r="Q3412" t="s">
        <v>19</v>
      </c>
    </row>
    <row r="3413" spans="1:17" x14ac:dyDescent="0.25">
      <c r="A3413" s="2">
        <v>2</v>
      </c>
      <c r="B3413" s="2">
        <v>2</v>
      </c>
      <c r="C3413">
        <v>2200003268</v>
      </c>
      <c r="D3413" t="s">
        <v>17</v>
      </c>
      <c r="E3413" s="3">
        <v>45013</v>
      </c>
      <c r="F3413">
        <v>44561005</v>
      </c>
      <c r="H3413">
        <v>2303013</v>
      </c>
      <c r="J3413" t="s">
        <v>457</v>
      </c>
      <c r="K3413" s="3">
        <v>45013</v>
      </c>
      <c r="L3413" s="21">
        <v>94.42</v>
      </c>
      <c r="M3413" s="21">
        <v>0</v>
      </c>
      <c r="N3413" s="4">
        <v>0</v>
      </c>
      <c r="O3413" s="4">
        <v>0</v>
      </c>
      <c r="P3413" t="s">
        <v>20</v>
      </c>
      <c r="Q3413" t="s">
        <v>19</v>
      </c>
    </row>
    <row r="3414" spans="1:17" x14ac:dyDescent="0.25">
      <c r="A3414" s="2">
        <v>2</v>
      </c>
      <c r="B3414" s="2">
        <v>2</v>
      </c>
      <c r="C3414">
        <v>2200003268</v>
      </c>
      <c r="D3414" t="s">
        <v>17</v>
      </c>
      <c r="E3414" s="3">
        <v>45013</v>
      </c>
      <c r="F3414">
        <v>40100000</v>
      </c>
      <c r="G3414" t="s">
        <v>129</v>
      </c>
      <c r="H3414">
        <v>2303013</v>
      </c>
      <c r="J3414" t="s">
        <v>457</v>
      </c>
      <c r="K3414" s="3">
        <v>45013</v>
      </c>
      <c r="L3414" s="21">
        <v>0</v>
      </c>
      <c r="M3414" s="21">
        <v>626.52</v>
      </c>
      <c r="N3414" s="4">
        <v>0</v>
      </c>
      <c r="O3414" s="4">
        <v>0</v>
      </c>
      <c r="P3414" t="s">
        <v>1426</v>
      </c>
      <c r="Q3414" t="s">
        <v>19</v>
      </c>
    </row>
    <row r="3415" spans="1:17" x14ac:dyDescent="0.25">
      <c r="A3415" s="2">
        <v>2</v>
      </c>
      <c r="B3415" s="2">
        <v>2</v>
      </c>
      <c r="C3415">
        <v>2200003291</v>
      </c>
      <c r="D3415" t="s">
        <v>17</v>
      </c>
      <c r="E3415" s="3">
        <v>45014</v>
      </c>
      <c r="F3415">
        <v>44561005</v>
      </c>
      <c r="H3415">
        <v>2303059</v>
      </c>
      <c r="J3415" t="s">
        <v>1460</v>
      </c>
      <c r="K3415" s="3">
        <v>45014</v>
      </c>
      <c r="L3415" s="21">
        <v>205.6</v>
      </c>
      <c r="M3415" s="21">
        <v>0</v>
      </c>
      <c r="N3415" s="4">
        <v>0</v>
      </c>
      <c r="O3415" s="4">
        <v>0</v>
      </c>
      <c r="P3415" t="s">
        <v>20</v>
      </c>
      <c r="Q3415" t="s">
        <v>19</v>
      </c>
    </row>
    <row r="3416" spans="1:17" x14ac:dyDescent="0.25">
      <c r="A3416" s="2">
        <v>2</v>
      </c>
      <c r="B3416" s="2">
        <v>2</v>
      </c>
      <c r="C3416">
        <v>2200003291</v>
      </c>
      <c r="D3416" t="s">
        <v>17</v>
      </c>
      <c r="E3416" s="3">
        <v>45014</v>
      </c>
      <c r="F3416">
        <v>60221003</v>
      </c>
      <c r="H3416">
        <v>2303059</v>
      </c>
      <c r="J3416" t="s">
        <v>1460</v>
      </c>
      <c r="K3416" s="3">
        <v>45014</v>
      </c>
      <c r="L3416" s="21">
        <v>1028</v>
      </c>
      <c r="M3416" s="21">
        <v>0</v>
      </c>
      <c r="N3416" s="4">
        <v>0</v>
      </c>
      <c r="O3416" s="4">
        <v>0</v>
      </c>
      <c r="Q3416" t="s">
        <v>19</v>
      </c>
    </row>
    <row r="3417" spans="1:17" x14ac:dyDescent="0.25">
      <c r="A3417" s="2">
        <v>2</v>
      </c>
      <c r="B3417" s="2">
        <v>2</v>
      </c>
      <c r="C3417">
        <v>2200003291</v>
      </c>
      <c r="D3417" t="s">
        <v>17</v>
      </c>
      <c r="E3417" s="3">
        <v>45014</v>
      </c>
      <c r="F3417">
        <v>40100000</v>
      </c>
      <c r="G3417" t="s">
        <v>248</v>
      </c>
      <c r="H3417">
        <v>2303059</v>
      </c>
      <c r="J3417" t="s">
        <v>1460</v>
      </c>
      <c r="K3417" s="3">
        <v>45014</v>
      </c>
      <c r="L3417" s="21">
        <v>0</v>
      </c>
      <c r="M3417" s="21">
        <v>1233.5999999999999</v>
      </c>
      <c r="N3417" s="4">
        <v>0</v>
      </c>
      <c r="O3417" s="4">
        <v>0</v>
      </c>
      <c r="P3417" t="s">
        <v>1412</v>
      </c>
      <c r="Q3417" t="s">
        <v>19</v>
      </c>
    </row>
    <row r="3418" spans="1:17" x14ac:dyDescent="0.25">
      <c r="A3418" s="2">
        <v>2</v>
      </c>
      <c r="B3418" s="2">
        <v>2</v>
      </c>
      <c r="C3418">
        <v>2200003292</v>
      </c>
      <c r="D3418" t="s">
        <v>17</v>
      </c>
      <c r="E3418" s="3">
        <v>45014</v>
      </c>
      <c r="F3418">
        <v>44561005</v>
      </c>
      <c r="H3418">
        <v>2303073</v>
      </c>
      <c r="J3418" t="s">
        <v>1461</v>
      </c>
      <c r="K3418" s="3">
        <v>45014</v>
      </c>
      <c r="L3418" s="21">
        <v>434.34</v>
      </c>
      <c r="M3418" s="21">
        <v>0</v>
      </c>
      <c r="N3418" s="4">
        <v>0</v>
      </c>
      <c r="O3418" s="4">
        <v>0</v>
      </c>
      <c r="P3418" t="s">
        <v>20</v>
      </c>
      <c r="Q3418" t="s">
        <v>19</v>
      </c>
    </row>
    <row r="3419" spans="1:17" x14ac:dyDescent="0.25">
      <c r="A3419" s="2">
        <v>2</v>
      </c>
      <c r="B3419" s="2">
        <v>2</v>
      </c>
      <c r="C3419">
        <v>2200003292</v>
      </c>
      <c r="D3419" t="s">
        <v>17</v>
      </c>
      <c r="E3419" s="3">
        <v>45014</v>
      </c>
      <c r="F3419">
        <v>62110003</v>
      </c>
      <c r="H3419">
        <v>2303073</v>
      </c>
      <c r="J3419" t="s">
        <v>1461</v>
      </c>
      <c r="K3419" s="3">
        <v>45014</v>
      </c>
      <c r="L3419" s="21">
        <v>2171.69</v>
      </c>
      <c r="M3419" s="21">
        <v>0</v>
      </c>
      <c r="N3419" s="4">
        <v>0</v>
      </c>
      <c r="O3419" s="4">
        <v>0</v>
      </c>
      <c r="Q3419" t="s">
        <v>19</v>
      </c>
    </row>
    <row r="3420" spans="1:17" x14ac:dyDescent="0.25">
      <c r="A3420" s="2">
        <v>2</v>
      </c>
      <c r="B3420" s="2">
        <v>2</v>
      </c>
      <c r="C3420">
        <v>2200003292</v>
      </c>
      <c r="D3420" t="s">
        <v>17</v>
      </c>
      <c r="E3420" s="3">
        <v>45014</v>
      </c>
      <c r="F3420">
        <v>44561005</v>
      </c>
      <c r="H3420">
        <v>2303073</v>
      </c>
      <c r="J3420" t="s">
        <v>1461</v>
      </c>
      <c r="K3420" s="3">
        <v>45014</v>
      </c>
      <c r="L3420" s="21">
        <v>16.399999999999999</v>
      </c>
      <c r="M3420" s="21">
        <v>0</v>
      </c>
      <c r="N3420" s="4">
        <v>0</v>
      </c>
      <c r="O3420" s="4">
        <v>0</v>
      </c>
      <c r="P3420" t="s">
        <v>20</v>
      </c>
      <c r="Q3420" t="s">
        <v>19</v>
      </c>
    </row>
    <row r="3421" spans="1:17" x14ac:dyDescent="0.25">
      <c r="A3421" s="2">
        <v>2</v>
      </c>
      <c r="B3421" s="2">
        <v>2</v>
      </c>
      <c r="C3421">
        <v>2200003292</v>
      </c>
      <c r="D3421" t="s">
        <v>17</v>
      </c>
      <c r="E3421" s="3">
        <v>45014</v>
      </c>
      <c r="F3421">
        <v>62110005</v>
      </c>
      <c r="H3421">
        <v>2303073</v>
      </c>
      <c r="J3421" t="s">
        <v>1461</v>
      </c>
      <c r="K3421" s="3">
        <v>45014</v>
      </c>
      <c r="L3421" s="21">
        <v>81.99</v>
      </c>
      <c r="M3421" s="21">
        <v>0</v>
      </c>
      <c r="N3421" s="4">
        <v>0</v>
      </c>
      <c r="O3421" s="4">
        <v>0</v>
      </c>
      <c r="Q3421" t="s">
        <v>19</v>
      </c>
    </row>
    <row r="3422" spans="1:17" x14ac:dyDescent="0.25">
      <c r="A3422" s="2">
        <v>2</v>
      </c>
      <c r="B3422" s="2">
        <v>2</v>
      </c>
      <c r="C3422">
        <v>2200003292</v>
      </c>
      <c r="D3422" t="s">
        <v>17</v>
      </c>
      <c r="E3422" s="3">
        <v>45014</v>
      </c>
      <c r="F3422">
        <v>40100000</v>
      </c>
      <c r="G3422" t="s">
        <v>411</v>
      </c>
      <c r="H3422">
        <v>2303073</v>
      </c>
      <c r="J3422" t="s">
        <v>1461</v>
      </c>
      <c r="K3422" s="3">
        <v>45014</v>
      </c>
      <c r="L3422" s="21">
        <v>0</v>
      </c>
      <c r="M3422" s="21">
        <v>2704.42</v>
      </c>
      <c r="N3422" s="4">
        <v>0</v>
      </c>
      <c r="O3422" s="4">
        <v>0</v>
      </c>
      <c r="P3422" t="s">
        <v>1297</v>
      </c>
      <c r="Q3422" t="s">
        <v>19</v>
      </c>
    </row>
    <row r="3423" spans="1:17" x14ac:dyDescent="0.25">
      <c r="A3423" s="2">
        <v>2</v>
      </c>
      <c r="B3423" s="2">
        <v>2</v>
      </c>
      <c r="C3423">
        <v>2200003293</v>
      </c>
      <c r="D3423" t="s">
        <v>17</v>
      </c>
      <c r="E3423" s="3">
        <v>45014</v>
      </c>
      <c r="F3423">
        <v>61521004</v>
      </c>
      <c r="H3423" t="s">
        <v>1462</v>
      </c>
      <c r="J3423" t="s">
        <v>1463</v>
      </c>
      <c r="K3423" s="3">
        <v>45014</v>
      </c>
      <c r="L3423" s="21">
        <v>432</v>
      </c>
      <c r="M3423" s="21">
        <v>0</v>
      </c>
      <c r="N3423" s="4">
        <v>0</v>
      </c>
      <c r="O3423" s="4">
        <v>0</v>
      </c>
      <c r="Q3423" t="s">
        <v>19</v>
      </c>
    </row>
    <row r="3424" spans="1:17" x14ac:dyDescent="0.25">
      <c r="A3424" s="2">
        <v>2</v>
      </c>
      <c r="B3424" s="2">
        <v>2</v>
      </c>
      <c r="C3424">
        <v>2200003293</v>
      </c>
      <c r="D3424" t="s">
        <v>17</v>
      </c>
      <c r="E3424" s="3">
        <v>45014</v>
      </c>
      <c r="F3424">
        <v>60223001</v>
      </c>
      <c r="H3424" t="s">
        <v>1462</v>
      </c>
      <c r="J3424" t="s">
        <v>1463</v>
      </c>
      <c r="K3424" s="3">
        <v>45014</v>
      </c>
      <c r="L3424" s="21">
        <v>505.44</v>
      </c>
      <c r="M3424" s="21">
        <v>0</v>
      </c>
      <c r="N3424" s="4">
        <v>0</v>
      </c>
      <c r="O3424" s="4">
        <v>0</v>
      </c>
      <c r="Q3424" t="s">
        <v>19</v>
      </c>
    </row>
    <row r="3425" spans="1:17" x14ac:dyDescent="0.25">
      <c r="A3425" s="2">
        <v>2</v>
      </c>
      <c r="B3425" s="2">
        <v>2</v>
      </c>
      <c r="C3425">
        <v>2200003293</v>
      </c>
      <c r="D3425" t="s">
        <v>17</v>
      </c>
      <c r="E3425" s="3">
        <v>45014</v>
      </c>
      <c r="F3425">
        <v>44561005</v>
      </c>
      <c r="H3425" t="s">
        <v>1462</v>
      </c>
      <c r="J3425" t="s">
        <v>1463</v>
      </c>
      <c r="K3425" s="3">
        <v>45014</v>
      </c>
      <c r="L3425" s="21">
        <v>187.49</v>
      </c>
      <c r="M3425" s="21">
        <v>0</v>
      </c>
      <c r="N3425" s="4">
        <v>0</v>
      </c>
      <c r="O3425" s="4">
        <v>0</v>
      </c>
      <c r="P3425" t="s">
        <v>20</v>
      </c>
      <c r="Q3425" t="s">
        <v>19</v>
      </c>
    </row>
    <row r="3426" spans="1:17" x14ac:dyDescent="0.25">
      <c r="A3426" s="2">
        <v>2</v>
      </c>
      <c r="B3426" s="2">
        <v>2</v>
      </c>
      <c r="C3426">
        <v>2200003293</v>
      </c>
      <c r="D3426" t="s">
        <v>17</v>
      </c>
      <c r="E3426" s="3">
        <v>45014</v>
      </c>
      <c r="F3426">
        <v>40100000</v>
      </c>
      <c r="G3426" t="s">
        <v>270</v>
      </c>
      <c r="H3426" t="s">
        <v>1462</v>
      </c>
      <c r="J3426" t="s">
        <v>1463</v>
      </c>
      <c r="K3426" s="3">
        <v>45014</v>
      </c>
      <c r="L3426" s="21">
        <v>0</v>
      </c>
      <c r="M3426" s="21">
        <v>1124.93</v>
      </c>
      <c r="N3426" s="4">
        <v>0</v>
      </c>
      <c r="O3426" s="4">
        <v>0</v>
      </c>
      <c r="P3426" t="s">
        <v>1279</v>
      </c>
      <c r="Q3426" t="s">
        <v>19</v>
      </c>
    </row>
    <row r="3427" spans="1:17" x14ac:dyDescent="0.25">
      <c r="A3427" s="2">
        <v>2</v>
      </c>
      <c r="B3427" s="2">
        <v>2</v>
      </c>
      <c r="C3427">
        <v>2200003309</v>
      </c>
      <c r="D3427" t="s">
        <v>17</v>
      </c>
      <c r="E3427" s="3">
        <v>45015</v>
      </c>
      <c r="F3427">
        <v>61640003</v>
      </c>
      <c r="H3427">
        <v>2303052</v>
      </c>
      <c r="J3427" t="s">
        <v>1464</v>
      </c>
      <c r="K3427" s="3">
        <v>45015</v>
      </c>
      <c r="L3427" s="21">
        <v>2962.48</v>
      </c>
      <c r="M3427" s="21">
        <v>0</v>
      </c>
      <c r="N3427" s="4">
        <v>0</v>
      </c>
      <c r="O3427" s="4">
        <v>0</v>
      </c>
      <c r="Q3427" t="s">
        <v>19</v>
      </c>
    </row>
    <row r="3428" spans="1:17" x14ac:dyDescent="0.25">
      <c r="A3428" s="2">
        <v>2</v>
      </c>
      <c r="B3428" s="2">
        <v>2</v>
      </c>
      <c r="C3428">
        <v>2200003309</v>
      </c>
      <c r="D3428" t="s">
        <v>17</v>
      </c>
      <c r="E3428" s="3">
        <v>45015</v>
      </c>
      <c r="F3428">
        <v>40100000</v>
      </c>
      <c r="G3428" t="s">
        <v>89</v>
      </c>
      <c r="H3428">
        <v>2303052</v>
      </c>
      <c r="J3428" t="s">
        <v>1464</v>
      </c>
      <c r="K3428" s="3">
        <v>45015</v>
      </c>
      <c r="L3428" s="21">
        <v>0</v>
      </c>
      <c r="M3428" s="21">
        <v>2962.48</v>
      </c>
      <c r="N3428" s="4">
        <v>0</v>
      </c>
      <c r="O3428" s="4">
        <v>0</v>
      </c>
      <c r="P3428" t="s">
        <v>909</v>
      </c>
      <c r="Q3428" t="s">
        <v>19</v>
      </c>
    </row>
    <row r="3429" spans="1:17" x14ac:dyDescent="0.25">
      <c r="A3429" s="2">
        <v>2</v>
      </c>
      <c r="B3429" s="2">
        <v>2</v>
      </c>
      <c r="C3429">
        <v>2200003310</v>
      </c>
      <c r="D3429" t="s">
        <v>17</v>
      </c>
      <c r="E3429" s="3">
        <v>45015</v>
      </c>
      <c r="F3429">
        <v>64750001</v>
      </c>
      <c r="H3429">
        <v>2303063</v>
      </c>
      <c r="J3429" t="s">
        <v>1465</v>
      </c>
      <c r="K3429" s="3">
        <v>45015</v>
      </c>
      <c r="L3429" s="21">
        <v>10248</v>
      </c>
      <c r="M3429" s="21">
        <v>0</v>
      </c>
      <c r="N3429" s="4">
        <v>0</v>
      </c>
      <c r="O3429" s="4">
        <v>0</v>
      </c>
      <c r="Q3429" t="s">
        <v>19</v>
      </c>
    </row>
    <row r="3430" spans="1:17" x14ac:dyDescent="0.25">
      <c r="A3430" s="2">
        <v>2</v>
      </c>
      <c r="B3430" s="2">
        <v>2</v>
      </c>
      <c r="C3430">
        <v>2200003310</v>
      </c>
      <c r="D3430" t="s">
        <v>17</v>
      </c>
      <c r="E3430" s="3">
        <v>45015</v>
      </c>
      <c r="F3430">
        <v>44561005</v>
      </c>
      <c r="H3430">
        <v>2303063</v>
      </c>
      <c r="J3430" t="s">
        <v>1465</v>
      </c>
      <c r="K3430" s="3">
        <v>45015</v>
      </c>
      <c r="L3430" s="21">
        <v>2049.6</v>
      </c>
      <c r="M3430" s="21">
        <v>0</v>
      </c>
      <c r="N3430" s="4">
        <v>0</v>
      </c>
      <c r="O3430" s="4">
        <v>0</v>
      </c>
      <c r="P3430" t="s">
        <v>201</v>
      </c>
      <c r="Q3430" t="s">
        <v>19</v>
      </c>
    </row>
    <row r="3431" spans="1:17" x14ac:dyDescent="0.25">
      <c r="A3431" s="2">
        <v>2</v>
      </c>
      <c r="B3431" s="2">
        <v>2</v>
      </c>
      <c r="C3431">
        <v>2200003310</v>
      </c>
      <c r="D3431" t="s">
        <v>17</v>
      </c>
      <c r="E3431" s="3">
        <v>45015</v>
      </c>
      <c r="F3431">
        <v>40100000</v>
      </c>
      <c r="G3431" t="s">
        <v>1466</v>
      </c>
      <c r="H3431">
        <v>2303063</v>
      </c>
      <c r="J3431" t="s">
        <v>1465</v>
      </c>
      <c r="K3431" s="3">
        <v>45015</v>
      </c>
      <c r="L3431" s="21">
        <v>0</v>
      </c>
      <c r="M3431" s="21">
        <v>12297.6</v>
      </c>
      <c r="N3431" s="4">
        <v>0</v>
      </c>
      <c r="O3431" s="4">
        <v>0</v>
      </c>
      <c r="P3431" t="s">
        <v>113</v>
      </c>
      <c r="Q3431" t="s">
        <v>19</v>
      </c>
    </row>
    <row r="3432" spans="1:17" x14ac:dyDescent="0.25">
      <c r="A3432" s="2">
        <v>2</v>
      </c>
      <c r="B3432" s="2">
        <v>2</v>
      </c>
      <c r="C3432">
        <v>2200003311</v>
      </c>
      <c r="D3432" t="s">
        <v>17</v>
      </c>
      <c r="E3432" s="3">
        <v>45015</v>
      </c>
      <c r="F3432">
        <v>65880000</v>
      </c>
      <c r="H3432">
        <v>2303076</v>
      </c>
      <c r="J3432" t="s">
        <v>1467</v>
      </c>
      <c r="K3432" s="3">
        <v>45015</v>
      </c>
      <c r="L3432" s="21">
        <v>77.5</v>
      </c>
      <c r="M3432" s="21">
        <v>0</v>
      </c>
      <c r="N3432" s="4">
        <v>0</v>
      </c>
      <c r="O3432" s="4">
        <v>0</v>
      </c>
      <c r="Q3432" t="s">
        <v>19</v>
      </c>
    </row>
    <row r="3433" spans="1:17" x14ac:dyDescent="0.25">
      <c r="A3433" s="2">
        <v>2</v>
      </c>
      <c r="B3433" s="2">
        <v>2</v>
      </c>
      <c r="C3433">
        <v>2200003311</v>
      </c>
      <c r="D3433" t="s">
        <v>17</v>
      </c>
      <c r="E3433" s="3">
        <v>45015</v>
      </c>
      <c r="F3433">
        <v>40100000</v>
      </c>
      <c r="G3433" t="s">
        <v>1468</v>
      </c>
      <c r="H3433">
        <v>2303076</v>
      </c>
      <c r="J3433" t="s">
        <v>1467</v>
      </c>
      <c r="K3433" s="3">
        <v>45015</v>
      </c>
      <c r="L3433" s="21">
        <v>0</v>
      </c>
      <c r="M3433" s="21">
        <v>77.5</v>
      </c>
      <c r="N3433" s="4">
        <v>0</v>
      </c>
      <c r="O3433" s="4">
        <v>0</v>
      </c>
      <c r="P3433" t="s">
        <v>55</v>
      </c>
      <c r="Q3433" t="s">
        <v>19</v>
      </c>
    </row>
    <row r="3434" spans="1:17" x14ac:dyDescent="0.25">
      <c r="A3434" s="2">
        <v>2</v>
      </c>
      <c r="B3434" s="2">
        <v>2</v>
      </c>
      <c r="C3434">
        <v>2200003312</v>
      </c>
      <c r="D3434" t="s">
        <v>17</v>
      </c>
      <c r="E3434" s="3">
        <v>45015</v>
      </c>
      <c r="F3434">
        <v>60223001</v>
      </c>
      <c r="H3434" t="s">
        <v>1469</v>
      </c>
      <c r="J3434" t="s">
        <v>1470</v>
      </c>
      <c r="K3434" s="3">
        <v>45015</v>
      </c>
      <c r="L3434" s="21">
        <v>666</v>
      </c>
      <c r="M3434" s="21">
        <v>0</v>
      </c>
      <c r="N3434" s="4">
        <v>0</v>
      </c>
      <c r="O3434" s="4">
        <v>0</v>
      </c>
      <c r="Q3434" t="s">
        <v>19</v>
      </c>
    </row>
    <row r="3435" spans="1:17" x14ac:dyDescent="0.25">
      <c r="A3435" s="2">
        <v>2</v>
      </c>
      <c r="B3435" s="2">
        <v>2</v>
      </c>
      <c r="C3435">
        <v>2200003312</v>
      </c>
      <c r="D3435" t="s">
        <v>17</v>
      </c>
      <c r="E3435" s="3">
        <v>45015</v>
      </c>
      <c r="F3435">
        <v>44561005</v>
      </c>
      <c r="H3435" t="s">
        <v>1469</v>
      </c>
      <c r="J3435" t="s">
        <v>1470</v>
      </c>
      <c r="K3435" s="3">
        <v>45015</v>
      </c>
      <c r="L3435" s="21">
        <v>133.19999999999999</v>
      </c>
      <c r="M3435" s="21">
        <v>0</v>
      </c>
      <c r="N3435" s="4">
        <v>0</v>
      </c>
      <c r="O3435" s="4">
        <v>0</v>
      </c>
      <c r="P3435" t="s">
        <v>20</v>
      </c>
      <c r="Q3435" t="s">
        <v>19</v>
      </c>
    </row>
    <row r="3436" spans="1:17" x14ac:dyDescent="0.25">
      <c r="A3436" s="2">
        <v>2</v>
      </c>
      <c r="B3436" s="2">
        <v>2</v>
      </c>
      <c r="C3436">
        <v>2200003312</v>
      </c>
      <c r="D3436" t="s">
        <v>17</v>
      </c>
      <c r="E3436" s="3">
        <v>45015</v>
      </c>
      <c r="F3436">
        <v>40100000</v>
      </c>
      <c r="G3436" t="s">
        <v>58</v>
      </c>
      <c r="H3436" t="s">
        <v>1469</v>
      </c>
      <c r="J3436" t="s">
        <v>1470</v>
      </c>
      <c r="K3436" s="3">
        <v>45015</v>
      </c>
      <c r="L3436" s="21">
        <v>0</v>
      </c>
      <c r="M3436" s="21">
        <v>799.2</v>
      </c>
      <c r="N3436" s="4">
        <v>0</v>
      </c>
      <c r="O3436" s="4">
        <v>0</v>
      </c>
      <c r="P3436" t="s">
        <v>760</v>
      </c>
      <c r="Q3436" t="s">
        <v>19</v>
      </c>
    </row>
    <row r="3437" spans="1:17" x14ac:dyDescent="0.25">
      <c r="A3437" s="2">
        <v>2</v>
      </c>
      <c r="B3437" s="2">
        <v>2</v>
      </c>
      <c r="C3437">
        <v>2200003313</v>
      </c>
      <c r="D3437" t="s">
        <v>17</v>
      </c>
      <c r="E3437" s="3">
        <v>45015</v>
      </c>
      <c r="F3437">
        <v>44561005</v>
      </c>
      <c r="H3437" t="s">
        <v>1471</v>
      </c>
      <c r="J3437" t="s">
        <v>1472</v>
      </c>
      <c r="K3437" s="3">
        <v>45015</v>
      </c>
      <c r="L3437" s="21">
        <v>17</v>
      </c>
      <c r="M3437" s="21">
        <v>0</v>
      </c>
      <c r="N3437" s="4">
        <v>0</v>
      </c>
      <c r="O3437" s="4">
        <v>0</v>
      </c>
      <c r="P3437" t="s">
        <v>20</v>
      </c>
      <c r="Q3437" t="s">
        <v>19</v>
      </c>
    </row>
    <row r="3438" spans="1:17" x14ac:dyDescent="0.25">
      <c r="A3438" s="2">
        <v>2</v>
      </c>
      <c r="B3438" s="2">
        <v>2</v>
      </c>
      <c r="C3438">
        <v>2200003313</v>
      </c>
      <c r="D3438" t="s">
        <v>17</v>
      </c>
      <c r="E3438" s="3">
        <v>45015</v>
      </c>
      <c r="F3438">
        <v>61521004</v>
      </c>
      <c r="H3438" t="s">
        <v>1471</v>
      </c>
      <c r="J3438" t="s">
        <v>1472</v>
      </c>
      <c r="K3438" s="3">
        <v>45015</v>
      </c>
      <c r="L3438" s="21">
        <v>65</v>
      </c>
      <c r="M3438" s="21">
        <v>0</v>
      </c>
      <c r="N3438" s="4">
        <v>0</v>
      </c>
      <c r="O3438" s="4">
        <v>0</v>
      </c>
      <c r="Q3438" t="s">
        <v>19</v>
      </c>
    </row>
    <row r="3439" spans="1:17" x14ac:dyDescent="0.25">
      <c r="A3439" s="2">
        <v>2</v>
      </c>
      <c r="B3439" s="2">
        <v>2</v>
      </c>
      <c r="C3439">
        <v>2200003313</v>
      </c>
      <c r="D3439" t="s">
        <v>17</v>
      </c>
      <c r="E3439" s="3">
        <v>45015</v>
      </c>
      <c r="F3439">
        <v>60223001</v>
      </c>
      <c r="H3439" t="s">
        <v>1471</v>
      </c>
      <c r="J3439" t="s">
        <v>1472</v>
      </c>
      <c r="K3439" s="3">
        <v>45015</v>
      </c>
      <c r="L3439" s="21">
        <v>20</v>
      </c>
      <c r="M3439" s="21">
        <v>0</v>
      </c>
      <c r="N3439" s="4">
        <v>0</v>
      </c>
      <c r="O3439" s="4">
        <v>0</v>
      </c>
      <c r="Q3439" t="s">
        <v>19</v>
      </c>
    </row>
    <row r="3440" spans="1:17" x14ac:dyDescent="0.25">
      <c r="A3440" s="2">
        <v>2</v>
      </c>
      <c r="B3440" s="2">
        <v>2</v>
      </c>
      <c r="C3440">
        <v>2200003313</v>
      </c>
      <c r="D3440" t="s">
        <v>17</v>
      </c>
      <c r="E3440" s="3">
        <v>45015</v>
      </c>
      <c r="F3440">
        <v>40100000</v>
      </c>
      <c r="G3440" t="s">
        <v>191</v>
      </c>
      <c r="H3440" t="s">
        <v>1471</v>
      </c>
      <c r="J3440" t="s">
        <v>1472</v>
      </c>
      <c r="K3440" s="3">
        <v>45015</v>
      </c>
      <c r="L3440" s="21">
        <v>0</v>
      </c>
      <c r="M3440" s="21">
        <v>102</v>
      </c>
      <c r="N3440" s="4">
        <v>0</v>
      </c>
      <c r="O3440" s="4">
        <v>0</v>
      </c>
      <c r="P3440" t="s">
        <v>1297</v>
      </c>
      <c r="Q3440" t="s">
        <v>19</v>
      </c>
    </row>
    <row r="3441" spans="1:17" x14ac:dyDescent="0.25">
      <c r="A3441" s="2">
        <v>2</v>
      </c>
      <c r="B3441" s="2">
        <v>2</v>
      </c>
      <c r="C3441">
        <v>2200003314</v>
      </c>
      <c r="D3441" t="s">
        <v>17</v>
      </c>
      <c r="E3441" s="3">
        <v>45015</v>
      </c>
      <c r="F3441">
        <v>44561005</v>
      </c>
      <c r="H3441" t="s">
        <v>1473</v>
      </c>
      <c r="J3441" t="s">
        <v>1474</v>
      </c>
      <c r="K3441" s="3">
        <v>45015</v>
      </c>
      <c r="L3441" s="21">
        <v>157.19999999999999</v>
      </c>
      <c r="M3441" s="21">
        <v>0</v>
      </c>
      <c r="N3441" s="4">
        <v>0</v>
      </c>
      <c r="O3441" s="4">
        <v>0</v>
      </c>
      <c r="P3441" t="s">
        <v>20</v>
      </c>
      <c r="Q3441" t="s">
        <v>19</v>
      </c>
    </row>
    <row r="3442" spans="1:17" x14ac:dyDescent="0.25">
      <c r="A3442" s="2">
        <v>2</v>
      </c>
      <c r="B3442" s="2">
        <v>2</v>
      </c>
      <c r="C3442">
        <v>2200003314</v>
      </c>
      <c r="D3442" t="s">
        <v>17</v>
      </c>
      <c r="E3442" s="3">
        <v>45015</v>
      </c>
      <c r="F3442">
        <v>61521004</v>
      </c>
      <c r="H3442" t="s">
        <v>1473</v>
      </c>
      <c r="J3442" t="s">
        <v>1474</v>
      </c>
      <c r="K3442" s="3">
        <v>45015</v>
      </c>
      <c r="L3442" s="21">
        <v>585</v>
      </c>
      <c r="M3442" s="21">
        <v>0</v>
      </c>
      <c r="N3442" s="4">
        <v>0</v>
      </c>
      <c r="O3442" s="4">
        <v>0</v>
      </c>
      <c r="Q3442" t="s">
        <v>19</v>
      </c>
    </row>
    <row r="3443" spans="1:17" x14ac:dyDescent="0.25">
      <c r="A3443" s="2">
        <v>2</v>
      </c>
      <c r="B3443" s="2">
        <v>2</v>
      </c>
      <c r="C3443">
        <v>2200003314</v>
      </c>
      <c r="D3443" t="s">
        <v>17</v>
      </c>
      <c r="E3443" s="3">
        <v>45015</v>
      </c>
      <c r="F3443">
        <v>60223001</v>
      </c>
      <c r="H3443" t="s">
        <v>1473</v>
      </c>
      <c r="J3443" t="s">
        <v>1474</v>
      </c>
      <c r="K3443" s="3">
        <v>45015</v>
      </c>
      <c r="L3443" s="21">
        <v>201</v>
      </c>
      <c r="M3443" s="21">
        <v>0</v>
      </c>
      <c r="N3443" s="4">
        <v>0</v>
      </c>
      <c r="O3443" s="4">
        <v>0</v>
      </c>
      <c r="Q3443" t="s">
        <v>19</v>
      </c>
    </row>
    <row r="3444" spans="1:17" x14ac:dyDescent="0.25">
      <c r="A3444" s="2">
        <v>2</v>
      </c>
      <c r="B3444" s="2">
        <v>2</v>
      </c>
      <c r="C3444">
        <v>2200003314</v>
      </c>
      <c r="D3444" t="s">
        <v>17</v>
      </c>
      <c r="E3444" s="3">
        <v>45015</v>
      </c>
      <c r="F3444">
        <v>40100000</v>
      </c>
      <c r="G3444" t="s">
        <v>191</v>
      </c>
      <c r="H3444" t="s">
        <v>1473</v>
      </c>
      <c r="J3444" t="s">
        <v>1474</v>
      </c>
      <c r="K3444" s="3">
        <v>45015</v>
      </c>
      <c r="L3444" s="21">
        <v>0</v>
      </c>
      <c r="M3444" s="21">
        <v>943.2</v>
      </c>
      <c r="N3444" s="4">
        <v>0</v>
      </c>
      <c r="O3444" s="4">
        <v>0</v>
      </c>
      <c r="P3444" t="s">
        <v>1297</v>
      </c>
      <c r="Q3444" t="s">
        <v>19</v>
      </c>
    </row>
    <row r="3445" spans="1:17" x14ac:dyDescent="0.25">
      <c r="A3445" s="2">
        <v>2</v>
      </c>
      <c r="B3445" s="2">
        <v>2</v>
      </c>
      <c r="C3445">
        <v>2200003315</v>
      </c>
      <c r="D3445" t="s">
        <v>17</v>
      </c>
      <c r="E3445" s="3">
        <v>45015</v>
      </c>
      <c r="F3445">
        <v>62560000</v>
      </c>
      <c r="H3445">
        <v>2303106</v>
      </c>
      <c r="J3445" t="s">
        <v>1475</v>
      </c>
      <c r="K3445" s="3">
        <v>45015</v>
      </c>
      <c r="L3445" s="21">
        <v>98</v>
      </c>
      <c r="M3445" s="21">
        <v>0</v>
      </c>
      <c r="N3445" s="4">
        <v>0</v>
      </c>
      <c r="O3445" s="4">
        <v>0</v>
      </c>
      <c r="Q3445" t="s">
        <v>19</v>
      </c>
    </row>
    <row r="3446" spans="1:17" x14ac:dyDescent="0.25">
      <c r="A3446" s="2">
        <v>2</v>
      </c>
      <c r="B3446" s="2">
        <v>2</v>
      </c>
      <c r="C3446">
        <v>2200003315</v>
      </c>
      <c r="D3446" t="s">
        <v>17</v>
      </c>
      <c r="E3446" s="3">
        <v>45015</v>
      </c>
      <c r="F3446">
        <v>44561005</v>
      </c>
      <c r="H3446">
        <v>2303106</v>
      </c>
      <c r="J3446" t="s">
        <v>1475</v>
      </c>
      <c r="K3446" s="3">
        <v>45015</v>
      </c>
      <c r="L3446" s="21">
        <v>19.600000000000001</v>
      </c>
      <c r="M3446" s="21">
        <v>0</v>
      </c>
      <c r="N3446" s="4">
        <v>0</v>
      </c>
      <c r="O3446" s="4">
        <v>0</v>
      </c>
      <c r="P3446" t="s">
        <v>20</v>
      </c>
      <c r="Q3446" t="s">
        <v>19</v>
      </c>
    </row>
    <row r="3447" spans="1:17" x14ac:dyDescent="0.25">
      <c r="A3447" s="2">
        <v>2</v>
      </c>
      <c r="B3447" s="2">
        <v>2</v>
      </c>
      <c r="C3447">
        <v>2200003315</v>
      </c>
      <c r="D3447" t="s">
        <v>17</v>
      </c>
      <c r="E3447" s="3">
        <v>45015</v>
      </c>
      <c r="F3447">
        <v>40100000</v>
      </c>
      <c r="G3447" t="s">
        <v>706</v>
      </c>
      <c r="H3447">
        <v>2303106</v>
      </c>
      <c r="J3447" t="s">
        <v>1475</v>
      </c>
      <c r="K3447" s="3">
        <v>45015</v>
      </c>
      <c r="L3447" s="21">
        <v>0</v>
      </c>
      <c r="M3447" s="21">
        <v>117.6</v>
      </c>
      <c r="N3447" s="4">
        <v>0</v>
      </c>
      <c r="O3447" s="4">
        <v>0</v>
      </c>
      <c r="P3447" t="s">
        <v>130</v>
      </c>
      <c r="Q3447" t="s">
        <v>19</v>
      </c>
    </row>
    <row r="3448" spans="1:17" x14ac:dyDescent="0.25">
      <c r="A3448" s="2">
        <v>2</v>
      </c>
      <c r="B3448" s="2">
        <v>2</v>
      </c>
      <c r="C3448">
        <v>2200003316</v>
      </c>
      <c r="D3448" t="s">
        <v>17</v>
      </c>
      <c r="E3448" s="3">
        <v>45015</v>
      </c>
      <c r="F3448">
        <v>60223003</v>
      </c>
      <c r="H3448" t="s">
        <v>1476</v>
      </c>
      <c r="J3448" t="s">
        <v>1477</v>
      </c>
      <c r="K3448" s="3">
        <v>45015</v>
      </c>
      <c r="L3448" s="21">
        <v>3011.24</v>
      </c>
      <c r="M3448" s="21">
        <v>0</v>
      </c>
      <c r="N3448" s="4">
        <v>0</v>
      </c>
      <c r="O3448" s="4">
        <v>0</v>
      </c>
      <c r="Q3448" t="s">
        <v>19</v>
      </c>
    </row>
    <row r="3449" spans="1:17" x14ac:dyDescent="0.25">
      <c r="A3449" s="2">
        <v>2</v>
      </c>
      <c r="B3449" s="2">
        <v>2</v>
      </c>
      <c r="C3449">
        <v>2200003316</v>
      </c>
      <c r="D3449" t="s">
        <v>17</v>
      </c>
      <c r="E3449" s="3">
        <v>45015</v>
      </c>
      <c r="F3449">
        <v>44561005</v>
      </c>
      <c r="H3449" t="s">
        <v>1476</v>
      </c>
      <c r="J3449" t="s">
        <v>1477</v>
      </c>
      <c r="K3449" s="3">
        <v>45015</v>
      </c>
      <c r="L3449" s="21">
        <v>602.25</v>
      </c>
      <c r="M3449" s="21">
        <v>0</v>
      </c>
      <c r="N3449" s="4">
        <v>0</v>
      </c>
      <c r="O3449" s="4">
        <v>0</v>
      </c>
      <c r="P3449" t="s">
        <v>20</v>
      </c>
      <c r="Q3449" t="s">
        <v>19</v>
      </c>
    </row>
    <row r="3450" spans="1:17" x14ac:dyDescent="0.25">
      <c r="A3450" s="2">
        <v>2</v>
      </c>
      <c r="B3450" s="2">
        <v>2</v>
      </c>
      <c r="C3450">
        <v>2200003316</v>
      </c>
      <c r="D3450" t="s">
        <v>17</v>
      </c>
      <c r="E3450" s="3">
        <v>45015</v>
      </c>
      <c r="F3450">
        <v>40100000</v>
      </c>
      <c r="G3450" t="s">
        <v>1478</v>
      </c>
      <c r="H3450" t="s">
        <v>1476</v>
      </c>
      <c r="J3450" t="s">
        <v>1477</v>
      </c>
      <c r="K3450" s="3">
        <v>45015</v>
      </c>
      <c r="L3450" s="21">
        <v>0</v>
      </c>
      <c r="M3450" s="21">
        <v>3613.49</v>
      </c>
      <c r="N3450" s="4">
        <v>0</v>
      </c>
      <c r="O3450" s="4">
        <v>0</v>
      </c>
      <c r="P3450" t="s">
        <v>113</v>
      </c>
      <c r="Q3450" t="s">
        <v>19</v>
      </c>
    </row>
    <row r="3451" spans="1:17" x14ac:dyDescent="0.25">
      <c r="A3451" s="2">
        <v>2</v>
      </c>
      <c r="B3451" s="2">
        <v>2</v>
      </c>
      <c r="C3451">
        <v>2200003317</v>
      </c>
      <c r="D3451" t="s">
        <v>17</v>
      </c>
      <c r="E3451" s="3">
        <v>45015</v>
      </c>
      <c r="F3451">
        <v>44561005</v>
      </c>
      <c r="H3451">
        <v>2303013</v>
      </c>
      <c r="J3451" t="s">
        <v>485</v>
      </c>
      <c r="K3451" s="3">
        <v>45015</v>
      </c>
      <c r="L3451" s="21">
        <v>10</v>
      </c>
      <c r="M3451" s="21">
        <v>0</v>
      </c>
      <c r="N3451" s="4">
        <v>0</v>
      </c>
      <c r="O3451" s="4">
        <v>0</v>
      </c>
      <c r="P3451" t="s">
        <v>20</v>
      </c>
      <c r="Q3451" t="s">
        <v>19</v>
      </c>
    </row>
    <row r="3452" spans="1:17" x14ac:dyDescent="0.25">
      <c r="A3452" s="2">
        <v>2</v>
      </c>
      <c r="B3452" s="2">
        <v>2</v>
      </c>
      <c r="C3452">
        <v>2200003317</v>
      </c>
      <c r="D3452" t="s">
        <v>17</v>
      </c>
      <c r="E3452" s="3">
        <v>45015</v>
      </c>
      <c r="F3452">
        <v>61340004</v>
      </c>
      <c r="H3452">
        <v>2303013</v>
      </c>
      <c r="J3452" t="s">
        <v>485</v>
      </c>
      <c r="K3452" s="3">
        <v>45015</v>
      </c>
      <c r="L3452" s="21">
        <v>295</v>
      </c>
      <c r="M3452" s="21">
        <v>0</v>
      </c>
      <c r="N3452" s="4">
        <v>0</v>
      </c>
      <c r="O3452" s="4">
        <v>0</v>
      </c>
      <c r="Q3452" t="s">
        <v>19</v>
      </c>
    </row>
    <row r="3453" spans="1:17" x14ac:dyDescent="0.25">
      <c r="A3453" s="2">
        <v>2</v>
      </c>
      <c r="B3453" s="2">
        <v>2</v>
      </c>
      <c r="C3453">
        <v>2200003317</v>
      </c>
      <c r="D3453" t="s">
        <v>17</v>
      </c>
      <c r="E3453" s="3">
        <v>45015</v>
      </c>
      <c r="F3453">
        <v>44561005</v>
      </c>
      <c r="H3453">
        <v>2303013</v>
      </c>
      <c r="J3453" t="s">
        <v>485</v>
      </c>
      <c r="K3453" s="3">
        <v>45015</v>
      </c>
      <c r="L3453" s="21">
        <v>59</v>
      </c>
      <c r="M3453" s="21">
        <v>0</v>
      </c>
      <c r="N3453" s="4">
        <v>0</v>
      </c>
      <c r="O3453" s="4">
        <v>0</v>
      </c>
      <c r="P3453" t="s">
        <v>20</v>
      </c>
      <c r="Q3453" t="s">
        <v>19</v>
      </c>
    </row>
    <row r="3454" spans="1:17" x14ac:dyDescent="0.25">
      <c r="A3454" s="2">
        <v>2</v>
      </c>
      <c r="B3454" s="2">
        <v>2</v>
      </c>
      <c r="C3454">
        <v>2200003317</v>
      </c>
      <c r="D3454" t="s">
        <v>17</v>
      </c>
      <c r="E3454" s="3">
        <v>45015</v>
      </c>
      <c r="F3454">
        <v>62820002</v>
      </c>
      <c r="H3454">
        <v>2303013</v>
      </c>
      <c r="J3454" t="s">
        <v>485</v>
      </c>
      <c r="K3454" s="3">
        <v>45015</v>
      </c>
      <c r="L3454" s="21">
        <v>50</v>
      </c>
      <c r="M3454" s="21">
        <v>0</v>
      </c>
      <c r="N3454" s="4">
        <v>0</v>
      </c>
      <c r="O3454" s="4">
        <v>0</v>
      </c>
      <c r="Q3454" t="s">
        <v>19</v>
      </c>
    </row>
    <row r="3455" spans="1:17" x14ac:dyDescent="0.25">
      <c r="A3455" s="2">
        <v>2</v>
      </c>
      <c r="B3455" s="2">
        <v>2</v>
      </c>
      <c r="C3455">
        <v>2200003317</v>
      </c>
      <c r="D3455" t="s">
        <v>17</v>
      </c>
      <c r="E3455" s="3">
        <v>45015</v>
      </c>
      <c r="F3455">
        <v>40100000</v>
      </c>
      <c r="G3455" t="s">
        <v>129</v>
      </c>
      <c r="H3455">
        <v>2303013</v>
      </c>
      <c r="J3455" t="s">
        <v>485</v>
      </c>
      <c r="K3455" s="3">
        <v>45015</v>
      </c>
      <c r="L3455" s="21">
        <v>0</v>
      </c>
      <c r="M3455" s="21">
        <v>414</v>
      </c>
      <c r="N3455" s="4">
        <v>0</v>
      </c>
      <c r="O3455" s="4">
        <v>0</v>
      </c>
      <c r="P3455" t="s">
        <v>1426</v>
      </c>
      <c r="Q3455" t="s">
        <v>19</v>
      </c>
    </row>
    <row r="3456" spans="1:17" x14ac:dyDescent="0.25">
      <c r="A3456" s="2">
        <v>2</v>
      </c>
      <c r="B3456" s="2">
        <v>2</v>
      </c>
      <c r="C3456">
        <v>2200003318</v>
      </c>
      <c r="D3456" t="s">
        <v>17</v>
      </c>
      <c r="E3456" s="3">
        <v>45015</v>
      </c>
      <c r="F3456">
        <v>62820002</v>
      </c>
      <c r="H3456">
        <v>2303013</v>
      </c>
      <c r="J3456" t="s">
        <v>486</v>
      </c>
      <c r="K3456" s="3">
        <v>45015</v>
      </c>
      <c r="L3456" s="21">
        <v>50</v>
      </c>
      <c r="M3456" s="21">
        <v>0</v>
      </c>
      <c r="N3456" s="4">
        <v>0</v>
      </c>
      <c r="O3456" s="4">
        <v>0</v>
      </c>
      <c r="Q3456" t="s">
        <v>19</v>
      </c>
    </row>
    <row r="3457" spans="1:17" x14ac:dyDescent="0.25">
      <c r="A3457" s="2">
        <v>2</v>
      </c>
      <c r="B3457" s="2">
        <v>2</v>
      </c>
      <c r="C3457">
        <v>2200003318</v>
      </c>
      <c r="D3457" t="s">
        <v>17</v>
      </c>
      <c r="E3457" s="3">
        <v>45015</v>
      </c>
      <c r="F3457">
        <v>61340002</v>
      </c>
      <c r="H3457">
        <v>2303013</v>
      </c>
      <c r="J3457" t="s">
        <v>486</v>
      </c>
      <c r="K3457" s="3">
        <v>45015</v>
      </c>
      <c r="L3457" s="21">
        <v>1320.5</v>
      </c>
      <c r="M3457" s="21">
        <v>0</v>
      </c>
      <c r="N3457" s="4">
        <v>0</v>
      </c>
      <c r="O3457" s="4">
        <v>0</v>
      </c>
      <c r="Q3457" t="s">
        <v>19</v>
      </c>
    </row>
    <row r="3458" spans="1:17" x14ac:dyDescent="0.25">
      <c r="A3458" s="2">
        <v>2</v>
      </c>
      <c r="B3458" s="2">
        <v>2</v>
      </c>
      <c r="C3458">
        <v>2200003318</v>
      </c>
      <c r="D3458" t="s">
        <v>17</v>
      </c>
      <c r="E3458" s="3">
        <v>45015</v>
      </c>
      <c r="F3458">
        <v>44561005</v>
      </c>
      <c r="H3458">
        <v>2303013</v>
      </c>
      <c r="J3458" t="s">
        <v>486</v>
      </c>
      <c r="K3458" s="3">
        <v>45015</v>
      </c>
      <c r="L3458" s="21">
        <v>10</v>
      </c>
      <c r="M3458" s="21">
        <v>0</v>
      </c>
      <c r="N3458" s="4">
        <v>0</v>
      </c>
      <c r="O3458" s="4">
        <v>0</v>
      </c>
      <c r="P3458" t="s">
        <v>20</v>
      </c>
      <c r="Q3458" t="s">
        <v>19</v>
      </c>
    </row>
    <row r="3459" spans="1:17" x14ac:dyDescent="0.25">
      <c r="A3459" s="2">
        <v>2</v>
      </c>
      <c r="B3459" s="2">
        <v>2</v>
      </c>
      <c r="C3459">
        <v>2200003318</v>
      </c>
      <c r="D3459" t="s">
        <v>17</v>
      </c>
      <c r="E3459" s="3">
        <v>45015</v>
      </c>
      <c r="F3459">
        <v>44561005</v>
      </c>
      <c r="H3459">
        <v>2303013</v>
      </c>
      <c r="J3459" t="s">
        <v>486</v>
      </c>
      <c r="K3459" s="3">
        <v>45015</v>
      </c>
      <c r="L3459" s="21">
        <v>264.10000000000002</v>
      </c>
      <c r="M3459" s="21">
        <v>0</v>
      </c>
      <c r="N3459" s="4">
        <v>0</v>
      </c>
      <c r="O3459" s="4">
        <v>0</v>
      </c>
      <c r="P3459" t="s">
        <v>20</v>
      </c>
      <c r="Q3459" t="s">
        <v>19</v>
      </c>
    </row>
    <row r="3460" spans="1:17" x14ac:dyDescent="0.25">
      <c r="A3460" s="2">
        <v>2</v>
      </c>
      <c r="B3460" s="2">
        <v>2</v>
      </c>
      <c r="C3460">
        <v>2200003318</v>
      </c>
      <c r="D3460" t="s">
        <v>17</v>
      </c>
      <c r="E3460" s="3">
        <v>45015</v>
      </c>
      <c r="F3460">
        <v>40100000</v>
      </c>
      <c r="G3460" t="s">
        <v>129</v>
      </c>
      <c r="H3460">
        <v>2303013</v>
      </c>
      <c r="J3460" t="s">
        <v>486</v>
      </c>
      <c r="K3460" s="3">
        <v>45015</v>
      </c>
      <c r="L3460" s="21">
        <v>0</v>
      </c>
      <c r="M3460" s="21">
        <v>1644.6</v>
      </c>
      <c r="N3460" s="4">
        <v>0</v>
      </c>
      <c r="O3460" s="4">
        <v>0</v>
      </c>
      <c r="P3460" t="s">
        <v>1426</v>
      </c>
      <c r="Q3460" t="s">
        <v>19</v>
      </c>
    </row>
    <row r="3461" spans="1:17" x14ac:dyDescent="0.25">
      <c r="A3461" s="2">
        <v>2</v>
      </c>
      <c r="B3461" s="2">
        <v>2</v>
      </c>
      <c r="C3461">
        <v>2200003319</v>
      </c>
      <c r="D3461" t="s">
        <v>17</v>
      </c>
      <c r="E3461" s="3">
        <v>45015</v>
      </c>
      <c r="F3461">
        <v>44561005</v>
      </c>
      <c r="H3461">
        <v>2303013</v>
      </c>
      <c r="J3461" t="s">
        <v>487</v>
      </c>
      <c r="K3461" s="3">
        <v>45015</v>
      </c>
      <c r="L3461" s="21">
        <v>264.10000000000002</v>
      </c>
      <c r="M3461" s="21">
        <v>0</v>
      </c>
      <c r="N3461" s="4">
        <v>0</v>
      </c>
      <c r="O3461" s="4">
        <v>0</v>
      </c>
      <c r="P3461" t="s">
        <v>20</v>
      </c>
      <c r="Q3461" t="s">
        <v>19</v>
      </c>
    </row>
    <row r="3462" spans="1:17" x14ac:dyDescent="0.25">
      <c r="A3462" s="2">
        <v>2</v>
      </c>
      <c r="B3462" s="2">
        <v>2</v>
      </c>
      <c r="C3462">
        <v>2200003319</v>
      </c>
      <c r="D3462" t="s">
        <v>17</v>
      </c>
      <c r="E3462" s="3">
        <v>45015</v>
      </c>
      <c r="F3462">
        <v>62820002</v>
      </c>
      <c r="H3462">
        <v>2303013</v>
      </c>
      <c r="J3462" t="s">
        <v>487</v>
      </c>
      <c r="K3462" s="3">
        <v>45015</v>
      </c>
      <c r="L3462" s="21">
        <v>50</v>
      </c>
      <c r="M3462" s="21">
        <v>0</v>
      </c>
      <c r="N3462" s="4">
        <v>0</v>
      </c>
      <c r="O3462" s="4">
        <v>0</v>
      </c>
      <c r="Q3462" t="s">
        <v>19</v>
      </c>
    </row>
    <row r="3463" spans="1:17" x14ac:dyDescent="0.25">
      <c r="A3463" s="2">
        <v>2</v>
      </c>
      <c r="B3463" s="2">
        <v>2</v>
      </c>
      <c r="C3463">
        <v>2200003319</v>
      </c>
      <c r="D3463" t="s">
        <v>17</v>
      </c>
      <c r="E3463" s="3">
        <v>45015</v>
      </c>
      <c r="F3463">
        <v>61340002</v>
      </c>
      <c r="H3463">
        <v>2303013</v>
      </c>
      <c r="J3463" t="s">
        <v>487</v>
      </c>
      <c r="K3463" s="3">
        <v>45015</v>
      </c>
      <c r="L3463" s="21">
        <v>1320.5</v>
      </c>
      <c r="M3463" s="21">
        <v>0</v>
      </c>
      <c r="N3463" s="4">
        <v>0</v>
      </c>
      <c r="O3463" s="4">
        <v>0</v>
      </c>
      <c r="Q3463" t="s">
        <v>19</v>
      </c>
    </row>
    <row r="3464" spans="1:17" x14ac:dyDescent="0.25">
      <c r="A3464" s="2">
        <v>2</v>
      </c>
      <c r="B3464" s="2">
        <v>2</v>
      </c>
      <c r="C3464">
        <v>2200003319</v>
      </c>
      <c r="D3464" t="s">
        <v>17</v>
      </c>
      <c r="E3464" s="3">
        <v>45015</v>
      </c>
      <c r="F3464">
        <v>44561005</v>
      </c>
      <c r="H3464">
        <v>2303013</v>
      </c>
      <c r="J3464" t="s">
        <v>487</v>
      </c>
      <c r="K3464" s="3">
        <v>45015</v>
      </c>
      <c r="L3464" s="21">
        <v>10</v>
      </c>
      <c r="M3464" s="21">
        <v>0</v>
      </c>
      <c r="N3464" s="4">
        <v>0</v>
      </c>
      <c r="O3464" s="4">
        <v>0</v>
      </c>
      <c r="P3464" t="s">
        <v>20</v>
      </c>
      <c r="Q3464" t="s">
        <v>19</v>
      </c>
    </row>
    <row r="3465" spans="1:17" x14ac:dyDescent="0.25">
      <c r="A3465" s="2">
        <v>2</v>
      </c>
      <c r="B3465" s="2">
        <v>2</v>
      </c>
      <c r="C3465">
        <v>2200003319</v>
      </c>
      <c r="D3465" t="s">
        <v>17</v>
      </c>
      <c r="E3465" s="3">
        <v>45015</v>
      </c>
      <c r="F3465">
        <v>40100000</v>
      </c>
      <c r="G3465" t="s">
        <v>129</v>
      </c>
      <c r="H3465">
        <v>2303013</v>
      </c>
      <c r="J3465" t="s">
        <v>487</v>
      </c>
      <c r="K3465" s="3">
        <v>45015</v>
      </c>
      <c r="L3465" s="21">
        <v>0</v>
      </c>
      <c r="M3465" s="21">
        <v>1644.6</v>
      </c>
      <c r="N3465" s="4">
        <v>0</v>
      </c>
      <c r="O3465" s="4">
        <v>0</v>
      </c>
      <c r="P3465" t="s">
        <v>1426</v>
      </c>
      <c r="Q3465" t="s">
        <v>19</v>
      </c>
    </row>
    <row r="3466" spans="1:17" x14ac:dyDescent="0.25">
      <c r="A3466" s="2">
        <v>2</v>
      </c>
      <c r="B3466" s="2">
        <v>2</v>
      </c>
      <c r="C3466">
        <v>2200003320</v>
      </c>
      <c r="D3466" t="s">
        <v>17</v>
      </c>
      <c r="E3466" s="3">
        <v>45015</v>
      </c>
      <c r="F3466">
        <v>44561005</v>
      </c>
      <c r="H3466">
        <v>2303013</v>
      </c>
      <c r="J3466" t="s">
        <v>488</v>
      </c>
      <c r="K3466" s="3">
        <v>45015</v>
      </c>
      <c r="L3466" s="21">
        <v>10</v>
      </c>
      <c r="M3466" s="21">
        <v>0</v>
      </c>
      <c r="N3466" s="4">
        <v>0</v>
      </c>
      <c r="O3466" s="4">
        <v>0</v>
      </c>
      <c r="P3466" t="s">
        <v>20</v>
      </c>
      <c r="Q3466" t="s">
        <v>19</v>
      </c>
    </row>
    <row r="3467" spans="1:17" x14ac:dyDescent="0.25">
      <c r="A3467" s="2">
        <v>2</v>
      </c>
      <c r="B3467" s="2">
        <v>2</v>
      </c>
      <c r="C3467">
        <v>2200003320</v>
      </c>
      <c r="D3467" t="s">
        <v>17</v>
      </c>
      <c r="E3467" s="3">
        <v>45015</v>
      </c>
      <c r="F3467">
        <v>62820002</v>
      </c>
      <c r="H3467">
        <v>2303013</v>
      </c>
      <c r="J3467" t="s">
        <v>488</v>
      </c>
      <c r="K3467" s="3">
        <v>45015</v>
      </c>
      <c r="L3467" s="21">
        <v>50</v>
      </c>
      <c r="M3467" s="21">
        <v>0</v>
      </c>
      <c r="N3467" s="4">
        <v>0</v>
      </c>
      <c r="O3467" s="4">
        <v>0</v>
      </c>
      <c r="Q3467" t="s">
        <v>19</v>
      </c>
    </row>
    <row r="3468" spans="1:17" x14ac:dyDescent="0.25">
      <c r="A3468" s="2">
        <v>2</v>
      </c>
      <c r="B3468" s="2">
        <v>2</v>
      </c>
      <c r="C3468">
        <v>2200003320</v>
      </c>
      <c r="D3468" t="s">
        <v>17</v>
      </c>
      <c r="E3468" s="3">
        <v>45015</v>
      </c>
      <c r="F3468">
        <v>44561005</v>
      </c>
      <c r="H3468">
        <v>2303013</v>
      </c>
      <c r="J3468" t="s">
        <v>488</v>
      </c>
      <c r="K3468" s="3">
        <v>45015</v>
      </c>
      <c r="L3468" s="21">
        <v>213</v>
      </c>
      <c r="M3468" s="21">
        <v>0</v>
      </c>
      <c r="N3468" s="4">
        <v>0</v>
      </c>
      <c r="O3468" s="4">
        <v>0</v>
      </c>
      <c r="P3468" t="s">
        <v>20</v>
      </c>
      <c r="Q3468" t="s">
        <v>19</v>
      </c>
    </row>
    <row r="3469" spans="1:17" x14ac:dyDescent="0.25">
      <c r="A3469" s="2">
        <v>2</v>
      </c>
      <c r="B3469" s="2">
        <v>2</v>
      </c>
      <c r="C3469">
        <v>2200003320</v>
      </c>
      <c r="D3469" t="s">
        <v>17</v>
      </c>
      <c r="E3469" s="3">
        <v>45015</v>
      </c>
      <c r="F3469">
        <v>61340002</v>
      </c>
      <c r="H3469">
        <v>2303013</v>
      </c>
      <c r="J3469" t="s">
        <v>488</v>
      </c>
      <c r="K3469" s="3">
        <v>45015</v>
      </c>
      <c r="L3469" s="21">
        <v>1065</v>
      </c>
      <c r="M3469" s="21">
        <v>0</v>
      </c>
      <c r="N3469" s="4">
        <v>0</v>
      </c>
      <c r="O3469" s="4">
        <v>0</v>
      </c>
      <c r="Q3469" t="s">
        <v>19</v>
      </c>
    </row>
    <row r="3470" spans="1:17" x14ac:dyDescent="0.25">
      <c r="A3470" s="2">
        <v>2</v>
      </c>
      <c r="B3470" s="2">
        <v>2</v>
      </c>
      <c r="C3470">
        <v>2200003320</v>
      </c>
      <c r="D3470" t="s">
        <v>17</v>
      </c>
      <c r="E3470" s="3">
        <v>45015</v>
      </c>
      <c r="F3470">
        <v>40100000</v>
      </c>
      <c r="G3470" t="s">
        <v>129</v>
      </c>
      <c r="H3470">
        <v>2303013</v>
      </c>
      <c r="J3470" t="s">
        <v>488</v>
      </c>
      <c r="K3470" s="3">
        <v>45015</v>
      </c>
      <c r="L3470" s="21">
        <v>0</v>
      </c>
      <c r="M3470" s="21">
        <v>1338</v>
      </c>
      <c r="N3470" s="4">
        <v>0</v>
      </c>
      <c r="O3470" s="4">
        <v>0</v>
      </c>
      <c r="P3470" t="s">
        <v>1426</v>
      </c>
      <c r="Q3470" t="s">
        <v>19</v>
      </c>
    </row>
    <row r="3471" spans="1:17" x14ac:dyDescent="0.25">
      <c r="A3471" s="2">
        <v>2</v>
      </c>
      <c r="B3471" s="2">
        <v>2</v>
      </c>
      <c r="C3471">
        <v>2200003341</v>
      </c>
      <c r="D3471" t="s">
        <v>17</v>
      </c>
      <c r="E3471" s="3">
        <v>45016</v>
      </c>
      <c r="F3471">
        <v>44561005</v>
      </c>
      <c r="H3471">
        <v>2303062</v>
      </c>
      <c r="J3471" t="s">
        <v>1479</v>
      </c>
      <c r="K3471" s="3">
        <v>45016</v>
      </c>
      <c r="L3471" s="21">
        <v>15.97</v>
      </c>
      <c r="M3471" s="21">
        <v>0</v>
      </c>
      <c r="N3471" s="4">
        <v>0</v>
      </c>
      <c r="O3471" s="4">
        <v>0</v>
      </c>
      <c r="P3471" t="s">
        <v>20</v>
      </c>
      <c r="Q3471" t="s">
        <v>19</v>
      </c>
    </row>
    <row r="3472" spans="1:17" x14ac:dyDescent="0.25">
      <c r="A3472" s="2">
        <v>2</v>
      </c>
      <c r="B3472" s="2">
        <v>2</v>
      </c>
      <c r="C3472">
        <v>2200003341</v>
      </c>
      <c r="D3472" t="s">
        <v>17</v>
      </c>
      <c r="E3472" s="3">
        <v>45016</v>
      </c>
      <c r="F3472">
        <v>60630001</v>
      </c>
      <c r="H3472">
        <v>2303062</v>
      </c>
      <c r="J3472" t="s">
        <v>1479</v>
      </c>
      <c r="K3472" s="3">
        <v>45016</v>
      </c>
      <c r="L3472" s="21">
        <v>79.849999999999994</v>
      </c>
      <c r="M3472" s="21">
        <v>0</v>
      </c>
      <c r="N3472" s="4">
        <v>0</v>
      </c>
      <c r="O3472" s="4">
        <v>0</v>
      </c>
      <c r="Q3472" t="s">
        <v>19</v>
      </c>
    </row>
    <row r="3473" spans="1:17" x14ac:dyDescent="0.25">
      <c r="A3473" s="2">
        <v>2</v>
      </c>
      <c r="B3473" s="2">
        <v>2</v>
      </c>
      <c r="C3473">
        <v>2200003341</v>
      </c>
      <c r="D3473" t="s">
        <v>17</v>
      </c>
      <c r="E3473" s="3">
        <v>45016</v>
      </c>
      <c r="F3473">
        <v>40100000</v>
      </c>
      <c r="G3473" t="s">
        <v>441</v>
      </c>
      <c r="H3473">
        <v>2303062</v>
      </c>
      <c r="J3473" t="s">
        <v>1479</v>
      </c>
      <c r="K3473" s="3">
        <v>45016</v>
      </c>
      <c r="L3473" s="21">
        <v>0</v>
      </c>
      <c r="M3473" s="21">
        <v>95.82</v>
      </c>
      <c r="N3473" s="4">
        <v>0</v>
      </c>
      <c r="O3473" s="4">
        <v>0</v>
      </c>
      <c r="P3473" t="s">
        <v>738</v>
      </c>
      <c r="Q3473" t="s">
        <v>19</v>
      </c>
    </row>
    <row r="3474" spans="1:17" x14ac:dyDescent="0.25">
      <c r="A3474" s="2">
        <v>2</v>
      </c>
      <c r="B3474" s="2">
        <v>2</v>
      </c>
      <c r="C3474">
        <v>2200003342</v>
      </c>
      <c r="D3474" t="s">
        <v>17</v>
      </c>
      <c r="E3474" s="3">
        <v>45016</v>
      </c>
      <c r="F3474">
        <v>44561005</v>
      </c>
      <c r="H3474">
        <v>2303065</v>
      </c>
      <c r="J3474" t="s">
        <v>1480</v>
      </c>
      <c r="K3474" s="3">
        <v>45016</v>
      </c>
      <c r="L3474" s="21">
        <v>452.1</v>
      </c>
      <c r="M3474" s="21">
        <v>0</v>
      </c>
      <c r="N3474" s="4">
        <v>0</v>
      </c>
      <c r="O3474" s="4">
        <v>0</v>
      </c>
      <c r="P3474" t="s">
        <v>20</v>
      </c>
      <c r="Q3474" t="s">
        <v>19</v>
      </c>
    </row>
    <row r="3475" spans="1:17" x14ac:dyDescent="0.25">
      <c r="A3475" s="2">
        <v>2</v>
      </c>
      <c r="B3475" s="2">
        <v>2</v>
      </c>
      <c r="C3475">
        <v>2200003342</v>
      </c>
      <c r="D3475" t="s">
        <v>17</v>
      </c>
      <c r="E3475" s="3">
        <v>45016</v>
      </c>
      <c r="F3475">
        <v>62260009</v>
      </c>
      <c r="H3475">
        <v>2303065</v>
      </c>
      <c r="J3475" t="s">
        <v>1480</v>
      </c>
      <c r="K3475" s="3">
        <v>45016</v>
      </c>
      <c r="L3475" s="21">
        <v>2260.5</v>
      </c>
      <c r="M3475" s="21">
        <v>0</v>
      </c>
      <c r="N3475" s="4">
        <v>0</v>
      </c>
      <c r="O3475" s="4">
        <v>0</v>
      </c>
      <c r="Q3475" t="s">
        <v>19</v>
      </c>
    </row>
    <row r="3476" spans="1:17" x14ac:dyDescent="0.25">
      <c r="A3476" s="2">
        <v>2</v>
      </c>
      <c r="B3476" s="2">
        <v>2</v>
      </c>
      <c r="C3476">
        <v>2200003342</v>
      </c>
      <c r="D3476" t="s">
        <v>17</v>
      </c>
      <c r="E3476" s="3">
        <v>45016</v>
      </c>
      <c r="F3476">
        <v>62260001</v>
      </c>
      <c r="H3476">
        <v>2303065</v>
      </c>
      <c r="J3476" t="s">
        <v>1481</v>
      </c>
      <c r="K3476" s="3">
        <v>45016</v>
      </c>
      <c r="L3476" s="21">
        <v>2850</v>
      </c>
      <c r="M3476" s="21">
        <v>0</v>
      </c>
      <c r="N3476" s="4">
        <v>0</v>
      </c>
      <c r="O3476" s="4">
        <v>0</v>
      </c>
      <c r="Q3476" t="s">
        <v>19</v>
      </c>
    </row>
    <row r="3477" spans="1:17" x14ac:dyDescent="0.25">
      <c r="A3477" s="2">
        <v>2</v>
      </c>
      <c r="B3477" s="2">
        <v>2</v>
      </c>
      <c r="C3477">
        <v>2200003342</v>
      </c>
      <c r="D3477" t="s">
        <v>17</v>
      </c>
      <c r="E3477" s="3">
        <v>45016</v>
      </c>
      <c r="F3477">
        <v>44561005</v>
      </c>
      <c r="H3477">
        <v>2303065</v>
      </c>
      <c r="J3477" t="s">
        <v>1481</v>
      </c>
      <c r="K3477" s="3">
        <v>45016</v>
      </c>
      <c r="L3477" s="21">
        <v>570</v>
      </c>
      <c r="M3477" s="21">
        <v>0</v>
      </c>
      <c r="N3477" s="4">
        <v>0</v>
      </c>
      <c r="O3477" s="4">
        <v>0</v>
      </c>
      <c r="P3477" t="s">
        <v>20</v>
      </c>
      <c r="Q3477" t="s">
        <v>19</v>
      </c>
    </row>
    <row r="3478" spans="1:17" x14ac:dyDescent="0.25">
      <c r="A3478" s="2">
        <v>2</v>
      </c>
      <c r="B3478" s="2">
        <v>2</v>
      </c>
      <c r="C3478">
        <v>2200003342</v>
      </c>
      <c r="D3478" t="s">
        <v>17</v>
      </c>
      <c r="E3478" s="3">
        <v>45016</v>
      </c>
      <c r="F3478">
        <v>40100000</v>
      </c>
      <c r="G3478" t="s">
        <v>27</v>
      </c>
      <c r="H3478">
        <v>2303065</v>
      </c>
      <c r="J3478" t="s">
        <v>1482</v>
      </c>
      <c r="K3478" s="3">
        <v>45016</v>
      </c>
      <c r="L3478" s="21">
        <v>0</v>
      </c>
      <c r="M3478" s="21">
        <v>6132.6</v>
      </c>
      <c r="N3478" s="4">
        <v>0</v>
      </c>
      <c r="O3478" s="4">
        <v>0</v>
      </c>
      <c r="P3478" t="s">
        <v>99</v>
      </c>
      <c r="Q3478" t="s">
        <v>19</v>
      </c>
    </row>
    <row r="3479" spans="1:17" x14ac:dyDescent="0.25">
      <c r="A3479" s="2">
        <v>2</v>
      </c>
      <c r="B3479" s="2">
        <v>2</v>
      </c>
      <c r="C3479">
        <v>2200003343</v>
      </c>
      <c r="D3479" t="s">
        <v>17</v>
      </c>
      <c r="E3479" s="3">
        <v>45016</v>
      </c>
      <c r="F3479">
        <v>44561005</v>
      </c>
      <c r="H3479">
        <v>2303066</v>
      </c>
      <c r="J3479" t="s">
        <v>1483</v>
      </c>
      <c r="K3479" s="3">
        <v>45016</v>
      </c>
      <c r="L3479" s="21">
        <v>43.51</v>
      </c>
      <c r="M3479" s="21">
        <v>0</v>
      </c>
      <c r="N3479" s="4">
        <v>0</v>
      </c>
      <c r="O3479" s="4">
        <v>0</v>
      </c>
      <c r="Q3479" t="s">
        <v>19</v>
      </c>
    </row>
    <row r="3480" spans="1:17" x14ac:dyDescent="0.25">
      <c r="A3480" s="2">
        <v>2</v>
      </c>
      <c r="B3480" s="2">
        <v>2</v>
      </c>
      <c r="C3480">
        <v>2200003343</v>
      </c>
      <c r="D3480" t="s">
        <v>17</v>
      </c>
      <c r="E3480" s="3">
        <v>45016</v>
      </c>
      <c r="F3480">
        <v>61560001</v>
      </c>
      <c r="H3480">
        <v>2303066</v>
      </c>
      <c r="J3480" t="s">
        <v>1483</v>
      </c>
      <c r="K3480" s="3">
        <v>45016</v>
      </c>
      <c r="L3480" s="21">
        <v>217.54</v>
      </c>
      <c r="M3480" s="21">
        <v>0</v>
      </c>
      <c r="N3480" s="4">
        <v>0</v>
      </c>
      <c r="O3480" s="4">
        <v>0</v>
      </c>
      <c r="Q3480" t="s">
        <v>19</v>
      </c>
    </row>
    <row r="3481" spans="1:17" x14ac:dyDescent="0.25">
      <c r="A3481" s="2">
        <v>2</v>
      </c>
      <c r="B3481" s="2">
        <v>2</v>
      </c>
      <c r="C3481">
        <v>2200003343</v>
      </c>
      <c r="D3481" t="s">
        <v>17</v>
      </c>
      <c r="E3481" s="3">
        <v>45016</v>
      </c>
      <c r="F3481">
        <v>40100000</v>
      </c>
      <c r="G3481" t="s">
        <v>30</v>
      </c>
      <c r="H3481">
        <v>2303066</v>
      </c>
      <c r="J3481" t="s">
        <v>1483</v>
      </c>
      <c r="K3481" s="3">
        <v>45016</v>
      </c>
      <c r="L3481" s="21">
        <v>0</v>
      </c>
      <c r="M3481" s="21">
        <v>261.05</v>
      </c>
      <c r="N3481" s="4">
        <v>0</v>
      </c>
      <c r="O3481" s="4">
        <v>0</v>
      </c>
      <c r="Q3481" t="s">
        <v>19</v>
      </c>
    </row>
    <row r="3482" spans="1:17" x14ac:dyDescent="0.25">
      <c r="A3482" s="2">
        <v>2</v>
      </c>
      <c r="B3482" s="2">
        <v>2</v>
      </c>
      <c r="C3482">
        <v>2200003344</v>
      </c>
      <c r="D3482" t="s">
        <v>17</v>
      </c>
      <c r="E3482" s="3">
        <v>45016</v>
      </c>
      <c r="F3482">
        <v>60221003</v>
      </c>
      <c r="H3482">
        <v>2303067</v>
      </c>
      <c r="J3482" t="s">
        <v>1484</v>
      </c>
      <c r="K3482" s="3">
        <v>45016</v>
      </c>
      <c r="L3482" s="21">
        <v>960</v>
      </c>
      <c r="M3482" s="21">
        <v>0</v>
      </c>
      <c r="N3482" s="4">
        <v>0</v>
      </c>
      <c r="O3482" s="4">
        <v>0</v>
      </c>
      <c r="Q3482" t="s">
        <v>19</v>
      </c>
    </row>
    <row r="3483" spans="1:17" x14ac:dyDescent="0.25">
      <c r="A3483" s="2">
        <v>2</v>
      </c>
      <c r="B3483" s="2">
        <v>2</v>
      </c>
      <c r="C3483">
        <v>2200003344</v>
      </c>
      <c r="D3483" t="s">
        <v>17</v>
      </c>
      <c r="E3483" s="3">
        <v>45016</v>
      </c>
      <c r="F3483">
        <v>44561005</v>
      </c>
      <c r="H3483">
        <v>2303067</v>
      </c>
      <c r="J3483" t="s">
        <v>1484</v>
      </c>
      <c r="K3483" s="3">
        <v>45016</v>
      </c>
      <c r="L3483" s="21">
        <v>192</v>
      </c>
      <c r="M3483" s="21">
        <v>0</v>
      </c>
      <c r="N3483" s="4">
        <v>0</v>
      </c>
      <c r="O3483" s="4">
        <v>0</v>
      </c>
      <c r="P3483" t="s">
        <v>20</v>
      </c>
      <c r="Q3483" t="s">
        <v>19</v>
      </c>
    </row>
    <row r="3484" spans="1:17" x14ac:dyDescent="0.25">
      <c r="A3484" s="2">
        <v>2</v>
      </c>
      <c r="B3484" s="2">
        <v>2</v>
      </c>
      <c r="C3484">
        <v>2200003344</v>
      </c>
      <c r="D3484" t="s">
        <v>17</v>
      </c>
      <c r="E3484" s="3">
        <v>45016</v>
      </c>
      <c r="F3484">
        <v>40100000</v>
      </c>
      <c r="G3484" t="s">
        <v>248</v>
      </c>
      <c r="H3484">
        <v>2303067</v>
      </c>
      <c r="J3484" t="s">
        <v>1484</v>
      </c>
      <c r="K3484" s="3">
        <v>45016</v>
      </c>
      <c r="L3484" s="21">
        <v>0</v>
      </c>
      <c r="M3484" s="21">
        <v>1152</v>
      </c>
      <c r="N3484" s="4">
        <v>0</v>
      </c>
      <c r="O3484" s="4">
        <v>0</v>
      </c>
      <c r="P3484" t="s">
        <v>1412</v>
      </c>
      <c r="Q3484" t="s">
        <v>19</v>
      </c>
    </row>
    <row r="3485" spans="1:17" x14ac:dyDescent="0.25">
      <c r="A3485" s="2">
        <v>2</v>
      </c>
      <c r="B3485" s="2">
        <v>2</v>
      </c>
      <c r="C3485">
        <v>2200003345</v>
      </c>
      <c r="D3485" t="s">
        <v>17</v>
      </c>
      <c r="E3485" s="3">
        <v>45016</v>
      </c>
      <c r="F3485">
        <v>44561005</v>
      </c>
      <c r="H3485">
        <v>2303068</v>
      </c>
      <c r="J3485" t="s">
        <v>1485</v>
      </c>
      <c r="K3485" s="3">
        <v>45016</v>
      </c>
      <c r="L3485" s="21">
        <v>0</v>
      </c>
      <c r="M3485" s="21">
        <v>5.1100000000000003</v>
      </c>
      <c r="N3485" s="4">
        <v>0</v>
      </c>
      <c r="O3485" s="4">
        <v>0</v>
      </c>
      <c r="P3485" t="s">
        <v>20</v>
      </c>
      <c r="Q3485" t="s">
        <v>19</v>
      </c>
    </row>
    <row r="3486" spans="1:17" x14ac:dyDescent="0.25">
      <c r="A3486" s="2">
        <v>2</v>
      </c>
      <c r="B3486" s="2">
        <v>2</v>
      </c>
      <c r="C3486">
        <v>2200003345</v>
      </c>
      <c r="D3486" t="s">
        <v>17</v>
      </c>
      <c r="E3486" s="3">
        <v>45016</v>
      </c>
      <c r="F3486">
        <v>60221003</v>
      </c>
      <c r="H3486">
        <v>2303068</v>
      </c>
      <c r="J3486" t="s">
        <v>1485</v>
      </c>
      <c r="K3486" s="3">
        <v>45016</v>
      </c>
      <c r="L3486" s="21">
        <v>0</v>
      </c>
      <c r="M3486" s="21">
        <v>25.55</v>
      </c>
      <c r="N3486" s="4">
        <v>0</v>
      </c>
      <c r="O3486" s="4">
        <v>0</v>
      </c>
      <c r="Q3486" t="s">
        <v>19</v>
      </c>
    </row>
    <row r="3487" spans="1:17" x14ac:dyDescent="0.25">
      <c r="A3487" s="2">
        <v>2</v>
      </c>
      <c r="B3487" s="2">
        <v>2</v>
      </c>
      <c r="C3487">
        <v>2200003345</v>
      </c>
      <c r="D3487" t="s">
        <v>17</v>
      </c>
      <c r="E3487" s="3">
        <v>45016</v>
      </c>
      <c r="F3487">
        <v>60221102</v>
      </c>
      <c r="H3487">
        <v>2303068</v>
      </c>
      <c r="J3487" t="s">
        <v>1485</v>
      </c>
      <c r="K3487" s="3">
        <v>45016</v>
      </c>
      <c r="L3487" s="21">
        <v>0</v>
      </c>
      <c r="M3487" s="21">
        <v>441.79</v>
      </c>
      <c r="N3487" s="4">
        <v>0</v>
      </c>
      <c r="O3487" s="4">
        <v>0</v>
      </c>
      <c r="Q3487" t="s">
        <v>19</v>
      </c>
    </row>
    <row r="3488" spans="1:17" x14ac:dyDescent="0.25">
      <c r="A3488" s="2">
        <v>2</v>
      </c>
      <c r="B3488" s="2">
        <v>2</v>
      </c>
      <c r="C3488">
        <v>2200003345</v>
      </c>
      <c r="D3488" t="s">
        <v>17</v>
      </c>
      <c r="E3488" s="3">
        <v>45016</v>
      </c>
      <c r="F3488">
        <v>44561005</v>
      </c>
      <c r="H3488">
        <v>2303068</v>
      </c>
      <c r="J3488" t="s">
        <v>1485</v>
      </c>
      <c r="K3488" s="3">
        <v>45016</v>
      </c>
      <c r="L3488" s="21">
        <v>0</v>
      </c>
      <c r="M3488" s="21">
        <v>88.36</v>
      </c>
      <c r="N3488" s="4">
        <v>0</v>
      </c>
      <c r="O3488" s="4">
        <v>0</v>
      </c>
      <c r="P3488" t="s">
        <v>20</v>
      </c>
      <c r="Q3488" t="s">
        <v>19</v>
      </c>
    </row>
    <row r="3489" spans="1:17" x14ac:dyDescent="0.25">
      <c r="A3489" s="2">
        <v>2</v>
      </c>
      <c r="B3489" s="2">
        <v>2</v>
      </c>
      <c r="C3489">
        <v>2200003345</v>
      </c>
      <c r="D3489" t="s">
        <v>17</v>
      </c>
      <c r="E3489" s="3">
        <v>45016</v>
      </c>
      <c r="F3489">
        <v>40100000</v>
      </c>
      <c r="G3489" t="s">
        <v>302</v>
      </c>
      <c r="H3489">
        <v>2303068</v>
      </c>
      <c r="J3489" t="s">
        <v>1485</v>
      </c>
      <c r="K3489" s="3">
        <v>45016</v>
      </c>
      <c r="L3489" s="21">
        <v>560.80999999999995</v>
      </c>
      <c r="M3489" s="21">
        <v>0</v>
      </c>
      <c r="N3489" s="4">
        <v>0</v>
      </c>
      <c r="O3489" s="4">
        <v>0</v>
      </c>
      <c r="P3489" t="s">
        <v>1486</v>
      </c>
      <c r="Q3489" t="s">
        <v>19</v>
      </c>
    </row>
    <row r="3490" spans="1:17" x14ac:dyDescent="0.25">
      <c r="A3490" s="2">
        <v>2</v>
      </c>
      <c r="B3490" s="2">
        <v>2</v>
      </c>
      <c r="C3490">
        <v>2200003346</v>
      </c>
      <c r="D3490" t="s">
        <v>17</v>
      </c>
      <c r="E3490" s="3">
        <v>45016</v>
      </c>
      <c r="F3490">
        <v>60221003</v>
      </c>
      <c r="H3490">
        <v>2303069</v>
      </c>
      <c r="J3490" t="s">
        <v>1487</v>
      </c>
      <c r="K3490" s="3">
        <v>45016</v>
      </c>
      <c r="L3490" s="21">
        <v>332.58</v>
      </c>
      <c r="M3490" s="21">
        <v>0</v>
      </c>
      <c r="N3490" s="4">
        <v>0</v>
      </c>
      <c r="O3490" s="4">
        <v>0</v>
      </c>
      <c r="Q3490" t="s">
        <v>19</v>
      </c>
    </row>
    <row r="3491" spans="1:17" x14ac:dyDescent="0.25">
      <c r="A3491" s="2">
        <v>2</v>
      </c>
      <c r="B3491" s="2">
        <v>2</v>
      </c>
      <c r="C3491">
        <v>2200003346</v>
      </c>
      <c r="D3491" t="s">
        <v>17</v>
      </c>
      <c r="E3491" s="3">
        <v>45016</v>
      </c>
      <c r="F3491">
        <v>44561005</v>
      </c>
      <c r="H3491">
        <v>2303069</v>
      </c>
      <c r="J3491" t="s">
        <v>1487</v>
      </c>
      <c r="K3491" s="3">
        <v>45016</v>
      </c>
      <c r="L3491" s="21">
        <v>2664.18</v>
      </c>
      <c r="M3491" s="21">
        <v>0</v>
      </c>
      <c r="N3491" s="4">
        <v>0</v>
      </c>
      <c r="O3491" s="4">
        <v>0</v>
      </c>
      <c r="P3491" t="s">
        <v>20</v>
      </c>
      <c r="Q3491" t="s">
        <v>19</v>
      </c>
    </row>
    <row r="3492" spans="1:17" x14ac:dyDescent="0.25">
      <c r="A3492" s="2">
        <v>2</v>
      </c>
      <c r="B3492" s="2">
        <v>2</v>
      </c>
      <c r="C3492">
        <v>2200003346</v>
      </c>
      <c r="D3492" t="s">
        <v>17</v>
      </c>
      <c r="E3492" s="3">
        <v>45016</v>
      </c>
      <c r="F3492">
        <v>60221102</v>
      </c>
      <c r="H3492">
        <v>2303069</v>
      </c>
      <c r="J3492" t="s">
        <v>1487</v>
      </c>
      <c r="K3492" s="3">
        <v>45016</v>
      </c>
      <c r="L3492" s="21">
        <v>13320.89</v>
      </c>
      <c r="M3492" s="21">
        <v>0</v>
      </c>
      <c r="N3492" s="4">
        <v>0</v>
      </c>
      <c r="O3492" s="4">
        <v>0</v>
      </c>
      <c r="Q3492" t="s">
        <v>19</v>
      </c>
    </row>
    <row r="3493" spans="1:17" x14ac:dyDescent="0.25">
      <c r="A3493" s="2">
        <v>2</v>
      </c>
      <c r="B3493" s="2">
        <v>2</v>
      </c>
      <c r="C3493">
        <v>2200003346</v>
      </c>
      <c r="D3493" t="s">
        <v>17</v>
      </c>
      <c r="E3493" s="3">
        <v>45016</v>
      </c>
      <c r="F3493">
        <v>44561005</v>
      </c>
      <c r="H3493">
        <v>2303069</v>
      </c>
      <c r="J3493" t="s">
        <v>1487</v>
      </c>
      <c r="K3493" s="3">
        <v>45016</v>
      </c>
      <c r="L3493" s="21">
        <v>66.52</v>
      </c>
      <c r="M3493" s="21">
        <v>0</v>
      </c>
      <c r="N3493" s="4">
        <v>0</v>
      </c>
      <c r="O3493" s="4">
        <v>0</v>
      </c>
      <c r="P3493" t="s">
        <v>20</v>
      </c>
      <c r="Q3493" t="s">
        <v>19</v>
      </c>
    </row>
    <row r="3494" spans="1:17" x14ac:dyDescent="0.25">
      <c r="A3494" s="2">
        <v>2</v>
      </c>
      <c r="B3494" s="2">
        <v>2</v>
      </c>
      <c r="C3494">
        <v>2200003346</v>
      </c>
      <c r="D3494" t="s">
        <v>17</v>
      </c>
      <c r="E3494" s="3">
        <v>45016</v>
      </c>
      <c r="F3494">
        <v>40100000</v>
      </c>
      <c r="G3494" t="s">
        <v>302</v>
      </c>
      <c r="H3494">
        <v>2303069</v>
      </c>
      <c r="J3494" t="s">
        <v>1487</v>
      </c>
      <c r="K3494" s="3">
        <v>45016</v>
      </c>
      <c r="L3494" s="21">
        <v>0</v>
      </c>
      <c r="M3494" s="21">
        <v>16384.169999999998</v>
      </c>
      <c r="N3494" s="4">
        <v>0</v>
      </c>
      <c r="O3494" s="4">
        <v>0</v>
      </c>
      <c r="P3494" t="s">
        <v>1486</v>
      </c>
      <c r="Q3494" t="s">
        <v>19</v>
      </c>
    </row>
    <row r="3495" spans="1:17" x14ac:dyDescent="0.25">
      <c r="A3495" s="2">
        <v>2</v>
      </c>
      <c r="B3495" s="2">
        <v>2</v>
      </c>
      <c r="C3495">
        <v>2200003347</v>
      </c>
      <c r="D3495" t="s">
        <v>17</v>
      </c>
      <c r="E3495" s="3">
        <v>45016</v>
      </c>
      <c r="F3495">
        <v>44561005</v>
      </c>
      <c r="H3495">
        <v>2303070</v>
      </c>
      <c r="J3495" t="s">
        <v>1488</v>
      </c>
      <c r="K3495" s="3">
        <v>45016</v>
      </c>
      <c r="L3495" s="21">
        <v>3374.8</v>
      </c>
      <c r="M3495" s="21">
        <v>0</v>
      </c>
      <c r="N3495" s="4">
        <v>0</v>
      </c>
      <c r="O3495" s="4">
        <v>0</v>
      </c>
      <c r="P3495" t="s">
        <v>20</v>
      </c>
      <c r="Q3495" t="s">
        <v>19</v>
      </c>
    </row>
    <row r="3496" spans="1:17" x14ac:dyDescent="0.25">
      <c r="A3496" s="2">
        <v>2</v>
      </c>
      <c r="B3496" s="2">
        <v>2</v>
      </c>
      <c r="C3496">
        <v>2200003347</v>
      </c>
      <c r="D3496" t="s">
        <v>17</v>
      </c>
      <c r="E3496" s="3">
        <v>45016</v>
      </c>
      <c r="F3496">
        <v>62850000</v>
      </c>
      <c r="H3496">
        <v>2303070</v>
      </c>
      <c r="J3496" t="s">
        <v>1488</v>
      </c>
      <c r="K3496" s="3">
        <v>45016</v>
      </c>
      <c r="L3496" s="21">
        <v>16874.009999999998</v>
      </c>
      <c r="M3496" s="21">
        <v>0</v>
      </c>
      <c r="N3496" s="4">
        <v>0</v>
      </c>
      <c r="O3496" s="4">
        <v>0</v>
      </c>
      <c r="Q3496" t="s">
        <v>19</v>
      </c>
    </row>
    <row r="3497" spans="1:17" x14ac:dyDescent="0.25">
      <c r="A3497" s="2">
        <v>2</v>
      </c>
      <c r="B3497" s="2">
        <v>2</v>
      </c>
      <c r="C3497">
        <v>2200003347</v>
      </c>
      <c r="D3497" t="s">
        <v>17</v>
      </c>
      <c r="E3497" s="3">
        <v>45016</v>
      </c>
      <c r="F3497">
        <v>40100000</v>
      </c>
      <c r="G3497" t="s">
        <v>302</v>
      </c>
      <c r="H3497">
        <v>2303070</v>
      </c>
      <c r="J3497" t="s">
        <v>1488</v>
      </c>
      <c r="K3497" s="3">
        <v>45016</v>
      </c>
      <c r="L3497" s="21">
        <v>0</v>
      </c>
      <c r="M3497" s="21">
        <v>20248.810000000001</v>
      </c>
      <c r="N3497" s="4">
        <v>0</v>
      </c>
      <c r="O3497" s="4">
        <v>0</v>
      </c>
      <c r="P3497" t="s">
        <v>1489</v>
      </c>
      <c r="Q3497" t="s">
        <v>19</v>
      </c>
    </row>
    <row r="3498" spans="1:17" x14ac:dyDescent="0.25">
      <c r="A3498" s="2">
        <v>2</v>
      </c>
      <c r="B3498" s="2">
        <v>2</v>
      </c>
      <c r="C3498">
        <v>2200003348</v>
      </c>
      <c r="D3498" t="s">
        <v>17</v>
      </c>
      <c r="E3498" s="3">
        <v>45016</v>
      </c>
      <c r="F3498">
        <v>44561005</v>
      </c>
      <c r="H3498">
        <v>2303074</v>
      </c>
      <c r="J3498" t="s">
        <v>1490</v>
      </c>
      <c r="K3498" s="3">
        <v>45016</v>
      </c>
      <c r="L3498" s="21">
        <v>30</v>
      </c>
      <c r="M3498" s="21">
        <v>0</v>
      </c>
      <c r="N3498" s="4">
        <v>0</v>
      </c>
      <c r="O3498" s="4">
        <v>0</v>
      </c>
      <c r="P3498" t="s">
        <v>20</v>
      </c>
      <c r="Q3498" t="s">
        <v>19</v>
      </c>
    </row>
    <row r="3499" spans="1:17" x14ac:dyDescent="0.25">
      <c r="A3499" s="2">
        <v>2</v>
      </c>
      <c r="B3499" s="2">
        <v>2</v>
      </c>
      <c r="C3499">
        <v>2200003348</v>
      </c>
      <c r="D3499" t="s">
        <v>17</v>
      </c>
      <c r="E3499" s="3">
        <v>45016</v>
      </c>
      <c r="F3499">
        <v>60411111</v>
      </c>
      <c r="H3499">
        <v>2303074</v>
      </c>
      <c r="J3499" t="s">
        <v>1490</v>
      </c>
      <c r="K3499" s="3">
        <v>45016</v>
      </c>
      <c r="L3499" s="21">
        <v>150</v>
      </c>
      <c r="M3499" s="21">
        <v>0</v>
      </c>
      <c r="N3499" s="4">
        <v>0</v>
      </c>
      <c r="O3499" s="4">
        <v>0</v>
      </c>
      <c r="Q3499" t="s">
        <v>19</v>
      </c>
    </row>
    <row r="3500" spans="1:17" x14ac:dyDescent="0.25">
      <c r="A3500" s="2">
        <v>2</v>
      </c>
      <c r="B3500" s="2">
        <v>2</v>
      </c>
      <c r="C3500">
        <v>2200003348</v>
      </c>
      <c r="D3500" t="s">
        <v>17</v>
      </c>
      <c r="E3500" s="3">
        <v>45016</v>
      </c>
      <c r="F3500">
        <v>40100000</v>
      </c>
      <c r="G3500" t="s">
        <v>881</v>
      </c>
      <c r="H3500">
        <v>2303074</v>
      </c>
      <c r="J3500" t="s">
        <v>1490</v>
      </c>
      <c r="K3500" s="3">
        <v>45016</v>
      </c>
      <c r="L3500" s="21">
        <v>0</v>
      </c>
      <c r="M3500" s="21">
        <v>180</v>
      </c>
      <c r="N3500" s="4">
        <v>0</v>
      </c>
      <c r="O3500" s="4">
        <v>0</v>
      </c>
      <c r="P3500" t="s">
        <v>283</v>
      </c>
      <c r="Q3500" t="s">
        <v>19</v>
      </c>
    </row>
    <row r="3501" spans="1:17" x14ac:dyDescent="0.25">
      <c r="A3501" s="2">
        <v>2</v>
      </c>
      <c r="B3501" s="2">
        <v>2</v>
      </c>
      <c r="C3501">
        <v>2200003349</v>
      </c>
      <c r="D3501" t="s">
        <v>17</v>
      </c>
      <c r="E3501" s="3">
        <v>45016</v>
      </c>
      <c r="F3501">
        <v>21820000</v>
      </c>
      <c r="H3501">
        <v>2303075</v>
      </c>
      <c r="J3501" t="s">
        <v>1491</v>
      </c>
      <c r="K3501" s="3">
        <v>45016</v>
      </c>
      <c r="L3501" s="21">
        <v>5000</v>
      </c>
      <c r="M3501" s="21">
        <v>0</v>
      </c>
      <c r="N3501" s="4">
        <v>0</v>
      </c>
      <c r="O3501" s="4">
        <v>0</v>
      </c>
      <c r="Q3501" t="s">
        <v>19</v>
      </c>
    </row>
    <row r="3502" spans="1:17" x14ac:dyDescent="0.25">
      <c r="A3502" s="2">
        <v>2</v>
      </c>
      <c r="B3502" s="2">
        <v>2</v>
      </c>
      <c r="C3502">
        <v>2200003349</v>
      </c>
      <c r="D3502" t="s">
        <v>17</v>
      </c>
      <c r="E3502" s="3">
        <v>45016</v>
      </c>
      <c r="F3502">
        <v>44562000</v>
      </c>
      <c r="H3502">
        <v>2303075</v>
      </c>
      <c r="J3502" t="s">
        <v>1491</v>
      </c>
      <c r="K3502" s="3">
        <v>45016</v>
      </c>
      <c r="L3502" s="21">
        <v>1000</v>
      </c>
      <c r="M3502" s="21">
        <v>0</v>
      </c>
      <c r="N3502" s="4">
        <v>0</v>
      </c>
      <c r="O3502" s="4">
        <v>0</v>
      </c>
      <c r="P3502" t="s">
        <v>1492</v>
      </c>
      <c r="Q3502" t="s">
        <v>19</v>
      </c>
    </row>
    <row r="3503" spans="1:17" x14ac:dyDescent="0.25">
      <c r="A3503" s="2">
        <v>2</v>
      </c>
      <c r="B3503" s="2">
        <v>2</v>
      </c>
      <c r="C3503">
        <v>2200003349</v>
      </c>
      <c r="D3503" t="s">
        <v>17</v>
      </c>
      <c r="E3503" s="3">
        <v>45016</v>
      </c>
      <c r="F3503">
        <v>40100000</v>
      </c>
      <c r="G3503" t="s">
        <v>62</v>
      </c>
      <c r="H3503">
        <v>2303075</v>
      </c>
      <c r="J3503" t="s">
        <v>1491</v>
      </c>
      <c r="K3503" s="3">
        <v>45016</v>
      </c>
      <c r="L3503" s="21">
        <v>0</v>
      </c>
      <c r="M3503" s="21">
        <v>6000</v>
      </c>
      <c r="N3503" s="4">
        <v>0</v>
      </c>
      <c r="O3503" s="4">
        <v>0</v>
      </c>
      <c r="P3503" t="s">
        <v>107</v>
      </c>
      <c r="Q3503" t="s">
        <v>19</v>
      </c>
    </row>
    <row r="3504" spans="1:17" x14ac:dyDescent="0.25">
      <c r="A3504" s="2">
        <v>2</v>
      </c>
      <c r="B3504" s="2">
        <v>2</v>
      </c>
      <c r="C3504">
        <v>2200003350</v>
      </c>
      <c r="D3504" t="s">
        <v>17</v>
      </c>
      <c r="E3504" s="3">
        <v>45016</v>
      </c>
      <c r="F3504">
        <v>61860002</v>
      </c>
      <c r="H3504">
        <v>2303078</v>
      </c>
      <c r="J3504" t="s">
        <v>1493</v>
      </c>
      <c r="K3504" s="3">
        <v>45016</v>
      </c>
      <c r="L3504" s="21">
        <v>243.92</v>
      </c>
      <c r="M3504" s="21">
        <v>0</v>
      </c>
      <c r="N3504" s="4">
        <v>0</v>
      </c>
      <c r="O3504" s="4">
        <v>0</v>
      </c>
      <c r="Q3504" t="s">
        <v>19</v>
      </c>
    </row>
    <row r="3505" spans="1:17" x14ac:dyDescent="0.25">
      <c r="A3505" s="2">
        <v>2</v>
      </c>
      <c r="B3505" s="2">
        <v>2</v>
      </c>
      <c r="C3505">
        <v>2200003350</v>
      </c>
      <c r="D3505" t="s">
        <v>17</v>
      </c>
      <c r="E3505" s="3">
        <v>45016</v>
      </c>
      <c r="F3505">
        <v>44561005</v>
      </c>
      <c r="H3505">
        <v>2303078</v>
      </c>
      <c r="J3505" t="s">
        <v>1493</v>
      </c>
      <c r="K3505" s="3">
        <v>45016</v>
      </c>
      <c r="L3505" s="21">
        <v>48.78</v>
      </c>
      <c r="M3505" s="21">
        <v>0</v>
      </c>
      <c r="N3505" s="4">
        <v>0</v>
      </c>
      <c r="O3505" s="4">
        <v>0</v>
      </c>
      <c r="P3505" t="s">
        <v>20</v>
      </c>
      <c r="Q3505" t="s">
        <v>19</v>
      </c>
    </row>
    <row r="3506" spans="1:17" x14ac:dyDescent="0.25">
      <c r="A3506" s="2">
        <v>2</v>
      </c>
      <c r="B3506" s="2">
        <v>2</v>
      </c>
      <c r="C3506">
        <v>2200003350</v>
      </c>
      <c r="D3506" t="s">
        <v>17</v>
      </c>
      <c r="E3506" s="3">
        <v>45016</v>
      </c>
      <c r="F3506">
        <v>40100000</v>
      </c>
      <c r="G3506" t="s">
        <v>672</v>
      </c>
      <c r="H3506">
        <v>2303078</v>
      </c>
      <c r="J3506" t="s">
        <v>1493</v>
      </c>
      <c r="K3506" s="3">
        <v>45016</v>
      </c>
      <c r="L3506" s="21">
        <v>0</v>
      </c>
      <c r="M3506" s="21">
        <v>292.7</v>
      </c>
      <c r="N3506" s="4">
        <v>0</v>
      </c>
      <c r="O3506" s="4">
        <v>0</v>
      </c>
      <c r="P3506" t="s">
        <v>274</v>
      </c>
      <c r="Q3506" t="s">
        <v>19</v>
      </c>
    </row>
    <row r="3507" spans="1:17" x14ac:dyDescent="0.25">
      <c r="A3507" s="2">
        <v>2</v>
      </c>
      <c r="B3507" s="2">
        <v>2</v>
      </c>
      <c r="C3507">
        <v>2200003351</v>
      </c>
      <c r="D3507" t="s">
        <v>17</v>
      </c>
      <c r="E3507" s="3">
        <v>45016</v>
      </c>
      <c r="F3507">
        <v>60630001</v>
      </c>
      <c r="H3507">
        <v>2303079</v>
      </c>
      <c r="J3507" t="s">
        <v>1494</v>
      </c>
      <c r="K3507" s="3">
        <v>45016</v>
      </c>
      <c r="L3507" s="21">
        <v>71.37</v>
      </c>
      <c r="M3507" s="21">
        <v>0</v>
      </c>
      <c r="N3507" s="4">
        <v>0</v>
      </c>
      <c r="O3507" s="4">
        <v>0</v>
      </c>
      <c r="Q3507" t="s">
        <v>19</v>
      </c>
    </row>
    <row r="3508" spans="1:17" x14ac:dyDescent="0.25">
      <c r="A3508" s="2">
        <v>2</v>
      </c>
      <c r="B3508" s="2">
        <v>2</v>
      </c>
      <c r="C3508">
        <v>2200003351</v>
      </c>
      <c r="D3508" t="s">
        <v>17</v>
      </c>
      <c r="E3508" s="3">
        <v>45016</v>
      </c>
      <c r="F3508">
        <v>44561005</v>
      </c>
      <c r="H3508">
        <v>2303079</v>
      </c>
      <c r="J3508" t="s">
        <v>1494</v>
      </c>
      <c r="K3508" s="3">
        <v>45016</v>
      </c>
      <c r="L3508" s="21">
        <v>14.27</v>
      </c>
      <c r="M3508" s="21">
        <v>0</v>
      </c>
      <c r="N3508" s="4">
        <v>0</v>
      </c>
      <c r="O3508" s="4">
        <v>0</v>
      </c>
      <c r="P3508" t="s">
        <v>20</v>
      </c>
      <c r="Q3508" t="s">
        <v>19</v>
      </c>
    </row>
    <row r="3509" spans="1:17" x14ac:dyDescent="0.25">
      <c r="A3509" s="2">
        <v>2</v>
      </c>
      <c r="B3509" s="2">
        <v>2</v>
      </c>
      <c r="C3509">
        <v>2200003351</v>
      </c>
      <c r="D3509" t="s">
        <v>17</v>
      </c>
      <c r="E3509" s="3">
        <v>45016</v>
      </c>
      <c r="F3509">
        <v>40100000</v>
      </c>
      <c r="G3509" t="s">
        <v>988</v>
      </c>
      <c r="H3509">
        <v>2303079</v>
      </c>
      <c r="J3509" t="s">
        <v>1494</v>
      </c>
      <c r="K3509" s="3">
        <v>45016</v>
      </c>
      <c r="L3509" s="21">
        <v>0</v>
      </c>
      <c r="M3509" s="21">
        <v>85.64</v>
      </c>
      <c r="N3509" s="4">
        <v>0</v>
      </c>
      <c r="O3509" s="4">
        <v>0</v>
      </c>
      <c r="P3509" t="s">
        <v>1146</v>
      </c>
      <c r="Q3509" t="s">
        <v>19</v>
      </c>
    </row>
    <row r="3510" spans="1:17" x14ac:dyDescent="0.25">
      <c r="A3510" s="2">
        <v>2</v>
      </c>
      <c r="B3510" s="2">
        <v>2</v>
      </c>
      <c r="C3510">
        <v>2200003352</v>
      </c>
      <c r="D3510" t="s">
        <v>17</v>
      </c>
      <c r="E3510" s="3">
        <v>45016</v>
      </c>
      <c r="F3510">
        <v>65880000</v>
      </c>
      <c r="H3510">
        <v>2303080</v>
      </c>
      <c r="J3510" t="s">
        <v>1495</v>
      </c>
      <c r="K3510" s="3">
        <v>45016</v>
      </c>
      <c r="L3510" s="21">
        <v>277.23</v>
      </c>
      <c r="M3510" s="21">
        <v>0</v>
      </c>
      <c r="N3510" s="4">
        <v>0</v>
      </c>
      <c r="O3510" s="4">
        <v>0</v>
      </c>
      <c r="Q3510" t="s">
        <v>19</v>
      </c>
    </row>
    <row r="3511" spans="1:17" x14ac:dyDescent="0.25">
      <c r="A3511" s="2">
        <v>2</v>
      </c>
      <c r="B3511" s="2">
        <v>2</v>
      </c>
      <c r="C3511">
        <v>2200003352</v>
      </c>
      <c r="D3511" t="s">
        <v>17</v>
      </c>
      <c r="E3511" s="3">
        <v>45016</v>
      </c>
      <c r="F3511">
        <v>44561001</v>
      </c>
      <c r="H3511">
        <v>2303080</v>
      </c>
      <c r="J3511" t="s">
        <v>1495</v>
      </c>
      <c r="K3511" s="3">
        <v>45016</v>
      </c>
      <c r="L3511" s="21">
        <v>15.25</v>
      </c>
      <c r="M3511" s="21">
        <v>0</v>
      </c>
      <c r="N3511" s="4">
        <v>0</v>
      </c>
      <c r="O3511" s="4">
        <v>0</v>
      </c>
      <c r="P3511" t="s">
        <v>113</v>
      </c>
      <c r="Q3511" t="s">
        <v>19</v>
      </c>
    </row>
    <row r="3512" spans="1:17" x14ac:dyDescent="0.25">
      <c r="A3512" s="2">
        <v>2</v>
      </c>
      <c r="B3512" s="2">
        <v>2</v>
      </c>
      <c r="C3512">
        <v>2200003352</v>
      </c>
      <c r="D3512" t="s">
        <v>17</v>
      </c>
      <c r="E3512" s="3">
        <v>45016</v>
      </c>
      <c r="F3512">
        <v>40100000</v>
      </c>
      <c r="G3512" t="s">
        <v>1496</v>
      </c>
      <c r="H3512">
        <v>2303080</v>
      </c>
      <c r="J3512" t="s">
        <v>1495</v>
      </c>
      <c r="K3512" s="3">
        <v>45016</v>
      </c>
      <c r="L3512" s="21">
        <v>0</v>
      </c>
      <c r="M3512" s="21">
        <v>292.48</v>
      </c>
      <c r="N3512" s="4">
        <v>0</v>
      </c>
      <c r="O3512" s="4">
        <v>0</v>
      </c>
      <c r="P3512" t="s">
        <v>517</v>
      </c>
      <c r="Q3512" t="s">
        <v>19</v>
      </c>
    </row>
    <row r="3513" spans="1:17" x14ac:dyDescent="0.25">
      <c r="A3513" s="2">
        <v>2</v>
      </c>
      <c r="B3513" s="2">
        <v>2</v>
      </c>
      <c r="C3513">
        <v>2200003353</v>
      </c>
      <c r="D3513" t="s">
        <v>17</v>
      </c>
      <c r="E3513" s="3">
        <v>45016</v>
      </c>
      <c r="F3513">
        <v>44561005</v>
      </c>
      <c r="H3513">
        <v>2303081</v>
      </c>
      <c r="J3513" t="s">
        <v>1497</v>
      </c>
      <c r="K3513" s="3">
        <v>45016</v>
      </c>
      <c r="L3513" s="21">
        <v>10.97</v>
      </c>
      <c r="M3513" s="21">
        <v>0</v>
      </c>
      <c r="N3513" s="4">
        <v>0</v>
      </c>
      <c r="O3513" s="4">
        <v>0</v>
      </c>
      <c r="P3513" t="s">
        <v>201</v>
      </c>
      <c r="Q3513" t="s">
        <v>19</v>
      </c>
    </row>
    <row r="3514" spans="1:17" x14ac:dyDescent="0.25">
      <c r="A3514" s="2">
        <v>2</v>
      </c>
      <c r="B3514" s="2">
        <v>2</v>
      </c>
      <c r="C3514">
        <v>2200003353</v>
      </c>
      <c r="D3514" t="s">
        <v>17</v>
      </c>
      <c r="E3514" s="3">
        <v>45016</v>
      </c>
      <c r="F3514">
        <v>60260000</v>
      </c>
      <c r="H3514">
        <v>2303081</v>
      </c>
      <c r="J3514" t="s">
        <v>1497</v>
      </c>
      <c r="K3514" s="3">
        <v>45016</v>
      </c>
      <c r="L3514" s="21">
        <v>54.88</v>
      </c>
      <c r="M3514" s="21">
        <v>0</v>
      </c>
      <c r="N3514" s="4">
        <v>0</v>
      </c>
      <c r="O3514" s="4">
        <v>0</v>
      </c>
      <c r="Q3514" t="s">
        <v>19</v>
      </c>
    </row>
    <row r="3515" spans="1:17" x14ac:dyDescent="0.25">
      <c r="A3515" s="2">
        <v>2</v>
      </c>
      <c r="B3515" s="2">
        <v>2</v>
      </c>
      <c r="C3515">
        <v>2200003353</v>
      </c>
      <c r="D3515" t="s">
        <v>17</v>
      </c>
      <c r="E3515" s="3">
        <v>45016</v>
      </c>
      <c r="F3515">
        <v>40100000</v>
      </c>
      <c r="G3515" t="s">
        <v>1498</v>
      </c>
      <c r="H3515">
        <v>2303081</v>
      </c>
      <c r="J3515" t="s">
        <v>1497</v>
      </c>
      <c r="K3515" s="3">
        <v>45016</v>
      </c>
      <c r="L3515" s="21">
        <v>0</v>
      </c>
      <c r="M3515" s="21">
        <v>65.849999999999994</v>
      </c>
      <c r="N3515" s="4">
        <v>0</v>
      </c>
      <c r="O3515" s="4">
        <v>0</v>
      </c>
      <c r="P3515" t="s">
        <v>528</v>
      </c>
      <c r="Q3515" t="s">
        <v>19</v>
      </c>
    </row>
    <row r="3516" spans="1:17" x14ac:dyDescent="0.25">
      <c r="A3516" s="2">
        <v>2</v>
      </c>
      <c r="B3516" s="2">
        <v>2</v>
      </c>
      <c r="C3516">
        <v>2200003354</v>
      </c>
      <c r="D3516" t="s">
        <v>17</v>
      </c>
      <c r="E3516" s="3">
        <v>45016</v>
      </c>
      <c r="F3516">
        <v>62110003</v>
      </c>
      <c r="H3516">
        <v>2303082</v>
      </c>
      <c r="J3516" t="s">
        <v>1499</v>
      </c>
      <c r="K3516" s="3">
        <v>45016</v>
      </c>
      <c r="L3516" s="21">
        <v>7388.45</v>
      </c>
      <c r="M3516" s="21">
        <v>0</v>
      </c>
      <c r="N3516" s="4">
        <v>0</v>
      </c>
      <c r="O3516" s="4">
        <v>0</v>
      </c>
      <c r="Q3516" t="s">
        <v>19</v>
      </c>
    </row>
    <row r="3517" spans="1:17" x14ac:dyDescent="0.25">
      <c r="A3517" s="2">
        <v>2</v>
      </c>
      <c r="B3517" s="2">
        <v>2</v>
      </c>
      <c r="C3517">
        <v>2200003354</v>
      </c>
      <c r="D3517" t="s">
        <v>17</v>
      </c>
      <c r="E3517" s="3">
        <v>45016</v>
      </c>
      <c r="F3517">
        <v>44561005</v>
      </c>
      <c r="H3517">
        <v>2303082</v>
      </c>
      <c r="J3517" t="s">
        <v>1499</v>
      </c>
      <c r="K3517" s="3">
        <v>45016</v>
      </c>
      <c r="L3517" s="21">
        <v>250.31</v>
      </c>
      <c r="M3517" s="21">
        <v>0</v>
      </c>
      <c r="N3517" s="4">
        <v>0</v>
      </c>
      <c r="O3517" s="4">
        <v>0</v>
      </c>
      <c r="P3517" t="s">
        <v>20</v>
      </c>
      <c r="Q3517" t="s">
        <v>19</v>
      </c>
    </row>
    <row r="3518" spans="1:17" x14ac:dyDescent="0.25">
      <c r="A3518" s="2">
        <v>2</v>
      </c>
      <c r="B3518" s="2">
        <v>2</v>
      </c>
      <c r="C3518">
        <v>2200003354</v>
      </c>
      <c r="D3518" t="s">
        <v>17</v>
      </c>
      <c r="E3518" s="3">
        <v>45016</v>
      </c>
      <c r="F3518">
        <v>62110013</v>
      </c>
      <c r="H3518">
        <v>2303082</v>
      </c>
      <c r="J3518" t="s">
        <v>1499</v>
      </c>
      <c r="K3518" s="3">
        <v>45016</v>
      </c>
      <c r="L3518" s="21">
        <v>3526.73</v>
      </c>
      <c r="M3518" s="21">
        <v>0</v>
      </c>
      <c r="N3518" s="4">
        <v>0</v>
      </c>
      <c r="O3518" s="4">
        <v>0</v>
      </c>
      <c r="Q3518" t="s">
        <v>19</v>
      </c>
    </row>
    <row r="3519" spans="1:17" x14ac:dyDescent="0.25">
      <c r="A3519" s="2">
        <v>2</v>
      </c>
      <c r="B3519" s="2">
        <v>2</v>
      </c>
      <c r="C3519">
        <v>2200003354</v>
      </c>
      <c r="D3519" t="s">
        <v>17</v>
      </c>
      <c r="E3519" s="3">
        <v>45016</v>
      </c>
      <c r="F3519">
        <v>44561005</v>
      </c>
      <c r="H3519">
        <v>2303082</v>
      </c>
      <c r="J3519" t="s">
        <v>1499</v>
      </c>
      <c r="K3519" s="3">
        <v>45016</v>
      </c>
      <c r="L3519" s="21">
        <v>705.35</v>
      </c>
      <c r="M3519" s="21">
        <v>0</v>
      </c>
      <c r="N3519" s="4">
        <v>0</v>
      </c>
      <c r="O3519" s="4">
        <v>0</v>
      </c>
      <c r="P3519" t="s">
        <v>20</v>
      </c>
      <c r="Q3519" t="s">
        <v>19</v>
      </c>
    </row>
    <row r="3520" spans="1:17" x14ac:dyDescent="0.25">
      <c r="A3520" s="2">
        <v>2</v>
      </c>
      <c r="B3520" s="2">
        <v>2</v>
      </c>
      <c r="C3520">
        <v>2200003354</v>
      </c>
      <c r="D3520" t="s">
        <v>17</v>
      </c>
      <c r="E3520" s="3">
        <v>45016</v>
      </c>
      <c r="F3520">
        <v>44561005</v>
      </c>
      <c r="H3520">
        <v>2303082</v>
      </c>
      <c r="J3520" t="s">
        <v>1499</v>
      </c>
      <c r="K3520" s="3">
        <v>45016</v>
      </c>
      <c r="L3520" s="21">
        <v>1477.69</v>
      </c>
      <c r="M3520" s="21">
        <v>0</v>
      </c>
      <c r="N3520" s="4">
        <v>0</v>
      </c>
      <c r="O3520" s="4">
        <v>0</v>
      </c>
      <c r="P3520" t="s">
        <v>20</v>
      </c>
      <c r="Q3520" t="s">
        <v>19</v>
      </c>
    </row>
    <row r="3521" spans="1:17" x14ac:dyDescent="0.25">
      <c r="A3521" s="2">
        <v>2</v>
      </c>
      <c r="B3521" s="2">
        <v>2</v>
      </c>
      <c r="C3521">
        <v>2200003354</v>
      </c>
      <c r="D3521" t="s">
        <v>17</v>
      </c>
      <c r="E3521" s="3">
        <v>45016</v>
      </c>
      <c r="F3521">
        <v>62110005</v>
      </c>
      <c r="H3521">
        <v>2303082</v>
      </c>
      <c r="J3521" t="s">
        <v>1499</v>
      </c>
      <c r="K3521" s="3">
        <v>45016</v>
      </c>
      <c r="L3521" s="21">
        <v>1251.56</v>
      </c>
      <c r="M3521" s="21">
        <v>0</v>
      </c>
      <c r="N3521" s="4">
        <v>0</v>
      </c>
      <c r="O3521" s="4">
        <v>0</v>
      </c>
      <c r="Q3521" t="s">
        <v>19</v>
      </c>
    </row>
    <row r="3522" spans="1:17" x14ac:dyDescent="0.25">
      <c r="A3522" s="2">
        <v>2</v>
      </c>
      <c r="B3522" s="2">
        <v>2</v>
      </c>
      <c r="C3522">
        <v>2200003354</v>
      </c>
      <c r="D3522" t="s">
        <v>17</v>
      </c>
      <c r="E3522" s="3">
        <v>45016</v>
      </c>
      <c r="F3522">
        <v>40100000</v>
      </c>
      <c r="G3522" t="s">
        <v>496</v>
      </c>
      <c r="H3522">
        <v>2303082</v>
      </c>
      <c r="J3522" t="s">
        <v>1499</v>
      </c>
      <c r="K3522" s="3">
        <v>45016</v>
      </c>
      <c r="L3522" s="21">
        <v>0</v>
      </c>
      <c r="M3522" s="21">
        <v>14600.09</v>
      </c>
      <c r="N3522" s="4">
        <v>0</v>
      </c>
      <c r="O3522" s="4">
        <v>0</v>
      </c>
      <c r="P3522" t="s">
        <v>1016</v>
      </c>
      <c r="Q3522" t="s">
        <v>19</v>
      </c>
    </row>
    <row r="3523" spans="1:17" x14ac:dyDescent="0.25">
      <c r="A3523" s="2">
        <v>2</v>
      </c>
      <c r="B3523" s="2">
        <v>2</v>
      </c>
      <c r="C3523">
        <v>2200003355</v>
      </c>
      <c r="D3523" t="s">
        <v>17</v>
      </c>
      <c r="E3523" s="3">
        <v>45016</v>
      </c>
      <c r="F3523">
        <v>44561005</v>
      </c>
      <c r="H3523">
        <v>2303083</v>
      </c>
      <c r="J3523" t="s">
        <v>1500</v>
      </c>
      <c r="K3523" s="3">
        <v>45016</v>
      </c>
      <c r="L3523" s="21">
        <v>23.1</v>
      </c>
      <c r="M3523" s="21">
        <v>0</v>
      </c>
      <c r="N3523" s="4">
        <v>0</v>
      </c>
      <c r="O3523" s="4">
        <v>0</v>
      </c>
      <c r="P3523" t="s">
        <v>20</v>
      </c>
      <c r="Q3523" t="s">
        <v>19</v>
      </c>
    </row>
    <row r="3524" spans="1:17" x14ac:dyDescent="0.25">
      <c r="A3524" s="2">
        <v>2</v>
      </c>
      <c r="B3524" s="2">
        <v>2</v>
      </c>
      <c r="C3524">
        <v>2200003355</v>
      </c>
      <c r="D3524" t="s">
        <v>17</v>
      </c>
      <c r="E3524" s="3">
        <v>45016</v>
      </c>
      <c r="F3524">
        <v>62110005</v>
      </c>
      <c r="H3524">
        <v>2303083</v>
      </c>
      <c r="J3524" t="s">
        <v>1500</v>
      </c>
      <c r="K3524" s="3">
        <v>45016</v>
      </c>
      <c r="L3524" s="21">
        <v>115.51</v>
      </c>
      <c r="M3524" s="21">
        <v>0</v>
      </c>
      <c r="N3524" s="4">
        <v>0</v>
      </c>
      <c r="O3524" s="4">
        <v>0</v>
      </c>
      <c r="Q3524" t="s">
        <v>19</v>
      </c>
    </row>
    <row r="3525" spans="1:17" x14ac:dyDescent="0.25">
      <c r="A3525" s="2">
        <v>2</v>
      </c>
      <c r="B3525" s="2">
        <v>2</v>
      </c>
      <c r="C3525">
        <v>2200003355</v>
      </c>
      <c r="D3525" t="s">
        <v>17</v>
      </c>
      <c r="E3525" s="3">
        <v>45016</v>
      </c>
      <c r="F3525">
        <v>44561005</v>
      </c>
      <c r="H3525">
        <v>2303083</v>
      </c>
      <c r="J3525" t="s">
        <v>1500</v>
      </c>
      <c r="K3525" s="3">
        <v>45016</v>
      </c>
      <c r="L3525" s="21">
        <v>441.39</v>
      </c>
      <c r="M3525" s="21">
        <v>0</v>
      </c>
      <c r="N3525" s="4">
        <v>0</v>
      </c>
      <c r="O3525" s="4">
        <v>0</v>
      </c>
      <c r="P3525" t="s">
        <v>20</v>
      </c>
      <c r="Q3525" t="s">
        <v>19</v>
      </c>
    </row>
    <row r="3526" spans="1:17" x14ac:dyDescent="0.25">
      <c r="A3526" s="2">
        <v>2</v>
      </c>
      <c r="B3526" s="2">
        <v>2</v>
      </c>
      <c r="C3526">
        <v>2200003355</v>
      </c>
      <c r="D3526" t="s">
        <v>17</v>
      </c>
      <c r="E3526" s="3">
        <v>45016</v>
      </c>
      <c r="F3526">
        <v>62110003</v>
      </c>
      <c r="H3526">
        <v>2303083</v>
      </c>
      <c r="J3526" t="s">
        <v>1500</v>
      </c>
      <c r="K3526" s="3">
        <v>45016</v>
      </c>
      <c r="L3526" s="21">
        <v>2206.94</v>
      </c>
      <c r="M3526" s="21">
        <v>0</v>
      </c>
      <c r="N3526" s="4">
        <v>0</v>
      </c>
      <c r="O3526" s="4">
        <v>0</v>
      </c>
      <c r="Q3526" t="s">
        <v>19</v>
      </c>
    </row>
    <row r="3527" spans="1:17" x14ac:dyDescent="0.25">
      <c r="A3527" s="2">
        <v>2</v>
      </c>
      <c r="B3527" s="2">
        <v>2</v>
      </c>
      <c r="C3527">
        <v>2200003355</v>
      </c>
      <c r="D3527" t="s">
        <v>17</v>
      </c>
      <c r="E3527" s="3">
        <v>45016</v>
      </c>
      <c r="F3527">
        <v>40100000</v>
      </c>
      <c r="G3527" t="s">
        <v>411</v>
      </c>
      <c r="H3527">
        <v>2303083</v>
      </c>
      <c r="J3527" t="s">
        <v>1500</v>
      </c>
      <c r="K3527" s="3">
        <v>45016</v>
      </c>
      <c r="L3527" s="21">
        <v>0</v>
      </c>
      <c r="M3527" s="21">
        <v>2786.94</v>
      </c>
      <c r="N3527" s="4">
        <v>0</v>
      </c>
      <c r="O3527" s="4">
        <v>0</v>
      </c>
      <c r="P3527" t="s">
        <v>1297</v>
      </c>
      <c r="Q3527" t="s">
        <v>19</v>
      </c>
    </row>
    <row r="3528" spans="1:17" x14ac:dyDescent="0.25">
      <c r="A3528" s="2">
        <v>2</v>
      </c>
      <c r="B3528" s="2">
        <v>2</v>
      </c>
      <c r="C3528">
        <v>2200003356</v>
      </c>
      <c r="D3528" t="s">
        <v>17</v>
      </c>
      <c r="E3528" s="3">
        <v>45016</v>
      </c>
      <c r="F3528">
        <v>60221001</v>
      </c>
      <c r="H3528">
        <v>2303084</v>
      </c>
      <c r="J3528" t="s">
        <v>1501</v>
      </c>
      <c r="K3528" s="3">
        <v>45016</v>
      </c>
      <c r="L3528" s="21">
        <v>4536</v>
      </c>
      <c r="M3528" s="21">
        <v>0</v>
      </c>
      <c r="N3528" s="4">
        <v>0</v>
      </c>
      <c r="O3528" s="4">
        <v>0</v>
      </c>
      <c r="Q3528" t="s">
        <v>19</v>
      </c>
    </row>
    <row r="3529" spans="1:17" x14ac:dyDescent="0.25">
      <c r="A3529" s="2">
        <v>2</v>
      </c>
      <c r="B3529" s="2">
        <v>2</v>
      </c>
      <c r="C3529">
        <v>2200003356</v>
      </c>
      <c r="D3529" t="s">
        <v>17</v>
      </c>
      <c r="E3529" s="3">
        <v>45016</v>
      </c>
      <c r="F3529">
        <v>44561005</v>
      </c>
      <c r="H3529">
        <v>2303084</v>
      </c>
      <c r="J3529" t="s">
        <v>1501</v>
      </c>
      <c r="K3529" s="3">
        <v>45016</v>
      </c>
      <c r="L3529" s="21">
        <v>907.2</v>
      </c>
      <c r="M3529" s="21">
        <v>0</v>
      </c>
      <c r="N3529" s="4">
        <v>0</v>
      </c>
      <c r="O3529" s="4">
        <v>0</v>
      </c>
      <c r="P3529" t="s">
        <v>20</v>
      </c>
      <c r="Q3529" t="s">
        <v>19</v>
      </c>
    </row>
    <row r="3530" spans="1:17" x14ac:dyDescent="0.25">
      <c r="A3530" s="2">
        <v>2</v>
      </c>
      <c r="B3530" s="2">
        <v>2</v>
      </c>
      <c r="C3530">
        <v>2200003356</v>
      </c>
      <c r="D3530" t="s">
        <v>17</v>
      </c>
      <c r="E3530" s="3">
        <v>45016</v>
      </c>
      <c r="F3530">
        <v>40100000</v>
      </c>
      <c r="G3530" t="s">
        <v>506</v>
      </c>
      <c r="H3530">
        <v>2303084</v>
      </c>
      <c r="J3530" t="s">
        <v>1501</v>
      </c>
      <c r="K3530" s="3">
        <v>45016</v>
      </c>
      <c r="L3530" s="21">
        <v>0</v>
      </c>
      <c r="M3530" s="21">
        <v>5443.2</v>
      </c>
      <c r="N3530" s="4">
        <v>0</v>
      </c>
      <c r="O3530" s="4">
        <v>0</v>
      </c>
      <c r="P3530" t="s">
        <v>640</v>
      </c>
      <c r="Q3530" t="s">
        <v>19</v>
      </c>
    </row>
    <row r="3531" spans="1:17" x14ac:dyDescent="0.25">
      <c r="A3531" s="2">
        <v>2</v>
      </c>
      <c r="B3531" s="2">
        <v>2</v>
      </c>
      <c r="C3531">
        <v>2200003357</v>
      </c>
      <c r="D3531" t="s">
        <v>17</v>
      </c>
      <c r="E3531" s="3">
        <v>45016</v>
      </c>
      <c r="F3531">
        <v>62110005</v>
      </c>
      <c r="H3531">
        <v>2303085</v>
      </c>
      <c r="J3531" t="s">
        <v>1502</v>
      </c>
      <c r="K3531" s="3">
        <v>45016</v>
      </c>
      <c r="L3531" s="21">
        <v>206.95</v>
      </c>
      <c r="M3531" s="21">
        <v>0</v>
      </c>
      <c r="N3531" s="4">
        <v>0</v>
      </c>
      <c r="O3531" s="4">
        <v>0</v>
      </c>
      <c r="Q3531" t="s">
        <v>19</v>
      </c>
    </row>
    <row r="3532" spans="1:17" x14ac:dyDescent="0.25">
      <c r="A3532" s="2">
        <v>2</v>
      </c>
      <c r="B3532" s="2">
        <v>2</v>
      </c>
      <c r="C3532">
        <v>2200003357</v>
      </c>
      <c r="D3532" t="s">
        <v>17</v>
      </c>
      <c r="E3532" s="3">
        <v>45016</v>
      </c>
      <c r="F3532">
        <v>44561005</v>
      </c>
      <c r="H3532">
        <v>2303085</v>
      </c>
      <c r="J3532" t="s">
        <v>1502</v>
      </c>
      <c r="K3532" s="3">
        <v>45016</v>
      </c>
      <c r="L3532" s="21">
        <v>1301.1500000000001</v>
      </c>
      <c r="M3532" s="21">
        <v>0</v>
      </c>
      <c r="N3532" s="4">
        <v>0</v>
      </c>
      <c r="O3532" s="4">
        <v>0</v>
      </c>
      <c r="P3532" t="s">
        <v>20</v>
      </c>
      <c r="Q3532" t="s">
        <v>19</v>
      </c>
    </row>
    <row r="3533" spans="1:17" x14ac:dyDescent="0.25">
      <c r="A3533" s="2">
        <v>2</v>
      </c>
      <c r="B3533" s="2">
        <v>2</v>
      </c>
      <c r="C3533">
        <v>2200003357</v>
      </c>
      <c r="D3533" t="s">
        <v>17</v>
      </c>
      <c r="E3533" s="3">
        <v>45016</v>
      </c>
      <c r="F3533">
        <v>44561005</v>
      </c>
      <c r="H3533">
        <v>2303085</v>
      </c>
      <c r="J3533" t="s">
        <v>1502</v>
      </c>
      <c r="K3533" s="3">
        <v>45016</v>
      </c>
      <c r="L3533" s="21">
        <v>41.39</v>
      </c>
      <c r="M3533" s="21">
        <v>0</v>
      </c>
      <c r="N3533" s="4">
        <v>0</v>
      </c>
      <c r="O3533" s="4">
        <v>0</v>
      </c>
      <c r="P3533" t="s">
        <v>20</v>
      </c>
      <c r="Q3533" t="s">
        <v>19</v>
      </c>
    </row>
    <row r="3534" spans="1:17" x14ac:dyDescent="0.25">
      <c r="A3534" s="2">
        <v>2</v>
      </c>
      <c r="B3534" s="2">
        <v>2</v>
      </c>
      <c r="C3534">
        <v>2200003357</v>
      </c>
      <c r="D3534" t="s">
        <v>17</v>
      </c>
      <c r="E3534" s="3">
        <v>45016</v>
      </c>
      <c r="F3534">
        <v>62110003</v>
      </c>
      <c r="H3534">
        <v>2303085</v>
      </c>
      <c r="J3534" t="s">
        <v>1502</v>
      </c>
      <c r="K3534" s="3">
        <v>45016</v>
      </c>
      <c r="L3534" s="21">
        <v>6505.76</v>
      </c>
      <c r="M3534" s="21">
        <v>0</v>
      </c>
      <c r="N3534" s="4">
        <v>0</v>
      </c>
      <c r="O3534" s="4">
        <v>0</v>
      </c>
      <c r="Q3534" t="s">
        <v>19</v>
      </c>
    </row>
    <row r="3535" spans="1:17" x14ac:dyDescent="0.25">
      <c r="A3535" s="2">
        <v>2</v>
      </c>
      <c r="B3535" s="2">
        <v>2</v>
      </c>
      <c r="C3535">
        <v>2200003357</v>
      </c>
      <c r="D3535" t="s">
        <v>17</v>
      </c>
      <c r="E3535" s="3">
        <v>45016</v>
      </c>
      <c r="F3535">
        <v>40100000</v>
      </c>
      <c r="G3535" t="s">
        <v>523</v>
      </c>
      <c r="H3535">
        <v>2303085</v>
      </c>
      <c r="J3535" t="s">
        <v>1502</v>
      </c>
      <c r="K3535" s="3">
        <v>45016</v>
      </c>
      <c r="L3535" s="21">
        <v>0</v>
      </c>
      <c r="M3535" s="21">
        <v>8055.25</v>
      </c>
      <c r="N3535" s="4">
        <v>0</v>
      </c>
      <c r="O3535" s="4">
        <v>0</v>
      </c>
      <c r="P3535" t="s">
        <v>917</v>
      </c>
      <c r="Q3535" t="s">
        <v>19</v>
      </c>
    </row>
    <row r="3536" spans="1:17" x14ac:dyDescent="0.25">
      <c r="A3536" s="2">
        <v>2</v>
      </c>
      <c r="B3536" s="2">
        <v>2</v>
      </c>
      <c r="C3536">
        <v>2200003358</v>
      </c>
      <c r="D3536" t="s">
        <v>17</v>
      </c>
      <c r="E3536" s="3">
        <v>45016</v>
      </c>
      <c r="F3536">
        <v>61521005</v>
      </c>
      <c r="H3536" t="s">
        <v>1503</v>
      </c>
      <c r="J3536" t="s">
        <v>1504</v>
      </c>
      <c r="K3536" s="3">
        <v>45016</v>
      </c>
      <c r="L3536" s="21">
        <v>31</v>
      </c>
      <c r="M3536" s="21">
        <v>0</v>
      </c>
      <c r="N3536" s="4">
        <v>0</v>
      </c>
      <c r="O3536" s="4">
        <v>0</v>
      </c>
      <c r="Q3536" t="s">
        <v>19</v>
      </c>
    </row>
    <row r="3537" spans="1:17" x14ac:dyDescent="0.25">
      <c r="A3537" s="2">
        <v>2</v>
      </c>
      <c r="B3537" s="2">
        <v>2</v>
      </c>
      <c r="C3537">
        <v>2200003358</v>
      </c>
      <c r="D3537" t="s">
        <v>17</v>
      </c>
      <c r="E3537" s="3">
        <v>45016</v>
      </c>
      <c r="F3537">
        <v>44561005</v>
      </c>
      <c r="H3537" t="s">
        <v>1503</v>
      </c>
      <c r="J3537" t="s">
        <v>1504</v>
      </c>
      <c r="K3537" s="3">
        <v>45016</v>
      </c>
      <c r="L3537" s="21">
        <v>6.2</v>
      </c>
      <c r="M3537" s="21">
        <v>0</v>
      </c>
      <c r="N3537" s="4">
        <v>0</v>
      </c>
      <c r="O3537" s="4">
        <v>0</v>
      </c>
      <c r="P3537" t="s">
        <v>20</v>
      </c>
      <c r="Q3537" t="s">
        <v>19</v>
      </c>
    </row>
    <row r="3538" spans="1:17" x14ac:dyDescent="0.25">
      <c r="A3538" s="2">
        <v>2</v>
      </c>
      <c r="B3538" s="2">
        <v>2</v>
      </c>
      <c r="C3538">
        <v>2200003358</v>
      </c>
      <c r="D3538" t="s">
        <v>17</v>
      </c>
      <c r="E3538" s="3">
        <v>45016</v>
      </c>
      <c r="F3538">
        <v>40100000</v>
      </c>
      <c r="G3538" t="s">
        <v>308</v>
      </c>
      <c r="H3538" t="s">
        <v>1503</v>
      </c>
      <c r="J3538" t="s">
        <v>1504</v>
      </c>
      <c r="K3538" s="3">
        <v>45016</v>
      </c>
      <c r="L3538" s="21">
        <v>0</v>
      </c>
      <c r="M3538" s="21">
        <v>37.200000000000003</v>
      </c>
      <c r="N3538" s="4">
        <v>0</v>
      </c>
      <c r="O3538" s="4">
        <v>0</v>
      </c>
      <c r="P3538" t="s">
        <v>1350</v>
      </c>
      <c r="Q3538" t="s">
        <v>19</v>
      </c>
    </row>
    <row r="3539" spans="1:17" x14ac:dyDescent="0.25">
      <c r="A3539" s="2">
        <v>2</v>
      </c>
      <c r="B3539" s="2">
        <v>2</v>
      </c>
      <c r="C3539">
        <v>2200003359</v>
      </c>
      <c r="D3539" t="s">
        <v>17</v>
      </c>
      <c r="E3539" s="3">
        <v>45016</v>
      </c>
      <c r="F3539">
        <v>44561005</v>
      </c>
      <c r="H3539" t="s">
        <v>1505</v>
      </c>
      <c r="J3539" t="s">
        <v>1506</v>
      </c>
      <c r="K3539" s="3">
        <v>45016</v>
      </c>
      <c r="L3539" s="21">
        <v>34.200000000000003</v>
      </c>
      <c r="M3539" s="21">
        <v>0</v>
      </c>
      <c r="N3539" s="4">
        <v>0</v>
      </c>
      <c r="O3539" s="4">
        <v>0</v>
      </c>
      <c r="P3539" t="s">
        <v>20</v>
      </c>
      <c r="Q3539" t="s">
        <v>19</v>
      </c>
    </row>
    <row r="3540" spans="1:17" x14ac:dyDescent="0.25">
      <c r="A3540" s="2">
        <v>2</v>
      </c>
      <c r="B3540" s="2">
        <v>2</v>
      </c>
      <c r="C3540">
        <v>2200003359</v>
      </c>
      <c r="D3540" t="s">
        <v>17</v>
      </c>
      <c r="E3540" s="3">
        <v>45016</v>
      </c>
      <c r="F3540">
        <v>61521005</v>
      </c>
      <c r="H3540" t="s">
        <v>1505</v>
      </c>
      <c r="J3540" t="s">
        <v>1506</v>
      </c>
      <c r="K3540" s="3">
        <v>45016</v>
      </c>
      <c r="L3540" s="21">
        <v>171</v>
      </c>
      <c r="M3540" s="21">
        <v>0</v>
      </c>
      <c r="N3540" s="4">
        <v>0</v>
      </c>
      <c r="O3540" s="4">
        <v>0</v>
      </c>
      <c r="Q3540" t="s">
        <v>19</v>
      </c>
    </row>
    <row r="3541" spans="1:17" x14ac:dyDescent="0.25">
      <c r="A3541" s="2">
        <v>2</v>
      </c>
      <c r="B3541" s="2">
        <v>2</v>
      </c>
      <c r="C3541">
        <v>2200003359</v>
      </c>
      <c r="D3541" t="s">
        <v>17</v>
      </c>
      <c r="E3541" s="3">
        <v>45016</v>
      </c>
      <c r="F3541">
        <v>40100000</v>
      </c>
      <c r="G3541" t="s">
        <v>308</v>
      </c>
      <c r="H3541" t="s">
        <v>1505</v>
      </c>
      <c r="J3541" t="s">
        <v>1506</v>
      </c>
      <c r="K3541" s="3">
        <v>45016</v>
      </c>
      <c r="L3541" s="21">
        <v>0</v>
      </c>
      <c r="M3541" s="21">
        <v>205.2</v>
      </c>
      <c r="N3541" s="4">
        <v>0</v>
      </c>
      <c r="O3541" s="4">
        <v>0</v>
      </c>
      <c r="P3541" t="s">
        <v>1350</v>
      </c>
      <c r="Q3541" t="s">
        <v>19</v>
      </c>
    </row>
    <row r="3542" spans="1:17" x14ac:dyDescent="0.25">
      <c r="A3542" s="2">
        <v>2</v>
      </c>
      <c r="B3542" s="2">
        <v>2</v>
      </c>
      <c r="C3542">
        <v>2200003360</v>
      </c>
      <c r="D3542" t="s">
        <v>17</v>
      </c>
      <c r="E3542" s="3">
        <v>45016</v>
      </c>
      <c r="F3542">
        <v>61521005</v>
      </c>
      <c r="H3542" t="s">
        <v>1507</v>
      </c>
      <c r="J3542" t="s">
        <v>1508</v>
      </c>
      <c r="K3542" s="3">
        <v>45016</v>
      </c>
      <c r="L3542" s="21">
        <v>140</v>
      </c>
      <c r="M3542" s="21">
        <v>0</v>
      </c>
      <c r="N3542" s="4">
        <v>0</v>
      </c>
      <c r="O3542" s="4">
        <v>0</v>
      </c>
      <c r="Q3542" t="s">
        <v>19</v>
      </c>
    </row>
    <row r="3543" spans="1:17" x14ac:dyDescent="0.25">
      <c r="A3543" s="2">
        <v>2</v>
      </c>
      <c r="B3543" s="2">
        <v>2</v>
      </c>
      <c r="C3543">
        <v>2200003360</v>
      </c>
      <c r="D3543" t="s">
        <v>17</v>
      </c>
      <c r="E3543" s="3">
        <v>45016</v>
      </c>
      <c r="F3543">
        <v>44561005</v>
      </c>
      <c r="H3543" t="s">
        <v>1507</v>
      </c>
      <c r="J3543" t="s">
        <v>1508</v>
      </c>
      <c r="K3543" s="3">
        <v>45016</v>
      </c>
      <c r="L3543" s="21">
        <v>28</v>
      </c>
      <c r="M3543" s="21">
        <v>0</v>
      </c>
      <c r="N3543" s="4">
        <v>0</v>
      </c>
      <c r="O3543" s="4">
        <v>0</v>
      </c>
      <c r="P3543" t="s">
        <v>20</v>
      </c>
      <c r="Q3543" t="s">
        <v>19</v>
      </c>
    </row>
    <row r="3544" spans="1:17" x14ac:dyDescent="0.25">
      <c r="A3544" s="2">
        <v>2</v>
      </c>
      <c r="B3544" s="2">
        <v>2</v>
      </c>
      <c r="C3544">
        <v>2200003360</v>
      </c>
      <c r="D3544" t="s">
        <v>17</v>
      </c>
      <c r="E3544" s="3">
        <v>45016</v>
      </c>
      <c r="F3544">
        <v>40100000</v>
      </c>
      <c r="G3544" t="s">
        <v>308</v>
      </c>
      <c r="H3544" t="s">
        <v>1507</v>
      </c>
      <c r="J3544" t="s">
        <v>1508</v>
      </c>
      <c r="K3544" s="3">
        <v>45016</v>
      </c>
      <c r="L3544" s="21">
        <v>0</v>
      </c>
      <c r="M3544" s="21">
        <v>168</v>
      </c>
      <c r="N3544" s="4">
        <v>0</v>
      </c>
      <c r="O3544" s="4">
        <v>0</v>
      </c>
      <c r="P3544" t="s">
        <v>1350</v>
      </c>
      <c r="Q3544" t="s">
        <v>19</v>
      </c>
    </row>
    <row r="3545" spans="1:17" x14ac:dyDescent="0.25">
      <c r="A3545" s="2">
        <v>2</v>
      </c>
      <c r="B3545" s="2">
        <v>2</v>
      </c>
      <c r="C3545">
        <v>2200003361</v>
      </c>
      <c r="D3545" t="s">
        <v>17</v>
      </c>
      <c r="E3545" s="3">
        <v>45016</v>
      </c>
      <c r="F3545">
        <v>44561005</v>
      </c>
      <c r="H3545" t="s">
        <v>1509</v>
      </c>
      <c r="J3545" t="s">
        <v>1510</v>
      </c>
      <c r="K3545" s="3">
        <v>45016</v>
      </c>
      <c r="L3545" s="21">
        <v>94.11</v>
      </c>
      <c r="M3545" s="21">
        <v>0</v>
      </c>
      <c r="N3545" s="4">
        <v>0</v>
      </c>
      <c r="O3545" s="4">
        <v>0</v>
      </c>
      <c r="P3545" t="s">
        <v>20</v>
      </c>
      <c r="Q3545" t="s">
        <v>19</v>
      </c>
    </row>
    <row r="3546" spans="1:17" x14ac:dyDescent="0.25">
      <c r="A3546" s="2">
        <v>2</v>
      </c>
      <c r="B3546" s="2">
        <v>2</v>
      </c>
      <c r="C3546">
        <v>2200003361</v>
      </c>
      <c r="D3546" t="s">
        <v>17</v>
      </c>
      <c r="E3546" s="3">
        <v>45016</v>
      </c>
      <c r="F3546">
        <v>60223001</v>
      </c>
      <c r="H3546" t="s">
        <v>1509</v>
      </c>
      <c r="J3546" t="s">
        <v>1510</v>
      </c>
      <c r="K3546" s="3">
        <v>45016</v>
      </c>
      <c r="L3546" s="21">
        <v>229.07</v>
      </c>
      <c r="M3546" s="21">
        <v>0</v>
      </c>
      <c r="N3546" s="4">
        <v>0</v>
      </c>
      <c r="O3546" s="4">
        <v>0</v>
      </c>
      <c r="Q3546" t="s">
        <v>19</v>
      </c>
    </row>
    <row r="3547" spans="1:17" x14ac:dyDescent="0.25">
      <c r="A3547" s="2">
        <v>2</v>
      </c>
      <c r="B3547" s="2">
        <v>2</v>
      </c>
      <c r="C3547">
        <v>2200003361</v>
      </c>
      <c r="D3547" t="s">
        <v>17</v>
      </c>
      <c r="E3547" s="3">
        <v>45016</v>
      </c>
      <c r="F3547">
        <v>61521004</v>
      </c>
      <c r="H3547" t="s">
        <v>1509</v>
      </c>
      <c r="J3547" t="s">
        <v>1510</v>
      </c>
      <c r="K3547" s="3">
        <v>45016</v>
      </c>
      <c r="L3547" s="21">
        <v>241.5</v>
      </c>
      <c r="M3547" s="21">
        <v>0</v>
      </c>
      <c r="N3547" s="4">
        <v>0</v>
      </c>
      <c r="O3547" s="4">
        <v>0</v>
      </c>
      <c r="Q3547" t="s">
        <v>19</v>
      </c>
    </row>
    <row r="3548" spans="1:17" x14ac:dyDescent="0.25">
      <c r="A3548" s="2">
        <v>2</v>
      </c>
      <c r="B3548" s="2">
        <v>2</v>
      </c>
      <c r="C3548">
        <v>2200003361</v>
      </c>
      <c r="D3548" t="s">
        <v>17</v>
      </c>
      <c r="E3548" s="3">
        <v>45016</v>
      </c>
      <c r="F3548">
        <v>40100000</v>
      </c>
      <c r="G3548" t="s">
        <v>308</v>
      </c>
      <c r="H3548" t="s">
        <v>1509</v>
      </c>
      <c r="J3548" t="s">
        <v>1510</v>
      </c>
      <c r="K3548" s="3">
        <v>45016</v>
      </c>
      <c r="L3548" s="21">
        <v>0</v>
      </c>
      <c r="M3548" s="21">
        <v>564.67999999999995</v>
      </c>
      <c r="N3548" s="4">
        <v>0</v>
      </c>
      <c r="O3548" s="4">
        <v>0</v>
      </c>
      <c r="P3548" t="s">
        <v>1350</v>
      </c>
      <c r="Q3548" t="s">
        <v>19</v>
      </c>
    </row>
    <row r="3549" spans="1:17" x14ac:dyDescent="0.25">
      <c r="A3549" s="2">
        <v>2</v>
      </c>
      <c r="B3549" s="2">
        <v>2</v>
      </c>
      <c r="C3549">
        <v>2200003362</v>
      </c>
      <c r="D3549" t="s">
        <v>17</v>
      </c>
      <c r="E3549" s="3">
        <v>45016</v>
      </c>
      <c r="F3549">
        <v>60223001</v>
      </c>
      <c r="H3549" t="s">
        <v>1511</v>
      </c>
      <c r="J3549" t="s">
        <v>1512</v>
      </c>
      <c r="K3549" s="3">
        <v>45016</v>
      </c>
      <c r="L3549" s="21">
        <v>35</v>
      </c>
      <c r="M3549" s="21">
        <v>0</v>
      </c>
      <c r="N3549" s="4">
        <v>0</v>
      </c>
      <c r="O3549" s="4">
        <v>0</v>
      </c>
      <c r="Q3549" t="s">
        <v>19</v>
      </c>
    </row>
    <row r="3550" spans="1:17" x14ac:dyDescent="0.25">
      <c r="A3550" s="2">
        <v>2</v>
      </c>
      <c r="B3550" s="2">
        <v>2</v>
      </c>
      <c r="C3550">
        <v>2200003362</v>
      </c>
      <c r="D3550" t="s">
        <v>17</v>
      </c>
      <c r="E3550" s="3">
        <v>45016</v>
      </c>
      <c r="F3550">
        <v>44561005</v>
      </c>
      <c r="H3550" t="s">
        <v>1511</v>
      </c>
      <c r="J3550" t="s">
        <v>1512</v>
      </c>
      <c r="K3550" s="3">
        <v>45016</v>
      </c>
      <c r="L3550" s="21">
        <v>7</v>
      </c>
      <c r="M3550" s="21">
        <v>0</v>
      </c>
      <c r="N3550" s="4">
        <v>0</v>
      </c>
      <c r="O3550" s="4">
        <v>0</v>
      </c>
      <c r="P3550" t="s">
        <v>20</v>
      </c>
      <c r="Q3550" t="s">
        <v>19</v>
      </c>
    </row>
    <row r="3551" spans="1:17" x14ac:dyDescent="0.25">
      <c r="A3551" s="2">
        <v>2</v>
      </c>
      <c r="B3551" s="2">
        <v>2</v>
      </c>
      <c r="C3551">
        <v>2200003362</v>
      </c>
      <c r="D3551" t="s">
        <v>17</v>
      </c>
      <c r="E3551" s="3">
        <v>45016</v>
      </c>
      <c r="F3551">
        <v>40100000</v>
      </c>
      <c r="G3551" t="s">
        <v>512</v>
      </c>
      <c r="H3551" t="s">
        <v>1511</v>
      </c>
      <c r="J3551" t="s">
        <v>1512</v>
      </c>
      <c r="K3551" s="3">
        <v>45016</v>
      </c>
      <c r="L3551" s="21">
        <v>0</v>
      </c>
      <c r="M3551" s="21">
        <v>42</v>
      </c>
      <c r="N3551" s="4">
        <v>0</v>
      </c>
      <c r="O3551" s="4">
        <v>0</v>
      </c>
      <c r="P3551" t="s">
        <v>367</v>
      </c>
      <c r="Q3551" t="s">
        <v>19</v>
      </c>
    </row>
    <row r="3552" spans="1:17" x14ac:dyDescent="0.25">
      <c r="A3552" s="2">
        <v>2</v>
      </c>
      <c r="B3552" s="2">
        <v>2</v>
      </c>
      <c r="C3552">
        <v>2200003363</v>
      </c>
      <c r="D3552" t="s">
        <v>17</v>
      </c>
      <c r="E3552" s="3">
        <v>45016</v>
      </c>
      <c r="F3552">
        <v>44561005</v>
      </c>
      <c r="H3552" t="s">
        <v>1513</v>
      </c>
      <c r="J3552" t="s">
        <v>1514</v>
      </c>
      <c r="K3552" s="3">
        <v>45016</v>
      </c>
      <c r="L3552" s="21">
        <v>16.940000000000001</v>
      </c>
      <c r="M3552" s="21">
        <v>0</v>
      </c>
      <c r="N3552" s="4">
        <v>0</v>
      </c>
      <c r="O3552" s="4">
        <v>0</v>
      </c>
      <c r="P3552" t="s">
        <v>20</v>
      </c>
      <c r="Q3552" t="s">
        <v>19</v>
      </c>
    </row>
    <row r="3553" spans="1:17" x14ac:dyDescent="0.25">
      <c r="A3553" s="2">
        <v>2</v>
      </c>
      <c r="B3553" s="2">
        <v>2</v>
      </c>
      <c r="C3553">
        <v>2200003363</v>
      </c>
      <c r="D3553" t="s">
        <v>17</v>
      </c>
      <c r="E3553" s="3">
        <v>45016</v>
      </c>
      <c r="F3553">
        <v>61521005</v>
      </c>
      <c r="H3553" t="s">
        <v>1513</v>
      </c>
      <c r="J3553" t="s">
        <v>1514</v>
      </c>
      <c r="K3553" s="3">
        <v>45016</v>
      </c>
      <c r="L3553" s="21">
        <v>84.72</v>
      </c>
      <c r="M3553" s="21">
        <v>0</v>
      </c>
      <c r="N3553" s="4">
        <v>0</v>
      </c>
      <c r="O3553" s="4">
        <v>0</v>
      </c>
      <c r="Q3553" t="s">
        <v>19</v>
      </c>
    </row>
    <row r="3554" spans="1:17" x14ac:dyDescent="0.25">
      <c r="A3554" s="2">
        <v>2</v>
      </c>
      <c r="B3554" s="2">
        <v>2</v>
      </c>
      <c r="C3554">
        <v>2200003363</v>
      </c>
      <c r="D3554" t="s">
        <v>17</v>
      </c>
      <c r="E3554" s="3">
        <v>45016</v>
      </c>
      <c r="F3554">
        <v>61521005</v>
      </c>
      <c r="H3554" t="s">
        <v>1513</v>
      </c>
      <c r="J3554" t="s">
        <v>1514</v>
      </c>
      <c r="K3554" s="3">
        <v>45016</v>
      </c>
      <c r="L3554" s="21">
        <v>0.34</v>
      </c>
      <c r="M3554" s="21">
        <v>0</v>
      </c>
      <c r="N3554" s="4">
        <v>0</v>
      </c>
      <c r="O3554" s="4">
        <v>0</v>
      </c>
      <c r="Q3554" t="s">
        <v>19</v>
      </c>
    </row>
    <row r="3555" spans="1:17" x14ac:dyDescent="0.25">
      <c r="A3555" s="2">
        <v>2</v>
      </c>
      <c r="B3555" s="2">
        <v>2</v>
      </c>
      <c r="C3555">
        <v>2200003363</v>
      </c>
      <c r="D3555" t="s">
        <v>17</v>
      </c>
      <c r="E3555" s="3">
        <v>45016</v>
      </c>
      <c r="F3555">
        <v>40100000</v>
      </c>
      <c r="G3555" t="s">
        <v>109</v>
      </c>
      <c r="H3555" t="s">
        <v>1513</v>
      </c>
      <c r="J3555" t="s">
        <v>1514</v>
      </c>
      <c r="K3555" s="3">
        <v>45016</v>
      </c>
      <c r="L3555" s="21">
        <v>0</v>
      </c>
      <c r="M3555" s="21">
        <v>102</v>
      </c>
      <c r="N3555" s="4">
        <v>0</v>
      </c>
      <c r="O3555" s="4">
        <v>0</v>
      </c>
      <c r="P3555" t="s">
        <v>762</v>
      </c>
      <c r="Q3555" t="s">
        <v>19</v>
      </c>
    </row>
    <row r="3556" spans="1:17" x14ac:dyDescent="0.25">
      <c r="A3556" s="2">
        <v>2</v>
      </c>
      <c r="B3556" s="2">
        <v>2</v>
      </c>
      <c r="C3556">
        <v>2200003364</v>
      </c>
      <c r="D3556" t="s">
        <v>17</v>
      </c>
      <c r="E3556" s="3">
        <v>45016</v>
      </c>
      <c r="F3556">
        <v>61521005</v>
      </c>
      <c r="H3556" t="s">
        <v>1515</v>
      </c>
      <c r="J3556" t="s">
        <v>1516</v>
      </c>
      <c r="K3556" s="3">
        <v>45016</v>
      </c>
      <c r="L3556" s="21">
        <v>97.22</v>
      </c>
      <c r="M3556" s="21">
        <v>0</v>
      </c>
      <c r="N3556" s="4">
        <v>0</v>
      </c>
      <c r="O3556" s="4">
        <v>0</v>
      </c>
      <c r="Q3556" t="s">
        <v>19</v>
      </c>
    </row>
    <row r="3557" spans="1:17" x14ac:dyDescent="0.25">
      <c r="A3557" s="2">
        <v>2</v>
      </c>
      <c r="B3557" s="2">
        <v>2</v>
      </c>
      <c r="C3557">
        <v>2200003364</v>
      </c>
      <c r="D3557" t="s">
        <v>17</v>
      </c>
      <c r="E3557" s="3">
        <v>45016</v>
      </c>
      <c r="F3557">
        <v>44561005</v>
      </c>
      <c r="H3557" t="s">
        <v>1515</v>
      </c>
      <c r="J3557" t="s">
        <v>1516</v>
      </c>
      <c r="K3557" s="3">
        <v>45016</v>
      </c>
      <c r="L3557" s="21">
        <v>19.440000000000001</v>
      </c>
      <c r="M3557" s="21">
        <v>0</v>
      </c>
      <c r="N3557" s="4">
        <v>0</v>
      </c>
      <c r="O3557" s="4">
        <v>0</v>
      </c>
      <c r="P3557" t="s">
        <v>20</v>
      </c>
      <c r="Q3557" t="s">
        <v>19</v>
      </c>
    </row>
    <row r="3558" spans="1:17" x14ac:dyDescent="0.25">
      <c r="A3558" s="2">
        <v>2</v>
      </c>
      <c r="B3558" s="2">
        <v>2</v>
      </c>
      <c r="C3558">
        <v>2200003364</v>
      </c>
      <c r="D3558" t="s">
        <v>17</v>
      </c>
      <c r="E3558" s="3">
        <v>45016</v>
      </c>
      <c r="F3558">
        <v>61521005</v>
      </c>
      <c r="H3558" t="s">
        <v>1515</v>
      </c>
      <c r="J3558" t="s">
        <v>1516</v>
      </c>
      <c r="K3558" s="3">
        <v>45016</v>
      </c>
      <c r="L3558" s="21">
        <v>0.34</v>
      </c>
      <c r="M3558" s="21">
        <v>0</v>
      </c>
      <c r="N3558" s="4">
        <v>0</v>
      </c>
      <c r="O3558" s="4">
        <v>0</v>
      </c>
      <c r="Q3558" t="s">
        <v>19</v>
      </c>
    </row>
    <row r="3559" spans="1:17" x14ac:dyDescent="0.25">
      <c r="A3559" s="2">
        <v>2</v>
      </c>
      <c r="B3559" s="2">
        <v>2</v>
      </c>
      <c r="C3559">
        <v>2200003364</v>
      </c>
      <c r="D3559" t="s">
        <v>17</v>
      </c>
      <c r="E3559" s="3">
        <v>45016</v>
      </c>
      <c r="F3559">
        <v>40100000</v>
      </c>
      <c r="G3559" t="s">
        <v>109</v>
      </c>
      <c r="H3559" t="s">
        <v>1515</v>
      </c>
      <c r="J3559" t="s">
        <v>1516</v>
      </c>
      <c r="K3559" s="3">
        <v>45016</v>
      </c>
      <c r="L3559" s="21">
        <v>0</v>
      </c>
      <c r="M3559" s="21">
        <v>117</v>
      </c>
      <c r="N3559" s="4">
        <v>0</v>
      </c>
      <c r="O3559" s="4">
        <v>0</v>
      </c>
      <c r="P3559" t="s">
        <v>762</v>
      </c>
      <c r="Q3559" t="s">
        <v>19</v>
      </c>
    </row>
    <row r="3560" spans="1:17" x14ac:dyDescent="0.25">
      <c r="A3560" s="2">
        <v>2</v>
      </c>
      <c r="B3560" s="2">
        <v>2</v>
      </c>
      <c r="C3560">
        <v>2200003365</v>
      </c>
      <c r="D3560" t="s">
        <v>17</v>
      </c>
      <c r="E3560" s="3">
        <v>45016</v>
      </c>
      <c r="F3560">
        <v>61521005</v>
      </c>
      <c r="H3560" t="s">
        <v>1517</v>
      </c>
      <c r="J3560" t="s">
        <v>1518</v>
      </c>
      <c r="K3560" s="3">
        <v>45016</v>
      </c>
      <c r="L3560" s="21">
        <v>84.72</v>
      </c>
      <c r="M3560" s="21">
        <v>0</v>
      </c>
      <c r="N3560" s="4">
        <v>0</v>
      </c>
      <c r="O3560" s="4">
        <v>0</v>
      </c>
      <c r="Q3560" t="s">
        <v>19</v>
      </c>
    </row>
    <row r="3561" spans="1:17" x14ac:dyDescent="0.25">
      <c r="A3561" s="2">
        <v>2</v>
      </c>
      <c r="B3561" s="2">
        <v>2</v>
      </c>
      <c r="C3561">
        <v>2200003365</v>
      </c>
      <c r="D3561" t="s">
        <v>17</v>
      </c>
      <c r="E3561" s="3">
        <v>45016</v>
      </c>
      <c r="F3561">
        <v>61521005</v>
      </c>
      <c r="H3561" t="s">
        <v>1517</v>
      </c>
      <c r="J3561" t="s">
        <v>1518</v>
      </c>
      <c r="K3561" s="3">
        <v>45016</v>
      </c>
      <c r="L3561" s="21">
        <v>0.34</v>
      </c>
      <c r="M3561" s="21">
        <v>0</v>
      </c>
      <c r="N3561" s="4">
        <v>0</v>
      </c>
      <c r="O3561" s="4">
        <v>0</v>
      </c>
      <c r="Q3561" t="s">
        <v>19</v>
      </c>
    </row>
    <row r="3562" spans="1:17" x14ac:dyDescent="0.25">
      <c r="A3562" s="2">
        <v>2</v>
      </c>
      <c r="B3562" s="2">
        <v>2</v>
      </c>
      <c r="C3562">
        <v>2200003365</v>
      </c>
      <c r="D3562" t="s">
        <v>17</v>
      </c>
      <c r="E3562" s="3">
        <v>45016</v>
      </c>
      <c r="F3562">
        <v>44561005</v>
      </c>
      <c r="H3562" t="s">
        <v>1517</v>
      </c>
      <c r="J3562" t="s">
        <v>1518</v>
      </c>
      <c r="K3562" s="3">
        <v>45016</v>
      </c>
      <c r="L3562" s="21">
        <v>16.940000000000001</v>
      </c>
      <c r="M3562" s="21">
        <v>0</v>
      </c>
      <c r="N3562" s="4">
        <v>0</v>
      </c>
      <c r="O3562" s="4">
        <v>0</v>
      </c>
      <c r="P3562" t="s">
        <v>20</v>
      </c>
      <c r="Q3562" t="s">
        <v>19</v>
      </c>
    </row>
    <row r="3563" spans="1:17" x14ac:dyDescent="0.25">
      <c r="A3563" s="2">
        <v>2</v>
      </c>
      <c r="B3563" s="2">
        <v>2</v>
      </c>
      <c r="C3563">
        <v>2200003365</v>
      </c>
      <c r="D3563" t="s">
        <v>17</v>
      </c>
      <c r="E3563" s="3">
        <v>45016</v>
      </c>
      <c r="F3563">
        <v>40100000</v>
      </c>
      <c r="G3563" t="s">
        <v>109</v>
      </c>
      <c r="H3563" t="s">
        <v>1517</v>
      </c>
      <c r="J3563" t="s">
        <v>1518</v>
      </c>
      <c r="K3563" s="3">
        <v>45016</v>
      </c>
      <c r="L3563" s="21">
        <v>0</v>
      </c>
      <c r="M3563" s="21">
        <v>102</v>
      </c>
      <c r="N3563" s="4">
        <v>0</v>
      </c>
      <c r="O3563" s="4">
        <v>0</v>
      </c>
      <c r="P3563" t="s">
        <v>762</v>
      </c>
      <c r="Q3563" t="s">
        <v>19</v>
      </c>
    </row>
    <row r="3564" spans="1:17" x14ac:dyDescent="0.25">
      <c r="A3564" s="2">
        <v>2</v>
      </c>
      <c r="B3564" s="2">
        <v>2</v>
      </c>
      <c r="C3564">
        <v>2200003366</v>
      </c>
      <c r="D3564" t="s">
        <v>17</v>
      </c>
      <c r="E3564" s="3">
        <v>45016</v>
      </c>
      <c r="F3564">
        <v>61521005</v>
      </c>
      <c r="H3564" t="s">
        <v>1519</v>
      </c>
      <c r="J3564" t="s">
        <v>1520</v>
      </c>
      <c r="K3564" s="3">
        <v>45016</v>
      </c>
      <c r="L3564" s="21">
        <v>0.34</v>
      </c>
      <c r="M3564" s="21">
        <v>0</v>
      </c>
      <c r="N3564" s="4">
        <v>0</v>
      </c>
      <c r="O3564" s="4">
        <v>0</v>
      </c>
      <c r="Q3564" t="s">
        <v>19</v>
      </c>
    </row>
    <row r="3565" spans="1:17" x14ac:dyDescent="0.25">
      <c r="A3565" s="2">
        <v>2</v>
      </c>
      <c r="B3565" s="2">
        <v>2</v>
      </c>
      <c r="C3565">
        <v>2200003366</v>
      </c>
      <c r="D3565" t="s">
        <v>17</v>
      </c>
      <c r="E3565" s="3">
        <v>45016</v>
      </c>
      <c r="F3565">
        <v>61521005</v>
      </c>
      <c r="H3565" t="s">
        <v>1519</v>
      </c>
      <c r="J3565" t="s">
        <v>1520</v>
      </c>
      <c r="K3565" s="3">
        <v>45016</v>
      </c>
      <c r="L3565" s="21">
        <v>97.22</v>
      </c>
      <c r="M3565" s="21">
        <v>0</v>
      </c>
      <c r="N3565" s="4">
        <v>0</v>
      </c>
      <c r="O3565" s="4">
        <v>0</v>
      </c>
      <c r="Q3565" t="s">
        <v>19</v>
      </c>
    </row>
    <row r="3566" spans="1:17" x14ac:dyDescent="0.25">
      <c r="A3566" s="2">
        <v>2</v>
      </c>
      <c r="B3566" s="2">
        <v>2</v>
      </c>
      <c r="C3566">
        <v>2200003366</v>
      </c>
      <c r="D3566" t="s">
        <v>17</v>
      </c>
      <c r="E3566" s="3">
        <v>45016</v>
      </c>
      <c r="F3566">
        <v>44561005</v>
      </c>
      <c r="H3566" t="s">
        <v>1519</v>
      </c>
      <c r="J3566" t="s">
        <v>1520</v>
      </c>
      <c r="K3566" s="3">
        <v>45016</v>
      </c>
      <c r="L3566" s="21">
        <v>19.440000000000001</v>
      </c>
      <c r="M3566" s="21">
        <v>0</v>
      </c>
      <c r="N3566" s="4">
        <v>0</v>
      </c>
      <c r="O3566" s="4">
        <v>0</v>
      </c>
      <c r="P3566" t="s">
        <v>20</v>
      </c>
      <c r="Q3566" t="s">
        <v>19</v>
      </c>
    </row>
    <row r="3567" spans="1:17" x14ac:dyDescent="0.25">
      <c r="A3567" s="2">
        <v>2</v>
      </c>
      <c r="B3567" s="2">
        <v>2</v>
      </c>
      <c r="C3567">
        <v>2200003366</v>
      </c>
      <c r="D3567" t="s">
        <v>17</v>
      </c>
      <c r="E3567" s="3">
        <v>45016</v>
      </c>
      <c r="F3567">
        <v>40100000</v>
      </c>
      <c r="G3567" t="s">
        <v>109</v>
      </c>
      <c r="H3567" t="s">
        <v>1519</v>
      </c>
      <c r="J3567" t="s">
        <v>1520</v>
      </c>
      <c r="K3567" s="3">
        <v>45016</v>
      </c>
      <c r="L3567" s="21">
        <v>0</v>
      </c>
      <c r="M3567" s="21">
        <v>117</v>
      </c>
      <c r="N3567" s="4">
        <v>0</v>
      </c>
      <c r="O3567" s="4">
        <v>0</v>
      </c>
      <c r="P3567" t="s">
        <v>762</v>
      </c>
      <c r="Q3567" t="s">
        <v>19</v>
      </c>
    </row>
    <row r="3568" spans="1:17" x14ac:dyDescent="0.25">
      <c r="A3568" s="2">
        <v>2</v>
      </c>
      <c r="B3568" s="2">
        <v>2</v>
      </c>
      <c r="C3568">
        <v>2200003367</v>
      </c>
      <c r="D3568" t="s">
        <v>17</v>
      </c>
      <c r="E3568" s="3">
        <v>45016</v>
      </c>
      <c r="F3568">
        <v>44561005</v>
      </c>
      <c r="H3568" t="s">
        <v>1521</v>
      </c>
      <c r="J3568" t="s">
        <v>1522</v>
      </c>
      <c r="K3568" s="3">
        <v>45016</v>
      </c>
      <c r="L3568" s="21">
        <v>16.940000000000001</v>
      </c>
      <c r="M3568" s="21">
        <v>0</v>
      </c>
      <c r="N3568" s="4">
        <v>0</v>
      </c>
      <c r="O3568" s="4">
        <v>0</v>
      </c>
      <c r="P3568" t="s">
        <v>20</v>
      </c>
      <c r="Q3568" t="s">
        <v>19</v>
      </c>
    </row>
    <row r="3569" spans="1:17" x14ac:dyDescent="0.25">
      <c r="A3569" s="2">
        <v>2</v>
      </c>
      <c r="B3569" s="2">
        <v>2</v>
      </c>
      <c r="C3569">
        <v>2200003367</v>
      </c>
      <c r="D3569" t="s">
        <v>17</v>
      </c>
      <c r="E3569" s="3">
        <v>45016</v>
      </c>
      <c r="F3569">
        <v>61521005</v>
      </c>
      <c r="H3569" t="s">
        <v>1521</v>
      </c>
      <c r="J3569" t="s">
        <v>1522</v>
      </c>
      <c r="K3569" s="3">
        <v>45016</v>
      </c>
      <c r="L3569" s="21">
        <v>84.72</v>
      </c>
      <c r="M3569" s="21">
        <v>0</v>
      </c>
      <c r="N3569" s="4">
        <v>0</v>
      </c>
      <c r="O3569" s="4">
        <v>0</v>
      </c>
      <c r="Q3569" t="s">
        <v>19</v>
      </c>
    </row>
    <row r="3570" spans="1:17" x14ac:dyDescent="0.25">
      <c r="A3570" s="2">
        <v>2</v>
      </c>
      <c r="B3570" s="2">
        <v>2</v>
      </c>
      <c r="C3570">
        <v>2200003367</v>
      </c>
      <c r="D3570" t="s">
        <v>17</v>
      </c>
      <c r="E3570" s="3">
        <v>45016</v>
      </c>
      <c r="F3570">
        <v>61521005</v>
      </c>
      <c r="H3570" t="s">
        <v>1521</v>
      </c>
      <c r="J3570" t="s">
        <v>1522</v>
      </c>
      <c r="K3570" s="3">
        <v>45016</v>
      </c>
      <c r="L3570" s="21">
        <v>0.34</v>
      </c>
      <c r="M3570" s="21">
        <v>0</v>
      </c>
      <c r="N3570" s="4">
        <v>0</v>
      </c>
      <c r="O3570" s="4">
        <v>0</v>
      </c>
      <c r="Q3570" t="s">
        <v>19</v>
      </c>
    </row>
    <row r="3571" spans="1:17" x14ac:dyDescent="0.25">
      <c r="A3571" s="2">
        <v>2</v>
      </c>
      <c r="B3571" s="2">
        <v>2</v>
      </c>
      <c r="C3571">
        <v>2200003367</v>
      </c>
      <c r="D3571" t="s">
        <v>17</v>
      </c>
      <c r="E3571" s="3">
        <v>45016</v>
      </c>
      <c r="F3571">
        <v>40100000</v>
      </c>
      <c r="G3571" t="s">
        <v>109</v>
      </c>
      <c r="H3571" t="s">
        <v>1521</v>
      </c>
      <c r="J3571" t="s">
        <v>1522</v>
      </c>
      <c r="K3571" s="3">
        <v>45016</v>
      </c>
      <c r="L3571" s="21">
        <v>0</v>
      </c>
      <c r="M3571" s="21">
        <v>102</v>
      </c>
      <c r="N3571" s="4">
        <v>0</v>
      </c>
      <c r="O3571" s="4">
        <v>0</v>
      </c>
      <c r="P3571" t="s">
        <v>762</v>
      </c>
      <c r="Q3571" t="s">
        <v>19</v>
      </c>
    </row>
    <row r="3572" spans="1:17" x14ac:dyDescent="0.25">
      <c r="A3572" s="2">
        <v>2</v>
      </c>
      <c r="B3572" s="2">
        <v>2</v>
      </c>
      <c r="C3572">
        <v>2200003368</v>
      </c>
      <c r="D3572" t="s">
        <v>17</v>
      </c>
      <c r="E3572" s="3">
        <v>45016</v>
      </c>
      <c r="F3572">
        <v>61521005</v>
      </c>
      <c r="H3572" t="s">
        <v>1523</v>
      </c>
      <c r="J3572" t="s">
        <v>1524</v>
      </c>
      <c r="K3572" s="3">
        <v>45016</v>
      </c>
      <c r="L3572" s="21">
        <v>97.22</v>
      </c>
      <c r="M3572" s="21">
        <v>0</v>
      </c>
      <c r="N3572" s="4">
        <v>0</v>
      </c>
      <c r="O3572" s="4">
        <v>0</v>
      </c>
      <c r="Q3572" t="s">
        <v>19</v>
      </c>
    </row>
    <row r="3573" spans="1:17" x14ac:dyDescent="0.25">
      <c r="A3573" s="2">
        <v>2</v>
      </c>
      <c r="B3573" s="2">
        <v>2</v>
      </c>
      <c r="C3573">
        <v>2200003368</v>
      </c>
      <c r="D3573" t="s">
        <v>17</v>
      </c>
      <c r="E3573" s="3">
        <v>45016</v>
      </c>
      <c r="F3573">
        <v>61521005</v>
      </c>
      <c r="H3573" t="s">
        <v>1523</v>
      </c>
      <c r="J3573" t="s">
        <v>1524</v>
      </c>
      <c r="K3573" s="3">
        <v>45016</v>
      </c>
      <c r="L3573" s="21">
        <v>0.34</v>
      </c>
      <c r="M3573" s="21">
        <v>0</v>
      </c>
      <c r="N3573" s="4">
        <v>0</v>
      </c>
      <c r="O3573" s="4">
        <v>0</v>
      </c>
      <c r="Q3573" t="s">
        <v>19</v>
      </c>
    </row>
    <row r="3574" spans="1:17" x14ac:dyDescent="0.25">
      <c r="A3574" s="2">
        <v>2</v>
      </c>
      <c r="B3574" s="2">
        <v>2</v>
      </c>
      <c r="C3574">
        <v>2200003368</v>
      </c>
      <c r="D3574" t="s">
        <v>17</v>
      </c>
      <c r="E3574" s="3">
        <v>45016</v>
      </c>
      <c r="F3574">
        <v>44561005</v>
      </c>
      <c r="H3574" t="s">
        <v>1523</v>
      </c>
      <c r="J3574" t="s">
        <v>1524</v>
      </c>
      <c r="K3574" s="3">
        <v>45016</v>
      </c>
      <c r="L3574" s="21">
        <v>19.440000000000001</v>
      </c>
      <c r="M3574" s="21">
        <v>0</v>
      </c>
      <c r="N3574" s="4">
        <v>0</v>
      </c>
      <c r="O3574" s="4">
        <v>0</v>
      </c>
      <c r="P3574" t="s">
        <v>20</v>
      </c>
      <c r="Q3574" t="s">
        <v>19</v>
      </c>
    </row>
    <row r="3575" spans="1:17" x14ac:dyDescent="0.25">
      <c r="A3575" s="2">
        <v>2</v>
      </c>
      <c r="B3575" s="2">
        <v>2</v>
      </c>
      <c r="C3575">
        <v>2200003368</v>
      </c>
      <c r="D3575" t="s">
        <v>17</v>
      </c>
      <c r="E3575" s="3">
        <v>45016</v>
      </c>
      <c r="F3575">
        <v>40100000</v>
      </c>
      <c r="G3575" t="s">
        <v>109</v>
      </c>
      <c r="H3575" t="s">
        <v>1523</v>
      </c>
      <c r="J3575" t="s">
        <v>1524</v>
      </c>
      <c r="K3575" s="3">
        <v>45016</v>
      </c>
      <c r="L3575" s="21">
        <v>0</v>
      </c>
      <c r="M3575" s="21">
        <v>117</v>
      </c>
      <c r="N3575" s="4">
        <v>0</v>
      </c>
      <c r="O3575" s="4">
        <v>0</v>
      </c>
      <c r="P3575" t="s">
        <v>762</v>
      </c>
      <c r="Q3575" t="s">
        <v>19</v>
      </c>
    </row>
    <row r="3576" spans="1:17" x14ac:dyDescent="0.25">
      <c r="A3576" s="2">
        <v>2</v>
      </c>
      <c r="B3576" s="2">
        <v>2</v>
      </c>
      <c r="C3576">
        <v>2200003369</v>
      </c>
      <c r="D3576" t="s">
        <v>17</v>
      </c>
      <c r="E3576" s="3">
        <v>45016</v>
      </c>
      <c r="F3576">
        <v>61521005</v>
      </c>
      <c r="H3576" t="s">
        <v>1525</v>
      </c>
      <c r="J3576" t="s">
        <v>1526</v>
      </c>
      <c r="K3576" s="3">
        <v>45016</v>
      </c>
      <c r="L3576" s="21">
        <v>84.72</v>
      </c>
      <c r="M3576" s="21">
        <v>0</v>
      </c>
      <c r="N3576" s="4">
        <v>0</v>
      </c>
      <c r="O3576" s="4">
        <v>0</v>
      </c>
      <c r="Q3576" t="s">
        <v>19</v>
      </c>
    </row>
    <row r="3577" spans="1:17" x14ac:dyDescent="0.25">
      <c r="A3577" s="2">
        <v>2</v>
      </c>
      <c r="B3577" s="2">
        <v>2</v>
      </c>
      <c r="C3577">
        <v>2200003369</v>
      </c>
      <c r="D3577" t="s">
        <v>17</v>
      </c>
      <c r="E3577" s="3">
        <v>45016</v>
      </c>
      <c r="F3577">
        <v>44561005</v>
      </c>
      <c r="H3577" t="s">
        <v>1525</v>
      </c>
      <c r="J3577" t="s">
        <v>1526</v>
      </c>
      <c r="K3577" s="3">
        <v>45016</v>
      </c>
      <c r="L3577" s="21">
        <v>16.940000000000001</v>
      </c>
      <c r="M3577" s="21">
        <v>0</v>
      </c>
      <c r="N3577" s="4">
        <v>0</v>
      </c>
      <c r="O3577" s="4">
        <v>0</v>
      </c>
      <c r="P3577" t="s">
        <v>20</v>
      </c>
      <c r="Q3577" t="s">
        <v>19</v>
      </c>
    </row>
    <row r="3578" spans="1:17" x14ac:dyDescent="0.25">
      <c r="A3578" s="2">
        <v>2</v>
      </c>
      <c r="B3578" s="2">
        <v>2</v>
      </c>
      <c r="C3578">
        <v>2200003369</v>
      </c>
      <c r="D3578" t="s">
        <v>17</v>
      </c>
      <c r="E3578" s="3">
        <v>45016</v>
      </c>
      <c r="F3578">
        <v>61521005</v>
      </c>
      <c r="H3578" t="s">
        <v>1525</v>
      </c>
      <c r="J3578" t="s">
        <v>1526</v>
      </c>
      <c r="K3578" s="3">
        <v>45016</v>
      </c>
      <c r="L3578" s="21">
        <v>0.34</v>
      </c>
      <c r="M3578" s="21">
        <v>0</v>
      </c>
      <c r="N3578" s="4">
        <v>0</v>
      </c>
      <c r="O3578" s="4">
        <v>0</v>
      </c>
      <c r="Q3578" t="s">
        <v>19</v>
      </c>
    </row>
    <row r="3579" spans="1:17" x14ac:dyDescent="0.25">
      <c r="A3579" s="2">
        <v>2</v>
      </c>
      <c r="B3579" s="2">
        <v>2</v>
      </c>
      <c r="C3579">
        <v>2200003369</v>
      </c>
      <c r="D3579" t="s">
        <v>17</v>
      </c>
      <c r="E3579" s="3">
        <v>45016</v>
      </c>
      <c r="F3579">
        <v>40100000</v>
      </c>
      <c r="G3579" t="s">
        <v>109</v>
      </c>
      <c r="H3579" t="s">
        <v>1525</v>
      </c>
      <c r="J3579" t="s">
        <v>1526</v>
      </c>
      <c r="K3579" s="3">
        <v>45016</v>
      </c>
      <c r="L3579" s="21">
        <v>0</v>
      </c>
      <c r="M3579" s="21">
        <v>102</v>
      </c>
      <c r="N3579" s="4">
        <v>0</v>
      </c>
      <c r="O3579" s="4">
        <v>0</v>
      </c>
      <c r="P3579" t="s">
        <v>762</v>
      </c>
      <c r="Q3579" t="s">
        <v>19</v>
      </c>
    </row>
    <row r="3580" spans="1:17" x14ac:dyDescent="0.25">
      <c r="A3580" s="2">
        <v>2</v>
      </c>
      <c r="B3580" s="2">
        <v>2</v>
      </c>
      <c r="C3580">
        <v>2200003370</v>
      </c>
      <c r="D3580" t="s">
        <v>17</v>
      </c>
      <c r="E3580" s="3">
        <v>45016</v>
      </c>
      <c r="F3580">
        <v>61521005</v>
      </c>
      <c r="H3580" t="s">
        <v>1527</v>
      </c>
      <c r="J3580" t="s">
        <v>1528</v>
      </c>
      <c r="K3580" s="3">
        <v>45016</v>
      </c>
      <c r="L3580" s="21">
        <v>84.72</v>
      </c>
      <c r="M3580" s="21">
        <v>0</v>
      </c>
      <c r="N3580" s="4">
        <v>0</v>
      </c>
      <c r="O3580" s="4">
        <v>0</v>
      </c>
      <c r="Q3580" t="s">
        <v>19</v>
      </c>
    </row>
    <row r="3581" spans="1:17" x14ac:dyDescent="0.25">
      <c r="A3581" s="2">
        <v>2</v>
      </c>
      <c r="B3581" s="2">
        <v>2</v>
      </c>
      <c r="C3581">
        <v>2200003370</v>
      </c>
      <c r="D3581" t="s">
        <v>17</v>
      </c>
      <c r="E3581" s="3">
        <v>45016</v>
      </c>
      <c r="F3581">
        <v>44561005</v>
      </c>
      <c r="H3581" t="s">
        <v>1527</v>
      </c>
      <c r="J3581" t="s">
        <v>1528</v>
      </c>
      <c r="K3581" s="3">
        <v>45016</v>
      </c>
      <c r="L3581" s="21">
        <v>16.940000000000001</v>
      </c>
      <c r="M3581" s="21">
        <v>0</v>
      </c>
      <c r="N3581" s="4">
        <v>0</v>
      </c>
      <c r="O3581" s="4">
        <v>0</v>
      </c>
      <c r="P3581" t="s">
        <v>20</v>
      </c>
      <c r="Q3581" t="s">
        <v>19</v>
      </c>
    </row>
    <row r="3582" spans="1:17" x14ac:dyDescent="0.25">
      <c r="A3582" s="2">
        <v>2</v>
      </c>
      <c r="B3582" s="2">
        <v>2</v>
      </c>
      <c r="C3582">
        <v>2200003370</v>
      </c>
      <c r="D3582" t="s">
        <v>17</v>
      </c>
      <c r="E3582" s="3">
        <v>45016</v>
      </c>
      <c r="F3582">
        <v>61521005</v>
      </c>
      <c r="H3582" t="s">
        <v>1527</v>
      </c>
      <c r="J3582" t="s">
        <v>1528</v>
      </c>
      <c r="K3582" s="3">
        <v>45016</v>
      </c>
      <c r="L3582" s="21">
        <v>0.34</v>
      </c>
      <c r="M3582" s="21">
        <v>0</v>
      </c>
      <c r="N3582" s="4">
        <v>0</v>
      </c>
      <c r="O3582" s="4">
        <v>0</v>
      </c>
      <c r="Q3582" t="s">
        <v>19</v>
      </c>
    </row>
    <row r="3583" spans="1:17" x14ac:dyDescent="0.25">
      <c r="A3583" s="2">
        <v>2</v>
      </c>
      <c r="B3583" s="2">
        <v>2</v>
      </c>
      <c r="C3583">
        <v>2200003370</v>
      </c>
      <c r="D3583" t="s">
        <v>17</v>
      </c>
      <c r="E3583" s="3">
        <v>45016</v>
      </c>
      <c r="F3583">
        <v>40100000</v>
      </c>
      <c r="G3583" t="s">
        <v>109</v>
      </c>
      <c r="H3583" t="s">
        <v>1527</v>
      </c>
      <c r="J3583" t="s">
        <v>1528</v>
      </c>
      <c r="K3583" s="3">
        <v>45016</v>
      </c>
      <c r="L3583" s="21">
        <v>0</v>
      </c>
      <c r="M3583" s="21">
        <v>102</v>
      </c>
      <c r="N3583" s="4">
        <v>0</v>
      </c>
      <c r="O3583" s="4">
        <v>0</v>
      </c>
      <c r="P3583" t="s">
        <v>762</v>
      </c>
      <c r="Q3583" t="s">
        <v>19</v>
      </c>
    </row>
    <row r="3584" spans="1:17" x14ac:dyDescent="0.25">
      <c r="A3584" s="2">
        <v>2</v>
      </c>
      <c r="B3584" s="2">
        <v>2</v>
      </c>
      <c r="C3584">
        <v>2200003371</v>
      </c>
      <c r="D3584" t="s">
        <v>17</v>
      </c>
      <c r="E3584" s="3">
        <v>45016</v>
      </c>
      <c r="F3584">
        <v>61521005</v>
      </c>
      <c r="H3584" t="s">
        <v>1529</v>
      </c>
      <c r="J3584" t="s">
        <v>1530</v>
      </c>
      <c r="K3584" s="3">
        <v>45016</v>
      </c>
      <c r="L3584" s="21">
        <v>84.72</v>
      </c>
      <c r="M3584" s="21">
        <v>0</v>
      </c>
      <c r="N3584" s="4">
        <v>0</v>
      </c>
      <c r="O3584" s="4">
        <v>0</v>
      </c>
      <c r="Q3584" t="s">
        <v>19</v>
      </c>
    </row>
    <row r="3585" spans="1:17" x14ac:dyDescent="0.25">
      <c r="A3585" s="2">
        <v>2</v>
      </c>
      <c r="B3585" s="2">
        <v>2</v>
      </c>
      <c r="C3585">
        <v>2200003371</v>
      </c>
      <c r="D3585" t="s">
        <v>17</v>
      </c>
      <c r="E3585" s="3">
        <v>45016</v>
      </c>
      <c r="F3585">
        <v>61521005</v>
      </c>
      <c r="H3585" t="s">
        <v>1529</v>
      </c>
      <c r="J3585" t="s">
        <v>1530</v>
      </c>
      <c r="K3585" s="3">
        <v>45016</v>
      </c>
      <c r="L3585" s="21">
        <v>0.34</v>
      </c>
      <c r="M3585" s="21">
        <v>0</v>
      </c>
      <c r="N3585" s="4">
        <v>0</v>
      </c>
      <c r="O3585" s="4">
        <v>0</v>
      </c>
      <c r="Q3585" t="s">
        <v>19</v>
      </c>
    </row>
    <row r="3586" spans="1:17" x14ac:dyDescent="0.25">
      <c r="A3586" s="2">
        <v>2</v>
      </c>
      <c r="B3586" s="2">
        <v>2</v>
      </c>
      <c r="C3586">
        <v>2200003371</v>
      </c>
      <c r="D3586" t="s">
        <v>17</v>
      </c>
      <c r="E3586" s="3">
        <v>45016</v>
      </c>
      <c r="F3586">
        <v>44561005</v>
      </c>
      <c r="H3586" t="s">
        <v>1529</v>
      </c>
      <c r="J3586" t="s">
        <v>1530</v>
      </c>
      <c r="K3586" s="3">
        <v>45016</v>
      </c>
      <c r="L3586" s="21">
        <v>16.940000000000001</v>
      </c>
      <c r="M3586" s="21">
        <v>0</v>
      </c>
      <c r="N3586" s="4">
        <v>0</v>
      </c>
      <c r="O3586" s="4">
        <v>0</v>
      </c>
      <c r="P3586" t="s">
        <v>20</v>
      </c>
      <c r="Q3586" t="s">
        <v>19</v>
      </c>
    </row>
    <row r="3587" spans="1:17" x14ac:dyDescent="0.25">
      <c r="A3587" s="2">
        <v>2</v>
      </c>
      <c r="B3587" s="2">
        <v>2</v>
      </c>
      <c r="C3587">
        <v>2200003371</v>
      </c>
      <c r="D3587" t="s">
        <v>17</v>
      </c>
      <c r="E3587" s="3">
        <v>45016</v>
      </c>
      <c r="F3587">
        <v>40100000</v>
      </c>
      <c r="G3587" t="s">
        <v>109</v>
      </c>
      <c r="H3587" t="s">
        <v>1529</v>
      </c>
      <c r="J3587" t="s">
        <v>1530</v>
      </c>
      <c r="K3587" s="3">
        <v>45016</v>
      </c>
      <c r="L3587" s="21">
        <v>0</v>
      </c>
      <c r="M3587" s="21">
        <v>102</v>
      </c>
      <c r="N3587" s="4">
        <v>0</v>
      </c>
      <c r="O3587" s="4">
        <v>0</v>
      </c>
      <c r="P3587" t="s">
        <v>762</v>
      </c>
      <c r="Q3587" t="s">
        <v>19</v>
      </c>
    </row>
    <row r="3588" spans="1:17" x14ac:dyDescent="0.25">
      <c r="A3588" s="2">
        <v>2</v>
      </c>
      <c r="B3588" s="2">
        <v>2</v>
      </c>
      <c r="C3588">
        <v>2200003372</v>
      </c>
      <c r="D3588" t="s">
        <v>17</v>
      </c>
      <c r="E3588" s="3">
        <v>45016</v>
      </c>
      <c r="F3588">
        <v>61521005</v>
      </c>
      <c r="H3588" t="s">
        <v>1531</v>
      </c>
      <c r="J3588" t="s">
        <v>1532</v>
      </c>
      <c r="K3588" s="3">
        <v>45016</v>
      </c>
      <c r="L3588" s="21">
        <v>0.34</v>
      </c>
      <c r="M3588" s="21">
        <v>0</v>
      </c>
      <c r="N3588" s="4">
        <v>0</v>
      </c>
      <c r="O3588" s="4">
        <v>0</v>
      </c>
      <c r="Q3588" t="s">
        <v>19</v>
      </c>
    </row>
    <row r="3589" spans="1:17" x14ac:dyDescent="0.25">
      <c r="A3589" s="2">
        <v>2</v>
      </c>
      <c r="B3589" s="2">
        <v>2</v>
      </c>
      <c r="C3589">
        <v>2200003372</v>
      </c>
      <c r="D3589" t="s">
        <v>17</v>
      </c>
      <c r="E3589" s="3">
        <v>45016</v>
      </c>
      <c r="F3589">
        <v>44561005</v>
      </c>
      <c r="H3589" t="s">
        <v>1531</v>
      </c>
      <c r="J3589" t="s">
        <v>1532</v>
      </c>
      <c r="K3589" s="3">
        <v>45016</v>
      </c>
      <c r="L3589" s="21">
        <v>19.440000000000001</v>
      </c>
      <c r="M3589" s="21">
        <v>0</v>
      </c>
      <c r="N3589" s="4">
        <v>0</v>
      </c>
      <c r="O3589" s="4">
        <v>0</v>
      </c>
      <c r="P3589" t="s">
        <v>20</v>
      </c>
      <c r="Q3589" t="s">
        <v>19</v>
      </c>
    </row>
    <row r="3590" spans="1:17" x14ac:dyDescent="0.25">
      <c r="A3590" s="2">
        <v>2</v>
      </c>
      <c r="B3590" s="2">
        <v>2</v>
      </c>
      <c r="C3590">
        <v>2200003372</v>
      </c>
      <c r="D3590" t="s">
        <v>17</v>
      </c>
      <c r="E3590" s="3">
        <v>45016</v>
      </c>
      <c r="F3590">
        <v>61521005</v>
      </c>
      <c r="H3590" t="s">
        <v>1531</v>
      </c>
      <c r="J3590" t="s">
        <v>1532</v>
      </c>
      <c r="K3590" s="3">
        <v>45016</v>
      </c>
      <c r="L3590" s="21">
        <v>97.22</v>
      </c>
      <c r="M3590" s="21">
        <v>0</v>
      </c>
      <c r="N3590" s="4">
        <v>0</v>
      </c>
      <c r="O3590" s="4">
        <v>0</v>
      </c>
      <c r="Q3590" t="s">
        <v>19</v>
      </c>
    </row>
    <row r="3591" spans="1:17" x14ac:dyDescent="0.25">
      <c r="A3591" s="2">
        <v>2</v>
      </c>
      <c r="B3591" s="2">
        <v>2</v>
      </c>
      <c r="C3591">
        <v>2200003372</v>
      </c>
      <c r="D3591" t="s">
        <v>17</v>
      </c>
      <c r="E3591" s="3">
        <v>45016</v>
      </c>
      <c r="F3591">
        <v>40100000</v>
      </c>
      <c r="G3591" t="s">
        <v>109</v>
      </c>
      <c r="H3591" t="s">
        <v>1531</v>
      </c>
      <c r="J3591" t="s">
        <v>1532</v>
      </c>
      <c r="K3591" s="3">
        <v>45016</v>
      </c>
      <c r="L3591" s="21">
        <v>0</v>
      </c>
      <c r="M3591" s="21">
        <v>117</v>
      </c>
      <c r="N3591" s="4">
        <v>0</v>
      </c>
      <c r="O3591" s="4">
        <v>0</v>
      </c>
      <c r="P3591" t="s">
        <v>762</v>
      </c>
      <c r="Q3591" t="s">
        <v>19</v>
      </c>
    </row>
    <row r="3592" spans="1:17" x14ac:dyDescent="0.25">
      <c r="A3592" s="2">
        <v>2</v>
      </c>
      <c r="B3592" s="2">
        <v>2</v>
      </c>
      <c r="C3592">
        <v>2200003373</v>
      </c>
      <c r="D3592" t="s">
        <v>17</v>
      </c>
      <c r="E3592" s="3">
        <v>45016</v>
      </c>
      <c r="F3592">
        <v>44561005</v>
      </c>
      <c r="H3592" t="s">
        <v>1533</v>
      </c>
      <c r="J3592" t="s">
        <v>1534</v>
      </c>
      <c r="K3592" s="3">
        <v>45016</v>
      </c>
      <c r="L3592" s="21">
        <v>19.440000000000001</v>
      </c>
      <c r="M3592" s="21">
        <v>0</v>
      </c>
      <c r="N3592" s="4">
        <v>0</v>
      </c>
      <c r="O3592" s="4">
        <v>0</v>
      </c>
      <c r="P3592" t="s">
        <v>20</v>
      </c>
      <c r="Q3592" t="s">
        <v>19</v>
      </c>
    </row>
    <row r="3593" spans="1:17" x14ac:dyDescent="0.25">
      <c r="A3593" s="2">
        <v>2</v>
      </c>
      <c r="B3593" s="2">
        <v>2</v>
      </c>
      <c r="C3593">
        <v>2200003373</v>
      </c>
      <c r="D3593" t="s">
        <v>17</v>
      </c>
      <c r="E3593" s="3">
        <v>45016</v>
      </c>
      <c r="F3593">
        <v>61521005</v>
      </c>
      <c r="H3593" t="s">
        <v>1533</v>
      </c>
      <c r="J3593" t="s">
        <v>1534</v>
      </c>
      <c r="K3593" s="3">
        <v>45016</v>
      </c>
      <c r="L3593" s="21">
        <v>97.22</v>
      </c>
      <c r="M3593" s="21">
        <v>0</v>
      </c>
      <c r="N3593" s="4">
        <v>0</v>
      </c>
      <c r="O3593" s="4">
        <v>0</v>
      </c>
      <c r="Q3593" t="s">
        <v>19</v>
      </c>
    </row>
    <row r="3594" spans="1:17" x14ac:dyDescent="0.25">
      <c r="A3594" s="2">
        <v>2</v>
      </c>
      <c r="B3594" s="2">
        <v>2</v>
      </c>
      <c r="C3594">
        <v>2200003373</v>
      </c>
      <c r="D3594" t="s">
        <v>17</v>
      </c>
      <c r="E3594" s="3">
        <v>45016</v>
      </c>
      <c r="F3594">
        <v>61521005</v>
      </c>
      <c r="H3594" t="s">
        <v>1533</v>
      </c>
      <c r="J3594" t="s">
        <v>1534</v>
      </c>
      <c r="K3594" s="3">
        <v>45016</v>
      </c>
      <c r="L3594" s="21">
        <v>0.34</v>
      </c>
      <c r="M3594" s="21">
        <v>0</v>
      </c>
      <c r="N3594" s="4">
        <v>0</v>
      </c>
      <c r="O3594" s="4">
        <v>0</v>
      </c>
      <c r="Q3594" t="s">
        <v>19</v>
      </c>
    </row>
    <row r="3595" spans="1:17" x14ac:dyDescent="0.25">
      <c r="A3595" s="2">
        <v>2</v>
      </c>
      <c r="B3595" s="2">
        <v>2</v>
      </c>
      <c r="C3595">
        <v>2200003373</v>
      </c>
      <c r="D3595" t="s">
        <v>17</v>
      </c>
      <c r="E3595" s="3">
        <v>45016</v>
      </c>
      <c r="F3595">
        <v>40100000</v>
      </c>
      <c r="G3595" t="s">
        <v>109</v>
      </c>
      <c r="H3595" t="s">
        <v>1533</v>
      </c>
      <c r="J3595" t="s">
        <v>1534</v>
      </c>
      <c r="K3595" s="3">
        <v>45016</v>
      </c>
      <c r="L3595" s="21">
        <v>0</v>
      </c>
      <c r="M3595" s="21">
        <v>117</v>
      </c>
      <c r="N3595" s="4">
        <v>0</v>
      </c>
      <c r="O3595" s="4">
        <v>0</v>
      </c>
      <c r="P3595" t="s">
        <v>762</v>
      </c>
      <c r="Q3595" t="s">
        <v>19</v>
      </c>
    </row>
    <row r="3596" spans="1:17" x14ac:dyDescent="0.25">
      <c r="A3596" s="2">
        <v>2</v>
      </c>
      <c r="B3596" s="2">
        <v>2</v>
      </c>
      <c r="C3596">
        <v>2200003374</v>
      </c>
      <c r="D3596" t="s">
        <v>17</v>
      </c>
      <c r="E3596" s="3">
        <v>45016</v>
      </c>
      <c r="F3596">
        <v>44561005</v>
      </c>
      <c r="H3596" t="s">
        <v>1535</v>
      </c>
      <c r="J3596" t="s">
        <v>1536</v>
      </c>
      <c r="K3596" s="3">
        <v>45016</v>
      </c>
      <c r="L3596" s="21">
        <v>19.440000000000001</v>
      </c>
      <c r="M3596" s="21">
        <v>0</v>
      </c>
      <c r="N3596" s="4">
        <v>0</v>
      </c>
      <c r="O3596" s="4">
        <v>0</v>
      </c>
      <c r="P3596" t="s">
        <v>20</v>
      </c>
      <c r="Q3596" t="s">
        <v>19</v>
      </c>
    </row>
    <row r="3597" spans="1:17" x14ac:dyDescent="0.25">
      <c r="A3597" s="2">
        <v>2</v>
      </c>
      <c r="B3597" s="2">
        <v>2</v>
      </c>
      <c r="C3597">
        <v>2200003374</v>
      </c>
      <c r="D3597" t="s">
        <v>17</v>
      </c>
      <c r="E3597" s="3">
        <v>45016</v>
      </c>
      <c r="F3597">
        <v>61521005</v>
      </c>
      <c r="H3597" t="s">
        <v>1535</v>
      </c>
      <c r="J3597" t="s">
        <v>1536</v>
      </c>
      <c r="K3597" s="3">
        <v>45016</v>
      </c>
      <c r="L3597" s="21">
        <v>97.22</v>
      </c>
      <c r="M3597" s="21">
        <v>0</v>
      </c>
      <c r="N3597" s="4">
        <v>0</v>
      </c>
      <c r="O3597" s="4">
        <v>0</v>
      </c>
      <c r="Q3597" t="s">
        <v>19</v>
      </c>
    </row>
    <row r="3598" spans="1:17" x14ac:dyDescent="0.25">
      <c r="A3598" s="2">
        <v>2</v>
      </c>
      <c r="B3598" s="2">
        <v>2</v>
      </c>
      <c r="C3598">
        <v>2200003374</v>
      </c>
      <c r="D3598" t="s">
        <v>17</v>
      </c>
      <c r="E3598" s="3">
        <v>45016</v>
      </c>
      <c r="F3598">
        <v>61521005</v>
      </c>
      <c r="H3598" t="s">
        <v>1535</v>
      </c>
      <c r="J3598" t="s">
        <v>1536</v>
      </c>
      <c r="K3598" s="3">
        <v>45016</v>
      </c>
      <c r="L3598" s="21">
        <v>0.34</v>
      </c>
      <c r="M3598" s="21">
        <v>0</v>
      </c>
      <c r="N3598" s="4">
        <v>0</v>
      </c>
      <c r="O3598" s="4">
        <v>0</v>
      </c>
      <c r="Q3598" t="s">
        <v>19</v>
      </c>
    </row>
    <row r="3599" spans="1:17" x14ac:dyDescent="0.25">
      <c r="A3599" s="2">
        <v>2</v>
      </c>
      <c r="B3599" s="2">
        <v>2</v>
      </c>
      <c r="C3599">
        <v>2200003374</v>
      </c>
      <c r="D3599" t="s">
        <v>17</v>
      </c>
      <c r="E3599" s="3">
        <v>45016</v>
      </c>
      <c r="F3599">
        <v>40100000</v>
      </c>
      <c r="G3599" t="s">
        <v>109</v>
      </c>
      <c r="H3599" t="s">
        <v>1535</v>
      </c>
      <c r="J3599" t="s">
        <v>1536</v>
      </c>
      <c r="K3599" s="3">
        <v>45016</v>
      </c>
      <c r="L3599" s="21">
        <v>0</v>
      </c>
      <c r="M3599" s="21">
        <v>117</v>
      </c>
      <c r="N3599" s="4">
        <v>0</v>
      </c>
      <c r="O3599" s="4">
        <v>0</v>
      </c>
      <c r="P3599" t="s">
        <v>762</v>
      </c>
      <c r="Q3599" t="s">
        <v>19</v>
      </c>
    </row>
    <row r="3600" spans="1:17" x14ac:dyDescent="0.25">
      <c r="A3600" s="2">
        <v>2</v>
      </c>
      <c r="B3600" s="2">
        <v>2</v>
      </c>
      <c r="C3600">
        <v>2200003375</v>
      </c>
      <c r="D3600" t="s">
        <v>17</v>
      </c>
      <c r="E3600" s="3">
        <v>45016</v>
      </c>
      <c r="F3600">
        <v>61521005</v>
      </c>
      <c r="H3600" t="s">
        <v>1537</v>
      </c>
      <c r="J3600" t="s">
        <v>1538</v>
      </c>
      <c r="K3600" s="3">
        <v>45016</v>
      </c>
      <c r="L3600" s="21">
        <v>97.22</v>
      </c>
      <c r="M3600" s="21">
        <v>0</v>
      </c>
      <c r="N3600" s="4">
        <v>0</v>
      </c>
      <c r="O3600" s="4">
        <v>0</v>
      </c>
      <c r="Q3600" t="s">
        <v>19</v>
      </c>
    </row>
    <row r="3601" spans="1:17" x14ac:dyDescent="0.25">
      <c r="A3601" s="2">
        <v>2</v>
      </c>
      <c r="B3601" s="2">
        <v>2</v>
      </c>
      <c r="C3601">
        <v>2200003375</v>
      </c>
      <c r="D3601" t="s">
        <v>17</v>
      </c>
      <c r="E3601" s="3">
        <v>45016</v>
      </c>
      <c r="F3601">
        <v>61521005</v>
      </c>
      <c r="H3601" t="s">
        <v>1537</v>
      </c>
      <c r="J3601" t="s">
        <v>1538</v>
      </c>
      <c r="K3601" s="3">
        <v>45016</v>
      </c>
      <c r="L3601" s="21">
        <v>0.34</v>
      </c>
      <c r="M3601" s="21">
        <v>0</v>
      </c>
      <c r="N3601" s="4">
        <v>0</v>
      </c>
      <c r="O3601" s="4">
        <v>0</v>
      </c>
      <c r="Q3601" t="s">
        <v>19</v>
      </c>
    </row>
    <row r="3602" spans="1:17" x14ac:dyDescent="0.25">
      <c r="A3602" s="2">
        <v>2</v>
      </c>
      <c r="B3602" s="2">
        <v>2</v>
      </c>
      <c r="C3602">
        <v>2200003375</v>
      </c>
      <c r="D3602" t="s">
        <v>17</v>
      </c>
      <c r="E3602" s="3">
        <v>45016</v>
      </c>
      <c r="F3602">
        <v>44561005</v>
      </c>
      <c r="H3602" t="s">
        <v>1537</v>
      </c>
      <c r="J3602" t="s">
        <v>1538</v>
      </c>
      <c r="K3602" s="3">
        <v>45016</v>
      </c>
      <c r="L3602" s="21">
        <v>19.440000000000001</v>
      </c>
      <c r="M3602" s="21">
        <v>0</v>
      </c>
      <c r="N3602" s="4">
        <v>0</v>
      </c>
      <c r="O3602" s="4">
        <v>0</v>
      </c>
      <c r="P3602" t="s">
        <v>20</v>
      </c>
      <c r="Q3602" t="s">
        <v>19</v>
      </c>
    </row>
    <row r="3603" spans="1:17" x14ac:dyDescent="0.25">
      <c r="A3603" s="2">
        <v>2</v>
      </c>
      <c r="B3603" s="2">
        <v>2</v>
      </c>
      <c r="C3603">
        <v>2200003375</v>
      </c>
      <c r="D3603" t="s">
        <v>17</v>
      </c>
      <c r="E3603" s="3">
        <v>45016</v>
      </c>
      <c r="F3603">
        <v>40100000</v>
      </c>
      <c r="G3603" t="s">
        <v>109</v>
      </c>
      <c r="H3603" t="s">
        <v>1537</v>
      </c>
      <c r="J3603" t="s">
        <v>1538</v>
      </c>
      <c r="K3603" s="3">
        <v>45016</v>
      </c>
      <c r="L3603" s="21">
        <v>0</v>
      </c>
      <c r="M3603" s="21">
        <v>117</v>
      </c>
      <c r="N3603" s="4">
        <v>0</v>
      </c>
      <c r="O3603" s="4">
        <v>0</v>
      </c>
      <c r="P3603" t="s">
        <v>762</v>
      </c>
      <c r="Q3603" t="s">
        <v>19</v>
      </c>
    </row>
    <row r="3604" spans="1:17" x14ac:dyDescent="0.25">
      <c r="A3604" s="2">
        <v>2</v>
      </c>
      <c r="B3604" s="2">
        <v>2</v>
      </c>
      <c r="C3604">
        <v>2200003376</v>
      </c>
      <c r="D3604" t="s">
        <v>17</v>
      </c>
      <c r="E3604" s="3">
        <v>45016</v>
      </c>
      <c r="F3604">
        <v>44561005</v>
      </c>
      <c r="H3604" t="s">
        <v>1539</v>
      </c>
      <c r="J3604" t="s">
        <v>1540</v>
      </c>
      <c r="K3604" s="3">
        <v>45016</v>
      </c>
      <c r="L3604" s="21">
        <v>10.77</v>
      </c>
      <c r="M3604" s="21">
        <v>0</v>
      </c>
      <c r="N3604" s="4">
        <v>0</v>
      </c>
      <c r="O3604" s="4">
        <v>0</v>
      </c>
      <c r="P3604" t="s">
        <v>20</v>
      </c>
      <c r="Q3604" t="s">
        <v>19</v>
      </c>
    </row>
    <row r="3605" spans="1:17" x14ac:dyDescent="0.25">
      <c r="A3605" s="2">
        <v>2</v>
      </c>
      <c r="B3605" s="2">
        <v>2</v>
      </c>
      <c r="C3605">
        <v>2200003376</v>
      </c>
      <c r="D3605" t="s">
        <v>17</v>
      </c>
      <c r="E3605" s="3">
        <v>45016</v>
      </c>
      <c r="F3605">
        <v>60223001</v>
      </c>
      <c r="H3605" t="s">
        <v>1539</v>
      </c>
      <c r="J3605" t="s">
        <v>1540</v>
      </c>
      <c r="K3605" s="3">
        <v>45016</v>
      </c>
      <c r="L3605" s="21">
        <v>53.85</v>
      </c>
      <c r="M3605" s="21">
        <v>0</v>
      </c>
      <c r="N3605" s="4">
        <v>0</v>
      </c>
      <c r="O3605" s="4">
        <v>0</v>
      </c>
      <c r="Q3605" t="s">
        <v>19</v>
      </c>
    </row>
    <row r="3606" spans="1:17" x14ac:dyDescent="0.25">
      <c r="A3606" s="2">
        <v>2</v>
      </c>
      <c r="B3606" s="2">
        <v>2</v>
      </c>
      <c r="C3606">
        <v>2200003376</v>
      </c>
      <c r="D3606" t="s">
        <v>17</v>
      </c>
      <c r="E3606" s="3">
        <v>45016</v>
      </c>
      <c r="F3606">
        <v>40100000</v>
      </c>
      <c r="G3606" t="s">
        <v>594</v>
      </c>
      <c r="H3606" t="s">
        <v>1539</v>
      </c>
      <c r="J3606" t="s">
        <v>1540</v>
      </c>
      <c r="K3606" s="3">
        <v>45016</v>
      </c>
      <c r="L3606" s="21">
        <v>0</v>
      </c>
      <c r="M3606" s="21">
        <v>64.62</v>
      </c>
      <c r="N3606" s="4">
        <v>0</v>
      </c>
      <c r="O3606" s="4">
        <v>0</v>
      </c>
      <c r="P3606" t="s">
        <v>1541</v>
      </c>
      <c r="Q3606" t="s">
        <v>19</v>
      </c>
    </row>
    <row r="3607" spans="1:17" x14ac:dyDescent="0.25">
      <c r="A3607" s="2">
        <v>2</v>
      </c>
      <c r="B3607" s="2">
        <v>2</v>
      </c>
      <c r="C3607">
        <v>2200003377</v>
      </c>
      <c r="D3607" t="s">
        <v>17</v>
      </c>
      <c r="E3607" s="3">
        <v>45016</v>
      </c>
      <c r="F3607">
        <v>44561005</v>
      </c>
      <c r="H3607" t="s">
        <v>1542</v>
      </c>
      <c r="J3607" t="s">
        <v>1543</v>
      </c>
      <c r="K3607" s="3">
        <v>45016</v>
      </c>
      <c r="L3607" s="21">
        <v>51.74</v>
      </c>
      <c r="M3607" s="21">
        <v>0</v>
      </c>
      <c r="N3607" s="4">
        <v>0</v>
      </c>
      <c r="O3607" s="4">
        <v>0</v>
      </c>
      <c r="P3607" t="s">
        <v>20</v>
      </c>
      <c r="Q3607" t="s">
        <v>19</v>
      </c>
    </row>
    <row r="3608" spans="1:17" x14ac:dyDescent="0.25">
      <c r="A3608" s="2">
        <v>2</v>
      </c>
      <c r="B3608" s="2">
        <v>2</v>
      </c>
      <c r="C3608">
        <v>2200003377</v>
      </c>
      <c r="D3608" t="s">
        <v>17</v>
      </c>
      <c r="E3608" s="3">
        <v>45016</v>
      </c>
      <c r="F3608">
        <v>60223001</v>
      </c>
      <c r="H3608" t="s">
        <v>1542</v>
      </c>
      <c r="J3608" t="s">
        <v>1543</v>
      </c>
      <c r="K3608" s="3">
        <v>45016</v>
      </c>
      <c r="L3608" s="21">
        <v>258.7</v>
      </c>
      <c r="M3608" s="21">
        <v>0</v>
      </c>
      <c r="N3608" s="4">
        <v>0</v>
      </c>
      <c r="O3608" s="4">
        <v>0</v>
      </c>
      <c r="Q3608" t="s">
        <v>19</v>
      </c>
    </row>
    <row r="3609" spans="1:17" x14ac:dyDescent="0.25">
      <c r="A3609" s="2">
        <v>2</v>
      </c>
      <c r="B3609" s="2">
        <v>2</v>
      </c>
      <c r="C3609">
        <v>2200003377</v>
      </c>
      <c r="D3609" t="s">
        <v>17</v>
      </c>
      <c r="E3609" s="3">
        <v>45016</v>
      </c>
      <c r="F3609">
        <v>40100000</v>
      </c>
      <c r="G3609" t="s">
        <v>594</v>
      </c>
      <c r="H3609" t="s">
        <v>1542</v>
      </c>
      <c r="J3609" t="s">
        <v>1543</v>
      </c>
      <c r="K3609" s="3">
        <v>45016</v>
      </c>
      <c r="L3609" s="21">
        <v>0</v>
      </c>
      <c r="M3609" s="21">
        <v>310.44</v>
      </c>
      <c r="N3609" s="4">
        <v>0</v>
      </c>
      <c r="O3609" s="4">
        <v>0</v>
      </c>
      <c r="P3609" t="s">
        <v>1541</v>
      </c>
      <c r="Q3609" t="s">
        <v>19</v>
      </c>
    </row>
    <row r="3610" spans="1:17" x14ac:dyDescent="0.25">
      <c r="A3610" s="2">
        <v>2</v>
      </c>
      <c r="B3610" s="2">
        <v>2</v>
      </c>
      <c r="C3610">
        <v>2200003378</v>
      </c>
      <c r="D3610" t="s">
        <v>17</v>
      </c>
      <c r="E3610" s="3">
        <v>45016</v>
      </c>
      <c r="F3610">
        <v>60223001</v>
      </c>
      <c r="H3610" t="s">
        <v>1544</v>
      </c>
      <c r="J3610" t="s">
        <v>1545</v>
      </c>
      <c r="K3610" s="3">
        <v>45016</v>
      </c>
      <c r="L3610" s="21">
        <v>814.52</v>
      </c>
      <c r="M3610" s="21">
        <v>0</v>
      </c>
      <c r="N3610" s="4">
        <v>0</v>
      </c>
      <c r="O3610" s="4">
        <v>0</v>
      </c>
      <c r="Q3610" t="s">
        <v>19</v>
      </c>
    </row>
    <row r="3611" spans="1:17" x14ac:dyDescent="0.25">
      <c r="A3611" s="2">
        <v>2</v>
      </c>
      <c r="B3611" s="2">
        <v>2</v>
      </c>
      <c r="C3611">
        <v>2200003378</v>
      </c>
      <c r="D3611" t="s">
        <v>17</v>
      </c>
      <c r="E3611" s="3">
        <v>45016</v>
      </c>
      <c r="F3611">
        <v>44561005</v>
      </c>
      <c r="H3611" t="s">
        <v>1544</v>
      </c>
      <c r="J3611" t="s">
        <v>1545</v>
      </c>
      <c r="K3611" s="3">
        <v>45016</v>
      </c>
      <c r="L3611" s="21">
        <v>162.9</v>
      </c>
      <c r="M3611" s="21">
        <v>0</v>
      </c>
      <c r="N3611" s="4">
        <v>0</v>
      </c>
      <c r="O3611" s="4">
        <v>0</v>
      </c>
      <c r="P3611" t="s">
        <v>20</v>
      </c>
      <c r="Q3611" t="s">
        <v>19</v>
      </c>
    </row>
    <row r="3612" spans="1:17" x14ac:dyDescent="0.25">
      <c r="A3612" s="2">
        <v>2</v>
      </c>
      <c r="B3612" s="2">
        <v>2</v>
      </c>
      <c r="C3612">
        <v>2200003378</v>
      </c>
      <c r="D3612" t="s">
        <v>17</v>
      </c>
      <c r="E3612" s="3">
        <v>45016</v>
      </c>
      <c r="F3612">
        <v>40100000</v>
      </c>
      <c r="G3612" t="s">
        <v>594</v>
      </c>
      <c r="H3612" t="s">
        <v>1544</v>
      </c>
      <c r="J3612" t="s">
        <v>1545</v>
      </c>
      <c r="K3612" s="3">
        <v>45016</v>
      </c>
      <c r="L3612" s="21">
        <v>0</v>
      </c>
      <c r="M3612" s="21">
        <v>977.42</v>
      </c>
      <c r="N3612" s="4">
        <v>0</v>
      </c>
      <c r="O3612" s="4">
        <v>0</v>
      </c>
      <c r="P3612" t="s">
        <v>1541</v>
      </c>
      <c r="Q3612" t="s">
        <v>19</v>
      </c>
    </row>
    <row r="3613" spans="1:17" x14ac:dyDescent="0.25">
      <c r="A3613" s="2">
        <v>2</v>
      </c>
      <c r="B3613" s="2">
        <v>2</v>
      </c>
      <c r="C3613">
        <v>2200003379</v>
      </c>
      <c r="D3613" t="s">
        <v>17</v>
      </c>
      <c r="E3613" s="3">
        <v>45016</v>
      </c>
      <c r="F3613">
        <v>44561005</v>
      </c>
      <c r="H3613" t="s">
        <v>1546</v>
      </c>
      <c r="J3613" t="s">
        <v>1547</v>
      </c>
      <c r="K3613" s="3">
        <v>45016</v>
      </c>
      <c r="L3613" s="21">
        <v>27</v>
      </c>
      <c r="M3613" s="21">
        <v>0</v>
      </c>
      <c r="N3613" s="4">
        <v>0</v>
      </c>
      <c r="O3613" s="4">
        <v>0</v>
      </c>
      <c r="P3613" t="s">
        <v>20</v>
      </c>
      <c r="Q3613" t="s">
        <v>19</v>
      </c>
    </row>
    <row r="3614" spans="1:17" x14ac:dyDescent="0.25">
      <c r="A3614" s="2">
        <v>2</v>
      </c>
      <c r="B3614" s="2">
        <v>2</v>
      </c>
      <c r="C3614">
        <v>2200003379</v>
      </c>
      <c r="D3614" t="s">
        <v>17</v>
      </c>
      <c r="E3614" s="3">
        <v>45016</v>
      </c>
      <c r="F3614">
        <v>61521005</v>
      </c>
      <c r="H3614" t="s">
        <v>1546</v>
      </c>
      <c r="J3614" t="s">
        <v>1547</v>
      </c>
      <c r="K3614" s="3">
        <v>45016</v>
      </c>
      <c r="L3614" s="21">
        <v>135</v>
      </c>
      <c r="M3614" s="21">
        <v>0</v>
      </c>
      <c r="N3614" s="4">
        <v>0</v>
      </c>
      <c r="O3614" s="4">
        <v>0</v>
      </c>
      <c r="Q3614" t="s">
        <v>19</v>
      </c>
    </row>
    <row r="3615" spans="1:17" x14ac:dyDescent="0.25">
      <c r="A3615" s="2">
        <v>2</v>
      </c>
      <c r="B3615" s="2">
        <v>2</v>
      </c>
      <c r="C3615">
        <v>2200003379</v>
      </c>
      <c r="D3615" t="s">
        <v>17</v>
      </c>
      <c r="E3615" s="3">
        <v>45016</v>
      </c>
      <c r="F3615">
        <v>40100000</v>
      </c>
      <c r="G3615" t="s">
        <v>308</v>
      </c>
      <c r="H3615" t="s">
        <v>1546</v>
      </c>
      <c r="J3615" t="s">
        <v>1547</v>
      </c>
      <c r="K3615" s="3">
        <v>45016</v>
      </c>
      <c r="L3615" s="21">
        <v>0</v>
      </c>
      <c r="M3615" s="21">
        <v>162</v>
      </c>
      <c r="N3615" s="4">
        <v>0</v>
      </c>
      <c r="O3615" s="4">
        <v>0</v>
      </c>
      <c r="P3615" t="s">
        <v>1350</v>
      </c>
      <c r="Q3615" t="s">
        <v>19</v>
      </c>
    </row>
    <row r="3616" spans="1:17" x14ac:dyDescent="0.25">
      <c r="A3616" s="2">
        <v>2</v>
      </c>
      <c r="B3616" s="2">
        <v>2</v>
      </c>
      <c r="C3616">
        <v>2200003380</v>
      </c>
      <c r="D3616" t="s">
        <v>17</v>
      </c>
      <c r="E3616" s="3">
        <v>45016</v>
      </c>
      <c r="F3616">
        <v>61521005</v>
      </c>
      <c r="H3616" t="s">
        <v>1548</v>
      </c>
      <c r="J3616" t="s">
        <v>1549</v>
      </c>
      <c r="K3616" s="3">
        <v>45016</v>
      </c>
      <c r="L3616" s="21">
        <v>30</v>
      </c>
      <c r="M3616" s="21">
        <v>0</v>
      </c>
      <c r="N3616" s="4">
        <v>0</v>
      </c>
      <c r="O3616" s="4">
        <v>0</v>
      </c>
      <c r="Q3616" t="s">
        <v>19</v>
      </c>
    </row>
    <row r="3617" spans="1:17" x14ac:dyDescent="0.25">
      <c r="A3617" s="2">
        <v>2</v>
      </c>
      <c r="B3617" s="2">
        <v>2</v>
      </c>
      <c r="C3617">
        <v>2200003380</v>
      </c>
      <c r="D3617" t="s">
        <v>17</v>
      </c>
      <c r="E3617" s="3">
        <v>45016</v>
      </c>
      <c r="F3617">
        <v>44561005</v>
      </c>
      <c r="H3617" t="s">
        <v>1548</v>
      </c>
      <c r="J3617" t="s">
        <v>1549</v>
      </c>
      <c r="K3617" s="3">
        <v>45016</v>
      </c>
      <c r="L3617" s="21">
        <v>6</v>
      </c>
      <c r="M3617" s="21">
        <v>0</v>
      </c>
      <c r="N3617" s="4">
        <v>0</v>
      </c>
      <c r="O3617" s="4">
        <v>0</v>
      </c>
      <c r="P3617" t="s">
        <v>20</v>
      </c>
      <c r="Q3617" t="s">
        <v>19</v>
      </c>
    </row>
    <row r="3618" spans="1:17" x14ac:dyDescent="0.25">
      <c r="A3618" s="2">
        <v>2</v>
      </c>
      <c r="B3618" s="2">
        <v>2</v>
      </c>
      <c r="C3618">
        <v>2200003380</v>
      </c>
      <c r="D3618" t="s">
        <v>17</v>
      </c>
      <c r="E3618" s="3">
        <v>45016</v>
      </c>
      <c r="F3618">
        <v>40100000</v>
      </c>
      <c r="G3618" t="s">
        <v>308</v>
      </c>
      <c r="H3618" t="s">
        <v>1548</v>
      </c>
      <c r="J3618" t="s">
        <v>1549</v>
      </c>
      <c r="K3618" s="3">
        <v>45016</v>
      </c>
      <c r="L3618" s="21">
        <v>0</v>
      </c>
      <c r="M3618" s="21">
        <v>36</v>
      </c>
      <c r="N3618" s="4">
        <v>0</v>
      </c>
      <c r="O3618" s="4">
        <v>0</v>
      </c>
      <c r="P3618" t="s">
        <v>1350</v>
      </c>
      <c r="Q3618" t="s">
        <v>19</v>
      </c>
    </row>
    <row r="3619" spans="1:17" x14ac:dyDescent="0.25">
      <c r="A3619" s="2">
        <v>2</v>
      </c>
      <c r="B3619" s="2">
        <v>2</v>
      </c>
      <c r="C3619">
        <v>2200003381</v>
      </c>
      <c r="D3619" t="s">
        <v>17</v>
      </c>
      <c r="E3619" s="3">
        <v>45016</v>
      </c>
      <c r="F3619">
        <v>61521005</v>
      </c>
      <c r="H3619" t="s">
        <v>1550</v>
      </c>
      <c r="J3619" t="s">
        <v>1551</v>
      </c>
      <c r="K3619" s="3">
        <v>45016</v>
      </c>
      <c r="L3619" s="21">
        <v>30</v>
      </c>
      <c r="M3619" s="21">
        <v>0</v>
      </c>
      <c r="N3619" s="4">
        <v>0</v>
      </c>
      <c r="O3619" s="4">
        <v>0</v>
      </c>
      <c r="Q3619" t="s">
        <v>19</v>
      </c>
    </row>
    <row r="3620" spans="1:17" x14ac:dyDescent="0.25">
      <c r="A3620" s="2">
        <v>2</v>
      </c>
      <c r="B3620" s="2">
        <v>2</v>
      </c>
      <c r="C3620">
        <v>2200003381</v>
      </c>
      <c r="D3620" t="s">
        <v>17</v>
      </c>
      <c r="E3620" s="3">
        <v>45016</v>
      </c>
      <c r="F3620">
        <v>44561005</v>
      </c>
      <c r="H3620" t="s">
        <v>1550</v>
      </c>
      <c r="J3620" t="s">
        <v>1551</v>
      </c>
      <c r="K3620" s="3">
        <v>45016</v>
      </c>
      <c r="L3620" s="21">
        <v>6</v>
      </c>
      <c r="M3620" s="21">
        <v>0</v>
      </c>
      <c r="N3620" s="4">
        <v>0</v>
      </c>
      <c r="O3620" s="4">
        <v>0</v>
      </c>
      <c r="P3620" t="s">
        <v>20</v>
      </c>
      <c r="Q3620" t="s">
        <v>19</v>
      </c>
    </row>
    <row r="3621" spans="1:17" x14ac:dyDescent="0.25">
      <c r="A3621" s="2">
        <v>2</v>
      </c>
      <c r="B3621" s="2">
        <v>2</v>
      </c>
      <c r="C3621">
        <v>2200003381</v>
      </c>
      <c r="D3621" t="s">
        <v>17</v>
      </c>
      <c r="E3621" s="3">
        <v>45016</v>
      </c>
      <c r="F3621">
        <v>40100000</v>
      </c>
      <c r="G3621" t="s">
        <v>308</v>
      </c>
      <c r="H3621" t="s">
        <v>1550</v>
      </c>
      <c r="J3621" t="s">
        <v>1551</v>
      </c>
      <c r="K3621" s="3">
        <v>45016</v>
      </c>
      <c r="L3621" s="21">
        <v>0</v>
      </c>
      <c r="M3621" s="21">
        <v>36</v>
      </c>
      <c r="N3621" s="4">
        <v>0</v>
      </c>
      <c r="O3621" s="4">
        <v>0</v>
      </c>
      <c r="P3621" t="s">
        <v>1350</v>
      </c>
      <c r="Q3621" t="s">
        <v>19</v>
      </c>
    </row>
    <row r="3622" spans="1:17" x14ac:dyDescent="0.25">
      <c r="A3622" s="2">
        <v>2</v>
      </c>
      <c r="B3622" s="2">
        <v>2</v>
      </c>
      <c r="C3622">
        <v>2200003382</v>
      </c>
      <c r="D3622" t="s">
        <v>17</v>
      </c>
      <c r="E3622" s="3">
        <v>45016</v>
      </c>
      <c r="F3622">
        <v>61521005</v>
      </c>
      <c r="H3622" t="s">
        <v>1552</v>
      </c>
      <c r="J3622" t="s">
        <v>1553</v>
      </c>
      <c r="K3622" s="3">
        <v>45016</v>
      </c>
      <c r="L3622" s="21">
        <v>30</v>
      </c>
      <c r="M3622" s="21">
        <v>0</v>
      </c>
      <c r="N3622" s="4">
        <v>0</v>
      </c>
      <c r="O3622" s="4">
        <v>0</v>
      </c>
      <c r="Q3622" t="s">
        <v>19</v>
      </c>
    </row>
    <row r="3623" spans="1:17" x14ac:dyDescent="0.25">
      <c r="A3623" s="2">
        <v>2</v>
      </c>
      <c r="B3623" s="2">
        <v>2</v>
      </c>
      <c r="C3623">
        <v>2200003382</v>
      </c>
      <c r="D3623" t="s">
        <v>17</v>
      </c>
      <c r="E3623" s="3">
        <v>45016</v>
      </c>
      <c r="F3623">
        <v>44561005</v>
      </c>
      <c r="H3623" t="s">
        <v>1552</v>
      </c>
      <c r="J3623" t="s">
        <v>1553</v>
      </c>
      <c r="K3623" s="3">
        <v>45016</v>
      </c>
      <c r="L3623" s="21">
        <v>6</v>
      </c>
      <c r="M3623" s="21">
        <v>0</v>
      </c>
      <c r="N3623" s="4">
        <v>0</v>
      </c>
      <c r="O3623" s="4">
        <v>0</v>
      </c>
      <c r="P3623" t="s">
        <v>20</v>
      </c>
      <c r="Q3623" t="s">
        <v>19</v>
      </c>
    </row>
    <row r="3624" spans="1:17" x14ac:dyDescent="0.25">
      <c r="A3624" s="2">
        <v>2</v>
      </c>
      <c r="B3624" s="2">
        <v>2</v>
      </c>
      <c r="C3624">
        <v>2200003382</v>
      </c>
      <c r="D3624" t="s">
        <v>17</v>
      </c>
      <c r="E3624" s="3">
        <v>45016</v>
      </c>
      <c r="F3624">
        <v>40100000</v>
      </c>
      <c r="G3624" t="s">
        <v>308</v>
      </c>
      <c r="H3624" t="s">
        <v>1552</v>
      </c>
      <c r="J3624" t="s">
        <v>1553</v>
      </c>
      <c r="K3624" s="3">
        <v>45016</v>
      </c>
      <c r="L3624" s="21">
        <v>0</v>
      </c>
      <c r="M3624" s="21">
        <v>36</v>
      </c>
      <c r="N3624" s="4">
        <v>0</v>
      </c>
      <c r="O3624" s="4">
        <v>0</v>
      </c>
      <c r="P3624" t="s">
        <v>1350</v>
      </c>
      <c r="Q3624" t="s">
        <v>19</v>
      </c>
    </row>
    <row r="3625" spans="1:17" x14ac:dyDescent="0.25">
      <c r="A3625" s="2">
        <v>2</v>
      </c>
      <c r="B3625" s="2">
        <v>2</v>
      </c>
      <c r="C3625">
        <v>2200003383</v>
      </c>
      <c r="D3625" t="s">
        <v>17</v>
      </c>
      <c r="E3625" s="3">
        <v>45016</v>
      </c>
      <c r="F3625">
        <v>61521004</v>
      </c>
      <c r="H3625" t="s">
        <v>1554</v>
      </c>
      <c r="J3625" t="s">
        <v>1555</v>
      </c>
      <c r="K3625" s="3">
        <v>45016</v>
      </c>
      <c r="L3625" s="21">
        <v>185</v>
      </c>
      <c r="M3625" s="21">
        <v>0</v>
      </c>
      <c r="N3625" s="4">
        <v>0</v>
      </c>
      <c r="O3625" s="4">
        <v>0</v>
      </c>
      <c r="Q3625" t="s">
        <v>19</v>
      </c>
    </row>
    <row r="3626" spans="1:17" x14ac:dyDescent="0.25">
      <c r="A3626" s="2">
        <v>2</v>
      </c>
      <c r="B3626" s="2">
        <v>2</v>
      </c>
      <c r="C3626">
        <v>2200003383</v>
      </c>
      <c r="D3626" t="s">
        <v>17</v>
      </c>
      <c r="E3626" s="3">
        <v>45016</v>
      </c>
      <c r="F3626">
        <v>60223001</v>
      </c>
      <c r="H3626" t="s">
        <v>1554</v>
      </c>
      <c r="J3626" t="s">
        <v>1555</v>
      </c>
      <c r="K3626" s="3">
        <v>45016</v>
      </c>
      <c r="L3626" s="21">
        <v>1189.53</v>
      </c>
      <c r="M3626" s="21">
        <v>0</v>
      </c>
      <c r="N3626" s="4">
        <v>0</v>
      </c>
      <c r="O3626" s="4">
        <v>0</v>
      </c>
      <c r="Q3626" t="s">
        <v>19</v>
      </c>
    </row>
    <row r="3627" spans="1:17" x14ac:dyDescent="0.25">
      <c r="A3627" s="2">
        <v>2</v>
      </c>
      <c r="B3627" s="2">
        <v>2</v>
      </c>
      <c r="C3627">
        <v>2200003383</v>
      </c>
      <c r="D3627" t="s">
        <v>17</v>
      </c>
      <c r="E3627" s="3">
        <v>45016</v>
      </c>
      <c r="F3627">
        <v>44561005</v>
      </c>
      <c r="H3627" t="s">
        <v>1554</v>
      </c>
      <c r="J3627" t="s">
        <v>1555</v>
      </c>
      <c r="K3627" s="3">
        <v>45016</v>
      </c>
      <c r="L3627" s="21">
        <v>274.91000000000003</v>
      </c>
      <c r="M3627" s="21">
        <v>0</v>
      </c>
      <c r="N3627" s="4">
        <v>0</v>
      </c>
      <c r="O3627" s="4">
        <v>0</v>
      </c>
      <c r="P3627" t="s">
        <v>20</v>
      </c>
      <c r="Q3627" t="s">
        <v>19</v>
      </c>
    </row>
    <row r="3628" spans="1:17" x14ac:dyDescent="0.25">
      <c r="A3628" s="2">
        <v>2</v>
      </c>
      <c r="B3628" s="2">
        <v>2</v>
      </c>
      <c r="C3628">
        <v>2200003383</v>
      </c>
      <c r="D3628" t="s">
        <v>17</v>
      </c>
      <c r="E3628" s="3">
        <v>45016</v>
      </c>
      <c r="F3628">
        <v>40100000</v>
      </c>
      <c r="G3628" t="s">
        <v>308</v>
      </c>
      <c r="H3628" t="s">
        <v>1554</v>
      </c>
      <c r="J3628" t="s">
        <v>1555</v>
      </c>
      <c r="K3628" s="3">
        <v>45016</v>
      </c>
      <c r="L3628" s="21">
        <v>0</v>
      </c>
      <c r="M3628" s="21">
        <v>1649.44</v>
      </c>
      <c r="N3628" s="4">
        <v>0</v>
      </c>
      <c r="O3628" s="4">
        <v>0</v>
      </c>
      <c r="P3628" t="s">
        <v>1350</v>
      </c>
      <c r="Q3628" t="s">
        <v>19</v>
      </c>
    </row>
    <row r="3629" spans="1:17" x14ac:dyDescent="0.25">
      <c r="A3629" s="2">
        <v>2</v>
      </c>
      <c r="B3629" s="2">
        <v>2</v>
      </c>
      <c r="C3629">
        <v>2200003384</v>
      </c>
      <c r="D3629" t="s">
        <v>17</v>
      </c>
      <c r="E3629" s="3">
        <v>45016</v>
      </c>
      <c r="F3629">
        <v>60223001</v>
      </c>
      <c r="H3629" t="s">
        <v>1556</v>
      </c>
      <c r="J3629" t="s">
        <v>1557</v>
      </c>
      <c r="K3629" s="3">
        <v>45016</v>
      </c>
      <c r="L3629" s="21">
        <v>53.85</v>
      </c>
      <c r="M3629" s="21">
        <v>0</v>
      </c>
      <c r="N3629" s="4">
        <v>0</v>
      </c>
      <c r="O3629" s="4">
        <v>0</v>
      </c>
      <c r="Q3629" t="s">
        <v>19</v>
      </c>
    </row>
    <row r="3630" spans="1:17" x14ac:dyDescent="0.25">
      <c r="A3630" s="2">
        <v>2</v>
      </c>
      <c r="B3630" s="2">
        <v>2</v>
      </c>
      <c r="C3630">
        <v>2200003384</v>
      </c>
      <c r="D3630" t="s">
        <v>17</v>
      </c>
      <c r="E3630" s="3">
        <v>45016</v>
      </c>
      <c r="F3630">
        <v>44561005</v>
      </c>
      <c r="H3630" t="s">
        <v>1556</v>
      </c>
      <c r="J3630" t="s">
        <v>1557</v>
      </c>
      <c r="K3630" s="3">
        <v>45016</v>
      </c>
      <c r="L3630" s="21">
        <v>10.77</v>
      </c>
      <c r="M3630" s="21">
        <v>0</v>
      </c>
      <c r="N3630" s="4">
        <v>0</v>
      </c>
      <c r="O3630" s="4">
        <v>0</v>
      </c>
      <c r="P3630" t="s">
        <v>20</v>
      </c>
      <c r="Q3630" t="s">
        <v>19</v>
      </c>
    </row>
    <row r="3631" spans="1:17" x14ac:dyDescent="0.25">
      <c r="A3631" s="2">
        <v>2</v>
      </c>
      <c r="B3631" s="2">
        <v>2</v>
      </c>
      <c r="C3631">
        <v>2200003384</v>
      </c>
      <c r="D3631" t="s">
        <v>17</v>
      </c>
      <c r="E3631" s="3">
        <v>45016</v>
      </c>
      <c r="F3631">
        <v>40100000</v>
      </c>
      <c r="G3631" t="s">
        <v>594</v>
      </c>
      <c r="H3631" t="s">
        <v>1556</v>
      </c>
      <c r="J3631" t="s">
        <v>1557</v>
      </c>
      <c r="K3631" s="3">
        <v>45016</v>
      </c>
      <c r="L3631" s="21">
        <v>0</v>
      </c>
      <c r="M3631" s="21">
        <v>64.62</v>
      </c>
      <c r="N3631" s="4">
        <v>0</v>
      </c>
      <c r="O3631" s="4">
        <v>0</v>
      </c>
      <c r="P3631" t="s">
        <v>1541</v>
      </c>
      <c r="Q3631" t="s">
        <v>19</v>
      </c>
    </row>
    <row r="3632" spans="1:17" x14ac:dyDescent="0.25">
      <c r="A3632" s="2">
        <v>2</v>
      </c>
      <c r="B3632" s="2">
        <v>2</v>
      </c>
      <c r="C3632">
        <v>2200003385</v>
      </c>
      <c r="D3632" t="s">
        <v>17</v>
      </c>
      <c r="E3632" s="3">
        <v>45016</v>
      </c>
      <c r="F3632">
        <v>44561005</v>
      </c>
      <c r="H3632" t="s">
        <v>1558</v>
      </c>
      <c r="J3632" t="s">
        <v>1559</v>
      </c>
      <c r="K3632" s="3">
        <v>45016</v>
      </c>
      <c r="L3632" s="21">
        <v>51.74</v>
      </c>
      <c r="M3632" s="21">
        <v>0</v>
      </c>
      <c r="N3632" s="4">
        <v>0</v>
      </c>
      <c r="O3632" s="4">
        <v>0</v>
      </c>
      <c r="P3632" t="s">
        <v>20</v>
      </c>
      <c r="Q3632" t="s">
        <v>19</v>
      </c>
    </row>
    <row r="3633" spans="1:17" x14ac:dyDescent="0.25">
      <c r="A3633" s="2">
        <v>2</v>
      </c>
      <c r="B3633" s="2">
        <v>2</v>
      </c>
      <c r="C3633">
        <v>2200003385</v>
      </c>
      <c r="D3633" t="s">
        <v>17</v>
      </c>
      <c r="E3633" s="3">
        <v>45016</v>
      </c>
      <c r="F3633">
        <v>60223001</v>
      </c>
      <c r="H3633" t="s">
        <v>1558</v>
      </c>
      <c r="J3633" t="s">
        <v>1559</v>
      </c>
      <c r="K3633" s="3">
        <v>45016</v>
      </c>
      <c r="L3633" s="21">
        <v>258.7</v>
      </c>
      <c r="M3633" s="21">
        <v>0</v>
      </c>
      <c r="N3633" s="4">
        <v>0</v>
      </c>
      <c r="O3633" s="4">
        <v>0</v>
      </c>
      <c r="Q3633" t="s">
        <v>19</v>
      </c>
    </row>
    <row r="3634" spans="1:17" x14ac:dyDescent="0.25">
      <c r="A3634" s="2">
        <v>2</v>
      </c>
      <c r="B3634" s="2">
        <v>2</v>
      </c>
      <c r="C3634">
        <v>2200003385</v>
      </c>
      <c r="D3634" t="s">
        <v>17</v>
      </c>
      <c r="E3634" s="3">
        <v>45016</v>
      </c>
      <c r="F3634">
        <v>40100000</v>
      </c>
      <c r="G3634" t="s">
        <v>594</v>
      </c>
      <c r="H3634" t="s">
        <v>1558</v>
      </c>
      <c r="J3634" t="s">
        <v>1559</v>
      </c>
      <c r="K3634" s="3">
        <v>45016</v>
      </c>
      <c r="L3634" s="21">
        <v>0</v>
      </c>
      <c r="M3634" s="21">
        <v>310.44</v>
      </c>
      <c r="N3634" s="4">
        <v>0</v>
      </c>
      <c r="O3634" s="4">
        <v>0</v>
      </c>
      <c r="P3634" t="s">
        <v>1541</v>
      </c>
      <c r="Q3634" t="s">
        <v>19</v>
      </c>
    </row>
    <row r="3635" spans="1:17" x14ac:dyDescent="0.25">
      <c r="A3635" s="2">
        <v>2</v>
      </c>
      <c r="B3635" s="2">
        <v>2</v>
      </c>
      <c r="C3635">
        <v>2200003386</v>
      </c>
      <c r="D3635" t="s">
        <v>17</v>
      </c>
      <c r="E3635" s="3">
        <v>45016</v>
      </c>
      <c r="F3635">
        <v>44561005</v>
      </c>
      <c r="H3635" t="s">
        <v>1560</v>
      </c>
      <c r="J3635" t="s">
        <v>1561</v>
      </c>
      <c r="K3635" s="3">
        <v>45016</v>
      </c>
      <c r="L3635" s="21">
        <v>104.4</v>
      </c>
      <c r="M3635" s="21">
        <v>0</v>
      </c>
      <c r="N3635" s="4">
        <v>0</v>
      </c>
      <c r="O3635" s="4">
        <v>0</v>
      </c>
      <c r="P3635" t="s">
        <v>20</v>
      </c>
      <c r="Q3635" t="s">
        <v>19</v>
      </c>
    </row>
    <row r="3636" spans="1:17" x14ac:dyDescent="0.25">
      <c r="A3636" s="2">
        <v>2</v>
      </c>
      <c r="B3636" s="2">
        <v>2</v>
      </c>
      <c r="C3636">
        <v>2200003386</v>
      </c>
      <c r="D3636" t="s">
        <v>17</v>
      </c>
      <c r="E3636" s="3">
        <v>45016</v>
      </c>
      <c r="F3636">
        <v>60223003</v>
      </c>
      <c r="H3636" t="s">
        <v>1560</v>
      </c>
      <c r="J3636" t="s">
        <v>1561</v>
      </c>
      <c r="K3636" s="3">
        <v>45016</v>
      </c>
      <c r="L3636" s="21">
        <v>522</v>
      </c>
      <c r="M3636" s="21">
        <v>0</v>
      </c>
      <c r="N3636" s="4">
        <v>0</v>
      </c>
      <c r="O3636" s="4">
        <v>0</v>
      </c>
      <c r="Q3636" t="s">
        <v>19</v>
      </c>
    </row>
    <row r="3637" spans="1:17" x14ac:dyDescent="0.25">
      <c r="A3637" s="2">
        <v>2</v>
      </c>
      <c r="B3637" s="2">
        <v>2</v>
      </c>
      <c r="C3637">
        <v>2200003386</v>
      </c>
      <c r="D3637" t="s">
        <v>17</v>
      </c>
      <c r="E3637" s="3">
        <v>45016</v>
      </c>
      <c r="F3637">
        <v>40100000</v>
      </c>
      <c r="G3637" t="s">
        <v>308</v>
      </c>
      <c r="H3637" t="s">
        <v>1560</v>
      </c>
      <c r="J3637" t="s">
        <v>1561</v>
      </c>
      <c r="K3637" s="3">
        <v>45016</v>
      </c>
      <c r="L3637" s="21">
        <v>0</v>
      </c>
      <c r="M3637" s="21">
        <v>626.4</v>
      </c>
      <c r="N3637" s="4">
        <v>0</v>
      </c>
      <c r="O3637" s="4">
        <v>0</v>
      </c>
      <c r="P3637" t="s">
        <v>1350</v>
      </c>
      <c r="Q3637" t="s">
        <v>19</v>
      </c>
    </row>
    <row r="3638" spans="1:17" x14ac:dyDescent="0.25">
      <c r="A3638" s="2">
        <v>2</v>
      </c>
      <c r="B3638" s="2">
        <v>2</v>
      </c>
      <c r="C3638">
        <v>2200003387</v>
      </c>
      <c r="D3638" t="s">
        <v>17</v>
      </c>
      <c r="E3638" s="3">
        <v>45016</v>
      </c>
      <c r="F3638">
        <v>60223001</v>
      </c>
      <c r="H3638" t="s">
        <v>1562</v>
      </c>
      <c r="J3638" t="s">
        <v>1563</v>
      </c>
      <c r="K3638" s="3">
        <v>45016</v>
      </c>
      <c r="L3638" s="21">
        <v>564.25</v>
      </c>
      <c r="M3638" s="21">
        <v>0</v>
      </c>
      <c r="N3638" s="4">
        <v>0</v>
      </c>
      <c r="O3638" s="4">
        <v>0</v>
      </c>
      <c r="Q3638" t="s">
        <v>19</v>
      </c>
    </row>
    <row r="3639" spans="1:17" x14ac:dyDescent="0.25">
      <c r="A3639" s="2">
        <v>2</v>
      </c>
      <c r="B3639" s="2">
        <v>2</v>
      </c>
      <c r="C3639">
        <v>2200003387</v>
      </c>
      <c r="D3639" t="s">
        <v>17</v>
      </c>
      <c r="E3639" s="3">
        <v>45016</v>
      </c>
      <c r="F3639">
        <v>44561005</v>
      </c>
      <c r="H3639" t="s">
        <v>1562</v>
      </c>
      <c r="J3639" t="s">
        <v>1563</v>
      </c>
      <c r="K3639" s="3">
        <v>45016</v>
      </c>
      <c r="L3639" s="21">
        <v>112.85</v>
      </c>
      <c r="M3639" s="21">
        <v>0</v>
      </c>
      <c r="N3639" s="4">
        <v>0</v>
      </c>
      <c r="O3639" s="4">
        <v>0</v>
      </c>
      <c r="P3639" t="s">
        <v>20</v>
      </c>
      <c r="Q3639" t="s">
        <v>19</v>
      </c>
    </row>
    <row r="3640" spans="1:17" x14ac:dyDescent="0.25">
      <c r="A3640" s="2">
        <v>2</v>
      </c>
      <c r="B3640" s="2">
        <v>2</v>
      </c>
      <c r="C3640">
        <v>2200003387</v>
      </c>
      <c r="D3640" t="s">
        <v>17</v>
      </c>
      <c r="E3640" s="3">
        <v>45016</v>
      </c>
      <c r="F3640">
        <v>40100000</v>
      </c>
      <c r="G3640" t="s">
        <v>308</v>
      </c>
      <c r="H3640" t="s">
        <v>1562</v>
      </c>
      <c r="J3640" t="s">
        <v>1563</v>
      </c>
      <c r="K3640" s="3">
        <v>45016</v>
      </c>
      <c r="L3640" s="21">
        <v>0</v>
      </c>
      <c r="M3640" s="21">
        <v>677.1</v>
      </c>
      <c r="N3640" s="4">
        <v>0</v>
      </c>
      <c r="O3640" s="4">
        <v>0</v>
      </c>
      <c r="P3640" t="s">
        <v>1350</v>
      </c>
      <c r="Q3640" t="s">
        <v>19</v>
      </c>
    </row>
    <row r="3641" spans="1:17" x14ac:dyDescent="0.25">
      <c r="A3641" s="2">
        <v>2</v>
      </c>
      <c r="B3641" s="2">
        <v>2</v>
      </c>
      <c r="C3641">
        <v>2200003388</v>
      </c>
      <c r="D3641" t="s">
        <v>17</v>
      </c>
      <c r="E3641" s="3">
        <v>45016</v>
      </c>
      <c r="F3641">
        <v>60223001</v>
      </c>
      <c r="H3641" t="s">
        <v>1564</v>
      </c>
      <c r="J3641" t="s">
        <v>473</v>
      </c>
      <c r="K3641" s="3">
        <v>45016</v>
      </c>
      <c r="L3641" s="21">
        <v>402.91</v>
      </c>
      <c r="M3641" s="21">
        <v>0</v>
      </c>
      <c r="N3641" s="4">
        <v>0</v>
      </c>
      <c r="O3641" s="4">
        <v>0</v>
      </c>
      <c r="Q3641" t="s">
        <v>19</v>
      </c>
    </row>
    <row r="3642" spans="1:17" x14ac:dyDescent="0.25">
      <c r="A3642" s="2">
        <v>2</v>
      </c>
      <c r="B3642" s="2">
        <v>2</v>
      </c>
      <c r="C3642">
        <v>2200003388</v>
      </c>
      <c r="D3642" t="s">
        <v>17</v>
      </c>
      <c r="E3642" s="3">
        <v>45016</v>
      </c>
      <c r="F3642">
        <v>44561005</v>
      </c>
      <c r="H3642" t="s">
        <v>1564</v>
      </c>
      <c r="J3642" t="s">
        <v>473</v>
      </c>
      <c r="K3642" s="3">
        <v>45016</v>
      </c>
      <c r="L3642" s="21">
        <v>80.58</v>
      </c>
      <c r="M3642" s="21">
        <v>0</v>
      </c>
      <c r="N3642" s="4">
        <v>0</v>
      </c>
      <c r="O3642" s="4">
        <v>0</v>
      </c>
      <c r="P3642" t="s">
        <v>20</v>
      </c>
      <c r="Q3642" t="s">
        <v>19</v>
      </c>
    </row>
    <row r="3643" spans="1:17" x14ac:dyDescent="0.25">
      <c r="A3643" s="2">
        <v>2</v>
      </c>
      <c r="B3643" s="2">
        <v>2</v>
      </c>
      <c r="C3643">
        <v>2200003388</v>
      </c>
      <c r="D3643" t="s">
        <v>17</v>
      </c>
      <c r="E3643" s="3">
        <v>45016</v>
      </c>
      <c r="F3643">
        <v>40100000</v>
      </c>
      <c r="G3643" t="s">
        <v>308</v>
      </c>
      <c r="H3643" t="s">
        <v>1564</v>
      </c>
      <c r="J3643" t="s">
        <v>473</v>
      </c>
      <c r="K3643" s="3">
        <v>45016</v>
      </c>
      <c r="L3643" s="21">
        <v>0</v>
      </c>
      <c r="M3643" s="21">
        <v>483.49</v>
      </c>
      <c r="N3643" s="4">
        <v>0</v>
      </c>
      <c r="O3643" s="4">
        <v>0</v>
      </c>
      <c r="P3643" t="s">
        <v>1350</v>
      </c>
      <c r="Q3643" t="s">
        <v>19</v>
      </c>
    </row>
    <row r="3644" spans="1:17" x14ac:dyDescent="0.25">
      <c r="A3644" s="2">
        <v>2</v>
      </c>
      <c r="B3644" s="2">
        <v>2</v>
      </c>
      <c r="C3644">
        <v>2200003389</v>
      </c>
      <c r="D3644" t="s">
        <v>17</v>
      </c>
      <c r="E3644" s="3">
        <v>45016</v>
      </c>
      <c r="F3644">
        <v>44561005</v>
      </c>
      <c r="H3644" t="s">
        <v>1565</v>
      </c>
      <c r="J3644" t="s">
        <v>1566</v>
      </c>
      <c r="K3644" s="3">
        <v>45016</v>
      </c>
      <c r="L3644" s="21">
        <v>239.71</v>
      </c>
      <c r="M3644" s="21">
        <v>0</v>
      </c>
      <c r="N3644" s="4">
        <v>0</v>
      </c>
      <c r="O3644" s="4">
        <v>0</v>
      </c>
      <c r="P3644" t="s">
        <v>20</v>
      </c>
      <c r="Q3644" t="s">
        <v>19</v>
      </c>
    </row>
    <row r="3645" spans="1:17" x14ac:dyDescent="0.25">
      <c r="A3645" s="2">
        <v>2</v>
      </c>
      <c r="B3645" s="2">
        <v>2</v>
      </c>
      <c r="C3645">
        <v>2200003389</v>
      </c>
      <c r="D3645" t="s">
        <v>17</v>
      </c>
      <c r="E3645" s="3">
        <v>45016</v>
      </c>
      <c r="F3645">
        <v>60223001</v>
      </c>
      <c r="H3645" t="s">
        <v>1565</v>
      </c>
      <c r="J3645" t="s">
        <v>1566</v>
      </c>
      <c r="K3645" s="3">
        <v>45016</v>
      </c>
      <c r="L3645" s="21">
        <v>1198.57</v>
      </c>
      <c r="M3645" s="21">
        <v>0</v>
      </c>
      <c r="N3645" s="4">
        <v>0</v>
      </c>
      <c r="O3645" s="4">
        <v>0</v>
      </c>
      <c r="Q3645" t="s">
        <v>19</v>
      </c>
    </row>
    <row r="3646" spans="1:17" x14ac:dyDescent="0.25">
      <c r="A3646" s="2">
        <v>2</v>
      </c>
      <c r="B3646" s="2">
        <v>2</v>
      </c>
      <c r="C3646">
        <v>2200003389</v>
      </c>
      <c r="D3646" t="s">
        <v>17</v>
      </c>
      <c r="E3646" s="3">
        <v>45016</v>
      </c>
      <c r="F3646">
        <v>40100000</v>
      </c>
      <c r="G3646" t="s">
        <v>308</v>
      </c>
      <c r="H3646" t="s">
        <v>1565</v>
      </c>
      <c r="J3646" t="s">
        <v>1566</v>
      </c>
      <c r="K3646" s="3">
        <v>45016</v>
      </c>
      <c r="L3646" s="21">
        <v>0</v>
      </c>
      <c r="M3646" s="21">
        <v>1438.28</v>
      </c>
      <c r="N3646" s="4">
        <v>0</v>
      </c>
      <c r="O3646" s="4">
        <v>0</v>
      </c>
      <c r="P3646" t="s">
        <v>1350</v>
      </c>
      <c r="Q3646" t="s">
        <v>19</v>
      </c>
    </row>
    <row r="3647" spans="1:17" x14ac:dyDescent="0.25">
      <c r="A3647" s="2">
        <v>2</v>
      </c>
      <c r="B3647" s="2">
        <v>2</v>
      </c>
      <c r="C3647">
        <v>2200003390</v>
      </c>
      <c r="D3647" t="s">
        <v>17</v>
      </c>
      <c r="E3647" s="3">
        <v>45016</v>
      </c>
      <c r="F3647">
        <v>60223001</v>
      </c>
      <c r="H3647" t="s">
        <v>1567</v>
      </c>
      <c r="J3647" t="s">
        <v>1568</v>
      </c>
      <c r="K3647" s="3">
        <v>45016</v>
      </c>
      <c r="L3647" s="21">
        <v>282.91000000000003</v>
      </c>
      <c r="M3647" s="21">
        <v>0</v>
      </c>
      <c r="N3647" s="4">
        <v>0</v>
      </c>
      <c r="O3647" s="4">
        <v>0</v>
      </c>
      <c r="Q3647" t="s">
        <v>19</v>
      </c>
    </row>
    <row r="3648" spans="1:17" x14ac:dyDescent="0.25">
      <c r="A3648" s="2">
        <v>2</v>
      </c>
      <c r="B3648" s="2">
        <v>2</v>
      </c>
      <c r="C3648">
        <v>2200003390</v>
      </c>
      <c r="D3648" t="s">
        <v>17</v>
      </c>
      <c r="E3648" s="3">
        <v>45016</v>
      </c>
      <c r="F3648">
        <v>44561005</v>
      </c>
      <c r="H3648" t="s">
        <v>1567</v>
      </c>
      <c r="J3648" t="s">
        <v>1568</v>
      </c>
      <c r="K3648" s="3">
        <v>45016</v>
      </c>
      <c r="L3648" s="21">
        <v>56.58</v>
      </c>
      <c r="M3648" s="21">
        <v>0</v>
      </c>
      <c r="N3648" s="4">
        <v>0</v>
      </c>
      <c r="O3648" s="4">
        <v>0</v>
      </c>
      <c r="P3648" t="s">
        <v>20</v>
      </c>
      <c r="Q3648" t="s">
        <v>19</v>
      </c>
    </row>
    <row r="3649" spans="1:17" x14ac:dyDescent="0.25">
      <c r="A3649" s="2">
        <v>2</v>
      </c>
      <c r="B3649" s="2">
        <v>2</v>
      </c>
      <c r="C3649">
        <v>2200003390</v>
      </c>
      <c r="D3649" t="s">
        <v>17</v>
      </c>
      <c r="E3649" s="3">
        <v>45016</v>
      </c>
      <c r="F3649">
        <v>40100000</v>
      </c>
      <c r="G3649" t="s">
        <v>308</v>
      </c>
      <c r="H3649" t="s">
        <v>1567</v>
      </c>
      <c r="J3649" t="s">
        <v>1568</v>
      </c>
      <c r="K3649" s="3">
        <v>45016</v>
      </c>
      <c r="L3649" s="21">
        <v>0</v>
      </c>
      <c r="M3649" s="21">
        <v>339.49</v>
      </c>
      <c r="N3649" s="4">
        <v>0</v>
      </c>
      <c r="O3649" s="4">
        <v>0</v>
      </c>
      <c r="P3649" t="s">
        <v>1350</v>
      </c>
      <c r="Q3649" t="s">
        <v>19</v>
      </c>
    </row>
    <row r="3650" spans="1:17" x14ac:dyDescent="0.25">
      <c r="A3650" s="2">
        <v>2</v>
      </c>
      <c r="B3650" s="2">
        <v>2</v>
      </c>
      <c r="C3650">
        <v>2200003391</v>
      </c>
      <c r="D3650" t="s">
        <v>17</v>
      </c>
      <c r="E3650" s="3">
        <v>45016</v>
      </c>
      <c r="F3650">
        <v>44561005</v>
      </c>
      <c r="H3650" t="s">
        <v>1569</v>
      </c>
      <c r="J3650" t="s">
        <v>1570</v>
      </c>
      <c r="K3650" s="3">
        <v>45016</v>
      </c>
      <c r="L3650" s="21">
        <v>75.290000000000006</v>
      </c>
      <c r="M3650" s="21">
        <v>0</v>
      </c>
      <c r="N3650" s="4">
        <v>0</v>
      </c>
      <c r="O3650" s="4">
        <v>0</v>
      </c>
      <c r="P3650" t="s">
        <v>20</v>
      </c>
      <c r="Q3650" t="s">
        <v>19</v>
      </c>
    </row>
    <row r="3651" spans="1:17" x14ac:dyDescent="0.25">
      <c r="A3651" s="2">
        <v>2</v>
      </c>
      <c r="B3651" s="2">
        <v>2</v>
      </c>
      <c r="C3651">
        <v>2200003391</v>
      </c>
      <c r="D3651" t="s">
        <v>17</v>
      </c>
      <c r="E3651" s="3">
        <v>45016</v>
      </c>
      <c r="F3651">
        <v>60223001</v>
      </c>
      <c r="H3651" t="s">
        <v>1569</v>
      </c>
      <c r="J3651" t="s">
        <v>1570</v>
      </c>
      <c r="K3651" s="3">
        <v>45016</v>
      </c>
      <c r="L3651" s="21">
        <v>376.46</v>
      </c>
      <c r="M3651" s="21">
        <v>0</v>
      </c>
      <c r="N3651" s="4">
        <v>0</v>
      </c>
      <c r="O3651" s="4">
        <v>0</v>
      </c>
      <c r="Q3651" t="s">
        <v>19</v>
      </c>
    </row>
    <row r="3652" spans="1:17" x14ac:dyDescent="0.25">
      <c r="A3652" s="2">
        <v>2</v>
      </c>
      <c r="B3652" s="2">
        <v>2</v>
      </c>
      <c r="C3652">
        <v>2200003391</v>
      </c>
      <c r="D3652" t="s">
        <v>17</v>
      </c>
      <c r="E3652" s="3">
        <v>45016</v>
      </c>
      <c r="F3652">
        <v>40100000</v>
      </c>
      <c r="G3652" t="s">
        <v>308</v>
      </c>
      <c r="H3652" t="s">
        <v>1569</v>
      </c>
      <c r="J3652" t="s">
        <v>1570</v>
      </c>
      <c r="K3652" s="3">
        <v>45016</v>
      </c>
      <c r="L3652" s="21">
        <v>0</v>
      </c>
      <c r="M3652" s="21">
        <v>451.75</v>
      </c>
      <c r="N3652" s="4">
        <v>0</v>
      </c>
      <c r="O3652" s="4">
        <v>0</v>
      </c>
      <c r="P3652" t="s">
        <v>1350</v>
      </c>
      <c r="Q3652" t="s">
        <v>19</v>
      </c>
    </row>
    <row r="3653" spans="1:17" x14ac:dyDescent="0.25">
      <c r="A3653" s="2">
        <v>2</v>
      </c>
      <c r="B3653" s="2">
        <v>2</v>
      </c>
      <c r="C3653">
        <v>2200003392</v>
      </c>
      <c r="D3653" t="s">
        <v>17</v>
      </c>
      <c r="E3653" s="3">
        <v>45016</v>
      </c>
      <c r="F3653">
        <v>60223003</v>
      </c>
      <c r="H3653" t="s">
        <v>1571</v>
      </c>
      <c r="J3653" t="s">
        <v>1572</v>
      </c>
      <c r="K3653" s="3">
        <v>45016</v>
      </c>
      <c r="L3653" s="21">
        <v>26.94</v>
      </c>
      <c r="M3653" s="21">
        <v>0</v>
      </c>
      <c r="N3653" s="4">
        <v>0</v>
      </c>
      <c r="O3653" s="4">
        <v>0</v>
      </c>
      <c r="Q3653" t="s">
        <v>19</v>
      </c>
    </row>
    <row r="3654" spans="1:17" x14ac:dyDescent="0.25">
      <c r="A3654" s="2">
        <v>2</v>
      </c>
      <c r="B3654" s="2">
        <v>2</v>
      </c>
      <c r="C3654">
        <v>2200003392</v>
      </c>
      <c r="D3654" t="s">
        <v>17</v>
      </c>
      <c r="E3654" s="3">
        <v>45016</v>
      </c>
      <c r="F3654">
        <v>44561005</v>
      </c>
      <c r="H3654" t="s">
        <v>1571</v>
      </c>
      <c r="J3654" t="s">
        <v>1572</v>
      </c>
      <c r="K3654" s="3">
        <v>45016</v>
      </c>
      <c r="L3654" s="21">
        <v>5.39</v>
      </c>
      <c r="M3654" s="21">
        <v>0</v>
      </c>
      <c r="N3654" s="4">
        <v>0</v>
      </c>
      <c r="O3654" s="4">
        <v>0</v>
      </c>
      <c r="P3654" t="s">
        <v>20</v>
      </c>
      <c r="Q3654" t="s">
        <v>19</v>
      </c>
    </row>
    <row r="3655" spans="1:17" x14ac:dyDescent="0.25">
      <c r="A3655" s="2">
        <v>2</v>
      </c>
      <c r="B3655" s="2">
        <v>2</v>
      </c>
      <c r="C3655">
        <v>2200003392</v>
      </c>
      <c r="D3655" t="s">
        <v>17</v>
      </c>
      <c r="E3655" s="3">
        <v>45016</v>
      </c>
      <c r="F3655">
        <v>40100000</v>
      </c>
      <c r="G3655" t="s">
        <v>308</v>
      </c>
      <c r="H3655" t="s">
        <v>1571</v>
      </c>
      <c r="J3655" t="s">
        <v>1572</v>
      </c>
      <c r="K3655" s="3">
        <v>45016</v>
      </c>
      <c r="L3655" s="21">
        <v>0</v>
      </c>
      <c r="M3655" s="21">
        <v>32.33</v>
      </c>
      <c r="N3655" s="4">
        <v>0</v>
      </c>
      <c r="O3655" s="4">
        <v>0</v>
      </c>
      <c r="P3655" t="s">
        <v>1350</v>
      </c>
      <c r="Q3655" t="s">
        <v>19</v>
      </c>
    </row>
    <row r="3656" spans="1:17" x14ac:dyDescent="0.25">
      <c r="A3656" s="2">
        <v>2</v>
      </c>
      <c r="B3656" s="2">
        <v>2</v>
      </c>
      <c r="C3656">
        <v>2200003393</v>
      </c>
      <c r="D3656" t="s">
        <v>17</v>
      </c>
      <c r="E3656" s="3">
        <v>45016</v>
      </c>
      <c r="F3656">
        <v>44561005</v>
      </c>
      <c r="H3656" t="s">
        <v>1573</v>
      </c>
      <c r="J3656" t="s">
        <v>1574</v>
      </c>
      <c r="K3656" s="3">
        <v>45016</v>
      </c>
      <c r="L3656" s="21">
        <v>116.03</v>
      </c>
      <c r="M3656" s="21">
        <v>0</v>
      </c>
      <c r="N3656" s="4">
        <v>0</v>
      </c>
      <c r="O3656" s="4">
        <v>0</v>
      </c>
      <c r="P3656" t="s">
        <v>20</v>
      </c>
      <c r="Q3656" t="s">
        <v>19</v>
      </c>
    </row>
    <row r="3657" spans="1:17" x14ac:dyDescent="0.25">
      <c r="A3657" s="2">
        <v>2</v>
      </c>
      <c r="B3657" s="2">
        <v>2</v>
      </c>
      <c r="C3657">
        <v>2200003393</v>
      </c>
      <c r="D3657" t="s">
        <v>17</v>
      </c>
      <c r="E3657" s="3">
        <v>45016</v>
      </c>
      <c r="F3657">
        <v>60223003</v>
      </c>
      <c r="H3657" t="s">
        <v>1573</v>
      </c>
      <c r="J3657" t="s">
        <v>1574</v>
      </c>
      <c r="K3657" s="3">
        <v>45016</v>
      </c>
      <c r="L3657" s="21">
        <v>580.13</v>
      </c>
      <c r="M3657" s="21">
        <v>0</v>
      </c>
      <c r="N3657" s="4">
        <v>0</v>
      </c>
      <c r="O3657" s="4">
        <v>0</v>
      </c>
      <c r="Q3657" t="s">
        <v>19</v>
      </c>
    </row>
    <row r="3658" spans="1:17" x14ac:dyDescent="0.25">
      <c r="A3658" s="2">
        <v>2</v>
      </c>
      <c r="B3658" s="2">
        <v>2</v>
      </c>
      <c r="C3658">
        <v>2200003393</v>
      </c>
      <c r="D3658" t="s">
        <v>17</v>
      </c>
      <c r="E3658" s="3">
        <v>45016</v>
      </c>
      <c r="F3658">
        <v>40100000</v>
      </c>
      <c r="G3658" t="s">
        <v>308</v>
      </c>
      <c r="H3658" t="s">
        <v>1573</v>
      </c>
      <c r="J3658" t="s">
        <v>1574</v>
      </c>
      <c r="K3658" s="3">
        <v>45016</v>
      </c>
      <c r="L3658" s="21">
        <v>0</v>
      </c>
      <c r="M3658" s="21">
        <v>696.16</v>
      </c>
      <c r="N3658" s="4">
        <v>0</v>
      </c>
      <c r="O3658" s="4">
        <v>0</v>
      </c>
      <c r="P3658" t="s">
        <v>1350</v>
      </c>
      <c r="Q3658" t="s">
        <v>19</v>
      </c>
    </row>
    <row r="3659" spans="1:17" x14ac:dyDescent="0.25">
      <c r="A3659" s="2">
        <v>2</v>
      </c>
      <c r="B3659" s="2">
        <v>2</v>
      </c>
      <c r="C3659">
        <v>2200003394</v>
      </c>
      <c r="D3659" t="s">
        <v>17</v>
      </c>
      <c r="E3659" s="3">
        <v>45016</v>
      </c>
      <c r="F3659">
        <v>44561005</v>
      </c>
      <c r="H3659" t="s">
        <v>1575</v>
      </c>
      <c r="J3659" t="s">
        <v>1576</v>
      </c>
      <c r="K3659" s="3">
        <v>45016</v>
      </c>
      <c r="L3659" s="21">
        <v>5.62</v>
      </c>
      <c r="M3659" s="21">
        <v>0</v>
      </c>
      <c r="N3659" s="4">
        <v>0</v>
      </c>
      <c r="O3659" s="4">
        <v>0</v>
      </c>
      <c r="P3659" t="s">
        <v>20</v>
      </c>
      <c r="Q3659" t="s">
        <v>19</v>
      </c>
    </row>
    <row r="3660" spans="1:17" x14ac:dyDescent="0.25">
      <c r="A3660" s="2">
        <v>2</v>
      </c>
      <c r="B3660" s="2">
        <v>2</v>
      </c>
      <c r="C3660">
        <v>2200003394</v>
      </c>
      <c r="D3660" t="s">
        <v>17</v>
      </c>
      <c r="E3660" s="3">
        <v>45016</v>
      </c>
      <c r="F3660">
        <v>60223001</v>
      </c>
      <c r="H3660" t="s">
        <v>1575</v>
      </c>
      <c r="J3660" t="s">
        <v>1576</v>
      </c>
      <c r="K3660" s="3">
        <v>45016</v>
      </c>
      <c r="L3660" s="21">
        <v>28.08</v>
      </c>
      <c r="M3660" s="21">
        <v>0</v>
      </c>
      <c r="N3660" s="4">
        <v>0</v>
      </c>
      <c r="O3660" s="4">
        <v>0</v>
      </c>
      <c r="Q3660" t="s">
        <v>19</v>
      </c>
    </row>
    <row r="3661" spans="1:17" x14ac:dyDescent="0.25">
      <c r="A3661" s="2">
        <v>2</v>
      </c>
      <c r="B3661" s="2">
        <v>2</v>
      </c>
      <c r="C3661">
        <v>2200003394</v>
      </c>
      <c r="D3661" t="s">
        <v>17</v>
      </c>
      <c r="E3661" s="3">
        <v>45016</v>
      </c>
      <c r="F3661">
        <v>40100000</v>
      </c>
      <c r="G3661" t="s">
        <v>594</v>
      </c>
      <c r="H3661" t="s">
        <v>1575</v>
      </c>
      <c r="J3661" t="s">
        <v>1576</v>
      </c>
      <c r="K3661" s="3">
        <v>45016</v>
      </c>
      <c r="L3661" s="21">
        <v>0</v>
      </c>
      <c r="M3661" s="21">
        <v>33.700000000000003</v>
      </c>
      <c r="N3661" s="4">
        <v>0</v>
      </c>
      <c r="O3661" s="4">
        <v>0</v>
      </c>
      <c r="P3661" t="s">
        <v>1541</v>
      </c>
      <c r="Q3661" t="s">
        <v>19</v>
      </c>
    </row>
    <row r="3662" spans="1:17" x14ac:dyDescent="0.25">
      <c r="A3662" s="2">
        <v>2</v>
      </c>
      <c r="B3662" s="2">
        <v>2</v>
      </c>
      <c r="C3662">
        <v>2200003395</v>
      </c>
      <c r="D3662" t="s">
        <v>17</v>
      </c>
      <c r="E3662" s="3">
        <v>45016</v>
      </c>
      <c r="F3662">
        <v>44561005</v>
      </c>
      <c r="H3662" t="s">
        <v>1577</v>
      </c>
      <c r="J3662" t="s">
        <v>1578</v>
      </c>
      <c r="K3662" s="3">
        <v>45016</v>
      </c>
      <c r="L3662" s="21">
        <v>683.39</v>
      </c>
      <c r="M3662" s="21">
        <v>0</v>
      </c>
      <c r="N3662" s="4">
        <v>0</v>
      </c>
      <c r="O3662" s="4">
        <v>0</v>
      </c>
      <c r="P3662" t="s">
        <v>20</v>
      </c>
      <c r="Q3662" t="s">
        <v>19</v>
      </c>
    </row>
    <row r="3663" spans="1:17" x14ac:dyDescent="0.25">
      <c r="A3663" s="2">
        <v>2</v>
      </c>
      <c r="B3663" s="2">
        <v>2</v>
      </c>
      <c r="C3663">
        <v>2200003395</v>
      </c>
      <c r="D3663" t="s">
        <v>17</v>
      </c>
      <c r="E3663" s="3">
        <v>45016</v>
      </c>
      <c r="F3663">
        <v>60223005</v>
      </c>
      <c r="H3663" t="s">
        <v>1577</v>
      </c>
      <c r="J3663" t="s">
        <v>1578</v>
      </c>
      <c r="K3663" s="3">
        <v>45016</v>
      </c>
      <c r="L3663" s="21">
        <v>3416.97</v>
      </c>
      <c r="M3663" s="21">
        <v>0</v>
      </c>
      <c r="N3663" s="4">
        <v>0</v>
      </c>
      <c r="O3663" s="4">
        <v>0</v>
      </c>
      <c r="Q3663" t="s">
        <v>19</v>
      </c>
    </row>
    <row r="3664" spans="1:17" x14ac:dyDescent="0.25">
      <c r="A3664" s="2">
        <v>2</v>
      </c>
      <c r="B3664" s="2">
        <v>2</v>
      </c>
      <c r="C3664">
        <v>2200003395</v>
      </c>
      <c r="D3664" t="s">
        <v>17</v>
      </c>
      <c r="E3664" s="3">
        <v>45016</v>
      </c>
      <c r="F3664">
        <v>40100000</v>
      </c>
      <c r="G3664" t="s">
        <v>594</v>
      </c>
      <c r="H3664" t="s">
        <v>1577</v>
      </c>
      <c r="J3664" t="s">
        <v>1578</v>
      </c>
      <c r="K3664" s="3">
        <v>45016</v>
      </c>
      <c r="L3664" s="21">
        <v>0</v>
      </c>
      <c r="M3664" s="21">
        <v>4100.3599999999997</v>
      </c>
      <c r="N3664" s="4">
        <v>0</v>
      </c>
      <c r="O3664" s="4">
        <v>0</v>
      </c>
      <c r="P3664" t="s">
        <v>1541</v>
      </c>
      <c r="Q3664" t="s">
        <v>19</v>
      </c>
    </row>
    <row r="3665" spans="1:17" x14ac:dyDescent="0.25">
      <c r="A3665" s="2">
        <v>2</v>
      </c>
      <c r="B3665" s="2">
        <v>2</v>
      </c>
      <c r="C3665">
        <v>2200003396</v>
      </c>
      <c r="D3665" t="s">
        <v>17</v>
      </c>
      <c r="E3665" s="3">
        <v>45016</v>
      </c>
      <c r="F3665">
        <v>44561005</v>
      </c>
      <c r="H3665" t="s">
        <v>1579</v>
      </c>
      <c r="J3665" t="s">
        <v>1580</v>
      </c>
      <c r="K3665" s="3">
        <v>45016</v>
      </c>
      <c r="L3665" s="21">
        <v>22</v>
      </c>
      <c r="M3665" s="21">
        <v>0</v>
      </c>
      <c r="N3665" s="4">
        <v>0</v>
      </c>
      <c r="O3665" s="4">
        <v>0</v>
      </c>
      <c r="P3665" t="s">
        <v>20</v>
      </c>
      <c r="Q3665" t="s">
        <v>19</v>
      </c>
    </row>
    <row r="3666" spans="1:17" x14ac:dyDescent="0.25">
      <c r="A3666" s="2">
        <v>2</v>
      </c>
      <c r="B3666" s="2">
        <v>2</v>
      </c>
      <c r="C3666">
        <v>2200003396</v>
      </c>
      <c r="D3666" t="s">
        <v>17</v>
      </c>
      <c r="E3666" s="3">
        <v>45016</v>
      </c>
      <c r="F3666">
        <v>60630005</v>
      </c>
      <c r="H3666" t="s">
        <v>1579</v>
      </c>
      <c r="J3666" t="s">
        <v>1580</v>
      </c>
      <c r="K3666" s="3">
        <v>45016</v>
      </c>
      <c r="L3666" s="21">
        <v>110</v>
      </c>
      <c r="M3666" s="21">
        <v>0</v>
      </c>
      <c r="N3666" s="4">
        <v>0</v>
      </c>
      <c r="O3666" s="4">
        <v>0</v>
      </c>
      <c r="Q3666" t="s">
        <v>19</v>
      </c>
    </row>
    <row r="3667" spans="1:17" x14ac:dyDescent="0.25">
      <c r="A3667" s="2">
        <v>2</v>
      </c>
      <c r="B3667" s="2">
        <v>2</v>
      </c>
      <c r="C3667">
        <v>2200003396</v>
      </c>
      <c r="D3667" t="s">
        <v>17</v>
      </c>
      <c r="E3667" s="3">
        <v>45016</v>
      </c>
      <c r="F3667">
        <v>40100000</v>
      </c>
      <c r="G3667" t="s">
        <v>594</v>
      </c>
      <c r="H3667" t="s">
        <v>1579</v>
      </c>
      <c r="J3667" t="s">
        <v>1580</v>
      </c>
      <c r="K3667" s="3">
        <v>45016</v>
      </c>
      <c r="L3667" s="21">
        <v>0</v>
      </c>
      <c r="M3667" s="21">
        <v>132</v>
      </c>
      <c r="N3667" s="4">
        <v>0</v>
      </c>
      <c r="O3667" s="4">
        <v>0</v>
      </c>
      <c r="P3667" t="s">
        <v>1541</v>
      </c>
      <c r="Q3667" t="s">
        <v>19</v>
      </c>
    </row>
    <row r="3668" spans="1:17" x14ac:dyDescent="0.25">
      <c r="A3668" s="2">
        <v>2</v>
      </c>
      <c r="B3668" s="2">
        <v>2</v>
      </c>
      <c r="C3668">
        <v>2200003397</v>
      </c>
      <c r="D3668" t="s">
        <v>17</v>
      </c>
      <c r="E3668" s="3">
        <v>45016</v>
      </c>
      <c r="F3668">
        <v>60223005</v>
      </c>
      <c r="H3668" t="s">
        <v>1581</v>
      </c>
      <c r="J3668" t="s">
        <v>1582</v>
      </c>
      <c r="K3668" s="3">
        <v>45016</v>
      </c>
      <c r="L3668" s="21">
        <v>6979.25</v>
      </c>
      <c r="M3668" s="21">
        <v>0</v>
      </c>
      <c r="N3668" s="4">
        <v>0</v>
      </c>
      <c r="O3668" s="4">
        <v>0</v>
      </c>
      <c r="Q3668" t="s">
        <v>19</v>
      </c>
    </row>
    <row r="3669" spans="1:17" x14ac:dyDescent="0.25">
      <c r="A3669" s="2">
        <v>2</v>
      </c>
      <c r="B3669" s="2">
        <v>2</v>
      </c>
      <c r="C3669">
        <v>2200003397</v>
      </c>
      <c r="D3669" t="s">
        <v>17</v>
      </c>
      <c r="E3669" s="3">
        <v>45016</v>
      </c>
      <c r="F3669">
        <v>44561005</v>
      </c>
      <c r="H3669" t="s">
        <v>1581</v>
      </c>
      <c r="J3669" t="s">
        <v>1582</v>
      </c>
      <c r="K3669" s="3">
        <v>45016</v>
      </c>
      <c r="L3669" s="21">
        <v>1402.34</v>
      </c>
      <c r="M3669" s="21">
        <v>0</v>
      </c>
      <c r="N3669" s="4">
        <v>0</v>
      </c>
      <c r="O3669" s="4">
        <v>0</v>
      </c>
      <c r="P3669" t="s">
        <v>20</v>
      </c>
      <c r="Q3669" t="s">
        <v>19</v>
      </c>
    </row>
    <row r="3670" spans="1:17" x14ac:dyDescent="0.25">
      <c r="A3670" s="2">
        <v>2</v>
      </c>
      <c r="B3670" s="2">
        <v>2</v>
      </c>
      <c r="C3670">
        <v>2200003397</v>
      </c>
      <c r="D3670" t="s">
        <v>17</v>
      </c>
      <c r="E3670" s="3">
        <v>45016</v>
      </c>
      <c r="F3670">
        <v>60223007</v>
      </c>
      <c r="H3670" t="s">
        <v>1581</v>
      </c>
      <c r="J3670" t="s">
        <v>1582</v>
      </c>
      <c r="K3670" s="3">
        <v>45016</v>
      </c>
      <c r="L3670" s="21">
        <v>32.44</v>
      </c>
      <c r="M3670" s="21">
        <v>0</v>
      </c>
      <c r="N3670" s="4">
        <v>0</v>
      </c>
      <c r="O3670" s="4">
        <v>0</v>
      </c>
      <c r="Q3670" t="s">
        <v>19</v>
      </c>
    </row>
    <row r="3671" spans="1:17" x14ac:dyDescent="0.25">
      <c r="A3671" s="2">
        <v>2</v>
      </c>
      <c r="B3671" s="2">
        <v>2</v>
      </c>
      <c r="C3671">
        <v>2200003397</v>
      </c>
      <c r="D3671" t="s">
        <v>17</v>
      </c>
      <c r="E3671" s="3">
        <v>45016</v>
      </c>
      <c r="F3671">
        <v>40100000</v>
      </c>
      <c r="G3671" t="s">
        <v>594</v>
      </c>
      <c r="H3671" t="s">
        <v>1581</v>
      </c>
      <c r="J3671" t="s">
        <v>1582</v>
      </c>
      <c r="K3671" s="3">
        <v>45016</v>
      </c>
      <c r="L3671" s="21">
        <v>0</v>
      </c>
      <c r="M3671" s="21">
        <v>8414.0300000000007</v>
      </c>
      <c r="N3671" s="4">
        <v>0</v>
      </c>
      <c r="O3671" s="4">
        <v>0</v>
      </c>
      <c r="P3671" t="s">
        <v>1541</v>
      </c>
      <c r="Q3671" t="s">
        <v>19</v>
      </c>
    </row>
    <row r="3672" spans="1:17" x14ac:dyDescent="0.25">
      <c r="A3672" s="2">
        <v>2</v>
      </c>
      <c r="B3672" s="2">
        <v>2</v>
      </c>
      <c r="C3672">
        <v>2200003398</v>
      </c>
      <c r="D3672" t="s">
        <v>17</v>
      </c>
      <c r="E3672" s="3">
        <v>45016</v>
      </c>
      <c r="F3672">
        <v>44561005</v>
      </c>
      <c r="H3672">
        <v>2303086</v>
      </c>
      <c r="J3672" t="s">
        <v>1583</v>
      </c>
      <c r="K3672" s="3">
        <v>45016</v>
      </c>
      <c r="L3672" s="21">
        <v>211.42</v>
      </c>
      <c r="M3672" s="21">
        <v>0</v>
      </c>
      <c r="N3672" s="4">
        <v>0</v>
      </c>
      <c r="O3672" s="4">
        <v>0</v>
      </c>
      <c r="P3672" t="s">
        <v>20</v>
      </c>
      <c r="Q3672" t="s">
        <v>19</v>
      </c>
    </row>
    <row r="3673" spans="1:17" x14ac:dyDescent="0.25">
      <c r="A3673" s="2">
        <v>2</v>
      </c>
      <c r="B3673" s="2">
        <v>2</v>
      </c>
      <c r="C3673">
        <v>2200003398</v>
      </c>
      <c r="D3673" t="s">
        <v>17</v>
      </c>
      <c r="E3673" s="3">
        <v>45016</v>
      </c>
      <c r="F3673">
        <v>62610001</v>
      </c>
      <c r="H3673">
        <v>2303086</v>
      </c>
      <c r="J3673" t="s">
        <v>1583</v>
      </c>
      <c r="K3673" s="3">
        <v>45016</v>
      </c>
      <c r="L3673" s="21">
        <v>1057.0899999999999</v>
      </c>
      <c r="M3673" s="21">
        <v>0</v>
      </c>
      <c r="N3673" s="4">
        <v>0</v>
      </c>
      <c r="O3673" s="4">
        <v>0</v>
      </c>
      <c r="Q3673" t="s">
        <v>19</v>
      </c>
    </row>
    <row r="3674" spans="1:17" x14ac:dyDescent="0.25">
      <c r="A3674" s="2">
        <v>2</v>
      </c>
      <c r="B3674" s="2">
        <v>2</v>
      </c>
      <c r="C3674">
        <v>2200003398</v>
      </c>
      <c r="D3674" t="s">
        <v>17</v>
      </c>
      <c r="E3674" s="3">
        <v>45016</v>
      </c>
      <c r="F3674">
        <v>40100000</v>
      </c>
      <c r="G3674" t="s">
        <v>173</v>
      </c>
      <c r="H3674">
        <v>2303086</v>
      </c>
      <c r="J3674" t="s">
        <v>1583</v>
      </c>
      <c r="K3674" s="3">
        <v>45016</v>
      </c>
      <c r="L3674" s="21">
        <v>0</v>
      </c>
      <c r="M3674" s="21">
        <v>1268.51</v>
      </c>
      <c r="N3674" s="4">
        <v>0</v>
      </c>
      <c r="O3674" s="4">
        <v>0</v>
      </c>
      <c r="P3674" t="s">
        <v>39</v>
      </c>
      <c r="Q3674" t="s">
        <v>19</v>
      </c>
    </row>
    <row r="3675" spans="1:17" x14ac:dyDescent="0.25">
      <c r="A3675" s="2">
        <v>2</v>
      </c>
      <c r="B3675" s="2">
        <v>2</v>
      </c>
      <c r="C3675">
        <v>2200003399</v>
      </c>
      <c r="D3675" t="s">
        <v>17</v>
      </c>
      <c r="E3675" s="3">
        <v>45016</v>
      </c>
      <c r="F3675">
        <v>62610007</v>
      </c>
      <c r="H3675">
        <v>2303087</v>
      </c>
      <c r="J3675" t="s">
        <v>1584</v>
      </c>
      <c r="K3675" s="3">
        <v>45016</v>
      </c>
      <c r="L3675" s="21">
        <v>71.5</v>
      </c>
      <c r="M3675" s="21">
        <v>0</v>
      </c>
      <c r="N3675" s="4">
        <v>0</v>
      </c>
      <c r="O3675" s="4">
        <v>0</v>
      </c>
      <c r="Q3675" t="s">
        <v>19</v>
      </c>
    </row>
    <row r="3676" spans="1:17" x14ac:dyDescent="0.25">
      <c r="A3676" s="2">
        <v>2</v>
      </c>
      <c r="B3676" s="2">
        <v>2</v>
      </c>
      <c r="C3676">
        <v>2200003399</v>
      </c>
      <c r="D3676" t="s">
        <v>17</v>
      </c>
      <c r="E3676" s="3">
        <v>45016</v>
      </c>
      <c r="F3676">
        <v>44561005</v>
      </c>
      <c r="H3676">
        <v>2303087</v>
      </c>
      <c r="J3676" t="s">
        <v>1584</v>
      </c>
      <c r="K3676" s="3">
        <v>45016</v>
      </c>
      <c r="L3676" s="21">
        <v>14.3</v>
      </c>
      <c r="M3676" s="21">
        <v>0</v>
      </c>
      <c r="N3676" s="4">
        <v>0</v>
      </c>
      <c r="O3676" s="4">
        <v>0</v>
      </c>
      <c r="P3676" t="s">
        <v>186</v>
      </c>
      <c r="Q3676" t="s">
        <v>19</v>
      </c>
    </row>
    <row r="3677" spans="1:17" x14ac:dyDescent="0.25">
      <c r="A3677" s="2">
        <v>2</v>
      </c>
      <c r="B3677" s="2">
        <v>2</v>
      </c>
      <c r="C3677">
        <v>2200003399</v>
      </c>
      <c r="D3677" t="s">
        <v>17</v>
      </c>
      <c r="E3677" s="3">
        <v>45016</v>
      </c>
      <c r="F3677">
        <v>67120000</v>
      </c>
      <c r="H3677">
        <v>2303087</v>
      </c>
      <c r="J3677" t="s">
        <v>1584</v>
      </c>
      <c r="K3677" s="3">
        <v>45016</v>
      </c>
      <c r="L3677" s="21">
        <v>0.33</v>
      </c>
      <c r="M3677" s="21">
        <v>0</v>
      </c>
      <c r="N3677" s="4">
        <v>0</v>
      </c>
      <c r="O3677" s="4">
        <v>0</v>
      </c>
      <c r="Q3677" t="s">
        <v>19</v>
      </c>
    </row>
    <row r="3678" spans="1:17" x14ac:dyDescent="0.25">
      <c r="A3678" s="2">
        <v>2</v>
      </c>
      <c r="B3678" s="2">
        <v>2</v>
      </c>
      <c r="C3678">
        <v>2200003399</v>
      </c>
      <c r="D3678" t="s">
        <v>17</v>
      </c>
      <c r="E3678" s="3">
        <v>45016</v>
      </c>
      <c r="F3678">
        <v>40100000</v>
      </c>
      <c r="G3678" t="s">
        <v>187</v>
      </c>
      <c r="H3678">
        <v>2303087</v>
      </c>
      <c r="J3678" t="s">
        <v>1584</v>
      </c>
      <c r="K3678" s="3">
        <v>45016</v>
      </c>
      <c r="L3678" s="21">
        <v>0</v>
      </c>
      <c r="M3678" s="21">
        <v>86.13</v>
      </c>
      <c r="N3678" s="4">
        <v>0</v>
      </c>
      <c r="O3678" s="4">
        <v>0</v>
      </c>
      <c r="P3678" t="s">
        <v>113</v>
      </c>
      <c r="Q3678" t="s">
        <v>19</v>
      </c>
    </row>
    <row r="3679" spans="1:17" x14ac:dyDescent="0.25">
      <c r="A3679" s="2">
        <v>2</v>
      </c>
      <c r="B3679" s="2">
        <v>2</v>
      </c>
      <c r="C3679">
        <v>2200003400</v>
      </c>
      <c r="D3679" t="s">
        <v>17</v>
      </c>
      <c r="E3679" s="3">
        <v>45016</v>
      </c>
      <c r="F3679">
        <v>61520001</v>
      </c>
      <c r="H3679">
        <v>2303088</v>
      </c>
      <c r="J3679" t="s">
        <v>1585</v>
      </c>
      <c r="K3679" s="3">
        <v>45016</v>
      </c>
      <c r="L3679" s="21">
        <v>2098.67</v>
      </c>
      <c r="M3679" s="21">
        <v>0</v>
      </c>
      <c r="N3679" s="4">
        <v>0</v>
      </c>
      <c r="O3679" s="4">
        <v>0</v>
      </c>
      <c r="Q3679" t="s">
        <v>19</v>
      </c>
    </row>
    <row r="3680" spans="1:17" x14ac:dyDescent="0.25">
      <c r="A3680" s="2">
        <v>2</v>
      </c>
      <c r="B3680" s="2">
        <v>2</v>
      </c>
      <c r="C3680">
        <v>2200003400</v>
      </c>
      <c r="D3680" t="s">
        <v>17</v>
      </c>
      <c r="E3680" s="3">
        <v>45016</v>
      </c>
      <c r="F3680">
        <v>44561005</v>
      </c>
      <c r="H3680">
        <v>2303088</v>
      </c>
      <c r="J3680" t="s">
        <v>1585</v>
      </c>
      <c r="K3680" s="3">
        <v>45016</v>
      </c>
      <c r="L3680" s="21">
        <v>419.73</v>
      </c>
      <c r="M3680" s="21">
        <v>0</v>
      </c>
      <c r="N3680" s="4">
        <v>0</v>
      </c>
      <c r="O3680" s="4">
        <v>0</v>
      </c>
      <c r="P3680" t="s">
        <v>20</v>
      </c>
      <c r="Q3680" t="s">
        <v>19</v>
      </c>
    </row>
    <row r="3681" spans="1:17" x14ac:dyDescent="0.25">
      <c r="A3681" s="2">
        <v>2</v>
      </c>
      <c r="B3681" s="2">
        <v>2</v>
      </c>
      <c r="C3681">
        <v>2200003400</v>
      </c>
      <c r="D3681" t="s">
        <v>17</v>
      </c>
      <c r="E3681" s="3">
        <v>45016</v>
      </c>
      <c r="F3681">
        <v>40100000</v>
      </c>
      <c r="G3681" t="s">
        <v>648</v>
      </c>
      <c r="H3681">
        <v>2303088</v>
      </c>
      <c r="J3681" t="s">
        <v>1585</v>
      </c>
      <c r="K3681" s="3">
        <v>45016</v>
      </c>
      <c r="L3681" s="21">
        <v>0</v>
      </c>
      <c r="M3681" s="21">
        <v>2518.4</v>
      </c>
      <c r="N3681" s="4">
        <v>0</v>
      </c>
      <c r="O3681" s="4">
        <v>0</v>
      </c>
      <c r="P3681" t="s">
        <v>45</v>
      </c>
      <c r="Q3681" t="s">
        <v>19</v>
      </c>
    </row>
    <row r="3682" spans="1:17" x14ac:dyDescent="0.25">
      <c r="A3682" s="2">
        <v>2</v>
      </c>
      <c r="B3682" s="2">
        <v>2</v>
      </c>
      <c r="C3682">
        <v>2200003401</v>
      </c>
      <c r="D3682" t="s">
        <v>17</v>
      </c>
      <c r="E3682" s="3">
        <v>45016</v>
      </c>
      <c r="F3682">
        <v>44561005</v>
      </c>
      <c r="H3682">
        <v>2303089</v>
      </c>
      <c r="J3682" t="s">
        <v>1586</v>
      </c>
      <c r="K3682" s="3">
        <v>45016</v>
      </c>
      <c r="L3682" s="21">
        <v>56.86</v>
      </c>
      <c r="M3682" s="21">
        <v>0</v>
      </c>
      <c r="N3682" s="4">
        <v>0</v>
      </c>
      <c r="O3682" s="4">
        <v>0</v>
      </c>
      <c r="P3682" t="s">
        <v>20</v>
      </c>
      <c r="Q3682" t="s">
        <v>19</v>
      </c>
    </row>
    <row r="3683" spans="1:17" x14ac:dyDescent="0.25">
      <c r="A3683" s="2">
        <v>2</v>
      </c>
      <c r="B3683" s="2">
        <v>2</v>
      </c>
      <c r="C3683">
        <v>2200003401</v>
      </c>
      <c r="D3683" t="s">
        <v>17</v>
      </c>
      <c r="E3683" s="3">
        <v>45016</v>
      </c>
      <c r="F3683">
        <v>61520002</v>
      </c>
      <c r="H3683">
        <v>2303089</v>
      </c>
      <c r="J3683" t="s">
        <v>1586</v>
      </c>
      <c r="K3683" s="3">
        <v>45016</v>
      </c>
      <c r="L3683" s="21">
        <v>284.32</v>
      </c>
      <c r="M3683" s="21">
        <v>0</v>
      </c>
      <c r="N3683" s="4">
        <v>0</v>
      </c>
      <c r="O3683" s="4">
        <v>0</v>
      </c>
      <c r="Q3683" t="s">
        <v>19</v>
      </c>
    </row>
    <row r="3684" spans="1:17" x14ac:dyDescent="0.25">
      <c r="A3684" s="2">
        <v>2</v>
      </c>
      <c r="B3684" s="2">
        <v>2</v>
      </c>
      <c r="C3684">
        <v>2200003401</v>
      </c>
      <c r="D3684" t="s">
        <v>17</v>
      </c>
      <c r="E3684" s="3">
        <v>45016</v>
      </c>
      <c r="F3684">
        <v>40100000</v>
      </c>
      <c r="G3684" t="s">
        <v>648</v>
      </c>
      <c r="H3684">
        <v>2303089</v>
      </c>
      <c r="J3684" t="s">
        <v>1586</v>
      </c>
      <c r="K3684" s="3">
        <v>45016</v>
      </c>
      <c r="L3684" s="21">
        <v>0</v>
      </c>
      <c r="M3684" s="21">
        <v>341.18</v>
      </c>
      <c r="N3684" s="4">
        <v>0</v>
      </c>
      <c r="O3684" s="4">
        <v>0</v>
      </c>
      <c r="P3684" t="s">
        <v>45</v>
      </c>
      <c r="Q3684" t="s">
        <v>19</v>
      </c>
    </row>
    <row r="3685" spans="1:17" x14ac:dyDescent="0.25">
      <c r="A3685" s="2">
        <v>2</v>
      </c>
      <c r="B3685" s="2">
        <v>2</v>
      </c>
      <c r="C3685">
        <v>2200003402</v>
      </c>
      <c r="D3685" t="s">
        <v>17</v>
      </c>
      <c r="E3685" s="3">
        <v>45016</v>
      </c>
      <c r="F3685">
        <v>61320000</v>
      </c>
      <c r="H3685">
        <v>2303090</v>
      </c>
      <c r="J3685" t="s">
        <v>1587</v>
      </c>
      <c r="K3685" s="3">
        <v>45016</v>
      </c>
      <c r="L3685" s="21">
        <v>32500</v>
      </c>
      <c r="M3685" s="21">
        <v>0</v>
      </c>
      <c r="N3685" s="4">
        <v>0</v>
      </c>
      <c r="O3685" s="4">
        <v>0</v>
      </c>
      <c r="Q3685" t="s">
        <v>19</v>
      </c>
    </row>
    <row r="3686" spans="1:17" x14ac:dyDescent="0.25">
      <c r="A3686" s="2">
        <v>2</v>
      </c>
      <c r="B3686" s="2">
        <v>2</v>
      </c>
      <c r="C3686">
        <v>2200003402</v>
      </c>
      <c r="D3686" t="s">
        <v>17</v>
      </c>
      <c r="E3686" s="3">
        <v>45016</v>
      </c>
      <c r="F3686">
        <v>44561005</v>
      </c>
      <c r="H3686">
        <v>2303090</v>
      </c>
      <c r="J3686" t="s">
        <v>1587</v>
      </c>
      <c r="K3686" s="3">
        <v>45016</v>
      </c>
      <c r="L3686" s="21">
        <v>6500</v>
      </c>
      <c r="M3686" s="21">
        <v>0</v>
      </c>
      <c r="N3686" s="4">
        <v>0</v>
      </c>
      <c r="O3686" s="4">
        <v>0</v>
      </c>
      <c r="P3686" t="s">
        <v>20</v>
      </c>
      <c r="Q3686" t="s">
        <v>19</v>
      </c>
    </row>
    <row r="3687" spans="1:17" x14ac:dyDescent="0.25">
      <c r="A3687" s="2">
        <v>2</v>
      </c>
      <c r="B3687" s="2">
        <v>2</v>
      </c>
      <c r="C3687">
        <v>2200003402</v>
      </c>
      <c r="D3687" t="s">
        <v>17</v>
      </c>
      <c r="E3687" s="3">
        <v>45016</v>
      </c>
      <c r="F3687">
        <v>40100000</v>
      </c>
      <c r="G3687" t="s">
        <v>532</v>
      </c>
      <c r="H3687">
        <v>2303090</v>
      </c>
      <c r="J3687" t="s">
        <v>1587</v>
      </c>
      <c r="K3687" s="3">
        <v>45016</v>
      </c>
      <c r="L3687" s="21">
        <v>0</v>
      </c>
      <c r="M3687" s="21">
        <v>39000</v>
      </c>
      <c r="N3687" s="4">
        <v>0</v>
      </c>
      <c r="O3687" s="4">
        <v>0</v>
      </c>
      <c r="P3687" t="s">
        <v>396</v>
      </c>
      <c r="Q3687" t="s">
        <v>19</v>
      </c>
    </row>
    <row r="3688" spans="1:17" x14ac:dyDescent="0.25">
      <c r="A3688" s="2">
        <v>2</v>
      </c>
      <c r="B3688" s="2">
        <v>2</v>
      </c>
      <c r="C3688">
        <v>2200003403</v>
      </c>
      <c r="D3688" t="s">
        <v>17</v>
      </c>
      <c r="E3688" s="3">
        <v>45016</v>
      </c>
      <c r="F3688">
        <v>61320000</v>
      </c>
      <c r="H3688">
        <v>2303091</v>
      </c>
      <c r="J3688" t="s">
        <v>1588</v>
      </c>
      <c r="K3688" s="3">
        <v>45016</v>
      </c>
      <c r="L3688" s="21">
        <v>3000</v>
      </c>
      <c r="M3688" s="21">
        <v>0</v>
      </c>
      <c r="N3688" s="4">
        <v>0</v>
      </c>
      <c r="O3688" s="4">
        <v>0</v>
      </c>
      <c r="Q3688" t="s">
        <v>19</v>
      </c>
    </row>
    <row r="3689" spans="1:17" x14ac:dyDescent="0.25">
      <c r="A3689" s="2">
        <v>2</v>
      </c>
      <c r="B3689" s="2">
        <v>2</v>
      </c>
      <c r="C3689">
        <v>2200003403</v>
      </c>
      <c r="D3689" t="s">
        <v>17</v>
      </c>
      <c r="E3689" s="3">
        <v>45016</v>
      </c>
      <c r="F3689">
        <v>44561005</v>
      </c>
      <c r="H3689">
        <v>2303091</v>
      </c>
      <c r="J3689" t="s">
        <v>1588</v>
      </c>
      <c r="K3689" s="3">
        <v>45016</v>
      </c>
      <c r="L3689" s="21">
        <v>600</v>
      </c>
      <c r="M3689" s="21">
        <v>0</v>
      </c>
      <c r="N3689" s="4">
        <v>0</v>
      </c>
      <c r="O3689" s="4">
        <v>0</v>
      </c>
      <c r="P3689" t="s">
        <v>20</v>
      </c>
      <c r="Q3689" t="s">
        <v>19</v>
      </c>
    </row>
    <row r="3690" spans="1:17" x14ac:dyDescent="0.25">
      <c r="A3690" s="2">
        <v>2</v>
      </c>
      <c r="B3690" s="2">
        <v>2</v>
      </c>
      <c r="C3690">
        <v>2200003403</v>
      </c>
      <c r="D3690" t="s">
        <v>17</v>
      </c>
      <c r="E3690" s="3">
        <v>45016</v>
      </c>
      <c r="F3690">
        <v>40100000</v>
      </c>
      <c r="G3690" t="s">
        <v>530</v>
      </c>
      <c r="H3690">
        <v>2303091</v>
      </c>
      <c r="J3690" t="s">
        <v>1588</v>
      </c>
      <c r="K3690" s="3">
        <v>45016</v>
      </c>
      <c r="L3690" s="21">
        <v>0</v>
      </c>
      <c r="M3690" s="21">
        <v>3600</v>
      </c>
      <c r="N3690" s="4">
        <v>0</v>
      </c>
      <c r="O3690" s="4">
        <v>0</v>
      </c>
      <c r="P3690" t="s">
        <v>1297</v>
      </c>
      <c r="Q3690" t="s">
        <v>19</v>
      </c>
    </row>
    <row r="3691" spans="1:17" x14ac:dyDescent="0.25">
      <c r="A3691" s="2">
        <v>2</v>
      </c>
      <c r="B3691" s="2">
        <v>2</v>
      </c>
      <c r="C3691">
        <v>2200003404</v>
      </c>
      <c r="D3691" t="s">
        <v>17</v>
      </c>
      <c r="E3691" s="3">
        <v>45016</v>
      </c>
      <c r="F3691">
        <v>44561005</v>
      </c>
      <c r="H3691">
        <v>2303092</v>
      </c>
      <c r="J3691" t="s">
        <v>1589</v>
      </c>
      <c r="K3691" s="3">
        <v>45016</v>
      </c>
      <c r="L3691" s="21">
        <v>80</v>
      </c>
      <c r="M3691" s="21">
        <v>0</v>
      </c>
      <c r="N3691" s="4">
        <v>0</v>
      </c>
      <c r="O3691" s="4">
        <v>0</v>
      </c>
      <c r="P3691" t="s">
        <v>20</v>
      </c>
      <c r="Q3691" t="s">
        <v>19</v>
      </c>
    </row>
    <row r="3692" spans="1:17" x14ac:dyDescent="0.25">
      <c r="A3692" s="2">
        <v>2</v>
      </c>
      <c r="B3692" s="2">
        <v>2</v>
      </c>
      <c r="C3692">
        <v>2200003404</v>
      </c>
      <c r="D3692" t="s">
        <v>17</v>
      </c>
      <c r="E3692" s="3">
        <v>45016</v>
      </c>
      <c r="F3692">
        <v>61100001</v>
      </c>
      <c r="H3692">
        <v>2303092</v>
      </c>
      <c r="J3692" t="s">
        <v>1589</v>
      </c>
      <c r="K3692" s="3">
        <v>45016</v>
      </c>
      <c r="L3692" s="21">
        <v>400</v>
      </c>
      <c r="M3692" s="21">
        <v>0</v>
      </c>
      <c r="N3692" s="4">
        <v>0</v>
      </c>
      <c r="O3692" s="4">
        <v>0</v>
      </c>
      <c r="Q3692" t="s">
        <v>19</v>
      </c>
    </row>
    <row r="3693" spans="1:17" x14ac:dyDescent="0.25">
      <c r="A3693" s="2">
        <v>2</v>
      </c>
      <c r="B3693" s="2">
        <v>2</v>
      </c>
      <c r="C3693">
        <v>2200003404</v>
      </c>
      <c r="D3693" t="s">
        <v>17</v>
      </c>
      <c r="E3693" s="3">
        <v>45016</v>
      </c>
      <c r="F3693">
        <v>40100000</v>
      </c>
      <c r="G3693" t="s">
        <v>1074</v>
      </c>
      <c r="H3693">
        <v>2303092</v>
      </c>
      <c r="J3693" t="s">
        <v>1589</v>
      </c>
      <c r="K3693" s="3">
        <v>45016</v>
      </c>
      <c r="L3693" s="21">
        <v>0</v>
      </c>
      <c r="M3693" s="21">
        <v>480</v>
      </c>
      <c r="N3693" s="4">
        <v>0</v>
      </c>
      <c r="O3693" s="4">
        <v>0</v>
      </c>
      <c r="P3693" t="s">
        <v>617</v>
      </c>
      <c r="Q3693" t="s">
        <v>19</v>
      </c>
    </row>
    <row r="3694" spans="1:17" x14ac:dyDescent="0.25">
      <c r="A3694" s="2">
        <v>2</v>
      </c>
      <c r="B3694" s="2">
        <v>2</v>
      </c>
      <c r="C3694">
        <v>2200003405</v>
      </c>
      <c r="D3694" t="s">
        <v>17</v>
      </c>
      <c r="E3694" s="3">
        <v>45016</v>
      </c>
      <c r="F3694">
        <v>61100001</v>
      </c>
      <c r="H3694">
        <v>2303093</v>
      </c>
      <c r="J3694" t="s">
        <v>1590</v>
      </c>
      <c r="K3694" s="3">
        <v>45016</v>
      </c>
      <c r="L3694" s="21">
        <v>3601.27</v>
      </c>
      <c r="M3694" s="21">
        <v>0</v>
      </c>
      <c r="N3694" s="4">
        <v>0</v>
      </c>
      <c r="O3694" s="4">
        <v>0</v>
      </c>
      <c r="Q3694" t="s">
        <v>19</v>
      </c>
    </row>
    <row r="3695" spans="1:17" x14ac:dyDescent="0.25">
      <c r="A3695" s="2">
        <v>2</v>
      </c>
      <c r="B3695" s="2">
        <v>2</v>
      </c>
      <c r="C3695">
        <v>2200003405</v>
      </c>
      <c r="D3695" t="s">
        <v>17</v>
      </c>
      <c r="E3695" s="3">
        <v>45016</v>
      </c>
      <c r="F3695">
        <v>44561005</v>
      </c>
      <c r="H3695">
        <v>2303093</v>
      </c>
      <c r="J3695" t="s">
        <v>1590</v>
      </c>
      <c r="K3695" s="3">
        <v>45016</v>
      </c>
      <c r="L3695" s="21">
        <v>720.25</v>
      </c>
      <c r="M3695" s="21">
        <v>0</v>
      </c>
      <c r="N3695" s="4">
        <v>0</v>
      </c>
      <c r="O3695" s="4">
        <v>0</v>
      </c>
      <c r="P3695" t="s">
        <v>20</v>
      </c>
      <c r="Q3695" t="s">
        <v>19</v>
      </c>
    </row>
    <row r="3696" spans="1:17" x14ac:dyDescent="0.25">
      <c r="A3696" s="2">
        <v>2</v>
      </c>
      <c r="B3696" s="2">
        <v>2</v>
      </c>
      <c r="C3696">
        <v>2200003405</v>
      </c>
      <c r="D3696" t="s">
        <v>17</v>
      </c>
      <c r="E3696" s="3">
        <v>45016</v>
      </c>
      <c r="F3696">
        <v>40100000</v>
      </c>
      <c r="G3696" t="s">
        <v>1074</v>
      </c>
      <c r="H3696">
        <v>2303093</v>
      </c>
      <c r="J3696" t="s">
        <v>1590</v>
      </c>
      <c r="K3696" s="3">
        <v>45016</v>
      </c>
      <c r="L3696" s="21">
        <v>0</v>
      </c>
      <c r="M3696" s="21">
        <v>4321.5200000000004</v>
      </c>
      <c r="N3696" s="4">
        <v>0</v>
      </c>
      <c r="O3696" s="4">
        <v>0</v>
      </c>
      <c r="P3696" t="s">
        <v>528</v>
      </c>
      <c r="Q3696" t="s">
        <v>19</v>
      </c>
    </row>
    <row r="3697" spans="1:17" x14ac:dyDescent="0.25">
      <c r="A3697" s="2">
        <v>2</v>
      </c>
      <c r="B3697" s="2">
        <v>2</v>
      </c>
      <c r="C3697">
        <v>2200003406</v>
      </c>
      <c r="D3697" t="s">
        <v>17</v>
      </c>
      <c r="E3697" s="3">
        <v>45016</v>
      </c>
      <c r="F3697">
        <v>44561005</v>
      </c>
      <c r="H3697">
        <v>2303094</v>
      </c>
      <c r="J3697" t="s">
        <v>1591</v>
      </c>
      <c r="K3697" s="3">
        <v>45016</v>
      </c>
      <c r="L3697" s="21">
        <v>912.46</v>
      </c>
      <c r="M3697" s="21">
        <v>0</v>
      </c>
      <c r="N3697" s="4">
        <v>0</v>
      </c>
      <c r="O3697" s="4">
        <v>0</v>
      </c>
      <c r="P3697" t="s">
        <v>20</v>
      </c>
      <c r="Q3697" t="s">
        <v>19</v>
      </c>
    </row>
    <row r="3698" spans="1:17" x14ac:dyDescent="0.25">
      <c r="A3698" s="2">
        <v>2</v>
      </c>
      <c r="B3698" s="2">
        <v>2</v>
      </c>
      <c r="C3698">
        <v>2200003406</v>
      </c>
      <c r="D3698" t="s">
        <v>17</v>
      </c>
      <c r="E3698" s="3">
        <v>45016</v>
      </c>
      <c r="F3698">
        <v>61100001</v>
      </c>
      <c r="H3698">
        <v>2303094</v>
      </c>
      <c r="J3698" t="s">
        <v>1591</v>
      </c>
      <c r="K3698" s="3">
        <v>45016</v>
      </c>
      <c r="L3698" s="21">
        <v>4562.3</v>
      </c>
      <c r="M3698" s="21">
        <v>0</v>
      </c>
      <c r="N3698" s="4">
        <v>0</v>
      </c>
      <c r="O3698" s="4">
        <v>0</v>
      </c>
      <c r="Q3698" t="s">
        <v>19</v>
      </c>
    </row>
    <row r="3699" spans="1:17" x14ac:dyDescent="0.25">
      <c r="A3699" s="2">
        <v>2</v>
      </c>
      <c r="B3699" s="2">
        <v>2</v>
      </c>
      <c r="C3699">
        <v>2200003406</v>
      </c>
      <c r="D3699" t="s">
        <v>17</v>
      </c>
      <c r="E3699" s="3">
        <v>45016</v>
      </c>
      <c r="F3699">
        <v>40100000</v>
      </c>
      <c r="G3699" t="s">
        <v>1074</v>
      </c>
      <c r="H3699">
        <v>2303094</v>
      </c>
      <c r="J3699" t="s">
        <v>1591</v>
      </c>
      <c r="K3699" s="3">
        <v>45016</v>
      </c>
      <c r="L3699" s="21">
        <v>0</v>
      </c>
      <c r="M3699" s="21">
        <v>5474.76</v>
      </c>
      <c r="N3699" s="4">
        <v>0</v>
      </c>
      <c r="O3699" s="4">
        <v>0</v>
      </c>
      <c r="P3699" t="s">
        <v>528</v>
      </c>
      <c r="Q3699" t="s">
        <v>19</v>
      </c>
    </row>
    <row r="3700" spans="1:17" x14ac:dyDescent="0.25">
      <c r="A3700" s="2">
        <v>2</v>
      </c>
      <c r="B3700" s="2">
        <v>2</v>
      </c>
      <c r="C3700">
        <v>2200003407</v>
      </c>
      <c r="D3700" t="s">
        <v>17</v>
      </c>
      <c r="E3700" s="3">
        <v>45016</v>
      </c>
      <c r="F3700">
        <v>44561005</v>
      </c>
      <c r="H3700">
        <v>23030006</v>
      </c>
      <c r="J3700" t="s">
        <v>1592</v>
      </c>
      <c r="K3700" s="3">
        <v>45016</v>
      </c>
      <c r="L3700" s="21">
        <v>240</v>
      </c>
      <c r="M3700" s="21">
        <v>0</v>
      </c>
      <c r="N3700" s="4">
        <v>0</v>
      </c>
      <c r="O3700" s="4">
        <v>0</v>
      </c>
      <c r="P3700" t="s">
        <v>20</v>
      </c>
      <c r="Q3700" t="s">
        <v>19</v>
      </c>
    </row>
    <row r="3701" spans="1:17" x14ac:dyDescent="0.25">
      <c r="A3701" s="2">
        <v>2</v>
      </c>
      <c r="B3701" s="2">
        <v>2</v>
      </c>
      <c r="C3701">
        <v>2200003407</v>
      </c>
      <c r="D3701" t="s">
        <v>17</v>
      </c>
      <c r="E3701" s="3">
        <v>45016</v>
      </c>
      <c r="F3701">
        <v>60411111</v>
      </c>
      <c r="H3701">
        <v>23030006</v>
      </c>
      <c r="J3701" t="s">
        <v>1592</v>
      </c>
      <c r="K3701" s="3">
        <v>45016</v>
      </c>
      <c r="L3701" s="21">
        <v>1200</v>
      </c>
      <c r="M3701" s="21">
        <v>0</v>
      </c>
      <c r="N3701" s="4">
        <v>0</v>
      </c>
      <c r="O3701" s="4">
        <v>0</v>
      </c>
      <c r="Q3701" t="s">
        <v>19</v>
      </c>
    </row>
    <row r="3702" spans="1:17" x14ac:dyDescent="0.25">
      <c r="A3702" s="2">
        <v>2</v>
      </c>
      <c r="B3702" s="2">
        <v>2</v>
      </c>
      <c r="C3702">
        <v>2200003407</v>
      </c>
      <c r="D3702" t="s">
        <v>17</v>
      </c>
      <c r="E3702" s="3">
        <v>45016</v>
      </c>
      <c r="F3702">
        <v>40100000</v>
      </c>
      <c r="G3702" t="s">
        <v>395</v>
      </c>
      <c r="H3702">
        <v>23030006</v>
      </c>
      <c r="J3702" t="s">
        <v>1592</v>
      </c>
      <c r="K3702" s="3">
        <v>45016</v>
      </c>
      <c r="L3702" s="21">
        <v>0</v>
      </c>
      <c r="M3702" s="21">
        <v>1440</v>
      </c>
      <c r="N3702" s="4">
        <v>0</v>
      </c>
      <c r="O3702" s="4">
        <v>0</v>
      </c>
      <c r="P3702" t="s">
        <v>396</v>
      </c>
      <c r="Q3702" t="s">
        <v>19</v>
      </c>
    </row>
    <row r="3703" spans="1:17" x14ac:dyDescent="0.25">
      <c r="A3703" s="2">
        <v>2</v>
      </c>
      <c r="B3703" s="2">
        <v>2</v>
      </c>
      <c r="C3703">
        <v>2200003408</v>
      </c>
      <c r="D3703" t="s">
        <v>17</v>
      </c>
      <c r="E3703" s="3">
        <v>45016</v>
      </c>
      <c r="F3703">
        <v>60411600</v>
      </c>
      <c r="H3703">
        <v>23030007</v>
      </c>
      <c r="J3703" t="s">
        <v>1593</v>
      </c>
      <c r="K3703" s="3">
        <v>45016</v>
      </c>
      <c r="L3703" s="21">
        <v>200</v>
      </c>
      <c r="M3703" s="21">
        <v>0</v>
      </c>
      <c r="N3703" s="4">
        <v>0</v>
      </c>
      <c r="O3703" s="4">
        <v>0</v>
      </c>
      <c r="Q3703" t="s">
        <v>19</v>
      </c>
    </row>
    <row r="3704" spans="1:17" x14ac:dyDescent="0.25">
      <c r="A3704" s="2">
        <v>2</v>
      </c>
      <c r="B3704" s="2">
        <v>2</v>
      </c>
      <c r="C3704">
        <v>2200003408</v>
      </c>
      <c r="D3704" t="s">
        <v>17</v>
      </c>
      <c r="E3704" s="3">
        <v>45016</v>
      </c>
      <c r="F3704">
        <v>44561005</v>
      </c>
      <c r="H3704">
        <v>23030007</v>
      </c>
      <c r="J3704" t="s">
        <v>1593</v>
      </c>
      <c r="K3704" s="3">
        <v>45016</v>
      </c>
      <c r="L3704" s="21">
        <v>40</v>
      </c>
      <c r="M3704" s="21">
        <v>0</v>
      </c>
      <c r="N3704" s="4">
        <v>0</v>
      </c>
      <c r="O3704" s="4">
        <v>0</v>
      </c>
      <c r="P3704" t="s">
        <v>20</v>
      </c>
      <c r="Q3704" t="s">
        <v>19</v>
      </c>
    </row>
    <row r="3705" spans="1:17" x14ac:dyDescent="0.25">
      <c r="A3705" s="2">
        <v>2</v>
      </c>
      <c r="B3705" s="2">
        <v>2</v>
      </c>
      <c r="C3705">
        <v>2200003408</v>
      </c>
      <c r="D3705" t="s">
        <v>17</v>
      </c>
      <c r="E3705" s="3">
        <v>45016</v>
      </c>
      <c r="F3705">
        <v>40100000</v>
      </c>
      <c r="G3705" t="s">
        <v>1594</v>
      </c>
      <c r="H3705">
        <v>23030007</v>
      </c>
      <c r="J3705" t="s">
        <v>1593</v>
      </c>
      <c r="K3705" s="3">
        <v>45016</v>
      </c>
      <c r="L3705" s="21">
        <v>0</v>
      </c>
      <c r="M3705" s="21">
        <v>240</v>
      </c>
      <c r="N3705" s="4">
        <v>0</v>
      </c>
      <c r="O3705" s="4">
        <v>0</v>
      </c>
      <c r="P3705" t="s">
        <v>55</v>
      </c>
      <c r="Q3705" t="s">
        <v>19</v>
      </c>
    </row>
    <row r="3706" spans="1:17" x14ac:dyDescent="0.25">
      <c r="A3706" s="2">
        <v>2</v>
      </c>
      <c r="B3706" s="2">
        <v>2</v>
      </c>
      <c r="C3706">
        <v>2200003409</v>
      </c>
      <c r="D3706" t="s">
        <v>17</v>
      </c>
      <c r="E3706" s="3">
        <v>45016</v>
      </c>
      <c r="F3706">
        <v>60411500</v>
      </c>
      <c r="H3706">
        <v>23030010</v>
      </c>
      <c r="J3706" t="s">
        <v>1595</v>
      </c>
      <c r="K3706" s="3">
        <v>45016</v>
      </c>
      <c r="L3706" s="21">
        <v>295.77999999999997</v>
      </c>
      <c r="M3706" s="21">
        <v>0</v>
      </c>
      <c r="N3706" s="4">
        <v>0</v>
      </c>
      <c r="O3706" s="4">
        <v>0</v>
      </c>
      <c r="Q3706" t="s">
        <v>19</v>
      </c>
    </row>
    <row r="3707" spans="1:17" x14ac:dyDescent="0.25">
      <c r="A3707" s="2">
        <v>2</v>
      </c>
      <c r="B3707" s="2">
        <v>2</v>
      </c>
      <c r="C3707">
        <v>2200003409</v>
      </c>
      <c r="D3707" t="s">
        <v>17</v>
      </c>
      <c r="E3707" s="3">
        <v>45016</v>
      </c>
      <c r="F3707">
        <v>44561005</v>
      </c>
      <c r="H3707">
        <v>23030010</v>
      </c>
      <c r="J3707" t="s">
        <v>1596</v>
      </c>
      <c r="K3707" s="3">
        <v>45016</v>
      </c>
      <c r="L3707" s="21">
        <v>3.55</v>
      </c>
      <c r="M3707" s="21">
        <v>0</v>
      </c>
      <c r="N3707" s="4">
        <v>0</v>
      </c>
      <c r="O3707" s="4">
        <v>0</v>
      </c>
      <c r="P3707" t="s">
        <v>20</v>
      </c>
      <c r="Q3707" t="s">
        <v>19</v>
      </c>
    </row>
    <row r="3708" spans="1:17" x14ac:dyDescent="0.25">
      <c r="A3708" s="2">
        <v>2</v>
      </c>
      <c r="B3708" s="2">
        <v>2</v>
      </c>
      <c r="C3708">
        <v>2200003409</v>
      </c>
      <c r="D3708" t="s">
        <v>17</v>
      </c>
      <c r="E3708" s="3">
        <v>45016</v>
      </c>
      <c r="F3708">
        <v>44561005</v>
      </c>
      <c r="H3708">
        <v>23030010</v>
      </c>
      <c r="J3708" t="s">
        <v>1595</v>
      </c>
      <c r="K3708" s="3">
        <v>45016</v>
      </c>
      <c r="L3708" s="21">
        <v>59.16</v>
      </c>
      <c r="M3708" s="21">
        <v>0</v>
      </c>
      <c r="N3708" s="4">
        <v>0</v>
      </c>
      <c r="O3708" s="4">
        <v>0</v>
      </c>
      <c r="P3708" t="s">
        <v>20</v>
      </c>
      <c r="Q3708" t="s">
        <v>19</v>
      </c>
    </row>
    <row r="3709" spans="1:17" x14ac:dyDescent="0.25">
      <c r="A3709" s="2">
        <v>2</v>
      </c>
      <c r="B3709" s="2">
        <v>2</v>
      </c>
      <c r="C3709">
        <v>2200003409</v>
      </c>
      <c r="D3709" t="s">
        <v>17</v>
      </c>
      <c r="E3709" s="3">
        <v>45016</v>
      </c>
      <c r="F3709">
        <v>60411501</v>
      </c>
      <c r="H3709">
        <v>23030010</v>
      </c>
      <c r="J3709" t="s">
        <v>1596</v>
      </c>
      <c r="K3709" s="3">
        <v>45016</v>
      </c>
      <c r="L3709" s="21">
        <v>17.739999999999998</v>
      </c>
      <c r="M3709" s="21">
        <v>0</v>
      </c>
      <c r="N3709" s="4">
        <v>0</v>
      </c>
      <c r="O3709" s="4">
        <v>0</v>
      </c>
      <c r="Q3709" t="s">
        <v>19</v>
      </c>
    </row>
    <row r="3710" spans="1:17" x14ac:dyDescent="0.25">
      <c r="A3710" s="2">
        <v>2</v>
      </c>
      <c r="B3710" s="2">
        <v>2</v>
      </c>
      <c r="C3710">
        <v>2200003409</v>
      </c>
      <c r="D3710" t="s">
        <v>17</v>
      </c>
      <c r="E3710" s="3">
        <v>45016</v>
      </c>
      <c r="F3710">
        <v>40100000</v>
      </c>
      <c r="G3710" t="s">
        <v>635</v>
      </c>
      <c r="H3710">
        <v>23030010</v>
      </c>
      <c r="J3710" t="s">
        <v>1595</v>
      </c>
      <c r="K3710" s="3">
        <v>45016</v>
      </c>
      <c r="L3710" s="21">
        <v>0</v>
      </c>
      <c r="M3710" s="21">
        <v>376.23</v>
      </c>
      <c r="N3710" s="4">
        <v>0</v>
      </c>
      <c r="O3710" s="4">
        <v>0</v>
      </c>
      <c r="P3710" t="s">
        <v>497</v>
      </c>
      <c r="Q3710" t="s">
        <v>19</v>
      </c>
    </row>
    <row r="3711" spans="1:17" x14ac:dyDescent="0.25">
      <c r="A3711" s="2">
        <v>2</v>
      </c>
      <c r="B3711" s="2">
        <v>2</v>
      </c>
      <c r="C3711">
        <v>2200003410</v>
      </c>
      <c r="D3711" t="s">
        <v>17</v>
      </c>
      <c r="E3711" s="3">
        <v>45016</v>
      </c>
      <c r="F3711">
        <v>44561005</v>
      </c>
      <c r="H3711">
        <v>23030011</v>
      </c>
      <c r="J3711" t="s">
        <v>1597</v>
      </c>
      <c r="K3711" s="3">
        <v>45016</v>
      </c>
      <c r="L3711" s="21">
        <v>1528.8</v>
      </c>
      <c r="M3711" s="21">
        <v>0</v>
      </c>
      <c r="N3711" s="4">
        <v>0</v>
      </c>
      <c r="O3711" s="4">
        <v>0</v>
      </c>
      <c r="P3711" t="s">
        <v>20</v>
      </c>
      <c r="Q3711" t="s">
        <v>19</v>
      </c>
    </row>
    <row r="3712" spans="1:17" x14ac:dyDescent="0.25">
      <c r="A3712" s="2">
        <v>2</v>
      </c>
      <c r="B3712" s="2">
        <v>2</v>
      </c>
      <c r="C3712">
        <v>2200003410</v>
      </c>
      <c r="D3712" t="s">
        <v>17</v>
      </c>
      <c r="E3712" s="3">
        <v>45016</v>
      </c>
      <c r="F3712">
        <v>60413111</v>
      </c>
      <c r="H3712">
        <v>23030011</v>
      </c>
      <c r="J3712" t="s">
        <v>1597</v>
      </c>
      <c r="K3712" s="3">
        <v>45016</v>
      </c>
      <c r="L3712" s="21">
        <v>7644</v>
      </c>
      <c r="M3712" s="21">
        <v>0</v>
      </c>
      <c r="N3712" s="4">
        <v>0</v>
      </c>
      <c r="O3712" s="4">
        <v>0</v>
      </c>
      <c r="Q3712" t="s">
        <v>19</v>
      </c>
    </row>
    <row r="3713" spans="1:17" x14ac:dyDescent="0.25">
      <c r="A3713" s="2">
        <v>2</v>
      </c>
      <c r="B3713" s="2">
        <v>2</v>
      </c>
      <c r="C3713">
        <v>2200003410</v>
      </c>
      <c r="D3713" t="s">
        <v>17</v>
      </c>
      <c r="E3713" s="3">
        <v>45016</v>
      </c>
      <c r="F3713">
        <v>60413112</v>
      </c>
      <c r="H3713">
        <v>23030011</v>
      </c>
      <c r="J3713" t="s">
        <v>1598</v>
      </c>
      <c r="K3713" s="3">
        <v>45016</v>
      </c>
      <c r="L3713" s="21">
        <v>1059.3</v>
      </c>
      <c r="M3713" s="21">
        <v>0</v>
      </c>
      <c r="N3713" s="4">
        <v>0</v>
      </c>
      <c r="O3713" s="4">
        <v>0</v>
      </c>
      <c r="Q3713" t="s">
        <v>19</v>
      </c>
    </row>
    <row r="3714" spans="1:17" x14ac:dyDescent="0.25">
      <c r="A3714" s="2">
        <v>2</v>
      </c>
      <c r="B3714" s="2">
        <v>2</v>
      </c>
      <c r="C3714">
        <v>2200003410</v>
      </c>
      <c r="D3714" t="s">
        <v>17</v>
      </c>
      <c r="E3714" s="3">
        <v>45016</v>
      </c>
      <c r="F3714">
        <v>44561005</v>
      </c>
      <c r="H3714">
        <v>23030011</v>
      </c>
      <c r="J3714" t="s">
        <v>1598</v>
      </c>
      <c r="K3714" s="3">
        <v>45016</v>
      </c>
      <c r="L3714" s="21">
        <v>211.86</v>
      </c>
      <c r="M3714" s="21">
        <v>0</v>
      </c>
      <c r="N3714" s="4">
        <v>0</v>
      </c>
      <c r="O3714" s="4">
        <v>0</v>
      </c>
      <c r="P3714" t="s">
        <v>20</v>
      </c>
      <c r="Q3714" t="s">
        <v>19</v>
      </c>
    </row>
    <row r="3715" spans="1:17" x14ac:dyDescent="0.25">
      <c r="A3715" s="2">
        <v>2</v>
      </c>
      <c r="B3715" s="2">
        <v>2</v>
      </c>
      <c r="C3715">
        <v>2200003410</v>
      </c>
      <c r="D3715" t="s">
        <v>17</v>
      </c>
      <c r="E3715" s="3">
        <v>45016</v>
      </c>
      <c r="F3715">
        <v>40100000</v>
      </c>
      <c r="G3715" t="s">
        <v>51</v>
      </c>
      <c r="H3715">
        <v>23030011</v>
      </c>
      <c r="J3715" t="s">
        <v>1597</v>
      </c>
      <c r="K3715" s="3">
        <v>45016</v>
      </c>
      <c r="L3715" s="21">
        <v>0</v>
      </c>
      <c r="M3715" s="21">
        <v>10443.959999999999</v>
      </c>
      <c r="N3715" s="4">
        <v>0</v>
      </c>
      <c r="O3715" s="4">
        <v>0</v>
      </c>
      <c r="P3715" t="s">
        <v>1366</v>
      </c>
      <c r="Q3715" t="s">
        <v>19</v>
      </c>
    </row>
    <row r="3716" spans="1:17" x14ac:dyDescent="0.25">
      <c r="A3716" s="2">
        <v>2</v>
      </c>
      <c r="B3716" s="2">
        <v>2</v>
      </c>
      <c r="C3716">
        <v>2200003411</v>
      </c>
      <c r="D3716" t="s">
        <v>17</v>
      </c>
      <c r="E3716" s="3">
        <v>45016</v>
      </c>
      <c r="F3716">
        <v>60413111</v>
      </c>
      <c r="H3716">
        <v>23030012</v>
      </c>
      <c r="J3716" t="s">
        <v>1599</v>
      </c>
      <c r="K3716" s="3">
        <v>45016</v>
      </c>
      <c r="L3716" s="21">
        <v>4950</v>
      </c>
      <c r="M3716" s="21">
        <v>0</v>
      </c>
      <c r="N3716" s="4">
        <v>0</v>
      </c>
      <c r="O3716" s="4">
        <v>0</v>
      </c>
      <c r="Q3716" t="s">
        <v>19</v>
      </c>
    </row>
    <row r="3717" spans="1:17" x14ac:dyDescent="0.25">
      <c r="A3717" s="2">
        <v>2</v>
      </c>
      <c r="B3717" s="2">
        <v>2</v>
      </c>
      <c r="C3717">
        <v>2200003411</v>
      </c>
      <c r="D3717" t="s">
        <v>17</v>
      </c>
      <c r="E3717" s="3">
        <v>45016</v>
      </c>
      <c r="F3717">
        <v>44561005</v>
      </c>
      <c r="H3717">
        <v>23030012</v>
      </c>
      <c r="J3717" t="s">
        <v>1599</v>
      </c>
      <c r="K3717" s="3">
        <v>45016</v>
      </c>
      <c r="L3717" s="21">
        <v>990</v>
      </c>
      <c r="M3717" s="21">
        <v>0</v>
      </c>
      <c r="N3717" s="4">
        <v>0</v>
      </c>
      <c r="O3717" s="4">
        <v>0</v>
      </c>
      <c r="P3717" t="s">
        <v>20</v>
      </c>
      <c r="Q3717" t="s">
        <v>19</v>
      </c>
    </row>
    <row r="3718" spans="1:17" x14ac:dyDescent="0.25">
      <c r="A3718" s="2">
        <v>2</v>
      </c>
      <c r="B3718" s="2">
        <v>2</v>
      </c>
      <c r="C3718">
        <v>2200003411</v>
      </c>
      <c r="D3718" t="s">
        <v>17</v>
      </c>
      <c r="E3718" s="3">
        <v>45016</v>
      </c>
      <c r="F3718">
        <v>40100000</v>
      </c>
      <c r="G3718" t="s">
        <v>642</v>
      </c>
      <c r="H3718">
        <v>23030012</v>
      </c>
      <c r="J3718" t="s">
        <v>1599</v>
      </c>
      <c r="K3718" s="3">
        <v>45016</v>
      </c>
      <c r="L3718" s="21">
        <v>0</v>
      </c>
      <c r="M3718" s="21">
        <v>5940</v>
      </c>
      <c r="N3718" s="4">
        <v>0</v>
      </c>
      <c r="O3718" s="4">
        <v>0</v>
      </c>
      <c r="P3718" t="s">
        <v>1600</v>
      </c>
      <c r="Q3718" t="s">
        <v>19</v>
      </c>
    </row>
    <row r="3719" spans="1:17" x14ac:dyDescent="0.25">
      <c r="A3719" s="2">
        <v>2</v>
      </c>
      <c r="B3719" s="2">
        <v>2</v>
      </c>
      <c r="C3719">
        <v>2200003412</v>
      </c>
      <c r="D3719" t="s">
        <v>17</v>
      </c>
      <c r="E3719" s="3">
        <v>45016</v>
      </c>
      <c r="F3719">
        <v>44561005</v>
      </c>
      <c r="H3719">
        <v>23030013</v>
      </c>
      <c r="J3719" t="s">
        <v>1601</v>
      </c>
      <c r="K3719" s="3">
        <v>45016</v>
      </c>
      <c r="L3719" s="21">
        <v>2852</v>
      </c>
      <c r="M3719" s="21">
        <v>0</v>
      </c>
      <c r="N3719" s="4">
        <v>0</v>
      </c>
      <c r="O3719" s="4">
        <v>0</v>
      </c>
      <c r="P3719" t="s">
        <v>20</v>
      </c>
      <c r="Q3719" t="s">
        <v>19</v>
      </c>
    </row>
    <row r="3720" spans="1:17" x14ac:dyDescent="0.25">
      <c r="A3720" s="2">
        <v>2</v>
      </c>
      <c r="B3720" s="2">
        <v>2</v>
      </c>
      <c r="C3720">
        <v>2200003412</v>
      </c>
      <c r="D3720" t="s">
        <v>17</v>
      </c>
      <c r="E3720" s="3">
        <v>45016</v>
      </c>
      <c r="F3720">
        <v>60413111</v>
      </c>
      <c r="H3720">
        <v>23030013</v>
      </c>
      <c r="J3720" t="s">
        <v>1601</v>
      </c>
      <c r="K3720" s="3">
        <v>45016</v>
      </c>
      <c r="L3720" s="21">
        <v>14260</v>
      </c>
      <c r="M3720" s="21">
        <v>0</v>
      </c>
      <c r="N3720" s="4">
        <v>0</v>
      </c>
      <c r="O3720" s="4">
        <v>0</v>
      </c>
      <c r="Q3720" t="s">
        <v>19</v>
      </c>
    </row>
    <row r="3721" spans="1:17" x14ac:dyDescent="0.25">
      <c r="A3721" s="2">
        <v>2</v>
      </c>
      <c r="B3721" s="2">
        <v>2</v>
      </c>
      <c r="C3721">
        <v>2200003412</v>
      </c>
      <c r="D3721" t="s">
        <v>17</v>
      </c>
      <c r="E3721" s="3">
        <v>45016</v>
      </c>
      <c r="F3721">
        <v>60413112</v>
      </c>
      <c r="H3721">
        <v>23030013</v>
      </c>
      <c r="J3721" t="s">
        <v>1602</v>
      </c>
      <c r="K3721" s="3">
        <v>45016</v>
      </c>
      <c r="L3721" s="21">
        <v>1483.04</v>
      </c>
      <c r="M3721" s="21">
        <v>0</v>
      </c>
      <c r="N3721" s="4">
        <v>0</v>
      </c>
      <c r="O3721" s="4">
        <v>0</v>
      </c>
      <c r="Q3721" t="s">
        <v>19</v>
      </c>
    </row>
    <row r="3722" spans="1:17" x14ac:dyDescent="0.25">
      <c r="A3722" s="2">
        <v>2</v>
      </c>
      <c r="B3722" s="2">
        <v>2</v>
      </c>
      <c r="C3722">
        <v>2200003412</v>
      </c>
      <c r="D3722" t="s">
        <v>17</v>
      </c>
      <c r="E3722" s="3">
        <v>45016</v>
      </c>
      <c r="F3722">
        <v>44561005</v>
      </c>
      <c r="H3722">
        <v>23030013</v>
      </c>
      <c r="J3722" t="s">
        <v>1602</v>
      </c>
      <c r="K3722" s="3">
        <v>45016</v>
      </c>
      <c r="L3722" s="21">
        <v>296.61</v>
      </c>
      <c r="M3722" s="21">
        <v>0</v>
      </c>
      <c r="N3722" s="4">
        <v>0</v>
      </c>
      <c r="O3722" s="4">
        <v>0</v>
      </c>
      <c r="P3722" t="s">
        <v>20</v>
      </c>
      <c r="Q3722" t="s">
        <v>19</v>
      </c>
    </row>
    <row r="3723" spans="1:17" x14ac:dyDescent="0.25">
      <c r="A3723" s="2">
        <v>2</v>
      </c>
      <c r="B3723" s="2">
        <v>2</v>
      </c>
      <c r="C3723">
        <v>2200003412</v>
      </c>
      <c r="D3723" t="s">
        <v>17</v>
      </c>
      <c r="E3723" s="3">
        <v>45016</v>
      </c>
      <c r="F3723">
        <v>40100000</v>
      </c>
      <c r="G3723" t="s">
        <v>687</v>
      </c>
      <c r="H3723">
        <v>23030013</v>
      </c>
      <c r="J3723" t="s">
        <v>1601</v>
      </c>
      <c r="K3723" s="3">
        <v>45016</v>
      </c>
      <c r="L3723" s="21">
        <v>0</v>
      </c>
      <c r="M3723" s="21">
        <v>18891.650000000001</v>
      </c>
      <c r="N3723" s="4">
        <v>0</v>
      </c>
      <c r="O3723" s="4">
        <v>0</v>
      </c>
      <c r="P3723" t="s">
        <v>1603</v>
      </c>
      <c r="Q3723" t="s">
        <v>19</v>
      </c>
    </row>
    <row r="3724" spans="1:17" x14ac:dyDescent="0.25">
      <c r="A3724" s="2">
        <v>2</v>
      </c>
      <c r="B3724" s="2">
        <v>2</v>
      </c>
      <c r="C3724">
        <v>2200003413</v>
      </c>
      <c r="D3724" t="s">
        <v>17</v>
      </c>
      <c r="E3724" s="3">
        <v>45016</v>
      </c>
      <c r="F3724">
        <v>61340003</v>
      </c>
      <c r="H3724">
        <v>2303095</v>
      </c>
      <c r="J3724" t="s">
        <v>1604</v>
      </c>
      <c r="K3724" s="3">
        <v>45016</v>
      </c>
      <c r="L3724" s="21">
        <v>360.4</v>
      </c>
      <c r="M3724" s="21">
        <v>0</v>
      </c>
      <c r="N3724" s="4">
        <v>0</v>
      </c>
      <c r="O3724" s="4">
        <v>0</v>
      </c>
      <c r="Q3724" t="s">
        <v>19</v>
      </c>
    </row>
    <row r="3725" spans="1:17" x14ac:dyDescent="0.25">
      <c r="A3725" s="2">
        <v>2</v>
      </c>
      <c r="B3725" s="2">
        <v>2</v>
      </c>
      <c r="C3725">
        <v>2200003413</v>
      </c>
      <c r="D3725" t="s">
        <v>17</v>
      </c>
      <c r="E3725" s="3">
        <v>45016</v>
      </c>
      <c r="F3725">
        <v>44561005</v>
      </c>
      <c r="H3725">
        <v>2303095</v>
      </c>
      <c r="J3725" t="s">
        <v>1604</v>
      </c>
      <c r="K3725" s="3">
        <v>45016</v>
      </c>
      <c r="L3725" s="21">
        <v>72.08</v>
      </c>
      <c r="M3725" s="21">
        <v>0</v>
      </c>
      <c r="N3725" s="4">
        <v>0</v>
      </c>
      <c r="O3725" s="4">
        <v>0</v>
      </c>
      <c r="P3725" t="s">
        <v>865</v>
      </c>
      <c r="Q3725" t="s">
        <v>19</v>
      </c>
    </row>
    <row r="3726" spans="1:17" x14ac:dyDescent="0.25">
      <c r="A3726" s="2">
        <v>2</v>
      </c>
      <c r="B3726" s="2">
        <v>2</v>
      </c>
      <c r="C3726">
        <v>2200003413</v>
      </c>
      <c r="D3726" t="s">
        <v>17</v>
      </c>
      <c r="E3726" s="3">
        <v>45016</v>
      </c>
      <c r="F3726">
        <v>40100000</v>
      </c>
      <c r="G3726" t="s">
        <v>319</v>
      </c>
      <c r="H3726">
        <v>2303095</v>
      </c>
      <c r="J3726" t="s">
        <v>1604</v>
      </c>
      <c r="K3726" s="3">
        <v>45016</v>
      </c>
      <c r="L3726" s="21">
        <v>0</v>
      </c>
      <c r="M3726" s="21">
        <v>432.48</v>
      </c>
      <c r="N3726" s="4">
        <v>0</v>
      </c>
      <c r="O3726" s="4">
        <v>0</v>
      </c>
      <c r="P3726" t="s">
        <v>271</v>
      </c>
      <c r="Q3726" t="s">
        <v>19</v>
      </c>
    </row>
    <row r="3727" spans="1:17" x14ac:dyDescent="0.25">
      <c r="A3727" s="2">
        <v>2</v>
      </c>
      <c r="B3727" s="2">
        <v>2</v>
      </c>
      <c r="C3727">
        <v>2200003414</v>
      </c>
      <c r="D3727" t="s">
        <v>17</v>
      </c>
      <c r="E3727" s="3">
        <v>45016</v>
      </c>
      <c r="F3727">
        <v>61340003</v>
      </c>
      <c r="H3727">
        <v>2303096</v>
      </c>
      <c r="J3727" t="s">
        <v>1605</v>
      </c>
      <c r="K3727" s="3">
        <v>45016</v>
      </c>
      <c r="L3727" s="21">
        <v>360.4</v>
      </c>
      <c r="M3727" s="21">
        <v>0</v>
      </c>
      <c r="N3727" s="4">
        <v>0</v>
      </c>
      <c r="O3727" s="4">
        <v>0</v>
      </c>
      <c r="Q3727" t="s">
        <v>19</v>
      </c>
    </row>
    <row r="3728" spans="1:17" x14ac:dyDescent="0.25">
      <c r="A3728" s="2">
        <v>2</v>
      </c>
      <c r="B3728" s="2">
        <v>2</v>
      </c>
      <c r="C3728">
        <v>2200003414</v>
      </c>
      <c r="D3728" t="s">
        <v>17</v>
      </c>
      <c r="E3728" s="3">
        <v>45016</v>
      </c>
      <c r="F3728">
        <v>44561005</v>
      </c>
      <c r="H3728">
        <v>2303096</v>
      </c>
      <c r="J3728" t="s">
        <v>1605</v>
      </c>
      <c r="K3728" s="3">
        <v>45016</v>
      </c>
      <c r="L3728" s="21">
        <v>72.08</v>
      </c>
      <c r="M3728" s="21">
        <v>0</v>
      </c>
      <c r="N3728" s="4">
        <v>0</v>
      </c>
      <c r="O3728" s="4">
        <v>0</v>
      </c>
      <c r="P3728" t="s">
        <v>865</v>
      </c>
      <c r="Q3728" t="s">
        <v>19</v>
      </c>
    </row>
    <row r="3729" spans="1:17" x14ac:dyDescent="0.25">
      <c r="A3729" s="2">
        <v>2</v>
      </c>
      <c r="B3729" s="2">
        <v>2</v>
      </c>
      <c r="C3729">
        <v>2200003414</v>
      </c>
      <c r="D3729" t="s">
        <v>17</v>
      </c>
      <c r="E3729" s="3">
        <v>45016</v>
      </c>
      <c r="F3729">
        <v>40100000</v>
      </c>
      <c r="G3729" t="s">
        <v>319</v>
      </c>
      <c r="H3729">
        <v>2303096</v>
      </c>
      <c r="J3729" t="s">
        <v>1605</v>
      </c>
      <c r="K3729" s="3">
        <v>45016</v>
      </c>
      <c r="L3729" s="21">
        <v>0</v>
      </c>
      <c r="M3729" s="21">
        <v>432.48</v>
      </c>
      <c r="N3729" s="4">
        <v>0</v>
      </c>
      <c r="O3729" s="4">
        <v>0</v>
      </c>
      <c r="P3729" t="s">
        <v>271</v>
      </c>
      <c r="Q3729" t="s">
        <v>19</v>
      </c>
    </row>
    <row r="3730" spans="1:17" x14ac:dyDescent="0.25">
      <c r="A3730" s="2">
        <v>2</v>
      </c>
      <c r="B3730" s="2">
        <v>2</v>
      </c>
      <c r="C3730">
        <v>2200003415</v>
      </c>
      <c r="D3730" t="s">
        <v>17</v>
      </c>
      <c r="E3730" s="3">
        <v>45016</v>
      </c>
      <c r="F3730">
        <v>44561005</v>
      </c>
      <c r="H3730">
        <v>2303097</v>
      </c>
      <c r="J3730" t="s">
        <v>1606</v>
      </c>
      <c r="K3730" s="3">
        <v>45016</v>
      </c>
      <c r="L3730" s="21">
        <v>3440</v>
      </c>
      <c r="M3730" s="21">
        <v>0</v>
      </c>
      <c r="N3730" s="4">
        <v>0</v>
      </c>
      <c r="O3730" s="4">
        <v>0</v>
      </c>
      <c r="P3730" t="s">
        <v>20</v>
      </c>
      <c r="Q3730" t="s">
        <v>19</v>
      </c>
    </row>
    <row r="3731" spans="1:17" x14ac:dyDescent="0.25">
      <c r="A3731" s="2">
        <v>2</v>
      </c>
      <c r="B3731" s="2">
        <v>2</v>
      </c>
      <c r="C3731">
        <v>2200003415</v>
      </c>
      <c r="D3731" t="s">
        <v>17</v>
      </c>
      <c r="E3731" s="3">
        <v>45016</v>
      </c>
      <c r="F3731">
        <v>62800000</v>
      </c>
      <c r="H3731">
        <v>2303097</v>
      </c>
      <c r="J3731" t="s">
        <v>1606</v>
      </c>
      <c r="K3731" s="3">
        <v>45016</v>
      </c>
      <c r="L3731" s="21">
        <v>17200</v>
      </c>
      <c r="M3731" s="21">
        <v>0</v>
      </c>
      <c r="N3731" s="4">
        <v>0</v>
      </c>
      <c r="O3731" s="4">
        <v>0</v>
      </c>
      <c r="Q3731" t="s">
        <v>19</v>
      </c>
    </row>
    <row r="3732" spans="1:17" x14ac:dyDescent="0.25">
      <c r="A3732" s="2">
        <v>2</v>
      </c>
      <c r="B3732" s="2">
        <v>2</v>
      </c>
      <c r="C3732">
        <v>2200003415</v>
      </c>
      <c r="D3732" t="s">
        <v>17</v>
      </c>
      <c r="E3732" s="3">
        <v>45016</v>
      </c>
      <c r="F3732">
        <v>40100000</v>
      </c>
      <c r="G3732" t="s">
        <v>516</v>
      </c>
      <c r="H3732">
        <v>2303097</v>
      </c>
      <c r="J3732" t="s">
        <v>1606</v>
      </c>
      <c r="K3732" s="3">
        <v>45016</v>
      </c>
      <c r="L3732" s="21">
        <v>0</v>
      </c>
      <c r="M3732" s="21">
        <v>20640</v>
      </c>
      <c r="N3732" s="4">
        <v>0</v>
      </c>
      <c r="O3732" s="4">
        <v>0</v>
      </c>
      <c r="P3732" t="s">
        <v>517</v>
      </c>
      <c r="Q3732" t="s">
        <v>19</v>
      </c>
    </row>
    <row r="3733" spans="1:17" x14ac:dyDescent="0.25">
      <c r="A3733" s="2">
        <v>2</v>
      </c>
      <c r="B3733" s="2">
        <v>2</v>
      </c>
      <c r="C3733">
        <v>2200003416</v>
      </c>
      <c r="D3733" t="s">
        <v>17</v>
      </c>
      <c r="E3733" s="3">
        <v>45016</v>
      </c>
      <c r="F3733">
        <v>44561005</v>
      </c>
      <c r="H3733">
        <v>2303098</v>
      </c>
      <c r="J3733" t="s">
        <v>1607</v>
      </c>
      <c r="K3733" s="3">
        <v>45016</v>
      </c>
      <c r="L3733" s="21">
        <v>604.35</v>
      </c>
      <c r="M3733" s="21">
        <v>0</v>
      </c>
      <c r="N3733" s="4">
        <v>0</v>
      </c>
      <c r="O3733" s="4">
        <v>0</v>
      </c>
      <c r="P3733" t="s">
        <v>20</v>
      </c>
      <c r="Q3733" t="s">
        <v>19</v>
      </c>
    </row>
    <row r="3734" spans="1:17" x14ac:dyDescent="0.25">
      <c r="A3734" s="2">
        <v>2</v>
      </c>
      <c r="B3734" s="2">
        <v>2</v>
      </c>
      <c r="C3734">
        <v>2200003416</v>
      </c>
      <c r="D3734" t="s">
        <v>17</v>
      </c>
      <c r="E3734" s="3">
        <v>45016</v>
      </c>
      <c r="F3734">
        <v>61637000</v>
      </c>
      <c r="H3734">
        <v>2303098</v>
      </c>
      <c r="J3734" t="s">
        <v>1607</v>
      </c>
      <c r="K3734" s="3">
        <v>45016</v>
      </c>
      <c r="L3734" s="21">
        <v>3021.73</v>
      </c>
      <c r="M3734" s="21">
        <v>0</v>
      </c>
      <c r="N3734" s="4">
        <v>0</v>
      </c>
      <c r="O3734" s="4">
        <v>0</v>
      </c>
      <c r="Q3734" t="s">
        <v>19</v>
      </c>
    </row>
    <row r="3735" spans="1:17" x14ac:dyDescent="0.25">
      <c r="A3735" s="2">
        <v>2</v>
      </c>
      <c r="B3735" s="2">
        <v>2</v>
      </c>
      <c r="C3735">
        <v>2200003416</v>
      </c>
      <c r="D3735" t="s">
        <v>17</v>
      </c>
      <c r="E3735" s="3">
        <v>45016</v>
      </c>
      <c r="F3735">
        <v>40100000</v>
      </c>
      <c r="G3735" t="s">
        <v>516</v>
      </c>
      <c r="H3735">
        <v>2303098</v>
      </c>
      <c r="J3735" t="s">
        <v>1607</v>
      </c>
      <c r="K3735" s="3">
        <v>45016</v>
      </c>
      <c r="L3735" s="21">
        <v>0</v>
      </c>
      <c r="M3735" s="21">
        <v>3626.08</v>
      </c>
      <c r="N3735" s="4">
        <v>0</v>
      </c>
      <c r="O3735" s="4">
        <v>0</v>
      </c>
      <c r="P3735" t="s">
        <v>517</v>
      </c>
      <c r="Q3735" t="s">
        <v>19</v>
      </c>
    </row>
    <row r="3736" spans="1:17" x14ac:dyDescent="0.25">
      <c r="A3736" s="2">
        <v>2</v>
      </c>
      <c r="B3736" s="2">
        <v>2</v>
      </c>
      <c r="C3736">
        <v>2200003417</v>
      </c>
      <c r="D3736" t="s">
        <v>17</v>
      </c>
      <c r="E3736" s="3">
        <v>45016</v>
      </c>
      <c r="F3736">
        <v>44561005</v>
      </c>
      <c r="H3736">
        <v>2303099</v>
      </c>
      <c r="J3736" t="s">
        <v>1608</v>
      </c>
      <c r="K3736" s="3">
        <v>45016</v>
      </c>
      <c r="L3736" s="21">
        <v>160.46</v>
      </c>
      <c r="M3736" s="21">
        <v>0</v>
      </c>
      <c r="N3736" s="4">
        <v>0</v>
      </c>
      <c r="O3736" s="4">
        <v>0</v>
      </c>
      <c r="P3736" t="s">
        <v>20</v>
      </c>
      <c r="Q3736" t="s">
        <v>19</v>
      </c>
    </row>
    <row r="3737" spans="1:17" x14ac:dyDescent="0.25">
      <c r="A3737" s="2">
        <v>2</v>
      </c>
      <c r="B3737" s="2">
        <v>2</v>
      </c>
      <c r="C3737">
        <v>2200003417</v>
      </c>
      <c r="D3737" t="s">
        <v>17</v>
      </c>
      <c r="E3737" s="3">
        <v>45016</v>
      </c>
      <c r="F3737">
        <v>61611003</v>
      </c>
      <c r="H3737">
        <v>2303099</v>
      </c>
      <c r="J3737" t="s">
        <v>1608</v>
      </c>
      <c r="K3737" s="3">
        <v>45016</v>
      </c>
      <c r="L3737" s="21">
        <v>802.28</v>
      </c>
      <c r="M3737" s="21">
        <v>0</v>
      </c>
      <c r="N3737" s="4">
        <v>0</v>
      </c>
      <c r="O3737" s="4">
        <v>0</v>
      </c>
      <c r="Q3737" t="s">
        <v>19</v>
      </c>
    </row>
    <row r="3738" spans="1:17" x14ac:dyDescent="0.25">
      <c r="A3738" s="2">
        <v>2</v>
      </c>
      <c r="B3738" s="2">
        <v>2</v>
      </c>
      <c r="C3738">
        <v>2200003417</v>
      </c>
      <c r="D3738" t="s">
        <v>17</v>
      </c>
      <c r="E3738" s="3">
        <v>45016</v>
      </c>
      <c r="F3738">
        <v>40100000</v>
      </c>
      <c r="G3738" t="s">
        <v>516</v>
      </c>
      <c r="H3738">
        <v>2303099</v>
      </c>
      <c r="J3738" t="s">
        <v>1608</v>
      </c>
      <c r="K3738" s="3">
        <v>45016</v>
      </c>
      <c r="L3738" s="21">
        <v>0</v>
      </c>
      <c r="M3738" s="21">
        <v>962.74</v>
      </c>
      <c r="N3738" s="4">
        <v>0</v>
      </c>
      <c r="O3738" s="4">
        <v>0</v>
      </c>
      <c r="P3738" t="s">
        <v>517</v>
      </c>
      <c r="Q3738" t="s">
        <v>19</v>
      </c>
    </row>
    <row r="3739" spans="1:17" x14ac:dyDescent="0.25">
      <c r="A3739" s="2">
        <v>2</v>
      </c>
      <c r="B3739" s="2">
        <v>2</v>
      </c>
      <c r="C3739">
        <v>2200003418</v>
      </c>
      <c r="D3739" t="s">
        <v>17</v>
      </c>
      <c r="E3739" s="3">
        <v>45016</v>
      </c>
      <c r="F3739">
        <v>61360002</v>
      </c>
      <c r="H3739">
        <v>2303100</v>
      </c>
      <c r="J3739" t="s">
        <v>1609</v>
      </c>
      <c r="K3739" s="3">
        <v>45016</v>
      </c>
      <c r="L3739" s="21">
        <v>93.45</v>
      </c>
      <c r="M3739" s="21">
        <v>0</v>
      </c>
      <c r="N3739" s="4">
        <v>0</v>
      </c>
      <c r="O3739" s="4">
        <v>0</v>
      </c>
      <c r="Q3739" t="s">
        <v>19</v>
      </c>
    </row>
    <row r="3740" spans="1:17" x14ac:dyDescent="0.25">
      <c r="A3740" s="2">
        <v>2</v>
      </c>
      <c r="B3740" s="2">
        <v>2</v>
      </c>
      <c r="C3740">
        <v>2200003418</v>
      </c>
      <c r="D3740" t="s">
        <v>17</v>
      </c>
      <c r="E3740" s="3">
        <v>45016</v>
      </c>
      <c r="F3740">
        <v>44561005</v>
      </c>
      <c r="H3740">
        <v>2303100</v>
      </c>
      <c r="J3740" t="s">
        <v>1609</v>
      </c>
      <c r="K3740" s="3">
        <v>45016</v>
      </c>
      <c r="L3740" s="21">
        <v>18.690000000000001</v>
      </c>
      <c r="M3740" s="21">
        <v>0</v>
      </c>
      <c r="N3740" s="4">
        <v>0</v>
      </c>
      <c r="O3740" s="4">
        <v>0</v>
      </c>
      <c r="P3740" t="s">
        <v>20</v>
      </c>
      <c r="Q3740" t="s">
        <v>19</v>
      </c>
    </row>
    <row r="3741" spans="1:17" x14ac:dyDescent="0.25">
      <c r="A3741" s="2">
        <v>2</v>
      </c>
      <c r="B3741" s="2">
        <v>2</v>
      </c>
      <c r="C3741">
        <v>2200003418</v>
      </c>
      <c r="D3741" t="s">
        <v>17</v>
      </c>
      <c r="E3741" s="3">
        <v>45016</v>
      </c>
      <c r="F3741">
        <v>40100000</v>
      </c>
      <c r="G3741" t="s">
        <v>289</v>
      </c>
      <c r="H3741">
        <v>2303100</v>
      </c>
      <c r="J3741" t="s">
        <v>1609</v>
      </c>
      <c r="K3741" s="3">
        <v>45016</v>
      </c>
      <c r="L3741" s="21">
        <v>0</v>
      </c>
      <c r="M3741" s="21">
        <v>112.14</v>
      </c>
      <c r="N3741" s="4">
        <v>0</v>
      </c>
      <c r="O3741" s="4">
        <v>0</v>
      </c>
      <c r="P3741" t="s">
        <v>1373</v>
      </c>
      <c r="Q3741" t="s">
        <v>19</v>
      </c>
    </row>
    <row r="3742" spans="1:17" x14ac:dyDescent="0.25">
      <c r="A3742" s="2">
        <v>2</v>
      </c>
      <c r="B3742" s="2">
        <v>2</v>
      </c>
      <c r="C3742">
        <v>2200003419</v>
      </c>
      <c r="D3742" t="s">
        <v>17</v>
      </c>
      <c r="E3742" s="3">
        <v>45016</v>
      </c>
      <c r="F3742">
        <v>60400005</v>
      </c>
      <c r="H3742">
        <v>2303101</v>
      </c>
      <c r="J3742" t="s">
        <v>1610</v>
      </c>
      <c r="K3742" s="3">
        <v>45016</v>
      </c>
      <c r="L3742" s="21">
        <v>24.22</v>
      </c>
      <c r="M3742" s="21">
        <v>0</v>
      </c>
      <c r="N3742" s="4">
        <v>0</v>
      </c>
      <c r="O3742" s="4">
        <v>0</v>
      </c>
      <c r="Q3742" t="s">
        <v>19</v>
      </c>
    </row>
    <row r="3743" spans="1:17" x14ac:dyDescent="0.25">
      <c r="A3743" s="2">
        <v>2</v>
      </c>
      <c r="B3743" s="2">
        <v>2</v>
      </c>
      <c r="C3743">
        <v>2200003419</v>
      </c>
      <c r="D3743" t="s">
        <v>17</v>
      </c>
      <c r="E3743" s="3">
        <v>45016</v>
      </c>
      <c r="F3743">
        <v>44561005</v>
      </c>
      <c r="H3743">
        <v>2303101</v>
      </c>
      <c r="J3743" t="s">
        <v>1610</v>
      </c>
      <c r="K3743" s="3">
        <v>45016</v>
      </c>
      <c r="L3743" s="21">
        <v>4.84</v>
      </c>
      <c r="M3743" s="21">
        <v>0</v>
      </c>
      <c r="N3743" s="4">
        <v>0</v>
      </c>
      <c r="O3743" s="4">
        <v>0</v>
      </c>
      <c r="P3743" t="s">
        <v>20</v>
      </c>
      <c r="Q3743" t="s">
        <v>19</v>
      </c>
    </row>
    <row r="3744" spans="1:17" x14ac:dyDescent="0.25">
      <c r="A3744" s="2">
        <v>2</v>
      </c>
      <c r="B3744" s="2">
        <v>2</v>
      </c>
      <c r="C3744">
        <v>2200003419</v>
      </c>
      <c r="D3744" t="s">
        <v>17</v>
      </c>
      <c r="E3744" s="3">
        <v>45016</v>
      </c>
      <c r="F3744">
        <v>40100000</v>
      </c>
      <c r="G3744" t="s">
        <v>289</v>
      </c>
      <c r="H3744">
        <v>2303101</v>
      </c>
      <c r="J3744" t="s">
        <v>1610</v>
      </c>
      <c r="K3744" s="3">
        <v>45016</v>
      </c>
      <c r="L3744" s="21">
        <v>0</v>
      </c>
      <c r="M3744" s="21">
        <v>29.06</v>
      </c>
      <c r="N3744" s="4">
        <v>0</v>
      </c>
      <c r="O3744" s="4">
        <v>0</v>
      </c>
      <c r="P3744" t="s">
        <v>1373</v>
      </c>
      <c r="Q3744" t="s">
        <v>19</v>
      </c>
    </row>
    <row r="3745" spans="1:17" x14ac:dyDescent="0.25">
      <c r="A3745" s="2">
        <v>2</v>
      </c>
      <c r="B3745" s="2">
        <v>2</v>
      </c>
      <c r="C3745">
        <v>2200003420</v>
      </c>
      <c r="D3745" t="s">
        <v>17</v>
      </c>
      <c r="E3745" s="3">
        <v>45016</v>
      </c>
      <c r="F3745">
        <v>44561005</v>
      </c>
      <c r="H3745">
        <v>23030014</v>
      </c>
      <c r="J3745" t="s">
        <v>1611</v>
      </c>
      <c r="K3745" s="3">
        <v>45016</v>
      </c>
      <c r="L3745" s="21">
        <v>120</v>
      </c>
      <c r="M3745" s="21">
        <v>0</v>
      </c>
      <c r="N3745" s="4">
        <v>0</v>
      </c>
      <c r="O3745" s="4">
        <v>0</v>
      </c>
      <c r="P3745" t="s">
        <v>20</v>
      </c>
      <c r="Q3745" t="s">
        <v>19</v>
      </c>
    </row>
    <row r="3746" spans="1:17" x14ac:dyDescent="0.25">
      <c r="A3746" s="2">
        <v>2</v>
      </c>
      <c r="B3746" s="2">
        <v>2</v>
      </c>
      <c r="C3746">
        <v>2200003420</v>
      </c>
      <c r="D3746" t="s">
        <v>17</v>
      </c>
      <c r="E3746" s="3">
        <v>45016</v>
      </c>
      <c r="F3746">
        <v>60411111</v>
      </c>
      <c r="H3746">
        <v>23030014</v>
      </c>
      <c r="J3746" t="s">
        <v>1611</v>
      </c>
      <c r="K3746" s="3">
        <v>45016</v>
      </c>
      <c r="L3746" s="21">
        <v>600</v>
      </c>
      <c r="M3746" s="21">
        <v>0</v>
      </c>
      <c r="N3746" s="4">
        <v>0</v>
      </c>
      <c r="O3746" s="4">
        <v>0</v>
      </c>
      <c r="Q3746" t="s">
        <v>19</v>
      </c>
    </row>
    <row r="3747" spans="1:17" x14ac:dyDescent="0.25">
      <c r="A3747" s="2">
        <v>2</v>
      </c>
      <c r="B3747" s="2">
        <v>2</v>
      </c>
      <c r="C3747">
        <v>2200003420</v>
      </c>
      <c r="D3747" t="s">
        <v>17</v>
      </c>
      <c r="E3747" s="3">
        <v>45016</v>
      </c>
      <c r="F3747">
        <v>40100000</v>
      </c>
      <c r="G3747" t="s">
        <v>395</v>
      </c>
      <c r="H3747">
        <v>23030014</v>
      </c>
      <c r="J3747" t="s">
        <v>1611</v>
      </c>
      <c r="K3747" s="3">
        <v>45016</v>
      </c>
      <c r="L3747" s="21">
        <v>0</v>
      </c>
      <c r="M3747" s="21">
        <v>720</v>
      </c>
      <c r="N3747" s="4">
        <v>0</v>
      </c>
      <c r="O3747" s="4">
        <v>0</v>
      </c>
      <c r="P3747" t="s">
        <v>396</v>
      </c>
      <c r="Q3747" t="s">
        <v>19</v>
      </c>
    </row>
    <row r="3748" spans="1:17" x14ac:dyDescent="0.25">
      <c r="A3748" s="2">
        <v>2</v>
      </c>
      <c r="B3748" s="2">
        <v>2</v>
      </c>
      <c r="C3748">
        <v>2200003421</v>
      </c>
      <c r="D3748" t="s">
        <v>17</v>
      </c>
      <c r="E3748" s="3">
        <v>45016</v>
      </c>
      <c r="F3748">
        <v>62560000</v>
      </c>
      <c r="H3748">
        <v>2303102</v>
      </c>
      <c r="J3748" t="s">
        <v>1612</v>
      </c>
      <c r="K3748" s="3">
        <v>45016</v>
      </c>
      <c r="L3748" s="21">
        <v>219.86</v>
      </c>
      <c r="M3748" s="21">
        <v>0</v>
      </c>
      <c r="N3748" s="4">
        <v>0</v>
      </c>
      <c r="O3748" s="4">
        <v>0</v>
      </c>
      <c r="Q3748" t="s">
        <v>19</v>
      </c>
    </row>
    <row r="3749" spans="1:17" x14ac:dyDescent="0.25">
      <c r="A3749" s="2">
        <v>2</v>
      </c>
      <c r="B3749" s="2">
        <v>2</v>
      </c>
      <c r="C3749">
        <v>2200003421</v>
      </c>
      <c r="D3749" t="s">
        <v>17</v>
      </c>
      <c r="E3749" s="3">
        <v>45016</v>
      </c>
      <c r="F3749">
        <v>44561005</v>
      </c>
      <c r="H3749">
        <v>2303102</v>
      </c>
      <c r="J3749" t="s">
        <v>1612</v>
      </c>
      <c r="K3749" s="3">
        <v>45016</v>
      </c>
      <c r="L3749" s="21">
        <v>10.09</v>
      </c>
      <c r="M3749" s="21">
        <v>0</v>
      </c>
      <c r="N3749" s="4">
        <v>0</v>
      </c>
      <c r="O3749" s="4">
        <v>0</v>
      </c>
      <c r="P3749" t="s">
        <v>20</v>
      </c>
      <c r="Q3749" t="s">
        <v>19</v>
      </c>
    </row>
    <row r="3750" spans="1:17" x14ac:dyDescent="0.25">
      <c r="A3750" s="2">
        <v>2</v>
      </c>
      <c r="B3750" s="2">
        <v>2</v>
      </c>
      <c r="C3750">
        <v>2200003421</v>
      </c>
      <c r="D3750" t="s">
        <v>17</v>
      </c>
      <c r="E3750" s="3">
        <v>45016</v>
      </c>
      <c r="F3750">
        <v>44561003</v>
      </c>
      <c r="H3750">
        <v>2303102</v>
      </c>
      <c r="J3750" t="s">
        <v>1612</v>
      </c>
      <c r="K3750" s="3">
        <v>45016</v>
      </c>
      <c r="L3750" s="21">
        <v>22.04</v>
      </c>
      <c r="M3750" s="21">
        <v>0</v>
      </c>
      <c r="N3750" s="4">
        <v>0</v>
      </c>
      <c r="O3750" s="4">
        <v>0</v>
      </c>
      <c r="P3750" t="s">
        <v>113</v>
      </c>
      <c r="Q3750" t="s">
        <v>19</v>
      </c>
    </row>
    <row r="3751" spans="1:17" x14ac:dyDescent="0.25">
      <c r="A3751" s="2">
        <v>2</v>
      </c>
      <c r="B3751" s="2">
        <v>2</v>
      </c>
      <c r="C3751">
        <v>2200003421</v>
      </c>
      <c r="D3751" t="s">
        <v>17</v>
      </c>
      <c r="E3751" s="3">
        <v>45016</v>
      </c>
      <c r="F3751">
        <v>62560000</v>
      </c>
      <c r="H3751">
        <v>2303102</v>
      </c>
      <c r="J3751" t="s">
        <v>1612</v>
      </c>
      <c r="K3751" s="3">
        <v>45016</v>
      </c>
      <c r="L3751" s="21">
        <v>50.71</v>
      </c>
      <c r="M3751" s="21">
        <v>0</v>
      </c>
      <c r="N3751" s="4">
        <v>0</v>
      </c>
      <c r="O3751" s="4">
        <v>0</v>
      </c>
      <c r="Q3751" t="s">
        <v>19</v>
      </c>
    </row>
    <row r="3752" spans="1:17" x14ac:dyDescent="0.25">
      <c r="A3752" s="2">
        <v>2</v>
      </c>
      <c r="B3752" s="2">
        <v>2</v>
      </c>
      <c r="C3752">
        <v>2200003421</v>
      </c>
      <c r="D3752" t="s">
        <v>17</v>
      </c>
      <c r="E3752" s="3">
        <v>45016</v>
      </c>
      <c r="F3752">
        <v>40100000</v>
      </c>
      <c r="G3752" t="s">
        <v>430</v>
      </c>
      <c r="H3752">
        <v>2303102</v>
      </c>
      <c r="J3752" t="s">
        <v>1612</v>
      </c>
      <c r="K3752" s="3">
        <v>45016</v>
      </c>
      <c r="L3752" s="21">
        <v>0</v>
      </c>
      <c r="M3752" s="21">
        <v>302.7</v>
      </c>
      <c r="N3752" s="4">
        <v>0</v>
      </c>
      <c r="O3752" s="4">
        <v>0</v>
      </c>
      <c r="P3752" t="s">
        <v>1613</v>
      </c>
      <c r="Q3752" t="s">
        <v>19</v>
      </c>
    </row>
    <row r="3753" spans="1:17" x14ac:dyDescent="0.25">
      <c r="A3753" s="2">
        <v>2</v>
      </c>
      <c r="B3753" s="2">
        <v>2</v>
      </c>
      <c r="C3753">
        <v>2200003422</v>
      </c>
      <c r="D3753" t="s">
        <v>17</v>
      </c>
      <c r="E3753" s="3">
        <v>45016</v>
      </c>
      <c r="F3753">
        <v>44561005</v>
      </c>
      <c r="H3753">
        <v>2303103</v>
      </c>
      <c r="J3753" t="s">
        <v>1614</v>
      </c>
      <c r="K3753" s="3">
        <v>45016</v>
      </c>
      <c r="L3753" s="21">
        <v>6.84</v>
      </c>
      <c r="M3753" s="21">
        <v>0</v>
      </c>
      <c r="N3753" s="4">
        <v>0</v>
      </c>
      <c r="O3753" s="4">
        <v>0</v>
      </c>
      <c r="P3753" t="s">
        <v>20</v>
      </c>
      <c r="Q3753" t="s">
        <v>19</v>
      </c>
    </row>
    <row r="3754" spans="1:17" x14ac:dyDescent="0.25">
      <c r="A3754" s="2">
        <v>2</v>
      </c>
      <c r="B3754" s="2">
        <v>2</v>
      </c>
      <c r="C3754">
        <v>2200003422</v>
      </c>
      <c r="D3754" t="s">
        <v>17</v>
      </c>
      <c r="E3754" s="3">
        <v>45016</v>
      </c>
      <c r="F3754">
        <v>44561005</v>
      </c>
      <c r="H3754">
        <v>2303103</v>
      </c>
      <c r="J3754" t="s">
        <v>1614</v>
      </c>
      <c r="K3754" s="3">
        <v>45016</v>
      </c>
      <c r="L3754" s="21">
        <v>15.78</v>
      </c>
      <c r="M3754" s="21">
        <v>0</v>
      </c>
      <c r="N3754" s="4">
        <v>0</v>
      </c>
      <c r="O3754" s="4">
        <v>0</v>
      </c>
      <c r="P3754" t="s">
        <v>20</v>
      </c>
      <c r="Q3754" t="s">
        <v>19</v>
      </c>
    </row>
    <row r="3755" spans="1:17" x14ac:dyDescent="0.25">
      <c r="A3755" s="2">
        <v>2</v>
      </c>
      <c r="B3755" s="2">
        <v>2</v>
      </c>
      <c r="C3755">
        <v>2200003422</v>
      </c>
      <c r="D3755" t="s">
        <v>17</v>
      </c>
      <c r="E3755" s="3">
        <v>45016</v>
      </c>
      <c r="F3755">
        <v>62560000</v>
      </c>
      <c r="H3755">
        <v>2303103</v>
      </c>
      <c r="J3755" t="s">
        <v>1614</v>
      </c>
      <c r="K3755" s="3">
        <v>45016</v>
      </c>
      <c r="L3755" s="21">
        <v>157.76</v>
      </c>
      <c r="M3755" s="21">
        <v>0</v>
      </c>
      <c r="N3755" s="4">
        <v>0</v>
      </c>
      <c r="O3755" s="4">
        <v>0</v>
      </c>
      <c r="Q3755" t="s">
        <v>19</v>
      </c>
    </row>
    <row r="3756" spans="1:17" x14ac:dyDescent="0.25">
      <c r="A3756" s="2">
        <v>2</v>
      </c>
      <c r="B3756" s="2">
        <v>2</v>
      </c>
      <c r="C3756">
        <v>2200003422</v>
      </c>
      <c r="D3756" t="s">
        <v>17</v>
      </c>
      <c r="E3756" s="3">
        <v>45016</v>
      </c>
      <c r="F3756">
        <v>62560000</v>
      </c>
      <c r="H3756">
        <v>2303103</v>
      </c>
      <c r="J3756" t="s">
        <v>1614</v>
      </c>
      <c r="K3756" s="3">
        <v>45016</v>
      </c>
      <c r="L3756" s="21">
        <v>34.22</v>
      </c>
      <c r="M3756" s="21">
        <v>0</v>
      </c>
      <c r="N3756" s="4">
        <v>0</v>
      </c>
      <c r="O3756" s="4">
        <v>0</v>
      </c>
      <c r="Q3756" t="s">
        <v>19</v>
      </c>
    </row>
    <row r="3757" spans="1:17" x14ac:dyDescent="0.25">
      <c r="A3757" s="2">
        <v>2</v>
      </c>
      <c r="B3757" s="2">
        <v>2</v>
      </c>
      <c r="C3757">
        <v>2200003422</v>
      </c>
      <c r="D3757" t="s">
        <v>17</v>
      </c>
      <c r="E3757" s="3">
        <v>45016</v>
      </c>
      <c r="F3757">
        <v>40100000</v>
      </c>
      <c r="G3757" t="s">
        <v>706</v>
      </c>
      <c r="H3757">
        <v>2303103</v>
      </c>
      <c r="J3757" t="s">
        <v>1614</v>
      </c>
      <c r="K3757" s="3">
        <v>45016</v>
      </c>
      <c r="L3757" s="21">
        <v>0</v>
      </c>
      <c r="M3757" s="21">
        <v>214.6</v>
      </c>
      <c r="N3757" s="4">
        <v>0</v>
      </c>
      <c r="O3757" s="4">
        <v>0</v>
      </c>
      <c r="P3757" t="s">
        <v>517</v>
      </c>
      <c r="Q3757" t="s">
        <v>19</v>
      </c>
    </row>
    <row r="3758" spans="1:17" x14ac:dyDescent="0.25">
      <c r="A3758" s="2">
        <v>2</v>
      </c>
      <c r="B3758" s="2">
        <v>2</v>
      </c>
      <c r="C3758">
        <v>2200003423</v>
      </c>
      <c r="D3758" t="s">
        <v>17</v>
      </c>
      <c r="E3758" s="3">
        <v>45016</v>
      </c>
      <c r="F3758">
        <v>62110003</v>
      </c>
      <c r="H3758">
        <v>2303108</v>
      </c>
      <c r="J3758" t="s">
        <v>1615</v>
      </c>
      <c r="K3758" s="3">
        <v>45016</v>
      </c>
      <c r="L3758" s="21">
        <v>240.16</v>
      </c>
      <c r="M3758" s="21">
        <v>0</v>
      </c>
      <c r="N3758" s="4">
        <v>0</v>
      </c>
      <c r="O3758" s="4">
        <v>0</v>
      </c>
      <c r="Q3758" t="s">
        <v>19</v>
      </c>
    </row>
    <row r="3759" spans="1:17" x14ac:dyDescent="0.25">
      <c r="A3759" s="2">
        <v>2</v>
      </c>
      <c r="B3759" s="2">
        <v>2</v>
      </c>
      <c r="C3759">
        <v>2200003423</v>
      </c>
      <c r="D3759" t="s">
        <v>17</v>
      </c>
      <c r="E3759" s="3">
        <v>45016</v>
      </c>
      <c r="F3759">
        <v>44561005</v>
      </c>
      <c r="H3759">
        <v>2303108</v>
      </c>
      <c r="J3759" t="s">
        <v>1615</v>
      </c>
      <c r="K3759" s="3">
        <v>45016</v>
      </c>
      <c r="L3759" s="21">
        <v>48.03</v>
      </c>
      <c r="M3759" s="21">
        <v>0</v>
      </c>
      <c r="N3759" s="4">
        <v>0</v>
      </c>
      <c r="O3759" s="4">
        <v>0</v>
      </c>
      <c r="P3759" t="s">
        <v>20</v>
      </c>
      <c r="Q3759" t="s">
        <v>19</v>
      </c>
    </row>
    <row r="3760" spans="1:17" x14ac:dyDescent="0.25">
      <c r="A3760" s="2">
        <v>2</v>
      </c>
      <c r="B3760" s="2">
        <v>2</v>
      </c>
      <c r="C3760">
        <v>2200003423</v>
      </c>
      <c r="D3760" t="s">
        <v>17</v>
      </c>
      <c r="E3760" s="3">
        <v>45016</v>
      </c>
      <c r="F3760">
        <v>40100000</v>
      </c>
      <c r="G3760" t="s">
        <v>660</v>
      </c>
      <c r="H3760">
        <v>2303108</v>
      </c>
      <c r="J3760" t="s">
        <v>1615</v>
      </c>
      <c r="K3760" s="3">
        <v>45016</v>
      </c>
      <c r="L3760" s="21">
        <v>0</v>
      </c>
      <c r="M3760" s="21">
        <v>288.19</v>
      </c>
      <c r="N3760" s="4">
        <v>0</v>
      </c>
      <c r="O3760" s="4">
        <v>0</v>
      </c>
      <c r="P3760" t="s">
        <v>37</v>
      </c>
      <c r="Q3760" t="s">
        <v>19</v>
      </c>
    </row>
    <row r="3761" spans="1:17" x14ac:dyDescent="0.25">
      <c r="A3761" s="2">
        <v>2</v>
      </c>
      <c r="B3761" s="2">
        <v>2</v>
      </c>
      <c r="C3761">
        <v>2200003424</v>
      </c>
      <c r="D3761" t="s">
        <v>17</v>
      </c>
      <c r="E3761" s="3">
        <v>45016</v>
      </c>
      <c r="F3761">
        <v>44561005</v>
      </c>
      <c r="H3761">
        <v>2303109</v>
      </c>
      <c r="J3761" t="s">
        <v>1616</v>
      </c>
      <c r="K3761" s="3">
        <v>45016</v>
      </c>
      <c r="L3761" s="21">
        <v>72.91</v>
      </c>
      <c r="M3761" s="21">
        <v>0</v>
      </c>
      <c r="N3761" s="4">
        <v>0</v>
      </c>
      <c r="O3761" s="4">
        <v>0</v>
      </c>
      <c r="P3761" t="s">
        <v>20</v>
      </c>
      <c r="Q3761" t="s">
        <v>19</v>
      </c>
    </row>
    <row r="3762" spans="1:17" x14ac:dyDescent="0.25">
      <c r="A3762" s="2">
        <v>2</v>
      </c>
      <c r="B3762" s="2">
        <v>2</v>
      </c>
      <c r="C3762">
        <v>2200003424</v>
      </c>
      <c r="D3762" t="s">
        <v>17</v>
      </c>
      <c r="E3762" s="3">
        <v>45016</v>
      </c>
      <c r="F3762">
        <v>62110005</v>
      </c>
      <c r="H3762">
        <v>2303109</v>
      </c>
      <c r="J3762" t="s">
        <v>1616</v>
      </c>
      <c r="K3762" s="3">
        <v>45016</v>
      </c>
      <c r="L3762" s="21">
        <v>364.55</v>
      </c>
      <c r="M3762" s="21">
        <v>0</v>
      </c>
      <c r="N3762" s="4">
        <v>0</v>
      </c>
      <c r="O3762" s="4">
        <v>0</v>
      </c>
      <c r="Q3762" t="s">
        <v>19</v>
      </c>
    </row>
    <row r="3763" spans="1:17" x14ac:dyDescent="0.25">
      <c r="A3763" s="2">
        <v>2</v>
      </c>
      <c r="B3763" s="2">
        <v>2</v>
      </c>
      <c r="C3763">
        <v>2200003424</v>
      </c>
      <c r="D3763" t="s">
        <v>17</v>
      </c>
      <c r="E3763" s="3">
        <v>45016</v>
      </c>
      <c r="F3763">
        <v>44561005</v>
      </c>
      <c r="H3763">
        <v>2303109</v>
      </c>
      <c r="J3763" t="s">
        <v>1616</v>
      </c>
      <c r="K3763" s="3">
        <v>45016</v>
      </c>
      <c r="L3763" s="21">
        <v>427.31</v>
      </c>
      <c r="M3763" s="21">
        <v>0</v>
      </c>
      <c r="N3763" s="4">
        <v>0</v>
      </c>
      <c r="O3763" s="4">
        <v>0</v>
      </c>
      <c r="P3763" t="s">
        <v>20</v>
      </c>
      <c r="Q3763" t="s">
        <v>19</v>
      </c>
    </row>
    <row r="3764" spans="1:17" x14ac:dyDescent="0.25">
      <c r="A3764" s="2">
        <v>2</v>
      </c>
      <c r="B3764" s="2">
        <v>2</v>
      </c>
      <c r="C3764">
        <v>2200003424</v>
      </c>
      <c r="D3764" t="s">
        <v>17</v>
      </c>
      <c r="E3764" s="3">
        <v>45016</v>
      </c>
      <c r="F3764">
        <v>62110003</v>
      </c>
      <c r="H3764">
        <v>2303109</v>
      </c>
      <c r="J3764" t="s">
        <v>1616</v>
      </c>
      <c r="K3764" s="3">
        <v>45016</v>
      </c>
      <c r="L3764" s="21">
        <v>2136.5500000000002</v>
      </c>
      <c r="M3764" s="21">
        <v>0</v>
      </c>
      <c r="N3764" s="4">
        <v>0</v>
      </c>
      <c r="O3764" s="4">
        <v>0</v>
      </c>
      <c r="Q3764" t="s">
        <v>19</v>
      </c>
    </row>
    <row r="3765" spans="1:17" x14ac:dyDescent="0.25">
      <c r="A3765" s="2">
        <v>2</v>
      </c>
      <c r="B3765" s="2">
        <v>2</v>
      </c>
      <c r="C3765">
        <v>2200003424</v>
      </c>
      <c r="D3765" t="s">
        <v>17</v>
      </c>
      <c r="E3765" s="3">
        <v>45016</v>
      </c>
      <c r="F3765">
        <v>40100000</v>
      </c>
      <c r="G3765" t="s">
        <v>660</v>
      </c>
      <c r="H3765">
        <v>2303109</v>
      </c>
      <c r="J3765" t="s">
        <v>1616</v>
      </c>
      <c r="K3765" s="3">
        <v>45016</v>
      </c>
      <c r="L3765" s="21">
        <v>0</v>
      </c>
      <c r="M3765" s="21">
        <v>3001.32</v>
      </c>
      <c r="N3765" s="4">
        <v>0</v>
      </c>
      <c r="O3765" s="4">
        <v>0</v>
      </c>
      <c r="P3765" t="s">
        <v>37</v>
      </c>
      <c r="Q3765" t="s">
        <v>19</v>
      </c>
    </row>
    <row r="3766" spans="1:17" x14ac:dyDescent="0.25">
      <c r="A3766" s="2">
        <v>2</v>
      </c>
      <c r="B3766" s="2">
        <v>2</v>
      </c>
      <c r="C3766">
        <v>2200003425</v>
      </c>
      <c r="D3766" t="s">
        <v>17</v>
      </c>
      <c r="E3766" s="3">
        <v>45016</v>
      </c>
      <c r="F3766">
        <v>44561005</v>
      </c>
      <c r="H3766">
        <v>2303110</v>
      </c>
      <c r="J3766" t="s">
        <v>1617</v>
      </c>
      <c r="K3766" s="3">
        <v>45016</v>
      </c>
      <c r="L3766" s="21">
        <v>511.26</v>
      </c>
      <c r="M3766" s="21">
        <v>0</v>
      </c>
      <c r="N3766" s="4">
        <v>0</v>
      </c>
      <c r="O3766" s="4">
        <v>0</v>
      </c>
      <c r="P3766" t="s">
        <v>20</v>
      </c>
      <c r="Q3766" t="s">
        <v>19</v>
      </c>
    </row>
    <row r="3767" spans="1:17" x14ac:dyDescent="0.25">
      <c r="A3767" s="2">
        <v>2</v>
      </c>
      <c r="B3767" s="2">
        <v>2</v>
      </c>
      <c r="C3767">
        <v>2200003425</v>
      </c>
      <c r="D3767" t="s">
        <v>17</v>
      </c>
      <c r="E3767" s="3">
        <v>45016</v>
      </c>
      <c r="F3767">
        <v>62110005</v>
      </c>
      <c r="H3767">
        <v>2303110</v>
      </c>
      <c r="J3767" t="s">
        <v>1617</v>
      </c>
      <c r="K3767" s="3">
        <v>45016</v>
      </c>
      <c r="L3767" s="21">
        <v>391.83</v>
      </c>
      <c r="M3767" s="21">
        <v>0</v>
      </c>
      <c r="N3767" s="4">
        <v>0</v>
      </c>
      <c r="O3767" s="4">
        <v>0</v>
      </c>
      <c r="Q3767" t="s">
        <v>19</v>
      </c>
    </row>
    <row r="3768" spans="1:17" x14ac:dyDescent="0.25">
      <c r="A3768" s="2">
        <v>2</v>
      </c>
      <c r="B3768" s="2">
        <v>2</v>
      </c>
      <c r="C3768">
        <v>2200003425</v>
      </c>
      <c r="D3768" t="s">
        <v>17</v>
      </c>
      <c r="E3768" s="3">
        <v>45016</v>
      </c>
      <c r="F3768">
        <v>62110003</v>
      </c>
      <c r="H3768">
        <v>2303110</v>
      </c>
      <c r="J3768" t="s">
        <v>1617</v>
      </c>
      <c r="K3768" s="3">
        <v>45016</v>
      </c>
      <c r="L3768" s="21">
        <v>2556.33</v>
      </c>
      <c r="M3768" s="21">
        <v>0</v>
      </c>
      <c r="N3768" s="4">
        <v>0</v>
      </c>
      <c r="O3768" s="4">
        <v>0</v>
      </c>
      <c r="Q3768" t="s">
        <v>19</v>
      </c>
    </row>
    <row r="3769" spans="1:17" x14ac:dyDescent="0.25">
      <c r="A3769" s="2">
        <v>2</v>
      </c>
      <c r="B3769" s="2">
        <v>2</v>
      </c>
      <c r="C3769">
        <v>2200003425</v>
      </c>
      <c r="D3769" t="s">
        <v>17</v>
      </c>
      <c r="E3769" s="3">
        <v>45016</v>
      </c>
      <c r="F3769">
        <v>44561005</v>
      </c>
      <c r="H3769">
        <v>2303110</v>
      </c>
      <c r="J3769" t="s">
        <v>1617</v>
      </c>
      <c r="K3769" s="3">
        <v>45016</v>
      </c>
      <c r="L3769" s="21">
        <v>78.37</v>
      </c>
      <c r="M3769" s="21">
        <v>0</v>
      </c>
      <c r="N3769" s="4">
        <v>0</v>
      </c>
      <c r="O3769" s="4">
        <v>0</v>
      </c>
      <c r="P3769" t="s">
        <v>20</v>
      </c>
      <c r="Q3769" t="s">
        <v>19</v>
      </c>
    </row>
    <row r="3770" spans="1:17" x14ac:dyDescent="0.25">
      <c r="A3770" s="2">
        <v>2</v>
      </c>
      <c r="B3770" s="2">
        <v>2</v>
      </c>
      <c r="C3770">
        <v>2200003425</v>
      </c>
      <c r="D3770" t="s">
        <v>17</v>
      </c>
      <c r="E3770" s="3">
        <v>45016</v>
      </c>
      <c r="F3770">
        <v>40100000</v>
      </c>
      <c r="G3770" t="s">
        <v>660</v>
      </c>
      <c r="H3770">
        <v>2303110</v>
      </c>
      <c r="J3770" t="s">
        <v>1617</v>
      </c>
      <c r="K3770" s="3">
        <v>45016</v>
      </c>
      <c r="L3770" s="21">
        <v>0</v>
      </c>
      <c r="M3770" s="21">
        <v>3537.79</v>
      </c>
      <c r="N3770" s="4">
        <v>0</v>
      </c>
      <c r="O3770" s="4">
        <v>0</v>
      </c>
      <c r="P3770" t="s">
        <v>37</v>
      </c>
      <c r="Q3770" t="s">
        <v>19</v>
      </c>
    </row>
    <row r="3771" spans="1:17" x14ac:dyDescent="0.25">
      <c r="A3771" s="2">
        <v>2</v>
      </c>
      <c r="B3771" s="2">
        <v>2</v>
      </c>
      <c r="C3771">
        <v>2200003426</v>
      </c>
      <c r="D3771" t="s">
        <v>17</v>
      </c>
      <c r="E3771" s="3">
        <v>45016</v>
      </c>
      <c r="F3771">
        <v>44561005</v>
      </c>
      <c r="H3771">
        <v>2303111</v>
      </c>
      <c r="J3771" t="s">
        <v>1618</v>
      </c>
      <c r="K3771" s="3">
        <v>45016</v>
      </c>
      <c r="L3771" s="21">
        <v>15.8</v>
      </c>
      <c r="M3771" s="21">
        <v>0</v>
      </c>
      <c r="N3771" s="4">
        <v>0</v>
      </c>
      <c r="O3771" s="4">
        <v>0</v>
      </c>
      <c r="P3771" t="s">
        <v>20</v>
      </c>
      <c r="Q3771" t="s">
        <v>19</v>
      </c>
    </row>
    <row r="3772" spans="1:17" x14ac:dyDescent="0.25">
      <c r="A3772" s="2">
        <v>2</v>
      </c>
      <c r="B3772" s="2">
        <v>2</v>
      </c>
      <c r="C3772">
        <v>2200003426</v>
      </c>
      <c r="D3772" t="s">
        <v>17</v>
      </c>
      <c r="E3772" s="3">
        <v>45016</v>
      </c>
      <c r="F3772">
        <v>62110003</v>
      </c>
      <c r="H3772">
        <v>2303111</v>
      </c>
      <c r="J3772" t="s">
        <v>1618</v>
      </c>
      <c r="K3772" s="3">
        <v>45016</v>
      </c>
      <c r="L3772" s="21">
        <v>163.05000000000001</v>
      </c>
      <c r="M3772" s="21">
        <v>0</v>
      </c>
      <c r="N3772" s="4">
        <v>0</v>
      </c>
      <c r="O3772" s="4">
        <v>0</v>
      </c>
      <c r="Q3772" t="s">
        <v>19</v>
      </c>
    </row>
    <row r="3773" spans="1:17" x14ac:dyDescent="0.25">
      <c r="A3773" s="2">
        <v>2</v>
      </c>
      <c r="B3773" s="2">
        <v>2</v>
      </c>
      <c r="C3773">
        <v>2200003426</v>
      </c>
      <c r="D3773" t="s">
        <v>17</v>
      </c>
      <c r="E3773" s="3">
        <v>45016</v>
      </c>
      <c r="F3773">
        <v>62110005</v>
      </c>
      <c r="H3773">
        <v>2303111</v>
      </c>
      <c r="J3773" t="s">
        <v>1618</v>
      </c>
      <c r="K3773" s="3">
        <v>45016</v>
      </c>
      <c r="L3773" s="21">
        <v>78.989999999999995</v>
      </c>
      <c r="M3773" s="21">
        <v>0</v>
      </c>
      <c r="N3773" s="4">
        <v>0</v>
      </c>
      <c r="O3773" s="4">
        <v>0</v>
      </c>
      <c r="Q3773" t="s">
        <v>19</v>
      </c>
    </row>
    <row r="3774" spans="1:17" x14ac:dyDescent="0.25">
      <c r="A3774" s="2">
        <v>2</v>
      </c>
      <c r="B3774" s="2">
        <v>2</v>
      </c>
      <c r="C3774">
        <v>2200003426</v>
      </c>
      <c r="D3774" t="s">
        <v>17</v>
      </c>
      <c r="E3774" s="3">
        <v>45016</v>
      </c>
      <c r="F3774">
        <v>44561005</v>
      </c>
      <c r="H3774">
        <v>2303111</v>
      </c>
      <c r="J3774" t="s">
        <v>1618</v>
      </c>
      <c r="K3774" s="3">
        <v>45016</v>
      </c>
      <c r="L3774" s="21">
        <v>32.61</v>
      </c>
      <c r="M3774" s="21">
        <v>0</v>
      </c>
      <c r="N3774" s="4">
        <v>0</v>
      </c>
      <c r="O3774" s="4">
        <v>0</v>
      </c>
      <c r="P3774" t="s">
        <v>20</v>
      </c>
      <c r="Q3774" t="s">
        <v>19</v>
      </c>
    </row>
    <row r="3775" spans="1:17" x14ac:dyDescent="0.25">
      <c r="A3775" s="2">
        <v>2</v>
      </c>
      <c r="B3775" s="2">
        <v>2</v>
      </c>
      <c r="C3775">
        <v>2200003426</v>
      </c>
      <c r="D3775" t="s">
        <v>17</v>
      </c>
      <c r="E3775" s="3">
        <v>45016</v>
      </c>
      <c r="F3775">
        <v>40100000</v>
      </c>
      <c r="G3775" t="s">
        <v>660</v>
      </c>
      <c r="H3775">
        <v>2303111</v>
      </c>
      <c r="J3775" t="s">
        <v>1618</v>
      </c>
      <c r="K3775" s="3">
        <v>45016</v>
      </c>
      <c r="L3775" s="21">
        <v>0</v>
      </c>
      <c r="M3775" s="21">
        <v>290.45</v>
      </c>
      <c r="N3775" s="4">
        <v>0</v>
      </c>
      <c r="O3775" s="4">
        <v>0</v>
      </c>
      <c r="P3775" t="s">
        <v>37</v>
      </c>
      <c r="Q3775" t="s">
        <v>19</v>
      </c>
    </row>
    <row r="3776" spans="1:17" x14ac:dyDescent="0.25">
      <c r="A3776" s="2">
        <v>2</v>
      </c>
      <c r="B3776" s="2">
        <v>2</v>
      </c>
      <c r="C3776">
        <v>2200003427</v>
      </c>
      <c r="D3776" t="s">
        <v>17</v>
      </c>
      <c r="E3776" s="3">
        <v>45016</v>
      </c>
      <c r="F3776">
        <v>44561005</v>
      </c>
      <c r="H3776">
        <v>2303112</v>
      </c>
      <c r="J3776" t="s">
        <v>1619</v>
      </c>
      <c r="K3776" s="3">
        <v>45016</v>
      </c>
      <c r="L3776" s="21">
        <v>171.89</v>
      </c>
      <c r="M3776" s="21">
        <v>0</v>
      </c>
      <c r="N3776" s="4">
        <v>0</v>
      </c>
      <c r="O3776" s="4">
        <v>0</v>
      </c>
      <c r="P3776" t="s">
        <v>20</v>
      </c>
      <c r="Q3776" t="s">
        <v>19</v>
      </c>
    </row>
    <row r="3777" spans="1:17" x14ac:dyDescent="0.25">
      <c r="A3777" s="2">
        <v>2</v>
      </c>
      <c r="B3777" s="2">
        <v>2</v>
      </c>
      <c r="C3777">
        <v>2200003427</v>
      </c>
      <c r="D3777" t="s">
        <v>17</v>
      </c>
      <c r="E3777" s="3">
        <v>45016</v>
      </c>
      <c r="F3777">
        <v>44561005</v>
      </c>
      <c r="H3777">
        <v>2303112</v>
      </c>
      <c r="J3777" t="s">
        <v>1619</v>
      </c>
      <c r="K3777" s="3">
        <v>45016</v>
      </c>
      <c r="L3777" s="21">
        <v>35.24</v>
      </c>
      <c r="M3777" s="21">
        <v>0</v>
      </c>
      <c r="N3777" s="4">
        <v>0</v>
      </c>
      <c r="O3777" s="4">
        <v>0</v>
      </c>
      <c r="P3777" t="s">
        <v>20</v>
      </c>
      <c r="Q3777" t="s">
        <v>19</v>
      </c>
    </row>
    <row r="3778" spans="1:17" x14ac:dyDescent="0.25">
      <c r="A3778" s="2">
        <v>2</v>
      </c>
      <c r="B3778" s="2">
        <v>2</v>
      </c>
      <c r="C3778">
        <v>2200003427</v>
      </c>
      <c r="D3778" t="s">
        <v>17</v>
      </c>
      <c r="E3778" s="3">
        <v>45016</v>
      </c>
      <c r="F3778">
        <v>62110005</v>
      </c>
      <c r="H3778">
        <v>2303112</v>
      </c>
      <c r="J3778" t="s">
        <v>1619</v>
      </c>
      <c r="K3778" s="3">
        <v>45016</v>
      </c>
      <c r="L3778" s="21">
        <v>176.2</v>
      </c>
      <c r="M3778" s="21">
        <v>0</v>
      </c>
      <c r="N3778" s="4">
        <v>0</v>
      </c>
      <c r="O3778" s="4">
        <v>0</v>
      </c>
      <c r="Q3778" t="s">
        <v>19</v>
      </c>
    </row>
    <row r="3779" spans="1:17" x14ac:dyDescent="0.25">
      <c r="A3779" s="2">
        <v>2</v>
      </c>
      <c r="B3779" s="2">
        <v>2</v>
      </c>
      <c r="C3779">
        <v>2200003427</v>
      </c>
      <c r="D3779" t="s">
        <v>17</v>
      </c>
      <c r="E3779" s="3">
        <v>45016</v>
      </c>
      <c r="F3779">
        <v>62110003</v>
      </c>
      <c r="H3779">
        <v>2303112</v>
      </c>
      <c r="J3779" t="s">
        <v>1619</v>
      </c>
      <c r="K3779" s="3">
        <v>45016</v>
      </c>
      <c r="L3779" s="21">
        <v>859.47</v>
      </c>
      <c r="M3779" s="21">
        <v>0</v>
      </c>
      <c r="N3779" s="4">
        <v>0</v>
      </c>
      <c r="O3779" s="4">
        <v>0</v>
      </c>
      <c r="Q3779" t="s">
        <v>19</v>
      </c>
    </row>
    <row r="3780" spans="1:17" x14ac:dyDescent="0.25">
      <c r="A3780" s="2">
        <v>2</v>
      </c>
      <c r="B3780" s="2">
        <v>2</v>
      </c>
      <c r="C3780">
        <v>2200003427</v>
      </c>
      <c r="D3780" t="s">
        <v>17</v>
      </c>
      <c r="E3780" s="3">
        <v>45016</v>
      </c>
      <c r="F3780">
        <v>40100000</v>
      </c>
      <c r="G3780" t="s">
        <v>660</v>
      </c>
      <c r="H3780">
        <v>2303112</v>
      </c>
      <c r="J3780" t="s">
        <v>1619</v>
      </c>
      <c r="K3780" s="3">
        <v>45016</v>
      </c>
      <c r="L3780" s="21">
        <v>0</v>
      </c>
      <c r="M3780" s="21">
        <v>1242.8</v>
      </c>
      <c r="N3780" s="4">
        <v>0</v>
      </c>
      <c r="O3780" s="4">
        <v>0</v>
      </c>
      <c r="P3780" t="s">
        <v>37</v>
      </c>
      <c r="Q3780" t="s">
        <v>19</v>
      </c>
    </row>
    <row r="3781" spans="1:17" x14ac:dyDescent="0.25">
      <c r="A3781" s="2">
        <v>2</v>
      </c>
      <c r="B3781" s="2">
        <v>2</v>
      </c>
      <c r="C3781">
        <v>2200003428</v>
      </c>
      <c r="D3781" t="s">
        <v>17</v>
      </c>
      <c r="E3781" s="3">
        <v>45016</v>
      </c>
      <c r="F3781">
        <v>62560000</v>
      </c>
      <c r="H3781">
        <v>2303113</v>
      </c>
      <c r="J3781" t="s">
        <v>1620</v>
      </c>
      <c r="K3781" s="3">
        <v>45016</v>
      </c>
      <c r="L3781" s="21">
        <v>79.239999999999995</v>
      </c>
      <c r="M3781" s="21">
        <v>0</v>
      </c>
      <c r="N3781" s="4">
        <v>0</v>
      </c>
      <c r="O3781" s="4">
        <v>0</v>
      </c>
      <c r="Q3781" t="s">
        <v>19</v>
      </c>
    </row>
    <row r="3782" spans="1:17" x14ac:dyDescent="0.25">
      <c r="A3782" s="2">
        <v>2</v>
      </c>
      <c r="B3782" s="2">
        <v>2</v>
      </c>
      <c r="C3782">
        <v>2200003428</v>
      </c>
      <c r="D3782" t="s">
        <v>17</v>
      </c>
      <c r="E3782" s="3">
        <v>45016</v>
      </c>
      <c r="F3782">
        <v>62560000</v>
      </c>
      <c r="H3782">
        <v>2303113</v>
      </c>
      <c r="J3782" t="s">
        <v>1620</v>
      </c>
      <c r="K3782" s="3">
        <v>45016</v>
      </c>
      <c r="L3782" s="21">
        <v>599.86</v>
      </c>
      <c r="M3782" s="21">
        <v>0</v>
      </c>
      <c r="N3782" s="4">
        <v>0</v>
      </c>
      <c r="O3782" s="4">
        <v>0</v>
      </c>
      <c r="Q3782" t="s">
        <v>19</v>
      </c>
    </row>
    <row r="3783" spans="1:17" x14ac:dyDescent="0.25">
      <c r="A3783" s="2">
        <v>2</v>
      </c>
      <c r="B3783" s="2">
        <v>2</v>
      </c>
      <c r="C3783">
        <v>2200003428</v>
      </c>
      <c r="D3783" t="s">
        <v>17</v>
      </c>
      <c r="E3783" s="3">
        <v>45016</v>
      </c>
      <c r="F3783">
        <v>44561003</v>
      </c>
      <c r="H3783">
        <v>2303113</v>
      </c>
      <c r="J3783" t="s">
        <v>1620</v>
      </c>
      <c r="K3783" s="3">
        <v>45016</v>
      </c>
      <c r="L3783" s="21">
        <v>59.97</v>
      </c>
      <c r="M3783" s="21">
        <v>0</v>
      </c>
      <c r="N3783" s="4">
        <v>0</v>
      </c>
      <c r="O3783" s="4">
        <v>0</v>
      </c>
      <c r="P3783" t="s">
        <v>113</v>
      </c>
      <c r="Q3783" t="s">
        <v>19</v>
      </c>
    </row>
    <row r="3784" spans="1:17" x14ac:dyDescent="0.25">
      <c r="A3784" s="2">
        <v>2</v>
      </c>
      <c r="B3784" s="2">
        <v>2</v>
      </c>
      <c r="C3784">
        <v>2200003428</v>
      </c>
      <c r="D3784" t="s">
        <v>17</v>
      </c>
      <c r="E3784" s="3">
        <v>45016</v>
      </c>
      <c r="F3784">
        <v>44561005</v>
      </c>
      <c r="H3784">
        <v>2303113</v>
      </c>
      <c r="J3784" t="s">
        <v>1620</v>
      </c>
      <c r="K3784" s="3">
        <v>45016</v>
      </c>
      <c r="L3784" s="21">
        <v>15.85</v>
      </c>
      <c r="M3784" s="21">
        <v>0</v>
      </c>
      <c r="N3784" s="4">
        <v>0</v>
      </c>
      <c r="O3784" s="4">
        <v>0</v>
      </c>
      <c r="P3784" t="s">
        <v>20</v>
      </c>
      <c r="Q3784" t="s">
        <v>19</v>
      </c>
    </row>
    <row r="3785" spans="1:17" x14ac:dyDescent="0.25">
      <c r="A3785" s="2">
        <v>2</v>
      </c>
      <c r="B3785" s="2">
        <v>2</v>
      </c>
      <c r="C3785">
        <v>2200003428</v>
      </c>
      <c r="D3785" t="s">
        <v>17</v>
      </c>
      <c r="E3785" s="3">
        <v>45016</v>
      </c>
      <c r="F3785">
        <v>62560000</v>
      </c>
      <c r="H3785">
        <v>2303113</v>
      </c>
      <c r="J3785" t="s">
        <v>1620</v>
      </c>
      <c r="K3785" s="3">
        <v>45016</v>
      </c>
      <c r="L3785" s="21">
        <v>5.76</v>
      </c>
      <c r="M3785" s="21">
        <v>0</v>
      </c>
      <c r="N3785" s="4">
        <v>0</v>
      </c>
      <c r="O3785" s="4">
        <v>0</v>
      </c>
      <c r="Q3785" t="s">
        <v>19</v>
      </c>
    </row>
    <row r="3786" spans="1:17" x14ac:dyDescent="0.25">
      <c r="A3786" s="2">
        <v>2</v>
      </c>
      <c r="B3786" s="2">
        <v>2</v>
      </c>
      <c r="C3786">
        <v>2200003428</v>
      </c>
      <c r="D3786" t="s">
        <v>17</v>
      </c>
      <c r="E3786" s="3">
        <v>45016</v>
      </c>
      <c r="F3786">
        <v>40100000</v>
      </c>
      <c r="G3786" t="s">
        <v>369</v>
      </c>
      <c r="H3786">
        <v>2303113</v>
      </c>
      <c r="J3786" t="s">
        <v>1620</v>
      </c>
      <c r="K3786" s="3">
        <v>45016</v>
      </c>
      <c r="L3786" s="21">
        <v>0</v>
      </c>
      <c r="M3786" s="21">
        <v>760.68</v>
      </c>
      <c r="N3786" s="4">
        <v>0</v>
      </c>
      <c r="O3786" s="4">
        <v>0</v>
      </c>
      <c r="P3786" t="s">
        <v>1621</v>
      </c>
      <c r="Q3786" t="s">
        <v>19</v>
      </c>
    </row>
    <row r="3787" spans="1:17" x14ac:dyDescent="0.25">
      <c r="A3787" s="2">
        <v>2</v>
      </c>
      <c r="B3787" s="2">
        <v>2</v>
      </c>
      <c r="C3787">
        <v>2200003429</v>
      </c>
      <c r="D3787" t="s">
        <v>17</v>
      </c>
      <c r="E3787" s="3">
        <v>45016</v>
      </c>
      <c r="F3787">
        <v>61360002</v>
      </c>
      <c r="H3787">
        <v>2303118</v>
      </c>
      <c r="J3787" t="s">
        <v>1622</v>
      </c>
      <c r="K3787" s="3">
        <v>45016</v>
      </c>
      <c r="L3787" s="21">
        <v>210.04</v>
      </c>
      <c r="M3787" s="21">
        <v>0</v>
      </c>
      <c r="N3787" s="4">
        <v>0</v>
      </c>
      <c r="O3787" s="4">
        <v>0</v>
      </c>
      <c r="Q3787" t="s">
        <v>19</v>
      </c>
    </row>
    <row r="3788" spans="1:17" x14ac:dyDescent="0.25">
      <c r="A3788" s="2">
        <v>2</v>
      </c>
      <c r="B3788" s="2">
        <v>2</v>
      </c>
      <c r="C3788">
        <v>2200003429</v>
      </c>
      <c r="D3788" t="s">
        <v>17</v>
      </c>
      <c r="E3788" s="3">
        <v>45016</v>
      </c>
      <c r="F3788">
        <v>44561005</v>
      </c>
      <c r="H3788">
        <v>2303118</v>
      </c>
      <c r="J3788" t="s">
        <v>1622</v>
      </c>
      <c r="K3788" s="3">
        <v>45016</v>
      </c>
      <c r="L3788" s="21">
        <v>42.01</v>
      </c>
      <c r="M3788" s="21">
        <v>0</v>
      </c>
      <c r="N3788" s="4">
        <v>0</v>
      </c>
      <c r="O3788" s="4">
        <v>0</v>
      </c>
      <c r="P3788" t="s">
        <v>20</v>
      </c>
      <c r="Q3788" t="s">
        <v>19</v>
      </c>
    </row>
    <row r="3789" spans="1:17" x14ac:dyDescent="0.25">
      <c r="A3789" s="2">
        <v>2</v>
      </c>
      <c r="B3789" s="2">
        <v>2</v>
      </c>
      <c r="C3789">
        <v>2200003429</v>
      </c>
      <c r="D3789" t="s">
        <v>17</v>
      </c>
      <c r="E3789" s="3">
        <v>45016</v>
      </c>
      <c r="F3789">
        <v>44561005</v>
      </c>
      <c r="H3789">
        <v>2303118</v>
      </c>
      <c r="J3789" t="s">
        <v>1622</v>
      </c>
      <c r="K3789" s="3">
        <v>45016</v>
      </c>
      <c r="L3789" s="21">
        <v>23.95</v>
      </c>
      <c r="M3789" s="21">
        <v>0</v>
      </c>
      <c r="N3789" s="4">
        <v>0</v>
      </c>
      <c r="O3789" s="4">
        <v>0</v>
      </c>
      <c r="P3789" t="s">
        <v>20</v>
      </c>
      <c r="Q3789" t="s">
        <v>19</v>
      </c>
    </row>
    <row r="3790" spans="1:17" x14ac:dyDescent="0.25">
      <c r="A3790" s="2">
        <v>2</v>
      </c>
      <c r="B3790" s="2">
        <v>2</v>
      </c>
      <c r="C3790">
        <v>2200003429</v>
      </c>
      <c r="D3790" t="s">
        <v>17</v>
      </c>
      <c r="E3790" s="3">
        <v>45016</v>
      </c>
      <c r="F3790">
        <v>60400005</v>
      </c>
      <c r="H3790">
        <v>2303118</v>
      </c>
      <c r="J3790" t="s">
        <v>1622</v>
      </c>
      <c r="K3790" s="3">
        <v>45016</v>
      </c>
      <c r="L3790" s="21">
        <v>119.75</v>
      </c>
      <c r="M3790" s="21">
        <v>0</v>
      </c>
      <c r="N3790" s="4">
        <v>0</v>
      </c>
      <c r="O3790" s="4">
        <v>0</v>
      </c>
      <c r="Q3790" t="s">
        <v>19</v>
      </c>
    </row>
    <row r="3791" spans="1:17" x14ac:dyDescent="0.25">
      <c r="A3791" s="2">
        <v>2</v>
      </c>
      <c r="B3791" s="2">
        <v>2</v>
      </c>
      <c r="C3791">
        <v>2200003429</v>
      </c>
      <c r="D3791" t="s">
        <v>17</v>
      </c>
      <c r="E3791" s="3">
        <v>45016</v>
      </c>
      <c r="F3791">
        <v>40100000</v>
      </c>
      <c r="G3791" t="s">
        <v>289</v>
      </c>
      <c r="H3791">
        <v>2303118</v>
      </c>
      <c r="J3791" t="s">
        <v>1622</v>
      </c>
      <c r="K3791" s="3">
        <v>45016</v>
      </c>
      <c r="L3791" s="21">
        <v>0</v>
      </c>
      <c r="M3791" s="21">
        <v>395.75</v>
      </c>
      <c r="N3791" s="4">
        <v>0</v>
      </c>
      <c r="O3791" s="4">
        <v>0</v>
      </c>
      <c r="P3791" t="s">
        <v>1373</v>
      </c>
      <c r="Q3791" t="s">
        <v>19</v>
      </c>
    </row>
    <row r="3792" spans="1:17" x14ac:dyDescent="0.25">
      <c r="A3792" s="2">
        <v>2</v>
      </c>
      <c r="B3792" s="2">
        <v>2</v>
      </c>
      <c r="C3792">
        <v>2200003431</v>
      </c>
      <c r="D3792" t="s">
        <v>17</v>
      </c>
      <c r="E3792" s="3">
        <v>45016</v>
      </c>
      <c r="F3792">
        <v>44561005</v>
      </c>
      <c r="H3792">
        <v>2303124</v>
      </c>
      <c r="J3792" t="s">
        <v>1623</v>
      </c>
      <c r="K3792" s="3">
        <v>45016</v>
      </c>
      <c r="L3792" s="21">
        <v>476.22</v>
      </c>
      <c r="M3792" s="21">
        <v>0</v>
      </c>
      <c r="N3792" s="4">
        <v>0</v>
      </c>
      <c r="O3792" s="4">
        <v>0</v>
      </c>
      <c r="P3792" t="s">
        <v>20</v>
      </c>
      <c r="Q3792" t="s">
        <v>19</v>
      </c>
    </row>
    <row r="3793" spans="1:17" x14ac:dyDescent="0.25">
      <c r="A3793" s="2">
        <v>2</v>
      </c>
      <c r="B3793" s="2">
        <v>2</v>
      </c>
      <c r="C3793">
        <v>2200003431</v>
      </c>
      <c r="D3793" t="s">
        <v>17</v>
      </c>
      <c r="E3793" s="3">
        <v>45016</v>
      </c>
      <c r="F3793">
        <v>60411200</v>
      </c>
      <c r="H3793">
        <v>2303124</v>
      </c>
      <c r="J3793" t="s">
        <v>1623</v>
      </c>
      <c r="K3793" s="3">
        <v>45016</v>
      </c>
      <c r="L3793" s="21">
        <v>2381.09</v>
      </c>
      <c r="M3793" s="21">
        <v>0</v>
      </c>
      <c r="N3793" s="4">
        <v>0</v>
      </c>
      <c r="O3793" s="4">
        <v>0</v>
      </c>
      <c r="Q3793" t="s">
        <v>19</v>
      </c>
    </row>
    <row r="3794" spans="1:17" x14ac:dyDescent="0.25">
      <c r="A3794" s="2">
        <v>2</v>
      </c>
      <c r="B3794" s="2">
        <v>2</v>
      </c>
      <c r="C3794">
        <v>2200003431</v>
      </c>
      <c r="D3794" t="s">
        <v>17</v>
      </c>
      <c r="E3794" s="3">
        <v>45016</v>
      </c>
      <c r="F3794">
        <v>40100000</v>
      </c>
      <c r="G3794" t="s">
        <v>1086</v>
      </c>
      <c r="H3794">
        <v>2303124</v>
      </c>
      <c r="J3794" t="s">
        <v>1623</v>
      </c>
      <c r="K3794" s="3">
        <v>45016</v>
      </c>
      <c r="L3794" s="21">
        <v>0</v>
      </c>
      <c r="M3794" s="21">
        <v>2857.31</v>
      </c>
      <c r="N3794" s="4">
        <v>0</v>
      </c>
      <c r="O3794" s="4">
        <v>0</v>
      </c>
      <c r="P3794" t="s">
        <v>55</v>
      </c>
      <c r="Q3794" t="s">
        <v>19</v>
      </c>
    </row>
    <row r="3795" spans="1:17" x14ac:dyDescent="0.25">
      <c r="A3795" s="2">
        <v>2</v>
      </c>
      <c r="B3795" s="2">
        <v>2</v>
      </c>
      <c r="C3795">
        <v>2200003432</v>
      </c>
      <c r="D3795" t="s">
        <v>17</v>
      </c>
      <c r="E3795" s="3">
        <v>45016</v>
      </c>
      <c r="F3795">
        <v>60413112</v>
      </c>
      <c r="H3795">
        <v>23030015</v>
      </c>
      <c r="J3795" t="s">
        <v>1624</v>
      </c>
      <c r="K3795" s="3">
        <v>45016</v>
      </c>
      <c r="L3795" s="21">
        <v>1345.5</v>
      </c>
      <c r="M3795" s="21">
        <v>0</v>
      </c>
      <c r="N3795" s="4">
        <v>0</v>
      </c>
      <c r="O3795" s="4">
        <v>0</v>
      </c>
      <c r="Q3795" t="s">
        <v>19</v>
      </c>
    </row>
    <row r="3796" spans="1:17" x14ac:dyDescent="0.25">
      <c r="A3796" s="2">
        <v>2</v>
      </c>
      <c r="B3796" s="2">
        <v>2</v>
      </c>
      <c r="C3796">
        <v>2200003432</v>
      </c>
      <c r="D3796" t="s">
        <v>17</v>
      </c>
      <c r="E3796" s="3">
        <v>45016</v>
      </c>
      <c r="F3796">
        <v>60413111</v>
      </c>
      <c r="H3796">
        <v>23030015</v>
      </c>
      <c r="J3796" t="s">
        <v>1625</v>
      </c>
      <c r="K3796" s="3">
        <v>45016</v>
      </c>
      <c r="L3796" s="21">
        <v>12438.4</v>
      </c>
      <c r="M3796" s="21">
        <v>0</v>
      </c>
      <c r="N3796" s="4">
        <v>0</v>
      </c>
      <c r="O3796" s="4">
        <v>0</v>
      </c>
      <c r="Q3796" t="s">
        <v>19</v>
      </c>
    </row>
    <row r="3797" spans="1:17" x14ac:dyDescent="0.25">
      <c r="A3797" s="2">
        <v>2</v>
      </c>
      <c r="B3797" s="2">
        <v>2</v>
      </c>
      <c r="C3797">
        <v>2200003432</v>
      </c>
      <c r="D3797" t="s">
        <v>17</v>
      </c>
      <c r="E3797" s="3">
        <v>45016</v>
      </c>
      <c r="F3797">
        <v>44561005</v>
      </c>
      <c r="H3797">
        <v>23030015</v>
      </c>
      <c r="J3797" t="s">
        <v>1624</v>
      </c>
      <c r="K3797" s="3">
        <v>45016</v>
      </c>
      <c r="L3797" s="21">
        <v>269.10000000000002</v>
      </c>
      <c r="M3797" s="21">
        <v>0</v>
      </c>
      <c r="N3797" s="4">
        <v>0</v>
      </c>
      <c r="O3797" s="4">
        <v>0</v>
      </c>
      <c r="P3797" t="s">
        <v>20</v>
      </c>
      <c r="Q3797" t="s">
        <v>19</v>
      </c>
    </row>
    <row r="3798" spans="1:17" x14ac:dyDescent="0.25">
      <c r="A3798" s="2">
        <v>2</v>
      </c>
      <c r="B3798" s="2">
        <v>2</v>
      </c>
      <c r="C3798">
        <v>2200003432</v>
      </c>
      <c r="D3798" t="s">
        <v>17</v>
      </c>
      <c r="E3798" s="3">
        <v>45016</v>
      </c>
      <c r="F3798">
        <v>44561005</v>
      </c>
      <c r="H3798">
        <v>23030015</v>
      </c>
      <c r="J3798" t="s">
        <v>1625</v>
      </c>
      <c r="K3798" s="3">
        <v>45016</v>
      </c>
      <c r="L3798" s="21">
        <v>2487.6799999999998</v>
      </c>
      <c r="M3798" s="21">
        <v>0</v>
      </c>
      <c r="N3798" s="4">
        <v>0</v>
      </c>
      <c r="O3798" s="4">
        <v>0</v>
      </c>
      <c r="P3798" t="s">
        <v>20</v>
      </c>
      <c r="Q3798" t="s">
        <v>19</v>
      </c>
    </row>
    <row r="3799" spans="1:17" x14ac:dyDescent="0.25">
      <c r="A3799" s="2">
        <v>2</v>
      </c>
      <c r="B3799" s="2">
        <v>2</v>
      </c>
      <c r="C3799">
        <v>2200003432</v>
      </c>
      <c r="D3799" t="s">
        <v>17</v>
      </c>
      <c r="E3799" s="3">
        <v>45016</v>
      </c>
      <c r="F3799">
        <v>40100000</v>
      </c>
      <c r="G3799" t="s">
        <v>627</v>
      </c>
      <c r="H3799">
        <v>23030015</v>
      </c>
      <c r="J3799" t="s">
        <v>1625</v>
      </c>
      <c r="K3799" s="3">
        <v>45016</v>
      </c>
      <c r="L3799" s="21">
        <v>0</v>
      </c>
      <c r="M3799" s="21">
        <v>16540.68</v>
      </c>
      <c r="N3799" s="4">
        <v>0</v>
      </c>
      <c r="O3799" s="4">
        <v>0</v>
      </c>
      <c r="P3799" t="s">
        <v>688</v>
      </c>
      <c r="Q3799" t="s">
        <v>19</v>
      </c>
    </row>
    <row r="3800" spans="1:17" x14ac:dyDescent="0.25">
      <c r="A3800" s="2">
        <v>2</v>
      </c>
      <c r="B3800" s="2">
        <v>2</v>
      </c>
      <c r="C3800">
        <v>2200003433</v>
      </c>
      <c r="D3800" t="s">
        <v>17</v>
      </c>
      <c r="E3800" s="3">
        <v>45016</v>
      </c>
      <c r="F3800">
        <v>44561005</v>
      </c>
      <c r="H3800">
        <v>2303125</v>
      </c>
      <c r="J3800" t="s">
        <v>1626</v>
      </c>
      <c r="K3800" s="3">
        <v>45016</v>
      </c>
      <c r="L3800" s="21">
        <v>86.9</v>
      </c>
      <c r="M3800" s="21">
        <v>0</v>
      </c>
      <c r="N3800" s="4">
        <v>0</v>
      </c>
      <c r="O3800" s="4">
        <v>0</v>
      </c>
      <c r="P3800" t="s">
        <v>20</v>
      </c>
      <c r="Q3800" t="s">
        <v>19</v>
      </c>
    </row>
    <row r="3801" spans="1:17" x14ac:dyDescent="0.25">
      <c r="A3801" s="2">
        <v>2</v>
      </c>
      <c r="B3801" s="2">
        <v>2</v>
      </c>
      <c r="C3801">
        <v>2200003433</v>
      </c>
      <c r="D3801" t="s">
        <v>17</v>
      </c>
      <c r="E3801" s="3">
        <v>45016</v>
      </c>
      <c r="F3801">
        <v>62220000</v>
      </c>
      <c r="H3801">
        <v>2303125</v>
      </c>
      <c r="J3801" t="s">
        <v>1626</v>
      </c>
      <c r="K3801" s="3">
        <v>45016</v>
      </c>
      <c r="L3801" s="21">
        <v>434.48</v>
      </c>
      <c r="M3801" s="21">
        <v>0</v>
      </c>
      <c r="N3801" s="4">
        <v>0</v>
      </c>
      <c r="O3801" s="4">
        <v>0</v>
      </c>
      <c r="Q3801" t="s">
        <v>19</v>
      </c>
    </row>
    <row r="3802" spans="1:17" x14ac:dyDescent="0.25">
      <c r="A3802" s="2">
        <v>2</v>
      </c>
      <c r="B3802" s="2">
        <v>2</v>
      </c>
      <c r="C3802">
        <v>2200003433</v>
      </c>
      <c r="D3802" t="s">
        <v>17</v>
      </c>
      <c r="E3802" s="3">
        <v>45016</v>
      </c>
      <c r="F3802">
        <v>40100000</v>
      </c>
      <c r="G3802" t="s">
        <v>651</v>
      </c>
      <c r="H3802">
        <v>2303125</v>
      </c>
      <c r="J3802" t="s">
        <v>1626</v>
      </c>
      <c r="K3802" s="3">
        <v>45016</v>
      </c>
      <c r="L3802" s="21">
        <v>0</v>
      </c>
      <c r="M3802" s="21">
        <v>521.38</v>
      </c>
      <c r="N3802" s="4">
        <v>0</v>
      </c>
      <c r="O3802" s="4">
        <v>0</v>
      </c>
      <c r="P3802" t="s">
        <v>494</v>
      </c>
      <c r="Q3802" t="s">
        <v>19</v>
      </c>
    </row>
    <row r="3803" spans="1:17" x14ac:dyDescent="0.25">
      <c r="A3803" s="2">
        <v>2</v>
      </c>
      <c r="B3803" s="2">
        <v>2</v>
      </c>
      <c r="C3803">
        <v>2200003434</v>
      </c>
      <c r="D3803" t="s">
        <v>17</v>
      </c>
      <c r="E3803" s="3">
        <v>45016</v>
      </c>
      <c r="F3803">
        <v>65880000</v>
      </c>
      <c r="H3803">
        <v>2303126</v>
      </c>
      <c r="J3803" t="s">
        <v>1627</v>
      </c>
      <c r="K3803" s="3">
        <v>45016</v>
      </c>
      <c r="L3803" s="21">
        <v>1023.93</v>
      </c>
      <c r="M3803" s="21">
        <v>0</v>
      </c>
      <c r="N3803" s="4">
        <v>0</v>
      </c>
      <c r="O3803" s="4">
        <v>0</v>
      </c>
      <c r="Q3803" t="s">
        <v>19</v>
      </c>
    </row>
    <row r="3804" spans="1:17" x14ac:dyDescent="0.25">
      <c r="A3804" s="2">
        <v>2</v>
      </c>
      <c r="B3804" s="2">
        <v>2</v>
      </c>
      <c r="C3804">
        <v>2200003434</v>
      </c>
      <c r="D3804" t="s">
        <v>17</v>
      </c>
      <c r="E3804" s="3">
        <v>45016</v>
      </c>
      <c r="F3804">
        <v>40100000</v>
      </c>
      <c r="G3804" t="s">
        <v>1628</v>
      </c>
      <c r="H3804">
        <v>2303126</v>
      </c>
      <c r="J3804" t="s">
        <v>1627</v>
      </c>
      <c r="K3804" s="3">
        <v>45016</v>
      </c>
      <c r="L3804" s="21">
        <v>0</v>
      </c>
      <c r="M3804" s="21">
        <v>1023.93</v>
      </c>
      <c r="N3804" s="4">
        <v>0</v>
      </c>
      <c r="O3804" s="4">
        <v>0</v>
      </c>
      <c r="P3804" t="s">
        <v>192</v>
      </c>
      <c r="Q3804" t="s">
        <v>19</v>
      </c>
    </row>
    <row r="3805" spans="1:17" x14ac:dyDescent="0.25">
      <c r="A3805" s="2">
        <v>2</v>
      </c>
      <c r="B3805" s="2">
        <v>2</v>
      </c>
      <c r="C3805">
        <v>2200003435</v>
      </c>
      <c r="D3805" t="s">
        <v>17</v>
      </c>
      <c r="E3805" s="3">
        <v>45016</v>
      </c>
      <c r="F3805">
        <v>65880000</v>
      </c>
      <c r="H3805">
        <v>2303127</v>
      </c>
      <c r="J3805" t="s">
        <v>1629</v>
      </c>
      <c r="K3805" s="3">
        <v>45016</v>
      </c>
      <c r="L3805" s="21">
        <v>361.59</v>
      </c>
      <c r="M3805" s="21">
        <v>0</v>
      </c>
      <c r="N3805" s="4">
        <v>0</v>
      </c>
      <c r="O3805" s="4">
        <v>0</v>
      </c>
      <c r="Q3805" t="s">
        <v>19</v>
      </c>
    </row>
    <row r="3806" spans="1:17" x14ac:dyDescent="0.25">
      <c r="A3806" s="2">
        <v>2</v>
      </c>
      <c r="B3806" s="2">
        <v>2</v>
      </c>
      <c r="C3806">
        <v>2200003435</v>
      </c>
      <c r="D3806" t="s">
        <v>17</v>
      </c>
      <c r="E3806" s="3">
        <v>45016</v>
      </c>
      <c r="F3806">
        <v>40100000</v>
      </c>
      <c r="G3806" t="s">
        <v>1628</v>
      </c>
      <c r="H3806">
        <v>2303127</v>
      </c>
      <c r="J3806" t="s">
        <v>1630</v>
      </c>
      <c r="K3806" s="3">
        <v>45016</v>
      </c>
      <c r="L3806" s="21">
        <v>0</v>
      </c>
      <c r="M3806" s="21">
        <v>361.59</v>
      </c>
      <c r="N3806" s="4">
        <v>0</v>
      </c>
      <c r="O3806" s="4">
        <v>0</v>
      </c>
      <c r="P3806" t="s">
        <v>34</v>
      </c>
      <c r="Q3806" t="s">
        <v>19</v>
      </c>
    </row>
    <row r="3807" spans="1:17" x14ac:dyDescent="0.25">
      <c r="A3807" s="2">
        <v>2</v>
      </c>
      <c r="B3807" s="2">
        <v>2</v>
      </c>
      <c r="C3807">
        <v>2200003436</v>
      </c>
      <c r="D3807" t="s">
        <v>17</v>
      </c>
      <c r="E3807" s="3">
        <v>45016</v>
      </c>
      <c r="F3807">
        <v>65880000</v>
      </c>
      <c r="H3807">
        <v>2303128</v>
      </c>
      <c r="J3807" t="s">
        <v>1631</v>
      </c>
      <c r="K3807" s="3">
        <v>45016</v>
      </c>
      <c r="L3807" s="21">
        <v>1256.56</v>
      </c>
      <c r="M3807" s="21">
        <v>0</v>
      </c>
      <c r="N3807" s="4">
        <v>0</v>
      </c>
      <c r="O3807" s="4">
        <v>0</v>
      </c>
      <c r="Q3807" t="s">
        <v>19</v>
      </c>
    </row>
    <row r="3808" spans="1:17" x14ac:dyDescent="0.25">
      <c r="A3808" s="2">
        <v>2</v>
      </c>
      <c r="B3808" s="2">
        <v>2</v>
      </c>
      <c r="C3808">
        <v>2200003436</v>
      </c>
      <c r="D3808" t="s">
        <v>17</v>
      </c>
      <c r="E3808" s="3">
        <v>45016</v>
      </c>
      <c r="F3808">
        <v>40100000</v>
      </c>
      <c r="G3808" t="s">
        <v>1628</v>
      </c>
      <c r="H3808">
        <v>2303128</v>
      </c>
      <c r="J3808" t="s">
        <v>1632</v>
      </c>
      <c r="K3808" s="3">
        <v>45016</v>
      </c>
      <c r="L3808" s="21">
        <v>0</v>
      </c>
      <c r="M3808" s="21">
        <v>1256.56</v>
      </c>
      <c r="N3808" s="4">
        <v>0</v>
      </c>
      <c r="O3808" s="4">
        <v>0</v>
      </c>
      <c r="P3808" t="s">
        <v>192</v>
      </c>
      <c r="Q3808" t="s">
        <v>19</v>
      </c>
    </row>
    <row r="3809" spans="1:17" x14ac:dyDescent="0.25">
      <c r="A3809" s="2">
        <v>2</v>
      </c>
      <c r="B3809" s="2">
        <v>2</v>
      </c>
      <c r="C3809">
        <v>2200003437</v>
      </c>
      <c r="D3809" t="s">
        <v>17</v>
      </c>
      <c r="E3809" s="3">
        <v>45016</v>
      </c>
      <c r="F3809">
        <v>65880000</v>
      </c>
      <c r="H3809">
        <v>2303129</v>
      </c>
      <c r="J3809" t="s">
        <v>1633</v>
      </c>
      <c r="K3809" s="3">
        <v>45016</v>
      </c>
      <c r="L3809" s="21">
        <v>1686.92</v>
      </c>
      <c r="M3809" s="21">
        <v>0</v>
      </c>
      <c r="N3809" s="4">
        <v>0</v>
      </c>
      <c r="O3809" s="4">
        <v>0</v>
      </c>
      <c r="Q3809" t="s">
        <v>19</v>
      </c>
    </row>
    <row r="3810" spans="1:17" x14ac:dyDescent="0.25">
      <c r="A3810" s="2">
        <v>2</v>
      </c>
      <c r="B3810" s="2">
        <v>2</v>
      </c>
      <c r="C3810">
        <v>2200003437</v>
      </c>
      <c r="D3810" t="s">
        <v>17</v>
      </c>
      <c r="E3810" s="3">
        <v>45016</v>
      </c>
      <c r="F3810">
        <v>40100000</v>
      </c>
      <c r="G3810" t="s">
        <v>1628</v>
      </c>
      <c r="H3810">
        <v>2303129</v>
      </c>
      <c r="J3810" t="s">
        <v>1634</v>
      </c>
      <c r="K3810" s="3">
        <v>45016</v>
      </c>
      <c r="L3810" s="21">
        <v>0</v>
      </c>
      <c r="M3810" s="21">
        <v>1686.92</v>
      </c>
      <c r="N3810" s="4">
        <v>0</v>
      </c>
      <c r="O3810" s="4">
        <v>0</v>
      </c>
      <c r="P3810" t="s">
        <v>192</v>
      </c>
      <c r="Q3810" t="s">
        <v>19</v>
      </c>
    </row>
    <row r="3811" spans="1:17" x14ac:dyDescent="0.25">
      <c r="A3811" s="2">
        <v>2</v>
      </c>
      <c r="B3811" s="2">
        <v>2</v>
      </c>
      <c r="C3811">
        <v>2200003438</v>
      </c>
      <c r="D3811" t="s">
        <v>17</v>
      </c>
      <c r="E3811" s="3">
        <v>45016</v>
      </c>
      <c r="F3811">
        <v>65880000</v>
      </c>
      <c r="H3811">
        <v>2303130</v>
      </c>
      <c r="J3811" t="s">
        <v>1635</v>
      </c>
      <c r="K3811" s="3">
        <v>45016</v>
      </c>
      <c r="L3811" s="21">
        <v>1131.94</v>
      </c>
      <c r="M3811" s="21">
        <v>0</v>
      </c>
      <c r="N3811" s="4">
        <v>0</v>
      </c>
      <c r="O3811" s="4">
        <v>0</v>
      </c>
      <c r="Q3811" t="s">
        <v>19</v>
      </c>
    </row>
    <row r="3812" spans="1:17" x14ac:dyDescent="0.25">
      <c r="A3812" s="2">
        <v>2</v>
      </c>
      <c r="B3812" s="2">
        <v>2</v>
      </c>
      <c r="C3812">
        <v>2200003438</v>
      </c>
      <c r="D3812" t="s">
        <v>17</v>
      </c>
      <c r="E3812" s="3">
        <v>45016</v>
      </c>
      <c r="F3812">
        <v>40100000</v>
      </c>
      <c r="G3812" t="s">
        <v>1628</v>
      </c>
      <c r="H3812">
        <v>2303130</v>
      </c>
      <c r="J3812" t="s">
        <v>1636</v>
      </c>
      <c r="K3812" s="3">
        <v>45016</v>
      </c>
      <c r="L3812" s="21">
        <v>0</v>
      </c>
      <c r="M3812" s="21">
        <v>1131.94</v>
      </c>
      <c r="N3812" s="4">
        <v>0</v>
      </c>
      <c r="O3812" s="4">
        <v>0</v>
      </c>
      <c r="Q3812" t="s">
        <v>19</v>
      </c>
    </row>
    <row r="3813" spans="1:17" x14ac:dyDescent="0.25">
      <c r="A3813" s="2">
        <v>2</v>
      </c>
      <c r="B3813" s="2">
        <v>2</v>
      </c>
      <c r="C3813">
        <v>2200003439</v>
      </c>
      <c r="D3813" t="s">
        <v>17</v>
      </c>
      <c r="E3813" s="3">
        <v>45016</v>
      </c>
      <c r="F3813">
        <v>65880000</v>
      </c>
      <c r="H3813">
        <v>2303131</v>
      </c>
      <c r="J3813" t="s">
        <v>1637</v>
      </c>
      <c r="K3813" s="3">
        <v>45016</v>
      </c>
      <c r="L3813" s="21">
        <v>817.73</v>
      </c>
      <c r="M3813" s="21">
        <v>0</v>
      </c>
      <c r="N3813" s="4">
        <v>0</v>
      </c>
      <c r="O3813" s="4">
        <v>0</v>
      </c>
      <c r="Q3813" t="s">
        <v>19</v>
      </c>
    </row>
    <row r="3814" spans="1:17" x14ac:dyDescent="0.25">
      <c r="A3814" s="2">
        <v>2</v>
      </c>
      <c r="B3814" s="2">
        <v>2</v>
      </c>
      <c r="C3814">
        <v>2200003439</v>
      </c>
      <c r="D3814" t="s">
        <v>17</v>
      </c>
      <c r="E3814" s="3">
        <v>45016</v>
      </c>
      <c r="F3814">
        <v>40100000</v>
      </c>
      <c r="G3814" t="s">
        <v>1628</v>
      </c>
      <c r="H3814">
        <v>2303131</v>
      </c>
      <c r="J3814" t="s">
        <v>1638</v>
      </c>
      <c r="K3814" s="3">
        <v>45016</v>
      </c>
      <c r="L3814" s="21">
        <v>0</v>
      </c>
      <c r="M3814" s="21">
        <v>817.73</v>
      </c>
      <c r="N3814" s="4">
        <v>0</v>
      </c>
      <c r="O3814" s="4">
        <v>0</v>
      </c>
      <c r="P3814" t="s">
        <v>34</v>
      </c>
      <c r="Q3814" t="s">
        <v>19</v>
      </c>
    </row>
    <row r="3815" spans="1:17" x14ac:dyDescent="0.25">
      <c r="A3815" s="2">
        <v>2</v>
      </c>
      <c r="B3815" s="2">
        <v>2</v>
      </c>
      <c r="C3815">
        <v>2200003440</v>
      </c>
      <c r="D3815" t="s">
        <v>17</v>
      </c>
      <c r="E3815" s="3">
        <v>45016</v>
      </c>
      <c r="F3815">
        <v>61350003</v>
      </c>
      <c r="H3815">
        <v>2303132</v>
      </c>
      <c r="J3815" t="s">
        <v>1639</v>
      </c>
      <c r="K3815" s="3">
        <v>45016</v>
      </c>
      <c r="L3815" s="21">
        <v>1256.7</v>
      </c>
      <c r="M3815" s="21">
        <v>0</v>
      </c>
      <c r="N3815" s="4">
        <v>0</v>
      </c>
      <c r="O3815" s="4">
        <v>0</v>
      </c>
      <c r="Q3815" t="s">
        <v>19</v>
      </c>
    </row>
    <row r="3816" spans="1:17" x14ac:dyDescent="0.25">
      <c r="A3816" s="2">
        <v>2</v>
      </c>
      <c r="B3816" s="2">
        <v>2</v>
      </c>
      <c r="C3816">
        <v>2200003440</v>
      </c>
      <c r="D3816" t="s">
        <v>17</v>
      </c>
      <c r="E3816" s="3">
        <v>45016</v>
      </c>
      <c r="F3816">
        <v>44561005</v>
      </c>
      <c r="H3816">
        <v>2303132</v>
      </c>
      <c r="J3816" t="s">
        <v>1639</v>
      </c>
      <c r="K3816" s="3">
        <v>45016</v>
      </c>
      <c r="L3816" s="21">
        <v>251.34</v>
      </c>
      <c r="M3816" s="21">
        <v>0</v>
      </c>
      <c r="N3816" s="4">
        <v>0</v>
      </c>
      <c r="O3816" s="4">
        <v>0</v>
      </c>
      <c r="P3816" t="s">
        <v>20</v>
      </c>
      <c r="Q3816" t="s">
        <v>19</v>
      </c>
    </row>
    <row r="3817" spans="1:17" x14ac:dyDescent="0.25">
      <c r="A3817" s="2">
        <v>2</v>
      </c>
      <c r="B3817" s="2">
        <v>2</v>
      </c>
      <c r="C3817">
        <v>2200003440</v>
      </c>
      <c r="D3817" t="s">
        <v>17</v>
      </c>
      <c r="E3817" s="3">
        <v>45016</v>
      </c>
      <c r="F3817">
        <v>40100000</v>
      </c>
      <c r="G3817" t="s">
        <v>253</v>
      </c>
      <c r="H3817">
        <v>2303132</v>
      </c>
      <c r="J3817" t="s">
        <v>1639</v>
      </c>
      <c r="K3817" s="3">
        <v>45016</v>
      </c>
      <c r="L3817" s="21">
        <v>0</v>
      </c>
      <c r="M3817" s="21">
        <v>1508.04</v>
      </c>
      <c r="N3817" s="4">
        <v>0</v>
      </c>
      <c r="O3817" s="4">
        <v>0</v>
      </c>
      <c r="P3817" t="s">
        <v>448</v>
      </c>
      <c r="Q3817" t="s">
        <v>19</v>
      </c>
    </row>
    <row r="3818" spans="1:17" x14ac:dyDescent="0.25">
      <c r="A3818" s="2">
        <v>2</v>
      </c>
      <c r="B3818" s="2">
        <v>2</v>
      </c>
      <c r="C3818">
        <v>2200003441</v>
      </c>
      <c r="D3818" t="s">
        <v>17</v>
      </c>
      <c r="E3818" s="3">
        <v>45016</v>
      </c>
      <c r="F3818">
        <v>44561005</v>
      </c>
      <c r="H3818">
        <v>23030016</v>
      </c>
      <c r="J3818" t="s">
        <v>1640</v>
      </c>
      <c r="K3818" s="3">
        <v>45016</v>
      </c>
      <c r="L3818" s="21">
        <v>31.36</v>
      </c>
      <c r="M3818" s="21">
        <v>0</v>
      </c>
      <c r="N3818" s="4">
        <v>0</v>
      </c>
      <c r="O3818" s="4">
        <v>0</v>
      </c>
      <c r="P3818" t="s">
        <v>20</v>
      </c>
      <c r="Q3818" t="s">
        <v>19</v>
      </c>
    </row>
    <row r="3819" spans="1:17" x14ac:dyDescent="0.25">
      <c r="A3819" s="2">
        <v>2</v>
      </c>
      <c r="B3819" s="2">
        <v>2</v>
      </c>
      <c r="C3819">
        <v>2200003441</v>
      </c>
      <c r="D3819" t="s">
        <v>17</v>
      </c>
      <c r="E3819" s="3">
        <v>45016</v>
      </c>
      <c r="F3819">
        <v>60411111</v>
      </c>
      <c r="H3819">
        <v>23030016</v>
      </c>
      <c r="J3819" t="s">
        <v>1640</v>
      </c>
      <c r="K3819" s="3">
        <v>45016</v>
      </c>
      <c r="L3819" s="21">
        <v>9135.52</v>
      </c>
      <c r="M3819" s="21">
        <v>0</v>
      </c>
      <c r="N3819" s="4">
        <v>0</v>
      </c>
      <c r="O3819" s="4">
        <v>0</v>
      </c>
      <c r="Q3819" t="s">
        <v>19</v>
      </c>
    </row>
    <row r="3820" spans="1:17" x14ac:dyDescent="0.25">
      <c r="A3820" s="2">
        <v>2</v>
      </c>
      <c r="B3820" s="2">
        <v>2</v>
      </c>
      <c r="C3820">
        <v>2200003441</v>
      </c>
      <c r="D3820" t="s">
        <v>17</v>
      </c>
      <c r="E3820" s="3">
        <v>45016</v>
      </c>
      <c r="F3820">
        <v>60260000</v>
      </c>
      <c r="H3820">
        <v>23030016</v>
      </c>
      <c r="J3820" t="s">
        <v>1640</v>
      </c>
      <c r="K3820" s="3">
        <v>45016</v>
      </c>
      <c r="L3820" s="21">
        <v>2808</v>
      </c>
      <c r="M3820" s="21">
        <v>0</v>
      </c>
      <c r="N3820" s="4">
        <v>0</v>
      </c>
      <c r="O3820" s="4">
        <v>0</v>
      </c>
      <c r="Q3820" t="s">
        <v>19</v>
      </c>
    </row>
    <row r="3821" spans="1:17" x14ac:dyDescent="0.25">
      <c r="A3821" s="2">
        <v>2</v>
      </c>
      <c r="B3821" s="2">
        <v>2</v>
      </c>
      <c r="C3821">
        <v>2200003441</v>
      </c>
      <c r="D3821" t="s">
        <v>17</v>
      </c>
      <c r="E3821" s="3">
        <v>45016</v>
      </c>
      <c r="F3821">
        <v>44561005</v>
      </c>
      <c r="H3821">
        <v>23030016</v>
      </c>
      <c r="J3821" t="s">
        <v>1640</v>
      </c>
      <c r="K3821" s="3">
        <v>45016</v>
      </c>
      <c r="L3821" s="21">
        <v>27285.51</v>
      </c>
      <c r="M3821" s="21">
        <v>0</v>
      </c>
      <c r="N3821" s="4">
        <v>0</v>
      </c>
      <c r="O3821" s="4">
        <v>0</v>
      </c>
      <c r="P3821" t="s">
        <v>20</v>
      </c>
      <c r="Q3821" t="s">
        <v>19</v>
      </c>
    </row>
    <row r="3822" spans="1:17" x14ac:dyDescent="0.25">
      <c r="A3822" s="2">
        <v>2</v>
      </c>
      <c r="B3822" s="2">
        <v>2</v>
      </c>
      <c r="C3822">
        <v>2200003441</v>
      </c>
      <c r="D3822" t="s">
        <v>17</v>
      </c>
      <c r="E3822" s="3">
        <v>45016</v>
      </c>
      <c r="F3822">
        <v>60411500</v>
      </c>
      <c r="H3822">
        <v>23030016</v>
      </c>
      <c r="J3822" t="s">
        <v>1640</v>
      </c>
      <c r="K3822" s="3">
        <v>45016</v>
      </c>
      <c r="L3822" s="21">
        <v>1003.5</v>
      </c>
      <c r="M3822" s="21">
        <v>0</v>
      </c>
      <c r="N3822" s="4">
        <v>0</v>
      </c>
      <c r="O3822" s="4">
        <v>0</v>
      </c>
      <c r="Q3822" t="s">
        <v>19</v>
      </c>
    </row>
    <row r="3823" spans="1:17" x14ac:dyDescent="0.25">
      <c r="A3823" s="2">
        <v>2</v>
      </c>
      <c r="B3823" s="2">
        <v>2</v>
      </c>
      <c r="C3823">
        <v>2200003441</v>
      </c>
      <c r="D3823" t="s">
        <v>17</v>
      </c>
      <c r="E3823" s="3">
        <v>45016</v>
      </c>
      <c r="F3823">
        <v>60411111</v>
      </c>
      <c r="H3823">
        <v>23030016</v>
      </c>
      <c r="J3823" t="s">
        <v>1640</v>
      </c>
      <c r="K3823" s="3">
        <v>45016</v>
      </c>
      <c r="L3823" s="21">
        <v>156.81</v>
      </c>
      <c r="M3823" s="21">
        <v>0</v>
      </c>
      <c r="N3823" s="4">
        <v>0</v>
      </c>
      <c r="O3823" s="4">
        <v>0</v>
      </c>
      <c r="Q3823" t="s">
        <v>19</v>
      </c>
    </row>
    <row r="3824" spans="1:17" x14ac:dyDescent="0.25">
      <c r="A3824" s="2">
        <v>2</v>
      </c>
      <c r="B3824" s="2">
        <v>2</v>
      </c>
      <c r="C3824">
        <v>2200003441</v>
      </c>
      <c r="D3824" t="s">
        <v>17</v>
      </c>
      <c r="E3824" s="3">
        <v>45016</v>
      </c>
      <c r="F3824">
        <v>60411600</v>
      </c>
      <c r="H3824">
        <v>23030016</v>
      </c>
      <c r="J3824" t="s">
        <v>1640</v>
      </c>
      <c r="K3824" s="3">
        <v>45016</v>
      </c>
      <c r="L3824" s="21">
        <v>123480.52</v>
      </c>
      <c r="M3824" s="21">
        <v>0</v>
      </c>
      <c r="N3824" s="4">
        <v>0</v>
      </c>
      <c r="O3824" s="4">
        <v>0</v>
      </c>
      <c r="Q3824" t="s">
        <v>19</v>
      </c>
    </row>
    <row r="3825" spans="1:17" x14ac:dyDescent="0.25">
      <c r="A3825" s="2">
        <v>2</v>
      </c>
      <c r="B3825" s="2">
        <v>2</v>
      </c>
      <c r="C3825">
        <v>2200003441</v>
      </c>
      <c r="D3825" t="s">
        <v>17</v>
      </c>
      <c r="E3825" s="3">
        <v>45016</v>
      </c>
      <c r="F3825">
        <v>40100000</v>
      </c>
      <c r="G3825" t="s">
        <v>278</v>
      </c>
      <c r="H3825">
        <v>23030016</v>
      </c>
      <c r="J3825" t="s">
        <v>1640</v>
      </c>
      <c r="K3825" s="3">
        <v>45016</v>
      </c>
      <c r="L3825" s="21">
        <v>0</v>
      </c>
      <c r="M3825" s="21">
        <v>163901.22</v>
      </c>
      <c r="N3825" s="4">
        <v>0</v>
      </c>
      <c r="O3825" s="4">
        <v>0</v>
      </c>
      <c r="P3825" t="s">
        <v>1035</v>
      </c>
      <c r="Q3825" t="s">
        <v>19</v>
      </c>
    </row>
    <row r="3826" spans="1:17" x14ac:dyDescent="0.25">
      <c r="A3826" s="2">
        <v>2</v>
      </c>
      <c r="B3826" s="2">
        <v>2</v>
      </c>
      <c r="C3826">
        <v>2200003442</v>
      </c>
      <c r="D3826" t="s">
        <v>17</v>
      </c>
      <c r="E3826" s="3">
        <v>45016</v>
      </c>
      <c r="F3826">
        <v>60411600</v>
      </c>
      <c r="H3826">
        <v>23030017</v>
      </c>
      <c r="J3826" t="s">
        <v>1641</v>
      </c>
      <c r="K3826" s="3">
        <v>45016</v>
      </c>
      <c r="L3826" s="21">
        <v>103.33</v>
      </c>
      <c r="M3826" s="21">
        <v>0</v>
      </c>
      <c r="N3826" s="4">
        <v>0</v>
      </c>
      <c r="O3826" s="4">
        <v>0</v>
      </c>
      <c r="Q3826" t="s">
        <v>19</v>
      </c>
    </row>
    <row r="3827" spans="1:17" x14ac:dyDescent="0.25">
      <c r="A3827" s="2">
        <v>2</v>
      </c>
      <c r="B3827" s="2">
        <v>2</v>
      </c>
      <c r="C3827">
        <v>2200003442</v>
      </c>
      <c r="D3827" t="s">
        <v>17</v>
      </c>
      <c r="E3827" s="3">
        <v>45016</v>
      </c>
      <c r="F3827">
        <v>44561005</v>
      </c>
      <c r="H3827">
        <v>23030017</v>
      </c>
      <c r="J3827" t="s">
        <v>1642</v>
      </c>
      <c r="K3827" s="3">
        <v>45016</v>
      </c>
      <c r="L3827" s="21">
        <v>0.87</v>
      </c>
      <c r="M3827" s="21">
        <v>0</v>
      </c>
      <c r="N3827" s="4">
        <v>0</v>
      </c>
      <c r="O3827" s="4">
        <v>0</v>
      </c>
      <c r="P3827" t="s">
        <v>20</v>
      </c>
      <c r="Q3827" t="s">
        <v>19</v>
      </c>
    </row>
    <row r="3828" spans="1:17" x14ac:dyDescent="0.25">
      <c r="A3828" s="2">
        <v>2</v>
      </c>
      <c r="B3828" s="2">
        <v>2</v>
      </c>
      <c r="C3828">
        <v>2200003442</v>
      </c>
      <c r="D3828" t="s">
        <v>17</v>
      </c>
      <c r="E3828" s="3">
        <v>45016</v>
      </c>
      <c r="F3828">
        <v>44561005</v>
      </c>
      <c r="H3828">
        <v>23030017</v>
      </c>
      <c r="J3828" t="s">
        <v>1641</v>
      </c>
      <c r="K3828" s="3">
        <v>45016</v>
      </c>
      <c r="L3828" s="21">
        <v>20.67</v>
      </c>
      <c r="M3828" s="21">
        <v>0</v>
      </c>
      <c r="N3828" s="4">
        <v>0</v>
      </c>
      <c r="O3828" s="4">
        <v>0</v>
      </c>
      <c r="P3828" t="s">
        <v>20</v>
      </c>
      <c r="Q3828" t="s">
        <v>19</v>
      </c>
    </row>
    <row r="3829" spans="1:17" x14ac:dyDescent="0.25">
      <c r="A3829" s="2">
        <v>2</v>
      </c>
      <c r="B3829" s="2">
        <v>2</v>
      </c>
      <c r="C3829">
        <v>2200003442</v>
      </c>
      <c r="D3829" t="s">
        <v>17</v>
      </c>
      <c r="E3829" s="3">
        <v>45016</v>
      </c>
      <c r="F3829">
        <v>60411601</v>
      </c>
      <c r="H3829">
        <v>23030017</v>
      </c>
      <c r="J3829" t="s">
        <v>1642</v>
      </c>
      <c r="K3829" s="3">
        <v>45016</v>
      </c>
      <c r="L3829" s="21">
        <v>4.3499999999999996</v>
      </c>
      <c r="M3829" s="21">
        <v>0</v>
      </c>
      <c r="N3829" s="4">
        <v>0</v>
      </c>
      <c r="O3829" s="4">
        <v>0</v>
      </c>
      <c r="Q3829" t="s">
        <v>19</v>
      </c>
    </row>
    <row r="3830" spans="1:17" x14ac:dyDescent="0.25">
      <c r="A3830" s="2">
        <v>2</v>
      </c>
      <c r="B3830" s="2">
        <v>2</v>
      </c>
      <c r="C3830">
        <v>2200003442</v>
      </c>
      <c r="D3830" t="s">
        <v>17</v>
      </c>
      <c r="E3830" s="3">
        <v>45016</v>
      </c>
      <c r="F3830">
        <v>40100000</v>
      </c>
      <c r="G3830" t="s">
        <v>51</v>
      </c>
      <c r="H3830">
        <v>23030017</v>
      </c>
      <c r="J3830" t="s">
        <v>1641</v>
      </c>
      <c r="K3830" s="3">
        <v>45016</v>
      </c>
      <c r="L3830" s="21">
        <v>0</v>
      </c>
      <c r="M3830" s="21">
        <v>129.22</v>
      </c>
      <c r="N3830" s="4">
        <v>0</v>
      </c>
      <c r="O3830" s="4">
        <v>0</v>
      </c>
      <c r="P3830" t="s">
        <v>1643</v>
      </c>
      <c r="Q3830" t="s">
        <v>19</v>
      </c>
    </row>
    <row r="3831" spans="1:17" x14ac:dyDescent="0.25">
      <c r="A3831" s="2">
        <v>2</v>
      </c>
      <c r="B3831" s="2">
        <v>2</v>
      </c>
      <c r="C3831">
        <v>2200003443</v>
      </c>
      <c r="D3831" t="s">
        <v>17</v>
      </c>
      <c r="E3831" s="3">
        <v>45016</v>
      </c>
      <c r="F3831">
        <v>60411600</v>
      </c>
      <c r="H3831">
        <v>23030018</v>
      </c>
      <c r="J3831" t="s">
        <v>1644</v>
      </c>
      <c r="K3831" s="3">
        <v>45016</v>
      </c>
      <c r="L3831" s="21">
        <v>182</v>
      </c>
      <c r="M3831" s="21">
        <v>0</v>
      </c>
      <c r="N3831" s="4">
        <v>0</v>
      </c>
      <c r="O3831" s="4">
        <v>0</v>
      </c>
      <c r="Q3831" t="s">
        <v>19</v>
      </c>
    </row>
    <row r="3832" spans="1:17" x14ac:dyDescent="0.25">
      <c r="A3832" s="2">
        <v>2</v>
      </c>
      <c r="B3832" s="2">
        <v>2</v>
      </c>
      <c r="C3832">
        <v>2200003443</v>
      </c>
      <c r="D3832" t="s">
        <v>17</v>
      </c>
      <c r="E3832" s="3">
        <v>45016</v>
      </c>
      <c r="F3832">
        <v>44561005</v>
      </c>
      <c r="H3832">
        <v>23030018</v>
      </c>
      <c r="J3832" t="s">
        <v>1644</v>
      </c>
      <c r="K3832" s="3">
        <v>45016</v>
      </c>
      <c r="L3832" s="21">
        <v>2630.12</v>
      </c>
      <c r="M3832" s="21">
        <v>0</v>
      </c>
      <c r="N3832" s="4">
        <v>0</v>
      </c>
      <c r="O3832" s="4">
        <v>0</v>
      </c>
      <c r="Q3832" t="s">
        <v>19</v>
      </c>
    </row>
    <row r="3833" spans="1:17" x14ac:dyDescent="0.25">
      <c r="A3833" s="2">
        <v>2</v>
      </c>
      <c r="B3833" s="2">
        <v>2</v>
      </c>
      <c r="C3833">
        <v>2200003443</v>
      </c>
      <c r="D3833" t="s">
        <v>17</v>
      </c>
      <c r="E3833" s="3">
        <v>45016</v>
      </c>
      <c r="F3833">
        <v>60411600</v>
      </c>
      <c r="H3833">
        <v>23030018</v>
      </c>
      <c r="J3833" t="s">
        <v>1644</v>
      </c>
      <c r="K3833" s="3">
        <v>45016</v>
      </c>
      <c r="L3833" s="21">
        <v>13150.6</v>
      </c>
      <c r="M3833" s="21">
        <v>0</v>
      </c>
      <c r="N3833" s="4">
        <v>0</v>
      </c>
      <c r="O3833" s="4">
        <v>0</v>
      </c>
      <c r="Q3833" t="s">
        <v>19</v>
      </c>
    </row>
    <row r="3834" spans="1:17" x14ac:dyDescent="0.25">
      <c r="A3834" s="2">
        <v>2</v>
      </c>
      <c r="B3834" s="2">
        <v>2</v>
      </c>
      <c r="C3834">
        <v>2200003443</v>
      </c>
      <c r="D3834" t="s">
        <v>17</v>
      </c>
      <c r="E3834" s="3">
        <v>45016</v>
      </c>
      <c r="F3834">
        <v>44561005</v>
      </c>
      <c r="H3834">
        <v>23030018</v>
      </c>
      <c r="J3834" t="s">
        <v>1644</v>
      </c>
      <c r="K3834" s="3">
        <v>45016</v>
      </c>
      <c r="L3834" s="21">
        <v>36.4</v>
      </c>
      <c r="M3834" s="21">
        <v>0</v>
      </c>
      <c r="N3834" s="4">
        <v>0</v>
      </c>
      <c r="O3834" s="4">
        <v>0</v>
      </c>
      <c r="Q3834" t="s">
        <v>19</v>
      </c>
    </row>
    <row r="3835" spans="1:17" x14ac:dyDescent="0.25">
      <c r="A3835" s="2">
        <v>2</v>
      </c>
      <c r="B3835" s="2">
        <v>2</v>
      </c>
      <c r="C3835">
        <v>2200003443</v>
      </c>
      <c r="D3835" t="s">
        <v>17</v>
      </c>
      <c r="E3835" s="3">
        <v>45016</v>
      </c>
      <c r="F3835">
        <v>40100000</v>
      </c>
      <c r="G3835" t="s">
        <v>632</v>
      </c>
      <c r="H3835">
        <v>23030018</v>
      </c>
      <c r="J3835" t="s">
        <v>1644</v>
      </c>
      <c r="K3835" s="3">
        <v>45016</v>
      </c>
      <c r="L3835" s="21">
        <v>0</v>
      </c>
      <c r="M3835" s="21">
        <v>15999.12</v>
      </c>
      <c r="N3835" s="4">
        <v>0</v>
      </c>
      <c r="O3835" s="4">
        <v>0</v>
      </c>
      <c r="P3835" t="s">
        <v>297</v>
      </c>
      <c r="Q3835" t="s">
        <v>19</v>
      </c>
    </row>
    <row r="3836" spans="1:17" x14ac:dyDescent="0.25">
      <c r="A3836" s="2">
        <v>2</v>
      </c>
      <c r="B3836" s="2">
        <v>2</v>
      </c>
      <c r="C3836">
        <v>2200003444</v>
      </c>
      <c r="D3836" t="s">
        <v>17</v>
      </c>
      <c r="E3836" s="3">
        <v>45016</v>
      </c>
      <c r="F3836">
        <v>44561005</v>
      </c>
      <c r="H3836">
        <v>23030019</v>
      </c>
      <c r="J3836" t="s">
        <v>1645</v>
      </c>
      <c r="K3836" s="3">
        <v>45016</v>
      </c>
      <c r="L3836" s="21">
        <v>3315.39</v>
      </c>
      <c r="M3836" s="21">
        <v>0</v>
      </c>
      <c r="N3836" s="4">
        <v>0</v>
      </c>
      <c r="O3836" s="4">
        <v>0</v>
      </c>
      <c r="P3836" t="s">
        <v>865</v>
      </c>
      <c r="Q3836" t="s">
        <v>19</v>
      </c>
    </row>
    <row r="3837" spans="1:17" x14ac:dyDescent="0.25">
      <c r="A3837" s="2">
        <v>2</v>
      </c>
      <c r="B3837" s="2">
        <v>2</v>
      </c>
      <c r="C3837">
        <v>2200003444</v>
      </c>
      <c r="D3837" t="s">
        <v>17</v>
      </c>
      <c r="E3837" s="3">
        <v>45016</v>
      </c>
      <c r="F3837">
        <v>60411600</v>
      </c>
      <c r="H3837">
        <v>23030019</v>
      </c>
      <c r="J3837" t="s">
        <v>1645</v>
      </c>
      <c r="K3837" s="3">
        <v>45016</v>
      </c>
      <c r="L3837" s="21">
        <v>4800</v>
      </c>
      <c r="M3837" s="21">
        <v>0</v>
      </c>
      <c r="N3837" s="4">
        <v>0</v>
      </c>
      <c r="O3837" s="4">
        <v>0</v>
      </c>
      <c r="Q3837" t="s">
        <v>19</v>
      </c>
    </row>
    <row r="3838" spans="1:17" x14ac:dyDescent="0.25">
      <c r="A3838" s="2">
        <v>2</v>
      </c>
      <c r="B3838" s="2">
        <v>2</v>
      </c>
      <c r="C3838">
        <v>2200003444</v>
      </c>
      <c r="D3838" t="s">
        <v>17</v>
      </c>
      <c r="E3838" s="3">
        <v>45016</v>
      </c>
      <c r="F3838">
        <v>60413111</v>
      </c>
      <c r="H3838">
        <v>23030019</v>
      </c>
      <c r="J3838" t="s">
        <v>1645</v>
      </c>
      <c r="K3838" s="3">
        <v>45016</v>
      </c>
      <c r="L3838" s="21">
        <v>6100</v>
      </c>
      <c r="M3838" s="21">
        <v>0</v>
      </c>
      <c r="N3838" s="4">
        <v>0</v>
      </c>
      <c r="O3838" s="4">
        <v>0</v>
      </c>
      <c r="Q3838" t="s">
        <v>19</v>
      </c>
    </row>
    <row r="3839" spans="1:17" x14ac:dyDescent="0.25">
      <c r="A3839" s="2">
        <v>2</v>
      </c>
      <c r="B3839" s="2">
        <v>2</v>
      </c>
      <c r="C3839">
        <v>2200003444</v>
      </c>
      <c r="D3839" t="s">
        <v>17</v>
      </c>
      <c r="E3839" s="3">
        <v>45016</v>
      </c>
      <c r="F3839">
        <v>60411111</v>
      </c>
      <c r="H3839">
        <v>23030019</v>
      </c>
      <c r="J3839" t="s">
        <v>1645</v>
      </c>
      <c r="K3839" s="3">
        <v>45016</v>
      </c>
      <c r="L3839" s="21">
        <v>5676.94</v>
      </c>
      <c r="M3839" s="21">
        <v>0</v>
      </c>
      <c r="N3839" s="4">
        <v>0</v>
      </c>
      <c r="O3839" s="4">
        <v>0</v>
      </c>
      <c r="Q3839" t="s">
        <v>19</v>
      </c>
    </row>
    <row r="3840" spans="1:17" x14ac:dyDescent="0.25">
      <c r="A3840" s="2">
        <v>2</v>
      </c>
      <c r="B3840" s="2">
        <v>2</v>
      </c>
      <c r="C3840">
        <v>2200003444</v>
      </c>
      <c r="D3840" t="s">
        <v>17</v>
      </c>
      <c r="E3840" s="3">
        <v>45016</v>
      </c>
      <c r="F3840">
        <v>40100000</v>
      </c>
      <c r="G3840" t="s">
        <v>319</v>
      </c>
      <c r="H3840">
        <v>23030019</v>
      </c>
      <c r="J3840" t="s">
        <v>1645</v>
      </c>
      <c r="K3840" s="3">
        <v>45016</v>
      </c>
      <c r="L3840" s="21">
        <v>0</v>
      </c>
      <c r="M3840" s="21">
        <v>19892.330000000002</v>
      </c>
      <c r="N3840" s="4">
        <v>0</v>
      </c>
      <c r="O3840" s="4">
        <v>0</v>
      </c>
      <c r="P3840" t="s">
        <v>271</v>
      </c>
      <c r="Q3840" t="s">
        <v>19</v>
      </c>
    </row>
    <row r="3841" spans="1:17" x14ac:dyDescent="0.25">
      <c r="A3841" s="2">
        <v>2</v>
      </c>
      <c r="B3841" s="2">
        <v>2</v>
      </c>
      <c r="C3841">
        <v>2200003445</v>
      </c>
      <c r="D3841" t="s">
        <v>17</v>
      </c>
      <c r="E3841" s="3">
        <v>45016</v>
      </c>
      <c r="F3841">
        <v>62310000</v>
      </c>
      <c r="H3841">
        <v>2303141</v>
      </c>
      <c r="J3841" t="s">
        <v>1646</v>
      </c>
      <c r="K3841" s="3">
        <v>45016</v>
      </c>
      <c r="L3841" s="21">
        <v>246.65</v>
      </c>
      <c r="M3841" s="21">
        <v>0</v>
      </c>
      <c r="N3841" s="4">
        <v>0</v>
      </c>
      <c r="O3841" s="4">
        <v>0</v>
      </c>
      <c r="Q3841" t="s">
        <v>19</v>
      </c>
    </row>
    <row r="3842" spans="1:17" x14ac:dyDescent="0.25">
      <c r="A3842" s="2">
        <v>2</v>
      </c>
      <c r="B3842" s="2">
        <v>2</v>
      </c>
      <c r="C3842">
        <v>2200003445</v>
      </c>
      <c r="D3842" t="s">
        <v>17</v>
      </c>
      <c r="E3842" s="3">
        <v>45016</v>
      </c>
      <c r="F3842">
        <v>40100000</v>
      </c>
      <c r="G3842" t="s">
        <v>118</v>
      </c>
      <c r="H3842">
        <v>2303141</v>
      </c>
      <c r="J3842" t="s">
        <v>1646</v>
      </c>
      <c r="K3842" s="3">
        <v>45016</v>
      </c>
      <c r="L3842" s="21">
        <v>0</v>
      </c>
      <c r="M3842" s="21">
        <v>246.65</v>
      </c>
      <c r="N3842" s="4">
        <v>0</v>
      </c>
      <c r="O3842" s="4">
        <v>0</v>
      </c>
      <c r="P3842" t="s">
        <v>1603</v>
      </c>
      <c r="Q3842" t="s">
        <v>19</v>
      </c>
    </row>
    <row r="3843" spans="1:17" x14ac:dyDescent="0.25">
      <c r="A3843" s="2">
        <v>2</v>
      </c>
      <c r="B3843" s="2">
        <v>2</v>
      </c>
      <c r="C3843">
        <v>2200003446</v>
      </c>
      <c r="D3843" t="s">
        <v>17</v>
      </c>
      <c r="E3843" s="3">
        <v>45016</v>
      </c>
      <c r="F3843">
        <v>60411600</v>
      </c>
      <c r="H3843">
        <v>23030020</v>
      </c>
      <c r="J3843" t="s">
        <v>1647</v>
      </c>
      <c r="K3843" s="3">
        <v>45016</v>
      </c>
      <c r="L3843" s="21">
        <v>1369.64</v>
      </c>
      <c r="M3843" s="21">
        <v>0</v>
      </c>
      <c r="N3843" s="4">
        <v>0</v>
      </c>
      <c r="O3843" s="4">
        <v>0</v>
      </c>
      <c r="Q3843" t="s">
        <v>19</v>
      </c>
    </row>
    <row r="3844" spans="1:17" x14ac:dyDescent="0.25">
      <c r="A3844" s="2">
        <v>2</v>
      </c>
      <c r="B3844" s="2">
        <v>2</v>
      </c>
      <c r="C3844">
        <v>2200003446</v>
      </c>
      <c r="D3844" t="s">
        <v>17</v>
      </c>
      <c r="E3844" s="3">
        <v>45016</v>
      </c>
      <c r="F3844">
        <v>60411601</v>
      </c>
      <c r="H3844">
        <v>23030020</v>
      </c>
      <c r="J3844" t="s">
        <v>1648</v>
      </c>
      <c r="K3844" s="3">
        <v>45016</v>
      </c>
      <c r="L3844" s="21">
        <v>93.91</v>
      </c>
      <c r="M3844" s="21">
        <v>0</v>
      </c>
      <c r="N3844" s="4">
        <v>0</v>
      </c>
      <c r="O3844" s="4">
        <v>0</v>
      </c>
      <c r="Q3844" t="s">
        <v>19</v>
      </c>
    </row>
    <row r="3845" spans="1:17" x14ac:dyDescent="0.25">
      <c r="A3845" s="2">
        <v>2</v>
      </c>
      <c r="B3845" s="2">
        <v>2</v>
      </c>
      <c r="C3845">
        <v>2200003446</v>
      </c>
      <c r="D3845" t="s">
        <v>17</v>
      </c>
      <c r="E3845" s="3">
        <v>45016</v>
      </c>
      <c r="F3845">
        <v>44561005</v>
      </c>
      <c r="H3845">
        <v>23030020</v>
      </c>
      <c r="J3845" t="s">
        <v>1648</v>
      </c>
      <c r="K3845" s="3">
        <v>45016</v>
      </c>
      <c r="L3845" s="21">
        <v>18.78</v>
      </c>
      <c r="M3845" s="21">
        <v>0</v>
      </c>
      <c r="N3845" s="4">
        <v>0</v>
      </c>
      <c r="O3845" s="4">
        <v>0</v>
      </c>
      <c r="P3845" t="s">
        <v>20</v>
      </c>
      <c r="Q3845" t="s">
        <v>19</v>
      </c>
    </row>
    <row r="3846" spans="1:17" x14ac:dyDescent="0.25">
      <c r="A3846" s="2">
        <v>2</v>
      </c>
      <c r="B3846" s="2">
        <v>2</v>
      </c>
      <c r="C3846">
        <v>2200003446</v>
      </c>
      <c r="D3846" t="s">
        <v>17</v>
      </c>
      <c r="E3846" s="3">
        <v>45016</v>
      </c>
      <c r="F3846">
        <v>44561005</v>
      </c>
      <c r="H3846">
        <v>23030020</v>
      </c>
      <c r="J3846" t="s">
        <v>1647</v>
      </c>
      <c r="K3846" s="3">
        <v>45016</v>
      </c>
      <c r="L3846" s="21">
        <v>273.93</v>
      </c>
      <c r="M3846" s="21">
        <v>0</v>
      </c>
      <c r="N3846" s="4">
        <v>0</v>
      </c>
      <c r="O3846" s="4">
        <v>0</v>
      </c>
      <c r="P3846" t="s">
        <v>20</v>
      </c>
      <c r="Q3846" t="s">
        <v>19</v>
      </c>
    </row>
    <row r="3847" spans="1:17" x14ac:dyDescent="0.25">
      <c r="A3847" s="2">
        <v>2</v>
      </c>
      <c r="B3847" s="2">
        <v>2</v>
      </c>
      <c r="C3847">
        <v>2200003446</v>
      </c>
      <c r="D3847" t="s">
        <v>17</v>
      </c>
      <c r="E3847" s="3">
        <v>45016</v>
      </c>
      <c r="F3847">
        <v>40100000</v>
      </c>
      <c r="G3847" t="s">
        <v>51</v>
      </c>
      <c r="H3847">
        <v>23030020</v>
      </c>
      <c r="J3847" t="s">
        <v>1647</v>
      </c>
      <c r="K3847" s="3">
        <v>45016</v>
      </c>
      <c r="L3847" s="21">
        <v>0</v>
      </c>
      <c r="M3847" s="21">
        <v>1756.26</v>
      </c>
      <c r="N3847" s="4">
        <v>0</v>
      </c>
      <c r="O3847" s="4">
        <v>0</v>
      </c>
      <c r="P3847" t="s">
        <v>1649</v>
      </c>
      <c r="Q3847" t="s">
        <v>19</v>
      </c>
    </row>
    <row r="3848" spans="1:17" x14ac:dyDescent="0.25">
      <c r="A3848" s="2">
        <v>2</v>
      </c>
      <c r="B3848" s="2">
        <v>2</v>
      </c>
      <c r="C3848">
        <v>2200003447</v>
      </c>
      <c r="D3848" t="s">
        <v>17</v>
      </c>
      <c r="E3848" s="3">
        <v>45016</v>
      </c>
      <c r="F3848">
        <v>44561005</v>
      </c>
      <c r="H3848">
        <v>23030021</v>
      </c>
      <c r="J3848" t="s">
        <v>1650</v>
      </c>
      <c r="K3848" s="3">
        <v>45016</v>
      </c>
      <c r="L3848" s="21">
        <v>171.98</v>
      </c>
      <c r="M3848" s="21">
        <v>0</v>
      </c>
      <c r="N3848" s="4">
        <v>0</v>
      </c>
      <c r="O3848" s="4">
        <v>0</v>
      </c>
      <c r="P3848" t="s">
        <v>20</v>
      </c>
      <c r="Q3848" t="s">
        <v>19</v>
      </c>
    </row>
    <row r="3849" spans="1:17" x14ac:dyDescent="0.25">
      <c r="A3849" s="2">
        <v>2</v>
      </c>
      <c r="B3849" s="2">
        <v>2</v>
      </c>
      <c r="C3849">
        <v>2200003447</v>
      </c>
      <c r="D3849" t="s">
        <v>17</v>
      </c>
      <c r="E3849" s="3">
        <v>45016</v>
      </c>
      <c r="F3849">
        <v>60411600</v>
      </c>
      <c r="H3849">
        <v>23030021</v>
      </c>
      <c r="J3849" t="s">
        <v>1650</v>
      </c>
      <c r="K3849" s="3">
        <v>45016</v>
      </c>
      <c r="L3849" s="21">
        <v>859.88</v>
      </c>
      <c r="M3849" s="21">
        <v>0</v>
      </c>
      <c r="N3849" s="4">
        <v>0</v>
      </c>
      <c r="O3849" s="4">
        <v>0</v>
      </c>
      <c r="Q3849" t="s">
        <v>19</v>
      </c>
    </row>
    <row r="3850" spans="1:17" x14ac:dyDescent="0.25">
      <c r="A3850" s="2">
        <v>2</v>
      </c>
      <c r="B3850" s="2">
        <v>2</v>
      </c>
      <c r="C3850">
        <v>2200003447</v>
      </c>
      <c r="D3850" t="s">
        <v>17</v>
      </c>
      <c r="E3850" s="3">
        <v>45016</v>
      </c>
      <c r="F3850">
        <v>40100000</v>
      </c>
      <c r="G3850" t="s">
        <v>51</v>
      </c>
      <c r="H3850">
        <v>23030021</v>
      </c>
      <c r="J3850" t="s">
        <v>1650</v>
      </c>
      <c r="K3850" s="3">
        <v>45016</v>
      </c>
      <c r="L3850" s="21">
        <v>0</v>
      </c>
      <c r="M3850" s="21">
        <v>1031.8599999999999</v>
      </c>
      <c r="N3850" s="4">
        <v>0</v>
      </c>
      <c r="O3850" s="4">
        <v>0</v>
      </c>
      <c r="P3850" t="s">
        <v>1649</v>
      </c>
      <c r="Q3850" t="s">
        <v>19</v>
      </c>
    </row>
    <row r="3851" spans="1:17" x14ac:dyDescent="0.25">
      <c r="A3851" s="2">
        <v>2</v>
      </c>
      <c r="B3851" s="2">
        <v>2</v>
      </c>
      <c r="C3851">
        <v>2200003448</v>
      </c>
      <c r="D3851" t="s">
        <v>17</v>
      </c>
      <c r="E3851" s="3">
        <v>45016</v>
      </c>
      <c r="F3851">
        <v>60223001</v>
      </c>
      <c r="H3851" t="s">
        <v>1651</v>
      </c>
      <c r="J3851" t="s">
        <v>1652</v>
      </c>
      <c r="K3851" s="3">
        <v>45016</v>
      </c>
      <c r="L3851" s="21">
        <v>654</v>
      </c>
      <c r="M3851" s="21">
        <v>0</v>
      </c>
      <c r="N3851" s="4">
        <v>0</v>
      </c>
      <c r="O3851" s="4">
        <v>0</v>
      </c>
      <c r="Q3851" t="s">
        <v>19</v>
      </c>
    </row>
    <row r="3852" spans="1:17" x14ac:dyDescent="0.25">
      <c r="A3852" s="2">
        <v>2</v>
      </c>
      <c r="B3852" s="2">
        <v>2</v>
      </c>
      <c r="C3852">
        <v>2200003448</v>
      </c>
      <c r="D3852" t="s">
        <v>17</v>
      </c>
      <c r="E3852" s="3">
        <v>45016</v>
      </c>
      <c r="F3852">
        <v>44561005</v>
      </c>
      <c r="H3852" t="s">
        <v>1651</v>
      </c>
      <c r="J3852" t="s">
        <v>1652</v>
      </c>
      <c r="K3852" s="3">
        <v>45016</v>
      </c>
      <c r="L3852" s="21">
        <v>130.80000000000001</v>
      </c>
      <c r="M3852" s="21">
        <v>0</v>
      </c>
      <c r="N3852" s="4">
        <v>0</v>
      </c>
      <c r="O3852" s="4">
        <v>0</v>
      </c>
      <c r="P3852" t="s">
        <v>20</v>
      </c>
      <c r="Q3852" t="s">
        <v>19</v>
      </c>
    </row>
    <row r="3853" spans="1:17" x14ac:dyDescent="0.25">
      <c r="A3853" s="2">
        <v>2</v>
      </c>
      <c r="B3853" s="2">
        <v>2</v>
      </c>
      <c r="C3853">
        <v>2200003448</v>
      </c>
      <c r="D3853" t="s">
        <v>17</v>
      </c>
      <c r="E3853" s="3">
        <v>45016</v>
      </c>
      <c r="F3853">
        <v>40100000</v>
      </c>
      <c r="G3853" t="s">
        <v>270</v>
      </c>
      <c r="H3853" t="s">
        <v>1651</v>
      </c>
      <c r="J3853" t="s">
        <v>1652</v>
      </c>
      <c r="K3853" s="3">
        <v>45016</v>
      </c>
      <c r="L3853" s="21">
        <v>0</v>
      </c>
      <c r="M3853" s="21">
        <v>784.8</v>
      </c>
      <c r="N3853" s="4">
        <v>0</v>
      </c>
      <c r="O3853" s="4">
        <v>0</v>
      </c>
      <c r="P3853" t="s">
        <v>1279</v>
      </c>
      <c r="Q3853" t="s">
        <v>19</v>
      </c>
    </row>
    <row r="3854" spans="1:17" x14ac:dyDescent="0.25">
      <c r="A3854" s="2">
        <v>2</v>
      </c>
      <c r="B3854" s="2">
        <v>2</v>
      </c>
      <c r="C3854">
        <v>2200003449</v>
      </c>
      <c r="D3854" t="s">
        <v>17</v>
      </c>
      <c r="E3854" s="3">
        <v>45016</v>
      </c>
      <c r="F3854">
        <v>44561005</v>
      </c>
      <c r="H3854" t="s">
        <v>1653</v>
      </c>
      <c r="J3854" t="s">
        <v>1654</v>
      </c>
      <c r="K3854" s="3">
        <v>45016</v>
      </c>
      <c r="L3854" s="21">
        <v>44.21</v>
      </c>
      <c r="M3854" s="21">
        <v>0</v>
      </c>
      <c r="N3854" s="4">
        <v>0</v>
      </c>
      <c r="O3854" s="4">
        <v>0</v>
      </c>
      <c r="P3854" t="s">
        <v>20</v>
      </c>
      <c r="Q3854" t="s">
        <v>19</v>
      </c>
    </row>
    <row r="3855" spans="1:17" x14ac:dyDescent="0.25">
      <c r="A3855" s="2">
        <v>2</v>
      </c>
      <c r="B3855" s="2">
        <v>2</v>
      </c>
      <c r="C3855">
        <v>2200003449</v>
      </c>
      <c r="D3855" t="s">
        <v>17</v>
      </c>
      <c r="E3855" s="3">
        <v>45016</v>
      </c>
      <c r="F3855">
        <v>60630004</v>
      </c>
      <c r="H3855" t="s">
        <v>1653</v>
      </c>
      <c r="J3855" t="s">
        <v>1654</v>
      </c>
      <c r="K3855" s="3">
        <v>45016</v>
      </c>
      <c r="L3855" s="21">
        <v>17.079999999999998</v>
      </c>
      <c r="M3855" s="21">
        <v>0</v>
      </c>
      <c r="N3855" s="4">
        <v>0</v>
      </c>
      <c r="O3855" s="4">
        <v>0</v>
      </c>
      <c r="Q3855" t="s">
        <v>19</v>
      </c>
    </row>
    <row r="3856" spans="1:17" x14ac:dyDescent="0.25">
      <c r="A3856" s="2">
        <v>2</v>
      </c>
      <c r="B3856" s="2">
        <v>2</v>
      </c>
      <c r="C3856">
        <v>2200003449</v>
      </c>
      <c r="D3856" t="s">
        <v>17</v>
      </c>
      <c r="E3856" s="3">
        <v>45016</v>
      </c>
      <c r="F3856">
        <v>60223003</v>
      </c>
      <c r="H3856" t="s">
        <v>1653</v>
      </c>
      <c r="J3856" t="s">
        <v>1654</v>
      </c>
      <c r="K3856" s="3">
        <v>45016</v>
      </c>
      <c r="L3856" s="21">
        <v>203.96</v>
      </c>
      <c r="M3856" s="21">
        <v>0</v>
      </c>
      <c r="N3856" s="4">
        <v>0</v>
      </c>
      <c r="O3856" s="4">
        <v>0</v>
      </c>
      <c r="Q3856" t="s">
        <v>19</v>
      </c>
    </row>
    <row r="3857" spans="1:17" x14ac:dyDescent="0.25">
      <c r="A3857" s="2">
        <v>2</v>
      </c>
      <c r="B3857" s="2">
        <v>2</v>
      </c>
      <c r="C3857">
        <v>2200003449</v>
      </c>
      <c r="D3857" t="s">
        <v>17</v>
      </c>
      <c r="E3857" s="3">
        <v>45016</v>
      </c>
      <c r="F3857">
        <v>40100000</v>
      </c>
      <c r="G3857" t="s">
        <v>697</v>
      </c>
      <c r="H3857" t="s">
        <v>1653</v>
      </c>
      <c r="J3857" t="s">
        <v>1654</v>
      </c>
      <c r="K3857" s="3">
        <v>45016</v>
      </c>
      <c r="L3857" s="21">
        <v>0</v>
      </c>
      <c r="M3857" s="21">
        <v>265.25</v>
      </c>
      <c r="N3857" s="4">
        <v>0</v>
      </c>
      <c r="O3857" s="4">
        <v>0</v>
      </c>
      <c r="P3857" t="s">
        <v>661</v>
      </c>
      <c r="Q3857" t="s">
        <v>19</v>
      </c>
    </row>
    <row r="3858" spans="1:17" x14ac:dyDescent="0.25">
      <c r="A3858" s="2">
        <v>2</v>
      </c>
      <c r="B3858" s="2">
        <v>2</v>
      </c>
      <c r="C3858">
        <v>2200003450</v>
      </c>
      <c r="D3858" t="s">
        <v>17</v>
      </c>
      <c r="E3858" s="3">
        <v>45016</v>
      </c>
      <c r="F3858">
        <v>44561005</v>
      </c>
      <c r="H3858" t="s">
        <v>1655</v>
      </c>
      <c r="J3858" t="s">
        <v>1656</v>
      </c>
      <c r="K3858" s="3">
        <v>45016</v>
      </c>
      <c r="L3858" s="21">
        <v>126.66</v>
      </c>
      <c r="M3858" s="21">
        <v>0</v>
      </c>
      <c r="N3858" s="4">
        <v>0</v>
      </c>
      <c r="O3858" s="4">
        <v>0</v>
      </c>
      <c r="P3858" t="s">
        <v>20</v>
      </c>
      <c r="Q3858" t="s">
        <v>19</v>
      </c>
    </row>
    <row r="3859" spans="1:17" x14ac:dyDescent="0.25">
      <c r="A3859" s="2">
        <v>2</v>
      </c>
      <c r="B3859" s="2">
        <v>2</v>
      </c>
      <c r="C3859">
        <v>2200003450</v>
      </c>
      <c r="D3859" t="s">
        <v>17</v>
      </c>
      <c r="E3859" s="3">
        <v>45016</v>
      </c>
      <c r="F3859">
        <v>60630005</v>
      </c>
      <c r="H3859" t="s">
        <v>1655</v>
      </c>
      <c r="J3859" t="s">
        <v>1656</v>
      </c>
      <c r="K3859" s="3">
        <v>45016</v>
      </c>
      <c r="L3859" s="21">
        <v>474.92</v>
      </c>
      <c r="M3859" s="21">
        <v>0</v>
      </c>
      <c r="N3859" s="4">
        <v>0</v>
      </c>
      <c r="O3859" s="4">
        <v>0</v>
      </c>
      <c r="Q3859" t="s">
        <v>19</v>
      </c>
    </row>
    <row r="3860" spans="1:17" x14ac:dyDescent="0.25">
      <c r="A3860" s="2">
        <v>2</v>
      </c>
      <c r="B3860" s="2">
        <v>2</v>
      </c>
      <c r="C3860">
        <v>2200003450</v>
      </c>
      <c r="D3860" t="s">
        <v>17</v>
      </c>
      <c r="E3860" s="3">
        <v>45016</v>
      </c>
      <c r="F3860">
        <v>60223001</v>
      </c>
      <c r="H3860" t="s">
        <v>1655</v>
      </c>
      <c r="J3860" t="s">
        <v>1656</v>
      </c>
      <c r="K3860" s="3">
        <v>45016</v>
      </c>
      <c r="L3860" s="21">
        <v>4</v>
      </c>
      <c r="M3860" s="21">
        <v>0</v>
      </c>
      <c r="N3860" s="4">
        <v>0</v>
      </c>
      <c r="O3860" s="4">
        <v>0</v>
      </c>
      <c r="Q3860" t="s">
        <v>19</v>
      </c>
    </row>
    <row r="3861" spans="1:17" x14ac:dyDescent="0.25">
      <c r="A3861" s="2">
        <v>2</v>
      </c>
      <c r="B3861" s="2">
        <v>2</v>
      </c>
      <c r="C3861">
        <v>2200003450</v>
      </c>
      <c r="D3861" t="s">
        <v>17</v>
      </c>
      <c r="E3861" s="3">
        <v>45016</v>
      </c>
      <c r="F3861">
        <v>60223003</v>
      </c>
      <c r="H3861" t="s">
        <v>1655</v>
      </c>
      <c r="J3861" t="s">
        <v>1656</v>
      </c>
      <c r="K3861" s="3">
        <v>45016</v>
      </c>
      <c r="L3861" s="21">
        <v>154.38999999999999</v>
      </c>
      <c r="M3861" s="21">
        <v>0</v>
      </c>
      <c r="N3861" s="4">
        <v>0</v>
      </c>
      <c r="O3861" s="4">
        <v>0</v>
      </c>
      <c r="Q3861" t="s">
        <v>19</v>
      </c>
    </row>
    <row r="3862" spans="1:17" x14ac:dyDescent="0.25">
      <c r="A3862" s="2">
        <v>2</v>
      </c>
      <c r="B3862" s="2">
        <v>2</v>
      </c>
      <c r="C3862">
        <v>2200003450</v>
      </c>
      <c r="D3862" t="s">
        <v>17</v>
      </c>
      <c r="E3862" s="3">
        <v>45016</v>
      </c>
      <c r="F3862">
        <v>40100000</v>
      </c>
      <c r="G3862" t="s">
        <v>603</v>
      </c>
      <c r="H3862" t="s">
        <v>1655</v>
      </c>
      <c r="J3862" t="s">
        <v>1656</v>
      </c>
      <c r="K3862" s="3">
        <v>45016</v>
      </c>
      <c r="L3862" s="21">
        <v>0</v>
      </c>
      <c r="M3862" s="21">
        <v>759.97</v>
      </c>
      <c r="N3862" s="4">
        <v>0</v>
      </c>
      <c r="O3862" s="4">
        <v>0</v>
      </c>
      <c r="P3862" t="s">
        <v>504</v>
      </c>
      <c r="Q3862" t="s">
        <v>19</v>
      </c>
    </row>
    <row r="3863" spans="1:17" x14ac:dyDescent="0.25">
      <c r="A3863" s="2">
        <v>2</v>
      </c>
      <c r="B3863" s="2">
        <v>2</v>
      </c>
      <c r="C3863">
        <v>2200003451</v>
      </c>
      <c r="D3863" t="s">
        <v>17</v>
      </c>
      <c r="E3863" s="3">
        <v>45016</v>
      </c>
      <c r="F3863">
        <v>44561005</v>
      </c>
      <c r="H3863" t="s">
        <v>1657</v>
      </c>
      <c r="J3863" t="s">
        <v>1658</v>
      </c>
      <c r="K3863" s="3">
        <v>45016</v>
      </c>
      <c r="L3863" s="21">
        <v>162.44</v>
      </c>
      <c r="M3863" s="21">
        <v>0</v>
      </c>
      <c r="N3863" s="4">
        <v>0</v>
      </c>
      <c r="O3863" s="4">
        <v>0</v>
      </c>
      <c r="P3863" t="s">
        <v>20</v>
      </c>
      <c r="Q3863" t="s">
        <v>19</v>
      </c>
    </row>
    <row r="3864" spans="1:17" x14ac:dyDescent="0.25">
      <c r="A3864" s="2">
        <v>2</v>
      </c>
      <c r="B3864" s="2">
        <v>2</v>
      </c>
      <c r="C3864">
        <v>2200003451</v>
      </c>
      <c r="D3864" t="s">
        <v>17</v>
      </c>
      <c r="E3864" s="3">
        <v>45016</v>
      </c>
      <c r="F3864">
        <v>60223003</v>
      </c>
      <c r="H3864" t="s">
        <v>1657</v>
      </c>
      <c r="J3864" t="s">
        <v>1658</v>
      </c>
      <c r="K3864" s="3">
        <v>45016</v>
      </c>
      <c r="L3864" s="21">
        <v>812.22</v>
      </c>
      <c r="M3864" s="21">
        <v>0</v>
      </c>
      <c r="N3864" s="4">
        <v>0</v>
      </c>
      <c r="O3864" s="4">
        <v>0</v>
      </c>
      <c r="Q3864" t="s">
        <v>19</v>
      </c>
    </row>
    <row r="3865" spans="1:17" x14ac:dyDescent="0.25">
      <c r="A3865" s="2">
        <v>2</v>
      </c>
      <c r="B3865" s="2">
        <v>2</v>
      </c>
      <c r="C3865">
        <v>2200003451</v>
      </c>
      <c r="D3865" t="s">
        <v>17</v>
      </c>
      <c r="E3865" s="3">
        <v>45016</v>
      </c>
      <c r="F3865">
        <v>40100000</v>
      </c>
      <c r="G3865" t="s">
        <v>270</v>
      </c>
      <c r="H3865" t="s">
        <v>1657</v>
      </c>
      <c r="J3865" t="s">
        <v>1658</v>
      </c>
      <c r="K3865" s="3">
        <v>45016</v>
      </c>
      <c r="L3865" s="21">
        <v>0</v>
      </c>
      <c r="M3865" s="21">
        <v>974.66</v>
      </c>
      <c r="N3865" s="4">
        <v>0</v>
      </c>
      <c r="O3865" s="4">
        <v>0</v>
      </c>
      <c r="P3865" t="s">
        <v>1279</v>
      </c>
      <c r="Q3865" t="s">
        <v>19</v>
      </c>
    </row>
    <row r="3866" spans="1:17" x14ac:dyDescent="0.25">
      <c r="A3866" s="2">
        <v>2</v>
      </c>
      <c r="B3866" s="2">
        <v>2</v>
      </c>
      <c r="C3866">
        <v>2200003452</v>
      </c>
      <c r="D3866" t="s">
        <v>17</v>
      </c>
      <c r="E3866" s="3">
        <v>45016</v>
      </c>
      <c r="F3866">
        <v>61340002</v>
      </c>
      <c r="H3866">
        <v>2303013</v>
      </c>
      <c r="J3866" t="s">
        <v>710</v>
      </c>
      <c r="K3866" s="3">
        <v>45016</v>
      </c>
      <c r="L3866" s="21">
        <v>1367.4</v>
      </c>
      <c r="M3866" s="21">
        <v>0</v>
      </c>
      <c r="N3866" s="4">
        <v>0</v>
      </c>
      <c r="O3866" s="4">
        <v>0</v>
      </c>
      <c r="Q3866" t="s">
        <v>19</v>
      </c>
    </row>
    <row r="3867" spans="1:17" x14ac:dyDescent="0.25">
      <c r="A3867" s="2">
        <v>2</v>
      </c>
      <c r="B3867" s="2">
        <v>2</v>
      </c>
      <c r="C3867">
        <v>2200003452</v>
      </c>
      <c r="D3867" t="s">
        <v>17</v>
      </c>
      <c r="E3867" s="3">
        <v>45016</v>
      </c>
      <c r="F3867">
        <v>44561005</v>
      </c>
      <c r="H3867">
        <v>2303013</v>
      </c>
      <c r="J3867" t="s">
        <v>710</v>
      </c>
      <c r="K3867" s="3">
        <v>45016</v>
      </c>
      <c r="L3867" s="21">
        <v>273.48</v>
      </c>
      <c r="M3867" s="21">
        <v>0</v>
      </c>
      <c r="N3867" s="4">
        <v>0</v>
      </c>
      <c r="O3867" s="4">
        <v>0</v>
      </c>
      <c r="P3867" t="s">
        <v>20</v>
      </c>
      <c r="Q3867" t="s">
        <v>19</v>
      </c>
    </row>
    <row r="3868" spans="1:17" x14ac:dyDescent="0.25">
      <c r="A3868" s="2">
        <v>2</v>
      </c>
      <c r="B3868" s="2">
        <v>2</v>
      </c>
      <c r="C3868">
        <v>2200003452</v>
      </c>
      <c r="D3868" t="s">
        <v>17</v>
      </c>
      <c r="E3868" s="3">
        <v>45016</v>
      </c>
      <c r="F3868">
        <v>62820002</v>
      </c>
      <c r="H3868">
        <v>2303013</v>
      </c>
      <c r="J3868" t="s">
        <v>710</v>
      </c>
      <c r="K3868" s="3">
        <v>45016</v>
      </c>
      <c r="L3868" s="21">
        <v>50</v>
      </c>
      <c r="M3868" s="21">
        <v>0</v>
      </c>
      <c r="N3868" s="4">
        <v>0</v>
      </c>
      <c r="O3868" s="4">
        <v>0</v>
      </c>
      <c r="Q3868" t="s">
        <v>19</v>
      </c>
    </row>
    <row r="3869" spans="1:17" x14ac:dyDescent="0.25">
      <c r="A3869" s="2">
        <v>2</v>
      </c>
      <c r="B3869" s="2">
        <v>2</v>
      </c>
      <c r="C3869">
        <v>2200003452</v>
      </c>
      <c r="D3869" t="s">
        <v>17</v>
      </c>
      <c r="E3869" s="3">
        <v>45016</v>
      </c>
      <c r="F3869">
        <v>44561005</v>
      </c>
      <c r="H3869">
        <v>2303013</v>
      </c>
      <c r="J3869" t="s">
        <v>710</v>
      </c>
      <c r="K3869" s="3">
        <v>45016</v>
      </c>
      <c r="L3869" s="21">
        <v>10</v>
      </c>
      <c r="M3869" s="21">
        <v>0</v>
      </c>
      <c r="N3869" s="4">
        <v>0</v>
      </c>
      <c r="O3869" s="4">
        <v>0</v>
      </c>
      <c r="P3869" t="s">
        <v>20</v>
      </c>
      <c r="Q3869" t="s">
        <v>19</v>
      </c>
    </row>
    <row r="3870" spans="1:17" x14ac:dyDescent="0.25">
      <c r="A3870" s="2">
        <v>2</v>
      </c>
      <c r="B3870" s="2">
        <v>2</v>
      </c>
      <c r="C3870">
        <v>2200003452</v>
      </c>
      <c r="D3870" t="s">
        <v>17</v>
      </c>
      <c r="E3870" s="3">
        <v>45016</v>
      </c>
      <c r="F3870">
        <v>40100000</v>
      </c>
      <c r="G3870" t="s">
        <v>129</v>
      </c>
      <c r="H3870">
        <v>2303013</v>
      </c>
      <c r="J3870" t="s">
        <v>710</v>
      </c>
      <c r="K3870" s="3">
        <v>45016</v>
      </c>
      <c r="L3870" s="21">
        <v>0</v>
      </c>
      <c r="M3870" s="21">
        <v>1700.88</v>
      </c>
      <c r="N3870" s="4">
        <v>0</v>
      </c>
      <c r="O3870" s="4">
        <v>0</v>
      </c>
      <c r="P3870" t="s">
        <v>1426</v>
      </c>
      <c r="Q3870" t="s">
        <v>19</v>
      </c>
    </row>
    <row r="3871" spans="1:17" x14ac:dyDescent="0.25">
      <c r="A3871" s="2">
        <v>2</v>
      </c>
      <c r="B3871" s="2">
        <v>2</v>
      </c>
      <c r="C3871">
        <v>2200003453</v>
      </c>
      <c r="D3871" t="s">
        <v>17</v>
      </c>
      <c r="E3871" s="3">
        <v>45016</v>
      </c>
      <c r="F3871">
        <v>61340002</v>
      </c>
      <c r="H3871">
        <v>2303013</v>
      </c>
      <c r="J3871" t="s">
        <v>711</v>
      </c>
      <c r="K3871" s="3">
        <v>45016</v>
      </c>
      <c r="L3871" s="21">
        <v>2245.1999999999998</v>
      </c>
      <c r="M3871" s="21">
        <v>0</v>
      </c>
      <c r="N3871" s="4">
        <v>0</v>
      </c>
      <c r="O3871" s="4">
        <v>0</v>
      </c>
      <c r="Q3871" t="s">
        <v>19</v>
      </c>
    </row>
    <row r="3872" spans="1:17" x14ac:dyDescent="0.25">
      <c r="A3872" s="2">
        <v>2</v>
      </c>
      <c r="B3872" s="2">
        <v>2</v>
      </c>
      <c r="C3872">
        <v>2200003453</v>
      </c>
      <c r="D3872" t="s">
        <v>17</v>
      </c>
      <c r="E3872" s="3">
        <v>45016</v>
      </c>
      <c r="F3872">
        <v>44561005</v>
      </c>
      <c r="H3872">
        <v>2303013</v>
      </c>
      <c r="J3872" t="s">
        <v>711</v>
      </c>
      <c r="K3872" s="3">
        <v>45016</v>
      </c>
      <c r="L3872" s="21">
        <v>449.04</v>
      </c>
      <c r="M3872" s="21">
        <v>0</v>
      </c>
      <c r="N3872" s="4">
        <v>0</v>
      </c>
      <c r="O3872" s="4">
        <v>0</v>
      </c>
      <c r="P3872" t="s">
        <v>20</v>
      </c>
      <c r="Q3872" t="s">
        <v>19</v>
      </c>
    </row>
    <row r="3873" spans="1:17" x14ac:dyDescent="0.25">
      <c r="A3873" s="2">
        <v>2</v>
      </c>
      <c r="B3873" s="2">
        <v>2</v>
      </c>
      <c r="C3873">
        <v>2200003453</v>
      </c>
      <c r="D3873" t="s">
        <v>17</v>
      </c>
      <c r="E3873" s="3">
        <v>45016</v>
      </c>
      <c r="F3873">
        <v>62820002</v>
      </c>
      <c r="H3873">
        <v>2303013</v>
      </c>
      <c r="J3873" t="s">
        <v>711</v>
      </c>
      <c r="K3873" s="3">
        <v>45016</v>
      </c>
      <c r="L3873" s="21">
        <v>50</v>
      </c>
      <c r="M3873" s="21">
        <v>0</v>
      </c>
      <c r="N3873" s="4">
        <v>0</v>
      </c>
      <c r="O3873" s="4">
        <v>0</v>
      </c>
      <c r="Q3873" t="s">
        <v>19</v>
      </c>
    </row>
    <row r="3874" spans="1:17" x14ac:dyDescent="0.25">
      <c r="A3874" s="2">
        <v>2</v>
      </c>
      <c r="B3874" s="2">
        <v>2</v>
      </c>
      <c r="C3874">
        <v>2200003453</v>
      </c>
      <c r="D3874" t="s">
        <v>17</v>
      </c>
      <c r="E3874" s="3">
        <v>45016</v>
      </c>
      <c r="F3874">
        <v>44561005</v>
      </c>
      <c r="H3874">
        <v>2303013</v>
      </c>
      <c r="J3874" t="s">
        <v>711</v>
      </c>
      <c r="K3874" s="3">
        <v>45016</v>
      </c>
      <c r="L3874" s="21">
        <v>10</v>
      </c>
      <c r="M3874" s="21">
        <v>0</v>
      </c>
      <c r="N3874" s="4">
        <v>0</v>
      </c>
      <c r="O3874" s="4">
        <v>0</v>
      </c>
      <c r="P3874" t="s">
        <v>20</v>
      </c>
      <c r="Q3874" t="s">
        <v>19</v>
      </c>
    </row>
    <row r="3875" spans="1:17" x14ac:dyDescent="0.25">
      <c r="A3875" s="2">
        <v>2</v>
      </c>
      <c r="B3875" s="2">
        <v>2</v>
      </c>
      <c r="C3875">
        <v>2200003453</v>
      </c>
      <c r="D3875" t="s">
        <v>17</v>
      </c>
      <c r="E3875" s="3">
        <v>45016</v>
      </c>
      <c r="F3875">
        <v>40100000</v>
      </c>
      <c r="G3875" t="s">
        <v>129</v>
      </c>
      <c r="H3875">
        <v>2303013</v>
      </c>
      <c r="J3875" t="s">
        <v>711</v>
      </c>
      <c r="K3875" s="3">
        <v>45016</v>
      </c>
      <c r="L3875" s="21">
        <v>0</v>
      </c>
      <c r="M3875" s="21">
        <v>2754.24</v>
      </c>
      <c r="N3875" s="4">
        <v>0</v>
      </c>
      <c r="O3875" s="4">
        <v>0</v>
      </c>
      <c r="P3875" t="s">
        <v>1426</v>
      </c>
      <c r="Q3875" t="s">
        <v>19</v>
      </c>
    </row>
    <row r="3876" spans="1:17" x14ac:dyDescent="0.25">
      <c r="A3876" s="2">
        <v>2</v>
      </c>
      <c r="B3876" s="2">
        <v>2</v>
      </c>
      <c r="C3876">
        <v>2200003454</v>
      </c>
      <c r="D3876" t="s">
        <v>17</v>
      </c>
      <c r="E3876" s="3">
        <v>45016</v>
      </c>
      <c r="F3876">
        <v>61340002</v>
      </c>
      <c r="H3876">
        <v>2303013</v>
      </c>
      <c r="J3876" t="s">
        <v>712</v>
      </c>
      <c r="K3876" s="3">
        <v>45016</v>
      </c>
      <c r="L3876" s="21">
        <v>1285.3</v>
      </c>
      <c r="M3876" s="21">
        <v>0</v>
      </c>
      <c r="N3876" s="4">
        <v>0</v>
      </c>
      <c r="O3876" s="4">
        <v>0</v>
      </c>
      <c r="Q3876" t="s">
        <v>19</v>
      </c>
    </row>
    <row r="3877" spans="1:17" x14ac:dyDescent="0.25">
      <c r="A3877" s="2">
        <v>2</v>
      </c>
      <c r="B3877" s="2">
        <v>2</v>
      </c>
      <c r="C3877">
        <v>2200003454</v>
      </c>
      <c r="D3877" t="s">
        <v>17</v>
      </c>
      <c r="E3877" s="3">
        <v>45016</v>
      </c>
      <c r="F3877">
        <v>44561005</v>
      </c>
      <c r="H3877">
        <v>2303013</v>
      </c>
      <c r="J3877" t="s">
        <v>712</v>
      </c>
      <c r="K3877" s="3">
        <v>45016</v>
      </c>
      <c r="L3877" s="21">
        <v>257.06</v>
      </c>
      <c r="M3877" s="21">
        <v>0</v>
      </c>
      <c r="N3877" s="4">
        <v>0</v>
      </c>
      <c r="O3877" s="4">
        <v>0</v>
      </c>
      <c r="P3877" t="s">
        <v>20</v>
      </c>
      <c r="Q3877" t="s">
        <v>19</v>
      </c>
    </row>
    <row r="3878" spans="1:17" x14ac:dyDescent="0.25">
      <c r="A3878" s="2">
        <v>2</v>
      </c>
      <c r="B3878" s="2">
        <v>2</v>
      </c>
      <c r="C3878">
        <v>2200003454</v>
      </c>
      <c r="D3878" t="s">
        <v>17</v>
      </c>
      <c r="E3878" s="3">
        <v>45016</v>
      </c>
      <c r="F3878">
        <v>44561005</v>
      </c>
      <c r="H3878">
        <v>2303013</v>
      </c>
      <c r="J3878" t="s">
        <v>712</v>
      </c>
      <c r="K3878" s="3">
        <v>45016</v>
      </c>
      <c r="L3878" s="21">
        <v>10</v>
      </c>
      <c r="M3878" s="21">
        <v>0</v>
      </c>
      <c r="N3878" s="4">
        <v>0</v>
      </c>
      <c r="O3878" s="4">
        <v>0</v>
      </c>
      <c r="P3878" t="s">
        <v>20</v>
      </c>
      <c r="Q3878" t="s">
        <v>19</v>
      </c>
    </row>
    <row r="3879" spans="1:17" x14ac:dyDescent="0.25">
      <c r="A3879" s="2">
        <v>2</v>
      </c>
      <c r="B3879" s="2">
        <v>2</v>
      </c>
      <c r="C3879">
        <v>2200003454</v>
      </c>
      <c r="D3879" t="s">
        <v>17</v>
      </c>
      <c r="E3879" s="3">
        <v>45016</v>
      </c>
      <c r="F3879">
        <v>62820002</v>
      </c>
      <c r="H3879">
        <v>2303013</v>
      </c>
      <c r="J3879" t="s">
        <v>712</v>
      </c>
      <c r="K3879" s="3">
        <v>45016</v>
      </c>
      <c r="L3879" s="21">
        <v>50</v>
      </c>
      <c r="M3879" s="21">
        <v>0</v>
      </c>
      <c r="N3879" s="4">
        <v>0</v>
      </c>
      <c r="O3879" s="4">
        <v>0</v>
      </c>
      <c r="Q3879" t="s">
        <v>19</v>
      </c>
    </row>
    <row r="3880" spans="1:17" x14ac:dyDescent="0.25">
      <c r="A3880" s="2">
        <v>2</v>
      </c>
      <c r="B3880" s="2">
        <v>2</v>
      </c>
      <c r="C3880">
        <v>2200003454</v>
      </c>
      <c r="D3880" t="s">
        <v>17</v>
      </c>
      <c r="E3880" s="3">
        <v>45016</v>
      </c>
      <c r="F3880">
        <v>40100000</v>
      </c>
      <c r="G3880" t="s">
        <v>129</v>
      </c>
      <c r="H3880">
        <v>2303013</v>
      </c>
      <c r="J3880" t="s">
        <v>712</v>
      </c>
      <c r="K3880" s="3">
        <v>45016</v>
      </c>
      <c r="L3880" s="21">
        <v>0</v>
      </c>
      <c r="M3880" s="21">
        <v>1602.36</v>
      </c>
      <c r="N3880" s="4">
        <v>0</v>
      </c>
      <c r="O3880" s="4">
        <v>0</v>
      </c>
      <c r="P3880" t="s">
        <v>1426</v>
      </c>
      <c r="Q3880" t="s">
        <v>19</v>
      </c>
    </row>
    <row r="3881" spans="1:17" x14ac:dyDescent="0.25">
      <c r="A3881" s="2">
        <v>2</v>
      </c>
      <c r="B3881" s="2">
        <v>2</v>
      </c>
      <c r="C3881">
        <v>2200003455</v>
      </c>
      <c r="D3881" t="s">
        <v>17</v>
      </c>
      <c r="E3881" s="3">
        <v>45016</v>
      </c>
      <c r="F3881">
        <v>62820002</v>
      </c>
      <c r="H3881">
        <v>2303013</v>
      </c>
      <c r="J3881" t="s">
        <v>713</v>
      </c>
      <c r="K3881" s="3">
        <v>45016</v>
      </c>
      <c r="L3881" s="21">
        <v>50</v>
      </c>
      <c r="M3881" s="21">
        <v>0</v>
      </c>
      <c r="N3881" s="4">
        <v>0</v>
      </c>
      <c r="O3881" s="4">
        <v>0</v>
      </c>
      <c r="Q3881" t="s">
        <v>19</v>
      </c>
    </row>
    <row r="3882" spans="1:17" x14ac:dyDescent="0.25">
      <c r="A3882" s="2">
        <v>2</v>
      </c>
      <c r="B3882" s="2">
        <v>2</v>
      </c>
      <c r="C3882">
        <v>2200003455</v>
      </c>
      <c r="D3882" t="s">
        <v>17</v>
      </c>
      <c r="E3882" s="3">
        <v>45016</v>
      </c>
      <c r="F3882">
        <v>61340002</v>
      </c>
      <c r="H3882">
        <v>2303013</v>
      </c>
      <c r="J3882" t="s">
        <v>713</v>
      </c>
      <c r="K3882" s="3">
        <v>45016</v>
      </c>
      <c r="L3882" s="21">
        <v>2297.4</v>
      </c>
      <c r="M3882" s="21">
        <v>0</v>
      </c>
      <c r="N3882" s="4">
        <v>0</v>
      </c>
      <c r="O3882" s="4">
        <v>0</v>
      </c>
      <c r="Q3882" t="s">
        <v>19</v>
      </c>
    </row>
    <row r="3883" spans="1:17" x14ac:dyDescent="0.25">
      <c r="A3883" s="2">
        <v>2</v>
      </c>
      <c r="B3883" s="2">
        <v>2</v>
      </c>
      <c r="C3883">
        <v>2200003455</v>
      </c>
      <c r="D3883" t="s">
        <v>17</v>
      </c>
      <c r="E3883" s="3">
        <v>45016</v>
      </c>
      <c r="F3883">
        <v>44561005</v>
      </c>
      <c r="H3883">
        <v>2303013</v>
      </c>
      <c r="J3883" t="s">
        <v>713</v>
      </c>
      <c r="K3883" s="3">
        <v>45016</v>
      </c>
      <c r="L3883" s="21">
        <v>10</v>
      </c>
      <c r="M3883" s="21">
        <v>0</v>
      </c>
      <c r="N3883" s="4">
        <v>0</v>
      </c>
      <c r="O3883" s="4">
        <v>0</v>
      </c>
      <c r="P3883" t="s">
        <v>20</v>
      </c>
      <c r="Q3883" t="s">
        <v>19</v>
      </c>
    </row>
    <row r="3884" spans="1:17" x14ac:dyDescent="0.25">
      <c r="A3884" s="2">
        <v>2</v>
      </c>
      <c r="B3884" s="2">
        <v>2</v>
      </c>
      <c r="C3884">
        <v>2200003455</v>
      </c>
      <c r="D3884" t="s">
        <v>17</v>
      </c>
      <c r="E3884" s="3">
        <v>45016</v>
      </c>
      <c r="F3884">
        <v>44561005</v>
      </c>
      <c r="H3884">
        <v>2303013</v>
      </c>
      <c r="J3884" t="s">
        <v>713</v>
      </c>
      <c r="K3884" s="3">
        <v>45016</v>
      </c>
      <c r="L3884" s="21">
        <v>459.48</v>
      </c>
      <c r="M3884" s="21">
        <v>0</v>
      </c>
      <c r="N3884" s="4">
        <v>0</v>
      </c>
      <c r="O3884" s="4">
        <v>0</v>
      </c>
      <c r="P3884" t="s">
        <v>20</v>
      </c>
      <c r="Q3884" t="s">
        <v>19</v>
      </c>
    </row>
    <row r="3885" spans="1:17" x14ac:dyDescent="0.25">
      <c r="A3885" s="2">
        <v>2</v>
      </c>
      <c r="B3885" s="2">
        <v>2</v>
      </c>
      <c r="C3885">
        <v>2200003455</v>
      </c>
      <c r="D3885" t="s">
        <v>17</v>
      </c>
      <c r="E3885" s="3">
        <v>45016</v>
      </c>
      <c r="F3885">
        <v>40100000</v>
      </c>
      <c r="G3885" t="s">
        <v>129</v>
      </c>
      <c r="H3885">
        <v>2303013</v>
      </c>
      <c r="J3885" t="s">
        <v>713</v>
      </c>
      <c r="K3885" s="3">
        <v>45016</v>
      </c>
      <c r="L3885" s="21">
        <v>0</v>
      </c>
      <c r="M3885" s="21">
        <v>2816.88</v>
      </c>
      <c r="N3885" s="4">
        <v>0</v>
      </c>
      <c r="O3885" s="4">
        <v>0</v>
      </c>
      <c r="P3885" t="s">
        <v>500</v>
      </c>
      <c r="Q3885" t="s">
        <v>19</v>
      </c>
    </row>
    <row r="3886" spans="1:17" x14ac:dyDescent="0.25">
      <c r="A3886" s="2">
        <v>2</v>
      </c>
      <c r="B3886" s="2">
        <v>2</v>
      </c>
      <c r="C3886">
        <v>2200003456</v>
      </c>
      <c r="D3886" t="s">
        <v>17</v>
      </c>
      <c r="E3886" s="3">
        <v>45016</v>
      </c>
      <c r="F3886">
        <v>44561005</v>
      </c>
      <c r="H3886">
        <v>2303013</v>
      </c>
      <c r="J3886" t="s">
        <v>714</v>
      </c>
      <c r="K3886" s="3">
        <v>45016</v>
      </c>
      <c r="L3886" s="21">
        <v>260.27999999999997</v>
      </c>
      <c r="M3886" s="21">
        <v>0</v>
      </c>
      <c r="N3886" s="4">
        <v>0</v>
      </c>
      <c r="O3886" s="4">
        <v>0</v>
      </c>
      <c r="P3886" t="s">
        <v>20</v>
      </c>
      <c r="Q3886" t="s">
        <v>19</v>
      </c>
    </row>
    <row r="3887" spans="1:17" x14ac:dyDescent="0.25">
      <c r="A3887" s="2">
        <v>2</v>
      </c>
      <c r="B3887" s="2">
        <v>2</v>
      </c>
      <c r="C3887">
        <v>2200003456</v>
      </c>
      <c r="D3887" t="s">
        <v>17</v>
      </c>
      <c r="E3887" s="3">
        <v>45016</v>
      </c>
      <c r="F3887">
        <v>61340002</v>
      </c>
      <c r="H3887">
        <v>2303013</v>
      </c>
      <c r="J3887" t="s">
        <v>714</v>
      </c>
      <c r="K3887" s="3">
        <v>45016</v>
      </c>
      <c r="L3887" s="21">
        <v>1301.4000000000001</v>
      </c>
      <c r="M3887" s="21">
        <v>0</v>
      </c>
      <c r="N3887" s="4">
        <v>0</v>
      </c>
      <c r="O3887" s="4">
        <v>0</v>
      </c>
      <c r="Q3887" t="s">
        <v>19</v>
      </c>
    </row>
    <row r="3888" spans="1:17" x14ac:dyDescent="0.25">
      <c r="A3888" s="2">
        <v>2</v>
      </c>
      <c r="B3888" s="2">
        <v>2</v>
      </c>
      <c r="C3888">
        <v>2200003456</v>
      </c>
      <c r="D3888" t="s">
        <v>17</v>
      </c>
      <c r="E3888" s="3">
        <v>45016</v>
      </c>
      <c r="F3888">
        <v>62820002</v>
      </c>
      <c r="H3888">
        <v>2303013</v>
      </c>
      <c r="J3888" t="s">
        <v>714</v>
      </c>
      <c r="K3888" s="3">
        <v>45016</v>
      </c>
      <c r="L3888" s="21">
        <v>50</v>
      </c>
      <c r="M3888" s="21">
        <v>0</v>
      </c>
      <c r="N3888" s="4">
        <v>0</v>
      </c>
      <c r="O3888" s="4">
        <v>0</v>
      </c>
      <c r="Q3888" t="s">
        <v>19</v>
      </c>
    </row>
    <row r="3889" spans="1:17" x14ac:dyDescent="0.25">
      <c r="A3889" s="2">
        <v>2</v>
      </c>
      <c r="B3889" s="2">
        <v>2</v>
      </c>
      <c r="C3889">
        <v>2200003456</v>
      </c>
      <c r="D3889" t="s">
        <v>17</v>
      </c>
      <c r="E3889" s="3">
        <v>45016</v>
      </c>
      <c r="F3889">
        <v>44561005</v>
      </c>
      <c r="H3889">
        <v>2303013</v>
      </c>
      <c r="J3889" t="s">
        <v>714</v>
      </c>
      <c r="K3889" s="3">
        <v>45016</v>
      </c>
      <c r="L3889" s="21">
        <v>10</v>
      </c>
      <c r="M3889" s="21">
        <v>0</v>
      </c>
      <c r="N3889" s="4">
        <v>0</v>
      </c>
      <c r="O3889" s="4">
        <v>0</v>
      </c>
      <c r="P3889" t="s">
        <v>20</v>
      </c>
      <c r="Q3889" t="s">
        <v>19</v>
      </c>
    </row>
    <row r="3890" spans="1:17" x14ac:dyDescent="0.25">
      <c r="A3890" s="2">
        <v>2</v>
      </c>
      <c r="B3890" s="2">
        <v>2</v>
      </c>
      <c r="C3890">
        <v>2200003456</v>
      </c>
      <c r="D3890" t="s">
        <v>17</v>
      </c>
      <c r="E3890" s="3">
        <v>45016</v>
      </c>
      <c r="F3890">
        <v>40100000</v>
      </c>
      <c r="G3890" t="s">
        <v>129</v>
      </c>
      <c r="H3890">
        <v>2303013</v>
      </c>
      <c r="J3890" t="s">
        <v>714</v>
      </c>
      <c r="K3890" s="3">
        <v>45016</v>
      </c>
      <c r="L3890" s="21">
        <v>0</v>
      </c>
      <c r="M3890" s="21">
        <v>1621.68</v>
      </c>
      <c r="N3890" s="4">
        <v>0</v>
      </c>
      <c r="O3890" s="4">
        <v>0</v>
      </c>
      <c r="P3890" t="s">
        <v>500</v>
      </c>
      <c r="Q3890" t="s">
        <v>19</v>
      </c>
    </row>
    <row r="3891" spans="1:17" x14ac:dyDescent="0.25">
      <c r="A3891" s="2">
        <v>2</v>
      </c>
      <c r="B3891" s="2">
        <v>2</v>
      </c>
      <c r="C3891">
        <v>2200003457</v>
      </c>
      <c r="D3891" t="s">
        <v>17</v>
      </c>
      <c r="E3891" s="3">
        <v>45016</v>
      </c>
      <c r="F3891">
        <v>44561005</v>
      </c>
      <c r="H3891">
        <v>2303013</v>
      </c>
      <c r="J3891" t="s">
        <v>715</v>
      </c>
      <c r="K3891" s="3">
        <v>45016</v>
      </c>
      <c r="L3891" s="21">
        <v>10</v>
      </c>
      <c r="M3891" s="21">
        <v>0</v>
      </c>
      <c r="N3891" s="4">
        <v>0</v>
      </c>
      <c r="O3891" s="4">
        <v>0</v>
      </c>
      <c r="P3891" t="s">
        <v>20</v>
      </c>
      <c r="Q3891" t="s">
        <v>19</v>
      </c>
    </row>
    <row r="3892" spans="1:17" x14ac:dyDescent="0.25">
      <c r="A3892" s="2">
        <v>2</v>
      </c>
      <c r="B3892" s="2">
        <v>2</v>
      </c>
      <c r="C3892">
        <v>2200003457</v>
      </c>
      <c r="D3892" t="s">
        <v>17</v>
      </c>
      <c r="E3892" s="3">
        <v>45016</v>
      </c>
      <c r="F3892">
        <v>44561005</v>
      </c>
      <c r="H3892">
        <v>2303013</v>
      </c>
      <c r="J3892" t="s">
        <v>715</v>
      </c>
      <c r="K3892" s="3">
        <v>45016</v>
      </c>
      <c r="L3892" s="21">
        <v>276.48</v>
      </c>
      <c r="M3892" s="21">
        <v>0</v>
      </c>
      <c r="N3892" s="4">
        <v>0</v>
      </c>
      <c r="O3892" s="4">
        <v>0</v>
      </c>
      <c r="P3892" t="s">
        <v>20</v>
      </c>
      <c r="Q3892" t="s">
        <v>19</v>
      </c>
    </row>
    <row r="3893" spans="1:17" x14ac:dyDescent="0.25">
      <c r="A3893" s="2">
        <v>2</v>
      </c>
      <c r="B3893" s="2">
        <v>2</v>
      </c>
      <c r="C3893">
        <v>2200003457</v>
      </c>
      <c r="D3893" t="s">
        <v>17</v>
      </c>
      <c r="E3893" s="3">
        <v>45016</v>
      </c>
      <c r="F3893">
        <v>62820002</v>
      </c>
      <c r="H3893">
        <v>2303013</v>
      </c>
      <c r="J3893" t="s">
        <v>715</v>
      </c>
      <c r="K3893" s="3">
        <v>45016</v>
      </c>
      <c r="L3893" s="21">
        <v>50</v>
      </c>
      <c r="M3893" s="21">
        <v>0</v>
      </c>
      <c r="N3893" s="4">
        <v>0</v>
      </c>
      <c r="O3893" s="4">
        <v>0</v>
      </c>
      <c r="Q3893" t="s">
        <v>19</v>
      </c>
    </row>
    <row r="3894" spans="1:17" x14ac:dyDescent="0.25">
      <c r="A3894" s="2">
        <v>2</v>
      </c>
      <c r="B3894" s="2">
        <v>2</v>
      </c>
      <c r="C3894">
        <v>2200003457</v>
      </c>
      <c r="D3894" t="s">
        <v>17</v>
      </c>
      <c r="E3894" s="3">
        <v>45016</v>
      </c>
      <c r="F3894">
        <v>61340002</v>
      </c>
      <c r="H3894">
        <v>2303013</v>
      </c>
      <c r="J3894" t="s">
        <v>715</v>
      </c>
      <c r="K3894" s="3">
        <v>45016</v>
      </c>
      <c r="L3894" s="21">
        <v>1382.4</v>
      </c>
      <c r="M3894" s="21">
        <v>0</v>
      </c>
      <c r="N3894" s="4">
        <v>0</v>
      </c>
      <c r="O3894" s="4">
        <v>0</v>
      </c>
      <c r="Q3894" t="s">
        <v>19</v>
      </c>
    </row>
    <row r="3895" spans="1:17" x14ac:dyDescent="0.25">
      <c r="A3895" s="2">
        <v>2</v>
      </c>
      <c r="B3895" s="2">
        <v>2</v>
      </c>
      <c r="C3895">
        <v>2200003457</v>
      </c>
      <c r="D3895" t="s">
        <v>17</v>
      </c>
      <c r="E3895" s="3">
        <v>45016</v>
      </c>
      <c r="F3895">
        <v>40100000</v>
      </c>
      <c r="G3895" t="s">
        <v>129</v>
      </c>
      <c r="H3895">
        <v>2303013</v>
      </c>
      <c r="J3895" t="s">
        <v>715</v>
      </c>
      <c r="K3895" s="3">
        <v>45016</v>
      </c>
      <c r="L3895" s="21">
        <v>0</v>
      </c>
      <c r="M3895" s="21">
        <v>1718.88</v>
      </c>
      <c r="N3895" s="4">
        <v>0</v>
      </c>
      <c r="O3895" s="4">
        <v>0</v>
      </c>
      <c r="P3895" t="s">
        <v>500</v>
      </c>
      <c r="Q3895" t="s">
        <v>19</v>
      </c>
    </row>
    <row r="3896" spans="1:17" x14ac:dyDescent="0.25">
      <c r="A3896" s="2">
        <v>2</v>
      </c>
      <c r="B3896" s="2">
        <v>2</v>
      </c>
      <c r="C3896">
        <v>2200003458</v>
      </c>
      <c r="D3896" t="s">
        <v>17</v>
      </c>
      <c r="E3896" s="3">
        <v>45016</v>
      </c>
      <c r="F3896">
        <v>44561005</v>
      </c>
      <c r="H3896">
        <v>2303013</v>
      </c>
      <c r="J3896" t="s">
        <v>716</v>
      </c>
      <c r="K3896" s="3">
        <v>45016</v>
      </c>
      <c r="L3896" s="21">
        <v>10</v>
      </c>
      <c r="M3896" s="21">
        <v>0</v>
      </c>
      <c r="N3896" s="4">
        <v>0</v>
      </c>
      <c r="O3896" s="4">
        <v>0</v>
      </c>
      <c r="P3896" t="s">
        <v>20</v>
      </c>
      <c r="Q3896" t="s">
        <v>19</v>
      </c>
    </row>
    <row r="3897" spans="1:17" x14ac:dyDescent="0.25">
      <c r="A3897" s="2">
        <v>2</v>
      </c>
      <c r="B3897" s="2">
        <v>2</v>
      </c>
      <c r="C3897">
        <v>2200003458</v>
      </c>
      <c r="D3897" t="s">
        <v>17</v>
      </c>
      <c r="E3897" s="3">
        <v>45016</v>
      </c>
      <c r="F3897">
        <v>44561005</v>
      </c>
      <c r="H3897">
        <v>2303013</v>
      </c>
      <c r="J3897" t="s">
        <v>716</v>
      </c>
      <c r="K3897" s="3">
        <v>45016</v>
      </c>
      <c r="L3897" s="21">
        <v>276.48</v>
      </c>
      <c r="M3897" s="21">
        <v>0</v>
      </c>
      <c r="N3897" s="4">
        <v>0</v>
      </c>
      <c r="O3897" s="4">
        <v>0</v>
      </c>
      <c r="P3897" t="s">
        <v>20</v>
      </c>
      <c r="Q3897" t="s">
        <v>19</v>
      </c>
    </row>
    <row r="3898" spans="1:17" x14ac:dyDescent="0.25">
      <c r="A3898" s="2">
        <v>2</v>
      </c>
      <c r="B3898" s="2">
        <v>2</v>
      </c>
      <c r="C3898">
        <v>2200003458</v>
      </c>
      <c r="D3898" t="s">
        <v>17</v>
      </c>
      <c r="E3898" s="3">
        <v>45016</v>
      </c>
      <c r="F3898">
        <v>61340002</v>
      </c>
      <c r="H3898">
        <v>2303013</v>
      </c>
      <c r="J3898" t="s">
        <v>716</v>
      </c>
      <c r="K3898" s="3">
        <v>45016</v>
      </c>
      <c r="L3898" s="21">
        <v>1382.4</v>
      </c>
      <c r="M3898" s="21">
        <v>0</v>
      </c>
      <c r="N3898" s="4">
        <v>0</v>
      </c>
      <c r="O3898" s="4">
        <v>0</v>
      </c>
      <c r="Q3898" t="s">
        <v>19</v>
      </c>
    </row>
    <row r="3899" spans="1:17" x14ac:dyDescent="0.25">
      <c r="A3899" s="2">
        <v>2</v>
      </c>
      <c r="B3899" s="2">
        <v>2</v>
      </c>
      <c r="C3899">
        <v>2200003458</v>
      </c>
      <c r="D3899" t="s">
        <v>17</v>
      </c>
      <c r="E3899" s="3">
        <v>45016</v>
      </c>
      <c r="F3899">
        <v>62820002</v>
      </c>
      <c r="H3899">
        <v>2303013</v>
      </c>
      <c r="J3899" t="s">
        <v>716</v>
      </c>
      <c r="K3899" s="3">
        <v>45016</v>
      </c>
      <c r="L3899" s="21">
        <v>50</v>
      </c>
      <c r="M3899" s="21">
        <v>0</v>
      </c>
      <c r="N3899" s="4">
        <v>0</v>
      </c>
      <c r="O3899" s="4">
        <v>0</v>
      </c>
      <c r="Q3899" t="s">
        <v>19</v>
      </c>
    </row>
    <row r="3900" spans="1:17" x14ac:dyDescent="0.25">
      <c r="A3900" s="2">
        <v>2</v>
      </c>
      <c r="B3900" s="2">
        <v>2</v>
      </c>
      <c r="C3900">
        <v>2200003458</v>
      </c>
      <c r="D3900" t="s">
        <v>17</v>
      </c>
      <c r="E3900" s="3">
        <v>45016</v>
      </c>
      <c r="F3900">
        <v>40100000</v>
      </c>
      <c r="G3900" t="s">
        <v>129</v>
      </c>
      <c r="H3900">
        <v>2303013</v>
      </c>
      <c r="J3900" t="s">
        <v>716</v>
      </c>
      <c r="K3900" s="3">
        <v>45016</v>
      </c>
      <c r="L3900" s="21">
        <v>0</v>
      </c>
      <c r="M3900" s="21">
        <v>1718.88</v>
      </c>
      <c r="N3900" s="4">
        <v>0</v>
      </c>
      <c r="O3900" s="4">
        <v>0</v>
      </c>
      <c r="P3900" t="s">
        <v>500</v>
      </c>
      <c r="Q3900" t="s">
        <v>19</v>
      </c>
    </row>
    <row r="3901" spans="1:17" x14ac:dyDescent="0.25">
      <c r="A3901" s="2">
        <v>2</v>
      </c>
      <c r="B3901" s="2">
        <v>2</v>
      </c>
      <c r="C3901">
        <v>2200003459</v>
      </c>
      <c r="D3901" t="s">
        <v>17</v>
      </c>
      <c r="E3901" s="3">
        <v>45016</v>
      </c>
      <c r="F3901">
        <v>44561005</v>
      </c>
      <c r="H3901">
        <v>2303013</v>
      </c>
      <c r="J3901" t="s">
        <v>717</v>
      </c>
      <c r="K3901" s="3">
        <v>45016</v>
      </c>
      <c r="L3901" s="21">
        <v>276.48</v>
      </c>
      <c r="M3901" s="21">
        <v>0</v>
      </c>
      <c r="N3901" s="4">
        <v>0</v>
      </c>
      <c r="O3901" s="4">
        <v>0</v>
      </c>
      <c r="P3901" t="s">
        <v>20</v>
      </c>
      <c r="Q3901" t="s">
        <v>19</v>
      </c>
    </row>
    <row r="3902" spans="1:17" x14ac:dyDescent="0.25">
      <c r="A3902" s="2">
        <v>2</v>
      </c>
      <c r="B3902" s="2">
        <v>2</v>
      </c>
      <c r="C3902">
        <v>2200003459</v>
      </c>
      <c r="D3902" t="s">
        <v>17</v>
      </c>
      <c r="E3902" s="3">
        <v>45016</v>
      </c>
      <c r="F3902">
        <v>62820002</v>
      </c>
      <c r="H3902">
        <v>2303013</v>
      </c>
      <c r="J3902" t="s">
        <v>717</v>
      </c>
      <c r="K3902" s="3">
        <v>45016</v>
      </c>
      <c r="L3902" s="21">
        <v>50</v>
      </c>
      <c r="M3902" s="21">
        <v>0</v>
      </c>
      <c r="N3902" s="4">
        <v>0</v>
      </c>
      <c r="O3902" s="4">
        <v>0</v>
      </c>
      <c r="Q3902" t="s">
        <v>19</v>
      </c>
    </row>
    <row r="3903" spans="1:17" x14ac:dyDescent="0.25">
      <c r="A3903" s="2">
        <v>2</v>
      </c>
      <c r="B3903" s="2">
        <v>2</v>
      </c>
      <c r="C3903">
        <v>2200003459</v>
      </c>
      <c r="D3903" t="s">
        <v>17</v>
      </c>
      <c r="E3903" s="3">
        <v>45016</v>
      </c>
      <c r="F3903">
        <v>44561005</v>
      </c>
      <c r="H3903">
        <v>2303013</v>
      </c>
      <c r="J3903" t="s">
        <v>717</v>
      </c>
      <c r="K3903" s="3">
        <v>45016</v>
      </c>
      <c r="L3903" s="21">
        <v>10</v>
      </c>
      <c r="M3903" s="21">
        <v>0</v>
      </c>
      <c r="N3903" s="4">
        <v>0</v>
      </c>
      <c r="O3903" s="4">
        <v>0</v>
      </c>
      <c r="P3903" t="s">
        <v>20</v>
      </c>
      <c r="Q3903" t="s">
        <v>19</v>
      </c>
    </row>
    <row r="3904" spans="1:17" x14ac:dyDescent="0.25">
      <c r="A3904" s="2">
        <v>2</v>
      </c>
      <c r="B3904" s="2">
        <v>2</v>
      </c>
      <c r="C3904">
        <v>2200003459</v>
      </c>
      <c r="D3904" t="s">
        <v>17</v>
      </c>
      <c r="E3904" s="3">
        <v>45016</v>
      </c>
      <c r="F3904">
        <v>61340002</v>
      </c>
      <c r="H3904">
        <v>2303013</v>
      </c>
      <c r="J3904" t="s">
        <v>717</v>
      </c>
      <c r="K3904" s="3">
        <v>45016</v>
      </c>
      <c r="L3904" s="21">
        <v>1382.4</v>
      </c>
      <c r="M3904" s="21">
        <v>0</v>
      </c>
      <c r="N3904" s="4">
        <v>0</v>
      </c>
      <c r="O3904" s="4">
        <v>0</v>
      </c>
      <c r="Q3904" t="s">
        <v>19</v>
      </c>
    </row>
    <row r="3905" spans="1:17" x14ac:dyDescent="0.25">
      <c r="A3905" s="2">
        <v>2</v>
      </c>
      <c r="B3905" s="2">
        <v>2</v>
      </c>
      <c r="C3905">
        <v>2200003459</v>
      </c>
      <c r="D3905" t="s">
        <v>17</v>
      </c>
      <c r="E3905" s="3">
        <v>45016</v>
      </c>
      <c r="F3905">
        <v>40100000</v>
      </c>
      <c r="G3905" t="s">
        <v>129</v>
      </c>
      <c r="H3905">
        <v>2303013</v>
      </c>
      <c r="J3905" t="s">
        <v>717</v>
      </c>
      <c r="K3905" s="3">
        <v>45016</v>
      </c>
      <c r="L3905" s="21">
        <v>0</v>
      </c>
      <c r="M3905" s="21">
        <v>1718.88</v>
      </c>
      <c r="N3905" s="4">
        <v>0</v>
      </c>
      <c r="O3905" s="4">
        <v>0</v>
      </c>
      <c r="P3905" t="s">
        <v>500</v>
      </c>
      <c r="Q3905" t="s">
        <v>19</v>
      </c>
    </row>
    <row r="3906" spans="1:17" x14ac:dyDescent="0.25">
      <c r="A3906" s="2">
        <v>2</v>
      </c>
      <c r="B3906" s="2">
        <v>2</v>
      </c>
      <c r="C3906">
        <v>2200003460</v>
      </c>
      <c r="D3906" t="s">
        <v>17</v>
      </c>
      <c r="E3906" s="3">
        <v>45016</v>
      </c>
      <c r="F3906">
        <v>44561005</v>
      </c>
      <c r="H3906">
        <v>2303013</v>
      </c>
      <c r="J3906" t="s">
        <v>718</v>
      </c>
      <c r="K3906" s="3">
        <v>45016</v>
      </c>
      <c r="L3906" s="21">
        <v>10</v>
      </c>
      <c r="M3906" s="21">
        <v>0</v>
      </c>
      <c r="N3906" s="4">
        <v>0</v>
      </c>
      <c r="O3906" s="4">
        <v>0</v>
      </c>
      <c r="P3906" t="s">
        <v>20</v>
      </c>
      <c r="Q3906" t="s">
        <v>19</v>
      </c>
    </row>
    <row r="3907" spans="1:17" x14ac:dyDescent="0.25">
      <c r="A3907" s="2">
        <v>2</v>
      </c>
      <c r="B3907" s="2">
        <v>2</v>
      </c>
      <c r="C3907">
        <v>2200003460</v>
      </c>
      <c r="D3907" t="s">
        <v>17</v>
      </c>
      <c r="E3907" s="3">
        <v>45016</v>
      </c>
      <c r="F3907">
        <v>61340002</v>
      </c>
      <c r="H3907">
        <v>2303013</v>
      </c>
      <c r="J3907" t="s">
        <v>718</v>
      </c>
      <c r="K3907" s="3">
        <v>45016</v>
      </c>
      <c r="L3907" s="21">
        <v>1130.4000000000001</v>
      </c>
      <c r="M3907" s="21">
        <v>0</v>
      </c>
      <c r="N3907" s="4">
        <v>0</v>
      </c>
      <c r="O3907" s="4">
        <v>0</v>
      </c>
      <c r="Q3907" t="s">
        <v>19</v>
      </c>
    </row>
    <row r="3908" spans="1:17" x14ac:dyDescent="0.25">
      <c r="A3908" s="2">
        <v>2</v>
      </c>
      <c r="B3908" s="2">
        <v>2</v>
      </c>
      <c r="C3908">
        <v>2200003460</v>
      </c>
      <c r="D3908" t="s">
        <v>17</v>
      </c>
      <c r="E3908" s="3">
        <v>45016</v>
      </c>
      <c r="F3908">
        <v>62820002</v>
      </c>
      <c r="H3908">
        <v>2303013</v>
      </c>
      <c r="J3908" t="s">
        <v>718</v>
      </c>
      <c r="K3908" s="3">
        <v>45016</v>
      </c>
      <c r="L3908" s="21">
        <v>50</v>
      </c>
      <c r="M3908" s="21">
        <v>0</v>
      </c>
      <c r="N3908" s="4">
        <v>0</v>
      </c>
      <c r="O3908" s="4">
        <v>0</v>
      </c>
      <c r="Q3908" t="s">
        <v>19</v>
      </c>
    </row>
    <row r="3909" spans="1:17" x14ac:dyDescent="0.25">
      <c r="A3909" s="2">
        <v>2</v>
      </c>
      <c r="B3909" s="2">
        <v>2</v>
      </c>
      <c r="C3909">
        <v>2200003460</v>
      </c>
      <c r="D3909" t="s">
        <v>17</v>
      </c>
      <c r="E3909" s="3">
        <v>45016</v>
      </c>
      <c r="F3909">
        <v>44561005</v>
      </c>
      <c r="H3909">
        <v>2303013</v>
      </c>
      <c r="J3909" t="s">
        <v>718</v>
      </c>
      <c r="K3909" s="3">
        <v>45016</v>
      </c>
      <c r="L3909" s="21">
        <v>226.08</v>
      </c>
      <c r="M3909" s="21">
        <v>0</v>
      </c>
      <c r="N3909" s="4">
        <v>0</v>
      </c>
      <c r="O3909" s="4">
        <v>0</v>
      </c>
      <c r="P3909" t="s">
        <v>20</v>
      </c>
      <c r="Q3909" t="s">
        <v>19</v>
      </c>
    </row>
    <row r="3910" spans="1:17" x14ac:dyDescent="0.25">
      <c r="A3910" s="2">
        <v>2</v>
      </c>
      <c r="B3910" s="2">
        <v>2</v>
      </c>
      <c r="C3910">
        <v>2200003460</v>
      </c>
      <c r="D3910" t="s">
        <v>17</v>
      </c>
      <c r="E3910" s="3">
        <v>45016</v>
      </c>
      <c r="F3910">
        <v>40100000</v>
      </c>
      <c r="G3910" t="s">
        <v>129</v>
      </c>
      <c r="H3910">
        <v>2303013</v>
      </c>
      <c r="J3910" t="s">
        <v>718</v>
      </c>
      <c r="K3910" s="3">
        <v>45016</v>
      </c>
      <c r="L3910" s="21">
        <v>0</v>
      </c>
      <c r="M3910" s="21">
        <v>1416.48</v>
      </c>
      <c r="N3910" s="4">
        <v>0</v>
      </c>
      <c r="O3910" s="4">
        <v>0</v>
      </c>
      <c r="P3910" t="s">
        <v>500</v>
      </c>
      <c r="Q3910" t="s">
        <v>19</v>
      </c>
    </row>
    <row r="3911" spans="1:17" x14ac:dyDescent="0.25">
      <c r="A3911" s="2">
        <v>2</v>
      </c>
      <c r="B3911" s="2">
        <v>2</v>
      </c>
      <c r="C3911">
        <v>2200003461</v>
      </c>
      <c r="D3911" t="s">
        <v>17</v>
      </c>
      <c r="E3911" s="3">
        <v>45016</v>
      </c>
      <c r="F3911">
        <v>62820002</v>
      </c>
      <c r="H3911">
        <v>2303013</v>
      </c>
      <c r="J3911" t="s">
        <v>719</v>
      </c>
      <c r="K3911" s="3">
        <v>45016</v>
      </c>
      <c r="L3911" s="21">
        <v>50</v>
      </c>
      <c r="M3911" s="21">
        <v>0</v>
      </c>
      <c r="N3911" s="4">
        <v>0</v>
      </c>
      <c r="O3911" s="4">
        <v>0</v>
      </c>
      <c r="Q3911" t="s">
        <v>19</v>
      </c>
    </row>
    <row r="3912" spans="1:17" x14ac:dyDescent="0.25">
      <c r="A3912" s="2">
        <v>2</v>
      </c>
      <c r="B3912" s="2">
        <v>2</v>
      </c>
      <c r="C3912">
        <v>2200003461</v>
      </c>
      <c r="D3912" t="s">
        <v>17</v>
      </c>
      <c r="E3912" s="3">
        <v>45016</v>
      </c>
      <c r="F3912">
        <v>61340002</v>
      </c>
      <c r="H3912">
        <v>2303013</v>
      </c>
      <c r="J3912" t="s">
        <v>719</v>
      </c>
      <c r="K3912" s="3">
        <v>45016</v>
      </c>
      <c r="L3912" s="21">
        <v>1425.6</v>
      </c>
      <c r="M3912" s="21">
        <v>0</v>
      </c>
      <c r="N3912" s="4">
        <v>0</v>
      </c>
      <c r="O3912" s="4">
        <v>0</v>
      </c>
      <c r="Q3912" t="s">
        <v>19</v>
      </c>
    </row>
    <row r="3913" spans="1:17" x14ac:dyDescent="0.25">
      <c r="A3913" s="2">
        <v>2</v>
      </c>
      <c r="B3913" s="2">
        <v>2</v>
      </c>
      <c r="C3913">
        <v>2200003461</v>
      </c>
      <c r="D3913" t="s">
        <v>17</v>
      </c>
      <c r="E3913" s="3">
        <v>45016</v>
      </c>
      <c r="F3913">
        <v>44561005</v>
      </c>
      <c r="H3913">
        <v>2303013</v>
      </c>
      <c r="J3913" t="s">
        <v>719</v>
      </c>
      <c r="K3913" s="3">
        <v>45016</v>
      </c>
      <c r="L3913" s="21">
        <v>285.12</v>
      </c>
      <c r="M3913" s="21">
        <v>0</v>
      </c>
      <c r="N3913" s="4">
        <v>0</v>
      </c>
      <c r="O3913" s="4">
        <v>0</v>
      </c>
      <c r="P3913" t="s">
        <v>20</v>
      </c>
      <c r="Q3913" t="s">
        <v>19</v>
      </c>
    </row>
    <row r="3914" spans="1:17" x14ac:dyDescent="0.25">
      <c r="A3914" s="2">
        <v>2</v>
      </c>
      <c r="B3914" s="2">
        <v>2</v>
      </c>
      <c r="C3914">
        <v>2200003461</v>
      </c>
      <c r="D3914" t="s">
        <v>17</v>
      </c>
      <c r="E3914" s="3">
        <v>45016</v>
      </c>
      <c r="F3914">
        <v>44561005</v>
      </c>
      <c r="H3914">
        <v>2303013</v>
      </c>
      <c r="J3914" t="s">
        <v>719</v>
      </c>
      <c r="K3914" s="3">
        <v>45016</v>
      </c>
      <c r="L3914" s="21">
        <v>10</v>
      </c>
      <c r="M3914" s="21">
        <v>0</v>
      </c>
      <c r="N3914" s="4">
        <v>0</v>
      </c>
      <c r="O3914" s="4">
        <v>0</v>
      </c>
      <c r="P3914" t="s">
        <v>20</v>
      </c>
      <c r="Q3914" t="s">
        <v>19</v>
      </c>
    </row>
    <row r="3915" spans="1:17" x14ac:dyDescent="0.25">
      <c r="A3915" s="2">
        <v>2</v>
      </c>
      <c r="B3915" s="2">
        <v>2</v>
      </c>
      <c r="C3915">
        <v>2200003461</v>
      </c>
      <c r="D3915" t="s">
        <v>17</v>
      </c>
      <c r="E3915" s="3">
        <v>45016</v>
      </c>
      <c r="F3915">
        <v>40100000</v>
      </c>
      <c r="G3915" t="s">
        <v>129</v>
      </c>
      <c r="H3915">
        <v>2303013</v>
      </c>
      <c r="J3915" t="s">
        <v>719</v>
      </c>
      <c r="K3915" s="3">
        <v>45016</v>
      </c>
      <c r="L3915" s="21">
        <v>0</v>
      </c>
      <c r="M3915" s="21">
        <v>1770.72</v>
      </c>
      <c r="N3915" s="4">
        <v>0</v>
      </c>
      <c r="O3915" s="4">
        <v>0</v>
      </c>
      <c r="P3915" t="s">
        <v>500</v>
      </c>
      <c r="Q3915" t="s">
        <v>19</v>
      </c>
    </row>
    <row r="3916" spans="1:17" x14ac:dyDescent="0.25">
      <c r="A3916" s="2">
        <v>2</v>
      </c>
      <c r="B3916" s="2">
        <v>2</v>
      </c>
      <c r="C3916">
        <v>2200003462</v>
      </c>
      <c r="D3916" t="s">
        <v>17</v>
      </c>
      <c r="E3916" s="3">
        <v>45016</v>
      </c>
      <c r="F3916">
        <v>44561005</v>
      </c>
      <c r="H3916">
        <v>2303013</v>
      </c>
      <c r="J3916" t="s">
        <v>720</v>
      </c>
      <c r="K3916" s="3">
        <v>45016</v>
      </c>
      <c r="L3916" s="21">
        <v>10</v>
      </c>
      <c r="M3916" s="21">
        <v>0</v>
      </c>
      <c r="N3916" s="4">
        <v>0</v>
      </c>
      <c r="O3916" s="4">
        <v>0</v>
      </c>
      <c r="P3916" t="s">
        <v>20</v>
      </c>
      <c r="Q3916" t="s">
        <v>19</v>
      </c>
    </row>
    <row r="3917" spans="1:17" x14ac:dyDescent="0.25">
      <c r="A3917" s="2">
        <v>2</v>
      </c>
      <c r="B3917" s="2">
        <v>2</v>
      </c>
      <c r="C3917">
        <v>2200003462</v>
      </c>
      <c r="D3917" t="s">
        <v>17</v>
      </c>
      <c r="E3917" s="3">
        <v>45016</v>
      </c>
      <c r="F3917">
        <v>62820002</v>
      </c>
      <c r="H3917">
        <v>2303013</v>
      </c>
      <c r="J3917" t="s">
        <v>720</v>
      </c>
      <c r="K3917" s="3">
        <v>45016</v>
      </c>
      <c r="L3917" s="21">
        <v>50</v>
      </c>
      <c r="M3917" s="21">
        <v>0</v>
      </c>
      <c r="N3917" s="4">
        <v>0</v>
      </c>
      <c r="O3917" s="4">
        <v>0</v>
      </c>
      <c r="Q3917" t="s">
        <v>19</v>
      </c>
    </row>
    <row r="3918" spans="1:17" x14ac:dyDescent="0.25">
      <c r="A3918" s="2">
        <v>2</v>
      </c>
      <c r="B3918" s="2">
        <v>2</v>
      </c>
      <c r="C3918">
        <v>2200003462</v>
      </c>
      <c r="D3918" t="s">
        <v>17</v>
      </c>
      <c r="E3918" s="3">
        <v>45016</v>
      </c>
      <c r="F3918">
        <v>61340002</v>
      </c>
      <c r="H3918">
        <v>2303013</v>
      </c>
      <c r="J3918" t="s">
        <v>720</v>
      </c>
      <c r="K3918" s="3">
        <v>45016</v>
      </c>
      <c r="L3918" s="21">
        <v>1425.6</v>
      </c>
      <c r="M3918" s="21">
        <v>0</v>
      </c>
      <c r="N3918" s="4">
        <v>0</v>
      </c>
      <c r="O3918" s="4">
        <v>0</v>
      </c>
      <c r="Q3918" t="s">
        <v>19</v>
      </c>
    </row>
    <row r="3919" spans="1:17" x14ac:dyDescent="0.25">
      <c r="A3919" s="2">
        <v>2</v>
      </c>
      <c r="B3919" s="2">
        <v>2</v>
      </c>
      <c r="C3919">
        <v>2200003462</v>
      </c>
      <c r="D3919" t="s">
        <v>17</v>
      </c>
      <c r="E3919" s="3">
        <v>45016</v>
      </c>
      <c r="F3919">
        <v>44561005</v>
      </c>
      <c r="H3919">
        <v>2303013</v>
      </c>
      <c r="J3919" t="s">
        <v>720</v>
      </c>
      <c r="K3919" s="3">
        <v>45016</v>
      </c>
      <c r="L3919" s="21">
        <v>285.12</v>
      </c>
      <c r="M3919" s="21">
        <v>0</v>
      </c>
      <c r="N3919" s="4">
        <v>0</v>
      </c>
      <c r="O3919" s="4">
        <v>0</v>
      </c>
      <c r="P3919" t="s">
        <v>20</v>
      </c>
      <c r="Q3919" t="s">
        <v>19</v>
      </c>
    </row>
    <row r="3920" spans="1:17" x14ac:dyDescent="0.25">
      <c r="A3920" s="2">
        <v>2</v>
      </c>
      <c r="B3920" s="2">
        <v>2</v>
      </c>
      <c r="C3920">
        <v>2200003462</v>
      </c>
      <c r="D3920" t="s">
        <v>17</v>
      </c>
      <c r="E3920" s="3">
        <v>45016</v>
      </c>
      <c r="F3920">
        <v>40100000</v>
      </c>
      <c r="G3920" t="s">
        <v>129</v>
      </c>
      <c r="H3920">
        <v>2303013</v>
      </c>
      <c r="J3920" t="s">
        <v>720</v>
      </c>
      <c r="K3920" s="3">
        <v>45016</v>
      </c>
      <c r="L3920" s="21">
        <v>0</v>
      </c>
      <c r="M3920" s="21">
        <v>1770.72</v>
      </c>
      <c r="N3920" s="4">
        <v>0</v>
      </c>
      <c r="O3920" s="4">
        <v>0</v>
      </c>
      <c r="P3920" t="s">
        <v>500</v>
      </c>
      <c r="Q3920" t="s">
        <v>19</v>
      </c>
    </row>
    <row r="3921" spans="1:17" x14ac:dyDescent="0.25">
      <c r="A3921" s="2">
        <v>2</v>
      </c>
      <c r="B3921" s="2">
        <v>2</v>
      </c>
      <c r="C3921">
        <v>2200003463</v>
      </c>
      <c r="D3921" t="s">
        <v>17</v>
      </c>
      <c r="E3921" s="3">
        <v>45016</v>
      </c>
      <c r="F3921">
        <v>44561005</v>
      </c>
      <c r="H3921">
        <v>2303013</v>
      </c>
      <c r="J3921" t="s">
        <v>721</v>
      </c>
      <c r="K3921" s="3">
        <v>45016</v>
      </c>
      <c r="L3921" s="21">
        <v>10</v>
      </c>
      <c r="M3921" s="21">
        <v>0</v>
      </c>
      <c r="N3921" s="4">
        <v>0</v>
      </c>
      <c r="O3921" s="4">
        <v>0</v>
      </c>
      <c r="P3921" t="s">
        <v>20</v>
      </c>
      <c r="Q3921" t="s">
        <v>19</v>
      </c>
    </row>
    <row r="3922" spans="1:17" x14ac:dyDescent="0.25">
      <c r="A3922" s="2">
        <v>2</v>
      </c>
      <c r="B3922" s="2">
        <v>2</v>
      </c>
      <c r="C3922">
        <v>2200003463</v>
      </c>
      <c r="D3922" t="s">
        <v>17</v>
      </c>
      <c r="E3922" s="3">
        <v>45016</v>
      </c>
      <c r="F3922">
        <v>62820002</v>
      </c>
      <c r="H3922">
        <v>2303013</v>
      </c>
      <c r="J3922" t="s">
        <v>721</v>
      </c>
      <c r="K3922" s="3">
        <v>45016</v>
      </c>
      <c r="L3922" s="21">
        <v>50</v>
      </c>
      <c r="M3922" s="21">
        <v>0</v>
      </c>
      <c r="N3922" s="4">
        <v>0</v>
      </c>
      <c r="O3922" s="4">
        <v>0</v>
      </c>
      <c r="Q3922" t="s">
        <v>19</v>
      </c>
    </row>
    <row r="3923" spans="1:17" x14ac:dyDescent="0.25">
      <c r="A3923" s="2">
        <v>2</v>
      </c>
      <c r="B3923" s="2">
        <v>2</v>
      </c>
      <c r="C3923">
        <v>2200003463</v>
      </c>
      <c r="D3923" t="s">
        <v>17</v>
      </c>
      <c r="E3923" s="3">
        <v>45016</v>
      </c>
      <c r="F3923">
        <v>44561005</v>
      </c>
      <c r="H3923">
        <v>2303013</v>
      </c>
      <c r="J3923" t="s">
        <v>721</v>
      </c>
      <c r="K3923" s="3">
        <v>45016</v>
      </c>
      <c r="L3923" s="21">
        <v>285.12</v>
      </c>
      <c r="M3923" s="21">
        <v>0</v>
      </c>
      <c r="N3923" s="4">
        <v>0</v>
      </c>
      <c r="O3923" s="4">
        <v>0</v>
      </c>
      <c r="P3923" t="s">
        <v>20</v>
      </c>
      <c r="Q3923" t="s">
        <v>19</v>
      </c>
    </row>
    <row r="3924" spans="1:17" x14ac:dyDescent="0.25">
      <c r="A3924" s="2">
        <v>2</v>
      </c>
      <c r="B3924" s="2">
        <v>2</v>
      </c>
      <c r="C3924">
        <v>2200003463</v>
      </c>
      <c r="D3924" t="s">
        <v>17</v>
      </c>
      <c r="E3924" s="3">
        <v>45016</v>
      </c>
      <c r="F3924">
        <v>61340002</v>
      </c>
      <c r="H3924">
        <v>2303013</v>
      </c>
      <c r="J3924" t="s">
        <v>721</v>
      </c>
      <c r="K3924" s="3">
        <v>45016</v>
      </c>
      <c r="L3924" s="21">
        <v>1425.6</v>
      </c>
      <c r="M3924" s="21">
        <v>0</v>
      </c>
      <c r="N3924" s="4">
        <v>0</v>
      </c>
      <c r="O3924" s="4">
        <v>0</v>
      </c>
      <c r="Q3924" t="s">
        <v>19</v>
      </c>
    </row>
    <row r="3925" spans="1:17" x14ac:dyDescent="0.25">
      <c r="A3925" s="2">
        <v>2</v>
      </c>
      <c r="B3925" s="2">
        <v>2</v>
      </c>
      <c r="C3925">
        <v>2200003463</v>
      </c>
      <c r="D3925" t="s">
        <v>17</v>
      </c>
      <c r="E3925" s="3">
        <v>45016</v>
      </c>
      <c r="F3925">
        <v>40100000</v>
      </c>
      <c r="G3925" t="s">
        <v>129</v>
      </c>
      <c r="H3925">
        <v>2303013</v>
      </c>
      <c r="J3925" t="s">
        <v>721</v>
      </c>
      <c r="K3925" s="3">
        <v>45016</v>
      </c>
      <c r="L3925" s="21">
        <v>0</v>
      </c>
      <c r="M3925" s="21">
        <v>1770.72</v>
      </c>
      <c r="N3925" s="4">
        <v>0</v>
      </c>
      <c r="O3925" s="4">
        <v>0</v>
      </c>
      <c r="P3925" t="s">
        <v>500</v>
      </c>
      <c r="Q3925" t="s">
        <v>19</v>
      </c>
    </row>
    <row r="3926" spans="1:17" x14ac:dyDescent="0.25">
      <c r="A3926" s="2">
        <v>2</v>
      </c>
      <c r="B3926" s="2">
        <v>2</v>
      </c>
      <c r="C3926">
        <v>2200003464</v>
      </c>
      <c r="D3926" t="s">
        <v>17</v>
      </c>
      <c r="E3926" s="3">
        <v>45016</v>
      </c>
      <c r="F3926">
        <v>44561005</v>
      </c>
      <c r="H3926">
        <v>2303013</v>
      </c>
      <c r="J3926" t="s">
        <v>722</v>
      </c>
      <c r="K3926" s="3">
        <v>45016</v>
      </c>
      <c r="L3926" s="21">
        <v>285.12</v>
      </c>
      <c r="M3926" s="21">
        <v>0</v>
      </c>
      <c r="N3926" s="4">
        <v>0</v>
      </c>
      <c r="O3926" s="4">
        <v>0</v>
      </c>
      <c r="P3926" t="s">
        <v>20</v>
      </c>
      <c r="Q3926" t="s">
        <v>19</v>
      </c>
    </row>
    <row r="3927" spans="1:17" x14ac:dyDescent="0.25">
      <c r="A3927" s="2">
        <v>2</v>
      </c>
      <c r="B3927" s="2">
        <v>2</v>
      </c>
      <c r="C3927">
        <v>2200003464</v>
      </c>
      <c r="D3927" t="s">
        <v>17</v>
      </c>
      <c r="E3927" s="3">
        <v>45016</v>
      </c>
      <c r="F3927">
        <v>61340002</v>
      </c>
      <c r="H3927">
        <v>2303013</v>
      </c>
      <c r="J3927" t="s">
        <v>722</v>
      </c>
      <c r="K3927" s="3">
        <v>45016</v>
      </c>
      <c r="L3927" s="21">
        <v>1425.6</v>
      </c>
      <c r="M3927" s="21">
        <v>0</v>
      </c>
      <c r="N3927" s="4">
        <v>0</v>
      </c>
      <c r="O3927" s="4">
        <v>0</v>
      </c>
      <c r="Q3927" t="s">
        <v>19</v>
      </c>
    </row>
    <row r="3928" spans="1:17" x14ac:dyDescent="0.25">
      <c r="A3928" s="2">
        <v>2</v>
      </c>
      <c r="B3928" s="2">
        <v>2</v>
      </c>
      <c r="C3928">
        <v>2200003464</v>
      </c>
      <c r="D3928" t="s">
        <v>17</v>
      </c>
      <c r="E3928" s="3">
        <v>45016</v>
      </c>
      <c r="F3928">
        <v>44561005</v>
      </c>
      <c r="H3928">
        <v>2303013</v>
      </c>
      <c r="J3928" t="s">
        <v>722</v>
      </c>
      <c r="K3928" s="3">
        <v>45016</v>
      </c>
      <c r="L3928" s="21">
        <v>10</v>
      </c>
      <c r="M3928" s="21">
        <v>0</v>
      </c>
      <c r="N3928" s="4">
        <v>0</v>
      </c>
      <c r="O3928" s="4">
        <v>0</v>
      </c>
      <c r="P3928" t="s">
        <v>20</v>
      </c>
      <c r="Q3928" t="s">
        <v>19</v>
      </c>
    </row>
    <row r="3929" spans="1:17" x14ac:dyDescent="0.25">
      <c r="A3929" s="2">
        <v>2</v>
      </c>
      <c r="B3929" s="2">
        <v>2</v>
      </c>
      <c r="C3929">
        <v>2200003464</v>
      </c>
      <c r="D3929" t="s">
        <v>17</v>
      </c>
      <c r="E3929" s="3">
        <v>45016</v>
      </c>
      <c r="F3929">
        <v>62820002</v>
      </c>
      <c r="H3929">
        <v>2303013</v>
      </c>
      <c r="J3929" t="s">
        <v>722</v>
      </c>
      <c r="K3929" s="3">
        <v>45016</v>
      </c>
      <c r="L3929" s="21">
        <v>50</v>
      </c>
      <c r="M3929" s="21">
        <v>0</v>
      </c>
      <c r="N3929" s="4">
        <v>0</v>
      </c>
      <c r="O3929" s="4">
        <v>0</v>
      </c>
      <c r="Q3929" t="s">
        <v>19</v>
      </c>
    </row>
    <row r="3930" spans="1:17" x14ac:dyDescent="0.25">
      <c r="A3930" s="2">
        <v>2</v>
      </c>
      <c r="B3930" s="2">
        <v>2</v>
      </c>
      <c r="C3930">
        <v>2200003464</v>
      </c>
      <c r="D3930" t="s">
        <v>17</v>
      </c>
      <c r="E3930" s="3">
        <v>45016</v>
      </c>
      <c r="F3930">
        <v>40100000</v>
      </c>
      <c r="G3930" t="s">
        <v>129</v>
      </c>
      <c r="H3930">
        <v>2303013</v>
      </c>
      <c r="J3930" t="s">
        <v>722</v>
      </c>
      <c r="K3930" s="3">
        <v>45016</v>
      </c>
      <c r="L3930" s="21">
        <v>0</v>
      </c>
      <c r="M3930" s="21">
        <v>1770.72</v>
      </c>
      <c r="N3930" s="4">
        <v>0</v>
      </c>
      <c r="O3930" s="4">
        <v>0</v>
      </c>
      <c r="P3930" t="s">
        <v>500</v>
      </c>
      <c r="Q3930" t="s">
        <v>19</v>
      </c>
    </row>
    <row r="3931" spans="1:17" x14ac:dyDescent="0.25">
      <c r="A3931" s="2">
        <v>2</v>
      </c>
      <c r="B3931" s="2">
        <v>2</v>
      </c>
      <c r="C3931">
        <v>2200003465</v>
      </c>
      <c r="D3931" t="s">
        <v>17</v>
      </c>
      <c r="E3931" s="3">
        <v>45016</v>
      </c>
      <c r="F3931">
        <v>44561005</v>
      </c>
      <c r="H3931">
        <v>2303013</v>
      </c>
      <c r="J3931" t="s">
        <v>723</v>
      </c>
      <c r="K3931" s="3">
        <v>45016</v>
      </c>
      <c r="L3931" s="21">
        <v>10</v>
      </c>
      <c r="M3931" s="21">
        <v>0</v>
      </c>
      <c r="N3931" s="4">
        <v>0</v>
      </c>
      <c r="O3931" s="4">
        <v>0</v>
      </c>
      <c r="P3931" t="s">
        <v>20</v>
      </c>
      <c r="Q3931" t="s">
        <v>19</v>
      </c>
    </row>
    <row r="3932" spans="1:17" x14ac:dyDescent="0.25">
      <c r="A3932" s="2">
        <v>2</v>
      </c>
      <c r="B3932" s="2">
        <v>2</v>
      </c>
      <c r="C3932">
        <v>2200003465</v>
      </c>
      <c r="D3932" t="s">
        <v>17</v>
      </c>
      <c r="E3932" s="3">
        <v>45016</v>
      </c>
      <c r="F3932">
        <v>61340002</v>
      </c>
      <c r="H3932">
        <v>2303013</v>
      </c>
      <c r="J3932" t="s">
        <v>723</v>
      </c>
      <c r="K3932" s="3">
        <v>45016</v>
      </c>
      <c r="L3932" s="21">
        <v>578.91999999999996</v>
      </c>
      <c r="M3932" s="21">
        <v>0</v>
      </c>
      <c r="N3932" s="4">
        <v>0</v>
      </c>
      <c r="O3932" s="4">
        <v>0</v>
      </c>
      <c r="Q3932" t="s">
        <v>19</v>
      </c>
    </row>
    <row r="3933" spans="1:17" x14ac:dyDescent="0.25">
      <c r="A3933" s="2">
        <v>2</v>
      </c>
      <c r="B3933" s="2">
        <v>2</v>
      </c>
      <c r="C3933">
        <v>2200003465</v>
      </c>
      <c r="D3933" t="s">
        <v>17</v>
      </c>
      <c r="E3933" s="3">
        <v>45016</v>
      </c>
      <c r="F3933">
        <v>62820002</v>
      </c>
      <c r="H3933">
        <v>2303013</v>
      </c>
      <c r="J3933" t="s">
        <v>723</v>
      </c>
      <c r="K3933" s="3">
        <v>45016</v>
      </c>
      <c r="L3933" s="21">
        <v>50</v>
      </c>
      <c r="M3933" s="21">
        <v>0</v>
      </c>
      <c r="N3933" s="4">
        <v>0</v>
      </c>
      <c r="O3933" s="4">
        <v>0</v>
      </c>
      <c r="Q3933" t="s">
        <v>19</v>
      </c>
    </row>
    <row r="3934" spans="1:17" x14ac:dyDescent="0.25">
      <c r="A3934" s="2">
        <v>2</v>
      </c>
      <c r="B3934" s="2">
        <v>2</v>
      </c>
      <c r="C3934">
        <v>2200003465</v>
      </c>
      <c r="D3934" t="s">
        <v>17</v>
      </c>
      <c r="E3934" s="3">
        <v>45016</v>
      </c>
      <c r="F3934">
        <v>44561005</v>
      </c>
      <c r="H3934">
        <v>2303013</v>
      </c>
      <c r="J3934" t="s">
        <v>723</v>
      </c>
      <c r="K3934" s="3">
        <v>45016</v>
      </c>
      <c r="L3934" s="21">
        <v>115.78</v>
      </c>
      <c r="M3934" s="21">
        <v>0</v>
      </c>
      <c r="N3934" s="4">
        <v>0</v>
      </c>
      <c r="O3934" s="4">
        <v>0</v>
      </c>
      <c r="P3934" t="s">
        <v>20</v>
      </c>
      <c r="Q3934" t="s">
        <v>19</v>
      </c>
    </row>
    <row r="3935" spans="1:17" x14ac:dyDescent="0.25">
      <c r="A3935" s="2">
        <v>2</v>
      </c>
      <c r="B3935" s="2">
        <v>2</v>
      </c>
      <c r="C3935">
        <v>2200003465</v>
      </c>
      <c r="D3935" t="s">
        <v>17</v>
      </c>
      <c r="E3935" s="3">
        <v>45016</v>
      </c>
      <c r="F3935">
        <v>40100000</v>
      </c>
      <c r="G3935" t="s">
        <v>129</v>
      </c>
      <c r="H3935">
        <v>2303013</v>
      </c>
      <c r="J3935" t="s">
        <v>723</v>
      </c>
      <c r="K3935" s="3">
        <v>45016</v>
      </c>
      <c r="L3935" s="21">
        <v>0</v>
      </c>
      <c r="M3935" s="21">
        <v>754.7</v>
      </c>
      <c r="N3935" s="4">
        <v>0</v>
      </c>
      <c r="O3935" s="4">
        <v>0</v>
      </c>
      <c r="P3935" t="s">
        <v>875</v>
      </c>
      <c r="Q3935" t="s">
        <v>19</v>
      </c>
    </row>
    <row r="3936" spans="1:17" x14ac:dyDescent="0.25">
      <c r="A3936" s="2">
        <v>2</v>
      </c>
      <c r="B3936" s="2">
        <v>2</v>
      </c>
      <c r="C3936">
        <v>2200003466</v>
      </c>
      <c r="D3936" t="s">
        <v>17</v>
      </c>
      <c r="E3936" s="3">
        <v>45016</v>
      </c>
      <c r="F3936">
        <v>61340002</v>
      </c>
      <c r="H3936">
        <v>2303013</v>
      </c>
      <c r="J3936" t="s">
        <v>724</v>
      </c>
      <c r="K3936" s="3">
        <v>45016</v>
      </c>
      <c r="L3936" s="21">
        <v>593</v>
      </c>
      <c r="M3936" s="21">
        <v>0</v>
      </c>
      <c r="N3936" s="4">
        <v>0</v>
      </c>
      <c r="O3936" s="4">
        <v>0</v>
      </c>
      <c r="Q3936" t="s">
        <v>19</v>
      </c>
    </row>
    <row r="3937" spans="1:17" x14ac:dyDescent="0.25">
      <c r="A3937" s="2">
        <v>2</v>
      </c>
      <c r="B3937" s="2">
        <v>2</v>
      </c>
      <c r="C3937">
        <v>2200003466</v>
      </c>
      <c r="D3937" t="s">
        <v>17</v>
      </c>
      <c r="E3937" s="3">
        <v>45016</v>
      </c>
      <c r="F3937">
        <v>62820002</v>
      </c>
      <c r="H3937">
        <v>2303013</v>
      </c>
      <c r="J3937" t="s">
        <v>724</v>
      </c>
      <c r="K3937" s="3">
        <v>45016</v>
      </c>
      <c r="L3937" s="21">
        <v>50</v>
      </c>
      <c r="M3937" s="21">
        <v>0</v>
      </c>
      <c r="N3937" s="4">
        <v>0</v>
      </c>
      <c r="O3937" s="4">
        <v>0</v>
      </c>
      <c r="Q3937" t="s">
        <v>19</v>
      </c>
    </row>
    <row r="3938" spans="1:17" x14ac:dyDescent="0.25">
      <c r="A3938" s="2">
        <v>2</v>
      </c>
      <c r="B3938" s="2">
        <v>2</v>
      </c>
      <c r="C3938">
        <v>2200003466</v>
      </c>
      <c r="D3938" t="s">
        <v>17</v>
      </c>
      <c r="E3938" s="3">
        <v>45016</v>
      </c>
      <c r="F3938">
        <v>44561005</v>
      </c>
      <c r="H3938">
        <v>2303013</v>
      </c>
      <c r="J3938" t="s">
        <v>724</v>
      </c>
      <c r="K3938" s="3">
        <v>45016</v>
      </c>
      <c r="L3938" s="21">
        <v>118.6</v>
      </c>
      <c r="M3938" s="21">
        <v>0</v>
      </c>
      <c r="N3938" s="4">
        <v>0</v>
      </c>
      <c r="O3938" s="4">
        <v>0</v>
      </c>
      <c r="P3938" t="s">
        <v>20</v>
      </c>
      <c r="Q3938" t="s">
        <v>19</v>
      </c>
    </row>
    <row r="3939" spans="1:17" x14ac:dyDescent="0.25">
      <c r="A3939" s="2">
        <v>2</v>
      </c>
      <c r="B3939" s="2">
        <v>2</v>
      </c>
      <c r="C3939">
        <v>2200003466</v>
      </c>
      <c r="D3939" t="s">
        <v>17</v>
      </c>
      <c r="E3939" s="3">
        <v>45016</v>
      </c>
      <c r="F3939">
        <v>44561005</v>
      </c>
      <c r="H3939">
        <v>2303013</v>
      </c>
      <c r="J3939" t="s">
        <v>724</v>
      </c>
      <c r="K3939" s="3">
        <v>45016</v>
      </c>
      <c r="L3939" s="21">
        <v>10</v>
      </c>
      <c r="M3939" s="21">
        <v>0</v>
      </c>
      <c r="N3939" s="4">
        <v>0</v>
      </c>
      <c r="O3939" s="4">
        <v>0</v>
      </c>
      <c r="P3939" t="s">
        <v>20</v>
      </c>
      <c r="Q3939" t="s">
        <v>19</v>
      </c>
    </row>
    <row r="3940" spans="1:17" x14ac:dyDescent="0.25">
      <c r="A3940" s="2">
        <v>2</v>
      </c>
      <c r="B3940" s="2">
        <v>2</v>
      </c>
      <c r="C3940">
        <v>2200003466</v>
      </c>
      <c r="D3940" t="s">
        <v>17</v>
      </c>
      <c r="E3940" s="3">
        <v>45016</v>
      </c>
      <c r="F3940">
        <v>40100000</v>
      </c>
      <c r="G3940" t="s">
        <v>129</v>
      </c>
      <c r="H3940">
        <v>2303013</v>
      </c>
      <c r="J3940" t="s">
        <v>724</v>
      </c>
      <c r="K3940" s="3">
        <v>45016</v>
      </c>
      <c r="L3940" s="21">
        <v>0</v>
      </c>
      <c r="M3940" s="21">
        <v>771.6</v>
      </c>
      <c r="N3940" s="4">
        <v>0</v>
      </c>
      <c r="O3940" s="4">
        <v>0</v>
      </c>
      <c r="P3940" t="s">
        <v>875</v>
      </c>
      <c r="Q3940" t="s">
        <v>19</v>
      </c>
    </row>
    <row r="3941" spans="1:17" x14ac:dyDescent="0.25">
      <c r="A3941" s="2">
        <v>2</v>
      </c>
      <c r="B3941" s="2">
        <v>2</v>
      </c>
      <c r="C3941">
        <v>2200003467</v>
      </c>
      <c r="D3941" t="s">
        <v>17</v>
      </c>
      <c r="E3941" s="3">
        <v>45016</v>
      </c>
      <c r="F3941">
        <v>62820002</v>
      </c>
      <c r="H3941">
        <v>2303013</v>
      </c>
      <c r="J3941" t="s">
        <v>725</v>
      </c>
      <c r="K3941" s="3">
        <v>45016</v>
      </c>
      <c r="L3941" s="21">
        <v>50</v>
      </c>
      <c r="M3941" s="21">
        <v>0</v>
      </c>
      <c r="N3941" s="4">
        <v>0</v>
      </c>
      <c r="O3941" s="4">
        <v>0</v>
      </c>
      <c r="Q3941" t="s">
        <v>19</v>
      </c>
    </row>
    <row r="3942" spans="1:17" x14ac:dyDescent="0.25">
      <c r="A3942" s="2">
        <v>2</v>
      </c>
      <c r="B3942" s="2">
        <v>2</v>
      </c>
      <c r="C3942">
        <v>2200003467</v>
      </c>
      <c r="D3942" t="s">
        <v>17</v>
      </c>
      <c r="E3942" s="3">
        <v>45016</v>
      </c>
      <c r="F3942">
        <v>44561005</v>
      </c>
      <c r="H3942">
        <v>2303013</v>
      </c>
      <c r="J3942" t="s">
        <v>725</v>
      </c>
      <c r="K3942" s="3">
        <v>45016</v>
      </c>
      <c r="L3942" s="21">
        <v>216</v>
      </c>
      <c r="M3942" s="21">
        <v>0</v>
      </c>
      <c r="N3942" s="4">
        <v>0</v>
      </c>
      <c r="O3942" s="4">
        <v>0</v>
      </c>
      <c r="P3942" t="s">
        <v>20</v>
      </c>
      <c r="Q3942" t="s">
        <v>19</v>
      </c>
    </row>
    <row r="3943" spans="1:17" x14ac:dyDescent="0.25">
      <c r="A3943" s="2">
        <v>2</v>
      </c>
      <c r="B3943" s="2">
        <v>2</v>
      </c>
      <c r="C3943">
        <v>2200003467</v>
      </c>
      <c r="D3943" t="s">
        <v>17</v>
      </c>
      <c r="E3943" s="3">
        <v>45016</v>
      </c>
      <c r="F3943">
        <v>44561005</v>
      </c>
      <c r="H3943">
        <v>2303013</v>
      </c>
      <c r="J3943" t="s">
        <v>725</v>
      </c>
      <c r="K3943" s="3">
        <v>45016</v>
      </c>
      <c r="L3943" s="21">
        <v>10</v>
      </c>
      <c r="M3943" s="21">
        <v>0</v>
      </c>
      <c r="N3943" s="4">
        <v>0</v>
      </c>
      <c r="O3943" s="4">
        <v>0</v>
      </c>
      <c r="P3943" t="s">
        <v>20</v>
      </c>
      <c r="Q3943" t="s">
        <v>19</v>
      </c>
    </row>
    <row r="3944" spans="1:17" x14ac:dyDescent="0.25">
      <c r="A3944" s="2">
        <v>2</v>
      </c>
      <c r="B3944" s="2">
        <v>2</v>
      </c>
      <c r="C3944">
        <v>2200003467</v>
      </c>
      <c r="D3944" t="s">
        <v>17</v>
      </c>
      <c r="E3944" s="3">
        <v>45016</v>
      </c>
      <c r="F3944">
        <v>61340002</v>
      </c>
      <c r="H3944">
        <v>2303013</v>
      </c>
      <c r="J3944" t="s">
        <v>725</v>
      </c>
      <c r="K3944" s="3">
        <v>45016</v>
      </c>
      <c r="L3944" s="21">
        <v>1080</v>
      </c>
      <c r="M3944" s="21">
        <v>0</v>
      </c>
      <c r="N3944" s="4">
        <v>0</v>
      </c>
      <c r="O3944" s="4">
        <v>0</v>
      </c>
      <c r="Q3944" t="s">
        <v>19</v>
      </c>
    </row>
    <row r="3945" spans="1:17" x14ac:dyDescent="0.25">
      <c r="A3945" s="2">
        <v>2</v>
      </c>
      <c r="B3945" s="2">
        <v>2</v>
      </c>
      <c r="C3945">
        <v>2200003467</v>
      </c>
      <c r="D3945" t="s">
        <v>17</v>
      </c>
      <c r="E3945" s="3">
        <v>45016</v>
      </c>
      <c r="F3945">
        <v>40100000</v>
      </c>
      <c r="G3945" t="s">
        <v>129</v>
      </c>
      <c r="H3945">
        <v>2303013</v>
      </c>
      <c r="J3945" t="s">
        <v>725</v>
      </c>
      <c r="K3945" s="3">
        <v>45016</v>
      </c>
      <c r="L3945" s="21">
        <v>0</v>
      </c>
      <c r="M3945" s="21">
        <v>1356</v>
      </c>
      <c r="N3945" s="4">
        <v>0</v>
      </c>
      <c r="O3945" s="4">
        <v>0</v>
      </c>
      <c r="P3945" t="s">
        <v>875</v>
      </c>
      <c r="Q3945" t="s">
        <v>19</v>
      </c>
    </row>
    <row r="3946" spans="1:17" x14ac:dyDescent="0.25">
      <c r="A3946" s="2">
        <v>2</v>
      </c>
      <c r="B3946" s="2">
        <v>2</v>
      </c>
      <c r="C3946">
        <v>2200003468</v>
      </c>
      <c r="D3946" t="s">
        <v>17</v>
      </c>
      <c r="E3946" s="3">
        <v>45016</v>
      </c>
      <c r="F3946">
        <v>61340002</v>
      </c>
      <c r="H3946">
        <v>2303013</v>
      </c>
      <c r="J3946" t="s">
        <v>726</v>
      </c>
      <c r="K3946" s="3">
        <v>45016</v>
      </c>
      <c r="L3946" s="21">
        <v>1240</v>
      </c>
      <c r="M3946" s="21">
        <v>0</v>
      </c>
      <c r="N3946" s="4">
        <v>0</v>
      </c>
      <c r="O3946" s="4">
        <v>0</v>
      </c>
      <c r="Q3946" t="s">
        <v>19</v>
      </c>
    </row>
    <row r="3947" spans="1:17" x14ac:dyDescent="0.25">
      <c r="A3947" s="2">
        <v>2</v>
      </c>
      <c r="B3947" s="2">
        <v>2</v>
      </c>
      <c r="C3947">
        <v>2200003468</v>
      </c>
      <c r="D3947" t="s">
        <v>17</v>
      </c>
      <c r="E3947" s="3">
        <v>45016</v>
      </c>
      <c r="F3947">
        <v>44561005</v>
      </c>
      <c r="H3947">
        <v>2303013</v>
      </c>
      <c r="J3947" t="s">
        <v>726</v>
      </c>
      <c r="K3947" s="3">
        <v>45016</v>
      </c>
      <c r="L3947" s="21">
        <v>248</v>
      </c>
      <c r="M3947" s="21">
        <v>0</v>
      </c>
      <c r="N3947" s="4">
        <v>0</v>
      </c>
      <c r="O3947" s="4">
        <v>0</v>
      </c>
      <c r="P3947" t="s">
        <v>20</v>
      </c>
      <c r="Q3947" t="s">
        <v>19</v>
      </c>
    </row>
    <row r="3948" spans="1:17" x14ac:dyDescent="0.25">
      <c r="A3948" s="2">
        <v>2</v>
      </c>
      <c r="B3948" s="2">
        <v>2</v>
      </c>
      <c r="C3948">
        <v>2200003468</v>
      </c>
      <c r="D3948" t="s">
        <v>17</v>
      </c>
      <c r="E3948" s="3">
        <v>45016</v>
      </c>
      <c r="F3948">
        <v>44561005</v>
      </c>
      <c r="H3948">
        <v>2303013</v>
      </c>
      <c r="J3948" t="s">
        <v>726</v>
      </c>
      <c r="K3948" s="3">
        <v>45016</v>
      </c>
      <c r="L3948" s="21">
        <v>10</v>
      </c>
      <c r="M3948" s="21">
        <v>0</v>
      </c>
      <c r="N3948" s="4">
        <v>0</v>
      </c>
      <c r="O3948" s="4">
        <v>0</v>
      </c>
      <c r="P3948" t="s">
        <v>20</v>
      </c>
      <c r="Q3948" t="s">
        <v>19</v>
      </c>
    </row>
    <row r="3949" spans="1:17" x14ac:dyDescent="0.25">
      <c r="A3949" s="2">
        <v>2</v>
      </c>
      <c r="B3949" s="2">
        <v>2</v>
      </c>
      <c r="C3949">
        <v>2200003468</v>
      </c>
      <c r="D3949" t="s">
        <v>17</v>
      </c>
      <c r="E3949" s="3">
        <v>45016</v>
      </c>
      <c r="F3949">
        <v>62820002</v>
      </c>
      <c r="H3949">
        <v>2303013</v>
      </c>
      <c r="J3949" t="s">
        <v>726</v>
      </c>
      <c r="K3949" s="3">
        <v>45016</v>
      </c>
      <c r="L3949" s="21">
        <v>50</v>
      </c>
      <c r="M3949" s="21">
        <v>0</v>
      </c>
      <c r="N3949" s="4">
        <v>0</v>
      </c>
      <c r="O3949" s="4">
        <v>0</v>
      </c>
      <c r="Q3949" t="s">
        <v>19</v>
      </c>
    </row>
    <row r="3950" spans="1:17" x14ac:dyDescent="0.25">
      <c r="A3950" s="2">
        <v>2</v>
      </c>
      <c r="B3950" s="2">
        <v>2</v>
      </c>
      <c r="C3950">
        <v>2200003468</v>
      </c>
      <c r="D3950" t="s">
        <v>17</v>
      </c>
      <c r="E3950" s="3">
        <v>45016</v>
      </c>
      <c r="F3950">
        <v>40100000</v>
      </c>
      <c r="G3950" t="s">
        <v>129</v>
      </c>
      <c r="H3950">
        <v>2303013</v>
      </c>
      <c r="J3950" t="s">
        <v>726</v>
      </c>
      <c r="K3950" s="3">
        <v>45016</v>
      </c>
      <c r="L3950" s="21">
        <v>0</v>
      </c>
      <c r="M3950" s="21">
        <v>1548</v>
      </c>
      <c r="N3950" s="4">
        <v>0</v>
      </c>
      <c r="O3950" s="4">
        <v>0</v>
      </c>
      <c r="P3950" t="s">
        <v>875</v>
      </c>
      <c r="Q3950" t="s">
        <v>19</v>
      </c>
    </row>
    <row r="3951" spans="1:17" x14ac:dyDescent="0.25">
      <c r="A3951" s="2">
        <v>2</v>
      </c>
      <c r="B3951" s="2">
        <v>2</v>
      </c>
      <c r="C3951">
        <v>2200003469</v>
      </c>
      <c r="D3951" t="s">
        <v>17</v>
      </c>
      <c r="E3951" s="3">
        <v>45016</v>
      </c>
      <c r="F3951">
        <v>44561005</v>
      </c>
      <c r="H3951">
        <v>2303013</v>
      </c>
      <c r="J3951" t="s">
        <v>727</v>
      </c>
      <c r="K3951" s="3">
        <v>45016</v>
      </c>
      <c r="L3951" s="21">
        <v>10</v>
      </c>
      <c r="M3951" s="21">
        <v>0</v>
      </c>
      <c r="N3951" s="4">
        <v>0</v>
      </c>
      <c r="O3951" s="4">
        <v>0</v>
      </c>
      <c r="P3951" t="s">
        <v>20</v>
      </c>
      <c r="Q3951" t="s">
        <v>19</v>
      </c>
    </row>
    <row r="3952" spans="1:17" x14ac:dyDescent="0.25">
      <c r="A3952" s="2">
        <v>2</v>
      </c>
      <c r="B3952" s="2">
        <v>2</v>
      </c>
      <c r="C3952">
        <v>2200003469</v>
      </c>
      <c r="D3952" t="s">
        <v>17</v>
      </c>
      <c r="E3952" s="3">
        <v>45016</v>
      </c>
      <c r="F3952">
        <v>61340002</v>
      </c>
      <c r="H3952">
        <v>2303013</v>
      </c>
      <c r="J3952" t="s">
        <v>727</v>
      </c>
      <c r="K3952" s="3">
        <v>45016</v>
      </c>
      <c r="L3952" s="21">
        <v>1248</v>
      </c>
      <c r="M3952" s="21">
        <v>0</v>
      </c>
      <c r="N3952" s="4">
        <v>0</v>
      </c>
      <c r="O3952" s="4">
        <v>0</v>
      </c>
      <c r="Q3952" t="s">
        <v>19</v>
      </c>
    </row>
    <row r="3953" spans="1:17" x14ac:dyDescent="0.25">
      <c r="A3953" s="2">
        <v>2</v>
      </c>
      <c r="B3953" s="2">
        <v>2</v>
      </c>
      <c r="C3953">
        <v>2200003469</v>
      </c>
      <c r="D3953" t="s">
        <v>17</v>
      </c>
      <c r="E3953" s="3">
        <v>45016</v>
      </c>
      <c r="F3953">
        <v>62820002</v>
      </c>
      <c r="H3953">
        <v>2303013</v>
      </c>
      <c r="J3953" t="s">
        <v>727</v>
      </c>
      <c r="K3953" s="3">
        <v>45016</v>
      </c>
      <c r="L3953" s="21">
        <v>50</v>
      </c>
      <c r="M3953" s="21">
        <v>0</v>
      </c>
      <c r="N3953" s="4">
        <v>0</v>
      </c>
      <c r="O3953" s="4">
        <v>0</v>
      </c>
      <c r="Q3953" t="s">
        <v>19</v>
      </c>
    </row>
    <row r="3954" spans="1:17" x14ac:dyDescent="0.25">
      <c r="A3954" s="2">
        <v>2</v>
      </c>
      <c r="B3954" s="2">
        <v>2</v>
      </c>
      <c r="C3954">
        <v>2200003469</v>
      </c>
      <c r="D3954" t="s">
        <v>17</v>
      </c>
      <c r="E3954" s="3">
        <v>45016</v>
      </c>
      <c r="F3954">
        <v>44561005</v>
      </c>
      <c r="H3954">
        <v>2303013</v>
      </c>
      <c r="J3954" t="s">
        <v>727</v>
      </c>
      <c r="K3954" s="3">
        <v>45016</v>
      </c>
      <c r="L3954" s="21">
        <v>249.6</v>
      </c>
      <c r="M3954" s="21">
        <v>0</v>
      </c>
      <c r="N3954" s="4">
        <v>0</v>
      </c>
      <c r="O3954" s="4">
        <v>0</v>
      </c>
      <c r="P3954" t="s">
        <v>20</v>
      </c>
      <c r="Q3954" t="s">
        <v>19</v>
      </c>
    </row>
    <row r="3955" spans="1:17" x14ac:dyDescent="0.25">
      <c r="A3955" s="2">
        <v>2</v>
      </c>
      <c r="B3955" s="2">
        <v>2</v>
      </c>
      <c r="C3955">
        <v>2200003469</v>
      </c>
      <c r="D3955" t="s">
        <v>17</v>
      </c>
      <c r="E3955" s="3">
        <v>45016</v>
      </c>
      <c r="F3955">
        <v>40100000</v>
      </c>
      <c r="G3955" t="s">
        <v>129</v>
      </c>
      <c r="H3955">
        <v>2303013</v>
      </c>
      <c r="J3955" t="s">
        <v>727</v>
      </c>
      <c r="K3955" s="3">
        <v>45016</v>
      </c>
      <c r="L3955" s="21">
        <v>0</v>
      </c>
      <c r="M3955" s="21">
        <v>1557.6</v>
      </c>
      <c r="N3955" s="4">
        <v>0</v>
      </c>
      <c r="O3955" s="4">
        <v>0</v>
      </c>
      <c r="P3955" t="s">
        <v>1069</v>
      </c>
      <c r="Q3955" t="s">
        <v>19</v>
      </c>
    </row>
    <row r="3956" spans="1:17" x14ac:dyDescent="0.25">
      <c r="A3956" s="2">
        <v>2</v>
      </c>
      <c r="B3956" s="2">
        <v>2</v>
      </c>
      <c r="C3956">
        <v>2200003851</v>
      </c>
      <c r="D3956" t="s">
        <v>17</v>
      </c>
      <c r="E3956" s="3">
        <v>45017</v>
      </c>
      <c r="F3956">
        <v>44561005</v>
      </c>
      <c r="H3956">
        <v>2304108</v>
      </c>
      <c r="J3956" t="s">
        <v>127</v>
      </c>
      <c r="K3956" s="3">
        <v>45017</v>
      </c>
      <c r="L3956" s="21">
        <v>242</v>
      </c>
      <c r="M3956" s="21">
        <v>0</v>
      </c>
      <c r="N3956" s="4">
        <v>0</v>
      </c>
      <c r="O3956" s="4">
        <v>0</v>
      </c>
      <c r="P3956" t="s">
        <v>20</v>
      </c>
      <c r="Q3956" t="s">
        <v>19</v>
      </c>
    </row>
    <row r="3957" spans="1:17" x14ac:dyDescent="0.25">
      <c r="A3957" s="2">
        <v>2</v>
      </c>
      <c r="B3957" s="2">
        <v>2</v>
      </c>
      <c r="C3957">
        <v>2200003851</v>
      </c>
      <c r="D3957" t="s">
        <v>17</v>
      </c>
      <c r="E3957" s="3">
        <v>45017</v>
      </c>
      <c r="F3957">
        <v>61340003</v>
      </c>
      <c r="H3957">
        <v>2304108</v>
      </c>
      <c r="J3957" t="s">
        <v>127</v>
      </c>
      <c r="K3957" s="3">
        <v>45017</v>
      </c>
      <c r="L3957" s="21">
        <v>1210</v>
      </c>
      <c r="M3957" s="21">
        <v>0</v>
      </c>
      <c r="N3957" s="4">
        <v>0</v>
      </c>
      <c r="O3957" s="4">
        <v>0</v>
      </c>
      <c r="Q3957" t="s">
        <v>19</v>
      </c>
    </row>
    <row r="3958" spans="1:17" x14ac:dyDescent="0.25">
      <c r="A3958" s="2">
        <v>2</v>
      </c>
      <c r="B3958" s="2">
        <v>2</v>
      </c>
      <c r="C3958">
        <v>2200003851</v>
      </c>
      <c r="D3958" t="s">
        <v>17</v>
      </c>
      <c r="E3958" s="3">
        <v>45017</v>
      </c>
      <c r="F3958">
        <v>40100000</v>
      </c>
      <c r="G3958" t="s">
        <v>125</v>
      </c>
      <c r="H3958">
        <v>2304108</v>
      </c>
      <c r="J3958" t="s">
        <v>127</v>
      </c>
      <c r="K3958" s="3">
        <v>45017</v>
      </c>
      <c r="L3958" s="21">
        <v>0</v>
      </c>
      <c r="M3958" s="21">
        <v>1452</v>
      </c>
      <c r="N3958" s="4">
        <v>0</v>
      </c>
      <c r="O3958" s="4">
        <v>0</v>
      </c>
      <c r="P3958" t="s">
        <v>704</v>
      </c>
      <c r="Q3958" t="s">
        <v>19</v>
      </c>
    </row>
    <row r="3959" spans="1:17" x14ac:dyDescent="0.25">
      <c r="A3959" s="2">
        <v>2</v>
      </c>
      <c r="B3959" s="2">
        <v>2</v>
      </c>
      <c r="C3959">
        <v>2200003852</v>
      </c>
      <c r="D3959" t="s">
        <v>17</v>
      </c>
      <c r="E3959" s="3">
        <v>45017</v>
      </c>
      <c r="F3959">
        <v>44561005</v>
      </c>
      <c r="H3959">
        <v>2304002</v>
      </c>
      <c r="J3959" t="s">
        <v>1659</v>
      </c>
      <c r="K3959" s="3">
        <v>45017</v>
      </c>
      <c r="L3959" s="21">
        <v>2.5099999999999998</v>
      </c>
      <c r="M3959" s="21">
        <v>0</v>
      </c>
      <c r="N3959" s="4">
        <v>0</v>
      </c>
      <c r="O3959" s="4">
        <v>0</v>
      </c>
      <c r="P3959" t="s">
        <v>20</v>
      </c>
      <c r="Q3959" t="s">
        <v>19</v>
      </c>
    </row>
    <row r="3960" spans="1:17" x14ac:dyDescent="0.25">
      <c r="A3960" s="2">
        <v>2</v>
      </c>
      <c r="B3960" s="2">
        <v>2</v>
      </c>
      <c r="C3960">
        <v>2200003852</v>
      </c>
      <c r="D3960" t="s">
        <v>17</v>
      </c>
      <c r="E3960" s="3">
        <v>45017</v>
      </c>
      <c r="F3960">
        <v>61350002</v>
      </c>
      <c r="H3960">
        <v>2304002</v>
      </c>
      <c r="J3960" t="s">
        <v>1659</v>
      </c>
      <c r="K3960" s="3">
        <v>45017</v>
      </c>
      <c r="L3960" s="21">
        <v>12.55</v>
      </c>
      <c r="M3960" s="21">
        <v>0</v>
      </c>
      <c r="N3960" s="4">
        <v>0</v>
      </c>
      <c r="O3960" s="4">
        <v>0</v>
      </c>
      <c r="Q3960" t="s">
        <v>19</v>
      </c>
    </row>
    <row r="3961" spans="1:17" x14ac:dyDescent="0.25">
      <c r="A3961" s="2">
        <v>2</v>
      </c>
      <c r="B3961" s="2">
        <v>2</v>
      </c>
      <c r="C3961">
        <v>2200003852</v>
      </c>
      <c r="D3961" t="s">
        <v>17</v>
      </c>
      <c r="E3961" s="3">
        <v>45017</v>
      </c>
      <c r="F3961">
        <v>40100000</v>
      </c>
      <c r="G3961" t="s">
        <v>21</v>
      </c>
      <c r="H3961">
        <v>2304002</v>
      </c>
      <c r="J3961" t="s">
        <v>1659</v>
      </c>
      <c r="K3961" s="3">
        <v>45017</v>
      </c>
      <c r="L3961" s="21">
        <v>0</v>
      </c>
      <c r="M3961" s="21">
        <v>15.06</v>
      </c>
      <c r="N3961" s="4">
        <v>0</v>
      </c>
      <c r="O3961" s="4">
        <v>0</v>
      </c>
      <c r="P3961" t="s">
        <v>688</v>
      </c>
      <c r="Q3961" t="s">
        <v>19</v>
      </c>
    </row>
    <row r="3962" spans="1:17" x14ac:dyDescent="0.25">
      <c r="A3962" s="2">
        <v>2</v>
      </c>
      <c r="B3962" s="2">
        <v>2</v>
      </c>
      <c r="C3962">
        <v>2200003853</v>
      </c>
      <c r="D3962" t="s">
        <v>17</v>
      </c>
      <c r="E3962" s="3">
        <v>45017</v>
      </c>
      <c r="F3962">
        <v>63330004</v>
      </c>
      <c r="H3962">
        <v>2304008</v>
      </c>
      <c r="J3962" t="s">
        <v>1660</v>
      </c>
      <c r="K3962" s="3">
        <v>45017</v>
      </c>
      <c r="L3962" s="21">
        <v>500.5</v>
      </c>
      <c r="M3962" s="21">
        <v>0</v>
      </c>
      <c r="N3962" s="4">
        <v>0</v>
      </c>
      <c r="O3962" s="4">
        <v>0</v>
      </c>
      <c r="Q3962" t="s">
        <v>19</v>
      </c>
    </row>
    <row r="3963" spans="1:17" x14ac:dyDescent="0.25">
      <c r="A3963" s="2">
        <v>2</v>
      </c>
      <c r="B3963" s="2">
        <v>2</v>
      </c>
      <c r="C3963">
        <v>2200003853</v>
      </c>
      <c r="D3963" t="s">
        <v>17</v>
      </c>
      <c r="E3963" s="3">
        <v>45017</v>
      </c>
      <c r="F3963">
        <v>44561005</v>
      </c>
      <c r="H3963">
        <v>2304008</v>
      </c>
      <c r="J3963" t="s">
        <v>1660</v>
      </c>
      <c r="K3963" s="3">
        <v>45017</v>
      </c>
      <c r="L3963" s="21">
        <v>100.1</v>
      </c>
      <c r="M3963" s="21">
        <v>0</v>
      </c>
      <c r="N3963" s="4">
        <v>0</v>
      </c>
      <c r="O3963" s="4">
        <v>0</v>
      </c>
      <c r="P3963" t="s">
        <v>20</v>
      </c>
      <c r="Q3963" t="s">
        <v>19</v>
      </c>
    </row>
    <row r="3964" spans="1:17" x14ac:dyDescent="0.25">
      <c r="A3964" s="2">
        <v>2</v>
      </c>
      <c r="B3964" s="2">
        <v>2</v>
      </c>
      <c r="C3964">
        <v>2200003853</v>
      </c>
      <c r="D3964" t="s">
        <v>17</v>
      </c>
      <c r="E3964" s="3">
        <v>45017</v>
      </c>
      <c r="F3964">
        <v>40100000</v>
      </c>
      <c r="G3964" t="s">
        <v>24</v>
      </c>
      <c r="H3964">
        <v>2304008</v>
      </c>
      <c r="J3964" t="s">
        <v>1660</v>
      </c>
      <c r="K3964" s="3">
        <v>45017</v>
      </c>
      <c r="L3964" s="21">
        <v>0</v>
      </c>
      <c r="M3964" s="21">
        <v>600.6</v>
      </c>
      <c r="N3964" s="4">
        <v>0</v>
      </c>
      <c r="O3964" s="4">
        <v>0</v>
      </c>
      <c r="P3964" t="s">
        <v>746</v>
      </c>
      <c r="Q3964" t="s">
        <v>19</v>
      </c>
    </row>
    <row r="3965" spans="1:17" x14ac:dyDescent="0.25">
      <c r="A3965" s="2">
        <v>2</v>
      </c>
      <c r="B3965" s="2">
        <v>2</v>
      </c>
      <c r="C3965">
        <v>2200003854</v>
      </c>
      <c r="D3965" t="s">
        <v>17</v>
      </c>
      <c r="E3965" s="3">
        <v>45017</v>
      </c>
      <c r="F3965">
        <v>44561005</v>
      </c>
      <c r="H3965">
        <v>23040001</v>
      </c>
      <c r="J3965" t="s">
        <v>1661</v>
      </c>
      <c r="K3965" s="3">
        <v>45017</v>
      </c>
      <c r="L3965" s="21">
        <v>8582</v>
      </c>
      <c r="M3965" s="21">
        <v>0</v>
      </c>
      <c r="N3965" s="4">
        <v>0</v>
      </c>
      <c r="O3965" s="4">
        <v>0</v>
      </c>
      <c r="P3965" t="s">
        <v>20</v>
      </c>
      <c r="Q3965" t="s">
        <v>19</v>
      </c>
    </row>
    <row r="3966" spans="1:17" x14ac:dyDescent="0.25">
      <c r="A3966" s="2">
        <v>2</v>
      </c>
      <c r="B3966" s="2">
        <v>2</v>
      </c>
      <c r="C3966">
        <v>2200003854</v>
      </c>
      <c r="D3966" t="s">
        <v>17</v>
      </c>
      <c r="E3966" s="3">
        <v>45017</v>
      </c>
      <c r="F3966">
        <v>44561005</v>
      </c>
      <c r="H3966">
        <v>23040001</v>
      </c>
      <c r="J3966" t="s">
        <v>1662</v>
      </c>
      <c r="K3966" s="3">
        <v>45017</v>
      </c>
      <c r="L3966" s="21">
        <v>524.36</v>
      </c>
      <c r="M3966" s="21">
        <v>0</v>
      </c>
      <c r="N3966" s="4">
        <v>0</v>
      </c>
      <c r="O3966" s="4">
        <v>0</v>
      </c>
      <c r="P3966" t="s">
        <v>20</v>
      </c>
      <c r="Q3966" t="s">
        <v>19</v>
      </c>
    </row>
    <row r="3967" spans="1:17" x14ac:dyDescent="0.25">
      <c r="A3967" s="2">
        <v>2</v>
      </c>
      <c r="B3967" s="2">
        <v>2</v>
      </c>
      <c r="C3967">
        <v>2200003854</v>
      </c>
      <c r="D3967" t="s">
        <v>17</v>
      </c>
      <c r="E3967" s="3">
        <v>45017</v>
      </c>
      <c r="F3967">
        <v>60413111</v>
      </c>
      <c r="H3967">
        <v>23040001</v>
      </c>
      <c r="J3967" t="s">
        <v>1661</v>
      </c>
      <c r="K3967" s="3">
        <v>45017</v>
      </c>
      <c r="L3967" s="21">
        <v>42910</v>
      </c>
      <c r="M3967" s="21">
        <v>0</v>
      </c>
      <c r="N3967" s="4">
        <v>0</v>
      </c>
      <c r="O3967" s="4">
        <v>0</v>
      </c>
      <c r="Q3967" t="s">
        <v>19</v>
      </c>
    </row>
    <row r="3968" spans="1:17" x14ac:dyDescent="0.25">
      <c r="A3968" s="2">
        <v>2</v>
      </c>
      <c r="B3968" s="2">
        <v>2</v>
      </c>
      <c r="C3968">
        <v>2200003854</v>
      </c>
      <c r="D3968" t="s">
        <v>17</v>
      </c>
      <c r="E3968" s="3">
        <v>45017</v>
      </c>
      <c r="F3968">
        <v>60413112</v>
      </c>
      <c r="H3968">
        <v>23040001</v>
      </c>
      <c r="J3968" t="s">
        <v>1662</v>
      </c>
      <c r="K3968" s="3">
        <v>45017</v>
      </c>
      <c r="L3968" s="21">
        <v>2621.8</v>
      </c>
      <c r="M3968" s="21">
        <v>0</v>
      </c>
      <c r="N3968" s="4">
        <v>0</v>
      </c>
      <c r="O3968" s="4">
        <v>0</v>
      </c>
      <c r="Q3968" t="s">
        <v>19</v>
      </c>
    </row>
    <row r="3969" spans="1:17" x14ac:dyDescent="0.25">
      <c r="A3969" s="2">
        <v>2</v>
      </c>
      <c r="B3969" s="2">
        <v>2</v>
      </c>
      <c r="C3969">
        <v>2200003854</v>
      </c>
      <c r="D3969" t="s">
        <v>17</v>
      </c>
      <c r="E3969" s="3">
        <v>45017</v>
      </c>
      <c r="F3969">
        <v>40100000</v>
      </c>
      <c r="G3969" t="s">
        <v>48</v>
      </c>
      <c r="H3969">
        <v>23040001</v>
      </c>
      <c r="J3969" t="s">
        <v>1661</v>
      </c>
      <c r="K3969" s="3">
        <v>45017</v>
      </c>
      <c r="L3969" s="21">
        <v>0</v>
      </c>
      <c r="M3969" s="21">
        <v>54638.16</v>
      </c>
      <c r="N3969" s="4">
        <v>0</v>
      </c>
      <c r="O3969" s="4">
        <v>0</v>
      </c>
      <c r="P3969" t="s">
        <v>183</v>
      </c>
      <c r="Q3969" t="s">
        <v>19</v>
      </c>
    </row>
    <row r="3970" spans="1:17" x14ac:dyDescent="0.25">
      <c r="A3970" s="2">
        <v>2</v>
      </c>
      <c r="B3970" s="2">
        <v>2</v>
      </c>
      <c r="C3970">
        <v>2200003855</v>
      </c>
      <c r="D3970" t="s">
        <v>17</v>
      </c>
      <c r="E3970" s="3">
        <v>45017</v>
      </c>
      <c r="F3970">
        <v>62850000</v>
      </c>
      <c r="H3970">
        <v>2304017</v>
      </c>
      <c r="J3970" t="s">
        <v>1663</v>
      </c>
      <c r="K3970" s="3">
        <v>45017</v>
      </c>
      <c r="L3970" s="21">
        <v>95.48</v>
      </c>
      <c r="M3970" s="21">
        <v>0</v>
      </c>
      <c r="N3970" s="4">
        <v>0</v>
      </c>
      <c r="O3970" s="4">
        <v>0</v>
      </c>
      <c r="Q3970" t="s">
        <v>19</v>
      </c>
    </row>
    <row r="3971" spans="1:17" x14ac:dyDescent="0.25">
      <c r="A3971" s="2">
        <v>2</v>
      </c>
      <c r="B3971" s="2">
        <v>2</v>
      </c>
      <c r="C3971">
        <v>2200003855</v>
      </c>
      <c r="D3971" t="s">
        <v>17</v>
      </c>
      <c r="E3971" s="3">
        <v>45017</v>
      </c>
      <c r="F3971">
        <v>44561005</v>
      </c>
      <c r="H3971">
        <v>2304017</v>
      </c>
      <c r="J3971" t="s">
        <v>1663</v>
      </c>
      <c r="K3971" s="3">
        <v>45017</v>
      </c>
      <c r="L3971" s="21">
        <v>19.100000000000001</v>
      </c>
      <c r="M3971" s="21">
        <v>0</v>
      </c>
      <c r="N3971" s="4">
        <v>0</v>
      </c>
      <c r="O3971" s="4">
        <v>0</v>
      </c>
      <c r="P3971" t="s">
        <v>20</v>
      </c>
      <c r="Q3971" t="s">
        <v>19</v>
      </c>
    </row>
    <row r="3972" spans="1:17" x14ac:dyDescent="0.25">
      <c r="A3972" s="2">
        <v>2</v>
      </c>
      <c r="B3972" s="2">
        <v>2</v>
      </c>
      <c r="C3972">
        <v>2200003855</v>
      </c>
      <c r="D3972" t="s">
        <v>17</v>
      </c>
      <c r="E3972" s="3">
        <v>45017</v>
      </c>
      <c r="F3972">
        <v>40100000</v>
      </c>
      <c r="G3972" t="s">
        <v>36</v>
      </c>
      <c r="H3972">
        <v>2304017</v>
      </c>
      <c r="J3972" t="s">
        <v>1663</v>
      </c>
      <c r="K3972" s="3">
        <v>45017</v>
      </c>
      <c r="L3972" s="21">
        <v>0</v>
      </c>
      <c r="M3972" s="21">
        <v>114.58</v>
      </c>
      <c r="N3972" s="4">
        <v>0</v>
      </c>
      <c r="O3972" s="4">
        <v>0</v>
      </c>
      <c r="P3972" t="s">
        <v>1664</v>
      </c>
      <c r="Q3972" t="s">
        <v>19</v>
      </c>
    </row>
    <row r="3973" spans="1:17" x14ac:dyDescent="0.25">
      <c r="A3973" s="2">
        <v>2</v>
      </c>
      <c r="B3973" s="2">
        <v>2</v>
      </c>
      <c r="C3973">
        <v>2200003856</v>
      </c>
      <c r="D3973" t="s">
        <v>17</v>
      </c>
      <c r="E3973" s="3">
        <v>45017</v>
      </c>
      <c r="F3973">
        <v>44561005</v>
      </c>
      <c r="H3973">
        <v>2304107</v>
      </c>
      <c r="J3973" t="s">
        <v>124</v>
      </c>
      <c r="K3973" s="3">
        <v>45017</v>
      </c>
      <c r="L3973" s="21">
        <v>311.8</v>
      </c>
      <c r="M3973" s="21">
        <v>0</v>
      </c>
      <c r="N3973" s="4">
        <v>0</v>
      </c>
      <c r="O3973" s="4">
        <v>0</v>
      </c>
      <c r="P3973" t="s">
        <v>20</v>
      </c>
      <c r="Q3973" t="s">
        <v>19</v>
      </c>
    </row>
    <row r="3974" spans="1:17" x14ac:dyDescent="0.25">
      <c r="A3974" s="2">
        <v>2</v>
      </c>
      <c r="B3974" s="2">
        <v>2</v>
      </c>
      <c r="C3974">
        <v>2200003856</v>
      </c>
      <c r="D3974" t="s">
        <v>17</v>
      </c>
      <c r="E3974" s="3">
        <v>45017</v>
      </c>
      <c r="F3974">
        <v>61340003</v>
      </c>
      <c r="H3974">
        <v>2304107</v>
      </c>
      <c r="J3974" t="s">
        <v>124</v>
      </c>
      <c r="K3974" s="3">
        <v>45017</v>
      </c>
      <c r="L3974" s="21">
        <v>1559</v>
      </c>
      <c r="M3974" s="21">
        <v>0</v>
      </c>
      <c r="N3974" s="4">
        <v>0</v>
      </c>
      <c r="O3974" s="4">
        <v>0</v>
      </c>
      <c r="Q3974" t="s">
        <v>19</v>
      </c>
    </row>
    <row r="3975" spans="1:17" x14ac:dyDescent="0.25">
      <c r="A3975" s="2">
        <v>2</v>
      </c>
      <c r="B3975" s="2">
        <v>2</v>
      </c>
      <c r="C3975">
        <v>2200003856</v>
      </c>
      <c r="D3975" t="s">
        <v>17</v>
      </c>
      <c r="E3975" s="3">
        <v>45017</v>
      </c>
      <c r="F3975">
        <v>40100000</v>
      </c>
      <c r="G3975" t="s">
        <v>125</v>
      </c>
      <c r="H3975">
        <v>2304107</v>
      </c>
      <c r="J3975" t="s">
        <v>1665</v>
      </c>
      <c r="K3975" s="3">
        <v>45017</v>
      </c>
      <c r="L3975" s="21">
        <v>0</v>
      </c>
      <c r="M3975" s="21">
        <v>1870.8</v>
      </c>
      <c r="N3975" s="4">
        <v>0</v>
      </c>
      <c r="O3975" s="4">
        <v>0</v>
      </c>
      <c r="P3975" t="s">
        <v>704</v>
      </c>
      <c r="Q3975" t="s">
        <v>19</v>
      </c>
    </row>
    <row r="3976" spans="1:17" x14ac:dyDescent="0.25">
      <c r="A3976" s="2">
        <v>2</v>
      </c>
      <c r="B3976" s="2">
        <v>2</v>
      </c>
      <c r="C3976">
        <v>2200003857</v>
      </c>
      <c r="D3976" t="s">
        <v>17</v>
      </c>
      <c r="E3976" s="3">
        <v>45017</v>
      </c>
      <c r="F3976">
        <v>61340002</v>
      </c>
      <c r="H3976">
        <v>2304016</v>
      </c>
      <c r="J3976" t="s">
        <v>128</v>
      </c>
      <c r="K3976" s="3">
        <v>45017</v>
      </c>
      <c r="L3976" s="21">
        <v>621</v>
      </c>
      <c r="M3976" s="21">
        <v>0</v>
      </c>
      <c r="N3976" s="4">
        <v>0</v>
      </c>
      <c r="O3976" s="4">
        <v>0</v>
      </c>
      <c r="Q3976" t="s">
        <v>19</v>
      </c>
    </row>
    <row r="3977" spans="1:17" x14ac:dyDescent="0.25">
      <c r="A3977" s="2">
        <v>2</v>
      </c>
      <c r="B3977" s="2">
        <v>2</v>
      </c>
      <c r="C3977">
        <v>2200003857</v>
      </c>
      <c r="D3977" t="s">
        <v>17</v>
      </c>
      <c r="E3977" s="3">
        <v>45017</v>
      </c>
      <c r="F3977">
        <v>44561005</v>
      </c>
      <c r="H3977">
        <v>2304016</v>
      </c>
      <c r="J3977" t="s">
        <v>128</v>
      </c>
      <c r="K3977" s="3">
        <v>45017</v>
      </c>
      <c r="L3977" s="21">
        <v>10</v>
      </c>
      <c r="M3977" s="21">
        <v>0</v>
      </c>
      <c r="N3977" s="4">
        <v>0</v>
      </c>
      <c r="O3977" s="4">
        <v>0</v>
      </c>
      <c r="P3977" t="s">
        <v>20</v>
      </c>
      <c r="Q3977" t="s">
        <v>19</v>
      </c>
    </row>
    <row r="3978" spans="1:17" x14ac:dyDescent="0.25">
      <c r="A3978" s="2">
        <v>2</v>
      </c>
      <c r="B3978" s="2">
        <v>2</v>
      </c>
      <c r="C3978">
        <v>2200003857</v>
      </c>
      <c r="D3978" t="s">
        <v>17</v>
      </c>
      <c r="E3978" s="3">
        <v>45017</v>
      </c>
      <c r="F3978">
        <v>44561005</v>
      </c>
      <c r="H3978">
        <v>2304016</v>
      </c>
      <c r="J3978" t="s">
        <v>128</v>
      </c>
      <c r="K3978" s="3">
        <v>45017</v>
      </c>
      <c r="L3978" s="21">
        <v>124.2</v>
      </c>
      <c r="M3978" s="21">
        <v>0</v>
      </c>
      <c r="N3978" s="4">
        <v>0</v>
      </c>
      <c r="O3978" s="4">
        <v>0</v>
      </c>
      <c r="P3978" t="s">
        <v>20</v>
      </c>
      <c r="Q3978" t="s">
        <v>19</v>
      </c>
    </row>
    <row r="3979" spans="1:17" x14ac:dyDescent="0.25">
      <c r="A3979" s="2">
        <v>2</v>
      </c>
      <c r="B3979" s="2">
        <v>2</v>
      </c>
      <c r="C3979">
        <v>2200003857</v>
      </c>
      <c r="D3979" t="s">
        <v>17</v>
      </c>
      <c r="E3979" s="3">
        <v>45017</v>
      </c>
      <c r="F3979">
        <v>62820002</v>
      </c>
      <c r="H3979">
        <v>2304016</v>
      </c>
      <c r="J3979" t="s">
        <v>128</v>
      </c>
      <c r="K3979" s="3">
        <v>45017</v>
      </c>
      <c r="L3979" s="21">
        <v>50</v>
      </c>
      <c r="M3979" s="21">
        <v>0</v>
      </c>
      <c r="N3979" s="4">
        <v>0</v>
      </c>
      <c r="O3979" s="4">
        <v>0</v>
      </c>
      <c r="Q3979" t="s">
        <v>19</v>
      </c>
    </row>
    <row r="3980" spans="1:17" x14ac:dyDescent="0.25">
      <c r="A3980" s="2">
        <v>2</v>
      </c>
      <c r="B3980" s="2">
        <v>2</v>
      </c>
      <c r="C3980">
        <v>2200003857</v>
      </c>
      <c r="D3980" t="s">
        <v>17</v>
      </c>
      <c r="E3980" s="3">
        <v>45017</v>
      </c>
      <c r="F3980">
        <v>40100000</v>
      </c>
      <c r="G3980" t="s">
        <v>129</v>
      </c>
      <c r="H3980">
        <v>2304016</v>
      </c>
      <c r="J3980" t="s">
        <v>128</v>
      </c>
      <c r="K3980" s="3">
        <v>45017</v>
      </c>
      <c r="L3980" s="21">
        <v>0</v>
      </c>
      <c r="M3980" s="21">
        <v>805.2</v>
      </c>
      <c r="N3980" s="4">
        <v>0</v>
      </c>
      <c r="O3980" s="4">
        <v>0</v>
      </c>
      <c r="P3980" t="s">
        <v>1069</v>
      </c>
      <c r="Q3980" t="s">
        <v>19</v>
      </c>
    </row>
    <row r="3981" spans="1:17" x14ac:dyDescent="0.25">
      <c r="A3981" s="2">
        <v>2</v>
      </c>
      <c r="B3981" s="2">
        <v>2</v>
      </c>
      <c r="C3981">
        <v>2200003858</v>
      </c>
      <c r="D3981" t="s">
        <v>17</v>
      </c>
      <c r="E3981" s="3">
        <v>45017</v>
      </c>
      <c r="F3981">
        <v>61340002</v>
      </c>
      <c r="H3981">
        <v>2304016</v>
      </c>
      <c r="J3981" t="s">
        <v>131</v>
      </c>
      <c r="K3981" s="3">
        <v>45017</v>
      </c>
      <c r="L3981" s="21">
        <v>1344.8</v>
      </c>
      <c r="M3981" s="21">
        <v>0</v>
      </c>
      <c r="N3981" s="4">
        <v>0</v>
      </c>
      <c r="O3981" s="4">
        <v>0</v>
      </c>
      <c r="Q3981" t="s">
        <v>19</v>
      </c>
    </row>
    <row r="3982" spans="1:17" x14ac:dyDescent="0.25">
      <c r="A3982" s="2">
        <v>2</v>
      </c>
      <c r="B3982" s="2">
        <v>2</v>
      </c>
      <c r="C3982">
        <v>2200003858</v>
      </c>
      <c r="D3982" t="s">
        <v>17</v>
      </c>
      <c r="E3982" s="3">
        <v>45017</v>
      </c>
      <c r="F3982">
        <v>62820002</v>
      </c>
      <c r="H3982">
        <v>2304016</v>
      </c>
      <c r="J3982" t="s">
        <v>131</v>
      </c>
      <c r="K3982" s="3">
        <v>45017</v>
      </c>
      <c r="L3982" s="21">
        <v>50</v>
      </c>
      <c r="M3982" s="21">
        <v>0</v>
      </c>
      <c r="N3982" s="4">
        <v>0</v>
      </c>
      <c r="O3982" s="4">
        <v>0</v>
      </c>
      <c r="Q3982" t="s">
        <v>19</v>
      </c>
    </row>
    <row r="3983" spans="1:17" x14ac:dyDescent="0.25">
      <c r="A3983" s="2">
        <v>2</v>
      </c>
      <c r="B3983" s="2">
        <v>2</v>
      </c>
      <c r="C3983">
        <v>2200003858</v>
      </c>
      <c r="D3983" t="s">
        <v>17</v>
      </c>
      <c r="E3983" s="3">
        <v>45017</v>
      </c>
      <c r="F3983">
        <v>44561005</v>
      </c>
      <c r="H3983">
        <v>2304016</v>
      </c>
      <c r="J3983" t="s">
        <v>131</v>
      </c>
      <c r="K3983" s="3">
        <v>45017</v>
      </c>
      <c r="L3983" s="21">
        <v>10</v>
      </c>
      <c r="M3983" s="21">
        <v>0</v>
      </c>
      <c r="N3983" s="4">
        <v>0</v>
      </c>
      <c r="O3983" s="4">
        <v>0</v>
      </c>
      <c r="P3983" t="s">
        <v>20</v>
      </c>
      <c r="Q3983" t="s">
        <v>19</v>
      </c>
    </row>
    <row r="3984" spans="1:17" x14ac:dyDescent="0.25">
      <c r="A3984" s="2">
        <v>2</v>
      </c>
      <c r="B3984" s="2">
        <v>2</v>
      </c>
      <c r="C3984">
        <v>2200003858</v>
      </c>
      <c r="D3984" t="s">
        <v>17</v>
      </c>
      <c r="E3984" s="3">
        <v>45017</v>
      </c>
      <c r="F3984">
        <v>44561005</v>
      </c>
      <c r="H3984">
        <v>2304016</v>
      </c>
      <c r="J3984" t="s">
        <v>131</v>
      </c>
      <c r="K3984" s="3">
        <v>45017</v>
      </c>
      <c r="L3984" s="21">
        <v>268.95999999999998</v>
      </c>
      <c r="M3984" s="21">
        <v>0</v>
      </c>
      <c r="N3984" s="4">
        <v>0</v>
      </c>
      <c r="O3984" s="4">
        <v>0</v>
      </c>
      <c r="P3984" t="s">
        <v>20</v>
      </c>
      <c r="Q3984" t="s">
        <v>19</v>
      </c>
    </row>
    <row r="3985" spans="1:17" x14ac:dyDescent="0.25">
      <c r="A3985" s="2">
        <v>2</v>
      </c>
      <c r="B3985" s="2">
        <v>2</v>
      </c>
      <c r="C3985">
        <v>2200003858</v>
      </c>
      <c r="D3985" t="s">
        <v>17</v>
      </c>
      <c r="E3985" s="3">
        <v>45017</v>
      </c>
      <c r="F3985">
        <v>40100000</v>
      </c>
      <c r="G3985" t="s">
        <v>129</v>
      </c>
      <c r="H3985">
        <v>2304016</v>
      </c>
      <c r="J3985" t="s">
        <v>131</v>
      </c>
      <c r="K3985" s="3">
        <v>45017</v>
      </c>
      <c r="L3985" s="21">
        <v>0</v>
      </c>
      <c r="M3985" s="21">
        <v>1673.76</v>
      </c>
      <c r="N3985" s="4">
        <v>0</v>
      </c>
      <c r="O3985" s="4">
        <v>0</v>
      </c>
      <c r="P3985" t="s">
        <v>1069</v>
      </c>
      <c r="Q3985" t="s">
        <v>19</v>
      </c>
    </row>
    <row r="3986" spans="1:17" x14ac:dyDescent="0.25">
      <c r="A3986" s="2">
        <v>2</v>
      </c>
      <c r="B3986" s="2">
        <v>2</v>
      </c>
      <c r="C3986">
        <v>2200003859</v>
      </c>
      <c r="D3986" t="s">
        <v>17</v>
      </c>
      <c r="E3986" s="3">
        <v>45017</v>
      </c>
      <c r="F3986">
        <v>62820002</v>
      </c>
      <c r="H3986">
        <v>2304016</v>
      </c>
      <c r="J3986" t="s">
        <v>132</v>
      </c>
      <c r="K3986" s="3">
        <v>45017</v>
      </c>
      <c r="L3986" s="21">
        <v>50</v>
      </c>
      <c r="M3986" s="21">
        <v>0</v>
      </c>
      <c r="N3986" s="4">
        <v>0</v>
      </c>
      <c r="O3986" s="4">
        <v>0</v>
      </c>
      <c r="Q3986" t="s">
        <v>19</v>
      </c>
    </row>
    <row r="3987" spans="1:17" x14ac:dyDescent="0.25">
      <c r="A3987" s="2">
        <v>2</v>
      </c>
      <c r="B3987" s="2">
        <v>2</v>
      </c>
      <c r="C3987">
        <v>2200003859</v>
      </c>
      <c r="D3987" t="s">
        <v>17</v>
      </c>
      <c r="E3987" s="3">
        <v>45017</v>
      </c>
      <c r="F3987">
        <v>61340002</v>
      </c>
      <c r="H3987">
        <v>2304016</v>
      </c>
      <c r="J3987" t="s">
        <v>132</v>
      </c>
      <c r="K3987" s="3">
        <v>45017</v>
      </c>
      <c r="L3987" s="21">
        <v>430</v>
      </c>
      <c r="M3987" s="21">
        <v>0</v>
      </c>
      <c r="N3987" s="4">
        <v>0</v>
      </c>
      <c r="O3987" s="4">
        <v>0</v>
      </c>
      <c r="Q3987" t="s">
        <v>19</v>
      </c>
    </row>
    <row r="3988" spans="1:17" x14ac:dyDescent="0.25">
      <c r="A3988" s="2">
        <v>2</v>
      </c>
      <c r="B3988" s="2">
        <v>2</v>
      </c>
      <c r="C3988">
        <v>2200003859</v>
      </c>
      <c r="D3988" t="s">
        <v>17</v>
      </c>
      <c r="E3988" s="3">
        <v>45017</v>
      </c>
      <c r="F3988">
        <v>44561005</v>
      </c>
      <c r="H3988">
        <v>2304016</v>
      </c>
      <c r="J3988" t="s">
        <v>132</v>
      </c>
      <c r="K3988" s="3">
        <v>45017</v>
      </c>
      <c r="L3988" s="21">
        <v>86</v>
      </c>
      <c r="M3988" s="21">
        <v>0</v>
      </c>
      <c r="N3988" s="4">
        <v>0</v>
      </c>
      <c r="O3988" s="4">
        <v>0</v>
      </c>
      <c r="P3988" t="s">
        <v>20</v>
      </c>
      <c r="Q3988" t="s">
        <v>19</v>
      </c>
    </row>
    <row r="3989" spans="1:17" x14ac:dyDescent="0.25">
      <c r="A3989" s="2">
        <v>2</v>
      </c>
      <c r="B3989" s="2">
        <v>2</v>
      </c>
      <c r="C3989">
        <v>2200003859</v>
      </c>
      <c r="D3989" t="s">
        <v>17</v>
      </c>
      <c r="E3989" s="3">
        <v>45017</v>
      </c>
      <c r="F3989">
        <v>44561005</v>
      </c>
      <c r="H3989">
        <v>2304016</v>
      </c>
      <c r="J3989" t="s">
        <v>132</v>
      </c>
      <c r="K3989" s="3">
        <v>45017</v>
      </c>
      <c r="L3989" s="21">
        <v>10</v>
      </c>
      <c r="M3989" s="21">
        <v>0</v>
      </c>
      <c r="N3989" s="4">
        <v>0</v>
      </c>
      <c r="O3989" s="4">
        <v>0</v>
      </c>
      <c r="P3989" t="s">
        <v>20</v>
      </c>
      <c r="Q3989" t="s">
        <v>19</v>
      </c>
    </row>
    <row r="3990" spans="1:17" x14ac:dyDescent="0.25">
      <c r="A3990" s="2">
        <v>2</v>
      </c>
      <c r="B3990" s="2">
        <v>2</v>
      </c>
      <c r="C3990">
        <v>2200003859</v>
      </c>
      <c r="D3990" t="s">
        <v>17</v>
      </c>
      <c r="E3990" s="3">
        <v>45017</v>
      </c>
      <c r="F3990">
        <v>40100000</v>
      </c>
      <c r="G3990" t="s">
        <v>129</v>
      </c>
      <c r="H3990">
        <v>2304016</v>
      </c>
      <c r="J3990" t="s">
        <v>132</v>
      </c>
      <c r="K3990" s="3">
        <v>45017</v>
      </c>
      <c r="L3990" s="21">
        <v>0</v>
      </c>
      <c r="M3990" s="21">
        <v>576</v>
      </c>
      <c r="N3990" s="4">
        <v>0</v>
      </c>
      <c r="O3990" s="4">
        <v>0</v>
      </c>
      <c r="P3990" t="s">
        <v>1069</v>
      </c>
      <c r="Q3990" t="s">
        <v>19</v>
      </c>
    </row>
    <row r="3991" spans="1:17" x14ac:dyDescent="0.25">
      <c r="A3991" s="2">
        <v>2</v>
      </c>
      <c r="B3991" s="2">
        <v>2</v>
      </c>
      <c r="C3991">
        <v>2200003860</v>
      </c>
      <c r="D3991" t="s">
        <v>17</v>
      </c>
      <c r="E3991" s="3">
        <v>45017</v>
      </c>
      <c r="F3991">
        <v>62820002</v>
      </c>
      <c r="H3991">
        <v>2304016</v>
      </c>
      <c r="J3991" t="s">
        <v>133</v>
      </c>
      <c r="K3991" s="3">
        <v>45017</v>
      </c>
      <c r="L3991" s="21">
        <v>50</v>
      </c>
      <c r="M3991" s="21">
        <v>0</v>
      </c>
      <c r="N3991" s="4">
        <v>0</v>
      </c>
      <c r="O3991" s="4">
        <v>0</v>
      </c>
      <c r="Q3991" t="s">
        <v>19</v>
      </c>
    </row>
    <row r="3992" spans="1:17" x14ac:dyDescent="0.25">
      <c r="A3992" s="2">
        <v>2</v>
      </c>
      <c r="B3992" s="2">
        <v>2</v>
      </c>
      <c r="C3992">
        <v>2200003860</v>
      </c>
      <c r="D3992" t="s">
        <v>17</v>
      </c>
      <c r="E3992" s="3">
        <v>45017</v>
      </c>
      <c r="F3992">
        <v>44561005</v>
      </c>
      <c r="H3992">
        <v>2304016</v>
      </c>
      <c r="J3992" t="s">
        <v>133</v>
      </c>
      <c r="K3992" s="3">
        <v>45017</v>
      </c>
      <c r="L3992" s="21">
        <v>10</v>
      </c>
      <c r="M3992" s="21">
        <v>0</v>
      </c>
      <c r="N3992" s="4">
        <v>0</v>
      </c>
      <c r="O3992" s="4">
        <v>0</v>
      </c>
      <c r="P3992" t="s">
        <v>20</v>
      </c>
      <c r="Q3992" t="s">
        <v>19</v>
      </c>
    </row>
    <row r="3993" spans="1:17" x14ac:dyDescent="0.25">
      <c r="A3993" s="2">
        <v>2</v>
      </c>
      <c r="B3993" s="2">
        <v>2</v>
      </c>
      <c r="C3993">
        <v>2200003860</v>
      </c>
      <c r="D3993" t="s">
        <v>17</v>
      </c>
      <c r="E3993" s="3">
        <v>45017</v>
      </c>
      <c r="F3993">
        <v>44561005</v>
      </c>
      <c r="H3993">
        <v>2304016</v>
      </c>
      <c r="J3993" t="s">
        <v>133</v>
      </c>
      <c r="K3993" s="3">
        <v>45017</v>
      </c>
      <c r="L3993" s="21">
        <v>266.39999999999998</v>
      </c>
      <c r="M3993" s="21">
        <v>0</v>
      </c>
      <c r="N3993" s="4">
        <v>0</v>
      </c>
      <c r="O3993" s="4">
        <v>0</v>
      </c>
      <c r="P3993" t="s">
        <v>20</v>
      </c>
      <c r="Q3993" t="s">
        <v>19</v>
      </c>
    </row>
    <row r="3994" spans="1:17" x14ac:dyDescent="0.25">
      <c r="A3994" s="2">
        <v>2</v>
      </c>
      <c r="B3994" s="2">
        <v>2</v>
      </c>
      <c r="C3994">
        <v>2200003860</v>
      </c>
      <c r="D3994" t="s">
        <v>17</v>
      </c>
      <c r="E3994" s="3">
        <v>45017</v>
      </c>
      <c r="F3994">
        <v>61340002</v>
      </c>
      <c r="H3994">
        <v>2304016</v>
      </c>
      <c r="J3994" t="s">
        <v>133</v>
      </c>
      <c r="K3994" s="3">
        <v>45017</v>
      </c>
      <c r="L3994" s="21">
        <v>1332</v>
      </c>
      <c r="M3994" s="21">
        <v>0</v>
      </c>
      <c r="N3994" s="4">
        <v>0</v>
      </c>
      <c r="O3994" s="4">
        <v>0</v>
      </c>
      <c r="Q3994" t="s">
        <v>19</v>
      </c>
    </row>
    <row r="3995" spans="1:17" x14ac:dyDescent="0.25">
      <c r="A3995" s="2">
        <v>2</v>
      </c>
      <c r="B3995" s="2">
        <v>2</v>
      </c>
      <c r="C3995">
        <v>2200003860</v>
      </c>
      <c r="D3995" t="s">
        <v>17</v>
      </c>
      <c r="E3995" s="3">
        <v>45017</v>
      </c>
      <c r="F3995">
        <v>40100000</v>
      </c>
      <c r="G3995" t="s">
        <v>129</v>
      </c>
      <c r="H3995">
        <v>2304016</v>
      </c>
      <c r="J3995" t="s">
        <v>133</v>
      </c>
      <c r="K3995" s="3">
        <v>45017</v>
      </c>
      <c r="L3995" s="21">
        <v>0</v>
      </c>
      <c r="M3995" s="21">
        <v>1658.4</v>
      </c>
      <c r="N3995" s="4">
        <v>0</v>
      </c>
      <c r="O3995" s="4">
        <v>0</v>
      </c>
      <c r="P3995" t="s">
        <v>1069</v>
      </c>
      <c r="Q3995" t="s">
        <v>19</v>
      </c>
    </row>
    <row r="3996" spans="1:17" x14ac:dyDescent="0.25">
      <c r="A3996" s="2">
        <v>2</v>
      </c>
      <c r="B3996" s="2">
        <v>2</v>
      </c>
      <c r="C3996">
        <v>2200003861</v>
      </c>
      <c r="D3996" t="s">
        <v>17</v>
      </c>
      <c r="E3996" s="3">
        <v>45017</v>
      </c>
      <c r="F3996">
        <v>44561005</v>
      </c>
      <c r="H3996">
        <v>2304016</v>
      </c>
      <c r="J3996" t="s">
        <v>134</v>
      </c>
      <c r="K3996" s="3">
        <v>45017</v>
      </c>
      <c r="L3996" s="21">
        <v>10</v>
      </c>
      <c r="M3996" s="21">
        <v>0</v>
      </c>
      <c r="N3996" s="4">
        <v>0</v>
      </c>
      <c r="O3996" s="4">
        <v>0</v>
      </c>
      <c r="P3996" t="s">
        <v>20</v>
      </c>
      <c r="Q3996" t="s">
        <v>19</v>
      </c>
    </row>
    <row r="3997" spans="1:17" x14ac:dyDescent="0.25">
      <c r="A3997" s="2">
        <v>2</v>
      </c>
      <c r="B3997" s="2">
        <v>2</v>
      </c>
      <c r="C3997">
        <v>2200003861</v>
      </c>
      <c r="D3997" t="s">
        <v>17</v>
      </c>
      <c r="E3997" s="3">
        <v>45017</v>
      </c>
      <c r="F3997">
        <v>44561005</v>
      </c>
      <c r="H3997">
        <v>2304016</v>
      </c>
      <c r="J3997" t="s">
        <v>134</v>
      </c>
      <c r="K3997" s="3">
        <v>45017</v>
      </c>
      <c r="L3997" s="21">
        <v>266.39999999999998</v>
      </c>
      <c r="M3997" s="21">
        <v>0</v>
      </c>
      <c r="N3997" s="4">
        <v>0</v>
      </c>
      <c r="O3997" s="4">
        <v>0</v>
      </c>
      <c r="P3997" t="s">
        <v>20</v>
      </c>
      <c r="Q3997" t="s">
        <v>19</v>
      </c>
    </row>
    <row r="3998" spans="1:17" x14ac:dyDescent="0.25">
      <c r="A3998" s="2">
        <v>2</v>
      </c>
      <c r="B3998" s="2">
        <v>2</v>
      </c>
      <c r="C3998">
        <v>2200003861</v>
      </c>
      <c r="D3998" t="s">
        <v>17</v>
      </c>
      <c r="E3998" s="3">
        <v>45017</v>
      </c>
      <c r="F3998">
        <v>61340002</v>
      </c>
      <c r="H3998">
        <v>2304016</v>
      </c>
      <c r="J3998" t="s">
        <v>134</v>
      </c>
      <c r="K3998" s="3">
        <v>45017</v>
      </c>
      <c r="L3998" s="21">
        <v>1332</v>
      </c>
      <c r="M3998" s="21">
        <v>0</v>
      </c>
      <c r="N3998" s="4">
        <v>0</v>
      </c>
      <c r="O3998" s="4">
        <v>0</v>
      </c>
      <c r="Q3998" t="s">
        <v>19</v>
      </c>
    </row>
    <row r="3999" spans="1:17" x14ac:dyDescent="0.25">
      <c r="A3999" s="2">
        <v>2</v>
      </c>
      <c r="B3999" s="2">
        <v>2</v>
      </c>
      <c r="C3999">
        <v>2200003861</v>
      </c>
      <c r="D3999" t="s">
        <v>17</v>
      </c>
      <c r="E3999" s="3">
        <v>45017</v>
      </c>
      <c r="F3999">
        <v>62820002</v>
      </c>
      <c r="H3999">
        <v>2304016</v>
      </c>
      <c r="J3999" t="s">
        <v>134</v>
      </c>
      <c r="K3999" s="3">
        <v>45017</v>
      </c>
      <c r="L3999" s="21">
        <v>50</v>
      </c>
      <c r="M3999" s="21">
        <v>0</v>
      </c>
      <c r="N3999" s="4">
        <v>0</v>
      </c>
      <c r="O3999" s="4">
        <v>0</v>
      </c>
      <c r="Q3999" t="s">
        <v>19</v>
      </c>
    </row>
    <row r="4000" spans="1:17" x14ac:dyDescent="0.25">
      <c r="A4000" s="2">
        <v>2</v>
      </c>
      <c r="B4000" s="2">
        <v>2</v>
      </c>
      <c r="C4000">
        <v>2200003861</v>
      </c>
      <c r="D4000" t="s">
        <v>17</v>
      </c>
      <c r="E4000" s="3">
        <v>45017</v>
      </c>
      <c r="F4000">
        <v>40100000</v>
      </c>
      <c r="G4000" t="s">
        <v>129</v>
      </c>
      <c r="H4000">
        <v>2304016</v>
      </c>
      <c r="J4000" t="s">
        <v>134</v>
      </c>
      <c r="K4000" s="3">
        <v>45017</v>
      </c>
      <c r="L4000" s="21">
        <v>0</v>
      </c>
      <c r="M4000" s="21">
        <v>1658.4</v>
      </c>
      <c r="N4000" s="4">
        <v>0</v>
      </c>
      <c r="O4000" s="4">
        <v>0</v>
      </c>
      <c r="P4000" t="s">
        <v>1069</v>
      </c>
      <c r="Q4000" t="s">
        <v>19</v>
      </c>
    </row>
    <row r="4001" spans="1:17" x14ac:dyDescent="0.25">
      <c r="A4001" s="2">
        <v>2</v>
      </c>
      <c r="B4001" s="2">
        <v>2</v>
      </c>
      <c r="C4001">
        <v>2200003862</v>
      </c>
      <c r="D4001" t="s">
        <v>17</v>
      </c>
      <c r="E4001" s="3">
        <v>45017</v>
      </c>
      <c r="F4001">
        <v>44561005</v>
      </c>
      <c r="H4001">
        <v>2304016</v>
      </c>
      <c r="J4001" t="s">
        <v>135</v>
      </c>
      <c r="K4001" s="3">
        <v>45017</v>
      </c>
      <c r="L4001" s="21">
        <v>310.39999999999998</v>
      </c>
      <c r="M4001" s="21">
        <v>0</v>
      </c>
      <c r="N4001" s="4">
        <v>0</v>
      </c>
      <c r="O4001" s="4">
        <v>0</v>
      </c>
      <c r="P4001" t="s">
        <v>20</v>
      </c>
      <c r="Q4001" t="s">
        <v>19</v>
      </c>
    </row>
    <row r="4002" spans="1:17" x14ac:dyDescent="0.25">
      <c r="A4002" s="2">
        <v>2</v>
      </c>
      <c r="B4002" s="2">
        <v>2</v>
      </c>
      <c r="C4002">
        <v>2200003862</v>
      </c>
      <c r="D4002" t="s">
        <v>17</v>
      </c>
      <c r="E4002" s="3">
        <v>45017</v>
      </c>
      <c r="F4002">
        <v>62820002</v>
      </c>
      <c r="H4002">
        <v>2304016</v>
      </c>
      <c r="J4002" t="s">
        <v>135</v>
      </c>
      <c r="K4002" s="3">
        <v>45017</v>
      </c>
      <c r="L4002" s="21">
        <v>50</v>
      </c>
      <c r="M4002" s="21">
        <v>0</v>
      </c>
      <c r="N4002" s="4">
        <v>0</v>
      </c>
      <c r="O4002" s="4">
        <v>0</v>
      </c>
      <c r="Q4002" t="s">
        <v>19</v>
      </c>
    </row>
    <row r="4003" spans="1:17" x14ac:dyDescent="0.25">
      <c r="A4003" s="2">
        <v>2</v>
      </c>
      <c r="B4003" s="2">
        <v>2</v>
      </c>
      <c r="C4003">
        <v>2200003862</v>
      </c>
      <c r="D4003" t="s">
        <v>17</v>
      </c>
      <c r="E4003" s="3">
        <v>45017</v>
      </c>
      <c r="F4003">
        <v>44561005</v>
      </c>
      <c r="H4003">
        <v>2304016</v>
      </c>
      <c r="J4003" t="s">
        <v>135</v>
      </c>
      <c r="K4003" s="3">
        <v>45017</v>
      </c>
      <c r="L4003" s="21">
        <v>10</v>
      </c>
      <c r="M4003" s="21">
        <v>0</v>
      </c>
      <c r="N4003" s="4">
        <v>0</v>
      </c>
      <c r="O4003" s="4">
        <v>0</v>
      </c>
      <c r="P4003" t="s">
        <v>20</v>
      </c>
      <c r="Q4003" t="s">
        <v>19</v>
      </c>
    </row>
    <row r="4004" spans="1:17" x14ac:dyDescent="0.25">
      <c r="A4004" s="2">
        <v>2</v>
      </c>
      <c r="B4004" s="2">
        <v>2</v>
      </c>
      <c r="C4004">
        <v>2200003862</v>
      </c>
      <c r="D4004" t="s">
        <v>17</v>
      </c>
      <c r="E4004" s="3">
        <v>45017</v>
      </c>
      <c r="F4004">
        <v>61340002</v>
      </c>
      <c r="H4004">
        <v>2304016</v>
      </c>
      <c r="J4004" t="s">
        <v>135</v>
      </c>
      <c r="K4004" s="3">
        <v>45017</v>
      </c>
      <c r="L4004" s="21">
        <v>1552</v>
      </c>
      <c r="M4004" s="21">
        <v>0</v>
      </c>
      <c r="N4004" s="4">
        <v>0</v>
      </c>
      <c r="O4004" s="4">
        <v>0</v>
      </c>
      <c r="Q4004" t="s">
        <v>19</v>
      </c>
    </row>
    <row r="4005" spans="1:17" x14ac:dyDescent="0.25">
      <c r="A4005" s="2">
        <v>2</v>
      </c>
      <c r="B4005" s="2">
        <v>2</v>
      </c>
      <c r="C4005">
        <v>2200003862</v>
      </c>
      <c r="D4005" t="s">
        <v>17</v>
      </c>
      <c r="E4005" s="3">
        <v>45017</v>
      </c>
      <c r="F4005">
        <v>40100000</v>
      </c>
      <c r="G4005" t="s">
        <v>129</v>
      </c>
      <c r="H4005">
        <v>2304016</v>
      </c>
      <c r="J4005" t="s">
        <v>135</v>
      </c>
      <c r="K4005" s="3">
        <v>45017</v>
      </c>
      <c r="L4005" s="21">
        <v>0</v>
      </c>
      <c r="M4005" s="21">
        <v>1922.4</v>
      </c>
      <c r="N4005" s="4">
        <v>0</v>
      </c>
      <c r="O4005" s="4">
        <v>0</v>
      </c>
      <c r="P4005" t="s">
        <v>1069</v>
      </c>
      <c r="Q4005" t="s">
        <v>19</v>
      </c>
    </row>
    <row r="4006" spans="1:17" x14ac:dyDescent="0.25">
      <c r="A4006" s="2">
        <v>2</v>
      </c>
      <c r="B4006" s="2">
        <v>2</v>
      </c>
      <c r="C4006">
        <v>2200003863</v>
      </c>
      <c r="D4006" t="s">
        <v>17</v>
      </c>
      <c r="E4006" s="3">
        <v>45017</v>
      </c>
      <c r="F4006">
        <v>62820002</v>
      </c>
      <c r="H4006">
        <v>2304016</v>
      </c>
      <c r="J4006" t="s">
        <v>136</v>
      </c>
      <c r="K4006" s="3">
        <v>45017</v>
      </c>
      <c r="L4006" s="21">
        <v>50</v>
      </c>
      <c r="M4006" s="21">
        <v>0</v>
      </c>
      <c r="N4006" s="4">
        <v>0</v>
      </c>
      <c r="O4006" s="4">
        <v>0</v>
      </c>
      <c r="Q4006" t="s">
        <v>19</v>
      </c>
    </row>
    <row r="4007" spans="1:17" x14ac:dyDescent="0.25">
      <c r="A4007" s="2">
        <v>2</v>
      </c>
      <c r="B4007" s="2">
        <v>2</v>
      </c>
      <c r="C4007">
        <v>2200003863</v>
      </c>
      <c r="D4007" t="s">
        <v>17</v>
      </c>
      <c r="E4007" s="3">
        <v>45017</v>
      </c>
      <c r="F4007">
        <v>61340002</v>
      </c>
      <c r="H4007">
        <v>2304016</v>
      </c>
      <c r="J4007" t="s">
        <v>136</v>
      </c>
      <c r="K4007" s="3">
        <v>45017</v>
      </c>
      <c r="L4007" s="21">
        <v>1552</v>
      </c>
      <c r="M4007" s="21">
        <v>0</v>
      </c>
      <c r="N4007" s="4">
        <v>0</v>
      </c>
      <c r="O4007" s="4">
        <v>0</v>
      </c>
      <c r="Q4007" t="s">
        <v>19</v>
      </c>
    </row>
    <row r="4008" spans="1:17" x14ac:dyDescent="0.25">
      <c r="A4008" s="2">
        <v>2</v>
      </c>
      <c r="B4008" s="2">
        <v>2</v>
      </c>
      <c r="C4008">
        <v>2200003863</v>
      </c>
      <c r="D4008" t="s">
        <v>17</v>
      </c>
      <c r="E4008" s="3">
        <v>45017</v>
      </c>
      <c r="F4008">
        <v>44561005</v>
      </c>
      <c r="H4008">
        <v>2304016</v>
      </c>
      <c r="J4008" t="s">
        <v>136</v>
      </c>
      <c r="K4008" s="3">
        <v>45017</v>
      </c>
      <c r="L4008" s="21">
        <v>10</v>
      </c>
      <c r="M4008" s="21">
        <v>0</v>
      </c>
      <c r="N4008" s="4">
        <v>0</v>
      </c>
      <c r="O4008" s="4">
        <v>0</v>
      </c>
      <c r="P4008" t="s">
        <v>20</v>
      </c>
      <c r="Q4008" t="s">
        <v>19</v>
      </c>
    </row>
    <row r="4009" spans="1:17" x14ac:dyDescent="0.25">
      <c r="A4009" s="2">
        <v>2</v>
      </c>
      <c r="B4009" s="2">
        <v>2</v>
      </c>
      <c r="C4009">
        <v>2200003863</v>
      </c>
      <c r="D4009" t="s">
        <v>17</v>
      </c>
      <c r="E4009" s="3">
        <v>45017</v>
      </c>
      <c r="F4009">
        <v>44561005</v>
      </c>
      <c r="H4009">
        <v>2304016</v>
      </c>
      <c r="J4009" t="s">
        <v>136</v>
      </c>
      <c r="K4009" s="3">
        <v>45017</v>
      </c>
      <c r="L4009" s="21">
        <v>310.39999999999998</v>
      </c>
      <c r="M4009" s="21">
        <v>0</v>
      </c>
      <c r="N4009" s="4">
        <v>0</v>
      </c>
      <c r="O4009" s="4">
        <v>0</v>
      </c>
      <c r="P4009" t="s">
        <v>20</v>
      </c>
      <c r="Q4009" t="s">
        <v>19</v>
      </c>
    </row>
    <row r="4010" spans="1:17" x14ac:dyDescent="0.25">
      <c r="A4010" s="2">
        <v>2</v>
      </c>
      <c r="B4010" s="2">
        <v>2</v>
      </c>
      <c r="C4010">
        <v>2200003863</v>
      </c>
      <c r="D4010" t="s">
        <v>17</v>
      </c>
      <c r="E4010" s="3">
        <v>45017</v>
      </c>
      <c r="F4010">
        <v>40100000</v>
      </c>
      <c r="G4010" t="s">
        <v>129</v>
      </c>
      <c r="H4010">
        <v>2304016</v>
      </c>
      <c r="J4010" t="s">
        <v>136</v>
      </c>
      <c r="K4010" s="3">
        <v>45017</v>
      </c>
      <c r="L4010" s="21">
        <v>0</v>
      </c>
      <c r="M4010" s="21">
        <v>1922.4</v>
      </c>
      <c r="N4010" s="4">
        <v>0</v>
      </c>
      <c r="O4010" s="4">
        <v>0</v>
      </c>
      <c r="P4010" t="s">
        <v>1069</v>
      </c>
      <c r="Q4010" t="s">
        <v>19</v>
      </c>
    </row>
    <row r="4011" spans="1:17" x14ac:dyDescent="0.25">
      <c r="A4011" s="2">
        <v>2</v>
      </c>
      <c r="B4011" s="2">
        <v>2</v>
      </c>
      <c r="C4011">
        <v>2200003865</v>
      </c>
      <c r="D4011" t="s">
        <v>17</v>
      </c>
      <c r="E4011" s="3">
        <v>45018</v>
      </c>
      <c r="F4011">
        <v>44561005</v>
      </c>
      <c r="H4011">
        <v>2304003</v>
      </c>
      <c r="J4011" t="s">
        <v>1666</v>
      </c>
      <c r="K4011" s="3">
        <v>45018</v>
      </c>
      <c r="L4011" s="21">
        <v>102.08</v>
      </c>
      <c r="M4011" s="21">
        <v>0</v>
      </c>
      <c r="N4011" s="4">
        <v>0</v>
      </c>
      <c r="O4011" s="4">
        <v>0</v>
      </c>
      <c r="P4011" t="s">
        <v>20</v>
      </c>
      <c r="Q4011" t="s">
        <v>19</v>
      </c>
    </row>
    <row r="4012" spans="1:17" x14ac:dyDescent="0.25">
      <c r="A4012" s="2">
        <v>2</v>
      </c>
      <c r="B4012" s="2">
        <v>2</v>
      </c>
      <c r="C4012">
        <v>2200003865</v>
      </c>
      <c r="D4012" t="s">
        <v>17</v>
      </c>
      <c r="E4012" s="3">
        <v>45018</v>
      </c>
      <c r="F4012">
        <v>62613002</v>
      </c>
      <c r="H4012">
        <v>2304003</v>
      </c>
      <c r="J4012" t="s">
        <v>1666</v>
      </c>
      <c r="K4012" s="3">
        <v>45018</v>
      </c>
      <c r="L4012" s="21">
        <v>510.38</v>
      </c>
      <c r="M4012" s="21">
        <v>0</v>
      </c>
      <c r="N4012" s="4">
        <v>0</v>
      </c>
      <c r="O4012" s="4">
        <v>0</v>
      </c>
      <c r="Q4012" t="s">
        <v>19</v>
      </c>
    </row>
    <row r="4013" spans="1:17" x14ac:dyDescent="0.25">
      <c r="A4013" s="2">
        <v>2</v>
      </c>
      <c r="B4013" s="2">
        <v>2</v>
      </c>
      <c r="C4013">
        <v>2200003865</v>
      </c>
      <c r="D4013" t="s">
        <v>17</v>
      </c>
      <c r="E4013" s="3">
        <v>45018</v>
      </c>
      <c r="F4013">
        <v>40100000</v>
      </c>
      <c r="G4013" t="s">
        <v>139</v>
      </c>
      <c r="H4013">
        <v>2304003</v>
      </c>
      <c r="J4013" t="s">
        <v>1666</v>
      </c>
      <c r="K4013" s="3">
        <v>45018</v>
      </c>
      <c r="L4013" s="21">
        <v>0</v>
      </c>
      <c r="M4013" s="21">
        <v>612.46</v>
      </c>
      <c r="N4013" s="4">
        <v>0</v>
      </c>
      <c r="O4013" s="4">
        <v>0</v>
      </c>
      <c r="P4013" t="s">
        <v>192</v>
      </c>
      <c r="Q4013" t="s">
        <v>19</v>
      </c>
    </row>
    <row r="4014" spans="1:17" x14ac:dyDescent="0.25">
      <c r="A4014" s="2">
        <v>2</v>
      </c>
      <c r="B4014" s="2">
        <v>2</v>
      </c>
      <c r="C4014">
        <v>2200003866</v>
      </c>
      <c r="D4014" t="s">
        <v>17</v>
      </c>
      <c r="E4014" s="3">
        <v>45018</v>
      </c>
      <c r="F4014">
        <v>61340003</v>
      </c>
      <c r="H4014">
        <v>2304006</v>
      </c>
      <c r="J4014" t="s">
        <v>147</v>
      </c>
      <c r="K4014" s="3">
        <v>45018</v>
      </c>
      <c r="L4014" s="21">
        <v>1099</v>
      </c>
      <c r="M4014" s="21">
        <v>0</v>
      </c>
      <c r="N4014" s="4">
        <v>0</v>
      </c>
      <c r="O4014" s="4">
        <v>0</v>
      </c>
      <c r="Q4014" t="s">
        <v>19</v>
      </c>
    </row>
    <row r="4015" spans="1:17" x14ac:dyDescent="0.25">
      <c r="A4015" s="2">
        <v>2</v>
      </c>
      <c r="B4015" s="2">
        <v>2</v>
      </c>
      <c r="C4015">
        <v>2200003866</v>
      </c>
      <c r="D4015" t="s">
        <v>17</v>
      </c>
      <c r="E4015" s="3">
        <v>45018</v>
      </c>
      <c r="F4015">
        <v>44561005</v>
      </c>
      <c r="H4015">
        <v>2304006</v>
      </c>
      <c r="J4015" t="s">
        <v>147</v>
      </c>
      <c r="K4015" s="3">
        <v>45018</v>
      </c>
      <c r="L4015" s="21">
        <v>219.8</v>
      </c>
      <c r="M4015" s="21">
        <v>0</v>
      </c>
      <c r="N4015" s="4">
        <v>0</v>
      </c>
      <c r="O4015" s="4">
        <v>0</v>
      </c>
      <c r="P4015" t="s">
        <v>20</v>
      </c>
      <c r="Q4015" t="s">
        <v>19</v>
      </c>
    </row>
    <row r="4016" spans="1:17" x14ac:dyDescent="0.25">
      <c r="A4016" s="2">
        <v>2</v>
      </c>
      <c r="B4016" s="2">
        <v>2</v>
      </c>
      <c r="C4016">
        <v>2200003866</v>
      </c>
      <c r="D4016" t="s">
        <v>17</v>
      </c>
      <c r="E4016" s="3">
        <v>45018</v>
      </c>
      <c r="F4016">
        <v>40100000</v>
      </c>
      <c r="G4016" t="s">
        <v>148</v>
      </c>
      <c r="H4016">
        <v>2304006</v>
      </c>
      <c r="J4016" t="s">
        <v>147</v>
      </c>
      <c r="K4016" s="3">
        <v>45018</v>
      </c>
      <c r="L4016" s="21">
        <v>0</v>
      </c>
      <c r="M4016" s="21">
        <v>1318.8</v>
      </c>
      <c r="N4016" s="4">
        <v>0</v>
      </c>
      <c r="O4016" s="4">
        <v>0</v>
      </c>
      <c r="P4016" t="s">
        <v>497</v>
      </c>
      <c r="Q4016" t="s">
        <v>19</v>
      </c>
    </row>
    <row r="4017" spans="1:17" x14ac:dyDescent="0.25">
      <c r="A4017" s="2">
        <v>2</v>
      </c>
      <c r="B4017" s="2">
        <v>2</v>
      </c>
      <c r="C4017">
        <v>2200003867</v>
      </c>
      <c r="D4017" t="s">
        <v>17</v>
      </c>
      <c r="E4017" s="3">
        <v>45018</v>
      </c>
      <c r="F4017">
        <v>61340003</v>
      </c>
      <c r="H4017">
        <v>2304007</v>
      </c>
      <c r="J4017" t="s">
        <v>150</v>
      </c>
      <c r="K4017" s="3">
        <v>45018</v>
      </c>
      <c r="L4017" s="21">
        <v>1099</v>
      </c>
      <c r="M4017" s="21">
        <v>0</v>
      </c>
      <c r="N4017" s="4">
        <v>0</v>
      </c>
      <c r="O4017" s="4">
        <v>0</v>
      </c>
      <c r="Q4017" t="s">
        <v>19</v>
      </c>
    </row>
    <row r="4018" spans="1:17" x14ac:dyDescent="0.25">
      <c r="A4018" s="2">
        <v>2</v>
      </c>
      <c r="B4018" s="2">
        <v>2</v>
      </c>
      <c r="C4018">
        <v>2200003867</v>
      </c>
      <c r="D4018" t="s">
        <v>17</v>
      </c>
      <c r="E4018" s="3">
        <v>45018</v>
      </c>
      <c r="F4018">
        <v>44561005</v>
      </c>
      <c r="H4018">
        <v>2304007</v>
      </c>
      <c r="J4018" t="s">
        <v>150</v>
      </c>
      <c r="K4018" s="3">
        <v>45018</v>
      </c>
      <c r="L4018" s="21">
        <v>219.8</v>
      </c>
      <c r="M4018" s="21">
        <v>0</v>
      </c>
      <c r="N4018" s="4">
        <v>0</v>
      </c>
      <c r="O4018" s="4">
        <v>0</v>
      </c>
      <c r="P4018" t="s">
        <v>20</v>
      </c>
      <c r="Q4018" t="s">
        <v>19</v>
      </c>
    </row>
    <row r="4019" spans="1:17" x14ac:dyDescent="0.25">
      <c r="A4019" s="2">
        <v>2</v>
      </c>
      <c r="B4019" s="2">
        <v>2</v>
      </c>
      <c r="C4019">
        <v>2200003867</v>
      </c>
      <c r="D4019" t="s">
        <v>17</v>
      </c>
      <c r="E4019" s="3">
        <v>45018</v>
      </c>
      <c r="F4019">
        <v>40100000</v>
      </c>
      <c r="G4019" t="s">
        <v>148</v>
      </c>
      <c r="H4019">
        <v>2304007</v>
      </c>
      <c r="J4019" t="s">
        <v>150</v>
      </c>
      <c r="K4019" s="3">
        <v>45018</v>
      </c>
      <c r="L4019" s="21">
        <v>0</v>
      </c>
      <c r="M4019" s="21">
        <v>1318.8</v>
      </c>
      <c r="N4019" s="4">
        <v>0</v>
      </c>
      <c r="O4019" s="4">
        <v>0</v>
      </c>
      <c r="P4019" t="s">
        <v>497</v>
      </c>
      <c r="Q4019" t="s">
        <v>19</v>
      </c>
    </row>
    <row r="4020" spans="1:17" x14ac:dyDescent="0.25">
      <c r="A4020" s="2">
        <v>2</v>
      </c>
      <c r="B4020" s="2">
        <v>2</v>
      </c>
      <c r="C4020">
        <v>2200003868</v>
      </c>
      <c r="D4020" t="s">
        <v>17</v>
      </c>
      <c r="E4020" s="3">
        <v>45019</v>
      </c>
      <c r="F4020">
        <v>60221101</v>
      </c>
      <c r="H4020">
        <v>2304083</v>
      </c>
      <c r="J4020" t="s">
        <v>1667</v>
      </c>
      <c r="K4020" s="3">
        <v>45019</v>
      </c>
      <c r="L4020" s="21">
        <v>50758.59</v>
      </c>
      <c r="M4020" s="21">
        <v>0</v>
      </c>
      <c r="N4020" s="4">
        <v>0</v>
      </c>
      <c r="O4020" s="4">
        <v>0</v>
      </c>
      <c r="Q4020" t="s">
        <v>19</v>
      </c>
    </row>
    <row r="4021" spans="1:17" x14ac:dyDescent="0.25">
      <c r="A4021" s="2">
        <v>2</v>
      </c>
      <c r="B4021" s="2">
        <v>2</v>
      </c>
      <c r="C4021">
        <v>2200003868</v>
      </c>
      <c r="D4021" t="s">
        <v>17</v>
      </c>
      <c r="E4021" s="3">
        <v>45019</v>
      </c>
      <c r="F4021">
        <v>44561005</v>
      </c>
      <c r="H4021">
        <v>2304083</v>
      </c>
      <c r="J4021" t="s">
        <v>1667</v>
      </c>
      <c r="K4021" s="3">
        <v>45019</v>
      </c>
      <c r="L4021" s="21">
        <v>10151.719999999999</v>
      </c>
      <c r="M4021" s="21">
        <v>0</v>
      </c>
      <c r="N4021" s="4">
        <v>0</v>
      </c>
      <c r="O4021" s="4">
        <v>0</v>
      </c>
      <c r="P4021" t="s">
        <v>20</v>
      </c>
      <c r="Q4021" t="s">
        <v>19</v>
      </c>
    </row>
    <row r="4022" spans="1:17" x14ac:dyDescent="0.25">
      <c r="A4022" s="2">
        <v>2</v>
      </c>
      <c r="B4022" s="2">
        <v>2</v>
      </c>
      <c r="C4022">
        <v>2200003868</v>
      </c>
      <c r="D4022" t="s">
        <v>17</v>
      </c>
      <c r="E4022" s="3">
        <v>45019</v>
      </c>
      <c r="F4022">
        <v>40100000</v>
      </c>
      <c r="G4022" t="s">
        <v>273</v>
      </c>
      <c r="H4022">
        <v>2304083</v>
      </c>
      <c r="J4022" t="s">
        <v>1667</v>
      </c>
      <c r="K4022" s="3">
        <v>45019</v>
      </c>
      <c r="L4022" s="21">
        <v>0</v>
      </c>
      <c r="M4022" s="21">
        <v>60910.31</v>
      </c>
      <c r="N4022" s="4">
        <v>0</v>
      </c>
      <c r="O4022" s="4">
        <v>0</v>
      </c>
      <c r="P4022" t="s">
        <v>1423</v>
      </c>
      <c r="Q4022" t="s">
        <v>19</v>
      </c>
    </row>
    <row r="4023" spans="1:17" x14ac:dyDescent="0.25">
      <c r="A4023" s="2">
        <v>2</v>
      </c>
      <c r="B4023" s="2">
        <v>2</v>
      </c>
      <c r="C4023">
        <v>2200003869</v>
      </c>
      <c r="D4023" t="s">
        <v>17</v>
      </c>
      <c r="E4023" s="3">
        <v>45019</v>
      </c>
      <c r="F4023">
        <v>61220000</v>
      </c>
      <c r="H4023">
        <v>2304115</v>
      </c>
      <c r="J4023" t="s">
        <v>166</v>
      </c>
      <c r="K4023" s="3">
        <v>45019</v>
      </c>
      <c r="L4023" s="21">
        <v>425.58</v>
      </c>
      <c r="M4023" s="21">
        <v>0</v>
      </c>
      <c r="N4023" s="4">
        <v>0</v>
      </c>
      <c r="O4023" s="4">
        <v>0</v>
      </c>
      <c r="P4023" t="s">
        <v>113</v>
      </c>
      <c r="Q4023" t="s">
        <v>19</v>
      </c>
    </row>
    <row r="4024" spans="1:17" x14ac:dyDescent="0.25">
      <c r="A4024" s="2">
        <v>2</v>
      </c>
      <c r="B4024" s="2">
        <v>2</v>
      </c>
      <c r="C4024">
        <v>2200003869</v>
      </c>
      <c r="D4024" t="s">
        <v>17</v>
      </c>
      <c r="E4024" s="3">
        <v>45019</v>
      </c>
      <c r="F4024">
        <v>44561005</v>
      </c>
      <c r="H4024">
        <v>2304115</v>
      </c>
      <c r="J4024" t="s">
        <v>166</v>
      </c>
      <c r="K4024" s="3">
        <v>45019</v>
      </c>
      <c r="L4024" s="21">
        <v>85.12</v>
      </c>
      <c r="M4024" s="21">
        <v>0</v>
      </c>
      <c r="N4024" s="4">
        <v>0</v>
      </c>
      <c r="O4024" s="4">
        <v>0</v>
      </c>
      <c r="P4024" t="s">
        <v>20</v>
      </c>
      <c r="Q4024" t="s">
        <v>19</v>
      </c>
    </row>
    <row r="4025" spans="1:17" x14ac:dyDescent="0.25">
      <c r="A4025" s="2">
        <v>2</v>
      </c>
      <c r="B4025" s="2">
        <v>2</v>
      </c>
      <c r="C4025">
        <v>2200003869</v>
      </c>
      <c r="D4025" t="s">
        <v>17</v>
      </c>
      <c r="E4025" s="3">
        <v>45019</v>
      </c>
      <c r="F4025">
        <v>40100000</v>
      </c>
      <c r="G4025" t="s">
        <v>167</v>
      </c>
      <c r="H4025">
        <v>2304115</v>
      </c>
      <c r="J4025" t="s">
        <v>166</v>
      </c>
      <c r="K4025" s="3">
        <v>45019</v>
      </c>
      <c r="L4025" s="21">
        <v>0</v>
      </c>
      <c r="M4025" s="21">
        <v>510.7</v>
      </c>
      <c r="N4025" s="4">
        <v>0</v>
      </c>
      <c r="O4025" s="4">
        <v>0</v>
      </c>
      <c r="P4025" t="s">
        <v>1420</v>
      </c>
      <c r="Q4025" t="s">
        <v>19</v>
      </c>
    </row>
    <row r="4026" spans="1:17" x14ac:dyDescent="0.25">
      <c r="A4026" s="2">
        <v>2</v>
      </c>
      <c r="B4026" s="2">
        <v>2</v>
      </c>
      <c r="C4026">
        <v>2200003912</v>
      </c>
      <c r="D4026" t="s">
        <v>17</v>
      </c>
      <c r="E4026" s="3">
        <v>45020</v>
      </c>
      <c r="F4026">
        <v>44561005</v>
      </c>
      <c r="H4026">
        <v>2304009</v>
      </c>
      <c r="J4026" t="s">
        <v>1668</v>
      </c>
      <c r="K4026" s="3">
        <v>45020</v>
      </c>
      <c r="L4026" s="21">
        <v>32.1</v>
      </c>
      <c r="M4026" s="21">
        <v>0</v>
      </c>
      <c r="N4026" s="4">
        <v>0</v>
      </c>
      <c r="O4026" s="4">
        <v>0</v>
      </c>
      <c r="P4026" t="s">
        <v>20</v>
      </c>
      <c r="Q4026" t="s">
        <v>19</v>
      </c>
    </row>
    <row r="4027" spans="1:17" x14ac:dyDescent="0.25">
      <c r="A4027" s="2">
        <v>2</v>
      </c>
      <c r="B4027" s="2">
        <v>2</v>
      </c>
      <c r="C4027">
        <v>2200003912</v>
      </c>
      <c r="D4027" t="s">
        <v>17</v>
      </c>
      <c r="E4027" s="3">
        <v>45020</v>
      </c>
      <c r="F4027">
        <v>60630003</v>
      </c>
      <c r="H4027">
        <v>2304009</v>
      </c>
      <c r="J4027" t="s">
        <v>1668</v>
      </c>
      <c r="K4027" s="3">
        <v>45020</v>
      </c>
      <c r="L4027" s="21">
        <v>160.47999999999999</v>
      </c>
      <c r="M4027" s="21">
        <v>0</v>
      </c>
      <c r="N4027" s="4">
        <v>0</v>
      </c>
      <c r="O4027" s="4">
        <v>0</v>
      </c>
      <c r="Q4027" t="s">
        <v>19</v>
      </c>
    </row>
    <row r="4028" spans="1:17" x14ac:dyDescent="0.25">
      <c r="A4028" s="2">
        <v>2</v>
      </c>
      <c r="B4028" s="2">
        <v>2</v>
      </c>
      <c r="C4028">
        <v>2200003912</v>
      </c>
      <c r="D4028" t="s">
        <v>17</v>
      </c>
      <c r="E4028" s="3">
        <v>45020</v>
      </c>
      <c r="F4028">
        <v>40100000</v>
      </c>
      <c r="G4028" t="s">
        <v>1378</v>
      </c>
      <c r="H4028">
        <v>2304009</v>
      </c>
      <c r="J4028" t="s">
        <v>1668</v>
      </c>
      <c r="K4028" s="3">
        <v>45020</v>
      </c>
      <c r="L4028" s="21">
        <v>0</v>
      </c>
      <c r="M4028" s="21">
        <v>192.58</v>
      </c>
      <c r="N4028" s="4">
        <v>0</v>
      </c>
      <c r="O4028" s="4">
        <v>0</v>
      </c>
      <c r="P4028" t="s">
        <v>1320</v>
      </c>
      <c r="Q4028" t="s">
        <v>19</v>
      </c>
    </row>
    <row r="4029" spans="1:17" x14ac:dyDescent="0.25">
      <c r="A4029" s="2">
        <v>2</v>
      </c>
      <c r="B4029" s="2">
        <v>2</v>
      </c>
      <c r="C4029">
        <v>2200003913</v>
      </c>
      <c r="D4029" t="s">
        <v>17</v>
      </c>
      <c r="E4029" s="3">
        <v>45020</v>
      </c>
      <c r="F4029">
        <v>44561005</v>
      </c>
      <c r="H4029">
        <v>2304010</v>
      </c>
      <c r="J4029" t="s">
        <v>1669</v>
      </c>
      <c r="K4029" s="3">
        <v>45020</v>
      </c>
      <c r="L4029" s="21">
        <v>6.78</v>
      </c>
      <c r="M4029" s="21">
        <v>0</v>
      </c>
      <c r="N4029" s="4">
        <v>0</v>
      </c>
      <c r="O4029" s="4">
        <v>0</v>
      </c>
      <c r="P4029" t="s">
        <v>20</v>
      </c>
      <c r="Q4029" t="s">
        <v>19</v>
      </c>
    </row>
    <row r="4030" spans="1:17" x14ac:dyDescent="0.25">
      <c r="A4030" s="2">
        <v>2</v>
      </c>
      <c r="B4030" s="2">
        <v>2</v>
      </c>
      <c r="C4030">
        <v>2200003913</v>
      </c>
      <c r="D4030" t="s">
        <v>17</v>
      </c>
      <c r="E4030" s="3">
        <v>45020</v>
      </c>
      <c r="F4030">
        <v>60630004</v>
      </c>
      <c r="H4030">
        <v>2304010</v>
      </c>
      <c r="J4030" t="s">
        <v>1669</v>
      </c>
      <c r="K4030" s="3">
        <v>45020</v>
      </c>
      <c r="L4030" s="21">
        <v>33.92</v>
      </c>
      <c r="M4030" s="21">
        <v>0</v>
      </c>
      <c r="N4030" s="4">
        <v>0</v>
      </c>
      <c r="O4030" s="4">
        <v>0</v>
      </c>
      <c r="Q4030" t="s">
        <v>19</v>
      </c>
    </row>
    <row r="4031" spans="1:17" x14ac:dyDescent="0.25">
      <c r="A4031" s="2">
        <v>2</v>
      </c>
      <c r="B4031" s="2">
        <v>2</v>
      </c>
      <c r="C4031">
        <v>2200003913</v>
      </c>
      <c r="D4031" t="s">
        <v>17</v>
      </c>
      <c r="E4031" s="3">
        <v>45020</v>
      </c>
      <c r="F4031">
        <v>40100000</v>
      </c>
      <c r="G4031" t="s">
        <v>286</v>
      </c>
      <c r="H4031">
        <v>2304010</v>
      </c>
      <c r="J4031" t="s">
        <v>1669</v>
      </c>
      <c r="K4031" s="3">
        <v>45020</v>
      </c>
      <c r="L4031" s="21">
        <v>0</v>
      </c>
      <c r="M4031" s="21">
        <v>40.700000000000003</v>
      </c>
      <c r="N4031" s="4">
        <v>0</v>
      </c>
      <c r="O4031" s="4">
        <v>0</v>
      </c>
      <c r="P4031" t="s">
        <v>1670</v>
      </c>
      <c r="Q4031" t="s">
        <v>19</v>
      </c>
    </row>
    <row r="4032" spans="1:17" x14ac:dyDescent="0.25">
      <c r="A4032" s="2">
        <v>2</v>
      </c>
      <c r="B4032" s="2">
        <v>2</v>
      </c>
      <c r="C4032">
        <v>2200003914</v>
      </c>
      <c r="D4032" t="s">
        <v>17</v>
      </c>
      <c r="E4032" s="3">
        <v>45020</v>
      </c>
      <c r="F4032">
        <v>60221101</v>
      </c>
      <c r="H4032">
        <v>2304013</v>
      </c>
      <c r="J4032" t="s">
        <v>1671</v>
      </c>
      <c r="K4032" s="3">
        <v>45020</v>
      </c>
      <c r="L4032" s="21">
        <v>51085.42</v>
      </c>
      <c r="M4032" s="21">
        <v>0</v>
      </c>
      <c r="N4032" s="4">
        <v>0</v>
      </c>
      <c r="O4032" s="4">
        <v>0</v>
      </c>
      <c r="Q4032" t="s">
        <v>19</v>
      </c>
    </row>
    <row r="4033" spans="1:17" x14ac:dyDescent="0.25">
      <c r="A4033" s="2">
        <v>2</v>
      </c>
      <c r="B4033" s="2">
        <v>2</v>
      </c>
      <c r="C4033">
        <v>2200003914</v>
      </c>
      <c r="D4033" t="s">
        <v>17</v>
      </c>
      <c r="E4033" s="3">
        <v>45020</v>
      </c>
      <c r="F4033">
        <v>44561005</v>
      </c>
      <c r="H4033">
        <v>2304013</v>
      </c>
      <c r="J4033" t="s">
        <v>1671</v>
      </c>
      <c r="K4033" s="3">
        <v>45020</v>
      </c>
      <c r="L4033" s="21">
        <v>10217.08</v>
      </c>
      <c r="M4033" s="21">
        <v>0</v>
      </c>
      <c r="N4033" s="4">
        <v>0</v>
      </c>
      <c r="O4033" s="4">
        <v>0</v>
      </c>
      <c r="P4033" t="s">
        <v>20</v>
      </c>
      <c r="Q4033" t="s">
        <v>19</v>
      </c>
    </row>
    <row r="4034" spans="1:17" x14ac:dyDescent="0.25">
      <c r="A4034" s="2">
        <v>2</v>
      </c>
      <c r="B4034" s="2">
        <v>2</v>
      </c>
      <c r="C4034">
        <v>2200003914</v>
      </c>
      <c r="D4034" t="s">
        <v>17</v>
      </c>
      <c r="E4034" s="3">
        <v>45020</v>
      </c>
      <c r="F4034">
        <v>40100000</v>
      </c>
      <c r="G4034" t="s">
        <v>194</v>
      </c>
      <c r="H4034">
        <v>2304013</v>
      </c>
      <c r="J4034" t="s">
        <v>1671</v>
      </c>
      <c r="K4034" s="3">
        <v>45020</v>
      </c>
      <c r="L4034" s="21">
        <v>0</v>
      </c>
      <c r="M4034" s="21">
        <v>61302.5</v>
      </c>
      <c r="N4034" s="4">
        <v>0</v>
      </c>
      <c r="O4034" s="4">
        <v>0</v>
      </c>
      <c r="P4034" t="s">
        <v>195</v>
      </c>
      <c r="Q4034" t="s">
        <v>19</v>
      </c>
    </row>
    <row r="4035" spans="1:17" x14ac:dyDescent="0.25">
      <c r="A4035" s="2">
        <v>2</v>
      </c>
      <c r="B4035" s="2">
        <v>2</v>
      </c>
      <c r="C4035">
        <v>2200003915</v>
      </c>
      <c r="D4035" t="s">
        <v>17</v>
      </c>
      <c r="E4035" s="3">
        <v>45020</v>
      </c>
      <c r="F4035">
        <v>44561005</v>
      </c>
      <c r="H4035" t="s">
        <v>1672</v>
      </c>
      <c r="J4035" t="s">
        <v>1673</v>
      </c>
      <c r="K4035" s="3">
        <v>45020</v>
      </c>
      <c r="L4035" s="21">
        <v>153</v>
      </c>
      <c r="M4035" s="21">
        <v>0</v>
      </c>
      <c r="N4035" s="4">
        <v>0</v>
      </c>
      <c r="O4035" s="4">
        <v>0</v>
      </c>
      <c r="P4035" t="s">
        <v>20</v>
      </c>
      <c r="Q4035" t="s">
        <v>19</v>
      </c>
    </row>
    <row r="4036" spans="1:17" x14ac:dyDescent="0.25">
      <c r="A4036" s="2">
        <v>2</v>
      </c>
      <c r="B4036" s="2">
        <v>2</v>
      </c>
      <c r="C4036">
        <v>2200003915</v>
      </c>
      <c r="D4036" t="s">
        <v>17</v>
      </c>
      <c r="E4036" s="3">
        <v>45020</v>
      </c>
      <c r="F4036">
        <v>60223001</v>
      </c>
      <c r="H4036" t="s">
        <v>1672</v>
      </c>
      <c r="J4036" t="s">
        <v>1673</v>
      </c>
      <c r="K4036" s="3">
        <v>45020</v>
      </c>
      <c r="L4036" s="21">
        <v>700</v>
      </c>
      <c r="M4036" s="21">
        <v>0</v>
      </c>
      <c r="N4036" s="4">
        <v>0</v>
      </c>
      <c r="O4036" s="4">
        <v>0</v>
      </c>
      <c r="Q4036" t="s">
        <v>19</v>
      </c>
    </row>
    <row r="4037" spans="1:17" x14ac:dyDescent="0.25">
      <c r="A4037" s="2">
        <v>2</v>
      </c>
      <c r="B4037" s="2">
        <v>2</v>
      </c>
      <c r="C4037">
        <v>2200003915</v>
      </c>
      <c r="D4037" t="s">
        <v>17</v>
      </c>
      <c r="E4037" s="3">
        <v>45020</v>
      </c>
      <c r="F4037">
        <v>61521004</v>
      </c>
      <c r="H4037" t="s">
        <v>1672</v>
      </c>
      <c r="J4037" t="s">
        <v>1673</v>
      </c>
      <c r="K4037" s="3">
        <v>45020</v>
      </c>
      <c r="L4037" s="21">
        <v>65</v>
      </c>
      <c r="M4037" s="21">
        <v>0</v>
      </c>
      <c r="N4037" s="4">
        <v>0</v>
      </c>
      <c r="O4037" s="4">
        <v>0</v>
      </c>
      <c r="Q4037" t="s">
        <v>19</v>
      </c>
    </row>
    <row r="4038" spans="1:17" x14ac:dyDescent="0.25">
      <c r="A4038" s="2">
        <v>2</v>
      </c>
      <c r="B4038" s="2">
        <v>2</v>
      </c>
      <c r="C4038">
        <v>2200003915</v>
      </c>
      <c r="D4038" t="s">
        <v>17</v>
      </c>
      <c r="E4038" s="3">
        <v>45020</v>
      </c>
      <c r="F4038">
        <v>40100000</v>
      </c>
      <c r="G4038" t="s">
        <v>191</v>
      </c>
      <c r="H4038" t="s">
        <v>1672</v>
      </c>
      <c r="J4038" t="s">
        <v>1673</v>
      </c>
      <c r="K4038" s="3">
        <v>45020</v>
      </c>
      <c r="L4038" s="21">
        <v>0</v>
      </c>
      <c r="M4038" s="21">
        <v>918</v>
      </c>
      <c r="N4038" s="4">
        <v>0</v>
      </c>
      <c r="O4038" s="4">
        <v>0</v>
      </c>
      <c r="P4038" t="s">
        <v>1297</v>
      </c>
      <c r="Q4038" t="s">
        <v>19</v>
      </c>
    </row>
    <row r="4039" spans="1:17" x14ac:dyDescent="0.25">
      <c r="A4039" s="2">
        <v>2</v>
      </c>
      <c r="B4039" s="2">
        <v>2</v>
      </c>
      <c r="C4039">
        <v>2200003916</v>
      </c>
      <c r="D4039" t="s">
        <v>17</v>
      </c>
      <c r="E4039" s="3">
        <v>45020</v>
      </c>
      <c r="F4039">
        <v>62850000</v>
      </c>
      <c r="H4039">
        <v>2304020</v>
      </c>
      <c r="J4039" t="s">
        <v>1674</v>
      </c>
      <c r="K4039" s="3">
        <v>45020</v>
      </c>
      <c r="L4039" s="21">
        <v>525</v>
      </c>
      <c r="M4039" s="21">
        <v>0</v>
      </c>
      <c r="N4039" s="4">
        <v>0</v>
      </c>
      <c r="O4039" s="4">
        <v>0</v>
      </c>
      <c r="Q4039" t="s">
        <v>19</v>
      </c>
    </row>
    <row r="4040" spans="1:17" x14ac:dyDescent="0.25">
      <c r="A4040" s="2">
        <v>2</v>
      </c>
      <c r="B4040" s="2">
        <v>2</v>
      </c>
      <c r="C4040">
        <v>2200003916</v>
      </c>
      <c r="D4040" t="s">
        <v>17</v>
      </c>
      <c r="E4040" s="3">
        <v>45020</v>
      </c>
      <c r="F4040">
        <v>44561005</v>
      </c>
      <c r="H4040">
        <v>2304020</v>
      </c>
      <c r="J4040" t="s">
        <v>1674</v>
      </c>
      <c r="K4040" s="3">
        <v>45020</v>
      </c>
      <c r="L4040" s="21">
        <v>105</v>
      </c>
      <c r="M4040" s="21">
        <v>0</v>
      </c>
      <c r="N4040" s="4">
        <v>0</v>
      </c>
      <c r="O4040" s="4">
        <v>0</v>
      </c>
      <c r="P4040" t="s">
        <v>20</v>
      </c>
      <c r="Q4040" t="s">
        <v>19</v>
      </c>
    </row>
    <row r="4041" spans="1:17" x14ac:dyDescent="0.25">
      <c r="A4041" s="2">
        <v>2</v>
      </c>
      <c r="B4041" s="2">
        <v>2</v>
      </c>
      <c r="C4041">
        <v>2200003916</v>
      </c>
      <c r="D4041" t="s">
        <v>17</v>
      </c>
      <c r="E4041" s="3">
        <v>45020</v>
      </c>
      <c r="F4041">
        <v>40100000</v>
      </c>
      <c r="G4041" t="s">
        <v>118</v>
      </c>
      <c r="H4041">
        <v>2304020</v>
      </c>
      <c r="J4041" t="s">
        <v>1674</v>
      </c>
      <c r="K4041" s="3">
        <v>45020</v>
      </c>
      <c r="L4041" s="21">
        <v>0</v>
      </c>
      <c r="M4041" s="21">
        <v>630</v>
      </c>
      <c r="N4041" s="4">
        <v>0</v>
      </c>
      <c r="O4041" s="4">
        <v>0</v>
      </c>
      <c r="P4041" t="s">
        <v>176</v>
      </c>
      <c r="Q4041" t="s">
        <v>19</v>
      </c>
    </row>
    <row r="4042" spans="1:17" x14ac:dyDescent="0.25">
      <c r="A4042" s="2">
        <v>2</v>
      </c>
      <c r="B4042" s="2">
        <v>2</v>
      </c>
      <c r="C4042">
        <v>2200003917</v>
      </c>
      <c r="D4042" t="s">
        <v>17</v>
      </c>
      <c r="E4042" s="3">
        <v>45020</v>
      </c>
      <c r="F4042">
        <v>44561005</v>
      </c>
      <c r="H4042">
        <v>2304021</v>
      </c>
      <c r="J4042" t="s">
        <v>1675</v>
      </c>
      <c r="K4042" s="3">
        <v>45020</v>
      </c>
      <c r="L4042" s="21">
        <v>981.56</v>
      </c>
      <c r="M4042" s="21">
        <v>0</v>
      </c>
      <c r="N4042" s="4">
        <v>0</v>
      </c>
      <c r="O4042" s="4">
        <v>0</v>
      </c>
      <c r="P4042" t="s">
        <v>20</v>
      </c>
      <c r="Q4042" t="s">
        <v>19</v>
      </c>
    </row>
    <row r="4043" spans="1:17" x14ac:dyDescent="0.25">
      <c r="A4043" s="2">
        <v>2</v>
      </c>
      <c r="B4043" s="2">
        <v>2</v>
      </c>
      <c r="C4043">
        <v>2200003917</v>
      </c>
      <c r="D4043" t="s">
        <v>17</v>
      </c>
      <c r="E4043" s="3">
        <v>45020</v>
      </c>
      <c r="F4043">
        <v>60610001</v>
      </c>
      <c r="H4043">
        <v>2304021</v>
      </c>
      <c r="J4043" t="s">
        <v>1675</v>
      </c>
      <c r="K4043" s="3">
        <v>45020</v>
      </c>
      <c r="L4043" s="21">
        <v>4907.78</v>
      </c>
      <c r="M4043" s="21">
        <v>0</v>
      </c>
      <c r="N4043" s="4">
        <v>0</v>
      </c>
      <c r="O4043" s="4">
        <v>0</v>
      </c>
      <c r="Q4043" t="s">
        <v>19</v>
      </c>
    </row>
    <row r="4044" spans="1:17" x14ac:dyDescent="0.25">
      <c r="A4044" s="2">
        <v>2</v>
      </c>
      <c r="B4044" s="2">
        <v>2</v>
      </c>
      <c r="C4044">
        <v>2200003917</v>
      </c>
      <c r="D4044" t="s">
        <v>17</v>
      </c>
      <c r="E4044" s="3">
        <v>45020</v>
      </c>
      <c r="F4044">
        <v>40100000</v>
      </c>
      <c r="G4044" t="s">
        <v>261</v>
      </c>
      <c r="H4044">
        <v>2304021</v>
      </c>
      <c r="J4044" t="s">
        <v>1675</v>
      </c>
      <c r="K4044" s="3">
        <v>45020</v>
      </c>
      <c r="L4044" s="21">
        <v>0</v>
      </c>
      <c r="M4044" s="21">
        <v>5889.34</v>
      </c>
      <c r="N4044" s="4">
        <v>0</v>
      </c>
      <c r="O4044" s="4">
        <v>0</v>
      </c>
      <c r="P4044" t="s">
        <v>752</v>
      </c>
      <c r="Q4044" t="s">
        <v>19</v>
      </c>
    </row>
    <row r="4045" spans="1:17" x14ac:dyDescent="0.25">
      <c r="A4045" s="2">
        <v>2</v>
      </c>
      <c r="B4045" s="2">
        <v>2</v>
      </c>
      <c r="C4045">
        <v>2200003918</v>
      </c>
      <c r="D4045" t="s">
        <v>17</v>
      </c>
      <c r="E4045" s="3">
        <v>45020</v>
      </c>
      <c r="F4045">
        <v>44561005</v>
      </c>
      <c r="H4045">
        <v>2304084</v>
      </c>
      <c r="J4045" t="s">
        <v>1676</v>
      </c>
      <c r="K4045" s="3">
        <v>45020</v>
      </c>
      <c r="L4045" s="21">
        <v>1147.67</v>
      </c>
      <c r="M4045" s="21">
        <v>0</v>
      </c>
      <c r="N4045" s="4">
        <v>0</v>
      </c>
      <c r="O4045" s="4">
        <v>0</v>
      </c>
      <c r="P4045" t="s">
        <v>20</v>
      </c>
      <c r="Q4045" t="s">
        <v>19</v>
      </c>
    </row>
    <row r="4046" spans="1:17" x14ac:dyDescent="0.25">
      <c r="A4046" s="2">
        <v>2</v>
      </c>
      <c r="B4046" s="2">
        <v>2</v>
      </c>
      <c r="C4046">
        <v>2200003918</v>
      </c>
      <c r="D4046" t="s">
        <v>17</v>
      </c>
      <c r="E4046" s="3">
        <v>45020</v>
      </c>
      <c r="F4046">
        <v>61350001</v>
      </c>
      <c r="H4046">
        <v>2304084</v>
      </c>
      <c r="J4046" t="s">
        <v>1676</v>
      </c>
      <c r="K4046" s="3">
        <v>45020</v>
      </c>
      <c r="L4046" s="21">
        <v>5738.33</v>
      </c>
      <c r="M4046" s="21">
        <v>0</v>
      </c>
      <c r="N4046" s="4">
        <v>0</v>
      </c>
      <c r="O4046" s="4">
        <v>0</v>
      </c>
      <c r="Q4046" t="s">
        <v>19</v>
      </c>
    </row>
    <row r="4047" spans="1:17" x14ac:dyDescent="0.25">
      <c r="A4047" s="2">
        <v>2</v>
      </c>
      <c r="B4047" s="2">
        <v>2</v>
      </c>
      <c r="C4047">
        <v>2200003918</v>
      </c>
      <c r="D4047" t="s">
        <v>17</v>
      </c>
      <c r="E4047" s="3">
        <v>45020</v>
      </c>
      <c r="F4047">
        <v>40100000</v>
      </c>
      <c r="G4047" t="s">
        <v>152</v>
      </c>
      <c r="H4047">
        <v>2304084</v>
      </c>
      <c r="J4047" t="s">
        <v>1676</v>
      </c>
      <c r="K4047" s="3">
        <v>45020</v>
      </c>
      <c r="L4047" s="21">
        <v>0</v>
      </c>
      <c r="M4047" s="21">
        <v>6886</v>
      </c>
      <c r="N4047" s="4">
        <v>0</v>
      </c>
      <c r="O4047" s="4">
        <v>0</v>
      </c>
      <c r="P4047" t="s">
        <v>143</v>
      </c>
      <c r="Q4047" t="s">
        <v>19</v>
      </c>
    </row>
    <row r="4048" spans="1:17" x14ac:dyDescent="0.25">
      <c r="A4048" s="2">
        <v>2</v>
      </c>
      <c r="B4048" s="2">
        <v>2</v>
      </c>
      <c r="C4048">
        <v>2200003919</v>
      </c>
      <c r="D4048" t="s">
        <v>17</v>
      </c>
      <c r="E4048" s="3">
        <v>45020</v>
      </c>
      <c r="F4048">
        <v>61350001</v>
      </c>
      <c r="H4048">
        <v>2304085</v>
      </c>
      <c r="J4048" t="s">
        <v>1677</v>
      </c>
      <c r="K4048" s="3">
        <v>45020</v>
      </c>
      <c r="L4048" s="21">
        <v>456.24</v>
      </c>
      <c r="M4048" s="21">
        <v>0</v>
      </c>
      <c r="N4048" s="4">
        <v>0</v>
      </c>
      <c r="O4048" s="4">
        <v>0</v>
      </c>
      <c r="Q4048" t="s">
        <v>19</v>
      </c>
    </row>
    <row r="4049" spans="1:17" x14ac:dyDescent="0.25">
      <c r="A4049" s="2">
        <v>2</v>
      </c>
      <c r="B4049" s="2">
        <v>2</v>
      </c>
      <c r="C4049">
        <v>2200003919</v>
      </c>
      <c r="D4049" t="s">
        <v>17</v>
      </c>
      <c r="E4049" s="3">
        <v>45020</v>
      </c>
      <c r="F4049">
        <v>44561005</v>
      </c>
      <c r="H4049">
        <v>2304085</v>
      </c>
      <c r="J4049" t="s">
        <v>1677</v>
      </c>
      <c r="K4049" s="3">
        <v>45020</v>
      </c>
      <c r="L4049" s="21">
        <v>91.25</v>
      </c>
      <c r="M4049" s="21">
        <v>0</v>
      </c>
      <c r="N4049" s="4">
        <v>0</v>
      </c>
      <c r="O4049" s="4">
        <v>0</v>
      </c>
      <c r="P4049" t="s">
        <v>20</v>
      </c>
      <c r="Q4049" t="s">
        <v>19</v>
      </c>
    </row>
    <row r="4050" spans="1:17" x14ac:dyDescent="0.25">
      <c r="A4050" s="2">
        <v>2</v>
      </c>
      <c r="B4050" s="2">
        <v>2</v>
      </c>
      <c r="C4050">
        <v>2200003919</v>
      </c>
      <c r="D4050" t="s">
        <v>17</v>
      </c>
      <c r="E4050" s="3">
        <v>45020</v>
      </c>
      <c r="F4050">
        <v>40100000</v>
      </c>
      <c r="G4050" t="s">
        <v>152</v>
      </c>
      <c r="H4050">
        <v>2304085</v>
      </c>
      <c r="J4050" t="s">
        <v>1677</v>
      </c>
      <c r="K4050" s="3">
        <v>45020</v>
      </c>
      <c r="L4050" s="21">
        <v>0</v>
      </c>
      <c r="M4050" s="21">
        <v>547.49</v>
      </c>
      <c r="N4050" s="4">
        <v>0</v>
      </c>
      <c r="O4050" s="4">
        <v>0</v>
      </c>
      <c r="P4050" t="s">
        <v>143</v>
      </c>
      <c r="Q4050" t="s">
        <v>19</v>
      </c>
    </row>
    <row r="4051" spans="1:17" x14ac:dyDescent="0.25">
      <c r="A4051" s="2">
        <v>2</v>
      </c>
      <c r="B4051" s="2">
        <v>2</v>
      </c>
      <c r="C4051">
        <v>2200003920</v>
      </c>
      <c r="D4051" t="s">
        <v>17</v>
      </c>
      <c r="E4051" s="3">
        <v>45020</v>
      </c>
      <c r="F4051">
        <v>61340002</v>
      </c>
      <c r="H4051">
        <v>2304016</v>
      </c>
      <c r="J4051" t="s">
        <v>188</v>
      </c>
      <c r="K4051" s="3">
        <v>45020</v>
      </c>
      <c r="L4051" s="21">
        <v>712.5</v>
      </c>
      <c r="M4051" s="21">
        <v>0</v>
      </c>
      <c r="N4051" s="4">
        <v>0</v>
      </c>
      <c r="O4051" s="4">
        <v>0</v>
      </c>
      <c r="Q4051" t="s">
        <v>19</v>
      </c>
    </row>
    <row r="4052" spans="1:17" x14ac:dyDescent="0.25">
      <c r="A4052" s="2">
        <v>2</v>
      </c>
      <c r="B4052" s="2">
        <v>2</v>
      </c>
      <c r="C4052">
        <v>2200003920</v>
      </c>
      <c r="D4052" t="s">
        <v>17</v>
      </c>
      <c r="E4052" s="3">
        <v>45020</v>
      </c>
      <c r="F4052">
        <v>44561005</v>
      </c>
      <c r="H4052">
        <v>2304016</v>
      </c>
      <c r="J4052" t="s">
        <v>188</v>
      </c>
      <c r="K4052" s="3">
        <v>45020</v>
      </c>
      <c r="L4052" s="21">
        <v>10</v>
      </c>
      <c r="M4052" s="21">
        <v>0</v>
      </c>
      <c r="N4052" s="4">
        <v>0</v>
      </c>
      <c r="O4052" s="4">
        <v>0</v>
      </c>
      <c r="P4052" t="s">
        <v>20</v>
      </c>
      <c r="Q4052" t="s">
        <v>19</v>
      </c>
    </row>
    <row r="4053" spans="1:17" x14ac:dyDescent="0.25">
      <c r="A4053" s="2">
        <v>2</v>
      </c>
      <c r="B4053" s="2">
        <v>2</v>
      </c>
      <c r="C4053">
        <v>2200003920</v>
      </c>
      <c r="D4053" t="s">
        <v>17</v>
      </c>
      <c r="E4053" s="3">
        <v>45020</v>
      </c>
      <c r="F4053">
        <v>62820002</v>
      </c>
      <c r="H4053">
        <v>2304016</v>
      </c>
      <c r="J4053" t="s">
        <v>188</v>
      </c>
      <c r="K4053" s="3">
        <v>45020</v>
      </c>
      <c r="L4053" s="21">
        <v>50</v>
      </c>
      <c r="M4053" s="21">
        <v>0</v>
      </c>
      <c r="N4053" s="4">
        <v>0</v>
      </c>
      <c r="O4053" s="4">
        <v>0</v>
      </c>
      <c r="Q4053" t="s">
        <v>19</v>
      </c>
    </row>
    <row r="4054" spans="1:17" x14ac:dyDescent="0.25">
      <c r="A4054" s="2">
        <v>2</v>
      </c>
      <c r="B4054" s="2">
        <v>2</v>
      </c>
      <c r="C4054">
        <v>2200003920</v>
      </c>
      <c r="D4054" t="s">
        <v>17</v>
      </c>
      <c r="E4054" s="3">
        <v>45020</v>
      </c>
      <c r="F4054">
        <v>44561005</v>
      </c>
      <c r="H4054">
        <v>2304016</v>
      </c>
      <c r="J4054" t="s">
        <v>188</v>
      </c>
      <c r="K4054" s="3">
        <v>45020</v>
      </c>
      <c r="L4054" s="21">
        <v>142.5</v>
      </c>
      <c r="M4054" s="21">
        <v>0</v>
      </c>
      <c r="N4054" s="4">
        <v>0</v>
      </c>
      <c r="O4054" s="4">
        <v>0</v>
      </c>
      <c r="P4054" t="s">
        <v>20</v>
      </c>
      <c r="Q4054" t="s">
        <v>19</v>
      </c>
    </row>
    <row r="4055" spans="1:17" x14ac:dyDescent="0.25">
      <c r="A4055" s="2">
        <v>2</v>
      </c>
      <c r="B4055" s="2">
        <v>2</v>
      </c>
      <c r="C4055">
        <v>2200003920</v>
      </c>
      <c r="D4055" t="s">
        <v>17</v>
      </c>
      <c r="E4055" s="3">
        <v>45020</v>
      </c>
      <c r="F4055">
        <v>40100000</v>
      </c>
      <c r="G4055" t="s">
        <v>129</v>
      </c>
      <c r="H4055">
        <v>2304016</v>
      </c>
      <c r="J4055" t="s">
        <v>188</v>
      </c>
      <c r="K4055" s="3">
        <v>45020</v>
      </c>
      <c r="L4055" s="21">
        <v>0</v>
      </c>
      <c r="M4055" s="21">
        <v>915</v>
      </c>
      <c r="N4055" s="4">
        <v>0</v>
      </c>
      <c r="O4055" s="4">
        <v>0</v>
      </c>
      <c r="P4055" t="s">
        <v>1069</v>
      </c>
      <c r="Q4055" t="s">
        <v>19</v>
      </c>
    </row>
    <row r="4056" spans="1:17" x14ac:dyDescent="0.25">
      <c r="A4056" s="2">
        <v>2</v>
      </c>
      <c r="B4056" s="2">
        <v>2</v>
      </c>
      <c r="C4056">
        <v>2200003942</v>
      </c>
      <c r="D4056" t="s">
        <v>17</v>
      </c>
      <c r="E4056" s="3">
        <v>45021</v>
      </c>
      <c r="F4056">
        <v>60221003</v>
      </c>
      <c r="H4056">
        <v>2304011</v>
      </c>
      <c r="J4056" t="s">
        <v>1678</v>
      </c>
      <c r="K4056" s="3">
        <v>45021</v>
      </c>
      <c r="L4056" s="21">
        <v>772</v>
      </c>
      <c r="M4056" s="21">
        <v>0</v>
      </c>
      <c r="N4056" s="4">
        <v>0</v>
      </c>
      <c r="O4056" s="4">
        <v>0</v>
      </c>
      <c r="Q4056" t="s">
        <v>19</v>
      </c>
    </row>
    <row r="4057" spans="1:17" x14ac:dyDescent="0.25">
      <c r="A4057" s="2">
        <v>2</v>
      </c>
      <c r="B4057" s="2">
        <v>2</v>
      </c>
      <c r="C4057">
        <v>2200003942</v>
      </c>
      <c r="D4057" t="s">
        <v>17</v>
      </c>
      <c r="E4057" s="3">
        <v>45021</v>
      </c>
      <c r="F4057">
        <v>44561005</v>
      </c>
      <c r="H4057">
        <v>2304011</v>
      </c>
      <c r="J4057" t="s">
        <v>1678</v>
      </c>
      <c r="K4057" s="3">
        <v>45021</v>
      </c>
      <c r="L4057" s="21">
        <v>154.4</v>
      </c>
      <c r="M4057" s="21">
        <v>0</v>
      </c>
      <c r="N4057" s="4">
        <v>0</v>
      </c>
      <c r="O4057" s="4">
        <v>0</v>
      </c>
      <c r="P4057" t="s">
        <v>20</v>
      </c>
      <c r="Q4057" t="s">
        <v>19</v>
      </c>
    </row>
    <row r="4058" spans="1:17" x14ac:dyDescent="0.25">
      <c r="A4058" s="2">
        <v>2</v>
      </c>
      <c r="B4058" s="2">
        <v>2</v>
      </c>
      <c r="C4058">
        <v>2200003942</v>
      </c>
      <c r="D4058" t="s">
        <v>17</v>
      </c>
      <c r="E4058" s="3">
        <v>45021</v>
      </c>
      <c r="F4058">
        <v>40100000</v>
      </c>
      <c r="G4058" t="s">
        <v>248</v>
      </c>
      <c r="H4058">
        <v>2304011</v>
      </c>
      <c r="J4058" t="s">
        <v>1678</v>
      </c>
      <c r="K4058" s="3">
        <v>45021</v>
      </c>
      <c r="L4058" s="21">
        <v>0</v>
      </c>
      <c r="M4058" s="21">
        <v>926.4</v>
      </c>
      <c r="N4058" s="4">
        <v>0</v>
      </c>
      <c r="O4058" s="4">
        <v>0</v>
      </c>
      <c r="P4058" t="s">
        <v>1412</v>
      </c>
      <c r="Q4058" t="s">
        <v>19</v>
      </c>
    </row>
    <row r="4059" spans="1:17" x14ac:dyDescent="0.25">
      <c r="A4059" s="2">
        <v>2</v>
      </c>
      <c r="B4059" s="2">
        <v>2</v>
      </c>
      <c r="C4059">
        <v>2200003943</v>
      </c>
      <c r="D4059" t="s">
        <v>17</v>
      </c>
      <c r="E4059" s="3">
        <v>45021</v>
      </c>
      <c r="F4059">
        <v>61350003</v>
      </c>
      <c r="H4059">
        <v>2304015</v>
      </c>
      <c r="J4059" t="s">
        <v>1679</v>
      </c>
      <c r="K4059" s="3">
        <v>45021</v>
      </c>
      <c r="L4059" s="21">
        <v>3321.6</v>
      </c>
      <c r="M4059" s="21">
        <v>0</v>
      </c>
      <c r="N4059" s="4">
        <v>0</v>
      </c>
      <c r="O4059" s="4">
        <v>0</v>
      </c>
      <c r="Q4059" t="s">
        <v>19</v>
      </c>
    </row>
    <row r="4060" spans="1:17" x14ac:dyDescent="0.25">
      <c r="A4060" s="2">
        <v>2</v>
      </c>
      <c r="B4060" s="2">
        <v>2</v>
      </c>
      <c r="C4060">
        <v>2200003943</v>
      </c>
      <c r="D4060" t="s">
        <v>17</v>
      </c>
      <c r="E4060" s="3">
        <v>45021</v>
      </c>
      <c r="F4060">
        <v>44561005</v>
      </c>
      <c r="H4060">
        <v>2304015</v>
      </c>
      <c r="J4060" t="s">
        <v>1679</v>
      </c>
      <c r="K4060" s="3">
        <v>45021</v>
      </c>
      <c r="L4060" s="21">
        <v>664.32</v>
      </c>
      <c r="M4060" s="21">
        <v>0</v>
      </c>
      <c r="N4060" s="4">
        <v>0</v>
      </c>
      <c r="O4060" s="4">
        <v>0</v>
      </c>
      <c r="P4060" t="s">
        <v>20</v>
      </c>
      <c r="Q4060" t="s">
        <v>19</v>
      </c>
    </row>
    <row r="4061" spans="1:17" x14ac:dyDescent="0.25">
      <c r="A4061" s="2">
        <v>2</v>
      </c>
      <c r="B4061" s="2">
        <v>2</v>
      </c>
      <c r="C4061">
        <v>2200003943</v>
      </c>
      <c r="D4061" t="s">
        <v>17</v>
      </c>
      <c r="E4061" s="3">
        <v>45021</v>
      </c>
      <c r="F4061">
        <v>40100000</v>
      </c>
      <c r="G4061" t="s">
        <v>253</v>
      </c>
      <c r="H4061">
        <v>2304015</v>
      </c>
      <c r="J4061" t="s">
        <v>1679</v>
      </c>
      <c r="K4061" s="3">
        <v>45021</v>
      </c>
      <c r="L4061" s="21">
        <v>0</v>
      </c>
      <c r="M4061" s="21">
        <v>3985.92</v>
      </c>
      <c r="N4061" s="4">
        <v>0</v>
      </c>
      <c r="O4061" s="4">
        <v>0</v>
      </c>
      <c r="P4061" t="s">
        <v>833</v>
      </c>
      <c r="Q4061" t="s">
        <v>19</v>
      </c>
    </row>
    <row r="4062" spans="1:17" x14ac:dyDescent="0.25">
      <c r="A4062" s="2">
        <v>2</v>
      </c>
      <c r="B4062" s="2">
        <v>2</v>
      </c>
      <c r="C4062">
        <v>2200003944</v>
      </c>
      <c r="D4062" t="s">
        <v>17</v>
      </c>
      <c r="E4062" s="3">
        <v>45021</v>
      </c>
      <c r="F4062">
        <v>60411200</v>
      </c>
      <c r="H4062">
        <v>2304024</v>
      </c>
      <c r="J4062" t="s">
        <v>1680</v>
      </c>
      <c r="K4062" s="3">
        <v>45021</v>
      </c>
      <c r="L4062" s="21">
        <v>821.82</v>
      </c>
      <c r="M4062" s="21">
        <v>0</v>
      </c>
      <c r="N4062" s="4">
        <v>0</v>
      </c>
      <c r="O4062" s="4">
        <v>0</v>
      </c>
      <c r="Q4062" t="s">
        <v>19</v>
      </c>
    </row>
    <row r="4063" spans="1:17" x14ac:dyDescent="0.25">
      <c r="A4063" s="2">
        <v>2</v>
      </c>
      <c r="B4063" s="2">
        <v>2</v>
      </c>
      <c r="C4063">
        <v>2200003944</v>
      </c>
      <c r="D4063" t="s">
        <v>17</v>
      </c>
      <c r="E4063" s="3">
        <v>45021</v>
      </c>
      <c r="F4063">
        <v>44561005</v>
      </c>
      <c r="H4063">
        <v>2304024</v>
      </c>
      <c r="J4063" t="s">
        <v>1680</v>
      </c>
      <c r="K4063" s="3">
        <v>45021</v>
      </c>
      <c r="L4063" s="21">
        <v>164.36</v>
      </c>
      <c r="M4063" s="21">
        <v>0</v>
      </c>
      <c r="N4063" s="4">
        <v>0</v>
      </c>
      <c r="O4063" s="4">
        <v>0</v>
      </c>
      <c r="Q4063" t="s">
        <v>19</v>
      </c>
    </row>
    <row r="4064" spans="1:17" x14ac:dyDescent="0.25">
      <c r="A4064" s="2">
        <v>2</v>
      </c>
      <c r="B4064" s="2">
        <v>2</v>
      </c>
      <c r="C4064">
        <v>2200003944</v>
      </c>
      <c r="D4064" t="s">
        <v>17</v>
      </c>
      <c r="E4064" s="3">
        <v>45021</v>
      </c>
      <c r="F4064">
        <v>40100000</v>
      </c>
      <c r="G4064" t="s">
        <v>142</v>
      </c>
      <c r="H4064">
        <v>2304024</v>
      </c>
      <c r="J4064" t="s">
        <v>1680</v>
      </c>
      <c r="K4064" s="3">
        <v>45021</v>
      </c>
      <c r="L4064" s="21">
        <v>0</v>
      </c>
      <c r="M4064" s="21">
        <v>986.18</v>
      </c>
      <c r="N4064" s="4">
        <v>0</v>
      </c>
      <c r="O4064" s="4">
        <v>0</v>
      </c>
      <c r="Q4064" t="s">
        <v>19</v>
      </c>
    </row>
    <row r="4065" spans="1:17" x14ac:dyDescent="0.25">
      <c r="A4065" s="2">
        <v>2</v>
      </c>
      <c r="B4065" s="2">
        <v>2</v>
      </c>
      <c r="C4065">
        <v>2200003945</v>
      </c>
      <c r="D4065" t="s">
        <v>17</v>
      </c>
      <c r="E4065" s="3">
        <v>45021</v>
      </c>
      <c r="F4065">
        <v>44561005</v>
      </c>
      <c r="H4065">
        <v>2304034</v>
      </c>
      <c r="J4065" t="s">
        <v>1681</v>
      </c>
      <c r="K4065" s="3">
        <v>45021</v>
      </c>
      <c r="L4065" s="21">
        <v>24.39</v>
      </c>
      <c r="M4065" s="21">
        <v>0</v>
      </c>
      <c r="N4065" s="4">
        <v>0</v>
      </c>
      <c r="O4065" s="4">
        <v>0</v>
      </c>
      <c r="P4065" t="s">
        <v>20</v>
      </c>
      <c r="Q4065" t="s">
        <v>19</v>
      </c>
    </row>
    <row r="4066" spans="1:17" x14ac:dyDescent="0.25">
      <c r="A4066" s="2">
        <v>2</v>
      </c>
      <c r="B4066" s="2">
        <v>2</v>
      </c>
      <c r="C4066">
        <v>2200003945</v>
      </c>
      <c r="D4066" t="s">
        <v>17</v>
      </c>
      <c r="E4066" s="3">
        <v>45021</v>
      </c>
      <c r="F4066">
        <v>62610003</v>
      </c>
      <c r="H4066">
        <v>2304034</v>
      </c>
      <c r="J4066" t="s">
        <v>1681</v>
      </c>
      <c r="K4066" s="3">
        <v>45021</v>
      </c>
      <c r="L4066" s="21">
        <v>121.94</v>
      </c>
      <c r="M4066" s="21">
        <v>0</v>
      </c>
      <c r="N4066" s="4">
        <v>0</v>
      </c>
      <c r="O4066" s="4">
        <v>0</v>
      </c>
      <c r="Q4066" t="s">
        <v>19</v>
      </c>
    </row>
    <row r="4067" spans="1:17" x14ac:dyDescent="0.25">
      <c r="A4067" s="2">
        <v>2</v>
      </c>
      <c r="B4067" s="2">
        <v>2</v>
      </c>
      <c r="C4067">
        <v>2200003945</v>
      </c>
      <c r="D4067" t="s">
        <v>17</v>
      </c>
      <c r="E4067" s="3">
        <v>45021</v>
      </c>
      <c r="F4067">
        <v>40100000</v>
      </c>
      <c r="G4067" t="s">
        <v>773</v>
      </c>
      <c r="H4067">
        <v>2304034</v>
      </c>
      <c r="J4067" t="s">
        <v>1681</v>
      </c>
      <c r="K4067" s="3">
        <v>45021</v>
      </c>
      <c r="L4067" s="21">
        <v>0</v>
      </c>
      <c r="M4067" s="21">
        <v>146.33000000000001</v>
      </c>
      <c r="N4067" s="4">
        <v>0</v>
      </c>
      <c r="O4067" s="4">
        <v>0</v>
      </c>
      <c r="P4067" t="s">
        <v>205</v>
      </c>
      <c r="Q4067" t="s">
        <v>19</v>
      </c>
    </row>
    <row r="4068" spans="1:17" x14ac:dyDescent="0.25">
      <c r="A4068" s="2">
        <v>2</v>
      </c>
      <c r="B4068" s="2">
        <v>2</v>
      </c>
      <c r="C4068">
        <v>2200003946</v>
      </c>
      <c r="D4068" t="s">
        <v>17</v>
      </c>
      <c r="E4068" s="3">
        <v>45021</v>
      </c>
      <c r="F4068">
        <v>61220001</v>
      </c>
      <c r="H4068">
        <v>2304120</v>
      </c>
      <c r="J4068" t="s">
        <v>196</v>
      </c>
      <c r="K4068" s="3">
        <v>45021</v>
      </c>
      <c r="L4068" s="21">
        <v>618.15</v>
      </c>
      <c r="M4068" s="21">
        <v>0</v>
      </c>
      <c r="N4068" s="4">
        <v>0</v>
      </c>
      <c r="O4068" s="4">
        <v>0</v>
      </c>
      <c r="Q4068" t="s">
        <v>19</v>
      </c>
    </row>
    <row r="4069" spans="1:17" x14ac:dyDescent="0.25">
      <c r="A4069" s="2">
        <v>2</v>
      </c>
      <c r="B4069" s="2">
        <v>2</v>
      </c>
      <c r="C4069">
        <v>2200003946</v>
      </c>
      <c r="D4069" t="s">
        <v>17</v>
      </c>
      <c r="E4069" s="3">
        <v>45021</v>
      </c>
      <c r="F4069">
        <v>44561005</v>
      </c>
      <c r="H4069">
        <v>2304120</v>
      </c>
      <c r="J4069" t="s">
        <v>196</v>
      </c>
      <c r="K4069" s="3">
        <v>45021</v>
      </c>
      <c r="L4069" s="21">
        <v>123.63</v>
      </c>
      <c r="M4069" s="21">
        <v>0</v>
      </c>
      <c r="N4069" s="4">
        <v>0</v>
      </c>
      <c r="O4069" s="4">
        <v>0</v>
      </c>
      <c r="P4069" t="s">
        <v>20</v>
      </c>
      <c r="Q4069" t="s">
        <v>19</v>
      </c>
    </row>
    <row r="4070" spans="1:17" x14ac:dyDescent="0.25">
      <c r="A4070" s="2">
        <v>2</v>
      </c>
      <c r="B4070" s="2">
        <v>2</v>
      </c>
      <c r="C4070">
        <v>2200003946</v>
      </c>
      <c r="D4070" t="s">
        <v>17</v>
      </c>
      <c r="E4070" s="3">
        <v>45021</v>
      </c>
      <c r="F4070">
        <v>40100000</v>
      </c>
      <c r="G4070" t="s">
        <v>167</v>
      </c>
      <c r="H4070">
        <v>2304120</v>
      </c>
      <c r="J4070" t="s">
        <v>196</v>
      </c>
      <c r="K4070" s="3">
        <v>45021</v>
      </c>
      <c r="L4070" s="21">
        <v>0</v>
      </c>
      <c r="M4070" s="21">
        <v>741.78</v>
      </c>
      <c r="N4070" s="4">
        <v>0</v>
      </c>
      <c r="O4070" s="4">
        <v>0</v>
      </c>
      <c r="P4070" t="s">
        <v>1423</v>
      </c>
      <c r="Q4070" t="s">
        <v>19</v>
      </c>
    </row>
    <row r="4071" spans="1:17" x14ac:dyDescent="0.25">
      <c r="A4071" s="2">
        <v>2</v>
      </c>
      <c r="B4071" s="2">
        <v>2</v>
      </c>
      <c r="C4071">
        <v>2200003971</v>
      </c>
      <c r="D4071" t="s">
        <v>17</v>
      </c>
      <c r="E4071" s="3">
        <v>45022</v>
      </c>
      <c r="F4071">
        <v>61340003</v>
      </c>
      <c r="H4071">
        <v>2304002</v>
      </c>
      <c r="J4071" t="s">
        <v>206</v>
      </c>
      <c r="K4071" s="3">
        <v>45022</v>
      </c>
      <c r="L4071" s="21">
        <v>1295</v>
      </c>
      <c r="M4071" s="21">
        <v>0</v>
      </c>
      <c r="N4071" s="4">
        <v>0</v>
      </c>
      <c r="O4071" s="4">
        <v>0</v>
      </c>
      <c r="Q4071" t="s">
        <v>19</v>
      </c>
    </row>
    <row r="4072" spans="1:17" x14ac:dyDescent="0.25">
      <c r="A4072" s="2">
        <v>2</v>
      </c>
      <c r="B4072" s="2">
        <v>2</v>
      </c>
      <c r="C4072">
        <v>2200003971</v>
      </c>
      <c r="D4072" t="s">
        <v>17</v>
      </c>
      <c r="E4072" s="3">
        <v>45022</v>
      </c>
      <c r="F4072">
        <v>44561005</v>
      </c>
      <c r="H4072">
        <v>2304002</v>
      </c>
      <c r="J4072" t="s">
        <v>206</v>
      </c>
      <c r="K4072" s="3">
        <v>45022</v>
      </c>
      <c r="L4072" s="21">
        <v>259</v>
      </c>
      <c r="M4072" s="21">
        <v>0</v>
      </c>
      <c r="N4072" s="4">
        <v>0</v>
      </c>
      <c r="O4072" s="4">
        <v>0</v>
      </c>
      <c r="P4072" t="s">
        <v>20</v>
      </c>
      <c r="Q4072" t="s">
        <v>19</v>
      </c>
    </row>
    <row r="4073" spans="1:17" x14ac:dyDescent="0.25">
      <c r="A4073" s="2">
        <v>2</v>
      </c>
      <c r="B4073" s="2">
        <v>2</v>
      </c>
      <c r="C4073">
        <v>2200003971</v>
      </c>
      <c r="D4073" t="s">
        <v>17</v>
      </c>
      <c r="E4073" s="3">
        <v>45022</v>
      </c>
      <c r="F4073">
        <v>40100000</v>
      </c>
      <c r="G4073" t="s">
        <v>207</v>
      </c>
      <c r="H4073">
        <v>2304002</v>
      </c>
      <c r="J4073" t="s">
        <v>206</v>
      </c>
      <c r="K4073" s="3">
        <v>45022</v>
      </c>
      <c r="L4073" s="21">
        <v>0</v>
      </c>
      <c r="M4073" s="21">
        <v>1554</v>
      </c>
      <c r="N4073" s="4">
        <v>0</v>
      </c>
      <c r="O4073" s="4">
        <v>0</v>
      </c>
      <c r="P4073" t="s">
        <v>1682</v>
      </c>
      <c r="Q4073" t="s">
        <v>19</v>
      </c>
    </row>
    <row r="4074" spans="1:17" x14ac:dyDescent="0.25">
      <c r="A4074" s="2">
        <v>2</v>
      </c>
      <c r="B4074" s="2">
        <v>2</v>
      </c>
      <c r="C4074">
        <v>2200003972</v>
      </c>
      <c r="D4074" t="s">
        <v>17</v>
      </c>
      <c r="E4074" s="3">
        <v>45022</v>
      </c>
      <c r="F4074">
        <v>61521008</v>
      </c>
      <c r="H4074">
        <v>2304014</v>
      </c>
      <c r="J4074" t="s">
        <v>1683</v>
      </c>
      <c r="K4074" s="3">
        <v>45022</v>
      </c>
      <c r="L4074" s="21">
        <v>333</v>
      </c>
      <c r="M4074" s="21">
        <v>0</v>
      </c>
      <c r="N4074" s="4">
        <v>0</v>
      </c>
      <c r="O4074" s="4">
        <v>0</v>
      </c>
      <c r="Q4074" t="s">
        <v>19</v>
      </c>
    </row>
    <row r="4075" spans="1:17" x14ac:dyDescent="0.25">
      <c r="A4075" s="2">
        <v>2</v>
      </c>
      <c r="B4075" s="2">
        <v>2</v>
      </c>
      <c r="C4075">
        <v>2200003972</v>
      </c>
      <c r="D4075" t="s">
        <v>17</v>
      </c>
      <c r="E4075" s="3">
        <v>45022</v>
      </c>
      <c r="F4075">
        <v>61521008</v>
      </c>
      <c r="H4075">
        <v>2304014</v>
      </c>
      <c r="J4075" t="s">
        <v>1684</v>
      </c>
      <c r="K4075" s="3">
        <v>45022</v>
      </c>
      <c r="L4075" s="21">
        <v>333</v>
      </c>
      <c r="M4075" s="21">
        <v>0</v>
      </c>
      <c r="N4075" s="4">
        <v>0</v>
      </c>
      <c r="O4075" s="4">
        <v>0</v>
      </c>
      <c r="Q4075" t="s">
        <v>19</v>
      </c>
    </row>
    <row r="4076" spans="1:17" x14ac:dyDescent="0.25">
      <c r="A4076" s="2">
        <v>2</v>
      </c>
      <c r="B4076" s="2">
        <v>2</v>
      </c>
      <c r="C4076">
        <v>2200003972</v>
      </c>
      <c r="D4076" t="s">
        <v>17</v>
      </c>
      <c r="E4076" s="3">
        <v>45022</v>
      </c>
      <c r="F4076">
        <v>61521008</v>
      </c>
      <c r="H4076">
        <v>2304014</v>
      </c>
      <c r="J4076" t="s">
        <v>1685</v>
      </c>
      <c r="K4076" s="3">
        <v>45022</v>
      </c>
      <c r="L4076" s="21">
        <v>333</v>
      </c>
      <c r="M4076" s="21">
        <v>0</v>
      </c>
      <c r="N4076" s="4">
        <v>0</v>
      </c>
      <c r="O4076" s="4">
        <v>0</v>
      </c>
      <c r="Q4076" t="s">
        <v>19</v>
      </c>
    </row>
    <row r="4077" spans="1:17" x14ac:dyDescent="0.25">
      <c r="A4077" s="2">
        <v>2</v>
      </c>
      <c r="B4077" s="2">
        <v>2</v>
      </c>
      <c r="C4077">
        <v>2200003972</v>
      </c>
      <c r="D4077" t="s">
        <v>17</v>
      </c>
      <c r="E4077" s="3">
        <v>45022</v>
      </c>
      <c r="F4077">
        <v>44561005</v>
      </c>
      <c r="H4077">
        <v>2304014</v>
      </c>
      <c r="J4077" t="s">
        <v>1686</v>
      </c>
      <c r="K4077" s="3">
        <v>45022</v>
      </c>
      <c r="L4077" s="21">
        <v>266.39999999999998</v>
      </c>
      <c r="M4077" s="21">
        <v>0</v>
      </c>
      <c r="N4077" s="4">
        <v>0</v>
      </c>
      <c r="O4077" s="4">
        <v>0</v>
      </c>
      <c r="P4077" t="s">
        <v>20</v>
      </c>
      <c r="Q4077" t="s">
        <v>19</v>
      </c>
    </row>
    <row r="4078" spans="1:17" x14ac:dyDescent="0.25">
      <c r="A4078" s="2">
        <v>2</v>
      </c>
      <c r="B4078" s="2">
        <v>2</v>
      </c>
      <c r="C4078">
        <v>2200003972</v>
      </c>
      <c r="D4078" t="s">
        <v>17</v>
      </c>
      <c r="E4078" s="3">
        <v>45022</v>
      </c>
      <c r="F4078">
        <v>61521008</v>
      </c>
      <c r="H4078">
        <v>2304014</v>
      </c>
      <c r="J4078" t="s">
        <v>1687</v>
      </c>
      <c r="K4078" s="3">
        <v>45022</v>
      </c>
      <c r="L4078" s="21">
        <v>333</v>
      </c>
      <c r="M4078" s="21">
        <v>0</v>
      </c>
      <c r="N4078" s="4">
        <v>0</v>
      </c>
      <c r="O4078" s="4">
        <v>0</v>
      </c>
      <c r="Q4078" t="s">
        <v>19</v>
      </c>
    </row>
    <row r="4079" spans="1:17" x14ac:dyDescent="0.25">
      <c r="A4079" s="2">
        <v>2</v>
      </c>
      <c r="B4079" s="2">
        <v>2</v>
      </c>
      <c r="C4079">
        <v>2200003972</v>
      </c>
      <c r="D4079" t="s">
        <v>17</v>
      </c>
      <c r="E4079" s="3">
        <v>45022</v>
      </c>
      <c r="F4079">
        <v>40100000</v>
      </c>
      <c r="G4079" t="s">
        <v>181</v>
      </c>
      <c r="H4079">
        <v>2304014</v>
      </c>
      <c r="J4079" t="s">
        <v>1686</v>
      </c>
      <c r="K4079" s="3">
        <v>45022</v>
      </c>
      <c r="L4079" s="21">
        <v>0</v>
      </c>
      <c r="M4079" s="21">
        <v>1598.4</v>
      </c>
      <c r="N4079" s="4">
        <v>0</v>
      </c>
      <c r="O4079" s="4">
        <v>0</v>
      </c>
      <c r="P4079" t="s">
        <v>442</v>
      </c>
      <c r="Q4079" t="s">
        <v>19</v>
      </c>
    </row>
    <row r="4080" spans="1:17" x14ac:dyDescent="0.25">
      <c r="A4080" s="2">
        <v>2</v>
      </c>
      <c r="B4080" s="2">
        <v>2</v>
      </c>
      <c r="C4080">
        <v>2200003973</v>
      </c>
      <c r="D4080" t="s">
        <v>17</v>
      </c>
      <c r="E4080" s="3">
        <v>45022</v>
      </c>
      <c r="F4080">
        <v>44561005</v>
      </c>
      <c r="H4080">
        <v>2304023</v>
      </c>
      <c r="J4080" t="s">
        <v>1688</v>
      </c>
      <c r="K4080" s="3">
        <v>45022</v>
      </c>
      <c r="L4080" s="21">
        <v>2488.35</v>
      </c>
      <c r="M4080" s="21">
        <v>0</v>
      </c>
      <c r="N4080" s="4">
        <v>0</v>
      </c>
      <c r="O4080" s="4">
        <v>0</v>
      </c>
      <c r="P4080" t="s">
        <v>20</v>
      </c>
      <c r="Q4080" t="s">
        <v>19</v>
      </c>
    </row>
    <row r="4081" spans="1:17" x14ac:dyDescent="0.25">
      <c r="A4081" s="2">
        <v>2</v>
      </c>
      <c r="B4081" s="2">
        <v>2</v>
      </c>
      <c r="C4081">
        <v>2200003973</v>
      </c>
      <c r="D4081" t="s">
        <v>17</v>
      </c>
      <c r="E4081" s="3">
        <v>45022</v>
      </c>
      <c r="F4081">
        <v>61521007</v>
      </c>
      <c r="H4081">
        <v>2304023</v>
      </c>
      <c r="J4081" t="s">
        <v>1689</v>
      </c>
      <c r="K4081" s="3">
        <v>45022</v>
      </c>
      <c r="L4081" s="21">
        <v>344.73</v>
      </c>
      <c r="M4081" s="21">
        <v>0</v>
      </c>
      <c r="N4081" s="4">
        <v>0</v>
      </c>
      <c r="O4081" s="4">
        <v>0</v>
      </c>
      <c r="Q4081" t="s">
        <v>19</v>
      </c>
    </row>
    <row r="4082" spans="1:17" x14ac:dyDescent="0.25">
      <c r="A4082" s="2">
        <v>2</v>
      </c>
      <c r="B4082" s="2">
        <v>2</v>
      </c>
      <c r="C4082">
        <v>2200003973</v>
      </c>
      <c r="D4082" t="s">
        <v>17</v>
      </c>
      <c r="E4082" s="3">
        <v>45022</v>
      </c>
      <c r="F4082">
        <v>61521007</v>
      </c>
      <c r="H4082">
        <v>2304023</v>
      </c>
      <c r="J4082" t="s">
        <v>1690</v>
      </c>
      <c r="K4082" s="3">
        <v>45022</v>
      </c>
      <c r="L4082" s="21">
        <v>357.56</v>
      </c>
      <c r="M4082" s="21">
        <v>0</v>
      </c>
      <c r="N4082" s="4">
        <v>0</v>
      </c>
      <c r="O4082" s="4">
        <v>0</v>
      </c>
      <c r="Q4082" t="s">
        <v>19</v>
      </c>
    </row>
    <row r="4083" spans="1:17" x14ac:dyDescent="0.25">
      <c r="A4083" s="2">
        <v>2</v>
      </c>
      <c r="B4083" s="2">
        <v>2</v>
      </c>
      <c r="C4083">
        <v>2200003973</v>
      </c>
      <c r="D4083" t="s">
        <v>17</v>
      </c>
      <c r="E4083" s="3">
        <v>45022</v>
      </c>
      <c r="F4083">
        <v>61521007</v>
      </c>
      <c r="H4083">
        <v>2304023</v>
      </c>
      <c r="J4083" t="s">
        <v>1691</v>
      </c>
      <c r="K4083" s="3">
        <v>45022</v>
      </c>
      <c r="L4083" s="21">
        <v>363.2</v>
      </c>
      <c r="M4083" s="21">
        <v>0</v>
      </c>
      <c r="N4083" s="4">
        <v>0</v>
      </c>
      <c r="O4083" s="4">
        <v>0</v>
      </c>
      <c r="Q4083" t="s">
        <v>19</v>
      </c>
    </row>
    <row r="4084" spans="1:17" x14ac:dyDescent="0.25">
      <c r="A4084" s="2">
        <v>2</v>
      </c>
      <c r="B4084" s="2">
        <v>2</v>
      </c>
      <c r="C4084">
        <v>2200003973</v>
      </c>
      <c r="D4084" t="s">
        <v>17</v>
      </c>
      <c r="E4084" s="3">
        <v>45022</v>
      </c>
      <c r="F4084">
        <v>61521007</v>
      </c>
      <c r="H4084">
        <v>2304023</v>
      </c>
      <c r="J4084" t="s">
        <v>1692</v>
      </c>
      <c r="K4084" s="3">
        <v>45022</v>
      </c>
      <c r="L4084" s="21">
        <v>363.2</v>
      </c>
      <c r="M4084" s="21">
        <v>0</v>
      </c>
      <c r="N4084" s="4">
        <v>0</v>
      </c>
      <c r="O4084" s="4">
        <v>0</v>
      </c>
      <c r="Q4084" t="s">
        <v>19</v>
      </c>
    </row>
    <row r="4085" spans="1:17" x14ac:dyDescent="0.25">
      <c r="A4085" s="2">
        <v>2</v>
      </c>
      <c r="B4085" s="2">
        <v>2</v>
      </c>
      <c r="C4085">
        <v>2200003973</v>
      </c>
      <c r="D4085" t="s">
        <v>17</v>
      </c>
      <c r="E4085" s="3">
        <v>45024</v>
      </c>
      <c r="F4085">
        <v>61521007</v>
      </c>
      <c r="H4085">
        <v>2304023</v>
      </c>
      <c r="J4085" t="s">
        <v>1693</v>
      </c>
      <c r="K4085" s="3">
        <v>45024</v>
      </c>
      <c r="L4085" s="21">
        <v>357.56</v>
      </c>
      <c r="M4085" s="21">
        <v>0</v>
      </c>
      <c r="N4085" s="4">
        <v>0</v>
      </c>
      <c r="O4085" s="4">
        <v>0</v>
      </c>
      <c r="Q4085" t="s">
        <v>19</v>
      </c>
    </row>
    <row r="4086" spans="1:17" x14ac:dyDescent="0.25">
      <c r="A4086" s="2">
        <v>2</v>
      </c>
      <c r="B4086" s="2">
        <v>2</v>
      </c>
      <c r="C4086">
        <v>2200003973</v>
      </c>
      <c r="D4086" t="s">
        <v>17</v>
      </c>
      <c r="E4086" s="3">
        <v>45022</v>
      </c>
      <c r="F4086">
        <v>61521007</v>
      </c>
      <c r="H4086">
        <v>2304023</v>
      </c>
      <c r="J4086" t="s">
        <v>1694</v>
      </c>
      <c r="K4086" s="3">
        <v>45022</v>
      </c>
      <c r="L4086" s="21">
        <v>366.38</v>
      </c>
      <c r="M4086" s="21">
        <v>0</v>
      </c>
      <c r="N4086" s="4">
        <v>0</v>
      </c>
      <c r="O4086" s="4">
        <v>0</v>
      </c>
      <c r="Q4086" t="s">
        <v>19</v>
      </c>
    </row>
    <row r="4087" spans="1:17" x14ac:dyDescent="0.25">
      <c r="A4087" s="2">
        <v>2</v>
      </c>
      <c r="B4087" s="2">
        <v>2</v>
      </c>
      <c r="C4087">
        <v>2200003973</v>
      </c>
      <c r="D4087" t="s">
        <v>17</v>
      </c>
      <c r="E4087" s="3">
        <v>45022</v>
      </c>
      <c r="F4087">
        <v>61521007</v>
      </c>
      <c r="H4087">
        <v>2304023</v>
      </c>
      <c r="J4087" t="s">
        <v>1695</v>
      </c>
      <c r="K4087" s="3">
        <v>45022</v>
      </c>
      <c r="L4087" s="21">
        <v>335.17</v>
      </c>
      <c r="M4087" s="21">
        <v>0</v>
      </c>
      <c r="N4087" s="4">
        <v>0</v>
      </c>
      <c r="O4087" s="4">
        <v>0</v>
      </c>
      <c r="Q4087" t="s">
        <v>19</v>
      </c>
    </row>
    <row r="4088" spans="1:17" x14ac:dyDescent="0.25">
      <c r="A4088" s="2">
        <v>2</v>
      </c>
      <c r="B4088" s="2">
        <v>2</v>
      </c>
      <c r="C4088">
        <v>2200003973</v>
      </c>
      <c r="D4088" t="s">
        <v>17</v>
      </c>
      <c r="E4088" s="3">
        <v>45022</v>
      </c>
      <c r="F4088">
        <v>61521007</v>
      </c>
      <c r="H4088">
        <v>2304023</v>
      </c>
      <c r="J4088" t="s">
        <v>1696</v>
      </c>
      <c r="K4088" s="3">
        <v>45022</v>
      </c>
      <c r="L4088" s="21">
        <v>370.72</v>
      </c>
      <c r="M4088" s="21">
        <v>0</v>
      </c>
      <c r="N4088" s="4">
        <v>0</v>
      </c>
      <c r="O4088" s="4">
        <v>0</v>
      </c>
      <c r="Q4088" t="s">
        <v>19</v>
      </c>
    </row>
    <row r="4089" spans="1:17" x14ac:dyDescent="0.25">
      <c r="A4089" s="2">
        <v>2</v>
      </c>
      <c r="B4089" s="2">
        <v>2</v>
      </c>
      <c r="C4089">
        <v>2200003973</v>
      </c>
      <c r="D4089" t="s">
        <v>17</v>
      </c>
      <c r="E4089" s="3">
        <v>45022</v>
      </c>
      <c r="F4089">
        <v>61521007</v>
      </c>
      <c r="H4089">
        <v>2304023</v>
      </c>
      <c r="J4089" t="s">
        <v>1697</v>
      </c>
      <c r="K4089" s="3">
        <v>45022</v>
      </c>
      <c r="L4089" s="21">
        <v>363.2</v>
      </c>
      <c r="M4089" s="21">
        <v>0</v>
      </c>
      <c r="N4089" s="4">
        <v>0</v>
      </c>
      <c r="O4089" s="4">
        <v>0</v>
      </c>
      <c r="Q4089" t="s">
        <v>19</v>
      </c>
    </row>
    <row r="4090" spans="1:17" x14ac:dyDescent="0.25">
      <c r="A4090" s="2">
        <v>2</v>
      </c>
      <c r="B4090" s="2">
        <v>2</v>
      </c>
      <c r="C4090">
        <v>2200003973</v>
      </c>
      <c r="D4090" t="s">
        <v>17</v>
      </c>
      <c r="E4090" s="3">
        <v>45022</v>
      </c>
      <c r="F4090">
        <v>61521007</v>
      </c>
      <c r="H4090">
        <v>2304023</v>
      </c>
      <c r="J4090" t="s">
        <v>1698</v>
      </c>
      <c r="K4090" s="3">
        <v>45022</v>
      </c>
      <c r="L4090" s="21">
        <v>335.17</v>
      </c>
      <c r="M4090" s="21">
        <v>0</v>
      </c>
      <c r="N4090" s="4">
        <v>0</v>
      </c>
      <c r="O4090" s="4">
        <v>0</v>
      </c>
      <c r="Q4090" t="s">
        <v>19</v>
      </c>
    </row>
    <row r="4091" spans="1:17" x14ac:dyDescent="0.25">
      <c r="A4091" s="2">
        <v>2</v>
      </c>
      <c r="B4091" s="2">
        <v>2</v>
      </c>
      <c r="C4091">
        <v>2200003973</v>
      </c>
      <c r="D4091" t="s">
        <v>17</v>
      </c>
      <c r="E4091" s="3">
        <v>45022</v>
      </c>
      <c r="F4091">
        <v>61521007</v>
      </c>
      <c r="H4091">
        <v>2304023</v>
      </c>
      <c r="J4091" t="s">
        <v>1699</v>
      </c>
      <c r="K4091" s="3">
        <v>45022</v>
      </c>
      <c r="L4091" s="21">
        <v>357.56</v>
      </c>
      <c r="M4091" s="21">
        <v>0</v>
      </c>
      <c r="N4091" s="4">
        <v>0</v>
      </c>
      <c r="O4091" s="4">
        <v>0</v>
      </c>
      <c r="Q4091" t="s">
        <v>19</v>
      </c>
    </row>
    <row r="4092" spans="1:17" x14ac:dyDescent="0.25">
      <c r="A4092" s="2">
        <v>2</v>
      </c>
      <c r="B4092" s="2">
        <v>2</v>
      </c>
      <c r="C4092">
        <v>2200003973</v>
      </c>
      <c r="D4092" t="s">
        <v>17</v>
      </c>
      <c r="E4092" s="3">
        <v>45022</v>
      </c>
      <c r="F4092">
        <v>61521007</v>
      </c>
      <c r="H4092">
        <v>2304023</v>
      </c>
      <c r="J4092" t="s">
        <v>1700</v>
      </c>
      <c r="K4092" s="3">
        <v>45022</v>
      </c>
      <c r="L4092" s="21">
        <v>335.17</v>
      </c>
      <c r="M4092" s="21">
        <v>0</v>
      </c>
      <c r="N4092" s="4">
        <v>0</v>
      </c>
      <c r="O4092" s="4">
        <v>0</v>
      </c>
      <c r="Q4092" t="s">
        <v>19</v>
      </c>
    </row>
    <row r="4093" spans="1:17" x14ac:dyDescent="0.25">
      <c r="A4093" s="2">
        <v>2</v>
      </c>
      <c r="B4093" s="2">
        <v>2</v>
      </c>
      <c r="C4093">
        <v>2200003973</v>
      </c>
      <c r="D4093" t="s">
        <v>17</v>
      </c>
      <c r="E4093" s="3">
        <v>45022</v>
      </c>
      <c r="F4093">
        <v>61521007</v>
      </c>
      <c r="H4093">
        <v>2304023</v>
      </c>
      <c r="J4093" t="s">
        <v>1701</v>
      </c>
      <c r="K4093" s="3">
        <v>45022</v>
      </c>
      <c r="L4093" s="21">
        <v>345.98</v>
      </c>
      <c r="M4093" s="21">
        <v>0</v>
      </c>
      <c r="N4093" s="4">
        <v>0</v>
      </c>
      <c r="O4093" s="4">
        <v>0</v>
      </c>
      <c r="Q4093" t="s">
        <v>19</v>
      </c>
    </row>
    <row r="4094" spans="1:17" x14ac:dyDescent="0.25">
      <c r="A4094" s="2">
        <v>2</v>
      </c>
      <c r="B4094" s="2">
        <v>2</v>
      </c>
      <c r="C4094">
        <v>2200003973</v>
      </c>
      <c r="D4094" t="s">
        <v>17</v>
      </c>
      <c r="E4094" s="3">
        <v>45022</v>
      </c>
      <c r="F4094">
        <v>61521007</v>
      </c>
      <c r="H4094">
        <v>2304023</v>
      </c>
      <c r="J4094" t="s">
        <v>1702</v>
      </c>
      <c r="K4094" s="3">
        <v>45022</v>
      </c>
      <c r="L4094" s="21">
        <v>335.17</v>
      </c>
      <c r="M4094" s="21">
        <v>0</v>
      </c>
      <c r="N4094" s="4">
        <v>0</v>
      </c>
      <c r="O4094" s="4">
        <v>0</v>
      </c>
      <c r="Q4094" t="s">
        <v>19</v>
      </c>
    </row>
    <row r="4095" spans="1:17" x14ac:dyDescent="0.25">
      <c r="A4095" s="2">
        <v>2</v>
      </c>
      <c r="B4095" s="2">
        <v>2</v>
      </c>
      <c r="C4095">
        <v>2200003973</v>
      </c>
      <c r="D4095" t="s">
        <v>17</v>
      </c>
      <c r="E4095" s="3">
        <v>45022</v>
      </c>
      <c r="F4095">
        <v>61521007</v>
      </c>
      <c r="H4095">
        <v>2304023</v>
      </c>
      <c r="J4095" t="s">
        <v>1703</v>
      </c>
      <c r="K4095" s="3">
        <v>45022</v>
      </c>
      <c r="L4095" s="21">
        <v>335.17</v>
      </c>
      <c r="M4095" s="21">
        <v>0</v>
      </c>
      <c r="N4095" s="4">
        <v>0</v>
      </c>
      <c r="O4095" s="4">
        <v>0</v>
      </c>
      <c r="Q4095" t="s">
        <v>19</v>
      </c>
    </row>
    <row r="4096" spans="1:17" x14ac:dyDescent="0.25">
      <c r="A4096" s="2">
        <v>2</v>
      </c>
      <c r="B4096" s="2">
        <v>2</v>
      </c>
      <c r="C4096">
        <v>2200003973</v>
      </c>
      <c r="D4096" t="s">
        <v>17</v>
      </c>
      <c r="E4096" s="3">
        <v>45022</v>
      </c>
      <c r="F4096">
        <v>61521007</v>
      </c>
      <c r="H4096">
        <v>2304023</v>
      </c>
      <c r="J4096" t="s">
        <v>1704</v>
      </c>
      <c r="K4096" s="3">
        <v>45022</v>
      </c>
      <c r="L4096" s="21">
        <v>365.15</v>
      </c>
      <c r="M4096" s="21">
        <v>0</v>
      </c>
      <c r="N4096" s="4">
        <v>0</v>
      </c>
      <c r="O4096" s="4">
        <v>0</v>
      </c>
      <c r="Q4096" t="s">
        <v>19</v>
      </c>
    </row>
    <row r="4097" spans="1:17" x14ac:dyDescent="0.25">
      <c r="A4097" s="2">
        <v>2</v>
      </c>
      <c r="B4097" s="2">
        <v>2</v>
      </c>
      <c r="C4097">
        <v>2200003973</v>
      </c>
      <c r="D4097" t="s">
        <v>17</v>
      </c>
      <c r="E4097" s="3">
        <v>45022</v>
      </c>
      <c r="F4097">
        <v>61521007</v>
      </c>
      <c r="H4097">
        <v>2304023</v>
      </c>
      <c r="J4097" t="s">
        <v>1705</v>
      </c>
      <c r="K4097" s="3">
        <v>45022</v>
      </c>
      <c r="L4097" s="21">
        <v>335.17</v>
      </c>
      <c r="M4097" s="21">
        <v>0</v>
      </c>
      <c r="N4097" s="4">
        <v>0</v>
      </c>
      <c r="O4097" s="4">
        <v>0</v>
      </c>
      <c r="Q4097" t="s">
        <v>19</v>
      </c>
    </row>
    <row r="4098" spans="1:17" x14ac:dyDescent="0.25">
      <c r="A4098" s="2">
        <v>2</v>
      </c>
      <c r="B4098" s="2">
        <v>2</v>
      </c>
      <c r="C4098">
        <v>2200003973</v>
      </c>
      <c r="D4098" t="s">
        <v>17</v>
      </c>
      <c r="E4098" s="3">
        <v>45022</v>
      </c>
      <c r="F4098">
        <v>61521007</v>
      </c>
      <c r="H4098">
        <v>2304023</v>
      </c>
      <c r="J4098" t="s">
        <v>1706</v>
      </c>
      <c r="K4098" s="3">
        <v>45022</v>
      </c>
      <c r="L4098" s="21">
        <v>228.67</v>
      </c>
      <c r="M4098" s="21">
        <v>0</v>
      </c>
      <c r="N4098" s="4">
        <v>0</v>
      </c>
      <c r="O4098" s="4">
        <v>0</v>
      </c>
      <c r="Q4098" t="s">
        <v>19</v>
      </c>
    </row>
    <row r="4099" spans="1:17" x14ac:dyDescent="0.25">
      <c r="A4099" s="2">
        <v>2</v>
      </c>
      <c r="B4099" s="2">
        <v>2</v>
      </c>
      <c r="C4099">
        <v>2200003973</v>
      </c>
      <c r="D4099" t="s">
        <v>17</v>
      </c>
      <c r="E4099" s="3">
        <v>45022</v>
      </c>
      <c r="F4099">
        <v>61521007</v>
      </c>
      <c r="H4099">
        <v>2304023</v>
      </c>
      <c r="J4099" t="s">
        <v>1707</v>
      </c>
      <c r="K4099" s="3">
        <v>45022</v>
      </c>
      <c r="L4099" s="21">
        <v>363.2</v>
      </c>
      <c r="M4099" s="21">
        <v>0</v>
      </c>
      <c r="N4099" s="4">
        <v>0</v>
      </c>
      <c r="O4099" s="4">
        <v>0</v>
      </c>
      <c r="Q4099" t="s">
        <v>19</v>
      </c>
    </row>
    <row r="4100" spans="1:17" x14ac:dyDescent="0.25">
      <c r="A4100" s="2">
        <v>2</v>
      </c>
      <c r="B4100" s="2">
        <v>2</v>
      </c>
      <c r="C4100">
        <v>2200003973</v>
      </c>
      <c r="D4100" t="s">
        <v>17</v>
      </c>
      <c r="E4100" s="3">
        <v>45022</v>
      </c>
      <c r="F4100">
        <v>61521007</v>
      </c>
      <c r="H4100">
        <v>2304023</v>
      </c>
      <c r="J4100" t="s">
        <v>1708</v>
      </c>
      <c r="K4100" s="3">
        <v>45022</v>
      </c>
      <c r="L4100" s="21">
        <v>363.2</v>
      </c>
      <c r="M4100" s="21">
        <v>0</v>
      </c>
      <c r="N4100" s="4">
        <v>0</v>
      </c>
      <c r="O4100" s="4">
        <v>0</v>
      </c>
      <c r="Q4100" t="s">
        <v>19</v>
      </c>
    </row>
    <row r="4101" spans="1:17" x14ac:dyDescent="0.25">
      <c r="A4101" s="2">
        <v>2</v>
      </c>
      <c r="B4101" s="2">
        <v>2</v>
      </c>
      <c r="C4101">
        <v>2200003973</v>
      </c>
      <c r="D4101" t="s">
        <v>17</v>
      </c>
      <c r="E4101" s="3">
        <v>45022</v>
      </c>
      <c r="F4101">
        <v>61521007</v>
      </c>
      <c r="H4101">
        <v>2304023</v>
      </c>
      <c r="J4101" t="s">
        <v>1709</v>
      </c>
      <c r="K4101" s="3">
        <v>45022</v>
      </c>
      <c r="L4101" s="21">
        <v>363.2</v>
      </c>
      <c r="M4101" s="21">
        <v>0</v>
      </c>
      <c r="N4101" s="4">
        <v>0</v>
      </c>
      <c r="O4101" s="4">
        <v>0</v>
      </c>
      <c r="Q4101" t="s">
        <v>19</v>
      </c>
    </row>
    <row r="4102" spans="1:17" x14ac:dyDescent="0.25">
      <c r="A4102" s="2">
        <v>2</v>
      </c>
      <c r="B4102" s="2">
        <v>2</v>
      </c>
      <c r="C4102">
        <v>2200003973</v>
      </c>
      <c r="D4102" t="s">
        <v>17</v>
      </c>
      <c r="E4102" s="3">
        <v>45022</v>
      </c>
      <c r="F4102">
        <v>61521007</v>
      </c>
      <c r="H4102">
        <v>2304023</v>
      </c>
      <c r="J4102" t="s">
        <v>1710</v>
      </c>
      <c r="K4102" s="3">
        <v>45022</v>
      </c>
      <c r="L4102" s="21">
        <v>498.92</v>
      </c>
      <c r="M4102" s="21">
        <v>0</v>
      </c>
      <c r="N4102" s="4">
        <v>0</v>
      </c>
      <c r="O4102" s="4">
        <v>0</v>
      </c>
      <c r="Q4102" t="s">
        <v>19</v>
      </c>
    </row>
    <row r="4103" spans="1:17" x14ac:dyDescent="0.25">
      <c r="A4103" s="2">
        <v>2</v>
      </c>
      <c r="B4103" s="2">
        <v>2</v>
      </c>
      <c r="C4103">
        <v>2200003973</v>
      </c>
      <c r="D4103" t="s">
        <v>17</v>
      </c>
      <c r="E4103" s="3">
        <v>45022</v>
      </c>
      <c r="F4103">
        <v>61521007</v>
      </c>
      <c r="H4103">
        <v>2304023</v>
      </c>
      <c r="J4103" t="s">
        <v>1711</v>
      </c>
      <c r="K4103" s="3">
        <v>45022</v>
      </c>
      <c r="L4103" s="21">
        <v>335.17</v>
      </c>
      <c r="M4103" s="21">
        <v>0</v>
      </c>
      <c r="N4103" s="4">
        <v>0</v>
      </c>
      <c r="O4103" s="4">
        <v>0</v>
      </c>
      <c r="Q4103" t="s">
        <v>19</v>
      </c>
    </row>
    <row r="4104" spans="1:17" x14ac:dyDescent="0.25">
      <c r="A4104" s="2">
        <v>2</v>
      </c>
      <c r="B4104" s="2">
        <v>2</v>
      </c>
      <c r="C4104">
        <v>2200003973</v>
      </c>
      <c r="D4104" t="s">
        <v>17</v>
      </c>
      <c r="E4104" s="3">
        <v>45022</v>
      </c>
      <c r="F4104">
        <v>61521007</v>
      </c>
      <c r="H4104">
        <v>2304023</v>
      </c>
      <c r="J4104" t="s">
        <v>1712</v>
      </c>
      <c r="K4104" s="3">
        <v>45022</v>
      </c>
      <c r="L4104" s="21">
        <v>498.92</v>
      </c>
      <c r="M4104" s="21">
        <v>0</v>
      </c>
      <c r="N4104" s="4">
        <v>0</v>
      </c>
      <c r="O4104" s="4">
        <v>0</v>
      </c>
      <c r="Q4104" t="s">
        <v>19</v>
      </c>
    </row>
    <row r="4105" spans="1:17" x14ac:dyDescent="0.25">
      <c r="A4105" s="2">
        <v>2</v>
      </c>
      <c r="B4105" s="2">
        <v>2</v>
      </c>
      <c r="C4105">
        <v>2200003973</v>
      </c>
      <c r="D4105" t="s">
        <v>17</v>
      </c>
      <c r="E4105" s="3">
        <v>45022</v>
      </c>
      <c r="F4105">
        <v>61521007</v>
      </c>
      <c r="H4105">
        <v>2304023</v>
      </c>
      <c r="J4105" t="s">
        <v>1713</v>
      </c>
      <c r="K4105" s="3">
        <v>45022</v>
      </c>
      <c r="L4105" s="21">
        <v>335.17</v>
      </c>
      <c r="M4105" s="21">
        <v>0</v>
      </c>
      <c r="N4105" s="4">
        <v>0</v>
      </c>
      <c r="O4105" s="4">
        <v>0</v>
      </c>
      <c r="Q4105" t="s">
        <v>19</v>
      </c>
    </row>
    <row r="4106" spans="1:17" x14ac:dyDescent="0.25">
      <c r="A4106" s="2">
        <v>2</v>
      </c>
      <c r="B4106" s="2">
        <v>2</v>
      </c>
      <c r="C4106">
        <v>2200003973</v>
      </c>
      <c r="D4106" t="s">
        <v>17</v>
      </c>
      <c r="E4106" s="3">
        <v>45022</v>
      </c>
      <c r="F4106">
        <v>61521007</v>
      </c>
      <c r="H4106">
        <v>2304023</v>
      </c>
      <c r="J4106" t="s">
        <v>1714</v>
      </c>
      <c r="K4106" s="3">
        <v>45022</v>
      </c>
      <c r="L4106" s="21">
        <v>370.72</v>
      </c>
      <c r="M4106" s="21">
        <v>0</v>
      </c>
      <c r="N4106" s="4">
        <v>0</v>
      </c>
      <c r="O4106" s="4">
        <v>0</v>
      </c>
      <c r="Q4106" t="s">
        <v>19</v>
      </c>
    </row>
    <row r="4107" spans="1:17" x14ac:dyDescent="0.25">
      <c r="A4107" s="2">
        <v>2</v>
      </c>
      <c r="B4107" s="2">
        <v>2</v>
      </c>
      <c r="C4107">
        <v>2200003973</v>
      </c>
      <c r="D4107" t="s">
        <v>17</v>
      </c>
      <c r="E4107" s="3">
        <v>45022</v>
      </c>
      <c r="F4107">
        <v>61521007</v>
      </c>
      <c r="H4107">
        <v>2304023</v>
      </c>
      <c r="J4107" t="s">
        <v>1715</v>
      </c>
      <c r="K4107" s="3">
        <v>45022</v>
      </c>
      <c r="L4107" s="21">
        <v>335.17</v>
      </c>
      <c r="M4107" s="21">
        <v>0</v>
      </c>
      <c r="N4107" s="4">
        <v>0</v>
      </c>
      <c r="O4107" s="4">
        <v>0</v>
      </c>
      <c r="Q4107" t="s">
        <v>19</v>
      </c>
    </row>
    <row r="4108" spans="1:17" x14ac:dyDescent="0.25">
      <c r="A4108" s="2">
        <v>2</v>
      </c>
      <c r="B4108" s="2">
        <v>2</v>
      </c>
      <c r="C4108">
        <v>2200003973</v>
      </c>
      <c r="D4108" t="s">
        <v>17</v>
      </c>
      <c r="E4108" s="3">
        <v>45022</v>
      </c>
      <c r="F4108">
        <v>61521007</v>
      </c>
      <c r="H4108">
        <v>2304023</v>
      </c>
      <c r="J4108" t="s">
        <v>1716</v>
      </c>
      <c r="K4108" s="3">
        <v>45022</v>
      </c>
      <c r="L4108" s="21">
        <v>363.2</v>
      </c>
      <c r="M4108" s="21">
        <v>0</v>
      </c>
      <c r="N4108" s="4">
        <v>0</v>
      </c>
      <c r="O4108" s="4">
        <v>0</v>
      </c>
      <c r="Q4108" t="s">
        <v>19</v>
      </c>
    </row>
    <row r="4109" spans="1:17" x14ac:dyDescent="0.25">
      <c r="A4109" s="2">
        <v>2</v>
      </c>
      <c r="B4109" s="2">
        <v>2</v>
      </c>
      <c r="C4109">
        <v>2200003973</v>
      </c>
      <c r="D4109" t="s">
        <v>17</v>
      </c>
      <c r="E4109" s="3">
        <v>45022</v>
      </c>
      <c r="F4109">
        <v>61521007</v>
      </c>
      <c r="H4109">
        <v>2304023</v>
      </c>
      <c r="J4109" t="s">
        <v>1717</v>
      </c>
      <c r="K4109" s="3">
        <v>45022</v>
      </c>
      <c r="L4109" s="21">
        <v>312.81</v>
      </c>
      <c r="M4109" s="21">
        <v>0</v>
      </c>
      <c r="N4109" s="4">
        <v>0</v>
      </c>
      <c r="O4109" s="4">
        <v>0</v>
      </c>
      <c r="Q4109" t="s">
        <v>19</v>
      </c>
    </row>
    <row r="4110" spans="1:17" x14ac:dyDescent="0.25">
      <c r="A4110" s="2">
        <v>2</v>
      </c>
      <c r="B4110" s="2">
        <v>2</v>
      </c>
      <c r="C4110">
        <v>2200003973</v>
      </c>
      <c r="D4110" t="s">
        <v>17</v>
      </c>
      <c r="E4110" s="3">
        <v>45022</v>
      </c>
      <c r="F4110">
        <v>61521007</v>
      </c>
      <c r="H4110">
        <v>2304023</v>
      </c>
      <c r="J4110" t="s">
        <v>1718</v>
      </c>
      <c r="K4110" s="3">
        <v>45022</v>
      </c>
      <c r="L4110" s="21">
        <v>335.17</v>
      </c>
      <c r="M4110" s="21">
        <v>0</v>
      </c>
      <c r="N4110" s="4">
        <v>0</v>
      </c>
      <c r="O4110" s="4">
        <v>0</v>
      </c>
      <c r="Q4110" t="s">
        <v>19</v>
      </c>
    </row>
    <row r="4111" spans="1:17" x14ac:dyDescent="0.25">
      <c r="A4111" s="2">
        <v>2</v>
      </c>
      <c r="B4111" s="2">
        <v>2</v>
      </c>
      <c r="C4111">
        <v>2200003973</v>
      </c>
      <c r="D4111" t="s">
        <v>17</v>
      </c>
      <c r="E4111" s="3">
        <v>45022</v>
      </c>
      <c r="F4111">
        <v>61521007</v>
      </c>
      <c r="H4111">
        <v>2304023</v>
      </c>
      <c r="J4111" t="s">
        <v>1719</v>
      </c>
      <c r="K4111" s="3">
        <v>45022</v>
      </c>
      <c r="L4111" s="21">
        <v>312.81</v>
      </c>
      <c r="M4111" s="21">
        <v>0</v>
      </c>
      <c r="N4111" s="4">
        <v>0</v>
      </c>
      <c r="O4111" s="4">
        <v>0</v>
      </c>
      <c r="Q4111" t="s">
        <v>19</v>
      </c>
    </row>
    <row r="4112" spans="1:17" x14ac:dyDescent="0.25">
      <c r="A4112" s="2">
        <v>2</v>
      </c>
      <c r="B4112" s="2">
        <v>2</v>
      </c>
      <c r="C4112">
        <v>2200003973</v>
      </c>
      <c r="D4112" t="s">
        <v>17</v>
      </c>
      <c r="E4112" s="3">
        <v>45022</v>
      </c>
      <c r="F4112">
        <v>61521007</v>
      </c>
      <c r="H4112">
        <v>2304023</v>
      </c>
      <c r="J4112" t="s">
        <v>1720</v>
      </c>
      <c r="K4112" s="3">
        <v>45022</v>
      </c>
      <c r="L4112" s="21">
        <v>363.2</v>
      </c>
      <c r="M4112" s="21">
        <v>0</v>
      </c>
      <c r="N4112" s="4">
        <v>0</v>
      </c>
      <c r="O4112" s="4">
        <v>0</v>
      </c>
      <c r="Q4112" t="s">
        <v>19</v>
      </c>
    </row>
    <row r="4113" spans="1:17" x14ac:dyDescent="0.25">
      <c r="A4113" s="2">
        <v>2</v>
      </c>
      <c r="B4113" s="2">
        <v>2</v>
      </c>
      <c r="C4113">
        <v>2200003973</v>
      </c>
      <c r="D4113" t="s">
        <v>17</v>
      </c>
      <c r="E4113" s="3">
        <v>45022</v>
      </c>
      <c r="F4113">
        <v>61521007</v>
      </c>
      <c r="H4113">
        <v>2304023</v>
      </c>
      <c r="J4113" t="s">
        <v>1721</v>
      </c>
      <c r="K4113" s="3">
        <v>45022</v>
      </c>
      <c r="L4113" s="21">
        <v>370.72</v>
      </c>
      <c r="M4113" s="21">
        <v>0</v>
      </c>
      <c r="N4113" s="4">
        <v>0</v>
      </c>
      <c r="O4113" s="4">
        <v>0</v>
      </c>
      <c r="Q4113" t="s">
        <v>19</v>
      </c>
    </row>
    <row r="4114" spans="1:17" x14ac:dyDescent="0.25">
      <c r="A4114" s="2">
        <v>2</v>
      </c>
      <c r="B4114" s="2">
        <v>2</v>
      </c>
      <c r="C4114">
        <v>2200003973</v>
      </c>
      <c r="D4114" t="s">
        <v>17</v>
      </c>
      <c r="E4114" s="3">
        <v>45022</v>
      </c>
      <c r="F4114">
        <v>61521007</v>
      </c>
      <c r="H4114">
        <v>2304023</v>
      </c>
      <c r="J4114" t="s">
        <v>1722</v>
      </c>
      <c r="K4114" s="3">
        <v>45022</v>
      </c>
      <c r="L4114" s="21">
        <v>362.03</v>
      </c>
      <c r="M4114" s="21">
        <v>0</v>
      </c>
      <c r="N4114" s="4">
        <v>0</v>
      </c>
      <c r="O4114" s="4">
        <v>0</v>
      </c>
      <c r="Q4114" t="s">
        <v>19</v>
      </c>
    </row>
    <row r="4115" spans="1:17" x14ac:dyDescent="0.25">
      <c r="A4115" s="2">
        <v>2</v>
      </c>
      <c r="B4115" s="2">
        <v>2</v>
      </c>
      <c r="C4115">
        <v>2200003973</v>
      </c>
      <c r="D4115" t="s">
        <v>17</v>
      </c>
      <c r="E4115" s="3">
        <v>45022</v>
      </c>
      <c r="F4115">
        <v>61521007</v>
      </c>
      <c r="H4115">
        <v>2304023</v>
      </c>
      <c r="J4115" t="s">
        <v>1723</v>
      </c>
      <c r="K4115" s="3">
        <v>45022</v>
      </c>
      <c r="L4115" s="21">
        <v>363.2</v>
      </c>
      <c r="M4115" s="21">
        <v>0</v>
      </c>
      <c r="N4115" s="4">
        <v>0</v>
      </c>
      <c r="O4115" s="4">
        <v>0</v>
      </c>
      <c r="Q4115" t="s">
        <v>19</v>
      </c>
    </row>
    <row r="4116" spans="1:17" x14ac:dyDescent="0.25">
      <c r="A4116" s="2">
        <v>2</v>
      </c>
      <c r="B4116" s="2">
        <v>2</v>
      </c>
      <c r="C4116">
        <v>2200003973</v>
      </c>
      <c r="D4116" t="s">
        <v>17</v>
      </c>
      <c r="E4116" s="3">
        <v>45022</v>
      </c>
      <c r="F4116">
        <v>40100000</v>
      </c>
      <c r="G4116" t="s">
        <v>62</v>
      </c>
      <c r="H4116">
        <v>2304023</v>
      </c>
      <c r="J4116" t="s">
        <v>1688</v>
      </c>
      <c r="K4116" s="3">
        <v>45022</v>
      </c>
      <c r="L4116" s="21">
        <v>0</v>
      </c>
      <c r="M4116" s="21">
        <v>14930.09</v>
      </c>
      <c r="N4116" s="4">
        <v>0</v>
      </c>
      <c r="O4116" s="4">
        <v>0</v>
      </c>
      <c r="P4116" t="s">
        <v>692</v>
      </c>
      <c r="Q4116" t="s">
        <v>19</v>
      </c>
    </row>
    <row r="4117" spans="1:17" x14ac:dyDescent="0.25">
      <c r="A4117" s="2">
        <v>2</v>
      </c>
      <c r="B4117" s="2">
        <v>2</v>
      </c>
      <c r="C4117">
        <v>2200003974</v>
      </c>
      <c r="D4117" t="s">
        <v>17</v>
      </c>
      <c r="E4117" s="3">
        <v>45022</v>
      </c>
      <c r="F4117">
        <v>44561005</v>
      </c>
      <c r="H4117">
        <v>2304080</v>
      </c>
      <c r="J4117" t="s">
        <v>1724</v>
      </c>
      <c r="K4117" s="3">
        <v>45022</v>
      </c>
      <c r="L4117" s="21">
        <v>188</v>
      </c>
      <c r="M4117" s="21">
        <v>0</v>
      </c>
      <c r="N4117" s="4">
        <v>0</v>
      </c>
      <c r="O4117" s="4">
        <v>0</v>
      </c>
      <c r="P4117" t="s">
        <v>20</v>
      </c>
      <c r="Q4117" t="s">
        <v>19</v>
      </c>
    </row>
    <row r="4118" spans="1:17" x14ac:dyDescent="0.25">
      <c r="A4118" s="2">
        <v>2</v>
      </c>
      <c r="B4118" s="2">
        <v>2</v>
      </c>
      <c r="C4118">
        <v>2200003974</v>
      </c>
      <c r="D4118" t="s">
        <v>17</v>
      </c>
      <c r="E4118" s="3">
        <v>45022</v>
      </c>
      <c r="F4118">
        <v>63330004</v>
      </c>
      <c r="H4118">
        <v>2304080</v>
      </c>
      <c r="J4118" t="s">
        <v>1724</v>
      </c>
      <c r="K4118" s="3">
        <v>45022</v>
      </c>
      <c r="L4118" s="21">
        <v>940</v>
      </c>
      <c r="M4118" s="21">
        <v>0</v>
      </c>
      <c r="N4118" s="4">
        <v>0</v>
      </c>
      <c r="O4118" s="4">
        <v>0</v>
      </c>
      <c r="Q4118" t="s">
        <v>19</v>
      </c>
    </row>
    <row r="4119" spans="1:17" x14ac:dyDescent="0.25">
      <c r="A4119" s="2">
        <v>2</v>
      </c>
      <c r="B4119" s="2">
        <v>2</v>
      </c>
      <c r="C4119">
        <v>2200003974</v>
      </c>
      <c r="D4119" t="s">
        <v>17</v>
      </c>
      <c r="E4119" s="3">
        <v>45022</v>
      </c>
      <c r="F4119">
        <v>40100000</v>
      </c>
      <c r="G4119" t="s">
        <v>733</v>
      </c>
      <c r="H4119">
        <v>2304080</v>
      </c>
      <c r="J4119" t="s">
        <v>1724</v>
      </c>
      <c r="K4119" s="3">
        <v>45022</v>
      </c>
      <c r="L4119" s="21">
        <v>0</v>
      </c>
      <c r="M4119" s="21">
        <v>1128</v>
      </c>
      <c r="N4119" s="4">
        <v>0</v>
      </c>
      <c r="O4119" s="4">
        <v>0</v>
      </c>
      <c r="P4119" t="s">
        <v>1172</v>
      </c>
      <c r="Q4119" t="s">
        <v>19</v>
      </c>
    </row>
    <row r="4120" spans="1:17" x14ac:dyDescent="0.25">
      <c r="A4120" s="2">
        <v>2</v>
      </c>
      <c r="B4120" s="2">
        <v>2</v>
      </c>
      <c r="C4120">
        <v>2200003975</v>
      </c>
      <c r="D4120" t="s">
        <v>17</v>
      </c>
      <c r="E4120" s="3">
        <v>45022</v>
      </c>
      <c r="F4120">
        <v>63330004</v>
      </c>
      <c r="H4120">
        <v>2304081</v>
      </c>
      <c r="J4120" t="s">
        <v>1725</v>
      </c>
      <c r="K4120" s="3">
        <v>45022</v>
      </c>
      <c r="L4120" s="21">
        <v>940</v>
      </c>
      <c r="M4120" s="21">
        <v>0</v>
      </c>
      <c r="N4120" s="4">
        <v>0</v>
      </c>
      <c r="O4120" s="4">
        <v>0</v>
      </c>
      <c r="Q4120" t="s">
        <v>19</v>
      </c>
    </row>
    <row r="4121" spans="1:17" x14ac:dyDescent="0.25">
      <c r="A4121" s="2">
        <v>2</v>
      </c>
      <c r="B4121" s="2">
        <v>2</v>
      </c>
      <c r="C4121">
        <v>2200003975</v>
      </c>
      <c r="D4121" t="s">
        <v>17</v>
      </c>
      <c r="E4121" s="3">
        <v>45022</v>
      </c>
      <c r="F4121">
        <v>44561005</v>
      </c>
      <c r="H4121">
        <v>2304081</v>
      </c>
      <c r="J4121" t="s">
        <v>1725</v>
      </c>
      <c r="K4121" s="3">
        <v>45022</v>
      </c>
      <c r="L4121" s="21">
        <v>188</v>
      </c>
      <c r="M4121" s="21">
        <v>0</v>
      </c>
      <c r="N4121" s="4">
        <v>0</v>
      </c>
      <c r="O4121" s="4">
        <v>0</v>
      </c>
      <c r="P4121" t="s">
        <v>20</v>
      </c>
      <c r="Q4121" t="s">
        <v>19</v>
      </c>
    </row>
    <row r="4122" spans="1:17" x14ac:dyDescent="0.25">
      <c r="A4122" s="2">
        <v>2</v>
      </c>
      <c r="B4122" s="2">
        <v>2</v>
      </c>
      <c r="C4122">
        <v>2200003975</v>
      </c>
      <c r="D4122" t="s">
        <v>17</v>
      </c>
      <c r="E4122" s="3">
        <v>45022</v>
      </c>
      <c r="F4122">
        <v>40100000</v>
      </c>
      <c r="G4122" t="s">
        <v>733</v>
      </c>
      <c r="H4122">
        <v>2304081</v>
      </c>
      <c r="J4122" t="s">
        <v>1725</v>
      </c>
      <c r="K4122" s="3">
        <v>45022</v>
      </c>
      <c r="L4122" s="21">
        <v>0</v>
      </c>
      <c r="M4122" s="21">
        <v>1128</v>
      </c>
      <c r="N4122" s="4">
        <v>0</v>
      </c>
      <c r="O4122" s="4">
        <v>0</v>
      </c>
      <c r="P4122" t="s">
        <v>1172</v>
      </c>
      <c r="Q4122" t="s">
        <v>19</v>
      </c>
    </row>
    <row r="4123" spans="1:17" x14ac:dyDescent="0.25">
      <c r="A4123" s="2">
        <v>2</v>
      </c>
      <c r="B4123" s="2">
        <v>2</v>
      </c>
      <c r="C4123">
        <v>2200003976</v>
      </c>
      <c r="D4123" t="s">
        <v>17</v>
      </c>
      <c r="E4123" s="3">
        <v>45022</v>
      </c>
      <c r="F4123">
        <v>60411600</v>
      </c>
      <c r="H4123">
        <v>23040017</v>
      </c>
      <c r="J4123" t="s">
        <v>1726</v>
      </c>
      <c r="K4123" s="3">
        <v>45022</v>
      </c>
      <c r="L4123" s="21">
        <v>73</v>
      </c>
      <c r="M4123" s="21">
        <v>0</v>
      </c>
      <c r="N4123" s="4">
        <v>0</v>
      </c>
      <c r="O4123" s="4">
        <v>0</v>
      </c>
      <c r="Q4123" t="s">
        <v>19</v>
      </c>
    </row>
    <row r="4124" spans="1:17" x14ac:dyDescent="0.25">
      <c r="A4124" s="2">
        <v>2</v>
      </c>
      <c r="B4124" s="2">
        <v>2</v>
      </c>
      <c r="C4124">
        <v>2200003976</v>
      </c>
      <c r="D4124" t="s">
        <v>17</v>
      </c>
      <c r="E4124" s="3">
        <v>45022</v>
      </c>
      <c r="F4124">
        <v>44561005</v>
      </c>
      <c r="H4124">
        <v>23040017</v>
      </c>
      <c r="J4124" t="s">
        <v>1726</v>
      </c>
      <c r="K4124" s="3">
        <v>45022</v>
      </c>
      <c r="L4124" s="21">
        <v>14.6</v>
      </c>
      <c r="M4124" s="21">
        <v>0</v>
      </c>
      <c r="N4124" s="4">
        <v>0</v>
      </c>
      <c r="O4124" s="4">
        <v>0</v>
      </c>
      <c r="P4124" t="s">
        <v>20</v>
      </c>
      <c r="Q4124" t="s">
        <v>19</v>
      </c>
    </row>
    <row r="4125" spans="1:17" x14ac:dyDescent="0.25">
      <c r="A4125" s="2">
        <v>2</v>
      </c>
      <c r="B4125" s="2">
        <v>2</v>
      </c>
      <c r="C4125">
        <v>2200003976</v>
      </c>
      <c r="D4125" t="s">
        <v>17</v>
      </c>
      <c r="E4125" s="3">
        <v>45022</v>
      </c>
      <c r="F4125">
        <v>40100000</v>
      </c>
      <c r="G4125" t="s">
        <v>1727</v>
      </c>
      <c r="H4125">
        <v>23040017</v>
      </c>
      <c r="J4125" t="s">
        <v>1726</v>
      </c>
      <c r="K4125" s="3">
        <v>45022</v>
      </c>
      <c r="L4125" s="21">
        <v>0</v>
      </c>
      <c r="M4125" s="21">
        <v>87.6</v>
      </c>
      <c r="N4125" s="4">
        <v>0</v>
      </c>
      <c r="O4125" s="4">
        <v>0</v>
      </c>
      <c r="P4125" t="s">
        <v>113</v>
      </c>
      <c r="Q4125" t="s">
        <v>19</v>
      </c>
    </row>
    <row r="4126" spans="1:17" x14ac:dyDescent="0.25">
      <c r="A4126" s="2">
        <v>2</v>
      </c>
      <c r="B4126" s="2">
        <v>2</v>
      </c>
      <c r="C4126">
        <v>2200003978</v>
      </c>
      <c r="D4126" t="s">
        <v>17</v>
      </c>
      <c r="E4126" s="3">
        <v>45022</v>
      </c>
      <c r="F4126">
        <v>44561005</v>
      </c>
      <c r="H4126">
        <v>2304016</v>
      </c>
      <c r="J4126" t="s">
        <v>209</v>
      </c>
      <c r="K4126" s="3">
        <v>45022</v>
      </c>
      <c r="L4126" s="21">
        <v>10</v>
      </c>
      <c r="M4126" s="21">
        <v>0</v>
      </c>
      <c r="N4126" s="4">
        <v>0</v>
      </c>
      <c r="O4126" s="4">
        <v>0</v>
      </c>
      <c r="P4126" t="s">
        <v>20</v>
      </c>
      <c r="Q4126" t="s">
        <v>19</v>
      </c>
    </row>
    <row r="4127" spans="1:17" x14ac:dyDescent="0.25">
      <c r="A4127" s="2">
        <v>2</v>
      </c>
      <c r="B4127" s="2">
        <v>2</v>
      </c>
      <c r="C4127">
        <v>2200003978</v>
      </c>
      <c r="D4127" t="s">
        <v>17</v>
      </c>
      <c r="E4127" s="3">
        <v>45022</v>
      </c>
      <c r="F4127">
        <v>61340002</v>
      </c>
      <c r="H4127">
        <v>2304016</v>
      </c>
      <c r="J4127" t="s">
        <v>209</v>
      </c>
      <c r="K4127" s="3">
        <v>45022</v>
      </c>
      <c r="L4127" s="21">
        <v>2032</v>
      </c>
      <c r="M4127" s="21">
        <v>0</v>
      </c>
      <c r="N4127" s="4">
        <v>0</v>
      </c>
      <c r="O4127" s="4">
        <v>0</v>
      </c>
      <c r="Q4127" t="s">
        <v>19</v>
      </c>
    </row>
    <row r="4128" spans="1:17" x14ac:dyDescent="0.25">
      <c r="A4128" s="2">
        <v>2</v>
      </c>
      <c r="B4128" s="2">
        <v>2</v>
      </c>
      <c r="C4128">
        <v>2200003978</v>
      </c>
      <c r="D4128" t="s">
        <v>17</v>
      </c>
      <c r="E4128" s="3">
        <v>45022</v>
      </c>
      <c r="F4128">
        <v>62820002</v>
      </c>
      <c r="H4128">
        <v>2304016</v>
      </c>
      <c r="J4128" t="s">
        <v>209</v>
      </c>
      <c r="K4128" s="3">
        <v>45022</v>
      </c>
      <c r="L4128" s="21">
        <v>50</v>
      </c>
      <c r="M4128" s="21">
        <v>0</v>
      </c>
      <c r="N4128" s="4">
        <v>0</v>
      </c>
      <c r="O4128" s="4">
        <v>0</v>
      </c>
      <c r="Q4128" t="s">
        <v>19</v>
      </c>
    </row>
    <row r="4129" spans="1:17" x14ac:dyDescent="0.25">
      <c r="A4129" s="2">
        <v>2</v>
      </c>
      <c r="B4129" s="2">
        <v>2</v>
      </c>
      <c r="C4129">
        <v>2200003978</v>
      </c>
      <c r="D4129" t="s">
        <v>17</v>
      </c>
      <c r="E4129" s="3">
        <v>45022</v>
      </c>
      <c r="F4129">
        <v>44561005</v>
      </c>
      <c r="H4129">
        <v>2304016</v>
      </c>
      <c r="J4129" t="s">
        <v>209</v>
      </c>
      <c r="K4129" s="3">
        <v>45022</v>
      </c>
      <c r="L4129" s="21">
        <v>406.4</v>
      </c>
      <c r="M4129" s="21">
        <v>0</v>
      </c>
      <c r="N4129" s="4">
        <v>0</v>
      </c>
      <c r="O4129" s="4">
        <v>0</v>
      </c>
      <c r="P4129" t="s">
        <v>20</v>
      </c>
      <c r="Q4129" t="s">
        <v>19</v>
      </c>
    </row>
    <row r="4130" spans="1:17" x14ac:dyDescent="0.25">
      <c r="A4130" s="2">
        <v>2</v>
      </c>
      <c r="B4130" s="2">
        <v>2</v>
      </c>
      <c r="C4130">
        <v>2200003978</v>
      </c>
      <c r="D4130" t="s">
        <v>17</v>
      </c>
      <c r="E4130" s="3">
        <v>45022</v>
      </c>
      <c r="F4130">
        <v>40100000</v>
      </c>
      <c r="G4130" t="s">
        <v>129</v>
      </c>
      <c r="H4130">
        <v>2304016</v>
      </c>
      <c r="J4130" t="s">
        <v>209</v>
      </c>
      <c r="K4130" s="3">
        <v>45022</v>
      </c>
      <c r="L4130" s="21">
        <v>0</v>
      </c>
      <c r="M4130" s="21">
        <v>2498.4</v>
      </c>
      <c r="N4130" s="4">
        <v>0</v>
      </c>
      <c r="O4130" s="4">
        <v>0</v>
      </c>
      <c r="P4130" t="s">
        <v>1069</v>
      </c>
      <c r="Q4130" t="s">
        <v>19</v>
      </c>
    </row>
    <row r="4131" spans="1:17" x14ac:dyDescent="0.25">
      <c r="A4131" s="2">
        <v>2</v>
      </c>
      <c r="B4131" s="2">
        <v>2</v>
      </c>
      <c r="C4131">
        <v>2200003997</v>
      </c>
      <c r="D4131" t="s">
        <v>17</v>
      </c>
      <c r="E4131" s="3">
        <v>45023</v>
      </c>
      <c r="F4131">
        <v>62310000</v>
      </c>
      <c r="H4131">
        <v>2304090</v>
      </c>
      <c r="J4131" t="s">
        <v>1728</v>
      </c>
      <c r="K4131" s="3">
        <v>45023</v>
      </c>
      <c r="L4131" s="21">
        <v>511.86</v>
      </c>
      <c r="M4131" s="21">
        <v>0</v>
      </c>
      <c r="N4131" s="4">
        <v>0</v>
      </c>
      <c r="O4131" s="4">
        <v>0</v>
      </c>
      <c r="Q4131" t="s">
        <v>19</v>
      </c>
    </row>
    <row r="4132" spans="1:17" x14ac:dyDescent="0.25">
      <c r="A4132" s="2">
        <v>2</v>
      </c>
      <c r="B4132" s="2">
        <v>2</v>
      </c>
      <c r="C4132">
        <v>2200003997</v>
      </c>
      <c r="D4132" t="s">
        <v>17</v>
      </c>
      <c r="E4132" s="3">
        <v>45023</v>
      </c>
      <c r="F4132">
        <v>40100000</v>
      </c>
      <c r="G4132" t="s">
        <v>118</v>
      </c>
      <c r="H4132">
        <v>2304090</v>
      </c>
      <c r="J4132" t="s">
        <v>1728</v>
      </c>
      <c r="K4132" s="3">
        <v>45023</v>
      </c>
      <c r="L4132" s="21">
        <v>0</v>
      </c>
      <c r="M4132" s="21">
        <v>511.86</v>
      </c>
      <c r="N4132" s="4">
        <v>0</v>
      </c>
      <c r="O4132" s="4">
        <v>0</v>
      </c>
      <c r="P4132" t="s">
        <v>1729</v>
      </c>
      <c r="Q4132" t="s">
        <v>19</v>
      </c>
    </row>
    <row r="4133" spans="1:17" x14ac:dyDescent="0.25">
      <c r="A4133" s="2">
        <v>2</v>
      </c>
      <c r="B4133" s="2">
        <v>2</v>
      </c>
      <c r="C4133">
        <v>2200003998</v>
      </c>
      <c r="D4133" t="s">
        <v>17</v>
      </c>
      <c r="E4133" s="3">
        <v>45023</v>
      </c>
      <c r="F4133">
        <v>44561005</v>
      </c>
      <c r="H4133" t="s">
        <v>1730</v>
      </c>
      <c r="J4133" t="s">
        <v>1731</v>
      </c>
      <c r="K4133" s="3">
        <v>45023</v>
      </c>
      <c r="L4133" s="21">
        <v>34.799999999999997</v>
      </c>
      <c r="M4133" s="21">
        <v>0</v>
      </c>
      <c r="N4133" s="4">
        <v>0</v>
      </c>
      <c r="O4133" s="4">
        <v>0</v>
      </c>
      <c r="P4133" t="s">
        <v>20</v>
      </c>
      <c r="Q4133" t="s">
        <v>19</v>
      </c>
    </row>
    <row r="4134" spans="1:17" x14ac:dyDescent="0.25">
      <c r="A4134" s="2">
        <v>2</v>
      </c>
      <c r="B4134" s="2">
        <v>2</v>
      </c>
      <c r="C4134">
        <v>2200003998</v>
      </c>
      <c r="D4134" t="s">
        <v>17</v>
      </c>
      <c r="E4134" s="3">
        <v>45023</v>
      </c>
      <c r="F4134">
        <v>60630005</v>
      </c>
      <c r="H4134" t="s">
        <v>1730</v>
      </c>
      <c r="J4134" t="s">
        <v>1731</v>
      </c>
      <c r="K4134" s="3">
        <v>45023</v>
      </c>
      <c r="L4134" s="21">
        <v>174</v>
      </c>
      <c r="M4134" s="21">
        <v>0</v>
      </c>
      <c r="N4134" s="4">
        <v>0</v>
      </c>
      <c r="O4134" s="4">
        <v>0</v>
      </c>
      <c r="Q4134" t="s">
        <v>19</v>
      </c>
    </row>
    <row r="4135" spans="1:17" x14ac:dyDescent="0.25">
      <c r="A4135" s="2">
        <v>2</v>
      </c>
      <c r="B4135" s="2">
        <v>2</v>
      </c>
      <c r="C4135">
        <v>2200003998</v>
      </c>
      <c r="D4135" t="s">
        <v>17</v>
      </c>
      <c r="E4135" s="3">
        <v>45023</v>
      </c>
      <c r="F4135">
        <v>40100000</v>
      </c>
      <c r="G4135" t="s">
        <v>191</v>
      </c>
      <c r="H4135" t="s">
        <v>1730</v>
      </c>
      <c r="J4135" t="s">
        <v>1731</v>
      </c>
      <c r="K4135" s="3">
        <v>45023</v>
      </c>
      <c r="L4135" s="21">
        <v>0</v>
      </c>
      <c r="M4135" s="21">
        <v>208.8</v>
      </c>
      <c r="N4135" s="4">
        <v>0</v>
      </c>
      <c r="O4135" s="4">
        <v>0</v>
      </c>
      <c r="P4135" t="s">
        <v>1732</v>
      </c>
      <c r="Q4135" t="s">
        <v>19</v>
      </c>
    </row>
    <row r="4136" spans="1:17" x14ac:dyDescent="0.25">
      <c r="A4136" s="2">
        <v>2</v>
      </c>
      <c r="B4136" s="2">
        <v>2</v>
      </c>
      <c r="C4136">
        <v>2200004004</v>
      </c>
      <c r="D4136" t="s">
        <v>17</v>
      </c>
      <c r="E4136" s="3">
        <v>45024</v>
      </c>
      <c r="F4136">
        <v>64810000</v>
      </c>
      <c r="H4136">
        <v>2304089</v>
      </c>
      <c r="J4136" t="s">
        <v>1286</v>
      </c>
      <c r="K4136" s="3">
        <v>45024</v>
      </c>
      <c r="L4136" s="21">
        <v>52.5</v>
      </c>
      <c r="M4136" s="21">
        <v>0</v>
      </c>
      <c r="N4136" s="4">
        <v>0</v>
      </c>
      <c r="O4136" s="4">
        <v>0</v>
      </c>
      <c r="Q4136" t="s">
        <v>19</v>
      </c>
    </row>
    <row r="4137" spans="1:17" x14ac:dyDescent="0.25">
      <c r="A4137" s="2">
        <v>2</v>
      </c>
      <c r="B4137" s="2">
        <v>2</v>
      </c>
      <c r="C4137">
        <v>2200004004</v>
      </c>
      <c r="D4137" t="s">
        <v>17</v>
      </c>
      <c r="E4137" s="3">
        <v>45024</v>
      </c>
      <c r="F4137">
        <v>44561005</v>
      </c>
      <c r="H4137">
        <v>2304089</v>
      </c>
      <c r="J4137" t="s">
        <v>1286</v>
      </c>
      <c r="K4137" s="3">
        <v>45024</v>
      </c>
      <c r="L4137" s="21">
        <v>10.5</v>
      </c>
      <c r="M4137" s="21">
        <v>0</v>
      </c>
      <c r="N4137" s="4">
        <v>0</v>
      </c>
      <c r="O4137" s="4">
        <v>0</v>
      </c>
      <c r="P4137" t="s">
        <v>20</v>
      </c>
      <c r="Q4137" t="s">
        <v>19</v>
      </c>
    </row>
    <row r="4138" spans="1:17" x14ac:dyDescent="0.25">
      <c r="A4138" s="2">
        <v>2</v>
      </c>
      <c r="B4138" s="2">
        <v>2</v>
      </c>
      <c r="C4138">
        <v>2200004004</v>
      </c>
      <c r="D4138" t="s">
        <v>17</v>
      </c>
      <c r="E4138" s="3">
        <v>45024</v>
      </c>
      <c r="F4138">
        <v>40100000</v>
      </c>
      <c r="G4138" t="s">
        <v>872</v>
      </c>
      <c r="H4138">
        <v>2304089</v>
      </c>
      <c r="J4138" t="s">
        <v>1286</v>
      </c>
      <c r="K4138" s="3">
        <v>45024</v>
      </c>
      <c r="L4138" s="21">
        <v>0</v>
      </c>
      <c r="M4138" s="21">
        <v>63</v>
      </c>
      <c r="N4138" s="4">
        <v>0</v>
      </c>
      <c r="O4138" s="4">
        <v>0</v>
      </c>
      <c r="P4138" t="s">
        <v>1420</v>
      </c>
      <c r="Q4138" t="s">
        <v>19</v>
      </c>
    </row>
    <row r="4139" spans="1:17" x14ac:dyDescent="0.25">
      <c r="A4139" s="2">
        <v>2</v>
      </c>
      <c r="B4139" s="2">
        <v>2</v>
      </c>
      <c r="C4139">
        <v>2200004005</v>
      </c>
      <c r="D4139" t="s">
        <v>17</v>
      </c>
      <c r="E4139" s="3">
        <v>45025</v>
      </c>
      <c r="F4139">
        <v>44561005</v>
      </c>
      <c r="H4139">
        <v>2304088</v>
      </c>
      <c r="J4139" t="s">
        <v>254</v>
      </c>
      <c r="K4139" s="3">
        <v>45025</v>
      </c>
      <c r="L4139" s="21">
        <v>472</v>
      </c>
      <c r="M4139" s="21">
        <v>0</v>
      </c>
      <c r="N4139" s="4">
        <v>0</v>
      </c>
      <c r="O4139" s="4">
        <v>0</v>
      </c>
      <c r="P4139" t="s">
        <v>20</v>
      </c>
      <c r="Q4139" t="s">
        <v>19</v>
      </c>
    </row>
    <row r="4140" spans="1:17" x14ac:dyDescent="0.25">
      <c r="A4140" s="2">
        <v>2</v>
      </c>
      <c r="B4140" s="2">
        <v>2</v>
      </c>
      <c r="C4140">
        <v>2200004005</v>
      </c>
      <c r="D4140" t="s">
        <v>17</v>
      </c>
      <c r="E4140" s="3">
        <v>45025</v>
      </c>
      <c r="F4140">
        <v>61340003</v>
      </c>
      <c r="H4140">
        <v>2304088</v>
      </c>
      <c r="J4140" t="s">
        <v>254</v>
      </c>
      <c r="K4140" s="3">
        <v>45025</v>
      </c>
      <c r="L4140" s="21">
        <v>2360</v>
      </c>
      <c r="M4140" s="21">
        <v>0</v>
      </c>
      <c r="N4140" s="4">
        <v>0</v>
      </c>
      <c r="O4140" s="4">
        <v>0</v>
      </c>
      <c r="Q4140" t="s">
        <v>19</v>
      </c>
    </row>
    <row r="4141" spans="1:17" x14ac:dyDescent="0.25">
      <c r="A4141" s="2">
        <v>2</v>
      </c>
      <c r="B4141" s="2">
        <v>2</v>
      </c>
      <c r="C4141">
        <v>2200004005</v>
      </c>
      <c r="D4141" t="s">
        <v>17</v>
      </c>
      <c r="E4141" s="3">
        <v>45025</v>
      </c>
      <c r="F4141">
        <v>40100000</v>
      </c>
      <c r="G4141" t="s">
        <v>255</v>
      </c>
      <c r="H4141">
        <v>2304088</v>
      </c>
      <c r="J4141" t="s">
        <v>254</v>
      </c>
      <c r="K4141" s="3">
        <v>45025</v>
      </c>
      <c r="L4141" s="21">
        <v>0</v>
      </c>
      <c r="M4141" s="21">
        <v>2832</v>
      </c>
      <c r="N4141" s="4">
        <v>0</v>
      </c>
      <c r="O4141" s="4">
        <v>0</v>
      </c>
      <c r="P4141" t="s">
        <v>743</v>
      </c>
      <c r="Q4141" t="s">
        <v>19</v>
      </c>
    </row>
    <row r="4142" spans="1:17" x14ac:dyDescent="0.25">
      <c r="A4142" s="2">
        <v>2</v>
      </c>
      <c r="B4142" s="2">
        <v>2</v>
      </c>
      <c r="C4142">
        <v>2200004006</v>
      </c>
      <c r="D4142" t="s">
        <v>17</v>
      </c>
      <c r="E4142" s="3">
        <v>45025</v>
      </c>
      <c r="F4142">
        <v>44561005</v>
      </c>
      <c r="H4142">
        <v>2304016</v>
      </c>
      <c r="J4142" t="s">
        <v>257</v>
      </c>
      <c r="K4142" s="3">
        <v>45025</v>
      </c>
      <c r="L4142" s="21">
        <v>94.6</v>
      </c>
      <c r="M4142" s="21">
        <v>0</v>
      </c>
      <c r="N4142" s="4">
        <v>0</v>
      </c>
      <c r="O4142" s="4">
        <v>0</v>
      </c>
      <c r="P4142" t="s">
        <v>20</v>
      </c>
      <c r="Q4142" t="s">
        <v>19</v>
      </c>
    </row>
    <row r="4143" spans="1:17" x14ac:dyDescent="0.25">
      <c r="A4143" s="2">
        <v>2</v>
      </c>
      <c r="B4143" s="2">
        <v>2</v>
      </c>
      <c r="C4143">
        <v>2200004006</v>
      </c>
      <c r="D4143" t="s">
        <v>17</v>
      </c>
      <c r="E4143" s="3">
        <v>45025</v>
      </c>
      <c r="F4143">
        <v>61340002</v>
      </c>
      <c r="H4143">
        <v>2304016</v>
      </c>
      <c r="J4143" t="s">
        <v>257</v>
      </c>
      <c r="K4143" s="3">
        <v>45025</v>
      </c>
      <c r="L4143" s="21">
        <v>473</v>
      </c>
      <c r="M4143" s="21">
        <v>0</v>
      </c>
      <c r="N4143" s="4">
        <v>0</v>
      </c>
      <c r="O4143" s="4">
        <v>0</v>
      </c>
      <c r="Q4143" t="s">
        <v>19</v>
      </c>
    </row>
    <row r="4144" spans="1:17" x14ac:dyDescent="0.25">
      <c r="A4144" s="2">
        <v>2</v>
      </c>
      <c r="B4144" s="2">
        <v>2</v>
      </c>
      <c r="C4144">
        <v>2200004006</v>
      </c>
      <c r="D4144" t="s">
        <v>17</v>
      </c>
      <c r="E4144" s="3">
        <v>45025</v>
      </c>
      <c r="F4144">
        <v>62820002</v>
      </c>
      <c r="H4144">
        <v>2304016</v>
      </c>
      <c r="J4144" t="s">
        <v>257</v>
      </c>
      <c r="K4144" s="3">
        <v>45025</v>
      </c>
      <c r="L4144" s="21">
        <v>50</v>
      </c>
      <c r="M4144" s="21">
        <v>0</v>
      </c>
      <c r="N4144" s="4">
        <v>0</v>
      </c>
      <c r="O4144" s="4">
        <v>0</v>
      </c>
      <c r="Q4144" t="s">
        <v>19</v>
      </c>
    </row>
    <row r="4145" spans="1:17" x14ac:dyDescent="0.25">
      <c r="A4145" s="2">
        <v>2</v>
      </c>
      <c r="B4145" s="2">
        <v>2</v>
      </c>
      <c r="C4145">
        <v>2200004006</v>
      </c>
      <c r="D4145" t="s">
        <v>17</v>
      </c>
      <c r="E4145" s="3">
        <v>45025</v>
      </c>
      <c r="F4145">
        <v>44561005</v>
      </c>
      <c r="H4145">
        <v>2304016</v>
      </c>
      <c r="J4145" t="s">
        <v>257</v>
      </c>
      <c r="K4145" s="3">
        <v>45025</v>
      </c>
      <c r="L4145" s="21">
        <v>10</v>
      </c>
      <c r="M4145" s="21">
        <v>0</v>
      </c>
      <c r="N4145" s="4">
        <v>0</v>
      </c>
      <c r="O4145" s="4">
        <v>0</v>
      </c>
      <c r="P4145" t="s">
        <v>20</v>
      </c>
      <c r="Q4145" t="s">
        <v>19</v>
      </c>
    </row>
    <row r="4146" spans="1:17" x14ac:dyDescent="0.25">
      <c r="A4146" s="2">
        <v>2</v>
      </c>
      <c r="B4146" s="2">
        <v>2</v>
      </c>
      <c r="C4146">
        <v>2200004006</v>
      </c>
      <c r="D4146" t="s">
        <v>17</v>
      </c>
      <c r="E4146" s="3">
        <v>45025</v>
      </c>
      <c r="F4146">
        <v>40100000</v>
      </c>
      <c r="G4146" t="s">
        <v>129</v>
      </c>
      <c r="H4146">
        <v>2304016</v>
      </c>
      <c r="J4146" t="s">
        <v>257</v>
      </c>
      <c r="K4146" s="3">
        <v>45025</v>
      </c>
      <c r="L4146" s="21">
        <v>0</v>
      </c>
      <c r="M4146" s="21">
        <v>627.6</v>
      </c>
      <c r="N4146" s="4">
        <v>0</v>
      </c>
      <c r="O4146" s="4">
        <v>0</v>
      </c>
      <c r="P4146" t="s">
        <v>1172</v>
      </c>
      <c r="Q4146" t="s">
        <v>19</v>
      </c>
    </row>
    <row r="4147" spans="1:17" x14ac:dyDescent="0.25">
      <c r="A4147" s="2">
        <v>2</v>
      </c>
      <c r="B4147" s="2">
        <v>2</v>
      </c>
      <c r="C4147">
        <v>2200004007</v>
      </c>
      <c r="D4147" t="s">
        <v>17</v>
      </c>
      <c r="E4147" s="3">
        <v>45025</v>
      </c>
      <c r="F4147">
        <v>62820002</v>
      </c>
      <c r="H4147">
        <v>2304016</v>
      </c>
      <c r="J4147" t="s">
        <v>258</v>
      </c>
      <c r="K4147" s="3">
        <v>45025</v>
      </c>
      <c r="L4147" s="21">
        <v>50</v>
      </c>
      <c r="M4147" s="21">
        <v>0</v>
      </c>
      <c r="N4147" s="4">
        <v>0</v>
      </c>
      <c r="O4147" s="4">
        <v>0</v>
      </c>
      <c r="Q4147" t="s">
        <v>19</v>
      </c>
    </row>
    <row r="4148" spans="1:17" x14ac:dyDescent="0.25">
      <c r="A4148" s="2">
        <v>2</v>
      </c>
      <c r="B4148" s="2">
        <v>2</v>
      </c>
      <c r="C4148">
        <v>2200004007</v>
      </c>
      <c r="D4148" t="s">
        <v>17</v>
      </c>
      <c r="E4148" s="3">
        <v>45025</v>
      </c>
      <c r="F4148">
        <v>61340002</v>
      </c>
      <c r="H4148">
        <v>2304016</v>
      </c>
      <c r="J4148" t="s">
        <v>258</v>
      </c>
      <c r="K4148" s="3">
        <v>45025</v>
      </c>
      <c r="L4148" s="21">
        <v>1397</v>
      </c>
      <c r="M4148" s="21">
        <v>0</v>
      </c>
      <c r="N4148" s="4">
        <v>0</v>
      </c>
      <c r="O4148" s="4">
        <v>0</v>
      </c>
      <c r="Q4148" t="s">
        <v>19</v>
      </c>
    </row>
    <row r="4149" spans="1:17" x14ac:dyDescent="0.25">
      <c r="A4149" s="2">
        <v>2</v>
      </c>
      <c r="B4149" s="2">
        <v>2</v>
      </c>
      <c r="C4149">
        <v>2200004007</v>
      </c>
      <c r="D4149" t="s">
        <v>17</v>
      </c>
      <c r="E4149" s="3">
        <v>45025</v>
      </c>
      <c r="F4149">
        <v>44561005</v>
      </c>
      <c r="H4149">
        <v>2304016</v>
      </c>
      <c r="J4149" t="s">
        <v>258</v>
      </c>
      <c r="K4149" s="3">
        <v>45025</v>
      </c>
      <c r="L4149" s="21">
        <v>10</v>
      </c>
      <c r="M4149" s="21">
        <v>0</v>
      </c>
      <c r="N4149" s="4">
        <v>0</v>
      </c>
      <c r="O4149" s="4">
        <v>0</v>
      </c>
      <c r="P4149" t="s">
        <v>20</v>
      </c>
      <c r="Q4149" t="s">
        <v>19</v>
      </c>
    </row>
    <row r="4150" spans="1:17" x14ac:dyDescent="0.25">
      <c r="A4150" s="2">
        <v>2</v>
      </c>
      <c r="B4150" s="2">
        <v>2</v>
      </c>
      <c r="C4150">
        <v>2200004007</v>
      </c>
      <c r="D4150" t="s">
        <v>17</v>
      </c>
      <c r="E4150" s="3">
        <v>45025</v>
      </c>
      <c r="F4150">
        <v>44561005</v>
      </c>
      <c r="H4150">
        <v>2304016</v>
      </c>
      <c r="J4150" t="s">
        <v>258</v>
      </c>
      <c r="K4150" s="3">
        <v>45025</v>
      </c>
      <c r="L4150" s="21">
        <v>279.39999999999998</v>
      </c>
      <c r="M4150" s="21">
        <v>0</v>
      </c>
      <c r="N4150" s="4">
        <v>0</v>
      </c>
      <c r="O4150" s="4">
        <v>0</v>
      </c>
      <c r="P4150" t="s">
        <v>20</v>
      </c>
      <c r="Q4150" t="s">
        <v>19</v>
      </c>
    </row>
    <row r="4151" spans="1:17" x14ac:dyDescent="0.25">
      <c r="A4151" s="2">
        <v>2</v>
      </c>
      <c r="B4151" s="2">
        <v>2</v>
      </c>
      <c r="C4151">
        <v>2200004007</v>
      </c>
      <c r="D4151" t="s">
        <v>17</v>
      </c>
      <c r="E4151" s="3">
        <v>45025</v>
      </c>
      <c r="F4151">
        <v>40100000</v>
      </c>
      <c r="G4151" t="s">
        <v>129</v>
      </c>
      <c r="H4151">
        <v>2304016</v>
      </c>
      <c r="J4151" t="s">
        <v>258</v>
      </c>
      <c r="K4151" s="3">
        <v>45025</v>
      </c>
      <c r="L4151" s="21">
        <v>0</v>
      </c>
      <c r="M4151" s="21">
        <v>1736.4</v>
      </c>
      <c r="N4151" s="4">
        <v>0</v>
      </c>
      <c r="O4151" s="4">
        <v>0</v>
      </c>
      <c r="P4151" t="s">
        <v>1172</v>
      </c>
      <c r="Q4151" t="s">
        <v>19</v>
      </c>
    </row>
    <row r="4152" spans="1:17" x14ac:dyDescent="0.25">
      <c r="A4152" s="2">
        <v>2</v>
      </c>
      <c r="B4152" s="2">
        <v>2</v>
      </c>
      <c r="C4152">
        <v>2200004008</v>
      </c>
      <c r="D4152" t="s">
        <v>17</v>
      </c>
      <c r="E4152" s="3">
        <v>45026</v>
      </c>
      <c r="F4152">
        <v>61340002</v>
      </c>
      <c r="H4152">
        <v>2304016</v>
      </c>
      <c r="J4152" t="s">
        <v>265</v>
      </c>
      <c r="K4152" s="3">
        <v>45026</v>
      </c>
      <c r="L4152" s="21">
        <v>1332.6</v>
      </c>
      <c r="M4152" s="21">
        <v>0</v>
      </c>
      <c r="N4152" s="4">
        <v>0</v>
      </c>
      <c r="O4152" s="4">
        <v>0</v>
      </c>
      <c r="Q4152" t="s">
        <v>19</v>
      </c>
    </row>
    <row r="4153" spans="1:17" x14ac:dyDescent="0.25">
      <c r="A4153" s="2">
        <v>2</v>
      </c>
      <c r="B4153" s="2">
        <v>2</v>
      </c>
      <c r="C4153">
        <v>2200004008</v>
      </c>
      <c r="D4153" t="s">
        <v>17</v>
      </c>
      <c r="E4153" s="3">
        <v>45026</v>
      </c>
      <c r="F4153">
        <v>44561005</v>
      </c>
      <c r="H4153">
        <v>2304016</v>
      </c>
      <c r="J4153" t="s">
        <v>265</v>
      </c>
      <c r="K4153" s="3">
        <v>45026</v>
      </c>
      <c r="L4153" s="21">
        <v>266.52</v>
      </c>
      <c r="M4153" s="21">
        <v>0</v>
      </c>
      <c r="N4153" s="4">
        <v>0</v>
      </c>
      <c r="O4153" s="4">
        <v>0</v>
      </c>
      <c r="P4153" t="s">
        <v>20</v>
      </c>
      <c r="Q4153" t="s">
        <v>19</v>
      </c>
    </row>
    <row r="4154" spans="1:17" x14ac:dyDescent="0.25">
      <c r="A4154" s="2">
        <v>2</v>
      </c>
      <c r="B4154" s="2">
        <v>2</v>
      </c>
      <c r="C4154">
        <v>2200004008</v>
      </c>
      <c r="D4154" t="s">
        <v>17</v>
      </c>
      <c r="E4154" s="3">
        <v>45026</v>
      </c>
      <c r="F4154">
        <v>44561005</v>
      </c>
      <c r="H4154">
        <v>2304016</v>
      </c>
      <c r="J4154" t="s">
        <v>265</v>
      </c>
      <c r="K4154" s="3">
        <v>45026</v>
      </c>
      <c r="L4154" s="21">
        <v>10</v>
      </c>
      <c r="M4154" s="21">
        <v>0</v>
      </c>
      <c r="N4154" s="4">
        <v>0</v>
      </c>
      <c r="O4154" s="4">
        <v>0</v>
      </c>
      <c r="P4154" t="s">
        <v>20</v>
      </c>
      <c r="Q4154" t="s">
        <v>19</v>
      </c>
    </row>
    <row r="4155" spans="1:17" x14ac:dyDescent="0.25">
      <c r="A4155" s="2">
        <v>2</v>
      </c>
      <c r="B4155" s="2">
        <v>2</v>
      </c>
      <c r="C4155">
        <v>2200004008</v>
      </c>
      <c r="D4155" t="s">
        <v>17</v>
      </c>
      <c r="E4155" s="3">
        <v>45026</v>
      </c>
      <c r="F4155">
        <v>62820002</v>
      </c>
      <c r="H4155">
        <v>2304016</v>
      </c>
      <c r="J4155" t="s">
        <v>265</v>
      </c>
      <c r="K4155" s="3">
        <v>45026</v>
      </c>
      <c r="L4155" s="21">
        <v>50</v>
      </c>
      <c r="M4155" s="21">
        <v>0</v>
      </c>
      <c r="N4155" s="4">
        <v>0</v>
      </c>
      <c r="O4155" s="4">
        <v>0</v>
      </c>
      <c r="Q4155" t="s">
        <v>19</v>
      </c>
    </row>
    <row r="4156" spans="1:17" x14ac:dyDescent="0.25">
      <c r="A4156" s="2">
        <v>2</v>
      </c>
      <c r="B4156" s="2">
        <v>2</v>
      </c>
      <c r="C4156">
        <v>2200004008</v>
      </c>
      <c r="D4156" t="s">
        <v>17</v>
      </c>
      <c r="E4156" s="3">
        <v>45026</v>
      </c>
      <c r="F4156">
        <v>40100000</v>
      </c>
      <c r="G4156" t="s">
        <v>129</v>
      </c>
      <c r="H4156">
        <v>2304016</v>
      </c>
      <c r="J4156" t="s">
        <v>265</v>
      </c>
      <c r="K4156" s="3">
        <v>45026</v>
      </c>
      <c r="L4156" s="21">
        <v>0</v>
      </c>
      <c r="M4156" s="21">
        <v>1659.12</v>
      </c>
      <c r="N4156" s="4">
        <v>0</v>
      </c>
      <c r="O4156" s="4">
        <v>0</v>
      </c>
      <c r="P4156" t="s">
        <v>1172</v>
      </c>
      <c r="Q4156" t="s">
        <v>19</v>
      </c>
    </row>
    <row r="4157" spans="1:17" x14ac:dyDescent="0.25">
      <c r="A4157" s="2">
        <v>2</v>
      </c>
      <c r="B4157" s="2">
        <v>2</v>
      </c>
      <c r="C4157">
        <v>2200004009</v>
      </c>
      <c r="D4157" t="s">
        <v>17</v>
      </c>
      <c r="E4157" s="3">
        <v>45026</v>
      </c>
      <c r="F4157">
        <v>61340002</v>
      </c>
      <c r="H4157">
        <v>2304016</v>
      </c>
      <c r="J4157" t="s">
        <v>266</v>
      </c>
      <c r="K4157" s="3">
        <v>45026</v>
      </c>
      <c r="L4157" s="21">
        <v>1397</v>
      </c>
      <c r="M4157" s="21">
        <v>0</v>
      </c>
      <c r="N4157" s="4">
        <v>0</v>
      </c>
      <c r="O4157" s="4">
        <v>0</v>
      </c>
      <c r="Q4157" t="s">
        <v>19</v>
      </c>
    </row>
    <row r="4158" spans="1:17" x14ac:dyDescent="0.25">
      <c r="A4158" s="2">
        <v>2</v>
      </c>
      <c r="B4158" s="2">
        <v>2</v>
      </c>
      <c r="C4158">
        <v>2200004009</v>
      </c>
      <c r="D4158" t="s">
        <v>17</v>
      </c>
      <c r="E4158" s="3">
        <v>45026</v>
      </c>
      <c r="F4158">
        <v>44561005</v>
      </c>
      <c r="H4158">
        <v>2304016</v>
      </c>
      <c r="J4158" t="s">
        <v>266</v>
      </c>
      <c r="K4158" s="3">
        <v>45026</v>
      </c>
      <c r="L4158" s="21">
        <v>10</v>
      </c>
      <c r="M4158" s="21">
        <v>0</v>
      </c>
      <c r="N4158" s="4">
        <v>0</v>
      </c>
      <c r="O4158" s="4">
        <v>0</v>
      </c>
      <c r="P4158" t="s">
        <v>20</v>
      </c>
      <c r="Q4158" t="s">
        <v>19</v>
      </c>
    </row>
    <row r="4159" spans="1:17" x14ac:dyDescent="0.25">
      <c r="A4159" s="2">
        <v>2</v>
      </c>
      <c r="B4159" s="2">
        <v>2</v>
      </c>
      <c r="C4159">
        <v>2200004009</v>
      </c>
      <c r="D4159" t="s">
        <v>17</v>
      </c>
      <c r="E4159" s="3">
        <v>45026</v>
      </c>
      <c r="F4159">
        <v>44561005</v>
      </c>
      <c r="H4159">
        <v>2304016</v>
      </c>
      <c r="J4159" t="s">
        <v>266</v>
      </c>
      <c r="K4159" s="3">
        <v>45026</v>
      </c>
      <c r="L4159" s="21">
        <v>279.39999999999998</v>
      </c>
      <c r="M4159" s="21">
        <v>0</v>
      </c>
      <c r="N4159" s="4">
        <v>0</v>
      </c>
      <c r="O4159" s="4">
        <v>0</v>
      </c>
      <c r="P4159" t="s">
        <v>20</v>
      </c>
      <c r="Q4159" t="s">
        <v>19</v>
      </c>
    </row>
    <row r="4160" spans="1:17" x14ac:dyDescent="0.25">
      <c r="A4160" s="2">
        <v>2</v>
      </c>
      <c r="B4160" s="2">
        <v>2</v>
      </c>
      <c r="C4160">
        <v>2200004009</v>
      </c>
      <c r="D4160" t="s">
        <v>17</v>
      </c>
      <c r="E4160" s="3">
        <v>45026</v>
      </c>
      <c r="F4160">
        <v>62820002</v>
      </c>
      <c r="H4160">
        <v>2304016</v>
      </c>
      <c r="J4160" t="s">
        <v>266</v>
      </c>
      <c r="K4160" s="3">
        <v>45026</v>
      </c>
      <c r="L4160" s="21">
        <v>50</v>
      </c>
      <c r="M4160" s="21">
        <v>0</v>
      </c>
      <c r="N4160" s="4">
        <v>0</v>
      </c>
      <c r="O4160" s="4">
        <v>0</v>
      </c>
      <c r="Q4160" t="s">
        <v>19</v>
      </c>
    </row>
    <row r="4161" spans="1:17" x14ac:dyDescent="0.25">
      <c r="A4161" s="2">
        <v>2</v>
      </c>
      <c r="B4161" s="2">
        <v>2</v>
      </c>
      <c r="C4161">
        <v>2200004009</v>
      </c>
      <c r="D4161" t="s">
        <v>17</v>
      </c>
      <c r="E4161" s="3">
        <v>45026</v>
      </c>
      <c r="F4161">
        <v>40100000</v>
      </c>
      <c r="G4161" t="s">
        <v>129</v>
      </c>
      <c r="H4161">
        <v>2304016</v>
      </c>
      <c r="J4161" t="s">
        <v>266</v>
      </c>
      <c r="K4161" s="3">
        <v>45026</v>
      </c>
      <c r="L4161" s="21">
        <v>0</v>
      </c>
      <c r="M4161" s="21">
        <v>1736.4</v>
      </c>
      <c r="N4161" s="4">
        <v>0</v>
      </c>
      <c r="O4161" s="4">
        <v>0</v>
      </c>
      <c r="P4161" t="s">
        <v>1172</v>
      </c>
      <c r="Q4161" t="s">
        <v>19</v>
      </c>
    </row>
    <row r="4162" spans="1:17" x14ac:dyDescent="0.25">
      <c r="A4162" s="2">
        <v>2</v>
      </c>
      <c r="B4162" s="2">
        <v>2</v>
      </c>
      <c r="C4162">
        <v>2200004011</v>
      </c>
      <c r="D4162" t="s">
        <v>17</v>
      </c>
      <c r="E4162" s="3">
        <v>45027</v>
      </c>
      <c r="F4162">
        <v>61350003</v>
      </c>
      <c r="H4162">
        <v>2304023</v>
      </c>
      <c r="J4162" t="s">
        <v>1733</v>
      </c>
      <c r="K4162" s="3">
        <v>45027</v>
      </c>
      <c r="L4162" s="21">
        <v>0</v>
      </c>
      <c r="M4162" s="21">
        <v>969.51</v>
      </c>
      <c r="N4162" s="4">
        <v>0</v>
      </c>
      <c r="O4162" s="4">
        <v>0</v>
      </c>
      <c r="Q4162" t="s">
        <v>19</v>
      </c>
    </row>
    <row r="4163" spans="1:17" x14ac:dyDescent="0.25">
      <c r="A4163" s="2">
        <v>2</v>
      </c>
      <c r="B4163" s="2">
        <v>2</v>
      </c>
      <c r="C4163">
        <v>2200004011</v>
      </c>
      <c r="D4163" t="s">
        <v>17</v>
      </c>
      <c r="E4163" s="3">
        <v>45027</v>
      </c>
      <c r="F4163">
        <v>44561005</v>
      </c>
      <c r="H4163">
        <v>2304023</v>
      </c>
      <c r="J4163" t="s">
        <v>1733</v>
      </c>
      <c r="K4163" s="3">
        <v>45027</v>
      </c>
      <c r="L4163" s="21">
        <v>0</v>
      </c>
      <c r="M4163" s="21">
        <v>193.9</v>
      </c>
      <c r="N4163" s="4">
        <v>0</v>
      </c>
      <c r="O4163" s="4">
        <v>0</v>
      </c>
      <c r="P4163" t="s">
        <v>20</v>
      </c>
      <c r="Q4163" t="s">
        <v>19</v>
      </c>
    </row>
    <row r="4164" spans="1:17" x14ac:dyDescent="0.25">
      <c r="A4164" s="2">
        <v>2</v>
      </c>
      <c r="B4164" s="2">
        <v>2</v>
      </c>
      <c r="C4164">
        <v>2200004011</v>
      </c>
      <c r="D4164" t="s">
        <v>17</v>
      </c>
      <c r="E4164" s="3">
        <v>45027</v>
      </c>
      <c r="F4164">
        <v>40100000</v>
      </c>
      <c r="G4164" t="s">
        <v>253</v>
      </c>
      <c r="H4164">
        <v>2304023</v>
      </c>
      <c r="J4164" t="s">
        <v>1733</v>
      </c>
      <c r="K4164" s="3">
        <v>45027</v>
      </c>
      <c r="L4164" s="21">
        <v>1163.4100000000001</v>
      </c>
      <c r="M4164" s="21">
        <v>0</v>
      </c>
      <c r="N4164" s="4">
        <v>0</v>
      </c>
      <c r="O4164" s="4">
        <v>0</v>
      </c>
      <c r="P4164" t="s">
        <v>833</v>
      </c>
      <c r="Q4164" t="s">
        <v>19</v>
      </c>
    </row>
    <row r="4165" spans="1:17" x14ac:dyDescent="0.25">
      <c r="A4165" s="2">
        <v>2</v>
      </c>
      <c r="B4165" s="2">
        <v>2</v>
      </c>
      <c r="C4165">
        <v>2200004012</v>
      </c>
      <c r="D4165" t="s">
        <v>17</v>
      </c>
      <c r="E4165" s="3">
        <v>45027</v>
      </c>
      <c r="F4165">
        <v>44561005</v>
      </c>
      <c r="H4165">
        <v>2304113</v>
      </c>
      <c r="J4165" t="s">
        <v>277</v>
      </c>
      <c r="K4165" s="3">
        <v>45027</v>
      </c>
      <c r="L4165" s="21">
        <v>330</v>
      </c>
      <c r="M4165" s="21">
        <v>0</v>
      </c>
      <c r="N4165" s="4">
        <v>0</v>
      </c>
      <c r="O4165" s="4">
        <v>0</v>
      </c>
      <c r="P4165" t="s">
        <v>20</v>
      </c>
      <c r="Q4165" t="s">
        <v>19</v>
      </c>
    </row>
    <row r="4166" spans="1:17" x14ac:dyDescent="0.25">
      <c r="A4166" s="2">
        <v>2</v>
      </c>
      <c r="B4166" s="2">
        <v>2</v>
      </c>
      <c r="C4166">
        <v>2200004012</v>
      </c>
      <c r="D4166" t="s">
        <v>17</v>
      </c>
      <c r="E4166" s="3">
        <v>45027</v>
      </c>
      <c r="F4166">
        <v>61220000</v>
      </c>
      <c r="H4166">
        <v>2304113</v>
      </c>
      <c r="J4166" t="s">
        <v>277</v>
      </c>
      <c r="K4166" s="3">
        <v>45027</v>
      </c>
      <c r="L4166" s="21">
        <v>1650</v>
      </c>
      <c r="M4166" s="21">
        <v>0</v>
      </c>
      <c r="N4166" s="4">
        <v>0</v>
      </c>
      <c r="O4166" s="4">
        <v>0</v>
      </c>
      <c r="P4166" t="s">
        <v>113</v>
      </c>
      <c r="Q4166" t="s">
        <v>19</v>
      </c>
    </row>
    <row r="4167" spans="1:17" x14ac:dyDescent="0.25">
      <c r="A4167" s="2">
        <v>2</v>
      </c>
      <c r="B4167" s="2">
        <v>2</v>
      </c>
      <c r="C4167">
        <v>2200004012</v>
      </c>
      <c r="D4167" t="s">
        <v>17</v>
      </c>
      <c r="E4167" s="3">
        <v>45027</v>
      </c>
      <c r="F4167">
        <v>40100000</v>
      </c>
      <c r="G4167" t="s">
        <v>278</v>
      </c>
      <c r="H4167">
        <v>2304113</v>
      </c>
      <c r="J4167" t="s">
        <v>277</v>
      </c>
      <c r="K4167" s="3">
        <v>45027</v>
      </c>
      <c r="L4167" s="21">
        <v>0</v>
      </c>
      <c r="M4167" s="21">
        <v>1980</v>
      </c>
      <c r="N4167" s="4">
        <v>0</v>
      </c>
      <c r="O4167" s="4">
        <v>0</v>
      </c>
      <c r="P4167" t="s">
        <v>1412</v>
      </c>
      <c r="Q4167" t="s">
        <v>19</v>
      </c>
    </row>
    <row r="4168" spans="1:17" x14ac:dyDescent="0.25">
      <c r="A4168" s="2">
        <v>2</v>
      </c>
      <c r="B4168" s="2">
        <v>2</v>
      </c>
      <c r="C4168">
        <v>2200004013</v>
      </c>
      <c r="D4168" t="s">
        <v>17</v>
      </c>
      <c r="E4168" s="3">
        <v>45027</v>
      </c>
      <c r="F4168">
        <v>44561005</v>
      </c>
      <c r="H4168">
        <v>2304114</v>
      </c>
      <c r="J4168" t="s">
        <v>280</v>
      </c>
      <c r="K4168" s="3">
        <v>45027</v>
      </c>
      <c r="L4168" s="21">
        <v>330</v>
      </c>
      <c r="M4168" s="21">
        <v>0</v>
      </c>
      <c r="N4168" s="4">
        <v>0</v>
      </c>
      <c r="O4168" s="4">
        <v>0</v>
      </c>
      <c r="P4168" t="s">
        <v>20</v>
      </c>
      <c r="Q4168" t="s">
        <v>19</v>
      </c>
    </row>
    <row r="4169" spans="1:17" x14ac:dyDescent="0.25">
      <c r="A4169" s="2">
        <v>2</v>
      </c>
      <c r="B4169" s="2">
        <v>2</v>
      </c>
      <c r="C4169">
        <v>2200004013</v>
      </c>
      <c r="D4169" t="s">
        <v>17</v>
      </c>
      <c r="E4169" s="3">
        <v>45027</v>
      </c>
      <c r="F4169">
        <v>61220000</v>
      </c>
      <c r="H4169">
        <v>2304114</v>
      </c>
      <c r="J4169" t="s">
        <v>280</v>
      </c>
      <c r="K4169" s="3">
        <v>45027</v>
      </c>
      <c r="L4169" s="21">
        <v>1650</v>
      </c>
      <c r="M4169" s="21">
        <v>0</v>
      </c>
      <c r="N4169" s="4">
        <v>0</v>
      </c>
      <c r="O4169" s="4">
        <v>0</v>
      </c>
      <c r="P4169" t="s">
        <v>113</v>
      </c>
      <c r="Q4169" t="s">
        <v>19</v>
      </c>
    </row>
    <row r="4170" spans="1:17" x14ac:dyDescent="0.25">
      <c r="A4170" s="2">
        <v>2</v>
      </c>
      <c r="B4170" s="2">
        <v>2</v>
      </c>
      <c r="C4170">
        <v>2200004013</v>
      </c>
      <c r="D4170" t="s">
        <v>17</v>
      </c>
      <c r="E4170" s="3">
        <v>45027</v>
      </c>
      <c r="F4170">
        <v>40100000</v>
      </c>
      <c r="G4170" t="s">
        <v>278</v>
      </c>
      <c r="H4170">
        <v>2304114</v>
      </c>
      <c r="J4170" t="s">
        <v>280</v>
      </c>
      <c r="K4170" s="3">
        <v>45027</v>
      </c>
      <c r="L4170" s="21">
        <v>0</v>
      </c>
      <c r="M4170" s="21">
        <v>1980</v>
      </c>
      <c r="N4170" s="4">
        <v>0</v>
      </c>
      <c r="O4170" s="4">
        <v>0</v>
      </c>
      <c r="P4170" t="s">
        <v>1412</v>
      </c>
      <c r="Q4170" t="s">
        <v>19</v>
      </c>
    </row>
    <row r="4171" spans="1:17" x14ac:dyDescent="0.25">
      <c r="A4171" s="2">
        <v>2</v>
      </c>
      <c r="B4171" s="2">
        <v>2</v>
      </c>
      <c r="C4171">
        <v>2200004045</v>
      </c>
      <c r="D4171" t="s">
        <v>17</v>
      </c>
      <c r="E4171" s="3">
        <v>45028</v>
      </c>
      <c r="F4171">
        <v>60221003</v>
      </c>
      <c r="H4171">
        <v>2304025</v>
      </c>
      <c r="J4171" t="s">
        <v>1734</v>
      </c>
      <c r="K4171" s="3">
        <v>45028</v>
      </c>
      <c r="L4171" s="21">
        <v>492</v>
      </c>
      <c r="M4171" s="21">
        <v>0</v>
      </c>
      <c r="N4171" s="4">
        <v>0</v>
      </c>
      <c r="O4171" s="4">
        <v>0</v>
      </c>
      <c r="Q4171" t="s">
        <v>19</v>
      </c>
    </row>
    <row r="4172" spans="1:17" x14ac:dyDescent="0.25">
      <c r="A4172" s="2">
        <v>2</v>
      </c>
      <c r="B4172" s="2">
        <v>2</v>
      </c>
      <c r="C4172">
        <v>2200004045</v>
      </c>
      <c r="D4172" t="s">
        <v>17</v>
      </c>
      <c r="E4172" s="3">
        <v>45028</v>
      </c>
      <c r="F4172">
        <v>44561005</v>
      </c>
      <c r="H4172">
        <v>2304025</v>
      </c>
      <c r="J4172" t="s">
        <v>1734</v>
      </c>
      <c r="K4172" s="3">
        <v>45028</v>
      </c>
      <c r="L4172" s="21">
        <v>98.4</v>
      </c>
      <c r="M4172" s="21">
        <v>0</v>
      </c>
      <c r="N4172" s="4">
        <v>0</v>
      </c>
      <c r="O4172" s="4">
        <v>0</v>
      </c>
      <c r="P4172" t="s">
        <v>20</v>
      </c>
      <c r="Q4172" t="s">
        <v>19</v>
      </c>
    </row>
    <row r="4173" spans="1:17" x14ac:dyDescent="0.25">
      <c r="A4173" s="2">
        <v>2</v>
      </c>
      <c r="B4173" s="2">
        <v>2</v>
      </c>
      <c r="C4173">
        <v>2200004045</v>
      </c>
      <c r="D4173" t="s">
        <v>17</v>
      </c>
      <c r="E4173" s="3">
        <v>45028</v>
      </c>
      <c r="F4173">
        <v>40100000</v>
      </c>
      <c r="G4173" t="s">
        <v>248</v>
      </c>
      <c r="H4173">
        <v>2304025</v>
      </c>
      <c r="J4173" t="s">
        <v>1734</v>
      </c>
      <c r="K4173" s="3">
        <v>45028</v>
      </c>
      <c r="L4173" s="21">
        <v>0</v>
      </c>
      <c r="M4173" s="21">
        <v>590.4</v>
      </c>
      <c r="N4173" s="4">
        <v>0</v>
      </c>
      <c r="O4173" s="4">
        <v>0</v>
      </c>
      <c r="P4173" t="s">
        <v>1735</v>
      </c>
      <c r="Q4173" t="s">
        <v>19</v>
      </c>
    </row>
    <row r="4174" spans="1:17" x14ac:dyDescent="0.25">
      <c r="A4174" s="2">
        <v>2</v>
      </c>
      <c r="B4174" s="2">
        <v>2</v>
      </c>
      <c r="C4174">
        <v>2200004046</v>
      </c>
      <c r="D4174" t="s">
        <v>17</v>
      </c>
      <c r="E4174" s="3">
        <v>45028</v>
      </c>
      <c r="F4174">
        <v>60223001</v>
      </c>
      <c r="H4174" t="s">
        <v>1736</v>
      </c>
      <c r="J4174" t="s">
        <v>1737</v>
      </c>
      <c r="K4174" s="3">
        <v>45028</v>
      </c>
      <c r="L4174" s="21">
        <v>657.36</v>
      </c>
      <c r="M4174" s="21">
        <v>0</v>
      </c>
      <c r="N4174" s="4">
        <v>0</v>
      </c>
      <c r="O4174" s="4">
        <v>0</v>
      </c>
      <c r="Q4174" t="s">
        <v>19</v>
      </c>
    </row>
    <row r="4175" spans="1:17" x14ac:dyDescent="0.25">
      <c r="A4175" s="2">
        <v>2</v>
      </c>
      <c r="B4175" s="2">
        <v>2</v>
      </c>
      <c r="C4175">
        <v>2200004046</v>
      </c>
      <c r="D4175" t="s">
        <v>17</v>
      </c>
      <c r="E4175" s="3">
        <v>45028</v>
      </c>
      <c r="F4175">
        <v>44561005</v>
      </c>
      <c r="H4175" t="s">
        <v>1736</v>
      </c>
      <c r="J4175" t="s">
        <v>1737</v>
      </c>
      <c r="K4175" s="3">
        <v>45028</v>
      </c>
      <c r="L4175" s="21">
        <v>161.71</v>
      </c>
      <c r="M4175" s="21">
        <v>0</v>
      </c>
      <c r="N4175" s="4">
        <v>0</v>
      </c>
      <c r="O4175" s="4">
        <v>0</v>
      </c>
      <c r="P4175" t="s">
        <v>20</v>
      </c>
      <c r="Q4175" t="s">
        <v>19</v>
      </c>
    </row>
    <row r="4176" spans="1:17" x14ac:dyDescent="0.25">
      <c r="A4176" s="2">
        <v>2</v>
      </c>
      <c r="B4176" s="2">
        <v>2</v>
      </c>
      <c r="C4176">
        <v>2200004046</v>
      </c>
      <c r="D4176" t="s">
        <v>17</v>
      </c>
      <c r="E4176" s="3">
        <v>45028</v>
      </c>
      <c r="F4176">
        <v>61521004</v>
      </c>
      <c r="H4176" t="s">
        <v>1736</v>
      </c>
      <c r="J4176" t="s">
        <v>1737</v>
      </c>
      <c r="K4176" s="3">
        <v>45028</v>
      </c>
      <c r="L4176" s="21">
        <v>151.19999999999999</v>
      </c>
      <c r="M4176" s="21">
        <v>0</v>
      </c>
      <c r="N4176" s="4">
        <v>0</v>
      </c>
      <c r="O4176" s="4">
        <v>0</v>
      </c>
      <c r="Q4176" t="s">
        <v>19</v>
      </c>
    </row>
    <row r="4177" spans="1:17" x14ac:dyDescent="0.25">
      <c r="A4177" s="2">
        <v>2</v>
      </c>
      <c r="B4177" s="2">
        <v>2</v>
      </c>
      <c r="C4177">
        <v>2200004046</v>
      </c>
      <c r="D4177" t="s">
        <v>17</v>
      </c>
      <c r="E4177" s="3">
        <v>45028</v>
      </c>
      <c r="F4177">
        <v>40100000</v>
      </c>
      <c r="G4177" t="s">
        <v>62</v>
      </c>
      <c r="H4177" t="s">
        <v>1736</v>
      </c>
      <c r="J4177" t="s">
        <v>1737</v>
      </c>
      <c r="K4177" s="3">
        <v>45028</v>
      </c>
      <c r="L4177" s="21">
        <v>0</v>
      </c>
      <c r="M4177" s="21">
        <v>970.27</v>
      </c>
      <c r="N4177" s="4">
        <v>0</v>
      </c>
      <c r="O4177" s="4">
        <v>0</v>
      </c>
      <c r="P4177" t="s">
        <v>1738</v>
      </c>
      <c r="Q4177" t="s">
        <v>19</v>
      </c>
    </row>
    <row r="4178" spans="1:17" x14ac:dyDescent="0.25">
      <c r="A4178" s="2">
        <v>2</v>
      </c>
      <c r="B4178" s="2">
        <v>2</v>
      </c>
      <c r="C4178">
        <v>2200004047</v>
      </c>
      <c r="D4178" t="s">
        <v>17</v>
      </c>
      <c r="E4178" s="3">
        <v>45028</v>
      </c>
      <c r="F4178">
        <v>44561005</v>
      </c>
      <c r="H4178" t="s">
        <v>1739</v>
      </c>
      <c r="J4178" t="s">
        <v>1740</v>
      </c>
      <c r="K4178" s="3">
        <v>45028</v>
      </c>
      <c r="L4178" s="21">
        <v>101.48</v>
      </c>
      <c r="M4178" s="21">
        <v>0</v>
      </c>
      <c r="N4178" s="4">
        <v>0</v>
      </c>
      <c r="O4178" s="4">
        <v>0</v>
      </c>
      <c r="P4178" t="s">
        <v>20</v>
      </c>
      <c r="Q4178" t="s">
        <v>19</v>
      </c>
    </row>
    <row r="4179" spans="1:17" x14ac:dyDescent="0.25">
      <c r="A4179" s="2">
        <v>2</v>
      </c>
      <c r="B4179" s="2">
        <v>2</v>
      </c>
      <c r="C4179">
        <v>2200004047</v>
      </c>
      <c r="D4179" t="s">
        <v>17</v>
      </c>
      <c r="E4179" s="3">
        <v>45028</v>
      </c>
      <c r="F4179">
        <v>60223005</v>
      </c>
      <c r="H4179" t="s">
        <v>1739</v>
      </c>
      <c r="J4179" t="s">
        <v>1740</v>
      </c>
      <c r="K4179" s="3">
        <v>45028</v>
      </c>
      <c r="L4179" s="21">
        <v>51.8</v>
      </c>
      <c r="M4179" s="21">
        <v>0</v>
      </c>
      <c r="N4179" s="4">
        <v>0</v>
      </c>
      <c r="O4179" s="4">
        <v>0</v>
      </c>
      <c r="Q4179" t="s">
        <v>19</v>
      </c>
    </row>
    <row r="4180" spans="1:17" x14ac:dyDescent="0.25">
      <c r="A4180" s="2">
        <v>2</v>
      </c>
      <c r="B4180" s="2">
        <v>2</v>
      </c>
      <c r="C4180">
        <v>2200004047</v>
      </c>
      <c r="D4180" t="s">
        <v>17</v>
      </c>
      <c r="E4180" s="3">
        <v>45028</v>
      </c>
      <c r="F4180">
        <v>60223001</v>
      </c>
      <c r="H4180" t="s">
        <v>1739</v>
      </c>
      <c r="J4180" t="s">
        <v>1740</v>
      </c>
      <c r="K4180" s="3">
        <v>45028</v>
      </c>
      <c r="L4180" s="21">
        <v>254.65</v>
      </c>
      <c r="M4180" s="21">
        <v>0</v>
      </c>
      <c r="N4180" s="4">
        <v>0</v>
      </c>
      <c r="O4180" s="4">
        <v>0</v>
      </c>
      <c r="Q4180" t="s">
        <v>19</v>
      </c>
    </row>
    <row r="4181" spans="1:17" x14ac:dyDescent="0.25">
      <c r="A4181" s="2">
        <v>2</v>
      </c>
      <c r="B4181" s="2">
        <v>2</v>
      </c>
      <c r="C4181">
        <v>2200004047</v>
      </c>
      <c r="D4181" t="s">
        <v>17</v>
      </c>
      <c r="E4181" s="3">
        <v>45028</v>
      </c>
      <c r="F4181">
        <v>60630004</v>
      </c>
      <c r="H4181" t="s">
        <v>1739</v>
      </c>
      <c r="J4181" t="s">
        <v>1740</v>
      </c>
      <c r="K4181" s="3">
        <v>45028</v>
      </c>
      <c r="L4181" s="21">
        <v>12.75</v>
      </c>
      <c r="M4181" s="21">
        <v>0</v>
      </c>
      <c r="N4181" s="4">
        <v>0</v>
      </c>
      <c r="O4181" s="4">
        <v>0</v>
      </c>
      <c r="Q4181" t="s">
        <v>19</v>
      </c>
    </row>
    <row r="4182" spans="1:17" x14ac:dyDescent="0.25">
      <c r="A4182" s="2">
        <v>2</v>
      </c>
      <c r="B4182" s="2">
        <v>2</v>
      </c>
      <c r="C4182">
        <v>2200004047</v>
      </c>
      <c r="D4182" t="s">
        <v>17</v>
      </c>
      <c r="E4182" s="3">
        <v>45028</v>
      </c>
      <c r="F4182">
        <v>60630006</v>
      </c>
      <c r="H4182" t="s">
        <v>1739</v>
      </c>
      <c r="J4182" t="s">
        <v>1740</v>
      </c>
      <c r="K4182" s="3">
        <v>45028</v>
      </c>
      <c r="L4182" s="21">
        <v>188.2</v>
      </c>
      <c r="M4182" s="21">
        <v>0</v>
      </c>
      <c r="N4182" s="4">
        <v>0</v>
      </c>
      <c r="O4182" s="4">
        <v>0</v>
      </c>
      <c r="Q4182" t="s">
        <v>19</v>
      </c>
    </row>
    <row r="4183" spans="1:17" x14ac:dyDescent="0.25">
      <c r="A4183" s="2">
        <v>2</v>
      </c>
      <c r="B4183" s="2">
        <v>2</v>
      </c>
      <c r="C4183">
        <v>2200004047</v>
      </c>
      <c r="D4183" t="s">
        <v>17</v>
      </c>
      <c r="E4183" s="3">
        <v>45028</v>
      </c>
      <c r="F4183">
        <v>40100000</v>
      </c>
      <c r="G4183" t="s">
        <v>620</v>
      </c>
      <c r="H4183" t="s">
        <v>1739</v>
      </c>
      <c r="J4183" t="s">
        <v>1740</v>
      </c>
      <c r="K4183" s="3">
        <v>45028</v>
      </c>
      <c r="L4183" s="21">
        <v>0</v>
      </c>
      <c r="M4183" s="21">
        <v>608.88</v>
      </c>
      <c r="N4183" s="4">
        <v>0</v>
      </c>
      <c r="O4183" s="4">
        <v>0</v>
      </c>
      <c r="P4183" t="s">
        <v>676</v>
      </c>
      <c r="Q4183" t="s">
        <v>19</v>
      </c>
    </row>
    <row r="4184" spans="1:17" x14ac:dyDescent="0.25">
      <c r="A4184" s="2">
        <v>2</v>
      </c>
      <c r="B4184" s="2">
        <v>2</v>
      </c>
      <c r="C4184">
        <v>2200004063</v>
      </c>
      <c r="D4184" t="s">
        <v>17</v>
      </c>
      <c r="E4184" s="3">
        <v>45029</v>
      </c>
      <c r="F4184">
        <v>44561005</v>
      </c>
      <c r="H4184">
        <v>2304019</v>
      </c>
      <c r="J4184" t="s">
        <v>1741</v>
      </c>
      <c r="K4184" s="3">
        <v>45029</v>
      </c>
      <c r="L4184" s="21">
        <v>8.32</v>
      </c>
      <c r="M4184" s="21">
        <v>0</v>
      </c>
      <c r="N4184" s="4">
        <v>0</v>
      </c>
      <c r="O4184" s="4">
        <v>0</v>
      </c>
      <c r="P4184" t="s">
        <v>20</v>
      </c>
      <c r="Q4184" t="s">
        <v>19</v>
      </c>
    </row>
    <row r="4185" spans="1:17" x14ac:dyDescent="0.25">
      <c r="A4185" s="2">
        <v>2</v>
      </c>
      <c r="B4185" s="2">
        <v>2</v>
      </c>
      <c r="C4185">
        <v>2200004063</v>
      </c>
      <c r="D4185" t="s">
        <v>17</v>
      </c>
      <c r="E4185" s="3">
        <v>45029</v>
      </c>
      <c r="F4185">
        <v>60630004</v>
      </c>
      <c r="H4185">
        <v>2304019</v>
      </c>
      <c r="J4185" t="s">
        <v>1741</v>
      </c>
      <c r="K4185" s="3">
        <v>45029</v>
      </c>
      <c r="L4185" s="21">
        <v>41.58</v>
      </c>
      <c r="M4185" s="21">
        <v>0</v>
      </c>
      <c r="N4185" s="4">
        <v>0</v>
      </c>
      <c r="O4185" s="4">
        <v>0</v>
      </c>
      <c r="Q4185" t="s">
        <v>19</v>
      </c>
    </row>
    <row r="4186" spans="1:17" x14ac:dyDescent="0.25">
      <c r="A4186" s="2">
        <v>2</v>
      </c>
      <c r="B4186" s="2">
        <v>2</v>
      </c>
      <c r="C4186">
        <v>2200004063</v>
      </c>
      <c r="D4186" t="s">
        <v>17</v>
      </c>
      <c r="E4186" s="3">
        <v>45029</v>
      </c>
      <c r="F4186">
        <v>40100000</v>
      </c>
      <c r="G4186" t="s">
        <v>883</v>
      </c>
      <c r="H4186">
        <v>2304019</v>
      </c>
      <c r="J4186" t="s">
        <v>1741</v>
      </c>
      <c r="K4186" s="3">
        <v>45029</v>
      </c>
      <c r="L4186" s="21">
        <v>0</v>
      </c>
      <c r="M4186" s="21">
        <v>49.9</v>
      </c>
      <c r="N4186" s="4">
        <v>0</v>
      </c>
      <c r="O4186" s="4">
        <v>0</v>
      </c>
      <c r="P4186" t="s">
        <v>1742</v>
      </c>
      <c r="Q4186" t="s">
        <v>19</v>
      </c>
    </row>
    <row r="4187" spans="1:17" x14ac:dyDescent="0.25">
      <c r="A4187" s="2">
        <v>2</v>
      </c>
      <c r="B4187" s="2">
        <v>2</v>
      </c>
      <c r="C4187">
        <v>2200004064</v>
      </c>
      <c r="D4187" t="s">
        <v>17</v>
      </c>
      <c r="E4187" s="3">
        <v>45029</v>
      </c>
      <c r="F4187">
        <v>60223001</v>
      </c>
      <c r="H4187" t="s">
        <v>1743</v>
      </c>
      <c r="J4187" t="s">
        <v>1744</v>
      </c>
      <c r="K4187" s="3">
        <v>45029</v>
      </c>
      <c r="L4187" s="21">
        <v>24.75</v>
      </c>
      <c r="M4187" s="21">
        <v>0</v>
      </c>
      <c r="N4187" s="4">
        <v>0</v>
      </c>
      <c r="O4187" s="4">
        <v>0</v>
      </c>
      <c r="Q4187" t="s">
        <v>19</v>
      </c>
    </row>
    <row r="4188" spans="1:17" x14ac:dyDescent="0.25">
      <c r="A4188" s="2">
        <v>2</v>
      </c>
      <c r="B4188" s="2">
        <v>2</v>
      </c>
      <c r="C4188">
        <v>2200004064</v>
      </c>
      <c r="D4188" t="s">
        <v>17</v>
      </c>
      <c r="E4188" s="3">
        <v>45029</v>
      </c>
      <c r="F4188">
        <v>61521004</v>
      </c>
      <c r="H4188" t="s">
        <v>1743</v>
      </c>
      <c r="J4188" t="s">
        <v>1744</v>
      </c>
      <c r="K4188" s="3">
        <v>45029</v>
      </c>
      <c r="L4188" s="21">
        <v>96.75</v>
      </c>
      <c r="M4188" s="21">
        <v>0</v>
      </c>
      <c r="N4188" s="4">
        <v>0</v>
      </c>
      <c r="O4188" s="4">
        <v>0</v>
      </c>
      <c r="Q4188" t="s">
        <v>19</v>
      </c>
    </row>
    <row r="4189" spans="1:17" x14ac:dyDescent="0.25">
      <c r="A4189" s="2">
        <v>2</v>
      </c>
      <c r="B4189" s="2">
        <v>2</v>
      </c>
      <c r="C4189">
        <v>2200004064</v>
      </c>
      <c r="D4189" t="s">
        <v>17</v>
      </c>
      <c r="E4189" s="3">
        <v>45029</v>
      </c>
      <c r="F4189">
        <v>44561005</v>
      </c>
      <c r="H4189" t="s">
        <v>1743</v>
      </c>
      <c r="J4189" t="s">
        <v>1744</v>
      </c>
      <c r="K4189" s="3">
        <v>45029</v>
      </c>
      <c r="L4189" s="21">
        <v>24.3</v>
      </c>
      <c r="M4189" s="21">
        <v>0</v>
      </c>
      <c r="N4189" s="4">
        <v>0</v>
      </c>
      <c r="O4189" s="4">
        <v>0</v>
      </c>
      <c r="P4189" t="s">
        <v>20</v>
      </c>
      <c r="Q4189" t="s">
        <v>19</v>
      </c>
    </row>
    <row r="4190" spans="1:17" x14ac:dyDescent="0.25">
      <c r="A4190" s="2">
        <v>2</v>
      </c>
      <c r="B4190" s="2">
        <v>2</v>
      </c>
      <c r="C4190">
        <v>2200004064</v>
      </c>
      <c r="D4190" t="s">
        <v>17</v>
      </c>
      <c r="E4190" s="3">
        <v>45029</v>
      </c>
      <c r="F4190">
        <v>40100000</v>
      </c>
      <c r="G4190" t="s">
        <v>391</v>
      </c>
      <c r="H4190" t="s">
        <v>1743</v>
      </c>
      <c r="J4190" t="s">
        <v>1744</v>
      </c>
      <c r="K4190" s="3">
        <v>45029</v>
      </c>
      <c r="L4190" s="21">
        <v>0</v>
      </c>
      <c r="M4190" s="21">
        <v>145.80000000000001</v>
      </c>
      <c r="N4190" s="4">
        <v>0</v>
      </c>
      <c r="O4190" s="4">
        <v>0</v>
      </c>
      <c r="P4190" t="s">
        <v>1738</v>
      </c>
      <c r="Q4190" t="s">
        <v>19</v>
      </c>
    </row>
    <row r="4191" spans="1:17" x14ac:dyDescent="0.25">
      <c r="A4191" s="2">
        <v>2</v>
      </c>
      <c r="B4191" s="2">
        <v>2</v>
      </c>
      <c r="C4191">
        <v>2200004065</v>
      </c>
      <c r="D4191" t="s">
        <v>17</v>
      </c>
      <c r="E4191" s="3">
        <v>45029</v>
      </c>
      <c r="F4191">
        <v>44561005</v>
      </c>
      <c r="H4191">
        <v>2304026</v>
      </c>
      <c r="J4191" t="s">
        <v>1745</v>
      </c>
      <c r="K4191" s="3">
        <v>45029</v>
      </c>
      <c r="L4191" s="21">
        <v>1277.76</v>
      </c>
      <c r="M4191" s="21">
        <v>0</v>
      </c>
      <c r="N4191" s="4">
        <v>0</v>
      </c>
      <c r="O4191" s="4">
        <v>0</v>
      </c>
      <c r="P4191" t="s">
        <v>20</v>
      </c>
      <c r="Q4191" t="s">
        <v>19</v>
      </c>
    </row>
    <row r="4192" spans="1:17" x14ac:dyDescent="0.25">
      <c r="A4192" s="2">
        <v>2</v>
      </c>
      <c r="B4192" s="2">
        <v>2</v>
      </c>
      <c r="C4192">
        <v>2200004065</v>
      </c>
      <c r="D4192" t="s">
        <v>17</v>
      </c>
      <c r="E4192" s="3">
        <v>45029</v>
      </c>
      <c r="F4192">
        <v>61350006</v>
      </c>
      <c r="H4192">
        <v>2304026</v>
      </c>
      <c r="J4192" t="s">
        <v>1745</v>
      </c>
      <c r="K4192" s="3">
        <v>45029</v>
      </c>
      <c r="L4192" s="21">
        <v>6388.78</v>
      </c>
      <c r="M4192" s="21">
        <v>0</v>
      </c>
      <c r="N4192" s="4">
        <v>0</v>
      </c>
      <c r="O4192" s="4">
        <v>0</v>
      </c>
      <c r="Q4192" t="s">
        <v>19</v>
      </c>
    </row>
    <row r="4193" spans="1:17" x14ac:dyDescent="0.25">
      <c r="A4193" s="2">
        <v>2</v>
      </c>
      <c r="B4193" s="2">
        <v>2</v>
      </c>
      <c r="C4193">
        <v>2200004065</v>
      </c>
      <c r="D4193" t="s">
        <v>17</v>
      </c>
      <c r="E4193" s="3">
        <v>45029</v>
      </c>
      <c r="F4193">
        <v>40100000</v>
      </c>
      <c r="G4193" t="s">
        <v>503</v>
      </c>
      <c r="H4193">
        <v>2304026</v>
      </c>
      <c r="J4193" t="s">
        <v>1745</v>
      </c>
      <c r="K4193" s="3">
        <v>45029</v>
      </c>
      <c r="L4193" s="21">
        <v>0</v>
      </c>
      <c r="M4193" s="21">
        <v>7666.54</v>
      </c>
      <c r="N4193" s="4">
        <v>0</v>
      </c>
      <c r="O4193" s="4">
        <v>0</v>
      </c>
      <c r="P4193" t="s">
        <v>130</v>
      </c>
      <c r="Q4193" t="s">
        <v>19</v>
      </c>
    </row>
    <row r="4194" spans="1:17" x14ac:dyDescent="0.25">
      <c r="A4194" s="2">
        <v>2</v>
      </c>
      <c r="B4194" s="2">
        <v>2</v>
      </c>
      <c r="C4194">
        <v>2200004066</v>
      </c>
      <c r="D4194" t="s">
        <v>17</v>
      </c>
      <c r="E4194" s="3">
        <v>45029</v>
      </c>
      <c r="F4194">
        <v>62310000</v>
      </c>
      <c r="H4194">
        <v>2304091</v>
      </c>
      <c r="J4194" t="s">
        <v>1746</v>
      </c>
      <c r="K4194" s="3">
        <v>45029</v>
      </c>
      <c r="L4194" s="21">
        <v>503.66</v>
      </c>
      <c r="M4194" s="21">
        <v>0</v>
      </c>
      <c r="N4194" s="4">
        <v>0</v>
      </c>
      <c r="O4194" s="4">
        <v>0</v>
      </c>
      <c r="Q4194" t="s">
        <v>19</v>
      </c>
    </row>
    <row r="4195" spans="1:17" x14ac:dyDescent="0.25">
      <c r="A4195" s="2">
        <v>2</v>
      </c>
      <c r="B4195" s="2">
        <v>2</v>
      </c>
      <c r="C4195">
        <v>2200004066</v>
      </c>
      <c r="D4195" t="s">
        <v>17</v>
      </c>
      <c r="E4195" s="3">
        <v>45029</v>
      </c>
      <c r="F4195">
        <v>40100000</v>
      </c>
      <c r="G4195" t="s">
        <v>118</v>
      </c>
      <c r="H4195">
        <v>2304091</v>
      </c>
      <c r="J4195" t="s">
        <v>1746</v>
      </c>
      <c r="K4195" s="3">
        <v>45029</v>
      </c>
      <c r="L4195" s="21">
        <v>0</v>
      </c>
      <c r="M4195" s="21">
        <v>503.66</v>
      </c>
      <c r="N4195" s="4">
        <v>0</v>
      </c>
      <c r="O4195" s="4">
        <v>0</v>
      </c>
      <c r="P4195" t="s">
        <v>1747</v>
      </c>
      <c r="Q4195" t="s">
        <v>19</v>
      </c>
    </row>
    <row r="4196" spans="1:17" x14ac:dyDescent="0.25">
      <c r="A4196" s="2">
        <v>2</v>
      </c>
      <c r="B4196" s="2">
        <v>2</v>
      </c>
      <c r="C4196">
        <v>2200004067</v>
      </c>
      <c r="D4196" t="s">
        <v>17</v>
      </c>
      <c r="E4196" s="3">
        <v>45029</v>
      </c>
      <c r="F4196">
        <v>60223010</v>
      </c>
      <c r="H4196" t="s">
        <v>1748</v>
      </c>
      <c r="J4196" t="s">
        <v>1749</v>
      </c>
      <c r="K4196" s="3">
        <v>45029</v>
      </c>
      <c r="L4196" s="21">
        <v>152.85</v>
      </c>
      <c r="M4196" s="21">
        <v>0</v>
      </c>
      <c r="N4196" s="4">
        <v>0</v>
      </c>
      <c r="O4196" s="4">
        <v>0</v>
      </c>
      <c r="Q4196" t="s">
        <v>19</v>
      </c>
    </row>
    <row r="4197" spans="1:17" x14ac:dyDescent="0.25">
      <c r="A4197" s="2">
        <v>2</v>
      </c>
      <c r="B4197" s="2">
        <v>2</v>
      </c>
      <c r="C4197">
        <v>2200004067</v>
      </c>
      <c r="D4197" t="s">
        <v>17</v>
      </c>
      <c r="E4197" s="3">
        <v>45029</v>
      </c>
      <c r="F4197">
        <v>60630004</v>
      </c>
      <c r="H4197" t="s">
        <v>1748</v>
      </c>
      <c r="J4197" t="s">
        <v>1749</v>
      </c>
      <c r="K4197" s="3">
        <v>45029</v>
      </c>
      <c r="L4197" s="21">
        <v>720.68</v>
      </c>
      <c r="M4197" s="21">
        <v>0</v>
      </c>
      <c r="N4197" s="4">
        <v>0</v>
      </c>
      <c r="O4197" s="4">
        <v>0</v>
      </c>
      <c r="Q4197" t="s">
        <v>19</v>
      </c>
    </row>
    <row r="4198" spans="1:17" x14ac:dyDescent="0.25">
      <c r="A4198" s="2">
        <v>2</v>
      </c>
      <c r="B4198" s="2">
        <v>2</v>
      </c>
      <c r="C4198">
        <v>2200004067</v>
      </c>
      <c r="D4198" t="s">
        <v>17</v>
      </c>
      <c r="E4198" s="3">
        <v>45029</v>
      </c>
      <c r="F4198">
        <v>60630006</v>
      </c>
      <c r="H4198" t="s">
        <v>1748</v>
      </c>
      <c r="J4198" t="s">
        <v>1749</v>
      </c>
      <c r="K4198" s="3">
        <v>45029</v>
      </c>
      <c r="L4198" s="21">
        <v>18.5</v>
      </c>
      <c r="M4198" s="21">
        <v>0</v>
      </c>
      <c r="N4198" s="4">
        <v>0</v>
      </c>
      <c r="O4198" s="4">
        <v>0</v>
      </c>
      <c r="Q4198" t="s">
        <v>19</v>
      </c>
    </row>
    <row r="4199" spans="1:17" x14ac:dyDescent="0.25">
      <c r="A4199" s="2">
        <v>2</v>
      </c>
      <c r="B4199" s="2">
        <v>2</v>
      </c>
      <c r="C4199">
        <v>2200004067</v>
      </c>
      <c r="D4199" t="s">
        <v>17</v>
      </c>
      <c r="E4199" s="3">
        <v>45029</v>
      </c>
      <c r="F4199">
        <v>60223002</v>
      </c>
      <c r="H4199" t="s">
        <v>1748</v>
      </c>
      <c r="J4199" t="s">
        <v>1749</v>
      </c>
      <c r="K4199" s="3">
        <v>45029</v>
      </c>
      <c r="L4199" s="21">
        <v>29.4</v>
      </c>
      <c r="M4199" s="21">
        <v>0</v>
      </c>
      <c r="N4199" s="4">
        <v>0</v>
      </c>
      <c r="O4199" s="4">
        <v>0</v>
      </c>
      <c r="Q4199" t="s">
        <v>19</v>
      </c>
    </row>
    <row r="4200" spans="1:17" x14ac:dyDescent="0.25">
      <c r="A4200" s="2">
        <v>2</v>
      </c>
      <c r="B4200" s="2">
        <v>2</v>
      </c>
      <c r="C4200">
        <v>2200004067</v>
      </c>
      <c r="D4200" t="s">
        <v>17</v>
      </c>
      <c r="E4200" s="3">
        <v>45029</v>
      </c>
      <c r="F4200">
        <v>60223007</v>
      </c>
      <c r="H4200" t="s">
        <v>1748</v>
      </c>
      <c r="J4200" t="s">
        <v>1749</v>
      </c>
      <c r="K4200" s="3">
        <v>45029</v>
      </c>
      <c r="L4200" s="21">
        <v>137.84</v>
      </c>
      <c r="M4200" s="21">
        <v>0</v>
      </c>
      <c r="N4200" s="4">
        <v>0</v>
      </c>
      <c r="O4200" s="4">
        <v>0</v>
      </c>
      <c r="Q4200" t="s">
        <v>19</v>
      </c>
    </row>
    <row r="4201" spans="1:17" x14ac:dyDescent="0.25">
      <c r="A4201" s="2">
        <v>2</v>
      </c>
      <c r="B4201" s="2">
        <v>2</v>
      </c>
      <c r="C4201">
        <v>2200004067</v>
      </c>
      <c r="D4201" t="s">
        <v>17</v>
      </c>
      <c r="E4201" s="3">
        <v>45029</v>
      </c>
      <c r="F4201">
        <v>60223003</v>
      </c>
      <c r="H4201" t="s">
        <v>1748</v>
      </c>
      <c r="J4201" t="s">
        <v>1749</v>
      </c>
      <c r="K4201" s="3">
        <v>45029</v>
      </c>
      <c r="L4201" s="21">
        <v>153.93</v>
      </c>
      <c r="M4201" s="21">
        <v>0</v>
      </c>
      <c r="N4201" s="4">
        <v>0</v>
      </c>
      <c r="O4201" s="4">
        <v>0</v>
      </c>
      <c r="Q4201" t="s">
        <v>19</v>
      </c>
    </row>
    <row r="4202" spans="1:17" x14ac:dyDescent="0.25">
      <c r="A4202" s="2">
        <v>2</v>
      </c>
      <c r="B4202" s="2">
        <v>2</v>
      </c>
      <c r="C4202">
        <v>2200004067</v>
      </c>
      <c r="D4202" t="s">
        <v>17</v>
      </c>
      <c r="E4202" s="3">
        <v>45029</v>
      </c>
      <c r="F4202">
        <v>44561005</v>
      </c>
      <c r="H4202" t="s">
        <v>1748</v>
      </c>
      <c r="J4202" t="s">
        <v>1749</v>
      </c>
      <c r="K4202" s="3">
        <v>45029</v>
      </c>
      <c r="L4202" s="21">
        <v>242.64</v>
      </c>
      <c r="M4202" s="21">
        <v>0</v>
      </c>
      <c r="N4202" s="4">
        <v>0</v>
      </c>
      <c r="O4202" s="4">
        <v>0</v>
      </c>
      <c r="P4202" t="s">
        <v>20</v>
      </c>
      <c r="Q4202" t="s">
        <v>19</v>
      </c>
    </row>
    <row r="4203" spans="1:17" x14ac:dyDescent="0.25">
      <c r="A4203" s="2">
        <v>2</v>
      </c>
      <c r="B4203" s="2">
        <v>2</v>
      </c>
      <c r="C4203">
        <v>2200004067</v>
      </c>
      <c r="D4203" t="s">
        <v>17</v>
      </c>
      <c r="E4203" s="3">
        <v>45029</v>
      </c>
      <c r="F4203">
        <v>40100000</v>
      </c>
      <c r="G4203" t="s">
        <v>914</v>
      </c>
      <c r="H4203" t="s">
        <v>1748</v>
      </c>
      <c r="J4203" t="s">
        <v>1749</v>
      </c>
      <c r="K4203" s="3">
        <v>45029</v>
      </c>
      <c r="L4203" s="21">
        <v>0</v>
      </c>
      <c r="M4203" s="21">
        <v>1455.84</v>
      </c>
      <c r="N4203" s="4">
        <v>0</v>
      </c>
      <c r="O4203" s="4">
        <v>0</v>
      </c>
      <c r="P4203" t="s">
        <v>494</v>
      </c>
      <c r="Q4203" t="s">
        <v>19</v>
      </c>
    </row>
    <row r="4204" spans="1:17" x14ac:dyDescent="0.25">
      <c r="A4204" s="2">
        <v>2</v>
      </c>
      <c r="B4204" s="2">
        <v>2</v>
      </c>
      <c r="C4204">
        <v>2200004068</v>
      </c>
      <c r="D4204" t="s">
        <v>17</v>
      </c>
      <c r="E4204" s="3">
        <v>45029</v>
      </c>
      <c r="F4204">
        <v>44561005</v>
      </c>
      <c r="H4204">
        <v>2304001</v>
      </c>
      <c r="J4204" t="s">
        <v>296</v>
      </c>
      <c r="K4204" s="3">
        <v>45029</v>
      </c>
      <c r="L4204" s="21">
        <v>259</v>
      </c>
      <c r="M4204" s="21">
        <v>0</v>
      </c>
      <c r="N4204" s="4">
        <v>0</v>
      </c>
      <c r="O4204" s="4">
        <v>0</v>
      </c>
      <c r="P4204" t="s">
        <v>20</v>
      </c>
      <c r="Q4204" t="s">
        <v>19</v>
      </c>
    </row>
    <row r="4205" spans="1:17" x14ac:dyDescent="0.25">
      <c r="A4205" s="2">
        <v>2</v>
      </c>
      <c r="B4205" s="2">
        <v>2</v>
      </c>
      <c r="C4205">
        <v>2200004068</v>
      </c>
      <c r="D4205" t="s">
        <v>17</v>
      </c>
      <c r="E4205" s="3">
        <v>45033</v>
      </c>
      <c r="F4205">
        <v>61640002</v>
      </c>
      <c r="H4205">
        <v>2304001</v>
      </c>
      <c r="J4205" t="s">
        <v>1750</v>
      </c>
      <c r="K4205" s="3">
        <v>45033</v>
      </c>
      <c r="L4205" s="21">
        <v>26703</v>
      </c>
      <c r="M4205" s="21">
        <v>0</v>
      </c>
      <c r="N4205" s="4">
        <v>0</v>
      </c>
      <c r="O4205" s="4">
        <v>0</v>
      </c>
      <c r="Q4205" t="s">
        <v>19</v>
      </c>
    </row>
    <row r="4206" spans="1:17" x14ac:dyDescent="0.25">
      <c r="A4206" s="2">
        <v>2</v>
      </c>
      <c r="B4206" s="2">
        <v>2</v>
      </c>
      <c r="C4206">
        <v>2200004068</v>
      </c>
      <c r="D4206" t="s">
        <v>17</v>
      </c>
      <c r="E4206" s="3">
        <v>45029</v>
      </c>
      <c r="F4206">
        <v>61340003</v>
      </c>
      <c r="H4206">
        <v>2304001</v>
      </c>
      <c r="J4206" t="s">
        <v>296</v>
      </c>
      <c r="K4206" s="3">
        <v>45029</v>
      </c>
      <c r="L4206" s="21">
        <v>1295</v>
      </c>
      <c r="M4206" s="21">
        <v>0</v>
      </c>
      <c r="N4206" s="4">
        <v>0</v>
      </c>
      <c r="O4206" s="4">
        <v>0</v>
      </c>
      <c r="Q4206" t="s">
        <v>19</v>
      </c>
    </row>
    <row r="4207" spans="1:17" x14ac:dyDescent="0.25">
      <c r="A4207" s="2">
        <v>2</v>
      </c>
      <c r="B4207" s="2">
        <v>2</v>
      </c>
      <c r="C4207">
        <v>2200004068</v>
      </c>
      <c r="D4207" t="s">
        <v>17</v>
      </c>
      <c r="E4207" s="3">
        <v>45029</v>
      </c>
      <c r="F4207">
        <v>40100000</v>
      </c>
      <c r="G4207" t="s">
        <v>207</v>
      </c>
      <c r="H4207">
        <v>2304001</v>
      </c>
      <c r="J4207" t="s">
        <v>296</v>
      </c>
      <c r="K4207" s="3">
        <v>45029</v>
      </c>
      <c r="L4207" s="21">
        <v>0</v>
      </c>
      <c r="M4207" s="21">
        <v>1554</v>
      </c>
      <c r="N4207" s="4">
        <v>0</v>
      </c>
      <c r="O4207" s="4">
        <v>0</v>
      </c>
      <c r="P4207" t="s">
        <v>1682</v>
      </c>
      <c r="Q4207" t="s">
        <v>19</v>
      </c>
    </row>
    <row r="4208" spans="1:17" x14ac:dyDescent="0.25">
      <c r="A4208" s="2">
        <v>2</v>
      </c>
      <c r="B4208" s="2">
        <v>2</v>
      </c>
      <c r="C4208">
        <v>2200004068</v>
      </c>
      <c r="D4208" t="s">
        <v>17</v>
      </c>
      <c r="E4208" s="3">
        <v>45033</v>
      </c>
      <c r="F4208">
        <v>40100000</v>
      </c>
      <c r="G4208" t="s">
        <v>353</v>
      </c>
      <c r="H4208">
        <v>2304001</v>
      </c>
      <c r="J4208" t="s">
        <v>1750</v>
      </c>
      <c r="K4208" s="3">
        <v>45033</v>
      </c>
      <c r="L4208" s="21">
        <v>0</v>
      </c>
      <c r="M4208" s="21">
        <v>26703</v>
      </c>
      <c r="N4208" s="4">
        <v>0</v>
      </c>
      <c r="O4208" s="4">
        <v>0</v>
      </c>
      <c r="P4208" t="s">
        <v>55</v>
      </c>
      <c r="Q4208" t="s">
        <v>19</v>
      </c>
    </row>
    <row r="4209" spans="1:17" x14ac:dyDescent="0.25">
      <c r="A4209" s="2">
        <v>2</v>
      </c>
      <c r="B4209" s="2">
        <v>2</v>
      </c>
      <c r="C4209">
        <v>2200004071</v>
      </c>
      <c r="D4209" t="s">
        <v>17</v>
      </c>
      <c r="E4209" s="3">
        <v>45029</v>
      </c>
      <c r="F4209">
        <v>61220000</v>
      </c>
      <c r="H4209">
        <v>2304116</v>
      </c>
      <c r="J4209" t="s">
        <v>298</v>
      </c>
      <c r="K4209" s="3">
        <v>45029</v>
      </c>
      <c r="L4209" s="21">
        <v>425.58</v>
      </c>
      <c r="M4209" s="21">
        <v>0</v>
      </c>
      <c r="N4209" s="4">
        <v>0</v>
      </c>
      <c r="O4209" s="4">
        <v>0</v>
      </c>
      <c r="P4209" t="s">
        <v>113</v>
      </c>
      <c r="Q4209" t="s">
        <v>19</v>
      </c>
    </row>
    <row r="4210" spans="1:17" x14ac:dyDescent="0.25">
      <c r="A4210" s="2">
        <v>2</v>
      </c>
      <c r="B4210" s="2">
        <v>2</v>
      </c>
      <c r="C4210">
        <v>2200004071</v>
      </c>
      <c r="D4210" t="s">
        <v>17</v>
      </c>
      <c r="E4210" s="3">
        <v>45029</v>
      </c>
      <c r="F4210">
        <v>44561005</v>
      </c>
      <c r="H4210">
        <v>2304116</v>
      </c>
      <c r="J4210" t="s">
        <v>298</v>
      </c>
      <c r="K4210" s="3">
        <v>45029</v>
      </c>
      <c r="L4210" s="21">
        <v>85.12</v>
      </c>
      <c r="M4210" s="21">
        <v>0</v>
      </c>
      <c r="N4210" s="4">
        <v>0</v>
      </c>
      <c r="O4210" s="4">
        <v>0</v>
      </c>
      <c r="P4210" t="s">
        <v>20</v>
      </c>
      <c r="Q4210" t="s">
        <v>19</v>
      </c>
    </row>
    <row r="4211" spans="1:17" x14ac:dyDescent="0.25">
      <c r="A4211" s="2">
        <v>2</v>
      </c>
      <c r="B4211" s="2">
        <v>2</v>
      </c>
      <c r="C4211">
        <v>2200004071</v>
      </c>
      <c r="D4211" t="s">
        <v>17</v>
      </c>
      <c r="E4211" s="3">
        <v>45029</v>
      </c>
      <c r="F4211">
        <v>40100000</v>
      </c>
      <c r="G4211" t="s">
        <v>167</v>
      </c>
      <c r="H4211">
        <v>2304116</v>
      </c>
      <c r="J4211" t="s">
        <v>298</v>
      </c>
      <c r="K4211" s="3">
        <v>45029</v>
      </c>
      <c r="L4211" s="21">
        <v>0</v>
      </c>
      <c r="M4211" s="21">
        <v>510.7</v>
      </c>
      <c r="N4211" s="4">
        <v>0</v>
      </c>
      <c r="O4211" s="4">
        <v>0</v>
      </c>
      <c r="P4211" t="s">
        <v>256</v>
      </c>
      <c r="Q4211" t="s">
        <v>19</v>
      </c>
    </row>
    <row r="4212" spans="1:17" x14ac:dyDescent="0.25">
      <c r="A4212" s="2">
        <v>2</v>
      </c>
      <c r="B4212" s="2">
        <v>2</v>
      </c>
      <c r="C4212">
        <v>2200004089</v>
      </c>
      <c r="D4212" t="s">
        <v>17</v>
      </c>
      <c r="E4212" s="3">
        <v>45030</v>
      </c>
      <c r="F4212">
        <v>61521004</v>
      </c>
      <c r="H4212" t="s">
        <v>1751</v>
      </c>
      <c r="J4212" t="s">
        <v>1752</v>
      </c>
      <c r="K4212" s="3">
        <v>45030</v>
      </c>
      <c r="L4212" s="21">
        <v>65</v>
      </c>
      <c r="M4212" s="21">
        <v>0</v>
      </c>
      <c r="N4212" s="4">
        <v>0</v>
      </c>
      <c r="O4212" s="4">
        <v>0</v>
      </c>
      <c r="Q4212" t="s">
        <v>19</v>
      </c>
    </row>
    <row r="4213" spans="1:17" x14ac:dyDescent="0.25">
      <c r="A4213" s="2">
        <v>2</v>
      </c>
      <c r="B4213" s="2">
        <v>2</v>
      </c>
      <c r="C4213">
        <v>2200004089</v>
      </c>
      <c r="D4213" t="s">
        <v>17</v>
      </c>
      <c r="E4213" s="3">
        <v>45030</v>
      </c>
      <c r="F4213">
        <v>60223001</v>
      </c>
      <c r="H4213" t="s">
        <v>1751</v>
      </c>
      <c r="J4213" t="s">
        <v>1752</v>
      </c>
      <c r="K4213" s="3">
        <v>45030</v>
      </c>
      <c r="L4213" s="21">
        <v>132</v>
      </c>
      <c r="M4213" s="21">
        <v>0</v>
      </c>
      <c r="N4213" s="4">
        <v>0</v>
      </c>
      <c r="O4213" s="4">
        <v>0</v>
      </c>
      <c r="Q4213" t="s">
        <v>19</v>
      </c>
    </row>
    <row r="4214" spans="1:17" x14ac:dyDescent="0.25">
      <c r="A4214" s="2">
        <v>2</v>
      </c>
      <c r="B4214" s="2">
        <v>2</v>
      </c>
      <c r="C4214">
        <v>2200004089</v>
      </c>
      <c r="D4214" t="s">
        <v>17</v>
      </c>
      <c r="E4214" s="3">
        <v>45030</v>
      </c>
      <c r="F4214">
        <v>44561005</v>
      </c>
      <c r="H4214" t="s">
        <v>1751</v>
      </c>
      <c r="J4214" t="s">
        <v>1752</v>
      </c>
      <c r="K4214" s="3">
        <v>45030</v>
      </c>
      <c r="L4214" s="21">
        <v>39.4</v>
      </c>
      <c r="M4214" s="21">
        <v>0</v>
      </c>
      <c r="N4214" s="4">
        <v>0</v>
      </c>
      <c r="O4214" s="4">
        <v>0</v>
      </c>
      <c r="P4214" t="s">
        <v>20</v>
      </c>
      <c r="Q4214" t="s">
        <v>19</v>
      </c>
    </row>
    <row r="4215" spans="1:17" x14ac:dyDescent="0.25">
      <c r="A4215" s="2">
        <v>2</v>
      </c>
      <c r="B4215" s="2">
        <v>2</v>
      </c>
      <c r="C4215">
        <v>2200004089</v>
      </c>
      <c r="D4215" t="s">
        <v>17</v>
      </c>
      <c r="E4215" s="3">
        <v>45030</v>
      </c>
      <c r="F4215">
        <v>40100000</v>
      </c>
      <c r="G4215" t="s">
        <v>191</v>
      </c>
      <c r="H4215" t="s">
        <v>1751</v>
      </c>
      <c r="J4215" t="s">
        <v>1752</v>
      </c>
      <c r="K4215" s="3">
        <v>45030</v>
      </c>
      <c r="L4215" s="21">
        <v>0</v>
      </c>
      <c r="M4215" s="21">
        <v>236.4</v>
      </c>
      <c r="N4215" s="4">
        <v>0</v>
      </c>
      <c r="O4215" s="4">
        <v>0</v>
      </c>
      <c r="P4215" t="s">
        <v>153</v>
      </c>
      <c r="Q4215" t="s">
        <v>19</v>
      </c>
    </row>
    <row r="4216" spans="1:17" x14ac:dyDescent="0.25">
      <c r="A4216" s="2">
        <v>2</v>
      </c>
      <c r="B4216" s="2">
        <v>2</v>
      </c>
      <c r="C4216">
        <v>2200004090</v>
      </c>
      <c r="D4216" t="s">
        <v>17</v>
      </c>
      <c r="E4216" s="3">
        <v>45030</v>
      </c>
      <c r="F4216">
        <v>60610001</v>
      </c>
      <c r="H4216">
        <v>2304028</v>
      </c>
      <c r="J4216" t="s">
        <v>1753</v>
      </c>
      <c r="K4216" s="3">
        <v>45030</v>
      </c>
      <c r="L4216" s="21">
        <v>1371.43</v>
      </c>
      <c r="M4216" s="21">
        <v>0</v>
      </c>
      <c r="N4216" s="4">
        <v>0</v>
      </c>
      <c r="O4216" s="4">
        <v>0</v>
      </c>
      <c r="Q4216" t="s">
        <v>19</v>
      </c>
    </row>
    <row r="4217" spans="1:17" x14ac:dyDescent="0.25">
      <c r="A4217" s="2">
        <v>2</v>
      </c>
      <c r="B4217" s="2">
        <v>2</v>
      </c>
      <c r="C4217">
        <v>2200004090</v>
      </c>
      <c r="D4217" t="s">
        <v>17</v>
      </c>
      <c r="E4217" s="3">
        <v>45030</v>
      </c>
      <c r="F4217">
        <v>44561005</v>
      </c>
      <c r="H4217">
        <v>2304028</v>
      </c>
      <c r="J4217" t="s">
        <v>1753</v>
      </c>
      <c r="K4217" s="3">
        <v>45030</v>
      </c>
      <c r="L4217" s="21">
        <v>274.29000000000002</v>
      </c>
      <c r="M4217" s="21">
        <v>0</v>
      </c>
      <c r="N4217" s="4">
        <v>0</v>
      </c>
      <c r="O4217" s="4">
        <v>0</v>
      </c>
      <c r="P4217" t="s">
        <v>20</v>
      </c>
      <c r="Q4217" t="s">
        <v>19</v>
      </c>
    </row>
    <row r="4218" spans="1:17" x14ac:dyDescent="0.25">
      <c r="A4218" s="2">
        <v>2</v>
      </c>
      <c r="B4218" s="2">
        <v>2</v>
      </c>
      <c r="C4218">
        <v>2200004090</v>
      </c>
      <c r="D4218" t="s">
        <v>17</v>
      </c>
      <c r="E4218" s="3">
        <v>45030</v>
      </c>
      <c r="F4218">
        <v>40100000</v>
      </c>
      <c r="G4218" t="s">
        <v>261</v>
      </c>
      <c r="H4218">
        <v>2304028</v>
      </c>
      <c r="J4218" t="s">
        <v>1753</v>
      </c>
      <c r="K4218" s="3">
        <v>45030</v>
      </c>
      <c r="L4218" s="21">
        <v>0</v>
      </c>
      <c r="M4218" s="21">
        <v>1645.72</v>
      </c>
      <c r="N4218" s="4">
        <v>0</v>
      </c>
      <c r="O4218" s="4">
        <v>0</v>
      </c>
      <c r="P4218" t="s">
        <v>630</v>
      </c>
      <c r="Q4218" t="s">
        <v>19</v>
      </c>
    </row>
    <row r="4219" spans="1:17" x14ac:dyDescent="0.25">
      <c r="A4219" s="2">
        <v>2</v>
      </c>
      <c r="B4219" s="2">
        <v>2</v>
      </c>
      <c r="C4219">
        <v>2200004091</v>
      </c>
      <c r="D4219" t="s">
        <v>17</v>
      </c>
      <c r="E4219" s="3">
        <v>45030</v>
      </c>
      <c r="F4219">
        <v>44561005</v>
      </c>
      <c r="H4219">
        <v>2304035</v>
      </c>
      <c r="J4219" t="s">
        <v>1754</v>
      </c>
      <c r="K4219" s="3">
        <v>45030</v>
      </c>
      <c r="L4219" s="21">
        <v>104.81</v>
      </c>
      <c r="M4219" s="21">
        <v>0</v>
      </c>
      <c r="N4219" s="4">
        <v>0</v>
      </c>
      <c r="O4219" s="4">
        <v>0</v>
      </c>
      <c r="Q4219" t="s">
        <v>19</v>
      </c>
    </row>
    <row r="4220" spans="1:17" x14ac:dyDescent="0.25">
      <c r="A4220" s="2">
        <v>2</v>
      </c>
      <c r="B4220" s="2">
        <v>2</v>
      </c>
      <c r="C4220">
        <v>2200004091</v>
      </c>
      <c r="D4220" t="s">
        <v>17</v>
      </c>
      <c r="E4220" s="3">
        <v>45030</v>
      </c>
      <c r="F4220">
        <v>61560001</v>
      </c>
      <c r="H4220">
        <v>2304035</v>
      </c>
      <c r="J4220" t="s">
        <v>1754</v>
      </c>
      <c r="K4220" s="3">
        <v>45030</v>
      </c>
      <c r="L4220" s="21">
        <v>524.07000000000005</v>
      </c>
      <c r="M4220" s="21">
        <v>0</v>
      </c>
      <c r="N4220" s="4">
        <v>0</v>
      </c>
      <c r="O4220" s="4">
        <v>0</v>
      </c>
      <c r="Q4220" t="s">
        <v>19</v>
      </c>
    </row>
    <row r="4221" spans="1:17" x14ac:dyDescent="0.25">
      <c r="A4221" s="2">
        <v>2</v>
      </c>
      <c r="B4221" s="2">
        <v>2</v>
      </c>
      <c r="C4221">
        <v>2200004091</v>
      </c>
      <c r="D4221" t="s">
        <v>17</v>
      </c>
      <c r="E4221" s="3">
        <v>45030</v>
      </c>
      <c r="F4221">
        <v>40100000</v>
      </c>
      <c r="G4221" t="s">
        <v>30</v>
      </c>
      <c r="H4221">
        <v>2304035</v>
      </c>
      <c r="J4221" t="s">
        <v>1754</v>
      </c>
      <c r="K4221" s="3">
        <v>45030</v>
      </c>
      <c r="L4221" s="21">
        <v>0</v>
      </c>
      <c r="M4221" s="21">
        <v>628.88</v>
      </c>
      <c r="N4221" s="4">
        <v>0</v>
      </c>
      <c r="O4221" s="4">
        <v>0</v>
      </c>
      <c r="Q4221" t="s">
        <v>19</v>
      </c>
    </row>
    <row r="4222" spans="1:17" x14ac:dyDescent="0.25">
      <c r="A4222" s="2">
        <v>2</v>
      </c>
      <c r="B4222" s="2">
        <v>2</v>
      </c>
      <c r="C4222">
        <v>2200004092</v>
      </c>
      <c r="D4222" t="s">
        <v>17</v>
      </c>
      <c r="E4222" s="3">
        <v>45030</v>
      </c>
      <c r="F4222">
        <v>61520001</v>
      </c>
      <c r="H4222">
        <v>2304036</v>
      </c>
      <c r="J4222" t="s">
        <v>1755</v>
      </c>
      <c r="K4222" s="3">
        <v>45030</v>
      </c>
      <c r="L4222" s="21">
        <v>128</v>
      </c>
      <c r="M4222" s="21">
        <v>0</v>
      </c>
      <c r="N4222" s="4">
        <v>0</v>
      </c>
      <c r="O4222" s="4">
        <v>0</v>
      </c>
      <c r="Q4222" t="s">
        <v>19</v>
      </c>
    </row>
    <row r="4223" spans="1:17" x14ac:dyDescent="0.25">
      <c r="A4223" s="2">
        <v>2</v>
      </c>
      <c r="B4223" s="2">
        <v>2</v>
      </c>
      <c r="C4223">
        <v>2200004092</v>
      </c>
      <c r="D4223" t="s">
        <v>17</v>
      </c>
      <c r="E4223" s="3">
        <v>45030</v>
      </c>
      <c r="F4223">
        <v>44561005</v>
      </c>
      <c r="H4223">
        <v>2304036</v>
      </c>
      <c r="J4223" t="s">
        <v>1755</v>
      </c>
      <c r="K4223" s="3">
        <v>45030</v>
      </c>
      <c r="L4223" s="21">
        <v>25.6</v>
      </c>
      <c r="M4223" s="21">
        <v>0</v>
      </c>
      <c r="N4223" s="4">
        <v>0</v>
      </c>
      <c r="O4223" s="4">
        <v>0</v>
      </c>
      <c r="P4223" t="s">
        <v>20</v>
      </c>
      <c r="Q4223" t="s">
        <v>19</v>
      </c>
    </row>
    <row r="4224" spans="1:17" x14ac:dyDescent="0.25">
      <c r="A4224" s="2">
        <v>2</v>
      </c>
      <c r="B4224" s="2">
        <v>2</v>
      </c>
      <c r="C4224">
        <v>2200004092</v>
      </c>
      <c r="D4224" t="s">
        <v>17</v>
      </c>
      <c r="E4224" s="3">
        <v>45030</v>
      </c>
      <c r="F4224">
        <v>40100000</v>
      </c>
      <c r="G4224" t="s">
        <v>68</v>
      </c>
      <c r="H4224">
        <v>2304036</v>
      </c>
      <c r="J4224" t="s">
        <v>1755</v>
      </c>
      <c r="K4224" s="3">
        <v>45030</v>
      </c>
      <c r="L4224" s="21">
        <v>0</v>
      </c>
      <c r="M4224" s="21">
        <v>153.6</v>
      </c>
      <c r="N4224" s="4">
        <v>0</v>
      </c>
      <c r="O4224" s="4">
        <v>0</v>
      </c>
      <c r="P4224" t="s">
        <v>661</v>
      </c>
      <c r="Q4224" t="s">
        <v>19</v>
      </c>
    </row>
    <row r="4225" spans="1:17" x14ac:dyDescent="0.25">
      <c r="A4225" s="2">
        <v>2</v>
      </c>
      <c r="B4225" s="2">
        <v>2</v>
      </c>
      <c r="C4225">
        <v>2200004093</v>
      </c>
      <c r="D4225" t="s">
        <v>17</v>
      </c>
      <c r="E4225" s="3">
        <v>45030</v>
      </c>
      <c r="F4225">
        <v>60223003</v>
      </c>
      <c r="H4225" t="s">
        <v>1756</v>
      </c>
      <c r="J4225" t="s">
        <v>1757</v>
      </c>
      <c r="K4225" s="3">
        <v>45030</v>
      </c>
      <c r="L4225" s="21">
        <v>1532.65</v>
      </c>
      <c r="M4225" s="21">
        <v>0</v>
      </c>
      <c r="N4225" s="4">
        <v>0</v>
      </c>
      <c r="O4225" s="4">
        <v>0</v>
      </c>
      <c r="Q4225" t="s">
        <v>19</v>
      </c>
    </row>
    <row r="4226" spans="1:17" x14ac:dyDescent="0.25">
      <c r="A4226" s="2">
        <v>2</v>
      </c>
      <c r="B4226" s="2">
        <v>2</v>
      </c>
      <c r="C4226">
        <v>2200004093</v>
      </c>
      <c r="D4226" t="s">
        <v>17</v>
      </c>
      <c r="E4226" s="3">
        <v>45030</v>
      </c>
      <c r="F4226">
        <v>60223001</v>
      </c>
      <c r="H4226" t="s">
        <v>1756</v>
      </c>
      <c r="J4226" t="s">
        <v>1757</v>
      </c>
      <c r="K4226" s="3">
        <v>45030</v>
      </c>
      <c r="L4226" s="21">
        <v>35.44</v>
      </c>
      <c r="M4226" s="21">
        <v>0</v>
      </c>
      <c r="N4226" s="4">
        <v>0</v>
      </c>
      <c r="O4226" s="4">
        <v>0</v>
      </c>
      <c r="Q4226" t="s">
        <v>19</v>
      </c>
    </row>
    <row r="4227" spans="1:17" x14ac:dyDescent="0.25">
      <c r="A4227" s="2">
        <v>2</v>
      </c>
      <c r="B4227" s="2">
        <v>2</v>
      </c>
      <c r="C4227">
        <v>2200004093</v>
      </c>
      <c r="D4227" t="s">
        <v>17</v>
      </c>
      <c r="E4227" s="3">
        <v>45030</v>
      </c>
      <c r="F4227">
        <v>44561005</v>
      </c>
      <c r="H4227" t="s">
        <v>1756</v>
      </c>
      <c r="J4227" t="s">
        <v>1757</v>
      </c>
      <c r="K4227" s="3">
        <v>45030</v>
      </c>
      <c r="L4227" s="21">
        <v>313.62</v>
      </c>
      <c r="M4227" s="21">
        <v>0</v>
      </c>
      <c r="N4227" s="4">
        <v>0</v>
      </c>
      <c r="O4227" s="4">
        <v>0</v>
      </c>
      <c r="P4227" t="s">
        <v>20</v>
      </c>
      <c r="Q4227" t="s">
        <v>19</v>
      </c>
    </row>
    <row r="4228" spans="1:17" x14ac:dyDescent="0.25">
      <c r="A4228" s="2">
        <v>2</v>
      </c>
      <c r="B4228" s="2">
        <v>2</v>
      </c>
      <c r="C4228">
        <v>2200004093</v>
      </c>
      <c r="D4228" t="s">
        <v>17</v>
      </c>
      <c r="E4228" s="3">
        <v>45030</v>
      </c>
      <c r="F4228">
        <v>40100000</v>
      </c>
      <c r="G4228" t="s">
        <v>62</v>
      </c>
      <c r="H4228" t="s">
        <v>1756</v>
      </c>
      <c r="J4228" t="s">
        <v>1757</v>
      </c>
      <c r="K4228" s="3">
        <v>45030</v>
      </c>
      <c r="L4228" s="21">
        <v>0</v>
      </c>
      <c r="M4228" s="21">
        <v>1881.71</v>
      </c>
      <c r="N4228" s="4">
        <v>0</v>
      </c>
      <c r="O4228" s="4">
        <v>0</v>
      </c>
      <c r="P4228" t="s">
        <v>1738</v>
      </c>
      <c r="Q4228" t="s">
        <v>19</v>
      </c>
    </row>
    <row r="4229" spans="1:17" x14ac:dyDescent="0.25">
      <c r="A4229" s="2">
        <v>2</v>
      </c>
      <c r="B4229" s="2">
        <v>2</v>
      </c>
      <c r="C4229">
        <v>2200004094</v>
      </c>
      <c r="D4229" t="s">
        <v>17</v>
      </c>
      <c r="E4229" s="3">
        <v>45030</v>
      </c>
      <c r="F4229">
        <v>61340003</v>
      </c>
      <c r="H4229">
        <v>2304086</v>
      </c>
      <c r="J4229" t="s">
        <v>299</v>
      </c>
      <c r="K4229" s="3">
        <v>45030</v>
      </c>
      <c r="L4229" s="21">
        <v>2460</v>
      </c>
      <c r="M4229" s="21">
        <v>0</v>
      </c>
      <c r="N4229" s="4">
        <v>0</v>
      </c>
      <c r="O4229" s="4">
        <v>0</v>
      </c>
      <c r="Q4229" t="s">
        <v>19</v>
      </c>
    </row>
    <row r="4230" spans="1:17" x14ac:dyDescent="0.25">
      <c r="A4230" s="2">
        <v>2</v>
      </c>
      <c r="B4230" s="2">
        <v>2</v>
      </c>
      <c r="C4230">
        <v>2200004094</v>
      </c>
      <c r="D4230" t="s">
        <v>17</v>
      </c>
      <c r="E4230" s="3">
        <v>45030</v>
      </c>
      <c r="F4230">
        <v>44561005</v>
      </c>
      <c r="H4230">
        <v>2304086</v>
      </c>
      <c r="J4230" t="s">
        <v>299</v>
      </c>
      <c r="K4230" s="3">
        <v>45030</v>
      </c>
      <c r="L4230" s="21">
        <v>492</v>
      </c>
      <c r="M4230" s="21">
        <v>0</v>
      </c>
      <c r="N4230" s="4">
        <v>0</v>
      </c>
      <c r="O4230" s="4">
        <v>0</v>
      </c>
      <c r="P4230" t="s">
        <v>20</v>
      </c>
      <c r="Q4230" t="s">
        <v>19</v>
      </c>
    </row>
    <row r="4231" spans="1:17" x14ac:dyDescent="0.25">
      <c r="A4231" s="2">
        <v>2</v>
      </c>
      <c r="B4231" s="2">
        <v>2</v>
      </c>
      <c r="C4231">
        <v>2200004094</v>
      </c>
      <c r="D4231" t="s">
        <v>17</v>
      </c>
      <c r="E4231" s="3">
        <v>45030</v>
      </c>
      <c r="F4231">
        <v>40100000</v>
      </c>
      <c r="G4231" t="s">
        <v>255</v>
      </c>
      <c r="H4231">
        <v>2304086</v>
      </c>
      <c r="J4231" t="s">
        <v>299</v>
      </c>
      <c r="K4231" s="3">
        <v>45030</v>
      </c>
      <c r="L4231" s="21">
        <v>0</v>
      </c>
      <c r="M4231" s="21">
        <v>2952</v>
      </c>
      <c r="N4231" s="4">
        <v>0</v>
      </c>
      <c r="O4231" s="4">
        <v>0</v>
      </c>
      <c r="P4231" t="s">
        <v>743</v>
      </c>
      <c r="Q4231" t="s">
        <v>19</v>
      </c>
    </row>
    <row r="4232" spans="1:17" x14ac:dyDescent="0.25">
      <c r="A4232" s="2">
        <v>2</v>
      </c>
      <c r="B4232" s="2">
        <v>2</v>
      </c>
      <c r="C4232">
        <v>2200004095</v>
      </c>
      <c r="D4232" t="s">
        <v>17</v>
      </c>
      <c r="E4232" s="3">
        <v>45030</v>
      </c>
      <c r="F4232">
        <v>44561005</v>
      </c>
      <c r="H4232">
        <v>2304016</v>
      </c>
      <c r="J4232" t="s">
        <v>300</v>
      </c>
      <c r="K4232" s="3">
        <v>45030</v>
      </c>
      <c r="L4232" s="21">
        <v>10</v>
      </c>
      <c r="M4232" s="21">
        <v>0</v>
      </c>
      <c r="N4232" s="4">
        <v>0</v>
      </c>
      <c r="O4232" s="4">
        <v>0</v>
      </c>
      <c r="P4232" t="s">
        <v>20</v>
      </c>
      <c r="Q4232" t="s">
        <v>19</v>
      </c>
    </row>
    <row r="4233" spans="1:17" x14ac:dyDescent="0.25">
      <c r="A4233" s="2">
        <v>2</v>
      </c>
      <c r="B4233" s="2">
        <v>2</v>
      </c>
      <c r="C4233">
        <v>2200004095</v>
      </c>
      <c r="D4233" t="s">
        <v>17</v>
      </c>
      <c r="E4233" s="3">
        <v>45030</v>
      </c>
      <c r="F4233">
        <v>61340002</v>
      </c>
      <c r="H4233">
        <v>2304016</v>
      </c>
      <c r="J4233" t="s">
        <v>300</v>
      </c>
      <c r="K4233" s="3">
        <v>45030</v>
      </c>
      <c r="L4233" s="21">
        <v>1448</v>
      </c>
      <c r="M4233" s="21">
        <v>0</v>
      </c>
      <c r="N4233" s="4">
        <v>0</v>
      </c>
      <c r="O4233" s="4">
        <v>0</v>
      </c>
      <c r="Q4233" t="s">
        <v>19</v>
      </c>
    </row>
    <row r="4234" spans="1:17" x14ac:dyDescent="0.25">
      <c r="A4234" s="2">
        <v>2</v>
      </c>
      <c r="B4234" s="2">
        <v>2</v>
      </c>
      <c r="C4234">
        <v>2200004095</v>
      </c>
      <c r="D4234" t="s">
        <v>17</v>
      </c>
      <c r="E4234" s="3">
        <v>45030</v>
      </c>
      <c r="F4234">
        <v>62820002</v>
      </c>
      <c r="H4234">
        <v>2304016</v>
      </c>
      <c r="J4234" t="s">
        <v>300</v>
      </c>
      <c r="K4234" s="3">
        <v>45030</v>
      </c>
      <c r="L4234" s="21">
        <v>50</v>
      </c>
      <c r="M4234" s="21">
        <v>0</v>
      </c>
      <c r="N4234" s="4">
        <v>0</v>
      </c>
      <c r="O4234" s="4">
        <v>0</v>
      </c>
      <c r="Q4234" t="s">
        <v>19</v>
      </c>
    </row>
    <row r="4235" spans="1:17" x14ac:dyDescent="0.25">
      <c r="A4235" s="2">
        <v>2</v>
      </c>
      <c r="B4235" s="2">
        <v>2</v>
      </c>
      <c r="C4235">
        <v>2200004095</v>
      </c>
      <c r="D4235" t="s">
        <v>17</v>
      </c>
      <c r="E4235" s="3">
        <v>45030</v>
      </c>
      <c r="F4235">
        <v>44561005</v>
      </c>
      <c r="H4235">
        <v>2304016</v>
      </c>
      <c r="J4235" t="s">
        <v>300</v>
      </c>
      <c r="K4235" s="3">
        <v>45030</v>
      </c>
      <c r="L4235" s="21">
        <v>289.60000000000002</v>
      </c>
      <c r="M4235" s="21">
        <v>0</v>
      </c>
      <c r="N4235" s="4">
        <v>0</v>
      </c>
      <c r="O4235" s="4">
        <v>0</v>
      </c>
      <c r="P4235" t="s">
        <v>20</v>
      </c>
      <c r="Q4235" t="s">
        <v>19</v>
      </c>
    </row>
    <row r="4236" spans="1:17" x14ac:dyDescent="0.25">
      <c r="A4236" s="2">
        <v>2</v>
      </c>
      <c r="B4236" s="2">
        <v>2</v>
      </c>
      <c r="C4236">
        <v>2200004095</v>
      </c>
      <c r="D4236" t="s">
        <v>17</v>
      </c>
      <c r="E4236" s="3">
        <v>45030</v>
      </c>
      <c r="F4236">
        <v>40100000</v>
      </c>
      <c r="G4236" t="s">
        <v>129</v>
      </c>
      <c r="H4236">
        <v>2304016</v>
      </c>
      <c r="J4236" t="s">
        <v>300</v>
      </c>
      <c r="K4236" s="3">
        <v>45030</v>
      </c>
      <c r="L4236" s="21">
        <v>0</v>
      </c>
      <c r="M4236" s="21">
        <v>1797.6</v>
      </c>
      <c r="N4236" s="4">
        <v>0</v>
      </c>
      <c r="O4236" s="4">
        <v>0</v>
      </c>
      <c r="P4236" t="s">
        <v>1172</v>
      </c>
      <c r="Q4236" t="s">
        <v>19</v>
      </c>
    </row>
    <row r="4237" spans="1:17" x14ac:dyDescent="0.25">
      <c r="A4237" s="2">
        <v>2</v>
      </c>
      <c r="B4237" s="2">
        <v>2</v>
      </c>
      <c r="C4237">
        <v>2200004114</v>
      </c>
      <c r="D4237" t="s">
        <v>17</v>
      </c>
      <c r="E4237" s="3">
        <v>45031</v>
      </c>
      <c r="F4237">
        <v>61521005</v>
      </c>
      <c r="H4237" t="s">
        <v>1758</v>
      </c>
      <c r="J4237" t="s">
        <v>1759</v>
      </c>
      <c r="K4237" s="3">
        <v>45031</v>
      </c>
      <c r="L4237" s="21">
        <v>31</v>
      </c>
      <c r="M4237" s="21">
        <v>0</v>
      </c>
      <c r="N4237" s="4">
        <v>0</v>
      </c>
      <c r="O4237" s="4">
        <v>0</v>
      </c>
      <c r="Q4237" t="s">
        <v>19</v>
      </c>
    </row>
    <row r="4238" spans="1:17" x14ac:dyDescent="0.25">
      <c r="A4238" s="2">
        <v>2</v>
      </c>
      <c r="B4238" s="2">
        <v>2</v>
      </c>
      <c r="C4238">
        <v>2200004114</v>
      </c>
      <c r="D4238" t="s">
        <v>17</v>
      </c>
      <c r="E4238" s="3">
        <v>45031</v>
      </c>
      <c r="F4238">
        <v>44561005</v>
      </c>
      <c r="H4238" t="s">
        <v>1758</v>
      </c>
      <c r="J4238" t="s">
        <v>1759</v>
      </c>
      <c r="K4238" s="3">
        <v>45031</v>
      </c>
      <c r="L4238" s="21">
        <v>6.2</v>
      </c>
      <c r="M4238" s="21">
        <v>0</v>
      </c>
      <c r="N4238" s="4">
        <v>0</v>
      </c>
      <c r="O4238" s="4">
        <v>0</v>
      </c>
      <c r="P4238" t="s">
        <v>20</v>
      </c>
      <c r="Q4238" t="s">
        <v>19</v>
      </c>
    </row>
    <row r="4239" spans="1:17" x14ac:dyDescent="0.25">
      <c r="A4239" s="2">
        <v>2</v>
      </c>
      <c r="B4239" s="2">
        <v>2</v>
      </c>
      <c r="C4239">
        <v>2200004114</v>
      </c>
      <c r="D4239" t="s">
        <v>17</v>
      </c>
      <c r="E4239" s="3">
        <v>45031</v>
      </c>
      <c r="F4239">
        <v>40100000</v>
      </c>
      <c r="G4239" t="s">
        <v>308</v>
      </c>
      <c r="H4239" t="s">
        <v>1758</v>
      </c>
      <c r="J4239" t="s">
        <v>1759</v>
      </c>
      <c r="K4239" s="3">
        <v>45031</v>
      </c>
      <c r="L4239" s="21">
        <v>0</v>
      </c>
      <c r="M4239" s="21">
        <v>37.200000000000003</v>
      </c>
      <c r="N4239" s="4">
        <v>0</v>
      </c>
      <c r="O4239" s="4">
        <v>0</v>
      </c>
      <c r="P4239" t="s">
        <v>1760</v>
      </c>
      <c r="Q4239" t="s">
        <v>19</v>
      </c>
    </row>
    <row r="4240" spans="1:17" x14ac:dyDescent="0.25">
      <c r="A4240" s="2">
        <v>2</v>
      </c>
      <c r="B4240" s="2">
        <v>2</v>
      </c>
      <c r="C4240">
        <v>2200004115</v>
      </c>
      <c r="D4240" t="s">
        <v>17</v>
      </c>
      <c r="E4240" s="3">
        <v>45031</v>
      </c>
      <c r="F4240">
        <v>44561005</v>
      </c>
      <c r="H4240">
        <v>2304029</v>
      </c>
      <c r="J4240" t="s">
        <v>1761</v>
      </c>
      <c r="K4240" s="3">
        <v>45031</v>
      </c>
      <c r="L4240" s="21">
        <v>22.57</v>
      </c>
      <c r="M4240" s="21">
        <v>0</v>
      </c>
      <c r="N4240" s="4">
        <v>0</v>
      </c>
      <c r="O4240" s="4">
        <v>0</v>
      </c>
      <c r="P4240" t="s">
        <v>20</v>
      </c>
      <c r="Q4240" t="s">
        <v>19</v>
      </c>
    </row>
    <row r="4241" spans="1:17" x14ac:dyDescent="0.25">
      <c r="A4241" s="2">
        <v>2</v>
      </c>
      <c r="B4241" s="2">
        <v>2</v>
      </c>
      <c r="C4241">
        <v>2200004115</v>
      </c>
      <c r="D4241" t="s">
        <v>17</v>
      </c>
      <c r="E4241" s="3">
        <v>45031</v>
      </c>
      <c r="F4241">
        <v>44561005</v>
      </c>
      <c r="H4241">
        <v>2304029</v>
      </c>
      <c r="J4241" t="s">
        <v>1761</v>
      </c>
      <c r="K4241" s="3">
        <v>45031</v>
      </c>
      <c r="L4241" s="21">
        <v>1406.9</v>
      </c>
      <c r="M4241" s="21">
        <v>0</v>
      </c>
      <c r="N4241" s="4">
        <v>0</v>
      </c>
      <c r="O4241" s="4">
        <v>0</v>
      </c>
      <c r="P4241" t="s">
        <v>20</v>
      </c>
      <c r="Q4241" t="s">
        <v>19</v>
      </c>
    </row>
    <row r="4242" spans="1:17" x14ac:dyDescent="0.25">
      <c r="A4242" s="2">
        <v>2</v>
      </c>
      <c r="B4242" s="2">
        <v>2</v>
      </c>
      <c r="C4242">
        <v>2200004115</v>
      </c>
      <c r="D4242" t="s">
        <v>17</v>
      </c>
      <c r="E4242" s="3">
        <v>45031</v>
      </c>
      <c r="F4242">
        <v>60221003</v>
      </c>
      <c r="H4242">
        <v>2304029</v>
      </c>
      <c r="J4242" t="s">
        <v>1761</v>
      </c>
      <c r="K4242" s="3">
        <v>45031</v>
      </c>
      <c r="L4242" s="21">
        <v>112.83</v>
      </c>
      <c r="M4242" s="21">
        <v>0</v>
      </c>
      <c r="N4242" s="4">
        <v>0</v>
      </c>
      <c r="O4242" s="4">
        <v>0</v>
      </c>
      <c r="Q4242" t="s">
        <v>19</v>
      </c>
    </row>
    <row r="4243" spans="1:17" x14ac:dyDescent="0.25">
      <c r="A4243" s="2">
        <v>2</v>
      </c>
      <c r="B4243" s="2">
        <v>2</v>
      </c>
      <c r="C4243">
        <v>2200004115</v>
      </c>
      <c r="D4243" t="s">
        <v>17</v>
      </c>
      <c r="E4243" s="3">
        <v>45031</v>
      </c>
      <c r="F4243">
        <v>60221102</v>
      </c>
      <c r="H4243">
        <v>2304029</v>
      </c>
      <c r="J4243" t="s">
        <v>1761</v>
      </c>
      <c r="K4243" s="3">
        <v>45031</v>
      </c>
      <c r="L4243" s="21">
        <v>7034.48</v>
      </c>
      <c r="M4243" s="21">
        <v>0</v>
      </c>
      <c r="N4243" s="4">
        <v>0</v>
      </c>
      <c r="O4243" s="4">
        <v>0</v>
      </c>
      <c r="Q4243" t="s">
        <v>19</v>
      </c>
    </row>
    <row r="4244" spans="1:17" x14ac:dyDescent="0.25">
      <c r="A4244" s="2">
        <v>2</v>
      </c>
      <c r="B4244" s="2">
        <v>2</v>
      </c>
      <c r="C4244">
        <v>2200004115</v>
      </c>
      <c r="D4244" t="s">
        <v>17</v>
      </c>
      <c r="E4244" s="3">
        <v>45031</v>
      </c>
      <c r="F4244">
        <v>40100000</v>
      </c>
      <c r="G4244" t="s">
        <v>302</v>
      </c>
      <c r="H4244">
        <v>2304029</v>
      </c>
      <c r="J4244" t="s">
        <v>1761</v>
      </c>
      <c r="K4244" s="3">
        <v>45031</v>
      </c>
      <c r="L4244" s="21">
        <v>0</v>
      </c>
      <c r="M4244" s="21">
        <v>8576.7800000000007</v>
      </c>
      <c r="N4244" s="4">
        <v>0</v>
      </c>
      <c r="O4244" s="4">
        <v>0</v>
      </c>
      <c r="P4244" t="s">
        <v>1762</v>
      </c>
      <c r="Q4244" t="s">
        <v>19</v>
      </c>
    </row>
    <row r="4245" spans="1:17" x14ac:dyDescent="0.25">
      <c r="A4245" s="2">
        <v>2</v>
      </c>
      <c r="B4245" s="2">
        <v>2</v>
      </c>
      <c r="C4245">
        <v>2200004116</v>
      </c>
      <c r="D4245" t="s">
        <v>17</v>
      </c>
      <c r="E4245" s="3">
        <v>45031</v>
      </c>
      <c r="F4245">
        <v>62850000</v>
      </c>
      <c r="H4245">
        <v>2304032</v>
      </c>
      <c r="J4245" t="s">
        <v>1763</v>
      </c>
      <c r="K4245" s="3">
        <v>45031</v>
      </c>
      <c r="L4245" s="21">
        <v>21776.79</v>
      </c>
      <c r="M4245" s="21">
        <v>0</v>
      </c>
      <c r="N4245" s="4">
        <v>0</v>
      </c>
      <c r="O4245" s="4">
        <v>0</v>
      </c>
      <c r="Q4245" t="s">
        <v>19</v>
      </c>
    </row>
    <row r="4246" spans="1:17" x14ac:dyDescent="0.25">
      <c r="A4246" s="2">
        <v>2</v>
      </c>
      <c r="B4246" s="2">
        <v>2</v>
      </c>
      <c r="C4246">
        <v>2200004116</v>
      </c>
      <c r="D4246" t="s">
        <v>17</v>
      </c>
      <c r="E4246" s="3">
        <v>45031</v>
      </c>
      <c r="F4246">
        <v>44561005</v>
      </c>
      <c r="H4246">
        <v>2304032</v>
      </c>
      <c r="J4246" t="s">
        <v>1763</v>
      </c>
      <c r="K4246" s="3">
        <v>45031</v>
      </c>
      <c r="L4246" s="21">
        <v>4341.92</v>
      </c>
      <c r="M4246" s="21">
        <v>0</v>
      </c>
      <c r="N4246" s="4">
        <v>0</v>
      </c>
      <c r="O4246" s="4">
        <v>0</v>
      </c>
      <c r="P4246" t="s">
        <v>20</v>
      </c>
      <c r="Q4246" t="s">
        <v>19</v>
      </c>
    </row>
    <row r="4247" spans="1:17" x14ac:dyDescent="0.25">
      <c r="A4247" s="2">
        <v>2</v>
      </c>
      <c r="B4247" s="2">
        <v>2</v>
      </c>
      <c r="C4247">
        <v>2200004116</v>
      </c>
      <c r="D4247" t="s">
        <v>17</v>
      </c>
      <c r="E4247" s="3">
        <v>45031</v>
      </c>
      <c r="F4247">
        <v>40100000</v>
      </c>
      <c r="G4247" t="s">
        <v>302</v>
      </c>
      <c r="H4247">
        <v>2304032</v>
      </c>
      <c r="J4247" t="s">
        <v>1763</v>
      </c>
      <c r="K4247" s="3">
        <v>45031</v>
      </c>
      <c r="L4247" s="21">
        <v>0</v>
      </c>
      <c r="M4247" s="21">
        <v>26118.71</v>
      </c>
      <c r="N4247" s="4">
        <v>0</v>
      </c>
      <c r="O4247" s="4">
        <v>0</v>
      </c>
      <c r="P4247" t="s">
        <v>1764</v>
      </c>
      <c r="Q4247" t="s">
        <v>19</v>
      </c>
    </row>
    <row r="4248" spans="1:17" x14ac:dyDescent="0.25">
      <c r="A4248" s="2">
        <v>2</v>
      </c>
      <c r="B4248" s="2">
        <v>2</v>
      </c>
      <c r="C4248">
        <v>2200004117</v>
      </c>
      <c r="D4248" t="s">
        <v>17</v>
      </c>
      <c r="E4248" s="3">
        <v>45031</v>
      </c>
      <c r="F4248">
        <v>60413112</v>
      </c>
      <c r="H4248">
        <v>23040003</v>
      </c>
      <c r="J4248" t="s">
        <v>1765</v>
      </c>
      <c r="K4248" s="3">
        <v>45031</v>
      </c>
      <c r="L4248" s="21">
        <v>834.33</v>
      </c>
      <c r="M4248" s="21">
        <v>0</v>
      </c>
      <c r="N4248" s="4">
        <v>0</v>
      </c>
      <c r="O4248" s="4">
        <v>0</v>
      </c>
      <c r="Q4248" t="s">
        <v>19</v>
      </c>
    </row>
    <row r="4249" spans="1:17" x14ac:dyDescent="0.25">
      <c r="A4249" s="2">
        <v>2</v>
      </c>
      <c r="B4249" s="2">
        <v>2</v>
      </c>
      <c r="C4249">
        <v>2200004117</v>
      </c>
      <c r="D4249" t="s">
        <v>17</v>
      </c>
      <c r="E4249" s="3">
        <v>45031</v>
      </c>
      <c r="F4249">
        <v>44561005</v>
      </c>
      <c r="H4249">
        <v>23040003</v>
      </c>
      <c r="J4249" t="s">
        <v>1765</v>
      </c>
      <c r="K4249" s="3">
        <v>45031</v>
      </c>
      <c r="L4249" s="21">
        <v>166.87</v>
      </c>
      <c r="M4249" s="21">
        <v>0</v>
      </c>
      <c r="N4249" s="4">
        <v>0</v>
      </c>
      <c r="O4249" s="4">
        <v>0</v>
      </c>
      <c r="P4249" t="s">
        <v>20</v>
      </c>
      <c r="Q4249" t="s">
        <v>19</v>
      </c>
    </row>
    <row r="4250" spans="1:17" x14ac:dyDescent="0.25">
      <c r="A4250" s="2">
        <v>2</v>
      </c>
      <c r="B4250" s="2">
        <v>2</v>
      </c>
      <c r="C4250">
        <v>2200004117</v>
      </c>
      <c r="D4250" t="s">
        <v>17</v>
      </c>
      <c r="E4250" s="3">
        <v>45031</v>
      </c>
      <c r="F4250">
        <v>44561005</v>
      </c>
      <c r="H4250">
        <v>23040003</v>
      </c>
      <c r="J4250" t="s">
        <v>1766</v>
      </c>
      <c r="K4250" s="3">
        <v>45031</v>
      </c>
      <c r="L4250" s="21">
        <v>1146.5999999999999</v>
      </c>
      <c r="M4250" s="21">
        <v>0</v>
      </c>
      <c r="N4250" s="4">
        <v>0</v>
      </c>
      <c r="O4250" s="4">
        <v>0</v>
      </c>
      <c r="P4250" t="s">
        <v>20</v>
      </c>
      <c r="Q4250" t="s">
        <v>19</v>
      </c>
    </row>
    <row r="4251" spans="1:17" x14ac:dyDescent="0.25">
      <c r="A4251" s="2">
        <v>2</v>
      </c>
      <c r="B4251" s="2">
        <v>2</v>
      </c>
      <c r="C4251">
        <v>2200004117</v>
      </c>
      <c r="D4251" t="s">
        <v>17</v>
      </c>
      <c r="E4251" s="3">
        <v>45031</v>
      </c>
      <c r="F4251">
        <v>60413111</v>
      </c>
      <c r="H4251">
        <v>23040003</v>
      </c>
      <c r="J4251" t="s">
        <v>1766</v>
      </c>
      <c r="K4251" s="3">
        <v>45031</v>
      </c>
      <c r="L4251" s="21">
        <v>5733</v>
      </c>
      <c r="M4251" s="21">
        <v>0</v>
      </c>
      <c r="N4251" s="4">
        <v>0</v>
      </c>
      <c r="O4251" s="4">
        <v>0</v>
      </c>
      <c r="Q4251" t="s">
        <v>19</v>
      </c>
    </row>
    <row r="4252" spans="1:17" x14ac:dyDescent="0.25">
      <c r="A4252" s="2">
        <v>2</v>
      </c>
      <c r="B4252" s="2">
        <v>2</v>
      </c>
      <c r="C4252">
        <v>2200004117</v>
      </c>
      <c r="D4252" t="s">
        <v>17</v>
      </c>
      <c r="E4252" s="3">
        <v>45031</v>
      </c>
      <c r="F4252">
        <v>40100000</v>
      </c>
      <c r="G4252" t="s">
        <v>51</v>
      </c>
      <c r="H4252">
        <v>23040003</v>
      </c>
      <c r="J4252" t="s">
        <v>1766</v>
      </c>
      <c r="K4252" s="3">
        <v>45031</v>
      </c>
      <c r="L4252" s="21">
        <v>0</v>
      </c>
      <c r="M4252" s="21">
        <v>7880.8</v>
      </c>
      <c r="N4252" s="4">
        <v>0</v>
      </c>
      <c r="O4252" s="4">
        <v>0</v>
      </c>
      <c r="P4252" t="s">
        <v>1643</v>
      </c>
      <c r="Q4252" t="s">
        <v>19</v>
      </c>
    </row>
    <row r="4253" spans="1:17" x14ac:dyDescent="0.25">
      <c r="A4253" s="2">
        <v>2</v>
      </c>
      <c r="B4253" s="2">
        <v>2</v>
      </c>
      <c r="C4253">
        <v>2200004118</v>
      </c>
      <c r="D4253" t="s">
        <v>17</v>
      </c>
      <c r="E4253" s="3">
        <v>45031</v>
      </c>
      <c r="F4253">
        <v>60411601</v>
      </c>
      <c r="H4253">
        <v>23040014</v>
      </c>
      <c r="J4253" t="s">
        <v>1767</v>
      </c>
      <c r="K4253" s="3">
        <v>45031</v>
      </c>
      <c r="L4253" s="21">
        <v>79.69</v>
      </c>
      <c r="M4253" s="21">
        <v>0</v>
      </c>
      <c r="N4253" s="4">
        <v>0</v>
      </c>
      <c r="O4253" s="4">
        <v>0</v>
      </c>
      <c r="Q4253" t="s">
        <v>19</v>
      </c>
    </row>
    <row r="4254" spans="1:17" x14ac:dyDescent="0.25">
      <c r="A4254" s="2">
        <v>2</v>
      </c>
      <c r="B4254" s="2">
        <v>2</v>
      </c>
      <c r="C4254">
        <v>2200004118</v>
      </c>
      <c r="D4254" t="s">
        <v>17</v>
      </c>
      <c r="E4254" s="3">
        <v>45031</v>
      </c>
      <c r="F4254">
        <v>60411600</v>
      </c>
      <c r="H4254">
        <v>23040014</v>
      </c>
      <c r="J4254" t="s">
        <v>1768</v>
      </c>
      <c r="K4254" s="3">
        <v>45031</v>
      </c>
      <c r="L4254" s="21">
        <v>815.6</v>
      </c>
      <c r="M4254" s="21">
        <v>0</v>
      </c>
      <c r="N4254" s="4">
        <v>0</v>
      </c>
      <c r="O4254" s="4">
        <v>0</v>
      </c>
      <c r="Q4254" t="s">
        <v>19</v>
      </c>
    </row>
    <row r="4255" spans="1:17" x14ac:dyDescent="0.25">
      <c r="A4255" s="2">
        <v>2</v>
      </c>
      <c r="B4255" s="2">
        <v>2</v>
      </c>
      <c r="C4255">
        <v>2200004118</v>
      </c>
      <c r="D4255" t="s">
        <v>17</v>
      </c>
      <c r="E4255" s="3">
        <v>45031</v>
      </c>
      <c r="F4255">
        <v>44561005</v>
      </c>
      <c r="H4255">
        <v>23040014</v>
      </c>
      <c r="J4255" t="s">
        <v>1768</v>
      </c>
      <c r="K4255" s="3">
        <v>45031</v>
      </c>
      <c r="L4255" s="21">
        <v>163.12</v>
      </c>
      <c r="M4255" s="21">
        <v>0</v>
      </c>
      <c r="N4255" s="4">
        <v>0</v>
      </c>
      <c r="O4255" s="4">
        <v>0</v>
      </c>
      <c r="P4255" t="s">
        <v>20</v>
      </c>
      <c r="Q4255" t="s">
        <v>19</v>
      </c>
    </row>
    <row r="4256" spans="1:17" x14ac:dyDescent="0.25">
      <c r="A4256" s="2">
        <v>2</v>
      </c>
      <c r="B4256" s="2">
        <v>2</v>
      </c>
      <c r="C4256">
        <v>2200004118</v>
      </c>
      <c r="D4256" t="s">
        <v>17</v>
      </c>
      <c r="E4256" s="3">
        <v>45031</v>
      </c>
      <c r="F4256">
        <v>44561005</v>
      </c>
      <c r="H4256">
        <v>23040014</v>
      </c>
      <c r="J4256" t="s">
        <v>1767</v>
      </c>
      <c r="K4256" s="3">
        <v>45031</v>
      </c>
      <c r="L4256" s="21">
        <v>15.94</v>
      </c>
      <c r="M4256" s="21">
        <v>0</v>
      </c>
      <c r="N4256" s="4">
        <v>0</v>
      </c>
      <c r="O4256" s="4">
        <v>0</v>
      </c>
      <c r="P4256" t="s">
        <v>20</v>
      </c>
      <c r="Q4256" t="s">
        <v>19</v>
      </c>
    </row>
    <row r="4257" spans="1:17" x14ac:dyDescent="0.25">
      <c r="A4257" s="2">
        <v>2</v>
      </c>
      <c r="B4257" s="2">
        <v>2</v>
      </c>
      <c r="C4257">
        <v>2200004118</v>
      </c>
      <c r="D4257" t="s">
        <v>17</v>
      </c>
      <c r="E4257" s="3">
        <v>45031</v>
      </c>
      <c r="F4257">
        <v>40100000</v>
      </c>
      <c r="G4257" t="s">
        <v>51</v>
      </c>
      <c r="H4257">
        <v>23040014</v>
      </c>
      <c r="J4257" t="s">
        <v>1768</v>
      </c>
      <c r="K4257" s="3">
        <v>45031</v>
      </c>
      <c r="L4257" s="21">
        <v>0</v>
      </c>
      <c r="M4257" s="21">
        <v>1074.3499999999999</v>
      </c>
      <c r="N4257" s="4">
        <v>0</v>
      </c>
      <c r="O4257" s="4">
        <v>0</v>
      </c>
      <c r="P4257" t="s">
        <v>1769</v>
      </c>
      <c r="Q4257" t="s">
        <v>19</v>
      </c>
    </row>
    <row r="4258" spans="1:17" x14ac:dyDescent="0.25">
      <c r="A4258" s="2">
        <v>2</v>
      </c>
      <c r="B4258" s="2">
        <v>2</v>
      </c>
      <c r="C4258">
        <v>2200004119</v>
      </c>
      <c r="D4258" t="s">
        <v>17</v>
      </c>
      <c r="E4258" s="3">
        <v>45031</v>
      </c>
      <c r="F4258">
        <v>44561005</v>
      </c>
      <c r="H4258">
        <v>23040015</v>
      </c>
      <c r="J4258" t="s">
        <v>1770</v>
      </c>
      <c r="K4258" s="3">
        <v>45031</v>
      </c>
      <c r="L4258" s="21">
        <v>182.31</v>
      </c>
      <c r="M4258" s="21">
        <v>0</v>
      </c>
      <c r="N4258" s="4">
        <v>0</v>
      </c>
      <c r="O4258" s="4">
        <v>0</v>
      </c>
      <c r="P4258" t="s">
        <v>20</v>
      </c>
      <c r="Q4258" t="s">
        <v>19</v>
      </c>
    </row>
    <row r="4259" spans="1:17" x14ac:dyDescent="0.25">
      <c r="A4259" s="2">
        <v>2</v>
      </c>
      <c r="B4259" s="2">
        <v>2</v>
      </c>
      <c r="C4259">
        <v>2200004119</v>
      </c>
      <c r="D4259" t="s">
        <v>17</v>
      </c>
      <c r="E4259" s="3">
        <v>45031</v>
      </c>
      <c r="F4259">
        <v>60411600</v>
      </c>
      <c r="H4259">
        <v>23040015</v>
      </c>
      <c r="J4259" t="s">
        <v>1770</v>
      </c>
      <c r="K4259" s="3">
        <v>45031</v>
      </c>
      <c r="L4259" s="21">
        <v>911.55</v>
      </c>
      <c r="M4259" s="21">
        <v>0</v>
      </c>
      <c r="N4259" s="4">
        <v>0</v>
      </c>
      <c r="O4259" s="4">
        <v>0</v>
      </c>
      <c r="Q4259" t="s">
        <v>19</v>
      </c>
    </row>
    <row r="4260" spans="1:17" x14ac:dyDescent="0.25">
      <c r="A4260" s="2">
        <v>2</v>
      </c>
      <c r="B4260" s="2">
        <v>2</v>
      </c>
      <c r="C4260">
        <v>2200004119</v>
      </c>
      <c r="D4260" t="s">
        <v>17</v>
      </c>
      <c r="E4260" s="3">
        <v>45031</v>
      </c>
      <c r="F4260">
        <v>40100000</v>
      </c>
      <c r="G4260" t="s">
        <v>51</v>
      </c>
      <c r="H4260">
        <v>23040015</v>
      </c>
      <c r="J4260" t="s">
        <v>1770</v>
      </c>
      <c r="K4260" s="3">
        <v>45031</v>
      </c>
      <c r="L4260" s="21">
        <v>0</v>
      </c>
      <c r="M4260" s="21">
        <v>1093.8599999999999</v>
      </c>
      <c r="N4260" s="4">
        <v>0</v>
      </c>
      <c r="O4260" s="4">
        <v>0</v>
      </c>
      <c r="P4260" t="s">
        <v>1769</v>
      </c>
      <c r="Q4260" t="s">
        <v>19</v>
      </c>
    </row>
    <row r="4261" spans="1:17" x14ac:dyDescent="0.25">
      <c r="A4261" s="2">
        <v>2</v>
      </c>
      <c r="B4261" s="2">
        <v>2</v>
      </c>
      <c r="C4261">
        <v>2200004120</v>
      </c>
      <c r="D4261" t="s">
        <v>17</v>
      </c>
      <c r="E4261" s="3">
        <v>45031</v>
      </c>
      <c r="F4261">
        <v>44561005</v>
      </c>
      <c r="H4261" t="s">
        <v>1771</v>
      </c>
      <c r="J4261" t="s">
        <v>473</v>
      </c>
      <c r="K4261" s="3">
        <v>45031</v>
      </c>
      <c r="L4261" s="21">
        <v>101.28</v>
      </c>
      <c r="M4261" s="21">
        <v>0</v>
      </c>
      <c r="N4261" s="4">
        <v>0</v>
      </c>
      <c r="O4261" s="4">
        <v>0</v>
      </c>
      <c r="P4261" t="s">
        <v>20</v>
      </c>
      <c r="Q4261" t="s">
        <v>19</v>
      </c>
    </row>
    <row r="4262" spans="1:17" x14ac:dyDescent="0.25">
      <c r="A4262" s="2">
        <v>2</v>
      </c>
      <c r="B4262" s="2">
        <v>2</v>
      </c>
      <c r="C4262">
        <v>2200004120</v>
      </c>
      <c r="D4262" t="s">
        <v>17</v>
      </c>
      <c r="E4262" s="3">
        <v>45031</v>
      </c>
      <c r="F4262">
        <v>60223003</v>
      </c>
      <c r="H4262" t="s">
        <v>1771</v>
      </c>
      <c r="J4262" t="s">
        <v>473</v>
      </c>
      <c r="K4262" s="3">
        <v>45031</v>
      </c>
      <c r="L4262" s="21">
        <v>506.41</v>
      </c>
      <c r="M4262" s="21">
        <v>0</v>
      </c>
      <c r="N4262" s="4">
        <v>0</v>
      </c>
      <c r="O4262" s="4">
        <v>0</v>
      </c>
      <c r="Q4262" t="s">
        <v>19</v>
      </c>
    </row>
    <row r="4263" spans="1:17" x14ac:dyDescent="0.25">
      <c r="A4263" s="2">
        <v>2</v>
      </c>
      <c r="B4263" s="2">
        <v>2</v>
      </c>
      <c r="C4263">
        <v>2200004120</v>
      </c>
      <c r="D4263" t="s">
        <v>17</v>
      </c>
      <c r="E4263" s="3">
        <v>45031</v>
      </c>
      <c r="F4263">
        <v>40100000</v>
      </c>
      <c r="G4263" t="s">
        <v>308</v>
      </c>
      <c r="H4263" t="s">
        <v>1771</v>
      </c>
      <c r="J4263" t="s">
        <v>473</v>
      </c>
      <c r="K4263" s="3">
        <v>45031</v>
      </c>
      <c r="L4263" s="21">
        <v>0</v>
      </c>
      <c r="M4263" s="21">
        <v>607.69000000000005</v>
      </c>
      <c r="N4263" s="4">
        <v>0</v>
      </c>
      <c r="O4263" s="4">
        <v>0</v>
      </c>
      <c r="P4263" t="s">
        <v>1772</v>
      </c>
      <c r="Q4263" t="s">
        <v>19</v>
      </c>
    </row>
    <row r="4264" spans="1:17" x14ac:dyDescent="0.25">
      <c r="A4264" s="2">
        <v>2</v>
      </c>
      <c r="B4264" s="2">
        <v>2</v>
      </c>
      <c r="C4264">
        <v>2200004121</v>
      </c>
      <c r="D4264" t="s">
        <v>17</v>
      </c>
      <c r="E4264" s="3">
        <v>45031</v>
      </c>
      <c r="F4264">
        <v>44561005</v>
      </c>
      <c r="H4264" t="s">
        <v>1773</v>
      </c>
      <c r="J4264" t="s">
        <v>1774</v>
      </c>
      <c r="K4264" s="3">
        <v>45031</v>
      </c>
      <c r="L4264" s="21">
        <v>25</v>
      </c>
      <c r="M4264" s="21">
        <v>0</v>
      </c>
      <c r="N4264" s="4">
        <v>0</v>
      </c>
      <c r="O4264" s="4">
        <v>0</v>
      </c>
      <c r="P4264" t="s">
        <v>20</v>
      </c>
      <c r="Q4264" t="s">
        <v>19</v>
      </c>
    </row>
    <row r="4265" spans="1:17" x14ac:dyDescent="0.25">
      <c r="A4265" s="2">
        <v>2</v>
      </c>
      <c r="B4265" s="2">
        <v>2</v>
      </c>
      <c r="C4265">
        <v>2200004121</v>
      </c>
      <c r="D4265" t="s">
        <v>17</v>
      </c>
      <c r="E4265" s="3">
        <v>45031</v>
      </c>
      <c r="F4265">
        <v>60223001</v>
      </c>
      <c r="H4265" t="s">
        <v>1773</v>
      </c>
      <c r="J4265" t="s">
        <v>1774</v>
      </c>
      <c r="K4265" s="3">
        <v>45031</v>
      </c>
      <c r="L4265" s="21">
        <v>125</v>
      </c>
      <c r="M4265" s="21">
        <v>0</v>
      </c>
      <c r="N4265" s="4">
        <v>0</v>
      </c>
      <c r="O4265" s="4">
        <v>0</v>
      </c>
      <c r="Q4265" t="s">
        <v>19</v>
      </c>
    </row>
    <row r="4266" spans="1:17" x14ac:dyDescent="0.25">
      <c r="A4266" s="2">
        <v>2</v>
      </c>
      <c r="B4266" s="2">
        <v>2</v>
      </c>
      <c r="C4266">
        <v>2200004121</v>
      </c>
      <c r="D4266" t="s">
        <v>17</v>
      </c>
      <c r="E4266" s="3">
        <v>45031</v>
      </c>
      <c r="F4266">
        <v>40100000</v>
      </c>
      <c r="G4266" t="s">
        <v>308</v>
      </c>
      <c r="H4266" t="s">
        <v>1773</v>
      </c>
      <c r="J4266" t="s">
        <v>1774</v>
      </c>
      <c r="K4266" s="3">
        <v>45031</v>
      </c>
      <c r="L4266" s="21">
        <v>0</v>
      </c>
      <c r="M4266" s="21">
        <v>150</v>
      </c>
      <c r="N4266" s="4">
        <v>0</v>
      </c>
      <c r="O4266" s="4">
        <v>0</v>
      </c>
      <c r="P4266" t="s">
        <v>1772</v>
      </c>
      <c r="Q4266" t="s">
        <v>19</v>
      </c>
    </row>
    <row r="4267" spans="1:17" x14ac:dyDescent="0.25">
      <c r="A4267" s="2">
        <v>2</v>
      </c>
      <c r="B4267" s="2">
        <v>2</v>
      </c>
      <c r="C4267">
        <v>2200004122</v>
      </c>
      <c r="D4267" t="s">
        <v>17</v>
      </c>
      <c r="E4267" s="3">
        <v>45031</v>
      </c>
      <c r="F4267">
        <v>44561005</v>
      </c>
      <c r="H4267" t="s">
        <v>1775</v>
      </c>
      <c r="J4267" t="s">
        <v>1776</v>
      </c>
      <c r="K4267" s="3">
        <v>45031</v>
      </c>
      <c r="L4267" s="21">
        <v>33.200000000000003</v>
      </c>
      <c r="M4267" s="21">
        <v>0</v>
      </c>
      <c r="N4267" s="4">
        <v>0</v>
      </c>
      <c r="O4267" s="4">
        <v>0</v>
      </c>
      <c r="P4267" t="s">
        <v>20</v>
      </c>
      <c r="Q4267" t="s">
        <v>19</v>
      </c>
    </row>
    <row r="4268" spans="1:17" x14ac:dyDescent="0.25">
      <c r="A4268" s="2">
        <v>2</v>
      </c>
      <c r="B4268" s="2">
        <v>2</v>
      </c>
      <c r="C4268">
        <v>2200004122</v>
      </c>
      <c r="D4268" t="s">
        <v>17</v>
      </c>
      <c r="E4268" s="3">
        <v>45031</v>
      </c>
      <c r="F4268">
        <v>61521005</v>
      </c>
      <c r="H4268" t="s">
        <v>1775</v>
      </c>
      <c r="J4268" t="s">
        <v>1776</v>
      </c>
      <c r="K4268" s="3">
        <v>45031</v>
      </c>
      <c r="L4268" s="21">
        <v>166</v>
      </c>
      <c r="M4268" s="21">
        <v>0</v>
      </c>
      <c r="N4268" s="4">
        <v>0</v>
      </c>
      <c r="O4268" s="4">
        <v>0</v>
      </c>
      <c r="Q4268" t="s">
        <v>19</v>
      </c>
    </row>
    <row r="4269" spans="1:17" x14ac:dyDescent="0.25">
      <c r="A4269" s="2">
        <v>2</v>
      </c>
      <c r="B4269" s="2">
        <v>2</v>
      </c>
      <c r="C4269">
        <v>2200004122</v>
      </c>
      <c r="D4269" t="s">
        <v>17</v>
      </c>
      <c r="E4269" s="3">
        <v>45031</v>
      </c>
      <c r="F4269">
        <v>40100000</v>
      </c>
      <c r="G4269" t="s">
        <v>308</v>
      </c>
      <c r="H4269" t="s">
        <v>1775</v>
      </c>
      <c r="J4269" t="s">
        <v>1776</v>
      </c>
      <c r="K4269" s="3">
        <v>45031</v>
      </c>
      <c r="L4269" s="21">
        <v>0</v>
      </c>
      <c r="M4269" s="21">
        <v>199.2</v>
      </c>
      <c r="N4269" s="4">
        <v>0</v>
      </c>
      <c r="O4269" s="4">
        <v>0</v>
      </c>
      <c r="P4269" t="s">
        <v>1772</v>
      </c>
      <c r="Q4269" t="s">
        <v>19</v>
      </c>
    </row>
    <row r="4270" spans="1:17" x14ac:dyDescent="0.25">
      <c r="A4270" s="2">
        <v>2</v>
      </c>
      <c r="B4270" s="2">
        <v>2</v>
      </c>
      <c r="C4270">
        <v>2200004123</v>
      </c>
      <c r="D4270" t="s">
        <v>17</v>
      </c>
      <c r="E4270" s="3">
        <v>45031</v>
      </c>
      <c r="F4270">
        <v>44561005</v>
      </c>
      <c r="H4270" t="s">
        <v>1777</v>
      </c>
      <c r="J4270" t="s">
        <v>1778</v>
      </c>
      <c r="K4270" s="3">
        <v>45031</v>
      </c>
      <c r="L4270" s="21">
        <v>102.38</v>
      </c>
      <c r="M4270" s="21">
        <v>0</v>
      </c>
      <c r="N4270" s="4">
        <v>0</v>
      </c>
      <c r="O4270" s="4">
        <v>0</v>
      </c>
      <c r="P4270" t="s">
        <v>20</v>
      </c>
      <c r="Q4270" t="s">
        <v>19</v>
      </c>
    </row>
    <row r="4271" spans="1:17" x14ac:dyDescent="0.25">
      <c r="A4271" s="2">
        <v>2</v>
      </c>
      <c r="B4271" s="2">
        <v>2</v>
      </c>
      <c r="C4271">
        <v>2200004123</v>
      </c>
      <c r="D4271" t="s">
        <v>17</v>
      </c>
      <c r="E4271" s="3">
        <v>45031</v>
      </c>
      <c r="F4271">
        <v>60223001</v>
      </c>
      <c r="H4271" t="s">
        <v>1777</v>
      </c>
      <c r="J4271" t="s">
        <v>1778</v>
      </c>
      <c r="K4271" s="3">
        <v>45031</v>
      </c>
      <c r="L4271" s="21">
        <v>511.89</v>
      </c>
      <c r="M4271" s="21">
        <v>0</v>
      </c>
      <c r="N4271" s="4">
        <v>0</v>
      </c>
      <c r="O4271" s="4">
        <v>0</v>
      </c>
      <c r="Q4271" t="s">
        <v>19</v>
      </c>
    </row>
    <row r="4272" spans="1:17" x14ac:dyDescent="0.25">
      <c r="A4272" s="2">
        <v>2</v>
      </c>
      <c r="B4272" s="2">
        <v>2</v>
      </c>
      <c r="C4272">
        <v>2200004123</v>
      </c>
      <c r="D4272" t="s">
        <v>17</v>
      </c>
      <c r="E4272" s="3">
        <v>45031</v>
      </c>
      <c r="F4272">
        <v>40100000</v>
      </c>
      <c r="G4272" t="s">
        <v>308</v>
      </c>
      <c r="H4272" t="s">
        <v>1777</v>
      </c>
      <c r="J4272" t="s">
        <v>1778</v>
      </c>
      <c r="K4272" s="3">
        <v>45031</v>
      </c>
      <c r="L4272" s="21">
        <v>0</v>
      </c>
      <c r="M4272" s="21">
        <v>614.27</v>
      </c>
      <c r="N4272" s="4">
        <v>0</v>
      </c>
      <c r="O4272" s="4">
        <v>0</v>
      </c>
      <c r="P4272" t="s">
        <v>1772</v>
      </c>
      <c r="Q4272" t="s">
        <v>19</v>
      </c>
    </row>
    <row r="4273" spans="1:17" x14ac:dyDescent="0.25">
      <c r="A4273" s="2">
        <v>2</v>
      </c>
      <c r="B4273" s="2">
        <v>2</v>
      </c>
      <c r="C4273">
        <v>2200004124</v>
      </c>
      <c r="D4273" t="s">
        <v>17</v>
      </c>
      <c r="E4273" s="3">
        <v>45031</v>
      </c>
      <c r="F4273">
        <v>61340002</v>
      </c>
      <c r="H4273">
        <v>2304016</v>
      </c>
      <c r="J4273" t="s">
        <v>321</v>
      </c>
      <c r="K4273" s="3">
        <v>45031</v>
      </c>
      <c r="L4273" s="21">
        <v>1030.6400000000001</v>
      </c>
      <c r="M4273" s="21">
        <v>0</v>
      </c>
      <c r="N4273" s="4">
        <v>0</v>
      </c>
      <c r="O4273" s="4">
        <v>0</v>
      </c>
      <c r="Q4273" t="s">
        <v>19</v>
      </c>
    </row>
    <row r="4274" spans="1:17" x14ac:dyDescent="0.25">
      <c r="A4274" s="2">
        <v>2</v>
      </c>
      <c r="B4274" s="2">
        <v>2</v>
      </c>
      <c r="C4274">
        <v>2200004124</v>
      </c>
      <c r="D4274" t="s">
        <v>17</v>
      </c>
      <c r="E4274" s="3">
        <v>45031</v>
      </c>
      <c r="F4274">
        <v>44561005</v>
      </c>
      <c r="H4274">
        <v>2304016</v>
      </c>
      <c r="J4274" t="s">
        <v>321</v>
      </c>
      <c r="K4274" s="3">
        <v>45031</v>
      </c>
      <c r="L4274" s="21">
        <v>206.13</v>
      </c>
      <c r="M4274" s="21">
        <v>0</v>
      </c>
      <c r="N4274" s="4">
        <v>0</v>
      </c>
      <c r="O4274" s="4">
        <v>0</v>
      </c>
      <c r="P4274" t="s">
        <v>20</v>
      </c>
      <c r="Q4274" t="s">
        <v>19</v>
      </c>
    </row>
    <row r="4275" spans="1:17" x14ac:dyDescent="0.25">
      <c r="A4275" s="2">
        <v>2</v>
      </c>
      <c r="B4275" s="2">
        <v>2</v>
      </c>
      <c r="C4275">
        <v>2200004124</v>
      </c>
      <c r="D4275" t="s">
        <v>17</v>
      </c>
      <c r="E4275" s="3">
        <v>45031</v>
      </c>
      <c r="F4275">
        <v>62820002</v>
      </c>
      <c r="H4275">
        <v>2304016</v>
      </c>
      <c r="J4275" t="s">
        <v>321</v>
      </c>
      <c r="K4275" s="3">
        <v>45031</v>
      </c>
      <c r="L4275" s="21">
        <v>50</v>
      </c>
      <c r="M4275" s="21">
        <v>0</v>
      </c>
      <c r="N4275" s="4">
        <v>0</v>
      </c>
      <c r="O4275" s="4">
        <v>0</v>
      </c>
      <c r="Q4275" t="s">
        <v>19</v>
      </c>
    </row>
    <row r="4276" spans="1:17" x14ac:dyDescent="0.25">
      <c r="A4276" s="2">
        <v>2</v>
      </c>
      <c r="B4276" s="2">
        <v>2</v>
      </c>
      <c r="C4276">
        <v>2200004124</v>
      </c>
      <c r="D4276" t="s">
        <v>17</v>
      </c>
      <c r="E4276" s="3">
        <v>45031</v>
      </c>
      <c r="F4276">
        <v>44561005</v>
      </c>
      <c r="H4276">
        <v>2304016</v>
      </c>
      <c r="J4276" t="s">
        <v>321</v>
      </c>
      <c r="K4276" s="3">
        <v>45031</v>
      </c>
      <c r="L4276" s="21">
        <v>10</v>
      </c>
      <c r="M4276" s="21">
        <v>0</v>
      </c>
      <c r="N4276" s="4">
        <v>0</v>
      </c>
      <c r="O4276" s="4">
        <v>0</v>
      </c>
      <c r="P4276" t="s">
        <v>20</v>
      </c>
      <c r="Q4276" t="s">
        <v>19</v>
      </c>
    </row>
    <row r="4277" spans="1:17" x14ac:dyDescent="0.25">
      <c r="A4277" s="2">
        <v>2</v>
      </c>
      <c r="B4277" s="2">
        <v>2</v>
      </c>
      <c r="C4277">
        <v>2200004124</v>
      </c>
      <c r="D4277" t="s">
        <v>17</v>
      </c>
      <c r="E4277" s="3">
        <v>45031</v>
      </c>
      <c r="F4277">
        <v>40100000</v>
      </c>
      <c r="G4277" t="s">
        <v>129</v>
      </c>
      <c r="H4277">
        <v>2304016</v>
      </c>
      <c r="J4277" t="s">
        <v>321</v>
      </c>
      <c r="K4277" s="3">
        <v>45031</v>
      </c>
      <c r="L4277" s="21">
        <v>0</v>
      </c>
      <c r="M4277" s="21">
        <v>1296.77</v>
      </c>
      <c r="N4277" s="4">
        <v>0</v>
      </c>
      <c r="O4277" s="4">
        <v>0</v>
      </c>
      <c r="P4277" t="s">
        <v>1172</v>
      </c>
      <c r="Q4277" t="s">
        <v>19</v>
      </c>
    </row>
    <row r="4278" spans="1:17" x14ac:dyDescent="0.25">
      <c r="A4278" s="2">
        <v>2</v>
      </c>
      <c r="B4278" s="2">
        <v>2</v>
      </c>
      <c r="C4278">
        <v>2200004125</v>
      </c>
      <c r="D4278" t="s">
        <v>17</v>
      </c>
      <c r="E4278" s="3">
        <v>45031</v>
      </c>
      <c r="F4278">
        <v>62820002</v>
      </c>
      <c r="H4278">
        <v>2304016</v>
      </c>
      <c r="J4278" t="s">
        <v>322</v>
      </c>
      <c r="K4278" s="3">
        <v>45031</v>
      </c>
      <c r="L4278" s="21">
        <v>50</v>
      </c>
      <c r="M4278" s="21">
        <v>0</v>
      </c>
      <c r="N4278" s="4">
        <v>0</v>
      </c>
      <c r="O4278" s="4">
        <v>0</v>
      </c>
      <c r="Q4278" t="s">
        <v>19</v>
      </c>
    </row>
    <row r="4279" spans="1:17" x14ac:dyDescent="0.25">
      <c r="A4279" s="2">
        <v>2</v>
      </c>
      <c r="B4279" s="2">
        <v>2</v>
      </c>
      <c r="C4279">
        <v>2200004125</v>
      </c>
      <c r="D4279" t="s">
        <v>17</v>
      </c>
      <c r="E4279" s="3">
        <v>45031</v>
      </c>
      <c r="F4279">
        <v>44561005</v>
      </c>
      <c r="H4279">
        <v>2304016</v>
      </c>
      <c r="J4279" t="s">
        <v>322</v>
      </c>
      <c r="K4279" s="3">
        <v>45031</v>
      </c>
      <c r="L4279" s="21">
        <v>206.13</v>
      </c>
      <c r="M4279" s="21">
        <v>0</v>
      </c>
      <c r="N4279" s="4">
        <v>0</v>
      </c>
      <c r="O4279" s="4">
        <v>0</v>
      </c>
      <c r="P4279" t="s">
        <v>20</v>
      </c>
      <c r="Q4279" t="s">
        <v>19</v>
      </c>
    </row>
    <row r="4280" spans="1:17" x14ac:dyDescent="0.25">
      <c r="A4280" s="2">
        <v>2</v>
      </c>
      <c r="B4280" s="2">
        <v>2</v>
      </c>
      <c r="C4280">
        <v>2200004125</v>
      </c>
      <c r="D4280" t="s">
        <v>17</v>
      </c>
      <c r="E4280" s="3">
        <v>45031</v>
      </c>
      <c r="F4280">
        <v>61340002</v>
      </c>
      <c r="H4280">
        <v>2304016</v>
      </c>
      <c r="J4280" t="s">
        <v>322</v>
      </c>
      <c r="K4280" s="3">
        <v>45031</v>
      </c>
      <c r="L4280" s="21">
        <v>1030.6400000000001</v>
      </c>
      <c r="M4280" s="21">
        <v>0</v>
      </c>
      <c r="N4280" s="4">
        <v>0</v>
      </c>
      <c r="O4280" s="4">
        <v>0</v>
      </c>
      <c r="Q4280" t="s">
        <v>19</v>
      </c>
    </row>
    <row r="4281" spans="1:17" x14ac:dyDescent="0.25">
      <c r="A4281" s="2">
        <v>2</v>
      </c>
      <c r="B4281" s="2">
        <v>2</v>
      </c>
      <c r="C4281">
        <v>2200004125</v>
      </c>
      <c r="D4281" t="s">
        <v>17</v>
      </c>
      <c r="E4281" s="3">
        <v>45031</v>
      </c>
      <c r="F4281">
        <v>44561005</v>
      </c>
      <c r="H4281">
        <v>2304016</v>
      </c>
      <c r="J4281" t="s">
        <v>322</v>
      </c>
      <c r="K4281" s="3">
        <v>45031</v>
      </c>
      <c r="L4281" s="21">
        <v>10</v>
      </c>
      <c r="M4281" s="21">
        <v>0</v>
      </c>
      <c r="N4281" s="4">
        <v>0</v>
      </c>
      <c r="O4281" s="4">
        <v>0</v>
      </c>
      <c r="P4281" t="s">
        <v>20</v>
      </c>
      <c r="Q4281" t="s">
        <v>19</v>
      </c>
    </row>
    <row r="4282" spans="1:17" x14ac:dyDescent="0.25">
      <c r="A4282" s="2">
        <v>2</v>
      </c>
      <c r="B4282" s="2">
        <v>2</v>
      </c>
      <c r="C4282">
        <v>2200004125</v>
      </c>
      <c r="D4282" t="s">
        <v>17</v>
      </c>
      <c r="E4282" s="3">
        <v>45031</v>
      </c>
      <c r="F4282">
        <v>40100000</v>
      </c>
      <c r="G4282" t="s">
        <v>129</v>
      </c>
      <c r="H4282">
        <v>2304016</v>
      </c>
      <c r="J4282" t="s">
        <v>322</v>
      </c>
      <c r="K4282" s="3">
        <v>45031</v>
      </c>
      <c r="L4282" s="21">
        <v>0</v>
      </c>
      <c r="M4282" s="21">
        <v>1296.77</v>
      </c>
      <c r="N4282" s="4">
        <v>0</v>
      </c>
      <c r="O4282" s="4">
        <v>0</v>
      </c>
      <c r="P4282" t="s">
        <v>1172</v>
      </c>
      <c r="Q4282" t="s">
        <v>19</v>
      </c>
    </row>
    <row r="4283" spans="1:17" x14ac:dyDescent="0.25">
      <c r="A4283" s="2">
        <v>2</v>
      </c>
      <c r="B4283" s="2">
        <v>2</v>
      </c>
      <c r="C4283">
        <v>2200004126</v>
      </c>
      <c r="D4283" t="s">
        <v>17</v>
      </c>
      <c r="E4283" s="3">
        <v>45031</v>
      </c>
      <c r="F4283">
        <v>61340002</v>
      </c>
      <c r="H4283">
        <v>2304016</v>
      </c>
      <c r="J4283" t="s">
        <v>323</v>
      </c>
      <c r="K4283" s="3">
        <v>45031</v>
      </c>
      <c r="L4283" s="21">
        <v>468.34</v>
      </c>
      <c r="M4283" s="21">
        <v>0</v>
      </c>
      <c r="N4283" s="4">
        <v>0</v>
      </c>
      <c r="O4283" s="4">
        <v>0</v>
      </c>
      <c r="Q4283" t="s">
        <v>19</v>
      </c>
    </row>
    <row r="4284" spans="1:17" x14ac:dyDescent="0.25">
      <c r="A4284" s="2">
        <v>2</v>
      </c>
      <c r="B4284" s="2">
        <v>2</v>
      </c>
      <c r="C4284">
        <v>2200004126</v>
      </c>
      <c r="D4284" t="s">
        <v>17</v>
      </c>
      <c r="E4284" s="3">
        <v>45031</v>
      </c>
      <c r="F4284">
        <v>44561005</v>
      </c>
      <c r="H4284">
        <v>2304016</v>
      </c>
      <c r="J4284" t="s">
        <v>323</v>
      </c>
      <c r="K4284" s="3">
        <v>45031</v>
      </c>
      <c r="L4284" s="21">
        <v>10</v>
      </c>
      <c r="M4284" s="21">
        <v>0</v>
      </c>
      <c r="N4284" s="4">
        <v>0</v>
      </c>
      <c r="O4284" s="4">
        <v>0</v>
      </c>
      <c r="P4284" t="s">
        <v>20</v>
      </c>
      <c r="Q4284" t="s">
        <v>19</v>
      </c>
    </row>
    <row r="4285" spans="1:17" x14ac:dyDescent="0.25">
      <c r="A4285" s="2">
        <v>2</v>
      </c>
      <c r="B4285" s="2">
        <v>2</v>
      </c>
      <c r="C4285">
        <v>2200004126</v>
      </c>
      <c r="D4285" t="s">
        <v>17</v>
      </c>
      <c r="E4285" s="3">
        <v>45031</v>
      </c>
      <c r="F4285">
        <v>62820002</v>
      </c>
      <c r="H4285">
        <v>2304016</v>
      </c>
      <c r="J4285" t="s">
        <v>323</v>
      </c>
      <c r="K4285" s="3">
        <v>45031</v>
      </c>
      <c r="L4285" s="21">
        <v>50</v>
      </c>
      <c r="M4285" s="21">
        <v>0</v>
      </c>
      <c r="N4285" s="4">
        <v>0</v>
      </c>
      <c r="O4285" s="4">
        <v>0</v>
      </c>
      <c r="Q4285" t="s">
        <v>19</v>
      </c>
    </row>
    <row r="4286" spans="1:17" x14ac:dyDescent="0.25">
      <c r="A4286" s="2">
        <v>2</v>
      </c>
      <c r="B4286" s="2">
        <v>2</v>
      </c>
      <c r="C4286">
        <v>2200004126</v>
      </c>
      <c r="D4286" t="s">
        <v>17</v>
      </c>
      <c r="E4286" s="3">
        <v>45031</v>
      </c>
      <c r="F4286">
        <v>44561005</v>
      </c>
      <c r="H4286">
        <v>2304016</v>
      </c>
      <c r="J4286" t="s">
        <v>323</v>
      </c>
      <c r="K4286" s="3">
        <v>45031</v>
      </c>
      <c r="L4286" s="21">
        <v>93.67</v>
      </c>
      <c r="M4286" s="21">
        <v>0</v>
      </c>
      <c r="N4286" s="4">
        <v>0</v>
      </c>
      <c r="O4286" s="4">
        <v>0</v>
      </c>
      <c r="P4286" t="s">
        <v>20</v>
      </c>
      <c r="Q4286" t="s">
        <v>19</v>
      </c>
    </row>
    <row r="4287" spans="1:17" x14ac:dyDescent="0.25">
      <c r="A4287" s="2">
        <v>2</v>
      </c>
      <c r="B4287" s="2">
        <v>2</v>
      </c>
      <c r="C4287">
        <v>2200004126</v>
      </c>
      <c r="D4287" t="s">
        <v>17</v>
      </c>
      <c r="E4287" s="3">
        <v>45031</v>
      </c>
      <c r="F4287">
        <v>40100000</v>
      </c>
      <c r="G4287" t="s">
        <v>129</v>
      </c>
      <c r="H4287">
        <v>2304016</v>
      </c>
      <c r="J4287" t="s">
        <v>323</v>
      </c>
      <c r="K4287" s="3">
        <v>45031</v>
      </c>
      <c r="L4287" s="21">
        <v>0</v>
      </c>
      <c r="M4287" s="21">
        <v>622.01</v>
      </c>
      <c r="N4287" s="4">
        <v>0</v>
      </c>
      <c r="O4287" s="4">
        <v>0</v>
      </c>
      <c r="P4287" t="s">
        <v>1172</v>
      </c>
      <c r="Q4287" t="s">
        <v>19</v>
      </c>
    </row>
    <row r="4288" spans="1:17" x14ac:dyDescent="0.25">
      <c r="A4288" s="2">
        <v>2</v>
      </c>
      <c r="B4288" s="2">
        <v>2</v>
      </c>
      <c r="C4288">
        <v>2200004127</v>
      </c>
      <c r="D4288" t="s">
        <v>17</v>
      </c>
      <c r="E4288" s="3">
        <v>45031</v>
      </c>
      <c r="F4288">
        <v>44561005</v>
      </c>
      <c r="H4288">
        <v>2304016</v>
      </c>
      <c r="J4288" t="s">
        <v>324</v>
      </c>
      <c r="K4288" s="3">
        <v>45031</v>
      </c>
      <c r="L4288" s="21">
        <v>10</v>
      </c>
      <c r="M4288" s="21">
        <v>0</v>
      </c>
      <c r="N4288" s="4">
        <v>0</v>
      </c>
      <c r="O4288" s="4">
        <v>0</v>
      </c>
      <c r="P4288" t="s">
        <v>20</v>
      </c>
      <c r="Q4288" t="s">
        <v>19</v>
      </c>
    </row>
    <row r="4289" spans="1:17" x14ac:dyDescent="0.25">
      <c r="A4289" s="2">
        <v>2</v>
      </c>
      <c r="B4289" s="2">
        <v>2</v>
      </c>
      <c r="C4289">
        <v>2200004127</v>
      </c>
      <c r="D4289" t="s">
        <v>17</v>
      </c>
      <c r="E4289" s="3">
        <v>45031</v>
      </c>
      <c r="F4289">
        <v>62820002</v>
      </c>
      <c r="H4289">
        <v>2304016</v>
      </c>
      <c r="J4289" t="s">
        <v>324</v>
      </c>
      <c r="K4289" s="3">
        <v>45031</v>
      </c>
      <c r="L4289" s="21">
        <v>50</v>
      </c>
      <c r="M4289" s="21">
        <v>0</v>
      </c>
      <c r="N4289" s="4">
        <v>0</v>
      </c>
      <c r="O4289" s="4">
        <v>0</v>
      </c>
      <c r="Q4289" t="s">
        <v>19</v>
      </c>
    </row>
    <row r="4290" spans="1:17" x14ac:dyDescent="0.25">
      <c r="A4290" s="2">
        <v>2</v>
      </c>
      <c r="B4290" s="2">
        <v>2</v>
      </c>
      <c r="C4290">
        <v>2200004127</v>
      </c>
      <c r="D4290" t="s">
        <v>17</v>
      </c>
      <c r="E4290" s="3">
        <v>45031</v>
      </c>
      <c r="F4290">
        <v>44561005</v>
      </c>
      <c r="H4290">
        <v>2304016</v>
      </c>
      <c r="J4290" t="s">
        <v>324</v>
      </c>
      <c r="K4290" s="3">
        <v>45031</v>
      </c>
      <c r="L4290" s="21">
        <v>93.67</v>
      </c>
      <c r="M4290" s="21">
        <v>0</v>
      </c>
      <c r="N4290" s="4">
        <v>0</v>
      </c>
      <c r="O4290" s="4">
        <v>0</v>
      </c>
      <c r="P4290" t="s">
        <v>20</v>
      </c>
      <c r="Q4290" t="s">
        <v>19</v>
      </c>
    </row>
    <row r="4291" spans="1:17" x14ac:dyDescent="0.25">
      <c r="A4291" s="2">
        <v>2</v>
      </c>
      <c r="B4291" s="2">
        <v>2</v>
      </c>
      <c r="C4291">
        <v>2200004127</v>
      </c>
      <c r="D4291" t="s">
        <v>17</v>
      </c>
      <c r="E4291" s="3">
        <v>45031</v>
      </c>
      <c r="F4291">
        <v>61340002</v>
      </c>
      <c r="H4291">
        <v>2304016</v>
      </c>
      <c r="J4291" t="s">
        <v>324</v>
      </c>
      <c r="K4291" s="3">
        <v>45031</v>
      </c>
      <c r="L4291" s="21">
        <v>468.34</v>
      </c>
      <c r="M4291" s="21">
        <v>0</v>
      </c>
      <c r="N4291" s="4">
        <v>0</v>
      </c>
      <c r="O4291" s="4">
        <v>0</v>
      </c>
      <c r="Q4291" t="s">
        <v>19</v>
      </c>
    </row>
    <row r="4292" spans="1:17" x14ac:dyDescent="0.25">
      <c r="A4292" s="2">
        <v>2</v>
      </c>
      <c r="B4292" s="2">
        <v>2</v>
      </c>
      <c r="C4292">
        <v>2200004127</v>
      </c>
      <c r="D4292" t="s">
        <v>17</v>
      </c>
      <c r="E4292" s="3">
        <v>45031</v>
      </c>
      <c r="F4292">
        <v>40100000</v>
      </c>
      <c r="G4292" t="s">
        <v>129</v>
      </c>
      <c r="H4292">
        <v>2304016</v>
      </c>
      <c r="J4292" t="s">
        <v>324</v>
      </c>
      <c r="K4292" s="3">
        <v>45031</v>
      </c>
      <c r="L4292" s="21">
        <v>0</v>
      </c>
      <c r="M4292" s="21">
        <v>622.01</v>
      </c>
      <c r="N4292" s="4">
        <v>0</v>
      </c>
      <c r="O4292" s="4">
        <v>0</v>
      </c>
      <c r="P4292" t="s">
        <v>1172</v>
      </c>
      <c r="Q4292" t="s">
        <v>19</v>
      </c>
    </row>
    <row r="4293" spans="1:17" x14ac:dyDescent="0.25">
      <c r="A4293" s="2">
        <v>2</v>
      </c>
      <c r="B4293" s="2">
        <v>2</v>
      </c>
      <c r="C4293">
        <v>2200004128</v>
      </c>
      <c r="D4293" t="s">
        <v>17</v>
      </c>
      <c r="E4293" s="3">
        <v>45031</v>
      </c>
      <c r="F4293">
        <v>62820002</v>
      </c>
      <c r="H4293">
        <v>2304016</v>
      </c>
      <c r="J4293" t="s">
        <v>325</v>
      </c>
      <c r="K4293" s="3">
        <v>45031</v>
      </c>
      <c r="L4293" s="21">
        <v>50</v>
      </c>
      <c r="M4293" s="21">
        <v>0</v>
      </c>
      <c r="N4293" s="4">
        <v>0</v>
      </c>
      <c r="O4293" s="4">
        <v>0</v>
      </c>
      <c r="Q4293" t="s">
        <v>19</v>
      </c>
    </row>
    <row r="4294" spans="1:17" x14ac:dyDescent="0.25">
      <c r="A4294" s="2">
        <v>2</v>
      </c>
      <c r="B4294" s="2">
        <v>2</v>
      </c>
      <c r="C4294">
        <v>2200004128</v>
      </c>
      <c r="D4294" t="s">
        <v>17</v>
      </c>
      <c r="E4294" s="3">
        <v>45031</v>
      </c>
      <c r="F4294">
        <v>44561005</v>
      </c>
      <c r="H4294">
        <v>2304016</v>
      </c>
      <c r="J4294" t="s">
        <v>325</v>
      </c>
      <c r="K4294" s="3">
        <v>45031</v>
      </c>
      <c r="L4294" s="21">
        <v>10</v>
      </c>
      <c r="M4294" s="21">
        <v>0</v>
      </c>
      <c r="N4294" s="4">
        <v>0</v>
      </c>
      <c r="O4294" s="4">
        <v>0</v>
      </c>
      <c r="P4294" t="s">
        <v>20</v>
      </c>
      <c r="Q4294" t="s">
        <v>19</v>
      </c>
    </row>
    <row r="4295" spans="1:17" x14ac:dyDescent="0.25">
      <c r="A4295" s="2">
        <v>2</v>
      </c>
      <c r="B4295" s="2">
        <v>2</v>
      </c>
      <c r="C4295">
        <v>2200004128</v>
      </c>
      <c r="D4295" t="s">
        <v>17</v>
      </c>
      <c r="E4295" s="3">
        <v>45031</v>
      </c>
      <c r="F4295">
        <v>44561005</v>
      </c>
      <c r="H4295">
        <v>2304016</v>
      </c>
      <c r="J4295" t="s">
        <v>325</v>
      </c>
      <c r="K4295" s="3">
        <v>45031</v>
      </c>
      <c r="L4295" s="21">
        <v>21</v>
      </c>
      <c r="M4295" s="21">
        <v>0</v>
      </c>
      <c r="N4295" s="4">
        <v>0</v>
      </c>
      <c r="O4295" s="4">
        <v>0</v>
      </c>
      <c r="P4295" t="s">
        <v>20</v>
      </c>
      <c r="Q4295" t="s">
        <v>19</v>
      </c>
    </row>
    <row r="4296" spans="1:17" x14ac:dyDescent="0.25">
      <c r="A4296" s="2">
        <v>2</v>
      </c>
      <c r="B4296" s="2">
        <v>2</v>
      </c>
      <c r="C4296">
        <v>2200004128</v>
      </c>
      <c r="D4296" t="s">
        <v>17</v>
      </c>
      <c r="E4296" s="3">
        <v>45031</v>
      </c>
      <c r="F4296">
        <v>61340002</v>
      </c>
      <c r="H4296">
        <v>2304016</v>
      </c>
      <c r="J4296" t="s">
        <v>325</v>
      </c>
      <c r="K4296" s="3">
        <v>45031</v>
      </c>
      <c r="L4296" s="21">
        <v>105</v>
      </c>
      <c r="M4296" s="21">
        <v>0</v>
      </c>
      <c r="N4296" s="4">
        <v>0</v>
      </c>
      <c r="O4296" s="4">
        <v>0</v>
      </c>
      <c r="Q4296" t="s">
        <v>19</v>
      </c>
    </row>
    <row r="4297" spans="1:17" x14ac:dyDescent="0.25">
      <c r="A4297" s="2">
        <v>2</v>
      </c>
      <c r="B4297" s="2">
        <v>2</v>
      </c>
      <c r="C4297">
        <v>2200004128</v>
      </c>
      <c r="D4297" t="s">
        <v>17</v>
      </c>
      <c r="E4297" s="3">
        <v>45031</v>
      </c>
      <c r="F4297">
        <v>40100000</v>
      </c>
      <c r="G4297" t="s">
        <v>129</v>
      </c>
      <c r="H4297">
        <v>2304016</v>
      </c>
      <c r="J4297" t="s">
        <v>325</v>
      </c>
      <c r="K4297" s="3">
        <v>45031</v>
      </c>
      <c r="L4297" s="21">
        <v>0</v>
      </c>
      <c r="M4297" s="21">
        <v>186</v>
      </c>
      <c r="N4297" s="4">
        <v>0</v>
      </c>
      <c r="O4297" s="4">
        <v>0</v>
      </c>
      <c r="P4297" t="s">
        <v>1172</v>
      </c>
      <c r="Q4297" t="s">
        <v>19</v>
      </c>
    </row>
    <row r="4298" spans="1:17" x14ac:dyDescent="0.25">
      <c r="A4298" s="2">
        <v>2</v>
      </c>
      <c r="B4298" s="2">
        <v>2</v>
      </c>
      <c r="C4298">
        <v>2200004129</v>
      </c>
      <c r="D4298" t="s">
        <v>17</v>
      </c>
      <c r="E4298" s="3">
        <v>45031</v>
      </c>
      <c r="F4298">
        <v>44561005</v>
      </c>
      <c r="H4298">
        <v>2304016</v>
      </c>
      <c r="J4298" t="s">
        <v>326</v>
      </c>
      <c r="K4298" s="3">
        <v>45031</v>
      </c>
      <c r="L4298" s="21">
        <v>117.1</v>
      </c>
      <c r="M4298" s="21">
        <v>0</v>
      </c>
      <c r="N4298" s="4">
        <v>0</v>
      </c>
      <c r="O4298" s="4">
        <v>0</v>
      </c>
      <c r="P4298" t="s">
        <v>20</v>
      </c>
      <c r="Q4298" t="s">
        <v>19</v>
      </c>
    </row>
    <row r="4299" spans="1:17" x14ac:dyDescent="0.25">
      <c r="A4299" s="2">
        <v>2</v>
      </c>
      <c r="B4299" s="2">
        <v>2</v>
      </c>
      <c r="C4299">
        <v>2200004129</v>
      </c>
      <c r="D4299" t="s">
        <v>17</v>
      </c>
      <c r="E4299" s="3">
        <v>45031</v>
      </c>
      <c r="F4299">
        <v>61340002</v>
      </c>
      <c r="H4299">
        <v>2304016</v>
      </c>
      <c r="J4299" t="s">
        <v>326</v>
      </c>
      <c r="K4299" s="3">
        <v>45031</v>
      </c>
      <c r="L4299" s="21">
        <v>585.51</v>
      </c>
      <c r="M4299" s="21">
        <v>0</v>
      </c>
      <c r="N4299" s="4">
        <v>0</v>
      </c>
      <c r="O4299" s="4">
        <v>0</v>
      </c>
      <c r="Q4299" t="s">
        <v>19</v>
      </c>
    </row>
    <row r="4300" spans="1:17" x14ac:dyDescent="0.25">
      <c r="A4300" s="2">
        <v>2</v>
      </c>
      <c r="B4300" s="2">
        <v>2</v>
      </c>
      <c r="C4300">
        <v>2200004129</v>
      </c>
      <c r="D4300" t="s">
        <v>17</v>
      </c>
      <c r="E4300" s="3">
        <v>45031</v>
      </c>
      <c r="F4300">
        <v>62820002</v>
      </c>
      <c r="H4300">
        <v>2304016</v>
      </c>
      <c r="J4300" t="s">
        <v>326</v>
      </c>
      <c r="K4300" s="3">
        <v>45031</v>
      </c>
      <c r="L4300" s="21">
        <v>50</v>
      </c>
      <c r="M4300" s="21">
        <v>0</v>
      </c>
      <c r="N4300" s="4">
        <v>0</v>
      </c>
      <c r="O4300" s="4">
        <v>0</v>
      </c>
      <c r="Q4300" t="s">
        <v>19</v>
      </c>
    </row>
    <row r="4301" spans="1:17" x14ac:dyDescent="0.25">
      <c r="A4301" s="2">
        <v>2</v>
      </c>
      <c r="B4301" s="2">
        <v>2</v>
      </c>
      <c r="C4301">
        <v>2200004129</v>
      </c>
      <c r="D4301" t="s">
        <v>17</v>
      </c>
      <c r="E4301" s="3">
        <v>45031</v>
      </c>
      <c r="F4301">
        <v>44561005</v>
      </c>
      <c r="H4301">
        <v>2304016</v>
      </c>
      <c r="J4301" t="s">
        <v>326</v>
      </c>
      <c r="K4301" s="3">
        <v>45031</v>
      </c>
      <c r="L4301" s="21">
        <v>10</v>
      </c>
      <c r="M4301" s="21">
        <v>0</v>
      </c>
      <c r="N4301" s="4">
        <v>0</v>
      </c>
      <c r="O4301" s="4">
        <v>0</v>
      </c>
      <c r="P4301" t="s">
        <v>20</v>
      </c>
      <c r="Q4301" t="s">
        <v>19</v>
      </c>
    </row>
    <row r="4302" spans="1:17" x14ac:dyDescent="0.25">
      <c r="A4302" s="2">
        <v>2</v>
      </c>
      <c r="B4302" s="2">
        <v>2</v>
      </c>
      <c r="C4302">
        <v>2200004129</v>
      </c>
      <c r="D4302" t="s">
        <v>17</v>
      </c>
      <c r="E4302" s="3">
        <v>45031</v>
      </c>
      <c r="F4302">
        <v>40100000</v>
      </c>
      <c r="G4302" t="s">
        <v>129</v>
      </c>
      <c r="H4302">
        <v>2304016</v>
      </c>
      <c r="J4302" t="s">
        <v>326</v>
      </c>
      <c r="K4302" s="3">
        <v>45031</v>
      </c>
      <c r="L4302" s="21">
        <v>0</v>
      </c>
      <c r="M4302" s="21">
        <v>762.61</v>
      </c>
      <c r="N4302" s="4">
        <v>0</v>
      </c>
      <c r="O4302" s="4">
        <v>0</v>
      </c>
      <c r="P4302" t="s">
        <v>1172</v>
      </c>
      <c r="Q4302" t="s">
        <v>19</v>
      </c>
    </row>
    <row r="4303" spans="1:17" x14ac:dyDescent="0.25">
      <c r="A4303" s="2">
        <v>2</v>
      </c>
      <c r="B4303" s="2">
        <v>2</v>
      </c>
      <c r="C4303">
        <v>2200004130</v>
      </c>
      <c r="D4303" t="s">
        <v>17</v>
      </c>
      <c r="E4303" s="3">
        <v>45031</v>
      </c>
      <c r="F4303">
        <v>62820002</v>
      </c>
      <c r="H4303">
        <v>2304016</v>
      </c>
      <c r="J4303" t="s">
        <v>327</v>
      </c>
      <c r="K4303" s="3">
        <v>45031</v>
      </c>
      <c r="L4303" s="21">
        <v>50</v>
      </c>
      <c r="M4303" s="21">
        <v>0</v>
      </c>
      <c r="N4303" s="4">
        <v>0</v>
      </c>
      <c r="O4303" s="4">
        <v>0</v>
      </c>
      <c r="Q4303" t="s">
        <v>19</v>
      </c>
    </row>
    <row r="4304" spans="1:17" x14ac:dyDescent="0.25">
      <c r="A4304" s="2">
        <v>2</v>
      </c>
      <c r="B4304" s="2">
        <v>2</v>
      </c>
      <c r="C4304">
        <v>2200004130</v>
      </c>
      <c r="D4304" t="s">
        <v>17</v>
      </c>
      <c r="E4304" s="3">
        <v>45031</v>
      </c>
      <c r="F4304">
        <v>44561005</v>
      </c>
      <c r="H4304">
        <v>2304016</v>
      </c>
      <c r="J4304" t="s">
        <v>327</v>
      </c>
      <c r="K4304" s="3">
        <v>45031</v>
      </c>
      <c r="L4304" s="21">
        <v>214</v>
      </c>
      <c r="M4304" s="21">
        <v>0</v>
      </c>
      <c r="N4304" s="4">
        <v>0</v>
      </c>
      <c r="O4304" s="4">
        <v>0</v>
      </c>
      <c r="P4304" t="s">
        <v>20</v>
      </c>
      <c r="Q4304" t="s">
        <v>19</v>
      </c>
    </row>
    <row r="4305" spans="1:17" x14ac:dyDescent="0.25">
      <c r="A4305" s="2">
        <v>2</v>
      </c>
      <c r="B4305" s="2">
        <v>2</v>
      </c>
      <c r="C4305">
        <v>2200004130</v>
      </c>
      <c r="D4305" t="s">
        <v>17</v>
      </c>
      <c r="E4305" s="3">
        <v>45031</v>
      </c>
      <c r="F4305">
        <v>44561005</v>
      </c>
      <c r="H4305">
        <v>2304016</v>
      </c>
      <c r="J4305" t="s">
        <v>327</v>
      </c>
      <c r="K4305" s="3">
        <v>45031</v>
      </c>
      <c r="L4305" s="21">
        <v>10</v>
      </c>
      <c r="M4305" s="21">
        <v>0</v>
      </c>
      <c r="N4305" s="4">
        <v>0</v>
      </c>
      <c r="O4305" s="4">
        <v>0</v>
      </c>
      <c r="P4305" t="s">
        <v>20</v>
      </c>
      <c r="Q4305" t="s">
        <v>19</v>
      </c>
    </row>
    <row r="4306" spans="1:17" x14ac:dyDescent="0.25">
      <c r="A4306" s="2">
        <v>2</v>
      </c>
      <c r="B4306" s="2">
        <v>2</v>
      </c>
      <c r="C4306">
        <v>2200004130</v>
      </c>
      <c r="D4306" t="s">
        <v>17</v>
      </c>
      <c r="E4306" s="3">
        <v>45031</v>
      </c>
      <c r="F4306">
        <v>61340002</v>
      </c>
      <c r="H4306">
        <v>2304016</v>
      </c>
      <c r="J4306" t="s">
        <v>327</v>
      </c>
      <c r="K4306" s="3">
        <v>45031</v>
      </c>
      <c r="L4306" s="21">
        <v>1070</v>
      </c>
      <c r="M4306" s="21">
        <v>0</v>
      </c>
      <c r="N4306" s="4">
        <v>0</v>
      </c>
      <c r="O4306" s="4">
        <v>0</v>
      </c>
      <c r="Q4306" t="s">
        <v>19</v>
      </c>
    </row>
    <row r="4307" spans="1:17" x14ac:dyDescent="0.25">
      <c r="A4307" s="2">
        <v>2</v>
      </c>
      <c r="B4307" s="2">
        <v>2</v>
      </c>
      <c r="C4307">
        <v>2200004130</v>
      </c>
      <c r="D4307" t="s">
        <v>17</v>
      </c>
      <c r="E4307" s="3">
        <v>45031</v>
      </c>
      <c r="F4307">
        <v>40100000</v>
      </c>
      <c r="G4307" t="s">
        <v>129</v>
      </c>
      <c r="H4307">
        <v>2304016</v>
      </c>
      <c r="J4307" t="s">
        <v>327</v>
      </c>
      <c r="K4307" s="3">
        <v>45031</v>
      </c>
      <c r="L4307" s="21">
        <v>0</v>
      </c>
      <c r="M4307" s="21">
        <v>1344</v>
      </c>
      <c r="N4307" s="4">
        <v>0</v>
      </c>
      <c r="O4307" s="4">
        <v>0</v>
      </c>
      <c r="P4307" t="s">
        <v>1172</v>
      </c>
      <c r="Q4307" t="s">
        <v>19</v>
      </c>
    </row>
    <row r="4308" spans="1:17" x14ac:dyDescent="0.25">
      <c r="A4308" s="2">
        <v>2</v>
      </c>
      <c r="B4308" s="2">
        <v>2</v>
      </c>
      <c r="C4308">
        <v>2200004131</v>
      </c>
      <c r="D4308" t="s">
        <v>17</v>
      </c>
      <c r="E4308" s="3">
        <v>45031</v>
      </c>
      <c r="F4308">
        <v>62820002</v>
      </c>
      <c r="H4308">
        <v>2304016</v>
      </c>
      <c r="J4308" t="s">
        <v>328</v>
      </c>
      <c r="K4308" s="3">
        <v>45031</v>
      </c>
      <c r="L4308" s="21">
        <v>50</v>
      </c>
      <c r="M4308" s="21">
        <v>0</v>
      </c>
      <c r="N4308" s="4">
        <v>0</v>
      </c>
      <c r="O4308" s="4">
        <v>0</v>
      </c>
      <c r="Q4308" t="s">
        <v>19</v>
      </c>
    </row>
    <row r="4309" spans="1:17" x14ac:dyDescent="0.25">
      <c r="A4309" s="2">
        <v>2</v>
      </c>
      <c r="B4309" s="2">
        <v>2</v>
      </c>
      <c r="C4309">
        <v>2200004131</v>
      </c>
      <c r="D4309" t="s">
        <v>17</v>
      </c>
      <c r="E4309" s="3">
        <v>45031</v>
      </c>
      <c r="F4309">
        <v>44561005</v>
      </c>
      <c r="H4309">
        <v>2304016</v>
      </c>
      <c r="J4309" t="s">
        <v>328</v>
      </c>
      <c r="K4309" s="3">
        <v>45031</v>
      </c>
      <c r="L4309" s="21">
        <v>112.18</v>
      </c>
      <c r="M4309" s="21">
        <v>0</v>
      </c>
      <c r="N4309" s="4">
        <v>0</v>
      </c>
      <c r="O4309" s="4">
        <v>0</v>
      </c>
      <c r="P4309" t="s">
        <v>20</v>
      </c>
      <c r="Q4309" t="s">
        <v>19</v>
      </c>
    </row>
    <row r="4310" spans="1:17" x14ac:dyDescent="0.25">
      <c r="A4310" s="2">
        <v>2</v>
      </c>
      <c r="B4310" s="2">
        <v>2</v>
      </c>
      <c r="C4310">
        <v>2200004131</v>
      </c>
      <c r="D4310" t="s">
        <v>17</v>
      </c>
      <c r="E4310" s="3">
        <v>45031</v>
      </c>
      <c r="F4310">
        <v>61340002</v>
      </c>
      <c r="H4310">
        <v>2304016</v>
      </c>
      <c r="J4310" t="s">
        <v>328</v>
      </c>
      <c r="K4310" s="3">
        <v>45031</v>
      </c>
      <c r="L4310" s="21">
        <v>560.9</v>
      </c>
      <c r="M4310" s="21">
        <v>0</v>
      </c>
      <c r="N4310" s="4">
        <v>0</v>
      </c>
      <c r="O4310" s="4">
        <v>0</v>
      </c>
      <c r="Q4310" t="s">
        <v>19</v>
      </c>
    </row>
    <row r="4311" spans="1:17" x14ac:dyDescent="0.25">
      <c r="A4311" s="2">
        <v>2</v>
      </c>
      <c r="B4311" s="2">
        <v>2</v>
      </c>
      <c r="C4311">
        <v>2200004131</v>
      </c>
      <c r="D4311" t="s">
        <v>17</v>
      </c>
      <c r="E4311" s="3">
        <v>45031</v>
      </c>
      <c r="F4311">
        <v>44561005</v>
      </c>
      <c r="H4311">
        <v>2304016</v>
      </c>
      <c r="J4311" t="s">
        <v>328</v>
      </c>
      <c r="K4311" s="3">
        <v>45031</v>
      </c>
      <c r="L4311" s="21">
        <v>10</v>
      </c>
      <c r="M4311" s="21">
        <v>0</v>
      </c>
      <c r="N4311" s="4">
        <v>0</v>
      </c>
      <c r="O4311" s="4">
        <v>0</v>
      </c>
      <c r="P4311" t="s">
        <v>20</v>
      </c>
      <c r="Q4311" t="s">
        <v>19</v>
      </c>
    </row>
    <row r="4312" spans="1:17" x14ac:dyDescent="0.25">
      <c r="A4312" s="2">
        <v>2</v>
      </c>
      <c r="B4312" s="2">
        <v>2</v>
      </c>
      <c r="C4312">
        <v>2200004131</v>
      </c>
      <c r="D4312" t="s">
        <v>17</v>
      </c>
      <c r="E4312" s="3">
        <v>45031</v>
      </c>
      <c r="F4312">
        <v>40100000</v>
      </c>
      <c r="G4312" t="s">
        <v>129</v>
      </c>
      <c r="H4312">
        <v>2304016</v>
      </c>
      <c r="J4312" t="s">
        <v>328</v>
      </c>
      <c r="K4312" s="3">
        <v>45031</v>
      </c>
      <c r="L4312" s="21">
        <v>0</v>
      </c>
      <c r="M4312" s="21">
        <v>733.08</v>
      </c>
      <c r="N4312" s="4">
        <v>0</v>
      </c>
      <c r="O4312" s="4">
        <v>0</v>
      </c>
      <c r="P4312" t="s">
        <v>1172</v>
      </c>
      <c r="Q4312" t="s">
        <v>19</v>
      </c>
    </row>
    <row r="4313" spans="1:17" x14ac:dyDescent="0.25">
      <c r="A4313" s="2">
        <v>2</v>
      </c>
      <c r="B4313" s="2">
        <v>2</v>
      </c>
      <c r="C4313">
        <v>2200004132</v>
      </c>
      <c r="D4313" t="s">
        <v>17</v>
      </c>
      <c r="E4313" s="3">
        <v>45031</v>
      </c>
      <c r="F4313">
        <v>62820002</v>
      </c>
      <c r="H4313">
        <v>2304016</v>
      </c>
      <c r="J4313" t="s">
        <v>329</v>
      </c>
      <c r="K4313" s="3">
        <v>45031</v>
      </c>
      <c r="L4313" s="21">
        <v>50</v>
      </c>
      <c r="M4313" s="21">
        <v>0</v>
      </c>
      <c r="N4313" s="4">
        <v>0</v>
      </c>
      <c r="O4313" s="4">
        <v>0</v>
      </c>
      <c r="Q4313" t="s">
        <v>19</v>
      </c>
    </row>
    <row r="4314" spans="1:17" x14ac:dyDescent="0.25">
      <c r="A4314" s="2">
        <v>2</v>
      </c>
      <c r="B4314" s="2">
        <v>2</v>
      </c>
      <c r="C4314">
        <v>2200004132</v>
      </c>
      <c r="D4314" t="s">
        <v>17</v>
      </c>
      <c r="E4314" s="3">
        <v>45031</v>
      </c>
      <c r="F4314">
        <v>61340004</v>
      </c>
      <c r="H4314">
        <v>2304016</v>
      </c>
      <c r="J4314" t="s">
        <v>329</v>
      </c>
      <c r="K4314" s="3">
        <v>45031</v>
      </c>
      <c r="L4314" s="21">
        <v>603.13</v>
      </c>
      <c r="M4314" s="21">
        <v>0</v>
      </c>
      <c r="N4314" s="4">
        <v>0</v>
      </c>
      <c r="O4314" s="4">
        <v>0</v>
      </c>
      <c r="Q4314" t="s">
        <v>19</v>
      </c>
    </row>
    <row r="4315" spans="1:17" x14ac:dyDescent="0.25">
      <c r="A4315" s="2">
        <v>2</v>
      </c>
      <c r="B4315" s="2">
        <v>2</v>
      </c>
      <c r="C4315">
        <v>2200004132</v>
      </c>
      <c r="D4315" t="s">
        <v>17</v>
      </c>
      <c r="E4315" s="3">
        <v>45031</v>
      </c>
      <c r="F4315">
        <v>44561005</v>
      </c>
      <c r="H4315">
        <v>2304016</v>
      </c>
      <c r="J4315" t="s">
        <v>329</v>
      </c>
      <c r="K4315" s="3">
        <v>45031</v>
      </c>
      <c r="L4315" s="21">
        <v>120.63</v>
      </c>
      <c r="M4315" s="21">
        <v>0</v>
      </c>
      <c r="N4315" s="4">
        <v>0</v>
      </c>
      <c r="O4315" s="4">
        <v>0</v>
      </c>
      <c r="P4315" t="s">
        <v>20</v>
      </c>
      <c r="Q4315" t="s">
        <v>19</v>
      </c>
    </row>
    <row r="4316" spans="1:17" x14ac:dyDescent="0.25">
      <c r="A4316" s="2">
        <v>2</v>
      </c>
      <c r="B4316" s="2">
        <v>2</v>
      </c>
      <c r="C4316">
        <v>2200004132</v>
      </c>
      <c r="D4316" t="s">
        <v>17</v>
      </c>
      <c r="E4316" s="3">
        <v>45031</v>
      </c>
      <c r="F4316">
        <v>44561005</v>
      </c>
      <c r="H4316">
        <v>2304016</v>
      </c>
      <c r="J4316" t="s">
        <v>329</v>
      </c>
      <c r="K4316" s="3">
        <v>45031</v>
      </c>
      <c r="L4316" s="21">
        <v>10</v>
      </c>
      <c r="M4316" s="21">
        <v>0</v>
      </c>
      <c r="N4316" s="4">
        <v>0</v>
      </c>
      <c r="O4316" s="4">
        <v>0</v>
      </c>
      <c r="P4316" t="s">
        <v>20</v>
      </c>
      <c r="Q4316" t="s">
        <v>19</v>
      </c>
    </row>
    <row r="4317" spans="1:17" x14ac:dyDescent="0.25">
      <c r="A4317" s="2">
        <v>2</v>
      </c>
      <c r="B4317" s="2">
        <v>2</v>
      </c>
      <c r="C4317">
        <v>2200004132</v>
      </c>
      <c r="D4317" t="s">
        <v>17</v>
      </c>
      <c r="E4317" s="3">
        <v>45031</v>
      </c>
      <c r="F4317">
        <v>40100000</v>
      </c>
      <c r="G4317" t="s">
        <v>129</v>
      </c>
      <c r="H4317">
        <v>2304016</v>
      </c>
      <c r="J4317" t="s">
        <v>329</v>
      </c>
      <c r="K4317" s="3">
        <v>45031</v>
      </c>
      <c r="L4317" s="21">
        <v>0</v>
      </c>
      <c r="M4317" s="21">
        <v>783.76</v>
      </c>
      <c r="N4317" s="4">
        <v>0</v>
      </c>
      <c r="O4317" s="4">
        <v>0</v>
      </c>
      <c r="P4317" t="s">
        <v>1172</v>
      </c>
      <c r="Q4317" t="s">
        <v>19</v>
      </c>
    </row>
    <row r="4318" spans="1:17" x14ac:dyDescent="0.25">
      <c r="A4318" s="2">
        <v>2</v>
      </c>
      <c r="B4318" s="2">
        <v>2</v>
      </c>
      <c r="C4318">
        <v>2200004133</v>
      </c>
      <c r="D4318" t="s">
        <v>17</v>
      </c>
      <c r="E4318" s="3">
        <v>45031</v>
      </c>
      <c r="F4318">
        <v>44561005</v>
      </c>
      <c r="H4318">
        <v>2304016</v>
      </c>
      <c r="J4318" t="s">
        <v>330</v>
      </c>
      <c r="K4318" s="3">
        <v>45031</v>
      </c>
      <c r="L4318" s="21">
        <v>10</v>
      </c>
      <c r="M4318" s="21">
        <v>0</v>
      </c>
      <c r="N4318" s="4">
        <v>0</v>
      </c>
      <c r="O4318" s="4">
        <v>0</v>
      </c>
      <c r="P4318" t="s">
        <v>20</v>
      </c>
      <c r="Q4318" t="s">
        <v>19</v>
      </c>
    </row>
    <row r="4319" spans="1:17" x14ac:dyDescent="0.25">
      <c r="A4319" s="2">
        <v>2</v>
      </c>
      <c r="B4319" s="2">
        <v>2</v>
      </c>
      <c r="C4319">
        <v>2200004133</v>
      </c>
      <c r="D4319" t="s">
        <v>17</v>
      </c>
      <c r="E4319" s="3">
        <v>45031</v>
      </c>
      <c r="F4319">
        <v>44561005</v>
      </c>
      <c r="H4319">
        <v>2304016</v>
      </c>
      <c r="J4319" t="s">
        <v>330</v>
      </c>
      <c r="K4319" s="3">
        <v>45031</v>
      </c>
      <c r="L4319" s="21">
        <v>275.44</v>
      </c>
      <c r="M4319" s="21">
        <v>0</v>
      </c>
      <c r="N4319" s="4">
        <v>0</v>
      </c>
      <c r="O4319" s="4">
        <v>0</v>
      </c>
      <c r="P4319" t="s">
        <v>20</v>
      </c>
      <c r="Q4319" t="s">
        <v>19</v>
      </c>
    </row>
    <row r="4320" spans="1:17" x14ac:dyDescent="0.25">
      <c r="A4320" s="2">
        <v>2</v>
      </c>
      <c r="B4320" s="2">
        <v>2</v>
      </c>
      <c r="C4320">
        <v>2200004133</v>
      </c>
      <c r="D4320" t="s">
        <v>17</v>
      </c>
      <c r="E4320" s="3">
        <v>45031</v>
      </c>
      <c r="F4320">
        <v>61340002</v>
      </c>
      <c r="H4320">
        <v>2304016</v>
      </c>
      <c r="J4320" t="s">
        <v>330</v>
      </c>
      <c r="K4320" s="3">
        <v>45031</v>
      </c>
      <c r="L4320" s="21">
        <v>1377.2</v>
      </c>
      <c r="M4320" s="21">
        <v>0</v>
      </c>
      <c r="N4320" s="4">
        <v>0</v>
      </c>
      <c r="O4320" s="4">
        <v>0</v>
      </c>
      <c r="Q4320" t="s">
        <v>19</v>
      </c>
    </row>
    <row r="4321" spans="1:17" x14ac:dyDescent="0.25">
      <c r="A4321" s="2">
        <v>2</v>
      </c>
      <c r="B4321" s="2">
        <v>2</v>
      </c>
      <c r="C4321">
        <v>2200004133</v>
      </c>
      <c r="D4321" t="s">
        <v>17</v>
      </c>
      <c r="E4321" s="3">
        <v>45031</v>
      </c>
      <c r="F4321">
        <v>62820002</v>
      </c>
      <c r="H4321">
        <v>2304016</v>
      </c>
      <c r="J4321" t="s">
        <v>330</v>
      </c>
      <c r="K4321" s="3">
        <v>45031</v>
      </c>
      <c r="L4321" s="21">
        <v>50</v>
      </c>
      <c r="M4321" s="21">
        <v>0</v>
      </c>
      <c r="N4321" s="4">
        <v>0</v>
      </c>
      <c r="O4321" s="4">
        <v>0</v>
      </c>
      <c r="Q4321" t="s">
        <v>19</v>
      </c>
    </row>
    <row r="4322" spans="1:17" x14ac:dyDescent="0.25">
      <c r="A4322" s="2">
        <v>2</v>
      </c>
      <c r="B4322" s="2">
        <v>2</v>
      </c>
      <c r="C4322">
        <v>2200004133</v>
      </c>
      <c r="D4322" t="s">
        <v>17</v>
      </c>
      <c r="E4322" s="3">
        <v>45031</v>
      </c>
      <c r="F4322">
        <v>40100000</v>
      </c>
      <c r="G4322" t="s">
        <v>129</v>
      </c>
      <c r="H4322">
        <v>2304016</v>
      </c>
      <c r="J4322" t="s">
        <v>330</v>
      </c>
      <c r="K4322" s="3">
        <v>45031</v>
      </c>
      <c r="L4322" s="21">
        <v>0</v>
      </c>
      <c r="M4322" s="21">
        <v>1712.64</v>
      </c>
      <c r="N4322" s="4">
        <v>0</v>
      </c>
      <c r="O4322" s="4">
        <v>0</v>
      </c>
      <c r="P4322" t="s">
        <v>1172</v>
      </c>
      <c r="Q4322" t="s">
        <v>19</v>
      </c>
    </row>
    <row r="4323" spans="1:17" x14ac:dyDescent="0.25">
      <c r="A4323" s="2">
        <v>2</v>
      </c>
      <c r="B4323" s="2">
        <v>2</v>
      </c>
      <c r="C4323">
        <v>2200004134</v>
      </c>
      <c r="D4323" t="s">
        <v>17</v>
      </c>
      <c r="E4323" s="3">
        <v>45031</v>
      </c>
      <c r="F4323">
        <v>44561005</v>
      </c>
      <c r="H4323">
        <v>2304016</v>
      </c>
      <c r="J4323" t="s">
        <v>331</v>
      </c>
      <c r="K4323" s="3">
        <v>45031</v>
      </c>
      <c r="L4323" s="21">
        <v>10</v>
      </c>
      <c r="M4323" s="21">
        <v>0</v>
      </c>
      <c r="N4323" s="4">
        <v>0</v>
      </c>
      <c r="O4323" s="4">
        <v>0</v>
      </c>
      <c r="P4323" t="s">
        <v>20</v>
      </c>
      <c r="Q4323" t="s">
        <v>19</v>
      </c>
    </row>
    <row r="4324" spans="1:17" x14ac:dyDescent="0.25">
      <c r="A4324" s="2">
        <v>2</v>
      </c>
      <c r="B4324" s="2">
        <v>2</v>
      </c>
      <c r="C4324">
        <v>2200004134</v>
      </c>
      <c r="D4324" t="s">
        <v>17</v>
      </c>
      <c r="E4324" s="3">
        <v>45031</v>
      </c>
      <c r="F4324">
        <v>62820002</v>
      </c>
      <c r="H4324">
        <v>2304016</v>
      </c>
      <c r="J4324" t="s">
        <v>331</v>
      </c>
      <c r="K4324" s="3">
        <v>45031</v>
      </c>
      <c r="L4324" s="21">
        <v>50</v>
      </c>
      <c r="M4324" s="21">
        <v>0</v>
      </c>
      <c r="N4324" s="4">
        <v>0</v>
      </c>
      <c r="O4324" s="4">
        <v>0</v>
      </c>
      <c r="Q4324" t="s">
        <v>19</v>
      </c>
    </row>
    <row r="4325" spans="1:17" x14ac:dyDescent="0.25">
      <c r="A4325" s="2">
        <v>2</v>
      </c>
      <c r="B4325" s="2">
        <v>2</v>
      </c>
      <c r="C4325">
        <v>2200004134</v>
      </c>
      <c r="D4325" t="s">
        <v>17</v>
      </c>
      <c r="E4325" s="3">
        <v>45031</v>
      </c>
      <c r="F4325">
        <v>61340002</v>
      </c>
      <c r="H4325">
        <v>2304016</v>
      </c>
      <c r="J4325" t="s">
        <v>331</v>
      </c>
      <c r="K4325" s="3">
        <v>45031</v>
      </c>
      <c r="L4325" s="21">
        <v>1344.8</v>
      </c>
      <c r="M4325" s="21">
        <v>0</v>
      </c>
      <c r="N4325" s="4">
        <v>0</v>
      </c>
      <c r="O4325" s="4">
        <v>0</v>
      </c>
      <c r="Q4325" t="s">
        <v>19</v>
      </c>
    </row>
    <row r="4326" spans="1:17" x14ac:dyDescent="0.25">
      <c r="A4326" s="2">
        <v>2</v>
      </c>
      <c r="B4326" s="2">
        <v>2</v>
      </c>
      <c r="C4326">
        <v>2200004134</v>
      </c>
      <c r="D4326" t="s">
        <v>17</v>
      </c>
      <c r="E4326" s="3">
        <v>45031</v>
      </c>
      <c r="F4326">
        <v>44561005</v>
      </c>
      <c r="H4326">
        <v>2304016</v>
      </c>
      <c r="J4326" t="s">
        <v>331</v>
      </c>
      <c r="K4326" s="3">
        <v>45031</v>
      </c>
      <c r="L4326" s="21">
        <v>268.95999999999998</v>
      </c>
      <c r="M4326" s="21">
        <v>0</v>
      </c>
      <c r="N4326" s="4">
        <v>0</v>
      </c>
      <c r="O4326" s="4">
        <v>0</v>
      </c>
      <c r="P4326" t="s">
        <v>20</v>
      </c>
      <c r="Q4326" t="s">
        <v>19</v>
      </c>
    </row>
    <row r="4327" spans="1:17" x14ac:dyDescent="0.25">
      <c r="A4327" s="2">
        <v>2</v>
      </c>
      <c r="B4327" s="2">
        <v>2</v>
      </c>
      <c r="C4327">
        <v>2200004134</v>
      </c>
      <c r="D4327" t="s">
        <v>17</v>
      </c>
      <c r="E4327" s="3">
        <v>45031</v>
      </c>
      <c r="F4327">
        <v>40100000</v>
      </c>
      <c r="G4327" t="s">
        <v>129</v>
      </c>
      <c r="H4327">
        <v>2304016</v>
      </c>
      <c r="J4327" t="s">
        <v>331</v>
      </c>
      <c r="K4327" s="3">
        <v>45031</v>
      </c>
      <c r="L4327" s="21">
        <v>0</v>
      </c>
      <c r="M4327" s="21">
        <v>1673.76</v>
      </c>
      <c r="N4327" s="4">
        <v>0</v>
      </c>
      <c r="O4327" s="4">
        <v>0</v>
      </c>
      <c r="P4327" t="s">
        <v>297</v>
      </c>
      <c r="Q4327" t="s">
        <v>19</v>
      </c>
    </row>
    <row r="4328" spans="1:17" x14ac:dyDescent="0.25">
      <c r="A4328" s="2">
        <v>2</v>
      </c>
      <c r="B4328" s="2">
        <v>2</v>
      </c>
      <c r="C4328">
        <v>2200004135</v>
      </c>
      <c r="D4328" t="s">
        <v>17</v>
      </c>
      <c r="E4328" s="3">
        <v>45031</v>
      </c>
      <c r="F4328">
        <v>44561005</v>
      </c>
      <c r="H4328">
        <v>2304016</v>
      </c>
      <c r="J4328" t="s">
        <v>332</v>
      </c>
      <c r="K4328" s="3">
        <v>45031</v>
      </c>
      <c r="L4328" s="21">
        <v>10</v>
      </c>
      <c r="M4328" s="21">
        <v>0</v>
      </c>
      <c r="N4328" s="4">
        <v>0</v>
      </c>
      <c r="O4328" s="4">
        <v>0</v>
      </c>
      <c r="P4328" t="s">
        <v>20</v>
      </c>
      <c r="Q4328" t="s">
        <v>19</v>
      </c>
    </row>
    <row r="4329" spans="1:17" x14ac:dyDescent="0.25">
      <c r="A4329" s="2">
        <v>2</v>
      </c>
      <c r="B4329" s="2">
        <v>2</v>
      </c>
      <c r="C4329">
        <v>2200004135</v>
      </c>
      <c r="D4329" t="s">
        <v>17</v>
      </c>
      <c r="E4329" s="3">
        <v>45031</v>
      </c>
      <c r="F4329">
        <v>62820002</v>
      </c>
      <c r="H4329">
        <v>2304016</v>
      </c>
      <c r="J4329" t="s">
        <v>332</v>
      </c>
      <c r="K4329" s="3">
        <v>45031</v>
      </c>
      <c r="L4329" s="21">
        <v>50</v>
      </c>
      <c r="M4329" s="21">
        <v>0</v>
      </c>
      <c r="N4329" s="4">
        <v>0</v>
      </c>
      <c r="O4329" s="4">
        <v>0</v>
      </c>
      <c r="Q4329" t="s">
        <v>19</v>
      </c>
    </row>
    <row r="4330" spans="1:17" x14ac:dyDescent="0.25">
      <c r="A4330" s="2">
        <v>2</v>
      </c>
      <c r="B4330" s="2">
        <v>2</v>
      </c>
      <c r="C4330">
        <v>2200004135</v>
      </c>
      <c r="D4330" t="s">
        <v>17</v>
      </c>
      <c r="E4330" s="3">
        <v>45031</v>
      </c>
      <c r="F4330">
        <v>44561005</v>
      </c>
      <c r="H4330">
        <v>2304016</v>
      </c>
      <c r="J4330" t="s">
        <v>332</v>
      </c>
      <c r="K4330" s="3">
        <v>45031</v>
      </c>
      <c r="L4330" s="21">
        <v>268.95999999999998</v>
      </c>
      <c r="M4330" s="21">
        <v>0</v>
      </c>
      <c r="N4330" s="4">
        <v>0</v>
      </c>
      <c r="O4330" s="4">
        <v>0</v>
      </c>
      <c r="P4330" t="s">
        <v>20</v>
      </c>
      <c r="Q4330" t="s">
        <v>19</v>
      </c>
    </row>
    <row r="4331" spans="1:17" x14ac:dyDescent="0.25">
      <c r="A4331" s="2">
        <v>2</v>
      </c>
      <c r="B4331" s="2">
        <v>2</v>
      </c>
      <c r="C4331">
        <v>2200004135</v>
      </c>
      <c r="D4331" t="s">
        <v>17</v>
      </c>
      <c r="E4331" s="3">
        <v>45031</v>
      </c>
      <c r="F4331">
        <v>61340002</v>
      </c>
      <c r="H4331">
        <v>2304016</v>
      </c>
      <c r="J4331" t="s">
        <v>332</v>
      </c>
      <c r="K4331" s="3">
        <v>45031</v>
      </c>
      <c r="L4331" s="21">
        <v>1344.8</v>
      </c>
      <c r="M4331" s="21">
        <v>0</v>
      </c>
      <c r="N4331" s="4">
        <v>0</v>
      </c>
      <c r="O4331" s="4">
        <v>0</v>
      </c>
      <c r="Q4331" t="s">
        <v>19</v>
      </c>
    </row>
    <row r="4332" spans="1:17" x14ac:dyDescent="0.25">
      <c r="A4332" s="2">
        <v>2</v>
      </c>
      <c r="B4332" s="2">
        <v>2</v>
      </c>
      <c r="C4332">
        <v>2200004135</v>
      </c>
      <c r="D4332" t="s">
        <v>17</v>
      </c>
      <c r="E4332" s="3">
        <v>45031</v>
      </c>
      <c r="F4332">
        <v>40100000</v>
      </c>
      <c r="G4332" t="s">
        <v>129</v>
      </c>
      <c r="H4332">
        <v>2304016</v>
      </c>
      <c r="J4332" t="s">
        <v>332</v>
      </c>
      <c r="K4332" s="3">
        <v>45031</v>
      </c>
      <c r="L4332" s="21">
        <v>0</v>
      </c>
      <c r="M4332" s="21">
        <v>1673.76</v>
      </c>
      <c r="N4332" s="4">
        <v>0</v>
      </c>
      <c r="O4332" s="4">
        <v>0</v>
      </c>
      <c r="P4332" t="s">
        <v>297</v>
      </c>
      <c r="Q4332" t="s">
        <v>19</v>
      </c>
    </row>
    <row r="4333" spans="1:17" x14ac:dyDescent="0.25">
      <c r="A4333" s="2">
        <v>2</v>
      </c>
      <c r="B4333" s="2">
        <v>2</v>
      </c>
      <c r="C4333">
        <v>2200004136</v>
      </c>
      <c r="D4333" t="s">
        <v>17</v>
      </c>
      <c r="E4333" s="3">
        <v>45031</v>
      </c>
      <c r="F4333">
        <v>44561005</v>
      </c>
      <c r="H4333">
        <v>2304016</v>
      </c>
      <c r="J4333" t="s">
        <v>333</v>
      </c>
      <c r="K4333" s="3">
        <v>45031</v>
      </c>
      <c r="L4333" s="21">
        <v>10</v>
      </c>
      <c r="M4333" s="21">
        <v>0</v>
      </c>
      <c r="N4333" s="4">
        <v>0</v>
      </c>
      <c r="O4333" s="4">
        <v>0</v>
      </c>
      <c r="P4333" t="s">
        <v>20</v>
      </c>
      <c r="Q4333" t="s">
        <v>19</v>
      </c>
    </row>
    <row r="4334" spans="1:17" x14ac:dyDescent="0.25">
      <c r="A4334" s="2">
        <v>2</v>
      </c>
      <c r="B4334" s="2">
        <v>2</v>
      </c>
      <c r="C4334">
        <v>2200004136</v>
      </c>
      <c r="D4334" t="s">
        <v>17</v>
      </c>
      <c r="E4334" s="3">
        <v>45031</v>
      </c>
      <c r="F4334">
        <v>62820002</v>
      </c>
      <c r="H4334">
        <v>2304016</v>
      </c>
      <c r="J4334" t="s">
        <v>333</v>
      </c>
      <c r="K4334" s="3">
        <v>45031</v>
      </c>
      <c r="L4334" s="21">
        <v>50</v>
      </c>
      <c r="M4334" s="21">
        <v>0</v>
      </c>
      <c r="N4334" s="4">
        <v>0</v>
      </c>
      <c r="O4334" s="4">
        <v>0</v>
      </c>
      <c r="Q4334" t="s">
        <v>19</v>
      </c>
    </row>
    <row r="4335" spans="1:17" x14ac:dyDescent="0.25">
      <c r="A4335" s="2">
        <v>2</v>
      </c>
      <c r="B4335" s="2">
        <v>2</v>
      </c>
      <c r="C4335">
        <v>2200004136</v>
      </c>
      <c r="D4335" t="s">
        <v>17</v>
      </c>
      <c r="E4335" s="3">
        <v>45031</v>
      </c>
      <c r="F4335">
        <v>44561005</v>
      </c>
      <c r="H4335">
        <v>2304016</v>
      </c>
      <c r="J4335" t="s">
        <v>333</v>
      </c>
      <c r="K4335" s="3">
        <v>45031</v>
      </c>
      <c r="L4335" s="21">
        <v>268.68</v>
      </c>
      <c r="M4335" s="21">
        <v>0</v>
      </c>
      <c r="N4335" s="4">
        <v>0</v>
      </c>
      <c r="O4335" s="4">
        <v>0</v>
      </c>
      <c r="P4335" t="s">
        <v>20</v>
      </c>
      <c r="Q4335" t="s">
        <v>19</v>
      </c>
    </row>
    <row r="4336" spans="1:17" x14ac:dyDescent="0.25">
      <c r="A4336" s="2">
        <v>2</v>
      </c>
      <c r="B4336" s="2">
        <v>2</v>
      </c>
      <c r="C4336">
        <v>2200004136</v>
      </c>
      <c r="D4336" t="s">
        <v>17</v>
      </c>
      <c r="E4336" s="3">
        <v>45031</v>
      </c>
      <c r="F4336">
        <v>61340002</v>
      </c>
      <c r="H4336">
        <v>2304016</v>
      </c>
      <c r="J4336" t="s">
        <v>333</v>
      </c>
      <c r="K4336" s="3">
        <v>45031</v>
      </c>
      <c r="L4336" s="21">
        <v>1343.4</v>
      </c>
      <c r="M4336" s="21">
        <v>0</v>
      </c>
      <c r="N4336" s="4">
        <v>0</v>
      </c>
      <c r="O4336" s="4">
        <v>0</v>
      </c>
      <c r="Q4336" t="s">
        <v>19</v>
      </c>
    </row>
    <row r="4337" spans="1:17" x14ac:dyDescent="0.25">
      <c r="A4337" s="2">
        <v>2</v>
      </c>
      <c r="B4337" s="2">
        <v>2</v>
      </c>
      <c r="C4337">
        <v>2200004136</v>
      </c>
      <c r="D4337" t="s">
        <v>17</v>
      </c>
      <c r="E4337" s="3">
        <v>45031</v>
      </c>
      <c r="F4337">
        <v>40100000</v>
      </c>
      <c r="G4337" t="s">
        <v>129</v>
      </c>
      <c r="H4337">
        <v>2304016</v>
      </c>
      <c r="J4337" t="s">
        <v>333</v>
      </c>
      <c r="K4337" s="3">
        <v>45031</v>
      </c>
      <c r="L4337" s="21">
        <v>0</v>
      </c>
      <c r="M4337" s="21">
        <v>1672.08</v>
      </c>
      <c r="N4337" s="4">
        <v>0</v>
      </c>
      <c r="O4337" s="4">
        <v>0</v>
      </c>
      <c r="P4337" t="s">
        <v>297</v>
      </c>
      <c r="Q4337" t="s">
        <v>19</v>
      </c>
    </row>
    <row r="4338" spans="1:17" x14ac:dyDescent="0.25">
      <c r="A4338" s="2">
        <v>2</v>
      </c>
      <c r="B4338" s="2">
        <v>2</v>
      </c>
      <c r="C4338">
        <v>2200004137</v>
      </c>
      <c r="D4338" t="s">
        <v>17</v>
      </c>
      <c r="E4338" s="3">
        <v>45031</v>
      </c>
      <c r="F4338">
        <v>61340002</v>
      </c>
      <c r="H4338">
        <v>2304016</v>
      </c>
      <c r="J4338" t="s">
        <v>334</v>
      </c>
      <c r="K4338" s="3">
        <v>45031</v>
      </c>
      <c r="L4338" s="21">
        <v>1343.4</v>
      </c>
      <c r="M4338" s="21">
        <v>0</v>
      </c>
      <c r="N4338" s="4">
        <v>0</v>
      </c>
      <c r="O4338" s="4">
        <v>0</v>
      </c>
      <c r="Q4338" t="s">
        <v>19</v>
      </c>
    </row>
    <row r="4339" spans="1:17" x14ac:dyDescent="0.25">
      <c r="A4339" s="2">
        <v>2</v>
      </c>
      <c r="B4339" s="2">
        <v>2</v>
      </c>
      <c r="C4339">
        <v>2200004137</v>
      </c>
      <c r="D4339" t="s">
        <v>17</v>
      </c>
      <c r="E4339" s="3">
        <v>45031</v>
      </c>
      <c r="F4339">
        <v>44561005</v>
      </c>
      <c r="H4339">
        <v>2304016</v>
      </c>
      <c r="J4339" t="s">
        <v>334</v>
      </c>
      <c r="K4339" s="3">
        <v>45031</v>
      </c>
      <c r="L4339" s="21">
        <v>10</v>
      </c>
      <c r="M4339" s="21">
        <v>0</v>
      </c>
      <c r="N4339" s="4">
        <v>0</v>
      </c>
      <c r="O4339" s="4">
        <v>0</v>
      </c>
      <c r="P4339" t="s">
        <v>20</v>
      </c>
      <c r="Q4339" t="s">
        <v>19</v>
      </c>
    </row>
    <row r="4340" spans="1:17" x14ac:dyDescent="0.25">
      <c r="A4340" s="2">
        <v>2</v>
      </c>
      <c r="B4340" s="2">
        <v>2</v>
      </c>
      <c r="C4340">
        <v>2200004137</v>
      </c>
      <c r="D4340" t="s">
        <v>17</v>
      </c>
      <c r="E4340" s="3">
        <v>45031</v>
      </c>
      <c r="F4340">
        <v>44561005</v>
      </c>
      <c r="H4340">
        <v>2304016</v>
      </c>
      <c r="J4340" t="s">
        <v>334</v>
      </c>
      <c r="K4340" s="3">
        <v>45031</v>
      </c>
      <c r="L4340" s="21">
        <v>268.68</v>
      </c>
      <c r="M4340" s="21">
        <v>0</v>
      </c>
      <c r="N4340" s="4">
        <v>0</v>
      </c>
      <c r="O4340" s="4">
        <v>0</v>
      </c>
      <c r="P4340" t="s">
        <v>20</v>
      </c>
      <c r="Q4340" t="s">
        <v>19</v>
      </c>
    </row>
    <row r="4341" spans="1:17" x14ac:dyDescent="0.25">
      <c r="A4341" s="2">
        <v>2</v>
      </c>
      <c r="B4341" s="2">
        <v>2</v>
      </c>
      <c r="C4341">
        <v>2200004137</v>
      </c>
      <c r="D4341" t="s">
        <v>17</v>
      </c>
      <c r="E4341" s="3">
        <v>45031</v>
      </c>
      <c r="F4341">
        <v>62820002</v>
      </c>
      <c r="H4341">
        <v>2304016</v>
      </c>
      <c r="J4341" t="s">
        <v>334</v>
      </c>
      <c r="K4341" s="3">
        <v>45031</v>
      </c>
      <c r="L4341" s="21">
        <v>50</v>
      </c>
      <c r="M4341" s="21">
        <v>0</v>
      </c>
      <c r="N4341" s="4">
        <v>0</v>
      </c>
      <c r="O4341" s="4">
        <v>0</v>
      </c>
      <c r="Q4341" t="s">
        <v>19</v>
      </c>
    </row>
    <row r="4342" spans="1:17" x14ac:dyDescent="0.25">
      <c r="A4342" s="2">
        <v>2</v>
      </c>
      <c r="B4342" s="2">
        <v>2</v>
      </c>
      <c r="C4342">
        <v>2200004137</v>
      </c>
      <c r="D4342" t="s">
        <v>17</v>
      </c>
      <c r="E4342" s="3">
        <v>45031</v>
      </c>
      <c r="F4342">
        <v>40100000</v>
      </c>
      <c r="G4342" t="s">
        <v>129</v>
      </c>
      <c r="H4342">
        <v>2304016</v>
      </c>
      <c r="J4342" t="s">
        <v>334</v>
      </c>
      <c r="K4342" s="3">
        <v>45031</v>
      </c>
      <c r="L4342" s="21">
        <v>0</v>
      </c>
      <c r="M4342" s="21">
        <v>1672.08</v>
      </c>
      <c r="N4342" s="4">
        <v>0</v>
      </c>
      <c r="O4342" s="4">
        <v>0</v>
      </c>
      <c r="P4342" t="s">
        <v>297</v>
      </c>
      <c r="Q4342" t="s">
        <v>19</v>
      </c>
    </row>
    <row r="4343" spans="1:17" x14ac:dyDescent="0.25">
      <c r="A4343" s="2">
        <v>2</v>
      </c>
      <c r="B4343" s="2">
        <v>2</v>
      </c>
      <c r="C4343">
        <v>2200004138</v>
      </c>
      <c r="D4343" t="s">
        <v>17</v>
      </c>
      <c r="E4343" s="3">
        <v>45031</v>
      </c>
      <c r="F4343">
        <v>61340002</v>
      </c>
      <c r="H4343">
        <v>2304016</v>
      </c>
      <c r="J4343" t="s">
        <v>335</v>
      </c>
      <c r="K4343" s="3">
        <v>45031</v>
      </c>
      <c r="L4343" s="21">
        <v>1369.5</v>
      </c>
      <c r="M4343" s="21">
        <v>0</v>
      </c>
      <c r="N4343" s="4">
        <v>0</v>
      </c>
      <c r="O4343" s="4">
        <v>0</v>
      </c>
      <c r="Q4343" t="s">
        <v>19</v>
      </c>
    </row>
    <row r="4344" spans="1:17" x14ac:dyDescent="0.25">
      <c r="A4344" s="2">
        <v>2</v>
      </c>
      <c r="B4344" s="2">
        <v>2</v>
      </c>
      <c r="C4344">
        <v>2200004138</v>
      </c>
      <c r="D4344" t="s">
        <v>17</v>
      </c>
      <c r="E4344" s="3">
        <v>45031</v>
      </c>
      <c r="F4344">
        <v>62820002</v>
      </c>
      <c r="H4344">
        <v>2304016</v>
      </c>
      <c r="J4344" t="s">
        <v>335</v>
      </c>
      <c r="K4344" s="3">
        <v>45031</v>
      </c>
      <c r="L4344" s="21">
        <v>50</v>
      </c>
      <c r="M4344" s="21">
        <v>0</v>
      </c>
      <c r="N4344" s="4">
        <v>0</v>
      </c>
      <c r="O4344" s="4">
        <v>0</v>
      </c>
      <c r="Q4344" t="s">
        <v>19</v>
      </c>
    </row>
    <row r="4345" spans="1:17" x14ac:dyDescent="0.25">
      <c r="A4345" s="2">
        <v>2</v>
      </c>
      <c r="B4345" s="2">
        <v>2</v>
      </c>
      <c r="C4345">
        <v>2200004138</v>
      </c>
      <c r="D4345" t="s">
        <v>17</v>
      </c>
      <c r="E4345" s="3">
        <v>45031</v>
      </c>
      <c r="F4345">
        <v>44561005</v>
      </c>
      <c r="H4345">
        <v>2304016</v>
      </c>
      <c r="J4345" t="s">
        <v>335</v>
      </c>
      <c r="K4345" s="3">
        <v>45031</v>
      </c>
      <c r="L4345" s="21">
        <v>10</v>
      </c>
      <c r="M4345" s="21">
        <v>0</v>
      </c>
      <c r="N4345" s="4">
        <v>0</v>
      </c>
      <c r="O4345" s="4">
        <v>0</v>
      </c>
      <c r="P4345" t="s">
        <v>20</v>
      </c>
      <c r="Q4345" t="s">
        <v>19</v>
      </c>
    </row>
    <row r="4346" spans="1:17" x14ac:dyDescent="0.25">
      <c r="A4346" s="2">
        <v>2</v>
      </c>
      <c r="B4346" s="2">
        <v>2</v>
      </c>
      <c r="C4346">
        <v>2200004138</v>
      </c>
      <c r="D4346" t="s">
        <v>17</v>
      </c>
      <c r="E4346" s="3">
        <v>45031</v>
      </c>
      <c r="F4346">
        <v>44561005</v>
      </c>
      <c r="H4346">
        <v>2304016</v>
      </c>
      <c r="J4346" t="s">
        <v>335</v>
      </c>
      <c r="K4346" s="3">
        <v>45031</v>
      </c>
      <c r="L4346" s="21">
        <v>273.89999999999998</v>
      </c>
      <c r="M4346" s="21">
        <v>0</v>
      </c>
      <c r="N4346" s="4">
        <v>0</v>
      </c>
      <c r="O4346" s="4">
        <v>0</v>
      </c>
      <c r="P4346" t="s">
        <v>20</v>
      </c>
      <c r="Q4346" t="s">
        <v>19</v>
      </c>
    </row>
    <row r="4347" spans="1:17" x14ac:dyDescent="0.25">
      <c r="A4347" s="2">
        <v>2</v>
      </c>
      <c r="B4347" s="2">
        <v>2</v>
      </c>
      <c r="C4347">
        <v>2200004138</v>
      </c>
      <c r="D4347" t="s">
        <v>17</v>
      </c>
      <c r="E4347" s="3">
        <v>45031</v>
      </c>
      <c r="F4347">
        <v>40100000</v>
      </c>
      <c r="G4347" t="s">
        <v>129</v>
      </c>
      <c r="H4347">
        <v>2304016</v>
      </c>
      <c r="J4347" t="s">
        <v>335</v>
      </c>
      <c r="K4347" s="3">
        <v>45031</v>
      </c>
      <c r="L4347" s="21">
        <v>0</v>
      </c>
      <c r="M4347" s="21">
        <v>1703.4</v>
      </c>
      <c r="N4347" s="4">
        <v>0</v>
      </c>
      <c r="O4347" s="4">
        <v>0</v>
      </c>
      <c r="P4347" t="s">
        <v>297</v>
      </c>
      <c r="Q4347" t="s">
        <v>19</v>
      </c>
    </row>
    <row r="4348" spans="1:17" x14ac:dyDescent="0.25">
      <c r="A4348" s="2">
        <v>2</v>
      </c>
      <c r="B4348" s="2">
        <v>2</v>
      </c>
      <c r="C4348">
        <v>2200004139</v>
      </c>
      <c r="D4348" t="s">
        <v>17</v>
      </c>
      <c r="E4348" s="3">
        <v>45031</v>
      </c>
      <c r="F4348">
        <v>62820002</v>
      </c>
      <c r="H4348">
        <v>2304016</v>
      </c>
      <c r="J4348" t="s">
        <v>337</v>
      </c>
      <c r="K4348" s="3">
        <v>45031</v>
      </c>
      <c r="L4348" s="21">
        <v>50</v>
      </c>
      <c r="M4348" s="21">
        <v>0</v>
      </c>
      <c r="N4348" s="4">
        <v>0</v>
      </c>
      <c r="O4348" s="4">
        <v>0</v>
      </c>
      <c r="Q4348" t="s">
        <v>19</v>
      </c>
    </row>
    <row r="4349" spans="1:17" x14ac:dyDescent="0.25">
      <c r="A4349" s="2">
        <v>2</v>
      </c>
      <c r="B4349" s="2">
        <v>2</v>
      </c>
      <c r="C4349">
        <v>2200004139</v>
      </c>
      <c r="D4349" t="s">
        <v>17</v>
      </c>
      <c r="E4349" s="3">
        <v>45031</v>
      </c>
      <c r="F4349">
        <v>61340002</v>
      </c>
      <c r="H4349">
        <v>2304016</v>
      </c>
      <c r="J4349" t="s">
        <v>337</v>
      </c>
      <c r="K4349" s="3">
        <v>45031</v>
      </c>
      <c r="L4349" s="21">
        <v>1369.5</v>
      </c>
      <c r="M4349" s="21">
        <v>0</v>
      </c>
      <c r="N4349" s="4">
        <v>0</v>
      </c>
      <c r="O4349" s="4">
        <v>0</v>
      </c>
      <c r="Q4349" t="s">
        <v>19</v>
      </c>
    </row>
    <row r="4350" spans="1:17" x14ac:dyDescent="0.25">
      <c r="A4350" s="2">
        <v>2</v>
      </c>
      <c r="B4350" s="2">
        <v>2</v>
      </c>
      <c r="C4350">
        <v>2200004139</v>
      </c>
      <c r="D4350" t="s">
        <v>17</v>
      </c>
      <c r="E4350" s="3">
        <v>45031</v>
      </c>
      <c r="F4350">
        <v>44561005</v>
      </c>
      <c r="H4350">
        <v>2304016</v>
      </c>
      <c r="J4350" t="s">
        <v>337</v>
      </c>
      <c r="K4350" s="3">
        <v>45031</v>
      </c>
      <c r="L4350" s="21">
        <v>10</v>
      </c>
      <c r="M4350" s="21">
        <v>0</v>
      </c>
      <c r="N4350" s="4">
        <v>0</v>
      </c>
      <c r="O4350" s="4">
        <v>0</v>
      </c>
      <c r="P4350" t="s">
        <v>20</v>
      </c>
      <c r="Q4350" t="s">
        <v>19</v>
      </c>
    </row>
    <row r="4351" spans="1:17" x14ac:dyDescent="0.25">
      <c r="A4351" s="2">
        <v>2</v>
      </c>
      <c r="B4351" s="2">
        <v>2</v>
      </c>
      <c r="C4351">
        <v>2200004139</v>
      </c>
      <c r="D4351" t="s">
        <v>17</v>
      </c>
      <c r="E4351" s="3">
        <v>45031</v>
      </c>
      <c r="F4351">
        <v>44561005</v>
      </c>
      <c r="H4351">
        <v>2304016</v>
      </c>
      <c r="J4351" t="s">
        <v>337</v>
      </c>
      <c r="K4351" s="3">
        <v>45031</v>
      </c>
      <c r="L4351" s="21">
        <v>273.89999999999998</v>
      </c>
      <c r="M4351" s="21">
        <v>0</v>
      </c>
      <c r="N4351" s="4">
        <v>0</v>
      </c>
      <c r="O4351" s="4">
        <v>0</v>
      </c>
      <c r="P4351" t="s">
        <v>20</v>
      </c>
      <c r="Q4351" t="s">
        <v>19</v>
      </c>
    </row>
    <row r="4352" spans="1:17" x14ac:dyDescent="0.25">
      <c r="A4352" s="2">
        <v>2</v>
      </c>
      <c r="B4352" s="2">
        <v>2</v>
      </c>
      <c r="C4352">
        <v>2200004139</v>
      </c>
      <c r="D4352" t="s">
        <v>17</v>
      </c>
      <c r="E4352" s="3">
        <v>45031</v>
      </c>
      <c r="F4352">
        <v>40100000</v>
      </c>
      <c r="G4352" t="s">
        <v>129</v>
      </c>
      <c r="H4352">
        <v>2304016</v>
      </c>
      <c r="J4352" t="s">
        <v>337</v>
      </c>
      <c r="K4352" s="3">
        <v>45031</v>
      </c>
      <c r="L4352" s="21">
        <v>0</v>
      </c>
      <c r="M4352" s="21">
        <v>1703.4</v>
      </c>
      <c r="N4352" s="4">
        <v>0</v>
      </c>
      <c r="O4352" s="4">
        <v>0</v>
      </c>
      <c r="P4352" t="s">
        <v>791</v>
      </c>
      <c r="Q4352" t="s">
        <v>19</v>
      </c>
    </row>
    <row r="4353" spans="1:17" x14ac:dyDescent="0.25">
      <c r="A4353" s="2">
        <v>2</v>
      </c>
      <c r="B4353" s="2">
        <v>2</v>
      </c>
      <c r="C4353">
        <v>2200004140</v>
      </c>
      <c r="D4353" t="s">
        <v>17</v>
      </c>
      <c r="E4353" s="3">
        <v>45031</v>
      </c>
      <c r="F4353">
        <v>44561005</v>
      </c>
      <c r="H4353">
        <v>2304016</v>
      </c>
      <c r="J4353" t="s">
        <v>338</v>
      </c>
      <c r="K4353" s="3">
        <v>45031</v>
      </c>
      <c r="L4353" s="21">
        <v>223.28</v>
      </c>
      <c r="M4353" s="21">
        <v>0</v>
      </c>
      <c r="N4353" s="4">
        <v>0</v>
      </c>
      <c r="O4353" s="4">
        <v>0</v>
      </c>
      <c r="P4353" t="s">
        <v>20</v>
      </c>
      <c r="Q4353" t="s">
        <v>19</v>
      </c>
    </row>
    <row r="4354" spans="1:17" x14ac:dyDescent="0.25">
      <c r="A4354" s="2">
        <v>2</v>
      </c>
      <c r="B4354" s="2">
        <v>2</v>
      </c>
      <c r="C4354">
        <v>2200004140</v>
      </c>
      <c r="D4354" t="s">
        <v>17</v>
      </c>
      <c r="E4354" s="3">
        <v>45031</v>
      </c>
      <c r="F4354">
        <v>62820002</v>
      </c>
      <c r="H4354">
        <v>2304016</v>
      </c>
      <c r="J4354" t="s">
        <v>338</v>
      </c>
      <c r="K4354" s="3">
        <v>45031</v>
      </c>
      <c r="L4354" s="21">
        <v>50</v>
      </c>
      <c r="M4354" s="21">
        <v>0</v>
      </c>
      <c r="N4354" s="4">
        <v>0</v>
      </c>
      <c r="O4354" s="4">
        <v>0</v>
      </c>
      <c r="Q4354" t="s">
        <v>19</v>
      </c>
    </row>
    <row r="4355" spans="1:17" x14ac:dyDescent="0.25">
      <c r="A4355" s="2">
        <v>2</v>
      </c>
      <c r="B4355" s="2">
        <v>2</v>
      </c>
      <c r="C4355">
        <v>2200004140</v>
      </c>
      <c r="D4355" t="s">
        <v>17</v>
      </c>
      <c r="E4355" s="3">
        <v>45031</v>
      </c>
      <c r="F4355">
        <v>61340002</v>
      </c>
      <c r="H4355">
        <v>2304016</v>
      </c>
      <c r="J4355" t="s">
        <v>338</v>
      </c>
      <c r="K4355" s="3">
        <v>45031</v>
      </c>
      <c r="L4355" s="21">
        <v>1116.4000000000001</v>
      </c>
      <c r="M4355" s="21">
        <v>0</v>
      </c>
      <c r="N4355" s="4">
        <v>0</v>
      </c>
      <c r="O4355" s="4">
        <v>0</v>
      </c>
      <c r="Q4355" t="s">
        <v>19</v>
      </c>
    </row>
    <row r="4356" spans="1:17" x14ac:dyDescent="0.25">
      <c r="A4356" s="2">
        <v>2</v>
      </c>
      <c r="B4356" s="2">
        <v>2</v>
      </c>
      <c r="C4356">
        <v>2200004140</v>
      </c>
      <c r="D4356" t="s">
        <v>17</v>
      </c>
      <c r="E4356" s="3">
        <v>45031</v>
      </c>
      <c r="F4356">
        <v>44561005</v>
      </c>
      <c r="H4356">
        <v>2304016</v>
      </c>
      <c r="J4356" t="s">
        <v>338</v>
      </c>
      <c r="K4356" s="3">
        <v>45031</v>
      </c>
      <c r="L4356" s="21">
        <v>10</v>
      </c>
      <c r="M4356" s="21">
        <v>0</v>
      </c>
      <c r="N4356" s="4">
        <v>0</v>
      </c>
      <c r="O4356" s="4">
        <v>0</v>
      </c>
      <c r="P4356" t="s">
        <v>20</v>
      </c>
      <c r="Q4356" t="s">
        <v>19</v>
      </c>
    </row>
    <row r="4357" spans="1:17" x14ac:dyDescent="0.25">
      <c r="A4357" s="2">
        <v>2</v>
      </c>
      <c r="B4357" s="2">
        <v>2</v>
      </c>
      <c r="C4357">
        <v>2200004140</v>
      </c>
      <c r="D4357" t="s">
        <v>17</v>
      </c>
      <c r="E4357" s="3">
        <v>45031</v>
      </c>
      <c r="F4357">
        <v>40100000</v>
      </c>
      <c r="G4357" t="s">
        <v>129</v>
      </c>
      <c r="H4357">
        <v>2304016</v>
      </c>
      <c r="J4357" t="s">
        <v>338</v>
      </c>
      <c r="K4357" s="3">
        <v>45031</v>
      </c>
      <c r="L4357" s="21">
        <v>0</v>
      </c>
      <c r="M4357" s="21">
        <v>1399.68</v>
      </c>
      <c r="N4357" s="4">
        <v>0</v>
      </c>
      <c r="O4357" s="4">
        <v>0</v>
      </c>
      <c r="P4357" t="s">
        <v>791</v>
      </c>
      <c r="Q4357" t="s">
        <v>19</v>
      </c>
    </row>
    <row r="4358" spans="1:17" x14ac:dyDescent="0.25">
      <c r="A4358" s="2">
        <v>2</v>
      </c>
      <c r="B4358" s="2">
        <v>2</v>
      </c>
      <c r="C4358">
        <v>2200004141</v>
      </c>
      <c r="D4358" t="s">
        <v>17</v>
      </c>
      <c r="E4358" s="3">
        <v>45031</v>
      </c>
      <c r="F4358">
        <v>44561005</v>
      </c>
      <c r="H4358">
        <v>2304016</v>
      </c>
      <c r="J4358" t="s">
        <v>339</v>
      </c>
      <c r="K4358" s="3">
        <v>45031</v>
      </c>
      <c r="L4358" s="21">
        <v>234.38</v>
      </c>
      <c r="M4358" s="21">
        <v>0</v>
      </c>
      <c r="N4358" s="4">
        <v>0</v>
      </c>
      <c r="O4358" s="4">
        <v>0</v>
      </c>
      <c r="P4358" t="s">
        <v>20</v>
      </c>
      <c r="Q4358" t="s">
        <v>19</v>
      </c>
    </row>
    <row r="4359" spans="1:17" x14ac:dyDescent="0.25">
      <c r="A4359" s="2">
        <v>2</v>
      </c>
      <c r="B4359" s="2">
        <v>2</v>
      </c>
      <c r="C4359">
        <v>2200004141</v>
      </c>
      <c r="D4359" t="s">
        <v>17</v>
      </c>
      <c r="E4359" s="3">
        <v>45031</v>
      </c>
      <c r="F4359">
        <v>61340002</v>
      </c>
      <c r="H4359">
        <v>2304016</v>
      </c>
      <c r="J4359" t="s">
        <v>339</v>
      </c>
      <c r="K4359" s="3">
        <v>45031</v>
      </c>
      <c r="L4359" s="21">
        <v>1171.9000000000001</v>
      </c>
      <c r="M4359" s="21">
        <v>0</v>
      </c>
      <c r="N4359" s="4">
        <v>0</v>
      </c>
      <c r="O4359" s="4">
        <v>0</v>
      </c>
      <c r="Q4359" t="s">
        <v>19</v>
      </c>
    </row>
    <row r="4360" spans="1:17" x14ac:dyDescent="0.25">
      <c r="A4360" s="2">
        <v>2</v>
      </c>
      <c r="B4360" s="2">
        <v>2</v>
      </c>
      <c r="C4360">
        <v>2200004141</v>
      </c>
      <c r="D4360" t="s">
        <v>17</v>
      </c>
      <c r="E4360" s="3">
        <v>45031</v>
      </c>
      <c r="F4360">
        <v>62820002</v>
      </c>
      <c r="H4360">
        <v>2304016</v>
      </c>
      <c r="J4360" t="s">
        <v>339</v>
      </c>
      <c r="K4360" s="3">
        <v>45031</v>
      </c>
      <c r="L4360" s="21">
        <v>50</v>
      </c>
      <c r="M4360" s="21">
        <v>0</v>
      </c>
      <c r="N4360" s="4">
        <v>0</v>
      </c>
      <c r="O4360" s="4">
        <v>0</v>
      </c>
      <c r="Q4360" t="s">
        <v>19</v>
      </c>
    </row>
    <row r="4361" spans="1:17" x14ac:dyDescent="0.25">
      <c r="A4361" s="2">
        <v>2</v>
      </c>
      <c r="B4361" s="2">
        <v>2</v>
      </c>
      <c r="C4361">
        <v>2200004141</v>
      </c>
      <c r="D4361" t="s">
        <v>17</v>
      </c>
      <c r="E4361" s="3">
        <v>45031</v>
      </c>
      <c r="F4361">
        <v>44561005</v>
      </c>
      <c r="H4361">
        <v>2304016</v>
      </c>
      <c r="J4361" t="s">
        <v>339</v>
      </c>
      <c r="K4361" s="3">
        <v>45031</v>
      </c>
      <c r="L4361" s="21">
        <v>10</v>
      </c>
      <c r="M4361" s="21">
        <v>0</v>
      </c>
      <c r="N4361" s="4">
        <v>0</v>
      </c>
      <c r="O4361" s="4">
        <v>0</v>
      </c>
      <c r="P4361" t="s">
        <v>20</v>
      </c>
      <c r="Q4361" t="s">
        <v>19</v>
      </c>
    </row>
    <row r="4362" spans="1:17" x14ac:dyDescent="0.25">
      <c r="A4362" s="2">
        <v>2</v>
      </c>
      <c r="B4362" s="2">
        <v>2</v>
      </c>
      <c r="C4362">
        <v>2200004141</v>
      </c>
      <c r="D4362" t="s">
        <v>17</v>
      </c>
      <c r="E4362" s="3">
        <v>45031</v>
      </c>
      <c r="F4362">
        <v>40100000</v>
      </c>
      <c r="G4362" t="s">
        <v>129</v>
      </c>
      <c r="H4362">
        <v>2304016</v>
      </c>
      <c r="J4362" t="s">
        <v>339</v>
      </c>
      <c r="K4362" s="3">
        <v>45031</v>
      </c>
      <c r="L4362" s="21">
        <v>0</v>
      </c>
      <c r="M4362" s="21">
        <v>1466.28</v>
      </c>
      <c r="N4362" s="4">
        <v>0</v>
      </c>
      <c r="O4362" s="4">
        <v>0</v>
      </c>
      <c r="P4362" t="s">
        <v>1172</v>
      </c>
      <c r="Q4362" t="s">
        <v>19</v>
      </c>
    </row>
    <row r="4363" spans="1:17" x14ac:dyDescent="0.25">
      <c r="A4363" s="2">
        <v>2</v>
      </c>
      <c r="B4363" s="2">
        <v>2</v>
      </c>
      <c r="C4363">
        <v>2200004142</v>
      </c>
      <c r="D4363" t="s">
        <v>17</v>
      </c>
      <c r="E4363" s="3">
        <v>45031</v>
      </c>
      <c r="F4363">
        <v>44561005</v>
      </c>
      <c r="H4363">
        <v>2304016</v>
      </c>
      <c r="J4363" t="s">
        <v>340</v>
      </c>
      <c r="K4363" s="3">
        <v>45031</v>
      </c>
      <c r="L4363" s="21">
        <v>10</v>
      </c>
      <c r="M4363" s="21">
        <v>0</v>
      </c>
      <c r="N4363" s="4">
        <v>0</v>
      </c>
      <c r="O4363" s="4">
        <v>0</v>
      </c>
      <c r="P4363" t="s">
        <v>20</v>
      </c>
      <c r="Q4363" t="s">
        <v>19</v>
      </c>
    </row>
    <row r="4364" spans="1:17" x14ac:dyDescent="0.25">
      <c r="A4364" s="2">
        <v>2</v>
      </c>
      <c r="B4364" s="2">
        <v>2</v>
      </c>
      <c r="C4364">
        <v>2200004142</v>
      </c>
      <c r="D4364" t="s">
        <v>17</v>
      </c>
      <c r="E4364" s="3">
        <v>45031</v>
      </c>
      <c r="F4364">
        <v>44561005</v>
      </c>
      <c r="H4364">
        <v>2304016</v>
      </c>
      <c r="J4364" t="s">
        <v>340</v>
      </c>
      <c r="K4364" s="3">
        <v>45031</v>
      </c>
      <c r="L4364" s="21">
        <v>25.4</v>
      </c>
      <c r="M4364" s="21">
        <v>0</v>
      </c>
      <c r="N4364" s="4">
        <v>0</v>
      </c>
      <c r="O4364" s="4">
        <v>0</v>
      </c>
      <c r="P4364" t="s">
        <v>20</v>
      </c>
      <c r="Q4364" t="s">
        <v>19</v>
      </c>
    </row>
    <row r="4365" spans="1:17" x14ac:dyDescent="0.25">
      <c r="A4365" s="2">
        <v>2</v>
      </c>
      <c r="B4365" s="2">
        <v>2</v>
      </c>
      <c r="C4365">
        <v>2200004142</v>
      </c>
      <c r="D4365" t="s">
        <v>17</v>
      </c>
      <c r="E4365" s="3">
        <v>45031</v>
      </c>
      <c r="F4365">
        <v>62820002</v>
      </c>
      <c r="H4365">
        <v>2304016</v>
      </c>
      <c r="J4365" t="s">
        <v>340</v>
      </c>
      <c r="K4365" s="3">
        <v>45031</v>
      </c>
      <c r="L4365" s="21">
        <v>50</v>
      </c>
      <c r="M4365" s="21">
        <v>0</v>
      </c>
      <c r="N4365" s="4">
        <v>0</v>
      </c>
      <c r="O4365" s="4">
        <v>0</v>
      </c>
      <c r="Q4365" t="s">
        <v>19</v>
      </c>
    </row>
    <row r="4366" spans="1:17" x14ac:dyDescent="0.25">
      <c r="A4366" s="2">
        <v>2</v>
      </c>
      <c r="B4366" s="2">
        <v>2</v>
      </c>
      <c r="C4366">
        <v>2200004142</v>
      </c>
      <c r="D4366" t="s">
        <v>17</v>
      </c>
      <c r="E4366" s="3">
        <v>45031</v>
      </c>
      <c r="F4366">
        <v>61340002</v>
      </c>
      <c r="H4366">
        <v>2304016</v>
      </c>
      <c r="J4366" t="s">
        <v>340</v>
      </c>
      <c r="K4366" s="3">
        <v>45031</v>
      </c>
      <c r="L4366" s="21">
        <v>127</v>
      </c>
      <c r="M4366" s="21">
        <v>0</v>
      </c>
      <c r="N4366" s="4">
        <v>0</v>
      </c>
      <c r="O4366" s="4">
        <v>0</v>
      </c>
      <c r="Q4366" t="s">
        <v>19</v>
      </c>
    </row>
    <row r="4367" spans="1:17" x14ac:dyDescent="0.25">
      <c r="A4367" s="2">
        <v>2</v>
      </c>
      <c r="B4367" s="2">
        <v>2</v>
      </c>
      <c r="C4367">
        <v>2200004142</v>
      </c>
      <c r="D4367" t="s">
        <v>17</v>
      </c>
      <c r="E4367" s="3">
        <v>45031</v>
      </c>
      <c r="F4367">
        <v>40100000</v>
      </c>
      <c r="G4367" t="s">
        <v>129</v>
      </c>
      <c r="H4367">
        <v>2304016</v>
      </c>
      <c r="J4367" t="s">
        <v>340</v>
      </c>
      <c r="K4367" s="3">
        <v>45031</v>
      </c>
      <c r="L4367" s="21">
        <v>0</v>
      </c>
      <c r="M4367" s="21">
        <v>212.4</v>
      </c>
      <c r="N4367" s="4">
        <v>0</v>
      </c>
      <c r="O4367" s="4">
        <v>0</v>
      </c>
      <c r="P4367" t="s">
        <v>1172</v>
      </c>
      <c r="Q4367" t="s">
        <v>19</v>
      </c>
    </row>
    <row r="4368" spans="1:17" x14ac:dyDescent="0.25">
      <c r="A4368" s="2">
        <v>2</v>
      </c>
      <c r="B4368" s="2">
        <v>2</v>
      </c>
      <c r="C4368">
        <v>2200004143</v>
      </c>
      <c r="D4368" t="s">
        <v>17</v>
      </c>
      <c r="E4368" s="3">
        <v>45031</v>
      </c>
      <c r="F4368">
        <v>62820002</v>
      </c>
      <c r="H4368">
        <v>2304016</v>
      </c>
      <c r="J4368" t="s">
        <v>341</v>
      </c>
      <c r="K4368" s="3">
        <v>45031</v>
      </c>
      <c r="L4368" s="21">
        <v>50</v>
      </c>
      <c r="M4368" s="21">
        <v>0</v>
      </c>
      <c r="N4368" s="4">
        <v>0</v>
      </c>
      <c r="O4368" s="4">
        <v>0</v>
      </c>
      <c r="Q4368" t="s">
        <v>19</v>
      </c>
    </row>
    <row r="4369" spans="1:17" x14ac:dyDescent="0.25">
      <c r="A4369" s="2">
        <v>2</v>
      </c>
      <c r="B4369" s="2">
        <v>2</v>
      </c>
      <c r="C4369">
        <v>2200004143</v>
      </c>
      <c r="D4369" t="s">
        <v>17</v>
      </c>
      <c r="E4369" s="3">
        <v>45031</v>
      </c>
      <c r="F4369">
        <v>44561005</v>
      </c>
      <c r="H4369">
        <v>2304016</v>
      </c>
      <c r="J4369" t="s">
        <v>341</v>
      </c>
      <c r="K4369" s="3">
        <v>45031</v>
      </c>
      <c r="L4369" s="21">
        <v>88.66</v>
      </c>
      <c r="M4369" s="21">
        <v>0</v>
      </c>
      <c r="N4369" s="4">
        <v>0</v>
      </c>
      <c r="O4369" s="4">
        <v>0</v>
      </c>
      <c r="P4369" t="s">
        <v>20</v>
      </c>
      <c r="Q4369" t="s">
        <v>19</v>
      </c>
    </row>
    <row r="4370" spans="1:17" x14ac:dyDescent="0.25">
      <c r="A4370" s="2">
        <v>2</v>
      </c>
      <c r="B4370" s="2">
        <v>2</v>
      </c>
      <c r="C4370">
        <v>2200004143</v>
      </c>
      <c r="D4370" t="s">
        <v>17</v>
      </c>
      <c r="E4370" s="3">
        <v>45031</v>
      </c>
      <c r="F4370">
        <v>44561005</v>
      </c>
      <c r="H4370">
        <v>2304016</v>
      </c>
      <c r="J4370" t="s">
        <v>341</v>
      </c>
      <c r="K4370" s="3">
        <v>45031</v>
      </c>
      <c r="L4370" s="21">
        <v>10</v>
      </c>
      <c r="M4370" s="21">
        <v>0</v>
      </c>
      <c r="N4370" s="4">
        <v>0</v>
      </c>
      <c r="O4370" s="4">
        <v>0</v>
      </c>
      <c r="P4370" t="s">
        <v>20</v>
      </c>
      <c r="Q4370" t="s">
        <v>19</v>
      </c>
    </row>
    <row r="4371" spans="1:17" x14ac:dyDescent="0.25">
      <c r="A4371" s="2">
        <v>2</v>
      </c>
      <c r="B4371" s="2">
        <v>2</v>
      </c>
      <c r="C4371">
        <v>2200004143</v>
      </c>
      <c r="D4371" t="s">
        <v>17</v>
      </c>
      <c r="E4371" s="3">
        <v>45031</v>
      </c>
      <c r="F4371">
        <v>61340002</v>
      </c>
      <c r="H4371">
        <v>2304016</v>
      </c>
      <c r="J4371" t="s">
        <v>341</v>
      </c>
      <c r="K4371" s="3">
        <v>45031</v>
      </c>
      <c r="L4371" s="21">
        <v>443.3</v>
      </c>
      <c r="M4371" s="21">
        <v>0</v>
      </c>
      <c r="N4371" s="4">
        <v>0</v>
      </c>
      <c r="O4371" s="4">
        <v>0</v>
      </c>
      <c r="Q4371" t="s">
        <v>19</v>
      </c>
    </row>
    <row r="4372" spans="1:17" x14ac:dyDescent="0.25">
      <c r="A4372" s="2">
        <v>2</v>
      </c>
      <c r="B4372" s="2">
        <v>2</v>
      </c>
      <c r="C4372">
        <v>2200004143</v>
      </c>
      <c r="D4372" t="s">
        <v>17</v>
      </c>
      <c r="E4372" s="3">
        <v>45031</v>
      </c>
      <c r="F4372">
        <v>40100000</v>
      </c>
      <c r="G4372" t="s">
        <v>129</v>
      </c>
      <c r="H4372">
        <v>2304016</v>
      </c>
      <c r="J4372" t="s">
        <v>341</v>
      </c>
      <c r="K4372" s="3">
        <v>45031</v>
      </c>
      <c r="L4372" s="21">
        <v>0</v>
      </c>
      <c r="M4372" s="21">
        <v>591.96</v>
      </c>
      <c r="N4372" s="4">
        <v>0</v>
      </c>
      <c r="O4372" s="4">
        <v>0</v>
      </c>
      <c r="P4372" t="s">
        <v>1172</v>
      </c>
      <c r="Q4372" t="s">
        <v>19</v>
      </c>
    </row>
    <row r="4373" spans="1:17" x14ac:dyDescent="0.25">
      <c r="A4373" s="2">
        <v>2</v>
      </c>
      <c r="B4373" s="2">
        <v>2</v>
      </c>
      <c r="C4373">
        <v>2200004274</v>
      </c>
      <c r="D4373" t="s">
        <v>17</v>
      </c>
      <c r="E4373" s="3">
        <v>45032</v>
      </c>
      <c r="F4373">
        <v>61340002</v>
      </c>
      <c r="H4373">
        <v>2304016</v>
      </c>
      <c r="J4373" t="s">
        <v>347</v>
      </c>
      <c r="K4373" s="3">
        <v>45032</v>
      </c>
      <c r="L4373" s="21">
        <v>1060</v>
      </c>
      <c r="M4373" s="21">
        <v>0</v>
      </c>
      <c r="N4373" s="4">
        <v>0</v>
      </c>
      <c r="O4373" s="4">
        <v>0</v>
      </c>
      <c r="Q4373" t="s">
        <v>19</v>
      </c>
    </row>
    <row r="4374" spans="1:17" x14ac:dyDescent="0.25">
      <c r="A4374" s="2">
        <v>2</v>
      </c>
      <c r="B4374" s="2">
        <v>2</v>
      </c>
      <c r="C4374">
        <v>2200004274</v>
      </c>
      <c r="D4374" t="s">
        <v>17</v>
      </c>
      <c r="E4374" s="3">
        <v>45032</v>
      </c>
      <c r="F4374">
        <v>62820002</v>
      </c>
      <c r="H4374">
        <v>2304016</v>
      </c>
      <c r="J4374" t="s">
        <v>347</v>
      </c>
      <c r="K4374" s="3">
        <v>45032</v>
      </c>
      <c r="L4374" s="21">
        <v>50</v>
      </c>
      <c r="M4374" s="21">
        <v>0</v>
      </c>
      <c r="N4374" s="4">
        <v>0</v>
      </c>
      <c r="O4374" s="4">
        <v>0</v>
      </c>
      <c r="Q4374" t="s">
        <v>19</v>
      </c>
    </row>
    <row r="4375" spans="1:17" x14ac:dyDescent="0.25">
      <c r="A4375" s="2">
        <v>2</v>
      </c>
      <c r="B4375" s="2">
        <v>2</v>
      </c>
      <c r="C4375">
        <v>2200004274</v>
      </c>
      <c r="D4375" t="s">
        <v>17</v>
      </c>
      <c r="E4375" s="3">
        <v>45032</v>
      </c>
      <c r="F4375">
        <v>44561005</v>
      </c>
      <c r="H4375">
        <v>2304016</v>
      </c>
      <c r="J4375" t="s">
        <v>347</v>
      </c>
      <c r="K4375" s="3">
        <v>45032</v>
      </c>
      <c r="L4375" s="21">
        <v>10</v>
      </c>
      <c r="M4375" s="21">
        <v>0</v>
      </c>
      <c r="N4375" s="4">
        <v>0</v>
      </c>
      <c r="O4375" s="4">
        <v>0</v>
      </c>
      <c r="P4375" t="s">
        <v>20</v>
      </c>
      <c r="Q4375" t="s">
        <v>19</v>
      </c>
    </row>
    <row r="4376" spans="1:17" x14ac:dyDescent="0.25">
      <c r="A4376" s="2">
        <v>2</v>
      </c>
      <c r="B4376" s="2">
        <v>2</v>
      </c>
      <c r="C4376">
        <v>2200004274</v>
      </c>
      <c r="D4376" t="s">
        <v>17</v>
      </c>
      <c r="E4376" s="3">
        <v>45032</v>
      </c>
      <c r="F4376">
        <v>44561005</v>
      </c>
      <c r="H4376">
        <v>2304016</v>
      </c>
      <c r="J4376" t="s">
        <v>347</v>
      </c>
      <c r="K4376" s="3">
        <v>45032</v>
      </c>
      <c r="L4376" s="21">
        <v>212</v>
      </c>
      <c r="M4376" s="21">
        <v>0</v>
      </c>
      <c r="N4376" s="4">
        <v>0</v>
      </c>
      <c r="O4376" s="4">
        <v>0</v>
      </c>
      <c r="P4376" t="s">
        <v>20</v>
      </c>
      <c r="Q4376" t="s">
        <v>19</v>
      </c>
    </row>
    <row r="4377" spans="1:17" x14ac:dyDescent="0.25">
      <c r="A4377" s="2">
        <v>2</v>
      </c>
      <c r="B4377" s="2">
        <v>2</v>
      </c>
      <c r="C4377">
        <v>2200004274</v>
      </c>
      <c r="D4377" t="s">
        <v>17</v>
      </c>
      <c r="E4377" s="3">
        <v>45032</v>
      </c>
      <c r="F4377">
        <v>40100000</v>
      </c>
      <c r="G4377" t="s">
        <v>129</v>
      </c>
      <c r="H4377">
        <v>2304016</v>
      </c>
      <c r="J4377" t="s">
        <v>347</v>
      </c>
      <c r="K4377" s="3">
        <v>45032</v>
      </c>
      <c r="L4377" s="21">
        <v>0</v>
      </c>
      <c r="M4377" s="21">
        <v>1332</v>
      </c>
      <c r="N4377" s="4">
        <v>0</v>
      </c>
      <c r="O4377" s="4">
        <v>0</v>
      </c>
      <c r="P4377" t="s">
        <v>1172</v>
      </c>
      <c r="Q4377" t="s">
        <v>19</v>
      </c>
    </row>
    <row r="4378" spans="1:17" x14ac:dyDescent="0.25">
      <c r="A4378" s="2">
        <v>2</v>
      </c>
      <c r="B4378" s="2">
        <v>2</v>
      </c>
      <c r="C4378">
        <v>2200004276</v>
      </c>
      <c r="D4378" t="s">
        <v>17</v>
      </c>
      <c r="E4378" s="3">
        <v>45033</v>
      </c>
      <c r="F4378">
        <v>63330004</v>
      </c>
      <c r="H4378">
        <v>2304082</v>
      </c>
      <c r="J4378" t="s">
        <v>1779</v>
      </c>
      <c r="K4378" s="3">
        <v>45033</v>
      </c>
      <c r="L4378" s="21">
        <v>940</v>
      </c>
      <c r="M4378" s="21">
        <v>0</v>
      </c>
      <c r="N4378" s="4">
        <v>0</v>
      </c>
      <c r="O4378" s="4">
        <v>0</v>
      </c>
      <c r="Q4378" t="s">
        <v>19</v>
      </c>
    </row>
    <row r="4379" spans="1:17" x14ac:dyDescent="0.25">
      <c r="A4379" s="2">
        <v>2</v>
      </c>
      <c r="B4379" s="2">
        <v>2</v>
      </c>
      <c r="C4379">
        <v>2200004276</v>
      </c>
      <c r="D4379" t="s">
        <v>17</v>
      </c>
      <c r="E4379" s="3">
        <v>45033</v>
      </c>
      <c r="F4379">
        <v>44561005</v>
      </c>
      <c r="H4379">
        <v>2304082</v>
      </c>
      <c r="J4379" t="s">
        <v>1779</v>
      </c>
      <c r="K4379" s="3">
        <v>45033</v>
      </c>
      <c r="L4379" s="21">
        <v>188</v>
      </c>
      <c r="M4379" s="21">
        <v>0</v>
      </c>
      <c r="N4379" s="4">
        <v>0</v>
      </c>
      <c r="O4379" s="4">
        <v>0</v>
      </c>
      <c r="P4379" t="s">
        <v>20</v>
      </c>
      <c r="Q4379" t="s">
        <v>19</v>
      </c>
    </row>
    <row r="4380" spans="1:17" x14ac:dyDescent="0.25">
      <c r="A4380" s="2">
        <v>2</v>
      </c>
      <c r="B4380" s="2">
        <v>2</v>
      </c>
      <c r="C4380">
        <v>2200004276</v>
      </c>
      <c r="D4380" t="s">
        <v>17</v>
      </c>
      <c r="E4380" s="3">
        <v>45033</v>
      </c>
      <c r="F4380">
        <v>40100000</v>
      </c>
      <c r="G4380" t="s">
        <v>733</v>
      </c>
      <c r="H4380">
        <v>2304082</v>
      </c>
      <c r="J4380" t="s">
        <v>1779</v>
      </c>
      <c r="K4380" s="3">
        <v>45033</v>
      </c>
      <c r="L4380" s="21">
        <v>0</v>
      </c>
      <c r="M4380" s="21">
        <v>1128</v>
      </c>
      <c r="N4380" s="4">
        <v>0</v>
      </c>
      <c r="O4380" s="4">
        <v>0</v>
      </c>
      <c r="P4380" t="s">
        <v>1172</v>
      </c>
      <c r="Q4380" t="s">
        <v>19</v>
      </c>
    </row>
    <row r="4381" spans="1:17" x14ac:dyDescent="0.25">
      <c r="A4381" s="2">
        <v>2</v>
      </c>
      <c r="B4381" s="2">
        <v>2</v>
      </c>
      <c r="C4381">
        <v>2200004277</v>
      </c>
      <c r="D4381" t="s">
        <v>17</v>
      </c>
      <c r="E4381" s="3">
        <v>45033</v>
      </c>
      <c r="F4381">
        <v>62850000</v>
      </c>
      <c r="H4381">
        <v>2304100</v>
      </c>
      <c r="J4381" t="s">
        <v>1780</v>
      </c>
      <c r="K4381" s="3">
        <v>45033</v>
      </c>
      <c r="L4381" s="21">
        <v>28.34</v>
      </c>
      <c r="M4381" s="21">
        <v>0</v>
      </c>
      <c r="N4381" s="4">
        <v>0</v>
      </c>
      <c r="O4381" s="4">
        <v>0</v>
      </c>
      <c r="Q4381" t="s">
        <v>19</v>
      </c>
    </row>
    <row r="4382" spans="1:17" x14ac:dyDescent="0.25">
      <c r="A4382" s="2">
        <v>2</v>
      </c>
      <c r="B4382" s="2">
        <v>2</v>
      </c>
      <c r="C4382">
        <v>2200004277</v>
      </c>
      <c r="D4382" t="s">
        <v>17</v>
      </c>
      <c r="E4382" s="3">
        <v>45033</v>
      </c>
      <c r="F4382">
        <v>44561005</v>
      </c>
      <c r="H4382">
        <v>2304100</v>
      </c>
      <c r="J4382" t="s">
        <v>1780</v>
      </c>
      <c r="K4382" s="3">
        <v>45033</v>
      </c>
      <c r="L4382" s="21">
        <v>5.66</v>
      </c>
      <c r="M4382" s="21">
        <v>0</v>
      </c>
      <c r="N4382" s="4">
        <v>0</v>
      </c>
      <c r="O4382" s="4">
        <v>0</v>
      </c>
      <c r="Q4382" t="s">
        <v>19</v>
      </c>
    </row>
    <row r="4383" spans="1:17" x14ac:dyDescent="0.25">
      <c r="A4383" s="2">
        <v>2</v>
      </c>
      <c r="B4383" s="2">
        <v>2</v>
      </c>
      <c r="C4383">
        <v>2200004277</v>
      </c>
      <c r="D4383" t="s">
        <v>17</v>
      </c>
      <c r="E4383" s="3">
        <v>45033</v>
      </c>
      <c r="F4383">
        <v>40100000</v>
      </c>
      <c r="G4383" t="s">
        <v>836</v>
      </c>
      <c r="H4383">
        <v>2304100</v>
      </c>
      <c r="J4383" t="s">
        <v>1780</v>
      </c>
      <c r="K4383" s="3">
        <v>45033</v>
      </c>
      <c r="L4383" s="21">
        <v>0</v>
      </c>
      <c r="M4383" s="21">
        <v>34</v>
      </c>
      <c r="N4383" s="4">
        <v>0</v>
      </c>
      <c r="O4383" s="4">
        <v>0</v>
      </c>
      <c r="Q4383" t="s">
        <v>19</v>
      </c>
    </row>
    <row r="4384" spans="1:17" x14ac:dyDescent="0.25">
      <c r="A4384" s="2">
        <v>2</v>
      </c>
      <c r="B4384" s="2">
        <v>2</v>
      </c>
      <c r="C4384">
        <v>2200004278</v>
      </c>
      <c r="D4384" t="s">
        <v>17</v>
      </c>
      <c r="E4384" s="3">
        <v>45033</v>
      </c>
      <c r="F4384">
        <v>60223003</v>
      </c>
      <c r="H4384" t="s">
        <v>1781</v>
      </c>
      <c r="J4384" t="s">
        <v>1782</v>
      </c>
      <c r="K4384" s="3">
        <v>45033</v>
      </c>
      <c r="L4384" s="21">
        <v>43.49</v>
      </c>
      <c r="M4384" s="21">
        <v>0</v>
      </c>
      <c r="N4384" s="4">
        <v>0</v>
      </c>
      <c r="O4384" s="4">
        <v>0</v>
      </c>
      <c r="Q4384" t="s">
        <v>19</v>
      </c>
    </row>
    <row r="4385" spans="1:17" x14ac:dyDescent="0.25">
      <c r="A4385" s="2">
        <v>2</v>
      </c>
      <c r="B4385" s="2">
        <v>2</v>
      </c>
      <c r="C4385">
        <v>2200004278</v>
      </c>
      <c r="D4385" t="s">
        <v>17</v>
      </c>
      <c r="E4385" s="3">
        <v>45033</v>
      </c>
      <c r="F4385">
        <v>44561005</v>
      </c>
      <c r="H4385" t="s">
        <v>1781</v>
      </c>
      <c r="J4385" t="s">
        <v>1782</v>
      </c>
      <c r="K4385" s="3">
        <v>45033</v>
      </c>
      <c r="L4385" s="21">
        <v>8.6999999999999993</v>
      </c>
      <c r="M4385" s="21">
        <v>0</v>
      </c>
      <c r="N4385" s="4">
        <v>0</v>
      </c>
      <c r="O4385" s="4">
        <v>0</v>
      </c>
      <c r="P4385" t="s">
        <v>20</v>
      </c>
      <c r="Q4385" t="s">
        <v>19</v>
      </c>
    </row>
    <row r="4386" spans="1:17" x14ac:dyDescent="0.25">
      <c r="A4386" s="2">
        <v>2</v>
      </c>
      <c r="B4386" s="2">
        <v>2</v>
      </c>
      <c r="C4386">
        <v>2200004278</v>
      </c>
      <c r="D4386" t="s">
        <v>17</v>
      </c>
      <c r="E4386" s="3">
        <v>45033</v>
      </c>
      <c r="F4386">
        <v>40100000</v>
      </c>
      <c r="G4386" t="s">
        <v>914</v>
      </c>
      <c r="H4386" t="s">
        <v>1781</v>
      </c>
      <c r="J4386" t="s">
        <v>1782</v>
      </c>
      <c r="K4386" s="3">
        <v>45033</v>
      </c>
      <c r="L4386" s="21">
        <v>0</v>
      </c>
      <c r="M4386" s="21">
        <v>52.19</v>
      </c>
      <c r="N4386" s="4">
        <v>0</v>
      </c>
      <c r="O4386" s="4">
        <v>0</v>
      </c>
      <c r="P4386" t="s">
        <v>494</v>
      </c>
      <c r="Q4386" t="s">
        <v>19</v>
      </c>
    </row>
    <row r="4387" spans="1:17" x14ac:dyDescent="0.25">
      <c r="A4387" s="2">
        <v>2</v>
      </c>
      <c r="B4387" s="2">
        <v>2</v>
      </c>
      <c r="C4387">
        <v>2200004279</v>
      </c>
      <c r="D4387" t="s">
        <v>17</v>
      </c>
      <c r="E4387" s="3">
        <v>45033</v>
      </c>
      <c r="F4387">
        <v>61340002</v>
      </c>
      <c r="H4387">
        <v>2304016</v>
      </c>
      <c r="J4387" t="s">
        <v>354</v>
      </c>
      <c r="K4387" s="3">
        <v>45033</v>
      </c>
      <c r="L4387" s="21">
        <v>1350</v>
      </c>
      <c r="M4387" s="21">
        <v>0</v>
      </c>
      <c r="N4387" s="4">
        <v>0</v>
      </c>
      <c r="O4387" s="4">
        <v>0</v>
      </c>
      <c r="Q4387" t="s">
        <v>19</v>
      </c>
    </row>
    <row r="4388" spans="1:17" x14ac:dyDescent="0.25">
      <c r="A4388" s="2">
        <v>2</v>
      </c>
      <c r="B4388" s="2">
        <v>2</v>
      </c>
      <c r="C4388">
        <v>2200004279</v>
      </c>
      <c r="D4388" t="s">
        <v>17</v>
      </c>
      <c r="E4388" s="3">
        <v>45033</v>
      </c>
      <c r="F4388">
        <v>62820002</v>
      </c>
      <c r="H4388">
        <v>2304016</v>
      </c>
      <c r="J4388" t="s">
        <v>354</v>
      </c>
      <c r="K4388" s="3">
        <v>45033</v>
      </c>
      <c r="L4388" s="21">
        <v>50</v>
      </c>
      <c r="M4388" s="21">
        <v>0</v>
      </c>
      <c r="N4388" s="4">
        <v>0</v>
      </c>
      <c r="O4388" s="4">
        <v>0</v>
      </c>
      <c r="Q4388" t="s">
        <v>19</v>
      </c>
    </row>
    <row r="4389" spans="1:17" x14ac:dyDescent="0.25">
      <c r="A4389" s="2">
        <v>2</v>
      </c>
      <c r="B4389" s="2">
        <v>2</v>
      </c>
      <c r="C4389">
        <v>2200004279</v>
      </c>
      <c r="D4389" t="s">
        <v>17</v>
      </c>
      <c r="E4389" s="3">
        <v>45033</v>
      </c>
      <c r="F4389">
        <v>44561005</v>
      </c>
      <c r="H4389">
        <v>2304016</v>
      </c>
      <c r="J4389" t="s">
        <v>354</v>
      </c>
      <c r="K4389" s="3">
        <v>45033</v>
      </c>
      <c r="L4389" s="21">
        <v>270</v>
      </c>
      <c r="M4389" s="21">
        <v>0</v>
      </c>
      <c r="N4389" s="4">
        <v>0</v>
      </c>
      <c r="O4389" s="4">
        <v>0</v>
      </c>
      <c r="P4389" t="s">
        <v>20</v>
      </c>
      <c r="Q4389" t="s">
        <v>19</v>
      </c>
    </row>
    <row r="4390" spans="1:17" x14ac:dyDescent="0.25">
      <c r="A4390" s="2">
        <v>2</v>
      </c>
      <c r="B4390" s="2">
        <v>2</v>
      </c>
      <c r="C4390">
        <v>2200004279</v>
      </c>
      <c r="D4390" t="s">
        <v>17</v>
      </c>
      <c r="E4390" s="3">
        <v>45033</v>
      </c>
      <c r="F4390">
        <v>44561005</v>
      </c>
      <c r="H4390">
        <v>2304016</v>
      </c>
      <c r="J4390" t="s">
        <v>354</v>
      </c>
      <c r="K4390" s="3">
        <v>45033</v>
      </c>
      <c r="L4390" s="21">
        <v>10</v>
      </c>
      <c r="M4390" s="21">
        <v>0</v>
      </c>
      <c r="N4390" s="4">
        <v>0</v>
      </c>
      <c r="O4390" s="4">
        <v>0</v>
      </c>
      <c r="P4390" t="s">
        <v>20</v>
      </c>
      <c r="Q4390" t="s">
        <v>19</v>
      </c>
    </row>
    <row r="4391" spans="1:17" x14ac:dyDescent="0.25">
      <c r="A4391" s="2">
        <v>2</v>
      </c>
      <c r="B4391" s="2">
        <v>2</v>
      </c>
      <c r="C4391">
        <v>2200004279</v>
      </c>
      <c r="D4391" t="s">
        <v>17</v>
      </c>
      <c r="E4391" s="3">
        <v>45033</v>
      </c>
      <c r="F4391">
        <v>40100000</v>
      </c>
      <c r="G4391" t="s">
        <v>129</v>
      </c>
      <c r="H4391">
        <v>2304016</v>
      </c>
      <c r="J4391" t="s">
        <v>354</v>
      </c>
      <c r="K4391" s="3">
        <v>45033</v>
      </c>
      <c r="L4391" s="21">
        <v>0</v>
      </c>
      <c r="M4391" s="21">
        <v>1680</v>
      </c>
      <c r="N4391" s="4">
        <v>0</v>
      </c>
      <c r="O4391" s="4">
        <v>0</v>
      </c>
      <c r="P4391" t="s">
        <v>1172</v>
      </c>
      <c r="Q4391" t="s">
        <v>19</v>
      </c>
    </row>
    <row r="4392" spans="1:17" x14ac:dyDescent="0.25">
      <c r="A4392" s="2">
        <v>2</v>
      </c>
      <c r="B4392" s="2">
        <v>2</v>
      </c>
      <c r="C4392">
        <v>2200004309</v>
      </c>
      <c r="D4392" t="s">
        <v>17</v>
      </c>
      <c r="E4392" s="3">
        <v>45034</v>
      </c>
      <c r="F4392">
        <v>44561005</v>
      </c>
      <c r="H4392" t="s">
        <v>1783</v>
      </c>
      <c r="J4392" t="s">
        <v>1784</v>
      </c>
      <c r="K4392" s="3">
        <v>45034</v>
      </c>
      <c r="L4392" s="21">
        <v>114.2</v>
      </c>
      <c r="M4392" s="21">
        <v>0</v>
      </c>
      <c r="N4392" s="4">
        <v>0</v>
      </c>
      <c r="O4392" s="4">
        <v>0</v>
      </c>
      <c r="P4392" t="s">
        <v>20</v>
      </c>
      <c r="Q4392" t="s">
        <v>19</v>
      </c>
    </row>
    <row r="4393" spans="1:17" x14ac:dyDescent="0.25">
      <c r="A4393" s="2">
        <v>2</v>
      </c>
      <c r="B4393" s="2">
        <v>2</v>
      </c>
      <c r="C4393">
        <v>2200004309</v>
      </c>
      <c r="D4393" t="s">
        <v>17</v>
      </c>
      <c r="E4393" s="3">
        <v>45034</v>
      </c>
      <c r="F4393">
        <v>61521004</v>
      </c>
      <c r="H4393" t="s">
        <v>1783</v>
      </c>
      <c r="J4393" t="s">
        <v>1784</v>
      </c>
      <c r="K4393" s="3">
        <v>45034</v>
      </c>
      <c r="L4393" s="21">
        <v>195</v>
      </c>
      <c r="M4393" s="21">
        <v>0</v>
      </c>
      <c r="N4393" s="4">
        <v>0</v>
      </c>
      <c r="O4393" s="4">
        <v>0</v>
      </c>
      <c r="Q4393" t="s">
        <v>19</v>
      </c>
    </row>
    <row r="4394" spans="1:17" x14ac:dyDescent="0.25">
      <c r="A4394" s="2">
        <v>2</v>
      </c>
      <c r="B4394" s="2">
        <v>2</v>
      </c>
      <c r="C4394">
        <v>2200004309</v>
      </c>
      <c r="D4394" t="s">
        <v>17</v>
      </c>
      <c r="E4394" s="3">
        <v>45034</v>
      </c>
      <c r="F4394">
        <v>60223001</v>
      </c>
      <c r="H4394" t="s">
        <v>1783</v>
      </c>
      <c r="J4394" t="s">
        <v>1784</v>
      </c>
      <c r="K4394" s="3">
        <v>45034</v>
      </c>
      <c r="L4394" s="21">
        <v>376</v>
      </c>
      <c r="M4394" s="21">
        <v>0</v>
      </c>
      <c r="N4394" s="4">
        <v>0</v>
      </c>
      <c r="O4394" s="4">
        <v>0</v>
      </c>
      <c r="Q4394" t="s">
        <v>19</v>
      </c>
    </row>
    <row r="4395" spans="1:17" x14ac:dyDescent="0.25">
      <c r="A4395" s="2">
        <v>2</v>
      </c>
      <c r="B4395" s="2">
        <v>2</v>
      </c>
      <c r="C4395">
        <v>2200004309</v>
      </c>
      <c r="D4395" t="s">
        <v>17</v>
      </c>
      <c r="E4395" s="3">
        <v>45034</v>
      </c>
      <c r="F4395">
        <v>40100000</v>
      </c>
      <c r="G4395" t="s">
        <v>191</v>
      </c>
      <c r="H4395" t="s">
        <v>1783</v>
      </c>
      <c r="J4395" t="s">
        <v>1784</v>
      </c>
      <c r="K4395" s="3">
        <v>45034</v>
      </c>
      <c r="L4395" s="21">
        <v>0</v>
      </c>
      <c r="M4395" s="21">
        <v>685.2</v>
      </c>
      <c r="N4395" s="4">
        <v>0</v>
      </c>
      <c r="O4395" s="4">
        <v>0</v>
      </c>
      <c r="P4395" t="s">
        <v>153</v>
      </c>
      <c r="Q4395" t="s">
        <v>19</v>
      </c>
    </row>
    <row r="4396" spans="1:17" x14ac:dyDescent="0.25">
      <c r="A4396" s="2">
        <v>2</v>
      </c>
      <c r="B4396" s="2">
        <v>2</v>
      </c>
      <c r="C4396">
        <v>2200004310</v>
      </c>
      <c r="D4396" t="s">
        <v>17</v>
      </c>
      <c r="E4396" s="3">
        <v>45034</v>
      </c>
      <c r="F4396">
        <v>44561005</v>
      </c>
      <c r="H4396">
        <v>2304038</v>
      </c>
      <c r="J4396" t="s">
        <v>1785</v>
      </c>
      <c r="K4396" s="3">
        <v>45034</v>
      </c>
      <c r="L4396" s="21">
        <v>176</v>
      </c>
      <c r="M4396" s="21">
        <v>0</v>
      </c>
      <c r="N4396" s="4">
        <v>0</v>
      </c>
      <c r="O4396" s="4">
        <v>0</v>
      </c>
      <c r="P4396" t="s">
        <v>20</v>
      </c>
      <c r="Q4396" t="s">
        <v>19</v>
      </c>
    </row>
    <row r="4397" spans="1:17" x14ac:dyDescent="0.25">
      <c r="A4397" s="2">
        <v>2</v>
      </c>
      <c r="B4397" s="2">
        <v>2</v>
      </c>
      <c r="C4397">
        <v>2200004310</v>
      </c>
      <c r="D4397" t="s">
        <v>17</v>
      </c>
      <c r="E4397" s="3">
        <v>45034</v>
      </c>
      <c r="F4397">
        <v>60221003</v>
      </c>
      <c r="H4397">
        <v>2304038</v>
      </c>
      <c r="J4397" t="s">
        <v>1785</v>
      </c>
      <c r="K4397" s="3">
        <v>45034</v>
      </c>
      <c r="L4397" s="21">
        <v>880</v>
      </c>
      <c r="M4397" s="21">
        <v>0</v>
      </c>
      <c r="N4397" s="4">
        <v>0</v>
      </c>
      <c r="O4397" s="4">
        <v>0</v>
      </c>
      <c r="Q4397" t="s">
        <v>19</v>
      </c>
    </row>
    <row r="4398" spans="1:17" x14ac:dyDescent="0.25">
      <c r="A4398" s="2">
        <v>2</v>
      </c>
      <c r="B4398" s="2">
        <v>2</v>
      </c>
      <c r="C4398">
        <v>2200004310</v>
      </c>
      <c r="D4398" t="s">
        <v>17</v>
      </c>
      <c r="E4398" s="3">
        <v>45034</v>
      </c>
      <c r="F4398">
        <v>40100000</v>
      </c>
      <c r="G4398" t="s">
        <v>248</v>
      </c>
      <c r="H4398">
        <v>2304038</v>
      </c>
      <c r="J4398" t="s">
        <v>1785</v>
      </c>
      <c r="K4398" s="3">
        <v>45034</v>
      </c>
      <c r="L4398" s="21">
        <v>0</v>
      </c>
      <c r="M4398" s="21">
        <v>1056</v>
      </c>
      <c r="N4398" s="4">
        <v>0</v>
      </c>
      <c r="O4398" s="4">
        <v>0</v>
      </c>
      <c r="P4398" t="s">
        <v>1735</v>
      </c>
      <c r="Q4398" t="s">
        <v>19</v>
      </c>
    </row>
    <row r="4399" spans="1:17" x14ac:dyDescent="0.25">
      <c r="A4399" s="2">
        <v>2</v>
      </c>
      <c r="B4399" s="2">
        <v>2</v>
      </c>
      <c r="C4399">
        <v>2200004311</v>
      </c>
      <c r="D4399" t="s">
        <v>17</v>
      </c>
      <c r="E4399" s="3">
        <v>45034</v>
      </c>
      <c r="F4399">
        <v>60221101</v>
      </c>
      <c r="H4399">
        <v>2304040</v>
      </c>
      <c r="J4399" t="s">
        <v>1786</v>
      </c>
      <c r="K4399" s="3">
        <v>45034</v>
      </c>
      <c r="L4399" s="21">
        <v>99830.79</v>
      </c>
      <c r="M4399" s="21">
        <v>0</v>
      </c>
      <c r="N4399" s="4">
        <v>0</v>
      </c>
      <c r="O4399" s="4">
        <v>0</v>
      </c>
      <c r="Q4399" t="s">
        <v>19</v>
      </c>
    </row>
    <row r="4400" spans="1:17" x14ac:dyDescent="0.25">
      <c r="A4400" s="2">
        <v>2</v>
      </c>
      <c r="B4400" s="2">
        <v>2</v>
      </c>
      <c r="C4400">
        <v>2200004311</v>
      </c>
      <c r="D4400" t="s">
        <v>17</v>
      </c>
      <c r="E4400" s="3">
        <v>45034</v>
      </c>
      <c r="F4400">
        <v>44561005</v>
      </c>
      <c r="H4400">
        <v>2304040</v>
      </c>
      <c r="J4400" t="s">
        <v>1786</v>
      </c>
      <c r="K4400" s="3">
        <v>45034</v>
      </c>
      <c r="L4400" s="21">
        <v>19966.150000000001</v>
      </c>
      <c r="M4400" s="21">
        <v>0</v>
      </c>
      <c r="N4400" s="4">
        <v>0</v>
      </c>
      <c r="O4400" s="4">
        <v>0</v>
      </c>
      <c r="P4400" t="s">
        <v>20</v>
      </c>
      <c r="Q4400" t="s">
        <v>19</v>
      </c>
    </row>
    <row r="4401" spans="1:17" x14ac:dyDescent="0.25">
      <c r="A4401" s="2">
        <v>2</v>
      </c>
      <c r="B4401" s="2">
        <v>2</v>
      </c>
      <c r="C4401">
        <v>2200004311</v>
      </c>
      <c r="D4401" t="s">
        <v>17</v>
      </c>
      <c r="E4401" s="3">
        <v>45034</v>
      </c>
      <c r="F4401">
        <v>40100000</v>
      </c>
      <c r="G4401" t="s">
        <v>194</v>
      </c>
      <c r="H4401">
        <v>2304040</v>
      </c>
      <c r="J4401" t="s">
        <v>1786</v>
      </c>
      <c r="K4401" s="3">
        <v>45034</v>
      </c>
      <c r="L4401" s="21">
        <v>0</v>
      </c>
      <c r="M4401" s="21">
        <v>119796.94</v>
      </c>
      <c r="N4401" s="4">
        <v>0</v>
      </c>
      <c r="O4401" s="4">
        <v>0</v>
      </c>
      <c r="P4401" t="s">
        <v>195</v>
      </c>
      <c r="Q4401" t="s">
        <v>19</v>
      </c>
    </row>
    <row r="4402" spans="1:17" x14ac:dyDescent="0.25">
      <c r="A4402" s="2">
        <v>2</v>
      </c>
      <c r="B4402" s="2">
        <v>2</v>
      </c>
      <c r="C4402">
        <v>2200004312</v>
      </c>
      <c r="D4402" t="s">
        <v>17</v>
      </c>
      <c r="E4402" s="3">
        <v>45034</v>
      </c>
      <c r="F4402">
        <v>61521005</v>
      </c>
      <c r="H4402">
        <v>2304098</v>
      </c>
      <c r="J4402" t="s">
        <v>1787</v>
      </c>
      <c r="K4402" s="3">
        <v>45034</v>
      </c>
      <c r="L4402" s="21">
        <v>1700</v>
      </c>
      <c r="M4402" s="21">
        <v>0</v>
      </c>
      <c r="N4402" s="4">
        <v>0</v>
      </c>
      <c r="O4402" s="4">
        <v>0</v>
      </c>
      <c r="Q4402" t="s">
        <v>19</v>
      </c>
    </row>
    <row r="4403" spans="1:17" x14ac:dyDescent="0.25">
      <c r="A4403" s="2">
        <v>2</v>
      </c>
      <c r="B4403" s="2">
        <v>2</v>
      </c>
      <c r="C4403">
        <v>2200004312</v>
      </c>
      <c r="D4403" t="s">
        <v>17</v>
      </c>
      <c r="E4403" s="3">
        <v>45034</v>
      </c>
      <c r="F4403">
        <v>44561005</v>
      </c>
      <c r="H4403">
        <v>2304098</v>
      </c>
      <c r="J4403" t="s">
        <v>1787</v>
      </c>
      <c r="K4403" s="3">
        <v>45034</v>
      </c>
      <c r="L4403" s="21">
        <v>340</v>
      </c>
      <c r="M4403" s="21">
        <v>0</v>
      </c>
      <c r="N4403" s="4">
        <v>0</v>
      </c>
      <c r="O4403" s="4">
        <v>0</v>
      </c>
      <c r="P4403" t="s">
        <v>20</v>
      </c>
      <c r="Q4403" t="s">
        <v>19</v>
      </c>
    </row>
    <row r="4404" spans="1:17" x14ac:dyDescent="0.25">
      <c r="A4404" s="2">
        <v>2</v>
      </c>
      <c r="B4404" s="2">
        <v>2</v>
      </c>
      <c r="C4404">
        <v>2200004312</v>
      </c>
      <c r="D4404" t="s">
        <v>17</v>
      </c>
      <c r="E4404" s="3">
        <v>45034</v>
      </c>
      <c r="F4404">
        <v>40100000</v>
      </c>
      <c r="G4404" t="s">
        <v>1788</v>
      </c>
      <c r="H4404">
        <v>2304098</v>
      </c>
      <c r="J4404" t="s">
        <v>1787</v>
      </c>
      <c r="K4404" s="3">
        <v>45034</v>
      </c>
      <c r="L4404" s="21">
        <v>0</v>
      </c>
      <c r="M4404" s="21">
        <v>2040</v>
      </c>
      <c r="N4404" s="4">
        <v>0</v>
      </c>
      <c r="O4404" s="4">
        <v>0</v>
      </c>
      <c r="P4404" t="s">
        <v>113</v>
      </c>
      <c r="Q4404" t="s">
        <v>19</v>
      </c>
    </row>
    <row r="4405" spans="1:17" x14ac:dyDescent="0.25">
      <c r="A4405" s="2">
        <v>2</v>
      </c>
      <c r="B4405" s="2">
        <v>2</v>
      </c>
      <c r="C4405">
        <v>2200004313</v>
      </c>
      <c r="D4405" t="s">
        <v>17</v>
      </c>
      <c r="E4405" s="3">
        <v>45034</v>
      </c>
      <c r="F4405">
        <v>60260000</v>
      </c>
      <c r="H4405">
        <v>23040009</v>
      </c>
      <c r="J4405" t="s">
        <v>1789</v>
      </c>
      <c r="K4405" s="3">
        <v>45034</v>
      </c>
      <c r="L4405" s="21">
        <v>150</v>
      </c>
      <c r="M4405" s="21">
        <v>0</v>
      </c>
      <c r="N4405" s="4">
        <v>0</v>
      </c>
      <c r="O4405" s="4">
        <v>0</v>
      </c>
      <c r="Q4405" t="s">
        <v>19</v>
      </c>
    </row>
    <row r="4406" spans="1:17" x14ac:dyDescent="0.25">
      <c r="A4406" s="2">
        <v>2</v>
      </c>
      <c r="B4406" s="2">
        <v>2</v>
      </c>
      <c r="C4406">
        <v>2200004313</v>
      </c>
      <c r="D4406" t="s">
        <v>17</v>
      </c>
      <c r="E4406" s="3">
        <v>45034</v>
      </c>
      <c r="F4406">
        <v>44561005</v>
      </c>
      <c r="H4406">
        <v>23040009</v>
      </c>
      <c r="J4406" t="s">
        <v>1789</v>
      </c>
      <c r="K4406" s="3">
        <v>45034</v>
      </c>
      <c r="L4406" s="21">
        <v>30</v>
      </c>
      <c r="M4406" s="21">
        <v>0</v>
      </c>
      <c r="N4406" s="4">
        <v>0</v>
      </c>
      <c r="O4406" s="4">
        <v>0</v>
      </c>
      <c r="P4406" t="s">
        <v>701</v>
      </c>
      <c r="Q4406" t="s">
        <v>19</v>
      </c>
    </row>
    <row r="4407" spans="1:17" x14ac:dyDescent="0.25">
      <c r="A4407" s="2">
        <v>2</v>
      </c>
      <c r="B4407" s="2">
        <v>2</v>
      </c>
      <c r="C4407">
        <v>2200004313</v>
      </c>
      <c r="D4407" t="s">
        <v>17</v>
      </c>
      <c r="E4407" s="3">
        <v>45034</v>
      </c>
      <c r="F4407">
        <v>40100000</v>
      </c>
      <c r="G4407" t="s">
        <v>1790</v>
      </c>
      <c r="H4407">
        <v>23040009</v>
      </c>
      <c r="J4407" t="s">
        <v>1789</v>
      </c>
      <c r="K4407" s="3">
        <v>45034</v>
      </c>
      <c r="L4407" s="21">
        <v>0</v>
      </c>
      <c r="M4407" s="21">
        <v>180</v>
      </c>
      <c r="N4407" s="4">
        <v>0</v>
      </c>
      <c r="O4407" s="4">
        <v>0</v>
      </c>
      <c r="P4407" t="s">
        <v>113</v>
      </c>
      <c r="Q4407" t="s">
        <v>19</v>
      </c>
    </row>
    <row r="4408" spans="1:17" x14ac:dyDescent="0.25">
      <c r="A4408" s="2">
        <v>2</v>
      </c>
      <c r="B4408" s="2">
        <v>2</v>
      </c>
      <c r="C4408">
        <v>2200004314</v>
      </c>
      <c r="D4408" t="s">
        <v>17</v>
      </c>
      <c r="E4408" s="3">
        <v>45034</v>
      </c>
      <c r="F4408">
        <v>44561005</v>
      </c>
      <c r="H4408" t="s">
        <v>1791</v>
      </c>
      <c r="J4408" t="s">
        <v>1792</v>
      </c>
      <c r="K4408" s="3">
        <v>45034</v>
      </c>
      <c r="L4408" s="21">
        <v>73</v>
      </c>
      <c r="M4408" s="21">
        <v>0</v>
      </c>
      <c r="N4408" s="4">
        <v>0</v>
      </c>
      <c r="O4408" s="4">
        <v>0</v>
      </c>
      <c r="P4408" t="s">
        <v>20</v>
      </c>
      <c r="Q4408" t="s">
        <v>19</v>
      </c>
    </row>
    <row r="4409" spans="1:17" x14ac:dyDescent="0.25">
      <c r="A4409" s="2">
        <v>2</v>
      </c>
      <c r="B4409" s="2">
        <v>2</v>
      </c>
      <c r="C4409">
        <v>2200004314</v>
      </c>
      <c r="D4409" t="s">
        <v>17</v>
      </c>
      <c r="E4409" s="3">
        <v>45034</v>
      </c>
      <c r="F4409">
        <v>60223001</v>
      </c>
      <c r="H4409" t="s">
        <v>1791</v>
      </c>
      <c r="J4409" t="s">
        <v>1792</v>
      </c>
      <c r="K4409" s="3">
        <v>45034</v>
      </c>
      <c r="L4409" s="21">
        <v>300</v>
      </c>
      <c r="M4409" s="21">
        <v>0</v>
      </c>
      <c r="N4409" s="4">
        <v>0</v>
      </c>
      <c r="O4409" s="4">
        <v>0</v>
      </c>
      <c r="Q4409" t="s">
        <v>19</v>
      </c>
    </row>
    <row r="4410" spans="1:17" x14ac:dyDescent="0.25">
      <c r="A4410" s="2">
        <v>2</v>
      </c>
      <c r="B4410" s="2">
        <v>2</v>
      </c>
      <c r="C4410">
        <v>2200004314</v>
      </c>
      <c r="D4410" t="s">
        <v>17</v>
      </c>
      <c r="E4410" s="3">
        <v>45034</v>
      </c>
      <c r="F4410">
        <v>61521004</v>
      </c>
      <c r="H4410" t="s">
        <v>1791</v>
      </c>
      <c r="J4410" t="s">
        <v>1792</v>
      </c>
      <c r="K4410" s="3">
        <v>45034</v>
      </c>
      <c r="L4410" s="21">
        <v>65</v>
      </c>
      <c r="M4410" s="21">
        <v>0</v>
      </c>
      <c r="N4410" s="4">
        <v>0</v>
      </c>
      <c r="O4410" s="4">
        <v>0</v>
      </c>
      <c r="Q4410" t="s">
        <v>19</v>
      </c>
    </row>
    <row r="4411" spans="1:17" x14ac:dyDescent="0.25">
      <c r="A4411" s="2">
        <v>2</v>
      </c>
      <c r="B4411" s="2">
        <v>2</v>
      </c>
      <c r="C4411">
        <v>2200004314</v>
      </c>
      <c r="D4411" t="s">
        <v>17</v>
      </c>
      <c r="E4411" s="3">
        <v>45034</v>
      </c>
      <c r="F4411">
        <v>40100000</v>
      </c>
      <c r="G4411" t="s">
        <v>191</v>
      </c>
      <c r="H4411" t="s">
        <v>1791</v>
      </c>
      <c r="J4411" t="s">
        <v>1792</v>
      </c>
      <c r="K4411" s="3">
        <v>45034</v>
      </c>
      <c r="L4411" s="21">
        <v>0</v>
      </c>
      <c r="M4411" s="21">
        <v>438</v>
      </c>
      <c r="N4411" s="4">
        <v>0</v>
      </c>
      <c r="O4411" s="4">
        <v>0</v>
      </c>
      <c r="P4411" t="s">
        <v>1732</v>
      </c>
      <c r="Q4411" t="s">
        <v>19</v>
      </c>
    </row>
    <row r="4412" spans="1:17" x14ac:dyDescent="0.25">
      <c r="A4412" s="2">
        <v>2</v>
      </c>
      <c r="B4412" s="2">
        <v>2</v>
      </c>
      <c r="C4412">
        <v>2200004315</v>
      </c>
      <c r="D4412" t="s">
        <v>17</v>
      </c>
      <c r="E4412" s="3">
        <v>45034</v>
      </c>
      <c r="F4412">
        <v>44561005</v>
      </c>
      <c r="H4412">
        <v>2304016</v>
      </c>
      <c r="J4412" t="s">
        <v>371</v>
      </c>
      <c r="K4412" s="3">
        <v>45034</v>
      </c>
      <c r="L4412" s="21">
        <v>289.60000000000002</v>
      </c>
      <c r="M4412" s="21">
        <v>0</v>
      </c>
      <c r="N4412" s="4">
        <v>0</v>
      </c>
      <c r="O4412" s="4">
        <v>0</v>
      </c>
      <c r="P4412" t="s">
        <v>20</v>
      </c>
      <c r="Q4412" t="s">
        <v>19</v>
      </c>
    </row>
    <row r="4413" spans="1:17" x14ac:dyDescent="0.25">
      <c r="A4413" s="2">
        <v>2</v>
      </c>
      <c r="B4413" s="2">
        <v>2</v>
      </c>
      <c r="C4413">
        <v>2200004315</v>
      </c>
      <c r="D4413" t="s">
        <v>17</v>
      </c>
      <c r="E4413" s="3">
        <v>45034</v>
      </c>
      <c r="F4413">
        <v>62820002</v>
      </c>
      <c r="H4413">
        <v>2304016</v>
      </c>
      <c r="J4413" t="s">
        <v>371</v>
      </c>
      <c r="K4413" s="3">
        <v>45034</v>
      </c>
      <c r="L4413" s="21">
        <v>50</v>
      </c>
      <c r="M4413" s="21">
        <v>0</v>
      </c>
      <c r="N4413" s="4">
        <v>0</v>
      </c>
      <c r="O4413" s="4">
        <v>0</v>
      </c>
      <c r="Q4413" t="s">
        <v>19</v>
      </c>
    </row>
    <row r="4414" spans="1:17" x14ac:dyDescent="0.25">
      <c r="A4414" s="2">
        <v>2</v>
      </c>
      <c r="B4414" s="2">
        <v>2</v>
      </c>
      <c r="C4414">
        <v>2200004315</v>
      </c>
      <c r="D4414" t="s">
        <v>17</v>
      </c>
      <c r="E4414" s="3">
        <v>45034</v>
      </c>
      <c r="F4414">
        <v>44561005</v>
      </c>
      <c r="H4414">
        <v>2304016</v>
      </c>
      <c r="J4414" t="s">
        <v>371</v>
      </c>
      <c r="K4414" s="3">
        <v>45034</v>
      </c>
      <c r="L4414" s="21">
        <v>10</v>
      </c>
      <c r="M4414" s="21">
        <v>0</v>
      </c>
      <c r="N4414" s="4">
        <v>0</v>
      </c>
      <c r="O4414" s="4">
        <v>0</v>
      </c>
      <c r="P4414" t="s">
        <v>20</v>
      </c>
      <c r="Q4414" t="s">
        <v>19</v>
      </c>
    </row>
    <row r="4415" spans="1:17" x14ac:dyDescent="0.25">
      <c r="A4415" s="2">
        <v>2</v>
      </c>
      <c r="B4415" s="2">
        <v>2</v>
      </c>
      <c r="C4415">
        <v>2200004315</v>
      </c>
      <c r="D4415" t="s">
        <v>17</v>
      </c>
      <c r="E4415" s="3">
        <v>45034</v>
      </c>
      <c r="F4415">
        <v>61340002</v>
      </c>
      <c r="H4415">
        <v>2304016</v>
      </c>
      <c r="J4415" t="s">
        <v>371</v>
      </c>
      <c r="K4415" s="3">
        <v>45034</v>
      </c>
      <c r="L4415" s="21">
        <v>1448</v>
      </c>
      <c r="M4415" s="21">
        <v>0</v>
      </c>
      <c r="N4415" s="4">
        <v>0</v>
      </c>
      <c r="O4415" s="4">
        <v>0</v>
      </c>
      <c r="Q4415" t="s">
        <v>19</v>
      </c>
    </row>
    <row r="4416" spans="1:17" x14ac:dyDescent="0.25">
      <c r="A4416" s="2">
        <v>2</v>
      </c>
      <c r="B4416" s="2">
        <v>2</v>
      </c>
      <c r="C4416">
        <v>2200004315</v>
      </c>
      <c r="D4416" t="s">
        <v>17</v>
      </c>
      <c r="E4416" s="3">
        <v>45034</v>
      </c>
      <c r="F4416">
        <v>40100000</v>
      </c>
      <c r="G4416" t="s">
        <v>129</v>
      </c>
      <c r="H4416">
        <v>2304016</v>
      </c>
      <c r="J4416" t="s">
        <v>371</v>
      </c>
      <c r="K4416" s="3">
        <v>45034</v>
      </c>
      <c r="L4416" s="21">
        <v>0</v>
      </c>
      <c r="M4416" s="21">
        <v>1797.6</v>
      </c>
      <c r="N4416" s="4">
        <v>0</v>
      </c>
      <c r="O4416" s="4">
        <v>0</v>
      </c>
      <c r="P4416" t="s">
        <v>1172</v>
      </c>
      <c r="Q4416" t="s">
        <v>19</v>
      </c>
    </row>
    <row r="4417" spans="1:17" x14ac:dyDescent="0.25">
      <c r="A4417" s="2">
        <v>2</v>
      </c>
      <c r="B4417" s="2">
        <v>2</v>
      </c>
      <c r="C4417">
        <v>2200004316</v>
      </c>
      <c r="D4417" t="s">
        <v>17</v>
      </c>
      <c r="E4417" s="3">
        <v>45034</v>
      </c>
      <c r="F4417">
        <v>44561005</v>
      </c>
      <c r="H4417">
        <v>2304016</v>
      </c>
      <c r="J4417" t="s">
        <v>372</v>
      </c>
      <c r="K4417" s="3">
        <v>45034</v>
      </c>
      <c r="L4417" s="21">
        <v>10</v>
      </c>
      <c r="M4417" s="21">
        <v>0</v>
      </c>
      <c r="N4417" s="4">
        <v>0</v>
      </c>
      <c r="O4417" s="4">
        <v>0</v>
      </c>
      <c r="P4417" t="s">
        <v>20</v>
      </c>
      <c r="Q4417" t="s">
        <v>19</v>
      </c>
    </row>
    <row r="4418" spans="1:17" x14ac:dyDescent="0.25">
      <c r="A4418" s="2">
        <v>2</v>
      </c>
      <c r="B4418" s="2">
        <v>2</v>
      </c>
      <c r="C4418">
        <v>2200004316</v>
      </c>
      <c r="D4418" t="s">
        <v>17</v>
      </c>
      <c r="E4418" s="3">
        <v>45034</v>
      </c>
      <c r="F4418">
        <v>44561005</v>
      </c>
      <c r="H4418">
        <v>2304016</v>
      </c>
      <c r="J4418" t="s">
        <v>372</v>
      </c>
      <c r="K4418" s="3">
        <v>45034</v>
      </c>
      <c r="L4418" s="21">
        <v>289.60000000000002</v>
      </c>
      <c r="M4418" s="21">
        <v>0</v>
      </c>
      <c r="N4418" s="4">
        <v>0</v>
      </c>
      <c r="O4418" s="4">
        <v>0</v>
      </c>
      <c r="P4418" t="s">
        <v>20</v>
      </c>
      <c r="Q4418" t="s">
        <v>19</v>
      </c>
    </row>
    <row r="4419" spans="1:17" x14ac:dyDescent="0.25">
      <c r="A4419" s="2">
        <v>2</v>
      </c>
      <c r="B4419" s="2">
        <v>2</v>
      </c>
      <c r="C4419">
        <v>2200004316</v>
      </c>
      <c r="D4419" t="s">
        <v>17</v>
      </c>
      <c r="E4419" s="3">
        <v>45034</v>
      </c>
      <c r="F4419">
        <v>62820002</v>
      </c>
      <c r="H4419">
        <v>2304016</v>
      </c>
      <c r="J4419" t="s">
        <v>372</v>
      </c>
      <c r="K4419" s="3">
        <v>45034</v>
      </c>
      <c r="L4419" s="21">
        <v>50</v>
      </c>
      <c r="M4419" s="21">
        <v>0</v>
      </c>
      <c r="N4419" s="4">
        <v>0</v>
      </c>
      <c r="O4419" s="4">
        <v>0</v>
      </c>
      <c r="Q4419" t="s">
        <v>19</v>
      </c>
    </row>
    <row r="4420" spans="1:17" x14ac:dyDescent="0.25">
      <c r="A4420" s="2">
        <v>2</v>
      </c>
      <c r="B4420" s="2">
        <v>2</v>
      </c>
      <c r="C4420">
        <v>2200004316</v>
      </c>
      <c r="D4420" t="s">
        <v>17</v>
      </c>
      <c r="E4420" s="3">
        <v>45034</v>
      </c>
      <c r="F4420">
        <v>61340002</v>
      </c>
      <c r="H4420">
        <v>2304016</v>
      </c>
      <c r="J4420" t="s">
        <v>372</v>
      </c>
      <c r="K4420" s="3">
        <v>45034</v>
      </c>
      <c r="L4420" s="21">
        <v>1448</v>
      </c>
      <c r="M4420" s="21">
        <v>0</v>
      </c>
      <c r="N4420" s="4">
        <v>0</v>
      </c>
      <c r="O4420" s="4">
        <v>0</v>
      </c>
      <c r="Q4420" t="s">
        <v>19</v>
      </c>
    </row>
    <row r="4421" spans="1:17" x14ac:dyDescent="0.25">
      <c r="A4421" s="2">
        <v>2</v>
      </c>
      <c r="B4421" s="2">
        <v>2</v>
      </c>
      <c r="C4421">
        <v>2200004316</v>
      </c>
      <c r="D4421" t="s">
        <v>17</v>
      </c>
      <c r="E4421" s="3">
        <v>45034</v>
      </c>
      <c r="F4421">
        <v>40100000</v>
      </c>
      <c r="G4421" t="s">
        <v>129</v>
      </c>
      <c r="H4421">
        <v>2304016</v>
      </c>
      <c r="J4421" t="s">
        <v>372</v>
      </c>
      <c r="K4421" s="3">
        <v>45034</v>
      </c>
      <c r="L4421" s="21">
        <v>0</v>
      </c>
      <c r="M4421" s="21">
        <v>1797.6</v>
      </c>
      <c r="N4421" s="4">
        <v>0</v>
      </c>
      <c r="O4421" s="4">
        <v>0</v>
      </c>
      <c r="P4421" t="s">
        <v>1172</v>
      </c>
      <c r="Q4421" t="s">
        <v>19</v>
      </c>
    </row>
    <row r="4422" spans="1:17" x14ac:dyDescent="0.25">
      <c r="A4422" s="2">
        <v>2</v>
      </c>
      <c r="B4422" s="2">
        <v>2</v>
      </c>
      <c r="C4422">
        <v>2200004317</v>
      </c>
      <c r="D4422" t="s">
        <v>17</v>
      </c>
      <c r="E4422" s="3">
        <v>45034</v>
      </c>
      <c r="F4422">
        <v>44561005</v>
      </c>
      <c r="H4422">
        <v>2304016</v>
      </c>
      <c r="J4422" t="s">
        <v>373</v>
      </c>
      <c r="K4422" s="3">
        <v>45034</v>
      </c>
      <c r="L4422" s="21">
        <v>10</v>
      </c>
      <c r="M4422" s="21">
        <v>0</v>
      </c>
      <c r="N4422" s="4">
        <v>0</v>
      </c>
      <c r="O4422" s="4">
        <v>0</v>
      </c>
      <c r="P4422" t="s">
        <v>20</v>
      </c>
      <c r="Q4422" t="s">
        <v>19</v>
      </c>
    </row>
    <row r="4423" spans="1:17" x14ac:dyDescent="0.25">
      <c r="A4423" s="2">
        <v>2</v>
      </c>
      <c r="B4423" s="2">
        <v>2</v>
      </c>
      <c r="C4423">
        <v>2200004317</v>
      </c>
      <c r="D4423" t="s">
        <v>17</v>
      </c>
      <c r="E4423" s="3">
        <v>45034</v>
      </c>
      <c r="F4423">
        <v>62820002</v>
      </c>
      <c r="H4423">
        <v>2304016</v>
      </c>
      <c r="J4423" t="s">
        <v>373</v>
      </c>
      <c r="K4423" s="3">
        <v>45034</v>
      </c>
      <c r="L4423" s="21">
        <v>50</v>
      </c>
      <c r="M4423" s="21">
        <v>0</v>
      </c>
      <c r="N4423" s="4">
        <v>0</v>
      </c>
      <c r="O4423" s="4">
        <v>0</v>
      </c>
      <c r="Q4423" t="s">
        <v>19</v>
      </c>
    </row>
    <row r="4424" spans="1:17" x14ac:dyDescent="0.25">
      <c r="A4424" s="2">
        <v>2</v>
      </c>
      <c r="B4424" s="2">
        <v>2</v>
      </c>
      <c r="C4424">
        <v>2200004317</v>
      </c>
      <c r="D4424" t="s">
        <v>17</v>
      </c>
      <c r="E4424" s="3">
        <v>45034</v>
      </c>
      <c r="F4424">
        <v>44561005</v>
      </c>
      <c r="H4424">
        <v>2304016</v>
      </c>
      <c r="J4424" t="s">
        <v>373</v>
      </c>
      <c r="K4424" s="3">
        <v>45034</v>
      </c>
      <c r="L4424" s="21">
        <v>289.60000000000002</v>
      </c>
      <c r="M4424" s="21">
        <v>0</v>
      </c>
      <c r="N4424" s="4">
        <v>0</v>
      </c>
      <c r="O4424" s="4">
        <v>0</v>
      </c>
      <c r="P4424" t="s">
        <v>20</v>
      </c>
      <c r="Q4424" t="s">
        <v>19</v>
      </c>
    </row>
    <row r="4425" spans="1:17" x14ac:dyDescent="0.25">
      <c r="A4425" s="2">
        <v>2</v>
      </c>
      <c r="B4425" s="2">
        <v>2</v>
      </c>
      <c r="C4425">
        <v>2200004317</v>
      </c>
      <c r="D4425" t="s">
        <v>17</v>
      </c>
      <c r="E4425" s="3">
        <v>45034</v>
      </c>
      <c r="F4425">
        <v>61340002</v>
      </c>
      <c r="H4425">
        <v>2304016</v>
      </c>
      <c r="J4425" t="s">
        <v>373</v>
      </c>
      <c r="K4425" s="3">
        <v>45034</v>
      </c>
      <c r="L4425" s="21">
        <v>1448</v>
      </c>
      <c r="M4425" s="21">
        <v>0</v>
      </c>
      <c r="N4425" s="4">
        <v>0</v>
      </c>
      <c r="O4425" s="4">
        <v>0</v>
      </c>
      <c r="Q4425" t="s">
        <v>19</v>
      </c>
    </row>
    <row r="4426" spans="1:17" x14ac:dyDescent="0.25">
      <c r="A4426" s="2">
        <v>2</v>
      </c>
      <c r="B4426" s="2">
        <v>2</v>
      </c>
      <c r="C4426">
        <v>2200004317</v>
      </c>
      <c r="D4426" t="s">
        <v>17</v>
      </c>
      <c r="E4426" s="3">
        <v>45034</v>
      </c>
      <c r="F4426">
        <v>40100000</v>
      </c>
      <c r="G4426" t="s">
        <v>129</v>
      </c>
      <c r="H4426">
        <v>2304016</v>
      </c>
      <c r="J4426" t="s">
        <v>373</v>
      </c>
      <c r="K4426" s="3">
        <v>45034</v>
      </c>
      <c r="L4426" s="21">
        <v>0</v>
      </c>
      <c r="M4426" s="21">
        <v>1797.6</v>
      </c>
      <c r="N4426" s="4">
        <v>0</v>
      </c>
      <c r="O4426" s="4">
        <v>0</v>
      </c>
      <c r="P4426" t="s">
        <v>1172</v>
      </c>
      <c r="Q4426" t="s">
        <v>19</v>
      </c>
    </row>
    <row r="4427" spans="1:17" x14ac:dyDescent="0.25">
      <c r="A4427" s="2">
        <v>2</v>
      </c>
      <c r="B4427" s="2">
        <v>2</v>
      </c>
      <c r="C4427">
        <v>2200004337</v>
      </c>
      <c r="D4427" t="s">
        <v>17</v>
      </c>
      <c r="E4427" s="3">
        <v>45035</v>
      </c>
      <c r="F4427">
        <v>61860001</v>
      </c>
      <c r="H4427">
        <v>2304039</v>
      </c>
      <c r="J4427" t="s">
        <v>1793</v>
      </c>
      <c r="K4427" s="3">
        <v>45035</v>
      </c>
      <c r="L4427" s="21">
        <v>850</v>
      </c>
      <c r="M4427" s="21">
        <v>0</v>
      </c>
      <c r="N4427" s="4">
        <v>0</v>
      </c>
      <c r="O4427" s="4">
        <v>0</v>
      </c>
      <c r="Q4427" t="s">
        <v>19</v>
      </c>
    </row>
    <row r="4428" spans="1:17" x14ac:dyDescent="0.25">
      <c r="A4428" s="2">
        <v>2</v>
      </c>
      <c r="B4428" s="2">
        <v>2</v>
      </c>
      <c r="C4428">
        <v>2200004337</v>
      </c>
      <c r="D4428" t="s">
        <v>17</v>
      </c>
      <c r="E4428" s="3">
        <v>45035</v>
      </c>
      <c r="F4428">
        <v>44561005</v>
      </c>
      <c r="H4428">
        <v>2304039</v>
      </c>
      <c r="J4428" t="s">
        <v>1793</v>
      </c>
      <c r="K4428" s="3">
        <v>45035</v>
      </c>
      <c r="L4428" s="21">
        <v>170</v>
      </c>
      <c r="M4428" s="21">
        <v>0</v>
      </c>
      <c r="N4428" s="4">
        <v>0</v>
      </c>
      <c r="O4428" s="4">
        <v>0</v>
      </c>
      <c r="P4428" t="s">
        <v>20</v>
      </c>
      <c r="Q4428" t="s">
        <v>19</v>
      </c>
    </row>
    <row r="4429" spans="1:17" x14ac:dyDescent="0.25">
      <c r="A4429" s="2">
        <v>2</v>
      </c>
      <c r="B4429" s="2">
        <v>2</v>
      </c>
      <c r="C4429">
        <v>2200004337</v>
      </c>
      <c r="D4429" t="s">
        <v>17</v>
      </c>
      <c r="E4429" s="3">
        <v>45035</v>
      </c>
      <c r="F4429">
        <v>40100000</v>
      </c>
      <c r="G4429" t="s">
        <v>375</v>
      </c>
      <c r="H4429">
        <v>2304039</v>
      </c>
      <c r="J4429" t="s">
        <v>1793</v>
      </c>
      <c r="K4429" s="3">
        <v>45035</v>
      </c>
      <c r="L4429" s="21">
        <v>0</v>
      </c>
      <c r="M4429" s="21">
        <v>1020</v>
      </c>
      <c r="N4429" s="4">
        <v>0</v>
      </c>
      <c r="O4429" s="4">
        <v>0</v>
      </c>
      <c r="P4429" t="s">
        <v>1297</v>
      </c>
      <c r="Q4429" t="s">
        <v>19</v>
      </c>
    </row>
    <row r="4430" spans="1:17" x14ac:dyDescent="0.25">
      <c r="A4430" s="2">
        <v>2</v>
      </c>
      <c r="B4430" s="2">
        <v>2</v>
      </c>
      <c r="C4430">
        <v>2200004338</v>
      </c>
      <c r="D4430" t="s">
        <v>17</v>
      </c>
      <c r="E4430" s="3">
        <v>45035</v>
      </c>
      <c r="F4430">
        <v>44561005</v>
      </c>
      <c r="H4430">
        <v>2304041</v>
      </c>
      <c r="J4430" t="s">
        <v>1794</v>
      </c>
      <c r="K4430" s="3">
        <v>45035</v>
      </c>
      <c r="L4430" s="21">
        <v>12.21</v>
      </c>
      <c r="M4430" s="21">
        <v>0</v>
      </c>
      <c r="N4430" s="4">
        <v>0</v>
      </c>
      <c r="O4430" s="4">
        <v>0</v>
      </c>
      <c r="P4430" t="s">
        <v>20</v>
      </c>
      <c r="Q4430" t="s">
        <v>19</v>
      </c>
    </row>
    <row r="4431" spans="1:17" x14ac:dyDescent="0.25">
      <c r="A4431" s="2">
        <v>2</v>
      </c>
      <c r="B4431" s="2">
        <v>2</v>
      </c>
      <c r="C4431">
        <v>2200004338</v>
      </c>
      <c r="D4431" t="s">
        <v>17</v>
      </c>
      <c r="E4431" s="3">
        <v>45035</v>
      </c>
      <c r="F4431">
        <v>62610002</v>
      </c>
      <c r="H4431">
        <v>2304041</v>
      </c>
      <c r="J4431" t="s">
        <v>1794</v>
      </c>
      <c r="K4431" s="3">
        <v>45035</v>
      </c>
      <c r="L4431" s="21">
        <v>61.07</v>
      </c>
      <c r="M4431" s="21">
        <v>0</v>
      </c>
      <c r="N4431" s="4">
        <v>0</v>
      </c>
      <c r="O4431" s="4">
        <v>0</v>
      </c>
      <c r="Q4431" t="s">
        <v>19</v>
      </c>
    </row>
    <row r="4432" spans="1:17" x14ac:dyDescent="0.25">
      <c r="A4432" s="2">
        <v>2</v>
      </c>
      <c r="B4432" s="2">
        <v>2</v>
      </c>
      <c r="C4432">
        <v>2200004338</v>
      </c>
      <c r="D4432" t="s">
        <v>17</v>
      </c>
      <c r="E4432" s="3">
        <v>45035</v>
      </c>
      <c r="F4432">
        <v>40100000</v>
      </c>
      <c r="G4432" t="s">
        <v>938</v>
      </c>
      <c r="H4432">
        <v>2304041</v>
      </c>
      <c r="J4432" t="s">
        <v>1794</v>
      </c>
      <c r="K4432" s="3">
        <v>45035</v>
      </c>
      <c r="L4432" s="21">
        <v>0</v>
      </c>
      <c r="M4432" s="21">
        <v>73.28</v>
      </c>
      <c r="N4432" s="4">
        <v>0</v>
      </c>
      <c r="O4432" s="4">
        <v>0</v>
      </c>
      <c r="P4432" t="s">
        <v>205</v>
      </c>
      <c r="Q4432" t="s">
        <v>19</v>
      </c>
    </row>
    <row r="4433" spans="1:17" x14ac:dyDescent="0.25">
      <c r="A4433" s="2">
        <v>2</v>
      </c>
      <c r="B4433" s="2">
        <v>2</v>
      </c>
      <c r="C4433">
        <v>2200004339</v>
      </c>
      <c r="D4433" t="s">
        <v>17</v>
      </c>
      <c r="E4433" s="3">
        <v>45035</v>
      </c>
      <c r="F4433">
        <v>44561005</v>
      </c>
      <c r="H4433">
        <v>2304042</v>
      </c>
      <c r="J4433" t="s">
        <v>1795</v>
      </c>
      <c r="K4433" s="3">
        <v>45268</v>
      </c>
      <c r="L4433" s="21">
        <v>0</v>
      </c>
      <c r="M4433" s="21">
        <v>106.62</v>
      </c>
      <c r="N4433" s="4">
        <v>0</v>
      </c>
      <c r="O4433" s="4">
        <v>0</v>
      </c>
      <c r="Q4433" t="s">
        <v>19</v>
      </c>
    </row>
    <row r="4434" spans="1:17" x14ac:dyDescent="0.25">
      <c r="A4434" s="2">
        <v>2</v>
      </c>
      <c r="B4434" s="2">
        <v>2</v>
      </c>
      <c r="C4434">
        <v>2200004339</v>
      </c>
      <c r="D4434" t="s">
        <v>17</v>
      </c>
      <c r="E4434" s="3">
        <v>45035</v>
      </c>
      <c r="F4434">
        <v>61520001</v>
      </c>
      <c r="H4434">
        <v>2304042</v>
      </c>
      <c r="J4434" t="s">
        <v>1795</v>
      </c>
      <c r="K4434" s="3">
        <v>45035</v>
      </c>
      <c r="L4434" s="21">
        <v>0</v>
      </c>
      <c r="M4434" s="21">
        <v>533.11</v>
      </c>
      <c r="N4434" s="4">
        <v>0</v>
      </c>
      <c r="O4434" s="4">
        <v>0</v>
      </c>
      <c r="Q4434" t="s">
        <v>19</v>
      </c>
    </row>
    <row r="4435" spans="1:17" x14ac:dyDescent="0.25">
      <c r="A4435" s="2">
        <v>2</v>
      </c>
      <c r="B4435" s="2">
        <v>2</v>
      </c>
      <c r="C4435">
        <v>2200004339</v>
      </c>
      <c r="D4435" t="s">
        <v>17</v>
      </c>
      <c r="E4435" s="3">
        <v>45035</v>
      </c>
      <c r="F4435">
        <v>40100000</v>
      </c>
      <c r="G4435" t="s">
        <v>1209</v>
      </c>
      <c r="H4435">
        <v>2304042</v>
      </c>
      <c r="J4435" t="s">
        <v>1795</v>
      </c>
      <c r="K4435" s="3">
        <v>45268</v>
      </c>
      <c r="L4435" s="21">
        <v>639.73</v>
      </c>
      <c r="M4435" s="21">
        <v>0</v>
      </c>
      <c r="N4435" s="4">
        <v>0</v>
      </c>
      <c r="O4435" s="4">
        <v>0</v>
      </c>
      <c r="P4435" t="s">
        <v>45</v>
      </c>
      <c r="Q4435" t="s">
        <v>19</v>
      </c>
    </row>
    <row r="4436" spans="1:17" x14ac:dyDescent="0.25">
      <c r="A4436" s="2">
        <v>2</v>
      </c>
      <c r="B4436" s="2">
        <v>2</v>
      </c>
      <c r="C4436">
        <v>2200004340</v>
      </c>
      <c r="D4436" t="s">
        <v>17</v>
      </c>
      <c r="E4436" s="3">
        <v>45035</v>
      </c>
      <c r="F4436">
        <v>60221101</v>
      </c>
      <c r="H4436">
        <v>2304043</v>
      </c>
      <c r="J4436" t="s">
        <v>1796</v>
      </c>
      <c r="K4436" s="3">
        <v>45035</v>
      </c>
      <c r="L4436" s="21">
        <v>49249.37</v>
      </c>
      <c r="M4436" s="21">
        <v>0</v>
      </c>
      <c r="N4436" s="4">
        <v>0</v>
      </c>
      <c r="O4436" s="4">
        <v>0</v>
      </c>
      <c r="Q4436" t="s">
        <v>19</v>
      </c>
    </row>
    <row r="4437" spans="1:17" x14ac:dyDescent="0.25">
      <c r="A4437" s="2">
        <v>2</v>
      </c>
      <c r="B4437" s="2">
        <v>2</v>
      </c>
      <c r="C4437">
        <v>2200004340</v>
      </c>
      <c r="D4437" t="s">
        <v>17</v>
      </c>
      <c r="E4437" s="3">
        <v>45035</v>
      </c>
      <c r="F4437">
        <v>44561005</v>
      </c>
      <c r="H4437">
        <v>2304043</v>
      </c>
      <c r="J4437" t="s">
        <v>1796</v>
      </c>
      <c r="K4437" s="3">
        <v>45035</v>
      </c>
      <c r="L4437" s="21">
        <v>9849.8700000000008</v>
      </c>
      <c r="M4437" s="21">
        <v>0</v>
      </c>
      <c r="N4437" s="4">
        <v>0</v>
      </c>
      <c r="O4437" s="4">
        <v>0</v>
      </c>
      <c r="P4437" t="s">
        <v>20</v>
      </c>
      <c r="Q4437" t="s">
        <v>19</v>
      </c>
    </row>
    <row r="4438" spans="1:17" x14ac:dyDescent="0.25">
      <c r="A4438" s="2">
        <v>2</v>
      </c>
      <c r="B4438" s="2">
        <v>2</v>
      </c>
      <c r="C4438">
        <v>2200004340</v>
      </c>
      <c r="D4438" t="s">
        <v>17</v>
      </c>
      <c r="E4438" s="3">
        <v>45035</v>
      </c>
      <c r="F4438">
        <v>40100000</v>
      </c>
      <c r="G4438" t="s">
        <v>194</v>
      </c>
      <c r="H4438">
        <v>2304043</v>
      </c>
      <c r="J4438" t="s">
        <v>1796</v>
      </c>
      <c r="K4438" s="3">
        <v>45035</v>
      </c>
      <c r="L4438" s="21">
        <v>0</v>
      </c>
      <c r="M4438" s="21">
        <v>59099.24</v>
      </c>
      <c r="N4438" s="4">
        <v>0</v>
      </c>
      <c r="O4438" s="4">
        <v>0</v>
      </c>
      <c r="P4438" t="s">
        <v>195</v>
      </c>
      <c r="Q4438" t="s">
        <v>19</v>
      </c>
    </row>
    <row r="4439" spans="1:17" x14ac:dyDescent="0.25">
      <c r="A4439" s="2">
        <v>2</v>
      </c>
      <c r="B4439" s="2">
        <v>2</v>
      </c>
      <c r="C4439">
        <v>2200004341</v>
      </c>
      <c r="D4439" t="s">
        <v>17</v>
      </c>
      <c r="E4439" s="3">
        <v>45035</v>
      </c>
      <c r="F4439">
        <v>62820002</v>
      </c>
      <c r="H4439">
        <v>2304016</v>
      </c>
      <c r="J4439" t="s">
        <v>379</v>
      </c>
      <c r="K4439" s="3">
        <v>45035</v>
      </c>
      <c r="L4439" s="21">
        <v>50</v>
      </c>
      <c r="M4439" s="21">
        <v>0</v>
      </c>
      <c r="N4439" s="4">
        <v>0</v>
      </c>
      <c r="O4439" s="4">
        <v>0</v>
      </c>
      <c r="Q4439" t="s">
        <v>19</v>
      </c>
    </row>
    <row r="4440" spans="1:17" x14ac:dyDescent="0.25">
      <c r="A4440" s="2">
        <v>2</v>
      </c>
      <c r="B4440" s="2">
        <v>2</v>
      </c>
      <c r="C4440">
        <v>2200004341</v>
      </c>
      <c r="D4440" t="s">
        <v>17</v>
      </c>
      <c r="E4440" s="3">
        <v>45035</v>
      </c>
      <c r="F4440">
        <v>44561005</v>
      </c>
      <c r="H4440">
        <v>2304016</v>
      </c>
      <c r="J4440" t="s">
        <v>379</v>
      </c>
      <c r="K4440" s="3">
        <v>45035</v>
      </c>
      <c r="L4440" s="21">
        <v>10</v>
      </c>
      <c r="M4440" s="21">
        <v>0</v>
      </c>
      <c r="N4440" s="4">
        <v>0</v>
      </c>
      <c r="O4440" s="4">
        <v>0</v>
      </c>
      <c r="P4440" t="s">
        <v>20</v>
      </c>
      <c r="Q4440" t="s">
        <v>19</v>
      </c>
    </row>
    <row r="4441" spans="1:17" x14ac:dyDescent="0.25">
      <c r="A4441" s="2">
        <v>2</v>
      </c>
      <c r="B4441" s="2">
        <v>2</v>
      </c>
      <c r="C4441">
        <v>2200004341</v>
      </c>
      <c r="D4441" t="s">
        <v>17</v>
      </c>
      <c r="E4441" s="3">
        <v>45035</v>
      </c>
      <c r="F4441">
        <v>61340002</v>
      </c>
      <c r="H4441">
        <v>2304016</v>
      </c>
      <c r="J4441" t="s">
        <v>379</v>
      </c>
      <c r="K4441" s="3">
        <v>45035</v>
      </c>
      <c r="L4441" s="21">
        <v>436.6</v>
      </c>
      <c r="M4441" s="21">
        <v>0</v>
      </c>
      <c r="N4441" s="4">
        <v>0</v>
      </c>
      <c r="O4441" s="4">
        <v>0</v>
      </c>
      <c r="Q4441" t="s">
        <v>19</v>
      </c>
    </row>
    <row r="4442" spans="1:17" x14ac:dyDescent="0.25">
      <c r="A4442" s="2">
        <v>2</v>
      </c>
      <c r="B4442" s="2">
        <v>2</v>
      </c>
      <c r="C4442">
        <v>2200004341</v>
      </c>
      <c r="D4442" t="s">
        <v>17</v>
      </c>
      <c r="E4442" s="3">
        <v>45035</v>
      </c>
      <c r="F4442">
        <v>44561005</v>
      </c>
      <c r="H4442">
        <v>2304016</v>
      </c>
      <c r="J4442" t="s">
        <v>379</v>
      </c>
      <c r="K4442" s="3">
        <v>45035</v>
      </c>
      <c r="L4442" s="21">
        <v>87.32</v>
      </c>
      <c r="M4442" s="21">
        <v>0</v>
      </c>
      <c r="N4442" s="4">
        <v>0</v>
      </c>
      <c r="O4442" s="4">
        <v>0</v>
      </c>
      <c r="P4442" t="s">
        <v>20</v>
      </c>
      <c r="Q4442" t="s">
        <v>19</v>
      </c>
    </row>
    <row r="4443" spans="1:17" x14ac:dyDescent="0.25">
      <c r="A4443" s="2">
        <v>2</v>
      </c>
      <c r="B4443" s="2">
        <v>2</v>
      </c>
      <c r="C4443">
        <v>2200004341</v>
      </c>
      <c r="D4443" t="s">
        <v>17</v>
      </c>
      <c r="E4443" s="3">
        <v>45035</v>
      </c>
      <c r="F4443">
        <v>40100000</v>
      </c>
      <c r="G4443" t="s">
        <v>129</v>
      </c>
      <c r="H4443">
        <v>2304016</v>
      </c>
      <c r="J4443" t="s">
        <v>379</v>
      </c>
      <c r="K4443" s="3">
        <v>45035</v>
      </c>
      <c r="L4443" s="21">
        <v>0</v>
      </c>
      <c r="M4443" s="21">
        <v>583.91999999999996</v>
      </c>
      <c r="N4443" s="4">
        <v>0</v>
      </c>
      <c r="O4443" s="4">
        <v>0</v>
      </c>
      <c r="P4443" t="s">
        <v>1172</v>
      </c>
      <c r="Q4443" t="s">
        <v>19</v>
      </c>
    </row>
    <row r="4444" spans="1:17" x14ac:dyDescent="0.25">
      <c r="A4444" s="2">
        <v>2</v>
      </c>
      <c r="B4444" s="2">
        <v>2</v>
      </c>
      <c r="C4444">
        <v>2200004342</v>
      </c>
      <c r="D4444" t="s">
        <v>17</v>
      </c>
      <c r="E4444" s="3">
        <v>45035</v>
      </c>
      <c r="F4444">
        <v>44561005</v>
      </c>
      <c r="H4444">
        <v>2304005</v>
      </c>
      <c r="J4444" t="s">
        <v>378</v>
      </c>
      <c r="K4444" s="3">
        <v>45035</v>
      </c>
      <c r="L4444" s="21">
        <v>122.8</v>
      </c>
      <c r="M4444" s="21">
        <v>0</v>
      </c>
      <c r="N4444" s="4">
        <v>0</v>
      </c>
      <c r="O4444" s="4">
        <v>0</v>
      </c>
      <c r="P4444" t="s">
        <v>20</v>
      </c>
      <c r="Q4444" t="s">
        <v>19</v>
      </c>
    </row>
    <row r="4445" spans="1:17" x14ac:dyDescent="0.25">
      <c r="A4445" s="2">
        <v>2</v>
      </c>
      <c r="B4445" s="2">
        <v>2</v>
      </c>
      <c r="C4445">
        <v>2200004342</v>
      </c>
      <c r="D4445" t="s">
        <v>17</v>
      </c>
      <c r="E4445" s="3">
        <v>45035</v>
      </c>
      <c r="F4445">
        <v>61340003</v>
      </c>
      <c r="H4445">
        <v>2304005</v>
      </c>
      <c r="J4445" t="s">
        <v>378</v>
      </c>
      <c r="K4445" s="3">
        <v>45035</v>
      </c>
      <c r="L4445" s="21">
        <v>614</v>
      </c>
      <c r="M4445" s="21">
        <v>0</v>
      </c>
      <c r="N4445" s="4">
        <v>0</v>
      </c>
      <c r="O4445" s="4">
        <v>0</v>
      </c>
      <c r="Q4445" t="s">
        <v>19</v>
      </c>
    </row>
    <row r="4446" spans="1:17" x14ac:dyDescent="0.25">
      <c r="A4446" s="2">
        <v>2</v>
      </c>
      <c r="B4446" s="2">
        <v>2</v>
      </c>
      <c r="C4446">
        <v>2200004342</v>
      </c>
      <c r="D4446" t="s">
        <v>17</v>
      </c>
      <c r="E4446" s="3">
        <v>45035</v>
      </c>
      <c r="F4446">
        <v>40100000</v>
      </c>
      <c r="G4446" t="s">
        <v>148</v>
      </c>
      <c r="H4446">
        <v>2304005</v>
      </c>
      <c r="J4446" t="s">
        <v>378</v>
      </c>
      <c r="K4446" s="3">
        <v>45035</v>
      </c>
      <c r="L4446" s="21">
        <v>0</v>
      </c>
      <c r="M4446" s="21">
        <v>736.8</v>
      </c>
      <c r="N4446" s="4">
        <v>0</v>
      </c>
      <c r="O4446" s="4">
        <v>0</v>
      </c>
      <c r="P4446" t="s">
        <v>497</v>
      </c>
      <c r="Q4446" t="s">
        <v>19</v>
      </c>
    </row>
    <row r="4447" spans="1:17" x14ac:dyDescent="0.25">
      <c r="A4447" s="2">
        <v>2</v>
      </c>
      <c r="B4447" s="2">
        <v>2</v>
      </c>
      <c r="C4447">
        <v>2200004359</v>
      </c>
      <c r="D4447" t="s">
        <v>17</v>
      </c>
      <c r="E4447" s="3">
        <v>45036</v>
      </c>
      <c r="F4447">
        <v>44561005</v>
      </c>
      <c r="H4447">
        <v>2304109</v>
      </c>
      <c r="J4447" t="s">
        <v>380</v>
      </c>
      <c r="K4447" s="3">
        <v>45036</v>
      </c>
      <c r="L4447" s="21">
        <v>358.29</v>
      </c>
      <c r="M4447" s="21">
        <v>0</v>
      </c>
      <c r="N4447" s="4">
        <v>0</v>
      </c>
      <c r="O4447" s="4">
        <v>0</v>
      </c>
      <c r="P4447" t="s">
        <v>20</v>
      </c>
      <c r="Q4447" t="s">
        <v>19</v>
      </c>
    </row>
    <row r="4448" spans="1:17" x14ac:dyDescent="0.25">
      <c r="A4448" s="2">
        <v>2</v>
      </c>
      <c r="B4448" s="2">
        <v>2</v>
      </c>
      <c r="C4448">
        <v>2200004359</v>
      </c>
      <c r="D4448" t="s">
        <v>17</v>
      </c>
      <c r="E4448" s="3">
        <v>45036</v>
      </c>
      <c r="F4448">
        <v>61340003</v>
      </c>
      <c r="H4448">
        <v>2304109</v>
      </c>
      <c r="J4448" t="s">
        <v>380</v>
      </c>
      <c r="K4448" s="3">
        <v>45036</v>
      </c>
      <c r="L4448" s="21">
        <v>1791.43</v>
      </c>
      <c r="M4448" s="21">
        <v>0</v>
      </c>
      <c r="N4448" s="4">
        <v>0</v>
      </c>
      <c r="O4448" s="4">
        <v>0</v>
      </c>
      <c r="Q4448" t="s">
        <v>19</v>
      </c>
    </row>
    <row r="4449" spans="1:17" x14ac:dyDescent="0.25">
      <c r="A4449" s="2">
        <v>2</v>
      </c>
      <c r="B4449" s="2">
        <v>2</v>
      </c>
      <c r="C4449">
        <v>2200004359</v>
      </c>
      <c r="D4449" t="s">
        <v>17</v>
      </c>
      <c r="E4449" s="3">
        <v>45036</v>
      </c>
      <c r="F4449">
        <v>40100000</v>
      </c>
      <c r="G4449" t="s">
        <v>62</v>
      </c>
      <c r="H4449">
        <v>2304109</v>
      </c>
      <c r="J4449" t="s">
        <v>380</v>
      </c>
      <c r="K4449" s="3">
        <v>45036</v>
      </c>
      <c r="L4449" s="21">
        <v>0</v>
      </c>
      <c r="M4449" s="21">
        <v>2149.7199999999998</v>
      </c>
      <c r="N4449" s="4">
        <v>0</v>
      </c>
      <c r="O4449" s="4">
        <v>0</v>
      </c>
      <c r="P4449" t="s">
        <v>1797</v>
      </c>
      <c r="Q4449" t="s">
        <v>19</v>
      </c>
    </row>
    <row r="4450" spans="1:17" x14ac:dyDescent="0.25">
      <c r="A4450" s="2">
        <v>2</v>
      </c>
      <c r="B4450" s="2">
        <v>2</v>
      </c>
      <c r="C4450">
        <v>2200004360</v>
      </c>
      <c r="D4450" t="s">
        <v>17</v>
      </c>
      <c r="E4450" s="3">
        <v>45036</v>
      </c>
      <c r="F4450">
        <v>62600001</v>
      </c>
      <c r="H4450">
        <v>2304022</v>
      </c>
      <c r="J4450" t="s">
        <v>1798</v>
      </c>
      <c r="K4450" s="3">
        <v>45036</v>
      </c>
      <c r="L4450" s="21">
        <v>1572.65</v>
      </c>
      <c r="M4450" s="21">
        <v>0</v>
      </c>
      <c r="N4450" s="4">
        <v>0</v>
      </c>
      <c r="O4450" s="4">
        <v>0</v>
      </c>
      <c r="Q4450" t="s">
        <v>19</v>
      </c>
    </row>
    <row r="4451" spans="1:17" x14ac:dyDescent="0.25">
      <c r="A4451" s="2">
        <v>2</v>
      </c>
      <c r="B4451" s="2">
        <v>2</v>
      </c>
      <c r="C4451">
        <v>2200004360</v>
      </c>
      <c r="D4451" t="s">
        <v>17</v>
      </c>
      <c r="E4451" s="3">
        <v>45036</v>
      </c>
      <c r="F4451">
        <v>40100000</v>
      </c>
      <c r="G4451" t="s">
        <v>832</v>
      </c>
      <c r="H4451">
        <v>2304022</v>
      </c>
      <c r="J4451" t="s">
        <v>1798</v>
      </c>
      <c r="K4451" s="3">
        <v>45036</v>
      </c>
      <c r="L4451" s="21">
        <v>0</v>
      </c>
      <c r="M4451" s="21">
        <v>1572.65</v>
      </c>
      <c r="N4451" s="4">
        <v>0</v>
      </c>
      <c r="O4451" s="4">
        <v>0</v>
      </c>
      <c r="P4451" t="s">
        <v>993</v>
      </c>
      <c r="Q4451" t="s">
        <v>19</v>
      </c>
    </row>
    <row r="4452" spans="1:17" x14ac:dyDescent="0.25">
      <c r="A4452" s="2">
        <v>2</v>
      </c>
      <c r="B4452" s="2">
        <v>2</v>
      </c>
      <c r="C4452">
        <v>2200004361</v>
      </c>
      <c r="D4452" t="s">
        <v>17</v>
      </c>
      <c r="E4452" s="3">
        <v>45036</v>
      </c>
      <c r="F4452">
        <v>62310000</v>
      </c>
      <c r="H4452">
        <v>2304092</v>
      </c>
      <c r="J4452" t="s">
        <v>1799</v>
      </c>
      <c r="K4452" s="3">
        <v>45036</v>
      </c>
      <c r="L4452" s="21">
        <v>513.69000000000005</v>
      </c>
      <c r="M4452" s="21">
        <v>0</v>
      </c>
      <c r="N4452" s="4">
        <v>0</v>
      </c>
      <c r="O4452" s="4">
        <v>0</v>
      </c>
      <c r="Q4452" t="s">
        <v>19</v>
      </c>
    </row>
    <row r="4453" spans="1:17" x14ac:dyDescent="0.25">
      <c r="A4453" s="2">
        <v>2</v>
      </c>
      <c r="B4453" s="2">
        <v>2</v>
      </c>
      <c r="C4453">
        <v>2200004361</v>
      </c>
      <c r="D4453" t="s">
        <v>17</v>
      </c>
      <c r="E4453" s="3">
        <v>45036</v>
      </c>
      <c r="F4453">
        <v>40100000</v>
      </c>
      <c r="G4453" t="s">
        <v>118</v>
      </c>
      <c r="H4453">
        <v>2304092</v>
      </c>
      <c r="J4453" t="s">
        <v>1799</v>
      </c>
      <c r="K4453" s="3">
        <v>45036</v>
      </c>
      <c r="L4453" s="21">
        <v>0</v>
      </c>
      <c r="M4453" s="21">
        <v>513.69000000000005</v>
      </c>
      <c r="N4453" s="4">
        <v>0</v>
      </c>
      <c r="O4453" s="4">
        <v>0</v>
      </c>
      <c r="P4453" t="s">
        <v>928</v>
      </c>
      <c r="Q4453" t="s">
        <v>19</v>
      </c>
    </row>
    <row r="4454" spans="1:17" x14ac:dyDescent="0.25">
      <c r="A4454" s="2">
        <v>2</v>
      </c>
      <c r="B4454" s="2">
        <v>2</v>
      </c>
      <c r="C4454">
        <v>2200004362</v>
      </c>
      <c r="D4454" t="s">
        <v>17</v>
      </c>
      <c r="E4454" s="3">
        <v>45036</v>
      </c>
      <c r="F4454">
        <v>44561005</v>
      </c>
      <c r="H4454">
        <v>2304094</v>
      </c>
      <c r="J4454" t="s">
        <v>1800</v>
      </c>
      <c r="K4454" s="3">
        <v>45036</v>
      </c>
      <c r="L4454" s="21">
        <v>0</v>
      </c>
      <c r="M4454" s="21">
        <v>19.5</v>
      </c>
      <c r="N4454" s="4">
        <v>0</v>
      </c>
      <c r="O4454" s="4">
        <v>0</v>
      </c>
      <c r="P4454" t="s">
        <v>20</v>
      </c>
      <c r="Q4454" t="s">
        <v>19</v>
      </c>
    </row>
    <row r="4455" spans="1:17" x14ac:dyDescent="0.25">
      <c r="A4455" s="2">
        <v>2</v>
      </c>
      <c r="B4455" s="2">
        <v>2</v>
      </c>
      <c r="C4455">
        <v>2200004362</v>
      </c>
      <c r="D4455" t="s">
        <v>17</v>
      </c>
      <c r="E4455" s="3">
        <v>45036</v>
      </c>
      <c r="F4455">
        <v>61521005</v>
      </c>
      <c r="H4455">
        <v>2304094</v>
      </c>
      <c r="J4455" t="s">
        <v>1800</v>
      </c>
      <c r="K4455" s="3">
        <v>45036</v>
      </c>
      <c r="L4455" s="21">
        <v>0</v>
      </c>
      <c r="M4455" s="21">
        <v>97.5</v>
      </c>
      <c r="N4455" s="4">
        <v>0</v>
      </c>
      <c r="O4455" s="4">
        <v>0</v>
      </c>
      <c r="Q4455" t="s">
        <v>19</v>
      </c>
    </row>
    <row r="4456" spans="1:17" x14ac:dyDescent="0.25">
      <c r="A4456" s="2">
        <v>2</v>
      </c>
      <c r="B4456" s="2">
        <v>2</v>
      </c>
      <c r="C4456">
        <v>2200004362</v>
      </c>
      <c r="D4456" t="s">
        <v>17</v>
      </c>
      <c r="E4456" s="3">
        <v>45036</v>
      </c>
      <c r="F4456">
        <v>40100000</v>
      </c>
      <c r="G4456" t="s">
        <v>109</v>
      </c>
      <c r="H4456">
        <v>2304094</v>
      </c>
      <c r="J4456" t="s">
        <v>1800</v>
      </c>
      <c r="K4456" s="3">
        <v>45036</v>
      </c>
      <c r="L4456" s="21">
        <v>117</v>
      </c>
      <c r="M4456" s="21">
        <v>0</v>
      </c>
      <c r="N4456" s="4">
        <v>0</v>
      </c>
      <c r="O4456" s="4">
        <v>0</v>
      </c>
      <c r="P4456" t="s">
        <v>1172</v>
      </c>
      <c r="Q4456" t="s">
        <v>19</v>
      </c>
    </row>
    <row r="4457" spans="1:17" x14ac:dyDescent="0.25">
      <c r="A4457" s="2">
        <v>2</v>
      </c>
      <c r="B4457" s="2">
        <v>2</v>
      </c>
      <c r="C4457">
        <v>2200004363</v>
      </c>
      <c r="D4457" t="s">
        <v>17</v>
      </c>
      <c r="E4457" s="3">
        <v>45036</v>
      </c>
      <c r="F4457">
        <v>44561005</v>
      </c>
      <c r="H4457" t="s">
        <v>1801</v>
      </c>
      <c r="J4457" t="s">
        <v>1802</v>
      </c>
      <c r="K4457" s="3">
        <v>45036</v>
      </c>
      <c r="L4457" s="21">
        <v>120.96</v>
      </c>
      <c r="M4457" s="21">
        <v>0</v>
      </c>
      <c r="N4457" s="4">
        <v>0</v>
      </c>
      <c r="O4457" s="4">
        <v>0</v>
      </c>
      <c r="P4457" t="s">
        <v>20</v>
      </c>
      <c r="Q4457" t="s">
        <v>19</v>
      </c>
    </row>
    <row r="4458" spans="1:17" x14ac:dyDescent="0.25">
      <c r="A4458" s="2">
        <v>2</v>
      </c>
      <c r="B4458" s="2">
        <v>2</v>
      </c>
      <c r="C4458">
        <v>2200004363</v>
      </c>
      <c r="D4458" t="s">
        <v>17</v>
      </c>
      <c r="E4458" s="3">
        <v>45036</v>
      </c>
      <c r="F4458">
        <v>60223001</v>
      </c>
      <c r="H4458" t="s">
        <v>1801</v>
      </c>
      <c r="J4458" t="s">
        <v>1802</v>
      </c>
      <c r="K4458" s="3">
        <v>45036</v>
      </c>
      <c r="L4458" s="21">
        <v>604.79</v>
      </c>
      <c r="M4458" s="21">
        <v>0</v>
      </c>
      <c r="N4458" s="4">
        <v>0</v>
      </c>
      <c r="O4458" s="4">
        <v>0</v>
      </c>
      <c r="Q4458" t="s">
        <v>19</v>
      </c>
    </row>
    <row r="4459" spans="1:17" x14ac:dyDescent="0.25">
      <c r="A4459" s="2">
        <v>2</v>
      </c>
      <c r="B4459" s="2">
        <v>2</v>
      </c>
      <c r="C4459">
        <v>2200004363</v>
      </c>
      <c r="D4459" t="s">
        <v>17</v>
      </c>
      <c r="E4459" s="3">
        <v>45036</v>
      </c>
      <c r="F4459">
        <v>40100000</v>
      </c>
      <c r="G4459" t="s">
        <v>1803</v>
      </c>
      <c r="H4459" t="s">
        <v>1801</v>
      </c>
      <c r="J4459" t="s">
        <v>1802</v>
      </c>
      <c r="K4459" s="3">
        <v>45036</v>
      </c>
      <c r="L4459" s="21">
        <v>0</v>
      </c>
      <c r="M4459" s="21">
        <v>725.75</v>
      </c>
      <c r="N4459" s="4">
        <v>0</v>
      </c>
      <c r="O4459" s="4">
        <v>0</v>
      </c>
      <c r="P4459" t="s">
        <v>113</v>
      </c>
      <c r="Q4459" t="s">
        <v>19</v>
      </c>
    </row>
    <row r="4460" spans="1:17" x14ac:dyDescent="0.25">
      <c r="A4460" s="2">
        <v>2</v>
      </c>
      <c r="B4460" s="2">
        <v>2</v>
      </c>
      <c r="C4460">
        <v>2200004364</v>
      </c>
      <c r="D4460" t="s">
        <v>17</v>
      </c>
      <c r="E4460" s="3">
        <v>45036</v>
      </c>
      <c r="F4460">
        <v>44561005</v>
      </c>
      <c r="H4460">
        <v>2304016</v>
      </c>
      <c r="J4460" t="s">
        <v>382</v>
      </c>
      <c r="K4460" s="3">
        <v>45036</v>
      </c>
      <c r="L4460" s="21">
        <v>266.52</v>
      </c>
      <c r="M4460" s="21">
        <v>0</v>
      </c>
      <c r="N4460" s="4">
        <v>0</v>
      </c>
      <c r="O4460" s="4">
        <v>0</v>
      </c>
      <c r="P4460" t="s">
        <v>20</v>
      </c>
      <c r="Q4460" t="s">
        <v>19</v>
      </c>
    </row>
    <row r="4461" spans="1:17" x14ac:dyDescent="0.25">
      <c r="A4461" s="2">
        <v>2</v>
      </c>
      <c r="B4461" s="2">
        <v>2</v>
      </c>
      <c r="C4461">
        <v>2200004364</v>
      </c>
      <c r="D4461" t="s">
        <v>17</v>
      </c>
      <c r="E4461" s="3">
        <v>45036</v>
      </c>
      <c r="F4461">
        <v>61340002</v>
      </c>
      <c r="H4461">
        <v>2304016</v>
      </c>
      <c r="J4461" t="s">
        <v>382</v>
      </c>
      <c r="K4461" s="3">
        <v>45036</v>
      </c>
      <c r="L4461" s="21">
        <v>1332.6</v>
      </c>
      <c r="M4461" s="21">
        <v>0</v>
      </c>
      <c r="N4461" s="4">
        <v>0</v>
      </c>
      <c r="O4461" s="4">
        <v>0</v>
      </c>
      <c r="Q4461" t="s">
        <v>19</v>
      </c>
    </row>
    <row r="4462" spans="1:17" x14ac:dyDescent="0.25">
      <c r="A4462" s="2">
        <v>2</v>
      </c>
      <c r="B4462" s="2">
        <v>2</v>
      </c>
      <c r="C4462">
        <v>2200004364</v>
      </c>
      <c r="D4462" t="s">
        <v>17</v>
      </c>
      <c r="E4462" s="3">
        <v>45036</v>
      </c>
      <c r="F4462">
        <v>62820002</v>
      </c>
      <c r="H4462">
        <v>2304016</v>
      </c>
      <c r="J4462" t="s">
        <v>382</v>
      </c>
      <c r="K4462" s="3">
        <v>45036</v>
      </c>
      <c r="L4462" s="21">
        <v>50</v>
      </c>
      <c r="M4462" s="21">
        <v>0</v>
      </c>
      <c r="N4462" s="4">
        <v>0</v>
      </c>
      <c r="O4462" s="4">
        <v>0</v>
      </c>
      <c r="Q4462" t="s">
        <v>19</v>
      </c>
    </row>
    <row r="4463" spans="1:17" x14ac:dyDescent="0.25">
      <c r="A4463" s="2">
        <v>2</v>
      </c>
      <c r="B4463" s="2">
        <v>2</v>
      </c>
      <c r="C4463">
        <v>2200004364</v>
      </c>
      <c r="D4463" t="s">
        <v>17</v>
      </c>
      <c r="E4463" s="3">
        <v>45036</v>
      </c>
      <c r="F4463">
        <v>44561005</v>
      </c>
      <c r="H4463">
        <v>2304016</v>
      </c>
      <c r="J4463" t="s">
        <v>382</v>
      </c>
      <c r="K4463" s="3">
        <v>45036</v>
      </c>
      <c r="L4463" s="21">
        <v>10</v>
      </c>
      <c r="M4463" s="21">
        <v>0</v>
      </c>
      <c r="N4463" s="4">
        <v>0</v>
      </c>
      <c r="O4463" s="4">
        <v>0</v>
      </c>
      <c r="P4463" t="s">
        <v>20</v>
      </c>
      <c r="Q4463" t="s">
        <v>19</v>
      </c>
    </row>
    <row r="4464" spans="1:17" x14ac:dyDescent="0.25">
      <c r="A4464" s="2">
        <v>2</v>
      </c>
      <c r="B4464" s="2">
        <v>2</v>
      </c>
      <c r="C4464">
        <v>2200004364</v>
      </c>
      <c r="D4464" t="s">
        <v>17</v>
      </c>
      <c r="E4464" s="3">
        <v>45036</v>
      </c>
      <c r="F4464">
        <v>40100000</v>
      </c>
      <c r="G4464" t="s">
        <v>129</v>
      </c>
      <c r="H4464">
        <v>2304016</v>
      </c>
      <c r="J4464" t="s">
        <v>382</v>
      </c>
      <c r="K4464" s="3">
        <v>45036</v>
      </c>
      <c r="L4464" s="21">
        <v>0</v>
      </c>
      <c r="M4464" s="21">
        <v>1659.12</v>
      </c>
      <c r="N4464" s="4">
        <v>0</v>
      </c>
      <c r="O4464" s="4">
        <v>0</v>
      </c>
      <c r="P4464" t="s">
        <v>1172</v>
      </c>
      <c r="Q4464" t="s">
        <v>19</v>
      </c>
    </row>
    <row r="4465" spans="1:17" x14ac:dyDescent="0.25">
      <c r="A4465" s="2">
        <v>2</v>
      </c>
      <c r="B4465" s="2">
        <v>2</v>
      </c>
      <c r="C4465">
        <v>2200004378</v>
      </c>
      <c r="D4465" t="s">
        <v>17</v>
      </c>
      <c r="E4465" s="3">
        <v>45037</v>
      </c>
      <c r="F4465">
        <v>44561005</v>
      </c>
      <c r="H4465">
        <v>2304044</v>
      </c>
      <c r="J4465" t="s">
        <v>1804</v>
      </c>
      <c r="K4465" s="3">
        <v>45037</v>
      </c>
      <c r="L4465" s="21">
        <v>139.08000000000001</v>
      </c>
      <c r="M4465" s="21">
        <v>0</v>
      </c>
      <c r="N4465" s="4">
        <v>0</v>
      </c>
      <c r="O4465" s="4">
        <v>0</v>
      </c>
      <c r="P4465" t="s">
        <v>20</v>
      </c>
      <c r="Q4465" t="s">
        <v>19</v>
      </c>
    </row>
    <row r="4466" spans="1:17" x14ac:dyDescent="0.25">
      <c r="A4466" s="2">
        <v>2</v>
      </c>
      <c r="B4466" s="2">
        <v>2</v>
      </c>
      <c r="C4466">
        <v>2200004378</v>
      </c>
      <c r="D4466" t="s">
        <v>17</v>
      </c>
      <c r="E4466" s="3">
        <v>45037</v>
      </c>
      <c r="F4466">
        <v>60221003</v>
      </c>
      <c r="H4466">
        <v>2304044</v>
      </c>
      <c r="J4466" t="s">
        <v>1804</v>
      </c>
      <c r="K4466" s="3">
        <v>45037</v>
      </c>
      <c r="L4466" s="21">
        <v>695.4</v>
      </c>
      <c r="M4466" s="21">
        <v>0</v>
      </c>
      <c r="N4466" s="4">
        <v>0</v>
      </c>
      <c r="O4466" s="4">
        <v>0</v>
      </c>
      <c r="Q4466" t="s">
        <v>19</v>
      </c>
    </row>
    <row r="4467" spans="1:17" x14ac:dyDescent="0.25">
      <c r="A4467" s="2">
        <v>2</v>
      </c>
      <c r="B4467" s="2">
        <v>2</v>
      </c>
      <c r="C4467">
        <v>2200004378</v>
      </c>
      <c r="D4467" t="s">
        <v>17</v>
      </c>
      <c r="E4467" s="3">
        <v>45037</v>
      </c>
      <c r="F4467">
        <v>40100000</v>
      </c>
      <c r="G4467" t="s">
        <v>248</v>
      </c>
      <c r="H4467">
        <v>2304044</v>
      </c>
      <c r="J4467" t="s">
        <v>1804</v>
      </c>
      <c r="K4467" s="3">
        <v>45037</v>
      </c>
      <c r="L4467" s="21">
        <v>0</v>
      </c>
      <c r="M4467" s="21">
        <v>834.48</v>
      </c>
      <c r="N4467" s="4">
        <v>0</v>
      </c>
      <c r="O4467" s="4">
        <v>0</v>
      </c>
      <c r="P4467" t="s">
        <v>1735</v>
      </c>
      <c r="Q4467" t="s">
        <v>19</v>
      </c>
    </row>
    <row r="4468" spans="1:17" x14ac:dyDescent="0.25">
      <c r="A4468" s="2">
        <v>2</v>
      </c>
      <c r="B4468" s="2">
        <v>2</v>
      </c>
      <c r="C4468">
        <v>2200004379</v>
      </c>
      <c r="D4468" t="s">
        <v>17</v>
      </c>
      <c r="E4468" s="3">
        <v>45037</v>
      </c>
      <c r="F4468">
        <v>44561005</v>
      </c>
      <c r="H4468" t="s">
        <v>1805</v>
      </c>
      <c r="J4468" t="s">
        <v>1806</v>
      </c>
      <c r="K4468" s="3">
        <v>45037</v>
      </c>
      <c r="L4468" s="21">
        <v>83.67</v>
      </c>
      <c r="M4468" s="21">
        <v>0</v>
      </c>
      <c r="N4468" s="4">
        <v>0</v>
      </c>
      <c r="O4468" s="4">
        <v>0</v>
      </c>
      <c r="P4468" t="s">
        <v>20</v>
      </c>
      <c r="Q4468" t="s">
        <v>19</v>
      </c>
    </row>
    <row r="4469" spans="1:17" x14ac:dyDescent="0.25">
      <c r="A4469" s="2">
        <v>2</v>
      </c>
      <c r="B4469" s="2">
        <v>2</v>
      </c>
      <c r="C4469">
        <v>2200004379</v>
      </c>
      <c r="D4469" t="s">
        <v>17</v>
      </c>
      <c r="E4469" s="3">
        <v>45037</v>
      </c>
      <c r="F4469">
        <v>60223003</v>
      </c>
      <c r="H4469" t="s">
        <v>1805</v>
      </c>
      <c r="J4469" t="s">
        <v>1806</v>
      </c>
      <c r="K4469" s="3">
        <v>45037</v>
      </c>
      <c r="L4469" s="21">
        <v>150.49</v>
      </c>
      <c r="M4469" s="21">
        <v>0</v>
      </c>
      <c r="N4469" s="4">
        <v>0</v>
      </c>
      <c r="O4469" s="4">
        <v>0</v>
      </c>
      <c r="Q4469" t="s">
        <v>19</v>
      </c>
    </row>
    <row r="4470" spans="1:17" x14ac:dyDescent="0.25">
      <c r="A4470" s="2">
        <v>2</v>
      </c>
      <c r="B4470" s="2">
        <v>2</v>
      </c>
      <c r="C4470">
        <v>2200004379</v>
      </c>
      <c r="D4470" t="s">
        <v>17</v>
      </c>
      <c r="E4470" s="3">
        <v>45037</v>
      </c>
      <c r="F4470">
        <v>60223001</v>
      </c>
      <c r="H4470" t="s">
        <v>1805</v>
      </c>
      <c r="J4470" t="s">
        <v>1806</v>
      </c>
      <c r="K4470" s="3">
        <v>45037</v>
      </c>
      <c r="L4470" s="21">
        <v>267.88</v>
      </c>
      <c r="M4470" s="21">
        <v>0</v>
      </c>
      <c r="N4470" s="4">
        <v>0</v>
      </c>
      <c r="O4470" s="4">
        <v>0</v>
      </c>
      <c r="Q4470" t="s">
        <v>19</v>
      </c>
    </row>
    <row r="4471" spans="1:17" x14ac:dyDescent="0.25">
      <c r="A4471" s="2">
        <v>2</v>
      </c>
      <c r="B4471" s="2">
        <v>2</v>
      </c>
      <c r="C4471">
        <v>2200004379</v>
      </c>
      <c r="D4471" t="s">
        <v>17</v>
      </c>
      <c r="E4471" s="3">
        <v>45037</v>
      </c>
      <c r="F4471">
        <v>40100000</v>
      </c>
      <c r="G4471" t="s">
        <v>62</v>
      </c>
      <c r="H4471" t="s">
        <v>1805</v>
      </c>
      <c r="J4471" t="s">
        <v>1806</v>
      </c>
      <c r="K4471" s="3">
        <v>45037</v>
      </c>
      <c r="L4471" s="21">
        <v>0</v>
      </c>
      <c r="M4471" s="21">
        <v>502.04</v>
      </c>
      <c r="N4471" s="4">
        <v>0</v>
      </c>
      <c r="O4471" s="4">
        <v>0</v>
      </c>
      <c r="P4471" t="s">
        <v>1738</v>
      </c>
      <c r="Q4471" t="s">
        <v>19</v>
      </c>
    </row>
    <row r="4472" spans="1:17" x14ac:dyDescent="0.25">
      <c r="A4472" s="2">
        <v>2</v>
      </c>
      <c r="B4472" s="2">
        <v>2</v>
      </c>
      <c r="C4472">
        <v>2200004390</v>
      </c>
      <c r="D4472" t="s">
        <v>17</v>
      </c>
      <c r="E4472" s="3">
        <v>45038</v>
      </c>
      <c r="F4472">
        <v>44561005</v>
      </c>
      <c r="H4472">
        <v>2304027</v>
      </c>
      <c r="J4472" t="s">
        <v>1807</v>
      </c>
      <c r="K4472" s="3">
        <v>45038</v>
      </c>
      <c r="L4472" s="21">
        <v>2.27</v>
      </c>
      <c r="M4472" s="21">
        <v>0</v>
      </c>
      <c r="N4472" s="4">
        <v>0</v>
      </c>
      <c r="O4472" s="4">
        <v>0</v>
      </c>
      <c r="P4472" t="s">
        <v>20</v>
      </c>
      <c r="Q4472" t="s">
        <v>19</v>
      </c>
    </row>
    <row r="4473" spans="1:17" x14ac:dyDescent="0.25">
      <c r="A4473" s="2">
        <v>2</v>
      </c>
      <c r="B4473" s="2">
        <v>2</v>
      </c>
      <c r="C4473">
        <v>2200004390</v>
      </c>
      <c r="D4473" t="s">
        <v>17</v>
      </c>
      <c r="E4473" s="3">
        <v>45038</v>
      </c>
      <c r="F4473">
        <v>60610002</v>
      </c>
      <c r="H4473">
        <v>2304027</v>
      </c>
      <c r="J4473" t="s">
        <v>1807</v>
      </c>
      <c r="K4473" s="3">
        <v>45038</v>
      </c>
      <c r="L4473" s="21">
        <v>310.25</v>
      </c>
      <c r="M4473" s="21">
        <v>0</v>
      </c>
      <c r="N4473" s="4">
        <v>0</v>
      </c>
      <c r="O4473" s="4">
        <v>0</v>
      </c>
      <c r="Q4473" t="s">
        <v>19</v>
      </c>
    </row>
    <row r="4474" spans="1:17" x14ac:dyDescent="0.25">
      <c r="A4474" s="2">
        <v>2</v>
      </c>
      <c r="B4474" s="2">
        <v>2</v>
      </c>
      <c r="C4474">
        <v>2200004390</v>
      </c>
      <c r="D4474" t="s">
        <v>17</v>
      </c>
      <c r="E4474" s="3">
        <v>45038</v>
      </c>
      <c r="F4474">
        <v>44561005</v>
      </c>
      <c r="H4474">
        <v>2304027</v>
      </c>
      <c r="J4474" t="s">
        <v>1807</v>
      </c>
      <c r="K4474" s="3">
        <v>45038</v>
      </c>
      <c r="L4474" s="21">
        <v>62.05</v>
      </c>
      <c r="M4474" s="21">
        <v>0</v>
      </c>
      <c r="N4474" s="4">
        <v>0</v>
      </c>
      <c r="O4474" s="4">
        <v>0</v>
      </c>
      <c r="P4474" t="s">
        <v>20</v>
      </c>
      <c r="Q4474" t="s">
        <v>19</v>
      </c>
    </row>
    <row r="4475" spans="1:17" x14ac:dyDescent="0.25">
      <c r="A4475" s="2">
        <v>2</v>
      </c>
      <c r="B4475" s="2">
        <v>2</v>
      </c>
      <c r="C4475">
        <v>2200004390</v>
      </c>
      <c r="D4475" t="s">
        <v>17</v>
      </c>
      <c r="E4475" s="3">
        <v>45038</v>
      </c>
      <c r="F4475">
        <v>60610002</v>
      </c>
      <c r="H4475">
        <v>2304027</v>
      </c>
      <c r="J4475" t="s">
        <v>1807</v>
      </c>
      <c r="K4475" s="3">
        <v>45038</v>
      </c>
      <c r="L4475" s="21">
        <v>41.32</v>
      </c>
      <c r="M4475" s="21">
        <v>0</v>
      </c>
      <c r="N4475" s="4">
        <v>0</v>
      </c>
      <c r="O4475" s="4">
        <v>0</v>
      </c>
      <c r="Q4475" t="s">
        <v>19</v>
      </c>
    </row>
    <row r="4476" spans="1:17" x14ac:dyDescent="0.25">
      <c r="A4476" s="2">
        <v>2</v>
      </c>
      <c r="B4476" s="2">
        <v>2</v>
      </c>
      <c r="C4476">
        <v>2200004390</v>
      </c>
      <c r="D4476" t="s">
        <v>17</v>
      </c>
      <c r="E4476" s="3">
        <v>45038</v>
      </c>
      <c r="F4476">
        <v>40100000</v>
      </c>
      <c r="G4476" t="s">
        <v>261</v>
      </c>
      <c r="H4476">
        <v>2304027</v>
      </c>
      <c r="J4476" t="s">
        <v>1807</v>
      </c>
      <c r="K4476" s="3">
        <v>45038</v>
      </c>
      <c r="L4476" s="21">
        <v>0</v>
      </c>
      <c r="M4476" s="21">
        <v>415.89</v>
      </c>
      <c r="N4476" s="4">
        <v>0</v>
      </c>
      <c r="O4476" s="4">
        <v>0</v>
      </c>
      <c r="P4476" t="s">
        <v>630</v>
      </c>
      <c r="Q4476" t="s">
        <v>19</v>
      </c>
    </row>
    <row r="4477" spans="1:17" x14ac:dyDescent="0.25">
      <c r="A4477" s="2">
        <v>2</v>
      </c>
      <c r="B4477" s="2">
        <v>2</v>
      </c>
      <c r="C4477">
        <v>2200004391</v>
      </c>
      <c r="D4477" t="s">
        <v>17</v>
      </c>
      <c r="E4477" s="3">
        <v>45038</v>
      </c>
      <c r="F4477">
        <v>44561005</v>
      </c>
      <c r="H4477">
        <v>2304099</v>
      </c>
      <c r="J4477" t="s">
        <v>1286</v>
      </c>
      <c r="K4477" s="3">
        <v>45038</v>
      </c>
      <c r="L4477" s="21">
        <v>10.5</v>
      </c>
      <c r="M4477" s="21">
        <v>0</v>
      </c>
      <c r="N4477" s="4">
        <v>0</v>
      </c>
      <c r="O4477" s="4">
        <v>0</v>
      </c>
      <c r="P4477" t="s">
        <v>20</v>
      </c>
      <c r="Q4477" t="s">
        <v>19</v>
      </c>
    </row>
    <row r="4478" spans="1:17" x14ac:dyDescent="0.25">
      <c r="A4478" s="2">
        <v>2</v>
      </c>
      <c r="B4478" s="2">
        <v>2</v>
      </c>
      <c r="C4478">
        <v>2200004391</v>
      </c>
      <c r="D4478" t="s">
        <v>17</v>
      </c>
      <c r="E4478" s="3">
        <v>45038</v>
      </c>
      <c r="F4478">
        <v>64810000</v>
      </c>
      <c r="H4478">
        <v>2304099</v>
      </c>
      <c r="J4478" t="s">
        <v>1286</v>
      </c>
      <c r="K4478" s="3">
        <v>45038</v>
      </c>
      <c r="L4478" s="21">
        <v>52.5</v>
      </c>
      <c r="M4478" s="21">
        <v>0</v>
      </c>
      <c r="N4478" s="4">
        <v>0</v>
      </c>
      <c r="O4478" s="4">
        <v>0</v>
      </c>
      <c r="Q4478" t="s">
        <v>19</v>
      </c>
    </row>
    <row r="4479" spans="1:17" x14ac:dyDescent="0.25">
      <c r="A4479" s="2">
        <v>2</v>
      </c>
      <c r="B4479" s="2">
        <v>2</v>
      </c>
      <c r="C4479">
        <v>2200004391</v>
      </c>
      <c r="D4479" t="s">
        <v>17</v>
      </c>
      <c r="E4479" s="3">
        <v>45038</v>
      </c>
      <c r="F4479">
        <v>40100000</v>
      </c>
      <c r="G4479" t="s">
        <v>872</v>
      </c>
      <c r="H4479">
        <v>2304099</v>
      </c>
      <c r="J4479" t="s">
        <v>1286</v>
      </c>
      <c r="K4479" s="3">
        <v>45038</v>
      </c>
      <c r="L4479" s="21">
        <v>0</v>
      </c>
      <c r="M4479" s="21">
        <v>63</v>
      </c>
      <c r="N4479" s="4">
        <v>0</v>
      </c>
      <c r="O4479" s="4">
        <v>0</v>
      </c>
      <c r="P4479" t="s">
        <v>1420</v>
      </c>
      <c r="Q4479" t="s">
        <v>19</v>
      </c>
    </row>
    <row r="4480" spans="1:17" x14ac:dyDescent="0.25">
      <c r="A4480" s="2">
        <v>2</v>
      </c>
      <c r="B4480" s="2">
        <v>2</v>
      </c>
      <c r="C4480">
        <v>2200004392</v>
      </c>
      <c r="D4480" t="s">
        <v>17</v>
      </c>
      <c r="E4480" s="3">
        <v>45038</v>
      </c>
      <c r="F4480">
        <v>60223001</v>
      </c>
      <c r="H4480" t="s">
        <v>1808</v>
      </c>
      <c r="J4480" t="s">
        <v>1809</v>
      </c>
      <c r="K4480" s="3">
        <v>45038</v>
      </c>
      <c r="L4480" s="21">
        <v>101.22</v>
      </c>
      <c r="M4480" s="21">
        <v>0</v>
      </c>
      <c r="N4480" s="4">
        <v>0</v>
      </c>
      <c r="O4480" s="4">
        <v>0</v>
      </c>
      <c r="Q4480" t="s">
        <v>19</v>
      </c>
    </row>
    <row r="4481" spans="1:17" x14ac:dyDescent="0.25">
      <c r="A4481" s="2">
        <v>2</v>
      </c>
      <c r="B4481" s="2">
        <v>2</v>
      </c>
      <c r="C4481">
        <v>2200004392</v>
      </c>
      <c r="D4481" t="s">
        <v>17</v>
      </c>
      <c r="E4481" s="3">
        <v>45038</v>
      </c>
      <c r="F4481">
        <v>44561005</v>
      </c>
      <c r="H4481" t="s">
        <v>1808</v>
      </c>
      <c r="J4481" t="s">
        <v>1809</v>
      </c>
      <c r="K4481" s="3">
        <v>45038</v>
      </c>
      <c r="L4481" s="21">
        <v>20.239999999999998</v>
      </c>
      <c r="M4481" s="21">
        <v>0</v>
      </c>
      <c r="N4481" s="4">
        <v>0</v>
      </c>
      <c r="O4481" s="4">
        <v>0</v>
      </c>
      <c r="P4481" t="s">
        <v>20</v>
      </c>
      <c r="Q4481" t="s">
        <v>19</v>
      </c>
    </row>
    <row r="4482" spans="1:17" x14ac:dyDescent="0.25">
      <c r="A4482" s="2">
        <v>2</v>
      </c>
      <c r="B4482" s="2">
        <v>2</v>
      </c>
      <c r="C4482">
        <v>2200004392</v>
      </c>
      <c r="D4482" t="s">
        <v>17</v>
      </c>
      <c r="E4482" s="3">
        <v>45038</v>
      </c>
      <c r="F4482">
        <v>40100000</v>
      </c>
      <c r="G4482" t="s">
        <v>62</v>
      </c>
      <c r="H4482" t="s">
        <v>1808</v>
      </c>
      <c r="J4482" t="s">
        <v>1809</v>
      </c>
      <c r="K4482" s="3">
        <v>45038</v>
      </c>
      <c r="L4482" s="21">
        <v>0</v>
      </c>
      <c r="M4482" s="21">
        <v>121.46</v>
      </c>
      <c r="N4482" s="4">
        <v>0</v>
      </c>
      <c r="O4482" s="4">
        <v>0</v>
      </c>
      <c r="P4482" t="s">
        <v>1738</v>
      </c>
      <c r="Q4482" t="s">
        <v>19</v>
      </c>
    </row>
    <row r="4483" spans="1:17" x14ac:dyDescent="0.25">
      <c r="A4483" s="2">
        <v>2</v>
      </c>
      <c r="B4483" s="2">
        <v>2</v>
      </c>
      <c r="C4483">
        <v>2200004393</v>
      </c>
      <c r="D4483" t="s">
        <v>17</v>
      </c>
      <c r="E4483" s="3">
        <v>45038</v>
      </c>
      <c r="F4483">
        <v>44561005</v>
      </c>
      <c r="H4483" t="s">
        <v>1810</v>
      </c>
      <c r="J4483" t="s">
        <v>1811</v>
      </c>
      <c r="K4483" s="3">
        <v>45038</v>
      </c>
      <c r="L4483" s="21">
        <v>20.239999999999998</v>
      </c>
      <c r="M4483" s="21">
        <v>0</v>
      </c>
      <c r="N4483" s="4">
        <v>0</v>
      </c>
      <c r="O4483" s="4">
        <v>0</v>
      </c>
      <c r="P4483" t="s">
        <v>20</v>
      </c>
      <c r="Q4483" t="s">
        <v>19</v>
      </c>
    </row>
    <row r="4484" spans="1:17" x14ac:dyDescent="0.25">
      <c r="A4484" s="2">
        <v>2</v>
      </c>
      <c r="B4484" s="2">
        <v>2</v>
      </c>
      <c r="C4484">
        <v>2200004393</v>
      </c>
      <c r="D4484" t="s">
        <v>17</v>
      </c>
      <c r="E4484" s="3">
        <v>45038</v>
      </c>
      <c r="F4484">
        <v>60223001</v>
      </c>
      <c r="H4484" t="s">
        <v>1810</v>
      </c>
      <c r="J4484" t="s">
        <v>1811</v>
      </c>
      <c r="K4484" s="3">
        <v>45038</v>
      </c>
      <c r="L4484" s="21">
        <v>101.22</v>
      </c>
      <c r="M4484" s="21">
        <v>0</v>
      </c>
      <c r="N4484" s="4">
        <v>0</v>
      </c>
      <c r="O4484" s="4">
        <v>0</v>
      </c>
      <c r="Q4484" t="s">
        <v>19</v>
      </c>
    </row>
    <row r="4485" spans="1:17" x14ac:dyDescent="0.25">
      <c r="A4485" s="2">
        <v>2</v>
      </c>
      <c r="B4485" s="2">
        <v>2</v>
      </c>
      <c r="C4485">
        <v>2200004393</v>
      </c>
      <c r="D4485" t="s">
        <v>17</v>
      </c>
      <c r="E4485" s="3">
        <v>45038</v>
      </c>
      <c r="F4485">
        <v>40100000</v>
      </c>
      <c r="G4485" t="s">
        <v>62</v>
      </c>
      <c r="H4485" t="s">
        <v>1810</v>
      </c>
      <c r="J4485" t="s">
        <v>1811</v>
      </c>
      <c r="K4485" s="3">
        <v>45038</v>
      </c>
      <c r="L4485" s="21">
        <v>0</v>
      </c>
      <c r="M4485" s="21">
        <v>121.46</v>
      </c>
      <c r="N4485" s="4">
        <v>0</v>
      </c>
      <c r="O4485" s="4">
        <v>0</v>
      </c>
      <c r="P4485" t="s">
        <v>1738</v>
      </c>
      <c r="Q4485" t="s">
        <v>19</v>
      </c>
    </row>
    <row r="4486" spans="1:17" x14ac:dyDescent="0.25">
      <c r="A4486" s="2">
        <v>2</v>
      </c>
      <c r="B4486" s="2">
        <v>2</v>
      </c>
      <c r="C4486">
        <v>2200004394</v>
      </c>
      <c r="D4486" t="s">
        <v>17</v>
      </c>
      <c r="E4486" s="3">
        <v>45038</v>
      </c>
      <c r="F4486">
        <v>60223003</v>
      </c>
      <c r="H4486" t="s">
        <v>1812</v>
      </c>
      <c r="J4486" t="s">
        <v>1813</v>
      </c>
      <c r="K4486" s="3">
        <v>45038</v>
      </c>
      <c r="L4486" s="21">
        <v>27.22</v>
      </c>
      <c r="M4486" s="21">
        <v>0</v>
      </c>
      <c r="N4486" s="4">
        <v>0</v>
      </c>
      <c r="O4486" s="4">
        <v>0</v>
      </c>
      <c r="Q4486" t="s">
        <v>19</v>
      </c>
    </row>
    <row r="4487" spans="1:17" x14ac:dyDescent="0.25">
      <c r="A4487" s="2">
        <v>2</v>
      </c>
      <c r="B4487" s="2">
        <v>2</v>
      </c>
      <c r="C4487">
        <v>2200004394</v>
      </c>
      <c r="D4487" t="s">
        <v>17</v>
      </c>
      <c r="E4487" s="3">
        <v>45038</v>
      </c>
      <c r="F4487">
        <v>44561005</v>
      </c>
      <c r="H4487" t="s">
        <v>1812</v>
      </c>
      <c r="J4487" t="s">
        <v>1813</v>
      </c>
      <c r="K4487" s="3">
        <v>45038</v>
      </c>
      <c r="L4487" s="21">
        <v>5.44</v>
      </c>
      <c r="M4487" s="21">
        <v>0</v>
      </c>
      <c r="N4487" s="4">
        <v>0</v>
      </c>
      <c r="O4487" s="4">
        <v>0</v>
      </c>
      <c r="P4487" t="s">
        <v>20</v>
      </c>
      <c r="Q4487" t="s">
        <v>19</v>
      </c>
    </row>
    <row r="4488" spans="1:17" x14ac:dyDescent="0.25">
      <c r="A4488" s="2">
        <v>2</v>
      </c>
      <c r="B4488" s="2">
        <v>2</v>
      </c>
      <c r="C4488">
        <v>2200004394</v>
      </c>
      <c r="D4488" t="s">
        <v>17</v>
      </c>
      <c r="E4488" s="3">
        <v>45038</v>
      </c>
      <c r="F4488">
        <v>40100000</v>
      </c>
      <c r="G4488" t="s">
        <v>62</v>
      </c>
      <c r="H4488" t="s">
        <v>1812</v>
      </c>
      <c r="J4488" t="s">
        <v>1813</v>
      </c>
      <c r="K4488" s="3">
        <v>45038</v>
      </c>
      <c r="L4488" s="21">
        <v>0</v>
      </c>
      <c r="M4488" s="21">
        <v>32.659999999999997</v>
      </c>
      <c r="N4488" s="4">
        <v>0</v>
      </c>
      <c r="O4488" s="4">
        <v>0</v>
      </c>
      <c r="P4488" t="s">
        <v>1738</v>
      </c>
      <c r="Q4488" t="s">
        <v>19</v>
      </c>
    </row>
    <row r="4489" spans="1:17" x14ac:dyDescent="0.25">
      <c r="A4489" s="2">
        <v>2</v>
      </c>
      <c r="B4489" s="2">
        <v>2</v>
      </c>
      <c r="C4489">
        <v>2200004395</v>
      </c>
      <c r="D4489" t="s">
        <v>17</v>
      </c>
      <c r="E4489" s="3">
        <v>45038</v>
      </c>
      <c r="F4489">
        <v>61340003</v>
      </c>
      <c r="H4489">
        <v>2304111</v>
      </c>
      <c r="J4489" t="s">
        <v>383</v>
      </c>
      <c r="K4489" s="3">
        <v>45038</v>
      </c>
      <c r="L4489" s="21">
        <v>1629.21</v>
      </c>
      <c r="M4489" s="21">
        <v>0</v>
      </c>
      <c r="N4489" s="4">
        <v>0</v>
      </c>
      <c r="O4489" s="4">
        <v>0</v>
      </c>
      <c r="Q4489" t="s">
        <v>19</v>
      </c>
    </row>
    <row r="4490" spans="1:17" x14ac:dyDescent="0.25">
      <c r="A4490" s="2">
        <v>2</v>
      </c>
      <c r="B4490" s="2">
        <v>2</v>
      </c>
      <c r="C4490">
        <v>2200004395</v>
      </c>
      <c r="D4490" t="s">
        <v>17</v>
      </c>
      <c r="E4490" s="3">
        <v>45038</v>
      </c>
      <c r="F4490">
        <v>44561005</v>
      </c>
      <c r="H4490">
        <v>2304111</v>
      </c>
      <c r="J4490" t="s">
        <v>383</v>
      </c>
      <c r="K4490" s="3">
        <v>45038</v>
      </c>
      <c r="L4490" s="21">
        <v>325.83999999999997</v>
      </c>
      <c r="M4490" s="21">
        <v>0</v>
      </c>
      <c r="N4490" s="4">
        <v>0</v>
      </c>
      <c r="O4490" s="4">
        <v>0</v>
      </c>
      <c r="P4490" t="s">
        <v>20</v>
      </c>
      <c r="Q4490" t="s">
        <v>19</v>
      </c>
    </row>
    <row r="4491" spans="1:17" x14ac:dyDescent="0.25">
      <c r="A4491" s="2">
        <v>2</v>
      </c>
      <c r="B4491" s="2">
        <v>2</v>
      </c>
      <c r="C4491">
        <v>2200004395</v>
      </c>
      <c r="D4491" t="s">
        <v>17</v>
      </c>
      <c r="E4491" s="3">
        <v>45038</v>
      </c>
      <c r="F4491">
        <v>40100000</v>
      </c>
      <c r="G4491" t="s">
        <v>62</v>
      </c>
      <c r="H4491">
        <v>2304111</v>
      </c>
      <c r="J4491" t="s">
        <v>383</v>
      </c>
      <c r="K4491" s="3">
        <v>45038</v>
      </c>
      <c r="L4491" s="21">
        <v>0</v>
      </c>
      <c r="M4491" s="21">
        <v>1955.05</v>
      </c>
      <c r="N4491" s="4">
        <v>0</v>
      </c>
      <c r="O4491" s="4">
        <v>0</v>
      </c>
      <c r="P4491" t="s">
        <v>1742</v>
      </c>
      <c r="Q4491" t="s">
        <v>19</v>
      </c>
    </row>
    <row r="4492" spans="1:17" x14ac:dyDescent="0.25">
      <c r="A4492" s="2">
        <v>2</v>
      </c>
      <c r="B4492" s="2">
        <v>2</v>
      </c>
      <c r="C4492">
        <v>2200004396</v>
      </c>
      <c r="D4492" t="s">
        <v>17</v>
      </c>
      <c r="E4492" s="3">
        <v>45038</v>
      </c>
      <c r="F4492">
        <v>61340003</v>
      </c>
      <c r="H4492">
        <v>2304110</v>
      </c>
      <c r="J4492" t="s">
        <v>385</v>
      </c>
      <c r="K4492" s="3">
        <v>45038</v>
      </c>
      <c r="L4492" s="21">
        <v>1629.21</v>
      </c>
      <c r="M4492" s="21">
        <v>0</v>
      </c>
      <c r="N4492" s="4">
        <v>0</v>
      </c>
      <c r="O4492" s="4">
        <v>0</v>
      </c>
      <c r="Q4492" t="s">
        <v>19</v>
      </c>
    </row>
    <row r="4493" spans="1:17" x14ac:dyDescent="0.25">
      <c r="A4493" s="2">
        <v>2</v>
      </c>
      <c r="B4493" s="2">
        <v>2</v>
      </c>
      <c r="C4493">
        <v>2200004396</v>
      </c>
      <c r="D4493" t="s">
        <v>17</v>
      </c>
      <c r="E4493" s="3">
        <v>45038</v>
      </c>
      <c r="F4493">
        <v>44561005</v>
      </c>
      <c r="H4493">
        <v>2304110</v>
      </c>
      <c r="J4493" t="s">
        <v>385</v>
      </c>
      <c r="K4493" s="3">
        <v>45038</v>
      </c>
      <c r="L4493" s="21">
        <v>325.83999999999997</v>
      </c>
      <c r="M4493" s="21">
        <v>0</v>
      </c>
      <c r="N4493" s="4">
        <v>0</v>
      </c>
      <c r="O4493" s="4">
        <v>0</v>
      </c>
      <c r="P4493" t="s">
        <v>20</v>
      </c>
      <c r="Q4493" t="s">
        <v>19</v>
      </c>
    </row>
    <row r="4494" spans="1:17" x14ac:dyDescent="0.25">
      <c r="A4494" s="2">
        <v>2</v>
      </c>
      <c r="B4494" s="2">
        <v>2</v>
      </c>
      <c r="C4494">
        <v>2200004396</v>
      </c>
      <c r="D4494" t="s">
        <v>17</v>
      </c>
      <c r="E4494" s="3">
        <v>45038</v>
      </c>
      <c r="F4494">
        <v>40100000</v>
      </c>
      <c r="G4494" t="s">
        <v>62</v>
      </c>
      <c r="H4494">
        <v>2304110</v>
      </c>
      <c r="J4494" t="s">
        <v>385</v>
      </c>
      <c r="K4494" s="3">
        <v>45038</v>
      </c>
      <c r="L4494" s="21">
        <v>0</v>
      </c>
      <c r="M4494" s="21">
        <v>1955.05</v>
      </c>
      <c r="N4494" s="4">
        <v>0</v>
      </c>
      <c r="O4494" s="4">
        <v>0</v>
      </c>
      <c r="P4494" t="s">
        <v>1742</v>
      </c>
      <c r="Q4494" t="s">
        <v>19</v>
      </c>
    </row>
    <row r="4495" spans="1:17" x14ac:dyDescent="0.25">
      <c r="A4495" s="2">
        <v>2</v>
      </c>
      <c r="B4495" s="2">
        <v>2</v>
      </c>
      <c r="C4495">
        <v>2200004398</v>
      </c>
      <c r="D4495" t="s">
        <v>17</v>
      </c>
      <c r="E4495" s="3">
        <v>45039</v>
      </c>
      <c r="F4495">
        <v>60223001</v>
      </c>
      <c r="H4495" t="s">
        <v>1814</v>
      </c>
      <c r="J4495" t="s">
        <v>1815</v>
      </c>
      <c r="K4495" s="3">
        <v>45039</v>
      </c>
      <c r="L4495" s="21">
        <v>941.7</v>
      </c>
      <c r="M4495" s="21">
        <v>0</v>
      </c>
      <c r="N4495" s="4">
        <v>0</v>
      </c>
      <c r="O4495" s="4">
        <v>0</v>
      </c>
      <c r="Q4495" t="s">
        <v>19</v>
      </c>
    </row>
    <row r="4496" spans="1:17" x14ac:dyDescent="0.25">
      <c r="A4496" s="2">
        <v>2</v>
      </c>
      <c r="B4496" s="2">
        <v>2</v>
      </c>
      <c r="C4496">
        <v>2200004398</v>
      </c>
      <c r="D4496" t="s">
        <v>17</v>
      </c>
      <c r="E4496" s="3">
        <v>45039</v>
      </c>
      <c r="F4496">
        <v>44561005</v>
      </c>
      <c r="H4496" t="s">
        <v>1814</v>
      </c>
      <c r="J4496" t="s">
        <v>1815</v>
      </c>
      <c r="K4496" s="3">
        <v>45039</v>
      </c>
      <c r="L4496" s="21">
        <v>239.54</v>
      </c>
      <c r="M4496" s="21">
        <v>0</v>
      </c>
      <c r="N4496" s="4">
        <v>0</v>
      </c>
      <c r="O4496" s="4">
        <v>0</v>
      </c>
      <c r="P4496" t="s">
        <v>20</v>
      </c>
      <c r="Q4496" t="s">
        <v>19</v>
      </c>
    </row>
    <row r="4497" spans="1:17" x14ac:dyDescent="0.25">
      <c r="A4497" s="2">
        <v>2</v>
      </c>
      <c r="B4497" s="2">
        <v>2</v>
      </c>
      <c r="C4497">
        <v>2200004398</v>
      </c>
      <c r="D4497" t="s">
        <v>17</v>
      </c>
      <c r="E4497" s="3">
        <v>45039</v>
      </c>
      <c r="F4497">
        <v>61521004</v>
      </c>
      <c r="H4497" t="s">
        <v>1814</v>
      </c>
      <c r="J4497" t="s">
        <v>1815</v>
      </c>
      <c r="K4497" s="3">
        <v>45039</v>
      </c>
      <c r="L4497" s="21">
        <v>256</v>
      </c>
      <c r="M4497" s="21">
        <v>0</v>
      </c>
      <c r="N4497" s="4">
        <v>0</v>
      </c>
      <c r="O4497" s="4">
        <v>0</v>
      </c>
      <c r="Q4497" t="s">
        <v>19</v>
      </c>
    </row>
    <row r="4498" spans="1:17" x14ac:dyDescent="0.25">
      <c r="A4498" s="2">
        <v>2</v>
      </c>
      <c r="B4498" s="2">
        <v>2</v>
      </c>
      <c r="C4498">
        <v>2200004398</v>
      </c>
      <c r="D4498" t="s">
        <v>17</v>
      </c>
      <c r="E4498" s="3">
        <v>45039</v>
      </c>
      <c r="F4498">
        <v>40100000</v>
      </c>
      <c r="G4498" t="s">
        <v>1816</v>
      </c>
      <c r="H4498" t="s">
        <v>1814</v>
      </c>
      <c r="J4498" t="s">
        <v>1815</v>
      </c>
      <c r="K4498" s="3">
        <v>45039</v>
      </c>
      <c r="L4498" s="21">
        <v>0</v>
      </c>
      <c r="M4498" s="21">
        <v>1437.24</v>
      </c>
      <c r="N4498" s="4">
        <v>0</v>
      </c>
      <c r="O4498" s="4">
        <v>0</v>
      </c>
      <c r="P4498" t="s">
        <v>113</v>
      </c>
      <c r="Q4498" t="s">
        <v>19</v>
      </c>
    </row>
    <row r="4499" spans="1:17" x14ac:dyDescent="0.25">
      <c r="A4499" s="2">
        <v>2</v>
      </c>
      <c r="B4499" s="2">
        <v>2</v>
      </c>
      <c r="C4499">
        <v>2200004399</v>
      </c>
      <c r="D4499" t="s">
        <v>17</v>
      </c>
      <c r="E4499" s="3">
        <v>45039</v>
      </c>
      <c r="F4499">
        <v>44561005</v>
      </c>
      <c r="H4499">
        <v>2304016</v>
      </c>
      <c r="J4499" t="s">
        <v>397</v>
      </c>
      <c r="K4499" s="3">
        <v>45039</v>
      </c>
      <c r="L4499" s="21">
        <v>289.60000000000002</v>
      </c>
      <c r="M4499" s="21">
        <v>0</v>
      </c>
      <c r="N4499" s="4">
        <v>0</v>
      </c>
      <c r="O4499" s="4">
        <v>0</v>
      </c>
      <c r="P4499" t="s">
        <v>20</v>
      </c>
      <c r="Q4499" t="s">
        <v>19</v>
      </c>
    </row>
    <row r="4500" spans="1:17" x14ac:dyDescent="0.25">
      <c r="A4500" s="2">
        <v>2</v>
      </c>
      <c r="B4500" s="2">
        <v>2</v>
      </c>
      <c r="C4500">
        <v>2200004399</v>
      </c>
      <c r="D4500" t="s">
        <v>17</v>
      </c>
      <c r="E4500" s="3">
        <v>45039</v>
      </c>
      <c r="F4500">
        <v>61340002</v>
      </c>
      <c r="H4500">
        <v>2304016</v>
      </c>
      <c r="J4500" t="s">
        <v>397</v>
      </c>
      <c r="K4500" s="3">
        <v>45039</v>
      </c>
      <c r="L4500" s="21">
        <v>1448</v>
      </c>
      <c r="M4500" s="21">
        <v>0</v>
      </c>
      <c r="N4500" s="4">
        <v>0</v>
      </c>
      <c r="O4500" s="4">
        <v>0</v>
      </c>
      <c r="Q4500" t="s">
        <v>19</v>
      </c>
    </row>
    <row r="4501" spans="1:17" x14ac:dyDescent="0.25">
      <c r="A4501" s="2">
        <v>2</v>
      </c>
      <c r="B4501" s="2">
        <v>2</v>
      </c>
      <c r="C4501">
        <v>2200004399</v>
      </c>
      <c r="D4501" t="s">
        <v>17</v>
      </c>
      <c r="E4501" s="3">
        <v>45039</v>
      </c>
      <c r="F4501">
        <v>62820002</v>
      </c>
      <c r="H4501">
        <v>2304016</v>
      </c>
      <c r="J4501" t="s">
        <v>397</v>
      </c>
      <c r="K4501" s="3">
        <v>45039</v>
      </c>
      <c r="L4501" s="21">
        <v>50</v>
      </c>
      <c r="M4501" s="21">
        <v>0</v>
      </c>
      <c r="N4501" s="4">
        <v>0</v>
      </c>
      <c r="O4501" s="4">
        <v>0</v>
      </c>
      <c r="Q4501" t="s">
        <v>19</v>
      </c>
    </row>
    <row r="4502" spans="1:17" x14ac:dyDescent="0.25">
      <c r="A4502" s="2">
        <v>2</v>
      </c>
      <c r="B4502" s="2">
        <v>2</v>
      </c>
      <c r="C4502">
        <v>2200004399</v>
      </c>
      <c r="D4502" t="s">
        <v>17</v>
      </c>
      <c r="E4502" s="3">
        <v>45039</v>
      </c>
      <c r="F4502">
        <v>44561005</v>
      </c>
      <c r="H4502">
        <v>2304016</v>
      </c>
      <c r="J4502" t="s">
        <v>397</v>
      </c>
      <c r="K4502" s="3">
        <v>45039</v>
      </c>
      <c r="L4502" s="21">
        <v>10</v>
      </c>
      <c r="M4502" s="21">
        <v>0</v>
      </c>
      <c r="N4502" s="4">
        <v>0</v>
      </c>
      <c r="O4502" s="4">
        <v>0</v>
      </c>
      <c r="P4502" t="s">
        <v>20</v>
      </c>
      <c r="Q4502" t="s">
        <v>19</v>
      </c>
    </row>
    <row r="4503" spans="1:17" x14ac:dyDescent="0.25">
      <c r="A4503" s="2">
        <v>2</v>
      </c>
      <c r="B4503" s="2">
        <v>2</v>
      </c>
      <c r="C4503">
        <v>2200004399</v>
      </c>
      <c r="D4503" t="s">
        <v>17</v>
      </c>
      <c r="E4503" s="3">
        <v>45039</v>
      </c>
      <c r="F4503">
        <v>40100000</v>
      </c>
      <c r="G4503" t="s">
        <v>129</v>
      </c>
      <c r="H4503">
        <v>2304016</v>
      </c>
      <c r="J4503" t="s">
        <v>397</v>
      </c>
      <c r="K4503" s="3">
        <v>45039</v>
      </c>
      <c r="L4503" s="21">
        <v>0</v>
      </c>
      <c r="M4503" s="21">
        <v>1797.6</v>
      </c>
      <c r="N4503" s="4">
        <v>0</v>
      </c>
      <c r="O4503" s="4">
        <v>0</v>
      </c>
      <c r="P4503" t="s">
        <v>1172</v>
      </c>
      <c r="Q4503" t="s">
        <v>19</v>
      </c>
    </row>
    <row r="4504" spans="1:17" x14ac:dyDescent="0.25">
      <c r="A4504" s="2">
        <v>2</v>
      </c>
      <c r="B4504" s="2">
        <v>2</v>
      </c>
      <c r="C4504">
        <v>2200004400</v>
      </c>
      <c r="D4504" t="s">
        <v>17</v>
      </c>
      <c r="E4504" s="3">
        <v>45040</v>
      </c>
      <c r="F4504">
        <v>65880000</v>
      </c>
      <c r="H4504">
        <v>2304045</v>
      </c>
      <c r="J4504" t="s">
        <v>1817</v>
      </c>
      <c r="K4504" s="3">
        <v>45040</v>
      </c>
      <c r="L4504" s="21">
        <v>69.11</v>
      </c>
      <c r="M4504" s="21">
        <v>0</v>
      </c>
      <c r="N4504" s="4">
        <v>0</v>
      </c>
      <c r="O4504" s="4">
        <v>0</v>
      </c>
      <c r="Q4504" t="s">
        <v>19</v>
      </c>
    </row>
    <row r="4505" spans="1:17" x14ac:dyDescent="0.25">
      <c r="A4505" s="2">
        <v>2</v>
      </c>
      <c r="B4505" s="2">
        <v>2</v>
      </c>
      <c r="C4505">
        <v>2200004400</v>
      </c>
      <c r="D4505" t="s">
        <v>17</v>
      </c>
      <c r="E4505" s="3">
        <v>45040</v>
      </c>
      <c r="F4505">
        <v>40100000</v>
      </c>
      <c r="G4505" t="s">
        <v>465</v>
      </c>
      <c r="H4505">
        <v>2304045</v>
      </c>
      <c r="J4505" t="s">
        <v>1817</v>
      </c>
      <c r="K4505" s="3">
        <v>45040</v>
      </c>
      <c r="L4505" s="21">
        <v>0</v>
      </c>
      <c r="M4505" s="21">
        <v>69.11</v>
      </c>
      <c r="N4505" s="4">
        <v>0</v>
      </c>
      <c r="O4505" s="4">
        <v>0</v>
      </c>
      <c r="P4505" t="s">
        <v>776</v>
      </c>
      <c r="Q4505" t="s">
        <v>19</v>
      </c>
    </row>
    <row r="4506" spans="1:17" x14ac:dyDescent="0.25">
      <c r="A4506" s="2">
        <v>2</v>
      </c>
      <c r="B4506" s="2">
        <v>2</v>
      </c>
      <c r="C4506">
        <v>2200004401</v>
      </c>
      <c r="D4506" t="s">
        <v>17</v>
      </c>
      <c r="E4506" s="3">
        <v>45040</v>
      </c>
      <c r="F4506">
        <v>44561005</v>
      </c>
      <c r="H4506">
        <v>2304049</v>
      </c>
      <c r="J4506" t="s">
        <v>1818</v>
      </c>
      <c r="K4506" s="3">
        <v>45040</v>
      </c>
      <c r="L4506" s="21">
        <v>21.75</v>
      </c>
      <c r="M4506" s="21">
        <v>0</v>
      </c>
      <c r="N4506" s="4">
        <v>0</v>
      </c>
      <c r="O4506" s="4">
        <v>0</v>
      </c>
      <c r="Q4506" t="s">
        <v>19</v>
      </c>
    </row>
    <row r="4507" spans="1:17" x14ac:dyDescent="0.25">
      <c r="A4507" s="2">
        <v>2</v>
      </c>
      <c r="B4507" s="2">
        <v>2</v>
      </c>
      <c r="C4507">
        <v>2200004401</v>
      </c>
      <c r="D4507" t="s">
        <v>17</v>
      </c>
      <c r="E4507" s="3">
        <v>45040</v>
      </c>
      <c r="F4507">
        <v>61560001</v>
      </c>
      <c r="H4507">
        <v>2304049</v>
      </c>
      <c r="J4507" t="s">
        <v>1818</v>
      </c>
      <c r="K4507" s="3">
        <v>45040</v>
      </c>
      <c r="L4507" s="21">
        <v>108.77</v>
      </c>
      <c r="M4507" s="21">
        <v>0</v>
      </c>
      <c r="N4507" s="4">
        <v>0</v>
      </c>
      <c r="O4507" s="4">
        <v>0</v>
      </c>
      <c r="Q4507" t="s">
        <v>19</v>
      </c>
    </row>
    <row r="4508" spans="1:17" x14ac:dyDescent="0.25">
      <c r="A4508" s="2">
        <v>2</v>
      </c>
      <c r="B4508" s="2">
        <v>2</v>
      </c>
      <c r="C4508">
        <v>2200004401</v>
      </c>
      <c r="D4508" t="s">
        <v>17</v>
      </c>
      <c r="E4508" s="3">
        <v>45040</v>
      </c>
      <c r="F4508">
        <v>40100000</v>
      </c>
      <c r="G4508" t="s">
        <v>30</v>
      </c>
      <c r="H4508">
        <v>2304049</v>
      </c>
      <c r="J4508" t="s">
        <v>1818</v>
      </c>
      <c r="K4508" s="3">
        <v>45040</v>
      </c>
      <c r="L4508" s="21">
        <v>0</v>
      </c>
      <c r="M4508" s="21">
        <v>130.52000000000001</v>
      </c>
      <c r="N4508" s="4">
        <v>0</v>
      </c>
      <c r="O4508" s="4">
        <v>0</v>
      </c>
      <c r="Q4508" t="s">
        <v>19</v>
      </c>
    </row>
    <row r="4509" spans="1:17" x14ac:dyDescent="0.25">
      <c r="A4509" s="2">
        <v>2</v>
      </c>
      <c r="B4509" s="2">
        <v>2</v>
      </c>
      <c r="C4509">
        <v>2200004402</v>
      </c>
      <c r="D4509" t="s">
        <v>17</v>
      </c>
      <c r="E4509" s="3">
        <v>45040</v>
      </c>
      <c r="F4509">
        <v>61520005</v>
      </c>
      <c r="H4509">
        <v>2304050</v>
      </c>
      <c r="J4509" t="s">
        <v>1819</v>
      </c>
      <c r="K4509" s="3">
        <v>45040</v>
      </c>
      <c r="L4509" s="21">
        <v>340.84</v>
      </c>
      <c r="M4509" s="21">
        <v>0</v>
      </c>
      <c r="N4509" s="4">
        <v>0</v>
      </c>
      <c r="O4509" s="4">
        <v>0</v>
      </c>
      <c r="Q4509" t="s">
        <v>19</v>
      </c>
    </row>
    <row r="4510" spans="1:17" x14ac:dyDescent="0.25">
      <c r="A4510" s="2">
        <v>2</v>
      </c>
      <c r="B4510" s="2">
        <v>2</v>
      </c>
      <c r="C4510">
        <v>2200004402</v>
      </c>
      <c r="D4510" t="s">
        <v>17</v>
      </c>
      <c r="E4510" s="3">
        <v>45040</v>
      </c>
      <c r="F4510">
        <v>44561005</v>
      </c>
      <c r="H4510">
        <v>2304050</v>
      </c>
      <c r="J4510" t="s">
        <v>1819</v>
      </c>
      <c r="K4510" s="3">
        <v>45040</v>
      </c>
      <c r="L4510" s="21">
        <v>68.17</v>
      </c>
      <c r="M4510" s="21">
        <v>0</v>
      </c>
      <c r="N4510" s="4">
        <v>0</v>
      </c>
      <c r="O4510" s="4">
        <v>0</v>
      </c>
      <c r="P4510" t="s">
        <v>20</v>
      </c>
      <c r="Q4510" t="s">
        <v>19</v>
      </c>
    </row>
    <row r="4511" spans="1:17" x14ac:dyDescent="0.25">
      <c r="A4511" s="2">
        <v>2</v>
      </c>
      <c r="B4511" s="2">
        <v>2</v>
      </c>
      <c r="C4511">
        <v>2200004402</v>
      </c>
      <c r="D4511" t="s">
        <v>17</v>
      </c>
      <c r="E4511" s="3">
        <v>45040</v>
      </c>
      <c r="F4511">
        <v>40100000</v>
      </c>
      <c r="G4511" t="s">
        <v>471</v>
      </c>
      <c r="H4511">
        <v>2304050</v>
      </c>
      <c r="J4511" t="s">
        <v>1819</v>
      </c>
      <c r="K4511" s="3">
        <v>45040</v>
      </c>
      <c r="L4511" s="21">
        <v>0</v>
      </c>
      <c r="M4511" s="21">
        <v>409.01</v>
      </c>
      <c r="N4511" s="4">
        <v>0</v>
      </c>
      <c r="O4511" s="4">
        <v>0</v>
      </c>
      <c r="P4511" t="s">
        <v>297</v>
      </c>
      <c r="Q4511" t="s">
        <v>19</v>
      </c>
    </row>
    <row r="4512" spans="1:17" x14ac:dyDescent="0.25">
      <c r="A4512" s="2">
        <v>2</v>
      </c>
      <c r="B4512" s="2">
        <v>2</v>
      </c>
      <c r="C4512">
        <v>2200004403</v>
      </c>
      <c r="D4512" t="s">
        <v>17</v>
      </c>
      <c r="E4512" s="3">
        <v>45040</v>
      </c>
      <c r="F4512">
        <v>65880000</v>
      </c>
      <c r="H4512">
        <v>2304095</v>
      </c>
      <c r="J4512" t="s">
        <v>1820</v>
      </c>
      <c r="K4512" s="3">
        <v>45040</v>
      </c>
      <c r="L4512" s="21">
        <v>69.11</v>
      </c>
      <c r="M4512" s="21">
        <v>0</v>
      </c>
      <c r="N4512" s="4">
        <v>0</v>
      </c>
      <c r="O4512" s="4">
        <v>0</v>
      </c>
      <c r="Q4512" t="s">
        <v>19</v>
      </c>
    </row>
    <row r="4513" spans="1:17" x14ac:dyDescent="0.25">
      <c r="A4513" s="2">
        <v>2</v>
      </c>
      <c r="B4513" s="2">
        <v>2</v>
      </c>
      <c r="C4513">
        <v>2200004403</v>
      </c>
      <c r="D4513" t="s">
        <v>17</v>
      </c>
      <c r="E4513" s="3">
        <v>45040</v>
      </c>
      <c r="F4513">
        <v>40100000</v>
      </c>
      <c r="G4513" t="s">
        <v>465</v>
      </c>
      <c r="H4513">
        <v>2304095</v>
      </c>
      <c r="J4513" t="s">
        <v>1820</v>
      </c>
      <c r="K4513" s="3">
        <v>45040</v>
      </c>
      <c r="L4513" s="21">
        <v>0</v>
      </c>
      <c r="M4513" s="21">
        <v>69.11</v>
      </c>
      <c r="N4513" s="4">
        <v>0</v>
      </c>
      <c r="O4513" s="4">
        <v>0</v>
      </c>
      <c r="Q4513" t="s">
        <v>19</v>
      </c>
    </row>
    <row r="4514" spans="1:17" x14ac:dyDescent="0.25">
      <c r="A4514" s="2">
        <v>2</v>
      </c>
      <c r="B4514" s="2">
        <v>2</v>
      </c>
      <c r="C4514">
        <v>2200004404</v>
      </c>
      <c r="D4514" t="s">
        <v>17</v>
      </c>
      <c r="E4514" s="3">
        <v>45040</v>
      </c>
      <c r="F4514">
        <v>65880000</v>
      </c>
      <c r="H4514">
        <v>2304096</v>
      </c>
      <c r="J4514" t="s">
        <v>1821</v>
      </c>
      <c r="K4514" s="3">
        <v>45040</v>
      </c>
      <c r="L4514" s="21">
        <v>221.26</v>
      </c>
      <c r="M4514" s="21">
        <v>0</v>
      </c>
      <c r="N4514" s="4">
        <v>0</v>
      </c>
      <c r="O4514" s="4">
        <v>0</v>
      </c>
      <c r="Q4514" t="s">
        <v>19</v>
      </c>
    </row>
    <row r="4515" spans="1:17" x14ac:dyDescent="0.25">
      <c r="A4515" s="2">
        <v>2</v>
      </c>
      <c r="B4515" s="2">
        <v>2</v>
      </c>
      <c r="C4515">
        <v>2200004404</v>
      </c>
      <c r="D4515" t="s">
        <v>17</v>
      </c>
      <c r="E4515" s="3">
        <v>45040</v>
      </c>
      <c r="F4515">
        <v>40100000</v>
      </c>
      <c r="G4515" t="s">
        <v>204</v>
      </c>
      <c r="H4515">
        <v>2304096</v>
      </c>
      <c r="J4515" t="s">
        <v>1821</v>
      </c>
      <c r="K4515" s="3">
        <v>45040</v>
      </c>
      <c r="L4515" s="21">
        <v>0</v>
      </c>
      <c r="M4515" s="21">
        <v>221.26</v>
      </c>
      <c r="N4515" s="4">
        <v>0</v>
      </c>
      <c r="O4515" s="4">
        <v>0</v>
      </c>
      <c r="P4515" t="s">
        <v>102</v>
      </c>
      <c r="Q4515" t="s">
        <v>19</v>
      </c>
    </row>
    <row r="4516" spans="1:17" x14ac:dyDescent="0.25">
      <c r="A4516" s="2">
        <v>2</v>
      </c>
      <c r="B4516" s="2">
        <v>2</v>
      </c>
      <c r="C4516">
        <v>2200004405</v>
      </c>
      <c r="D4516" t="s">
        <v>17</v>
      </c>
      <c r="E4516" s="3">
        <v>45040</v>
      </c>
      <c r="F4516">
        <v>44561005</v>
      </c>
      <c r="H4516" t="s">
        <v>1822</v>
      </c>
      <c r="J4516" t="s">
        <v>1823</v>
      </c>
      <c r="K4516" s="3">
        <v>45040</v>
      </c>
      <c r="L4516" s="21">
        <v>642.25</v>
      </c>
      <c r="M4516" s="21">
        <v>0</v>
      </c>
      <c r="N4516" s="4">
        <v>0</v>
      </c>
      <c r="O4516" s="4">
        <v>0</v>
      </c>
      <c r="P4516" t="s">
        <v>20</v>
      </c>
      <c r="Q4516" t="s">
        <v>19</v>
      </c>
    </row>
    <row r="4517" spans="1:17" x14ac:dyDescent="0.25">
      <c r="A4517" s="2">
        <v>2</v>
      </c>
      <c r="B4517" s="2">
        <v>2</v>
      </c>
      <c r="C4517">
        <v>2200004405</v>
      </c>
      <c r="D4517" t="s">
        <v>17</v>
      </c>
      <c r="E4517" s="3">
        <v>45040</v>
      </c>
      <c r="F4517">
        <v>60223003</v>
      </c>
      <c r="H4517" t="s">
        <v>1822</v>
      </c>
      <c r="J4517" t="s">
        <v>1823</v>
      </c>
      <c r="K4517" s="3">
        <v>45040</v>
      </c>
      <c r="L4517" s="21">
        <v>3211.26</v>
      </c>
      <c r="M4517" s="21">
        <v>0</v>
      </c>
      <c r="N4517" s="4">
        <v>0</v>
      </c>
      <c r="O4517" s="4">
        <v>0</v>
      </c>
      <c r="Q4517" t="s">
        <v>19</v>
      </c>
    </row>
    <row r="4518" spans="1:17" x14ac:dyDescent="0.25">
      <c r="A4518" s="2">
        <v>2</v>
      </c>
      <c r="B4518" s="2">
        <v>2</v>
      </c>
      <c r="C4518">
        <v>2200004405</v>
      </c>
      <c r="D4518" t="s">
        <v>17</v>
      </c>
      <c r="E4518" s="3">
        <v>45040</v>
      </c>
      <c r="F4518">
        <v>40100000</v>
      </c>
      <c r="G4518" t="s">
        <v>391</v>
      </c>
      <c r="H4518" t="s">
        <v>1822</v>
      </c>
      <c r="J4518" t="s">
        <v>1823</v>
      </c>
      <c r="K4518" s="3">
        <v>45040</v>
      </c>
      <c r="L4518" s="21">
        <v>0</v>
      </c>
      <c r="M4518" s="21">
        <v>3853.51</v>
      </c>
      <c r="N4518" s="4">
        <v>0</v>
      </c>
      <c r="O4518" s="4">
        <v>0</v>
      </c>
      <c r="P4518" t="s">
        <v>1738</v>
      </c>
      <c r="Q4518" t="s">
        <v>19</v>
      </c>
    </row>
    <row r="4519" spans="1:17" x14ac:dyDescent="0.25">
      <c r="A4519" s="2">
        <v>2</v>
      </c>
      <c r="B4519" s="2">
        <v>2</v>
      </c>
      <c r="C4519">
        <v>2200004420</v>
      </c>
      <c r="D4519" t="s">
        <v>17</v>
      </c>
      <c r="E4519" s="3">
        <v>45041</v>
      </c>
      <c r="F4519">
        <v>44561005</v>
      </c>
      <c r="H4519">
        <v>2304046</v>
      </c>
      <c r="J4519" t="s">
        <v>1824</v>
      </c>
      <c r="K4519" s="3">
        <v>45041</v>
      </c>
      <c r="L4519" s="21">
        <v>129.19999999999999</v>
      </c>
      <c r="M4519" s="21">
        <v>0</v>
      </c>
      <c r="N4519" s="4">
        <v>0</v>
      </c>
      <c r="O4519" s="4">
        <v>0</v>
      </c>
      <c r="P4519" t="s">
        <v>20</v>
      </c>
      <c r="Q4519" t="s">
        <v>19</v>
      </c>
    </row>
    <row r="4520" spans="1:17" x14ac:dyDescent="0.25">
      <c r="A4520" s="2">
        <v>2</v>
      </c>
      <c r="B4520" s="2">
        <v>2</v>
      </c>
      <c r="C4520">
        <v>2200004420</v>
      </c>
      <c r="D4520" t="s">
        <v>17</v>
      </c>
      <c r="E4520" s="3">
        <v>45041</v>
      </c>
      <c r="F4520">
        <v>60221003</v>
      </c>
      <c r="H4520">
        <v>2304046</v>
      </c>
      <c r="J4520" t="s">
        <v>1824</v>
      </c>
      <c r="K4520" s="3">
        <v>45041</v>
      </c>
      <c r="L4520" s="21">
        <v>646</v>
      </c>
      <c r="M4520" s="21">
        <v>0</v>
      </c>
      <c r="N4520" s="4">
        <v>0</v>
      </c>
      <c r="O4520" s="4">
        <v>0</v>
      </c>
      <c r="Q4520" t="s">
        <v>19</v>
      </c>
    </row>
    <row r="4521" spans="1:17" x14ac:dyDescent="0.25">
      <c r="A4521" s="2">
        <v>2</v>
      </c>
      <c r="B4521" s="2">
        <v>2</v>
      </c>
      <c r="C4521">
        <v>2200004420</v>
      </c>
      <c r="D4521" t="s">
        <v>17</v>
      </c>
      <c r="E4521" s="3">
        <v>45041</v>
      </c>
      <c r="F4521">
        <v>40100000</v>
      </c>
      <c r="G4521" t="s">
        <v>248</v>
      </c>
      <c r="H4521">
        <v>2304046</v>
      </c>
      <c r="J4521" t="s">
        <v>1824</v>
      </c>
      <c r="K4521" s="3">
        <v>45041</v>
      </c>
      <c r="L4521" s="21">
        <v>0</v>
      </c>
      <c r="M4521" s="21">
        <v>775.2</v>
      </c>
      <c r="N4521" s="4">
        <v>0</v>
      </c>
      <c r="O4521" s="4">
        <v>0</v>
      </c>
      <c r="P4521" t="s">
        <v>1735</v>
      </c>
      <c r="Q4521" t="s">
        <v>19</v>
      </c>
    </row>
    <row r="4522" spans="1:17" x14ac:dyDescent="0.25">
      <c r="A4522" s="2">
        <v>2</v>
      </c>
      <c r="B4522" s="2">
        <v>2</v>
      </c>
      <c r="C4522">
        <v>2200004421</v>
      </c>
      <c r="D4522" t="s">
        <v>17</v>
      </c>
      <c r="E4522" s="3">
        <v>45041</v>
      </c>
      <c r="F4522">
        <v>44561005</v>
      </c>
      <c r="H4522">
        <v>2304048</v>
      </c>
      <c r="J4522" t="s">
        <v>1825</v>
      </c>
      <c r="K4522" s="3">
        <v>45041</v>
      </c>
      <c r="L4522" s="21">
        <v>9756</v>
      </c>
      <c r="M4522" s="21">
        <v>0</v>
      </c>
      <c r="N4522" s="4">
        <v>0</v>
      </c>
      <c r="O4522" s="4">
        <v>0</v>
      </c>
      <c r="P4522" t="s">
        <v>20</v>
      </c>
      <c r="Q4522" t="s">
        <v>19</v>
      </c>
    </row>
    <row r="4523" spans="1:17" x14ac:dyDescent="0.25">
      <c r="A4523" s="2">
        <v>2</v>
      </c>
      <c r="B4523" s="2">
        <v>2</v>
      </c>
      <c r="C4523">
        <v>2200004421</v>
      </c>
      <c r="D4523" t="s">
        <v>17</v>
      </c>
      <c r="E4523" s="3">
        <v>45041</v>
      </c>
      <c r="F4523">
        <v>60221101</v>
      </c>
      <c r="H4523">
        <v>2304048</v>
      </c>
      <c r="J4523" t="s">
        <v>1825</v>
      </c>
      <c r="K4523" s="3">
        <v>45041</v>
      </c>
      <c r="L4523" s="21">
        <v>48780</v>
      </c>
      <c r="M4523" s="21">
        <v>0</v>
      </c>
      <c r="N4523" s="4">
        <v>0</v>
      </c>
      <c r="O4523" s="4">
        <v>0</v>
      </c>
      <c r="Q4523" t="s">
        <v>19</v>
      </c>
    </row>
    <row r="4524" spans="1:17" x14ac:dyDescent="0.25">
      <c r="A4524" s="2">
        <v>2</v>
      </c>
      <c r="B4524" s="2">
        <v>2</v>
      </c>
      <c r="C4524">
        <v>2200004421</v>
      </c>
      <c r="D4524" t="s">
        <v>17</v>
      </c>
      <c r="E4524" s="3">
        <v>45041</v>
      </c>
      <c r="F4524">
        <v>40100000</v>
      </c>
      <c r="G4524" t="s">
        <v>194</v>
      </c>
      <c r="H4524">
        <v>2304048</v>
      </c>
      <c r="J4524" t="s">
        <v>1825</v>
      </c>
      <c r="K4524" s="3">
        <v>45041</v>
      </c>
      <c r="L4524" s="21">
        <v>0</v>
      </c>
      <c r="M4524" s="21">
        <v>58536</v>
      </c>
      <c r="N4524" s="4">
        <v>0</v>
      </c>
      <c r="O4524" s="4">
        <v>0</v>
      </c>
      <c r="P4524" t="s">
        <v>1826</v>
      </c>
      <c r="Q4524" t="s">
        <v>19</v>
      </c>
    </row>
    <row r="4525" spans="1:17" x14ac:dyDescent="0.25">
      <c r="A4525" s="2">
        <v>2</v>
      </c>
      <c r="B4525" s="2">
        <v>2</v>
      </c>
      <c r="C4525">
        <v>2200004422</v>
      </c>
      <c r="D4525" t="s">
        <v>17</v>
      </c>
      <c r="E4525" s="3">
        <v>45041</v>
      </c>
      <c r="F4525">
        <v>44561005</v>
      </c>
      <c r="H4525">
        <v>2304097</v>
      </c>
      <c r="J4525" t="s">
        <v>1827</v>
      </c>
      <c r="K4525" s="3">
        <v>45041</v>
      </c>
      <c r="L4525" s="21">
        <v>392.6</v>
      </c>
      <c r="M4525" s="21">
        <v>0</v>
      </c>
      <c r="N4525" s="4">
        <v>0</v>
      </c>
      <c r="O4525" s="4">
        <v>0</v>
      </c>
      <c r="P4525" t="s">
        <v>20</v>
      </c>
      <c r="Q4525" t="s">
        <v>19</v>
      </c>
    </row>
    <row r="4526" spans="1:17" x14ac:dyDescent="0.25">
      <c r="A4526" s="2">
        <v>2</v>
      </c>
      <c r="B4526" s="2">
        <v>2</v>
      </c>
      <c r="C4526">
        <v>2200004422</v>
      </c>
      <c r="D4526" t="s">
        <v>17</v>
      </c>
      <c r="E4526" s="3">
        <v>45041</v>
      </c>
      <c r="F4526">
        <v>63330004</v>
      </c>
      <c r="H4526">
        <v>2304097</v>
      </c>
      <c r="J4526" t="s">
        <v>1827</v>
      </c>
      <c r="K4526" s="3">
        <v>45041</v>
      </c>
      <c r="L4526" s="21">
        <v>1963</v>
      </c>
      <c r="M4526" s="21">
        <v>0</v>
      </c>
      <c r="N4526" s="4">
        <v>0</v>
      </c>
      <c r="O4526" s="4">
        <v>0</v>
      </c>
      <c r="Q4526" t="s">
        <v>19</v>
      </c>
    </row>
    <row r="4527" spans="1:17" x14ac:dyDescent="0.25">
      <c r="A4527" s="2">
        <v>2</v>
      </c>
      <c r="B4527" s="2">
        <v>2</v>
      </c>
      <c r="C4527">
        <v>2200004422</v>
      </c>
      <c r="D4527" t="s">
        <v>17</v>
      </c>
      <c r="E4527" s="3">
        <v>45041</v>
      </c>
      <c r="F4527">
        <v>40100000</v>
      </c>
      <c r="G4527" t="s">
        <v>733</v>
      </c>
      <c r="H4527">
        <v>2304097</v>
      </c>
      <c r="J4527" t="s">
        <v>1827</v>
      </c>
      <c r="K4527" s="3">
        <v>45041</v>
      </c>
      <c r="L4527" s="21">
        <v>0</v>
      </c>
      <c r="M4527" s="21">
        <v>2355.6</v>
      </c>
      <c r="N4527" s="4">
        <v>0</v>
      </c>
      <c r="O4527" s="4">
        <v>0</v>
      </c>
      <c r="P4527" t="s">
        <v>1172</v>
      </c>
      <c r="Q4527" t="s">
        <v>19</v>
      </c>
    </row>
    <row r="4528" spans="1:17" x14ac:dyDescent="0.25">
      <c r="A4528" s="2">
        <v>2</v>
      </c>
      <c r="B4528" s="2">
        <v>2</v>
      </c>
      <c r="C4528">
        <v>2200004423</v>
      </c>
      <c r="D4528" t="s">
        <v>17</v>
      </c>
      <c r="E4528" s="3">
        <v>45041</v>
      </c>
      <c r="F4528">
        <v>60630005</v>
      </c>
      <c r="H4528" t="s">
        <v>1828</v>
      </c>
      <c r="J4528" t="s">
        <v>1829</v>
      </c>
      <c r="K4528" s="3">
        <v>45041</v>
      </c>
      <c r="L4528" s="21">
        <v>400</v>
      </c>
      <c r="M4528" s="21">
        <v>0</v>
      </c>
      <c r="N4528" s="4">
        <v>0</v>
      </c>
      <c r="O4528" s="4">
        <v>0</v>
      </c>
      <c r="Q4528" t="s">
        <v>19</v>
      </c>
    </row>
    <row r="4529" spans="1:17" x14ac:dyDescent="0.25">
      <c r="A4529" s="2">
        <v>2</v>
      </c>
      <c r="B4529" s="2">
        <v>2</v>
      </c>
      <c r="C4529">
        <v>2200004423</v>
      </c>
      <c r="D4529" t="s">
        <v>17</v>
      </c>
      <c r="E4529" s="3">
        <v>45041</v>
      </c>
      <c r="F4529">
        <v>44561005</v>
      </c>
      <c r="H4529" t="s">
        <v>1828</v>
      </c>
      <c r="J4529" t="s">
        <v>1829</v>
      </c>
      <c r="K4529" s="3">
        <v>45041</v>
      </c>
      <c r="L4529" s="21">
        <v>80</v>
      </c>
      <c r="M4529" s="21">
        <v>0</v>
      </c>
      <c r="N4529" s="4">
        <v>0</v>
      </c>
      <c r="O4529" s="4">
        <v>0</v>
      </c>
      <c r="P4529" t="s">
        <v>20</v>
      </c>
      <c r="Q4529" t="s">
        <v>19</v>
      </c>
    </row>
    <row r="4530" spans="1:17" x14ac:dyDescent="0.25">
      <c r="A4530" s="2">
        <v>2</v>
      </c>
      <c r="B4530" s="2">
        <v>2</v>
      </c>
      <c r="C4530">
        <v>2200004423</v>
      </c>
      <c r="D4530" t="s">
        <v>17</v>
      </c>
      <c r="E4530" s="3">
        <v>45041</v>
      </c>
      <c r="F4530">
        <v>40100000</v>
      </c>
      <c r="G4530" t="s">
        <v>191</v>
      </c>
      <c r="H4530" t="s">
        <v>1828</v>
      </c>
      <c r="J4530" t="s">
        <v>1829</v>
      </c>
      <c r="K4530" s="3">
        <v>45041</v>
      </c>
      <c r="L4530" s="21">
        <v>0</v>
      </c>
      <c r="M4530" s="21">
        <v>480</v>
      </c>
      <c r="N4530" s="4">
        <v>0</v>
      </c>
      <c r="O4530" s="4">
        <v>0</v>
      </c>
      <c r="P4530" t="s">
        <v>1732</v>
      </c>
      <c r="Q4530" t="s">
        <v>19</v>
      </c>
    </row>
    <row r="4531" spans="1:17" x14ac:dyDescent="0.25">
      <c r="A4531" s="2">
        <v>2</v>
      </c>
      <c r="B4531" s="2">
        <v>2</v>
      </c>
      <c r="C4531">
        <v>2200004424</v>
      </c>
      <c r="D4531" t="s">
        <v>17</v>
      </c>
      <c r="E4531" s="3">
        <v>45041</v>
      </c>
      <c r="F4531">
        <v>61340003</v>
      </c>
      <c r="H4531">
        <v>2304087</v>
      </c>
      <c r="J4531" t="s">
        <v>425</v>
      </c>
      <c r="K4531" s="3">
        <v>45041</v>
      </c>
      <c r="L4531" s="21">
        <v>1760</v>
      </c>
      <c r="M4531" s="21">
        <v>0</v>
      </c>
      <c r="N4531" s="4">
        <v>0</v>
      </c>
      <c r="O4531" s="4">
        <v>0</v>
      </c>
      <c r="Q4531" t="s">
        <v>19</v>
      </c>
    </row>
    <row r="4532" spans="1:17" x14ac:dyDescent="0.25">
      <c r="A4532" s="2">
        <v>2</v>
      </c>
      <c r="B4532" s="2">
        <v>2</v>
      </c>
      <c r="C4532">
        <v>2200004424</v>
      </c>
      <c r="D4532" t="s">
        <v>17</v>
      </c>
      <c r="E4532" s="3">
        <v>45041</v>
      </c>
      <c r="F4532">
        <v>44561005</v>
      </c>
      <c r="H4532">
        <v>2304087</v>
      </c>
      <c r="J4532" t="s">
        <v>425</v>
      </c>
      <c r="K4532" s="3">
        <v>45041</v>
      </c>
      <c r="L4532" s="21">
        <v>352</v>
      </c>
      <c r="M4532" s="21">
        <v>0</v>
      </c>
      <c r="N4532" s="4">
        <v>0</v>
      </c>
      <c r="O4532" s="4">
        <v>0</v>
      </c>
      <c r="P4532" t="s">
        <v>20</v>
      </c>
      <c r="Q4532" t="s">
        <v>19</v>
      </c>
    </row>
    <row r="4533" spans="1:17" x14ac:dyDescent="0.25">
      <c r="A4533" s="2">
        <v>2</v>
      </c>
      <c r="B4533" s="2">
        <v>2</v>
      </c>
      <c r="C4533">
        <v>2200004424</v>
      </c>
      <c r="D4533" t="s">
        <v>17</v>
      </c>
      <c r="E4533" s="3">
        <v>45041</v>
      </c>
      <c r="F4533">
        <v>40100000</v>
      </c>
      <c r="G4533" t="s">
        <v>255</v>
      </c>
      <c r="H4533">
        <v>2304087</v>
      </c>
      <c r="J4533" t="s">
        <v>425</v>
      </c>
      <c r="K4533" s="3">
        <v>45041</v>
      </c>
      <c r="L4533" s="21">
        <v>0</v>
      </c>
      <c r="M4533" s="21">
        <v>2112</v>
      </c>
      <c r="N4533" s="4">
        <v>0</v>
      </c>
      <c r="O4533" s="4">
        <v>0</v>
      </c>
      <c r="P4533" t="s">
        <v>743</v>
      </c>
      <c r="Q4533" t="s">
        <v>19</v>
      </c>
    </row>
    <row r="4534" spans="1:17" x14ac:dyDescent="0.25">
      <c r="A4534" s="2">
        <v>2</v>
      </c>
      <c r="B4534" s="2">
        <v>2</v>
      </c>
      <c r="C4534">
        <v>2200004425</v>
      </c>
      <c r="D4534" t="s">
        <v>17</v>
      </c>
      <c r="E4534" s="3">
        <v>45041</v>
      </c>
      <c r="F4534">
        <v>62820002</v>
      </c>
      <c r="H4534">
        <v>2304016</v>
      </c>
      <c r="J4534" t="s">
        <v>426</v>
      </c>
      <c r="K4534" s="3">
        <v>45041</v>
      </c>
      <c r="L4534" s="21">
        <v>50</v>
      </c>
      <c r="M4534" s="21">
        <v>0</v>
      </c>
      <c r="N4534" s="4">
        <v>0</v>
      </c>
      <c r="O4534" s="4">
        <v>0</v>
      </c>
      <c r="Q4534" t="s">
        <v>19</v>
      </c>
    </row>
    <row r="4535" spans="1:17" x14ac:dyDescent="0.25">
      <c r="A4535" s="2">
        <v>2</v>
      </c>
      <c r="B4535" s="2">
        <v>2</v>
      </c>
      <c r="C4535">
        <v>2200004425</v>
      </c>
      <c r="D4535" t="s">
        <v>17</v>
      </c>
      <c r="E4535" s="3">
        <v>45041</v>
      </c>
      <c r="F4535">
        <v>61340002</v>
      </c>
      <c r="H4535">
        <v>2304016</v>
      </c>
      <c r="J4535" t="s">
        <v>426</v>
      </c>
      <c r="K4535" s="3">
        <v>45041</v>
      </c>
      <c r="L4535" s="21">
        <v>1729.3</v>
      </c>
      <c r="M4535" s="21">
        <v>0</v>
      </c>
      <c r="N4535" s="4">
        <v>0</v>
      </c>
      <c r="O4535" s="4">
        <v>0</v>
      </c>
      <c r="Q4535" t="s">
        <v>19</v>
      </c>
    </row>
    <row r="4536" spans="1:17" x14ac:dyDescent="0.25">
      <c r="A4536" s="2">
        <v>2</v>
      </c>
      <c r="B4536" s="2">
        <v>2</v>
      </c>
      <c r="C4536">
        <v>2200004425</v>
      </c>
      <c r="D4536" t="s">
        <v>17</v>
      </c>
      <c r="E4536" s="3">
        <v>45041</v>
      </c>
      <c r="F4536">
        <v>44561005</v>
      </c>
      <c r="H4536">
        <v>2304016</v>
      </c>
      <c r="J4536" t="s">
        <v>426</v>
      </c>
      <c r="K4536" s="3">
        <v>45041</v>
      </c>
      <c r="L4536" s="21">
        <v>10</v>
      </c>
      <c r="M4536" s="21">
        <v>0</v>
      </c>
      <c r="N4536" s="4">
        <v>0</v>
      </c>
      <c r="O4536" s="4">
        <v>0</v>
      </c>
      <c r="P4536" t="s">
        <v>20</v>
      </c>
      <c r="Q4536" t="s">
        <v>19</v>
      </c>
    </row>
    <row r="4537" spans="1:17" x14ac:dyDescent="0.25">
      <c r="A4537" s="2">
        <v>2</v>
      </c>
      <c r="B4537" s="2">
        <v>2</v>
      </c>
      <c r="C4537">
        <v>2200004425</v>
      </c>
      <c r="D4537" t="s">
        <v>17</v>
      </c>
      <c r="E4537" s="3">
        <v>45041</v>
      </c>
      <c r="F4537">
        <v>44561005</v>
      </c>
      <c r="H4537">
        <v>2304016</v>
      </c>
      <c r="J4537" t="s">
        <v>426</v>
      </c>
      <c r="K4537" s="3">
        <v>45041</v>
      </c>
      <c r="L4537" s="21">
        <v>345.86</v>
      </c>
      <c r="M4537" s="21">
        <v>0</v>
      </c>
      <c r="N4537" s="4">
        <v>0</v>
      </c>
      <c r="O4537" s="4">
        <v>0</v>
      </c>
      <c r="P4537" t="s">
        <v>20</v>
      </c>
      <c r="Q4537" t="s">
        <v>19</v>
      </c>
    </row>
    <row r="4538" spans="1:17" x14ac:dyDescent="0.25">
      <c r="A4538" s="2">
        <v>2</v>
      </c>
      <c r="B4538" s="2">
        <v>2</v>
      </c>
      <c r="C4538">
        <v>2200004425</v>
      </c>
      <c r="D4538" t="s">
        <v>17</v>
      </c>
      <c r="E4538" s="3">
        <v>45041</v>
      </c>
      <c r="F4538">
        <v>40100000</v>
      </c>
      <c r="G4538" t="s">
        <v>129</v>
      </c>
      <c r="H4538">
        <v>2304016</v>
      </c>
      <c r="J4538" t="s">
        <v>426</v>
      </c>
      <c r="K4538" s="3">
        <v>45041</v>
      </c>
      <c r="L4538" s="21">
        <v>0</v>
      </c>
      <c r="M4538" s="21">
        <v>2135.16</v>
      </c>
      <c r="N4538" s="4">
        <v>0</v>
      </c>
      <c r="O4538" s="4">
        <v>0</v>
      </c>
      <c r="P4538" t="s">
        <v>1172</v>
      </c>
      <c r="Q4538" t="s">
        <v>19</v>
      </c>
    </row>
    <row r="4539" spans="1:17" x14ac:dyDescent="0.25">
      <c r="A4539" s="2">
        <v>2</v>
      </c>
      <c r="B4539" s="2">
        <v>2</v>
      </c>
      <c r="C4539">
        <v>2200004443</v>
      </c>
      <c r="D4539" t="s">
        <v>17</v>
      </c>
      <c r="E4539" s="3">
        <v>45042</v>
      </c>
      <c r="F4539">
        <v>61560008</v>
      </c>
      <c r="H4539">
        <v>2304047</v>
      </c>
      <c r="J4539" t="s">
        <v>1830</v>
      </c>
      <c r="K4539" s="3">
        <v>45042</v>
      </c>
      <c r="L4539" s="21">
        <v>120.56</v>
      </c>
      <c r="M4539" s="21">
        <v>0</v>
      </c>
      <c r="N4539" s="4">
        <v>0</v>
      </c>
      <c r="O4539" s="4">
        <v>0</v>
      </c>
      <c r="Q4539" t="s">
        <v>19</v>
      </c>
    </row>
    <row r="4540" spans="1:17" x14ac:dyDescent="0.25">
      <c r="A4540" s="2">
        <v>2</v>
      </c>
      <c r="B4540" s="2">
        <v>2</v>
      </c>
      <c r="C4540">
        <v>2200004443</v>
      </c>
      <c r="D4540" t="s">
        <v>17</v>
      </c>
      <c r="E4540" s="3">
        <v>45042</v>
      </c>
      <c r="F4540">
        <v>40100000</v>
      </c>
      <c r="G4540" t="s">
        <v>430</v>
      </c>
      <c r="H4540">
        <v>2304047</v>
      </c>
      <c r="J4540" t="s">
        <v>1830</v>
      </c>
      <c r="K4540" s="3">
        <v>45042</v>
      </c>
      <c r="L4540" s="21">
        <v>0</v>
      </c>
      <c r="M4540" s="21">
        <v>120.56</v>
      </c>
      <c r="N4540" s="4">
        <v>0</v>
      </c>
      <c r="O4540" s="4">
        <v>0</v>
      </c>
      <c r="P4540" t="s">
        <v>1831</v>
      </c>
      <c r="Q4540" t="s">
        <v>19</v>
      </c>
    </row>
    <row r="4541" spans="1:17" x14ac:dyDescent="0.25">
      <c r="A4541" s="2">
        <v>2</v>
      </c>
      <c r="B4541" s="2">
        <v>2</v>
      </c>
      <c r="C4541">
        <v>2200004444</v>
      </c>
      <c r="D4541" t="s">
        <v>17</v>
      </c>
      <c r="E4541" s="3">
        <v>45042</v>
      </c>
      <c r="F4541">
        <v>44561005</v>
      </c>
      <c r="H4541" t="s">
        <v>1832</v>
      </c>
      <c r="J4541" t="s">
        <v>1833</v>
      </c>
      <c r="K4541" s="3">
        <v>45042</v>
      </c>
      <c r="L4541" s="21">
        <v>72.98</v>
      </c>
      <c r="M4541" s="21">
        <v>0</v>
      </c>
      <c r="N4541" s="4">
        <v>0</v>
      </c>
      <c r="O4541" s="4">
        <v>0</v>
      </c>
      <c r="P4541" t="s">
        <v>20</v>
      </c>
      <c r="Q4541" t="s">
        <v>19</v>
      </c>
    </row>
    <row r="4542" spans="1:17" x14ac:dyDescent="0.25">
      <c r="A4542" s="2">
        <v>2</v>
      </c>
      <c r="B4542" s="2">
        <v>2</v>
      </c>
      <c r="C4542">
        <v>2200004444</v>
      </c>
      <c r="D4542" t="s">
        <v>17</v>
      </c>
      <c r="E4542" s="3">
        <v>45042</v>
      </c>
      <c r="F4542">
        <v>60223001</v>
      </c>
      <c r="H4542" t="s">
        <v>1832</v>
      </c>
      <c r="J4542" t="s">
        <v>1833</v>
      </c>
      <c r="K4542" s="3">
        <v>45042</v>
      </c>
      <c r="L4542" s="21">
        <v>83</v>
      </c>
      <c r="M4542" s="21">
        <v>0</v>
      </c>
      <c r="N4542" s="4">
        <v>0</v>
      </c>
      <c r="O4542" s="4">
        <v>0</v>
      </c>
      <c r="Q4542" t="s">
        <v>19</v>
      </c>
    </row>
    <row r="4543" spans="1:17" x14ac:dyDescent="0.25">
      <c r="A4543" s="2">
        <v>2</v>
      </c>
      <c r="B4543" s="2">
        <v>2</v>
      </c>
      <c r="C4543">
        <v>2200004444</v>
      </c>
      <c r="D4543" t="s">
        <v>17</v>
      </c>
      <c r="E4543" s="3">
        <v>45042</v>
      </c>
      <c r="F4543">
        <v>60630004</v>
      </c>
      <c r="H4543" t="s">
        <v>1832</v>
      </c>
      <c r="J4543" t="s">
        <v>1833</v>
      </c>
      <c r="K4543" s="3">
        <v>45042</v>
      </c>
      <c r="L4543" s="21">
        <v>97.63</v>
      </c>
      <c r="M4543" s="21">
        <v>0</v>
      </c>
      <c r="N4543" s="4">
        <v>0</v>
      </c>
      <c r="O4543" s="4">
        <v>0</v>
      </c>
      <c r="Q4543" t="s">
        <v>19</v>
      </c>
    </row>
    <row r="4544" spans="1:17" x14ac:dyDescent="0.25">
      <c r="A4544" s="2">
        <v>2</v>
      </c>
      <c r="B4544" s="2">
        <v>2</v>
      </c>
      <c r="C4544">
        <v>2200004444</v>
      </c>
      <c r="D4544" t="s">
        <v>17</v>
      </c>
      <c r="E4544" s="3">
        <v>45042</v>
      </c>
      <c r="F4544">
        <v>60223010</v>
      </c>
      <c r="H4544" t="s">
        <v>1832</v>
      </c>
      <c r="J4544" t="s">
        <v>1833</v>
      </c>
      <c r="K4544" s="3">
        <v>45042</v>
      </c>
      <c r="L4544" s="21">
        <v>119.59</v>
      </c>
      <c r="M4544" s="21">
        <v>0</v>
      </c>
      <c r="N4544" s="4">
        <v>0</v>
      </c>
      <c r="O4544" s="4">
        <v>0</v>
      </c>
      <c r="Q4544" t="s">
        <v>19</v>
      </c>
    </row>
    <row r="4545" spans="1:17" x14ac:dyDescent="0.25">
      <c r="A4545" s="2">
        <v>2</v>
      </c>
      <c r="B4545" s="2">
        <v>2</v>
      </c>
      <c r="C4545">
        <v>2200004444</v>
      </c>
      <c r="D4545" t="s">
        <v>17</v>
      </c>
      <c r="E4545" s="3">
        <v>45042</v>
      </c>
      <c r="F4545">
        <v>60223002</v>
      </c>
      <c r="H4545" t="s">
        <v>1832</v>
      </c>
      <c r="J4545" t="s">
        <v>1833</v>
      </c>
      <c r="K4545" s="3">
        <v>45042</v>
      </c>
      <c r="L4545" s="21">
        <v>64.680000000000007</v>
      </c>
      <c r="M4545" s="21">
        <v>0</v>
      </c>
      <c r="N4545" s="4">
        <v>0</v>
      </c>
      <c r="O4545" s="4">
        <v>0</v>
      </c>
      <c r="Q4545" t="s">
        <v>19</v>
      </c>
    </row>
    <row r="4546" spans="1:17" x14ac:dyDescent="0.25">
      <c r="A4546" s="2">
        <v>2</v>
      </c>
      <c r="B4546" s="2">
        <v>2</v>
      </c>
      <c r="C4546">
        <v>2200004444</v>
      </c>
      <c r="D4546" t="s">
        <v>17</v>
      </c>
      <c r="E4546" s="3">
        <v>45042</v>
      </c>
      <c r="F4546">
        <v>40100000</v>
      </c>
      <c r="G4546" t="s">
        <v>914</v>
      </c>
      <c r="H4546" t="s">
        <v>1832</v>
      </c>
      <c r="J4546" t="s">
        <v>1833</v>
      </c>
      <c r="K4546" s="3">
        <v>45042</v>
      </c>
      <c r="L4546" s="21">
        <v>0</v>
      </c>
      <c r="M4546" s="21">
        <v>437.88</v>
      </c>
      <c r="N4546" s="4">
        <v>0</v>
      </c>
      <c r="O4546" s="4">
        <v>0</v>
      </c>
      <c r="P4546" t="s">
        <v>494</v>
      </c>
      <c r="Q4546" t="s">
        <v>19</v>
      </c>
    </row>
    <row r="4547" spans="1:17" x14ac:dyDescent="0.25">
      <c r="A4547" s="2">
        <v>2</v>
      </c>
      <c r="B4547" s="2">
        <v>2</v>
      </c>
      <c r="C4547">
        <v>2200004445</v>
      </c>
      <c r="D4547" t="s">
        <v>17</v>
      </c>
      <c r="E4547" s="3">
        <v>45042</v>
      </c>
      <c r="F4547">
        <v>44561005</v>
      </c>
      <c r="H4547">
        <v>2304004</v>
      </c>
      <c r="J4547" t="s">
        <v>438</v>
      </c>
      <c r="K4547" s="3">
        <v>45042</v>
      </c>
      <c r="L4547" s="21">
        <v>123</v>
      </c>
      <c r="M4547" s="21">
        <v>0</v>
      </c>
      <c r="N4547" s="4">
        <v>0</v>
      </c>
      <c r="O4547" s="4">
        <v>0</v>
      </c>
      <c r="P4547" t="s">
        <v>20</v>
      </c>
      <c r="Q4547" t="s">
        <v>19</v>
      </c>
    </row>
    <row r="4548" spans="1:17" x14ac:dyDescent="0.25">
      <c r="A4548" s="2">
        <v>2</v>
      </c>
      <c r="B4548" s="2">
        <v>2</v>
      </c>
      <c r="C4548">
        <v>2200004445</v>
      </c>
      <c r="D4548" t="s">
        <v>17</v>
      </c>
      <c r="E4548" s="3">
        <v>45042</v>
      </c>
      <c r="F4548">
        <v>61340003</v>
      </c>
      <c r="H4548">
        <v>2304004</v>
      </c>
      <c r="J4548" t="s">
        <v>438</v>
      </c>
      <c r="K4548" s="3">
        <v>45042</v>
      </c>
      <c r="L4548" s="21">
        <v>615</v>
      </c>
      <c r="M4548" s="21">
        <v>0</v>
      </c>
      <c r="N4548" s="4">
        <v>0</v>
      </c>
      <c r="O4548" s="4">
        <v>0</v>
      </c>
      <c r="Q4548" t="s">
        <v>19</v>
      </c>
    </row>
    <row r="4549" spans="1:17" x14ac:dyDescent="0.25">
      <c r="A4549" s="2">
        <v>2</v>
      </c>
      <c r="B4549" s="2">
        <v>2</v>
      </c>
      <c r="C4549">
        <v>2200004445</v>
      </c>
      <c r="D4549" t="s">
        <v>17</v>
      </c>
      <c r="E4549" s="3">
        <v>45042</v>
      </c>
      <c r="F4549">
        <v>40100000</v>
      </c>
      <c r="G4549" t="s">
        <v>148</v>
      </c>
      <c r="H4549">
        <v>2304004</v>
      </c>
      <c r="J4549" t="s">
        <v>438</v>
      </c>
      <c r="K4549" s="3">
        <v>45042</v>
      </c>
      <c r="L4549" s="21">
        <v>0</v>
      </c>
      <c r="M4549" s="21">
        <v>738</v>
      </c>
      <c r="N4549" s="4">
        <v>0</v>
      </c>
      <c r="O4549" s="4">
        <v>0</v>
      </c>
      <c r="P4549" t="s">
        <v>497</v>
      </c>
      <c r="Q4549" t="s">
        <v>19</v>
      </c>
    </row>
    <row r="4550" spans="1:17" x14ac:dyDescent="0.25">
      <c r="A4550" s="2">
        <v>2</v>
      </c>
      <c r="B4550" s="2">
        <v>2</v>
      </c>
      <c r="C4550">
        <v>2200004446</v>
      </c>
      <c r="D4550" t="s">
        <v>17</v>
      </c>
      <c r="E4550" s="3">
        <v>45042</v>
      </c>
      <c r="F4550">
        <v>62820002</v>
      </c>
      <c r="H4550">
        <v>2304016</v>
      </c>
      <c r="J4550" t="s">
        <v>439</v>
      </c>
      <c r="K4550" s="3">
        <v>45042</v>
      </c>
      <c r="L4550" s="21">
        <v>50</v>
      </c>
      <c r="M4550" s="21">
        <v>0</v>
      </c>
      <c r="N4550" s="4">
        <v>0</v>
      </c>
      <c r="O4550" s="4">
        <v>0</v>
      </c>
      <c r="Q4550" t="s">
        <v>19</v>
      </c>
    </row>
    <row r="4551" spans="1:17" x14ac:dyDescent="0.25">
      <c r="A4551" s="2">
        <v>2</v>
      </c>
      <c r="B4551" s="2">
        <v>2</v>
      </c>
      <c r="C4551">
        <v>2200004446</v>
      </c>
      <c r="D4551" t="s">
        <v>17</v>
      </c>
      <c r="E4551" s="3">
        <v>45042</v>
      </c>
      <c r="F4551">
        <v>44561005</v>
      </c>
      <c r="H4551">
        <v>2304016</v>
      </c>
      <c r="J4551" t="s">
        <v>439</v>
      </c>
      <c r="K4551" s="3">
        <v>45042</v>
      </c>
      <c r="L4551" s="21">
        <v>10</v>
      </c>
      <c r="M4551" s="21">
        <v>0</v>
      </c>
      <c r="N4551" s="4">
        <v>0</v>
      </c>
      <c r="O4551" s="4">
        <v>0</v>
      </c>
      <c r="P4551" t="s">
        <v>20</v>
      </c>
      <c r="Q4551" t="s">
        <v>19</v>
      </c>
    </row>
    <row r="4552" spans="1:17" x14ac:dyDescent="0.25">
      <c r="A4552" s="2">
        <v>2</v>
      </c>
      <c r="B4552" s="2">
        <v>2</v>
      </c>
      <c r="C4552">
        <v>2200004446</v>
      </c>
      <c r="D4552" t="s">
        <v>17</v>
      </c>
      <c r="E4552" s="3">
        <v>45042</v>
      </c>
      <c r="F4552">
        <v>61340002</v>
      </c>
      <c r="H4552">
        <v>2304016</v>
      </c>
      <c r="J4552" t="s">
        <v>439</v>
      </c>
      <c r="K4552" s="3">
        <v>45042</v>
      </c>
      <c r="L4552" s="21">
        <v>1340</v>
      </c>
      <c r="M4552" s="21">
        <v>0</v>
      </c>
      <c r="N4552" s="4">
        <v>0</v>
      </c>
      <c r="O4552" s="4">
        <v>0</v>
      </c>
      <c r="Q4552" t="s">
        <v>19</v>
      </c>
    </row>
    <row r="4553" spans="1:17" x14ac:dyDescent="0.25">
      <c r="A4553" s="2">
        <v>2</v>
      </c>
      <c r="B4553" s="2">
        <v>2</v>
      </c>
      <c r="C4553">
        <v>2200004446</v>
      </c>
      <c r="D4553" t="s">
        <v>17</v>
      </c>
      <c r="E4553" s="3">
        <v>45042</v>
      </c>
      <c r="F4553">
        <v>44561005</v>
      </c>
      <c r="H4553">
        <v>2304016</v>
      </c>
      <c r="J4553" t="s">
        <v>439</v>
      </c>
      <c r="K4553" s="3">
        <v>45042</v>
      </c>
      <c r="L4553" s="21">
        <v>268</v>
      </c>
      <c r="M4553" s="21">
        <v>0</v>
      </c>
      <c r="N4553" s="4">
        <v>0</v>
      </c>
      <c r="O4553" s="4">
        <v>0</v>
      </c>
      <c r="P4553" t="s">
        <v>20</v>
      </c>
      <c r="Q4553" t="s">
        <v>19</v>
      </c>
    </row>
    <row r="4554" spans="1:17" x14ac:dyDescent="0.25">
      <c r="A4554" s="2">
        <v>2</v>
      </c>
      <c r="B4554" s="2">
        <v>2</v>
      </c>
      <c r="C4554">
        <v>2200004446</v>
      </c>
      <c r="D4554" t="s">
        <v>17</v>
      </c>
      <c r="E4554" s="3">
        <v>45042</v>
      </c>
      <c r="F4554">
        <v>40100000</v>
      </c>
      <c r="G4554" t="s">
        <v>129</v>
      </c>
      <c r="H4554">
        <v>2304016</v>
      </c>
      <c r="J4554" t="s">
        <v>439</v>
      </c>
      <c r="K4554" s="3">
        <v>45042</v>
      </c>
      <c r="L4554" s="21">
        <v>0</v>
      </c>
      <c r="M4554" s="21">
        <v>1668</v>
      </c>
      <c r="N4554" s="4">
        <v>0</v>
      </c>
      <c r="O4554" s="4">
        <v>0</v>
      </c>
      <c r="P4554" t="s">
        <v>1172</v>
      </c>
      <c r="Q4554" t="s">
        <v>19</v>
      </c>
    </row>
    <row r="4555" spans="1:17" x14ac:dyDescent="0.25">
      <c r="A4555" s="2">
        <v>2</v>
      </c>
      <c r="B4555" s="2">
        <v>2</v>
      </c>
      <c r="C4555">
        <v>2200004454</v>
      </c>
      <c r="D4555" t="s">
        <v>17</v>
      </c>
      <c r="E4555" s="3">
        <v>45043</v>
      </c>
      <c r="F4555">
        <v>62110005</v>
      </c>
      <c r="H4555">
        <v>2304051</v>
      </c>
      <c r="J4555" t="s">
        <v>1834</v>
      </c>
      <c r="K4555" s="3">
        <v>45043</v>
      </c>
      <c r="L4555" s="21">
        <v>215.82</v>
      </c>
      <c r="M4555" s="21">
        <v>0</v>
      </c>
      <c r="N4555" s="4">
        <v>0</v>
      </c>
      <c r="O4555" s="4">
        <v>0</v>
      </c>
      <c r="Q4555" t="s">
        <v>19</v>
      </c>
    </row>
    <row r="4556" spans="1:17" x14ac:dyDescent="0.25">
      <c r="A4556" s="2">
        <v>2</v>
      </c>
      <c r="B4556" s="2">
        <v>2</v>
      </c>
      <c r="C4556">
        <v>2200004454</v>
      </c>
      <c r="D4556" t="s">
        <v>17</v>
      </c>
      <c r="E4556" s="3">
        <v>45043</v>
      </c>
      <c r="F4556">
        <v>44561005</v>
      </c>
      <c r="H4556">
        <v>2304051</v>
      </c>
      <c r="J4556" t="s">
        <v>1834</v>
      </c>
      <c r="K4556" s="3">
        <v>45043</v>
      </c>
      <c r="L4556" s="21">
        <v>43.16</v>
      </c>
      <c r="M4556" s="21">
        <v>0</v>
      </c>
      <c r="N4556" s="4">
        <v>0</v>
      </c>
      <c r="O4556" s="4">
        <v>0</v>
      </c>
      <c r="P4556" t="s">
        <v>20</v>
      </c>
      <c r="Q4556" t="s">
        <v>19</v>
      </c>
    </row>
    <row r="4557" spans="1:17" x14ac:dyDescent="0.25">
      <c r="A4557" s="2">
        <v>2</v>
      </c>
      <c r="B4557" s="2">
        <v>2</v>
      </c>
      <c r="C4557">
        <v>2200004454</v>
      </c>
      <c r="D4557" t="s">
        <v>17</v>
      </c>
      <c r="E4557" s="3">
        <v>45043</v>
      </c>
      <c r="F4557">
        <v>62110003</v>
      </c>
      <c r="H4557">
        <v>2304051</v>
      </c>
      <c r="J4557" t="s">
        <v>1834</v>
      </c>
      <c r="K4557" s="3">
        <v>45043</v>
      </c>
      <c r="L4557" s="21">
        <v>2664.7</v>
      </c>
      <c r="M4557" s="21">
        <v>0</v>
      </c>
      <c r="N4557" s="4">
        <v>0</v>
      </c>
      <c r="O4557" s="4">
        <v>0</v>
      </c>
      <c r="Q4557" t="s">
        <v>19</v>
      </c>
    </row>
    <row r="4558" spans="1:17" x14ac:dyDescent="0.25">
      <c r="A4558" s="2">
        <v>2</v>
      </c>
      <c r="B4558" s="2">
        <v>2</v>
      </c>
      <c r="C4558">
        <v>2200004454</v>
      </c>
      <c r="D4558" t="s">
        <v>17</v>
      </c>
      <c r="E4558" s="3">
        <v>45043</v>
      </c>
      <c r="F4558">
        <v>44561005</v>
      </c>
      <c r="H4558">
        <v>2304051</v>
      </c>
      <c r="J4558" t="s">
        <v>1834</v>
      </c>
      <c r="K4558" s="3">
        <v>45043</v>
      </c>
      <c r="L4558" s="21">
        <v>532.94000000000005</v>
      </c>
      <c r="M4558" s="21">
        <v>0</v>
      </c>
      <c r="N4558" s="4">
        <v>0</v>
      </c>
      <c r="O4558" s="4">
        <v>0</v>
      </c>
      <c r="P4558" t="s">
        <v>20</v>
      </c>
      <c r="Q4558" t="s">
        <v>19</v>
      </c>
    </row>
    <row r="4559" spans="1:17" x14ac:dyDescent="0.25">
      <c r="A4559" s="2">
        <v>2</v>
      </c>
      <c r="B4559" s="2">
        <v>2</v>
      </c>
      <c r="C4559">
        <v>2200004454</v>
      </c>
      <c r="D4559" t="s">
        <v>17</v>
      </c>
      <c r="E4559" s="3">
        <v>45043</v>
      </c>
      <c r="F4559">
        <v>40100000</v>
      </c>
      <c r="G4559" t="s">
        <v>411</v>
      </c>
      <c r="H4559">
        <v>2304051</v>
      </c>
      <c r="J4559" t="s">
        <v>1834</v>
      </c>
      <c r="K4559" s="3">
        <v>45043</v>
      </c>
      <c r="L4559" s="21">
        <v>0</v>
      </c>
      <c r="M4559" s="21">
        <v>3456.62</v>
      </c>
      <c r="N4559" s="4">
        <v>0</v>
      </c>
      <c r="O4559" s="4">
        <v>0</v>
      </c>
      <c r="P4559" t="s">
        <v>1732</v>
      </c>
      <c r="Q4559" t="s">
        <v>19</v>
      </c>
    </row>
    <row r="4560" spans="1:17" x14ac:dyDescent="0.25">
      <c r="A4560" s="2">
        <v>2</v>
      </c>
      <c r="B4560" s="2">
        <v>2</v>
      </c>
      <c r="C4560">
        <v>2200004455</v>
      </c>
      <c r="D4560" t="s">
        <v>17</v>
      </c>
      <c r="E4560" s="3">
        <v>45043</v>
      </c>
      <c r="F4560">
        <v>60411600</v>
      </c>
      <c r="H4560">
        <v>2304057</v>
      </c>
      <c r="J4560" t="s">
        <v>1835</v>
      </c>
      <c r="K4560" s="3">
        <v>45043</v>
      </c>
      <c r="L4560" s="21">
        <v>0</v>
      </c>
      <c r="M4560" s="21">
        <v>81</v>
      </c>
      <c r="N4560" s="4">
        <v>0</v>
      </c>
      <c r="O4560" s="4">
        <v>0</v>
      </c>
      <c r="Q4560" t="s">
        <v>19</v>
      </c>
    </row>
    <row r="4561" spans="1:17" x14ac:dyDescent="0.25">
      <c r="A4561" s="2">
        <v>2</v>
      </c>
      <c r="B4561" s="2">
        <v>2</v>
      </c>
      <c r="C4561">
        <v>2200004455</v>
      </c>
      <c r="D4561" t="s">
        <v>17</v>
      </c>
      <c r="E4561" s="3">
        <v>45043</v>
      </c>
      <c r="F4561">
        <v>44561005</v>
      </c>
      <c r="H4561">
        <v>2304057</v>
      </c>
      <c r="J4561" t="s">
        <v>1835</v>
      </c>
      <c r="K4561" s="3">
        <v>45043</v>
      </c>
      <c r="L4561" s="21">
        <v>0</v>
      </c>
      <c r="M4561" s="21">
        <v>16.2</v>
      </c>
      <c r="N4561" s="4">
        <v>0</v>
      </c>
      <c r="O4561" s="4">
        <v>0</v>
      </c>
      <c r="Q4561" t="s">
        <v>19</v>
      </c>
    </row>
    <row r="4562" spans="1:17" x14ac:dyDescent="0.25">
      <c r="A4562" s="2">
        <v>2</v>
      </c>
      <c r="B4562" s="2">
        <v>2</v>
      </c>
      <c r="C4562">
        <v>2200004455</v>
      </c>
      <c r="D4562" t="s">
        <v>17</v>
      </c>
      <c r="E4562" s="3">
        <v>45043</v>
      </c>
      <c r="F4562">
        <v>40100000</v>
      </c>
      <c r="G4562" t="s">
        <v>632</v>
      </c>
      <c r="H4562">
        <v>2304057</v>
      </c>
      <c r="J4562" t="s">
        <v>1835</v>
      </c>
      <c r="K4562" s="3">
        <v>45043</v>
      </c>
      <c r="L4562" s="21">
        <v>97.2</v>
      </c>
      <c r="M4562" s="21">
        <v>0</v>
      </c>
      <c r="N4562" s="4">
        <v>0</v>
      </c>
      <c r="O4562" s="4">
        <v>0</v>
      </c>
      <c r="P4562" t="s">
        <v>297</v>
      </c>
      <c r="Q4562" t="s">
        <v>19</v>
      </c>
    </row>
    <row r="4563" spans="1:17" x14ac:dyDescent="0.25">
      <c r="A4563" s="2">
        <v>2</v>
      </c>
      <c r="B4563" s="2">
        <v>2</v>
      </c>
      <c r="C4563">
        <v>2200004456</v>
      </c>
      <c r="D4563" t="s">
        <v>17</v>
      </c>
      <c r="E4563" s="3">
        <v>45043</v>
      </c>
      <c r="F4563">
        <v>44561005</v>
      </c>
      <c r="H4563">
        <v>2304068</v>
      </c>
      <c r="J4563" t="s">
        <v>1836</v>
      </c>
      <c r="K4563" s="3">
        <v>45043</v>
      </c>
      <c r="L4563" s="21">
        <v>10</v>
      </c>
      <c r="M4563" s="21">
        <v>0</v>
      </c>
      <c r="N4563" s="4">
        <v>0</v>
      </c>
      <c r="O4563" s="4">
        <v>0</v>
      </c>
      <c r="P4563" t="s">
        <v>20</v>
      </c>
      <c r="Q4563" t="s">
        <v>19</v>
      </c>
    </row>
    <row r="4564" spans="1:17" x14ac:dyDescent="0.25">
      <c r="A4564" s="2">
        <v>2</v>
      </c>
      <c r="B4564" s="2">
        <v>2</v>
      </c>
      <c r="C4564">
        <v>2200004456</v>
      </c>
      <c r="D4564" t="s">
        <v>17</v>
      </c>
      <c r="E4564" s="3">
        <v>45043</v>
      </c>
      <c r="F4564">
        <v>62820007</v>
      </c>
      <c r="H4564">
        <v>2304068</v>
      </c>
      <c r="J4564" t="s">
        <v>1836</v>
      </c>
      <c r="K4564" s="3">
        <v>45043</v>
      </c>
      <c r="L4564" s="21">
        <v>50</v>
      </c>
      <c r="M4564" s="21">
        <v>0</v>
      </c>
      <c r="N4564" s="4">
        <v>0</v>
      </c>
      <c r="O4564" s="4">
        <v>0</v>
      </c>
      <c r="Q4564" t="s">
        <v>19</v>
      </c>
    </row>
    <row r="4565" spans="1:17" x14ac:dyDescent="0.25">
      <c r="A4565" s="2">
        <v>2</v>
      </c>
      <c r="B4565" s="2">
        <v>2</v>
      </c>
      <c r="C4565">
        <v>2200004456</v>
      </c>
      <c r="D4565" t="s">
        <v>17</v>
      </c>
      <c r="E4565" s="3">
        <v>45043</v>
      </c>
      <c r="F4565">
        <v>44561005</v>
      </c>
      <c r="H4565">
        <v>2304068</v>
      </c>
      <c r="J4565" t="s">
        <v>1836</v>
      </c>
      <c r="K4565" s="3">
        <v>45043</v>
      </c>
      <c r="L4565" s="21">
        <v>44.46</v>
      </c>
      <c r="M4565" s="21">
        <v>0</v>
      </c>
      <c r="N4565" s="4">
        <v>0</v>
      </c>
      <c r="O4565" s="4">
        <v>0</v>
      </c>
      <c r="P4565" t="s">
        <v>20</v>
      </c>
      <c r="Q4565" t="s">
        <v>19</v>
      </c>
    </row>
    <row r="4566" spans="1:17" x14ac:dyDescent="0.25">
      <c r="A4566" s="2">
        <v>2</v>
      </c>
      <c r="B4566" s="2">
        <v>2</v>
      </c>
      <c r="C4566">
        <v>2200004456</v>
      </c>
      <c r="D4566" t="s">
        <v>17</v>
      </c>
      <c r="E4566" s="3">
        <v>45043</v>
      </c>
      <c r="F4566">
        <v>62820004</v>
      </c>
      <c r="H4566">
        <v>2304068</v>
      </c>
      <c r="J4566" t="s">
        <v>1836</v>
      </c>
      <c r="K4566" s="3">
        <v>45043</v>
      </c>
      <c r="L4566" s="21">
        <v>222.3</v>
      </c>
      <c r="M4566" s="21">
        <v>0</v>
      </c>
      <c r="N4566" s="4">
        <v>0</v>
      </c>
      <c r="O4566" s="4">
        <v>0</v>
      </c>
      <c r="Q4566" t="s">
        <v>19</v>
      </c>
    </row>
    <row r="4567" spans="1:17" x14ac:dyDescent="0.25">
      <c r="A4567" s="2">
        <v>2</v>
      </c>
      <c r="B4567" s="2">
        <v>2</v>
      </c>
      <c r="C4567">
        <v>2200004456</v>
      </c>
      <c r="D4567" t="s">
        <v>17</v>
      </c>
      <c r="E4567" s="3">
        <v>45043</v>
      </c>
      <c r="F4567">
        <v>40100000</v>
      </c>
      <c r="G4567" t="s">
        <v>447</v>
      </c>
      <c r="H4567">
        <v>2304068</v>
      </c>
      <c r="J4567" t="s">
        <v>1836</v>
      </c>
      <c r="K4567" s="3">
        <v>45043</v>
      </c>
      <c r="L4567" s="21">
        <v>0</v>
      </c>
      <c r="M4567" s="21">
        <v>326.76</v>
      </c>
      <c r="N4567" s="4">
        <v>0</v>
      </c>
      <c r="O4567" s="4">
        <v>0</v>
      </c>
      <c r="P4567" t="s">
        <v>640</v>
      </c>
      <c r="Q4567" t="s">
        <v>19</v>
      </c>
    </row>
    <row r="4568" spans="1:17" x14ac:dyDescent="0.25">
      <c r="A4568" s="2">
        <v>2</v>
      </c>
      <c r="B4568" s="2">
        <v>2</v>
      </c>
      <c r="C4568">
        <v>2200004457</v>
      </c>
      <c r="D4568" t="s">
        <v>17</v>
      </c>
      <c r="E4568" s="3">
        <v>45043</v>
      </c>
      <c r="F4568">
        <v>62600001</v>
      </c>
      <c r="H4568">
        <v>2304093</v>
      </c>
      <c r="J4568" t="s">
        <v>1837</v>
      </c>
      <c r="K4568" s="3">
        <v>45043</v>
      </c>
      <c r="L4568" s="21">
        <v>12.45</v>
      </c>
      <c r="M4568" s="21">
        <v>0</v>
      </c>
      <c r="N4568" s="4">
        <v>0</v>
      </c>
      <c r="O4568" s="4">
        <v>0</v>
      </c>
      <c r="Q4568" t="s">
        <v>19</v>
      </c>
    </row>
    <row r="4569" spans="1:17" x14ac:dyDescent="0.25">
      <c r="A4569" s="2">
        <v>2</v>
      </c>
      <c r="B4569" s="2">
        <v>2</v>
      </c>
      <c r="C4569">
        <v>2200004457</v>
      </c>
      <c r="D4569" t="s">
        <v>17</v>
      </c>
      <c r="E4569" s="3">
        <v>45043</v>
      </c>
      <c r="F4569">
        <v>40100000</v>
      </c>
      <c r="G4569" t="s">
        <v>832</v>
      </c>
      <c r="H4569">
        <v>2304093</v>
      </c>
      <c r="J4569" t="s">
        <v>1837</v>
      </c>
      <c r="K4569" s="3">
        <v>45043</v>
      </c>
      <c r="L4569" s="21">
        <v>0</v>
      </c>
      <c r="M4569" s="21">
        <v>12.45</v>
      </c>
      <c r="N4569" s="4">
        <v>0</v>
      </c>
      <c r="O4569" s="4">
        <v>0</v>
      </c>
      <c r="P4569" t="s">
        <v>640</v>
      </c>
      <c r="Q4569" t="s">
        <v>19</v>
      </c>
    </row>
    <row r="4570" spans="1:17" x14ac:dyDescent="0.25">
      <c r="A4570" s="2">
        <v>2</v>
      </c>
      <c r="B4570" s="2">
        <v>2</v>
      </c>
      <c r="C4570">
        <v>2200004458</v>
      </c>
      <c r="D4570" t="s">
        <v>17</v>
      </c>
      <c r="E4570" s="3">
        <v>45043</v>
      </c>
      <c r="F4570">
        <v>60223001</v>
      </c>
      <c r="H4570" t="s">
        <v>1838</v>
      </c>
      <c r="J4570" t="s">
        <v>1839</v>
      </c>
      <c r="K4570" s="3">
        <v>45043</v>
      </c>
      <c r="L4570" s="21">
        <v>32</v>
      </c>
      <c r="M4570" s="21">
        <v>0</v>
      </c>
      <c r="N4570" s="4">
        <v>0</v>
      </c>
      <c r="O4570" s="4">
        <v>0</v>
      </c>
      <c r="Q4570" t="s">
        <v>19</v>
      </c>
    </row>
    <row r="4571" spans="1:17" x14ac:dyDescent="0.25">
      <c r="A4571" s="2">
        <v>2</v>
      </c>
      <c r="B4571" s="2">
        <v>2</v>
      </c>
      <c r="C4571">
        <v>2200004458</v>
      </c>
      <c r="D4571" t="s">
        <v>17</v>
      </c>
      <c r="E4571" s="3">
        <v>45043</v>
      </c>
      <c r="F4571">
        <v>44561005</v>
      </c>
      <c r="H4571" t="s">
        <v>1838</v>
      </c>
      <c r="J4571" t="s">
        <v>1839</v>
      </c>
      <c r="K4571" s="3">
        <v>45043</v>
      </c>
      <c r="L4571" s="21">
        <v>19.399999999999999</v>
      </c>
      <c r="M4571" s="21">
        <v>0</v>
      </c>
      <c r="N4571" s="4">
        <v>0</v>
      </c>
      <c r="O4571" s="4">
        <v>0</v>
      </c>
      <c r="P4571" t="s">
        <v>20</v>
      </c>
      <c r="Q4571" t="s">
        <v>19</v>
      </c>
    </row>
    <row r="4572" spans="1:17" x14ac:dyDescent="0.25">
      <c r="A4572" s="2">
        <v>2</v>
      </c>
      <c r="B4572" s="2">
        <v>2</v>
      </c>
      <c r="C4572">
        <v>2200004458</v>
      </c>
      <c r="D4572" t="s">
        <v>17</v>
      </c>
      <c r="E4572" s="3">
        <v>45043</v>
      </c>
      <c r="F4572">
        <v>61521004</v>
      </c>
      <c r="H4572" t="s">
        <v>1838</v>
      </c>
      <c r="J4572" t="s">
        <v>1839</v>
      </c>
      <c r="K4572" s="3">
        <v>45043</v>
      </c>
      <c r="L4572" s="21">
        <v>65</v>
      </c>
      <c r="M4572" s="21">
        <v>0</v>
      </c>
      <c r="N4572" s="4">
        <v>0</v>
      </c>
      <c r="O4572" s="4">
        <v>0</v>
      </c>
      <c r="Q4572" t="s">
        <v>19</v>
      </c>
    </row>
    <row r="4573" spans="1:17" x14ac:dyDescent="0.25">
      <c r="A4573" s="2">
        <v>2</v>
      </c>
      <c r="B4573" s="2">
        <v>2</v>
      </c>
      <c r="C4573">
        <v>2200004458</v>
      </c>
      <c r="D4573" t="s">
        <v>17</v>
      </c>
      <c r="E4573" s="3">
        <v>45043</v>
      </c>
      <c r="F4573">
        <v>40100000</v>
      </c>
      <c r="G4573" t="s">
        <v>191</v>
      </c>
      <c r="H4573" t="s">
        <v>1838</v>
      </c>
      <c r="J4573" t="s">
        <v>1839</v>
      </c>
      <c r="K4573" s="3">
        <v>45043</v>
      </c>
      <c r="L4573" s="21">
        <v>0</v>
      </c>
      <c r="M4573" s="21">
        <v>116.4</v>
      </c>
      <c r="N4573" s="4">
        <v>0</v>
      </c>
      <c r="O4573" s="4">
        <v>0</v>
      </c>
      <c r="P4573" t="s">
        <v>1732</v>
      </c>
      <c r="Q4573" t="s">
        <v>19</v>
      </c>
    </row>
    <row r="4574" spans="1:17" x14ac:dyDescent="0.25">
      <c r="A4574" s="2">
        <v>2</v>
      </c>
      <c r="B4574" s="2">
        <v>2</v>
      </c>
      <c r="C4574">
        <v>2200004459</v>
      </c>
      <c r="D4574" t="s">
        <v>17</v>
      </c>
      <c r="E4574" s="3">
        <v>45043</v>
      </c>
      <c r="F4574">
        <v>60630005</v>
      </c>
      <c r="H4574">
        <v>2304122</v>
      </c>
      <c r="J4574" t="s">
        <v>1840</v>
      </c>
      <c r="K4574" s="3">
        <v>45043</v>
      </c>
      <c r="L4574" s="21">
        <v>2.99</v>
      </c>
      <c r="M4574" s="21">
        <v>0</v>
      </c>
      <c r="N4574" s="4">
        <v>0</v>
      </c>
      <c r="O4574" s="4">
        <v>0</v>
      </c>
      <c r="Q4574" t="s">
        <v>19</v>
      </c>
    </row>
    <row r="4575" spans="1:17" x14ac:dyDescent="0.25">
      <c r="A4575" s="2">
        <v>2</v>
      </c>
      <c r="B4575" s="2">
        <v>2</v>
      </c>
      <c r="C4575">
        <v>2200004459</v>
      </c>
      <c r="D4575" t="s">
        <v>17</v>
      </c>
      <c r="E4575" s="3">
        <v>45043</v>
      </c>
      <c r="F4575">
        <v>40100000</v>
      </c>
      <c r="G4575" t="s">
        <v>33</v>
      </c>
      <c r="H4575">
        <v>2304122</v>
      </c>
      <c r="J4575" t="s">
        <v>1840</v>
      </c>
      <c r="K4575" s="3">
        <v>45043</v>
      </c>
      <c r="L4575" s="21">
        <v>0</v>
      </c>
      <c r="M4575" s="21">
        <v>2.99</v>
      </c>
      <c r="N4575" s="4">
        <v>0</v>
      </c>
      <c r="O4575" s="4">
        <v>0</v>
      </c>
      <c r="P4575" t="s">
        <v>1297</v>
      </c>
      <c r="Q4575" t="s">
        <v>19</v>
      </c>
    </row>
    <row r="4576" spans="1:17" x14ac:dyDescent="0.25">
      <c r="A4576" s="2">
        <v>2</v>
      </c>
      <c r="B4576" s="2">
        <v>2</v>
      </c>
      <c r="C4576">
        <v>2200004460</v>
      </c>
      <c r="D4576" t="s">
        <v>17</v>
      </c>
      <c r="E4576" s="3">
        <v>45043</v>
      </c>
      <c r="F4576">
        <v>60630005</v>
      </c>
      <c r="H4576">
        <v>2304123</v>
      </c>
      <c r="J4576" t="s">
        <v>1841</v>
      </c>
      <c r="K4576" s="3">
        <v>45043</v>
      </c>
      <c r="L4576" s="21">
        <v>45.75</v>
      </c>
      <c r="M4576" s="21">
        <v>0</v>
      </c>
      <c r="N4576" s="4">
        <v>0</v>
      </c>
      <c r="O4576" s="4">
        <v>0</v>
      </c>
      <c r="Q4576" t="s">
        <v>19</v>
      </c>
    </row>
    <row r="4577" spans="1:17" x14ac:dyDescent="0.25">
      <c r="A4577" s="2">
        <v>2</v>
      </c>
      <c r="B4577" s="2">
        <v>2</v>
      </c>
      <c r="C4577">
        <v>2200004460</v>
      </c>
      <c r="D4577" t="s">
        <v>17</v>
      </c>
      <c r="E4577" s="3">
        <v>45043</v>
      </c>
      <c r="F4577">
        <v>40100000</v>
      </c>
      <c r="G4577" t="s">
        <v>33</v>
      </c>
      <c r="H4577">
        <v>2304123</v>
      </c>
      <c r="J4577" t="s">
        <v>1841</v>
      </c>
      <c r="K4577" s="3">
        <v>45043</v>
      </c>
      <c r="L4577" s="21">
        <v>0</v>
      </c>
      <c r="M4577" s="21">
        <v>45.75</v>
      </c>
      <c r="N4577" s="4">
        <v>0</v>
      </c>
      <c r="O4577" s="4">
        <v>0</v>
      </c>
      <c r="P4577" t="s">
        <v>153</v>
      </c>
      <c r="Q4577" t="s">
        <v>19</v>
      </c>
    </row>
    <row r="4578" spans="1:17" x14ac:dyDescent="0.25">
      <c r="A4578" s="2">
        <v>2</v>
      </c>
      <c r="B4578" s="2">
        <v>2</v>
      </c>
      <c r="C4578">
        <v>2200004461</v>
      </c>
      <c r="D4578" t="s">
        <v>17</v>
      </c>
      <c r="E4578" s="3">
        <v>45043</v>
      </c>
      <c r="F4578">
        <v>44561005</v>
      </c>
      <c r="H4578">
        <v>2304016</v>
      </c>
      <c r="J4578" t="s">
        <v>456</v>
      </c>
      <c r="K4578" s="3">
        <v>45043</v>
      </c>
      <c r="L4578" s="21">
        <v>10</v>
      </c>
      <c r="M4578" s="21">
        <v>0</v>
      </c>
      <c r="N4578" s="4">
        <v>0</v>
      </c>
      <c r="O4578" s="4">
        <v>0</v>
      </c>
      <c r="P4578" t="s">
        <v>20</v>
      </c>
      <c r="Q4578" t="s">
        <v>19</v>
      </c>
    </row>
    <row r="4579" spans="1:17" x14ac:dyDescent="0.25">
      <c r="A4579" s="2">
        <v>2</v>
      </c>
      <c r="B4579" s="2">
        <v>2</v>
      </c>
      <c r="C4579">
        <v>2200004461</v>
      </c>
      <c r="D4579" t="s">
        <v>17</v>
      </c>
      <c r="E4579" s="3">
        <v>45043</v>
      </c>
      <c r="F4579">
        <v>62820002</v>
      </c>
      <c r="H4579">
        <v>2304016</v>
      </c>
      <c r="J4579" t="s">
        <v>456</v>
      </c>
      <c r="K4579" s="3">
        <v>45043</v>
      </c>
      <c r="L4579" s="21">
        <v>50</v>
      </c>
      <c r="M4579" s="21">
        <v>0</v>
      </c>
      <c r="N4579" s="4">
        <v>0</v>
      </c>
      <c r="O4579" s="4">
        <v>0</v>
      </c>
      <c r="Q4579" t="s">
        <v>19</v>
      </c>
    </row>
    <row r="4580" spans="1:17" x14ac:dyDescent="0.25">
      <c r="A4580" s="2">
        <v>2</v>
      </c>
      <c r="B4580" s="2">
        <v>2</v>
      </c>
      <c r="C4580">
        <v>2200004461</v>
      </c>
      <c r="D4580" t="s">
        <v>17</v>
      </c>
      <c r="E4580" s="3">
        <v>45043</v>
      </c>
      <c r="F4580">
        <v>44561005</v>
      </c>
      <c r="H4580">
        <v>2304016</v>
      </c>
      <c r="J4580" t="s">
        <v>456</v>
      </c>
      <c r="K4580" s="3">
        <v>45043</v>
      </c>
      <c r="L4580" s="21">
        <v>205.33</v>
      </c>
      <c r="M4580" s="21">
        <v>0</v>
      </c>
      <c r="N4580" s="4">
        <v>0</v>
      </c>
      <c r="O4580" s="4">
        <v>0</v>
      </c>
      <c r="P4580" t="s">
        <v>20</v>
      </c>
      <c r="Q4580" t="s">
        <v>19</v>
      </c>
    </row>
    <row r="4581" spans="1:17" x14ac:dyDescent="0.25">
      <c r="A4581" s="2">
        <v>2</v>
      </c>
      <c r="B4581" s="2">
        <v>2</v>
      </c>
      <c r="C4581">
        <v>2200004461</v>
      </c>
      <c r="D4581" t="s">
        <v>17</v>
      </c>
      <c r="E4581" s="3">
        <v>45043</v>
      </c>
      <c r="F4581">
        <v>61340002</v>
      </c>
      <c r="H4581">
        <v>2304016</v>
      </c>
      <c r="J4581" t="s">
        <v>456</v>
      </c>
      <c r="K4581" s="3">
        <v>45043</v>
      </c>
      <c r="L4581" s="21">
        <v>1026.6500000000001</v>
      </c>
      <c r="M4581" s="21">
        <v>0</v>
      </c>
      <c r="N4581" s="4">
        <v>0</v>
      </c>
      <c r="O4581" s="4">
        <v>0</v>
      </c>
      <c r="Q4581" t="s">
        <v>19</v>
      </c>
    </row>
    <row r="4582" spans="1:17" x14ac:dyDescent="0.25">
      <c r="A4582" s="2">
        <v>2</v>
      </c>
      <c r="B4582" s="2">
        <v>2</v>
      </c>
      <c r="C4582">
        <v>2200004461</v>
      </c>
      <c r="D4582" t="s">
        <v>17</v>
      </c>
      <c r="E4582" s="3">
        <v>45043</v>
      </c>
      <c r="F4582">
        <v>40100000</v>
      </c>
      <c r="G4582" t="s">
        <v>129</v>
      </c>
      <c r="H4582">
        <v>2304016</v>
      </c>
      <c r="J4582" t="s">
        <v>456</v>
      </c>
      <c r="K4582" s="3">
        <v>45043</v>
      </c>
      <c r="L4582" s="21">
        <v>0</v>
      </c>
      <c r="M4582" s="21">
        <v>1291.98</v>
      </c>
      <c r="N4582" s="4">
        <v>0</v>
      </c>
      <c r="O4582" s="4">
        <v>0</v>
      </c>
      <c r="P4582" t="s">
        <v>1172</v>
      </c>
      <c r="Q4582" t="s">
        <v>19</v>
      </c>
    </row>
    <row r="4583" spans="1:17" x14ac:dyDescent="0.25">
      <c r="A4583" s="2">
        <v>2</v>
      </c>
      <c r="B4583" s="2">
        <v>2</v>
      </c>
      <c r="C4583">
        <v>2200004482</v>
      </c>
      <c r="D4583" t="s">
        <v>17</v>
      </c>
      <c r="E4583" s="3">
        <v>45044</v>
      </c>
      <c r="F4583">
        <v>60223001</v>
      </c>
      <c r="H4583" t="s">
        <v>1842</v>
      </c>
      <c r="J4583" t="s">
        <v>1843</v>
      </c>
      <c r="K4583" s="3">
        <v>45044</v>
      </c>
      <c r="L4583" s="21">
        <v>76.95</v>
      </c>
      <c r="M4583" s="21">
        <v>0</v>
      </c>
      <c r="N4583" s="4">
        <v>0</v>
      </c>
      <c r="O4583" s="4">
        <v>0</v>
      </c>
      <c r="Q4583" t="s">
        <v>19</v>
      </c>
    </row>
    <row r="4584" spans="1:17" x14ac:dyDescent="0.25">
      <c r="A4584" s="2">
        <v>2</v>
      </c>
      <c r="B4584" s="2">
        <v>2</v>
      </c>
      <c r="C4584">
        <v>2200004482</v>
      </c>
      <c r="D4584" t="s">
        <v>17</v>
      </c>
      <c r="E4584" s="3">
        <v>45044</v>
      </c>
      <c r="F4584">
        <v>44561005</v>
      </c>
      <c r="H4584" t="s">
        <v>1842</v>
      </c>
      <c r="J4584" t="s">
        <v>1843</v>
      </c>
      <c r="K4584" s="3">
        <v>45044</v>
      </c>
      <c r="L4584" s="21">
        <v>15.39</v>
      </c>
      <c r="M4584" s="21">
        <v>0</v>
      </c>
      <c r="N4584" s="4">
        <v>0</v>
      </c>
      <c r="O4584" s="4">
        <v>0</v>
      </c>
      <c r="P4584" t="s">
        <v>20</v>
      </c>
      <c r="Q4584" t="s">
        <v>19</v>
      </c>
    </row>
    <row r="4585" spans="1:17" x14ac:dyDescent="0.25">
      <c r="A4585" s="2">
        <v>2</v>
      </c>
      <c r="B4585" s="2">
        <v>2</v>
      </c>
      <c r="C4585">
        <v>2200004482</v>
      </c>
      <c r="D4585" t="s">
        <v>17</v>
      </c>
      <c r="E4585" s="3">
        <v>45044</v>
      </c>
      <c r="F4585">
        <v>40100000</v>
      </c>
      <c r="G4585" t="s">
        <v>600</v>
      </c>
      <c r="H4585" t="s">
        <v>1842</v>
      </c>
      <c r="J4585" t="s">
        <v>1843</v>
      </c>
      <c r="K4585" s="3">
        <v>45044</v>
      </c>
      <c r="L4585" s="21">
        <v>0</v>
      </c>
      <c r="M4585" s="21">
        <v>92.34</v>
      </c>
      <c r="N4585" s="4">
        <v>0</v>
      </c>
      <c r="O4585" s="4">
        <v>0</v>
      </c>
      <c r="P4585" t="s">
        <v>176</v>
      </c>
      <c r="Q4585" t="s">
        <v>19</v>
      </c>
    </row>
    <row r="4586" spans="1:17" x14ac:dyDescent="0.25">
      <c r="A4586" s="2">
        <v>2</v>
      </c>
      <c r="B4586" s="2">
        <v>2</v>
      </c>
      <c r="C4586">
        <v>2200004483</v>
      </c>
      <c r="D4586" t="s">
        <v>17</v>
      </c>
      <c r="E4586" s="3">
        <v>45044</v>
      </c>
      <c r="F4586">
        <v>61520001</v>
      </c>
      <c r="H4586">
        <v>2304037</v>
      </c>
      <c r="J4586" t="s">
        <v>1844</v>
      </c>
      <c r="K4586" s="3">
        <v>45044</v>
      </c>
      <c r="L4586" s="21">
        <v>128</v>
      </c>
      <c r="M4586" s="21">
        <v>0</v>
      </c>
      <c r="N4586" s="4">
        <v>0</v>
      </c>
      <c r="O4586" s="4">
        <v>0</v>
      </c>
      <c r="Q4586" t="s">
        <v>19</v>
      </c>
    </row>
    <row r="4587" spans="1:17" x14ac:dyDescent="0.25">
      <c r="A4587" s="2">
        <v>2</v>
      </c>
      <c r="B4587" s="2">
        <v>2</v>
      </c>
      <c r="C4587">
        <v>2200004483</v>
      </c>
      <c r="D4587" t="s">
        <v>17</v>
      </c>
      <c r="E4587" s="3">
        <v>45044</v>
      </c>
      <c r="F4587">
        <v>44561005</v>
      </c>
      <c r="H4587">
        <v>2304037</v>
      </c>
      <c r="J4587" t="s">
        <v>1844</v>
      </c>
      <c r="K4587" s="3">
        <v>45044</v>
      </c>
      <c r="L4587" s="21">
        <v>25.6</v>
      </c>
      <c r="M4587" s="21">
        <v>0</v>
      </c>
      <c r="N4587" s="4">
        <v>0</v>
      </c>
      <c r="O4587" s="4">
        <v>0</v>
      </c>
      <c r="P4587" t="s">
        <v>20</v>
      </c>
      <c r="Q4587" t="s">
        <v>19</v>
      </c>
    </row>
    <row r="4588" spans="1:17" x14ac:dyDescent="0.25">
      <c r="A4588" s="2">
        <v>2</v>
      </c>
      <c r="B4588" s="2">
        <v>2</v>
      </c>
      <c r="C4588">
        <v>2200004483</v>
      </c>
      <c r="D4588" t="s">
        <v>17</v>
      </c>
      <c r="E4588" s="3">
        <v>45044</v>
      </c>
      <c r="F4588">
        <v>40100000</v>
      </c>
      <c r="G4588" t="s">
        <v>68</v>
      </c>
      <c r="H4588">
        <v>2304037</v>
      </c>
      <c r="J4588" t="s">
        <v>1844</v>
      </c>
      <c r="K4588" s="3">
        <v>45044</v>
      </c>
      <c r="L4588" s="21">
        <v>0</v>
      </c>
      <c r="M4588" s="21">
        <v>153.6</v>
      </c>
      <c r="N4588" s="4">
        <v>0</v>
      </c>
      <c r="O4588" s="4">
        <v>0</v>
      </c>
      <c r="P4588" t="s">
        <v>661</v>
      </c>
      <c r="Q4588" t="s">
        <v>19</v>
      </c>
    </row>
    <row r="4589" spans="1:17" x14ac:dyDescent="0.25">
      <c r="A4589" s="2">
        <v>2</v>
      </c>
      <c r="B4589" s="2">
        <v>2</v>
      </c>
      <c r="C4589">
        <v>2200004484</v>
      </c>
      <c r="D4589" t="s">
        <v>17</v>
      </c>
      <c r="E4589" s="3">
        <v>45044</v>
      </c>
      <c r="F4589">
        <v>44561005</v>
      </c>
      <c r="H4589">
        <v>2304052</v>
      </c>
      <c r="J4589" t="s">
        <v>1845</v>
      </c>
      <c r="K4589" s="3">
        <v>45044</v>
      </c>
      <c r="L4589" s="21">
        <v>12.78</v>
      </c>
      <c r="M4589" s="21">
        <v>0</v>
      </c>
      <c r="N4589" s="4">
        <v>0</v>
      </c>
      <c r="O4589" s="4">
        <v>0</v>
      </c>
      <c r="P4589" t="s">
        <v>701</v>
      </c>
      <c r="Q4589" t="s">
        <v>19</v>
      </c>
    </row>
    <row r="4590" spans="1:17" x14ac:dyDescent="0.25">
      <c r="A4590" s="2">
        <v>2</v>
      </c>
      <c r="B4590" s="2">
        <v>2</v>
      </c>
      <c r="C4590">
        <v>2200004484</v>
      </c>
      <c r="D4590" t="s">
        <v>17</v>
      </c>
      <c r="E4590" s="3">
        <v>45044</v>
      </c>
      <c r="F4590">
        <v>60630001</v>
      </c>
      <c r="H4590">
        <v>2304052</v>
      </c>
      <c r="J4590" t="s">
        <v>1845</v>
      </c>
      <c r="K4590" s="3">
        <v>45044</v>
      </c>
      <c r="L4590" s="21">
        <v>63.88</v>
      </c>
      <c r="M4590" s="21">
        <v>0</v>
      </c>
      <c r="N4590" s="4">
        <v>0</v>
      </c>
      <c r="O4590" s="4">
        <v>0</v>
      </c>
      <c r="Q4590" t="s">
        <v>19</v>
      </c>
    </row>
    <row r="4591" spans="1:17" x14ac:dyDescent="0.25">
      <c r="A4591" s="2">
        <v>2</v>
      </c>
      <c r="B4591" s="2">
        <v>2</v>
      </c>
      <c r="C4591">
        <v>2200004484</v>
      </c>
      <c r="D4591" t="s">
        <v>17</v>
      </c>
      <c r="E4591" s="3">
        <v>45044</v>
      </c>
      <c r="F4591">
        <v>40100000</v>
      </c>
      <c r="G4591" t="s">
        <v>441</v>
      </c>
      <c r="H4591">
        <v>2304052</v>
      </c>
      <c r="J4591" t="s">
        <v>1845</v>
      </c>
      <c r="K4591" s="3">
        <v>45044</v>
      </c>
      <c r="L4591" s="21">
        <v>0</v>
      </c>
      <c r="M4591" s="21">
        <v>76.66</v>
      </c>
      <c r="N4591" s="4">
        <v>0</v>
      </c>
      <c r="O4591" s="4">
        <v>0</v>
      </c>
      <c r="P4591" t="s">
        <v>1664</v>
      </c>
      <c r="Q4591" t="s">
        <v>19</v>
      </c>
    </row>
    <row r="4592" spans="1:17" x14ac:dyDescent="0.25">
      <c r="A4592" s="2">
        <v>2</v>
      </c>
      <c r="B4592" s="2">
        <v>2</v>
      </c>
      <c r="C4592">
        <v>2200004485</v>
      </c>
      <c r="D4592" t="s">
        <v>17</v>
      </c>
      <c r="E4592" s="3">
        <v>45044</v>
      </c>
      <c r="F4592">
        <v>44561005</v>
      </c>
      <c r="H4592">
        <v>23040004</v>
      </c>
      <c r="J4592" t="s">
        <v>1846</v>
      </c>
      <c r="K4592" s="3">
        <v>45044</v>
      </c>
      <c r="L4592" s="21">
        <v>1783.2</v>
      </c>
      <c r="M4592" s="21">
        <v>0</v>
      </c>
      <c r="N4592" s="4">
        <v>0</v>
      </c>
      <c r="O4592" s="4">
        <v>0</v>
      </c>
      <c r="P4592" t="s">
        <v>865</v>
      </c>
      <c r="Q4592" t="s">
        <v>185</v>
      </c>
    </row>
    <row r="4593" spans="1:17" x14ac:dyDescent="0.25">
      <c r="A4593" s="2">
        <v>2</v>
      </c>
      <c r="B4593" s="2">
        <v>2</v>
      </c>
      <c r="C4593">
        <v>2200004485</v>
      </c>
      <c r="D4593" t="s">
        <v>17</v>
      </c>
      <c r="E4593" s="3">
        <v>45044</v>
      </c>
      <c r="F4593">
        <v>60413112</v>
      </c>
      <c r="H4593">
        <v>23040004</v>
      </c>
      <c r="J4593" t="s">
        <v>1847</v>
      </c>
      <c r="K4593" s="3">
        <v>45044</v>
      </c>
      <c r="L4593" s="21">
        <v>969</v>
      </c>
      <c r="M4593" s="21">
        <v>0</v>
      </c>
      <c r="N4593" s="4">
        <v>0</v>
      </c>
      <c r="O4593" s="4">
        <v>0</v>
      </c>
      <c r="Q4593" t="s">
        <v>185</v>
      </c>
    </row>
    <row r="4594" spans="1:17" x14ac:dyDescent="0.25">
      <c r="A4594" s="2">
        <v>2</v>
      </c>
      <c r="B4594" s="2">
        <v>2</v>
      </c>
      <c r="C4594">
        <v>2200004485</v>
      </c>
      <c r="D4594" t="s">
        <v>17</v>
      </c>
      <c r="E4594" s="3">
        <v>45044</v>
      </c>
      <c r="F4594">
        <v>44561005</v>
      </c>
      <c r="H4594">
        <v>23040004</v>
      </c>
      <c r="J4594" t="s">
        <v>1847</v>
      </c>
      <c r="K4594" s="3">
        <v>45044</v>
      </c>
      <c r="L4594" s="21">
        <v>193.8</v>
      </c>
      <c r="M4594" s="21">
        <v>0</v>
      </c>
      <c r="N4594" s="4">
        <v>0</v>
      </c>
      <c r="O4594" s="4">
        <v>0</v>
      </c>
      <c r="P4594" t="s">
        <v>865</v>
      </c>
      <c r="Q4594" t="s">
        <v>185</v>
      </c>
    </row>
    <row r="4595" spans="1:17" x14ac:dyDescent="0.25">
      <c r="A4595" s="2">
        <v>2</v>
      </c>
      <c r="B4595" s="2">
        <v>2</v>
      </c>
      <c r="C4595">
        <v>2200004485</v>
      </c>
      <c r="D4595" t="s">
        <v>17</v>
      </c>
      <c r="E4595" s="3">
        <v>45044</v>
      </c>
      <c r="F4595">
        <v>60413111</v>
      </c>
      <c r="H4595">
        <v>23040004</v>
      </c>
      <c r="J4595" t="s">
        <v>1846</v>
      </c>
      <c r="K4595" s="3">
        <v>45044</v>
      </c>
      <c r="L4595" s="21">
        <v>8916</v>
      </c>
      <c r="M4595" s="21">
        <v>0</v>
      </c>
      <c r="N4595" s="4">
        <v>0</v>
      </c>
      <c r="O4595" s="4">
        <v>0</v>
      </c>
      <c r="Q4595" t="s">
        <v>185</v>
      </c>
    </row>
    <row r="4596" spans="1:17" x14ac:dyDescent="0.25">
      <c r="A4596" s="2">
        <v>2</v>
      </c>
      <c r="B4596" s="2">
        <v>2</v>
      </c>
      <c r="C4596">
        <v>2200004485</v>
      </c>
      <c r="D4596" t="s">
        <v>17</v>
      </c>
      <c r="E4596" s="3">
        <v>45044</v>
      </c>
      <c r="F4596">
        <v>40100000</v>
      </c>
      <c r="G4596" t="s">
        <v>627</v>
      </c>
      <c r="H4596">
        <v>23040004</v>
      </c>
      <c r="J4596" t="s">
        <v>1846</v>
      </c>
      <c r="K4596" s="3">
        <v>45044</v>
      </c>
      <c r="L4596" s="21">
        <v>0</v>
      </c>
      <c r="M4596" s="21">
        <v>11862</v>
      </c>
      <c r="N4596" s="4">
        <v>0</v>
      </c>
      <c r="O4596" s="4">
        <v>0</v>
      </c>
      <c r="P4596" t="s">
        <v>1138</v>
      </c>
      <c r="Q4596" t="s">
        <v>185</v>
      </c>
    </row>
    <row r="4597" spans="1:17" x14ac:dyDescent="0.25">
      <c r="A4597" s="2">
        <v>2</v>
      </c>
      <c r="B4597" s="2">
        <v>2</v>
      </c>
      <c r="C4597">
        <v>2200004486</v>
      </c>
      <c r="D4597" t="s">
        <v>17</v>
      </c>
      <c r="E4597" s="3">
        <v>45044</v>
      </c>
      <c r="F4597">
        <v>60411500</v>
      </c>
      <c r="H4597">
        <v>23040006</v>
      </c>
      <c r="J4597" t="s">
        <v>1848</v>
      </c>
      <c r="K4597" s="3">
        <v>45044</v>
      </c>
      <c r="L4597" s="21">
        <v>90</v>
      </c>
      <c r="M4597" s="21">
        <v>0</v>
      </c>
      <c r="N4597" s="4">
        <v>0</v>
      </c>
      <c r="O4597" s="4">
        <v>0</v>
      </c>
      <c r="Q4597" t="s">
        <v>19</v>
      </c>
    </row>
    <row r="4598" spans="1:17" x14ac:dyDescent="0.25">
      <c r="A4598" s="2">
        <v>2</v>
      </c>
      <c r="B4598" s="2">
        <v>2</v>
      </c>
      <c r="C4598">
        <v>2200004486</v>
      </c>
      <c r="D4598" t="s">
        <v>17</v>
      </c>
      <c r="E4598" s="3">
        <v>45044</v>
      </c>
      <c r="F4598">
        <v>60411501</v>
      </c>
      <c r="H4598">
        <v>23040006</v>
      </c>
      <c r="J4598" t="s">
        <v>1849</v>
      </c>
      <c r="K4598" s="3">
        <v>45044</v>
      </c>
      <c r="L4598" s="21">
        <v>5.4</v>
      </c>
      <c r="M4598" s="21">
        <v>0</v>
      </c>
      <c r="N4598" s="4">
        <v>0</v>
      </c>
      <c r="O4598" s="4">
        <v>0</v>
      </c>
      <c r="Q4598" t="s">
        <v>19</v>
      </c>
    </row>
    <row r="4599" spans="1:17" x14ac:dyDescent="0.25">
      <c r="A4599" s="2">
        <v>2</v>
      </c>
      <c r="B4599" s="2">
        <v>2</v>
      </c>
      <c r="C4599">
        <v>2200004486</v>
      </c>
      <c r="D4599" t="s">
        <v>17</v>
      </c>
      <c r="E4599" s="3">
        <v>45044</v>
      </c>
      <c r="F4599">
        <v>44561005</v>
      </c>
      <c r="H4599">
        <v>23040006</v>
      </c>
      <c r="J4599" t="s">
        <v>1849</v>
      </c>
      <c r="K4599" s="3">
        <v>45044</v>
      </c>
      <c r="L4599" s="21">
        <v>1.08</v>
      </c>
      <c r="M4599" s="21">
        <v>0</v>
      </c>
      <c r="N4599" s="4">
        <v>0</v>
      </c>
      <c r="O4599" s="4">
        <v>0</v>
      </c>
      <c r="P4599" t="s">
        <v>1850</v>
      </c>
      <c r="Q4599" t="s">
        <v>19</v>
      </c>
    </row>
    <row r="4600" spans="1:17" x14ac:dyDescent="0.25">
      <c r="A4600" s="2">
        <v>2</v>
      </c>
      <c r="B4600" s="2">
        <v>2</v>
      </c>
      <c r="C4600">
        <v>2200004486</v>
      </c>
      <c r="D4600" t="s">
        <v>17</v>
      </c>
      <c r="E4600" s="3">
        <v>45044</v>
      </c>
      <c r="F4600">
        <v>44561005</v>
      </c>
      <c r="H4600">
        <v>23040006</v>
      </c>
      <c r="J4600" t="s">
        <v>1848</v>
      </c>
      <c r="K4600" s="3">
        <v>45044</v>
      </c>
      <c r="L4600" s="21">
        <v>18</v>
      </c>
      <c r="M4600" s="21">
        <v>0</v>
      </c>
      <c r="N4600" s="4">
        <v>0</v>
      </c>
      <c r="O4600" s="4">
        <v>0</v>
      </c>
      <c r="P4600" t="s">
        <v>1850</v>
      </c>
      <c r="Q4600" t="s">
        <v>19</v>
      </c>
    </row>
    <row r="4601" spans="1:17" x14ac:dyDescent="0.25">
      <c r="A4601" s="2">
        <v>2</v>
      </c>
      <c r="B4601" s="2">
        <v>2</v>
      </c>
      <c r="C4601">
        <v>2200004486</v>
      </c>
      <c r="D4601" t="s">
        <v>17</v>
      </c>
      <c r="E4601" s="3">
        <v>45044</v>
      </c>
      <c r="F4601">
        <v>40100000</v>
      </c>
      <c r="G4601" t="s">
        <v>635</v>
      </c>
      <c r="H4601">
        <v>23040006</v>
      </c>
      <c r="J4601" t="s">
        <v>1848</v>
      </c>
      <c r="K4601" s="3">
        <v>45044</v>
      </c>
      <c r="L4601" s="21">
        <v>0</v>
      </c>
      <c r="M4601" s="21">
        <v>114.48</v>
      </c>
      <c r="N4601" s="4">
        <v>0</v>
      </c>
      <c r="O4601" s="4">
        <v>0</v>
      </c>
      <c r="P4601" t="s">
        <v>478</v>
      </c>
      <c r="Q4601" t="s">
        <v>19</v>
      </c>
    </row>
    <row r="4602" spans="1:17" x14ac:dyDescent="0.25">
      <c r="A4602" s="2">
        <v>2</v>
      </c>
      <c r="B4602" s="2">
        <v>2</v>
      </c>
      <c r="C4602">
        <v>2200004487</v>
      </c>
      <c r="D4602" t="s">
        <v>17</v>
      </c>
      <c r="E4602" s="3">
        <v>45044</v>
      </c>
      <c r="F4602">
        <v>60223003</v>
      </c>
      <c r="H4602" t="s">
        <v>1851</v>
      </c>
      <c r="J4602" t="s">
        <v>1852</v>
      </c>
      <c r="K4602" s="3">
        <v>45044</v>
      </c>
      <c r="L4602" s="21">
        <v>914.4</v>
      </c>
      <c r="M4602" s="21">
        <v>0</v>
      </c>
      <c r="N4602" s="4">
        <v>0</v>
      </c>
      <c r="O4602" s="4">
        <v>0</v>
      </c>
      <c r="Q4602" t="s">
        <v>19</v>
      </c>
    </row>
    <row r="4603" spans="1:17" x14ac:dyDescent="0.25">
      <c r="A4603" s="2">
        <v>2</v>
      </c>
      <c r="B4603" s="2">
        <v>2</v>
      </c>
      <c r="C4603">
        <v>2200004487</v>
      </c>
      <c r="D4603" t="s">
        <v>17</v>
      </c>
      <c r="E4603" s="3">
        <v>45044</v>
      </c>
      <c r="F4603">
        <v>44561005</v>
      </c>
      <c r="H4603" t="s">
        <v>1851</v>
      </c>
      <c r="J4603" t="s">
        <v>1852</v>
      </c>
      <c r="K4603" s="3">
        <v>45044</v>
      </c>
      <c r="L4603" s="21">
        <v>195.88</v>
      </c>
      <c r="M4603" s="21">
        <v>0</v>
      </c>
      <c r="N4603" s="4">
        <v>0</v>
      </c>
      <c r="O4603" s="4">
        <v>0</v>
      </c>
      <c r="P4603" t="s">
        <v>20</v>
      </c>
      <c r="Q4603" t="s">
        <v>19</v>
      </c>
    </row>
    <row r="4604" spans="1:17" x14ac:dyDescent="0.25">
      <c r="A4604" s="2">
        <v>2</v>
      </c>
      <c r="B4604" s="2">
        <v>2</v>
      </c>
      <c r="C4604">
        <v>2200004487</v>
      </c>
      <c r="D4604" t="s">
        <v>17</v>
      </c>
      <c r="E4604" s="3">
        <v>45044</v>
      </c>
      <c r="F4604">
        <v>60223001</v>
      </c>
      <c r="H4604" t="s">
        <v>1851</v>
      </c>
      <c r="J4604" t="s">
        <v>1852</v>
      </c>
      <c r="K4604" s="3">
        <v>45044</v>
      </c>
      <c r="L4604" s="21">
        <v>65</v>
      </c>
      <c r="M4604" s="21">
        <v>0</v>
      </c>
      <c r="N4604" s="4">
        <v>0</v>
      </c>
      <c r="O4604" s="4">
        <v>0</v>
      </c>
      <c r="Q4604" t="s">
        <v>19</v>
      </c>
    </row>
    <row r="4605" spans="1:17" x14ac:dyDescent="0.25">
      <c r="A4605" s="2">
        <v>2</v>
      </c>
      <c r="B4605" s="2">
        <v>2</v>
      </c>
      <c r="C4605">
        <v>2200004487</v>
      </c>
      <c r="D4605" t="s">
        <v>17</v>
      </c>
      <c r="E4605" s="3">
        <v>45044</v>
      </c>
      <c r="F4605">
        <v>40100000</v>
      </c>
      <c r="G4605" t="s">
        <v>270</v>
      </c>
      <c r="H4605" t="s">
        <v>1851</v>
      </c>
      <c r="J4605" t="s">
        <v>1852</v>
      </c>
      <c r="K4605" s="3">
        <v>45044</v>
      </c>
      <c r="L4605" s="21">
        <v>0</v>
      </c>
      <c r="M4605" s="21">
        <v>1175.28</v>
      </c>
      <c r="N4605" s="4">
        <v>0</v>
      </c>
      <c r="O4605" s="4">
        <v>0</v>
      </c>
      <c r="P4605" t="s">
        <v>1279</v>
      </c>
      <c r="Q4605" t="s">
        <v>19</v>
      </c>
    </row>
    <row r="4606" spans="1:17" x14ac:dyDescent="0.25">
      <c r="A4606" s="2">
        <v>2</v>
      </c>
      <c r="B4606" s="2">
        <v>2</v>
      </c>
      <c r="C4606">
        <v>2200004488</v>
      </c>
      <c r="D4606" t="s">
        <v>17</v>
      </c>
      <c r="E4606" s="3">
        <v>45044</v>
      </c>
      <c r="F4606">
        <v>60630004</v>
      </c>
      <c r="H4606" t="s">
        <v>1853</v>
      </c>
      <c r="J4606" t="s">
        <v>1854</v>
      </c>
      <c r="K4606" s="3">
        <v>45044</v>
      </c>
      <c r="L4606" s="21">
        <v>149.32</v>
      </c>
      <c r="M4606" s="21">
        <v>0</v>
      </c>
      <c r="N4606" s="4">
        <v>0</v>
      </c>
      <c r="O4606" s="4">
        <v>0</v>
      </c>
      <c r="Q4606" t="s">
        <v>19</v>
      </c>
    </row>
    <row r="4607" spans="1:17" x14ac:dyDescent="0.25">
      <c r="A4607" s="2">
        <v>2</v>
      </c>
      <c r="B4607" s="2">
        <v>2</v>
      </c>
      <c r="C4607">
        <v>2200004488</v>
      </c>
      <c r="D4607" t="s">
        <v>17</v>
      </c>
      <c r="E4607" s="3">
        <v>45044</v>
      </c>
      <c r="F4607">
        <v>44561005</v>
      </c>
      <c r="H4607" t="s">
        <v>1853</v>
      </c>
      <c r="J4607" t="s">
        <v>1854</v>
      </c>
      <c r="K4607" s="3">
        <v>45044</v>
      </c>
      <c r="L4607" s="21">
        <v>105.58</v>
      </c>
      <c r="M4607" s="21">
        <v>0</v>
      </c>
      <c r="N4607" s="4">
        <v>0</v>
      </c>
      <c r="O4607" s="4">
        <v>0</v>
      </c>
      <c r="P4607" t="s">
        <v>20</v>
      </c>
      <c r="Q4607" t="s">
        <v>19</v>
      </c>
    </row>
    <row r="4608" spans="1:17" x14ac:dyDescent="0.25">
      <c r="A4608" s="2">
        <v>2</v>
      </c>
      <c r="B4608" s="2">
        <v>2</v>
      </c>
      <c r="C4608">
        <v>2200004488</v>
      </c>
      <c r="D4608" t="s">
        <v>17</v>
      </c>
      <c r="E4608" s="3">
        <v>45044</v>
      </c>
      <c r="F4608">
        <v>60630005</v>
      </c>
      <c r="H4608" t="s">
        <v>1853</v>
      </c>
      <c r="J4608" t="s">
        <v>1854</v>
      </c>
      <c r="K4608" s="3">
        <v>45044</v>
      </c>
      <c r="L4608" s="21">
        <v>130.69</v>
      </c>
      <c r="M4608" s="21">
        <v>0</v>
      </c>
      <c r="N4608" s="4">
        <v>0</v>
      </c>
      <c r="O4608" s="4">
        <v>0</v>
      </c>
      <c r="Q4608" t="s">
        <v>19</v>
      </c>
    </row>
    <row r="4609" spans="1:17" x14ac:dyDescent="0.25">
      <c r="A4609" s="2">
        <v>2</v>
      </c>
      <c r="B4609" s="2">
        <v>2</v>
      </c>
      <c r="C4609">
        <v>2200004488</v>
      </c>
      <c r="D4609" t="s">
        <v>17</v>
      </c>
      <c r="E4609" s="3">
        <v>45044</v>
      </c>
      <c r="F4609">
        <v>60223010</v>
      </c>
      <c r="H4609" t="s">
        <v>1853</v>
      </c>
      <c r="J4609" t="s">
        <v>1854</v>
      </c>
      <c r="K4609" s="3">
        <v>45044</v>
      </c>
      <c r="L4609" s="21">
        <v>235.93</v>
      </c>
      <c r="M4609" s="21">
        <v>0</v>
      </c>
      <c r="N4609" s="4">
        <v>0</v>
      </c>
      <c r="O4609" s="4">
        <v>0</v>
      </c>
      <c r="Q4609" t="s">
        <v>19</v>
      </c>
    </row>
    <row r="4610" spans="1:17" x14ac:dyDescent="0.25">
      <c r="A4610" s="2">
        <v>2</v>
      </c>
      <c r="B4610" s="2">
        <v>2</v>
      </c>
      <c r="C4610">
        <v>2200004488</v>
      </c>
      <c r="D4610" t="s">
        <v>17</v>
      </c>
      <c r="E4610" s="3">
        <v>45044</v>
      </c>
      <c r="F4610">
        <v>60223003</v>
      </c>
      <c r="H4610" t="s">
        <v>1853</v>
      </c>
      <c r="J4610" t="s">
        <v>1854</v>
      </c>
      <c r="K4610" s="3">
        <v>45044</v>
      </c>
      <c r="L4610" s="21">
        <v>11.94</v>
      </c>
      <c r="M4610" s="21">
        <v>0</v>
      </c>
      <c r="N4610" s="4">
        <v>0</v>
      </c>
      <c r="O4610" s="4">
        <v>0</v>
      </c>
      <c r="Q4610" t="s">
        <v>19</v>
      </c>
    </row>
    <row r="4611" spans="1:17" x14ac:dyDescent="0.25">
      <c r="A4611" s="2">
        <v>2</v>
      </c>
      <c r="B4611" s="2">
        <v>2</v>
      </c>
      <c r="C4611">
        <v>2200004488</v>
      </c>
      <c r="D4611" t="s">
        <v>17</v>
      </c>
      <c r="E4611" s="3">
        <v>45044</v>
      </c>
      <c r="F4611">
        <v>40100000</v>
      </c>
      <c r="G4611" t="s">
        <v>697</v>
      </c>
      <c r="H4611" t="s">
        <v>1853</v>
      </c>
      <c r="J4611" t="s">
        <v>1854</v>
      </c>
      <c r="K4611" s="3">
        <v>45044</v>
      </c>
      <c r="L4611" s="21">
        <v>0</v>
      </c>
      <c r="M4611" s="21">
        <v>633.46</v>
      </c>
      <c r="N4611" s="4">
        <v>0</v>
      </c>
      <c r="O4611" s="4">
        <v>0</v>
      </c>
      <c r="P4611" t="s">
        <v>661</v>
      </c>
      <c r="Q4611" t="s">
        <v>19</v>
      </c>
    </row>
    <row r="4612" spans="1:17" x14ac:dyDescent="0.25">
      <c r="A4612" s="2">
        <v>2</v>
      </c>
      <c r="B4612" s="2">
        <v>2</v>
      </c>
      <c r="C4612">
        <v>2200004489</v>
      </c>
      <c r="D4612" t="s">
        <v>17</v>
      </c>
      <c r="E4612" s="3">
        <v>45044</v>
      </c>
      <c r="F4612">
        <v>44561005</v>
      </c>
      <c r="H4612" t="s">
        <v>1855</v>
      </c>
      <c r="J4612" t="s">
        <v>1856</v>
      </c>
      <c r="K4612" s="3">
        <v>45044</v>
      </c>
      <c r="L4612" s="21">
        <v>68.5</v>
      </c>
      <c r="M4612" s="21">
        <v>0</v>
      </c>
      <c r="N4612" s="4">
        <v>0</v>
      </c>
      <c r="O4612" s="4">
        <v>0</v>
      </c>
      <c r="P4612" t="s">
        <v>20</v>
      </c>
      <c r="Q4612" t="s">
        <v>19</v>
      </c>
    </row>
    <row r="4613" spans="1:17" x14ac:dyDescent="0.25">
      <c r="A4613" s="2">
        <v>2</v>
      </c>
      <c r="B4613" s="2">
        <v>2</v>
      </c>
      <c r="C4613">
        <v>2200004489</v>
      </c>
      <c r="D4613" t="s">
        <v>17</v>
      </c>
      <c r="E4613" s="3">
        <v>45044</v>
      </c>
      <c r="F4613">
        <v>60223003</v>
      </c>
      <c r="H4613" t="s">
        <v>1855</v>
      </c>
      <c r="J4613" t="s">
        <v>1856</v>
      </c>
      <c r="K4613" s="3">
        <v>45044</v>
      </c>
      <c r="L4613" s="21">
        <v>342.51</v>
      </c>
      <c r="M4613" s="21">
        <v>0</v>
      </c>
      <c r="N4613" s="4">
        <v>0</v>
      </c>
      <c r="O4613" s="4">
        <v>0</v>
      </c>
      <c r="Q4613" t="s">
        <v>19</v>
      </c>
    </row>
    <row r="4614" spans="1:17" x14ac:dyDescent="0.25">
      <c r="A4614" s="2">
        <v>2</v>
      </c>
      <c r="B4614" s="2">
        <v>2</v>
      </c>
      <c r="C4614">
        <v>2200004489</v>
      </c>
      <c r="D4614" t="s">
        <v>17</v>
      </c>
      <c r="E4614" s="3">
        <v>45044</v>
      </c>
      <c r="F4614">
        <v>40100000</v>
      </c>
      <c r="G4614" t="s">
        <v>62</v>
      </c>
      <c r="H4614" t="s">
        <v>1855</v>
      </c>
      <c r="J4614" t="s">
        <v>1856</v>
      </c>
      <c r="K4614" s="3">
        <v>45044</v>
      </c>
      <c r="L4614" s="21">
        <v>0</v>
      </c>
      <c r="M4614" s="21">
        <v>411.01</v>
      </c>
      <c r="N4614" s="4">
        <v>0</v>
      </c>
      <c r="O4614" s="4">
        <v>0</v>
      </c>
      <c r="P4614" t="s">
        <v>1738</v>
      </c>
      <c r="Q4614" t="s">
        <v>19</v>
      </c>
    </row>
    <row r="4615" spans="1:17" x14ac:dyDescent="0.25">
      <c r="A4615" s="2">
        <v>2</v>
      </c>
      <c r="B4615" s="2">
        <v>2</v>
      </c>
      <c r="C4615">
        <v>2200004490</v>
      </c>
      <c r="D4615" t="s">
        <v>17</v>
      </c>
      <c r="E4615" s="3">
        <v>45044</v>
      </c>
      <c r="F4615">
        <v>61340002</v>
      </c>
      <c r="H4615">
        <v>2304016</v>
      </c>
      <c r="J4615" t="s">
        <v>457</v>
      </c>
      <c r="K4615" s="3">
        <v>45044</v>
      </c>
      <c r="L4615" s="21">
        <v>472.1</v>
      </c>
      <c r="M4615" s="21">
        <v>0</v>
      </c>
      <c r="N4615" s="4">
        <v>0</v>
      </c>
      <c r="O4615" s="4">
        <v>0</v>
      </c>
      <c r="Q4615" t="s">
        <v>19</v>
      </c>
    </row>
    <row r="4616" spans="1:17" x14ac:dyDescent="0.25">
      <c r="A4616" s="2">
        <v>2</v>
      </c>
      <c r="B4616" s="2">
        <v>2</v>
      </c>
      <c r="C4616">
        <v>2200004490</v>
      </c>
      <c r="D4616" t="s">
        <v>17</v>
      </c>
      <c r="E4616" s="3">
        <v>45044</v>
      </c>
      <c r="F4616">
        <v>44561005</v>
      </c>
      <c r="H4616">
        <v>2304016</v>
      </c>
      <c r="J4616" t="s">
        <v>457</v>
      </c>
      <c r="K4616" s="3">
        <v>45044</v>
      </c>
      <c r="L4616" s="21">
        <v>94.42</v>
      </c>
      <c r="M4616" s="21">
        <v>0</v>
      </c>
      <c r="N4616" s="4">
        <v>0</v>
      </c>
      <c r="O4616" s="4">
        <v>0</v>
      </c>
      <c r="P4616" t="s">
        <v>20</v>
      </c>
      <c r="Q4616" t="s">
        <v>19</v>
      </c>
    </row>
    <row r="4617" spans="1:17" x14ac:dyDescent="0.25">
      <c r="A4617" s="2">
        <v>2</v>
      </c>
      <c r="B4617" s="2">
        <v>2</v>
      </c>
      <c r="C4617">
        <v>2200004490</v>
      </c>
      <c r="D4617" t="s">
        <v>17</v>
      </c>
      <c r="E4617" s="3">
        <v>45044</v>
      </c>
      <c r="F4617">
        <v>44561005</v>
      </c>
      <c r="H4617">
        <v>2304016</v>
      </c>
      <c r="J4617" t="s">
        <v>457</v>
      </c>
      <c r="K4617" s="3">
        <v>45044</v>
      </c>
      <c r="L4617" s="21">
        <v>10</v>
      </c>
      <c r="M4617" s="21">
        <v>0</v>
      </c>
      <c r="N4617" s="4">
        <v>0</v>
      </c>
      <c r="O4617" s="4">
        <v>0</v>
      </c>
      <c r="P4617" t="s">
        <v>20</v>
      </c>
      <c r="Q4617" t="s">
        <v>19</v>
      </c>
    </row>
    <row r="4618" spans="1:17" x14ac:dyDescent="0.25">
      <c r="A4618" s="2">
        <v>2</v>
      </c>
      <c r="B4618" s="2">
        <v>2</v>
      </c>
      <c r="C4618">
        <v>2200004490</v>
      </c>
      <c r="D4618" t="s">
        <v>17</v>
      </c>
      <c r="E4618" s="3">
        <v>45044</v>
      </c>
      <c r="F4618">
        <v>62820002</v>
      </c>
      <c r="H4618">
        <v>2304016</v>
      </c>
      <c r="J4618" t="s">
        <v>457</v>
      </c>
      <c r="K4618" s="3">
        <v>45044</v>
      </c>
      <c r="L4618" s="21">
        <v>50</v>
      </c>
      <c r="M4618" s="21">
        <v>0</v>
      </c>
      <c r="N4618" s="4">
        <v>0</v>
      </c>
      <c r="O4618" s="4">
        <v>0</v>
      </c>
      <c r="Q4618" t="s">
        <v>19</v>
      </c>
    </row>
    <row r="4619" spans="1:17" x14ac:dyDescent="0.25">
      <c r="A4619" s="2">
        <v>2</v>
      </c>
      <c r="B4619" s="2">
        <v>2</v>
      </c>
      <c r="C4619">
        <v>2200004490</v>
      </c>
      <c r="D4619" t="s">
        <v>17</v>
      </c>
      <c r="E4619" s="3">
        <v>45044</v>
      </c>
      <c r="F4619">
        <v>40100000</v>
      </c>
      <c r="G4619" t="s">
        <v>129</v>
      </c>
      <c r="H4619">
        <v>2304016</v>
      </c>
      <c r="J4619" t="s">
        <v>457</v>
      </c>
      <c r="K4619" s="3">
        <v>45044</v>
      </c>
      <c r="L4619" s="21">
        <v>0</v>
      </c>
      <c r="M4619" s="21">
        <v>626.52</v>
      </c>
      <c r="N4619" s="4">
        <v>0</v>
      </c>
      <c r="O4619" s="4">
        <v>0</v>
      </c>
      <c r="P4619" t="s">
        <v>1172</v>
      </c>
      <c r="Q4619" t="s">
        <v>19</v>
      </c>
    </row>
    <row r="4620" spans="1:17" x14ac:dyDescent="0.25">
      <c r="A4620" s="2">
        <v>2</v>
      </c>
      <c r="B4620" s="2">
        <v>2</v>
      </c>
      <c r="C4620">
        <v>2200004491</v>
      </c>
      <c r="D4620" t="s">
        <v>17</v>
      </c>
      <c r="E4620" s="3">
        <v>45044</v>
      </c>
      <c r="F4620">
        <v>61220000</v>
      </c>
      <c r="H4620">
        <v>2304117</v>
      </c>
      <c r="J4620" t="s">
        <v>458</v>
      </c>
      <c r="K4620" s="3">
        <v>45044</v>
      </c>
      <c r="L4620" s="21">
        <v>1286.3599999999999</v>
      </c>
      <c r="M4620" s="21">
        <v>0</v>
      </c>
      <c r="N4620" s="4">
        <v>0</v>
      </c>
      <c r="O4620" s="4">
        <v>0</v>
      </c>
      <c r="P4620" t="s">
        <v>113</v>
      </c>
      <c r="Q4620" t="s">
        <v>19</v>
      </c>
    </row>
    <row r="4621" spans="1:17" x14ac:dyDescent="0.25">
      <c r="A4621" s="2">
        <v>2</v>
      </c>
      <c r="B4621" s="2">
        <v>2</v>
      </c>
      <c r="C4621">
        <v>2200004491</v>
      </c>
      <c r="D4621" t="s">
        <v>17</v>
      </c>
      <c r="E4621" s="3">
        <v>45044</v>
      </c>
      <c r="F4621">
        <v>44561005</v>
      </c>
      <c r="H4621">
        <v>2304117</v>
      </c>
      <c r="J4621" t="s">
        <v>458</v>
      </c>
      <c r="K4621" s="3">
        <v>45044</v>
      </c>
      <c r="L4621" s="21">
        <v>257.27</v>
      </c>
      <c r="M4621" s="21">
        <v>0</v>
      </c>
      <c r="N4621" s="4">
        <v>0</v>
      </c>
      <c r="O4621" s="4">
        <v>0</v>
      </c>
      <c r="P4621" t="s">
        <v>20</v>
      </c>
      <c r="Q4621" t="s">
        <v>19</v>
      </c>
    </row>
    <row r="4622" spans="1:17" x14ac:dyDescent="0.25">
      <c r="A4622" s="2">
        <v>2</v>
      </c>
      <c r="B4622" s="2">
        <v>2</v>
      </c>
      <c r="C4622">
        <v>2200004491</v>
      </c>
      <c r="D4622" t="s">
        <v>17</v>
      </c>
      <c r="E4622" s="3">
        <v>45044</v>
      </c>
      <c r="F4622">
        <v>40100000</v>
      </c>
      <c r="G4622" t="s">
        <v>459</v>
      </c>
      <c r="H4622">
        <v>2304117</v>
      </c>
      <c r="J4622" t="s">
        <v>458</v>
      </c>
      <c r="K4622" s="3">
        <v>45044</v>
      </c>
      <c r="L4622" s="21">
        <v>0</v>
      </c>
      <c r="M4622" s="21">
        <v>1543.63</v>
      </c>
      <c r="N4622" s="4">
        <v>0</v>
      </c>
      <c r="O4622" s="4">
        <v>0</v>
      </c>
      <c r="P4622" t="s">
        <v>1302</v>
      </c>
      <c r="Q4622" t="s">
        <v>19</v>
      </c>
    </row>
    <row r="4623" spans="1:17" x14ac:dyDescent="0.25">
      <c r="A4623" s="2">
        <v>2</v>
      </c>
      <c r="B4623" s="2">
        <v>2</v>
      </c>
      <c r="C4623">
        <v>2200004492</v>
      </c>
      <c r="D4623" t="s">
        <v>17</v>
      </c>
      <c r="E4623" s="3">
        <v>45044</v>
      </c>
      <c r="F4623">
        <v>61220000</v>
      </c>
      <c r="H4623">
        <v>2304118</v>
      </c>
      <c r="J4623" t="s">
        <v>460</v>
      </c>
      <c r="K4623" s="3">
        <v>45044</v>
      </c>
      <c r="L4623" s="21">
        <v>1286.3599999999999</v>
      </c>
      <c r="M4623" s="21">
        <v>0</v>
      </c>
      <c r="N4623" s="4">
        <v>0</v>
      </c>
      <c r="O4623" s="4">
        <v>0</v>
      </c>
      <c r="P4623" t="s">
        <v>113</v>
      </c>
      <c r="Q4623" t="s">
        <v>19</v>
      </c>
    </row>
    <row r="4624" spans="1:17" x14ac:dyDescent="0.25">
      <c r="A4624" s="2">
        <v>2</v>
      </c>
      <c r="B4624" s="2">
        <v>2</v>
      </c>
      <c r="C4624">
        <v>2200004492</v>
      </c>
      <c r="D4624" t="s">
        <v>17</v>
      </c>
      <c r="E4624" s="3">
        <v>45044</v>
      </c>
      <c r="F4624">
        <v>44561005</v>
      </c>
      <c r="H4624">
        <v>2304118</v>
      </c>
      <c r="J4624" t="s">
        <v>460</v>
      </c>
      <c r="K4624" s="3">
        <v>45044</v>
      </c>
      <c r="L4624" s="21">
        <v>257.27</v>
      </c>
      <c r="M4624" s="21">
        <v>0</v>
      </c>
      <c r="N4624" s="4">
        <v>0</v>
      </c>
      <c r="O4624" s="4">
        <v>0</v>
      </c>
      <c r="P4624" t="s">
        <v>20</v>
      </c>
      <c r="Q4624" t="s">
        <v>19</v>
      </c>
    </row>
    <row r="4625" spans="1:17" x14ac:dyDescent="0.25">
      <c r="A4625" s="2">
        <v>2</v>
      </c>
      <c r="B4625" s="2">
        <v>2</v>
      </c>
      <c r="C4625">
        <v>2200004492</v>
      </c>
      <c r="D4625" t="s">
        <v>17</v>
      </c>
      <c r="E4625" s="3">
        <v>45044</v>
      </c>
      <c r="F4625">
        <v>40100000</v>
      </c>
      <c r="G4625" t="s">
        <v>459</v>
      </c>
      <c r="H4625">
        <v>2304118</v>
      </c>
      <c r="J4625" t="s">
        <v>460</v>
      </c>
      <c r="K4625" s="3">
        <v>45044</v>
      </c>
      <c r="L4625" s="21">
        <v>0</v>
      </c>
      <c r="M4625" s="21">
        <v>1543.63</v>
      </c>
      <c r="N4625" s="4">
        <v>0</v>
      </c>
      <c r="O4625" s="4">
        <v>0</v>
      </c>
      <c r="P4625" t="s">
        <v>1302</v>
      </c>
      <c r="Q4625" t="s">
        <v>19</v>
      </c>
    </row>
    <row r="4626" spans="1:17" x14ac:dyDescent="0.25">
      <c r="A4626" s="2">
        <v>2</v>
      </c>
      <c r="B4626" s="2">
        <v>2</v>
      </c>
      <c r="C4626">
        <v>2200004493</v>
      </c>
      <c r="D4626" t="s">
        <v>17</v>
      </c>
      <c r="E4626" s="3">
        <v>45044</v>
      </c>
      <c r="F4626">
        <v>61220000</v>
      </c>
      <c r="H4626">
        <v>2304119</v>
      </c>
      <c r="J4626" t="s">
        <v>461</v>
      </c>
      <c r="K4626" s="3">
        <v>45044</v>
      </c>
      <c r="L4626" s="21">
        <v>1286.3599999999999</v>
      </c>
      <c r="M4626" s="21">
        <v>0</v>
      </c>
      <c r="N4626" s="4">
        <v>0</v>
      </c>
      <c r="O4626" s="4">
        <v>0</v>
      </c>
      <c r="P4626" t="s">
        <v>113</v>
      </c>
      <c r="Q4626" t="s">
        <v>19</v>
      </c>
    </row>
    <row r="4627" spans="1:17" x14ac:dyDescent="0.25">
      <c r="A4627" s="2">
        <v>2</v>
      </c>
      <c r="B4627" s="2">
        <v>2</v>
      </c>
      <c r="C4627">
        <v>2200004493</v>
      </c>
      <c r="D4627" t="s">
        <v>17</v>
      </c>
      <c r="E4627" s="3">
        <v>45044</v>
      </c>
      <c r="F4627">
        <v>44561005</v>
      </c>
      <c r="H4627">
        <v>2304119</v>
      </c>
      <c r="J4627" t="s">
        <v>461</v>
      </c>
      <c r="K4627" s="3">
        <v>45044</v>
      </c>
      <c r="L4627" s="21">
        <v>257.27</v>
      </c>
      <c r="M4627" s="21">
        <v>0</v>
      </c>
      <c r="N4627" s="4">
        <v>0</v>
      </c>
      <c r="O4627" s="4">
        <v>0</v>
      </c>
      <c r="P4627" t="s">
        <v>20</v>
      </c>
      <c r="Q4627" t="s">
        <v>19</v>
      </c>
    </row>
    <row r="4628" spans="1:17" x14ac:dyDescent="0.25">
      <c r="A4628" s="2">
        <v>2</v>
      </c>
      <c r="B4628" s="2">
        <v>2</v>
      </c>
      <c r="C4628">
        <v>2200004493</v>
      </c>
      <c r="D4628" t="s">
        <v>17</v>
      </c>
      <c r="E4628" s="3">
        <v>45044</v>
      </c>
      <c r="F4628">
        <v>40100000</v>
      </c>
      <c r="G4628" t="s">
        <v>459</v>
      </c>
      <c r="H4628">
        <v>2304119</v>
      </c>
      <c r="J4628" t="s">
        <v>461</v>
      </c>
      <c r="K4628" s="3">
        <v>45044</v>
      </c>
      <c r="L4628" s="21">
        <v>0</v>
      </c>
      <c r="M4628" s="21">
        <v>1543.63</v>
      </c>
      <c r="N4628" s="4">
        <v>0</v>
      </c>
      <c r="O4628" s="4">
        <v>0</v>
      </c>
      <c r="P4628" t="s">
        <v>1302</v>
      </c>
      <c r="Q4628" t="s">
        <v>19</v>
      </c>
    </row>
    <row r="4629" spans="1:17" x14ac:dyDescent="0.25">
      <c r="A4629" s="2">
        <v>2</v>
      </c>
      <c r="B4629" s="2">
        <v>2</v>
      </c>
      <c r="C4629">
        <v>2200004533</v>
      </c>
      <c r="D4629" t="s">
        <v>17</v>
      </c>
      <c r="E4629" s="3">
        <v>45046</v>
      </c>
      <c r="F4629">
        <v>44561005</v>
      </c>
      <c r="H4629" t="s">
        <v>1857</v>
      </c>
      <c r="J4629" t="s">
        <v>1858</v>
      </c>
      <c r="K4629" s="3">
        <v>45046</v>
      </c>
      <c r="L4629" s="21">
        <v>28</v>
      </c>
      <c r="M4629" s="21">
        <v>0</v>
      </c>
      <c r="N4629" s="4">
        <v>0</v>
      </c>
      <c r="O4629" s="4">
        <v>0</v>
      </c>
      <c r="P4629" t="s">
        <v>20</v>
      </c>
      <c r="Q4629" t="s">
        <v>19</v>
      </c>
    </row>
    <row r="4630" spans="1:17" x14ac:dyDescent="0.25">
      <c r="A4630" s="2">
        <v>2</v>
      </c>
      <c r="B4630" s="2">
        <v>2</v>
      </c>
      <c r="C4630">
        <v>2200004533</v>
      </c>
      <c r="D4630" t="s">
        <v>17</v>
      </c>
      <c r="E4630" s="3">
        <v>45046</v>
      </c>
      <c r="F4630">
        <v>60223001</v>
      </c>
      <c r="H4630" t="s">
        <v>1859</v>
      </c>
      <c r="J4630" t="s">
        <v>1860</v>
      </c>
      <c r="K4630" s="3">
        <v>45046</v>
      </c>
      <c r="L4630" s="21">
        <v>94.18</v>
      </c>
      <c r="M4630" s="21">
        <v>0</v>
      </c>
      <c r="N4630" s="4">
        <v>0</v>
      </c>
      <c r="O4630" s="4">
        <v>0</v>
      </c>
      <c r="Q4630" t="s">
        <v>19</v>
      </c>
    </row>
    <row r="4631" spans="1:17" x14ac:dyDescent="0.25">
      <c r="A4631" s="2">
        <v>2</v>
      </c>
      <c r="B4631" s="2">
        <v>2</v>
      </c>
      <c r="C4631">
        <v>2200004533</v>
      </c>
      <c r="D4631" t="s">
        <v>17</v>
      </c>
      <c r="E4631" s="3">
        <v>45046</v>
      </c>
      <c r="F4631">
        <v>44561005</v>
      </c>
      <c r="H4631" t="s">
        <v>1861</v>
      </c>
      <c r="J4631" t="s">
        <v>1862</v>
      </c>
      <c r="K4631" s="3">
        <v>45046</v>
      </c>
      <c r="L4631" s="21">
        <v>99.99</v>
      </c>
      <c r="M4631" s="21">
        <v>0</v>
      </c>
      <c r="N4631" s="4">
        <v>0</v>
      </c>
      <c r="O4631" s="4">
        <v>0</v>
      </c>
      <c r="P4631" t="s">
        <v>20</v>
      </c>
      <c r="Q4631" t="s">
        <v>19</v>
      </c>
    </row>
    <row r="4632" spans="1:17" x14ac:dyDescent="0.25">
      <c r="A4632" s="2">
        <v>2</v>
      </c>
      <c r="B4632" s="2">
        <v>2</v>
      </c>
      <c r="C4632">
        <v>2200004533</v>
      </c>
      <c r="D4632" t="s">
        <v>17</v>
      </c>
      <c r="E4632" s="3">
        <v>45046</v>
      </c>
      <c r="F4632">
        <v>61521005</v>
      </c>
      <c r="H4632" t="s">
        <v>1857</v>
      </c>
      <c r="J4632" t="s">
        <v>1858</v>
      </c>
      <c r="K4632" s="3">
        <v>45046</v>
      </c>
      <c r="L4632" s="21">
        <v>140</v>
      </c>
      <c r="M4632" s="21">
        <v>0</v>
      </c>
      <c r="N4632" s="4">
        <v>0</v>
      </c>
      <c r="O4632" s="4">
        <v>0</v>
      </c>
      <c r="Q4632" t="s">
        <v>19</v>
      </c>
    </row>
    <row r="4633" spans="1:17" x14ac:dyDescent="0.25">
      <c r="A4633" s="2">
        <v>2</v>
      </c>
      <c r="B4633" s="2">
        <v>2</v>
      </c>
      <c r="C4633">
        <v>2200004533</v>
      </c>
      <c r="D4633" t="s">
        <v>17</v>
      </c>
      <c r="E4633" s="3">
        <v>45046</v>
      </c>
      <c r="F4633">
        <v>44561005</v>
      </c>
      <c r="H4633" t="s">
        <v>1859</v>
      </c>
      <c r="J4633" t="s">
        <v>1860</v>
      </c>
      <c r="K4633" s="3">
        <v>45046</v>
      </c>
      <c r="L4633" s="21">
        <v>18.84</v>
      </c>
      <c r="M4633" s="21">
        <v>0</v>
      </c>
      <c r="N4633" s="4">
        <v>0</v>
      </c>
      <c r="O4633" s="4">
        <v>0</v>
      </c>
      <c r="P4633" t="s">
        <v>20</v>
      </c>
      <c r="Q4633" t="s">
        <v>19</v>
      </c>
    </row>
    <row r="4634" spans="1:17" x14ac:dyDescent="0.25">
      <c r="A4634" s="2">
        <v>2</v>
      </c>
      <c r="B4634" s="2">
        <v>2</v>
      </c>
      <c r="C4634">
        <v>2200004533</v>
      </c>
      <c r="D4634" t="s">
        <v>17</v>
      </c>
      <c r="E4634" s="3">
        <v>45046</v>
      </c>
      <c r="F4634">
        <v>60223001</v>
      </c>
      <c r="H4634" t="s">
        <v>1861</v>
      </c>
      <c r="J4634" t="s">
        <v>1862</v>
      </c>
      <c r="K4634" s="3">
        <v>45046</v>
      </c>
      <c r="L4634" s="21">
        <v>499.95</v>
      </c>
      <c r="M4634" s="21">
        <v>0</v>
      </c>
      <c r="N4634" s="4">
        <v>0</v>
      </c>
      <c r="O4634" s="4">
        <v>0</v>
      </c>
      <c r="Q4634" t="s">
        <v>19</v>
      </c>
    </row>
    <row r="4635" spans="1:17" x14ac:dyDescent="0.25">
      <c r="A4635" s="2">
        <v>2</v>
      </c>
      <c r="B4635" s="2">
        <v>2</v>
      </c>
      <c r="C4635">
        <v>2200004533</v>
      </c>
      <c r="D4635" t="s">
        <v>17</v>
      </c>
      <c r="E4635" s="3">
        <v>45046</v>
      </c>
      <c r="F4635">
        <v>40100000</v>
      </c>
      <c r="G4635" t="s">
        <v>308</v>
      </c>
      <c r="H4635" t="s">
        <v>1857</v>
      </c>
      <c r="J4635" t="s">
        <v>1858</v>
      </c>
      <c r="K4635" s="3">
        <v>45046</v>
      </c>
      <c r="L4635" s="21">
        <v>0</v>
      </c>
      <c r="M4635" s="21">
        <v>168</v>
      </c>
      <c r="N4635" s="4">
        <v>0</v>
      </c>
      <c r="O4635" s="4">
        <v>0</v>
      </c>
      <c r="P4635" t="s">
        <v>1772</v>
      </c>
      <c r="Q4635" t="s">
        <v>19</v>
      </c>
    </row>
    <row r="4636" spans="1:17" x14ac:dyDescent="0.25">
      <c r="A4636" s="2">
        <v>2</v>
      </c>
      <c r="B4636" s="2">
        <v>2</v>
      </c>
      <c r="C4636">
        <v>2200004533</v>
      </c>
      <c r="D4636" t="s">
        <v>17</v>
      </c>
      <c r="E4636" s="3">
        <v>45046</v>
      </c>
      <c r="F4636">
        <v>40100000</v>
      </c>
      <c r="G4636" t="s">
        <v>594</v>
      </c>
      <c r="H4636" t="s">
        <v>1861</v>
      </c>
      <c r="J4636" t="s">
        <v>1862</v>
      </c>
      <c r="K4636" s="3">
        <v>45046</v>
      </c>
      <c r="L4636" s="21">
        <v>0</v>
      </c>
      <c r="M4636" s="21">
        <v>599.94000000000005</v>
      </c>
      <c r="N4636" s="4">
        <v>0</v>
      </c>
      <c r="O4636" s="4">
        <v>0</v>
      </c>
      <c r="P4636" t="s">
        <v>1863</v>
      </c>
      <c r="Q4636" t="s">
        <v>19</v>
      </c>
    </row>
    <row r="4637" spans="1:17" x14ac:dyDescent="0.25">
      <c r="A4637" s="2">
        <v>2</v>
      </c>
      <c r="B4637" s="2">
        <v>2</v>
      </c>
      <c r="C4637">
        <v>2200004533</v>
      </c>
      <c r="D4637" t="s">
        <v>17</v>
      </c>
      <c r="E4637" s="3">
        <v>45046</v>
      </c>
      <c r="F4637">
        <v>40100000</v>
      </c>
      <c r="G4637" t="s">
        <v>594</v>
      </c>
      <c r="H4637" t="s">
        <v>1859</v>
      </c>
      <c r="J4637" t="s">
        <v>1860</v>
      </c>
      <c r="K4637" s="3">
        <v>45046</v>
      </c>
      <c r="L4637" s="21">
        <v>0</v>
      </c>
      <c r="M4637" s="21">
        <v>113.02</v>
      </c>
      <c r="N4637" s="4">
        <v>0</v>
      </c>
      <c r="O4637" s="4">
        <v>0</v>
      </c>
      <c r="P4637" t="s">
        <v>1863</v>
      </c>
      <c r="Q4637" t="s">
        <v>19</v>
      </c>
    </row>
    <row r="4638" spans="1:17" x14ac:dyDescent="0.25">
      <c r="A4638" s="2">
        <v>2</v>
      </c>
      <c r="B4638" s="2">
        <v>2</v>
      </c>
      <c r="C4638">
        <v>2200004534</v>
      </c>
      <c r="D4638" t="s">
        <v>17</v>
      </c>
      <c r="E4638" s="3">
        <v>45046</v>
      </c>
      <c r="F4638">
        <v>62560000</v>
      </c>
      <c r="H4638">
        <v>2304018</v>
      </c>
      <c r="J4638" t="s">
        <v>1864</v>
      </c>
      <c r="K4638" s="3">
        <v>45046</v>
      </c>
      <c r="L4638" s="21">
        <v>60.67</v>
      </c>
      <c r="M4638" s="21">
        <v>0</v>
      </c>
      <c r="N4638" s="4">
        <v>0</v>
      </c>
      <c r="O4638" s="4">
        <v>0</v>
      </c>
      <c r="Q4638" t="s">
        <v>19</v>
      </c>
    </row>
    <row r="4639" spans="1:17" x14ac:dyDescent="0.25">
      <c r="A4639" s="2">
        <v>2</v>
      </c>
      <c r="B4639" s="2">
        <v>2</v>
      </c>
      <c r="C4639">
        <v>2200004534</v>
      </c>
      <c r="D4639" t="s">
        <v>17</v>
      </c>
      <c r="E4639" s="3">
        <v>45046</v>
      </c>
      <c r="F4639">
        <v>44561003</v>
      </c>
      <c r="H4639">
        <v>2304018</v>
      </c>
      <c r="J4639" t="s">
        <v>1864</v>
      </c>
      <c r="K4639" s="3">
        <v>45046</v>
      </c>
      <c r="L4639" s="21">
        <v>31.96</v>
      </c>
      <c r="M4639" s="21">
        <v>0</v>
      </c>
      <c r="N4639" s="4">
        <v>0</v>
      </c>
      <c r="O4639" s="4">
        <v>0</v>
      </c>
      <c r="P4639" t="s">
        <v>113</v>
      </c>
      <c r="Q4639" t="s">
        <v>19</v>
      </c>
    </row>
    <row r="4640" spans="1:17" x14ac:dyDescent="0.25">
      <c r="A4640" s="2">
        <v>2</v>
      </c>
      <c r="B4640" s="2">
        <v>2</v>
      </c>
      <c r="C4640">
        <v>2200004534</v>
      </c>
      <c r="D4640" t="s">
        <v>17</v>
      </c>
      <c r="E4640" s="3">
        <v>45046</v>
      </c>
      <c r="F4640">
        <v>44561005</v>
      </c>
      <c r="H4640">
        <v>2304018</v>
      </c>
      <c r="J4640" t="s">
        <v>1864</v>
      </c>
      <c r="K4640" s="3">
        <v>45046</v>
      </c>
      <c r="L4640" s="21">
        <v>12.12</v>
      </c>
      <c r="M4640" s="21">
        <v>0</v>
      </c>
      <c r="N4640" s="4">
        <v>0</v>
      </c>
      <c r="O4640" s="4">
        <v>0</v>
      </c>
      <c r="P4640" t="s">
        <v>20</v>
      </c>
      <c r="Q4640" t="s">
        <v>19</v>
      </c>
    </row>
    <row r="4641" spans="1:17" x14ac:dyDescent="0.25">
      <c r="A4641" s="2">
        <v>2</v>
      </c>
      <c r="B4641" s="2">
        <v>2</v>
      </c>
      <c r="C4641">
        <v>2200004534</v>
      </c>
      <c r="D4641" t="s">
        <v>17</v>
      </c>
      <c r="E4641" s="3">
        <v>45046</v>
      </c>
      <c r="F4641">
        <v>62560000</v>
      </c>
      <c r="H4641">
        <v>2304018</v>
      </c>
      <c r="J4641" t="s">
        <v>1864</v>
      </c>
      <c r="K4641" s="3">
        <v>45046</v>
      </c>
      <c r="L4641" s="21">
        <v>319.47000000000003</v>
      </c>
      <c r="M4641" s="21">
        <v>0</v>
      </c>
      <c r="N4641" s="4">
        <v>0</v>
      </c>
      <c r="O4641" s="4">
        <v>0</v>
      </c>
      <c r="Q4641" t="s">
        <v>19</v>
      </c>
    </row>
    <row r="4642" spans="1:17" x14ac:dyDescent="0.25">
      <c r="A4642" s="2">
        <v>2</v>
      </c>
      <c r="B4642" s="2">
        <v>2</v>
      </c>
      <c r="C4642">
        <v>2200004534</v>
      </c>
      <c r="D4642" t="s">
        <v>17</v>
      </c>
      <c r="E4642" s="3">
        <v>45046</v>
      </c>
      <c r="F4642">
        <v>40100000</v>
      </c>
      <c r="G4642" t="s">
        <v>369</v>
      </c>
      <c r="H4642">
        <v>2304018</v>
      </c>
      <c r="J4642" t="s">
        <v>1864</v>
      </c>
      <c r="K4642" s="3">
        <v>45046</v>
      </c>
      <c r="L4642" s="21">
        <v>0</v>
      </c>
      <c r="M4642" s="21">
        <v>424.22</v>
      </c>
      <c r="N4642" s="4">
        <v>0</v>
      </c>
      <c r="O4642" s="4">
        <v>0</v>
      </c>
      <c r="P4642" t="s">
        <v>262</v>
      </c>
      <c r="Q4642" t="s">
        <v>19</v>
      </c>
    </row>
    <row r="4643" spans="1:17" x14ac:dyDescent="0.25">
      <c r="A4643" s="2">
        <v>2</v>
      </c>
      <c r="B4643" s="2">
        <v>2</v>
      </c>
      <c r="C4643">
        <v>2200004535</v>
      </c>
      <c r="D4643" t="s">
        <v>17</v>
      </c>
      <c r="E4643" s="3">
        <v>45046</v>
      </c>
      <c r="F4643">
        <v>44561005</v>
      </c>
      <c r="H4643">
        <v>2304030</v>
      </c>
      <c r="J4643" t="s">
        <v>1865</v>
      </c>
      <c r="K4643" s="3">
        <v>45046</v>
      </c>
      <c r="L4643" s="21">
        <v>1512.6</v>
      </c>
      <c r="M4643" s="21">
        <v>0</v>
      </c>
      <c r="N4643" s="4">
        <v>0</v>
      </c>
      <c r="O4643" s="4">
        <v>0</v>
      </c>
      <c r="P4643" t="s">
        <v>20</v>
      </c>
      <c r="Q4643" t="s">
        <v>19</v>
      </c>
    </row>
    <row r="4644" spans="1:17" x14ac:dyDescent="0.25">
      <c r="A4644" s="2">
        <v>2</v>
      </c>
      <c r="B4644" s="2">
        <v>2</v>
      </c>
      <c r="C4644">
        <v>2200004535</v>
      </c>
      <c r="D4644" t="s">
        <v>17</v>
      </c>
      <c r="E4644" s="3">
        <v>45046</v>
      </c>
      <c r="F4644">
        <v>60221102</v>
      </c>
      <c r="H4644">
        <v>2304030</v>
      </c>
      <c r="J4644" t="s">
        <v>1865</v>
      </c>
      <c r="K4644" s="3">
        <v>45046</v>
      </c>
      <c r="L4644" s="21">
        <v>7563</v>
      </c>
      <c r="M4644" s="21">
        <v>0</v>
      </c>
      <c r="N4644" s="4">
        <v>0</v>
      </c>
      <c r="O4644" s="4">
        <v>0</v>
      </c>
      <c r="Q4644" t="s">
        <v>19</v>
      </c>
    </row>
    <row r="4645" spans="1:17" x14ac:dyDescent="0.25">
      <c r="A4645" s="2">
        <v>2</v>
      </c>
      <c r="B4645" s="2">
        <v>2</v>
      </c>
      <c r="C4645">
        <v>2200004535</v>
      </c>
      <c r="D4645" t="s">
        <v>17</v>
      </c>
      <c r="E4645" s="3">
        <v>45046</v>
      </c>
      <c r="F4645">
        <v>44561005</v>
      </c>
      <c r="H4645">
        <v>2304030</v>
      </c>
      <c r="J4645" t="s">
        <v>1865</v>
      </c>
      <c r="K4645" s="3">
        <v>45046</v>
      </c>
      <c r="L4645" s="21">
        <v>28.05</v>
      </c>
      <c r="M4645" s="21">
        <v>0</v>
      </c>
      <c r="N4645" s="4">
        <v>0</v>
      </c>
      <c r="O4645" s="4">
        <v>0</v>
      </c>
      <c r="P4645" t="s">
        <v>20</v>
      </c>
      <c r="Q4645" t="s">
        <v>19</v>
      </c>
    </row>
    <row r="4646" spans="1:17" x14ac:dyDescent="0.25">
      <c r="A4646" s="2">
        <v>2</v>
      </c>
      <c r="B4646" s="2">
        <v>2</v>
      </c>
      <c r="C4646">
        <v>2200004535</v>
      </c>
      <c r="D4646" t="s">
        <v>17</v>
      </c>
      <c r="E4646" s="3">
        <v>45046</v>
      </c>
      <c r="F4646">
        <v>60221003</v>
      </c>
      <c r="H4646">
        <v>2304030</v>
      </c>
      <c r="J4646" t="s">
        <v>1865</v>
      </c>
      <c r="K4646" s="3">
        <v>45046</v>
      </c>
      <c r="L4646" s="21">
        <v>140.25</v>
      </c>
      <c r="M4646" s="21">
        <v>0</v>
      </c>
      <c r="N4646" s="4">
        <v>0</v>
      </c>
      <c r="O4646" s="4">
        <v>0</v>
      </c>
      <c r="Q4646" t="s">
        <v>19</v>
      </c>
    </row>
    <row r="4647" spans="1:17" x14ac:dyDescent="0.25">
      <c r="A4647" s="2">
        <v>2</v>
      </c>
      <c r="B4647" s="2">
        <v>2</v>
      </c>
      <c r="C4647">
        <v>2200004535</v>
      </c>
      <c r="D4647" t="s">
        <v>17</v>
      </c>
      <c r="E4647" s="3">
        <v>45046</v>
      </c>
      <c r="F4647">
        <v>40100000</v>
      </c>
      <c r="G4647" t="s">
        <v>302</v>
      </c>
      <c r="H4647">
        <v>2304030</v>
      </c>
      <c r="J4647" t="s">
        <v>1865</v>
      </c>
      <c r="K4647" s="3">
        <v>45046</v>
      </c>
      <c r="L4647" s="21">
        <v>0</v>
      </c>
      <c r="M4647" s="21">
        <v>9243.9</v>
      </c>
      <c r="N4647" s="4">
        <v>0</v>
      </c>
      <c r="O4647" s="4">
        <v>0</v>
      </c>
      <c r="P4647" t="s">
        <v>1762</v>
      </c>
      <c r="Q4647" t="s">
        <v>19</v>
      </c>
    </row>
    <row r="4648" spans="1:17" x14ac:dyDescent="0.25">
      <c r="A4648" s="2">
        <v>2</v>
      </c>
      <c r="B4648" s="2">
        <v>2</v>
      </c>
      <c r="C4648">
        <v>2200004536</v>
      </c>
      <c r="D4648" t="s">
        <v>17</v>
      </c>
      <c r="E4648" s="3">
        <v>45046</v>
      </c>
      <c r="F4648">
        <v>44561005</v>
      </c>
      <c r="H4648">
        <v>2304031</v>
      </c>
      <c r="J4648" t="s">
        <v>1866</v>
      </c>
      <c r="K4648" s="3">
        <v>45046</v>
      </c>
      <c r="L4648" s="21">
        <v>0</v>
      </c>
      <c r="M4648" s="21">
        <v>2.44</v>
      </c>
      <c r="N4648" s="4">
        <v>0</v>
      </c>
      <c r="O4648" s="4">
        <v>0</v>
      </c>
      <c r="P4648" t="s">
        <v>20</v>
      </c>
      <c r="Q4648" t="s">
        <v>19</v>
      </c>
    </row>
    <row r="4649" spans="1:17" x14ac:dyDescent="0.25">
      <c r="A4649" s="2">
        <v>2</v>
      </c>
      <c r="B4649" s="2">
        <v>2</v>
      </c>
      <c r="C4649">
        <v>2200004536</v>
      </c>
      <c r="D4649" t="s">
        <v>17</v>
      </c>
      <c r="E4649" s="3">
        <v>45046</v>
      </c>
      <c r="F4649">
        <v>60221102</v>
      </c>
      <c r="H4649">
        <v>2304031</v>
      </c>
      <c r="J4649" t="s">
        <v>1866</v>
      </c>
      <c r="K4649" s="3">
        <v>45046</v>
      </c>
      <c r="L4649" s="21">
        <v>0</v>
      </c>
      <c r="M4649" s="21">
        <v>234.68</v>
      </c>
      <c r="N4649" s="4">
        <v>0</v>
      </c>
      <c r="O4649" s="4">
        <v>0</v>
      </c>
      <c r="Q4649" t="s">
        <v>19</v>
      </c>
    </row>
    <row r="4650" spans="1:17" x14ac:dyDescent="0.25">
      <c r="A4650" s="2">
        <v>2</v>
      </c>
      <c r="B4650" s="2">
        <v>2</v>
      </c>
      <c r="C4650">
        <v>2200004536</v>
      </c>
      <c r="D4650" t="s">
        <v>17</v>
      </c>
      <c r="E4650" s="3">
        <v>45046</v>
      </c>
      <c r="F4650">
        <v>44561005</v>
      </c>
      <c r="H4650">
        <v>2304031</v>
      </c>
      <c r="J4650" t="s">
        <v>1866</v>
      </c>
      <c r="K4650" s="3">
        <v>45046</v>
      </c>
      <c r="L4650" s="21">
        <v>0</v>
      </c>
      <c r="M4650" s="21">
        <v>46.94</v>
      </c>
      <c r="N4650" s="4">
        <v>0</v>
      </c>
      <c r="O4650" s="4">
        <v>0</v>
      </c>
      <c r="P4650" t="s">
        <v>20</v>
      </c>
      <c r="Q4650" t="s">
        <v>19</v>
      </c>
    </row>
    <row r="4651" spans="1:17" x14ac:dyDescent="0.25">
      <c r="A4651" s="2">
        <v>2</v>
      </c>
      <c r="B4651" s="2">
        <v>2</v>
      </c>
      <c r="C4651">
        <v>2200004536</v>
      </c>
      <c r="D4651" t="s">
        <v>17</v>
      </c>
      <c r="E4651" s="3">
        <v>45046</v>
      </c>
      <c r="F4651">
        <v>60221003</v>
      </c>
      <c r="H4651">
        <v>2304031</v>
      </c>
      <c r="J4651" t="s">
        <v>1866</v>
      </c>
      <c r="K4651" s="3">
        <v>45046</v>
      </c>
      <c r="L4651" s="21">
        <v>0</v>
      </c>
      <c r="M4651" s="21">
        <v>12.21</v>
      </c>
      <c r="N4651" s="4">
        <v>0</v>
      </c>
      <c r="O4651" s="4">
        <v>0</v>
      </c>
      <c r="Q4651" t="s">
        <v>19</v>
      </c>
    </row>
    <row r="4652" spans="1:17" x14ac:dyDescent="0.25">
      <c r="A4652" s="2">
        <v>2</v>
      </c>
      <c r="B4652" s="2">
        <v>2</v>
      </c>
      <c r="C4652">
        <v>2200004536</v>
      </c>
      <c r="D4652" t="s">
        <v>17</v>
      </c>
      <c r="E4652" s="3">
        <v>45046</v>
      </c>
      <c r="F4652">
        <v>40100000</v>
      </c>
      <c r="G4652" t="s">
        <v>302</v>
      </c>
      <c r="H4652">
        <v>2304031</v>
      </c>
      <c r="J4652" t="s">
        <v>1866</v>
      </c>
      <c r="K4652" s="3">
        <v>45046</v>
      </c>
      <c r="L4652" s="21">
        <v>296.27</v>
      </c>
      <c r="M4652" s="21">
        <v>0</v>
      </c>
      <c r="N4652" s="4">
        <v>0</v>
      </c>
      <c r="O4652" s="4">
        <v>0</v>
      </c>
      <c r="P4652" t="s">
        <v>1762</v>
      </c>
      <c r="Q4652" t="s">
        <v>19</v>
      </c>
    </row>
    <row r="4653" spans="1:17" x14ac:dyDescent="0.25">
      <c r="A4653" s="2">
        <v>2</v>
      </c>
      <c r="B4653" s="2">
        <v>2</v>
      </c>
      <c r="C4653">
        <v>2200004537</v>
      </c>
      <c r="D4653" t="s">
        <v>17</v>
      </c>
      <c r="E4653" s="3">
        <v>45046</v>
      </c>
      <c r="F4653">
        <v>62850000</v>
      </c>
      <c r="H4653">
        <v>2304033</v>
      </c>
      <c r="J4653" t="s">
        <v>1867</v>
      </c>
      <c r="K4653" s="3">
        <v>45046</v>
      </c>
      <c r="L4653" s="21">
        <v>14791.01</v>
      </c>
      <c r="M4653" s="21">
        <v>0</v>
      </c>
      <c r="N4653" s="4">
        <v>0</v>
      </c>
      <c r="O4653" s="4">
        <v>0</v>
      </c>
      <c r="Q4653" t="s">
        <v>19</v>
      </c>
    </row>
    <row r="4654" spans="1:17" x14ac:dyDescent="0.25">
      <c r="A4654" s="2">
        <v>2</v>
      </c>
      <c r="B4654" s="2">
        <v>2</v>
      </c>
      <c r="C4654">
        <v>2200004537</v>
      </c>
      <c r="D4654" t="s">
        <v>17</v>
      </c>
      <c r="E4654" s="3">
        <v>45046</v>
      </c>
      <c r="F4654">
        <v>44561005</v>
      </c>
      <c r="H4654">
        <v>2304033</v>
      </c>
      <c r="J4654" t="s">
        <v>1867</v>
      </c>
      <c r="K4654" s="3">
        <v>45046</v>
      </c>
      <c r="L4654" s="21">
        <v>2958.2</v>
      </c>
      <c r="M4654" s="21">
        <v>0</v>
      </c>
      <c r="N4654" s="4">
        <v>0</v>
      </c>
      <c r="O4654" s="4">
        <v>0</v>
      </c>
      <c r="P4654" t="s">
        <v>20</v>
      </c>
      <c r="Q4654" t="s">
        <v>19</v>
      </c>
    </row>
    <row r="4655" spans="1:17" x14ac:dyDescent="0.25">
      <c r="A4655" s="2">
        <v>2</v>
      </c>
      <c r="B4655" s="2">
        <v>2</v>
      </c>
      <c r="C4655">
        <v>2200004537</v>
      </c>
      <c r="D4655" t="s">
        <v>17</v>
      </c>
      <c r="E4655" s="3">
        <v>45046</v>
      </c>
      <c r="F4655">
        <v>40100000</v>
      </c>
      <c r="G4655" t="s">
        <v>302</v>
      </c>
      <c r="H4655">
        <v>2304033</v>
      </c>
      <c r="J4655" t="s">
        <v>1867</v>
      </c>
      <c r="K4655" s="3">
        <v>45046</v>
      </c>
      <c r="L4655" s="21">
        <v>0</v>
      </c>
      <c r="M4655" s="21">
        <v>17749.21</v>
      </c>
      <c r="N4655" s="4">
        <v>0</v>
      </c>
      <c r="O4655" s="4">
        <v>0</v>
      </c>
      <c r="P4655" t="s">
        <v>1762</v>
      </c>
      <c r="Q4655" t="s">
        <v>19</v>
      </c>
    </row>
    <row r="4656" spans="1:17" x14ac:dyDescent="0.25">
      <c r="A4656" s="2">
        <v>2</v>
      </c>
      <c r="B4656" s="2">
        <v>2</v>
      </c>
      <c r="C4656">
        <v>2200004538</v>
      </c>
      <c r="D4656" t="s">
        <v>17</v>
      </c>
      <c r="E4656" s="3">
        <v>45046</v>
      </c>
      <c r="F4656">
        <v>44561005</v>
      </c>
      <c r="H4656">
        <v>23040002</v>
      </c>
      <c r="J4656" t="s">
        <v>1868</v>
      </c>
      <c r="K4656" s="3">
        <v>45046</v>
      </c>
      <c r="L4656" s="21">
        <v>20880.21</v>
      </c>
      <c r="M4656" s="21">
        <v>0</v>
      </c>
      <c r="N4656" s="4">
        <v>0</v>
      </c>
      <c r="O4656" s="4">
        <v>0</v>
      </c>
      <c r="P4656" t="s">
        <v>20</v>
      </c>
      <c r="Q4656" t="s">
        <v>1869</v>
      </c>
    </row>
    <row r="4657" spans="1:17" x14ac:dyDescent="0.25">
      <c r="A4657" s="2">
        <v>2</v>
      </c>
      <c r="B4657" s="2">
        <v>2</v>
      </c>
      <c r="C4657">
        <v>2200004538</v>
      </c>
      <c r="D4657" t="s">
        <v>17</v>
      </c>
      <c r="E4657" s="3">
        <v>45046</v>
      </c>
      <c r="F4657">
        <v>44561005</v>
      </c>
      <c r="H4657">
        <v>23040002</v>
      </c>
      <c r="J4657" t="s">
        <v>1868</v>
      </c>
      <c r="K4657" s="3">
        <v>45046</v>
      </c>
      <c r="L4657" s="21">
        <v>29.24</v>
      </c>
      <c r="M4657" s="21">
        <v>0</v>
      </c>
      <c r="N4657" s="4">
        <v>0</v>
      </c>
      <c r="O4657" s="4">
        <v>0</v>
      </c>
      <c r="P4657" t="s">
        <v>20</v>
      </c>
      <c r="Q4657" t="s">
        <v>1869</v>
      </c>
    </row>
    <row r="4658" spans="1:17" x14ac:dyDescent="0.25">
      <c r="A4658" s="2">
        <v>2</v>
      </c>
      <c r="B4658" s="2">
        <v>2</v>
      </c>
      <c r="C4658">
        <v>2200004538</v>
      </c>
      <c r="D4658" t="s">
        <v>17</v>
      </c>
      <c r="E4658" s="3">
        <v>45046</v>
      </c>
      <c r="F4658">
        <v>60411600</v>
      </c>
      <c r="H4658">
        <v>23040002</v>
      </c>
      <c r="J4658" t="s">
        <v>1868</v>
      </c>
      <c r="K4658" s="3">
        <v>45046</v>
      </c>
      <c r="L4658" s="21">
        <v>93960.78</v>
      </c>
      <c r="M4658" s="21">
        <v>0</v>
      </c>
      <c r="N4658" s="4">
        <v>0</v>
      </c>
      <c r="O4658" s="4">
        <v>0</v>
      </c>
      <c r="Q4658" t="s">
        <v>1869</v>
      </c>
    </row>
    <row r="4659" spans="1:17" x14ac:dyDescent="0.25">
      <c r="A4659" s="2">
        <v>2</v>
      </c>
      <c r="B4659" s="2">
        <v>2</v>
      </c>
      <c r="C4659">
        <v>2200004538</v>
      </c>
      <c r="D4659" t="s">
        <v>17</v>
      </c>
      <c r="E4659" s="3">
        <v>45046</v>
      </c>
      <c r="F4659">
        <v>60411111</v>
      </c>
      <c r="H4659">
        <v>23040002</v>
      </c>
      <c r="J4659" t="s">
        <v>1868</v>
      </c>
      <c r="K4659" s="3">
        <v>45046</v>
      </c>
      <c r="L4659" s="21">
        <v>146.13</v>
      </c>
      <c r="M4659" s="21">
        <v>0</v>
      </c>
      <c r="N4659" s="4">
        <v>0</v>
      </c>
      <c r="O4659" s="4">
        <v>0</v>
      </c>
      <c r="Q4659" t="s">
        <v>1869</v>
      </c>
    </row>
    <row r="4660" spans="1:17" x14ac:dyDescent="0.25">
      <c r="A4660" s="2">
        <v>2</v>
      </c>
      <c r="B4660" s="2">
        <v>2</v>
      </c>
      <c r="C4660">
        <v>2200004538</v>
      </c>
      <c r="D4660" t="s">
        <v>17</v>
      </c>
      <c r="E4660" s="3">
        <v>45046</v>
      </c>
      <c r="F4660">
        <v>60411111</v>
      </c>
      <c r="H4660">
        <v>23040002</v>
      </c>
      <c r="J4660" t="s">
        <v>1868</v>
      </c>
      <c r="K4660" s="3">
        <v>45046</v>
      </c>
      <c r="L4660" s="21">
        <v>6795.28</v>
      </c>
      <c r="M4660" s="21">
        <v>0</v>
      </c>
      <c r="N4660" s="4">
        <v>0</v>
      </c>
      <c r="O4660" s="4">
        <v>0</v>
      </c>
      <c r="Q4660" t="s">
        <v>1869</v>
      </c>
    </row>
    <row r="4661" spans="1:17" x14ac:dyDescent="0.25">
      <c r="A4661" s="2">
        <v>2</v>
      </c>
      <c r="B4661" s="2">
        <v>2</v>
      </c>
      <c r="C4661">
        <v>2200004538</v>
      </c>
      <c r="D4661" t="s">
        <v>17</v>
      </c>
      <c r="E4661" s="3">
        <v>45046</v>
      </c>
      <c r="F4661">
        <v>60260000</v>
      </c>
      <c r="H4661">
        <v>23040002</v>
      </c>
      <c r="J4661" t="s">
        <v>1868</v>
      </c>
      <c r="K4661" s="3">
        <v>45046</v>
      </c>
      <c r="L4661" s="21">
        <v>3645</v>
      </c>
      <c r="M4661" s="21">
        <v>0</v>
      </c>
      <c r="N4661" s="4">
        <v>0</v>
      </c>
      <c r="O4661" s="4">
        <v>0</v>
      </c>
      <c r="Q4661" t="s">
        <v>1869</v>
      </c>
    </row>
    <row r="4662" spans="1:17" x14ac:dyDescent="0.25">
      <c r="A4662" s="2">
        <v>2</v>
      </c>
      <c r="B4662" s="2">
        <v>2</v>
      </c>
      <c r="C4662">
        <v>2200004538</v>
      </c>
      <c r="D4662" t="s">
        <v>17</v>
      </c>
      <c r="E4662" s="3">
        <v>45046</v>
      </c>
      <c r="F4662">
        <v>40100000</v>
      </c>
      <c r="G4662" t="s">
        <v>278</v>
      </c>
      <c r="H4662">
        <v>23040002</v>
      </c>
      <c r="J4662" t="s">
        <v>1868</v>
      </c>
      <c r="K4662" s="3">
        <v>45046</v>
      </c>
      <c r="L4662" s="21">
        <v>0</v>
      </c>
      <c r="M4662" s="21">
        <v>125456.64</v>
      </c>
      <c r="N4662" s="4">
        <v>0</v>
      </c>
      <c r="O4662" s="4">
        <v>0</v>
      </c>
      <c r="P4662" t="s">
        <v>1541</v>
      </c>
      <c r="Q4662" t="s">
        <v>1869</v>
      </c>
    </row>
    <row r="4663" spans="1:17" x14ac:dyDescent="0.25">
      <c r="A4663" s="2">
        <v>2</v>
      </c>
      <c r="B4663" s="2">
        <v>2</v>
      </c>
      <c r="C4663">
        <v>2200004539</v>
      </c>
      <c r="D4663" t="s">
        <v>17</v>
      </c>
      <c r="E4663" s="3">
        <v>45046</v>
      </c>
      <c r="F4663">
        <v>44561005</v>
      </c>
      <c r="H4663">
        <v>2304053</v>
      </c>
      <c r="J4663" t="s">
        <v>1870</v>
      </c>
      <c r="K4663" s="3">
        <v>45046</v>
      </c>
      <c r="L4663" s="21">
        <v>41.53</v>
      </c>
      <c r="M4663" s="21">
        <v>0</v>
      </c>
      <c r="N4663" s="4">
        <v>0</v>
      </c>
      <c r="O4663" s="4">
        <v>0</v>
      </c>
      <c r="Q4663" t="s">
        <v>19</v>
      </c>
    </row>
    <row r="4664" spans="1:17" x14ac:dyDescent="0.25">
      <c r="A4664" s="2">
        <v>2</v>
      </c>
      <c r="B4664" s="2">
        <v>2</v>
      </c>
      <c r="C4664">
        <v>2200004539</v>
      </c>
      <c r="D4664" t="s">
        <v>17</v>
      </c>
      <c r="E4664" s="3">
        <v>45046</v>
      </c>
      <c r="F4664">
        <v>61560001</v>
      </c>
      <c r="H4664">
        <v>2304053</v>
      </c>
      <c r="J4664" t="s">
        <v>1870</v>
      </c>
      <c r="K4664" s="3">
        <v>45046</v>
      </c>
      <c r="L4664" s="21">
        <v>207.65</v>
      </c>
      <c r="M4664" s="21">
        <v>0</v>
      </c>
      <c r="N4664" s="4">
        <v>0</v>
      </c>
      <c r="O4664" s="4">
        <v>0</v>
      </c>
      <c r="Q4664" t="s">
        <v>19</v>
      </c>
    </row>
    <row r="4665" spans="1:17" x14ac:dyDescent="0.25">
      <c r="A4665" s="2">
        <v>2</v>
      </c>
      <c r="B4665" s="2">
        <v>2</v>
      </c>
      <c r="C4665">
        <v>2200004539</v>
      </c>
      <c r="D4665" t="s">
        <v>17</v>
      </c>
      <c r="E4665" s="3">
        <v>45046</v>
      </c>
      <c r="F4665">
        <v>40100000</v>
      </c>
      <c r="G4665" t="s">
        <v>30</v>
      </c>
      <c r="H4665">
        <v>2304053</v>
      </c>
      <c r="J4665" t="s">
        <v>1870</v>
      </c>
      <c r="K4665" s="3">
        <v>45046</v>
      </c>
      <c r="L4665" s="21">
        <v>0</v>
      </c>
      <c r="M4665" s="21">
        <v>249.18</v>
      </c>
      <c r="N4665" s="4">
        <v>0</v>
      </c>
      <c r="O4665" s="4">
        <v>0</v>
      </c>
      <c r="Q4665" t="s">
        <v>19</v>
      </c>
    </row>
    <row r="4666" spans="1:17" x14ac:dyDescent="0.25">
      <c r="A4666" s="2">
        <v>2</v>
      </c>
      <c r="B4666" s="2">
        <v>2</v>
      </c>
      <c r="C4666">
        <v>2200004540</v>
      </c>
      <c r="D4666" t="s">
        <v>17</v>
      </c>
      <c r="E4666" s="3">
        <v>45046</v>
      </c>
      <c r="F4666">
        <v>61320000</v>
      </c>
      <c r="H4666">
        <v>2304054</v>
      </c>
      <c r="J4666" t="s">
        <v>1871</v>
      </c>
      <c r="K4666" s="3">
        <v>45046</v>
      </c>
      <c r="L4666" s="21">
        <v>32500</v>
      </c>
      <c r="M4666" s="21">
        <v>0</v>
      </c>
      <c r="N4666" s="4">
        <v>0</v>
      </c>
      <c r="O4666" s="4">
        <v>0</v>
      </c>
      <c r="Q4666" t="s">
        <v>19</v>
      </c>
    </row>
    <row r="4667" spans="1:17" x14ac:dyDescent="0.25">
      <c r="A4667" s="2">
        <v>2</v>
      </c>
      <c r="B4667" s="2">
        <v>2</v>
      </c>
      <c r="C4667">
        <v>2200004540</v>
      </c>
      <c r="D4667" t="s">
        <v>17</v>
      </c>
      <c r="E4667" s="3">
        <v>45046</v>
      </c>
      <c r="F4667">
        <v>44561005</v>
      </c>
      <c r="H4667">
        <v>2304054</v>
      </c>
      <c r="J4667" t="s">
        <v>1871</v>
      </c>
      <c r="K4667" s="3">
        <v>45046</v>
      </c>
      <c r="L4667" s="21">
        <v>6500</v>
      </c>
      <c r="M4667" s="21">
        <v>0</v>
      </c>
      <c r="N4667" s="4">
        <v>0</v>
      </c>
      <c r="O4667" s="4">
        <v>0</v>
      </c>
      <c r="P4667" t="s">
        <v>20</v>
      </c>
      <c r="Q4667" t="s">
        <v>19</v>
      </c>
    </row>
    <row r="4668" spans="1:17" x14ac:dyDescent="0.25">
      <c r="A4668" s="2">
        <v>2</v>
      </c>
      <c r="B4668" s="2">
        <v>2</v>
      </c>
      <c r="C4668">
        <v>2200004540</v>
      </c>
      <c r="D4668" t="s">
        <v>17</v>
      </c>
      <c r="E4668" s="3">
        <v>45046</v>
      </c>
      <c r="F4668">
        <v>40100000</v>
      </c>
      <c r="G4668" t="s">
        <v>532</v>
      </c>
      <c r="H4668">
        <v>2304054</v>
      </c>
      <c r="J4668" t="s">
        <v>1871</v>
      </c>
      <c r="K4668" s="3">
        <v>45046</v>
      </c>
      <c r="L4668" s="21">
        <v>0</v>
      </c>
      <c r="M4668" s="21">
        <v>39000</v>
      </c>
      <c r="N4668" s="4">
        <v>0</v>
      </c>
      <c r="O4668" s="4">
        <v>0</v>
      </c>
      <c r="P4668" t="s">
        <v>45</v>
      </c>
      <c r="Q4668" t="s">
        <v>19</v>
      </c>
    </row>
    <row r="4669" spans="1:17" x14ac:dyDescent="0.25">
      <c r="A4669" s="2">
        <v>2</v>
      </c>
      <c r="B4669" s="2">
        <v>2</v>
      </c>
      <c r="C4669">
        <v>2200004541</v>
      </c>
      <c r="D4669" t="s">
        <v>17</v>
      </c>
      <c r="E4669" s="3">
        <v>45046</v>
      </c>
      <c r="F4669">
        <v>44561005</v>
      </c>
      <c r="H4669">
        <v>2304055</v>
      </c>
      <c r="J4669" t="s">
        <v>1872</v>
      </c>
      <c r="K4669" s="3">
        <v>45046</v>
      </c>
      <c r="L4669" s="21">
        <v>600</v>
      </c>
      <c r="M4669" s="21">
        <v>0</v>
      </c>
      <c r="N4669" s="4">
        <v>0</v>
      </c>
      <c r="O4669" s="4">
        <v>0</v>
      </c>
      <c r="P4669" t="s">
        <v>20</v>
      </c>
      <c r="Q4669" t="s">
        <v>19</v>
      </c>
    </row>
    <row r="4670" spans="1:17" x14ac:dyDescent="0.25">
      <c r="A4670" s="2">
        <v>2</v>
      </c>
      <c r="B4670" s="2">
        <v>2</v>
      </c>
      <c r="C4670">
        <v>2200004541</v>
      </c>
      <c r="D4670" t="s">
        <v>17</v>
      </c>
      <c r="E4670" s="3">
        <v>45046</v>
      </c>
      <c r="F4670">
        <v>61320000</v>
      </c>
      <c r="H4670">
        <v>2304055</v>
      </c>
      <c r="J4670" t="s">
        <v>1872</v>
      </c>
      <c r="K4670" s="3">
        <v>45046</v>
      </c>
      <c r="L4670" s="21">
        <v>3000</v>
      </c>
      <c r="M4670" s="21">
        <v>0</v>
      </c>
      <c r="N4670" s="4">
        <v>0</v>
      </c>
      <c r="O4670" s="4">
        <v>0</v>
      </c>
      <c r="Q4670" t="s">
        <v>19</v>
      </c>
    </row>
    <row r="4671" spans="1:17" x14ac:dyDescent="0.25">
      <c r="A4671" s="2">
        <v>2</v>
      </c>
      <c r="B4671" s="2">
        <v>2</v>
      </c>
      <c r="C4671">
        <v>2200004541</v>
      </c>
      <c r="D4671" t="s">
        <v>17</v>
      </c>
      <c r="E4671" s="3">
        <v>45046</v>
      </c>
      <c r="F4671">
        <v>40100000</v>
      </c>
      <c r="G4671" t="s">
        <v>530</v>
      </c>
      <c r="H4671">
        <v>2304055</v>
      </c>
      <c r="J4671" t="s">
        <v>1872</v>
      </c>
      <c r="K4671" s="3">
        <v>45046</v>
      </c>
      <c r="L4671" s="21">
        <v>0</v>
      </c>
      <c r="M4671" s="21">
        <v>3600</v>
      </c>
      <c r="N4671" s="4">
        <v>0</v>
      </c>
      <c r="O4671" s="4">
        <v>0</v>
      </c>
      <c r="P4671" t="s">
        <v>153</v>
      </c>
      <c r="Q4671" t="s">
        <v>19</v>
      </c>
    </row>
    <row r="4672" spans="1:17" x14ac:dyDescent="0.25">
      <c r="A4672" s="2">
        <v>2</v>
      </c>
      <c r="B4672" s="2">
        <v>2</v>
      </c>
      <c r="C4672">
        <v>2200004542</v>
      </c>
      <c r="D4672" t="s">
        <v>17</v>
      </c>
      <c r="E4672" s="3">
        <v>45046</v>
      </c>
      <c r="F4672">
        <v>44561005</v>
      </c>
      <c r="H4672">
        <v>2304056</v>
      </c>
      <c r="J4672" t="s">
        <v>1873</v>
      </c>
      <c r="K4672" s="3">
        <v>45046</v>
      </c>
      <c r="L4672" s="21">
        <v>152.08000000000001</v>
      </c>
      <c r="M4672" s="21">
        <v>0</v>
      </c>
      <c r="N4672" s="4">
        <v>0</v>
      </c>
      <c r="O4672" s="4">
        <v>0</v>
      </c>
      <c r="P4672" t="s">
        <v>20</v>
      </c>
      <c r="Q4672" t="s">
        <v>19</v>
      </c>
    </row>
    <row r="4673" spans="1:17" x14ac:dyDescent="0.25">
      <c r="A4673" s="2">
        <v>2</v>
      </c>
      <c r="B4673" s="2">
        <v>2</v>
      </c>
      <c r="C4673">
        <v>2200004542</v>
      </c>
      <c r="D4673" t="s">
        <v>17</v>
      </c>
      <c r="E4673" s="3">
        <v>45046</v>
      </c>
      <c r="F4673">
        <v>60221003</v>
      </c>
      <c r="H4673">
        <v>2304056</v>
      </c>
      <c r="J4673" t="s">
        <v>1873</v>
      </c>
      <c r="K4673" s="3">
        <v>45046</v>
      </c>
      <c r="L4673" s="21">
        <v>760.38</v>
      </c>
      <c r="M4673" s="21">
        <v>0</v>
      </c>
      <c r="N4673" s="4">
        <v>0</v>
      </c>
      <c r="O4673" s="4">
        <v>0</v>
      </c>
      <c r="Q4673" t="s">
        <v>19</v>
      </c>
    </row>
    <row r="4674" spans="1:17" x14ac:dyDescent="0.25">
      <c r="A4674" s="2">
        <v>2</v>
      </c>
      <c r="B4674" s="2">
        <v>2</v>
      </c>
      <c r="C4674">
        <v>2200004542</v>
      </c>
      <c r="D4674" t="s">
        <v>17</v>
      </c>
      <c r="E4674" s="3">
        <v>45046</v>
      </c>
      <c r="F4674">
        <v>40100000</v>
      </c>
      <c r="G4674" t="s">
        <v>248</v>
      </c>
      <c r="H4674">
        <v>2304056</v>
      </c>
      <c r="J4674" t="s">
        <v>1873</v>
      </c>
      <c r="K4674" s="3">
        <v>45046</v>
      </c>
      <c r="L4674" s="21">
        <v>0</v>
      </c>
      <c r="M4674" s="21">
        <v>912.46</v>
      </c>
      <c r="N4674" s="4">
        <v>0</v>
      </c>
      <c r="O4674" s="4">
        <v>0</v>
      </c>
      <c r="P4674" t="s">
        <v>1735</v>
      </c>
      <c r="Q4674" t="s">
        <v>19</v>
      </c>
    </row>
    <row r="4675" spans="1:17" x14ac:dyDescent="0.25">
      <c r="A4675" s="2">
        <v>2</v>
      </c>
      <c r="B4675" s="2">
        <v>2</v>
      </c>
      <c r="C4675">
        <v>2200004543</v>
      </c>
      <c r="D4675" t="s">
        <v>17</v>
      </c>
      <c r="E4675" s="3">
        <v>45046</v>
      </c>
      <c r="F4675">
        <v>60413111</v>
      </c>
      <c r="H4675">
        <v>23040005</v>
      </c>
      <c r="J4675" t="s">
        <v>1874</v>
      </c>
      <c r="K4675" s="3">
        <v>45046</v>
      </c>
      <c r="L4675" s="21">
        <v>11780</v>
      </c>
      <c r="M4675" s="21">
        <v>0</v>
      </c>
      <c r="N4675" s="4">
        <v>0</v>
      </c>
      <c r="O4675" s="4">
        <v>0</v>
      </c>
      <c r="Q4675" t="s">
        <v>19</v>
      </c>
    </row>
    <row r="4676" spans="1:17" x14ac:dyDescent="0.25">
      <c r="A4676" s="2">
        <v>2</v>
      </c>
      <c r="B4676" s="2">
        <v>2</v>
      </c>
      <c r="C4676">
        <v>2200004543</v>
      </c>
      <c r="D4676" t="s">
        <v>17</v>
      </c>
      <c r="E4676" s="3">
        <v>45046</v>
      </c>
      <c r="F4676">
        <v>44561005</v>
      </c>
      <c r="H4676">
        <v>23040005</v>
      </c>
      <c r="J4676" t="s">
        <v>1875</v>
      </c>
      <c r="K4676" s="3">
        <v>45046</v>
      </c>
      <c r="L4676" s="21">
        <v>245.97</v>
      </c>
      <c r="M4676" s="21">
        <v>0</v>
      </c>
      <c r="N4676" s="4">
        <v>0</v>
      </c>
      <c r="O4676" s="4">
        <v>0</v>
      </c>
      <c r="P4676" t="s">
        <v>20</v>
      </c>
      <c r="Q4676" t="s">
        <v>19</v>
      </c>
    </row>
    <row r="4677" spans="1:17" x14ac:dyDescent="0.25">
      <c r="A4677" s="2">
        <v>2</v>
      </c>
      <c r="B4677" s="2">
        <v>2</v>
      </c>
      <c r="C4677">
        <v>2200004543</v>
      </c>
      <c r="D4677" t="s">
        <v>17</v>
      </c>
      <c r="E4677" s="3">
        <v>45046</v>
      </c>
      <c r="F4677">
        <v>60413112</v>
      </c>
      <c r="H4677">
        <v>23040005</v>
      </c>
      <c r="J4677" t="s">
        <v>1875</v>
      </c>
      <c r="K4677" s="3">
        <v>45046</v>
      </c>
      <c r="L4677" s="21">
        <v>1229.83</v>
      </c>
      <c r="M4677" s="21">
        <v>0</v>
      </c>
      <c r="N4677" s="4">
        <v>0</v>
      </c>
      <c r="O4677" s="4">
        <v>0</v>
      </c>
      <c r="Q4677" t="s">
        <v>19</v>
      </c>
    </row>
    <row r="4678" spans="1:17" x14ac:dyDescent="0.25">
      <c r="A4678" s="2">
        <v>2</v>
      </c>
      <c r="B4678" s="2">
        <v>2</v>
      </c>
      <c r="C4678">
        <v>2200004543</v>
      </c>
      <c r="D4678" t="s">
        <v>17</v>
      </c>
      <c r="E4678" s="3">
        <v>45046</v>
      </c>
      <c r="F4678">
        <v>44561005</v>
      </c>
      <c r="H4678">
        <v>23040005</v>
      </c>
      <c r="J4678" t="s">
        <v>1874</v>
      </c>
      <c r="K4678" s="3">
        <v>45046</v>
      </c>
      <c r="L4678" s="21">
        <v>2356</v>
      </c>
      <c r="M4678" s="21">
        <v>0</v>
      </c>
      <c r="N4678" s="4">
        <v>0</v>
      </c>
      <c r="O4678" s="4">
        <v>0</v>
      </c>
      <c r="P4678" t="s">
        <v>20</v>
      </c>
      <c r="Q4678" t="s">
        <v>19</v>
      </c>
    </row>
    <row r="4679" spans="1:17" x14ac:dyDescent="0.25">
      <c r="A4679" s="2">
        <v>2</v>
      </c>
      <c r="B4679" s="2">
        <v>2</v>
      </c>
      <c r="C4679">
        <v>2200004543</v>
      </c>
      <c r="D4679" t="s">
        <v>17</v>
      </c>
      <c r="E4679" s="3">
        <v>45046</v>
      </c>
      <c r="F4679">
        <v>40100000</v>
      </c>
      <c r="G4679" t="s">
        <v>687</v>
      </c>
      <c r="H4679">
        <v>23040005</v>
      </c>
      <c r="J4679" t="s">
        <v>1874</v>
      </c>
      <c r="K4679" s="3">
        <v>45046</v>
      </c>
      <c r="L4679" s="21">
        <v>0</v>
      </c>
      <c r="M4679" s="21">
        <v>15611.8</v>
      </c>
      <c r="N4679" s="4">
        <v>0</v>
      </c>
      <c r="O4679" s="4">
        <v>0</v>
      </c>
      <c r="P4679" t="s">
        <v>1729</v>
      </c>
      <c r="Q4679" t="s">
        <v>19</v>
      </c>
    </row>
    <row r="4680" spans="1:17" x14ac:dyDescent="0.25">
      <c r="A4680" s="2">
        <v>2</v>
      </c>
      <c r="B4680" s="2">
        <v>2</v>
      </c>
      <c r="C4680">
        <v>2200004544</v>
      </c>
      <c r="D4680" t="s">
        <v>17</v>
      </c>
      <c r="E4680" s="3">
        <v>45046</v>
      </c>
      <c r="F4680">
        <v>44561005</v>
      </c>
      <c r="H4680">
        <v>2304058</v>
      </c>
      <c r="J4680" t="s">
        <v>1876</v>
      </c>
      <c r="K4680" s="3">
        <v>45046</v>
      </c>
      <c r="L4680" s="21">
        <v>452.1</v>
      </c>
      <c r="M4680" s="21">
        <v>0</v>
      </c>
      <c r="N4680" s="4">
        <v>0</v>
      </c>
      <c r="O4680" s="4">
        <v>0</v>
      </c>
      <c r="P4680" t="s">
        <v>20</v>
      </c>
      <c r="Q4680" t="s">
        <v>19</v>
      </c>
    </row>
    <row r="4681" spans="1:17" x14ac:dyDescent="0.25">
      <c r="A4681" s="2">
        <v>2</v>
      </c>
      <c r="B4681" s="2">
        <v>2</v>
      </c>
      <c r="C4681">
        <v>2200004544</v>
      </c>
      <c r="D4681" t="s">
        <v>17</v>
      </c>
      <c r="E4681" s="3">
        <v>45046</v>
      </c>
      <c r="F4681">
        <v>62260009</v>
      </c>
      <c r="H4681">
        <v>2304058</v>
      </c>
      <c r="J4681" t="s">
        <v>1876</v>
      </c>
      <c r="K4681" s="3">
        <v>45046</v>
      </c>
      <c r="L4681" s="21">
        <v>2260.5</v>
      </c>
      <c r="M4681" s="21">
        <v>0</v>
      </c>
      <c r="N4681" s="4">
        <v>0</v>
      </c>
      <c r="O4681" s="4">
        <v>0</v>
      </c>
      <c r="Q4681" t="s">
        <v>19</v>
      </c>
    </row>
    <row r="4682" spans="1:17" x14ac:dyDescent="0.25">
      <c r="A4682" s="2">
        <v>2</v>
      </c>
      <c r="B4682" s="2">
        <v>2</v>
      </c>
      <c r="C4682">
        <v>2200004544</v>
      </c>
      <c r="D4682" t="s">
        <v>17</v>
      </c>
      <c r="E4682" s="3">
        <v>45046</v>
      </c>
      <c r="F4682">
        <v>40100000</v>
      </c>
      <c r="G4682" t="s">
        <v>27</v>
      </c>
      <c r="H4682">
        <v>2304058</v>
      </c>
      <c r="J4682" t="s">
        <v>1876</v>
      </c>
      <c r="K4682" s="3">
        <v>45046</v>
      </c>
      <c r="L4682" s="21">
        <v>0</v>
      </c>
      <c r="M4682" s="21">
        <v>2712.6</v>
      </c>
      <c r="N4682" s="4">
        <v>0</v>
      </c>
      <c r="O4682" s="4">
        <v>0</v>
      </c>
      <c r="P4682" t="s">
        <v>1056</v>
      </c>
      <c r="Q4682" t="s">
        <v>19</v>
      </c>
    </row>
    <row r="4683" spans="1:17" x14ac:dyDescent="0.25">
      <c r="A4683" s="2">
        <v>2</v>
      </c>
      <c r="B4683" s="2">
        <v>2</v>
      </c>
      <c r="C4683">
        <v>2200004545</v>
      </c>
      <c r="D4683" t="s">
        <v>17</v>
      </c>
      <c r="E4683" s="3">
        <v>45046</v>
      </c>
      <c r="F4683">
        <v>60221001</v>
      </c>
      <c r="H4683">
        <v>2304059</v>
      </c>
      <c r="J4683" t="s">
        <v>1877</v>
      </c>
      <c r="K4683" s="3">
        <v>45046</v>
      </c>
      <c r="L4683" s="21">
        <v>4536</v>
      </c>
      <c r="M4683" s="21">
        <v>0</v>
      </c>
      <c r="N4683" s="4">
        <v>0</v>
      </c>
      <c r="O4683" s="4">
        <v>0</v>
      </c>
      <c r="Q4683" t="s">
        <v>19</v>
      </c>
    </row>
    <row r="4684" spans="1:17" x14ac:dyDescent="0.25">
      <c r="A4684" s="2">
        <v>2</v>
      </c>
      <c r="B4684" s="2">
        <v>2</v>
      </c>
      <c r="C4684">
        <v>2200004545</v>
      </c>
      <c r="D4684" t="s">
        <v>17</v>
      </c>
      <c r="E4684" s="3">
        <v>45046</v>
      </c>
      <c r="F4684">
        <v>44561005</v>
      </c>
      <c r="H4684">
        <v>2304059</v>
      </c>
      <c r="J4684" t="s">
        <v>1877</v>
      </c>
      <c r="K4684" s="3">
        <v>45046</v>
      </c>
      <c r="L4684" s="21">
        <v>907.2</v>
      </c>
      <c r="M4684" s="21">
        <v>0</v>
      </c>
      <c r="N4684" s="4">
        <v>0</v>
      </c>
      <c r="O4684" s="4">
        <v>0</v>
      </c>
      <c r="P4684" t="s">
        <v>20</v>
      </c>
      <c r="Q4684" t="s">
        <v>19</v>
      </c>
    </row>
    <row r="4685" spans="1:17" x14ac:dyDescent="0.25">
      <c r="A4685" s="2">
        <v>2</v>
      </c>
      <c r="B4685" s="2">
        <v>2</v>
      </c>
      <c r="C4685">
        <v>2200004545</v>
      </c>
      <c r="D4685" t="s">
        <v>17</v>
      </c>
      <c r="E4685" s="3">
        <v>45046</v>
      </c>
      <c r="F4685">
        <v>40100000</v>
      </c>
      <c r="G4685" t="s">
        <v>506</v>
      </c>
      <c r="H4685">
        <v>2304059</v>
      </c>
      <c r="J4685" t="s">
        <v>1877</v>
      </c>
      <c r="K4685" s="3">
        <v>45046</v>
      </c>
      <c r="L4685" s="21">
        <v>0</v>
      </c>
      <c r="M4685" s="21">
        <v>5443.2</v>
      </c>
      <c r="N4685" s="4">
        <v>0</v>
      </c>
      <c r="O4685" s="4">
        <v>0</v>
      </c>
      <c r="P4685" t="s">
        <v>707</v>
      </c>
      <c r="Q4685" t="s">
        <v>19</v>
      </c>
    </row>
    <row r="4686" spans="1:17" x14ac:dyDescent="0.25">
      <c r="A4686" s="2">
        <v>2</v>
      </c>
      <c r="B4686" s="2">
        <v>2</v>
      </c>
      <c r="C4686">
        <v>2200004546</v>
      </c>
      <c r="D4686" t="s">
        <v>17</v>
      </c>
      <c r="E4686" s="3">
        <v>45046</v>
      </c>
      <c r="F4686">
        <v>44561005</v>
      </c>
      <c r="H4686">
        <v>2304060</v>
      </c>
      <c r="J4686" t="s">
        <v>1878</v>
      </c>
      <c r="K4686" s="3">
        <v>45046</v>
      </c>
      <c r="L4686" s="21">
        <v>2522.4699999999998</v>
      </c>
      <c r="M4686" s="21">
        <v>0</v>
      </c>
      <c r="N4686" s="4">
        <v>0</v>
      </c>
      <c r="O4686" s="4">
        <v>0</v>
      </c>
      <c r="P4686" t="s">
        <v>20</v>
      </c>
      <c r="Q4686" t="s">
        <v>19</v>
      </c>
    </row>
    <row r="4687" spans="1:17" x14ac:dyDescent="0.25">
      <c r="A4687" s="2">
        <v>2</v>
      </c>
      <c r="B4687" s="2">
        <v>2</v>
      </c>
      <c r="C4687">
        <v>2200004546</v>
      </c>
      <c r="D4687" t="s">
        <v>17</v>
      </c>
      <c r="E4687" s="3">
        <v>45046</v>
      </c>
      <c r="F4687">
        <v>62110011</v>
      </c>
      <c r="H4687">
        <v>2304060</v>
      </c>
      <c r="J4687" t="s">
        <v>1878</v>
      </c>
      <c r="K4687" s="3">
        <v>45046</v>
      </c>
      <c r="L4687" s="21">
        <v>1560.95</v>
      </c>
      <c r="M4687" s="21">
        <v>0</v>
      </c>
      <c r="N4687" s="4">
        <v>0</v>
      </c>
      <c r="O4687" s="4">
        <v>0</v>
      </c>
      <c r="Q4687" t="s">
        <v>19</v>
      </c>
    </row>
    <row r="4688" spans="1:17" x14ac:dyDescent="0.25">
      <c r="A4688" s="2">
        <v>2</v>
      </c>
      <c r="B4688" s="2">
        <v>2</v>
      </c>
      <c r="C4688">
        <v>2200004546</v>
      </c>
      <c r="D4688" t="s">
        <v>17</v>
      </c>
      <c r="E4688" s="3">
        <v>45046</v>
      </c>
      <c r="F4688">
        <v>44561005</v>
      </c>
      <c r="H4688">
        <v>2304060</v>
      </c>
      <c r="J4688" t="s">
        <v>1878</v>
      </c>
      <c r="K4688" s="3">
        <v>45046</v>
      </c>
      <c r="L4688" s="21">
        <v>312.19</v>
      </c>
      <c r="M4688" s="21">
        <v>0</v>
      </c>
      <c r="N4688" s="4">
        <v>0</v>
      </c>
      <c r="O4688" s="4">
        <v>0</v>
      </c>
      <c r="P4688" t="s">
        <v>20</v>
      </c>
      <c r="Q4688" t="s">
        <v>19</v>
      </c>
    </row>
    <row r="4689" spans="1:17" x14ac:dyDescent="0.25">
      <c r="A4689" s="2">
        <v>2</v>
      </c>
      <c r="B4689" s="2">
        <v>2</v>
      </c>
      <c r="C4689">
        <v>2200004546</v>
      </c>
      <c r="D4689" t="s">
        <v>17</v>
      </c>
      <c r="E4689" s="3">
        <v>45046</v>
      </c>
      <c r="F4689">
        <v>44561005</v>
      </c>
      <c r="H4689">
        <v>2304060</v>
      </c>
      <c r="J4689" t="s">
        <v>1878</v>
      </c>
      <c r="K4689" s="3">
        <v>45046</v>
      </c>
      <c r="L4689" s="21">
        <v>569.20000000000005</v>
      </c>
      <c r="M4689" s="21">
        <v>0</v>
      </c>
      <c r="N4689" s="4">
        <v>0</v>
      </c>
      <c r="O4689" s="4">
        <v>0</v>
      </c>
      <c r="P4689" t="s">
        <v>20</v>
      </c>
      <c r="Q4689" t="s">
        <v>19</v>
      </c>
    </row>
    <row r="4690" spans="1:17" x14ac:dyDescent="0.25">
      <c r="A4690" s="2">
        <v>2</v>
      </c>
      <c r="B4690" s="2">
        <v>2</v>
      </c>
      <c r="C4690">
        <v>2200004546</v>
      </c>
      <c r="D4690" t="s">
        <v>17</v>
      </c>
      <c r="E4690" s="3">
        <v>45046</v>
      </c>
      <c r="F4690">
        <v>62110003</v>
      </c>
      <c r="H4690">
        <v>2304060</v>
      </c>
      <c r="J4690" t="s">
        <v>1878</v>
      </c>
      <c r="K4690" s="3">
        <v>45046</v>
      </c>
      <c r="L4690" s="21">
        <v>12612.3</v>
      </c>
      <c r="M4690" s="21">
        <v>0</v>
      </c>
      <c r="N4690" s="4">
        <v>0</v>
      </c>
      <c r="O4690" s="4">
        <v>0</v>
      </c>
      <c r="Q4690" t="s">
        <v>19</v>
      </c>
    </row>
    <row r="4691" spans="1:17" x14ac:dyDescent="0.25">
      <c r="A4691" s="2">
        <v>2</v>
      </c>
      <c r="B4691" s="2">
        <v>2</v>
      </c>
      <c r="C4691">
        <v>2200004546</v>
      </c>
      <c r="D4691" t="s">
        <v>17</v>
      </c>
      <c r="E4691" s="3">
        <v>45046</v>
      </c>
      <c r="F4691">
        <v>44561005</v>
      </c>
      <c r="H4691">
        <v>2304060</v>
      </c>
      <c r="J4691" t="s">
        <v>1878</v>
      </c>
      <c r="K4691" s="3">
        <v>45046</v>
      </c>
      <c r="L4691" s="21">
        <v>51.47</v>
      </c>
      <c r="M4691" s="21">
        <v>0</v>
      </c>
      <c r="N4691" s="4">
        <v>0</v>
      </c>
      <c r="O4691" s="4">
        <v>0</v>
      </c>
      <c r="P4691" t="s">
        <v>20</v>
      </c>
      <c r="Q4691" t="s">
        <v>19</v>
      </c>
    </row>
    <row r="4692" spans="1:17" x14ac:dyDescent="0.25">
      <c r="A4692" s="2">
        <v>2</v>
      </c>
      <c r="B4692" s="2">
        <v>2</v>
      </c>
      <c r="C4692">
        <v>2200004546</v>
      </c>
      <c r="D4692" t="s">
        <v>17</v>
      </c>
      <c r="E4692" s="3">
        <v>45046</v>
      </c>
      <c r="F4692">
        <v>62110012</v>
      </c>
      <c r="H4692">
        <v>2304060</v>
      </c>
      <c r="J4692" t="s">
        <v>1878</v>
      </c>
      <c r="K4692" s="3">
        <v>45046</v>
      </c>
      <c r="L4692" s="21">
        <v>257.37</v>
      </c>
      <c r="M4692" s="21">
        <v>0</v>
      </c>
      <c r="N4692" s="4">
        <v>0</v>
      </c>
      <c r="O4692" s="4">
        <v>0</v>
      </c>
      <c r="Q4692" t="s">
        <v>19</v>
      </c>
    </row>
    <row r="4693" spans="1:17" x14ac:dyDescent="0.25">
      <c r="A4693" s="2">
        <v>2</v>
      </c>
      <c r="B4693" s="2">
        <v>2</v>
      </c>
      <c r="C4693">
        <v>2200004546</v>
      </c>
      <c r="D4693" t="s">
        <v>17</v>
      </c>
      <c r="E4693" s="3">
        <v>45046</v>
      </c>
      <c r="F4693">
        <v>62110005</v>
      </c>
      <c r="H4693">
        <v>2304060</v>
      </c>
      <c r="J4693" t="s">
        <v>1878</v>
      </c>
      <c r="K4693" s="3">
        <v>45046</v>
      </c>
      <c r="L4693" s="21">
        <v>2846.01</v>
      </c>
      <c r="M4693" s="21">
        <v>0</v>
      </c>
      <c r="N4693" s="4">
        <v>0</v>
      </c>
      <c r="O4693" s="4">
        <v>0</v>
      </c>
      <c r="Q4693" t="s">
        <v>19</v>
      </c>
    </row>
    <row r="4694" spans="1:17" x14ac:dyDescent="0.25">
      <c r="A4694" s="2">
        <v>2</v>
      </c>
      <c r="B4694" s="2">
        <v>2</v>
      </c>
      <c r="C4694">
        <v>2200004546</v>
      </c>
      <c r="D4694" t="s">
        <v>17</v>
      </c>
      <c r="E4694" s="3">
        <v>45046</v>
      </c>
      <c r="F4694">
        <v>40100000</v>
      </c>
      <c r="G4694" t="s">
        <v>496</v>
      </c>
      <c r="H4694">
        <v>2304060</v>
      </c>
      <c r="J4694" t="s">
        <v>1878</v>
      </c>
      <c r="K4694" s="3">
        <v>45046</v>
      </c>
      <c r="L4694" s="21">
        <v>0</v>
      </c>
      <c r="M4694" s="21">
        <v>20731.96</v>
      </c>
      <c r="N4694" s="4">
        <v>0</v>
      </c>
      <c r="O4694" s="4">
        <v>0</v>
      </c>
      <c r="P4694" t="s">
        <v>185</v>
      </c>
      <c r="Q4694" t="s">
        <v>19</v>
      </c>
    </row>
    <row r="4695" spans="1:17" x14ac:dyDescent="0.25">
      <c r="A4695" s="2">
        <v>2</v>
      </c>
      <c r="B4695" s="2">
        <v>2</v>
      </c>
      <c r="C4695">
        <v>2200004547</v>
      </c>
      <c r="D4695" t="s">
        <v>17</v>
      </c>
      <c r="E4695" s="3">
        <v>45046</v>
      </c>
      <c r="F4695">
        <v>61340003</v>
      </c>
      <c r="H4695">
        <v>2304061</v>
      </c>
      <c r="J4695" t="s">
        <v>1879</v>
      </c>
      <c r="K4695" s="3">
        <v>45046</v>
      </c>
      <c r="L4695" s="21">
        <v>360.4</v>
      </c>
      <c r="M4695" s="21">
        <v>0</v>
      </c>
      <c r="N4695" s="4">
        <v>0</v>
      </c>
      <c r="O4695" s="4">
        <v>0</v>
      </c>
      <c r="Q4695" t="s">
        <v>19</v>
      </c>
    </row>
    <row r="4696" spans="1:17" x14ac:dyDescent="0.25">
      <c r="A4696" s="2">
        <v>2</v>
      </c>
      <c r="B4696" s="2">
        <v>2</v>
      </c>
      <c r="C4696">
        <v>2200004547</v>
      </c>
      <c r="D4696" t="s">
        <v>17</v>
      </c>
      <c r="E4696" s="3">
        <v>45046</v>
      </c>
      <c r="F4696">
        <v>44561005</v>
      </c>
      <c r="H4696">
        <v>2304061</v>
      </c>
      <c r="J4696" t="s">
        <v>1879</v>
      </c>
      <c r="K4696" s="3">
        <v>45046</v>
      </c>
      <c r="L4696" s="21">
        <v>72.08</v>
      </c>
      <c r="M4696" s="21">
        <v>0</v>
      </c>
      <c r="N4696" s="4">
        <v>0</v>
      </c>
      <c r="O4696" s="4">
        <v>0</v>
      </c>
      <c r="P4696" t="s">
        <v>701</v>
      </c>
      <c r="Q4696" t="s">
        <v>19</v>
      </c>
    </row>
    <row r="4697" spans="1:17" x14ac:dyDescent="0.25">
      <c r="A4697" s="2">
        <v>2</v>
      </c>
      <c r="B4697" s="2">
        <v>2</v>
      </c>
      <c r="C4697">
        <v>2200004547</v>
      </c>
      <c r="D4697" t="s">
        <v>17</v>
      </c>
      <c r="E4697" s="3">
        <v>45046</v>
      </c>
      <c r="F4697">
        <v>40100000</v>
      </c>
      <c r="G4697" t="s">
        <v>319</v>
      </c>
      <c r="H4697">
        <v>2304061</v>
      </c>
      <c r="J4697" t="s">
        <v>1879</v>
      </c>
      <c r="K4697" s="3">
        <v>45046</v>
      </c>
      <c r="L4697" s="21">
        <v>0</v>
      </c>
      <c r="M4697" s="21">
        <v>432.48</v>
      </c>
      <c r="N4697" s="4">
        <v>0</v>
      </c>
      <c r="O4697" s="4">
        <v>0</v>
      </c>
      <c r="P4697" t="s">
        <v>905</v>
      </c>
      <c r="Q4697" t="s">
        <v>19</v>
      </c>
    </row>
    <row r="4698" spans="1:17" x14ac:dyDescent="0.25">
      <c r="A4698" s="2">
        <v>2</v>
      </c>
      <c r="B4698" s="2">
        <v>2</v>
      </c>
      <c r="C4698">
        <v>2200004548</v>
      </c>
      <c r="D4698" t="s">
        <v>17</v>
      </c>
      <c r="E4698" s="3">
        <v>45046</v>
      </c>
      <c r="F4698">
        <v>44561005</v>
      </c>
      <c r="H4698">
        <v>2304062</v>
      </c>
      <c r="J4698" t="s">
        <v>1880</v>
      </c>
      <c r="K4698" s="3">
        <v>45046</v>
      </c>
      <c r="L4698" s="21">
        <v>72.08</v>
      </c>
      <c r="M4698" s="21">
        <v>0</v>
      </c>
      <c r="N4698" s="4">
        <v>0</v>
      </c>
      <c r="O4698" s="4">
        <v>0</v>
      </c>
      <c r="P4698" t="s">
        <v>701</v>
      </c>
      <c r="Q4698" t="s">
        <v>19</v>
      </c>
    </row>
    <row r="4699" spans="1:17" x14ac:dyDescent="0.25">
      <c r="A4699" s="2">
        <v>2</v>
      </c>
      <c r="B4699" s="2">
        <v>2</v>
      </c>
      <c r="C4699">
        <v>2200004548</v>
      </c>
      <c r="D4699" t="s">
        <v>17</v>
      </c>
      <c r="E4699" s="3">
        <v>45046</v>
      </c>
      <c r="F4699">
        <v>61340003</v>
      </c>
      <c r="H4699">
        <v>2304062</v>
      </c>
      <c r="J4699" t="s">
        <v>1880</v>
      </c>
      <c r="K4699" s="3">
        <v>45046</v>
      </c>
      <c r="L4699" s="21">
        <v>360.4</v>
      </c>
      <c r="M4699" s="21">
        <v>0</v>
      </c>
      <c r="N4699" s="4">
        <v>0</v>
      </c>
      <c r="O4699" s="4">
        <v>0</v>
      </c>
      <c r="Q4699" t="s">
        <v>19</v>
      </c>
    </row>
    <row r="4700" spans="1:17" x14ac:dyDescent="0.25">
      <c r="A4700" s="2">
        <v>2</v>
      </c>
      <c r="B4700" s="2">
        <v>2</v>
      </c>
      <c r="C4700">
        <v>2200004548</v>
      </c>
      <c r="D4700" t="s">
        <v>17</v>
      </c>
      <c r="E4700" s="3">
        <v>45046</v>
      </c>
      <c r="F4700">
        <v>40100000</v>
      </c>
      <c r="G4700" t="s">
        <v>319</v>
      </c>
      <c r="H4700">
        <v>2304062</v>
      </c>
      <c r="J4700" t="s">
        <v>1880</v>
      </c>
      <c r="K4700" s="3">
        <v>45046</v>
      </c>
      <c r="L4700" s="21">
        <v>0</v>
      </c>
      <c r="M4700" s="21">
        <v>432.48</v>
      </c>
      <c r="N4700" s="4">
        <v>0</v>
      </c>
      <c r="O4700" s="4">
        <v>0</v>
      </c>
      <c r="P4700" t="s">
        <v>905</v>
      </c>
      <c r="Q4700" t="s">
        <v>19</v>
      </c>
    </row>
    <row r="4701" spans="1:17" x14ac:dyDescent="0.25">
      <c r="A4701" s="2">
        <v>2</v>
      </c>
      <c r="B4701" s="2">
        <v>2</v>
      </c>
      <c r="C4701">
        <v>2200004549</v>
      </c>
      <c r="D4701" t="s">
        <v>17</v>
      </c>
      <c r="E4701" s="3">
        <v>45046</v>
      </c>
      <c r="F4701">
        <v>62800000</v>
      </c>
      <c r="H4701">
        <v>2304063</v>
      </c>
      <c r="J4701" t="s">
        <v>1881</v>
      </c>
      <c r="K4701" s="3">
        <v>45046</v>
      </c>
      <c r="L4701" s="21">
        <v>17200</v>
      </c>
      <c r="M4701" s="21">
        <v>0</v>
      </c>
      <c r="N4701" s="4">
        <v>0</v>
      </c>
      <c r="O4701" s="4">
        <v>0</v>
      </c>
      <c r="Q4701" t="s">
        <v>19</v>
      </c>
    </row>
    <row r="4702" spans="1:17" x14ac:dyDescent="0.25">
      <c r="A4702" s="2">
        <v>2</v>
      </c>
      <c r="B4702" s="2">
        <v>2</v>
      </c>
      <c r="C4702">
        <v>2200004549</v>
      </c>
      <c r="D4702" t="s">
        <v>17</v>
      </c>
      <c r="E4702" s="3">
        <v>45046</v>
      </c>
      <c r="F4702">
        <v>44561005</v>
      </c>
      <c r="H4702">
        <v>2304063</v>
      </c>
      <c r="J4702" t="s">
        <v>1881</v>
      </c>
      <c r="K4702" s="3">
        <v>45046</v>
      </c>
      <c r="L4702" s="21">
        <v>3440</v>
      </c>
      <c r="M4702" s="21">
        <v>0</v>
      </c>
      <c r="N4702" s="4">
        <v>0</v>
      </c>
      <c r="O4702" s="4">
        <v>0</v>
      </c>
      <c r="P4702" t="s">
        <v>20</v>
      </c>
      <c r="Q4702" t="s">
        <v>19</v>
      </c>
    </row>
    <row r="4703" spans="1:17" x14ac:dyDescent="0.25">
      <c r="A4703" s="2">
        <v>2</v>
      </c>
      <c r="B4703" s="2">
        <v>2</v>
      </c>
      <c r="C4703">
        <v>2200004549</v>
      </c>
      <c r="D4703" t="s">
        <v>17</v>
      </c>
      <c r="E4703" s="3">
        <v>45046</v>
      </c>
      <c r="F4703">
        <v>40100000</v>
      </c>
      <c r="G4703" t="s">
        <v>516</v>
      </c>
      <c r="H4703">
        <v>2304063</v>
      </c>
      <c r="J4703" t="s">
        <v>1881</v>
      </c>
      <c r="K4703" s="3">
        <v>45046</v>
      </c>
      <c r="L4703" s="21">
        <v>0</v>
      </c>
      <c r="M4703" s="21">
        <v>20640</v>
      </c>
      <c r="N4703" s="4">
        <v>0</v>
      </c>
      <c r="O4703" s="4">
        <v>0</v>
      </c>
      <c r="P4703" t="s">
        <v>517</v>
      </c>
      <c r="Q4703" t="s">
        <v>19</v>
      </c>
    </row>
    <row r="4704" spans="1:17" x14ac:dyDescent="0.25">
      <c r="A4704" s="2">
        <v>2</v>
      </c>
      <c r="B4704" s="2">
        <v>2</v>
      </c>
      <c r="C4704">
        <v>2200004550</v>
      </c>
      <c r="D4704" t="s">
        <v>17</v>
      </c>
      <c r="E4704" s="3">
        <v>45046</v>
      </c>
      <c r="F4704">
        <v>61637000</v>
      </c>
      <c r="H4704">
        <v>2304064</v>
      </c>
      <c r="J4704" t="s">
        <v>1882</v>
      </c>
      <c r="K4704" s="3">
        <v>45046</v>
      </c>
      <c r="L4704" s="21">
        <v>3021.73</v>
      </c>
      <c r="M4704" s="21">
        <v>0</v>
      </c>
      <c r="N4704" s="4">
        <v>0</v>
      </c>
      <c r="O4704" s="4">
        <v>0</v>
      </c>
      <c r="Q4704" t="s">
        <v>19</v>
      </c>
    </row>
    <row r="4705" spans="1:17" x14ac:dyDescent="0.25">
      <c r="A4705" s="2">
        <v>2</v>
      </c>
      <c r="B4705" s="2">
        <v>2</v>
      </c>
      <c r="C4705">
        <v>2200004550</v>
      </c>
      <c r="D4705" t="s">
        <v>17</v>
      </c>
      <c r="E4705" s="3">
        <v>45046</v>
      </c>
      <c r="F4705">
        <v>44561005</v>
      </c>
      <c r="H4705">
        <v>2304064</v>
      </c>
      <c r="J4705" t="s">
        <v>1882</v>
      </c>
      <c r="K4705" s="3">
        <v>45046</v>
      </c>
      <c r="L4705" s="21">
        <v>604.35</v>
      </c>
      <c r="M4705" s="21">
        <v>0</v>
      </c>
      <c r="N4705" s="4">
        <v>0</v>
      </c>
      <c r="O4705" s="4">
        <v>0</v>
      </c>
      <c r="P4705" t="s">
        <v>20</v>
      </c>
      <c r="Q4705" t="s">
        <v>19</v>
      </c>
    </row>
    <row r="4706" spans="1:17" x14ac:dyDescent="0.25">
      <c r="A4706" s="2">
        <v>2</v>
      </c>
      <c r="B4706" s="2">
        <v>2</v>
      </c>
      <c r="C4706">
        <v>2200004550</v>
      </c>
      <c r="D4706" t="s">
        <v>17</v>
      </c>
      <c r="E4706" s="3">
        <v>45046</v>
      </c>
      <c r="F4706">
        <v>40100000</v>
      </c>
      <c r="G4706" t="s">
        <v>516</v>
      </c>
      <c r="H4706">
        <v>2304064</v>
      </c>
      <c r="J4706" t="s">
        <v>1882</v>
      </c>
      <c r="K4706" s="3">
        <v>45046</v>
      </c>
      <c r="L4706" s="21">
        <v>0</v>
      </c>
      <c r="M4706" s="21">
        <v>3626.08</v>
      </c>
      <c r="N4706" s="4">
        <v>0</v>
      </c>
      <c r="O4706" s="4">
        <v>0</v>
      </c>
      <c r="P4706" t="s">
        <v>517</v>
      </c>
      <c r="Q4706" t="s">
        <v>19</v>
      </c>
    </row>
    <row r="4707" spans="1:17" x14ac:dyDescent="0.25">
      <c r="A4707" s="2">
        <v>2</v>
      </c>
      <c r="B4707" s="2">
        <v>2</v>
      </c>
      <c r="C4707">
        <v>2200004551</v>
      </c>
      <c r="D4707" t="s">
        <v>17</v>
      </c>
      <c r="E4707" s="3">
        <v>45046</v>
      </c>
      <c r="F4707">
        <v>44561005</v>
      </c>
      <c r="H4707">
        <v>2304065</v>
      </c>
      <c r="J4707" t="s">
        <v>1883</v>
      </c>
      <c r="K4707" s="3">
        <v>45046</v>
      </c>
      <c r="L4707" s="21">
        <v>160.46</v>
      </c>
      <c r="M4707" s="21">
        <v>0</v>
      </c>
      <c r="N4707" s="4">
        <v>0</v>
      </c>
      <c r="O4707" s="4">
        <v>0</v>
      </c>
      <c r="P4707" t="s">
        <v>20</v>
      </c>
      <c r="Q4707" t="s">
        <v>19</v>
      </c>
    </row>
    <row r="4708" spans="1:17" x14ac:dyDescent="0.25">
      <c r="A4708" s="2">
        <v>2</v>
      </c>
      <c r="B4708" s="2">
        <v>2</v>
      </c>
      <c r="C4708">
        <v>2200004551</v>
      </c>
      <c r="D4708" t="s">
        <v>17</v>
      </c>
      <c r="E4708" s="3">
        <v>45046</v>
      </c>
      <c r="F4708">
        <v>61611003</v>
      </c>
      <c r="H4708">
        <v>2304065</v>
      </c>
      <c r="J4708" t="s">
        <v>1883</v>
      </c>
      <c r="K4708" s="3">
        <v>45046</v>
      </c>
      <c r="L4708" s="21">
        <v>802.28</v>
      </c>
      <c r="M4708" s="21">
        <v>0</v>
      </c>
      <c r="N4708" s="4">
        <v>0</v>
      </c>
      <c r="O4708" s="4">
        <v>0</v>
      </c>
      <c r="Q4708" t="s">
        <v>19</v>
      </c>
    </row>
    <row r="4709" spans="1:17" x14ac:dyDescent="0.25">
      <c r="A4709" s="2">
        <v>2</v>
      </c>
      <c r="B4709" s="2">
        <v>2</v>
      </c>
      <c r="C4709">
        <v>2200004551</v>
      </c>
      <c r="D4709" t="s">
        <v>17</v>
      </c>
      <c r="E4709" s="3">
        <v>45046</v>
      </c>
      <c r="F4709">
        <v>40100000</v>
      </c>
      <c r="G4709" t="s">
        <v>516</v>
      </c>
      <c r="H4709">
        <v>2304065</v>
      </c>
      <c r="J4709" t="s">
        <v>1883</v>
      </c>
      <c r="K4709" s="3">
        <v>45046</v>
      </c>
      <c r="L4709" s="21">
        <v>0</v>
      </c>
      <c r="M4709" s="21">
        <v>962.74</v>
      </c>
      <c r="N4709" s="4">
        <v>0</v>
      </c>
      <c r="O4709" s="4">
        <v>0</v>
      </c>
      <c r="P4709" t="s">
        <v>517</v>
      </c>
      <c r="Q4709" t="s">
        <v>19</v>
      </c>
    </row>
    <row r="4710" spans="1:17" x14ac:dyDescent="0.25">
      <c r="A4710" s="2">
        <v>2</v>
      </c>
      <c r="B4710" s="2">
        <v>2</v>
      </c>
      <c r="C4710">
        <v>2200004552</v>
      </c>
      <c r="D4710" t="s">
        <v>17</v>
      </c>
      <c r="E4710" s="3">
        <v>45046</v>
      </c>
      <c r="F4710">
        <v>44561005</v>
      </c>
      <c r="H4710">
        <v>2304066</v>
      </c>
      <c r="J4710" t="s">
        <v>1884</v>
      </c>
      <c r="K4710" s="3">
        <v>45046</v>
      </c>
      <c r="L4710" s="21">
        <v>584.39</v>
      </c>
      <c r="M4710" s="21">
        <v>0</v>
      </c>
      <c r="N4710" s="4">
        <v>0</v>
      </c>
      <c r="O4710" s="4">
        <v>0</v>
      </c>
      <c r="P4710" t="s">
        <v>20</v>
      </c>
      <c r="Q4710" t="s">
        <v>19</v>
      </c>
    </row>
    <row r="4711" spans="1:17" x14ac:dyDescent="0.25">
      <c r="A4711" s="2">
        <v>2</v>
      </c>
      <c r="B4711" s="2">
        <v>2</v>
      </c>
      <c r="C4711">
        <v>2200004552</v>
      </c>
      <c r="D4711" t="s">
        <v>17</v>
      </c>
      <c r="E4711" s="3">
        <v>45046</v>
      </c>
      <c r="F4711">
        <v>60411200</v>
      </c>
      <c r="H4711">
        <v>2304066</v>
      </c>
      <c r="J4711" t="s">
        <v>1884</v>
      </c>
      <c r="K4711" s="3">
        <v>45046</v>
      </c>
      <c r="L4711" s="21">
        <v>2921.93</v>
      </c>
      <c r="M4711" s="21">
        <v>0</v>
      </c>
      <c r="N4711" s="4">
        <v>0</v>
      </c>
      <c r="O4711" s="4">
        <v>0</v>
      </c>
      <c r="Q4711" t="s">
        <v>19</v>
      </c>
    </row>
    <row r="4712" spans="1:17" x14ac:dyDescent="0.25">
      <c r="A4712" s="2">
        <v>2</v>
      </c>
      <c r="B4712" s="2">
        <v>2</v>
      </c>
      <c r="C4712">
        <v>2200004552</v>
      </c>
      <c r="D4712" t="s">
        <v>17</v>
      </c>
      <c r="E4712" s="3">
        <v>45046</v>
      </c>
      <c r="F4712">
        <v>40100000</v>
      </c>
      <c r="G4712" t="s">
        <v>1086</v>
      </c>
      <c r="H4712">
        <v>2304066</v>
      </c>
      <c r="J4712" t="s">
        <v>1884</v>
      </c>
      <c r="K4712" s="3">
        <v>45046</v>
      </c>
      <c r="L4712" s="21">
        <v>0</v>
      </c>
      <c r="M4712" s="21">
        <v>3506.32</v>
      </c>
      <c r="N4712" s="4">
        <v>0</v>
      </c>
      <c r="O4712" s="4">
        <v>0</v>
      </c>
      <c r="P4712" t="s">
        <v>1747</v>
      </c>
      <c r="Q4712" t="s">
        <v>19</v>
      </c>
    </row>
    <row r="4713" spans="1:17" x14ac:dyDescent="0.25">
      <c r="A4713" s="2">
        <v>2</v>
      </c>
      <c r="B4713" s="2">
        <v>2</v>
      </c>
      <c r="C4713">
        <v>2200004553</v>
      </c>
      <c r="D4713" t="s">
        <v>17</v>
      </c>
      <c r="E4713" s="3">
        <v>45046</v>
      </c>
      <c r="F4713">
        <v>44561005</v>
      </c>
      <c r="H4713">
        <v>2304067</v>
      </c>
      <c r="J4713" t="s">
        <v>1885</v>
      </c>
      <c r="K4713" s="3">
        <v>45046</v>
      </c>
      <c r="L4713" s="21">
        <v>12.69</v>
      </c>
      <c r="M4713" s="21">
        <v>0</v>
      </c>
      <c r="N4713" s="4">
        <v>0</v>
      </c>
      <c r="O4713" s="4">
        <v>0</v>
      </c>
      <c r="P4713" t="s">
        <v>20</v>
      </c>
      <c r="Q4713" t="s">
        <v>19</v>
      </c>
    </row>
    <row r="4714" spans="1:17" x14ac:dyDescent="0.25">
      <c r="A4714" s="2">
        <v>2</v>
      </c>
      <c r="B4714" s="2">
        <v>2</v>
      </c>
      <c r="C4714">
        <v>2200004553</v>
      </c>
      <c r="D4714" t="s">
        <v>17</v>
      </c>
      <c r="E4714" s="3">
        <v>45046</v>
      </c>
      <c r="F4714">
        <v>62110003</v>
      </c>
      <c r="H4714">
        <v>2304067</v>
      </c>
      <c r="J4714" t="s">
        <v>1885</v>
      </c>
      <c r="K4714" s="3">
        <v>45046</v>
      </c>
      <c r="L4714" s="21">
        <v>63.45</v>
      </c>
      <c r="M4714" s="21">
        <v>0</v>
      </c>
      <c r="N4714" s="4">
        <v>0</v>
      </c>
      <c r="O4714" s="4">
        <v>0</v>
      </c>
      <c r="Q4714" t="s">
        <v>19</v>
      </c>
    </row>
    <row r="4715" spans="1:17" x14ac:dyDescent="0.25">
      <c r="A4715" s="2">
        <v>2</v>
      </c>
      <c r="B4715" s="2">
        <v>2</v>
      </c>
      <c r="C4715">
        <v>2200004553</v>
      </c>
      <c r="D4715" t="s">
        <v>17</v>
      </c>
      <c r="E4715" s="3">
        <v>45046</v>
      </c>
      <c r="F4715">
        <v>40100000</v>
      </c>
      <c r="G4715" t="s">
        <v>411</v>
      </c>
      <c r="H4715">
        <v>2304067</v>
      </c>
      <c r="J4715" t="s">
        <v>1885</v>
      </c>
      <c r="K4715" s="3">
        <v>45046</v>
      </c>
      <c r="L4715" s="21">
        <v>0</v>
      </c>
      <c r="M4715" s="21">
        <v>76.14</v>
      </c>
      <c r="N4715" s="4">
        <v>0</v>
      </c>
      <c r="O4715" s="4">
        <v>0</v>
      </c>
      <c r="P4715" t="s">
        <v>153</v>
      </c>
      <c r="Q4715" t="s">
        <v>19</v>
      </c>
    </row>
    <row r="4716" spans="1:17" x14ac:dyDescent="0.25">
      <c r="A4716" s="2">
        <v>2</v>
      </c>
      <c r="B4716" s="2">
        <v>2</v>
      </c>
      <c r="C4716">
        <v>2200004554</v>
      </c>
      <c r="D4716" t="s">
        <v>17</v>
      </c>
      <c r="E4716" s="3">
        <v>45046</v>
      </c>
      <c r="F4716">
        <v>61100001</v>
      </c>
      <c r="H4716">
        <v>2304069</v>
      </c>
      <c r="J4716" t="s">
        <v>1886</v>
      </c>
      <c r="K4716" s="3">
        <v>45046</v>
      </c>
      <c r="L4716" s="21">
        <v>3848.79</v>
      </c>
      <c r="M4716" s="21">
        <v>0</v>
      </c>
      <c r="N4716" s="4">
        <v>0</v>
      </c>
      <c r="O4716" s="4">
        <v>0</v>
      </c>
      <c r="Q4716" t="s">
        <v>19</v>
      </c>
    </row>
    <row r="4717" spans="1:17" x14ac:dyDescent="0.25">
      <c r="A4717" s="2">
        <v>2</v>
      </c>
      <c r="B4717" s="2">
        <v>2</v>
      </c>
      <c r="C4717">
        <v>2200004554</v>
      </c>
      <c r="D4717" t="s">
        <v>17</v>
      </c>
      <c r="E4717" s="3">
        <v>45046</v>
      </c>
      <c r="F4717">
        <v>44561005</v>
      </c>
      <c r="H4717">
        <v>2304069</v>
      </c>
      <c r="J4717" t="s">
        <v>1886</v>
      </c>
      <c r="K4717" s="3">
        <v>45046</v>
      </c>
      <c r="L4717" s="21">
        <v>769.76</v>
      </c>
      <c r="M4717" s="21">
        <v>0</v>
      </c>
      <c r="N4717" s="4">
        <v>0</v>
      </c>
      <c r="O4717" s="4">
        <v>0</v>
      </c>
      <c r="P4717" t="s">
        <v>20</v>
      </c>
      <c r="Q4717" t="s">
        <v>19</v>
      </c>
    </row>
    <row r="4718" spans="1:17" x14ac:dyDescent="0.25">
      <c r="A4718" s="2">
        <v>2</v>
      </c>
      <c r="B4718" s="2">
        <v>2</v>
      </c>
      <c r="C4718">
        <v>2200004554</v>
      </c>
      <c r="D4718" t="s">
        <v>17</v>
      </c>
      <c r="E4718" s="3">
        <v>45046</v>
      </c>
      <c r="F4718">
        <v>40100000</v>
      </c>
      <c r="G4718" t="s">
        <v>1074</v>
      </c>
      <c r="H4718">
        <v>2304069</v>
      </c>
      <c r="J4718" t="s">
        <v>1886</v>
      </c>
      <c r="K4718" s="3">
        <v>45046</v>
      </c>
      <c r="L4718" s="21">
        <v>0</v>
      </c>
      <c r="M4718" s="21">
        <v>4618.55</v>
      </c>
      <c r="N4718" s="4">
        <v>0</v>
      </c>
      <c r="O4718" s="4">
        <v>0</v>
      </c>
      <c r="P4718" t="s">
        <v>617</v>
      </c>
      <c r="Q4718" t="s">
        <v>19</v>
      </c>
    </row>
    <row r="4719" spans="1:17" x14ac:dyDescent="0.25">
      <c r="A4719" s="2">
        <v>2</v>
      </c>
      <c r="B4719" s="2">
        <v>2</v>
      </c>
      <c r="C4719">
        <v>2200004555</v>
      </c>
      <c r="D4719" t="s">
        <v>17</v>
      </c>
      <c r="E4719" s="3">
        <v>45046</v>
      </c>
      <c r="F4719">
        <v>44561005</v>
      </c>
      <c r="H4719">
        <v>2304070</v>
      </c>
      <c r="J4719" t="s">
        <v>1887</v>
      </c>
      <c r="K4719" s="3">
        <v>45046</v>
      </c>
      <c r="L4719" s="21">
        <v>639.75</v>
      </c>
      <c r="M4719" s="21">
        <v>0</v>
      </c>
      <c r="N4719" s="4">
        <v>0</v>
      </c>
      <c r="O4719" s="4">
        <v>0</v>
      </c>
      <c r="P4719" t="s">
        <v>20</v>
      </c>
      <c r="Q4719" t="s">
        <v>19</v>
      </c>
    </row>
    <row r="4720" spans="1:17" x14ac:dyDescent="0.25">
      <c r="A4720" s="2">
        <v>2</v>
      </c>
      <c r="B4720" s="2">
        <v>2</v>
      </c>
      <c r="C4720">
        <v>2200004555</v>
      </c>
      <c r="D4720" t="s">
        <v>17</v>
      </c>
      <c r="E4720" s="3">
        <v>45046</v>
      </c>
      <c r="F4720">
        <v>61100001</v>
      </c>
      <c r="H4720">
        <v>2304070</v>
      </c>
      <c r="J4720" t="s">
        <v>1887</v>
      </c>
      <c r="K4720" s="3">
        <v>45046</v>
      </c>
      <c r="L4720" s="21">
        <v>3198.74</v>
      </c>
      <c r="M4720" s="21">
        <v>0</v>
      </c>
      <c r="N4720" s="4">
        <v>0</v>
      </c>
      <c r="O4720" s="4">
        <v>0</v>
      </c>
      <c r="Q4720" t="s">
        <v>19</v>
      </c>
    </row>
    <row r="4721" spans="1:17" x14ac:dyDescent="0.25">
      <c r="A4721" s="2">
        <v>2</v>
      </c>
      <c r="B4721" s="2">
        <v>2</v>
      </c>
      <c r="C4721">
        <v>2200004555</v>
      </c>
      <c r="D4721" t="s">
        <v>17</v>
      </c>
      <c r="E4721" s="3">
        <v>45046</v>
      </c>
      <c r="F4721">
        <v>40100000</v>
      </c>
      <c r="G4721" t="s">
        <v>1074</v>
      </c>
      <c r="H4721">
        <v>2304070</v>
      </c>
      <c r="J4721" t="s">
        <v>1887</v>
      </c>
      <c r="K4721" s="3">
        <v>45046</v>
      </c>
      <c r="L4721" s="21">
        <v>0</v>
      </c>
      <c r="M4721" s="21">
        <v>3838.49</v>
      </c>
      <c r="N4721" s="4">
        <v>0</v>
      </c>
      <c r="O4721" s="4">
        <v>0</v>
      </c>
      <c r="P4721" t="s">
        <v>617</v>
      </c>
      <c r="Q4721" t="s">
        <v>19</v>
      </c>
    </row>
    <row r="4722" spans="1:17" x14ac:dyDescent="0.25">
      <c r="A4722" s="2">
        <v>2</v>
      </c>
      <c r="B4722" s="2">
        <v>2</v>
      </c>
      <c r="C4722">
        <v>2200004556</v>
      </c>
      <c r="D4722" t="s">
        <v>17</v>
      </c>
      <c r="E4722" s="3">
        <v>45046</v>
      </c>
      <c r="F4722">
        <v>62110003</v>
      </c>
      <c r="H4722">
        <v>2304071</v>
      </c>
      <c r="J4722" t="s">
        <v>1888</v>
      </c>
      <c r="K4722" s="3">
        <v>45046</v>
      </c>
      <c r="L4722" s="21">
        <v>393.28</v>
      </c>
      <c r="M4722" s="21">
        <v>0</v>
      </c>
      <c r="N4722" s="4">
        <v>0</v>
      </c>
      <c r="O4722" s="4">
        <v>0</v>
      </c>
      <c r="Q4722" t="s">
        <v>19</v>
      </c>
    </row>
    <row r="4723" spans="1:17" x14ac:dyDescent="0.25">
      <c r="A4723" s="2">
        <v>2</v>
      </c>
      <c r="B4723" s="2">
        <v>2</v>
      </c>
      <c r="C4723">
        <v>2200004556</v>
      </c>
      <c r="D4723" t="s">
        <v>17</v>
      </c>
      <c r="E4723" s="3">
        <v>45046</v>
      </c>
      <c r="F4723">
        <v>44561005</v>
      </c>
      <c r="H4723">
        <v>2304071</v>
      </c>
      <c r="J4723" t="s">
        <v>1888</v>
      </c>
      <c r="K4723" s="3">
        <v>45046</v>
      </c>
      <c r="L4723" s="21">
        <v>78.66</v>
      </c>
      <c r="M4723" s="21">
        <v>0</v>
      </c>
      <c r="N4723" s="4">
        <v>0</v>
      </c>
      <c r="O4723" s="4">
        <v>0</v>
      </c>
      <c r="P4723" t="s">
        <v>865</v>
      </c>
      <c r="Q4723" t="s">
        <v>19</v>
      </c>
    </row>
    <row r="4724" spans="1:17" x14ac:dyDescent="0.25">
      <c r="A4724" s="2">
        <v>2</v>
      </c>
      <c r="B4724" s="2">
        <v>2</v>
      </c>
      <c r="C4724">
        <v>2200004556</v>
      </c>
      <c r="D4724" t="s">
        <v>17</v>
      </c>
      <c r="E4724" s="3">
        <v>45046</v>
      </c>
      <c r="F4724">
        <v>62110005</v>
      </c>
      <c r="H4724">
        <v>2304071</v>
      </c>
      <c r="J4724" t="s">
        <v>1888</v>
      </c>
      <c r="K4724" s="3">
        <v>45046</v>
      </c>
      <c r="L4724" s="21">
        <v>9.11</v>
      </c>
      <c r="M4724" s="21">
        <v>0</v>
      </c>
      <c r="N4724" s="4">
        <v>0</v>
      </c>
      <c r="O4724" s="4">
        <v>0</v>
      </c>
      <c r="Q4724" t="s">
        <v>19</v>
      </c>
    </row>
    <row r="4725" spans="1:17" x14ac:dyDescent="0.25">
      <c r="A4725" s="2">
        <v>2</v>
      </c>
      <c r="B4725" s="2">
        <v>2</v>
      </c>
      <c r="C4725">
        <v>2200004556</v>
      </c>
      <c r="D4725" t="s">
        <v>17</v>
      </c>
      <c r="E4725" s="3">
        <v>45046</v>
      </c>
      <c r="F4725">
        <v>44561005</v>
      </c>
      <c r="H4725">
        <v>2304071</v>
      </c>
      <c r="J4725" t="s">
        <v>1888</v>
      </c>
      <c r="K4725" s="3">
        <v>45046</v>
      </c>
      <c r="L4725" s="21">
        <v>1.82</v>
      </c>
      <c r="M4725" s="21">
        <v>0</v>
      </c>
      <c r="N4725" s="4">
        <v>0</v>
      </c>
      <c r="O4725" s="4">
        <v>0</v>
      </c>
      <c r="P4725" t="s">
        <v>865</v>
      </c>
      <c r="Q4725" t="s">
        <v>19</v>
      </c>
    </row>
    <row r="4726" spans="1:17" x14ac:dyDescent="0.25">
      <c r="A4726" s="2">
        <v>2</v>
      </c>
      <c r="B4726" s="2">
        <v>2</v>
      </c>
      <c r="C4726">
        <v>2200004556</v>
      </c>
      <c r="D4726" t="s">
        <v>17</v>
      </c>
      <c r="E4726" s="3">
        <v>45046</v>
      </c>
      <c r="F4726">
        <v>40100000</v>
      </c>
      <c r="G4726" t="s">
        <v>1889</v>
      </c>
      <c r="H4726">
        <v>2304071</v>
      </c>
      <c r="J4726" t="s">
        <v>1888</v>
      </c>
      <c r="K4726" s="3">
        <v>45046</v>
      </c>
      <c r="L4726" s="21">
        <v>0</v>
      </c>
      <c r="M4726" s="21">
        <v>482.87</v>
      </c>
      <c r="N4726" s="4">
        <v>0</v>
      </c>
      <c r="O4726" s="4">
        <v>0</v>
      </c>
      <c r="P4726" t="s">
        <v>113</v>
      </c>
      <c r="Q4726" t="s">
        <v>19</v>
      </c>
    </row>
    <row r="4727" spans="1:17" x14ac:dyDescent="0.25">
      <c r="A4727" s="2">
        <v>2</v>
      </c>
      <c r="B4727" s="2">
        <v>2</v>
      </c>
      <c r="C4727">
        <v>2200004557</v>
      </c>
      <c r="D4727" t="s">
        <v>17</v>
      </c>
      <c r="E4727" s="3">
        <v>45046</v>
      </c>
      <c r="F4727">
        <v>44561005</v>
      </c>
      <c r="H4727">
        <v>2304072</v>
      </c>
      <c r="J4727" t="s">
        <v>1890</v>
      </c>
      <c r="K4727" s="3">
        <v>45046</v>
      </c>
      <c r="L4727" s="21">
        <v>0</v>
      </c>
      <c r="M4727" s="21">
        <v>0.68</v>
      </c>
      <c r="N4727" s="4">
        <v>0</v>
      </c>
      <c r="O4727" s="4">
        <v>0</v>
      </c>
      <c r="P4727" t="s">
        <v>20</v>
      </c>
      <c r="Q4727" t="s">
        <v>19</v>
      </c>
    </row>
    <row r="4728" spans="1:17" x14ac:dyDescent="0.25">
      <c r="A4728" s="2">
        <v>2</v>
      </c>
      <c r="B4728" s="2">
        <v>2</v>
      </c>
      <c r="C4728">
        <v>2200004557</v>
      </c>
      <c r="D4728" t="s">
        <v>17</v>
      </c>
      <c r="E4728" s="3">
        <v>45046</v>
      </c>
      <c r="F4728">
        <v>60411200</v>
      </c>
      <c r="H4728">
        <v>2304072</v>
      </c>
      <c r="J4728" t="s">
        <v>1890</v>
      </c>
      <c r="K4728" s="3">
        <v>45046</v>
      </c>
      <c r="L4728" s="21">
        <v>0</v>
      </c>
      <c r="M4728" s="21">
        <v>3.38</v>
      </c>
      <c r="N4728" s="4">
        <v>0</v>
      </c>
      <c r="O4728" s="4">
        <v>0</v>
      </c>
      <c r="Q4728" t="s">
        <v>19</v>
      </c>
    </row>
    <row r="4729" spans="1:17" x14ac:dyDescent="0.25">
      <c r="A4729" s="2">
        <v>2</v>
      </c>
      <c r="B4729" s="2">
        <v>2</v>
      </c>
      <c r="C4729">
        <v>2200004557</v>
      </c>
      <c r="D4729" t="s">
        <v>17</v>
      </c>
      <c r="E4729" s="3">
        <v>45046</v>
      </c>
      <c r="F4729">
        <v>40100000</v>
      </c>
      <c r="G4729" t="s">
        <v>1086</v>
      </c>
      <c r="H4729">
        <v>2304072</v>
      </c>
      <c r="J4729" t="s">
        <v>1890</v>
      </c>
      <c r="K4729" s="3">
        <v>45046</v>
      </c>
      <c r="L4729" s="21">
        <v>4.0599999999999996</v>
      </c>
      <c r="M4729" s="21">
        <v>0</v>
      </c>
      <c r="N4729" s="4">
        <v>0</v>
      </c>
      <c r="O4729" s="4">
        <v>0</v>
      </c>
      <c r="P4729" t="s">
        <v>1747</v>
      </c>
      <c r="Q4729" t="s">
        <v>19</v>
      </c>
    </row>
    <row r="4730" spans="1:17" x14ac:dyDescent="0.25">
      <c r="A4730" s="2">
        <v>2</v>
      </c>
      <c r="B4730" s="2">
        <v>2</v>
      </c>
      <c r="C4730">
        <v>2200004558</v>
      </c>
      <c r="D4730" t="s">
        <v>17</v>
      </c>
      <c r="E4730" s="3">
        <v>45046</v>
      </c>
      <c r="F4730">
        <v>61520001</v>
      </c>
      <c r="H4730">
        <v>2304073</v>
      </c>
      <c r="J4730" t="s">
        <v>1891</v>
      </c>
      <c r="K4730" s="3">
        <v>45046</v>
      </c>
      <c r="L4730" s="21">
        <v>2098.67</v>
      </c>
      <c r="M4730" s="21">
        <v>0</v>
      </c>
      <c r="N4730" s="4">
        <v>0</v>
      </c>
      <c r="O4730" s="4">
        <v>0</v>
      </c>
      <c r="Q4730" t="s">
        <v>19</v>
      </c>
    </row>
    <row r="4731" spans="1:17" x14ac:dyDescent="0.25">
      <c r="A4731" s="2">
        <v>2</v>
      </c>
      <c r="B4731" s="2">
        <v>2</v>
      </c>
      <c r="C4731">
        <v>2200004558</v>
      </c>
      <c r="D4731" t="s">
        <v>17</v>
      </c>
      <c r="E4731" s="3">
        <v>45046</v>
      </c>
      <c r="F4731">
        <v>44561005</v>
      </c>
      <c r="H4731">
        <v>2304073</v>
      </c>
      <c r="J4731" t="s">
        <v>1891</v>
      </c>
      <c r="K4731" s="3">
        <v>45046</v>
      </c>
      <c r="L4731" s="21">
        <v>419.73</v>
      </c>
      <c r="M4731" s="21">
        <v>0</v>
      </c>
      <c r="N4731" s="4">
        <v>0</v>
      </c>
      <c r="O4731" s="4">
        <v>0</v>
      </c>
      <c r="P4731" t="s">
        <v>20</v>
      </c>
      <c r="Q4731" t="s">
        <v>19</v>
      </c>
    </row>
    <row r="4732" spans="1:17" x14ac:dyDescent="0.25">
      <c r="A4732" s="2">
        <v>2</v>
      </c>
      <c r="B4732" s="2">
        <v>2</v>
      </c>
      <c r="C4732">
        <v>2200004558</v>
      </c>
      <c r="D4732" t="s">
        <v>17</v>
      </c>
      <c r="E4732" s="3">
        <v>45046</v>
      </c>
      <c r="F4732">
        <v>40100000</v>
      </c>
      <c r="G4732" t="s">
        <v>648</v>
      </c>
      <c r="H4732">
        <v>2304073</v>
      </c>
      <c r="J4732" t="s">
        <v>1891</v>
      </c>
      <c r="K4732" s="3">
        <v>45046</v>
      </c>
      <c r="L4732" s="21">
        <v>0</v>
      </c>
      <c r="M4732" s="21">
        <v>2518.4</v>
      </c>
      <c r="N4732" s="4">
        <v>0</v>
      </c>
      <c r="O4732" s="4">
        <v>0</v>
      </c>
      <c r="P4732" t="s">
        <v>192</v>
      </c>
      <c r="Q4732" t="s">
        <v>19</v>
      </c>
    </row>
    <row r="4733" spans="1:17" x14ac:dyDescent="0.25">
      <c r="A4733" s="2">
        <v>2</v>
      </c>
      <c r="B4733" s="2">
        <v>2</v>
      </c>
      <c r="C4733">
        <v>2200004559</v>
      </c>
      <c r="D4733" t="s">
        <v>17</v>
      </c>
      <c r="E4733" s="3">
        <v>45046</v>
      </c>
      <c r="F4733">
        <v>44561005</v>
      </c>
      <c r="H4733">
        <v>2304074</v>
      </c>
      <c r="J4733" t="s">
        <v>1892</v>
      </c>
      <c r="K4733" s="3">
        <v>45046</v>
      </c>
      <c r="L4733" s="21">
        <v>56.86</v>
      </c>
      <c r="M4733" s="21">
        <v>0</v>
      </c>
      <c r="N4733" s="4">
        <v>0</v>
      </c>
      <c r="O4733" s="4">
        <v>0</v>
      </c>
      <c r="P4733" t="s">
        <v>20</v>
      </c>
      <c r="Q4733" t="s">
        <v>19</v>
      </c>
    </row>
    <row r="4734" spans="1:17" x14ac:dyDescent="0.25">
      <c r="A4734" s="2">
        <v>2</v>
      </c>
      <c r="B4734" s="2">
        <v>2</v>
      </c>
      <c r="C4734">
        <v>2200004559</v>
      </c>
      <c r="D4734" t="s">
        <v>17</v>
      </c>
      <c r="E4734" s="3">
        <v>45046</v>
      </c>
      <c r="F4734">
        <v>61520002</v>
      </c>
      <c r="H4734">
        <v>2304074</v>
      </c>
      <c r="J4734" t="s">
        <v>1892</v>
      </c>
      <c r="K4734" s="3">
        <v>45046</v>
      </c>
      <c r="L4734" s="21">
        <v>284.32</v>
      </c>
      <c r="M4734" s="21">
        <v>0</v>
      </c>
      <c r="N4734" s="4">
        <v>0</v>
      </c>
      <c r="O4734" s="4">
        <v>0</v>
      </c>
      <c r="Q4734" t="s">
        <v>19</v>
      </c>
    </row>
    <row r="4735" spans="1:17" x14ac:dyDescent="0.25">
      <c r="A4735" s="2">
        <v>2</v>
      </c>
      <c r="B4735" s="2">
        <v>2</v>
      </c>
      <c r="C4735">
        <v>2200004559</v>
      </c>
      <c r="D4735" t="s">
        <v>17</v>
      </c>
      <c r="E4735" s="3">
        <v>45046</v>
      </c>
      <c r="F4735">
        <v>40100000</v>
      </c>
      <c r="G4735" t="s">
        <v>648</v>
      </c>
      <c r="H4735">
        <v>2304074</v>
      </c>
      <c r="J4735" t="s">
        <v>1892</v>
      </c>
      <c r="K4735" s="3">
        <v>45046</v>
      </c>
      <c r="L4735" s="21">
        <v>0</v>
      </c>
      <c r="M4735" s="21">
        <v>341.18</v>
      </c>
      <c r="N4735" s="4">
        <v>0</v>
      </c>
      <c r="O4735" s="4">
        <v>0</v>
      </c>
      <c r="P4735" t="s">
        <v>192</v>
      </c>
      <c r="Q4735" t="s">
        <v>19</v>
      </c>
    </row>
    <row r="4736" spans="1:17" x14ac:dyDescent="0.25">
      <c r="A4736" s="2">
        <v>2</v>
      </c>
      <c r="B4736" s="2">
        <v>2</v>
      </c>
      <c r="C4736">
        <v>2200004560</v>
      </c>
      <c r="D4736" t="s">
        <v>17</v>
      </c>
      <c r="E4736" s="3">
        <v>45046</v>
      </c>
      <c r="F4736">
        <v>62110005</v>
      </c>
      <c r="H4736">
        <v>2304075</v>
      </c>
      <c r="J4736" t="s">
        <v>1893</v>
      </c>
      <c r="K4736" s="3">
        <v>45046</v>
      </c>
      <c r="L4736" s="21">
        <v>318.98</v>
      </c>
      <c r="M4736" s="21">
        <v>0</v>
      </c>
      <c r="N4736" s="4">
        <v>0</v>
      </c>
      <c r="O4736" s="4">
        <v>0</v>
      </c>
      <c r="Q4736" t="s">
        <v>19</v>
      </c>
    </row>
    <row r="4737" spans="1:17" x14ac:dyDescent="0.25">
      <c r="A4737" s="2">
        <v>2</v>
      </c>
      <c r="B4737" s="2">
        <v>2</v>
      </c>
      <c r="C4737">
        <v>2200004560</v>
      </c>
      <c r="D4737" t="s">
        <v>17</v>
      </c>
      <c r="E4737" s="3">
        <v>45046</v>
      </c>
      <c r="F4737">
        <v>62110003</v>
      </c>
      <c r="H4737">
        <v>2304075</v>
      </c>
      <c r="J4737" t="s">
        <v>1893</v>
      </c>
      <c r="K4737" s="3">
        <v>45046</v>
      </c>
      <c r="L4737" s="21">
        <v>2124.9</v>
      </c>
      <c r="M4737" s="21">
        <v>0</v>
      </c>
      <c r="N4737" s="4">
        <v>0</v>
      </c>
      <c r="O4737" s="4">
        <v>0</v>
      </c>
      <c r="Q4737" t="s">
        <v>19</v>
      </c>
    </row>
    <row r="4738" spans="1:17" x14ac:dyDescent="0.25">
      <c r="A4738" s="2">
        <v>2</v>
      </c>
      <c r="B4738" s="2">
        <v>2</v>
      </c>
      <c r="C4738">
        <v>2200004560</v>
      </c>
      <c r="D4738" t="s">
        <v>17</v>
      </c>
      <c r="E4738" s="3">
        <v>45046</v>
      </c>
      <c r="F4738">
        <v>44561005</v>
      </c>
      <c r="H4738">
        <v>2304075</v>
      </c>
      <c r="J4738" t="s">
        <v>1893</v>
      </c>
      <c r="K4738" s="3">
        <v>45046</v>
      </c>
      <c r="L4738" s="21">
        <v>424.98</v>
      </c>
      <c r="M4738" s="21">
        <v>0</v>
      </c>
      <c r="N4738" s="4">
        <v>0</v>
      </c>
      <c r="O4738" s="4">
        <v>0</v>
      </c>
      <c r="P4738" t="s">
        <v>20</v>
      </c>
      <c r="Q4738" t="s">
        <v>19</v>
      </c>
    </row>
    <row r="4739" spans="1:17" x14ac:dyDescent="0.25">
      <c r="A4739" s="2">
        <v>2</v>
      </c>
      <c r="B4739" s="2">
        <v>2</v>
      </c>
      <c r="C4739">
        <v>2200004560</v>
      </c>
      <c r="D4739" t="s">
        <v>17</v>
      </c>
      <c r="E4739" s="3">
        <v>45046</v>
      </c>
      <c r="F4739">
        <v>44561005</v>
      </c>
      <c r="H4739">
        <v>2304075</v>
      </c>
      <c r="J4739" t="s">
        <v>1893</v>
      </c>
      <c r="K4739" s="3">
        <v>45046</v>
      </c>
      <c r="L4739" s="21">
        <v>63.8</v>
      </c>
      <c r="M4739" s="21">
        <v>0</v>
      </c>
      <c r="N4739" s="4">
        <v>0</v>
      </c>
      <c r="O4739" s="4">
        <v>0</v>
      </c>
      <c r="P4739" t="s">
        <v>20</v>
      </c>
      <c r="Q4739" t="s">
        <v>19</v>
      </c>
    </row>
    <row r="4740" spans="1:17" x14ac:dyDescent="0.25">
      <c r="A4740" s="2">
        <v>2</v>
      </c>
      <c r="B4740" s="2">
        <v>2</v>
      </c>
      <c r="C4740">
        <v>2200004560</v>
      </c>
      <c r="D4740" t="s">
        <v>17</v>
      </c>
      <c r="E4740" s="3">
        <v>45046</v>
      </c>
      <c r="F4740">
        <v>40100000</v>
      </c>
      <c r="G4740" t="s">
        <v>660</v>
      </c>
      <c r="H4740">
        <v>2304075</v>
      </c>
      <c r="J4740" t="s">
        <v>1893</v>
      </c>
      <c r="K4740" s="3">
        <v>45046</v>
      </c>
      <c r="L4740" s="21">
        <v>0</v>
      </c>
      <c r="M4740" s="21">
        <v>2932.66</v>
      </c>
      <c r="N4740" s="4">
        <v>0</v>
      </c>
      <c r="O4740" s="4">
        <v>0</v>
      </c>
      <c r="P4740" t="s">
        <v>738</v>
      </c>
      <c r="Q4740" t="s">
        <v>19</v>
      </c>
    </row>
    <row r="4741" spans="1:17" x14ac:dyDescent="0.25">
      <c r="A4741" s="2">
        <v>2</v>
      </c>
      <c r="B4741" s="2">
        <v>2</v>
      </c>
      <c r="C4741">
        <v>2200004561</v>
      </c>
      <c r="D4741" t="s">
        <v>17</v>
      </c>
      <c r="E4741" s="3">
        <v>45046</v>
      </c>
      <c r="F4741">
        <v>62110003</v>
      </c>
      <c r="H4741">
        <v>2304076</v>
      </c>
      <c r="J4741" t="s">
        <v>1894</v>
      </c>
      <c r="K4741" s="3">
        <v>45046</v>
      </c>
      <c r="L4741" s="21">
        <v>529.42999999999995</v>
      </c>
      <c r="M4741" s="21">
        <v>0</v>
      </c>
      <c r="N4741" s="4">
        <v>0</v>
      </c>
      <c r="O4741" s="4">
        <v>0</v>
      </c>
      <c r="Q4741" t="s">
        <v>19</v>
      </c>
    </row>
    <row r="4742" spans="1:17" x14ac:dyDescent="0.25">
      <c r="A4742" s="2">
        <v>2</v>
      </c>
      <c r="B4742" s="2">
        <v>2</v>
      </c>
      <c r="C4742">
        <v>2200004561</v>
      </c>
      <c r="D4742" t="s">
        <v>17</v>
      </c>
      <c r="E4742" s="3">
        <v>45046</v>
      </c>
      <c r="F4742">
        <v>62110005</v>
      </c>
      <c r="H4742">
        <v>2304076</v>
      </c>
      <c r="J4742" t="s">
        <v>1894</v>
      </c>
      <c r="K4742" s="3">
        <v>45046</v>
      </c>
      <c r="L4742" s="21">
        <v>72.900000000000006</v>
      </c>
      <c r="M4742" s="21">
        <v>0</v>
      </c>
      <c r="N4742" s="4">
        <v>0</v>
      </c>
      <c r="O4742" s="4">
        <v>0</v>
      </c>
      <c r="Q4742" t="s">
        <v>19</v>
      </c>
    </row>
    <row r="4743" spans="1:17" x14ac:dyDescent="0.25">
      <c r="A4743" s="2">
        <v>2</v>
      </c>
      <c r="B4743" s="2">
        <v>2</v>
      </c>
      <c r="C4743">
        <v>2200004561</v>
      </c>
      <c r="D4743" t="s">
        <v>17</v>
      </c>
      <c r="E4743" s="3">
        <v>45046</v>
      </c>
      <c r="F4743">
        <v>44561005</v>
      </c>
      <c r="H4743">
        <v>2304076</v>
      </c>
      <c r="J4743" t="s">
        <v>1894</v>
      </c>
      <c r="K4743" s="3">
        <v>45046</v>
      </c>
      <c r="L4743" s="21">
        <v>14.58</v>
      </c>
      <c r="M4743" s="21">
        <v>0</v>
      </c>
      <c r="N4743" s="4">
        <v>0</v>
      </c>
      <c r="O4743" s="4">
        <v>0</v>
      </c>
      <c r="P4743" t="s">
        <v>20</v>
      </c>
      <c r="Q4743" t="s">
        <v>19</v>
      </c>
    </row>
    <row r="4744" spans="1:17" x14ac:dyDescent="0.25">
      <c r="A4744" s="2">
        <v>2</v>
      </c>
      <c r="B4744" s="2">
        <v>2</v>
      </c>
      <c r="C4744">
        <v>2200004561</v>
      </c>
      <c r="D4744" t="s">
        <v>17</v>
      </c>
      <c r="E4744" s="3">
        <v>45046</v>
      </c>
      <c r="F4744">
        <v>44561005</v>
      </c>
      <c r="H4744">
        <v>2304076</v>
      </c>
      <c r="J4744" t="s">
        <v>1894</v>
      </c>
      <c r="K4744" s="3">
        <v>45046</v>
      </c>
      <c r="L4744" s="21">
        <v>105.89</v>
      </c>
      <c r="M4744" s="21">
        <v>0</v>
      </c>
      <c r="N4744" s="4">
        <v>0</v>
      </c>
      <c r="O4744" s="4">
        <v>0</v>
      </c>
      <c r="P4744" t="s">
        <v>20</v>
      </c>
      <c r="Q4744" t="s">
        <v>19</v>
      </c>
    </row>
    <row r="4745" spans="1:17" x14ac:dyDescent="0.25">
      <c r="A4745" s="2">
        <v>2</v>
      </c>
      <c r="B4745" s="2">
        <v>2</v>
      </c>
      <c r="C4745">
        <v>2200004561</v>
      </c>
      <c r="D4745" t="s">
        <v>17</v>
      </c>
      <c r="E4745" s="3">
        <v>45046</v>
      </c>
      <c r="F4745">
        <v>40100000</v>
      </c>
      <c r="G4745" t="s">
        <v>660</v>
      </c>
      <c r="H4745">
        <v>2304076</v>
      </c>
      <c r="J4745" t="s">
        <v>1894</v>
      </c>
      <c r="K4745" s="3">
        <v>45046</v>
      </c>
      <c r="L4745" s="21">
        <v>0</v>
      </c>
      <c r="M4745" s="21">
        <v>722.8</v>
      </c>
      <c r="N4745" s="4">
        <v>0</v>
      </c>
      <c r="O4745" s="4">
        <v>0</v>
      </c>
      <c r="P4745" t="s">
        <v>738</v>
      </c>
      <c r="Q4745" t="s">
        <v>19</v>
      </c>
    </row>
    <row r="4746" spans="1:17" x14ac:dyDescent="0.25">
      <c r="A4746" s="2">
        <v>2</v>
      </c>
      <c r="B4746" s="2">
        <v>2</v>
      </c>
      <c r="C4746">
        <v>2200004562</v>
      </c>
      <c r="D4746" t="s">
        <v>17</v>
      </c>
      <c r="E4746" s="3">
        <v>45046</v>
      </c>
      <c r="F4746">
        <v>62110003</v>
      </c>
      <c r="H4746">
        <v>2304077</v>
      </c>
      <c r="J4746" t="s">
        <v>1895</v>
      </c>
      <c r="K4746" s="3">
        <v>45046</v>
      </c>
      <c r="L4746" s="21">
        <v>2302.9699999999998</v>
      </c>
      <c r="M4746" s="21">
        <v>0</v>
      </c>
      <c r="N4746" s="4">
        <v>0</v>
      </c>
      <c r="O4746" s="4">
        <v>0</v>
      </c>
      <c r="Q4746" t="s">
        <v>19</v>
      </c>
    </row>
    <row r="4747" spans="1:17" x14ac:dyDescent="0.25">
      <c r="A4747" s="2">
        <v>2</v>
      </c>
      <c r="B4747" s="2">
        <v>2</v>
      </c>
      <c r="C4747">
        <v>2200004562</v>
      </c>
      <c r="D4747" t="s">
        <v>17</v>
      </c>
      <c r="E4747" s="3">
        <v>45046</v>
      </c>
      <c r="F4747">
        <v>44561005</v>
      </c>
      <c r="H4747">
        <v>2304077</v>
      </c>
      <c r="J4747" t="s">
        <v>1895</v>
      </c>
      <c r="K4747" s="3">
        <v>45046</v>
      </c>
      <c r="L4747" s="21">
        <v>460.59</v>
      </c>
      <c r="M4747" s="21">
        <v>0</v>
      </c>
      <c r="N4747" s="4">
        <v>0</v>
      </c>
      <c r="O4747" s="4">
        <v>0</v>
      </c>
      <c r="P4747" t="s">
        <v>20</v>
      </c>
      <c r="Q4747" t="s">
        <v>19</v>
      </c>
    </row>
    <row r="4748" spans="1:17" x14ac:dyDescent="0.25">
      <c r="A4748" s="2">
        <v>2</v>
      </c>
      <c r="B4748" s="2">
        <v>2</v>
      </c>
      <c r="C4748">
        <v>2200004562</v>
      </c>
      <c r="D4748" t="s">
        <v>17</v>
      </c>
      <c r="E4748" s="3">
        <v>45046</v>
      </c>
      <c r="F4748">
        <v>44561005</v>
      </c>
      <c r="H4748">
        <v>2304077</v>
      </c>
      <c r="J4748" t="s">
        <v>1895</v>
      </c>
      <c r="K4748" s="3">
        <v>45046</v>
      </c>
      <c r="L4748" s="21">
        <v>57.07</v>
      </c>
      <c r="M4748" s="21">
        <v>0</v>
      </c>
      <c r="N4748" s="4">
        <v>0</v>
      </c>
      <c r="O4748" s="4">
        <v>0</v>
      </c>
      <c r="P4748" t="s">
        <v>20</v>
      </c>
      <c r="Q4748" t="s">
        <v>19</v>
      </c>
    </row>
    <row r="4749" spans="1:17" x14ac:dyDescent="0.25">
      <c r="A4749" s="2">
        <v>2</v>
      </c>
      <c r="B4749" s="2">
        <v>2</v>
      </c>
      <c r="C4749">
        <v>2200004562</v>
      </c>
      <c r="D4749" t="s">
        <v>17</v>
      </c>
      <c r="E4749" s="3">
        <v>45046</v>
      </c>
      <c r="F4749">
        <v>62110005</v>
      </c>
      <c r="H4749">
        <v>2304077</v>
      </c>
      <c r="J4749" t="s">
        <v>1895</v>
      </c>
      <c r="K4749" s="3">
        <v>45046</v>
      </c>
      <c r="L4749" s="21">
        <v>285.33999999999997</v>
      </c>
      <c r="M4749" s="21">
        <v>0</v>
      </c>
      <c r="N4749" s="4">
        <v>0</v>
      </c>
      <c r="O4749" s="4">
        <v>0</v>
      </c>
      <c r="Q4749" t="s">
        <v>19</v>
      </c>
    </row>
    <row r="4750" spans="1:17" x14ac:dyDescent="0.25">
      <c r="A4750" s="2">
        <v>2</v>
      </c>
      <c r="B4750" s="2">
        <v>2</v>
      </c>
      <c r="C4750">
        <v>2200004562</v>
      </c>
      <c r="D4750" t="s">
        <v>17</v>
      </c>
      <c r="E4750" s="3">
        <v>45046</v>
      </c>
      <c r="F4750">
        <v>40100000</v>
      </c>
      <c r="G4750" t="s">
        <v>660</v>
      </c>
      <c r="H4750">
        <v>2304077</v>
      </c>
      <c r="J4750" t="s">
        <v>1895</v>
      </c>
      <c r="K4750" s="3">
        <v>45046</v>
      </c>
      <c r="L4750" s="21">
        <v>0</v>
      </c>
      <c r="M4750" s="21">
        <v>3105.97</v>
      </c>
      <c r="N4750" s="4">
        <v>0</v>
      </c>
      <c r="O4750" s="4">
        <v>0</v>
      </c>
      <c r="P4750" t="s">
        <v>738</v>
      </c>
      <c r="Q4750" t="s">
        <v>19</v>
      </c>
    </row>
    <row r="4751" spans="1:17" x14ac:dyDescent="0.25">
      <c r="A4751" s="2">
        <v>2</v>
      </c>
      <c r="B4751" s="2">
        <v>2</v>
      </c>
      <c r="C4751">
        <v>2200004563</v>
      </c>
      <c r="D4751" t="s">
        <v>17</v>
      </c>
      <c r="E4751" s="3">
        <v>45046</v>
      </c>
      <c r="F4751">
        <v>44561005</v>
      </c>
      <c r="H4751">
        <v>2304078</v>
      </c>
      <c r="J4751" t="s">
        <v>1896</v>
      </c>
      <c r="K4751" s="3">
        <v>45046</v>
      </c>
      <c r="L4751" s="21">
        <v>199.52</v>
      </c>
      <c r="M4751" s="21">
        <v>0</v>
      </c>
      <c r="N4751" s="4">
        <v>0</v>
      </c>
      <c r="O4751" s="4">
        <v>0</v>
      </c>
      <c r="P4751" t="s">
        <v>20</v>
      </c>
      <c r="Q4751" t="s">
        <v>19</v>
      </c>
    </row>
    <row r="4752" spans="1:17" x14ac:dyDescent="0.25">
      <c r="A4752" s="2">
        <v>2</v>
      </c>
      <c r="B4752" s="2">
        <v>2</v>
      </c>
      <c r="C4752">
        <v>2200004563</v>
      </c>
      <c r="D4752" t="s">
        <v>17</v>
      </c>
      <c r="E4752" s="3">
        <v>45046</v>
      </c>
      <c r="F4752">
        <v>62610001</v>
      </c>
      <c r="H4752">
        <v>2304078</v>
      </c>
      <c r="J4752" t="s">
        <v>1896</v>
      </c>
      <c r="K4752" s="3">
        <v>45046</v>
      </c>
      <c r="L4752" s="21">
        <v>997.61</v>
      </c>
      <c r="M4752" s="21">
        <v>0</v>
      </c>
      <c r="N4752" s="4">
        <v>0</v>
      </c>
      <c r="O4752" s="4">
        <v>0</v>
      </c>
      <c r="Q4752" t="s">
        <v>19</v>
      </c>
    </row>
    <row r="4753" spans="1:17" x14ac:dyDescent="0.25">
      <c r="A4753" s="2">
        <v>2</v>
      </c>
      <c r="B4753" s="2">
        <v>2</v>
      </c>
      <c r="C4753">
        <v>2200004563</v>
      </c>
      <c r="D4753" t="s">
        <v>17</v>
      </c>
      <c r="E4753" s="3">
        <v>45046</v>
      </c>
      <c r="F4753">
        <v>40100000</v>
      </c>
      <c r="G4753" t="s">
        <v>173</v>
      </c>
      <c r="H4753">
        <v>2304078</v>
      </c>
      <c r="J4753" t="s">
        <v>1896</v>
      </c>
      <c r="K4753" s="3">
        <v>45046</v>
      </c>
      <c r="L4753" s="21">
        <v>0</v>
      </c>
      <c r="M4753" s="21">
        <v>1197.1300000000001</v>
      </c>
      <c r="N4753" s="4">
        <v>0</v>
      </c>
      <c r="O4753" s="4">
        <v>0</v>
      </c>
      <c r="P4753" t="s">
        <v>283</v>
      </c>
      <c r="Q4753" t="s">
        <v>19</v>
      </c>
    </row>
    <row r="4754" spans="1:17" x14ac:dyDescent="0.25">
      <c r="A4754" s="2">
        <v>2</v>
      </c>
      <c r="B4754" s="2">
        <v>2</v>
      </c>
      <c r="C4754">
        <v>2200004564</v>
      </c>
      <c r="D4754" t="s">
        <v>17</v>
      </c>
      <c r="E4754" s="3">
        <v>45046</v>
      </c>
      <c r="F4754">
        <v>44561005</v>
      </c>
      <c r="H4754">
        <v>2304079</v>
      </c>
      <c r="J4754" t="s">
        <v>1897</v>
      </c>
      <c r="K4754" s="3">
        <v>45046</v>
      </c>
      <c r="L4754" s="21">
        <v>90</v>
      </c>
      <c r="M4754" s="21">
        <v>0</v>
      </c>
      <c r="N4754" s="4">
        <v>0</v>
      </c>
      <c r="O4754" s="4">
        <v>0</v>
      </c>
      <c r="P4754" t="s">
        <v>186</v>
      </c>
      <c r="Q4754" t="s">
        <v>19</v>
      </c>
    </row>
    <row r="4755" spans="1:17" x14ac:dyDescent="0.25">
      <c r="A4755" s="2">
        <v>2</v>
      </c>
      <c r="B4755" s="2">
        <v>2</v>
      </c>
      <c r="C4755">
        <v>2200004564</v>
      </c>
      <c r="D4755" t="s">
        <v>17</v>
      </c>
      <c r="E4755" s="3">
        <v>45046</v>
      </c>
      <c r="F4755">
        <v>60411111</v>
      </c>
      <c r="H4755">
        <v>2304079</v>
      </c>
      <c r="J4755" t="s">
        <v>1897</v>
      </c>
      <c r="K4755" s="3">
        <v>45046</v>
      </c>
      <c r="L4755" s="21">
        <v>450</v>
      </c>
      <c r="M4755" s="21">
        <v>0</v>
      </c>
      <c r="N4755" s="4">
        <v>0</v>
      </c>
      <c r="O4755" s="4">
        <v>0</v>
      </c>
      <c r="Q4755" t="s">
        <v>19</v>
      </c>
    </row>
    <row r="4756" spans="1:17" x14ac:dyDescent="0.25">
      <c r="A4756" s="2">
        <v>2</v>
      </c>
      <c r="B4756" s="2">
        <v>2</v>
      </c>
      <c r="C4756">
        <v>2200004564</v>
      </c>
      <c r="D4756" t="s">
        <v>17</v>
      </c>
      <c r="E4756" s="3">
        <v>45046</v>
      </c>
      <c r="F4756">
        <v>40100000</v>
      </c>
      <c r="G4756" t="s">
        <v>881</v>
      </c>
      <c r="H4756">
        <v>2304079</v>
      </c>
      <c r="J4756" t="s">
        <v>1897</v>
      </c>
      <c r="K4756" s="3">
        <v>45046</v>
      </c>
      <c r="L4756" s="21">
        <v>0</v>
      </c>
      <c r="M4756" s="21">
        <v>540</v>
      </c>
      <c r="N4756" s="4">
        <v>0</v>
      </c>
      <c r="O4756" s="4">
        <v>0</v>
      </c>
      <c r="P4756" t="s">
        <v>791</v>
      </c>
      <c r="Q4756" t="s">
        <v>19</v>
      </c>
    </row>
    <row r="4757" spans="1:17" x14ac:dyDescent="0.25">
      <c r="A4757" s="2">
        <v>2</v>
      </c>
      <c r="B4757" s="2">
        <v>2</v>
      </c>
      <c r="C4757">
        <v>2200004565</v>
      </c>
      <c r="D4757" t="s">
        <v>17</v>
      </c>
      <c r="E4757" s="3">
        <v>45046</v>
      </c>
      <c r="F4757">
        <v>44561005</v>
      </c>
      <c r="H4757">
        <v>2304101</v>
      </c>
      <c r="J4757" t="s">
        <v>1898</v>
      </c>
      <c r="K4757" s="3">
        <v>45046</v>
      </c>
      <c r="L4757" s="21">
        <v>46.21</v>
      </c>
      <c r="M4757" s="21">
        <v>0</v>
      </c>
      <c r="N4757" s="4">
        <v>0</v>
      </c>
      <c r="O4757" s="4">
        <v>0</v>
      </c>
      <c r="P4757" t="s">
        <v>20</v>
      </c>
      <c r="Q4757" t="s">
        <v>19</v>
      </c>
    </row>
    <row r="4758" spans="1:17" x14ac:dyDescent="0.25">
      <c r="A4758" s="2">
        <v>2</v>
      </c>
      <c r="B4758" s="2">
        <v>2</v>
      </c>
      <c r="C4758">
        <v>2200004565</v>
      </c>
      <c r="D4758" t="s">
        <v>17</v>
      </c>
      <c r="E4758" s="3">
        <v>45046</v>
      </c>
      <c r="F4758">
        <v>61860002</v>
      </c>
      <c r="H4758">
        <v>2304101</v>
      </c>
      <c r="J4758" t="s">
        <v>1898</v>
      </c>
      <c r="K4758" s="3">
        <v>45046</v>
      </c>
      <c r="L4758" s="21">
        <v>231.04</v>
      </c>
      <c r="M4758" s="21">
        <v>0</v>
      </c>
      <c r="N4758" s="4">
        <v>0</v>
      </c>
      <c r="O4758" s="4">
        <v>0</v>
      </c>
      <c r="Q4758" t="s">
        <v>19</v>
      </c>
    </row>
    <row r="4759" spans="1:17" x14ac:dyDescent="0.25">
      <c r="A4759" s="2">
        <v>2</v>
      </c>
      <c r="B4759" s="2">
        <v>2</v>
      </c>
      <c r="C4759">
        <v>2200004565</v>
      </c>
      <c r="D4759" t="s">
        <v>17</v>
      </c>
      <c r="E4759" s="3">
        <v>45046</v>
      </c>
      <c r="F4759">
        <v>40100000</v>
      </c>
      <c r="G4759" t="s">
        <v>672</v>
      </c>
      <c r="H4759">
        <v>2304101</v>
      </c>
      <c r="J4759" t="s">
        <v>1898</v>
      </c>
      <c r="K4759" s="3">
        <v>45046</v>
      </c>
      <c r="L4759" s="21">
        <v>0</v>
      </c>
      <c r="M4759" s="21">
        <v>277.25</v>
      </c>
      <c r="N4759" s="4">
        <v>0</v>
      </c>
      <c r="O4759" s="4">
        <v>0</v>
      </c>
      <c r="P4759" t="s">
        <v>1420</v>
      </c>
      <c r="Q4759" t="s">
        <v>19</v>
      </c>
    </row>
    <row r="4760" spans="1:17" x14ac:dyDescent="0.25">
      <c r="A4760" s="2">
        <v>2</v>
      </c>
      <c r="B4760" s="2">
        <v>2</v>
      </c>
      <c r="C4760">
        <v>2200004566</v>
      </c>
      <c r="D4760" t="s">
        <v>17</v>
      </c>
      <c r="E4760" s="3">
        <v>45046</v>
      </c>
      <c r="F4760">
        <v>62110003</v>
      </c>
      <c r="H4760">
        <v>2304102</v>
      </c>
      <c r="J4760" t="s">
        <v>1899</v>
      </c>
      <c r="K4760" s="3">
        <v>45046</v>
      </c>
      <c r="L4760" s="21">
        <v>1137.22</v>
      </c>
      <c r="M4760" s="21">
        <v>0</v>
      </c>
      <c r="N4760" s="4">
        <v>0</v>
      </c>
      <c r="O4760" s="4">
        <v>0</v>
      </c>
      <c r="Q4760" t="s">
        <v>19</v>
      </c>
    </row>
    <row r="4761" spans="1:17" x14ac:dyDescent="0.25">
      <c r="A4761" s="2">
        <v>2</v>
      </c>
      <c r="B4761" s="2">
        <v>2</v>
      </c>
      <c r="C4761">
        <v>2200004566</v>
      </c>
      <c r="D4761" t="s">
        <v>17</v>
      </c>
      <c r="E4761" s="3">
        <v>45046</v>
      </c>
      <c r="F4761">
        <v>62110005</v>
      </c>
      <c r="H4761">
        <v>2304102</v>
      </c>
      <c r="J4761" t="s">
        <v>1899</v>
      </c>
      <c r="K4761" s="3">
        <v>45046</v>
      </c>
      <c r="L4761" s="21">
        <v>71.7</v>
      </c>
      <c r="M4761" s="21">
        <v>0</v>
      </c>
      <c r="N4761" s="4">
        <v>0</v>
      </c>
      <c r="O4761" s="4">
        <v>0</v>
      </c>
      <c r="Q4761" t="s">
        <v>19</v>
      </c>
    </row>
    <row r="4762" spans="1:17" x14ac:dyDescent="0.25">
      <c r="A4762" s="2">
        <v>2</v>
      </c>
      <c r="B4762" s="2">
        <v>2</v>
      </c>
      <c r="C4762">
        <v>2200004566</v>
      </c>
      <c r="D4762" t="s">
        <v>17</v>
      </c>
      <c r="E4762" s="3">
        <v>45046</v>
      </c>
      <c r="F4762">
        <v>44561005</v>
      </c>
      <c r="H4762">
        <v>2304102</v>
      </c>
      <c r="J4762" t="s">
        <v>1899</v>
      </c>
      <c r="K4762" s="3">
        <v>45046</v>
      </c>
      <c r="L4762" s="21">
        <v>14.34</v>
      </c>
      <c r="M4762" s="21">
        <v>0</v>
      </c>
      <c r="N4762" s="4">
        <v>0</v>
      </c>
      <c r="O4762" s="4">
        <v>0</v>
      </c>
      <c r="P4762" t="s">
        <v>20</v>
      </c>
      <c r="Q4762" t="s">
        <v>19</v>
      </c>
    </row>
    <row r="4763" spans="1:17" x14ac:dyDescent="0.25">
      <c r="A4763" s="2">
        <v>2</v>
      </c>
      <c r="B4763" s="2">
        <v>2</v>
      </c>
      <c r="C4763">
        <v>2200004566</v>
      </c>
      <c r="D4763" t="s">
        <v>17</v>
      </c>
      <c r="E4763" s="3">
        <v>45046</v>
      </c>
      <c r="F4763">
        <v>44561005</v>
      </c>
      <c r="H4763">
        <v>2304102</v>
      </c>
      <c r="J4763" t="s">
        <v>1899</v>
      </c>
      <c r="K4763" s="3">
        <v>45046</v>
      </c>
      <c r="L4763" s="21">
        <v>227.44</v>
      </c>
      <c r="M4763" s="21">
        <v>0</v>
      </c>
      <c r="N4763" s="4">
        <v>0</v>
      </c>
      <c r="O4763" s="4">
        <v>0</v>
      </c>
      <c r="P4763" t="s">
        <v>20</v>
      </c>
      <c r="Q4763" t="s">
        <v>19</v>
      </c>
    </row>
    <row r="4764" spans="1:17" x14ac:dyDescent="0.25">
      <c r="A4764" s="2">
        <v>2</v>
      </c>
      <c r="B4764" s="2">
        <v>2</v>
      </c>
      <c r="C4764">
        <v>2200004566</v>
      </c>
      <c r="D4764" t="s">
        <v>17</v>
      </c>
      <c r="E4764" s="3">
        <v>45046</v>
      </c>
      <c r="F4764">
        <v>40100000</v>
      </c>
      <c r="G4764" t="s">
        <v>292</v>
      </c>
      <c r="H4764">
        <v>2304102</v>
      </c>
      <c r="J4764" t="s">
        <v>1899</v>
      </c>
      <c r="K4764" s="3">
        <v>45046</v>
      </c>
      <c r="L4764" s="21">
        <v>0</v>
      </c>
      <c r="M4764" s="21">
        <v>1450.7</v>
      </c>
      <c r="N4764" s="4">
        <v>0</v>
      </c>
      <c r="O4764" s="4">
        <v>0</v>
      </c>
      <c r="P4764" t="s">
        <v>1900</v>
      </c>
      <c r="Q4764" t="s">
        <v>19</v>
      </c>
    </row>
    <row r="4765" spans="1:17" x14ac:dyDescent="0.25">
      <c r="A4765" s="2">
        <v>2</v>
      </c>
      <c r="B4765" s="2">
        <v>2</v>
      </c>
      <c r="C4765">
        <v>2200004567</v>
      </c>
      <c r="D4765" t="s">
        <v>17</v>
      </c>
      <c r="E4765" s="3">
        <v>45046</v>
      </c>
      <c r="F4765">
        <v>60400005</v>
      </c>
      <c r="H4765">
        <v>2304103</v>
      </c>
      <c r="J4765" t="s">
        <v>1901</v>
      </c>
      <c r="K4765" s="3">
        <v>45046</v>
      </c>
      <c r="L4765" s="21">
        <v>227.58</v>
      </c>
      <c r="M4765" s="21">
        <v>0</v>
      </c>
      <c r="N4765" s="4">
        <v>0</v>
      </c>
      <c r="O4765" s="4">
        <v>0</v>
      </c>
      <c r="Q4765" t="s">
        <v>19</v>
      </c>
    </row>
    <row r="4766" spans="1:17" x14ac:dyDescent="0.25">
      <c r="A4766" s="2">
        <v>2</v>
      </c>
      <c r="B4766" s="2">
        <v>2</v>
      </c>
      <c r="C4766">
        <v>2200004567</v>
      </c>
      <c r="D4766" t="s">
        <v>17</v>
      </c>
      <c r="E4766" s="3">
        <v>45046</v>
      </c>
      <c r="F4766">
        <v>44561005</v>
      </c>
      <c r="H4766">
        <v>2304103</v>
      </c>
      <c r="J4766" t="s">
        <v>1901</v>
      </c>
      <c r="K4766" s="3">
        <v>45046</v>
      </c>
      <c r="L4766" s="21">
        <v>45.52</v>
      </c>
      <c r="M4766" s="21">
        <v>0</v>
      </c>
      <c r="N4766" s="4">
        <v>0</v>
      </c>
      <c r="O4766" s="4">
        <v>0</v>
      </c>
      <c r="P4766" t="s">
        <v>20</v>
      </c>
      <c r="Q4766" t="s">
        <v>19</v>
      </c>
    </row>
    <row r="4767" spans="1:17" x14ac:dyDescent="0.25">
      <c r="A4767" s="2">
        <v>2</v>
      </c>
      <c r="B4767" s="2">
        <v>2</v>
      </c>
      <c r="C4767">
        <v>2200004567</v>
      </c>
      <c r="D4767" t="s">
        <v>17</v>
      </c>
      <c r="E4767" s="3">
        <v>45046</v>
      </c>
      <c r="F4767">
        <v>44561005</v>
      </c>
      <c r="H4767">
        <v>2304103</v>
      </c>
      <c r="J4767" t="s">
        <v>1901</v>
      </c>
      <c r="K4767" s="3">
        <v>45046</v>
      </c>
      <c r="L4767" s="21">
        <v>41.99</v>
      </c>
      <c r="M4767" s="21">
        <v>0</v>
      </c>
      <c r="N4767" s="4">
        <v>0</v>
      </c>
      <c r="O4767" s="4">
        <v>0</v>
      </c>
      <c r="P4767" t="s">
        <v>20</v>
      </c>
      <c r="Q4767" t="s">
        <v>19</v>
      </c>
    </row>
    <row r="4768" spans="1:17" x14ac:dyDescent="0.25">
      <c r="A4768" s="2">
        <v>2</v>
      </c>
      <c r="B4768" s="2">
        <v>2</v>
      </c>
      <c r="C4768">
        <v>2200004567</v>
      </c>
      <c r="D4768" t="s">
        <v>17</v>
      </c>
      <c r="E4768" s="3">
        <v>45046</v>
      </c>
      <c r="F4768">
        <v>61360002</v>
      </c>
      <c r="H4768">
        <v>2304103</v>
      </c>
      <c r="J4768" t="s">
        <v>1901</v>
      </c>
      <c r="K4768" s="3">
        <v>45046</v>
      </c>
      <c r="L4768" s="21">
        <v>209.95</v>
      </c>
      <c r="M4768" s="21">
        <v>0</v>
      </c>
      <c r="N4768" s="4">
        <v>0</v>
      </c>
      <c r="O4768" s="4">
        <v>0</v>
      </c>
      <c r="Q4768" t="s">
        <v>19</v>
      </c>
    </row>
    <row r="4769" spans="1:17" x14ac:dyDescent="0.25">
      <c r="A4769" s="2">
        <v>2</v>
      </c>
      <c r="B4769" s="2">
        <v>2</v>
      </c>
      <c r="C4769">
        <v>2200004567</v>
      </c>
      <c r="D4769" t="s">
        <v>17</v>
      </c>
      <c r="E4769" s="3">
        <v>45046</v>
      </c>
      <c r="F4769">
        <v>40100000</v>
      </c>
      <c r="G4769" t="s">
        <v>289</v>
      </c>
      <c r="H4769">
        <v>2304103</v>
      </c>
      <c r="J4769" t="s">
        <v>1901</v>
      </c>
      <c r="K4769" s="3">
        <v>45046</v>
      </c>
      <c r="L4769" s="21">
        <v>0</v>
      </c>
      <c r="M4769" s="21">
        <v>525.04</v>
      </c>
      <c r="N4769" s="4">
        <v>0</v>
      </c>
      <c r="O4769" s="4">
        <v>0</v>
      </c>
      <c r="P4769" t="s">
        <v>1387</v>
      </c>
      <c r="Q4769" t="s">
        <v>19</v>
      </c>
    </row>
    <row r="4770" spans="1:17" x14ac:dyDescent="0.25">
      <c r="A4770" s="2">
        <v>2</v>
      </c>
      <c r="B4770" s="2">
        <v>2</v>
      </c>
      <c r="C4770">
        <v>2200004568</v>
      </c>
      <c r="D4770" t="s">
        <v>17</v>
      </c>
      <c r="E4770" s="3">
        <v>45046</v>
      </c>
      <c r="F4770">
        <v>44561005</v>
      </c>
      <c r="H4770">
        <v>2304104</v>
      </c>
      <c r="J4770" t="s">
        <v>1902</v>
      </c>
      <c r="K4770" s="3">
        <v>45046</v>
      </c>
      <c r="L4770" s="21">
        <v>35.39</v>
      </c>
      <c r="M4770" s="21">
        <v>0</v>
      </c>
      <c r="N4770" s="4">
        <v>0</v>
      </c>
      <c r="O4770" s="4">
        <v>0</v>
      </c>
      <c r="P4770" t="s">
        <v>20</v>
      </c>
      <c r="Q4770" t="s">
        <v>19</v>
      </c>
    </row>
    <row r="4771" spans="1:17" x14ac:dyDescent="0.25">
      <c r="A4771" s="2">
        <v>2</v>
      </c>
      <c r="B4771" s="2">
        <v>2</v>
      </c>
      <c r="C4771">
        <v>2200004568</v>
      </c>
      <c r="D4771" t="s">
        <v>17</v>
      </c>
      <c r="E4771" s="3">
        <v>45046</v>
      </c>
      <c r="F4771">
        <v>60400005</v>
      </c>
      <c r="H4771">
        <v>2304104</v>
      </c>
      <c r="J4771" t="s">
        <v>1902</v>
      </c>
      <c r="K4771" s="3">
        <v>45046</v>
      </c>
      <c r="L4771" s="21">
        <v>176.97</v>
      </c>
      <c r="M4771" s="21">
        <v>0</v>
      </c>
      <c r="N4771" s="4">
        <v>0</v>
      </c>
      <c r="O4771" s="4">
        <v>0</v>
      </c>
      <c r="Q4771" t="s">
        <v>19</v>
      </c>
    </row>
    <row r="4772" spans="1:17" x14ac:dyDescent="0.25">
      <c r="A4772" s="2">
        <v>2</v>
      </c>
      <c r="B4772" s="2">
        <v>2</v>
      </c>
      <c r="C4772">
        <v>2200004568</v>
      </c>
      <c r="D4772" t="s">
        <v>17</v>
      </c>
      <c r="E4772" s="3">
        <v>45046</v>
      </c>
      <c r="F4772">
        <v>40100000</v>
      </c>
      <c r="G4772" t="s">
        <v>289</v>
      </c>
      <c r="H4772">
        <v>2304104</v>
      </c>
      <c r="J4772" t="s">
        <v>1902</v>
      </c>
      <c r="K4772" s="3">
        <v>45046</v>
      </c>
      <c r="L4772" s="21">
        <v>0</v>
      </c>
      <c r="M4772" s="21">
        <v>212.36</v>
      </c>
      <c r="N4772" s="4">
        <v>0</v>
      </c>
      <c r="O4772" s="4">
        <v>0</v>
      </c>
      <c r="P4772" t="s">
        <v>1387</v>
      </c>
      <c r="Q4772" t="s">
        <v>19</v>
      </c>
    </row>
    <row r="4773" spans="1:17" x14ac:dyDescent="0.25">
      <c r="A4773" s="2">
        <v>2</v>
      </c>
      <c r="B4773" s="2">
        <v>2</v>
      </c>
      <c r="C4773">
        <v>2200004569</v>
      </c>
      <c r="D4773" t="s">
        <v>17</v>
      </c>
      <c r="E4773" s="3">
        <v>45046</v>
      </c>
      <c r="F4773">
        <v>61360002</v>
      </c>
      <c r="H4773">
        <v>2304105</v>
      </c>
      <c r="J4773" t="s">
        <v>1903</v>
      </c>
      <c r="K4773" s="3">
        <v>45046</v>
      </c>
      <c r="L4773" s="21">
        <v>93.45</v>
      </c>
      <c r="M4773" s="21">
        <v>0</v>
      </c>
      <c r="N4773" s="4">
        <v>0</v>
      </c>
      <c r="O4773" s="4">
        <v>0</v>
      </c>
      <c r="Q4773" t="s">
        <v>19</v>
      </c>
    </row>
    <row r="4774" spans="1:17" x14ac:dyDescent="0.25">
      <c r="A4774" s="2">
        <v>2</v>
      </c>
      <c r="B4774" s="2">
        <v>2</v>
      </c>
      <c r="C4774">
        <v>2200004569</v>
      </c>
      <c r="D4774" t="s">
        <v>17</v>
      </c>
      <c r="E4774" s="3">
        <v>45046</v>
      </c>
      <c r="F4774">
        <v>44561005</v>
      </c>
      <c r="H4774">
        <v>2304105</v>
      </c>
      <c r="J4774" t="s">
        <v>1903</v>
      </c>
      <c r="K4774" s="3">
        <v>45046</v>
      </c>
      <c r="L4774" s="21">
        <v>18.690000000000001</v>
      </c>
      <c r="M4774" s="21">
        <v>0</v>
      </c>
      <c r="N4774" s="4">
        <v>0</v>
      </c>
      <c r="O4774" s="4">
        <v>0</v>
      </c>
      <c r="P4774" t="s">
        <v>20</v>
      </c>
      <c r="Q4774" t="s">
        <v>19</v>
      </c>
    </row>
    <row r="4775" spans="1:17" x14ac:dyDescent="0.25">
      <c r="A4775" s="2">
        <v>2</v>
      </c>
      <c r="B4775" s="2">
        <v>2</v>
      </c>
      <c r="C4775">
        <v>2200004569</v>
      </c>
      <c r="D4775" t="s">
        <v>17</v>
      </c>
      <c r="E4775" s="3">
        <v>45046</v>
      </c>
      <c r="F4775">
        <v>40100000</v>
      </c>
      <c r="G4775" t="s">
        <v>289</v>
      </c>
      <c r="H4775">
        <v>2304105</v>
      </c>
      <c r="J4775" t="s">
        <v>1903</v>
      </c>
      <c r="K4775" s="3">
        <v>45046</v>
      </c>
      <c r="L4775" s="21">
        <v>0</v>
      </c>
      <c r="M4775" s="21">
        <v>112.14</v>
      </c>
      <c r="N4775" s="4">
        <v>0</v>
      </c>
      <c r="O4775" s="4">
        <v>0</v>
      </c>
      <c r="P4775" t="s">
        <v>1387</v>
      </c>
      <c r="Q4775" t="s">
        <v>19</v>
      </c>
    </row>
    <row r="4776" spans="1:17" x14ac:dyDescent="0.25">
      <c r="A4776" s="2">
        <v>2</v>
      </c>
      <c r="B4776" s="2">
        <v>2</v>
      </c>
      <c r="C4776">
        <v>2200004570</v>
      </c>
      <c r="D4776" t="s">
        <v>17</v>
      </c>
      <c r="E4776" s="3">
        <v>45046</v>
      </c>
      <c r="F4776">
        <v>44561005</v>
      </c>
      <c r="H4776">
        <v>2304106</v>
      </c>
      <c r="J4776" t="s">
        <v>1904</v>
      </c>
      <c r="K4776" s="3">
        <v>45046</v>
      </c>
      <c r="L4776" s="21">
        <v>1.93</v>
      </c>
      <c r="M4776" s="21">
        <v>0</v>
      </c>
      <c r="N4776" s="4">
        <v>0</v>
      </c>
      <c r="O4776" s="4">
        <v>0</v>
      </c>
      <c r="P4776" t="s">
        <v>20</v>
      </c>
      <c r="Q4776" t="s">
        <v>19</v>
      </c>
    </row>
    <row r="4777" spans="1:17" x14ac:dyDescent="0.25">
      <c r="A4777" s="2">
        <v>2</v>
      </c>
      <c r="B4777" s="2">
        <v>2</v>
      </c>
      <c r="C4777">
        <v>2200004570</v>
      </c>
      <c r="D4777" t="s">
        <v>17</v>
      </c>
      <c r="E4777" s="3">
        <v>45046</v>
      </c>
      <c r="F4777">
        <v>62270000</v>
      </c>
      <c r="H4777">
        <v>2304106</v>
      </c>
      <c r="J4777" t="s">
        <v>1904</v>
      </c>
      <c r="K4777" s="3">
        <v>45046</v>
      </c>
      <c r="L4777" s="21">
        <v>9.6199999999999992</v>
      </c>
      <c r="M4777" s="21">
        <v>0</v>
      </c>
      <c r="N4777" s="4">
        <v>0</v>
      </c>
      <c r="O4777" s="4">
        <v>0</v>
      </c>
      <c r="Q4777" t="s">
        <v>19</v>
      </c>
    </row>
    <row r="4778" spans="1:17" x14ac:dyDescent="0.25">
      <c r="A4778" s="2">
        <v>2</v>
      </c>
      <c r="B4778" s="2">
        <v>2</v>
      </c>
      <c r="C4778">
        <v>2200004570</v>
      </c>
      <c r="D4778" t="s">
        <v>17</v>
      </c>
      <c r="E4778" s="3">
        <v>45046</v>
      </c>
      <c r="F4778">
        <v>40100000</v>
      </c>
      <c r="G4778" t="s">
        <v>1905</v>
      </c>
      <c r="H4778">
        <v>2304106</v>
      </c>
      <c r="J4778" t="s">
        <v>1904</v>
      </c>
      <c r="K4778" s="3">
        <v>45046</v>
      </c>
      <c r="L4778" s="21">
        <v>0</v>
      </c>
      <c r="M4778" s="21">
        <v>11.55</v>
      </c>
      <c r="N4778" s="4">
        <v>0</v>
      </c>
      <c r="O4778" s="4">
        <v>0</v>
      </c>
      <c r="P4778" t="s">
        <v>661</v>
      </c>
      <c r="Q4778" t="s">
        <v>19</v>
      </c>
    </row>
    <row r="4779" spans="1:17" x14ac:dyDescent="0.25">
      <c r="A4779" s="2">
        <v>2</v>
      </c>
      <c r="B4779" s="2">
        <v>2</v>
      </c>
      <c r="C4779">
        <v>2200004571</v>
      </c>
      <c r="D4779" t="s">
        <v>17</v>
      </c>
      <c r="E4779" s="3">
        <v>45046</v>
      </c>
      <c r="F4779">
        <v>60413111</v>
      </c>
      <c r="H4779">
        <v>23040007</v>
      </c>
      <c r="J4779" t="s">
        <v>1906</v>
      </c>
      <c r="K4779" s="3">
        <v>45046</v>
      </c>
      <c r="L4779" s="21">
        <v>4125</v>
      </c>
      <c r="M4779" s="21">
        <v>0</v>
      </c>
      <c r="N4779" s="4">
        <v>0</v>
      </c>
      <c r="O4779" s="4">
        <v>0</v>
      </c>
      <c r="Q4779" t="s">
        <v>19</v>
      </c>
    </row>
    <row r="4780" spans="1:17" x14ac:dyDescent="0.25">
      <c r="A4780" s="2">
        <v>2</v>
      </c>
      <c r="B4780" s="2">
        <v>2</v>
      </c>
      <c r="C4780">
        <v>2200004571</v>
      </c>
      <c r="D4780" t="s">
        <v>17</v>
      </c>
      <c r="E4780" s="3">
        <v>45046</v>
      </c>
      <c r="F4780">
        <v>44561005</v>
      </c>
      <c r="H4780">
        <v>23040007</v>
      </c>
      <c r="J4780" t="s">
        <v>1906</v>
      </c>
      <c r="K4780" s="3">
        <v>45046</v>
      </c>
      <c r="L4780" s="21">
        <v>825</v>
      </c>
      <c r="M4780" s="21">
        <v>0</v>
      </c>
      <c r="N4780" s="4">
        <v>0</v>
      </c>
      <c r="O4780" s="4">
        <v>0</v>
      </c>
      <c r="P4780" t="s">
        <v>20</v>
      </c>
      <c r="Q4780" t="s">
        <v>19</v>
      </c>
    </row>
    <row r="4781" spans="1:17" x14ac:dyDescent="0.25">
      <c r="A4781" s="2">
        <v>2</v>
      </c>
      <c r="B4781" s="2">
        <v>2</v>
      </c>
      <c r="C4781">
        <v>2200004571</v>
      </c>
      <c r="D4781" t="s">
        <v>17</v>
      </c>
      <c r="E4781" s="3">
        <v>45046</v>
      </c>
      <c r="F4781">
        <v>40100000</v>
      </c>
      <c r="G4781" t="s">
        <v>642</v>
      </c>
      <c r="H4781">
        <v>23040007</v>
      </c>
      <c r="J4781" t="s">
        <v>1906</v>
      </c>
      <c r="K4781" s="3">
        <v>45046</v>
      </c>
      <c r="L4781" s="21">
        <v>0</v>
      </c>
      <c r="M4781" s="21">
        <v>4950</v>
      </c>
      <c r="N4781" s="4">
        <v>0</v>
      </c>
      <c r="O4781" s="4">
        <v>0</v>
      </c>
      <c r="P4781" t="s">
        <v>1907</v>
      </c>
      <c r="Q4781" t="s">
        <v>19</v>
      </c>
    </row>
    <row r="4782" spans="1:17" x14ac:dyDescent="0.25">
      <c r="A4782" s="2">
        <v>2</v>
      </c>
      <c r="B4782" s="2">
        <v>2</v>
      </c>
      <c r="C4782">
        <v>2200004572</v>
      </c>
      <c r="D4782" t="s">
        <v>17</v>
      </c>
      <c r="E4782" s="3">
        <v>45046</v>
      </c>
      <c r="F4782">
        <v>60260000</v>
      </c>
      <c r="H4782">
        <v>23040008</v>
      </c>
      <c r="J4782" t="s">
        <v>1908</v>
      </c>
      <c r="K4782" s="3">
        <v>45046</v>
      </c>
      <c r="L4782" s="21">
        <v>1725</v>
      </c>
      <c r="M4782" s="21">
        <v>0</v>
      </c>
      <c r="N4782" s="4">
        <v>0</v>
      </c>
      <c r="O4782" s="4">
        <v>0</v>
      </c>
      <c r="Q4782" t="s">
        <v>19</v>
      </c>
    </row>
    <row r="4783" spans="1:17" x14ac:dyDescent="0.25">
      <c r="A4783" s="2">
        <v>2</v>
      </c>
      <c r="B4783" s="2">
        <v>2</v>
      </c>
      <c r="C4783">
        <v>2200004572</v>
      </c>
      <c r="D4783" t="s">
        <v>17</v>
      </c>
      <c r="E4783" s="3">
        <v>45046</v>
      </c>
      <c r="F4783">
        <v>44561005</v>
      </c>
      <c r="H4783">
        <v>23040008</v>
      </c>
      <c r="J4783" t="s">
        <v>1908</v>
      </c>
      <c r="K4783" s="3">
        <v>45046</v>
      </c>
      <c r="L4783" s="21">
        <v>345</v>
      </c>
      <c r="M4783" s="21">
        <v>0</v>
      </c>
      <c r="N4783" s="4">
        <v>0</v>
      </c>
      <c r="O4783" s="4">
        <v>0</v>
      </c>
      <c r="P4783" t="s">
        <v>20</v>
      </c>
      <c r="Q4783" t="s">
        <v>19</v>
      </c>
    </row>
    <row r="4784" spans="1:17" x14ac:dyDescent="0.25">
      <c r="A4784" s="2">
        <v>2</v>
      </c>
      <c r="B4784" s="2">
        <v>2</v>
      </c>
      <c r="C4784">
        <v>2200004572</v>
      </c>
      <c r="D4784" t="s">
        <v>17</v>
      </c>
      <c r="E4784" s="3">
        <v>45046</v>
      </c>
      <c r="F4784">
        <v>40100000</v>
      </c>
      <c r="G4784" t="s">
        <v>1909</v>
      </c>
      <c r="H4784">
        <v>23040008</v>
      </c>
      <c r="J4784" t="s">
        <v>1908</v>
      </c>
      <c r="K4784" s="3">
        <v>45046</v>
      </c>
      <c r="L4784" s="21">
        <v>0</v>
      </c>
      <c r="M4784" s="21">
        <v>2070</v>
      </c>
      <c r="N4784" s="4">
        <v>0</v>
      </c>
      <c r="O4784" s="4">
        <v>0</v>
      </c>
      <c r="P4784" t="s">
        <v>113</v>
      </c>
      <c r="Q4784" t="s">
        <v>19</v>
      </c>
    </row>
    <row r="4785" spans="1:17" x14ac:dyDescent="0.25">
      <c r="A4785" s="2">
        <v>2</v>
      </c>
      <c r="B4785" s="2">
        <v>2</v>
      </c>
      <c r="C4785">
        <v>2200004573</v>
      </c>
      <c r="D4785" t="s">
        <v>17</v>
      </c>
      <c r="E4785" s="3">
        <v>45046</v>
      </c>
      <c r="F4785">
        <v>44561005</v>
      </c>
      <c r="H4785">
        <v>23040010</v>
      </c>
      <c r="J4785" t="s">
        <v>1910</v>
      </c>
      <c r="K4785" s="3">
        <v>45046</v>
      </c>
      <c r="L4785" s="21">
        <v>120</v>
      </c>
      <c r="M4785" s="21">
        <v>0</v>
      </c>
      <c r="N4785" s="4">
        <v>0</v>
      </c>
      <c r="O4785" s="4">
        <v>0</v>
      </c>
      <c r="P4785" t="s">
        <v>1911</v>
      </c>
      <c r="Q4785" t="s">
        <v>19</v>
      </c>
    </row>
    <row r="4786" spans="1:17" x14ac:dyDescent="0.25">
      <c r="A4786" s="2">
        <v>2</v>
      </c>
      <c r="B4786" s="2">
        <v>2</v>
      </c>
      <c r="C4786">
        <v>2200004573</v>
      </c>
      <c r="D4786" t="s">
        <v>17</v>
      </c>
      <c r="E4786" s="3">
        <v>45046</v>
      </c>
      <c r="F4786">
        <v>60411111</v>
      </c>
      <c r="H4786">
        <v>23040010</v>
      </c>
      <c r="J4786" t="s">
        <v>1910</v>
      </c>
      <c r="K4786" s="3">
        <v>45046</v>
      </c>
      <c r="L4786" s="21">
        <v>600</v>
      </c>
      <c r="M4786" s="21">
        <v>0</v>
      </c>
      <c r="N4786" s="4">
        <v>0</v>
      </c>
      <c r="O4786" s="4">
        <v>0</v>
      </c>
      <c r="Q4786" t="s">
        <v>19</v>
      </c>
    </row>
    <row r="4787" spans="1:17" x14ac:dyDescent="0.25">
      <c r="A4787" s="2">
        <v>2</v>
      </c>
      <c r="B4787" s="2">
        <v>2</v>
      </c>
      <c r="C4787">
        <v>2200004573</v>
      </c>
      <c r="D4787" t="s">
        <v>17</v>
      </c>
      <c r="E4787" s="3">
        <v>45046</v>
      </c>
      <c r="F4787">
        <v>40100000</v>
      </c>
      <c r="G4787" t="s">
        <v>395</v>
      </c>
      <c r="H4787">
        <v>23040010</v>
      </c>
      <c r="J4787" t="s">
        <v>1910</v>
      </c>
      <c r="K4787" s="3">
        <v>45046</v>
      </c>
      <c r="L4787" s="21">
        <v>0</v>
      </c>
      <c r="M4787" s="21">
        <v>720</v>
      </c>
      <c r="N4787" s="4">
        <v>0</v>
      </c>
      <c r="O4787" s="4">
        <v>0</v>
      </c>
      <c r="P4787" t="s">
        <v>45</v>
      </c>
      <c r="Q4787" t="s">
        <v>19</v>
      </c>
    </row>
    <row r="4788" spans="1:17" x14ac:dyDescent="0.25">
      <c r="A4788" s="2">
        <v>2</v>
      </c>
      <c r="B4788" s="2">
        <v>2</v>
      </c>
      <c r="C4788">
        <v>2200004574</v>
      </c>
      <c r="D4788" t="s">
        <v>17</v>
      </c>
      <c r="E4788" s="3">
        <v>45046</v>
      </c>
      <c r="F4788">
        <v>60411600</v>
      </c>
      <c r="H4788">
        <v>23040011</v>
      </c>
      <c r="J4788" t="s">
        <v>1912</v>
      </c>
      <c r="K4788" s="3">
        <v>45046</v>
      </c>
      <c r="L4788" s="21">
        <v>12517</v>
      </c>
      <c r="M4788" s="21">
        <v>0</v>
      </c>
      <c r="N4788" s="4">
        <v>0</v>
      </c>
      <c r="O4788" s="4">
        <v>0</v>
      </c>
      <c r="Q4788" t="s">
        <v>19</v>
      </c>
    </row>
    <row r="4789" spans="1:17" x14ac:dyDescent="0.25">
      <c r="A4789" s="2">
        <v>2</v>
      </c>
      <c r="B4789" s="2">
        <v>2</v>
      </c>
      <c r="C4789">
        <v>2200004574</v>
      </c>
      <c r="D4789" t="s">
        <v>17</v>
      </c>
      <c r="E4789" s="3">
        <v>45046</v>
      </c>
      <c r="F4789">
        <v>44561005</v>
      </c>
      <c r="H4789">
        <v>23040011</v>
      </c>
      <c r="J4789" t="s">
        <v>1912</v>
      </c>
      <c r="K4789" s="3">
        <v>45046</v>
      </c>
      <c r="L4789" s="21">
        <v>2503.4</v>
      </c>
      <c r="M4789" s="21">
        <v>0</v>
      </c>
      <c r="N4789" s="4">
        <v>0</v>
      </c>
      <c r="O4789" s="4">
        <v>0</v>
      </c>
      <c r="Q4789" t="s">
        <v>19</v>
      </c>
    </row>
    <row r="4790" spans="1:17" x14ac:dyDescent="0.25">
      <c r="A4790" s="2">
        <v>2</v>
      </c>
      <c r="B4790" s="2">
        <v>2</v>
      </c>
      <c r="C4790">
        <v>2200004574</v>
      </c>
      <c r="D4790" t="s">
        <v>17</v>
      </c>
      <c r="E4790" s="3">
        <v>45046</v>
      </c>
      <c r="F4790">
        <v>40100000</v>
      </c>
      <c r="G4790" t="s">
        <v>632</v>
      </c>
      <c r="H4790">
        <v>23040011</v>
      </c>
      <c r="J4790" t="s">
        <v>1912</v>
      </c>
      <c r="K4790" s="3">
        <v>45046</v>
      </c>
      <c r="L4790" s="21">
        <v>0</v>
      </c>
      <c r="M4790" s="21">
        <v>15020.4</v>
      </c>
      <c r="N4790" s="4">
        <v>0</v>
      </c>
      <c r="O4790" s="4">
        <v>0</v>
      </c>
      <c r="P4790" t="s">
        <v>297</v>
      </c>
      <c r="Q4790" t="s">
        <v>19</v>
      </c>
    </row>
    <row r="4791" spans="1:17" x14ac:dyDescent="0.25">
      <c r="A4791" s="2">
        <v>2</v>
      </c>
      <c r="B4791" s="2">
        <v>2</v>
      </c>
      <c r="C4791">
        <v>2200004575</v>
      </c>
      <c r="D4791" t="s">
        <v>17</v>
      </c>
      <c r="E4791" s="3">
        <v>45046</v>
      </c>
      <c r="F4791">
        <v>60413111</v>
      </c>
      <c r="H4791">
        <v>23040012</v>
      </c>
      <c r="J4791" t="s">
        <v>1913</v>
      </c>
      <c r="K4791" s="3">
        <v>45046</v>
      </c>
      <c r="L4791" s="21">
        <v>7700</v>
      </c>
      <c r="M4791" s="21">
        <v>0</v>
      </c>
      <c r="N4791" s="4">
        <v>0</v>
      </c>
      <c r="O4791" s="4">
        <v>0</v>
      </c>
      <c r="Q4791" t="s">
        <v>19</v>
      </c>
    </row>
    <row r="4792" spans="1:17" x14ac:dyDescent="0.25">
      <c r="A4792" s="2">
        <v>2</v>
      </c>
      <c r="B4792" s="2">
        <v>2</v>
      </c>
      <c r="C4792">
        <v>2200004575</v>
      </c>
      <c r="D4792" t="s">
        <v>17</v>
      </c>
      <c r="E4792" s="3">
        <v>45046</v>
      </c>
      <c r="F4792">
        <v>60411600</v>
      </c>
      <c r="H4792">
        <v>23040012</v>
      </c>
      <c r="J4792" t="s">
        <v>1913</v>
      </c>
      <c r="K4792" s="3">
        <v>45046</v>
      </c>
      <c r="L4792" s="21">
        <v>5760</v>
      </c>
      <c r="M4792" s="21">
        <v>0</v>
      </c>
      <c r="N4792" s="4">
        <v>0</v>
      </c>
      <c r="O4792" s="4">
        <v>0</v>
      </c>
      <c r="Q4792" t="s">
        <v>19</v>
      </c>
    </row>
    <row r="4793" spans="1:17" x14ac:dyDescent="0.25">
      <c r="A4793" s="2">
        <v>2</v>
      </c>
      <c r="B4793" s="2">
        <v>2</v>
      </c>
      <c r="C4793">
        <v>2200004575</v>
      </c>
      <c r="D4793" t="s">
        <v>17</v>
      </c>
      <c r="E4793" s="3">
        <v>45046</v>
      </c>
      <c r="F4793">
        <v>60411111</v>
      </c>
      <c r="H4793">
        <v>23040012</v>
      </c>
      <c r="J4793" t="s">
        <v>1913</v>
      </c>
      <c r="K4793" s="3">
        <v>45046</v>
      </c>
      <c r="L4793" s="21">
        <v>7318.93</v>
      </c>
      <c r="M4793" s="21">
        <v>0</v>
      </c>
      <c r="N4793" s="4">
        <v>0</v>
      </c>
      <c r="O4793" s="4">
        <v>0</v>
      </c>
      <c r="Q4793" t="s">
        <v>19</v>
      </c>
    </row>
    <row r="4794" spans="1:17" x14ac:dyDescent="0.25">
      <c r="A4794" s="2">
        <v>2</v>
      </c>
      <c r="B4794" s="2">
        <v>2</v>
      </c>
      <c r="C4794">
        <v>2200004575</v>
      </c>
      <c r="D4794" t="s">
        <v>17</v>
      </c>
      <c r="E4794" s="3">
        <v>45046</v>
      </c>
      <c r="F4794">
        <v>44561005</v>
      </c>
      <c r="H4794">
        <v>23040012</v>
      </c>
      <c r="J4794" t="s">
        <v>1913</v>
      </c>
      <c r="K4794" s="3">
        <v>45046</v>
      </c>
      <c r="L4794" s="21">
        <v>4237.79</v>
      </c>
      <c r="M4794" s="21">
        <v>0</v>
      </c>
      <c r="N4794" s="4">
        <v>0</v>
      </c>
      <c r="O4794" s="4">
        <v>0</v>
      </c>
      <c r="P4794" t="s">
        <v>701</v>
      </c>
      <c r="Q4794" t="s">
        <v>19</v>
      </c>
    </row>
    <row r="4795" spans="1:17" x14ac:dyDescent="0.25">
      <c r="A4795" s="2">
        <v>2</v>
      </c>
      <c r="B4795" s="2">
        <v>2</v>
      </c>
      <c r="C4795">
        <v>2200004575</v>
      </c>
      <c r="D4795" t="s">
        <v>17</v>
      </c>
      <c r="E4795" s="3">
        <v>45046</v>
      </c>
      <c r="F4795">
        <v>60411111</v>
      </c>
      <c r="H4795">
        <v>23040012</v>
      </c>
      <c r="J4795" t="s">
        <v>1913</v>
      </c>
      <c r="K4795" s="3">
        <v>45046</v>
      </c>
      <c r="L4795" s="21">
        <v>410</v>
      </c>
      <c r="M4795" s="21">
        <v>0</v>
      </c>
      <c r="N4795" s="4">
        <v>0</v>
      </c>
      <c r="O4795" s="4">
        <v>0</v>
      </c>
      <c r="Q4795" t="s">
        <v>19</v>
      </c>
    </row>
    <row r="4796" spans="1:17" x14ac:dyDescent="0.25">
      <c r="A4796" s="2">
        <v>2</v>
      </c>
      <c r="B4796" s="2">
        <v>2</v>
      </c>
      <c r="C4796">
        <v>2200004575</v>
      </c>
      <c r="D4796" t="s">
        <v>17</v>
      </c>
      <c r="E4796" s="3">
        <v>45046</v>
      </c>
      <c r="F4796">
        <v>40100000</v>
      </c>
      <c r="G4796" t="s">
        <v>319</v>
      </c>
      <c r="H4796">
        <v>23040012</v>
      </c>
      <c r="J4796" t="s">
        <v>1913</v>
      </c>
      <c r="K4796" s="3">
        <v>45046</v>
      </c>
      <c r="L4796" s="21">
        <v>0</v>
      </c>
      <c r="M4796" s="21">
        <v>25426.720000000001</v>
      </c>
      <c r="N4796" s="4">
        <v>0</v>
      </c>
      <c r="O4796" s="4">
        <v>0</v>
      </c>
      <c r="P4796" t="s">
        <v>905</v>
      </c>
      <c r="Q4796" t="s">
        <v>19</v>
      </c>
    </row>
    <row r="4797" spans="1:17" x14ac:dyDescent="0.25">
      <c r="A4797" s="2">
        <v>2</v>
      </c>
      <c r="B4797" s="2">
        <v>2</v>
      </c>
      <c r="C4797">
        <v>2200004576</v>
      </c>
      <c r="D4797" t="s">
        <v>17</v>
      </c>
      <c r="E4797" s="3">
        <v>45046</v>
      </c>
      <c r="F4797">
        <v>60411111</v>
      </c>
      <c r="H4797">
        <v>23040013</v>
      </c>
      <c r="J4797" t="s">
        <v>1914</v>
      </c>
      <c r="K4797" s="3">
        <v>45046</v>
      </c>
      <c r="L4797" s="21">
        <v>220</v>
      </c>
      <c r="M4797" s="21">
        <v>0</v>
      </c>
      <c r="N4797" s="4">
        <v>0</v>
      </c>
      <c r="O4797" s="4">
        <v>0</v>
      </c>
      <c r="Q4797" t="s">
        <v>19</v>
      </c>
    </row>
    <row r="4798" spans="1:17" x14ac:dyDescent="0.25">
      <c r="A4798" s="2">
        <v>2</v>
      </c>
      <c r="B4798" s="2">
        <v>2</v>
      </c>
      <c r="C4798">
        <v>2200004576</v>
      </c>
      <c r="D4798" t="s">
        <v>17</v>
      </c>
      <c r="E4798" s="3">
        <v>45046</v>
      </c>
      <c r="F4798">
        <v>44561005</v>
      </c>
      <c r="H4798">
        <v>23040013</v>
      </c>
      <c r="J4798" t="s">
        <v>1914</v>
      </c>
      <c r="K4798" s="3">
        <v>45046</v>
      </c>
      <c r="L4798" s="21">
        <v>44</v>
      </c>
      <c r="M4798" s="21">
        <v>0</v>
      </c>
      <c r="N4798" s="4">
        <v>0</v>
      </c>
      <c r="O4798" s="4">
        <v>0</v>
      </c>
      <c r="P4798" t="s">
        <v>20</v>
      </c>
      <c r="Q4798" t="s">
        <v>19</v>
      </c>
    </row>
    <row r="4799" spans="1:17" x14ac:dyDescent="0.25">
      <c r="A4799" s="2">
        <v>2</v>
      </c>
      <c r="B4799" s="2">
        <v>2</v>
      </c>
      <c r="C4799">
        <v>2200004576</v>
      </c>
      <c r="D4799" t="s">
        <v>17</v>
      </c>
      <c r="E4799" s="3">
        <v>45046</v>
      </c>
      <c r="F4799">
        <v>40100000</v>
      </c>
      <c r="G4799" t="s">
        <v>1915</v>
      </c>
      <c r="H4799">
        <v>23040013</v>
      </c>
      <c r="J4799" t="s">
        <v>1914</v>
      </c>
      <c r="K4799" s="3">
        <v>45046</v>
      </c>
      <c r="L4799" s="21">
        <v>0</v>
      </c>
      <c r="M4799" s="21">
        <v>264</v>
      </c>
      <c r="N4799" s="4">
        <v>0</v>
      </c>
      <c r="O4799" s="4">
        <v>0</v>
      </c>
      <c r="P4799" t="s">
        <v>113</v>
      </c>
      <c r="Q4799" t="s">
        <v>19</v>
      </c>
    </row>
    <row r="4800" spans="1:17" x14ac:dyDescent="0.25">
      <c r="A4800" s="2">
        <v>2</v>
      </c>
      <c r="B4800" s="2">
        <v>2</v>
      </c>
      <c r="C4800">
        <v>2200004577</v>
      </c>
      <c r="D4800" t="s">
        <v>17</v>
      </c>
      <c r="E4800" s="3">
        <v>45046</v>
      </c>
      <c r="F4800">
        <v>61521005</v>
      </c>
      <c r="H4800" t="s">
        <v>1916</v>
      </c>
      <c r="J4800" t="s">
        <v>1917</v>
      </c>
      <c r="K4800" s="3">
        <v>45046</v>
      </c>
      <c r="L4800" s="21">
        <v>0.34</v>
      </c>
      <c r="M4800" s="21">
        <v>0</v>
      </c>
      <c r="N4800" s="4">
        <v>0</v>
      </c>
      <c r="O4800" s="4">
        <v>0</v>
      </c>
      <c r="Q4800" t="s">
        <v>19</v>
      </c>
    </row>
    <row r="4801" spans="1:17" x14ac:dyDescent="0.25">
      <c r="A4801" s="2">
        <v>2</v>
      </c>
      <c r="B4801" s="2">
        <v>2</v>
      </c>
      <c r="C4801">
        <v>2200004577</v>
      </c>
      <c r="D4801" t="s">
        <v>17</v>
      </c>
      <c r="E4801" s="3">
        <v>45046</v>
      </c>
      <c r="F4801">
        <v>44561005</v>
      </c>
      <c r="H4801" t="s">
        <v>1918</v>
      </c>
      <c r="J4801" t="s">
        <v>1919</v>
      </c>
      <c r="K4801" s="3">
        <v>45046</v>
      </c>
      <c r="L4801" s="21">
        <v>16.940000000000001</v>
      </c>
      <c r="M4801" s="21">
        <v>0</v>
      </c>
      <c r="N4801" s="4">
        <v>0</v>
      </c>
      <c r="O4801" s="4">
        <v>0</v>
      </c>
      <c r="P4801" t="s">
        <v>20</v>
      </c>
      <c r="Q4801" t="s">
        <v>19</v>
      </c>
    </row>
    <row r="4802" spans="1:17" x14ac:dyDescent="0.25">
      <c r="A4802" s="2">
        <v>2</v>
      </c>
      <c r="B4802" s="2">
        <v>2</v>
      </c>
      <c r="C4802">
        <v>2200004577</v>
      </c>
      <c r="D4802" t="s">
        <v>17</v>
      </c>
      <c r="E4802" s="3">
        <v>45046</v>
      </c>
      <c r="F4802">
        <v>44561005</v>
      </c>
      <c r="H4802" t="s">
        <v>1920</v>
      </c>
      <c r="J4802" t="s">
        <v>1921</v>
      </c>
      <c r="K4802" s="3">
        <v>45046</v>
      </c>
      <c r="L4802" s="21">
        <v>11.5</v>
      </c>
      <c r="M4802" s="21">
        <v>0</v>
      </c>
      <c r="N4802" s="4">
        <v>0</v>
      </c>
      <c r="O4802" s="4">
        <v>0</v>
      </c>
      <c r="P4802" t="s">
        <v>20</v>
      </c>
      <c r="Q4802" t="s">
        <v>19</v>
      </c>
    </row>
    <row r="4803" spans="1:17" x14ac:dyDescent="0.25">
      <c r="A4803" s="2">
        <v>2</v>
      </c>
      <c r="B4803" s="2">
        <v>2</v>
      </c>
      <c r="C4803">
        <v>2200004577</v>
      </c>
      <c r="D4803" t="s">
        <v>17</v>
      </c>
      <c r="E4803" s="3">
        <v>45046</v>
      </c>
      <c r="F4803">
        <v>61521005</v>
      </c>
      <c r="H4803" t="s">
        <v>1918</v>
      </c>
      <c r="J4803" t="s">
        <v>1919</v>
      </c>
      <c r="K4803" s="3">
        <v>45046</v>
      </c>
      <c r="L4803" s="21">
        <v>84.72</v>
      </c>
      <c r="M4803" s="21">
        <v>0</v>
      </c>
      <c r="N4803" s="4">
        <v>0</v>
      </c>
      <c r="O4803" s="4">
        <v>0</v>
      </c>
      <c r="Q4803" t="s">
        <v>19</v>
      </c>
    </row>
    <row r="4804" spans="1:17" x14ac:dyDescent="0.25">
      <c r="A4804" s="2">
        <v>2</v>
      </c>
      <c r="B4804" s="2">
        <v>2</v>
      </c>
      <c r="C4804">
        <v>2200004577</v>
      </c>
      <c r="D4804" t="s">
        <v>17</v>
      </c>
      <c r="E4804" s="3">
        <v>45046</v>
      </c>
      <c r="F4804">
        <v>44561005</v>
      </c>
      <c r="H4804" t="s">
        <v>1922</v>
      </c>
      <c r="J4804" t="s">
        <v>1923</v>
      </c>
      <c r="K4804" s="3">
        <v>45046</v>
      </c>
      <c r="L4804" s="21">
        <v>19.440000000000001</v>
      </c>
      <c r="M4804" s="21">
        <v>0</v>
      </c>
      <c r="N4804" s="4">
        <v>0</v>
      </c>
      <c r="O4804" s="4">
        <v>0</v>
      </c>
      <c r="P4804" t="s">
        <v>20</v>
      </c>
      <c r="Q4804" t="s">
        <v>19</v>
      </c>
    </row>
    <row r="4805" spans="1:17" x14ac:dyDescent="0.25">
      <c r="A4805" s="2">
        <v>2</v>
      </c>
      <c r="B4805" s="2">
        <v>2</v>
      </c>
      <c r="C4805">
        <v>2200004577</v>
      </c>
      <c r="D4805" t="s">
        <v>17</v>
      </c>
      <c r="E4805" s="3">
        <v>45046</v>
      </c>
      <c r="F4805">
        <v>44561005</v>
      </c>
      <c r="H4805" t="s">
        <v>1924</v>
      </c>
      <c r="J4805" t="s">
        <v>1925</v>
      </c>
      <c r="K4805" s="3">
        <v>45046</v>
      </c>
      <c r="L4805" s="21">
        <v>19.440000000000001</v>
      </c>
      <c r="M4805" s="21">
        <v>0</v>
      </c>
      <c r="N4805" s="4">
        <v>0</v>
      </c>
      <c r="O4805" s="4">
        <v>0</v>
      </c>
      <c r="P4805" t="s">
        <v>20</v>
      </c>
      <c r="Q4805" t="s">
        <v>19</v>
      </c>
    </row>
    <row r="4806" spans="1:17" x14ac:dyDescent="0.25">
      <c r="A4806" s="2">
        <v>2</v>
      </c>
      <c r="B4806" s="2">
        <v>2</v>
      </c>
      <c r="C4806">
        <v>2200004577</v>
      </c>
      <c r="D4806" t="s">
        <v>17</v>
      </c>
      <c r="E4806" s="3">
        <v>45046</v>
      </c>
      <c r="F4806">
        <v>61521005</v>
      </c>
      <c r="H4806" t="s">
        <v>1922</v>
      </c>
      <c r="J4806" t="s">
        <v>1923</v>
      </c>
      <c r="K4806" s="3">
        <v>45046</v>
      </c>
      <c r="L4806" s="21">
        <v>97.22</v>
      </c>
      <c r="M4806" s="21">
        <v>0</v>
      </c>
      <c r="N4806" s="4">
        <v>0</v>
      </c>
      <c r="O4806" s="4">
        <v>0</v>
      </c>
      <c r="Q4806" t="s">
        <v>19</v>
      </c>
    </row>
    <row r="4807" spans="1:17" x14ac:dyDescent="0.25">
      <c r="A4807" s="2">
        <v>2</v>
      </c>
      <c r="B4807" s="2">
        <v>2</v>
      </c>
      <c r="C4807">
        <v>2200004577</v>
      </c>
      <c r="D4807" t="s">
        <v>17</v>
      </c>
      <c r="E4807" s="3">
        <v>45046</v>
      </c>
      <c r="F4807">
        <v>61521005</v>
      </c>
      <c r="H4807" t="s">
        <v>1918</v>
      </c>
      <c r="J4807" t="s">
        <v>1919</v>
      </c>
      <c r="K4807" s="3">
        <v>45046</v>
      </c>
      <c r="L4807" s="21">
        <v>0.34</v>
      </c>
      <c r="M4807" s="21">
        <v>0</v>
      </c>
      <c r="N4807" s="4">
        <v>0</v>
      </c>
      <c r="O4807" s="4">
        <v>0</v>
      </c>
      <c r="Q4807" t="s">
        <v>19</v>
      </c>
    </row>
    <row r="4808" spans="1:17" x14ac:dyDescent="0.25">
      <c r="A4808" s="2">
        <v>2</v>
      </c>
      <c r="B4808" s="2">
        <v>2</v>
      </c>
      <c r="C4808">
        <v>2200004577</v>
      </c>
      <c r="D4808" t="s">
        <v>17</v>
      </c>
      <c r="E4808" s="3">
        <v>45046</v>
      </c>
      <c r="F4808">
        <v>61521005</v>
      </c>
      <c r="H4808" t="s">
        <v>1924</v>
      </c>
      <c r="J4808" t="s">
        <v>1925</v>
      </c>
      <c r="K4808" s="3">
        <v>45046</v>
      </c>
      <c r="L4808" s="21">
        <v>0.34</v>
      </c>
      <c r="M4808" s="21">
        <v>0</v>
      </c>
      <c r="N4808" s="4">
        <v>0</v>
      </c>
      <c r="O4808" s="4">
        <v>0</v>
      </c>
      <c r="Q4808" t="s">
        <v>19</v>
      </c>
    </row>
    <row r="4809" spans="1:17" x14ac:dyDescent="0.25">
      <c r="A4809" s="2">
        <v>2</v>
      </c>
      <c r="B4809" s="2">
        <v>2</v>
      </c>
      <c r="C4809">
        <v>2200004577</v>
      </c>
      <c r="D4809" t="s">
        <v>17</v>
      </c>
      <c r="E4809" s="3">
        <v>45046</v>
      </c>
      <c r="F4809">
        <v>44561005</v>
      </c>
      <c r="H4809" t="s">
        <v>1916</v>
      </c>
      <c r="J4809" t="s">
        <v>1917</v>
      </c>
      <c r="K4809" s="3">
        <v>45046</v>
      </c>
      <c r="L4809" s="21">
        <v>16.940000000000001</v>
      </c>
      <c r="M4809" s="21">
        <v>0</v>
      </c>
      <c r="N4809" s="4">
        <v>0</v>
      </c>
      <c r="O4809" s="4">
        <v>0</v>
      </c>
      <c r="P4809" t="s">
        <v>20</v>
      </c>
      <c r="Q4809" t="s">
        <v>19</v>
      </c>
    </row>
    <row r="4810" spans="1:17" x14ac:dyDescent="0.25">
      <c r="A4810" s="2">
        <v>2</v>
      </c>
      <c r="B4810" s="2">
        <v>2</v>
      </c>
      <c r="C4810">
        <v>2200004577</v>
      </c>
      <c r="D4810" t="s">
        <v>17</v>
      </c>
      <c r="E4810" s="3">
        <v>45046</v>
      </c>
      <c r="F4810">
        <v>44561005</v>
      </c>
      <c r="H4810" t="s">
        <v>1926</v>
      </c>
      <c r="J4810" t="s">
        <v>1927</v>
      </c>
      <c r="K4810" s="3">
        <v>45046</v>
      </c>
      <c r="L4810" s="21">
        <v>16.940000000000001</v>
      </c>
      <c r="M4810" s="21">
        <v>0</v>
      </c>
      <c r="N4810" s="4">
        <v>0</v>
      </c>
      <c r="O4810" s="4">
        <v>0</v>
      </c>
      <c r="P4810" t="s">
        <v>20</v>
      </c>
      <c r="Q4810" t="s">
        <v>19</v>
      </c>
    </row>
    <row r="4811" spans="1:17" x14ac:dyDescent="0.25">
      <c r="A4811" s="2">
        <v>2</v>
      </c>
      <c r="B4811" s="2">
        <v>2</v>
      </c>
      <c r="C4811">
        <v>2200004577</v>
      </c>
      <c r="D4811" t="s">
        <v>17</v>
      </c>
      <c r="E4811" s="3">
        <v>45046</v>
      </c>
      <c r="F4811">
        <v>61521005</v>
      </c>
      <c r="H4811" t="s">
        <v>1926</v>
      </c>
      <c r="J4811" t="s">
        <v>1927</v>
      </c>
      <c r="K4811" s="3">
        <v>45046</v>
      </c>
      <c r="L4811" s="21">
        <v>0.34</v>
      </c>
      <c r="M4811" s="21">
        <v>0</v>
      </c>
      <c r="N4811" s="4">
        <v>0</v>
      </c>
      <c r="O4811" s="4">
        <v>0</v>
      </c>
      <c r="Q4811" t="s">
        <v>19</v>
      </c>
    </row>
    <row r="4812" spans="1:17" x14ac:dyDescent="0.25">
      <c r="A4812" s="2">
        <v>2</v>
      </c>
      <c r="B4812" s="2">
        <v>2</v>
      </c>
      <c r="C4812">
        <v>2200004577</v>
      </c>
      <c r="D4812" t="s">
        <v>17</v>
      </c>
      <c r="E4812" s="3">
        <v>45046</v>
      </c>
      <c r="F4812">
        <v>61521005</v>
      </c>
      <c r="H4812" t="s">
        <v>1924</v>
      </c>
      <c r="J4812" t="s">
        <v>1925</v>
      </c>
      <c r="K4812" s="3">
        <v>45046</v>
      </c>
      <c r="L4812" s="21">
        <v>97.22</v>
      </c>
      <c r="M4812" s="21">
        <v>0</v>
      </c>
      <c r="N4812" s="4">
        <v>0</v>
      </c>
      <c r="O4812" s="4">
        <v>0</v>
      </c>
      <c r="Q4812" t="s">
        <v>19</v>
      </c>
    </row>
    <row r="4813" spans="1:17" x14ac:dyDescent="0.25">
      <c r="A4813" s="2">
        <v>2</v>
      </c>
      <c r="B4813" s="2">
        <v>2</v>
      </c>
      <c r="C4813">
        <v>2200004577</v>
      </c>
      <c r="D4813" t="s">
        <v>17</v>
      </c>
      <c r="E4813" s="3">
        <v>45046</v>
      </c>
      <c r="F4813">
        <v>61521005</v>
      </c>
      <c r="H4813" t="s">
        <v>1926</v>
      </c>
      <c r="J4813" t="s">
        <v>1927</v>
      </c>
      <c r="K4813" s="3">
        <v>45046</v>
      </c>
      <c r="L4813" s="21">
        <v>84.72</v>
      </c>
      <c r="M4813" s="21">
        <v>0</v>
      </c>
      <c r="N4813" s="4">
        <v>0</v>
      </c>
      <c r="O4813" s="4">
        <v>0</v>
      </c>
      <c r="Q4813" t="s">
        <v>19</v>
      </c>
    </row>
    <row r="4814" spans="1:17" x14ac:dyDescent="0.25">
      <c r="A4814" s="2">
        <v>2</v>
      </c>
      <c r="B4814" s="2">
        <v>2</v>
      </c>
      <c r="C4814">
        <v>2200004577</v>
      </c>
      <c r="D4814" t="s">
        <v>17</v>
      </c>
      <c r="E4814" s="3">
        <v>45046</v>
      </c>
      <c r="F4814">
        <v>60223001</v>
      </c>
      <c r="H4814" t="s">
        <v>1920</v>
      </c>
      <c r="J4814" t="s">
        <v>1921</v>
      </c>
      <c r="K4814" s="3">
        <v>45046</v>
      </c>
      <c r="L4814" s="21">
        <v>57.5</v>
      </c>
      <c r="M4814" s="21">
        <v>0</v>
      </c>
      <c r="N4814" s="4">
        <v>0</v>
      </c>
      <c r="O4814" s="4">
        <v>0</v>
      </c>
      <c r="Q4814" t="s">
        <v>19</v>
      </c>
    </row>
    <row r="4815" spans="1:17" x14ac:dyDescent="0.25">
      <c r="A4815" s="2">
        <v>2</v>
      </c>
      <c r="B4815" s="2">
        <v>2</v>
      </c>
      <c r="C4815">
        <v>2200004577</v>
      </c>
      <c r="D4815" t="s">
        <v>17</v>
      </c>
      <c r="E4815" s="3">
        <v>45046</v>
      </c>
      <c r="F4815">
        <v>61521005</v>
      </c>
      <c r="H4815" t="s">
        <v>1916</v>
      </c>
      <c r="J4815" t="s">
        <v>1917</v>
      </c>
      <c r="K4815" s="3">
        <v>45046</v>
      </c>
      <c r="L4815" s="21">
        <v>84.72</v>
      </c>
      <c r="M4815" s="21">
        <v>0</v>
      </c>
      <c r="N4815" s="4">
        <v>0</v>
      </c>
      <c r="O4815" s="4">
        <v>0</v>
      </c>
      <c r="Q4815" t="s">
        <v>19</v>
      </c>
    </row>
    <row r="4816" spans="1:17" x14ac:dyDescent="0.25">
      <c r="A4816" s="2">
        <v>2</v>
      </c>
      <c r="B4816" s="2">
        <v>2</v>
      </c>
      <c r="C4816">
        <v>2200004577</v>
      </c>
      <c r="D4816" t="s">
        <v>17</v>
      </c>
      <c r="E4816" s="3">
        <v>45046</v>
      </c>
      <c r="F4816">
        <v>44561005</v>
      </c>
      <c r="H4816" t="s">
        <v>1928</v>
      </c>
      <c r="J4816" t="s">
        <v>1929</v>
      </c>
      <c r="K4816" s="3">
        <v>45046</v>
      </c>
      <c r="L4816" s="21">
        <v>16.940000000000001</v>
      </c>
      <c r="M4816" s="21">
        <v>0</v>
      </c>
      <c r="N4816" s="4">
        <v>0</v>
      </c>
      <c r="O4816" s="4">
        <v>0</v>
      </c>
      <c r="P4816" t="s">
        <v>20</v>
      </c>
      <c r="Q4816" t="s">
        <v>19</v>
      </c>
    </row>
    <row r="4817" spans="1:17" x14ac:dyDescent="0.25">
      <c r="A4817" s="2">
        <v>2</v>
      </c>
      <c r="B4817" s="2">
        <v>2</v>
      </c>
      <c r="C4817">
        <v>2200004577</v>
      </c>
      <c r="D4817" t="s">
        <v>17</v>
      </c>
      <c r="E4817" s="3">
        <v>45046</v>
      </c>
      <c r="F4817">
        <v>61521005</v>
      </c>
      <c r="H4817" t="s">
        <v>1928</v>
      </c>
      <c r="J4817" t="s">
        <v>1929</v>
      </c>
      <c r="K4817" s="3">
        <v>45046</v>
      </c>
      <c r="L4817" s="21">
        <v>0.34</v>
      </c>
      <c r="M4817" s="21">
        <v>0</v>
      </c>
      <c r="N4817" s="4">
        <v>0</v>
      </c>
      <c r="O4817" s="4">
        <v>0</v>
      </c>
      <c r="Q4817" t="s">
        <v>19</v>
      </c>
    </row>
    <row r="4818" spans="1:17" x14ac:dyDescent="0.25">
      <c r="A4818" s="2">
        <v>2</v>
      </c>
      <c r="B4818" s="2">
        <v>2</v>
      </c>
      <c r="C4818">
        <v>2200004577</v>
      </c>
      <c r="D4818" t="s">
        <v>17</v>
      </c>
      <c r="E4818" s="3">
        <v>45046</v>
      </c>
      <c r="F4818">
        <v>61521005</v>
      </c>
      <c r="H4818" t="s">
        <v>1928</v>
      </c>
      <c r="J4818" t="s">
        <v>1929</v>
      </c>
      <c r="K4818" s="3">
        <v>45046</v>
      </c>
      <c r="L4818" s="21">
        <v>84.72</v>
      </c>
      <c r="M4818" s="21">
        <v>0</v>
      </c>
      <c r="N4818" s="4">
        <v>0</v>
      </c>
      <c r="O4818" s="4">
        <v>0</v>
      </c>
      <c r="Q4818" t="s">
        <v>19</v>
      </c>
    </row>
    <row r="4819" spans="1:17" x14ac:dyDescent="0.25">
      <c r="A4819" s="2">
        <v>2</v>
      </c>
      <c r="B4819" s="2">
        <v>2</v>
      </c>
      <c r="C4819">
        <v>2200004577</v>
      </c>
      <c r="D4819" t="s">
        <v>17</v>
      </c>
      <c r="E4819" s="3">
        <v>45046</v>
      </c>
      <c r="F4819">
        <v>61521005</v>
      </c>
      <c r="H4819" t="s">
        <v>1922</v>
      </c>
      <c r="J4819" t="s">
        <v>1923</v>
      </c>
      <c r="K4819" s="3">
        <v>45046</v>
      </c>
      <c r="L4819" s="21">
        <v>0.34</v>
      </c>
      <c r="M4819" s="21">
        <v>0</v>
      </c>
      <c r="N4819" s="4">
        <v>0</v>
      </c>
      <c r="O4819" s="4">
        <v>0</v>
      </c>
      <c r="Q4819" t="s">
        <v>19</v>
      </c>
    </row>
    <row r="4820" spans="1:17" x14ac:dyDescent="0.25">
      <c r="A4820" s="2">
        <v>2</v>
      </c>
      <c r="B4820" s="2">
        <v>2</v>
      </c>
      <c r="C4820">
        <v>2200004577</v>
      </c>
      <c r="D4820" t="s">
        <v>17</v>
      </c>
      <c r="E4820" s="3">
        <v>45046</v>
      </c>
      <c r="F4820">
        <v>40100000</v>
      </c>
      <c r="G4820" t="s">
        <v>109</v>
      </c>
      <c r="H4820" t="s">
        <v>1916</v>
      </c>
      <c r="J4820" t="s">
        <v>1917</v>
      </c>
      <c r="K4820" s="3">
        <v>45046</v>
      </c>
      <c r="L4820" s="21">
        <v>0</v>
      </c>
      <c r="M4820" s="21">
        <v>102</v>
      </c>
      <c r="N4820" s="4">
        <v>0</v>
      </c>
      <c r="O4820" s="4">
        <v>0</v>
      </c>
      <c r="P4820" t="s">
        <v>168</v>
      </c>
      <c r="Q4820" t="s">
        <v>19</v>
      </c>
    </row>
    <row r="4821" spans="1:17" x14ac:dyDescent="0.25">
      <c r="A4821" s="2">
        <v>2</v>
      </c>
      <c r="B4821" s="2">
        <v>2</v>
      </c>
      <c r="C4821">
        <v>2200004577</v>
      </c>
      <c r="D4821" t="s">
        <v>17</v>
      </c>
      <c r="E4821" s="3">
        <v>45046</v>
      </c>
      <c r="F4821">
        <v>40100000</v>
      </c>
      <c r="G4821" t="s">
        <v>109</v>
      </c>
      <c r="H4821" t="s">
        <v>1922</v>
      </c>
      <c r="J4821" t="s">
        <v>1923</v>
      </c>
      <c r="K4821" s="3">
        <v>45046</v>
      </c>
      <c r="L4821" s="21">
        <v>0</v>
      </c>
      <c r="M4821" s="21">
        <v>117</v>
      </c>
      <c r="N4821" s="4">
        <v>0</v>
      </c>
      <c r="O4821" s="4">
        <v>0</v>
      </c>
      <c r="P4821" t="s">
        <v>168</v>
      </c>
      <c r="Q4821" t="s">
        <v>19</v>
      </c>
    </row>
    <row r="4822" spans="1:17" x14ac:dyDescent="0.25">
      <c r="A4822" s="2">
        <v>2</v>
      </c>
      <c r="B4822" s="2">
        <v>2</v>
      </c>
      <c r="C4822">
        <v>2200004577</v>
      </c>
      <c r="D4822" t="s">
        <v>17</v>
      </c>
      <c r="E4822" s="3">
        <v>45046</v>
      </c>
      <c r="F4822">
        <v>40100000</v>
      </c>
      <c r="G4822" t="s">
        <v>109</v>
      </c>
      <c r="H4822" t="s">
        <v>1918</v>
      </c>
      <c r="J4822" t="s">
        <v>1919</v>
      </c>
      <c r="K4822" s="3">
        <v>45046</v>
      </c>
      <c r="L4822" s="21">
        <v>0</v>
      </c>
      <c r="M4822" s="21">
        <v>102</v>
      </c>
      <c r="N4822" s="4">
        <v>0</v>
      </c>
      <c r="O4822" s="4">
        <v>0</v>
      </c>
      <c r="P4822" t="s">
        <v>168</v>
      </c>
      <c r="Q4822" t="s">
        <v>19</v>
      </c>
    </row>
    <row r="4823" spans="1:17" x14ac:dyDescent="0.25">
      <c r="A4823" s="2">
        <v>2</v>
      </c>
      <c r="B4823" s="2">
        <v>2</v>
      </c>
      <c r="C4823">
        <v>2200004577</v>
      </c>
      <c r="D4823" t="s">
        <v>17</v>
      </c>
      <c r="E4823" s="3">
        <v>45046</v>
      </c>
      <c r="F4823">
        <v>40100000</v>
      </c>
      <c r="G4823" t="s">
        <v>109</v>
      </c>
      <c r="H4823" t="s">
        <v>1928</v>
      </c>
      <c r="J4823" t="s">
        <v>1929</v>
      </c>
      <c r="K4823" s="3">
        <v>45046</v>
      </c>
      <c r="L4823" s="21">
        <v>0</v>
      </c>
      <c r="M4823" s="21">
        <v>102</v>
      </c>
      <c r="N4823" s="4">
        <v>0</v>
      </c>
      <c r="O4823" s="4">
        <v>0</v>
      </c>
      <c r="P4823" t="s">
        <v>168</v>
      </c>
      <c r="Q4823" t="s">
        <v>19</v>
      </c>
    </row>
    <row r="4824" spans="1:17" x14ac:dyDescent="0.25">
      <c r="A4824" s="2">
        <v>2</v>
      </c>
      <c r="B4824" s="2">
        <v>2</v>
      </c>
      <c r="C4824">
        <v>2200004577</v>
      </c>
      <c r="D4824" t="s">
        <v>17</v>
      </c>
      <c r="E4824" s="3">
        <v>45046</v>
      </c>
      <c r="F4824">
        <v>40100000</v>
      </c>
      <c r="G4824" t="s">
        <v>109</v>
      </c>
      <c r="H4824" t="s">
        <v>1926</v>
      </c>
      <c r="J4824" t="s">
        <v>1927</v>
      </c>
      <c r="K4824" s="3">
        <v>45046</v>
      </c>
      <c r="L4824" s="21">
        <v>0</v>
      </c>
      <c r="M4824" s="21">
        <v>102</v>
      </c>
      <c r="N4824" s="4">
        <v>0</v>
      </c>
      <c r="O4824" s="4">
        <v>0</v>
      </c>
      <c r="P4824" t="s">
        <v>168</v>
      </c>
      <c r="Q4824" t="s">
        <v>19</v>
      </c>
    </row>
    <row r="4825" spans="1:17" x14ac:dyDescent="0.25">
      <c r="A4825" s="2">
        <v>2</v>
      </c>
      <c r="B4825" s="2">
        <v>2</v>
      </c>
      <c r="C4825">
        <v>2200004577</v>
      </c>
      <c r="D4825" t="s">
        <v>17</v>
      </c>
      <c r="E4825" s="3">
        <v>45046</v>
      </c>
      <c r="F4825">
        <v>40100000</v>
      </c>
      <c r="G4825" t="s">
        <v>109</v>
      </c>
      <c r="H4825" t="s">
        <v>1920</v>
      </c>
      <c r="J4825" t="s">
        <v>1921</v>
      </c>
      <c r="K4825" s="3">
        <v>45046</v>
      </c>
      <c r="L4825" s="21">
        <v>0</v>
      </c>
      <c r="M4825" s="21">
        <v>69</v>
      </c>
      <c r="N4825" s="4">
        <v>0</v>
      </c>
      <c r="O4825" s="4">
        <v>0</v>
      </c>
      <c r="P4825" t="s">
        <v>168</v>
      </c>
      <c r="Q4825" t="s">
        <v>19</v>
      </c>
    </row>
    <row r="4826" spans="1:17" x14ac:dyDescent="0.25">
      <c r="A4826" s="2">
        <v>2</v>
      </c>
      <c r="B4826" s="2">
        <v>2</v>
      </c>
      <c r="C4826">
        <v>2200004577</v>
      </c>
      <c r="D4826" t="s">
        <v>17</v>
      </c>
      <c r="E4826" s="3">
        <v>45046</v>
      </c>
      <c r="F4826">
        <v>40100000</v>
      </c>
      <c r="G4826" t="s">
        <v>109</v>
      </c>
      <c r="H4826" t="s">
        <v>1924</v>
      </c>
      <c r="J4826" t="s">
        <v>1925</v>
      </c>
      <c r="K4826" s="3">
        <v>45046</v>
      </c>
      <c r="L4826" s="21">
        <v>0</v>
      </c>
      <c r="M4826" s="21">
        <v>117</v>
      </c>
      <c r="N4826" s="4">
        <v>0</v>
      </c>
      <c r="O4826" s="4">
        <v>0</v>
      </c>
      <c r="P4826" t="s">
        <v>168</v>
      </c>
      <c r="Q4826" t="s">
        <v>19</v>
      </c>
    </row>
    <row r="4827" spans="1:17" x14ac:dyDescent="0.25">
      <c r="A4827" s="2">
        <v>2</v>
      </c>
      <c r="B4827" s="2">
        <v>2</v>
      </c>
      <c r="C4827">
        <v>2200004578</v>
      </c>
      <c r="D4827" t="s">
        <v>17</v>
      </c>
      <c r="E4827" s="3">
        <v>45046</v>
      </c>
      <c r="F4827">
        <v>44561005</v>
      </c>
      <c r="H4827" t="s">
        <v>1930</v>
      </c>
      <c r="J4827" t="s">
        <v>1931</v>
      </c>
      <c r="K4827" s="3">
        <v>45046</v>
      </c>
      <c r="L4827" s="21">
        <v>19.440000000000001</v>
      </c>
      <c r="M4827" s="21">
        <v>0</v>
      </c>
      <c r="N4827" s="4">
        <v>0</v>
      </c>
      <c r="O4827" s="4">
        <v>0</v>
      </c>
      <c r="P4827" t="s">
        <v>20</v>
      </c>
      <c r="Q4827" t="s">
        <v>19</v>
      </c>
    </row>
    <row r="4828" spans="1:17" x14ac:dyDescent="0.25">
      <c r="A4828" s="2">
        <v>2</v>
      </c>
      <c r="B4828" s="2">
        <v>2</v>
      </c>
      <c r="C4828">
        <v>2200004578</v>
      </c>
      <c r="D4828" t="s">
        <v>17</v>
      </c>
      <c r="E4828" s="3">
        <v>45046</v>
      </c>
      <c r="F4828">
        <v>61521005</v>
      </c>
      <c r="H4828" t="s">
        <v>1930</v>
      </c>
      <c r="J4828" t="s">
        <v>1931</v>
      </c>
      <c r="K4828" s="3">
        <v>45046</v>
      </c>
      <c r="L4828" s="21">
        <v>0.34</v>
      </c>
      <c r="M4828" s="21">
        <v>0</v>
      </c>
      <c r="N4828" s="4">
        <v>0</v>
      </c>
      <c r="O4828" s="4">
        <v>0</v>
      </c>
      <c r="Q4828" t="s">
        <v>19</v>
      </c>
    </row>
    <row r="4829" spans="1:17" x14ac:dyDescent="0.25">
      <c r="A4829" s="2">
        <v>2</v>
      </c>
      <c r="B4829" s="2">
        <v>2</v>
      </c>
      <c r="C4829">
        <v>2200004578</v>
      </c>
      <c r="D4829" t="s">
        <v>17</v>
      </c>
      <c r="E4829" s="3">
        <v>45046</v>
      </c>
      <c r="F4829">
        <v>61521005</v>
      </c>
      <c r="H4829" t="s">
        <v>1930</v>
      </c>
      <c r="J4829" t="s">
        <v>1931</v>
      </c>
      <c r="K4829" s="3">
        <v>45046</v>
      </c>
      <c r="L4829" s="21">
        <v>97.22</v>
      </c>
      <c r="M4829" s="21">
        <v>0</v>
      </c>
      <c r="N4829" s="4">
        <v>0</v>
      </c>
      <c r="O4829" s="4">
        <v>0</v>
      </c>
      <c r="Q4829" t="s">
        <v>19</v>
      </c>
    </row>
    <row r="4830" spans="1:17" x14ac:dyDescent="0.25">
      <c r="A4830" s="2">
        <v>2</v>
      </c>
      <c r="B4830" s="2">
        <v>2</v>
      </c>
      <c r="C4830">
        <v>2200004578</v>
      </c>
      <c r="D4830" t="s">
        <v>17</v>
      </c>
      <c r="E4830" s="3">
        <v>45046</v>
      </c>
      <c r="F4830">
        <v>40100000</v>
      </c>
      <c r="G4830" t="s">
        <v>109</v>
      </c>
      <c r="H4830" t="s">
        <v>1930</v>
      </c>
      <c r="J4830" t="s">
        <v>1931</v>
      </c>
      <c r="K4830" s="3">
        <v>45046</v>
      </c>
      <c r="L4830" s="21">
        <v>0</v>
      </c>
      <c r="M4830" s="21">
        <v>117</v>
      </c>
      <c r="N4830" s="4">
        <v>0</v>
      </c>
      <c r="O4830" s="4">
        <v>0</v>
      </c>
      <c r="P4830" t="s">
        <v>168</v>
      </c>
      <c r="Q4830" t="s">
        <v>19</v>
      </c>
    </row>
    <row r="4831" spans="1:17" x14ac:dyDescent="0.25">
      <c r="A4831" s="2">
        <v>2</v>
      </c>
      <c r="B4831" s="2">
        <v>2</v>
      </c>
      <c r="C4831">
        <v>2200004579</v>
      </c>
      <c r="D4831" t="s">
        <v>17</v>
      </c>
      <c r="E4831" s="3">
        <v>45046</v>
      </c>
      <c r="F4831">
        <v>61521005</v>
      </c>
      <c r="H4831" t="s">
        <v>1932</v>
      </c>
      <c r="J4831" t="s">
        <v>1933</v>
      </c>
      <c r="K4831" s="3">
        <v>45046</v>
      </c>
      <c r="L4831" s="21">
        <v>97.22</v>
      </c>
      <c r="M4831" s="21">
        <v>0</v>
      </c>
      <c r="N4831" s="4">
        <v>0</v>
      </c>
      <c r="O4831" s="4">
        <v>0</v>
      </c>
      <c r="Q4831" t="s">
        <v>19</v>
      </c>
    </row>
    <row r="4832" spans="1:17" x14ac:dyDescent="0.25">
      <c r="A4832" s="2">
        <v>2</v>
      </c>
      <c r="B4832" s="2">
        <v>2</v>
      </c>
      <c r="C4832">
        <v>2200004579</v>
      </c>
      <c r="D4832" t="s">
        <v>17</v>
      </c>
      <c r="E4832" s="3">
        <v>45046</v>
      </c>
      <c r="F4832">
        <v>61521005</v>
      </c>
      <c r="H4832" t="s">
        <v>1932</v>
      </c>
      <c r="J4832" t="s">
        <v>1933</v>
      </c>
      <c r="K4832" s="3">
        <v>45046</v>
      </c>
      <c r="L4832" s="21">
        <v>0.34</v>
      </c>
      <c r="M4832" s="21">
        <v>0</v>
      </c>
      <c r="N4832" s="4">
        <v>0</v>
      </c>
      <c r="O4832" s="4">
        <v>0</v>
      </c>
      <c r="Q4832" t="s">
        <v>19</v>
      </c>
    </row>
    <row r="4833" spans="1:17" x14ac:dyDescent="0.25">
      <c r="A4833" s="2">
        <v>2</v>
      </c>
      <c r="B4833" s="2">
        <v>2</v>
      </c>
      <c r="C4833">
        <v>2200004579</v>
      </c>
      <c r="D4833" t="s">
        <v>17</v>
      </c>
      <c r="E4833" s="3">
        <v>45046</v>
      </c>
      <c r="F4833">
        <v>44561005</v>
      </c>
      <c r="H4833" t="s">
        <v>1932</v>
      </c>
      <c r="J4833" t="s">
        <v>1933</v>
      </c>
      <c r="K4833" s="3">
        <v>45046</v>
      </c>
      <c r="L4833" s="21">
        <v>19.440000000000001</v>
      </c>
      <c r="M4833" s="21">
        <v>0</v>
      </c>
      <c r="N4833" s="4">
        <v>0</v>
      </c>
      <c r="O4833" s="4">
        <v>0</v>
      </c>
      <c r="P4833" t="s">
        <v>20</v>
      </c>
      <c r="Q4833" t="s">
        <v>19</v>
      </c>
    </row>
    <row r="4834" spans="1:17" x14ac:dyDescent="0.25">
      <c r="A4834" s="2">
        <v>2</v>
      </c>
      <c r="B4834" s="2">
        <v>2</v>
      </c>
      <c r="C4834">
        <v>2200004579</v>
      </c>
      <c r="D4834" t="s">
        <v>17</v>
      </c>
      <c r="E4834" s="3">
        <v>45046</v>
      </c>
      <c r="F4834">
        <v>40100000</v>
      </c>
      <c r="G4834" t="s">
        <v>109</v>
      </c>
      <c r="H4834" t="s">
        <v>1932</v>
      </c>
      <c r="J4834" t="s">
        <v>1933</v>
      </c>
      <c r="K4834" s="3">
        <v>45046</v>
      </c>
      <c r="L4834" s="21">
        <v>0</v>
      </c>
      <c r="M4834" s="21">
        <v>117</v>
      </c>
      <c r="N4834" s="4">
        <v>0</v>
      </c>
      <c r="O4834" s="4">
        <v>0</v>
      </c>
      <c r="P4834" t="s">
        <v>168</v>
      </c>
      <c r="Q4834" t="s">
        <v>19</v>
      </c>
    </row>
    <row r="4835" spans="1:17" x14ac:dyDescent="0.25">
      <c r="A4835" s="2">
        <v>2</v>
      </c>
      <c r="B4835" s="2">
        <v>2</v>
      </c>
      <c r="C4835">
        <v>2200004580</v>
      </c>
      <c r="D4835" t="s">
        <v>17</v>
      </c>
      <c r="E4835" s="3">
        <v>45046</v>
      </c>
      <c r="F4835">
        <v>61521005</v>
      </c>
      <c r="H4835" t="s">
        <v>1934</v>
      </c>
      <c r="J4835" t="s">
        <v>1935</v>
      </c>
      <c r="K4835" s="3">
        <v>45046</v>
      </c>
      <c r="L4835" s="21">
        <v>0.34</v>
      </c>
      <c r="M4835" s="21">
        <v>0</v>
      </c>
      <c r="N4835" s="4">
        <v>0</v>
      </c>
      <c r="O4835" s="4">
        <v>0</v>
      </c>
      <c r="Q4835" t="s">
        <v>19</v>
      </c>
    </row>
    <row r="4836" spans="1:17" x14ac:dyDescent="0.25">
      <c r="A4836" s="2">
        <v>2</v>
      </c>
      <c r="B4836" s="2">
        <v>2</v>
      </c>
      <c r="C4836">
        <v>2200004580</v>
      </c>
      <c r="D4836" t="s">
        <v>17</v>
      </c>
      <c r="E4836" s="3">
        <v>45046</v>
      </c>
      <c r="F4836">
        <v>44561005</v>
      </c>
      <c r="H4836" t="s">
        <v>1934</v>
      </c>
      <c r="J4836" t="s">
        <v>1935</v>
      </c>
      <c r="K4836" s="3">
        <v>45046</v>
      </c>
      <c r="L4836" s="21">
        <v>19.440000000000001</v>
      </c>
      <c r="M4836" s="21">
        <v>0</v>
      </c>
      <c r="N4836" s="4">
        <v>0</v>
      </c>
      <c r="O4836" s="4">
        <v>0</v>
      </c>
      <c r="P4836" t="s">
        <v>20</v>
      </c>
      <c r="Q4836" t="s">
        <v>19</v>
      </c>
    </row>
    <row r="4837" spans="1:17" x14ac:dyDescent="0.25">
      <c r="A4837" s="2">
        <v>2</v>
      </c>
      <c r="B4837" s="2">
        <v>2</v>
      </c>
      <c r="C4837">
        <v>2200004580</v>
      </c>
      <c r="D4837" t="s">
        <v>17</v>
      </c>
      <c r="E4837" s="3">
        <v>45046</v>
      </c>
      <c r="F4837">
        <v>61521005</v>
      </c>
      <c r="H4837" t="s">
        <v>1934</v>
      </c>
      <c r="J4837" t="s">
        <v>1935</v>
      </c>
      <c r="K4837" s="3">
        <v>45046</v>
      </c>
      <c r="L4837" s="21">
        <v>97.22</v>
      </c>
      <c r="M4837" s="21">
        <v>0</v>
      </c>
      <c r="N4837" s="4">
        <v>0</v>
      </c>
      <c r="O4837" s="4">
        <v>0</v>
      </c>
      <c r="Q4837" t="s">
        <v>19</v>
      </c>
    </row>
    <row r="4838" spans="1:17" x14ac:dyDescent="0.25">
      <c r="A4838" s="2">
        <v>2</v>
      </c>
      <c r="B4838" s="2">
        <v>2</v>
      </c>
      <c r="C4838">
        <v>2200004580</v>
      </c>
      <c r="D4838" t="s">
        <v>17</v>
      </c>
      <c r="E4838" s="3">
        <v>45046</v>
      </c>
      <c r="F4838">
        <v>40100000</v>
      </c>
      <c r="G4838" t="s">
        <v>109</v>
      </c>
      <c r="H4838" t="s">
        <v>1934</v>
      </c>
      <c r="J4838" t="s">
        <v>1935</v>
      </c>
      <c r="K4838" s="3">
        <v>45046</v>
      </c>
      <c r="L4838" s="21">
        <v>0</v>
      </c>
      <c r="M4838" s="21">
        <v>117</v>
      </c>
      <c r="N4838" s="4">
        <v>0</v>
      </c>
      <c r="O4838" s="4">
        <v>0</v>
      </c>
      <c r="P4838" t="s">
        <v>168</v>
      </c>
      <c r="Q4838" t="s">
        <v>19</v>
      </c>
    </row>
    <row r="4839" spans="1:17" x14ac:dyDescent="0.25">
      <c r="A4839" s="2">
        <v>2</v>
      </c>
      <c r="B4839" s="2">
        <v>2</v>
      </c>
      <c r="C4839">
        <v>2200004581</v>
      </c>
      <c r="D4839" t="s">
        <v>17</v>
      </c>
      <c r="E4839" s="3">
        <v>45046</v>
      </c>
      <c r="F4839">
        <v>61521005</v>
      </c>
      <c r="H4839" t="s">
        <v>1936</v>
      </c>
      <c r="J4839" t="s">
        <v>1937</v>
      </c>
      <c r="K4839" s="3">
        <v>45046</v>
      </c>
      <c r="L4839" s="21">
        <v>84.72</v>
      </c>
      <c r="M4839" s="21">
        <v>0</v>
      </c>
      <c r="N4839" s="4">
        <v>0</v>
      </c>
      <c r="O4839" s="4">
        <v>0</v>
      </c>
      <c r="Q4839" t="s">
        <v>19</v>
      </c>
    </row>
    <row r="4840" spans="1:17" x14ac:dyDescent="0.25">
      <c r="A4840" s="2">
        <v>2</v>
      </c>
      <c r="B4840" s="2">
        <v>2</v>
      </c>
      <c r="C4840">
        <v>2200004581</v>
      </c>
      <c r="D4840" t="s">
        <v>17</v>
      </c>
      <c r="E4840" s="3">
        <v>45046</v>
      </c>
      <c r="F4840">
        <v>61521005</v>
      </c>
      <c r="H4840" t="s">
        <v>1936</v>
      </c>
      <c r="J4840" t="s">
        <v>1937</v>
      </c>
      <c r="K4840" s="3">
        <v>45046</v>
      </c>
      <c r="L4840" s="21">
        <v>0.34</v>
      </c>
      <c r="M4840" s="21">
        <v>0</v>
      </c>
      <c r="N4840" s="4">
        <v>0</v>
      </c>
      <c r="O4840" s="4">
        <v>0</v>
      </c>
      <c r="Q4840" t="s">
        <v>19</v>
      </c>
    </row>
    <row r="4841" spans="1:17" x14ac:dyDescent="0.25">
      <c r="A4841" s="2">
        <v>2</v>
      </c>
      <c r="B4841" s="2">
        <v>2</v>
      </c>
      <c r="C4841">
        <v>2200004581</v>
      </c>
      <c r="D4841" t="s">
        <v>17</v>
      </c>
      <c r="E4841" s="3">
        <v>45046</v>
      </c>
      <c r="F4841">
        <v>44561005</v>
      </c>
      <c r="H4841" t="s">
        <v>1936</v>
      </c>
      <c r="J4841" t="s">
        <v>1937</v>
      </c>
      <c r="K4841" s="3">
        <v>45046</v>
      </c>
      <c r="L4841" s="21">
        <v>16.940000000000001</v>
      </c>
      <c r="M4841" s="21">
        <v>0</v>
      </c>
      <c r="N4841" s="4">
        <v>0</v>
      </c>
      <c r="O4841" s="4">
        <v>0</v>
      </c>
      <c r="P4841" t="s">
        <v>20</v>
      </c>
      <c r="Q4841" t="s">
        <v>19</v>
      </c>
    </row>
    <row r="4842" spans="1:17" x14ac:dyDescent="0.25">
      <c r="A4842" s="2">
        <v>2</v>
      </c>
      <c r="B4842" s="2">
        <v>2</v>
      </c>
      <c r="C4842">
        <v>2200004581</v>
      </c>
      <c r="D4842" t="s">
        <v>17</v>
      </c>
      <c r="E4842" s="3">
        <v>45046</v>
      </c>
      <c r="F4842">
        <v>40100000</v>
      </c>
      <c r="G4842" t="s">
        <v>109</v>
      </c>
      <c r="H4842" t="s">
        <v>1936</v>
      </c>
      <c r="J4842" t="s">
        <v>1937</v>
      </c>
      <c r="K4842" s="3">
        <v>45046</v>
      </c>
      <c r="L4842" s="21">
        <v>0</v>
      </c>
      <c r="M4842" s="21">
        <v>102</v>
      </c>
      <c r="N4842" s="4">
        <v>0</v>
      </c>
      <c r="O4842" s="4">
        <v>0</v>
      </c>
      <c r="P4842" t="s">
        <v>168</v>
      </c>
      <c r="Q4842" t="s">
        <v>19</v>
      </c>
    </row>
    <row r="4843" spans="1:17" x14ac:dyDescent="0.25">
      <c r="A4843" s="2">
        <v>2</v>
      </c>
      <c r="B4843" s="2">
        <v>2</v>
      </c>
      <c r="C4843">
        <v>2200004582</v>
      </c>
      <c r="D4843" t="s">
        <v>17</v>
      </c>
      <c r="E4843" s="3">
        <v>45046</v>
      </c>
      <c r="F4843">
        <v>61521005</v>
      </c>
      <c r="H4843" t="s">
        <v>1938</v>
      </c>
      <c r="J4843" t="s">
        <v>1939</v>
      </c>
      <c r="K4843" s="3">
        <v>45046</v>
      </c>
      <c r="L4843" s="21">
        <v>84.72</v>
      </c>
      <c r="M4843" s="21">
        <v>0</v>
      </c>
      <c r="N4843" s="4">
        <v>0</v>
      </c>
      <c r="O4843" s="4">
        <v>0</v>
      </c>
      <c r="Q4843" t="s">
        <v>19</v>
      </c>
    </row>
    <row r="4844" spans="1:17" x14ac:dyDescent="0.25">
      <c r="A4844" s="2">
        <v>2</v>
      </c>
      <c r="B4844" s="2">
        <v>2</v>
      </c>
      <c r="C4844">
        <v>2200004582</v>
      </c>
      <c r="D4844" t="s">
        <v>17</v>
      </c>
      <c r="E4844" s="3">
        <v>45046</v>
      </c>
      <c r="F4844">
        <v>44561005</v>
      </c>
      <c r="H4844" t="s">
        <v>1938</v>
      </c>
      <c r="J4844" t="s">
        <v>1939</v>
      </c>
      <c r="K4844" s="3">
        <v>45046</v>
      </c>
      <c r="L4844" s="21">
        <v>16.940000000000001</v>
      </c>
      <c r="M4844" s="21">
        <v>0</v>
      </c>
      <c r="N4844" s="4">
        <v>0</v>
      </c>
      <c r="O4844" s="4">
        <v>0</v>
      </c>
      <c r="P4844" t="s">
        <v>20</v>
      </c>
      <c r="Q4844" t="s">
        <v>19</v>
      </c>
    </row>
    <row r="4845" spans="1:17" x14ac:dyDescent="0.25">
      <c r="A4845" s="2">
        <v>2</v>
      </c>
      <c r="B4845" s="2">
        <v>2</v>
      </c>
      <c r="C4845">
        <v>2200004582</v>
      </c>
      <c r="D4845" t="s">
        <v>17</v>
      </c>
      <c r="E4845" s="3">
        <v>45046</v>
      </c>
      <c r="F4845">
        <v>61521005</v>
      </c>
      <c r="H4845" t="s">
        <v>1938</v>
      </c>
      <c r="J4845" t="s">
        <v>1939</v>
      </c>
      <c r="K4845" s="3">
        <v>45046</v>
      </c>
      <c r="L4845" s="21">
        <v>0.34</v>
      </c>
      <c r="M4845" s="21">
        <v>0</v>
      </c>
      <c r="N4845" s="4">
        <v>0</v>
      </c>
      <c r="O4845" s="4">
        <v>0</v>
      </c>
      <c r="Q4845" t="s">
        <v>19</v>
      </c>
    </row>
    <row r="4846" spans="1:17" x14ac:dyDescent="0.25">
      <c r="A4846" s="2">
        <v>2</v>
      </c>
      <c r="B4846" s="2">
        <v>2</v>
      </c>
      <c r="C4846">
        <v>2200004582</v>
      </c>
      <c r="D4846" t="s">
        <v>17</v>
      </c>
      <c r="E4846" s="3">
        <v>45046</v>
      </c>
      <c r="F4846">
        <v>40100000</v>
      </c>
      <c r="G4846" t="s">
        <v>109</v>
      </c>
      <c r="H4846" t="s">
        <v>1938</v>
      </c>
      <c r="J4846" t="s">
        <v>1939</v>
      </c>
      <c r="K4846" s="3">
        <v>45046</v>
      </c>
      <c r="L4846" s="21">
        <v>0</v>
      </c>
      <c r="M4846" s="21">
        <v>102</v>
      </c>
      <c r="N4846" s="4">
        <v>0</v>
      </c>
      <c r="O4846" s="4">
        <v>0</v>
      </c>
      <c r="P4846" t="s">
        <v>168</v>
      </c>
      <c r="Q4846" t="s">
        <v>19</v>
      </c>
    </row>
    <row r="4847" spans="1:17" x14ac:dyDescent="0.25">
      <c r="A4847" s="2">
        <v>2</v>
      </c>
      <c r="B4847" s="2">
        <v>2</v>
      </c>
      <c r="C4847">
        <v>2200004583</v>
      </c>
      <c r="D4847" t="s">
        <v>17</v>
      </c>
      <c r="E4847" s="3">
        <v>45046</v>
      </c>
      <c r="F4847">
        <v>44561005</v>
      </c>
      <c r="H4847" t="s">
        <v>1940</v>
      </c>
      <c r="J4847" t="s">
        <v>1941</v>
      </c>
      <c r="K4847" s="3">
        <v>45046</v>
      </c>
      <c r="L4847" s="21">
        <v>108.07</v>
      </c>
      <c r="M4847" s="21">
        <v>0</v>
      </c>
      <c r="N4847" s="4">
        <v>0</v>
      </c>
      <c r="O4847" s="4">
        <v>0</v>
      </c>
      <c r="P4847" t="s">
        <v>20</v>
      </c>
      <c r="Q4847" t="s">
        <v>19</v>
      </c>
    </row>
    <row r="4848" spans="1:17" x14ac:dyDescent="0.25">
      <c r="A4848" s="2">
        <v>2</v>
      </c>
      <c r="B4848" s="2">
        <v>2</v>
      </c>
      <c r="C4848">
        <v>2200004583</v>
      </c>
      <c r="D4848" t="s">
        <v>17</v>
      </c>
      <c r="E4848" s="3">
        <v>45046</v>
      </c>
      <c r="F4848">
        <v>60223001</v>
      </c>
      <c r="H4848" t="s">
        <v>1940</v>
      </c>
      <c r="J4848" t="s">
        <v>1941</v>
      </c>
      <c r="K4848" s="3">
        <v>45046</v>
      </c>
      <c r="L4848" s="21">
        <v>540.34</v>
      </c>
      <c r="M4848" s="21">
        <v>0</v>
      </c>
      <c r="N4848" s="4">
        <v>0</v>
      </c>
      <c r="O4848" s="4">
        <v>0</v>
      </c>
      <c r="Q4848" t="s">
        <v>19</v>
      </c>
    </row>
    <row r="4849" spans="1:17" x14ac:dyDescent="0.25">
      <c r="A4849" s="2">
        <v>2</v>
      </c>
      <c r="B4849" s="2">
        <v>2</v>
      </c>
      <c r="C4849">
        <v>2200004583</v>
      </c>
      <c r="D4849" t="s">
        <v>17</v>
      </c>
      <c r="E4849" s="3">
        <v>45046</v>
      </c>
      <c r="F4849">
        <v>40100000</v>
      </c>
      <c r="G4849" t="s">
        <v>308</v>
      </c>
      <c r="H4849" t="s">
        <v>1940</v>
      </c>
      <c r="J4849" t="s">
        <v>1941</v>
      </c>
      <c r="K4849" s="3">
        <v>45046</v>
      </c>
      <c r="L4849" s="21">
        <v>0</v>
      </c>
      <c r="M4849" s="21">
        <v>648.41</v>
      </c>
      <c r="N4849" s="4">
        <v>0</v>
      </c>
      <c r="O4849" s="4">
        <v>0</v>
      </c>
      <c r="P4849" t="s">
        <v>1772</v>
      </c>
      <c r="Q4849" t="s">
        <v>19</v>
      </c>
    </row>
    <row r="4850" spans="1:17" x14ac:dyDescent="0.25">
      <c r="A4850" s="2">
        <v>2</v>
      </c>
      <c r="B4850" s="2">
        <v>2</v>
      </c>
      <c r="C4850">
        <v>2200004585</v>
      </c>
      <c r="D4850" t="s">
        <v>17</v>
      </c>
      <c r="E4850" s="3">
        <v>45046</v>
      </c>
      <c r="F4850">
        <v>60411600</v>
      </c>
      <c r="H4850">
        <v>23040016</v>
      </c>
      <c r="J4850" t="s">
        <v>1942</v>
      </c>
      <c r="K4850" s="3">
        <v>45046</v>
      </c>
      <c r="L4850" s="21">
        <v>63</v>
      </c>
      <c r="M4850" s="21">
        <v>0</v>
      </c>
      <c r="N4850" s="4">
        <v>0</v>
      </c>
      <c r="O4850" s="4">
        <v>0</v>
      </c>
      <c r="Q4850" t="s">
        <v>19</v>
      </c>
    </row>
    <row r="4851" spans="1:17" x14ac:dyDescent="0.25">
      <c r="A4851" s="2">
        <v>2</v>
      </c>
      <c r="B4851" s="2">
        <v>2</v>
      </c>
      <c r="C4851">
        <v>2200004585</v>
      </c>
      <c r="D4851" t="s">
        <v>17</v>
      </c>
      <c r="E4851" s="3">
        <v>45046</v>
      </c>
      <c r="F4851">
        <v>60413111</v>
      </c>
      <c r="H4851">
        <v>23040016</v>
      </c>
      <c r="J4851" t="s">
        <v>1942</v>
      </c>
      <c r="K4851" s="3">
        <v>45046</v>
      </c>
      <c r="L4851" s="21">
        <v>6370</v>
      </c>
      <c r="M4851" s="21">
        <v>0</v>
      </c>
      <c r="N4851" s="4">
        <v>0</v>
      </c>
      <c r="O4851" s="4">
        <v>0</v>
      </c>
      <c r="Q4851" t="s">
        <v>19</v>
      </c>
    </row>
    <row r="4852" spans="1:17" x14ac:dyDescent="0.25">
      <c r="A4852" s="2">
        <v>2</v>
      </c>
      <c r="B4852" s="2">
        <v>2</v>
      </c>
      <c r="C4852">
        <v>2200004585</v>
      </c>
      <c r="D4852" t="s">
        <v>17</v>
      </c>
      <c r="E4852" s="3">
        <v>45046</v>
      </c>
      <c r="F4852">
        <v>44561005</v>
      </c>
      <c r="H4852">
        <v>23040016</v>
      </c>
      <c r="J4852" t="s">
        <v>1943</v>
      </c>
      <c r="K4852" s="3">
        <v>45046</v>
      </c>
      <c r="L4852" s="21">
        <v>187.24</v>
      </c>
      <c r="M4852" s="21">
        <v>0</v>
      </c>
      <c r="N4852" s="4">
        <v>0</v>
      </c>
      <c r="O4852" s="4">
        <v>0</v>
      </c>
      <c r="P4852" t="s">
        <v>20</v>
      </c>
      <c r="Q4852" t="s">
        <v>19</v>
      </c>
    </row>
    <row r="4853" spans="1:17" x14ac:dyDescent="0.25">
      <c r="A4853" s="2">
        <v>2</v>
      </c>
      <c r="B4853" s="2">
        <v>2</v>
      </c>
      <c r="C4853">
        <v>2200004585</v>
      </c>
      <c r="D4853" t="s">
        <v>17</v>
      </c>
      <c r="E4853" s="3">
        <v>45046</v>
      </c>
      <c r="F4853">
        <v>44561005</v>
      </c>
      <c r="H4853">
        <v>23040016</v>
      </c>
      <c r="J4853" t="s">
        <v>1942</v>
      </c>
      <c r="K4853" s="3">
        <v>45046</v>
      </c>
      <c r="L4853" s="21">
        <v>1286.5999999999999</v>
      </c>
      <c r="M4853" s="21">
        <v>0</v>
      </c>
      <c r="N4853" s="4">
        <v>0</v>
      </c>
      <c r="O4853" s="4">
        <v>0</v>
      </c>
      <c r="P4853" t="s">
        <v>20</v>
      </c>
      <c r="Q4853" t="s">
        <v>19</v>
      </c>
    </row>
    <row r="4854" spans="1:17" x14ac:dyDescent="0.25">
      <c r="A4854" s="2">
        <v>2</v>
      </c>
      <c r="B4854" s="2">
        <v>2</v>
      </c>
      <c r="C4854">
        <v>2200004585</v>
      </c>
      <c r="D4854" t="s">
        <v>17</v>
      </c>
      <c r="E4854" s="3">
        <v>45046</v>
      </c>
      <c r="F4854">
        <v>60411601</v>
      </c>
      <c r="H4854">
        <v>23040016</v>
      </c>
      <c r="J4854" t="s">
        <v>1943</v>
      </c>
      <c r="K4854" s="3">
        <v>45046</v>
      </c>
      <c r="L4854" s="21">
        <v>936.2</v>
      </c>
      <c r="M4854" s="21">
        <v>0</v>
      </c>
      <c r="N4854" s="4">
        <v>0</v>
      </c>
      <c r="O4854" s="4">
        <v>0</v>
      </c>
      <c r="Q4854" t="s">
        <v>19</v>
      </c>
    </row>
    <row r="4855" spans="1:17" x14ac:dyDescent="0.25">
      <c r="A4855" s="2">
        <v>2</v>
      </c>
      <c r="B4855" s="2">
        <v>2</v>
      </c>
      <c r="C4855">
        <v>2200004585</v>
      </c>
      <c r="D4855" t="s">
        <v>17</v>
      </c>
      <c r="E4855" s="3">
        <v>45046</v>
      </c>
      <c r="F4855">
        <v>40100000</v>
      </c>
      <c r="G4855" t="s">
        <v>51</v>
      </c>
      <c r="H4855">
        <v>23040016</v>
      </c>
      <c r="J4855" t="s">
        <v>1942</v>
      </c>
      <c r="K4855" s="3">
        <v>45046</v>
      </c>
      <c r="L4855" s="21">
        <v>0</v>
      </c>
      <c r="M4855" s="21">
        <v>8843.0400000000009</v>
      </c>
      <c r="N4855" s="4">
        <v>0</v>
      </c>
      <c r="O4855" s="4">
        <v>0</v>
      </c>
      <c r="P4855" t="s">
        <v>1769</v>
      </c>
      <c r="Q4855" t="s">
        <v>19</v>
      </c>
    </row>
    <row r="4856" spans="1:17" x14ac:dyDescent="0.25">
      <c r="A4856" s="2">
        <v>2</v>
      </c>
      <c r="B4856" s="2">
        <v>2</v>
      </c>
      <c r="C4856">
        <v>2200004586</v>
      </c>
      <c r="D4856" t="s">
        <v>17</v>
      </c>
      <c r="E4856" s="3">
        <v>45046</v>
      </c>
      <c r="F4856">
        <v>62220000</v>
      </c>
      <c r="H4856">
        <v>2304121</v>
      </c>
      <c r="J4856" t="s">
        <v>1944</v>
      </c>
      <c r="K4856" s="3">
        <v>45046</v>
      </c>
      <c r="L4856" s="21">
        <v>356.81</v>
      </c>
      <c r="M4856" s="21">
        <v>0</v>
      </c>
      <c r="N4856" s="4">
        <v>0</v>
      </c>
      <c r="O4856" s="4">
        <v>0</v>
      </c>
      <c r="Q4856" t="s">
        <v>19</v>
      </c>
    </row>
    <row r="4857" spans="1:17" x14ac:dyDescent="0.25">
      <c r="A4857" s="2">
        <v>2</v>
      </c>
      <c r="B4857" s="2">
        <v>2</v>
      </c>
      <c r="C4857">
        <v>2200004586</v>
      </c>
      <c r="D4857" t="s">
        <v>17</v>
      </c>
      <c r="E4857" s="3">
        <v>45046</v>
      </c>
      <c r="F4857">
        <v>44561005</v>
      </c>
      <c r="H4857">
        <v>2304121</v>
      </c>
      <c r="J4857" t="s">
        <v>1944</v>
      </c>
      <c r="K4857" s="3">
        <v>45046</v>
      </c>
      <c r="L4857" s="21">
        <v>71.36</v>
      </c>
      <c r="M4857" s="21">
        <v>0</v>
      </c>
      <c r="N4857" s="4">
        <v>0</v>
      </c>
      <c r="O4857" s="4">
        <v>0</v>
      </c>
      <c r="P4857" t="s">
        <v>20</v>
      </c>
      <c r="Q4857" t="s">
        <v>19</v>
      </c>
    </row>
    <row r="4858" spans="1:17" x14ac:dyDescent="0.25">
      <c r="A4858" s="2">
        <v>2</v>
      </c>
      <c r="B4858" s="2">
        <v>2</v>
      </c>
      <c r="C4858">
        <v>2200004586</v>
      </c>
      <c r="D4858" t="s">
        <v>17</v>
      </c>
      <c r="E4858" s="3">
        <v>45046</v>
      </c>
      <c r="F4858">
        <v>40100000</v>
      </c>
      <c r="G4858" t="s">
        <v>651</v>
      </c>
      <c r="H4858">
        <v>2304121</v>
      </c>
      <c r="J4858" t="s">
        <v>1944</v>
      </c>
      <c r="K4858" s="3">
        <v>45046</v>
      </c>
      <c r="L4858" s="21">
        <v>0</v>
      </c>
      <c r="M4858" s="21">
        <v>428.17</v>
      </c>
      <c r="N4858" s="4">
        <v>0</v>
      </c>
      <c r="O4858" s="4">
        <v>0</v>
      </c>
      <c r="P4858" t="s">
        <v>478</v>
      </c>
      <c r="Q4858" t="s">
        <v>19</v>
      </c>
    </row>
    <row r="4859" spans="1:17" x14ac:dyDescent="0.25">
      <c r="A4859" s="2">
        <v>2</v>
      </c>
      <c r="B4859" s="2">
        <v>2</v>
      </c>
      <c r="C4859">
        <v>2200004587</v>
      </c>
      <c r="D4859" t="s">
        <v>17</v>
      </c>
      <c r="E4859" s="3">
        <v>45046</v>
      </c>
      <c r="F4859">
        <v>44561005</v>
      </c>
      <c r="H4859" t="s">
        <v>1945</v>
      </c>
      <c r="J4859" t="s">
        <v>1946</v>
      </c>
      <c r="K4859" s="3">
        <v>45046</v>
      </c>
      <c r="L4859" s="21">
        <v>8.2899999999999991</v>
      </c>
      <c r="M4859" s="21">
        <v>0</v>
      </c>
      <c r="N4859" s="4">
        <v>0</v>
      </c>
      <c r="O4859" s="4">
        <v>0</v>
      </c>
      <c r="P4859" t="s">
        <v>20</v>
      </c>
      <c r="Q4859" t="s">
        <v>19</v>
      </c>
    </row>
    <row r="4860" spans="1:17" x14ac:dyDescent="0.25">
      <c r="A4860" s="2">
        <v>2</v>
      </c>
      <c r="B4860" s="2">
        <v>2</v>
      </c>
      <c r="C4860">
        <v>2200004587</v>
      </c>
      <c r="D4860" t="s">
        <v>17</v>
      </c>
      <c r="E4860" s="3">
        <v>45046</v>
      </c>
      <c r="F4860">
        <v>60223001</v>
      </c>
      <c r="H4860" t="s">
        <v>1945</v>
      </c>
      <c r="J4860" t="s">
        <v>1946</v>
      </c>
      <c r="K4860" s="3">
        <v>45046</v>
      </c>
      <c r="L4860" s="21">
        <v>41.45</v>
      </c>
      <c r="M4860" s="21">
        <v>0</v>
      </c>
      <c r="N4860" s="4">
        <v>0</v>
      </c>
      <c r="O4860" s="4">
        <v>0</v>
      </c>
      <c r="Q4860" t="s">
        <v>19</v>
      </c>
    </row>
    <row r="4861" spans="1:17" x14ac:dyDescent="0.25">
      <c r="A4861" s="2">
        <v>2</v>
      </c>
      <c r="B4861" s="2">
        <v>2</v>
      </c>
      <c r="C4861">
        <v>2200004587</v>
      </c>
      <c r="D4861" t="s">
        <v>17</v>
      </c>
      <c r="E4861" s="3">
        <v>45046</v>
      </c>
      <c r="F4861">
        <v>40100000</v>
      </c>
      <c r="G4861" t="s">
        <v>308</v>
      </c>
      <c r="H4861" t="s">
        <v>1945</v>
      </c>
      <c r="J4861" t="s">
        <v>1946</v>
      </c>
      <c r="K4861" s="3">
        <v>45046</v>
      </c>
      <c r="L4861" s="21">
        <v>0</v>
      </c>
      <c r="M4861" s="21">
        <v>49.74</v>
      </c>
      <c r="N4861" s="4">
        <v>0</v>
      </c>
      <c r="O4861" s="4">
        <v>0</v>
      </c>
      <c r="P4861" t="s">
        <v>1772</v>
      </c>
      <c r="Q4861" t="s">
        <v>19</v>
      </c>
    </row>
    <row r="4862" spans="1:17" x14ac:dyDescent="0.25">
      <c r="A4862" s="2">
        <v>2</v>
      </c>
      <c r="B4862" s="2">
        <v>2</v>
      </c>
      <c r="C4862">
        <v>2200004588</v>
      </c>
      <c r="D4862" t="s">
        <v>17</v>
      </c>
      <c r="E4862" s="3">
        <v>45046</v>
      </c>
      <c r="F4862">
        <v>44561005</v>
      </c>
      <c r="H4862" t="s">
        <v>1947</v>
      </c>
      <c r="J4862" t="s">
        <v>1948</v>
      </c>
      <c r="K4862" s="3">
        <v>45046</v>
      </c>
      <c r="L4862" s="21">
        <v>68.48</v>
      </c>
      <c r="M4862" s="21">
        <v>0</v>
      </c>
      <c r="N4862" s="4">
        <v>0</v>
      </c>
      <c r="O4862" s="4">
        <v>0</v>
      </c>
      <c r="P4862" t="s">
        <v>20</v>
      </c>
      <c r="Q4862" t="s">
        <v>19</v>
      </c>
    </row>
    <row r="4863" spans="1:17" x14ac:dyDescent="0.25">
      <c r="A4863" s="2">
        <v>2</v>
      </c>
      <c r="B4863" s="2">
        <v>2</v>
      </c>
      <c r="C4863">
        <v>2200004588</v>
      </c>
      <c r="D4863" t="s">
        <v>17</v>
      </c>
      <c r="E4863" s="3">
        <v>45046</v>
      </c>
      <c r="F4863">
        <v>60630005</v>
      </c>
      <c r="H4863" t="s">
        <v>1947</v>
      </c>
      <c r="J4863" t="s">
        <v>1948</v>
      </c>
      <c r="K4863" s="3">
        <v>45046</v>
      </c>
      <c r="L4863" s="21">
        <v>342</v>
      </c>
      <c r="M4863" s="21">
        <v>0</v>
      </c>
      <c r="N4863" s="4">
        <v>0</v>
      </c>
      <c r="O4863" s="4">
        <v>0</v>
      </c>
      <c r="Q4863" t="s">
        <v>19</v>
      </c>
    </row>
    <row r="4864" spans="1:17" x14ac:dyDescent="0.25">
      <c r="A4864" s="2">
        <v>2</v>
      </c>
      <c r="B4864" s="2">
        <v>2</v>
      </c>
      <c r="C4864">
        <v>2200004588</v>
      </c>
      <c r="D4864" t="s">
        <v>17</v>
      </c>
      <c r="E4864" s="3">
        <v>45046</v>
      </c>
      <c r="F4864">
        <v>60223001</v>
      </c>
      <c r="H4864" t="s">
        <v>1947</v>
      </c>
      <c r="J4864" t="s">
        <v>1948</v>
      </c>
      <c r="K4864" s="3">
        <v>45046</v>
      </c>
      <c r="L4864" s="21">
        <v>0.42</v>
      </c>
      <c r="M4864" s="21">
        <v>0</v>
      </c>
      <c r="N4864" s="4">
        <v>0</v>
      </c>
      <c r="O4864" s="4">
        <v>0</v>
      </c>
      <c r="Q4864" t="s">
        <v>19</v>
      </c>
    </row>
    <row r="4865" spans="1:17" x14ac:dyDescent="0.25">
      <c r="A4865" s="2">
        <v>2</v>
      </c>
      <c r="B4865" s="2">
        <v>2</v>
      </c>
      <c r="C4865">
        <v>2200004588</v>
      </c>
      <c r="D4865" t="s">
        <v>17</v>
      </c>
      <c r="E4865" s="3">
        <v>45046</v>
      </c>
      <c r="F4865">
        <v>40100000</v>
      </c>
      <c r="G4865" t="s">
        <v>308</v>
      </c>
      <c r="H4865" t="s">
        <v>1947</v>
      </c>
      <c r="J4865" t="s">
        <v>1948</v>
      </c>
      <c r="K4865" s="3">
        <v>45046</v>
      </c>
      <c r="L4865" s="21">
        <v>0</v>
      </c>
      <c r="M4865" s="21">
        <v>410.9</v>
      </c>
      <c r="N4865" s="4">
        <v>0</v>
      </c>
      <c r="O4865" s="4">
        <v>0</v>
      </c>
      <c r="P4865" t="s">
        <v>1772</v>
      </c>
      <c r="Q4865" t="s">
        <v>19</v>
      </c>
    </row>
    <row r="4866" spans="1:17" x14ac:dyDescent="0.25">
      <c r="A4866" s="2">
        <v>2</v>
      </c>
      <c r="B4866" s="2">
        <v>2</v>
      </c>
      <c r="C4866">
        <v>2200004589</v>
      </c>
      <c r="D4866" t="s">
        <v>17</v>
      </c>
      <c r="E4866" s="3">
        <v>45046</v>
      </c>
      <c r="F4866">
        <v>61521005</v>
      </c>
      <c r="H4866" t="s">
        <v>1949</v>
      </c>
      <c r="J4866" t="s">
        <v>1950</v>
      </c>
      <c r="K4866" s="3">
        <v>45046</v>
      </c>
      <c r="L4866" s="21">
        <v>171</v>
      </c>
      <c r="M4866" s="21">
        <v>0</v>
      </c>
      <c r="N4866" s="4">
        <v>0</v>
      </c>
      <c r="O4866" s="4">
        <v>0</v>
      </c>
      <c r="Q4866" t="s">
        <v>19</v>
      </c>
    </row>
    <row r="4867" spans="1:17" x14ac:dyDescent="0.25">
      <c r="A4867" s="2">
        <v>2</v>
      </c>
      <c r="B4867" s="2">
        <v>2</v>
      </c>
      <c r="C4867">
        <v>2200004589</v>
      </c>
      <c r="D4867" t="s">
        <v>17</v>
      </c>
      <c r="E4867" s="3">
        <v>45046</v>
      </c>
      <c r="F4867">
        <v>44561005</v>
      </c>
      <c r="H4867" t="s">
        <v>1949</v>
      </c>
      <c r="J4867" t="s">
        <v>1950</v>
      </c>
      <c r="K4867" s="3">
        <v>45046</v>
      </c>
      <c r="L4867" s="21">
        <v>34.200000000000003</v>
      </c>
      <c r="M4867" s="21">
        <v>0</v>
      </c>
      <c r="N4867" s="4">
        <v>0</v>
      </c>
      <c r="O4867" s="4">
        <v>0</v>
      </c>
      <c r="P4867" t="s">
        <v>20</v>
      </c>
      <c r="Q4867" t="s">
        <v>19</v>
      </c>
    </row>
    <row r="4868" spans="1:17" x14ac:dyDescent="0.25">
      <c r="A4868" s="2">
        <v>2</v>
      </c>
      <c r="B4868" s="2">
        <v>2</v>
      </c>
      <c r="C4868">
        <v>2200004589</v>
      </c>
      <c r="D4868" t="s">
        <v>17</v>
      </c>
      <c r="E4868" s="3">
        <v>45046</v>
      </c>
      <c r="F4868">
        <v>40100000</v>
      </c>
      <c r="G4868" t="s">
        <v>308</v>
      </c>
      <c r="H4868" t="s">
        <v>1949</v>
      </c>
      <c r="J4868" t="s">
        <v>1950</v>
      </c>
      <c r="K4868" s="3">
        <v>45046</v>
      </c>
      <c r="L4868" s="21">
        <v>0</v>
      </c>
      <c r="M4868" s="21">
        <v>205.2</v>
      </c>
      <c r="N4868" s="4">
        <v>0</v>
      </c>
      <c r="O4868" s="4">
        <v>0</v>
      </c>
      <c r="P4868" t="s">
        <v>1772</v>
      </c>
      <c r="Q4868" t="s">
        <v>19</v>
      </c>
    </row>
    <row r="4869" spans="1:17" x14ac:dyDescent="0.25">
      <c r="A4869" s="2">
        <v>2</v>
      </c>
      <c r="B4869" s="2">
        <v>2</v>
      </c>
      <c r="C4869">
        <v>2200004590</v>
      </c>
      <c r="D4869" t="s">
        <v>17</v>
      </c>
      <c r="E4869" s="3">
        <v>45046</v>
      </c>
      <c r="F4869">
        <v>62820002</v>
      </c>
      <c r="H4869">
        <v>2304016</v>
      </c>
      <c r="J4869" t="s">
        <v>485</v>
      </c>
      <c r="K4869" s="3">
        <v>45046</v>
      </c>
      <c r="L4869" s="21">
        <v>50</v>
      </c>
      <c r="M4869" s="21">
        <v>0</v>
      </c>
      <c r="N4869" s="4">
        <v>0</v>
      </c>
      <c r="O4869" s="4">
        <v>0</v>
      </c>
      <c r="Q4869" t="s">
        <v>19</v>
      </c>
    </row>
    <row r="4870" spans="1:17" x14ac:dyDescent="0.25">
      <c r="A4870" s="2">
        <v>2</v>
      </c>
      <c r="B4870" s="2">
        <v>2</v>
      </c>
      <c r="C4870">
        <v>2200004590</v>
      </c>
      <c r="D4870" t="s">
        <v>17</v>
      </c>
      <c r="E4870" s="3">
        <v>45046</v>
      </c>
      <c r="F4870">
        <v>44561005</v>
      </c>
      <c r="H4870">
        <v>2304016</v>
      </c>
      <c r="J4870" t="s">
        <v>485</v>
      </c>
      <c r="K4870" s="3">
        <v>45046</v>
      </c>
      <c r="L4870" s="21">
        <v>10</v>
      </c>
      <c r="M4870" s="21">
        <v>0</v>
      </c>
      <c r="N4870" s="4">
        <v>0</v>
      </c>
      <c r="O4870" s="4">
        <v>0</v>
      </c>
      <c r="P4870" t="s">
        <v>20</v>
      </c>
      <c r="Q4870" t="s">
        <v>19</v>
      </c>
    </row>
    <row r="4871" spans="1:17" x14ac:dyDescent="0.25">
      <c r="A4871" s="2">
        <v>2</v>
      </c>
      <c r="B4871" s="2">
        <v>2</v>
      </c>
      <c r="C4871">
        <v>2200004590</v>
      </c>
      <c r="D4871" t="s">
        <v>17</v>
      </c>
      <c r="E4871" s="3">
        <v>45046</v>
      </c>
      <c r="F4871">
        <v>44561005</v>
      </c>
      <c r="H4871">
        <v>2304016</v>
      </c>
      <c r="J4871" t="s">
        <v>485</v>
      </c>
      <c r="K4871" s="3">
        <v>45046</v>
      </c>
      <c r="L4871" s="21">
        <v>59</v>
      </c>
      <c r="M4871" s="21">
        <v>0</v>
      </c>
      <c r="N4871" s="4">
        <v>0</v>
      </c>
      <c r="O4871" s="4">
        <v>0</v>
      </c>
      <c r="P4871" t="s">
        <v>20</v>
      </c>
      <c r="Q4871" t="s">
        <v>19</v>
      </c>
    </row>
    <row r="4872" spans="1:17" x14ac:dyDescent="0.25">
      <c r="A4872" s="2">
        <v>2</v>
      </c>
      <c r="B4872" s="2">
        <v>2</v>
      </c>
      <c r="C4872">
        <v>2200004590</v>
      </c>
      <c r="D4872" t="s">
        <v>17</v>
      </c>
      <c r="E4872" s="3">
        <v>45046</v>
      </c>
      <c r="F4872">
        <v>61340004</v>
      </c>
      <c r="H4872">
        <v>2304016</v>
      </c>
      <c r="J4872" t="s">
        <v>485</v>
      </c>
      <c r="K4872" s="3">
        <v>45046</v>
      </c>
      <c r="L4872" s="21">
        <v>295</v>
      </c>
      <c r="M4872" s="21">
        <v>0</v>
      </c>
      <c r="N4872" s="4">
        <v>0</v>
      </c>
      <c r="O4872" s="4">
        <v>0</v>
      </c>
      <c r="Q4872" t="s">
        <v>19</v>
      </c>
    </row>
    <row r="4873" spans="1:17" x14ac:dyDescent="0.25">
      <c r="A4873" s="2">
        <v>2</v>
      </c>
      <c r="B4873" s="2">
        <v>2</v>
      </c>
      <c r="C4873">
        <v>2200004590</v>
      </c>
      <c r="D4873" t="s">
        <v>17</v>
      </c>
      <c r="E4873" s="3">
        <v>45046</v>
      </c>
      <c r="F4873">
        <v>40100000</v>
      </c>
      <c r="G4873" t="s">
        <v>129</v>
      </c>
      <c r="H4873">
        <v>2304016</v>
      </c>
      <c r="J4873" t="s">
        <v>485</v>
      </c>
      <c r="K4873" s="3">
        <v>45046</v>
      </c>
      <c r="L4873" s="21">
        <v>0</v>
      </c>
      <c r="M4873" s="21">
        <v>414</v>
      </c>
      <c r="N4873" s="4">
        <v>0</v>
      </c>
      <c r="O4873" s="4">
        <v>0</v>
      </c>
      <c r="P4873" t="s">
        <v>1172</v>
      </c>
      <c r="Q4873" t="s">
        <v>19</v>
      </c>
    </row>
    <row r="4874" spans="1:17" x14ac:dyDescent="0.25">
      <c r="A4874" s="2">
        <v>2</v>
      </c>
      <c r="B4874" s="2">
        <v>2</v>
      </c>
      <c r="C4874">
        <v>2200004591</v>
      </c>
      <c r="D4874" t="s">
        <v>17</v>
      </c>
      <c r="E4874" s="3">
        <v>45046</v>
      </c>
      <c r="F4874">
        <v>61340002</v>
      </c>
      <c r="H4874">
        <v>2304016</v>
      </c>
      <c r="J4874" t="s">
        <v>710</v>
      </c>
      <c r="K4874" s="3">
        <v>45046</v>
      </c>
      <c r="L4874" s="21">
        <v>1367.4</v>
      </c>
      <c r="M4874" s="21">
        <v>0</v>
      </c>
      <c r="N4874" s="4">
        <v>0</v>
      </c>
      <c r="O4874" s="4">
        <v>0</v>
      </c>
      <c r="Q4874" t="s">
        <v>19</v>
      </c>
    </row>
    <row r="4875" spans="1:17" x14ac:dyDescent="0.25">
      <c r="A4875" s="2">
        <v>2</v>
      </c>
      <c r="B4875" s="2">
        <v>2</v>
      </c>
      <c r="C4875">
        <v>2200004591</v>
      </c>
      <c r="D4875" t="s">
        <v>17</v>
      </c>
      <c r="E4875" s="3">
        <v>45046</v>
      </c>
      <c r="F4875">
        <v>44561005</v>
      </c>
      <c r="H4875">
        <v>2304016</v>
      </c>
      <c r="J4875" t="s">
        <v>710</v>
      </c>
      <c r="K4875" s="3">
        <v>45046</v>
      </c>
      <c r="L4875" s="21">
        <v>10</v>
      </c>
      <c r="M4875" s="21">
        <v>0</v>
      </c>
      <c r="N4875" s="4">
        <v>0</v>
      </c>
      <c r="O4875" s="4">
        <v>0</v>
      </c>
      <c r="P4875" t="s">
        <v>20</v>
      </c>
      <c r="Q4875" t="s">
        <v>19</v>
      </c>
    </row>
    <row r="4876" spans="1:17" x14ac:dyDescent="0.25">
      <c r="A4876" s="2">
        <v>2</v>
      </c>
      <c r="B4876" s="2">
        <v>2</v>
      </c>
      <c r="C4876">
        <v>2200004591</v>
      </c>
      <c r="D4876" t="s">
        <v>17</v>
      </c>
      <c r="E4876" s="3">
        <v>45046</v>
      </c>
      <c r="F4876">
        <v>62820002</v>
      </c>
      <c r="H4876">
        <v>2304016</v>
      </c>
      <c r="J4876" t="s">
        <v>710</v>
      </c>
      <c r="K4876" s="3">
        <v>45046</v>
      </c>
      <c r="L4876" s="21">
        <v>50</v>
      </c>
      <c r="M4876" s="21">
        <v>0</v>
      </c>
      <c r="N4876" s="4">
        <v>0</v>
      </c>
      <c r="O4876" s="4">
        <v>0</v>
      </c>
      <c r="Q4876" t="s">
        <v>19</v>
      </c>
    </row>
    <row r="4877" spans="1:17" x14ac:dyDescent="0.25">
      <c r="A4877" s="2">
        <v>2</v>
      </c>
      <c r="B4877" s="2">
        <v>2</v>
      </c>
      <c r="C4877">
        <v>2200004591</v>
      </c>
      <c r="D4877" t="s">
        <v>17</v>
      </c>
      <c r="E4877" s="3">
        <v>45046</v>
      </c>
      <c r="F4877">
        <v>44561005</v>
      </c>
      <c r="H4877">
        <v>2304016</v>
      </c>
      <c r="J4877" t="s">
        <v>710</v>
      </c>
      <c r="K4877" s="3">
        <v>45046</v>
      </c>
      <c r="L4877" s="21">
        <v>273.48</v>
      </c>
      <c r="M4877" s="21">
        <v>0</v>
      </c>
      <c r="N4877" s="4">
        <v>0</v>
      </c>
      <c r="O4877" s="4">
        <v>0</v>
      </c>
      <c r="P4877" t="s">
        <v>20</v>
      </c>
      <c r="Q4877" t="s">
        <v>19</v>
      </c>
    </row>
    <row r="4878" spans="1:17" x14ac:dyDescent="0.25">
      <c r="A4878" s="2">
        <v>2</v>
      </c>
      <c r="B4878" s="2">
        <v>2</v>
      </c>
      <c r="C4878">
        <v>2200004591</v>
      </c>
      <c r="D4878" t="s">
        <v>17</v>
      </c>
      <c r="E4878" s="3">
        <v>45046</v>
      </c>
      <c r="F4878">
        <v>40100000</v>
      </c>
      <c r="G4878" t="s">
        <v>129</v>
      </c>
      <c r="H4878">
        <v>2304016</v>
      </c>
      <c r="J4878" t="s">
        <v>710</v>
      </c>
      <c r="K4878" s="3">
        <v>45046</v>
      </c>
      <c r="L4878" s="21">
        <v>0</v>
      </c>
      <c r="M4878" s="21">
        <v>1700.88</v>
      </c>
      <c r="N4878" s="4">
        <v>0</v>
      </c>
      <c r="O4878" s="4">
        <v>0</v>
      </c>
      <c r="P4878" t="s">
        <v>1172</v>
      </c>
      <c r="Q4878" t="s">
        <v>19</v>
      </c>
    </row>
    <row r="4879" spans="1:17" x14ac:dyDescent="0.25">
      <c r="A4879" s="2">
        <v>2</v>
      </c>
      <c r="B4879" s="2">
        <v>2</v>
      </c>
      <c r="C4879">
        <v>2200004592</v>
      </c>
      <c r="D4879" t="s">
        <v>17</v>
      </c>
      <c r="E4879" s="3">
        <v>45046</v>
      </c>
      <c r="F4879">
        <v>44561005</v>
      </c>
      <c r="H4879">
        <v>2304016</v>
      </c>
      <c r="J4879" t="s">
        <v>711</v>
      </c>
      <c r="K4879" s="3">
        <v>45046</v>
      </c>
      <c r="L4879" s="21">
        <v>449.04</v>
      </c>
      <c r="M4879" s="21">
        <v>0</v>
      </c>
      <c r="N4879" s="4">
        <v>0</v>
      </c>
      <c r="O4879" s="4">
        <v>0</v>
      </c>
      <c r="P4879" t="s">
        <v>20</v>
      </c>
      <c r="Q4879" t="s">
        <v>19</v>
      </c>
    </row>
    <row r="4880" spans="1:17" x14ac:dyDescent="0.25">
      <c r="A4880" s="2">
        <v>2</v>
      </c>
      <c r="B4880" s="2">
        <v>2</v>
      </c>
      <c r="C4880">
        <v>2200004592</v>
      </c>
      <c r="D4880" t="s">
        <v>17</v>
      </c>
      <c r="E4880" s="3">
        <v>45046</v>
      </c>
      <c r="F4880">
        <v>44561005</v>
      </c>
      <c r="H4880">
        <v>2304016</v>
      </c>
      <c r="J4880" t="s">
        <v>711</v>
      </c>
      <c r="K4880" s="3">
        <v>45046</v>
      </c>
      <c r="L4880" s="21">
        <v>10</v>
      </c>
      <c r="M4880" s="21">
        <v>0</v>
      </c>
      <c r="N4880" s="4">
        <v>0</v>
      </c>
      <c r="O4880" s="4">
        <v>0</v>
      </c>
      <c r="P4880" t="s">
        <v>20</v>
      </c>
      <c r="Q4880" t="s">
        <v>19</v>
      </c>
    </row>
    <row r="4881" spans="1:17" x14ac:dyDescent="0.25">
      <c r="A4881" s="2">
        <v>2</v>
      </c>
      <c r="B4881" s="2">
        <v>2</v>
      </c>
      <c r="C4881">
        <v>2200004592</v>
      </c>
      <c r="D4881" t="s">
        <v>17</v>
      </c>
      <c r="E4881" s="3">
        <v>45046</v>
      </c>
      <c r="F4881">
        <v>62820002</v>
      </c>
      <c r="H4881">
        <v>2304016</v>
      </c>
      <c r="J4881" t="s">
        <v>711</v>
      </c>
      <c r="K4881" s="3">
        <v>45046</v>
      </c>
      <c r="L4881" s="21">
        <v>50</v>
      </c>
      <c r="M4881" s="21">
        <v>0</v>
      </c>
      <c r="N4881" s="4">
        <v>0</v>
      </c>
      <c r="O4881" s="4">
        <v>0</v>
      </c>
      <c r="Q4881" t="s">
        <v>19</v>
      </c>
    </row>
    <row r="4882" spans="1:17" x14ac:dyDescent="0.25">
      <c r="A4882" s="2">
        <v>2</v>
      </c>
      <c r="B4882" s="2">
        <v>2</v>
      </c>
      <c r="C4882">
        <v>2200004592</v>
      </c>
      <c r="D4882" t="s">
        <v>17</v>
      </c>
      <c r="E4882" s="3">
        <v>45046</v>
      </c>
      <c r="F4882">
        <v>61340002</v>
      </c>
      <c r="H4882">
        <v>2304016</v>
      </c>
      <c r="J4882" t="s">
        <v>711</v>
      </c>
      <c r="K4882" s="3">
        <v>45046</v>
      </c>
      <c r="L4882" s="21">
        <v>2245.1999999999998</v>
      </c>
      <c r="M4882" s="21">
        <v>0</v>
      </c>
      <c r="N4882" s="4">
        <v>0</v>
      </c>
      <c r="O4882" s="4">
        <v>0</v>
      </c>
      <c r="Q4882" t="s">
        <v>19</v>
      </c>
    </row>
    <row r="4883" spans="1:17" x14ac:dyDescent="0.25">
      <c r="A4883" s="2">
        <v>2</v>
      </c>
      <c r="B4883" s="2">
        <v>2</v>
      </c>
      <c r="C4883">
        <v>2200004592</v>
      </c>
      <c r="D4883" t="s">
        <v>17</v>
      </c>
      <c r="E4883" s="3">
        <v>45046</v>
      </c>
      <c r="F4883">
        <v>40100000</v>
      </c>
      <c r="G4883" t="s">
        <v>129</v>
      </c>
      <c r="H4883">
        <v>2304016</v>
      </c>
      <c r="J4883" t="s">
        <v>711</v>
      </c>
      <c r="K4883" s="3">
        <v>45046</v>
      </c>
      <c r="L4883" s="21">
        <v>0</v>
      </c>
      <c r="M4883" s="21">
        <v>2754.24</v>
      </c>
      <c r="N4883" s="4">
        <v>0</v>
      </c>
      <c r="O4883" s="4">
        <v>0</v>
      </c>
      <c r="P4883" t="s">
        <v>1172</v>
      </c>
      <c r="Q4883" t="s">
        <v>19</v>
      </c>
    </row>
    <row r="4884" spans="1:17" x14ac:dyDescent="0.25">
      <c r="A4884" s="2">
        <v>2</v>
      </c>
      <c r="B4884" s="2">
        <v>2</v>
      </c>
      <c r="C4884">
        <v>2200004593</v>
      </c>
      <c r="D4884" t="s">
        <v>17</v>
      </c>
      <c r="E4884" s="3">
        <v>45046</v>
      </c>
      <c r="F4884">
        <v>62820002</v>
      </c>
      <c r="H4884">
        <v>2304016</v>
      </c>
      <c r="J4884" t="s">
        <v>712</v>
      </c>
      <c r="K4884" s="3">
        <v>45046</v>
      </c>
      <c r="L4884" s="21">
        <v>50</v>
      </c>
      <c r="M4884" s="21">
        <v>0</v>
      </c>
      <c r="N4884" s="4">
        <v>0</v>
      </c>
      <c r="O4884" s="4">
        <v>0</v>
      </c>
      <c r="Q4884" t="s">
        <v>19</v>
      </c>
    </row>
    <row r="4885" spans="1:17" x14ac:dyDescent="0.25">
      <c r="A4885" s="2">
        <v>2</v>
      </c>
      <c r="B4885" s="2">
        <v>2</v>
      </c>
      <c r="C4885">
        <v>2200004593</v>
      </c>
      <c r="D4885" t="s">
        <v>17</v>
      </c>
      <c r="E4885" s="3">
        <v>45046</v>
      </c>
      <c r="F4885">
        <v>44561005</v>
      </c>
      <c r="H4885">
        <v>2304016</v>
      </c>
      <c r="J4885" t="s">
        <v>712</v>
      </c>
      <c r="K4885" s="3">
        <v>45046</v>
      </c>
      <c r="L4885" s="21">
        <v>257.06</v>
      </c>
      <c r="M4885" s="21">
        <v>0</v>
      </c>
      <c r="N4885" s="4">
        <v>0</v>
      </c>
      <c r="O4885" s="4">
        <v>0</v>
      </c>
      <c r="P4885" t="s">
        <v>20</v>
      </c>
      <c r="Q4885" t="s">
        <v>19</v>
      </c>
    </row>
    <row r="4886" spans="1:17" x14ac:dyDescent="0.25">
      <c r="A4886" s="2">
        <v>2</v>
      </c>
      <c r="B4886" s="2">
        <v>2</v>
      </c>
      <c r="C4886">
        <v>2200004593</v>
      </c>
      <c r="D4886" t="s">
        <v>17</v>
      </c>
      <c r="E4886" s="3">
        <v>45046</v>
      </c>
      <c r="F4886">
        <v>61340002</v>
      </c>
      <c r="H4886">
        <v>2304016</v>
      </c>
      <c r="J4886" t="s">
        <v>712</v>
      </c>
      <c r="K4886" s="3">
        <v>45046</v>
      </c>
      <c r="L4886" s="21">
        <v>1285.3</v>
      </c>
      <c r="M4886" s="21">
        <v>0</v>
      </c>
      <c r="N4886" s="4">
        <v>0</v>
      </c>
      <c r="O4886" s="4">
        <v>0</v>
      </c>
      <c r="Q4886" t="s">
        <v>19</v>
      </c>
    </row>
    <row r="4887" spans="1:17" x14ac:dyDescent="0.25">
      <c r="A4887" s="2">
        <v>2</v>
      </c>
      <c r="B4887" s="2">
        <v>2</v>
      </c>
      <c r="C4887">
        <v>2200004593</v>
      </c>
      <c r="D4887" t="s">
        <v>17</v>
      </c>
      <c r="E4887" s="3">
        <v>45046</v>
      </c>
      <c r="F4887">
        <v>44561005</v>
      </c>
      <c r="H4887">
        <v>2304016</v>
      </c>
      <c r="J4887" t="s">
        <v>712</v>
      </c>
      <c r="K4887" s="3">
        <v>45046</v>
      </c>
      <c r="L4887" s="21">
        <v>10</v>
      </c>
      <c r="M4887" s="21">
        <v>0</v>
      </c>
      <c r="N4887" s="4">
        <v>0</v>
      </c>
      <c r="O4887" s="4">
        <v>0</v>
      </c>
      <c r="P4887" t="s">
        <v>20</v>
      </c>
      <c r="Q4887" t="s">
        <v>19</v>
      </c>
    </row>
    <row r="4888" spans="1:17" x14ac:dyDescent="0.25">
      <c r="A4888" s="2">
        <v>2</v>
      </c>
      <c r="B4888" s="2">
        <v>2</v>
      </c>
      <c r="C4888">
        <v>2200004593</v>
      </c>
      <c r="D4888" t="s">
        <v>17</v>
      </c>
      <c r="E4888" s="3">
        <v>45046</v>
      </c>
      <c r="F4888">
        <v>40100000</v>
      </c>
      <c r="G4888" t="s">
        <v>129</v>
      </c>
      <c r="H4888">
        <v>2304016</v>
      </c>
      <c r="J4888" t="s">
        <v>712</v>
      </c>
      <c r="K4888" s="3">
        <v>45046</v>
      </c>
      <c r="L4888" s="21">
        <v>0</v>
      </c>
      <c r="M4888" s="21">
        <v>1602.36</v>
      </c>
      <c r="N4888" s="4">
        <v>0</v>
      </c>
      <c r="O4888" s="4">
        <v>0</v>
      </c>
      <c r="P4888" t="s">
        <v>1172</v>
      </c>
      <c r="Q4888" t="s">
        <v>19</v>
      </c>
    </row>
    <row r="4889" spans="1:17" x14ac:dyDescent="0.25">
      <c r="A4889" s="2">
        <v>2</v>
      </c>
      <c r="B4889" s="2">
        <v>2</v>
      </c>
      <c r="C4889">
        <v>2200004594</v>
      </c>
      <c r="D4889" t="s">
        <v>17</v>
      </c>
      <c r="E4889" s="3">
        <v>45046</v>
      </c>
      <c r="F4889">
        <v>61340002</v>
      </c>
      <c r="H4889">
        <v>2304016</v>
      </c>
      <c r="J4889" t="s">
        <v>713</v>
      </c>
      <c r="K4889" s="3">
        <v>45046</v>
      </c>
      <c r="L4889" s="21">
        <v>2297.4</v>
      </c>
      <c r="M4889" s="21">
        <v>0</v>
      </c>
      <c r="N4889" s="4">
        <v>0</v>
      </c>
      <c r="O4889" s="4">
        <v>0</v>
      </c>
      <c r="Q4889" t="s">
        <v>19</v>
      </c>
    </row>
    <row r="4890" spans="1:17" x14ac:dyDescent="0.25">
      <c r="A4890" s="2">
        <v>2</v>
      </c>
      <c r="B4890" s="2">
        <v>2</v>
      </c>
      <c r="C4890">
        <v>2200004594</v>
      </c>
      <c r="D4890" t="s">
        <v>17</v>
      </c>
      <c r="E4890" s="3">
        <v>45046</v>
      </c>
      <c r="F4890">
        <v>62820002</v>
      </c>
      <c r="H4890">
        <v>2304016</v>
      </c>
      <c r="J4890" t="s">
        <v>713</v>
      </c>
      <c r="K4890" s="3">
        <v>45046</v>
      </c>
      <c r="L4890" s="21">
        <v>50</v>
      </c>
      <c r="M4890" s="21">
        <v>0</v>
      </c>
      <c r="N4890" s="4">
        <v>0</v>
      </c>
      <c r="O4890" s="4">
        <v>0</v>
      </c>
      <c r="Q4890" t="s">
        <v>19</v>
      </c>
    </row>
    <row r="4891" spans="1:17" x14ac:dyDescent="0.25">
      <c r="A4891" s="2">
        <v>2</v>
      </c>
      <c r="B4891" s="2">
        <v>2</v>
      </c>
      <c r="C4891">
        <v>2200004594</v>
      </c>
      <c r="D4891" t="s">
        <v>17</v>
      </c>
      <c r="E4891" s="3">
        <v>45046</v>
      </c>
      <c r="F4891">
        <v>44561005</v>
      </c>
      <c r="H4891">
        <v>2304016</v>
      </c>
      <c r="J4891" t="s">
        <v>713</v>
      </c>
      <c r="K4891" s="3">
        <v>45046</v>
      </c>
      <c r="L4891" s="21">
        <v>459.48</v>
      </c>
      <c r="M4891" s="21">
        <v>0</v>
      </c>
      <c r="N4891" s="4">
        <v>0</v>
      </c>
      <c r="O4891" s="4">
        <v>0</v>
      </c>
      <c r="P4891" t="s">
        <v>20</v>
      </c>
      <c r="Q4891" t="s">
        <v>19</v>
      </c>
    </row>
    <row r="4892" spans="1:17" x14ac:dyDescent="0.25">
      <c r="A4892" s="2">
        <v>2</v>
      </c>
      <c r="B4892" s="2">
        <v>2</v>
      </c>
      <c r="C4892">
        <v>2200004594</v>
      </c>
      <c r="D4892" t="s">
        <v>17</v>
      </c>
      <c r="E4892" s="3">
        <v>45046</v>
      </c>
      <c r="F4892">
        <v>44561005</v>
      </c>
      <c r="H4892">
        <v>2304016</v>
      </c>
      <c r="J4892" t="s">
        <v>713</v>
      </c>
      <c r="K4892" s="3">
        <v>45046</v>
      </c>
      <c r="L4892" s="21">
        <v>10</v>
      </c>
      <c r="M4892" s="21">
        <v>0</v>
      </c>
      <c r="N4892" s="4">
        <v>0</v>
      </c>
      <c r="O4892" s="4">
        <v>0</v>
      </c>
      <c r="P4892" t="s">
        <v>20</v>
      </c>
      <c r="Q4892" t="s">
        <v>19</v>
      </c>
    </row>
    <row r="4893" spans="1:17" x14ac:dyDescent="0.25">
      <c r="A4893" s="2">
        <v>2</v>
      </c>
      <c r="B4893" s="2">
        <v>2</v>
      </c>
      <c r="C4893">
        <v>2200004594</v>
      </c>
      <c r="D4893" t="s">
        <v>17</v>
      </c>
      <c r="E4893" s="3">
        <v>45046</v>
      </c>
      <c r="F4893">
        <v>40100000</v>
      </c>
      <c r="G4893" t="s">
        <v>129</v>
      </c>
      <c r="H4893">
        <v>2304016</v>
      </c>
      <c r="J4893" t="s">
        <v>713</v>
      </c>
      <c r="K4893" s="3">
        <v>45046</v>
      </c>
      <c r="L4893" s="21">
        <v>0</v>
      </c>
      <c r="M4893" s="21">
        <v>2816.88</v>
      </c>
      <c r="N4893" s="4">
        <v>0</v>
      </c>
      <c r="O4893" s="4">
        <v>0</v>
      </c>
      <c r="P4893" t="s">
        <v>1172</v>
      </c>
      <c r="Q4893" t="s">
        <v>19</v>
      </c>
    </row>
    <row r="4894" spans="1:17" x14ac:dyDescent="0.25">
      <c r="A4894" s="2">
        <v>2</v>
      </c>
      <c r="B4894" s="2">
        <v>2</v>
      </c>
      <c r="C4894">
        <v>2200004595</v>
      </c>
      <c r="D4894" t="s">
        <v>17</v>
      </c>
      <c r="E4894" s="3">
        <v>45046</v>
      </c>
      <c r="F4894">
        <v>61340002</v>
      </c>
      <c r="H4894">
        <v>2304016</v>
      </c>
      <c r="J4894" t="s">
        <v>714</v>
      </c>
      <c r="K4894" s="3">
        <v>45046</v>
      </c>
      <c r="L4894" s="21">
        <v>1301.4000000000001</v>
      </c>
      <c r="M4894" s="21">
        <v>0</v>
      </c>
      <c r="N4894" s="4">
        <v>0</v>
      </c>
      <c r="O4894" s="4">
        <v>0</v>
      </c>
      <c r="Q4894" t="s">
        <v>19</v>
      </c>
    </row>
    <row r="4895" spans="1:17" x14ac:dyDescent="0.25">
      <c r="A4895" s="2">
        <v>2</v>
      </c>
      <c r="B4895" s="2">
        <v>2</v>
      </c>
      <c r="C4895">
        <v>2200004595</v>
      </c>
      <c r="D4895" t="s">
        <v>17</v>
      </c>
      <c r="E4895" s="3">
        <v>45046</v>
      </c>
      <c r="F4895">
        <v>62820002</v>
      </c>
      <c r="H4895">
        <v>2304016</v>
      </c>
      <c r="J4895" t="s">
        <v>714</v>
      </c>
      <c r="K4895" s="3">
        <v>45046</v>
      </c>
      <c r="L4895" s="21">
        <v>50</v>
      </c>
      <c r="M4895" s="21">
        <v>0</v>
      </c>
      <c r="N4895" s="4">
        <v>0</v>
      </c>
      <c r="O4895" s="4">
        <v>0</v>
      </c>
      <c r="Q4895" t="s">
        <v>19</v>
      </c>
    </row>
    <row r="4896" spans="1:17" x14ac:dyDescent="0.25">
      <c r="A4896" s="2">
        <v>2</v>
      </c>
      <c r="B4896" s="2">
        <v>2</v>
      </c>
      <c r="C4896">
        <v>2200004595</v>
      </c>
      <c r="D4896" t="s">
        <v>17</v>
      </c>
      <c r="E4896" s="3">
        <v>45046</v>
      </c>
      <c r="F4896">
        <v>44561005</v>
      </c>
      <c r="H4896">
        <v>2304016</v>
      </c>
      <c r="J4896" t="s">
        <v>714</v>
      </c>
      <c r="K4896" s="3">
        <v>45046</v>
      </c>
      <c r="L4896" s="21">
        <v>260.27999999999997</v>
      </c>
      <c r="M4896" s="21">
        <v>0</v>
      </c>
      <c r="N4896" s="4">
        <v>0</v>
      </c>
      <c r="O4896" s="4">
        <v>0</v>
      </c>
      <c r="P4896" t="s">
        <v>20</v>
      </c>
      <c r="Q4896" t="s">
        <v>19</v>
      </c>
    </row>
    <row r="4897" spans="1:17" x14ac:dyDescent="0.25">
      <c r="A4897" s="2">
        <v>2</v>
      </c>
      <c r="B4897" s="2">
        <v>2</v>
      </c>
      <c r="C4897">
        <v>2200004595</v>
      </c>
      <c r="D4897" t="s">
        <v>17</v>
      </c>
      <c r="E4897" s="3">
        <v>45046</v>
      </c>
      <c r="F4897">
        <v>44561005</v>
      </c>
      <c r="H4897">
        <v>2304016</v>
      </c>
      <c r="J4897" t="s">
        <v>714</v>
      </c>
      <c r="K4897" s="3">
        <v>45046</v>
      </c>
      <c r="L4897" s="21">
        <v>10</v>
      </c>
      <c r="M4897" s="21">
        <v>0</v>
      </c>
      <c r="N4897" s="4">
        <v>0</v>
      </c>
      <c r="O4897" s="4">
        <v>0</v>
      </c>
      <c r="P4897" t="s">
        <v>20</v>
      </c>
      <c r="Q4897" t="s">
        <v>19</v>
      </c>
    </row>
    <row r="4898" spans="1:17" x14ac:dyDescent="0.25">
      <c r="A4898" s="2">
        <v>2</v>
      </c>
      <c r="B4898" s="2">
        <v>2</v>
      </c>
      <c r="C4898">
        <v>2200004595</v>
      </c>
      <c r="D4898" t="s">
        <v>17</v>
      </c>
      <c r="E4898" s="3">
        <v>45046</v>
      </c>
      <c r="F4898">
        <v>40100000</v>
      </c>
      <c r="G4898" t="s">
        <v>129</v>
      </c>
      <c r="H4898">
        <v>2304016</v>
      </c>
      <c r="J4898" t="s">
        <v>714</v>
      </c>
      <c r="K4898" s="3">
        <v>45046</v>
      </c>
      <c r="L4898" s="21">
        <v>0</v>
      </c>
      <c r="M4898" s="21">
        <v>1621.68</v>
      </c>
      <c r="N4898" s="4">
        <v>0</v>
      </c>
      <c r="O4898" s="4">
        <v>0</v>
      </c>
      <c r="P4898" t="s">
        <v>1172</v>
      </c>
      <c r="Q4898" t="s">
        <v>19</v>
      </c>
    </row>
    <row r="4899" spans="1:17" x14ac:dyDescent="0.25">
      <c r="A4899" s="2">
        <v>2</v>
      </c>
      <c r="B4899" s="2">
        <v>2</v>
      </c>
      <c r="C4899">
        <v>2200004596</v>
      </c>
      <c r="D4899" t="s">
        <v>17</v>
      </c>
      <c r="E4899" s="3">
        <v>45046</v>
      </c>
      <c r="F4899">
        <v>44561005</v>
      </c>
      <c r="H4899">
        <v>2304016</v>
      </c>
      <c r="J4899" t="s">
        <v>715</v>
      </c>
      <c r="K4899" s="3">
        <v>45046</v>
      </c>
      <c r="L4899" s="21">
        <v>10</v>
      </c>
      <c r="M4899" s="21">
        <v>0</v>
      </c>
      <c r="N4899" s="4">
        <v>0</v>
      </c>
      <c r="O4899" s="4">
        <v>0</v>
      </c>
      <c r="P4899" t="s">
        <v>20</v>
      </c>
      <c r="Q4899" t="s">
        <v>19</v>
      </c>
    </row>
    <row r="4900" spans="1:17" x14ac:dyDescent="0.25">
      <c r="A4900" s="2">
        <v>2</v>
      </c>
      <c r="B4900" s="2">
        <v>2</v>
      </c>
      <c r="C4900">
        <v>2200004596</v>
      </c>
      <c r="D4900" t="s">
        <v>17</v>
      </c>
      <c r="E4900" s="3">
        <v>45046</v>
      </c>
      <c r="F4900">
        <v>61340002</v>
      </c>
      <c r="H4900">
        <v>2304016</v>
      </c>
      <c r="J4900" t="s">
        <v>715</v>
      </c>
      <c r="K4900" s="3">
        <v>45046</v>
      </c>
      <c r="L4900" s="21">
        <v>1382.4</v>
      </c>
      <c r="M4900" s="21">
        <v>0</v>
      </c>
      <c r="N4900" s="4">
        <v>0</v>
      </c>
      <c r="O4900" s="4">
        <v>0</v>
      </c>
      <c r="Q4900" t="s">
        <v>19</v>
      </c>
    </row>
    <row r="4901" spans="1:17" x14ac:dyDescent="0.25">
      <c r="A4901" s="2">
        <v>2</v>
      </c>
      <c r="B4901" s="2">
        <v>2</v>
      </c>
      <c r="C4901">
        <v>2200004596</v>
      </c>
      <c r="D4901" t="s">
        <v>17</v>
      </c>
      <c r="E4901" s="3">
        <v>45046</v>
      </c>
      <c r="F4901">
        <v>44561005</v>
      </c>
      <c r="H4901">
        <v>2304016</v>
      </c>
      <c r="J4901" t="s">
        <v>715</v>
      </c>
      <c r="K4901" s="3">
        <v>45046</v>
      </c>
      <c r="L4901" s="21">
        <v>276.48</v>
      </c>
      <c r="M4901" s="21">
        <v>0</v>
      </c>
      <c r="N4901" s="4">
        <v>0</v>
      </c>
      <c r="O4901" s="4">
        <v>0</v>
      </c>
      <c r="P4901" t="s">
        <v>20</v>
      </c>
      <c r="Q4901" t="s">
        <v>19</v>
      </c>
    </row>
    <row r="4902" spans="1:17" x14ac:dyDescent="0.25">
      <c r="A4902" s="2">
        <v>2</v>
      </c>
      <c r="B4902" s="2">
        <v>2</v>
      </c>
      <c r="C4902">
        <v>2200004596</v>
      </c>
      <c r="D4902" t="s">
        <v>17</v>
      </c>
      <c r="E4902" s="3">
        <v>45046</v>
      </c>
      <c r="F4902">
        <v>62820002</v>
      </c>
      <c r="H4902">
        <v>2304016</v>
      </c>
      <c r="J4902" t="s">
        <v>715</v>
      </c>
      <c r="K4902" s="3">
        <v>45046</v>
      </c>
      <c r="L4902" s="21">
        <v>50</v>
      </c>
      <c r="M4902" s="21">
        <v>0</v>
      </c>
      <c r="N4902" s="4">
        <v>0</v>
      </c>
      <c r="O4902" s="4">
        <v>0</v>
      </c>
      <c r="Q4902" t="s">
        <v>19</v>
      </c>
    </row>
    <row r="4903" spans="1:17" x14ac:dyDescent="0.25">
      <c r="A4903" s="2">
        <v>2</v>
      </c>
      <c r="B4903" s="2">
        <v>2</v>
      </c>
      <c r="C4903">
        <v>2200004596</v>
      </c>
      <c r="D4903" t="s">
        <v>17</v>
      </c>
      <c r="E4903" s="3">
        <v>45046</v>
      </c>
      <c r="F4903">
        <v>40100000</v>
      </c>
      <c r="G4903" t="s">
        <v>129</v>
      </c>
      <c r="H4903">
        <v>2304016</v>
      </c>
      <c r="J4903" t="s">
        <v>715</v>
      </c>
      <c r="K4903" s="3">
        <v>45046</v>
      </c>
      <c r="L4903" s="21">
        <v>0</v>
      </c>
      <c r="M4903" s="21">
        <v>1718.88</v>
      </c>
      <c r="N4903" s="4">
        <v>0</v>
      </c>
      <c r="O4903" s="4">
        <v>0</v>
      </c>
      <c r="P4903" t="s">
        <v>1172</v>
      </c>
      <c r="Q4903" t="s">
        <v>19</v>
      </c>
    </row>
    <row r="4904" spans="1:17" x14ac:dyDescent="0.25">
      <c r="A4904" s="2">
        <v>2</v>
      </c>
      <c r="B4904" s="2">
        <v>2</v>
      </c>
      <c r="C4904">
        <v>2200004597</v>
      </c>
      <c r="D4904" t="s">
        <v>17</v>
      </c>
      <c r="E4904" s="3">
        <v>45046</v>
      </c>
      <c r="F4904">
        <v>44561005</v>
      </c>
      <c r="H4904">
        <v>2304016</v>
      </c>
      <c r="J4904" t="s">
        <v>716</v>
      </c>
      <c r="K4904" s="3">
        <v>45046</v>
      </c>
      <c r="L4904" s="21">
        <v>276.48</v>
      </c>
      <c r="M4904" s="21">
        <v>0</v>
      </c>
      <c r="N4904" s="4">
        <v>0</v>
      </c>
      <c r="O4904" s="4">
        <v>0</v>
      </c>
      <c r="P4904" t="s">
        <v>20</v>
      </c>
      <c r="Q4904" t="s">
        <v>19</v>
      </c>
    </row>
    <row r="4905" spans="1:17" x14ac:dyDescent="0.25">
      <c r="A4905" s="2">
        <v>2</v>
      </c>
      <c r="B4905" s="2">
        <v>2</v>
      </c>
      <c r="C4905">
        <v>2200004597</v>
      </c>
      <c r="D4905" t="s">
        <v>17</v>
      </c>
      <c r="E4905" s="3">
        <v>45046</v>
      </c>
      <c r="F4905">
        <v>62820002</v>
      </c>
      <c r="H4905">
        <v>2304016</v>
      </c>
      <c r="J4905" t="s">
        <v>716</v>
      </c>
      <c r="K4905" s="3">
        <v>45046</v>
      </c>
      <c r="L4905" s="21">
        <v>50</v>
      </c>
      <c r="M4905" s="21">
        <v>0</v>
      </c>
      <c r="N4905" s="4">
        <v>0</v>
      </c>
      <c r="O4905" s="4">
        <v>0</v>
      </c>
      <c r="Q4905" t="s">
        <v>19</v>
      </c>
    </row>
    <row r="4906" spans="1:17" x14ac:dyDescent="0.25">
      <c r="A4906" s="2">
        <v>2</v>
      </c>
      <c r="B4906" s="2">
        <v>2</v>
      </c>
      <c r="C4906">
        <v>2200004597</v>
      </c>
      <c r="D4906" t="s">
        <v>17</v>
      </c>
      <c r="E4906" s="3">
        <v>45046</v>
      </c>
      <c r="F4906">
        <v>44561005</v>
      </c>
      <c r="H4906">
        <v>2304016</v>
      </c>
      <c r="J4906" t="s">
        <v>716</v>
      </c>
      <c r="K4906" s="3">
        <v>45046</v>
      </c>
      <c r="L4906" s="21">
        <v>10</v>
      </c>
      <c r="M4906" s="21">
        <v>0</v>
      </c>
      <c r="N4906" s="4">
        <v>0</v>
      </c>
      <c r="O4906" s="4">
        <v>0</v>
      </c>
      <c r="P4906" t="s">
        <v>20</v>
      </c>
      <c r="Q4906" t="s">
        <v>19</v>
      </c>
    </row>
    <row r="4907" spans="1:17" x14ac:dyDescent="0.25">
      <c r="A4907" s="2">
        <v>2</v>
      </c>
      <c r="B4907" s="2">
        <v>2</v>
      </c>
      <c r="C4907">
        <v>2200004597</v>
      </c>
      <c r="D4907" t="s">
        <v>17</v>
      </c>
      <c r="E4907" s="3">
        <v>45046</v>
      </c>
      <c r="F4907">
        <v>61340002</v>
      </c>
      <c r="H4907">
        <v>2304016</v>
      </c>
      <c r="J4907" t="s">
        <v>716</v>
      </c>
      <c r="K4907" s="3">
        <v>45046</v>
      </c>
      <c r="L4907" s="21">
        <v>1382.4</v>
      </c>
      <c r="M4907" s="21">
        <v>0</v>
      </c>
      <c r="N4907" s="4">
        <v>0</v>
      </c>
      <c r="O4907" s="4">
        <v>0</v>
      </c>
      <c r="Q4907" t="s">
        <v>19</v>
      </c>
    </row>
    <row r="4908" spans="1:17" x14ac:dyDescent="0.25">
      <c r="A4908" s="2">
        <v>2</v>
      </c>
      <c r="B4908" s="2">
        <v>2</v>
      </c>
      <c r="C4908">
        <v>2200004597</v>
      </c>
      <c r="D4908" t="s">
        <v>17</v>
      </c>
      <c r="E4908" s="3">
        <v>45046</v>
      </c>
      <c r="F4908">
        <v>40100000</v>
      </c>
      <c r="G4908" t="s">
        <v>129</v>
      </c>
      <c r="H4908">
        <v>2304016</v>
      </c>
      <c r="J4908" t="s">
        <v>716</v>
      </c>
      <c r="K4908" s="3">
        <v>45046</v>
      </c>
      <c r="L4908" s="21">
        <v>0</v>
      </c>
      <c r="M4908" s="21">
        <v>1718.88</v>
      </c>
      <c r="N4908" s="4">
        <v>0</v>
      </c>
      <c r="O4908" s="4">
        <v>0</v>
      </c>
      <c r="P4908" t="s">
        <v>1172</v>
      </c>
      <c r="Q4908" t="s">
        <v>19</v>
      </c>
    </row>
    <row r="4909" spans="1:17" x14ac:dyDescent="0.25">
      <c r="A4909" s="2">
        <v>2</v>
      </c>
      <c r="B4909" s="2">
        <v>2</v>
      </c>
      <c r="C4909">
        <v>2200004598</v>
      </c>
      <c r="D4909" t="s">
        <v>17</v>
      </c>
      <c r="E4909" s="3">
        <v>45046</v>
      </c>
      <c r="F4909">
        <v>44561005</v>
      </c>
      <c r="H4909">
        <v>2304016</v>
      </c>
      <c r="J4909" t="s">
        <v>717</v>
      </c>
      <c r="K4909" s="3">
        <v>45046</v>
      </c>
      <c r="L4909" s="21">
        <v>10</v>
      </c>
      <c r="M4909" s="21">
        <v>0</v>
      </c>
      <c r="N4909" s="4">
        <v>0</v>
      </c>
      <c r="O4909" s="4">
        <v>0</v>
      </c>
      <c r="P4909" t="s">
        <v>20</v>
      </c>
      <c r="Q4909" t="s">
        <v>19</v>
      </c>
    </row>
    <row r="4910" spans="1:17" x14ac:dyDescent="0.25">
      <c r="A4910" s="2">
        <v>2</v>
      </c>
      <c r="B4910" s="2">
        <v>2</v>
      </c>
      <c r="C4910">
        <v>2200004598</v>
      </c>
      <c r="D4910" t="s">
        <v>17</v>
      </c>
      <c r="E4910" s="3">
        <v>45046</v>
      </c>
      <c r="F4910">
        <v>44561005</v>
      </c>
      <c r="H4910">
        <v>2304016</v>
      </c>
      <c r="J4910" t="s">
        <v>717</v>
      </c>
      <c r="K4910" s="3">
        <v>45046</v>
      </c>
      <c r="L4910" s="21">
        <v>276.48</v>
      </c>
      <c r="M4910" s="21">
        <v>0</v>
      </c>
      <c r="N4910" s="4">
        <v>0</v>
      </c>
      <c r="O4910" s="4">
        <v>0</v>
      </c>
      <c r="P4910" t="s">
        <v>20</v>
      </c>
      <c r="Q4910" t="s">
        <v>19</v>
      </c>
    </row>
    <row r="4911" spans="1:17" x14ac:dyDescent="0.25">
      <c r="A4911" s="2">
        <v>2</v>
      </c>
      <c r="B4911" s="2">
        <v>2</v>
      </c>
      <c r="C4911">
        <v>2200004598</v>
      </c>
      <c r="D4911" t="s">
        <v>17</v>
      </c>
      <c r="E4911" s="3">
        <v>45046</v>
      </c>
      <c r="F4911">
        <v>62820002</v>
      </c>
      <c r="H4911">
        <v>2304016</v>
      </c>
      <c r="J4911" t="s">
        <v>717</v>
      </c>
      <c r="K4911" s="3">
        <v>45046</v>
      </c>
      <c r="L4911" s="21">
        <v>50</v>
      </c>
      <c r="M4911" s="21">
        <v>0</v>
      </c>
      <c r="N4911" s="4">
        <v>0</v>
      </c>
      <c r="O4911" s="4">
        <v>0</v>
      </c>
      <c r="Q4911" t="s">
        <v>19</v>
      </c>
    </row>
    <row r="4912" spans="1:17" x14ac:dyDescent="0.25">
      <c r="A4912" s="2">
        <v>2</v>
      </c>
      <c r="B4912" s="2">
        <v>2</v>
      </c>
      <c r="C4912">
        <v>2200004598</v>
      </c>
      <c r="D4912" t="s">
        <v>17</v>
      </c>
      <c r="E4912" s="3">
        <v>45046</v>
      </c>
      <c r="F4912">
        <v>61340002</v>
      </c>
      <c r="H4912">
        <v>2304016</v>
      </c>
      <c r="J4912" t="s">
        <v>717</v>
      </c>
      <c r="K4912" s="3">
        <v>45046</v>
      </c>
      <c r="L4912" s="21">
        <v>1382.4</v>
      </c>
      <c r="M4912" s="21">
        <v>0</v>
      </c>
      <c r="N4912" s="4">
        <v>0</v>
      </c>
      <c r="O4912" s="4">
        <v>0</v>
      </c>
      <c r="Q4912" t="s">
        <v>19</v>
      </c>
    </row>
    <row r="4913" spans="1:17" x14ac:dyDescent="0.25">
      <c r="A4913" s="2">
        <v>2</v>
      </c>
      <c r="B4913" s="2">
        <v>2</v>
      </c>
      <c r="C4913">
        <v>2200004598</v>
      </c>
      <c r="D4913" t="s">
        <v>17</v>
      </c>
      <c r="E4913" s="3">
        <v>45046</v>
      </c>
      <c r="F4913">
        <v>40100000</v>
      </c>
      <c r="G4913" t="s">
        <v>129</v>
      </c>
      <c r="H4913">
        <v>2304016</v>
      </c>
      <c r="J4913" t="s">
        <v>717</v>
      </c>
      <c r="K4913" s="3">
        <v>45046</v>
      </c>
      <c r="L4913" s="21">
        <v>0</v>
      </c>
      <c r="M4913" s="21">
        <v>1718.88</v>
      </c>
      <c r="N4913" s="4">
        <v>0</v>
      </c>
      <c r="O4913" s="4">
        <v>0</v>
      </c>
      <c r="P4913" t="s">
        <v>1172</v>
      </c>
      <c r="Q4913" t="s">
        <v>19</v>
      </c>
    </row>
    <row r="4914" spans="1:17" x14ac:dyDescent="0.25">
      <c r="A4914" s="2">
        <v>2</v>
      </c>
      <c r="B4914" s="2">
        <v>2</v>
      </c>
      <c r="C4914">
        <v>2200004599</v>
      </c>
      <c r="D4914" t="s">
        <v>17</v>
      </c>
      <c r="E4914" s="3">
        <v>45046</v>
      </c>
      <c r="F4914">
        <v>62820002</v>
      </c>
      <c r="H4914">
        <v>2304016</v>
      </c>
      <c r="J4914" t="s">
        <v>486</v>
      </c>
      <c r="K4914" s="3">
        <v>45046</v>
      </c>
      <c r="L4914" s="21">
        <v>50</v>
      </c>
      <c r="M4914" s="21">
        <v>0</v>
      </c>
      <c r="N4914" s="4">
        <v>0</v>
      </c>
      <c r="O4914" s="4">
        <v>0</v>
      </c>
      <c r="Q4914" t="s">
        <v>19</v>
      </c>
    </row>
    <row r="4915" spans="1:17" x14ac:dyDescent="0.25">
      <c r="A4915" s="2">
        <v>2</v>
      </c>
      <c r="B4915" s="2">
        <v>2</v>
      </c>
      <c r="C4915">
        <v>2200004599</v>
      </c>
      <c r="D4915" t="s">
        <v>17</v>
      </c>
      <c r="E4915" s="3">
        <v>45046</v>
      </c>
      <c r="F4915">
        <v>44561005</v>
      </c>
      <c r="H4915">
        <v>2304016</v>
      </c>
      <c r="J4915" t="s">
        <v>486</v>
      </c>
      <c r="K4915" s="3">
        <v>45046</v>
      </c>
      <c r="L4915" s="21">
        <v>264.10000000000002</v>
      </c>
      <c r="M4915" s="21">
        <v>0</v>
      </c>
      <c r="N4915" s="4">
        <v>0</v>
      </c>
      <c r="O4915" s="4">
        <v>0</v>
      </c>
      <c r="P4915" t="s">
        <v>20</v>
      </c>
      <c r="Q4915" t="s">
        <v>19</v>
      </c>
    </row>
    <row r="4916" spans="1:17" x14ac:dyDescent="0.25">
      <c r="A4916" s="2">
        <v>2</v>
      </c>
      <c r="B4916" s="2">
        <v>2</v>
      </c>
      <c r="C4916">
        <v>2200004599</v>
      </c>
      <c r="D4916" t="s">
        <v>17</v>
      </c>
      <c r="E4916" s="3">
        <v>45046</v>
      </c>
      <c r="F4916">
        <v>44561005</v>
      </c>
      <c r="H4916">
        <v>2304016</v>
      </c>
      <c r="J4916" t="s">
        <v>486</v>
      </c>
      <c r="K4916" s="3">
        <v>45046</v>
      </c>
      <c r="L4916" s="21">
        <v>10</v>
      </c>
      <c r="M4916" s="21">
        <v>0</v>
      </c>
      <c r="N4916" s="4">
        <v>0</v>
      </c>
      <c r="O4916" s="4">
        <v>0</v>
      </c>
      <c r="P4916" t="s">
        <v>20</v>
      </c>
      <c r="Q4916" t="s">
        <v>19</v>
      </c>
    </row>
    <row r="4917" spans="1:17" x14ac:dyDescent="0.25">
      <c r="A4917" s="2">
        <v>2</v>
      </c>
      <c r="B4917" s="2">
        <v>2</v>
      </c>
      <c r="C4917">
        <v>2200004599</v>
      </c>
      <c r="D4917" t="s">
        <v>17</v>
      </c>
      <c r="E4917" s="3">
        <v>45046</v>
      </c>
      <c r="F4917">
        <v>61340002</v>
      </c>
      <c r="H4917">
        <v>2304016</v>
      </c>
      <c r="J4917" t="s">
        <v>486</v>
      </c>
      <c r="K4917" s="3">
        <v>45046</v>
      </c>
      <c r="L4917" s="21">
        <v>1320.5</v>
      </c>
      <c r="M4917" s="21">
        <v>0</v>
      </c>
      <c r="N4917" s="4">
        <v>0</v>
      </c>
      <c r="O4917" s="4">
        <v>0</v>
      </c>
      <c r="Q4917" t="s">
        <v>19</v>
      </c>
    </row>
    <row r="4918" spans="1:17" x14ac:dyDescent="0.25">
      <c r="A4918" s="2">
        <v>2</v>
      </c>
      <c r="B4918" s="2">
        <v>2</v>
      </c>
      <c r="C4918">
        <v>2200004599</v>
      </c>
      <c r="D4918" t="s">
        <v>17</v>
      </c>
      <c r="E4918" s="3">
        <v>45046</v>
      </c>
      <c r="F4918">
        <v>40100000</v>
      </c>
      <c r="G4918" t="s">
        <v>129</v>
      </c>
      <c r="H4918">
        <v>2304016</v>
      </c>
      <c r="J4918" t="s">
        <v>486</v>
      </c>
      <c r="K4918" s="3">
        <v>45046</v>
      </c>
      <c r="L4918" s="21">
        <v>0</v>
      </c>
      <c r="M4918" s="21">
        <v>1644.6</v>
      </c>
      <c r="N4918" s="4">
        <v>0</v>
      </c>
      <c r="O4918" s="4">
        <v>0</v>
      </c>
      <c r="P4918" t="s">
        <v>1172</v>
      </c>
      <c r="Q4918" t="s">
        <v>19</v>
      </c>
    </row>
    <row r="4919" spans="1:17" x14ac:dyDescent="0.25">
      <c r="A4919" s="2">
        <v>2</v>
      </c>
      <c r="B4919" s="2">
        <v>2</v>
      </c>
      <c r="C4919">
        <v>2200004600</v>
      </c>
      <c r="D4919" t="s">
        <v>17</v>
      </c>
      <c r="E4919" s="3">
        <v>45046</v>
      </c>
      <c r="F4919">
        <v>62820002</v>
      </c>
      <c r="H4919">
        <v>2304016</v>
      </c>
      <c r="J4919" t="s">
        <v>487</v>
      </c>
      <c r="K4919" s="3">
        <v>45046</v>
      </c>
      <c r="L4919" s="21">
        <v>50</v>
      </c>
      <c r="M4919" s="21">
        <v>0</v>
      </c>
      <c r="N4919" s="4">
        <v>0</v>
      </c>
      <c r="O4919" s="4">
        <v>0</v>
      </c>
      <c r="Q4919" t="s">
        <v>19</v>
      </c>
    </row>
    <row r="4920" spans="1:17" x14ac:dyDescent="0.25">
      <c r="A4920" s="2">
        <v>2</v>
      </c>
      <c r="B4920" s="2">
        <v>2</v>
      </c>
      <c r="C4920">
        <v>2200004600</v>
      </c>
      <c r="D4920" t="s">
        <v>17</v>
      </c>
      <c r="E4920" s="3">
        <v>45046</v>
      </c>
      <c r="F4920">
        <v>61340002</v>
      </c>
      <c r="H4920">
        <v>2304016</v>
      </c>
      <c r="J4920" t="s">
        <v>487</v>
      </c>
      <c r="K4920" s="3">
        <v>45046</v>
      </c>
      <c r="L4920" s="21">
        <v>1320.5</v>
      </c>
      <c r="M4920" s="21">
        <v>0</v>
      </c>
      <c r="N4920" s="4">
        <v>0</v>
      </c>
      <c r="O4920" s="4">
        <v>0</v>
      </c>
      <c r="Q4920" t="s">
        <v>19</v>
      </c>
    </row>
    <row r="4921" spans="1:17" x14ac:dyDescent="0.25">
      <c r="A4921" s="2">
        <v>2</v>
      </c>
      <c r="B4921" s="2">
        <v>2</v>
      </c>
      <c r="C4921">
        <v>2200004600</v>
      </c>
      <c r="D4921" t="s">
        <v>17</v>
      </c>
      <c r="E4921" s="3">
        <v>45046</v>
      </c>
      <c r="F4921">
        <v>44561005</v>
      </c>
      <c r="H4921">
        <v>2304016</v>
      </c>
      <c r="J4921" t="s">
        <v>487</v>
      </c>
      <c r="K4921" s="3">
        <v>45046</v>
      </c>
      <c r="L4921" s="21">
        <v>10</v>
      </c>
      <c r="M4921" s="21">
        <v>0</v>
      </c>
      <c r="N4921" s="4">
        <v>0</v>
      </c>
      <c r="O4921" s="4">
        <v>0</v>
      </c>
      <c r="P4921" t="s">
        <v>20</v>
      </c>
      <c r="Q4921" t="s">
        <v>19</v>
      </c>
    </row>
    <row r="4922" spans="1:17" x14ac:dyDescent="0.25">
      <c r="A4922" s="2">
        <v>2</v>
      </c>
      <c r="B4922" s="2">
        <v>2</v>
      </c>
      <c r="C4922">
        <v>2200004600</v>
      </c>
      <c r="D4922" t="s">
        <v>17</v>
      </c>
      <c r="E4922" s="3">
        <v>45046</v>
      </c>
      <c r="F4922">
        <v>44561005</v>
      </c>
      <c r="H4922">
        <v>2304016</v>
      </c>
      <c r="J4922" t="s">
        <v>487</v>
      </c>
      <c r="K4922" s="3">
        <v>45046</v>
      </c>
      <c r="L4922" s="21">
        <v>264.10000000000002</v>
      </c>
      <c r="M4922" s="21">
        <v>0</v>
      </c>
      <c r="N4922" s="4">
        <v>0</v>
      </c>
      <c r="O4922" s="4">
        <v>0</v>
      </c>
      <c r="P4922" t="s">
        <v>20</v>
      </c>
      <c r="Q4922" t="s">
        <v>19</v>
      </c>
    </row>
    <row r="4923" spans="1:17" x14ac:dyDescent="0.25">
      <c r="A4923" s="2">
        <v>2</v>
      </c>
      <c r="B4923" s="2">
        <v>2</v>
      </c>
      <c r="C4923">
        <v>2200004600</v>
      </c>
      <c r="D4923" t="s">
        <v>17</v>
      </c>
      <c r="E4923" s="3">
        <v>45046</v>
      </c>
      <c r="F4923">
        <v>40100000</v>
      </c>
      <c r="G4923" t="s">
        <v>129</v>
      </c>
      <c r="H4923">
        <v>2304016</v>
      </c>
      <c r="J4923" t="s">
        <v>487</v>
      </c>
      <c r="K4923" s="3">
        <v>45046</v>
      </c>
      <c r="L4923" s="21">
        <v>0</v>
      </c>
      <c r="M4923" s="21">
        <v>1644.6</v>
      </c>
      <c r="N4923" s="4">
        <v>0</v>
      </c>
      <c r="O4923" s="4">
        <v>0</v>
      </c>
      <c r="P4923" t="s">
        <v>1172</v>
      </c>
      <c r="Q4923" t="s">
        <v>19</v>
      </c>
    </row>
    <row r="4924" spans="1:17" x14ac:dyDescent="0.25">
      <c r="A4924" s="2">
        <v>2</v>
      </c>
      <c r="B4924" s="2">
        <v>2</v>
      </c>
      <c r="C4924">
        <v>2200004601</v>
      </c>
      <c r="D4924" t="s">
        <v>17</v>
      </c>
      <c r="E4924" s="3">
        <v>45046</v>
      </c>
      <c r="F4924">
        <v>44561005</v>
      </c>
      <c r="H4924">
        <v>2304016</v>
      </c>
      <c r="J4924" t="s">
        <v>718</v>
      </c>
      <c r="K4924" s="3">
        <v>45046</v>
      </c>
      <c r="L4924" s="21">
        <v>10</v>
      </c>
      <c r="M4924" s="21">
        <v>0</v>
      </c>
      <c r="N4924" s="4">
        <v>0</v>
      </c>
      <c r="O4924" s="4">
        <v>0</v>
      </c>
      <c r="P4924" t="s">
        <v>20</v>
      </c>
      <c r="Q4924" t="s">
        <v>19</v>
      </c>
    </row>
    <row r="4925" spans="1:17" x14ac:dyDescent="0.25">
      <c r="A4925" s="2">
        <v>2</v>
      </c>
      <c r="B4925" s="2">
        <v>2</v>
      </c>
      <c r="C4925">
        <v>2200004601</v>
      </c>
      <c r="D4925" t="s">
        <v>17</v>
      </c>
      <c r="E4925" s="3">
        <v>45046</v>
      </c>
      <c r="F4925">
        <v>44561005</v>
      </c>
      <c r="H4925">
        <v>2304016</v>
      </c>
      <c r="J4925" t="s">
        <v>718</v>
      </c>
      <c r="K4925" s="3">
        <v>45046</v>
      </c>
      <c r="L4925" s="21">
        <v>226.08</v>
      </c>
      <c r="M4925" s="21">
        <v>0</v>
      </c>
      <c r="N4925" s="4">
        <v>0</v>
      </c>
      <c r="O4925" s="4">
        <v>0</v>
      </c>
      <c r="P4925" t="s">
        <v>20</v>
      </c>
      <c r="Q4925" t="s">
        <v>19</v>
      </c>
    </row>
    <row r="4926" spans="1:17" x14ac:dyDescent="0.25">
      <c r="A4926" s="2">
        <v>2</v>
      </c>
      <c r="B4926" s="2">
        <v>2</v>
      </c>
      <c r="C4926">
        <v>2200004601</v>
      </c>
      <c r="D4926" t="s">
        <v>17</v>
      </c>
      <c r="E4926" s="3">
        <v>45046</v>
      </c>
      <c r="F4926">
        <v>62820002</v>
      </c>
      <c r="H4926">
        <v>2304016</v>
      </c>
      <c r="J4926" t="s">
        <v>718</v>
      </c>
      <c r="K4926" s="3">
        <v>45046</v>
      </c>
      <c r="L4926" s="21">
        <v>50</v>
      </c>
      <c r="M4926" s="21">
        <v>0</v>
      </c>
      <c r="N4926" s="4">
        <v>0</v>
      </c>
      <c r="O4926" s="4">
        <v>0</v>
      </c>
      <c r="Q4926" t="s">
        <v>19</v>
      </c>
    </row>
    <row r="4927" spans="1:17" x14ac:dyDescent="0.25">
      <c r="A4927" s="2">
        <v>2</v>
      </c>
      <c r="B4927" s="2">
        <v>2</v>
      </c>
      <c r="C4927">
        <v>2200004601</v>
      </c>
      <c r="D4927" t="s">
        <v>17</v>
      </c>
      <c r="E4927" s="3">
        <v>45046</v>
      </c>
      <c r="F4927">
        <v>61340002</v>
      </c>
      <c r="H4927">
        <v>2304016</v>
      </c>
      <c r="J4927" t="s">
        <v>718</v>
      </c>
      <c r="K4927" s="3">
        <v>45046</v>
      </c>
      <c r="L4927" s="21">
        <v>1130.4000000000001</v>
      </c>
      <c r="M4927" s="21">
        <v>0</v>
      </c>
      <c r="N4927" s="4">
        <v>0</v>
      </c>
      <c r="O4927" s="4">
        <v>0</v>
      </c>
      <c r="Q4927" t="s">
        <v>19</v>
      </c>
    </row>
    <row r="4928" spans="1:17" x14ac:dyDescent="0.25">
      <c r="A4928" s="2">
        <v>2</v>
      </c>
      <c r="B4928" s="2">
        <v>2</v>
      </c>
      <c r="C4928">
        <v>2200004601</v>
      </c>
      <c r="D4928" t="s">
        <v>17</v>
      </c>
      <c r="E4928" s="3">
        <v>45046</v>
      </c>
      <c r="F4928">
        <v>40100000</v>
      </c>
      <c r="G4928" t="s">
        <v>129</v>
      </c>
      <c r="H4928">
        <v>2304016</v>
      </c>
      <c r="J4928" t="s">
        <v>718</v>
      </c>
      <c r="K4928" s="3">
        <v>45046</v>
      </c>
      <c r="L4928" s="21">
        <v>0</v>
      </c>
      <c r="M4928" s="21">
        <v>1416.48</v>
      </c>
      <c r="N4928" s="4">
        <v>0</v>
      </c>
      <c r="O4928" s="4">
        <v>0</v>
      </c>
      <c r="P4928" t="s">
        <v>1172</v>
      </c>
      <c r="Q4928" t="s">
        <v>19</v>
      </c>
    </row>
    <row r="4929" spans="1:17" x14ac:dyDescent="0.25">
      <c r="A4929" s="2">
        <v>2</v>
      </c>
      <c r="B4929" s="2">
        <v>2</v>
      </c>
      <c r="C4929">
        <v>2200004602</v>
      </c>
      <c r="D4929" t="s">
        <v>17</v>
      </c>
      <c r="E4929" s="3">
        <v>45046</v>
      </c>
      <c r="F4929">
        <v>44561005</v>
      </c>
      <c r="H4929">
        <v>2304016</v>
      </c>
      <c r="J4929" t="s">
        <v>719</v>
      </c>
      <c r="K4929" s="3">
        <v>45046</v>
      </c>
      <c r="L4929" s="21">
        <v>285.12</v>
      </c>
      <c r="M4929" s="21">
        <v>0</v>
      </c>
      <c r="N4929" s="4">
        <v>0</v>
      </c>
      <c r="O4929" s="4">
        <v>0</v>
      </c>
      <c r="P4929" t="s">
        <v>20</v>
      </c>
      <c r="Q4929" t="s">
        <v>19</v>
      </c>
    </row>
    <row r="4930" spans="1:17" x14ac:dyDescent="0.25">
      <c r="A4930" s="2">
        <v>2</v>
      </c>
      <c r="B4930" s="2">
        <v>2</v>
      </c>
      <c r="C4930">
        <v>2200004602</v>
      </c>
      <c r="D4930" t="s">
        <v>17</v>
      </c>
      <c r="E4930" s="3">
        <v>45046</v>
      </c>
      <c r="F4930">
        <v>61340002</v>
      </c>
      <c r="H4930">
        <v>2304016</v>
      </c>
      <c r="J4930" t="s">
        <v>719</v>
      </c>
      <c r="K4930" s="3">
        <v>45046</v>
      </c>
      <c r="L4930" s="21">
        <v>1425.6</v>
      </c>
      <c r="M4930" s="21">
        <v>0</v>
      </c>
      <c r="N4930" s="4">
        <v>0</v>
      </c>
      <c r="O4930" s="4">
        <v>0</v>
      </c>
      <c r="Q4930" t="s">
        <v>19</v>
      </c>
    </row>
    <row r="4931" spans="1:17" x14ac:dyDescent="0.25">
      <c r="A4931" s="2">
        <v>2</v>
      </c>
      <c r="B4931" s="2">
        <v>2</v>
      </c>
      <c r="C4931">
        <v>2200004602</v>
      </c>
      <c r="D4931" t="s">
        <v>17</v>
      </c>
      <c r="E4931" s="3">
        <v>45046</v>
      </c>
      <c r="F4931">
        <v>44561005</v>
      </c>
      <c r="H4931">
        <v>2304016</v>
      </c>
      <c r="J4931" t="s">
        <v>719</v>
      </c>
      <c r="K4931" s="3">
        <v>45046</v>
      </c>
      <c r="L4931" s="21">
        <v>10</v>
      </c>
      <c r="M4931" s="21">
        <v>0</v>
      </c>
      <c r="N4931" s="4">
        <v>0</v>
      </c>
      <c r="O4931" s="4">
        <v>0</v>
      </c>
      <c r="P4931" t="s">
        <v>20</v>
      </c>
      <c r="Q4931" t="s">
        <v>19</v>
      </c>
    </row>
    <row r="4932" spans="1:17" x14ac:dyDescent="0.25">
      <c r="A4932" s="2">
        <v>2</v>
      </c>
      <c r="B4932" s="2">
        <v>2</v>
      </c>
      <c r="C4932">
        <v>2200004602</v>
      </c>
      <c r="D4932" t="s">
        <v>17</v>
      </c>
      <c r="E4932" s="3">
        <v>45046</v>
      </c>
      <c r="F4932">
        <v>62820002</v>
      </c>
      <c r="H4932">
        <v>2304016</v>
      </c>
      <c r="J4932" t="s">
        <v>719</v>
      </c>
      <c r="K4932" s="3">
        <v>45046</v>
      </c>
      <c r="L4932" s="21">
        <v>50</v>
      </c>
      <c r="M4932" s="21">
        <v>0</v>
      </c>
      <c r="N4932" s="4">
        <v>0</v>
      </c>
      <c r="O4932" s="4">
        <v>0</v>
      </c>
      <c r="Q4932" t="s">
        <v>19</v>
      </c>
    </row>
    <row r="4933" spans="1:17" x14ac:dyDescent="0.25">
      <c r="A4933" s="2">
        <v>2</v>
      </c>
      <c r="B4933" s="2">
        <v>2</v>
      </c>
      <c r="C4933">
        <v>2200004602</v>
      </c>
      <c r="D4933" t="s">
        <v>17</v>
      </c>
      <c r="E4933" s="3">
        <v>45046</v>
      </c>
      <c r="F4933">
        <v>40100000</v>
      </c>
      <c r="G4933" t="s">
        <v>129</v>
      </c>
      <c r="H4933">
        <v>2304016</v>
      </c>
      <c r="J4933" t="s">
        <v>719</v>
      </c>
      <c r="K4933" s="3">
        <v>45046</v>
      </c>
      <c r="L4933" s="21">
        <v>0</v>
      </c>
      <c r="M4933" s="21">
        <v>1770.72</v>
      </c>
      <c r="N4933" s="4">
        <v>0</v>
      </c>
      <c r="O4933" s="4">
        <v>0</v>
      </c>
      <c r="P4933" t="s">
        <v>1172</v>
      </c>
      <c r="Q4933" t="s">
        <v>19</v>
      </c>
    </row>
    <row r="4934" spans="1:17" x14ac:dyDescent="0.25">
      <c r="A4934" s="2">
        <v>2</v>
      </c>
      <c r="B4934" s="2">
        <v>2</v>
      </c>
      <c r="C4934">
        <v>2200004603</v>
      </c>
      <c r="D4934" t="s">
        <v>17</v>
      </c>
      <c r="E4934" s="3">
        <v>45046</v>
      </c>
      <c r="F4934">
        <v>44561005</v>
      </c>
      <c r="H4934">
        <v>2304016</v>
      </c>
      <c r="J4934" t="s">
        <v>720</v>
      </c>
      <c r="K4934" s="3">
        <v>45046</v>
      </c>
      <c r="L4934" s="21">
        <v>285.12</v>
      </c>
      <c r="M4934" s="21">
        <v>0</v>
      </c>
      <c r="N4934" s="4">
        <v>0</v>
      </c>
      <c r="O4934" s="4">
        <v>0</v>
      </c>
      <c r="P4934" t="s">
        <v>20</v>
      </c>
      <c r="Q4934" t="s">
        <v>19</v>
      </c>
    </row>
    <row r="4935" spans="1:17" x14ac:dyDescent="0.25">
      <c r="A4935" s="2">
        <v>2</v>
      </c>
      <c r="B4935" s="2">
        <v>2</v>
      </c>
      <c r="C4935">
        <v>2200004603</v>
      </c>
      <c r="D4935" t="s">
        <v>17</v>
      </c>
      <c r="E4935" s="3">
        <v>45046</v>
      </c>
      <c r="F4935">
        <v>61340002</v>
      </c>
      <c r="H4935">
        <v>2304016</v>
      </c>
      <c r="J4935" t="s">
        <v>720</v>
      </c>
      <c r="K4935" s="3">
        <v>45046</v>
      </c>
      <c r="L4935" s="21">
        <v>1425.6</v>
      </c>
      <c r="M4935" s="21">
        <v>0</v>
      </c>
      <c r="N4935" s="4">
        <v>0</v>
      </c>
      <c r="O4935" s="4">
        <v>0</v>
      </c>
      <c r="Q4935" t="s">
        <v>19</v>
      </c>
    </row>
    <row r="4936" spans="1:17" x14ac:dyDescent="0.25">
      <c r="A4936" s="2">
        <v>2</v>
      </c>
      <c r="B4936" s="2">
        <v>2</v>
      </c>
      <c r="C4936">
        <v>2200004603</v>
      </c>
      <c r="D4936" t="s">
        <v>17</v>
      </c>
      <c r="E4936" s="3">
        <v>45046</v>
      </c>
      <c r="F4936">
        <v>62820002</v>
      </c>
      <c r="H4936">
        <v>2304016</v>
      </c>
      <c r="J4936" t="s">
        <v>720</v>
      </c>
      <c r="K4936" s="3">
        <v>45046</v>
      </c>
      <c r="L4936" s="21">
        <v>50</v>
      </c>
      <c r="M4936" s="21">
        <v>0</v>
      </c>
      <c r="N4936" s="4">
        <v>0</v>
      </c>
      <c r="O4936" s="4">
        <v>0</v>
      </c>
      <c r="Q4936" t="s">
        <v>19</v>
      </c>
    </row>
    <row r="4937" spans="1:17" x14ac:dyDescent="0.25">
      <c r="A4937" s="2">
        <v>2</v>
      </c>
      <c r="B4937" s="2">
        <v>2</v>
      </c>
      <c r="C4937">
        <v>2200004603</v>
      </c>
      <c r="D4937" t="s">
        <v>17</v>
      </c>
      <c r="E4937" s="3">
        <v>45046</v>
      </c>
      <c r="F4937">
        <v>44561005</v>
      </c>
      <c r="H4937">
        <v>2304016</v>
      </c>
      <c r="J4937" t="s">
        <v>720</v>
      </c>
      <c r="K4937" s="3">
        <v>45046</v>
      </c>
      <c r="L4937" s="21">
        <v>10</v>
      </c>
      <c r="M4937" s="21">
        <v>0</v>
      </c>
      <c r="N4937" s="4">
        <v>0</v>
      </c>
      <c r="O4937" s="4">
        <v>0</v>
      </c>
      <c r="P4937" t="s">
        <v>20</v>
      </c>
      <c r="Q4937" t="s">
        <v>19</v>
      </c>
    </row>
    <row r="4938" spans="1:17" x14ac:dyDescent="0.25">
      <c r="A4938" s="2">
        <v>2</v>
      </c>
      <c r="B4938" s="2">
        <v>2</v>
      </c>
      <c r="C4938">
        <v>2200004603</v>
      </c>
      <c r="D4938" t="s">
        <v>17</v>
      </c>
      <c r="E4938" s="3">
        <v>45046</v>
      </c>
      <c r="F4938">
        <v>40100000</v>
      </c>
      <c r="G4938" t="s">
        <v>129</v>
      </c>
      <c r="H4938">
        <v>2304016</v>
      </c>
      <c r="J4938" t="s">
        <v>720</v>
      </c>
      <c r="K4938" s="3">
        <v>45046</v>
      </c>
      <c r="L4938" s="21">
        <v>0</v>
      </c>
      <c r="M4938" s="21">
        <v>1770.72</v>
      </c>
      <c r="N4938" s="4">
        <v>0</v>
      </c>
      <c r="O4938" s="4">
        <v>0</v>
      </c>
      <c r="P4938" t="s">
        <v>1172</v>
      </c>
      <c r="Q4938" t="s">
        <v>19</v>
      </c>
    </row>
    <row r="4939" spans="1:17" x14ac:dyDescent="0.25">
      <c r="A4939" s="2">
        <v>2</v>
      </c>
      <c r="B4939" s="2">
        <v>2</v>
      </c>
      <c r="C4939">
        <v>2200004604</v>
      </c>
      <c r="D4939" t="s">
        <v>17</v>
      </c>
      <c r="E4939" s="3">
        <v>45046</v>
      </c>
      <c r="F4939">
        <v>62820002</v>
      </c>
      <c r="H4939">
        <v>2304016</v>
      </c>
      <c r="J4939" t="s">
        <v>721</v>
      </c>
      <c r="K4939" s="3">
        <v>45046</v>
      </c>
      <c r="L4939" s="21">
        <v>50</v>
      </c>
      <c r="M4939" s="21">
        <v>0</v>
      </c>
      <c r="N4939" s="4">
        <v>0</v>
      </c>
      <c r="O4939" s="4">
        <v>0</v>
      </c>
      <c r="Q4939" t="s">
        <v>19</v>
      </c>
    </row>
    <row r="4940" spans="1:17" x14ac:dyDescent="0.25">
      <c r="A4940" s="2">
        <v>2</v>
      </c>
      <c r="B4940" s="2">
        <v>2</v>
      </c>
      <c r="C4940">
        <v>2200004604</v>
      </c>
      <c r="D4940" t="s">
        <v>17</v>
      </c>
      <c r="E4940" s="3">
        <v>45046</v>
      </c>
      <c r="F4940">
        <v>44561005</v>
      </c>
      <c r="H4940">
        <v>2304016</v>
      </c>
      <c r="J4940" t="s">
        <v>721</v>
      </c>
      <c r="K4940" s="3">
        <v>45046</v>
      </c>
      <c r="L4940" s="21">
        <v>10</v>
      </c>
      <c r="M4940" s="21">
        <v>0</v>
      </c>
      <c r="N4940" s="4">
        <v>0</v>
      </c>
      <c r="O4940" s="4">
        <v>0</v>
      </c>
      <c r="P4940" t="s">
        <v>20</v>
      </c>
      <c r="Q4940" t="s">
        <v>19</v>
      </c>
    </row>
    <row r="4941" spans="1:17" x14ac:dyDescent="0.25">
      <c r="A4941" s="2">
        <v>2</v>
      </c>
      <c r="B4941" s="2">
        <v>2</v>
      </c>
      <c r="C4941">
        <v>2200004604</v>
      </c>
      <c r="D4941" t="s">
        <v>17</v>
      </c>
      <c r="E4941" s="3">
        <v>45046</v>
      </c>
      <c r="F4941">
        <v>44561005</v>
      </c>
      <c r="H4941">
        <v>2304016</v>
      </c>
      <c r="J4941" t="s">
        <v>721</v>
      </c>
      <c r="K4941" s="3">
        <v>45046</v>
      </c>
      <c r="L4941" s="21">
        <v>285.12</v>
      </c>
      <c r="M4941" s="21">
        <v>0</v>
      </c>
      <c r="N4941" s="4">
        <v>0</v>
      </c>
      <c r="O4941" s="4">
        <v>0</v>
      </c>
      <c r="P4941" t="s">
        <v>20</v>
      </c>
      <c r="Q4941" t="s">
        <v>19</v>
      </c>
    </row>
    <row r="4942" spans="1:17" x14ac:dyDescent="0.25">
      <c r="A4942" s="2">
        <v>2</v>
      </c>
      <c r="B4942" s="2">
        <v>2</v>
      </c>
      <c r="C4942">
        <v>2200004604</v>
      </c>
      <c r="D4942" t="s">
        <v>17</v>
      </c>
      <c r="E4942" s="3">
        <v>45046</v>
      </c>
      <c r="F4942">
        <v>61340002</v>
      </c>
      <c r="H4942">
        <v>2304016</v>
      </c>
      <c r="J4942" t="s">
        <v>721</v>
      </c>
      <c r="K4942" s="3">
        <v>45046</v>
      </c>
      <c r="L4942" s="21">
        <v>1425.6</v>
      </c>
      <c r="M4942" s="21">
        <v>0</v>
      </c>
      <c r="N4942" s="4">
        <v>0</v>
      </c>
      <c r="O4942" s="4">
        <v>0</v>
      </c>
      <c r="Q4942" t="s">
        <v>19</v>
      </c>
    </row>
    <row r="4943" spans="1:17" x14ac:dyDescent="0.25">
      <c r="A4943" s="2">
        <v>2</v>
      </c>
      <c r="B4943" s="2">
        <v>2</v>
      </c>
      <c r="C4943">
        <v>2200004604</v>
      </c>
      <c r="D4943" t="s">
        <v>17</v>
      </c>
      <c r="E4943" s="3">
        <v>45046</v>
      </c>
      <c r="F4943">
        <v>40100000</v>
      </c>
      <c r="G4943" t="s">
        <v>129</v>
      </c>
      <c r="H4943">
        <v>2304016</v>
      </c>
      <c r="J4943" t="s">
        <v>721</v>
      </c>
      <c r="K4943" s="3">
        <v>45046</v>
      </c>
      <c r="L4943" s="21">
        <v>0</v>
      </c>
      <c r="M4943" s="21">
        <v>1770.72</v>
      </c>
      <c r="N4943" s="4">
        <v>0</v>
      </c>
      <c r="O4943" s="4">
        <v>0</v>
      </c>
      <c r="P4943" t="s">
        <v>1172</v>
      </c>
      <c r="Q4943" t="s">
        <v>19</v>
      </c>
    </row>
    <row r="4944" spans="1:17" x14ac:dyDescent="0.25">
      <c r="A4944" s="2">
        <v>2</v>
      </c>
      <c r="B4944" s="2">
        <v>2</v>
      </c>
      <c r="C4944">
        <v>2200004605</v>
      </c>
      <c r="D4944" t="s">
        <v>17</v>
      </c>
      <c r="E4944" s="3">
        <v>45046</v>
      </c>
      <c r="F4944">
        <v>62820002</v>
      </c>
      <c r="H4944">
        <v>2304016</v>
      </c>
      <c r="J4944" t="s">
        <v>722</v>
      </c>
      <c r="K4944" s="3">
        <v>45046</v>
      </c>
      <c r="L4944" s="21">
        <v>50</v>
      </c>
      <c r="M4944" s="21">
        <v>0</v>
      </c>
      <c r="N4944" s="4">
        <v>0</v>
      </c>
      <c r="O4944" s="4">
        <v>0</v>
      </c>
      <c r="Q4944" t="s">
        <v>19</v>
      </c>
    </row>
    <row r="4945" spans="1:17" x14ac:dyDescent="0.25">
      <c r="A4945" s="2">
        <v>2</v>
      </c>
      <c r="B4945" s="2">
        <v>2</v>
      </c>
      <c r="C4945">
        <v>2200004605</v>
      </c>
      <c r="D4945" t="s">
        <v>17</v>
      </c>
      <c r="E4945" s="3">
        <v>45046</v>
      </c>
      <c r="F4945">
        <v>44561005</v>
      </c>
      <c r="H4945">
        <v>2304016</v>
      </c>
      <c r="J4945" t="s">
        <v>722</v>
      </c>
      <c r="K4945" s="3">
        <v>45046</v>
      </c>
      <c r="L4945" s="21">
        <v>10</v>
      </c>
      <c r="M4945" s="21">
        <v>0</v>
      </c>
      <c r="N4945" s="4">
        <v>0</v>
      </c>
      <c r="O4945" s="4">
        <v>0</v>
      </c>
      <c r="P4945" t="s">
        <v>20</v>
      </c>
      <c r="Q4945" t="s">
        <v>19</v>
      </c>
    </row>
    <row r="4946" spans="1:17" x14ac:dyDescent="0.25">
      <c r="A4946" s="2">
        <v>2</v>
      </c>
      <c r="B4946" s="2">
        <v>2</v>
      </c>
      <c r="C4946">
        <v>2200004605</v>
      </c>
      <c r="D4946" t="s">
        <v>17</v>
      </c>
      <c r="E4946" s="3">
        <v>45046</v>
      </c>
      <c r="F4946">
        <v>61340002</v>
      </c>
      <c r="H4946">
        <v>2304016</v>
      </c>
      <c r="J4946" t="s">
        <v>722</v>
      </c>
      <c r="K4946" s="3">
        <v>45046</v>
      </c>
      <c r="L4946" s="21">
        <v>1425.6</v>
      </c>
      <c r="M4946" s="21">
        <v>0</v>
      </c>
      <c r="N4946" s="4">
        <v>0</v>
      </c>
      <c r="O4946" s="4">
        <v>0</v>
      </c>
      <c r="Q4946" t="s">
        <v>19</v>
      </c>
    </row>
    <row r="4947" spans="1:17" x14ac:dyDescent="0.25">
      <c r="A4947" s="2">
        <v>2</v>
      </c>
      <c r="B4947" s="2">
        <v>2</v>
      </c>
      <c r="C4947">
        <v>2200004605</v>
      </c>
      <c r="D4947" t="s">
        <v>17</v>
      </c>
      <c r="E4947" s="3">
        <v>45046</v>
      </c>
      <c r="F4947">
        <v>44561005</v>
      </c>
      <c r="H4947">
        <v>2304016</v>
      </c>
      <c r="J4947" t="s">
        <v>722</v>
      </c>
      <c r="K4947" s="3">
        <v>45046</v>
      </c>
      <c r="L4947" s="21">
        <v>285.12</v>
      </c>
      <c r="M4947" s="21">
        <v>0</v>
      </c>
      <c r="N4947" s="4">
        <v>0</v>
      </c>
      <c r="O4947" s="4">
        <v>0</v>
      </c>
      <c r="P4947" t="s">
        <v>20</v>
      </c>
      <c r="Q4947" t="s">
        <v>19</v>
      </c>
    </row>
    <row r="4948" spans="1:17" x14ac:dyDescent="0.25">
      <c r="A4948" s="2">
        <v>2</v>
      </c>
      <c r="B4948" s="2">
        <v>2</v>
      </c>
      <c r="C4948">
        <v>2200004605</v>
      </c>
      <c r="D4948" t="s">
        <v>17</v>
      </c>
      <c r="E4948" s="3">
        <v>45046</v>
      </c>
      <c r="F4948">
        <v>40100000</v>
      </c>
      <c r="G4948" t="s">
        <v>129</v>
      </c>
      <c r="H4948">
        <v>2304016</v>
      </c>
      <c r="J4948" t="s">
        <v>722</v>
      </c>
      <c r="K4948" s="3">
        <v>45046</v>
      </c>
      <c r="L4948" s="21">
        <v>0</v>
      </c>
      <c r="M4948" s="21">
        <v>1770.72</v>
      </c>
      <c r="N4948" s="4">
        <v>0</v>
      </c>
      <c r="O4948" s="4">
        <v>0</v>
      </c>
      <c r="P4948" t="s">
        <v>1172</v>
      </c>
      <c r="Q4948" t="s">
        <v>19</v>
      </c>
    </row>
    <row r="4949" spans="1:17" x14ac:dyDescent="0.25">
      <c r="A4949" s="2">
        <v>2</v>
      </c>
      <c r="B4949" s="2">
        <v>2</v>
      </c>
      <c r="C4949">
        <v>2200004606</v>
      </c>
      <c r="D4949" t="s">
        <v>17</v>
      </c>
      <c r="E4949" s="3">
        <v>45046</v>
      </c>
      <c r="F4949">
        <v>61340002</v>
      </c>
      <c r="H4949">
        <v>2304016</v>
      </c>
      <c r="J4949" t="s">
        <v>723</v>
      </c>
      <c r="K4949" s="3">
        <v>45046</v>
      </c>
      <c r="L4949" s="21">
        <v>578.91999999999996</v>
      </c>
      <c r="M4949" s="21">
        <v>0</v>
      </c>
      <c r="N4949" s="4">
        <v>0</v>
      </c>
      <c r="O4949" s="4">
        <v>0</v>
      </c>
      <c r="Q4949" t="s">
        <v>19</v>
      </c>
    </row>
    <row r="4950" spans="1:17" x14ac:dyDescent="0.25">
      <c r="A4950" s="2">
        <v>2</v>
      </c>
      <c r="B4950" s="2">
        <v>2</v>
      </c>
      <c r="C4950">
        <v>2200004606</v>
      </c>
      <c r="D4950" t="s">
        <v>17</v>
      </c>
      <c r="E4950" s="3">
        <v>45046</v>
      </c>
      <c r="F4950">
        <v>44561005</v>
      </c>
      <c r="H4950">
        <v>2304016</v>
      </c>
      <c r="J4950" t="s">
        <v>723</v>
      </c>
      <c r="K4950" s="3">
        <v>45046</v>
      </c>
      <c r="L4950" s="21">
        <v>115.78</v>
      </c>
      <c r="M4950" s="21">
        <v>0</v>
      </c>
      <c r="N4950" s="4">
        <v>0</v>
      </c>
      <c r="O4950" s="4">
        <v>0</v>
      </c>
      <c r="P4950" t="s">
        <v>20</v>
      </c>
      <c r="Q4950" t="s">
        <v>19</v>
      </c>
    </row>
    <row r="4951" spans="1:17" x14ac:dyDescent="0.25">
      <c r="A4951" s="2">
        <v>2</v>
      </c>
      <c r="B4951" s="2">
        <v>2</v>
      </c>
      <c r="C4951">
        <v>2200004606</v>
      </c>
      <c r="D4951" t="s">
        <v>17</v>
      </c>
      <c r="E4951" s="3">
        <v>45046</v>
      </c>
      <c r="F4951">
        <v>44561005</v>
      </c>
      <c r="H4951">
        <v>2304016</v>
      </c>
      <c r="J4951" t="s">
        <v>723</v>
      </c>
      <c r="K4951" s="3">
        <v>45046</v>
      </c>
      <c r="L4951" s="21">
        <v>10</v>
      </c>
      <c r="M4951" s="21">
        <v>0</v>
      </c>
      <c r="N4951" s="4">
        <v>0</v>
      </c>
      <c r="O4951" s="4">
        <v>0</v>
      </c>
      <c r="P4951" t="s">
        <v>20</v>
      </c>
      <c r="Q4951" t="s">
        <v>19</v>
      </c>
    </row>
    <row r="4952" spans="1:17" x14ac:dyDescent="0.25">
      <c r="A4952" s="2">
        <v>2</v>
      </c>
      <c r="B4952" s="2">
        <v>2</v>
      </c>
      <c r="C4952">
        <v>2200004606</v>
      </c>
      <c r="D4952" t="s">
        <v>17</v>
      </c>
      <c r="E4952" s="3">
        <v>45046</v>
      </c>
      <c r="F4952">
        <v>62820002</v>
      </c>
      <c r="H4952">
        <v>2304016</v>
      </c>
      <c r="J4952" t="s">
        <v>723</v>
      </c>
      <c r="K4952" s="3">
        <v>45046</v>
      </c>
      <c r="L4952" s="21">
        <v>50</v>
      </c>
      <c r="M4952" s="21">
        <v>0</v>
      </c>
      <c r="N4952" s="4">
        <v>0</v>
      </c>
      <c r="O4952" s="4">
        <v>0</v>
      </c>
      <c r="Q4952" t="s">
        <v>19</v>
      </c>
    </row>
    <row r="4953" spans="1:17" x14ac:dyDescent="0.25">
      <c r="A4953" s="2">
        <v>2</v>
      </c>
      <c r="B4953" s="2">
        <v>2</v>
      </c>
      <c r="C4953">
        <v>2200004606</v>
      </c>
      <c r="D4953" t="s">
        <v>17</v>
      </c>
      <c r="E4953" s="3">
        <v>45046</v>
      </c>
      <c r="F4953">
        <v>40100000</v>
      </c>
      <c r="G4953" t="s">
        <v>129</v>
      </c>
      <c r="H4953">
        <v>2304016</v>
      </c>
      <c r="J4953" t="s">
        <v>723</v>
      </c>
      <c r="K4953" s="3">
        <v>45046</v>
      </c>
      <c r="L4953" s="21">
        <v>0</v>
      </c>
      <c r="M4953" s="21">
        <v>754.7</v>
      </c>
      <c r="N4953" s="4">
        <v>0</v>
      </c>
      <c r="O4953" s="4">
        <v>0</v>
      </c>
      <c r="P4953" t="s">
        <v>1172</v>
      </c>
      <c r="Q4953" t="s">
        <v>19</v>
      </c>
    </row>
    <row r="4954" spans="1:17" x14ac:dyDescent="0.25">
      <c r="A4954" s="2">
        <v>2</v>
      </c>
      <c r="B4954" s="2">
        <v>2</v>
      </c>
      <c r="C4954">
        <v>2200004607</v>
      </c>
      <c r="D4954" t="s">
        <v>17</v>
      </c>
      <c r="E4954" s="3">
        <v>45046</v>
      </c>
      <c r="F4954">
        <v>44561005</v>
      </c>
      <c r="H4954">
        <v>2304016</v>
      </c>
      <c r="J4954" t="s">
        <v>488</v>
      </c>
      <c r="K4954" s="3">
        <v>45046</v>
      </c>
      <c r="L4954" s="21">
        <v>10</v>
      </c>
      <c r="M4954" s="21">
        <v>0</v>
      </c>
      <c r="N4954" s="4">
        <v>0</v>
      </c>
      <c r="O4954" s="4">
        <v>0</v>
      </c>
      <c r="P4954" t="s">
        <v>20</v>
      </c>
      <c r="Q4954" t="s">
        <v>19</v>
      </c>
    </row>
    <row r="4955" spans="1:17" x14ac:dyDescent="0.25">
      <c r="A4955" s="2">
        <v>2</v>
      </c>
      <c r="B4955" s="2">
        <v>2</v>
      </c>
      <c r="C4955">
        <v>2200004607</v>
      </c>
      <c r="D4955" t="s">
        <v>17</v>
      </c>
      <c r="E4955" s="3">
        <v>45046</v>
      </c>
      <c r="F4955">
        <v>62820002</v>
      </c>
      <c r="H4955">
        <v>2304016</v>
      </c>
      <c r="J4955" t="s">
        <v>488</v>
      </c>
      <c r="K4955" s="3">
        <v>45046</v>
      </c>
      <c r="L4955" s="21">
        <v>50</v>
      </c>
      <c r="M4955" s="21">
        <v>0</v>
      </c>
      <c r="N4955" s="4">
        <v>0</v>
      </c>
      <c r="O4955" s="4">
        <v>0</v>
      </c>
      <c r="Q4955" t="s">
        <v>19</v>
      </c>
    </row>
    <row r="4956" spans="1:17" x14ac:dyDescent="0.25">
      <c r="A4956" s="2">
        <v>2</v>
      </c>
      <c r="B4956" s="2">
        <v>2</v>
      </c>
      <c r="C4956">
        <v>2200004607</v>
      </c>
      <c r="D4956" t="s">
        <v>17</v>
      </c>
      <c r="E4956" s="3">
        <v>45046</v>
      </c>
      <c r="F4956">
        <v>44561005</v>
      </c>
      <c r="H4956">
        <v>2304016</v>
      </c>
      <c r="J4956" t="s">
        <v>488</v>
      </c>
      <c r="K4956" s="3">
        <v>45046</v>
      </c>
      <c r="L4956" s="21">
        <v>213</v>
      </c>
      <c r="M4956" s="21">
        <v>0</v>
      </c>
      <c r="N4956" s="4">
        <v>0</v>
      </c>
      <c r="O4956" s="4">
        <v>0</v>
      </c>
      <c r="P4956" t="s">
        <v>20</v>
      </c>
      <c r="Q4956" t="s">
        <v>19</v>
      </c>
    </row>
    <row r="4957" spans="1:17" x14ac:dyDescent="0.25">
      <c r="A4957" s="2">
        <v>2</v>
      </c>
      <c r="B4957" s="2">
        <v>2</v>
      </c>
      <c r="C4957">
        <v>2200004607</v>
      </c>
      <c r="D4957" t="s">
        <v>17</v>
      </c>
      <c r="E4957" s="3">
        <v>45046</v>
      </c>
      <c r="F4957">
        <v>61340002</v>
      </c>
      <c r="H4957">
        <v>2304016</v>
      </c>
      <c r="J4957" t="s">
        <v>488</v>
      </c>
      <c r="K4957" s="3">
        <v>45046</v>
      </c>
      <c r="L4957" s="21">
        <v>1065</v>
      </c>
      <c r="M4957" s="21">
        <v>0</v>
      </c>
      <c r="N4957" s="4">
        <v>0</v>
      </c>
      <c r="O4957" s="4">
        <v>0</v>
      </c>
      <c r="Q4957" t="s">
        <v>19</v>
      </c>
    </row>
    <row r="4958" spans="1:17" x14ac:dyDescent="0.25">
      <c r="A4958" s="2">
        <v>2</v>
      </c>
      <c r="B4958" s="2">
        <v>2</v>
      </c>
      <c r="C4958">
        <v>2200004607</v>
      </c>
      <c r="D4958" t="s">
        <v>17</v>
      </c>
      <c r="E4958" s="3">
        <v>45046</v>
      </c>
      <c r="F4958">
        <v>40100000</v>
      </c>
      <c r="G4958" t="s">
        <v>129</v>
      </c>
      <c r="H4958">
        <v>2304016</v>
      </c>
      <c r="J4958" t="s">
        <v>488</v>
      </c>
      <c r="K4958" s="3">
        <v>45046</v>
      </c>
      <c r="L4958" s="21">
        <v>0</v>
      </c>
      <c r="M4958" s="21">
        <v>1338</v>
      </c>
      <c r="N4958" s="4">
        <v>0</v>
      </c>
      <c r="O4958" s="4">
        <v>0</v>
      </c>
      <c r="P4958" t="s">
        <v>1172</v>
      </c>
      <c r="Q4958" t="s">
        <v>19</v>
      </c>
    </row>
    <row r="4959" spans="1:17" x14ac:dyDescent="0.25">
      <c r="A4959" s="2">
        <v>2</v>
      </c>
      <c r="B4959" s="2">
        <v>2</v>
      </c>
      <c r="C4959">
        <v>2200004608</v>
      </c>
      <c r="D4959" t="s">
        <v>17</v>
      </c>
      <c r="E4959" s="3">
        <v>45046</v>
      </c>
      <c r="F4959">
        <v>62820002</v>
      </c>
      <c r="H4959">
        <v>2304016</v>
      </c>
      <c r="J4959" t="s">
        <v>724</v>
      </c>
      <c r="K4959" s="3">
        <v>45046</v>
      </c>
      <c r="L4959" s="21">
        <v>50</v>
      </c>
      <c r="M4959" s="21">
        <v>0</v>
      </c>
      <c r="N4959" s="4">
        <v>0</v>
      </c>
      <c r="O4959" s="4">
        <v>0</v>
      </c>
      <c r="Q4959" t="s">
        <v>19</v>
      </c>
    </row>
    <row r="4960" spans="1:17" x14ac:dyDescent="0.25">
      <c r="A4960" s="2">
        <v>2</v>
      </c>
      <c r="B4960" s="2">
        <v>2</v>
      </c>
      <c r="C4960">
        <v>2200004608</v>
      </c>
      <c r="D4960" t="s">
        <v>17</v>
      </c>
      <c r="E4960" s="3">
        <v>45046</v>
      </c>
      <c r="F4960">
        <v>61340002</v>
      </c>
      <c r="H4960">
        <v>2304016</v>
      </c>
      <c r="J4960" t="s">
        <v>724</v>
      </c>
      <c r="K4960" s="3">
        <v>45046</v>
      </c>
      <c r="L4960" s="21">
        <v>593</v>
      </c>
      <c r="M4960" s="21">
        <v>0</v>
      </c>
      <c r="N4960" s="4">
        <v>0</v>
      </c>
      <c r="O4960" s="4">
        <v>0</v>
      </c>
      <c r="Q4960" t="s">
        <v>19</v>
      </c>
    </row>
    <row r="4961" spans="1:17" x14ac:dyDescent="0.25">
      <c r="A4961" s="2">
        <v>2</v>
      </c>
      <c r="B4961" s="2">
        <v>2</v>
      </c>
      <c r="C4961">
        <v>2200004608</v>
      </c>
      <c r="D4961" t="s">
        <v>17</v>
      </c>
      <c r="E4961" s="3">
        <v>45046</v>
      </c>
      <c r="F4961">
        <v>44561005</v>
      </c>
      <c r="H4961">
        <v>2304016</v>
      </c>
      <c r="J4961" t="s">
        <v>724</v>
      </c>
      <c r="K4961" s="3">
        <v>45046</v>
      </c>
      <c r="L4961" s="21">
        <v>10</v>
      </c>
      <c r="M4961" s="21">
        <v>0</v>
      </c>
      <c r="N4961" s="4">
        <v>0</v>
      </c>
      <c r="O4961" s="4">
        <v>0</v>
      </c>
      <c r="P4961" t="s">
        <v>20</v>
      </c>
      <c r="Q4961" t="s">
        <v>19</v>
      </c>
    </row>
    <row r="4962" spans="1:17" x14ac:dyDescent="0.25">
      <c r="A4962" s="2">
        <v>2</v>
      </c>
      <c r="B4962" s="2">
        <v>2</v>
      </c>
      <c r="C4962">
        <v>2200004608</v>
      </c>
      <c r="D4962" t="s">
        <v>17</v>
      </c>
      <c r="E4962" s="3">
        <v>45046</v>
      </c>
      <c r="F4962">
        <v>44561005</v>
      </c>
      <c r="H4962">
        <v>2304016</v>
      </c>
      <c r="J4962" t="s">
        <v>724</v>
      </c>
      <c r="K4962" s="3">
        <v>45046</v>
      </c>
      <c r="L4962" s="21">
        <v>118.6</v>
      </c>
      <c r="M4962" s="21">
        <v>0</v>
      </c>
      <c r="N4962" s="4">
        <v>0</v>
      </c>
      <c r="O4962" s="4">
        <v>0</v>
      </c>
      <c r="P4962" t="s">
        <v>20</v>
      </c>
      <c r="Q4962" t="s">
        <v>19</v>
      </c>
    </row>
    <row r="4963" spans="1:17" x14ac:dyDescent="0.25">
      <c r="A4963" s="2">
        <v>2</v>
      </c>
      <c r="B4963" s="2">
        <v>2</v>
      </c>
      <c r="C4963">
        <v>2200004608</v>
      </c>
      <c r="D4963" t="s">
        <v>17</v>
      </c>
      <c r="E4963" s="3">
        <v>45046</v>
      </c>
      <c r="F4963">
        <v>40100000</v>
      </c>
      <c r="G4963" t="s">
        <v>129</v>
      </c>
      <c r="H4963">
        <v>2304016</v>
      </c>
      <c r="J4963" t="s">
        <v>724</v>
      </c>
      <c r="K4963" s="3">
        <v>45046</v>
      </c>
      <c r="L4963" s="21">
        <v>0</v>
      </c>
      <c r="M4963" s="21">
        <v>771.6</v>
      </c>
      <c r="N4963" s="4">
        <v>0</v>
      </c>
      <c r="O4963" s="4">
        <v>0</v>
      </c>
      <c r="P4963" t="s">
        <v>1172</v>
      </c>
      <c r="Q4963" t="s">
        <v>19</v>
      </c>
    </row>
    <row r="4964" spans="1:17" x14ac:dyDescent="0.25">
      <c r="A4964" s="2">
        <v>2</v>
      </c>
      <c r="B4964" s="2">
        <v>2</v>
      </c>
      <c r="C4964">
        <v>2200004609</v>
      </c>
      <c r="D4964" t="s">
        <v>17</v>
      </c>
      <c r="E4964" s="3">
        <v>45046</v>
      </c>
      <c r="F4964">
        <v>44561005</v>
      </c>
      <c r="H4964">
        <v>2304016</v>
      </c>
      <c r="J4964" t="s">
        <v>725</v>
      </c>
      <c r="K4964" s="3">
        <v>45046</v>
      </c>
      <c r="L4964" s="21">
        <v>216</v>
      </c>
      <c r="M4964" s="21">
        <v>0</v>
      </c>
      <c r="N4964" s="4">
        <v>0</v>
      </c>
      <c r="O4964" s="4">
        <v>0</v>
      </c>
      <c r="P4964" t="s">
        <v>865</v>
      </c>
      <c r="Q4964" t="s">
        <v>19</v>
      </c>
    </row>
    <row r="4965" spans="1:17" x14ac:dyDescent="0.25">
      <c r="A4965" s="2">
        <v>2</v>
      </c>
      <c r="B4965" s="2">
        <v>2</v>
      </c>
      <c r="C4965">
        <v>2200004609</v>
      </c>
      <c r="D4965" t="s">
        <v>17</v>
      </c>
      <c r="E4965" s="3">
        <v>45046</v>
      </c>
      <c r="F4965">
        <v>44561005</v>
      </c>
      <c r="H4965">
        <v>2304016</v>
      </c>
      <c r="J4965" t="s">
        <v>725</v>
      </c>
      <c r="K4965" s="3">
        <v>45046</v>
      </c>
      <c r="L4965" s="21">
        <v>10</v>
      </c>
      <c r="M4965" s="21">
        <v>0</v>
      </c>
      <c r="N4965" s="4">
        <v>0</v>
      </c>
      <c r="O4965" s="4">
        <v>0</v>
      </c>
      <c r="P4965" t="s">
        <v>865</v>
      </c>
      <c r="Q4965" t="s">
        <v>19</v>
      </c>
    </row>
    <row r="4966" spans="1:17" x14ac:dyDescent="0.25">
      <c r="A4966" s="2">
        <v>2</v>
      </c>
      <c r="B4966" s="2">
        <v>2</v>
      </c>
      <c r="C4966">
        <v>2200004609</v>
      </c>
      <c r="D4966" t="s">
        <v>17</v>
      </c>
      <c r="E4966" s="3">
        <v>45046</v>
      </c>
      <c r="F4966">
        <v>61340002</v>
      </c>
      <c r="H4966">
        <v>2304016</v>
      </c>
      <c r="J4966" t="s">
        <v>725</v>
      </c>
      <c r="K4966" s="3">
        <v>45046</v>
      </c>
      <c r="L4966" s="21">
        <v>1080</v>
      </c>
      <c r="M4966" s="21">
        <v>0</v>
      </c>
      <c r="N4966" s="4">
        <v>0</v>
      </c>
      <c r="O4966" s="4">
        <v>0</v>
      </c>
      <c r="Q4966" t="s">
        <v>19</v>
      </c>
    </row>
    <row r="4967" spans="1:17" x14ac:dyDescent="0.25">
      <c r="A4967" s="2">
        <v>2</v>
      </c>
      <c r="B4967" s="2">
        <v>2</v>
      </c>
      <c r="C4967">
        <v>2200004609</v>
      </c>
      <c r="D4967" t="s">
        <v>17</v>
      </c>
      <c r="E4967" s="3">
        <v>45046</v>
      </c>
      <c r="F4967">
        <v>62820002</v>
      </c>
      <c r="H4967">
        <v>2304016</v>
      </c>
      <c r="J4967" t="s">
        <v>725</v>
      </c>
      <c r="K4967" s="3">
        <v>45046</v>
      </c>
      <c r="L4967" s="21">
        <v>50</v>
      </c>
      <c r="M4967" s="21">
        <v>0</v>
      </c>
      <c r="N4967" s="4">
        <v>0</v>
      </c>
      <c r="O4967" s="4">
        <v>0</v>
      </c>
      <c r="Q4967" t="s">
        <v>19</v>
      </c>
    </row>
    <row r="4968" spans="1:17" x14ac:dyDescent="0.25">
      <c r="A4968" s="2">
        <v>2</v>
      </c>
      <c r="B4968" s="2">
        <v>2</v>
      </c>
      <c r="C4968">
        <v>2200004609</v>
      </c>
      <c r="D4968" t="s">
        <v>17</v>
      </c>
      <c r="E4968" s="3">
        <v>45046</v>
      </c>
      <c r="F4968">
        <v>40100000</v>
      </c>
      <c r="G4968" t="s">
        <v>129</v>
      </c>
      <c r="H4968">
        <v>2304016</v>
      </c>
      <c r="J4968" t="s">
        <v>725</v>
      </c>
      <c r="K4968" s="3">
        <v>45046</v>
      </c>
      <c r="L4968" s="21">
        <v>0</v>
      </c>
      <c r="M4968" s="21">
        <v>1356</v>
      </c>
      <c r="N4968" s="4">
        <v>0</v>
      </c>
      <c r="O4968" s="4">
        <v>0</v>
      </c>
      <c r="P4968" t="s">
        <v>168</v>
      </c>
      <c r="Q4968" t="s">
        <v>19</v>
      </c>
    </row>
    <row r="4969" spans="1:17" x14ac:dyDescent="0.25">
      <c r="A4969" s="2">
        <v>2</v>
      </c>
      <c r="B4969" s="2">
        <v>2</v>
      </c>
      <c r="C4969">
        <v>2200004610</v>
      </c>
      <c r="D4969" t="s">
        <v>17</v>
      </c>
      <c r="E4969" s="3">
        <v>45046</v>
      </c>
      <c r="F4969">
        <v>44561005</v>
      </c>
      <c r="H4969">
        <v>2304016</v>
      </c>
      <c r="J4969" t="s">
        <v>726</v>
      </c>
      <c r="K4969" s="3">
        <v>45046</v>
      </c>
      <c r="L4969" s="21">
        <v>248</v>
      </c>
      <c r="M4969" s="21">
        <v>0</v>
      </c>
      <c r="N4969" s="4">
        <v>0</v>
      </c>
      <c r="O4969" s="4">
        <v>0</v>
      </c>
      <c r="P4969" t="s">
        <v>865</v>
      </c>
      <c r="Q4969" t="s">
        <v>19</v>
      </c>
    </row>
    <row r="4970" spans="1:17" x14ac:dyDescent="0.25">
      <c r="A4970" s="2">
        <v>2</v>
      </c>
      <c r="B4970" s="2">
        <v>2</v>
      </c>
      <c r="C4970">
        <v>2200004610</v>
      </c>
      <c r="D4970" t="s">
        <v>17</v>
      </c>
      <c r="E4970" s="3">
        <v>45046</v>
      </c>
      <c r="F4970">
        <v>61340002</v>
      </c>
      <c r="H4970">
        <v>2304016</v>
      </c>
      <c r="J4970" t="s">
        <v>726</v>
      </c>
      <c r="K4970" s="3">
        <v>45046</v>
      </c>
      <c r="L4970" s="21">
        <v>1240</v>
      </c>
      <c r="M4970" s="21">
        <v>0</v>
      </c>
      <c r="N4970" s="4">
        <v>0</v>
      </c>
      <c r="O4970" s="4">
        <v>0</v>
      </c>
      <c r="Q4970" t="s">
        <v>19</v>
      </c>
    </row>
    <row r="4971" spans="1:17" x14ac:dyDescent="0.25">
      <c r="A4971" s="2">
        <v>2</v>
      </c>
      <c r="B4971" s="2">
        <v>2</v>
      </c>
      <c r="C4971">
        <v>2200004610</v>
      </c>
      <c r="D4971" t="s">
        <v>17</v>
      </c>
      <c r="E4971" s="3">
        <v>45046</v>
      </c>
      <c r="F4971">
        <v>44561005</v>
      </c>
      <c r="H4971">
        <v>2304016</v>
      </c>
      <c r="J4971" t="s">
        <v>726</v>
      </c>
      <c r="K4971" s="3">
        <v>45046</v>
      </c>
      <c r="L4971" s="21">
        <v>10</v>
      </c>
      <c r="M4971" s="21">
        <v>0</v>
      </c>
      <c r="N4971" s="4">
        <v>0</v>
      </c>
      <c r="O4971" s="4">
        <v>0</v>
      </c>
      <c r="P4971" t="s">
        <v>865</v>
      </c>
      <c r="Q4971" t="s">
        <v>19</v>
      </c>
    </row>
    <row r="4972" spans="1:17" x14ac:dyDescent="0.25">
      <c r="A4972" s="2">
        <v>2</v>
      </c>
      <c r="B4972" s="2">
        <v>2</v>
      </c>
      <c r="C4972">
        <v>2200004610</v>
      </c>
      <c r="D4972" t="s">
        <v>17</v>
      </c>
      <c r="E4972" s="3">
        <v>45046</v>
      </c>
      <c r="F4972">
        <v>62820002</v>
      </c>
      <c r="H4972">
        <v>2304016</v>
      </c>
      <c r="J4972" t="s">
        <v>726</v>
      </c>
      <c r="K4972" s="3">
        <v>45046</v>
      </c>
      <c r="L4972" s="21">
        <v>50</v>
      </c>
      <c r="M4972" s="21">
        <v>0</v>
      </c>
      <c r="N4972" s="4">
        <v>0</v>
      </c>
      <c r="O4972" s="4">
        <v>0</v>
      </c>
      <c r="Q4972" t="s">
        <v>19</v>
      </c>
    </row>
    <row r="4973" spans="1:17" x14ac:dyDescent="0.25">
      <c r="A4973" s="2">
        <v>2</v>
      </c>
      <c r="B4973" s="2">
        <v>2</v>
      </c>
      <c r="C4973">
        <v>2200004610</v>
      </c>
      <c r="D4973" t="s">
        <v>17</v>
      </c>
      <c r="E4973" s="3">
        <v>45046</v>
      </c>
      <c r="F4973">
        <v>40100000</v>
      </c>
      <c r="G4973" t="s">
        <v>129</v>
      </c>
      <c r="H4973">
        <v>2304016</v>
      </c>
      <c r="J4973" t="s">
        <v>726</v>
      </c>
      <c r="K4973" s="3">
        <v>45046</v>
      </c>
      <c r="L4973" s="21">
        <v>0</v>
      </c>
      <c r="M4973" s="21">
        <v>1548</v>
      </c>
      <c r="N4973" s="4">
        <v>0</v>
      </c>
      <c r="O4973" s="4">
        <v>0</v>
      </c>
      <c r="P4973" t="s">
        <v>168</v>
      </c>
      <c r="Q4973" t="s">
        <v>19</v>
      </c>
    </row>
    <row r="4974" spans="1:17" x14ac:dyDescent="0.25">
      <c r="A4974" s="2">
        <v>2</v>
      </c>
      <c r="B4974" s="2">
        <v>2</v>
      </c>
      <c r="C4974">
        <v>2200004611</v>
      </c>
      <c r="D4974" t="s">
        <v>17</v>
      </c>
      <c r="E4974" s="3">
        <v>45046</v>
      </c>
      <c r="F4974">
        <v>62820002</v>
      </c>
      <c r="H4974">
        <v>2304016</v>
      </c>
      <c r="J4974" t="s">
        <v>727</v>
      </c>
      <c r="K4974" s="3">
        <v>45046</v>
      </c>
      <c r="L4974" s="21">
        <v>50</v>
      </c>
      <c r="M4974" s="21">
        <v>0</v>
      </c>
      <c r="N4974" s="4">
        <v>0</v>
      </c>
      <c r="O4974" s="4">
        <v>0</v>
      </c>
      <c r="Q4974" t="s">
        <v>19</v>
      </c>
    </row>
    <row r="4975" spans="1:17" x14ac:dyDescent="0.25">
      <c r="A4975" s="2">
        <v>2</v>
      </c>
      <c r="B4975" s="2">
        <v>2</v>
      </c>
      <c r="C4975">
        <v>2200004611</v>
      </c>
      <c r="D4975" t="s">
        <v>17</v>
      </c>
      <c r="E4975" s="3">
        <v>45046</v>
      </c>
      <c r="F4975">
        <v>61340002</v>
      </c>
      <c r="H4975">
        <v>2304016</v>
      </c>
      <c r="J4975" t="s">
        <v>727</v>
      </c>
      <c r="K4975" s="3">
        <v>45046</v>
      </c>
      <c r="L4975" s="21">
        <v>1248</v>
      </c>
      <c r="M4975" s="21">
        <v>0</v>
      </c>
      <c r="N4975" s="4">
        <v>0</v>
      </c>
      <c r="O4975" s="4">
        <v>0</v>
      </c>
      <c r="Q4975" t="s">
        <v>19</v>
      </c>
    </row>
    <row r="4976" spans="1:17" x14ac:dyDescent="0.25">
      <c r="A4976" s="2">
        <v>2</v>
      </c>
      <c r="B4976" s="2">
        <v>2</v>
      </c>
      <c r="C4976">
        <v>2200004611</v>
      </c>
      <c r="D4976" t="s">
        <v>17</v>
      </c>
      <c r="E4976" s="3">
        <v>45046</v>
      </c>
      <c r="F4976">
        <v>44561005</v>
      </c>
      <c r="H4976">
        <v>2304016</v>
      </c>
      <c r="J4976" t="s">
        <v>727</v>
      </c>
      <c r="K4976" s="3">
        <v>45046</v>
      </c>
      <c r="L4976" s="21">
        <v>10</v>
      </c>
      <c r="M4976" s="21">
        <v>0</v>
      </c>
      <c r="N4976" s="4">
        <v>0</v>
      </c>
      <c r="O4976" s="4">
        <v>0</v>
      </c>
      <c r="P4976" t="s">
        <v>865</v>
      </c>
      <c r="Q4976" t="s">
        <v>19</v>
      </c>
    </row>
    <row r="4977" spans="1:17" x14ac:dyDescent="0.25">
      <c r="A4977" s="2">
        <v>2</v>
      </c>
      <c r="B4977" s="2">
        <v>2</v>
      </c>
      <c r="C4977">
        <v>2200004611</v>
      </c>
      <c r="D4977" t="s">
        <v>17</v>
      </c>
      <c r="E4977" s="3">
        <v>45046</v>
      </c>
      <c r="F4977">
        <v>44561005</v>
      </c>
      <c r="H4977">
        <v>2304016</v>
      </c>
      <c r="J4977" t="s">
        <v>727</v>
      </c>
      <c r="K4977" s="3">
        <v>45046</v>
      </c>
      <c r="L4977" s="21">
        <v>249.6</v>
      </c>
      <c r="M4977" s="21">
        <v>0</v>
      </c>
      <c r="N4977" s="4">
        <v>0</v>
      </c>
      <c r="O4977" s="4">
        <v>0</v>
      </c>
      <c r="P4977" t="s">
        <v>865</v>
      </c>
      <c r="Q4977" t="s">
        <v>19</v>
      </c>
    </row>
    <row r="4978" spans="1:17" x14ac:dyDescent="0.25">
      <c r="A4978" s="2">
        <v>2</v>
      </c>
      <c r="B4978" s="2">
        <v>2</v>
      </c>
      <c r="C4978">
        <v>2200004611</v>
      </c>
      <c r="D4978" t="s">
        <v>17</v>
      </c>
      <c r="E4978" s="3">
        <v>45046</v>
      </c>
      <c r="F4978">
        <v>40100000</v>
      </c>
      <c r="G4978" t="s">
        <v>129</v>
      </c>
      <c r="H4978">
        <v>2304016</v>
      </c>
      <c r="J4978" t="s">
        <v>727</v>
      </c>
      <c r="K4978" s="3">
        <v>45046</v>
      </c>
      <c r="L4978" s="21">
        <v>0</v>
      </c>
      <c r="M4978" s="21">
        <v>1557.6</v>
      </c>
      <c r="N4978" s="4">
        <v>0</v>
      </c>
      <c r="O4978" s="4">
        <v>0</v>
      </c>
      <c r="P4978" t="s">
        <v>168</v>
      </c>
      <c r="Q4978" t="s">
        <v>19</v>
      </c>
    </row>
    <row r="4979" spans="1:17" x14ac:dyDescent="0.25">
      <c r="A4979" s="2">
        <v>2</v>
      </c>
      <c r="B4979" s="2">
        <v>2</v>
      </c>
      <c r="C4979">
        <v>2200004994</v>
      </c>
      <c r="D4979" t="s">
        <v>17</v>
      </c>
      <c r="E4979" s="3">
        <v>45047</v>
      </c>
      <c r="F4979">
        <v>61340003</v>
      </c>
      <c r="H4979" t="s">
        <v>1951</v>
      </c>
      <c r="J4979" t="s">
        <v>124</v>
      </c>
      <c r="K4979" s="3">
        <v>45047</v>
      </c>
      <c r="L4979" s="21">
        <v>1559</v>
      </c>
      <c r="M4979" s="21">
        <v>0</v>
      </c>
      <c r="N4979" s="4">
        <v>0</v>
      </c>
      <c r="O4979" s="4">
        <v>0</v>
      </c>
      <c r="Q4979" t="s">
        <v>19</v>
      </c>
    </row>
    <row r="4980" spans="1:17" x14ac:dyDescent="0.25">
      <c r="A4980" s="2">
        <v>2</v>
      </c>
      <c r="B4980" s="2">
        <v>2</v>
      </c>
      <c r="C4980">
        <v>2200004994</v>
      </c>
      <c r="D4980" t="s">
        <v>17</v>
      </c>
      <c r="E4980" s="3">
        <v>45047</v>
      </c>
      <c r="F4980">
        <v>44561005</v>
      </c>
      <c r="H4980" t="s">
        <v>1951</v>
      </c>
      <c r="J4980" t="s">
        <v>124</v>
      </c>
      <c r="K4980" s="3">
        <v>45047</v>
      </c>
      <c r="L4980" s="21">
        <v>311.8</v>
      </c>
      <c r="M4980" s="21">
        <v>0</v>
      </c>
      <c r="N4980" s="4">
        <v>0</v>
      </c>
      <c r="O4980" s="4">
        <v>0</v>
      </c>
      <c r="P4980" t="s">
        <v>20</v>
      </c>
      <c r="Q4980" t="s">
        <v>19</v>
      </c>
    </row>
    <row r="4981" spans="1:17" x14ac:dyDescent="0.25">
      <c r="A4981" s="2">
        <v>2</v>
      </c>
      <c r="B4981" s="2">
        <v>2</v>
      </c>
      <c r="C4981">
        <v>2200004994</v>
      </c>
      <c r="D4981" t="s">
        <v>17</v>
      </c>
      <c r="E4981" s="3">
        <v>45047</v>
      </c>
      <c r="F4981">
        <v>40100000</v>
      </c>
      <c r="G4981" t="s">
        <v>125</v>
      </c>
      <c r="H4981" t="s">
        <v>1951</v>
      </c>
      <c r="J4981" t="s">
        <v>124</v>
      </c>
      <c r="K4981" s="3">
        <v>45047</v>
      </c>
      <c r="L4981" s="21">
        <v>0</v>
      </c>
      <c r="M4981" s="21">
        <v>1870.8</v>
      </c>
      <c r="N4981" s="4">
        <v>0</v>
      </c>
      <c r="O4981" s="4">
        <v>0</v>
      </c>
      <c r="P4981" t="s">
        <v>1160</v>
      </c>
      <c r="Q4981" t="s">
        <v>19</v>
      </c>
    </row>
    <row r="4982" spans="1:17" x14ac:dyDescent="0.25">
      <c r="A4982" s="2">
        <v>2</v>
      </c>
      <c r="B4982" s="2">
        <v>2</v>
      </c>
      <c r="C4982">
        <v>2200004995</v>
      </c>
      <c r="D4982" t="s">
        <v>17</v>
      </c>
      <c r="E4982" s="3">
        <v>45047</v>
      </c>
      <c r="F4982">
        <v>61340003</v>
      </c>
      <c r="H4982" t="s">
        <v>1951</v>
      </c>
      <c r="J4982" t="s">
        <v>127</v>
      </c>
      <c r="K4982" s="3">
        <v>45047</v>
      </c>
      <c r="L4982" s="21">
        <v>1210</v>
      </c>
      <c r="M4982" s="21">
        <v>0</v>
      </c>
      <c r="N4982" s="4">
        <v>0</v>
      </c>
      <c r="O4982" s="4">
        <v>0</v>
      </c>
      <c r="Q4982" t="s">
        <v>19</v>
      </c>
    </row>
    <row r="4983" spans="1:17" x14ac:dyDescent="0.25">
      <c r="A4983" s="2">
        <v>2</v>
      </c>
      <c r="B4983" s="2">
        <v>2</v>
      </c>
      <c r="C4983">
        <v>2200004995</v>
      </c>
      <c r="D4983" t="s">
        <v>17</v>
      </c>
      <c r="E4983" s="3">
        <v>45047</v>
      </c>
      <c r="F4983">
        <v>44561005</v>
      </c>
      <c r="H4983" t="s">
        <v>1951</v>
      </c>
      <c r="J4983" t="s">
        <v>127</v>
      </c>
      <c r="K4983" s="3">
        <v>45047</v>
      </c>
      <c r="L4983" s="21">
        <v>242</v>
      </c>
      <c r="M4983" s="21">
        <v>0</v>
      </c>
      <c r="N4983" s="4">
        <v>0</v>
      </c>
      <c r="O4983" s="4">
        <v>0</v>
      </c>
      <c r="P4983" t="s">
        <v>20</v>
      </c>
      <c r="Q4983" t="s">
        <v>19</v>
      </c>
    </row>
    <row r="4984" spans="1:17" x14ac:dyDescent="0.25">
      <c r="A4984" s="2">
        <v>2</v>
      </c>
      <c r="B4984" s="2">
        <v>2</v>
      </c>
      <c r="C4984">
        <v>2200004995</v>
      </c>
      <c r="D4984" t="s">
        <v>17</v>
      </c>
      <c r="E4984" s="3">
        <v>45047</v>
      </c>
      <c r="F4984">
        <v>40100000</v>
      </c>
      <c r="G4984" t="s">
        <v>125</v>
      </c>
      <c r="H4984" t="s">
        <v>1951</v>
      </c>
      <c r="J4984" t="s">
        <v>127</v>
      </c>
      <c r="K4984" s="3">
        <v>45047</v>
      </c>
      <c r="L4984" s="21">
        <v>0</v>
      </c>
      <c r="M4984" s="21">
        <v>1452</v>
      </c>
      <c r="N4984" s="4">
        <v>0</v>
      </c>
      <c r="O4984" s="4">
        <v>0</v>
      </c>
      <c r="P4984" t="s">
        <v>1160</v>
      </c>
      <c r="Q4984" t="s">
        <v>19</v>
      </c>
    </row>
    <row r="4985" spans="1:17" x14ac:dyDescent="0.25">
      <c r="A4985" s="2">
        <v>2</v>
      </c>
      <c r="B4985" s="2">
        <v>2</v>
      </c>
      <c r="C4985">
        <v>2200004996</v>
      </c>
      <c r="D4985" t="s">
        <v>17</v>
      </c>
      <c r="E4985" s="3">
        <v>45047</v>
      </c>
      <c r="F4985">
        <v>61340002</v>
      </c>
      <c r="H4985" t="s">
        <v>1951</v>
      </c>
      <c r="J4985" t="s">
        <v>128</v>
      </c>
      <c r="K4985" s="3">
        <v>45047</v>
      </c>
      <c r="L4985" s="21">
        <v>621</v>
      </c>
      <c r="M4985" s="21">
        <v>0</v>
      </c>
      <c r="N4985" s="4">
        <v>0</v>
      </c>
      <c r="O4985" s="4">
        <v>0</v>
      </c>
      <c r="Q4985" t="s">
        <v>19</v>
      </c>
    </row>
    <row r="4986" spans="1:17" x14ac:dyDescent="0.25">
      <c r="A4986" s="2">
        <v>2</v>
      </c>
      <c r="B4986" s="2">
        <v>2</v>
      </c>
      <c r="C4986">
        <v>2200004996</v>
      </c>
      <c r="D4986" t="s">
        <v>17</v>
      </c>
      <c r="E4986" s="3">
        <v>45047</v>
      </c>
      <c r="F4986">
        <v>44561005</v>
      </c>
      <c r="H4986" t="s">
        <v>1951</v>
      </c>
      <c r="J4986" t="s">
        <v>128</v>
      </c>
      <c r="K4986" s="3">
        <v>45047</v>
      </c>
      <c r="L4986" s="21">
        <v>124.2</v>
      </c>
      <c r="M4986" s="21">
        <v>0</v>
      </c>
      <c r="N4986" s="4">
        <v>0</v>
      </c>
      <c r="O4986" s="4">
        <v>0</v>
      </c>
      <c r="P4986" t="s">
        <v>20</v>
      </c>
      <c r="Q4986" t="s">
        <v>19</v>
      </c>
    </row>
    <row r="4987" spans="1:17" x14ac:dyDescent="0.25">
      <c r="A4987" s="2">
        <v>2</v>
      </c>
      <c r="B4987" s="2">
        <v>2</v>
      </c>
      <c r="C4987">
        <v>2200004996</v>
      </c>
      <c r="D4987" t="s">
        <v>17</v>
      </c>
      <c r="E4987" s="3">
        <v>45047</v>
      </c>
      <c r="F4987">
        <v>62820002</v>
      </c>
      <c r="H4987" t="s">
        <v>1951</v>
      </c>
      <c r="J4987" t="s">
        <v>128</v>
      </c>
      <c r="K4987" s="3">
        <v>45047</v>
      </c>
      <c r="L4987" s="21">
        <v>50</v>
      </c>
      <c r="M4987" s="21">
        <v>0</v>
      </c>
      <c r="N4987" s="4">
        <v>0</v>
      </c>
      <c r="O4987" s="4">
        <v>0</v>
      </c>
      <c r="Q4987" t="s">
        <v>19</v>
      </c>
    </row>
    <row r="4988" spans="1:17" x14ac:dyDescent="0.25">
      <c r="A4988" s="2">
        <v>2</v>
      </c>
      <c r="B4988" s="2">
        <v>2</v>
      </c>
      <c r="C4988">
        <v>2200004996</v>
      </c>
      <c r="D4988" t="s">
        <v>17</v>
      </c>
      <c r="E4988" s="3">
        <v>45047</v>
      </c>
      <c r="F4988">
        <v>44561005</v>
      </c>
      <c r="H4988" t="s">
        <v>1951</v>
      </c>
      <c r="J4988" t="s">
        <v>128</v>
      </c>
      <c r="K4988" s="3">
        <v>45047</v>
      </c>
      <c r="L4988" s="21">
        <v>10</v>
      </c>
      <c r="M4988" s="21">
        <v>0</v>
      </c>
      <c r="N4988" s="4">
        <v>0</v>
      </c>
      <c r="O4988" s="4">
        <v>0</v>
      </c>
      <c r="P4988" t="s">
        <v>20</v>
      </c>
      <c r="Q4988" t="s">
        <v>19</v>
      </c>
    </row>
    <row r="4989" spans="1:17" x14ac:dyDescent="0.25">
      <c r="A4989" s="2">
        <v>2</v>
      </c>
      <c r="B4989" s="2">
        <v>2</v>
      </c>
      <c r="C4989">
        <v>2200004996</v>
      </c>
      <c r="D4989" t="s">
        <v>17</v>
      </c>
      <c r="E4989" s="3">
        <v>45047</v>
      </c>
      <c r="F4989">
        <v>40100000</v>
      </c>
      <c r="G4989" t="s">
        <v>129</v>
      </c>
      <c r="H4989" t="s">
        <v>1951</v>
      </c>
      <c r="J4989" t="s">
        <v>128</v>
      </c>
      <c r="K4989" s="3">
        <v>45047</v>
      </c>
      <c r="L4989" s="21">
        <v>0</v>
      </c>
      <c r="M4989" s="21">
        <v>805.2</v>
      </c>
      <c r="N4989" s="4">
        <v>0</v>
      </c>
      <c r="O4989" s="4">
        <v>0</v>
      </c>
      <c r="P4989" t="s">
        <v>1172</v>
      </c>
      <c r="Q4989" t="s">
        <v>19</v>
      </c>
    </row>
    <row r="4990" spans="1:17" x14ac:dyDescent="0.25">
      <c r="A4990" s="2">
        <v>2</v>
      </c>
      <c r="B4990" s="2">
        <v>2</v>
      </c>
      <c r="C4990">
        <v>2200004997</v>
      </c>
      <c r="D4990" t="s">
        <v>17</v>
      </c>
      <c r="E4990" s="3">
        <v>45047</v>
      </c>
      <c r="F4990">
        <v>61340002</v>
      </c>
      <c r="H4990" t="s">
        <v>1951</v>
      </c>
      <c r="J4990" t="s">
        <v>131</v>
      </c>
      <c r="K4990" s="3">
        <v>45047</v>
      </c>
      <c r="L4990" s="21">
        <v>1344.8</v>
      </c>
      <c r="M4990" s="21">
        <v>0</v>
      </c>
      <c r="N4990" s="4">
        <v>0</v>
      </c>
      <c r="O4990" s="4">
        <v>0</v>
      </c>
      <c r="Q4990" t="s">
        <v>19</v>
      </c>
    </row>
    <row r="4991" spans="1:17" x14ac:dyDescent="0.25">
      <c r="A4991" s="2">
        <v>2</v>
      </c>
      <c r="B4991" s="2">
        <v>2</v>
      </c>
      <c r="C4991">
        <v>2200004997</v>
      </c>
      <c r="D4991" t="s">
        <v>17</v>
      </c>
      <c r="E4991" s="3">
        <v>45047</v>
      </c>
      <c r="F4991">
        <v>62820002</v>
      </c>
      <c r="H4991" t="s">
        <v>1951</v>
      </c>
      <c r="J4991" t="s">
        <v>131</v>
      </c>
      <c r="K4991" s="3">
        <v>45047</v>
      </c>
      <c r="L4991" s="21">
        <v>50</v>
      </c>
      <c r="M4991" s="21">
        <v>0</v>
      </c>
      <c r="N4991" s="4">
        <v>0</v>
      </c>
      <c r="O4991" s="4">
        <v>0</v>
      </c>
      <c r="Q4991" t="s">
        <v>19</v>
      </c>
    </row>
    <row r="4992" spans="1:17" x14ac:dyDescent="0.25">
      <c r="A4992" s="2">
        <v>2</v>
      </c>
      <c r="B4992" s="2">
        <v>2</v>
      </c>
      <c r="C4992">
        <v>2200004997</v>
      </c>
      <c r="D4992" t="s">
        <v>17</v>
      </c>
      <c r="E4992" s="3">
        <v>45047</v>
      </c>
      <c r="F4992">
        <v>44561005</v>
      </c>
      <c r="H4992" t="s">
        <v>1951</v>
      </c>
      <c r="J4992" t="s">
        <v>131</v>
      </c>
      <c r="K4992" s="3">
        <v>45047</v>
      </c>
      <c r="L4992" s="21">
        <v>10</v>
      </c>
      <c r="M4992" s="21">
        <v>0</v>
      </c>
      <c r="N4992" s="4">
        <v>0</v>
      </c>
      <c r="O4992" s="4">
        <v>0</v>
      </c>
      <c r="P4992" t="s">
        <v>20</v>
      </c>
      <c r="Q4992" t="s">
        <v>19</v>
      </c>
    </row>
    <row r="4993" spans="1:17" x14ac:dyDescent="0.25">
      <c r="A4993" s="2">
        <v>2</v>
      </c>
      <c r="B4993" s="2">
        <v>2</v>
      </c>
      <c r="C4993">
        <v>2200004997</v>
      </c>
      <c r="D4993" t="s">
        <v>17</v>
      </c>
      <c r="E4993" s="3">
        <v>45047</v>
      </c>
      <c r="F4993">
        <v>44561005</v>
      </c>
      <c r="H4993" t="s">
        <v>1951</v>
      </c>
      <c r="J4993" t="s">
        <v>131</v>
      </c>
      <c r="K4993" s="3">
        <v>45047</v>
      </c>
      <c r="L4993" s="21">
        <v>268.95999999999998</v>
      </c>
      <c r="M4993" s="21">
        <v>0</v>
      </c>
      <c r="N4993" s="4">
        <v>0</v>
      </c>
      <c r="O4993" s="4">
        <v>0</v>
      </c>
      <c r="P4993" t="s">
        <v>20</v>
      </c>
      <c r="Q4993" t="s">
        <v>19</v>
      </c>
    </row>
    <row r="4994" spans="1:17" x14ac:dyDescent="0.25">
      <c r="A4994" s="2">
        <v>2</v>
      </c>
      <c r="B4994" s="2">
        <v>2</v>
      </c>
      <c r="C4994">
        <v>2200004997</v>
      </c>
      <c r="D4994" t="s">
        <v>17</v>
      </c>
      <c r="E4994" s="3">
        <v>45047</v>
      </c>
      <c r="F4994">
        <v>40100000</v>
      </c>
      <c r="G4994" t="s">
        <v>129</v>
      </c>
      <c r="H4994" t="s">
        <v>1951</v>
      </c>
      <c r="J4994" t="s">
        <v>131</v>
      </c>
      <c r="K4994" s="3">
        <v>45047</v>
      </c>
      <c r="L4994" s="21">
        <v>0</v>
      </c>
      <c r="M4994" s="21">
        <v>1673.76</v>
      </c>
      <c r="N4994" s="4">
        <v>0</v>
      </c>
      <c r="O4994" s="4">
        <v>0</v>
      </c>
      <c r="P4994" t="s">
        <v>1172</v>
      </c>
      <c r="Q4994" t="s">
        <v>19</v>
      </c>
    </row>
    <row r="4995" spans="1:17" x14ac:dyDescent="0.25">
      <c r="A4995" s="2">
        <v>2</v>
      </c>
      <c r="B4995" s="2">
        <v>2</v>
      </c>
      <c r="C4995">
        <v>2200004998</v>
      </c>
      <c r="D4995" t="s">
        <v>17</v>
      </c>
      <c r="E4995" s="3">
        <v>45047</v>
      </c>
      <c r="F4995">
        <v>44561005</v>
      </c>
      <c r="H4995" t="s">
        <v>1951</v>
      </c>
      <c r="J4995" t="s">
        <v>132</v>
      </c>
      <c r="K4995" s="3">
        <v>45047</v>
      </c>
      <c r="L4995" s="21">
        <v>10</v>
      </c>
      <c r="M4995" s="21">
        <v>0</v>
      </c>
      <c r="N4995" s="4">
        <v>0</v>
      </c>
      <c r="O4995" s="4">
        <v>0</v>
      </c>
      <c r="P4995" t="s">
        <v>20</v>
      </c>
      <c r="Q4995" t="s">
        <v>19</v>
      </c>
    </row>
    <row r="4996" spans="1:17" x14ac:dyDescent="0.25">
      <c r="A4996" s="2">
        <v>2</v>
      </c>
      <c r="B4996" s="2">
        <v>2</v>
      </c>
      <c r="C4996">
        <v>2200004998</v>
      </c>
      <c r="D4996" t="s">
        <v>17</v>
      </c>
      <c r="E4996" s="3">
        <v>45047</v>
      </c>
      <c r="F4996">
        <v>62820002</v>
      </c>
      <c r="H4996" t="s">
        <v>1951</v>
      </c>
      <c r="J4996" t="s">
        <v>132</v>
      </c>
      <c r="K4996" s="3">
        <v>45047</v>
      </c>
      <c r="L4996" s="21">
        <v>50</v>
      </c>
      <c r="M4996" s="21">
        <v>0</v>
      </c>
      <c r="N4996" s="4">
        <v>0</v>
      </c>
      <c r="O4996" s="4">
        <v>0</v>
      </c>
      <c r="Q4996" t="s">
        <v>19</v>
      </c>
    </row>
    <row r="4997" spans="1:17" x14ac:dyDescent="0.25">
      <c r="A4997" s="2">
        <v>2</v>
      </c>
      <c r="B4997" s="2">
        <v>2</v>
      </c>
      <c r="C4997">
        <v>2200004998</v>
      </c>
      <c r="D4997" t="s">
        <v>17</v>
      </c>
      <c r="E4997" s="3">
        <v>45047</v>
      </c>
      <c r="F4997">
        <v>44561005</v>
      </c>
      <c r="H4997" t="s">
        <v>1951</v>
      </c>
      <c r="J4997" t="s">
        <v>132</v>
      </c>
      <c r="K4997" s="3">
        <v>45047</v>
      </c>
      <c r="L4997" s="21">
        <v>86</v>
      </c>
      <c r="M4997" s="21">
        <v>0</v>
      </c>
      <c r="N4997" s="4">
        <v>0</v>
      </c>
      <c r="O4997" s="4">
        <v>0</v>
      </c>
      <c r="P4997" t="s">
        <v>20</v>
      </c>
      <c r="Q4997" t="s">
        <v>19</v>
      </c>
    </row>
    <row r="4998" spans="1:17" x14ac:dyDescent="0.25">
      <c r="A4998" s="2">
        <v>2</v>
      </c>
      <c r="B4998" s="2">
        <v>2</v>
      </c>
      <c r="C4998">
        <v>2200004998</v>
      </c>
      <c r="D4998" t="s">
        <v>17</v>
      </c>
      <c r="E4998" s="3">
        <v>45047</v>
      </c>
      <c r="F4998">
        <v>61340002</v>
      </c>
      <c r="H4998" t="s">
        <v>1951</v>
      </c>
      <c r="J4998" t="s">
        <v>132</v>
      </c>
      <c r="K4998" s="3">
        <v>45047</v>
      </c>
      <c r="L4998" s="21">
        <v>430</v>
      </c>
      <c r="M4998" s="21">
        <v>0</v>
      </c>
      <c r="N4998" s="4">
        <v>0</v>
      </c>
      <c r="O4998" s="4">
        <v>0</v>
      </c>
      <c r="Q4998" t="s">
        <v>19</v>
      </c>
    </row>
    <row r="4999" spans="1:17" x14ac:dyDescent="0.25">
      <c r="A4999" s="2">
        <v>2</v>
      </c>
      <c r="B4999" s="2">
        <v>2</v>
      </c>
      <c r="C4999">
        <v>2200004998</v>
      </c>
      <c r="D4999" t="s">
        <v>17</v>
      </c>
      <c r="E4999" s="3">
        <v>45047</v>
      </c>
      <c r="F4999">
        <v>40100000</v>
      </c>
      <c r="G4999" t="s">
        <v>129</v>
      </c>
      <c r="H4999" t="s">
        <v>1951</v>
      </c>
      <c r="J4999" t="s">
        <v>132</v>
      </c>
      <c r="K4999" s="3">
        <v>45047</v>
      </c>
      <c r="L4999" s="21">
        <v>0</v>
      </c>
      <c r="M4999" s="21">
        <v>576</v>
      </c>
      <c r="N4999" s="4">
        <v>0</v>
      </c>
      <c r="O4999" s="4">
        <v>0</v>
      </c>
      <c r="P4999" t="s">
        <v>1172</v>
      </c>
      <c r="Q4999" t="s">
        <v>19</v>
      </c>
    </row>
    <row r="5000" spans="1:17" x14ac:dyDescent="0.25">
      <c r="A5000" s="2">
        <v>2</v>
      </c>
      <c r="B5000" s="2">
        <v>2</v>
      </c>
      <c r="C5000">
        <v>2200004999</v>
      </c>
      <c r="D5000" t="s">
        <v>17</v>
      </c>
      <c r="E5000" s="3">
        <v>45047</v>
      </c>
      <c r="F5000">
        <v>61340002</v>
      </c>
      <c r="H5000" t="s">
        <v>1951</v>
      </c>
      <c r="J5000" t="s">
        <v>133</v>
      </c>
      <c r="K5000" s="3">
        <v>45047</v>
      </c>
      <c r="L5000" s="21">
        <v>1332</v>
      </c>
      <c r="M5000" s="21">
        <v>0</v>
      </c>
      <c r="N5000" s="4">
        <v>0</v>
      </c>
      <c r="O5000" s="4">
        <v>0</v>
      </c>
      <c r="Q5000" t="s">
        <v>19</v>
      </c>
    </row>
    <row r="5001" spans="1:17" x14ac:dyDescent="0.25">
      <c r="A5001" s="2">
        <v>2</v>
      </c>
      <c r="B5001" s="2">
        <v>2</v>
      </c>
      <c r="C5001">
        <v>2200004999</v>
      </c>
      <c r="D5001" t="s">
        <v>17</v>
      </c>
      <c r="E5001" s="3">
        <v>45047</v>
      </c>
      <c r="F5001">
        <v>44561005</v>
      </c>
      <c r="H5001" t="s">
        <v>1951</v>
      </c>
      <c r="J5001" t="s">
        <v>133</v>
      </c>
      <c r="K5001" s="3">
        <v>45047</v>
      </c>
      <c r="L5001" s="21">
        <v>266.39999999999998</v>
      </c>
      <c r="M5001" s="21">
        <v>0</v>
      </c>
      <c r="N5001" s="4">
        <v>0</v>
      </c>
      <c r="O5001" s="4">
        <v>0</v>
      </c>
      <c r="P5001" t="s">
        <v>20</v>
      </c>
      <c r="Q5001" t="s">
        <v>19</v>
      </c>
    </row>
    <row r="5002" spans="1:17" x14ac:dyDescent="0.25">
      <c r="A5002" s="2">
        <v>2</v>
      </c>
      <c r="B5002" s="2">
        <v>2</v>
      </c>
      <c r="C5002">
        <v>2200004999</v>
      </c>
      <c r="D5002" t="s">
        <v>17</v>
      </c>
      <c r="E5002" s="3">
        <v>45047</v>
      </c>
      <c r="F5002">
        <v>44561005</v>
      </c>
      <c r="H5002" t="s">
        <v>1951</v>
      </c>
      <c r="J5002" t="s">
        <v>133</v>
      </c>
      <c r="K5002" s="3">
        <v>45047</v>
      </c>
      <c r="L5002" s="21">
        <v>10</v>
      </c>
      <c r="M5002" s="21">
        <v>0</v>
      </c>
      <c r="N5002" s="4">
        <v>0</v>
      </c>
      <c r="O5002" s="4">
        <v>0</v>
      </c>
      <c r="P5002" t="s">
        <v>20</v>
      </c>
      <c r="Q5002" t="s">
        <v>19</v>
      </c>
    </row>
    <row r="5003" spans="1:17" x14ac:dyDescent="0.25">
      <c r="A5003" s="2">
        <v>2</v>
      </c>
      <c r="B5003" s="2">
        <v>2</v>
      </c>
      <c r="C5003">
        <v>2200004999</v>
      </c>
      <c r="D5003" t="s">
        <v>17</v>
      </c>
      <c r="E5003" s="3">
        <v>45047</v>
      </c>
      <c r="F5003">
        <v>62820002</v>
      </c>
      <c r="H5003" t="s">
        <v>1951</v>
      </c>
      <c r="J5003" t="s">
        <v>133</v>
      </c>
      <c r="K5003" s="3">
        <v>45047</v>
      </c>
      <c r="L5003" s="21">
        <v>50</v>
      </c>
      <c r="M5003" s="21">
        <v>0</v>
      </c>
      <c r="N5003" s="4">
        <v>0</v>
      </c>
      <c r="O5003" s="4">
        <v>0</v>
      </c>
      <c r="Q5003" t="s">
        <v>19</v>
      </c>
    </row>
    <row r="5004" spans="1:17" x14ac:dyDescent="0.25">
      <c r="A5004" s="2">
        <v>2</v>
      </c>
      <c r="B5004" s="2">
        <v>2</v>
      </c>
      <c r="C5004">
        <v>2200004999</v>
      </c>
      <c r="D5004" t="s">
        <v>17</v>
      </c>
      <c r="E5004" s="3">
        <v>45047</v>
      </c>
      <c r="F5004">
        <v>40100000</v>
      </c>
      <c r="G5004" t="s">
        <v>129</v>
      </c>
      <c r="H5004" t="s">
        <v>1951</v>
      </c>
      <c r="J5004" t="s">
        <v>133</v>
      </c>
      <c r="K5004" s="3">
        <v>45047</v>
      </c>
      <c r="L5004" s="21">
        <v>0</v>
      </c>
      <c r="M5004" s="21">
        <v>1658.4</v>
      </c>
      <c r="N5004" s="4">
        <v>0</v>
      </c>
      <c r="O5004" s="4">
        <v>0</v>
      </c>
      <c r="P5004" t="s">
        <v>1172</v>
      </c>
      <c r="Q5004" t="s">
        <v>19</v>
      </c>
    </row>
    <row r="5005" spans="1:17" x14ac:dyDescent="0.25">
      <c r="A5005" s="2">
        <v>2</v>
      </c>
      <c r="B5005" s="2">
        <v>2</v>
      </c>
      <c r="C5005">
        <v>2200005000</v>
      </c>
      <c r="D5005" t="s">
        <v>17</v>
      </c>
      <c r="E5005" s="3">
        <v>45047</v>
      </c>
      <c r="F5005">
        <v>44561005</v>
      </c>
      <c r="H5005" t="s">
        <v>1951</v>
      </c>
      <c r="J5005" t="s">
        <v>134</v>
      </c>
      <c r="K5005" s="3">
        <v>45047</v>
      </c>
      <c r="L5005" s="21">
        <v>266.39999999999998</v>
      </c>
      <c r="M5005" s="21">
        <v>0</v>
      </c>
      <c r="N5005" s="4">
        <v>0</v>
      </c>
      <c r="O5005" s="4">
        <v>0</v>
      </c>
      <c r="P5005" t="s">
        <v>20</v>
      </c>
      <c r="Q5005" t="s">
        <v>19</v>
      </c>
    </row>
    <row r="5006" spans="1:17" x14ac:dyDescent="0.25">
      <c r="A5006" s="2">
        <v>2</v>
      </c>
      <c r="B5006" s="2">
        <v>2</v>
      </c>
      <c r="C5006">
        <v>2200005000</v>
      </c>
      <c r="D5006" t="s">
        <v>17</v>
      </c>
      <c r="E5006" s="3">
        <v>45047</v>
      </c>
      <c r="F5006">
        <v>62820002</v>
      </c>
      <c r="H5006" t="s">
        <v>1951</v>
      </c>
      <c r="J5006" t="s">
        <v>134</v>
      </c>
      <c r="K5006" s="3">
        <v>45047</v>
      </c>
      <c r="L5006" s="21">
        <v>50</v>
      </c>
      <c r="M5006" s="21">
        <v>0</v>
      </c>
      <c r="N5006" s="4">
        <v>0</v>
      </c>
      <c r="O5006" s="4">
        <v>0</v>
      </c>
      <c r="Q5006" t="s">
        <v>19</v>
      </c>
    </row>
    <row r="5007" spans="1:17" x14ac:dyDescent="0.25">
      <c r="A5007" s="2">
        <v>2</v>
      </c>
      <c r="B5007" s="2">
        <v>2</v>
      </c>
      <c r="C5007">
        <v>2200005000</v>
      </c>
      <c r="D5007" t="s">
        <v>17</v>
      </c>
      <c r="E5007" s="3">
        <v>45047</v>
      </c>
      <c r="F5007">
        <v>44561005</v>
      </c>
      <c r="H5007" t="s">
        <v>1951</v>
      </c>
      <c r="J5007" t="s">
        <v>134</v>
      </c>
      <c r="K5007" s="3">
        <v>45047</v>
      </c>
      <c r="L5007" s="21">
        <v>10</v>
      </c>
      <c r="M5007" s="21">
        <v>0</v>
      </c>
      <c r="N5007" s="4">
        <v>0</v>
      </c>
      <c r="O5007" s="4">
        <v>0</v>
      </c>
      <c r="P5007" t="s">
        <v>20</v>
      </c>
      <c r="Q5007" t="s">
        <v>19</v>
      </c>
    </row>
    <row r="5008" spans="1:17" x14ac:dyDescent="0.25">
      <c r="A5008" s="2">
        <v>2</v>
      </c>
      <c r="B5008" s="2">
        <v>2</v>
      </c>
      <c r="C5008">
        <v>2200005000</v>
      </c>
      <c r="D5008" t="s">
        <v>17</v>
      </c>
      <c r="E5008" s="3">
        <v>45047</v>
      </c>
      <c r="F5008">
        <v>61340002</v>
      </c>
      <c r="H5008" t="s">
        <v>1951</v>
      </c>
      <c r="J5008" t="s">
        <v>134</v>
      </c>
      <c r="K5008" s="3">
        <v>45047</v>
      </c>
      <c r="L5008" s="21">
        <v>1332</v>
      </c>
      <c r="M5008" s="21">
        <v>0</v>
      </c>
      <c r="N5008" s="4">
        <v>0</v>
      </c>
      <c r="O5008" s="4">
        <v>0</v>
      </c>
      <c r="Q5008" t="s">
        <v>19</v>
      </c>
    </row>
    <row r="5009" spans="1:17" x14ac:dyDescent="0.25">
      <c r="A5009" s="2">
        <v>2</v>
      </c>
      <c r="B5009" s="2">
        <v>2</v>
      </c>
      <c r="C5009">
        <v>2200005000</v>
      </c>
      <c r="D5009" t="s">
        <v>17</v>
      </c>
      <c r="E5009" s="3">
        <v>45047</v>
      </c>
      <c r="F5009">
        <v>40100000</v>
      </c>
      <c r="G5009" t="s">
        <v>129</v>
      </c>
      <c r="H5009" t="s">
        <v>1951</v>
      </c>
      <c r="J5009" t="s">
        <v>134</v>
      </c>
      <c r="K5009" s="3">
        <v>45047</v>
      </c>
      <c r="L5009" s="21">
        <v>0</v>
      </c>
      <c r="M5009" s="21">
        <v>1658.4</v>
      </c>
      <c r="N5009" s="4">
        <v>0</v>
      </c>
      <c r="O5009" s="4">
        <v>0</v>
      </c>
      <c r="P5009" t="s">
        <v>1172</v>
      </c>
      <c r="Q5009" t="s">
        <v>19</v>
      </c>
    </row>
    <row r="5010" spans="1:17" x14ac:dyDescent="0.25">
      <c r="A5010" s="2">
        <v>2</v>
      </c>
      <c r="B5010" s="2">
        <v>2</v>
      </c>
      <c r="C5010">
        <v>2200005001</v>
      </c>
      <c r="D5010" t="s">
        <v>17</v>
      </c>
      <c r="E5010" s="3">
        <v>45047</v>
      </c>
      <c r="F5010">
        <v>62820002</v>
      </c>
      <c r="H5010" t="s">
        <v>1951</v>
      </c>
      <c r="J5010" t="s">
        <v>135</v>
      </c>
      <c r="K5010" s="3">
        <v>45047</v>
      </c>
      <c r="L5010" s="21">
        <v>50</v>
      </c>
      <c r="M5010" s="21">
        <v>0</v>
      </c>
      <c r="N5010" s="4">
        <v>0</v>
      </c>
      <c r="O5010" s="4">
        <v>0</v>
      </c>
      <c r="Q5010" t="s">
        <v>19</v>
      </c>
    </row>
    <row r="5011" spans="1:17" x14ac:dyDescent="0.25">
      <c r="A5011" s="2">
        <v>2</v>
      </c>
      <c r="B5011" s="2">
        <v>2</v>
      </c>
      <c r="C5011">
        <v>2200005001</v>
      </c>
      <c r="D5011" t="s">
        <v>17</v>
      </c>
      <c r="E5011" s="3">
        <v>45047</v>
      </c>
      <c r="F5011">
        <v>44561005</v>
      </c>
      <c r="H5011" t="s">
        <v>1951</v>
      </c>
      <c r="J5011" t="s">
        <v>135</v>
      </c>
      <c r="K5011" s="3">
        <v>45047</v>
      </c>
      <c r="L5011" s="21">
        <v>10</v>
      </c>
      <c r="M5011" s="21">
        <v>0</v>
      </c>
      <c r="N5011" s="4">
        <v>0</v>
      </c>
      <c r="O5011" s="4">
        <v>0</v>
      </c>
      <c r="P5011" t="s">
        <v>20</v>
      </c>
      <c r="Q5011" t="s">
        <v>19</v>
      </c>
    </row>
    <row r="5012" spans="1:17" x14ac:dyDescent="0.25">
      <c r="A5012" s="2">
        <v>2</v>
      </c>
      <c r="B5012" s="2">
        <v>2</v>
      </c>
      <c r="C5012">
        <v>2200005001</v>
      </c>
      <c r="D5012" t="s">
        <v>17</v>
      </c>
      <c r="E5012" s="3">
        <v>45047</v>
      </c>
      <c r="F5012">
        <v>61340002</v>
      </c>
      <c r="H5012" t="s">
        <v>1951</v>
      </c>
      <c r="J5012" t="s">
        <v>135</v>
      </c>
      <c r="K5012" s="3">
        <v>45047</v>
      </c>
      <c r="L5012" s="21">
        <v>1552</v>
      </c>
      <c r="M5012" s="21">
        <v>0</v>
      </c>
      <c r="N5012" s="4">
        <v>0</v>
      </c>
      <c r="O5012" s="4">
        <v>0</v>
      </c>
      <c r="Q5012" t="s">
        <v>19</v>
      </c>
    </row>
    <row r="5013" spans="1:17" x14ac:dyDescent="0.25">
      <c r="A5013" s="2">
        <v>2</v>
      </c>
      <c r="B5013" s="2">
        <v>2</v>
      </c>
      <c r="C5013">
        <v>2200005001</v>
      </c>
      <c r="D5013" t="s">
        <v>17</v>
      </c>
      <c r="E5013" s="3">
        <v>45047</v>
      </c>
      <c r="F5013">
        <v>44561005</v>
      </c>
      <c r="H5013" t="s">
        <v>1951</v>
      </c>
      <c r="J5013" t="s">
        <v>135</v>
      </c>
      <c r="K5013" s="3">
        <v>45047</v>
      </c>
      <c r="L5013" s="21">
        <v>310.39999999999998</v>
      </c>
      <c r="M5013" s="21">
        <v>0</v>
      </c>
      <c r="N5013" s="4">
        <v>0</v>
      </c>
      <c r="O5013" s="4">
        <v>0</v>
      </c>
      <c r="P5013" t="s">
        <v>20</v>
      </c>
      <c r="Q5013" t="s">
        <v>19</v>
      </c>
    </row>
    <row r="5014" spans="1:17" x14ac:dyDescent="0.25">
      <c r="A5014" s="2">
        <v>2</v>
      </c>
      <c r="B5014" s="2">
        <v>2</v>
      </c>
      <c r="C5014">
        <v>2200005001</v>
      </c>
      <c r="D5014" t="s">
        <v>17</v>
      </c>
      <c r="E5014" s="3">
        <v>45047</v>
      </c>
      <c r="F5014">
        <v>40100000</v>
      </c>
      <c r="G5014" t="s">
        <v>129</v>
      </c>
      <c r="H5014" t="s">
        <v>1951</v>
      </c>
      <c r="J5014" t="s">
        <v>135</v>
      </c>
      <c r="K5014" s="3">
        <v>45047</v>
      </c>
      <c r="L5014" s="21">
        <v>0</v>
      </c>
      <c r="M5014" s="21">
        <v>1922.4</v>
      </c>
      <c r="N5014" s="4">
        <v>0</v>
      </c>
      <c r="O5014" s="4">
        <v>0</v>
      </c>
      <c r="P5014" t="s">
        <v>1172</v>
      </c>
      <c r="Q5014" t="s">
        <v>19</v>
      </c>
    </row>
    <row r="5015" spans="1:17" x14ac:dyDescent="0.25">
      <c r="A5015" s="2">
        <v>2</v>
      </c>
      <c r="B5015" s="2">
        <v>2</v>
      </c>
      <c r="C5015">
        <v>2200005002</v>
      </c>
      <c r="D5015" t="s">
        <v>17</v>
      </c>
      <c r="E5015" s="3">
        <v>45047</v>
      </c>
      <c r="F5015">
        <v>62820002</v>
      </c>
      <c r="H5015" t="s">
        <v>1951</v>
      </c>
      <c r="J5015" t="s">
        <v>136</v>
      </c>
      <c r="K5015" s="3">
        <v>45047</v>
      </c>
      <c r="L5015" s="21">
        <v>50</v>
      </c>
      <c r="M5015" s="21">
        <v>0</v>
      </c>
      <c r="N5015" s="4">
        <v>0</v>
      </c>
      <c r="O5015" s="4">
        <v>0</v>
      </c>
      <c r="Q5015" t="s">
        <v>19</v>
      </c>
    </row>
    <row r="5016" spans="1:17" x14ac:dyDescent="0.25">
      <c r="A5016" s="2">
        <v>2</v>
      </c>
      <c r="B5016" s="2">
        <v>2</v>
      </c>
      <c r="C5016">
        <v>2200005002</v>
      </c>
      <c r="D5016" t="s">
        <v>17</v>
      </c>
      <c r="E5016" s="3">
        <v>45047</v>
      </c>
      <c r="F5016">
        <v>44561005</v>
      </c>
      <c r="H5016" t="s">
        <v>1951</v>
      </c>
      <c r="J5016" t="s">
        <v>136</v>
      </c>
      <c r="K5016" s="3">
        <v>45047</v>
      </c>
      <c r="L5016" s="21">
        <v>10</v>
      </c>
      <c r="M5016" s="21">
        <v>0</v>
      </c>
      <c r="N5016" s="4">
        <v>0</v>
      </c>
      <c r="O5016" s="4">
        <v>0</v>
      </c>
      <c r="P5016" t="s">
        <v>20</v>
      </c>
      <c r="Q5016" t="s">
        <v>19</v>
      </c>
    </row>
    <row r="5017" spans="1:17" x14ac:dyDescent="0.25">
      <c r="A5017" s="2">
        <v>2</v>
      </c>
      <c r="B5017" s="2">
        <v>2</v>
      </c>
      <c r="C5017">
        <v>2200005002</v>
      </c>
      <c r="D5017" t="s">
        <v>17</v>
      </c>
      <c r="E5017" s="3">
        <v>45047</v>
      </c>
      <c r="F5017">
        <v>61340002</v>
      </c>
      <c r="H5017" t="s">
        <v>1951</v>
      </c>
      <c r="J5017" t="s">
        <v>136</v>
      </c>
      <c r="K5017" s="3">
        <v>45047</v>
      </c>
      <c r="L5017" s="21">
        <v>1552</v>
      </c>
      <c r="M5017" s="21">
        <v>0</v>
      </c>
      <c r="N5017" s="4">
        <v>0</v>
      </c>
      <c r="O5017" s="4">
        <v>0</v>
      </c>
      <c r="Q5017" t="s">
        <v>19</v>
      </c>
    </row>
    <row r="5018" spans="1:17" x14ac:dyDescent="0.25">
      <c r="A5018" s="2">
        <v>2</v>
      </c>
      <c r="B5018" s="2">
        <v>2</v>
      </c>
      <c r="C5018">
        <v>2200005002</v>
      </c>
      <c r="D5018" t="s">
        <v>17</v>
      </c>
      <c r="E5018" s="3">
        <v>45047</v>
      </c>
      <c r="F5018">
        <v>44561005</v>
      </c>
      <c r="H5018" t="s">
        <v>1951</v>
      </c>
      <c r="J5018" t="s">
        <v>136</v>
      </c>
      <c r="K5018" s="3">
        <v>45047</v>
      </c>
      <c r="L5018" s="21">
        <v>310.39999999999998</v>
      </c>
      <c r="M5018" s="21">
        <v>0</v>
      </c>
      <c r="N5018" s="4">
        <v>0</v>
      </c>
      <c r="O5018" s="4">
        <v>0</v>
      </c>
      <c r="P5018" t="s">
        <v>20</v>
      </c>
      <c r="Q5018" t="s">
        <v>19</v>
      </c>
    </row>
    <row r="5019" spans="1:17" x14ac:dyDescent="0.25">
      <c r="A5019" s="2">
        <v>2</v>
      </c>
      <c r="B5019" s="2">
        <v>2</v>
      </c>
      <c r="C5019">
        <v>2200005002</v>
      </c>
      <c r="D5019" t="s">
        <v>17</v>
      </c>
      <c r="E5019" s="3">
        <v>45047</v>
      </c>
      <c r="F5019">
        <v>40100000</v>
      </c>
      <c r="G5019" t="s">
        <v>129</v>
      </c>
      <c r="H5019" t="s">
        <v>1951</v>
      </c>
      <c r="J5019" t="s">
        <v>136</v>
      </c>
      <c r="K5019" s="3">
        <v>45047</v>
      </c>
      <c r="L5019" s="21">
        <v>0</v>
      </c>
      <c r="M5019" s="21">
        <v>1922.4</v>
      </c>
      <c r="N5019" s="4">
        <v>0</v>
      </c>
      <c r="O5019" s="4">
        <v>0</v>
      </c>
      <c r="P5019" t="s">
        <v>1172</v>
      </c>
      <c r="Q5019" t="s">
        <v>19</v>
      </c>
    </row>
    <row r="5020" spans="1:17" x14ac:dyDescent="0.25">
      <c r="A5020" s="2">
        <v>2</v>
      </c>
      <c r="B5020" s="2">
        <v>2</v>
      </c>
      <c r="C5020">
        <v>2200005003</v>
      </c>
      <c r="D5020" t="s">
        <v>17</v>
      </c>
      <c r="E5020" s="3">
        <v>45047</v>
      </c>
      <c r="F5020">
        <v>61350002</v>
      </c>
      <c r="H5020">
        <v>2305002</v>
      </c>
      <c r="J5020" t="s">
        <v>1952</v>
      </c>
      <c r="K5020" s="3">
        <v>45047</v>
      </c>
      <c r="L5020" s="21">
        <v>12.55</v>
      </c>
      <c r="M5020" s="21">
        <v>0</v>
      </c>
      <c r="N5020" s="4">
        <v>0</v>
      </c>
      <c r="O5020" s="4">
        <v>0</v>
      </c>
      <c r="Q5020" t="s">
        <v>19</v>
      </c>
    </row>
    <row r="5021" spans="1:17" x14ac:dyDescent="0.25">
      <c r="A5021" s="2">
        <v>2</v>
      </c>
      <c r="B5021" s="2">
        <v>2</v>
      </c>
      <c r="C5021">
        <v>2200005003</v>
      </c>
      <c r="D5021" t="s">
        <v>17</v>
      </c>
      <c r="E5021" s="3">
        <v>45047</v>
      </c>
      <c r="F5021">
        <v>44561005</v>
      </c>
      <c r="H5021">
        <v>2305002</v>
      </c>
      <c r="J5021" t="s">
        <v>1952</v>
      </c>
      <c r="K5021" s="3">
        <v>45047</v>
      </c>
      <c r="L5021" s="21">
        <v>2.5099999999999998</v>
      </c>
      <c r="M5021" s="21">
        <v>0</v>
      </c>
      <c r="N5021" s="4">
        <v>0</v>
      </c>
      <c r="O5021" s="4">
        <v>0</v>
      </c>
      <c r="P5021" t="s">
        <v>20</v>
      </c>
      <c r="Q5021" t="s">
        <v>19</v>
      </c>
    </row>
    <row r="5022" spans="1:17" x14ac:dyDescent="0.25">
      <c r="A5022" s="2">
        <v>2</v>
      </c>
      <c r="B5022" s="2">
        <v>2</v>
      </c>
      <c r="C5022">
        <v>2200005003</v>
      </c>
      <c r="D5022" t="s">
        <v>17</v>
      </c>
      <c r="E5022" s="3">
        <v>45047</v>
      </c>
      <c r="F5022">
        <v>40100000</v>
      </c>
      <c r="G5022" t="s">
        <v>21</v>
      </c>
      <c r="H5022">
        <v>2305002</v>
      </c>
      <c r="J5022" t="s">
        <v>1952</v>
      </c>
      <c r="K5022" s="3">
        <v>45047</v>
      </c>
      <c r="L5022" s="21">
        <v>0</v>
      </c>
      <c r="M5022" s="21">
        <v>15.06</v>
      </c>
      <c r="N5022" s="4">
        <v>0</v>
      </c>
      <c r="O5022" s="4">
        <v>0</v>
      </c>
      <c r="P5022" t="s">
        <v>1138</v>
      </c>
      <c r="Q5022" t="s">
        <v>19</v>
      </c>
    </row>
    <row r="5023" spans="1:17" x14ac:dyDescent="0.25">
      <c r="A5023" s="2">
        <v>2</v>
      </c>
      <c r="B5023" s="2">
        <v>2</v>
      </c>
      <c r="C5023">
        <v>2200005004</v>
      </c>
      <c r="D5023" t="s">
        <v>17</v>
      </c>
      <c r="E5023" s="3">
        <v>45047</v>
      </c>
      <c r="F5023">
        <v>61560009</v>
      </c>
      <c r="H5023">
        <v>2305003</v>
      </c>
      <c r="J5023" t="s">
        <v>1953</v>
      </c>
      <c r="K5023" s="3">
        <v>45047</v>
      </c>
      <c r="L5023" s="21">
        <v>120</v>
      </c>
      <c r="M5023" s="21">
        <v>0</v>
      </c>
      <c r="N5023" s="4">
        <v>0</v>
      </c>
      <c r="O5023" s="4">
        <v>0</v>
      </c>
      <c r="Q5023" t="s">
        <v>19</v>
      </c>
    </row>
    <row r="5024" spans="1:17" x14ac:dyDescent="0.25">
      <c r="A5024" s="2">
        <v>2</v>
      </c>
      <c r="B5024" s="2">
        <v>2</v>
      </c>
      <c r="C5024">
        <v>2200005004</v>
      </c>
      <c r="D5024" t="s">
        <v>17</v>
      </c>
      <c r="E5024" s="3">
        <v>45047</v>
      </c>
      <c r="F5024">
        <v>40100000</v>
      </c>
      <c r="G5024" t="s">
        <v>758</v>
      </c>
      <c r="H5024">
        <v>2305003</v>
      </c>
      <c r="J5024" t="s">
        <v>1953</v>
      </c>
      <c r="K5024" s="3">
        <v>45047</v>
      </c>
      <c r="L5024" s="21">
        <v>0</v>
      </c>
      <c r="M5024" s="21">
        <v>120</v>
      </c>
      <c r="N5024" s="4">
        <v>0</v>
      </c>
      <c r="O5024" s="4">
        <v>0</v>
      </c>
      <c r="P5024" t="s">
        <v>617</v>
      </c>
      <c r="Q5024" t="s">
        <v>19</v>
      </c>
    </row>
    <row r="5025" spans="1:17" x14ac:dyDescent="0.25">
      <c r="A5025" s="2">
        <v>2</v>
      </c>
      <c r="B5025" s="2">
        <v>2</v>
      </c>
      <c r="C5025">
        <v>2200005005</v>
      </c>
      <c r="D5025" t="s">
        <v>17</v>
      </c>
      <c r="E5025" s="3">
        <v>45047</v>
      </c>
      <c r="F5025">
        <v>63330004</v>
      </c>
      <c r="H5025">
        <v>2305010</v>
      </c>
      <c r="J5025" t="s">
        <v>1954</v>
      </c>
      <c r="K5025" s="3">
        <v>45047</v>
      </c>
      <c r="L5025" s="21">
        <v>484</v>
      </c>
      <c r="M5025" s="21">
        <v>0</v>
      </c>
      <c r="N5025" s="4">
        <v>0</v>
      </c>
      <c r="O5025" s="4">
        <v>0</v>
      </c>
      <c r="Q5025" t="s">
        <v>19</v>
      </c>
    </row>
    <row r="5026" spans="1:17" x14ac:dyDescent="0.25">
      <c r="A5026" s="2">
        <v>2</v>
      </c>
      <c r="B5026" s="2">
        <v>2</v>
      </c>
      <c r="C5026">
        <v>2200005005</v>
      </c>
      <c r="D5026" t="s">
        <v>17</v>
      </c>
      <c r="E5026" s="3">
        <v>45047</v>
      </c>
      <c r="F5026">
        <v>44561005</v>
      </c>
      <c r="H5026">
        <v>2305010</v>
      </c>
      <c r="J5026" t="s">
        <v>1954</v>
      </c>
      <c r="K5026" s="3">
        <v>45047</v>
      </c>
      <c r="L5026" s="21">
        <v>96.8</v>
      </c>
      <c r="M5026" s="21">
        <v>0</v>
      </c>
      <c r="N5026" s="4">
        <v>0</v>
      </c>
      <c r="O5026" s="4">
        <v>0</v>
      </c>
      <c r="P5026" t="s">
        <v>20</v>
      </c>
      <c r="Q5026" t="s">
        <v>19</v>
      </c>
    </row>
    <row r="5027" spans="1:17" x14ac:dyDescent="0.25">
      <c r="A5027" s="2">
        <v>2</v>
      </c>
      <c r="B5027" s="2">
        <v>2</v>
      </c>
      <c r="C5027">
        <v>2200005005</v>
      </c>
      <c r="D5027" t="s">
        <v>17</v>
      </c>
      <c r="E5027" s="3">
        <v>45047</v>
      </c>
      <c r="F5027">
        <v>40100000</v>
      </c>
      <c r="G5027" t="s">
        <v>24</v>
      </c>
      <c r="H5027">
        <v>2305010</v>
      </c>
      <c r="J5027" t="s">
        <v>1954</v>
      </c>
      <c r="K5027" s="3">
        <v>45047</v>
      </c>
      <c r="L5027" s="21">
        <v>0</v>
      </c>
      <c r="M5027" s="21">
        <v>580.79999999999995</v>
      </c>
      <c r="N5027" s="4">
        <v>0</v>
      </c>
      <c r="O5027" s="4">
        <v>0</v>
      </c>
      <c r="P5027" t="s">
        <v>1191</v>
      </c>
      <c r="Q5027" t="s">
        <v>19</v>
      </c>
    </row>
    <row r="5028" spans="1:17" x14ac:dyDescent="0.25">
      <c r="A5028" s="2">
        <v>2</v>
      </c>
      <c r="B5028" s="2">
        <v>2</v>
      </c>
      <c r="C5028">
        <v>2200005006</v>
      </c>
      <c r="D5028" t="s">
        <v>17</v>
      </c>
      <c r="E5028" s="3">
        <v>45047</v>
      </c>
      <c r="F5028">
        <v>44561005</v>
      </c>
      <c r="H5028">
        <v>2305012</v>
      </c>
      <c r="J5028" t="s">
        <v>1955</v>
      </c>
      <c r="K5028" s="3">
        <v>45047</v>
      </c>
      <c r="L5028" s="21">
        <v>128</v>
      </c>
      <c r="M5028" s="21">
        <v>0</v>
      </c>
      <c r="N5028" s="4">
        <v>0</v>
      </c>
      <c r="O5028" s="4">
        <v>0</v>
      </c>
      <c r="P5028" t="s">
        <v>865</v>
      </c>
      <c r="Q5028" t="s">
        <v>19</v>
      </c>
    </row>
    <row r="5029" spans="1:17" x14ac:dyDescent="0.25">
      <c r="A5029" s="2">
        <v>2</v>
      </c>
      <c r="B5029" s="2">
        <v>2</v>
      </c>
      <c r="C5029">
        <v>2200005006</v>
      </c>
      <c r="D5029" t="s">
        <v>17</v>
      </c>
      <c r="E5029" s="3">
        <v>45047</v>
      </c>
      <c r="F5029">
        <v>62610006</v>
      </c>
      <c r="H5029">
        <v>2305012</v>
      </c>
      <c r="J5029" t="s">
        <v>1955</v>
      </c>
      <c r="K5029" s="3">
        <v>45047</v>
      </c>
      <c r="L5029" s="21">
        <v>640</v>
      </c>
      <c r="M5029" s="21">
        <v>0</v>
      </c>
      <c r="N5029" s="4">
        <v>0</v>
      </c>
      <c r="O5029" s="4">
        <v>0</v>
      </c>
      <c r="Q5029" t="s">
        <v>19</v>
      </c>
    </row>
    <row r="5030" spans="1:17" x14ac:dyDescent="0.25">
      <c r="A5030" s="2">
        <v>2</v>
      </c>
      <c r="B5030" s="2">
        <v>2</v>
      </c>
      <c r="C5030">
        <v>2200005006</v>
      </c>
      <c r="D5030" t="s">
        <v>17</v>
      </c>
      <c r="E5030" s="3">
        <v>45047</v>
      </c>
      <c r="F5030">
        <v>40100000</v>
      </c>
      <c r="G5030" t="s">
        <v>54</v>
      </c>
      <c r="H5030">
        <v>2305012</v>
      </c>
      <c r="J5030" t="s">
        <v>1955</v>
      </c>
      <c r="K5030" s="3">
        <v>45047</v>
      </c>
      <c r="L5030" s="21">
        <v>0</v>
      </c>
      <c r="M5030" s="21">
        <v>768</v>
      </c>
      <c r="N5030" s="4">
        <v>0</v>
      </c>
      <c r="O5030" s="4">
        <v>0</v>
      </c>
      <c r="P5030" t="s">
        <v>102</v>
      </c>
      <c r="Q5030" t="s">
        <v>19</v>
      </c>
    </row>
    <row r="5031" spans="1:17" x14ac:dyDescent="0.25">
      <c r="A5031" s="2">
        <v>2</v>
      </c>
      <c r="B5031" s="2">
        <v>2</v>
      </c>
      <c r="C5031">
        <v>2200005007</v>
      </c>
      <c r="D5031" t="s">
        <v>17</v>
      </c>
      <c r="E5031" s="3">
        <v>45047</v>
      </c>
      <c r="F5031">
        <v>62850000</v>
      </c>
      <c r="H5031">
        <v>2305018</v>
      </c>
      <c r="J5031" t="s">
        <v>1956</v>
      </c>
      <c r="K5031" s="3">
        <v>45047</v>
      </c>
      <c r="L5031" s="21">
        <v>151.72999999999999</v>
      </c>
      <c r="M5031" s="21">
        <v>0</v>
      </c>
      <c r="N5031" s="4">
        <v>0</v>
      </c>
      <c r="O5031" s="4">
        <v>0</v>
      </c>
      <c r="Q5031" t="s">
        <v>19</v>
      </c>
    </row>
    <row r="5032" spans="1:17" x14ac:dyDescent="0.25">
      <c r="A5032" s="2">
        <v>2</v>
      </c>
      <c r="B5032" s="2">
        <v>2</v>
      </c>
      <c r="C5032">
        <v>2200005007</v>
      </c>
      <c r="D5032" t="s">
        <v>17</v>
      </c>
      <c r="E5032" s="3">
        <v>45047</v>
      </c>
      <c r="F5032">
        <v>44561005</v>
      </c>
      <c r="H5032">
        <v>2305018</v>
      </c>
      <c r="J5032" t="s">
        <v>1956</v>
      </c>
      <c r="K5032" s="3">
        <v>45047</v>
      </c>
      <c r="L5032" s="21">
        <v>30.35</v>
      </c>
      <c r="M5032" s="21">
        <v>0</v>
      </c>
      <c r="N5032" s="4">
        <v>0</v>
      </c>
      <c r="O5032" s="4">
        <v>0</v>
      </c>
      <c r="P5032" t="s">
        <v>20</v>
      </c>
      <c r="Q5032" t="s">
        <v>19</v>
      </c>
    </row>
    <row r="5033" spans="1:17" x14ac:dyDescent="0.25">
      <c r="A5033" s="2">
        <v>2</v>
      </c>
      <c r="B5033" s="2">
        <v>2</v>
      </c>
      <c r="C5033">
        <v>2200005007</v>
      </c>
      <c r="D5033" t="s">
        <v>17</v>
      </c>
      <c r="E5033" s="3">
        <v>45047</v>
      </c>
      <c r="F5033">
        <v>40100000</v>
      </c>
      <c r="G5033" t="s">
        <v>36</v>
      </c>
      <c r="H5033">
        <v>2305018</v>
      </c>
      <c r="J5033" t="s">
        <v>1956</v>
      </c>
      <c r="K5033" s="3">
        <v>45047</v>
      </c>
      <c r="L5033" s="21">
        <v>0</v>
      </c>
      <c r="M5033" s="21">
        <v>182.08</v>
      </c>
      <c r="N5033" s="4">
        <v>0</v>
      </c>
      <c r="O5033" s="4">
        <v>0</v>
      </c>
      <c r="P5033" t="s">
        <v>149</v>
      </c>
      <c r="Q5033" t="s">
        <v>19</v>
      </c>
    </row>
    <row r="5034" spans="1:17" x14ac:dyDescent="0.25">
      <c r="A5034" s="2">
        <v>2</v>
      </c>
      <c r="B5034" s="2">
        <v>2</v>
      </c>
      <c r="C5034">
        <v>2200005008</v>
      </c>
      <c r="D5034" t="s">
        <v>17</v>
      </c>
      <c r="E5034" s="3">
        <v>45047</v>
      </c>
      <c r="F5034">
        <v>44561005</v>
      </c>
      <c r="H5034">
        <v>23050001</v>
      </c>
      <c r="J5034" t="s">
        <v>1957</v>
      </c>
      <c r="K5034" s="3">
        <v>45047</v>
      </c>
      <c r="L5034" s="21">
        <v>363.45</v>
      </c>
      <c r="M5034" s="21">
        <v>0</v>
      </c>
      <c r="N5034" s="4">
        <v>0</v>
      </c>
      <c r="O5034" s="4">
        <v>0</v>
      </c>
      <c r="P5034" t="s">
        <v>20</v>
      </c>
      <c r="Q5034" t="s">
        <v>19</v>
      </c>
    </row>
    <row r="5035" spans="1:17" x14ac:dyDescent="0.25">
      <c r="A5035" s="2">
        <v>2</v>
      </c>
      <c r="B5035" s="2">
        <v>2</v>
      </c>
      <c r="C5035">
        <v>2200005008</v>
      </c>
      <c r="D5035" t="s">
        <v>17</v>
      </c>
      <c r="E5035" s="3">
        <v>45047</v>
      </c>
      <c r="F5035">
        <v>60413111</v>
      </c>
      <c r="H5035">
        <v>23050001</v>
      </c>
      <c r="J5035" t="s">
        <v>1958</v>
      </c>
      <c r="K5035" s="3">
        <v>45047</v>
      </c>
      <c r="L5035" s="21">
        <v>35150</v>
      </c>
      <c r="M5035" s="21">
        <v>0</v>
      </c>
      <c r="N5035" s="4">
        <v>0</v>
      </c>
      <c r="O5035" s="4">
        <v>0</v>
      </c>
      <c r="Q5035" t="s">
        <v>19</v>
      </c>
    </row>
    <row r="5036" spans="1:17" x14ac:dyDescent="0.25">
      <c r="A5036" s="2">
        <v>2</v>
      </c>
      <c r="B5036" s="2">
        <v>2</v>
      </c>
      <c r="C5036">
        <v>2200005008</v>
      </c>
      <c r="D5036" t="s">
        <v>17</v>
      </c>
      <c r="E5036" s="3">
        <v>45047</v>
      </c>
      <c r="F5036">
        <v>44561005</v>
      </c>
      <c r="H5036">
        <v>23050001</v>
      </c>
      <c r="J5036" t="s">
        <v>1958</v>
      </c>
      <c r="K5036" s="3">
        <v>45047</v>
      </c>
      <c r="L5036" s="21">
        <v>7030</v>
      </c>
      <c r="M5036" s="21">
        <v>0</v>
      </c>
      <c r="N5036" s="4">
        <v>0</v>
      </c>
      <c r="O5036" s="4">
        <v>0</v>
      </c>
      <c r="P5036" t="s">
        <v>20</v>
      </c>
      <c r="Q5036" t="s">
        <v>19</v>
      </c>
    </row>
    <row r="5037" spans="1:17" x14ac:dyDescent="0.25">
      <c r="A5037" s="2">
        <v>2</v>
      </c>
      <c r="B5037" s="2">
        <v>2</v>
      </c>
      <c r="C5037">
        <v>2200005008</v>
      </c>
      <c r="D5037" t="s">
        <v>17</v>
      </c>
      <c r="E5037" s="3">
        <v>45047</v>
      </c>
      <c r="F5037">
        <v>60413112</v>
      </c>
      <c r="H5037">
        <v>23050001</v>
      </c>
      <c r="J5037" t="s">
        <v>1957</v>
      </c>
      <c r="K5037" s="3">
        <v>45047</v>
      </c>
      <c r="L5037" s="21">
        <v>1817.25</v>
      </c>
      <c r="M5037" s="21">
        <v>0</v>
      </c>
      <c r="N5037" s="4">
        <v>0</v>
      </c>
      <c r="O5037" s="4">
        <v>0</v>
      </c>
      <c r="Q5037" t="s">
        <v>19</v>
      </c>
    </row>
    <row r="5038" spans="1:17" x14ac:dyDescent="0.25">
      <c r="A5038" s="2">
        <v>2</v>
      </c>
      <c r="B5038" s="2">
        <v>2</v>
      </c>
      <c r="C5038">
        <v>2200005008</v>
      </c>
      <c r="D5038" t="s">
        <v>17</v>
      </c>
      <c r="E5038" s="3">
        <v>45047</v>
      </c>
      <c r="F5038">
        <v>40100000</v>
      </c>
      <c r="G5038" t="s">
        <v>48</v>
      </c>
      <c r="H5038">
        <v>23050001</v>
      </c>
      <c r="J5038" t="s">
        <v>1958</v>
      </c>
      <c r="K5038" s="3">
        <v>45047</v>
      </c>
      <c r="L5038" s="21">
        <v>0</v>
      </c>
      <c r="M5038" s="21">
        <v>44360.7</v>
      </c>
      <c r="N5038" s="4">
        <v>0</v>
      </c>
      <c r="O5038" s="4">
        <v>0</v>
      </c>
      <c r="P5038" t="s">
        <v>69</v>
      </c>
      <c r="Q5038" t="s">
        <v>19</v>
      </c>
    </row>
    <row r="5039" spans="1:17" x14ac:dyDescent="0.25">
      <c r="A5039" s="2">
        <v>2</v>
      </c>
      <c r="B5039" s="2">
        <v>2</v>
      </c>
      <c r="C5039">
        <v>2200005010</v>
      </c>
      <c r="D5039" t="s">
        <v>17</v>
      </c>
      <c r="E5039" s="3">
        <v>45048</v>
      </c>
      <c r="F5039">
        <v>61340003</v>
      </c>
      <c r="H5039" t="s">
        <v>1951</v>
      </c>
      <c r="J5039" t="s">
        <v>147</v>
      </c>
      <c r="K5039" s="3">
        <v>45048</v>
      </c>
      <c r="L5039" s="21">
        <v>1099</v>
      </c>
      <c r="M5039" s="21">
        <v>0</v>
      </c>
      <c r="N5039" s="4">
        <v>0</v>
      </c>
      <c r="O5039" s="4">
        <v>0</v>
      </c>
      <c r="Q5039" t="s">
        <v>19</v>
      </c>
    </row>
    <row r="5040" spans="1:17" x14ac:dyDescent="0.25">
      <c r="A5040" s="2">
        <v>2</v>
      </c>
      <c r="B5040" s="2">
        <v>2</v>
      </c>
      <c r="C5040">
        <v>2200005010</v>
      </c>
      <c r="D5040" t="s">
        <v>17</v>
      </c>
      <c r="E5040" s="3">
        <v>45048</v>
      </c>
      <c r="F5040">
        <v>44561005</v>
      </c>
      <c r="H5040" t="s">
        <v>1951</v>
      </c>
      <c r="J5040" t="s">
        <v>147</v>
      </c>
      <c r="K5040" s="3">
        <v>45048</v>
      </c>
      <c r="L5040" s="21">
        <v>219.8</v>
      </c>
      <c r="M5040" s="21">
        <v>0</v>
      </c>
      <c r="N5040" s="4">
        <v>0</v>
      </c>
      <c r="O5040" s="4">
        <v>0</v>
      </c>
      <c r="P5040" t="s">
        <v>20</v>
      </c>
      <c r="Q5040" t="s">
        <v>19</v>
      </c>
    </row>
    <row r="5041" spans="1:17" x14ac:dyDescent="0.25">
      <c r="A5041" s="2">
        <v>2</v>
      </c>
      <c r="B5041" s="2">
        <v>2</v>
      </c>
      <c r="C5041">
        <v>2200005010</v>
      </c>
      <c r="D5041" t="s">
        <v>17</v>
      </c>
      <c r="E5041" s="3">
        <v>45048</v>
      </c>
      <c r="F5041">
        <v>40100000</v>
      </c>
      <c r="G5041" t="s">
        <v>148</v>
      </c>
      <c r="H5041" t="s">
        <v>1951</v>
      </c>
      <c r="J5041" t="s">
        <v>147</v>
      </c>
      <c r="K5041" s="3">
        <v>45048</v>
      </c>
      <c r="L5041" s="21">
        <v>0</v>
      </c>
      <c r="M5041" s="21">
        <v>1318.8</v>
      </c>
      <c r="N5041" s="4">
        <v>0</v>
      </c>
      <c r="O5041" s="4">
        <v>0</v>
      </c>
      <c r="P5041" t="s">
        <v>121</v>
      </c>
      <c r="Q5041" t="s">
        <v>19</v>
      </c>
    </row>
    <row r="5042" spans="1:17" x14ac:dyDescent="0.25">
      <c r="A5042" s="2">
        <v>2</v>
      </c>
      <c r="B5042" s="2">
        <v>2</v>
      </c>
      <c r="C5042">
        <v>2200005011</v>
      </c>
      <c r="D5042" t="s">
        <v>17</v>
      </c>
      <c r="E5042" s="3">
        <v>45048</v>
      </c>
      <c r="F5042">
        <v>61340003</v>
      </c>
      <c r="H5042" t="s">
        <v>1951</v>
      </c>
      <c r="J5042" t="s">
        <v>150</v>
      </c>
      <c r="K5042" s="3">
        <v>45048</v>
      </c>
      <c r="L5042" s="21">
        <v>1099</v>
      </c>
      <c r="M5042" s="21">
        <v>0</v>
      </c>
      <c r="N5042" s="4">
        <v>0</v>
      </c>
      <c r="O5042" s="4">
        <v>0</v>
      </c>
      <c r="Q5042" t="s">
        <v>19</v>
      </c>
    </row>
    <row r="5043" spans="1:17" x14ac:dyDescent="0.25">
      <c r="A5043" s="2">
        <v>2</v>
      </c>
      <c r="B5043" s="2">
        <v>2</v>
      </c>
      <c r="C5043">
        <v>2200005011</v>
      </c>
      <c r="D5043" t="s">
        <v>17</v>
      </c>
      <c r="E5043" s="3">
        <v>45048</v>
      </c>
      <c r="F5043">
        <v>44561005</v>
      </c>
      <c r="H5043" t="s">
        <v>1951</v>
      </c>
      <c r="J5043" t="s">
        <v>150</v>
      </c>
      <c r="K5043" s="3">
        <v>45048</v>
      </c>
      <c r="L5043" s="21">
        <v>219.8</v>
      </c>
      <c r="M5043" s="21">
        <v>0</v>
      </c>
      <c r="N5043" s="4">
        <v>0</v>
      </c>
      <c r="O5043" s="4">
        <v>0</v>
      </c>
      <c r="P5043" t="s">
        <v>20</v>
      </c>
      <c r="Q5043" t="s">
        <v>19</v>
      </c>
    </row>
    <row r="5044" spans="1:17" x14ac:dyDescent="0.25">
      <c r="A5044" s="2">
        <v>2</v>
      </c>
      <c r="B5044" s="2">
        <v>2</v>
      </c>
      <c r="C5044">
        <v>2200005011</v>
      </c>
      <c r="D5044" t="s">
        <v>17</v>
      </c>
      <c r="E5044" s="3">
        <v>45048</v>
      </c>
      <c r="F5044">
        <v>40100000</v>
      </c>
      <c r="G5044" t="s">
        <v>148</v>
      </c>
      <c r="H5044" t="s">
        <v>1951</v>
      </c>
      <c r="J5044" t="s">
        <v>150</v>
      </c>
      <c r="K5044" s="3">
        <v>45048</v>
      </c>
      <c r="L5044" s="21">
        <v>0</v>
      </c>
      <c r="M5044" s="21">
        <v>1318.8</v>
      </c>
      <c r="N5044" s="4">
        <v>0</v>
      </c>
      <c r="O5044" s="4">
        <v>0</v>
      </c>
      <c r="P5044" t="s">
        <v>121</v>
      </c>
      <c r="Q5044" t="s">
        <v>19</v>
      </c>
    </row>
    <row r="5045" spans="1:17" x14ac:dyDescent="0.25">
      <c r="A5045" s="2">
        <v>2</v>
      </c>
      <c r="B5045" s="2">
        <v>2</v>
      </c>
      <c r="C5045">
        <v>2200005012</v>
      </c>
      <c r="D5045" t="s">
        <v>17</v>
      </c>
      <c r="E5045" s="3">
        <v>45048</v>
      </c>
      <c r="F5045">
        <v>60221101</v>
      </c>
      <c r="H5045">
        <v>2305007</v>
      </c>
      <c r="J5045" t="s">
        <v>1959</v>
      </c>
      <c r="K5045" s="3">
        <v>45048</v>
      </c>
      <c r="L5045" s="21">
        <v>47156.07</v>
      </c>
      <c r="M5045" s="21">
        <v>0</v>
      </c>
      <c r="N5045" s="4">
        <v>0</v>
      </c>
      <c r="O5045" s="4">
        <v>0</v>
      </c>
      <c r="Q5045" t="s">
        <v>19</v>
      </c>
    </row>
    <row r="5046" spans="1:17" x14ac:dyDescent="0.25">
      <c r="A5046" s="2">
        <v>2</v>
      </c>
      <c r="B5046" s="2">
        <v>2</v>
      </c>
      <c r="C5046">
        <v>2200005012</v>
      </c>
      <c r="D5046" t="s">
        <v>17</v>
      </c>
      <c r="E5046" s="3">
        <v>45048</v>
      </c>
      <c r="F5046">
        <v>44561005</v>
      </c>
      <c r="H5046">
        <v>2305007</v>
      </c>
      <c r="J5046" t="s">
        <v>1959</v>
      </c>
      <c r="K5046" s="3">
        <v>45048</v>
      </c>
      <c r="L5046" s="21">
        <v>9431.2099999999991</v>
      </c>
      <c r="M5046" s="21">
        <v>0</v>
      </c>
      <c r="N5046" s="4">
        <v>0</v>
      </c>
      <c r="O5046" s="4">
        <v>0</v>
      </c>
      <c r="P5046" t="s">
        <v>20</v>
      </c>
      <c r="Q5046" t="s">
        <v>19</v>
      </c>
    </row>
    <row r="5047" spans="1:17" x14ac:dyDescent="0.25">
      <c r="A5047" s="2">
        <v>2</v>
      </c>
      <c r="B5047" s="2">
        <v>2</v>
      </c>
      <c r="C5047">
        <v>2200005012</v>
      </c>
      <c r="D5047" t="s">
        <v>17</v>
      </c>
      <c r="E5047" s="3">
        <v>45048</v>
      </c>
      <c r="F5047">
        <v>40100000</v>
      </c>
      <c r="G5047" t="s">
        <v>194</v>
      </c>
      <c r="H5047">
        <v>2305007</v>
      </c>
      <c r="J5047" t="s">
        <v>1959</v>
      </c>
      <c r="K5047" s="3">
        <v>45048</v>
      </c>
      <c r="L5047" s="21">
        <v>0</v>
      </c>
      <c r="M5047" s="21">
        <v>56587.28</v>
      </c>
      <c r="N5047" s="4">
        <v>0</v>
      </c>
      <c r="O5047" s="4">
        <v>0</v>
      </c>
      <c r="P5047" t="s">
        <v>195</v>
      </c>
      <c r="Q5047" t="s">
        <v>19</v>
      </c>
    </row>
    <row r="5048" spans="1:17" x14ac:dyDescent="0.25">
      <c r="A5048" s="2">
        <v>2</v>
      </c>
      <c r="B5048" s="2">
        <v>2</v>
      </c>
      <c r="C5048">
        <v>2200005013</v>
      </c>
      <c r="D5048" t="s">
        <v>17</v>
      </c>
      <c r="E5048" s="3">
        <v>45048</v>
      </c>
      <c r="F5048">
        <v>44561005</v>
      </c>
      <c r="H5048">
        <v>2305029</v>
      </c>
      <c r="J5048" t="s">
        <v>1960</v>
      </c>
      <c r="K5048" s="3">
        <v>45048</v>
      </c>
      <c r="L5048" s="21">
        <v>161.28</v>
      </c>
      <c r="M5048" s="21">
        <v>0</v>
      </c>
      <c r="N5048" s="4">
        <v>0</v>
      </c>
      <c r="O5048" s="4">
        <v>0</v>
      </c>
      <c r="P5048" t="s">
        <v>865</v>
      </c>
      <c r="Q5048" t="s">
        <v>19</v>
      </c>
    </row>
    <row r="5049" spans="1:17" x14ac:dyDescent="0.25">
      <c r="A5049" s="2">
        <v>2</v>
      </c>
      <c r="B5049" s="2">
        <v>2</v>
      </c>
      <c r="C5049">
        <v>2200005013</v>
      </c>
      <c r="D5049" t="s">
        <v>17</v>
      </c>
      <c r="E5049" s="3">
        <v>45048</v>
      </c>
      <c r="F5049">
        <v>60221003</v>
      </c>
      <c r="H5049">
        <v>2305029</v>
      </c>
      <c r="J5049" t="s">
        <v>1960</v>
      </c>
      <c r="K5049" s="3">
        <v>45048</v>
      </c>
      <c r="L5049" s="21">
        <v>806.4</v>
      </c>
      <c r="M5049" s="21">
        <v>0</v>
      </c>
      <c r="N5049" s="4">
        <v>0</v>
      </c>
      <c r="O5049" s="4">
        <v>0</v>
      </c>
      <c r="Q5049" t="s">
        <v>19</v>
      </c>
    </row>
    <row r="5050" spans="1:17" x14ac:dyDescent="0.25">
      <c r="A5050" s="2">
        <v>2</v>
      </c>
      <c r="B5050" s="2">
        <v>2</v>
      </c>
      <c r="C5050">
        <v>2200005013</v>
      </c>
      <c r="D5050" t="s">
        <v>17</v>
      </c>
      <c r="E5050" s="3">
        <v>45048</v>
      </c>
      <c r="F5050">
        <v>40100000</v>
      </c>
      <c r="G5050" t="s">
        <v>248</v>
      </c>
      <c r="H5050">
        <v>2305029</v>
      </c>
      <c r="J5050" t="s">
        <v>1960</v>
      </c>
      <c r="K5050" s="3">
        <v>45048</v>
      </c>
      <c r="L5050" s="21">
        <v>0</v>
      </c>
      <c r="M5050" s="21">
        <v>967.68</v>
      </c>
      <c r="N5050" s="4">
        <v>0</v>
      </c>
      <c r="O5050" s="4">
        <v>0</v>
      </c>
      <c r="P5050" t="s">
        <v>1961</v>
      </c>
      <c r="Q5050" t="s">
        <v>19</v>
      </c>
    </row>
    <row r="5051" spans="1:17" x14ac:dyDescent="0.25">
      <c r="A5051" s="2">
        <v>2</v>
      </c>
      <c r="B5051" s="2">
        <v>2</v>
      </c>
      <c r="C5051">
        <v>2200005028</v>
      </c>
      <c r="D5051" t="s">
        <v>17</v>
      </c>
      <c r="E5051" s="3">
        <v>45049</v>
      </c>
      <c r="F5051">
        <v>44561005</v>
      </c>
      <c r="H5051">
        <v>2305020</v>
      </c>
      <c r="J5051" t="s">
        <v>166</v>
      </c>
      <c r="K5051" s="3">
        <v>45049</v>
      </c>
      <c r="L5051" s="21">
        <v>85.12</v>
      </c>
      <c r="M5051" s="21">
        <v>0</v>
      </c>
      <c r="N5051" s="4">
        <v>0</v>
      </c>
      <c r="O5051" s="4">
        <v>0</v>
      </c>
      <c r="P5051" t="s">
        <v>20</v>
      </c>
      <c r="Q5051" t="s">
        <v>19</v>
      </c>
    </row>
    <row r="5052" spans="1:17" x14ac:dyDescent="0.25">
      <c r="A5052" s="2">
        <v>2</v>
      </c>
      <c r="B5052" s="2">
        <v>2</v>
      </c>
      <c r="C5052">
        <v>2200005028</v>
      </c>
      <c r="D5052" t="s">
        <v>17</v>
      </c>
      <c r="E5052" s="3">
        <v>45049</v>
      </c>
      <c r="F5052">
        <v>61220000</v>
      </c>
      <c r="H5052">
        <v>2305020</v>
      </c>
      <c r="J5052" t="s">
        <v>166</v>
      </c>
      <c r="K5052" s="3">
        <v>45049</v>
      </c>
      <c r="L5052" s="21">
        <v>425.58</v>
      </c>
      <c r="M5052" s="21">
        <v>0</v>
      </c>
      <c r="N5052" s="4">
        <v>0</v>
      </c>
      <c r="O5052" s="4">
        <v>0</v>
      </c>
      <c r="P5052" t="s">
        <v>113</v>
      </c>
      <c r="Q5052" t="s">
        <v>19</v>
      </c>
    </row>
    <row r="5053" spans="1:17" x14ac:dyDescent="0.25">
      <c r="A5053" s="2">
        <v>2</v>
      </c>
      <c r="B5053" s="2">
        <v>2</v>
      </c>
      <c r="C5053">
        <v>2200005028</v>
      </c>
      <c r="D5053" t="s">
        <v>17</v>
      </c>
      <c r="E5053" s="3">
        <v>45049</v>
      </c>
      <c r="F5053">
        <v>40100000</v>
      </c>
      <c r="G5053" t="s">
        <v>167</v>
      </c>
      <c r="H5053">
        <v>2305020</v>
      </c>
      <c r="J5053" t="s">
        <v>166</v>
      </c>
      <c r="K5053" s="3">
        <v>45049</v>
      </c>
      <c r="L5053" s="21">
        <v>0</v>
      </c>
      <c r="M5053" s="21">
        <v>510.7</v>
      </c>
      <c r="N5053" s="4">
        <v>0</v>
      </c>
      <c r="O5053" s="4">
        <v>0</v>
      </c>
      <c r="P5053" t="s">
        <v>377</v>
      </c>
      <c r="Q5053" t="s">
        <v>19</v>
      </c>
    </row>
    <row r="5054" spans="1:17" x14ac:dyDescent="0.25">
      <c r="A5054" s="2">
        <v>2</v>
      </c>
      <c r="B5054" s="2">
        <v>2</v>
      </c>
      <c r="C5054">
        <v>2200005029</v>
      </c>
      <c r="D5054" t="s">
        <v>17</v>
      </c>
      <c r="E5054" s="3">
        <v>45049</v>
      </c>
      <c r="F5054">
        <v>44561005</v>
      </c>
      <c r="H5054">
        <v>2305004</v>
      </c>
      <c r="J5054" t="s">
        <v>1962</v>
      </c>
      <c r="K5054" s="3">
        <v>45049</v>
      </c>
      <c r="L5054" s="21">
        <v>98.73</v>
      </c>
      <c r="M5054" s="21">
        <v>0</v>
      </c>
      <c r="N5054" s="4">
        <v>0</v>
      </c>
      <c r="O5054" s="4">
        <v>0</v>
      </c>
      <c r="P5054" t="s">
        <v>20</v>
      </c>
      <c r="Q5054" t="s">
        <v>19</v>
      </c>
    </row>
    <row r="5055" spans="1:17" x14ac:dyDescent="0.25">
      <c r="A5055" s="2">
        <v>2</v>
      </c>
      <c r="B5055" s="2">
        <v>2</v>
      </c>
      <c r="C5055">
        <v>2200005029</v>
      </c>
      <c r="D5055" t="s">
        <v>17</v>
      </c>
      <c r="E5055" s="3">
        <v>45049</v>
      </c>
      <c r="F5055">
        <v>62613002</v>
      </c>
      <c r="H5055">
        <v>2305004</v>
      </c>
      <c r="J5055" t="s">
        <v>1962</v>
      </c>
      <c r="K5055" s="3">
        <v>45049</v>
      </c>
      <c r="L5055" s="21">
        <v>493.64</v>
      </c>
      <c r="M5055" s="21">
        <v>0</v>
      </c>
      <c r="N5055" s="4">
        <v>0</v>
      </c>
      <c r="O5055" s="4">
        <v>0</v>
      </c>
      <c r="Q5055" t="s">
        <v>19</v>
      </c>
    </row>
    <row r="5056" spans="1:17" x14ac:dyDescent="0.25">
      <c r="A5056" s="2">
        <v>2</v>
      </c>
      <c r="B5056" s="2">
        <v>2</v>
      </c>
      <c r="C5056">
        <v>2200005029</v>
      </c>
      <c r="D5056" t="s">
        <v>17</v>
      </c>
      <c r="E5056" s="3">
        <v>45049</v>
      </c>
      <c r="F5056">
        <v>40100000</v>
      </c>
      <c r="G5056" t="s">
        <v>139</v>
      </c>
      <c r="H5056">
        <v>2305004</v>
      </c>
      <c r="J5056" t="s">
        <v>1962</v>
      </c>
      <c r="K5056" s="3">
        <v>45049</v>
      </c>
      <c r="L5056" s="21">
        <v>0</v>
      </c>
      <c r="M5056" s="21">
        <v>592.37</v>
      </c>
      <c r="N5056" s="4">
        <v>0</v>
      </c>
      <c r="O5056" s="4">
        <v>0</v>
      </c>
      <c r="P5056" t="s">
        <v>34</v>
      </c>
      <c r="Q5056" t="s">
        <v>19</v>
      </c>
    </row>
    <row r="5057" spans="1:17" x14ac:dyDescent="0.25">
      <c r="A5057" s="2">
        <v>2</v>
      </c>
      <c r="B5057" s="2">
        <v>2</v>
      </c>
      <c r="C5057">
        <v>2200005030</v>
      </c>
      <c r="D5057" t="s">
        <v>17</v>
      </c>
      <c r="E5057" s="3">
        <v>45049</v>
      </c>
      <c r="F5057">
        <v>65880000</v>
      </c>
      <c r="H5057">
        <v>2305008</v>
      </c>
      <c r="J5057" t="s">
        <v>1963</v>
      </c>
      <c r="K5057" s="3">
        <v>45049</v>
      </c>
      <c r="L5057" s="21">
        <v>1000</v>
      </c>
      <c r="M5057" s="21">
        <v>0</v>
      </c>
      <c r="N5057" s="4">
        <v>0</v>
      </c>
      <c r="O5057" s="4">
        <v>0</v>
      </c>
      <c r="Q5057" t="s">
        <v>19</v>
      </c>
    </row>
    <row r="5058" spans="1:17" x14ac:dyDescent="0.25">
      <c r="A5058" s="2">
        <v>2</v>
      </c>
      <c r="B5058" s="2">
        <v>2</v>
      </c>
      <c r="C5058">
        <v>2200005030</v>
      </c>
      <c r="D5058" t="s">
        <v>17</v>
      </c>
      <c r="E5058" s="3">
        <v>45049</v>
      </c>
      <c r="F5058">
        <v>40100000</v>
      </c>
      <c r="G5058" t="s">
        <v>465</v>
      </c>
      <c r="H5058">
        <v>2305008</v>
      </c>
      <c r="J5058" t="s">
        <v>1963</v>
      </c>
      <c r="K5058" s="3">
        <v>45049</v>
      </c>
      <c r="L5058" s="21">
        <v>0</v>
      </c>
      <c r="M5058" s="21">
        <v>1000</v>
      </c>
      <c r="N5058" s="4">
        <v>0</v>
      </c>
      <c r="O5058" s="4">
        <v>0</v>
      </c>
      <c r="Q5058" t="s">
        <v>19</v>
      </c>
    </row>
    <row r="5059" spans="1:17" x14ac:dyDescent="0.25">
      <c r="A5059" s="2">
        <v>2</v>
      </c>
      <c r="B5059" s="2">
        <v>2</v>
      </c>
      <c r="C5059">
        <v>2200005031</v>
      </c>
      <c r="D5059" t="s">
        <v>17</v>
      </c>
      <c r="E5059" s="3">
        <v>45049</v>
      </c>
      <c r="F5059">
        <v>60411200</v>
      </c>
      <c r="H5059">
        <v>2305009</v>
      </c>
      <c r="J5059" t="s">
        <v>1964</v>
      </c>
      <c r="K5059" s="3">
        <v>45049</v>
      </c>
      <c r="L5059" s="21">
        <v>53.36</v>
      </c>
      <c r="M5059" s="21">
        <v>0</v>
      </c>
      <c r="N5059" s="4">
        <v>0</v>
      </c>
      <c r="O5059" s="4">
        <v>0</v>
      </c>
      <c r="Q5059" t="s">
        <v>19</v>
      </c>
    </row>
    <row r="5060" spans="1:17" x14ac:dyDescent="0.25">
      <c r="A5060" s="2">
        <v>2</v>
      </c>
      <c r="B5060" s="2">
        <v>2</v>
      </c>
      <c r="C5060">
        <v>2200005031</v>
      </c>
      <c r="D5060" t="s">
        <v>17</v>
      </c>
      <c r="E5060" s="3">
        <v>45049</v>
      </c>
      <c r="F5060">
        <v>44561005</v>
      </c>
      <c r="H5060">
        <v>2305009</v>
      </c>
      <c r="J5060" t="s">
        <v>1964</v>
      </c>
      <c r="K5060" s="3">
        <v>45049</v>
      </c>
      <c r="L5060" s="21">
        <v>10.67</v>
      </c>
      <c r="M5060" s="21">
        <v>0</v>
      </c>
      <c r="N5060" s="4">
        <v>0</v>
      </c>
      <c r="O5060" s="4">
        <v>0</v>
      </c>
      <c r="Q5060" t="s">
        <v>19</v>
      </c>
    </row>
    <row r="5061" spans="1:17" x14ac:dyDescent="0.25">
      <c r="A5061" s="2">
        <v>2</v>
      </c>
      <c r="B5061" s="2">
        <v>2</v>
      </c>
      <c r="C5061">
        <v>2200005031</v>
      </c>
      <c r="D5061" t="s">
        <v>17</v>
      </c>
      <c r="E5061" s="3">
        <v>45049</v>
      </c>
      <c r="F5061">
        <v>40100000</v>
      </c>
      <c r="G5061" t="s">
        <v>142</v>
      </c>
      <c r="H5061">
        <v>2305009</v>
      </c>
      <c r="J5061" t="s">
        <v>1964</v>
      </c>
      <c r="K5061" s="3">
        <v>45049</v>
      </c>
      <c r="L5061" s="21">
        <v>0</v>
      </c>
      <c r="M5061" s="21">
        <v>64.03</v>
      </c>
      <c r="N5061" s="4">
        <v>0</v>
      </c>
      <c r="O5061" s="4">
        <v>0</v>
      </c>
      <c r="Q5061" t="s">
        <v>19</v>
      </c>
    </row>
    <row r="5062" spans="1:17" x14ac:dyDescent="0.25">
      <c r="A5062" s="2">
        <v>2</v>
      </c>
      <c r="B5062" s="2">
        <v>2</v>
      </c>
      <c r="C5062">
        <v>2200005032</v>
      </c>
      <c r="D5062" t="s">
        <v>17</v>
      </c>
      <c r="E5062" s="3">
        <v>45049</v>
      </c>
      <c r="F5062">
        <v>44561005</v>
      </c>
      <c r="H5062">
        <v>2305011</v>
      </c>
      <c r="J5062" t="s">
        <v>1965</v>
      </c>
      <c r="K5062" s="3">
        <v>45049</v>
      </c>
      <c r="L5062" s="21">
        <v>664.32</v>
      </c>
      <c r="M5062" s="21">
        <v>0</v>
      </c>
      <c r="N5062" s="4">
        <v>0</v>
      </c>
      <c r="O5062" s="4">
        <v>0</v>
      </c>
      <c r="P5062" t="s">
        <v>20</v>
      </c>
      <c r="Q5062" t="s">
        <v>19</v>
      </c>
    </row>
    <row r="5063" spans="1:17" x14ac:dyDescent="0.25">
      <c r="A5063" s="2">
        <v>2</v>
      </c>
      <c r="B5063" s="2">
        <v>2</v>
      </c>
      <c r="C5063">
        <v>2200005032</v>
      </c>
      <c r="D5063" t="s">
        <v>17</v>
      </c>
      <c r="E5063" s="3">
        <v>45049</v>
      </c>
      <c r="F5063">
        <v>61350003</v>
      </c>
      <c r="H5063">
        <v>2305011</v>
      </c>
      <c r="J5063" t="s">
        <v>1965</v>
      </c>
      <c r="K5063" s="3">
        <v>45049</v>
      </c>
      <c r="L5063" s="21">
        <v>3321.6</v>
      </c>
      <c r="M5063" s="21">
        <v>0</v>
      </c>
      <c r="N5063" s="4">
        <v>0</v>
      </c>
      <c r="O5063" s="4">
        <v>0</v>
      </c>
      <c r="Q5063" t="s">
        <v>19</v>
      </c>
    </row>
    <row r="5064" spans="1:17" x14ac:dyDescent="0.25">
      <c r="A5064" s="2">
        <v>2</v>
      </c>
      <c r="B5064" s="2">
        <v>2</v>
      </c>
      <c r="C5064">
        <v>2200005032</v>
      </c>
      <c r="D5064" t="s">
        <v>17</v>
      </c>
      <c r="E5064" s="3">
        <v>45049</v>
      </c>
      <c r="F5064">
        <v>40100000</v>
      </c>
      <c r="G5064" t="s">
        <v>253</v>
      </c>
      <c r="H5064">
        <v>2305011</v>
      </c>
      <c r="J5064" t="s">
        <v>1965</v>
      </c>
      <c r="K5064" s="3">
        <v>45049</v>
      </c>
      <c r="L5064" s="21">
        <v>0</v>
      </c>
      <c r="M5064" s="21">
        <v>3985.92</v>
      </c>
      <c r="N5064" s="4">
        <v>0</v>
      </c>
      <c r="O5064" s="4">
        <v>0</v>
      </c>
      <c r="P5064" t="s">
        <v>507</v>
      </c>
      <c r="Q5064" t="s">
        <v>19</v>
      </c>
    </row>
    <row r="5065" spans="1:17" x14ac:dyDescent="0.25">
      <c r="A5065" s="2">
        <v>2</v>
      </c>
      <c r="B5065" s="2">
        <v>2</v>
      </c>
      <c r="C5065">
        <v>2200005091</v>
      </c>
      <c r="D5065" t="s">
        <v>17</v>
      </c>
      <c r="E5065" s="3">
        <v>45050</v>
      </c>
      <c r="F5065">
        <v>61340002</v>
      </c>
      <c r="H5065" t="s">
        <v>1951</v>
      </c>
      <c r="J5065" t="s">
        <v>188</v>
      </c>
      <c r="K5065" s="3">
        <v>45050</v>
      </c>
      <c r="L5065" s="21">
        <v>712.5</v>
      </c>
      <c r="M5065" s="21">
        <v>0</v>
      </c>
      <c r="N5065" s="4">
        <v>0</v>
      </c>
      <c r="O5065" s="4">
        <v>0</v>
      </c>
      <c r="Q5065" t="s">
        <v>19</v>
      </c>
    </row>
    <row r="5066" spans="1:17" x14ac:dyDescent="0.25">
      <c r="A5066" s="2">
        <v>2</v>
      </c>
      <c r="B5066" s="2">
        <v>2</v>
      </c>
      <c r="C5066">
        <v>2200005091</v>
      </c>
      <c r="D5066" t="s">
        <v>17</v>
      </c>
      <c r="E5066" s="3">
        <v>45050</v>
      </c>
      <c r="F5066">
        <v>44561005</v>
      </c>
      <c r="H5066" t="s">
        <v>1951</v>
      </c>
      <c r="J5066" t="s">
        <v>188</v>
      </c>
      <c r="K5066" s="3">
        <v>45050</v>
      </c>
      <c r="L5066" s="21">
        <v>10</v>
      </c>
      <c r="M5066" s="21">
        <v>0</v>
      </c>
      <c r="N5066" s="4">
        <v>0</v>
      </c>
      <c r="O5066" s="4">
        <v>0</v>
      </c>
      <c r="P5066" t="s">
        <v>20</v>
      </c>
      <c r="Q5066" t="s">
        <v>19</v>
      </c>
    </row>
    <row r="5067" spans="1:17" x14ac:dyDescent="0.25">
      <c r="A5067" s="2">
        <v>2</v>
      </c>
      <c r="B5067" s="2">
        <v>2</v>
      </c>
      <c r="C5067">
        <v>2200005091</v>
      </c>
      <c r="D5067" t="s">
        <v>17</v>
      </c>
      <c r="E5067" s="3">
        <v>45050</v>
      </c>
      <c r="F5067">
        <v>62820002</v>
      </c>
      <c r="H5067" t="s">
        <v>1951</v>
      </c>
      <c r="J5067" t="s">
        <v>188</v>
      </c>
      <c r="K5067" s="3">
        <v>45050</v>
      </c>
      <c r="L5067" s="21">
        <v>50</v>
      </c>
      <c r="M5067" s="21">
        <v>0</v>
      </c>
      <c r="N5067" s="4">
        <v>0</v>
      </c>
      <c r="O5067" s="4">
        <v>0</v>
      </c>
      <c r="Q5067" t="s">
        <v>19</v>
      </c>
    </row>
    <row r="5068" spans="1:17" x14ac:dyDescent="0.25">
      <c r="A5068" s="2">
        <v>2</v>
      </c>
      <c r="B5068" s="2">
        <v>2</v>
      </c>
      <c r="C5068">
        <v>2200005091</v>
      </c>
      <c r="D5068" t="s">
        <v>17</v>
      </c>
      <c r="E5068" s="3">
        <v>45050</v>
      </c>
      <c r="F5068">
        <v>44561005</v>
      </c>
      <c r="H5068" t="s">
        <v>1951</v>
      </c>
      <c r="J5068" t="s">
        <v>188</v>
      </c>
      <c r="K5068" s="3">
        <v>45050</v>
      </c>
      <c r="L5068" s="21">
        <v>142.5</v>
      </c>
      <c r="M5068" s="21">
        <v>0</v>
      </c>
      <c r="N5068" s="4">
        <v>0</v>
      </c>
      <c r="O5068" s="4">
        <v>0</v>
      </c>
      <c r="P5068" t="s">
        <v>20</v>
      </c>
      <c r="Q5068" t="s">
        <v>19</v>
      </c>
    </row>
    <row r="5069" spans="1:17" x14ac:dyDescent="0.25">
      <c r="A5069" s="2">
        <v>2</v>
      </c>
      <c r="B5069" s="2">
        <v>2</v>
      </c>
      <c r="C5069">
        <v>2200005091</v>
      </c>
      <c r="D5069" t="s">
        <v>17</v>
      </c>
      <c r="E5069" s="3">
        <v>45050</v>
      </c>
      <c r="F5069">
        <v>40100000</v>
      </c>
      <c r="G5069" t="s">
        <v>129</v>
      </c>
      <c r="H5069" t="s">
        <v>1951</v>
      </c>
      <c r="J5069" t="s">
        <v>188</v>
      </c>
      <c r="K5069" s="3">
        <v>45050</v>
      </c>
      <c r="L5069" s="21">
        <v>0</v>
      </c>
      <c r="M5069" s="21">
        <v>915</v>
      </c>
      <c r="N5069" s="4">
        <v>0</v>
      </c>
      <c r="O5069" s="4">
        <v>0</v>
      </c>
      <c r="P5069" t="s">
        <v>1172</v>
      </c>
      <c r="Q5069" t="s">
        <v>19</v>
      </c>
    </row>
    <row r="5070" spans="1:17" x14ac:dyDescent="0.25">
      <c r="A5070" s="2">
        <v>2</v>
      </c>
      <c r="B5070" s="2">
        <v>2</v>
      </c>
      <c r="C5070">
        <v>2200005092</v>
      </c>
      <c r="D5070" t="s">
        <v>17</v>
      </c>
      <c r="E5070" s="3">
        <v>45050</v>
      </c>
      <c r="F5070">
        <v>44561005</v>
      </c>
      <c r="H5070">
        <v>2305013</v>
      </c>
      <c r="J5070" t="s">
        <v>1966</v>
      </c>
      <c r="K5070" s="3">
        <v>45050</v>
      </c>
      <c r="L5070" s="21">
        <v>111.27</v>
      </c>
      <c r="M5070" s="21">
        <v>0</v>
      </c>
      <c r="N5070" s="4">
        <v>0</v>
      </c>
      <c r="O5070" s="4">
        <v>0</v>
      </c>
      <c r="P5070" t="s">
        <v>20</v>
      </c>
      <c r="Q5070" t="s">
        <v>19</v>
      </c>
    </row>
    <row r="5071" spans="1:17" x14ac:dyDescent="0.25">
      <c r="A5071" s="2">
        <v>2</v>
      </c>
      <c r="B5071" s="2">
        <v>2</v>
      </c>
      <c r="C5071">
        <v>2200005092</v>
      </c>
      <c r="D5071" t="s">
        <v>17</v>
      </c>
      <c r="E5071" s="3">
        <v>45050</v>
      </c>
      <c r="F5071">
        <v>62610004</v>
      </c>
      <c r="H5071">
        <v>2305013</v>
      </c>
      <c r="J5071" t="s">
        <v>1966</v>
      </c>
      <c r="K5071" s="3">
        <v>45050</v>
      </c>
      <c r="L5071" s="21">
        <v>556.35</v>
      </c>
      <c r="M5071" s="21">
        <v>0</v>
      </c>
      <c r="N5071" s="4">
        <v>0</v>
      </c>
      <c r="O5071" s="4">
        <v>0</v>
      </c>
      <c r="Q5071" t="s">
        <v>19</v>
      </c>
    </row>
    <row r="5072" spans="1:17" x14ac:dyDescent="0.25">
      <c r="A5072" s="2">
        <v>2</v>
      </c>
      <c r="B5072" s="2">
        <v>2</v>
      </c>
      <c r="C5072">
        <v>2200005092</v>
      </c>
      <c r="D5072" t="s">
        <v>17</v>
      </c>
      <c r="E5072" s="3">
        <v>45050</v>
      </c>
      <c r="F5072">
        <v>40100000</v>
      </c>
      <c r="G5072" t="s">
        <v>771</v>
      </c>
      <c r="H5072">
        <v>2305013</v>
      </c>
      <c r="J5072" t="s">
        <v>1966</v>
      </c>
      <c r="K5072" s="3">
        <v>45050</v>
      </c>
      <c r="L5072" s="21">
        <v>0</v>
      </c>
      <c r="M5072" s="21">
        <v>667.62</v>
      </c>
      <c r="N5072" s="4">
        <v>0</v>
      </c>
      <c r="O5072" s="4">
        <v>0</v>
      </c>
      <c r="P5072" t="s">
        <v>399</v>
      </c>
      <c r="Q5072" t="s">
        <v>19</v>
      </c>
    </row>
    <row r="5073" spans="1:17" x14ac:dyDescent="0.25">
      <c r="A5073" s="2">
        <v>2</v>
      </c>
      <c r="B5073" s="2">
        <v>2</v>
      </c>
      <c r="C5073">
        <v>2200005093</v>
      </c>
      <c r="D5073" t="s">
        <v>17</v>
      </c>
      <c r="E5073" s="3">
        <v>45050</v>
      </c>
      <c r="F5073">
        <v>44561005</v>
      </c>
      <c r="H5073">
        <v>2305014</v>
      </c>
      <c r="J5073" t="s">
        <v>1967</v>
      </c>
      <c r="K5073" s="3">
        <v>45050</v>
      </c>
      <c r="L5073" s="21">
        <v>12.17</v>
      </c>
      <c r="M5073" s="21">
        <v>0</v>
      </c>
      <c r="N5073" s="4">
        <v>0</v>
      </c>
      <c r="O5073" s="4">
        <v>0</v>
      </c>
      <c r="P5073" t="s">
        <v>20</v>
      </c>
      <c r="Q5073" t="s">
        <v>19</v>
      </c>
    </row>
    <row r="5074" spans="1:17" x14ac:dyDescent="0.25">
      <c r="A5074" s="2">
        <v>2</v>
      </c>
      <c r="B5074" s="2">
        <v>2</v>
      </c>
      <c r="C5074">
        <v>2200005093</v>
      </c>
      <c r="D5074" t="s">
        <v>17</v>
      </c>
      <c r="E5074" s="3">
        <v>45050</v>
      </c>
      <c r="F5074">
        <v>62610005</v>
      </c>
      <c r="H5074">
        <v>2305014</v>
      </c>
      <c r="J5074" t="s">
        <v>1967</v>
      </c>
      <c r="K5074" s="3">
        <v>45050</v>
      </c>
      <c r="L5074" s="21">
        <v>60.83</v>
      </c>
      <c r="M5074" s="21">
        <v>0</v>
      </c>
      <c r="N5074" s="4">
        <v>0</v>
      </c>
      <c r="O5074" s="4">
        <v>0</v>
      </c>
      <c r="Q5074" t="s">
        <v>19</v>
      </c>
    </row>
    <row r="5075" spans="1:17" x14ac:dyDescent="0.25">
      <c r="A5075" s="2">
        <v>2</v>
      </c>
      <c r="B5075" s="2">
        <v>2</v>
      </c>
      <c r="C5075">
        <v>2200005093</v>
      </c>
      <c r="D5075" t="s">
        <v>17</v>
      </c>
      <c r="E5075" s="3">
        <v>45050</v>
      </c>
      <c r="F5075">
        <v>40100000</v>
      </c>
      <c r="G5075" t="s">
        <v>845</v>
      </c>
      <c r="H5075">
        <v>2305014</v>
      </c>
      <c r="J5075" t="s">
        <v>1967</v>
      </c>
      <c r="K5075" s="3">
        <v>45050</v>
      </c>
      <c r="L5075" s="21">
        <v>0</v>
      </c>
      <c r="M5075" s="21">
        <v>73</v>
      </c>
      <c r="N5075" s="4">
        <v>0</v>
      </c>
      <c r="O5075" s="4">
        <v>0</v>
      </c>
      <c r="P5075" t="s">
        <v>102</v>
      </c>
      <c r="Q5075" t="s">
        <v>19</v>
      </c>
    </row>
    <row r="5076" spans="1:17" x14ac:dyDescent="0.25">
      <c r="A5076" s="2">
        <v>2</v>
      </c>
      <c r="B5076" s="2">
        <v>2</v>
      </c>
      <c r="C5076">
        <v>2200005112</v>
      </c>
      <c r="D5076" t="s">
        <v>17</v>
      </c>
      <c r="E5076" s="3">
        <v>45051</v>
      </c>
      <c r="F5076">
        <v>61220001</v>
      </c>
      <c r="H5076">
        <v>2305025</v>
      </c>
      <c r="J5076" t="s">
        <v>196</v>
      </c>
      <c r="K5076" s="3">
        <v>45051</v>
      </c>
      <c r="L5076" s="21">
        <v>618.15</v>
      </c>
      <c r="M5076" s="21">
        <v>0</v>
      </c>
      <c r="N5076" s="4">
        <v>0</v>
      </c>
      <c r="O5076" s="4">
        <v>0</v>
      </c>
      <c r="Q5076" t="s">
        <v>19</v>
      </c>
    </row>
    <row r="5077" spans="1:17" x14ac:dyDescent="0.25">
      <c r="A5077" s="2">
        <v>2</v>
      </c>
      <c r="B5077" s="2">
        <v>2</v>
      </c>
      <c r="C5077">
        <v>2200005112</v>
      </c>
      <c r="D5077" t="s">
        <v>17</v>
      </c>
      <c r="E5077" s="3">
        <v>45051</v>
      </c>
      <c r="F5077">
        <v>44561005</v>
      </c>
      <c r="H5077">
        <v>2305025</v>
      </c>
      <c r="J5077" t="s">
        <v>196</v>
      </c>
      <c r="K5077" s="3">
        <v>45051</v>
      </c>
      <c r="L5077" s="21">
        <v>123.63</v>
      </c>
      <c r="M5077" s="21">
        <v>0</v>
      </c>
      <c r="N5077" s="4">
        <v>0</v>
      </c>
      <c r="O5077" s="4">
        <v>0</v>
      </c>
      <c r="P5077" t="s">
        <v>20</v>
      </c>
      <c r="Q5077" t="s">
        <v>19</v>
      </c>
    </row>
    <row r="5078" spans="1:17" x14ac:dyDescent="0.25">
      <c r="A5078" s="2">
        <v>2</v>
      </c>
      <c r="B5078" s="2">
        <v>2</v>
      </c>
      <c r="C5078">
        <v>2200005112</v>
      </c>
      <c r="D5078" t="s">
        <v>17</v>
      </c>
      <c r="E5078" s="3">
        <v>45051</v>
      </c>
      <c r="F5078">
        <v>40100000</v>
      </c>
      <c r="G5078" t="s">
        <v>167</v>
      </c>
      <c r="H5078">
        <v>2305025</v>
      </c>
      <c r="J5078" t="s">
        <v>196</v>
      </c>
      <c r="K5078" s="3">
        <v>45051</v>
      </c>
      <c r="L5078" s="21">
        <v>0</v>
      </c>
      <c r="M5078" s="21">
        <v>741.78</v>
      </c>
      <c r="N5078" s="4">
        <v>0</v>
      </c>
      <c r="O5078" s="4">
        <v>0</v>
      </c>
      <c r="P5078" t="s">
        <v>320</v>
      </c>
      <c r="Q5078" t="s">
        <v>19</v>
      </c>
    </row>
    <row r="5079" spans="1:17" x14ac:dyDescent="0.25">
      <c r="A5079" s="2">
        <v>2</v>
      </c>
      <c r="B5079" s="2">
        <v>2</v>
      </c>
      <c r="C5079">
        <v>2200005113</v>
      </c>
      <c r="D5079" t="s">
        <v>17</v>
      </c>
      <c r="E5079" s="3">
        <v>45051</v>
      </c>
      <c r="F5079">
        <v>61521004</v>
      </c>
      <c r="H5079" t="s">
        <v>1968</v>
      </c>
      <c r="J5079" t="s">
        <v>1969</v>
      </c>
      <c r="K5079" s="3">
        <v>45051</v>
      </c>
      <c r="L5079" s="21">
        <v>350</v>
      </c>
      <c r="M5079" s="21">
        <v>0</v>
      </c>
      <c r="N5079" s="4">
        <v>0</v>
      </c>
      <c r="O5079" s="4">
        <v>0</v>
      </c>
      <c r="Q5079" t="s">
        <v>19</v>
      </c>
    </row>
    <row r="5080" spans="1:17" x14ac:dyDescent="0.25">
      <c r="A5080" s="2">
        <v>2</v>
      </c>
      <c r="B5080" s="2">
        <v>2</v>
      </c>
      <c r="C5080">
        <v>2200005113</v>
      </c>
      <c r="D5080" t="s">
        <v>17</v>
      </c>
      <c r="E5080" s="3">
        <v>45051</v>
      </c>
      <c r="F5080">
        <v>60223001</v>
      </c>
      <c r="H5080" t="s">
        <v>1968</v>
      </c>
      <c r="J5080" t="s">
        <v>1969</v>
      </c>
      <c r="K5080" s="3">
        <v>45051</v>
      </c>
      <c r="L5080" s="21">
        <v>259.82</v>
      </c>
      <c r="M5080" s="21">
        <v>0</v>
      </c>
      <c r="N5080" s="4">
        <v>0</v>
      </c>
      <c r="O5080" s="4">
        <v>0</v>
      </c>
      <c r="Q5080" t="s">
        <v>19</v>
      </c>
    </row>
    <row r="5081" spans="1:17" x14ac:dyDescent="0.25">
      <c r="A5081" s="2">
        <v>2</v>
      </c>
      <c r="B5081" s="2">
        <v>2</v>
      </c>
      <c r="C5081">
        <v>2200005113</v>
      </c>
      <c r="D5081" t="s">
        <v>17</v>
      </c>
      <c r="E5081" s="3">
        <v>45051</v>
      </c>
      <c r="F5081">
        <v>40100000</v>
      </c>
      <c r="G5081" t="s">
        <v>1330</v>
      </c>
      <c r="H5081" t="s">
        <v>1968</v>
      </c>
      <c r="J5081" t="s">
        <v>1969</v>
      </c>
      <c r="K5081" s="3">
        <v>45051</v>
      </c>
      <c r="L5081" s="21">
        <v>0</v>
      </c>
      <c r="M5081" s="21">
        <v>609.82000000000005</v>
      </c>
      <c r="N5081" s="4">
        <v>0</v>
      </c>
      <c r="O5081" s="4">
        <v>0</v>
      </c>
      <c r="P5081" t="s">
        <v>205</v>
      </c>
      <c r="Q5081" t="s">
        <v>19</v>
      </c>
    </row>
    <row r="5082" spans="1:17" x14ac:dyDescent="0.25">
      <c r="A5082" s="2">
        <v>2</v>
      </c>
      <c r="B5082" s="2">
        <v>2</v>
      </c>
      <c r="C5082">
        <v>2200005114</v>
      </c>
      <c r="D5082" t="s">
        <v>17</v>
      </c>
      <c r="E5082" s="3">
        <v>45051</v>
      </c>
      <c r="F5082">
        <v>60223001</v>
      </c>
      <c r="H5082" t="s">
        <v>1970</v>
      </c>
      <c r="J5082" t="s">
        <v>1971</v>
      </c>
      <c r="K5082" s="3">
        <v>45051</v>
      </c>
      <c r="L5082" s="21">
        <v>26</v>
      </c>
      <c r="M5082" s="21">
        <v>0</v>
      </c>
      <c r="N5082" s="4">
        <v>0</v>
      </c>
      <c r="O5082" s="4">
        <v>0</v>
      </c>
      <c r="Q5082" t="s">
        <v>19</v>
      </c>
    </row>
    <row r="5083" spans="1:17" x14ac:dyDescent="0.25">
      <c r="A5083" s="2">
        <v>2</v>
      </c>
      <c r="B5083" s="2">
        <v>2</v>
      </c>
      <c r="C5083">
        <v>2200005114</v>
      </c>
      <c r="D5083" t="s">
        <v>17</v>
      </c>
      <c r="E5083" s="3">
        <v>45051</v>
      </c>
      <c r="F5083">
        <v>44561005</v>
      </c>
      <c r="H5083" t="s">
        <v>1970</v>
      </c>
      <c r="J5083" t="s">
        <v>1971</v>
      </c>
      <c r="K5083" s="3">
        <v>45051</v>
      </c>
      <c r="L5083" s="21">
        <v>18.2</v>
      </c>
      <c r="M5083" s="21">
        <v>0</v>
      </c>
      <c r="N5083" s="4">
        <v>0</v>
      </c>
      <c r="O5083" s="4">
        <v>0</v>
      </c>
      <c r="P5083" t="s">
        <v>20</v>
      </c>
      <c r="Q5083" t="s">
        <v>19</v>
      </c>
    </row>
    <row r="5084" spans="1:17" x14ac:dyDescent="0.25">
      <c r="A5084" s="2">
        <v>2</v>
      </c>
      <c r="B5084" s="2">
        <v>2</v>
      </c>
      <c r="C5084">
        <v>2200005114</v>
      </c>
      <c r="D5084" t="s">
        <v>17</v>
      </c>
      <c r="E5084" s="3">
        <v>45051</v>
      </c>
      <c r="F5084">
        <v>61521004</v>
      </c>
      <c r="H5084" t="s">
        <v>1970</v>
      </c>
      <c r="J5084" t="s">
        <v>1971</v>
      </c>
      <c r="K5084" s="3">
        <v>45051</v>
      </c>
      <c r="L5084" s="21">
        <v>65</v>
      </c>
      <c r="M5084" s="21">
        <v>0</v>
      </c>
      <c r="N5084" s="4">
        <v>0</v>
      </c>
      <c r="O5084" s="4">
        <v>0</v>
      </c>
      <c r="Q5084" t="s">
        <v>19</v>
      </c>
    </row>
    <row r="5085" spans="1:17" x14ac:dyDescent="0.25">
      <c r="A5085" s="2">
        <v>2</v>
      </c>
      <c r="B5085" s="2">
        <v>2</v>
      </c>
      <c r="C5085">
        <v>2200005114</v>
      </c>
      <c r="D5085" t="s">
        <v>17</v>
      </c>
      <c r="E5085" s="3">
        <v>45051</v>
      </c>
      <c r="F5085">
        <v>40100000</v>
      </c>
      <c r="G5085" t="s">
        <v>191</v>
      </c>
      <c r="H5085" t="s">
        <v>1970</v>
      </c>
      <c r="J5085" t="s">
        <v>1971</v>
      </c>
      <c r="K5085" s="3">
        <v>45051</v>
      </c>
      <c r="L5085" s="21">
        <v>0</v>
      </c>
      <c r="M5085" s="21">
        <v>109.2</v>
      </c>
      <c r="N5085" s="4">
        <v>0</v>
      </c>
      <c r="O5085" s="4">
        <v>0</v>
      </c>
      <c r="P5085" t="s">
        <v>1732</v>
      </c>
      <c r="Q5085" t="s">
        <v>19</v>
      </c>
    </row>
    <row r="5086" spans="1:17" x14ac:dyDescent="0.25">
      <c r="A5086" s="2">
        <v>2</v>
      </c>
      <c r="B5086" s="2">
        <v>2</v>
      </c>
      <c r="C5086">
        <v>2200005115</v>
      </c>
      <c r="D5086" t="s">
        <v>17</v>
      </c>
      <c r="E5086" s="3">
        <v>45051</v>
      </c>
      <c r="F5086">
        <v>61521004</v>
      </c>
      <c r="H5086" t="s">
        <v>1972</v>
      </c>
      <c r="J5086" t="s">
        <v>1973</v>
      </c>
      <c r="K5086" s="3">
        <v>45051</v>
      </c>
      <c r="L5086" s="21">
        <v>65</v>
      </c>
      <c r="M5086" s="21">
        <v>0</v>
      </c>
      <c r="N5086" s="4">
        <v>0</v>
      </c>
      <c r="O5086" s="4">
        <v>0</v>
      </c>
      <c r="Q5086" t="s">
        <v>19</v>
      </c>
    </row>
    <row r="5087" spans="1:17" x14ac:dyDescent="0.25">
      <c r="A5087" s="2">
        <v>2</v>
      </c>
      <c r="B5087" s="2">
        <v>2</v>
      </c>
      <c r="C5087">
        <v>2200005115</v>
      </c>
      <c r="D5087" t="s">
        <v>17</v>
      </c>
      <c r="E5087" s="3">
        <v>45051</v>
      </c>
      <c r="F5087">
        <v>44561005</v>
      </c>
      <c r="H5087" t="s">
        <v>1972</v>
      </c>
      <c r="J5087" t="s">
        <v>1973</v>
      </c>
      <c r="K5087" s="3">
        <v>45051</v>
      </c>
      <c r="L5087" s="21">
        <v>13</v>
      </c>
      <c r="M5087" s="21">
        <v>0</v>
      </c>
      <c r="N5087" s="4">
        <v>0</v>
      </c>
      <c r="O5087" s="4">
        <v>0</v>
      </c>
      <c r="P5087" t="s">
        <v>20</v>
      </c>
      <c r="Q5087" t="s">
        <v>19</v>
      </c>
    </row>
    <row r="5088" spans="1:17" x14ac:dyDescent="0.25">
      <c r="A5088" s="2">
        <v>2</v>
      </c>
      <c r="B5088" s="2">
        <v>2</v>
      </c>
      <c r="C5088">
        <v>2200005115</v>
      </c>
      <c r="D5088" t="s">
        <v>17</v>
      </c>
      <c r="E5088" s="3">
        <v>45051</v>
      </c>
      <c r="F5088">
        <v>40100000</v>
      </c>
      <c r="G5088" t="s">
        <v>191</v>
      </c>
      <c r="H5088" t="s">
        <v>1972</v>
      </c>
      <c r="J5088" t="s">
        <v>1973</v>
      </c>
      <c r="K5088" s="3">
        <v>45051</v>
      </c>
      <c r="L5088" s="21">
        <v>0</v>
      </c>
      <c r="M5088" s="21">
        <v>78</v>
      </c>
      <c r="N5088" s="4">
        <v>0</v>
      </c>
      <c r="O5088" s="4">
        <v>0</v>
      </c>
      <c r="P5088" t="s">
        <v>1732</v>
      </c>
      <c r="Q5088" t="s">
        <v>19</v>
      </c>
    </row>
    <row r="5089" spans="1:17" x14ac:dyDescent="0.25">
      <c r="A5089" s="2">
        <v>2</v>
      </c>
      <c r="B5089" s="2">
        <v>2</v>
      </c>
      <c r="C5089">
        <v>2200005116</v>
      </c>
      <c r="D5089" t="s">
        <v>17</v>
      </c>
      <c r="E5089" s="3">
        <v>45051</v>
      </c>
      <c r="F5089">
        <v>60223001</v>
      </c>
      <c r="H5089" t="s">
        <v>1974</v>
      </c>
      <c r="J5089" t="s">
        <v>1975</v>
      </c>
      <c r="K5089" s="3">
        <v>45051</v>
      </c>
      <c r="L5089" s="21">
        <v>8</v>
      </c>
      <c r="M5089" s="21">
        <v>0</v>
      </c>
      <c r="N5089" s="4">
        <v>0</v>
      </c>
      <c r="O5089" s="4">
        <v>0</v>
      </c>
      <c r="Q5089" t="s">
        <v>19</v>
      </c>
    </row>
    <row r="5090" spans="1:17" x14ac:dyDescent="0.25">
      <c r="A5090" s="2">
        <v>2</v>
      </c>
      <c r="B5090" s="2">
        <v>2</v>
      </c>
      <c r="C5090">
        <v>2200005116</v>
      </c>
      <c r="D5090" t="s">
        <v>17</v>
      </c>
      <c r="E5090" s="3">
        <v>45051</v>
      </c>
      <c r="F5090">
        <v>61521004</v>
      </c>
      <c r="H5090" t="s">
        <v>1974</v>
      </c>
      <c r="J5090" t="s">
        <v>1975</v>
      </c>
      <c r="K5090" s="3">
        <v>45051</v>
      </c>
      <c r="L5090" s="21">
        <v>260</v>
      </c>
      <c r="M5090" s="21">
        <v>0</v>
      </c>
      <c r="N5090" s="4">
        <v>0</v>
      </c>
      <c r="O5090" s="4">
        <v>0</v>
      </c>
      <c r="Q5090" t="s">
        <v>19</v>
      </c>
    </row>
    <row r="5091" spans="1:17" x14ac:dyDescent="0.25">
      <c r="A5091" s="2">
        <v>2</v>
      </c>
      <c r="B5091" s="2">
        <v>2</v>
      </c>
      <c r="C5091">
        <v>2200005116</v>
      </c>
      <c r="D5091" t="s">
        <v>17</v>
      </c>
      <c r="E5091" s="3">
        <v>45051</v>
      </c>
      <c r="F5091">
        <v>44561005</v>
      </c>
      <c r="H5091" t="s">
        <v>1974</v>
      </c>
      <c r="J5091" t="s">
        <v>1975</v>
      </c>
      <c r="K5091" s="3">
        <v>45051</v>
      </c>
      <c r="L5091" s="21">
        <v>53.6</v>
      </c>
      <c r="M5091" s="21">
        <v>0</v>
      </c>
      <c r="N5091" s="4">
        <v>0</v>
      </c>
      <c r="O5091" s="4">
        <v>0</v>
      </c>
      <c r="P5091" t="s">
        <v>20</v>
      </c>
      <c r="Q5091" t="s">
        <v>19</v>
      </c>
    </row>
    <row r="5092" spans="1:17" x14ac:dyDescent="0.25">
      <c r="A5092" s="2">
        <v>2</v>
      </c>
      <c r="B5092" s="2">
        <v>2</v>
      </c>
      <c r="C5092">
        <v>2200005116</v>
      </c>
      <c r="D5092" t="s">
        <v>17</v>
      </c>
      <c r="E5092" s="3">
        <v>45051</v>
      </c>
      <c r="F5092">
        <v>40100000</v>
      </c>
      <c r="G5092" t="s">
        <v>191</v>
      </c>
      <c r="H5092" t="s">
        <v>1974</v>
      </c>
      <c r="J5092" t="s">
        <v>1975</v>
      </c>
      <c r="K5092" s="3">
        <v>45051</v>
      </c>
      <c r="L5092" s="21">
        <v>0</v>
      </c>
      <c r="M5092" s="21">
        <v>321.60000000000002</v>
      </c>
      <c r="N5092" s="4">
        <v>0</v>
      </c>
      <c r="O5092" s="4">
        <v>0</v>
      </c>
      <c r="P5092" t="s">
        <v>1732</v>
      </c>
      <c r="Q5092" t="s">
        <v>19</v>
      </c>
    </row>
    <row r="5093" spans="1:17" x14ac:dyDescent="0.25">
      <c r="A5093" s="2">
        <v>2</v>
      </c>
      <c r="B5093" s="2">
        <v>2</v>
      </c>
      <c r="C5093">
        <v>2200005142</v>
      </c>
      <c r="D5093" t="s">
        <v>17</v>
      </c>
      <c r="E5093" s="3">
        <v>45052</v>
      </c>
      <c r="F5093">
        <v>61340003</v>
      </c>
      <c r="H5093" t="s">
        <v>1951</v>
      </c>
      <c r="J5093" t="s">
        <v>206</v>
      </c>
      <c r="K5093" s="3">
        <v>45052</v>
      </c>
      <c r="L5093" s="21">
        <v>1295</v>
      </c>
      <c r="M5093" s="21">
        <v>0</v>
      </c>
      <c r="N5093" s="4">
        <v>0</v>
      </c>
      <c r="O5093" s="4">
        <v>0</v>
      </c>
      <c r="Q5093" t="s">
        <v>19</v>
      </c>
    </row>
    <row r="5094" spans="1:17" x14ac:dyDescent="0.25">
      <c r="A5094" s="2">
        <v>2</v>
      </c>
      <c r="B5094" s="2">
        <v>2</v>
      </c>
      <c r="C5094">
        <v>2200005142</v>
      </c>
      <c r="D5094" t="s">
        <v>17</v>
      </c>
      <c r="E5094" s="3">
        <v>45052</v>
      </c>
      <c r="F5094">
        <v>44561005</v>
      </c>
      <c r="H5094" t="s">
        <v>1951</v>
      </c>
      <c r="J5094" t="s">
        <v>206</v>
      </c>
      <c r="K5094" s="3">
        <v>45052</v>
      </c>
      <c r="L5094" s="21">
        <v>259</v>
      </c>
      <c r="M5094" s="21">
        <v>0</v>
      </c>
      <c r="N5094" s="4">
        <v>0</v>
      </c>
      <c r="O5094" s="4">
        <v>0</v>
      </c>
      <c r="P5094" t="s">
        <v>20</v>
      </c>
      <c r="Q5094" t="s">
        <v>19</v>
      </c>
    </row>
    <row r="5095" spans="1:17" x14ac:dyDescent="0.25">
      <c r="A5095" s="2">
        <v>2</v>
      </c>
      <c r="B5095" s="2">
        <v>2</v>
      </c>
      <c r="C5095">
        <v>2200005142</v>
      </c>
      <c r="D5095" t="s">
        <v>17</v>
      </c>
      <c r="E5095" s="3">
        <v>45052</v>
      </c>
      <c r="F5095">
        <v>40100000</v>
      </c>
      <c r="G5095" t="s">
        <v>207</v>
      </c>
      <c r="H5095" t="s">
        <v>1951</v>
      </c>
      <c r="J5095" t="s">
        <v>206</v>
      </c>
      <c r="K5095" s="3">
        <v>45052</v>
      </c>
      <c r="L5095" s="21">
        <v>0</v>
      </c>
      <c r="M5095" s="21">
        <v>1554</v>
      </c>
      <c r="N5095" s="4">
        <v>0</v>
      </c>
      <c r="O5095" s="4">
        <v>0</v>
      </c>
      <c r="P5095" t="s">
        <v>1976</v>
      </c>
      <c r="Q5095" t="s">
        <v>19</v>
      </c>
    </row>
    <row r="5096" spans="1:17" x14ac:dyDescent="0.25">
      <c r="A5096" s="2">
        <v>2</v>
      </c>
      <c r="B5096" s="2">
        <v>2</v>
      </c>
      <c r="C5096">
        <v>2200005143</v>
      </c>
      <c r="D5096" t="s">
        <v>17</v>
      </c>
      <c r="E5096" s="3">
        <v>45052</v>
      </c>
      <c r="F5096">
        <v>61340002</v>
      </c>
      <c r="H5096" t="s">
        <v>1951</v>
      </c>
      <c r="J5096" t="s">
        <v>209</v>
      </c>
      <c r="K5096" s="3">
        <v>45052</v>
      </c>
      <c r="L5096" s="21">
        <v>2032</v>
      </c>
      <c r="M5096" s="21">
        <v>0</v>
      </c>
      <c r="N5096" s="4">
        <v>0</v>
      </c>
      <c r="O5096" s="4">
        <v>0</v>
      </c>
      <c r="Q5096" t="s">
        <v>19</v>
      </c>
    </row>
    <row r="5097" spans="1:17" x14ac:dyDescent="0.25">
      <c r="A5097" s="2">
        <v>2</v>
      </c>
      <c r="B5097" s="2">
        <v>2</v>
      </c>
      <c r="C5097">
        <v>2200005143</v>
      </c>
      <c r="D5097" t="s">
        <v>17</v>
      </c>
      <c r="E5097" s="3">
        <v>45052</v>
      </c>
      <c r="F5097">
        <v>44561005</v>
      </c>
      <c r="H5097" t="s">
        <v>1951</v>
      </c>
      <c r="J5097" t="s">
        <v>209</v>
      </c>
      <c r="K5097" s="3">
        <v>45052</v>
      </c>
      <c r="L5097" s="21">
        <v>10</v>
      </c>
      <c r="M5097" s="21">
        <v>0</v>
      </c>
      <c r="N5097" s="4">
        <v>0</v>
      </c>
      <c r="O5097" s="4">
        <v>0</v>
      </c>
      <c r="P5097" t="s">
        <v>20</v>
      </c>
      <c r="Q5097" t="s">
        <v>19</v>
      </c>
    </row>
    <row r="5098" spans="1:17" x14ac:dyDescent="0.25">
      <c r="A5098" s="2">
        <v>2</v>
      </c>
      <c r="B5098" s="2">
        <v>2</v>
      </c>
      <c r="C5098">
        <v>2200005143</v>
      </c>
      <c r="D5098" t="s">
        <v>17</v>
      </c>
      <c r="E5098" s="3">
        <v>45052</v>
      </c>
      <c r="F5098">
        <v>44561005</v>
      </c>
      <c r="H5098" t="s">
        <v>1951</v>
      </c>
      <c r="J5098" t="s">
        <v>209</v>
      </c>
      <c r="K5098" s="3">
        <v>45052</v>
      </c>
      <c r="L5098" s="21">
        <v>406.4</v>
      </c>
      <c r="M5098" s="21">
        <v>0</v>
      </c>
      <c r="N5098" s="4">
        <v>0</v>
      </c>
      <c r="O5098" s="4">
        <v>0</v>
      </c>
      <c r="P5098" t="s">
        <v>20</v>
      </c>
      <c r="Q5098" t="s">
        <v>19</v>
      </c>
    </row>
    <row r="5099" spans="1:17" x14ac:dyDescent="0.25">
      <c r="A5099" s="2">
        <v>2</v>
      </c>
      <c r="B5099" s="2">
        <v>2</v>
      </c>
      <c r="C5099">
        <v>2200005143</v>
      </c>
      <c r="D5099" t="s">
        <v>17</v>
      </c>
      <c r="E5099" s="3">
        <v>45052</v>
      </c>
      <c r="F5099">
        <v>62820002</v>
      </c>
      <c r="H5099" t="s">
        <v>1951</v>
      </c>
      <c r="J5099" t="s">
        <v>209</v>
      </c>
      <c r="K5099" s="3">
        <v>45052</v>
      </c>
      <c r="L5099" s="21">
        <v>50</v>
      </c>
      <c r="M5099" s="21">
        <v>0</v>
      </c>
      <c r="N5099" s="4">
        <v>0</v>
      </c>
      <c r="O5099" s="4">
        <v>0</v>
      </c>
      <c r="Q5099" t="s">
        <v>19</v>
      </c>
    </row>
    <row r="5100" spans="1:17" x14ac:dyDescent="0.25">
      <c r="A5100" s="2">
        <v>2</v>
      </c>
      <c r="B5100" s="2">
        <v>2</v>
      </c>
      <c r="C5100">
        <v>2200005143</v>
      </c>
      <c r="D5100" t="s">
        <v>17</v>
      </c>
      <c r="E5100" s="3">
        <v>45052</v>
      </c>
      <c r="F5100">
        <v>40100000</v>
      </c>
      <c r="G5100" t="s">
        <v>129</v>
      </c>
      <c r="H5100" t="s">
        <v>1951</v>
      </c>
      <c r="J5100" t="s">
        <v>209</v>
      </c>
      <c r="K5100" s="3">
        <v>45052</v>
      </c>
      <c r="L5100" s="21">
        <v>0</v>
      </c>
      <c r="M5100" s="21">
        <v>2498.4</v>
      </c>
      <c r="N5100" s="4">
        <v>0</v>
      </c>
      <c r="O5100" s="4">
        <v>0</v>
      </c>
      <c r="P5100" t="s">
        <v>1172</v>
      </c>
      <c r="Q5100" t="s">
        <v>19</v>
      </c>
    </row>
    <row r="5101" spans="1:17" x14ac:dyDescent="0.25">
      <c r="A5101" s="2">
        <v>2</v>
      </c>
      <c r="B5101" s="2">
        <v>2</v>
      </c>
      <c r="C5101">
        <v>2200005146</v>
      </c>
      <c r="D5101" t="s">
        <v>17</v>
      </c>
      <c r="E5101" s="3">
        <v>45054</v>
      </c>
      <c r="F5101">
        <v>63310000</v>
      </c>
      <c r="H5101">
        <v>2305028</v>
      </c>
      <c r="J5101" t="s">
        <v>1977</v>
      </c>
      <c r="K5101" s="3">
        <v>45054</v>
      </c>
      <c r="L5101" s="21">
        <v>690</v>
      </c>
      <c r="M5101" s="21">
        <v>0</v>
      </c>
      <c r="N5101" s="4">
        <v>0</v>
      </c>
      <c r="O5101" s="4">
        <v>0</v>
      </c>
      <c r="Q5101" t="s">
        <v>19</v>
      </c>
    </row>
    <row r="5102" spans="1:17" x14ac:dyDescent="0.25">
      <c r="A5102" s="2">
        <v>2</v>
      </c>
      <c r="B5102" s="2">
        <v>2</v>
      </c>
      <c r="C5102">
        <v>2200005146</v>
      </c>
      <c r="D5102" t="s">
        <v>17</v>
      </c>
      <c r="E5102" s="3">
        <v>45054</v>
      </c>
      <c r="F5102">
        <v>44561005</v>
      </c>
      <c r="H5102">
        <v>2305028</v>
      </c>
      <c r="J5102" t="s">
        <v>1977</v>
      </c>
      <c r="K5102" s="3">
        <v>45054</v>
      </c>
      <c r="L5102" s="21">
        <v>138</v>
      </c>
      <c r="M5102" s="21">
        <v>0</v>
      </c>
      <c r="N5102" s="4">
        <v>0</v>
      </c>
      <c r="O5102" s="4">
        <v>0</v>
      </c>
      <c r="P5102" t="s">
        <v>701</v>
      </c>
      <c r="Q5102" t="s">
        <v>19</v>
      </c>
    </row>
    <row r="5103" spans="1:17" x14ac:dyDescent="0.25">
      <c r="A5103" s="2">
        <v>2</v>
      </c>
      <c r="B5103" s="2">
        <v>2</v>
      </c>
      <c r="C5103">
        <v>2200005146</v>
      </c>
      <c r="D5103" t="s">
        <v>17</v>
      </c>
      <c r="E5103" s="3">
        <v>45054</v>
      </c>
      <c r="F5103">
        <v>40100000</v>
      </c>
      <c r="G5103" t="s">
        <v>1978</v>
      </c>
      <c r="H5103">
        <v>2305028</v>
      </c>
      <c r="J5103" t="s">
        <v>1977</v>
      </c>
      <c r="K5103" s="3">
        <v>45054</v>
      </c>
      <c r="L5103" s="21">
        <v>0</v>
      </c>
      <c r="M5103" s="21">
        <v>828</v>
      </c>
      <c r="N5103" s="4">
        <v>0</v>
      </c>
      <c r="O5103" s="4">
        <v>0</v>
      </c>
      <c r="P5103" t="s">
        <v>113</v>
      </c>
      <c r="Q5103" t="s">
        <v>19</v>
      </c>
    </row>
    <row r="5104" spans="1:17" x14ac:dyDescent="0.25">
      <c r="A5104" s="2">
        <v>2</v>
      </c>
      <c r="B5104" s="2">
        <v>2</v>
      </c>
      <c r="C5104">
        <v>2200005154</v>
      </c>
      <c r="D5104" t="s">
        <v>17</v>
      </c>
      <c r="E5104" s="3">
        <v>45055</v>
      </c>
      <c r="F5104">
        <v>61340003</v>
      </c>
      <c r="H5104" t="s">
        <v>1951</v>
      </c>
      <c r="J5104" t="s">
        <v>254</v>
      </c>
      <c r="K5104" s="3">
        <v>45055</v>
      </c>
      <c r="L5104" s="21">
        <v>2360</v>
      </c>
      <c r="M5104" s="21">
        <v>0</v>
      </c>
      <c r="N5104" s="4">
        <v>0</v>
      </c>
      <c r="O5104" s="4">
        <v>0</v>
      </c>
      <c r="Q5104" t="s">
        <v>19</v>
      </c>
    </row>
    <row r="5105" spans="1:17" x14ac:dyDescent="0.25">
      <c r="A5105" s="2">
        <v>2</v>
      </c>
      <c r="B5105" s="2">
        <v>2</v>
      </c>
      <c r="C5105">
        <v>2200005154</v>
      </c>
      <c r="D5105" t="s">
        <v>17</v>
      </c>
      <c r="E5105" s="3">
        <v>45055</v>
      </c>
      <c r="F5105">
        <v>44561005</v>
      </c>
      <c r="H5105" t="s">
        <v>1951</v>
      </c>
      <c r="J5105" t="s">
        <v>254</v>
      </c>
      <c r="K5105" s="3">
        <v>45055</v>
      </c>
      <c r="L5105" s="21">
        <v>472</v>
      </c>
      <c r="M5105" s="21">
        <v>0</v>
      </c>
      <c r="N5105" s="4">
        <v>0</v>
      </c>
      <c r="O5105" s="4">
        <v>0</v>
      </c>
      <c r="P5105" t="s">
        <v>20</v>
      </c>
      <c r="Q5105" t="s">
        <v>19</v>
      </c>
    </row>
    <row r="5106" spans="1:17" x14ac:dyDescent="0.25">
      <c r="A5106" s="2">
        <v>2</v>
      </c>
      <c r="B5106" s="2">
        <v>2</v>
      </c>
      <c r="C5106">
        <v>2200005154</v>
      </c>
      <c r="D5106" t="s">
        <v>17</v>
      </c>
      <c r="E5106" s="3">
        <v>45055</v>
      </c>
      <c r="F5106">
        <v>40100000</v>
      </c>
      <c r="G5106" t="s">
        <v>255</v>
      </c>
      <c r="H5106" t="s">
        <v>1951</v>
      </c>
      <c r="J5106" t="s">
        <v>254</v>
      </c>
      <c r="K5106" s="3">
        <v>45055</v>
      </c>
      <c r="L5106" s="21">
        <v>0</v>
      </c>
      <c r="M5106" s="21">
        <v>2832</v>
      </c>
      <c r="N5106" s="4">
        <v>0</v>
      </c>
      <c r="O5106" s="4">
        <v>0</v>
      </c>
      <c r="P5106" t="s">
        <v>271</v>
      </c>
      <c r="Q5106" t="s">
        <v>19</v>
      </c>
    </row>
    <row r="5107" spans="1:17" x14ac:dyDescent="0.25">
      <c r="A5107" s="2">
        <v>2</v>
      </c>
      <c r="B5107" s="2">
        <v>2</v>
      </c>
      <c r="C5107">
        <v>2200005155</v>
      </c>
      <c r="D5107" t="s">
        <v>17</v>
      </c>
      <c r="E5107" s="3">
        <v>45055</v>
      </c>
      <c r="F5107">
        <v>61340002</v>
      </c>
      <c r="H5107" t="s">
        <v>1951</v>
      </c>
      <c r="J5107" t="s">
        <v>257</v>
      </c>
      <c r="K5107" s="3">
        <v>45055</v>
      </c>
      <c r="L5107" s="21">
        <v>473</v>
      </c>
      <c r="M5107" s="21">
        <v>0</v>
      </c>
      <c r="N5107" s="4">
        <v>0</v>
      </c>
      <c r="O5107" s="4">
        <v>0</v>
      </c>
      <c r="Q5107" t="s">
        <v>19</v>
      </c>
    </row>
    <row r="5108" spans="1:17" x14ac:dyDescent="0.25">
      <c r="A5108" s="2">
        <v>2</v>
      </c>
      <c r="B5108" s="2">
        <v>2</v>
      </c>
      <c r="C5108">
        <v>2200005155</v>
      </c>
      <c r="D5108" t="s">
        <v>17</v>
      </c>
      <c r="E5108" s="3">
        <v>45055</v>
      </c>
      <c r="F5108">
        <v>44561005</v>
      </c>
      <c r="H5108" t="s">
        <v>1951</v>
      </c>
      <c r="J5108" t="s">
        <v>257</v>
      </c>
      <c r="K5108" s="3">
        <v>45055</v>
      </c>
      <c r="L5108" s="21">
        <v>10</v>
      </c>
      <c r="M5108" s="21">
        <v>0</v>
      </c>
      <c r="N5108" s="4">
        <v>0</v>
      </c>
      <c r="O5108" s="4">
        <v>0</v>
      </c>
      <c r="P5108" t="s">
        <v>20</v>
      </c>
      <c r="Q5108" t="s">
        <v>19</v>
      </c>
    </row>
    <row r="5109" spans="1:17" x14ac:dyDescent="0.25">
      <c r="A5109" s="2">
        <v>2</v>
      </c>
      <c r="B5109" s="2">
        <v>2</v>
      </c>
      <c r="C5109">
        <v>2200005155</v>
      </c>
      <c r="D5109" t="s">
        <v>17</v>
      </c>
      <c r="E5109" s="3">
        <v>45055</v>
      </c>
      <c r="F5109">
        <v>62820002</v>
      </c>
      <c r="H5109" t="s">
        <v>1951</v>
      </c>
      <c r="J5109" t="s">
        <v>257</v>
      </c>
      <c r="K5109" s="3">
        <v>45055</v>
      </c>
      <c r="L5109" s="21">
        <v>50</v>
      </c>
      <c r="M5109" s="21">
        <v>0</v>
      </c>
      <c r="N5109" s="4">
        <v>0</v>
      </c>
      <c r="O5109" s="4">
        <v>0</v>
      </c>
      <c r="Q5109" t="s">
        <v>19</v>
      </c>
    </row>
    <row r="5110" spans="1:17" x14ac:dyDescent="0.25">
      <c r="A5110" s="2">
        <v>2</v>
      </c>
      <c r="B5110" s="2">
        <v>2</v>
      </c>
      <c r="C5110">
        <v>2200005155</v>
      </c>
      <c r="D5110" t="s">
        <v>17</v>
      </c>
      <c r="E5110" s="3">
        <v>45055</v>
      </c>
      <c r="F5110">
        <v>44561005</v>
      </c>
      <c r="H5110" t="s">
        <v>1951</v>
      </c>
      <c r="J5110" t="s">
        <v>257</v>
      </c>
      <c r="K5110" s="3">
        <v>45055</v>
      </c>
      <c r="L5110" s="21">
        <v>94.6</v>
      </c>
      <c r="M5110" s="21">
        <v>0</v>
      </c>
      <c r="N5110" s="4">
        <v>0</v>
      </c>
      <c r="O5110" s="4">
        <v>0</v>
      </c>
      <c r="P5110" t="s">
        <v>20</v>
      </c>
      <c r="Q5110" t="s">
        <v>19</v>
      </c>
    </row>
    <row r="5111" spans="1:17" x14ac:dyDescent="0.25">
      <c r="A5111" s="2">
        <v>2</v>
      </c>
      <c r="B5111" s="2">
        <v>2</v>
      </c>
      <c r="C5111">
        <v>2200005155</v>
      </c>
      <c r="D5111" t="s">
        <v>17</v>
      </c>
      <c r="E5111" s="3">
        <v>45055</v>
      </c>
      <c r="F5111">
        <v>40100000</v>
      </c>
      <c r="G5111" t="s">
        <v>129</v>
      </c>
      <c r="H5111" t="s">
        <v>1951</v>
      </c>
      <c r="J5111" t="s">
        <v>257</v>
      </c>
      <c r="K5111" s="3">
        <v>45055</v>
      </c>
      <c r="L5111" s="21">
        <v>0</v>
      </c>
      <c r="M5111" s="21">
        <v>627.6</v>
      </c>
      <c r="N5111" s="4">
        <v>0</v>
      </c>
      <c r="O5111" s="4">
        <v>0</v>
      </c>
      <c r="P5111" t="s">
        <v>1172</v>
      </c>
      <c r="Q5111" t="s">
        <v>19</v>
      </c>
    </row>
    <row r="5112" spans="1:17" x14ac:dyDescent="0.25">
      <c r="A5112" s="2">
        <v>2</v>
      </c>
      <c r="B5112" s="2">
        <v>2</v>
      </c>
      <c r="C5112">
        <v>2200005156</v>
      </c>
      <c r="D5112" t="s">
        <v>17</v>
      </c>
      <c r="E5112" s="3">
        <v>45055</v>
      </c>
      <c r="F5112">
        <v>61340002</v>
      </c>
      <c r="H5112" t="s">
        <v>1951</v>
      </c>
      <c r="J5112" t="s">
        <v>258</v>
      </c>
      <c r="K5112" s="3">
        <v>45055</v>
      </c>
      <c r="L5112" s="21">
        <v>1397</v>
      </c>
      <c r="M5112" s="21">
        <v>0</v>
      </c>
      <c r="N5112" s="4">
        <v>0</v>
      </c>
      <c r="O5112" s="4">
        <v>0</v>
      </c>
      <c r="Q5112" t="s">
        <v>19</v>
      </c>
    </row>
    <row r="5113" spans="1:17" x14ac:dyDescent="0.25">
      <c r="A5113" s="2">
        <v>2</v>
      </c>
      <c r="B5113" s="2">
        <v>2</v>
      </c>
      <c r="C5113">
        <v>2200005156</v>
      </c>
      <c r="D5113" t="s">
        <v>17</v>
      </c>
      <c r="E5113" s="3">
        <v>45055</v>
      </c>
      <c r="F5113">
        <v>44561005</v>
      </c>
      <c r="H5113" t="s">
        <v>1951</v>
      </c>
      <c r="J5113" t="s">
        <v>258</v>
      </c>
      <c r="K5113" s="3">
        <v>45055</v>
      </c>
      <c r="L5113" s="21">
        <v>279.39999999999998</v>
      </c>
      <c r="M5113" s="21">
        <v>0</v>
      </c>
      <c r="N5113" s="4">
        <v>0</v>
      </c>
      <c r="O5113" s="4">
        <v>0</v>
      </c>
      <c r="P5113" t="s">
        <v>20</v>
      </c>
      <c r="Q5113" t="s">
        <v>19</v>
      </c>
    </row>
    <row r="5114" spans="1:17" x14ac:dyDescent="0.25">
      <c r="A5114" s="2">
        <v>2</v>
      </c>
      <c r="B5114" s="2">
        <v>2</v>
      </c>
      <c r="C5114">
        <v>2200005156</v>
      </c>
      <c r="D5114" t="s">
        <v>17</v>
      </c>
      <c r="E5114" s="3">
        <v>45055</v>
      </c>
      <c r="F5114">
        <v>62820002</v>
      </c>
      <c r="H5114" t="s">
        <v>1951</v>
      </c>
      <c r="J5114" t="s">
        <v>258</v>
      </c>
      <c r="K5114" s="3">
        <v>45055</v>
      </c>
      <c r="L5114" s="21">
        <v>50</v>
      </c>
      <c r="M5114" s="21">
        <v>0</v>
      </c>
      <c r="N5114" s="4">
        <v>0</v>
      </c>
      <c r="O5114" s="4">
        <v>0</v>
      </c>
      <c r="Q5114" t="s">
        <v>19</v>
      </c>
    </row>
    <row r="5115" spans="1:17" x14ac:dyDescent="0.25">
      <c r="A5115" s="2">
        <v>2</v>
      </c>
      <c r="B5115" s="2">
        <v>2</v>
      </c>
      <c r="C5115">
        <v>2200005156</v>
      </c>
      <c r="D5115" t="s">
        <v>17</v>
      </c>
      <c r="E5115" s="3">
        <v>45055</v>
      </c>
      <c r="F5115">
        <v>44561005</v>
      </c>
      <c r="H5115" t="s">
        <v>1951</v>
      </c>
      <c r="J5115" t="s">
        <v>258</v>
      </c>
      <c r="K5115" s="3">
        <v>45055</v>
      </c>
      <c r="L5115" s="21">
        <v>10</v>
      </c>
      <c r="M5115" s="21">
        <v>0</v>
      </c>
      <c r="N5115" s="4">
        <v>0</v>
      </c>
      <c r="O5115" s="4">
        <v>0</v>
      </c>
      <c r="P5115" t="s">
        <v>20</v>
      </c>
      <c r="Q5115" t="s">
        <v>19</v>
      </c>
    </row>
    <row r="5116" spans="1:17" x14ac:dyDescent="0.25">
      <c r="A5116" s="2">
        <v>2</v>
      </c>
      <c r="B5116" s="2">
        <v>2</v>
      </c>
      <c r="C5116">
        <v>2200005156</v>
      </c>
      <c r="D5116" t="s">
        <v>17</v>
      </c>
      <c r="E5116" s="3">
        <v>45055</v>
      </c>
      <c r="F5116">
        <v>40100000</v>
      </c>
      <c r="G5116" t="s">
        <v>129</v>
      </c>
      <c r="H5116" t="s">
        <v>1951</v>
      </c>
      <c r="J5116" t="s">
        <v>258</v>
      </c>
      <c r="K5116" s="3">
        <v>45055</v>
      </c>
      <c r="L5116" s="21">
        <v>0</v>
      </c>
      <c r="M5116" s="21">
        <v>1736.4</v>
      </c>
      <c r="N5116" s="4">
        <v>0</v>
      </c>
      <c r="O5116" s="4">
        <v>0</v>
      </c>
      <c r="P5116" t="s">
        <v>1172</v>
      </c>
      <c r="Q5116" t="s">
        <v>19</v>
      </c>
    </row>
    <row r="5117" spans="1:17" x14ac:dyDescent="0.25">
      <c r="A5117" s="2">
        <v>2</v>
      </c>
      <c r="B5117" s="2">
        <v>2</v>
      </c>
      <c r="C5117">
        <v>2200005157</v>
      </c>
      <c r="D5117" t="s">
        <v>17</v>
      </c>
      <c r="E5117" s="3">
        <v>45055</v>
      </c>
      <c r="F5117">
        <v>61521007</v>
      </c>
      <c r="H5117">
        <v>2305015</v>
      </c>
      <c r="J5117" t="s">
        <v>1979</v>
      </c>
      <c r="K5117" s="3">
        <v>45055</v>
      </c>
      <c r="L5117" s="21">
        <v>370.72</v>
      </c>
      <c r="M5117" s="21">
        <v>0</v>
      </c>
      <c r="N5117" s="4">
        <v>0</v>
      </c>
      <c r="O5117" s="4">
        <v>0</v>
      </c>
      <c r="Q5117" t="s">
        <v>19</v>
      </c>
    </row>
    <row r="5118" spans="1:17" x14ac:dyDescent="0.25">
      <c r="A5118" s="2">
        <v>2</v>
      </c>
      <c r="B5118" s="2">
        <v>2</v>
      </c>
      <c r="C5118">
        <v>2200005157</v>
      </c>
      <c r="D5118" t="s">
        <v>17</v>
      </c>
      <c r="E5118" s="3">
        <v>45055</v>
      </c>
      <c r="F5118">
        <v>61521007</v>
      </c>
      <c r="H5118">
        <v>2305015</v>
      </c>
      <c r="J5118" t="s">
        <v>1980</v>
      </c>
      <c r="K5118" s="3">
        <v>45055</v>
      </c>
      <c r="L5118" s="21">
        <v>363.2</v>
      </c>
      <c r="M5118" s="21">
        <v>0</v>
      </c>
      <c r="N5118" s="4">
        <v>0</v>
      </c>
      <c r="O5118" s="4">
        <v>0</v>
      </c>
      <c r="Q5118" t="s">
        <v>19</v>
      </c>
    </row>
    <row r="5119" spans="1:17" x14ac:dyDescent="0.25">
      <c r="A5119" s="2">
        <v>2</v>
      </c>
      <c r="B5119" s="2">
        <v>2</v>
      </c>
      <c r="C5119">
        <v>2200005157</v>
      </c>
      <c r="D5119" t="s">
        <v>17</v>
      </c>
      <c r="E5119" s="3">
        <v>45055</v>
      </c>
      <c r="F5119">
        <v>61521007</v>
      </c>
      <c r="H5119">
        <v>2305015</v>
      </c>
      <c r="J5119" t="s">
        <v>1981</v>
      </c>
      <c r="K5119" s="3">
        <v>45055</v>
      </c>
      <c r="L5119" s="21">
        <v>335.17</v>
      </c>
      <c r="M5119" s="21">
        <v>0</v>
      </c>
      <c r="N5119" s="4">
        <v>0</v>
      </c>
      <c r="O5119" s="4">
        <v>0</v>
      </c>
      <c r="Q5119" t="s">
        <v>19</v>
      </c>
    </row>
    <row r="5120" spans="1:17" x14ac:dyDescent="0.25">
      <c r="A5120" s="2">
        <v>2</v>
      </c>
      <c r="B5120" s="2">
        <v>2</v>
      </c>
      <c r="C5120">
        <v>2200005157</v>
      </c>
      <c r="D5120" t="s">
        <v>17</v>
      </c>
      <c r="E5120" s="3">
        <v>45055</v>
      </c>
      <c r="F5120">
        <v>61521007</v>
      </c>
      <c r="H5120">
        <v>2305015</v>
      </c>
      <c r="J5120" t="s">
        <v>1982</v>
      </c>
      <c r="K5120" s="3">
        <v>45055</v>
      </c>
      <c r="L5120" s="21">
        <v>498.92</v>
      </c>
      <c r="M5120" s="21">
        <v>0</v>
      </c>
      <c r="N5120" s="4">
        <v>0</v>
      </c>
      <c r="O5120" s="4">
        <v>0</v>
      </c>
      <c r="Q5120" t="s">
        <v>19</v>
      </c>
    </row>
    <row r="5121" spans="1:17" x14ac:dyDescent="0.25">
      <c r="A5121" s="2">
        <v>2</v>
      </c>
      <c r="B5121" s="2">
        <v>2</v>
      </c>
      <c r="C5121">
        <v>2200005157</v>
      </c>
      <c r="D5121" t="s">
        <v>17</v>
      </c>
      <c r="E5121" s="3">
        <v>45055</v>
      </c>
      <c r="F5121">
        <v>61521007</v>
      </c>
      <c r="H5121">
        <v>2305015</v>
      </c>
      <c r="J5121" t="s">
        <v>1983</v>
      </c>
      <c r="K5121" s="3">
        <v>45055</v>
      </c>
      <c r="L5121" s="21">
        <v>370.72</v>
      </c>
      <c r="M5121" s="21">
        <v>0</v>
      </c>
      <c r="N5121" s="4">
        <v>0</v>
      </c>
      <c r="O5121" s="4">
        <v>0</v>
      </c>
      <c r="Q5121" t="s">
        <v>19</v>
      </c>
    </row>
    <row r="5122" spans="1:17" x14ac:dyDescent="0.25">
      <c r="A5122" s="2">
        <v>2</v>
      </c>
      <c r="B5122" s="2">
        <v>2</v>
      </c>
      <c r="C5122">
        <v>2200005157</v>
      </c>
      <c r="D5122" t="s">
        <v>17</v>
      </c>
      <c r="E5122" s="3">
        <v>45055</v>
      </c>
      <c r="F5122">
        <v>61521007</v>
      </c>
      <c r="H5122">
        <v>2305015</v>
      </c>
      <c r="J5122" t="s">
        <v>1984</v>
      </c>
      <c r="K5122" s="3">
        <v>45055</v>
      </c>
      <c r="L5122" s="21">
        <v>335.17</v>
      </c>
      <c r="M5122" s="21">
        <v>0</v>
      </c>
      <c r="N5122" s="4">
        <v>0</v>
      </c>
      <c r="O5122" s="4">
        <v>0</v>
      </c>
      <c r="Q5122" t="s">
        <v>19</v>
      </c>
    </row>
    <row r="5123" spans="1:17" x14ac:dyDescent="0.25">
      <c r="A5123" s="2">
        <v>2</v>
      </c>
      <c r="B5123" s="2">
        <v>2</v>
      </c>
      <c r="C5123">
        <v>2200005157</v>
      </c>
      <c r="D5123" t="s">
        <v>17</v>
      </c>
      <c r="E5123" s="3">
        <v>45055</v>
      </c>
      <c r="F5123">
        <v>61521007</v>
      </c>
      <c r="H5123">
        <v>2305015</v>
      </c>
      <c r="J5123" t="s">
        <v>1985</v>
      </c>
      <c r="K5123" s="3">
        <v>45055</v>
      </c>
      <c r="L5123" s="21">
        <v>363.2</v>
      </c>
      <c r="M5123" s="21">
        <v>0</v>
      </c>
      <c r="N5123" s="4">
        <v>0</v>
      </c>
      <c r="O5123" s="4">
        <v>0</v>
      </c>
      <c r="Q5123" t="s">
        <v>19</v>
      </c>
    </row>
    <row r="5124" spans="1:17" x14ac:dyDescent="0.25">
      <c r="A5124" s="2">
        <v>2</v>
      </c>
      <c r="B5124" s="2">
        <v>2</v>
      </c>
      <c r="C5124">
        <v>2200005157</v>
      </c>
      <c r="D5124" t="s">
        <v>17</v>
      </c>
      <c r="E5124" s="3">
        <v>45055</v>
      </c>
      <c r="F5124">
        <v>61521007</v>
      </c>
      <c r="H5124">
        <v>2305015</v>
      </c>
      <c r="J5124" t="s">
        <v>1986</v>
      </c>
      <c r="K5124" s="3">
        <v>45055</v>
      </c>
      <c r="L5124" s="21">
        <v>363.2</v>
      </c>
      <c r="M5124" s="21">
        <v>0</v>
      </c>
      <c r="N5124" s="4">
        <v>0</v>
      </c>
      <c r="O5124" s="4">
        <v>0</v>
      </c>
      <c r="Q5124" t="s">
        <v>19</v>
      </c>
    </row>
    <row r="5125" spans="1:17" x14ac:dyDescent="0.25">
      <c r="A5125" s="2">
        <v>2</v>
      </c>
      <c r="B5125" s="2">
        <v>2</v>
      </c>
      <c r="C5125">
        <v>2200005157</v>
      </c>
      <c r="D5125" t="s">
        <v>17</v>
      </c>
      <c r="E5125" s="3">
        <v>45055</v>
      </c>
      <c r="F5125">
        <v>61521007</v>
      </c>
      <c r="H5125">
        <v>2305015</v>
      </c>
      <c r="J5125" t="s">
        <v>1987</v>
      </c>
      <c r="K5125" s="3">
        <v>45055</v>
      </c>
      <c r="L5125" s="21">
        <v>335.17</v>
      </c>
      <c r="M5125" s="21">
        <v>0</v>
      </c>
      <c r="N5125" s="4">
        <v>0</v>
      </c>
      <c r="O5125" s="4">
        <v>0</v>
      </c>
      <c r="Q5125" t="s">
        <v>19</v>
      </c>
    </row>
    <row r="5126" spans="1:17" x14ac:dyDescent="0.25">
      <c r="A5126" s="2">
        <v>2</v>
      </c>
      <c r="B5126" s="2">
        <v>2</v>
      </c>
      <c r="C5126">
        <v>2200005157</v>
      </c>
      <c r="D5126" t="s">
        <v>17</v>
      </c>
      <c r="E5126" s="3">
        <v>45055</v>
      </c>
      <c r="F5126">
        <v>61521007</v>
      </c>
      <c r="H5126">
        <v>2305015</v>
      </c>
      <c r="J5126" t="s">
        <v>1988</v>
      </c>
      <c r="K5126" s="3">
        <v>45055</v>
      </c>
      <c r="L5126" s="21">
        <v>335.17</v>
      </c>
      <c r="M5126" s="21">
        <v>0</v>
      </c>
      <c r="N5126" s="4">
        <v>0</v>
      </c>
      <c r="O5126" s="4">
        <v>0</v>
      </c>
      <c r="Q5126" t="s">
        <v>19</v>
      </c>
    </row>
    <row r="5127" spans="1:17" x14ac:dyDescent="0.25">
      <c r="A5127" s="2">
        <v>2</v>
      </c>
      <c r="B5127" s="2">
        <v>2</v>
      </c>
      <c r="C5127">
        <v>2200005157</v>
      </c>
      <c r="D5127" t="s">
        <v>17</v>
      </c>
      <c r="E5127" s="3">
        <v>45055</v>
      </c>
      <c r="F5127">
        <v>61521007</v>
      </c>
      <c r="H5127">
        <v>2305015</v>
      </c>
      <c r="J5127" t="s">
        <v>1989</v>
      </c>
      <c r="K5127" s="3">
        <v>45055</v>
      </c>
      <c r="L5127" s="21">
        <v>363.2</v>
      </c>
      <c r="M5127" s="21">
        <v>0</v>
      </c>
      <c r="N5127" s="4">
        <v>0</v>
      </c>
      <c r="O5127" s="4">
        <v>0</v>
      </c>
      <c r="Q5127" t="s">
        <v>19</v>
      </c>
    </row>
    <row r="5128" spans="1:17" x14ac:dyDescent="0.25">
      <c r="A5128" s="2">
        <v>2</v>
      </c>
      <c r="B5128" s="2">
        <v>2</v>
      </c>
      <c r="C5128">
        <v>2200005157</v>
      </c>
      <c r="D5128" t="s">
        <v>17</v>
      </c>
      <c r="E5128" s="3">
        <v>45055</v>
      </c>
      <c r="F5128">
        <v>61521007</v>
      </c>
      <c r="H5128">
        <v>2305015</v>
      </c>
      <c r="J5128" t="s">
        <v>1990</v>
      </c>
      <c r="K5128" s="3">
        <v>45055</v>
      </c>
      <c r="L5128" s="21">
        <v>335.17</v>
      </c>
      <c r="M5128" s="21">
        <v>0</v>
      </c>
      <c r="N5128" s="4">
        <v>0</v>
      </c>
      <c r="O5128" s="4">
        <v>0</v>
      </c>
      <c r="Q5128" t="s">
        <v>19</v>
      </c>
    </row>
    <row r="5129" spans="1:17" x14ac:dyDescent="0.25">
      <c r="A5129" s="2">
        <v>2</v>
      </c>
      <c r="B5129" s="2">
        <v>2</v>
      </c>
      <c r="C5129">
        <v>2200005157</v>
      </c>
      <c r="D5129" t="s">
        <v>17</v>
      </c>
      <c r="E5129" s="3">
        <v>45055</v>
      </c>
      <c r="F5129">
        <v>61521007</v>
      </c>
      <c r="H5129">
        <v>2305015</v>
      </c>
      <c r="J5129" t="s">
        <v>1991</v>
      </c>
      <c r="K5129" s="3">
        <v>45055</v>
      </c>
      <c r="L5129" s="21">
        <v>370.72</v>
      </c>
      <c r="M5129" s="21">
        <v>0</v>
      </c>
      <c r="N5129" s="4">
        <v>0</v>
      </c>
      <c r="O5129" s="4">
        <v>0</v>
      </c>
      <c r="Q5129" t="s">
        <v>19</v>
      </c>
    </row>
    <row r="5130" spans="1:17" x14ac:dyDescent="0.25">
      <c r="A5130" s="2">
        <v>2</v>
      </c>
      <c r="B5130" s="2">
        <v>2</v>
      </c>
      <c r="C5130">
        <v>2200005157</v>
      </c>
      <c r="D5130" t="s">
        <v>17</v>
      </c>
      <c r="E5130" s="3">
        <v>45055</v>
      </c>
      <c r="F5130">
        <v>61521007</v>
      </c>
      <c r="H5130">
        <v>2305015</v>
      </c>
      <c r="J5130" t="s">
        <v>1992</v>
      </c>
      <c r="K5130" s="3">
        <v>45055</v>
      </c>
      <c r="L5130" s="21">
        <v>363.2</v>
      </c>
      <c r="M5130" s="21">
        <v>0</v>
      </c>
      <c r="N5130" s="4">
        <v>0</v>
      </c>
      <c r="O5130" s="4">
        <v>0</v>
      </c>
      <c r="Q5130" t="s">
        <v>19</v>
      </c>
    </row>
    <row r="5131" spans="1:17" x14ac:dyDescent="0.25">
      <c r="A5131" s="2">
        <v>2</v>
      </c>
      <c r="B5131" s="2">
        <v>2</v>
      </c>
      <c r="C5131">
        <v>2200005157</v>
      </c>
      <c r="D5131" t="s">
        <v>17</v>
      </c>
      <c r="E5131" s="3">
        <v>45055</v>
      </c>
      <c r="F5131">
        <v>61521007</v>
      </c>
      <c r="H5131">
        <v>2305015</v>
      </c>
      <c r="J5131" t="s">
        <v>1993</v>
      </c>
      <c r="K5131" s="3">
        <v>45055</v>
      </c>
      <c r="L5131" s="21">
        <v>335.17</v>
      </c>
      <c r="M5131" s="21">
        <v>0</v>
      </c>
      <c r="N5131" s="4">
        <v>0</v>
      </c>
      <c r="O5131" s="4">
        <v>0</v>
      </c>
      <c r="Q5131" t="s">
        <v>19</v>
      </c>
    </row>
    <row r="5132" spans="1:17" x14ac:dyDescent="0.25">
      <c r="A5132" s="2">
        <v>2</v>
      </c>
      <c r="B5132" s="2">
        <v>2</v>
      </c>
      <c r="C5132">
        <v>2200005157</v>
      </c>
      <c r="D5132" t="s">
        <v>17</v>
      </c>
      <c r="E5132" s="3">
        <v>45055</v>
      </c>
      <c r="F5132">
        <v>61521007</v>
      </c>
      <c r="H5132">
        <v>2305015</v>
      </c>
      <c r="J5132" t="s">
        <v>1994</v>
      </c>
      <c r="K5132" s="3">
        <v>45055</v>
      </c>
      <c r="L5132" s="21">
        <v>335.17</v>
      </c>
      <c r="M5132" s="21">
        <v>0</v>
      </c>
      <c r="N5132" s="4">
        <v>0</v>
      </c>
      <c r="O5132" s="4">
        <v>0</v>
      </c>
      <c r="Q5132" t="s">
        <v>19</v>
      </c>
    </row>
    <row r="5133" spans="1:17" x14ac:dyDescent="0.25">
      <c r="A5133" s="2">
        <v>2</v>
      </c>
      <c r="B5133" s="2">
        <v>2</v>
      </c>
      <c r="C5133">
        <v>2200005157</v>
      </c>
      <c r="D5133" t="s">
        <v>17</v>
      </c>
      <c r="E5133" s="3">
        <v>45055</v>
      </c>
      <c r="F5133">
        <v>61521007</v>
      </c>
      <c r="H5133">
        <v>2305015</v>
      </c>
      <c r="J5133" t="s">
        <v>1995</v>
      </c>
      <c r="K5133" s="3">
        <v>45055</v>
      </c>
      <c r="L5133" s="21">
        <v>363.2</v>
      </c>
      <c r="M5133" s="21">
        <v>0</v>
      </c>
      <c r="N5133" s="4">
        <v>0</v>
      </c>
      <c r="O5133" s="4">
        <v>0</v>
      </c>
      <c r="Q5133" t="s">
        <v>19</v>
      </c>
    </row>
    <row r="5134" spans="1:17" x14ac:dyDescent="0.25">
      <c r="A5134" s="2">
        <v>2</v>
      </c>
      <c r="B5134" s="2">
        <v>2</v>
      </c>
      <c r="C5134">
        <v>2200005157</v>
      </c>
      <c r="D5134" t="s">
        <v>17</v>
      </c>
      <c r="E5134" s="3">
        <v>45055</v>
      </c>
      <c r="F5134">
        <v>61521007</v>
      </c>
      <c r="H5134">
        <v>2305015</v>
      </c>
      <c r="J5134" t="s">
        <v>1996</v>
      </c>
      <c r="K5134" s="3">
        <v>45055</v>
      </c>
      <c r="L5134" s="21">
        <v>362.03</v>
      </c>
      <c r="M5134" s="21">
        <v>0</v>
      </c>
      <c r="N5134" s="4">
        <v>0</v>
      </c>
      <c r="O5134" s="4">
        <v>0</v>
      </c>
      <c r="Q5134" t="s">
        <v>19</v>
      </c>
    </row>
    <row r="5135" spans="1:17" x14ac:dyDescent="0.25">
      <c r="A5135" s="2">
        <v>2</v>
      </c>
      <c r="B5135" s="2">
        <v>2</v>
      </c>
      <c r="C5135">
        <v>2200005157</v>
      </c>
      <c r="D5135" t="s">
        <v>17</v>
      </c>
      <c r="E5135" s="3">
        <v>45055</v>
      </c>
      <c r="F5135">
        <v>61521007</v>
      </c>
      <c r="H5135">
        <v>2305015</v>
      </c>
      <c r="J5135" t="s">
        <v>1997</v>
      </c>
      <c r="K5135" s="3">
        <v>45055</v>
      </c>
      <c r="L5135" s="21">
        <v>228.67</v>
      </c>
      <c r="M5135" s="21">
        <v>0</v>
      </c>
      <c r="N5135" s="4">
        <v>0</v>
      </c>
      <c r="O5135" s="4">
        <v>0</v>
      </c>
      <c r="Q5135" t="s">
        <v>19</v>
      </c>
    </row>
    <row r="5136" spans="1:17" x14ac:dyDescent="0.25">
      <c r="A5136" s="2">
        <v>2</v>
      </c>
      <c r="B5136" s="2">
        <v>2</v>
      </c>
      <c r="C5136">
        <v>2200005157</v>
      </c>
      <c r="D5136" t="s">
        <v>17</v>
      </c>
      <c r="E5136" s="3">
        <v>45055</v>
      </c>
      <c r="F5136">
        <v>61521007</v>
      </c>
      <c r="H5136">
        <v>2305015</v>
      </c>
      <c r="J5136" t="s">
        <v>1998</v>
      </c>
      <c r="K5136" s="3">
        <v>45055</v>
      </c>
      <c r="L5136" s="21">
        <v>357.56</v>
      </c>
      <c r="M5136" s="21">
        <v>0</v>
      </c>
      <c r="N5136" s="4">
        <v>0</v>
      </c>
      <c r="O5136" s="4">
        <v>0</v>
      </c>
      <c r="Q5136" t="s">
        <v>19</v>
      </c>
    </row>
    <row r="5137" spans="1:17" x14ac:dyDescent="0.25">
      <c r="A5137" s="2">
        <v>2</v>
      </c>
      <c r="B5137" s="2">
        <v>2</v>
      </c>
      <c r="C5137">
        <v>2200005157</v>
      </c>
      <c r="D5137" t="s">
        <v>17</v>
      </c>
      <c r="E5137" s="3">
        <v>45055</v>
      </c>
      <c r="F5137">
        <v>61521007</v>
      </c>
      <c r="H5137">
        <v>2305015</v>
      </c>
      <c r="J5137" t="s">
        <v>1999</v>
      </c>
      <c r="K5137" s="3">
        <v>45055</v>
      </c>
      <c r="L5137" s="21">
        <v>363.2</v>
      </c>
      <c r="M5137" s="21">
        <v>0</v>
      </c>
      <c r="N5137" s="4">
        <v>0</v>
      </c>
      <c r="O5137" s="4">
        <v>0</v>
      </c>
      <c r="Q5137" t="s">
        <v>19</v>
      </c>
    </row>
    <row r="5138" spans="1:17" x14ac:dyDescent="0.25">
      <c r="A5138" s="2">
        <v>2</v>
      </c>
      <c r="B5138" s="2">
        <v>2</v>
      </c>
      <c r="C5138">
        <v>2200005157</v>
      </c>
      <c r="D5138" t="s">
        <v>17</v>
      </c>
      <c r="E5138" s="3">
        <v>45055</v>
      </c>
      <c r="F5138">
        <v>61521007</v>
      </c>
      <c r="H5138">
        <v>2305015</v>
      </c>
      <c r="J5138" t="s">
        <v>2000</v>
      </c>
      <c r="K5138" s="3">
        <v>45055</v>
      </c>
      <c r="L5138" s="21">
        <v>357.56</v>
      </c>
      <c r="M5138" s="21">
        <v>0</v>
      </c>
      <c r="N5138" s="4">
        <v>0</v>
      </c>
      <c r="O5138" s="4">
        <v>0</v>
      </c>
      <c r="Q5138" t="s">
        <v>19</v>
      </c>
    </row>
    <row r="5139" spans="1:17" x14ac:dyDescent="0.25">
      <c r="A5139" s="2">
        <v>2</v>
      </c>
      <c r="B5139" s="2">
        <v>2</v>
      </c>
      <c r="C5139">
        <v>2200005157</v>
      </c>
      <c r="D5139" t="s">
        <v>17</v>
      </c>
      <c r="E5139" s="3">
        <v>45055</v>
      </c>
      <c r="F5139">
        <v>61521007</v>
      </c>
      <c r="H5139">
        <v>2305015</v>
      </c>
      <c r="J5139" t="s">
        <v>2001</v>
      </c>
      <c r="K5139" s="3">
        <v>45055</v>
      </c>
      <c r="L5139" s="21">
        <v>366.38</v>
      </c>
      <c r="M5139" s="21">
        <v>0</v>
      </c>
      <c r="N5139" s="4">
        <v>0</v>
      </c>
      <c r="O5139" s="4">
        <v>0</v>
      </c>
      <c r="Q5139" t="s">
        <v>19</v>
      </c>
    </row>
    <row r="5140" spans="1:17" x14ac:dyDescent="0.25">
      <c r="A5140" s="2">
        <v>2</v>
      </c>
      <c r="B5140" s="2">
        <v>2</v>
      </c>
      <c r="C5140">
        <v>2200005157</v>
      </c>
      <c r="D5140" t="s">
        <v>17</v>
      </c>
      <c r="E5140" s="3">
        <v>45055</v>
      </c>
      <c r="F5140">
        <v>61521007</v>
      </c>
      <c r="H5140">
        <v>2305015</v>
      </c>
      <c r="J5140" t="s">
        <v>2002</v>
      </c>
      <c r="K5140" s="3">
        <v>45055</v>
      </c>
      <c r="L5140" s="21">
        <v>498.92</v>
      </c>
      <c r="M5140" s="21">
        <v>0</v>
      </c>
      <c r="N5140" s="4">
        <v>0</v>
      </c>
      <c r="O5140" s="4">
        <v>0</v>
      </c>
      <c r="Q5140" t="s">
        <v>19</v>
      </c>
    </row>
    <row r="5141" spans="1:17" x14ac:dyDescent="0.25">
      <c r="A5141" s="2">
        <v>2</v>
      </c>
      <c r="B5141" s="2">
        <v>2</v>
      </c>
      <c r="C5141">
        <v>2200005157</v>
      </c>
      <c r="D5141" t="s">
        <v>17</v>
      </c>
      <c r="E5141" s="3">
        <v>45055</v>
      </c>
      <c r="F5141">
        <v>61521007</v>
      </c>
      <c r="H5141">
        <v>2305015</v>
      </c>
      <c r="J5141" t="s">
        <v>2003</v>
      </c>
      <c r="K5141" s="3">
        <v>45055</v>
      </c>
      <c r="L5141" s="21">
        <v>365.15</v>
      </c>
      <c r="M5141" s="21">
        <v>0</v>
      </c>
      <c r="N5141" s="4">
        <v>0</v>
      </c>
      <c r="O5141" s="4">
        <v>0</v>
      </c>
      <c r="Q5141" t="s">
        <v>19</v>
      </c>
    </row>
    <row r="5142" spans="1:17" x14ac:dyDescent="0.25">
      <c r="A5142" s="2">
        <v>2</v>
      </c>
      <c r="B5142" s="2">
        <v>2</v>
      </c>
      <c r="C5142">
        <v>2200005157</v>
      </c>
      <c r="D5142" t="s">
        <v>17</v>
      </c>
      <c r="E5142" s="3">
        <v>45055</v>
      </c>
      <c r="F5142">
        <v>61521007</v>
      </c>
      <c r="H5142">
        <v>2305015</v>
      </c>
      <c r="J5142" t="s">
        <v>2004</v>
      </c>
      <c r="K5142" s="3">
        <v>45055</v>
      </c>
      <c r="L5142" s="21">
        <v>363.2</v>
      </c>
      <c r="M5142" s="21">
        <v>0</v>
      </c>
      <c r="N5142" s="4">
        <v>0</v>
      </c>
      <c r="O5142" s="4">
        <v>0</v>
      </c>
      <c r="Q5142" t="s">
        <v>19</v>
      </c>
    </row>
    <row r="5143" spans="1:17" x14ac:dyDescent="0.25">
      <c r="A5143" s="2">
        <v>2</v>
      </c>
      <c r="B5143" s="2">
        <v>2</v>
      </c>
      <c r="C5143">
        <v>2200005157</v>
      </c>
      <c r="D5143" t="s">
        <v>17</v>
      </c>
      <c r="E5143" s="3">
        <v>45055</v>
      </c>
      <c r="F5143">
        <v>61521007</v>
      </c>
      <c r="H5143">
        <v>2305015</v>
      </c>
      <c r="J5143" t="s">
        <v>2005</v>
      </c>
      <c r="K5143" s="3">
        <v>45055</v>
      </c>
      <c r="L5143" s="21">
        <v>357.56</v>
      </c>
      <c r="M5143" s="21">
        <v>0</v>
      </c>
      <c r="N5143" s="4">
        <v>0</v>
      </c>
      <c r="O5143" s="4">
        <v>0</v>
      </c>
      <c r="Q5143" t="s">
        <v>19</v>
      </c>
    </row>
    <row r="5144" spans="1:17" x14ac:dyDescent="0.25">
      <c r="A5144" s="2">
        <v>2</v>
      </c>
      <c r="B5144" s="2">
        <v>2</v>
      </c>
      <c r="C5144">
        <v>2200005157</v>
      </c>
      <c r="D5144" t="s">
        <v>17</v>
      </c>
      <c r="E5144" s="3">
        <v>45055</v>
      </c>
      <c r="F5144">
        <v>44561005</v>
      </c>
      <c r="H5144">
        <v>2305015</v>
      </c>
      <c r="J5144" t="s">
        <v>2006</v>
      </c>
      <c r="K5144" s="3">
        <v>45055</v>
      </c>
      <c r="L5144" s="21">
        <v>2488.35</v>
      </c>
      <c r="M5144" s="21">
        <v>0</v>
      </c>
      <c r="N5144" s="4">
        <v>0</v>
      </c>
      <c r="O5144" s="4">
        <v>0</v>
      </c>
      <c r="P5144" t="s">
        <v>20</v>
      </c>
      <c r="Q5144" t="s">
        <v>19</v>
      </c>
    </row>
    <row r="5145" spans="1:17" x14ac:dyDescent="0.25">
      <c r="A5145" s="2">
        <v>2</v>
      </c>
      <c r="B5145" s="2">
        <v>2</v>
      </c>
      <c r="C5145">
        <v>2200005157</v>
      </c>
      <c r="D5145" t="s">
        <v>17</v>
      </c>
      <c r="E5145" s="3">
        <v>45055</v>
      </c>
      <c r="F5145">
        <v>61521007</v>
      </c>
      <c r="H5145">
        <v>2305015</v>
      </c>
      <c r="J5145" t="s">
        <v>2007</v>
      </c>
      <c r="K5145" s="3">
        <v>45055</v>
      </c>
      <c r="L5145" s="21">
        <v>312.81</v>
      </c>
      <c r="M5145" s="21">
        <v>0</v>
      </c>
      <c r="N5145" s="4">
        <v>0</v>
      </c>
      <c r="O5145" s="4">
        <v>0</v>
      </c>
      <c r="Q5145" t="s">
        <v>19</v>
      </c>
    </row>
    <row r="5146" spans="1:17" x14ac:dyDescent="0.25">
      <c r="A5146" s="2">
        <v>2</v>
      </c>
      <c r="B5146" s="2">
        <v>2</v>
      </c>
      <c r="C5146">
        <v>2200005157</v>
      </c>
      <c r="D5146" t="s">
        <v>17</v>
      </c>
      <c r="E5146" s="3">
        <v>45055</v>
      </c>
      <c r="F5146">
        <v>61521007</v>
      </c>
      <c r="H5146">
        <v>2305015</v>
      </c>
      <c r="J5146" t="s">
        <v>2008</v>
      </c>
      <c r="K5146" s="3">
        <v>45055</v>
      </c>
      <c r="L5146" s="21">
        <v>335.17</v>
      </c>
      <c r="M5146" s="21">
        <v>0</v>
      </c>
      <c r="N5146" s="4">
        <v>0</v>
      </c>
      <c r="O5146" s="4">
        <v>0</v>
      </c>
      <c r="Q5146" t="s">
        <v>19</v>
      </c>
    </row>
    <row r="5147" spans="1:17" x14ac:dyDescent="0.25">
      <c r="A5147" s="2">
        <v>2</v>
      </c>
      <c r="B5147" s="2">
        <v>2</v>
      </c>
      <c r="C5147">
        <v>2200005157</v>
      </c>
      <c r="D5147" t="s">
        <v>17</v>
      </c>
      <c r="E5147" s="3">
        <v>45055</v>
      </c>
      <c r="F5147">
        <v>61521007</v>
      </c>
      <c r="H5147">
        <v>2305015</v>
      </c>
      <c r="J5147" t="s">
        <v>2009</v>
      </c>
      <c r="K5147" s="3">
        <v>45055</v>
      </c>
      <c r="L5147" s="21">
        <v>363.2</v>
      </c>
      <c r="M5147" s="21">
        <v>0</v>
      </c>
      <c r="N5147" s="4">
        <v>0</v>
      </c>
      <c r="O5147" s="4">
        <v>0</v>
      </c>
      <c r="Q5147" t="s">
        <v>19</v>
      </c>
    </row>
    <row r="5148" spans="1:17" x14ac:dyDescent="0.25">
      <c r="A5148" s="2">
        <v>2</v>
      </c>
      <c r="B5148" s="2">
        <v>2</v>
      </c>
      <c r="C5148">
        <v>2200005157</v>
      </c>
      <c r="D5148" t="s">
        <v>17</v>
      </c>
      <c r="E5148" s="3">
        <v>45055</v>
      </c>
      <c r="F5148">
        <v>61521007</v>
      </c>
      <c r="H5148">
        <v>2305015</v>
      </c>
      <c r="J5148" t="s">
        <v>2010</v>
      </c>
      <c r="K5148" s="3">
        <v>45055</v>
      </c>
      <c r="L5148" s="21">
        <v>345.98</v>
      </c>
      <c r="M5148" s="21">
        <v>0</v>
      </c>
      <c r="N5148" s="4">
        <v>0</v>
      </c>
      <c r="O5148" s="4">
        <v>0</v>
      </c>
      <c r="Q5148" t="s">
        <v>19</v>
      </c>
    </row>
    <row r="5149" spans="1:17" x14ac:dyDescent="0.25">
      <c r="A5149" s="2">
        <v>2</v>
      </c>
      <c r="B5149" s="2">
        <v>2</v>
      </c>
      <c r="C5149">
        <v>2200005157</v>
      </c>
      <c r="D5149" t="s">
        <v>17</v>
      </c>
      <c r="E5149" s="3">
        <v>45055</v>
      </c>
      <c r="F5149">
        <v>61521007</v>
      </c>
      <c r="H5149">
        <v>2305015</v>
      </c>
      <c r="J5149" t="s">
        <v>2011</v>
      </c>
      <c r="K5149" s="3">
        <v>45055</v>
      </c>
      <c r="L5149" s="21">
        <v>335.17</v>
      </c>
      <c r="M5149" s="21">
        <v>0</v>
      </c>
      <c r="N5149" s="4">
        <v>0</v>
      </c>
      <c r="O5149" s="4">
        <v>0</v>
      </c>
      <c r="Q5149" t="s">
        <v>19</v>
      </c>
    </row>
    <row r="5150" spans="1:17" x14ac:dyDescent="0.25">
      <c r="A5150" s="2">
        <v>2</v>
      </c>
      <c r="B5150" s="2">
        <v>2</v>
      </c>
      <c r="C5150">
        <v>2200005157</v>
      </c>
      <c r="D5150" t="s">
        <v>17</v>
      </c>
      <c r="E5150" s="3">
        <v>45055</v>
      </c>
      <c r="F5150">
        <v>61521007</v>
      </c>
      <c r="H5150">
        <v>2305015</v>
      </c>
      <c r="J5150" t="s">
        <v>2012</v>
      </c>
      <c r="K5150" s="3">
        <v>45055</v>
      </c>
      <c r="L5150" s="21">
        <v>335.17</v>
      </c>
      <c r="M5150" s="21">
        <v>0</v>
      </c>
      <c r="N5150" s="4">
        <v>0</v>
      </c>
      <c r="O5150" s="4">
        <v>0</v>
      </c>
      <c r="Q5150" t="s">
        <v>19</v>
      </c>
    </row>
    <row r="5151" spans="1:17" x14ac:dyDescent="0.25">
      <c r="A5151" s="2">
        <v>2</v>
      </c>
      <c r="B5151" s="2">
        <v>2</v>
      </c>
      <c r="C5151">
        <v>2200005157</v>
      </c>
      <c r="D5151" t="s">
        <v>17</v>
      </c>
      <c r="E5151" s="3">
        <v>45055</v>
      </c>
      <c r="F5151">
        <v>61521007</v>
      </c>
      <c r="H5151">
        <v>2305015</v>
      </c>
      <c r="J5151" t="s">
        <v>2013</v>
      </c>
      <c r="K5151" s="3">
        <v>45055</v>
      </c>
      <c r="L5151" s="21">
        <v>312.81</v>
      </c>
      <c r="M5151" s="21">
        <v>0</v>
      </c>
      <c r="N5151" s="4">
        <v>0</v>
      </c>
      <c r="O5151" s="4">
        <v>0</v>
      </c>
      <c r="Q5151" t="s">
        <v>19</v>
      </c>
    </row>
    <row r="5152" spans="1:17" x14ac:dyDescent="0.25">
      <c r="A5152" s="2">
        <v>2</v>
      </c>
      <c r="B5152" s="2">
        <v>2</v>
      </c>
      <c r="C5152">
        <v>2200005157</v>
      </c>
      <c r="D5152" t="s">
        <v>17</v>
      </c>
      <c r="E5152" s="3">
        <v>45055</v>
      </c>
      <c r="F5152">
        <v>61521007</v>
      </c>
      <c r="H5152">
        <v>2305015</v>
      </c>
      <c r="J5152" t="s">
        <v>2014</v>
      </c>
      <c r="K5152" s="3">
        <v>45055</v>
      </c>
      <c r="L5152" s="21">
        <v>344.73</v>
      </c>
      <c r="M5152" s="21">
        <v>0</v>
      </c>
      <c r="N5152" s="4">
        <v>0</v>
      </c>
      <c r="O5152" s="4">
        <v>0</v>
      </c>
      <c r="Q5152" t="s">
        <v>19</v>
      </c>
    </row>
    <row r="5153" spans="1:17" x14ac:dyDescent="0.25">
      <c r="A5153" s="2">
        <v>2</v>
      </c>
      <c r="B5153" s="2">
        <v>2</v>
      </c>
      <c r="C5153">
        <v>2200005157</v>
      </c>
      <c r="D5153" t="s">
        <v>17</v>
      </c>
      <c r="E5153" s="3">
        <v>45055</v>
      </c>
      <c r="F5153">
        <v>40100000</v>
      </c>
      <c r="G5153" t="s">
        <v>62</v>
      </c>
      <c r="H5153">
        <v>2305015</v>
      </c>
      <c r="J5153" t="s">
        <v>2006</v>
      </c>
      <c r="K5153" s="3">
        <v>45055</v>
      </c>
      <c r="L5153" s="21">
        <v>0</v>
      </c>
      <c r="M5153" s="21">
        <v>14930.09</v>
      </c>
      <c r="N5153" s="4">
        <v>0</v>
      </c>
      <c r="O5153" s="4">
        <v>0</v>
      </c>
      <c r="P5153" t="s">
        <v>670</v>
      </c>
      <c r="Q5153" t="s">
        <v>19</v>
      </c>
    </row>
    <row r="5154" spans="1:17" x14ac:dyDescent="0.25">
      <c r="A5154" s="2">
        <v>2</v>
      </c>
      <c r="B5154" s="2">
        <v>2</v>
      </c>
      <c r="C5154">
        <v>2200005158</v>
      </c>
      <c r="D5154" t="s">
        <v>17</v>
      </c>
      <c r="E5154" s="3">
        <v>45055</v>
      </c>
      <c r="F5154">
        <v>44561005</v>
      </c>
      <c r="H5154">
        <v>2305016</v>
      </c>
      <c r="J5154" t="s">
        <v>2015</v>
      </c>
      <c r="K5154" s="3">
        <v>45055</v>
      </c>
      <c r="L5154" s="21">
        <v>20</v>
      </c>
      <c r="M5154" s="21">
        <v>0</v>
      </c>
      <c r="N5154" s="4">
        <v>0</v>
      </c>
      <c r="O5154" s="4">
        <v>0</v>
      </c>
      <c r="P5154" t="s">
        <v>20</v>
      </c>
      <c r="Q5154" t="s">
        <v>19</v>
      </c>
    </row>
    <row r="5155" spans="1:17" x14ac:dyDescent="0.25">
      <c r="A5155" s="2">
        <v>2</v>
      </c>
      <c r="B5155" s="2">
        <v>2</v>
      </c>
      <c r="C5155">
        <v>2200005158</v>
      </c>
      <c r="D5155" t="s">
        <v>17</v>
      </c>
      <c r="E5155" s="3">
        <v>45055</v>
      </c>
      <c r="F5155">
        <v>62260015</v>
      </c>
      <c r="H5155">
        <v>2305016</v>
      </c>
      <c r="J5155" t="s">
        <v>2015</v>
      </c>
      <c r="K5155" s="3">
        <v>45055</v>
      </c>
      <c r="L5155" s="21">
        <v>100</v>
      </c>
      <c r="M5155" s="21">
        <v>0</v>
      </c>
      <c r="N5155" s="4">
        <v>0</v>
      </c>
      <c r="O5155" s="4">
        <v>0</v>
      </c>
      <c r="Q5155" t="s">
        <v>19</v>
      </c>
    </row>
    <row r="5156" spans="1:17" x14ac:dyDescent="0.25">
      <c r="A5156" s="2">
        <v>2</v>
      </c>
      <c r="B5156" s="2">
        <v>2</v>
      </c>
      <c r="C5156">
        <v>2200005158</v>
      </c>
      <c r="D5156" t="s">
        <v>17</v>
      </c>
      <c r="E5156" s="3">
        <v>45055</v>
      </c>
      <c r="F5156">
        <v>40100000</v>
      </c>
      <c r="G5156" t="s">
        <v>1186</v>
      </c>
      <c r="H5156">
        <v>2305016</v>
      </c>
      <c r="J5156" t="s">
        <v>2015</v>
      </c>
      <c r="K5156" s="3">
        <v>45055</v>
      </c>
      <c r="L5156" s="21">
        <v>0</v>
      </c>
      <c r="M5156" s="21">
        <v>120</v>
      </c>
      <c r="N5156" s="4">
        <v>0</v>
      </c>
      <c r="O5156" s="4">
        <v>0</v>
      </c>
      <c r="P5156" t="s">
        <v>102</v>
      </c>
      <c r="Q5156" t="s">
        <v>19</v>
      </c>
    </row>
    <row r="5157" spans="1:17" x14ac:dyDescent="0.25">
      <c r="A5157" s="2">
        <v>2</v>
      </c>
      <c r="B5157" s="2">
        <v>2</v>
      </c>
      <c r="C5157">
        <v>2200005159</v>
      </c>
      <c r="D5157" t="s">
        <v>17</v>
      </c>
      <c r="E5157" s="3">
        <v>45055</v>
      </c>
      <c r="F5157">
        <v>65880000</v>
      </c>
      <c r="H5157">
        <v>2305027</v>
      </c>
      <c r="J5157" t="s">
        <v>2016</v>
      </c>
      <c r="K5157" s="3">
        <v>45055</v>
      </c>
      <c r="L5157" s="21">
        <v>63.93</v>
      </c>
      <c r="M5157" s="21">
        <v>0</v>
      </c>
      <c r="N5157" s="4">
        <v>0</v>
      </c>
      <c r="O5157" s="4">
        <v>0</v>
      </c>
      <c r="Q5157" t="s">
        <v>19</v>
      </c>
    </row>
    <row r="5158" spans="1:17" x14ac:dyDescent="0.25">
      <c r="A5158" s="2">
        <v>2</v>
      </c>
      <c r="B5158" s="2">
        <v>2</v>
      </c>
      <c r="C5158">
        <v>2200005159</v>
      </c>
      <c r="D5158" t="s">
        <v>17</v>
      </c>
      <c r="E5158" s="3">
        <v>45055</v>
      </c>
      <c r="F5158">
        <v>40100000</v>
      </c>
      <c r="G5158" t="s">
        <v>204</v>
      </c>
      <c r="H5158">
        <v>2305027</v>
      </c>
      <c r="J5158" t="s">
        <v>2016</v>
      </c>
      <c r="K5158" s="3">
        <v>45055</v>
      </c>
      <c r="L5158" s="21">
        <v>0</v>
      </c>
      <c r="M5158" s="21">
        <v>63.93</v>
      </c>
      <c r="N5158" s="4">
        <v>0</v>
      </c>
      <c r="O5158" s="4">
        <v>0</v>
      </c>
      <c r="P5158" t="s">
        <v>917</v>
      </c>
      <c r="Q5158" t="s">
        <v>19</v>
      </c>
    </row>
    <row r="5159" spans="1:17" x14ac:dyDescent="0.25">
      <c r="A5159" s="2">
        <v>2</v>
      </c>
      <c r="B5159" s="2">
        <v>2</v>
      </c>
      <c r="C5159">
        <v>2200005160</v>
      </c>
      <c r="D5159" t="s">
        <v>17</v>
      </c>
      <c r="E5159" s="3">
        <v>45055</v>
      </c>
      <c r="F5159">
        <v>44561005</v>
      </c>
      <c r="H5159">
        <v>2305030</v>
      </c>
      <c r="J5159" t="s">
        <v>2017</v>
      </c>
      <c r="K5159" s="3">
        <v>45055</v>
      </c>
      <c r="L5159" s="21">
        <v>9360.26</v>
      </c>
      <c r="M5159" s="21">
        <v>0</v>
      </c>
      <c r="N5159" s="4">
        <v>0</v>
      </c>
      <c r="O5159" s="4">
        <v>0</v>
      </c>
      <c r="P5159" t="s">
        <v>20</v>
      </c>
      <c r="Q5159" t="s">
        <v>19</v>
      </c>
    </row>
    <row r="5160" spans="1:17" x14ac:dyDescent="0.25">
      <c r="A5160" s="2">
        <v>2</v>
      </c>
      <c r="B5160" s="2">
        <v>2</v>
      </c>
      <c r="C5160">
        <v>2200005160</v>
      </c>
      <c r="D5160" t="s">
        <v>17</v>
      </c>
      <c r="E5160" s="3">
        <v>45055</v>
      </c>
      <c r="F5160">
        <v>60221101</v>
      </c>
      <c r="H5160">
        <v>2305030</v>
      </c>
      <c r="J5160" t="s">
        <v>2017</v>
      </c>
      <c r="K5160" s="3">
        <v>45055</v>
      </c>
      <c r="L5160" s="21">
        <v>46801.3</v>
      </c>
      <c r="M5160" s="21">
        <v>0</v>
      </c>
      <c r="N5160" s="4">
        <v>0</v>
      </c>
      <c r="O5160" s="4">
        <v>0</v>
      </c>
      <c r="Q5160" t="s">
        <v>19</v>
      </c>
    </row>
    <row r="5161" spans="1:17" x14ac:dyDescent="0.25">
      <c r="A5161" s="2">
        <v>2</v>
      </c>
      <c r="B5161" s="2">
        <v>2</v>
      </c>
      <c r="C5161">
        <v>2200005160</v>
      </c>
      <c r="D5161" t="s">
        <v>17</v>
      </c>
      <c r="E5161" s="3">
        <v>45055</v>
      </c>
      <c r="F5161">
        <v>40100000</v>
      </c>
      <c r="G5161" t="s">
        <v>194</v>
      </c>
      <c r="H5161">
        <v>2305030</v>
      </c>
      <c r="J5161" t="s">
        <v>2017</v>
      </c>
      <c r="K5161" s="3">
        <v>45055</v>
      </c>
      <c r="L5161" s="21">
        <v>0</v>
      </c>
      <c r="M5161" s="21">
        <v>56161.56</v>
      </c>
      <c r="N5161" s="4">
        <v>0</v>
      </c>
      <c r="O5161" s="4">
        <v>0</v>
      </c>
      <c r="P5161" t="s">
        <v>195</v>
      </c>
      <c r="Q5161" t="s">
        <v>19</v>
      </c>
    </row>
    <row r="5162" spans="1:17" x14ac:dyDescent="0.25">
      <c r="A5162" s="2">
        <v>2</v>
      </c>
      <c r="B5162" s="2">
        <v>2</v>
      </c>
      <c r="C5162">
        <v>2200005161</v>
      </c>
      <c r="D5162" t="s">
        <v>17</v>
      </c>
      <c r="E5162" s="3">
        <v>45055</v>
      </c>
      <c r="F5162">
        <v>44561005</v>
      </c>
      <c r="H5162">
        <v>2305033</v>
      </c>
      <c r="J5162" t="s">
        <v>2018</v>
      </c>
      <c r="K5162" s="3">
        <v>45055</v>
      </c>
      <c r="L5162" s="21">
        <v>473.79</v>
      </c>
      <c r="M5162" s="21">
        <v>0</v>
      </c>
      <c r="N5162" s="4">
        <v>0</v>
      </c>
      <c r="O5162" s="4">
        <v>0</v>
      </c>
      <c r="P5162" t="s">
        <v>20</v>
      </c>
      <c r="Q5162" t="s">
        <v>19</v>
      </c>
    </row>
    <row r="5163" spans="1:17" x14ac:dyDescent="0.25">
      <c r="A5163" s="2">
        <v>2</v>
      </c>
      <c r="B5163" s="2">
        <v>2</v>
      </c>
      <c r="C5163">
        <v>2200005161</v>
      </c>
      <c r="D5163" t="s">
        <v>17</v>
      </c>
      <c r="E5163" s="3">
        <v>45055</v>
      </c>
      <c r="F5163">
        <v>60610001</v>
      </c>
      <c r="H5163">
        <v>2305033</v>
      </c>
      <c r="J5163" t="s">
        <v>2018</v>
      </c>
      <c r="K5163" s="3">
        <v>45055</v>
      </c>
      <c r="L5163" s="21">
        <v>2368.9699999999998</v>
      </c>
      <c r="M5163" s="21">
        <v>0</v>
      </c>
      <c r="N5163" s="4">
        <v>0</v>
      </c>
      <c r="O5163" s="4">
        <v>0</v>
      </c>
      <c r="Q5163" t="s">
        <v>19</v>
      </c>
    </row>
    <row r="5164" spans="1:17" x14ac:dyDescent="0.25">
      <c r="A5164" s="2">
        <v>2</v>
      </c>
      <c r="B5164" s="2">
        <v>2</v>
      </c>
      <c r="C5164">
        <v>2200005161</v>
      </c>
      <c r="D5164" t="s">
        <v>17</v>
      </c>
      <c r="E5164" s="3">
        <v>45055</v>
      </c>
      <c r="F5164">
        <v>60610001</v>
      </c>
      <c r="H5164">
        <v>2305033</v>
      </c>
      <c r="J5164" t="s">
        <v>2018</v>
      </c>
      <c r="K5164" s="3">
        <v>45055</v>
      </c>
      <c r="L5164" s="21">
        <v>20.79</v>
      </c>
      <c r="M5164" s="21">
        <v>0</v>
      </c>
      <c r="N5164" s="4">
        <v>0</v>
      </c>
      <c r="O5164" s="4">
        <v>0</v>
      </c>
      <c r="Q5164" t="s">
        <v>19</v>
      </c>
    </row>
    <row r="5165" spans="1:17" x14ac:dyDescent="0.25">
      <c r="A5165" s="2">
        <v>2</v>
      </c>
      <c r="B5165" s="2">
        <v>2</v>
      </c>
      <c r="C5165">
        <v>2200005161</v>
      </c>
      <c r="D5165" t="s">
        <v>17</v>
      </c>
      <c r="E5165" s="3">
        <v>45055</v>
      </c>
      <c r="F5165">
        <v>40100000</v>
      </c>
      <c r="G5165" t="s">
        <v>261</v>
      </c>
      <c r="H5165">
        <v>2305033</v>
      </c>
      <c r="J5165" t="s">
        <v>2018</v>
      </c>
      <c r="K5165" s="3">
        <v>45055</v>
      </c>
      <c r="L5165" s="21">
        <v>0</v>
      </c>
      <c r="M5165" s="21">
        <v>2863.55</v>
      </c>
      <c r="N5165" s="4">
        <v>0</v>
      </c>
      <c r="O5165" s="4">
        <v>0</v>
      </c>
      <c r="P5165" t="s">
        <v>2019</v>
      </c>
      <c r="Q5165" t="s">
        <v>19</v>
      </c>
    </row>
    <row r="5166" spans="1:17" x14ac:dyDescent="0.25">
      <c r="A5166" s="2">
        <v>2</v>
      </c>
      <c r="B5166" s="2">
        <v>2</v>
      </c>
      <c r="C5166">
        <v>2200005180</v>
      </c>
      <c r="D5166" t="s">
        <v>17</v>
      </c>
      <c r="E5166" s="3">
        <v>45056</v>
      </c>
      <c r="F5166">
        <v>44561005</v>
      </c>
      <c r="H5166" t="s">
        <v>1951</v>
      </c>
      <c r="J5166" t="s">
        <v>265</v>
      </c>
      <c r="K5166" s="3">
        <v>45056</v>
      </c>
      <c r="L5166" s="21">
        <v>10</v>
      </c>
      <c r="M5166" s="21">
        <v>0</v>
      </c>
      <c r="N5166" s="4">
        <v>0</v>
      </c>
      <c r="O5166" s="4">
        <v>0</v>
      </c>
      <c r="P5166" t="s">
        <v>20</v>
      </c>
      <c r="Q5166" t="s">
        <v>19</v>
      </c>
    </row>
    <row r="5167" spans="1:17" x14ac:dyDescent="0.25">
      <c r="A5167" s="2">
        <v>2</v>
      </c>
      <c r="B5167" s="2">
        <v>2</v>
      </c>
      <c r="C5167">
        <v>2200005180</v>
      </c>
      <c r="D5167" t="s">
        <v>17</v>
      </c>
      <c r="E5167" s="3">
        <v>45056</v>
      </c>
      <c r="F5167">
        <v>44561005</v>
      </c>
      <c r="H5167" t="s">
        <v>1951</v>
      </c>
      <c r="J5167" t="s">
        <v>265</v>
      </c>
      <c r="K5167" s="3">
        <v>45056</v>
      </c>
      <c r="L5167" s="21">
        <v>266.52</v>
      </c>
      <c r="M5167" s="21">
        <v>0</v>
      </c>
      <c r="N5167" s="4">
        <v>0</v>
      </c>
      <c r="O5167" s="4">
        <v>0</v>
      </c>
      <c r="P5167" t="s">
        <v>20</v>
      </c>
      <c r="Q5167" t="s">
        <v>19</v>
      </c>
    </row>
    <row r="5168" spans="1:17" x14ac:dyDescent="0.25">
      <c r="A5168" s="2">
        <v>2</v>
      </c>
      <c r="B5168" s="2">
        <v>2</v>
      </c>
      <c r="C5168">
        <v>2200005180</v>
      </c>
      <c r="D5168" t="s">
        <v>17</v>
      </c>
      <c r="E5168" s="3">
        <v>45056</v>
      </c>
      <c r="F5168">
        <v>61340002</v>
      </c>
      <c r="H5168" t="s">
        <v>1951</v>
      </c>
      <c r="J5168" t="s">
        <v>265</v>
      </c>
      <c r="K5168" s="3">
        <v>45056</v>
      </c>
      <c r="L5168" s="21">
        <v>1332.6</v>
      </c>
      <c r="M5168" s="21">
        <v>0</v>
      </c>
      <c r="N5168" s="4">
        <v>0</v>
      </c>
      <c r="O5168" s="4">
        <v>0</v>
      </c>
      <c r="Q5168" t="s">
        <v>19</v>
      </c>
    </row>
    <row r="5169" spans="1:17" x14ac:dyDescent="0.25">
      <c r="A5169" s="2">
        <v>2</v>
      </c>
      <c r="B5169" s="2">
        <v>2</v>
      </c>
      <c r="C5169">
        <v>2200005180</v>
      </c>
      <c r="D5169" t="s">
        <v>17</v>
      </c>
      <c r="E5169" s="3">
        <v>45056</v>
      </c>
      <c r="F5169">
        <v>62820002</v>
      </c>
      <c r="H5169" t="s">
        <v>1951</v>
      </c>
      <c r="J5169" t="s">
        <v>265</v>
      </c>
      <c r="K5169" s="3">
        <v>45056</v>
      </c>
      <c r="L5169" s="21">
        <v>50</v>
      </c>
      <c r="M5169" s="21">
        <v>0</v>
      </c>
      <c r="N5169" s="4">
        <v>0</v>
      </c>
      <c r="O5169" s="4">
        <v>0</v>
      </c>
      <c r="Q5169" t="s">
        <v>19</v>
      </c>
    </row>
    <row r="5170" spans="1:17" x14ac:dyDescent="0.25">
      <c r="A5170" s="2">
        <v>2</v>
      </c>
      <c r="B5170" s="2">
        <v>2</v>
      </c>
      <c r="C5170">
        <v>2200005180</v>
      </c>
      <c r="D5170" t="s">
        <v>17</v>
      </c>
      <c r="E5170" s="3">
        <v>45056</v>
      </c>
      <c r="F5170">
        <v>40100000</v>
      </c>
      <c r="G5170" t="s">
        <v>129</v>
      </c>
      <c r="H5170" t="s">
        <v>1951</v>
      </c>
      <c r="J5170" t="s">
        <v>265</v>
      </c>
      <c r="K5170" s="3">
        <v>45056</v>
      </c>
      <c r="L5170" s="21">
        <v>0</v>
      </c>
      <c r="M5170" s="21">
        <v>1659.12</v>
      </c>
      <c r="N5170" s="4">
        <v>0</v>
      </c>
      <c r="O5170" s="4">
        <v>0</v>
      </c>
      <c r="P5170" t="s">
        <v>1172</v>
      </c>
      <c r="Q5170" t="s">
        <v>19</v>
      </c>
    </row>
    <row r="5171" spans="1:17" x14ac:dyDescent="0.25">
      <c r="A5171" s="2">
        <v>2</v>
      </c>
      <c r="B5171" s="2">
        <v>2</v>
      </c>
      <c r="C5171">
        <v>2200005181</v>
      </c>
      <c r="D5171" t="s">
        <v>17</v>
      </c>
      <c r="E5171" s="3">
        <v>45056</v>
      </c>
      <c r="F5171">
        <v>44561005</v>
      </c>
      <c r="H5171" t="s">
        <v>1951</v>
      </c>
      <c r="J5171" t="s">
        <v>266</v>
      </c>
      <c r="K5171" s="3">
        <v>45056</v>
      </c>
      <c r="L5171" s="21">
        <v>10</v>
      </c>
      <c r="M5171" s="21">
        <v>0</v>
      </c>
      <c r="N5171" s="4">
        <v>0</v>
      </c>
      <c r="O5171" s="4">
        <v>0</v>
      </c>
      <c r="P5171" t="s">
        <v>20</v>
      </c>
      <c r="Q5171" t="s">
        <v>19</v>
      </c>
    </row>
    <row r="5172" spans="1:17" x14ac:dyDescent="0.25">
      <c r="A5172" s="2">
        <v>2</v>
      </c>
      <c r="B5172" s="2">
        <v>2</v>
      </c>
      <c r="C5172">
        <v>2200005181</v>
      </c>
      <c r="D5172" t="s">
        <v>17</v>
      </c>
      <c r="E5172" s="3">
        <v>45056</v>
      </c>
      <c r="F5172">
        <v>62820002</v>
      </c>
      <c r="H5172" t="s">
        <v>1951</v>
      </c>
      <c r="J5172" t="s">
        <v>266</v>
      </c>
      <c r="K5172" s="3">
        <v>45056</v>
      </c>
      <c r="L5172" s="21">
        <v>50</v>
      </c>
      <c r="M5172" s="21">
        <v>0</v>
      </c>
      <c r="N5172" s="4">
        <v>0</v>
      </c>
      <c r="O5172" s="4">
        <v>0</v>
      </c>
      <c r="Q5172" t="s">
        <v>19</v>
      </c>
    </row>
    <row r="5173" spans="1:17" x14ac:dyDescent="0.25">
      <c r="A5173" s="2">
        <v>2</v>
      </c>
      <c r="B5173" s="2">
        <v>2</v>
      </c>
      <c r="C5173">
        <v>2200005181</v>
      </c>
      <c r="D5173" t="s">
        <v>17</v>
      </c>
      <c r="E5173" s="3">
        <v>45056</v>
      </c>
      <c r="F5173">
        <v>44561005</v>
      </c>
      <c r="H5173" t="s">
        <v>1951</v>
      </c>
      <c r="J5173" t="s">
        <v>266</v>
      </c>
      <c r="K5173" s="3">
        <v>45056</v>
      </c>
      <c r="L5173" s="21">
        <v>279.39999999999998</v>
      </c>
      <c r="M5173" s="21">
        <v>0</v>
      </c>
      <c r="N5173" s="4">
        <v>0</v>
      </c>
      <c r="O5173" s="4">
        <v>0</v>
      </c>
      <c r="P5173" t="s">
        <v>20</v>
      </c>
      <c r="Q5173" t="s">
        <v>19</v>
      </c>
    </row>
    <row r="5174" spans="1:17" x14ac:dyDescent="0.25">
      <c r="A5174" s="2">
        <v>2</v>
      </c>
      <c r="B5174" s="2">
        <v>2</v>
      </c>
      <c r="C5174">
        <v>2200005181</v>
      </c>
      <c r="D5174" t="s">
        <v>17</v>
      </c>
      <c r="E5174" s="3">
        <v>45056</v>
      </c>
      <c r="F5174">
        <v>61340002</v>
      </c>
      <c r="H5174" t="s">
        <v>1951</v>
      </c>
      <c r="J5174" t="s">
        <v>266</v>
      </c>
      <c r="K5174" s="3">
        <v>45056</v>
      </c>
      <c r="L5174" s="21">
        <v>1397</v>
      </c>
      <c r="M5174" s="21">
        <v>0</v>
      </c>
      <c r="N5174" s="4">
        <v>0</v>
      </c>
      <c r="O5174" s="4">
        <v>0</v>
      </c>
      <c r="Q5174" t="s">
        <v>19</v>
      </c>
    </row>
    <row r="5175" spans="1:17" x14ac:dyDescent="0.25">
      <c r="A5175" s="2">
        <v>2</v>
      </c>
      <c r="B5175" s="2">
        <v>2</v>
      </c>
      <c r="C5175">
        <v>2200005181</v>
      </c>
      <c r="D5175" t="s">
        <v>17</v>
      </c>
      <c r="E5175" s="3">
        <v>45056</v>
      </c>
      <c r="F5175">
        <v>40100000</v>
      </c>
      <c r="G5175" t="s">
        <v>129</v>
      </c>
      <c r="H5175" t="s">
        <v>1951</v>
      </c>
      <c r="J5175" t="s">
        <v>266</v>
      </c>
      <c r="K5175" s="3">
        <v>45056</v>
      </c>
      <c r="L5175" s="21">
        <v>0</v>
      </c>
      <c r="M5175" s="21">
        <v>1736.4</v>
      </c>
      <c r="N5175" s="4">
        <v>0</v>
      </c>
      <c r="O5175" s="4">
        <v>0</v>
      </c>
      <c r="P5175" t="s">
        <v>1172</v>
      </c>
      <c r="Q5175" t="s">
        <v>19</v>
      </c>
    </row>
    <row r="5176" spans="1:17" x14ac:dyDescent="0.25">
      <c r="A5176" s="2">
        <v>2</v>
      </c>
      <c r="B5176" s="2">
        <v>2</v>
      </c>
      <c r="C5176">
        <v>2200005182</v>
      </c>
      <c r="D5176" t="s">
        <v>17</v>
      </c>
      <c r="E5176" s="3">
        <v>45056</v>
      </c>
      <c r="F5176">
        <v>61560004</v>
      </c>
      <c r="H5176">
        <v>2305017</v>
      </c>
      <c r="J5176" t="s">
        <v>2020</v>
      </c>
      <c r="K5176" s="3">
        <v>45056</v>
      </c>
      <c r="L5176" s="21">
        <v>3000</v>
      </c>
      <c r="M5176" s="21">
        <v>0</v>
      </c>
      <c r="N5176" s="4">
        <v>0</v>
      </c>
      <c r="O5176" s="4">
        <v>0</v>
      </c>
      <c r="Q5176" t="s">
        <v>19</v>
      </c>
    </row>
    <row r="5177" spans="1:17" x14ac:dyDescent="0.25">
      <c r="A5177" s="2">
        <v>2</v>
      </c>
      <c r="B5177" s="2">
        <v>2</v>
      </c>
      <c r="C5177">
        <v>2200005182</v>
      </c>
      <c r="D5177" t="s">
        <v>17</v>
      </c>
      <c r="E5177" s="3">
        <v>45056</v>
      </c>
      <c r="F5177">
        <v>40100000</v>
      </c>
      <c r="G5177" t="s">
        <v>499</v>
      </c>
      <c r="H5177">
        <v>2305017</v>
      </c>
      <c r="J5177" t="s">
        <v>2020</v>
      </c>
      <c r="K5177" s="3">
        <v>45056</v>
      </c>
      <c r="L5177" s="21">
        <v>0</v>
      </c>
      <c r="M5177" s="21">
        <v>3000</v>
      </c>
      <c r="N5177" s="4">
        <v>0</v>
      </c>
      <c r="O5177" s="4">
        <v>0</v>
      </c>
      <c r="P5177" t="s">
        <v>1069</v>
      </c>
      <c r="Q5177" t="s">
        <v>19</v>
      </c>
    </row>
    <row r="5178" spans="1:17" x14ac:dyDescent="0.25">
      <c r="A5178" s="2">
        <v>2</v>
      </c>
      <c r="B5178" s="2">
        <v>2</v>
      </c>
      <c r="C5178">
        <v>2200005183</v>
      </c>
      <c r="D5178" t="s">
        <v>17</v>
      </c>
      <c r="E5178" s="3">
        <v>45056</v>
      </c>
      <c r="F5178">
        <v>60221101</v>
      </c>
      <c r="H5178">
        <v>2305031</v>
      </c>
      <c r="J5178" t="s">
        <v>2021</v>
      </c>
      <c r="K5178" s="3">
        <v>45056</v>
      </c>
      <c r="L5178" s="21">
        <v>40529.78</v>
      </c>
      <c r="M5178" s="21">
        <v>0</v>
      </c>
      <c r="N5178" s="4">
        <v>0</v>
      </c>
      <c r="O5178" s="4">
        <v>0</v>
      </c>
      <c r="Q5178" t="s">
        <v>19</v>
      </c>
    </row>
    <row r="5179" spans="1:17" x14ac:dyDescent="0.25">
      <c r="A5179" s="2">
        <v>2</v>
      </c>
      <c r="B5179" s="2">
        <v>2</v>
      </c>
      <c r="C5179">
        <v>2200005183</v>
      </c>
      <c r="D5179" t="s">
        <v>17</v>
      </c>
      <c r="E5179" s="3">
        <v>45056</v>
      </c>
      <c r="F5179">
        <v>60221002</v>
      </c>
      <c r="H5179">
        <v>2305031</v>
      </c>
      <c r="J5179" t="s">
        <v>2021</v>
      </c>
      <c r="K5179" s="3">
        <v>45056</v>
      </c>
      <c r="L5179" s="21">
        <v>4131.6499999999996</v>
      </c>
      <c r="M5179" s="21">
        <v>0</v>
      </c>
      <c r="N5179" s="4">
        <v>0</v>
      </c>
      <c r="O5179" s="4">
        <v>0</v>
      </c>
      <c r="Q5179" t="s">
        <v>19</v>
      </c>
    </row>
    <row r="5180" spans="1:17" x14ac:dyDescent="0.25">
      <c r="A5180" s="2">
        <v>2</v>
      </c>
      <c r="B5180" s="2">
        <v>2</v>
      </c>
      <c r="C5180">
        <v>2200005183</v>
      </c>
      <c r="D5180" t="s">
        <v>17</v>
      </c>
      <c r="E5180" s="3">
        <v>45056</v>
      </c>
      <c r="F5180">
        <v>44561005</v>
      </c>
      <c r="H5180">
        <v>2305031</v>
      </c>
      <c r="J5180" t="s">
        <v>2021</v>
      </c>
      <c r="K5180" s="3">
        <v>45056</v>
      </c>
      <c r="L5180" s="21">
        <v>826.33</v>
      </c>
      <c r="M5180" s="21">
        <v>0</v>
      </c>
      <c r="N5180" s="4">
        <v>0</v>
      </c>
      <c r="O5180" s="4">
        <v>0</v>
      </c>
      <c r="P5180" t="s">
        <v>20</v>
      </c>
      <c r="Q5180" t="s">
        <v>19</v>
      </c>
    </row>
    <row r="5181" spans="1:17" x14ac:dyDescent="0.25">
      <c r="A5181" s="2">
        <v>2</v>
      </c>
      <c r="B5181" s="2">
        <v>2</v>
      </c>
      <c r="C5181">
        <v>2200005183</v>
      </c>
      <c r="D5181" t="s">
        <v>17</v>
      </c>
      <c r="E5181" s="3">
        <v>45056</v>
      </c>
      <c r="F5181">
        <v>44561005</v>
      </c>
      <c r="H5181">
        <v>2305031</v>
      </c>
      <c r="J5181" t="s">
        <v>2021</v>
      </c>
      <c r="K5181" s="3">
        <v>45056</v>
      </c>
      <c r="L5181" s="21">
        <v>8105.96</v>
      </c>
      <c r="M5181" s="21">
        <v>0</v>
      </c>
      <c r="N5181" s="4">
        <v>0</v>
      </c>
      <c r="O5181" s="4">
        <v>0</v>
      </c>
      <c r="P5181" t="s">
        <v>20</v>
      </c>
      <c r="Q5181" t="s">
        <v>19</v>
      </c>
    </row>
    <row r="5182" spans="1:17" x14ac:dyDescent="0.25">
      <c r="A5182" s="2">
        <v>2</v>
      </c>
      <c r="B5182" s="2">
        <v>2</v>
      </c>
      <c r="C5182">
        <v>2200005183</v>
      </c>
      <c r="D5182" t="s">
        <v>17</v>
      </c>
      <c r="E5182" s="3">
        <v>45056</v>
      </c>
      <c r="F5182">
        <v>40100000</v>
      </c>
      <c r="G5182" t="s">
        <v>194</v>
      </c>
      <c r="H5182">
        <v>2305031</v>
      </c>
      <c r="J5182" t="s">
        <v>2021</v>
      </c>
      <c r="K5182" s="3">
        <v>45056</v>
      </c>
      <c r="L5182" s="21">
        <v>0</v>
      </c>
      <c r="M5182" s="21">
        <v>53593.72</v>
      </c>
      <c r="N5182" s="4">
        <v>0</v>
      </c>
      <c r="O5182" s="4">
        <v>0</v>
      </c>
      <c r="P5182" t="s">
        <v>195</v>
      </c>
      <c r="Q5182" t="s">
        <v>19</v>
      </c>
    </row>
    <row r="5183" spans="1:17" x14ac:dyDescent="0.25">
      <c r="A5183" s="2">
        <v>2</v>
      </c>
      <c r="B5183" s="2">
        <v>2</v>
      </c>
      <c r="C5183">
        <v>2200005203</v>
      </c>
      <c r="D5183" t="s">
        <v>17</v>
      </c>
      <c r="E5183" s="3">
        <v>45057</v>
      </c>
      <c r="F5183">
        <v>61220000</v>
      </c>
      <c r="H5183">
        <v>2305018</v>
      </c>
      <c r="J5183" t="s">
        <v>277</v>
      </c>
      <c r="K5183" s="3">
        <v>45057</v>
      </c>
      <c r="L5183" s="21">
        <v>1650</v>
      </c>
      <c r="M5183" s="21">
        <v>0</v>
      </c>
      <c r="N5183" s="4">
        <v>0</v>
      </c>
      <c r="O5183" s="4">
        <v>0</v>
      </c>
      <c r="P5183" t="s">
        <v>113</v>
      </c>
      <c r="Q5183" t="s">
        <v>19</v>
      </c>
    </row>
    <row r="5184" spans="1:17" x14ac:dyDescent="0.25">
      <c r="A5184" s="2">
        <v>2</v>
      </c>
      <c r="B5184" s="2">
        <v>2</v>
      </c>
      <c r="C5184">
        <v>2200005203</v>
      </c>
      <c r="D5184" t="s">
        <v>17</v>
      </c>
      <c r="E5184" s="3">
        <v>45057</v>
      </c>
      <c r="F5184">
        <v>44561005</v>
      </c>
      <c r="H5184">
        <v>2305018</v>
      </c>
      <c r="J5184" t="s">
        <v>277</v>
      </c>
      <c r="K5184" s="3">
        <v>45057</v>
      </c>
      <c r="L5184" s="21">
        <v>330</v>
      </c>
      <c r="M5184" s="21">
        <v>0</v>
      </c>
      <c r="N5184" s="4">
        <v>0</v>
      </c>
      <c r="O5184" s="4">
        <v>0</v>
      </c>
      <c r="P5184" t="s">
        <v>20</v>
      </c>
      <c r="Q5184" t="s">
        <v>19</v>
      </c>
    </row>
    <row r="5185" spans="1:17" x14ac:dyDescent="0.25">
      <c r="A5185" s="2">
        <v>2</v>
      </c>
      <c r="B5185" s="2">
        <v>2</v>
      </c>
      <c r="C5185">
        <v>2200005203</v>
      </c>
      <c r="D5185" t="s">
        <v>17</v>
      </c>
      <c r="E5185" s="3">
        <v>45057</v>
      </c>
      <c r="F5185">
        <v>40100000</v>
      </c>
      <c r="G5185" t="s">
        <v>278</v>
      </c>
      <c r="H5185">
        <v>2305018</v>
      </c>
      <c r="J5185" t="s">
        <v>277</v>
      </c>
      <c r="K5185" s="3">
        <v>45057</v>
      </c>
      <c r="L5185" s="21">
        <v>0</v>
      </c>
      <c r="M5185" s="21">
        <v>1980</v>
      </c>
      <c r="N5185" s="4">
        <v>0</v>
      </c>
      <c r="O5185" s="4">
        <v>0</v>
      </c>
      <c r="P5185" t="s">
        <v>1735</v>
      </c>
      <c r="Q5185" t="s">
        <v>19</v>
      </c>
    </row>
    <row r="5186" spans="1:17" x14ac:dyDescent="0.25">
      <c r="A5186" s="2">
        <v>2</v>
      </c>
      <c r="B5186" s="2">
        <v>2</v>
      </c>
      <c r="C5186">
        <v>2200005204</v>
      </c>
      <c r="D5186" t="s">
        <v>17</v>
      </c>
      <c r="E5186" s="3">
        <v>45057</v>
      </c>
      <c r="F5186">
        <v>44561005</v>
      </c>
      <c r="H5186">
        <v>2305019</v>
      </c>
      <c r="J5186" t="s">
        <v>280</v>
      </c>
      <c r="K5186" s="3">
        <v>45057</v>
      </c>
      <c r="L5186" s="21">
        <v>330</v>
      </c>
      <c r="M5186" s="21">
        <v>0</v>
      </c>
      <c r="N5186" s="4">
        <v>0</v>
      </c>
      <c r="O5186" s="4">
        <v>0</v>
      </c>
      <c r="P5186" t="s">
        <v>20</v>
      </c>
      <c r="Q5186" t="s">
        <v>19</v>
      </c>
    </row>
    <row r="5187" spans="1:17" x14ac:dyDescent="0.25">
      <c r="A5187" s="2">
        <v>2</v>
      </c>
      <c r="B5187" s="2">
        <v>2</v>
      </c>
      <c r="C5187">
        <v>2200005204</v>
      </c>
      <c r="D5187" t="s">
        <v>17</v>
      </c>
      <c r="E5187" s="3">
        <v>45057</v>
      </c>
      <c r="F5187">
        <v>61220000</v>
      </c>
      <c r="H5187">
        <v>2305019</v>
      </c>
      <c r="J5187" t="s">
        <v>280</v>
      </c>
      <c r="K5187" s="3">
        <v>45057</v>
      </c>
      <c r="L5187" s="21">
        <v>1650</v>
      </c>
      <c r="M5187" s="21">
        <v>0</v>
      </c>
      <c r="N5187" s="4">
        <v>0</v>
      </c>
      <c r="O5187" s="4">
        <v>0</v>
      </c>
      <c r="P5187" t="s">
        <v>113</v>
      </c>
      <c r="Q5187" t="s">
        <v>19</v>
      </c>
    </row>
    <row r="5188" spans="1:17" x14ac:dyDescent="0.25">
      <c r="A5188" s="2">
        <v>2</v>
      </c>
      <c r="B5188" s="2">
        <v>2</v>
      </c>
      <c r="C5188">
        <v>2200005204</v>
      </c>
      <c r="D5188" t="s">
        <v>17</v>
      </c>
      <c r="E5188" s="3">
        <v>45057</v>
      </c>
      <c r="F5188">
        <v>40100000</v>
      </c>
      <c r="G5188" t="s">
        <v>278</v>
      </c>
      <c r="H5188">
        <v>2305019</v>
      </c>
      <c r="J5188" t="s">
        <v>280</v>
      </c>
      <c r="K5188" s="3">
        <v>45057</v>
      </c>
      <c r="L5188" s="21">
        <v>0</v>
      </c>
      <c r="M5188" s="21">
        <v>1980</v>
      </c>
      <c r="N5188" s="4">
        <v>0</v>
      </c>
      <c r="O5188" s="4">
        <v>0</v>
      </c>
      <c r="P5188" t="s">
        <v>1735</v>
      </c>
      <c r="Q5188" t="s">
        <v>19</v>
      </c>
    </row>
    <row r="5189" spans="1:17" x14ac:dyDescent="0.25">
      <c r="A5189" s="2">
        <v>2</v>
      </c>
      <c r="B5189" s="2">
        <v>2</v>
      </c>
      <c r="C5189">
        <v>2200005205</v>
      </c>
      <c r="D5189" t="s">
        <v>17</v>
      </c>
      <c r="E5189" s="3">
        <v>45057</v>
      </c>
      <c r="F5189">
        <v>61521004</v>
      </c>
      <c r="H5189" t="s">
        <v>2022</v>
      </c>
      <c r="J5189" t="s">
        <v>2023</v>
      </c>
      <c r="K5189" s="3">
        <v>45057</v>
      </c>
      <c r="L5189" s="21">
        <v>65</v>
      </c>
      <c r="M5189" s="21">
        <v>0</v>
      </c>
      <c r="N5189" s="4">
        <v>0</v>
      </c>
      <c r="O5189" s="4">
        <v>0</v>
      </c>
      <c r="Q5189" t="s">
        <v>19</v>
      </c>
    </row>
    <row r="5190" spans="1:17" x14ac:dyDescent="0.25">
      <c r="A5190" s="2">
        <v>2</v>
      </c>
      <c r="B5190" s="2">
        <v>2</v>
      </c>
      <c r="C5190">
        <v>2200005205</v>
      </c>
      <c r="D5190" t="s">
        <v>17</v>
      </c>
      <c r="E5190" s="3">
        <v>45057</v>
      </c>
      <c r="F5190">
        <v>60223001</v>
      </c>
      <c r="H5190" t="s">
        <v>2022</v>
      </c>
      <c r="J5190" t="s">
        <v>2023</v>
      </c>
      <c r="K5190" s="3">
        <v>45057</v>
      </c>
      <c r="L5190" s="21">
        <v>74</v>
      </c>
      <c r="M5190" s="21">
        <v>0</v>
      </c>
      <c r="N5190" s="4">
        <v>0</v>
      </c>
      <c r="O5190" s="4">
        <v>0</v>
      </c>
      <c r="Q5190" t="s">
        <v>19</v>
      </c>
    </row>
    <row r="5191" spans="1:17" x14ac:dyDescent="0.25">
      <c r="A5191" s="2">
        <v>2</v>
      </c>
      <c r="B5191" s="2">
        <v>2</v>
      </c>
      <c r="C5191">
        <v>2200005205</v>
      </c>
      <c r="D5191" t="s">
        <v>17</v>
      </c>
      <c r="E5191" s="3">
        <v>45057</v>
      </c>
      <c r="F5191">
        <v>44561005</v>
      </c>
      <c r="H5191" t="s">
        <v>2022</v>
      </c>
      <c r="J5191" t="s">
        <v>2023</v>
      </c>
      <c r="K5191" s="3">
        <v>45057</v>
      </c>
      <c r="L5191" s="21">
        <v>27.8</v>
      </c>
      <c r="M5191" s="21">
        <v>0</v>
      </c>
      <c r="N5191" s="4">
        <v>0</v>
      </c>
      <c r="O5191" s="4">
        <v>0</v>
      </c>
      <c r="P5191" t="s">
        <v>20</v>
      </c>
      <c r="Q5191" t="s">
        <v>19</v>
      </c>
    </row>
    <row r="5192" spans="1:17" x14ac:dyDescent="0.25">
      <c r="A5192" s="2">
        <v>2</v>
      </c>
      <c r="B5192" s="2">
        <v>2</v>
      </c>
      <c r="C5192">
        <v>2200005205</v>
      </c>
      <c r="D5192" t="s">
        <v>17</v>
      </c>
      <c r="E5192" s="3">
        <v>45057</v>
      </c>
      <c r="F5192">
        <v>40100000</v>
      </c>
      <c r="G5192" t="s">
        <v>191</v>
      </c>
      <c r="H5192" t="s">
        <v>2022</v>
      </c>
      <c r="J5192" t="s">
        <v>2023</v>
      </c>
      <c r="K5192" s="3">
        <v>45057</v>
      </c>
      <c r="L5192" s="21">
        <v>0</v>
      </c>
      <c r="M5192" s="21">
        <v>166.8</v>
      </c>
      <c r="N5192" s="4">
        <v>0</v>
      </c>
      <c r="O5192" s="4">
        <v>0</v>
      </c>
      <c r="P5192" t="s">
        <v>1732</v>
      </c>
      <c r="Q5192" t="s">
        <v>19</v>
      </c>
    </row>
    <row r="5193" spans="1:17" x14ac:dyDescent="0.25">
      <c r="A5193" s="2">
        <v>2</v>
      </c>
      <c r="B5193" s="2">
        <v>2</v>
      </c>
      <c r="C5193">
        <v>2200005206</v>
      </c>
      <c r="D5193" t="s">
        <v>17</v>
      </c>
      <c r="E5193" s="3">
        <v>45057</v>
      </c>
      <c r="F5193">
        <v>44561005</v>
      </c>
      <c r="H5193">
        <v>2305034</v>
      </c>
      <c r="J5193" t="s">
        <v>2024</v>
      </c>
      <c r="K5193" s="3">
        <v>45057</v>
      </c>
      <c r="L5193" s="21">
        <v>73.599999999999994</v>
      </c>
      <c r="M5193" s="21">
        <v>0</v>
      </c>
      <c r="N5193" s="4">
        <v>0</v>
      </c>
      <c r="O5193" s="4">
        <v>0</v>
      </c>
      <c r="P5193" t="s">
        <v>20</v>
      </c>
      <c r="Q5193" t="s">
        <v>19</v>
      </c>
    </row>
    <row r="5194" spans="1:17" x14ac:dyDescent="0.25">
      <c r="A5194" s="2">
        <v>2</v>
      </c>
      <c r="B5194" s="2">
        <v>2</v>
      </c>
      <c r="C5194">
        <v>2200005206</v>
      </c>
      <c r="D5194" t="s">
        <v>17</v>
      </c>
      <c r="E5194" s="3">
        <v>45057</v>
      </c>
      <c r="F5194">
        <v>63330004</v>
      </c>
      <c r="H5194">
        <v>2305034</v>
      </c>
      <c r="J5194" t="s">
        <v>2024</v>
      </c>
      <c r="K5194" s="3">
        <v>45057</v>
      </c>
      <c r="L5194" s="21">
        <v>368</v>
      </c>
      <c r="M5194" s="21">
        <v>0</v>
      </c>
      <c r="N5194" s="4">
        <v>0</v>
      </c>
      <c r="O5194" s="4">
        <v>0</v>
      </c>
      <c r="Q5194" t="s">
        <v>19</v>
      </c>
    </row>
    <row r="5195" spans="1:17" x14ac:dyDescent="0.25">
      <c r="A5195" s="2">
        <v>2</v>
      </c>
      <c r="B5195" s="2">
        <v>2</v>
      </c>
      <c r="C5195">
        <v>2200005206</v>
      </c>
      <c r="D5195" t="s">
        <v>17</v>
      </c>
      <c r="E5195" s="3">
        <v>45057</v>
      </c>
      <c r="F5195">
        <v>40100000</v>
      </c>
      <c r="G5195" t="s">
        <v>733</v>
      </c>
      <c r="H5195">
        <v>2305034</v>
      </c>
      <c r="J5195" t="s">
        <v>2024</v>
      </c>
      <c r="K5195" s="3">
        <v>45057</v>
      </c>
      <c r="L5195" s="21">
        <v>0</v>
      </c>
      <c r="M5195" s="21">
        <v>441.6</v>
      </c>
      <c r="N5195" s="4">
        <v>0</v>
      </c>
      <c r="O5195" s="4">
        <v>0</v>
      </c>
      <c r="P5195" t="s">
        <v>168</v>
      </c>
      <c r="Q5195" t="s">
        <v>19</v>
      </c>
    </row>
    <row r="5196" spans="1:17" x14ac:dyDescent="0.25">
      <c r="A5196" s="2">
        <v>2</v>
      </c>
      <c r="B5196" s="2">
        <v>2</v>
      </c>
      <c r="C5196">
        <v>2200005219</v>
      </c>
      <c r="D5196" t="s">
        <v>17</v>
      </c>
      <c r="E5196" s="3">
        <v>45058</v>
      </c>
      <c r="F5196">
        <v>65880000</v>
      </c>
      <c r="H5196">
        <v>2305005</v>
      </c>
      <c r="J5196" t="s">
        <v>2025</v>
      </c>
      <c r="K5196" s="3">
        <v>45058</v>
      </c>
      <c r="L5196" s="21">
        <v>600</v>
      </c>
      <c r="M5196" s="21">
        <v>0</v>
      </c>
      <c r="N5196" s="4">
        <v>0</v>
      </c>
      <c r="O5196" s="4">
        <v>0</v>
      </c>
      <c r="Q5196" t="s">
        <v>19</v>
      </c>
    </row>
    <row r="5197" spans="1:17" x14ac:dyDescent="0.25">
      <c r="A5197" s="2">
        <v>2</v>
      </c>
      <c r="B5197" s="2">
        <v>2</v>
      </c>
      <c r="C5197">
        <v>2200005219</v>
      </c>
      <c r="D5197" t="s">
        <v>17</v>
      </c>
      <c r="E5197" s="3">
        <v>45058</v>
      </c>
      <c r="F5197">
        <v>40100000</v>
      </c>
      <c r="G5197" t="s">
        <v>635</v>
      </c>
      <c r="H5197">
        <v>2305005</v>
      </c>
      <c r="J5197" t="s">
        <v>2025</v>
      </c>
      <c r="K5197" s="3">
        <v>45058</v>
      </c>
      <c r="L5197" s="21">
        <v>0</v>
      </c>
      <c r="M5197" s="21">
        <v>600</v>
      </c>
      <c r="N5197" s="4">
        <v>0</v>
      </c>
      <c r="O5197" s="4">
        <v>0</v>
      </c>
      <c r="Q5197" t="s">
        <v>19</v>
      </c>
    </row>
    <row r="5198" spans="1:17" x14ac:dyDescent="0.25">
      <c r="A5198" s="2">
        <v>2</v>
      </c>
      <c r="B5198" s="2">
        <v>2</v>
      </c>
      <c r="C5198">
        <v>2200005220</v>
      </c>
      <c r="D5198" t="s">
        <v>17</v>
      </c>
      <c r="E5198" s="3">
        <v>45058</v>
      </c>
      <c r="F5198">
        <v>60411600</v>
      </c>
      <c r="H5198">
        <v>2305006</v>
      </c>
      <c r="J5198" t="s">
        <v>2026</v>
      </c>
      <c r="K5198" s="3">
        <v>45058</v>
      </c>
      <c r="L5198" s="21">
        <v>0</v>
      </c>
      <c r="M5198" s="21">
        <v>101</v>
      </c>
      <c r="N5198" s="4">
        <v>0</v>
      </c>
      <c r="O5198" s="4">
        <v>0</v>
      </c>
      <c r="Q5198" t="s">
        <v>19</v>
      </c>
    </row>
    <row r="5199" spans="1:17" x14ac:dyDescent="0.25">
      <c r="A5199" s="2">
        <v>2</v>
      </c>
      <c r="B5199" s="2">
        <v>2</v>
      </c>
      <c r="C5199">
        <v>2200005220</v>
      </c>
      <c r="D5199" t="s">
        <v>17</v>
      </c>
      <c r="E5199" s="3">
        <v>45058</v>
      </c>
      <c r="F5199">
        <v>44561005</v>
      </c>
      <c r="H5199">
        <v>2305006</v>
      </c>
      <c r="J5199" t="s">
        <v>2026</v>
      </c>
      <c r="K5199" s="3">
        <v>45058</v>
      </c>
      <c r="L5199" s="21">
        <v>0</v>
      </c>
      <c r="M5199" s="21">
        <v>20.2</v>
      </c>
      <c r="N5199" s="4">
        <v>0</v>
      </c>
      <c r="O5199" s="4">
        <v>0</v>
      </c>
      <c r="Q5199" t="s">
        <v>19</v>
      </c>
    </row>
    <row r="5200" spans="1:17" x14ac:dyDescent="0.25">
      <c r="A5200" s="2">
        <v>2</v>
      </c>
      <c r="B5200" s="2">
        <v>2</v>
      </c>
      <c r="C5200">
        <v>2200005220</v>
      </c>
      <c r="D5200" t="s">
        <v>17</v>
      </c>
      <c r="E5200" s="3">
        <v>45058</v>
      </c>
      <c r="F5200">
        <v>40100000</v>
      </c>
      <c r="G5200" t="s">
        <v>632</v>
      </c>
      <c r="H5200">
        <v>2305006</v>
      </c>
      <c r="J5200" t="s">
        <v>2026</v>
      </c>
      <c r="K5200" s="3">
        <v>45058</v>
      </c>
      <c r="L5200" s="21">
        <v>121.2</v>
      </c>
      <c r="M5200" s="21">
        <v>0</v>
      </c>
      <c r="N5200" s="4">
        <v>0</v>
      </c>
      <c r="O5200" s="4">
        <v>0</v>
      </c>
      <c r="P5200" t="s">
        <v>297</v>
      </c>
      <c r="Q5200" t="s">
        <v>19</v>
      </c>
    </row>
    <row r="5201" spans="1:17" x14ac:dyDescent="0.25">
      <c r="A5201" s="2">
        <v>2</v>
      </c>
      <c r="B5201" s="2">
        <v>2</v>
      </c>
      <c r="C5201">
        <v>2200005242</v>
      </c>
      <c r="D5201" t="s">
        <v>17</v>
      </c>
      <c r="E5201" s="3">
        <v>45059</v>
      </c>
      <c r="F5201">
        <v>44561005</v>
      </c>
      <c r="H5201" t="s">
        <v>1951</v>
      </c>
      <c r="J5201" t="s">
        <v>296</v>
      </c>
      <c r="K5201" s="3">
        <v>45059</v>
      </c>
      <c r="L5201" s="21">
        <v>259</v>
      </c>
      <c r="M5201" s="21">
        <v>0</v>
      </c>
      <c r="N5201" s="4">
        <v>0</v>
      </c>
      <c r="O5201" s="4">
        <v>0</v>
      </c>
      <c r="P5201" t="s">
        <v>20</v>
      </c>
      <c r="Q5201" t="s">
        <v>19</v>
      </c>
    </row>
    <row r="5202" spans="1:17" x14ac:dyDescent="0.25">
      <c r="A5202" s="2">
        <v>2</v>
      </c>
      <c r="B5202" s="2">
        <v>2</v>
      </c>
      <c r="C5202">
        <v>2200005242</v>
      </c>
      <c r="D5202" t="s">
        <v>17</v>
      </c>
      <c r="E5202" s="3">
        <v>45059</v>
      </c>
      <c r="F5202">
        <v>61340003</v>
      </c>
      <c r="H5202" t="s">
        <v>1951</v>
      </c>
      <c r="J5202" t="s">
        <v>296</v>
      </c>
      <c r="K5202" s="3">
        <v>45059</v>
      </c>
      <c r="L5202" s="21">
        <v>1295</v>
      </c>
      <c r="M5202" s="21">
        <v>0</v>
      </c>
      <c r="N5202" s="4">
        <v>0</v>
      </c>
      <c r="O5202" s="4">
        <v>0</v>
      </c>
      <c r="Q5202" t="s">
        <v>19</v>
      </c>
    </row>
    <row r="5203" spans="1:17" x14ac:dyDescent="0.25">
      <c r="A5203" s="2">
        <v>2</v>
      </c>
      <c r="B5203" s="2">
        <v>2</v>
      </c>
      <c r="C5203">
        <v>2200005242</v>
      </c>
      <c r="D5203" t="s">
        <v>17</v>
      </c>
      <c r="E5203" s="3">
        <v>45059</v>
      </c>
      <c r="F5203">
        <v>40100000</v>
      </c>
      <c r="G5203" t="s">
        <v>207</v>
      </c>
      <c r="H5203" t="s">
        <v>1951</v>
      </c>
      <c r="J5203" t="s">
        <v>296</v>
      </c>
      <c r="K5203" s="3">
        <v>45059</v>
      </c>
      <c r="L5203" s="21">
        <v>0</v>
      </c>
      <c r="M5203" s="21">
        <v>1554</v>
      </c>
      <c r="N5203" s="4">
        <v>0</v>
      </c>
      <c r="O5203" s="4">
        <v>0</v>
      </c>
      <c r="P5203" t="s">
        <v>1976</v>
      </c>
      <c r="Q5203" t="s">
        <v>19</v>
      </c>
    </row>
    <row r="5204" spans="1:17" x14ac:dyDescent="0.25">
      <c r="A5204" s="2">
        <v>2</v>
      </c>
      <c r="B5204" s="2">
        <v>2</v>
      </c>
      <c r="C5204">
        <v>2200005243</v>
      </c>
      <c r="D5204" t="s">
        <v>17</v>
      </c>
      <c r="E5204" s="3">
        <v>45059</v>
      </c>
      <c r="F5204">
        <v>61220000</v>
      </c>
      <c r="H5204">
        <v>2305021</v>
      </c>
      <c r="J5204" t="s">
        <v>298</v>
      </c>
      <c r="K5204" s="3">
        <v>45059</v>
      </c>
      <c r="L5204" s="21">
        <v>425.58</v>
      </c>
      <c r="M5204" s="21">
        <v>0</v>
      </c>
      <c r="N5204" s="4">
        <v>0</v>
      </c>
      <c r="O5204" s="4">
        <v>0</v>
      </c>
      <c r="P5204" t="s">
        <v>113</v>
      </c>
      <c r="Q5204" t="s">
        <v>19</v>
      </c>
    </row>
    <row r="5205" spans="1:17" x14ac:dyDescent="0.25">
      <c r="A5205" s="2">
        <v>2</v>
      </c>
      <c r="B5205" s="2">
        <v>2</v>
      </c>
      <c r="C5205">
        <v>2200005243</v>
      </c>
      <c r="D5205" t="s">
        <v>17</v>
      </c>
      <c r="E5205" s="3">
        <v>45059</v>
      </c>
      <c r="F5205">
        <v>44561005</v>
      </c>
      <c r="H5205">
        <v>2305021</v>
      </c>
      <c r="J5205" t="s">
        <v>298</v>
      </c>
      <c r="K5205" s="3">
        <v>45059</v>
      </c>
      <c r="L5205" s="21">
        <v>85.12</v>
      </c>
      <c r="M5205" s="21">
        <v>0</v>
      </c>
      <c r="N5205" s="4">
        <v>0</v>
      </c>
      <c r="O5205" s="4">
        <v>0</v>
      </c>
      <c r="P5205" t="s">
        <v>20</v>
      </c>
      <c r="Q5205" t="s">
        <v>19</v>
      </c>
    </row>
    <row r="5206" spans="1:17" x14ac:dyDescent="0.25">
      <c r="A5206" s="2">
        <v>2</v>
      </c>
      <c r="B5206" s="2">
        <v>2</v>
      </c>
      <c r="C5206">
        <v>2200005243</v>
      </c>
      <c r="D5206" t="s">
        <v>17</v>
      </c>
      <c r="E5206" s="3">
        <v>45059</v>
      </c>
      <c r="F5206">
        <v>40100000</v>
      </c>
      <c r="G5206" t="s">
        <v>167</v>
      </c>
      <c r="H5206">
        <v>2305021</v>
      </c>
      <c r="J5206" t="s">
        <v>298</v>
      </c>
      <c r="K5206" s="3">
        <v>45059</v>
      </c>
      <c r="L5206" s="21">
        <v>0</v>
      </c>
      <c r="M5206" s="21">
        <v>510.7</v>
      </c>
      <c r="N5206" s="4">
        <v>0</v>
      </c>
      <c r="O5206" s="4">
        <v>0</v>
      </c>
      <c r="P5206" t="s">
        <v>743</v>
      </c>
      <c r="Q5206" t="s">
        <v>19</v>
      </c>
    </row>
    <row r="5207" spans="1:17" x14ac:dyDescent="0.25">
      <c r="A5207" s="2">
        <v>2</v>
      </c>
      <c r="B5207" s="2">
        <v>2</v>
      </c>
      <c r="C5207">
        <v>2200005244</v>
      </c>
      <c r="D5207" t="s">
        <v>17</v>
      </c>
      <c r="E5207" s="3">
        <v>45059</v>
      </c>
      <c r="F5207">
        <v>44561005</v>
      </c>
      <c r="H5207">
        <v>2305032</v>
      </c>
      <c r="J5207" t="s">
        <v>2027</v>
      </c>
      <c r="K5207" s="3">
        <v>45059</v>
      </c>
      <c r="L5207" s="21">
        <v>154.05000000000001</v>
      </c>
      <c r="M5207" s="21">
        <v>0</v>
      </c>
      <c r="N5207" s="4">
        <v>0</v>
      </c>
      <c r="O5207" s="4">
        <v>0</v>
      </c>
      <c r="P5207" t="s">
        <v>20</v>
      </c>
      <c r="Q5207" t="s">
        <v>19</v>
      </c>
    </row>
    <row r="5208" spans="1:17" x14ac:dyDescent="0.25">
      <c r="A5208" s="2">
        <v>2</v>
      </c>
      <c r="B5208" s="2">
        <v>2</v>
      </c>
      <c r="C5208">
        <v>2200005244</v>
      </c>
      <c r="D5208" t="s">
        <v>17</v>
      </c>
      <c r="E5208" s="3">
        <v>45059</v>
      </c>
      <c r="F5208">
        <v>60610001</v>
      </c>
      <c r="H5208">
        <v>2305032</v>
      </c>
      <c r="J5208" t="s">
        <v>2027</v>
      </c>
      <c r="K5208" s="3">
        <v>45059</v>
      </c>
      <c r="L5208" s="21">
        <v>770.27</v>
      </c>
      <c r="M5208" s="21">
        <v>0</v>
      </c>
      <c r="N5208" s="4">
        <v>0</v>
      </c>
      <c r="O5208" s="4">
        <v>0</v>
      </c>
      <c r="Q5208" t="s">
        <v>19</v>
      </c>
    </row>
    <row r="5209" spans="1:17" x14ac:dyDescent="0.25">
      <c r="A5209" s="2">
        <v>2</v>
      </c>
      <c r="B5209" s="2">
        <v>2</v>
      </c>
      <c r="C5209">
        <v>2200005244</v>
      </c>
      <c r="D5209" t="s">
        <v>17</v>
      </c>
      <c r="E5209" s="3">
        <v>45059</v>
      </c>
      <c r="F5209">
        <v>40100000</v>
      </c>
      <c r="G5209" t="s">
        <v>261</v>
      </c>
      <c r="H5209">
        <v>2305032</v>
      </c>
      <c r="J5209" t="s">
        <v>2027</v>
      </c>
      <c r="K5209" s="3">
        <v>45059</v>
      </c>
      <c r="L5209" s="21">
        <v>0</v>
      </c>
      <c r="M5209" s="21">
        <v>924.32</v>
      </c>
      <c r="N5209" s="4">
        <v>0</v>
      </c>
      <c r="O5209" s="4">
        <v>0</v>
      </c>
      <c r="P5209" t="s">
        <v>2028</v>
      </c>
      <c r="Q5209" t="s">
        <v>19</v>
      </c>
    </row>
    <row r="5210" spans="1:17" x14ac:dyDescent="0.25">
      <c r="A5210" s="2">
        <v>2</v>
      </c>
      <c r="B5210" s="2">
        <v>2</v>
      </c>
      <c r="C5210">
        <v>2200005248</v>
      </c>
      <c r="D5210" t="s">
        <v>17</v>
      </c>
      <c r="E5210" s="3">
        <v>45060</v>
      </c>
      <c r="F5210">
        <v>44561005</v>
      </c>
      <c r="H5210" t="s">
        <v>1951</v>
      </c>
      <c r="J5210" t="s">
        <v>299</v>
      </c>
      <c r="K5210" s="3">
        <v>45060</v>
      </c>
      <c r="L5210" s="21">
        <v>492</v>
      </c>
      <c r="M5210" s="21">
        <v>0</v>
      </c>
      <c r="N5210" s="4">
        <v>0</v>
      </c>
      <c r="O5210" s="4">
        <v>0</v>
      </c>
      <c r="P5210" t="s">
        <v>20</v>
      </c>
      <c r="Q5210" t="s">
        <v>19</v>
      </c>
    </row>
    <row r="5211" spans="1:17" x14ac:dyDescent="0.25">
      <c r="A5211" s="2">
        <v>2</v>
      </c>
      <c r="B5211" s="2">
        <v>2</v>
      </c>
      <c r="C5211">
        <v>2200005248</v>
      </c>
      <c r="D5211" t="s">
        <v>17</v>
      </c>
      <c r="E5211" s="3">
        <v>45060</v>
      </c>
      <c r="F5211">
        <v>61340003</v>
      </c>
      <c r="H5211" t="s">
        <v>1951</v>
      </c>
      <c r="J5211" t="s">
        <v>299</v>
      </c>
      <c r="K5211" s="3">
        <v>45060</v>
      </c>
      <c r="L5211" s="21">
        <v>2460</v>
      </c>
      <c r="M5211" s="21">
        <v>0</v>
      </c>
      <c r="N5211" s="4">
        <v>0</v>
      </c>
      <c r="O5211" s="4">
        <v>0</v>
      </c>
      <c r="Q5211" t="s">
        <v>19</v>
      </c>
    </row>
    <row r="5212" spans="1:17" x14ac:dyDescent="0.25">
      <c r="A5212" s="2">
        <v>2</v>
      </c>
      <c r="B5212" s="2">
        <v>2</v>
      </c>
      <c r="C5212">
        <v>2200005248</v>
      </c>
      <c r="D5212" t="s">
        <v>17</v>
      </c>
      <c r="E5212" s="3">
        <v>45060</v>
      </c>
      <c r="F5212">
        <v>40100000</v>
      </c>
      <c r="G5212" t="s">
        <v>255</v>
      </c>
      <c r="H5212" t="s">
        <v>1951</v>
      </c>
      <c r="J5212" t="s">
        <v>299</v>
      </c>
      <c r="K5212" s="3">
        <v>45060</v>
      </c>
      <c r="L5212" s="21">
        <v>0</v>
      </c>
      <c r="M5212" s="21">
        <v>2952</v>
      </c>
      <c r="N5212" s="4">
        <v>0</v>
      </c>
      <c r="O5212" s="4">
        <v>0</v>
      </c>
      <c r="P5212" t="s">
        <v>271</v>
      </c>
      <c r="Q5212" t="s">
        <v>19</v>
      </c>
    </row>
    <row r="5213" spans="1:17" x14ac:dyDescent="0.25">
      <c r="A5213" s="2">
        <v>2</v>
      </c>
      <c r="B5213" s="2">
        <v>2</v>
      </c>
      <c r="C5213">
        <v>2200005249</v>
      </c>
      <c r="D5213" t="s">
        <v>17</v>
      </c>
      <c r="E5213" s="3">
        <v>45060</v>
      </c>
      <c r="F5213">
        <v>44561005</v>
      </c>
      <c r="H5213" t="s">
        <v>1951</v>
      </c>
      <c r="J5213" t="s">
        <v>300</v>
      </c>
      <c r="K5213" s="3">
        <v>45060</v>
      </c>
      <c r="L5213" s="21">
        <v>289.60000000000002</v>
      </c>
      <c r="M5213" s="21">
        <v>0</v>
      </c>
      <c r="N5213" s="4">
        <v>0</v>
      </c>
      <c r="O5213" s="4">
        <v>0</v>
      </c>
      <c r="P5213" t="s">
        <v>20</v>
      </c>
      <c r="Q5213" t="s">
        <v>19</v>
      </c>
    </row>
    <row r="5214" spans="1:17" x14ac:dyDescent="0.25">
      <c r="A5214" s="2">
        <v>2</v>
      </c>
      <c r="B5214" s="2">
        <v>2</v>
      </c>
      <c r="C5214">
        <v>2200005249</v>
      </c>
      <c r="D5214" t="s">
        <v>17</v>
      </c>
      <c r="E5214" s="3">
        <v>45060</v>
      </c>
      <c r="F5214">
        <v>44561005</v>
      </c>
      <c r="H5214" t="s">
        <v>1951</v>
      </c>
      <c r="J5214" t="s">
        <v>300</v>
      </c>
      <c r="K5214" s="3">
        <v>45060</v>
      </c>
      <c r="L5214" s="21">
        <v>10</v>
      </c>
      <c r="M5214" s="21">
        <v>0</v>
      </c>
      <c r="N5214" s="4">
        <v>0</v>
      </c>
      <c r="O5214" s="4">
        <v>0</v>
      </c>
      <c r="P5214" t="s">
        <v>20</v>
      </c>
      <c r="Q5214" t="s">
        <v>19</v>
      </c>
    </row>
    <row r="5215" spans="1:17" x14ac:dyDescent="0.25">
      <c r="A5215" s="2">
        <v>2</v>
      </c>
      <c r="B5215" s="2">
        <v>2</v>
      </c>
      <c r="C5215">
        <v>2200005249</v>
      </c>
      <c r="D5215" t="s">
        <v>17</v>
      </c>
      <c r="E5215" s="3">
        <v>45060</v>
      </c>
      <c r="F5215">
        <v>62820002</v>
      </c>
      <c r="H5215" t="s">
        <v>1951</v>
      </c>
      <c r="J5215" t="s">
        <v>300</v>
      </c>
      <c r="K5215" s="3">
        <v>45060</v>
      </c>
      <c r="L5215" s="21">
        <v>50</v>
      </c>
      <c r="M5215" s="21">
        <v>0</v>
      </c>
      <c r="N5215" s="4">
        <v>0</v>
      </c>
      <c r="O5215" s="4">
        <v>0</v>
      </c>
      <c r="Q5215" t="s">
        <v>19</v>
      </c>
    </row>
    <row r="5216" spans="1:17" x14ac:dyDescent="0.25">
      <c r="A5216" s="2">
        <v>2</v>
      </c>
      <c r="B5216" s="2">
        <v>2</v>
      </c>
      <c r="C5216">
        <v>2200005249</v>
      </c>
      <c r="D5216" t="s">
        <v>17</v>
      </c>
      <c r="E5216" s="3">
        <v>45060</v>
      </c>
      <c r="F5216">
        <v>61340002</v>
      </c>
      <c r="H5216" t="s">
        <v>1951</v>
      </c>
      <c r="J5216" t="s">
        <v>300</v>
      </c>
      <c r="K5216" s="3">
        <v>45060</v>
      </c>
      <c r="L5216" s="21">
        <v>1448</v>
      </c>
      <c r="M5216" s="21">
        <v>0</v>
      </c>
      <c r="N5216" s="4">
        <v>0</v>
      </c>
      <c r="O5216" s="4">
        <v>0</v>
      </c>
      <c r="Q5216" t="s">
        <v>19</v>
      </c>
    </row>
    <row r="5217" spans="1:17" x14ac:dyDescent="0.25">
      <c r="A5217" s="2">
        <v>2</v>
      </c>
      <c r="B5217" s="2">
        <v>2</v>
      </c>
      <c r="C5217">
        <v>2200005249</v>
      </c>
      <c r="D5217" t="s">
        <v>17</v>
      </c>
      <c r="E5217" s="3">
        <v>45060</v>
      </c>
      <c r="F5217">
        <v>40100000</v>
      </c>
      <c r="G5217" t="s">
        <v>129</v>
      </c>
      <c r="H5217" t="s">
        <v>1951</v>
      </c>
      <c r="J5217" t="s">
        <v>300</v>
      </c>
      <c r="K5217" s="3">
        <v>45060</v>
      </c>
      <c r="L5217" s="21">
        <v>0</v>
      </c>
      <c r="M5217" s="21">
        <v>1797.6</v>
      </c>
      <c r="N5217" s="4">
        <v>0</v>
      </c>
      <c r="O5217" s="4">
        <v>0</v>
      </c>
      <c r="P5217" t="s">
        <v>1172</v>
      </c>
      <c r="Q5217" t="s">
        <v>19</v>
      </c>
    </row>
    <row r="5218" spans="1:17" x14ac:dyDescent="0.25">
      <c r="A5218" s="2">
        <v>2</v>
      </c>
      <c r="B5218" s="2">
        <v>2</v>
      </c>
      <c r="C5218">
        <v>2200005250</v>
      </c>
      <c r="D5218" t="s">
        <v>17</v>
      </c>
      <c r="E5218" s="3">
        <v>45061</v>
      </c>
      <c r="F5218">
        <v>62820002</v>
      </c>
      <c r="H5218" t="s">
        <v>1951</v>
      </c>
      <c r="J5218" t="s">
        <v>321</v>
      </c>
      <c r="K5218" s="3">
        <v>45061</v>
      </c>
      <c r="L5218" s="21">
        <v>50</v>
      </c>
      <c r="M5218" s="21">
        <v>0</v>
      </c>
      <c r="N5218" s="4">
        <v>0</v>
      </c>
      <c r="O5218" s="4">
        <v>0</v>
      </c>
      <c r="Q5218" t="s">
        <v>19</v>
      </c>
    </row>
    <row r="5219" spans="1:17" x14ac:dyDescent="0.25">
      <c r="A5219" s="2">
        <v>2</v>
      </c>
      <c r="B5219" s="2">
        <v>2</v>
      </c>
      <c r="C5219">
        <v>2200005250</v>
      </c>
      <c r="D5219" t="s">
        <v>17</v>
      </c>
      <c r="E5219" s="3">
        <v>45061</v>
      </c>
      <c r="F5219">
        <v>44561005</v>
      </c>
      <c r="H5219" t="s">
        <v>1951</v>
      </c>
      <c r="J5219" t="s">
        <v>321</v>
      </c>
      <c r="K5219" s="3">
        <v>45061</v>
      </c>
      <c r="L5219" s="21">
        <v>10</v>
      </c>
      <c r="M5219" s="21">
        <v>0</v>
      </c>
      <c r="N5219" s="4">
        <v>0</v>
      </c>
      <c r="O5219" s="4">
        <v>0</v>
      </c>
      <c r="P5219" t="s">
        <v>20</v>
      </c>
      <c r="Q5219" t="s">
        <v>19</v>
      </c>
    </row>
    <row r="5220" spans="1:17" x14ac:dyDescent="0.25">
      <c r="A5220" s="2">
        <v>2</v>
      </c>
      <c r="B5220" s="2">
        <v>2</v>
      </c>
      <c r="C5220">
        <v>2200005250</v>
      </c>
      <c r="D5220" t="s">
        <v>17</v>
      </c>
      <c r="E5220" s="3">
        <v>45061</v>
      </c>
      <c r="F5220">
        <v>61340002</v>
      </c>
      <c r="H5220" t="s">
        <v>1951</v>
      </c>
      <c r="J5220" t="s">
        <v>321</v>
      </c>
      <c r="K5220" s="3">
        <v>45061</v>
      </c>
      <c r="L5220" s="21">
        <v>1030.6400000000001</v>
      </c>
      <c r="M5220" s="21">
        <v>0</v>
      </c>
      <c r="N5220" s="4">
        <v>0</v>
      </c>
      <c r="O5220" s="4">
        <v>0</v>
      </c>
      <c r="Q5220" t="s">
        <v>19</v>
      </c>
    </row>
    <row r="5221" spans="1:17" x14ac:dyDescent="0.25">
      <c r="A5221" s="2">
        <v>2</v>
      </c>
      <c r="B5221" s="2">
        <v>2</v>
      </c>
      <c r="C5221">
        <v>2200005250</v>
      </c>
      <c r="D5221" t="s">
        <v>17</v>
      </c>
      <c r="E5221" s="3">
        <v>45061</v>
      </c>
      <c r="F5221">
        <v>44561005</v>
      </c>
      <c r="H5221" t="s">
        <v>1951</v>
      </c>
      <c r="J5221" t="s">
        <v>321</v>
      </c>
      <c r="K5221" s="3">
        <v>45061</v>
      </c>
      <c r="L5221" s="21">
        <v>206.13</v>
      </c>
      <c r="M5221" s="21">
        <v>0</v>
      </c>
      <c r="N5221" s="4">
        <v>0</v>
      </c>
      <c r="O5221" s="4">
        <v>0</v>
      </c>
      <c r="P5221" t="s">
        <v>20</v>
      </c>
      <c r="Q5221" t="s">
        <v>19</v>
      </c>
    </row>
    <row r="5222" spans="1:17" x14ac:dyDescent="0.25">
      <c r="A5222" s="2">
        <v>2</v>
      </c>
      <c r="B5222" s="2">
        <v>2</v>
      </c>
      <c r="C5222">
        <v>2200005250</v>
      </c>
      <c r="D5222" t="s">
        <v>17</v>
      </c>
      <c r="E5222" s="3">
        <v>45061</v>
      </c>
      <c r="F5222">
        <v>40100000</v>
      </c>
      <c r="G5222" t="s">
        <v>129</v>
      </c>
      <c r="H5222" t="s">
        <v>1951</v>
      </c>
      <c r="J5222" t="s">
        <v>321</v>
      </c>
      <c r="K5222" s="3">
        <v>45061</v>
      </c>
      <c r="L5222" s="21">
        <v>0</v>
      </c>
      <c r="M5222" s="21">
        <v>1296.77</v>
      </c>
      <c r="N5222" s="4">
        <v>0</v>
      </c>
      <c r="O5222" s="4">
        <v>0</v>
      </c>
      <c r="P5222" t="s">
        <v>1172</v>
      </c>
      <c r="Q5222" t="s">
        <v>19</v>
      </c>
    </row>
    <row r="5223" spans="1:17" x14ac:dyDescent="0.25">
      <c r="A5223" s="2">
        <v>2</v>
      </c>
      <c r="B5223" s="2">
        <v>2</v>
      </c>
      <c r="C5223">
        <v>2200005251</v>
      </c>
      <c r="D5223" t="s">
        <v>17</v>
      </c>
      <c r="E5223" s="3">
        <v>45061</v>
      </c>
      <c r="F5223">
        <v>61340002</v>
      </c>
      <c r="H5223" t="s">
        <v>1951</v>
      </c>
      <c r="J5223" t="s">
        <v>322</v>
      </c>
      <c r="K5223" s="3">
        <v>45061</v>
      </c>
      <c r="L5223" s="21">
        <v>1030.6400000000001</v>
      </c>
      <c r="M5223" s="21">
        <v>0</v>
      </c>
      <c r="N5223" s="4">
        <v>0</v>
      </c>
      <c r="O5223" s="4">
        <v>0</v>
      </c>
      <c r="Q5223" t="s">
        <v>19</v>
      </c>
    </row>
    <row r="5224" spans="1:17" x14ac:dyDescent="0.25">
      <c r="A5224" s="2">
        <v>2</v>
      </c>
      <c r="B5224" s="2">
        <v>2</v>
      </c>
      <c r="C5224">
        <v>2200005251</v>
      </c>
      <c r="D5224" t="s">
        <v>17</v>
      </c>
      <c r="E5224" s="3">
        <v>45061</v>
      </c>
      <c r="F5224">
        <v>44561005</v>
      </c>
      <c r="H5224" t="s">
        <v>1951</v>
      </c>
      <c r="J5224" t="s">
        <v>322</v>
      </c>
      <c r="K5224" s="3">
        <v>45061</v>
      </c>
      <c r="L5224" s="21">
        <v>10</v>
      </c>
      <c r="M5224" s="21">
        <v>0</v>
      </c>
      <c r="N5224" s="4">
        <v>0</v>
      </c>
      <c r="O5224" s="4">
        <v>0</v>
      </c>
      <c r="P5224" t="s">
        <v>20</v>
      </c>
      <c r="Q5224" t="s">
        <v>19</v>
      </c>
    </row>
    <row r="5225" spans="1:17" x14ac:dyDescent="0.25">
      <c r="A5225" s="2">
        <v>2</v>
      </c>
      <c r="B5225" s="2">
        <v>2</v>
      </c>
      <c r="C5225">
        <v>2200005251</v>
      </c>
      <c r="D5225" t="s">
        <v>17</v>
      </c>
      <c r="E5225" s="3">
        <v>45061</v>
      </c>
      <c r="F5225">
        <v>62820002</v>
      </c>
      <c r="H5225" t="s">
        <v>1951</v>
      </c>
      <c r="J5225" t="s">
        <v>322</v>
      </c>
      <c r="K5225" s="3">
        <v>45061</v>
      </c>
      <c r="L5225" s="21">
        <v>50</v>
      </c>
      <c r="M5225" s="21">
        <v>0</v>
      </c>
      <c r="N5225" s="4">
        <v>0</v>
      </c>
      <c r="O5225" s="4">
        <v>0</v>
      </c>
      <c r="Q5225" t="s">
        <v>19</v>
      </c>
    </row>
    <row r="5226" spans="1:17" x14ac:dyDescent="0.25">
      <c r="A5226" s="2">
        <v>2</v>
      </c>
      <c r="B5226" s="2">
        <v>2</v>
      </c>
      <c r="C5226">
        <v>2200005251</v>
      </c>
      <c r="D5226" t="s">
        <v>17</v>
      </c>
      <c r="E5226" s="3">
        <v>45061</v>
      </c>
      <c r="F5226">
        <v>44561005</v>
      </c>
      <c r="H5226" t="s">
        <v>1951</v>
      </c>
      <c r="J5226" t="s">
        <v>322</v>
      </c>
      <c r="K5226" s="3">
        <v>45061</v>
      </c>
      <c r="L5226" s="21">
        <v>206.13</v>
      </c>
      <c r="M5226" s="21">
        <v>0</v>
      </c>
      <c r="N5226" s="4">
        <v>0</v>
      </c>
      <c r="O5226" s="4">
        <v>0</v>
      </c>
      <c r="P5226" t="s">
        <v>20</v>
      </c>
      <c r="Q5226" t="s">
        <v>19</v>
      </c>
    </row>
    <row r="5227" spans="1:17" x14ac:dyDescent="0.25">
      <c r="A5227" s="2">
        <v>2</v>
      </c>
      <c r="B5227" s="2">
        <v>2</v>
      </c>
      <c r="C5227">
        <v>2200005251</v>
      </c>
      <c r="D5227" t="s">
        <v>17</v>
      </c>
      <c r="E5227" s="3">
        <v>45061</v>
      </c>
      <c r="F5227">
        <v>40100000</v>
      </c>
      <c r="G5227" t="s">
        <v>129</v>
      </c>
      <c r="H5227" t="s">
        <v>1951</v>
      </c>
      <c r="J5227" t="s">
        <v>322</v>
      </c>
      <c r="K5227" s="3">
        <v>45061</v>
      </c>
      <c r="L5227" s="21">
        <v>0</v>
      </c>
      <c r="M5227" s="21">
        <v>1296.77</v>
      </c>
      <c r="N5227" s="4">
        <v>0</v>
      </c>
      <c r="O5227" s="4">
        <v>0</v>
      </c>
      <c r="P5227" t="s">
        <v>1172</v>
      </c>
      <c r="Q5227" t="s">
        <v>19</v>
      </c>
    </row>
    <row r="5228" spans="1:17" x14ac:dyDescent="0.25">
      <c r="A5228" s="2">
        <v>2</v>
      </c>
      <c r="B5228" s="2">
        <v>2</v>
      </c>
      <c r="C5228">
        <v>2200005252</v>
      </c>
      <c r="D5228" t="s">
        <v>17</v>
      </c>
      <c r="E5228" s="3">
        <v>45061</v>
      </c>
      <c r="F5228">
        <v>61340002</v>
      </c>
      <c r="H5228" t="s">
        <v>1951</v>
      </c>
      <c r="J5228" t="s">
        <v>323</v>
      </c>
      <c r="K5228" s="3">
        <v>45061</v>
      </c>
      <c r="L5228" s="21">
        <v>468.34</v>
      </c>
      <c r="M5228" s="21">
        <v>0</v>
      </c>
      <c r="N5228" s="4">
        <v>0</v>
      </c>
      <c r="O5228" s="4">
        <v>0</v>
      </c>
      <c r="Q5228" t="s">
        <v>19</v>
      </c>
    </row>
    <row r="5229" spans="1:17" x14ac:dyDescent="0.25">
      <c r="A5229" s="2">
        <v>2</v>
      </c>
      <c r="B5229" s="2">
        <v>2</v>
      </c>
      <c r="C5229">
        <v>2200005252</v>
      </c>
      <c r="D5229" t="s">
        <v>17</v>
      </c>
      <c r="E5229" s="3">
        <v>45061</v>
      </c>
      <c r="F5229">
        <v>44561005</v>
      </c>
      <c r="H5229" t="s">
        <v>1951</v>
      </c>
      <c r="J5229" t="s">
        <v>323</v>
      </c>
      <c r="K5229" s="3">
        <v>45061</v>
      </c>
      <c r="L5229" s="21">
        <v>10</v>
      </c>
      <c r="M5229" s="21">
        <v>0</v>
      </c>
      <c r="N5229" s="4">
        <v>0</v>
      </c>
      <c r="O5229" s="4">
        <v>0</v>
      </c>
      <c r="P5229" t="s">
        <v>20</v>
      </c>
      <c r="Q5229" t="s">
        <v>19</v>
      </c>
    </row>
    <row r="5230" spans="1:17" x14ac:dyDescent="0.25">
      <c r="A5230" s="2">
        <v>2</v>
      </c>
      <c r="B5230" s="2">
        <v>2</v>
      </c>
      <c r="C5230">
        <v>2200005252</v>
      </c>
      <c r="D5230" t="s">
        <v>17</v>
      </c>
      <c r="E5230" s="3">
        <v>45061</v>
      </c>
      <c r="F5230">
        <v>44561005</v>
      </c>
      <c r="H5230" t="s">
        <v>1951</v>
      </c>
      <c r="J5230" t="s">
        <v>323</v>
      </c>
      <c r="K5230" s="3">
        <v>45061</v>
      </c>
      <c r="L5230" s="21">
        <v>93.67</v>
      </c>
      <c r="M5230" s="21">
        <v>0</v>
      </c>
      <c r="N5230" s="4">
        <v>0</v>
      </c>
      <c r="O5230" s="4">
        <v>0</v>
      </c>
      <c r="P5230" t="s">
        <v>20</v>
      </c>
      <c r="Q5230" t="s">
        <v>19</v>
      </c>
    </row>
    <row r="5231" spans="1:17" x14ac:dyDescent="0.25">
      <c r="A5231" s="2">
        <v>2</v>
      </c>
      <c r="B5231" s="2">
        <v>2</v>
      </c>
      <c r="C5231">
        <v>2200005252</v>
      </c>
      <c r="D5231" t="s">
        <v>17</v>
      </c>
      <c r="E5231" s="3">
        <v>45061</v>
      </c>
      <c r="F5231">
        <v>62820002</v>
      </c>
      <c r="H5231" t="s">
        <v>1951</v>
      </c>
      <c r="J5231" t="s">
        <v>323</v>
      </c>
      <c r="K5231" s="3">
        <v>45061</v>
      </c>
      <c r="L5231" s="21">
        <v>50</v>
      </c>
      <c r="M5231" s="21">
        <v>0</v>
      </c>
      <c r="N5231" s="4">
        <v>0</v>
      </c>
      <c r="O5231" s="4">
        <v>0</v>
      </c>
      <c r="Q5231" t="s">
        <v>19</v>
      </c>
    </row>
    <row r="5232" spans="1:17" x14ac:dyDescent="0.25">
      <c r="A5232" s="2">
        <v>2</v>
      </c>
      <c r="B5232" s="2">
        <v>2</v>
      </c>
      <c r="C5232">
        <v>2200005252</v>
      </c>
      <c r="D5232" t="s">
        <v>17</v>
      </c>
      <c r="E5232" s="3">
        <v>45061</v>
      </c>
      <c r="F5232">
        <v>40100000</v>
      </c>
      <c r="G5232" t="s">
        <v>129</v>
      </c>
      <c r="H5232" t="s">
        <v>1951</v>
      </c>
      <c r="J5232" t="s">
        <v>323</v>
      </c>
      <c r="K5232" s="3">
        <v>45061</v>
      </c>
      <c r="L5232" s="21">
        <v>0</v>
      </c>
      <c r="M5232" s="21">
        <v>622.01</v>
      </c>
      <c r="N5232" s="4">
        <v>0</v>
      </c>
      <c r="O5232" s="4">
        <v>0</v>
      </c>
      <c r="P5232" t="s">
        <v>1172</v>
      </c>
      <c r="Q5232" t="s">
        <v>19</v>
      </c>
    </row>
    <row r="5233" spans="1:17" x14ac:dyDescent="0.25">
      <c r="A5233" s="2">
        <v>2</v>
      </c>
      <c r="B5233" s="2">
        <v>2</v>
      </c>
      <c r="C5233">
        <v>2200005253</v>
      </c>
      <c r="D5233" t="s">
        <v>17</v>
      </c>
      <c r="E5233" s="3">
        <v>45061</v>
      </c>
      <c r="F5233">
        <v>44561005</v>
      </c>
      <c r="H5233" t="s">
        <v>1951</v>
      </c>
      <c r="J5233" t="s">
        <v>324</v>
      </c>
      <c r="K5233" s="3">
        <v>45061</v>
      </c>
      <c r="L5233" s="21">
        <v>10</v>
      </c>
      <c r="M5233" s="21">
        <v>0</v>
      </c>
      <c r="N5233" s="4">
        <v>0</v>
      </c>
      <c r="O5233" s="4">
        <v>0</v>
      </c>
      <c r="P5233" t="s">
        <v>20</v>
      </c>
      <c r="Q5233" t="s">
        <v>19</v>
      </c>
    </row>
    <row r="5234" spans="1:17" x14ac:dyDescent="0.25">
      <c r="A5234" s="2">
        <v>2</v>
      </c>
      <c r="B5234" s="2">
        <v>2</v>
      </c>
      <c r="C5234">
        <v>2200005253</v>
      </c>
      <c r="D5234" t="s">
        <v>17</v>
      </c>
      <c r="E5234" s="3">
        <v>45061</v>
      </c>
      <c r="F5234">
        <v>61340002</v>
      </c>
      <c r="H5234" t="s">
        <v>1951</v>
      </c>
      <c r="J5234" t="s">
        <v>324</v>
      </c>
      <c r="K5234" s="3">
        <v>45061</v>
      </c>
      <c r="L5234" s="21">
        <v>468.34</v>
      </c>
      <c r="M5234" s="21">
        <v>0</v>
      </c>
      <c r="N5234" s="4">
        <v>0</v>
      </c>
      <c r="O5234" s="4">
        <v>0</v>
      </c>
      <c r="Q5234" t="s">
        <v>19</v>
      </c>
    </row>
    <row r="5235" spans="1:17" x14ac:dyDescent="0.25">
      <c r="A5235" s="2">
        <v>2</v>
      </c>
      <c r="B5235" s="2">
        <v>2</v>
      </c>
      <c r="C5235">
        <v>2200005253</v>
      </c>
      <c r="D5235" t="s">
        <v>17</v>
      </c>
      <c r="E5235" s="3">
        <v>45061</v>
      </c>
      <c r="F5235">
        <v>44561005</v>
      </c>
      <c r="H5235" t="s">
        <v>1951</v>
      </c>
      <c r="J5235" t="s">
        <v>324</v>
      </c>
      <c r="K5235" s="3">
        <v>45061</v>
      </c>
      <c r="L5235" s="21">
        <v>93.67</v>
      </c>
      <c r="M5235" s="21">
        <v>0</v>
      </c>
      <c r="N5235" s="4">
        <v>0</v>
      </c>
      <c r="O5235" s="4">
        <v>0</v>
      </c>
      <c r="P5235" t="s">
        <v>20</v>
      </c>
      <c r="Q5235" t="s">
        <v>19</v>
      </c>
    </row>
    <row r="5236" spans="1:17" x14ac:dyDescent="0.25">
      <c r="A5236" s="2">
        <v>2</v>
      </c>
      <c r="B5236" s="2">
        <v>2</v>
      </c>
      <c r="C5236">
        <v>2200005253</v>
      </c>
      <c r="D5236" t="s">
        <v>17</v>
      </c>
      <c r="E5236" s="3">
        <v>45061</v>
      </c>
      <c r="F5236">
        <v>62820002</v>
      </c>
      <c r="H5236" t="s">
        <v>1951</v>
      </c>
      <c r="J5236" t="s">
        <v>324</v>
      </c>
      <c r="K5236" s="3">
        <v>45061</v>
      </c>
      <c r="L5236" s="21">
        <v>50</v>
      </c>
      <c r="M5236" s="21">
        <v>0</v>
      </c>
      <c r="N5236" s="4">
        <v>0</v>
      </c>
      <c r="O5236" s="4">
        <v>0</v>
      </c>
      <c r="Q5236" t="s">
        <v>19</v>
      </c>
    </row>
    <row r="5237" spans="1:17" x14ac:dyDescent="0.25">
      <c r="A5237" s="2">
        <v>2</v>
      </c>
      <c r="B5237" s="2">
        <v>2</v>
      </c>
      <c r="C5237">
        <v>2200005253</v>
      </c>
      <c r="D5237" t="s">
        <v>17</v>
      </c>
      <c r="E5237" s="3">
        <v>45061</v>
      </c>
      <c r="F5237">
        <v>40100000</v>
      </c>
      <c r="G5237" t="s">
        <v>129</v>
      </c>
      <c r="H5237" t="s">
        <v>1951</v>
      </c>
      <c r="J5237" t="s">
        <v>324</v>
      </c>
      <c r="K5237" s="3">
        <v>45061</v>
      </c>
      <c r="L5237" s="21">
        <v>0</v>
      </c>
      <c r="M5237" s="21">
        <v>622.01</v>
      </c>
      <c r="N5237" s="4">
        <v>0</v>
      </c>
      <c r="O5237" s="4">
        <v>0</v>
      </c>
      <c r="P5237" t="s">
        <v>1172</v>
      </c>
      <c r="Q5237" t="s">
        <v>19</v>
      </c>
    </row>
    <row r="5238" spans="1:17" x14ac:dyDescent="0.25">
      <c r="A5238" s="2">
        <v>2</v>
      </c>
      <c r="B5238" s="2">
        <v>2</v>
      </c>
      <c r="C5238">
        <v>2200005254</v>
      </c>
      <c r="D5238" t="s">
        <v>17</v>
      </c>
      <c r="E5238" s="3">
        <v>45061</v>
      </c>
      <c r="F5238">
        <v>44561005</v>
      </c>
      <c r="H5238" t="s">
        <v>1951</v>
      </c>
      <c r="J5238" t="s">
        <v>325</v>
      </c>
      <c r="K5238" s="3">
        <v>45061</v>
      </c>
      <c r="L5238" s="21">
        <v>10</v>
      </c>
      <c r="M5238" s="21">
        <v>0</v>
      </c>
      <c r="N5238" s="4">
        <v>0</v>
      </c>
      <c r="O5238" s="4">
        <v>0</v>
      </c>
      <c r="P5238" t="s">
        <v>20</v>
      </c>
      <c r="Q5238" t="s">
        <v>19</v>
      </c>
    </row>
    <row r="5239" spans="1:17" x14ac:dyDescent="0.25">
      <c r="A5239" s="2">
        <v>2</v>
      </c>
      <c r="B5239" s="2">
        <v>2</v>
      </c>
      <c r="C5239">
        <v>2200005254</v>
      </c>
      <c r="D5239" t="s">
        <v>17</v>
      </c>
      <c r="E5239" s="3">
        <v>45061</v>
      </c>
      <c r="F5239">
        <v>44561005</v>
      </c>
      <c r="H5239" t="s">
        <v>1951</v>
      </c>
      <c r="J5239" t="s">
        <v>325</v>
      </c>
      <c r="K5239" s="3">
        <v>45061</v>
      </c>
      <c r="L5239" s="21">
        <v>21</v>
      </c>
      <c r="M5239" s="21">
        <v>0</v>
      </c>
      <c r="N5239" s="4">
        <v>0</v>
      </c>
      <c r="O5239" s="4">
        <v>0</v>
      </c>
      <c r="P5239" t="s">
        <v>20</v>
      </c>
      <c r="Q5239" t="s">
        <v>19</v>
      </c>
    </row>
    <row r="5240" spans="1:17" x14ac:dyDescent="0.25">
      <c r="A5240" s="2">
        <v>2</v>
      </c>
      <c r="B5240" s="2">
        <v>2</v>
      </c>
      <c r="C5240">
        <v>2200005254</v>
      </c>
      <c r="D5240" t="s">
        <v>17</v>
      </c>
      <c r="E5240" s="3">
        <v>45061</v>
      </c>
      <c r="F5240">
        <v>61340002</v>
      </c>
      <c r="H5240" t="s">
        <v>1951</v>
      </c>
      <c r="J5240" t="s">
        <v>325</v>
      </c>
      <c r="K5240" s="3">
        <v>45061</v>
      </c>
      <c r="L5240" s="21">
        <v>105</v>
      </c>
      <c r="M5240" s="21">
        <v>0</v>
      </c>
      <c r="N5240" s="4">
        <v>0</v>
      </c>
      <c r="O5240" s="4">
        <v>0</v>
      </c>
      <c r="Q5240" t="s">
        <v>19</v>
      </c>
    </row>
    <row r="5241" spans="1:17" x14ac:dyDescent="0.25">
      <c r="A5241" s="2">
        <v>2</v>
      </c>
      <c r="B5241" s="2">
        <v>2</v>
      </c>
      <c r="C5241">
        <v>2200005254</v>
      </c>
      <c r="D5241" t="s">
        <v>17</v>
      </c>
      <c r="E5241" s="3">
        <v>45061</v>
      </c>
      <c r="F5241">
        <v>62820002</v>
      </c>
      <c r="H5241" t="s">
        <v>1951</v>
      </c>
      <c r="J5241" t="s">
        <v>325</v>
      </c>
      <c r="K5241" s="3">
        <v>45061</v>
      </c>
      <c r="L5241" s="21">
        <v>50</v>
      </c>
      <c r="M5241" s="21">
        <v>0</v>
      </c>
      <c r="N5241" s="4">
        <v>0</v>
      </c>
      <c r="O5241" s="4">
        <v>0</v>
      </c>
      <c r="Q5241" t="s">
        <v>19</v>
      </c>
    </row>
    <row r="5242" spans="1:17" x14ac:dyDescent="0.25">
      <c r="A5242" s="2">
        <v>2</v>
      </c>
      <c r="B5242" s="2">
        <v>2</v>
      </c>
      <c r="C5242">
        <v>2200005254</v>
      </c>
      <c r="D5242" t="s">
        <v>17</v>
      </c>
      <c r="E5242" s="3">
        <v>45061</v>
      </c>
      <c r="F5242">
        <v>40100000</v>
      </c>
      <c r="G5242" t="s">
        <v>129</v>
      </c>
      <c r="H5242" t="s">
        <v>1951</v>
      </c>
      <c r="J5242" t="s">
        <v>325</v>
      </c>
      <c r="K5242" s="3">
        <v>45061</v>
      </c>
      <c r="L5242" s="21">
        <v>0</v>
      </c>
      <c r="M5242" s="21">
        <v>186</v>
      </c>
      <c r="N5242" s="4">
        <v>0</v>
      </c>
      <c r="O5242" s="4">
        <v>0</v>
      </c>
      <c r="P5242" t="s">
        <v>1172</v>
      </c>
      <c r="Q5242" t="s">
        <v>19</v>
      </c>
    </row>
    <row r="5243" spans="1:17" x14ac:dyDescent="0.25">
      <c r="A5243" s="2">
        <v>2</v>
      </c>
      <c r="B5243" s="2">
        <v>2</v>
      </c>
      <c r="C5243">
        <v>2200005255</v>
      </c>
      <c r="D5243" t="s">
        <v>17</v>
      </c>
      <c r="E5243" s="3">
        <v>45061</v>
      </c>
      <c r="F5243">
        <v>44561005</v>
      </c>
      <c r="H5243" t="s">
        <v>1951</v>
      </c>
      <c r="J5243" t="s">
        <v>326</v>
      </c>
      <c r="K5243" s="3">
        <v>45061</v>
      </c>
      <c r="L5243" s="21">
        <v>10</v>
      </c>
      <c r="M5243" s="21">
        <v>0</v>
      </c>
      <c r="N5243" s="4">
        <v>0</v>
      </c>
      <c r="O5243" s="4">
        <v>0</v>
      </c>
      <c r="P5243" t="s">
        <v>20</v>
      </c>
      <c r="Q5243" t="s">
        <v>19</v>
      </c>
    </row>
    <row r="5244" spans="1:17" x14ac:dyDescent="0.25">
      <c r="A5244" s="2">
        <v>2</v>
      </c>
      <c r="B5244" s="2">
        <v>2</v>
      </c>
      <c r="C5244">
        <v>2200005255</v>
      </c>
      <c r="D5244" t="s">
        <v>17</v>
      </c>
      <c r="E5244" s="3">
        <v>45061</v>
      </c>
      <c r="F5244">
        <v>44561005</v>
      </c>
      <c r="H5244" t="s">
        <v>1951</v>
      </c>
      <c r="J5244" t="s">
        <v>326</v>
      </c>
      <c r="K5244" s="3">
        <v>45061</v>
      </c>
      <c r="L5244" s="21">
        <v>117.1</v>
      </c>
      <c r="M5244" s="21">
        <v>0</v>
      </c>
      <c r="N5244" s="4">
        <v>0</v>
      </c>
      <c r="O5244" s="4">
        <v>0</v>
      </c>
      <c r="P5244" t="s">
        <v>20</v>
      </c>
      <c r="Q5244" t="s">
        <v>19</v>
      </c>
    </row>
    <row r="5245" spans="1:17" x14ac:dyDescent="0.25">
      <c r="A5245" s="2">
        <v>2</v>
      </c>
      <c r="B5245" s="2">
        <v>2</v>
      </c>
      <c r="C5245">
        <v>2200005255</v>
      </c>
      <c r="D5245" t="s">
        <v>17</v>
      </c>
      <c r="E5245" s="3">
        <v>45061</v>
      </c>
      <c r="F5245">
        <v>62820002</v>
      </c>
      <c r="H5245" t="s">
        <v>1951</v>
      </c>
      <c r="J5245" t="s">
        <v>326</v>
      </c>
      <c r="K5245" s="3">
        <v>45061</v>
      </c>
      <c r="L5245" s="21">
        <v>50</v>
      </c>
      <c r="M5245" s="21">
        <v>0</v>
      </c>
      <c r="N5245" s="4">
        <v>0</v>
      </c>
      <c r="O5245" s="4">
        <v>0</v>
      </c>
      <c r="Q5245" t="s">
        <v>19</v>
      </c>
    </row>
    <row r="5246" spans="1:17" x14ac:dyDescent="0.25">
      <c r="A5246" s="2">
        <v>2</v>
      </c>
      <c r="B5246" s="2">
        <v>2</v>
      </c>
      <c r="C5246">
        <v>2200005255</v>
      </c>
      <c r="D5246" t="s">
        <v>17</v>
      </c>
      <c r="E5246" s="3">
        <v>45061</v>
      </c>
      <c r="F5246">
        <v>61340002</v>
      </c>
      <c r="H5246" t="s">
        <v>1951</v>
      </c>
      <c r="J5246" t="s">
        <v>326</v>
      </c>
      <c r="K5246" s="3">
        <v>45061</v>
      </c>
      <c r="L5246" s="21">
        <v>585.51</v>
      </c>
      <c r="M5246" s="21">
        <v>0</v>
      </c>
      <c r="N5246" s="4">
        <v>0</v>
      </c>
      <c r="O5246" s="4">
        <v>0</v>
      </c>
      <c r="Q5246" t="s">
        <v>19</v>
      </c>
    </row>
    <row r="5247" spans="1:17" x14ac:dyDescent="0.25">
      <c r="A5247" s="2">
        <v>2</v>
      </c>
      <c r="B5247" s="2">
        <v>2</v>
      </c>
      <c r="C5247">
        <v>2200005255</v>
      </c>
      <c r="D5247" t="s">
        <v>17</v>
      </c>
      <c r="E5247" s="3">
        <v>45061</v>
      </c>
      <c r="F5247">
        <v>40100000</v>
      </c>
      <c r="G5247" t="s">
        <v>129</v>
      </c>
      <c r="H5247" t="s">
        <v>1951</v>
      </c>
      <c r="J5247" t="s">
        <v>326</v>
      </c>
      <c r="K5247" s="3">
        <v>45061</v>
      </c>
      <c r="L5247" s="21">
        <v>0</v>
      </c>
      <c r="M5247" s="21">
        <v>762.61</v>
      </c>
      <c r="N5247" s="4">
        <v>0</v>
      </c>
      <c r="O5247" s="4">
        <v>0</v>
      </c>
      <c r="P5247" t="s">
        <v>1976</v>
      </c>
      <c r="Q5247" t="s">
        <v>19</v>
      </c>
    </row>
    <row r="5248" spans="1:17" x14ac:dyDescent="0.25">
      <c r="A5248" s="2">
        <v>2</v>
      </c>
      <c r="B5248" s="2">
        <v>2</v>
      </c>
      <c r="C5248">
        <v>2200005256</v>
      </c>
      <c r="D5248" t="s">
        <v>17</v>
      </c>
      <c r="E5248" s="3">
        <v>45061</v>
      </c>
      <c r="F5248">
        <v>62820002</v>
      </c>
      <c r="H5248" t="s">
        <v>1951</v>
      </c>
      <c r="J5248" t="s">
        <v>327</v>
      </c>
      <c r="K5248" s="3">
        <v>45061</v>
      </c>
      <c r="L5248" s="21">
        <v>50</v>
      </c>
      <c r="M5248" s="21">
        <v>0</v>
      </c>
      <c r="N5248" s="4">
        <v>0</v>
      </c>
      <c r="O5248" s="4">
        <v>0</v>
      </c>
      <c r="Q5248" t="s">
        <v>19</v>
      </c>
    </row>
    <row r="5249" spans="1:17" x14ac:dyDescent="0.25">
      <c r="A5249" s="2">
        <v>2</v>
      </c>
      <c r="B5249" s="2">
        <v>2</v>
      </c>
      <c r="C5249">
        <v>2200005256</v>
      </c>
      <c r="D5249" t="s">
        <v>17</v>
      </c>
      <c r="E5249" s="3">
        <v>45061</v>
      </c>
      <c r="F5249">
        <v>61340002</v>
      </c>
      <c r="H5249" t="s">
        <v>1951</v>
      </c>
      <c r="J5249" t="s">
        <v>327</v>
      </c>
      <c r="K5249" s="3">
        <v>45061</v>
      </c>
      <c r="L5249" s="21">
        <v>1070</v>
      </c>
      <c r="M5249" s="21">
        <v>0</v>
      </c>
      <c r="N5249" s="4">
        <v>0</v>
      </c>
      <c r="O5249" s="4">
        <v>0</v>
      </c>
      <c r="Q5249" t="s">
        <v>19</v>
      </c>
    </row>
    <row r="5250" spans="1:17" x14ac:dyDescent="0.25">
      <c r="A5250" s="2">
        <v>2</v>
      </c>
      <c r="B5250" s="2">
        <v>2</v>
      </c>
      <c r="C5250">
        <v>2200005256</v>
      </c>
      <c r="D5250" t="s">
        <v>17</v>
      </c>
      <c r="E5250" s="3">
        <v>45061</v>
      </c>
      <c r="F5250">
        <v>44561005</v>
      </c>
      <c r="H5250" t="s">
        <v>1951</v>
      </c>
      <c r="J5250" t="s">
        <v>327</v>
      </c>
      <c r="K5250" s="3">
        <v>45061</v>
      </c>
      <c r="L5250" s="21">
        <v>214</v>
      </c>
      <c r="M5250" s="21">
        <v>0</v>
      </c>
      <c r="N5250" s="4">
        <v>0</v>
      </c>
      <c r="O5250" s="4">
        <v>0</v>
      </c>
      <c r="P5250" t="s">
        <v>20</v>
      </c>
      <c r="Q5250" t="s">
        <v>19</v>
      </c>
    </row>
    <row r="5251" spans="1:17" x14ac:dyDescent="0.25">
      <c r="A5251" s="2">
        <v>2</v>
      </c>
      <c r="B5251" s="2">
        <v>2</v>
      </c>
      <c r="C5251">
        <v>2200005256</v>
      </c>
      <c r="D5251" t="s">
        <v>17</v>
      </c>
      <c r="E5251" s="3">
        <v>45061</v>
      </c>
      <c r="F5251">
        <v>44561005</v>
      </c>
      <c r="H5251" t="s">
        <v>1951</v>
      </c>
      <c r="J5251" t="s">
        <v>327</v>
      </c>
      <c r="K5251" s="3">
        <v>45061</v>
      </c>
      <c r="L5251" s="21">
        <v>10</v>
      </c>
      <c r="M5251" s="21">
        <v>0</v>
      </c>
      <c r="N5251" s="4">
        <v>0</v>
      </c>
      <c r="O5251" s="4">
        <v>0</v>
      </c>
      <c r="P5251" t="s">
        <v>20</v>
      </c>
      <c r="Q5251" t="s">
        <v>19</v>
      </c>
    </row>
    <row r="5252" spans="1:17" x14ac:dyDescent="0.25">
      <c r="A5252" s="2">
        <v>2</v>
      </c>
      <c r="B5252" s="2">
        <v>2</v>
      </c>
      <c r="C5252">
        <v>2200005256</v>
      </c>
      <c r="D5252" t="s">
        <v>17</v>
      </c>
      <c r="E5252" s="3">
        <v>45061</v>
      </c>
      <c r="F5252">
        <v>40100000</v>
      </c>
      <c r="G5252" t="s">
        <v>129</v>
      </c>
      <c r="H5252" t="s">
        <v>1951</v>
      </c>
      <c r="J5252" t="s">
        <v>327</v>
      </c>
      <c r="K5252" s="3">
        <v>45061</v>
      </c>
      <c r="L5252" s="21">
        <v>0</v>
      </c>
      <c r="M5252" s="21">
        <v>1344</v>
      </c>
      <c r="N5252" s="4">
        <v>0</v>
      </c>
      <c r="O5252" s="4">
        <v>0</v>
      </c>
      <c r="P5252" t="s">
        <v>1976</v>
      </c>
      <c r="Q5252" t="s">
        <v>19</v>
      </c>
    </row>
    <row r="5253" spans="1:17" x14ac:dyDescent="0.25">
      <c r="A5253" s="2">
        <v>2</v>
      </c>
      <c r="B5253" s="2">
        <v>2</v>
      </c>
      <c r="C5253">
        <v>2200005257</v>
      </c>
      <c r="D5253" t="s">
        <v>17</v>
      </c>
      <c r="E5253" s="3">
        <v>45061</v>
      </c>
      <c r="F5253">
        <v>61340002</v>
      </c>
      <c r="H5253" t="s">
        <v>1951</v>
      </c>
      <c r="J5253" t="s">
        <v>328</v>
      </c>
      <c r="K5253" s="3">
        <v>45061</v>
      </c>
      <c r="L5253" s="21">
        <v>560.9</v>
      </c>
      <c r="M5253" s="21">
        <v>0</v>
      </c>
      <c r="N5253" s="4">
        <v>0</v>
      </c>
      <c r="O5253" s="4">
        <v>0</v>
      </c>
      <c r="Q5253" t="s">
        <v>19</v>
      </c>
    </row>
    <row r="5254" spans="1:17" x14ac:dyDescent="0.25">
      <c r="A5254" s="2">
        <v>2</v>
      </c>
      <c r="B5254" s="2">
        <v>2</v>
      </c>
      <c r="C5254">
        <v>2200005257</v>
      </c>
      <c r="D5254" t="s">
        <v>17</v>
      </c>
      <c r="E5254" s="3">
        <v>45061</v>
      </c>
      <c r="F5254">
        <v>44561005</v>
      </c>
      <c r="H5254" t="s">
        <v>1951</v>
      </c>
      <c r="J5254" t="s">
        <v>328</v>
      </c>
      <c r="K5254" s="3">
        <v>45061</v>
      </c>
      <c r="L5254" s="21">
        <v>112.18</v>
      </c>
      <c r="M5254" s="21">
        <v>0</v>
      </c>
      <c r="N5254" s="4">
        <v>0</v>
      </c>
      <c r="O5254" s="4">
        <v>0</v>
      </c>
      <c r="P5254" t="s">
        <v>20</v>
      </c>
      <c r="Q5254" t="s">
        <v>19</v>
      </c>
    </row>
    <row r="5255" spans="1:17" x14ac:dyDescent="0.25">
      <c r="A5255" s="2">
        <v>2</v>
      </c>
      <c r="B5255" s="2">
        <v>2</v>
      </c>
      <c r="C5255">
        <v>2200005257</v>
      </c>
      <c r="D5255" t="s">
        <v>17</v>
      </c>
      <c r="E5255" s="3">
        <v>45061</v>
      </c>
      <c r="F5255">
        <v>62820002</v>
      </c>
      <c r="H5255" t="s">
        <v>1951</v>
      </c>
      <c r="J5255" t="s">
        <v>328</v>
      </c>
      <c r="K5255" s="3">
        <v>45061</v>
      </c>
      <c r="L5255" s="21">
        <v>50</v>
      </c>
      <c r="M5255" s="21">
        <v>0</v>
      </c>
      <c r="N5255" s="4">
        <v>0</v>
      </c>
      <c r="O5255" s="4">
        <v>0</v>
      </c>
      <c r="Q5255" t="s">
        <v>19</v>
      </c>
    </row>
    <row r="5256" spans="1:17" x14ac:dyDescent="0.25">
      <c r="A5256" s="2">
        <v>2</v>
      </c>
      <c r="B5256" s="2">
        <v>2</v>
      </c>
      <c r="C5256">
        <v>2200005257</v>
      </c>
      <c r="D5256" t="s">
        <v>17</v>
      </c>
      <c r="E5256" s="3">
        <v>45061</v>
      </c>
      <c r="F5256">
        <v>44561005</v>
      </c>
      <c r="H5256" t="s">
        <v>1951</v>
      </c>
      <c r="J5256" t="s">
        <v>328</v>
      </c>
      <c r="K5256" s="3">
        <v>45061</v>
      </c>
      <c r="L5256" s="21">
        <v>10</v>
      </c>
      <c r="M5256" s="21">
        <v>0</v>
      </c>
      <c r="N5256" s="4">
        <v>0</v>
      </c>
      <c r="O5256" s="4">
        <v>0</v>
      </c>
      <c r="P5256" t="s">
        <v>20</v>
      </c>
      <c r="Q5256" t="s">
        <v>19</v>
      </c>
    </row>
    <row r="5257" spans="1:17" x14ac:dyDescent="0.25">
      <c r="A5257" s="2">
        <v>2</v>
      </c>
      <c r="B5257" s="2">
        <v>2</v>
      </c>
      <c r="C5257">
        <v>2200005257</v>
      </c>
      <c r="D5257" t="s">
        <v>17</v>
      </c>
      <c r="E5257" s="3">
        <v>45061</v>
      </c>
      <c r="F5257">
        <v>40100000</v>
      </c>
      <c r="G5257" t="s">
        <v>129</v>
      </c>
      <c r="H5257" t="s">
        <v>1951</v>
      </c>
      <c r="J5257" t="s">
        <v>328</v>
      </c>
      <c r="K5257" s="3">
        <v>45061</v>
      </c>
      <c r="L5257" s="21">
        <v>0</v>
      </c>
      <c r="M5257" s="21">
        <v>733.08</v>
      </c>
      <c r="N5257" s="4">
        <v>0</v>
      </c>
      <c r="O5257" s="4">
        <v>0</v>
      </c>
      <c r="P5257" t="s">
        <v>1976</v>
      </c>
      <c r="Q5257" t="s">
        <v>19</v>
      </c>
    </row>
    <row r="5258" spans="1:17" x14ac:dyDescent="0.25">
      <c r="A5258" s="2">
        <v>2</v>
      </c>
      <c r="B5258" s="2">
        <v>2</v>
      </c>
      <c r="C5258">
        <v>2200005258</v>
      </c>
      <c r="D5258" t="s">
        <v>17</v>
      </c>
      <c r="E5258" s="3">
        <v>45061</v>
      </c>
      <c r="F5258">
        <v>44561005</v>
      </c>
      <c r="H5258" t="s">
        <v>1951</v>
      </c>
      <c r="J5258" t="s">
        <v>329</v>
      </c>
      <c r="K5258" s="3">
        <v>45061</v>
      </c>
      <c r="L5258" s="21">
        <v>10</v>
      </c>
      <c r="M5258" s="21">
        <v>0</v>
      </c>
      <c r="N5258" s="4">
        <v>0</v>
      </c>
      <c r="O5258" s="4">
        <v>0</v>
      </c>
      <c r="P5258" t="s">
        <v>20</v>
      </c>
      <c r="Q5258" t="s">
        <v>19</v>
      </c>
    </row>
    <row r="5259" spans="1:17" x14ac:dyDescent="0.25">
      <c r="A5259" s="2">
        <v>2</v>
      </c>
      <c r="B5259" s="2">
        <v>2</v>
      </c>
      <c r="C5259">
        <v>2200005258</v>
      </c>
      <c r="D5259" t="s">
        <v>17</v>
      </c>
      <c r="E5259" s="3">
        <v>45061</v>
      </c>
      <c r="F5259">
        <v>62820002</v>
      </c>
      <c r="H5259" t="s">
        <v>1951</v>
      </c>
      <c r="J5259" t="s">
        <v>329</v>
      </c>
      <c r="K5259" s="3">
        <v>45061</v>
      </c>
      <c r="L5259" s="21">
        <v>50</v>
      </c>
      <c r="M5259" s="21">
        <v>0</v>
      </c>
      <c r="N5259" s="4">
        <v>0</v>
      </c>
      <c r="O5259" s="4">
        <v>0</v>
      </c>
      <c r="Q5259" t="s">
        <v>19</v>
      </c>
    </row>
    <row r="5260" spans="1:17" x14ac:dyDescent="0.25">
      <c r="A5260" s="2">
        <v>2</v>
      </c>
      <c r="B5260" s="2">
        <v>2</v>
      </c>
      <c r="C5260">
        <v>2200005258</v>
      </c>
      <c r="D5260" t="s">
        <v>17</v>
      </c>
      <c r="E5260" s="3">
        <v>45061</v>
      </c>
      <c r="F5260">
        <v>61340004</v>
      </c>
      <c r="H5260" t="s">
        <v>1951</v>
      </c>
      <c r="J5260" t="s">
        <v>329</v>
      </c>
      <c r="K5260" s="3">
        <v>45061</v>
      </c>
      <c r="L5260" s="21">
        <v>603.13</v>
      </c>
      <c r="M5260" s="21">
        <v>0</v>
      </c>
      <c r="N5260" s="4">
        <v>0</v>
      </c>
      <c r="O5260" s="4">
        <v>0</v>
      </c>
      <c r="Q5260" t="s">
        <v>19</v>
      </c>
    </row>
    <row r="5261" spans="1:17" x14ac:dyDescent="0.25">
      <c r="A5261" s="2">
        <v>2</v>
      </c>
      <c r="B5261" s="2">
        <v>2</v>
      </c>
      <c r="C5261">
        <v>2200005258</v>
      </c>
      <c r="D5261" t="s">
        <v>17</v>
      </c>
      <c r="E5261" s="3">
        <v>45061</v>
      </c>
      <c r="F5261">
        <v>44561005</v>
      </c>
      <c r="H5261" t="s">
        <v>1951</v>
      </c>
      <c r="J5261" t="s">
        <v>329</v>
      </c>
      <c r="K5261" s="3">
        <v>45061</v>
      </c>
      <c r="L5261" s="21">
        <v>120.63</v>
      </c>
      <c r="M5261" s="21">
        <v>0</v>
      </c>
      <c r="N5261" s="4">
        <v>0</v>
      </c>
      <c r="O5261" s="4">
        <v>0</v>
      </c>
      <c r="P5261" t="s">
        <v>20</v>
      </c>
      <c r="Q5261" t="s">
        <v>19</v>
      </c>
    </row>
    <row r="5262" spans="1:17" x14ac:dyDescent="0.25">
      <c r="A5262" s="2">
        <v>2</v>
      </c>
      <c r="B5262" s="2">
        <v>2</v>
      </c>
      <c r="C5262">
        <v>2200005258</v>
      </c>
      <c r="D5262" t="s">
        <v>17</v>
      </c>
      <c r="E5262" s="3">
        <v>45061</v>
      </c>
      <c r="F5262">
        <v>40100000</v>
      </c>
      <c r="G5262" t="s">
        <v>129</v>
      </c>
      <c r="H5262" t="s">
        <v>1951</v>
      </c>
      <c r="J5262" t="s">
        <v>329</v>
      </c>
      <c r="K5262" s="3">
        <v>45061</v>
      </c>
      <c r="L5262" s="21">
        <v>0</v>
      </c>
      <c r="M5262" s="21">
        <v>783.76</v>
      </c>
      <c r="N5262" s="4">
        <v>0</v>
      </c>
      <c r="O5262" s="4">
        <v>0</v>
      </c>
      <c r="P5262" t="s">
        <v>1976</v>
      </c>
      <c r="Q5262" t="s">
        <v>19</v>
      </c>
    </row>
    <row r="5263" spans="1:17" x14ac:dyDescent="0.25">
      <c r="A5263" s="2">
        <v>2</v>
      </c>
      <c r="B5263" s="2">
        <v>2</v>
      </c>
      <c r="C5263">
        <v>2200005259</v>
      </c>
      <c r="D5263" t="s">
        <v>17</v>
      </c>
      <c r="E5263" s="3">
        <v>45061</v>
      </c>
      <c r="F5263">
        <v>62820002</v>
      </c>
      <c r="H5263" t="s">
        <v>1951</v>
      </c>
      <c r="J5263" t="s">
        <v>330</v>
      </c>
      <c r="K5263" s="3">
        <v>45061</v>
      </c>
      <c r="L5263" s="21">
        <v>50</v>
      </c>
      <c r="M5263" s="21">
        <v>0</v>
      </c>
      <c r="N5263" s="4">
        <v>0</v>
      </c>
      <c r="O5263" s="4">
        <v>0</v>
      </c>
      <c r="Q5263" t="s">
        <v>19</v>
      </c>
    </row>
    <row r="5264" spans="1:17" x14ac:dyDescent="0.25">
      <c r="A5264" s="2">
        <v>2</v>
      </c>
      <c r="B5264" s="2">
        <v>2</v>
      </c>
      <c r="C5264">
        <v>2200005259</v>
      </c>
      <c r="D5264" t="s">
        <v>17</v>
      </c>
      <c r="E5264" s="3">
        <v>45061</v>
      </c>
      <c r="F5264">
        <v>44561005</v>
      </c>
      <c r="H5264" t="s">
        <v>1951</v>
      </c>
      <c r="J5264" t="s">
        <v>330</v>
      </c>
      <c r="K5264" s="3">
        <v>45061</v>
      </c>
      <c r="L5264" s="21">
        <v>10</v>
      </c>
      <c r="M5264" s="21">
        <v>0</v>
      </c>
      <c r="N5264" s="4">
        <v>0</v>
      </c>
      <c r="O5264" s="4">
        <v>0</v>
      </c>
      <c r="P5264" t="s">
        <v>20</v>
      </c>
      <c r="Q5264" t="s">
        <v>19</v>
      </c>
    </row>
    <row r="5265" spans="1:17" x14ac:dyDescent="0.25">
      <c r="A5265" s="2">
        <v>2</v>
      </c>
      <c r="B5265" s="2">
        <v>2</v>
      </c>
      <c r="C5265">
        <v>2200005259</v>
      </c>
      <c r="D5265" t="s">
        <v>17</v>
      </c>
      <c r="E5265" s="3">
        <v>45061</v>
      </c>
      <c r="F5265">
        <v>44561005</v>
      </c>
      <c r="H5265" t="s">
        <v>1951</v>
      </c>
      <c r="J5265" t="s">
        <v>330</v>
      </c>
      <c r="K5265" s="3">
        <v>45061</v>
      </c>
      <c r="L5265" s="21">
        <v>275.44</v>
      </c>
      <c r="M5265" s="21">
        <v>0</v>
      </c>
      <c r="N5265" s="4">
        <v>0</v>
      </c>
      <c r="O5265" s="4">
        <v>0</v>
      </c>
      <c r="P5265" t="s">
        <v>20</v>
      </c>
      <c r="Q5265" t="s">
        <v>19</v>
      </c>
    </row>
    <row r="5266" spans="1:17" x14ac:dyDescent="0.25">
      <c r="A5266" s="2">
        <v>2</v>
      </c>
      <c r="B5266" s="2">
        <v>2</v>
      </c>
      <c r="C5266">
        <v>2200005259</v>
      </c>
      <c r="D5266" t="s">
        <v>17</v>
      </c>
      <c r="E5266" s="3">
        <v>45061</v>
      </c>
      <c r="F5266">
        <v>61340002</v>
      </c>
      <c r="H5266" t="s">
        <v>1951</v>
      </c>
      <c r="J5266" t="s">
        <v>330</v>
      </c>
      <c r="K5266" s="3">
        <v>45061</v>
      </c>
      <c r="L5266" s="21">
        <v>1377.2</v>
      </c>
      <c r="M5266" s="21">
        <v>0</v>
      </c>
      <c r="N5266" s="4">
        <v>0</v>
      </c>
      <c r="O5266" s="4">
        <v>0</v>
      </c>
      <c r="Q5266" t="s">
        <v>19</v>
      </c>
    </row>
    <row r="5267" spans="1:17" x14ac:dyDescent="0.25">
      <c r="A5267" s="2">
        <v>2</v>
      </c>
      <c r="B5267" s="2">
        <v>2</v>
      </c>
      <c r="C5267">
        <v>2200005259</v>
      </c>
      <c r="D5267" t="s">
        <v>17</v>
      </c>
      <c r="E5267" s="3">
        <v>45061</v>
      </c>
      <c r="F5267">
        <v>40100000</v>
      </c>
      <c r="G5267" t="s">
        <v>129</v>
      </c>
      <c r="H5267" t="s">
        <v>1951</v>
      </c>
      <c r="J5267" t="s">
        <v>330</v>
      </c>
      <c r="K5267" s="3">
        <v>45061</v>
      </c>
      <c r="L5267" s="21">
        <v>0</v>
      </c>
      <c r="M5267" s="21">
        <v>1712.64</v>
      </c>
      <c r="N5267" s="4">
        <v>0</v>
      </c>
      <c r="O5267" s="4">
        <v>0</v>
      </c>
      <c r="P5267" t="s">
        <v>1976</v>
      </c>
      <c r="Q5267" t="s">
        <v>19</v>
      </c>
    </row>
    <row r="5268" spans="1:17" x14ac:dyDescent="0.25">
      <c r="A5268" s="2">
        <v>2</v>
      </c>
      <c r="B5268" s="2">
        <v>2</v>
      </c>
      <c r="C5268">
        <v>2200005260</v>
      </c>
      <c r="D5268" t="s">
        <v>17</v>
      </c>
      <c r="E5268" s="3">
        <v>45061</v>
      </c>
      <c r="F5268">
        <v>44561005</v>
      </c>
      <c r="H5268" t="s">
        <v>1951</v>
      </c>
      <c r="J5268" t="s">
        <v>331</v>
      </c>
      <c r="K5268" s="3">
        <v>45061</v>
      </c>
      <c r="L5268" s="21">
        <v>268.95999999999998</v>
      </c>
      <c r="M5268" s="21">
        <v>0</v>
      </c>
      <c r="N5268" s="4">
        <v>0</v>
      </c>
      <c r="O5268" s="4">
        <v>0</v>
      </c>
      <c r="P5268" t="s">
        <v>20</v>
      </c>
      <c r="Q5268" t="s">
        <v>19</v>
      </c>
    </row>
    <row r="5269" spans="1:17" x14ac:dyDescent="0.25">
      <c r="A5269" s="2">
        <v>2</v>
      </c>
      <c r="B5269" s="2">
        <v>2</v>
      </c>
      <c r="C5269">
        <v>2200005260</v>
      </c>
      <c r="D5269" t="s">
        <v>17</v>
      </c>
      <c r="E5269" s="3">
        <v>45061</v>
      </c>
      <c r="F5269">
        <v>61340002</v>
      </c>
      <c r="H5269" t="s">
        <v>1951</v>
      </c>
      <c r="J5269" t="s">
        <v>331</v>
      </c>
      <c r="K5269" s="3">
        <v>45061</v>
      </c>
      <c r="L5269" s="21">
        <v>1344.8</v>
      </c>
      <c r="M5269" s="21">
        <v>0</v>
      </c>
      <c r="N5269" s="4">
        <v>0</v>
      </c>
      <c r="O5269" s="4">
        <v>0</v>
      </c>
      <c r="Q5269" t="s">
        <v>19</v>
      </c>
    </row>
    <row r="5270" spans="1:17" x14ac:dyDescent="0.25">
      <c r="A5270" s="2">
        <v>2</v>
      </c>
      <c r="B5270" s="2">
        <v>2</v>
      </c>
      <c r="C5270">
        <v>2200005260</v>
      </c>
      <c r="D5270" t="s">
        <v>17</v>
      </c>
      <c r="E5270" s="3">
        <v>45061</v>
      </c>
      <c r="F5270">
        <v>44561005</v>
      </c>
      <c r="H5270" t="s">
        <v>1951</v>
      </c>
      <c r="J5270" t="s">
        <v>331</v>
      </c>
      <c r="K5270" s="3">
        <v>45061</v>
      </c>
      <c r="L5270" s="21">
        <v>10</v>
      </c>
      <c r="M5270" s="21">
        <v>0</v>
      </c>
      <c r="N5270" s="4">
        <v>0</v>
      </c>
      <c r="O5270" s="4">
        <v>0</v>
      </c>
      <c r="P5270" t="s">
        <v>20</v>
      </c>
      <c r="Q5270" t="s">
        <v>19</v>
      </c>
    </row>
    <row r="5271" spans="1:17" x14ac:dyDescent="0.25">
      <c r="A5271" s="2">
        <v>2</v>
      </c>
      <c r="B5271" s="2">
        <v>2</v>
      </c>
      <c r="C5271">
        <v>2200005260</v>
      </c>
      <c r="D5271" t="s">
        <v>17</v>
      </c>
      <c r="E5271" s="3">
        <v>45061</v>
      </c>
      <c r="F5271">
        <v>62820002</v>
      </c>
      <c r="H5271" t="s">
        <v>1951</v>
      </c>
      <c r="J5271" t="s">
        <v>331</v>
      </c>
      <c r="K5271" s="3">
        <v>45061</v>
      </c>
      <c r="L5271" s="21">
        <v>50</v>
      </c>
      <c r="M5271" s="21">
        <v>0</v>
      </c>
      <c r="N5271" s="4">
        <v>0</v>
      </c>
      <c r="O5271" s="4">
        <v>0</v>
      </c>
      <c r="Q5271" t="s">
        <v>19</v>
      </c>
    </row>
    <row r="5272" spans="1:17" x14ac:dyDescent="0.25">
      <c r="A5272" s="2">
        <v>2</v>
      </c>
      <c r="B5272" s="2">
        <v>2</v>
      </c>
      <c r="C5272">
        <v>2200005260</v>
      </c>
      <c r="D5272" t="s">
        <v>17</v>
      </c>
      <c r="E5272" s="3">
        <v>45061</v>
      </c>
      <c r="F5272">
        <v>40100000</v>
      </c>
      <c r="G5272" t="s">
        <v>129</v>
      </c>
      <c r="H5272" t="s">
        <v>1951</v>
      </c>
      <c r="J5272" t="s">
        <v>331</v>
      </c>
      <c r="K5272" s="3">
        <v>45061</v>
      </c>
      <c r="L5272" s="21">
        <v>0</v>
      </c>
      <c r="M5272" s="21">
        <v>1673.76</v>
      </c>
      <c r="N5272" s="4">
        <v>0</v>
      </c>
      <c r="O5272" s="4">
        <v>0</v>
      </c>
      <c r="P5272" t="s">
        <v>1976</v>
      </c>
      <c r="Q5272" t="s">
        <v>19</v>
      </c>
    </row>
    <row r="5273" spans="1:17" x14ac:dyDescent="0.25">
      <c r="A5273" s="2">
        <v>2</v>
      </c>
      <c r="B5273" s="2">
        <v>2</v>
      </c>
      <c r="C5273">
        <v>2200005261</v>
      </c>
      <c r="D5273" t="s">
        <v>17</v>
      </c>
      <c r="E5273" s="3">
        <v>45061</v>
      </c>
      <c r="F5273">
        <v>61340002</v>
      </c>
      <c r="H5273" t="s">
        <v>1951</v>
      </c>
      <c r="J5273" t="s">
        <v>332</v>
      </c>
      <c r="K5273" s="3">
        <v>45061</v>
      </c>
      <c r="L5273" s="21">
        <v>1344.8</v>
      </c>
      <c r="M5273" s="21">
        <v>0</v>
      </c>
      <c r="N5273" s="4">
        <v>0</v>
      </c>
      <c r="O5273" s="4">
        <v>0</v>
      </c>
      <c r="Q5273" t="s">
        <v>19</v>
      </c>
    </row>
    <row r="5274" spans="1:17" x14ac:dyDescent="0.25">
      <c r="A5274" s="2">
        <v>2</v>
      </c>
      <c r="B5274" s="2">
        <v>2</v>
      </c>
      <c r="C5274">
        <v>2200005261</v>
      </c>
      <c r="D5274" t="s">
        <v>17</v>
      </c>
      <c r="E5274" s="3">
        <v>45061</v>
      </c>
      <c r="F5274">
        <v>44561005</v>
      </c>
      <c r="H5274" t="s">
        <v>1951</v>
      </c>
      <c r="J5274" t="s">
        <v>332</v>
      </c>
      <c r="K5274" s="3">
        <v>45061</v>
      </c>
      <c r="L5274" s="21">
        <v>268.95999999999998</v>
      </c>
      <c r="M5274" s="21">
        <v>0</v>
      </c>
      <c r="N5274" s="4">
        <v>0</v>
      </c>
      <c r="O5274" s="4">
        <v>0</v>
      </c>
      <c r="P5274" t="s">
        <v>20</v>
      </c>
      <c r="Q5274" t="s">
        <v>19</v>
      </c>
    </row>
    <row r="5275" spans="1:17" x14ac:dyDescent="0.25">
      <c r="A5275" s="2">
        <v>2</v>
      </c>
      <c r="B5275" s="2">
        <v>2</v>
      </c>
      <c r="C5275">
        <v>2200005261</v>
      </c>
      <c r="D5275" t="s">
        <v>17</v>
      </c>
      <c r="E5275" s="3">
        <v>45061</v>
      </c>
      <c r="F5275">
        <v>44561005</v>
      </c>
      <c r="H5275" t="s">
        <v>1951</v>
      </c>
      <c r="J5275" t="s">
        <v>332</v>
      </c>
      <c r="K5275" s="3">
        <v>45061</v>
      </c>
      <c r="L5275" s="21">
        <v>10</v>
      </c>
      <c r="M5275" s="21">
        <v>0</v>
      </c>
      <c r="N5275" s="4">
        <v>0</v>
      </c>
      <c r="O5275" s="4">
        <v>0</v>
      </c>
      <c r="P5275" t="s">
        <v>20</v>
      </c>
      <c r="Q5275" t="s">
        <v>19</v>
      </c>
    </row>
    <row r="5276" spans="1:17" x14ac:dyDescent="0.25">
      <c r="A5276" s="2">
        <v>2</v>
      </c>
      <c r="B5276" s="2">
        <v>2</v>
      </c>
      <c r="C5276">
        <v>2200005261</v>
      </c>
      <c r="D5276" t="s">
        <v>17</v>
      </c>
      <c r="E5276" s="3">
        <v>45061</v>
      </c>
      <c r="F5276">
        <v>62820002</v>
      </c>
      <c r="H5276" t="s">
        <v>1951</v>
      </c>
      <c r="J5276" t="s">
        <v>332</v>
      </c>
      <c r="K5276" s="3">
        <v>45061</v>
      </c>
      <c r="L5276" s="21">
        <v>50</v>
      </c>
      <c r="M5276" s="21">
        <v>0</v>
      </c>
      <c r="N5276" s="4">
        <v>0</v>
      </c>
      <c r="O5276" s="4">
        <v>0</v>
      </c>
      <c r="Q5276" t="s">
        <v>19</v>
      </c>
    </row>
    <row r="5277" spans="1:17" x14ac:dyDescent="0.25">
      <c r="A5277" s="2">
        <v>2</v>
      </c>
      <c r="B5277" s="2">
        <v>2</v>
      </c>
      <c r="C5277">
        <v>2200005261</v>
      </c>
      <c r="D5277" t="s">
        <v>17</v>
      </c>
      <c r="E5277" s="3">
        <v>45061</v>
      </c>
      <c r="F5277">
        <v>40100000</v>
      </c>
      <c r="G5277" t="s">
        <v>129</v>
      </c>
      <c r="H5277" t="s">
        <v>1951</v>
      </c>
      <c r="J5277" t="s">
        <v>332</v>
      </c>
      <c r="K5277" s="3">
        <v>45061</v>
      </c>
      <c r="L5277" s="21">
        <v>0</v>
      </c>
      <c r="M5277" s="21">
        <v>1673.76</v>
      </c>
      <c r="N5277" s="4">
        <v>0</v>
      </c>
      <c r="O5277" s="4">
        <v>0</v>
      </c>
      <c r="P5277" t="s">
        <v>1976</v>
      </c>
      <c r="Q5277" t="s">
        <v>19</v>
      </c>
    </row>
    <row r="5278" spans="1:17" x14ac:dyDescent="0.25">
      <c r="A5278" s="2">
        <v>2</v>
      </c>
      <c r="B5278" s="2">
        <v>2</v>
      </c>
      <c r="C5278">
        <v>2200005262</v>
      </c>
      <c r="D5278" t="s">
        <v>17</v>
      </c>
      <c r="E5278" s="3">
        <v>45061</v>
      </c>
      <c r="F5278">
        <v>44561005</v>
      </c>
      <c r="H5278" t="s">
        <v>1951</v>
      </c>
      <c r="J5278" t="s">
        <v>333</v>
      </c>
      <c r="K5278" s="3">
        <v>45061</v>
      </c>
      <c r="L5278" s="21">
        <v>268.68</v>
      </c>
      <c r="M5278" s="21">
        <v>0</v>
      </c>
      <c r="N5278" s="4">
        <v>0</v>
      </c>
      <c r="O5278" s="4">
        <v>0</v>
      </c>
      <c r="P5278" t="s">
        <v>20</v>
      </c>
      <c r="Q5278" t="s">
        <v>19</v>
      </c>
    </row>
    <row r="5279" spans="1:17" x14ac:dyDescent="0.25">
      <c r="A5279" s="2">
        <v>2</v>
      </c>
      <c r="B5279" s="2">
        <v>2</v>
      </c>
      <c r="C5279">
        <v>2200005262</v>
      </c>
      <c r="D5279" t="s">
        <v>17</v>
      </c>
      <c r="E5279" s="3">
        <v>45061</v>
      </c>
      <c r="F5279">
        <v>44561005</v>
      </c>
      <c r="H5279" t="s">
        <v>1951</v>
      </c>
      <c r="J5279" t="s">
        <v>333</v>
      </c>
      <c r="K5279" s="3">
        <v>45061</v>
      </c>
      <c r="L5279" s="21">
        <v>10</v>
      </c>
      <c r="M5279" s="21">
        <v>0</v>
      </c>
      <c r="N5279" s="4">
        <v>0</v>
      </c>
      <c r="O5279" s="4">
        <v>0</v>
      </c>
      <c r="P5279" t="s">
        <v>20</v>
      </c>
      <c r="Q5279" t="s">
        <v>19</v>
      </c>
    </row>
    <row r="5280" spans="1:17" x14ac:dyDescent="0.25">
      <c r="A5280" s="2">
        <v>2</v>
      </c>
      <c r="B5280" s="2">
        <v>2</v>
      </c>
      <c r="C5280">
        <v>2200005262</v>
      </c>
      <c r="D5280" t="s">
        <v>17</v>
      </c>
      <c r="E5280" s="3">
        <v>45061</v>
      </c>
      <c r="F5280">
        <v>62820002</v>
      </c>
      <c r="H5280" t="s">
        <v>1951</v>
      </c>
      <c r="J5280" t="s">
        <v>333</v>
      </c>
      <c r="K5280" s="3">
        <v>45061</v>
      </c>
      <c r="L5280" s="21">
        <v>50</v>
      </c>
      <c r="M5280" s="21">
        <v>0</v>
      </c>
      <c r="N5280" s="4">
        <v>0</v>
      </c>
      <c r="O5280" s="4">
        <v>0</v>
      </c>
      <c r="Q5280" t="s">
        <v>19</v>
      </c>
    </row>
    <row r="5281" spans="1:17" x14ac:dyDescent="0.25">
      <c r="A5281" s="2">
        <v>2</v>
      </c>
      <c r="B5281" s="2">
        <v>2</v>
      </c>
      <c r="C5281">
        <v>2200005262</v>
      </c>
      <c r="D5281" t="s">
        <v>17</v>
      </c>
      <c r="E5281" s="3">
        <v>45061</v>
      </c>
      <c r="F5281">
        <v>61340002</v>
      </c>
      <c r="H5281" t="s">
        <v>1951</v>
      </c>
      <c r="J5281" t="s">
        <v>333</v>
      </c>
      <c r="K5281" s="3">
        <v>45061</v>
      </c>
      <c r="L5281" s="21">
        <v>1343.4</v>
      </c>
      <c r="M5281" s="21">
        <v>0</v>
      </c>
      <c r="N5281" s="4">
        <v>0</v>
      </c>
      <c r="O5281" s="4">
        <v>0</v>
      </c>
      <c r="Q5281" t="s">
        <v>19</v>
      </c>
    </row>
    <row r="5282" spans="1:17" x14ac:dyDescent="0.25">
      <c r="A5282" s="2">
        <v>2</v>
      </c>
      <c r="B5282" s="2">
        <v>2</v>
      </c>
      <c r="C5282">
        <v>2200005262</v>
      </c>
      <c r="D5282" t="s">
        <v>17</v>
      </c>
      <c r="E5282" s="3">
        <v>45061</v>
      </c>
      <c r="F5282">
        <v>40100000</v>
      </c>
      <c r="G5282" t="s">
        <v>129</v>
      </c>
      <c r="H5282" t="s">
        <v>1951</v>
      </c>
      <c r="J5282" t="s">
        <v>333</v>
      </c>
      <c r="K5282" s="3">
        <v>45061</v>
      </c>
      <c r="L5282" s="21">
        <v>0</v>
      </c>
      <c r="M5282" s="21">
        <v>1672.08</v>
      </c>
      <c r="N5282" s="4">
        <v>0</v>
      </c>
      <c r="O5282" s="4">
        <v>0</v>
      </c>
      <c r="P5282" t="s">
        <v>1976</v>
      </c>
      <c r="Q5282" t="s">
        <v>19</v>
      </c>
    </row>
    <row r="5283" spans="1:17" x14ac:dyDescent="0.25">
      <c r="A5283" s="2">
        <v>2</v>
      </c>
      <c r="B5283" s="2">
        <v>2</v>
      </c>
      <c r="C5283">
        <v>2200005263</v>
      </c>
      <c r="D5283" t="s">
        <v>17</v>
      </c>
      <c r="E5283" s="3">
        <v>45061</v>
      </c>
      <c r="F5283">
        <v>44561005</v>
      </c>
      <c r="H5283" t="s">
        <v>1951</v>
      </c>
      <c r="J5283" t="s">
        <v>334</v>
      </c>
      <c r="K5283" s="3">
        <v>45061</v>
      </c>
      <c r="L5283" s="21">
        <v>268.68</v>
      </c>
      <c r="M5283" s="21">
        <v>0</v>
      </c>
      <c r="N5283" s="4">
        <v>0</v>
      </c>
      <c r="O5283" s="4">
        <v>0</v>
      </c>
      <c r="P5283" t="s">
        <v>865</v>
      </c>
      <c r="Q5283" t="s">
        <v>19</v>
      </c>
    </row>
    <row r="5284" spans="1:17" x14ac:dyDescent="0.25">
      <c r="A5284" s="2">
        <v>2</v>
      </c>
      <c r="B5284" s="2">
        <v>2</v>
      </c>
      <c r="C5284">
        <v>2200005263</v>
      </c>
      <c r="D5284" t="s">
        <v>17</v>
      </c>
      <c r="E5284" s="3">
        <v>45061</v>
      </c>
      <c r="F5284">
        <v>61340002</v>
      </c>
      <c r="H5284" t="s">
        <v>1951</v>
      </c>
      <c r="J5284" t="s">
        <v>334</v>
      </c>
      <c r="K5284" s="3">
        <v>45061</v>
      </c>
      <c r="L5284" s="21">
        <v>1343.4</v>
      </c>
      <c r="M5284" s="21">
        <v>0</v>
      </c>
      <c r="N5284" s="4">
        <v>0</v>
      </c>
      <c r="O5284" s="4">
        <v>0</v>
      </c>
      <c r="Q5284" t="s">
        <v>19</v>
      </c>
    </row>
    <row r="5285" spans="1:17" x14ac:dyDescent="0.25">
      <c r="A5285" s="2">
        <v>2</v>
      </c>
      <c r="B5285" s="2">
        <v>2</v>
      </c>
      <c r="C5285">
        <v>2200005263</v>
      </c>
      <c r="D5285" t="s">
        <v>17</v>
      </c>
      <c r="E5285" s="3">
        <v>45061</v>
      </c>
      <c r="F5285">
        <v>62820002</v>
      </c>
      <c r="H5285" t="s">
        <v>1951</v>
      </c>
      <c r="J5285" t="s">
        <v>334</v>
      </c>
      <c r="K5285" s="3">
        <v>45061</v>
      </c>
      <c r="L5285" s="21">
        <v>50</v>
      </c>
      <c r="M5285" s="21">
        <v>0</v>
      </c>
      <c r="N5285" s="4">
        <v>0</v>
      </c>
      <c r="O5285" s="4">
        <v>0</v>
      </c>
      <c r="Q5285" t="s">
        <v>19</v>
      </c>
    </row>
    <row r="5286" spans="1:17" x14ac:dyDescent="0.25">
      <c r="A5286" s="2">
        <v>2</v>
      </c>
      <c r="B5286" s="2">
        <v>2</v>
      </c>
      <c r="C5286">
        <v>2200005263</v>
      </c>
      <c r="D5286" t="s">
        <v>17</v>
      </c>
      <c r="E5286" s="3">
        <v>45061</v>
      </c>
      <c r="F5286">
        <v>44561005</v>
      </c>
      <c r="H5286" t="s">
        <v>1951</v>
      </c>
      <c r="J5286" t="s">
        <v>334</v>
      </c>
      <c r="K5286" s="3">
        <v>45061</v>
      </c>
      <c r="L5286" s="21">
        <v>10</v>
      </c>
      <c r="M5286" s="21">
        <v>0</v>
      </c>
      <c r="N5286" s="4">
        <v>0</v>
      </c>
      <c r="O5286" s="4">
        <v>0</v>
      </c>
      <c r="P5286" t="s">
        <v>865</v>
      </c>
      <c r="Q5286" t="s">
        <v>19</v>
      </c>
    </row>
    <row r="5287" spans="1:17" x14ac:dyDescent="0.25">
      <c r="A5287" s="2">
        <v>2</v>
      </c>
      <c r="B5287" s="2">
        <v>2</v>
      </c>
      <c r="C5287">
        <v>2200005263</v>
      </c>
      <c r="D5287" t="s">
        <v>17</v>
      </c>
      <c r="E5287" s="3">
        <v>45061</v>
      </c>
      <c r="F5287">
        <v>40100000</v>
      </c>
      <c r="G5287" t="s">
        <v>129</v>
      </c>
      <c r="H5287" t="s">
        <v>1951</v>
      </c>
      <c r="J5287" t="s">
        <v>334</v>
      </c>
      <c r="K5287" s="3">
        <v>45061</v>
      </c>
      <c r="L5287" s="21">
        <v>0</v>
      </c>
      <c r="M5287" s="21">
        <v>1672.08</v>
      </c>
      <c r="N5287" s="4">
        <v>0</v>
      </c>
      <c r="O5287" s="4">
        <v>0</v>
      </c>
      <c r="P5287" t="s">
        <v>168</v>
      </c>
      <c r="Q5287" t="s">
        <v>19</v>
      </c>
    </row>
    <row r="5288" spans="1:17" x14ac:dyDescent="0.25">
      <c r="A5288" s="2">
        <v>2</v>
      </c>
      <c r="B5288" s="2">
        <v>2</v>
      </c>
      <c r="C5288">
        <v>2200005264</v>
      </c>
      <c r="D5288" t="s">
        <v>17</v>
      </c>
      <c r="E5288" s="3">
        <v>45061</v>
      </c>
      <c r="F5288">
        <v>62820002</v>
      </c>
      <c r="H5288" t="s">
        <v>1951</v>
      </c>
      <c r="J5288" t="s">
        <v>335</v>
      </c>
      <c r="K5288" s="3">
        <v>45061</v>
      </c>
      <c r="L5288" s="21">
        <v>50</v>
      </c>
      <c r="M5288" s="21">
        <v>0</v>
      </c>
      <c r="N5288" s="4">
        <v>0</v>
      </c>
      <c r="O5288" s="4">
        <v>0</v>
      </c>
      <c r="Q5288" t="s">
        <v>19</v>
      </c>
    </row>
    <row r="5289" spans="1:17" x14ac:dyDescent="0.25">
      <c r="A5289" s="2">
        <v>2</v>
      </c>
      <c r="B5289" s="2">
        <v>2</v>
      </c>
      <c r="C5289">
        <v>2200005264</v>
      </c>
      <c r="D5289" t="s">
        <v>17</v>
      </c>
      <c r="E5289" s="3">
        <v>45061</v>
      </c>
      <c r="F5289">
        <v>44561005</v>
      </c>
      <c r="H5289" t="s">
        <v>1951</v>
      </c>
      <c r="J5289" t="s">
        <v>335</v>
      </c>
      <c r="K5289" s="3">
        <v>45061</v>
      </c>
      <c r="L5289" s="21">
        <v>273.89999999999998</v>
      </c>
      <c r="M5289" s="21">
        <v>0</v>
      </c>
      <c r="N5289" s="4">
        <v>0</v>
      </c>
      <c r="O5289" s="4">
        <v>0</v>
      </c>
      <c r="P5289" t="s">
        <v>865</v>
      </c>
      <c r="Q5289" t="s">
        <v>19</v>
      </c>
    </row>
    <row r="5290" spans="1:17" x14ac:dyDescent="0.25">
      <c r="A5290" s="2">
        <v>2</v>
      </c>
      <c r="B5290" s="2">
        <v>2</v>
      </c>
      <c r="C5290">
        <v>2200005264</v>
      </c>
      <c r="D5290" t="s">
        <v>17</v>
      </c>
      <c r="E5290" s="3">
        <v>45061</v>
      </c>
      <c r="F5290">
        <v>61340002</v>
      </c>
      <c r="H5290" t="s">
        <v>1951</v>
      </c>
      <c r="J5290" t="s">
        <v>335</v>
      </c>
      <c r="K5290" s="3">
        <v>45061</v>
      </c>
      <c r="L5290" s="21">
        <v>1369.5</v>
      </c>
      <c r="M5290" s="21">
        <v>0</v>
      </c>
      <c r="N5290" s="4">
        <v>0</v>
      </c>
      <c r="O5290" s="4">
        <v>0</v>
      </c>
      <c r="Q5290" t="s">
        <v>19</v>
      </c>
    </row>
    <row r="5291" spans="1:17" x14ac:dyDescent="0.25">
      <c r="A5291" s="2">
        <v>2</v>
      </c>
      <c r="B5291" s="2">
        <v>2</v>
      </c>
      <c r="C5291">
        <v>2200005264</v>
      </c>
      <c r="D5291" t="s">
        <v>17</v>
      </c>
      <c r="E5291" s="3">
        <v>45061</v>
      </c>
      <c r="F5291">
        <v>44561005</v>
      </c>
      <c r="H5291" t="s">
        <v>1951</v>
      </c>
      <c r="J5291" t="s">
        <v>335</v>
      </c>
      <c r="K5291" s="3">
        <v>45061</v>
      </c>
      <c r="L5291" s="21">
        <v>10</v>
      </c>
      <c r="M5291" s="21">
        <v>0</v>
      </c>
      <c r="N5291" s="4">
        <v>0</v>
      </c>
      <c r="O5291" s="4">
        <v>0</v>
      </c>
      <c r="P5291" t="s">
        <v>865</v>
      </c>
      <c r="Q5291" t="s">
        <v>19</v>
      </c>
    </row>
    <row r="5292" spans="1:17" x14ac:dyDescent="0.25">
      <c r="A5292" s="2">
        <v>2</v>
      </c>
      <c r="B5292" s="2">
        <v>2</v>
      </c>
      <c r="C5292">
        <v>2200005264</v>
      </c>
      <c r="D5292" t="s">
        <v>17</v>
      </c>
      <c r="E5292" s="3">
        <v>45061</v>
      </c>
      <c r="F5292">
        <v>40100000</v>
      </c>
      <c r="G5292" t="s">
        <v>129</v>
      </c>
      <c r="H5292" t="s">
        <v>1951</v>
      </c>
      <c r="J5292" t="s">
        <v>335</v>
      </c>
      <c r="K5292" s="3">
        <v>45061</v>
      </c>
      <c r="L5292" s="21">
        <v>0</v>
      </c>
      <c r="M5292" s="21">
        <v>1703.4</v>
      </c>
      <c r="N5292" s="4">
        <v>0</v>
      </c>
      <c r="O5292" s="4">
        <v>0</v>
      </c>
      <c r="P5292" t="s">
        <v>168</v>
      </c>
      <c r="Q5292" t="s">
        <v>19</v>
      </c>
    </row>
    <row r="5293" spans="1:17" x14ac:dyDescent="0.25">
      <c r="A5293" s="2">
        <v>2</v>
      </c>
      <c r="B5293" s="2">
        <v>2</v>
      </c>
      <c r="C5293">
        <v>2200005265</v>
      </c>
      <c r="D5293" t="s">
        <v>17</v>
      </c>
      <c r="E5293" s="3">
        <v>45061</v>
      </c>
      <c r="F5293">
        <v>44561005</v>
      </c>
      <c r="H5293" t="s">
        <v>1951</v>
      </c>
      <c r="J5293" t="s">
        <v>337</v>
      </c>
      <c r="K5293" s="3">
        <v>45061</v>
      </c>
      <c r="L5293" s="21">
        <v>273.89999999999998</v>
      </c>
      <c r="M5293" s="21">
        <v>0</v>
      </c>
      <c r="N5293" s="4">
        <v>0</v>
      </c>
      <c r="O5293" s="4">
        <v>0</v>
      </c>
      <c r="P5293" t="s">
        <v>865</v>
      </c>
      <c r="Q5293" t="s">
        <v>19</v>
      </c>
    </row>
    <row r="5294" spans="1:17" x14ac:dyDescent="0.25">
      <c r="A5294" s="2">
        <v>2</v>
      </c>
      <c r="B5294" s="2">
        <v>2</v>
      </c>
      <c r="C5294">
        <v>2200005265</v>
      </c>
      <c r="D5294" t="s">
        <v>17</v>
      </c>
      <c r="E5294" s="3">
        <v>45061</v>
      </c>
      <c r="F5294">
        <v>44561005</v>
      </c>
      <c r="H5294" t="s">
        <v>1951</v>
      </c>
      <c r="J5294" t="s">
        <v>337</v>
      </c>
      <c r="K5294" s="3">
        <v>45061</v>
      </c>
      <c r="L5294" s="21">
        <v>10</v>
      </c>
      <c r="M5294" s="21">
        <v>0</v>
      </c>
      <c r="N5294" s="4">
        <v>0</v>
      </c>
      <c r="O5294" s="4">
        <v>0</v>
      </c>
      <c r="P5294" t="s">
        <v>865</v>
      </c>
      <c r="Q5294" t="s">
        <v>19</v>
      </c>
    </row>
    <row r="5295" spans="1:17" x14ac:dyDescent="0.25">
      <c r="A5295" s="2">
        <v>2</v>
      </c>
      <c r="B5295" s="2">
        <v>2</v>
      </c>
      <c r="C5295">
        <v>2200005265</v>
      </c>
      <c r="D5295" t="s">
        <v>17</v>
      </c>
      <c r="E5295" s="3">
        <v>45061</v>
      </c>
      <c r="F5295">
        <v>62820002</v>
      </c>
      <c r="H5295" t="s">
        <v>1951</v>
      </c>
      <c r="J5295" t="s">
        <v>337</v>
      </c>
      <c r="K5295" s="3">
        <v>45061</v>
      </c>
      <c r="L5295" s="21">
        <v>50</v>
      </c>
      <c r="M5295" s="21">
        <v>0</v>
      </c>
      <c r="N5295" s="4">
        <v>0</v>
      </c>
      <c r="O5295" s="4">
        <v>0</v>
      </c>
      <c r="Q5295" t="s">
        <v>19</v>
      </c>
    </row>
    <row r="5296" spans="1:17" x14ac:dyDescent="0.25">
      <c r="A5296" s="2">
        <v>2</v>
      </c>
      <c r="B5296" s="2">
        <v>2</v>
      </c>
      <c r="C5296">
        <v>2200005265</v>
      </c>
      <c r="D5296" t="s">
        <v>17</v>
      </c>
      <c r="E5296" s="3">
        <v>45061</v>
      </c>
      <c r="F5296">
        <v>61340002</v>
      </c>
      <c r="H5296" t="s">
        <v>1951</v>
      </c>
      <c r="J5296" t="s">
        <v>337</v>
      </c>
      <c r="K5296" s="3">
        <v>45061</v>
      </c>
      <c r="L5296" s="21">
        <v>1369.5</v>
      </c>
      <c r="M5296" s="21">
        <v>0</v>
      </c>
      <c r="N5296" s="4">
        <v>0</v>
      </c>
      <c r="O5296" s="4">
        <v>0</v>
      </c>
      <c r="Q5296" t="s">
        <v>19</v>
      </c>
    </row>
    <row r="5297" spans="1:17" x14ac:dyDescent="0.25">
      <c r="A5297" s="2">
        <v>2</v>
      </c>
      <c r="B5297" s="2">
        <v>2</v>
      </c>
      <c r="C5297">
        <v>2200005265</v>
      </c>
      <c r="D5297" t="s">
        <v>17</v>
      </c>
      <c r="E5297" s="3">
        <v>45061</v>
      </c>
      <c r="F5297">
        <v>40100000</v>
      </c>
      <c r="G5297" t="s">
        <v>129</v>
      </c>
      <c r="H5297" t="s">
        <v>1951</v>
      </c>
      <c r="J5297" t="s">
        <v>337</v>
      </c>
      <c r="K5297" s="3">
        <v>45061</v>
      </c>
      <c r="L5297" s="21">
        <v>0</v>
      </c>
      <c r="M5297" s="21">
        <v>1703.4</v>
      </c>
      <c r="N5297" s="4">
        <v>0</v>
      </c>
      <c r="O5297" s="4">
        <v>0</v>
      </c>
      <c r="P5297" t="s">
        <v>168</v>
      </c>
      <c r="Q5297" t="s">
        <v>19</v>
      </c>
    </row>
    <row r="5298" spans="1:17" x14ac:dyDescent="0.25">
      <c r="A5298" s="2">
        <v>2</v>
      </c>
      <c r="B5298" s="2">
        <v>2</v>
      </c>
      <c r="C5298">
        <v>2200005266</v>
      </c>
      <c r="D5298" t="s">
        <v>17</v>
      </c>
      <c r="E5298" s="3">
        <v>45061</v>
      </c>
      <c r="F5298">
        <v>44561005</v>
      </c>
      <c r="H5298" t="s">
        <v>1951</v>
      </c>
      <c r="J5298" t="s">
        <v>338</v>
      </c>
      <c r="K5298" s="3">
        <v>45061</v>
      </c>
      <c r="L5298" s="21">
        <v>223.28</v>
      </c>
      <c r="M5298" s="21">
        <v>0</v>
      </c>
      <c r="N5298" s="4">
        <v>0</v>
      </c>
      <c r="O5298" s="4">
        <v>0</v>
      </c>
      <c r="P5298" t="s">
        <v>865</v>
      </c>
      <c r="Q5298" t="s">
        <v>19</v>
      </c>
    </row>
    <row r="5299" spans="1:17" x14ac:dyDescent="0.25">
      <c r="A5299" s="2">
        <v>2</v>
      </c>
      <c r="B5299" s="2">
        <v>2</v>
      </c>
      <c r="C5299">
        <v>2200005266</v>
      </c>
      <c r="D5299" t="s">
        <v>17</v>
      </c>
      <c r="E5299" s="3">
        <v>45061</v>
      </c>
      <c r="F5299">
        <v>61340002</v>
      </c>
      <c r="H5299" t="s">
        <v>1951</v>
      </c>
      <c r="J5299" t="s">
        <v>338</v>
      </c>
      <c r="K5299" s="3">
        <v>45061</v>
      </c>
      <c r="L5299" s="21">
        <v>1116.4000000000001</v>
      </c>
      <c r="M5299" s="21">
        <v>0</v>
      </c>
      <c r="N5299" s="4">
        <v>0</v>
      </c>
      <c r="O5299" s="4">
        <v>0</v>
      </c>
      <c r="Q5299" t="s">
        <v>19</v>
      </c>
    </row>
    <row r="5300" spans="1:17" x14ac:dyDescent="0.25">
      <c r="A5300" s="2">
        <v>2</v>
      </c>
      <c r="B5300" s="2">
        <v>2</v>
      </c>
      <c r="C5300">
        <v>2200005266</v>
      </c>
      <c r="D5300" t="s">
        <v>17</v>
      </c>
      <c r="E5300" s="3">
        <v>45061</v>
      </c>
      <c r="F5300">
        <v>44561005</v>
      </c>
      <c r="H5300" t="s">
        <v>1951</v>
      </c>
      <c r="J5300" t="s">
        <v>338</v>
      </c>
      <c r="K5300" s="3">
        <v>45061</v>
      </c>
      <c r="L5300" s="21">
        <v>10</v>
      </c>
      <c r="M5300" s="21">
        <v>0</v>
      </c>
      <c r="N5300" s="4">
        <v>0</v>
      </c>
      <c r="O5300" s="4">
        <v>0</v>
      </c>
      <c r="P5300" t="s">
        <v>865</v>
      </c>
      <c r="Q5300" t="s">
        <v>19</v>
      </c>
    </row>
    <row r="5301" spans="1:17" x14ac:dyDescent="0.25">
      <c r="A5301" s="2">
        <v>2</v>
      </c>
      <c r="B5301" s="2">
        <v>2</v>
      </c>
      <c r="C5301">
        <v>2200005266</v>
      </c>
      <c r="D5301" t="s">
        <v>17</v>
      </c>
      <c r="E5301" s="3">
        <v>45061</v>
      </c>
      <c r="F5301">
        <v>62820002</v>
      </c>
      <c r="H5301" t="s">
        <v>1951</v>
      </c>
      <c r="J5301" t="s">
        <v>338</v>
      </c>
      <c r="K5301" s="3">
        <v>45061</v>
      </c>
      <c r="L5301" s="21">
        <v>50</v>
      </c>
      <c r="M5301" s="21">
        <v>0</v>
      </c>
      <c r="N5301" s="4">
        <v>0</v>
      </c>
      <c r="O5301" s="4">
        <v>0</v>
      </c>
      <c r="Q5301" t="s">
        <v>19</v>
      </c>
    </row>
    <row r="5302" spans="1:17" x14ac:dyDescent="0.25">
      <c r="A5302" s="2">
        <v>2</v>
      </c>
      <c r="B5302" s="2">
        <v>2</v>
      </c>
      <c r="C5302">
        <v>2200005266</v>
      </c>
      <c r="D5302" t="s">
        <v>17</v>
      </c>
      <c r="E5302" s="3">
        <v>45061</v>
      </c>
      <c r="F5302">
        <v>40100000</v>
      </c>
      <c r="G5302" t="s">
        <v>129</v>
      </c>
      <c r="H5302" t="s">
        <v>1951</v>
      </c>
      <c r="J5302" t="s">
        <v>338</v>
      </c>
      <c r="K5302" s="3">
        <v>45061</v>
      </c>
      <c r="L5302" s="21">
        <v>0</v>
      </c>
      <c r="M5302" s="21">
        <v>1399.68</v>
      </c>
      <c r="N5302" s="4">
        <v>0</v>
      </c>
      <c r="O5302" s="4">
        <v>0</v>
      </c>
      <c r="P5302" t="s">
        <v>168</v>
      </c>
      <c r="Q5302" t="s">
        <v>19</v>
      </c>
    </row>
    <row r="5303" spans="1:17" x14ac:dyDescent="0.25">
      <c r="A5303" s="2">
        <v>2</v>
      </c>
      <c r="B5303" s="2">
        <v>2</v>
      </c>
      <c r="C5303">
        <v>2200005267</v>
      </c>
      <c r="D5303" t="s">
        <v>17</v>
      </c>
      <c r="E5303" s="3">
        <v>45061</v>
      </c>
      <c r="F5303">
        <v>44561005</v>
      </c>
      <c r="H5303" t="s">
        <v>1951</v>
      </c>
      <c r="J5303" t="s">
        <v>339</v>
      </c>
      <c r="K5303" s="3">
        <v>45061</v>
      </c>
      <c r="L5303" s="21">
        <v>10</v>
      </c>
      <c r="M5303" s="21">
        <v>0</v>
      </c>
      <c r="N5303" s="4">
        <v>0</v>
      </c>
      <c r="O5303" s="4">
        <v>0</v>
      </c>
      <c r="P5303" t="s">
        <v>865</v>
      </c>
      <c r="Q5303" t="s">
        <v>19</v>
      </c>
    </row>
    <row r="5304" spans="1:17" x14ac:dyDescent="0.25">
      <c r="A5304" s="2">
        <v>2</v>
      </c>
      <c r="B5304" s="2">
        <v>2</v>
      </c>
      <c r="C5304">
        <v>2200005267</v>
      </c>
      <c r="D5304" t="s">
        <v>17</v>
      </c>
      <c r="E5304" s="3">
        <v>45061</v>
      </c>
      <c r="F5304">
        <v>44561005</v>
      </c>
      <c r="H5304" t="s">
        <v>1951</v>
      </c>
      <c r="J5304" t="s">
        <v>339</v>
      </c>
      <c r="K5304" s="3">
        <v>45061</v>
      </c>
      <c r="L5304" s="21">
        <v>234.38</v>
      </c>
      <c r="M5304" s="21">
        <v>0</v>
      </c>
      <c r="N5304" s="4">
        <v>0</v>
      </c>
      <c r="O5304" s="4">
        <v>0</v>
      </c>
      <c r="P5304" t="s">
        <v>865</v>
      </c>
      <c r="Q5304" t="s">
        <v>19</v>
      </c>
    </row>
    <row r="5305" spans="1:17" x14ac:dyDescent="0.25">
      <c r="A5305" s="2">
        <v>2</v>
      </c>
      <c r="B5305" s="2">
        <v>2</v>
      </c>
      <c r="C5305">
        <v>2200005267</v>
      </c>
      <c r="D5305" t="s">
        <v>17</v>
      </c>
      <c r="E5305" s="3">
        <v>45061</v>
      </c>
      <c r="F5305">
        <v>62820002</v>
      </c>
      <c r="H5305" t="s">
        <v>1951</v>
      </c>
      <c r="J5305" t="s">
        <v>339</v>
      </c>
      <c r="K5305" s="3">
        <v>45061</v>
      </c>
      <c r="L5305" s="21">
        <v>50</v>
      </c>
      <c r="M5305" s="21">
        <v>0</v>
      </c>
      <c r="N5305" s="4">
        <v>0</v>
      </c>
      <c r="O5305" s="4">
        <v>0</v>
      </c>
      <c r="Q5305" t="s">
        <v>19</v>
      </c>
    </row>
    <row r="5306" spans="1:17" x14ac:dyDescent="0.25">
      <c r="A5306" s="2">
        <v>2</v>
      </c>
      <c r="B5306" s="2">
        <v>2</v>
      </c>
      <c r="C5306">
        <v>2200005267</v>
      </c>
      <c r="D5306" t="s">
        <v>17</v>
      </c>
      <c r="E5306" s="3">
        <v>45061</v>
      </c>
      <c r="F5306">
        <v>61340002</v>
      </c>
      <c r="H5306" t="s">
        <v>1951</v>
      </c>
      <c r="J5306" t="s">
        <v>339</v>
      </c>
      <c r="K5306" s="3">
        <v>45061</v>
      </c>
      <c r="L5306" s="21">
        <v>1171.9000000000001</v>
      </c>
      <c r="M5306" s="21">
        <v>0</v>
      </c>
      <c r="N5306" s="4">
        <v>0</v>
      </c>
      <c r="O5306" s="4">
        <v>0</v>
      </c>
      <c r="Q5306" t="s">
        <v>19</v>
      </c>
    </row>
    <row r="5307" spans="1:17" x14ac:dyDescent="0.25">
      <c r="A5307" s="2">
        <v>2</v>
      </c>
      <c r="B5307" s="2">
        <v>2</v>
      </c>
      <c r="C5307">
        <v>2200005267</v>
      </c>
      <c r="D5307" t="s">
        <v>17</v>
      </c>
      <c r="E5307" s="3">
        <v>45061</v>
      </c>
      <c r="F5307">
        <v>40100000</v>
      </c>
      <c r="G5307" t="s">
        <v>129</v>
      </c>
      <c r="H5307" t="s">
        <v>1951</v>
      </c>
      <c r="J5307" t="s">
        <v>339</v>
      </c>
      <c r="K5307" s="3">
        <v>45061</v>
      </c>
      <c r="L5307" s="21">
        <v>0</v>
      </c>
      <c r="M5307" s="21">
        <v>1466.28</v>
      </c>
      <c r="N5307" s="4">
        <v>0</v>
      </c>
      <c r="O5307" s="4">
        <v>0</v>
      </c>
      <c r="P5307" t="s">
        <v>168</v>
      </c>
      <c r="Q5307" t="s">
        <v>19</v>
      </c>
    </row>
    <row r="5308" spans="1:17" x14ac:dyDescent="0.25">
      <c r="A5308" s="2">
        <v>2</v>
      </c>
      <c r="B5308" s="2">
        <v>2</v>
      </c>
      <c r="C5308">
        <v>2200005268</v>
      </c>
      <c r="D5308" t="s">
        <v>17</v>
      </c>
      <c r="E5308" s="3">
        <v>45061</v>
      </c>
      <c r="F5308">
        <v>44561005</v>
      </c>
      <c r="H5308" t="s">
        <v>1951</v>
      </c>
      <c r="J5308" t="s">
        <v>340</v>
      </c>
      <c r="K5308" s="3">
        <v>45061</v>
      </c>
      <c r="L5308" s="21">
        <v>10</v>
      </c>
      <c r="M5308" s="21">
        <v>0</v>
      </c>
      <c r="N5308" s="4">
        <v>0</v>
      </c>
      <c r="O5308" s="4">
        <v>0</v>
      </c>
      <c r="P5308" t="s">
        <v>865</v>
      </c>
      <c r="Q5308" t="s">
        <v>19</v>
      </c>
    </row>
    <row r="5309" spans="1:17" x14ac:dyDescent="0.25">
      <c r="A5309" s="2">
        <v>2</v>
      </c>
      <c r="B5309" s="2">
        <v>2</v>
      </c>
      <c r="C5309">
        <v>2200005268</v>
      </c>
      <c r="D5309" t="s">
        <v>17</v>
      </c>
      <c r="E5309" s="3">
        <v>45061</v>
      </c>
      <c r="F5309">
        <v>61340002</v>
      </c>
      <c r="H5309" t="s">
        <v>1951</v>
      </c>
      <c r="J5309" t="s">
        <v>340</v>
      </c>
      <c r="K5309" s="3">
        <v>45061</v>
      </c>
      <c r="L5309" s="21">
        <v>127</v>
      </c>
      <c r="M5309" s="21">
        <v>0</v>
      </c>
      <c r="N5309" s="4">
        <v>0</v>
      </c>
      <c r="O5309" s="4">
        <v>0</v>
      </c>
      <c r="Q5309" t="s">
        <v>19</v>
      </c>
    </row>
    <row r="5310" spans="1:17" x14ac:dyDescent="0.25">
      <c r="A5310" s="2">
        <v>2</v>
      </c>
      <c r="B5310" s="2">
        <v>2</v>
      </c>
      <c r="C5310">
        <v>2200005268</v>
      </c>
      <c r="D5310" t="s">
        <v>17</v>
      </c>
      <c r="E5310" s="3">
        <v>45061</v>
      </c>
      <c r="F5310">
        <v>44561005</v>
      </c>
      <c r="H5310" t="s">
        <v>1951</v>
      </c>
      <c r="J5310" t="s">
        <v>340</v>
      </c>
      <c r="K5310" s="3">
        <v>45061</v>
      </c>
      <c r="L5310" s="21">
        <v>25.4</v>
      </c>
      <c r="M5310" s="21">
        <v>0</v>
      </c>
      <c r="N5310" s="4">
        <v>0</v>
      </c>
      <c r="O5310" s="4">
        <v>0</v>
      </c>
      <c r="P5310" t="s">
        <v>865</v>
      </c>
      <c r="Q5310" t="s">
        <v>19</v>
      </c>
    </row>
    <row r="5311" spans="1:17" x14ac:dyDescent="0.25">
      <c r="A5311" s="2">
        <v>2</v>
      </c>
      <c r="B5311" s="2">
        <v>2</v>
      </c>
      <c r="C5311">
        <v>2200005268</v>
      </c>
      <c r="D5311" t="s">
        <v>17</v>
      </c>
      <c r="E5311" s="3">
        <v>45061</v>
      </c>
      <c r="F5311">
        <v>62820002</v>
      </c>
      <c r="H5311" t="s">
        <v>1951</v>
      </c>
      <c r="J5311" t="s">
        <v>340</v>
      </c>
      <c r="K5311" s="3">
        <v>45061</v>
      </c>
      <c r="L5311" s="21">
        <v>50</v>
      </c>
      <c r="M5311" s="21">
        <v>0</v>
      </c>
      <c r="N5311" s="4">
        <v>0</v>
      </c>
      <c r="O5311" s="4">
        <v>0</v>
      </c>
      <c r="Q5311" t="s">
        <v>19</v>
      </c>
    </row>
    <row r="5312" spans="1:17" x14ac:dyDescent="0.25">
      <c r="A5312" s="2">
        <v>2</v>
      </c>
      <c r="B5312" s="2">
        <v>2</v>
      </c>
      <c r="C5312">
        <v>2200005268</v>
      </c>
      <c r="D5312" t="s">
        <v>17</v>
      </c>
      <c r="E5312" s="3">
        <v>45061</v>
      </c>
      <c r="F5312">
        <v>40100000</v>
      </c>
      <c r="G5312" t="s">
        <v>129</v>
      </c>
      <c r="H5312" t="s">
        <v>1951</v>
      </c>
      <c r="J5312" t="s">
        <v>340</v>
      </c>
      <c r="K5312" s="3">
        <v>45061</v>
      </c>
      <c r="L5312" s="21">
        <v>0</v>
      </c>
      <c r="M5312" s="21">
        <v>212.4</v>
      </c>
      <c r="N5312" s="4">
        <v>0</v>
      </c>
      <c r="O5312" s="4">
        <v>0</v>
      </c>
      <c r="P5312" t="s">
        <v>168</v>
      </c>
      <c r="Q5312" t="s">
        <v>19</v>
      </c>
    </row>
    <row r="5313" spans="1:17" x14ac:dyDescent="0.25">
      <c r="A5313" s="2">
        <v>2</v>
      </c>
      <c r="B5313" s="2">
        <v>2</v>
      </c>
      <c r="C5313">
        <v>2200005269</v>
      </c>
      <c r="D5313" t="s">
        <v>17</v>
      </c>
      <c r="E5313" s="3">
        <v>45061</v>
      </c>
      <c r="F5313">
        <v>44561005</v>
      </c>
      <c r="H5313" t="s">
        <v>1951</v>
      </c>
      <c r="J5313" t="s">
        <v>341</v>
      </c>
      <c r="K5313" s="3">
        <v>45061</v>
      </c>
      <c r="L5313" s="21">
        <v>10</v>
      </c>
      <c r="M5313" s="21">
        <v>0</v>
      </c>
      <c r="N5313" s="4">
        <v>0</v>
      </c>
      <c r="O5313" s="4">
        <v>0</v>
      </c>
      <c r="P5313" t="s">
        <v>865</v>
      </c>
      <c r="Q5313" t="s">
        <v>19</v>
      </c>
    </row>
    <row r="5314" spans="1:17" x14ac:dyDescent="0.25">
      <c r="A5314" s="2">
        <v>2</v>
      </c>
      <c r="B5314" s="2">
        <v>2</v>
      </c>
      <c r="C5314">
        <v>2200005269</v>
      </c>
      <c r="D5314" t="s">
        <v>17</v>
      </c>
      <c r="E5314" s="3">
        <v>45061</v>
      </c>
      <c r="F5314">
        <v>44561005</v>
      </c>
      <c r="H5314" t="s">
        <v>1951</v>
      </c>
      <c r="J5314" t="s">
        <v>341</v>
      </c>
      <c r="K5314" s="3">
        <v>45061</v>
      </c>
      <c r="L5314" s="21">
        <v>88.66</v>
      </c>
      <c r="M5314" s="21">
        <v>0</v>
      </c>
      <c r="N5314" s="4">
        <v>0</v>
      </c>
      <c r="O5314" s="4">
        <v>0</v>
      </c>
      <c r="P5314" t="s">
        <v>865</v>
      </c>
      <c r="Q5314" t="s">
        <v>19</v>
      </c>
    </row>
    <row r="5315" spans="1:17" x14ac:dyDescent="0.25">
      <c r="A5315" s="2">
        <v>2</v>
      </c>
      <c r="B5315" s="2">
        <v>2</v>
      </c>
      <c r="C5315">
        <v>2200005269</v>
      </c>
      <c r="D5315" t="s">
        <v>17</v>
      </c>
      <c r="E5315" s="3">
        <v>45061</v>
      </c>
      <c r="F5315">
        <v>62820002</v>
      </c>
      <c r="H5315" t="s">
        <v>1951</v>
      </c>
      <c r="J5315" t="s">
        <v>341</v>
      </c>
      <c r="K5315" s="3">
        <v>45061</v>
      </c>
      <c r="L5315" s="21">
        <v>50</v>
      </c>
      <c r="M5315" s="21">
        <v>0</v>
      </c>
      <c r="N5315" s="4">
        <v>0</v>
      </c>
      <c r="O5315" s="4">
        <v>0</v>
      </c>
      <c r="Q5315" t="s">
        <v>19</v>
      </c>
    </row>
    <row r="5316" spans="1:17" x14ac:dyDescent="0.25">
      <c r="A5316" s="2">
        <v>2</v>
      </c>
      <c r="B5316" s="2">
        <v>2</v>
      </c>
      <c r="C5316">
        <v>2200005269</v>
      </c>
      <c r="D5316" t="s">
        <v>17</v>
      </c>
      <c r="E5316" s="3">
        <v>45061</v>
      </c>
      <c r="F5316">
        <v>61340002</v>
      </c>
      <c r="H5316" t="s">
        <v>1951</v>
      </c>
      <c r="J5316" t="s">
        <v>341</v>
      </c>
      <c r="K5316" s="3">
        <v>45061</v>
      </c>
      <c r="L5316" s="21">
        <v>443.3</v>
      </c>
      <c r="M5316" s="21">
        <v>0</v>
      </c>
      <c r="N5316" s="4">
        <v>0</v>
      </c>
      <c r="O5316" s="4">
        <v>0</v>
      </c>
      <c r="Q5316" t="s">
        <v>19</v>
      </c>
    </row>
    <row r="5317" spans="1:17" x14ac:dyDescent="0.25">
      <c r="A5317" s="2">
        <v>2</v>
      </c>
      <c r="B5317" s="2">
        <v>2</v>
      </c>
      <c r="C5317">
        <v>2200005269</v>
      </c>
      <c r="D5317" t="s">
        <v>17</v>
      </c>
      <c r="E5317" s="3">
        <v>45061</v>
      </c>
      <c r="F5317">
        <v>40100000</v>
      </c>
      <c r="G5317" t="s">
        <v>129</v>
      </c>
      <c r="H5317" t="s">
        <v>1951</v>
      </c>
      <c r="J5317" t="s">
        <v>341</v>
      </c>
      <c r="K5317" s="3">
        <v>45061</v>
      </c>
      <c r="L5317" s="21">
        <v>0</v>
      </c>
      <c r="M5317" s="21">
        <v>591.96</v>
      </c>
      <c r="N5317" s="4">
        <v>0</v>
      </c>
      <c r="O5317" s="4">
        <v>0</v>
      </c>
      <c r="P5317" t="s">
        <v>168</v>
      </c>
      <c r="Q5317" t="s">
        <v>19</v>
      </c>
    </row>
    <row r="5318" spans="1:17" x14ac:dyDescent="0.25">
      <c r="A5318" s="2">
        <v>2</v>
      </c>
      <c r="B5318" s="2">
        <v>2</v>
      </c>
      <c r="C5318">
        <v>2200005270</v>
      </c>
      <c r="D5318" t="s">
        <v>17</v>
      </c>
      <c r="E5318" s="3">
        <v>45061</v>
      </c>
      <c r="F5318">
        <v>61560001</v>
      </c>
      <c r="H5318">
        <v>2305035</v>
      </c>
      <c r="J5318" t="s">
        <v>2029</v>
      </c>
      <c r="K5318" s="3">
        <v>45061</v>
      </c>
      <c r="L5318" s="21">
        <v>326.31</v>
      </c>
      <c r="M5318" s="21">
        <v>0</v>
      </c>
      <c r="N5318" s="4">
        <v>0</v>
      </c>
      <c r="O5318" s="4">
        <v>0</v>
      </c>
      <c r="Q5318" t="s">
        <v>19</v>
      </c>
    </row>
    <row r="5319" spans="1:17" x14ac:dyDescent="0.25">
      <c r="A5319" s="2">
        <v>2</v>
      </c>
      <c r="B5319" s="2">
        <v>2</v>
      </c>
      <c r="C5319">
        <v>2200005270</v>
      </c>
      <c r="D5319" t="s">
        <v>17</v>
      </c>
      <c r="E5319" s="3">
        <v>45061</v>
      </c>
      <c r="F5319">
        <v>44561005</v>
      </c>
      <c r="H5319">
        <v>2305035</v>
      </c>
      <c r="J5319" t="s">
        <v>2029</v>
      </c>
      <c r="K5319" s="3">
        <v>45061</v>
      </c>
      <c r="L5319" s="21">
        <v>65.260000000000005</v>
      </c>
      <c r="M5319" s="21">
        <v>0</v>
      </c>
      <c r="N5319" s="4">
        <v>0</v>
      </c>
      <c r="O5319" s="4">
        <v>0</v>
      </c>
      <c r="Q5319" t="s">
        <v>19</v>
      </c>
    </row>
    <row r="5320" spans="1:17" x14ac:dyDescent="0.25">
      <c r="A5320" s="2">
        <v>2</v>
      </c>
      <c r="B5320" s="2">
        <v>2</v>
      </c>
      <c r="C5320">
        <v>2200005270</v>
      </c>
      <c r="D5320" t="s">
        <v>17</v>
      </c>
      <c r="E5320" s="3">
        <v>45061</v>
      </c>
      <c r="F5320">
        <v>40100000</v>
      </c>
      <c r="G5320" t="s">
        <v>30</v>
      </c>
      <c r="H5320">
        <v>2305035</v>
      </c>
      <c r="J5320" t="s">
        <v>2029</v>
      </c>
      <c r="K5320" s="3">
        <v>45061</v>
      </c>
      <c r="L5320" s="21">
        <v>0</v>
      </c>
      <c r="M5320" s="21">
        <v>391.57</v>
      </c>
      <c r="N5320" s="4">
        <v>0</v>
      </c>
      <c r="O5320" s="4">
        <v>0</v>
      </c>
      <c r="Q5320" t="s">
        <v>19</v>
      </c>
    </row>
    <row r="5321" spans="1:17" x14ac:dyDescent="0.25">
      <c r="A5321" s="2">
        <v>2</v>
      </c>
      <c r="B5321" s="2">
        <v>2</v>
      </c>
      <c r="C5321">
        <v>2200005271</v>
      </c>
      <c r="D5321" t="s">
        <v>17</v>
      </c>
      <c r="E5321" s="3">
        <v>45061</v>
      </c>
      <c r="F5321">
        <v>44561005</v>
      </c>
      <c r="H5321">
        <v>2305036</v>
      </c>
      <c r="J5321" t="s">
        <v>2030</v>
      </c>
      <c r="K5321" s="3">
        <v>45061</v>
      </c>
      <c r="L5321" s="21">
        <v>20.63</v>
      </c>
      <c r="M5321" s="21">
        <v>0</v>
      </c>
      <c r="N5321" s="4">
        <v>0</v>
      </c>
      <c r="O5321" s="4">
        <v>0</v>
      </c>
      <c r="P5321" t="s">
        <v>20</v>
      </c>
      <c r="Q5321" t="s">
        <v>19</v>
      </c>
    </row>
    <row r="5322" spans="1:17" x14ac:dyDescent="0.25">
      <c r="A5322" s="2">
        <v>2</v>
      </c>
      <c r="B5322" s="2">
        <v>2</v>
      </c>
      <c r="C5322">
        <v>2200005271</v>
      </c>
      <c r="D5322" t="s">
        <v>17</v>
      </c>
      <c r="E5322" s="3">
        <v>45061</v>
      </c>
      <c r="F5322">
        <v>60221102</v>
      </c>
      <c r="H5322">
        <v>2305036</v>
      </c>
      <c r="J5322" t="s">
        <v>2030</v>
      </c>
      <c r="K5322" s="3">
        <v>45061</v>
      </c>
      <c r="L5322" s="21">
        <v>5551.11</v>
      </c>
      <c r="M5322" s="21">
        <v>0</v>
      </c>
      <c r="N5322" s="4">
        <v>0</v>
      </c>
      <c r="O5322" s="4">
        <v>0</v>
      </c>
      <c r="Q5322" t="s">
        <v>19</v>
      </c>
    </row>
    <row r="5323" spans="1:17" x14ac:dyDescent="0.25">
      <c r="A5323" s="2">
        <v>2</v>
      </c>
      <c r="B5323" s="2">
        <v>2</v>
      </c>
      <c r="C5323">
        <v>2200005271</v>
      </c>
      <c r="D5323" t="s">
        <v>17</v>
      </c>
      <c r="E5323" s="3">
        <v>45061</v>
      </c>
      <c r="F5323">
        <v>44561005</v>
      </c>
      <c r="H5323">
        <v>2305036</v>
      </c>
      <c r="J5323" t="s">
        <v>2030</v>
      </c>
      <c r="K5323" s="3">
        <v>45061</v>
      </c>
      <c r="L5323" s="21">
        <v>1110.22</v>
      </c>
      <c r="M5323" s="21">
        <v>0</v>
      </c>
      <c r="N5323" s="4">
        <v>0</v>
      </c>
      <c r="O5323" s="4">
        <v>0</v>
      </c>
      <c r="P5323" t="s">
        <v>20</v>
      </c>
      <c r="Q5323" t="s">
        <v>19</v>
      </c>
    </row>
    <row r="5324" spans="1:17" x14ac:dyDescent="0.25">
      <c r="A5324" s="2">
        <v>2</v>
      </c>
      <c r="B5324" s="2">
        <v>2</v>
      </c>
      <c r="C5324">
        <v>2200005271</v>
      </c>
      <c r="D5324" t="s">
        <v>17</v>
      </c>
      <c r="E5324" s="3">
        <v>45061</v>
      </c>
      <c r="F5324">
        <v>60221003</v>
      </c>
      <c r="H5324">
        <v>2305036</v>
      </c>
      <c r="J5324" t="s">
        <v>2030</v>
      </c>
      <c r="K5324" s="3">
        <v>45061</v>
      </c>
      <c r="L5324" s="21">
        <v>103.13</v>
      </c>
      <c r="M5324" s="21">
        <v>0</v>
      </c>
      <c r="N5324" s="4">
        <v>0</v>
      </c>
      <c r="O5324" s="4">
        <v>0</v>
      </c>
      <c r="Q5324" t="s">
        <v>19</v>
      </c>
    </row>
    <row r="5325" spans="1:17" x14ac:dyDescent="0.25">
      <c r="A5325" s="2">
        <v>2</v>
      </c>
      <c r="B5325" s="2">
        <v>2</v>
      </c>
      <c r="C5325">
        <v>2200005271</v>
      </c>
      <c r="D5325" t="s">
        <v>17</v>
      </c>
      <c r="E5325" s="3">
        <v>45061</v>
      </c>
      <c r="F5325">
        <v>40100000</v>
      </c>
      <c r="G5325" t="s">
        <v>302</v>
      </c>
      <c r="H5325">
        <v>2305036</v>
      </c>
      <c r="J5325" t="s">
        <v>2030</v>
      </c>
      <c r="K5325" s="3">
        <v>45061</v>
      </c>
      <c r="L5325" s="21">
        <v>0</v>
      </c>
      <c r="M5325" s="21">
        <v>6785.09</v>
      </c>
      <c r="N5325" s="4">
        <v>0</v>
      </c>
      <c r="O5325" s="4">
        <v>0</v>
      </c>
      <c r="P5325" t="s">
        <v>2031</v>
      </c>
      <c r="Q5325" t="s">
        <v>19</v>
      </c>
    </row>
    <row r="5326" spans="1:17" x14ac:dyDescent="0.25">
      <c r="A5326" s="2">
        <v>2</v>
      </c>
      <c r="B5326" s="2">
        <v>2</v>
      </c>
      <c r="C5326">
        <v>2200005272</v>
      </c>
      <c r="D5326" t="s">
        <v>17</v>
      </c>
      <c r="E5326" s="3">
        <v>45061</v>
      </c>
      <c r="F5326">
        <v>44561005</v>
      </c>
      <c r="H5326">
        <v>2305037</v>
      </c>
      <c r="J5326" t="s">
        <v>2032</v>
      </c>
      <c r="K5326" s="3">
        <v>45061</v>
      </c>
      <c r="L5326" s="21">
        <v>3535.87</v>
      </c>
      <c r="M5326" s="21">
        <v>0</v>
      </c>
      <c r="N5326" s="4">
        <v>0</v>
      </c>
      <c r="O5326" s="4">
        <v>0</v>
      </c>
      <c r="P5326" t="s">
        <v>20</v>
      </c>
      <c r="Q5326" t="s">
        <v>19</v>
      </c>
    </row>
    <row r="5327" spans="1:17" x14ac:dyDescent="0.25">
      <c r="A5327" s="2">
        <v>2</v>
      </c>
      <c r="B5327" s="2">
        <v>2</v>
      </c>
      <c r="C5327">
        <v>2200005272</v>
      </c>
      <c r="D5327" t="s">
        <v>17</v>
      </c>
      <c r="E5327" s="3">
        <v>45061</v>
      </c>
      <c r="F5327">
        <v>62850000</v>
      </c>
      <c r="H5327">
        <v>2305037</v>
      </c>
      <c r="J5327" t="s">
        <v>2032</v>
      </c>
      <c r="K5327" s="3">
        <v>45061</v>
      </c>
      <c r="L5327" s="21">
        <v>17697.34</v>
      </c>
      <c r="M5327" s="21">
        <v>0</v>
      </c>
      <c r="N5327" s="4">
        <v>0</v>
      </c>
      <c r="O5327" s="4">
        <v>0</v>
      </c>
      <c r="Q5327" t="s">
        <v>19</v>
      </c>
    </row>
    <row r="5328" spans="1:17" x14ac:dyDescent="0.25">
      <c r="A5328" s="2">
        <v>2</v>
      </c>
      <c r="B5328" s="2">
        <v>2</v>
      </c>
      <c r="C5328">
        <v>2200005272</v>
      </c>
      <c r="D5328" t="s">
        <v>17</v>
      </c>
      <c r="E5328" s="3">
        <v>45061</v>
      </c>
      <c r="F5328">
        <v>40100000</v>
      </c>
      <c r="G5328" t="s">
        <v>302</v>
      </c>
      <c r="H5328">
        <v>2305037</v>
      </c>
      <c r="J5328" t="s">
        <v>2032</v>
      </c>
      <c r="K5328" s="3">
        <v>45061</v>
      </c>
      <c r="L5328" s="21">
        <v>0</v>
      </c>
      <c r="M5328" s="21">
        <v>21233.21</v>
      </c>
      <c r="N5328" s="4">
        <v>0</v>
      </c>
      <c r="O5328" s="4">
        <v>0</v>
      </c>
      <c r="P5328" t="s">
        <v>1762</v>
      </c>
      <c r="Q5328" t="s">
        <v>19</v>
      </c>
    </row>
    <row r="5329" spans="1:17" x14ac:dyDescent="0.25">
      <c r="A5329" s="2">
        <v>2</v>
      </c>
      <c r="B5329" s="2">
        <v>2</v>
      </c>
      <c r="C5329">
        <v>2200005273</v>
      </c>
      <c r="D5329" t="s">
        <v>17</v>
      </c>
      <c r="E5329" s="3">
        <v>45061</v>
      </c>
      <c r="F5329">
        <v>44561005</v>
      </c>
      <c r="H5329" t="s">
        <v>2033</v>
      </c>
      <c r="J5329" t="s">
        <v>2034</v>
      </c>
      <c r="K5329" s="3">
        <v>45061</v>
      </c>
      <c r="L5329" s="21">
        <v>28</v>
      </c>
      <c r="M5329" s="21">
        <v>0</v>
      </c>
      <c r="N5329" s="4">
        <v>0</v>
      </c>
      <c r="O5329" s="4">
        <v>0</v>
      </c>
      <c r="P5329" t="s">
        <v>20</v>
      </c>
      <c r="Q5329" t="s">
        <v>19</v>
      </c>
    </row>
    <row r="5330" spans="1:17" x14ac:dyDescent="0.25">
      <c r="A5330" s="2">
        <v>2</v>
      </c>
      <c r="B5330" s="2">
        <v>2</v>
      </c>
      <c r="C5330">
        <v>2200005273</v>
      </c>
      <c r="D5330" t="s">
        <v>17</v>
      </c>
      <c r="E5330" s="3">
        <v>45061</v>
      </c>
      <c r="F5330">
        <v>61521005</v>
      </c>
      <c r="H5330" t="s">
        <v>2033</v>
      </c>
      <c r="J5330" t="s">
        <v>2034</v>
      </c>
      <c r="K5330" s="3">
        <v>45061</v>
      </c>
      <c r="L5330" s="21">
        <v>140</v>
      </c>
      <c r="M5330" s="21">
        <v>0</v>
      </c>
      <c r="N5330" s="4">
        <v>0</v>
      </c>
      <c r="O5330" s="4">
        <v>0</v>
      </c>
      <c r="Q5330" t="s">
        <v>19</v>
      </c>
    </row>
    <row r="5331" spans="1:17" x14ac:dyDescent="0.25">
      <c r="A5331" s="2">
        <v>2</v>
      </c>
      <c r="B5331" s="2">
        <v>2</v>
      </c>
      <c r="C5331">
        <v>2200005273</v>
      </c>
      <c r="D5331" t="s">
        <v>17</v>
      </c>
      <c r="E5331" s="3">
        <v>45061</v>
      </c>
      <c r="F5331">
        <v>40100000</v>
      </c>
      <c r="G5331" t="s">
        <v>308</v>
      </c>
      <c r="H5331" t="s">
        <v>2033</v>
      </c>
      <c r="J5331" t="s">
        <v>2034</v>
      </c>
      <c r="K5331" s="3">
        <v>45061</v>
      </c>
      <c r="L5331" s="21">
        <v>0</v>
      </c>
      <c r="M5331" s="21">
        <v>168</v>
      </c>
      <c r="N5331" s="4">
        <v>0</v>
      </c>
      <c r="O5331" s="4">
        <v>0</v>
      </c>
      <c r="P5331" t="s">
        <v>1772</v>
      </c>
      <c r="Q5331" t="s">
        <v>19</v>
      </c>
    </row>
    <row r="5332" spans="1:17" x14ac:dyDescent="0.25">
      <c r="A5332" s="2">
        <v>2</v>
      </c>
      <c r="B5332" s="2">
        <v>2</v>
      </c>
      <c r="C5332">
        <v>2200005274</v>
      </c>
      <c r="D5332" t="s">
        <v>17</v>
      </c>
      <c r="E5332" s="3">
        <v>45061</v>
      </c>
      <c r="F5332">
        <v>62600001</v>
      </c>
      <c r="H5332">
        <v>2305054</v>
      </c>
      <c r="J5332" t="s">
        <v>2035</v>
      </c>
      <c r="K5332" s="3">
        <v>45061</v>
      </c>
      <c r="L5332" s="21">
        <v>13.44</v>
      </c>
      <c r="M5332" s="21">
        <v>0</v>
      </c>
      <c r="N5332" s="4">
        <v>0</v>
      </c>
      <c r="O5332" s="4">
        <v>0</v>
      </c>
      <c r="Q5332" t="s">
        <v>19</v>
      </c>
    </row>
    <row r="5333" spans="1:17" x14ac:dyDescent="0.25">
      <c r="A5333" s="2">
        <v>2</v>
      </c>
      <c r="B5333" s="2">
        <v>2</v>
      </c>
      <c r="C5333">
        <v>2200005274</v>
      </c>
      <c r="D5333" t="s">
        <v>17</v>
      </c>
      <c r="E5333" s="3">
        <v>45061</v>
      </c>
      <c r="F5333">
        <v>40100000</v>
      </c>
      <c r="G5333" t="s">
        <v>832</v>
      </c>
      <c r="H5333">
        <v>2305054</v>
      </c>
      <c r="J5333" t="s">
        <v>2035</v>
      </c>
      <c r="K5333" s="3">
        <v>45061</v>
      </c>
      <c r="L5333" s="21">
        <v>0</v>
      </c>
      <c r="M5333" s="21">
        <v>13.44</v>
      </c>
      <c r="N5333" s="4">
        <v>0</v>
      </c>
      <c r="O5333" s="4">
        <v>0</v>
      </c>
      <c r="P5333" t="s">
        <v>707</v>
      </c>
      <c r="Q5333" t="s">
        <v>19</v>
      </c>
    </row>
    <row r="5334" spans="1:17" x14ac:dyDescent="0.25">
      <c r="A5334" s="2">
        <v>2</v>
      </c>
      <c r="B5334" s="2">
        <v>2</v>
      </c>
      <c r="C5334">
        <v>2200005384</v>
      </c>
      <c r="D5334" t="s">
        <v>17</v>
      </c>
      <c r="E5334" s="3">
        <v>45062</v>
      </c>
      <c r="F5334">
        <v>62820002</v>
      </c>
      <c r="H5334" t="s">
        <v>1951</v>
      </c>
      <c r="J5334" t="s">
        <v>347</v>
      </c>
      <c r="K5334" s="3">
        <v>45062</v>
      </c>
      <c r="L5334" s="21">
        <v>50</v>
      </c>
      <c r="M5334" s="21">
        <v>0</v>
      </c>
      <c r="N5334" s="4">
        <v>0</v>
      </c>
      <c r="O5334" s="4">
        <v>0</v>
      </c>
      <c r="Q5334" t="s">
        <v>19</v>
      </c>
    </row>
    <row r="5335" spans="1:17" x14ac:dyDescent="0.25">
      <c r="A5335" s="2">
        <v>2</v>
      </c>
      <c r="B5335" s="2">
        <v>2</v>
      </c>
      <c r="C5335">
        <v>2200005384</v>
      </c>
      <c r="D5335" t="s">
        <v>17</v>
      </c>
      <c r="E5335" s="3">
        <v>45062</v>
      </c>
      <c r="F5335">
        <v>61340002</v>
      </c>
      <c r="H5335" t="s">
        <v>1951</v>
      </c>
      <c r="J5335" t="s">
        <v>347</v>
      </c>
      <c r="K5335" s="3">
        <v>45062</v>
      </c>
      <c r="L5335" s="21">
        <v>1060</v>
      </c>
      <c r="M5335" s="21">
        <v>0</v>
      </c>
      <c r="N5335" s="4">
        <v>0</v>
      </c>
      <c r="O5335" s="4">
        <v>0</v>
      </c>
      <c r="Q5335" t="s">
        <v>19</v>
      </c>
    </row>
    <row r="5336" spans="1:17" x14ac:dyDescent="0.25">
      <c r="A5336" s="2">
        <v>2</v>
      </c>
      <c r="B5336" s="2">
        <v>2</v>
      </c>
      <c r="C5336">
        <v>2200005384</v>
      </c>
      <c r="D5336" t="s">
        <v>17</v>
      </c>
      <c r="E5336" s="3">
        <v>45062</v>
      </c>
      <c r="F5336">
        <v>44561005</v>
      </c>
      <c r="H5336" t="s">
        <v>1951</v>
      </c>
      <c r="J5336" t="s">
        <v>347</v>
      </c>
      <c r="K5336" s="3">
        <v>45062</v>
      </c>
      <c r="L5336" s="21">
        <v>212</v>
      </c>
      <c r="M5336" s="21">
        <v>0</v>
      </c>
      <c r="N5336" s="4">
        <v>0</v>
      </c>
      <c r="O5336" s="4">
        <v>0</v>
      </c>
      <c r="P5336" t="s">
        <v>865</v>
      </c>
      <c r="Q5336" t="s">
        <v>19</v>
      </c>
    </row>
    <row r="5337" spans="1:17" x14ac:dyDescent="0.25">
      <c r="A5337" s="2">
        <v>2</v>
      </c>
      <c r="B5337" s="2">
        <v>2</v>
      </c>
      <c r="C5337">
        <v>2200005384</v>
      </c>
      <c r="D5337" t="s">
        <v>17</v>
      </c>
      <c r="E5337" s="3">
        <v>45062</v>
      </c>
      <c r="F5337">
        <v>44561005</v>
      </c>
      <c r="H5337" t="s">
        <v>1951</v>
      </c>
      <c r="J5337" t="s">
        <v>347</v>
      </c>
      <c r="K5337" s="3">
        <v>45062</v>
      </c>
      <c r="L5337" s="21">
        <v>10</v>
      </c>
      <c r="M5337" s="21">
        <v>0</v>
      </c>
      <c r="N5337" s="4">
        <v>0</v>
      </c>
      <c r="O5337" s="4">
        <v>0</v>
      </c>
      <c r="P5337" t="s">
        <v>865</v>
      </c>
      <c r="Q5337" t="s">
        <v>19</v>
      </c>
    </row>
    <row r="5338" spans="1:17" x14ac:dyDescent="0.25">
      <c r="A5338" s="2">
        <v>2</v>
      </c>
      <c r="B5338" s="2">
        <v>2</v>
      </c>
      <c r="C5338">
        <v>2200005384</v>
      </c>
      <c r="D5338" t="s">
        <v>17</v>
      </c>
      <c r="E5338" s="3">
        <v>45062</v>
      </c>
      <c r="F5338">
        <v>40100000</v>
      </c>
      <c r="G5338" t="s">
        <v>129</v>
      </c>
      <c r="H5338" t="s">
        <v>1951</v>
      </c>
      <c r="J5338" t="s">
        <v>347</v>
      </c>
      <c r="K5338" s="3">
        <v>45062</v>
      </c>
      <c r="L5338" s="21">
        <v>0</v>
      </c>
      <c r="M5338" s="21">
        <v>1332</v>
      </c>
      <c r="N5338" s="4">
        <v>0</v>
      </c>
      <c r="O5338" s="4">
        <v>0</v>
      </c>
      <c r="P5338" t="s">
        <v>168</v>
      </c>
      <c r="Q5338" t="s">
        <v>19</v>
      </c>
    </row>
    <row r="5339" spans="1:17" x14ac:dyDescent="0.25">
      <c r="A5339" s="2">
        <v>2</v>
      </c>
      <c r="B5339" s="2">
        <v>2</v>
      </c>
      <c r="C5339">
        <v>2200005385</v>
      </c>
      <c r="D5339" t="s">
        <v>17</v>
      </c>
      <c r="E5339" s="3">
        <v>45062</v>
      </c>
      <c r="F5339">
        <v>44561005</v>
      </c>
      <c r="H5339">
        <v>2305044</v>
      </c>
      <c r="J5339" t="s">
        <v>2036</v>
      </c>
      <c r="K5339" s="3">
        <v>45062</v>
      </c>
      <c r="L5339" s="21">
        <v>4.92</v>
      </c>
      <c r="M5339" s="21">
        <v>0</v>
      </c>
      <c r="N5339" s="4">
        <v>0</v>
      </c>
      <c r="O5339" s="4">
        <v>0</v>
      </c>
      <c r="P5339" t="s">
        <v>20</v>
      </c>
      <c r="Q5339" t="s">
        <v>19</v>
      </c>
    </row>
    <row r="5340" spans="1:17" x14ac:dyDescent="0.25">
      <c r="A5340" s="2">
        <v>2</v>
      </c>
      <c r="B5340" s="2">
        <v>2</v>
      </c>
      <c r="C5340">
        <v>2200005385</v>
      </c>
      <c r="D5340" t="s">
        <v>17</v>
      </c>
      <c r="E5340" s="3">
        <v>45062</v>
      </c>
      <c r="F5340">
        <v>60223002</v>
      </c>
      <c r="H5340">
        <v>2305044</v>
      </c>
      <c r="J5340" t="s">
        <v>2036</v>
      </c>
      <c r="K5340" s="3">
        <v>45062</v>
      </c>
      <c r="L5340" s="21">
        <v>24.58</v>
      </c>
      <c r="M5340" s="21">
        <v>0</v>
      </c>
      <c r="N5340" s="4">
        <v>0</v>
      </c>
      <c r="O5340" s="4">
        <v>0</v>
      </c>
      <c r="Q5340" t="s">
        <v>19</v>
      </c>
    </row>
    <row r="5341" spans="1:17" x14ac:dyDescent="0.25">
      <c r="A5341" s="2">
        <v>2</v>
      </c>
      <c r="B5341" s="2">
        <v>2</v>
      </c>
      <c r="C5341">
        <v>2200005385</v>
      </c>
      <c r="D5341" t="s">
        <v>17</v>
      </c>
      <c r="E5341" s="3">
        <v>45062</v>
      </c>
      <c r="F5341">
        <v>40100000</v>
      </c>
      <c r="G5341" t="s">
        <v>286</v>
      </c>
      <c r="H5341">
        <v>2305044</v>
      </c>
      <c r="J5341" t="s">
        <v>2036</v>
      </c>
      <c r="K5341" s="3">
        <v>45062</v>
      </c>
      <c r="L5341" s="21">
        <v>0</v>
      </c>
      <c r="M5341" s="21">
        <v>29.5</v>
      </c>
      <c r="N5341" s="4">
        <v>0</v>
      </c>
      <c r="O5341" s="4">
        <v>0</v>
      </c>
      <c r="P5341" t="s">
        <v>2037</v>
      </c>
      <c r="Q5341" t="s">
        <v>19</v>
      </c>
    </row>
    <row r="5342" spans="1:17" x14ac:dyDescent="0.25">
      <c r="A5342" s="2">
        <v>2</v>
      </c>
      <c r="B5342" s="2">
        <v>2</v>
      </c>
      <c r="C5342">
        <v>2200005406</v>
      </c>
      <c r="D5342" t="s">
        <v>17</v>
      </c>
      <c r="E5342" s="3">
        <v>45063</v>
      </c>
      <c r="F5342">
        <v>44561005</v>
      </c>
      <c r="H5342" t="s">
        <v>1951</v>
      </c>
      <c r="J5342" t="s">
        <v>354</v>
      </c>
      <c r="K5342" s="3">
        <v>45063</v>
      </c>
      <c r="L5342" s="21">
        <v>10</v>
      </c>
      <c r="M5342" s="21">
        <v>0</v>
      </c>
      <c r="N5342" s="4">
        <v>0</v>
      </c>
      <c r="O5342" s="4">
        <v>0</v>
      </c>
      <c r="P5342" t="s">
        <v>865</v>
      </c>
      <c r="Q5342" t="s">
        <v>19</v>
      </c>
    </row>
    <row r="5343" spans="1:17" x14ac:dyDescent="0.25">
      <c r="A5343" s="2">
        <v>2</v>
      </c>
      <c r="B5343" s="2">
        <v>2</v>
      </c>
      <c r="C5343">
        <v>2200005406</v>
      </c>
      <c r="D5343" t="s">
        <v>17</v>
      </c>
      <c r="E5343" s="3">
        <v>45063</v>
      </c>
      <c r="F5343">
        <v>44561005</v>
      </c>
      <c r="H5343" t="s">
        <v>1951</v>
      </c>
      <c r="J5343" t="s">
        <v>354</v>
      </c>
      <c r="K5343" s="3">
        <v>45063</v>
      </c>
      <c r="L5343" s="21">
        <v>270</v>
      </c>
      <c r="M5343" s="21">
        <v>0</v>
      </c>
      <c r="N5343" s="4">
        <v>0</v>
      </c>
      <c r="O5343" s="4">
        <v>0</v>
      </c>
      <c r="P5343" t="s">
        <v>865</v>
      </c>
      <c r="Q5343" t="s">
        <v>19</v>
      </c>
    </row>
    <row r="5344" spans="1:17" x14ac:dyDescent="0.25">
      <c r="A5344" s="2">
        <v>2</v>
      </c>
      <c r="B5344" s="2">
        <v>2</v>
      </c>
      <c r="C5344">
        <v>2200005406</v>
      </c>
      <c r="D5344" t="s">
        <v>17</v>
      </c>
      <c r="E5344" s="3">
        <v>45063</v>
      </c>
      <c r="F5344">
        <v>62820002</v>
      </c>
      <c r="H5344" t="s">
        <v>1951</v>
      </c>
      <c r="J5344" t="s">
        <v>354</v>
      </c>
      <c r="K5344" s="3">
        <v>45063</v>
      </c>
      <c r="L5344" s="21">
        <v>50</v>
      </c>
      <c r="M5344" s="21">
        <v>0</v>
      </c>
      <c r="N5344" s="4">
        <v>0</v>
      </c>
      <c r="O5344" s="4">
        <v>0</v>
      </c>
      <c r="Q5344" t="s">
        <v>19</v>
      </c>
    </row>
    <row r="5345" spans="1:17" x14ac:dyDescent="0.25">
      <c r="A5345" s="2">
        <v>2</v>
      </c>
      <c r="B5345" s="2">
        <v>2</v>
      </c>
      <c r="C5345">
        <v>2200005406</v>
      </c>
      <c r="D5345" t="s">
        <v>17</v>
      </c>
      <c r="E5345" s="3">
        <v>45063</v>
      </c>
      <c r="F5345">
        <v>61340002</v>
      </c>
      <c r="H5345" t="s">
        <v>1951</v>
      </c>
      <c r="J5345" t="s">
        <v>354</v>
      </c>
      <c r="K5345" s="3">
        <v>45063</v>
      </c>
      <c r="L5345" s="21">
        <v>1350</v>
      </c>
      <c r="M5345" s="21">
        <v>0</v>
      </c>
      <c r="N5345" s="4">
        <v>0</v>
      </c>
      <c r="O5345" s="4">
        <v>0</v>
      </c>
      <c r="Q5345" t="s">
        <v>19</v>
      </c>
    </row>
    <row r="5346" spans="1:17" x14ac:dyDescent="0.25">
      <c r="A5346" s="2">
        <v>2</v>
      </c>
      <c r="B5346" s="2">
        <v>2</v>
      </c>
      <c r="C5346">
        <v>2200005406</v>
      </c>
      <c r="D5346" t="s">
        <v>17</v>
      </c>
      <c r="E5346" s="3">
        <v>45063</v>
      </c>
      <c r="F5346">
        <v>40100000</v>
      </c>
      <c r="G5346" t="s">
        <v>129</v>
      </c>
      <c r="H5346" t="s">
        <v>1951</v>
      </c>
      <c r="J5346" t="s">
        <v>354</v>
      </c>
      <c r="K5346" s="3">
        <v>45063</v>
      </c>
      <c r="L5346" s="21">
        <v>0</v>
      </c>
      <c r="M5346" s="21">
        <v>1680</v>
      </c>
      <c r="N5346" s="4">
        <v>0</v>
      </c>
      <c r="O5346" s="4">
        <v>0</v>
      </c>
      <c r="P5346" t="s">
        <v>1172</v>
      </c>
      <c r="Q5346" t="s">
        <v>19</v>
      </c>
    </row>
    <row r="5347" spans="1:17" x14ac:dyDescent="0.25">
      <c r="A5347" s="2">
        <v>2</v>
      </c>
      <c r="B5347" s="2">
        <v>2</v>
      </c>
      <c r="C5347">
        <v>2200005407</v>
      </c>
      <c r="D5347" t="s">
        <v>17</v>
      </c>
      <c r="E5347" s="3">
        <v>45063</v>
      </c>
      <c r="F5347">
        <v>61640002</v>
      </c>
      <c r="H5347">
        <v>2305001</v>
      </c>
      <c r="J5347" t="s">
        <v>2038</v>
      </c>
      <c r="K5347" s="3">
        <v>45063</v>
      </c>
      <c r="L5347" s="21">
        <v>26703</v>
      </c>
      <c r="M5347" s="21">
        <v>0</v>
      </c>
      <c r="N5347" s="4">
        <v>0</v>
      </c>
      <c r="O5347" s="4">
        <v>0</v>
      </c>
      <c r="Q5347" t="s">
        <v>19</v>
      </c>
    </row>
    <row r="5348" spans="1:17" x14ac:dyDescent="0.25">
      <c r="A5348" s="2">
        <v>2</v>
      </c>
      <c r="B5348" s="2">
        <v>2</v>
      </c>
      <c r="C5348">
        <v>2200005407</v>
      </c>
      <c r="D5348" t="s">
        <v>17</v>
      </c>
      <c r="E5348" s="3">
        <v>45063</v>
      </c>
      <c r="F5348">
        <v>40100000</v>
      </c>
      <c r="G5348" t="s">
        <v>353</v>
      </c>
      <c r="H5348">
        <v>2305001</v>
      </c>
      <c r="J5348" t="s">
        <v>2038</v>
      </c>
      <c r="K5348" s="3">
        <v>45063</v>
      </c>
      <c r="L5348" s="21">
        <v>0</v>
      </c>
      <c r="M5348" s="21">
        <v>26703</v>
      </c>
      <c r="N5348" s="4">
        <v>0</v>
      </c>
      <c r="O5348" s="4">
        <v>0</v>
      </c>
      <c r="P5348" t="s">
        <v>102</v>
      </c>
      <c r="Q5348" t="s">
        <v>19</v>
      </c>
    </row>
    <row r="5349" spans="1:17" x14ac:dyDescent="0.25">
      <c r="A5349" s="2">
        <v>2</v>
      </c>
      <c r="B5349" s="2">
        <v>2</v>
      </c>
      <c r="C5349">
        <v>2200005408</v>
      </c>
      <c r="D5349" t="s">
        <v>17</v>
      </c>
      <c r="E5349" s="3">
        <v>45063</v>
      </c>
      <c r="F5349">
        <v>44561005</v>
      </c>
      <c r="H5349">
        <v>2305038</v>
      </c>
      <c r="J5349" t="s">
        <v>2039</v>
      </c>
      <c r="K5349" s="3">
        <v>45063</v>
      </c>
      <c r="L5349" s="21">
        <v>262.08</v>
      </c>
      <c r="M5349" s="21">
        <v>0</v>
      </c>
      <c r="N5349" s="4">
        <v>0</v>
      </c>
      <c r="O5349" s="4">
        <v>0</v>
      </c>
      <c r="P5349" t="s">
        <v>865</v>
      </c>
      <c r="Q5349" t="s">
        <v>19</v>
      </c>
    </row>
    <row r="5350" spans="1:17" x14ac:dyDescent="0.25">
      <c r="A5350" s="2">
        <v>2</v>
      </c>
      <c r="B5350" s="2">
        <v>2</v>
      </c>
      <c r="C5350">
        <v>2200005408</v>
      </c>
      <c r="D5350" t="s">
        <v>17</v>
      </c>
      <c r="E5350" s="3">
        <v>45063</v>
      </c>
      <c r="F5350">
        <v>60221003</v>
      </c>
      <c r="H5350">
        <v>2305038</v>
      </c>
      <c r="J5350" t="s">
        <v>2039</v>
      </c>
      <c r="K5350" s="3">
        <v>45063</v>
      </c>
      <c r="L5350" s="21">
        <v>1310.4000000000001</v>
      </c>
      <c r="M5350" s="21">
        <v>0</v>
      </c>
      <c r="N5350" s="4">
        <v>0</v>
      </c>
      <c r="O5350" s="4">
        <v>0</v>
      </c>
      <c r="Q5350" t="s">
        <v>19</v>
      </c>
    </row>
    <row r="5351" spans="1:17" x14ac:dyDescent="0.25">
      <c r="A5351" s="2">
        <v>2</v>
      </c>
      <c r="B5351" s="2">
        <v>2</v>
      </c>
      <c r="C5351">
        <v>2200005408</v>
      </c>
      <c r="D5351" t="s">
        <v>17</v>
      </c>
      <c r="E5351" s="3">
        <v>45063</v>
      </c>
      <c r="F5351">
        <v>40100000</v>
      </c>
      <c r="G5351" t="s">
        <v>248</v>
      </c>
      <c r="H5351">
        <v>2305038</v>
      </c>
      <c r="J5351" t="s">
        <v>2039</v>
      </c>
      <c r="K5351" s="3">
        <v>45063</v>
      </c>
      <c r="L5351" s="21">
        <v>0</v>
      </c>
      <c r="M5351" s="21">
        <v>1572.48</v>
      </c>
      <c r="N5351" s="4">
        <v>0</v>
      </c>
      <c r="O5351" s="4">
        <v>0</v>
      </c>
      <c r="P5351" t="s">
        <v>1961</v>
      </c>
      <c r="Q5351" t="s">
        <v>19</v>
      </c>
    </row>
    <row r="5352" spans="1:17" x14ac:dyDescent="0.25">
      <c r="A5352" s="2">
        <v>2</v>
      </c>
      <c r="B5352" s="2">
        <v>2</v>
      </c>
      <c r="C5352">
        <v>2200005409</v>
      </c>
      <c r="D5352" t="s">
        <v>17</v>
      </c>
      <c r="E5352" s="3">
        <v>45063</v>
      </c>
      <c r="F5352">
        <v>60221003</v>
      </c>
      <c r="H5352">
        <v>2305039</v>
      </c>
      <c r="J5352" t="s">
        <v>2040</v>
      </c>
      <c r="K5352" s="3">
        <v>45063</v>
      </c>
      <c r="L5352" s="21">
        <v>1775</v>
      </c>
      <c r="M5352" s="21">
        <v>0</v>
      </c>
      <c r="N5352" s="4">
        <v>0</v>
      </c>
      <c r="O5352" s="4">
        <v>0</v>
      </c>
      <c r="Q5352" t="s">
        <v>19</v>
      </c>
    </row>
    <row r="5353" spans="1:17" x14ac:dyDescent="0.25">
      <c r="A5353" s="2">
        <v>2</v>
      </c>
      <c r="B5353" s="2">
        <v>2</v>
      </c>
      <c r="C5353">
        <v>2200005409</v>
      </c>
      <c r="D5353" t="s">
        <v>17</v>
      </c>
      <c r="E5353" s="3">
        <v>45063</v>
      </c>
      <c r="F5353">
        <v>44561005</v>
      </c>
      <c r="H5353">
        <v>2305039</v>
      </c>
      <c r="J5353" t="s">
        <v>2040</v>
      </c>
      <c r="K5353" s="3">
        <v>45063</v>
      </c>
      <c r="L5353" s="21">
        <v>355</v>
      </c>
      <c r="M5353" s="21">
        <v>0</v>
      </c>
      <c r="N5353" s="4">
        <v>0</v>
      </c>
      <c r="O5353" s="4">
        <v>0</v>
      </c>
      <c r="P5353" t="s">
        <v>865</v>
      </c>
      <c r="Q5353" t="s">
        <v>19</v>
      </c>
    </row>
    <row r="5354" spans="1:17" x14ac:dyDescent="0.25">
      <c r="A5354" s="2">
        <v>2</v>
      </c>
      <c r="B5354" s="2">
        <v>2</v>
      </c>
      <c r="C5354">
        <v>2200005409</v>
      </c>
      <c r="D5354" t="s">
        <v>17</v>
      </c>
      <c r="E5354" s="3">
        <v>45063</v>
      </c>
      <c r="F5354">
        <v>40100000</v>
      </c>
      <c r="G5354" t="s">
        <v>248</v>
      </c>
      <c r="H5354">
        <v>2305039</v>
      </c>
      <c r="J5354" t="s">
        <v>2040</v>
      </c>
      <c r="K5354" s="3">
        <v>45063</v>
      </c>
      <c r="L5354" s="21">
        <v>0</v>
      </c>
      <c r="M5354" s="21">
        <v>2130</v>
      </c>
      <c r="N5354" s="4">
        <v>0</v>
      </c>
      <c r="O5354" s="4">
        <v>0</v>
      </c>
      <c r="P5354" t="s">
        <v>2041</v>
      </c>
      <c r="Q5354" t="s">
        <v>19</v>
      </c>
    </row>
    <row r="5355" spans="1:17" x14ac:dyDescent="0.25">
      <c r="A5355" s="2">
        <v>2</v>
      </c>
      <c r="B5355" s="2">
        <v>2</v>
      </c>
      <c r="C5355">
        <v>2200005410</v>
      </c>
      <c r="D5355" t="s">
        <v>17</v>
      </c>
      <c r="E5355" s="3">
        <v>45063</v>
      </c>
      <c r="F5355">
        <v>65880000</v>
      </c>
      <c r="H5355">
        <v>2305040</v>
      </c>
      <c r="J5355" t="s">
        <v>2042</v>
      </c>
      <c r="K5355" s="3">
        <v>45063</v>
      </c>
      <c r="L5355" s="21">
        <v>53.45</v>
      </c>
      <c r="M5355" s="21">
        <v>0</v>
      </c>
      <c r="N5355" s="4">
        <v>0</v>
      </c>
      <c r="O5355" s="4">
        <v>0</v>
      </c>
      <c r="Q5355" t="s">
        <v>19</v>
      </c>
    </row>
    <row r="5356" spans="1:17" x14ac:dyDescent="0.25">
      <c r="A5356" s="2">
        <v>2</v>
      </c>
      <c r="B5356" s="2">
        <v>2</v>
      </c>
      <c r="C5356">
        <v>2200005410</v>
      </c>
      <c r="D5356" t="s">
        <v>17</v>
      </c>
      <c r="E5356" s="3">
        <v>45063</v>
      </c>
      <c r="F5356">
        <v>40100000</v>
      </c>
      <c r="G5356" t="s">
        <v>465</v>
      </c>
      <c r="H5356">
        <v>2305040</v>
      </c>
      <c r="J5356" t="s">
        <v>2042</v>
      </c>
      <c r="K5356" s="3">
        <v>45063</v>
      </c>
      <c r="L5356" s="21">
        <v>0</v>
      </c>
      <c r="M5356" s="21">
        <v>53.45</v>
      </c>
      <c r="N5356" s="4">
        <v>0</v>
      </c>
      <c r="O5356" s="4">
        <v>0</v>
      </c>
      <c r="P5356" t="s">
        <v>153</v>
      </c>
      <c r="Q5356" t="s">
        <v>19</v>
      </c>
    </row>
    <row r="5357" spans="1:17" x14ac:dyDescent="0.25">
      <c r="A5357" s="2">
        <v>2</v>
      </c>
      <c r="B5357" s="2">
        <v>2</v>
      </c>
      <c r="C5357">
        <v>2200005411</v>
      </c>
      <c r="D5357" t="s">
        <v>17</v>
      </c>
      <c r="E5357" s="3">
        <v>45063</v>
      </c>
      <c r="F5357">
        <v>44561005</v>
      </c>
      <c r="H5357">
        <v>2305041</v>
      </c>
      <c r="J5357" t="s">
        <v>2043</v>
      </c>
      <c r="K5357" s="3">
        <v>45063</v>
      </c>
      <c r="L5357" s="21">
        <v>9425.06</v>
      </c>
      <c r="M5357" s="21">
        <v>0</v>
      </c>
      <c r="N5357" s="4">
        <v>0</v>
      </c>
      <c r="O5357" s="4">
        <v>0</v>
      </c>
      <c r="P5357" t="s">
        <v>20</v>
      </c>
      <c r="Q5357" t="s">
        <v>19</v>
      </c>
    </row>
    <row r="5358" spans="1:17" x14ac:dyDescent="0.25">
      <c r="A5358" s="2">
        <v>2</v>
      </c>
      <c r="B5358" s="2">
        <v>2</v>
      </c>
      <c r="C5358">
        <v>2200005411</v>
      </c>
      <c r="D5358" t="s">
        <v>17</v>
      </c>
      <c r="E5358" s="3">
        <v>45063</v>
      </c>
      <c r="F5358">
        <v>60221101</v>
      </c>
      <c r="H5358">
        <v>2305041</v>
      </c>
      <c r="J5358" t="s">
        <v>2043</v>
      </c>
      <c r="K5358" s="3">
        <v>45063</v>
      </c>
      <c r="L5358" s="21">
        <v>47125.31</v>
      </c>
      <c r="M5358" s="21">
        <v>0</v>
      </c>
      <c r="N5358" s="4">
        <v>0</v>
      </c>
      <c r="O5358" s="4">
        <v>0</v>
      </c>
      <c r="Q5358" t="s">
        <v>19</v>
      </c>
    </row>
    <row r="5359" spans="1:17" x14ac:dyDescent="0.25">
      <c r="A5359" s="2">
        <v>2</v>
      </c>
      <c r="B5359" s="2">
        <v>2</v>
      </c>
      <c r="C5359">
        <v>2200005411</v>
      </c>
      <c r="D5359" t="s">
        <v>17</v>
      </c>
      <c r="E5359" s="3">
        <v>45063</v>
      </c>
      <c r="F5359">
        <v>40100000</v>
      </c>
      <c r="G5359" t="s">
        <v>194</v>
      </c>
      <c r="H5359">
        <v>2305041</v>
      </c>
      <c r="J5359" t="s">
        <v>2043</v>
      </c>
      <c r="K5359" s="3">
        <v>45063</v>
      </c>
      <c r="L5359" s="21">
        <v>0</v>
      </c>
      <c r="M5359" s="21">
        <v>56550.37</v>
      </c>
      <c r="N5359" s="4">
        <v>0</v>
      </c>
      <c r="O5359" s="4">
        <v>0</v>
      </c>
      <c r="P5359" t="s">
        <v>195</v>
      </c>
      <c r="Q5359" t="s">
        <v>19</v>
      </c>
    </row>
    <row r="5360" spans="1:17" x14ac:dyDescent="0.25">
      <c r="A5360" s="2">
        <v>2</v>
      </c>
      <c r="B5360" s="2">
        <v>2</v>
      </c>
      <c r="C5360">
        <v>2200005426</v>
      </c>
      <c r="D5360" t="s">
        <v>17</v>
      </c>
      <c r="E5360" s="3">
        <v>45064</v>
      </c>
      <c r="F5360">
        <v>61340002</v>
      </c>
      <c r="H5360" t="s">
        <v>1951</v>
      </c>
      <c r="J5360" t="s">
        <v>371</v>
      </c>
      <c r="K5360" s="3">
        <v>45064</v>
      </c>
      <c r="L5360" s="21">
        <v>1448</v>
      </c>
      <c r="M5360" s="21">
        <v>0</v>
      </c>
      <c r="N5360" s="4">
        <v>0</v>
      </c>
      <c r="O5360" s="4">
        <v>0</v>
      </c>
      <c r="Q5360" t="s">
        <v>19</v>
      </c>
    </row>
    <row r="5361" spans="1:17" x14ac:dyDescent="0.25">
      <c r="A5361" s="2">
        <v>2</v>
      </c>
      <c r="B5361" s="2">
        <v>2</v>
      </c>
      <c r="C5361">
        <v>2200005426</v>
      </c>
      <c r="D5361" t="s">
        <v>17</v>
      </c>
      <c r="E5361" s="3">
        <v>45064</v>
      </c>
      <c r="F5361">
        <v>62820002</v>
      </c>
      <c r="H5361" t="s">
        <v>1951</v>
      </c>
      <c r="J5361" t="s">
        <v>371</v>
      </c>
      <c r="K5361" s="3">
        <v>45064</v>
      </c>
      <c r="L5361" s="21">
        <v>50</v>
      </c>
      <c r="M5361" s="21">
        <v>0</v>
      </c>
      <c r="N5361" s="4">
        <v>0</v>
      </c>
      <c r="O5361" s="4">
        <v>0</v>
      </c>
      <c r="Q5361" t="s">
        <v>19</v>
      </c>
    </row>
    <row r="5362" spans="1:17" x14ac:dyDescent="0.25">
      <c r="A5362" s="2">
        <v>2</v>
      </c>
      <c r="B5362" s="2">
        <v>2</v>
      </c>
      <c r="C5362">
        <v>2200005426</v>
      </c>
      <c r="D5362" t="s">
        <v>17</v>
      </c>
      <c r="E5362" s="3">
        <v>45064</v>
      </c>
      <c r="F5362">
        <v>44561005</v>
      </c>
      <c r="H5362" t="s">
        <v>1951</v>
      </c>
      <c r="J5362" t="s">
        <v>371</v>
      </c>
      <c r="K5362" s="3">
        <v>45064</v>
      </c>
      <c r="L5362" s="21">
        <v>10</v>
      </c>
      <c r="M5362" s="21">
        <v>0</v>
      </c>
      <c r="N5362" s="4">
        <v>0</v>
      </c>
      <c r="O5362" s="4">
        <v>0</v>
      </c>
      <c r="P5362" t="s">
        <v>865</v>
      </c>
      <c r="Q5362" t="s">
        <v>19</v>
      </c>
    </row>
    <row r="5363" spans="1:17" x14ac:dyDescent="0.25">
      <c r="A5363" s="2">
        <v>2</v>
      </c>
      <c r="B5363" s="2">
        <v>2</v>
      </c>
      <c r="C5363">
        <v>2200005426</v>
      </c>
      <c r="D5363" t="s">
        <v>17</v>
      </c>
      <c r="E5363" s="3">
        <v>45064</v>
      </c>
      <c r="F5363">
        <v>44561005</v>
      </c>
      <c r="H5363" t="s">
        <v>1951</v>
      </c>
      <c r="J5363" t="s">
        <v>371</v>
      </c>
      <c r="K5363" s="3">
        <v>45064</v>
      </c>
      <c r="L5363" s="21">
        <v>289.60000000000002</v>
      </c>
      <c r="M5363" s="21">
        <v>0</v>
      </c>
      <c r="N5363" s="4">
        <v>0</v>
      </c>
      <c r="O5363" s="4">
        <v>0</v>
      </c>
      <c r="P5363" t="s">
        <v>865</v>
      </c>
      <c r="Q5363" t="s">
        <v>19</v>
      </c>
    </row>
    <row r="5364" spans="1:17" x14ac:dyDescent="0.25">
      <c r="A5364" s="2">
        <v>2</v>
      </c>
      <c r="B5364" s="2">
        <v>2</v>
      </c>
      <c r="C5364">
        <v>2200005426</v>
      </c>
      <c r="D5364" t="s">
        <v>17</v>
      </c>
      <c r="E5364" s="3">
        <v>45064</v>
      </c>
      <c r="F5364">
        <v>40100000</v>
      </c>
      <c r="G5364" t="s">
        <v>129</v>
      </c>
      <c r="H5364" t="s">
        <v>1951</v>
      </c>
      <c r="J5364" t="s">
        <v>371</v>
      </c>
      <c r="K5364" s="3">
        <v>45064</v>
      </c>
      <c r="L5364" s="21">
        <v>0</v>
      </c>
      <c r="M5364" s="21">
        <v>1797.6</v>
      </c>
      <c r="N5364" s="4">
        <v>0</v>
      </c>
      <c r="O5364" s="4">
        <v>0</v>
      </c>
      <c r="P5364" t="s">
        <v>1172</v>
      </c>
      <c r="Q5364" t="s">
        <v>19</v>
      </c>
    </row>
    <row r="5365" spans="1:17" x14ac:dyDescent="0.25">
      <c r="A5365" s="2">
        <v>2</v>
      </c>
      <c r="B5365" s="2">
        <v>2</v>
      </c>
      <c r="C5365">
        <v>2200005427</v>
      </c>
      <c r="D5365" t="s">
        <v>17</v>
      </c>
      <c r="E5365" s="3">
        <v>45064</v>
      </c>
      <c r="F5365">
        <v>44561005</v>
      </c>
      <c r="H5365" t="s">
        <v>1951</v>
      </c>
      <c r="J5365" t="s">
        <v>372</v>
      </c>
      <c r="K5365" s="3">
        <v>45064</v>
      </c>
      <c r="L5365" s="21">
        <v>289.60000000000002</v>
      </c>
      <c r="M5365" s="21">
        <v>0</v>
      </c>
      <c r="N5365" s="4">
        <v>0</v>
      </c>
      <c r="O5365" s="4">
        <v>0</v>
      </c>
      <c r="P5365" t="s">
        <v>865</v>
      </c>
      <c r="Q5365" t="s">
        <v>19</v>
      </c>
    </row>
    <row r="5366" spans="1:17" x14ac:dyDescent="0.25">
      <c r="A5366" s="2">
        <v>2</v>
      </c>
      <c r="B5366" s="2">
        <v>2</v>
      </c>
      <c r="C5366">
        <v>2200005427</v>
      </c>
      <c r="D5366" t="s">
        <v>17</v>
      </c>
      <c r="E5366" s="3">
        <v>45064</v>
      </c>
      <c r="F5366">
        <v>44561005</v>
      </c>
      <c r="H5366" t="s">
        <v>1951</v>
      </c>
      <c r="J5366" t="s">
        <v>372</v>
      </c>
      <c r="K5366" s="3">
        <v>45064</v>
      </c>
      <c r="L5366" s="21">
        <v>10</v>
      </c>
      <c r="M5366" s="21">
        <v>0</v>
      </c>
      <c r="N5366" s="4">
        <v>0</v>
      </c>
      <c r="O5366" s="4">
        <v>0</v>
      </c>
      <c r="P5366" t="s">
        <v>865</v>
      </c>
      <c r="Q5366" t="s">
        <v>19</v>
      </c>
    </row>
    <row r="5367" spans="1:17" x14ac:dyDescent="0.25">
      <c r="A5367" s="2">
        <v>2</v>
      </c>
      <c r="B5367" s="2">
        <v>2</v>
      </c>
      <c r="C5367">
        <v>2200005427</v>
      </c>
      <c r="D5367" t="s">
        <v>17</v>
      </c>
      <c r="E5367" s="3">
        <v>45064</v>
      </c>
      <c r="F5367">
        <v>62820002</v>
      </c>
      <c r="H5367" t="s">
        <v>1951</v>
      </c>
      <c r="J5367" t="s">
        <v>372</v>
      </c>
      <c r="K5367" s="3">
        <v>45064</v>
      </c>
      <c r="L5367" s="21">
        <v>50</v>
      </c>
      <c r="M5367" s="21">
        <v>0</v>
      </c>
      <c r="N5367" s="4">
        <v>0</v>
      </c>
      <c r="O5367" s="4">
        <v>0</v>
      </c>
      <c r="Q5367" t="s">
        <v>19</v>
      </c>
    </row>
    <row r="5368" spans="1:17" x14ac:dyDescent="0.25">
      <c r="A5368" s="2">
        <v>2</v>
      </c>
      <c r="B5368" s="2">
        <v>2</v>
      </c>
      <c r="C5368">
        <v>2200005427</v>
      </c>
      <c r="D5368" t="s">
        <v>17</v>
      </c>
      <c r="E5368" s="3">
        <v>45064</v>
      </c>
      <c r="F5368">
        <v>61340002</v>
      </c>
      <c r="H5368" t="s">
        <v>1951</v>
      </c>
      <c r="J5368" t="s">
        <v>372</v>
      </c>
      <c r="K5368" s="3">
        <v>45064</v>
      </c>
      <c r="L5368" s="21">
        <v>1448</v>
      </c>
      <c r="M5368" s="21">
        <v>0</v>
      </c>
      <c r="N5368" s="4">
        <v>0</v>
      </c>
      <c r="O5368" s="4">
        <v>0</v>
      </c>
      <c r="Q5368" t="s">
        <v>19</v>
      </c>
    </row>
    <row r="5369" spans="1:17" x14ac:dyDescent="0.25">
      <c r="A5369" s="2">
        <v>2</v>
      </c>
      <c r="B5369" s="2">
        <v>2</v>
      </c>
      <c r="C5369">
        <v>2200005427</v>
      </c>
      <c r="D5369" t="s">
        <v>17</v>
      </c>
      <c r="E5369" s="3">
        <v>45064</v>
      </c>
      <c r="F5369">
        <v>40100000</v>
      </c>
      <c r="G5369" t="s">
        <v>129</v>
      </c>
      <c r="H5369" t="s">
        <v>1951</v>
      </c>
      <c r="J5369" t="s">
        <v>372</v>
      </c>
      <c r="K5369" s="3">
        <v>45064</v>
      </c>
      <c r="L5369" s="21">
        <v>0</v>
      </c>
      <c r="M5369" s="21">
        <v>1797.6</v>
      </c>
      <c r="N5369" s="4">
        <v>0</v>
      </c>
      <c r="O5369" s="4">
        <v>0</v>
      </c>
      <c r="P5369" t="s">
        <v>1172</v>
      </c>
      <c r="Q5369" t="s">
        <v>19</v>
      </c>
    </row>
    <row r="5370" spans="1:17" x14ac:dyDescent="0.25">
      <c r="A5370" s="2">
        <v>2</v>
      </c>
      <c r="B5370" s="2">
        <v>2</v>
      </c>
      <c r="C5370">
        <v>2200005428</v>
      </c>
      <c r="D5370" t="s">
        <v>17</v>
      </c>
      <c r="E5370" s="3">
        <v>45064</v>
      </c>
      <c r="F5370">
        <v>44561005</v>
      </c>
      <c r="H5370" t="s">
        <v>1951</v>
      </c>
      <c r="J5370" t="s">
        <v>373</v>
      </c>
      <c r="K5370" s="3">
        <v>45064</v>
      </c>
      <c r="L5370" s="21">
        <v>10</v>
      </c>
      <c r="M5370" s="21">
        <v>0</v>
      </c>
      <c r="N5370" s="4">
        <v>0</v>
      </c>
      <c r="O5370" s="4">
        <v>0</v>
      </c>
      <c r="P5370" t="s">
        <v>865</v>
      </c>
      <c r="Q5370" t="s">
        <v>19</v>
      </c>
    </row>
    <row r="5371" spans="1:17" x14ac:dyDescent="0.25">
      <c r="A5371" s="2">
        <v>2</v>
      </c>
      <c r="B5371" s="2">
        <v>2</v>
      </c>
      <c r="C5371">
        <v>2200005428</v>
      </c>
      <c r="D5371" t="s">
        <v>17</v>
      </c>
      <c r="E5371" s="3">
        <v>45064</v>
      </c>
      <c r="F5371">
        <v>61340002</v>
      </c>
      <c r="H5371" t="s">
        <v>1951</v>
      </c>
      <c r="J5371" t="s">
        <v>373</v>
      </c>
      <c r="K5371" s="3">
        <v>45064</v>
      </c>
      <c r="L5371" s="21">
        <v>1448</v>
      </c>
      <c r="M5371" s="21">
        <v>0</v>
      </c>
      <c r="N5371" s="4">
        <v>0</v>
      </c>
      <c r="O5371" s="4">
        <v>0</v>
      </c>
      <c r="Q5371" t="s">
        <v>19</v>
      </c>
    </row>
    <row r="5372" spans="1:17" x14ac:dyDescent="0.25">
      <c r="A5372" s="2">
        <v>2</v>
      </c>
      <c r="B5372" s="2">
        <v>2</v>
      </c>
      <c r="C5372">
        <v>2200005428</v>
      </c>
      <c r="D5372" t="s">
        <v>17</v>
      </c>
      <c r="E5372" s="3">
        <v>45064</v>
      </c>
      <c r="F5372">
        <v>62820002</v>
      </c>
      <c r="H5372" t="s">
        <v>1951</v>
      </c>
      <c r="J5372" t="s">
        <v>373</v>
      </c>
      <c r="K5372" s="3">
        <v>45064</v>
      </c>
      <c r="L5372" s="21">
        <v>50</v>
      </c>
      <c r="M5372" s="21">
        <v>0</v>
      </c>
      <c r="N5372" s="4">
        <v>0</v>
      </c>
      <c r="O5372" s="4">
        <v>0</v>
      </c>
      <c r="Q5372" t="s">
        <v>19</v>
      </c>
    </row>
    <row r="5373" spans="1:17" x14ac:dyDescent="0.25">
      <c r="A5373" s="2">
        <v>2</v>
      </c>
      <c r="B5373" s="2">
        <v>2</v>
      </c>
      <c r="C5373">
        <v>2200005428</v>
      </c>
      <c r="D5373" t="s">
        <v>17</v>
      </c>
      <c r="E5373" s="3">
        <v>45064</v>
      </c>
      <c r="F5373">
        <v>44561005</v>
      </c>
      <c r="H5373" t="s">
        <v>1951</v>
      </c>
      <c r="J5373" t="s">
        <v>373</v>
      </c>
      <c r="K5373" s="3">
        <v>45064</v>
      </c>
      <c r="L5373" s="21">
        <v>289.60000000000002</v>
      </c>
      <c r="M5373" s="21">
        <v>0</v>
      </c>
      <c r="N5373" s="4">
        <v>0</v>
      </c>
      <c r="O5373" s="4">
        <v>0</v>
      </c>
      <c r="P5373" t="s">
        <v>865</v>
      </c>
      <c r="Q5373" t="s">
        <v>19</v>
      </c>
    </row>
    <row r="5374" spans="1:17" x14ac:dyDescent="0.25">
      <c r="A5374" s="2">
        <v>2</v>
      </c>
      <c r="B5374" s="2">
        <v>2</v>
      </c>
      <c r="C5374">
        <v>2200005428</v>
      </c>
      <c r="D5374" t="s">
        <v>17</v>
      </c>
      <c r="E5374" s="3">
        <v>45064</v>
      </c>
      <c r="F5374">
        <v>40100000</v>
      </c>
      <c r="G5374" t="s">
        <v>129</v>
      </c>
      <c r="H5374" t="s">
        <v>1951</v>
      </c>
      <c r="J5374" t="s">
        <v>373</v>
      </c>
      <c r="K5374" s="3">
        <v>45064</v>
      </c>
      <c r="L5374" s="21">
        <v>0</v>
      </c>
      <c r="M5374" s="21">
        <v>1797.6</v>
      </c>
      <c r="N5374" s="4">
        <v>0</v>
      </c>
      <c r="O5374" s="4">
        <v>0</v>
      </c>
      <c r="P5374" t="s">
        <v>1172</v>
      </c>
      <c r="Q5374" t="s">
        <v>19</v>
      </c>
    </row>
    <row r="5375" spans="1:17" x14ac:dyDescent="0.25">
      <c r="A5375" s="2">
        <v>2</v>
      </c>
      <c r="B5375" s="2">
        <v>2</v>
      </c>
      <c r="C5375">
        <v>2200005435</v>
      </c>
      <c r="D5375" t="s">
        <v>17</v>
      </c>
      <c r="E5375" s="3">
        <v>45065</v>
      </c>
      <c r="F5375">
        <v>44561005</v>
      </c>
      <c r="H5375" t="s">
        <v>1951</v>
      </c>
      <c r="J5375" t="s">
        <v>378</v>
      </c>
      <c r="K5375" s="3">
        <v>45065</v>
      </c>
      <c r="L5375" s="21">
        <v>122.8</v>
      </c>
      <c r="M5375" s="21">
        <v>0</v>
      </c>
      <c r="N5375" s="4">
        <v>0</v>
      </c>
      <c r="O5375" s="4">
        <v>0</v>
      </c>
      <c r="P5375" t="s">
        <v>20</v>
      </c>
      <c r="Q5375" t="s">
        <v>19</v>
      </c>
    </row>
    <row r="5376" spans="1:17" x14ac:dyDescent="0.25">
      <c r="A5376" s="2">
        <v>2</v>
      </c>
      <c r="B5376" s="2">
        <v>2</v>
      </c>
      <c r="C5376">
        <v>2200005435</v>
      </c>
      <c r="D5376" t="s">
        <v>17</v>
      </c>
      <c r="E5376" s="3">
        <v>45065</v>
      </c>
      <c r="F5376">
        <v>61340003</v>
      </c>
      <c r="H5376" t="s">
        <v>1951</v>
      </c>
      <c r="J5376" t="s">
        <v>378</v>
      </c>
      <c r="K5376" s="3">
        <v>45065</v>
      </c>
      <c r="L5376" s="21">
        <v>614</v>
      </c>
      <c r="M5376" s="21">
        <v>0</v>
      </c>
      <c r="N5376" s="4">
        <v>0</v>
      </c>
      <c r="O5376" s="4">
        <v>0</v>
      </c>
      <c r="Q5376" t="s">
        <v>19</v>
      </c>
    </row>
    <row r="5377" spans="1:17" x14ac:dyDescent="0.25">
      <c r="A5377" s="2">
        <v>2</v>
      </c>
      <c r="B5377" s="2">
        <v>2</v>
      </c>
      <c r="C5377">
        <v>2200005435</v>
      </c>
      <c r="D5377" t="s">
        <v>17</v>
      </c>
      <c r="E5377" s="3">
        <v>45065</v>
      </c>
      <c r="F5377">
        <v>40100000</v>
      </c>
      <c r="G5377" t="s">
        <v>148</v>
      </c>
      <c r="H5377" t="s">
        <v>1951</v>
      </c>
      <c r="J5377" t="s">
        <v>378</v>
      </c>
      <c r="K5377" s="3">
        <v>45065</v>
      </c>
      <c r="L5377" s="21">
        <v>0</v>
      </c>
      <c r="M5377" s="21">
        <v>736.8</v>
      </c>
      <c r="N5377" s="4">
        <v>0</v>
      </c>
      <c r="O5377" s="4">
        <v>0</v>
      </c>
      <c r="P5377" t="s">
        <v>121</v>
      </c>
      <c r="Q5377" t="s">
        <v>19</v>
      </c>
    </row>
    <row r="5378" spans="1:17" x14ac:dyDescent="0.25">
      <c r="A5378" s="2">
        <v>2</v>
      </c>
      <c r="B5378" s="2">
        <v>2</v>
      </c>
      <c r="C5378">
        <v>2200005436</v>
      </c>
      <c r="D5378" t="s">
        <v>17</v>
      </c>
      <c r="E5378" s="3">
        <v>45065</v>
      </c>
      <c r="F5378">
        <v>61340002</v>
      </c>
      <c r="H5378" t="s">
        <v>1951</v>
      </c>
      <c r="J5378" t="s">
        <v>379</v>
      </c>
      <c r="K5378" s="3">
        <v>45065</v>
      </c>
      <c r="L5378" s="21">
        <v>436.6</v>
      </c>
      <c r="M5378" s="21">
        <v>0</v>
      </c>
      <c r="N5378" s="4">
        <v>0</v>
      </c>
      <c r="O5378" s="4">
        <v>0</v>
      </c>
      <c r="Q5378" t="s">
        <v>19</v>
      </c>
    </row>
    <row r="5379" spans="1:17" x14ac:dyDescent="0.25">
      <c r="A5379" s="2">
        <v>2</v>
      </c>
      <c r="B5379" s="2">
        <v>2</v>
      </c>
      <c r="C5379">
        <v>2200005436</v>
      </c>
      <c r="D5379" t="s">
        <v>17</v>
      </c>
      <c r="E5379" s="3">
        <v>45065</v>
      </c>
      <c r="F5379">
        <v>62820002</v>
      </c>
      <c r="H5379" t="s">
        <v>1951</v>
      </c>
      <c r="J5379" t="s">
        <v>379</v>
      </c>
      <c r="K5379" s="3">
        <v>45065</v>
      </c>
      <c r="L5379" s="21">
        <v>50</v>
      </c>
      <c r="M5379" s="21">
        <v>0</v>
      </c>
      <c r="N5379" s="4">
        <v>0</v>
      </c>
      <c r="O5379" s="4">
        <v>0</v>
      </c>
      <c r="Q5379" t="s">
        <v>19</v>
      </c>
    </row>
    <row r="5380" spans="1:17" x14ac:dyDescent="0.25">
      <c r="A5380" s="2">
        <v>2</v>
      </c>
      <c r="B5380" s="2">
        <v>2</v>
      </c>
      <c r="C5380">
        <v>2200005436</v>
      </c>
      <c r="D5380" t="s">
        <v>17</v>
      </c>
      <c r="E5380" s="3">
        <v>45065</v>
      </c>
      <c r="F5380">
        <v>44561005</v>
      </c>
      <c r="H5380" t="s">
        <v>1951</v>
      </c>
      <c r="J5380" t="s">
        <v>379</v>
      </c>
      <c r="K5380" s="3">
        <v>45065</v>
      </c>
      <c r="L5380" s="21">
        <v>87.32</v>
      </c>
      <c r="M5380" s="21">
        <v>0</v>
      </c>
      <c r="N5380" s="4">
        <v>0</v>
      </c>
      <c r="O5380" s="4">
        <v>0</v>
      </c>
      <c r="P5380" t="s">
        <v>865</v>
      </c>
      <c r="Q5380" t="s">
        <v>19</v>
      </c>
    </row>
    <row r="5381" spans="1:17" x14ac:dyDescent="0.25">
      <c r="A5381" s="2">
        <v>2</v>
      </c>
      <c r="B5381" s="2">
        <v>2</v>
      </c>
      <c r="C5381">
        <v>2200005436</v>
      </c>
      <c r="D5381" t="s">
        <v>17</v>
      </c>
      <c r="E5381" s="3">
        <v>45065</v>
      </c>
      <c r="F5381">
        <v>44561005</v>
      </c>
      <c r="H5381" t="s">
        <v>1951</v>
      </c>
      <c r="J5381" t="s">
        <v>379</v>
      </c>
      <c r="K5381" s="3">
        <v>45065</v>
      </c>
      <c r="L5381" s="21">
        <v>10</v>
      </c>
      <c r="M5381" s="21">
        <v>0</v>
      </c>
      <c r="N5381" s="4">
        <v>0</v>
      </c>
      <c r="O5381" s="4">
        <v>0</v>
      </c>
      <c r="P5381" t="s">
        <v>865</v>
      </c>
      <c r="Q5381" t="s">
        <v>19</v>
      </c>
    </row>
    <row r="5382" spans="1:17" x14ac:dyDescent="0.25">
      <c r="A5382" s="2">
        <v>2</v>
      </c>
      <c r="B5382" s="2">
        <v>2</v>
      </c>
      <c r="C5382">
        <v>2200005436</v>
      </c>
      <c r="D5382" t="s">
        <v>17</v>
      </c>
      <c r="E5382" s="3">
        <v>45065</v>
      </c>
      <c r="F5382">
        <v>40100000</v>
      </c>
      <c r="G5382" t="s">
        <v>129</v>
      </c>
      <c r="H5382" t="s">
        <v>1951</v>
      </c>
      <c r="J5382" t="s">
        <v>379</v>
      </c>
      <c r="K5382" s="3">
        <v>45065</v>
      </c>
      <c r="L5382" s="21">
        <v>0</v>
      </c>
      <c r="M5382" s="21">
        <v>583.91999999999996</v>
      </c>
      <c r="N5382" s="4">
        <v>0</v>
      </c>
      <c r="O5382" s="4">
        <v>0</v>
      </c>
      <c r="P5382" t="s">
        <v>1172</v>
      </c>
      <c r="Q5382" t="s">
        <v>19</v>
      </c>
    </row>
    <row r="5383" spans="1:17" x14ac:dyDescent="0.25">
      <c r="A5383" s="2">
        <v>2</v>
      </c>
      <c r="B5383" s="2">
        <v>2</v>
      </c>
      <c r="C5383">
        <v>2200005437</v>
      </c>
      <c r="D5383" t="s">
        <v>17</v>
      </c>
      <c r="E5383" s="3">
        <v>45065</v>
      </c>
      <c r="F5383">
        <v>61860001</v>
      </c>
      <c r="H5383">
        <v>2305026</v>
      </c>
      <c r="J5383" t="s">
        <v>2044</v>
      </c>
      <c r="K5383" s="3">
        <v>45065</v>
      </c>
      <c r="L5383" s="21">
        <v>850</v>
      </c>
      <c r="M5383" s="21">
        <v>0</v>
      </c>
      <c r="N5383" s="4">
        <v>0</v>
      </c>
      <c r="O5383" s="4">
        <v>0</v>
      </c>
      <c r="Q5383" t="s">
        <v>19</v>
      </c>
    </row>
    <row r="5384" spans="1:17" x14ac:dyDescent="0.25">
      <c r="A5384" s="2">
        <v>2</v>
      </c>
      <c r="B5384" s="2">
        <v>2</v>
      </c>
      <c r="C5384">
        <v>2200005437</v>
      </c>
      <c r="D5384" t="s">
        <v>17</v>
      </c>
      <c r="E5384" s="3">
        <v>45065</v>
      </c>
      <c r="F5384">
        <v>44561005</v>
      </c>
      <c r="H5384">
        <v>2305026</v>
      </c>
      <c r="J5384" t="s">
        <v>2044</v>
      </c>
      <c r="K5384" s="3">
        <v>45065</v>
      </c>
      <c r="L5384" s="21">
        <v>170</v>
      </c>
      <c r="M5384" s="21">
        <v>0</v>
      </c>
      <c r="N5384" s="4">
        <v>0</v>
      </c>
      <c r="O5384" s="4">
        <v>0</v>
      </c>
      <c r="P5384" t="s">
        <v>20</v>
      </c>
      <c r="Q5384" t="s">
        <v>19</v>
      </c>
    </row>
    <row r="5385" spans="1:17" x14ac:dyDescent="0.25">
      <c r="A5385" s="2">
        <v>2</v>
      </c>
      <c r="B5385" s="2">
        <v>2</v>
      </c>
      <c r="C5385">
        <v>2200005437</v>
      </c>
      <c r="D5385" t="s">
        <v>17</v>
      </c>
      <c r="E5385" s="3">
        <v>45065</v>
      </c>
      <c r="F5385">
        <v>40100000</v>
      </c>
      <c r="G5385" t="s">
        <v>375</v>
      </c>
      <c r="H5385">
        <v>2305026</v>
      </c>
      <c r="J5385" t="s">
        <v>2044</v>
      </c>
      <c r="K5385" s="3">
        <v>45065</v>
      </c>
      <c r="L5385" s="21">
        <v>0</v>
      </c>
      <c r="M5385" s="21">
        <v>1020</v>
      </c>
      <c r="N5385" s="4">
        <v>0</v>
      </c>
      <c r="O5385" s="4">
        <v>0</v>
      </c>
      <c r="P5385" t="s">
        <v>153</v>
      </c>
      <c r="Q5385" t="s">
        <v>19</v>
      </c>
    </row>
    <row r="5386" spans="1:17" x14ac:dyDescent="0.25">
      <c r="A5386" s="2">
        <v>2</v>
      </c>
      <c r="B5386" s="2">
        <v>2</v>
      </c>
      <c r="C5386">
        <v>2200005446</v>
      </c>
      <c r="D5386" t="s">
        <v>17</v>
      </c>
      <c r="E5386" s="3">
        <v>45066</v>
      </c>
      <c r="F5386">
        <v>61340003</v>
      </c>
      <c r="H5386" t="s">
        <v>1951</v>
      </c>
      <c r="J5386" t="s">
        <v>380</v>
      </c>
      <c r="K5386" s="3">
        <v>45066</v>
      </c>
      <c r="L5386" s="21">
        <v>1791.43</v>
      </c>
      <c r="M5386" s="21">
        <v>0</v>
      </c>
      <c r="N5386" s="4">
        <v>0</v>
      </c>
      <c r="O5386" s="4">
        <v>0</v>
      </c>
      <c r="Q5386" t="s">
        <v>19</v>
      </c>
    </row>
    <row r="5387" spans="1:17" x14ac:dyDescent="0.25">
      <c r="A5387" s="2">
        <v>2</v>
      </c>
      <c r="B5387" s="2">
        <v>2</v>
      </c>
      <c r="C5387">
        <v>2200005446</v>
      </c>
      <c r="D5387" t="s">
        <v>17</v>
      </c>
      <c r="E5387" s="3">
        <v>45066</v>
      </c>
      <c r="F5387">
        <v>44561005</v>
      </c>
      <c r="H5387" t="s">
        <v>1951</v>
      </c>
      <c r="J5387" t="s">
        <v>380</v>
      </c>
      <c r="K5387" s="3">
        <v>45066</v>
      </c>
      <c r="L5387" s="21">
        <v>358.29</v>
      </c>
      <c r="M5387" s="21">
        <v>0</v>
      </c>
      <c r="N5387" s="4">
        <v>0</v>
      </c>
      <c r="O5387" s="4">
        <v>0</v>
      </c>
      <c r="P5387" t="s">
        <v>20</v>
      </c>
      <c r="Q5387" t="s">
        <v>19</v>
      </c>
    </row>
    <row r="5388" spans="1:17" x14ac:dyDescent="0.25">
      <c r="A5388" s="2">
        <v>2</v>
      </c>
      <c r="B5388" s="2">
        <v>2</v>
      </c>
      <c r="C5388">
        <v>2200005446</v>
      </c>
      <c r="D5388" t="s">
        <v>17</v>
      </c>
      <c r="E5388" s="3">
        <v>45066</v>
      </c>
      <c r="F5388">
        <v>40100000</v>
      </c>
      <c r="G5388" t="s">
        <v>62</v>
      </c>
      <c r="H5388" t="s">
        <v>1951</v>
      </c>
      <c r="J5388" t="s">
        <v>380</v>
      </c>
      <c r="K5388" s="3">
        <v>45066</v>
      </c>
      <c r="L5388" s="21">
        <v>0</v>
      </c>
      <c r="M5388" s="21">
        <v>2149.7199999999998</v>
      </c>
      <c r="N5388" s="4">
        <v>0</v>
      </c>
      <c r="O5388" s="4">
        <v>0</v>
      </c>
      <c r="P5388" t="s">
        <v>783</v>
      </c>
      <c r="Q5388" t="s">
        <v>19</v>
      </c>
    </row>
    <row r="5389" spans="1:17" x14ac:dyDescent="0.25">
      <c r="A5389" s="2">
        <v>2</v>
      </c>
      <c r="B5389" s="2">
        <v>2</v>
      </c>
      <c r="C5389">
        <v>2200005447</v>
      </c>
      <c r="D5389" t="s">
        <v>17</v>
      </c>
      <c r="E5389" s="3">
        <v>45066</v>
      </c>
      <c r="F5389">
        <v>44561005</v>
      </c>
      <c r="H5389" t="s">
        <v>1951</v>
      </c>
      <c r="J5389" t="s">
        <v>382</v>
      </c>
      <c r="K5389" s="3">
        <v>45066</v>
      </c>
      <c r="L5389" s="21">
        <v>10</v>
      </c>
      <c r="M5389" s="21">
        <v>0</v>
      </c>
      <c r="N5389" s="4">
        <v>0</v>
      </c>
      <c r="O5389" s="4">
        <v>0</v>
      </c>
      <c r="P5389" t="s">
        <v>865</v>
      </c>
      <c r="Q5389" t="s">
        <v>19</v>
      </c>
    </row>
    <row r="5390" spans="1:17" x14ac:dyDescent="0.25">
      <c r="A5390" s="2">
        <v>2</v>
      </c>
      <c r="B5390" s="2">
        <v>2</v>
      </c>
      <c r="C5390">
        <v>2200005447</v>
      </c>
      <c r="D5390" t="s">
        <v>17</v>
      </c>
      <c r="E5390" s="3">
        <v>45066</v>
      </c>
      <c r="F5390">
        <v>62820002</v>
      </c>
      <c r="H5390" t="s">
        <v>1951</v>
      </c>
      <c r="J5390" t="s">
        <v>382</v>
      </c>
      <c r="K5390" s="3">
        <v>45066</v>
      </c>
      <c r="L5390" s="21">
        <v>50</v>
      </c>
      <c r="M5390" s="21">
        <v>0</v>
      </c>
      <c r="N5390" s="4">
        <v>0</v>
      </c>
      <c r="O5390" s="4">
        <v>0</v>
      </c>
      <c r="Q5390" t="s">
        <v>19</v>
      </c>
    </row>
    <row r="5391" spans="1:17" x14ac:dyDescent="0.25">
      <c r="A5391" s="2">
        <v>2</v>
      </c>
      <c r="B5391" s="2">
        <v>2</v>
      </c>
      <c r="C5391">
        <v>2200005447</v>
      </c>
      <c r="D5391" t="s">
        <v>17</v>
      </c>
      <c r="E5391" s="3">
        <v>45066</v>
      </c>
      <c r="F5391">
        <v>44561005</v>
      </c>
      <c r="H5391" t="s">
        <v>1951</v>
      </c>
      <c r="J5391" t="s">
        <v>382</v>
      </c>
      <c r="K5391" s="3">
        <v>45066</v>
      </c>
      <c r="L5391" s="21">
        <v>266.52</v>
      </c>
      <c r="M5391" s="21">
        <v>0</v>
      </c>
      <c r="N5391" s="4">
        <v>0</v>
      </c>
      <c r="O5391" s="4">
        <v>0</v>
      </c>
      <c r="P5391" t="s">
        <v>865</v>
      </c>
      <c r="Q5391" t="s">
        <v>19</v>
      </c>
    </row>
    <row r="5392" spans="1:17" x14ac:dyDescent="0.25">
      <c r="A5392" s="2">
        <v>2</v>
      </c>
      <c r="B5392" s="2">
        <v>2</v>
      </c>
      <c r="C5392">
        <v>2200005447</v>
      </c>
      <c r="D5392" t="s">
        <v>17</v>
      </c>
      <c r="E5392" s="3">
        <v>45066</v>
      </c>
      <c r="F5392">
        <v>61340002</v>
      </c>
      <c r="H5392" t="s">
        <v>1951</v>
      </c>
      <c r="J5392" t="s">
        <v>382</v>
      </c>
      <c r="K5392" s="3">
        <v>45066</v>
      </c>
      <c r="L5392" s="21">
        <v>1332.6</v>
      </c>
      <c r="M5392" s="21">
        <v>0</v>
      </c>
      <c r="N5392" s="4">
        <v>0</v>
      </c>
      <c r="O5392" s="4">
        <v>0</v>
      </c>
      <c r="Q5392" t="s">
        <v>19</v>
      </c>
    </row>
    <row r="5393" spans="1:17" x14ac:dyDescent="0.25">
      <c r="A5393" s="2">
        <v>2</v>
      </c>
      <c r="B5393" s="2">
        <v>2</v>
      </c>
      <c r="C5393">
        <v>2200005447</v>
      </c>
      <c r="D5393" t="s">
        <v>17</v>
      </c>
      <c r="E5393" s="3">
        <v>45066</v>
      </c>
      <c r="F5393">
        <v>40100000</v>
      </c>
      <c r="G5393" t="s">
        <v>129</v>
      </c>
      <c r="H5393" t="s">
        <v>1951</v>
      </c>
      <c r="J5393" t="s">
        <v>382</v>
      </c>
      <c r="K5393" s="3">
        <v>45066</v>
      </c>
      <c r="L5393" s="21">
        <v>0</v>
      </c>
      <c r="M5393" s="21">
        <v>1659.12</v>
      </c>
      <c r="N5393" s="4">
        <v>0</v>
      </c>
      <c r="O5393" s="4">
        <v>0</v>
      </c>
      <c r="P5393" t="s">
        <v>1172</v>
      </c>
      <c r="Q5393" t="s">
        <v>19</v>
      </c>
    </row>
    <row r="5394" spans="1:17" x14ac:dyDescent="0.25">
      <c r="A5394" s="2">
        <v>2</v>
      </c>
      <c r="B5394" s="2">
        <v>2</v>
      </c>
      <c r="C5394">
        <v>2200005448</v>
      </c>
      <c r="D5394" t="s">
        <v>17</v>
      </c>
      <c r="E5394" s="3">
        <v>45068</v>
      </c>
      <c r="F5394">
        <v>44561005</v>
      </c>
      <c r="H5394" t="s">
        <v>1951</v>
      </c>
      <c r="J5394" t="s">
        <v>383</v>
      </c>
      <c r="K5394" s="3">
        <v>45068</v>
      </c>
      <c r="L5394" s="21">
        <v>325.83999999999997</v>
      </c>
      <c r="M5394" s="21">
        <v>0</v>
      </c>
      <c r="N5394" s="4">
        <v>0</v>
      </c>
      <c r="O5394" s="4">
        <v>0</v>
      </c>
      <c r="P5394" t="s">
        <v>20</v>
      </c>
      <c r="Q5394" t="s">
        <v>19</v>
      </c>
    </row>
    <row r="5395" spans="1:17" x14ac:dyDescent="0.25">
      <c r="A5395" s="2">
        <v>2</v>
      </c>
      <c r="B5395" s="2">
        <v>2</v>
      </c>
      <c r="C5395">
        <v>2200005448</v>
      </c>
      <c r="D5395" t="s">
        <v>17</v>
      </c>
      <c r="E5395" s="3">
        <v>45068</v>
      </c>
      <c r="F5395">
        <v>61340003</v>
      </c>
      <c r="H5395" t="s">
        <v>1951</v>
      </c>
      <c r="J5395" t="s">
        <v>383</v>
      </c>
      <c r="K5395" s="3">
        <v>45068</v>
      </c>
      <c r="L5395" s="21">
        <v>1629.21</v>
      </c>
      <c r="M5395" s="21">
        <v>0</v>
      </c>
      <c r="N5395" s="4">
        <v>0</v>
      </c>
      <c r="O5395" s="4">
        <v>0</v>
      </c>
      <c r="Q5395" t="s">
        <v>19</v>
      </c>
    </row>
    <row r="5396" spans="1:17" x14ac:dyDescent="0.25">
      <c r="A5396" s="2">
        <v>2</v>
      </c>
      <c r="B5396" s="2">
        <v>2</v>
      </c>
      <c r="C5396">
        <v>2200005448</v>
      </c>
      <c r="D5396" t="s">
        <v>17</v>
      </c>
      <c r="E5396" s="3">
        <v>45068</v>
      </c>
      <c r="F5396">
        <v>40100000</v>
      </c>
      <c r="G5396" t="s">
        <v>62</v>
      </c>
      <c r="H5396" t="s">
        <v>1951</v>
      </c>
      <c r="J5396" t="s">
        <v>383</v>
      </c>
      <c r="K5396" s="3">
        <v>45068</v>
      </c>
      <c r="L5396" s="21">
        <v>0</v>
      </c>
      <c r="M5396" s="21">
        <v>1955.05</v>
      </c>
      <c r="N5396" s="4">
        <v>0</v>
      </c>
      <c r="O5396" s="4">
        <v>0</v>
      </c>
      <c r="P5396" t="s">
        <v>539</v>
      </c>
      <c r="Q5396" t="s">
        <v>19</v>
      </c>
    </row>
    <row r="5397" spans="1:17" x14ac:dyDescent="0.25">
      <c r="A5397" s="2">
        <v>2</v>
      </c>
      <c r="B5397" s="2">
        <v>2</v>
      </c>
      <c r="C5397">
        <v>2200005449</v>
      </c>
      <c r="D5397" t="s">
        <v>17</v>
      </c>
      <c r="E5397" s="3">
        <v>45068</v>
      </c>
      <c r="F5397">
        <v>61340003</v>
      </c>
      <c r="H5397" t="s">
        <v>1951</v>
      </c>
      <c r="J5397" t="s">
        <v>385</v>
      </c>
      <c r="K5397" s="3">
        <v>45068</v>
      </c>
      <c r="L5397" s="21">
        <v>1629.21</v>
      </c>
      <c r="M5397" s="21">
        <v>0</v>
      </c>
      <c r="N5397" s="4">
        <v>0</v>
      </c>
      <c r="O5397" s="4">
        <v>0</v>
      </c>
      <c r="Q5397" t="s">
        <v>19</v>
      </c>
    </row>
    <row r="5398" spans="1:17" x14ac:dyDescent="0.25">
      <c r="A5398" s="2">
        <v>2</v>
      </c>
      <c r="B5398" s="2">
        <v>2</v>
      </c>
      <c r="C5398">
        <v>2200005449</v>
      </c>
      <c r="D5398" t="s">
        <v>17</v>
      </c>
      <c r="E5398" s="3">
        <v>45068</v>
      </c>
      <c r="F5398">
        <v>44561005</v>
      </c>
      <c r="H5398" t="s">
        <v>1951</v>
      </c>
      <c r="J5398" t="s">
        <v>385</v>
      </c>
      <c r="K5398" s="3">
        <v>45068</v>
      </c>
      <c r="L5398" s="21">
        <v>325.83999999999997</v>
      </c>
      <c r="M5398" s="21">
        <v>0</v>
      </c>
      <c r="N5398" s="4">
        <v>0</v>
      </c>
      <c r="O5398" s="4">
        <v>0</v>
      </c>
      <c r="P5398" t="s">
        <v>20</v>
      </c>
      <c r="Q5398" t="s">
        <v>19</v>
      </c>
    </row>
    <row r="5399" spans="1:17" x14ac:dyDescent="0.25">
      <c r="A5399" s="2">
        <v>2</v>
      </c>
      <c r="B5399" s="2">
        <v>2</v>
      </c>
      <c r="C5399">
        <v>2200005449</v>
      </c>
      <c r="D5399" t="s">
        <v>17</v>
      </c>
      <c r="E5399" s="3">
        <v>45068</v>
      </c>
      <c r="F5399">
        <v>40100000</v>
      </c>
      <c r="G5399" t="s">
        <v>62</v>
      </c>
      <c r="H5399" t="s">
        <v>1951</v>
      </c>
      <c r="J5399" t="s">
        <v>385</v>
      </c>
      <c r="K5399" s="3">
        <v>45068</v>
      </c>
      <c r="L5399" s="21">
        <v>0</v>
      </c>
      <c r="M5399" s="21">
        <v>1955.05</v>
      </c>
      <c r="N5399" s="4">
        <v>0</v>
      </c>
      <c r="O5399" s="4">
        <v>0</v>
      </c>
      <c r="P5399" t="s">
        <v>539</v>
      </c>
      <c r="Q5399" t="s">
        <v>19</v>
      </c>
    </row>
    <row r="5400" spans="1:17" x14ac:dyDescent="0.25">
      <c r="A5400" s="2">
        <v>2</v>
      </c>
      <c r="B5400" s="2">
        <v>2</v>
      </c>
      <c r="C5400">
        <v>2200005450</v>
      </c>
      <c r="D5400" t="s">
        <v>17</v>
      </c>
      <c r="E5400" s="3">
        <v>45068</v>
      </c>
      <c r="F5400">
        <v>61560001</v>
      </c>
      <c r="H5400">
        <v>2305046</v>
      </c>
      <c r="J5400" t="s">
        <v>2045</v>
      </c>
      <c r="K5400" s="3">
        <v>45068</v>
      </c>
      <c r="L5400" s="21">
        <v>316.42</v>
      </c>
      <c r="M5400" s="21">
        <v>0</v>
      </c>
      <c r="N5400" s="4">
        <v>0</v>
      </c>
      <c r="O5400" s="4">
        <v>0</v>
      </c>
      <c r="Q5400" t="s">
        <v>19</v>
      </c>
    </row>
    <row r="5401" spans="1:17" x14ac:dyDescent="0.25">
      <c r="A5401" s="2">
        <v>2</v>
      </c>
      <c r="B5401" s="2">
        <v>2</v>
      </c>
      <c r="C5401">
        <v>2200005450</v>
      </c>
      <c r="D5401" t="s">
        <v>17</v>
      </c>
      <c r="E5401" s="3">
        <v>45068</v>
      </c>
      <c r="F5401">
        <v>44561005</v>
      </c>
      <c r="H5401">
        <v>2305046</v>
      </c>
      <c r="J5401" t="s">
        <v>2045</v>
      </c>
      <c r="K5401" s="3">
        <v>45068</v>
      </c>
      <c r="L5401" s="21">
        <v>63.28</v>
      </c>
      <c r="M5401" s="21">
        <v>0</v>
      </c>
      <c r="N5401" s="4">
        <v>0</v>
      </c>
      <c r="O5401" s="4">
        <v>0</v>
      </c>
      <c r="Q5401" t="s">
        <v>19</v>
      </c>
    </row>
    <row r="5402" spans="1:17" x14ac:dyDescent="0.25">
      <c r="A5402" s="2">
        <v>2</v>
      </c>
      <c r="B5402" s="2">
        <v>2</v>
      </c>
      <c r="C5402">
        <v>2200005450</v>
      </c>
      <c r="D5402" t="s">
        <v>17</v>
      </c>
      <c r="E5402" s="3">
        <v>45068</v>
      </c>
      <c r="F5402">
        <v>40100000</v>
      </c>
      <c r="G5402" t="s">
        <v>30</v>
      </c>
      <c r="H5402">
        <v>2305046</v>
      </c>
      <c r="J5402" t="s">
        <v>2045</v>
      </c>
      <c r="K5402" s="3">
        <v>45068</v>
      </c>
      <c r="L5402" s="21">
        <v>0</v>
      </c>
      <c r="M5402" s="21">
        <v>379.7</v>
      </c>
      <c r="N5402" s="4">
        <v>0</v>
      </c>
      <c r="O5402" s="4">
        <v>0</v>
      </c>
      <c r="Q5402" t="s">
        <v>19</v>
      </c>
    </row>
    <row r="5403" spans="1:17" x14ac:dyDescent="0.25">
      <c r="A5403" s="2">
        <v>2</v>
      </c>
      <c r="B5403" s="2">
        <v>2</v>
      </c>
      <c r="C5403">
        <v>2200005451</v>
      </c>
      <c r="D5403" t="s">
        <v>17</v>
      </c>
      <c r="E5403" s="3">
        <v>45068</v>
      </c>
      <c r="F5403">
        <v>60223001</v>
      </c>
      <c r="H5403" t="s">
        <v>2046</v>
      </c>
      <c r="J5403" t="s">
        <v>2047</v>
      </c>
      <c r="K5403" s="3">
        <v>45068</v>
      </c>
      <c r="L5403" s="21">
        <v>128</v>
      </c>
      <c r="M5403" s="21">
        <v>0</v>
      </c>
      <c r="N5403" s="4">
        <v>0</v>
      </c>
      <c r="O5403" s="4">
        <v>0</v>
      </c>
      <c r="Q5403" t="s">
        <v>19</v>
      </c>
    </row>
    <row r="5404" spans="1:17" x14ac:dyDescent="0.25">
      <c r="A5404" s="2">
        <v>2</v>
      </c>
      <c r="B5404" s="2">
        <v>2</v>
      </c>
      <c r="C5404">
        <v>2200005451</v>
      </c>
      <c r="D5404" t="s">
        <v>17</v>
      </c>
      <c r="E5404" s="3">
        <v>45068</v>
      </c>
      <c r="F5404">
        <v>44561005</v>
      </c>
      <c r="H5404" t="s">
        <v>2046</v>
      </c>
      <c r="J5404" t="s">
        <v>2047</v>
      </c>
      <c r="K5404" s="3">
        <v>45068</v>
      </c>
      <c r="L5404" s="21">
        <v>25.6</v>
      </c>
      <c r="M5404" s="21">
        <v>0</v>
      </c>
      <c r="N5404" s="4">
        <v>0</v>
      </c>
      <c r="O5404" s="4">
        <v>0</v>
      </c>
      <c r="P5404" t="s">
        <v>20</v>
      </c>
      <c r="Q5404" t="s">
        <v>19</v>
      </c>
    </row>
    <row r="5405" spans="1:17" x14ac:dyDescent="0.25">
      <c r="A5405" s="2">
        <v>2</v>
      </c>
      <c r="B5405" s="2">
        <v>2</v>
      </c>
      <c r="C5405">
        <v>2200005451</v>
      </c>
      <c r="D5405" t="s">
        <v>17</v>
      </c>
      <c r="E5405" s="3">
        <v>45068</v>
      </c>
      <c r="F5405">
        <v>40100000</v>
      </c>
      <c r="G5405" t="s">
        <v>68</v>
      </c>
      <c r="H5405" t="s">
        <v>2046</v>
      </c>
      <c r="J5405" t="s">
        <v>2047</v>
      </c>
      <c r="K5405" s="3">
        <v>45068</v>
      </c>
      <c r="L5405" s="21">
        <v>0</v>
      </c>
      <c r="M5405" s="21">
        <v>153.6</v>
      </c>
      <c r="N5405" s="4">
        <v>0</v>
      </c>
      <c r="O5405" s="4">
        <v>0</v>
      </c>
      <c r="P5405" t="s">
        <v>661</v>
      </c>
      <c r="Q5405" t="s">
        <v>19</v>
      </c>
    </row>
    <row r="5406" spans="1:17" x14ac:dyDescent="0.25">
      <c r="A5406" s="2">
        <v>2</v>
      </c>
      <c r="B5406" s="2">
        <v>2</v>
      </c>
      <c r="C5406">
        <v>2200005461</v>
      </c>
      <c r="D5406" t="s">
        <v>17</v>
      </c>
      <c r="E5406" s="3">
        <v>45069</v>
      </c>
      <c r="F5406">
        <v>44561005</v>
      </c>
      <c r="H5406" t="s">
        <v>1951</v>
      </c>
      <c r="J5406" t="s">
        <v>397</v>
      </c>
      <c r="K5406" s="3">
        <v>45069</v>
      </c>
      <c r="L5406" s="21">
        <v>10</v>
      </c>
      <c r="M5406" s="21">
        <v>0</v>
      </c>
      <c r="N5406" s="4">
        <v>0</v>
      </c>
      <c r="O5406" s="4">
        <v>0</v>
      </c>
      <c r="P5406" t="s">
        <v>865</v>
      </c>
      <c r="Q5406" t="s">
        <v>19</v>
      </c>
    </row>
    <row r="5407" spans="1:17" x14ac:dyDescent="0.25">
      <c r="A5407" s="2">
        <v>2</v>
      </c>
      <c r="B5407" s="2">
        <v>2</v>
      </c>
      <c r="C5407">
        <v>2200005461</v>
      </c>
      <c r="D5407" t="s">
        <v>17</v>
      </c>
      <c r="E5407" s="3">
        <v>45069</v>
      </c>
      <c r="F5407">
        <v>62820002</v>
      </c>
      <c r="H5407" t="s">
        <v>1951</v>
      </c>
      <c r="J5407" t="s">
        <v>397</v>
      </c>
      <c r="K5407" s="3">
        <v>45069</v>
      </c>
      <c r="L5407" s="21">
        <v>50</v>
      </c>
      <c r="M5407" s="21">
        <v>0</v>
      </c>
      <c r="N5407" s="4">
        <v>0</v>
      </c>
      <c r="O5407" s="4">
        <v>0</v>
      </c>
      <c r="Q5407" t="s">
        <v>19</v>
      </c>
    </row>
    <row r="5408" spans="1:17" x14ac:dyDescent="0.25">
      <c r="A5408" s="2">
        <v>2</v>
      </c>
      <c r="B5408" s="2">
        <v>2</v>
      </c>
      <c r="C5408">
        <v>2200005461</v>
      </c>
      <c r="D5408" t="s">
        <v>17</v>
      </c>
      <c r="E5408" s="3">
        <v>45069</v>
      </c>
      <c r="F5408">
        <v>61340002</v>
      </c>
      <c r="H5408" t="s">
        <v>1951</v>
      </c>
      <c r="J5408" t="s">
        <v>397</v>
      </c>
      <c r="K5408" s="3">
        <v>45069</v>
      </c>
      <c r="L5408" s="21">
        <v>1448</v>
      </c>
      <c r="M5408" s="21">
        <v>0</v>
      </c>
      <c r="N5408" s="4">
        <v>0</v>
      </c>
      <c r="O5408" s="4">
        <v>0</v>
      </c>
      <c r="Q5408" t="s">
        <v>19</v>
      </c>
    </row>
    <row r="5409" spans="1:17" x14ac:dyDescent="0.25">
      <c r="A5409" s="2">
        <v>2</v>
      </c>
      <c r="B5409" s="2">
        <v>2</v>
      </c>
      <c r="C5409">
        <v>2200005461</v>
      </c>
      <c r="D5409" t="s">
        <v>17</v>
      </c>
      <c r="E5409" s="3">
        <v>45069</v>
      </c>
      <c r="F5409">
        <v>44561005</v>
      </c>
      <c r="H5409" t="s">
        <v>1951</v>
      </c>
      <c r="J5409" t="s">
        <v>397</v>
      </c>
      <c r="K5409" s="3">
        <v>45069</v>
      </c>
      <c r="L5409" s="21">
        <v>289.60000000000002</v>
      </c>
      <c r="M5409" s="21">
        <v>0</v>
      </c>
      <c r="N5409" s="4">
        <v>0</v>
      </c>
      <c r="O5409" s="4">
        <v>0</v>
      </c>
      <c r="P5409" t="s">
        <v>865</v>
      </c>
      <c r="Q5409" t="s">
        <v>19</v>
      </c>
    </row>
    <row r="5410" spans="1:17" x14ac:dyDescent="0.25">
      <c r="A5410" s="2">
        <v>2</v>
      </c>
      <c r="B5410" s="2">
        <v>2</v>
      </c>
      <c r="C5410">
        <v>2200005461</v>
      </c>
      <c r="D5410" t="s">
        <v>17</v>
      </c>
      <c r="E5410" s="3">
        <v>45069</v>
      </c>
      <c r="F5410">
        <v>40100000</v>
      </c>
      <c r="G5410" t="s">
        <v>129</v>
      </c>
      <c r="H5410" t="s">
        <v>1951</v>
      </c>
      <c r="J5410" t="s">
        <v>397</v>
      </c>
      <c r="K5410" s="3">
        <v>45069</v>
      </c>
      <c r="L5410" s="21">
        <v>0</v>
      </c>
      <c r="M5410" s="21">
        <v>1797.6</v>
      </c>
      <c r="N5410" s="4">
        <v>0</v>
      </c>
      <c r="O5410" s="4">
        <v>0</v>
      </c>
      <c r="P5410" t="s">
        <v>1172</v>
      </c>
      <c r="Q5410" t="s">
        <v>19</v>
      </c>
    </row>
    <row r="5411" spans="1:17" x14ac:dyDescent="0.25">
      <c r="A5411" s="2">
        <v>2</v>
      </c>
      <c r="B5411" s="2">
        <v>2</v>
      </c>
      <c r="C5411">
        <v>2200005462</v>
      </c>
      <c r="D5411" t="s">
        <v>17</v>
      </c>
      <c r="E5411" s="3">
        <v>45069</v>
      </c>
      <c r="F5411">
        <v>61350006</v>
      </c>
      <c r="H5411">
        <v>2305042</v>
      </c>
      <c r="J5411" t="s">
        <v>2048</v>
      </c>
      <c r="K5411" s="3">
        <v>45069</v>
      </c>
      <c r="L5411" s="21">
        <v>6554.48</v>
      </c>
      <c r="M5411" s="21">
        <v>0</v>
      </c>
      <c r="N5411" s="4">
        <v>0</v>
      </c>
      <c r="O5411" s="4">
        <v>0</v>
      </c>
      <c r="Q5411" t="s">
        <v>19</v>
      </c>
    </row>
    <row r="5412" spans="1:17" x14ac:dyDescent="0.25">
      <c r="A5412" s="2">
        <v>2</v>
      </c>
      <c r="B5412" s="2">
        <v>2</v>
      </c>
      <c r="C5412">
        <v>2200005462</v>
      </c>
      <c r="D5412" t="s">
        <v>17</v>
      </c>
      <c r="E5412" s="3">
        <v>45069</v>
      </c>
      <c r="F5412">
        <v>44561005</v>
      </c>
      <c r="H5412">
        <v>2305042</v>
      </c>
      <c r="J5412" t="s">
        <v>2048</v>
      </c>
      <c r="K5412" s="3">
        <v>45069</v>
      </c>
      <c r="L5412" s="21">
        <v>1310.9</v>
      </c>
      <c r="M5412" s="21">
        <v>0</v>
      </c>
      <c r="N5412" s="4">
        <v>0</v>
      </c>
      <c r="O5412" s="4">
        <v>0</v>
      </c>
      <c r="P5412" t="s">
        <v>20</v>
      </c>
      <c r="Q5412" t="s">
        <v>19</v>
      </c>
    </row>
    <row r="5413" spans="1:17" x14ac:dyDescent="0.25">
      <c r="A5413" s="2">
        <v>2</v>
      </c>
      <c r="B5413" s="2">
        <v>2</v>
      </c>
      <c r="C5413">
        <v>2200005462</v>
      </c>
      <c r="D5413" t="s">
        <v>17</v>
      </c>
      <c r="E5413" s="3">
        <v>45069</v>
      </c>
      <c r="F5413">
        <v>40100000</v>
      </c>
      <c r="G5413" t="s">
        <v>503</v>
      </c>
      <c r="H5413">
        <v>2305042</v>
      </c>
      <c r="J5413" t="s">
        <v>2048</v>
      </c>
      <c r="K5413" s="3">
        <v>45069</v>
      </c>
      <c r="L5413" s="21">
        <v>0</v>
      </c>
      <c r="M5413" s="21">
        <v>7865.38</v>
      </c>
      <c r="N5413" s="4">
        <v>0</v>
      </c>
      <c r="O5413" s="4">
        <v>0</v>
      </c>
      <c r="P5413" t="s">
        <v>290</v>
      </c>
      <c r="Q5413" t="s">
        <v>19</v>
      </c>
    </row>
    <row r="5414" spans="1:17" x14ac:dyDescent="0.25">
      <c r="A5414" s="2">
        <v>2</v>
      </c>
      <c r="B5414" s="2">
        <v>2</v>
      </c>
      <c r="C5414">
        <v>2200005475</v>
      </c>
      <c r="D5414" t="s">
        <v>17</v>
      </c>
      <c r="E5414" s="3">
        <v>45070</v>
      </c>
      <c r="F5414">
        <v>60221003</v>
      </c>
      <c r="H5414">
        <v>2305045</v>
      </c>
      <c r="J5414" t="s">
        <v>2049</v>
      </c>
      <c r="K5414" s="3">
        <v>45070</v>
      </c>
      <c r="L5414" s="21">
        <v>781.2</v>
      </c>
      <c r="M5414" s="21">
        <v>0</v>
      </c>
      <c r="N5414" s="4">
        <v>0</v>
      </c>
      <c r="O5414" s="4">
        <v>0</v>
      </c>
      <c r="Q5414" t="s">
        <v>19</v>
      </c>
    </row>
    <row r="5415" spans="1:17" x14ac:dyDescent="0.25">
      <c r="A5415" s="2">
        <v>2</v>
      </c>
      <c r="B5415" s="2">
        <v>2</v>
      </c>
      <c r="C5415">
        <v>2200005475</v>
      </c>
      <c r="D5415" t="s">
        <v>17</v>
      </c>
      <c r="E5415" s="3">
        <v>45070</v>
      </c>
      <c r="F5415">
        <v>44561005</v>
      </c>
      <c r="H5415">
        <v>2305045</v>
      </c>
      <c r="J5415" t="s">
        <v>2049</v>
      </c>
      <c r="K5415" s="3">
        <v>45070</v>
      </c>
      <c r="L5415" s="21">
        <v>156.24</v>
      </c>
      <c r="M5415" s="21">
        <v>0</v>
      </c>
      <c r="N5415" s="4">
        <v>0</v>
      </c>
      <c r="O5415" s="4">
        <v>0</v>
      </c>
      <c r="P5415" t="s">
        <v>865</v>
      </c>
      <c r="Q5415" t="s">
        <v>19</v>
      </c>
    </row>
    <row r="5416" spans="1:17" x14ac:dyDescent="0.25">
      <c r="A5416" s="2">
        <v>2</v>
      </c>
      <c r="B5416" s="2">
        <v>2</v>
      </c>
      <c r="C5416">
        <v>2200005475</v>
      </c>
      <c r="D5416" t="s">
        <v>17</v>
      </c>
      <c r="E5416" s="3">
        <v>45070</v>
      </c>
      <c r="F5416">
        <v>40100000</v>
      </c>
      <c r="G5416" t="s">
        <v>248</v>
      </c>
      <c r="H5416">
        <v>2305045</v>
      </c>
      <c r="J5416" t="s">
        <v>2049</v>
      </c>
      <c r="K5416" s="3">
        <v>45070</v>
      </c>
      <c r="L5416" s="21">
        <v>0</v>
      </c>
      <c r="M5416" s="21">
        <v>937.44</v>
      </c>
      <c r="N5416" s="4">
        <v>0</v>
      </c>
      <c r="O5416" s="4">
        <v>0</v>
      </c>
      <c r="P5416" t="s">
        <v>1961</v>
      </c>
      <c r="Q5416" t="s">
        <v>19</v>
      </c>
    </row>
    <row r="5417" spans="1:17" x14ac:dyDescent="0.25">
      <c r="A5417" s="2">
        <v>2</v>
      </c>
      <c r="B5417" s="2">
        <v>2</v>
      </c>
      <c r="C5417">
        <v>2200005476</v>
      </c>
      <c r="D5417" t="s">
        <v>17</v>
      </c>
      <c r="E5417" s="3">
        <v>45070</v>
      </c>
      <c r="F5417">
        <v>44561005</v>
      </c>
      <c r="H5417">
        <v>2305047</v>
      </c>
      <c r="J5417" t="s">
        <v>2050</v>
      </c>
      <c r="K5417" s="3">
        <v>45070</v>
      </c>
      <c r="L5417" s="21">
        <v>9453.86</v>
      </c>
      <c r="M5417" s="21">
        <v>0</v>
      </c>
      <c r="N5417" s="4">
        <v>0</v>
      </c>
      <c r="O5417" s="4">
        <v>0</v>
      </c>
      <c r="P5417" t="s">
        <v>20</v>
      </c>
      <c r="Q5417" t="s">
        <v>19</v>
      </c>
    </row>
    <row r="5418" spans="1:17" x14ac:dyDescent="0.25">
      <c r="A5418" s="2">
        <v>2</v>
      </c>
      <c r="B5418" s="2">
        <v>2</v>
      </c>
      <c r="C5418">
        <v>2200005476</v>
      </c>
      <c r="D5418" t="s">
        <v>17</v>
      </c>
      <c r="E5418" s="3">
        <v>45070</v>
      </c>
      <c r="F5418">
        <v>60221101</v>
      </c>
      <c r="H5418">
        <v>2305047</v>
      </c>
      <c r="J5418" t="s">
        <v>2050</v>
      </c>
      <c r="K5418" s="3">
        <v>45070</v>
      </c>
      <c r="L5418" s="21">
        <v>47269.31</v>
      </c>
      <c r="M5418" s="21">
        <v>0</v>
      </c>
      <c r="N5418" s="4">
        <v>0</v>
      </c>
      <c r="O5418" s="4">
        <v>0</v>
      </c>
      <c r="Q5418" t="s">
        <v>19</v>
      </c>
    </row>
    <row r="5419" spans="1:17" x14ac:dyDescent="0.25">
      <c r="A5419" s="2">
        <v>2</v>
      </c>
      <c r="B5419" s="2">
        <v>2</v>
      </c>
      <c r="C5419">
        <v>2200005476</v>
      </c>
      <c r="D5419" t="s">
        <v>17</v>
      </c>
      <c r="E5419" s="3">
        <v>45070</v>
      </c>
      <c r="F5419">
        <v>40100000</v>
      </c>
      <c r="G5419" t="s">
        <v>194</v>
      </c>
      <c r="H5419">
        <v>2305047</v>
      </c>
      <c r="J5419" t="s">
        <v>2050</v>
      </c>
      <c r="K5419" s="3">
        <v>45070</v>
      </c>
      <c r="L5419" s="21">
        <v>0</v>
      </c>
      <c r="M5419" s="21">
        <v>56723.17</v>
      </c>
      <c r="N5419" s="4">
        <v>0</v>
      </c>
      <c r="O5419" s="4">
        <v>0</v>
      </c>
      <c r="P5419" t="s">
        <v>195</v>
      </c>
      <c r="Q5419" t="s">
        <v>19</v>
      </c>
    </row>
    <row r="5420" spans="1:17" x14ac:dyDescent="0.25">
      <c r="A5420" s="2">
        <v>2</v>
      </c>
      <c r="B5420" s="2">
        <v>2</v>
      </c>
      <c r="C5420">
        <v>2200005484</v>
      </c>
      <c r="D5420" t="s">
        <v>17</v>
      </c>
      <c r="E5420" s="3">
        <v>45071</v>
      </c>
      <c r="F5420">
        <v>61340003</v>
      </c>
      <c r="H5420" t="s">
        <v>1951</v>
      </c>
      <c r="J5420" t="s">
        <v>425</v>
      </c>
      <c r="K5420" s="3">
        <v>45071</v>
      </c>
      <c r="L5420" s="21">
        <v>1760</v>
      </c>
      <c r="M5420" s="21">
        <v>0</v>
      </c>
      <c r="N5420" s="4">
        <v>0</v>
      </c>
      <c r="O5420" s="4">
        <v>0</v>
      </c>
      <c r="Q5420" t="s">
        <v>19</v>
      </c>
    </row>
    <row r="5421" spans="1:17" x14ac:dyDescent="0.25">
      <c r="A5421" s="2">
        <v>2</v>
      </c>
      <c r="B5421" s="2">
        <v>2</v>
      </c>
      <c r="C5421">
        <v>2200005484</v>
      </c>
      <c r="D5421" t="s">
        <v>17</v>
      </c>
      <c r="E5421" s="3">
        <v>45071</v>
      </c>
      <c r="F5421">
        <v>44561005</v>
      </c>
      <c r="H5421" t="s">
        <v>1951</v>
      </c>
      <c r="J5421" t="s">
        <v>425</v>
      </c>
      <c r="K5421" s="3">
        <v>45071</v>
      </c>
      <c r="L5421" s="21">
        <v>352</v>
      </c>
      <c r="M5421" s="21">
        <v>0</v>
      </c>
      <c r="N5421" s="4">
        <v>0</v>
      </c>
      <c r="O5421" s="4">
        <v>0</v>
      </c>
      <c r="P5421" t="s">
        <v>20</v>
      </c>
      <c r="Q5421" t="s">
        <v>19</v>
      </c>
    </row>
    <row r="5422" spans="1:17" x14ac:dyDescent="0.25">
      <c r="A5422" s="2">
        <v>2</v>
      </c>
      <c r="B5422" s="2">
        <v>2</v>
      </c>
      <c r="C5422">
        <v>2200005484</v>
      </c>
      <c r="D5422" t="s">
        <v>17</v>
      </c>
      <c r="E5422" s="3">
        <v>45071</v>
      </c>
      <c r="F5422">
        <v>40100000</v>
      </c>
      <c r="G5422" t="s">
        <v>255</v>
      </c>
      <c r="H5422" t="s">
        <v>1951</v>
      </c>
      <c r="J5422" t="s">
        <v>425</v>
      </c>
      <c r="K5422" s="3">
        <v>45071</v>
      </c>
      <c r="L5422" s="21">
        <v>0</v>
      </c>
      <c r="M5422" s="21">
        <v>2112</v>
      </c>
      <c r="N5422" s="4">
        <v>0</v>
      </c>
      <c r="O5422" s="4">
        <v>0</v>
      </c>
      <c r="P5422" t="s">
        <v>271</v>
      </c>
      <c r="Q5422" t="s">
        <v>19</v>
      </c>
    </row>
    <row r="5423" spans="1:17" x14ac:dyDescent="0.25">
      <c r="A5423" s="2">
        <v>2</v>
      </c>
      <c r="B5423" s="2">
        <v>2</v>
      </c>
      <c r="C5423">
        <v>2200005485</v>
      </c>
      <c r="D5423" t="s">
        <v>17</v>
      </c>
      <c r="E5423" s="3">
        <v>45071</v>
      </c>
      <c r="F5423">
        <v>61340002</v>
      </c>
      <c r="H5423" t="s">
        <v>1951</v>
      </c>
      <c r="J5423" t="s">
        <v>426</v>
      </c>
      <c r="K5423" s="3">
        <v>45071</v>
      </c>
      <c r="L5423" s="21">
        <v>1729.3</v>
      </c>
      <c r="M5423" s="21">
        <v>0</v>
      </c>
      <c r="N5423" s="4">
        <v>0</v>
      </c>
      <c r="O5423" s="4">
        <v>0</v>
      </c>
      <c r="Q5423" t="s">
        <v>19</v>
      </c>
    </row>
    <row r="5424" spans="1:17" x14ac:dyDescent="0.25">
      <c r="A5424" s="2">
        <v>2</v>
      </c>
      <c r="B5424" s="2">
        <v>2</v>
      </c>
      <c r="C5424">
        <v>2200005485</v>
      </c>
      <c r="D5424" t="s">
        <v>17</v>
      </c>
      <c r="E5424" s="3">
        <v>45071</v>
      </c>
      <c r="F5424">
        <v>62820002</v>
      </c>
      <c r="H5424" t="s">
        <v>1951</v>
      </c>
      <c r="J5424" t="s">
        <v>426</v>
      </c>
      <c r="K5424" s="3">
        <v>45071</v>
      </c>
      <c r="L5424" s="21">
        <v>50</v>
      </c>
      <c r="M5424" s="21">
        <v>0</v>
      </c>
      <c r="N5424" s="4">
        <v>0</v>
      </c>
      <c r="O5424" s="4">
        <v>0</v>
      </c>
      <c r="Q5424" t="s">
        <v>19</v>
      </c>
    </row>
    <row r="5425" spans="1:17" x14ac:dyDescent="0.25">
      <c r="A5425" s="2">
        <v>2</v>
      </c>
      <c r="B5425" s="2">
        <v>2</v>
      </c>
      <c r="C5425">
        <v>2200005485</v>
      </c>
      <c r="D5425" t="s">
        <v>17</v>
      </c>
      <c r="E5425" s="3">
        <v>45071</v>
      </c>
      <c r="F5425">
        <v>44561005</v>
      </c>
      <c r="H5425" t="s">
        <v>1951</v>
      </c>
      <c r="J5425" t="s">
        <v>426</v>
      </c>
      <c r="K5425" s="3">
        <v>45071</v>
      </c>
      <c r="L5425" s="21">
        <v>10</v>
      </c>
      <c r="M5425" s="21">
        <v>0</v>
      </c>
      <c r="N5425" s="4">
        <v>0</v>
      </c>
      <c r="O5425" s="4">
        <v>0</v>
      </c>
      <c r="P5425" t="s">
        <v>865</v>
      </c>
      <c r="Q5425" t="s">
        <v>19</v>
      </c>
    </row>
    <row r="5426" spans="1:17" x14ac:dyDescent="0.25">
      <c r="A5426" s="2">
        <v>2</v>
      </c>
      <c r="B5426" s="2">
        <v>2</v>
      </c>
      <c r="C5426">
        <v>2200005485</v>
      </c>
      <c r="D5426" t="s">
        <v>17</v>
      </c>
      <c r="E5426" s="3">
        <v>45071</v>
      </c>
      <c r="F5426">
        <v>44561005</v>
      </c>
      <c r="H5426" t="s">
        <v>1951</v>
      </c>
      <c r="J5426" t="s">
        <v>426</v>
      </c>
      <c r="K5426" s="3">
        <v>45071</v>
      </c>
      <c r="L5426" s="21">
        <v>345.86</v>
      </c>
      <c r="M5426" s="21">
        <v>0</v>
      </c>
      <c r="N5426" s="4">
        <v>0</v>
      </c>
      <c r="O5426" s="4">
        <v>0</v>
      </c>
      <c r="P5426" t="s">
        <v>865</v>
      </c>
      <c r="Q5426" t="s">
        <v>19</v>
      </c>
    </row>
    <row r="5427" spans="1:17" x14ac:dyDescent="0.25">
      <c r="A5427" s="2">
        <v>2</v>
      </c>
      <c r="B5427" s="2">
        <v>2</v>
      </c>
      <c r="C5427">
        <v>2200005485</v>
      </c>
      <c r="D5427" t="s">
        <v>17</v>
      </c>
      <c r="E5427" s="3">
        <v>45071</v>
      </c>
      <c r="F5427">
        <v>40100000</v>
      </c>
      <c r="G5427" t="s">
        <v>129</v>
      </c>
      <c r="H5427" t="s">
        <v>1951</v>
      </c>
      <c r="J5427" t="s">
        <v>426</v>
      </c>
      <c r="K5427" s="3">
        <v>45071</v>
      </c>
      <c r="L5427" s="21">
        <v>0</v>
      </c>
      <c r="M5427" s="21">
        <v>2135.16</v>
      </c>
      <c r="N5427" s="4">
        <v>0</v>
      </c>
      <c r="O5427" s="4">
        <v>0</v>
      </c>
      <c r="P5427" t="s">
        <v>1172</v>
      </c>
      <c r="Q5427" t="s">
        <v>19</v>
      </c>
    </row>
    <row r="5428" spans="1:17" x14ac:dyDescent="0.25">
      <c r="A5428" s="2">
        <v>2</v>
      </c>
      <c r="B5428" s="2">
        <v>2</v>
      </c>
      <c r="C5428">
        <v>2200005486</v>
      </c>
      <c r="D5428" t="s">
        <v>17</v>
      </c>
      <c r="E5428" s="3">
        <v>45071</v>
      </c>
      <c r="F5428">
        <v>44561005</v>
      </c>
      <c r="H5428">
        <v>2305048</v>
      </c>
      <c r="J5428" t="s">
        <v>2051</v>
      </c>
      <c r="K5428" s="3">
        <v>45071</v>
      </c>
      <c r="L5428" s="21">
        <v>684.5</v>
      </c>
      <c r="M5428" s="21">
        <v>0</v>
      </c>
      <c r="N5428" s="4">
        <v>0</v>
      </c>
      <c r="O5428" s="4">
        <v>0</v>
      </c>
      <c r="P5428" t="s">
        <v>20</v>
      </c>
      <c r="Q5428" t="s">
        <v>19</v>
      </c>
    </row>
    <row r="5429" spans="1:17" x14ac:dyDescent="0.25">
      <c r="A5429" s="2">
        <v>2</v>
      </c>
      <c r="B5429" s="2">
        <v>2</v>
      </c>
      <c r="C5429">
        <v>2200005486</v>
      </c>
      <c r="D5429" t="s">
        <v>17</v>
      </c>
      <c r="E5429" s="3">
        <v>45071</v>
      </c>
      <c r="F5429">
        <v>61521007</v>
      </c>
      <c r="H5429">
        <v>2305048</v>
      </c>
      <c r="J5429" t="s">
        <v>2051</v>
      </c>
      <c r="K5429" s="3">
        <v>45071</v>
      </c>
      <c r="L5429" s="21">
        <v>3422.52</v>
      </c>
      <c r="M5429" s="21">
        <v>0</v>
      </c>
      <c r="N5429" s="4">
        <v>0</v>
      </c>
      <c r="O5429" s="4">
        <v>0</v>
      </c>
      <c r="Q5429" t="s">
        <v>19</v>
      </c>
    </row>
    <row r="5430" spans="1:17" x14ac:dyDescent="0.25">
      <c r="A5430" s="2">
        <v>2</v>
      </c>
      <c r="B5430" s="2">
        <v>2</v>
      </c>
      <c r="C5430">
        <v>2200005486</v>
      </c>
      <c r="D5430" t="s">
        <v>17</v>
      </c>
      <c r="E5430" s="3">
        <v>45071</v>
      </c>
      <c r="F5430">
        <v>40100000</v>
      </c>
      <c r="G5430" t="s">
        <v>62</v>
      </c>
      <c r="H5430">
        <v>2305048</v>
      </c>
      <c r="J5430" t="s">
        <v>2051</v>
      </c>
      <c r="K5430" s="3">
        <v>45071</v>
      </c>
      <c r="L5430" s="21">
        <v>0</v>
      </c>
      <c r="M5430" s="21">
        <v>4107.0200000000004</v>
      </c>
      <c r="N5430" s="4">
        <v>0</v>
      </c>
      <c r="O5430" s="4">
        <v>0</v>
      </c>
      <c r="P5430" t="s">
        <v>2052</v>
      </c>
      <c r="Q5430" t="s">
        <v>19</v>
      </c>
    </row>
    <row r="5431" spans="1:17" x14ac:dyDescent="0.25">
      <c r="A5431" s="2">
        <v>2</v>
      </c>
      <c r="B5431" s="2">
        <v>2</v>
      </c>
      <c r="C5431">
        <v>2200005505</v>
      </c>
      <c r="D5431" t="s">
        <v>17</v>
      </c>
      <c r="E5431" s="3">
        <v>45072</v>
      </c>
      <c r="F5431">
        <v>44561005</v>
      </c>
      <c r="H5431">
        <v>2306008</v>
      </c>
      <c r="J5431" t="s">
        <v>438</v>
      </c>
      <c r="K5431" s="3">
        <v>45072</v>
      </c>
      <c r="L5431" s="21">
        <v>99.19</v>
      </c>
      <c r="M5431" s="21">
        <v>0</v>
      </c>
      <c r="N5431" s="4">
        <v>0</v>
      </c>
      <c r="O5431" s="4">
        <v>0</v>
      </c>
      <c r="P5431" t="s">
        <v>20</v>
      </c>
      <c r="Q5431" t="s">
        <v>19</v>
      </c>
    </row>
    <row r="5432" spans="1:17" x14ac:dyDescent="0.25">
      <c r="A5432" s="2">
        <v>2</v>
      </c>
      <c r="B5432" s="2">
        <v>2</v>
      </c>
      <c r="C5432">
        <v>2200005505</v>
      </c>
      <c r="D5432" t="s">
        <v>17</v>
      </c>
      <c r="E5432" s="3">
        <v>45072</v>
      </c>
      <c r="F5432">
        <v>61340003</v>
      </c>
      <c r="H5432">
        <v>2306008</v>
      </c>
      <c r="J5432" t="s">
        <v>438</v>
      </c>
      <c r="K5432" s="3">
        <v>45072</v>
      </c>
      <c r="L5432" s="21">
        <v>495.97</v>
      </c>
      <c r="M5432" s="21">
        <v>0</v>
      </c>
      <c r="N5432" s="4">
        <v>0</v>
      </c>
      <c r="O5432" s="4">
        <v>0</v>
      </c>
      <c r="Q5432" t="s">
        <v>19</v>
      </c>
    </row>
    <row r="5433" spans="1:17" x14ac:dyDescent="0.25">
      <c r="A5433" s="2">
        <v>2</v>
      </c>
      <c r="B5433" s="2">
        <v>2</v>
      </c>
      <c r="C5433">
        <v>2200005505</v>
      </c>
      <c r="D5433" t="s">
        <v>17</v>
      </c>
      <c r="E5433" s="3">
        <v>45072</v>
      </c>
      <c r="F5433">
        <v>40100000</v>
      </c>
      <c r="G5433" t="s">
        <v>148</v>
      </c>
      <c r="H5433">
        <v>2306008</v>
      </c>
      <c r="J5433" t="s">
        <v>438</v>
      </c>
      <c r="K5433" s="3">
        <v>45072</v>
      </c>
      <c r="L5433" s="21">
        <v>0</v>
      </c>
      <c r="M5433" s="21">
        <v>595.16</v>
      </c>
      <c r="N5433" s="4">
        <v>0</v>
      </c>
      <c r="O5433" s="4">
        <v>0</v>
      </c>
      <c r="P5433" t="s">
        <v>121</v>
      </c>
      <c r="Q5433" t="s">
        <v>19</v>
      </c>
    </row>
    <row r="5434" spans="1:17" x14ac:dyDescent="0.25">
      <c r="A5434" s="2">
        <v>2</v>
      </c>
      <c r="B5434" s="2">
        <v>2</v>
      </c>
      <c r="C5434">
        <v>2200005506</v>
      </c>
      <c r="D5434" t="s">
        <v>17</v>
      </c>
      <c r="E5434" s="3">
        <v>45072</v>
      </c>
      <c r="F5434">
        <v>61340002</v>
      </c>
      <c r="H5434" t="s">
        <v>1951</v>
      </c>
      <c r="J5434" t="s">
        <v>439</v>
      </c>
      <c r="K5434" s="3">
        <v>45072</v>
      </c>
      <c r="L5434" s="21">
        <v>1340</v>
      </c>
      <c r="M5434" s="21">
        <v>0</v>
      </c>
      <c r="N5434" s="4">
        <v>0</v>
      </c>
      <c r="O5434" s="4">
        <v>0</v>
      </c>
      <c r="Q5434" t="s">
        <v>19</v>
      </c>
    </row>
    <row r="5435" spans="1:17" x14ac:dyDescent="0.25">
      <c r="A5435" s="2">
        <v>2</v>
      </c>
      <c r="B5435" s="2">
        <v>2</v>
      </c>
      <c r="C5435">
        <v>2200005506</v>
      </c>
      <c r="D5435" t="s">
        <v>17</v>
      </c>
      <c r="E5435" s="3">
        <v>45072</v>
      </c>
      <c r="F5435">
        <v>44561005</v>
      </c>
      <c r="H5435" t="s">
        <v>1951</v>
      </c>
      <c r="J5435" t="s">
        <v>439</v>
      </c>
      <c r="K5435" s="3">
        <v>45072</v>
      </c>
      <c r="L5435" s="21">
        <v>268</v>
      </c>
      <c r="M5435" s="21">
        <v>0</v>
      </c>
      <c r="N5435" s="4">
        <v>0</v>
      </c>
      <c r="O5435" s="4">
        <v>0</v>
      </c>
      <c r="P5435" t="s">
        <v>865</v>
      </c>
      <c r="Q5435" t="s">
        <v>19</v>
      </c>
    </row>
    <row r="5436" spans="1:17" x14ac:dyDescent="0.25">
      <c r="A5436" s="2">
        <v>2</v>
      </c>
      <c r="B5436" s="2">
        <v>2</v>
      </c>
      <c r="C5436">
        <v>2200005506</v>
      </c>
      <c r="D5436" t="s">
        <v>17</v>
      </c>
      <c r="E5436" s="3">
        <v>45072</v>
      </c>
      <c r="F5436">
        <v>62820002</v>
      </c>
      <c r="H5436" t="s">
        <v>1951</v>
      </c>
      <c r="J5436" t="s">
        <v>439</v>
      </c>
      <c r="K5436" s="3">
        <v>45072</v>
      </c>
      <c r="L5436" s="21">
        <v>50</v>
      </c>
      <c r="M5436" s="21">
        <v>0</v>
      </c>
      <c r="N5436" s="4">
        <v>0</v>
      </c>
      <c r="O5436" s="4">
        <v>0</v>
      </c>
      <c r="Q5436" t="s">
        <v>19</v>
      </c>
    </row>
    <row r="5437" spans="1:17" x14ac:dyDescent="0.25">
      <c r="A5437" s="2">
        <v>2</v>
      </c>
      <c r="B5437" s="2">
        <v>2</v>
      </c>
      <c r="C5437">
        <v>2200005506</v>
      </c>
      <c r="D5437" t="s">
        <v>17</v>
      </c>
      <c r="E5437" s="3">
        <v>45072</v>
      </c>
      <c r="F5437">
        <v>44561005</v>
      </c>
      <c r="H5437" t="s">
        <v>1951</v>
      </c>
      <c r="J5437" t="s">
        <v>439</v>
      </c>
      <c r="K5437" s="3">
        <v>45072</v>
      </c>
      <c r="L5437" s="21">
        <v>10</v>
      </c>
      <c r="M5437" s="21">
        <v>0</v>
      </c>
      <c r="N5437" s="4">
        <v>0</v>
      </c>
      <c r="O5437" s="4">
        <v>0</v>
      </c>
      <c r="P5437" t="s">
        <v>865</v>
      </c>
      <c r="Q5437" t="s">
        <v>19</v>
      </c>
    </row>
    <row r="5438" spans="1:17" x14ac:dyDescent="0.25">
      <c r="A5438" s="2">
        <v>2</v>
      </c>
      <c r="B5438" s="2">
        <v>2</v>
      </c>
      <c r="C5438">
        <v>2200005506</v>
      </c>
      <c r="D5438" t="s">
        <v>17</v>
      </c>
      <c r="E5438" s="3">
        <v>45072</v>
      </c>
      <c r="F5438">
        <v>40100000</v>
      </c>
      <c r="G5438" t="s">
        <v>129</v>
      </c>
      <c r="H5438" t="s">
        <v>1951</v>
      </c>
      <c r="J5438" t="s">
        <v>439</v>
      </c>
      <c r="K5438" s="3">
        <v>45072</v>
      </c>
      <c r="L5438" s="21">
        <v>0</v>
      </c>
      <c r="M5438" s="21">
        <v>1668</v>
      </c>
      <c r="N5438" s="4">
        <v>0</v>
      </c>
      <c r="O5438" s="4">
        <v>0</v>
      </c>
      <c r="P5438" t="s">
        <v>1172</v>
      </c>
      <c r="Q5438" t="s">
        <v>19</v>
      </c>
    </row>
    <row r="5439" spans="1:17" x14ac:dyDescent="0.25">
      <c r="A5439" s="2">
        <v>2</v>
      </c>
      <c r="B5439" s="2">
        <v>2</v>
      </c>
      <c r="C5439">
        <v>2200005507</v>
      </c>
      <c r="D5439" t="s">
        <v>17</v>
      </c>
      <c r="E5439" s="3">
        <v>45072</v>
      </c>
      <c r="F5439">
        <v>61560008</v>
      </c>
      <c r="H5439">
        <v>2305049</v>
      </c>
      <c r="J5439" t="s">
        <v>2053</v>
      </c>
      <c r="K5439" s="3">
        <v>45072</v>
      </c>
      <c r="L5439" s="21">
        <v>123.66</v>
      </c>
      <c r="M5439" s="21">
        <v>0</v>
      </c>
      <c r="N5439" s="4">
        <v>0</v>
      </c>
      <c r="O5439" s="4">
        <v>0</v>
      </c>
      <c r="Q5439" t="s">
        <v>19</v>
      </c>
    </row>
    <row r="5440" spans="1:17" x14ac:dyDescent="0.25">
      <c r="A5440" s="2">
        <v>2</v>
      </c>
      <c r="B5440" s="2">
        <v>2</v>
      </c>
      <c r="C5440">
        <v>2200005507</v>
      </c>
      <c r="D5440" t="s">
        <v>17</v>
      </c>
      <c r="E5440" s="3">
        <v>45072</v>
      </c>
      <c r="F5440">
        <v>40100000</v>
      </c>
      <c r="G5440" t="s">
        <v>430</v>
      </c>
      <c r="H5440">
        <v>2305049</v>
      </c>
      <c r="J5440" t="s">
        <v>2053</v>
      </c>
      <c r="K5440" s="3">
        <v>45072</v>
      </c>
      <c r="L5440" s="21">
        <v>0</v>
      </c>
      <c r="M5440" s="21">
        <v>123.66</v>
      </c>
      <c r="N5440" s="4">
        <v>0</v>
      </c>
      <c r="O5440" s="4">
        <v>0</v>
      </c>
      <c r="P5440" t="s">
        <v>2054</v>
      </c>
      <c r="Q5440" t="s">
        <v>19</v>
      </c>
    </row>
    <row r="5441" spans="1:17" x14ac:dyDescent="0.25">
      <c r="A5441" s="2">
        <v>2</v>
      </c>
      <c r="B5441" s="2">
        <v>2</v>
      </c>
      <c r="C5441">
        <v>2200005508</v>
      </c>
      <c r="D5441" t="s">
        <v>17</v>
      </c>
      <c r="E5441" s="3">
        <v>45072</v>
      </c>
      <c r="F5441">
        <v>44561005</v>
      </c>
      <c r="H5441">
        <v>2305050</v>
      </c>
      <c r="J5441" t="s">
        <v>2055</v>
      </c>
      <c r="K5441" s="3">
        <v>45072</v>
      </c>
      <c r="L5441" s="21">
        <v>12.78</v>
      </c>
      <c r="M5441" s="21">
        <v>0</v>
      </c>
      <c r="N5441" s="4">
        <v>0</v>
      </c>
      <c r="O5441" s="4">
        <v>0</v>
      </c>
      <c r="P5441" t="s">
        <v>20</v>
      </c>
      <c r="Q5441" t="s">
        <v>19</v>
      </c>
    </row>
    <row r="5442" spans="1:17" x14ac:dyDescent="0.25">
      <c r="A5442" s="2">
        <v>2</v>
      </c>
      <c r="B5442" s="2">
        <v>2</v>
      </c>
      <c r="C5442">
        <v>2200005508</v>
      </c>
      <c r="D5442" t="s">
        <v>17</v>
      </c>
      <c r="E5442" s="3">
        <v>45072</v>
      </c>
      <c r="F5442">
        <v>60630001</v>
      </c>
      <c r="H5442">
        <v>2305050</v>
      </c>
      <c r="J5442" t="s">
        <v>2055</v>
      </c>
      <c r="K5442" s="3">
        <v>45072</v>
      </c>
      <c r="L5442" s="21">
        <v>63.88</v>
      </c>
      <c r="M5442" s="21">
        <v>0</v>
      </c>
      <c r="N5442" s="4">
        <v>0</v>
      </c>
      <c r="O5442" s="4">
        <v>0</v>
      </c>
      <c r="Q5442" t="s">
        <v>19</v>
      </c>
    </row>
    <row r="5443" spans="1:17" x14ac:dyDescent="0.25">
      <c r="A5443" s="2">
        <v>2</v>
      </c>
      <c r="B5443" s="2">
        <v>2</v>
      </c>
      <c r="C5443">
        <v>2200005508</v>
      </c>
      <c r="D5443" t="s">
        <v>17</v>
      </c>
      <c r="E5443" s="3">
        <v>45072</v>
      </c>
      <c r="F5443">
        <v>40100000</v>
      </c>
      <c r="G5443" t="s">
        <v>441</v>
      </c>
      <c r="H5443">
        <v>2305050</v>
      </c>
      <c r="J5443" t="s">
        <v>2055</v>
      </c>
      <c r="K5443" s="3">
        <v>45072</v>
      </c>
      <c r="L5443" s="21">
        <v>0</v>
      </c>
      <c r="M5443" s="21">
        <v>76.66</v>
      </c>
      <c r="N5443" s="4">
        <v>0</v>
      </c>
      <c r="O5443" s="4">
        <v>0</v>
      </c>
      <c r="P5443" t="s">
        <v>1188</v>
      </c>
      <c r="Q5443" t="s">
        <v>19</v>
      </c>
    </row>
    <row r="5444" spans="1:17" x14ac:dyDescent="0.25">
      <c r="A5444" s="2">
        <v>2</v>
      </c>
      <c r="B5444" s="2">
        <v>2</v>
      </c>
      <c r="C5444">
        <v>2200005509</v>
      </c>
      <c r="D5444" t="s">
        <v>17</v>
      </c>
      <c r="E5444" s="3">
        <v>45072</v>
      </c>
      <c r="F5444">
        <v>44561005</v>
      </c>
      <c r="H5444">
        <v>2305052</v>
      </c>
      <c r="J5444" t="s">
        <v>2056</v>
      </c>
      <c r="K5444" s="3">
        <v>45072</v>
      </c>
      <c r="L5444" s="21">
        <v>129.6</v>
      </c>
      <c r="M5444" s="21">
        <v>0</v>
      </c>
      <c r="N5444" s="4">
        <v>0</v>
      </c>
      <c r="O5444" s="4">
        <v>0</v>
      </c>
      <c r="P5444" t="s">
        <v>865</v>
      </c>
      <c r="Q5444" t="s">
        <v>19</v>
      </c>
    </row>
    <row r="5445" spans="1:17" x14ac:dyDescent="0.25">
      <c r="A5445" s="2">
        <v>2</v>
      </c>
      <c r="B5445" s="2">
        <v>2</v>
      </c>
      <c r="C5445">
        <v>2200005509</v>
      </c>
      <c r="D5445" t="s">
        <v>17</v>
      </c>
      <c r="E5445" s="3">
        <v>45072</v>
      </c>
      <c r="F5445">
        <v>60221003</v>
      </c>
      <c r="H5445">
        <v>2305052</v>
      </c>
      <c r="J5445" t="s">
        <v>2056</v>
      </c>
      <c r="K5445" s="3">
        <v>45072</v>
      </c>
      <c r="L5445" s="21">
        <v>648</v>
      </c>
      <c r="M5445" s="21">
        <v>0</v>
      </c>
      <c r="N5445" s="4">
        <v>0</v>
      </c>
      <c r="O5445" s="4">
        <v>0</v>
      </c>
      <c r="Q5445" t="s">
        <v>19</v>
      </c>
    </row>
    <row r="5446" spans="1:17" x14ac:dyDescent="0.25">
      <c r="A5446" s="2">
        <v>2</v>
      </c>
      <c r="B5446" s="2">
        <v>2</v>
      </c>
      <c r="C5446">
        <v>2200005509</v>
      </c>
      <c r="D5446" t="s">
        <v>17</v>
      </c>
      <c r="E5446" s="3">
        <v>45072</v>
      </c>
      <c r="F5446">
        <v>40100000</v>
      </c>
      <c r="G5446" t="s">
        <v>248</v>
      </c>
      <c r="H5446">
        <v>2305052</v>
      </c>
      <c r="J5446" t="s">
        <v>2056</v>
      </c>
      <c r="K5446" s="3">
        <v>45072</v>
      </c>
      <c r="L5446" s="21">
        <v>0</v>
      </c>
      <c r="M5446" s="21">
        <v>777.6</v>
      </c>
      <c r="N5446" s="4">
        <v>0</v>
      </c>
      <c r="O5446" s="4">
        <v>0</v>
      </c>
      <c r="P5446" t="s">
        <v>2057</v>
      </c>
      <c r="Q5446" t="s">
        <v>19</v>
      </c>
    </row>
    <row r="5447" spans="1:17" x14ac:dyDescent="0.25">
      <c r="A5447" s="2">
        <v>2</v>
      </c>
      <c r="B5447" s="2">
        <v>2</v>
      </c>
      <c r="C5447">
        <v>2200005510</v>
      </c>
      <c r="D5447" t="s">
        <v>17</v>
      </c>
      <c r="E5447" s="3">
        <v>45072</v>
      </c>
      <c r="F5447">
        <v>44561005</v>
      </c>
      <c r="H5447">
        <v>23050002</v>
      </c>
      <c r="J5447" t="s">
        <v>2058</v>
      </c>
      <c r="K5447" s="3">
        <v>45072</v>
      </c>
      <c r="L5447" s="21">
        <v>72</v>
      </c>
      <c r="M5447" s="21">
        <v>0</v>
      </c>
      <c r="N5447" s="4">
        <v>0</v>
      </c>
      <c r="O5447" s="4">
        <v>0</v>
      </c>
      <c r="P5447" t="s">
        <v>1911</v>
      </c>
      <c r="Q5447" t="s">
        <v>19</v>
      </c>
    </row>
    <row r="5448" spans="1:17" x14ac:dyDescent="0.25">
      <c r="A5448" s="2">
        <v>2</v>
      </c>
      <c r="B5448" s="2">
        <v>2</v>
      </c>
      <c r="C5448">
        <v>2200005510</v>
      </c>
      <c r="D5448" t="s">
        <v>17</v>
      </c>
      <c r="E5448" s="3">
        <v>45072</v>
      </c>
      <c r="F5448">
        <v>60411111</v>
      </c>
      <c r="H5448">
        <v>23050002</v>
      </c>
      <c r="J5448" t="s">
        <v>2058</v>
      </c>
      <c r="K5448" s="3">
        <v>45072</v>
      </c>
      <c r="L5448" s="21">
        <v>360</v>
      </c>
      <c r="M5448" s="21">
        <v>0</v>
      </c>
      <c r="N5448" s="4">
        <v>0</v>
      </c>
      <c r="O5448" s="4">
        <v>0</v>
      </c>
      <c r="Q5448" t="s">
        <v>19</v>
      </c>
    </row>
    <row r="5449" spans="1:17" x14ac:dyDescent="0.25">
      <c r="A5449" s="2">
        <v>2</v>
      </c>
      <c r="B5449" s="2">
        <v>2</v>
      </c>
      <c r="C5449">
        <v>2200005510</v>
      </c>
      <c r="D5449" t="s">
        <v>17</v>
      </c>
      <c r="E5449" s="3">
        <v>45072</v>
      </c>
      <c r="F5449">
        <v>40100000</v>
      </c>
      <c r="G5449" t="s">
        <v>395</v>
      </c>
      <c r="H5449">
        <v>23050002</v>
      </c>
      <c r="J5449" t="s">
        <v>2058</v>
      </c>
      <c r="K5449" s="3">
        <v>45072</v>
      </c>
      <c r="L5449" s="21">
        <v>0</v>
      </c>
      <c r="M5449" s="21">
        <v>432</v>
      </c>
      <c r="N5449" s="4">
        <v>0</v>
      </c>
      <c r="O5449" s="4">
        <v>0</v>
      </c>
      <c r="P5449" t="s">
        <v>45</v>
      </c>
      <c r="Q5449" t="s">
        <v>19</v>
      </c>
    </row>
    <row r="5450" spans="1:17" x14ac:dyDescent="0.25">
      <c r="A5450" s="2">
        <v>2</v>
      </c>
      <c r="B5450" s="2">
        <v>2</v>
      </c>
      <c r="C5450">
        <v>2200005525</v>
      </c>
      <c r="D5450" t="s">
        <v>17</v>
      </c>
      <c r="E5450" s="3">
        <v>45073</v>
      </c>
      <c r="F5450">
        <v>44561005</v>
      </c>
      <c r="H5450" t="s">
        <v>1951</v>
      </c>
      <c r="J5450" t="s">
        <v>456</v>
      </c>
      <c r="K5450" s="3">
        <v>45073</v>
      </c>
      <c r="L5450" s="21">
        <v>10</v>
      </c>
      <c r="M5450" s="21">
        <v>0</v>
      </c>
      <c r="N5450" s="4">
        <v>0</v>
      </c>
      <c r="O5450" s="4">
        <v>0</v>
      </c>
      <c r="P5450" t="s">
        <v>865</v>
      </c>
      <c r="Q5450" t="s">
        <v>19</v>
      </c>
    </row>
    <row r="5451" spans="1:17" x14ac:dyDescent="0.25">
      <c r="A5451" s="2">
        <v>2</v>
      </c>
      <c r="B5451" s="2">
        <v>2</v>
      </c>
      <c r="C5451">
        <v>2200005525</v>
      </c>
      <c r="D5451" t="s">
        <v>17</v>
      </c>
      <c r="E5451" s="3">
        <v>45073</v>
      </c>
      <c r="F5451">
        <v>62820002</v>
      </c>
      <c r="H5451" t="s">
        <v>1951</v>
      </c>
      <c r="J5451" t="s">
        <v>456</v>
      </c>
      <c r="K5451" s="3">
        <v>45073</v>
      </c>
      <c r="L5451" s="21">
        <v>50</v>
      </c>
      <c r="M5451" s="21">
        <v>0</v>
      </c>
      <c r="N5451" s="4">
        <v>0</v>
      </c>
      <c r="O5451" s="4">
        <v>0</v>
      </c>
      <c r="Q5451" t="s">
        <v>19</v>
      </c>
    </row>
    <row r="5452" spans="1:17" x14ac:dyDescent="0.25">
      <c r="A5452" s="2">
        <v>2</v>
      </c>
      <c r="B5452" s="2">
        <v>2</v>
      </c>
      <c r="C5452">
        <v>2200005525</v>
      </c>
      <c r="D5452" t="s">
        <v>17</v>
      </c>
      <c r="E5452" s="3">
        <v>45073</v>
      </c>
      <c r="F5452">
        <v>44561005</v>
      </c>
      <c r="H5452" t="s">
        <v>1951</v>
      </c>
      <c r="J5452" t="s">
        <v>456</v>
      </c>
      <c r="K5452" s="3">
        <v>45073</v>
      </c>
      <c r="L5452" s="21">
        <v>205.33</v>
      </c>
      <c r="M5452" s="21">
        <v>0</v>
      </c>
      <c r="N5452" s="4">
        <v>0</v>
      </c>
      <c r="O5452" s="4">
        <v>0</v>
      </c>
      <c r="P5452" t="s">
        <v>865</v>
      </c>
      <c r="Q5452" t="s">
        <v>19</v>
      </c>
    </row>
    <row r="5453" spans="1:17" x14ac:dyDescent="0.25">
      <c r="A5453" s="2">
        <v>2</v>
      </c>
      <c r="B5453" s="2">
        <v>2</v>
      </c>
      <c r="C5453">
        <v>2200005525</v>
      </c>
      <c r="D5453" t="s">
        <v>17</v>
      </c>
      <c r="E5453" s="3">
        <v>45073</v>
      </c>
      <c r="F5453">
        <v>61340002</v>
      </c>
      <c r="H5453" t="s">
        <v>1951</v>
      </c>
      <c r="J5453" t="s">
        <v>456</v>
      </c>
      <c r="K5453" s="3">
        <v>45073</v>
      </c>
      <c r="L5453" s="21">
        <v>1026.6500000000001</v>
      </c>
      <c r="M5453" s="21">
        <v>0</v>
      </c>
      <c r="N5453" s="4">
        <v>0</v>
      </c>
      <c r="O5453" s="4">
        <v>0</v>
      </c>
      <c r="Q5453" t="s">
        <v>19</v>
      </c>
    </row>
    <row r="5454" spans="1:17" x14ac:dyDescent="0.25">
      <c r="A5454" s="2">
        <v>2</v>
      </c>
      <c r="B5454" s="2">
        <v>2</v>
      </c>
      <c r="C5454">
        <v>2200005525</v>
      </c>
      <c r="D5454" t="s">
        <v>17</v>
      </c>
      <c r="E5454" s="3">
        <v>45073</v>
      </c>
      <c r="F5454">
        <v>40100000</v>
      </c>
      <c r="G5454" t="s">
        <v>129</v>
      </c>
      <c r="H5454" t="s">
        <v>1951</v>
      </c>
      <c r="J5454" t="s">
        <v>456</v>
      </c>
      <c r="K5454" s="3">
        <v>45073</v>
      </c>
      <c r="L5454" s="21">
        <v>0</v>
      </c>
      <c r="M5454" s="21">
        <v>1291.98</v>
      </c>
      <c r="N5454" s="4">
        <v>0</v>
      </c>
      <c r="O5454" s="4">
        <v>0</v>
      </c>
      <c r="P5454" t="s">
        <v>1172</v>
      </c>
      <c r="Q5454" t="s">
        <v>19</v>
      </c>
    </row>
    <row r="5455" spans="1:17" x14ac:dyDescent="0.25">
      <c r="A5455" s="2">
        <v>2</v>
      </c>
      <c r="B5455" s="2">
        <v>2</v>
      </c>
      <c r="C5455">
        <v>2200005528</v>
      </c>
      <c r="D5455" t="s">
        <v>17</v>
      </c>
      <c r="E5455" s="3">
        <v>45074</v>
      </c>
      <c r="F5455">
        <v>44561005</v>
      </c>
      <c r="H5455" t="s">
        <v>1951</v>
      </c>
      <c r="J5455" t="s">
        <v>457</v>
      </c>
      <c r="K5455" s="3">
        <v>45074</v>
      </c>
      <c r="L5455" s="21">
        <v>10</v>
      </c>
      <c r="M5455" s="21">
        <v>0</v>
      </c>
      <c r="N5455" s="4">
        <v>0</v>
      </c>
      <c r="O5455" s="4">
        <v>0</v>
      </c>
      <c r="P5455" t="s">
        <v>865</v>
      </c>
      <c r="Q5455" t="s">
        <v>19</v>
      </c>
    </row>
    <row r="5456" spans="1:17" x14ac:dyDescent="0.25">
      <c r="A5456" s="2">
        <v>2</v>
      </c>
      <c r="B5456" s="2">
        <v>2</v>
      </c>
      <c r="C5456">
        <v>2200005528</v>
      </c>
      <c r="D5456" t="s">
        <v>17</v>
      </c>
      <c r="E5456" s="3">
        <v>45074</v>
      </c>
      <c r="F5456">
        <v>62820002</v>
      </c>
      <c r="H5456" t="s">
        <v>1951</v>
      </c>
      <c r="J5456" t="s">
        <v>457</v>
      </c>
      <c r="K5456" s="3">
        <v>45074</v>
      </c>
      <c r="L5456" s="21">
        <v>50</v>
      </c>
      <c r="M5456" s="21">
        <v>0</v>
      </c>
      <c r="N5456" s="4">
        <v>0</v>
      </c>
      <c r="O5456" s="4">
        <v>0</v>
      </c>
      <c r="Q5456" t="s">
        <v>19</v>
      </c>
    </row>
    <row r="5457" spans="1:17" x14ac:dyDescent="0.25">
      <c r="A5457" s="2">
        <v>2</v>
      </c>
      <c r="B5457" s="2">
        <v>2</v>
      </c>
      <c r="C5457">
        <v>2200005528</v>
      </c>
      <c r="D5457" t="s">
        <v>17</v>
      </c>
      <c r="E5457" s="3">
        <v>45074</v>
      </c>
      <c r="F5457">
        <v>44561005</v>
      </c>
      <c r="H5457" t="s">
        <v>1951</v>
      </c>
      <c r="J5457" t="s">
        <v>457</v>
      </c>
      <c r="K5457" s="3">
        <v>45074</v>
      </c>
      <c r="L5457" s="21">
        <v>94.42</v>
      </c>
      <c r="M5457" s="21">
        <v>0</v>
      </c>
      <c r="N5457" s="4">
        <v>0</v>
      </c>
      <c r="O5457" s="4">
        <v>0</v>
      </c>
      <c r="P5457" t="s">
        <v>865</v>
      </c>
      <c r="Q5457" t="s">
        <v>19</v>
      </c>
    </row>
    <row r="5458" spans="1:17" x14ac:dyDescent="0.25">
      <c r="A5458" s="2">
        <v>2</v>
      </c>
      <c r="B5458" s="2">
        <v>2</v>
      </c>
      <c r="C5458">
        <v>2200005528</v>
      </c>
      <c r="D5458" t="s">
        <v>17</v>
      </c>
      <c r="E5458" s="3">
        <v>45074</v>
      </c>
      <c r="F5458">
        <v>61340002</v>
      </c>
      <c r="H5458" t="s">
        <v>1951</v>
      </c>
      <c r="J5458" t="s">
        <v>457</v>
      </c>
      <c r="K5458" s="3">
        <v>45074</v>
      </c>
      <c r="L5458" s="21">
        <v>472.1</v>
      </c>
      <c r="M5458" s="21">
        <v>0</v>
      </c>
      <c r="N5458" s="4">
        <v>0</v>
      </c>
      <c r="O5458" s="4">
        <v>0</v>
      </c>
      <c r="Q5458" t="s">
        <v>19</v>
      </c>
    </row>
    <row r="5459" spans="1:17" x14ac:dyDescent="0.25">
      <c r="A5459" s="2">
        <v>2</v>
      </c>
      <c r="B5459" s="2">
        <v>2</v>
      </c>
      <c r="C5459">
        <v>2200005528</v>
      </c>
      <c r="D5459" t="s">
        <v>17</v>
      </c>
      <c r="E5459" s="3">
        <v>45074</v>
      </c>
      <c r="F5459">
        <v>40100000</v>
      </c>
      <c r="G5459" t="s">
        <v>129</v>
      </c>
      <c r="H5459" t="s">
        <v>1951</v>
      </c>
      <c r="J5459" t="s">
        <v>457</v>
      </c>
      <c r="K5459" s="3">
        <v>45074</v>
      </c>
      <c r="L5459" s="21">
        <v>0</v>
      </c>
      <c r="M5459" s="21">
        <v>626.52</v>
      </c>
      <c r="N5459" s="4">
        <v>0</v>
      </c>
      <c r="O5459" s="4">
        <v>0</v>
      </c>
      <c r="P5459" t="s">
        <v>1172</v>
      </c>
      <c r="Q5459" t="s">
        <v>19</v>
      </c>
    </row>
    <row r="5460" spans="1:17" x14ac:dyDescent="0.25">
      <c r="A5460" s="2">
        <v>2</v>
      </c>
      <c r="B5460" s="2">
        <v>2</v>
      </c>
      <c r="C5460">
        <v>2200005529</v>
      </c>
      <c r="D5460" t="s">
        <v>17</v>
      </c>
      <c r="E5460" s="3">
        <v>45074</v>
      </c>
      <c r="F5460">
        <v>61220000</v>
      </c>
      <c r="H5460">
        <v>2305022</v>
      </c>
      <c r="J5460" t="s">
        <v>458</v>
      </c>
      <c r="K5460" s="3">
        <v>45074</v>
      </c>
      <c r="L5460" s="21">
        <v>1286.3599999999999</v>
      </c>
      <c r="M5460" s="21">
        <v>0</v>
      </c>
      <c r="N5460" s="4">
        <v>0</v>
      </c>
      <c r="O5460" s="4">
        <v>0</v>
      </c>
      <c r="P5460" t="s">
        <v>113</v>
      </c>
      <c r="Q5460" t="s">
        <v>19</v>
      </c>
    </row>
    <row r="5461" spans="1:17" x14ac:dyDescent="0.25">
      <c r="A5461" s="2">
        <v>2</v>
      </c>
      <c r="B5461" s="2">
        <v>2</v>
      </c>
      <c r="C5461">
        <v>2200005529</v>
      </c>
      <c r="D5461" t="s">
        <v>17</v>
      </c>
      <c r="E5461" s="3">
        <v>45074</v>
      </c>
      <c r="F5461">
        <v>44561005</v>
      </c>
      <c r="H5461">
        <v>2305022</v>
      </c>
      <c r="J5461" t="s">
        <v>458</v>
      </c>
      <c r="K5461" s="3">
        <v>45074</v>
      </c>
      <c r="L5461" s="21">
        <v>257.27</v>
      </c>
      <c r="M5461" s="21">
        <v>0</v>
      </c>
      <c r="N5461" s="4">
        <v>0</v>
      </c>
      <c r="O5461" s="4">
        <v>0</v>
      </c>
      <c r="P5461" t="s">
        <v>20</v>
      </c>
      <c r="Q5461" t="s">
        <v>19</v>
      </c>
    </row>
    <row r="5462" spans="1:17" x14ac:dyDescent="0.25">
      <c r="A5462" s="2">
        <v>2</v>
      </c>
      <c r="B5462" s="2">
        <v>2</v>
      </c>
      <c r="C5462">
        <v>2200005529</v>
      </c>
      <c r="D5462" t="s">
        <v>17</v>
      </c>
      <c r="E5462" s="3">
        <v>45074</v>
      </c>
      <c r="F5462">
        <v>40100000</v>
      </c>
      <c r="G5462" t="s">
        <v>459</v>
      </c>
      <c r="H5462">
        <v>2305022</v>
      </c>
      <c r="J5462" t="s">
        <v>458</v>
      </c>
      <c r="K5462" s="3">
        <v>45074</v>
      </c>
      <c r="L5462" s="21">
        <v>0</v>
      </c>
      <c r="M5462" s="21">
        <v>1543.63</v>
      </c>
      <c r="N5462" s="4">
        <v>0</v>
      </c>
      <c r="O5462" s="4">
        <v>0</v>
      </c>
      <c r="P5462" t="s">
        <v>1682</v>
      </c>
      <c r="Q5462" t="s">
        <v>19</v>
      </c>
    </row>
    <row r="5463" spans="1:17" x14ac:dyDescent="0.25">
      <c r="A5463" s="2">
        <v>2</v>
      </c>
      <c r="B5463" s="2">
        <v>2</v>
      </c>
      <c r="C5463">
        <v>2200005530</v>
      </c>
      <c r="D5463" t="s">
        <v>17</v>
      </c>
      <c r="E5463" s="3">
        <v>45074</v>
      </c>
      <c r="F5463">
        <v>44561005</v>
      </c>
      <c r="H5463">
        <v>2305023</v>
      </c>
      <c r="J5463" t="s">
        <v>460</v>
      </c>
      <c r="K5463" s="3">
        <v>45074</v>
      </c>
      <c r="L5463" s="21">
        <v>257.27</v>
      </c>
      <c r="M5463" s="21">
        <v>0</v>
      </c>
      <c r="N5463" s="4">
        <v>0</v>
      </c>
      <c r="O5463" s="4">
        <v>0</v>
      </c>
      <c r="P5463" t="s">
        <v>20</v>
      </c>
      <c r="Q5463" t="s">
        <v>19</v>
      </c>
    </row>
    <row r="5464" spans="1:17" x14ac:dyDescent="0.25">
      <c r="A5464" s="2">
        <v>2</v>
      </c>
      <c r="B5464" s="2">
        <v>2</v>
      </c>
      <c r="C5464">
        <v>2200005530</v>
      </c>
      <c r="D5464" t="s">
        <v>17</v>
      </c>
      <c r="E5464" s="3">
        <v>45074</v>
      </c>
      <c r="F5464">
        <v>61220000</v>
      </c>
      <c r="H5464">
        <v>2305023</v>
      </c>
      <c r="J5464" t="s">
        <v>460</v>
      </c>
      <c r="K5464" s="3">
        <v>45074</v>
      </c>
      <c r="L5464" s="21">
        <v>1286.3599999999999</v>
      </c>
      <c r="M5464" s="21">
        <v>0</v>
      </c>
      <c r="N5464" s="4">
        <v>0</v>
      </c>
      <c r="O5464" s="4">
        <v>0</v>
      </c>
      <c r="P5464" t="s">
        <v>113</v>
      </c>
      <c r="Q5464" t="s">
        <v>19</v>
      </c>
    </row>
    <row r="5465" spans="1:17" x14ac:dyDescent="0.25">
      <c r="A5465" s="2">
        <v>2</v>
      </c>
      <c r="B5465" s="2">
        <v>2</v>
      </c>
      <c r="C5465">
        <v>2200005530</v>
      </c>
      <c r="D5465" t="s">
        <v>17</v>
      </c>
      <c r="E5465" s="3">
        <v>45074</v>
      </c>
      <c r="F5465">
        <v>40100000</v>
      </c>
      <c r="G5465" t="s">
        <v>459</v>
      </c>
      <c r="H5465">
        <v>2305023</v>
      </c>
      <c r="J5465" t="s">
        <v>460</v>
      </c>
      <c r="K5465" s="3">
        <v>45074</v>
      </c>
      <c r="L5465" s="21">
        <v>0</v>
      </c>
      <c r="M5465" s="21">
        <v>1543.63</v>
      </c>
      <c r="N5465" s="4">
        <v>0</v>
      </c>
      <c r="O5465" s="4">
        <v>0</v>
      </c>
      <c r="P5465" t="s">
        <v>1682</v>
      </c>
      <c r="Q5465" t="s">
        <v>19</v>
      </c>
    </row>
    <row r="5466" spans="1:17" x14ac:dyDescent="0.25">
      <c r="A5466" s="2">
        <v>2</v>
      </c>
      <c r="B5466" s="2">
        <v>2</v>
      </c>
      <c r="C5466">
        <v>2200005531</v>
      </c>
      <c r="D5466" t="s">
        <v>17</v>
      </c>
      <c r="E5466" s="3">
        <v>45074</v>
      </c>
      <c r="F5466">
        <v>44561005</v>
      </c>
      <c r="H5466">
        <v>2305024</v>
      </c>
      <c r="J5466" t="s">
        <v>461</v>
      </c>
      <c r="K5466" s="3">
        <v>45074</v>
      </c>
      <c r="L5466" s="21">
        <v>257.27</v>
      </c>
      <c r="M5466" s="21">
        <v>0</v>
      </c>
      <c r="N5466" s="4">
        <v>0</v>
      </c>
      <c r="O5466" s="4">
        <v>0</v>
      </c>
      <c r="P5466" t="s">
        <v>20</v>
      </c>
      <c r="Q5466" t="s">
        <v>19</v>
      </c>
    </row>
    <row r="5467" spans="1:17" x14ac:dyDescent="0.25">
      <c r="A5467" s="2">
        <v>2</v>
      </c>
      <c r="B5467" s="2">
        <v>2</v>
      </c>
      <c r="C5467">
        <v>2200005531</v>
      </c>
      <c r="D5467" t="s">
        <v>17</v>
      </c>
      <c r="E5467" s="3">
        <v>45074</v>
      </c>
      <c r="F5467">
        <v>61220000</v>
      </c>
      <c r="H5467">
        <v>2305024</v>
      </c>
      <c r="J5467" t="s">
        <v>461</v>
      </c>
      <c r="K5467" s="3">
        <v>45074</v>
      </c>
      <c r="L5467" s="21">
        <v>1286.3599999999999</v>
      </c>
      <c r="M5467" s="21">
        <v>0</v>
      </c>
      <c r="N5467" s="4">
        <v>0</v>
      </c>
      <c r="O5467" s="4">
        <v>0</v>
      </c>
      <c r="P5467" t="s">
        <v>113</v>
      </c>
      <c r="Q5467" t="s">
        <v>19</v>
      </c>
    </row>
    <row r="5468" spans="1:17" x14ac:dyDescent="0.25">
      <c r="A5468" s="2">
        <v>2</v>
      </c>
      <c r="B5468" s="2">
        <v>2</v>
      </c>
      <c r="C5468">
        <v>2200005531</v>
      </c>
      <c r="D5468" t="s">
        <v>17</v>
      </c>
      <c r="E5468" s="3">
        <v>45074</v>
      </c>
      <c r="F5468">
        <v>40100000</v>
      </c>
      <c r="G5468" t="s">
        <v>459</v>
      </c>
      <c r="H5468">
        <v>2305024</v>
      </c>
      <c r="J5468" t="s">
        <v>461</v>
      </c>
      <c r="K5468" s="3">
        <v>45074</v>
      </c>
      <c r="L5468" s="21">
        <v>0</v>
      </c>
      <c r="M5468" s="21">
        <v>1543.63</v>
      </c>
      <c r="N5468" s="4">
        <v>0</v>
      </c>
      <c r="O5468" s="4">
        <v>0</v>
      </c>
      <c r="P5468" t="s">
        <v>1682</v>
      </c>
      <c r="Q5468" t="s">
        <v>19</v>
      </c>
    </row>
    <row r="5469" spans="1:17" x14ac:dyDescent="0.25">
      <c r="A5469" s="2">
        <v>2</v>
      </c>
      <c r="B5469" s="2">
        <v>2</v>
      </c>
      <c r="C5469">
        <v>2200005532</v>
      </c>
      <c r="D5469" t="s">
        <v>17</v>
      </c>
      <c r="E5469" s="3">
        <v>45074</v>
      </c>
      <c r="F5469">
        <v>44561005</v>
      </c>
      <c r="H5469">
        <v>2305043</v>
      </c>
      <c r="J5469" t="s">
        <v>2059</v>
      </c>
      <c r="K5469" s="3">
        <v>45074</v>
      </c>
      <c r="L5469" s="21">
        <v>21.61</v>
      </c>
      <c r="M5469" s="21">
        <v>0</v>
      </c>
      <c r="N5469" s="4">
        <v>0</v>
      </c>
      <c r="O5469" s="4">
        <v>0</v>
      </c>
      <c r="P5469" t="s">
        <v>20</v>
      </c>
      <c r="Q5469" t="s">
        <v>19</v>
      </c>
    </row>
    <row r="5470" spans="1:17" x14ac:dyDescent="0.25">
      <c r="A5470" s="2">
        <v>2</v>
      </c>
      <c r="B5470" s="2">
        <v>2</v>
      </c>
      <c r="C5470">
        <v>2200005532</v>
      </c>
      <c r="D5470" t="s">
        <v>17</v>
      </c>
      <c r="E5470" s="3">
        <v>45074</v>
      </c>
      <c r="F5470">
        <v>60630003</v>
      </c>
      <c r="H5470">
        <v>2305043</v>
      </c>
      <c r="J5470" t="s">
        <v>2059</v>
      </c>
      <c r="K5470" s="3">
        <v>45074</v>
      </c>
      <c r="L5470" s="21">
        <v>108.06</v>
      </c>
      <c r="M5470" s="21">
        <v>0</v>
      </c>
      <c r="N5470" s="4">
        <v>0</v>
      </c>
      <c r="O5470" s="4">
        <v>0</v>
      </c>
      <c r="Q5470" t="s">
        <v>19</v>
      </c>
    </row>
    <row r="5471" spans="1:17" x14ac:dyDescent="0.25">
      <c r="A5471" s="2">
        <v>2</v>
      </c>
      <c r="B5471" s="2">
        <v>2</v>
      </c>
      <c r="C5471">
        <v>2200005532</v>
      </c>
      <c r="D5471" t="s">
        <v>17</v>
      </c>
      <c r="E5471" s="3">
        <v>45074</v>
      </c>
      <c r="F5471">
        <v>40100000</v>
      </c>
      <c r="G5471" t="s">
        <v>1378</v>
      </c>
      <c r="H5471">
        <v>2305043</v>
      </c>
      <c r="J5471" t="s">
        <v>2059</v>
      </c>
      <c r="K5471" s="3">
        <v>45074</v>
      </c>
      <c r="L5471" s="21">
        <v>0</v>
      </c>
      <c r="M5471" s="21">
        <v>129.66999999999999</v>
      </c>
      <c r="N5471" s="4">
        <v>0</v>
      </c>
      <c r="O5471" s="4">
        <v>0</v>
      </c>
      <c r="P5471" t="s">
        <v>130</v>
      </c>
      <c r="Q5471" t="s">
        <v>19</v>
      </c>
    </row>
    <row r="5472" spans="1:17" x14ac:dyDescent="0.25">
      <c r="A5472" s="2">
        <v>2</v>
      </c>
      <c r="B5472" s="2">
        <v>2</v>
      </c>
      <c r="C5472">
        <v>2200005533</v>
      </c>
      <c r="D5472" t="s">
        <v>17</v>
      </c>
      <c r="E5472" s="3">
        <v>45075</v>
      </c>
      <c r="F5472">
        <v>44561005</v>
      </c>
      <c r="H5472">
        <v>2305051</v>
      </c>
      <c r="J5472" t="s">
        <v>2060</v>
      </c>
      <c r="K5472" s="3">
        <v>45075</v>
      </c>
      <c r="L5472" s="21">
        <v>21.75</v>
      </c>
      <c r="M5472" s="21">
        <v>0</v>
      </c>
      <c r="N5472" s="4">
        <v>0</v>
      </c>
      <c r="O5472" s="4">
        <v>0</v>
      </c>
      <c r="Q5472" t="s">
        <v>19</v>
      </c>
    </row>
    <row r="5473" spans="1:17" x14ac:dyDescent="0.25">
      <c r="A5473" s="2">
        <v>2</v>
      </c>
      <c r="B5473" s="2">
        <v>2</v>
      </c>
      <c r="C5473">
        <v>2200005533</v>
      </c>
      <c r="D5473" t="s">
        <v>17</v>
      </c>
      <c r="E5473" s="3">
        <v>45075</v>
      </c>
      <c r="F5473">
        <v>61560001</v>
      </c>
      <c r="H5473">
        <v>2305051</v>
      </c>
      <c r="J5473" t="s">
        <v>2060</v>
      </c>
      <c r="K5473" s="3">
        <v>45075</v>
      </c>
      <c r="L5473" s="21">
        <v>108.77</v>
      </c>
      <c r="M5473" s="21">
        <v>0</v>
      </c>
      <c r="N5473" s="4">
        <v>0</v>
      </c>
      <c r="O5473" s="4">
        <v>0</v>
      </c>
      <c r="Q5473" t="s">
        <v>19</v>
      </c>
    </row>
    <row r="5474" spans="1:17" x14ac:dyDescent="0.25">
      <c r="A5474" s="2">
        <v>2</v>
      </c>
      <c r="B5474" s="2">
        <v>2</v>
      </c>
      <c r="C5474">
        <v>2200005533</v>
      </c>
      <c r="D5474" t="s">
        <v>17</v>
      </c>
      <c r="E5474" s="3">
        <v>45075</v>
      </c>
      <c r="F5474">
        <v>40100000</v>
      </c>
      <c r="G5474" t="s">
        <v>30</v>
      </c>
      <c r="H5474">
        <v>2305051</v>
      </c>
      <c r="J5474" t="s">
        <v>2060</v>
      </c>
      <c r="K5474" s="3">
        <v>45075</v>
      </c>
      <c r="L5474" s="21">
        <v>0</v>
      </c>
      <c r="M5474" s="21">
        <v>130.52000000000001</v>
      </c>
      <c r="N5474" s="4">
        <v>0</v>
      </c>
      <c r="O5474" s="4">
        <v>0</v>
      </c>
      <c r="Q5474" t="s">
        <v>19</v>
      </c>
    </row>
    <row r="5475" spans="1:17" x14ac:dyDescent="0.25">
      <c r="A5475" s="2">
        <v>2</v>
      </c>
      <c r="B5475" s="2">
        <v>2</v>
      </c>
      <c r="C5475">
        <v>2200005547</v>
      </c>
      <c r="D5475" t="s">
        <v>17</v>
      </c>
      <c r="E5475" s="3">
        <v>45076</v>
      </c>
      <c r="F5475">
        <v>62820002</v>
      </c>
      <c r="H5475" t="s">
        <v>1951</v>
      </c>
      <c r="J5475" t="s">
        <v>485</v>
      </c>
      <c r="K5475" s="3">
        <v>45076</v>
      </c>
      <c r="L5475" s="21">
        <v>50</v>
      </c>
      <c r="M5475" s="21">
        <v>0</v>
      </c>
      <c r="N5475" s="4">
        <v>0</v>
      </c>
      <c r="O5475" s="4">
        <v>0</v>
      </c>
      <c r="Q5475" t="s">
        <v>19</v>
      </c>
    </row>
    <row r="5476" spans="1:17" x14ac:dyDescent="0.25">
      <c r="A5476" s="2">
        <v>2</v>
      </c>
      <c r="B5476" s="2">
        <v>2</v>
      </c>
      <c r="C5476">
        <v>2200005547</v>
      </c>
      <c r="D5476" t="s">
        <v>17</v>
      </c>
      <c r="E5476" s="3">
        <v>45076</v>
      </c>
      <c r="F5476">
        <v>44561005</v>
      </c>
      <c r="H5476" t="s">
        <v>1951</v>
      </c>
      <c r="J5476" t="s">
        <v>485</v>
      </c>
      <c r="K5476" s="3">
        <v>45076</v>
      </c>
      <c r="L5476" s="21">
        <v>59</v>
      </c>
      <c r="M5476" s="21">
        <v>0</v>
      </c>
      <c r="N5476" s="4">
        <v>0</v>
      </c>
      <c r="O5476" s="4">
        <v>0</v>
      </c>
      <c r="P5476" t="s">
        <v>865</v>
      </c>
      <c r="Q5476" t="s">
        <v>19</v>
      </c>
    </row>
    <row r="5477" spans="1:17" x14ac:dyDescent="0.25">
      <c r="A5477" s="2">
        <v>2</v>
      </c>
      <c r="B5477" s="2">
        <v>2</v>
      </c>
      <c r="C5477">
        <v>2200005547</v>
      </c>
      <c r="D5477" t="s">
        <v>17</v>
      </c>
      <c r="E5477" s="3">
        <v>45076</v>
      </c>
      <c r="F5477">
        <v>44561005</v>
      </c>
      <c r="H5477" t="s">
        <v>1951</v>
      </c>
      <c r="J5477" t="s">
        <v>485</v>
      </c>
      <c r="K5477" s="3">
        <v>45076</v>
      </c>
      <c r="L5477" s="21">
        <v>10</v>
      </c>
      <c r="M5477" s="21">
        <v>0</v>
      </c>
      <c r="N5477" s="4">
        <v>0</v>
      </c>
      <c r="O5477" s="4">
        <v>0</v>
      </c>
      <c r="P5477" t="s">
        <v>865</v>
      </c>
      <c r="Q5477" t="s">
        <v>19</v>
      </c>
    </row>
    <row r="5478" spans="1:17" x14ac:dyDescent="0.25">
      <c r="A5478" s="2">
        <v>2</v>
      </c>
      <c r="B5478" s="2">
        <v>2</v>
      </c>
      <c r="C5478">
        <v>2200005547</v>
      </c>
      <c r="D5478" t="s">
        <v>17</v>
      </c>
      <c r="E5478" s="3">
        <v>45076</v>
      </c>
      <c r="F5478">
        <v>61340004</v>
      </c>
      <c r="H5478" t="s">
        <v>1951</v>
      </c>
      <c r="J5478" t="s">
        <v>485</v>
      </c>
      <c r="K5478" s="3">
        <v>45076</v>
      </c>
      <c r="L5478" s="21">
        <v>295</v>
      </c>
      <c r="M5478" s="21">
        <v>0</v>
      </c>
      <c r="N5478" s="4">
        <v>0</v>
      </c>
      <c r="O5478" s="4">
        <v>0</v>
      </c>
      <c r="Q5478" t="s">
        <v>19</v>
      </c>
    </row>
    <row r="5479" spans="1:17" x14ac:dyDescent="0.25">
      <c r="A5479" s="2">
        <v>2</v>
      </c>
      <c r="B5479" s="2">
        <v>2</v>
      </c>
      <c r="C5479">
        <v>2200005547</v>
      </c>
      <c r="D5479" t="s">
        <v>17</v>
      </c>
      <c r="E5479" s="3">
        <v>45076</v>
      </c>
      <c r="F5479">
        <v>40100000</v>
      </c>
      <c r="G5479" t="s">
        <v>129</v>
      </c>
      <c r="H5479" t="s">
        <v>1951</v>
      </c>
      <c r="J5479" t="s">
        <v>485</v>
      </c>
      <c r="K5479" s="3">
        <v>45076</v>
      </c>
      <c r="L5479" s="21">
        <v>0</v>
      </c>
      <c r="M5479" s="21">
        <v>414</v>
      </c>
      <c r="N5479" s="4">
        <v>0</v>
      </c>
      <c r="O5479" s="4">
        <v>0</v>
      </c>
      <c r="P5479" t="s">
        <v>1172</v>
      </c>
      <c r="Q5479" t="s">
        <v>19</v>
      </c>
    </row>
    <row r="5480" spans="1:17" x14ac:dyDescent="0.25">
      <c r="A5480" s="2">
        <v>2</v>
      </c>
      <c r="B5480" s="2">
        <v>2</v>
      </c>
      <c r="C5480">
        <v>2200005548</v>
      </c>
      <c r="D5480" t="s">
        <v>17</v>
      </c>
      <c r="E5480" s="3">
        <v>45076</v>
      </c>
      <c r="F5480">
        <v>44561005</v>
      </c>
      <c r="H5480" t="s">
        <v>1951</v>
      </c>
      <c r="J5480" t="s">
        <v>486</v>
      </c>
      <c r="K5480" s="3">
        <v>45076</v>
      </c>
      <c r="L5480" s="21">
        <v>10</v>
      </c>
      <c r="M5480" s="21">
        <v>0</v>
      </c>
      <c r="N5480" s="4">
        <v>0</v>
      </c>
      <c r="O5480" s="4">
        <v>0</v>
      </c>
      <c r="P5480" t="s">
        <v>865</v>
      </c>
      <c r="Q5480" t="s">
        <v>19</v>
      </c>
    </row>
    <row r="5481" spans="1:17" x14ac:dyDescent="0.25">
      <c r="A5481" s="2">
        <v>2</v>
      </c>
      <c r="B5481" s="2">
        <v>2</v>
      </c>
      <c r="C5481">
        <v>2200005548</v>
      </c>
      <c r="D5481" t="s">
        <v>17</v>
      </c>
      <c r="E5481" s="3">
        <v>45076</v>
      </c>
      <c r="F5481">
        <v>61340002</v>
      </c>
      <c r="H5481" t="s">
        <v>1951</v>
      </c>
      <c r="J5481" t="s">
        <v>486</v>
      </c>
      <c r="K5481" s="3">
        <v>45076</v>
      </c>
      <c r="L5481" s="21">
        <v>1320.5</v>
      </c>
      <c r="M5481" s="21">
        <v>0</v>
      </c>
      <c r="N5481" s="4">
        <v>0</v>
      </c>
      <c r="O5481" s="4">
        <v>0</v>
      </c>
      <c r="Q5481" t="s">
        <v>19</v>
      </c>
    </row>
    <row r="5482" spans="1:17" x14ac:dyDescent="0.25">
      <c r="A5482" s="2">
        <v>2</v>
      </c>
      <c r="B5482" s="2">
        <v>2</v>
      </c>
      <c r="C5482">
        <v>2200005548</v>
      </c>
      <c r="D5482" t="s">
        <v>17</v>
      </c>
      <c r="E5482" s="3">
        <v>45076</v>
      </c>
      <c r="F5482">
        <v>44561005</v>
      </c>
      <c r="H5482" t="s">
        <v>1951</v>
      </c>
      <c r="J5482" t="s">
        <v>486</v>
      </c>
      <c r="K5482" s="3">
        <v>45076</v>
      </c>
      <c r="L5482" s="21">
        <v>264.10000000000002</v>
      </c>
      <c r="M5482" s="21">
        <v>0</v>
      </c>
      <c r="N5482" s="4">
        <v>0</v>
      </c>
      <c r="O5482" s="4">
        <v>0</v>
      </c>
      <c r="P5482" t="s">
        <v>865</v>
      </c>
      <c r="Q5482" t="s">
        <v>19</v>
      </c>
    </row>
    <row r="5483" spans="1:17" x14ac:dyDescent="0.25">
      <c r="A5483" s="2">
        <v>2</v>
      </c>
      <c r="B5483" s="2">
        <v>2</v>
      </c>
      <c r="C5483">
        <v>2200005548</v>
      </c>
      <c r="D5483" t="s">
        <v>17</v>
      </c>
      <c r="E5483" s="3">
        <v>45076</v>
      </c>
      <c r="F5483">
        <v>62820002</v>
      </c>
      <c r="H5483" t="s">
        <v>1951</v>
      </c>
      <c r="J5483" t="s">
        <v>486</v>
      </c>
      <c r="K5483" s="3">
        <v>45076</v>
      </c>
      <c r="L5483" s="21">
        <v>50</v>
      </c>
      <c r="M5483" s="21">
        <v>0</v>
      </c>
      <c r="N5483" s="4">
        <v>0</v>
      </c>
      <c r="O5483" s="4">
        <v>0</v>
      </c>
      <c r="Q5483" t="s">
        <v>19</v>
      </c>
    </row>
    <row r="5484" spans="1:17" x14ac:dyDescent="0.25">
      <c r="A5484" s="2">
        <v>2</v>
      </c>
      <c r="B5484" s="2">
        <v>2</v>
      </c>
      <c r="C5484">
        <v>2200005548</v>
      </c>
      <c r="D5484" t="s">
        <v>17</v>
      </c>
      <c r="E5484" s="3">
        <v>45076</v>
      </c>
      <c r="F5484">
        <v>40100000</v>
      </c>
      <c r="G5484" t="s">
        <v>129</v>
      </c>
      <c r="H5484" t="s">
        <v>1951</v>
      </c>
      <c r="J5484" t="s">
        <v>486</v>
      </c>
      <c r="K5484" s="3">
        <v>45076</v>
      </c>
      <c r="L5484" s="21">
        <v>0</v>
      </c>
      <c r="M5484" s="21">
        <v>1644.6</v>
      </c>
      <c r="N5484" s="4">
        <v>0</v>
      </c>
      <c r="O5484" s="4">
        <v>0</v>
      </c>
      <c r="P5484" t="s">
        <v>1172</v>
      </c>
      <c r="Q5484" t="s">
        <v>19</v>
      </c>
    </row>
    <row r="5485" spans="1:17" x14ac:dyDescent="0.25">
      <c r="A5485" s="2">
        <v>2</v>
      </c>
      <c r="B5485" s="2">
        <v>2</v>
      </c>
      <c r="C5485">
        <v>2200005549</v>
      </c>
      <c r="D5485" t="s">
        <v>17</v>
      </c>
      <c r="E5485" s="3">
        <v>45076</v>
      </c>
      <c r="F5485">
        <v>62820002</v>
      </c>
      <c r="H5485" t="s">
        <v>1951</v>
      </c>
      <c r="J5485" t="s">
        <v>487</v>
      </c>
      <c r="K5485" s="3">
        <v>45076</v>
      </c>
      <c r="L5485" s="21">
        <v>50</v>
      </c>
      <c r="M5485" s="21">
        <v>0</v>
      </c>
      <c r="N5485" s="4">
        <v>0</v>
      </c>
      <c r="O5485" s="4">
        <v>0</v>
      </c>
      <c r="Q5485" t="s">
        <v>19</v>
      </c>
    </row>
    <row r="5486" spans="1:17" x14ac:dyDescent="0.25">
      <c r="A5486" s="2">
        <v>2</v>
      </c>
      <c r="B5486" s="2">
        <v>2</v>
      </c>
      <c r="C5486">
        <v>2200005549</v>
      </c>
      <c r="D5486" t="s">
        <v>17</v>
      </c>
      <c r="E5486" s="3">
        <v>45076</v>
      </c>
      <c r="F5486">
        <v>44561005</v>
      </c>
      <c r="H5486" t="s">
        <v>1951</v>
      </c>
      <c r="J5486" t="s">
        <v>487</v>
      </c>
      <c r="K5486" s="3">
        <v>45076</v>
      </c>
      <c r="L5486" s="21">
        <v>264.10000000000002</v>
      </c>
      <c r="M5486" s="21">
        <v>0</v>
      </c>
      <c r="N5486" s="4">
        <v>0</v>
      </c>
      <c r="O5486" s="4">
        <v>0</v>
      </c>
      <c r="P5486" t="s">
        <v>865</v>
      </c>
      <c r="Q5486" t="s">
        <v>19</v>
      </c>
    </row>
    <row r="5487" spans="1:17" x14ac:dyDescent="0.25">
      <c r="A5487" s="2">
        <v>2</v>
      </c>
      <c r="B5487" s="2">
        <v>2</v>
      </c>
      <c r="C5487">
        <v>2200005549</v>
      </c>
      <c r="D5487" t="s">
        <v>17</v>
      </c>
      <c r="E5487" s="3">
        <v>45076</v>
      </c>
      <c r="F5487">
        <v>61340002</v>
      </c>
      <c r="H5487" t="s">
        <v>1951</v>
      </c>
      <c r="J5487" t="s">
        <v>487</v>
      </c>
      <c r="K5487" s="3">
        <v>45076</v>
      </c>
      <c r="L5487" s="21">
        <v>1320.5</v>
      </c>
      <c r="M5487" s="21">
        <v>0</v>
      </c>
      <c r="N5487" s="4">
        <v>0</v>
      </c>
      <c r="O5487" s="4">
        <v>0</v>
      </c>
      <c r="Q5487" t="s">
        <v>19</v>
      </c>
    </row>
    <row r="5488" spans="1:17" x14ac:dyDescent="0.25">
      <c r="A5488" s="2">
        <v>2</v>
      </c>
      <c r="B5488" s="2">
        <v>2</v>
      </c>
      <c r="C5488">
        <v>2200005549</v>
      </c>
      <c r="D5488" t="s">
        <v>17</v>
      </c>
      <c r="E5488" s="3">
        <v>45076</v>
      </c>
      <c r="F5488">
        <v>44561005</v>
      </c>
      <c r="H5488" t="s">
        <v>1951</v>
      </c>
      <c r="J5488" t="s">
        <v>487</v>
      </c>
      <c r="K5488" s="3">
        <v>45076</v>
      </c>
      <c r="L5488" s="21">
        <v>10</v>
      </c>
      <c r="M5488" s="21">
        <v>0</v>
      </c>
      <c r="N5488" s="4">
        <v>0</v>
      </c>
      <c r="O5488" s="4">
        <v>0</v>
      </c>
      <c r="P5488" t="s">
        <v>865</v>
      </c>
      <c r="Q5488" t="s">
        <v>19</v>
      </c>
    </row>
    <row r="5489" spans="1:17" x14ac:dyDescent="0.25">
      <c r="A5489" s="2">
        <v>2</v>
      </c>
      <c r="B5489" s="2">
        <v>2</v>
      </c>
      <c r="C5489">
        <v>2200005549</v>
      </c>
      <c r="D5489" t="s">
        <v>17</v>
      </c>
      <c r="E5489" s="3">
        <v>45076</v>
      </c>
      <c r="F5489">
        <v>40100000</v>
      </c>
      <c r="G5489" t="s">
        <v>129</v>
      </c>
      <c r="H5489" t="s">
        <v>1951</v>
      </c>
      <c r="J5489" t="s">
        <v>487</v>
      </c>
      <c r="K5489" s="3">
        <v>45076</v>
      </c>
      <c r="L5489" s="21">
        <v>0</v>
      </c>
      <c r="M5489" s="21">
        <v>1644.6</v>
      </c>
      <c r="N5489" s="4">
        <v>0</v>
      </c>
      <c r="O5489" s="4">
        <v>0</v>
      </c>
      <c r="P5489" t="s">
        <v>1172</v>
      </c>
      <c r="Q5489" t="s">
        <v>19</v>
      </c>
    </row>
    <row r="5490" spans="1:17" x14ac:dyDescent="0.25">
      <c r="A5490" s="2">
        <v>2</v>
      </c>
      <c r="B5490" s="2">
        <v>2</v>
      </c>
      <c r="C5490">
        <v>2200005550</v>
      </c>
      <c r="D5490" t="s">
        <v>17</v>
      </c>
      <c r="E5490" s="3">
        <v>45076</v>
      </c>
      <c r="F5490">
        <v>62820002</v>
      </c>
      <c r="H5490" t="s">
        <v>1951</v>
      </c>
      <c r="J5490" t="s">
        <v>488</v>
      </c>
      <c r="K5490" s="3">
        <v>45076</v>
      </c>
      <c r="L5490" s="21">
        <v>50</v>
      </c>
      <c r="M5490" s="21">
        <v>0</v>
      </c>
      <c r="N5490" s="4">
        <v>0</v>
      </c>
      <c r="O5490" s="4">
        <v>0</v>
      </c>
      <c r="Q5490" t="s">
        <v>19</v>
      </c>
    </row>
    <row r="5491" spans="1:17" x14ac:dyDescent="0.25">
      <c r="A5491" s="2">
        <v>2</v>
      </c>
      <c r="B5491" s="2">
        <v>2</v>
      </c>
      <c r="C5491">
        <v>2200005550</v>
      </c>
      <c r="D5491" t="s">
        <v>17</v>
      </c>
      <c r="E5491" s="3">
        <v>45076</v>
      </c>
      <c r="F5491">
        <v>44561005</v>
      </c>
      <c r="H5491" t="s">
        <v>1951</v>
      </c>
      <c r="J5491" t="s">
        <v>488</v>
      </c>
      <c r="K5491" s="3">
        <v>45076</v>
      </c>
      <c r="L5491" s="21">
        <v>10</v>
      </c>
      <c r="M5491" s="21">
        <v>0</v>
      </c>
      <c r="N5491" s="4">
        <v>0</v>
      </c>
      <c r="O5491" s="4">
        <v>0</v>
      </c>
      <c r="P5491" t="s">
        <v>865</v>
      </c>
      <c r="Q5491" t="s">
        <v>19</v>
      </c>
    </row>
    <row r="5492" spans="1:17" x14ac:dyDescent="0.25">
      <c r="A5492" s="2">
        <v>2</v>
      </c>
      <c r="B5492" s="2">
        <v>2</v>
      </c>
      <c r="C5492">
        <v>2200005550</v>
      </c>
      <c r="D5492" t="s">
        <v>17</v>
      </c>
      <c r="E5492" s="3">
        <v>45076</v>
      </c>
      <c r="F5492">
        <v>44561005</v>
      </c>
      <c r="H5492" t="s">
        <v>1951</v>
      </c>
      <c r="J5492" t="s">
        <v>488</v>
      </c>
      <c r="K5492" s="3">
        <v>45076</v>
      </c>
      <c r="L5492" s="21">
        <v>213</v>
      </c>
      <c r="M5492" s="21">
        <v>0</v>
      </c>
      <c r="N5492" s="4">
        <v>0</v>
      </c>
      <c r="O5492" s="4">
        <v>0</v>
      </c>
      <c r="P5492" t="s">
        <v>865</v>
      </c>
      <c r="Q5492" t="s">
        <v>19</v>
      </c>
    </row>
    <row r="5493" spans="1:17" x14ac:dyDescent="0.25">
      <c r="A5493" s="2">
        <v>2</v>
      </c>
      <c r="B5493" s="2">
        <v>2</v>
      </c>
      <c r="C5493">
        <v>2200005550</v>
      </c>
      <c r="D5493" t="s">
        <v>17</v>
      </c>
      <c r="E5493" s="3">
        <v>45076</v>
      </c>
      <c r="F5493">
        <v>61340002</v>
      </c>
      <c r="H5493" t="s">
        <v>1951</v>
      </c>
      <c r="J5493" t="s">
        <v>488</v>
      </c>
      <c r="K5493" s="3">
        <v>45076</v>
      </c>
      <c r="L5493" s="21">
        <v>1065</v>
      </c>
      <c r="M5493" s="21">
        <v>0</v>
      </c>
      <c r="N5493" s="4">
        <v>0</v>
      </c>
      <c r="O5493" s="4">
        <v>0</v>
      </c>
      <c r="Q5493" t="s">
        <v>19</v>
      </c>
    </row>
    <row r="5494" spans="1:17" x14ac:dyDescent="0.25">
      <c r="A5494" s="2">
        <v>2</v>
      </c>
      <c r="B5494" s="2">
        <v>2</v>
      </c>
      <c r="C5494">
        <v>2200005550</v>
      </c>
      <c r="D5494" t="s">
        <v>17</v>
      </c>
      <c r="E5494" s="3">
        <v>45076</v>
      </c>
      <c r="F5494">
        <v>40100000</v>
      </c>
      <c r="G5494" t="s">
        <v>129</v>
      </c>
      <c r="H5494" t="s">
        <v>1951</v>
      </c>
      <c r="J5494" t="s">
        <v>488</v>
      </c>
      <c r="K5494" s="3">
        <v>45076</v>
      </c>
      <c r="L5494" s="21">
        <v>0</v>
      </c>
      <c r="M5494" s="21">
        <v>1338</v>
      </c>
      <c r="N5494" s="4">
        <v>0</v>
      </c>
      <c r="O5494" s="4">
        <v>0</v>
      </c>
      <c r="P5494" t="s">
        <v>1172</v>
      </c>
      <c r="Q5494" t="s">
        <v>19</v>
      </c>
    </row>
    <row r="5495" spans="1:17" x14ac:dyDescent="0.25">
      <c r="A5495" s="2">
        <v>2</v>
      </c>
      <c r="B5495" s="2">
        <v>2</v>
      </c>
      <c r="C5495">
        <v>2200005551</v>
      </c>
      <c r="D5495" t="s">
        <v>17</v>
      </c>
      <c r="E5495" s="3">
        <v>45076</v>
      </c>
      <c r="F5495">
        <v>44561005</v>
      </c>
      <c r="H5495">
        <v>2305053</v>
      </c>
      <c r="J5495" t="s">
        <v>2061</v>
      </c>
      <c r="K5495" s="3">
        <v>45076</v>
      </c>
      <c r="L5495" s="21">
        <v>9435.7900000000009</v>
      </c>
      <c r="M5495" s="21">
        <v>0</v>
      </c>
      <c r="N5495" s="4">
        <v>0</v>
      </c>
      <c r="O5495" s="4">
        <v>0</v>
      </c>
      <c r="P5495" t="s">
        <v>20</v>
      </c>
      <c r="Q5495" t="s">
        <v>185</v>
      </c>
    </row>
    <row r="5496" spans="1:17" x14ac:dyDescent="0.25">
      <c r="A5496" s="2">
        <v>2</v>
      </c>
      <c r="B5496" s="2">
        <v>2</v>
      </c>
      <c r="C5496">
        <v>2200005551</v>
      </c>
      <c r="D5496" t="s">
        <v>17</v>
      </c>
      <c r="E5496" s="3">
        <v>45076</v>
      </c>
      <c r="F5496">
        <v>60221101</v>
      </c>
      <c r="H5496">
        <v>2305053</v>
      </c>
      <c r="J5496" t="s">
        <v>2061</v>
      </c>
      <c r="K5496" s="3">
        <v>45076</v>
      </c>
      <c r="L5496" s="21">
        <v>47178.96</v>
      </c>
      <c r="M5496" s="21">
        <v>0</v>
      </c>
      <c r="N5496" s="4">
        <v>0</v>
      </c>
      <c r="O5496" s="4">
        <v>0</v>
      </c>
      <c r="Q5496" t="s">
        <v>185</v>
      </c>
    </row>
    <row r="5497" spans="1:17" x14ac:dyDescent="0.25">
      <c r="A5497" s="2">
        <v>2</v>
      </c>
      <c r="B5497" s="2">
        <v>2</v>
      </c>
      <c r="C5497">
        <v>2200005551</v>
      </c>
      <c r="D5497" t="s">
        <v>17</v>
      </c>
      <c r="E5497" s="3">
        <v>45076</v>
      </c>
      <c r="F5497">
        <v>40100000</v>
      </c>
      <c r="G5497" t="s">
        <v>194</v>
      </c>
      <c r="H5497">
        <v>2305053</v>
      </c>
      <c r="J5497" t="s">
        <v>2061</v>
      </c>
      <c r="K5497" s="3">
        <v>45076</v>
      </c>
      <c r="L5497" s="21">
        <v>0</v>
      </c>
      <c r="M5497" s="21">
        <v>56614.75</v>
      </c>
      <c r="N5497" s="4">
        <v>0</v>
      </c>
      <c r="O5497" s="4">
        <v>0</v>
      </c>
      <c r="P5497" t="s">
        <v>195</v>
      </c>
      <c r="Q5497" t="s">
        <v>185</v>
      </c>
    </row>
    <row r="5498" spans="1:17" x14ac:dyDescent="0.25">
      <c r="A5498" s="2">
        <v>2</v>
      </c>
      <c r="B5498" s="2">
        <v>2</v>
      </c>
      <c r="C5498">
        <v>2200005589</v>
      </c>
      <c r="D5498" t="s">
        <v>17</v>
      </c>
      <c r="E5498" s="3">
        <v>45077</v>
      </c>
      <c r="F5498">
        <v>44561005</v>
      </c>
      <c r="H5498" t="s">
        <v>1951</v>
      </c>
      <c r="J5498" t="s">
        <v>710</v>
      </c>
      <c r="K5498" s="3">
        <v>45077</v>
      </c>
      <c r="L5498" s="21">
        <v>273.48</v>
      </c>
      <c r="M5498" s="21">
        <v>0</v>
      </c>
      <c r="N5498" s="4">
        <v>0</v>
      </c>
      <c r="O5498" s="4">
        <v>0</v>
      </c>
      <c r="P5498" t="s">
        <v>865</v>
      </c>
      <c r="Q5498" t="s">
        <v>19</v>
      </c>
    </row>
    <row r="5499" spans="1:17" x14ac:dyDescent="0.25">
      <c r="A5499" s="2">
        <v>2</v>
      </c>
      <c r="B5499" s="2">
        <v>2</v>
      </c>
      <c r="C5499">
        <v>2200005589</v>
      </c>
      <c r="D5499" t="s">
        <v>17</v>
      </c>
      <c r="E5499" s="3">
        <v>45077</v>
      </c>
      <c r="F5499">
        <v>44561005</v>
      </c>
      <c r="H5499" t="s">
        <v>1951</v>
      </c>
      <c r="J5499" t="s">
        <v>710</v>
      </c>
      <c r="K5499" s="3">
        <v>45077</v>
      </c>
      <c r="L5499" s="21">
        <v>10</v>
      </c>
      <c r="M5499" s="21">
        <v>0</v>
      </c>
      <c r="N5499" s="4">
        <v>0</v>
      </c>
      <c r="O5499" s="4">
        <v>0</v>
      </c>
      <c r="P5499" t="s">
        <v>865</v>
      </c>
      <c r="Q5499" t="s">
        <v>19</v>
      </c>
    </row>
    <row r="5500" spans="1:17" x14ac:dyDescent="0.25">
      <c r="A5500" s="2">
        <v>2</v>
      </c>
      <c r="B5500" s="2">
        <v>2</v>
      </c>
      <c r="C5500">
        <v>2200005589</v>
      </c>
      <c r="D5500" t="s">
        <v>17</v>
      </c>
      <c r="E5500" s="3">
        <v>45077</v>
      </c>
      <c r="F5500">
        <v>62820002</v>
      </c>
      <c r="H5500" t="s">
        <v>1951</v>
      </c>
      <c r="J5500" t="s">
        <v>710</v>
      </c>
      <c r="K5500" s="3">
        <v>45077</v>
      </c>
      <c r="L5500" s="21">
        <v>50</v>
      </c>
      <c r="M5500" s="21">
        <v>0</v>
      </c>
      <c r="N5500" s="4">
        <v>0</v>
      </c>
      <c r="O5500" s="4">
        <v>0</v>
      </c>
      <c r="Q5500" t="s">
        <v>19</v>
      </c>
    </row>
    <row r="5501" spans="1:17" x14ac:dyDescent="0.25">
      <c r="A5501" s="2">
        <v>2</v>
      </c>
      <c r="B5501" s="2">
        <v>2</v>
      </c>
      <c r="C5501">
        <v>2200005589</v>
      </c>
      <c r="D5501" t="s">
        <v>17</v>
      </c>
      <c r="E5501" s="3">
        <v>45077</v>
      </c>
      <c r="F5501">
        <v>61340002</v>
      </c>
      <c r="H5501" t="s">
        <v>1951</v>
      </c>
      <c r="J5501" t="s">
        <v>710</v>
      </c>
      <c r="K5501" s="3">
        <v>45077</v>
      </c>
      <c r="L5501" s="21">
        <v>1367.4</v>
      </c>
      <c r="M5501" s="21">
        <v>0</v>
      </c>
      <c r="N5501" s="4">
        <v>0</v>
      </c>
      <c r="O5501" s="4">
        <v>0</v>
      </c>
      <c r="Q5501" t="s">
        <v>19</v>
      </c>
    </row>
    <row r="5502" spans="1:17" x14ac:dyDescent="0.25">
      <c r="A5502" s="2">
        <v>2</v>
      </c>
      <c r="B5502" s="2">
        <v>2</v>
      </c>
      <c r="C5502">
        <v>2200005589</v>
      </c>
      <c r="D5502" t="s">
        <v>17</v>
      </c>
      <c r="E5502" s="3">
        <v>45077</v>
      </c>
      <c r="F5502">
        <v>40100000</v>
      </c>
      <c r="G5502" t="s">
        <v>129</v>
      </c>
      <c r="H5502" t="s">
        <v>1951</v>
      </c>
      <c r="J5502" t="s">
        <v>710</v>
      </c>
      <c r="K5502" s="3">
        <v>45077</v>
      </c>
      <c r="L5502" s="21">
        <v>0</v>
      </c>
      <c r="M5502" s="21">
        <v>1700.88</v>
      </c>
      <c r="N5502" s="4">
        <v>0</v>
      </c>
      <c r="O5502" s="4">
        <v>0</v>
      </c>
      <c r="P5502" t="s">
        <v>1172</v>
      </c>
      <c r="Q5502" t="s">
        <v>19</v>
      </c>
    </row>
    <row r="5503" spans="1:17" x14ac:dyDescent="0.25">
      <c r="A5503" s="2">
        <v>2</v>
      </c>
      <c r="B5503" s="2">
        <v>2</v>
      </c>
      <c r="C5503">
        <v>2200005590</v>
      </c>
      <c r="D5503" t="s">
        <v>17</v>
      </c>
      <c r="E5503" s="3">
        <v>45077</v>
      </c>
      <c r="F5503">
        <v>44561005</v>
      </c>
      <c r="H5503" t="s">
        <v>1951</v>
      </c>
      <c r="J5503" t="s">
        <v>711</v>
      </c>
      <c r="K5503" s="3">
        <v>45077</v>
      </c>
      <c r="L5503" s="21">
        <v>449.04</v>
      </c>
      <c r="M5503" s="21">
        <v>0</v>
      </c>
      <c r="N5503" s="4">
        <v>0</v>
      </c>
      <c r="O5503" s="4">
        <v>0</v>
      </c>
      <c r="P5503" t="s">
        <v>865</v>
      </c>
      <c r="Q5503" t="s">
        <v>19</v>
      </c>
    </row>
    <row r="5504" spans="1:17" x14ac:dyDescent="0.25">
      <c r="A5504" s="2">
        <v>2</v>
      </c>
      <c r="B5504" s="2">
        <v>2</v>
      </c>
      <c r="C5504">
        <v>2200005590</v>
      </c>
      <c r="D5504" t="s">
        <v>17</v>
      </c>
      <c r="E5504" s="3">
        <v>45077</v>
      </c>
      <c r="F5504">
        <v>61340002</v>
      </c>
      <c r="H5504" t="s">
        <v>1951</v>
      </c>
      <c r="J5504" t="s">
        <v>711</v>
      </c>
      <c r="K5504" s="3">
        <v>45077</v>
      </c>
      <c r="L5504" s="21">
        <v>2245.1999999999998</v>
      </c>
      <c r="M5504" s="21">
        <v>0</v>
      </c>
      <c r="N5504" s="4">
        <v>0</v>
      </c>
      <c r="O5504" s="4">
        <v>0</v>
      </c>
      <c r="Q5504" t="s">
        <v>19</v>
      </c>
    </row>
    <row r="5505" spans="1:17" x14ac:dyDescent="0.25">
      <c r="A5505" s="2">
        <v>2</v>
      </c>
      <c r="B5505" s="2">
        <v>2</v>
      </c>
      <c r="C5505">
        <v>2200005590</v>
      </c>
      <c r="D5505" t="s">
        <v>17</v>
      </c>
      <c r="E5505" s="3">
        <v>45077</v>
      </c>
      <c r="F5505">
        <v>62820002</v>
      </c>
      <c r="H5505" t="s">
        <v>1951</v>
      </c>
      <c r="J5505" t="s">
        <v>711</v>
      </c>
      <c r="K5505" s="3">
        <v>45077</v>
      </c>
      <c r="L5505" s="21">
        <v>50</v>
      </c>
      <c r="M5505" s="21">
        <v>0</v>
      </c>
      <c r="N5505" s="4">
        <v>0</v>
      </c>
      <c r="O5505" s="4">
        <v>0</v>
      </c>
      <c r="Q5505" t="s">
        <v>19</v>
      </c>
    </row>
    <row r="5506" spans="1:17" x14ac:dyDescent="0.25">
      <c r="A5506" s="2">
        <v>2</v>
      </c>
      <c r="B5506" s="2">
        <v>2</v>
      </c>
      <c r="C5506">
        <v>2200005590</v>
      </c>
      <c r="D5506" t="s">
        <v>17</v>
      </c>
      <c r="E5506" s="3">
        <v>45077</v>
      </c>
      <c r="F5506">
        <v>44561005</v>
      </c>
      <c r="H5506" t="s">
        <v>1951</v>
      </c>
      <c r="J5506" t="s">
        <v>711</v>
      </c>
      <c r="K5506" s="3">
        <v>45077</v>
      </c>
      <c r="L5506" s="21">
        <v>10</v>
      </c>
      <c r="M5506" s="21">
        <v>0</v>
      </c>
      <c r="N5506" s="4">
        <v>0</v>
      </c>
      <c r="O5506" s="4">
        <v>0</v>
      </c>
      <c r="P5506" t="s">
        <v>865</v>
      </c>
      <c r="Q5506" t="s">
        <v>19</v>
      </c>
    </row>
    <row r="5507" spans="1:17" x14ac:dyDescent="0.25">
      <c r="A5507" s="2">
        <v>2</v>
      </c>
      <c r="B5507" s="2">
        <v>2</v>
      </c>
      <c r="C5507">
        <v>2200005590</v>
      </c>
      <c r="D5507" t="s">
        <v>17</v>
      </c>
      <c r="E5507" s="3">
        <v>45077</v>
      </c>
      <c r="F5507">
        <v>40100000</v>
      </c>
      <c r="G5507" t="s">
        <v>129</v>
      </c>
      <c r="H5507" t="s">
        <v>1951</v>
      </c>
      <c r="J5507" t="s">
        <v>711</v>
      </c>
      <c r="K5507" s="3">
        <v>45077</v>
      </c>
      <c r="L5507" s="21">
        <v>0</v>
      </c>
      <c r="M5507" s="21">
        <v>2754.24</v>
      </c>
      <c r="N5507" s="4">
        <v>0</v>
      </c>
      <c r="O5507" s="4">
        <v>0</v>
      </c>
      <c r="P5507" t="s">
        <v>1172</v>
      </c>
      <c r="Q5507" t="s">
        <v>19</v>
      </c>
    </row>
    <row r="5508" spans="1:17" x14ac:dyDescent="0.25">
      <c r="A5508" s="2">
        <v>2</v>
      </c>
      <c r="B5508" s="2">
        <v>2</v>
      </c>
      <c r="C5508">
        <v>2200005591</v>
      </c>
      <c r="D5508" t="s">
        <v>17</v>
      </c>
      <c r="E5508" s="3">
        <v>45077</v>
      </c>
      <c r="F5508">
        <v>62820002</v>
      </c>
      <c r="H5508" t="s">
        <v>1951</v>
      </c>
      <c r="J5508" t="s">
        <v>712</v>
      </c>
      <c r="K5508" s="3">
        <v>45077</v>
      </c>
      <c r="L5508" s="21">
        <v>50</v>
      </c>
      <c r="M5508" s="21">
        <v>0</v>
      </c>
      <c r="N5508" s="4">
        <v>0</v>
      </c>
      <c r="O5508" s="4">
        <v>0</v>
      </c>
      <c r="Q5508" t="s">
        <v>19</v>
      </c>
    </row>
    <row r="5509" spans="1:17" x14ac:dyDescent="0.25">
      <c r="A5509" s="2">
        <v>2</v>
      </c>
      <c r="B5509" s="2">
        <v>2</v>
      </c>
      <c r="C5509">
        <v>2200005591</v>
      </c>
      <c r="D5509" t="s">
        <v>17</v>
      </c>
      <c r="E5509" s="3">
        <v>45077</v>
      </c>
      <c r="F5509">
        <v>61340002</v>
      </c>
      <c r="H5509" t="s">
        <v>1951</v>
      </c>
      <c r="J5509" t="s">
        <v>712</v>
      </c>
      <c r="K5509" s="3">
        <v>45077</v>
      </c>
      <c r="L5509" s="21">
        <v>1285.3</v>
      </c>
      <c r="M5509" s="21">
        <v>0</v>
      </c>
      <c r="N5509" s="4">
        <v>0</v>
      </c>
      <c r="O5509" s="4">
        <v>0</v>
      </c>
      <c r="Q5509" t="s">
        <v>19</v>
      </c>
    </row>
    <row r="5510" spans="1:17" x14ac:dyDescent="0.25">
      <c r="A5510" s="2">
        <v>2</v>
      </c>
      <c r="B5510" s="2">
        <v>2</v>
      </c>
      <c r="C5510">
        <v>2200005591</v>
      </c>
      <c r="D5510" t="s">
        <v>17</v>
      </c>
      <c r="E5510" s="3">
        <v>45077</v>
      </c>
      <c r="F5510">
        <v>44561005</v>
      </c>
      <c r="H5510" t="s">
        <v>1951</v>
      </c>
      <c r="J5510" t="s">
        <v>712</v>
      </c>
      <c r="K5510" s="3">
        <v>45077</v>
      </c>
      <c r="L5510" s="21">
        <v>257.06</v>
      </c>
      <c r="M5510" s="21">
        <v>0</v>
      </c>
      <c r="N5510" s="4">
        <v>0</v>
      </c>
      <c r="O5510" s="4">
        <v>0</v>
      </c>
      <c r="P5510" t="s">
        <v>865</v>
      </c>
      <c r="Q5510" t="s">
        <v>19</v>
      </c>
    </row>
    <row r="5511" spans="1:17" x14ac:dyDescent="0.25">
      <c r="A5511" s="2">
        <v>2</v>
      </c>
      <c r="B5511" s="2">
        <v>2</v>
      </c>
      <c r="C5511">
        <v>2200005591</v>
      </c>
      <c r="D5511" t="s">
        <v>17</v>
      </c>
      <c r="E5511" s="3">
        <v>45077</v>
      </c>
      <c r="F5511">
        <v>44561005</v>
      </c>
      <c r="H5511" t="s">
        <v>1951</v>
      </c>
      <c r="J5511" t="s">
        <v>712</v>
      </c>
      <c r="K5511" s="3">
        <v>45077</v>
      </c>
      <c r="L5511" s="21">
        <v>10</v>
      </c>
      <c r="M5511" s="21">
        <v>0</v>
      </c>
      <c r="N5511" s="4">
        <v>0</v>
      </c>
      <c r="O5511" s="4">
        <v>0</v>
      </c>
      <c r="P5511" t="s">
        <v>865</v>
      </c>
      <c r="Q5511" t="s">
        <v>19</v>
      </c>
    </row>
    <row r="5512" spans="1:17" x14ac:dyDescent="0.25">
      <c r="A5512" s="2">
        <v>2</v>
      </c>
      <c r="B5512" s="2">
        <v>2</v>
      </c>
      <c r="C5512">
        <v>2200005591</v>
      </c>
      <c r="D5512" t="s">
        <v>17</v>
      </c>
      <c r="E5512" s="3">
        <v>45077</v>
      </c>
      <c r="F5512">
        <v>40100000</v>
      </c>
      <c r="G5512" t="s">
        <v>129</v>
      </c>
      <c r="H5512" t="s">
        <v>1951</v>
      </c>
      <c r="J5512" t="s">
        <v>712</v>
      </c>
      <c r="K5512" s="3">
        <v>45077</v>
      </c>
      <c r="L5512" s="21">
        <v>0</v>
      </c>
      <c r="M5512" s="21">
        <v>1602.36</v>
      </c>
      <c r="N5512" s="4">
        <v>0</v>
      </c>
      <c r="O5512" s="4">
        <v>0</v>
      </c>
      <c r="P5512" t="s">
        <v>1172</v>
      </c>
      <c r="Q5512" t="s">
        <v>19</v>
      </c>
    </row>
    <row r="5513" spans="1:17" x14ac:dyDescent="0.25">
      <c r="A5513" s="2">
        <v>2</v>
      </c>
      <c r="B5513" s="2">
        <v>2</v>
      </c>
      <c r="C5513">
        <v>2200005592</v>
      </c>
      <c r="D5513" t="s">
        <v>17</v>
      </c>
      <c r="E5513" s="3">
        <v>45077</v>
      </c>
      <c r="F5513">
        <v>44561005</v>
      </c>
      <c r="H5513" t="s">
        <v>1951</v>
      </c>
      <c r="J5513" t="s">
        <v>713</v>
      </c>
      <c r="K5513" s="3">
        <v>45077</v>
      </c>
      <c r="L5513" s="21">
        <v>10</v>
      </c>
      <c r="M5513" s="21">
        <v>0</v>
      </c>
      <c r="N5513" s="4">
        <v>0</v>
      </c>
      <c r="O5513" s="4">
        <v>0</v>
      </c>
      <c r="P5513" t="s">
        <v>865</v>
      </c>
      <c r="Q5513" t="s">
        <v>19</v>
      </c>
    </row>
    <row r="5514" spans="1:17" x14ac:dyDescent="0.25">
      <c r="A5514" s="2">
        <v>2</v>
      </c>
      <c r="B5514" s="2">
        <v>2</v>
      </c>
      <c r="C5514">
        <v>2200005592</v>
      </c>
      <c r="D5514" t="s">
        <v>17</v>
      </c>
      <c r="E5514" s="3">
        <v>45077</v>
      </c>
      <c r="F5514">
        <v>44561005</v>
      </c>
      <c r="H5514" t="s">
        <v>1951</v>
      </c>
      <c r="J5514" t="s">
        <v>713</v>
      </c>
      <c r="K5514" s="3">
        <v>45077</v>
      </c>
      <c r="L5514" s="21">
        <v>459.48</v>
      </c>
      <c r="M5514" s="21">
        <v>0</v>
      </c>
      <c r="N5514" s="4">
        <v>0</v>
      </c>
      <c r="O5514" s="4">
        <v>0</v>
      </c>
      <c r="P5514" t="s">
        <v>865</v>
      </c>
      <c r="Q5514" t="s">
        <v>19</v>
      </c>
    </row>
    <row r="5515" spans="1:17" x14ac:dyDescent="0.25">
      <c r="A5515" s="2">
        <v>2</v>
      </c>
      <c r="B5515" s="2">
        <v>2</v>
      </c>
      <c r="C5515">
        <v>2200005592</v>
      </c>
      <c r="D5515" t="s">
        <v>17</v>
      </c>
      <c r="E5515" s="3">
        <v>45077</v>
      </c>
      <c r="F5515">
        <v>62820002</v>
      </c>
      <c r="H5515" t="s">
        <v>1951</v>
      </c>
      <c r="J5515" t="s">
        <v>713</v>
      </c>
      <c r="K5515" s="3">
        <v>45077</v>
      </c>
      <c r="L5515" s="21">
        <v>50</v>
      </c>
      <c r="M5515" s="21">
        <v>0</v>
      </c>
      <c r="N5515" s="4">
        <v>0</v>
      </c>
      <c r="O5515" s="4">
        <v>0</v>
      </c>
      <c r="Q5515" t="s">
        <v>19</v>
      </c>
    </row>
    <row r="5516" spans="1:17" x14ac:dyDescent="0.25">
      <c r="A5516" s="2">
        <v>2</v>
      </c>
      <c r="B5516" s="2">
        <v>2</v>
      </c>
      <c r="C5516">
        <v>2200005592</v>
      </c>
      <c r="D5516" t="s">
        <v>17</v>
      </c>
      <c r="E5516" s="3">
        <v>45077</v>
      </c>
      <c r="F5516">
        <v>61340002</v>
      </c>
      <c r="H5516" t="s">
        <v>1951</v>
      </c>
      <c r="J5516" t="s">
        <v>713</v>
      </c>
      <c r="K5516" s="3">
        <v>45077</v>
      </c>
      <c r="L5516" s="21">
        <v>2297.4</v>
      </c>
      <c r="M5516" s="21">
        <v>0</v>
      </c>
      <c r="N5516" s="4">
        <v>0</v>
      </c>
      <c r="O5516" s="4">
        <v>0</v>
      </c>
      <c r="Q5516" t="s">
        <v>19</v>
      </c>
    </row>
    <row r="5517" spans="1:17" x14ac:dyDescent="0.25">
      <c r="A5517" s="2">
        <v>2</v>
      </c>
      <c r="B5517" s="2">
        <v>2</v>
      </c>
      <c r="C5517">
        <v>2200005592</v>
      </c>
      <c r="D5517" t="s">
        <v>17</v>
      </c>
      <c r="E5517" s="3">
        <v>45077</v>
      </c>
      <c r="F5517">
        <v>40100000</v>
      </c>
      <c r="G5517" t="s">
        <v>129</v>
      </c>
      <c r="H5517" t="s">
        <v>1951</v>
      </c>
      <c r="J5517" t="s">
        <v>713</v>
      </c>
      <c r="K5517" s="3">
        <v>45077</v>
      </c>
      <c r="L5517" s="21">
        <v>0</v>
      </c>
      <c r="M5517" s="21">
        <v>2816.88</v>
      </c>
      <c r="N5517" s="4">
        <v>0</v>
      </c>
      <c r="O5517" s="4">
        <v>0</v>
      </c>
      <c r="P5517" t="s">
        <v>1172</v>
      </c>
      <c r="Q5517" t="s">
        <v>19</v>
      </c>
    </row>
    <row r="5518" spans="1:17" x14ac:dyDescent="0.25">
      <c r="A5518" s="2">
        <v>2</v>
      </c>
      <c r="B5518" s="2">
        <v>2</v>
      </c>
      <c r="C5518">
        <v>2200005593</v>
      </c>
      <c r="D5518" t="s">
        <v>17</v>
      </c>
      <c r="E5518" s="3">
        <v>45077</v>
      </c>
      <c r="F5518">
        <v>44561005</v>
      </c>
      <c r="H5518" t="s">
        <v>1951</v>
      </c>
      <c r="J5518" t="s">
        <v>714</v>
      </c>
      <c r="K5518" s="3">
        <v>45077</v>
      </c>
      <c r="L5518" s="21">
        <v>10</v>
      </c>
      <c r="M5518" s="21">
        <v>0</v>
      </c>
      <c r="N5518" s="4">
        <v>0</v>
      </c>
      <c r="O5518" s="4">
        <v>0</v>
      </c>
      <c r="P5518" t="s">
        <v>865</v>
      </c>
      <c r="Q5518" t="s">
        <v>19</v>
      </c>
    </row>
    <row r="5519" spans="1:17" x14ac:dyDescent="0.25">
      <c r="A5519" s="2">
        <v>2</v>
      </c>
      <c r="B5519" s="2">
        <v>2</v>
      </c>
      <c r="C5519">
        <v>2200005593</v>
      </c>
      <c r="D5519" t="s">
        <v>17</v>
      </c>
      <c r="E5519" s="3">
        <v>45077</v>
      </c>
      <c r="F5519">
        <v>44561005</v>
      </c>
      <c r="H5519" t="s">
        <v>1951</v>
      </c>
      <c r="J5519" t="s">
        <v>714</v>
      </c>
      <c r="K5519" s="3">
        <v>45077</v>
      </c>
      <c r="L5519" s="21">
        <v>260.27999999999997</v>
      </c>
      <c r="M5519" s="21">
        <v>0</v>
      </c>
      <c r="N5519" s="4">
        <v>0</v>
      </c>
      <c r="O5519" s="4">
        <v>0</v>
      </c>
      <c r="P5519" t="s">
        <v>865</v>
      </c>
      <c r="Q5519" t="s">
        <v>19</v>
      </c>
    </row>
    <row r="5520" spans="1:17" x14ac:dyDescent="0.25">
      <c r="A5520" s="2">
        <v>2</v>
      </c>
      <c r="B5520" s="2">
        <v>2</v>
      </c>
      <c r="C5520">
        <v>2200005593</v>
      </c>
      <c r="D5520" t="s">
        <v>17</v>
      </c>
      <c r="E5520" s="3">
        <v>45077</v>
      </c>
      <c r="F5520">
        <v>62820002</v>
      </c>
      <c r="H5520" t="s">
        <v>1951</v>
      </c>
      <c r="J5520" t="s">
        <v>714</v>
      </c>
      <c r="K5520" s="3">
        <v>45077</v>
      </c>
      <c r="L5520" s="21">
        <v>50</v>
      </c>
      <c r="M5520" s="21">
        <v>0</v>
      </c>
      <c r="N5520" s="4">
        <v>0</v>
      </c>
      <c r="O5520" s="4">
        <v>0</v>
      </c>
      <c r="Q5520" t="s">
        <v>19</v>
      </c>
    </row>
    <row r="5521" spans="1:17" x14ac:dyDescent="0.25">
      <c r="A5521" s="2">
        <v>2</v>
      </c>
      <c r="B5521" s="2">
        <v>2</v>
      </c>
      <c r="C5521">
        <v>2200005593</v>
      </c>
      <c r="D5521" t="s">
        <v>17</v>
      </c>
      <c r="E5521" s="3">
        <v>45077</v>
      </c>
      <c r="F5521">
        <v>61340002</v>
      </c>
      <c r="H5521" t="s">
        <v>1951</v>
      </c>
      <c r="J5521" t="s">
        <v>714</v>
      </c>
      <c r="K5521" s="3">
        <v>45077</v>
      </c>
      <c r="L5521" s="21">
        <v>1301.4000000000001</v>
      </c>
      <c r="M5521" s="21">
        <v>0</v>
      </c>
      <c r="N5521" s="4">
        <v>0</v>
      </c>
      <c r="O5521" s="4">
        <v>0</v>
      </c>
      <c r="Q5521" t="s">
        <v>19</v>
      </c>
    </row>
    <row r="5522" spans="1:17" x14ac:dyDescent="0.25">
      <c r="A5522" s="2">
        <v>2</v>
      </c>
      <c r="B5522" s="2">
        <v>2</v>
      </c>
      <c r="C5522">
        <v>2200005593</v>
      </c>
      <c r="D5522" t="s">
        <v>17</v>
      </c>
      <c r="E5522" s="3">
        <v>45077</v>
      </c>
      <c r="F5522">
        <v>40100000</v>
      </c>
      <c r="G5522" t="s">
        <v>129</v>
      </c>
      <c r="H5522" t="s">
        <v>1951</v>
      </c>
      <c r="J5522" t="s">
        <v>714</v>
      </c>
      <c r="K5522" s="3">
        <v>45077</v>
      </c>
      <c r="L5522" s="21">
        <v>0</v>
      </c>
      <c r="M5522" s="21">
        <v>1621.68</v>
      </c>
      <c r="N5522" s="4">
        <v>0</v>
      </c>
      <c r="O5522" s="4">
        <v>0</v>
      </c>
      <c r="P5522" t="s">
        <v>1172</v>
      </c>
      <c r="Q5522" t="s">
        <v>19</v>
      </c>
    </row>
    <row r="5523" spans="1:17" x14ac:dyDescent="0.25">
      <c r="A5523" s="2">
        <v>2</v>
      </c>
      <c r="B5523" s="2">
        <v>2</v>
      </c>
      <c r="C5523">
        <v>2200005594</v>
      </c>
      <c r="D5523" t="s">
        <v>17</v>
      </c>
      <c r="E5523" s="3">
        <v>45077</v>
      </c>
      <c r="F5523">
        <v>44561005</v>
      </c>
      <c r="H5523" t="s">
        <v>1951</v>
      </c>
      <c r="J5523" t="s">
        <v>715</v>
      </c>
      <c r="K5523" s="3">
        <v>45077</v>
      </c>
      <c r="L5523" s="21">
        <v>276.48</v>
      </c>
      <c r="M5523" s="21">
        <v>0</v>
      </c>
      <c r="N5523" s="4">
        <v>0</v>
      </c>
      <c r="O5523" s="4">
        <v>0</v>
      </c>
      <c r="P5523" t="s">
        <v>865</v>
      </c>
      <c r="Q5523" t="s">
        <v>19</v>
      </c>
    </row>
    <row r="5524" spans="1:17" x14ac:dyDescent="0.25">
      <c r="A5524" s="2">
        <v>2</v>
      </c>
      <c r="B5524" s="2">
        <v>2</v>
      </c>
      <c r="C5524">
        <v>2200005594</v>
      </c>
      <c r="D5524" t="s">
        <v>17</v>
      </c>
      <c r="E5524" s="3">
        <v>45077</v>
      </c>
      <c r="F5524">
        <v>44561005</v>
      </c>
      <c r="H5524" t="s">
        <v>1951</v>
      </c>
      <c r="J5524" t="s">
        <v>715</v>
      </c>
      <c r="K5524" s="3">
        <v>45077</v>
      </c>
      <c r="L5524" s="21">
        <v>10</v>
      </c>
      <c r="M5524" s="21">
        <v>0</v>
      </c>
      <c r="N5524" s="4">
        <v>0</v>
      </c>
      <c r="O5524" s="4">
        <v>0</v>
      </c>
      <c r="P5524" t="s">
        <v>865</v>
      </c>
      <c r="Q5524" t="s">
        <v>19</v>
      </c>
    </row>
    <row r="5525" spans="1:17" x14ac:dyDescent="0.25">
      <c r="A5525" s="2">
        <v>2</v>
      </c>
      <c r="B5525" s="2">
        <v>2</v>
      </c>
      <c r="C5525">
        <v>2200005594</v>
      </c>
      <c r="D5525" t="s">
        <v>17</v>
      </c>
      <c r="E5525" s="3">
        <v>45077</v>
      </c>
      <c r="F5525">
        <v>62820002</v>
      </c>
      <c r="H5525" t="s">
        <v>1951</v>
      </c>
      <c r="J5525" t="s">
        <v>715</v>
      </c>
      <c r="K5525" s="3">
        <v>45077</v>
      </c>
      <c r="L5525" s="21">
        <v>50</v>
      </c>
      <c r="M5525" s="21">
        <v>0</v>
      </c>
      <c r="N5525" s="4">
        <v>0</v>
      </c>
      <c r="O5525" s="4">
        <v>0</v>
      </c>
      <c r="Q5525" t="s">
        <v>19</v>
      </c>
    </row>
    <row r="5526" spans="1:17" x14ac:dyDescent="0.25">
      <c r="A5526" s="2">
        <v>2</v>
      </c>
      <c r="B5526" s="2">
        <v>2</v>
      </c>
      <c r="C5526">
        <v>2200005594</v>
      </c>
      <c r="D5526" t="s">
        <v>17</v>
      </c>
      <c r="E5526" s="3">
        <v>45077</v>
      </c>
      <c r="F5526">
        <v>61340002</v>
      </c>
      <c r="H5526" t="s">
        <v>1951</v>
      </c>
      <c r="J5526" t="s">
        <v>715</v>
      </c>
      <c r="K5526" s="3">
        <v>45077</v>
      </c>
      <c r="L5526" s="21">
        <v>1382.4</v>
      </c>
      <c r="M5526" s="21">
        <v>0</v>
      </c>
      <c r="N5526" s="4">
        <v>0</v>
      </c>
      <c r="O5526" s="4">
        <v>0</v>
      </c>
      <c r="Q5526" t="s">
        <v>19</v>
      </c>
    </row>
    <row r="5527" spans="1:17" x14ac:dyDescent="0.25">
      <c r="A5527" s="2">
        <v>2</v>
      </c>
      <c r="B5527" s="2">
        <v>2</v>
      </c>
      <c r="C5527">
        <v>2200005594</v>
      </c>
      <c r="D5527" t="s">
        <v>17</v>
      </c>
      <c r="E5527" s="3">
        <v>45077</v>
      </c>
      <c r="F5527">
        <v>40100000</v>
      </c>
      <c r="G5527" t="s">
        <v>129</v>
      </c>
      <c r="H5527" t="s">
        <v>1951</v>
      </c>
      <c r="J5527" t="s">
        <v>715</v>
      </c>
      <c r="K5527" s="3">
        <v>45077</v>
      </c>
      <c r="L5527" s="21">
        <v>0</v>
      </c>
      <c r="M5527" s="21">
        <v>1718.88</v>
      </c>
      <c r="N5527" s="4">
        <v>0</v>
      </c>
      <c r="O5527" s="4">
        <v>0</v>
      </c>
      <c r="P5527" t="s">
        <v>1172</v>
      </c>
      <c r="Q5527" t="s">
        <v>19</v>
      </c>
    </row>
    <row r="5528" spans="1:17" x14ac:dyDescent="0.25">
      <c r="A5528" s="2">
        <v>2</v>
      </c>
      <c r="B5528" s="2">
        <v>2</v>
      </c>
      <c r="C5528">
        <v>2200005595</v>
      </c>
      <c r="D5528" t="s">
        <v>17</v>
      </c>
      <c r="E5528" s="3">
        <v>45077</v>
      </c>
      <c r="F5528">
        <v>44561005</v>
      </c>
      <c r="H5528" t="s">
        <v>1951</v>
      </c>
      <c r="J5528" t="s">
        <v>716</v>
      </c>
      <c r="K5528" s="3">
        <v>45077</v>
      </c>
      <c r="L5528" s="21">
        <v>276.48</v>
      </c>
      <c r="M5528" s="21">
        <v>0</v>
      </c>
      <c r="N5528" s="4">
        <v>0</v>
      </c>
      <c r="O5528" s="4">
        <v>0</v>
      </c>
      <c r="P5528" t="s">
        <v>865</v>
      </c>
      <c r="Q5528" t="s">
        <v>19</v>
      </c>
    </row>
    <row r="5529" spans="1:17" x14ac:dyDescent="0.25">
      <c r="A5529" s="2">
        <v>2</v>
      </c>
      <c r="B5529" s="2">
        <v>2</v>
      </c>
      <c r="C5529">
        <v>2200005595</v>
      </c>
      <c r="D5529" t="s">
        <v>17</v>
      </c>
      <c r="E5529" s="3">
        <v>45077</v>
      </c>
      <c r="F5529">
        <v>62820002</v>
      </c>
      <c r="H5529" t="s">
        <v>1951</v>
      </c>
      <c r="J5529" t="s">
        <v>716</v>
      </c>
      <c r="K5529" s="3">
        <v>45077</v>
      </c>
      <c r="L5529" s="21">
        <v>50</v>
      </c>
      <c r="M5529" s="21">
        <v>0</v>
      </c>
      <c r="N5529" s="4">
        <v>0</v>
      </c>
      <c r="O5529" s="4">
        <v>0</v>
      </c>
      <c r="Q5529" t="s">
        <v>19</v>
      </c>
    </row>
    <row r="5530" spans="1:17" x14ac:dyDescent="0.25">
      <c r="A5530" s="2">
        <v>2</v>
      </c>
      <c r="B5530" s="2">
        <v>2</v>
      </c>
      <c r="C5530">
        <v>2200005595</v>
      </c>
      <c r="D5530" t="s">
        <v>17</v>
      </c>
      <c r="E5530" s="3">
        <v>45077</v>
      </c>
      <c r="F5530">
        <v>44561005</v>
      </c>
      <c r="H5530" t="s">
        <v>1951</v>
      </c>
      <c r="J5530" t="s">
        <v>716</v>
      </c>
      <c r="K5530" s="3">
        <v>45077</v>
      </c>
      <c r="L5530" s="21">
        <v>10</v>
      </c>
      <c r="M5530" s="21">
        <v>0</v>
      </c>
      <c r="N5530" s="4">
        <v>0</v>
      </c>
      <c r="O5530" s="4">
        <v>0</v>
      </c>
      <c r="P5530" t="s">
        <v>865</v>
      </c>
      <c r="Q5530" t="s">
        <v>19</v>
      </c>
    </row>
    <row r="5531" spans="1:17" x14ac:dyDescent="0.25">
      <c r="A5531" s="2">
        <v>2</v>
      </c>
      <c r="B5531" s="2">
        <v>2</v>
      </c>
      <c r="C5531">
        <v>2200005595</v>
      </c>
      <c r="D5531" t="s">
        <v>17</v>
      </c>
      <c r="E5531" s="3">
        <v>45077</v>
      </c>
      <c r="F5531">
        <v>61340002</v>
      </c>
      <c r="H5531" t="s">
        <v>1951</v>
      </c>
      <c r="J5531" t="s">
        <v>716</v>
      </c>
      <c r="K5531" s="3">
        <v>45077</v>
      </c>
      <c r="L5531" s="21">
        <v>1382.4</v>
      </c>
      <c r="M5531" s="21">
        <v>0</v>
      </c>
      <c r="N5531" s="4">
        <v>0</v>
      </c>
      <c r="O5531" s="4">
        <v>0</v>
      </c>
      <c r="Q5531" t="s">
        <v>19</v>
      </c>
    </row>
    <row r="5532" spans="1:17" x14ac:dyDescent="0.25">
      <c r="A5532" s="2">
        <v>2</v>
      </c>
      <c r="B5532" s="2">
        <v>2</v>
      </c>
      <c r="C5532">
        <v>2200005595</v>
      </c>
      <c r="D5532" t="s">
        <v>17</v>
      </c>
      <c r="E5532" s="3">
        <v>45077</v>
      </c>
      <c r="F5532">
        <v>40100000</v>
      </c>
      <c r="G5532" t="s">
        <v>129</v>
      </c>
      <c r="H5532" t="s">
        <v>1951</v>
      </c>
      <c r="J5532" t="s">
        <v>716</v>
      </c>
      <c r="K5532" s="3">
        <v>45077</v>
      </c>
      <c r="L5532" s="21">
        <v>0</v>
      </c>
      <c r="M5532" s="21">
        <v>1718.88</v>
      </c>
      <c r="N5532" s="4">
        <v>0</v>
      </c>
      <c r="O5532" s="4">
        <v>0</v>
      </c>
      <c r="P5532" t="s">
        <v>1172</v>
      </c>
      <c r="Q5532" t="s">
        <v>19</v>
      </c>
    </row>
    <row r="5533" spans="1:17" x14ac:dyDescent="0.25">
      <c r="A5533" s="2">
        <v>2</v>
      </c>
      <c r="B5533" s="2">
        <v>2</v>
      </c>
      <c r="C5533">
        <v>2200005596</v>
      </c>
      <c r="D5533" t="s">
        <v>17</v>
      </c>
      <c r="E5533" s="3">
        <v>45077</v>
      </c>
      <c r="F5533">
        <v>62820002</v>
      </c>
      <c r="H5533" t="s">
        <v>1951</v>
      </c>
      <c r="J5533" t="s">
        <v>717</v>
      </c>
      <c r="K5533" s="3">
        <v>45077</v>
      </c>
      <c r="L5533" s="21">
        <v>50</v>
      </c>
      <c r="M5533" s="21">
        <v>0</v>
      </c>
      <c r="N5533" s="4">
        <v>0</v>
      </c>
      <c r="O5533" s="4">
        <v>0</v>
      </c>
      <c r="Q5533" t="s">
        <v>19</v>
      </c>
    </row>
    <row r="5534" spans="1:17" x14ac:dyDescent="0.25">
      <c r="A5534" s="2">
        <v>2</v>
      </c>
      <c r="B5534" s="2">
        <v>2</v>
      </c>
      <c r="C5534">
        <v>2200005596</v>
      </c>
      <c r="D5534" t="s">
        <v>17</v>
      </c>
      <c r="E5534" s="3">
        <v>45077</v>
      </c>
      <c r="F5534">
        <v>44561005</v>
      </c>
      <c r="H5534" t="s">
        <v>1951</v>
      </c>
      <c r="J5534" t="s">
        <v>717</v>
      </c>
      <c r="K5534" s="3">
        <v>45077</v>
      </c>
      <c r="L5534" s="21">
        <v>10</v>
      </c>
      <c r="M5534" s="21">
        <v>0</v>
      </c>
      <c r="N5534" s="4">
        <v>0</v>
      </c>
      <c r="O5534" s="4">
        <v>0</v>
      </c>
      <c r="P5534" t="s">
        <v>865</v>
      </c>
      <c r="Q5534" t="s">
        <v>19</v>
      </c>
    </row>
    <row r="5535" spans="1:17" x14ac:dyDescent="0.25">
      <c r="A5535" s="2">
        <v>2</v>
      </c>
      <c r="B5535" s="2">
        <v>2</v>
      </c>
      <c r="C5535">
        <v>2200005596</v>
      </c>
      <c r="D5535" t="s">
        <v>17</v>
      </c>
      <c r="E5535" s="3">
        <v>45077</v>
      </c>
      <c r="F5535">
        <v>61340002</v>
      </c>
      <c r="H5535" t="s">
        <v>1951</v>
      </c>
      <c r="J5535" t="s">
        <v>717</v>
      </c>
      <c r="K5535" s="3">
        <v>45077</v>
      </c>
      <c r="L5535" s="21">
        <v>1382.4</v>
      </c>
      <c r="M5535" s="21">
        <v>0</v>
      </c>
      <c r="N5535" s="4">
        <v>0</v>
      </c>
      <c r="O5535" s="4">
        <v>0</v>
      </c>
      <c r="Q5535" t="s">
        <v>19</v>
      </c>
    </row>
    <row r="5536" spans="1:17" x14ac:dyDescent="0.25">
      <c r="A5536" s="2">
        <v>2</v>
      </c>
      <c r="B5536" s="2">
        <v>2</v>
      </c>
      <c r="C5536">
        <v>2200005596</v>
      </c>
      <c r="D5536" t="s">
        <v>17</v>
      </c>
      <c r="E5536" s="3">
        <v>45077</v>
      </c>
      <c r="F5536">
        <v>44561005</v>
      </c>
      <c r="H5536" t="s">
        <v>1951</v>
      </c>
      <c r="J5536" t="s">
        <v>717</v>
      </c>
      <c r="K5536" s="3">
        <v>45077</v>
      </c>
      <c r="L5536" s="21">
        <v>276.48</v>
      </c>
      <c r="M5536" s="21">
        <v>0</v>
      </c>
      <c r="N5536" s="4">
        <v>0</v>
      </c>
      <c r="O5536" s="4">
        <v>0</v>
      </c>
      <c r="P5536" t="s">
        <v>865</v>
      </c>
      <c r="Q5536" t="s">
        <v>19</v>
      </c>
    </row>
    <row r="5537" spans="1:17" x14ac:dyDescent="0.25">
      <c r="A5537" s="2">
        <v>2</v>
      </c>
      <c r="B5537" s="2">
        <v>2</v>
      </c>
      <c r="C5537">
        <v>2200005596</v>
      </c>
      <c r="D5537" t="s">
        <v>17</v>
      </c>
      <c r="E5537" s="3">
        <v>45077</v>
      </c>
      <c r="F5537">
        <v>40100000</v>
      </c>
      <c r="G5537" t="s">
        <v>129</v>
      </c>
      <c r="H5537" t="s">
        <v>1951</v>
      </c>
      <c r="J5537" t="s">
        <v>717</v>
      </c>
      <c r="K5537" s="3">
        <v>45077</v>
      </c>
      <c r="L5537" s="21">
        <v>0</v>
      </c>
      <c r="M5537" s="21">
        <v>1718.88</v>
      </c>
      <c r="N5537" s="4">
        <v>0</v>
      </c>
      <c r="O5537" s="4">
        <v>0</v>
      </c>
      <c r="P5537" t="s">
        <v>1172</v>
      </c>
      <c r="Q5537" t="s">
        <v>19</v>
      </c>
    </row>
    <row r="5538" spans="1:17" x14ac:dyDescent="0.25">
      <c r="A5538" s="2">
        <v>2</v>
      </c>
      <c r="B5538" s="2">
        <v>2</v>
      </c>
      <c r="C5538">
        <v>2200005597</v>
      </c>
      <c r="D5538" t="s">
        <v>17</v>
      </c>
      <c r="E5538" s="3">
        <v>45077</v>
      </c>
      <c r="F5538">
        <v>61340002</v>
      </c>
      <c r="H5538" t="s">
        <v>1951</v>
      </c>
      <c r="J5538" t="s">
        <v>718</v>
      </c>
      <c r="K5538" s="3">
        <v>45077</v>
      </c>
      <c r="L5538" s="21">
        <v>1130.4000000000001</v>
      </c>
      <c r="M5538" s="21">
        <v>0</v>
      </c>
      <c r="N5538" s="4">
        <v>0</v>
      </c>
      <c r="O5538" s="4">
        <v>0</v>
      </c>
      <c r="Q5538" t="s">
        <v>19</v>
      </c>
    </row>
    <row r="5539" spans="1:17" x14ac:dyDescent="0.25">
      <c r="A5539" s="2">
        <v>2</v>
      </c>
      <c r="B5539" s="2">
        <v>2</v>
      </c>
      <c r="C5539">
        <v>2200005597</v>
      </c>
      <c r="D5539" t="s">
        <v>17</v>
      </c>
      <c r="E5539" s="3">
        <v>45077</v>
      </c>
      <c r="F5539">
        <v>44561005</v>
      </c>
      <c r="H5539" t="s">
        <v>1951</v>
      </c>
      <c r="J5539" t="s">
        <v>718</v>
      </c>
      <c r="K5539" s="3">
        <v>45077</v>
      </c>
      <c r="L5539" s="21">
        <v>226.08</v>
      </c>
      <c r="M5539" s="21">
        <v>0</v>
      </c>
      <c r="N5539" s="4">
        <v>0</v>
      </c>
      <c r="O5539" s="4">
        <v>0</v>
      </c>
      <c r="P5539" t="s">
        <v>865</v>
      </c>
      <c r="Q5539" t="s">
        <v>19</v>
      </c>
    </row>
    <row r="5540" spans="1:17" x14ac:dyDescent="0.25">
      <c r="A5540" s="2">
        <v>2</v>
      </c>
      <c r="B5540" s="2">
        <v>2</v>
      </c>
      <c r="C5540">
        <v>2200005597</v>
      </c>
      <c r="D5540" t="s">
        <v>17</v>
      </c>
      <c r="E5540" s="3">
        <v>45077</v>
      </c>
      <c r="F5540">
        <v>44561005</v>
      </c>
      <c r="H5540" t="s">
        <v>1951</v>
      </c>
      <c r="J5540" t="s">
        <v>718</v>
      </c>
      <c r="K5540" s="3">
        <v>45077</v>
      </c>
      <c r="L5540" s="21">
        <v>10</v>
      </c>
      <c r="M5540" s="21">
        <v>0</v>
      </c>
      <c r="N5540" s="4">
        <v>0</v>
      </c>
      <c r="O5540" s="4">
        <v>0</v>
      </c>
      <c r="P5540" t="s">
        <v>865</v>
      </c>
      <c r="Q5540" t="s">
        <v>19</v>
      </c>
    </row>
    <row r="5541" spans="1:17" x14ac:dyDescent="0.25">
      <c r="A5541" s="2">
        <v>2</v>
      </c>
      <c r="B5541" s="2">
        <v>2</v>
      </c>
      <c r="C5541">
        <v>2200005597</v>
      </c>
      <c r="D5541" t="s">
        <v>17</v>
      </c>
      <c r="E5541" s="3">
        <v>45077</v>
      </c>
      <c r="F5541">
        <v>62820002</v>
      </c>
      <c r="H5541" t="s">
        <v>1951</v>
      </c>
      <c r="J5541" t="s">
        <v>718</v>
      </c>
      <c r="K5541" s="3">
        <v>45077</v>
      </c>
      <c r="L5541" s="21">
        <v>50</v>
      </c>
      <c r="M5541" s="21">
        <v>0</v>
      </c>
      <c r="N5541" s="4">
        <v>0</v>
      </c>
      <c r="O5541" s="4">
        <v>0</v>
      </c>
      <c r="Q5541" t="s">
        <v>19</v>
      </c>
    </row>
    <row r="5542" spans="1:17" x14ac:dyDescent="0.25">
      <c r="A5542" s="2">
        <v>2</v>
      </c>
      <c r="B5542" s="2">
        <v>2</v>
      </c>
      <c r="C5542">
        <v>2200005597</v>
      </c>
      <c r="D5542" t="s">
        <v>17</v>
      </c>
      <c r="E5542" s="3">
        <v>45077</v>
      </c>
      <c r="F5542">
        <v>40100000</v>
      </c>
      <c r="G5542" t="s">
        <v>129</v>
      </c>
      <c r="H5542" t="s">
        <v>1951</v>
      </c>
      <c r="J5542" t="s">
        <v>718</v>
      </c>
      <c r="K5542" s="3">
        <v>45077</v>
      </c>
      <c r="L5542" s="21">
        <v>0</v>
      </c>
      <c r="M5542" s="21">
        <v>1416.48</v>
      </c>
      <c r="N5542" s="4">
        <v>0</v>
      </c>
      <c r="O5542" s="4">
        <v>0</v>
      </c>
      <c r="P5542" t="s">
        <v>1172</v>
      </c>
      <c r="Q5542" t="s">
        <v>19</v>
      </c>
    </row>
    <row r="5543" spans="1:17" x14ac:dyDescent="0.25">
      <c r="A5543" s="2">
        <v>2</v>
      </c>
      <c r="B5543" s="2">
        <v>2</v>
      </c>
      <c r="C5543">
        <v>2200005598</v>
      </c>
      <c r="D5543" t="s">
        <v>17</v>
      </c>
      <c r="E5543" s="3">
        <v>45077</v>
      </c>
      <c r="F5543">
        <v>61340002</v>
      </c>
      <c r="H5543" t="s">
        <v>1951</v>
      </c>
      <c r="J5543" t="s">
        <v>719</v>
      </c>
      <c r="K5543" s="3">
        <v>45077</v>
      </c>
      <c r="L5543" s="21">
        <v>1425.6</v>
      </c>
      <c r="M5543" s="21">
        <v>0</v>
      </c>
      <c r="N5543" s="4">
        <v>0</v>
      </c>
      <c r="O5543" s="4">
        <v>0</v>
      </c>
      <c r="Q5543" t="s">
        <v>19</v>
      </c>
    </row>
    <row r="5544" spans="1:17" x14ac:dyDescent="0.25">
      <c r="A5544" s="2">
        <v>2</v>
      </c>
      <c r="B5544" s="2">
        <v>2</v>
      </c>
      <c r="C5544">
        <v>2200005598</v>
      </c>
      <c r="D5544" t="s">
        <v>17</v>
      </c>
      <c r="E5544" s="3">
        <v>45077</v>
      </c>
      <c r="F5544">
        <v>44561005</v>
      </c>
      <c r="H5544" t="s">
        <v>1951</v>
      </c>
      <c r="J5544" t="s">
        <v>719</v>
      </c>
      <c r="K5544" s="3">
        <v>45077</v>
      </c>
      <c r="L5544" s="21">
        <v>10</v>
      </c>
      <c r="M5544" s="21">
        <v>0</v>
      </c>
      <c r="N5544" s="4">
        <v>0</v>
      </c>
      <c r="O5544" s="4">
        <v>0</v>
      </c>
      <c r="P5544" t="s">
        <v>865</v>
      </c>
      <c r="Q5544" t="s">
        <v>19</v>
      </c>
    </row>
    <row r="5545" spans="1:17" x14ac:dyDescent="0.25">
      <c r="A5545" s="2">
        <v>2</v>
      </c>
      <c r="B5545" s="2">
        <v>2</v>
      </c>
      <c r="C5545">
        <v>2200005598</v>
      </c>
      <c r="D5545" t="s">
        <v>17</v>
      </c>
      <c r="E5545" s="3">
        <v>45077</v>
      </c>
      <c r="F5545">
        <v>44561005</v>
      </c>
      <c r="H5545" t="s">
        <v>1951</v>
      </c>
      <c r="J5545" t="s">
        <v>719</v>
      </c>
      <c r="K5545" s="3">
        <v>45077</v>
      </c>
      <c r="L5545" s="21">
        <v>285.12</v>
      </c>
      <c r="M5545" s="21">
        <v>0</v>
      </c>
      <c r="N5545" s="4">
        <v>0</v>
      </c>
      <c r="O5545" s="4">
        <v>0</v>
      </c>
      <c r="P5545" t="s">
        <v>865</v>
      </c>
      <c r="Q5545" t="s">
        <v>19</v>
      </c>
    </row>
    <row r="5546" spans="1:17" x14ac:dyDescent="0.25">
      <c r="A5546" s="2">
        <v>2</v>
      </c>
      <c r="B5546" s="2">
        <v>2</v>
      </c>
      <c r="C5546">
        <v>2200005598</v>
      </c>
      <c r="D5546" t="s">
        <v>17</v>
      </c>
      <c r="E5546" s="3">
        <v>45077</v>
      </c>
      <c r="F5546">
        <v>62820002</v>
      </c>
      <c r="H5546" t="s">
        <v>1951</v>
      </c>
      <c r="J5546" t="s">
        <v>719</v>
      </c>
      <c r="K5546" s="3">
        <v>45077</v>
      </c>
      <c r="L5546" s="21">
        <v>50</v>
      </c>
      <c r="M5546" s="21">
        <v>0</v>
      </c>
      <c r="N5546" s="4">
        <v>0</v>
      </c>
      <c r="O5546" s="4">
        <v>0</v>
      </c>
      <c r="Q5546" t="s">
        <v>19</v>
      </c>
    </row>
    <row r="5547" spans="1:17" x14ac:dyDescent="0.25">
      <c r="A5547" s="2">
        <v>2</v>
      </c>
      <c r="B5547" s="2">
        <v>2</v>
      </c>
      <c r="C5547">
        <v>2200005598</v>
      </c>
      <c r="D5547" t="s">
        <v>17</v>
      </c>
      <c r="E5547" s="3">
        <v>45077</v>
      </c>
      <c r="F5547">
        <v>40100000</v>
      </c>
      <c r="G5547" t="s">
        <v>129</v>
      </c>
      <c r="H5547" t="s">
        <v>1951</v>
      </c>
      <c r="J5547" t="s">
        <v>719</v>
      </c>
      <c r="K5547" s="3">
        <v>45077</v>
      </c>
      <c r="L5547" s="21">
        <v>0</v>
      </c>
      <c r="M5547" s="21">
        <v>1770.72</v>
      </c>
      <c r="N5547" s="4">
        <v>0</v>
      </c>
      <c r="O5547" s="4">
        <v>0</v>
      </c>
      <c r="P5547" t="s">
        <v>2062</v>
      </c>
      <c r="Q5547" t="s">
        <v>19</v>
      </c>
    </row>
    <row r="5548" spans="1:17" x14ac:dyDescent="0.25">
      <c r="A5548" s="2">
        <v>2</v>
      </c>
      <c r="B5548" s="2">
        <v>2</v>
      </c>
      <c r="C5548">
        <v>2200005599</v>
      </c>
      <c r="D5548" t="s">
        <v>17</v>
      </c>
      <c r="E5548" s="3">
        <v>45077</v>
      </c>
      <c r="F5548">
        <v>44561005</v>
      </c>
      <c r="H5548" t="s">
        <v>1951</v>
      </c>
      <c r="J5548" t="s">
        <v>720</v>
      </c>
      <c r="K5548" s="3">
        <v>45077</v>
      </c>
      <c r="L5548" s="21">
        <v>10</v>
      </c>
      <c r="M5548" s="21">
        <v>0</v>
      </c>
      <c r="N5548" s="4">
        <v>0</v>
      </c>
      <c r="O5548" s="4">
        <v>0</v>
      </c>
      <c r="P5548" t="s">
        <v>865</v>
      </c>
      <c r="Q5548" t="s">
        <v>19</v>
      </c>
    </row>
    <row r="5549" spans="1:17" x14ac:dyDescent="0.25">
      <c r="A5549" s="2">
        <v>2</v>
      </c>
      <c r="B5549" s="2">
        <v>2</v>
      </c>
      <c r="C5549">
        <v>2200005599</v>
      </c>
      <c r="D5549" t="s">
        <v>17</v>
      </c>
      <c r="E5549" s="3">
        <v>45077</v>
      </c>
      <c r="F5549">
        <v>62820002</v>
      </c>
      <c r="H5549" t="s">
        <v>1951</v>
      </c>
      <c r="J5549" t="s">
        <v>720</v>
      </c>
      <c r="K5549" s="3">
        <v>45077</v>
      </c>
      <c r="L5549" s="21">
        <v>50</v>
      </c>
      <c r="M5549" s="21">
        <v>0</v>
      </c>
      <c r="N5549" s="4">
        <v>0</v>
      </c>
      <c r="O5549" s="4">
        <v>0</v>
      </c>
      <c r="Q5549" t="s">
        <v>19</v>
      </c>
    </row>
    <row r="5550" spans="1:17" x14ac:dyDescent="0.25">
      <c r="A5550" s="2">
        <v>2</v>
      </c>
      <c r="B5550" s="2">
        <v>2</v>
      </c>
      <c r="C5550">
        <v>2200005599</v>
      </c>
      <c r="D5550" t="s">
        <v>17</v>
      </c>
      <c r="E5550" s="3">
        <v>45077</v>
      </c>
      <c r="F5550">
        <v>44561005</v>
      </c>
      <c r="H5550" t="s">
        <v>1951</v>
      </c>
      <c r="J5550" t="s">
        <v>720</v>
      </c>
      <c r="K5550" s="3">
        <v>45077</v>
      </c>
      <c r="L5550" s="21">
        <v>285.12</v>
      </c>
      <c r="M5550" s="21">
        <v>0</v>
      </c>
      <c r="N5550" s="4">
        <v>0</v>
      </c>
      <c r="O5550" s="4">
        <v>0</v>
      </c>
      <c r="P5550" t="s">
        <v>865</v>
      </c>
      <c r="Q5550" t="s">
        <v>19</v>
      </c>
    </row>
    <row r="5551" spans="1:17" x14ac:dyDescent="0.25">
      <c r="A5551" s="2">
        <v>2</v>
      </c>
      <c r="B5551" s="2">
        <v>2</v>
      </c>
      <c r="C5551">
        <v>2200005599</v>
      </c>
      <c r="D5551" t="s">
        <v>17</v>
      </c>
      <c r="E5551" s="3">
        <v>45077</v>
      </c>
      <c r="F5551">
        <v>61340002</v>
      </c>
      <c r="H5551" t="s">
        <v>1951</v>
      </c>
      <c r="J5551" t="s">
        <v>720</v>
      </c>
      <c r="K5551" s="3">
        <v>45077</v>
      </c>
      <c r="L5551" s="21">
        <v>1425.6</v>
      </c>
      <c r="M5551" s="21">
        <v>0</v>
      </c>
      <c r="N5551" s="4">
        <v>0</v>
      </c>
      <c r="O5551" s="4">
        <v>0</v>
      </c>
      <c r="Q5551" t="s">
        <v>19</v>
      </c>
    </row>
    <row r="5552" spans="1:17" x14ac:dyDescent="0.25">
      <c r="A5552" s="2">
        <v>2</v>
      </c>
      <c r="B5552" s="2">
        <v>2</v>
      </c>
      <c r="C5552">
        <v>2200005599</v>
      </c>
      <c r="D5552" t="s">
        <v>17</v>
      </c>
      <c r="E5552" s="3">
        <v>45077</v>
      </c>
      <c r="F5552">
        <v>40100000</v>
      </c>
      <c r="G5552" t="s">
        <v>129</v>
      </c>
      <c r="H5552" t="s">
        <v>1951</v>
      </c>
      <c r="J5552" t="s">
        <v>720</v>
      </c>
      <c r="K5552" s="3">
        <v>45077</v>
      </c>
      <c r="L5552" s="21">
        <v>0</v>
      </c>
      <c r="M5552" s="21">
        <v>1770.72</v>
      </c>
      <c r="N5552" s="4">
        <v>0</v>
      </c>
      <c r="O5552" s="4">
        <v>0</v>
      </c>
      <c r="P5552" t="s">
        <v>2062</v>
      </c>
      <c r="Q5552" t="s">
        <v>19</v>
      </c>
    </row>
    <row r="5553" spans="1:17" x14ac:dyDescent="0.25">
      <c r="A5553" s="2">
        <v>2</v>
      </c>
      <c r="B5553" s="2">
        <v>2</v>
      </c>
      <c r="C5553">
        <v>2200005600</v>
      </c>
      <c r="D5553" t="s">
        <v>17</v>
      </c>
      <c r="E5553" s="3">
        <v>45077</v>
      </c>
      <c r="F5553">
        <v>44561005</v>
      </c>
      <c r="H5553" t="s">
        <v>1951</v>
      </c>
      <c r="J5553" t="s">
        <v>721</v>
      </c>
      <c r="K5553" s="3">
        <v>45077</v>
      </c>
      <c r="L5553" s="21">
        <v>285.12</v>
      </c>
      <c r="M5553" s="21">
        <v>0</v>
      </c>
      <c r="N5553" s="4">
        <v>0</v>
      </c>
      <c r="O5553" s="4">
        <v>0</v>
      </c>
      <c r="P5553" t="s">
        <v>865</v>
      </c>
      <c r="Q5553" t="s">
        <v>19</v>
      </c>
    </row>
    <row r="5554" spans="1:17" x14ac:dyDescent="0.25">
      <c r="A5554" s="2">
        <v>2</v>
      </c>
      <c r="B5554" s="2">
        <v>2</v>
      </c>
      <c r="C5554">
        <v>2200005600</v>
      </c>
      <c r="D5554" t="s">
        <v>17</v>
      </c>
      <c r="E5554" s="3">
        <v>45077</v>
      </c>
      <c r="F5554">
        <v>61340002</v>
      </c>
      <c r="H5554" t="s">
        <v>1951</v>
      </c>
      <c r="J5554" t="s">
        <v>721</v>
      </c>
      <c r="K5554" s="3">
        <v>45077</v>
      </c>
      <c r="L5554" s="21">
        <v>1425.6</v>
      </c>
      <c r="M5554" s="21">
        <v>0</v>
      </c>
      <c r="N5554" s="4">
        <v>0</v>
      </c>
      <c r="O5554" s="4">
        <v>0</v>
      </c>
      <c r="Q5554" t="s">
        <v>19</v>
      </c>
    </row>
    <row r="5555" spans="1:17" x14ac:dyDescent="0.25">
      <c r="A5555" s="2">
        <v>2</v>
      </c>
      <c r="B5555" s="2">
        <v>2</v>
      </c>
      <c r="C5555">
        <v>2200005600</v>
      </c>
      <c r="D5555" t="s">
        <v>17</v>
      </c>
      <c r="E5555" s="3">
        <v>45077</v>
      </c>
      <c r="F5555">
        <v>62820002</v>
      </c>
      <c r="H5555" t="s">
        <v>1951</v>
      </c>
      <c r="J5555" t="s">
        <v>721</v>
      </c>
      <c r="K5555" s="3">
        <v>45077</v>
      </c>
      <c r="L5555" s="21">
        <v>50</v>
      </c>
      <c r="M5555" s="21">
        <v>0</v>
      </c>
      <c r="N5555" s="4">
        <v>0</v>
      </c>
      <c r="O5555" s="4">
        <v>0</v>
      </c>
      <c r="Q5555" t="s">
        <v>19</v>
      </c>
    </row>
    <row r="5556" spans="1:17" x14ac:dyDescent="0.25">
      <c r="A5556" s="2">
        <v>2</v>
      </c>
      <c r="B5556" s="2">
        <v>2</v>
      </c>
      <c r="C5556">
        <v>2200005600</v>
      </c>
      <c r="D5556" t="s">
        <v>17</v>
      </c>
      <c r="E5556" s="3">
        <v>45077</v>
      </c>
      <c r="F5556">
        <v>44561005</v>
      </c>
      <c r="H5556" t="s">
        <v>1951</v>
      </c>
      <c r="J5556" t="s">
        <v>721</v>
      </c>
      <c r="K5556" s="3">
        <v>45077</v>
      </c>
      <c r="L5556" s="21">
        <v>10</v>
      </c>
      <c r="M5556" s="21">
        <v>0</v>
      </c>
      <c r="N5556" s="4">
        <v>0</v>
      </c>
      <c r="O5556" s="4">
        <v>0</v>
      </c>
      <c r="P5556" t="s">
        <v>865</v>
      </c>
      <c r="Q5556" t="s">
        <v>19</v>
      </c>
    </row>
    <row r="5557" spans="1:17" x14ac:dyDescent="0.25">
      <c r="A5557" s="2">
        <v>2</v>
      </c>
      <c r="B5557" s="2">
        <v>2</v>
      </c>
      <c r="C5557">
        <v>2200005600</v>
      </c>
      <c r="D5557" t="s">
        <v>17</v>
      </c>
      <c r="E5557" s="3">
        <v>45077</v>
      </c>
      <c r="F5557">
        <v>40100000</v>
      </c>
      <c r="G5557" t="s">
        <v>129</v>
      </c>
      <c r="H5557" t="s">
        <v>1951</v>
      </c>
      <c r="J5557" t="s">
        <v>721</v>
      </c>
      <c r="K5557" s="3">
        <v>45077</v>
      </c>
      <c r="L5557" s="21">
        <v>0</v>
      </c>
      <c r="M5557" s="21">
        <v>1770.72</v>
      </c>
      <c r="N5557" s="4">
        <v>0</v>
      </c>
      <c r="O5557" s="4">
        <v>0</v>
      </c>
      <c r="P5557" t="s">
        <v>1172</v>
      </c>
      <c r="Q5557" t="s">
        <v>19</v>
      </c>
    </row>
    <row r="5558" spans="1:17" x14ac:dyDescent="0.25">
      <c r="A5558" s="2">
        <v>2</v>
      </c>
      <c r="B5558" s="2">
        <v>2</v>
      </c>
      <c r="C5558">
        <v>2200005601</v>
      </c>
      <c r="D5558" t="s">
        <v>17</v>
      </c>
      <c r="E5558" s="3">
        <v>45077</v>
      </c>
      <c r="F5558">
        <v>44561005</v>
      </c>
      <c r="H5558" t="s">
        <v>1951</v>
      </c>
      <c r="J5558" t="s">
        <v>722</v>
      </c>
      <c r="K5558" s="3">
        <v>45077</v>
      </c>
      <c r="L5558" s="21">
        <v>10</v>
      </c>
      <c r="M5558" s="21">
        <v>0</v>
      </c>
      <c r="N5558" s="4">
        <v>0</v>
      </c>
      <c r="O5558" s="4">
        <v>0</v>
      </c>
      <c r="P5558" t="s">
        <v>865</v>
      </c>
      <c r="Q5558" t="s">
        <v>19</v>
      </c>
    </row>
    <row r="5559" spans="1:17" x14ac:dyDescent="0.25">
      <c r="A5559" s="2">
        <v>2</v>
      </c>
      <c r="B5559" s="2">
        <v>2</v>
      </c>
      <c r="C5559">
        <v>2200005601</v>
      </c>
      <c r="D5559" t="s">
        <v>17</v>
      </c>
      <c r="E5559" s="3">
        <v>45077</v>
      </c>
      <c r="F5559">
        <v>61340002</v>
      </c>
      <c r="H5559" t="s">
        <v>1951</v>
      </c>
      <c r="J5559" t="s">
        <v>722</v>
      </c>
      <c r="K5559" s="3">
        <v>45077</v>
      </c>
      <c r="L5559" s="21">
        <v>1425.6</v>
      </c>
      <c r="M5559" s="21">
        <v>0</v>
      </c>
      <c r="N5559" s="4">
        <v>0</v>
      </c>
      <c r="O5559" s="4">
        <v>0</v>
      </c>
      <c r="Q5559" t="s">
        <v>19</v>
      </c>
    </row>
    <row r="5560" spans="1:17" x14ac:dyDescent="0.25">
      <c r="A5560" s="2">
        <v>2</v>
      </c>
      <c r="B5560" s="2">
        <v>2</v>
      </c>
      <c r="C5560">
        <v>2200005601</v>
      </c>
      <c r="D5560" t="s">
        <v>17</v>
      </c>
      <c r="E5560" s="3">
        <v>45077</v>
      </c>
      <c r="F5560">
        <v>44561005</v>
      </c>
      <c r="H5560" t="s">
        <v>1951</v>
      </c>
      <c r="J5560" t="s">
        <v>722</v>
      </c>
      <c r="K5560" s="3">
        <v>45077</v>
      </c>
      <c r="L5560" s="21">
        <v>285.12</v>
      </c>
      <c r="M5560" s="21">
        <v>0</v>
      </c>
      <c r="N5560" s="4">
        <v>0</v>
      </c>
      <c r="O5560" s="4">
        <v>0</v>
      </c>
      <c r="P5560" t="s">
        <v>865</v>
      </c>
      <c r="Q5560" t="s">
        <v>19</v>
      </c>
    </row>
    <row r="5561" spans="1:17" x14ac:dyDescent="0.25">
      <c r="A5561" s="2">
        <v>2</v>
      </c>
      <c r="B5561" s="2">
        <v>2</v>
      </c>
      <c r="C5561">
        <v>2200005601</v>
      </c>
      <c r="D5561" t="s">
        <v>17</v>
      </c>
      <c r="E5561" s="3">
        <v>45077</v>
      </c>
      <c r="F5561">
        <v>62820002</v>
      </c>
      <c r="H5561" t="s">
        <v>1951</v>
      </c>
      <c r="J5561" t="s">
        <v>722</v>
      </c>
      <c r="K5561" s="3">
        <v>45077</v>
      </c>
      <c r="L5561" s="21">
        <v>50</v>
      </c>
      <c r="M5561" s="21">
        <v>0</v>
      </c>
      <c r="N5561" s="4">
        <v>0</v>
      </c>
      <c r="O5561" s="4">
        <v>0</v>
      </c>
      <c r="Q5561" t="s">
        <v>19</v>
      </c>
    </row>
    <row r="5562" spans="1:17" x14ac:dyDescent="0.25">
      <c r="A5562" s="2">
        <v>2</v>
      </c>
      <c r="B5562" s="2">
        <v>2</v>
      </c>
      <c r="C5562">
        <v>2200005601</v>
      </c>
      <c r="D5562" t="s">
        <v>17</v>
      </c>
      <c r="E5562" s="3">
        <v>45077</v>
      </c>
      <c r="F5562">
        <v>40100000</v>
      </c>
      <c r="G5562" t="s">
        <v>129</v>
      </c>
      <c r="H5562" t="s">
        <v>1951</v>
      </c>
      <c r="J5562" t="s">
        <v>722</v>
      </c>
      <c r="K5562" s="3">
        <v>45077</v>
      </c>
      <c r="L5562" s="21">
        <v>0</v>
      </c>
      <c r="M5562" s="21">
        <v>1770.72</v>
      </c>
      <c r="N5562" s="4">
        <v>0</v>
      </c>
      <c r="O5562" s="4">
        <v>0</v>
      </c>
      <c r="P5562" t="s">
        <v>2062</v>
      </c>
      <c r="Q5562" t="s">
        <v>19</v>
      </c>
    </row>
    <row r="5563" spans="1:17" x14ac:dyDescent="0.25">
      <c r="A5563" s="2">
        <v>2</v>
      </c>
      <c r="B5563" s="2">
        <v>2</v>
      </c>
      <c r="C5563">
        <v>2200005602</v>
      </c>
      <c r="D5563" t="s">
        <v>17</v>
      </c>
      <c r="E5563" s="3">
        <v>45077</v>
      </c>
      <c r="F5563">
        <v>44561005</v>
      </c>
      <c r="H5563" t="s">
        <v>1951</v>
      </c>
      <c r="J5563" t="s">
        <v>723</v>
      </c>
      <c r="K5563" s="3">
        <v>45077</v>
      </c>
      <c r="L5563" s="21">
        <v>115.78</v>
      </c>
      <c r="M5563" s="21">
        <v>0</v>
      </c>
      <c r="N5563" s="4">
        <v>0</v>
      </c>
      <c r="O5563" s="4">
        <v>0</v>
      </c>
      <c r="P5563" t="s">
        <v>865</v>
      </c>
      <c r="Q5563" t="s">
        <v>19</v>
      </c>
    </row>
    <row r="5564" spans="1:17" x14ac:dyDescent="0.25">
      <c r="A5564" s="2">
        <v>2</v>
      </c>
      <c r="B5564" s="2">
        <v>2</v>
      </c>
      <c r="C5564">
        <v>2200005602</v>
      </c>
      <c r="D5564" t="s">
        <v>17</v>
      </c>
      <c r="E5564" s="3">
        <v>45077</v>
      </c>
      <c r="F5564">
        <v>44561005</v>
      </c>
      <c r="H5564" t="s">
        <v>1951</v>
      </c>
      <c r="J5564" t="s">
        <v>723</v>
      </c>
      <c r="K5564" s="3">
        <v>45077</v>
      </c>
      <c r="L5564" s="21">
        <v>10</v>
      </c>
      <c r="M5564" s="21">
        <v>0</v>
      </c>
      <c r="N5564" s="4">
        <v>0</v>
      </c>
      <c r="O5564" s="4">
        <v>0</v>
      </c>
      <c r="P5564" t="s">
        <v>865</v>
      </c>
      <c r="Q5564" t="s">
        <v>19</v>
      </c>
    </row>
    <row r="5565" spans="1:17" x14ac:dyDescent="0.25">
      <c r="A5565" s="2">
        <v>2</v>
      </c>
      <c r="B5565" s="2">
        <v>2</v>
      </c>
      <c r="C5565">
        <v>2200005602</v>
      </c>
      <c r="D5565" t="s">
        <v>17</v>
      </c>
      <c r="E5565" s="3">
        <v>45077</v>
      </c>
      <c r="F5565">
        <v>62820002</v>
      </c>
      <c r="H5565" t="s">
        <v>1951</v>
      </c>
      <c r="J5565" t="s">
        <v>723</v>
      </c>
      <c r="K5565" s="3">
        <v>45077</v>
      </c>
      <c r="L5565" s="21">
        <v>50</v>
      </c>
      <c r="M5565" s="21">
        <v>0</v>
      </c>
      <c r="N5565" s="4">
        <v>0</v>
      </c>
      <c r="O5565" s="4">
        <v>0</v>
      </c>
      <c r="Q5565" t="s">
        <v>19</v>
      </c>
    </row>
    <row r="5566" spans="1:17" x14ac:dyDescent="0.25">
      <c r="A5566" s="2">
        <v>2</v>
      </c>
      <c r="B5566" s="2">
        <v>2</v>
      </c>
      <c r="C5566">
        <v>2200005602</v>
      </c>
      <c r="D5566" t="s">
        <v>17</v>
      </c>
      <c r="E5566" s="3">
        <v>45077</v>
      </c>
      <c r="F5566">
        <v>61340002</v>
      </c>
      <c r="H5566" t="s">
        <v>1951</v>
      </c>
      <c r="J5566" t="s">
        <v>723</v>
      </c>
      <c r="K5566" s="3">
        <v>45077</v>
      </c>
      <c r="L5566" s="21">
        <v>578.91999999999996</v>
      </c>
      <c r="M5566" s="21">
        <v>0</v>
      </c>
      <c r="N5566" s="4">
        <v>0</v>
      </c>
      <c r="O5566" s="4">
        <v>0</v>
      </c>
      <c r="Q5566" t="s">
        <v>19</v>
      </c>
    </row>
    <row r="5567" spans="1:17" x14ac:dyDescent="0.25">
      <c r="A5567" s="2">
        <v>2</v>
      </c>
      <c r="B5567" s="2">
        <v>2</v>
      </c>
      <c r="C5567">
        <v>2200005602</v>
      </c>
      <c r="D5567" t="s">
        <v>17</v>
      </c>
      <c r="E5567" s="3">
        <v>45077</v>
      </c>
      <c r="F5567">
        <v>40100000</v>
      </c>
      <c r="G5567" t="s">
        <v>129</v>
      </c>
      <c r="H5567" t="s">
        <v>1951</v>
      </c>
      <c r="J5567" t="s">
        <v>723</v>
      </c>
      <c r="K5567" s="3">
        <v>45077</v>
      </c>
      <c r="L5567" s="21">
        <v>0</v>
      </c>
      <c r="M5567" s="21">
        <v>754.7</v>
      </c>
      <c r="N5567" s="4">
        <v>0</v>
      </c>
      <c r="O5567" s="4">
        <v>0</v>
      </c>
      <c r="P5567" t="s">
        <v>1172</v>
      </c>
      <c r="Q5567" t="s">
        <v>19</v>
      </c>
    </row>
    <row r="5568" spans="1:17" x14ac:dyDescent="0.25">
      <c r="A5568" s="2">
        <v>2</v>
      </c>
      <c r="B5568" s="2">
        <v>2</v>
      </c>
      <c r="C5568">
        <v>2200005603</v>
      </c>
      <c r="D5568" t="s">
        <v>17</v>
      </c>
      <c r="E5568" s="3">
        <v>45077</v>
      </c>
      <c r="F5568">
        <v>44561005</v>
      </c>
      <c r="H5568" t="s">
        <v>1951</v>
      </c>
      <c r="J5568" t="s">
        <v>724</v>
      </c>
      <c r="K5568" s="3">
        <v>45077</v>
      </c>
      <c r="L5568" s="21">
        <v>118.6</v>
      </c>
      <c r="M5568" s="21">
        <v>0</v>
      </c>
      <c r="N5568" s="4">
        <v>0</v>
      </c>
      <c r="O5568" s="4">
        <v>0</v>
      </c>
      <c r="P5568" t="s">
        <v>865</v>
      </c>
      <c r="Q5568" t="s">
        <v>19</v>
      </c>
    </row>
    <row r="5569" spans="1:17" x14ac:dyDescent="0.25">
      <c r="A5569" s="2">
        <v>2</v>
      </c>
      <c r="B5569" s="2">
        <v>2</v>
      </c>
      <c r="C5569">
        <v>2200005603</v>
      </c>
      <c r="D5569" t="s">
        <v>17</v>
      </c>
      <c r="E5569" s="3">
        <v>45077</v>
      </c>
      <c r="F5569">
        <v>44561005</v>
      </c>
      <c r="H5569" t="s">
        <v>1951</v>
      </c>
      <c r="J5569" t="s">
        <v>724</v>
      </c>
      <c r="K5569" s="3">
        <v>45077</v>
      </c>
      <c r="L5569" s="21">
        <v>10</v>
      </c>
      <c r="M5569" s="21">
        <v>0</v>
      </c>
      <c r="N5569" s="4">
        <v>0</v>
      </c>
      <c r="O5569" s="4">
        <v>0</v>
      </c>
      <c r="P5569" t="s">
        <v>865</v>
      </c>
      <c r="Q5569" t="s">
        <v>19</v>
      </c>
    </row>
    <row r="5570" spans="1:17" x14ac:dyDescent="0.25">
      <c r="A5570" s="2">
        <v>2</v>
      </c>
      <c r="B5570" s="2">
        <v>2</v>
      </c>
      <c r="C5570">
        <v>2200005603</v>
      </c>
      <c r="D5570" t="s">
        <v>17</v>
      </c>
      <c r="E5570" s="3">
        <v>45077</v>
      </c>
      <c r="F5570">
        <v>62820002</v>
      </c>
      <c r="H5570" t="s">
        <v>1951</v>
      </c>
      <c r="J5570" t="s">
        <v>724</v>
      </c>
      <c r="K5570" s="3">
        <v>45077</v>
      </c>
      <c r="L5570" s="21">
        <v>50</v>
      </c>
      <c r="M5570" s="21">
        <v>0</v>
      </c>
      <c r="N5570" s="4">
        <v>0</v>
      </c>
      <c r="O5570" s="4">
        <v>0</v>
      </c>
      <c r="Q5570" t="s">
        <v>19</v>
      </c>
    </row>
    <row r="5571" spans="1:17" x14ac:dyDescent="0.25">
      <c r="A5571" s="2">
        <v>2</v>
      </c>
      <c r="B5571" s="2">
        <v>2</v>
      </c>
      <c r="C5571">
        <v>2200005603</v>
      </c>
      <c r="D5571" t="s">
        <v>17</v>
      </c>
      <c r="E5571" s="3">
        <v>45077</v>
      </c>
      <c r="F5571">
        <v>61340002</v>
      </c>
      <c r="H5571" t="s">
        <v>1951</v>
      </c>
      <c r="J5571" t="s">
        <v>724</v>
      </c>
      <c r="K5571" s="3">
        <v>45077</v>
      </c>
      <c r="L5571" s="21">
        <v>593</v>
      </c>
      <c r="M5571" s="21">
        <v>0</v>
      </c>
      <c r="N5571" s="4">
        <v>0</v>
      </c>
      <c r="O5571" s="4">
        <v>0</v>
      </c>
      <c r="Q5571" t="s">
        <v>19</v>
      </c>
    </row>
    <row r="5572" spans="1:17" x14ac:dyDescent="0.25">
      <c r="A5572" s="2">
        <v>2</v>
      </c>
      <c r="B5572" s="2">
        <v>2</v>
      </c>
      <c r="C5572">
        <v>2200005603</v>
      </c>
      <c r="D5572" t="s">
        <v>17</v>
      </c>
      <c r="E5572" s="3">
        <v>45077</v>
      </c>
      <c r="F5572">
        <v>40100000</v>
      </c>
      <c r="G5572" t="s">
        <v>129</v>
      </c>
      <c r="H5572" t="s">
        <v>1951</v>
      </c>
      <c r="J5572" t="s">
        <v>724</v>
      </c>
      <c r="K5572" s="3">
        <v>45077</v>
      </c>
      <c r="L5572" s="21">
        <v>0</v>
      </c>
      <c r="M5572" s="21">
        <v>771.6</v>
      </c>
      <c r="N5572" s="4">
        <v>0</v>
      </c>
      <c r="O5572" s="4">
        <v>0</v>
      </c>
      <c r="P5572" t="s">
        <v>1172</v>
      </c>
      <c r="Q5572" t="s">
        <v>19</v>
      </c>
    </row>
    <row r="5573" spans="1:17" x14ac:dyDescent="0.25">
      <c r="A5573" s="2">
        <v>2</v>
      </c>
      <c r="B5573" s="2">
        <v>2</v>
      </c>
      <c r="C5573">
        <v>2200005604</v>
      </c>
      <c r="D5573" t="s">
        <v>17</v>
      </c>
      <c r="E5573" s="3">
        <v>45077</v>
      </c>
      <c r="F5573">
        <v>44561005</v>
      </c>
      <c r="H5573" t="s">
        <v>1951</v>
      </c>
      <c r="J5573" t="s">
        <v>725</v>
      </c>
      <c r="K5573" s="3">
        <v>45077</v>
      </c>
      <c r="L5573" s="21">
        <v>10</v>
      </c>
      <c r="M5573" s="21">
        <v>0</v>
      </c>
      <c r="N5573" s="4">
        <v>0</v>
      </c>
      <c r="O5573" s="4">
        <v>0</v>
      </c>
      <c r="P5573" t="s">
        <v>865</v>
      </c>
      <c r="Q5573" t="s">
        <v>19</v>
      </c>
    </row>
    <row r="5574" spans="1:17" x14ac:dyDescent="0.25">
      <c r="A5574" s="2">
        <v>2</v>
      </c>
      <c r="B5574" s="2">
        <v>2</v>
      </c>
      <c r="C5574">
        <v>2200005604</v>
      </c>
      <c r="D5574" t="s">
        <v>17</v>
      </c>
      <c r="E5574" s="3">
        <v>45077</v>
      </c>
      <c r="F5574">
        <v>61340002</v>
      </c>
      <c r="H5574" t="s">
        <v>1951</v>
      </c>
      <c r="J5574" t="s">
        <v>725</v>
      </c>
      <c r="K5574" s="3">
        <v>45077</v>
      </c>
      <c r="L5574" s="21">
        <v>1080</v>
      </c>
      <c r="M5574" s="21">
        <v>0</v>
      </c>
      <c r="N5574" s="4">
        <v>0</v>
      </c>
      <c r="O5574" s="4">
        <v>0</v>
      </c>
      <c r="Q5574" t="s">
        <v>19</v>
      </c>
    </row>
    <row r="5575" spans="1:17" x14ac:dyDescent="0.25">
      <c r="A5575" s="2">
        <v>2</v>
      </c>
      <c r="B5575" s="2">
        <v>2</v>
      </c>
      <c r="C5575">
        <v>2200005604</v>
      </c>
      <c r="D5575" t="s">
        <v>17</v>
      </c>
      <c r="E5575" s="3">
        <v>45077</v>
      </c>
      <c r="F5575">
        <v>62820002</v>
      </c>
      <c r="H5575" t="s">
        <v>1951</v>
      </c>
      <c r="J5575" t="s">
        <v>725</v>
      </c>
      <c r="K5575" s="3">
        <v>45077</v>
      </c>
      <c r="L5575" s="21">
        <v>50</v>
      </c>
      <c r="M5575" s="21">
        <v>0</v>
      </c>
      <c r="N5575" s="4">
        <v>0</v>
      </c>
      <c r="O5575" s="4">
        <v>0</v>
      </c>
      <c r="Q5575" t="s">
        <v>19</v>
      </c>
    </row>
    <row r="5576" spans="1:17" x14ac:dyDescent="0.25">
      <c r="A5576" s="2">
        <v>2</v>
      </c>
      <c r="B5576" s="2">
        <v>2</v>
      </c>
      <c r="C5576">
        <v>2200005604</v>
      </c>
      <c r="D5576" t="s">
        <v>17</v>
      </c>
      <c r="E5576" s="3">
        <v>45077</v>
      </c>
      <c r="F5576">
        <v>44561005</v>
      </c>
      <c r="H5576" t="s">
        <v>1951</v>
      </c>
      <c r="J5576" t="s">
        <v>725</v>
      </c>
      <c r="K5576" s="3">
        <v>45077</v>
      </c>
      <c r="L5576" s="21">
        <v>216</v>
      </c>
      <c r="M5576" s="21">
        <v>0</v>
      </c>
      <c r="N5576" s="4">
        <v>0</v>
      </c>
      <c r="O5576" s="4">
        <v>0</v>
      </c>
      <c r="P5576" t="s">
        <v>865</v>
      </c>
      <c r="Q5576" t="s">
        <v>19</v>
      </c>
    </row>
    <row r="5577" spans="1:17" x14ac:dyDescent="0.25">
      <c r="A5577" s="2">
        <v>2</v>
      </c>
      <c r="B5577" s="2">
        <v>2</v>
      </c>
      <c r="C5577">
        <v>2200005604</v>
      </c>
      <c r="D5577" t="s">
        <v>17</v>
      </c>
      <c r="E5577" s="3">
        <v>45077</v>
      </c>
      <c r="F5577">
        <v>40100000</v>
      </c>
      <c r="G5577" t="s">
        <v>129</v>
      </c>
      <c r="H5577" t="s">
        <v>1951</v>
      </c>
      <c r="J5577" t="s">
        <v>725</v>
      </c>
      <c r="K5577" s="3">
        <v>45077</v>
      </c>
      <c r="L5577" s="21">
        <v>0</v>
      </c>
      <c r="M5577" s="21">
        <v>1356</v>
      </c>
      <c r="N5577" s="4">
        <v>0</v>
      </c>
      <c r="O5577" s="4">
        <v>0</v>
      </c>
      <c r="P5577" t="s">
        <v>2062</v>
      </c>
      <c r="Q5577" t="s">
        <v>19</v>
      </c>
    </row>
    <row r="5578" spans="1:17" x14ac:dyDescent="0.25">
      <c r="A5578" s="2">
        <v>2</v>
      </c>
      <c r="B5578" s="2">
        <v>2</v>
      </c>
      <c r="C5578">
        <v>2200005605</v>
      </c>
      <c r="D5578" t="s">
        <v>17</v>
      </c>
      <c r="E5578" s="3">
        <v>45077</v>
      </c>
      <c r="F5578">
        <v>44561005</v>
      </c>
      <c r="H5578" t="s">
        <v>1951</v>
      </c>
      <c r="J5578" t="s">
        <v>726</v>
      </c>
      <c r="K5578" s="3">
        <v>45077</v>
      </c>
      <c r="L5578" s="21">
        <v>10</v>
      </c>
      <c r="M5578" s="21">
        <v>0</v>
      </c>
      <c r="N5578" s="4">
        <v>0</v>
      </c>
      <c r="O5578" s="4">
        <v>0</v>
      </c>
      <c r="P5578" t="s">
        <v>865</v>
      </c>
      <c r="Q5578" t="s">
        <v>19</v>
      </c>
    </row>
    <row r="5579" spans="1:17" x14ac:dyDescent="0.25">
      <c r="A5579" s="2">
        <v>2</v>
      </c>
      <c r="B5579" s="2">
        <v>2</v>
      </c>
      <c r="C5579">
        <v>2200005605</v>
      </c>
      <c r="D5579" t="s">
        <v>17</v>
      </c>
      <c r="E5579" s="3">
        <v>45077</v>
      </c>
      <c r="F5579">
        <v>44561005</v>
      </c>
      <c r="H5579" t="s">
        <v>1951</v>
      </c>
      <c r="J5579" t="s">
        <v>726</v>
      </c>
      <c r="K5579" s="3">
        <v>45077</v>
      </c>
      <c r="L5579" s="21">
        <v>248</v>
      </c>
      <c r="M5579" s="21">
        <v>0</v>
      </c>
      <c r="N5579" s="4">
        <v>0</v>
      </c>
      <c r="O5579" s="4">
        <v>0</v>
      </c>
      <c r="P5579" t="s">
        <v>865</v>
      </c>
      <c r="Q5579" t="s">
        <v>19</v>
      </c>
    </row>
    <row r="5580" spans="1:17" x14ac:dyDescent="0.25">
      <c r="A5580" s="2">
        <v>2</v>
      </c>
      <c r="B5580" s="2">
        <v>2</v>
      </c>
      <c r="C5580">
        <v>2200005605</v>
      </c>
      <c r="D5580" t="s">
        <v>17</v>
      </c>
      <c r="E5580" s="3">
        <v>45077</v>
      </c>
      <c r="F5580">
        <v>61340002</v>
      </c>
      <c r="H5580" t="s">
        <v>1951</v>
      </c>
      <c r="J5580" t="s">
        <v>726</v>
      </c>
      <c r="K5580" s="3">
        <v>45077</v>
      </c>
      <c r="L5580" s="21">
        <v>1240</v>
      </c>
      <c r="M5580" s="21">
        <v>0</v>
      </c>
      <c r="N5580" s="4">
        <v>0</v>
      </c>
      <c r="O5580" s="4">
        <v>0</v>
      </c>
      <c r="Q5580" t="s">
        <v>19</v>
      </c>
    </row>
    <row r="5581" spans="1:17" x14ac:dyDescent="0.25">
      <c r="A5581" s="2">
        <v>2</v>
      </c>
      <c r="B5581" s="2">
        <v>2</v>
      </c>
      <c r="C5581">
        <v>2200005605</v>
      </c>
      <c r="D5581" t="s">
        <v>17</v>
      </c>
      <c r="E5581" s="3">
        <v>45077</v>
      </c>
      <c r="F5581">
        <v>62820002</v>
      </c>
      <c r="H5581" t="s">
        <v>1951</v>
      </c>
      <c r="J5581" t="s">
        <v>726</v>
      </c>
      <c r="K5581" s="3">
        <v>45077</v>
      </c>
      <c r="L5581" s="21">
        <v>50</v>
      </c>
      <c r="M5581" s="21">
        <v>0</v>
      </c>
      <c r="N5581" s="4">
        <v>0</v>
      </c>
      <c r="O5581" s="4">
        <v>0</v>
      </c>
      <c r="Q5581" t="s">
        <v>19</v>
      </c>
    </row>
    <row r="5582" spans="1:17" x14ac:dyDescent="0.25">
      <c r="A5582" s="2">
        <v>2</v>
      </c>
      <c r="B5582" s="2">
        <v>2</v>
      </c>
      <c r="C5582">
        <v>2200005605</v>
      </c>
      <c r="D5582" t="s">
        <v>17</v>
      </c>
      <c r="E5582" s="3">
        <v>45077</v>
      </c>
      <c r="F5582">
        <v>40100000</v>
      </c>
      <c r="G5582" t="s">
        <v>129</v>
      </c>
      <c r="H5582" t="s">
        <v>1951</v>
      </c>
      <c r="J5582" t="s">
        <v>726</v>
      </c>
      <c r="K5582" s="3">
        <v>45077</v>
      </c>
      <c r="L5582" s="21">
        <v>0</v>
      </c>
      <c r="M5582" s="21">
        <v>1548</v>
      </c>
      <c r="N5582" s="4">
        <v>0</v>
      </c>
      <c r="O5582" s="4">
        <v>0</v>
      </c>
      <c r="P5582" t="s">
        <v>1172</v>
      </c>
      <c r="Q5582" t="s">
        <v>19</v>
      </c>
    </row>
    <row r="5583" spans="1:17" x14ac:dyDescent="0.25">
      <c r="A5583" s="2">
        <v>2</v>
      </c>
      <c r="B5583" s="2">
        <v>2</v>
      </c>
      <c r="C5583">
        <v>2200005606</v>
      </c>
      <c r="D5583" t="s">
        <v>17</v>
      </c>
      <c r="E5583" s="3">
        <v>45077</v>
      </c>
      <c r="F5583">
        <v>44561005</v>
      </c>
      <c r="H5583" t="s">
        <v>1951</v>
      </c>
      <c r="J5583" t="s">
        <v>727</v>
      </c>
      <c r="K5583" s="3">
        <v>45077</v>
      </c>
      <c r="L5583" s="21">
        <v>10</v>
      </c>
      <c r="M5583" s="21">
        <v>0</v>
      </c>
      <c r="N5583" s="4">
        <v>0</v>
      </c>
      <c r="O5583" s="4">
        <v>0</v>
      </c>
      <c r="P5583" t="s">
        <v>865</v>
      </c>
      <c r="Q5583" t="s">
        <v>19</v>
      </c>
    </row>
    <row r="5584" spans="1:17" x14ac:dyDescent="0.25">
      <c r="A5584" s="2">
        <v>2</v>
      </c>
      <c r="B5584" s="2">
        <v>2</v>
      </c>
      <c r="C5584">
        <v>2200005606</v>
      </c>
      <c r="D5584" t="s">
        <v>17</v>
      </c>
      <c r="E5584" s="3">
        <v>45077</v>
      </c>
      <c r="F5584">
        <v>44561005</v>
      </c>
      <c r="H5584" t="s">
        <v>1951</v>
      </c>
      <c r="J5584" t="s">
        <v>727</v>
      </c>
      <c r="K5584" s="3">
        <v>45077</v>
      </c>
      <c r="L5584" s="21">
        <v>249.6</v>
      </c>
      <c r="M5584" s="21">
        <v>0</v>
      </c>
      <c r="N5584" s="4">
        <v>0</v>
      </c>
      <c r="O5584" s="4">
        <v>0</v>
      </c>
      <c r="P5584" t="s">
        <v>865</v>
      </c>
      <c r="Q5584" t="s">
        <v>19</v>
      </c>
    </row>
    <row r="5585" spans="1:17" x14ac:dyDescent="0.25">
      <c r="A5585" s="2">
        <v>2</v>
      </c>
      <c r="B5585" s="2">
        <v>2</v>
      </c>
      <c r="C5585">
        <v>2200005606</v>
      </c>
      <c r="D5585" t="s">
        <v>17</v>
      </c>
      <c r="E5585" s="3">
        <v>45077</v>
      </c>
      <c r="F5585">
        <v>62820002</v>
      </c>
      <c r="H5585" t="s">
        <v>1951</v>
      </c>
      <c r="J5585" t="s">
        <v>727</v>
      </c>
      <c r="K5585" s="3">
        <v>45077</v>
      </c>
      <c r="L5585" s="21">
        <v>50</v>
      </c>
      <c r="M5585" s="21">
        <v>0</v>
      </c>
      <c r="N5585" s="4">
        <v>0</v>
      </c>
      <c r="O5585" s="4">
        <v>0</v>
      </c>
      <c r="Q5585" t="s">
        <v>19</v>
      </c>
    </row>
    <row r="5586" spans="1:17" x14ac:dyDescent="0.25">
      <c r="A5586" s="2">
        <v>2</v>
      </c>
      <c r="B5586" s="2">
        <v>2</v>
      </c>
      <c r="C5586">
        <v>2200005606</v>
      </c>
      <c r="D5586" t="s">
        <v>17</v>
      </c>
      <c r="E5586" s="3">
        <v>45077</v>
      </c>
      <c r="F5586">
        <v>61340002</v>
      </c>
      <c r="H5586" t="s">
        <v>1951</v>
      </c>
      <c r="J5586" t="s">
        <v>727</v>
      </c>
      <c r="K5586" s="3">
        <v>45077</v>
      </c>
      <c r="L5586" s="21">
        <v>1248</v>
      </c>
      <c r="M5586" s="21">
        <v>0</v>
      </c>
      <c r="N5586" s="4">
        <v>0</v>
      </c>
      <c r="O5586" s="4">
        <v>0</v>
      </c>
      <c r="Q5586" t="s">
        <v>19</v>
      </c>
    </row>
    <row r="5587" spans="1:17" x14ac:dyDescent="0.25">
      <c r="A5587" s="2">
        <v>2</v>
      </c>
      <c r="B5587" s="2">
        <v>2</v>
      </c>
      <c r="C5587">
        <v>2200005606</v>
      </c>
      <c r="D5587" t="s">
        <v>17</v>
      </c>
      <c r="E5587" s="3">
        <v>45077</v>
      </c>
      <c r="F5587">
        <v>40100000</v>
      </c>
      <c r="G5587" t="s">
        <v>129</v>
      </c>
      <c r="H5587" t="s">
        <v>1951</v>
      </c>
      <c r="J5587" t="s">
        <v>727</v>
      </c>
      <c r="K5587" s="3">
        <v>45077</v>
      </c>
      <c r="L5587" s="21">
        <v>0</v>
      </c>
      <c r="M5587" s="21">
        <v>1557.6</v>
      </c>
      <c r="N5587" s="4">
        <v>0</v>
      </c>
      <c r="O5587" s="4">
        <v>0</v>
      </c>
      <c r="P5587" t="s">
        <v>2062</v>
      </c>
      <c r="Q5587" t="s">
        <v>19</v>
      </c>
    </row>
    <row r="5588" spans="1:17" x14ac:dyDescent="0.25">
      <c r="A5588" s="2">
        <v>2</v>
      </c>
      <c r="B5588" s="2">
        <v>2</v>
      </c>
      <c r="C5588">
        <v>2200005617</v>
      </c>
      <c r="D5588" t="s">
        <v>17</v>
      </c>
      <c r="E5588" s="3">
        <v>45094</v>
      </c>
      <c r="F5588">
        <v>61640002</v>
      </c>
      <c r="H5588">
        <v>2306001</v>
      </c>
      <c r="J5588" t="s">
        <v>2063</v>
      </c>
      <c r="K5588" s="3">
        <v>45094</v>
      </c>
      <c r="L5588" s="21">
        <v>26703</v>
      </c>
      <c r="M5588" s="21">
        <v>0</v>
      </c>
      <c r="N5588" s="4">
        <v>0</v>
      </c>
      <c r="O5588" s="4">
        <v>0</v>
      </c>
      <c r="Q5588" t="s">
        <v>19</v>
      </c>
    </row>
    <row r="5589" spans="1:17" x14ac:dyDescent="0.25">
      <c r="A5589" s="2">
        <v>2</v>
      </c>
      <c r="B5589" s="2">
        <v>2</v>
      </c>
      <c r="C5589">
        <v>2200005617</v>
      </c>
      <c r="D5589" t="s">
        <v>17</v>
      </c>
      <c r="E5589" s="3">
        <v>45094</v>
      </c>
      <c r="F5589">
        <v>40100000</v>
      </c>
      <c r="G5589" t="s">
        <v>353</v>
      </c>
      <c r="H5589">
        <v>2306001</v>
      </c>
      <c r="J5589" t="s">
        <v>2063</v>
      </c>
      <c r="K5589" s="3">
        <v>45094</v>
      </c>
      <c r="L5589" s="21">
        <v>0</v>
      </c>
      <c r="M5589" s="21">
        <v>26703</v>
      </c>
      <c r="N5589" s="4">
        <v>0</v>
      </c>
      <c r="O5589" s="4">
        <v>0</v>
      </c>
      <c r="P5589" t="s">
        <v>917</v>
      </c>
      <c r="Q5589" t="s">
        <v>19</v>
      </c>
    </row>
    <row r="5590" spans="1:17" x14ac:dyDescent="0.25">
      <c r="A5590" s="2">
        <v>2</v>
      </c>
      <c r="B5590" s="2">
        <v>2</v>
      </c>
      <c r="C5590">
        <v>2200005618</v>
      </c>
      <c r="D5590" t="s">
        <v>17</v>
      </c>
      <c r="E5590" s="3">
        <v>45124</v>
      </c>
      <c r="F5590">
        <v>61640002</v>
      </c>
      <c r="H5590">
        <v>2307001</v>
      </c>
      <c r="J5590" t="s">
        <v>2064</v>
      </c>
      <c r="K5590" s="3">
        <v>45124</v>
      </c>
      <c r="L5590" s="21">
        <v>26703</v>
      </c>
      <c r="M5590" s="21">
        <v>0</v>
      </c>
      <c r="N5590" s="4">
        <v>0</v>
      </c>
      <c r="O5590" s="4">
        <v>0</v>
      </c>
      <c r="Q5590" t="s">
        <v>19</v>
      </c>
    </row>
    <row r="5591" spans="1:17" x14ac:dyDescent="0.25">
      <c r="A5591" s="2">
        <v>2</v>
      </c>
      <c r="B5591" s="2">
        <v>2</v>
      </c>
      <c r="C5591">
        <v>2200005618</v>
      </c>
      <c r="D5591" t="s">
        <v>17</v>
      </c>
      <c r="E5591" s="3">
        <v>45124</v>
      </c>
      <c r="F5591">
        <v>40100000</v>
      </c>
      <c r="G5591" t="s">
        <v>353</v>
      </c>
      <c r="H5591">
        <v>2307001</v>
      </c>
      <c r="J5591" t="s">
        <v>2064</v>
      </c>
      <c r="K5591" s="3">
        <v>45124</v>
      </c>
      <c r="L5591" s="21">
        <v>0</v>
      </c>
      <c r="M5591" s="21">
        <v>26703</v>
      </c>
      <c r="N5591" s="4">
        <v>0</v>
      </c>
      <c r="O5591" s="4">
        <v>0</v>
      </c>
      <c r="P5591" t="s">
        <v>528</v>
      </c>
      <c r="Q5591" t="s">
        <v>19</v>
      </c>
    </row>
    <row r="5592" spans="1:17" x14ac:dyDescent="0.25">
      <c r="A5592" s="2">
        <v>2</v>
      </c>
      <c r="B5592" s="2">
        <v>2</v>
      </c>
      <c r="C5592">
        <v>2200005619</v>
      </c>
      <c r="D5592" t="s">
        <v>17</v>
      </c>
      <c r="E5592" s="3">
        <v>45155</v>
      </c>
      <c r="F5592">
        <v>61640002</v>
      </c>
      <c r="H5592">
        <v>2308001</v>
      </c>
      <c r="J5592" t="s">
        <v>2065</v>
      </c>
      <c r="K5592" s="3">
        <v>45155</v>
      </c>
      <c r="L5592" s="21">
        <v>26703</v>
      </c>
      <c r="M5592" s="21">
        <v>0</v>
      </c>
      <c r="N5592" s="4">
        <v>0</v>
      </c>
      <c r="O5592" s="4">
        <v>0</v>
      </c>
      <c r="Q5592" t="s">
        <v>19</v>
      </c>
    </row>
    <row r="5593" spans="1:17" x14ac:dyDescent="0.25">
      <c r="A5593" s="2">
        <v>2</v>
      </c>
      <c r="B5593" s="2">
        <v>2</v>
      </c>
      <c r="C5593">
        <v>2200005619</v>
      </c>
      <c r="D5593" t="s">
        <v>17</v>
      </c>
      <c r="E5593" s="3">
        <v>45155</v>
      </c>
      <c r="F5593">
        <v>40100000</v>
      </c>
      <c r="G5593" t="s">
        <v>353</v>
      </c>
      <c r="H5593">
        <v>2308001</v>
      </c>
      <c r="J5593" t="s">
        <v>2065</v>
      </c>
      <c r="K5593" s="3">
        <v>45155</v>
      </c>
      <c r="L5593" s="21">
        <v>0</v>
      </c>
      <c r="M5593" s="21">
        <v>26703</v>
      </c>
      <c r="N5593" s="4">
        <v>0</v>
      </c>
      <c r="O5593" s="4">
        <v>0</v>
      </c>
      <c r="P5593" t="s">
        <v>617</v>
      </c>
      <c r="Q5593" t="s">
        <v>19</v>
      </c>
    </row>
    <row r="5594" spans="1:17" x14ac:dyDescent="0.25">
      <c r="A5594" s="2">
        <v>2</v>
      </c>
      <c r="B5594" s="2">
        <v>2</v>
      </c>
      <c r="C5594">
        <v>2200005620</v>
      </c>
      <c r="D5594" t="s">
        <v>17</v>
      </c>
      <c r="E5594" s="3">
        <v>45186</v>
      </c>
      <c r="F5594">
        <v>61640002</v>
      </c>
      <c r="H5594">
        <v>2309001</v>
      </c>
      <c r="J5594" t="s">
        <v>2066</v>
      </c>
      <c r="K5594" s="3">
        <v>45186</v>
      </c>
      <c r="L5594" s="21">
        <v>26703</v>
      </c>
      <c r="M5594" s="21">
        <v>0</v>
      </c>
      <c r="N5594" s="4">
        <v>0</v>
      </c>
      <c r="O5594" s="4">
        <v>0</v>
      </c>
      <c r="Q5594" t="s">
        <v>19</v>
      </c>
    </row>
    <row r="5595" spans="1:17" x14ac:dyDescent="0.25">
      <c r="A5595" s="2">
        <v>2</v>
      </c>
      <c r="B5595" s="2">
        <v>2</v>
      </c>
      <c r="C5595">
        <v>2200005620</v>
      </c>
      <c r="D5595" t="s">
        <v>17</v>
      </c>
      <c r="E5595" s="3">
        <v>45186</v>
      </c>
      <c r="F5595">
        <v>40100000</v>
      </c>
      <c r="G5595" t="s">
        <v>353</v>
      </c>
      <c r="H5595">
        <v>2309001</v>
      </c>
      <c r="J5595" t="s">
        <v>2066</v>
      </c>
      <c r="K5595" s="3">
        <v>45187</v>
      </c>
      <c r="L5595" s="21">
        <v>0</v>
      </c>
      <c r="M5595" s="21">
        <v>26703</v>
      </c>
      <c r="N5595" s="4">
        <v>0</v>
      </c>
      <c r="O5595" s="4">
        <v>0</v>
      </c>
      <c r="P5595" t="s">
        <v>533</v>
      </c>
      <c r="Q5595" t="s">
        <v>19</v>
      </c>
    </row>
    <row r="5596" spans="1:17" x14ac:dyDescent="0.25">
      <c r="A5596" s="2">
        <v>2</v>
      </c>
      <c r="B5596" s="2">
        <v>2</v>
      </c>
      <c r="C5596">
        <v>2200005621</v>
      </c>
      <c r="D5596" t="s">
        <v>17</v>
      </c>
      <c r="E5596" s="3">
        <v>45216</v>
      </c>
      <c r="F5596">
        <v>61640002</v>
      </c>
      <c r="H5596">
        <v>2310001</v>
      </c>
      <c r="J5596" t="s">
        <v>2067</v>
      </c>
      <c r="K5596" s="3">
        <v>45216</v>
      </c>
      <c r="L5596" s="21">
        <v>26702.1</v>
      </c>
      <c r="M5596" s="21">
        <v>0</v>
      </c>
      <c r="N5596" s="4">
        <v>0</v>
      </c>
      <c r="O5596" s="4">
        <v>0</v>
      </c>
      <c r="Q5596" t="s">
        <v>19</v>
      </c>
    </row>
    <row r="5597" spans="1:17" x14ac:dyDescent="0.25">
      <c r="A5597" s="2">
        <v>2</v>
      </c>
      <c r="B5597" s="2">
        <v>2</v>
      </c>
      <c r="C5597">
        <v>2200005621</v>
      </c>
      <c r="D5597" t="s">
        <v>17</v>
      </c>
      <c r="E5597" s="3">
        <v>45216</v>
      </c>
      <c r="F5597">
        <v>40100000</v>
      </c>
      <c r="G5597" t="s">
        <v>353</v>
      </c>
      <c r="H5597">
        <v>2310001</v>
      </c>
      <c r="J5597" t="s">
        <v>2067</v>
      </c>
      <c r="K5597" s="3">
        <v>45216</v>
      </c>
      <c r="L5597" s="21">
        <v>0</v>
      </c>
      <c r="M5597" s="21">
        <v>26702.1</v>
      </c>
      <c r="N5597" s="4">
        <v>0</v>
      </c>
      <c r="O5597" s="4">
        <v>0</v>
      </c>
      <c r="P5597" t="s">
        <v>140</v>
      </c>
      <c r="Q5597" t="s">
        <v>19</v>
      </c>
    </row>
    <row r="5598" spans="1:17" x14ac:dyDescent="0.25">
      <c r="A5598" s="2">
        <v>2</v>
      </c>
      <c r="B5598" s="2">
        <v>2</v>
      </c>
      <c r="C5598">
        <v>2200005632</v>
      </c>
      <c r="D5598" t="s">
        <v>17</v>
      </c>
      <c r="E5598" s="3">
        <v>45077</v>
      </c>
      <c r="F5598">
        <v>62260009</v>
      </c>
      <c r="H5598" t="s">
        <v>2068</v>
      </c>
      <c r="I5598">
        <v>205230001</v>
      </c>
      <c r="J5598" t="s">
        <v>2069</v>
      </c>
      <c r="K5598" s="3">
        <v>45105</v>
      </c>
      <c r="L5598" s="21">
        <v>2260.5</v>
      </c>
      <c r="M5598" s="21">
        <v>0</v>
      </c>
      <c r="N5598" s="4">
        <v>0</v>
      </c>
      <c r="O5598" s="4">
        <v>0</v>
      </c>
      <c r="Q5598" t="s">
        <v>19</v>
      </c>
    </row>
    <row r="5599" spans="1:17" x14ac:dyDescent="0.25">
      <c r="A5599" s="2">
        <v>2</v>
      </c>
      <c r="B5599" s="2">
        <v>2</v>
      </c>
      <c r="C5599">
        <v>2200005632</v>
      </c>
      <c r="D5599" t="s">
        <v>17</v>
      </c>
      <c r="E5599" s="3">
        <v>45077</v>
      </c>
      <c r="F5599">
        <v>44561005</v>
      </c>
      <c r="H5599" t="s">
        <v>2068</v>
      </c>
      <c r="I5599">
        <v>205230001</v>
      </c>
      <c r="J5599" t="s">
        <v>2069</v>
      </c>
      <c r="K5599" s="3">
        <v>45105</v>
      </c>
      <c r="L5599" s="21">
        <v>452.1</v>
      </c>
      <c r="M5599" s="21">
        <v>0</v>
      </c>
      <c r="N5599" s="4">
        <v>0</v>
      </c>
      <c r="O5599" s="4">
        <v>0</v>
      </c>
      <c r="P5599" t="s">
        <v>865</v>
      </c>
      <c r="Q5599" t="s">
        <v>19</v>
      </c>
    </row>
    <row r="5600" spans="1:17" x14ac:dyDescent="0.25">
      <c r="A5600" s="2">
        <v>2</v>
      </c>
      <c r="B5600" s="2">
        <v>2</v>
      </c>
      <c r="C5600">
        <v>2200005632</v>
      </c>
      <c r="D5600" t="s">
        <v>17</v>
      </c>
      <c r="E5600" s="3">
        <v>45077</v>
      </c>
      <c r="F5600">
        <v>40100000</v>
      </c>
      <c r="G5600" t="s">
        <v>27</v>
      </c>
      <c r="H5600" t="s">
        <v>2068</v>
      </c>
      <c r="I5600">
        <v>205230001</v>
      </c>
      <c r="J5600" t="s">
        <v>2069</v>
      </c>
      <c r="K5600" s="3">
        <v>45105</v>
      </c>
      <c r="L5600" s="21">
        <v>0</v>
      </c>
      <c r="M5600" s="21">
        <v>2712.6</v>
      </c>
      <c r="N5600" s="4">
        <v>0</v>
      </c>
      <c r="O5600" s="4">
        <v>0</v>
      </c>
      <c r="P5600" t="s">
        <v>688</v>
      </c>
      <c r="Q5600" t="s">
        <v>19</v>
      </c>
    </row>
    <row r="5601" spans="1:17" x14ac:dyDescent="0.25">
      <c r="A5601" s="2">
        <v>2</v>
      </c>
      <c r="B5601" s="2">
        <v>2</v>
      </c>
      <c r="C5601">
        <v>2200005643</v>
      </c>
      <c r="D5601" t="s">
        <v>17</v>
      </c>
      <c r="E5601" s="3">
        <v>44992</v>
      </c>
      <c r="F5601">
        <v>44561005</v>
      </c>
      <c r="H5601" t="s">
        <v>2070</v>
      </c>
      <c r="I5601">
        <v>203230001</v>
      </c>
      <c r="J5601" t="s">
        <v>2071</v>
      </c>
      <c r="K5601" s="3">
        <v>45078</v>
      </c>
      <c r="L5601" s="21">
        <v>156.80000000000001</v>
      </c>
      <c r="M5601" s="21">
        <v>0</v>
      </c>
      <c r="N5601" s="4">
        <v>0</v>
      </c>
      <c r="O5601" s="4">
        <v>0</v>
      </c>
      <c r="P5601" t="s">
        <v>865</v>
      </c>
      <c r="Q5601" t="s">
        <v>19</v>
      </c>
    </row>
    <row r="5602" spans="1:17" x14ac:dyDescent="0.25">
      <c r="A5602" s="2">
        <v>2</v>
      </c>
      <c r="B5602" s="2">
        <v>2</v>
      </c>
      <c r="C5602">
        <v>2200005643</v>
      </c>
      <c r="D5602" t="s">
        <v>17</v>
      </c>
      <c r="E5602" s="3">
        <v>44992</v>
      </c>
      <c r="F5602">
        <v>60630004</v>
      </c>
      <c r="H5602" t="s">
        <v>2070</v>
      </c>
      <c r="I5602">
        <v>203230001</v>
      </c>
      <c r="J5602" t="s">
        <v>2071</v>
      </c>
      <c r="K5602" s="3">
        <v>45078</v>
      </c>
      <c r="L5602" s="21">
        <v>784.02</v>
      </c>
      <c r="M5602" s="21">
        <v>0</v>
      </c>
      <c r="N5602" s="4">
        <v>0</v>
      </c>
      <c r="O5602" s="4">
        <v>0</v>
      </c>
      <c r="Q5602" t="s">
        <v>19</v>
      </c>
    </row>
    <row r="5603" spans="1:17" x14ac:dyDescent="0.25">
      <c r="A5603" s="2">
        <v>2</v>
      </c>
      <c r="B5603" s="2">
        <v>2</v>
      </c>
      <c r="C5603">
        <v>2200005643</v>
      </c>
      <c r="D5603" t="s">
        <v>17</v>
      </c>
      <c r="E5603" s="3">
        <v>44992</v>
      </c>
      <c r="F5603">
        <v>40100000</v>
      </c>
      <c r="G5603" t="s">
        <v>2072</v>
      </c>
      <c r="H5603" t="s">
        <v>2070</v>
      </c>
      <c r="I5603">
        <v>203230001</v>
      </c>
      <c r="J5603" t="s">
        <v>2071</v>
      </c>
      <c r="K5603" s="3">
        <v>45078</v>
      </c>
      <c r="L5603" s="21">
        <v>0</v>
      </c>
      <c r="M5603" s="21">
        <v>940.82</v>
      </c>
      <c r="N5603" s="4">
        <v>0</v>
      </c>
      <c r="O5603" s="4">
        <v>0</v>
      </c>
      <c r="P5603" t="s">
        <v>113</v>
      </c>
      <c r="Q5603" t="s">
        <v>19</v>
      </c>
    </row>
    <row r="5604" spans="1:17" x14ac:dyDescent="0.25">
      <c r="A5604" s="2">
        <v>2</v>
      </c>
      <c r="B5604" s="2">
        <v>2</v>
      </c>
      <c r="C5604">
        <v>2200005649</v>
      </c>
      <c r="D5604" t="s">
        <v>17</v>
      </c>
      <c r="E5604" s="3">
        <v>44966</v>
      </c>
      <c r="F5604">
        <v>62260015</v>
      </c>
      <c r="H5604" t="s">
        <v>2073</v>
      </c>
      <c r="I5604">
        <v>202230001</v>
      </c>
      <c r="J5604" t="s">
        <v>2074</v>
      </c>
      <c r="K5604" s="3">
        <v>44985</v>
      </c>
      <c r="L5604" s="21">
        <v>100</v>
      </c>
      <c r="M5604" s="21">
        <v>0</v>
      </c>
      <c r="N5604" s="4">
        <v>0</v>
      </c>
      <c r="O5604" s="4">
        <v>0</v>
      </c>
      <c r="Q5604" t="s">
        <v>19</v>
      </c>
    </row>
    <row r="5605" spans="1:17" x14ac:dyDescent="0.25">
      <c r="A5605" s="2">
        <v>2</v>
      </c>
      <c r="B5605" s="2">
        <v>2</v>
      </c>
      <c r="C5605">
        <v>2200005649</v>
      </c>
      <c r="D5605" t="s">
        <v>17</v>
      </c>
      <c r="E5605" s="3">
        <v>44966</v>
      </c>
      <c r="F5605">
        <v>44561005</v>
      </c>
      <c r="H5605" t="s">
        <v>2073</v>
      </c>
      <c r="I5605">
        <v>202230001</v>
      </c>
      <c r="J5605" t="s">
        <v>2074</v>
      </c>
      <c r="K5605" s="3">
        <v>44985</v>
      </c>
      <c r="L5605" s="21">
        <v>20</v>
      </c>
      <c r="M5605" s="21">
        <v>0</v>
      </c>
      <c r="N5605" s="4">
        <v>0</v>
      </c>
      <c r="O5605" s="4">
        <v>0</v>
      </c>
      <c r="P5605" t="s">
        <v>20</v>
      </c>
      <c r="Q5605" t="s">
        <v>19</v>
      </c>
    </row>
    <row r="5606" spans="1:17" x14ac:dyDescent="0.25">
      <c r="A5606" s="2">
        <v>2</v>
      </c>
      <c r="B5606" s="2">
        <v>2</v>
      </c>
      <c r="C5606">
        <v>2200005649</v>
      </c>
      <c r="D5606" t="s">
        <v>17</v>
      </c>
      <c r="E5606" s="3">
        <v>44966</v>
      </c>
      <c r="F5606">
        <v>40100000</v>
      </c>
      <c r="G5606" t="s">
        <v>1186</v>
      </c>
      <c r="H5606" t="s">
        <v>2073</v>
      </c>
      <c r="I5606">
        <v>202230001</v>
      </c>
      <c r="J5606" t="s">
        <v>2074</v>
      </c>
      <c r="K5606" s="3">
        <v>44985</v>
      </c>
      <c r="L5606" s="21">
        <v>0</v>
      </c>
      <c r="M5606" s="21">
        <v>120</v>
      </c>
      <c r="N5606" s="4">
        <v>0</v>
      </c>
      <c r="O5606" s="4">
        <v>0</v>
      </c>
      <c r="P5606" t="s">
        <v>917</v>
      </c>
      <c r="Q5606" t="s">
        <v>19</v>
      </c>
    </row>
    <row r="5607" spans="1:17" x14ac:dyDescent="0.25">
      <c r="A5607" s="2">
        <v>2</v>
      </c>
      <c r="B5607" s="2">
        <v>2</v>
      </c>
      <c r="C5607">
        <v>2200005650</v>
      </c>
      <c r="D5607" t="s">
        <v>17</v>
      </c>
      <c r="E5607" s="3">
        <v>45021</v>
      </c>
      <c r="F5607">
        <v>62260015</v>
      </c>
      <c r="H5607" t="s">
        <v>2075</v>
      </c>
      <c r="I5607">
        <v>204230001</v>
      </c>
      <c r="J5607" t="s">
        <v>2074</v>
      </c>
      <c r="K5607" s="3">
        <v>45046</v>
      </c>
      <c r="L5607" s="21">
        <v>100</v>
      </c>
      <c r="M5607" s="21">
        <v>0</v>
      </c>
      <c r="N5607" s="4">
        <v>0</v>
      </c>
      <c r="O5607" s="4">
        <v>0</v>
      </c>
      <c r="Q5607" t="s">
        <v>19</v>
      </c>
    </row>
    <row r="5608" spans="1:17" x14ac:dyDescent="0.25">
      <c r="A5608" s="2">
        <v>2</v>
      </c>
      <c r="B5608" s="2">
        <v>2</v>
      </c>
      <c r="C5608">
        <v>2200005650</v>
      </c>
      <c r="D5608" t="s">
        <v>17</v>
      </c>
      <c r="E5608" s="3">
        <v>45021</v>
      </c>
      <c r="F5608">
        <v>44561005</v>
      </c>
      <c r="H5608" t="s">
        <v>2075</v>
      </c>
      <c r="I5608">
        <v>204230001</v>
      </c>
      <c r="J5608" t="s">
        <v>2074</v>
      </c>
      <c r="K5608" s="3">
        <v>45046</v>
      </c>
      <c r="L5608" s="21">
        <v>20</v>
      </c>
      <c r="M5608" s="21">
        <v>0</v>
      </c>
      <c r="N5608" s="4">
        <v>0</v>
      </c>
      <c r="O5608" s="4">
        <v>0</v>
      </c>
      <c r="P5608" t="s">
        <v>20</v>
      </c>
      <c r="Q5608" t="s">
        <v>19</v>
      </c>
    </row>
    <row r="5609" spans="1:17" x14ac:dyDescent="0.25">
      <c r="A5609" s="2">
        <v>2</v>
      </c>
      <c r="B5609" s="2">
        <v>2</v>
      </c>
      <c r="C5609">
        <v>2200005650</v>
      </c>
      <c r="D5609" t="s">
        <v>17</v>
      </c>
      <c r="E5609" s="3">
        <v>45021</v>
      </c>
      <c r="F5609">
        <v>40100000</v>
      </c>
      <c r="G5609" t="s">
        <v>1186</v>
      </c>
      <c r="H5609" t="s">
        <v>2075</v>
      </c>
      <c r="I5609">
        <v>204230001</v>
      </c>
      <c r="J5609" t="s">
        <v>2074</v>
      </c>
      <c r="K5609" s="3">
        <v>45046</v>
      </c>
      <c r="L5609" s="21">
        <v>0</v>
      </c>
      <c r="M5609" s="21">
        <v>120</v>
      </c>
      <c r="N5609" s="4">
        <v>0</v>
      </c>
      <c r="O5609" s="4">
        <v>0</v>
      </c>
      <c r="P5609" t="s">
        <v>917</v>
      </c>
      <c r="Q5609" t="s">
        <v>19</v>
      </c>
    </row>
    <row r="5610" spans="1:17" x14ac:dyDescent="0.25">
      <c r="A5610" s="2">
        <v>2</v>
      </c>
      <c r="B5610" s="2">
        <v>2</v>
      </c>
      <c r="C5610">
        <v>2200005651</v>
      </c>
      <c r="D5610" t="s">
        <v>17</v>
      </c>
      <c r="E5610" s="3">
        <v>45078</v>
      </c>
      <c r="F5610">
        <v>61350002</v>
      </c>
      <c r="H5610">
        <v>10234450</v>
      </c>
      <c r="I5610">
        <v>206230001</v>
      </c>
      <c r="J5610" t="s">
        <v>2076</v>
      </c>
      <c r="K5610" s="3">
        <v>45091</v>
      </c>
      <c r="L5610" s="21">
        <v>12.55</v>
      </c>
      <c r="M5610" s="21">
        <v>0</v>
      </c>
      <c r="N5610" s="4">
        <v>0</v>
      </c>
      <c r="O5610" s="4">
        <v>0</v>
      </c>
      <c r="Q5610" t="s">
        <v>19</v>
      </c>
    </row>
    <row r="5611" spans="1:17" x14ac:dyDescent="0.25">
      <c r="A5611" s="2">
        <v>2</v>
      </c>
      <c r="B5611" s="2">
        <v>2</v>
      </c>
      <c r="C5611">
        <v>2200005651</v>
      </c>
      <c r="D5611" t="s">
        <v>17</v>
      </c>
      <c r="E5611" s="3">
        <v>45078</v>
      </c>
      <c r="F5611">
        <v>44561005</v>
      </c>
      <c r="H5611">
        <v>10234450</v>
      </c>
      <c r="I5611">
        <v>206230001</v>
      </c>
      <c r="J5611" t="s">
        <v>2076</v>
      </c>
      <c r="K5611" s="3">
        <v>45091</v>
      </c>
      <c r="L5611" s="21">
        <v>2.5099999999999998</v>
      </c>
      <c r="M5611" s="21">
        <v>0</v>
      </c>
      <c r="N5611" s="4">
        <v>0</v>
      </c>
      <c r="O5611" s="4">
        <v>0</v>
      </c>
      <c r="P5611" t="s">
        <v>865</v>
      </c>
      <c r="Q5611" t="s">
        <v>19</v>
      </c>
    </row>
    <row r="5612" spans="1:17" x14ac:dyDescent="0.25">
      <c r="A5612" s="2">
        <v>2</v>
      </c>
      <c r="B5612" s="2">
        <v>2</v>
      </c>
      <c r="C5612">
        <v>2200005651</v>
      </c>
      <c r="D5612" t="s">
        <v>17</v>
      </c>
      <c r="E5612" s="3">
        <v>45078</v>
      </c>
      <c r="F5612">
        <v>40100000</v>
      </c>
      <c r="G5612" t="s">
        <v>21</v>
      </c>
      <c r="H5612">
        <v>10234450</v>
      </c>
      <c r="I5612">
        <v>206230001</v>
      </c>
      <c r="J5612" t="s">
        <v>2076</v>
      </c>
      <c r="K5612" s="3">
        <v>45091</v>
      </c>
      <c r="L5612" s="21">
        <v>0</v>
      </c>
      <c r="M5612" s="21">
        <v>15.06</v>
      </c>
      <c r="N5612" s="4">
        <v>0</v>
      </c>
      <c r="O5612" s="4">
        <v>0</v>
      </c>
      <c r="P5612" t="s">
        <v>1603</v>
      </c>
      <c r="Q5612" t="s">
        <v>19</v>
      </c>
    </row>
    <row r="5613" spans="1:17" x14ac:dyDescent="0.25">
      <c r="A5613" s="2">
        <v>2</v>
      </c>
      <c r="B5613" s="2">
        <v>2</v>
      </c>
      <c r="C5613">
        <v>2200005682</v>
      </c>
      <c r="D5613" t="s">
        <v>17</v>
      </c>
      <c r="E5613" s="3">
        <v>45019</v>
      </c>
      <c r="F5613">
        <v>44561005</v>
      </c>
      <c r="H5613">
        <v>15117</v>
      </c>
      <c r="I5613">
        <v>204230002</v>
      </c>
      <c r="J5613" t="s">
        <v>2077</v>
      </c>
      <c r="K5613" s="3">
        <v>45092</v>
      </c>
      <c r="L5613" s="21">
        <v>188.88</v>
      </c>
      <c r="M5613" s="21">
        <v>0</v>
      </c>
      <c r="N5613" s="4">
        <v>0</v>
      </c>
      <c r="O5613" s="4">
        <v>0</v>
      </c>
      <c r="P5613" t="s">
        <v>865</v>
      </c>
      <c r="Q5613" t="s">
        <v>19</v>
      </c>
    </row>
    <row r="5614" spans="1:17" x14ac:dyDescent="0.25">
      <c r="A5614" s="2">
        <v>2</v>
      </c>
      <c r="B5614" s="2">
        <v>2</v>
      </c>
      <c r="C5614">
        <v>2200005682</v>
      </c>
      <c r="D5614" t="s">
        <v>17</v>
      </c>
      <c r="E5614" s="3">
        <v>45019</v>
      </c>
      <c r="F5614">
        <v>44561005</v>
      </c>
      <c r="H5614">
        <v>15117</v>
      </c>
      <c r="I5614">
        <v>204230002</v>
      </c>
      <c r="J5614" t="s">
        <v>2077</v>
      </c>
      <c r="K5614" s="3">
        <v>45092</v>
      </c>
      <c r="L5614" s="21">
        <v>10.94</v>
      </c>
      <c r="M5614" s="21">
        <v>0</v>
      </c>
      <c r="N5614" s="4">
        <v>0</v>
      </c>
      <c r="O5614" s="4">
        <v>0</v>
      </c>
      <c r="P5614" t="s">
        <v>865</v>
      </c>
      <c r="Q5614" t="s">
        <v>19</v>
      </c>
    </row>
    <row r="5615" spans="1:17" x14ac:dyDescent="0.25">
      <c r="A5615" s="2">
        <v>2</v>
      </c>
      <c r="B5615" s="2">
        <v>2</v>
      </c>
      <c r="C5615">
        <v>2200005682</v>
      </c>
      <c r="D5615" t="s">
        <v>17</v>
      </c>
      <c r="E5615" s="3">
        <v>45019</v>
      </c>
      <c r="F5615">
        <v>62110005</v>
      </c>
      <c r="H5615">
        <v>15117</v>
      </c>
      <c r="I5615">
        <v>204230002</v>
      </c>
      <c r="J5615" t="s">
        <v>2077</v>
      </c>
      <c r="K5615" s="3">
        <v>45092</v>
      </c>
      <c r="L5615" s="21">
        <v>54.71</v>
      </c>
      <c r="M5615" s="21">
        <v>0</v>
      </c>
      <c r="N5615" s="4">
        <v>0</v>
      </c>
      <c r="O5615" s="4">
        <v>0</v>
      </c>
      <c r="Q5615" t="s">
        <v>19</v>
      </c>
    </row>
    <row r="5616" spans="1:17" x14ac:dyDescent="0.25">
      <c r="A5616" s="2">
        <v>2</v>
      </c>
      <c r="B5616" s="2">
        <v>2</v>
      </c>
      <c r="C5616">
        <v>2200005682</v>
      </c>
      <c r="D5616" t="s">
        <v>17</v>
      </c>
      <c r="E5616" s="3">
        <v>45019</v>
      </c>
      <c r="F5616">
        <v>62110003</v>
      </c>
      <c r="H5616">
        <v>15117</v>
      </c>
      <c r="I5616">
        <v>204230002</v>
      </c>
      <c r="J5616" t="s">
        <v>2077</v>
      </c>
      <c r="K5616" s="3">
        <v>45092</v>
      </c>
      <c r="L5616" s="21">
        <v>944.4</v>
      </c>
      <c r="M5616" s="21">
        <v>0</v>
      </c>
      <c r="N5616" s="4">
        <v>0</v>
      </c>
      <c r="O5616" s="4">
        <v>0</v>
      </c>
      <c r="Q5616" t="s">
        <v>19</v>
      </c>
    </row>
    <row r="5617" spans="1:17" x14ac:dyDescent="0.25">
      <c r="A5617" s="2">
        <v>2</v>
      </c>
      <c r="B5617" s="2">
        <v>2</v>
      </c>
      <c r="C5617">
        <v>2200005682</v>
      </c>
      <c r="D5617" t="s">
        <v>17</v>
      </c>
      <c r="E5617" s="3">
        <v>45019</v>
      </c>
      <c r="F5617">
        <v>40100000</v>
      </c>
      <c r="G5617" t="s">
        <v>1167</v>
      </c>
      <c r="H5617">
        <v>15117</v>
      </c>
      <c r="I5617">
        <v>204230002</v>
      </c>
      <c r="J5617" t="s">
        <v>2077</v>
      </c>
      <c r="K5617" s="3">
        <v>45092</v>
      </c>
      <c r="L5617" s="21">
        <v>0</v>
      </c>
      <c r="M5617" s="21">
        <v>1198.93</v>
      </c>
      <c r="N5617" s="4">
        <v>0</v>
      </c>
      <c r="O5617" s="4">
        <v>0</v>
      </c>
      <c r="P5617" t="s">
        <v>116</v>
      </c>
      <c r="Q5617" t="s">
        <v>19</v>
      </c>
    </row>
    <row r="5618" spans="1:17" x14ac:dyDescent="0.25">
      <c r="A5618" s="2">
        <v>2</v>
      </c>
      <c r="B5618" s="2">
        <v>2</v>
      </c>
      <c r="C5618">
        <v>2200005694</v>
      </c>
      <c r="D5618" t="s">
        <v>17</v>
      </c>
      <c r="E5618" s="3">
        <v>45077</v>
      </c>
      <c r="F5618">
        <v>44561005</v>
      </c>
      <c r="H5618">
        <v>2322713</v>
      </c>
      <c r="I5618">
        <v>205230002</v>
      </c>
      <c r="J5618" t="s">
        <v>2078</v>
      </c>
      <c r="K5618" s="3">
        <v>45107</v>
      </c>
      <c r="L5618" s="21">
        <v>181.44</v>
      </c>
      <c r="M5618" s="21">
        <v>0</v>
      </c>
      <c r="N5618" s="4">
        <v>0</v>
      </c>
      <c r="O5618" s="4">
        <v>0</v>
      </c>
      <c r="P5618" t="s">
        <v>865</v>
      </c>
      <c r="Q5618" t="s">
        <v>19</v>
      </c>
    </row>
    <row r="5619" spans="1:17" x14ac:dyDescent="0.25">
      <c r="A5619" s="2">
        <v>2</v>
      </c>
      <c r="B5619" s="2">
        <v>2</v>
      </c>
      <c r="C5619">
        <v>2200005694</v>
      </c>
      <c r="D5619" t="s">
        <v>17</v>
      </c>
      <c r="E5619" s="3">
        <v>45077</v>
      </c>
      <c r="F5619">
        <v>60221003</v>
      </c>
      <c r="H5619">
        <v>2322713</v>
      </c>
      <c r="I5619">
        <v>205230002</v>
      </c>
      <c r="J5619" t="s">
        <v>2078</v>
      </c>
      <c r="K5619" s="3">
        <v>45107</v>
      </c>
      <c r="L5619" s="21">
        <v>907.2</v>
      </c>
      <c r="M5619" s="21">
        <v>0</v>
      </c>
      <c r="N5619" s="4">
        <v>0</v>
      </c>
      <c r="O5619" s="4">
        <v>0</v>
      </c>
      <c r="Q5619" t="s">
        <v>19</v>
      </c>
    </row>
    <row r="5620" spans="1:17" x14ac:dyDescent="0.25">
      <c r="A5620" s="2">
        <v>2</v>
      </c>
      <c r="B5620" s="2">
        <v>2</v>
      </c>
      <c r="C5620">
        <v>2200005694</v>
      </c>
      <c r="D5620" t="s">
        <v>17</v>
      </c>
      <c r="E5620" s="3">
        <v>45077</v>
      </c>
      <c r="F5620">
        <v>40100000</v>
      </c>
      <c r="G5620" t="s">
        <v>248</v>
      </c>
      <c r="H5620">
        <v>2322713</v>
      </c>
      <c r="I5620">
        <v>205230002</v>
      </c>
      <c r="J5620" t="s">
        <v>2078</v>
      </c>
      <c r="K5620" s="3">
        <v>45107</v>
      </c>
      <c r="L5620" s="21">
        <v>0</v>
      </c>
      <c r="M5620" s="21">
        <v>1088.6400000000001</v>
      </c>
      <c r="N5620" s="4">
        <v>0</v>
      </c>
      <c r="O5620" s="4">
        <v>0</v>
      </c>
      <c r="P5620" t="s">
        <v>2057</v>
      </c>
      <c r="Q5620" t="s">
        <v>19</v>
      </c>
    </row>
    <row r="5621" spans="1:17" x14ac:dyDescent="0.25">
      <c r="A5621" s="2">
        <v>2</v>
      </c>
      <c r="B5621" s="2">
        <v>2</v>
      </c>
      <c r="C5621">
        <v>2200005695</v>
      </c>
      <c r="D5621" t="s">
        <v>17</v>
      </c>
      <c r="E5621" s="3">
        <v>45075</v>
      </c>
      <c r="F5621">
        <v>61520005</v>
      </c>
      <c r="H5621" t="s">
        <v>2079</v>
      </c>
      <c r="I5621">
        <v>205230003</v>
      </c>
      <c r="J5621" t="s">
        <v>2080</v>
      </c>
      <c r="K5621" s="3">
        <v>45107</v>
      </c>
      <c r="L5621" s="21">
        <v>544</v>
      </c>
      <c r="M5621" s="21">
        <v>0</v>
      </c>
      <c r="N5621" s="4">
        <v>0</v>
      </c>
      <c r="O5621" s="4">
        <v>0</v>
      </c>
      <c r="Q5621" t="s">
        <v>19</v>
      </c>
    </row>
    <row r="5622" spans="1:17" x14ac:dyDescent="0.25">
      <c r="A5622" s="2">
        <v>2</v>
      </c>
      <c r="B5622" s="2">
        <v>2</v>
      </c>
      <c r="C5622">
        <v>2200005695</v>
      </c>
      <c r="D5622" t="s">
        <v>17</v>
      </c>
      <c r="E5622" s="3">
        <v>45075</v>
      </c>
      <c r="F5622">
        <v>44561005</v>
      </c>
      <c r="H5622" t="s">
        <v>2079</v>
      </c>
      <c r="I5622">
        <v>205230003</v>
      </c>
      <c r="J5622" t="s">
        <v>2080</v>
      </c>
      <c r="K5622" s="3">
        <v>45107</v>
      </c>
      <c r="L5622" s="21">
        <v>108.8</v>
      </c>
      <c r="M5622" s="21">
        <v>0</v>
      </c>
      <c r="N5622" s="4">
        <v>0</v>
      </c>
      <c r="O5622" s="4">
        <v>0</v>
      </c>
      <c r="P5622" t="s">
        <v>865</v>
      </c>
      <c r="Q5622" t="s">
        <v>19</v>
      </c>
    </row>
    <row r="5623" spans="1:17" x14ac:dyDescent="0.25">
      <c r="A5623" s="2">
        <v>2</v>
      </c>
      <c r="B5623" s="2">
        <v>2</v>
      </c>
      <c r="C5623">
        <v>2200005695</v>
      </c>
      <c r="D5623" t="s">
        <v>17</v>
      </c>
      <c r="E5623" s="3">
        <v>45075</v>
      </c>
      <c r="F5623">
        <v>40100000</v>
      </c>
      <c r="G5623" t="s">
        <v>471</v>
      </c>
      <c r="H5623" t="s">
        <v>2079</v>
      </c>
      <c r="I5623">
        <v>205230003</v>
      </c>
      <c r="J5623" t="s">
        <v>2080</v>
      </c>
      <c r="K5623" s="3">
        <v>45107</v>
      </c>
      <c r="L5623" s="21">
        <v>0</v>
      </c>
      <c r="M5623" s="21">
        <v>652.79999999999995</v>
      </c>
      <c r="N5623" s="4">
        <v>0</v>
      </c>
      <c r="O5623" s="4">
        <v>0</v>
      </c>
      <c r="P5623" t="s">
        <v>791</v>
      </c>
      <c r="Q5623" t="s">
        <v>19</v>
      </c>
    </row>
    <row r="5624" spans="1:17" x14ac:dyDescent="0.25">
      <c r="A5624" s="2">
        <v>2</v>
      </c>
      <c r="B5624" s="2">
        <v>2</v>
      </c>
      <c r="C5624">
        <v>2200005696</v>
      </c>
      <c r="D5624" t="s">
        <v>17</v>
      </c>
      <c r="E5624" s="3">
        <v>45078</v>
      </c>
      <c r="F5624">
        <v>61340002</v>
      </c>
      <c r="J5624" t="s">
        <v>2081</v>
      </c>
      <c r="K5624" s="3">
        <v>45078</v>
      </c>
      <c r="L5624" s="21">
        <v>443.3</v>
      </c>
      <c r="M5624" s="21">
        <v>0</v>
      </c>
      <c r="N5624" s="4">
        <v>0</v>
      </c>
      <c r="O5624" s="4">
        <v>0</v>
      </c>
      <c r="Q5624" t="s">
        <v>19</v>
      </c>
    </row>
    <row r="5625" spans="1:17" x14ac:dyDescent="0.25">
      <c r="A5625" s="2">
        <v>2</v>
      </c>
      <c r="B5625" s="2">
        <v>2</v>
      </c>
      <c r="C5625">
        <v>2200005696</v>
      </c>
      <c r="D5625" t="s">
        <v>17</v>
      </c>
      <c r="E5625" s="3">
        <v>45078</v>
      </c>
      <c r="F5625">
        <v>62820002</v>
      </c>
      <c r="J5625" t="s">
        <v>2081</v>
      </c>
      <c r="K5625" s="3">
        <v>45078</v>
      </c>
      <c r="L5625" s="21">
        <v>50</v>
      </c>
      <c r="M5625" s="21">
        <v>0</v>
      </c>
      <c r="N5625" s="4">
        <v>0</v>
      </c>
      <c r="O5625" s="4">
        <v>0</v>
      </c>
      <c r="Q5625" t="s">
        <v>19</v>
      </c>
    </row>
    <row r="5626" spans="1:17" x14ac:dyDescent="0.25">
      <c r="A5626" s="2">
        <v>2</v>
      </c>
      <c r="B5626" s="2">
        <v>2</v>
      </c>
      <c r="C5626">
        <v>2200005696</v>
      </c>
      <c r="D5626" t="s">
        <v>17</v>
      </c>
      <c r="E5626" s="3">
        <v>45078</v>
      </c>
      <c r="F5626">
        <v>44561005</v>
      </c>
      <c r="J5626" t="s">
        <v>2081</v>
      </c>
      <c r="K5626" s="3">
        <v>45078</v>
      </c>
      <c r="L5626" s="21">
        <v>98.66</v>
      </c>
      <c r="M5626" s="21">
        <v>0</v>
      </c>
      <c r="N5626" s="4">
        <v>0</v>
      </c>
      <c r="O5626" s="4">
        <v>0</v>
      </c>
      <c r="P5626" t="s">
        <v>865</v>
      </c>
      <c r="Q5626" t="s">
        <v>19</v>
      </c>
    </row>
    <row r="5627" spans="1:17" x14ac:dyDescent="0.25">
      <c r="A5627" s="2">
        <v>2</v>
      </c>
      <c r="B5627" s="2">
        <v>2</v>
      </c>
      <c r="C5627">
        <v>2200005696</v>
      </c>
      <c r="D5627" t="s">
        <v>17</v>
      </c>
      <c r="E5627" s="3">
        <v>45078</v>
      </c>
      <c r="F5627">
        <v>40100000</v>
      </c>
      <c r="G5627" t="s">
        <v>129</v>
      </c>
      <c r="J5627" t="s">
        <v>2081</v>
      </c>
      <c r="K5627" s="3">
        <v>45078</v>
      </c>
      <c r="L5627" s="21">
        <v>0</v>
      </c>
      <c r="M5627" s="21">
        <v>591.96</v>
      </c>
      <c r="N5627" s="4">
        <v>0</v>
      </c>
      <c r="O5627" s="4">
        <v>0</v>
      </c>
      <c r="P5627" t="s">
        <v>673</v>
      </c>
      <c r="Q5627" t="s">
        <v>19</v>
      </c>
    </row>
    <row r="5628" spans="1:17" x14ac:dyDescent="0.25">
      <c r="A5628" s="2">
        <v>2</v>
      </c>
      <c r="B5628" s="2">
        <v>2</v>
      </c>
      <c r="C5628">
        <v>2200005697</v>
      </c>
      <c r="D5628" t="s">
        <v>17</v>
      </c>
      <c r="E5628" s="3">
        <v>45102</v>
      </c>
      <c r="F5628">
        <v>44561005</v>
      </c>
      <c r="H5628">
        <v>30002496</v>
      </c>
      <c r="J5628" t="s">
        <v>2082</v>
      </c>
      <c r="K5628" s="3">
        <v>45102</v>
      </c>
      <c r="L5628" s="21">
        <v>492</v>
      </c>
      <c r="M5628" s="21">
        <v>0</v>
      </c>
      <c r="N5628" s="4">
        <v>0</v>
      </c>
      <c r="O5628" s="4">
        <v>0</v>
      </c>
      <c r="P5628" t="s">
        <v>865</v>
      </c>
      <c r="Q5628" t="s">
        <v>19</v>
      </c>
    </row>
    <row r="5629" spans="1:17" x14ac:dyDescent="0.25">
      <c r="A5629" s="2">
        <v>2</v>
      </c>
      <c r="B5629" s="2">
        <v>2</v>
      </c>
      <c r="C5629">
        <v>2200005697</v>
      </c>
      <c r="D5629" t="s">
        <v>17</v>
      </c>
      <c r="E5629" s="3">
        <v>45102</v>
      </c>
      <c r="F5629">
        <v>61340003</v>
      </c>
      <c r="H5629">
        <v>30002496</v>
      </c>
      <c r="J5629" t="s">
        <v>2082</v>
      </c>
      <c r="K5629" s="3">
        <v>45102</v>
      </c>
      <c r="L5629" s="21">
        <v>2460</v>
      </c>
      <c r="M5629" s="21">
        <v>0</v>
      </c>
      <c r="N5629" s="4">
        <v>0</v>
      </c>
      <c r="O5629" s="4">
        <v>0</v>
      </c>
      <c r="Q5629" t="s">
        <v>19</v>
      </c>
    </row>
    <row r="5630" spans="1:17" x14ac:dyDescent="0.25">
      <c r="A5630" s="2">
        <v>2</v>
      </c>
      <c r="B5630" s="2">
        <v>2</v>
      </c>
      <c r="C5630">
        <v>2200005697</v>
      </c>
      <c r="D5630" t="s">
        <v>17</v>
      </c>
      <c r="E5630" s="3">
        <v>45102</v>
      </c>
      <c r="F5630">
        <v>40100000</v>
      </c>
      <c r="G5630" t="s">
        <v>391</v>
      </c>
      <c r="H5630">
        <v>30002496</v>
      </c>
      <c r="J5630" t="s">
        <v>2082</v>
      </c>
      <c r="K5630" s="3">
        <v>45102</v>
      </c>
      <c r="L5630" s="21">
        <v>0</v>
      </c>
      <c r="M5630" s="21">
        <v>2952</v>
      </c>
      <c r="N5630" s="4">
        <v>0</v>
      </c>
      <c r="O5630" s="4">
        <v>0</v>
      </c>
      <c r="P5630" t="s">
        <v>2052</v>
      </c>
      <c r="Q5630" t="s">
        <v>19</v>
      </c>
    </row>
    <row r="5631" spans="1:17" x14ac:dyDescent="0.25">
      <c r="A5631" s="2">
        <v>2</v>
      </c>
      <c r="B5631" s="2">
        <v>2</v>
      </c>
      <c r="C5631">
        <v>2200005698</v>
      </c>
      <c r="D5631" t="s">
        <v>17</v>
      </c>
      <c r="E5631" s="3">
        <v>45078</v>
      </c>
      <c r="F5631">
        <v>44561005</v>
      </c>
      <c r="J5631" t="s">
        <v>2083</v>
      </c>
      <c r="K5631" s="3">
        <v>45078</v>
      </c>
      <c r="L5631" s="21">
        <v>416.4</v>
      </c>
      <c r="M5631" s="21">
        <v>0</v>
      </c>
      <c r="N5631" s="4">
        <v>0</v>
      </c>
      <c r="O5631" s="4">
        <v>0</v>
      </c>
      <c r="P5631" t="s">
        <v>865</v>
      </c>
      <c r="Q5631" t="s">
        <v>19</v>
      </c>
    </row>
    <row r="5632" spans="1:17" x14ac:dyDescent="0.25">
      <c r="A5632" s="2">
        <v>2</v>
      </c>
      <c r="B5632" s="2">
        <v>2</v>
      </c>
      <c r="C5632">
        <v>2200005698</v>
      </c>
      <c r="D5632" t="s">
        <v>17</v>
      </c>
      <c r="E5632" s="3">
        <v>45078</v>
      </c>
      <c r="F5632">
        <v>61340002</v>
      </c>
      <c r="J5632" t="s">
        <v>2083</v>
      </c>
      <c r="K5632" s="3">
        <v>45078</v>
      </c>
      <c r="L5632" s="21">
        <v>2032</v>
      </c>
      <c r="M5632" s="21">
        <v>0</v>
      </c>
      <c r="N5632" s="4">
        <v>0</v>
      </c>
      <c r="O5632" s="4">
        <v>0</v>
      </c>
      <c r="Q5632" t="s">
        <v>19</v>
      </c>
    </row>
    <row r="5633" spans="1:17" x14ac:dyDescent="0.25">
      <c r="A5633" s="2">
        <v>2</v>
      </c>
      <c r="B5633" s="2">
        <v>2</v>
      </c>
      <c r="C5633">
        <v>2200005698</v>
      </c>
      <c r="D5633" t="s">
        <v>17</v>
      </c>
      <c r="E5633" s="3">
        <v>45078</v>
      </c>
      <c r="F5633">
        <v>62820002</v>
      </c>
      <c r="J5633" t="s">
        <v>2083</v>
      </c>
      <c r="K5633" s="3">
        <v>45078</v>
      </c>
      <c r="L5633" s="21">
        <v>50</v>
      </c>
      <c r="M5633" s="21">
        <v>0</v>
      </c>
      <c r="N5633" s="4">
        <v>0</v>
      </c>
      <c r="O5633" s="4">
        <v>0</v>
      </c>
      <c r="Q5633" t="s">
        <v>19</v>
      </c>
    </row>
    <row r="5634" spans="1:17" x14ac:dyDescent="0.25">
      <c r="A5634" s="2">
        <v>2</v>
      </c>
      <c r="B5634" s="2">
        <v>2</v>
      </c>
      <c r="C5634">
        <v>2200005698</v>
      </c>
      <c r="D5634" t="s">
        <v>17</v>
      </c>
      <c r="E5634" s="3">
        <v>45078</v>
      </c>
      <c r="F5634">
        <v>40100000</v>
      </c>
      <c r="G5634" t="s">
        <v>129</v>
      </c>
      <c r="J5634" t="s">
        <v>2083</v>
      </c>
      <c r="K5634" s="3">
        <v>45078</v>
      </c>
      <c r="L5634" s="21">
        <v>0</v>
      </c>
      <c r="M5634" s="21">
        <v>2498.4</v>
      </c>
      <c r="N5634" s="4">
        <v>0</v>
      </c>
      <c r="O5634" s="4">
        <v>0</v>
      </c>
      <c r="P5634" t="s">
        <v>673</v>
      </c>
      <c r="Q5634" t="s">
        <v>19</v>
      </c>
    </row>
    <row r="5635" spans="1:17" x14ac:dyDescent="0.25">
      <c r="A5635" s="2">
        <v>2</v>
      </c>
      <c r="B5635" s="2">
        <v>2</v>
      </c>
      <c r="C5635">
        <v>2200005699</v>
      </c>
      <c r="D5635" t="s">
        <v>17</v>
      </c>
      <c r="E5635" s="3">
        <v>45078</v>
      </c>
      <c r="F5635">
        <v>44561005</v>
      </c>
      <c r="J5635" t="s">
        <v>2084</v>
      </c>
      <c r="K5635" s="3">
        <v>45078</v>
      </c>
      <c r="L5635" s="21">
        <v>299.60000000000002</v>
      </c>
      <c r="M5635" s="21">
        <v>0</v>
      </c>
      <c r="N5635" s="4">
        <v>0</v>
      </c>
      <c r="O5635" s="4">
        <v>0</v>
      </c>
      <c r="P5635" t="s">
        <v>865</v>
      </c>
      <c r="Q5635" t="s">
        <v>19</v>
      </c>
    </row>
    <row r="5636" spans="1:17" x14ac:dyDescent="0.25">
      <c r="A5636" s="2">
        <v>2</v>
      </c>
      <c r="B5636" s="2">
        <v>2</v>
      </c>
      <c r="C5636">
        <v>2200005699</v>
      </c>
      <c r="D5636" t="s">
        <v>17</v>
      </c>
      <c r="E5636" s="3">
        <v>45078</v>
      </c>
      <c r="F5636">
        <v>62820002</v>
      </c>
      <c r="J5636" t="s">
        <v>2084</v>
      </c>
      <c r="K5636" s="3">
        <v>45078</v>
      </c>
      <c r="L5636" s="21">
        <v>50</v>
      </c>
      <c r="M5636" s="21">
        <v>0</v>
      </c>
      <c r="N5636" s="4">
        <v>0</v>
      </c>
      <c r="O5636" s="4">
        <v>0</v>
      </c>
      <c r="Q5636" t="s">
        <v>19</v>
      </c>
    </row>
    <row r="5637" spans="1:17" x14ac:dyDescent="0.25">
      <c r="A5637" s="2">
        <v>2</v>
      </c>
      <c r="B5637" s="2">
        <v>2</v>
      </c>
      <c r="C5637">
        <v>2200005699</v>
      </c>
      <c r="D5637" t="s">
        <v>17</v>
      </c>
      <c r="E5637" s="3">
        <v>45078</v>
      </c>
      <c r="F5637">
        <v>61340002</v>
      </c>
      <c r="J5637" t="s">
        <v>2084</v>
      </c>
      <c r="K5637" s="3">
        <v>45078</v>
      </c>
      <c r="L5637" s="21">
        <v>1448</v>
      </c>
      <c r="M5637" s="21">
        <v>0</v>
      </c>
      <c r="N5637" s="4">
        <v>0</v>
      </c>
      <c r="O5637" s="4">
        <v>0</v>
      </c>
      <c r="Q5637" t="s">
        <v>19</v>
      </c>
    </row>
    <row r="5638" spans="1:17" x14ac:dyDescent="0.25">
      <c r="A5638" s="2">
        <v>2</v>
      </c>
      <c r="B5638" s="2">
        <v>2</v>
      </c>
      <c r="C5638">
        <v>2200005699</v>
      </c>
      <c r="D5638" t="s">
        <v>17</v>
      </c>
      <c r="E5638" s="3">
        <v>45078</v>
      </c>
      <c r="F5638">
        <v>40100000</v>
      </c>
      <c r="G5638" t="s">
        <v>129</v>
      </c>
      <c r="J5638" t="s">
        <v>2084</v>
      </c>
      <c r="K5638" s="3">
        <v>45078</v>
      </c>
      <c r="L5638" s="21">
        <v>0</v>
      </c>
      <c r="M5638" s="21">
        <v>1797.6</v>
      </c>
      <c r="N5638" s="4">
        <v>0</v>
      </c>
      <c r="O5638" s="4">
        <v>0</v>
      </c>
      <c r="P5638" t="s">
        <v>673</v>
      </c>
      <c r="Q5638" t="s">
        <v>19</v>
      </c>
    </row>
    <row r="5639" spans="1:17" x14ac:dyDescent="0.25">
      <c r="A5639" s="2">
        <v>2</v>
      </c>
      <c r="B5639" s="2">
        <v>2</v>
      </c>
      <c r="C5639">
        <v>2200005700</v>
      </c>
      <c r="D5639" t="s">
        <v>17</v>
      </c>
      <c r="E5639" s="3">
        <v>45079</v>
      </c>
      <c r="F5639">
        <v>61340003</v>
      </c>
      <c r="J5639" t="s">
        <v>2085</v>
      </c>
      <c r="K5639" s="3">
        <v>45079</v>
      </c>
      <c r="L5639" s="21">
        <v>1099</v>
      </c>
      <c r="M5639" s="21">
        <v>0</v>
      </c>
      <c r="N5639" s="4">
        <v>0</v>
      </c>
      <c r="O5639" s="4">
        <v>0</v>
      </c>
      <c r="Q5639" t="s">
        <v>19</v>
      </c>
    </row>
    <row r="5640" spans="1:17" x14ac:dyDescent="0.25">
      <c r="A5640" s="2">
        <v>2</v>
      </c>
      <c r="B5640" s="2">
        <v>2</v>
      </c>
      <c r="C5640">
        <v>2200005700</v>
      </c>
      <c r="D5640" t="s">
        <v>17</v>
      </c>
      <c r="E5640" s="3">
        <v>45079</v>
      </c>
      <c r="F5640">
        <v>44561005</v>
      </c>
      <c r="J5640" t="s">
        <v>2085</v>
      </c>
      <c r="K5640" s="3">
        <v>45079</v>
      </c>
      <c r="L5640" s="21">
        <v>219.8</v>
      </c>
      <c r="M5640" s="21">
        <v>0</v>
      </c>
      <c r="N5640" s="4">
        <v>0</v>
      </c>
      <c r="O5640" s="4">
        <v>0</v>
      </c>
      <c r="P5640" t="s">
        <v>865</v>
      </c>
      <c r="Q5640" t="s">
        <v>19</v>
      </c>
    </row>
    <row r="5641" spans="1:17" x14ac:dyDescent="0.25">
      <c r="A5641" s="2">
        <v>2</v>
      </c>
      <c r="B5641" s="2">
        <v>2</v>
      </c>
      <c r="C5641">
        <v>2200005700</v>
      </c>
      <c r="D5641" t="s">
        <v>17</v>
      </c>
      <c r="E5641" s="3">
        <v>45079</v>
      </c>
      <c r="F5641">
        <v>40100000</v>
      </c>
      <c r="G5641" t="s">
        <v>148</v>
      </c>
      <c r="J5641" t="s">
        <v>2085</v>
      </c>
      <c r="K5641" s="3">
        <v>45079</v>
      </c>
      <c r="L5641" s="21">
        <v>0</v>
      </c>
      <c r="M5641" s="21">
        <v>1318.8</v>
      </c>
      <c r="N5641" s="4">
        <v>0</v>
      </c>
      <c r="O5641" s="4">
        <v>0</v>
      </c>
      <c r="P5641" t="s">
        <v>494</v>
      </c>
      <c r="Q5641" t="s">
        <v>19</v>
      </c>
    </row>
    <row r="5642" spans="1:17" x14ac:dyDescent="0.25">
      <c r="A5642" s="2">
        <v>2</v>
      </c>
      <c r="B5642" s="2">
        <v>2</v>
      </c>
      <c r="C5642">
        <v>2200005701</v>
      </c>
      <c r="D5642" t="s">
        <v>17</v>
      </c>
      <c r="E5642" s="3">
        <v>45078</v>
      </c>
      <c r="F5642">
        <v>44561005</v>
      </c>
      <c r="J5642" t="s">
        <v>2086</v>
      </c>
      <c r="K5642" s="3">
        <v>45078</v>
      </c>
      <c r="L5642" s="21">
        <v>285.44</v>
      </c>
      <c r="M5642" s="21">
        <v>0</v>
      </c>
      <c r="N5642" s="4">
        <v>0</v>
      </c>
      <c r="O5642" s="4">
        <v>0</v>
      </c>
      <c r="P5642" t="s">
        <v>865</v>
      </c>
      <c r="Q5642" t="s">
        <v>19</v>
      </c>
    </row>
    <row r="5643" spans="1:17" x14ac:dyDescent="0.25">
      <c r="A5643" s="2">
        <v>2</v>
      </c>
      <c r="B5643" s="2">
        <v>2</v>
      </c>
      <c r="C5643">
        <v>2200005701</v>
      </c>
      <c r="D5643" t="s">
        <v>17</v>
      </c>
      <c r="E5643" s="3">
        <v>45078</v>
      </c>
      <c r="F5643">
        <v>61340002</v>
      </c>
      <c r="J5643" t="s">
        <v>2086</v>
      </c>
      <c r="K5643" s="3">
        <v>45078</v>
      </c>
      <c r="L5643" s="21">
        <v>1377.2</v>
      </c>
      <c r="M5643" s="21">
        <v>0</v>
      </c>
      <c r="N5643" s="4">
        <v>0</v>
      </c>
      <c r="O5643" s="4">
        <v>0</v>
      </c>
      <c r="Q5643" t="s">
        <v>19</v>
      </c>
    </row>
    <row r="5644" spans="1:17" x14ac:dyDescent="0.25">
      <c r="A5644" s="2">
        <v>2</v>
      </c>
      <c r="B5644" s="2">
        <v>2</v>
      </c>
      <c r="C5644">
        <v>2200005701</v>
      </c>
      <c r="D5644" t="s">
        <v>17</v>
      </c>
      <c r="E5644" s="3">
        <v>45078</v>
      </c>
      <c r="F5644">
        <v>62820002</v>
      </c>
      <c r="J5644" t="s">
        <v>2086</v>
      </c>
      <c r="K5644" s="3">
        <v>45078</v>
      </c>
      <c r="L5644" s="21">
        <v>50</v>
      </c>
      <c r="M5644" s="21">
        <v>0</v>
      </c>
      <c r="N5644" s="4">
        <v>0</v>
      </c>
      <c r="O5644" s="4">
        <v>0</v>
      </c>
      <c r="Q5644" t="s">
        <v>19</v>
      </c>
    </row>
    <row r="5645" spans="1:17" x14ac:dyDescent="0.25">
      <c r="A5645" s="2">
        <v>2</v>
      </c>
      <c r="B5645" s="2">
        <v>2</v>
      </c>
      <c r="C5645">
        <v>2200005701</v>
      </c>
      <c r="D5645" t="s">
        <v>17</v>
      </c>
      <c r="E5645" s="3">
        <v>45078</v>
      </c>
      <c r="F5645">
        <v>40100000</v>
      </c>
      <c r="G5645" t="s">
        <v>129</v>
      </c>
      <c r="J5645" t="s">
        <v>2086</v>
      </c>
      <c r="K5645" s="3">
        <v>45078</v>
      </c>
      <c r="L5645" s="21">
        <v>0</v>
      </c>
      <c r="M5645" s="21">
        <v>1712.64</v>
      </c>
      <c r="N5645" s="4">
        <v>0</v>
      </c>
      <c r="O5645" s="4">
        <v>0</v>
      </c>
      <c r="P5645" t="s">
        <v>673</v>
      </c>
      <c r="Q5645" t="s">
        <v>19</v>
      </c>
    </row>
    <row r="5646" spans="1:17" x14ac:dyDescent="0.25">
      <c r="A5646" s="2">
        <v>2</v>
      </c>
      <c r="B5646" s="2">
        <v>2</v>
      </c>
      <c r="C5646">
        <v>2200005702</v>
      </c>
      <c r="D5646" t="s">
        <v>17</v>
      </c>
      <c r="E5646" s="3">
        <v>45078</v>
      </c>
      <c r="F5646">
        <v>62820002</v>
      </c>
      <c r="J5646" t="s">
        <v>2087</v>
      </c>
      <c r="K5646" s="3">
        <v>45078</v>
      </c>
      <c r="L5646" s="21">
        <v>50</v>
      </c>
      <c r="M5646" s="21">
        <v>0</v>
      </c>
      <c r="N5646" s="4">
        <v>0</v>
      </c>
      <c r="O5646" s="4">
        <v>0</v>
      </c>
      <c r="Q5646" t="s">
        <v>19</v>
      </c>
    </row>
    <row r="5647" spans="1:17" x14ac:dyDescent="0.25">
      <c r="A5647" s="2">
        <v>2</v>
      </c>
      <c r="B5647" s="2">
        <v>2</v>
      </c>
      <c r="C5647">
        <v>2200005702</v>
      </c>
      <c r="D5647" t="s">
        <v>17</v>
      </c>
      <c r="E5647" s="3">
        <v>45078</v>
      </c>
      <c r="F5647">
        <v>44561005</v>
      </c>
      <c r="J5647" t="s">
        <v>2087</v>
      </c>
      <c r="K5647" s="3">
        <v>45078</v>
      </c>
      <c r="L5647" s="21">
        <v>295.12</v>
      </c>
      <c r="M5647" s="21">
        <v>0</v>
      </c>
      <c r="N5647" s="4">
        <v>0</v>
      </c>
      <c r="O5647" s="4">
        <v>0</v>
      </c>
      <c r="P5647" t="s">
        <v>865</v>
      </c>
      <c r="Q5647" t="s">
        <v>19</v>
      </c>
    </row>
    <row r="5648" spans="1:17" x14ac:dyDescent="0.25">
      <c r="A5648" s="2">
        <v>2</v>
      </c>
      <c r="B5648" s="2">
        <v>2</v>
      </c>
      <c r="C5648">
        <v>2200005702</v>
      </c>
      <c r="D5648" t="s">
        <v>17</v>
      </c>
      <c r="E5648" s="3">
        <v>45078</v>
      </c>
      <c r="F5648">
        <v>61340002</v>
      </c>
      <c r="J5648" t="s">
        <v>2087</v>
      </c>
      <c r="K5648" s="3">
        <v>45078</v>
      </c>
      <c r="L5648" s="21">
        <v>1425.6</v>
      </c>
      <c r="M5648" s="21">
        <v>0</v>
      </c>
      <c r="N5648" s="4">
        <v>0</v>
      </c>
      <c r="O5648" s="4">
        <v>0</v>
      </c>
      <c r="Q5648" t="s">
        <v>19</v>
      </c>
    </row>
    <row r="5649" spans="1:17" x14ac:dyDescent="0.25">
      <c r="A5649" s="2">
        <v>2</v>
      </c>
      <c r="B5649" s="2">
        <v>2</v>
      </c>
      <c r="C5649">
        <v>2200005702</v>
      </c>
      <c r="D5649" t="s">
        <v>17</v>
      </c>
      <c r="E5649" s="3">
        <v>45078</v>
      </c>
      <c r="F5649">
        <v>40100000</v>
      </c>
      <c r="G5649" t="s">
        <v>129</v>
      </c>
      <c r="J5649" t="s">
        <v>2087</v>
      </c>
      <c r="K5649" s="3">
        <v>45078</v>
      </c>
      <c r="L5649" s="21">
        <v>0</v>
      </c>
      <c r="M5649" s="21">
        <v>1770.72</v>
      </c>
      <c r="N5649" s="4">
        <v>0</v>
      </c>
      <c r="O5649" s="4">
        <v>0</v>
      </c>
      <c r="P5649" t="s">
        <v>673</v>
      </c>
      <c r="Q5649" t="s">
        <v>19</v>
      </c>
    </row>
    <row r="5650" spans="1:17" x14ac:dyDescent="0.25">
      <c r="A5650" s="2">
        <v>2</v>
      </c>
      <c r="B5650" s="2">
        <v>2</v>
      </c>
      <c r="C5650">
        <v>2200005703</v>
      </c>
      <c r="D5650" t="s">
        <v>17</v>
      </c>
      <c r="E5650" s="3">
        <v>45091</v>
      </c>
      <c r="F5650">
        <v>44561005</v>
      </c>
      <c r="J5650" t="s">
        <v>2088</v>
      </c>
      <c r="K5650" s="3">
        <v>45091</v>
      </c>
      <c r="L5650" s="21">
        <v>278.95999999999998</v>
      </c>
      <c r="M5650" s="21">
        <v>0</v>
      </c>
      <c r="N5650" s="4">
        <v>0</v>
      </c>
      <c r="O5650" s="4">
        <v>0</v>
      </c>
      <c r="P5650" t="s">
        <v>865</v>
      </c>
      <c r="Q5650" t="s">
        <v>19</v>
      </c>
    </row>
    <row r="5651" spans="1:17" x14ac:dyDescent="0.25">
      <c r="A5651" s="2">
        <v>2</v>
      </c>
      <c r="B5651" s="2">
        <v>2</v>
      </c>
      <c r="C5651">
        <v>2200005703</v>
      </c>
      <c r="D5651" t="s">
        <v>17</v>
      </c>
      <c r="E5651" s="3">
        <v>45091</v>
      </c>
      <c r="F5651">
        <v>62820002</v>
      </c>
      <c r="J5651" t="s">
        <v>2088</v>
      </c>
      <c r="K5651" s="3">
        <v>45091</v>
      </c>
      <c r="L5651" s="21">
        <v>50</v>
      </c>
      <c r="M5651" s="21">
        <v>0</v>
      </c>
      <c r="N5651" s="4">
        <v>0</v>
      </c>
      <c r="O5651" s="4">
        <v>0</v>
      </c>
      <c r="Q5651" t="s">
        <v>19</v>
      </c>
    </row>
    <row r="5652" spans="1:17" x14ac:dyDescent="0.25">
      <c r="A5652" s="2">
        <v>2</v>
      </c>
      <c r="B5652" s="2">
        <v>2</v>
      </c>
      <c r="C5652">
        <v>2200005703</v>
      </c>
      <c r="D5652" t="s">
        <v>17</v>
      </c>
      <c r="E5652" s="3">
        <v>45091</v>
      </c>
      <c r="F5652">
        <v>61340002</v>
      </c>
      <c r="J5652" t="s">
        <v>2088</v>
      </c>
      <c r="K5652" s="3">
        <v>45091</v>
      </c>
      <c r="L5652" s="21">
        <v>1344.8</v>
      </c>
      <c r="M5652" s="21">
        <v>0</v>
      </c>
      <c r="N5652" s="4">
        <v>0</v>
      </c>
      <c r="O5652" s="4">
        <v>0</v>
      </c>
      <c r="Q5652" t="s">
        <v>19</v>
      </c>
    </row>
    <row r="5653" spans="1:17" x14ac:dyDescent="0.25">
      <c r="A5653" s="2">
        <v>2</v>
      </c>
      <c r="B5653" s="2">
        <v>2</v>
      </c>
      <c r="C5653">
        <v>2200005703</v>
      </c>
      <c r="D5653" t="s">
        <v>17</v>
      </c>
      <c r="E5653" s="3">
        <v>45091</v>
      </c>
      <c r="F5653">
        <v>40100000</v>
      </c>
      <c r="G5653" t="s">
        <v>129</v>
      </c>
      <c r="J5653" t="s">
        <v>2088</v>
      </c>
      <c r="K5653" s="3">
        <v>45091</v>
      </c>
      <c r="L5653" s="21">
        <v>0</v>
      </c>
      <c r="M5653" s="21">
        <v>1673.76</v>
      </c>
      <c r="N5653" s="4">
        <v>0</v>
      </c>
      <c r="O5653" s="4">
        <v>0</v>
      </c>
      <c r="P5653" t="s">
        <v>673</v>
      </c>
      <c r="Q5653" t="s">
        <v>19</v>
      </c>
    </row>
    <row r="5654" spans="1:17" x14ac:dyDescent="0.25">
      <c r="A5654" s="2">
        <v>2</v>
      </c>
      <c r="B5654" s="2">
        <v>2</v>
      </c>
      <c r="C5654">
        <v>2200005704</v>
      </c>
      <c r="D5654" t="s">
        <v>17</v>
      </c>
      <c r="E5654" s="3">
        <v>45102</v>
      </c>
      <c r="F5654">
        <v>61340003</v>
      </c>
      <c r="H5654">
        <v>30002496</v>
      </c>
      <c r="J5654" t="s">
        <v>2089</v>
      </c>
      <c r="K5654" s="3">
        <v>45102</v>
      </c>
      <c r="L5654" s="21">
        <v>1760</v>
      </c>
      <c r="M5654" s="21">
        <v>0</v>
      </c>
      <c r="N5654" s="4">
        <v>0</v>
      </c>
      <c r="O5654" s="4">
        <v>0</v>
      </c>
      <c r="Q5654" t="s">
        <v>19</v>
      </c>
    </row>
    <row r="5655" spans="1:17" x14ac:dyDescent="0.25">
      <c r="A5655" s="2">
        <v>2</v>
      </c>
      <c r="B5655" s="2">
        <v>2</v>
      </c>
      <c r="C5655">
        <v>2200005704</v>
      </c>
      <c r="D5655" t="s">
        <v>17</v>
      </c>
      <c r="E5655" s="3">
        <v>45102</v>
      </c>
      <c r="F5655">
        <v>44561005</v>
      </c>
      <c r="H5655">
        <v>30002496</v>
      </c>
      <c r="J5655" t="s">
        <v>2089</v>
      </c>
      <c r="K5655" s="3">
        <v>45102</v>
      </c>
      <c r="L5655" s="21">
        <v>352</v>
      </c>
      <c r="M5655" s="21">
        <v>0</v>
      </c>
      <c r="N5655" s="4">
        <v>0</v>
      </c>
      <c r="O5655" s="4">
        <v>0</v>
      </c>
      <c r="P5655" t="s">
        <v>865</v>
      </c>
      <c r="Q5655" t="s">
        <v>19</v>
      </c>
    </row>
    <row r="5656" spans="1:17" x14ac:dyDescent="0.25">
      <c r="A5656" s="2">
        <v>2</v>
      </c>
      <c r="B5656" s="2">
        <v>2</v>
      </c>
      <c r="C5656">
        <v>2200005704</v>
      </c>
      <c r="D5656" t="s">
        <v>17</v>
      </c>
      <c r="E5656" s="3">
        <v>45102</v>
      </c>
      <c r="F5656">
        <v>40100000</v>
      </c>
      <c r="G5656" t="s">
        <v>391</v>
      </c>
      <c r="H5656">
        <v>30002496</v>
      </c>
      <c r="J5656" t="s">
        <v>2089</v>
      </c>
      <c r="K5656" s="3">
        <v>45102</v>
      </c>
      <c r="L5656" s="21">
        <v>0</v>
      </c>
      <c r="M5656" s="21">
        <v>2112</v>
      </c>
      <c r="N5656" s="4">
        <v>0</v>
      </c>
      <c r="O5656" s="4">
        <v>0</v>
      </c>
      <c r="P5656" t="s">
        <v>2052</v>
      </c>
      <c r="Q5656" t="s">
        <v>19</v>
      </c>
    </row>
    <row r="5657" spans="1:17" x14ac:dyDescent="0.25">
      <c r="A5657" s="2">
        <v>2</v>
      </c>
      <c r="B5657" s="2">
        <v>2</v>
      </c>
      <c r="C5657">
        <v>2200005705</v>
      </c>
      <c r="D5657" t="s">
        <v>17</v>
      </c>
      <c r="E5657" s="3">
        <v>45078</v>
      </c>
      <c r="F5657">
        <v>44561005</v>
      </c>
      <c r="J5657" t="s">
        <v>2090</v>
      </c>
      <c r="K5657" s="3">
        <v>45078</v>
      </c>
      <c r="L5657" s="21">
        <v>299.60000000000002</v>
      </c>
      <c r="M5657" s="21">
        <v>0</v>
      </c>
      <c r="N5657" s="4">
        <v>0</v>
      </c>
      <c r="O5657" s="4">
        <v>0</v>
      </c>
      <c r="P5657" t="s">
        <v>865</v>
      </c>
      <c r="Q5657" t="s">
        <v>19</v>
      </c>
    </row>
    <row r="5658" spans="1:17" x14ac:dyDescent="0.25">
      <c r="A5658" s="2">
        <v>2</v>
      </c>
      <c r="B5658" s="2">
        <v>2</v>
      </c>
      <c r="C5658">
        <v>2200005705</v>
      </c>
      <c r="D5658" t="s">
        <v>17</v>
      </c>
      <c r="E5658" s="3">
        <v>45078</v>
      </c>
      <c r="F5658">
        <v>61340002</v>
      </c>
      <c r="J5658" t="s">
        <v>2090</v>
      </c>
      <c r="K5658" s="3">
        <v>45078</v>
      </c>
      <c r="L5658" s="21">
        <v>1448</v>
      </c>
      <c r="M5658" s="21">
        <v>0</v>
      </c>
      <c r="N5658" s="4">
        <v>0</v>
      </c>
      <c r="O5658" s="4">
        <v>0</v>
      </c>
      <c r="Q5658" t="s">
        <v>19</v>
      </c>
    </row>
    <row r="5659" spans="1:17" x14ac:dyDescent="0.25">
      <c r="A5659" s="2">
        <v>2</v>
      </c>
      <c r="B5659" s="2">
        <v>2</v>
      </c>
      <c r="C5659">
        <v>2200005705</v>
      </c>
      <c r="D5659" t="s">
        <v>17</v>
      </c>
      <c r="E5659" s="3">
        <v>45078</v>
      </c>
      <c r="F5659">
        <v>62820002</v>
      </c>
      <c r="J5659" t="s">
        <v>2090</v>
      </c>
      <c r="K5659" s="3">
        <v>45078</v>
      </c>
      <c r="L5659" s="21">
        <v>50</v>
      </c>
      <c r="M5659" s="21">
        <v>0</v>
      </c>
      <c r="N5659" s="4">
        <v>0</v>
      </c>
      <c r="O5659" s="4">
        <v>0</v>
      </c>
      <c r="Q5659" t="s">
        <v>19</v>
      </c>
    </row>
    <row r="5660" spans="1:17" x14ac:dyDescent="0.25">
      <c r="A5660" s="2">
        <v>2</v>
      </c>
      <c r="B5660" s="2">
        <v>2</v>
      </c>
      <c r="C5660">
        <v>2200005705</v>
      </c>
      <c r="D5660" t="s">
        <v>17</v>
      </c>
      <c r="E5660" s="3">
        <v>45078</v>
      </c>
      <c r="F5660">
        <v>40100000</v>
      </c>
      <c r="G5660" t="s">
        <v>129</v>
      </c>
      <c r="J5660" t="s">
        <v>2090</v>
      </c>
      <c r="K5660" s="3">
        <v>45078</v>
      </c>
      <c r="L5660" s="21">
        <v>0</v>
      </c>
      <c r="M5660" s="21">
        <v>1797.6</v>
      </c>
      <c r="N5660" s="4">
        <v>0</v>
      </c>
      <c r="O5660" s="4">
        <v>0</v>
      </c>
      <c r="P5660" t="s">
        <v>673</v>
      </c>
      <c r="Q5660" t="s">
        <v>19</v>
      </c>
    </row>
    <row r="5661" spans="1:17" x14ac:dyDescent="0.25">
      <c r="A5661" s="2">
        <v>2</v>
      </c>
      <c r="B5661" s="2">
        <v>2</v>
      </c>
      <c r="C5661">
        <v>2200005706</v>
      </c>
      <c r="D5661" t="s">
        <v>17</v>
      </c>
      <c r="E5661" s="3">
        <v>45099</v>
      </c>
      <c r="F5661">
        <v>61340003</v>
      </c>
      <c r="J5661" t="s">
        <v>2091</v>
      </c>
      <c r="K5661" s="3">
        <v>45099</v>
      </c>
      <c r="L5661" s="21">
        <v>1629.21</v>
      </c>
      <c r="M5661" s="21">
        <v>0</v>
      </c>
      <c r="N5661" s="4">
        <v>0</v>
      </c>
      <c r="O5661" s="4">
        <v>0</v>
      </c>
      <c r="Q5661" t="s">
        <v>19</v>
      </c>
    </row>
    <row r="5662" spans="1:17" x14ac:dyDescent="0.25">
      <c r="A5662" s="2">
        <v>2</v>
      </c>
      <c r="B5662" s="2">
        <v>2</v>
      </c>
      <c r="C5662">
        <v>2200005706</v>
      </c>
      <c r="D5662" t="s">
        <v>17</v>
      </c>
      <c r="E5662" s="3">
        <v>45099</v>
      </c>
      <c r="F5662">
        <v>44561005</v>
      </c>
      <c r="J5662" t="s">
        <v>2091</v>
      </c>
      <c r="K5662" s="3">
        <v>45099</v>
      </c>
      <c r="L5662" s="21">
        <v>325.83999999999997</v>
      </c>
      <c r="M5662" s="21">
        <v>0</v>
      </c>
      <c r="N5662" s="4">
        <v>0</v>
      </c>
      <c r="O5662" s="4">
        <v>0</v>
      </c>
      <c r="P5662" t="s">
        <v>865</v>
      </c>
      <c r="Q5662" t="s">
        <v>19</v>
      </c>
    </row>
    <row r="5663" spans="1:17" x14ac:dyDescent="0.25">
      <c r="A5663" s="2">
        <v>2</v>
      </c>
      <c r="B5663" s="2">
        <v>2</v>
      </c>
      <c r="C5663">
        <v>2200005706</v>
      </c>
      <c r="D5663" t="s">
        <v>17</v>
      </c>
      <c r="E5663" s="3">
        <v>45099</v>
      </c>
      <c r="F5663">
        <v>40100000</v>
      </c>
      <c r="G5663" t="s">
        <v>62</v>
      </c>
      <c r="J5663" t="s">
        <v>2091</v>
      </c>
      <c r="K5663" s="3">
        <v>45099</v>
      </c>
      <c r="L5663" s="21">
        <v>0</v>
      </c>
      <c r="M5663" s="21">
        <v>1955.05</v>
      </c>
      <c r="N5663" s="4">
        <v>0</v>
      </c>
      <c r="O5663" s="4">
        <v>0</v>
      </c>
      <c r="P5663" t="s">
        <v>2092</v>
      </c>
      <c r="Q5663" t="s">
        <v>19</v>
      </c>
    </row>
    <row r="5664" spans="1:17" x14ac:dyDescent="0.25">
      <c r="A5664" s="2">
        <v>2</v>
      </c>
      <c r="B5664" s="2">
        <v>2</v>
      </c>
      <c r="C5664">
        <v>2200005708</v>
      </c>
      <c r="D5664" t="s">
        <v>17</v>
      </c>
      <c r="E5664" s="3">
        <v>45078</v>
      </c>
      <c r="F5664">
        <v>61340002</v>
      </c>
      <c r="J5664" t="s">
        <v>2093</v>
      </c>
      <c r="K5664" s="3">
        <v>45078</v>
      </c>
      <c r="L5664" s="21">
        <v>1448</v>
      </c>
      <c r="M5664" s="21">
        <v>0</v>
      </c>
      <c r="N5664" s="4">
        <v>0</v>
      </c>
      <c r="O5664" s="4">
        <v>0</v>
      </c>
      <c r="Q5664" t="s">
        <v>19</v>
      </c>
    </row>
    <row r="5665" spans="1:17" x14ac:dyDescent="0.25">
      <c r="A5665" s="2">
        <v>2</v>
      </c>
      <c r="B5665" s="2">
        <v>2</v>
      </c>
      <c r="C5665">
        <v>2200005708</v>
      </c>
      <c r="D5665" t="s">
        <v>17</v>
      </c>
      <c r="E5665" s="3">
        <v>45078</v>
      </c>
      <c r="F5665">
        <v>62820002</v>
      </c>
      <c r="J5665" t="s">
        <v>2093</v>
      </c>
      <c r="K5665" s="3">
        <v>45078</v>
      </c>
      <c r="L5665" s="21">
        <v>50</v>
      </c>
      <c r="M5665" s="21">
        <v>0</v>
      </c>
      <c r="N5665" s="4">
        <v>0</v>
      </c>
      <c r="O5665" s="4">
        <v>0</v>
      </c>
      <c r="Q5665" t="s">
        <v>19</v>
      </c>
    </row>
    <row r="5666" spans="1:17" x14ac:dyDescent="0.25">
      <c r="A5666" s="2">
        <v>2</v>
      </c>
      <c r="B5666" s="2">
        <v>2</v>
      </c>
      <c r="C5666">
        <v>2200005708</v>
      </c>
      <c r="D5666" t="s">
        <v>17</v>
      </c>
      <c r="E5666" s="3">
        <v>45078</v>
      </c>
      <c r="F5666">
        <v>44561005</v>
      </c>
      <c r="J5666" t="s">
        <v>2093</v>
      </c>
      <c r="K5666" s="3">
        <v>45078</v>
      </c>
      <c r="L5666" s="21">
        <v>299.60000000000002</v>
      </c>
      <c r="M5666" s="21">
        <v>0</v>
      </c>
      <c r="N5666" s="4">
        <v>0</v>
      </c>
      <c r="O5666" s="4">
        <v>0</v>
      </c>
      <c r="P5666" t="s">
        <v>865</v>
      </c>
      <c r="Q5666" t="s">
        <v>19</v>
      </c>
    </row>
    <row r="5667" spans="1:17" x14ac:dyDescent="0.25">
      <c r="A5667" s="2">
        <v>2</v>
      </c>
      <c r="B5667" s="2">
        <v>2</v>
      </c>
      <c r="C5667">
        <v>2200005708</v>
      </c>
      <c r="D5667" t="s">
        <v>17</v>
      </c>
      <c r="E5667" s="3">
        <v>45078</v>
      </c>
      <c r="F5667">
        <v>40100000</v>
      </c>
      <c r="G5667" t="s">
        <v>129</v>
      </c>
      <c r="J5667" t="s">
        <v>2093</v>
      </c>
      <c r="K5667" s="3">
        <v>45078</v>
      </c>
      <c r="L5667" s="21">
        <v>0</v>
      </c>
      <c r="M5667" s="21">
        <v>1797.6</v>
      </c>
      <c r="N5667" s="4">
        <v>0</v>
      </c>
      <c r="O5667" s="4">
        <v>0</v>
      </c>
      <c r="P5667" t="s">
        <v>673</v>
      </c>
      <c r="Q5667" t="s">
        <v>19</v>
      </c>
    </row>
    <row r="5668" spans="1:17" x14ac:dyDescent="0.25">
      <c r="A5668" s="2">
        <v>2</v>
      </c>
      <c r="B5668" s="2">
        <v>2</v>
      </c>
      <c r="C5668">
        <v>2200005709</v>
      </c>
      <c r="D5668" t="s">
        <v>17</v>
      </c>
      <c r="E5668" s="3">
        <v>45080</v>
      </c>
      <c r="F5668">
        <v>61340002</v>
      </c>
      <c r="J5668" t="s">
        <v>2094</v>
      </c>
      <c r="K5668" s="3">
        <v>45080</v>
      </c>
      <c r="L5668" s="21">
        <v>712.5</v>
      </c>
      <c r="M5668" s="21">
        <v>0</v>
      </c>
      <c r="N5668" s="4">
        <v>0</v>
      </c>
      <c r="O5668" s="4">
        <v>0</v>
      </c>
      <c r="Q5668" t="s">
        <v>19</v>
      </c>
    </row>
    <row r="5669" spans="1:17" x14ac:dyDescent="0.25">
      <c r="A5669" s="2">
        <v>2</v>
      </c>
      <c r="B5669" s="2">
        <v>2</v>
      </c>
      <c r="C5669">
        <v>2200005709</v>
      </c>
      <c r="D5669" t="s">
        <v>17</v>
      </c>
      <c r="E5669" s="3">
        <v>45080</v>
      </c>
      <c r="F5669">
        <v>62820002</v>
      </c>
      <c r="J5669" t="s">
        <v>2094</v>
      </c>
      <c r="K5669" s="3">
        <v>45080</v>
      </c>
      <c r="L5669" s="21">
        <v>50</v>
      </c>
      <c r="M5669" s="21">
        <v>0</v>
      </c>
      <c r="N5669" s="4">
        <v>0</v>
      </c>
      <c r="O5669" s="4">
        <v>0</v>
      </c>
      <c r="Q5669" t="s">
        <v>19</v>
      </c>
    </row>
    <row r="5670" spans="1:17" x14ac:dyDescent="0.25">
      <c r="A5670" s="2">
        <v>2</v>
      </c>
      <c r="B5670" s="2">
        <v>2</v>
      </c>
      <c r="C5670">
        <v>2200005709</v>
      </c>
      <c r="D5670" t="s">
        <v>17</v>
      </c>
      <c r="E5670" s="3">
        <v>45080</v>
      </c>
      <c r="F5670">
        <v>44561005</v>
      </c>
      <c r="J5670" t="s">
        <v>2094</v>
      </c>
      <c r="K5670" s="3">
        <v>45080</v>
      </c>
      <c r="L5670" s="21">
        <v>152.5</v>
      </c>
      <c r="M5670" s="21">
        <v>0</v>
      </c>
      <c r="N5670" s="4">
        <v>0</v>
      </c>
      <c r="O5670" s="4">
        <v>0</v>
      </c>
      <c r="P5670" t="s">
        <v>865</v>
      </c>
      <c r="Q5670" t="s">
        <v>19</v>
      </c>
    </row>
    <row r="5671" spans="1:17" x14ac:dyDescent="0.25">
      <c r="A5671" s="2">
        <v>2</v>
      </c>
      <c r="B5671" s="2">
        <v>2</v>
      </c>
      <c r="C5671">
        <v>2200005709</v>
      </c>
      <c r="D5671" t="s">
        <v>17</v>
      </c>
      <c r="E5671" s="3">
        <v>45080</v>
      </c>
      <c r="F5671">
        <v>40100000</v>
      </c>
      <c r="G5671" t="s">
        <v>129</v>
      </c>
      <c r="J5671" t="s">
        <v>2094</v>
      </c>
      <c r="K5671" s="3">
        <v>45080</v>
      </c>
      <c r="L5671" s="21">
        <v>0</v>
      </c>
      <c r="M5671" s="21">
        <v>915</v>
      </c>
      <c r="N5671" s="4">
        <v>0</v>
      </c>
      <c r="O5671" s="4">
        <v>0</v>
      </c>
      <c r="P5671" t="s">
        <v>673</v>
      </c>
      <c r="Q5671" t="s">
        <v>19</v>
      </c>
    </row>
    <row r="5672" spans="1:17" x14ac:dyDescent="0.25">
      <c r="A5672" s="2">
        <v>2</v>
      </c>
      <c r="B5672" s="2">
        <v>2</v>
      </c>
      <c r="C5672">
        <v>2200005710</v>
      </c>
      <c r="D5672" t="s">
        <v>17</v>
      </c>
      <c r="E5672" s="3">
        <v>45090</v>
      </c>
      <c r="F5672">
        <v>61340002</v>
      </c>
      <c r="J5672" t="s">
        <v>2095</v>
      </c>
      <c r="K5672" s="3">
        <v>45090</v>
      </c>
      <c r="L5672" s="21">
        <v>1332</v>
      </c>
      <c r="M5672" s="21">
        <v>0</v>
      </c>
      <c r="N5672" s="4">
        <v>0</v>
      </c>
      <c r="O5672" s="4">
        <v>0</v>
      </c>
      <c r="Q5672" t="s">
        <v>19</v>
      </c>
    </row>
    <row r="5673" spans="1:17" x14ac:dyDescent="0.25">
      <c r="A5673" s="2">
        <v>2</v>
      </c>
      <c r="B5673" s="2">
        <v>2</v>
      </c>
      <c r="C5673">
        <v>2200005710</v>
      </c>
      <c r="D5673" t="s">
        <v>17</v>
      </c>
      <c r="E5673" s="3">
        <v>45090</v>
      </c>
      <c r="F5673">
        <v>44561005</v>
      </c>
      <c r="J5673" t="s">
        <v>2095</v>
      </c>
      <c r="K5673" s="3">
        <v>45090</v>
      </c>
      <c r="L5673" s="21">
        <v>276.39999999999998</v>
      </c>
      <c r="M5673" s="21">
        <v>0</v>
      </c>
      <c r="N5673" s="4">
        <v>0</v>
      </c>
      <c r="O5673" s="4">
        <v>0</v>
      </c>
      <c r="P5673" t="s">
        <v>865</v>
      </c>
      <c r="Q5673" t="s">
        <v>19</v>
      </c>
    </row>
    <row r="5674" spans="1:17" x14ac:dyDescent="0.25">
      <c r="A5674" s="2">
        <v>2</v>
      </c>
      <c r="B5674" s="2">
        <v>2</v>
      </c>
      <c r="C5674">
        <v>2200005710</v>
      </c>
      <c r="D5674" t="s">
        <v>17</v>
      </c>
      <c r="E5674" s="3">
        <v>45090</v>
      </c>
      <c r="F5674">
        <v>62820002</v>
      </c>
      <c r="J5674" t="s">
        <v>2095</v>
      </c>
      <c r="K5674" s="3">
        <v>45090</v>
      </c>
      <c r="L5674" s="21">
        <v>50</v>
      </c>
      <c r="M5674" s="21">
        <v>0</v>
      </c>
      <c r="N5674" s="4">
        <v>0</v>
      </c>
      <c r="O5674" s="4">
        <v>0</v>
      </c>
      <c r="Q5674" t="s">
        <v>19</v>
      </c>
    </row>
    <row r="5675" spans="1:17" x14ac:dyDescent="0.25">
      <c r="A5675" s="2">
        <v>2</v>
      </c>
      <c r="B5675" s="2">
        <v>2</v>
      </c>
      <c r="C5675">
        <v>2200005710</v>
      </c>
      <c r="D5675" t="s">
        <v>17</v>
      </c>
      <c r="E5675" s="3">
        <v>45090</v>
      </c>
      <c r="F5675">
        <v>40100000</v>
      </c>
      <c r="G5675" t="s">
        <v>129</v>
      </c>
      <c r="J5675" t="s">
        <v>2095</v>
      </c>
      <c r="K5675" s="3">
        <v>45090</v>
      </c>
      <c r="L5675" s="21">
        <v>0</v>
      </c>
      <c r="M5675" s="21">
        <v>1658.4</v>
      </c>
      <c r="N5675" s="4">
        <v>0</v>
      </c>
      <c r="O5675" s="4">
        <v>0</v>
      </c>
      <c r="P5675" t="s">
        <v>673</v>
      </c>
      <c r="Q5675" t="s">
        <v>19</v>
      </c>
    </row>
    <row r="5676" spans="1:17" x14ac:dyDescent="0.25">
      <c r="A5676" s="2">
        <v>2</v>
      </c>
      <c r="B5676" s="2">
        <v>2</v>
      </c>
      <c r="C5676">
        <v>2200005711</v>
      </c>
      <c r="D5676" t="s">
        <v>17</v>
      </c>
      <c r="E5676" s="3">
        <v>45105</v>
      </c>
      <c r="F5676">
        <v>44561005</v>
      </c>
      <c r="J5676" t="s">
        <v>2096</v>
      </c>
      <c r="K5676" s="3">
        <v>45105</v>
      </c>
      <c r="L5676" s="21">
        <v>216.13</v>
      </c>
      <c r="M5676" s="21">
        <v>0</v>
      </c>
      <c r="N5676" s="4">
        <v>0</v>
      </c>
      <c r="O5676" s="4">
        <v>0</v>
      </c>
      <c r="P5676" t="s">
        <v>865</v>
      </c>
      <c r="Q5676" t="s">
        <v>19</v>
      </c>
    </row>
    <row r="5677" spans="1:17" x14ac:dyDescent="0.25">
      <c r="A5677" s="2">
        <v>2</v>
      </c>
      <c r="B5677" s="2">
        <v>2</v>
      </c>
      <c r="C5677">
        <v>2200005711</v>
      </c>
      <c r="D5677" t="s">
        <v>17</v>
      </c>
      <c r="E5677" s="3">
        <v>45105</v>
      </c>
      <c r="F5677">
        <v>61340002</v>
      </c>
      <c r="J5677" t="s">
        <v>2096</v>
      </c>
      <c r="K5677" s="3">
        <v>45105</v>
      </c>
      <c r="L5677" s="21">
        <v>1030.6400000000001</v>
      </c>
      <c r="M5677" s="21">
        <v>0</v>
      </c>
      <c r="N5677" s="4">
        <v>0</v>
      </c>
      <c r="O5677" s="4">
        <v>0</v>
      </c>
      <c r="Q5677" t="s">
        <v>19</v>
      </c>
    </row>
    <row r="5678" spans="1:17" x14ac:dyDescent="0.25">
      <c r="A5678" s="2">
        <v>2</v>
      </c>
      <c r="B5678" s="2">
        <v>2</v>
      </c>
      <c r="C5678">
        <v>2200005711</v>
      </c>
      <c r="D5678" t="s">
        <v>17</v>
      </c>
      <c r="E5678" s="3">
        <v>45105</v>
      </c>
      <c r="F5678">
        <v>62820002</v>
      </c>
      <c r="J5678" t="s">
        <v>2096</v>
      </c>
      <c r="K5678" s="3">
        <v>45105</v>
      </c>
      <c r="L5678" s="21">
        <v>50</v>
      </c>
      <c r="M5678" s="21">
        <v>0</v>
      </c>
      <c r="N5678" s="4">
        <v>0</v>
      </c>
      <c r="O5678" s="4">
        <v>0</v>
      </c>
      <c r="Q5678" t="s">
        <v>19</v>
      </c>
    </row>
    <row r="5679" spans="1:17" x14ac:dyDescent="0.25">
      <c r="A5679" s="2">
        <v>2</v>
      </c>
      <c r="B5679" s="2">
        <v>2</v>
      </c>
      <c r="C5679">
        <v>2200005711</v>
      </c>
      <c r="D5679" t="s">
        <v>17</v>
      </c>
      <c r="E5679" s="3">
        <v>45105</v>
      </c>
      <c r="F5679">
        <v>40100000</v>
      </c>
      <c r="G5679" t="s">
        <v>129</v>
      </c>
      <c r="J5679" t="s">
        <v>2096</v>
      </c>
      <c r="K5679" s="3">
        <v>45105</v>
      </c>
      <c r="L5679" s="21">
        <v>0</v>
      </c>
      <c r="M5679" s="21">
        <v>1296.77</v>
      </c>
      <c r="N5679" s="4">
        <v>0</v>
      </c>
      <c r="O5679" s="4">
        <v>0</v>
      </c>
      <c r="P5679" t="s">
        <v>673</v>
      </c>
      <c r="Q5679" t="s">
        <v>19</v>
      </c>
    </row>
    <row r="5680" spans="1:17" x14ac:dyDescent="0.25">
      <c r="A5680" s="2">
        <v>2</v>
      </c>
      <c r="B5680" s="2">
        <v>2</v>
      </c>
      <c r="C5680">
        <v>2200005712</v>
      </c>
      <c r="D5680" t="s">
        <v>17</v>
      </c>
      <c r="E5680" s="3">
        <v>45100</v>
      </c>
      <c r="F5680">
        <v>61340003</v>
      </c>
      <c r="J5680" t="s">
        <v>2097</v>
      </c>
      <c r="K5680" s="3">
        <v>45100</v>
      </c>
      <c r="L5680" s="21">
        <v>1295</v>
      </c>
      <c r="M5680" s="21">
        <v>0</v>
      </c>
      <c r="N5680" s="4">
        <v>0</v>
      </c>
      <c r="O5680" s="4">
        <v>0</v>
      </c>
      <c r="Q5680" t="s">
        <v>19</v>
      </c>
    </row>
    <row r="5681" spans="1:17" x14ac:dyDescent="0.25">
      <c r="A5681" s="2">
        <v>2</v>
      </c>
      <c r="B5681" s="2">
        <v>2</v>
      </c>
      <c r="C5681">
        <v>2200005712</v>
      </c>
      <c r="D5681" t="s">
        <v>17</v>
      </c>
      <c r="E5681" s="3">
        <v>45100</v>
      </c>
      <c r="F5681">
        <v>44561005</v>
      </c>
      <c r="J5681" t="s">
        <v>2097</v>
      </c>
      <c r="K5681" s="3">
        <v>45100</v>
      </c>
      <c r="L5681" s="21">
        <v>259</v>
      </c>
      <c r="M5681" s="21">
        <v>0</v>
      </c>
      <c r="N5681" s="4">
        <v>0</v>
      </c>
      <c r="O5681" s="4">
        <v>0</v>
      </c>
      <c r="P5681" t="s">
        <v>865</v>
      </c>
      <c r="Q5681" t="s">
        <v>19</v>
      </c>
    </row>
    <row r="5682" spans="1:17" x14ac:dyDescent="0.25">
      <c r="A5682" s="2">
        <v>2</v>
      </c>
      <c r="B5682" s="2">
        <v>2</v>
      </c>
      <c r="C5682">
        <v>2200005712</v>
      </c>
      <c r="D5682" t="s">
        <v>17</v>
      </c>
      <c r="E5682" s="3">
        <v>45100</v>
      </c>
      <c r="F5682">
        <v>40100000</v>
      </c>
      <c r="G5682" t="s">
        <v>207</v>
      </c>
      <c r="J5682" t="s">
        <v>2097</v>
      </c>
      <c r="K5682" s="3">
        <v>45100</v>
      </c>
      <c r="L5682" s="21">
        <v>0</v>
      </c>
      <c r="M5682" s="21">
        <v>1554</v>
      </c>
      <c r="N5682" s="4">
        <v>0</v>
      </c>
      <c r="O5682" s="4">
        <v>0</v>
      </c>
      <c r="P5682" t="s">
        <v>2098</v>
      </c>
      <c r="Q5682" t="s">
        <v>19</v>
      </c>
    </row>
    <row r="5683" spans="1:17" x14ac:dyDescent="0.25">
      <c r="A5683" s="2">
        <v>2</v>
      </c>
      <c r="B5683" s="2">
        <v>2</v>
      </c>
      <c r="C5683">
        <v>2200005713</v>
      </c>
      <c r="D5683" t="s">
        <v>17</v>
      </c>
      <c r="E5683" s="3">
        <v>45078</v>
      </c>
      <c r="F5683">
        <v>62820002</v>
      </c>
      <c r="J5683" t="s">
        <v>2099</v>
      </c>
      <c r="K5683" s="3">
        <v>45078</v>
      </c>
      <c r="L5683" s="21">
        <v>50</v>
      </c>
      <c r="M5683" s="21">
        <v>0</v>
      </c>
      <c r="N5683" s="4">
        <v>0</v>
      </c>
      <c r="O5683" s="4">
        <v>0</v>
      </c>
      <c r="Q5683" t="s">
        <v>19</v>
      </c>
    </row>
    <row r="5684" spans="1:17" x14ac:dyDescent="0.25">
      <c r="A5684" s="2">
        <v>2</v>
      </c>
      <c r="B5684" s="2">
        <v>2</v>
      </c>
      <c r="C5684">
        <v>2200005713</v>
      </c>
      <c r="D5684" t="s">
        <v>17</v>
      </c>
      <c r="E5684" s="3">
        <v>45078</v>
      </c>
      <c r="F5684">
        <v>44561005</v>
      </c>
      <c r="J5684" t="s">
        <v>2099</v>
      </c>
      <c r="K5684" s="3">
        <v>45078</v>
      </c>
      <c r="L5684" s="21">
        <v>355.86</v>
      </c>
      <c r="M5684" s="21">
        <v>0</v>
      </c>
      <c r="N5684" s="4">
        <v>0</v>
      </c>
      <c r="O5684" s="4">
        <v>0</v>
      </c>
      <c r="P5684" t="s">
        <v>865</v>
      </c>
      <c r="Q5684" t="s">
        <v>19</v>
      </c>
    </row>
    <row r="5685" spans="1:17" x14ac:dyDescent="0.25">
      <c r="A5685" s="2">
        <v>2</v>
      </c>
      <c r="B5685" s="2">
        <v>2</v>
      </c>
      <c r="C5685">
        <v>2200005713</v>
      </c>
      <c r="D5685" t="s">
        <v>17</v>
      </c>
      <c r="E5685" s="3">
        <v>45078</v>
      </c>
      <c r="F5685">
        <v>61340002</v>
      </c>
      <c r="J5685" t="s">
        <v>2099</v>
      </c>
      <c r="K5685" s="3">
        <v>45078</v>
      </c>
      <c r="L5685" s="21">
        <v>1729.3</v>
      </c>
      <c r="M5685" s="21">
        <v>0</v>
      </c>
      <c r="N5685" s="4">
        <v>0</v>
      </c>
      <c r="O5685" s="4">
        <v>0</v>
      </c>
      <c r="Q5685" t="s">
        <v>19</v>
      </c>
    </row>
    <row r="5686" spans="1:17" x14ac:dyDescent="0.25">
      <c r="A5686" s="2">
        <v>2</v>
      </c>
      <c r="B5686" s="2">
        <v>2</v>
      </c>
      <c r="C5686">
        <v>2200005713</v>
      </c>
      <c r="D5686" t="s">
        <v>17</v>
      </c>
      <c r="E5686" s="3">
        <v>45078</v>
      </c>
      <c r="F5686">
        <v>40100000</v>
      </c>
      <c r="G5686" t="s">
        <v>129</v>
      </c>
      <c r="J5686" t="s">
        <v>2099</v>
      </c>
      <c r="K5686" s="3">
        <v>45078</v>
      </c>
      <c r="L5686" s="21">
        <v>0</v>
      </c>
      <c r="M5686" s="21">
        <v>2135.16</v>
      </c>
      <c r="N5686" s="4">
        <v>0</v>
      </c>
      <c r="O5686" s="4">
        <v>0</v>
      </c>
      <c r="P5686" t="s">
        <v>673</v>
      </c>
      <c r="Q5686" t="s">
        <v>19</v>
      </c>
    </row>
    <row r="5687" spans="1:17" x14ac:dyDescent="0.25">
      <c r="A5687" s="2">
        <v>2</v>
      </c>
      <c r="B5687" s="2">
        <v>2</v>
      </c>
      <c r="C5687">
        <v>2200005714</v>
      </c>
      <c r="D5687" t="s">
        <v>17</v>
      </c>
      <c r="E5687" s="3">
        <v>45078</v>
      </c>
      <c r="F5687">
        <v>62820002</v>
      </c>
      <c r="J5687" t="s">
        <v>2100</v>
      </c>
      <c r="K5687" s="3">
        <v>45078</v>
      </c>
      <c r="L5687" s="21">
        <v>50</v>
      </c>
      <c r="M5687" s="21">
        <v>0</v>
      </c>
      <c r="N5687" s="4">
        <v>0</v>
      </c>
      <c r="O5687" s="4">
        <v>0</v>
      </c>
      <c r="Q5687" t="s">
        <v>19</v>
      </c>
    </row>
    <row r="5688" spans="1:17" x14ac:dyDescent="0.25">
      <c r="A5688" s="2">
        <v>2</v>
      </c>
      <c r="B5688" s="2">
        <v>2</v>
      </c>
      <c r="C5688">
        <v>2200005714</v>
      </c>
      <c r="D5688" t="s">
        <v>17</v>
      </c>
      <c r="E5688" s="3">
        <v>45078</v>
      </c>
      <c r="F5688">
        <v>44561005</v>
      </c>
      <c r="J5688" t="s">
        <v>2100</v>
      </c>
      <c r="K5688" s="3">
        <v>45078</v>
      </c>
      <c r="L5688" s="21">
        <v>233.28</v>
      </c>
      <c r="M5688" s="21">
        <v>0</v>
      </c>
      <c r="N5688" s="4">
        <v>0</v>
      </c>
      <c r="O5688" s="4">
        <v>0</v>
      </c>
      <c r="P5688" t="s">
        <v>865</v>
      </c>
      <c r="Q5688" t="s">
        <v>19</v>
      </c>
    </row>
    <row r="5689" spans="1:17" x14ac:dyDescent="0.25">
      <c r="A5689" s="2">
        <v>2</v>
      </c>
      <c r="B5689" s="2">
        <v>2</v>
      </c>
      <c r="C5689">
        <v>2200005714</v>
      </c>
      <c r="D5689" t="s">
        <v>17</v>
      </c>
      <c r="E5689" s="3">
        <v>45078</v>
      </c>
      <c r="F5689">
        <v>61340002</v>
      </c>
      <c r="J5689" t="s">
        <v>2100</v>
      </c>
      <c r="K5689" s="3">
        <v>45078</v>
      </c>
      <c r="L5689" s="21">
        <v>1116.4000000000001</v>
      </c>
      <c r="M5689" s="21">
        <v>0</v>
      </c>
      <c r="N5689" s="4">
        <v>0</v>
      </c>
      <c r="O5689" s="4">
        <v>0</v>
      </c>
      <c r="Q5689" t="s">
        <v>19</v>
      </c>
    </row>
    <row r="5690" spans="1:17" x14ac:dyDescent="0.25">
      <c r="A5690" s="2">
        <v>2</v>
      </c>
      <c r="B5690" s="2">
        <v>2</v>
      </c>
      <c r="C5690">
        <v>2200005714</v>
      </c>
      <c r="D5690" t="s">
        <v>17</v>
      </c>
      <c r="E5690" s="3">
        <v>45078</v>
      </c>
      <c r="F5690">
        <v>40100000</v>
      </c>
      <c r="G5690" t="s">
        <v>129</v>
      </c>
      <c r="J5690" t="s">
        <v>2100</v>
      </c>
      <c r="K5690" s="3">
        <v>45078</v>
      </c>
      <c r="L5690" s="21">
        <v>0</v>
      </c>
      <c r="M5690" s="21">
        <v>1399.68</v>
      </c>
      <c r="N5690" s="4">
        <v>0</v>
      </c>
      <c r="O5690" s="4">
        <v>0</v>
      </c>
      <c r="P5690" t="s">
        <v>673</v>
      </c>
      <c r="Q5690" t="s">
        <v>19</v>
      </c>
    </row>
    <row r="5691" spans="1:17" x14ac:dyDescent="0.25">
      <c r="A5691" s="2">
        <v>2</v>
      </c>
      <c r="B5691" s="2">
        <v>2</v>
      </c>
      <c r="C5691">
        <v>2200005715</v>
      </c>
      <c r="D5691" t="s">
        <v>17</v>
      </c>
      <c r="E5691" s="3">
        <v>45078</v>
      </c>
      <c r="F5691">
        <v>62820002</v>
      </c>
      <c r="J5691" t="s">
        <v>2101</v>
      </c>
      <c r="K5691" s="3">
        <v>45078</v>
      </c>
      <c r="L5691" s="21">
        <v>50</v>
      </c>
      <c r="M5691" s="21">
        <v>0</v>
      </c>
      <c r="N5691" s="4">
        <v>0</v>
      </c>
      <c r="O5691" s="4">
        <v>0</v>
      </c>
      <c r="Q5691" t="s">
        <v>19</v>
      </c>
    </row>
    <row r="5692" spans="1:17" x14ac:dyDescent="0.25">
      <c r="A5692" s="2">
        <v>2</v>
      </c>
      <c r="B5692" s="2">
        <v>2</v>
      </c>
      <c r="C5692">
        <v>2200005715</v>
      </c>
      <c r="D5692" t="s">
        <v>17</v>
      </c>
      <c r="E5692" s="3">
        <v>45078</v>
      </c>
      <c r="F5692">
        <v>61340002</v>
      </c>
      <c r="J5692" t="s">
        <v>2101</v>
      </c>
      <c r="K5692" s="3">
        <v>45078</v>
      </c>
      <c r="L5692" s="21">
        <v>436.6</v>
      </c>
      <c r="M5692" s="21">
        <v>0</v>
      </c>
      <c r="N5692" s="4">
        <v>0</v>
      </c>
      <c r="O5692" s="4">
        <v>0</v>
      </c>
      <c r="Q5692" t="s">
        <v>19</v>
      </c>
    </row>
    <row r="5693" spans="1:17" x14ac:dyDescent="0.25">
      <c r="A5693" s="2">
        <v>2</v>
      </c>
      <c r="B5693" s="2">
        <v>2</v>
      </c>
      <c r="C5693">
        <v>2200005715</v>
      </c>
      <c r="D5693" t="s">
        <v>17</v>
      </c>
      <c r="E5693" s="3">
        <v>45078</v>
      </c>
      <c r="F5693">
        <v>44561005</v>
      </c>
      <c r="J5693" t="s">
        <v>2101</v>
      </c>
      <c r="K5693" s="3">
        <v>45078</v>
      </c>
      <c r="L5693" s="21">
        <v>97.32</v>
      </c>
      <c r="M5693" s="21">
        <v>0</v>
      </c>
      <c r="N5693" s="4">
        <v>0</v>
      </c>
      <c r="O5693" s="4">
        <v>0</v>
      </c>
      <c r="P5693" t="s">
        <v>865</v>
      </c>
      <c r="Q5693" t="s">
        <v>19</v>
      </c>
    </row>
    <row r="5694" spans="1:17" x14ac:dyDescent="0.25">
      <c r="A5694" s="2">
        <v>2</v>
      </c>
      <c r="B5694" s="2">
        <v>2</v>
      </c>
      <c r="C5694">
        <v>2200005715</v>
      </c>
      <c r="D5694" t="s">
        <v>17</v>
      </c>
      <c r="E5694" s="3">
        <v>45078</v>
      </c>
      <c r="F5694">
        <v>40100000</v>
      </c>
      <c r="G5694" t="s">
        <v>129</v>
      </c>
      <c r="J5694" t="s">
        <v>2101</v>
      </c>
      <c r="K5694" s="3">
        <v>45078</v>
      </c>
      <c r="L5694" s="21">
        <v>0</v>
      </c>
      <c r="M5694" s="21">
        <v>583.91999999999996</v>
      </c>
      <c r="N5694" s="4">
        <v>0</v>
      </c>
      <c r="O5694" s="4">
        <v>0</v>
      </c>
      <c r="P5694" t="s">
        <v>673</v>
      </c>
      <c r="Q5694" t="s">
        <v>19</v>
      </c>
    </row>
    <row r="5695" spans="1:17" x14ac:dyDescent="0.25">
      <c r="A5695" s="2">
        <v>2</v>
      </c>
      <c r="B5695" s="2">
        <v>2</v>
      </c>
      <c r="C5695">
        <v>2200005716</v>
      </c>
      <c r="D5695" t="s">
        <v>17</v>
      </c>
      <c r="E5695" s="3">
        <v>45078</v>
      </c>
      <c r="F5695">
        <v>62820002</v>
      </c>
      <c r="J5695" t="s">
        <v>2102</v>
      </c>
      <c r="K5695" s="3">
        <v>45078</v>
      </c>
      <c r="L5695" s="21">
        <v>50</v>
      </c>
      <c r="M5695" s="21">
        <v>0</v>
      </c>
      <c r="N5695" s="4">
        <v>0</v>
      </c>
      <c r="O5695" s="4">
        <v>0</v>
      </c>
      <c r="Q5695" t="s">
        <v>19</v>
      </c>
    </row>
    <row r="5696" spans="1:17" x14ac:dyDescent="0.25">
      <c r="A5696" s="2">
        <v>2</v>
      </c>
      <c r="B5696" s="2">
        <v>2</v>
      </c>
      <c r="C5696">
        <v>2200005716</v>
      </c>
      <c r="D5696" t="s">
        <v>17</v>
      </c>
      <c r="E5696" s="3">
        <v>45078</v>
      </c>
      <c r="F5696">
        <v>61340002</v>
      </c>
      <c r="J5696" t="s">
        <v>2102</v>
      </c>
      <c r="K5696" s="3">
        <v>45078</v>
      </c>
      <c r="L5696" s="21">
        <v>1367.4</v>
      </c>
      <c r="M5696" s="21">
        <v>0</v>
      </c>
      <c r="N5696" s="4">
        <v>0</v>
      </c>
      <c r="O5696" s="4">
        <v>0</v>
      </c>
      <c r="Q5696" t="s">
        <v>19</v>
      </c>
    </row>
    <row r="5697" spans="1:17" x14ac:dyDescent="0.25">
      <c r="A5697" s="2">
        <v>2</v>
      </c>
      <c r="B5697" s="2">
        <v>2</v>
      </c>
      <c r="C5697">
        <v>2200005716</v>
      </c>
      <c r="D5697" t="s">
        <v>17</v>
      </c>
      <c r="E5697" s="3">
        <v>45078</v>
      </c>
      <c r="F5697">
        <v>44561005</v>
      </c>
      <c r="J5697" t="s">
        <v>2102</v>
      </c>
      <c r="K5697" s="3">
        <v>45078</v>
      </c>
      <c r="L5697" s="21">
        <v>283.48</v>
      </c>
      <c r="M5697" s="21">
        <v>0</v>
      </c>
      <c r="N5697" s="4">
        <v>0</v>
      </c>
      <c r="O5697" s="4">
        <v>0</v>
      </c>
      <c r="P5697" t="s">
        <v>865</v>
      </c>
      <c r="Q5697" t="s">
        <v>19</v>
      </c>
    </row>
    <row r="5698" spans="1:17" x14ac:dyDescent="0.25">
      <c r="A5698" s="2">
        <v>2</v>
      </c>
      <c r="B5698" s="2">
        <v>2</v>
      </c>
      <c r="C5698">
        <v>2200005716</v>
      </c>
      <c r="D5698" t="s">
        <v>17</v>
      </c>
      <c r="E5698" s="3">
        <v>45078</v>
      </c>
      <c r="F5698">
        <v>40100000</v>
      </c>
      <c r="G5698" t="s">
        <v>129</v>
      </c>
      <c r="J5698" t="s">
        <v>2102</v>
      </c>
      <c r="K5698" s="3">
        <v>45078</v>
      </c>
      <c r="L5698" s="21">
        <v>0</v>
      </c>
      <c r="M5698" s="21">
        <v>1700.88</v>
      </c>
      <c r="N5698" s="4">
        <v>0</v>
      </c>
      <c r="O5698" s="4">
        <v>0</v>
      </c>
      <c r="P5698" t="s">
        <v>673</v>
      </c>
      <c r="Q5698" t="s">
        <v>19</v>
      </c>
    </row>
    <row r="5699" spans="1:17" x14ac:dyDescent="0.25">
      <c r="A5699" s="2">
        <v>2</v>
      </c>
      <c r="B5699" s="2">
        <v>2</v>
      </c>
      <c r="C5699">
        <v>2200005717</v>
      </c>
      <c r="D5699" t="s">
        <v>17</v>
      </c>
      <c r="E5699" s="3">
        <v>45084</v>
      </c>
      <c r="F5699">
        <v>44561005</v>
      </c>
      <c r="J5699" t="s">
        <v>2103</v>
      </c>
      <c r="K5699" s="3">
        <v>45084</v>
      </c>
      <c r="L5699" s="21">
        <v>278.95999999999998</v>
      </c>
      <c r="M5699" s="21">
        <v>0</v>
      </c>
      <c r="N5699" s="4">
        <v>0</v>
      </c>
      <c r="O5699" s="4">
        <v>0</v>
      </c>
      <c r="P5699" t="s">
        <v>865</v>
      </c>
      <c r="Q5699" t="s">
        <v>19</v>
      </c>
    </row>
    <row r="5700" spans="1:17" x14ac:dyDescent="0.25">
      <c r="A5700" s="2">
        <v>2</v>
      </c>
      <c r="B5700" s="2">
        <v>2</v>
      </c>
      <c r="C5700">
        <v>2200005717</v>
      </c>
      <c r="D5700" t="s">
        <v>17</v>
      </c>
      <c r="E5700" s="3">
        <v>45084</v>
      </c>
      <c r="F5700">
        <v>61340002</v>
      </c>
      <c r="J5700" t="s">
        <v>2103</v>
      </c>
      <c r="K5700" s="3">
        <v>45084</v>
      </c>
      <c r="L5700" s="21">
        <v>1344.8</v>
      </c>
      <c r="M5700" s="21">
        <v>0</v>
      </c>
      <c r="N5700" s="4">
        <v>0</v>
      </c>
      <c r="O5700" s="4">
        <v>0</v>
      </c>
      <c r="Q5700" t="s">
        <v>19</v>
      </c>
    </row>
    <row r="5701" spans="1:17" x14ac:dyDescent="0.25">
      <c r="A5701" s="2">
        <v>2</v>
      </c>
      <c r="B5701" s="2">
        <v>2</v>
      </c>
      <c r="C5701">
        <v>2200005717</v>
      </c>
      <c r="D5701" t="s">
        <v>17</v>
      </c>
      <c r="E5701" s="3">
        <v>45084</v>
      </c>
      <c r="F5701">
        <v>62820002</v>
      </c>
      <c r="J5701" t="s">
        <v>2103</v>
      </c>
      <c r="K5701" s="3">
        <v>45084</v>
      </c>
      <c r="L5701" s="21">
        <v>50</v>
      </c>
      <c r="M5701" s="21">
        <v>0</v>
      </c>
      <c r="N5701" s="4">
        <v>0</v>
      </c>
      <c r="O5701" s="4">
        <v>0</v>
      </c>
      <c r="Q5701" t="s">
        <v>19</v>
      </c>
    </row>
    <row r="5702" spans="1:17" x14ac:dyDescent="0.25">
      <c r="A5702" s="2">
        <v>2</v>
      </c>
      <c r="B5702" s="2">
        <v>2</v>
      </c>
      <c r="C5702">
        <v>2200005717</v>
      </c>
      <c r="D5702" t="s">
        <v>17</v>
      </c>
      <c r="E5702" s="3">
        <v>45084</v>
      </c>
      <c r="F5702">
        <v>40100000</v>
      </c>
      <c r="G5702" t="s">
        <v>129</v>
      </c>
      <c r="J5702" t="s">
        <v>2103</v>
      </c>
      <c r="K5702" s="3">
        <v>45084</v>
      </c>
      <c r="L5702" s="21">
        <v>0</v>
      </c>
      <c r="M5702" s="21">
        <v>1673.76</v>
      </c>
      <c r="N5702" s="4">
        <v>0</v>
      </c>
      <c r="O5702" s="4">
        <v>0</v>
      </c>
      <c r="P5702" t="s">
        <v>673</v>
      </c>
      <c r="Q5702" t="s">
        <v>19</v>
      </c>
    </row>
    <row r="5703" spans="1:17" x14ac:dyDescent="0.25">
      <c r="A5703" s="2">
        <v>2</v>
      </c>
      <c r="B5703" s="2">
        <v>2</v>
      </c>
      <c r="C5703">
        <v>2200005718</v>
      </c>
      <c r="D5703" t="s">
        <v>17</v>
      </c>
      <c r="E5703" s="3">
        <v>45078</v>
      </c>
      <c r="F5703">
        <v>61340002</v>
      </c>
      <c r="J5703" t="s">
        <v>2104</v>
      </c>
      <c r="K5703" s="3">
        <v>45078</v>
      </c>
      <c r="L5703" s="21">
        <v>127</v>
      </c>
      <c r="M5703" s="21">
        <v>0</v>
      </c>
      <c r="N5703" s="4">
        <v>0</v>
      </c>
      <c r="O5703" s="4">
        <v>0</v>
      </c>
      <c r="Q5703" t="s">
        <v>19</v>
      </c>
    </row>
    <row r="5704" spans="1:17" x14ac:dyDescent="0.25">
      <c r="A5704" s="2">
        <v>2</v>
      </c>
      <c r="B5704" s="2">
        <v>2</v>
      </c>
      <c r="C5704">
        <v>2200005718</v>
      </c>
      <c r="D5704" t="s">
        <v>17</v>
      </c>
      <c r="E5704" s="3">
        <v>45078</v>
      </c>
      <c r="F5704">
        <v>44561005</v>
      </c>
      <c r="J5704" t="s">
        <v>2104</v>
      </c>
      <c r="K5704" s="3">
        <v>45078</v>
      </c>
      <c r="L5704" s="21">
        <v>35.4</v>
      </c>
      <c r="M5704" s="21">
        <v>0</v>
      </c>
      <c r="N5704" s="4">
        <v>0</v>
      </c>
      <c r="O5704" s="4">
        <v>0</v>
      </c>
      <c r="P5704" t="s">
        <v>865</v>
      </c>
      <c r="Q5704" t="s">
        <v>19</v>
      </c>
    </row>
    <row r="5705" spans="1:17" x14ac:dyDescent="0.25">
      <c r="A5705" s="2">
        <v>2</v>
      </c>
      <c r="B5705" s="2">
        <v>2</v>
      </c>
      <c r="C5705">
        <v>2200005718</v>
      </c>
      <c r="D5705" t="s">
        <v>17</v>
      </c>
      <c r="E5705" s="3">
        <v>45078</v>
      </c>
      <c r="F5705">
        <v>62820002</v>
      </c>
      <c r="J5705" t="s">
        <v>2104</v>
      </c>
      <c r="K5705" s="3">
        <v>45078</v>
      </c>
      <c r="L5705" s="21">
        <v>50</v>
      </c>
      <c r="M5705" s="21">
        <v>0</v>
      </c>
      <c r="N5705" s="4">
        <v>0</v>
      </c>
      <c r="O5705" s="4">
        <v>0</v>
      </c>
      <c r="Q5705" t="s">
        <v>19</v>
      </c>
    </row>
    <row r="5706" spans="1:17" x14ac:dyDescent="0.25">
      <c r="A5706" s="2">
        <v>2</v>
      </c>
      <c r="B5706" s="2">
        <v>2</v>
      </c>
      <c r="C5706">
        <v>2200005718</v>
      </c>
      <c r="D5706" t="s">
        <v>17</v>
      </c>
      <c r="E5706" s="3">
        <v>45078</v>
      </c>
      <c r="F5706">
        <v>40100000</v>
      </c>
      <c r="G5706" t="s">
        <v>129</v>
      </c>
      <c r="J5706" t="s">
        <v>2104</v>
      </c>
      <c r="K5706" s="3">
        <v>45078</v>
      </c>
      <c r="L5706" s="21">
        <v>0</v>
      </c>
      <c r="M5706" s="21">
        <v>212.4</v>
      </c>
      <c r="N5706" s="4">
        <v>0</v>
      </c>
      <c r="O5706" s="4">
        <v>0</v>
      </c>
      <c r="P5706" t="s">
        <v>673</v>
      </c>
      <c r="Q5706" t="s">
        <v>19</v>
      </c>
    </row>
    <row r="5707" spans="1:17" x14ac:dyDescent="0.25">
      <c r="A5707" s="2">
        <v>2</v>
      </c>
      <c r="B5707" s="2">
        <v>2</v>
      </c>
      <c r="C5707">
        <v>2200005719</v>
      </c>
      <c r="D5707" t="s">
        <v>17</v>
      </c>
      <c r="E5707" s="3">
        <v>45078</v>
      </c>
      <c r="F5707">
        <v>62820002</v>
      </c>
      <c r="J5707" t="s">
        <v>2105</v>
      </c>
      <c r="K5707" s="3">
        <v>45078</v>
      </c>
      <c r="L5707" s="21">
        <v>50</v>
      </c>
      <c r="M5707" s="21">
        <v>0</v>
      </c>
      <c r="N5707" s="4">
        <v>0</v>
      </c>
      <c r="O5707" s="4">
        <v>0</v>
      </c>
      <c r="Q5707" t="s">
        <v>19</v>
      </c>
    </row>
    <row r="5708" spans="1:17" x14ac:dyDescent="0.25">
      <c r="A5708" s="2">
        <v>2</v>
      </c>
      <c r="B5708" s="2">
        <v>2</v>
      </c>
      <c r="C5708">
        <v>2200005719</v>
      </c>
      <c r="D5708" t="s">
        <v>17</v>
      </c>
      <c r="E5708" s="3">
        <v>45078</v>
      </c>
      <c r="F5708">
        <v>61340002</v>
      </c>
      <c r="J5708" t="s">
        <v>2105</v>
      </c>
      <c r="K5708" s="3">
        <v>45078</v>
      </c>
      <c r="L5708" s="21">
        <v>1332.6</v>
      </c>
      <c r="M5708" s="21">
        <v>0</v>
      </c>
      <c r="N5708" s="4">
        <v>0</v>
      </c>
      <c r="O5708" s="4">
        <v>0</v>
      </c>
      <c r="Q5708" t="s">
        <v>19</v>
      </c>
    </row>
    <row r="5709" spans="1:17" x14ac:dyDescent="0.25">
      <c r="A5709" s="2">
        <v>2</v>
      </c>
      <c r="B5709" s="2">
        <v>2</v>
      </c>
      <c r="C5709">
        <v>2200005719</v>
      </c>
      <c r="D5709" t="s">
        <v>17</v>
      </c>
      <c r="E5709" s="3">
        <v>45078</v>
      </c>
      <c r="F5709">
        <v>44561005</v>
      </c>
      <c r="J5709" t="s">
        <v>2105</v>
      </c>
      <c r="K5709" s="3">
        <v>45078</v>
      </c>
      <c r="L5709" s="21">
        <v>276.52</v>
      </c>
      <c r="M5709" s="21">
        <v>0</v>
      </c>
      <c r="N5709" s="4">
        <v>0</v>
      </c>
      <c r="O5709" s="4">
        <v>0</v>
      </c>
      <c r="P5709" t="s">
        <v>865</v>
      </c>
      <c r="Q5709" t="s">
        <v>19</v>
      </c>
    </row>
    <row r="5710" spans="1:17" x14ac:dyDescent="0.25">
      <c r="A5710" s="2">
        <v>2</v>
      </c>
      <c r="B5710" s="2">
        <v>2</v>
      </c>
      <c r="C5710">
        <v>2200005719</v>
      </c>
      <c r="D5710" t="s">
        <v>17</v>
      </c>
      <c r="E5710" s="3">
        <v>45078</v>
      </c>
      <c r="F5710">
        <v>40100000</v>
      </c>
      <c r="G5710" t="s">
        <v>129</v>
      </c>
      <c r="J5710" t="s">
        <v>2105</v>
      </c>
      <c r="K5710" s="3">
        <v>45078</v>
      </c>
      <c r="L5710" s="21">
        <v>0</v>
      </c>
      <c r="M5710" s="21">
        <v>1659.12</v>
      </c>
      <c r="N5710" s="4">
        <v>0</v>
      </c>
      <c r="O5710" s="4">
        <v>0</v>
      </c>
      <c r="P5710" t="s">
        <v>673</v>
      </c>
      <c r="Q5710" t="s">
        <v>19</v>
      </c>
    </row>
    <row r="5711" spans="1:17" x14ac:dyDescent="0.25">
      <c r="A5711" s="2">
        <v>2</v>
      </c>
      <c r="B5711" s="2">
        <v>2</v>
      </c>
      <c r="C5711">
        <v>2200005720</v>
      </c>
      <c r="D5711" t="s">
        <v>17</v>
      </c>
      <c r="E5711" s="3">
        <v>45078</v>
      </c>
      <c r="F5711">
        <v>62820002</v>
      </c>
      <c r="J5711" t="s">
        <v>2106</v>
      </c>
      <c r="K5711" s="3">
        <v>45078</v>
      </c>
      <c r="L5711" s="21">
        <v>50</v>
      </c>
      <c r="M5711" s="21">
        <v>0</v>
      </c>
      <c r="N5711" s="4">
        <v>0</v>
      </c>
      <c r="O5711" s="4">
        <v>0</v>
      </c>
      <c r="Q5711" t="s">
        <v>19</v>
      </c>
    </row>
    <row r="5712" spans="1:17" x14ac:dyDescent="0.25">
      <c r="A5712" s="2">
        <v>2</v>
      </c>
      <c r="B5712" s="2">
        <v>2</v>
      </c>
      <c r="C5712">
        <v>2200005720</v>
      </c>
      <c r="D5712" t="s">
        <v>17</v>
      </c>
      <c r="E5712" s="3">
        <v>45078</v>
      </c>
      <c r="F5712">
        <v>61340002</v>
      </c>
      <c r="J5712" t="s">
        <v>2106</v>
      </c>
      <c r="K5712" s="3">
        <v>45078</v>
      </c>
      <c r="L5712" s="21">
        <v>621</v>
      </c>
      <c r="M5712" s="21">
        <v>0</v>
      </c>
      <c r="N5712" s="4">
        <v>0</v>
      </c>
      <c r="O5712" s="4">
        <v>0</v>
      </c>
      <c r="Q5712" t="s">
        <v>19</v>
      </c>
    </row>
    <row r="5713" spans="1:17" x14ac:dyDescent="0.25">
      <c r="A5713" s="2">
        <v>2</v>
      </c>
      <c r="B5713" s="2">
        <v>2</v>
      </c>
      <c r="C5713">
        <v>2200005720</v>
      </c>
      <c r="D5713" t="s">
        <v>17</v>
      </c>
      <c r="E5713" s="3">
        <v>45078</v>
      </c>
      <c r="F5713">
        <v>44561005</v>
      </c>
      <c r="J5713" t="s">
        <v>2106</v>
      </c>
      <c r="K5713" s="3">
        <v>45078</v>
      </c>
      <c r="L5713" s="21">
        <v>134.19999999999999</v>
      </c>
      <c r="M5713" s="21">
        <v>0</v>
      </c>
      <c r="N5713" s="4">
        <v>0</v>
      </c>
      <c r="O5713" s="4">
        <v>0</v>
      </c>
      <c r="P5713" t="s">
        <v>865</v>
      </c>
      <c r="Q5713" t="s">
        <v>19</v>
      </c>
    </row>
    <row r="5714" spans="1:17" x14ac:dyDescent="0.25">
      <c r="A5714" s="2">
        <v>2</v>
      </c>
      <c r="B5714" s="2">
        <v>2</v>
      </c>
      <c r="C5714">
        <v>2200005720</v>
      </c>
      <c r="D5714" t="s">
        <v>17</v>
      </c>
      <c r="E5714" s="3">
        <v>45078</v>
      </c>
      <c r="F5714">
        <v>40100000</v>
      </c>
      <c r="G5714" t="s">
        <v>129</v>
      </c>
      <c r="J5714" t="s">
        <v>2106</v>
      </c>
      <c r="K5714" s="3">
        <v>45078</v>
      </c>
      <c r="L5714" s="21">
        <v>0</v>
      </c>
      <c r="M5714" s="21">
        <v>805.2</v>
      </c>
      <c r="N5714" s="4">
        <v>0</v>
      </c>
      <c r="O5714" s="4">
        <v>0</v>
      </c>
      <c r="P5714" t="s">
        <v>673</v>
      </c>
      <c r="Q5714" t="s">
        <v>19</v>
      </c>
    </row>
    <row r="5715" spans="1:17" x14ac:dyDescent="0.25">
      <c r="A5715" s="2">
        <v>2</v>
      </c>
      <c r="B5715" s="2">
        <v>2</v>
      </c>
      <c r="C5715">
        <v>2200005721</v>
      </c>
      <c r="D5715" t="s">
        <v>17</v>
      </c>
      <c r="E5715" s="3">
        <v>45105</v>
      </c>
      <c r="F5715">
        <v>61340002</v>
      </c>
      <c r="J5715" t="s">
        <v>2107</v>
      </c>
      <c r="K5715" s="3">
        <v>45105</v>
      </c>
      <c r="L5715" s="21">
        <v>472.1</v>
      </c>
      <c r="M5715" s="21">
        <v>0</v>
      </c>
      <c r="N5715" s="4">
        <v>0</v>
      </c>
      <c r="O5715" s="4">
        <v>0</v>
      </c>
      <c r="Q5715" t="s">
        <v>19</v>
      </c>
    </row>
    <row r="5716" spans="1:17" x14ac:dyDescent="0.25">
      <c r="A5716" s="2">
        <v>2</v>
      </c>
      <c r="B5716" s="2">
        <v>2</v>
      </c>
      <c r="C5716">
        <v>2200005721</v>
      </c>
      <c r="D5716" t="s">
        <v>17</v>
      </c>
      <c r="E5716" s="3">
        <v>45105</v>
      </c>
      <c r="F5716">
        <v>62820002</v>
      </c>
      <c r="J5716" t="s">
        <v>2107</v>
      </c>
      <c r="K5716" s="3">
        <v>45105</v>
      </c>
      <c r="L5716" s="21">
        <v>50</v>
      </c>
      <c r="M5716" s="21">
        <v>0</v>
      </c>
      <c r="N5716" s="4">
        <v>0</v>
      </c>
      <c r="O5716" s="4">
        <v>0</v>
      </c>
      <c r="Q5716" t="s">
        <v>19</v>
      </c>
    </row>
    <row r="5717" spans="1:17" x14ac:dyDescent="0.25">
      <c r="A5717" s="2">
        <v>2</v>
      </c>
      <c r="B5717" s="2">
        <v>2</v>
      </c>
      <c r="C5717">
        <v>2200005721</v>
      </c>
      <c r="D5717" t="s">
        <v>17</v>
      </c>
      <c r="E5717" s="3">
        <v>45105</v>
      </c>
      <c r="F5717">
        <v>44561005</v>
      </c>
      <c r="J5717" t="s">
        <v>2107</v>
      </c>
      <c r="K5717" s="3">
        <v>45105</v>
      </c>
      <c r="L5717" s="21">
        <v>104.42</v>
      </c>
      <c r="M5717" s="21">
        <v>0</v>
      </c>
      <c r="N5717" s="4">
        <v>0</v>
      </c>
      <c r="O5717" s="4">
        <v>0</v>
      </c>
      <c r="P5717" t="s">
        <v>865</v>
      </c>
      <c r="Q5717" t="s">
        <v>19</v>
      </c>
    </row>
    <row r="5718" spans="1:17" x14ac:dyDescent="0.25">
      <c r="A5718" s="2">
        <v>2</v>
      </c>
      <c r="B5718" s="2">
        <v>2</v>
      </c>
      <c r="C5718">
        <v>2200005721</v>
      </c>
      <c r="D5718" t="s">
        <v>17</v>
      </c>
      <c r="E5718" s="3">
        <v>45105</v>
      </c>
      <c r="F5718">
        <v>40100000</v>
      </c>
      <c r="G5718" t="s">
        <v>129</v>
      </c>
      <c r="J5718" t="s">
        <v>2107</v>
      </c>
      <c r="K5718" s="3">
        <v>45105</v>
      </c>
      <c r="L5718" s="21">
        <v>0</v>
      </c>
      <c r="M5718" s="21">
        <v>626.52</v>
      </c>
      <c r="N5718" s="4">
        <v>0</v>
      </c>
      <c r="O5718" s="4">
        <v>0</v>
      </c>
      <c r="P5718" t="s">
        <v>673</v>
      </c>
      <c r="Q5718" t="s">
        <v>19</v>
      </c>
    </row>
    <row r="5719" spans="1:17" x14ac:dyDescent="0.25">
      <c r="A5719" s="2">
        <v>2</v>
      </c>
      <c r="B5719" s="2">
        <v>2</v>
      </c>
      <c r="C5719">
        <v>2200005722</v>
      </c>
      <c r="D5719" t="s">
        <v>17</v>
      </c>
      <c r="E5719" s="3">
        <v>45084</v>
      </c>
      <c r="F5719">
        <v>61340002</v>
      </c>
      <c r="J5719" t="s">
        <v>2108</v>
      </c>
      <c r="K5719" s="3">
        <v>45084</v>
      </c>
      <c r="L5719" s="21">
        <v>1344.8</v>
      </c>
      <c r="M5719" s="21">
        <v>0</v>
      </c>
      <c r="N5719" s="4">
        <v>0</v>
      </c>
      <c r="O5719" s="4">
        <v>0</v>
      </c>
      <c r="Q5719" t="s">
        <v>19</v>
      </c>
    </row>
    <row r="5720" spans="1:17" x14ac:dyDescent="0.25">
      <c r="A5720" s="2">
        <v>2</v>
      </c>
      <c r="B5720" s="2">
        <v>2</v>
      </c>
      <c r="C5720">
        <v>2200005722</v>
      </c>
      <c r="D5720" t="s">
        <v>17</v>
      </c>
      <c r="E5720" s="3">
        <v>45084</v>
      </c>
      <c r="F5720">
        <v>62820002</v>
      </c>
      <c r="J5720" t="s">
        <v>2108</v>
      </c>
      <c r="K5720" s="3">
        <v>45084</v>
      </c>
      <c r="L5720" s="21">
        <v>50</v>
      </c>
      <c r="M5720" s="21">
        <v>0</v>
      </c>
      <c r="N5720" s="4">
        <v>0</v>
      </c>
      <c r="O5720" s="4">
        <v>0</v>
      </c>
      <c r="Q5720" t="s">
        <v>19</v>
      </c>
    </row>
    <row r="5721" spans="1:17" x14ac:dyDescent="0.25">
      <c r="A5721" s="2">
        <v>2</v>
      </c>
      <c r="B5721" s="2">
        <v>2</v>
      </c>
      <c r="C5721">
        <v>2200005722</v>
      </c>
      <c r="D5721" t="s">
        <v>17</v>
      </c>
      <c r="E5721" s="3">
        <v>45084</v>
      </c>
      <c r="F5721">
        <v>44561005</v>
      </c>
      <c r="J5721" t="s">
        <v>2108</v>
      </c>
      <c r="K5721" s="3">
        <v>45084</v>
      </c>
      <c r="L5721" s="21">
        <v>278.95999999999998</v>
      </c>
      <c r="M5721" s="21">
        <v>0</v>
      </c>
      <c r="N5721" s="4">
        <v>0</v>
      </c>
      <c r="O5721" s="4">
        <v>0</v>
      </c>
      <c r="P5721" t="s">
        <v>865</v>
      </c>
      <c r="Q5721" t="s">
        <v>19</v>
      </c>
    </row>
    <row r="5722" spans="1:17" x14ac:dyDescent="0.25">
      <c r="A5722" s="2">
        <v>2</v>
      </c>
      <c r="B5722" s="2">
        <v>2</v>
      </c>
      <c r="C5722">
        <v>2200005722</v>
      </c>
      <c r="D5722" t="s">
        <v>17</v>
      </c>
      <c r="E5722" s="3">
        <v>45084</v>
      </c>
      <c r="F5722">
        <v>40100000</v>
      </c>
      <c r="G5722" t="s">
        <v>129</v>
      </c>
      <c r="J5722" t="s">
        <v>2108</v>
      </c>
      <c r="K5722" s="3">
        <v>45084</v>
      </c>
      <c r="L5722" s="21">
        <v>0</v>
      </c>
      <c r="M5722" s="21">
        <v>1673.76</v>
      </c>
      <c r="N5722" s="4">
        <v>0</v>
      </c>
      <c r="O5722" s="4">
        <v>0</v>
      </c>
      <c r="P5722" t="s">
        <v>673</v>
      </c>
      <c r="Q5722" t="s">
        <v>19</v>
      </c>
    </row>
    <row r="5723" spans="1:17" x14ac:dyDescent="0.25">
      <c r="A5723" s="2">
        <v>2</v>
      </c>
      <c r="B5723" s="2">
        <v>2</v>
      </c>
      <c r="C5723">
        <v>2200005723</v>
      </c>
      <c r="D5723" t="s">
        <v>17</v>
      </c>
      <c r="E5723" s="3">
        <v>45078</v>
      </c>
      <c r="F5723">
        <v>62820002</v>
      </c>
      <c r="J5723" t="s">
        <v>2109</v>
      </c>
      <c r="K5723" s="3">
        <v>45078</v>
      </c>
      <c r="L5723" s="21">
        <v>50</v>
      </c>
      <c r="M5723" s="21">
        <v>0</v>
      </c>
      <c r="N5723" s="4">
        <v>0</v>
      </c>
      <c r="O5723" s="4">
        <v>0</v>
      </c>
      <c r="Q5723" t="s">
        <v>19</v>
      </c>
    </row>
    <row r="5724" spans="1:17" x14ac:dyDescent="0.25">
      <c r="A5724" s="2">
        <v>2</v>
      </c>
      <c r="B5724" s="2">
        <v>2</v>
      </c>
      <c r="C5724">
        <v>2200005723</v>
      </c>
      <c r="D5724" t="s">
        <v>17</v>
      </c>
      <c r="E5724" s="3">
        <v>45078</v>
      </c>
      <c r="F5724">
        <v>44561005</v>
      </c>
      <c r="J5724" t="s">
        <v>2109</v>
      </c>
      <c r="K5724" s="3">
        <v>45078</v>
      </c>
      <c r="L5724" s="21">
        <v>226</v>
      </c>
      <c r="M5724" s="21">
        <v>0</v>
      </c>
      <c r="N5724" s="4">
        <v>0</v>
      </c>
      <c r="O5724" s="4">
        <v>0</v>
      </c>
      <c r="P5724" t="s">
        <v>865</v>
      </c>
      <c r="Q5724" t="s">
        <v>19</v>
      </c>
    </row>
    <row r="5725" spans="1:17" x14ac:dyDescent="0.25">
      <c r="A5725" s="2">
        <v>2</v>
      </c>
      <c r="B5725" s="2">
        <v>2</v>
      </c>
      <c r="C5725">
        <v>2200005723</v>
      </c>
      <c r="D5725" t="s">
        <v>17</v>
      </c>
      <c r="E5725" s="3">
        <v>45078</v>
      </c>
      <c r="F5725">
        <v>61340002</v>
      </c>
      <c r="J5725" t="s">
        <v>2109</v>
      </c>
      <c r="K5725" s="3">
        <v>45078</v>
      </c>
      <c r="L5725" s="21">
        <v>1080</v>
      </c>
      <c r="M5725" s="21">
        <v>0</v>
      </c>
      <c r="N5725" s="4">
        <v>0</v>
      </c>
      <c r="O5725" s="4">
        <v>0</v>
      </c>
      <c r="Q5725" t="s">
        <v>19</v>
      </c>
    </row>
    <row r="5726" spans="1:17" x14ac:dyDescent="0.25">
      <c r="A5726" s="2">
        <v>2</v>
      </c>
      <c r="B5726" s="2">
        <v>2</v>
      </c>
      <c r="C5726">
        <v>2200005723</v>
      </c>
      <c r="D5726" t="s">
        <v>17</v>
      </c>
      <c r="E5726" s="3">
        <v>45078</v>
      </c>
      <c r="F5726">
        <v>40100000</v>
      </c>
      <c r="G5726" t="s">
        <v>129</v>
      </c>
      <c r="J5726" t="s">
        <v>2109</v>
      </c>
      <c r="K5726" s="3">
        <v>45078</v>
      </c>
      <c r="L5726" s="21">
        <v>0</v>
      </c>
      <c r="M5726" s="21">
        <v>1356</v>
      </c>
      <c r="N5726" s="4">
        <v>0</v>
      </c>
      <c r="O5726" s="4">
        <v>0</v>
      </c>
      <c r="P5726" t="s">
        <v>673</v>
      </c>
      <c r="Q5726" t="s">
        <v>19</v>
      </c>
    </row>
    <row r="5727" spans="1:17" x14ac:dyDescent="0.25">
      <c r="A5727" s="2">
        <v>2</v>
      </c>
      <c r="B5727" s="2">
        <v>2</v>
      </c>
      <c r="C5727">
        <v>2200005724</v>
      </c>
      <c r="D5727" t="s">
        <v>17</v>
      </c>
      <c r="E5727" s="3">
        <v>45079</v>
      </c>
      <c r="F5727">
        <v>44561005</v>
      </c>
      <c r="J5727" t="s">
        <v>2110</v>
      </c>
      <c r="K5727" s="3">
        <v>45079</v>
      </c>
      <c r="L5727" s="21">
        <v>219.8</v>
      </c>
      <c r="M5727" s="21">
        <v>0</v>
      </c>
      <c r="N5727" s="4">
        <v>0</v>
      </c>
      <c r="O5727" s="4">
        <v>0</v>
      </c>
      <c r="P5727" t="s">
        <v>865</v>
      </c>
      <c r="Q5727" t="s">
        <v>19</v>
      </c>
    </row>
    <row r="5728" spans="1:17" x14ac:dyDescent="0.25">
      <c r="A5728" s="2">
        <v>2</v>
      </c>
      <c r="B5728" s="2">
        <v>2</v>
      </c>
      <c r="C5728">
        <v>2200005724</v>
      </c>
      <c r="D5728" t="s">
        <v>17</v>
      </c>
      <c r="E5728" s="3">
        <v>45079</v>
      </c>
      <c r="F5728">
        <v>61340003</v>
      </c>
      <c r="J5728" t="s">
        <v>2110</v>
      </c>
      <c r="K5728" s="3">
        <v>45079</v>
      </c>
      <c r="L5728" s="21">
        <v>1099</v>
      </c>
      <c r="M5728" s="21">
        <v>0</v>
      </c>
      <c r="N5728" s="4">
        <v>0</v>
      </c>
      <c r="O5728" s="4">
        <v>0</v>
      </c>
      <c r="Q5728" t="s">
        <v>19</v>
      </c>
    </row>
    <row r="5729" spans="1:17" x14ac:dyDescent="0.25">
      <c r="A5729" s="2">
        <v>2</v>
      </c>
      <c r="B5729" s="2">
        <v>2</v>
      </c>
      <c r="C5729">
        <v>2200005724</v>
      </c>
      <c r="D5729" t="s">
        <v>17</v>
      </c>
      <c r="E5729" s="3">
        <v>45079</v>
      </c>
      <c r="F5729">
        <v>40100000</v>
      </c>
      <c r="G5729" t="s">
        <v>148</v>
      </c>
      <c r="J5729" t="s">
        <v>2110</v>
      </c>
      <c r="K5729" s="3">
        <v>45079</v>
      </c>
      <c r="L5729" s="21">
        <v>0</v>
      </c>
      <c r="M5729" s="21">
        <v>1318.8</v>
      </c>
      <c r="N5729" s="4">
        <v>0</v>
      </c>
      <c r="O5729" s="4">
        <v>0</v>
      </c>
      <c r="P5729" t="s">
        <v>494</v>
      </c>
      <c r="Q5729" t="s">
        <v>19</v>
      </c>
    </row>
    <row r="5730" spans="1:17" x14ac:dyDescent="0.25">
      <c r="A5730" s="2">
        <v>2</v>
      </c>
      <c r="B5730" s="2">
        <v>2</v>
      </c>
      <c r="C5730">
        <v>2200005725</v>
      </c>
      <c r="D5730" t="s">
        <v>17</v>
      </c>
      <c r="E5730" s="3">
        <v>45078</v>
      </c>
      <c r="F5730">
        <v>62820002</v>
      </c>
      <c r="J5730" t="s">
        <v>2111</v>
      </c>
      <c r="K5730" s="3">
        <v>45078</v>
      </c>
      <c r="L5730" s="21">
        <v>50</v>
      </c>
      <c r="M5730" s="21">
        <v>0</v>
      </c>
      <c r="N5730" s="4">
        <v>0</v>
      </c>
      <c r="O5730" s="4">
        <v>0</v>
      </c>
      <c r="Q5730" t="s">
        <v>19</v>
      </c>
    </row>
    <row r="5731" spans="1:17" x14ac:dyDescent="0.25">
      <c r="A5731" s="2">
        <v>2</v>
      </c>
      <c r="B5731" s="2">
        <v>2</v>
      </c>
      <c r="C5731">
        <v>2200005725</v>
      </c>
      <c r="D5731" t="s">
        <v>17</v>
      </c>
      <c r="E5731" s="3">
        <v>45078</v>
      </c>
      <c r="F5731">
        <v>61340002</v>
      </c>
      <c r="J5731" t="s">
        <v>2111</v>
      </c>
      <c r="K5731" s="3">
        <v>45078</v>
      </c>
      <c r="L5731" s="21">
        <v>1320.5</v>
      </c>
      <c r="M5731" s="21">
        <v>0</v>
      </c>
      <c r="N5731" s="4">
        <v>0</v>
      </c>
      <c r="O5731" s="4">
        <v>0</v>
      </c>
      <c r="Q5731" t="s">
        <v>19</v>
      </c>
    </row>
    <row r="5732" spans="1:17" x14ac:dyDescent="0.25">
      <c r="A5732" s="2">
        <v>2</v>
      </c>
      <c r="B5732" s="2">
        <v>2</v>
      </c>
      <c r="C5732">
        <v>2200005725</v>
      </c>
      <c r="D5732" t="s">
        <v>17</v>
      </c>
      <c r="E5732" s="3">
        <v>45078</v>
      </c>
      <c r="F5732">
        <v>44561005</v>
      </c>
      <c r="J5732" t="s">
        <v>2111</v>
      </c>
      <c r="K5732" s="3">
        <v>45078</v>
      </c>
      <c r="L5732" s="21">
        <v>274.10000000000002</v>
      </c>
      <c r="M5732" s="21">
        <v>0</v>
      </c>
      <c r="N5732" s="4">
        <v>0</v>
      </c>
      <c r="O5732" s="4">
        <v>0</v>
      </c>
      <c r="P5732" t="s">
        <v>865</v>
      </c>
      <c r="Q5732" t="s">
        <v>19</v>
      </c>
    </row>
    <row r="5733" spans="1:17" x14ac:dyDescent="0.25">
      <c r="A5733" s="2">
        <v>2</v>
      </c>
      <c r="B5733" s="2">
        <v>2</v>
      </c>
      <c r="C5733">
        <v>2200005725</v>
      </c>
      <c r="D5733" t="s">
        <v>17</v>
      </c>
      <c r="E5733" s="3">
        <v>45078</v>
      </c>
      <c r="F5733">
        <v>40100000</v>
      </c>
      <c r="G5733" t="s">
        <v>129</v>
      </c>
      <c r="J5733" t="s">
        <v>2111</v>
      </c>
      <c r="K5733" s="3">
        <v>45078</v>
      </c>
      <c r="L5733" s="21">
        <v>0</v>
      </c>
      <c r="M5733" s="21">
        <v>1644.6</v>
      </c>
      <c r="N5733" s="4">
        <v>0</v>
      </c>
      <c r="O5733" s="4">
        <v>0</v>
      </c>
      <c r="P5733" t="s">
        <v>673</v>
      </c>
      <c r="Q5733" t="s">
        <v>19</v>
      </c>
    </row>
    <row r="5734" spans="1:17" x14ac:dyDescent="0.25">
      <c r="A5734" s="2">
        <v>2</v>
      </c>
      <c r="B5734" s="2">
        <v>2</v>
      </c>
      <c r="C5734">
        <v>2200005726</v>
      </c>
      <c r="D5734" t="s">
        <v>17</v>
      </c>
      <c r="E5734" s="3">
        <v>45078</v>
      </c>
      <c r="F5734">
        <v>62820002</v>
      </c>
      <c r="J5734" t="s">
        <v>2112</v>
      </c>
      <c r="K5734" s="3">
        <v>45078</v>
      </c>
      <c r="L5734" s="21">
        <v>50</v>
      </c>
      <c r="M5734" s="21">
        <v>0</v>
      </c>
      <c r="N5734" s="4">
        <v>0</v>
      </c>
      <c r="O5734" s="4">
        <v>0</v>
      </c>
      <c r="Q5734" t="s">
        <v>19</v>
      </c>
    </row>
    <row r="5735" spans="1:17" x14ac:dyDescent="0.25">
      <c r="A5735" s="2">
        <v>2</v>
      </c>
      <c r="B5735" s="2">
        <v>2</v>
      </c>
      <c r="C5735">
        <v>2200005726</v>
      </c>
      <c r="D5735" t="s">
        <v>17</v>
      </c>
      <c r="E5735" s="3">
        <v>45078</v>
      </c>
      <c r="F5735">
        <v>44561005</v>
      </c>
      <c r="J5735" t="s">
        <v>2112</v>
      </c>
      <c r="K5735" s="3">
        <v>45078</v>
      </c>
      <c r="L5735" s="21">
        <v>276.39999999999998</v>
      </c>
      <c r="M5735" s="21">
        <v>0</v>
      </c>
      <c r="N5735" s="4">
        <v>0</v>
      </c>
      <c r="O5735" s="4">
        <v>0</v>
      </c>
      <c r="P5735" t="s">
        <v>865</v>
      </c>
      <c r="Q5735" t="s">
        <v>19</v>
      </c>
    </row>
    <row r="5736" spans="1:17" x14ac:dyDescent="0.25">
      <c r="A5736" s="2">
        <v>2</v>
      </c>
      <c r="B5736" s="2">
        <v>2</v>
      </c>
      <c r="C5736">
        <v>2200005726</v>
      </c>
      <c r="D5736" t="s">
        <v>17</v>
      </c>
      <c r="E5736" s="3">
        <v>45078</v>
      </c>
      <c r="F5736">
        <v>61340002</v>
      </c>
      <c r="J5736" t="s">
        <v>2112</v>
      </c>
      <c r="K5736" s="3">
        <v>45078</v>
      </c>
      <c r="L5736" s="21">
        <v>1332</v>
      </c>
      <c r="M5736" s="21">
        <v>0</v>
      </c>
      <c r="N5736" s="4">
        <v>0</v>
      </c>
      <c r="O5736" s="4">
        <v>0</v>
      </c>
      <c r="Q5736" t="s">
        <v>19</v>
      </c>
    </row>
    <row r="5737" spans="1:17" x14ac:dyDescent="0.25">
      <c r="A5737" s="2">
        <v>2</v>
      </c>
      <c r="B5737" s="2">
        <v>2</v>
      </c>
      <c r="C5737">
        <v>2200005726</v>
      </c>
      <c r="D5737" t="s">
        <v>17</v>
      </c>
      <c r="E5737" s="3">
        <v>45078</v>
      </c>
      <c r="F5737">
        <v>40100000</v>
      </c>
      <c r="G5737" t="s">
        <v>129</v>
      </c>
      <c r="J5737" t="s">
        <v>2112</v>
      </c>
      <c r="K5737" s="3">
        <v>45078</v>
      </c>
      <c r="L5737" s="21">
        <v>0</v>
      </c>
      <c r="M5737" s="21">
        <v>1658.4</v>
      </c>
      <c r="N5737" s="4">
        <v>0</v>
      </c>
      <c r="O5737" s="4">
        <v>0</v>
      </c>
      <c r="P5737" t="s">
        <v>673</v>
      </c>
      <c r="Q5737" t="s">
        <v>19</v>
      </c>
    </row>
    <row r="5738" spans="1:17" x14ac:dyDescent="0.25">
      <c r="A5738" s="2">
        <v>2</v>
      </c>
      <c r="B5738" s="2">
        <v>2</v>
      </c>
      <c r="C5738">
        <v>2200005727</v>
      </c>
      <c r="D5738" t="s">
        <v>17</v>
      </c>
      <c r="E5738" s="3">
        <v>45091</v>
      </c>
      <c r="F5738">
        <v>61340002</v>
      </c>
      <c r="J5738" t="s">
        <v>2113</v>
      </c>
      <c r="K5738" s="3">
        <v>45091</v>
      </c>
      <c r="L5738" s="21">
        <v>1425.6</v>
      </c>
      <c r="M5738" s="21">
        <v>0</v>
      </c>
      <c r="N5738" s="4">
        <v>0</v>
      </c>
      <c r="O5738" s="4">
        <v>0</v>
      </c>
      <c r="Q5738" t="s">
        <v>19</v>
      </c>
    </row>
    <row r="5739" spans="1:17" x14ac:dyDescent="0.25">
      <c r="A5739" s="2">
        <v>2</v>
      </c>
      <c r="B5739" s="2">
        <v>2</v>
      </c>
      <c r="C5739">
        <v>2200005727</v>
      </c>
      <c r="D5739" t="s">
        <v>17</v>
      </c>
      <c r="E5739" s="3">
        <v>45091</v>
      </c>
      <c r="F5739">
        <v>62820002</v>
      </c>
      <c r="J5739" t="s">
        <v>2113</v>
      </c>
      <c r="K5739" s="3">
        <v>45091</v>
      </c>
      <c r="L5739" s="21">
        <v>50</v>
      </c>
      <c r="M5739" s="21">
        <v>0</v>
      </c>
      <c r="N5739" s="4">
        <v>0</v>
      </c>
      <c r="O5739" s="4">
        <v>0</v>
      </c>
      <c r="Q5739" t="s">
        <v>19</v>
      </c>
    </row>
    <row r="5740" spans="1:17" x14ac:dyDescent="0.25">
      <c r="A5740" s="2">
        <v>2</v>
      </c>
      <c r="B5740" s="2">
        <v>2</v>
      </c>
      <c r="C5740">
        <v>2200005727</v>
      </c>
      <c r="D5740" t="s">
        <v>17</v>
      </c>
      <c r="E5740" s="3">
        <v>45091</v>
      </c>
      <c r="F5740">
        <v>44561005</v>
      </c>
      <c r="J5740" t="s">
        <v>2113</v>
      </c>
      <c r="K5740" s="3">
        <v>45091</v>
      </c>
      <c r="L5740" s="21">
        <v>295.12</v>
      </c>
      <c r="M5740" s="21">
        <v>0</v>
      </c>
      <c r="N5740" s="4">
        <v>0</v>
      </c>
      <c r="O5740" s="4">
        <v>0</v>
      </c>
      <c r="P5740" t="s">
        <v>865</v>
      </c>
      <c r="Q5740" t="s">
        <v>19</v>
      </c>
    </row>
    <row r="5741" spans="1:17" x14ac:dyDescent="0.25">
      <c r="A5741" s="2">
        <v>2</v>
      </c>
      <c r="B5741" s="2">
        <v>2</v>
      </c>
      <c r="C5741">
        <v>2200005727</v>
      </c>
      <c r="D5741" t="s">
        <v>17</v>
      </c>
      <c r="E5741" s="3">
        <v>45091</v>
      </c>
      <c r="F5741">
        <v>40100000</v>
      </c>
      <c r="G5741" t="s">
        <v>129</v>
      </c>
      <c r="J5741" t="s">
        <v>2113</v>
      </c>
      <c r="K5741" s="3">
        <v>45091</v>
      </c>
      <c r="L5741" s="21">
        <v>0</v>
      </c>
      <c r="M5741" s="21">
        <v>1770.72</v>
      </c>
      <c r="N5741" s="4">
        <v>0</v>
      </c>
      <c r="O5741" s="4">
        <v>0</v>
      </c>
      <c r="P5741" t="s">
        <v>673</v>
      </c>
      <c r="Q5741" t="s">
        <v>19</v>
      </c>
    </row>
    <row r="5742" spans="1:17" x14ac:dyDescent="0.25">
      <c r="A5742" s="2">
        <v>2</v>
      </c>
      <c r="B5742" s="2">
        <v>2</v>
      </c>
      <c r="C5742">
        <v>2200005728</v>
      </c>
      <c r="D5742" t="s">
        <v>17</v>
      </c>
      <c r="E5742" s="3">
        <v>45079</v>
      </c>
      <c r="F5742">
        <v>61340002</v>
      </c>
      <c r="J5742" t="s">
        <v>2114</v>
      </c>
      <c r="K5742" s="3">
        <v>45079</v>
      </c>
      <c r="L5742" s="21">
        <v>468.34</v>
      </c>
      <c r="M5742" s="21">
        <v>0</v>
      </c>
      <c r="N5742" s="4">
        <v>0</v>
      </c>
      <c r="O5742" s="4">
        <v>0</v>
      </c>
      <c r="Q5742" t="s">
        <v>19</v>
      </c>
    </row>
    <row r="5743" spans="1:17" x14ac:dyDescent="0.25">
      <c r="A5743" s="2">
        <v>2</v>
      </c>
      <c r="B5743" s="2">
        <v>2</v>
      </c>
      <c r="C5743">
        <v>2200005728</v>
      </c>
      <c r="D5743" t="s">
        <v>17</v>
      </c>
      <c r="E5743" s="3">
        <v>45079</v>
      </c>
      <c r="F5743">
        <v>44561005</v>
      </c>
      <c r="J5743" t="s">
        <v>2114</v>
      </c>
      <c r="K5743" s="3">
        <v>45079</v>
      </c>
      <c r="L5743" s="21">
        <v>103.67</v>
      </c>
      <c r="M5743" s="21">
        <v>0</v>
      </c>
      <c r="N5743" s="4">
        <v>0</v>
      </c>
      <c r="O5743" s="4">
        <v>0</v>
      </c>
      <c r="P5743" t="s">
        <v>865</v>
      </c>
      <c r="Q5743" t="s">
        <v>19</v>
      </c>
    </row>
    <row r="5744" spans="1:17" x14ac:dyDescent="0.25">
      <c r="A5744" s="2">
        <v>2</v>
      </c>
      <c r="B5744" s="2">
        <v>2</v>
      </c>
      <c r="C5744">
        <v>2200005728</v>
      </c>
      <c r="D5744" t="s">
        <v>17</v>
      </c>
      <c r="E5744" s="3">
        <v>45079</v>
      </c>
      <c r="F5744">
        <v>62820002</v>
      </c>
      <c r="J5744" t="s">
        <v>2114</v>
      </c>
      <c r="K5744" s="3">
        <v>45079</v>
      </c>
      <c r="L5744" s="21">
        <v>50</v>
      </c>
      <c r="M5744" s="21">
        <v>0</v>
      </c>
      <c r="N5744" s="4">
        <v>0</v>
      </c>
      <c r="O5744" s="4">
        <v>0</v>
      </c>
      <c r="Q5744" t="s">
        <v>19</v>
      </c>
    </row>
    <row r="5745" spans="1:17" x14ac:dyDescent="0.25">
      <c r="A5745" s="2">
        <v>2</v>
      </c>
      <c r="B5745" s="2">
        <v>2</v>
      </c>
      <c r="C5745">
        <v>2200005728</v>
      </c>
      <c r="D5745" t="s">
        <v>17</v>
      </c>
      <c r="E5745" s="3">
        <v>45079</v>
      </c>
      <c r="F5745">
        <v>40100000</v>
      </c>
      <c r="G5745" t="s">
        <v>129</v>
      </c>
      <c r="J5745" t="s">
        <v>2114</v>
      </c>
      <c r="K5745" s="3">
        <v>45079</v>
      </c>
      <c r="L5745" s="21">
        <v>0</v>
      </c>
      <c r="M5745" s="21">
        <v>622.01</v>
      </c>
      <c r="N5745" s="4">
        <v>0</v>
      </c>
      <c r="O5745" s="4">
        <v>0</v>
      </c>
      <c r="P5745" t="s">
        <v>673</v>
      </c>
      <c r="Q5745" t="s">
        <v>19</v>
      </c>
    </row>
    <row r="5746" spans="1:17" x14ac:dyDescent="0.25">
      <c r="A5746" s="2">
        <v>2</v>
      </c>
      <c r="B5746" s="2">
        <v>2</v>
      </c>
      <c r="C5746">
        <v>2200005729</v>
      </c>
      <c r="D5746" t="s">
        <v>17</v>
      </c>
      <c r="E5746" s="3">
        <v>45106</v>
      </c>
      <c r="F5746">
        <v>44561005</v>
      </c>
      <c r="J5746" t="s">
        <v>2115</v>
      </c>
      <c r="K5746" s="3">
        <v>45107</v>
      </c>
      <c r="L5746" s="21">
        <v>259.60000000000002</v>
      </c>
      <c r="M5746" s="21">
        <v>0</v>
      </c>
      <c r="N5746" s="4">
        <v>0</v>
      </c>
      <c r="O5746" s="4">
        <v>0</v>
      </c>
      <c r="P5746" t="s">
        <v>865</v>
      </c>
      <c r="Q5746" t="s">
        <v>19</v>
      </c>
    </row>
    <row r="5747" spans="1:17" x14ac:dyDescent="0.25">
      <c r="A5747" s="2">
        <v>2</v>
      </c>
      <c r="B5747" s="2">
        <v>2</v>
      </c>
      <c r="C5747">
        <v>2200005729</v>
      </c>
      <c r="D5747" t="s">
        <v>17</v>
      </c>
      <c r="E5747" s="3">
        <v>45106</v>
      </c>
      <c r="F5747">
        <v>62820002</v>
      </c>
      <c r="J5747" t="s">
        <v>2115</v>
      </c>
      <c r="K5747" s="3">
        <v>45106</v>
      </c>
      <c r="L5747" s="21">
        <v>50</v>
      </c>
      <c r="M5747" s="21">
        <v>0</v>
      </c>
      <c r="N5747" s="4">
        <v>0</v>
      </c>
      <c r="O5747" s="4">
        <v>0</v>
      </c>
      <c r="Q5747" t="s">
        <v>19</v>
      </c>
    </row>
    <row r="5748" spans="1:17" x14ac:dyDescent="0.25">
      <c r="A5748" s="2">
        <v>2</v>
      </c>
      <c r="B5748" s="2">
        <v>2</v>
      </c>
      <c r="C5748">
        <v>2200005729</v>
      </c>
      <c r="D5748" t="s">
        <v>17</v>
      </c>
      <c r="E5748" s="3">
        <v>45106</v>
      </c>
      <c r="F5748">
        <v>61340002</v>
      </c>
      <c r="J5748" t="s">
        <v>2115</v>
      </c>
      <c r="K5748" s="3">
        <v>45106</v>
      </c>
      <c r="L5748" s="21">
        <v>1248</v>
      </c>
      <c r="M5748" s="21">
        <v>0</v>
      </c>
      <c r="N5748" s="4">
        <v>0</v>
      </c>
      <c r="O5748" s="4">
        <v>0</v>
      </c>
      <c r="Q5748" t="s">
        <v>19</v>
      </c>
    </row>
    <row r="5749" spans="1:17" x14ac:dyDescent="0.25">
      <c r="A5749" s="2">
        <v>2</v>
      </c>
      <c r="B5749" s="2">
        <v>2</v>
      </c>
      <c r="C5749">
        <v>2200005729</v>
      </c>
      <c r="D5749" t="s">
        <v>17</v>
      </c>
      <c r="E5749" s="3">
        <v>45106</v>
      </c>
      <c r="F5749">
        <v>40100000</v>
      </c>
      <c r="G5749" t="s">
        <v>129</v>
      </c>
      <c r="J5749" t="s">
        <v>2115</v>
      </c>
      <c r="K5749" s="3">
        <v>45107</v>
      </c>
      <c r="L5749" s="21">
        <v>0</v>
      </c>
      <c r="M5749" s="21">
        <v>1557.6</v>
      </c>
      <c r="N5749" s="4">
        <v>0</v>
      </c>
      <c r="O5749" s="4">
        <v>0</v>
      </c>
      <c r="P5749" t="s">
        <v>673</v>
      </c>
      <c r="Q5749" t="s">
        <v>19</v>
      </c>
    </row>
    <row r="5750" spans="1:17" x14ac:dyDescent="0.25">
      <c r="A5750" s="2">
        <v>2</v>
      </c>
      <c r="B5750" s="2">
        <v>2</v>
      </c>
      <c r="C5750">
        <v>2200005730</v>
      </c>
      <c r="D5750" t="s">
        <v>17</v>
      </c>
      <c r="E5750" s="3">
        <v>45078</v>
      </c>
      <c r="F5750">
        <v>44561005</v>
      </c>
      <c r="J5750" t="s">
        <v>2116</v>
      </c>
      <c r="K5750" s="3">
        <v>45107</v>
      </c>
      <c r="L5750" s="21">
        <v>223</v>
      </c>
      <c r="M5750" s="21">
        <v>0</v>
      </c>
      <c r="N5750" s="4">
        <v>0</v>
      </c>
      <c r="O5750" s="4">
        <v>0</v>
      </c>
      <c r="P5750" t="s">
        <v>865</v>
      </c>
      <c r="Q5750" t="s">
        <v>19</v>
      </c>
    </row>
    <row r="5751" spans="1:17" x14ac:dyDescent="0.25">
      <c r="A5751" s="2">
        <v>2</v>
      </c>
      <c r="B5751" s="2">
        <v>2</v>
      </c>
      <c r="C5751">
        <v>2200005730</v>
      </c>
      <c r="D5751" t="s">
        <v>17</v>
      </c>
      <c r="E5751" s="3">
        <v>45078</v>
      </c>
      <c r="F5751">
        <v>62820002</v>
      </c>
      <c r="J5751" t="s">
        <v>2116</v>
      </c>
      <c r="K5751" s="3">
        <v>45078</v>
      </c>
      <c r="L5751" s="21">
        <v>50</v>
      </c>
      <c r="M5751" s="21">
        <v>0</v>
      </c>
      <c r="N5751" s="4">
        <v>0</v>
      </c>
      <c r="O5751" s="4">
        <v>0</v>
      </c>
      <c r="Q5751" t="s">
        <v>19</v>
      </c>
    </row>
    <row r="5752" spans="1:17" x14ac:dyDescent="0.25">
      <c r="A5752" s="2">
        <v>2</v>
      </c>
      <c r="B5752" s="2">
        <v>2</v>
      </c>
      <c r="C5752">
        <v>2200005730</v>
      </c>
      <c r="D5752" t="s">
        <v>17</v>
      </c>
      <c r="E5752" s="3">
        <v>45078</v>
      </c>
      <c r="F5752">
        <v>61340002</v>
      </c>
      <c r="J5752" t="s">
        <v>2116</v>
      </c>
      <c r="K5752" s="3">
        <v>45078</v>
      </c>
      <c r="L5752" s="21">
        <v>1065</v>
      </c>
      <c r="M5752" s="21">
        <v>0</v>
      </c>
      <c r="N5752" s="4">
        <v>0</v>
      </c>
      <c r="O5752" s="4">
        <v>0</v>
      </c>
      <c r="Q5752" t="s">
        <v>19</v>
      </c>
    </row>
    <row r="5753" spans="1:17" x14ac:dyDescent="0.25">
      <c r="A5753" s="2">
        <v>2</v>
      </c>
      <c r="B5753" s="2">
        <v>2</v>
      </c>
      <c r="C5753">
        <v>2200005730</v>
      </c>
      <c r="D5753" t="s">
        <v>17</v>
      </c>
      <c r="E5753" s="3">
        <v>45078</v>
      </c>
      <c r="F5753">
        <v>40100000</v>
      </c>
      <c r="G5753" t="s">
        <v>129</v>
      </c>
      <c r="J5753" t="s">
        <v>2116</v>
      </c>
      <c r="K5753" s="3">
        <v>45107</v>
      </c>
      <c r="L5753" s="21">
        <v>0</v>
      </c>
      <c r="M5753" s="21">
        <v>1338</v>
      </c>
      <c r="N5753" s="4">
        <v>0</v>
      </c>
      <c r="O5753" s="4">
        <v>0</v>
      </c>
      <c r="P5753" t="s">
        <v>673</v>
      </c>
      <c r="Q5753" t="s">
        <v>19</v>
      </c>
    </row>
    <row r="5754" spans="1:17" x14ac:dyDescent="0.25">
      <c r="A5754" s="2">
        <v>2</v>
      </c>
      <c r="B5754" s="2">
        <v>2</v>
      </c>
      <c r="C5754">
        <v>2200005731</v>
      </c>
      <c r="D5754" t="s">
        <v>17</v>
      </c>
      <c r="E5754" s="3">
        <v>45078</v>
      </c>
      <c r="F5754">
        <v>62820002</v>
      </c>
      <c r="J5754" t="s">
        <v>2117</v>
      </c>
      <c r="K5754" s="3">
        <v>45078</v>
      </c>
      <c r="L5754" s="21">
        <v>50</v>
      </c>
      <c r="M5754" s="21">
        <v>0</v>
      </c>
      <c r="N5754" s="4">
        <v>0</v>
      </c>
      <c r="O5754" s="4">
        <v>0</v>
      </c>
      <c r="Q5754" t="s">
        <v>19</v>
      </c>
    </row>
    <row r="5755" spans="1:17" x14ac:dyDescent="0.25">
      <c r="A5755" s="2">
        <v>2</v>
      </c>
      <c r="B5755" s="2">
        <v>2</v>
      </c>
      <c r="C5755">
        <v>2200005731</v>
      </c>
      <c r="D5755" t="s">
        <v>17</v>
      </c>
      <c r="E5755" s="3">
        <v>45078</v>
      </c>
      <c r="F5755">
        <v>44561005</v>
      </c>
      <c r="J5755" t="s">
        <v>2117</v>
      </c>
      <c r="K5755" s="3">
        <v>45078</v>
      </c>
      <c r="L5755" s="21">
        <v>278.68</v>
      </c>
      <c r="M5755" s="21">
        <v>0</v>
      </c>
      <c r="N5755" s="4">
        <v>0</v>
      </c>
      <c r="O5755" s="4">
        <v>0</v>
      </c>
      <c r="P5755" t="s">
        <v>865</v>
      </c>
      <c r="Q5755" t="s">
        <v>19</v>
      </c>
    </row>
    <row r="5756" spans="1:17" x14ac:dyDescent="0.25">
      <c r="A5756" s="2">
        <v>2</v>
      </c>
      <c r="B5756" s="2">
        <v>2</v>
      </c>
      <c r="C5756">
        <v>2200005731</v>
      </c>
      <c r="D5756" t="s">
        <v>17</v>
      </c>
      <c r="E5756" s="3">
        <v>45078</v>
      </c>
      <c r="F5756">
        <v>61340002</v>
      </c>
      <c r="J5756" t="s">
        <v>2117</v>
      </c>
      <c r="K5756" s="3">
        <v>45078</v>
      </c>
      <c r="L5756" s="21">
        <v>1343.4</v>
      </c>
      <c r="M5756" s="21">
        <v>0</v>
      </c>
      <c r="N5756" s="4">
        <v>0</v>
      </c>
      <c r="O5756" s="4">
        <v>0</v>
      </c>
      <c r="Q5756" t="s">
        <v>19</v>
      </c>
    </row>
    <row r="5757" spans="1:17" x14ac:dyDescent="0.25">
      <c r="A5757" s="2">
        <v>2</v>
      </c>
      <c r="B5757" s="2">
        <v>2</v>
      </c>
      <c r="C5757">
        <v>2200005731</v>
      </c>
      <c r="D5757" t="s">
        <v>17</v>
      </c>
      <c r="E5757" s="3">
        <v>45078</v>
      </c>
      <c r="F5757">
        <v>40100000</v>
      </c>
      <c r="G5757" t="s">
        <v>129</v>
      </c>
      <c r="J5757" t="s">
        <v>2117</v>
      </c>
      <c r="K5757" s="3">
        <v>45078</v>
      </c>
      <c r="L5757" s="21">
        <v>0</v>
      </c>
      <c r="M5757" s="21">
        <v>1672.08</v>
      </c>
      <c r="N5757" s="4">
        <v>0</v>
      </c>
      <c r="O5757" s="4">
        <v>0</v>
      </c>
      <c r="P5757" t="s">
        <v>673</v>
      </c>
      <c r="Q5757" t="s">
        <v>19</v>
      </c>
    </row>
    <row r="5758" spans="1:17" x14ac:dyDescent="0.25">
      <c r="A5758" s="2">
        <v>2</v>
      </c>
      <c r="B5758" s="2">
        <v>2</v>
      </c>
      <c r="C5758">
        <v>2200005732</v>
      </c>
      <c r="D5758" t="s">
        <v>17</v>
      </c>
      <c r="E5758" s="3">
        <v>45096</v>
      </c>
      <c r="F5758">
        <v>62820002</v>
      </c>
      <c r="J5758" t="s">
        <v>2118</v>
      </c>
      <c r="K5758" s="3">
        <v>45096</v>
      </c>
      <c r="L5758" s="21">
        <v>50</v>
      </c>
      <c r="M5758" s="21">
        <v>0</v>
      </c>
      <c r="N5758" s="4">
        <v>0</v>
      </c>
      <c r="O5758" s="4">
        <v>0</v>
      </c>
      <c r="Q5758" t="s">
        <v>19</v>
      </c>
    </row>
    <row r="5759" spans="1:17" x14ac:dyDescent="0.25">
      <c r="A5759" s="2">
        <v>2</v>
      </c>
      <c r="B5759" s="2">
        <v>2</v>
      </c>
      <c r="C5759">
        <v>2200005732</v>
      </c>
      <c r="D5759" t="s">
        <v>17</v>
      </c>
      <c r="E5759" s="3">
        <v>45096</v>
      </c>
      <c r="F5759">
        <v>44561005</v>
      </c>
      <c r="J5759" t="s">
        <v>2118</v>
      </c>
      <c r="K5759" s="3">
        <v>45107</v>
      </c>
      <c r="L5759" s="21">
        <v>216.13</v>
      </c>
      <c r="M5759" s="21">
        <v>0</v>
      </c>
      <c r="N5759" s="4">
        <v>0</v>
      </c>
      <c r="O5759" s="4">
        <v>0</v>
      </c>
      <c r="P5759" t="s">
        <v>865</v>
      </c>
      <c r="Q5759" t="s">
        <v>19</v>
      </c>
    </row>
    <row r="5760" spans="1:17" x14ac:dyDescent="0.25">
      <c r="A5760" s="2">
        <v>2</v>
      </c>
      <c r="B5760" s="2">
        <v>2</v>
      </c>
      <c r="C5760">
        <v>2200005732</v>
      </c>
      <c r="D5760" t="s">
        <v>17</v>
      </c>
      <c r="E5760" s="3">
        <v>45096</v>
      </c>
      <c r="F5760">
        <v>61340002</v>
      </c>
      <c r="J5760" t="s">
        <v>2118</v>
      </c>
      <c r="K5760" s="3">
        <v>45096</v>
      </c>
      <c r="L5760" s="21">
        <v>1030.6400000000001</v>
      </c>
      <c r="M5760" s="21">
        <v>0</v>
      </c>
      <c r="N5760" s="4">
        <v>0</v>
      </c>
      <c r="O5760" s="4">
        <v>0</v>
      </c>
      <c r="Q5760" t="s">
        <v>19</v>
      </c>
    </row>
    <row r="5761" spans="1:17" x14ac:dyDescent="0.25">
      <c r="A5761" s="2">
        <v>2</v>
      </c>
      <c r="B5761" s="2">
        <v>2</v>
      </c>
      <c r="C5761">
        <v>2200005732</v>
      </c>
      <c r="D5761" t="s">
        <v>17</v>
      </c>
      <c r="E5761" s="3">
        <v>45096</v>
      </c>
      <c r="F5761">
        <v>40100000</v>
      </c>
      <c r="G5761" t="s">
        <v>129</v>
      </c>
      <c r="J5761" t="s">
        <v>2118</v>
      </c>
      <c r="K5761" s="3">
        <v>45107</v>
      </c>
      <c r="L5761" s="21">
        <v>0</v>
      </c>
      <c r="M5761" s="21">
        <v>1296.77</v>
      </c>
      <c r="N5761" s="4">
        <v>0</v>
      </c>
      <c r="O5761" s="4">
        <v>0</v>
      </c>
      <c r="P5761" t="s">
        <v>673</v>
      </c>
      <c r="Q5761" t="s">
        <v>19</v>
      </c>
    </row>
    <row r="5762" spans="1:17" x14ac:dyDescent="0.25">
      <c r="A5762" s="2">
        <v>2</v>
      </c>
      <c r="B5762" s="2">
        <v>2</v>
      </c>
      <c r="C5762">
        <v>2200005733</v>
      </c>
      <c r="D5762" t="s">
        <v>17</v>
      </c>
      <c r="E5762" s="3">
        <v>45078</v>
      </c>
      <c r="F5762">
        <v>61340002</v>
      </c>
      <c r="J5762" t="s">
        <v>2119</v>
      </c>
      <c r="K5762" s="3">
        <v>45078</v>
      </c>
      <c r="L5762" s="21">
        <v>593</v>
      </c>
      <c r="M5762" s="21">
        <v>0</v>
      </c>
      <c r="N5762" s="4">
        <v>0</v>
      </c>
      <c r="O5762" s="4">
        <v>0</v>
      </c>
      <c r="Q5762" t="s">
        <v>19</v>
      </c>
    </row>
    <row r="5763" spans="1:17" x14ac:dyDescent="0.25">
      <c r="A5763" s="2">
        <v>2</v>
      </c>
      <c r="B5763" s="2">
        <v>2</v>
      </c>
      <c r="C5763">
        <v>2200005733</v>
      </c>
      <c r="D5763" t="s">
        <v>17</v>
      </c>
      <c r="E5763" s="3">
        <v>45078</v>
      </c>
      <c r="F5763">
        <v>62820002</v>
      </c>
      <c r="J5763" t="s">
        <v>2119</v>
      </c>
      <c r="K5763" s="3">
        <v>45078</v>
      </c>
      <c r="L5763" s="21">
        <v>50</v>
      </c>
      <c r="M5763" s="21">
        <v>0</v>
      </c>
      <c r="N5763" s="4">
        <v>0</v>
      </c>
      <c r="O5763" s="4">
        <v>0</v>
      </c>
      <c r="Q5763" t="s">
        <v>19</v>
      </c>
    </row>
    <row r="5764" spans="1:17" x14ac:dyDescent="0.25">
      <c r="A5764" s="2">
        <v>2</v>
      </c>
      <c r="B5764" s="2">
        <v>2</v>
      </c>
      <c r="C5764">
        <v>2200005733</v>
      </c>
      <c r="D5764" t="s">
        <v>17</v>
      </c>
      <c r="E5764" s="3">
        <v>45078</v>
      </c>
      <c r="F5764">
        <v>44561005</v>
      </c>
      <c r="J5764" t="s">
        <v>2119</v>
      </c>
      <c r="K5764" s="3">
        <v>45078</v>
      </c>
      <c r="L5764" s="21">
        <v>128.6</v>
      </c>
      <c r="M5764" s="21">
        <v>0</v>
      </c>
      <c r="N5764" s="4">
        <v>0</v>
      </c>
      <c r="O5764" s="4">
        <v>0</v>
      </c>
      <c r="P5764" t="s">
        <v>865</v>
      </c>
      <c r="Q5764" t="s">
        <v>19</v>
      </c>
    </row>
    <row r="5765" spans="1:17" x14ac:dyDescent="0.25">
      <c r="A5765" s="2">
        <v>2</v>
      </c>
      <c r="B5765" s="2">
        <v>2</v>
      </c>
      <c r="C5765">
        <v>2200005733</v>
      </c>
      <c r="D5765" t="s">
        <v>17</v>
      </c>
      <c r="E5765" s="3">
        <v>45078</v>
      </c>
      <c r="F5765">
        <v>40100000</v>
      </c>
      <c r="G5765" t="s">
        <v>129</v>
      </c>
      <c r="J5765" t="s">
        <v>2119</v>
      </c>
      <c r="K5765" s="3">
        <v>45078</v>
      </c>
      <c r="L5765" s="21">
        <v>0</v>
      </c>
      <c r="M5765" s="21">
        <v>771.6</v>
      </c>
      <c r="N5765" s="4">
        <v>0</v>
      </c>
      <c r="O5765" s="4">
        <v>0</v>
      </c>
      <c r="P5765" t="s">
        <v>673</v>
      </c>
      <c r="Q5765" t="s">
        <v>19</v>
      </c>
    </row>
    <row r="5766" spans="1:17" x14ac:dyDescent="0.25">
      <c r="A5766" s="2">
        <v>2</v>
      </c>
      <c r="B5766" s="2">
        <v>2</v>
      </c>
      <c r="C5766">
        <v>2200005734</v>
      </c>
      <c r="D5766" t="s">
        <v>17</v>
      </c>
      <c r="E5766" s="3">
        <v>45078</v>
      </c>
      <c r="F5766">
        <v>62820002</v>
      </c>
      <c r="J5766" t="s">
        <v>2120</v>
      </c>
      <c r="K5766" s="3">
        <v>45078</v>
      </c>
      <c r="L5766" s="21">
        <v>50</v>
      </c>
      <c r="M5766" s="21">
        <v>0</v>
      </c>
      <c r="N5766" s="4">
        <v>0</v>
      </c>
      <c r="O5766" s="4">
        <v>0</v>
      </c>
      <c r="Q5766" t="s">
        <v>19</v>
      </c>
    </row>
    <row r="5767" spans="1:17" x14ac:dyDescent="0.25">
      <c r="A5767" s="2">
        <v>2</v>
      </c>
      <c r="B5767" s="2">
        <v>2</v>
      </c>
      <c r="C5767">
        <v>2200005734</v>
      </c>
      <c r="D5767" t="s">
        <v>17</v>
      </c>
      <c r="E5767" s="3">
        <v>45078</v>
      </c>
      <c r="F5767">
        <v>61340002</v>
      </c>
      <c r="J5767" t="s">
        <v>2120</v>
      </c>
      <c r="K5767" s="3">
        <v>45078</v>
      </c>
      <c r="L5767" s="21">
        <v>578.91999999999996</v>
      </c>
      <c r="M5767" s="21">
        <v>0</v>
      </c>
      <c r="N5767" s="4">
        <v>0</v>
      </c>
      <c r="O5767" s="4">
        <v>0</v>
      </c>
      <c r="Q5767" t="s">
        <v>19</v>
      </c>
    </row>
    <row r="5768" spans="1:17" x14ac:dyDescent="0.25">
      <c r="A5768" s="2">
        <v>2</v>
      </c>
      <c r="B5768" s="2">
        <v>2</v>
      </c>
      <c r="C5768">
        <v>2200005734</v>
      </c>
      <c r="D5768" t="s">
        <v>17</v>
      </c>
      <c r="E5768" s="3">
        <v>45078</v>
      </c>
      <c r="F5768">
        <v>44561005</v>
      </c>
      <c r="J5768" t="s">
        <v>2120</v>
      </c>
      <c r="K5768" s="3">
        <v>45078</v>
      </c>
      <c r="L5768" s="21">
        <v>125.78</v>
      </c>
      <c r="M5768" s="21">
        <v>0</v>
      </c>
      <c r="N5768" s="4">
        <v>0</v>
      </c>
      <c r="O5768" s="4">
        <v>0</v>
      </c>
      <c r="P5768" t="s">
        <v>865</v>
      </c>
      <c r="Q5768" t="s">
        <v>19</v>
      </c>
    </row>
    <row r="5769" spans="1:17" x14ac:dyDescent="0.25">
      <c r="A5769" s="2">
        <v>2</v>
      </c>
      <c r="B5769" s="2">
        <v>2</v>
      </c>
      <c r="C5769">
        <v>2200005734</v>
      </c>
      <c r="D5769" t="s">
        <v>17</v>
      </c>
      <c r="E5769" s="3">
        <v>45078</v>
      </c>
      <c r="F5769">
        <v>40100000</v>
      </c>
      <c r="G5769" t="s">
        <v>129</v>
      </c>
      <c r="J5769" t="s">
        <v>2120</v>
      </c>
      <c r="K5769" s="3">
        <v>45078</v>
      </c>
      <c r="L5769" s="21">
        <v>0</v>
      </c>
      <c r="M5769" s="21">
        <v>754.7</v>
      </c>
      <c r="N5769" s="4">
        <v>0</v>
      </c>
      <c r="O5769" s="4">
        <v>0</v>
      </c>
      <c r="P5769" t="s">
        <v>673</v>
      </c>
      <c r="Q5769" t="s">
        <v>19</v>
      </c>
    </row>
    <row r="5770" spans="1:17" x14ac:dyDescent="0.25">
      <c r="A5770" s="2">
        <v>2</v>
      </c>
      <c r="B5770" s="2">
        <v>2</v>
      </c>
      <c r="C5770">
        <v>2200005735</v>
      </c>
      <c r="D5770" t="s">
        <v>17</v>
      </c>
      <c r="E5770" s="3">
        <v>45086</v>
      </c>
      <c r="F5770">
        <v>62820002</v>
      </c>
      <c r="J5770" t="s">
        <v>2121</v>
      </c>
      <c r="K5770" s="3">
        <v>45086</v>
      </c>
      <c r="L5770" s="21">
        <v>50</v>
      </c>
      <c r="M5770" s="21">
        <v>0</v>
      </c>
      <c r="N5770" s="4">
        <v>0</v>
      </c>
      <c r="O5770" s="4">
        <v>0</v>
      </c>
      <c r="Q5770" t="s">
        <v>19</v>
      </c>
    </row>
    <row r="5771" spans="1:17" x14ac:dyDescent="0.25">
      <c r="A5771" s="2">
        <v>2</v>
      </c>
      <c r="B5771" s="2">
        <v>2</v>
      </c>
      <c r="C5771">
        <v>2200005735</v>
      </c>
      <c r="D5771" t="s">
        <v>17</v>
      </c>
      <c r="E5771" s="3">
        <v>45086</v>
      </c>
      <c r="F5771">
        <v>61340002</v>
      </c>
      <c r="J5771" t="s">
        <v>2121</v>
      </c>
      <c r="K5771" s="3">
        <v>45086</v>
      </c>
      <c r="L5771" s="21">
        <v>1369.5</v>
      </c>
      <c r="M5771" s="21">
        <v>0</v>
      </c>
      <c r="N5771" s="4">
        <v>0</v>
      </c>
      <c r="O5771" s="4">
        <v>0</v>
      </c>
      <c r="Q5771" t="s">
        <v>19</v>
      </c>
    </row>
    <row r="5772" spans="1:17" x14ac:dyDescent="0.25">
      <c r="A5772" s="2">
        <v>2</v>
      </c>
      <c r="B5772" s="2">
        <v>2</v>
      </c>
      <c r="C5772">
        <v>2200005735</v>
      </c>
      <c r="D5772" t="s">
        <v>17</v>
      </c>
      <c r="E5772" s="3">
        <v>45086</v>
      </c>
      <c r="F5772">
        <v>44561005</v>
      </c>
      <c r="J5772" t="s">
        <v>2121</v>
      </c>
      <c r="K5772" s="3">
        <v>45086</v>
      </c>
      <c r="L5772" s="21">
        <v>283.89999999999998</v>
      </c>
      <c r="M5772" s="21">
        <v>0</v>
      </c>
      <c r="N5772" s="4">
        <v>0</v>
      </c>
      <c r="O5772" s="4">
        <v>0</v>
      </c>
      <c r="P5772" t="s">
        <v>865</v>
      </c>
      <c r="Q5772" t="s">
        <v>19</v>
      </c>
    </row>
    <row r="5773" spans="1:17" x14ac:dyDescent="0.25">
      <c r="A5773" s="2">
        <v>2</v>
      </c>
      <c r="B5773" s="2">
        <v>2</v>
      </c>
      <c r="C5773">
        <v>2200005735</v>
      </c>
      <c r="D5773" t="s">
        <v>17</v>
      </c>
      <c r="E5773" s="3">
        <v>45086</v>
      </c>
      <c r="F5773">
        <v>40100000</v>
      </c>
      <c r="G5773" t="s">
        <v>129</v>
      </c>
      <c r="J5773" t="s">
        <v>2121</v>
      </c>
      <c r="K5773" s="3">
        <v>45086</v>
      </c>
      <c r="L5773" s="21">
        <v>0</v>
      </c>
      <c r="M5773" s="21">
        <v>1703.4</v>
      </c>
      <c r="N5773" s="4">
        <v>0</v>
      </c>
      <c r="O5773" s="4">
        <v>0</v>
      </c>
      <c r="P5773" t="s">
        <v>673</v>
      </c>
      <c r="Q5773" t="s">
        <v>19</v>
      </c>
    </row>
    <row r="5774" spans="1:17" x14ac:dyDescent="0.25">
      <c r="A5774" s="2">
        <v>2</v>
      </c>
      <c r="B5774" s="2">
        <v>2</v>
      </c>
      <c r="C5774">
        <v>2200005736</v>
      </c>
      <c r="D5774" t="s">
        <v>17</v>
      </c>
      <c r="E5774" s="3">
        <v>45078</v>
      </c>
      <c r="F5774">
        <v>62820002</v>
      </c>
      <c r="J5774" t="s">
        <v>2122</v>
      </c>
      <c r="K5774" s="3">
        <v>45078</v>
      </c>
      <c r="L5774" s="21">
        <v>50</v>
      </c>
      <c r="M5774" s="21">
        <v>0</v>
      </c>
      <c r="N5774" s="4">
        <v>0</v>
      </c>
      <c r="O5774" s="4">
        <v>0</v>
      </c>
      <c r="Q5774" t="s">
        <v>19</v>
      </c>
    </row>
    <row r="5775" spans="1:17" x14ac:dyDescent="0.25">
      <c r="A5775" s="2">
        <v>2</v>
      </c>
      <c r="B5775" s="2">
        <v>2</v>
      </c>
      <c r="C5775">
        <v>2200005736</v>
      </c>
      <c r="D5775" t="s">
        <v>17</v>
      </c>
      <c r="E5775" s="3">
        <v>45078</v>
      </c>
      <c r="F5775">
        <v>44561005</v>
      </c>
      <c r="J5775" t="s">
        <v>2122</v>
      </c>
      <c r="K5775" s="3">
        <v>45078</v>
      </c>
      <c r="L5775" s="21">
        <v>469.48</v>
      </c>
      <c r="M5775" s="21">
        <v>0</v>
      </c>
      <c r="N5775" s="4">
        <v>0</v>
      </c>
      <c r="O5775" s="4">
        <v>0</v>
      </c>
      <c r="P5775" t="s">
        <v>865</v>
      </c>
      <c r="Q5775" t="s">
        <v>19</v>
      </c>
    </row>
    <row r="5776" spans="1:17" x14ac:dyDescent="0.25">
      <c r="A5776" s="2">
        <v>2</v>
      </c>
      <c r="B5776" s="2">
        <v>2</v>
      </c>
      <c r="C5776">
        <v>2200005736</v>
      </c>
      <c r="D5776" t="s">
        <v>17</v>
      </c>
      <c r="E5776" s="3">
        <v>45078</v>
      </c>
      <c r="F5776">
        <v>61340002</v>
      </c>
      <c r="J5776" t="s">
        <v>2122</v>
      </c>
      <c r="K5776" s="3">
        <v>45078</v>
      </c>
      <c r="L5776" s="21">
        <v>2297.4</v>
      </c>
      <c r="M5776" s="21">
        <v>0</v>
      </c>
      <c r="N5776" s="4">
        <v>0</v>
      </c>
      <c r="O5776" s="4">
        <v>0</v>
      </c>
      <c r="Q5776" t="s">
        <v>19</v>
      </c>
    </row>
    <row r="5777" spans="1:17" x14ac:dyDescent="0.25">
      <c r="A5777" s="2">
        <v>2</v>
      </c>
      <c r="B5777" s="2">
        <v>2</v>
      </c>
      <c r="C5777">
        <v>2200005736</v>
      </c>
      <c r="D5777" t="s">
        <v>17</v>
      </c>
      <c r="E5777" s="3">
        <v>45078</v>
      </c>
      <c r="F5777">
        <v>40100000</v>
      </c>
      <c r="G5777" t="s">
        <v>129</v>
      </c>
      <c r="J5777" t="s">
        <v>2122</v>
      </c>
      <c r="K5777" s="3">
        <v>45078</v>
      </c>
      <c r="L5777" s="21">
        <v>0</v>
      </c>
      <c r="M5777" s="21">
        <v>2816.88</v>
      </c>
      <c r="N5777" s="4">
        <v>0</v>
      </c>
      <c r="O5777" s="4">
        <v>0</v>
      </c>
      <c r="P5777" t="s">
        <v>673</v>
      </c>
      <c r="Q5777" t="s">
        <v>19</v>
      </c>
    </row>
    <row r="5778" spans="1:17" x14ac:dyDescent="0.25">
      <c r="A5778" s="2">
        <v>2</v>
      </c>
      <c r="B5778" s="2">
        <v>2</v>
      </c>
      <c r="C5778">
        <v>2200005737</v>
      </c>
      <c r="D5778" t="s">
        <v>17</v>
      </c>
      <c r="E5778" s="3">
        <v>45102</v>
      </c>
      <c r="F5778">
        <v>61340003</v>
      </c>
      <c r="H5778">
        <v>30002496</v>
      </c>
      <c r="J5778" t="s">
        <v>2123</v>
      </c>
      <c r="K5778" s="3">
        <v>45102</v>
      </c>
      <c r="L5778" s="21">
        <v>2360</v>
      </c>
      <c r="M5778" s="21">
        <v>0</v>
      </c>
      <c r="N5778" s="4">
        <v>0</v>
      </c>
      <c r="O5778" s="4">
        <v>0</v>
      </c>
      <c r="Q5778" t="s">
        <v>19</v>
      </c>
    </row>
    <row r="5779" spans="1:17" x14ac:dyDescent="0.25">
      <c r="A5779" s="2">
        <v>2</v>
      </c>
      <c r="B5779" s="2">
        <v>2</v>
      </c>
      <c r="C5779">
        <v>2200005737</v>
      </c>
      <c r="D5779" t="s">
        <v>17</v>
      </c>
      <c r="E5779" s="3">
        <v>45102</v>
      </c>
      <c r="F5779">
        <v>44561005</v>
      </c>
      <c r="H5779">
        <v>30002496</v>
      </c>
      <c r="J5779" t="s">
        <v>2123</v>
      </c>
      <c r="K5779" s="3">
        <v>45102</v>
      </c>
      <c r="L5779" s="21">
        <v>472</v>
      </c>
      <c r="M5779" s="21">
        <v>0</v>
      </c>
      <c r="N5779" s="4">
        <v>0</v>
      </c>
      <c r="O5779" s="4">
        <v>0</v>
      </c>
      <c r="P5779" t="s">
        <v>865</v>
      </c>
      <c r="Q5779" t="s">
        <v>19</v>
      </c>
    </row>
    <row r="5780" spans="1:17" x14ac:dyDescent="0.25">
      <c r="A5780" s="2">
        <v>2</v>
      </c>
      <c r="B5780" s="2">
        <v>2</v>
      </c>
      <c r="C5780">
        <v>2200005737</v>
      </c>
      <c r="D5780" t="s">
        <v>17</v>
      </c>
      <c r="E5780" s="3">
        <v>45102</v>
      </c>
      <c r="F5780">
        <v>40100000</v>
      </c>
      <c r="G5780" t="s">
        <v>391</v>
      </c>
      <c r="H5780">
        <v>30002496</v>
      </c>
      <c r="J5780" t="s">
        <v>2123</v>
      </c>
      <c r="K5780" s="3">
        <v>45102</v>
      </c>
      <c r="L5780" s="21">
        <v>0</v>
      </c>
      <c r="M5780" s="21">
        <v>2832</v>
      </c>
      <c r="N5780" s="4">
        <v>0</v>
      </c>
      <c r="O5780" s="4">
        <v>0</v>
      </c>
      <c r="P5780" t="s">
        <v>2052</v>
      </c>
      <c r="Q5780" t="s">
        <v>19</v>
      </c>
    </row>
    <row r="5781" spans="1:17" x14ac:dyDescent="0.25">
      <c r="A5781" s="2">
        <v>2</v>
      </c>
      <c r="B5781" s="2">
        <v>2</v>
      </c>
      <c r="C5781">
        <v>2200005738</v>
      </c>
      <c r="D5781" t="s">
        <v>17</v>
      </c>
      <c r="E5781" s="3">
        <v>45078</v>
      </c>
      <c r="F5781">
        <v>44561005</v>
      </c>
      <c r="J5781" t="s">
        <v>2124</v>
      </c>
      <c r="K5781" s="3">
        <v>45078</v>
      </c>
      <c r="L5781" s="21">
        <v>258</v>
      </c>
      <c r="M5781" s="21">
        <v>0</v>
      </c>
      <c r="N5781" s="4">
        <v>0</v>
      </c>
      <c r="O5781" s="4">
        <v>0</v>
      </c>
      <c r="P5781" t="s">
        <v>865</v>
      </c>
      <c r="Q5781" t="s">
        <v>19</v>
      </c>
    </row>
    <row r="5782" spans="1:17" x14ac:dyDescent="0.25">
      <c r="A5782" s="2">
        <v>2</v>
      </c>
      <c r="B5782" s="2">
        <v>2</v>
      </c>
      <c r="C5782">
        <v>2200005738</v>
      </c>
      <c r="D5782" t="s">
        <v>17</v>
      </c>
      <c r="E5782" s="3">
        <v>45078</v>
      </c>
      <c r="F5782">
        <v>62820002</v>
      </c>
      <c r="J5782" t="s">
        <v>2124</v>
      </c>
      <c r="K5782" s="3">
        <v>45078</v>
      </c>
      <c r="L5782" s="21">
        <v>50</v>
      </c>
      <c r="M5782" s="21">
        <v>0</v>
      </c>
      <c r="N5782" s="4">
        <v>0</v>
      </c>
      <c r="O5782" s="4">
        <v>0</v>
      </c>
      <c r="Q5782" t="s">
        <v>19</v>
      </c>
    </row>
    <row r="5783" spans="1:17" x14ac:dyDescent="0.25">
      <c r="A5783" s="2">
        <v>2</v>
      </c>
      <c r="B5783" s="2">
        <v>2</v>
      </c>
      <c r="C5783">
        <v>2200005738</v>
      </c>
      <c r="D5783" t="s">
        <v>17</v>
      </c>
      <c r="E5783" s="3">
        <v>45078</v>
      </c>
      <c r="F5783">
        <v>61340002</v>
      </c>
      <c r="J5783" t="s">
        <v>2124</v>
      </c>
      <c r="K5783" s="3">
        <v>45078</v>
      </c>
      <c r="L5783" s="21">
        <v>1240</v>
      </c>
      <c r="M5783" s="21">
        <v>0</v>
      </c>
      <c r="N5783" s="4">
        <v>0</v>
      </c>
      <c r="O5783" s="4">
        <v>0</v>
      </c>
      <c r="Q5783" t="s">
        <v>19</v>
      </c>
    </row>
    <row r="5784" spans="1:17" x14ac:dyDescent="0.25">
      <c r="A5784" s="2">
        <v>2</v>
      </c>
      <c r="B5784" s="2">
        <v>2</v>
      </c>
      <c r="C5784">
        <v>2200005738</v>
      </c>
      <c r="D5784" t="s">
        <v>17</v>
      </c>
      <c r="E5784" s="3">
        <v>45078</v>
      </c>
      <c r="F5784">
        <v>40100000</v>
      </c>
      <c r="G5784" t="s">
        <v>129</v>
      </c>
      <c r="J5784" t="s">
        <v>2124</v>
      </c>
      <c r="K5784" s="3">
        <v>45078</v>
      </c>
      <c r="L5784" s="21">
        <v>0</v>
      </c>
      <c r="M5784" s="21">
        <v>1548</v>
      </c>
      <c r="N5784" s="4">
        <v>0</v>
      </c>
      <c r="O5784" s="4">
        <v>0</v>
      </c>
      <c r="P5784" t="s">
        <v>673</v>
      </c>
      <c r="Q5784" t="s">
        <v>19</v>
      </c>
    </row>
    <row r="5785" spans="1:17" x14ac:dyDescent="0.25">
      <c r="A5785" s="2">
        <v>2</v>
      </c>
      <c r="B5785" s="2">
        <v>2</v>
      </c>
      <c r="C5785">
        <v>2200005739</v>
      </c>
      <c r="D5785" t="s">
        <v>17</v>
      </c>
      <c r="E5785" s="3">
        <v>45094</v>
      </c>
      <c r="F5785">
        <v>61340002</v>
      </c>
      <c r="J5785" t="s">
        <v>2125</v>
      </c>
      <c r="K5785" s="3">
        <v>45094</v>
      </c>
      <c r="L5785" s="21">
        <v>1350</v>
      </c>
      <c r="M5785" s="21">
        <v>0</v>
      </c>
      <c r="N5785" s="4">
        <v>0</v>
      </c>
      <c r="O5785" s="4">
        <v>0</v>
      </c>
      <c r="Q5785" t="s">
        <v>19</v>
      </c>
    </row>
    <row r="5786" spans="1:17" x14ac:dyDescent="0.25">
      <c r="A5786" s="2">
        <v>2</v>
      </c>
      <c r="B5786" s="2">
        <v>2</v>
      </c>
      <c r="C5786">
        <v>2200005739</v>
      </c>
      <c r="D5786" t="s">
        <v>17</v>
      </c>
      <c r="E5786" s="3">
        <v>45094</v>
      </c>
      <c r="F5786">
        <v>62820002</v>
      </c>
      <c r="J5786" t="s">
        <v>2125</v>
      </c>
      <c r="K5786" s="3">
        <v>45094</v>
      </c>
      <c r="L5786" s="21">
        <v>50</v>
      </c>
      <c r="M5786" s="21">
        <v>0</v>
      </c>
      <c r="N5786" s="4">
        <v>0</v>
      </c>
      <c r="O5786" s="4">
        <v>0</v>
      </c>
      <c r="Q5786" t="s">
        <v>19</v>
      </c>
    </row>
    <row r="5787" spans="1:17" x14ac:dyDescent="0.25">
      <c r="A5787" s="2">
        <v>2</v>
      </c>
      <c r="B5787" s="2">
        <v>2</v>
      </c>
      <c r="C5787">
        <v>2200005739</v>
      </c>
      <c r="D5787" t="s">
        <v>17</v>
      </c>
      <c r="E5787" s="3">
        <v>45094</v>
      </c>
      <c r="F5787">
        <v>44561005</v>
      </c>
      <c r="J5787" t="s">
        <v>2125</v>
      </c>
      <c r="K5787" s="3">
        <v>45094</v>
      </c>
      <c r="L5787" s="21">
        <v>280</v>
      </c>
      <c r="M5787" s="21">
        <v>0</v>
      </c>
      <c r="N5787" s="4">
        <v>0</v>
      </c>
      <c r="O5787" s="4">
        <v>0</v>
      </c>
      <c r="P5787" t="s">
        <v>865</v>
      </c>
      <c r="Q5787" t="s">
        <v>19</v>
      </c>
    </row>
    <row r="5788" spans="1:17" x14ac:dyDescent="0.25">
      <c r="A5788" s="2">
        <v>2</v>
      </c>
      <c r="B5788" s="2">
        <v>2</v>
      </c>
      <c r="C5788">
        <v>2200005739</v>
      </c>
      <c r="D5788" t="s">
        <v>17</v>
      </c>
      <c r="E5788" s="3">
        <v>45094</v>
      </c>
      <c r="F5788">
        <v>40100000</v>
      </c>
      <c r="G5788" t="s">
        <v>129</v>
      </c>
      <c r="J5788" t="s">
        <v>2125</v>
      </c>
      <c r="K5788" s="3">
        <v>45094</v>
      </c>
      <c r="L5788" s="21">
        <v>0</v>
      </c>
      <c r="M5788" s="21">
        <v>1680</v>
      </c>
      <c r="N5788" s="4">
        <v>0</v>
      </c>
      <c r="O5788" s="4">
        <v>0</v>
      </c>
      <c r="P5788" t="s">
        <v>673</v>
      </c>
      <c r="Q5788" t="s">
        <v>19</v>
      </c>
    </row>
    <row r="5789" spans="1:17" x14ac:dyDescent="0.25">
      <c r="A5789" s="2">
        <v>2</v>
      </c>
      <c r="B5789" s="2">
        <v>2</v>
      </c>
      <c r="C5789">
        <v>2200005740</v>
      </c>
      <c r="D5789" t="s">
        <v>17</v>
      </c>
      <c r="E5789" s="3">
        <v>45084</v>
      </c>
      <c r="F5789">
        <v>62820002</v>
      </c>
      <c r="J5789" t="s">
        <v>2126</v>
      </c>
      <c r="K5789" s="3">
        <v>45084</v>
      </c>
      <c r="L5789" s="21">
        <v>50</v>
      </c>
      <c r="M5789" s="21">
        <v>0</v>
      </c>
      <c r="N5789" s="4">
        <v>0</v>
      </c>
      <c r="O5789" s="4">
        <v>0</v>
      </c>
      <c r="Q5789" t="s">
        <v>19</v>
      </c>
    </row>
    <row r="5790" spans="1:17" x14ac:dyDescent="0.25">
      <c r="A5790" s="2">
        <v>2</v>
      </c>
      <c r="B5790" s="2">
        <v>2</v>
      </c>
      <c r="C5790">
        <v>2200005740</v>
      </c>
      <c r="D5790" t="s">
        <v>17</v>
      </c>
      <c r="E5790" s="3">
        <v>45084</v>
      </c>
      <c r="F5790">
        <v>44561005</v>
      </c>
      <c r="J5790" t="s">
        <v>2126</v>
      </c>
      <c r="K5790" s="3">
        <v>45084</v>
      </c>
      <c r="L5790" s="21">
        <v>270.27999999999997</v>
      </c>
      <c r="M5790" s="21">
        <v>0</v>
      </c>
      <c r="N5790" s="4">
        <v>0</v>
      </c>
      <c r="O5790" s="4">
        <v>0</v>
      </c>
      <c r="P5790" t="s">
        <v>865</v>
      </c>
      <c r="Q5790" t="s">
        <v>19</v>
      </c>
    </row>
    <row r="5791" spans="1:17" x14ac:dyDescent="0.25">
      <c r="A5791" s="2">
        <v>2</v>
      </c>
      <c r="B5791" s="2">
        <v>2</v>
      </c>
      <c r="C5791">
        <v>2200005740</v>
      </c>
      <c r="D5791" t="s">
        <v>17</v>
      </c>
      <c r="E5791" s="3">
        <v>45084</v>
      </c>
      <c r="F5791">
        <v>61340002</v>
      </c>
      <c r="J5791" t="s">
        <v>2126</v>
      </c>
      <c r="K5791" s="3">
        <v>45084</v>
      </c>
      <c r="L5791" s="21">
        <v>1301.4000000000001</v>
      </c>
      <c r="M5791" s="21">
        <v>0</v>
      </c>
      <c r="N5791" s="4">
        <v>0</v>
      </c>
      <c r="O5791" s="4">
        <v>0</v>
      </c>
      <c r="Q5791" t="s">
        <v>19</v>
      </c>
    </row>
    <row r="5792" spans="1:17" x14ac:dyDescent="0.25">
      <c r="A5792" s="2">
        <v>2</v>
      </c>
      <c r="B5792" s="2">
        <v>2</v>
      </c>
      <c r="C5792">
        <v>2200005740</v>
      </c>
      <c r="D5792" t="s">
        <v>17</v>
      </c>
      <c r="E5792" s="3">
        <v>45084</v>
      </c>
      <c r="F5792">
        <v>40100000</v>
      </c>
      <c r="G5792" t="s">
        <v>129</v>
      </c>
      <c r="J5792" t="s">
        <v>2126</v>
      </c>
      <c r="K5792" s="3">
        <v>45084</v>
      </c>
      <c r="L5792" s="21">
        <v>0</v>
      </c>
      <c r="M5792" s="21">
        <v>1621.68</v>
      </c>
      <c r="N5792" s="4">
        <v>0</v>
      </c>
      <c r="O5792" s="4">
        <v>0</v>
      </c>
      <c r="P5792" t="s">
        <v>673</v>
      </c>
      <c r="Q5792" t="s">
        <v>19</v>
      </c>
    </row>
    <row r="5793" spans="1:17" x14ac:dyDescent="0.25">
      <c r="A5793" s="2">
        <v>2</v>
      </c>
      <c r="B5793" s="2">
        <v>2</v>
      </c>
      <c r="C5793">
        <v>2200005741</v>
      </c>
      <c r="D5793" t="s">
        <v>17</v>
      </c>
      <c r="E5793" s="3">
        <v>45085</v>
      </c>
      <c r="F5793">
        <v>62820002</v>
      </c>
      <c r="J5793" t="s">
        <v>2127</v>
      </c>
      <c r="K5793" s="3">
        <v>45085</v>
      </c>
      <c r="L5793" s="21">
        <v>50</v>
      </c>
      <c r="M5793" s="21">
        <v>0</v>
      </c>
      <c r="N5793" s="4">
        <v>0</v>
      </c>
      <c r="O5793" s="4">
        <v>0</v>
      </c>
      <c r="Q5793" t="s">
        <v>19</v>
      </c>
    </row>
    <row r="5794" spans="1:17" x14ac:dyDescent="0.25">
      <c r="A5794" s="2">
        <v>2</v>
      </c>
      <c r="B5794" s="2">
        <v>2</v>
      </c>
      <c r="C5794">
        <v>2200005741</v>
      </c>
      <c r="D5794" t="s">
        <v>17</v>
      </c>
      <c r="E5794" s="3">
        <v>45085</v>
      </c>
      <c r="F5794">
        <v>61340002</v>
      </c>
      <c r="J5794" t="s">
        <v>2127</v>
      </c>
      <c r="K5794" s="3">
        <v>45085</v>
      </c>
      <c r="L5794" s="21">
        <v>1425.6</v>
      </c>
      <c r="M5794" s="21">
        <v>0</v>
      </c>
      <c r="N5794" s="4">
        <v>0</v>
      </c>
      <c r="O5794" s="4">
        <v>0</v>
      </c>
      <c r="Q5794" t="s">
        <v>19</v>
      </c>
    </row>
    <row r="5795" spans="1:17" x14ac:dyDescent="0.25">
      <c r="A5795" s="2">
        <v>2</v>
      </c>
      <c r="B5795" s="2">
        <v>2</v>
      </c>
      <c r="C5795">
        <v>2200005741</v>
      </c>
      <c r="D5795" t="s">
        <v>17</v>
      </c>
      <c r="E5795" s="3">
        <v>45085</v>
      </c>
      <c r="F5795">
        <v>44561005</v>
      </c>
      <c r="J5795" t="s">
        <v>2127</v>
      </c>
      <c r="K5795" s="3">
        <v>45085</v>
      </c>
      <c r="L5795" s="21">
        <v>295.12</v>
      </c>
      <c r="M5795" s="21">
        <v>0</v>
      </c>
      <c r="N5795" s="4">
        <v>0</v>
      </c>
      <c r="O5795" s="4">
        <v>0</v>
      </c>
      <c r="P5795" t="s">
        <v>865</v>
      </c>
      <c r="Q5795" t="s">
        <v>19</v>
      </c>
    </row>
    <row r="5796" spans="1:17" x14ac:dyDescent="0.25">
      <c r="A5796" s="2">
        <v>2</v>
      </c>
      <c r="B5796" s="2">
        <v>2</v>
      </c>
      <c r="C5796">
        <v>2200005741</v>
      </c>
      <c r="D5796" t="s">
        <v>17</v>
      </c>
      <c r="E5796" s="3">
        <v>45085</v>
      </c>
      <c r="F5796">
        <v>40100000</v>
      </c>
      <c r="G5796" t="s">
        <v>129</v>
      </c>
      <c r="J5796" t="s">
        <v>2127</v>
      </c>
      <c r="K5796" s="3">
        <v>45085</v>
      </c>
      <c r="L5796" s="21">
        <v>0</v>
      </c>
      <c r="M5796" s="21">
        <v>1770.72</v>
      </c>
      <c r="N5796" s="4">
        <v>0</v>
      </c>
      <c r="O5796" s="4">
        <v>0</v>
      </c>
      <c r="P5796" t="s">
        <v>673</v>
      </c>
      <c r="Q5796" t="s">
        <v>19</v>
      </c>
    </row>
    <row r="5797" spans="1:17" x14ac:dyDescent="0.25">
      <c r="A5797" s="2">
        <v>2</v>
      </c>
      <c r="B5797" s="2">
        <v>2</v>
      </c>
      <c r="C5797">
        <v>2200005742</v>
      </c>
      <c r="D5797" t="s">
        <v>17</v>
      </c>
      <c r="E5797" s="3">
        <v>45080</v>
      </c>
      <c r="F5797">
        <v>61340002</v>
      </c>
      <c r="J5797" t="s">
        <v>2128</v>
      </c>
      <c r="K5797" s="3">
        <v>45080</v>
      </c>
      <c r="L5797" s="21">
        <v>1382.4</v>
      </c>
      <c r="M5797" s="21">
        <v>0</v>
      </c>
      <c r="N5797" s="4">
        <v>0</v>
      </c>
      <c r="O5797" s="4">
        <v>0</v>
      </c>
      <c r="Q5797" t="s">
        <v>19</v>
      </c>
    </row>
    <row r="5798" spans="1:17" x14ac:dyDescent="0.25">
      <c r="A5798" s="2">
        <v>2</v>
      </c>
      <c r="B5798" s="2">
        <v>2</v>
      </c>
      <c r="C5798">
        <v>2200005742</v>
      </c>
      <c r="D5798" t="s">
        <v>17</v>
      </c>
      <c r="E5798" s="3">
        <v>45080</v>
      </c>
      <c r="F5798">
        <v>44561005</v>
      </c>
      <c r="J5798" t="s">
        <v>2128</v>
      </c>
      <c r="K5798" s="3">
        <v>45080</v>
      </c>
      <c r="L5798" s="21">
        <v>286.48</v>
      </c>
      <c r="M5798" s="21">
        <v>0</v>
      </c>
      <c r="N5798" s="4">
        <v>0</v>
      </c>
      <c r="O5798" s="4">
        <v>0</v>
      </c>
      <c r="P5798" t="s">
        <v>865</v>
      </c>
      <c r="Q5798" t="s">
        <v>19</v>
      </c>
    </row>
    <row r="5799" spans="1:17" x14ac:dyDescent="0.25">
      <c r="A5799" s="2">
        <v>2</v>
      </c>
      <c r="B5799" s="2">
        <v>2</v>
      </c>
      <c r="C5799">
        <v>2200005742</v>
      </c>
      <c r="D5799" t="s">
        <v>17</v>
      </c>
      <c r="E5799" s="3">
        <v>45080</v>
      </c>
      <c r="F5799">
        <v>62820002</v>
      </c>
      <c r="J5799" t="s">
        <v>2128</v>
      </c>
      <c r="K5799" s="3">
        <v>45080</v>
      </c>
      <c r="L5799" s="21">
        <v>50</v>
      </c>
      <c r="M5799" s="21">
        <v>0</v>
      </c>
      <c r="N5799" s="4">
        <v>0</v>
      </c>
      <c r="O5799" s="4">
        <v>0</v>
      </c>
      <c r="Q5799" t="s">
        <v>19</v>
      </c>
    </row>
    <row r="5800" spans="1:17" x14ac:dyDescent="0.25">
      <c r="A5800" s="2">
        <v>2</v>
      </c>
      <c r="B5800" s="2">
        <v>2</v>
      </c>
      <c r="C5800">
        <v>2200005742</v>
      </c>
      <c r="D5800" t="s">
        <v>17</v>
      </c>
      <c r="E5800" s="3">
        <v>45080</v>
      </c>
      <c r="F5800">
        <v>40100000</v>
      </c>
      <c r="G5800" t="s">
        <v>129</v>
      </c>
      <c r="J5800" t="s">
        <v>2128</v>
      </c>
      <c r="K5800" s="3">
        <v>45080</v>
      </c>
      <c r="L5800" s="21">
        <v>0</v>
      </c>
      <c r="M5800" s="21">
        <v>1718.88</v>
      </c>
      <c r="N5800" s="4">
        <v>0</v>
      </c>
      <c r="O5800" s="4">
        <v>0</v>
      </c>
      <c r="P5800" t="s">
        <v>673</v>
      </c>
      <c r="Q5800" t="s">
        <v>19</v>
      </c>
    </row>
    <row r="5801" spans="1:17" x14ac:dyDescent="0.25">
      <c r="A5801" s="2">
        <v>2</v>
      </c>
      <c r="B5801" s="2">
        <v>2</v>
      </c>
      <c r="C5801">
        <v>2200005743</v>
      </c>
      <c r="D5801" t="s">
        <v>17</v>
      </c>
      <c r="E5801" s="3">
        <v>45078</v>
      </c>
      <c r="F5801">
        <v>61340002</v>
      </c>
      <c r="J5801" t="s">
        <v>2129</v>
      </c>
      <c r="K5801" s="3">
        <v>45078</v>
      </c>
      <c r="L5801" s="21">
        <v>1397</v>
      </c>
      <c r="M5801" s="21">
        <v>0</v>
      </c>
      <c r="N5801" s="4">
        <v>0</v>
      </c>
      <c r="O5801" s="4">
        <v>0</v>
      </c>
      <c r="Q5801" t="s">
        <v>19</v>
      </c>
    </row>
    <row r="5802" spans="1:17" x14ac:dyDescent="0.25">
      <c r="A5802" s="2">
        <v>2</v>
      </c>
      <c r="B5802" s="2">
        <v>2</v>
      </c>
      <c r="C5802">
        <v>2200005743</v>
      </c>
      <c r="D5802" t="s">
        <v>17</v>
      </c>
      <c r="E5802" s="3">
        <v>45078</v>
      </c>
      <c r="F5802">
        <v>44561005</v>
      </c>
      <c r="J5802" t="s">
        <v>2129</v>
      </c>
      <c r="K5802" s="3">
        <v>45078</v>
      </c>
      <c r="L5802" s="21">
        <v>289.39999999999998</v>
      </c>
      <c r="M5802" s="21">
        <v>0</v>
      </c>
      <c r="N5802" s="4">
        <v>0</v>
      </c>
      <c r="O5802" s="4">
        <v>0</v>
      </c>
      <c r="P5802" t="s">
        <v>865</v>
      </c>
      <c r="Q5802" t="s">
        <v>19</v>
      </c>
    </row>
    <row r="5803" spans="1:17" x14ac:dyDescent="0.25">
      <c r="A5803" s="2">
        <v>2</v>
      </c>
      <c r="B5803" s="2">
        <v>2</v>
      </c>
      <c r="C5803">
        <v>2200005743</v>
      </c>
      <c r="D5803" t="s">
        <v>17</v>
      </c>
      <c r="E5803" s="3">
        <v>45078</v>
      </c>
      <c r="F5803">
        <v>62820002</v>
      </c>
      <c r="J5803" t="s">
        <v>2129</v>
      </c>
      <c r="K5803" s="3">
        <v>45078</v>
      </c>
      <c r="L5803" s="21">
        <v>50</v>
      </c>
      <c r="M5803" s="21">
        <v>0</v>
      </c>
      <c r="N5803" s="4">
        <v>0</v>
      </c>
      <c r="O5803" s="4">
        <v>0</v>
      </c>
      <c r="Q5803" t="s">
        <v>19</v>
      </c>
    </row>
    <row r="5804" spans="1:17" x14ac:dyDescent="0.25">
      <c r="A5804" s="2">
        <v>2</v>
      </c>
      <c r="B5804" s="2">
        <v>2</v>
      </c>
      <c r="C5804">
        <v>2200005743</v>
      </c>
      <c r="D5804" t="s">
        <v>17</v>
      </c>
      <c r="E5804" s="3">
        <v>45078</v>
      </c>
      <c r="F5804">
        <v>40100000</v>
      </c>
      <c r="G5804" t="s">
        <v>129</v>
      </c>
      <c r="J5804" t="s">
        <v>2129</v>
      </c>
      <c r="K5804" s="3">
        <v>45078</v>
      </c>
      <c r="L5804" s="21">
        <v>0</v>
      </c>
      <c r="M5804" s="21">
        <v>1736.4</v>
      </c>
      <c r="N5804" s="4">
        <v>0</v>
      </c>
      <c r="O5804" s="4">
        <v>0</v>
      </c>
      <c r="P5804" t="s">
        <v>673</v>
      </c>
      <c r="Q5804" t="s">
        <v>19</v>
      </c>
    </row>
    <row r="5805" spans="1:17" x14ac:dyDescent="0.25">
      <c r="A5805" s="2">
        <v>2</v>
      </c>
      <c r="B5805" s="2">
        <v>2</v>
      </c>
      <c r="C5805">
        <v>2200005744</v>
      </c>
      <c r="D5805" t="s">
        <v>17</v>
      </c>
      <c r="E5805" s="3">
        <v>45099</v>
      </c>
      <c r="F5805">
        <v>61340003</v>
      </c>
      <c r="J5805" t="s">
        <v>2130</v>
      </c>
      <c r="K5805" s="3">
        <v>45099</v>
      </c>
      <c r="L5805" s="21">
        <v>1629.21</v>
      </c>
      <c r="M5805" s="21">
        <v>0</v>
      </c>
      <c r="N5805" s="4">
        <v>0</v>
      </c>
      <c r="O5805" s="4">
        <v>0</v>
      </c>
      <c r="Q5805" t="s">
        <v>19</v>
      </c>
    </row>
    <row r="5806" spans="1:17" x14ac:dyDescent="0.25">
      <c r="A5806" s="2">
        <v>2</v>
      </c>
      <c r="B5806" s="2">
        <v>2</v>
      </c>
      <c r="C5806">
        <v>2200005744</v>
      </c>
      <c r="D5806" t="s">
        <v>17</v>
      </c>
      <c r="E5806" s="3">
        <v>45099</v>
      </c>
      <c r="F5806">
        <v>44561005</v>
      </c>
      <c r="J5806" t="s">
        <v>2130</v>
      </c>
      <c r="K5806" s="3">
        <v>45099</v>
      </c>
      <c r="L5806" s="21">
        <v>325.83999999999997</v>
      </c>
      <c r="M5806" s="21">
        <v>0</v>
      </c>
      <c r="N5806" s="4">
        <v>0</v>
      </c>
      <c r="O5806" s="4">
        <v>0</v>
      </c>
      <c r="P5806" t="s">
        <v>865</v>
      </c>
      <c r="Q5806" t="s">
        <v>19</v>
      </c>
    </row>
    <row r="5807" spans="1:17" x14ac:dyDescent="0.25">
      <c r="A5807" s="2">
        <v>2</v>
      </c>
      <c r="B5807" s="2">
        <v>2</v>
      </c>
      <c r="C5807">
        <v>2200005744</v>
      </c>
      <c r="D5807" t="s">
        <v>17</v>
      </c>
      <c r="E5807" s="3">
        <v>45099</v>
      </c>
      <c r="F5807">
        <v>40100000</v>
      </c>
      <c r="G5807" t="s">
        <v>62</v>
      </c>
      <c r="J5807" t="s">
        <v>2130</v>
      </c>
      <c r="K5807" s="3">
        <v>45099</v>
      </c>
      <c r="L5807" s="21">
        <v>0</v>
      </c>
      <c r="M5807" s="21">
        <v>1955.05</v>
      </c>
      <c r="N5807" s="4">
        <v>0</v>
      </c>
      <c r="O5807" s="4">
        <v>0</v>
      </c>
      <c r="P5807" t="s">
        <v>2131</v>
      </c>
      <c r="Q5807" t="s">
        <v>19</v>
      </c>
    </row>
    <row r="5808" spans="1:17" x14ac:dyDescent="0.25">
      <c r="A5808" s="2">
        <v>2</v>
      </c>
      <c r="B5808" s="2">
        <v>2</v>
      </c>
      <c r="C5808">
        <v>2200005745</v>
      </c>
      <c r="D5808" t="s">
        <v>17</v>
      </c>
      <c r="E5808" s="3">
        <v>45078</v>
      </c>
      <c r="F5808">
        <v>44561005</v>
      </c>
      <c r="J5808" t="s">
        <v>2132</v>
      </c>
      <c r="K5808" s="3">
        <v>45078</v>
      </c>
      <c r="L5808" s="21">
        <v>222</v>
      </c>
      <c r="M5808" s="21">
        <v>0</v>
      </c>
      <c r="N5808" s="4">
        <v>0</v>
      </c>
      <c r="O5808" s="4">
        <v>0</v>
      </c>
      <c r="P5808" t="s">
        <v>865</v>
      </c>
      <c r="Q5808" t="s">
        <v>19</v>
      </c>
    </row>
    <row r="5809" spans="1:17" x14ac:dyDescent="0.25">
      <c r="A5809" s="2">
        <v>2</v>
      </c>
      <c r="B5809" s="2">
        <v>2</v>
      </c>
      <c r="C5809">
        <v>2200005745</v>
      </c>
      <c r="D5809" t="s">
        <v>17</v>
      </c>
      <c r="E5809" s="3">
        <v>45078</v>
      </c>
      <c r="F5809">
        <v>62820002</v>
      </c>
      <c r="J5809" t="s">
        <v>2132</v>
      </c>
      <c r="K5809" s="3">
        <v>45078</v>
      </c>
      <c r="L5809" s="21">
        <v>50</v>
      </c>
      <c r="M5809" s="21">
        <v>0</v>
      </c>
      <c r="N5809" s="4">
        <v>0</v>
      </c>
      <c r="O5809" s="4">
        <v>0</v>
      </c>
      <c r="Q5809" t="s">
        <v>19</v>
      </c>
    </row>
    <row r="5810" spans="1:17" x14ac:dyDescent="0.25">
      <c r="A5810" s="2">
        <v>2</v>
      </c>
      <c r="B5810" s="2">
        <v>2</v>
      </c>
      <c r="C5810">
        <v>2200005745</v>
      </c>
      <c r="D5810" t="s">
        <v>17</v>
      </c>
      <c r="E5810" s="3">
        <v>45078</v>
      </c>
      <c r="F5810">
        <v>61340002</v>
      </c>
      <c r="J5810" t="s">
        <v>2132</v>
      </c>
      <c r="K5810" s="3">
        <v>45078</v>
      </c>
      <c r="L5810" s="21">
        <v>1060</v>
      </c>
      <c r="M5810" s="21">
        <v>0</v>
      </c>
      <c r="N5810" s="4">
        <v>0</v>
      </c>
      <c r="O5810" s="4">
        <v>0</v>
      </c>
      <c r="Q5810" t="s">
        <v>19</v>
      </c>
    </row>
    <row r="5811" spans="1:17" x14ac:dyDescent="0.25">
      <c r="A5811" s="2">
        <v>2</v>
      </c>
      <c r="B5811" s="2">
        <v>2</v>
      </c>
      <c r="C5811">
        <v>2200005745</v>
      </c>
      <c r="D5811" t="s">
        <v>17</v>
      </c>
      <c r="E5811" s="3">
        <v>45078</v>
      </c>
      <c r="F5811">
        <v>40100000</v>
      </c>
      <c r="G5811" t="s">
        <v>129</v>
      </c>
      <c r="J5811" t="s">
        <v>2132</v>
      </c>
      <c r="K5811" s="3">
        <v>45078</v>
      </c>
      <c r="L5811" s="21">
        <v>0</v>
      </c>
      <c r="M5811" s="21">
        <v>1332</v>
      </c>
      <c r="N5811" s="4">
        <v>0</v>
      </c>
      <c r="O5811" s="4">
        <v>0</v>
      </c>
      <c r="P5811" t="s">
        <v>673</v>
      </c>
      <c r="Q5811" t="s">
        <v>19</v>
      </c>
    </row>
    <row r="5812" spans="1:17" x14ac:dyDescent="0.25">
      <c r="A5812" s="2">
        <v>2</v>
      </c>
      <c r="B5812" s="2">
        <v>2</v>
      </c>
      <c r="C5812">
        <v>2200005746</v>
      </c>
      <c r="D5812" t="s">
        <v>17</v>
      </c>
      <c r="E5812" s="3">
        <v>45078</v>
      </c>
      <c r="F5812">
        <v>44561005</v>
      </c>
      <c r="J5812" t="s">
        <v>2133</v>
      </c>
      <c r="K5812" s="3">
        <v>45107</v>
      </c>
      <c r="L5812" s="21">
        <v>320.39999999999998</v>
      </c>
      <c r="M5812" s="21">
        <v>0</v>
      </c>
      <c r="N5812" s="4">
        <v>0</v>
      </c>
      <c r="O5812" s="4">
        <v>0</v>
      </c>
      <c r="P5812" t="s">
        <v>865</v>
      </c>
      <c r="Q5812" t="s">
        <v>19</v>
      </c>
    </row>
    <row r="5813" spans="1:17" x14ac:dyDescent="0.25">
      <c r="A5813" s="2">
        <v>2</v>
      </c>
      <c r="B5813" s="2">
        <v>2</v>
      </c>
      <c r="C5813">
        <v>2200005746</v>
      </c>
      <c r="D5813" t="s">
        <v>17</v>
      </c>
      <c r="E5813" s="3">
        <v>45078</v>
      </c>
      <c r="F5813">
        <v>61340002</v>
      </c>
      <c r="J5813" t="s">
        <v>2133</v>
      </c>
      <c r="K5813" s="3">
        <v>45078</v>
      </c>
      <c r="L5813" s="21">
        <v>1552</v>
      </c>
      <c r="M5813" s="21">
        <v>0</v>
      </c>
      <c r="N5813" s="4">
        <v>0</v>
      </c>
      <c r="O5813" s="4">
        <v>0</v>
      </c>
      <c r="Q5813" t="s">
        <v>19</v>
      </c>
    </row>
    <row r="5814" spans="1:17" x14ac:dyDescent="0.25">
      <c r="A5814" s="2">
        <v>2</v>
      </c>
      <c r="B5814" s="2">
        <v>2</v>
      </c>
      <c r="C5814">
        <v>2200005746</v>
      </c>
      <c r="D5814" t="s">
        <v>17</v>
      </c>
      <c r="E5814" s="3">
        <v>45078</v>
      </c>
      <c r="F5814">
        <v>62820002</v>
      </c>
      <c r="J5814" t="s">
        <v>2133</v>
      </c>
      <c r="K5814" s="3">
        <v>45078</v>
      </c>
      <c r="L5814" s="21">
        <v>50</v>
      </c>
      <c r="M5814" s="21">
        <v>0</v>
      </c>
      <c r="N5814" s="4">
        <v>0</v>
      </c>
      <c r="O5814" s="4">
        <v>0</v>
      </c>
      <c r="Q5814" t="s">
        <v>19</v>
      </c>
    </row>
    <row r="5815" spans="1:17" x14ac:dyDescent="0.25">
      <c r="A5815" s="2">
        <v>2</v>
      </c>
      <c r="B5815" s="2">
        <v>2</v>
      </c>
      <c r="C5815">
        <v>2200005746</v>
      </c>
      <c r="D5815" t="s">
        <v>17</v>
      </c>
      <c r="E5815" s="3">
        <v>45078</v>
      </c>
      <c r="F5815">
        <v>40100000</v>
      </c>
      <c r="G5815" t="s">
        <v>129</v>
      </c>
      <c r="J5815" t="s">
        <v>2133</v>
      </c>
      <c r="K5815" s="3">
        <v>45107</v>
      </c>
      <c r="L5815" s="21">
        <v>0</v>
      </c>
      <c r="M5815" s="21">
        <v>1922.4</v>
      </c>
      <c r="N5815" s="4">
        <v>0</v>
      </c>
      <c r="O5815" s="4">
        <v>0</v>
      </c>
      <c r="P5815" t="s">
        <v>673</v>
      </c>
      <c r="Q5815" t="s">
        <v>19</v>
      </c>
    </row>
    <row r="5816" spans="1:17" x14ac:dyDescent="0.25">
      <c r="A5816" s="2">
        <v>2</v>
      </c>
      <c r="B5816" s="2">
        <v>2</v>
      </c>
      <c r="C5816">
        <v>2200005747</v>
      </c>
      <c r="D5816" t="s">
        <v>17</v>
      </c>
      <c r="E5816" s="3">
        <v>45082</v>
      </c>
      <c r="F5816">
        <v>61340002</v>
      </c>
      <c r="J5816" t="s">
        <v>2134</v>
      </c>
      <c r="K5816" s="3">
        <v>45082</v>
      </c>
      <c r="L5816" s="21">
        <v>1343.4</v>
      </c>
      <c r="M5816" s="21">
        <v>0</v>
      </c>
      <c r="N5816" s="4">
        <v>0</v>
      </c>
      <c r="O5816" s="4">
        <v>0</v>
      </c>
      <c r="Q5816" t="s">
        <v>19</v>
      </c>
    </row>
    <row r="5817" spans="1:17" x14ac:dyDescent="0.25">
      <c r="A5817" s="2">
        <v>2</v>
      </c>
      <c r="B5817" s="2">
        <v>2</v>
      </c>
      <c r="C5817">
        <v>2200005747</v>
      </c>
      <c r="D5817" t="s">
        <v>17</v>
      </c>
      <c r="E5817" s="3">
        <v>45082</v>
      </c>
      <c r="F5817">
        <v>62820002</v>
      </c>
      <c r="J5817" t="s">
        <v>2134</v>
      </c>
      <c r="K5817" s="3">
        <v>45082</v>
      </c>
      <c r="L5817" s="21">
        <v>50</v>
      </c>
      <c r="M5817" s="21">
        <v>0</v>
      </c>
      <c r="N5817" s="4">
        <v>0</v>
      </c>
      <c r="O5817" s="4">
        <v>0</v>
      </c>
      <c r="Q5817" t="s">
        <v>19</v>
      </c>
    </row>
    <row r="5818" spans="1:17" x14ac:dyDescent="0.25">
      <c r="A5818" s="2">
        <v>2</v>
      </c>
      <c r="B5818" s="2">
        <v>2</v>
      </c>
      <c r="C5818">
        <v>2200005747</v>
      </c>
      <c r="D5818" t="s">
        <v>17</v>
      </c>
      <c r="E5818" s="3">
        <v>45082</v>
      </c>
      <c r="F5818">
        <v>44561005</v>
      </c>
      <c r="J5818" t="s">
        <v>2134</v>
      </c>
      <c r="K5818" s="3">
        <v>45082</v>
      </c>
      <c r="L5818" s="21">
        <v>278.68</v>
      </c>
      <c r="M5818" s="21">
        <v>0</v>
      </c>
      <c r="N5818" s="4">
        <v>0</v>
      </c>
      <c r="O5818" s="4">
        <v>0</v>
      </c>
      <c r="P5818" t="s">
        <v>865</v>
      </c>
      <c r="Q5818" t="s">
        <v>19</v>
      </c>
    </row>
    <row r="5819" spans="1:17" x14ac:dyDescent="0.25">
      <c r="A5819" s="2">
        <v>2</v>
      </c>
      <c r="B5819" s="2">
        <v>2</v>
      </c>
      <c r="C5819">
        <v>2200005747</v>
      </c>
      <c r="D5819" t="s">
        <v>17</v>
      </c>
      <c r="E5819" s="3">
        <v>45082</v>
      </c>
      <c r="F5819">
        <v>40100000</v>
      </c>
      <c r="G5819" t="s">
        <v>129</v>
      </c>
      <c r="J5819" t="s">
        <v>2134</v>
      </c>
      <c r="K5819" s="3">
        <v>45082</v>
      </c>
      <c r="L5819" s="21">
        <v>0</v>
      </c>
      <c r="M5819" s="21">
        <v>1672.08</v>
      </c>
      <c r="N5819" s="4">
        <v>0</v>
      </c>
      <c r="O5819" s="4">
        <v>0</v>
      </c>
      <c r="P5819" t="s">
        <v>673</v>
      </c>
      <c r="Q5819" t="s">
        <v>19</v>
      </c>
    </row>
    <row r="5820" spans="1:17" x14ac:dyDescent="0.25">
      <c r="A5820" s="2">
        <v>2</v>
      </c>
      <c r="B5820" s="2">
        <v>2</v>
      </c>
      <c r="C5820">
        <v>2200005748</v>
      </c>
      <c r="D5820" t="s">
        <v>17</v>
      </c>
      <c r="E5820" s="3">
        <v>45086</v>
      </c>
      <c r="F5820">
        <v>62820002</v>
      </c>
      <c r="J5820" t="s">
        <v>2135</v>
      </c>
      <c r="K5820" s="3">
        <v>45086</v>
      </c>
      <c r="L5820" s="21">
        <v>50</v>
      </c>
      <c r="M5820" s="21">
        <v>0</v>
      </c>
      <c r="N5820" s="4">
        <v>0</v>
      </c>
      <c r="O5820" s="4">
        <v>0</v>
      </c>
      <c r="Q5820" t="s">
        <v>19</v>
      </c>
    </row>
    <row r="5821" spans="1:17" x14ac:dyDescent="0.25">
      <c r="A5821" s="2">
        <v>2</v>
      </c>
      <c r="B5821" s="2">
        <v>2</v>
      </c>
      <c r="C5821">
        <v>2200005748</v>
      </c>
      <c r="D5821" t="s">
        <v>17</v>
      </c>
      <c r="E5821" s="3">
        <v>45086</v>
      </c>
      <c r="F5821">
        <v>44561005</v>
      </c>
      <c r="J5821" t="s">
        <v>2135</v>
      </c>
      <c r="K5821" s="3">
        <v>45086</v>
      </c>
      <c r="L5821" s="21">
        <v>283.89999999999998</v>
      </c>
      <c r="M5821" s="21">
        <v>0</v>
      </c>
      <c r="N5821" s="4">
        <v>0</v>
      </c>
      <c r="O5821" s="4">
        <v>0</v>
      </c>
      <c r="P5821" t="s">
        <v>865</v>
      </c>
      <c r="Q5821" t="s">
        <v>19</v>
      </c>
    </row>
    <row r="5822" spans="1:17" x14ac:dyDescent="0.25">
      <c r="A5822" s="2">
        <v>2</v>
      </c>
      <c r="B5822" s="2">
        <v>2</v>
      </c>
      <c r="C5822">
        <v>2200005748</v>
      </c>
      <c r="D5822" t="s">
        <v>17</v>
      </c>
      <c r="E5822" s="3">
        <v>45086</v>
      </c>
      <c r="F5822">
        <v>61340002</v>
      </c>
      <c r="J5822" t="s">
        <v>2135</v>
      </c>
      <c r="K5822" s="3">
        <v>45086</v>
      </c>
      <c r="L5822" s="21">
        <v>1369.5</v>
      </c>
      <c r="M5822" s="21">
        <v>0</v>
      </c>
      <c r="N5822" s="4">
        <v>0</v>
      </c>
      <c r="O5822" s="4">
        <v>0</v>
      </c>
      <c r="Q5822" t="s">
        <v>19</v>
      </c>
    </row>
    <row r="5823" spans="1:17" x14ac:dyDescent="0.25">
      <c r="A5823" s="2">
        <v>2</v>
      </c>
      <c r="B5823" s="2">
        <v>2</v>
      </c>
      <c r="C5823">
        <v>2200005748</v>
      </c>
      <c r="D5823" t="s">
        <v>17</v>
      </c>
      <c r="E5823" s="3">
        <v>45086</v>
      </c>
      <c r="F5823">
        <v>40100000</v>
      </c>
      <c r="G5823" t="s">
        <v>129</v>
      </c>
      <c r="J5823" t="s">
        <v>2135</v>
      </c>
      <c r="K5823" s="3">
        <v>45086</v>
      </c>
      <c r="L5823" s="21">
        <v>0</v>
      </c>
      <c r="M5823" s="21">
        <v>1703.4</v>
      </c>
      <c r="N5823" s="4">
        <v>0</v>
      </c>
      <c r="O5823" s="4">
        <v>0</v>
      </c>
      <c r="P5823" t="s">
        <v>673</v>
      </c>
      <c r="Q5823" t="s">
        <v>19</v>
      </c>
    </row>
    <row r="5824" spans="1:17" x14ac:dyDescent="0.25">
      <c r="A5824" s="2">
        <v>2</v>
      </c>
      <c r="B5824" s="2">
        <v>2</v>
      </c>
      <c r="C5824">
        <v>2200005749</v>
      </c>
      <c r="D5824" t="s">
        <v>17</v>
      </c>
      <c r="E5824" s="3">
        <v>45087</v>
      </c>
      <c r="F5824">
        <v>61340002</v>
      </c>
      <c r="J5824" t="s">
        <v>2136</v>
      </c>
      <c r="K5824" s="3">
        <v>45087</v>
      </c>
      <c r="L5824" s="21">
        <v>1425.6</v>
      </c>
      <c r="M5824" s="21">
        <v>0</v>
      </c>
      <c r="N5824" s="4">
        <v>0</v>
      </c>
      <c r="O5824" s="4">
        <v>0</v>
      </c>
      <c r="Q5824" t="s">
        <v>19</v>
      </c>
    </row>
    <row r="5825" spans="1:17" x14ac:dyDescent="0.25">
      <c r="A5825" s="2">
        <v>2</v>
      </c>
      <c r="B5825" s="2">
        <v>2</v>
      </c>
      <c r="C5825">
        <v>2200005749</v>
      </c>
      <c r="D5825" t="s">
        <v>17</v>
      </c>
      <c r="E5825" s="3">
        <v>45087</v>
      </c>
      <c r="F5825">
        <v>44561005</v>
      </c>
      <c r="J5825" t="s">
        <v>2136</v>
      </c>
      <c r="K5825" s="3">
        <v>45087</v>
      </c>
      <c r="L5825" s="21">
        <v>295.12</v>
      </c>
      <c r="M5825" s="21">
        <v>0</v>
      </c>
      <c r="N5825" s="4">
        <v>0</v>
      </c>
      <c r="O5825" s="4">
        <v>0</v>
      </c>
      <c r="P5825" t="s">
        <v>865</v>
      </c>
      <c r="Q5825" t="s">
        <v>19</v>
      </c>
    </row>
    <row r="5826" spans="1:17" x14ac:dyDescent="0.25">
      <c r="A5826" s="2">
        <v>2</v>
      </c>
      <c r="B5826" s="2">
        <v>2</v>
      </c>
      <c r="C5826">
        <v>2200005749</v>
      </c>
      <c r="D5826" t="s">
        <v>17</v>
      </c>
      <c r="E5826" s="3">
        <v>45087</v>
      </c>
      <c r="F5826">
        <v>62820002</v>
      </c>
      <c r="J5826" t="s">
        <v>2136</v>
      </c>
      <c r="K5826" s="3">
        <v>45087</v>
      </c>
      <c r="L5826" s="21">
        <v>50</v>
      </c>
      <c r="M5826" s="21">
        <v>0</v>
      </c>
      <c r="N5826" s="4">
        <v>0</v>
      </c>
      <c r="O5826" s="4">
        <v>0</v>
      </c>
      <c r="Q5826" t="s">
        <v>19</v>
      </c>
    </row>
    <row r="5827" spans="1:17" x14ac:dyDescent="0.25">
      <c r="A5827" s="2">
        <v>2</v>
      </c>
      <c r="B5827" s="2">
        <v>2</v>
      </c>
      <c r="C5827">
        <v>2200005749</v>
      </c>
      <c r="D5827" t="s">
        <v>17</v>
      </c>
      <c r="E5827" s="3">
        <v>45087</v>
      </c>
      <c r="F5827">
        <v>40100000</v>
      </c>
      <c r="G5827" t="s">
        <v>129</v>
      </c>
      <c r="J5827" t="s">
        <v>2136</v>
      </c>
      <c r="K5827" s="3">
        <v>45087</v>
      </c>
      <c r="L5827" s="21">
        <v>0</v>
      </c>
      <c r="M5827" s="21">
        <v>1770.72</v>
      </c>
      <c r="N5827" s="4">
        <v>0</v>
      </c>
      <c r="O5827" s="4">
        <v>0</v>
      </c>
      <c r="P5827" t="s">
        <v>673</v>
      </c>
      <c r="Q5827" t="s">
        <v>19</v>
      </c>
    </row>
    <row r="5828" spans="1:17" x14ac:dyDescent="0.25">
      <c r="A5828" s="2">
        <v>2</v>
      </c>
      <c r="B5828" s="2">
        <v>2</v>
      </c>
      <c r="C5828">
        <v>2200005750</v>
      </c>
      <c r="D5828" t="s">
        <v>17</v>
      </c>
      <c r="E5828" s="3">
        <v>45080</v>
      </c>
      <c r="F5828">
        <v>62820002</v>
      </c>
      <c r="J5828" t="s">
        <v>2137</v>
      </c>
      <c r="K5828" s="3">
        <v>45080</v>
      </c>
      <c r="L5828" s="21">
        <v>50</v>
      </c>
      <c r="M5828" s="21">
        <v>0</v>
      </c>
      <c r="N5828" s="4">
        <v>0</v>
      </c>
      <c r="O5828" s="4">
        <v>0</v>
      </c>
      <c r="Q5828" t="s">
        <v>19</v>
      </c>
    </row>
    <row r="5829" spans="1:17" x14ac:dyDescent="0.25">
      <c r="A5829" s="2">
        <v>2</v>
      </c>
      <c r="B5829" s="2">
        <v>2</v>
      </c>
      <c r="C5829">
        <v>2200005750</v>
      </c>
      <c r="D5829" t="s">
        <v>17</v>
      </c>
      <c r="E5829" s="3">
        <v>45080</v>
      </c>
      <c r="F5829">
        <v>61340002</v>
      </c>
      <c r="J5829" t="s">
        <v>2137</v>
      </c>
      <c r="K5829" s="3">
        <v>45080</v>
      </c>
      <c r="L5829" s="21">
        <v>1382.4</v>
      </c>
      <c r="M5829" s="21">
        <v>0</v>
      </c>
      <c r="N5829" s="4">
        <v>0</v>
      </c>
      <c r="O5829" s="4">
        <v>0</v>
      </c>
      <c r="Q5829" t="s">
        <v>19</v>
      </c>
    </row>
    <row r="5830" spans="1:17" x14ac:dyDescent="0.25">
      <c r="A5830" s="2">
        <v>2</v>
      </c>
      <c r="B5830" s="2">
        <v>2</v>
      </c>
      <c r="C5830">
        <v>2200005750</v>
      </c>
      <c r="D5830" t="s">
        <v>17</v>
      </c>
      <c r="E5830" s="3">
        <v>45080</v>
      </c>
      <c r="F5830">
        <v>44561005</v>
      </c>
      <c r="J5830" t="s">
        <v>2137</v>
      </c>
      <c r="K5830" s="3">
        <v>45080</v>
      </c>
      <c r="L5830" s="21">
        <v>286.48</v>
      </c>
      <c r="M5830" s="21">
        <v>0</v>
      </c>
      <c r="N5830" s="4">
        <v>0</v>
      </c>
      <c r="O5830" s="4">
        <v>0</v>
      </c>
      <c r="P5830" t="s">
        <v>865</v>
      </c>
      <c r="Q5830" t="s">
        <v>19</v>
      </c>
    </row>
    <row r="5831" spans="1:17" x14ac:dyDescent="0.25">
      <c r="A5831" s="2">
        <v>2</v>
      </c>
      <c r="B5831" s="2">
        <v>2</v>
      </c>
      <c r="C5831">
        <v>2200005750</v>
      </c>
      <c r="D5831" t="s">
        <v>17</v>
      </c>
      <c r="E5831" s="3">
        <v>45080</v>
      </c>
      <c r="F5831">
        <v>40100000</v>
      </c>
      <c r="G5831" t="s">
        <v>129</v>
      </c>
      <c r="J5831" t="s">
        <v>2137</v>
      </c>
      <c r="K5831" s="3">
        <v>45080</v>
      </c>
      <c r="L5831" s="21">
        <v>0</v>
      </c>
      <c r="M5831" s="21">
        <v>1718.88</v>
      </c>
      <c r="N5831" s="4">
        <v>0</v>
      </c>
      <c r="O5831" s="4">
        <v>0</v>
      </c>
      <c r="P5831" t="s">
        <v>673</v>
      </c>
      <c r="Q5831" t="s">
        <v>19</v>
      </c>
    </row>
    <row r="5832" spans="1:17" x14ac:dyDescent="0.25">
      <c r="A5832" s="2">
        <v>2</v>
      </c>
      <c r="B5832" s="2">
        <v>2</v>
      </c>
      <c r="C5832">
        <v>2200005751</v>
      </c>
      <c r="D5832" t="s">
        <v>17</v>
      </c>
      <c r="E5832" s="3">
        <v>45078</v>
      </c>
      <c r="F5832">
        <v>44561005</v>
      </c>
      <c r="J5832" t="s">
        <v>2138</v>
      </c>
      <c r="K5832" s="3">
        <v>45078</v>
      </c>
      <c r="L5832" s="21">
        <v>278</v>
      </c>
      <c r="M5832" s="21">
        <v>0</v>
      </c>
      <c r="N5832" s="4">
        <v>0</v>
      </c>
      <c r="O5832" s="4">
        <v>0</v>
      </c>
      <c r="P5832" t="s">
        <v>865</v>
      </c>
      <c r="Q5832" t="s">
        <v>19</v>
      </c>
    </row>
    <row r="5833" spans="1:17" x14ac:dyDescent="0.25">
      <c r="A5833" s="2">
        <v>2</v>
      </c>
      <c r="B5833" s="2">
        <v>2</v>
      </c>
      <c r="C5833">
        <v>2200005751</v>
      </c>
      <c r="D5833" t="s">
        <v>17</v>
      </c>
      <c r="E5833" s="3">
        <v>45078</v>
      </c>
      <c r="F5833">
        <v>61340002</v>
      </c>
      <c r="J5833" t="s">
        <v>2138</v>
      </c>
      <c r="K5833" s="3">
        <v>45078</v>
      </c>
      <c r="L5833" s="21">
        <v>1340</v>
      </c>
      <c r="M5833" s="21">
        <v>0</v>
      </c>
      <c r="N5833" s="4">
        <v>0</v>
      </c>
      <c r="O5833" s="4">
        <v>0</v>
      </c>
      <c r="Q5833" t="s">
        <v>19</v>
      </c>
    </row>
    <row r="5834" spans="1:17" x14ac:dyDescent="0.25">
      <c r="A5834" s="2">
        <v>2</v>
      </c>
      <c r="B5834" s="2">
        <v>2</v>
      </c>
      <c r="C5834">
        <v>2200005751</v>
      </c>
      <c r="D5834" t="s">
        <v>17</v>
      </c>
      <c r="E5834" s="3">
        <v>45078</v>
      </c>
      <c r="F5834">
        <v>62820002</v>
      </c>
      <c r="J5834" t="s">
        <v>2138</v>
      </c>
      <c r="K5834" s="3">
        <v>45078</v>
      </c>
      <c r="L5834" s="21">
        <v>50</v>
      </c>
      <c r="M5834" s="21">
        <v>0</v>
      </c>
      <c r="N5834" s="4">
        <v>0</v>
      </c>
      <c r="O5834" s="4">
        <v>0</v>
      </c>
      <c r="Q5834" t="s">
        <v>19</v>
      </c>
    </row>
    <row r="5835" spans="1:17" x14ac:dyDescent="0.25">
      <c r="A5835" s="2">
        <v>2</v>
      </c>
      <c r="B5835" s="2">
        <v>2</v>
      </c>
      <c r="C5835">
        <v>2200005751</v>
      </c>
      <c r="D5835" t="s">
        <v>17</v>
      </c>
      <c r="E5835" s="3">
        <v>45078</v>
      </c>
      <c r="F5835">
        <v>40100000</v>
      </c>
      <c r="G5835" t="s">
        <v>129</v>
      </c>
      <c r="J5835" t="s">
        <v>2138</v>
      </c>
      <c r="K5835" s="3">
        <v>45078</v>
      </c>
      <c r="L5835" s="21">
        <v>0</v>
      </c>
      <c r="M5835" s="21">
        <v>1668</v>
      </c>
      <c r="N5835" s="4">
        <v>0</v>
      </c>
      <c r="O5835" s="4">
        <v>0</v>
      </c>
      <c r="P5835" t="s">
        <v>673</v>
      </c>
      <c r="Q5835" t="s">
        <v>19</v>
      </c>
    </row>
    <row r="5836" spans="1:17" x14ac:dyDescent="0.25">
      <c r="A5836" s="2">
        <v>2</v>
      </c>
      <c r="B5836" s="2">
        <v>2</v>
      </c>
      <c r="C5836">
        <v>2200005752</v>
      </c>
      <c r="D5836" t="s">
        <v>17</v>
      </c>
      <c r="E5836" s="3">
        <v>45078</v>
      </c>
      <c r="F5836">
        <v>62820002</v>
      </c>
      <c r="J5836" t="s">
        <v>2139</v>
      </c>
      <c r="K5836" s="3">
        <v>45078</v>
      </c>
      <c r="L5836" s="21">
        <v>50</v>
      </c>
      <c r="M5836" s="21">
        <v>0</v>
      </c>
      <c r="N5836" s="4">
        <v>0</v>
      </c>
      <c r="O5836" s="4">
        <v>0</v>
      </c>
      <c r="Q5836" t="s">
        <v>19</v>
      </c>
    </row>
    <row r="5837" spans="1:17" x14ac:dyDescent="0.25">
      <c r="A5837" s="2">
        <v>2</v>
      </c>
      <c r="B5837" s="2">
        <v>2</v>
      </c>
      <c r="C5837">
        <v>2200005752</v>
      </c>
      <c r="D5837" t="s">
        <v>17</v>
      </c>
      <c r="E5837" s="3">
        <v>45078</v>
      </c>
      <c r="F5837">
        <v>61340002</v>
      </c>
      <c r="J5837" t="s">
        <v>2139</v>
      </c>
      <c r="K5837" s="3">
        <v>45078</v>
      </c>
      <c r="L5837" s="21">
        <v>1397</v>
      </c>
      <c r="M5837" s="21">
        <v>0</v>
      </c>
      <c r="N5837" s="4">
        <v>0</v>
      </c>
      <c r="O5837" s="4">
        <v>0</v>
      </c>
      <c r="Q5837" t="s">
        <v>19</v>
      </c>
    </row>
    <row r="5838" spans="1:17" x14ac:dyDescent="0.25">
      <c r="A5838" s="2">
        <v>2</v>
      </c>
      <c r="B5838" s="2">
        <v>2</v>
      </c>
      <c r="C5838">
        <v>2200005752</v>
      </c>
      <c r="D5838" t="s">
        <v>17</v>
      </c>
      <c r="E5838" s="3">
        <v>45078</v>
      </c>
      <c r="F5838">
        <v>44561005</v>
      </c>
      <c r="J5838" t="s">
        <v>2139</v>
      </c>
      <c r="K5838" s="3">
        <v>45078</v>
      </c>
      <c r="L5838" s="21">
        <v>289.39999999999998</v>
      </c>
      <c r="M5838" s="21">
        <v>0</v>
      </c>
      <c r="N5838" s="4">
        <v>0</v>
      </c>
      <c r="O5838" s="4">
        <v>0</v>
      </c>
      <c r="P5838" t="s">
        <v>865</v>
      </c>
      <c r="Q5838" t="s">
        <v>19</v>
      </c>
    </row>
    <row r="5839" spans="1:17" x14ac:dyDescent="0.25">
      <c r="A5839" s="2">
        <v>2</v>
      </c>
      <c r="B5839" s="2">
        <v>2</v>
      </c>
      <c r="C5839">
        <v>2200005752</v>
      </c>
      <c r="D5839" t="s">
        <v>17</v>
      </c>
      <c r="E5839" s="3">
        <v>45078</v>
      </c>
      <c r="F5839">
        <v>40100000</v>
      </c>
      <c r="G5839" t="s">
        <v>129</v>
      </c>
      <c r="J5839" t="s">
        <v>2139</v>
      </c>
      <c r="K5839" s="3">
        <v>45078</v>
      </c>
      <c r="L5839" s="21">
        <v>0</v>
      </c>
      <c r="M5839" s="21">
        <v>1736.4</v>
      </c>
      <c r="N5839" s="4">
        <v>0</v>
      </c>
      <c r="O5839" s="4">
        <v>0</v>
      </c>
      <c r="P5839" t="s">
        <v>673</v>
      </c>
      <c r="Q5839" t="s">
        <v>19</v>
      </c>
    </row>
    <row r="5840" spans="1:17" x14ac:dyDescent="0.25">
      <c r="A5840" s="2">
        <v>2</v>
      </c>
      <c r="B5840" s="2">
        <v>2</v>
      </c>
      <c r="C5840">
        <v>2200005753</v>
      </c>
      <c r="D5840" t="s">
        <v>17</v>
      </c>
      <c r="E5840" s="3">
        <v>45078</v>
      </c>
      <c r="F5840">
        <v>61340002</v>
      </c>
      <c r="J5840" t="s">
        <v>2140</v>
      </c>
      <c r="K5840" s="3">
        <v>45078</v>
      </c>
      <c r="L5840" s="21">
        <v>1552</v>
      </c>
      <c r="M5840" s="21">
        <v>0</v>
      </c>
      <c r="N5840" s="4">
        <v>0</v>
      </c>
      <c r="O5840" s="4">
        <v>0</v>
      </c>
      <c r="Q5840" t="s">
        <v>19</v>
      </c>
    </row>
    <row r="5841" spans="1:17" x14ac:dyDescent="0.25">
      <c r="A5841" s="2">
        <v>2</v>
      </c>
      <c r="B5841" s="2">
        <v>2</v>
      </c>
      <c r="C5841">
        <v>2200005753</v>
      </c>
      <c r="D5841" t="s">
        <v>17</v>
      </c>
      <c r="E5841" s="3">
        <v>45078</v>
      </c>
      <c r="F5841">
        <v>62820002</v>
      </c>
      <c r="J5841" t="s">
        <v>2140</v>
      </c>
      <c r="K5841" s="3">
        <v>45078</v>
      </c>
      <c r="L5841" s="21">
        <v>50</v>
      </c>
      <c r="M5841" s="21">
        <v>0</v>
      </c>
      <c r="N5841" s="4">
        <v>0</v>
      </c>
      <c r="O5841" s="4">
        <v>0</v>
      </c>
      <c r="Q5841" t="s">
        <v>19</v>
      </c>
    </row>
    <row r="5842" spans="1:17" x14ac:dyDescent="0.25">
      <c r="A5842" s="2">
        <v>2</v>
      </c>
      <c r="B5842" s="2">
        <v>2</v>
      </c>
      <c r="C5842">
        <v>2200005753</v>
      </c>
      <c r="D5842" t="s">
        <v>17</v>
      </c>
      <c r="E5842" s="3">
        <v>45078</v>
      </c>
      <c r="F5842">
        <v>44561005</v>
      </c>
      <c r="J5842" t="s">
        <v>2140</v>
      </c>
      <c r="K5842" s="3">
        <v>45107</v>
      </c>
      <c r="L5842" s="21">
        <v>320.39999999999998</v>
      </c>
      <c r="M5842" s="21">
        <v>0</v>
      </c>
      <c r="N5842" s="4">
        <v>0</v>
      </c>
      <c r="O5842" s="4">
        <v>0</v>
      </c>
      <c r="P5842" t="s">
        <v>865</v>
      </c>
      <c r="Q5842" t="s">
        <v>19</v>
      </c>
    </row>
    <row r="5843" spans="1:17" x14ac:dyDescent="0.25">
      <c r="A5843" s="2">
        <v>2</v>
      </c>
      <c r="B5843" s="2">
        <v>2</v>
      </c>
      <c r="C5843">
        <v>2200005753</v>
      </c>
      <c r="D5843" t="s">
        <v>17</v>
      </c>
      <c r="E5843" s="3">
        <v>45078</v>
      </c>
      <c r="F5843">
        <v>40100000</v>
      </c>
      <c r="G5843" t="s">
        <v>129</v>
      </c>
      <c r="J5843" t="s">
        <v>2140</v>
      </c>
      <c r="K5843" s="3">
        <v>45107</v>
      </c>
      <c r="L5843" s="21">
        <v>0</v>
      </c>
      <c r="M5843" s="21">
        <v>1922.4</v>
      </c>
      <c r="N5843" s="4">
        <v>0</v>
      </c>
      <c r="O5843" s="4">
        <v>0</v>
      </c>
      <c r="P5843" t="s">
        <v>673</v>
      </c>
      <c r="Q5843" t="s">
        <v>19</v>
      </c>
    </row>
    <row r="5844" spans="1:17" x14ac:dyDescent="0.25">
      <c r="A5844" s="2">
        <v>2</v>
      </c>
      <c r="B5844" s="2">
        <v>2</v>
      </c>
      <c r="C5844">
        <v>2200005754</v>
      </c>
      <c r="D5844" t="s">
        <v>17</v>
      </c>
      <c r="E5844" s="3">
        <v>45078</v>
      </c>
      <c r="F5844">
        <v>62820002</v>
      </c>
      <c r="J5844" t="s">
        <v>2141</v>
      </c>
      <c r="K5844" s="3">
        <v>45078</v>
      </c>
      <c r="L5844" s="21">
        <v>50</v>
      </c>
      <c r="M5844" s="21">
        <v>0</v>
      </c>
      <c r="N5844" s="4">
        <v>0</v>
      </c>
      <c r="O5844" s="4">
        <v>0</v>
      </c>
      <c r="Q5844" t="s">
        <v>19</v>
      </c>
    </row>
    <row r="5845" spans="1:17" x14ac:dyDescent="0.25">
      <c r="A5845" s="2">
        <v>2</v>
      </c>
      <c r="B5845" s="2">
        <v>2</v>
      </c>
      <c r="C5845">
        <v>2200005754</v>
      </c>
      <c r="D5845" t="s">
        <v>17</v>
      </c>
      <c r="E5845" s="3">
        <v>45078</v>
      </c>
      <c r="F5845">
        <v>44561005</v>
      </c>
      <c r="J5845" t="s">
        <v>2141</v>
      </c>
      <c r="K5845" s="3">
        <v>45078</v>
      </c>
      <c r="L5845" s="21">
        <v>224</v>
      </c>
      <c r="M5845" s="21">
        <v>0</v>
      </c>
      <c r="N5845" s="4">
        <v>0</v>
      </c>
      <c r="O5845" s="4">
        <v>0</v>
      </c>
      <c r="P5845" t="s">
        <v>865</v>
      </c>
      <c r="Q5845" t="s">
        <v>19</v>
      </c>
    </row>
    <row r="5846" spans="1:17" x14ac:dyDescent="0.25">
      <c r="A5846" s="2">
        <v>2</v>
      </c>
      <c r="B5846" s="2">
        <v>2</v>
      </c>
      <c r="C5846">
        <v>2200005754</v>
      </c>
      <c r="D5846" t="s">
        <v>17</v>
      </c>
      <c r="E5846" s="3">
        <v>45078</v>
      </c>
      <c r="F5846">
        <v>61340002</v>
      </c>
      <c r="J5846" t="s">
        <v>2141</v>
      </c>
      <c r="K5846" s="3">
        <v>45078</v>
      </c>
      <c r="L5846" s="21">
        <v>1070</v>
      </c>
      <c r="M5846" s="21">
        <v>0</v>
      </c>
      <c r="N5846" s="4">
        <v>0</v>
      </c>
      <c r="O5846" s="4">
        <v>0</v>
      </c>
      <c r="Q5846" t="s">
        <v>19</v>
      </c>
    </row>
    <row r="5847" spans="1:17" x14ac:dyDescent="0.25">
      <c r="A5847" s="2">
        <v>2</v>
      </c>
      <c r="B5847" s="2">
        <v>2</v>
      </c>
      <c r="C5847">
        <v>2200005754</v>
      </c>
      <c r="D5847" t="s">
        <v>17</v>
      </c>
      <c r="E5847" s="3">
        <v>45078</v>
      </c>
      <c r="F5847">
        <v>40100000</v>
      </c>
      <c r="G5847" t="s">
        <v>129</v>
      </c>
      <c r="J5847" t="s">
        <v>2141</v>
      </c>
      <c r="K5847" s="3">
        <v>45078</v>
      </c>
      <c r="L5847" s="21">
        <v>0</v>
      </c>
      <c r="M5847" s="21">
        <v>1344</v>
      </c>
      <c r="N5847" s="4">
        <v>0</v>
      </c>
      <c r="O5847" s="4">
        <v>0</v>
      </c>
      <c r="P5847" t="s">
        <v>673</v>
      </c>
      <c r="Q5847" t="s">
        <v>19</v>
      </c>
    </row>
    <row r="5848" spans="1:17" x14ac:dyDescent="0.25">
      <c r="A5848" s="2">
        <v>2</v>
      </c>
      <c r="B5848" s="2">
        <v>2</v>
      </c>
      <c r="C5848">
        <v>2200005755</v>
      </c>
      <c r="D5848" t="s">
        <v>17</v>
      </c>
      <c r="E5848" s="3">
        <v>45078</v>
      </c>
      <c r="F5848">
        <v>61340002</v>
      </c>
      <c r="J5848" t="s">
        <v>2142</v>
      </c>
      <c r="K5848" s="3">
        <v>45078</v>
      </c>
      <c r="L5848" s="21">
        <v>2245.1999999999998</v>
      </c>
      <c r="M5848" s="21">
        <v>0</v>
      </c>
      <c r="N5848" s="4">
        <v>0</v>
      </c>
      <c r="O5848" s="4">
        <v>0</v>
      </c>
      <c r="Q5848" t="s">
        <v>19</v>
      </c>
    </row>
    <row r="5849" spans="1:17" x14ac:dyDescent="0.25">
      <c r="A5849" s="2">
        <v>2</v>
      </c>
      <c r="B5849" s="2">
        <v>2</v>
      </c>
      <c r="C5849">
        <v>2200005755</v>
      </c>
      <c r="D5849" t="s">
        <v>17</v>
      </c>
      <c r="E5849" s="3">
        <v>45078</v>
      </c>
      <c r="F5849">
        <v>44561005</v>
      </c>
      <c r="J5849" t="s">
        <v>2142</v>
      </c>
      <c r="K5849" s="3">
        <v>45078</v>
      </c>
      <c r="L5849" s="21">
        <v>459.04</v>
      </c>
      <c r="M5849" s="21">
        <v>0</v>
      </c>
      <c r="N5849" s="4">
        <v>0</v>
      </c>
      <c r="O5849" s="4">
        <v>0</v>
      </c>
      <c r="P5849" t="s">
        <v>865</v>
      </c>
      <c r="Q5849" t="s">
        <v>19</v>
      </c>
    </row>
    <row r="5850" spans="1:17" x14ac:dyDescent="0.25">
      <c r="A5850" s="2">
        <v>2</v>
      </c>
      <c r="B5850" s="2">
        <v>2</v>
      </c>
      <c r="C5850">
        <v>2200005755</v>
      </c>
      <c r="D5850" t="s">
        <v>17</v>
      </c>
      <c r="E5850" s="3">
        <v>45078</v>
      </c>
      <c r="F5850">
        <v>62820002</v>
      </c>
      <c r="J5850" t="s">
        <v>2142</v>
      </c>
      <c r="K5850" s="3">
        <v>45078</v>
      </c>
      <c r="L5850" s="21">
        <v>50</v>
      </c>
      <c r="M5850" s="21">
        <v>0</v>
      </c>
      <c r="N5850" s="4">
        <v>0</v>
      </c>
      <c r="O5850" s="4">
        <v>0</v>
      </c>
      <c r="Q5850" t="s">
        <v>19</v>
      </c>
    </row>
    <row r="5851" spans="1:17" x14ac:dyDescent="0.25">
      <c r="A5851" s="2">
        <v>2</v>
      </c>
      <c r="B5851" s="2">
        <v>2</v>
      </c>
      <c r="C5851">
        <v>2200005755</v>
      </c>
      <c r="D5851" t="s">
        <v>17</v>
      </c>
      <c r="E5851" s="3">
        <v>45078</v>
      </c>
      <c r="F5851">
        <v>40100000</v>
      </c>
      <c r="G5851" t="s">
        <v>129</v>
      </c>
      <c r="J5851" t="s">
        <v>2142</v>
      </c>
      <c r="K5851" s="3">
        <v>45078</v>
      </c>
      <c r="L5851" s="21">
        <v>0</v>
      </c>
      <c r="M5851" s="21">
        <v>2754.24</v>
      </c>
      <c r="N5851" s="4">
        <v>0</v>
      </c>
      <c r="O5851" s="4">
        <v>0</v>
      </c>
      <c r="P5851" t="s">
        <v>673</v>
      </c>
      <c r="Q5851" t="s">
        <v>19</v>
      </c>
    </row>
    <row r="5852" spans="1:17" x14ac:dyDescent="0.25">
      <c r="A5852" s="2">
        <v>2</v>
      </c>
      <c r="B5852" s="2">
        <v>2</v>
      </c>
      <c r="C5852">
        <v>2200005756</v>
      </c>
      <c r="D5852" t="s">
        <v>17</v>
      </c>
      <c r="E5852" s="3">
        <v>45082</v>
      </c>
      <c r="F5852">
        <v>44561005</v>
      </c>
      <c r="J5852" t="s">
        <v>2143</v>
      </c>
      <c r="K5852" s="3">
        <v>45082</v>
      </c>
      <c r="L5852" s="21">
        <v>10</v>
      </c>
      <c r="M5852" s="21">
        <v>0</v>
      </c>
      <c r="N5852" s="4">
        <v>0</v>
      </c>
      <c r="O5852" s="4">
        <v>0</v>
      </c>
      <c r="P5852" t="s">
        <v>865</v>
      </c>
      <c r="Q5852" t="s">
        <v>19</v>
      </c>
    </row>
    <row r="5853" spans="1:17" x14ac:dyDescent="0.25">
      <c r="A5853" s="2">
        <v>2</v>
      </c>
      <c r="B5853" s="2">
        <v>2</v>
      </c>
      <c r="C5853">
        <v>2200005756</v>
      </c>
      <c r="D5853" t="s">
        <v>17</v>
      </c>
      <c r="E5853" s="3">
        <v>45082</v>
      </c>
      <c r="F5853">
        <v>44561005</v>
      </c>
      <c r="J5853" t="s">
        <v>2143</v>
      </c>
      <c r="K5853" s="3">
        <v>45082</v>
      </c>
      <c r="L5853" s="21">
        <v>112.18</v>
      </c>
      <c r="M5853" s="21">
        <v>0</v>
      </c>
      <c r="N5853" s="4">
        <v>0</v>
      </c>
      <c r="O5853" s="4">
        <v>0</v>
      </c>
      <c r="P5853" t="s">
        <v>865</v>
      </c>
      <c r="Q5853" t="s">
        <v>19</v>
      </c>
    </row>
    <row r="5854" spans="1:17" x14ac:dyDescent="0.25">
      <c r="A5854" s="2">
        <v>2</v>
      </c>
      <c r="B5854" s="2">
        <v>2</v>
      </c>
      <c r="C5854">
        <v>2200005756</v>
      </c>
      <c r="D5854" t="s">
        <v>17</v>
      </c>
      <c r="E5854" s="3">
        <v>45082</v>
      </c>
      <c r="F5854">
        <v>61340002</v>
      </c>
      <c r="J5854" t="s">
        <v>2143</v>
      </c>
      <c r="K5854" s="3">
        <v>45082</v>
      </c>
      <c r="L5854" s="21">
        <v>560.9</v>
      </c>
      <c r="M5854" s="21">
        <v>0</v>
      </c>
      <c r="N5854" s="4">
        <v>0</v>
      </c>
      <c r="O5854" s="4">
        <v>0</v>
      </c>
      <c r="Q5854" t="s">
        <v>19</v>
      </c>
    </row>
    <row r="5855" spans="1:17" x14ac:dyDescent="0.25">
      <c r="A5855" s="2">
        <v>2</v>
      </c>
      <c r="B5855" s="2">
        <v>2</v>
      </c>
      <c r="C5855">
        <v>2200005756</v>
      </c>
      <c r="D5855" t="s">
        <v>17</v>
      </c>
      <c r="E5855" s="3">
        <v>45082</v>
      </c>
      <c r="F5855">
        <v>62820002</v>
      </c>
      <c r="J5855" t="s">
        <v>2143</v>
      </c>
      <c r="K5855" s="3">
        <v>45082</v>
      </c>
      <c r="L5855" s="21">
        <v>50</v>
      </c>
      <c r="M5855" s="21">
        <v>0</v>
      </c>
      <c r="N5855" s="4">
        <v>0</v>
      </c>
      <c r="O5855" s="4">
        <v>0</v>
      </c>
      <c r="Q5855" t="s">
        <v>19</v>
      </c>
    </row>
    <row r="5856" spans="1:17" x14ac:dyDescent="0.25">
      <c r="A5856" s="2">
        <v>2</v>
      </c>
      <c r="B5856" s="2">
        <v>2</v>
      </c>
      <c r="C5856">
        <v>2200005756</v>
      </c>
      <c r="D5856" t="s">
        <v>17</v>
      </c>
      <c r="E5856" s="3">
        <v>45082</v>
      </c>
      <c r="F5856">
        <v>40100000</v>
      </c>
      <c r="G5856" t="s">
        <v>129</v>
      </c>
      <c r="J5856" t="s">
        <v>2143</v>
      </c>
      <c r="K5856" s="3">
        <v>45082</v>
      </c>
      <c r="L5856" s="21">
        <v>0</v>
      </c>
      <c r="M5856" s="21">
        <v>733.08</v>
      </c>
      <c r="N5856" s="4">
        <v>0</v>
      </c>
      <c r="O5856" s="4">
        <v>0</v>
      </c>
      <c r="P5856" t="s">
        <v>673</v>
      </c>
      <c r="Q5856" t="s">
        <v>19</v>
      </c>
    </row>
    <row r="5857" spans="1:17" x14ac:dyDescent="0.25">
      <c r="A5857" s="2">
        <v>2</v>
      </c>
      <c r="B5857" s="2">
        <v>2</v>
      </c>
      <c r="C5857">
        <v>2200005757</v>
      </c>
      <c r="D5857" t="s">
        <v>17</v>
      </c>
      <c r="E5857" s="3">
        <v>45078</v>
      </c>
      <c r="F5857">
        <v>61340002</v>
      </c>
      <c r="J5857" t="s">
        <v>2144</v>
      </c>
      <c r="K5857" s="3">
        <v>45078</v>
      </c>
      <c r="L5857" s="21">
        <v>1320.5</v>
      </c>
      <c r="M5857" s="21">
        <v>0</v>
      </c>
      <c r="N5857" s="4">
        <v>0</v>
      </c>
      <c r="O5857" s="4">
        <v>0</v>
      </c>
      <c r="Q5857" t="s">
        <v>19</v>
      </c>
    </row>
    <row r="5858" spans="1:17" x14ac:dyDescent="0.25">
      <c r="A5858" s="2">
        <v>2</v>
      </c>
      <c r="B5858" s="2">
        <v>2</v>
      </c>
      <c r="C5858">
        <v>2200005757</v>
      </c>
      <c r="D5858" t="s">
        <v>17</v>
      </c>
      <c r="E5858" s="3">
        <v>45078</v>
      </c>
      <c r="F5858">
        <v>44561005</v>
      </c>
      <c r="J5858" t="s">
        <v>2144</v>
      </c>
      <c r="K5858" s="3">
        <v>45078</v>
      </c>
      <c r="L5858" s="21">
        <v>274.10000000000002</v>
      </c>
      <c r="M5858" s="21">
        <v>0</v>
      </c>
      <c r="N5858" s="4">
        <v>0</v>
      </c>
      <c r="O5858" s="4">
        <v>0</v>
      </c>
      <c r="P5858" t="s">
        <v>865</v>
      </c>
      <c r="Q5858" t="s">
        <v>19</v>
      </c>
    </row>
    <row r="5859" spans="1:17" x14ac:dyDescent="0.25">
      <c r="A5859" s="2">
        <v>2</v>
      </c>
      <c r="B5859" s="2">
        <v>2</v>
      </c>
      <c r="C5859">
        <v>2200005757</v>
      </c>
      <c r="D5859" t="s">
        <v>17</v>
      </c>
      <c r="E5859" s="3">
        <v>45078</v>
      </c>
      <c r="F5859">
        <v>62820002</v>
      </c>
      <c r="J5859" t="s">
        <v>2144</v>
      </c>
      <c r="K5859" s="3">
        <v>45078</v>
      </c>
      <c r="L5859" s="21">
        <v>50</v>
      </c>
      <c r="M5859" s="21">
        <v>0</v>
      </c>
      <c r="N5859" s="4">
        <v>0</v>
      </c>
      <c r="O5859" s="4">
        <v>0</v>
      </c>
      <c r="Q5859" t="s">
        <v>19</v>
      </c>
    </row>
    <row r="5860" spans="1:17" x14ac:dyDescent="0.25">
      <c r="A5860" s="2">
        <v>2</v>
      </c>
      <c r="B5860" s="2">
        <v>2</v>
      </c>
      <c r="C5860">
        <v>2200005757</v>
      </c>
      <c r="D5860" t="s">
        <v>17</v>
      </c>
      <c r="E5860" s="3">
        <v>45078</v>
      </c>
      <c r="F5860">
        <v>40100000</v>
      </c>
      <c r="G5860" t="s">
        <v>129</v>
      </c>
      <c r="J5860" t="s">
        <v>2144</v>
      </c>
      <c r="K5860" s="3">
        <v>45078</v>
      </c>
      <c r="L5860" s="21">
        <v>0</v>
      </c>
      <c r="M5860" s="21">
        <v>1644.6</v>
      </c>
      <c r="N5860" s="4">
        <v>0</v>
      </c>
      <c r="O5860" s="4">
        <v>0</v>
      </c>
      <c r="P5860" t="s">
        <v>673</v>
      </c>
      <c r="Q5860" t="s">
        <v>19</v>
      </c>
    </row>
    <row r="5861" spans="1:17" x14ac:dyDescent="0.25">
      <c r="A5861" s="2">
        <v>2</v>
      </c>
      <c r="B5861" s="2">
        <v>2</v>
      </c>
      <c r="C5861">
        <v>2200005758</v>
      </c>
      <c r="D5861" t="s">
        <v>17</v>
      </c>
      <c r="E5861" s="3">
        <v>45079</v>
      </c>
      <c r="F5861">
        <v>44561005</v>
      </c>
      <c r="J5861" t="s">
        <v>2145</v>
      </c>
      <c r="K5861" s="3">
        <v>45079</v>
      </c>
      <c r="L5861" s="21">
        <v>286.48</v>
      </c>
      <c r="M5861" s="21">
        <v>0</v>
      </c>
      <c r="N5861" s="4">
        <v>0</v>
      </c>
      <c r="O5861" s="4">
        <v>0</v>
      </c>
      <c r="P5861" t="s">
        <v>865</v>
      </c>
      <c r="Q5861" t="s">
        <v>19</v>
      </c>
    </row>
    <row r="5862" spans="1:17" x14ac:dyDescent="0.25">
      <c r="A5862" s="2">
        <v>2</v>
      </c>
      <c r="B5862" s="2">
        <v>2</v>
      </c>
      <c r="C5862">
        <v>2200005758</v>
      </c>
      <c r="D5862" t="s">
        <v>17</v>
      </c>
      <c r="E5862" s="3">
        <v>45079</v>
      </c>
      <c r="F5862">
        <v>61340002</v>
      </c>
      <c r="J5862" t="s">
        <v>2145</v>
      </c>
      <c r="K5862" s="3">
        <v>45079</v>
      </c>
      <c r="L5862" s="21">
        <v>1382.4</v>
      </c>
      <c r="M5862" s="21">
        <v>0</v>
      </c>
      <c r="N5862" s="4">
        <v>0</v>
      </c>
      <c r="O5862" s="4">
        <v>0</v>
      </c>
      <c r="Q5862" t="s">
        <v>19</v>
      </c>
    </row>
    <row r="5863" spans="1:17" x14ac:dyDescent="0.25">
      <c r="A5863" s="2">
        <v>2</v>
      </c>
      <c r="B5863" s="2">
        <v>2</v>
      </c>
      <c r="C5863">
        <v>2200005758</v>
      </c>
      <c r="D5863" t="s">
        <v>17</v>
      </c>
      <c r="E5863" s="3">
        <v>45079</v>
      </c>
      <c r="F5863">
        <v>62820002</v>
      </c>
      <c r="J5863" t="s">
        <v>2145</v>
      </c>
      <c r="K5863" s="3">
        <v>45079</v>
      </c>
      <c r="L5863" s="21">
        <v>50</v>
      </c>
      <c r="M5863" s="21">
        <v>0</v>
      </c>
      <c r="N5863" s="4">
        <v>0</v>
      </c>
      <c r="O5863" s="4">
        <v>0</v>
      </c>
      <c r="Q5863" t="s">
        <v>19</v>
      </c>
    </row>
    <row r="5864" spans="1:17" x14ac:dyDescent="0.25">
      <c r="A5864" s="2">
        <v>2</v>
      </c>
      <c r="B5864" s="2">
        <v>2</v>
      </c>
      <c r="C5864">
        <v>2200005758</v>
      </c>
      <c r="D5864" t="s">
        <v>17</v>
      </c>
      <c r="E5864" s="3">
        <v>45079</v>
      </c>
      <c r="F5864">
        <v>40100000</v>
      </c>
      <c r="G5864" t="s">
        <v>129</v>
      </c>
      <c r="J5864" t="s">
        <v>2145</v>
      </c>
      <c r="K5864" s="3">
        <v>45079</v>
      </c>
      <c r="L5864" s="21">
        <v>0</v>
      </c>
      <c r="M5864" s="21">
        <v>1718.88</v>
      </c>
      <c r="N5864" s="4">
        <v>0</v>
      </c>
      <c r="O5864" s="4">
        <v>0</v>
      </c>
      <c r="P5864" t="s">
        <v>673</v>
      </c>
      <c r="Q5864" t="s">
        <v>19</v>
      </c>
    </row>
    <row r="5865" spans="1:17" x14ac:dyDescent="0.25">
      <c r="A5865" s="2">
        <v>2</v>
      </c>
      <c r="B5865" s="2">
        <v>2</v>
      </c>
      <c r="C5865">
        <v>2200005759</v>
      </c>
      <c r="D5865" t="s">
        <v>17</v>
      </c>
      <c r="E5865" s="3">
        <v>45078</v>
      </c>
      <c r="F5865">
        <v>62820002</v>
      </c>
      <c r="J5865" t="s">
        <v>2146</v>
      </c>
      <c r="K5865" s="3">
        <v>45078</v>
      </c>
      <c r="L5865" s="21">
        <v>50</v>
      </c>
      <c r="M5865" s="21">
        <v>0</v>
      </c>
      <c r="N5865" s="4">
        <v>0</v>
      </c>
      <c r="O5865" s="4">
        <v>0</v>
      </c>
      <c r="Q5865" t="s">
        <v>19</v>
      </c>
    </row>
    <row r="5866" spans="1:17" x14ac:dyDescent="0.25">
      <c r="A5866" s="2">
        <v>2</v>
      </c>
      <c r="B5866" s="2">
        <v>2</v>
      </c>
      <c r="C5866">
        <v>2200005759</v>
      </c>
      <c r="D5866" t="s">
        <v>17</v>
      </c>
      <c r="E5866" s="3">
        <v>45078</v>
      </c>
      <c r="F5866">
        <v>44561005</v>
      </c>
      <c r="J5866" t="s">
        <v>2146</v>
      </c>
      <c r="K5866" s="3">
        <v>45078</v>
      </c>
      <c r="L5866" s="21">
        <v>215.33</v>
      </c>
      <c r="M5866" s="21">
        <v>0</v>
      </c>
      <c r="N5866" s="4">
        <v>0</v>
      </c>
      <c r="O5866" s="4">
        <v>0</v>
      </c>
      <c r="P5866" t="s">
        <v>865</v>
      </c>
      <c r="Q5866" t="s">
        <v>19</v>
      </c>
    </row>
    <row r="5867" spans="1:17" x14ac:dyDescent="0.25">
      <c r="A5867" s="2">
        <v>2</v>
      </c>
      <c r="B5867" s="2">
        <v>2</v>
      </c>
      <c r="C5867">
        <v>2200005759</v>
      </c>
      <c r="D5867" t="s">
        <v>17</v>
      </c>
      <c r="E5867" s="3">
        <v>45078</v>
      </c>
      <c r="F5867">
        <v>61340002</v>
      </c>
      <c r="J5867" t="s">
        <v>2146</v>
      </c>
      <c r="K5867" s="3">
        <v>45078</v>
      </c>
      <c r="L5867" s="21">
        <v>1026.6500000000001</v>
      </c>
      <c r="M5867" s="21">
        <v>0</v>
      </c>
      <c r="N5867" s="4">
        <v>0</v>
      </c>
      <c r="O5867" s="4">
        <v>0</v>
      </c>
      <c r="Q5867" t="s">
        <v>19</v>
      </c>
    </row>
    <row r="5868" spans="1:17" x14ac:dyDescent="0.25">
      <c r="A5868" s="2">
        <v>2</v>
      </c>
      <c r="B5868" s="2">
        <v>2</v>
      </c>
      <c r="C5868">
        <v>2200005759</v>
      </c>
      <c r="D5868" t="s">
        <v>17</v>
      </c>
      <c r="E5868" s="3">
        <v>45078</v>
      </c>
      <c r="F5868">
        <v>40100000</v>
      </c>
      <c r="G5868" t="s">
        <v>129</v>
      </c>
      <c r="J5868" t="s">
        <v>2146</v>
      </c>
      <c r="K5868" s="3">
        <v>45078</v>
      </c>
      <c r="L5868" s="21">
        <v>0</v>
      </c>
      <c r="M5868" s="21">
        <v>1291.98</v>
      </c>
      <c r="N5868" s="4">
        <v>0</v>
      </c>
      <c r="O5868" s="4">
        <v>0</v>
      </c>
      <c r="P5868" t="s">
        <v>673</v>
      </c>
      <c r="Q5868" t="s">
        <v>19</v>
      </c>
    </row>
    <row r="5869" spans="1:17" x14ac:dyDescent="0.25">
      <c r="A5869" s="2">
        <v>2</v>
      </c>
      <c r="B5869" s="2">
        <v>2</v>
      </c>
      <c r="C5869">
        <v>2200005760</v>
      </c>
      <c r="D5869" t="s">
        <v>17</v>
      </c>
      <c r="E5869" s="3">
        <v>45078</v>
      </c>
      <c r="F5869">
        <v>61340002</v>
      </c>
      <c r="J5869" t="s">
        <v>2147</v>
      </c>
      <c r="K5869" s="3">
        <v>45078</v>
      </c>
      <c r="L5869" s="21">
        <v>1332.6</v>
      </c>
      <c r="M5869" s="21">
        <v>0</v>
      </c>
      <c r="N5869" s="4">
        <v>0</v>
      </c>
      <c r="O5869" s="4">
        <v>0</v>
      </c>
      <c r="Q5869" t="s">
        <v>19</v>
      </c>
    </row>
    <row r="5870" spans="1:17" x14ac:dyDescent="0.25">
      <c r="A5870" s="2">
        <v>2</v>
      </c>
      <c r="B5870" s="2">
        <v>2</v>
      </c>
      <c r="C5870">
        <v>2200005760</v>
      </c>
      <c r="D5870" t="s">
        <v>17</v>
      </c>
      <c r="E5870" s="3">
        <v>45078</v>
      </c>
      <c r="F5870">
        <v>62820002</v>
      </c>
      <c r="J5870" t="s">
        <v>2147</v>
      </c>
      <c r="K5870" s="3">
        <v>45078</v>
      </c>
      <c r="L5870" s="21">
        <v>50</v>
      </c>
      <c r="M5870" s="21">
        <v>0</v>
      </c>
      <c r="N5870" s="4">
        <v>0</v>
      </c>
      <c r="O5870" s="4">
        <v>0</v>
      </c>
      <c r="Q5870" t="s">
        <v>19</v>
      </c>
    </row>
    <row r="5871" spans="1:17" x14ac:dyDescent="0.25">
      <c r="A5871" s="2">
        <v>2</v>
      </c>
      <c r="B5871" s="2">
        <v>2</v>
      </c>
      <c r="C5871">
        <v>2200005760</v>
      </c>
      <c r="D5871" t="s">
        <v>17</v>
      </c>
      <c r="E5871" s="3">
        <v>45078</v>
      </c>
      <c r="F5871">
        <v>44561005</v>
      </c>
      <c r="J5871" t="s">
        <v>2147</v>
      </c>
      <c r="K5871" s="3">
        <v>45078</v>
      </c>
      <c r="L5871" s="21">
        <v>276.52</v>
      </c>
      <c r="M5871" s="21">
        <v>0</v>
      </c>
      <c r="N5871" s="4">
        <v>0</v>
      </c>
      <c r="O5871" s="4">
        <v>0</v>
      </c>
      <c r="P5871" t="s">
        <v>865</v>
      </c>
      <c r="Q5871" t="s">
        <v>19</v>
      </c>
    </row>
    <row r="5872" spans="1:17" x14ac:dyDescent="0.25">
      <c r="A5872" s="2">
        <v>2</v>
      </c>
      <c r="B5872" s="2">
        <v>2</v>
      </c>
      <c r="C5872">
        <v>2200005760</v>
      </c>
      <c r="D5872" t="s">
        <v>17</v>
      </c>
      <c r="E5872" s="3">
        <v>45078</v>
      </c>
      <c r="F5872">
        <v>40100000</v>
      </c>
      <c r="G5872" t="s">
        <v>129</v>
      </c>
      <c r="J5872" t="s">
        <v>2147</v>
      </c>
      <c r="K5872" s="3">
        <v>45078</v>
      </c>
      <c r="L5872" s="21">
        <v>0</v>
      </c>
      <c r="M5872" s="21">
        <v>1659.12</v>
      </c>
      <c r="N5872" s="4">
        <v>0</v>
      </c>
      <c r="O5872" s="4">
        <v>0</v>
      </c>
      <c r="P5872" t="s">
        <v>673</v>
      </c>
      <c r="Q5872" t="s">
        <v>19</v>
      </c>
    </row>
    <row r="5873" spans="1:17" x14ac:dyDescent="0.25">
      <c r="A5873" s="2">
        <v>2</v>
      </c>
      <c r="B5873" s="2">
        <v>2</v>
      </c>
      <c r="C5873">
        <v>2200005761</v>
      </c>
      <c r="D5873" t="s">
        <v>17</v>
      </c>
      <c r="E5873" s="3">
        <v>45100</v>
      </c>
      <c r="F5873">
        <v>61340003</v>
      </c>
      <c r="J5873" t="s">
        <v>2148</v>
      </c>
      <c r="K5873" s="3">
        <v>45100</v>
      </c>
      <c r="L5873" s="21">
        <v>1295</v>
      </c>
      <c r="M5873" s="21">
        <v>0</v>
      </c>
      <c r="N5873" s="4">
        <v>0</v>
      </c>
      <c r="O5873" s="4">
        <v>0</v>
      </c>
      <c r="Q5873" t="s">
        <v>19</v>
      </c>
    </row>
    <row r="5874" spans="1:17" x14ac:dyDescent="0.25">
      <c r="A5874" s="2">
        <v>2</v>
      </c>
      <c r="B5874" s="2">
        <v>2</v>
      </c>
      <c r="C5874">
        <v>2200005761</v>
      </c>
      <c r="D5874" t="s">
        <v>17</v>
      </c>
      <c r="E5874" s="3">
        <v>45100</v>
      </c>
      <c r="F5874">
        <v>44561005</v>
      </c>
      <c r="J5874" t="s">
        <v>2148</v>
      </c>
      <c r="K5874" s="3">
        <v>45100</v>
      </c>
      <c r="L5874" s="21">
        <v>259</v>
      </c>
      <c r="M5874" s="21">
        <v>0</v>
      </c>
      <c r="N5874" s="4">
        <v>0</v>
      </c>
      <c r="O5874" s="4">
        <v>0</v>
      </c>
      <c r="P5874" t="s">
        <v>865</v>
      </c>
      <c r="Q5874" t="s">
        <v>19</v>
      </c>
    </row>
    <row r="5875" spans="1:17" x14ac:dyDescent="0.25">
      <c r="A5875" s="2">
        <v>2</v>
      </c>
      <c r="B5875" s="2">
        <v>2</v>
      </c>
      <c r="C5875">
        <v>2200005761</v>
      </c>
      <c r="D5875" t="s">
        <v>17</v>
      </c>
      <c r="E5875" s="3">
        <v>45100</v>
      </c>
      <c r="F5875">
        <v>40100000</v>
      </c>
      <c r="G5875" t="s">
        <v>207</v>
      </c>
      <c r="J5875" t="s">
        <v>2148</v>
      </c>
      <c r="K5875" s="3">
        <v>45100</v>
      </c>
      <c r="L5875" s="21">
        <v>0</v>
      </c>
      <c r="M5875" s="21">
        <v>1554</v>
      </c>
      <c r="N5875" s="4">
        <v>0</v>
      </c>
      <c r="O5875" s="4">
        <v>0</v>
      </c>
      <c r="P5875" t="s">
        <v>1976</v>
      </c>
      <c r="Q5875" t="s">
        <v>19</v>
      </c>
    </row>
    <row r="5876" spans="1:17" x14ac:dyDescent="0.25">
      <c r="A5876" s="2">
        <v>2</v>
      </c>
      <c r="B5876" s="2">
        <v>2</v>
      </c>
      <c r="C5876">
        <v>2200005762</v>
      </c>
      <c r="D5876" t="s">
        <v>17</v>
      </c>
      <c r="E5876" s="3">
        <v>45078</v>
      </c>
      <c r="F5876">
        <v>61340002</v>
      </c>
      <c r="J5876" t="s">
        <v>2149</v>
      </c>
      <c r="K5876" s="3">
        <v>45078</v>
      </c>
      <c r="L5876" s="21">
        <v>1448</v>
      </c>
      <c r="M5876" s="21">
        <v>0</v>
      </c>
      <c r="N5876" s="4">
        <v>0</v>
      </c>
      <c r="O5876" s="4">
        <v>0</v>
      </c>
      <c r="Q5876" t="s">
        <v>19</v>
      </c>
    </row>
    <row r="5877" spans="1:17" x14ac:dyDescent="0.25">
      <c r="A5877" s="2">
        <v>2</v>
      </c>
      <c r="B5877" s="2">
        <v>2</v>
      </c>
      <c r="C5877">
        <v>2200005762</v>
      </c>
      <c r="D5877" t="s">
        <v>17</v>
      </c>
      <c r="E5877" s="3">
        <v>45078</v>
      </c>
      <c r="F5877">
        <v>62820002</v>
      </c>
      <c r="J5877" t="s">
        <v>2149</v>
      </c>
      <c r="K5877" s="3">
        <v>45078</v>
      </c>
      <c r="L5877" s="21">
        <v>50</v>
      </c>
      <c r="M5877" s="21">
        <v>0</v>
      </c>
      <c r="N5877" s="4">
        <v>0</v>
      </c>
      <c r="O5877" s="4">
        <v>0</v>
      </c>
      <c r="Q5877" t="s">
        <v>19</v>
      </c>
    </row>
    <row r="5878" spans="1:17" x14ac:dyDescent="0.25">
      <c r="A5878" s="2">
        <v>2</v>
      </c>
      <c r="B5878" s="2">
        <v>2</v>
      </c>
      <c r="C5878">
        <v>2200005762</v>
      </c>
      <c r="D5878" t="s">
        <v>17</v>
      </c>
      <c r="E5878" s="3">
        <v>45078</v>
      </c>
      <c r="F5878">
        <v>44561005</v>
      </c>
      <c r="J5878" t="s">
        <v>2149</v>
      </c>
      <c r="K5878" s="3">
        <v>45078</v>
      </c>
      <c r="L5878" s="21">
        <v>299.60000000000002</v>
      </c>
      <c r="M5878" s="21">
        <v>0</v>
      </c>
      <c r="N5878" s="4">
        <v>0</v>
      </c>
      <c r="O5878" s="4">
        <v>0</v>
      </c>
      <c r="P5878" t="s">
        <v>865</v>
      </c>
      <c r="Q5878" t="s">
        <v>19</v>
      </c>
    </row>
    <row r="5879" spans="1:17" x14ac:dyDescent="0.25">
      <c r="A5879" s="2">
        <v>2</v>
      </c>
      <c r="B5879" s="2">
        <v>2</v>
      </c>
      <c r="C5879">
        <v>2200005762</v>
      </c>
      <c r="D5879" t="s">
        <v>17</v>
      </c>
      <c r="E5879" s="3">
        <v>45078</v>
      </c>
      <c r="F5879">
        <v>40100000</v>
      </c>
      <c r="G5879" t="s">
        <v>129</v>
      </c>
      <c r="J5879" t="s">
        <v>2149</v>
      </c>
      <c r="K5879" s="3">
        <v>45078</v>
      </c>
      <c r="L5879" s="21">
        <v>0</v>
      </c>
      <c r="M5879" s="21">
        <v>1797.6</v>
      </c>
      <c r="N5879" s="4">
        <v>0</v>
      </c>
      <c r="O5879" s="4">
        <v>0</v>
      </c>
      <c r="P5879" t="s">
        <v>673</v>
      </c>
      <c r="Q5879" t="s">
        <v>19</v>
      </c>
    </row>
    <row r="5880" spans="1:17" x14ac:dyDescent="0.25">
      <c r="A5880" s="2">
        <v>2</v>
      </c>
      <c r="B5880" s="2">
        <v>2</v>
      </c>
      <c r="C5880">
        <v>2200005763</v>
      </c>
      <c r="D5880" t="s">
        <v>17</v>
      </c>
      <c r="E5880" s="3">
        <v>45078</v>
      </c>
      <c r="F5880">
        <v>61340002</v>
      </c>
      <c r="J5880" t="s">
        <v>2150</v>
      </c>
      <c r="K5880" s="3">
        <v>45078</v>
      </c>
      <c r="L5880" s="21">
        <v>1285.3</v>
      </c>
      <c r="M5880" s="21">
        <v>0</v>
      </c>
      <c r="N5880" s="4">
        <v>0</v>
      </c>
      <c r="O5880" s="4">
        <v>0</v>
      </c>
      <c r="Q5880" t="s">
        <v>19</v>
      </c>
    </row>
    <row r="5881" spans="1:17" x14ac:dyDescent="0.25">
      <c r="A5881" s="2">
        <v>2</v>
      </c>
      <c r="B5881" s="2">
        <v>2</v>
      </c>
      <c r="C5881">
        <v>2200005763</v>
      </c>
      <c r="D5881" t="s">
        <v>17</v>
      </c>
      <c r="E5881" s="3">
        <v>45078</v>
      </c>
      <c r="F5881">
        <v>44561005</v>
      </c>
      <c r="J5881" t="s">
        <v>2150</v>
      </c>
      <c r="K5881" s="3">
        <v>45107</v>
      </c>
      <c r="L5881" s="21">
        <v>267.06</v>
      </c>
      <c r="M5881" s="21">
        <v>0</v>
      </c>
      <c r="N5881" s="4">
        <v>0</v>
      </c>
      <c r="O5881" s="4">
        <v>0</v>
      </c>
      <c r="P5881" t="s">
        <v>865</v>
      </c>
      <c r="Q5881" t="s">
        <v>19</v>
      </c>
    </row>
    <row r="5882" spans="1:17" x14ac:dyDescent="0.25">
      <c r="A5882" s="2">
        <v>2</v>
      </c>
      <c r="B5882" s="2">
        <v>2</v>
      </c>
      <c r="C5882">
        <v>2200005763</v>
      </c>
      <c r="D5882" t="s">
        <v>17</v>
      </c>
      <c r="E5882" s="3">
        <v>45078</v>
      </c>
      <c r="F5882">
        <v>62820002</v>
      </c>
      <c r="J5882" t="s">
        <v>2150</v>
      </c>
      <c r="K5882" s="3">
        <v>45078</v>
      </c>
      <c r="L5882" s="21">
        <v>50</v>
      </c>
      <c r="M5882" s="21">
        <v>0</v>
      </c>
      <c r="N5882" s="4">
        <v>0</v>
      </c>
      <c r="O5882" s="4">
        <v>0</v>
      </c>
      <c r="Q5882" t="s">
        <v>19</v>
      </c>
    </row>
    <row r="5883" spans="1:17" x14ac:dyDescent="0.25">
      <c r="A5883" s="2">
        <v>2</v>
      </c>
      <c r="B5883" s="2">
        <v>2</v>
      </c>
      <c r="C5883">
        <v>2200005763</v>
      </c>
      <c r="D5883" t="s">
        <v>17</v>
      </c>
      <c r="E5883" s="3">
        <v>45078</v>
      </c>
      <c r="F5883">
        <v>40100000</v>
      </c>
      <c r="G5883" t="s">
        <v>129</v>
      </c>
      <c r="J5883" t="s">
        <v>2150</v>
      </c>
      <c r="K5883" s="3">
        <v>45107</v>
      </c>
      <c r="L5883" s="21">
        <v>0</v>
      </c>
      <c r="M5883" s="21">
        <v>1602.36</v>
      </c>
      <c r="N5883" s="4">
        <v>0</v>
      </c>
      <c r="O5883" s="4">
        <v>0</v>
      </c>
      <c r="P5883" t="s">
        <v>673</v>
      </c>
      <c r="Q5883" t="s">
        <v>19</v>
      </c>
    </row>
    <row r="5884" spans="1:17" x14ac:dyDescent="0.25">
      <c r="A5884" s="2">
        <v>2</v>
      </c>
      <c r="B5884" s="2">
        <v>2</v>
      </c>
      <c r="C5884">
        <v>2200005764</v>
      </c>
      <c r="D5884" t="s">
        <v>17</v>
      </c>
      <c r="E5884" s="3">
        <v>45078</v>
      </c>
      <c r="F5884">
        <v>44561005</v>
      </c>
      <c r="J5884" t="s">
        <v>2151</v>
      </c>
      <c r="K5884" s="3">
        <v>45078</v>
      </c>
      <c r="L5884" s="21">
        <v>299.60000000000002</v>
      </c>
      <c r="M5884" s="21">
        <v>0</v>
      </c>
      <c r="N5884" s="4">
        <v>0</v>
      </c>
      <c r="O5884" s="4">
        <v>0</v>
      </c>
      <c r="P5884" t="s">
        <v>865</v>
      </c>
      <c r="Q5884" t="s">
        <v>19</v>
      </c>
    </row>
    <row r="5885" spans="1:17" x14ac:dyDescent="0.25">
      <c r="A5885" s="2">
        <v>2</v>
      </c>
      <c r="B5885" s="2">
        <v>2</v>
      </c>
      <c r="C5885">
        <v>2200005764</v>
      </c>
      <c r="D5885" t="s">
        <v>17</v>
      </c>
      <c r="E5885" s="3">
        <v>45078</v>
      </c>
      <c r="F5885">
        <v>62820002</v>
      </c>
      <c r="J5885" t="s">
        <v>2151</v>
      </c>
      <c r="K5885" s="3">
        <v>45078</v>
      </c>
      <c r="L5885" s="21">
        <v>50</v>
      </c>
      <c r="M5885" s="21">
        <v>0</v>
      </c>
      <c r="N5885" s="4">
        <v>0</v>
      </c>
      <c r="O5885" s="4">
        <v>0</v>
      </c>
      <c r="Q5885" t="s">
        <v>19</v>
      </c>
    </row>
    <row r="5886" spans="1:17" x14ac:dyDescent="0.25">
      <c r="A5886" s="2">
        <v>2</v>
      </c>
      <c r="B5886" s="2">
        <v>2</v>
      </c>
      <c r="C5886">
        <v>2200005764</v>
      </c>
      <c r="D5886" t="s">
        <v>17</v>
      </c>
      <c r="E5886" s="3">
        <v>45078</v>
      </c>
      <c r="F5886">
        <v>61340002</v>
      </c>
      <c r="J5886" t="s">
        <v>2151</v>
      </c>
      <c r="K5886" s="3">
        <v>45078</v>
      </c>
      <c r="L5886" s="21">
        <v>1448</v>
      </c>
      <c r="M5886" s="21">
        <v>0</v>
      </c>
      <c r="N5886" s="4">
        <v>0</v>
      </c>
      <c r="O5886" s="4">
        <v>0</v>
      </c>
      <c r="Q5886" t="s">
        <v>19</v>
      </c>
    </row>
    <row r="5887" spans="1:17" x14ac:dyDescent="0.25">
      <c r="A5887" s="2">
        <v>2</v>
      </c>
      <c r="B5887" s="2">
        <v>2</v>
      </c>
      <c r="C5887">
        <v>2200005764</v>
      </c>
      <c r="D5887" t="s">
        <v>17</v>
      </c>
      <c r="E5887" s="3">
        <v>45078</v>
      </c>
      <c r="F5887">
        <v>40100000</v>
      </c>
      <c r="G5887" t="s">
        <v>129</v>
      </c>
      <c r="J5887" t="s">
        <v>2151</v>
      </c>
      <c r="K5887" s="3">
        <v>45078</v>
      </c>
      <c r="L5887" s="21">
        <v>0</v>
      </c>
      <c r="M5887" s="21">
        <v>1797.6</v>
      </c>
      <c r="N5887" s="4">
        <v>0</v>
      </c>
      <c r="O5887" s="4">
        <v>0</v>
      </c>
      <c r="P5887" t="s">
        <v>673</v>
      </c>
      <c r="Q5887" t="s">
        <v>19</v>
      </c>
    </row>
    <row r="5888" spans="1:17" x14ac:dyDescent="0.25">
      <c r="A5888" s="2">
        <v>2</v>
      </c>
      <c r="B5888" s="2">
        <v>2</v>
      </c>
      <c r="C5888">
        <v>2200005765</v>
      </c>
      <c r="D5888" t="s">
        <v>17</v>
      </c>
      <c r="E5888" s="3">
        <v>45082</v>
      </c>
      <c r="F5888">
        <v>62820002</v>
      </c>
      <c r="J5888" t="s">
        <v>2152</v>
      </c>
      <c r="K5888" s="3">
        <v>45082</v>
      </c>
      <c r="L5888" s="21">
        <v>50</v>
      </c>
      <c r="M5888" s="21">
        <v>0</v>
      </c>
      <c r="N5888" s="4">
        <v>0</v>
      </c>
      <c r="O5888" s="4">
        <v>0</v>
      </c>
      <c r="Q5888" t="s">
        <v>19</v>
      </c>
    </row>
    <row r="5889" spans="1:17" x14ac:dyDescent="0.25">
      <c r="A5889" s="2">
        <v>2</v>
      </c>
      <c r="B5889" s="2">
        <v>2</v>
      </c>
      <c r="C5889">
        <v>2200005765</v>
      </c>
      <c r="D5889" t="s">
        <v>17</v>
      </c>
      <c r="E5889" s="3">
        <v>45082</v>
      </c>
      <c r="F5889">
        <v>44561005</v>
      </c>
      <c r="J5889" t="s">
        <v>2152</v>
      </c>
      <c r="K5889" s="3">
        <v>45082</v>
      </c>
      <c r="L5889" s="21">
        <v>127.1</v>
      </c>
      <c r="M5889" s="21">
        <v>0</v>
      </c>
      <c r="N5889" s="4">
        <v>0</v>
      </c>
      <c r="O5889" s="4">
        <v>0</v>
      </c>
      <c r="P5889" t="s">
        <v>865</v>
      </c>
      <c r="Q5889" t="s">
        <v>19</v>
      </c>
    </row>
    <row r="5890" spans="1:17" x14ac:dyDescent="0.25">
      <c r="A5890" s="2">
        <v>2</v>
      </c>
      <c r="B5890" s="2">
        <v>2</v>
      </c>
      <c r="C5890">
        <v>2200005765</v>
      </c>
      <c r="D5890" t="s">
        <v>17</v>
      </c>
      <c r="E5890" s="3">
        <v>45082</v>
      </c>
      <c r="F5890">
        <v>61340002</v>
      </c>
      <c r="J5890" t="s">
        <v>2152</v>
      </c>
      <c r="K5890" s="3">
        <v>45082</v>
      </c>
      <c r="L5890" s="21">
        <v>585.51</v>
      </c>
      <c r="M5890" s="21">
        <v>0</v>
      </c>
      <c r="N5890" s="4">
        <v>0</v>
      </c>
      <c r="O5890" s="4">
        <v>0</v>
      </c>
      <c r="Q5890" t="s">
        <v>19</v>
      </c>
    </row>
    <row r="5891" spans="1:17" x14ac:dyDescent="0.25">
      <c r="A5891" s="2">
        <v>2</v>
      </c>
      <c r="B5891" s="2">
        <v>2</v>
      </c>
      <c r="C5891">
        <v>2200005765</v>
      </c>
      <c r="D5891" t="s">
        <v>17</v>
      </c>
      <c r="E5891" s="3">
        <v>45082</v>
      </c>
      <c r="F5891">
        <v>40100000</v>
      </c>
      <c r="G5891" t="s">
        <v>129</v>
      </c>
      <c r="J5891" t="s">
        <v>2152</v>
      </c>
      <c r="K5891" s="3">
        <v>45082</v>
      </c>
      <c r="L5891" s="21">
        <v>0</v>
      </c>
      <c r="M5891" s="21">
        <v>762.61</v>
      </c>
      <c r="N5891" s="4">
        <v>0</v>
      </c>
      <c r="O5891" s="4">
        <v>0</v>
      </c>
      <c r="P5891" t="s">
        <v>673</v>
      </c>
      <c r="Q5891" t="s">
        <v>19</v>
      </c>
    </row>
    <row r="5892" spans="1:17" x14ac:dyDescent="0.25">
      <c r="A5892" s="2">
        <v>2</v>
      </c>
      <c r="B5892" s="2">
        <v>2</v>
      </c>
      <c r="C5892">
        <v>2200005766</v>
      </c>
      <c r="D5892" t="s">
        <v>17</v>
      </c>
      <c r="E5892" s="3">
        <v>45099</v>
      </c>
      <c r="F5892">
        <v>62820002</v>
      </c>
      <c r="J5892" t="s">
        <v>2153</v>
      </c>
      <c r="K5892" s="3">
        <v>45099</v>
      </c>
      <c r="L5892" s="21">
        <v>50</v>
      </c>
      <c r="M5892" s="21">
        <v>0</v>
      </c>
      <c r="N5892" s="4">
        <v>0</v>
      </c>
      <c r="O5892" s="4">
        <v>0</v>
      </c>
      <c r="Q5892" t="s">
        <v>19</v>
      </c>
    </row>
    <row r="5893" spans="1:17" x14ac:dyDescent="0.25">
      <c r="A5893" s="2">
        <v>2</v>
      </c>
      <c r="B5893" s="2">
        <v>2</v>
      </c>
      <c r="C5893">
        <v>2200005766</v>
      </c>
      <c r="D5893" t="s">
        <v>17</v>
      </c>
      <c r="E5893" s="3">
        <v>45099</v>
      </c>
      <c r="F5893">
        <v>61340002</v>
      </c>
      <c r="J5893" t="s">
        <v>2153</v>
      </c>
      <c r="K5893" s="3">
        <v>45099</v>
      </c>
      <c r="L5893" s="21">
        <v>1130.4000000000001</v>
      </c>
      <c r="M5893" s="21">
        <v>0</v>
      </c>
      <c r="N5893" s="4">
        <v>0</v>
      </c>
      <c r="O5893" s="4">
        <v>0</v>
      </c>
      <c r="Q5893" t="s">
        <v>19</v>
      </c>
    </row>
    <row r="5894" spans="1:17" x14ac:dyDescent="0.25">
      <c r="A5894" s="2">
        <v>2</v>
      </c>
      <c r="B5894" s="2">
        <v>2</v>
      </c>
      <c r="C5894">
        <v>2200005766</v>
      </c>
      <c r="D5894" t="s">
        <v>17</v>
      </c>
      <c r="E5894" s="3">
        <v>45099</v>
      </c>
      <c r="F5894">
        <v>44561005</v>
      </c>
      <c r="J5894" t="s">
        <v>2153</v>
      </c>
      <c r="K5894" s="3">
        <v>45099</v>
      </c>
      <c r="L5894" s="21">
        <v>236.08</v>
      </c>
      <c r="M5894" s="21">
        <v>0</v>
      </c>
      <c r="N5894" s="4">
        <v>0</v>
      </c>
      <c r="O5894" s="4">
        <v>0</v>
      </c>
      <c r="P5894" t="s">
        <v>865</v>
      </c>
      <c r="Q5894" t="s">
        <v>19</v>
      </c>
    </row>
    <row r="5895" spans="1:17" x14ac:dyDescent="0.25">
      <c r="A5895" s="2">
        <v>2</v>
      </c>
      <c r="B5895" s="2">
        <v>2</v>
      </c>
      <c r="C5895">
        <v>2200005766</v>
      </c>
      <c r="D5895" t="s">
        <v>17</v>
      </c>
      <c r="E5895" s="3">
        <v>45099</v>
      </c>
      <c r="F5895">
        <v>40100000</v>
      </c>
      <c r="G5895" t="s">
        <v>129</v>
      </c>
      <c r="J5895" t="s">
        <v>2153</v>
      </c>
      <c r="K5895" s="3">
        <v>45099</v>
      </c>
      <c r="L5895" s="21">
        <v>0</v>
      </c>
      <c r="M5895" s="21">
        <v>1416.48</v>
      </c>
      <c r="N5895" s="4">
        <v>0</v>
      </c>
      <c r="O5895" s="4">
        <v>0</v>
      </c>
      <c r="P5895" t="s">
        <v>673</v>
      </c>
      <c r="Q5895" t="s">
        <v>19</v>
      </c>
    </row>
    <row r="5896" spans="1:17" x14ac:dyDescent="0.25">
      <c r="A5896" s="2">
        <v>2</v>
      </c>
      <c r="B5896" s="2">
        <v>2</v>
      </c>
      <c r="C5896">
        <v>2200005768</v>
      </c>
      <c r="D5896" t="s">
        <v>17</v>
      </c>
      <c r="E5896" s="3">
        <v>45078</v>
      </c>
      <c r="F5896">
        <v>62820002</v>
      </c>
      <c r="J5896" t="s">
        <v>2154</v>
      </c>
      <c r="K5896" s="3">
        <v>45078</v>
      </c>
      <c r="L5896" s="21">
        <v>50</v>
      </c>
      <c r="M5896" s="21">
        <v>0</v>
      </c>
      <c r="N5896" s="4">
        <v>0</v>
      </c>
      <c r="O5896" s="4">
        <v>0</v>
      </c>
      <c r="Q5896" t="s">
        <v>19</v>
      </c>
    </row>
    <row r="5897" spans="1:17" x14ac:dyDescent="0.25">
      <c r="A5897" s="2">
        <v>2</v>
      </c>
      <c r="B5897" s="2">
        <v>2</v>
      </c>
      <c r="C5897">
        <v>2200005768</v>
      </c>
      <c r="D5897" t="s">
        <v>17</v>
      </c>
      <c r="E5897" s="3">
        <v>45078</v>
      </c>
      <c r="F5897">
        <v>44561005</v>
      </c>
      <c r="J5897" t="s">
        <v>2154</v>
      </c>
      <c r="K5897" s="3">
        <v>45078</v>
      </c>
      <c r="L5897" s="21">
        <v>104.6</v>
      </c>
      <c r="M5897" s="21">
        <v>0</v>
      </c>
      <c r="N5897" s="4">
        <v>0</v>
      </c>
      <c r="O5897" s="4">
        <v>0</v>
      </c>
      <c r="P5897" t="s">
        <v>865</v>
      </c>
      <c r="Q5897" t="s">
        <v>19</v>
      </c>
    </row>
    <row r="5898" spans="1:17" x14ac:dyDescent="0.25">
      <c r="A5898" s="2">
        <v>2</v>
      </c>
      <c r="B5898" s="2">
        <v>2</v>
      </c>
      <c r="C5898">
        <v>2200005768</v>
      </c>
      <c r="D5898" t="s">
        <v>17</v>
      </c>
      <c r="E5898" s="3">
        <v>45078</v>
      </c>
      <c r="F5898">
        <v>61340002</v>
      </c>
      <c r="J5898" t="s">
        <v>2154</v>
      </c>
      <c r="K5898" s="3">
        <v>45078</v>
      </c>
      <c r="L5898" s="21">
        <v>473</v>
      </c>
      <c r="M5898" s="21">
        <v>0</v>
      </c>
      <c r="N5898" s="4">
        <v>0</v>
      </c>
      <c r="O5898" s="4">
        <v>0</v>
      </c>
      <c r="Q5898" t="s">
        <v>19</v>
      </c>
    </row>
    <row r="5899" spans="1:17" x14ac:dyDescent="0.25">
      <c r="A5899" s="2">
        <v>2</v>
      </c>
      <c r="B5899" s="2">
        <v>2</v>
      </c>
      <c r="C5899">
        <v>2200005768</v>
      </c>
      <c r="D5899" t="s">
        <v>17</v>
      </c>
      <c r="E5899" s="3">
        <v>45078</v>
      </c>
      <c r="F5899">
        <v>40100000</v>
      </c>
      <c r="G5899" t="s">
        <v>129</v>
      </c>
      <c r="J5899" t="s">
        <v>2154</v>
      </c>
      <c r="K5899" s="3">
        <v>45078</v>
      </c>
      <c r="L5899" s="21">
        <v>0</v>
      </c>
      <c r="M5899" s="21">
        <v>627.6</v>
      </c>
      <c r="N5899" s="4">
        <v>0</v>
      </c>
      <c r="O5899" s="4">
        <v>0</v>
      </c>
      <c r="P5899" t="s">
        <v>673</v>
      </c>
      <c r="Q5899" t="s">
        <v>19</v>
      </c>
    </row>
    <row r="5900" spans="1:17" x14ac:dyDescent="0.25">
      <c r="A5900" s="2">
        <v>2</v>
      </c>
      <c r="B5900" s="2">
        <v>2</v>
      </c>
      <c r="C5900">
        <v>2200005769</v>
      </c>
      <c r="D5900" t="s">
        <v>17</v>
      </c>
      <c r="E5900" s="3">
        <v>45079</v>
      </c>
      <c r="F5900">
        <v>61340002</v>
      </c>
      <c r="J5900" t="s">
        <v>2155</v>
      </c>
      <c r="K5900" s="3">
        <v>45079</v>
      </c>
      <c r="L5900" s="21">
        <v>468.34</v>
      </c>
      <c r="M5900" s="21">
        <v>0</v>
      </c>
      <c r="N5900" s="4">
        <v>0</v>
      </c>
      <c r="O5900" s="4">
        <v>0</v>
      </c>
      <c r="Q5900" t="s">
        <v>19</v>
      </c>
    </row>
    <row r="5901" spans="1:17" x14ac:dyDescent="0.25">
      <c r="A5901" s="2">
        <v>2</v>
      </c>
      <c r="B5901" s="2">
        <v>2</v>
      </c>
      <c r="C5901">
        <v>2200005769</v>
      </c>
      <c r="D5901" t="s">
        <v>17</v>
      </c>
      <c r="E5901" s="3">
        <v>45079</v>
      </c>
      <c r="F5901">
        <v>62820002</v>
      </c>
      <c r="J5901" t="s">
        <v>2155</v>
      </c>
      <c r="K5901" s="3">
        <v>45079</v>
      </c>
      <c r="L5901" s="21">
        <v>50</v>
      </c>
      <c r="M5901" s="21">
        <v>0</v>
      </c>
      <c r="N5901" s="4">
        <v>0</v>
      </c>
      <c r="O5901" s="4">
        <v>0</v>
      </c>
      <c r="Q5901" t="s">
        <v>19</v>
      </c>
    </row>
    <row r="5902" spans="1:17" x14ac:dyDescent="0.25">
      <c r="A5902" s="2">
        <v>2</v>
      </c>
      <c r="B5902" s="2">
        <v>2</v>
      </c>
      <c r="C5902">
        <v>2200005769</v>
      </c>
      <c r="D5902" t="s">
        <v>17</v>
      </c>
      <c r="E5902" s="3">
        <v>45079</v>
      </c>
      <c r="F5902">
        <v>44561005</v>
      </c>
      <c r="J5902" t="s">
        <v>2155</v>
      </c>
      <c r="K5902" s="3">
        <v>45079</v>
      </c>
      <c r="L5902" s="21">
        <v>103.67</v>
      </c>
      <c r="M5902" s="21">
        <v>0</v>
      </c>
      <c r="N5902" s="4">
        <v>0</v>
      </c>
      <c r="O5902" s="4">
        <v>0</v>
      </c>
      <c r="P5902" t="s">
        <v>865</v>
      </c>
      <c r="Q5902" t="s">
        <v>19</v>
      </c>
    </row>
    <row r="5903" spans="1:17" x14ac:dyDescent="0.25">
      <c r="A5903" s="2">
        <v>2</v>
      </c>
      <c r="B5903" s="2">
        <v>2</v>
      </c>
      <c r="C5903">
        <v>2200005769</v>
      </c>
      <c r="D5903" t="s">
        <v>17</v>
      </c>
      <c r="E5903" s="3">
        <v>45079</v>
      </c>
      <c r="F5903">
        <v>40100000</v>
      </c>
      <c r="G5903" t="s">
        <v>129</v>
      </c>
      <c r="J5903" t="s">
        <v>2155</v>
      </c>
      <c r="K5903" s="3">
        <v>45079</v>
      </c>
      <c r="L5903" s="21">
        <v>0</v>
      </c>
      <c r="M5903" s="21">
        <v>622.01</v>
      </c>
      <c r="N5903" s="4">
        <v>0</v>
      </c>
      <c r="O5903" s="4">
        <v>0</v>
      </c>
      <c r="P5903" t="s">
        <v>673</v>
      </c>
      <c r="Q5903" t="s">
        <v>19</v>
      </c>
    </row>
    <row r="5904" spans="1:17" x14ac:dyDescent="0.25">
      <c r="A5904" s="2">
        <v>2</v>
      </c>
      <c r="B5904" s="2">
        <v>2</v>
      </c>
      <c r="C5904">
        <v>2200005770</v>
      </c>
      <c r="D5904" t="s">
        <v>17</v>
      </c>
      <c r="E5904" s="3">
        <v>45105</v>
      </c>
      <c r="F5904">
        <v>61200000</v>
      </c>
      <c r="J5904" t="s">
        <v>2156</v>
      </c>
      <c r="K5904" s="3">
        <v>45105</v>
      </c>
      <c r="L5904" s="21">
        <v>1286.3599999999999</v>
      </c>
      <c r="M5904" s="21">
        <v>0</v>
      </c>
      <c r="N5904" s="4">
        <v>0</v>
      </c>
      <c r="O5904" s="4">
        <v>0</v>
      </c>
      <c r="Q5904" t="s">
        <v>19</v>
      </c>
    </row>
    <row r="5905" spans="1:17" x14ac:dyDescent="0.25">
      <c r="A5905" s="2">
        <v>2</v>
      </c>
      <c r="B5905" s="2">
        <v>2</v>
      </c>
      <c r="C5905">
        <v>2200005770</v>
      </c>
      <c r="D5905" t="s">
        <v>17</v>
      </c>
      <c r="E5905" s="3">
        <v>45105</v>
      </c>
      <c r="F5905">
        <v>44561005</v>
      </c>
      <c r="J5905" t="s">
        <v>2156</v>
      </c>
      <c r="K5905" s="3">
        <v>45105</v>
      </c>
      <c r="L5905" s="21">
        <v>257.27</v>
      </c>
      <c r="M5905" s="21">
        <v>0</v>
      </c>
      <c r="N5905" s="4">
        <v>0</v>
      </c>
      <c r="O5905" s="4">
        <v>0</v>
      </c>
      <c r="P5905" t="s">
        <v>865</v>
      </c>
      <c r="Q5905" t="s">
        <v>19</v>
      </c>
    </row>
    <row r="5906" spans="1:17" x14ac:dyDescent="0.25">
      <c r="A5906" s="2">
        <v>2</v>
      </c>
      <c r="B5906" s="2">
        <v>2</v>
      </c>
      <c r="C5906">
        <v>2200005770</v>
      </c>
      <c r="D5906" t="s">
        <v>17</v>
      </c>
      <c r="E5906" s="3">
        <v>45105</v>
      </c>
      <c r="F5906">
        <v>40100000</v>
      </c>
      <c r="G5906" t="s">
        <v>459</v>
      </c>
      <c r="J5906" t="s">
        <v>2156</v>
      </c>
      <c r="K5906" s="3">
        <v>45105</v>
      </c>
      <c r="L5906" s="21">
        <v>0</v>
      </c>
      <c r="M5906" s="21">
        <v>1543.63</v>
      </c>
      <c r="N5906" s="4">
        <v>0</v>
      </c>
      <c r="O5906" s="4">
        <v>0</v>
      </c>
      <c r="P5906" t="s">
        <v>1976</v>
      </c>
      <c r="Q5906" t="s">
        <v>19</v>
      </c>
    </row>
    <row r="5907" spans="1:17" x14ac:dyDescent="0.25">
      <c r="A5907" s="2">
        <v>2</v>
      </c>
      <c r="B5907" s="2">
        <v>2</v>
      </c>
      <c r="C5907">
        <v>2200005771</v>
      </c>
      <c r="D5907" t="s">
        <v>17</v>
      </c>
      <c r="E5907" s="3">
        <v>45080</v>
      </c>
      <c r="F5907">
        <v>61200000</v>
      </c>
      <c r="J5907" t="s">
        <v>2157</v>
      </c>
      <c r="K5907" s="3">
        <v>45080</v>
      </c>
      <c r="L5907" s="21">
        <v>425.58</v>
      </c>
      <c r="M5907" s="21">
        <v>0</v>
      </c>
      <c r="N5907" s="4">
        <v>0</v>
      </c>
      <c r="O5907" s="4">
        <v>0</v>
      </c>
      <c r="Q5907" t="s">
        <v>1869</v>
      </c>
    </row>
    <row r="5908" spans="1:17" x14ac:dyDescent="0.25">
      <c r="A5908" s="2">
        <v>2</v>
      </c>
      <c r="B5908" s="2">
        <v>2</v>
      </c>
      <c r="C5908">
        <v>2200005771</v>
      </c>
      <c r="D5908" t="s">
        <v>17</v>
      </c>
      <c r="E5908" s="3">
        <v>45080</v>
      </c>
      <c r="F5908">
        <v>44561005</v>
      </c>
      <c r="J5908" t="s">
        <v>2157</v>
      </c>
      <c r="K5908" s="3">
        <v>45080</v>
      </c>
      <c r="L5908" s="21">
        <v>85.12</v>
      </c>
      <c r="M5908" s="21">
        <v>0</v>
      </c>
      <c r="N5908" s="4">
        <v>0</v>
      </c>
      <c r="O5908" s="4">
        <v>0</v>
      </c>
      <c r="P5908" t="s">
        <v>865</v>
      </c>
      <c r="Q5908" t="s">
        <v>1869</v>
      </c>
    </row>
    <row r="5909" spans="1:17" x14ac:dyDescent="0.25">
      <c r="A5909" s="2">
        <v>2</v>
      </c>
      <c r="B5909" s="2">
        <v>2</v>
      </c>
      <c r="C5909">
        <v>2200005771</v>
      </c>
      <c r="D5909" t="s">
        <v>17</v>
      </c>
      <c r="E5909" s="3">
        <v>45080</v>
      </c>
      <c r="F5909">
        <v>40100000</v>
      </c>
      <c r="G5909" t="s">
        <v>167</v>
      </c>
      <c r="J5909" t="s">
        <v>2157</v>
      </c>
      <c r="K5909" s="3">
        <v>45080</v>
      </c>
      <c r="L5909" s="21">
        <v>0</v>
      </c>
      <c r="M5909" s="21">
        <v>510.7</v>
      </c>
      <c r="N5909" s="4">
        <v>0</v>
      </c>
      <c r="O5909" s="4">
        <v>0</v>
      </c>
      <c r="P5909" t="s">
        <v>905</v>
      </c>
      <c r="Q5909" t="s">
        <v>1869</v>
      </c>
    </row>
    <row r="5910" spans="1:17" x14ac:dyDescent="0.25">
      <c r="A5910" s="2">
        <v>2</v>
      </c>
      <c r="B5910" s="2">
        <v>2</v>
      </c>
      <c r="C5910">
        <v>2200005772</v>
      </c>
      <c r="D5910" t="s">
        <v>17</v>
      </c>
      <c r="E5910" s="3">
        <v>45088</v>
      </c>
      <c r="F5910">
        <v>44561005</v>
      </c>
      <c r="J5910" t="s">
        <v>2158</v>
      </c>
      <c r="K5910" s="3">
        <v>45088</v>
      </c>
      <c r="L5910" s="21">
        <v>330</v>
      </c>
      <c r="M5910" s="21">
        <v>0</v>
      </c>
      <c r="N5910" s="4">
        <v>0</v>
      </c>
      <c r="O5910" s="4">
        <v>0</v>
      </c>
      <c r="P5910" t="s">
        <v>865</v>
      </c>
      <c r="Q5910" t="s">
        <v>19</v>
      </c>
    </row>
    <row r="5911" spans="1:17" x14ac:dyDescent="0.25">
      <c r="A5911" s="2">
        <v>2</v>
      </c>
      <c r="B5911" s="2">
        <v>2</v>
      </c>
      <c r="C5911">
        <v>2200005772</v>
      </c>
      <c r="D5911" t="s">
        <v>17</v>
      </c>
      <c r="E5911" s="3">
        <v>45088</v>
      </c>
      <c r="F5911">
        <v>61200000</v>
      </c>
      <c r="J5911" t="s">
        <v>2158</v>
      </c>
      <c r="K5911" s="3">
        <v>45088</v>
      </c>
      <c r="L5911" s="21">
        <v>1650</v>
      </c>
      <c r="M5911" s="21">
        <v>0</v>
      </c>
      <c r="N5911" s="4">
        <v>0</v>
      </c>
      <c r="O5911" s="4">
        <v>0</v>
      </c>
      <c r="Q5911" t="s">
        <v>19</v>
      </c>
    </row>
    <row r="5912" spans="1:17" x14ac:dyDescent="0.25">
      <c r="A5912" s="2">
        <v>2</v>
      </c>
      <c r="B5912" s="2">
        <v>2</v>
      </c>
      <c r="C5912">
        <v>2200005772</v>
      </c>
      <c r="D5912" t="s">
        <v>17</v>
      </c>
      <c r="E5912" s="3">
        <v>45088</v>
      </c>
      <c r="F5912">
        <v>40100000</v>
      </c>
      <c r="G5912" t="s">
        <v>278</v>
      </c>
      <c r="J5912" t="s">
        <v>2158</v>
      </c>
      <c r="K5912" s="3">
        <v>45088</v>
      </c>
      <c r="L5912" s="21">
        <v>0</v>
      </c>
      <c r="M5912" s="21">
        <v>1980</v>
      </c>
      <c r="N5912" s="4">
        <v>0</v>
      </c>
      <c r="O5912" s="4">
        <v>0</v>
      </c>
      <c r="P5912" t="s">
        <v>2041</v>
      </c>
      <c r="Q5912" t="s">
        <v>19</v>
      </c>
    </row>
    <row r="5913" spans="1:17" x14ac:dyDescent="0.25">
      <c r="A5913" s="2">
        <v>2</v>
      </c>
      <c r="B5913" s="2">
        <v>2</v>
      </c>
      <c r="C5913">
        <v>2200005773</v>
      </c>
      <c r="D5913" t="s">
        <v>17</v>
      </c>
      <c r="E5913" s="3">
        <v>45088</v>
      </c>
      <c r="F5913">
        <v>44561005</v>
      </c>
      <c r="J5913" t="s">
        <v>2159</v>
      </c>
      <c r="K5913" s="3">
        <v>45088</v>
      </c>
      <c r="L5913" s="21">
        <v>330</v>
      </c>
      <c r="M5913" s="21">
        <v>0</v>
      </c>
      <c r="N5913" s="4">
        <v>0</v>
      </c>
      <c r="O5913" s="4">
        <v>0</v>
      </c>
      <c r="P5913" t="s">
        <v>865</v>
      </c>
      <c r="Q5913" t="s">
        <v>19</v>
      </c>
    </row>
    <row r="5914" spans="1:17" x14ac:dyDescent="0.25">
      <c r="A5914" s="2">
        <v>2</v>
      </c>
      <c r="B5914" s="2">
        <v>2</v>
      </c>
      <c r="C5914">
        <v>2200005773</v>
      </c>
      <c r="D5914" t="s">
        <v>17</v>
      </c>
      <c r="E5914" s="3">
        <v>45088</v>
      </c>
      <c r="F5914">
        <v>61200000</v>
      </c>
      <c r="J5914" t="s">
        <v>2159</v>
      </c>
      <c r="K5914" s="3">
        <v>45088</v>
      </c>
      <c r="L5914" s="21">
        <v>1650</v>
      </c>
      <c r="M5914" s="21">
        <v>0</v>
      </c>
      <c r="N5914" s="4">
        <v>0</v>
      </c>
      <c r="O5914" s="4">
        <v>0</v>
      </c>
      <c r="Q5914" t="s">
        <v>19</v>
      </c>
    </row>
    <row r="5915" spans="1:17" x14ac:dyDescent="0.25">
      <c r="A5915" s="2">
        <v>2</v>
      </c>
      <c r="B5915" s="2">
        <v>2</v>
      </c>
      <c r="C5915">
        <v>2200005773</v>
      </c>
      <c r="D5915" t="s">
        <v>17</v>
      </c>
      <c r="E5915" s="3">
        <v>45088</v>
      </c>
      <c r="F5915">
        <v>40100000</v>
      </c>
      <c r="G5915" t="s">
        <v>278</v>
      </c>
      <c r="J5915" t="s">
        <v>2159</v>
      </c>
      <c r="K5915" s="3">
        <v>45088</v>
      </c>
      <c r="L5915" s="21">
        <v>0</v>
      </c>
      <c r="M5915" s="21">
        <v>1980</v>
      </c>
      <c r="N5915" s="4">
        <v>0</v>
      </c>
      <c r="O5915" s="4">
        <v>0</v>
      </c>
      <c r="P5915" t="s">
        <v>2057</v>
      </c>
      <c r="Q5915" t="s">
        <v>19</v>
      </c>
    </row>
    <row r="5916" spans="1:17" x14ac:dyDescent="0.25">
      <c r="A5916" s="2">
        <v>2</v>
      </c>
      <c r="B5916" s="2">
        <v>2</v>
      </c>
      <c r="C5916">
        <v>2200005774</v>
      </c>
      <c r="D5916" t="s">
        <v>17</v>
      </c>
      <c r="E5916" s="3">
        <v>45082</v>
      </c>
      <c r="F5916">
        <v>61220001</v>
      </c>
      <c r="J5916" t="s">
        <v>2160</v>
      </c>
      <c r="K5916" s="3">
        <v>45082</v>
      </c>
      <c r="L5916" s="21">
        <v>618.15</v>
      </c>
      <c r="M5916" s="21">
        <v>0</v>
      </c>
      <c r="N5916" s="4">
        <v>0</v>
      </c>
      <c r="O5916" s="4">
        <v>0</v>
      </c>
      <c r="Q5916" t="s">
        <v>1869</v>
      </c>
    </row>
    <row r="5917" spans="1:17" x14ac:dyDescent="0.25">
      <c r="A5917" s="2">
        <v>2</v>
      </c>
      <c r="B5917" s="2">
        <v>2</v>
      </c>
      <c r="C5917">
        <v>2200005774</v>
      </c>
      <c r="D5917" t="s">
        <v>17</v>
      </c>
      <c r="E5917" s="3">
        <v>45082</v>
      </c>
      <c r="F5917">
        <v>44561005</v>
      </c>
      <c r="J5917" t="s">
        <v>2160</v>
      </c>
      <c r="K5917" s="3">
        <v>45082</v>
      </c>
      <c r="L5917" s="21">
        <v>123.63</v>
      </c>
      <c r="M5917" s="21">
        <v>0</v>
      </c>
      <c r="N5917" s="4">
        <v>0</v>
      </c>
      <c r="O5917" s="4">
        <v>0</v>
      </c>
      <c r="P5917" t="s">
        <v>865</v>
      </c>
      <c r="Q5917" t="s">
        <v>1869</v>
      </c>
    </row>
    <row r="5918" spans="1:17" x14ac:dyDescent="0.25">
      <c r="A5918" s="2">
        <v>2</v>
      </c>
      <c r="B5918" s="2">
        <v>2</v>
      </c>
      <c r="C5918">
        <v>2200005774</v>
      </c>
      <c r="D5918" t="s">
        <v>17</v>
      </c>
      <c r="E5918" s="3">
        <v>45082</v>
      </c>
      <c r="F5918">
        <v>40100000</v>
      </c>
      <c r="G5918" t="s">
        <v>167</v>
      </c>
      <c r="J5918" t="s">
        <v>2160</v>
      </c>
      <c r="K5918" s="3">
        <v>45082</v>
      </c>
      <c r="L5918" s="21">
        <v>0</v>
      </c>
      <c r="M5918" s="21">
        <v>741.78</v>
      </c>
      <c r="N5918" s="4">
        <v>0</v>
      </c>
      <c r="O5918" s="4">
        <v>0</v>
      </c>
      <c r="P5918" t="s">
        <v>271</v>
      </c>
      <c r="Q5918" t="s">
        <v>1869</v>
      </c>
    </row>
    <row r="5919" spans="1:17" x14ac:dyDescent="0.25">
      <c r="A5919" s="2">
        <v>2</v>
      </c>
      <c r="B5919" s="2">
        <v>2</v>
      </c>
      <c r="C5919">
        <v>2200005775</v>
      </c>
      <c r="D5919" t="s">
        <v>17</v>
      </c>
      <c r="E5919" s="3">
        <v>45105</v>
      </c>
      <c r="F5919">
        <v>61200000</v>
      </c>
      <c r="J5919" t="s">
        <v>2161</v>
      </c>
      <c r="K5919" s="3">
        <v>45105</v>
      </c>
      <c r="L5919" s="21">
        <v>1286.3599999999999</v>
      </c>
      <c r="M5919" s="21">
        <v>0</v>
      </c>
      <c r="N5919" s="4">
        <v>0</v>
      </c>
      <c r="O5919" s="4">
        <v>0</v>
      </c>
      <c r="Q5919" t="s">
        <v>19</v>
      </c>
    </row>
    <row r="5920" spans="1:17" x14ac:dyDescent="0.25">
      <c r="A5920" s="2">
        <v>2</v>
      </c>
      <c r="B5920" s="2">
        <v>2</v>
      </c>
      <c r="C5920">
        <v>2200005775</v>
      </c>
      <c r="D5920" t="s">
        <v>17</v>
      </c>
      <c r="E5920" s="3">
        <v>45105</v>
      </c>
      <c r="F5920">
        <v>44561005</v>
      </c>
      <c r="J5920" t="s">
        <v>2161</v>
      </c>
      <c r="K5920" s="3">
        <v>45105</v>
      </c>
      <c r="L5920" s="21">
        <v>257.27</v>
      </c>
      <c r="M5920" s="21">
        <v>0</v>
      </c>
      <c r="N5920" s="4">
        <v>0</v>
      </c>
      <c r="O5920" s="4">
        <v>0</v>
      </c>
      <c r="P5920" t="s">
        <v>865</v>
      </c>
      <c r="Q5920" t="s">
        <v>19</v>
      </c>
    </row>
    <row r="5921" spans="1:17" x14ac:dyDescent="0.25">
      <c r="A5921" s="2">
        <v>2</v>
      </c>
      <c r="B5921" s="2">
        <v>2</v>
      </c>
      <c r="C5921">
        <v>2200005775</v>
      </c>
      <c r="D5921" t="s">
        <v>17</v>
      </c>
      <c r="E5921" s="3">
        <v>45105</v>
      </c>
      <c r="F5921">
        <v>40100000</v>
      </c>
      <c r="G5921" t="s">
        <v>459</v>
      </c>
      <c r="J5921" t="s">
        <v>2161</v>
      </c>
      <c r="K5921" s="3">
        <v>45105</v>
      </c>
      <c r="L5921" s="21">
        <v>0</v>
      </c>
      <c r="M5921" s="21">
        <v>1543.63</v>
      </c>
      <c r="N5921" s="4">
        <v>0</v>
      </c>
      <c r="O5921" s="4">
        <v>0</v>
      </c>
      <c r="P5921" t="s">
        <v>2098</v>
      </c>
      <c r="Q5921" t="s">
        <v>19</v>
      </c>
    </row>
    <row r="5922" spans="1:17" x14ac:dyDescent="0.25">
      <c r="A5922" s="2">
        <v>2</v>
      </c>
      <c r="B5922" s="2">
        <v>2</v>
      </c>
      <c r="C5922">
        <v>2200005776</v>
      </c>
      <c r="D5922" t="s">
        <v>17</v>
      </c>
      <c r="E5922" s="3">
        <v>45105</v>
      </c>
      <c r="F5922">
        <v>61200000</v>
      </c>
      <c r="J5922" t="s">
        <v>2162</v>
      </c>
      <c r="K5922" s="3">
        <v>45105</v>
      </c>
      <c r="L5922" s="21">
        <v>1286.3599999999999</v>
      </c>
      <c r="M5922" s="21">
        <v>0</v>
      </c>
      <c r="N5922" s="4">
        <v>0</v>
      </c>
      <c r="O5922" s="4">
        <v>0</v>
      </c>
      <c r="Q5922" t="s">
        <v>19</v>
      </c>
    </row>
    <row r="5923" spans="1:17" x14ac:dyDescent="0.25">
      <c r="A5923" s="2">
        <v>2</v>
      </c>
      <c r="B5923" s="2">
        <v>2</v>
      </c>
      <c r="C5923">
        <v>2200005776</v>
      </c>
      <c r="D5923" t="s">
        <v>17</v>
      </c>
      <c r="E5923" s="3">
        <v>45105</v>
      </c>
      <c r="F5923">
        <v>44561005</v>
      </c>
      <c r="J5923" t="s">
        <v>2162</v>
      </c>
      <c r="K5923" s="3">
        <v>45105</v>
      </c>
      <c r="L5923" s="21">
        <v>257.27</v>
      </c>
      <c r="M5923" s="21">
        <v>0</v>
      </c>
      <c r="N5923" s="4">
        <v>0</v>
      </c>
      <c r="O5923" s="4">
        <v>0</v>
      </c>
      <c r="P5923" t="s">
        <v>865</v>
      </c>
      <c r="Q5923" t="s">
        <v>19</v>
      </c>
    </row>
    <row r="5924" spans="1:17" x14ac:dyDescent="0.25">
      <c r="A5924" s="2">
        <v>2</v>
      </c>
      <c r="B5924" s="2">
        <v>2</v>
      </c>
      <c r="C5924">
        <v>2200005776</v>
      </c>
      <c r="D5924" t="s">
        <v>17</v>
      </c>
      <c r="E5924" s="3">
        <v>45105</v>
      </c>
      <c r="F5924">
        <v>40100000</v>
      </c>
      <c r="G5924" t="s">
        <v>459</v>
      </c>
      <c r="J5924" t="s">
        <v>2162</v>
      </c>
      <c r="K5924" s="3">
        <v>45105</v>
      </c>
      <c r="L5924" s="21">
        <v>0</v>
      </c>
      <c r="M5924" s="21">
        <v>1543.63</v>
      </c>
      <c r="N5924" s="4">
        <v>0</v>
      </c>
      <c r="O5924" s="4">
        <v>0</v>
      </c>
      <c r="P5924" t="s">
        <v>2163</v>
      </c>
      <c r="Q5924" t="s">
        <v>19</v>
      </c>
    </row>
    <row r="5925" spans="1:17" x14ac:dyDescent="0.25">
      <c r="A5925" s="2">
        <v>2</v>
      </c>
      <c r="B5925" s="2">
        <v>2</v>
      </c>
      <c r="C5925">
        <v>2200005777</v>
      </c>
      <c r="D5925" t="s">
        <v>17</v>
      </c>
      <c r="E5925" s="3">
        <v>45090</v>
      </c>
      <c r="F5925">
        <v>44561005</v>
      </c>
      <c r="J5925" t="s">
        <v>2164</v>
      </c>
      <c r="K5925" s="3">
        <v>45090</v>
      </c>
      <c r="L5925" s="21">
        <v>85.12</v>
      </c>
      <c r="M5925" s="21">
        <v>0</v>
      </c>
      <c r="N5925" s="4">
        <v>0</v>
      </c>
      <c r="O5925" s="4">
        <v>0</v>
      </c>
      <c r="P5925" t="s">
        <v>865</v>
      </c>
      <c r="Q5925" t="s">
        <v>1869</v>
      </c>
    </row>
    <row r="5926" spans="1:17" x14ac:dyDescent="0.25">
      <c r="A5926" s="2">
        <v>2</v>
      </c>
      <c r="B5926" s="2">
        <v>2</v>
      </c>
      <c r="C5926">
        <v>2200005777</v>
      </c>
      <c r="D5926" t="s">
        <v>17</v>
      </c>
      <c r="E5926" s="3">
        <v>45090</v>
      </c>
      <c r="F5926">
        <v>61200000</v>
      </c>
      <c r="J5926" t="s">
        <v>2164</v>
      </c>
      <c r="K5926" s="3">
        <v>45090</v>
      </c>
      <c r="L5926" s="21">
        <v>425.58</v>
      </c>
      <c r="M5926" s="21">
        <v>0</v>
      </c>
      <c r="N5926" s="4">
        <v>0</v>
      </c>
      <c r="O5926" s="4">
        <v>0</v>
      </c>
      <c r="Q5926" t="s">
        <v>1869</v>
      </c>
    </row>
    <row r="5927" spans="1:17" x14ac:dyDescent="0.25">
      <c r="A5927" s="2">
        <v>2</v>
      </c>
      <c r="B5927" s="2">
        <v>2</v>
      </c>
      <c r="C5927">
        <v>2200005777</v>
      </c>
      <c r="D5927" t="s">
        <v>17</v>
      </c>
      <c r="E5927" s="3">
        <v>45090</v>
      </c>
      <c r="F5927">
        <v>40100000</v>
      </c>
      <c r="G5927" t="s">
        <v>167</v>
      </c>
      <c r="J5927" t="s">
        <v>2164</v>
      </c>
      <c r="K5927" s="3">
        <v>45090</v>
      </c>
      <c r="L5927" s="21">
        <v>0</v>
      </c>
      <c r="M5927" s="21">
        <v>510.7</v>
      </c>
      <c r="N5927" s="4">
        <v>0</v>
      </c>
      <c r="O5927" s="4">
        <v>0</v>
      </c>
      <c r="P5927" t="s">
        <v>1410</v>
      </c>
      <c r="Q5927" t="s">
        <v>1869</v>
      </c>
    </row>
    <row r="5928" spans="1:17" x14ac:dyDescent="0.25">
      <c r="A5928" s="2">
        <v>2</v>
      </c>
      <c r="B5928" s="2">
        <v>2</v>
      </c>
      <c r="C5928">
        <v>2200005845</v>
      </c>
      <c r="D5928" t="s">
        <v>17</v>
      </c>
      <c r="E5928" s="3">
        <v>45078</v>
      </c>
      <c r="F5928">
        <v>61340002</v>
      </c>
      <c r="J5928" t="s">
        <v>2165</v>
      </c>
      <c r="K5928" s="3">
        <v>45078</v>
      </c>
      <c r="L5928" s="21">
        <v>1171.9000000000001</v>
      </c>
      <c r="M5928" s="21">
        <v>0</v>
      </c>
      <c r="N5928" s="4">
        <v>0</v>
      </c>
      <c r="O5928" s="4">
        <v>0</v>
      </c>
      <c r="Q5928" t="s">
        <v>19</v>
      </c>
    </row>
    <row r="5929" spans="1:17" x14ac:dyDescent="0.25">
      <c r="A5929" s="2">
        <v>2</v>
      </c>
      <c r="B5929" s="2">
        <v>2</v>
      </c>
      <c r="C5929">
        <v>2200005845</v>
      </c>
      <c r="D5929" t="s">
        <v>17</v>
      </c>
      <c r="E5929" s="3">
        <v>45078</v>
      </c>
      <c r="F5929">
        <v>62820002</v>
      </c>
      <c r="J5929" t="s">
        <v>2165</v>
      </c>
      <c r="K5929" s="3">
        <v>45078</v>
      </c>
      <c r="L5929" s="21">
        <v>50</v>
      </c>
      <c r="M5929" s="21">
        <v>0</v>
      </c>
      <c r="N5929" s="4">
        <v>0</v>
      </c>
      <c r="O5929" s="4">
        <v>0</v>
      </c>
      <c r="Q5929" t="s">
        <v>19</v>
      </c>
    </row>
    <row r="5930" spans="1:17" x14ac:dyDescent="0.25">
      <c r="A5930" s="2">
        <v>2</v>
      </c>
      <c r="B5930" s="2">
        <v>2</v>
      </c>
      <c r="C5930">
        <v>2200005845</v>
      </c>
      <c r="D5930" t="s">
        <v>17</v>
      </c>
      <c r="E5930" s="3">
        <v>45078</v>
      </c>
      <c r="F5930">
        <v>44561005</v>
      </c>
      <c r="J5930" t="s">
        <v>2165</v>
      </c>
      <c r="K5930" s="3">
        <v>45078</v>
      </c>
      <c r="L5930" s="21">
        <v>244.38</v>
      </c>
      <c r="M5930" s="21">
        <v>0</v>
      </c>
      <c r="N5930" s="4">
        <v>0</v>
      </c>
      <c r="O5930" s="4">
        <v>0</v>
      </c>
      <c r="P5930" t="s">
        <v>865</v>
      </c>
      <c r="Q5930" t="s">
        <v>19</v>
      </c>
    </row>
    <row r="5931" spans="1:17" x14ac:dyDescent="0.25">
      <c r="A5931" s="2">
        <v>2</v>
      </c>
      <c r="B5931" s="2">
        <v>2</v>
      </c>
      <c r="C5931">
        <v>2200005845</v>
      </c>
      <c r="D5931" t="s">
        <v>17</v>
      </c>
      <c r="E5931" s="3">
        <v>45078</v>
      </c>
      <c r="F5931">
        <v>40100000</v>
      </c>
      <c r="G5931" t="s">
        <v>129</v>
      </c>
      <c r="J5931" t="s">
        <v>2165</v>
      </c>
      <c r="K5931" s="3">
        <v>45078</v>
      </c>
      <c r="L5931" s="21">
        <v>0</v>
      </c>
      <c r="M5931" s="21">
        <v>1466.28</v>
      </c>
      <c r="N5931" s="4">
        <v>0</v>
      </c>
      <c r="O5931" s="4">
        <v>0</v>
      </c>
      <c r="P5931" t="s">
        <v>673</v>
      </c>
      <c r="Q5931" t="s">
        <v>19</v>
      </c>
    </row>
    <row r="5932" spans="1:17" x14ac:dyDescent="0.25">
      <c r="A5932" s="2">
        <v>2</v>
      </c>
      <c r="B5932" s="2">
        <v>2</v>
      </c>
      <c r="C5932">
        <v>2200005846</v>
      </c>
      <c r="D5932" t="s">
        <v>17</v>
      </c>
      <c r="E5932" s="3">
        <v>45078</v>
      </c>
      <c r="F5932">
        <v>62570000</v>
      </c>
      <c r="H5932">
        <v>1896</v>
      </c>
      <c r="I5932">
        <v>206230002</v>
      </c>
      <c r="J5932" t="s">
        <v>2166</v>
      </c>
      <c r="K5932" s="3">
        <v>45079</v>
      </c>
      <c r="L5932" s="21">
        <v>91.91</v>
      </c>
      <c r="M5932" s="21">
        <v>0</v>
      </c>
      <c r="N5932" s="4">
        <v>0</v>
      </c>
      <c r="O5932" s="4">
        <v>0</v>
      </c>
      <c r="Q5932" t="s">
        <v>19</v>
      </c>
    </row>
    <row r="5933" spans="1:17" x14ac:dyDescent="0.25">
      <c r="A5933" s="2">
        <v>2</v>
      </c>
      <c r="B5933" s="2">
        <v>2</v>
      </c>
      <c r="C5933">
        <v>2200005846</v>
      </c>
      <c r="D5933" t="s">
        <v>17</v>
      </c>
      <c r="E5933" s="3">
        <v>45078</v>
      </c>
      <c r="F5933">
        <v>44561003</v>
      </c>
      <c r="H5933">
        <v>1896</v>
      </c>
      <c r="I5933">
        <v>206230002</v>
      </c>
      <c r="J5933" t="s">
        <v>2166</v>
      </c>
      <c r="K5933" s="3">
        <v>45079</v>
      </c>
      <c r="L5933" s="21">
        <v>9.19</v>
      </c>
      <c r="M5933" s="21">
        <v>0</v>
      </c>
      <c r="N5933" s="4">
        <v>0</v>
      </c>
      <c r="O5933" s="4">
        <v>0</v>
      </c>
      <c r="P5933" t="s">
        <v>113</v>
      </c>
      <c r="Q5933" t="s">
        <v>19</v>
      </c>
    </row>
    <row r="5934" spans="1:17" x14ac:dyDescent="0.25">
      <c r="A5934" s="2">
        <v>2</v>
      </c>
      <c r="B5934" s="2">
        <v>2</v>
      </c>
      <c r="C5934">
        <v>2200005846</v>
      </c>
      <c r="D5934" t="s">
        <v>17</v>
      </c>
      <c r="E5934" s="3">
        <v>45078</v>
      </c>
      <c r="F5934">
        <v>40100000</v>
      </c>
      <c r="G5934" t="s">
        <v>286</v>
      </c>
      <c r="H5934">
        <v>1896</v>
      </c>
      <c r="I5934">
        <v>206230002</v>
      </c>
      <c r="J5934" t="s">
        <v>2166</v>
      </c>
      <c r="K5934" s="3">
        <v>45079</v>
      </c>
      <c r="L5934" s="21">
        <v>0</v>
      </c>
      <c r="M5934" s="21">
        <v>101.1</v>
      </c>
      <c r="N5934" s="4">
        <v>0</v>
      </c>
      <c r="O5934" s="4">
        <v>0</v>
      </c>
      <c r="P5934" t="s">
        <v>2167</v>
      </c>
      <c r="Q5934" t="s">
        <v>19</v>
      </c>
    </row>
    <row r="5935" spans="1:17" x14ac:dyDescent="0.25">
      <c r="A5935" s="2">
        <v>2</v>
      </c>
      <c r="B5935" s="2">
        <v>2</v>
      </c>
      <c r="C5935">
        <v>2200005847</v>
      </c>
      <c r="D5935" t="s">
        <v>17</v>
      </c>
      <c r="E5935" s="3">
        <v>45079</v>
      </c>
      <c r="F5935">
        <v>62570000</v>
      </c>
      <c r="H5935">
        <v>1947</v>
      </c>
      <c r="I5935">
        <v>206230003</v>
      </c>
      <c r="J5935" t="s">
        <v>2168</v>
      </c>
      <c r="K5935" s="3">
        <v>45079</v>
      </c>
      <c r="L5935" s="21">
        <v>85.18</v>
      </c>
      <c r="M5935" s="21">
        <v>0</v>
      </c>
      <c r="N5935" s="4">
        <v>0</v>
      </c>
      <c r="O5935" s="4">
        <v>0</v>
      </c>
      <c r="Q5935" t="s">
        <v>19</v>
      </c>
    </row>
    <row r="5936" spans="1:17" x14ac:dyDescent="0.25">
      <c r="A5936" s="2">
        <v>2</v>
      </c>
      <c r="B5936" s="2">
        <v>2</v>
      </c>
      <c r="C5936">
        <v>2200005847</v>
      </c>
      <c r="D5936" t="s">
        <v>17</v>
      </c>
      <c r="E5936" s="3">
        <v>45079</v>
      </c>
      <c r="F5936">
        <v>44561003</v>
      </c>
      <c r="H5936">
        <v>1947</v>
      </c>
      <c r="I5936">
        <v>206230003</v>
      </c>
      <c r="J5936" t="s">
        <v>2168</v>
      </c>
      <c r="K5936" s="3">
        <v>45079</v>
      </c>
      <c r="L5936" s="21">
        <v>8.52</v>
      </c>
      <c r="M5936" s="21">
        <v>0</v>
      </c>
      <c r="N5936" s="4">
        <v>0</v>
      </c>
      <c r="O5936" s="4">
        <v>0</v>
      </c>
      <c r="P5936" t="s">
        <v>113</v>
      </c>
      <c r="Q5936" t="s">
        <v>19</v>
      </c>
    </row>
    <row r="5937" spans="1:17" x14ac:dyDescent="0.25">
      <c r="A5937" s="2">
        <v>2</v>
      </c>
      <c r="B5937" s="2">
        <v>2</v>
      </c>
      <c r="C5937">
        <v>2200005847</v>
      </c>
      <c r="D5937" t="s">
        <v>17</v>
      </c>
      <c r="E5937" s="3">
        <v>45079</v>
      </c>
      <c r="F5937">
        <v>40100000</v>
      </c>
      <c r="G5937" t="s">
        <v>286</v>
      </c>
      <c r="H5937">
        <v>1947</v>
      </c>
      <c r="I5937">
        <v>206230003</v>
      </c>
      <c r="J5937" t="s">
        <v>2168</v>
      </c>
      <c r="K5937" s="3">
        <v>45079</v>
      </c>
      <c r="L5937" s="21">
        <v>0</v>
      </c>
      <c r="M5937" s="21">
        <v>93.7</v>
      </c>
      <c r="N5937" s="4">
        <v>0</v>
      </c>
      <c r="O5937" s="4">
        <v>0</v>
      </c>
      <c r="P5937" t="s">
        <v>2169</v>
      </c>
      <c r="Q5937" t="s">
        <v>19</v>
      </c>
    </row>
    <row r="5938" spans="1:17" x14ac:dyDescent="0.25">
      <c r="A5938" s="2">
        <v>2</v>
      </c>
      <c r="B5938" s="2">
        <v>2</v>
      </c>
      <c r="C5938">
        <v>2200005851</v>
      </c>
      <c r="D5938" t="s">
        <v>17</v>
      </c>
      <c r="E5938" s="3">
        <v>45016</v>
      </c>
      <c r="F5938">
        <v>44561005</v>
      </c>
      <c r="H5938" t="s">
        <v>2170</v>
      </c>
      <c r="J5938" t="s">
        <v>2171</v>
      </c>
      <c r="K5938" s="3">
        <v>45080</v>
      </c>
      <c r="L5938" s="21">
        <v>10</v>
      </c>
      <c r="M5938" s="21">
        <v>0</v>
      </c>
      <c r="N5938" s="4">
        <v>0</v>
      </c>
      <c r="O5938" s="4">
        <v>0</v>
      </c>
      <c r="P5938" t="s">
        <v>865</v>
      </c>
      <c r="Q5938" t="s">
        <v>19</v>
      </c>
    </row>
    <row r="5939" spans="1:17" x14ac:dyDescent="0.25">
      <c r="A5939" s="2">
        <v>2</v>
      </c>
      <c r="B5939" s="2">
        <v>2</v>
      </c>
      <c r="C5939">
        <v>2200005851</v>
      </c>
      <c r="D5939" t="s">
        <v>17</v>
      </c>
      <c r="E5939" s="3">
        <v>45016</v>
      </c>
      <c r="F5939">
        <v>60411111</v>
      </c>
      <c r="H5939" t="s">
        <v>2170</v>
      </c>
      <c r="J5939" t="s">
        <v>2171</v>
      </c>
      <c r="K5939" s="3">
        <v>45080</v>
      </c>
      <c r="L5939" s="21">
        <v>50</v>
      </c>
      <c r="M5939" s="21">
        <v>0</v>
      </c>
      <c r="N5939" s="4">
        <v>0</v>
      </c>
      <c r="O5939" s="4">
        <v>0</v>
      </c>
      <c r="Q5939" t="s">
        <v>19</v>
      </c>
    </row>
    <row r="5940" spans="1:17" x14ac:dyDescent="0.25">
      <c r="A5940" s="2">
        <v>2</v>
      </c>
      <c r="B5940" s="2">
        <v>2</v>
      </c>
      <c r="C5940">
        <v>2200005851</v>
      </c>
      <c r="D5940" t="s">
        <v>17</v>
      </c>
      <c r="E5940" s="3">
        <v>45016</v>
      </c>
      <c r="F5940">
        <v>40100000</v>
      </c>
      <c r="G5940" t="s">
        <v>2172</v>
      </c>
      <c r="H5940" t="s">
        <v>2170</v>
      </c>
      <c r="J5940" t="s">
        <v>2171</v>
      </c>
      <c r="K5940" s="3">
        <v>45080</v>
      </c>
      <c r="L5940" s="21">
        <v>0</v>
      </c>
      <c r="M5940" s="21">
        <v>60</v>
      </c>
      <c r="N5940" s="4">
        <v>0</v>
      </c>
      <c r="O5940" s="4">
        <v>0</v>
      </c>
      <c r="P5940" t="s">
        <v>113</v>
      </c>
      <c r="Q5940" t="s">
        <v>19</v>
      </c>
    </row>
    <row r="5941" spans="1:17" x14ac:dyDescent="0.25">
      <c r="A5941" s="2">
        <v>2</v>
      </c>
      <c r="B5941" s="2">
        <v>2</v>
      </c>
      <c r="C5941">
        <v>2200005896</v>
      </c>
      <c r="D5941" t="s">
        <v>17</v>
      </c>
      <c r="E5941" s="3">
        <v>45077</v>
      </c>
      <c r="F5941">
        <v>60221003</v>
      </c>
      <c r="H5941" t="s">
        <v>2173</v>
      </c>
      <c r="I5941">
        <v>205230004</v>
      </c>
      <c r="J5941" t="s">
        <v>2174</v>
      </c>
      <c r="K5941" s="3">
        <v>45092</v>
      </c>
      <c r="L5941" s="21">
        <v>131.72</v>
      </c>
      <c r="M5941" s="21">
        <v>0</v>
      </c>
      <c r="N5941" s="4">
        <v>0</v>
      </c>
      <c r="O5941" s="4">
        <v>0</v>
      </c>
      <c r="Q5941" t="s">
        <v>19</v>
      </c>
    </row>
    <row r="5942" spans="1:17" x14ac:dyDescent="0.25">
      <c r="A5942" s="2">
        <v>2</v>
      </c>
      <c r="B5942" s="2">
        <v>2</v>
      </c>
      <c r="C5942">
        <v>2200005896</v>
      </c>
      <c r="D5942" t="s">
        <v>17</v>
      </c>
      <c r="E5942" s="3">
        <v>45077</v>
      </c>
      <c r="F5942">
        <v>44561005</v>
      </c>
      <c r="H5942" t="s">
        <v>2173</v>
      </c>
      <c r="I5942">
        <v>205230004</v>
      </c>
      <c r="J5942" t="s">
        <v>2174</v>
      </c>
      <c r="K5942" s="3">
        <v>45092</v>
      </c>
      <c r="L5942" s="21">
        <v>26.34</v>
      </c>
      <c r="M5942" s="21">
        <v>0</v>
      </c>
      <c r="N5942" s="4">
        <v>0</v>
      </c>
      <c r="O5942" s="4">
        <v>0</v>
      </c>
      <c r="P5942" t="s">
        <v>865</v>
      </c>
      <c r="Q5942" t="s">
        <v>19</v>
      </c>
    </row>
    <row r="5943" spans="1:17" x14ac:dyDescent="0.25">
      <c r="A5943" s="2">
        <v>2</v>
      </c>
      <c r="B5943" s="2">
        <v>2</v>
      </c>
      <c r="C5943">
        <v>2200005896</v>
      </c>
      <c r="D5943" t="s">
        <v>17</v>
      </c>
      <c r="E5943" s="3">
        <v>45077</v>
      </c>
      <c r="F5943">
        <v>60221102</v>
      </c>
      <c r="H5943" t="s">
        <v>2173</v>
      </c>
      <c r="I5943">
        <v>205230004</v>
      </c>
      <c r="J5943" t="s">
        <v>2174</v>
      </c>
      <c r="K5943" s="3">
        <v>45092</v>
      </c>
      <c r="L5943" s="21">
        <v>6544.1</v>
      </c>
      <c r="M5943" s="21">
        <v>0</v>
      </c>
      <c r="N5943" s="4">
        <v>0</v>
      </c>
      <c r="O5943" s="4">
        <v>0</v>
      </c>
      <c r="Q5943" t="s">
        <v>19</v>
      </c>
    </row>
    <row r="5944" spans="1:17" x14ac:dyDescent="0.25">
      <c r="A5944" s="2">
        <v>2</v>
      </c>
      <c r="B5944" s="2">
        <v>2</v>
      </c>
      <c r="C5944">
        <v>2200005896</v>
      </c>
      <c r="D5944" t="s">
        <v>17</v>
      </c>
      <c r="E5944" s="3">
        <v>45077</v>
      </c>
      <c r="F5944">
        <v>44561005</v>
      </c>
      <c r="H5944" t="s">
        <v>2173</v>
      </c>
      <c r="I5944">
        <v>205230004</v>
      </c>
      <c r="J5944" t="s">
        <v>2174</v>
      </c>
      <c r="K5944" s="3">
        <v>45092</v>
      </c>
      <c r="L5944" s="21">
        <v>1308.82</v>
      </c>
      <c r="M5944" s="21">
        <v>0</v>
      </c>
      <c r="N5944" s="4">
        <v>0</v>
      </c>
      <c r="O5944" s="4">
        <v>0</v>
      </c>
      <c r="P5944" t="s">
        <v>865</v>
      </c>
      <c r="Q5944" t="s">
        <v>19</v>
      </c>
    </row>
    <row r="5945" spans="1:17" x14ac:dyDescent="0.25">
      <c r="A5945" s="2">
        <v>2</v>
      </c>
      <c r="B5945" s="2">
        <v>2</v>
      </c>
      <c r="C5945">
        <v>2200005896</v>
      </c>
      <c r="D5945" t="s">
        <v>17</v>
      </c>
      <c r="E5945" s="3">
        <v>45077</v>
      </c>
      <c r="F5945">
        <v>40100000</v>
      </c>
      <c r="G5945" t="s">
        <v>302</v>
      </c>
      <c r="H5945" t="s">
        <v>2173</v>
      </c>
      <c r="I5945">
        <v>205230004</v>
      </c>
      <c r="J5945" t="s">
        <v>2174</v>
      </c>
      <c r="K5945" s="3">
        <v>45092</v>
      </c>
      <c r="L5945" s="21">
        <v>0</v>
      </c>
      <c r="M5945" s="21">
        <v>8010.98</v>
      </c>
      <c r="N5945" s="4">
        <v>0</v>
      </c>
      <c r="O5945" s="4">
        <v>0</v>
      </c>
      <c r="P5945" t="s">
        <v>2175</v>
      </c>
      <c r="Q5945" t="s">
        <v>19</v>
      </c>
    </row>
    <row r="5946" spans="1:17" x14ac:dyDescent="0.25">
      <c r="A5946" s="2">
        <v>2</v>
      </c>
      <c r="B5946" s="2">
        <v>2</v>
      </c>
      <c r="C5946">
        <v>2200005897</v>
      </c>
      <c r="D5946" t="s">
        <v>17</v>
      </c>
      <c r="E5946" s="3">
        <v>45077</v>
      </c>
      <c r="F5946">
        <v>44561005</v>
      </c>
      <c r="H5946" t="s">
        <v>2176</v>
      </c>
      <c r="I5946">
        <v>205230005</v>
      </c>
      <c r="J5946" t="s">
        <v>2177</v>
      </c>
      <c r="K5946" s="3">
        <v>45077</v>
      </c>
      <c r="L5946" s="21">
        <v>0</v>
      </c>
      <c r="M5946" s="21">
        <v>41.21</v>
      </c>
      <c r="N5946" s="4">
        <v>0</v>
      </c>
      <c r="O5946" s="4">
        <v>0</v>
      </c>
      <c r="P5946" t="s">
        <v>865</v>
      </c>
      <c r="Q5946" t="s">
        <v>19</v>
      </c>
    </row>
    <row r="5947" spans="1:17" x14ac:dyDescent="0.25">
      <c r="A5947" s="2">
        <v>2</v>
      </c>
      <c r="B5947" s="2">
        <v>2</v>
      </c>
      <c r="C5947">
        <v>2200005897</v>
      </c>
      <c r="D5947" t="s">
        <v>17</v>
      </c>
      <c r="E5947" s="3">
        <v>45077</v>
      </c>
      <c r="F5947">
        <v>44561005</v>
      </c>
      <c r="H5947" t="s">
        <v>2176</v>
      </c>
      <c r="I5947">
        <v>205230005</v>
      </c>
      <c r="J5947" t="s">
        <v>2177</v>
      </c>
      <c r="K5947" s="3">
        <v>45077</v>
      </c>
      <c r="L5947" s="21">
        <v>0</v>
      </c>
      <c r="M5947" s="21">
        <v>2.37</v>
      </c>
      <c r="N5947" s="4">
        <v>0</v>
      </c>
      <c r="O5947" s="4">
        <v>0</v>
      </c>
      <c r="P5947" t="s">
        <v>865</v>
      </c>
      <c r="Q5947" t="s">
        <v>19</v>
      </c>
    </row>
    <row r="5948" spans="1:17" x14ac:dyDescent="0.25">
      <c r="A5948" s="2">
        <v>2</v>
      </c>
      <c r="B5948" s="2">
        <v>2</v>
      </c>
      <c r="C5948">
        <v>2200005897</v>
      </c>
      <c r="D5948" t="s">
        <v>17</v>
      </c>
      <c r="E5948" s="3">
        <v>45077</v>
      </c>
      <c r="F5948">
        <v>60221102</v>
      </c>
      <c r="H5948" t="s">
        <v>2176</v>
      </c>
      <c r="I5948">
        <v>205230005</v>
      </c>
      <c r="J5948" t="s">
        <v>2177</v>
      </c>
      <c r="K5948" s="3">
        <v>45077</v>
      </c>
      <c r="L5948" s="21">
        <v>0</v>
      </c>
      <c r="M5948" s="21">
        <v>206.06</v>
      </c>
      <c r="N5948" s="4">
        <v>0</v>
      </c>
      <c r="O5948" s="4">
        <v>0</v>
      </c>
      <c r="Q5948" t="s">
        <v>19</v>
      </c>
    </row>
    <row r="5949" spans="1:17" x14ac:dyDescent="0.25">
      <c r="A5949" s="2">
        <v>2</v>
      </c>
      <c r="B5949" s="2">
        <v>2</v>
      </c>
      <c r="C5949">
        <v>2200005897</v>
      </c>
      <c r="D5949" t="s">
        <v>17</v>
      </c>
      <c r="E5949" s="3">
        <v>45077</v>
      </c>
      <c r="F5949">
        <v>60221003</v>
      </c>
      <c r="H5949" t="s">
        <v>2176</v>
      </c>
      <c r="I5949">
        <v>205230005</v>
      </c>
      <c r="J5949" t="s">
        <v>2177</v>
      </c>
      <c r="K5949" s="3">
        <v>45077</v>
      </c>
      <c r="L5949" s="21">
        <v>0</v>
      </c>
      <c r="M5949" s="21">
        <v>11.86</v>
      </c>
      <c r="N5949" s="4">
        <v>0</v>
      </c>
      <c r="O5949" s="4">
        <v>0</v>
      </c>
      <c r="Q5949" t="s">
        <v>19</v>
      </c>
    </row>
    <row r="5950" spans="1:17" x14ac:dyDescent="0.25">
      <c r="A5950" s="2">
        <v>2</v>
      </c>
      <c r="B5950" s="2">
        <v>2</v>
      </c>
      <c r="C5950">
        <v>2200005897</v>
      </c>
      <c r="D5950" t="s">
        <v>17</v>
      </c>
      <c r="E5950" s="3">
        <v>45077</v>
      </c>
      <c r="F5950">
        <v>40100000</v>
      </c>
      <c r="G5950" t="s">
        <v>302</v>
      </c>
      <c r="H5950" t="s">
        <v>2176</v>
      </c>
      <c r="I5950">
        <v>205230005</v>
      </c>
      <c r="J5950" t="s">
        <v>2177</v>
      </c>
      <c r="K5950" s="3">
        <v>45077</v>
      </c>
      <c r="L5950" s="21">
        <v>261.5</v>
      </c>
      <c r="M5950" s="21">
        <v>0</v>
      </c>
      <c r="N5950" s="4">
        <v>0</v>
      </c>
      <c r="O5950" s="4">
        <v>0</v>
      </c>
      <c r="P5950" t="s">
        <v>2175</v>
      </c>
      <c r="Q5950" t="s">
        <v>19</v>
      </c>
    </row>
    <row r="5951" spans="1:17" x14ac:dyDescent="0.25">
      <c r="A5951" s="2">
        <v>2</v>
      </c>
      <c r="B5951" s="2">
        <v>2</v>
      </c>
      <c r="C5951">
        <v>2200005900</v>
      </c>
      <c r="D5951" t="s">
        <v>17</v>
      </c>
      <c r="E5951" s="3">
        <v>45077</v>
      </c>
      <c r="F5951">
        <v>62850000</v>
      </c>
      <c r="H5951" t="s">
        <v>2178</v>
      </c>
      <c r="I5951">
        <v>205230006</v>
      </c>
      <c r="J5951" t="s">
        <v>2179</v>
      </c>
      <c r="K5951" s="3">
        <v>45084</v>
      </c>
      <c r="L5951" s="21">
        <v>13725.14</v>
      </c>
      <c r="M5951" s="21">
        <v>0</v>
      </c>
      <c r="N5951" s="4">
        <v>0</v>
      </c>
      <c r="O5951" s="4">
        <v>0</v>
      </c>
      <c r="Q5951" t="s">
        <v>19</v>
      </c>
    </row>
    <row r="5952" spans="1:17" x14ac:dyDescent="0.25">
      <c r="A5952" s="2">
        <v>2</v>
      </c>
      <c r="B5952" s="2">
        <v>2</v>
      </c>
      <c r="C5952">
        <v>2200005900</v>
      </c>
      <c r="D5952" t="s">
        <v>17</v>
      </c>
      <c r="E5952" s="3">
        <v>45077</v>
      </c>
      <c r="F5952">
        <v>44561005</v>
      </c>
      <c r="H5952" t="s">
        <v>2178</v>
      </c>
      <c r="I5952">
        <v>205230006</v>
      </c>
      <c r="J5952" t="s">
        <v>2179</v>
      </c>
      <c r="K5952" s="3">
        <v>45084</v>
      </c>
      <c r="L5952" s="21">
        <v>2745.02</v>
      </c>
      <c r="M5952" s="21">
        <v>0</v>
      </c>
      <c r="N5952" s="4">
        <v>0</v>
      </c>
      <c r="O5952" s="4">
        <v>0</v>
      </c>
      <c r="P5952" t="s">
        <v>865</v>
      </c>
      <c r="Q5952" t="s">
        <v>19</v>
      </c>
    </row>
    <row r="5953" spans="1:17" x14ac:dyDescent="0.25">
      <c r="A5953" s="2">
        <v>2</v>
      </c>
      <c r="B5953" s="2">
        <v>2</v>
      </c>
      <c r="C5953">
        <v>2200005900</v>
      </c>
      <c r="D5953" t="s">
        <v>17</v>
      </c>
      <c r="E5953" s="3">
        <v>45077</v>
      </c>
      <c r="F5953">
        <v>40100000</v>
      </c>
      <c r="G5953" t="s">
        <v>302</v>
      </c>
      <c r="H5953" t="s">
        <v>2178</v>
      </c>
      <c r="I5953">
        <v>205230006</v>
      </c>
      <c r="J5953" t="s">
        <v>2179</v>
      </c>
      <c r="K5953" s="3">
        <v>45084</v>
      </c>
      <c r="L5953" s="21">
        <v>0</v>
      </c>
      <c r="M5953" s="21">
        <v>16470.16</v>
      </c>
      <c r="N5953" s="4">
        <v>0</v>
      </c>
      <c r="O5953" s="4">
        <v>0</v>
      </c>
      <c r="P5953" t="s">
        <v>2180</v>
      </c>
      <c r="Q5953" t="s">
        <v>19</v>
      </c>
    </row>
    <row r="5954" spans="1:17" x14ac:dyDescent="0.25">
      <c r="A5954" s="2">
        <v>2</v>
      </c>
      <c r="B5954" s="2">
        <v>2</v>
      </c>
      <c r="C5954">
        <v>2200005901</v>
      </c>
      <c r="D5954" t="s">
        <v>17</v>
      </c>
      <c r="E5954" s="3">
        <v>45080</v>
      </c>
      <c r="F5954">
        <v>44561005</v>
      </c>
      <c r="H5954" t="s">
        <v>2181</v>
      </c>
      <c r="I5954">
        <v>206230004</v>
      </c>
      <c r="J5954" t="s">
        <v>2182</v>
      </c>
      <c r="K5954" s="3">
        <v>45080</v>
      </c>
      <c r="L5954" s="21">
        <v>102.19</v>
      </c>
      <c r="M5954" s="21">
        <v>0</v>
      </c>
      <c r="N5954" s="4">
        <v>0</v>
      </c>
      <c r="O5954" s="4">
        <v>0</v>
      </c>
      <c r="P5954" t="s">
        <v>865</v>
      </c>
      <c r="Q5954" t="s">
        <v>19</v>
      </c>
    </row>
    <row r="5955" spans="1:17" x14ac:dyDescent="0.25">
      <c r="A5955" s="2">
        <v>2</v>
      </c>
      <c r="B5955" s="2">
        <v>2</v>
      </c>
      <c r="C5955">
        <v>2200005901</v>
      </c>
      <c r="D5955" t="s">
        <v>17</v>
      </c>
      <c r="E5955" s="3">
        <v>45080</v>
      </c>
      <c r="F5955">
        <v>62613002</v>
      </c>
      <c r="H5955" t="s">
        <v>2181</v>
      </c>
      <c r="I5955">
        <v>206230004</v>
      </c>
      <c r="J5955" t="s">
        <v>2182</v>
      </c>
      <c r="K5955" s="3">
        <v>45080</v>
      </c>
      <c r="L5955" s="21">
        <v>510.93</v>
      </c>
      <c r="M5955" s="21">
        <v>0</v>
      </c>
      <c r="N5955" s="4">
        <v>0</v>
      </c>
      <c r="O5955" s="4">
        <v>0</v>
      </c>
      <c r="Q5955" t="s">
        <v>19</v>
      </c>
    </row>
    <row r="5956" spans="1:17" x14ac:dyDescent="0.25">
      <c r="A5956" s="2">
        <v>2</v>
      </c>
      <c r="B5956" s="2">
        <v>2</v>
      </c>
      <c r="C5956">
        <v>2200005901</v>
      </c>
      <c r="D5956" t="s">
        <v>17</v>
      </c>
      <c r="E5956" s="3">
        <v>45080</v>
      </c>
      <c r="F5956">
        <v>40100000</v>
      </c>
      <c r="G5956" t="s">
        <v>139</v>
      </c>
      <c r="H5956" t="s">
        <v>2181</v>
      </c>
      <c r="I5956">
        <v>206230004</v>
      </c>
      <c r="J5956" t="s">
        <v>2182</v>
      </c>
      <c r="K5956" s="3">
        <v>45080</v>
      </c>
      <c r="L5956" s="21">
        <v>0</v>
      </c>
      <c r="M5956" s="21">
        <v>613.12</v>
      </c>
      <c r="N5956" s="4">
        <v>0</v>
      </c>
      <c r="O5956" s="4">
        <v>0</v>
      </c>
      <c r="P5956" t="s">
        <v>776</v>
      </c>
      <c r="Q5956" t="s">
        <v>19</v>
      </c>
    </row>
    <row r="5957" spans="1:17" x14ac:dyDescent="0.25">
      <c r="A5957" s="2">
        <v>2</v>
      </c>
      <c r="B5957" s="2">
        <v>2</v>
      </c>
      <c r="C5957">
        <v>2200005941</v>
      </c>
      <c r="D5957" t="s">
        <v>17</v>
      </c>
      <c r="E5957" s="3">
        <v>45078</v>
      </c>
      <c r="F5957">
        <v>62750002</v>
      </c>
      <c r="I5957">
        <v>206230005</v>
      </c>
      <c r="J5957" t="s">
        <v>2183</v>
      </c>
      <c r="K5957" s="3">
        <v>45078</v>
      </c>
      <c r="L5957" s="21">
        <v>90</v>
      </c>
      <c r="M5957" s="21">
        <v>0</v>
      </c>
      <c r="N5957" s="4">
        <v>0</v>
      </c>
      <c r="O5957" s="4">
        <v>0</v>
      </c>
      <c r="Q5957" t="s">
        <v>2184</v>
      </c>
    </row>
    <row r="5958" spans="1:17" x14ac:dyDescent="0.25">
      <c r="A5958" s="2">
        <v>2</v>
      </c>
      <c r="B5958" s="2">
        <v>2</v>
      </c>
      <c r="C5958">
        <v>2200005941</v>
      </c>
      <c r="D5958" t="s">
        <v>17</v>
      </c>
      <c r="E5958" s="3">
        <v>45078</v>
      </c>
      <c r="F5958">
        <v>44561005</v>
      </c>
      <c r="I5958">
        <v>206230005</v>
      </c>
      <c r="J5958" t="s">
        <v>2185</v>
      </c>
      <c r="K5958" s="3">
        <v>45078</v>
      </c>
      <c r="L5958" s="21">
        <v>18</v>
      </c>
      <c r="M5958" s="21">
        <v>0</v>
      </c>
      <c r="N5958" s="4">
        <v>0</v>
      </c>
      <c r="O5958" s="4">
        <v>0</v>
      </c>
      <c r="P5958" t="s">
        <v>865</v>
      </c>
      <c r="Q5958" t="s">
        <v>2184</v>
      </c>
    </row>
    <row r="5959" spans="1:17" x14ac:dyDescent="0.25">
      <c r="A5959" s="2">
        <v>2</v>
      </c>
      <c r="B5959" s="2">
        <v>2</v>
      </c>
      <c r="C5959">
        <v>2200005941</v>
      </c>
      <c r="D5959" t="s">
        <v>17</v>
      </c>
      <c r="E5959" s="3">
        <v>45078</v>
      </c>
      <c r="F5959">
        <v>40100000</v>
      </c>
      <c r="G5959" t="s">
        <v>2186</v>
      </c>
      <c r="I5959">
        <v>206230005</v>
      </c>
      <c r="J5959" t="s">
        <v>2185</v>
      </c>
      <c r="K5959" s="3">
        <v>45078</v>
      </c>
      <c r="L5959" s="21">
        <v>0</v>
      </c>
      <c r="M5959" s="21">
        <v>108</v>
      </c>
      <c r="N5959" s="4">
        <v>0</v>
      </c>
      <c r="O5959" s="4">
        <v>0</v>
      </c>
      <c r="P5959" t="s">
        <v>399</v>
      </c>
      <c r="Q5959" t="s">
        <v>2184</v>
      </c>
    </row>
    <row r="5960" spans="1:17" x14ac:dyDescent="0.25">
      <c r="A5960" s="2">
        <v>2</v>
      </c>
      <c r="B5960" s="2">
        <v>2</v>
      </c>
      <c r="C5960">
        <v>2200005942</v>
      </c>
      <c r="D5960" t="s">
        <v>17</v>
      </c>
      <c r="E5960" s="3">
        <v>45078</v>
      </c>
      <c r="F5960">
        <v>62750002</v>
      </c>
      <c r="I5960">
        <v>206230006</v>
      </c>
      <c r="J5960" t="s">
        <v>2187</v>
      </c>
      <c r="K5960" s="3">
        <v>45078</v>
      </c>
      <c r="L5960" s="21">
        <v>13</v>
      </c>
      <c r="M5960" s="21">
        <v>0</v>
      </c>
      <c r="N5960" s="4">
        <v>0</v>
      </c>
      <c r="O5960" s="4">
        <v>0</v>
      </c>
      <c r="Q5960" t="s">
        <v>2184</v>
      </c>
    </row>
    <row r="5961" spans="1:17" x14ac:dyDescent="0.25">
      <c r="A5961" s="2">
        <v>2</v>
      </c>
      <c r="B5961" s="2">
        <v>2</v>
      </c>
      <c r="C5961">
        <v>2200005942</v>
      </c>
      <c r="D5961" t="s">
        <v>17</v>
      </c>
      <c r="E5961" s="3">
        <v>45078</v>
      </c>
      <c r="F5961">
        <v>40100000</v>
      </c>
      <c r="G5961" t="s">
        <v>2186</v>
      </c>
      <c r="I5961">
        <v>206230006</v>
      </c>
      <c r="J5961" t="s">
        <v>2187</v>
      </c>
      <c r="K5961" s="3">
        <v>45078</v>
      </c>
      <c r="L5961" s="21">
        <v>0</v>
      </c>
      <c r="M5961" s="21">
        <v>13</v>
      </c>
      <c r="N5961" s="4">
        <v>0</v>
      </c>
      <c r="O5961" s="4">
        <v>0</v>
      </c>
      <c r="P5961" t="s">
        <v>399</v>
      </c>
      <c r="Q5961" t="s">
        <v>2184</v>
      </c>
    </row>
    <row r="5962" spans="1:17" x14ac:dyDescent="0.25">
      <c r="A5962" s="2">
        <v>2</v>
      </c>
      <c r="B5962" s="2">
        <v>2</v>
      </c>
      <c r="C5962">
        <v>2200006010</v>
      </c>
      <c r="D5962" t="s">
        <v>17</v>
      </c>
      <c r="E5962" s="3">
        <v>45096</v>
      </c>
      <c r="F5962">
        <v>44561005</v>
      </c>
      <c r="J5962" t="s">
        <v>2188</v>
      </c>
      <c r="K5962" s="3">
        <v>45096</v>
      </c>
      <c r="L5962" s="21">
        <v>73.680000000000007</v>
      </c>
      <c r="M5962" s="21">
        <v>0</v>
      </c>
      <c r="N5962" s="4">
        <v>0</v>
      </c>
      <c r="O5962" s="4">
        <v>0</v>
      </c>
      <c r="P5962" t="s">
        <v>865</v>
      </c>
      <c r="Q5962" t="s">
        <v>19</v>
      </c>
    </row>
    <row r="5963" spans="1:17" x14ac:dyDescent="0.25">
      <c r="A5963" s="2">
        <v>2</v>
      </c>
      <c r="B5963" s="2">
        <v>2</v>
      </c>
      <c r="C5963">
        <v>2200006010</v>
      </c>
      <c r="D5963" t="s">
        <v>17</v>
      </c>
      <c r="E5963" s="3">
        <v>45096</v>
      </c>
      <c r="F5963">
        <v>61340003</v>
      </c>
      <c r="J5963" t="s">
        <v>2188</v>
      </c>
      <c r="K5963" s="3">
        <v>45096</v>
      </c>
      <c r="L5963" s="21">
        <v>368.4</v>
      </c>
      <c r="M5963" s="21">
        <v>0</v>
      </c>
      <c r="N5963" s="4">
        <v>0</v>
      </c>
      <c r="O5963" s="4">
        <v>0</v>
      </c>
      <c r="Q5963" t="s">
        <v>19</v>
      </c>
    </row>
    <row r="5964" spans="1:17" x14ac:dyDescent="0.25">
      <c r="A5964" s="2">
        <v>2</v>
      </c>
      <c r="B5964" s="2">
        <v>2</v>
      </c>
      <c r="C5964">
        <v>2200006010</v>
      </c>
      <c r="D5964" t="s">
        <v>17</v>
      </c>
      <c r="E5964" s="3">
        <v>45096</v>
      </c>
      <c r="F5964">
        <v>40100000</v>
      </c>
      <c r="G5964" t="s">
        <v>148</v>
      </c>
      <c r="J5964" t="s">
        <v>2188</v>
      </c>
      <c r="K5964" s="3">
        <v>45096</v>
      </c>
      <c r="L5964" s="21">
        <v>0</v>
      </c>
      <c r="M5964" s="21">
        <v>442.08</v>
      </c>
      <c r="N5964" s="4">
        <v>0</v>
      </c>
      <c r="O5964" s="4">
        <v>0</v>
      </c>
      <c r="P5964" t="s">
        <v>494</v>
      </c>
      <c r="Q5964" t="s">
        <v>19</v>
      </c>
    </row>
    <row r="5965" spans="1:17" x14ac:dyDescent="0.25">
      <c r="A5965" s="2">
        <v>2</v>
      </c>
      <c r="B5965" s="2">
        <v>2</v>
      </c>
      <c r="C5965">
        <v>2200006011</v>
      </c>
      <c r="D5965" t="s">
        <v>17</v>
      </c>
      <c r="E5965" s="3">
        <v>45016</v>
      </c>
      <c r="F5965">
        <v>60411311</v>
      </c>
      <c r="H5965">
        <v>30300451</v>
      </c>
      <c r="I5965">
        <v>203230001</v>
      </c>
      <c r="J5965" t="s">
        <v>2189</v>
      </c>
      <c r="K5965" s="3">
        <v>45083</v>
      </c>
      <c r="L5965" s="21">
        <v>60</v>
      </c>
      <c r="M5965" s="21">
        <v>0</v>
      </c>
      <c r="N5965" s="4">
        <v>0</v>
      </c>
      <c r="O5965" s="4">
        <v>0</v>
      </c>
      <c r="Q5965" t="s">
        <v>19</v>
      </c>
    </row>
    <row r="5966" spans="1:17" x14ac:dyDescent="0.25">
      <c r="A5966" s="2">
        <v>2</v>
      </c>
      <c r="B5966" s="2">
        <v>2</v>
      </c>
      <c r="C5966">
        <v>2200006011</v>
      </c>
      <c r="D5966" t="s">
        <v>17</v>
      </c>
      <c r="E5966" s="3">
        <v>45016</v>
      </c>
      <c r="F5966">
        <v>44561005</v>
      </c>
      <c r="H5966">
        <v>30300451</v>
      </c>
      <c r="I5966">
        <v>203230001</v>
      </c>
      <c r="J5966" t="s">
        <v>2189</v>
      </c>
      <c r="K5966" s="3">
        <v>45083</v>
      </c>
      <c r="L5966" s="21">
        <v>12</v>
      </c>
      <c r="M5966" s="21">
        <v>0</v>
      </c>
      <c r="N5966" s="4">
        <v>0</v>
      </c>
      <c r="O5966" s="4">
        <v>0</v>
      </c>
      <c r="P5966" t="s">
        <v>865</v>
      </c>
      <c r="Q5966" t="s">
        <v>19</v>
      </c>
    </row>
    <row r="5967" spans="1:17" x14ac:dyDescent="0.25">
      <c r="A5967" s="2">
        <v>2</v>
      </c>
      <c r="B5967" s="2">
        <v>2</v>
      </c>
      <c r="C5967">
        <v>2200006011</v>
      </c>
      <c r="D5967" t="s">
        <v>17</v>
      </c>
      <c r="E5967" s="3">
        <v>45016</v>
      </c>
      <c r="F5967">
        <v>40100000</v>
      </c>
      <c r="G5967" t="s">
        <v>98</v>
      </c>
      <c r="H5967">
        <v>30300451</v>
      </c>
      <c r="I5967">
        <v>203230001</v>
      </c>
      <c r="J5967" t="s">
        <v>2189</v>
      </c>
      <c r="K5967" s="3">
        <v>45083</v>
      </c>
      <c r="L5967" s="21">
        <v>0</v>
      </c>
      <c r="M5967" s="21">
        <v>72</v>
      </c>
      <c r="N5967" s="4">
        <v>0</v>
      </c>
      <c r="O5967" s="4">
        <v>0</v>
      </c>
      <c r="P5967" t="s">
        <v>99</v>
      </c>
      <c r="Q5967" t="s">
        <v>19</v>
      </c>
    </row>
    <row r="5968" spans="1:17" x14ac:dyDescent="0.25">
      <c r="A5968" s="2">
        <v>2</v>
      </c>
      <c r="B5968" s="2">
        <v>2</v>
      </c>
      <c r="C5968">
        <v>2200006013</v>
      </c>
      <c r="D5968" t="s">
        <v>17</v>
      </c>
      <c r="E5968" s="3">
        <v>45059</v>
      </c>
      <c r="F5968">
        <v>60221101</v>
      </c>
      <c r="H5968">
        <v>30081552</v>
      </c>
      <c r="I5968">
        <v>205230007</v>
      </c>
      <c r="J5968" t="s">
        <v>2190</v>
      </c>
      <c r="K5968" s="3">
        <v>45059</v>
      </c>
      <c r="L5968" s="21">
        <v>46692</v>
      </c>
      <c r="M5968" s="21">
        <v>0</v>
      </c>
      <c r="N5968" s="4">
        <v>0</v>
      </c>
      <c r="O5968" s="4">
        <v>0</v>
      </c>
      <c r="Q5968" t="s">
        <v>2191</v>
      </c>
    </row>
    <row r="5969" spans="1:17" x14ac:dyDescent="0.25">
      <c r="A5969" s="2">
        <v>2</v>
      </c>
      <c r="B5969" s="2">
        <v>2</v>
      </c>
      <c r="C5969">
        <v>2200006013</v>
      </c>
      <c r="D5969" t="s">
        <v>17</v>
      </c>
      <c r="E5969" s="3">
        <v>45059</v>
      </c>
      <c r="F5969">
        <v>44561005</v>
      </c>
      <c r="H5969">
        <v>30081552</v>
      </c>
      <c r="I5969">
        <v>205230007</v>
      </c>
      <c r="J5969" t="s">
        <v>2190</v>
      </c>
      <c r="K5969" s="3">
        <v>45059</v>
      </c>
      <c r="L5969" s="21">
        <v>9338.4</v>
      </c>
      <c r="M5969" s="21">
        <v>0</v>
      </c>
      <c r="N5969" s="4">
        <v>0</v>
      </c>
      <c r="O5969" s="4">
        <v>0</v>
      </c>
      <c r="P5969" t="s">
        <v>20</v>
      </c>
      <c r="Q5969" t="s">
        <v>2191</v>
      </c>
    </row>
    <row r="5970" spans="1:17" x14ac:dyDescent="0.25">
      <c r="A5970" s="2">
        <v>2</v>
      </c>
      <c r="B5970" s="2">
        <v>2</v>
      </c>
      <c r="C5970">
        <v>2200006013</v>
      </c>
      <c r="D5970" t="s">
        <v>17</v>
      </c>
      <c r="E5970" s="3">
        <v>45059</v>
      </c>
      <c r="F5970">
        <v>40100000</v>
      </c>
      <c r="G5970" t="s">
        <v>273</v>
      </c>
      <c r="H5970">
        <v>30081552</v>
      </c>
      <c r="I5970">
        <v>205230007</v>
      </c>
      <c r="J5970" t="s">
        <v>2190</v>
      </c>
      <c r="K5970" s="3">
        <v>45059</v>
      </c>
      <c r="L5970" s="21">
        <v>0</v>
      </c>
      <c r="M5970" s="21">
        <v>56030.400000000001</v>
      </c>
      <c r="N5970" s="4">
        <v>0</v>
      </c>
      <c r="O5970" s="4">
        <v>0</v>
      </c>
      <c r="P5970" t="s">
        <v>1420</v>
      </c>
      <c r="Q5970" t="s">
        <v>2191</v>
      </c>
    </row>
    <row r="5971" spans="1:17" x14ac:dyDescent="0.25">
      <c r="A5971" s="2">
        <v>2</v>
      </c>
      <c r="B5971" s="2">
        <v>2</v>
      </c>
      <c r="C5971">
        <v>2200006014</v>
      </c>
      <c r="D5971" t="s">
        <v>17</v>
      </c>
      <c r="E5971" s="3">
        <v>45078</v>
      </c>
      <c r="F5971">
        <v>20500000</v>
      </c>
      <c r="H5971" t="s">
        <v>2192</v>
      </c>
      <c r="I5971">
        <v>206230008</v>
      </c>
      <c r="J5971" t="s">
        <v>2193</v>
      </c>
      <c r="K5971" s="3">
        <v>45107</v>
      </c>
      <c r="L5971" s="21">
        <v>17462.91</v>
      </c>
      <c r="M5971" s="21">
        <v>0</v>
      </c>
      <c r="N5971" s="4">
        <v>0</v>
      </c>
      <c r="O5971" s="4">
        <v>0</v>
      </c>
      <c r="Q5971" t="s">
        <v>19</v>
      </c>
    </row>
    <row r="5972" spans="1:17" x14ac:dyDescent="0.25">
      <c r="A5972" s="2">
        <v>2</v>
      </c>
      <c r="B5972" s="2">
        <v>2</v>
      </c>
      <c r="C5972">
        <v>2200006014</v>
      </c>
      <c r="D5972" t="s">
        <v>17</v>
      </c>
      <c r="E5972" s="3">
        <v>45078</v>
      </c>
      <c r="F5972">
        <v>44562000</v>
      </c>
      <c r="H5972" t="s">
        <v>2192</v>
      </c>
      <c r="I5972">
        <v>206230008</v>
      </c>
      <c r="J5972" t="s">
        <v>2193</v>
      </c>
      <c r="K5972" s="3">
        <v>45107</v>
      </c>
      <c r="L5972" s="21">
        <v>3492.58</v>
      </c>
      <c r="M5972" s="21">
        <v>0</v>
      </c>
      <c r="N5972" s="4">
        <v>0</v>
      </c>
      <c r="O5972" s="4">
        <v>0</v>
      </c>
      <c r="P5972" t="s">
        <v>865</v>
      </c>
      <c r="Q5972" t="s">
        <v>19</v>
      </c>
    </row>
    <row r="5973" spans="1:17" x14ac:dyDescent="0.25">
      <c r="A5973" s="2">
        <v>2</v>
      </c>
      <c r="B5973" s="2">
        <v>2</v>
      </c>
      <c r="C5973">
        <v>2200006014</v>
      </c>
      <c r="D5973" t="s">
        <v>17</v>
      </c>
      <c r="E5973" s="3">
        <v>45078</v>
      </c>
      <c r="F5973">
        <v>40100000</v>
      </c>
      <c r="G5973" t="s">
        <v>2194</v>
      </c>
      <c r="H5973" t="s">
        <v>2192</v>
      </c>
      <c r="I5973">
        <v>206230008</v>
      </c>
      <c r="J5973" t="s">
        <v>2193</v>
      </c>
      <c r="K5973" s="3">
        <v>45107</v>
      </c>
      <c r="L5973" s="21">
        <v>0</v>
      </c>
      <c r="M5973" s="21">
        <v>20955.490000000002</v>
      </c>
      <c r="N5973" s="4">
        <v>0</v>
      </c>
      <c r="O5973" s="4">
        <v>0</v>
      </c>
      <c r="P5973" t="s">
        <v>399</v>
      </c>
      <c r="Q5973" t="s">
        <v>19</v>
      </c>
    </row>
    <row r="5974" spans="1:17" x14ac:dyDescent="0.25">
      <c r="A5974" s="2">
        <v>2</v>
      </c>
      <c r="B5974" s="2">
        <v>2</v>
      </c>
      <c r="C5974">
        <v>2200006056</v>
      </c>
      <c r="D5974" t="s">
        <v>17</v>
      </c>
      <c r="E5974" s="3">
        <v>45079</v>
      </c>
      <c r="F5974">
        <v>44561005</v>
      </c>
      <c r="H5974">
        <v>400136715</v>
      </c>
      <c r="I5974">
        <v>206230009</v>
      </c>
      <c r="J5974" t="s">
        <v>2195</v>
      </c>
      <c r="K5974" s="3">
        <v>45085</v>
      </c>
      <c r="L5974" s="21">
        <v>79.75</v>
      </c>
      <c r="M5974" s="21">
        <v>0</v>
      </c>
      <c r="N5974" s="4">
        <v>0</v>
      </c>
      <c r="O5974" s="4">
        <v>0</v>
      </c>
      <c r="P5974" t="s">
        <v>865</v>
      </c>
      <c r="Q5974" t="s">
        <v>19</v>
      </c>
    </row>
    <row r="5975" spans="1:17" x14ac:dyDescent="0.25">
      <c r="A5975" s="2">
        <v>2</v>
      </c>
      <c r="B5975" s="2">
        <v>2</v>
      </c>
      <c r="C5975">
        <v>2200006056</v>
      </c>
      <c r="D5975" t="s">
        <v>17</v>
      </c>
      <c r="E5975" s="3">
        <v>45079</v>
      </c>
      <c r="F5975">
        <v>61340003</v>
      </c>
      <c r="H5975">
        <v>400136715</v>
      </c>
      <c r="I5975">
        <v>206230009</v>
      </c>
      <c r="J5975" t="s">
        <v>2195</v>
      </c>
      <c r="K5975" s="3">
        <v>45085</v>
      </c>
      <c r="L5975" s="21">
        <v>398.76</v>
      </c>
      <c r="M5975" s="21">
        <v>0</v>
      </c>
      <c r="N5975" s="4">
        <v>0</v>
      </c>
      <c r="O5975" s="4">
        <v>0</v>
      </c>
      <c r="Q5975" t="s">
        <v>19</v>
      </c>
    </row>
    <row r="5976" spans="1:17" x14ac:dyDescent="0.25">
      <c r="A5976" s="2">
        <v>2</v>
      </c>
      <c r="B5976" s="2">
        <v>2</v>
      </c>
      <c r="C5976">
        <v>2200006056</v>
      </c>
      <c r="D5976" t="s">
        <v>17</v>
      </c>
      <c r="E5976" s="3">
        <v>45079</v>
      </c>
      <c r="F5976">
        <v>40100000</v>
      </c>
      <c r="G5976" t="s">
        <v>2196</v>
      </c>
      <c r="H5976">
        <v>400136715</v>
      </c>
      <c r="I5976">
        <v>206230009</v>
      </c>
      <c r="J5976" t="s">
        <v>2195</v>
      </c>
      <c r="K5976" s="3">
        <v>45085</v>
      </c>
      <c r="L5976" s="21">
        <v>0</v>
      </c>
      <c r="M5976" s="21">
        <v>478.51</v>
      </c>
      <c r="N5976" s="4">
        <v>0</v>
      </c>
      <c r="O5976" s="4">
        <v>0</v>
      </c>
      <c r="P5976" t="s">
        <v>113</v>
      </c>
      <c r="Q5976" t="s">
        <v>19</v>
      </c>
    </row>
    <row r="5977" spans="1:17" x14ac:dyDescent="0.25">
      <c r="A5977" s="2">
        <v>2</v>
      </c>
      <c r="B5977" s="2">
        <v>2</v>
      </c>
      <c r="C5977">
        <v>2200006057</v>
      </c>
      <c r="D5977" t="s">
        <v>17</v>
      </c>
      <c r="E5977" s="3">
        <v>45050</v>
      </c>
      <c r="F5977">
        <v>65880000</v>
      </c>
      <c r="H5977" t="s">
        <v>2197</v>
      </c>
      <c r="I5977">
        <v>205230007</v>
      </c>
      <c r="J5977" t="s">
        <v>2198</v>
      </c>
      <c r="K5977" s="3">
        <v>45085</v>
      </c>
      <c r="L5977" s="21">
        <v>964.02</v>
      </c>
      <c r="M5977" s="21">
        <v>0</v>
      </c>
      <c r="N5977" s="4">
        <v>0</v>
      </c>
      <c r="O5977" s="4">
        <v>0</v>
      </c>
      <c r="Q5977" t="s">
        <v>1869</v>
      </c>
    </row>
    <row r="5978" spans="1:17" x14ac:dyDescent="0.25">
      <c r="A5978" s="2">
        <v>2</v>
      </c>
      <c r="B5978" s="2">
        <v>2</v>
      </c>
      <c r="C5978">
        <v>2200006057</v>
      </c>
      <c r="D5978" t="s">
        <v>17</v>
      </c>
      <c r="E5978" s="3">
        <v>45050</v>
      </c>
      <c r="F5978">
        <v>40100000</v>
      </c>
      <c r="G5978" t="s">
        <v>1058</v>
      </c>
      <c r="H5978" t="s">
        <v>2197</v>
      </c>
      <c r="I5978">
        <v>205230007</v>
      </c>
      <c r="J5978" t="s">
        <v>2198</v>
      </c>
      <c r="K5978" s="3">
        <v>45085</v>
      </c>
      <c r="L5978" s="21">
        <v>0</v>
      </c>
      <c r="M5978" s="21">
        <v>964.02</v>
      </c>
      <c r="N5978" s="4">
        <v>0</v>
      </c>
      <c r="O5978" s="4">
        <v>0</v>
      </c>
      <c r="P5978" t="s">
        <v>617</v>
      </c>
      <c r="Q5978" t="s">
        <v>1869</v>
      </c>
    </row>
    <row r="5979" spans="1:17" x14ac:dyDescent="0.25">
      <c r="A5979" s="2">
        <v>2</v>
      </c>
      <c r="B5979" s="2">
        <v>2</v>
      </c>
      <c r="C5979">
        <v>2200006058</v>
      </c>
      <c r="D5979" t="s">
        <v>17</v>
      </c>
      <c r="E5979" s="3">
        <v>45076</v>
      </c>
      <c r="F5979">
        <v>65880000</v>
      </c>
      <c r="I5979">
        <v>205230008</v>
      </c>
      <c r="J5979" t="s">
        <v>2199</v>
      </c>
      <c r="K5979" s="3">
        <v>45085</v>
      </c>
      <c r="L5979" s="21">
        <v>15.7</v>
      </c>
      <c r="M5979" s="21">
        <v>0</v>
      </c>
      <c r="N5979" s="4">
        <v>0</v>
      </c>
      <c r="O5979" s="4">
        <v>0</v>
      </c>
      <c r="Q5979" t="s">
        <v>19</v>
      </c>
    </row>
    <row r="5980" spans="1:17" x14ac:dyDescent="0.25">
      <c r="A5980" s="2">
        <v>2</v>
      </c>
      <c r="B5980" s="2">
        <v>2</v>
      </c>
      <c r="C5980">
        <v>2200006058</v>
      </c>
      <c r="D5980" t="s">
        <v>17</v>
      </c>
      <c r="E5980" s="3">
        <v>45076</v>
      </c>
      <c r="F5980">
        <v>40100000</v>
      </c>
      <c r="G5980" t="s">
        <v>950</v>
      </c>
      <c r="I5980">
        <v>205230008</v>
      </c>
      <c r="J5980" t="s">
        <v>2199</v>
      </c>
      <c r="K5980" s="3">
        <v>45085</v>
      </c>
      <c r="L5980" s="21">
        <v>0</v>
      </c>
      <c r="M5980" s="21">
        <v>15.7</v>
      </c>
      <c r="N5980" s="4">
        <v>0</v>
      </c>
      <c r="O5980" s="4">
        <v>0</v>
      </c>
      <c r="P5980" t="s">
        <v>917</v>
      </c>
      <c r="Q5980" t="s">
        <v>19</v>
      </c>
    </row>
    <row r="5981" spans="1:17" x14ac:dyDescent="0.25">
      <c r="A5981" s="2">
        <v>2</v>
      </c>
      <c r="B5981" s="2">
        <v>2</v>
      </c>
      <c r="C5981">
        <v>2200006075</v>
      </c>
      <c r="D5981" t="s">
        <v>17</v>
      </c>
      <c r="E5981" s="3">
        <v>45077</v>
      </c>
      <c r="F5981">
        <v>44561005</v>
      </c>
      <c r="H5981" t="s">
        <v>2200</v>
      </c>
      <c r="I5981">
        <v>205230009</v>
      </c>
      <c r="J5981" t="s">
        <v>2201</v>
      </c>
      <c r="K5981" s="3">
        <v>45077</v>
      </c>
      <c r="L5981" s="21">
        <v>1058.4000000000001</v>
      </c>
      <c r="M5981" s="21">
        <v>0</v>
      </c>
      <c r="N5981" s="4">
        <v>0</v>
      </c>
      <c r="O5981" s="4">
        <v>0</v>
      </c>
      <c r="P5981" t="s">
        <v>20</v>
      </c>
      <c r="Q5981" t="s">
        <v>19</v>
      </c>
    </row>
    <row r="5982" spans="1:17" x14ac:dyDescent="0.25">
      <c r="A5982" s="2">
        <v>2</v>
      </c>
      <c r="B5982" s="2">
        <v>2</v>
      </c>
      <c r="C5982">
        <v>2200006075</v>
      </c>
      <c r="D5982" t="s">
        <v>17</v>
      </c>
      <c r="E5982" s="3">
        <v>45077</v>
      </c>
      <c r="F5982">
        <v>60221001</v>
      </c>
      <c r="H5982" t="s">
        <v>2200</v>
      </c>
      <c r="I5982">
        <v>205230009</v>
      </c>
      <c r="J5982" t="s">
        <v>2201</v>
      </c>
      <c r="K5982" s="3">
        <v>45077</v>
      </c>
      <c r="L5982" s="21">
        <v>5292</v>
      </c>
      <c r="M5982" s="21">
        <v>0</v>
      </c>
      <c r="N5982" s="4">
        <v>0</v>
      </c>
      <c r="O5982" s="4">
        <v>0</v>
      </c>
      <c r="Q5982" t="s">
        <v>19</v>
      </c>
    </row>
    <row r="5983" spans="1:17" x14ac:dyDescent="0.25">
      <c r="A5983" s="2">
        <v>2</v>
      </c>
      <c r="B5983" s="2">
        <v>2</v>
      </c>
      <c r="C5983">
        <v>2200006075</v>
      </c>
      <c r="D5983" t="s">
        <v>17</v>
      </c>
      <c r="E5983" s="3">
        <v>45077</v>
      </c>
      <c r="F5983">
        <v>40100000</v>
      </c>
      <c r="G5983" t="s">
        <v>506</v>
      </c>
      <c r="H5983" t="s">
        <v>2200</v>
      </c>
      <c r="I5983">
        <v>205230009</v>
      </c>
      <c r="J5983" t="s">
        <v>2201</v>
      </c>
      <c r="K5983" s="3">
        <v>45077</v>
      </c>
      <c r="L5983" s="21">
        <v>0</v>
      </c>
      <c r="M5983" s="21">
        <v>6350.4</v>
      </c>
      <c r="N5983" s="4">
        <v>0</v>
      </c>
      <c r="O5983" s="4">
        <v>0</v>
      </c>
      <c r="P5983" t="s">
        <v>1162</v>
      </c>
      <c r="Q5983" t="s">
        <v>19</v>
      </c>
    </row>
    <row r="5984" spans="1:17" x14ac:dyDescent="0.25">
      <c r="A5984" s="2">
        <v>2</v>
      </c>
      <c r="B5984" s="2">
        <v>2</v>
      </c>
      <c r="C5984">
        <v>2200006082</v>
      </c>
      <c r="D5984" t="s">
        <v>17</v>
      </c>
      <c r="E5984" s="3">
        <v>45079</v>
      </c>
      <c r="F5984">
        <v>62750002</v>
      </c>
      <c r="I5984">
        <v>206230011</v>
      </c>
      <c r="J5984" t="s">
        <v>2202</v>
      </c>
      <c r="K5984" s="3">
        <v>45079</v>
      </c>
      <c r="L5984" s="21">
        <v>168.77</v>
      </c>
      <c r="M5984" s="21">
        <v>0</v>
      </c>
      <c r="N5984" s="4">
        <v>0</v>
      </c>
      <c r="O5984" s="4">
        <v>0</v>
      </c>
      <c r="Q5984" t="s">
        <v>121</v>
      </c>
    </row>
    <row r="5985" spans="1:17" x14ac:dyDescent="0.25">
      <c r="A5985" s="2">
        <v>2</v>
      </c>
      <c r="B5985" s="2">
        <v>2</v>
      </c>
      <c r="C5985">
        <v>2200006082</v>
      </c>
      <c r="D5985" t="s">
        <v>17</v>
      </c>
      <c r="E5985" s="3">
        <v>45079</v>
      </c>
      <c r="F5985">
        <v>40100000</v>
      </c>
      <c r="G5985" t="s">
        <v>2203</v>
      </c>
      <c r="I5985">
        <v>206230011</v>
      </c>
      <c r="J5985" t="s">
        <v>2202</v>
      </c>
      <c r="K5985" s="3">
        <v>45079</v>
      </c>
      <c r="L5985" s="21">
        <v>0</v>
      </c>
      <c r="M5985" s="21">
        <v>168.77</v>
      </c>
      <c r="N5985" s="4">
        <v>0</v>
      </c>
      <c r="O5985" s="4">
        <v>0</v>
      </c>
      <c r="P5985" t="s">
        <v>113</v>
      </c>
      <c r="Q5985" t="s">
        <v>121</v>
      </c>
    </row>
    <row r="5986" spans="1:17" x14ac:dyDescent="0.25">
      <c r="A5986" s="2">
        <v>2</v>
      </c>
      <c r="B5986" s="2">
        <v>2</v>
      </c>
      <c r="C5986">
        <v>2200006085</v>
      </c>
      <c r="D5986" t="s">
        <v>17</v>
      </c>
      <c r="E5986" s="3">
        <v>45078</v>
      </c>
      <c r="F5986">
        <v>61350003</v>
      </c>
      <c r="H5986" t="s">
        <v>2204</v>
      </c>
      <c r="J5986" t="s">
        <v>2205</v>
      </c>
      <c r="K5986" s="3">
        <v>45078</v>
      </c>
      <c r="L5986" s="21">
        <v>3321.6</v>
      </c>
      <c r="M5986" s="21">
        <v>0</v>
      </c>
      <c r="N5986" s="4">
        <v>0</v>
      </c>
      <c r="O5986" s="4">
        <v>0</v>
      </c>
    </row>
    <row r="5987" spans="1:17" x14ac:dyDescent="0.25">
      <c r="A5987" s="2">
        <v>2</v>
      </c>
      <c r="B5987" s="2">
        <v>2</v>
      </c>
      <c r="C5987">
        <v>2200006085</v>
      </c>
      <c r="D5987" t="s">
        <v>17</v>
      </c>
      <c r="E5987" s="3">
        <v>45078</v>
      </c>
      <c r="F5987">
        <v>44561005</v>
      </c>
      <c r="H5987" t="s">
        <v>2204</v>
      </c>
      <c r="J5987" t="s">
        <v>2205</v>
      </c>
      <c r="K5987" s="3">
        <v>45078</v>
      </c>
      <c r="L5987" s="21">
        <v>664.32</v>
      </c>
      <c r="M5987" s="21">
        <v>0</v>
      </c>
      <c r="N5987" s="4">
        <v>0</v>
      </c>
      <c r="O5987" s="4">
        <v>0</v>
      </c>
      <c r="P5987" t="s">
        <v>865</v>
      </c>
    </row>
    <row r="5988" spans="1:17" x14ac:dyDescent="0.25">
      <c r="A5988" s="2">
        <v>2</v>
      </c>
      <c r="B5988" s="2">
        <v>2</v>
      </c>
      <c r="C5988">
        <v>2200006085</v>
      </c>
      <c r="D5988" t="s">
        <v>17</v>
      </c>
      <c r="E5988" s="3">
        <v>45078</v>
      </c>
      <c r="F5988">
        <v>40100000</v>
      </c>
      <c r="G5988" t="s">
        <v>253</v>
      </c>
      <c r="H5988" t="s">
        <v>2204</v>
      </c>
      <c r="J5988" t="s">
        <v>2205</v>
      </c>
      <c r="K5988" s="3">
        <v>45078</v>
      </c>
      <c r="L5988" s="21">
        <v>0</v>
      </c>
      <c r="M5988" s="21">
        <v>3985.92</v>
      </c>
      <c r="N5988" s="4">
        <v>0</v>
      </c>
      <c r="O5988" s="4">
        <v>0</v>
      </c>
      <c r="P5988" t="s">
        <v>993</v>
      </c>
    </row>
    <row r="5989" spans="1:17" x14ac:dyDescent="0.25">
      <c r="A5989" s="2">
        <v>2</v>
      </c>
      <c r="B5989" s="2">
        <v>2</v>
      </c>
      <c r="C5989">
        <v>2200006086</v>
      </c>
      <c r="D5989" t="s">
        <v>17</v>
      </c>
      <c r="E5989" s="3">
        <v>45077</v>
      </c>
      <c r="F5989">
        <v>61560001</v>
      </c>
      <c r="H5989">
        <v>2923118215</v>
      </c>
      <c r="I5989">
        <v>205230010</v>
      </c>
      <c r="J5989" t="s">
        <v>2206</v>
      </c>
      <c r="K5989" s="3">
        <v>45106</v>
      </c>
      <c r="L5989" s="21">
        <v>217.54</v>
      </c>
      <c r="M5989" s="21">
        <v>0</v>
      </c>
      <c r="N5989" s="4">
        <v>0</v>
      </c>
      <c r="O5989" s="4">
        <v>0</v>
      </c>
      <c r="Q5989" t="s">
        <v>19</v>
      </c>
    </row>
    <row r="5990" spans="1:17" x14ac:dyDescent="0.25">
      <c r="A5990" s="2">
        <v>2</v>
      </c>
      <c r="B5990" s="2">
        <v>2</v>
      </c>
      <c r="C5990">
        <v>2200006086</v>
      </c>
      <c r="D5990" t="s">
        <v>17</v>
      </c>
      <c r="E5990" s="3">
        <v>45077</v>
      </c>
      <c r="F5990">
        <v>44561005</v>
      </c>
      <c r="H5990">
        <v>2923118215</v>
      </c>
      <c r="I5990">
        <v>205230010</v>
      </c>
      <c r="J5990" t="s">
        <v>2206</v>
      </c>
      <c r="K5990" s="3">
        <v>45106</v>
      </c>
      <c r="L5990" s="21">
        <v>43.51</v>
      </c>
      <c r="M5990" s="21">
        <v>0</v>
      </c>
      <c r="N5990" s="4">
        <v>0</v>
      </c>
      <c r="O5990" s="4">
        <v>0</v>
      </c>
      <c r="Q5990" t="s">
        <v>19</v>
      </c>
    </row>
    <row r="5991" spans="1:17" x14ac:dyDescent="0.25">
      <c r="A5991" s="2">
        <v>2</v>
      </c>
      <c r="B5991" s="2">
        <v>2</v>
      </c>
      <c r="C5991">
        <v>2200006086</v>
      </c>
      <c r="D5991" t="s">
        <v>17</v>
      </c>
      <c r="E5991" s="3">
        <v>45077</v>
      </c>
      <c r="F5991">
        <v>40100000</v>
      </c>
      <c r="G5991" t="s">
        <v>30</v>
      </c>
      <c r="H5991">
        <v>2923118215</v>
      </c>
      <c r="I5991">
        <v>205230010</v>
      </c>
      <c r="J5991" t="s">
        <v>2206</v>
      </c>
      <c r="K5991" s="3">
        <v>45106</v>
      </c>
      <c r="L5991" s="21">
        <v>0</v>
      </c>
      <c r="M5991" s="21">
        <v>261.05</v>
      </c>
      <c r="N5991" s="4">
        <v>0</v>
      </c>
      <c r="O5991" s="4">
        <v>0</v>
      </c>
      <c r="Q5991" t="s">
        <v>19</v>
      </c>
    </row>
    <row r="5992" spans="1:17" x14ac:dyDescent="0.25">
      <c r="A5992" s="2">
        <v>2</v>
      </c>
      <c r="B5992" s="2">
        <v>2</v>
      </c>
      <c r="C5992">
        <v>2200006087</v>
      </c>
      <c r="D5992" t="s">
        <v>17</v>
      </c>
      <c r="E5992" s="3">
        <v>45077</v>
      </c>
      <c r="F5992">
        <v>62110005</v>
      </c>
      <c r="H5992">
        <v>1791</v>
      </c>
      <c r="I5992">
        <v>205230011</v>
      </c>
      <c r="J5992" t="s">
        <v>2207</v>
      </c>
      <c r="K5992" s="3">
        <v>45107</v>
      </c>
      <c r="L5992" s="21">
        <v>36.44</v>
      </c>
      <c r="M5992" s="21">
        <v>0</v>
      </c>
      <c r="N5992" s="4">
        <v>0</v>
      </c>
      <c r="O5992" s="4">
        <v>0</v>
      </c>
      <c r="Q5992" t="s">
        <v>19</v>
      </c>
    </row>
    <row r="5993" spans="1:17" x14ac:dyDescent="0.25">
      <c r="A5993" s="2">
        <v>2</v>
      </c>
      <c r="B5993" s="2">
        <v>2</v>
      </c>
      <c r="C5993">
        <v>2200006087</v>
      </c>
      <c r="D5993" t="s">
        <v>17</v>
      </c>
      <c r="E5993" s="3">
        <v>45077</v>
      </c>
      <c r="F5993">
        <v>44561005</v>
      </c>
      <c r="H5993">
        <v>1791</v>
      </c>
      <c r="I5993">
        <v>205230011</v>
      </c>
      <c r="J5993" t="s">
        <v>2207</v>
      </c>
      <c r="K5993" s="3">
        <v>45107</v>
      </c>
      <c r="L5993" s="21">
        <v>212.65</v>
      </c>
      <c r="M5993" s="21">
        <v>0</v>
      </c>
      <c r="N5993" s="4">
        <v>0</v>
      </c>
      <c r="O5993" s="4">
        <v>0</v>
      </c>
      <c r="P5993" t="s">
        <v>701</v>
      </c>
      <c r="Q5993" t="s">
        <v>19</v>
      </c>
    </row>
    <row r="5994" spans="1:17" x14ac:dyDescent="0.25">
      <c r="A5994" s="2">
        <v>2</v>
      </c>
      <c r="B5994" s="2">
        <v>2</v>
      </c>
      <c r="C5994">
        <v>2200006087</v>
      </c>
      <c r="D5994" t="s">
        <v>17</v>
      </c>
      <c r="E5994" s="3">
        <v>45077</v>
      </c>
      <c r="F5994">
        <v>62110003</v>
      </c>
      <c r="H5994">
        <v>1791</v>
      </c>
      <c r="I5994">
        <v>205230011</v>
      </c>
      <c r="J5994" t="s">
        <v>2207</v>
      </c>
      <c r="K5994" s="3">
        <v>45107</v>
      </c>
      <c r="L5994" s="21">
        <v>1026.83</v>
      </c>
      <c r="M5994" s="21">
        <v>0</v>
      </c>
      <c r="N5994" s="4">
        <v>0</v>
      </c>
      <c r="O5994" s="4">
        <v>0</v>
      </c>
      <c r="Q5994" t="s">
        <v>19</v>
      </c>
    </row>
    <row r="5995" spans="1:17" x14ac:dyDescent="0.25">
      <c r="A5995" s="2">
        <v>2</v>
      </c>
      <c r="B5995" s="2">
        <v>2</v>
      </c>
      <c r="C5995">
        <v>2200006087</v>
      </c>
      <c r="D5995" t="s">
        <v>17</v>
      </c>
      <c r="E5995" s="3">
        <v>45077</v>
      </c>
      <c r="F5995">
        <v>40100000</v>
      </c>
      <c r="G5995" t="s">
        <v>523</v>
      </c>
      <c r="H5995">
        <v>1791</v>
      </c>
      <c r="I5995">
        <v>205230011</v>
      </c>
      <c r="J5995" t="s">
        <v>2207</v>
      </c>
      <c r="K5995" s="3">
        <v>45107</v>
      </c>
      <c r="L5995" s="21">
        <v>0</v>
      </c>
      <c r="M5995" s="21">
        <v>1275.92</v>
      </c>
      <c r="N5995" s="4">
        <v>0</v>
      </c>
      <c r="O5995" s="4">
        <v>0</v>
      </c>
      <c r="P5995" t="s">
        <v>528</v>
      </c>
      <c r="Q5995" t="s">
        <v>19</v>
      </c>
    </row>
    <row r="5996" spans="1:17" x14ac:dyDescent="0.25">
      <c r="A5996" s="2">
        <v>2</v>
      </c>
      <c r="B5996" s="2">
        <v>2</v>
      </c>
      <c r="C5996">
        <v>2200006088</v>
      </c>
      <c r="D5996" t="s">
        <v>17</v>
      </c>
      <c r="E5996" s="3">
        <v>45077</v>
      </c>
      <c r="F5996">
        <v>62110003</v>
      </c>
      <c r="H5996" t="s">
        <v>2208</v>
      </c>
      <c r="I5996">
        <v>205230012</v>
      </c>
      <c r="J5996" t="s">
        <v>2209</v>
      </c>
      <c r="K5996" s="3">
        <v>45107</v>
      </c>
      <c r="L5996" s="21">
        <v>38.06</v>
      </c>
      <c r="M5996" s="21">
        <v>0</v>
      </c>
      <c r="N5996" s="4">
        <v>0</v>
      </c>
      <c r="O5996" s="4">
        <v>0</v>
      </c>
      <c r="Q5996" t="s">
        <v>19</v>
      </c>
    </row>
    <row r="5997" spans="1:17" x14ac:dyDescent="0.25">
      <c r="A5997" s="2">
        <v>2</v>
      </c>
      <c r="B5997" s="2">
        <v>2</v>
      </c>
      <c r="C5997">
        <v>2200006088</v>
      </c>
      <c r="D5997" t="s">
        <v>17</v>
      </c>
      <c r="E5997" s="3">
        <v>45077</v>
      </c>
      <c r="F5997">
        <v>44561005</v>
      </c>
      <c r="H5997" t="s">
        <v>2208</v>
      </c>
      <c r="I5997">
        <v>205230012</v>
      </c>
      <c r="J5997" t="s">
        <v>2209</v>
      </c>
      <c r="K5997" s="3">
        <v>45107</v>
      </c>
      <c r="L5997" s="21">
        <v>7.61</v>
      </c>
      <c r="M5997" s="21">
        <v>0</v>
      </c>
      <c r="N5997" s="4">
        <v>0</v>
      </c>
      <c r="O5997" s="4">
        <v>0</v>
      </c>
      <c r="P5997" t="s">
        <v>701</v>
      </c>
      <c r="Q5997" t="s">
        <v>19</v>
      </c>
    </row>
    <row r="5998" spans="1:17" x14ac:dyDescent="0.25">
      <c r="A5998" s="2">
        <v>2</v>
      </c>
      <c r="B5998" s="2">
        <v>2</v>
      </c>
      <c r="C5998">
        <v>2200006088</v>
      </c>
      <c r="D5998" t="s">
        <v>17</v>
      </c>
      <c r="E5998" s="3">
        <v>45077</v>
      </c>
      <c r="F5998">
        <v>40100000</v>
      </c>
      <c r="G5998" t="s">
        <v>2210</v>
      </c>
      <c r="H5998" t="s">
        <v>2208</v>
      </c>
      <c r="I5998">
        <v>205230012</v>
      </c>
      <c r="J5998" t="s">
        <v>2209</v>
      </c>
      <c r="K5998" s="3">
        <v>45107</v>
      </c>
      <c r="L5998" s="21">
        <v>0</v>
      </c>
      <c r="M5998" s="21">
        <v>45.67</v>
      </c>
      <c r="N5998" s="4">
        <v>0</v>
      </c>
      <c r="O5998" s="4">
        <v>0</v>
      </c>
      <c r="P5998" t="s">
        <v>113</v>
      </c>
      <c r="Q5998" t="s">
        <v>19</v>
      </c>
    </row>
    <row r="5999" spans="1:17" x14ac:dyDescent="0.25">
      <c r="A5999" s="2">
        <v>2</v>
      </c>
      <c r="B5999" s="2">
        <v>2</v>
      </c>
      <c r="C5999">
        <v>2200006089</v>
      </c>
      <c r="D5999" t="s">
        <v>17</v>
      </c>
      <c r="E5999" s="3">
        <v>45077</v>
      </c>
      <c r="F5999">
        <v>62110005</v>
      </c>
      <c r="H5999" t="s">
        <v>2211</v>
      </c>
      <c r="I5999">
        <v>205230013</v>
      </c>
      <c r="J5999" t="s">
        <v>2209</v>
      </c>
      <c r="K5999" s="3">
        <v>45107</v>
      </c>
      <c r="L5999" s="21">
        <v>2897.68</v>
      </c>
      <c r="M5999" s="21">
        <v>0</v>
      </c>
      <c r="N5999" s="4">
        <v>0</v>
      </c>
      <c r="O5999" s="4">
        <v>0</v>
      </c>
      <c r="Q5999" t="s">
        <v>19</v>
      </c>
    </row>
    <row r="6000" spans="1:17" x14ac:dyDescent="0.25">
      <c r="A6000" s="2">
        <v>2</v>
      </c>
      <c r="B6000" s="2">
        <v>2</v>
      </c>
      <c r="C6000">
        <v>2200006089</v>
      </c>
      <c r="D6000" t="s">
        <v>17</v>
      </c>
      <c r="E6000" s="3">
        <v>45077</v>
      </c>
      <c r="F6000">
        <v>62110003</v>
      </c>
      <c r="H6000" t="s">
        <v>2211</v>
      </c>
      <c r="I6000">
        <v>205230013</v>
      </c>
      <c r="J6000" t="s">
        <v>2209</v>
      </c>
      <c r="K6000" s="3">
        <v>45107</v>
      </c>
      <c r="L6000" s="21">
        <v>16138.97</v>
      </c>
      <c r="M6000" s="21">
        <v>0</v>
      </c>
      <c r="N6000" s="4">
        <v>0</v>
      </c>
      <c r="O6000" s="4">
        <v>0</v>
      </c>
      <c r="Q6000" t="s">
        <v>19</v>
      </c>
    </row>
    <row r="6001" spans="1:17" x14ac:dyDescent="0.25">
      <c r="A6001" s="2">
        <v>2</v>
      </c>
      <c r="B6001" s="2">
        <v>2</v>
      </c>
      <c r="C6001">
        <v>2200006089</v>
      </c>
      <c r="D6001" t="s">
        <v>17</v>
      </c>
      <c r="E6001" s="3">
        <v>45077</v>
      </c>
      <c r="F6001">
        <v>62110012</v>
      </c>
      <c r="H6001" t="s">
        <v>2211</v>
      </c>
      <c r="I6001">
        <v>205230013</v>
      </c>
      <c r="J6001" t="s">
        <v>2209</v>
      </c>
      <c r="K6001" s="3">
        <v>45107</v>
      </c>
      <c r="L6001" s="21">
        <v>258.39999999999998</v>
      </c>
      <c r="M6001" s="21">
        <v>0</v>
      </c>
      <c r="N6001" s="4">
        <v>0</v>
      </c>
      <c r="O6001" s="4">
        <v>0</v>
      </c>
      <c r="Q6001" t="s">
        <v>19</v>
      </c>
    </row>
    <row r="6002" spans="1:17" x14ac:dyDescent="0.25">
      <c r="A6002" s="2">
        <v>2</v>
      </c>
      <c r="B6002" s="2">
        <v>2</v>
      </c>
      <c r="C6002">
        <v>2200006089</v>
      </c>
      <c r="D6002" t="s">
        <v>17</v>
      </c>
      <c r="E6002" s="3">
        <v>45077</v>
      </c>
      <c r="F6002">
        <v>62110011</v>
      </c>
      <c r="H6002" t="s">
        <v>2211</v>
      </c>
      <c r="I6002">
        <v>205230013</v>
      </c>
      <c r="J6002" t="s">
        <v>2209</v>
      </c>
      <c r="K6002" s="3">
        <v>45107</v>
      </c>
      <c r="L6002" s="21">
        <v>3460.43</v>
      </c>
      <c r="M6002" s="21">
        <v>0</v>
      </c>
      <c r="N6002" s="4">
        <v>0</v>
      </c>
      <c r="O6002" s="4">
        <v>0</v>
      </c>
      <c r="Q6002" t="s">
        <v>19</v>
      </c>
    </row>
    <row r="6003" spans="1:17" x14ac:dyDescent="0.25">
      <c r="A6003" s="2">
        <v>2</v>
      </c>
      <c r="B6003" s="2">
        <v>2</v>
      </c>
      <c r="C6003">
        <v>2200006089</v>
      </c>
      <c r="D6003" t="s">
        <v>17</v>
      </c>
      <c r="E6003" s="3">
        <v>45077</v>
      </c>
      <c r="F6003">
        <v>44561005</v>
      </c>
      <c r="H6003" t="s">
        <v>2211</v>
      </c>
      <c r="I6003">
        <v>205230013</v>
      </c>
      <c r="J6003" t="s">
        <v>2209</v>
      </c>
      <c r="K6003" s="3">
        <v>45107</v>
      </c>
      <c r="L6003" s="21">
        <v>4551.1000000000004</v>
      </c>
      <c r="M6003" s="21">
        <v>0</v>
      </c>
      <c r="N6003" s="4">
        <v>0</v>
      </c>
      <c r="O6003" s="4">
        <v>0</v>
      </c>
      <c r="P6003" t="s">
        <v>701</v>
      </c>
      <c r="Q6003" t="s">
        <v>19</v>
      </c>
    </row>
    <row r="6004" spans="1:17" x14ac:dyDescent="0.25">
      <c r="A6004" s="2">
        <v>2</v>
      </c>
      <c r="B6004" s="2">
        <v>2</v>
      </c>
      <c r="C6004">
        <v>2200006089</v>
      </c>
      <c r="D6004" t="s">
        <v>17</v>
      </c>
      <c r="E6004" s="3">
        <v>45077</v>
      </c>
      <c r="F6004">
        <v>40100000</v>
      </c>
      <c r="G6004" t="s">
        <v>2210</v>
      </c>
      <c r="H6004" t="s">
        <v>2211</v>
      </c>
      <c r="I6004">
        <v>205230013</v>
      </c>
      <c r="J6004" t="s">
        <v>2209</v>
      </c>
      <c r="K6004" s="3">
        <v>45107</v>
      </c>
      <c r="L6004" s="21">
        <v>0</v>
      </c>
      <c r="M6004" s="21">
        <v>27306.58</v>
      </c>
      <c r="N6004" s="4">
        <v>0</v>
      </c>
      <c r="O6004" s="4">
        <v>0</v>
      </c>
      <c r="P6004" t="s">
        <v>113</v>
      </c>
      <c r="Q6004" t="s">
        <v>19</v>
      </c>
    </row>
    <row r="6005" spans="1:17" x14ac:dyDescent="0.25">
      <c r="A6005" s="2">
        <v>2</v>
      </c>
      <c r="B6005" s="2">
        <v>2</v>
      </c>
      <c r="C6005">
        <v>2200006090</v>
      </c>
      <c r="D6005" t="s">
        <v>17</v>
      </c>
      <c r="E6005" s="3">
        <v>45082</v>
      </c>
      <c r="F6005">
        <v>62610003</v>
      </c>
      <c r="H6005">
        <v>290321254</v>
      </c>
      <c r="I6005">
        <v>206230012</v>
      </c>
      <c r="J6005" t="s">
        <v>2212</v>
      </c>
      <c r="K6005" s="3">
        <v>45102</v>
      </c>
      <c r="L6005" s="21">
        <v>126.86</v>
      </c>
      <c r="M6005" s="21">
        <v>0</v>
      </c>
      <c r="N6005" s="4">
        <v>0</v>
      </c>
      <c r="O6005" s="4">
        <v>0</v>
      </c>
      <c r="Q6005" t="s">
        <v>19</v>
      </c>
    </row>
    <row r="6006" spans="1:17" x14ac:dyDescent="0.25">
      <c r="A6006" s="2">
        <v>2</v>
      </c>
      <c r="B6006" s="2">
        <v>2</v>
      </c>
      <c r="C6006">
        <v>2200006090</v>
      </c>
      <c r="D6006" t="s">
        <v>17</v>
      </c>
      <c r="E6006" s="3">
        <v>45082</v>
      </c>
      <c r="F6006">
        <v>44561005</v>
      </c>
      <c r="H6006">
        <v>290321254</v>
      </c>
      <c r="I6006">
        <v>206230012</v>
      </c>
      <c r="J6006" t="s">
        <v>2212</v>
      </c>
      <c r="K6006" s="3">
        <v>45102</v>
      </c>
      <c r="L6006" s="21">
        <v>25.37</v>
      </c>
      <c r="M6006" s="21">
        <v>0</v>
      </c>
      <c r="N6006" s="4">
        <v>0</v>
      </c>
      <c r="O6006" s="4">
        <v>0</v>
      </c>
      <c r="P6006" t="s">
        <v>865</v>
      </c>
      <c r="Q6006" t="s">
        <v>19</v>
      </c>
    </row>
    <row r="6007" spans="1:17" x14ac:dyDescent="0.25">
      <c r="A6007" s="2">
        <v>2</v>
      </c>
      <c r="B6007" s="2">
        <v>2</v>
      </c>
      <c r="C6007">
        <v>2200006090</v>
      </c>
      <c r="D6007" t="s">
        <v>17</v>
      </c>
      <c r="E6007" s="3">
        <v>45082</v>
      </c>
      <c r="F6007">
        <v>40100000</v>
      </c>
      <c r="G6007" t="s">
        <v>773</v>
      </c>
      <c r="H6007">
        <v>290321254</v>
      </c>
      <c r="I6007">
        <v>206230012</v>
      </c>
      <c r="J6007" t="s">
        <v>2212</v>
      </c>
      <c r="K6007" s="3">
        <v>45102</v>
      </c>
      <c r="L6007" s="21">
        <v>0</v>
      </c>
      <c r="M6007" s="21">
        <v>152.22999999999999</v>
      </c>
      <c r="N6007" s="4">
        <v>0</v>
      </c>
      <c r="O6007" s="4">
        <v>0</v>
      </c>
      <c r="P6007" t="s">
        <v>102</v>
      </c>
      <c r="Q6007" t="s">
        <v>19</v>
      </c>
    </row>
    <row r="6008" spans="1:17" x14ac:dyDescent="0.25">
      <c r="A6008" s="2">
        <v>2</v>
      </c>
      <c r="B6008" s="2">
        <v>2</v>
      </c>
      <c r="C6008">
        <v>2200006106</v>
      </c>
      <c r="D6008" t="s">
        <v>17</v>
      </c>
      <c r="E6008" s="3">
        <v>45065</v>
      </c>
      <c r="F6008">
        <v>44561005</v>
      </c>
      <c r="H6008" t="s">
        <v>2213</v>
      </c>
      <c r="I6008">
        <v>205230014</v>
      </c>
      <c r="J6008" t="s">
        <v>2214</v>
      </c>
      <c r="K6008" s="3">
        <v>45089</v>
      </c>
      <c r="L6008" s="21">
        <v>6.65</v>
      </c>
      <c r="M6008" s="21">
        <v>0</v>
      </c>
      <c r="N6008" s="4">
        <v>0</v>
      </c>
      <c r="O6008" s="4">
        <v>0</v>
      </c>
      <c r="P6008" t="s">
        <v>865</v>
      </c>
    </row>
    <row r="6009" spans="1:17" x14ac:dyDescent="0.25">
      <c r="A6009" s="2">
        <v>2</v>
      </c>
      <c r="B6009" s="2">
        <v>2</v>
      </c>
      <c r="C6009">
        <v>2200006106</v>
      </c>
      <c r="D6009" t="s">
        <v>17</v>
      </c>
      <c r="E6009" s="3">
        <v>45065</v>
      </c>
      <c r="F6009">
        <v>60630003</v>
      </c>
      <c r="H6009" t="s">
        <v>2213</v>
      </c>
      <c r="I6009">
        <v>205230014</v>
      </c>
      <c r="J6009" t="s">
        <v>2214</v>
      </c>
      <c r="K6009" s="3">
        <v>45089</v>
      </c>
      <c r="L6009" s="21">
        <v>33.229999999999997</v>
      </c>
      <c r="M6009" s="21">
        <v>0</v>
      </c>
      <c r="N6009" s="4">
        <v>0</v>
      </c>
      <c r="O6009" s="4">
        <v>0</v>
      </c>
    </row>
    <row r="6010" spans="1:17" x14ac:dyDescent="0.25">
      <c r="A6010" s="2">
        <v>2</v>
      </c>
      <c r="B6010" s="2">
        <v>2</v>
      </c>
      <c r="C6010">
        <v>2200006106</v>
      </c>
      <c r="D6010" t="s">
        <v>17</v>
      </c>
      <c r="E6010" s="3">
        <v>45065</v>
      </c>
      <c r="F6010">
        <v>40100000</v>
      </c>
      <c r="G6010" t="s">
        <v>493</v>
      </c>
      <c r="H6010" t="s">
        <v>2213</v>
      </c>
      <c r="I6010">
        <v>205230014</v>
      </c>
      <c r="J6010" t="s">
        <v>2214</v>
      </c>
      <c r="K6010" s="3">
        <v>45089</v>
      </c>
      <c r="L6010" s="21">
        <v>0</v>
      </c>
      <c r="M6010" s="21">
        <v>39.880000000000003</v>
      </c>
      <c r="N6010" s="4">
        <v>0</v>
      </c>
      <c r="O6010" s="4">
        <v>0</v>
      </c>
      <c r="P6010" t="s">
        <v>494</v>
      </c>
    </row>
    <row r="6011" spans="1:17" x14ac:dyDescent="0.25">
      <c r="A6011" s="2">
        <v>2</v>
      </c>
      <c r="B6011" s="2">
        <v>2</v>
      </c>
      <c r="C6011">
        <v>2200006108</v>
      </c>
      <c r="D6011" t="s">
        <v>17</v>
      </c>
      <c r="E6011" s="3">
        <v>45049</v>
      </c>
      <c r="F6011">
        <v>44561005</v>
      </c>
      <c r="H6011" t="s">
        <v>2215</v>
      </c>
      <c r="I6011">
        <v>205230015</v>
      </c>
      <c r="J6011" t="s">
        <v>2216</v>
      </c>
      <c r="K6011" s="3">
        <v>45048</v>
      </c>
      <c r="L6011" s="21">
        <v>30</v>
      </c>
      <c r="M6011" s="21">
        <v>0</v>
      </c>
      <c r="N6011" s="4">
        <v>0</v>
      </c>
      <c r="O6011" s="4">
        <v>0</v>
      </c>
      <c r="P6011" t="s">
        <v>20</v>
      </c>
      <c r="Q6011" t="s">
        <v>19</v>
      </c>
    </row>
    <row r="6012" spans="1:17" x14ac:dyDescent="0.25">
      <c r="A6012" s="2">
        <v>2</v>
      </c>
      <c r="B6012" s="2">
        <v>2</v>
      </c>
      <c r="C6012">
        <v>2200006108</v>
      </c>
      <c r="D6012" t="s">
        <v>17</v>
      </c>
      <c r="E6012" s="3">
        <v>45049</v>
      </c>
      <c r="F6012">
        <v>61350001</v>
      </c>
      <c r="H6012" t="s">
        <v>2215</v>
      </c>
      <c r="I6012">
        <v>205230015</v>
      </c>
      <c r="J6012" t="s">
        <v>2216</v>
      </c>
      <c r="K6012" s="3">
        <v>45048</v>
      </c>
      <c r="L6012" s="21">
        <v>150</v>
      </c>
      <c r="M6012" s="21">
        <v>0</v>
      </c>
      <c r="N6012" s="4">
        <v>0</v>
      </c>
      <c r="O6012" s="4">
        <v>0</v>
      </c>
      <c r="Q6012" t="s">
        <v>19</v>
      </c>
    </row>
    <row r="6013" spans="1:17" x14ac:dyDescent="0.25">
      <c r="A6013" s="2">
        <v>2</v>
      </c>
      <c r="B6013" s="2">
        <v>2</v>
      </c>
      <c r="C6013">
        <v>2200006108</v>
      </c>
      <c r="D6013" t="s">
        <v>17</v>
      </c>
      <c r="E6013" s="3">
        <v>45049</v>
      </c>
      <c r="F6013">
        <v>40100000</v>
      </c>
      <c r="G6013" t="s">
        <v>152</v>
      </c>
      <c r="H6013" t="s">
        <v>2215</v>
      </c>
      <c r="I6013">
        <v>205230015</v>
      </c>
      <c r="J6013" t="s">
        <v>2216</v>
      </c>
      <c r="K6013" s="3">
        <v>45048</v>
      </c>
      <c r="L6013" s="21">
        <v>0</v>
      </c>
      <c r="M6013" s="21">
        <v>180</v>
      </c>
      <c r="N6013" s="4">
        <v>0</v>
      </c>
      <c r="O6013" s="4">
        <v>0</v>
      </c>
      <c r="P6013" t="s">
        <v>31</v>
      </c>
      <c r="Q6013" t="s">
        <v>19</v>
      </c>
    </row>
    <row r="6014" spans="1:17" x14ac:dyDescent="0.25">
      <c r="A6014" s="2">
        <v>2</v>
      </c>
      <c r="B6014" s="2">
        <v>2</v>
      </c>
      <c r="C6014">
        <v>2200006109</v>
      </c>
      <c r="D6014" t="s">
        <v>17</v>
      </c>
      <c r="E6014" s="3">
        <v>45050</v>
      </c>
      <c r="F6014">
        <v>44561005</v>
      </c>
      <c r="H6014" t="s">
        <v>2217</v>
      </c>
      <c r="I6014">
        <v>205230016</v>
      </c>
      <c r="J6014" t="s">
        <v>2218</v>
      </c>
      <c r="K6014" s="3">
        <v>45089</v>
      </c>
      <c r="L6014" s="21">
        <v>3.5</v>
      </c>
      <c r="M6014" s="21">
        <v>0</v>
      </c>
      <c r="N6014" s="4">
        <v>0</v>
      </c>
      <c r="O6014" s="4">
        <v>0</v>
      </c>
      <c r="P6014" t="s">
        <v>865</v>
      </c>
      <c r="Q6014" t="s">
        <v>19</v>
      </c>
    </row>
    <row r="6015" spans="1:17" x14ac:dyDescent="0.25">
      <c r="A6015" s="2">
        <v>2</v>
      </c>
      <c r="B6015" s="2">
        <v>2</v>
      </c>
      <c r="C6015">
        <v>2200006109</v>
      </c>
      <c r="D6015" t="s">
        <v>17</v>
      </c>
      <c r="E6015" s="3">
        <v>45050</v>
      </c>
      <c r="F6015">
        <v>62850000</v>
      </c>
      <c r="H6015" t="s">
        <v>2217</v>
      </c>
      <c r="I6015">
        <v>205230016</v>
      </c>
      <c r="J6015" t="s">
        <v>2218</v>
      </c>
      <c r="K6015" s="3">
        <v>45089</v>
      </c>
      <c r="L6015" s="21">
        <v>17.5</v>
      </c>
      <c r="M6015" s="21">
        <v>0</v>
      </c>
      <c r="N6015" s="4">
        <v>0</v>
      </c>
      <c r="O6015" s="4">
        <v>0</v>
      </c>
      <c r="Q6015" t="s">
        <v>19</v>
      </c>
    </row>
    <row r="6016" spans="1:17" x14ac:dyDescent="0.25">
      <c r="A6016" s="2">
        <v>2</v>
      </c>
      <c r="B6016" s="2">
        <v>2</v>
      </c>
      <c r="C6016">
        <v>2200006109</v>
      </c>
      <c r="D6016" t="s">
        <v>17</v>
      </c>
      <c r="E6016" s="3">
        <v>45050</v>
      </c>
      <c r="F6016">
        <v>40100000</v>
      </c>
      <c r="G6016" t="s">
        <v>286</v>
      </c>
      <c r="H6016" t="s">
        <v>2217</v>
      </c>
      <c r="I6016">
        <v>205230016</v>
      </c>
      <c r="J6016" t="s">
        <v>2218</v>
      </c>
      <c r="K6016" s="3">
        <v>45089</v>
      </c>
      <c r="L6016" s="21">
        <v>0</v>
      </c>
      <c r="M6016" s="21">
        <v>21</v>
      </c>
      <c r="N6016" s="4">
        <v>0</v>
      </c>
      <c r="O6016" s="4">
        <v>0</v>
      </c>
      <c r="P6016" t="s">
        <v>2219</v>
      </c>
      <c r="Q6016" t="s">
        <v>19</v>
      </c>
    </row>
    <row r="6017" spans="1:17" x14ac:dyDescent="0.25">
      <c r="A6017" s="2">
        <v>2</v>
      </c>
      <c r="B6017" s="2">
        <v>2</v>
      </c>
      <c r="C6017">
        <v>2200006110</v>
      </c>
      <c r="D6017" t="s">
        <v>17</v>
      </c>
      <c r="E6017" s="3">
        <v>45050</v>
      </c>
      <c r="F6017">
        <v>60630003</v>
      </c>
      <c r="H6017">
        <v>296342</v>
      </c>
      <c r="I6017">
        <v>205230017</v>
      </c>
      <c r="J6017" t="s">
        <v>2220</v>
      </c>
      <c r="K6017" s="3">
        <v>45089</v>
      </c>
      <c r="L6017" s="21">
        <v>16.010000000000002</v>
      </c>
      <c r="M6017" s="21">
        <v>0</v>
      </c>
      <c r="N6017" s="4">
        <v>0</v>
      </c>
      <c r="O6017" s="4">
        <v>0</v>
      </c>
    </row>
    <row r="6018" spans="1:17" x14ac:dyDescent="0.25">
      <c r="A6018" s="2">
        <v>2</v>
      </c>
      <c r="B6018" s="2">
        <v>2</v>
      </c>
      <c r="C6018">
        <v>2200006110</v>
      </c>
      <c r="D6018" t="s">
        <v>17</v>
      </c>
      <c r="E6018" s="3">
        <v>45050</v>
      </c>
      <c r="F6018">
        <v>44561005</v>
      </c>
      <c r="H6018">
        <v>296342</v>
      </c>
      <c r="I6018">
        <v>205230017</v>
      </c>
      <c r="J6018" t="s">
        <v>2220</v>
      </c>
      <c r="K6018" s="3">
        <v>45089</v>
      </c>
      <c r="L6018" s="21">
        <v>3.2</v>
      </c>
      <c r="M6018" s="21">
        <v>0</v>
      </c>
      <c r="N6018" s="4">
        <v>0</v>
      </c>
      <c r="O6018" s="4">
        <v>0</v>
      </c>
      <c r="P6018" t="s">
        <v>865</v>
      </c>
    </row>
    <row r="6019" spans="1:17" x14ac:dyDescent="0.25">
      <c r="A6019" s="2">
        <v>2</v>
      </c>
      <c r="B6019" s="2">
        <v>2</v>
      </c>
      <c r="C6019">
        <v>2200006110</v>
      </c>
      <c r="D6019" t="s">
        <v>17</v>
      </c>
      <c r="E6019" s="3">
        <v>45050</v>
      </c>
      <c r="F6019">
        <v>40100000</v>
      </c>
      <c r="G6019" t="s">
        <v>2221</v>
      </c>
      <c r="H6019">
        <v>296342</v>
      </c>
      <c r="I6019">
        <v>205230017</v>
      </c>
      <c r="J6019" t="s">
        <v>2220</v>
      </c>
      <c r="K6019" s="3">
        <v>45089</v>
      </c>
      <c r="L6019" s="21">
        <v>0</v>
      </c>
      <c r="M6019" s="21">
        <v>19.21</v>
      </c>
      <c r="N6019" s="4">
        <v>0</v>
      </c>
      <c r="O6019" s="4">
        <v>0</v>
      </c>
      <c r="P6019" t="s">
        <v>113</v>
      </c>
    </row>
    <row r="6020" spans="1:17" x14ac:dyDescent="0.25">
      <c r="A6020" s="2">
        <v>2</v>
      </c>
      <c r="B6020" s="2">
        <v>2</v>
      </c>
      <c r="C6020">
        <v>2200006112</v>
      </c>
      <c r="D6020" t="s">
        <v>17</v>
      </c>
      <c r="E6020" s="3">
        <v>45065</v>
      </c>
      <c r="F6020">
        <v>60400005</v>
      </c>
      <c r="H6020" t="s">
        <v>2222</v>
      </c>
      <c r="I6020">
        <v>205230018</v>
      </c>
      <c r="J6020" t="s">
        <v>2223</v>
      </c>
      <c r="K6020" s="3">
        <v>45094</v>
      </c>
      <c r="L6020" s="21">
        <v>60</v>
      </c>
      <c r="M6020" s="21">
        <v>0</v>
      </c>
      <c r="N6020" s="4">
        <v>0</v>
      </c>
      <c r="O6020" s="4">
        <v>0</v>
      </c>
      <c r="Q6020" t="s">
        <v>19</v>
      </c>
    </row>
    <row r="6021" spans="1:17" x14ac:dyDescent="0.25">
      <c r="A6021" s="2">
        <v>2</v>
      </c>
      <c r="B6021" s="2">
        <v>2</v>
      </c>
      <c r="C6021">
        <v>2200006112</v>
      </c>
      <c r="D6021" t="s">
        <v>17</v>
      </c>
      <c r="E6021" s="3">
        <v>45065</v>
      </c>
      <c r="F6021">
        <v>44561005</v>
      </c>
      <c r="H6021" t="s">
        <v>2222</v>
      </c>
      <c r="I6021">
        <v>205230018</v>
      </c>
      <c r="J6021" t="s">
        <v>2223</v>
      </c>
      <c r="K6021" s="3">
        <v>45094</v>
      </c>
      <c r="L6021" s="21">
        <v>12</v>
      </c>
      <c r="M6021" s="21">
        <v>0</v>
      </c>
      <c r="N6021" s="4">
        <v>0</v>
      </c>
      <c r="O6021" s="4">
        <v>0</v>
      </c>
      <c r="P6021" t="s">
        <v>865</v>
      </c>
      <c r="Q6021" t="s">
        <v>19</v>
      </c>
    </row>
    <row r="6022" spans="1:17" x14ac:dyDescent="0.25">
      <c r="A6022" s="2">
        <v>2</v>
      </c>
      <c r="B6022" s="2">
        <v>2</v>
      </c>
      <c r="C6022">
        <v>2200006112</v>
      </c>
      <c r="D6022" t="s">
        <v>17</v>
      </c>
      <c r="E6022" s="3">
        <v>45065</v>
      </c>
      <c r="F6022">
        <v>40100000</v>
      </c>
      <c r="G6022" t="s">
        <v>364</v>
      </c>
      <c r="H6022" t="s">
        <v>2222</v>
      </c>
      <c r="I6022">
        <v>205230018</v>
      </c>
      <c r="J6022" t="s">
        <v>2223</v>
      </c>
      <c r="K6022" s="3">
        <v>45094</v>
      </c>
      <c r="L6022" s="21">
        <v>0</v>
      </c>
      <c r="M6022" s="21">
        <v>72</v>
      </c>
      <c r="N6022" s="4">
        <v>0</v>
      </c>
      <c r="O6022" s="4">
        <v>0</v>
      </c>
      <c r="P6022" t="s">
        <v>205</v>
      </c>
      <c r="Q6022" t="s">
        <v>19</v>
      </c>
    </row>
    <row r="6023" spans="1:17" x14ac:dyDescent="0.25">
      <c r="A6023" s="2">
        <v>2</v>
      </c>
      <c r="B6023" s="2">
        <v>2</v>
      </c>
      <c r="C6023">
        <v>2200006113</v>
      </c>
      <c r="D6023" t="s">
        <v>17</v>
      </c>
      <c r="E6023" s="3">
        <v>45062</v>
      </c>
      <c r="F6023">
        <v>61360001</v>
      </c>
      <c r="H6023" t="s">
        <v>2224</v>
      </c>
      <c r="I6023">
        <v>205230019</v>
      </c>
      <c r="J6023" t="s">
        <v>2225</v>
      </c>
      <c r="K6023" s="3">
        <v>45091</v>
      </c>
      <c r="L6023" s="21">
        <v>20</v>
      </c>
      <c r="M6023" s="21">
        <v>0</v>
      </c>
      <c r="N6023" s="4">
        <v>0</v>
      </c>
      <c r="O6023" s="4">
        <v>0</v>
      </c>
      <c r="Q6023" t="s">
        <v>19</v>
      </c>
    </row>
    <row r="6024" spans="1:17" x14ac:dyDescent="0.25">
      <c r="A6024" s="2">
        <v>2</v>
      </c>
      <c r="B6024" s="2">
        <v>2</v>
      </c>
      <c r="C6024">
        <v>2200006113</v>
      </c>
      <c r="D6024" t="s">
        <v>17</v>
      </c>
      <c r="E6024" s="3">
        <v>45062</v>
      </c>
      <c r="F6024">
        <v>44561005</v>
      </c>
      <c r="H6024" t="s">
        <v>2224</v>
      </c>
      <c r="I6024">
        <v>205230019</v>
      </c>
      <c r="J6024" t="s">
        <v>2225</v>
      </c>
      <c r="K6024" s="3">
        <v>45091</v>
      </c>
      <c r="L6024" s="21">
        <v>4</v>
      </c>
      <c r="M6024" s="21">
        <v>0</v>
      </c>
      <c r="N6024" s="4">
        <v>0</v>
      </c>
      <c r="O6024" s="4">
        <v>0</v>
      </c>
      <c r="P6024" t="s">
        <v>865</v>
      </c>
      <c r="Q6024" t="s">
        <v>19</v>
      </c>
    </row>
    <row r="6025" spans="1:17" x14ac:dyDescent="0.25">
      <c r="A6025" s="2">
        <v>2</v>
      </c>
      <c r="B6025" s="2">
        <v>2</v>
      </c>
      <c r="C6025">
        <v>2200006113</v>
      </c>
      <c r="D6025" t="s">
        <v>17</v>
      </c>
      <c r="E6025" s="3">
        <v>45062</v>
      </c>
      <c r="F6025">
        <v>40100000</v>
      </c>
      <c r="G6025" t="s">
        <v>364</v>
      </c>
      <c r="H6025" t="s">
        <v>2224</v>
      </c>
      <c r="I6025">
        <v>205230019</v>
      </c>
      <c r="J6025" t="s">
        <v>2225</v>
      </c>
      <c r="K6025" s="3">
        <v>45091</v>
      </c>
      <c r="L6025" s="21">
        <v>0</v>
      </c>
      <c r="M6025" s="21">
        <v>24</v>
      </c>
      <c r="N6025" s="4">
        <v>0</v>
      </c>
      <c r="O6025" s="4">
        <v>0</v>
      </c>
      <c r="P6025" t="s">
        <v>205</v>
      </c>
      <c r="Q6025" t="s">
        <v>19</v>
      </c>
    </row>
    <row r="6026" spans="1:17" x14ac:dyDescent="0.25">
      <c r="A6026" s="2">
        <v>2</v>
      </c>
      <c r="B6026" s="2">
        <v>2</v>
      </c>
      <c r="C6026">
        <v>2200006114</v>
      </c>
      <c r="D6026" t="s">
        <v>17</v>
      </c>
      <c r="E6026" s="3">
        <v>45073</v>
      </c>
      <c r="F6026">
        <v>44561005</v>
      </c>
      <c r="H6026" t="s">
        <v>2226</v>
      </c>
      <c r="I6026">
        <v>205230020</v>
      </c>
      <c r="J6026" t="s">
        <v>2227</v>
      </c>
      <c r="K6026" s="3">
        <v>45103</v>
      </c>
      <c r="L6026" s="21">
        <v>31.5</v>
      </c>
      <c r="M6026" s="21">
        <v>0</v>
      </c>
      <c r="N6026" s="4">
        <v>0</v>
      </c>
      <c r="O6026" s="4">
        <v>0</v>
      </c>
      <c r="P6026" t="s">
        <v>865</v>
      </c>
      <c r="Q6026" t="s">
        <v>19</v>
      </c>
    </row>
    <row r="6027" spans="1:17" x14ac:dyDescent="0.25">
      <c r="A6027" s="2">
        <v>2</v>
      </c>
      <c r="B6027" s="2">
        <v>2</v>
      </c>
      <c r="C6027">
        <v>2200006114</v>
      </c>
      <c r="D6027" t="s">
        <v>17</v>
      </c>
      <c r="E6027" s="3">
        <v>45073</v>
      </c>
      <c r="F6027">
        <v>64810000</v>
      </c>
      <c r="H6027" t="s">
        <v>2226</v>
      </c>
      <c r="I6027">
        <v>205230020</v>
      </c>
      <c r="J6027" t="s">
        <v>2227</v>
      </c>
      <c r="K6027" s="3">
        <v>45103</v>
      </c>
      <c r="L6027" s="21">
        <v>157.5</v>
      </c>
      <c r="M6027" s="21">
        <v>0</v>
      </c>
      <c r="N6027" s="4">
        <v>0</v>
      </c>
      <c r="O6027" s="4">
        <v>0</v>
      </c>
      <c r="Q6027" t="s">
        <v>19</v>
      </c>
    </row>
    <row r="6028" spans="1:17" x14ac:dyDescent="0.25">
      <c r="A6028" s="2">
        <v>2</v>
      </c>
      <c r="B6028" s="2">
        <v>2</v>
      </c>
      <c r="C6028">
        <v>2200006114</v>
      </c>
      <c r="D6028" t="s">
        <v>17</v>
      </c>
      <c r="E6028" s="3">
        <v>45073</v>
      </c>
      <c r="F6028">
        <v>40100000</v>
      </c>
      <c r="G6028" t="s">
        <v>872</v>
      </c>
      <c r="H6028" t="s">
        <v>2226</v>
      </c>
      <c r="I6028">
        <v>205230020</v>
      </c>
      <c r="J6028" t="s">
        <v>2227</v>
      </c>
      <c r="K6028" s="3">
        <v>45103</v>
      </c>
      <c r="L6028" s="21">
        <v>0</v>
      </c>
      <c r="M6028" s="21">
        <v>189</v>
      </c>
      <c r="N6028" s="4">
        <v>0</v>
      </c>
      <c r="O6028" s="4">
        <v>0</v>
      </c>
      <c r="P6028" t="s">
        <v>1423</v>
      </c>
      <c r="Q6028" t="s">
        <v>19</v>
      </c>
    </row>
    <row r="6029" spans="1:17" x14ac:dyDescent="0.25">
      <c r="A6029" s="2">
        <v>2</v>
      </c>
      <c r="B6029" s="2">
        <v>2</v>
      </c>
      <c r="C6029">
        <v>2200006117</v>
      </c>
      <c r="D6029" t="s">
        <v>17</v>
      </c>
      <c r="E6029" s="3">
        <v>45076</v>
      </c>
      <c r="F6029">
        <v>44561005</v>
      </c>
      <c r="H6029">
        <v>29232275</v>
      </c>
      <c r="I6029">
        <v>205230022</v>
      </c>
      <c r="J6029" t="s">
        <v>2228</v>
      </c>
      <c r="K6029" s="3">
        <v>45106</v>
      </c>
      <c r="L6029" s="21">
        <v>1232.2</v>
      </c>
      <c r="M6029" s="21">
        <v>0</v>
      </c>
      <c r="N6029" s="4">
        <v>0</v>
      </c>
      <c r="O6029" s="4">
        <v>0</v>
      </c>
      <c r="P6029" t="s">
        <v>701</v>
      </c>
      <c r="Q6029" t="s">
        <v>19</v>
      </c>
    </row>
    <row r="6030" spans="1:17" x14ac:dyDescent="0.25">
      <c r="A6030" s="2">
        <v>2</v>
      </c>
      <c r="B6030" s="2">
        <v>2</v>
      </c>
      <c r="C6030">
        <v>2200006117</v>
      </c>
      <c r="D6030" t="s">
        <v>17</v>
      </c>
      <c r="E6030" s="3">
        <v>45076</v>
      </c>
      <c r="F6030">
        <v>62260003</v>
      </c>
      <c r="H6030">
        <v>29232275</v>
      </c>
      <c r="I6030">
        <v>205230022</v>
      </c>
      <c r="J6030" t="s">
        <v>2228</v>
      </c>
      <c r="K6030" s="3">
        <v>45106</v>
      </c>
      <c r="L6030" s="21">
        <v>6161</v>
      </c>
      <c r="M6030" s="21">
        <v>0</v>
      </c>
      <c r="N6030" s="4">
        <v>0</v>
      </c>
      <c r="O6030" s="4">
        <v>0</v>
      </c>
      <c r="Q6030" t="s">
        <v>19</v>
      </c>
    </row>
    <row r="6031" spans="1:17" x14ac:dyDescent="0.25">
      <c r="A6031" s="2">
        <v>2</v>
      </c>
      <c r="B6031" s="2">
        <v>2</v>
      </c>
      <c r="C6031">
        <v>2200006117</v>
      </c>
      <c r="D6031" t="s">
        <v>17</v>
      </c>
      <c r="E6031" s="3">
        <v>45076</v>
      </c>
      <c r="F6031">
        <v>40100000</v>
      </c>
      <c r="G6031" t="s">
        <v>2229</v>
      </c>
      <c r="H6031">
        <v>29232275</v>
      </c>
      <c r="I6031">
        <v>205230022</v>
      </c>
      <c r="J6031" t="s">
        <v>2228</v>
      </c>
      <c r="K6031" s="3">
        <v>45106</v>
      </c>
      <c r="L6031" s="21">
        <v>0</v>
      </c>
      <c r="M6031" s="21">
        <v>7393.2</v>
      </c>
      <c r="N6031" s="4">
        <v>0</v>
      </c>
      <c r="O6031" s="4">
        <v>0</v>
      </c>
      <c r="P6031" t="s">
        <v>1732</v>
      </c>
      <c r="Q6031" t="s">
        <v>19</v>
      </c>
    </row>
    <row r="6032" spans="1:17" x14ac:dyDescent="0.25">
      <c r="A6032" s="2">
        <v>2</v>
      </c>
      <c r="B6032" s="2">
        <v>2</v>
      </c>
      <c r="C6032">
        <v>2200006118</v>
      </c>
      <c r="D6032" t="s">
        <v>17</v>
      </c>
      <c r="E6032" s="3">
        <v>45049</v>
      </c>
      <c r="F6032">
        <v>61521008</v>
      </c>
      <c r="H6032">
        <v>7208291695</v>
      </c>
      <c r="I6032">
        <v>205230023</v>
      </c>
      <c r="J6032" t="s">
        <v>2230</v>
      </c>
      <c r="K6032" s="3">
        <v>45080</v>
      </c>
      <c r="L6032" s="21">
        <v>333</v>
      </c>
      <c r="M6032" s="21">
        <v>0</v>
      </c>
      <c r="N6032" s="4">
        <v>0</v>
      </c>
      <c r="O6032" s="4">
        <v>0</v>
      </c>
      <c r="Q6032" t="s">
        <v>19</v>
      </c>
    </row>
    <row r="6033" spans="1:17" x14ac:dyDescent="0.25">
      <c r="A6033" s="2">
        <v>2</v>
      </c>
      <c r="B6033" s="2">
        <v>2</v>
      </c>
      <c r="C6033">
        <v>2200006118</v>
      </c>
      <c r="D6033" t="s">
        <v>17</v>
      </c>
      <c r="E6033" s="3">
        <v>45049</v>
      </c>
      <c r="F6033">
        <v>61521008</v>
      </c>
      <c r="H6033">
        <v>7208291695</v>
      </c>
      <c r="I6033">
        <v>205230023</v>
      </c>
      <c r="J6033" t="s">
        <v>2231</v>
      </c>
      <c r="K6033" s="3">
        <v>45080</v>
      </c>
      <c r="L6033" s="21">
        <v>333</v>
      </c>
      <c r="M6033" s="21">
        <v>0</v>
      </c>
      <c r="N6033" s="4">
        <v>0</v>
      </c>
      <c r="O6033" s="4">
        <v>0</v>
      </c>
      <c r="Q6033" t="s">
        <v>19</v>
      </c>
    </row>
    <row r="6034" spans="1:17" x14ac:dyDescent="0.25">
      <c r="A6034" s="2">
        <v>2</v>
      </c>
      <c r="B6034" s="2">
        <v>2</v>
      </c>
      <c r="C6034">
        <v>2200006118</v>
      </c>
      <c r="D6034" t="s">
        <v>17</v>
      </c>
      <c r="E6034" s="3">
        <v>45049</v>
      </c>
      <c r="F6034">
        <v>44561005</v>
      </c>
      <c r="H6034">
        <v>7208291695</v>
      </c>
      <c r="I6034">
        <v>205230023</v>
      </c>
      <c r="J6034" t="s">
        <v>2232</v>
      </c>
      <c r="K6034" s="3">
        <v>45080</v>
      </c>
      <c r="L6034" s="21">
        <v>266.39999999999998</v>
      </c>
      <c r="M6034" s="21">
        <v>0</v>
      </c>
      <c r="N6034" s="4">
        <v>0</v>
      </c>
      <c r="O6034" s="4">
        <v>0</v>
      </c>
      <c r="P6034" t="s">
        <v>865</v>
      </c>
      <c r="Q6034" t="s">
        <v>19</v>
      </c>
    </row>
    <row r="6035" spans="1:17" x14ac:dyDescent="0.25">
      <c r="A6035" s="2">
        <v>2</v>
      </c>
      <c r="B6035" s="2">
        <v>2</v>
      </c>
      <c r="C6035">
        <v>2200006118</v>
      </c>
      <c r="D6035" t="s">
        <v>17</v>
      </c>
      <c r="E6035" s="3">
        <v>45049</v>
      </c>
      <c r="F6035">
        <v>61521008</v>
      </c>
      <c r="H6035">
        <v>7208291695</v>
      </c>
      <c r="I6035">
        <v>205230023</v>
      </c>
      <c r="J6035" t="s">
        <v>2233</v>
      </c>
      <c r="K6035" s="3">
        <v>45080</v>
      </c>
      <c r="L6035" s="21">
        <v>333</v>
      </c>
      <c r="M6035" s="21">
        <v>0</v>
      </c>
      <c r="N6035" s="4">
        <v>0</v>
      </c>
      <c r="O6035" s="4">
        <v>0</v>
      </c>
      <c r="Q6035" t="s">
        <v>19</v>
      </c>
    </row>
    <row r="6036" spans="1:17" x14ac:dyDescent="0.25">
      <c r="A6036" s="2">
        <v>2</v>
      </c>
      <c r="B6036" s="2">
        <v>2</v>
      </c>
      <c r="C6036">
        <v>2200006118</v>
      </c>
      <c r="D6036" t="s">
        <v>17</v>
      </c>
      <c r="E6036" s="3">
        <v>45049</v>
      </c>
      <c r="F6036">
        <v>61521008</v>
      </c>
      <c r="H6036">
        <v>7208291695</v>
      </c>
      <c r="I6036">
        <v>205230023</v>
      </c>
      <c r="J6036" t="s">
        <v>2232</v>
      </c>
      <c r="K6036" s="3">
        <v>45080</v>
      </c>
      <c r="L6036" s="21">
        <v>333</v>
      </c>
      <c r="M6036" s="21">
        <v>0</v>
      </c>
      <c r="N6036" s="4">
        <v>0</v>
      </c>
      <c r="O6036" s="4">
        <v>0</v>
      </c>
      <c r="Q6036" t="s">
        <v>19</v>
      </c>
    </row>
    <row r="6037" spans="1:17" x14ac:dyDescent="0.25">
      <c r="A6037" s="2">
        <v>2</v>
      </c>
      <c r="B6037" s="2">
        <v>2</v>
      </c>
      <c r="C6037">
        <v>2200006118</v>
      </c>
      <c r="D6037" t="s">
        <v>17</v>
      </c>
      <c r="E6037" s="3">
        <v>45049</v>
      </c>
      <c r="F6037">
        <v>40100000</v>
      </c>
      <c r="G6037" t="s">
        <v>181</v>
      </c>
      <c r="H6037">
        <v>7208291695</v>
      </c>
      <c r="I6037">
        <v>205230023</v>
      </c>
      <c r="J6037" t="s">
        <v>2230</v>
      </c>
      <c r="K6037" s="3">
        <v>45080</v>
      </c>
      <c r="L6037" s="21">
        <v>0</v>
      </c>
      <c r="M6037" s="21">
        <v>1598.4</v>
      </c>
      <c r="N6037" s="4">
        <v>0</v>
      </c>
      <c r="O6037" s="4">
        <v>0</v>
      </c>
      <c r="P6037" t="s">
        <v>37</v>
      </c>
      <c r="Q6037" t="s">
        <v>19</v>
      </c>
    </row>
    <row r="6038" spans="1:17" x14ac:dyDescent="0.25">
      <c r="A6038" s="2">
        <v>2</v>
      </c>
      <c r="B6038" s="2">
        <v>2</v>
      </c>
      <c r="C6038">
        <v>2200006119</v>
      </c>
      <c r="D6038" t="s">
        <v>17</v>
      </c>
      <c r="E6038" s="3">
        <v>45061</v>
      </c>
      <c r="F6038">
        <v>44561005</v>
      </c>
      <c r="H6038">
        <v>23529</v>
      </c>
      <c r="I6038">
        <v>205230024</v>
      </c>
      <c r="J6038" t="s">
        <v>2234</v>
      </c>
      <c r="K6038" s="3">
        <v>45089</v>
      </c>
      <c r="L6038" s="21">
        <v>28</v>
      </c>
      <c r="M6038" s="21">
        <v>0</v>
      </c>
      <c r="N6038" s="4">
        <v>0</v>
      </c>
      <c r="O6038" s="4">
        <v>0</v>
      </c>
      <c r="P6038" t="s">
        <v>865</v>
      </c>
      <c r="Q6038" t="s">
        <v>19</v>
      </c>
    </row>
    <row r="6039" spans="1:17" x14ac:dyDescent="0.25">
      <c r="A6039" s="2">
        <v>2</v>
      </c>
      <c r="B6039" s="2">
        <v>2</v>
      </c>
      <c r="C6039">
        <v>2200006119</v>
      </c>
      <c r="D6039" t="s">
        <v>17</v>
      </c>
      <c r="E6039" s="3">
        <v>45061</v>
      </c>
      <c r="F6039">
        <v>63540002</v>
      </c>
      <c r="H6039">
        <v>23529</v>
      </c>
      <c r="I6039">
        <v>205230024</v>
      </c>
      <c r="J6039" t="s">
        <v>2234</v>
      </c>
      <c r="K6039" s="3">
        <v>45089</v>
      </c>
      <c r="L6039" s="21">
        <v>140</v>
      </c>
      <c r="M6039" s="21">
        <v>0</v>
      </c>
      <c r="N6039" s="4">
        <v>0</v>
      </c>
      <c r="O6039" s="4">
        <v>0</v>
      </c>
      <c r="Q6039" t="s">
        <v>19</v>
      </c>
    </row>
    <row r="6040" spans="1:17" x14ac:dyDescent="0.25">
      <c r="A6040" s="2">
        <v>2</v>
      </c>
      <c r="B6040" s="2">
        <v>2</v>
      </c>
      <c r="C6040">
        <v>2200006119</v>
      </c>
      <c r="D6040" t="s">
        <v>17</v>
      </c>
      <c r="E6040" s="3">
        <v>45061</v>
      </c>
      <c r="F6040">
        <v>40100000</v>
      </c>
      <c r="G6040" t="s">
        <v>125</v>
      </c>
      <c r="H6040">
        <v>23529</v>
      </c>
      <c r="I6040">
        <v>205230024</v>
      </c>
      <c r="J6040" t="s">
        <v>2234</v>
      </c>
      <c r="K6040" s="3">
        <v>45089</v>
      </c>
      <c r="L6040" s="21">
        <v>0</v>
      </c>
      <c r="M6040" s="21">
        <v>168</v>
      </c>
      <c r="N6040" s="4">
        <v>0</v>
      </c>
      <c r="O6040" s="4">
        <v>0</v>
      </c>
      <c r="P6040" t="s">
        <v>1613</v>
      </c>
      <c r="Q6040" t="s">
        <v>19</v>
      </c>
    </row>
    <row r="6041" spans="1:17" x14ac:dyDescent="0.25">
      <c r="A6041" s="2">
        <v>2</v>
      </c>
      <c r="B6041" s="2">
        <v>2</v>
      </c>
      <c r="C6041">
        <v>2200006120</v>
      </c>
      <c r="D6041" t="s">
        <v>17</v>
      </c>
      <c r="E6041" s="3">
        <v>45077</v>
      </c>
      <c r="F6041">
        <v>61860002</v>
      </c>
      <c r="H6041">
        <v>510042221</v>
      </c>
      <c r="I6041">
        <v>205230025</v>
      </c>
      <c r="J6041" t="s">
        <v>2235</v>
      </c>
      <c r="K6041" s="3">
        <v>45106</v>
      </c>
      <c r="L6041" s="21">
        <v>234.24</v>
      </c>
      <c r="M6041" s="21">
        <v>0</v>
      </c>
      <c r="N6041" s="4">
        <v>0</v>
      </c>
      <c r="O6041" s="4">
        <v>0</v>
      </c>
      <c r="Q6041" t="s">
        <v>19</v>
      </c>
    </row>
    <row r="6042" spans="1:17" x14ac:dyDescent="0.25">
      <c r="A6042" s="2">
        <v>2</v>
      </c>
      <c r="B6042" s="2">
        <v>2</v>
      </c>
      <c r="C6042">
        <v>2200006120</v>
      </c>
      <c r="D6042" t="s">
        <v>17</v>
      </c>
      <c r="E6042" s="3">
        <v>45077</v>
      </c>
      <c r="F6042">
        <v>44561005</v>
      </c>
      <c r="H6042">
        <v>510042221</v>
      </c>
      <c r="I6042">
        <v>205230025</v>
      </c>
      <c r="J6042" t="s">
        <v>2235</v>
      </c>
      <c r="K6042" s="3">
        <v>45106</v>
      </c>
      <c r="L6042" s="21">
        <v>46.85</v>
      </c>
      <c r="M6042" s="21">
        <v>0</v>
      </c>
      <c r="N6042" s="4">
        <v>0</v>
      </c>
      <c r="O6042" s="4">
        <v>0</v>
      </c>
      <c r="P6042" t="s">
        <v>701</v>
      </c>
      <c r="Q6042" t="s">
        <v>19</v>
      </c>
    </row>
    <row r="6043" spans="1:17" x14ac:dyDescent="0.25">
      <c r="A6043" s="2">
        <v>2</v>
      </c>
      <c r="B6043" s="2">
        <v>2</v>
      </c>
      <c r="C6043">
        <v>2200006120</v>
      </c>
      <c r="D6043" t="s">
        <v>17</v>
      </c>
      <c r="E6043" s="3">
        <v>45077</v>
      </c>
      <c r="F6043">
        <v>40100000</v>
      </c>
      <c r="G6043" t="s">
        <v>672</v>
      </c>
      <c r="H6043">
        <v>510042221</v>
      </c>
      <c r="I6043">
        <v>205230025</v>
      </c>
      <c r="J6043" t="s">
        <v>2235</v>
      </c>
      <c r="K6043" s="3">
        <v>45106</v>
      </c>
      <c r="L6043" s="21">
        <v>0</v>
      </c>
      <c r="M6043" s="21">
        <v>281.08999999999997</v>
      </c>
      <c r="N6043" s="4">
        <v>0</v>
      </c>
      <c r="O6043" s="4">
        <v>0</v>
      </c>
      <c r="P6043" t="s">
        <v>1423</v>
      </c>
      <c r="Q6043" t="s">
        <v>19</v>
      </c>
    </row>
    <row r="6044" spans="1:17" x14ac:dyDescent="0.25">
      <c r="A6044" s="2">
        <v>2</v>
      </c>
      <c r="B6044" s="2">
        <v>2</v>
      </c>
      <c r="C6044">
        <v>2200006121</v>
      </c>
      <c r="D6044" t="s">
        <v>17</v>
      </c>
      <c r="E6044" s="3">
        <v>45083</v>
      </c>
      <c r="F6044">
        <v>61521008</v>
      </c>
      <c r="H6044">
        <v>7208295178</v>
      </c>
      <c r="I6044">
        <v>206230013</v>
      </c>
      <c r="J6044" t="s">
        <v>2232</v>
      </c>
      <c r="K6044" s="3">
        <v>45114</v>
      </c>
      <c r="L6044" s="21">
        <v>333</v>
      </c>
      <c r="M6044" s="21">
        <v>0</v>
      </c>
      <c r="N6044" s="4">
        <v>0</v>
      </c>
      <c r="O6044" s="4">
        <v>0</v>
      </c>
      <c r="Q6044" t="s">
        <v>19</v>
      </c>
    </row>
    <row r="6045" spans="1:17" x14ac:dyDescent="0.25">
      <c r="A6045" s="2">
        <v>2</v>
      </c>
      <c r="B6045" s="2">
        <v>2</v>
      </c>
      <c r="C6045">
        <v>2200006121</v>
      </c>
      <c r="D6045" t="s">
        <v>17</v>
      </c>
      <c r="E6045" s="3">
        <v>45083</v>
      </c>
      <c r="F6045">
        <v>61521008</v>
      </c>
      <c r="H6045">
        <v>7208295178</v>
      </c>
      <c r="I6045">
        <v>206230013</v>
      </c>
      <c r="J6045" t="s">
        <v>2231</v>
      </c>
      <c r="K6045" s="3">
        <v>45114</v>
      </c>
      <c r="L6045" s="21">
        <v>333</v>
      </c>
      <c r="M6045" s="21">
        <v>0</v>
      </c>
      <c r="N6045" s="4">
        <v>0</v>
      </c>
      <c r="O6045" s="4">
        <v>0</v>
      </c>
      <c r="Q6045" t="s">
        <v>19</v>
      </c>
    </row>
    <row r="6046" spans="1:17" x14ac:dyDescent="0.25">
      <c r="A6046" s="2">
        <v>2</v>
      </c>
      <c r="B6046" s="2">
        <v>2</v>
      </c>
      <c r="C6046">
        <v>2200006121</v>
      </c>
      <c r="D6046" t="s">
        <v>17</v>
      </c>
      <c r="E6046" s="3">
        <v>45083</v>
      </c>
      <c r="F6046">
        <v>61521008</v>
      </c>
      <c r="H6046">
        <v>7208295178</v>
      </c>
      <c r="I6046">
        <v>206230013</v>
      </c>
      <c r="J6046" t="s">
        <v>2230</v>
      </c>
      <c r="K6046" s="3">
        <v>45114</v>
      </c>
      <c r="L6046" s="21">
        <v>333</v>
      </c>
      <c r="M6046" s="21">
        <v>0</v>
      </c>
      <c r="N6046" s="4">
        <v>0</v>
      </c>
      <c r="O6046" s="4">
        <v>0</v>
      </c>
      <c r="Q6046" t="s">
        <v>19</v>
      </c>
    </row>
    <row r="6047" spans="1:17" x14ac:dyDescent="0.25">
      <c r="A6047" s="2">
        <v>2</v>
      </c>
      <c r="B6047" s="2">
        <v>2</v>
      </c>
      <c r="C6047">
        <v>2200006121</v>
      </c>
      <c r="D6047" t="s">
        <v>17</v>
      </c>
      <c r="E6047" s="3">
        <v>45083</v>
      </c>
      <c r="F6047">
        <v>44561005</v>
      </c>
      <c r="H6047">
        <v>7208295178</v>
      </c>
      <c r="I6047">
        <v>206230013</v>
      </c>
      <c r="J6047" t="s">
        <v>2232</v>
      </c>
      <c r="K6047" s="3">
        <v>45114</v>
      </c>
      <c r="L6047" s="21">
        <v>266.39999999999998</v>
      </c>
      <c r="M6047" s="21">
        <v>0</v>
      </c>
      <c r="N6047" s="4">
        <v>0</v>
      </c>
      <c r="O6047" s="4">
        <v>0</v>
      </c>
      <c r="P6047" t="s">
        <v>701</v>
      </c>
      <c r="Q6047" t="s">
        <v>19</v>
      </c>
    </row>
    <row r="6048" spans="1:17" x14ac:dyDescent="0.25">
      <c r="A6048" s="2">
        <v>2</v>
      </c>
      <c r="B6048" s="2">
        <v>2</v>
      </c>
      <c r="C6048">
        <v>2200006121</v>
      </c>
      <c r="D6048" t="s">
        <v>17</v>
      </c>
      <c r="E6048" s="3">
        <v>45083</v>
      </c>
      <c r="F6048">
        <v>61521008</v>
      </c>
      <c r="H6048">
        <v>7208295178</v>
      </c>
      <c r="I6048">
        <v>206230013</v>
      </c>
      <c r="J6048" t="s">
        <v>2233</v>
      </c>
      <c r="K6048" s="3">
        <v>45114</v>
      </c>
      <c r="L6048" s="21">
        <v>333</v>
      </c>
      <c r="M6048" s="21">
        <v>0</v>
      </c>
      <c r="N6048" s="4">
        <v>0</v>
      </c>
      <c r="O6048" s="4">
        <v>0</v>
      </c>
      <c r="Q6048" t="s">
        <v>19</v>
      </c>
    </row>
    <row r="6049" spans="1:17" x14ac:dyDescent="0.25">
      <c r="A6049" s="2">
        <v>2</v>
      </c>
      <c r="B6049" s="2">
        <v>2</v>
      </c>
      <c r="C6049">
        <v>2200006121</v>
      </c>
      <c r="D6049" t="s">
        <v>17</v>
      </c>
      <c r="E6049" s="3">
        <v>45083</v>
      </c>
      <c r="F6049">
        <v>40100000</v>
      </c>
      <c r="G6049" t="s">
        <v>181</v>
      </c>
      <c r="H6049">
        <v>7208295178</v>
      </c>
      <c r="I6049">
        <v>206230013</v>
      </c>
      <c r="J6049" t="s">
        <v>2230</v>
      </c>
      <c r="K6049" s="3">
        <v>45114</v>
      </c>
      <c r="L6049" s="21">
        <v>0</v>
      </c>
      <c r="M6049" s="21">
        <v>1598.4</v>
      </c>
      <c r="N6049" s="4">
        <v>0</v>
      </c>
      <c r="O6049" s="4">
        <v>0</v>
      </c>
      <c r="P6049" t="s">
        <v>738</v>
      </c>
      <c r="Q6049" t="s">
        <v>19</v>
      </c>
    </row>
    <row r="6050" spans="1:17" x14ac:dyDescent="0.25">
      <c r="A6050" s="2">
        <v>2</v>
      </c>
      <c r="B6050" s="2">
        <v>2</v>
      </c>
      <c r="C6050">
        <v>2200006123</v>
      </c>
      <c r="D6050" t="s">
        <v>17</v>
      </c>
      <c r="E6050" s="3">
        <v>45082</v>
      </c>
      <c r="F6050">
        <v>60221101</v>
      </c>
      <c r="H6050">
        <v>30085123</v>
      </c>
      <c r="I6050">
        <v>206230015</v>
      </c>
      <c r="J6050" t="s">
        <v>2190</v>
      </c>
      <c r="K6050" s="3">
        <v>45082</v>
      </c>
      <c r="L6050" s="21">
        <v>47630.65</v>
      </c>
      <c r="M6050" s="21">
        <v>0</v>
      </c>
      <c r="N6050" s="4">
        <v>0</v>
      </c>
      <c r="O6050" s="4">
        <v>0</v>
      </c>
      <c r="Q6050" t="s">
        <v>19</v>
      </c>
    </row>
    <row r="6051" spans="1:17" x14ac:dyDescent="0.25">
      <c r="A6051" s="2">
        <v>2</v>
      </c>
      <c r="B6051" s="2">
        <v>2</v>
      </c>
      <c r="C6051">
        <v>2200006123</v>
      </c>
      <c r="D6051" t="s">
        <v>17</v>
      </c>
      <c r="E6051" s="3">
        <v>45082</v>
      </c>
      <c r="F6051">
        <v>44561005</v>
      </c>
      <c r="H6051">
        <v>30085123</v>
      </c>
      <c r="I6051">
        <v>206230015</v>
      </c>
      <c r="J6051" t="s">
        <v>2190</v>
      </c>
      <c r="K6051" s="3">
        <v>45082</v>
      </c>
      <c r="L6051" s="21">
        <v>9526.1299999999992</v>
      </c>
      <c r="M6051" s="21">
        <v>0</v>
      </c>
      <c r="N6051" s="4">
        <v>0</v>
      </c>
      <c r="O6051" s="4">
        <v>0</v>
      </c>
      <c r="P6051" t="s">
        <v>865</v>
      </c>
      <c r="Q6051" t="s">
        <v>19</v>
      </c>
    </row>
    <row r="6052" spans="1:17" x14ac:dyDescent="0.25">
      <c r="A6052" s="2">
        <v>2</v>
      </c>
      <c r="B6052" s="2">
        <v>2</v>
      </c>
      <c r="C6052">
        <v>2200006123</v>
      </c>
      <c r="D6052" t="s">
        <v>17</v>
      </c>
      <c r="E6052" s="3">
        <v>45082</v>
      </c>
      <c r="F6052">
        <v>40100000</v>
      </c>
      <c r="G6052" t="s">
        <v>273</v>
      </c>
      <c r="H6052">
        <v>30085123</v>
      </c>
      <c r="I6052">
        <v>206230015</v>
      </c>
      <c r="J6052" t="s">
        <v>2190</v>
      </c>
      <c r="K6052" s="3">
        <v>45082</v>
      </c>
      <c r="L6052" s="21">
        <v>0</v>
      </c>
      <c r="M6052" s="21">
        <v>57156.78</v>
      </c>
      <c r="N6052" s="4">
        <v>0</v>
      </c>
      <c r="O6052" s="4">
        <v>0</v>
      </c>
      <c r="P6052" t="s">
        <v>1423</v>
      </c>
      <c r="Q6052" t="s">
        <v>19</v>
      </c>
    </row>
    <row r="6053" spans="1:17" x14ac:dyDescent="0.25">
      <c r="A6053" s="2">
        <v>2</v>
      </c>
      <c r="B6053" s="2">
        <v>2</v>
      </c>
      <c r="C6053">
        <v>2200006124</v>
      </c>
      <c r="D6053" t="s">
        <v>17</v>
      </c>
      <c r="E6053" s="3">
        <v>45077</v>
      </c>
      <c r="F6053">
        <v>65880000</v>
      </c>
      <c r="H6053" t="s">
        <v>2236</v>
      </c>
      <c r="I6053">
        <v>205230026</v>
      </c>
      <c r="J6053" t="s">
        <v>2237</v>
      </c>
      <c r="K6053" s="3">
        <v>45107</v>
      </c>
      <c r="L6053" s="21">
        <v>68.13</v>
      </c>
      <c r="M6053" s="21">
        <v>0</v>
      </c>
      <c r="N6053" s="4">
        <v>0</v>
      </c>
      <c r="O6053" s="4">
        <v>0</v>
      </c>
      <c r="Q6053" t="s">
        <v>19</v>
      </c>
    </row>
    <row r="6054" spans="1:17" x14ac:dyDescent="0.25">
      <c r="A6054" s="2">
        <v>2</v>
      </c>
      <c r="B6054" s="2">
        <v>2</v>
      </c>
      <c r="C6054">
        <v>2200006124</v>
      </c>
      <c r="D6054" t="s">
        <v>17</v>
      </c>
      <c r="E6054" s="3">
        <v>45077</v>
      </c>
      <c r="F6054">
        <v>40100000</v>
      </c>
      <c r="G6054" t="s">
        <v>51</v>
      </c>
      <c r="H6054" t="s">
        <v>2236</v>
      </c>
      <c r="I6054">
        <v>205230026</v>
      </c>
      <c r="J6054" t="s">
        <v>2237</v>
      </c>
      <c r="K6054" s="3">
        <v>45107</v>
      </c>
      <c r="L6054" s="21">
        <v>0</v>
      </c>
      <c r="M6054" s="21">
        <v>68.13</v>
      </c>
      <c r="N6054" s="4">
        <v>0</v>
      </c>
      <c r="O6054" s="4">
        <v>0</v>
      </c>
      <c r="Q6054" t="s">
        <v>19</v>
      </c>
    </row>
    <row r="6055" spans="1:17" x14ac:dyDescent="0.25">
      <c r="A6055" s="2">
        <v>2</v>
      </c>
      <c r="B6055" s="2">
        <v>2</v>
      </c>
      <c r="C6055">
        <v>2200006126</v>
      </c>
      <c r="D6055" t="s">
        <v>17</v>
      </c>
      <c r="E6055" s="3">
        <v>45077</v>
      </c>
      <c r="F6055">
        <v>61360002</v>
      </c>
      <c r="H6055" t="s">
        <v>2238</v>
      </c>
      <c r="I6055">
        <v>205230027</v>
      </c>
      <c r="J6055" t="s">
        <v>2239</v>
      </c>
      <c r="K6055" s="3">
        <v>45107</v>
      </c>
      <c r="L6055" s="21">
        <v>93.45</v>
      </c>
      <c r="M6055" s="21">
        <v>0</v>
      </c>
      <c r="N6055" s="4">
        <v>0</v>
      </c>
      <c r="O6055" s="4">
        <v>0</v>
      </c>
      <c r="Q6055" t="s">
        <v>19</v>
      </c>
    </row>
    <row r="6056" spans="1:17" x14ac:dyDescent="0.25">
      <c r="A6056" s="2">
        <v>2</v>
      </c>
      <c r="B6056" s="2">
        <v>2</v>
      </c>
      <c r="C6056">
        <v>2200006126</v>
      </c>
      <c r="D6056" t="s">
        <v>17</v>
      </c>
      <c r="E6056" s="3">
        <v>45077</v>
      </c>
      <c r="F6056">
        <v>44561005</v>
      </c>
      <c r="H6056" t="s">
        <v>2238</v>
      </c>
      <c r="I6056">
        <v>205230027</v>
      </c>
      <c r="J6056" t="s">
        <v>2239</v>
      </c>
      <c r="K6056" s="3">
        <v>45107</v>
      </c>
      <c r="L6056" s="21">
        <v>18.690000000000001</v>
      </c>
      <c r="M6056" s="21">
        <v>0</v>
      </c>
      <c r="N6056" s="4">
        <v>0</v>
      </c>
      <c r="O6056" s="4">
        <v>0</v>
      </c>
      <c r="P6056" t="s">
        <v>701</v>
      </c>
      <c r="Q6056" t="s">
        <v>19</v>
      </c>
    </row>
    <row r="6057" spans="1:17" x14ac:dyDescent="0.25">
      <c r="A6057" s="2">
        <v>2</v>
      </c>
      <c r="B6057" s="2">
        <v>2</v>
      </c>
      <c r="C6057">
        <v>2200006126</v>
      </c>
      <c r="D6057" t="s">
        <v>17</v>
      </c>
      <c r="E6057" s="3">
        <v>45077</v>
      </c>
      <c r="F6057">
        <v>40100000</v>
      </c>
      <c r="G6057" t="s">
        <v>289</v>
      </c>
      <c r="H6057" t="s">
        <v>2238</v>
      </c>
      <c r="I6057">
        <v>205230027</v>
      </c>
      <c r="J6057" t="s">
        <v>2239</v>
      </c>
      <c r="K6057" s="3">
        <v>45107</v>
      </c>
      <c r="L6057" s="21">
        <v>0</v>
      </c>
      <c r="M6057" s="21">
        <v>112.14</v>
      </c>
      <c r="N6057" s="4">
        <v>0</v>
      </c>
      <c r="O6057" s="4">
        <v>0</v>
      </c>
      <c r="P6057" t="s">
        <v>1426</v>
      </c>
      <c r="Q6057" t="s">
        <v>19</v>
      </c>
    </row>
    <row r="6058" spans="1:17" x14ac:dyDescent="0.25">
      <c r="A6058" s="2">
        <v>2</v>
      </c>
      <c r="B6058" s="2">
        <v>2</v>
      </c>
      <c r="C6058">
        <v>2200006127</v>
      </c>
      <c r="D6058" t="s">
        <v>17</v>
      </c>
      <c r="E6058" s="3">
        <v>45077</v>
      </c>
      <c r="F6058">
        <v>44561005</v>
      </c>
      <c r="H6058" t="s">
        <v>2240</v>
      </c>
      <c r="I6058">
        <v>205230028</v>
      </c>
      <c r="J6058" t="s">
        <v>2241</v>
      </c>
      <c r="K6058" s="3">
        <v>45107</v>
      </c>
      <c r="L6058" s="21">
        <v>41.99</v>
      </c>
      <c r="M6058" s="21">
        <v>0</v>
      </c>
      <c r="N6058" s="4">
        <v>0</v>
      </c>
      <c r="O6058" s="4">
        <v>0</v>
      </c>
      <c r="P6058" t="s">
        <v>701</v>
      </c>
      <c r="Q6058" t="s">
        <v>19</v>
      </c>
    </row>
    <row r="6059" spans="1:17" x14ac:dyDescent="0.25">
      <c r="A6059" s="2">
        <v>2</v>
      </c>
      <c r="B6059" s="2">
        <v>2</v>
      </c>
      <c r="C6059">
        <v>2200006127</v>
      </c>
      <c r="D6059" t="s">
        <v>17</v>
      </c>
      <c r="E6059" s="3">
        <v>45077</v>
      </c>
      <c r="F6059">
        <v>44561005</v>
      </c>
      <c r="H6059" t="s">
        <v>2240</v>
      </c>
      <c r="I6059">
        <v>205230028</v>
      </c>
      <c r="J6059" t="s">
        <v>2241</v>
      </c>
      <c r="K6059" s="3">
        <v>45107</v>
      </c>
      <c r="L6059" s="21">
        <v>19.22</v>
      </c>
      <c r="M6059" s="21">
        <v>0</v>
      </c>
      <c r="N6059" s="4">
        <v>0</v>
      </c>
      <c r="O6059" s="4">
        <v>0</v>
      </c>
      <c r="P6059" t="s">
        <v>701</v>
      </c>
      <c r="Q6059" t="s">
        <v>19</v>
      </c>
    </row>
    <row r="6060" spans="1:17" x14ac:dyDescent="0.25">
      <c r="A6060" s="2">
        <v>2</v>
      </c>
      <c r="B6060" s="2">
        <v>2</v>
      </c>
      <c r="C6060">
        <v>2200006127</v>
      </c>
      <c r="D6060" t="s">
        <v>17</v>
      </c>
      <c r="E6060" s="3">
        <v>45077</v>
      </c>
      <c r="F6060">
        <v>61360002</v>
      </c>
      <c r="H6060" t="s">
        <v>2240</v>
      </c>
      <c r="I6060">
        <v>205230028</v>
      </c>
      <c r="J6060" t="s">
        <v>2241</v>
      </c>
      <c r="K6060" s="3">
        <v>45107</v>
      </c>
      <c r="L6060" s="21">
        <v>209.96</v>
      </c>
      <c r="M6060" s="21">
        <v>0</v>
      </c>
      <c r="N6060" s="4">
        <v>0</v>
      </c>
      <c r="O6060" s="4">
        <v>0</v>
      </c>
      <c r="Q6060" t="s">
        <v>19</v>
      </c>
    </row>
    <row r="6061" spans="1:17" x14ac:dyDescent="0.25">
      <c r="A6061" s="2">
        <v>2</v>
      </c>
      <c r="B6061" s="2">
        <v>2</v>
      </c>
      <c r="C6061">
        <v>2200006127</v>
      </c>
      <c r="D6061" t="s">
        <v>17</v>
      </c>
      <c r="E6061" s="3">
        <v>45077</v>
      </c>
      <c r="F6061">
        <v>60400005</v>
      </c>
      <c r="H6061" t="s">
        <v>2240</v>
      </c>
      <c r="I6061">
        <v>205230028</v>
      </c>
      <c r="J6061" t="s">
        <v>2241</v>
      </c>
      <c r="K6061" s="3">
        <v>45107</v>
      </c>
      <c r="L6061" s="21">
        <v>96.08</v>
      </c>
      <c r="M6061" s="21">
        <v>0</v>
      </c>
      <c r="N6061" s="4">
        <v>0</v>
      </c>
      <c r="O6061" s="4">
        <v>0</v>
      </c>
      <c r="Q6061" t="s">
        <v>19</v>
      </c>
    </row>
    <row r="6062" spans="1:17" x14ac:dyDescent="0.25">
      <c r="A6062" s="2">
        <v>2</v>
      </c>
      <c r="B6062" s="2">
        <v>2</v>
      </c>
      <c r="C6062">
        <v>2200006127</v>
      </c>
      <c r="D6062" t="s">
        <v>17</v>
      </c>
      <c r="E6062" s="3">
        <v>45077</v>
      </c>
      <c r="F6062">
        <v>40100000</v>
      </c>
      <c r="G6062" t="s">
        <v>289</v>
      </c>
      <c r="H6062" t="s">
        <v>2240</v>
      </c>
      <c r="I6062">
        <v>205230028</v>
      </c>
      <c r="J6062" t="s">
        <v>2241</v>
      </c>
      <c r="K6062" s="3">
        <v>45107</v>
      </c>
      <c r="L6062" s="21">
        <v>0</v>
      </c>
      <c r="M6062" s="21">
        <v>367.25</v>
      </c>
      <c r="N6062" s="4">
        <v>0</v>
      </c>
      <c r="O6062" s="4">
        <v>0</v>
      </c>
      <c r="P6062" t="s">
        <v>1426</v>
      </c>
      <c r="Q6062" t="s">
        <v>19</v>
      </c>
    </row>
    <row r="6063" spans="1:17" x14ac:dyDescent="0.25">
      <c r="A6063" s="2">
        <v>2</v>
      </c>
      <c r="B6063" s="2">
        <v>2</v>
      </c>
      <c r="C6063">
        <v>2200006168</v>
      </c>
      <c r="D6063" t="s">
        <v>17</v>
      </c>
      <c r="E6063" s="3">
        <v>45089</v>
      </c>
      <c r="F6063">
        <v>62750002</v>
      </c>
      <c r="I6063">
        <v>206230016</v>
      </c>
      <c r="J6063" t="s">
        <v>2242</v>
      </c>
      <c r="K6063" s="3">
        <v>45089</v>
      </c>
      <c r="L6063" s="21">
        <v>94.78</v>
      </c>
      <c r="M6063" s="21">
        <v>0</v>
      </c>
      <c r="N6063" s="4">
        <v>0</v>
      </c>
      <c r="O6063" s="4">
        <v>0</v>
      </c>
      <c r="Q6063" t="s">
        <v>1869</v>
      </c>
    </row>
    <row r="6064" spans="1:17" x14ac:dyDescent="0.25">
      <c r="A6064" s="2">
        <v>2</v>
      </c>
      <c r="B6064" s="2">
        <v>2</v>
      </c>
      <c r="C6064">
        <v>2200006168</v>
      </c>
      <c r="D6064" t="s">
        <v>17</v>
      </c>
      <c r="E6064" s="3">
        <v>45089</v>
      </c>
      <c r="F6064">
        <v>44561005</v>
      </c>
      <c r="I6064">
        <v>206230016</v>
      </c>
      <c r="J6064" t="s">
        <v>2242</v>
      </c>
      <c r="K6064" s="3">
        <v>45089</v>
      </c>
      <c r="L6064" s="21">
        <v>13.25</v>
      </c>
      <c r="M6064" s="21">
        <v>0</v>
      </c>
      <c r="N6064" s="4">
        <v>0</v>
      </c>
      <c r="O6064" s="4">
        <v>0</v>
      </c>
      <c r="P6064" t="s">
        <v>865</v>
      </c>
      <c r="Q6064" t="s">
        <v>1869</v>
      </c>
    </row>
    <row r="6065" spans="1:17" x14ac:dyDescent="0.25">
      <c r="A6065" s="2">
        <v>2</v>
      </c>
      <c r="B6065" s="2">
        <v>2</v>
      </c>
      <c r="C6065">
        <v>2200006168</v>
      </c>
      <c r="D6065" t="s">
        <v>17</v>
      </c>
      <c r="E6065" s="3">
        <v>45089</v>
      </c>
      <c r="F6065">
        <v>40100000</v>
      </c>
      <c r="G6065" t="s">
        <v>167</v>
      </c>
      <c r="I6065">
        <v>206230016</v>
      </c>
      <c r="J6065" t="s">
        <v>2242</v>
      </c>
      <c r="K6065" s="3">
        <v>45089</v>
      </c>
      <c r="L6065" s="21">
        <v>0</v>
      </c>
      <c r="M6065" s="21">
        <v>108.03</v>
      </c>
      <c r="N6065" s="4">
        <v>0</v>
      </c>
      <c r="O6065" s="4">
        <v>0</v>
      </c>
      <c r="P6065" t="s">
        <v>1279</v>
      </c>
      <c r="Q6065" t="s">
        <v>1869</v>
      </c>
    </row>
    <row r="6066" spans="1:17" x14ac:dyDescent="0.25">
      <c r="A6066" s="2">
        <v>2</v>
      </c>
      <c r="B6066" s="2">
        <v>2</v>
      </c>
      <c r="C6066">
        <v>2200006170</v>
      </c>
      <c r="D6066" t="s">
        <v>17</v>
      </c>
      <c r="E6066" s="3">
        <v>45084</v>
      </c>
      <c r="F6066">
        <v>44561005</v>
      </c>
      <c r="H6066">
        <v>30085555</v>
      </c>
      <c r="I6066">
        <v>206230017</v>
      </c>
      <c r="J6066" t="s">
        <v>2190</v>
      </c>
      <c r="K6066" s="3">
        <v>45090</v>
      </c>
      <c r="L6066" s="21">
        <v>8239.7999999999993</v>
      </c>
      <c r="M6066" s="21">
        <v>0</v>
      </c>
      <c r="N6066" s="4">
        <v>0</v>
      </c>
      <c r="O6066" s="4">
        <v>0</v>
      </c>
      <c r="P6066" t="s">
        <v>865</v>
      </c>
      <c r="Q6066" t="s">
        <v>19</v>
      </c>
    </row>
    <row r="6067" spans="1:17" x14ac:dyDescent="0.25">
      <c r="A6067" s="2">
        <v>2</v>
      </c>
      <c r="B6067" s="2">
        <v>2</v>
      </c>
      <c r="C6067">
        <v>2200006170</v>
      </c>
      <c r="D6067" t="s">
        <v>17</v>
      </c>
      <c r="E6067" s="3">
        <v>45084</v>
      </c>
      <c r="F6067">
        <v>60221002</v>
      </c>
      <c r="H6067">
        <v>30085555</v>
      </c>
      <c r="I6067">
        <v>206230017</v>
      </c>
      <c r="J6067" t="s">
        <v>2190</v>
      </c>
      <c r="K6067" s="3">
        <v>45090</v>
      </c>
      <c r="L6067" s="21">
        <v>4271.71</v>
      </c>
      <c r="M6067" s="21">
        <v>0</v>
      </c>
      <c r="N6067" s="4">
        <v>0</v>
      </c>
      <c r="O6067" s="4">
        <v>0</v>
      </c>
      <c r="Q6067" t="s">
        <v>19</v>
      </c>
    </row>
    <row r="6068" spans="1:17" x14ac:dyDescent="0.25">
      <c r="A6068" s="2">
        <v>2</v>
      </c>
      <c r="B6068" s="2">
        <v>2</v>
      </c>
      <c r="C6068">
        <v>2200006170</v>
      </c>
      <c r="D6068" t="s">
        <v>17</v>
      </c>
      <c r="E6068" s="3">
        <v>45084</v>
      </c>
      <c r="F6068">
        <v>60221101</v>
      </c>
      <c r="H6068">
        <v>30085555</v>
      </c>
      <c r="I6068">
        <v>206230017</v>
      </c>
      <c r="J6068" t="s">
        <v>2190</v>
      </c>
      <c r="K6068" s="3">
        <v>45090</v>
      </c>
      <c r="L6068" s="21">
        <v>41199</v>
      </c>
      <c r="M6068" s="21">
        <v>0</v>
      </c>
      <c r="N6068" s="4">
        <v>0</v>
      </c>
      <c r="O6068" s="4">
        <v>0</v>
      </c>
      <c r="Q6068" t="s">
        <v>19</v>
      </c>
    </row>
    <row r="6069" spans="1:17" x14ac:dyDescent="0.25">
      <c r="A6069" s="2">
        <v>2</v>
      </c>
      <c r="B6069" s="2">
        <v>2</v>
      </c>
      <c r="C6069">
        <v>2200006170</v>
      </c>
      <c r="D6069" t="s">
        <v>17</v>
      </c>
      <c r="E6069" s="3">
        <v>45084</v>
      </c>
      <c r="F6069">
        <v>44561005</v>
      </c>
      <c r="H6069">
        <v>30085555</v>
      </c>
      <c r="I6069">
        <v>206230017</v>
      </c>
      <c r="J6069" t="s">
        <v>2190</v>
      </c>
      <c r="K6069" s="3">
        <v>45090</v>
      </c>
      <c r="L6069" s="21">
        <v>854.34</v>
      </c>
      <c r="M6069" s="21">
        <v>0</v>
      </c>
      <c r="N6069" s="4">
        <v>0</v>
      </c>
      <c r="O6069" s="4">
        <v>0</v>
      </c>
      <c r="P6069" t="s">
        <v>865</v>
      </c>
      <c r="Q6069" t="s">
        <v>19</v>
      </c>
    </row>
    <row r="6070" spans="1:17" x14ac:dyDescent="0.25">
      <c r="A6070" s="2">
        <v>2</v>
      </c>
      <c r="B6070" s="2">
        <v>2</v>
      </c>
      <c r="C6070">
        <v>2200006170</v>
      </c>
      <c r="D6070" t="s">
        <v>17</v>
      </c>
      <c r="E6070" s="3">
        <v>45084</v>
      </c>
      <c r="F6070">
        <v>40100000</v>
      </c>
      <c r="G6070" t="s">
        <v>273</v>
      </c>
      <c r="H6070">
        <v>30085555</v>
      </c>
      <c r="I6070">
        <v>206230017</v>
      </c>
      <c r="J6070" t="s">
        <v>2190</v>
      </c>
      <c r="K6070" s="3">
        <v>45090</v>
      </c>
      <c r="L6070" s="21">
        <v>0</v>
      </c>
      <c r="M6070" s="21">
        <v>54564.85</v>
      </c>
      <c r="N6070" s="4">
        <v>0</v>
      </c>
      <c r="O6070" s="4">
        <v>0</v>
      </c>
      <c r="P6070" t="s">
        <v>1423</v>
      </c>
      <c r="Q6070" t="s">
        <v>19</v>
      </c>
    </row>
    <row r="6071" spans="1:17" x14ac:dyDescent="0.25">
      <c r="A6071" s="2">
        <v>2</v>
      </c>
      <c r="B6071" s="2">
        <v>2</v>
      </c>
      <c r="C6071">
        <v>2200006172</v>
      </c>
      <c r="D6071" t="s">
        <v>17</v>
      </c>
      <c r="E6071" s="3">
        <v>45077</v>
      </c>
      <c r="F6071">
        <v>62610001</v>
      </c>
      <c r="H6071">
        <v>82504823</v>
      </c>
      <c r="I6071">
        <v>205230029</v>
      </c>
      <c r="J6071" t="s">
        <v>2243</v>
      </c>
      <c r="K6071" s="3">
        <v>45089</v>
      </c>
      <c r="L6071" s="21">
        <v>977.99</v>
      </c>
      <c r="M6071" s="21">
        <v>0</v>
      </c>
      <c r="N6071" s="4">
        <v>0</v>
      </c>
      <c r="O6071" s="4">
        <v>0</v>
      </c>
      <c r="Q6071" t="s">
        <v>19</v>
      </c>
    </row>
    <row r="6072" spans="1:17" x14ac:dyDescent="0.25">
      <c r="A6072" s="2">
        <v>2</v>
      </c>
      <c r="B6072" s="2">
        <v>2</v>
      </c>
      <c r="C6072">
        <v>2200006172</v>
      </c>
      <c r="D6072" t="s">
        <v>17</v>
      </c>
      <c r="E6072" s="3">
        <v>45077</v>
      </c>
      <c r="F6072">
        <v>44561005</v>
      </c>
      <c r="H6072">
        <v>82504823</v>
      </c>
      <c r="I6072">
        <v>205230029</v>
      </c>
      <c r="J6072" t="s">
        <v>2243</v>
      </c>
      <c r="K6072" s="3">
        <v>45089</v>
      </c>
      <c r="L6072" s="21">
        <v>195.6</v>
      </c>
      <c r="M6072" s="21">
        <v>0</v>
      </c>
      <c r="N6072" s="4">
        <v>0</v>
      </c>
      <c r="O6072" s="4">
        <v>0</v>
      </c>
      <c r="P6072" t="s">
        <v>701</v>
      </c>
      <c r="Q6072" t="s">
        <v>19</v>
      </c>
    </row>
    <row r="6073" spans="1:17" x14ac:dyDescent="0.25">
      <c r="A6073" s="2">
        <v>2</v>
      </c>
      <c r="B6073" s="2">
        <v>2</v>
      </c>
      <c r="C6073">
        <v>2200006172</v>
      </c>
      <c r="D6073" t="s">
        <v>17</v>
      </c>
      <c r="E6073" s="3">
        <v>45077</v>
      </c>
      <c r="F6073">
        <v>40100000</v>
      </c>
      <c r="G6073" t="s">
        <v>2244</v>
      </c>
      <c r="H6073">
        <v>82504823</v>
      </c>
      <c r="I6073">
        <v>205230029</v>
      </c>
      <c r="J6073" t="s">
        <v>2243</v>
      </c>
      <c r="K6073" s="3">
        <v>45089</v>
      </c>
      <c r="L6073" s="21">
        <v>0</v>
      </c>
      <c r="M6073" s="21">
        <v>1173.5899999999999</v>
      </c>
      <c r="N6073" s="4">
        <v>0</v>
      </c>
      <c r="O6073" s="4">
        <v>0</v>
      </c>
      <c r="P6073" t="s">
        <v>113</v>
      </c>
      <c r="Q6073" t="s">
        <v>19</v>
      </c>
    </row>
    <row r="6074" spans="1:17" x14ac:dyDescent="0.25">
      <c r="A6074" s="2">
        <v>2</v>
      </c>
      <c r="B6074" s="2">
        <v>2</v>
      </c>
      <c r="C6074">
        <v>2200006173</v>
      </c>
      <c r="D6074" t="s">
        <v>17</v>
      </c>
      <c r="E6074" s="3">
        <v>45089</v>
      </c>
      <c r="F6074">
        <v>60221101</v>
      </c>
      <c r="H6074">
        <v>379900</v>
      </c>
      <c r="I6074">
        <v>206230018</v>
      </c>
      <c r="J6074" t="s">
        <v>2245</v>
      </c>
      <c r="K6074" s="3">
        <v>45088</v>
      </c>
      <c r="L6074" s="21">
        <v>47232</v>
      </c>
      <c r="M6074" s="21">
        <v>0</v>
      </c>
      <c r="N6074" s="4">
        <v>0</v>
      </c>
      <c r="O6074" s="4">
        <v>0</v>
      </c>
      <c r="Q6074" t="s">
        <v>19</v>
      </c>
    </row>
    <row r="6075" spans="1:17" x14ac:dyDescent="0.25">
      <c r="A6075" s="2">
        <v>2</v>
      </c>
      <c r="B6075" s="2">
        <v>2</v>
      </c>
      <c r="C6075">
        <v>2200006173</v>
      </c>
      <c r="D6075" t="s">
        <v>17</v>
      </c>
      <c r="E6075" s="3">
        <v>45089</v>
      </c>
      <c r="F6075">
        <v>44561005</v>
      </c>
      <c r="H6075">
        <v>379900</v>
      </c>
      <c r="I6075">
        <v>206230018</v>
      </c>
      <c r="J6075" t="s">
        <v>2245</v>
      </c>
      <c r="K6075" s="3">
        <v>45088</v>
      </c>
      <c r="L6075" s="21">
        <v>9446.4</v>
      </c>
      <c r="M6075" s="21">
        <v>0</v>
      </c>
      <c r="N6075" s="4">
        <v>0</v>
      </c>
      <c r="O6075" s="4">
        <v>0</v>
      </c>
      <c r="P6075" t="s">
        <v>865</v>
      </c>
      <c r="Q6075" t="s">
        <v>19</v>
      </c>
    </row>
    <row r="6076" spans="1:17" x14ac:dyDescent="0.25">
      <c r="A6076" s="2">
        <v>2</v>
      </c>
      <c r="B6076" s="2">
        <v>2</v>
      </c>
      <c r="C6076">
        <v>2200006173</v>
      </c>
      <c r="D6076" t="s">
        <v>17</v>
      </c>
      <c r="E6076" s="3">
        <v>45089</v>
      </c>
      <c r="F6076">
        <v>40100000</v>
      </c>
      <c r="G6076" t="s">
        <v>194</v>
      </c>
      <c r="H6076">
        <v>379900</v>
      </c>
      <c r="I6076">
        <v>206230018</v>
      </c>
      <c r="J6076" t="s">
        <v>2245</v>
      </c>
      <c r="K6076" s="3">
        <v>45088</v>
      </c>
      <c r="L6076" s="21">
        <v>0</v>
      </c>
      <c r="M6076" s="21">
        <v>56678.400000000001</v>
      </c>
      <c r="N6076" s="4">
        <v>0</v>
      </c>
      <c r="O6076" s="4">
        <v>0</v>
      </c>
      <c r="P6076" t="s">
        <v>2246</v>
      </c>
      <c r="Q6076" t="s">
        <v>19</v>
      </c>
    </row>
    <row r="6077" spans="1:17" x14ac:dyDescent="0.25">
      <c r="A6077" s="2">
        <v>2</v>
      </c>
      <c r="B6077" s="2">
        <v>2</v>
      </c>
      <c r="C6077">
        <v>2200006174</v>
      </c>
      <c r="D6077" t="s">
        <v>17</v>
      </c>
      <c r="E6077" s="3">
        <v>45077</v>
      </c>
      <c r="F6077">
        <v>65880000</v>
      </c>
      <c r="H6077" t="s">
        <v>2247</v>
      </c>
      <c r="I6077">
        <v>205230030</v>
      </c>
      <c r="J6077" t="s">
        <v>2248</v>
      </c>
      <c r="K6077" s="3">
        <v>45091</v>
      </c>
      <c r="L6077" s="21">
        <v>103.77</v>
      </c>
      <c r="M6077" s="21">
        <v>0</v>
      </c>
      <c r="N6077" s="4">
        <v>0</v>
      </c>
      <c r="O6077" s="4">
        <v>0</v>
      </c>
      <c r="Q6077" t="s">
        <v>19</v>
      </c>
    </row>
    <row r="6078" spans="1:17" x14ac:dyDescent="0.25">
      <c r="A6078" s="2">
        <v>2</v>
      </c>
      <c r="B6078" s="2">
        <v>2</v>
      </c>
      <c r="C6078">
        <v>2200006174</v>
      </c>
      <c r="D6078" t="s">
        <v>17</v>
      </c>
      <c r="E6078" s="3">
        <v>45077</v>
      </c>
      <c r="F6078">
        <v>40100000</v>
      </c>
      <c r="G6078" t="s">
        <v>1345</v>
      </c>
      <c r="H6078" t="s">
        <v>2247</v>
      </c>
      <c r="I6078">
        <v>205230030</v>
      </c>
      <c r="J6078" t="s">
        <v>2248</v>
      </c>
      <c r="K6078" s="3">
        <v>45091</v>
      </c>
      <c r="L6078" s="21">
        <v>0</v>
      </c>
      <c r="M6078" s="21">
        <v>103.77</v>
      </c>
      <c r="N6078" s="4">
        <v>0</v>
      </c>
      <c r="O6078" s="4">
        <v>0</v>
      </c>
      <c r="P6078" t="s">
        <v>917</v>
      </c>
      <c r="Q6078" t="s">
        <v>19</v>
      </c>
    </row>
    <row r="6079" spans="1:17" x14ac:dyDescent="0.25">
      <c r="A6079" s="2">
        <v>2</v>
      </c>
      <c r="B6079" s="2">
        <v>2</v>
      </c>
      <c r="C6079">
        <v>2200006175</v>
      </c>
      <c r="D6079" t="s">
        <v>17</v>
      </c>
      <c r="E6079" s="3">
        <v>45055</v>
      </c>
      <c r="F6079">
        <v>65880000</v>
      </c>
      <c r="H6079" t="s">
        <v>2249</v>
      </c>
      <c r="I6079">
        <v>205230031</v>
      </c>
      <c r="J6079" t="s">
        <v>2250</v>
      </c>
      <c r="K6079" s="3">
        <v>45116</v>
      </c>
      <c r="L6079" s="21">
        <v>65.180000000000007</v>
      </c>
      <c r="M6079" s="21">
        <v>0</v>
      </c>
      <c r="N6079" s="4">
        <v>0</v>
      </c>
      <c r="O6079" s="4">
        <v>0</v>
      </c>
      <c r="Q6079" t="s">
        <v>19</v>
      </c>
    </row>
    <row r="6080" spans="1:17" x14ac:dyDescent="0.25">
      <c r="A6080" s="2">
        <v>2</v>
      </c>
      <c r="B6080" s="2">
        <v>2</v>
      </c>
      <c r="C6080">
        <v>2200006175</v>
      </c>
      <c r="D6080" t="s">
        <v>17</v>
      </c>
      <c r="E6080" s="3">
        <v>45055</v>
      </c>
      <c r="F6080">
        <v>40100000</v>
      </c>
      <c r="G6080" t="s">
        <v>465</v>
      </c>
      <c r="H6080" t="s">
        <v>2249</v>
      </c>
      <c r="I6080">
        <v>205230031</v>
      </c>
      <c r="J6080" t="s">
        <v>2250</v>
      </c>
      <c r="K6080" s="3">
        <v>45116</v>
      </c>
      <c r="L6080" s="21">
        <v>0</v>
      </c>
      <c r="M6080" s="21">
        <v>65.180000000000007</v>
      </c>
      <c r="N6080" s="4">
        <v>0</v>
      </c>
      <c r="O6080" s="4">
        <v>0</v>
      </c>
      <c r="P6080" t="s">
        <v>1297</v>
      </c>
      <c r="Q6080" t="s">
        <v>19</v>
      </c>
    </row>
    <row r="6081" spans="1:17" x14ac:dyDescent="0.25">
      <c r="A6081" s="2">
        <v>2</v>
      </c>
      <c r="B6081" s="2">
        <v>2</v>
      </c>
      <c r="C6081">
        <v>2200006176</v>
      </c>
      <c r="D6081" t="s">
        <v>17</v>
      </c>
      <c r="E6081" s="3">
        <v>45097</v>
      </c>
      <c r="F6081">
        <v>44561005</v>
      </c>
      <c r="J6081" t="s">
        <v>2251</v>
      </c>
      <c r="K6081" s="3">
        <v>45097</v>
      </c>
      <c r="L6081" s="21">
        <v>358.29</v>
      </c>
      <c r="M6081" s="21">
        <v>0</v>
      </c>
      <c r="N6081" s="4">
        <v>0</v>
      </c>
      <c r="O6081" s="4">
        <v>0</v>
      </c>
      <c r="P6081" t="s">
        <v>865</v>
      </c>
      <c r="Q6081" t="s">
        <v>19</v>
      </c>
    </row>
    <row r="6082" spans="1:17" x14ac:dyDescent="0.25">
      <c r="A6082" s="2">
        <v>2</v>
      </c>
      <c r="B6082" s="2">
        <v>2</v>
      </c>
      <c r="C6082">
        <v>2200006176</v>
      </c>
      <c r="D6082" t="s">
        <v>17</v>
      </c>
      <c r="E6082" s="3">
        <v>45097</v>
      </c>
      <c r="F6082">
        <v>61340003</v>
      </c>
      <c r="J6082" t="s">
        <v>2251</v>
      </c>
      <c r="K6082" s="3">
        <v>45097</v>
      </c>
      <c r="L6082" s="21">
        <v>1791.43</v>
      </c>
      <c r="M6082" s="21">
        <v>0</v>
      </c>
      <c r="N6082" s="4">
        <v>0</v>
      </c>
      <c r="O6082" s="4">
        <v>0</v>
      </c>
      <c r="Q6082" t="s">
        <v>19</v>
      </c>
    </row>
    <row r="6083" spans="1:17" x14ac:dyDescent="0.25">
      <c r="A6083" s="2">
        <v>2</v>
      </c>
      <c r="B6083" s="2">
        <v>2</v>
      </c>
      <c r="C6083">
        <v>2200006176</v>
      </c>
      <c r="D6083" t="s">
        <v>17</v>
      </c>
      <c r="E6083" s="3">
        <v>45097</v>
      </c>
      <c r="F6083">
        <v>40100000</v>
      </c>
      <c r="G6083" t="s">
        <v>62</v>
      </c>
      <c r="J6083" t="s">
        <v>2251</v>
      </c>
      <c r="K6083" s="3">
        <v>45097</v>
      </c>
      <c r="L6083" s="21">
        <v>0</v>
      </c>
      <c r="M6083" s="21">
        <v>2149.7199999999998</v>
      </c>
      <c r="N6083" s="4">
        <v>0</v>
      </c>
      <c r="O6083" s="4">
        <v>0</v>
      </c>
      <c r="P6083" t="s">
        <v>463</v>
      </c>
      <c r="Q6083" t="s">
        <v>19</v>
      </c>
    </row>
    <row r="6084" spans="1:17" x14ac:dyDescent="0.25">
      <c r="A6084" s="2">
        <v>2</v>
      </c>
      <c r="B6084" s="2">
        <v>2</v>
      </c>
      <c r="C6084">
        <v>2200006177</v>
      </c>
      <c r="D6084" t="s">
        <v>17</v>
      </c>
      <c r="E6084" s="3">
        <v>45078</v>
      </c>
      <c r="F6084">
        <v>44561005</v>
      </c>
      <c r="H6084" t="s">
        <v>2252</v>
      </c>
      <c r="I6084">
        <v>206230019</v>
      </c>
      <c r="J6084" t="s">
        <v>2253</v>
      </c>
      <c r="K6084" s="3">
        <v>45107</v>
      </c>
      <c r="L6084" s="21">
        <v>99</v>
      </c>
      <c r="M6084" s="21">
        <v>0</v>
      </c>
      <c r="N6084" s="4">
        <v>0</v>
      </c>
      <c r="O6084" s="4">
        <v>0</v>
      </c>
      <c r="P6084" t="s">
        <v>865</v>
      </c>
      <c r="Q6084" t="s">
        <v>19</v>
      </c>
    </row>
    <row r="6085" spans="1:17" x14ac:dyDescent="0.25">
      <c r="A6085" s="2">
        <v>2</v>
      </c>
      <c r="B6085" s="2">
        <v>2</v>
      </c>
      <c r="C6085">
        <v>2200006177</v>
      </c>
      <c r="D6085" t="s">
        <v>17</v>
      </c>
      <c r="E6085" s="3">
        <v>45078</v>
      </c>
      <c r="F6085">
        <v>63330004</v>
      </c>
      <c r="H6085" t="s">
        <v>2252</v>
      </c>
      <c r="I6085">
        <v>206230019</v>
      </c>
      <c r="J6085" t="s">
        <v>2253</v>
      </c>
      <c r="K6085" s="3">
        <v>45107</v>
      </c>
      <c r="L6085" s="21">
        <v>495</v>
      </c>
      <c r="M6085" s="21">
        <v>0</v>
      </c>
      <c r="N6085" s="4">
        <v>0</v>
      </c>
      <c r="O6085" s="4">
        <v>0</v>
      </c>
      <c r="Q6085" t="s">
        <v>19</v>
      </c>
    </row>
    <row r="6086" spans="1:17" x14ac:dyDescent="0.25">
      <c r="A6086" s="2">
        <v>2</v>
      </c>
      <c r="B6086" s="2">
        <v>2</v>
      </c>
      <c r="C6086">
        <v>2200006177</v>
      </c>
      <c r="D6086" t="s">
        <v>17</v>
      </c>
      <c r="E6086" s="3">
        <v>45078</v>
      </c>
      <c r="F6086">
        <v>40100000</v>
      </c>
      <c r="G6086" t="s">
        <v>24</v>
      </c>
      <c r="H6086" t="s">
        <v>2252</v>
      </c>
      <c r="I6086">
        <v>206230019</v>
      </c>
      <c r="J6086" t="s">
        <v>2253</v>
      </c>
      <c r="K6086" s="3">
        <v>45107</v>
      </c>
      <c r="L6086" s="21">
        <v>0</v>
      </c>
      <c r="M6086" s="21">
        <v>594</v>
      </c>
      <c r="N6086" s="4">
        <v>0</v>
      </c>
      <c r="O6086" s="4">
        <v>0</v>
      </c>
      <c r="P6086" t="s">
        <v>183</v>
      </c>
      <c r="Q6086" t="s">
        <v>19</v>
      </c>
    </row>
    <row r="6087" spans="1:17" x14ac:dyDescent="0.25">
      <c r="A6087" s="2">
        <v>2</v>
      </c>
      <c r="B6087" s="2">
        <v>2</v>
      </c>
      <c r="C6087">
        <v>2200006178</v>
      </c>
      <c r="D6087" t="s">
        <v>17</v>
      </c>
      <c r="E6087" s="3">
        <v>45082</v>
      </c>
      <c r="F6087">
        <v>60610001</v>
      </c>
      <c r="H6087">
        <v>720000587359</v>
      </c>
      <c r="I6087">
        <v>206230020</v>
      </c>
      <c r="J6087" t="s">
        <v>2254</v>
      </c>
      <c r="K6087" s="3">
        <v>45097</v>
      </c>
      <c r="L6087" s="21">
        <v>1969.17</v>
      </c>
      <c r="M6087" s="21">
        <v>0</v>
      </c>
      <c r="N6087" s="4">
        <v>0</v>
      </c>
      <c r="O6087" s="4">
        <v>0</v>
      </c>
      <c r="Q6087" t="s">
        <v>19</v>
      </c>
    </row>
    <row r="6088" spans="1:17" x14ac:dyDescent="0.25">
      <c r="A6088" s="2">
        <v>2</v>
      </c>
      <c r="B6088" s="2">
        <v>2</v>
      </c>
      <c r="C6088">
        <v>2200006178</v>
      </c>
      <c r="D6088" t="s">
        <v>17</v>
      </c>
      <c r="E6088" s="3">
        <v>45082</v>
      </c>
      <c r="F6088">
        <v>44561005</v>
      </c>
      <c r="H6088">
        <v>720000587359</v>
      </c>
      <c r="I6088">
        <v>206230020</v>
      </c>
      <c r="J6088" t="s">
        <v>2254</v>
      </c>
      <c r="K6088" s="3">
        <v>45097</v>
      </c>
      <c r="L6088" s="21">
        <v>393.83</v>
      </c>
      <c r="M6088" s="21">
        <v>0</v>
      </c>
      <c r="N6088" s="4">
        <v>0</v>
      </c>
      <c r="O6088" s="4">
        <v>0</v>
      </c>
      <c r="P6088" t="s">
        <v>865</v>
      </c>
      <c r="Q6088" t="s">
        <v>19</v>
      </c>
    </row>
    <row r="6089" spans="1:17" x14ac:dyDescent="0.25">
      <c r="A6089" s="2">
        <v>2</v>
      </c>
      <c r="B6089" s="2">
        <v>2</v>
      </c>
      <c r="C6089">
        <v>2200006178</v>
      </c>
      <c r="D6089" t="s">
        <v>17</v>
      </c>
      <c r="E6089" s="3">
        <v>45082</v>
      </c>
      <c r="F6089">
        <v>60610001</v>
      </c>
      <c r="H6089">
        <v>720000587359</v>
      </c>
      <c r="I6089">
        <v>206230020</v>
      </c>
      <c r="J6089" t="s">
        <v>2254</v>
      </c>
      <c r="K6089" s="3">
        <v>45097</v>
      </c>
      <c r="L6089" s="21">
        <v>0</v>
      </c>
      <c r="M6089" s="21">
        <v>20.79</v>
      </c>
      <c r="N6089" s="4">
        <v>0</v>
      </c>
      <c r="O6089" s="4">
        <v>0</v>
      </c>
      <c r="Q6089" t="s">
        <v>19</v>
      </c>
    </row>
    <row r="6090" spans="1:17" x14ac:dyDescent="0.25">
      <c r="A6090" s="2">
        <v>2</v>
      </c>
      <c r="B6090" s="2">
        <v>2</v>
      </c>
      <c r="C6090">
        <v>2200006178</v>
      </c>
      <c r="D6090" t="s">
        <v>17</v>
      </c>
      <c r="E6090" s="3">
        <v>45082</v>
      </c>
      <c r="F6090">
        <v>40100000</v>
      </c>
      <c r="G6090" t="s">
        <v>261</v>
      </c>
      <c r="H6090">
        <v>720000587359</v>
      </c>
      <c r="I6090">
        <v>206230020</v>
      </c>
      <c r="J6090" t="s">
        <v>2254</v>
      </c>
      <c r="K6090" s="3">
        <v>45097</v>
      </c>
      <c r="L6090" s="21">
        <v>0</v>
      </c>
      <c r="M6090" s="21">
        <v>2342.21</v>
      </c>
      <c r="N6090" s="4">
        <v>0</v>
      </c>
      <c r="O6090" s="4">
        <v>0</v>
      </c>
      <c r="P6090" t="s">
        <v>1065</v>
      </c>
      <c r="Q6090" t="s">
        <v>19</v>
      </c>
    </row>
    <row r="6091" spans="1:17" x14ac:dyDescent="0.25">
      <c r="A6091" s="2">
        <v>2</v>
      </c>
      <c r="B6091" s="2">
        <v>2</v>
      </c>
      <c r="C6091">
        <v>2200006179</v>
      </c>
      <c r="D6091" t="s">
        <v>17</v>
      </c>
      <c r="E6091" s="3">
        <v>45084</v>
      </c>
      <c r="F6091">
        <v>61521007</v>
      </c>
      <c r="H6091">
        <v>4470400</v>
      </c>
      <c r="I6091">
        <v>206230021</v>
      </c>
      <c r="J6091" t="s">
        <v>2255</v>
      </c>
      <c r="K6091" s="3">
        <v>45094</v>
      </c>
      <c r="L6091" s="21">
        <v>335.17</v>
      </c>
      <c r="M6091" s="21">
        <v>0</v>
      </c>
      <c r="N6091" s="4">
        <v>0</v>
      </c>
      <c r="O6091" s="4">
        <v>0</v>
      </c>
      <c r="Q6091" t="s">
        <v>19</v>
      </c>
    </row>
    <row r="6092" spans="1:17" x14ac:dyDescent="0.25">
      <c r="A6092" s="2">
        <v>2</v>
      </c>
      <c r="B6092" s="2">
        <v>2</v>
      </c>
      <c r="C6092">
        <v>2200006179</v>
      </c>
      <c r="D6092" t="s">
        <v>17</v>
      </c>
      <c r="E6092" s="3">
        <v>45084</v>
      </c>
      <c r="F6092">
        <v>61521007</v>
      </c>
      <c r="H6092">
        <v>4470400</v>
      </c>
      <c r="I6092">
        <v>206230021</v>
      </c>
      <c r="J6092" t="s">
        <v>2256</v>
      </c>
      <c r="K6092" s="3">
        <v>45094</v>
      </c>
      <c r="L6092" s="21">
        <v>363.2</v>
      </c>
      <c r="M6092" s="21">
        <v>0</v>
      </c>
      <c r="N6092" s="4">
        <v>0</v>
      </c>
      <c r="O6092" s="4">
        <v>0</v>
      </c>
      <c r="Q6092" t="s">
        <v>19</v>
      </c>
    </row>
    <row r="6093" spans="1:17" x14ac:dyDescent="0.25">
      <c r="A6093" s="2">
        <v>2</v>
      </c>
      <c r="B6093" s="2">
        <v>2</v>
      </c>
      <c r="C6093">
        <v>2200006179</v>
      </c>
      <c r="D6093" t="s">
        <v>17</v>
      </c>
      <c r="E6093" s="3">
        <v>45084</v>
      </c>
      <c r="F6093">
        <v>61521007</v>
      </c>
      <c r="H6093">
        <v>4470400</v>
      </c>
      <c r="I6093">
        <v>206230021</v>
      </c>
      <c r="J6093" t="s">
        <v>2257</v>
      </c>
      <c r="K6093" s="3">
        <v>45094</v>
      </c>
      <c r="L6093" s="21">
        <v>363.2</v>
      </c>
      <c r="M6093" s="21">
        <v>0</v>
      </c>
      <c r="N6093" s="4">
        <v>0</v>
      </c>
      <c r="O6093" s="4">
        <v>0</v>
      </c>
      <c r="Q6093" t="s">
        <v>19</v>
      </c>
    </row>
    <row r="6094" spans="1:17" x14ac:dyDescent="0.25">
      <c r="A6094" s="2">
        <v>2</v>
      </c>
      <c r="B6094" s="2">
        <v>2</v>
      </c>
      <c r="C6094">
        <v>2200006179</v>
      </c>
      <c r="D6094" t="s">
        <v>17</v>
      </c>
      <c r="E6094" s="3">
        <v>45084</v>
      </c>
      <c r="F6094">
        <v>61521007</v>
      </c>
      <c r="H6094">
        <v>4470400</v>
      </c>
      <c r="I6094">
        <v>206230021</v>
      </c>
      <c r="J6094" t="s">
        <v>2258</v>
      </c>
      <c r="K6094" s="3">
        <v>45094</v>
      </c>
      <c r="L6094" s="21">
        <v>335.17</v>
      </c>
      <c r="M6094" s="21">
        <v>0</v>
      </c>
      <c r="N6094" s="4">
        <v>0</v>
      </c>
      <c r="O6094" s="4">
        <v>0</v>
      </c>
      <c r="Q6094" t="s">
        <v>19</v>
      </c>
    </row>
    <row r="6095" spans="1:17" x14ac:dyDescent="0.25">
      <c r="A6095" s="2">
        <v>2</v>
      </c>
      <c r="B6095" s="2">
        <v>2</v>
      </c>
      <c r="C6095">
        <v>2200006179</v>
      </c>
      <c r="D6095" t="s">
        <v>17</v>
      </c>
      <c r="E6095" s="3">
        <v>45084</v>
      </c>
      <c r="F6095">
        <v>61521007</v>
      </c>
      <c r="H6095">
        <v>4470400</v>
      </c>
      <c r="I6095">
        <v>206230021</v>
      </c>
      <c r="J6095" t="s">
        <v>2259</v>
      </c>
      <c r="K6095" s="3">
        <v>45094</v>
      </c>
      <c r="L6095" s="21">
        <v>363.2</v>
      </c>
      <c r="M6095" s="21">
        <v>0</v>
      </c>
      <c r="N6095" s="4">
        <v>0</v>
      </c>
      <c r="O6095" s="4">
        <v>0</v>
      </c>
      <c r="Q6095" t="s">
        <v>19</v>
      </c>
    </row>
    <row r="6096" spans="1:17" x14ac:dyDescent="0.25">
      <c r="A6096" s="2">
        <v>2</v>
      </c>
      <c r="B6096" s="2">
        <v>2</v>
      </c>
      <c r="C6096">
        <v>2200006179</v>
      </c>
      <c r="D6096" t="s">
        <v>17</v>
      </c>
      <c r="E6096" s="3">
        <v>45084</v>
      </c>
      <c r="F6096">
        <v>61521007</v>
      </c>
      <c r="H6096">
        <v>4470400</v>
      </c>
      <c r="I6096">
        <v>206230021</v>
      </c>
      <c r="J6096" t="s">
        <v>2260</v>
      </c>
      <c r="K6096" s="3">
        <v>45094</v>
      </c>
      <c r="L6096" s="21">
        <v>335.17</v>
      </c>
      <c r="M6096" s="21">
        <v>0</v>
      </c>
      <c r="N6096" s="4">
        <v>0</v>
      </c>
      <c r="O6096" s="4">
        <v>0</v>
      </c>
      <c r="Q6096" t="s">
        <v>19</v>
      </c>
    </row>
    <row r="6097" spans="1:17" x14ac:dyDescent="0.25">
      <c r="A6097" s="2">
        <v>2</v>
      </c>
      <c r="B6097" s="2">
        <v>2</v>
      </c>
      <c r="C6097">
        <v>2200006179</v>
      </c>
      <c r="D6097" t="s">
        <v>17</v>
      </c>
      <c r="E6097" s="3">
        <v>45084</v>
      </c>
      <c r="F6097">
        <v>61521007</v>
      </c>
      <c r="H6097">
        <v>4470400</v>
      </c>
      <c r="I6097">
        <v>206230021</v>
      </c>
      <c r="J6097" t="s">
        <v>2261</v>
      </c>
      <c r="K6097" s="3">
        <v>45094</v>
      </c>
      <c r="L6097" s="21">
        <v>335.17</v>
      </c>
      <c r="M6097" s="21">
        <v>0</v>
      </c>
      <c r="N6097" s="4">
        <v>0</v>
      </c>
      <c r="O6097" s="4">
        <v>0</v>
      </c>
      <c r="Q6097" t="s">
        <v>19</v>
      </c>
    </row>
    <row r="6098" spans="1:17" x14ac:dyDescent="0.25">
      <c r="A6098" s="2">
        <v>2</v>
      </c>
      <c r="B6098" s="2">
        <v>2</v>
      </c>
      <c r="C6098">
        <v>2200006179</v>
      </c>
      <c r="D6098" t="s">
        <v>17</v>
      </c>
      <c r="E6098" s="3">
        <v>45084</v>
      </c>
      <c r="F6098">
        <v>61521007</v>
      </c>
      <c r="H6098">
        <v>4470400</v>
      </c>
      <c r="I6098">
        <v>206230021</v>
      </c>
      <c r="J6098" t="s">
        <v>2262</v>
      </c>
      <c r="K6098" s="3">
        <v>45094</v>
      </c>
      <c r="L6098" s="21">
        <v>362.03</v>
      </c>
      <c r="M6098" s="21">
        <v>0</v>
      </c>
      <c r="N6098" s="4">
        <v>0</v>
      </c>
      <c r="O6098" s="4">
        <v>0</v>
      </c>
      <c r="Q6098" t="s">
        <v>19</v>
      </c>
    </row>
    <row r="6099" spans="1:17" x14ac:dyDescent="0.25">
      <c r="A6099" s="2">
        <v>2</v>
      </c>
      <c r="B6099" s="2">
        <v>2</v>
      </c>
      <c r="C6099">
        <v>2200006179</v>
      </c>
      <c r="D6099" t="s">
        <v>17</v>
      </c>
      <c r="E6099" s="3">
        <v>45084</v>
      </c>
      <c r="F6099">
        <v>61521007</v>
      </c>
      <c r="H6099">
        <v>4470400</v>
      </c>
      <c r="I6099">
        <v>206230021</v>
      </c>
      <c r="J6099" t="s">
        <v>2263</v>
      </c>
      <c r="K6099" s="3">
        <v>45094</v>
      </c>
      <c r="L6099" s="21">
        <v>370.72</v>
      </c>
      <c r="M6099" s="21">
        <v>0</v>
      </c>
      <c r="N6099" s="4">
        <v>0</v>
      </c>
      <c r="O6099" s="4">
        <v>0</v>
      </c>
      <c r="Q6099" t="s">
        <v>19</v>
      </c>
    </row>
    <row r="6100" spans="1:17" x14ac:dyDescent="0.25">
      <c r="A6100" s="2">
        <v>2</v>
      </c>
      <c r="B6100" s="2">
        <v>2</v>
      </c>
      <c r="C6100">
        <v>2200006179</v>
      </c>
      <c r="D6100" t="s">
        <v>17</v>
      </c>
      <c r="E6100" s="3">
        <v>45084</v>
      </c>
      <c r="F6100">
        <v>61521007</v>
      </c>
      <c r="H6100">
        <v>4470400</v>
      </c>
      <c r="I6100">
        <v>206230021</v>
      </c>
      <c r="J6100" t="s">
        <v>2264</v>
      </c>
      <c r="K6100" s="3">
        <v>45094</v>
      </c>
      <c r="L6100" s="21">
        <v>363.2</v>
      </c>
      <c r="M6100" s="21">
        <v>0</v>
      </c>
      <c r="N6100" s="4">
        <v>0</v>
      </c>
      <c r="O6100" s="4">
        <v>0</v>
      </c>
      <c r="Q6100" t="s">
        <v>19</v>
      </c>
    </row>
    <row r="6101" spans="1:17" x14ac:dyDescent="0.25">
      <c r="A6101" s="2">
        <v>2</v>
      </c>
      <c r="B6101" s="2">
        <v>2</v>
      </c>
      <c r="C6101">
        <v>2200006179</v>
      </c>
      <c r="D6101" t="s">
        <v>17</v>
      </c>
      <c r="E6101" s="3">
        <v>45084</v>
      </c>
      <c r="F6101">
        <v>61521007</v>
      </c>
      <c r="H6101">
        <v>4470400</v>
      </c>
      <c r="I6101">
        <v>206230021</v>
      </c>
      <c r="J6101" t="s">
        <v>2265</v>
      </c>
      <c r="K6101" s="3">
        <v>45094</v>
      </c>
      <c r="L6101" s="21">
        <v>357.56</v>
      </c>
      <c r="M6101" s="21">
        <v>0</v>
      </c>
      <c r="N6101" s="4">
        <v>0</v>
      </c>
      <c r="O6101" s="4">
        <v>0</v>
      </c>
      <c r="Q6101" t="s">
        <v>19</v>
      </c>
    </row>
    <row r="6102" spans="1:17" x14ac:dyDescent="0.25">
      <c r="A6102" s="2">
        <v>2</v>
      </c>
      <c r="B6102" s="2">
        <v>2</v>
      </c>
      <c r="C6102">
        <v>2200006179</v>
      </c>
      <c r="D6102" t="s">
        <v>17</v>
      </c>
      <c r="E6102" s="3">
        <v>45084</v>
      </c>
      <c r="F6102">
        <v>61521007</v>
      </c>
      <c r="H6102">
        <v>4470400</v>
      </c>
      <c r="I6102">
        <v>206230021</v>
      </c>
      <c r="J6102" t="s">
        <v>2266</v>
      </c>
      <c r="K6102" s="3">
        <v>45094</v>
      </c>
      <c r="L6102" s="21">
        <v>363.2</v>
      </c>
      <c r="M6102" s="21">
        <v>0</v>
      </c>
      <c r="N6102" s="4">
        <v>0</v>
      </c>
      <c r="O6102" s="4">
        <v>0</v>
      </c>
      <c r="Q6102" t="s">
        <v>19</v>
      </c>
    </row>
    <row r="6103" spans="1:17" x14ac:dyDescent="0.25">
      <c r="A6103" s="2">
        <v>2</v>
      </c>
      <c r="B6103" s="2">
        <v>2</v>
      </c>
      <c r="C6103">
        <v>2200006179</v>
      </c>
      <c r="D6103" t="s">
        <v>17</v>
      </c>
      <c r="E6103" s="3">
        <v>45084</v>
      </c>
      <c r="F6103">
        <v>61521007</v>
      </c>
      <c r="H6103">
        <v>4470400</v>
      </c>
      <c r="I6103">
        <v>206230021</v>
      </c>
      <c r="J6103" t="s">
        <v>2267</v>
      </c>
      <c r="K6103" s="3">
        <v>45094</v>
      </c>
      <c r="L6103" s="21">
        <v>366.38</v>
      </c>
      <c r="M6103" s="21">
        <v>0</v>
      </c>
      <c r="N6103" s="4">
        <v>0</v>
      </c>
      <c r="O6103" s="4">
        <v>0</v>
      </c>
      <c r="Q6103" t="s">
        <v>19</v>
      </c>
    </row>
    <row r="6104" spans="1:17" x14ac:dyDescent="0.25">
      <c r="A6104" s="2">
        <v>2</v>
      </c>
      <c r="B6104" s="2">
        <v>2</v>
      </c>
      <c r="C6104">
        <v>2200006179</v>
      </c>
      <c r="D6104" t="s">
        <v>17</v>
      </c>
      <c r="E6104" s="3">
        <v>45084</v>
      </c>
      <c r="F6104">
        <v>44561005</v>
      </c>
      <c r="H6104">
        <v>4470400</v>
      </c>
      <c r="I6104">
        <v>206230021</v>
      </c>
      <c r="J6104" t="s">
        <v>2268</v>
      </c>
      <c r="K6104" s="3">
        <v>45094</v>
      </c>
      <c r="L6104" s="21">
        <v>2488.35</v>
      </c>
      <c r="M6104" s="21">
        <v>0</v>
      </c>
      <c r="N6104" s="4">
        <v>0</v>
      </c>
      <c r="O6104" s="4">
        <v>0</v>
      </c>
      <c r="P6104" t="s">
        <v>865</v>
      </c>
      <c r="Q6104" t="s">
        <v>19</v>
      </c>
    </row>
    <row r="6105" spans="1:17" x14ac:dyDescent="0.25">
      <c r="A6105" s="2">
        <v>2</v>
      </c>
      <c r="B6105" s="2">
        <v>2</v>
      </c>
      <c r="C6105">
        <v>2200006179</v>
      </c>
      <c r="D6105" t="s">
        <v>17</v>
      </c>
      <c r="E6105" s="3">
        <v>45084</v>
      </c>
      <c r="F6105">
        <v>61521007</v>
      </c>
      <c r="H6105">
        <v>4470400</v>
      </c>
      <c r="I6105">
        <v>206230021</v>
      </c>
      <c r="J6105" t="s">
        <v>2269</v>
      </c>
      <c r="K6105" s="3">
        <v>45094</v>
      </c>
      <c r="L6105" s="21">
        <v>363.2</v>
      </c>
      <c r="M6105" s="21">
        <v>0</v>
      </c>
      <c r="N6105" s="4">
        <v>0</v>
      </c>
      <c r="O6105" s="4">
        <v>0</v>
      </c>
      <c r="Q6105" t="s">
        <v>19</v>
      </c>
    </row>
    <row r="6106" spans="1:17" x14ac:dyDescent="0.25">
      <c r="A6106" s="2">
        <v>2</v>
      </c>
      <c r="B6106" s="2">
        <v>2</v>
      </c>
      <c r="C6106">
        <v>2200006179</v>
      </c>
      <c r="D6106" t="s">
        <v>17</v>
      </c>
      <c r="E6106" s="3">
        <v>45084</v>
      </c>
      <c r="F6106">
        <v>61521007</v>
      </c>
      <c r="H6106">
        <v>4470400</v>
      </c>
      <c r="I6106">
        <v>206230021</v>
      </c>
      <c r="J6106" t="s">
        <v>2270</v>
      </c>
      <c r="K6106" s="3">
        <v>45094</v>
      </c>
      <c r="L6106" s="21">
        <v>498.92</v>
      </c>
      <c r="M6106" s="21">
        <v>0</v>
      </c>
      <c r="N6106" s="4">
        <v>0</v>
      </c>
      <c r="O6106" s="4">
        <v>0</v>
      </c>
      <c r="Q6106" t="s">
        <v>19</v>
      </c>
    </row>
    <row r="6107" spans="1:17" x14ac:dyDescent="0.25">
      <c r="A6107" s="2">
        <v>2</v>
      </c>
      <c r="B6107" s="2">
        <v>2</v>
      </c>
      <c r="C6107">
        <v>2200006179</v>
      </c>
      <c r="D6107" t="s">
        <v>17</v>
      </c>
      <c r="E6107" s="3">
        <v>45084</v>
      </c>
      <c r="F6107">
        <v>61521007</v>
      </c>
      <c r="H6107">
        <v>4470400</v>
      </c>
      <c r="I6107">
        <v>206230021</v>
      </c>
      <c r="J6107" t="s">
        <v>2271</v>
      </c>
      <c r="K6107" s="3">
        <v>45094</v>
      </c>
      <c r="L6107" s="21">
        <v>335.17</v>
      </c>
      <c r="M6107" s="21">
        <v>0</v>
      </c>
      <c r="N6107" s="4">
        <v>0</v>
      </c>
      <c r="O6107" s="4">
        <v>0</v>
      </c>
      <c r="Q6107" t="s">
        <v>19</v>
      </c>
    </row>
    <row r="6108" spans="1:17" x14ac:dyDescent="0.25">
      <c r="A6108" s="2">
        <v>2</v>
      </c>
      <c r="B6108" s="2">
        <v>2</v>
      </c>
      <c r="C6108">
        <v>2200006179</v>
      </c>
      <c r="D6108" t="s">
        <v>17</v>
      </c>
      <c r="E6108" s="3">
        <v>45084</v>
      </c>
      <c r="F6108">
        <v>61521007</v>
      </c>
      <c r="H6108">
        <v>4470400</v>
      </c>
      <c r="I6108">
        <v>206230021</v>
      </c>
      <c r="J6108" t="s">
        <v>2272</v>
      </c>
      <c r="K6108" s="3">
        <v>45094</v>
      </c>
      <c r="L6108" s="21">
        <v>312.81</v>
      </c>
      <c r="M6108" s="21">
        <v>0</v>
      </c>
      <c r="N6108" s="4">
        <v>0</v>
      </c>
      <c r="O6108" s="4">
        <v>0</v>
      </c>
      <c r="Q6108" t="s">
        <v>19</v>
      </c>
    </row>
    <row r="6109" spans="1:17" x14ac:dyDescent="0.25">
      <c r="A6109" s="2">
        <v>2</v>
      </c>
      <c r="B6109" s="2">
        <v>2</v>
      </c>
      <c r="C6109">
        <v>2200006179</v>
      </c>
      <c r="D6109" t="s">
        <v>17</v>
      </c>
      <c r="E6109" s="3">
        <v>45084</v>
      </c>
      <c r="F6109">
        <v>61521007</v>
      </c>
      <c r="H6109">
        <v>4470400</v>
      </c>
      <c r="I6109">
        <v>206230021</v>
      </c>
      <c r="J6109" t="s">
        <v>2273</v>
      </c>
      <c r="K6109" s="3">
        <v>45094</v>
      </c>
      <c r="L6109" s="21">
        <v>363.2</v>
      </c>
      <c r="M6109" s="21">
        <v>0</v>
      </c>
      <c r="N6109" s="4">
        <v>0</v>
      </c>
      <c r="O6109" s="4">
        <v>0</v>
      </c>
      <c r="Q6109" t="s">
        <v>19</v>
      </c>
    </row>
    <row r="6110" spans="1:17" x14ac:dyDescent="0.25">
      <c r="A6110" s="2">
        <v>2</v>
      </c>
      <c r="B6110" s="2">
        <v>2</v>
      </c>
      <c r="C6110">
        <v>2200006179</v>
      </c>
      <c r="D6110" t="s">
        <v>17</v>
      </c>
      <c r="E6110" s="3">
        <v>45084</v>
      </c>
      <c r="F6110">
        <v>61521007</v>
      </c>
      <c r="H6110">
        <v>4470400</v>
      </c>
      <c r="I6110">
        <v>206230021</v>
      </c>
      <c r="J6110" t="s">
        <v>2274</v>
      </c>
      <c r="K6110" s="3">
        <v>45094</v>
      </c>
      <c r="L6110" s="21">
        <v>363.2</v>
      </c>
      <c r="M6110" s="21">
        <v>0</v>
      </c>
      <c r="N6110" s="4">
        <v>0</v>
      </c>
      <c r="O6110" s="4">
        <v>0</v>
      </c>
      <c r="Q6110" t="s">
        <v>19</v>
      </c>
    </row>
    <row r="6111" spans="1:17" x14ac:dyDescent="0.25">
      <c r="A6111" s="2">
        <v>2</v>
      </c>
      <c r="B6111" s="2">
        <v>2</v>
      </c>
      <c r="C6111">
        <v>2200006179</v>
      </c>
      <c r="D6111" t="s">
        <v>17</v>
      </c>
      <c r="E6111" s="3">
        <v>45084</v>
      </c>
      <c r="F6111">
        <v>61521007</v>
      </c>
      <c r="H6111">
        <v>4470400</v>
      </c>
      <c r="I6111">
        <v>206230021</v>
      </c>
      <c r="J6111" t="s">
        <v>2275</v>
      </c>
      <c r="K6111" s="3">
        <v>45094</v>
      </c>
      <c r="L6111" s="21">
        <v>370.72</v>
      </c>
      <c r="M6111" s="21">
        <v>0</v>
      </c>
      <c r="N6111" s="4">
        <v>0</v>
      </c>
      <c r="O6111" s="4">
        <v>0</v>
      </c>
      <c r="Q6111" t="s">
        <v>19</v>
      </c>
    </row>
    <row r="6112" spans="1:17" x14ac:dyDescent="0.25">
      <c r="A6112" s="2">
        <v>2</v>
      </c>
      <c r="B6112" s="2">
        <v>2</v>
      </c>
      <c r="C6112">
        <v>2200006179</v>
      </c>
      <c r="D6112" t="s">
        <v>17</v>
      </c>
      <c r="E6112" s="3">
        <v>45084</v>
      </c>
      <c r="F6112">
        <v>61521007</v>
      </c>
      <c r="H6112">
        <v>4470400</v>
      </c>
      <c r="I6112">
        <v>206230021</v>
      </c>
      <c r="J6112" t="s">
        <v>2276</v>
      </c>
      <c r="K6112" s="3">
        <v>45094</v>
      </c>
      <c r="L6112" s="21">
        <v>335.17</v>
      </c>
      <c r="M6112" s="21">
        <v>0</v>
      </c>
      <c r="N6112" s="4">
        <v>0</v>
      </c>
      <c r="O6112" s="4">
        <v>0</v>
      </c>
      <c r="Q6112" t="s">
        <v>19</v>
      </c>
    </row>
    <row r="6113" spans="1:17" x14ac:dyDescent="0.25">
      <c r="A6113" s="2">
        <v>2</v>
      </c>
      <c r="B6113" s="2">
        <v>2</v>
      </c>
      <c r="C6113">
        <v>2200006179</v>
      </c>
      <c r="D6113" t="s">
        <v>17</v>
      </c>
      <c r="E6113" s="3">
        <v>45084</v>
      </c>
      <c r="F6113">
        <v>61521007</v>
      </c>
      <c r="H6113">
        <v>4470400</v>
      </c>
      <c r="I6113">
        <v>206230021</v>
      </c>
      <c r="J6113" t="s">
        <v>2277</v>
      </c>
      <c r="K6113" s="3">
        <v>45094</v>
      </c>
      <c r="L6113" s="21">
        <v>335.17</v>
      </c>
      <c r="M6113" s="21">
        <v>0</v>
      </c>
      <c r="N6113" s="4">
        <v>0</v>
      </c>
      <c r="O6113" s="4">
        <v>0</v>
      </c>
      <c r="Q6113" t="s">
        <v>19</v>
      </c>
    </row>
    <row r="6114" spans="1:17" x14ac:dyDescent="0.25">
      <c r="A6114" s="2">
        <v>2</v>
      </c>
      <c r="B6114" s="2">
        <v>2</v>
      </c>
      <c r="C6114">
        <v>2200006179</v>
      </c>
      <c r="D6114" t="s">
        <v>17</v>
      </c>
      <c r="E6114" s="3">
        <v>45084</v>
      </c>
      <c r="F6114">
        <v>61521007</v>
      </c>
      <c r="H6114">
        <v>4470400</v>
      </c>
      <c r="I6114">
        <v>206230021</v>
      </c>
      <c r="J6114" t="s">
        <v>2278</v>
      </c>
      <c r="K6114" s="3">
        <v>45094</v>
      </c>
      <c r="L6114" s="21">
        <v>357.56</v>
      </c>
      <c r="M6114" s="21">
        <v>0</v>
      </c>
      <c r="N6114" s="4">
        <v>0</v>
      </c>
      <c r="O6114" s="4">
        <v>0</v>
      </c>
      <c r="Q6114" t="s">
        <v>19</v>
      </c>
    </row>
    <row r="6115" spans="1:17" x14ac:dyDescent="0.25">
      <c r="A6115" s="2">
        <v>2</v>
      </c>
      <c r="B6115" s="2">
        <v>2</v>
      </c>
      <c r="C6115">
        <v>2200006179</v>
      </c>
      <c r="D6115" t="s">
        <v>17</v>
      </c>
      <c r="E6115" s="3">
        <v>45084</v>
      </c>
      <c r="F6115">
        <v>61521007</v>
      </c>
      <c r="H6115">
        <v>4470400</v>
      </c>
      <c r="I6115">
        <v>206230021</v>
      </c>
      <c r="J6115" t="s">
        <v>2279</v>
      </c>
      <c r="K6115" s="3">
        <v>45094</v>
      </c>
      <c r="L6115" s="21">
        <v>344.73</v>
      </c>
      <c r="M6115" s="21">
        <v>0</v>
      </c>
      <c r="N6115" s="4">
        <v>0</v>
      </c>
      <c r="O6115" s="4">
        <v>0</v>
      </c>
      <c r="Q6115" t="s">
        <v>19</v>
      </c>
    </row>
    <row r="6116" spans="1:17" x14ac:dyDescent="0.25">
      <c r="A6116" s="2">
        <v>2</v>
      </c>
      <c r="B6116" s="2">
        <v>2</v>
      </c>
      <c r="C6116">
        <v>2200006179</v>
      </c>
      <c r="D6116" t="s">
        <v>17</v>
      </c>
      <c r="E6116" s="3">
        <v>45084</v>
      </c>
      <c r="F6116">
        <v>61521007</v>
      </c>
      <c r="H6116">
        <v>4470400</v>
      </c>
      <c r="I6116">
        <v>206230021</v>
      </c>
      <c r="J6116" t="s">
        <v>2280</v>
      </c>
      <c r="K6116" s="3">
        <v>45094</v>
      </c>
      <c r="L6116" s="21">
        <v>365.15</v>
      </c>
      <c r="M6116" s="21">
        <v>0</v>
      </c>
      <c r="N6116" s="4">
        <v>0</v>
      </c>
      <c r="O6116" s="4">
        <v>0</v>
      </c>
      <c r="Q6116" t="s">
        <v>19</v>
      </c>
    </row>
    <row r="6117" spans="1:17" x14ac:dyDescent="0.25">
      <c r="A6117" s="2">
        <v>2</v>
      </c>
      <c r="B6117" s="2">
        <v>2</v>
      </c>
      <c r="C6117">
        <v>2200006179</v>
      </c>
      <c r="D6117" t="s">
        <v>17</v>
      </c>
      <c r="E6117" s="3">
        <v>45084</v>
      </c>
      <c r="F6117">
        <v>61521007</v>
      </c>
      <c r="H6117">
        <v>4470400</v>
      </c>
      <c r="I6117">
        <v>206230021</v>
      </c>
      <c r="J6117" t="s">
        <v>2281</v>
      </c>
      <c r="K6117" s="3">
        <v>45094</v>
      </c>
      <c r="L6117" s="21">
        <v>363.2</v>
      </c>
      <c r="M6117" s="21">
        <v>0</v>
      </c>
      <c r="N6117" s="4">
        <v>0</v>
      </c>
      <c r="O6117" s="4">
        <v>0</v>
      </c>
      <c r="Q6117" t="s">
        <v>19</v>
      </c>
    </row>
    <row r="6118" spans="1:17" x14ac:dyDescent="0.25">
      <c r="A6118" s="2">
        <v>2</v>
      </c>
      <c r="B6118" s="2">
        <v>2</v>
      </c>
      <c r="C6118">
        <v>2200006179</v>
      </c>
      <c r="D6118" t="s">
        <v>17</v>
      </c>
      <c r="E6118" s="3">
        <v>45084</v>
      </c>
      <c r="F6118">
        <v>61521007</v>
      </c>
      <c r="H6118">
        <v>4470400</v>
      </c>
      <c r="I6118">
        <v>206230021</v>
      </c>
      <c r="J6118" t="s">
        <v>2282</v>
      </c>
      <c r="K6118" s="3">
        <v>45094</v>
      </c>
      <c r="L6118" s="21">
        <v>335.17</v>
      </c>
      <c r="M6118" s="21">
        <v>0</v>
      </c>
      <c r="N6118" s="4">
        <v>0</v>
      </c>
      <c r="O6118" s="4">
        <v>0</v>
      </c>
      <c r="Q6118" t="s">
        <v>19</v>
      </c>
    </row>
    <row r="6119" spans="1:17" x14ac:dyDescent="0.25">
      <c r="A6119" s="2">
        <v>2</v>
      </c>
      <c r="B6119" s="2">
        <v>2</v>
      </c>
      <c r="C6119">
        <v>2200006179</v>
      </c>
      <c r="D6119" t="s">
        <v>17</v>
      </c>
      <c r="E6119" s="3">
        <v>45084</v>
      </c>
      <c r="F6119">
        <v>61521007</v>
      </c>
      <c r="H6119">
        <v>4470400</v>
      </c>
      <c r="I6119">
        <v>206230021</v>
      </c>
      <c r="J6119" t="s">
        <v>2283</v>
      </c>
      <c r="K6119" s="3">
        <v>45094</v>
      </c>
      <c r="L6119" s="21">
        <v>357.56</v>
      </c>
      <c r="M6119" s="21">
        <v>0</v>
      </c>
      <c r="N6119" s="4">
        <v>0</v>
      </c>
      <c r="O6119" s="4">
        <v>0</v>
      </c>
      <c r="Q6119" t="s">
        <v>19</v>
      </c>
    </row>
    <row r="6120" spans="1:17" x14ac:dyDescent="0.25">
      <c r="A6120" s="2">
        <v>2</v>
      </c>
      <c r="B6120" s="2">
        <v>2</v>
      </c>
      <c r="C6120">
        <v>2200006179</v>
      </c>
      <c r="D6120" t="s">
        <v>17</v>
      </c>
      <c r="E6120" s="3">
        <v>45084</v>
      </c>
      <c r="F6120">
        <v>61521007</v>
      </c>
      <c r="H6120">
        <v>4470400</v>
      </c>
      <c r="I6120">
        <v>206230021</v>
      </c>
      <c r="J6120" t="s">
        <v>2284</v>
      </c>
      <c r="K6120" s="3">
        <v>45094</v>
      </c>
      <c r="L6120" s="21">
        <v>498.92</v>
      </c>
      <c r="M6120" s="21">
        <v>0</v>
      </c>
      <c r="N6120" s="4">
        <v>0</v>
      </c>
      <c r="O6120" s="4">
        <v>0</v>
      </c>
      <c r="Q6120" t="s">
        <v>19</v>
      </c>
    </row>
    <row r="6121" spans="1:17" x14ac:dyDescent="0.25">
      <c r="A6121" s="2">
        <v>2</v>
      </c>
      <c r="B6121" s="2">
        <v>2</v>
      </c>
      <c r="C6121">
        <v>2200006179</v>
      </c>
      <c r="D6121" t="s">
        <v>17</v>
      </c>
      <c r="E6121" s="3">
        <v>45084</v>
      </c>
      <c r="F6121">
        <v>61521007</v>
      </c>
      <c r="H6121">
        <v>4470400</v>
      </c>
      <c r="I6121">
        <v>206230021</v>
      </c>
      <c r="J6121" t="s">
        <v>2285</v>
      </c>
      <c r="K6121" s="3">
        <v>45094</v>
      </c>
      <c r="L6121" s="21">
        <v>312.81</v>
      </c>
      <c r="M6121" s="21">
        <v>0</v>
      </c>
      <c r="N6121" s="4">
        <v>0</v>
      </c>
      <c r="O6121" s="4">
        <v>0</v>
      </c>
      <c r="Q6121" t="s">
        <v>19</v>
      </c>
    </row>
    <row r="6122" spans="1:17" x14ac:dyDescent="0.25">
      <c r="A6122" s="2">
        <v>2</v>
      </c>
      <c r="B6122" s="2">
        <v>2</v>
      </c>
      <c r="C6122">
        <v>2200006179</v>
      </c>
      <c r="D6122" t="s">
        <v>17</v>
      </c>
      <c r="E6122" s="3">
        <v>45084</v>
      </c>
      <c r="F6122">
        <v>61521007</v>
      </c>
      <c r="H6122">
        <v>4470400</v>
      </c>
      <c r="I6122">
        <v>206230021</v>
      </c>
      <c r="J6122" t="s">
        <v>2286</v>
      </c>
      <c r="K6122" s="3">
        <v>45094</v>
      </c>
      <c r="L6122" s="21">
        <v>345.98</v>
      </c>
      <c r="M6122" s="21">
        <v>0</v>
      </c>
      <c r="N6122" s="4">
        <v>0</v>
      </c>
      <c r="O6122" s="4">
        <v>0</v>
      </c>
      <c r="Q6122" t="s">
        <v>19</v>
      </c>
    </row>
    <row r="6123" spans="1:17" x14ac:dyDescent="0.25">
      <c r="A6123" s="2">
        <v>2</v>
      </c>
      <c r="B6123" s="2">
        <v>2</v>
      </c>
      <c r="C6123">
        <v>2200006179</v>
      </c>
      <c r="D6123" t="s">
        <v>17</v>
      </c>
      <c r="E6123" s="3">
        <v>45084</v>
      </c>
      <c r="F6123">
        <v>61521007</v>
      </c>
      <c r="H6123">
        <v>4470400</v>
      </c>
      <c r="I6123">
        <v>206230021</v>
      </c>
      <c r="J6123" t="s">
        <v>2268</v>
      </c>
      <c r="K6123" s="3">
        <v>45094</v>
      </c>
      <c r="L6123" s="21">
        <v>335.17</v>
      </c>
      <c r="M6123" s="21">
        <v>0</v>
      </c>
      <c r="N6123" s="4">
        <v>0</v>
      </c>
      <c r="O6123" s="4">
        <v>0</v>
      </c>
      <c r="Q6123" t="s">
        <v>19</v>
      </c>
    </row>
    <row r="6124" spans="1:17" x14ac:dyDescent="0.25">
      <c r="A6124" s="2">
        <v>2</v>
      </c>
      <c r="B6124" s="2">
        <v>2</v>
      </c>
      <c r="C6124">
        <v>2200006179</v>
      </c>
      <c r="D6124" t="s">
        <v>17</v>
      </c>
      <c r="E6124" s="3">
        <v>45084</v>
      </c>
      <c r="F6124">
        <v>61521007</v>
      </c>
      <c r="H6124">
        <v>4470400</v>
      </c>
      <c r="I6124">
        <v>206230021</v>
      </c>
      <c r="J6124" t="s">
        <v>2287</v>
      </c>
      <c r="K6124" s="3">
        <v>45094</v>
      </c>
      <c r="L6124" s="21">
        <v>335.17</v>
      </c>
      <c r="M6124" s="21">
        <v>0</v>
      </c>
      <c r="N6124" s="4">
        <v>0</v>
      </c>
      <c r="O6124" s="4">
        <v>0</v>
      </c>
      <c r="Q6124" t="s">
        <v>19</v>
      </c>
    </row>
    <row r="6125" spans="1:17" x14ac:dyDescent="0.25">
      <c r="A6125" s="2">
        <v>2</v>
      </c>
      <c r="B6125" s="2">
        <v>2</v>
      </c>
      <c r="C6125">
        <v>2200006179</v>
      </c>
      <c r="D6125" t="s">
        <v>17</v>
      </c>
      <c r="E6125" s="3">
        <v>45084</v>
      </c>
      <c r="F6125">
        <v>61521007</v>
      </c>
      <c r="H6125">
        <v>4470400</v>
      </c>
      <c r="I6125">
        <v>206230021</v>
      </c>
      <c r="J6125" t="s">
        <v>2288</v>
      </c>
      <c r="K6125" s="3">
        <v>45094</v>
      </c>
      <c r="L6125" s="21">
        <v>228.67</v>
      </c>
      <c r="M6125" s="21">
        <v>0</v>
      </c>
      <c r="N6125" s="4">
        <v>0</v>
      </c>
      <c r="O6125" s="4">
        <v>0</v>
      </c>
      <c r="Q6125" t="s">
        <v>19</v>
      </c>
    </row>
    <row r="6126" spans="1:17" x14ac:dyDescent="0.25">
      <c r="A6126" s="2">
        <v>2</v>
      </c>
      <c r="B6126" s="2">
        <v>2</v>
      </c>
      <c r="C6126">
        <v>2200006179</v>
      </c>
      <c r="D6126" t="s">
        <v>17</v>
      </c>
      <c r="E6126" s="3">
        <v>45084</v>
      </c>
      <c r="F6126">
        <v>61521007</v>
      </c>
      <c r="H6126">
        <v>4470400</v>
      </c>
      <c r="I6126">
        <v>206230021</v>
      </c>
      <c r="J6126" t="s">
        <v>2289</v>
      </c>
      <c r="K6126" s="3">
        <v>45094</v>
      </c>
      <c r="L6126" s="21">
        <v>370.72</v>
      </c>
      <c r="M6126" s="21">
        <v>0</v>
      </c>
      <c r="N6126" s="4">
        <v>0</v>
      </c>
      <c r="O6126" s="4">
        <v>0</v>
      </c>
      <c r="Q6126" t="s">
        <v>19</v>
      </c>
    </row>
    <row r="6127" spans="1:17" x14ac:dyDescent="0.25">
      <c r="A6127" s="2">
        <v>2</v>
      </c>
      <c r="B6127" s="2">
        <v>2</v>
      </c>
      <c r="C6127">
        <v>2200006179</v>
      </c>
      <c r="D6127" t="s">
        <v>17</v>
      </c>
      <c r="E6127" s="3">
        <v>45084</v>
      </c>
      <c r="F6127">
        <v>40100000</v>
      </c>
      <c r="G6127" t="s">
        <v>62</v>
      </c>
      <c r="H6127">
        <v>4470400</v>
      </c>
      <c r="I6127">
        <v>206230021</v>
      </c>
      <c r="J6127" t="s">
        <v>2272</v>
      </c>
      <c r="K6127" s="3">
        <v>45094</v>
      </c>
      <c r="L6127" s="21">
        <v>0</v>
      </c>
      <c r="M6127" s="21">
        <v>14930.09</v>
      </c>
      <c r="N6127" s="4">
        <v>0</v>
      </c>
      <c r="O6127" s="4">
        <v>0</v>
      </c>
      <c r="P6127" t="s">
        <v>2290</v>
      </c>
      <c r="Q6127" t="s">
        <v>19</v>
      </c>
    </row>
    <row r="6128" spans="1:17" x14ac:dyDescent="0.25">
      <c r="A6128" s="2">
        <v>2</v>
      </c>
      <c r="B6128" s="2">
        <v>2</v>
      </c>
      <c r="C6128">
        <v>2200006180</v>
      </c>
      <c r="D6128" t="s">
        <v>17</v>
      </c>
      <c r="E6128" s="3">
        <v>45078</v>
      </c>
      <c r="F6128">
        <v>44561005</v>
      </c>
      <c r="H6128" t="s">
        <v>2291</v>
      </c>
      <c r="I6128">
        <v>206230022</v>
      </c>
      <c r="J6128" t="s">
        <v>2292</v>
      </c>
      <c r="K6128" s="3">
        <v>45098</v>
      </c>
      <c r="L6128" s="21">
        <v>32.729999999999997</v>
      </c>
      <c r="M6128" s="21">
        <v>0</v>
      </c>
      <c r="N6128" s="4">
        <v>0</v>
      </c>
      <c r="O6128" s="4">
        <v>0</v>
      </c>
      <c r="P6128" t="s">
        <v>865</v>
      </c>
      <c r="Q6128" t="s">
        <v>19</v>
      </c>
    </row>
    <row r="6129" spans="1:17" x14ac:dyDescent="0.25">
      <c r="A6129" s="2">
        <v>2</v>
      </c>
      <c r="B6129" s="2">
        <v>2</v>
      </c>
      <c r="C6129">
        <v>2200006180</v>
      </c>
      <c r="D6129" t="s">
        <v>17</v>
      </c>
      <c r="E6129" s="3">
        <v>45078</v>
      </c>
      <c r="F6129">
        <v>62850000</v>
      </c>
      <c r="H6129" t="s">
        <v>2291</v>
      </c>
      <c r="I6129">
        <v>206230022</v>
      </c>
      <c r="J6129" t="s">
        <v>2292</v>
      </c>
      <c r="K6129" s="3">
        <v>45098</v>
      </c>
      <c r="L6129" s="21">
        <v>2.4</v>
      </c>
      <c r="M6129" s="21">
        <v>0</v>
      </c>
      <c r="N6129" s="4">
        <v>0</v>
      </c>
      <c r="O6129" s="4">
        <v>0</v>
      </c>
      <c r="Q6129" t="s">
        <v>19</v>
      </c>
    </row>
    <row r="6130" spans="1:17" x14ac:dyDescent="0.25">
      <c r="A6130" s="2">
        <v>2</v>
      </c>
      <c r="B6130" s="2">
        <v>2</v>
      </c>
      <c r="C6130">
        <v>2200006180</v>
      </c>
      <c r="D6130" t="s">
        <v>17</v>
      </c>
      <c r="E6130" s="3">
        <v>45078</v>
      </c>
      <c r="F6130">
        <v>62850000</v>
      </c>
      <c r="H6130" t="s">
        <v>2291</v>
      </c>
      <c r="I6130">
        <v>206230022</v>
      </c>
      <c r="J6130" t="s">
        <v>2292</v>
      </c>
      <c r="K6130" s="3">
        <v>45098</v>
      </c>
      <c r="L6130" s="21">
        <v>163.65</v>
      </c>
      <c r="M6130" s="21">
        <v>0</v>
      </c>
      <c r="N6130" s="4">
        <v>0</v>
      </c>
      <c r="O6130" s="4">
        <v>0</v>
      </c>
      <c r="Q6130" t="s">
        <v>19</v>
      </c>
    </row>
    <row r="6131" spans="1:17" x14ac:dyDescent="0.25">
      <c r="A6131" s="2">
        <v>2</v>
      </c>
      <c r="B6131" s="2">
        <v>2</v>
      </c>
      <c r="C6131">
        <v>2200006180</v>
      </c>
      <c r="D6131" t="s">
        <v>17</v>
      </c>
      <c r="E6131" s="3">
        <v>45078</v>
      </c>
      <c r="F6131">
        <v>40100000</v>
      </c>
      <c r="G6131" t="s">
        <v>36</v>
      </c>
      <c r="H6131" t="s">
        <v>2291</v>
      </c>
      <c r="I6131">
        <v>206230022</v>
      </c>
      <c r="J6131" t="s">
        <v>2292</v>
      </c>
      <c r="K6131" s="3">
        <v>45098</v>
      </c>
      <c r="L6131" s="21">
        <v>0</v>
      </c>
      <c r="M6131" s="21">
        <v>198.78</v>
      </c>
      <c r="N6131" s="4">
        <v>0</v>
      </c>
      <c r="O6131" s="4">
        <v>0</v>
      </c>
      <c r="P6131" t="s">
        <v>767</v>
      </c>
      <c r="Q6131" t="s">
        <v>19</v>
      </c>
    </row>
    <row r="6132" spans="1:17" x14ac:dyDescent="0.25">
      <c r="A6132" s="2">
        <v>2</v>
      </c>
      <c r="B6132" s="2">
        <v>2</v>
      </c>
      <c r="C6132">
        <v>2200006181</v>
      </c>
      <c r="D6132" t="s">
        <v>17</v>
      </c>
      <c r="E6132" s="3">
        <v>45082</v>
      </c>
      <c r="F6132">
        <v>62610004</v>
      </c>
      <c r="H6132">
        <v>290357944</v>
      </c>
      <c r="I6132">
        <v>206230023</v>
      </c>
      <c r="J6132" t="s">
        <v>2293</v>
      </c>
      <c r="K6132" s="3">
        <v>45117</v>
      </c>
      <c r="L6132" s="21">
        <v>429.35</v>
      </c>
      <c r="M6132" s="21">
        <v>0</v>
      </c>
      <c r="N6132" s="4">
        <v>0</v>
      </c>
      <c r="O6132" s="4">
        <v>0</v>
      </c>
      <c r="Q6132" t="s">
        <v>19</v>
      </c>
    </row>
    <row r="6133" spans="1:17" x14ac:dyDescent="0.25">
      <c r="A6133" s="2">
        <v>2</v>
      </c>
      <c r="B6133" s="2">
        <v>2</v>
      </c>
      <c r="C6133">
        <v>2200006181</v>
      </c>
      <c r="D6133" t="s">
        <v>17</v>
      </c>
      <c r="E6133" s="3">
        <v>45082</v>
      </c>
      <c r="F6133">
        <v>44561005</v>
      </c>
      <c r="H6133">
        <v>290357944</v>
      </c>
      <c r="I6133">
        <v>206230023</v>
      </c>
      <c r="J6133" t="s">
        <v>2293</v>
      </c>
      <c r="K6133" s="3">
        <v>45117</v>
      </c>
      <c r="L6133" s="21">
        <v>85.87</v>
      </c>
      <c r="M6133" s="21">
        <v>0</v>
      </c>
      <c r="N6133" s="4">
        <v>0</v>
      </c>
      <c r="O6133" s="4">
        <v>0</v>
      </c>
      <c r="P6133" t="s">
        <v>701</v>
      </c>
      <c r="Q6133" t="s">
        <v>19</v>
      </c>
    </row>
    <row r="6134" spans="1:17" x14ac:dyDescent="0.25">
      <c r="A6134" s="2">
        <v>2</v>
      </c>
      <c r="B6134" s="2">
        <v>2</v>
      </c>
      <c r="C6134">
        <v>2200006181</v>
      </c>
      <c r="D6134" t="s">
        <v>17</v>
      </c>
      <c r="E6134" s="3">
        <v>45082</v>
      </c>
      <c r="F6134">
        <v>40100000</v>
      </c>
      <c r="G6134" t="s">
        <v>771</v>
      </c>
      <c r="H6134">
        <v>290357944</v>
      </c>
      <c r="I6134">
        <v>206230023</v>
      </c>
      <c r="J6134" t="s">
        <v>2293</v>
      </c>
      <c r="K6134" s="3">
        <v>45117</v>
      </c>
      <c r="L6134" s="21">
        <v>0</v>
      </c>
      <c r="M6134" s="21">
        <v>515.22</v>
      </c>
      <c r="N6134" s="4">
        <v>0</v>
      </c>
      <c r="O6134" s="4">
        <v>0</v>
      </c>
      <c r="P6134" t="s">
        <v>399</v>
      </c>
      <c r="Q6134" t="s">
        <v>19</v>
      </c>
    </row>
    <row r="6135" spans="1:17" x14ac:dyDescent="0.25">
      <c r="A6135" s="2">
        <v>2</v>
      </c>
      <c r="B6135" s="2">
        <v>2</v>
      </c>
      <c r="C6135">
        <v>2200006182</v>
      </c>
      <c r="D6135" t="s">
        <v>17</v>
      </c>
      <c r="E6135" s="3">
        <v>45046</v>
      </c>
      <c r="F6135">
        <v>61522001</v>
      </c>
      <c r="H6135" t="s">
        <v>2294</v>
      </c>
      <c r="I6135">
        <v>204230003</v>
      </c>
      <c r="J6135" t="s">
        <v>2295</v>
      </c>
      <c r="K6135" s="3">
        <v>45091</v>
      </c>
      <c r="L6135" s="21">
        <v>738.75</v>
      </c>
      <c r="M6135" s="21">
        <v>0</v>
      </c>
      <c r="N6135" s="4">
        <v>0</v>
      </c>
      <c r="O6135" s="4">
        <v>0</v>
      </c>
      <c r="Q6135" t="s">
        <v>19</v>
      </c>
    </row>
    <row r="6136" spans="1:17" x14ac:dyDescent="0.25">
      <c r="A6136" s="2">
        <v>2</v>
      </c>
      <c r="B6136" s="2">
        <v>2</v>
      </c>
      <c r="C6136">
        <v>2200006182</v>
      </c>
      <c r="D6136" t="s">
        <v>17</v>
      </c>
      <c r="E6136" s="3">
        <v>45046</v>
      </c>
      <c r="F6136">
        <v>44561005</v>
      </c>
      <c r="H6136" t="s">
        <v>2294</v>
      </c>
      <c r="I6136">
        <v>204230003</v>
      </c>
      <c r="J6136" t="s">
        <v>2295</v>
      </c>
      <c r="K6136" s="3">
        <v>45091</v>
      </c>
      <c r="L6136" s="21">
        <v>147.75</v>
      </c>
      <c r="M6136" s="21">
        <v>0</v>
      </c>
      <c r="N6136" s="4">
        <v>0</v>
      </c>
      <c r="O6136" s="4">
        <v>0</v>
      </c>
      <c r="P6136" t="s">
        <v>865</v>
      </c>
      <c r="Q6136" t="s">
        <v>19</v>
      </c>
    </row>
    <row r="6137" spans="1:17" x14ac:dyDescent="0.25">
      <c r="A6137" s="2">
        <v>2</v>
      </c>
      <c r="B6137" s="2">
        <v>2</v>
      </c>
      <c r="C6137">
        <v>2200006182</v>
      </c>
      <c r="D6137" t="s">
        <v>17</v>
      </c>
      <c r="E6137" s="3">
        <v>45046</v>
      </c>
      <c r="F6137">
        <v>40100000</v>
      </c>
      <c r="G6137" t="s">
        <v>2296</v>
      </c>
      <c r="H6137" t="s">
        <v>2294</v>
      </c>
      <c r="I6137">
        <v>204230003</v>
      </c>
      <c r="J6137" t="s">
        <v>2295</v>
      </c>
      <c r="K6137" s="3">
        <v>45091</v>
      </c>
      <c r="L6137" s="21">
        <v>0</v>
      </c>
      <c r="M6137" s="21">
        <v>886.5</v>
      </c>
      <c r="N6137" s="4">
        <v>0</v>
      </c>
      <c r="O6137" s="4">
        <v>0</v>
      </c>
      <c r="P6137" t="s">
        <v>113</v>
      </c>
      <c r="Q6137" t="s">
        <v>19</v>
      </c>
    </row>
    <row r="6138" spans="1:17" x14ac:dyDescent="0.25">
      <c r="A6138" s="2">
        <v>2</v>
      </c>
      <c r="B6138" s="2">
        <v>2</v>
      </c>
      <c r="C6138">
        <v>2200006183</v>
      </c>
      <c r="D6138" t="s">
        <v>17</v>
      </c>
      <c r="E6138" s="3">
        <v>45082</v>
      </c>
      <c r="F6138">
        <v>44561005</v>
      </c>
      <c r="H6138">
        <v>29527427</v>
      </c>
      <c r="I6138">
        <v>206230024</v>
      </c>
      <c r="J6138" t="s">
        <v>2297</v>
      </c>
      <c r="K6138" s="3">
        <v>45117</v>
      </c>
      <c r="L6138" s="21">
        <v>12.17</v>
      </c>
      <c r="M6138" s="21">
        <v>0</v>
      </c>
      <c r="N6138" s="4">
        <v>0</v>
      </c>
      <c r="O6138" s="4">
        <v>0</v>
      </c>
      <c r="P6138" t="s">
        <v>701</v>
      </c>
      <c r="Q6138" t="s">
        <v>19</v>
      </c>
    </row>
    <row r="6139" spans="1:17" x14ac:dyDescent="0.25">
      <c r="A6139" s="2">
        <v>2</v>
      </c>
      <c r="B6139" s="2">
        <v>2</v>
      </c>
      <c r="C6139">
        <v>2200006183</v>
      </c>
      <c r="D6139" t="s">
        <v>17</v>
      </c>
      <c r="E6139" s="3">
        <v>45082</v>
      </c>
      <c r="F6139">
        <v>62610005</v>
      </c>
      <c r="H6139">
        <v>29527427</v>
      </c>
      <c r="I6139">
        <v>206230024</v>
      </c>
      <c r="J6139" t="s">
        <v>2297</v>
      </c>
      <c r="K6139" s="3">
        <v>45117</v>
      </c>
      <c r="L6139" s="21">
        <v>60.83</v>
      </c>
      <c r="M6139" s="21">
        <v>0</v>
      </c>
      <c r="N6139" s="4">
        <v>0</v>
      </c>
      <c r="O6139" s="4">
        <v>0</v>
      </c>
      <c r="Q6139" t="s">
        <v>19</v>
      </c>
    </row>
    <row r="6140" spans="1:17" x14ac:dyDescent="0.25">
      <c r="A6140" s="2">
        <v>2</v>
      </c>
      <c r="B6140" s="2">
        <v>2</v>
      </c>
      <c r="C6140">
        <v>2200006183</v>
      </c>
      <c r="D6140" t="s">
        <v>17</v>
      </c>
      <c r="E6140" s="3">
        <v>45082</v>
      </c>
      <c r="F6140">
        <v>40100000</v>
      </c>
      <c r="G6140" t="s">
        <v>845</v>
      </c>
      <c r="H6140">
        <v>29527427</v>
      </c>
      <c r="I6140">
        <v>206230024</v>
      </c>
      <c r="J6140" t="s">
        <v>2297</v>
      </c>
      <c r="K6140" s="3">
        <v>45117</v>
      </c>
      <c r="L6140" s="21">
        <v>0</v>
      </c>
      <c r="M6140" s="21">
        <v>73</v>
      </c>
      <c r="N6140" s="4">
        <v>0</v>
      </c>
      <c r="O6140" s="4">
        <v>0</v>
      </c>
      <c r="P6140" t="s">
        <v>917</v>
      </c>
      <c r="Q6140" t="s">
        <v>19</v>
      </c>
    </row>
    <row r="6141" spans="1:17" x14ac:dyDescent="0.25">
      <c r="A6141" s="2">
        <v>2</v>
      </c>
      <c r="B6141" s="2">
        <v>2</v>
      </c>
      <c r="C6141">
        <v>2200006184</v>
      </c>
      <c r="D6141" t="s">
        <v>17</v>
      </c>
      <c r="E6141" s="3">
        <v>45073</v>
      </c>
      <c r="F6141">
        <v>62820004</v>
      </c>
      <c r="H6141">
        <v>104182</v>
      </c>
      <c r="I6141">
        <v>205230032</v>
      </c>
      <c r="J6141" t="s">
        <v>2298</v>
      </c>
      <c r="K6141" s="3">
        <v>45102</v>
      </c>
      <c r="L6141" s="21">
        <v>222.3</v>
      </c>
      <c r="M6141" s="21">
        <v>0</v>
      </c>
      <c r="N6141" s="4">
        <v>0</v>
      </c>
      <c r="O6141" s="4">
        <v>0</v>
      </c>
      <c r="Q6141" t="s">
        <v>19</v>
      </c>
    </row>
    <row r="6142" spans="1:17" x14ac:dyDescent="0.25">
      <c r="A6142" s="2">
        <v>2</v>
      </c>
      <c r="B6142" s="2">
        <v>2</v>
      </c>
      <c r="C6142">
        <v>2200006184</v>
      </c>
      <c r="D6142" t="s">
        <v>17</v>
      </c>
      <c r="E6142" s="3">
        <v>45073</v>
      </c>
      <c r="F6142">
        <v>44561005</v>
      </c>
      <c r="H6142">
        <v>104182</v>
      </c>
      <c r="I6142">
        <v>205230032</v>
      </c>
      <c r="J6142" t="s">
        <v>2298</v>
      </c>
      <c r="K6142" s="3">
        <v>45102</v>
      </c>
      <c r="L6142" s="21">
        <v>44.46</v>
      </c>
      <c r="M6142" s="21">
        <v>0</v>
      </c>
      <c r="N6142" s="4">
        <v>0</v>
      </c>
      <c r="O6142" s="4">
        <v>0</v>
      </c>
      <c r="P6142" t="s">
        <v>865</v>
      </c>
      <c r="Q6142" t="s">
        <v>19</v>
      </c>
    </row>
    <row r="6143" spans="1:17" x14ac:dyDescent="0.25">
      <c r="A6143" s="2">
        <v>2</v>
      </c>
      <c r="B6143" s="2">
        <v>2</v>
      </c>
      <c r="C6143">
        <v>2200006184</v>
      </c>
      <c r="D6143" t="s">
        <v>17</v>
      </c>
      <c r="E6143" s="3">
        <v>45073</v>
      </c>
      <c r="F6143">
        <v>62820007</v>
      </c>
      <c r="H6143">
        <v>104182</v>
      </c>
      <c r="I6143">
        <v>205230032</v>
      </c>
      <c r="J6143" t="s">
        <v>2298</v>
      </c>
      <c r="K6143" s="3">
        <v>45102</v>
      </c>
      <c r="L6143" s="21">
        <v>50</v>
      </c>
      <c r="M6143" s="21">
        <v>0</v>
      </c>
      <c r="N6143" s="4">
        <v>0</v>
      </c>
      <c r="O6143" s="4">
        <v>0</v>
      </c>
      <c r="Q6143" t="s">
        <v>19</v>
      </c>
    </row>
    <row r="6144" spans="1:17" x14ac:dyDescent="0.25">
      <c r="A6144" s="2">
        <v>2</v>
      </c>
      <c r="B6144" s="2">
        <v>2</v>
      </c>
      <c r="C6144">
        <v>2200006184</v>
      </c>
      <c r="D6144" t="s">
        <v>17</v>
      </c>
      <c r="E6144" s="3">
        <v>45073</v>
      </c>
      <c r="F6144">
        <v>44561005</v>
      </c>
      <c r="H6144">
        <v>104182</v>
      </c>
      <c r="I6144">
        <v>205230032</v>
      </c>
      <c r="J6144" t="s">
        <v>2298</v>
      </c>
      <c r="K6144" s="3">
        <v>45102</v>
      </c>
      <c r="L6144" s="21">
        <v>10</v>
      </c>
      <c r="M6144" s="21">
        <v>0</v>
      </c>
      <c r="N6144" s="4">
        <v>0</v>
      </c>
      <c r="O6144" s="4">
        <v>0</v>
      </c>
      <c r="P6144" t="s">
        <v>865</v>
      </c>
      <c r="Q6144" t="s">
        <v>19</v>
      </c>
    </row>
    <row r="6145" spans="1:17" x14ac:dyDescent="0.25">
      <c r="A6145" s="2">
        <v>2</v>
      </c>
      <c r="B6145" s="2">
        <v>2</v>
      </c>
      <c r="C6145">
        <v>2200006184</v>
      </c>
      <c r="D6145" t="s">
        <v>17</v>
      </c>
      <c r="E6145" s="3">
        <v>45073</v>
      </c>
      <c r="F6145">
        <v>40100000</v>
      </c>
      <c r="G6145" t="s">
        <v>447</v>
      </c>
      <c r="H6145">
        <v>104182</v>
      </c>
      <c r="I6145">
        <v>205230032</v>
      </c>
      <c r="J6145" t="s">
        <v>2298</v>
      </c>
      <c r="K6145" s="3">
        <v>45102</v>
      </c>
      <c r="L6145" s="21">
        <v>0</v>
      </c>
      <c r="M6145" s="21">
        <v>326.76</v>
      </c>
      <c r="N6145" s="4">
        <v>0</v>
      </c>
      <c r="O6145" s="4">
        <v>0</v>
      </c>
      <c r="P6145" t="s">
        <v>707</v>
      </c>
      <c r="Q6145" t="s">
        <v>19</v>
      </c>
    </row>
    <row r="6146" spans="1:17" x14ac:dyDescent="0.25">
      <c r="A6146" s="2">
        <v>2</v>
      </c>
      <c r="B6146" s="2">
        <v>2</v>
      </c>
      <c r="C6146">
        <v>2200006186</v>
      </c>
      <c r="D6146" t="s">
        <v>17</v>
      </c>
      <c r="E6146" s="3">
        <v>45044</v>
      </c>
      <c r="F6146">
        <v>44561005</v>
      </c>
      <c r="H6146" t="s">
        <v>2299</v>
      </c>
      <c r="J6146" t="s">
        <v>2300</v>
      </c>
      <c r="K6146" s="3">
        <v>45093</v>
      </c>
      <c r="L6146" s="21">
        <v>223.15</v>
      </c>
      <c r="M6146" s="21">
        <v>0</v>
      </c>
      <c r="N6146" s="4">
        <v>0</v>
      </c>
      <c r="O6146" s="4">
        <v>0</v>
      </c>
      <c r="P6146" t="s">
        <v>865</v>
      </c>
      <c r="Q6146" t="s">
        <v>19</v>
      </c>
    </row>
    <row r="6147" spans="1:17" x14ac:dyDescent="0.25">
      <c r="A6147" s="2">
        <v>2</v>
      </c>
      <c r="B6147" s="2">
        <v>2</v>
      </c>
      <c r="C6147">
        <v>2200006186</v>
      </c>
      <c r="D6147" t="s">
        <v>17</v>
      </c>
      <c r="E6147" s="3">
        <v>45044</v>
      </c>
      <c r="F6147">
        <v>60223001</v>
      </c>
      <c r="H6147" t="s">
        <v>2299</v>
      </c>
      <c r="J6147" t="s">
        <v>2300</v>
      </c>
      <c r="K6147" s="3">
        <v>45093</v>
      </c>
      <c r="L6147" s="21">
        <v>1115.74</v>
      </c>
      <c r="M6147" s="21">
        <v>0</v>
      </c>
      <c r="N6147" s="4">
        <v>0</v>
      </c>
      <c r="O6147" s="4">
        <v>0</v>
      </c>
      <c r="Q6147" t="s">
        <v>19</v>
      </c>
    </row>
    <row r="6148" spans="1:17" x14ac:dyDescent="0.25">
      <c r="A6148" s="2">
        <v>2</v>
      </c>
      <c r="B6148" s="2">
        <v>2</v>
      </c>
      <c r="C6148">
        <v>2200006186</v>
      </c>
      <c r="D6148" t="s">
        <v>17</v>
      </c>
      <c r="E6148" s="3">
        <v>45044</v>
      </c>
      <c r="F6148">
        <v>40100000</v>
      </c>
      <c r="G6148" t="s">
        <v>62</v>
      </c>
      <c r="H6148" t="s">
        <v>2299</v>
      </c>
      <c r="J6148" t="s">
        <v>2300</v>
      </c>
      <c r="K6148" s="3">
        <v>45093</v>
      </c>
      <c r="L6148" s="21">
        <v>0</v>
      </c>
      <c r="M6148" s="21">
        <v>1338.89</v>
      </c>
      <c r="N6148" s="4">
        <v>0</v>
      </c>
      <c r="O6148" s="4">
        <v>0</v>
      </c>
      <c r="P6148" t="s">
        <v>709</v>
      </c>
      <c r="Q6148" t="s">
        <v>19</v>
      </c>
    </row>
    <row r="6149" spans="1:17" x14ac:dyDescent="0.25">
      <c r="A6149" s="2">
        <v>2</v>
      </c>
      <c r="B6149" s="2">
        <v>2</v>
      </c>
      <c r="C6149">
        <v>2200006187</v>
      </c>
      <c r="D6149" t="s">
        <v>17</v>
      </c>
      <c r="E6149" s="3">
        <v>45045</v>
      </c>
      <c r="F6149">
        <v>44561005</v>
      </c>
      <c r="H6149" t="s">
        <v>2301</v>
      </c>
      <c r="J6149" t="s">
        <v>2302</v>
      </c>
      <c r="K6149" s="3">
        <v>45093</v>
      </c>
      <c r="L6149" s="21">
        <v>6.99</v>
      </c>
      <c r="M6149" s="21">
        <v>0</v>
      </c>
      <c r="N6149" s="4">
        <v>0</v>
      </c>
      <c r="O6149" s="4">
        <v>0</v>
      </c>
      <c r="P6149" t="s">
        <v>865</v>
      </c>
      <c r="Q6149" t="s">
        <v>19</v>
      </c>
    </row>
    <row r="6150" spans="1:17" x14ac:dyDescent="0.25">
      <c r="A6150" s="2">
        <v>2</v>
      </c>
      <c r="B6150" s="2">
        <v>2</v>
      </c>
      <c r="C6150">
        <v>2200006187</v>
      </c>
      <c r="D6150" t="s">
        <v>17</v>
      </c>
      <c r="E6150" s="3">
        <v>45045</v>
      </c>
      <c r="F6150">
        <v>60223003</v>
      </c>
      <c r="H6150" t="s">
        <v>2301</v>
      </c>
      <c r="J6150" t="s">
        <v>2302</v>
      </c>
      <c r="K6150" s="3">
        <v>45093</v>
      </c>
      <c r="L6150" s="21">
        <v>34.94</v>
      </c>
      <c r="M6150" s="21">
        <v>0</v>
      </c>
      <c r="N6150" s="4">
        <v>0</v>
      </c>
      <c r="O6150" s="4">
        <v>0</v>
      </c>
      <c r="Q6150" t="s">
        <v>19</v>
      </c>
    </row>
    <row r="6151" spans="1:17" x14ac:dyDescent="0.25">
      <c r="A6151" s="2">
        <v>2</v>
      </c>
      <c r="B6151" s="2">
        <v>2</v>
      </c>
      <c r="C6151">
        <v>2200006187</v>
      </c>
      <c r="D6151" t="s">
        <v>17</v>
      </c>
      <c r="E6151" s="3">
        <v>45045</v>
      </c>
      <c r="F6151">
        <v>40100000</v>
      </c>
      <c r="G6151" t="s">
        <v>391</v>
      </c>
      <c r="H6151" t="s">
        <v>2301</v>
      </c>
      <c r="J6151" t="s">
        <v>2302</v>
      </c>
      <c r="K6151" s="3">
        <v>45093</v>
      </c>
      <c r="L6151" s="21">
        <v>0</v>
      </c>
      <c r="M6151" s="21">
        <v>41.93</v>
      </c>
      <c r="N6151" s="4">
        <v>0</v>
      </c>
      <c r="O6151" s="4">
        <v>0</v>
      </c>
      <c r="P6151" t="s">
        <v>113</v>
      </c>
      <c r="Q6151" t="s">
        <v>19</v>
      </c>
    </row>
    <row r="6152" spans="1:17" x14ac:dyDescent="0.25">
      <c r="A6152" s="2">
        <v>2</v>
      </c>
      <c r="B6152" s="2">
        <v>2</v>
      </c>
      <c r="C6152">
        <v>2200006188</v>
      </c>
      <c r="D6152" t="s">
        <v>17</v>
      </c>
      <c r="E6152" s="3">
        <v>45046</v>
      </c>
      <c r="F6152">
        <v>60223003</v>
      </c>
      <c r="H6152" t="s">
        <v>2303</v>
      </c>
      <c r="J6152" t="s">
        <v>473</v>
      </c>
      <c r="K6152" s="3">
        <v>45093</v>
      </c>
      <c r="L6152" s="21">
        <v>9</v>
      </c>
      <c r="M6152" s="21">
        <v>0</v>
      </c>
      <c r="N6152" s="4">
        <v>0</v>
      </c>
      <c r="O6152" s="4">
        <v>0</v>
      </c>
      <c r="Q6152" t="s">
        <v>19</v>
      </c>
    </row>
    <row r="6153" spans="1:17" x14ac:dyDescent="0.25">
      <c r="A6153" s="2">
        <v>2</v>
      </c>
      <c r="B6153" s="2">
        <v>2</v>
      </c>
      <c r="C6153">
        <v>2200006188</v>
      </c>
      <c r="D6153" t="s">
        <v>17</v>
      </c>
      <c r="E6153" s="3">
        <v>45046</v>
      </c>
      <c r="F6153">
        <v>44561005</v>
      </c>
      <c r="H6153" t="s">
        <v>2303</v>
      </c>
      <c r="J6153" t="s">
        <v>473</v>
      </c>
      <c r="K6153" s="3">
        <v>45093</v>
      </c>
      <c r="L6153" s="21">
        <v>387.26</v>
      </c>
      <c r="M6153" s="21">
        <v>0</v>
      </c>
      <c r="N6153" s="4">
        <v>0</v>
      </c>
      <c r="O6153" s="4">
        <v>0</v>
      </c>
      <c r="P6153" t="s">
        <v>865</v>
      </c>
      <c r="Q6153" t="s">
        <v>19</v>
      </c>
    </row>
    <row r="6154" spans="1:17" x14ac:dyDescent="0.25">
      <c r="A6154" s="2">
        <v>2</v>
      </c>
      <c r="B6154" s="2">
        <v>2</v>
      </c>
      <c r="C6154">
        <v>2200006188</v>
      </c>
      <c r="D6154" t="s">
        <v>17</v>
      </c>
      <c r="E6154" s="3">
        <v>45046</v>
      </c>
      <c r="F6154">
        <v>60223001</v>
      </c>
      <c r="H6154" t="s">
        <v>2303</v>
      </c>
      <c r="J6154" t="s">
        <v>473</v>
      </c>
      <c r="K6154" s="3">
        <v>45093</v>
      </c>
      <c r="L6154" s="21">
        <v>1719</v>
      </c>
      <c r="M6154" s="21">
        <v>0</v>
      </c>
      <c r="N6154" s="4">
        <v>0</v>
      </c>
      <c r="O6154" s="4">
        <v>0</v>
      </c>
      <c r="Q6154" t="s">
        <v>19</v>
      </c>
    </row>
    <row r="6155" spans="1:17" x14ac:dyDescent="0.25">
      <c r="A6155" s="2">
        <v>2</v>
      </c>
      <c r="B6155" s="2">
        <v>2</v>
      </c>
      <c r="C6155">
        <v>2200006188</v>
      </c>
      <c r="D6155" t="s">
        <v>17</v>
      </c>
      <c r="E6155" s="3">
        <v>45046</v>
      </c>
      <c r="F6155">
        <v>60630004</v>
      </c>
      <c r="H6155" t="s">
        <v>2303</v>
      </c>
      <c r="J6155" t="s">
        <v>473</v>
      </c>
      <c r="K6155" s="3">
        <v>45093</v>
      </c>
      <c r="L6155" s="21">
        <v>208.28</v>
      </c>
      <c r="M6155" s="21">
        <v>0</v>
      </c>
      <c r="N6155" s="4">
        <v>0</v>
      </c>
      <c r="O6155" s="4">
        <v>0</v>
      </c>
      <c r="Q6155" t="s">
        <v>19</v>
      </c>
    </row>
    <row r="6156" spans="1:17" x14ac:dyDescent="0.25">
      <c r="A6156" s="2">
        <v>2</v>
      </c>
      <c r="B6156" s="2">
        <v>2</v>
      </c>
      <c r="C6156">
        <v>2200006188</v>
      </c>
      <c r="D6156" t="s">
        <v>17</v>
      </c>
      <c r="E6156" s="3">
        <v>45046</v>
      </c>
      <c r="F6156">
        <v>40100000</v>
      </c>
      <c r="G6156" t="s">
        <v>308</v>
      </c>
      <c r="H6156" t="s">
        <v>2303</v>
      </c>
      <c r="J6156" t="s">
        <v>473</v>
      </c>
      <c r="K6156" s="3">
        <v>45093</v>
      </c>
      <c r="L6156" s="21">
        <v>0</v>
      </c>
      <c r="M6156" s="21">
        <v>2323.54</v>
      </c>
      <c r="N6156" s="4">
        <v>0</v>
      </c>
      <c r="O6156" s="4">
        <v>0</v>
      </c>
      <c r="P6156" t="s">
        <v>2304</v>
      </c>
      <c r="Q6156" t="s">
        <v>19</v>
      </c>
    </row>
    <row r="6157" spans="1:17" x14ac:dyDescent="0.25">
      <c r="A6157" s="2">
        <v>2</v>
      </c>
      <c r="B6157" s="2">
        <v>2</v>
      </c>
      <c r="C6157">
        <v>2200006189</v>
      </c>
      <c r="D6157" t="s">
        <v>17</v>
      </c>
      <c r="E6157" s="3">
        <v>45046</v>
      </c>
      <c r="F6157">
        <v>44561005</v>
      </c>
      <c r="H6157" t="s">
        <v>2305</v>
      </c>
      <c r="J6157" t="s">
        <v>2306</v>
      </c>
      <c r="K6157" s="3">
        <v>45093</v>
      </c>
      <c r="L6157" s="21">
        <v>18.86</v>
      </c>
      <c r="M6157" s="21">
        <v>0</v>
      </c>
      <c r="N6157" s="4">
        <v>0</v>
      </c>
      <c r="O6157" s="4">
        <v>0</v>
      </c>
      <c r="P6157" t="s">
        <v>865</v>
      </c>
      <c r="Q6157" t="s">
        <v>19</v>
      </c>
    </row>
    <row r="6158" spans="1:17" x14ac:dyDescent="0.25">
      <c r="A6158" s="2">
        <v>2</v>
      </c>
      <c r="B6158" s="2">
        <v>2</v>
      </c>
      <c r="C6158">
        <v>2200006189</v>
      </c>
      <c r="D6158" t="s">
        <v>17</v>
      </c>
      <c r="E6158" s="3">
        <v>45046</v>
      </c>
      <c r="F6158">
        <v>60223003</v>
      </c>
      <c r="H6158" t="s">
        <v>2305</v>
      </c>
      <c r="J6158" t="s">
        <v>2306</v>
      </c>
      <c r="K6158" s="3">
        <v>45093</v>
      </c>
      <c r="L6158" s="21">
        <v>94.28</v>
      </c>
      <c r="M6158" s="21">
        <v>0</v>
      </c>
      <c r="N6158" s="4">
        <v>0</v>
      </c>
      <c r="O6158" s="4">
        <v>0</v>
      </c>
      <c r="Q6158" t="s">
        <v>19</v>
      </c>
    </row>
    <row r="6159" spans="1:17" x14ac:dyDescent="0.25">
      <c r="A6159" s="2">
        <v>2</v>
      </c>
      <c r="B6159" s="2">
        <v>2</v>
      </c>
      <c r="C6159">
        <v>2200006189</v>
      </c>
      <c r="D6159" t="s">
        <v>17</v>
      </c>
      <c r="E6159" s="3">
        <v>45046</v>
      </c>
      <c r="F6159">
        <v>40100000</v>
      </c>
      <c r="G6159" t="s">
        <v>308</v>
      </c>
      <c r="H6159" t="s">
        <v>2305</v>
      </c>
      <c r="J6159" t="s">
        <v>2306</v>
      </c>
      <c r="K6159" s="3">
        <v>45093</v>
      </c>
      <c r="L6159" s="21">
        <v>0</v>
      </c>
      <c r="M6159" s="21">
        <v>113.14</v>
      </c>
      <c r="N6159" s="4">
        <v>0</v>
      </c>
      <c r="O6159" s="4">
        <v>0</v>
      </c>
      <c r="P6159" t="s">
        <v>2304</v>
      </c>
      <c r="Q6159" t="s">
        <v>19</v>
      </c>
    </row>
    <row r="6160" spans="1:17" x14ac:dyDescent="0.25">
      <c r="A6160" s="2">
        <v>2</v>
      </c>
      <c r="B6160" s="2">
        <v>2</v>
      </c>
      <c r="C6160">
        <v>2200006190</v>
      </c>
      <c r="D6160" t="s">
        <v>17</v>
      </c>
      <c r="E6160" s="3">
        <v>45046</v>
      </c>
      <c r="F6160">
        <v>44561005</v>
      </c>
      <c r="H6160" t="s">
        <v>2307</v>
      </c>
      <c r="J6160" t="s">
        <v>2308</v>
      </c>
      <c r="K6160" s="3">
        <v>45093</v>
      </c>
      <c r="L6160" s="21">
        <v>83.32</v>
      </c>
      <c r="M6160" s="21">
        <v>0</v>
      </c>
      <c r="N6160" s="4">
        <v>0</v>
      </c>
      <c r="O6160" s="4">
        <v>0</v>
      </c>
      <c r="P6160" t="s">
        <v>865</v>
      </c>
      <c r="Q6160" t="s">
        <v>19</v>
      </c>
    </row>
    <row r="6161" spans="1:17" x14ac:dyDescent="0.25">
      <c r="A6161" s="2">
        <v>2</v>
      </c>
      <c r="B6161" s="2">
        <v>2</v>
      </c>
      <c r="C6161">
        <v>2200006190</v>
      </c>
      <c r="D6161" t="s">
        <v>17</v>
      </c>
      <c r="E6161" s="3">
        <v>45046</v>
      </c>
      <c r="F6161">
        <v>60223007</v>
      </c>
      <c r="H6161" t="s">
        <v>2307</v>
      </c>
      <c r="J6161" t="s">
        <v>2308</v>
      </c>
      <c r="K6161" s="3">
        <v>45093</v>
      </c>
      <c r="L6161" s="21">
        <v>416.61</v>
      </c>
      <c r="M6161" s="21">
        <v>0</v>
      </c>
      <c r="N6161" s="4">
        <v>0</v>
      </c>
      <c r="O6161" s="4">
        <v>0</v>
      </c>
      <c r="Q6161" t="s">
        <v>19</v>
      </c>
    </row>
    <row r="6162" spans="1:17" x14ac:dyDescent="0.25">
      <c r="A6162" s="2">
        <v>2</v>
      </c>
      <c r="B6162" s="2">
        <v>2</v>
      </c>
      <c r="C6162">
        <v>2200006190</v>
      </c>
      <c r="D6162" t="s">
        <v>17</v>
      </c>
      <c r="E6162" s="3">
        <v>45046</v>
      </c>
      <c r="F6162">
        <v>40100000</v>
      </c>
      <c r="G6162" t="s">
        <v>308</v>
      </c>
      <c r="H6162" t="s">
        <v>2307</v>
      </c>
      <c r="J6162" t="s">
        <v>2308</v>
      </c>
      <c r="K6162" s="3">
        <v>45093</v>
      </c>
      <c r="L6162" s="21">
        <v>0</v>
      </c>
      <c r="M6162" s="21">
        <v>499.93</v>
      </c>
      <c r="N6162" s="4">
        <v>0</v>
      </c>
      <c r="O6162" s="4">
        <v>0</v>
      </c>
      <c r="P6162" t="s">
        <v>2304</v>
      </c>
      <c r="Q6162" t="s">
        <v>19</v>
      </c>
    </row>
    <row r="6163" spans="1:17" x14ac:dyDescent="0.25">
      <c r="A6163" s="2">
        <v>2</v>
      </c>
      <c r="B6163" s="2">
        <v>2</v>
      </c>
      <c r="C6163">
        <v>2200006191</v>
      </c>
      <c r="D6163" t="s">
        <v>17</v>
      </c>
      <c r="E6163" s="3">
        <v>45046</v>
      </c>
      <c r="F6163">
        <v>44561005</v>
      </c>
      <c r="H6163" t="s">
        <v>2309</v>
      </c>
      <c r="J6163" t="s">
        <v>2310</v>
      </c>
      <c r="K6163" s="3">
        <v>45093</v>
      </c>
      <c r="L6163" s="21">
        <v>44.4</v>
      </c>
      <c r="M6163" s="21">
        <v>0</v>
      </c>
      <c r="N6163" s="4">
        <v>0</v>
      </c>
      <c r="O6163" s="4">
        <v>0</v>
      </c>
      <c r="P6163" t="s">
        <v>865</v>
      </c>
      <c r="Q6163" t="s">
        <v>19</v>
      </c>
    </row>
    <row r="6164" spans="1:17" x14ac:dyDescent="0.25">
      <c r="A6164" s="2">
        <v>2</v>
      </c>
      <c r="B6164" s="2">
        <v>2</v>
      </c>
      <c r="C6164">
        <v>2200006191</v>
      </c>
      <c r="D6164" t="s">
        <v>17</v>
      </c>
      <c r="E6164" s="3">
        <v>45046</v>
      </c>
      <c r="F6164">
        <v>60223009</v>
      </c>
      <c r="H6164" t="s">
        <v>2309</v>
      </c>
      <c r="J6164" t="s">
        <v>2310</v>
      </c>
      <c r="K6164" s="3">
        <v>45093</v>
      </c>
      <c r="L6164" s="21">
        <v>222</v>
      </c>
      <c r="M6164" s="21">
        <v>0</v>
      </c>
      <c r="N6164" s="4">
        <v>0</v>
      </c>
      <c r="O6164" s="4">
        <v>0</v>
      </c>
      <c r="Q6164" t="s">
        <v>19</v>
      </c>
    </row>
    <row r="6165" spans="1:17" x14ac:dyDescent="0.25">
      <c r="A6165" s="2">
        <v>2</v>
      </c>
      <c r="B6165" s="2">
        <v>2</v>
      </c>
      <c r="C6165">
        <v>2200006191</v>
      </c>
      <c r="D6165" t="s">
        <v>17</v>
      </c>
      <c r="E6165" s="3">
        <v>45046</v>
      </c>
      <c r="F6165">
        <v>40100000</v>
      </c>
      <c r="G6165" t="s">
        <v>308</v>
      </c>
      <c r="H6165" t="s">
        <v>2309</v>
      </c>
      <c r="J6165" t="s">
        <v>2310</v>
      </c>
      <c r="K6165" s="3">
        <v>45093</v>
      </c>
      <c r="L6165" s="21">
        <v>0</v>
      </c>
      <c r="M6165" s="21">
        <v>266.39999999999998</v>
      </c>
      <c r="N6165" s="4">
        <v>0</v>
      </c>
      <c r="O6165" s="4">
        <v>0</v>
      </c>
      <c r="P6165" t="s">
        <v>2304</v>
      </c>
      <c r="Q6165" t="s">
        <v>19</v>
      </c>
    </row>
    <row r="6166" spans="1:17" x14ac:dyDescent="0.25">
      <c r="A6166" s="2">
        <v>2</v>
      </c>
      <c r="B6166" s="2">
        <v>2</v>
      </c>
      <c r="C6166">
        <v>2200006192</v>
      </c>
      <c r="D6166" t="s">
        <v>17</v>
      </c>
      <c r="E6166" s="3">
        <v>45046</v>
      </c>
      <c r="F6166">
        <v>60630004</v>
      </c>
      <c r="H6166" t="s">
        <v>2311</v>
      </c>
      <c r="J6166" t="s">
        <v>2312</v>
      </c>
      <c r="K6166" s="3">
        <v>45093</v>
      </c>
      <c r="L6166" s="21">
        <v>13.07</v>
      </c>
      <c r="M6166" s="21">
        <v>0</v>
      </c>
      <c r="N6166" s="4">
        <v>0</v>
      </c>
      <c r="O6166" s="4">
        <v>0</v>
      </c>
      <c r="Q6166" t="s">
        <v>19</v>
      </c>
    </row>
    <row r="6167" spans="1:17" x14ac:dyDescent="0.25">
      <c r="A6167" s="2">
        <v>2</v>
      </c>
      <c r="B6167" s="2">
        <v>2</v>
      </c>
      <c r="C6167">
        <v>2200006192</v>
      </c>
      <c r="D6167" t="s">
        <v>17</v>
      </c>
      <c r="E6167" s="3">
        <v>45046</v>
      </c>
      <c r="F6167">
        <v>44561005</v>
      </c>
      <c r="H6167" t="s">
        <v>2311</v>
      </c>
      <c r="J6167" t="s">
        <v>2312</v>
      </c>
      <c r="K6167" s="3">
        <v>45093</v>
      </c>
      <c r="L6167" s="21">
        <v>55.95</v>
      </c>
      <c r="M6167" s="21">
        <v>0</v>
      </c>
      <c r="N6167" s="4">
        <v>0</v>
      </c>
      <c r="O6167" s="4">
        <v>0</v>
      </c>
      <c r="P6167" t="s">
        <v>865</v>
      </c>
      <c r="Q6167" t="s">
        <v>19</v>
      </c>
    </row>
    <row r="6168" spans="1:17" x14ac:dyDescent="0.25">
      <c r="A6168" s="2">
        <v>2</v>
      </c>
      <c r="B6168" s="2">
        <v>2</v>
      </c>
      <c r="C6168">
        <v>2200006192</v>
      </c>
      <c r="D6168" t="s">
        <v>17</v>
      </c>
      <c r="E6168" s="3">
        <v>45046</v>
      </c>
      <c r="F6168">
        <v>60223001</v>
      </c>
      <c r="H6168" t="s">
        <v>2311</v>
      </c>
      <c r="J6168" t="s">
        <v>2312</v>
      </c>
      <c r="K6168" s="3">
        <v>45093</v>
      </c>
      <c r="L6168" s="21">
        <v>266.69</v>
      </c>
      <c r="M6168" s="21">
        <v>0</v>
      </c>
      <c r="N6168" s="4">
        <v>0</v>
      </c>
      <c r="O6168" s="4">
        <v>0</v>
      </c>
      <c r="Q6168" t="s">
        <v>19</v>
      </c>
    </row>
    <row r="6169" spans="1:17" x14ac:dyDescent="0.25">
      <c r="A6169" s="2">
        <v>2</v>
      </c>
      <c r="B6169" s="2">
        <v>2</v>
      </c>
      <c r="C6169">
        <v>2200006192</v>
      </c>
      <c r="D6169" t="s">
        <v>17</v>
      </c>
      <c r="E6169" s="3">
        <v>45046</v>
      </c>
      <c r="F6169">
        <v>40100000</v>
      </c>
      <c r="G6169" t="s">
        <v>308</v>
      </c>
      <c r="H6169" t="s">
        <v>2311</v>
      </c>
      <c r="J6169" t="s">
        <v>2312</v>
      </c>
      <c r="K6169" s="3">
        <v>45093</v>
      </c>
      <c r="L6169" s="21">
        <v>0</v>
      </c>
      <c r="M6169" s="21">
        <v>335.71</v>
      </c>
      <c r="N6169" s="4">
        <v>0</v>
      </c>
      <c r="O6169" s="4">
        <v>0</v>
      </c>
      <c r="P6169" t="s">
        <v>2304</v>
      </c>
      <c r="Q6169" t="s">
        <v>19</v>
      </c>
    </row>
    <row r="6170" spans="1:17" x14ac:dyDescent="0.25">
      <c r="A6170" s="2">
        <v>2</v>
      </c>
      <c r="B6170" s="2">
        <v>2</v>
      </c>
      <c r="C6170">
        <v>2200006193</v>
      </c>
      <c r="D6170" t="s">
        <v>17</v>
      </c>
      <c r="E6170" s="3">
        <v>45046</v>
      </c>
      <c r="F6170">
        <v>44561005</v>
      </c>
      <c r="H6170" t="s">
        <v>2313</v>
      </c>
      <c r="J6170" t="s">
        <v>2314</v>
      </c>
      <c r="K6170" s="3">
        <v>45093</v>
      </c>
      <c r="L6170" s="21">
        <v>5.07</v>
      </c>
      <c r="M6170" s="21">
        <v>0</v>
      </c>
      <c r="N6170" s="4">
        <v>0</v>
      </c>
      <c r="O6170" s="4">
        <v>0</v>
      </c>
      <c r="P6170" t="s">
        <v>865</v>
      </c>
      <c r="Q6170" t="s">
        <v>19</v>
      </c>
    </row>
    <row r="6171" spans="1:17" x14ac:dyDescent="0.25">
      <c r="A6171" s="2">
        <v>2</v>
      </c>
      <c r="B6171" s="2">
        <v>2</v>
      </c>
      <c r="C6171">
        <v>2200006193</v>
      </c>
      <c r="D6171" t="s">
        <v>17</v>
      </c>
      <c r="E6171" s="3">
        <v>45046</v>
      </c>
      <c r="F6171">
        <v>60223001</v>
      </c>
      <c r="H6171" t="s">
        <v>2313</v>
      </c>
      <c r="J6171" t="s">
        <v>2314</v>
      </c>
      <c r="K6171" s="3">
        <v>45093</v>
      </c>
      <c r="L6171" s="21">
        <v>25.33</v>
      </c>
      <c r="M6171" s="21">
        <v>0</v>
      </c>
      <c r="N6171" s="4">
        <v>0</v>
      </c>
      <c r="O6171" s="4">
        <v>0</v>
      </c>
      <c r="Q6171" t="s">
        <v>19</v>
      </c>
    </row>
    <row r="6172" spans="1:17" x14ac:dyDescent="0.25">
      <c r="A6172" s="2">
        <v>2</v>
      </c>
      <c r="B6172" s="2">
        <v>2</v>
      </c>
      <c r="C6172">
        <v>2200006193</v>
      </c>
      <c r="D6172" t="s">
        <v>17</v>
      </c>
      <c r="E6172" s="3">
        <v>45046</v>
      </c>
      <c r="F6172">
        <v>40100000</v>
      </c>
      <c r="G6172" t="s">
        <v>308</v>
      </c>
      <c r="H6172" t="s">
        <v>2313</v>
      </c>
      <c r="J6172" t="s">
        <v>2314</v>
      </c>
      <c r="K6172" s="3">
        <v>45093</v>
      </c>
      <c r="L6172" s="21">
        <v>0</v>
      </c>
      <c r="M6172" s="21">
        <v>30.4</v>
      </c>
      <c r="N6172" s="4">
        <v>0</v>
      </c>
      <c r="O6172" s="4">
        <v>0</v>
      </c>
      <c r="P6172" t="s">
        <v>2304</v>
      </c>
      <c r="Q6172" t="s">
        <v>19</v>
      </c>
    </row>
    <row r="6173" spans="1:17" x14ac:dyDescent="0.25">
      <c r="A6173" s="2">
        <v>2</v>
      </c>
      <c r="B6173" s="2">
        <v>2</v>
      </c>
      <c r="C6173">
        <v>2200006194</v>
      </c>
      <c r="D6173" t="s">
        <v>17</v>
      </c>
      <c r="E6173" s="3">
        <v>45046</v>
      </c>
      <c r="F6173">
        <v>60223001</v>
      </c>
      <c r="H6173" t="s">
        <v>2315</v>
      </c>
      <c r="J6173" t="s">
        <v>2316</v>
      </c>
      <c r="K6173" s="3">
        <v>45093</v>
      </c>
      <c r="L6173" s="21">
        <v>1733.24</v>
      </c>
      <c r="M6173" s="21">
        <v>0</v>
      </c>
      <c r="N6173" s="4">
        <v>0</v>
      </c>
      <c r="O6173" s="4">
        <v>0</v>
      </c>
      <c r="Q6173" t="s">
        <v>19</v>
      </c>
    </row>
    <row r="6174" spans="1:17" x14ac:dyDescent="0.25">
      <c r="A6174" s="2">
        <v>2</v>
      </c>
      <c r="B6174" s="2">
        <v>2</v>
      </c>
      <c r="C6174">
        <v>2200006194</v>
      </c>
      <c r="D6174" t="s">
        <v>17</v>
      </c>
      <c r="E6174" s="3">
        <v>45046</v>
      </c>
      <c r="F6174">
        <v>60223003</v>
      </c>
      <c r="H6174" t="s">
        <v>2315</v>
      </c>
      <c r="J6174" t="s">
        <v>2316</v>
      </c>
      <c r="K6174" s="3">
        <v>45093</v>
      </c>
      <c r="L6174" s="21">
        <v>139.4</v>
      </c>
      <c r="M6174" s="21">
        <v>0</v>
      </c>
      <c r="N6174" s="4">
        <v>0</v>
      </c>
      <c r="O6174" s="4">
        <v>0</v>
      </c>
      <c r="Q6174" t="s">
        <v>19</v>
      </c>
    </row>
    <row r="6175" spans="1:17" x14ac:dyDescent="0.25">
      <c r="A6175" s="2">
        <v>2</v>
      </c>
      <c r="B6175" s="2">
        <v>2</v>
      </c>
      <c r="C6175">
        <v>2200006194</v>
      </c>
      <c r="D6175" t="s">
        <v>17</v>
      </c>
      <c r="E6175" s="3">
        <v>45046</v>
      </c>
      <c r="F6175">
        <v>44561005</v>
      </c>
      <c r="H6175" t="s">
        <v>2315</v>
      </c>
      <c r="J6175" t="s">
        <v>2316</v>
      </c>
      <c r="K6175" s="3">
        <v>45093</v>
      </c>
      <c r="L6175" s="21">
        <v>374.53</v>
      </c>
      <c r="M6175" s="21">
        <v>0</v>
      </c>
      <c r="N6175" s="4">
        <v>0</v>
      </c>
      <c r="O6175" s="4">
        <v>0</v>
      </c>
      <c r="P6175" t="s">
        <v>865</v>
      </c>
      <c r="Q6175" t="s">
        <v>19</v>
      </c>
    </row>
    <row r="6176" spans="1:17" x14ac:dyDescent="0.25">
      <c r="A6176" s="2">
        <v>2</v>
      </c>
      <c r="B6176" s="2">
        <v>2</v>
      </c>
      <c r="C6176">
        <v>2200006194</v>
      </c>
      <c r="D6176" t="s">
        <v>17</v>
      </c>
      <c r="E6176" s="3">
        <v>45046</v>
      </c>
      <c r="F6176">
        <v>40100000</v>
      </c>
      <c r="G6176" t="s">
        <v>308</v>
      </c>
      <c r="H6176" t="s">
        <v>2315</v>
      </c>
      <c r="J6176" t="s">
        <v>2316</v>
      </c>
      <c r="K6176" s="3">
        <v>45093</v>
      </c>
      <c r="L6176" s="21">
        <v>0</v>
      </c>
      <c r="M6176" s="21">
        <v>2247.17</v>
      </c>
      <c r="N6176" s="4">
        <v>0</v>
      </c>
      <c r="O6176" s="4">
        <v>0</v>
      </c>
      <c r="P6176" t="s">
        <v>2304</v>
      </c>
      <c r="Q6176" t="s">
        <v>19</v>
      </c>
    </row>
    <row r="6177" spans="1:17" x14ac:dyDescent="0.25">
      <c r="A6177" s="2">
        <v>2</v>
      </c>
      <c r="B6177" s="2">
        <v>2</v>
      </c>
      <c r="C6177">
        <v>2200006195</v>
      </c>
      <c r="D6177" t="s">
        <v>17</v>
      </c>
      <c r="E6177" s="3">
        <v>45046</v>
      </c>
      <c r="F6177">
        <v>60223003</v>
      </c>
      <c r="H6177" t="s">
        <v>2317</v>
      </c>
      <c r="J6177" t="s">
        <v>2318</v>
      </c>
      <c r="K6177" s="3">
        <v>45093</v>
      </c>
      <c r="L6177" s="21">
        <v>806.97</v>
      </c>
      <c r="M6177" s="21">
        <v>0</v>
      </c>
      <c r="N6177" s="4">
        <v>0</v>
      </c>
      <c r="O6177" s="4">
        <v>0</v>
      </c>
      <c r="Q6177" t="s">
        <v>19</v>
      </c>
    </row>
    <row r="6178" spans="1:17" x14ac:dyDescent="0.25">
      <c r="A6178" s="2">
        <v>2</v>
      </c>
      <c r="B6178" s="2">
        <v>2</v>
      </c>
      <c r="C6178">
        <v>2200006195</v>
      </c>
      <c r="D6178" t="s">
        <v>17</v>
      </c>
      <c r="E6178" s="3">
        <v>45046</v>
      </c>
      <c r="F6178">
        <v>60223001</v>
      </c>
      <c r="H6178" t="s">
        <v>2317</v>
      </c>
      <c r="J6178" t="s">
        <v>2318</v>
      </c>
      <c r="K6178" s="3">
        <v>45093</v>
      </c>
      <c r="L6178" s="21">
        <v>1619.51</v>
      </c>
      <c r="M6178" s="21">
        <v>0</v>
      </c>
      <c r="N6178" s="4">
        <v>0</v>
      </c>
      <c r="O6178" s="4">
        <v>0</v>
      </c>
      <c r="Q6178" t="s">
        <v>19</v>
      </c>
    </row>
    <row r="6179" spans="1:17" x14ac:dyDescent="0.25">
      <c r="A6179" s="2">
        <v>2</v>
      </c>
      <c r="B6179" s="2">
        <v>2</v>
      </c>
      <c r="C6179">
        <v>2200006195</v>
      </c>
      <c r="D6179" t="s">
        <v>17</v>
      </c>
      <c r="E6179" s="3">
        <v>45046</v>
      </c>
      <c r="F6179">
        <v>60223008</v>
      </c>
      <c r="H6179" t="s">
        <v>2317</v>
      </c>
      <c r="J6179" t="s">
        <v>2318</v>
      </c>
      <c r="K6179" s="3">
        <v>45093</v>
      </c>
      <c r="L6179" s="21">
        <v>629.28</v>
      </c>
      <c r="M6179" s="21">
        <v>0</v>
      </c>
      <c r="N6179" s="4">
        <v>0</v>
      </c>
      <c r="O6179" s="4">
        <v>0</v>
      </c>
      <c r="Q6179" t="s">
        <v>19</v>
      </c>
    </row>
    <row r="6180" spans="1:17" x14ac:dyDescent="0.25">
      <c r="A6180" s="2">
        <v>2</v>
      </c>
      <c r="B6180" s="2">
        <v>2</v>
      </c>
      <c r="C6180">
        <v>2200006195</v>
      </c>
      <c r="D6180" t="s">
        <v>17</v>
      </c>
      <c r="E6180" s="3">
        <v>45046</v>
      </c>
      <c r="F6180">
        <v>44561005</v>
      </c>
      <c r="H6180" t="s">
        <v>2317</v>
      </c>
      <c r="J6180" t="s">
        <v>2318</v>
      </c>
      <c r="K6180" s="3">
        <v>45093</v>
      </c>
      <c r="L6180" s="21">
        <v>622.98</v>
      </c>
      <c r="M6180" s="21">
        <v>0</v>
      </c>
      <c r="N6180" s="4">
        <v>0</v>
      </c>
      <c r="O6180" s="4">
        <v>0</v>
      </c>
      <c r="P6180" t="s">
        <v>865</v>
      </c>
      <c r="Q6180" t="s">
        <v>19</v>
      </c>
    </row>
    <row r="6181" spans="1:17" x14ac:dyDescent="0.25">
      <c r="A6181" s="2">
        <v>2</v>
      </c>
      <c r="B6181" s="2">
        <v>2</v>
      </c>
      <c r="C6181">
        <v>2200006195</v>
      </c>
      <c r="D6181" t="s">
        <v>17</v>
      </c>
      <c r="E6181" s="3">
        <v>45046</v>
      </c>
      <c r="F6181">
        <v>60630004</v>
      </c>
      <c r="H6181" t="s">
        <v>2317</v>
      </c>
      <c r="J6181" t="s">
        <v>2318</v>
      </c>
      <c r="K6181" s="3">
        <v>45093</v>
      </c>
      <c r="L6181" s="21">
        <v>59.16</v>
      </c>
      <c r="M6181" s="21">
        <v>0</v>
      </c>
      <c r="N6181" s="4">
        <v>0</v>
      </c>
      <c r="O6181" s="4">
        <v>0</v>
      </c>
      <c r="Q6181" t="s">
        <v>19</v>
      </c>
    </row>
    <row r="6182" spans="1:17" x14ac:dyDescent="0.25">
      <c r="A6182" s="2">
        <v>2</v>
      </c>
      <c r="B6182" s="2">
        <v>2</v>
      </c>
      <c r="C6182">
        <v>2200006195</v>
      </c>
      <c r="D6182" t="s">
        <v>17</v>
      </c>
      <c r="E6182" s="3">
        <v>45046</v>
      </c>
      <c r="F6182">
        <v>40100000</v>
      </c>
      <c r="G6182" t="s">
        <v>616</v>
      </c>
      <c r="H6182" t="s">
        <v>2317</v>
      </c>
      <c r="J6182" t="s">
        <v>2318</v>
      </c>
      <c r="K6182" s="3">
        <v>45093</v>
      </c>
      <c r="L6182" s="21">
        <v>0</v>
      </c>
      <c r="M6182" s="21">
        <v>3737.9</v>
      </c>
      <c r="N6182" s="4">
        <v>0</v>
      </c>
      <c r="O6182" s="4">
        <v>0</v>
      </c>
      <c r="P6182" t="s">
        <v>533</v>
      </c>
      <c r="Q6182" t="s">
        <v>19</v>
      </c>
    </row>
    <row r="6183" spans="1:17" x14ac:dyDescent="0.25">
      <c r="A6183" s="2">
        <v>2</v>
      </c>
      <c r="B6183" s="2">
        <v>2</v>
      </c>
      <c r="C6183">
        <v>2200006196</v>
      </c>
      <c r="D6183" t="s">
        <v>17</v>
      </c>
      <c r="E6183" s="3">
        <v>45046</v>
      </c>
      <c r="F6183">
        <v>44561005</v>
      </c>
      <c r="H6183" t="s">
        <v>2319</v>
      </c>
      <c r="J6183" t="s">
        <v>2320</v>
      </c>
      <c r="K6183" s="3">
        <v>45093</v>
      </c>
      <c r="L6183" s="21">
        <v>808.54</v>
      </c>
      <c r="M6183" s="21">
        <v>0</v>
      </c>
      <c r="N6183" s="4">
        <v>0</v>
      </c>
      <c r="O6183" s="4">
        <v>0</v>
      </c>
      <c r="P6183" t="s">
        <v>865</v>
      </c>
      <c r="Q6183" t="s">
        <v>19</v>
      </c>
    </row>
    <row r="6184" spans="1:17" x14ac:dyDescent="0.25">
      <c r="A6184" s="2">
        <v>2</v>
      </c>
      <c r="B6184" s="2">
        <v>2</v>
      </c>
      <c r="C6184">
        <v>2200006196</v>
      </c>
      <c r="D6184" t="s">
        <v>17</v>
      </c>
      <c r="E6184" s="3">
        <v>45046</v>
      </c>
      <c r="F6184">
        <v>60223005</v>
      </c>
      <c r="H6184" t="s">
        <v>2319</v>
      </c>
      <c r="J6184" t="s">
        <v>2320</v>
      </c>
      <c r="K6184" s="3">
        <v>45093</v>
      </c>
      <c r="L6184" s="21">
        <v>4042.72</v>
      </c>
      <c r="M6184" s="21">
        <v>0</v>
      </c>
      <c r="N6184" s="4">
        <v>0</v>
      </c>
      <c r="O6184" s="4">
        <v>0</v>
      </c>
      <c r="Q6184" t="s">
        <v>19</v>
      </c>
    </row>
    <row r="6185" spans="1:17" x14ac:dyDescent="0.25">
      <c r="A6185" s="2">
        <v>2</v>
      </c>
      <c r="B6185" s="2">
        <v>2</v>
      </c>
      <c r="C6185">
        <v>2200006196</v>
      </c>
      <c r="D6185" t="s">
        <v>17</v>
      </c>
      <c r="E6185" s="3">
        <v>45046</v>
      </c>
      <c r="F6185">
        <v>40100000</v>
      </c>
      <c r="G6185" t="s">
        <v>594</v>
      </c>
      <c r="H6185" t="s">
        <v>2319</v>
      </c>
      <c r="J6185" t="s">
        <v>2320</v>
      </c>
      <c r="K6185" s="3">
        <v>45093</v>
      </c>
      <c r="L6185" s="21">
        <v>0</v>
      </c>
      <c r="M6185" s="21">
        <v>4851.26</v>
      </c>
      <c r="N6185" s="4">
        <v>0</v>
      </c>
      <c r="O6185" s="4">
        <v>0</v>
      </c>
      <c r="P6185" t="s">
        <v>2321</v>
      </c>
      <c r="Q6185" t="s">
        <v>19</v>
      </c>
    </row>
    <row r="6186" spans="1:17" x14ac:dyDescent="0.25">
      <c r="A6186" s="2">
        <v>2</v>
      </c>
      <c r="B6186" s="2">
        <v>2</v>
      </c>
      <c r="C6186">
        <v>2200006197</v>
      </c>
      <c r="D6186" t="s">
        <v>17</v>
      </c>
      <c r="E6186" s="3">
        <v>45046</v>
      </c>
      <c r="F6186">
        <v>44561005</v>
      </c>
      <c r="H6186" t="s">
        <v>2322</v>
      </c>
      <c r="J6186" t="s">
        <v>2323</v>
      </c>
      <c r="K6186" s="3">
        <v>45093</v>
      </c>
      <c r="L6186" s="21">
        <v>20.51</v>
      </c>
      <c r="M6186" s="21">
        <v>0</v>
      </c>
      <c r="N6186" s="4">
        <v>0</v>
      </c>
      <c r="O6186" s="4">
        <v>0</v>
      </c>
      <c r="P6186" t="s">
        <v>865</v>
      </c>
      <c r="Q6186" t="s">
        <v>19</v>
      </c>
    </row>
    <row r="6187" spans="1:17" x14ac:dyDescent="0.25">
      <c r="A6187" s="2">
        <v>2</v>
      </c>
      <c r="B6187" s="2">
        <v>2</v>
      </c>
      <c r="C6187">
        <v>2200006197</v>
      </c>
      <c r="D6187" t="s">
        <v>17</v>
      </c>
      <c r="E6187" s="3">
        <v>45046</v>
      </c>
      <c r="F6187">
        <v>60630005</v>
      </c>
      <c r="H6187" t="s">
        <v>2322</v>
      </c>
      <c r="J6187" t="s">
        <v>2323</v>
      </c>
      <c r="K6187" s="3">
        <v>45093</v>
      </c>
      <c r="L6187" s="21">
        <v>102.57</v>
      </c>
      <c r="M6187" s="21">
        <v>0</v>
      </c>
      <c r="N6187" s="4">
        <v>0</v>
      </c>
      <c r="O6187" s="4">
        <v>0</v>
      </c>
      <c r="Q6187" t="s">
        <v>19</v>
      </c>
    </row>
    <row r="6188" spans="1:17" x14ac:dyDescent="0.25">
      <c r="A6188" s="2">
        <v>2</v>
      </c>
      <c r="B6188" s="2">
        <v>2</v>
      </c>
      <c r="C6188">
        <v>2200006197</v>
      </c>
      <c r="D6188" t="s">
        <v>17</v>
      </c>
      <c r="E6188" s="3">
        <v>45046</v>
      </c>
      <c r="F6188">
        <v>40100000</v>
      </c>
      <c r="G6188" t="s">
        <v>603</v>
      </c>
      <c r="H6188" t="s">
        <v>2322</v>
      </c>
      <c r="J6188" t="s">
        <v>2323</v>
      </c>
      <c r="K6188" s="3">
        <v>45093</v>
      </c>
      <c r="L6188" s="21">
        <v>0</v>
      </c>
      <c r="M6188" s="21">
        <v>123.08</v>
      </c>
      <c r="N6188" s="4">
        <v>0</v>
      </c>
      <c r="O6188" s="4">
        <v>0</v>
      </c>
      <c r="P6188" t="s">
        <v>921</v>
      </c>
      <c r="Q6188" t="s">
        <v>19</v>
      </c>
    </row>
    <row r="6189" spans="1:17" x14ac:dyDescent="0.25">
      <c r="A6189" s="2">
        <v>2</v>
      </c>
      <c r="B6189" s="2">
        <v>2</v>
      </c>
      <c r="C6189">
        <v>2200006198</v>
      </c>
      <c r="D6189" t="s">
        <v>17</v>
      </c>
      <c r="E6189" s="3">
        <v>45051</v>
      </c>
      <c r="F6189">
        <v>60630004</v>
      </c>
      <c r="H6189" t="s">
        <v>2324</v>
      </c>
      <c r="J6189" t="s">
        <v>2325</v>
      </c>
      <c r="K6189" s="3">
        <v>45107</v>
      </c>
      <c r="L6189" s="21">
        <v>310</v>
      </c>
      <c r="M6189" s="21">
        <v>0</v>
      </c>
      <c r="N6189" s="4">
        <v>0</v>
      </c>
      <c r="O6189" s="4">
        <v>0</v>
      </c>
      <c r="Q6189" t="s">
        <v>19</v>
      </c>
    </row>
    <row r="6190" spans="1:17" x14ac:dyDescent="0.25">
      <c r="A6190" s="2">
        <v>2</v>
      </c>
      <c r="B6190" s="2">
        <v>2</v>
      </c>
      <c r="C6190">
        <v>2200006198</v>
      </c>
      <c r="D6190" t="s">
        <v>17</v>
      </c>
      <c r="E6190" s="3">
        <v>45051</v>
      </c>
      <c r="F6190">
        <v>44561005</v>
      </c>
      <c r="H6190" t="s">
        <v>2324</v>
      </c>
      <c r="J6190" t="s">
        <v>2325</v>
      </c>
      <c r="K6190" s="3">
        <v>45107</v>
      </c>
      <c r="L6190" s="21">
        <v>62</v>
      </c>
      <c r="M6190" s="21">
        <v>0</v>
      </c>
      <c r="N6190" s="4">
        <v>0</v>
      </c>
      <c r="O6190" s="4">
        <v>0</v>
      </c>
      <c r="P6190" t="s">
        <v>865</v>
      </c>
      <c r="Q6190" t="s">
        <v>19</v>
      </c>
    </row>
    <row r="6191" spans="1:17" x14ac:dyDescent="0.25">
      <c r="A6191" s="2">
        <v>2</v>
      </c>
      <c r="B6191" s="2">
        <v>2</v>
      </c>
      <c r="C6191">
        <v>2200006198</v>
      </c>
      <c r="D6191" t="s">
        <v>17</v>
      </c>
      <c r="E6191" s="3">
        <v>45051</v>
      </c>
      <c r="F6191">
        <v>40100000</v>
      </c>
      <c r="G6191" t="s">
        <v>961</v>
      </c>
      <c r="H6191" t="s">
        <v>2324</v>
      </c>
      <c r="J6191" t="s">
        <v>2325</v>
      </c>
      <c r="K6191" s="3">
        <v>45107</v>
      </c>
      <c r="L6191" s="21">
        <v>0</v>
      </c>
      <c r="M6191" s="21">
        <v>372</v>
      </c>
      <c r="N6191" s="4">
        <v>0</v>
      </c>
      <c r="O6191" s="4">
        <v>0</v>
      </c>
      <c r="P6191" t="s">
        <v>676</v>
      </c>
      <c r="Q6191" t="s">
        <v>19</v>
      </c>
    </row>
    <row r="6192" spans="1:17" x14ac:dyDescent="0.25">
      <c r="A6192" s="2">
        <v>2</v>
      </c>
      <c r="B6192" s="2">
        <v>2</v>
      </c>
      <c r="C6192">
        <v>2200006199</v>
      </c>
      <c r="D6192" t="s">
        <v>17</v>
      </c>
      <c r="E6192" s="3">
        <v>45057</v>
      </c>
      <c r="F6192">
        <v>44561005</v>
      </c>
      <c r="H6192" t="s">
        <v>2326</v>
      </c>
      <c r="J6192" t="s">
        <v>73</v>
      </c>
      <c r="K6192" s="3">
        <v>45107</v>
      </c>
      <c r="L6192" s="21">
        <v>11.04</v>
      </c>
      <c r="M6192" s="21">
        <v>0</v>
      </c>
      <c r="N6192" s="4">
        <v>0</v>
      </c>
      <c r="O6192" s="4">
        <v>0</v>
      </c>
      <c r="P6192" t="s">
        <v>701</v>
      </c>
      <c r="Q6192" t="s">
        <v>19</v>
      </c>
    </row>
    <row r="6193" spans="1:17" x14ac:dyDescent="0.25">
      <c r="A6193" s="2">
        <v>2</v>
      </c>
      <c r="B6193" s="2">
        <v>2</v>
      </c>
      <c r="C6193">
        <v>2200006199</v>
      </c>
      <c r="D6193" t="s">
        <v>17</v>
      </c>
      <c r="E6193" s="3">
        <v>45057</v>
      </c>
      <c r="F6193">
        <v>60223003</v>
      </c>
      <c r="H6193" t="s">
        <v>2326</v>
      </c>
      <c r="J6193" t="s">
        <v>73</v>
      </c>
      <c r="K6193" s="3">
        <v>45107</v>
      </c>
      <c r="L6193" s="21">
        <v>55.22</v>
      </c>
      <c r="M6193" s="21">
        <v>0</v>
      </c>
      <c r="N6193" s="4">
        <v>0</v>
      </c>
      <c r="O6193" s="4">
        <v>0</v>
      </c>
      <c r="Q6193" t="s">
        <v>19</v>
      </c>
    </row>
    <row r="6194" spans="1:17" x14ac:dyDescent="0.25">
      <c r="A6194" s="2">
        <v>2</v>
      </c>
      <c r="B6194" s="2">
        <v>2</v>
      </c>
      <c r="C6194">
        <v>2200006199</v>
      </c>
      <c r="D6194" t="s">
        <v>17</v>
      </c>
      <c r="E6194" s="3">
        <v>45057</v>
      </c>
      <c r="F6194">
        <v>40100000</v>
      </c>
      <c r="G6194" t="s">
        <v>62</v>
      </c>
      <c r="H6194" t="s">
        <v>2326</v>
      </c>
      <c r="J6194" t="s">
        <v>73</v>
      </c>
      <c r="K6194" s="3">
        <v>45107</v>
      </c>
      <c r="L6194" s="21">
        <v>0</v>
      </c>
      <c r="M6194" s="21">
        <v>66.260000000000005</v>
      </c>
      <c r="N6194" s="4">
        <v>0</v>
      </c>
      <c r="O6194" s="4">
        <v>0</v>
      </c>
      <c r="P6194" t="s">
        <v>1164</v>
      </c>
      <c r="Q6194" t="s">
        <v>19</v>
      </c>
    </row>
    <row r="6195" spans="1:17" x14ac:dyDescent="0.25">
      <c r="A6195" s="2">
        <v>2</v>
      </c>
      <c r="B6195" s="2">
        <v>2</v>
      </c>
      <c r="C6195">
        <v>2200006200</v>
      </c>
      <c r="D6195" t="s">
        <v>17</v>
      </c>
      <c r="E6195" s="3">
        <v>45057</v>
      </c>
      <c r="F6195">
        <v>60223003</v>
      </c>
      <c r="H6195" t="s">
        <v>2327</v>
      </c>
      <c r="J6195" t="s">
        <v>2328</v>
      </c>
      <c r="K6195" s="3">
        <v>45107</v>
      </c>
      <c r="L6195" s="21">
        <v>56.74</v>
      </c>
      <c r="M6195" s="21">
        <v>0</v>
      </c>
      <c r="N6195" s="4">
        <v>0</v>
      </c>
      <c r="O6195" s="4">
        <v>0</v>
      </c>
      <c r="Q6195" t="s">
        <v>19</v>
      </c>
    </row>
    <row r="6196" spans="1:17" x14ac:dyDescent="0.25">
      <c r="A6196" s="2">
        <v>2</v>
      </c>
      <c r="B6196" s="2">
        <v>2</v>
      </c>
      <c r="C6196">
        <v>2200006200</v>
      </c>
      <c r="D6196" t="s">
        <v>17</v>
      </c>
      <c r="E6196" s="3">
        <v>45057</v>
      </c>
      <c r="F6196">
        <v>44561005</v>
      </c>
      <c r="H6196" t="s">
        <v>2327</v>
      </c>
      <c r="J6196" t="s">
        <v>2328</v>
      </c>
      <c r="K6196" s="3">
        <v>45107</v>
      </c>
      <c r="L6196" s="21">
        <v>11.35</v>
      </c>
      <c r="M6196" s="21">
        <v>0</v>
      </c>
      <c r="N6196" s="4">
        <v>0</v>
      </c>
      <c r="O6196" s="4">
        <v>0</v>
      </c>
      <c r="P6196" t="s">
        <v>701</v>
      </c>
      <c r="Q6196" t="s">
        <v>19</v>
      </c>
    </row>
    <row r="6197" spans="1:17" x14ac:dyDescent="0.25">
      <c r="A6197" s="2">
        <v>2</v>
      </c>
      <c r="B6197" s="2">
        <v>2</v>
      </c>
      <c r="C6197">
        <v>2200006200</v>
      </c>
      <c r="D6197" t="s">
        <v>17</v>
      </c>
      <c r="E6197" s="3">
        <v>45057</v>
      </c>
      <c r="F6197">
        <v>40100000</v>
      </c>
      <c r="G6197" t="s">
        <v>62</v>
      </c>
      <c r="H6197" t="s">
        <v>2327</v>
      </c>
      <c r="J6197" t="s">
        <v>2328</v>
      </c>
      <c r="K6197" s="3">
        <v>45107</v>
      </c>
      <c r="L6197" s="21">
        <v>0</v>
      </c>
      <c r="M6197" s="21">
        <v>68.09</v>
      </c>
      <c r="N6197" s="4">
        <v>0</v>
      </c>
      <c r="O6197" s="4">
        <v>0</v>
      </c>
      <c r="P6197" t="s">
        <v>1164</v>
      </c>
      <c r="Q6197" t="s">
        <v>19</v>
      </c>
    </row>
    <row r="6198" spans="1:17" x14ac:dyDescent="0.25">
      <c r="A6198" s="2">
        <v>2</v>
      </c>
      <c r="B6198" s="2">
        <v>2</v>
      </c>
      <c r="C6198">
        <v>2200006201</v>
      </c>
      <c r="D6198" t="s">
        <v>17</v>
      </c>
      <c r="E6198" s="3">
        <v>45057</v>
      </c>
      <c r="F6198">
        <v>60223003</v>
      </c>
      <c r="H6198" t="s">
        <v>2329</v>
      </c>
      <c r="J6198" t="s">
        <v>2330</v>
      </c>
      <c r="K6198" s="3">
        <v>45107</v>
      </c>
      <c r="L6198" s="21">
        <v>56.74</v>
      </c>
      <c r="M6198" s="21">
        <v>0</v>
      </c>
      <c r="N6198" s="4">
        <v>0</v>
      </c>
      <c r="O6198" s="4">
        <v>0</v>
      </c>
      <c r="Q6198" t="s">
        <v>19</v>
      </c>
    </row>
    <row r="6199" spans="1:17" x14ac:dyDescent="0.25">
      <c r="A6199" s="2">
        <v>2</v>
      </c>
      <c r="B6199" s="2">
        <v>2</v>
      </c>
      <c r="C6199">
        <v>2200006201</v>
      </c>
      <c r="D6199" t="s">
        <v>17</v>
      </c>
      <c r="E6199" s="3">
        <v>45057</v>
      </c>
      <c r="F6199">
        <v>44561005</v>
      </c>
      <c r="H6199" t="s">
        <v>2329</v>
      </c>
      <c r="J6199" t="s">
        <v>2330</v>
      </c>
      <c r="K6199" s="3">
        <v>45107</v>
      </c>
      <c r="L6199" s="21">
        <v>11.35</v>
      </c>
      <c r="M6199" s="21">
        <v>0</v>
      </c>
      <c r="N6199" s="4">
        <v>0</v>
      </c>
      <c r="O6199" s="4">
        <v>0</v>
      </c>
      <c r="P6199" t="s">
        <v>701</v>
      </c>
      <c r="Q6199" t="s">
        <v>19</v>
      </c>
    </row>
    <row r="6200" spans="1:17" x14ac:dyDescent="0.25">
      <c r="A6200" s="2">
        <v>2</v>
      </c>
      <c r="B6200" s="2">
        <v>2</v>
      </c>
      <c r="C6200">
        <v>2200006201</v>
      </c>
      <c r="D6200" t="s">
        <v>17</v>
      </c>
      <c r="E6200" s="3">
        <v>45057</v>
      </c>
      <c r="F6200">
        <v>40100000</v>
      </c>
      <c r="G6200" t="s">
        <v>62</v>
      </c>
      <c r="H6200" t="s">
        <v>2329</v>
      </c>
      <c r="J6200" t="s">
        <v>2330</v>
      </c>
      <c r="K6200" s="3">
        <v>45107</v>
      </c>
      <c r="L6200" s="21">
        <v>0</v>
      </c>
      <c r="M6200" s="21">
        <v>68.09</v>
      </c>
      <c r="N6200" s="4">
        <v>0</v>
      </c>
      <c r="O6200" s="4">
        <v>0</v>
      </c>
      <c r="P6200" t="s">
        <v>1164</v>
      </c>
      <c r="Q6200" t="s">
        <v>19</v>
      </c>
    </row>
    <row r="6201" spans="1:17" x14ac:dyDescent="0.25">
      <c r="A6201" s="2">
        <v>2</v>
      </c>
      <c r="B6201" s="2">
        <v>2</v>
      </c>
      <c r="C6201">
        <v>2200006202</v>
      </c>
      <c r="D6201" t="s">
        <v>17</v>
      </c>
      <c r="E6201" s="3">
        <v>45058</v>
      </c>
      <c r="F6201">
        <v>60223010</v>
      </c>
      <c r="H6201" t="s">
        <v>2331</v>
      </c>
      <c r="J6201" t="s">
        <v>2332</v>
      </c>
      <c r="K6201" s="3">
        <v>45107</v>
      </c>
      <c r="L6201" s="21">
        <v>11.54</v>
      </c>
      <c r="M6201" s="21">
        <v>0</v>
      </c>
      <c r="N6201" s="4">
        <v>0</v>
      </c>
      <c r="O6201" s="4">
        <v>0</v>
      </c>
      <c r="Q6201" t="s">
        <v>19</v>
      </c>
    </row>
    <row r="6202" spans="1:17" x14ac:dyDescent="0.25">
      <c r="A6202" s="2">
        <v>2</v>
      </c>
      <c r="B6202" s="2">
        <v>2</v>
      </c>
      <c r="C6202">
        <v>2200006202</v>
      </c>
      <c r="D6202" t="s">
        <v>17</v>
      </c>
      <c r="E6202" s="3">
        <v>45058</v>
      </c>
      <c r="F6202">
        <v>60223003</v>
      </c>
      <c r="H6202" t="s">
        <v>2331</v>
      </c>
      <c r="J6202" t="s">
        <v>2332</v>
      </c>
      <c r="K6202" s="3">
        <v>45107</v>
      </c>
      <c r="L6202" s="21">
        <v>383.85</v>
      </c>
      <c r="M6202" s="21">
        <v>0</v>
      </c>
      <c r="N6202" s="4">
        <v>0</v>
      </c>
      <c r="O6202" s="4">
        <v>0</v>
      </c>
      <c r="Q6202" t="s">
        <v>19</v>
      </c>
    </row>
    <row r="6203" spans="1:17" x14ac:dyDescent="0.25">
      <c r="A6203" s="2">
        <v>2</v>
      </c>
      <c r="B6203" s="2">
        <v>2</v>
      </c>
      <c r="C6203">
        <v>2200006202</v>
      </c>
      <c r="D6203" t="s">
        <v>17</v>
      </c>
      <c r="E6203" s="3">
        <v>45058</v>
      </c>
      <c r="F6203">
        <v>60223002</v>
      </c>
      <c r="H6203" t="s">
        <v>2331</v>
      </c>
      <c r="J6203" t="s">
        <v>2332</v>
      </c>
      <c r="K6203" s="3">
        <v>45107</v>
      </c>
      <c r="L6203" s="21">
        <v>105.5</v>
      </c>
      <c r="M6203" s="21">
        <v>0</v>
      </c>
      <c r="N6203" s="4">
        <v>0</v>
      </c>
      <c r="O6203" s="4">
        <v>0</v>
      </c>
      <c r="Q6203" t="s">
        <v>19</v>
      </c>
    </row>
    <row r="6204" spans="1:17" x14ac:dyDescent="0.25">
      <c r="A6204" s="2">
        <v>2</v>
      </c>
      <c r="B6204" s="2">
        <v>2</v>
      </c>
      <c r="C6204">
        <v>2200006202</v>
      </c>
      <c r="D6204" t="s">
        <v>17</v>
      </c>
      <c r="E6204" s="3">
        <v>45058</v>
      </c>
      <c r="F6204">
        <v>44561005</v>
      </c>
      <c r="H6204" t="s">
        <v>2331</v>
      </c>
      <c r="J6204" t="s">
        <v>2332</v>
      </c>
      <c r="K6204" s="3">
        <v>45107</v>
      </c>
      <c r="L6204" s="21">
        <v>100.18</v>
      </c>
      <c r="M6204" s="21">
        <v>0</v>
      </c>
      <c r="N6204" s="4">
        <v>0</v>
      </c>
      <c r="O6204" s="4">
        <v>0</v>
      </c>
      <c r="P6204" t="s">
        <v>865</v>
      </c>
      <c r="Q6204" t="s">
        <v>19</v>
      </c>
    </row>
    <row r="6205" spans="1:17" x14ac:dyDescent="0.25">
      <c r="A6205" s="2">
        <v>2</v>
      </c>
      <c r="B6205" s="2">
        <v>2</v>
      </c>
      <c r="C6205">
        <v>2200006202</v>
      </c>
      <c r="D6205" t="s">
        <v>17</v>
      </c>
      <c r="E6205" s="3">
        <v>45058</v>
      </c>
      <c r="F6205">
        <v>40100000</v>
      </c>
      <c r="G6205" t="s">
        <v>2333</v>
      </c>
      <c r="H6205" t="s">
        <v>2331</v>
      </c>
      <c r="J6205" t="s">
        <v>2332</v>
      </c>
      <c r="K6205" s="3">
        <v>45107</v>
      </c>
      <c r="L6205" s="21">
        <v>0</v>
      </c>
      <c r="M6205" s="21">
        <v>601.07000000000005</v>
      </c>
      <c r="N6205" s="4">
        <v>0</v>
      </c>
      <c r="O6205" s="4">
        <v>0</v>
      </c>
      <c r="P6205" t="s">
        <v>153</v>
      </c>
      <c r="Q6205" t="s">
        <v>19</v>
      </c>
    </row>
    <row r="6206" spans="1:17" x14ac:dyDescent="0.25">
      <c r="A6206" s="2">
        <v>2</v>
      </c>
      <c r="B6206" s="2">
        <v>2</v>
      </c>
      <c r="C6206">
        <v>2200006203</v>
      </c>
      <c r="D6206" t="s">
        <v>17</v>
      </c>
      <c r="E6206" s="3">
        <v>45061</v>
      </c>
      <c r="F6206">
        <v>60630005</v>
      </c>
      <c r="H6206" t="s">
        <v>2334</v>
      </c>
      <c r="J6206" t="s">
        <v>473</v>
      </c>
      <c r="K6206" s="3">
        <v>45107</v>
      </c>
      <c r="L6206" s="21">
        <v>2190</v>
      </c>
      <c r="M6206" s="21">
        <v>0</v>
      </c>
      <c r="N6206" s="4">
        <v>0</v>
      </c>
      <c r="O6206" s="4">
        <v>0</v>
      </c>
      <c r="Q6206" t="s">
        <v>19</v>
      </c>
    </row>
    <row r="6207" spans="1:17" x14ac:dyDescent="0.25">
      <c r="A6207" s="2">
        <v>2</v>
      </c>
      <c r="B6207" s="2">
        <v>2</v>
      </c>
      <c r="C6207">
        <v>2200006203</v>
      </c>
      <c r="D6207" t="s">
        <v>17</v>
      </c>
      <c r="E6207" s="3">
        <v>45061</v>
      </c>
      <c r="F6207">
        <v>44561005</v>
      </c>
      <c r="H6207" t="s">
        <v>2334</v>
      </c>
      <c r="J6207" t="s">
        <v>473</v>
      </c>
      <c r="K6207" s="3">
        <v>45107</v>
      </c>
      <c r="L6207" s="21">
        <v>438</v>
      </c>
      <c r="M6207" s="21">
        <v>0</v>
      </c>
      <c r="N6207" s="4">
        <v>0</v>
      </c>
      <c r="O6207" s="4">
        <v>0</v>
      </c>
      <c r="P6207" t="s">
        <v>865</v>
      </c>
      <c r="Q6207" t="s">
        <v>19</v>
      </c>
    </row>
    <row r="6208" spans="1:17" x14ac:dyDescent="0.25">
      <c r="A6208" s="2">
        <v>2</v>
      </c>
      <c r="B6208" s="2">
        <v>2</v>
      </c>
      <c r="C6208">
        <v>2200006203</v>
      </c>
      <c r="D6208" t="s">
        <v>17</v>
      </c>
      <c r="E6208" s="3">
        <v>45061</v>
      </c>
      <c r="F6208">
        <v>40100000</v>
      </c>
      <c r="G6208" t="s">
        <v>308</v>
      </c>
      <c r="H6208" t="s">
        <v>2334</v>
      </c>
      <c r="J6208" t="s">
        <v>473</v>
      </c>
      <c r="K6208" s="3">
        <v>45107</v>
      </c>
      <c r="L6208" s="21">
        <v>0</v>
      </c>
      <c r="M6208" s="21">
        <v>2628</v>
      </c>
      <c r="N6208" s="4">
        <v>0</v>
      </c>
      <c r="O6208" s="4">
        <v>0</v>
      </c>
      <c r="P6208" t="s">
        <v>2304</v>
      </c>
      <c r="Q6208" t="s">
        <v>19</v>
      </c>
    </row>
    <row r="6209" spans="1:17" x14ac:dyDescent="0.25">
      <c r="A6209" s="2">
        <v>2</v>
      </c>
      <c r="B6209" s="2">
        <v>2</v>
      </c>
      <c r="C6209">
        <v>2200006204</v>
      </c>
      <c r="D6209" t="s">
        <v>17</v>
      </c>
      <c r="E6209" s="3">
        <v>45061</v>
      </c>
      <c r="F6209">
        <v>44561005</v>
      </c>
      <c r="H6209" t="s">
        <v>2335</v>
      </c>
      <c r="J6209" t="s">
        <v>2336</v>
      </c>
      <c r="K6209" s="3">
        <v>45107</v>
      </c>
      <c r="L6209" s="21">
        <v>198</v>
      </c>
      <c r="M6209" s="21">
        <v>0</v>
      </c>
      <c r="N6209" s="4">
        <v>0</v>
      </c>
      <c r="O6209" s="4">
        <v>0</v>
      </c>
      <c r="P6209" t="s">
        <v>865</v>
      </c>
      <c r="Q6209" t="s">
        <v>19</v>
      </c>
    </row>
    <row r="6210" spans="1:17" x14ac:dyDescent="0.25">
      <c r="A6210" s="2">
        <v>2</v>
      </c>
      <c r="B6210" s="2">
        <v>2</v>
      </c>
      <c r="C6210">
        <v>2200006204</v>
      </c>
      <c r="D6210" t="s">
        <v>17</v>
      </c>
      <c r="E6210" s="3">
        <v>45061</v>
      </c>
      <c r="F6210">
        <v>60223003</v>
      </c>
      <c r="H6210" t="s">
        <v>2335</v>
      </c>
      <c r="J6210" t="s">
        <v>2336</v>
      </c>
      <c r="K6210" s="3">
        <v>45107</v>
      </c>
      <c r="L6210" s="21">
        <v>990</v>
      </c>
      <c r="M6210" s="21">
        <v>0</v>
      </c>
      <c r="N6210" s="4">
        <v>0</v>
      </c>
      <c r="O6210" s="4">
        <v>0</v>
      </c>
      <c r="Q6210" t="s">
        <v>19</v>
      </c>
    </row>
    <row r="6211" spans="1:17" x14ac:dyDescent="0.25">
      <c r="A6211" s="2">
        <v>2</v>
      </c>
      <c r="B6211" s="2">
        <v>2</v>
      </c>
      <c r="C6211">
        <v>2200006204</v>
      </c>
      <c r="D6211" t="s">
        <v>17</v>
      </c>
      <c r="E6211" s="3">
        <v>45061</v>
      </c>
      <c r="F6211">
        <v>40100000</v>
      </c>
      <c r="G6211" t="s">
        <v>308</v>
      </c>
      <c r="H6211" t="s">
        <v>2335</v>
      </c>
      <c r="J6211" t="s">
        <v>2336</v>
      </c>
      <c r="K6211" s="3">
        <v>45107</v>
      </c>
      <c r="L6211" s="21">
        <v>0</v>
      </c>
      <c r="M6211" s="21">
        <v>1188</v>
      </c>
      <c r="N6211" s="4">
        <v>0</v>
      </c>
      <c r="O6211" s="4">
        <v>0</v>
      </c>
      <c r="P6211" t="s">
        <v>2304</v>
      </c>
      <c r="Q6211" t="s">
        <v>19</v>
      </c>
    </row>
    <row r="6212" spans="1:17" x14ac:dyDescent="0.25">
      <c r="A6212" s="2">
        <v>2</v>
      </c>
      <c r="B6212" s="2">
        <v>2</v>
      </c>
      <c r="C6212">
        <v>2200006205</v>
      </c>
      <c r="D6212" t="s">
        <v>17</v>
      </c>
      <c r="E6212" s="3">
        <v>45061</v>
      </c>
      <c r="F6212">
        <v>44561005</v>
      </c>
      <c r="H6212" t="s">
        <v>2337</v>
      </c>
      <c r="J6212" t="s">
        <v>2338</v>
      </c>
      <c r="K6212" s="3">
        <v>45107</v>
      </c>
      <c r="L6212" s="21">
        <v>16.14</v>
      </c>
      <c r="M6212" s="21">
        <v>0</v>
      </c>
      <c r="N6212" s="4">
        <v>0</v>
      </c>
      <c r="O6212" s="4">
        <v>0</v>
      </c>
      <c r="P6212" t="s">
        <v>865</v>
      </c>
      <c r="Q6212" t="s">
        <v>19</v>
      </c>
    </row>
    <row r="6213" spans="1:17" x14ac:dyDescent="0.25">
      <c r="A6213" s="2">
        <v>2</v>
      </c>
      <c r="B6213" s="2">
        <v>2</v>
      </c>
      <c r="C6213">
        <v>2200006205</v>
      </c>
      <c r="D6213" t="s">
        <v>17</v>
      </c>
      <c r="E6213" s="3">
        <v>45061</v>
      </c>
      <c r="F6213">
        <v>60223001</v>
      </c>
      <c r="H6213" t="s">
        <v>2337</v>
      </c>
      <c r="J6213" t="s">
        <v>2338</v>
      </c>
      <c r="K6213" s="3">
        <v>45107</v>
      </c>
      <c r="L6213" s="21">
        <v>80.709999999999994</v>
      </c>
      <c r="M6213" s="21">
        <v>0</v>
      </c>
      <c r="N6213" s="4">
        <v>0</v>
      </c>
      <c r="O6213" s="4">
        <v>0</v>
      </c>
      <c r="Q6213" t="s">
        <v>19</v>
      </c>
    </row>
    <row r="6214" spans="1:17" x14ac:dyDescent="0.25">
      <c r="A6214" s="2">
        <v>2</v>
      </c>
      <c r="B6214" s="2">
        <v>2</v>
      </c>
      <c r="C6214">
        <v>2200006205</v>
      </c>
      <c r="D6214" t="s">
        <v>17</v>
      </c>
      <c r="E6214" s="3">
        <v>45061</v>
      </c>
      <c r="F6214">
        <v>40100000</v>
      </c>
      <c r="G6214" t="s">
        <v>308</v>
      </c>
      <c r="H6214" t="s">
        <v>2337</v>
      </c>
      <c r="J6214" t="s">
        <v>2338</v>
      </c>
      <c r="K6214" s="3">
        <v>45107</v>
      </c>
      <c r="L6214" s="21">
        <v>0</v>
      </c>
      <c r="M6214" s="21">
        <v>96.85</v>
      </c>
      <c r="N6214" s="4">
        <v>0</v>
      </c>
      <c r="O6214" s="4">
        <v>0</v>
      </c>
      <c r="P6214" t="s">
        <v>2304</v>
      </c>
      <c r="Q6214" t="s">
        <v>19</v>
      </c>
    </row>
    <row r="6215" spans="1:17" x14ac:dyDescent="0.25">
      <c r="A6215" s="2">
        <v>2</v>
      </c>
      <c r="B6215" s="2">
        <v>2</v>
      </c>
      <c r="C6215">
        <v>2200006206</v>
      </c>
      <c r="D6215" t="s">
        <v>17</v>
      </c>
      <c r="E6215" s="3">
        <v>45061</v>
      </c>
      <c r="F6215">
        <v>60223007</v>
      </c>
      <c r="H6215" t="s">
        <v>2339</v>
      </c>
      <c r="J6215" t="s">
        <v>2340</v>
      </c>
      <c r="K6215" s="3">
        <v>45107</v>
      </c>
      <c r="L6215" s="21">
        <v>1045</v>
      </c>
      <c r="M6215" s="21">
        <v>0</v>
      </c>
      <c r="N6215" s="4">
        <v>0</v>
      </c>
      <c r="O6215" s="4">
        <v>0</v>
      </c>
      <c r="Q6215" t="s">
        <v>19</v>
      </c>
    </row>
    <row r="6216" spans="1:17" x14ac:dyDescent="0.25">
      <c r="A6216" s="2">
        <v>2</v>
      </c>
      <c r="B6216" s="2">
        <v>2</v>
      </c>
      <c r="C6216">
        <v>2200006206</v>
      </c>
      <c r="D6216" t="s">
        <v>17</v>
      </c>
      <c r="E6216" s="3">
        <v>45061</v>
      </c>
      <c r="F6216">
        <v>44561005</v>
      </c>
      <c r="H6216" t="s">
        <v>2339</v>
      </c>
      <c r="J6216" t="s">
        <v>2340</v>
      </c>
      <c r="K6216" s="3">
        <v>45107</v>
      </c>
      <c r="L6216" s="21">
        <v>209</v>
      </c>
      <c r="M6216" s="21">
        <v>0</v>
      </c>
      <c r="N6216" s="4">
        <v>0</v>
      </c>
      <c r="O6216" s="4">
        <v>0</v>
      </c>
      <c r="P6216" t="s">
        <v>865</v>
      </c>
      <c r="Q6216" t="s">
        <v>19</v>
      </c>
    </row>
    <row r="6217" spans="1:17" x14ac:dyDescent="0.25">
      <c r="A6217" s="2">
        <v>2</v>
      </c>
      <c r="B6217" s="2">
        <v>2</v>
      </c>
      <c r="C6217">
        <v>2200006206</v>
      </c>
      <c r="D6217" t="s">
        <v>17</v>
      </c>
      <c r="E6217" s="3">
        <v>45061</v>
      </c>
      <c r="F6217">
        <v>40100000</v>
      </c>
      <c r="G6217" t="s">
        <v>308</v>
      </c>
      <c r="H6217" t="s">
        <v>2339</v>
      </c>
      <c r="J6217" t="s">
        <v>2340</v>
      </c>
      <c r="K6217" s="3">
        <v>45107</v>
      </c>
      <c r="L6217" s="21">
        <v>0</v>
      </c>
      <c r="M6217" s="21">
        <v>1254</v>
      </c>
      <c r="N6217" s="4">
        <v>0</v>
      </c>
      <c r="O6217" s="4">
        <v>0</v>
      </c>
      <c r="P6217" t="s">
        <v>2304</v>
      </c>
      <c r="Q6217" t="s">
        <v>19</v>
      </c>
    </row>
    <row r="6218" spans="1:17" x14ac:dyDescent="0.25">
      <c r="A6218" s="2">
        <v>2</v>
      </c>
      <c r="B6218" s="2">
        <v>2</v>
      </c>
      <c r="C6218">
        <v>2200006207</v>
      </c>
      <c r="D6218" t="s">
        <v>17</v>
      </c>
      <c r="E6218" s="3">
        <v>45061</v>
      </c>
      <c r="F6218">
        <v>44561005</v>
      </c>
      <c r="H6218" t="s">
        <v>2341</v>
      </c>
      <c r="J6218" t="s">
        <v>2342</v>
      </c>
      <c r="K6218" s="3">
        <v>45107</v>
      </c>
      <c r="L6218" s="21">
        <v>2.46</v>
      </c>
      <c r="M6218" s="21">
        <v>0</v>
      </c>
      <c r="N6218" s="4">
        <v>0</v>
      </c>
      <c r="O6218" s="4">
        <v>0</v>
      </c>
      <c r="P6218" t="s">
        <v>865</v>
      </c>
      <c r="Q6218" t="s">
        <v>19</v>
      </c>
    </row>
    <row r="6219" spans="1:17" x14ac:dyDescent="0.25">
      <c r="A6219" s="2">
        <v>2</v>
      </c>
      <c r="B6219" s="2">
        <v>2</v>
      </c>
      <c r="C6219">
        <v>2200006207</v>
      </c>
      <c r="D6219" t="s">
        <v>17</v>
      </c>
      <c r="E6219" s="3">
        <v>45061</v>
      </c>
      <c r="F6219">
        <v>60223003</v>
      </c>
      <c r="H6219" t="s">
        <v>2341</v>
      </c>
      <c r="J6219" t="s">
        <v>2342</v>
      </c>
      <c r="K6219" s="3">
        <v>45107</v>
      </c>
      <c r="L6219" s="21">
        <v>12.32</v>
      </c>
      <c r="M6219" s="21">
        <v>0</v>
      </c>
      <c r="N6219" s="4">
        <v>0</v>
      </c>
      <c r="O6219" s="4">
        <v>0</v>
      </c>
      <c r="Q6219" t="s">
        <v>19</v>
      </c>
    </row>
    <row r="6220" spans="1:17" x14ac:dyDescent="0.25">
      <c r="A6220" s="2">
        <v>2</v>
      </c>
      <c r="B6220" s="2">
        <v>2</v>
      </c>
      <c r="C6220">
        <v>2200006207</v>
      </c>
      <c r="D6220" t="s">
        <v>17</v>
      </c>
      <c r="E6220" s="3">
        <v>45061</v>
      </c>
      <c r="F6220">
        <v>40100000</v>
      </c>
      <c r="G6220" t="s">
        <v>308</v>
      </c>
      <c r="H6220" t="s">
        <v>2341</v>
      </c>
      <c r="J6220" t="s">
        <v>2342</v>
      </c>
      <c r="K6220" s="3">
        <v>45107</v>
      </c>
      <c r="L6220" s="21">
        <v>0</v>
      </c>
      <c r="M6220" s="21">
        <v>14.78</v>
      </c>
      <c r="N6220" s="4">
        <v>0</v>
      </c>
      <c r="O6220" s="4">
        <v>0</v>
      </c>
      <c r="P6220" t="s">
        <v>2304</v>
      </c>
      <c r="Q6220" t="s">
        <v>19</v>
      </c>
    </row>
    <row r="6221" spans="1:17" x14ac:dyDescent="0.25">
      <c r="A6221" s="2">
        <v>2</v>
      </c>
      <c r="B6221" s="2">
        <v>2</v>
      </c>
      <c r="C6221">
        <v>2200006208</v>
      </c>
      <c r="D6221" t="s">
        <v>17</v>
      </c>
      <c r="E6221" s="3">
        <v>45061</v>
      </c>
      <c r="F6221">
        <v>44561005</v>
      </c>
      <c r="H6221" t="s">
        <v>2343</v>
      </c>
      <c r="J6221" t="s">
        <v>2344</v>
      </c>
      <c r="K6221" s="3">
        <v>45107</v>
      </c>
      <c r="L6221" s="21">
        <v>176.27</v>
      </c>
      <c r="M6221" s="21">
        <v>0</v>
      </c>
      <c r="N6221" s="4">
        <v>0</v>
      </c>
      <c r="O6221" s="4">
        <v>0</v>
      </c>
      <c r="P6221" t="s">
        <v>865</v>
      </c>
      <c r="Q6221" t="s">
        <v>19</v>
      </c>
    </row>
    <row r="6222" spans="1:17" x14ac:dyDescent="0.25">
      <c r="A6222" s="2">
        <v>2</v>
      </c>
      <c r="B6222" s="2">
        <v>2</v>
      </c>
      <c r="C6222">
        <v>2200006208</v>
      </c>
      <c r="D6222" t="s">
        <v>17</v>
      </c>
      <c r="E6222" s="3">
        <v>45061</v>
      </c>
      <c r="F6222">
        <v>60223001</v>
      </c>
      <c r="H6222" t="s">
        <v>2343</v>
      </c>
      <c r="J6222" t="s">
        <v>2344</v>
      </c>
      <c r="K6222" s="3">
        <v>45107</v>
      </c>
      <c r="L6222" s="21">
        <v>881.36</v>
      </c>
      <c r="M6222" s="21">
        <v>0</v>
      </c>
      <c r="N6222" s="4">
        <v>0</v>
      </c>
      <c r="O6222" s="4">
        <v>0</v>
      </c>
      <c r="Q6222" t="s">
        <v>19</v>
      </c>
    </row>
    <row r="6223" spans="1:17" x14ac:dyDescent="0.25">
      <c r="A6223" s="2">
        <v>2</v>
      </c>
      <c r="B6223" s="2">
        <v>2</v>
      </c>
      <c r="C6223">
        <v>2200006208</v>
      </c>
      <c r="D6223" t="s">
        <v>17</v>
      </c>
      <c r="E6223" s="3">
        <v>45061</v>
      </c>
      <c r="F6223">
        <v>40100000</v>
      </c>
      <c r="G6223" t="s">
        <v>308</v>
      </c>
      <c r="H6223" t="s">
        <v>2343</v>
      </c>
      <c r="J6223" t="s">
        <v>2344</v>
      </c>
      <c r="K6223" s="3">
        <v>45107</v>
      </c>
      <c r="L6223" s="21">
        <v>0</v>
      </c>
      <c r="M6223" s="21">
        <v>1057.6300000000001</v>
      </c>
      <c r="N6223" s="4">
        <v>0</v>
      </c>
      <c r="O6223" s="4">
        <v>0</v>
      </c>
      <c r="P6223" t="s">
        <v>2304</v>
      </c>
      <c r="Q6223" t="s">
        <v>19</v>
      </c>
    </row>
    <row r="6224" spans="1:17" x14ac:dyDescent="0.25">
      <c r="A6224" s="2">
        <v>2</v>
      </c>
      <c r="B6224" s="2">
        <v>2</v>
      </c>
      <c r="C6224">
        <v>2200006209</v>
      </c>
      <c r="D6224" t="s">
        <v>17</v>
      </c>
      <c r="E6224" s="3">
        <v>45061</v>
      </c>
      <c r="F6224">
        <v>44561005</v>
      </c>
      <c r="H6224" t="s">
        <v>2345</v>
      </c>
      <c r="J6224" t="s">
        <v>2346</v>
      </c>
      <c r="K6224" s="3">
        <v>45107</v>
      </c>
      <c r="L6224" s="21">
        <v>45.21</v>
      </c>
      <c r="M6224" s="21">
        <v>0</v>
      </c>
      <c r="N6224" s="4">
        <v>0</v>
      </c>
      <c r="O6224" s="4">
        <v>0</v>
      </c>
      <c r="P6224" t="s">
        <v>865</v>
      </c>
      <c r="Q6224" t="s">
        <v>19</v>
      </c>
    </row>
    <row r="6225" spans="1:17" x14ac:dyDescent="0.25">
      <c r="A6225" s="2">
        <v>2</v>
      </c>
      <c r="B6225" s="2">
        <v>2</v>
      </c>
      <c r="C6225">
        <v>2200006209</v>
      </c>
      <c r="D6225" t="s">
        <v>17</v>
      </c>
      <c r="E6225" s="3">
        <v>45061</v>
      </c>
      <c r="F6225">
        <v>60223003</v>
      </c>
      <c r="H6225" t="s">
        <v>2345</v>
      </c>
      <c r="J6225" t="s">
        <v>2346</v>
      </c>
      <c r="K6225" s="3">
        <v>45107</v>
      </c>
      <c r="L6225" s="21">
        <v>226.04</v>
      </c>
      <c r="M6225" s="21">
        <v>0</v>
      </c>
      <c r="N6225" s="4">
        <v>0</v>
      </c>
      <c r="O6225" s="4">
        <v>0</v>
      </c>
      <c r="Q6225" t="s">
        <v>19</v>
      </c>
    </row>
    <row r="6226" spans="1:17" x14ac:dyDescent="0.25">
      <c r="A6226" s="2">
        <v>2</v>
      </c>
      <c r="B6226" s="2">
        <v>2</v>
      </c>
      <c r="C6226">
        <v>2200006209</v>
      </c>
      <c r="D6226" t="s">
        <v>17</v>
      </c>
      <c r="E6226" s="3">
        <v>45061</v>
      </c>
      <c r="F6226">
        <v>40100000</v>
      </c>
      <c r="G6226" t="s">
        <v>308</v>
      </c>
      <c r="H6226" t="s">
        <v>2345</v>
      </c>
      <c r="J6226" t="s">
        <v>2346</v>
      </c>
      <c r="K6226" s="3">
        <v>45107</v>
      </c>
      <c r="L6226" s="21">
        <v>0</v>
      </c>
      <c r="M6226" s="21">
        <v>271.25</v>
      </c>
      <c r="N6226" s="4">
        <v>0</v>
      </c>
      <c r="O6226" s="4">
        <v>0</v>
      </c>
      <c r="P6226" t="s">
        <v>2304</v>
      </c>
      <c r="Q6226" t="s">
        <v>19</v>
      </c>
    </row>
    <row r="6227" spans="1:17" x14ac:dyDescent="0.25">
      <c r="A6227" s="2">
        <v>2</v>
      </c>
      <c r="B6227" s="2">
        <v>2</v>
      </c>
      <c r="C6227">
        <v>2200006210</v>
      </c>
      <c r="D6227" t="s">
        <v>17</v>
      </c>
      <c r="E6227" s="3">
        <v>45061</v>
      </c>
      <c r="F6227">
        <v>44561005</v>
      </c>
      <c r="H6227" t="s">
        <v>2347</v>
      </c>
      <c r="J6227" t="s">
        <v>2348</v>
      </c>
      <c r="K6227" s="3">
        <v>45107</v>
      </c>
      <c r="L6227" s="21">
        <v>105.19</v>
      </c>
      <c r="M6227" s="21">
        <v>0</v>
      </c>
      <c r="N6227" s="4">
        <v>0</v>
      </c>
      <c r="O6227" s="4">
        <v>0</v>
      </c>
      <c r="P6227" t="s">
        <v>865</v>
      </c>
      <c r="Q6227" t="s">
        <v>19</v>
      </c>
    </row>
    <row r="6228" spans="1:17" x14ac:dyDescent="0.25">
      <c r="A6228" s="2">
        <v>2</v>
      </c>
      <c r="B6228" s="2">
        <v>2</v>
      </c>
      <c r="C6228">
        <v>2200006210</v>
      </c>
      <c r="D6228" t="s">
        <v>17</v>
      </c>
      <c r="E6228" s="3">
        <v>45061</v>
      </c>
      <c r="F6228">
        <v>60223001</v>
      </c>
      <c r="H6228" t="s">
        <v>2347</v>
      </c>
      <c r="J6228" t="s">
        <v>2348</v>
      </c>
      <c r="K6228" s="3">
        <v>45107</v>
      </c>
      <c r="L6228" s="21">
        <v>329.78</v>
      </c>
      <c r="M6228" s="21">
        <v>0</v>
      </c>
      <c r="N6228" s="4">
        <v>0</v>
      </c>
      <c r="O6228" s="4">
        <v>0</v>
      </c>
      <c r="Q6228" t="s">
        <v>19</v>
      </c>
    </row>
    <row r="6229" spans="1:17" x14ac:dyDescent="0.25">
      <c r="A6229" s="2">
        <v>2</v>
      </c>
      <c r="B6229" s="2">
        <v>2</v>
      </c>
      <c r="C6229">
        <v>2200006210</v>
      </c>
      <c r="D6229" t="s">
        <v>17</v>
      </c>
      <c r="E6229" s="3">
        <v>45061</v>
      </c>
      <c r="F6229">
        <v>60223009</v>
      </c>
      <c r="H6229" t="s">
        <v>2347</v>
      </c>
      <c r="J6229" t="s">
        <v>2348</v>
      </c>
      <c r="K6229" s="3">
        <v>45107</v>
      </c>
      <c r="L6229" s="21">
        <v>136.94</v>
      </c>
      <c r="M6229" s="21">
        <v>0</v>
      </c>
      <c r="N6229" s="4">
        <v>0</v>
      </c>
      <c r="O6229" s="4">
        <v>0</v>
      </c>
      <c r="Q6229" t="s">
        <v>19</v>
      </c>
    </row>
    <row r="6230" spans="1:17" x14ac:dyDescent="0.25">
      <c r="A6230" s="2">
        <v>2</v>
      </c>
      <c r="B6230" s="2">
        <v>2</v>
      </c>
      <c r="C6230">
        <v>2200006210</v>
      </c>
      <c r="D6230" t="s">
        <v>17</v>
      </c>
      <c r="E6230" s="3">
        <v>45061</v>
      </c>
      <c r="F6230">
        <v>60223003</v>
      </c>
      <c r="H6230" t="s">
        <v>2347</v>
      </c>
      <c r="J6230" t="s">
        <v>2348</v>
      </c>
      <c r="K6230" s="3">
        <v>45107</v>
      </c>
      <c r="L6230" s="21">
        <v>59.24</v>
      </c>
      <c r="M6230" s="21">
        <v>0</v>
      </c>
      <c r="N6230" s="4">
        <v>0</v>
      </c>
      <c r="O6230" s="4">
        <v>0</v>
      </c>
      <c r="Q6230" t="s">
        <v>19</v>
      </c>
    </row>
    <row r="6231" spans="1:17" x14ac:dyDescent="0.25">
      <c r="A6231" s="2">
        <v>2</v>
      </c>
      <c r="B6231" s="2">
        <v>2</v>
      </c>
      <c r="C6231">
        <v>2200006210</v>
      </c>
      <c r="D6231" t="s">
        <v>17</v>
      </c>
      <c r="E6231" s="3">
        <v>45061</v>
      </c>
      <c r="F6231">
        <v>40100000</v>
      </c>
      <c r="G6231" t="s">
        <v>308</v>
      </c>
      <c r="H6231" t="s">
        <v>2347</v>
      </c>
      <c r="J6231" t="s">
        <v>2348</v>
      </c>
      <c r="K6231" s="3">
        <v>45107</v>
      </c>
      <c r="L6231" s="21">
        <v>0</v>
      </c>
      <c r="M6231" s="21">
        <v>631.15</v>
      </c>
      <c r="N6231" s="4">
        <v>0</v>
      </c>
      <c r="O6231" s="4">
        <v>0</v>
      </c>
      <c r="P6231" t="s">
        <v>2304</v>
      </c>
      <c r="Q6231" t="s">
        <v>19</v>
      </c>
    </row>
    <row r="6232" spans="1:17" x14ac:dyDescent="0.25">
      <c r="A6232" s="2">
        <v>2</v>
      </c>
      <c r="B6232" s="2">
        <v>2</v>
      </c>
      <c r="C6232">
        <v>2200006211</v>
      </c>
      <c r="D6232" t="s">
        <v>17</v>
      </c>
      <c r="E6232" s="3">
        <v>45061</v>
      </c>
      <c r="F6232">
        <v>60223001</v>
      </c>
      <c r="H6232" t="s">
        <v>2349</v>
      </c>
      <c r="J6232" t="s">
        <v>473</v>
      </c>
      <c r="K6232" s="3">
        <v>45107</v>
      </c>
      <c r="L6232" s="21">
        <v>185.16</v>
      </c>
      <c r="M6232" s="21">
        <v>0</v>
      </c>
      <c r="N6232" s="4">
        <v>0</v>
      </c>
      <c r="O6232" s="4">
        <v>0</v>
      </c>
      <c r="Q6232" t="s">
        <v>19</v>
      </c>
    </row>
    <row r="6233" spans="1:17" x14ac:dyDescent="0.25">
      <c r="A6233" s="2">
        <v>2</v>
      </c>
      <c r="B6233" s="2">
        <v>2</v>
      </c>
      <c r="C6233">
        <v>2200006211</v>
      </c>
      <c r="D6233" t="s">
        <v>17</v>
      </c>
      <c r="E6233" s="3">
        <v>45061</v>
      </c>
      <c r="F6233">
        <v>60223007</v>
      </c>
      <c r="H6233" t="s">
        <v>2349</v>
      </c>
      <c r="J6233" t="s">
        <v>473</v>
      </c>
      <c r="K6233" s="3">
        <v>45107</v>
      </c>
      <c r="L6233" s="21">
        <v>159.96</v>
      </c>
      <c r="M6233" s="21">
        <v>0</v>
      </c>
      <c r="N6233" s="4">
        <v>0</v>
      </c>
      <c r="O6233" s="4">
        <v>0</v>
      </c>
      <c r="Q6233" t="s">
        <v>19</v>
      </c>
    </row>
    <row r="6234" spans="1:17" x14ac:dyDescent="0.25">
      <c r="A6234" s="2">
        <v>2</v>
      </c>
      <c r="B6234" s="2">
        <v>2</v>
      </c>
      <c r="C6234">
        <v>2200006211</v>
      </c>
      <c r="D6234" t="s">
        <v>17</v>
      </c>
      <c r="E6234" s="3">
        <v>45061</v>
      </c>
      <c r="F6234">
        <v>44561005</v>
      </c>
      <c r="H6234" t="s">
        <v>2349</v>
      </c>
      <c r="J6234" t="s">
        <v>473</v>
      </c>
      <c r="K6234" s="3">
        <v>45107</v>
      </c>
      <c r="L6234" s="21">
        <v>69.02</v>
      </c>
      <c r="M6234" s="21">
        <v>0</v>
      </c>
      <c r="N6234" s="4">
        <v>0</v>
      </c>
      <c r="O6234" s="4">
        <v>0</v>
      </c>
      <c r="P6234" t="s">
        <v>865</v>
      </c>
      <c r="Q6234" t="s">
        <v>19</v>
      </c>
    </row>
    <row r="6235" spans="1:17" x14ac:dyDescent="0.25">
      <c r="A6235" s="2">
        <v>2</v>
      </c>
      <c r="B6235" s="2">
        <v>2</v>
      </c>
      <c r="C6235">
        <v>2200006211</v>
      </c>
      <c r="D6235" t="s">
        <v>17</v>
      </c>
      <c r="E6235" s="3">
        <v>45061</v>
      </c>
      <c r="F6235">
        <v>40100000</v>
      </c>
      <c r="G6235" t="s">
        <v>308</v>
      </c>
      <c r="H6235" t="s">
        <v>2349</v>
      </c>
      <c r="J6235" t="s">
        <v>473</v>
      </c>
      <c r="K6235" s="3">
        <v>45107</v>
      </c>
      <c r="L6235" s="21">
        <v>0</v>
      </c>
      <c r="M6235" s="21">
        <v>414.14</v>
      </c>
      <c r="N6235" s="4">
        <v>0</v>
      </c>
      <c r="O6235" s="4">
        <v>0</v>
      </c>
      <c r="P6235" t="s">
        <v>2304</v>
      </c>
      <c r="Q6235" t="s">
        <v>19</v>
      </c>
    </row>
    <row r="6236" spans="1:17" x14ac:dyDescent="0.25">
      <c r="A6236" s="2">
        <v>2</v>
      </c>
      <c r="B6236" s="2">
        <v>2</v>
      </c>
      <c r="C6236">
        <v>2200006212</v>
      </c>
      <c r="D6236" t="s">
        <v>17</v>
      </c>
      <c r="E6236" s="3">
        <v>45063</v>
      </c>
      <c r="F6236">
        <v>44561005</v>
      </c>
      <c r="H6236" t="s">
        <v>2350</v>
      </c>
      <c r="J6236" t="s">
        <v>2351</v>
      </c>
      <c r="K6236" s="3">
        <v>45107</v>
      </c>
      <c r="L6236" s="21">
        <v>72</v>
      </c>
      <c r="M6236" s="21">
        <v>0</v>
      </c>
      <c r="N6236" s="4">
        <v>0</v>
      </c>
      <c r="O6236" s="4">
        <v>0</v>
      </c>
      <c r="P6236" t="s">
        <v>865</v>
      </c>
      <c r="Q6236" t="s">
        <v>19</v>
      </c>
    </row>
    <row r="6237" spans="1:17" x14ac:dyDescent="0.25">
      <c r="A6237" s="2">
        <v>2</v>
      </c>
      <c r="B6237" s="2">
        <v>2</v>
      </c>
      <c r="C6237">
        <v>2200006212</v>
      </c>
      <c r="D6237" t="s">
        <v>17</v>
      </c>
      <c r="E6237" s="3">
        <v>45063</v>
      </c>
      <c r="F6237">
        <v>60630004</v>
      </c>
      <c r="H6237" t="s">
        <v>2350</v>
      </c>
      <c r="J6237" t="s">
        <v>2351</v>
      </c>
      <c r="K6237" s="3">
        <v>45107</v>
      </c>
      <c r="L6237" s="21">
        <v>360</v>
      </c>
      <c r="M6237" s="21">
        <v>0</v>
      </c>
      <c r="N6237" s="4">
        <v>0</v>
      </c>
      <c r="O6237" s="4">
        <v>0</v>
      </c>
      <c r="Q6237" t="s">
        <v>19</v>
      </c>
    </row>
    <row r="6238" spans="1:17" x14ac:dyDescent="0.25">
      <c r="A6238" s="2">
        <v>2</v>
      </c>
      <c r="B6238" s="2">
        <v>2</v>
      </c>
      <c r="C6238">
        <v>2200006212</v>
      </c>
      <c r="D6238" t="s">
        <v>17</v>
      </c>
      <c r="E6238" s="3">
        <v>45063</v>
      </c>
      <c r="F6238">
        <v>40100000</v>
      </c>
      <c r="G6238" t="s">
        <v>914</v>
      </c>
      <c r="H6238" t="s">
        <v>2350</v>
      </c>
      <c r="J6238" t="s">
        <v>2351</v>
      </c>
      <c r="K6238" s="3">
        <v>45107</v>
      </c>
      <c r="L6238" s="21">
        <v>0</v>
      </c>
      <c r="M6238" s="21">
        <v>432</v>
      </c>
      <c r="N6238" s="4">
        <v>0</v>
      </c>
      <c r="O6238" s="4">
        <v>0</v>
      </c>
      <c r="P6238" t="s">
        <v>478</v>
      </c>
      <c r="Q6238" t="s">
        <v>19</v>
      </c>
    </row>
    <row r="6239" spans="1:17" x14ac:dyDescent="0.25">
      <c r="A6239" s="2">
        <v>2</v>
      </c>
      <c r="B6239" s="2">
        <v>2</v>
      </c>
      <c r="C6239">
        <v>2200006213</v>
      </c>
      <c r="D6239" t="s">
        <v>17</v>
      </c>
      <c r="E6239" s="3">
        <v>45068</v>
      </c>
      <c r="F6239">
        <v>60223001</v>
      </c>
      <c r="H6239" t="s">
        <v>2352</v>
      </c>
      <c r="J6239" t="s">
        <v>2353</v>
      </c>
      <c r="K6239" s="3">
        <v>45107</v>
      </c>
      <c r="L6239" s="21">
        <v>7.08</v>
      </c>
      <c r="M6239" s="21">
        <v>0</v>
      </c>
      <c r="N6239" s="4">
        <v>0</v>
      </c>
      <c r="O6239" s="4">
        <v>0</v>
      </c>
      <c r="Q6239" t="s">
        <v>19</v>
      </c>
    </row>
    <row r="6240" spans="1:17" x14ac:dyDescent="0.25">
      <c r="A6240" s="2">
        <v>2</v>
      </c>
      <c r="B6240" s="2">
        <v>2</v>
      </c>
      <c r="C6240">
        <v>2200006213</v>
      </c>
      <c r="D6240" t="s">
        <v>17</v>
      </c>
      <c r="E6240" s="3">
        <v>45068</v>
      </c>
      <c r="F6240">
        <v>44561005</v>
      </c>
      <c r="H6240" t="s">
        <v>2352</v>
      </c>
      <c r="J6240" t="s">
        <v>2353</v>
      </c>
      <c r="K6240" s="3">
        <v>45107</v>
      </c>
      <c r="L6240" s="21">
        <v>1.42</v>
      </c>
      <c r="M6240" s="21">
        <v>0</v>
      </c>
      <c r="N6240" s="4">
        <v>0</v>
      </c>
      <c r="O6240" s="4">
        <v>0</v>
      </c>
      <c r="P6240" t="s">
        <v>865</v>
      </c>
      <c r="Q6240" t="s">
        <v>19</v>
      </c>
    </row>
    <row r="6241" spans="1:17" x14ac:dyDescent="0.25">
      <c r="A6241" s="2">
        <v>2</v>
      </c>
      <c r="B6241" s="2">
        <v>2</v>
      </c>
      <c r="C6241">
        <v>2200006213</v>
      </c>
      <c r="D6241" t="s">
        <v>17</v>
      </c>
      <c r="E6241" s="3">
        <v>45068</v>
      </c>
      <c r="F6241">
        <v>40100000</v>
      </c>
      <c r="G6241" t="s">
        <v>270</v>
      </c>
      <c r="H6241" t="s">
        <v>2352</v>
      </c>
      <c r="J6241" t="s">
        <v>2353</v>
      </c>
      <c r="K6241" s="3">
        <v>45107</v>
      </c>
      <c r="L6241" s="21">
        <v>0</v>
      </c>
      <c r="M6241" s="21">
        <v>8.5</v>
      </c>
      <c r="N6241" s="4">
        <v>0</v>
      </c>
      <c r="O6241" s="4">
        <v>0</v>
      </c>
      <c r="P6241" t="s">
        <v>1410</v>
      </c>
      <c r="Q6241" t="s">
        <v>19</v>
      </c>
    </row>
    <row r="6242" spans="1:17" x14ac:dyDescent="0.25">
      <c r="A6242" s="2">
        <v>2</v>
      </c>
      <c r="B6242" s="2">
        <v>2</v>
      </c>
      <c r="C6242">
        <v>2200006214</v>
      </c>
      <c r="D6242" t="s">
        <v>17</v>
      </c>
      <c r="E6242" s="3">
        <v>45068</v>
      </c>
      <c r="F6242">
        <v>44561005</v>
      </c>
      <c r="H6242" t="s">
        <v>2354</v>
      </c>
      <c r="J6242" t="s">
        <v>2355</v>
      </c>
      <c r="K6242" s="3">
        <v>45107</v>
      </c>
      <c r="L6242" s="21">
        <v>115.7</v>
      </c>
      <c r="M6242" s="21">
        <v>0</v>
      </c>
      <c r="N6242" s="4">
        <v>0</v>
      </c>
      <c r="O6242" s="4">
        <v>0</v>
      </c>
      <c r="P6242" t="s">
        <v>865</v>
      </c>
      <c r="Q6242" t="s">
        <v>19</v>
      </c>
    </row>
    <row r="6243" spans="1:17" x14ac:dyDescent="0.25">
      <c r="A6243" s="2">
        <v>2</v>
      </c>
      <c r="B6243" s="2">
        <v>2</v>
      </c>
      <c r="C6243">
        <v>2200006214</v>
      </c>
      <c r="D6243" t="s">
        <v>17</v>
      </c>
      <c r="E6243" s="3">
        <v>45068</v>
      </c>
      <c r="F6243">
        <v>60223001</v>
      </c>
      <c r="H6243" t="s">
        <v>2354</v>
      </c>
      <c r="J6243" t="s">
        <v>2355</v>
      </c>
      <c r="K6243" s="3">
        <v>45107</v>
      </c>
      <c r="L6243" s="21">
        <v>578.52</v>
      </c>
      <c r="M6243" s="21">
        <v>0</v>
      </c>
      <c r="N6243" s="4">
        <v>0</v>
      </c>
      <c r="O6243" s="4">
        <v>0</v>
      </c>
      <c r="Q6243" t="s">
        <v>19</v>
      </c>
    </row>
    <row r="6244" spans="1:17" x14ac:dyDescent="0.25">
      <c r="A6244" s="2">
        <v>2</v>
      </c>
      <c r="B6244" s="2">
        <v>2</v>
      </c>
      <c r="C6244">
        <v>2200006214</v>
      </c>
      <c r="D6244" t="s">
        <v>17</v>
      </c>
      <c r="E6244" s="3">
        <v>45068</v>
      </c>
      <c r="F6244">
        <v>40100000</v>
      </c>
      <c r="G6244" t="s">
        <v>270</v>
      </c>
      <c r="H6244" t="s">
        <v>2354</v>
      </c>
      <c r="J6244" t="s">
        <v>2355</v>
      </c>
      <c r="K6244" s="3">
        <v>45107</v>
      </c>
      <c r="L6244" s="21">
        <v>0</v>
      </c>
      <c r="M6244" s="21">
        <v>694.22</v>
      </c>
      <c r="N6244" s="4">
        <v>0</v>
      </c>
      <c r="O6244" s="4">
        <v>0</v>
      </c>
      <c r="P6244" t="s">
        <v>1410</v>
      </c>
      <c r="Q6244" t="s">
        <v>19</v>
      </c>
    </row>
    <row r="6245" spans="1:17" x14ac:dyDescent="0.25">
      <c r="A6245" s="2">
        <v>2</v>
      </c>
      <c r="B6245" s="2">
        <v>2</v>
      </c>
      <c r="C6245">
        <v>2200006215</v>
      </c>
      <c r="D6245" t="s">
        <v>17</v>
      </c>
      <c r="E6245" s="3">
        <v>45069</v>
      </c>
      <c r="F6245">
        <v>44561005</v>
      </c>
      <c r="H6245" t="s">
        <v>2356</v>
      </c>
      <c r="J6245" t="s">
        <v>2357</v>
      </c>
      <c r="K6245" s="3">
        <v>45107</v>
      </c>
      <c r="L6245" s="21">
        <v>14.63</v>
      </c>
      <c r="M6245" s="21">
        <v>0</v>
      </c>
      <c r="N6245" s="4">
        <v>0</v>
      </c>
      <c r="O6245" s="4">
        <v>0</v>
      </c>
      <c r="P6245" t="s">
        <v>701</v>
      </c>
      <c r="Q6245" t="s">
        <v>19</v>
      </c>
    </row>
    <row r="6246" spans="1:17" x14ac:dyDescent="0.25">
      <c r="A6246" s="2">
        <v>2</v>
      </c>
      <c r="B6246" s="2">
        <v>2</v>
      </c>
      <c r="C6246">
        <v>2200006215</v>
      </c>
      <c r="D6246" t="s">
        <v>17</v>
      </c>
      <c r="E6246" s="3">
        <v>45069</v>
      </c>
      <c r="F6246">
        <v>60223003</v>
      </c>
      <c r="H6246" t="s">
        <v>2356</v>
      </c>
      <c r="J6246" t="s">
        <v>2357</v>
      </c>
      <c r="K6246" s="3">
        <v>45107</v>
      </c>
      <c r="L6246" s="21">
        <v>73.17</v>
      </c>
      <c r="M6246" s="21">
        <v>0</v>
      </c>
      <c r="N6246" s="4">
        <v>0</v>
      </c>
      <c r="O6246" s="4">
        <v>0</v>
      </c>
      <c r="Q6246" t="s">
        <v>19</v>
      </c>
    </row>
    <row r="6247" spans="1:17" x14ac:dyDescent="0.25">
      <c r="A6247" s="2">
        <v>2</v>
      </c>
      <c r="B6247" s="2">
        <v>2</v>
      </c>
      <c r="C6247">
        <v>2200006215</v>
      </c>
      <c r="D6247" t="s">
        <v>17</v>
      </c>
      <c r="E6247" s="3">
        <v>45069</v>
      </c>
      <c r="F6247">
        <v>40100000</v>
      </c>
      <c r="G6247" t="s">
        <v>62</v>
      </c>
      <c r="H6247" t="s">
        <v>2356</v>
      </c>
      <c r="J6247" t="s">
        <v>2357</v>
      </c>
      <c r="K6247" s="3">
        <v>45107</v>
      </c>
      <c r="L6247" s="21">
        <v>0</v>
      </c>
      <c r="M6247" s="21">
        <v>87.8</v>
      </c>
      <c r="N6247" s="4">
        <v>0</v>
      </c>
      <c r="O6247" s="4">
        <v>0</v>
      </c>
      <c r="P6247" t="s">
        <v>1164</v>
      </c>
      <c r="Q6247" t="s">
        <v>19</v>
      </c>
    </row>
    <row r="6248" spans="1:17" x14ac:dyDescent="0.25">
      <c r="A6248" s="2">
        <v>2</v>
      </c>
      <c r="B6248" s="2">
        <v>2</v>
      </c>
      <c r="C6248">
        <v>2200006216</v>
      </c>
      <c r="D6248" t="s">
        <v>17</v>
      </c>
      <c r="E6248" s="3">
        <v>45070</v>
      </c>
      <c r="F6248">
        <v>60223002</v>
      </c>
      <c r="H6248" t="s">
        <v>2358</v>
      </c>
      <c r="J6248" t="s">
        <v>2359</v>
      </c>
      <c r="K6248" s="3">
        <v>45107</v>
      </c>
      <c r="L6248" s="21">
        <v>304.8</v>
      </c>
      <c r="M6248" s="21">
        <v>0</v>
      </c>
      <c r="N6248" s="4">
        <v>0</v>
      </c>
      <c r="O6248" s="4">
        <v>0</v>
      </c>
      <c r="Q6248" t="s">
        <v>19</v>
      </c>
    </row>
    <row r="6249" spans="1:17" x14ac:dyDescent="0.25">
      <c r="A6249" s="2">
        <v>2</v>
      </c>
      <c r="B6249" s="2">
        <v>2</v>
      </c>
      <c r="C6249">
        <v>2200006216</v>
      </c>
      <c r="D6249" t="s">
        <v>17</v>
      </c>
      <c r="E6249" s="3">
        <v>45070</v>
      </c>
      <c r="F6249">
        <v>60630004</v>
      </c>
      <c r="H6249" t="s">
        <v>2358</v>
      </c>
      <c r="J6249" t="s">
        <v>2359</v>
      </c>
      <c r="K6249" s="3">
        <v>45107</v>
      </c>
      <c r="L6249" s="21">
        <v>148.12</v>
      </c>
      <c r="M6249" s="21">
        <v>0</v>
      </c>
      <c r="N6249" s="4">
        <v>0</v>
      </c>
      <c r="O6249" s="4">
        <v>0</v>
      </c>
      <c r="Q6249" t="s">
        <v>19</v>
      </c>
    </row>
    <row r="6250" spans="1:17" x14ac:dyDescent="0.25">
      <c r="A6250" s="2">
        <v>2</v>
      </c>
      <c r="B6250" s="2">
        <v>2</v>
      </c>
      <c r="C6250">
        <v>2200006216</v>
      </c>
      <c r="D6250" t="s">
        <v>17</v>
      </c>
      <c r="E6250" s="3">
        <v>45070</v>
      </c>
      <c r="F6250">
        <v>44561005</v>
      </c>
      <c r="H6250" t="s">
        <v>2358</v>
      </c>
      <c r="J6250" t="s">
        <v>2359</v>
      </c>
      <c r="K6250" s="3">
        <v>45107</v>
      </c>
      <c r="L6250" s="21">
        <v>171.64</v>
      </c>
      <c r="M6250" s="21">
        <v>0</v>
      </c>
      <c r="N6250" s="4">
        <v>0</v>
      </c>
      <c r="O6250" s="4">
        <v>0</v>
      </c>
      <c r="P6250" t="s">
        <v>865</v>
      </c>
      <c r="Q6250" t="s">
        <v>19</v>
      </c>
    </row>
    <row r="6251" spans="1:17" x14ac:dyDescent="0.25">
      <c r="A6251" s="2">
        <v>2</v>
      </c>
      <c r="B6251" s="2">
        <v>2</v>
      </c>
      <c r="C6251">
        <v>2200006216</v>
      </c>
      <c r="D6251" t="s">
        <v>17</v>
      </c>
      <c r="E6251" s="3">
        <v>45070</v>
      </c>
      <c r="F6251">
        <v>60223001</v>
      </c>
      <c r="H6251" t="s">
        <v>2358</v>
      </c>
      <c r="J6251" t="s">
        <v>2359</v>
      </c>
      <c r="K6251" s="3">
        <v>45107</v>
      </c>
      <c r="L6251" s="21">
        <v>26.7</v>
      </c>
      <c r="M6251" s="21">
        <v>0</v>
      </c>
      <c r="N6251" s="4">
        <v>0</v>
      </c>
      <c r="O6251" s="4">
        <v>0</v>
      </c>
      <c r="Q6251" t="s">
        <v>19</v>
      </c>
    </row>
    <row r="6252" spans="1:17" x14ac:dyDescent="0.25">
      <c r="A6252" s="2">
        <v>2</v>
      </c>
      <c r="B6252" s="2">
        <v>2</v>
      </c>
      <c r="C6252">
        <v>2200006216</v>
      </c>
      <c r="D6252" t="s">
        <v>17</v>
      </c>
      <c r="E6252" s="3">
        <v>45070</v>
      </c>
      <c r="F6252">
        <v>60223003</v>
      </c>
      <c r="H6252" t="s">
        <v>2358</v>
      </c>
      <c r="J6252" t="s">
        <v>2359</v>
      </c>
      <c r="K6252" s="3">
        <v>45107</v>
      </c>
      <c r="L6252" s="21">
        <v>378.58</v>
      </c>
      <c r="M6252" s="21">
        <v>0</v>
      </c>
      <c r="N6252" s="4">
        <v>0</v>
      </c>
      <c r="O6252" s="4">
        <v>0</v>
      </c>
      <c r="Q6252" t="s">
        <v>19</v>
      </c>
    </row>
    <row r="6253" spans="1:17" x14ac:dyDescent="0.25">
      <c r="A6253" s="2">
        <v>2</v>
      </c>
      <c r="B6253" s="2">
        <v>2</v>
      </c>
      <c r="C6253">
        <v>2200006216</v>
      </c>
      <c r="D6253" t="s">
        <v>17</v>
      </c>
      <c r="E6253" s="3">
        <v>45070</v>
      </c>
      <c r="F6253">
        <v>40100000</v>
      </c>
      <c r="G6253" t="s">
        <v>914</v>
      </c>
      <c r="H6253" t="s">
        <v>2358</v>
      </c>
      <c r="J6253" t="s">
        <v>2359</v>
      </c>
      <c r="K6253" s="3">
        <v>45107</v>
      </c>
      <c r="L6253" s="21">
        <v>0</v>
      </c>
      <c r="M6253" s="21">
        <v>1029.8399999999999</v>
      </c>
      <c r="N6253" s="4">
        <v>0</v>
      </c>
      <c r="O6253" s="4">
        <v>0</v>
      </c>
      <c r="P6253" t="s">
        <v>1016</v>
      </c>
      <c r="Q6253" t="s">
        <v>19</v>
      </c>
    </row>
    <row r="6254" spans="1:17" x14ac:dyDescent="0.25">
      <c r="A6254" s="2">
        <v>2</v>
      </c>
      <c r="B6254" s="2">
        <v>2</v>
      </c>
      <c r="C6254">
        <v>2200006217</v>
      </c>
      <c r="D6254" t="s">
        <v>17</v>
      </c>
      <c r="E6254" s="3">
        <v>45071</v>
      </c>
      <c r="F6254">
        <v>44561005</v>
      </c>
      <c r="H6254" t="s">
        <v>2360</v>
      </c>
      <c r="J6254" t="s">
        <v>2361</v>
      </c>
      <c r="K6254" s="3">
        <v>45107</v>
      </c>
      <c r="L6254" s="21">
        <v>5.6</v>
      </c>
      <c r="M6254" s="21">
        <v>0</v>
      </c>
      <c r="N6254" s="4">
        <v>0</v>
      </c>
      <c r="O6254" s="4">
        <v>0</v>
      </c>
      <c r="P6254" t="s">
        <v>865</v>
      </c>
      <c r="Q6254" t="s">
        <v>19</v>
      </c>
    </row>
    <row r="6255" spans="1:17" x14ac:dyDescent="0.25">
      <c r="A6255" s="2">
        <v>2</v>
      </c>
      <c r="B6255" s="2">
        <v>2</v>
      </c>
      <c r="C6255">
        <v>2200006217</v>
      </c>
      <c r="D6255" t="s">
        <v>17</v>
      </c>
      <c r="E6255" s="3">
        <v>45071</v>
      </c>
      <c r="F6255">
        <v>60630005</v>
      </c>
      <c r="H6255" t="s">
        <v>2360</v>
      </c>
      <c r="J6255" t="s">
        <v>2361</v>
      </c>
      <c r="K6255" s="3">
        <v>45107</v>
      </c>
      <c r="L6255" s="21">
        <v>28</v>
      </c>
      <c r="M6255" s="21">
        <v>0</v>
      </c>
      <c r="N6255" s="4">
        <v>0</v>
      </c>
      <c r="O6255" s="4">
        <v>0</v>
      </c>
      <c r="Q6255" t="s">
        <v>19</v>
      </c>
    </row>
    <row r="6256" spans="1:17" x14ac:dyDescent="0.25">
      <c r="A6256" s="2">
        <v>2</v>
      </c>
      <c r="B6256" s="2">
        <v>2</v>
      </c>
      <c r="C6256">
        <v>2200006217</v>
      </c>
      <c r="D6256" t="s">
        <v>17</v>
      </c>
      <c r="E6256" s="3">
        <v>45071</v>
      </c>
      <c r="F6256">
        <v>40100000</v>
      </c>
      <c r="G6256" t="s">
        <v>961</v>
      </c>
      <c r="H6256" t="s">
        <v>2360</v>
      </c>
      <c r="J6256" t="s">
        <v>2361</v>
      </c>
      <c r="K6256" s="3">
        <v>45107</v>
      </c>
      <c r="L6256" s="21">
        <v>0</v>
      </c>
      <c r="M6256" s="21">
        <v>33.6</v>
      </c>
      <c r="N6256" s="4">
        <v>0</v>
      </c>
      <c r="O6256" s="4">
        <v>0</v>
      </c>
      <c r="P6256" t="s">
        <v>676</v>
      </c>
      <c r="Q6256" t="s">
        <v>19</v>
      </c>
    </row>
    <row r="6257" spans="1:17" x14ac:dyDescent="0.25">
      <c r="A6257" s="2">
        <v>2</v>
      </c>
      <c r="B6257" s="2">
        <v>2</v>
      </c>
      <c r="C6257">
        <v>2200006218</v>
      </c>
      <c r="D6257" t="s">
        <v>17</v>
      </c>
      <c r="E6257" s="3">
        <v>45071</v>
      </c>
      <c r="F6257">
        <v>60630005</v>
      </c>
      <c r="H6257" t="s">
        <v>2362</v>
      </c>
      <c r="J6257" t="s">
        <v>2363</v>
      </c>
      <c r="K6257" s="3">
        <v>45107</v>
      </c>
      <c r="L6257" s="21">
        <v>102.54</v>
      </c>
      <c r="M6257" s="21">
        <v>0</v>
      </c>
      <c r="N6257" s="4">
        <v>0</v>
      </c>
      <c r="O6257" s="4">
        <v>0</v>
      </c>
      <c r="Q6257" t="s">
        <v>19</v>
      </c>
    </row>
    <row r="6258" spans="1:17" x14ac:dyDescent="0.25">
      <c r="A6258" s="2">
        <v>2</v>
      </c>
      <c r="B6258" s="2">
        <v>2</v>
      </c>
      <c r="C6258">
        <v>2200006218</v>
      </c>
      <c r="D6258" t="s">
        <v>17</v>
      </c>
      <c r="E6258" s="3">
        <v>45071</v>
      </c>
      <c r="F6258">
        <v>44561005</v>
      </c>
      <c r="H6258" t="s">
        <v>2362</v>
      </c>
      <c r="J6258" t="s">
        <v>2363</v>
      </c>
      <c r="K6258" s="3">
        <v>45107</v>
      </c>
      <c r="L6258" s="21">
        <v>20.51</v>
      </c>
      <c r="M6258" s="21">
        <v>0</v>
      </c>
      <c r="N6258" s="4">
        <v>0</v>
      </c>
      <c r="O6258" s="4">
        <v>0</v>
      </c>
      <c r="P6258" t="s">
        <v>865</v>
      </c>
      <c r="Q6258" t="s">
        <v>19</v>
      </c>
    </row>
    <row r="6259" spans="1:17" x14ac:dyDescent="0.25">
      <c r="A6259" s="2">
        <v>2</v>
      </c>
      <c r="B6259" s="2">
        <v>2</v>
      </c>
      <c r="C6259">
        <v>2200006218</v>
      </c>
      <c r="D6259" t="s">
        <v>17</v>
      </c>
      <c r="E6259" s="3">
        <v>45071</v>
      </c>
      <c r="F6259">
        <v>40100000</v>
      </c>
      <c r="G6259" t="s">
        <v>2364</v>
      </c>
      <c r="H6259" t="s">
        <v>2362</v>
      </c>
      <c r="J6259" t="s">
        <v>2363</v>
      </c>
      <c r="K6259" s="3">
        <v>45107</v>
      </c>
      <c r="L6259" s="21">
        <v>0</v>
      </c>
      <c r="M6259" s="21">
        <v>123.05</v>
      </c>
      <c r="N6259" s="4">
        <v>0</v>
      </c>
      <c r="O6259" s="4">
        <v>0</v>
      </c>
      <c r="P6259" t="s">
        <v>1747</v>
      </c>
      <c r="Q6259" t="s">
        <v>19</v>
      </c>
    </row>
    <row r="6260" spans="1:17" x14ac:dyDescent="0.25">
      <c r="A6260" s="2">
        <v>2</v>
      </c>
      <c r="B6260" s="2">
        <v>2</v>
      </c>
      <c r="C6260">
        <v>2200006219</v>
      </c>
      <c r="D6260" t="s">
        <v>17</v>
      </c>
      <c r="E6260" s="3">
        <v>45077</v>
      </c>
      <c r="F6260">
        <v>44561005</v>
      </c>
      <c r="H6260" t="s">
        <v>2365</v>
      </c>
      <c r="J6260" t="s">
        <v>473</v>
      </c>
      <c r="K6260" s="3">
        <v>45107</v>
      </c>
      <c r="L6260" s="21">
        <v>389.56</v>
      </c>
      <c r="M6260" s="21">
        <v>0</v>
      </c>
      <c r="N6260" s="4">
        <v>0</v>
      </c>
      <c r="O6260" s="4">
        <v>0</v>
      </c>
      <c r="P6260" t="s">
        <v>701</v>
      </c>
      <c r="Q6260" t="s">
        <v>19</v>
      </c>
    </row>
    <row r="6261" spans="1:17" x14ac:dyDescent="0.25">
      <c r="A6261" s="2">
        <v>2</v>
      </c>
      <c r="B6261" s="2">
        <v>2</v>
      </c>
      <c r="C6261">
        <v>2200006219</v>
      </c>
      <c r="D6261" t="s">
        <v>17</v>
      </c>
      <c r="E6261" s="3">
        <v>45077</v>
      </c>
      <c r="F6261">
        <v>60630004</v>
      </c>
      <c r="H6261" t="s">
        <v>2365</v>
      </c>
      <c r="J6261" t="s">
        <v>473</v>
      </c>
      <c r="K6261" s="3">
        <v>45107</v>
      </c>
      <c r="L6261" s="21">
        <v>1671.56</v>
      </c>
      <c r="M6261" s="21">
        <v>0</v>
      </c>
      <c r="N6261" s="4">
        <v>0</v>
      </c>
      <c r="O6261" s="4">
        <v>0</v>
      </c>
      <c r="Q6261" t="s">
        <v>19</v>
      </c>
    </row>
    <row r="6262" spans="1:17" x14ac:dyDescent="0.25">
      <c r="A6262" s="2">
        <v>2</v>
      </c>
      <c r="B6262" s="2">
        <v>2</v>
      </c>
      <c r="C6262">
        <v>2200006219</v>
      </c>
      <c r="D6262" t="s">
        <v>17</v>
      </c>
      <c r="E6262" s="3">
        <v>45077</v>
      </c>
      <c r="F6262">
        <v>60223001</v>
      </c>
      <c r="H6262" t="s">
        <v>2365</v>
      </c>
      <c r="J6262" t="s">
        <v>473</v>
      </c>
      <c r="K6262" s="3">
        <v>45107</v>
      </c>
      <c r="L6262" s="21">
        <v>26.26</v>
      </c>
      <c r="M6262" s="21">
        <v>0</v>
      </c>
      <c r="N6262" s="4">
        <v>0</v>
      </c>
      <c r="O6262" s="4">
        <v>0</v>
      </c>
      <c r="Q6262" t="s">
        <v>19</v>
      </c>
    </row>
    <row r="6263" spans="1:17" x14ac:dyDescent="0.25">
      <c r="A6263" s="2">
        <v>2</v>
      </c>
      <c r="B6263" s="2">
        <v>2</v>
      </c>
      <c r="C6263">
        <v>2200006219</v>
      </c>
      <c r="D6263" t="s">
        <v>17</v>
      </c>
      <c r="E6263" s="3">
        <v>45077</v>
      </c>
      <c r="F6263">
        <v>60630005</v>
      </c>
      <c r="H6263" t="s">
        <v>2365</v>
      </c>
      <c r="J6263" t="s">
        <v>473</v>
      </c>
      <c r="K6263" s="3">
        <v>45107</v>
      </c>
      <c r="L6263" s="21">
        <v>250</v>
      </c>
      <c r="M6263" s="21">
        <v>0</v>
      </c>
      <c r="N6263" s="4">
        <v>0</v>
      </c>
      <c r="O6263" s="4">
        <v>0</v>
      </c>
      <c r="Q6263" t="s">
        <v>19</v>
      </c>
    </row>
    <row r="6264" spans="1:17" x14ac:dyDescent="0.25">
      <c r="A6264" s="2">
        <v>2</v>
      </c>
      <c r="B6264" s="2">
        <v>2</v>
      </c>
      <c r="C6264">
        <v>2200006219</v>
      </c>
      <c r="D6264" t="s">
        <v>17</v>
      </c>
      <c r="E6264" s="3">
        <v>45077</v>
      </c>
      <c r="F6264">
        <v>40100000</v>
      </c>
      <c r="G6264" t="s">
        <v>308</v>
      </c>
      <c r="H6264" t="s">
        <v>2365</v>
      </c>
      <c r="J6264" t="s">
        <v>473</v>
      </c>
      <c r="K6264" s="3">
        <v>45107</v>
      </c>
      <c r="L6264" s="21">
        <v>0</v>
      </c>
      <c r="M6264" s="21">
        <v>2337.38</v>
      </c>
      <c r="N6264" s="4">
        <v>0</v>
      </c>
      <c r="O6264" s="4">
        <v>0</v>
      </c>
      <c r="P6264" t="s">
        <v>2366</v>
      </c>
      <c r="Q6264" t="s">
        <v>19</v>
      </c>
    </row>
    <row r="6265" spans="1:17" x14ac:dyDescent="0.25">
      <c r="A6265" s="2">
        <v>2</v>
      </c>
      <c r="B6265" s="2">
        <v>2</v>
      </c>
      <c r="C6265">
        <v>2200006220</v>
      </c>
      <c r="D6265" t="s">
        <v>17</v>
      </c>
      <c r="E6265" s="3">
        <v>45077</v>
      </c>
      <c r="F6265">
        <v>44561005</v>
      </c>
      <c r="H6265" t="s">
        <v>2367</v>
      </c>
      <c r="J6265" t="s">
        <v>2368</v>
      </c>
      <c r="K6265" s="3">
        <v>45107</v>
      </c>
      <c r="L6265" s="21">
        <v>57.84</v>
      </c>
      <c r="M6265" s="21">
        <v>0</v>
      </c>
      <c r="N6265" s="4">
        <v>0</v>
      </c>
      <c r="O6265" s="4">
        <v>0</v>
      </c>
      <c r="P6265" t="s">
        <v>701</v>
      </c>
      <c r="Q6265" t="s">
        <v>19</v>
      </c>
    </row>
    <row r="6266" spans="1:17" x14ac:dyDescent="0.25">
      <c r="A6266" s="2">
        <v>2</v>
      </c>
      <c r="B6266" s="2">
        <v>2</v>
      </c>
      <c r="C6266">
        <v>2200006220</v>
      </c>
      <c r="D6266" t="s">
        <v>17</v>
      </c>
      <c r="E6266" s="3">
        <v>45077</v>
      </c>
      <c r="F6266">
        <v>60223001</v>
      </c>
      <c r="H6266" t="s">
        <v>2367</v>
      </c>
      <c r="J6266" t="s">
        <v>2368</v>
      </c>
      <c r="K6266" s="3">
        <v>45107</v>
      </c>
      <c r="L6266" s="21">
        <v>289.2</v>
      </c>
      <c r="M6266" s="21">
        <v>0</v>
      </c>
      <c r="N6266" s="4">
        <v>0</v>
      </c>
      <c r="O6266" s="4">
        <v>0</v>
      </c>
      <c r="Q6266" t="s">
        <v>19</v>
      </c>
    </row>
    <row r="6267" spans="1:17" x14ac:dyDescent="0.25">
      <c r="A6267" s="2">
        <v>2</v>
      </c>
      <c r="B6267" s="2">
        <v>2</v>
      </c>
      <c r="C6267">
        <v>2200006220</v>
      </c>
      <c r="D6267" t="s">
        <v>17</v>
      </c>
      <c r="E6267" s="3">
        <v>45077</v>
      </c>
      <c r="F6267">
        <v>40100000</v>
      </c>
      <c r="G6267" t="s">
        <v>308</v>
      </c>
      <c r="H6267" t="s">
        <v>2367</v>
      </c>
      <c r="J6267" t="s">
        <v>2368</v>
      </c>
      <c r="K6267" s="3">
        <v>45107</v>
      </c>
      <c r="L6267" s="21">
        <v>0</v>
      </c>
      <c r="M6267" s="21">
        <v>347.04</v>
      </c>
      <c r="N6267" s="4">
        <v>0</v>
      </c>
      <c r="O6267" s="4">
        <v>0</v>
      </c>
      <c r="P6267" t="s">
        <v>2366</v>
      </c>
      <c r="Q6267" t="s">
        <v>19</v>
      </c>
    </row>
    <row r="6268" spans="1:17" x14ac:dyDescent="0.25">
      <c r="A6268" s="2">
        <v>2</v>
      </c>
      <c r="B6268" s="2">
        <v>2</v>
      </c>
      <c r="C6268">
        <v>2200006221</v>
      </c>
      <c r="D6268" t="s">
        <v>17</v>
      </c>
      <c r="E6268" s="3">
        <v>45077</v>
      </c>
      <c r="F6268">
        <v>60630005</v>
      </c>
      <c r="H6268" t="s">
        <v>2369</v>
      </c>
      <c r="J6268" t="s">
        <v>2370</v>
      </c>
      <c r="K6268" s="3">
        <v>45107</v>
      </c>
      <c r="L6268" s="21">
        <v>3474.94</v>
      </c>
      <c r="M6268" s="21">
        <v>0</v>
      </c>
      <c r="N6268" s="4">
        <v>0</v>
      </c>
      <c r="O6268" s="4">
        <v>0</v>
      </c>
      <c r="Q6268" t="s">
        <v>19</v>
      </c>
    </row>
    <row r="6269" spans="1:17" x14ac:dyDescent="0.25">
      <c r="A6269" s="2">
        <v>2</v>
      </c>
      <c r="B6269" s="2">
        <v>2</v>
      </c>
      <c r="C6269">
        <v>2200006221</v>
      </c>
      <c r="D6269" t="s">
        <v>17</v>
      </c>
      <c r="E6269" s="3">
        <v>45077</v>
      </c>
      <c r="F6269">
        <v>44561005</v>
      </c>
      <c r="H6269" t="s">
        <v>2369</v>
      </c>
      <c r="J6269" t="s">
        <v>2370</v>
      </c>
      <c r="K6269" s="3">
        <v>45107</v>
      </c>
      <c r="L6269" s="21">
        <v>718.31</v>
      </c>
      <c r="M6269" s="21">
        <v>0</v>
      </c>
      <c r="N6269" s="4">
        <v>0</v>
      </c>
      <c r="O6269" s="4">
        <v>0</v>
      </c>
      <c r="P6269" t="s">
        <v>701</v>
      </c>
      <c r="Q6269" t="s">
        <v>19</v>
      </c>
    </row>
    <row r="6270" spans="1:17" x14ac:dyDescent="0.25">
      <c r="A6270" s="2">
        <v>2</v>
      </c>
      <c r="B6270" s="2">
        <v>2</v>
      </c>
      <c r="C6270">
        <v>2200006221</v>
      </c>
      <c r="D6270" t="s">
        <v>17</v>
      </c>
      <c r="E6270" s="3">
        <v>45077</v>
      </c>
      <c r="F6270">
        <v>60223001</v>
      </c>
      <c r="H6270" t="s">
        <v>2369</v>
      </c>
      <c r="J6270" t="s">
        <v>2370</v>
      </c>
      <c r="K6270" s="3">
        <v>45107</v>
      </c>
      <c r="L6270" s="21">
        <v>116.61</v>
      </c>
      <c r="M6270" s="21">
        <v>0</v>
      </c>
      <c r="N6270" s="4">
        <v>0</v>
      </c>
      <c r="O6270" s="4">
        <v>0</v>
      </c>
      <c r="Q6270" t="s">
        <v>19</v>
      </c>
    </row>
    <row r="6271" spans="1:17" x14ac:dyDescent="0.25">
      <c r="A6271" s="2">
        <v>2</v>
      </c>
      <c r="B6271" s="2">
        <v>2</v>
      </c>
      <c r="C6271">
        <v>2200006221</v>
      </c>
      <c r="D6271" t="s">
        <v>17</v>
      </c>
      <c r="E6271" s="3">
        <v>45077</v>
      </c>
      <c r="F6271">
        <v>40100000</v>
      </c>
      <c r="G6271" t="s">
        <v>308</v>
      </c>
      <c r="H6271" t="s">
        <v>2369</v>
      </c>
      <c r="J6271" t="s">
        <v>2370</v>
      </c>
      <c r="K6271" s="3">
        <v>45107</v>
      </c>
      <c r="L6271" s="21">
        <v>0</v>
      </c>
      <c r="M6271" s="21">
        <v>4309.8599999999997</v>
      </c>
      <c r="N6271" s="4">
        <v>0</v>
      </c>
      <c r="O6271" s="4">
        <v>0</v>
      </c>
      <c r="P6271" t="s">
        <v>2366</v>
      </c>
      <c r="Q6271" t="s">
        <v>19</v>
      </c>
    </row>
    <row r="6272" spans="1:17" x14ac:dyDescent="0.25">
      <c r="A6272" s="2">
        <v>2</v>
      </c>
      <c r="B6272" s="2">
        <v>2</v>
      </c>
      <c r="C6272">
        <v>2200006222</v>
      </c>
      <c r="D6272" t="s">
        <v>17</v>
      </c>
      <c r="E6272" s="3">
        <v>45077</v>
      </c>
      <c r="F6272">
        <v>44561005</v>
      </c>
      <c r="H6272" t="s">
        <v>2371</v>
      </c>
      <c r="J6272" t="s">
        <v>2372</v>
      </c>
      <c r="K6272" s="3">
        <v>45107</v>
      </c>
      <c r="L6272" s="21">
        <v>48.69</v>
      </c>
      <c r="M6272" s="21">
        <v>0</v>
      </c>
      <c r="N6272" s="4">
        <v>0</v>
      </c>
      <c r="O6272" s="4">
        <v>0</v>
      </c>
      <c r="P6272" t="s">
        <v>701</v>
      </c>
      <c r="Q6272" t="s">
        <v>19</v>
      </c>
    </row>
    <row r="6273" spans="1:17" x14ac:dyDescent="0.25">
      <c r="A6273" s="2">
        <v>2</v>
      </c>
      <c r="B6273" s="2">
        <v>2</v>
      </c>
      <c r="C6273">
        <v>2200006222</v>
      </c>
      <c r="D6273" t="s">
        <v>17</v>
      </c>
      <c r="E6273" s="3">
        <v>45077</v>
      </c>
      <c r="F6273">
        <v>60223001</v>
      </c>
      <c r="H6273" t="s">
        <v>2371</v>
      </c>
      <c r="J6273" t="s">
        <v>2372</v>
      </c>
      <c r="K6273" s="3">
        <v>45107</v>
      </c>
      <c r="L6273" s="21">
        <v>243.46</v>
      </c>
      <c r="M6273" s="21">
        <v>0</v>
      </c>
      <c r="N6273" s="4">
        <v>0</v>
      </c>
      <c r="O6273" s="4">
        <v>0</v>
      </c>
      <c r="Q6273" t="s">
        <v>19</v>
      </c>
    </row>
    <row r="6274" spans="1:17" x14ac:dyDescent="0.25">
      <c r="A6274" s="2">
        <v>2</v>
      </c>
      <c r="B6274" s="2">
        <v>2</v>
      </c>
      <c r="C6274">
        <v>2200006222</v>
      </c>
      <c r="D6274" t="s">
        <v>17</v>
      </c>
      <c r="E6274" s="3">
        <v>45077</v>
      </c>
      <c r="F6274">
        <v>40100000</v>
      </c>
      <c r="G6274" t="s">
        <v>308</v>
      </c>
      <c r="H6274" t="s">
        <v>2371</v>
      </c>
      <c r="J6274" t="s">
        <v>2372</v>
      </c>
      <c r="K6274" s="3">
        <v>45107</v>
      </c>
      <c r="L6274" s="21">
        <v>0</v>
      </c>
      <c r="M6274" s="21">
        <v>292.14999999999998</v>
      </c>
      <c r="N6274" s="4">
        <v>0</v>
      </c>
      <c r="O6274" s="4">
        <v>0</v>
      </c>
      <c r="P6274" t="s">
        <v>2366</v>
      </c>
      <c r="Q6274" t="s">
        <v>19</v>
      </c>
    </row>
    <row r="6275" spans="1:17" x14ac:dyDescent="0.25">
      <c r="A6275" s="2">
        <v>2</v>
      </c>
      <c r="B6275" s="2">
        <v>2</v>
      </c>
      <c r="C6275">
        <v>2200006223</v>
      </c>
      <c r="D6275" t="s">
        <v>17</v>
      </c>
      <c r="E6275" s="3">
        <v>45077</v>
      </c>
      <c r="F6275">
        <v>44561005</v>
      </c>
      <c r="H6275" t="s">
        <v>2373</v>
      </c>
      <c r="J6275" t="s">
        <v>2374</v>
      </c>
      <c r="K6275" s="3">
        <v>45107</v>
      </c>
      <c r="L6275" s="21">
        <v>105.85</v>
      </c>
      <c r="M6275" s="21">
        <v>0</v>
      </c>
      <c r="N6275" s="4">
        <v>0</v>
      </c>
      <c r="O6275" s="4">
        <v>0</v>
      </c>
      <c r="P6275" t="s">
        <v>701</v>
      </c>
      <c r="Q6275" t="s">
        <v>19</v>
      </c>
    </row>
    <row r="6276" spans="1:17" x14ac:dyDescent="0.25">
      <c r="A6276" s="2">
        <v>2</v>
      </c>
      <c r="B6276" s="2">
        <v>2</v>
      </c>
      <c r="C6276">
        <v>2200006223</v>
      </c>
      <c r="D6276" t="s">
        <v>17</v>
      </c>
      <c r="E6276" s="3">
        <v>45077</v>
      </c>
      <c r="F6276">
        <v>60223001</v>
      </c>
      <c r="H6276" t="s">
        <v>2373</v>
      </c>
      <c r="J6276" t="s">
        <v>2374</v>
      </c>
      <c r="K6276" s="3">
        <v>45107</v>
      </c>
      <c r="L6276" s="21">
        <v>529.25</v>
      </c>
      <c r="M6276" s="21">
        <v>0</v>
      </c>
      <c r="N6276" s="4">
        <v>0</v>
      </c>
      <c r="O6276" s="4">
        <v>0</v>
      </c>
      <c r="Q6276" t="s">
        <v>19</v>
      </c>
    </row>
    <row r="6277" spans="1:17" x14ac:dyDescent="0.25">
      <c r="A6277" s="2">
        <v>2</v>
      </c>
      <c r="B6277" s="2">
        <v>2</v>
      </c>
      <c r="C6277">
        <v>2200006223</v>
      </c>
      <c r="D6277" t="s">
        <v>17</v>
      </c>
      <c r="E6277" s="3">
        <v>45077</v>
      </c>
      <c r="F6277">
        <v>40100000</v>
      </c>
      <c r="G6277" t="s">
        <v>308</v>
      </c>
      <c r="H6277" t="s">
        <v>2373</v>
      </c>
      <c r="J6277" t="s">
        <v>2374</v>
      </c>
      <c r="K6277" s="3">
        <v>45107</v>
      </c>
      <c r="L6277" s="21">
        <v>0</v>
      </c>
      <c r="M6277" s="21">
        <v>635.1</v>
      </c>
      <c r="N6277" s="4">
        <v>0</v>
      </c>
      <c r="O6277" s="4">
        <v>0</v>
      </c>
      <c r="P6277" t="s">
        <v>2366</v>
      </c>
      <c r="Q6277" t="s">
        <v>19</v>
      </c>
    </row>
    <row r="6278" spans="1:17" x14ac:dyDescent="0.25">
      <c r="A6278" s="2">
        <v>2</v>
      </c>
      <c r="B6278" s="2">
        <v>2</v>
      </c>
      <c r="C6278">
        <v>2200006224</v>
      </c>
      <c r="D6278" t="s">
        <v>17</v>
      </c>
      <c r="E6278" s="3">
        <v>45077</v>
      </c>
      <c r="F6278">
        <v>44561005</v>
      </c>
      <c r="H6278" t="s">
        <v>2375</v>
      </c>
      <c r="J6278" t="s">
        <v>2376</v>
      </c>
      <c r="K6278" s="3">
        <v>45107</v>
      </c>
      <c r="L6278" s="21">
        <v>38.68</v>
      </c>
      <c r="M6278" s="21">
        <v>0</v>
      </c>
      <c r="N6278" s="4">
        <v>0</v>
      </c>
      <c r="O6278" s="4">
        <v>0</v>
      </c>
      <c r="P6278" t="s">
        <v>701</v>
      </c>
      <c r="Q6278" t="s">
        <v>19</v>
      </c>
    </row>
    <row r="6279" spans="1:17" x14ac:dyDescent="0.25">
      <c r="A6279" s="2">
        <v>2</v>
      </c>
      <c r="B6279" s="2">
        <v>2</v>
      </c>
      <c r="C6279">
        <v>2200006224</v>
      </c>
      <c r="D6279" t="s">
        <v>17</v>
      </c>
      <c r="E6279" s="3">
        <v>45077</v>
      </c>
      <c r="F6279">
        <v>60223003</v>
      </c>
      <c r="H6279" t="s">
        <v>2375</v>
      </c>
      <c r="J6279" t="s">
        <v>2376</v>
      </c>
      <c r="K6279" s="3">
        <v>45107</v>
      </c>
      <c r="L6279" s="21">
        <v>193.41</v>
      </c>
      <c r="M6279" s="21">
        <v>0</v>
      </c>
      <c r="N6279" s="4">
        <v>0</v>
      </c>
      <c r="O6279" s="4">
        <v>0</v>
      </c>
      <c r="Q6279" t="s">
        <v>19</v>
      </c>
    </row>
    <row r="6280" spans="1:17" x14ac:dyDescent="0.25">
      <c r="A6280" s="2">
        <v>2</v>
      </c>
      <c r="B6280" s="2">
        <v>2</v>
      </c>
      <c r="C6280">
        <v>2200006224</v>
      </c>
      <c r="D6280" t="s">
        <v>17</v>
      </c>
      <c r="E6280" s="3">
        <v>45077</v>
      </c>
      <c r="F6280">
        <v>40100000</v>
      </c>
      <c r="G6280" t="s">
        <v>308</v>
      </c>
      <c r="H6280" t="s">
        <v>2375</v>
      </c>
      <c r="J6280" t="s">
        <v>2376</v>
      </c>
      <c r="K6280" s="3">
        <v>45107</v>
      </c>
      <c r="L6280" s="21">
        <v>0</v>
      </c>
      <c r="M6280" s="21">
        <v>232.09</v>
      </c>
      <c r="N6280" s="4">
        <v>0</v>
      </c>
      <c r="O6280" s="4">
        <v>0</v>
      </c>
      <c r="P6280" t="s">
        <v>2366</v>
      </c>
      <c r="Q6280" t="s">
        <v>19</v>
      </c>
    </row>
    <row r="6281" spans="1:17" x14ac:dyDescent="0.25">
      <c r="A6281" s="2">
        <v>2</v>
      </c>
      <c r="B6281" s="2">
        <v>2</v>
      </c>
      <c r="C6281">
        <v>2200006225</v>
      </c>
      <c r="D6281" t="s">
        <v>17</v>
      </c>
      <c r="E6281" s="3">
        <v>45077</v>
      </c>
      <c r="F6281">
        <v>60223001</v>
      </c>
      <c r="H6281" t="s">
        <v>2377</v>
      </c>
      <c r="J6281" t="s">
        <v>2378</v>
      </c>
      <c r="K6281" s="3">
        <v>45107</v>
      </c>
      <c r="L6281" s="21">
        <v>258</v>
      </c>
      <c r="M6281" s="21">
        <v>0</v>
      </c>
      <c r="N6281" s="4">
        <v>0</v>
      </c>
      <c r="O6281" s="4">
        <v>0</v>
      </c>
      <c r="Q6281" t="s">
        <v>19</v>
      </c>
    </row>
    <row r="6282" spans="1:17" x14ac:dyDescent="0.25">
      <c r="A6282" s="2">
        <v>2</v>
      </c>
      <c r="B6282" s="2">
        <v>2</v>
      </c>
      <c r="C6282">
        <v>2200006225</v>
      </c>
      <c r="D6282" t="s">
        <v>17</v>
      </c>
      <c r="E6282" s="3">
        <v>45077</v>
      </c>
      <c r="F6282">
        <v>44561005</v>
      </c>
      <c r="H6282" t="s">
        <v>2377</v>
      </c>
      <c r="J6282" t="s">
        <v>2378</v>
      </c>
      <c r="K6282" s="3">
        <v>45107</v>
      </c>
      <c r="L6282" s="21">
        <v>131.04</v>
      </c>
      <c r="M6282" s="21">
        <v>0</v>
      </c>
      <c r="N6282" s="4">
        <v>0</v>
      </c>
      <c r="O6282" s="4">
        <v>0</v>
      </c>
      <c r="P6282" t="s">
        <v>701</v>
      </c>
      <c r="Q6282" t="s">
        <v>19</v>
      </c>
    </row>
    <row r="6283" spans="1:17" x14ac:dyDescent="0.25">
      <c r="A6283" s="2">
        <v>2</v>
      </c>
      <c r="B6283" s="2">
        <v>2</v>
      </c>
      <c r="C6283">
        <v>2200006225</v>
      </c>
      <c r="D6283" t="s">
        <v>17</v>
      </c>
      <c r="E6283" s="3">
        <v>45077</v>
      </c>
      <c r="F6283">
        <v>60630006</v>
      </c>
      <c r="H6283" t="s">
        <v>2377</v>
      </c>
      <c r="J6283" t="s">
        <v>2378</v>
      </c>
      <c r="K6283" s="3">
        <v>45107</v>
      </c>
      <c r="L6283" s="21">
        <v>130.80000000000001</v>
      </c>
      <c r="M6283" s="21">
        <v>0</v>
      </c>
      <c r="N6283" s="4">
        <v>0</v>
      </c>
      <c r="O6283" s="4">
        <v>0</v>
      </c>
      <c r="Q6283" t="s">
        <v>19</v>
      </c>
    </row>
    <row r="6284" spans="1:17" x14ac:dyDescent="0.25">
      <c r="A6284" s="2">
        <v>2</v>
      </c>
      <c r="B6284" s="2">
        <v>2</v>
      </c>
      <c r="C6284">
        <v>2200006225</v>
      </c>
      <c r="D6284" t="s">
        <v>17</v>
      </c>
      <c r="E6284" s="3">
        <v>45077</v>
      </c>
      <c r="F6284">
        <v>60223009</v>
      </c>
      <c r="H6284" t="s">
        <v>2377</v>
      </c>
      <c r="J6284" t="s">
        <v>2378</v>
      </c>
      <c r="K6284" s="3">
        <v>45107</v>
      </c>
      <c r="L6284" s="21">
        <v>266.38</v>
      </c>
      <c r="M6284" s="21">
        <v>0</v>
      </c>
      <c r="N6284" s="4">
        <v>0</v>
      </c>
      <c r="O6284" s="4">
        <v>0</v>
      </c>
      <c r="Q6284" t="s">
        <v>19</v>
      </c>
    </row>
    <row r="6285" spans="1:17" x14ac:dyDescent="0.25">
      <c r="A6285" s="2">
        <v>2</v>
      </c>
      <c r="B6285" s="2">
        <v>2</v>
      </c>
      <c r="C6285">
        <v>2200006225</v>
      </c>
      <c r="D6285" t="s">
        <v>17</v>
      </c>
      <c r="E6285" s="3">
        <v>45077</v>
      </c>
      <c r="F6285">
        <v>40100000</v>
      </c>
      <c r="G6285" t="s">
        <v>620</v>
      </c>
      <c r="H6285" t="s">
        <v>2377</v>
      </c>
      <c r="J6285" t="s">
        <v>2378</v>
      </c>
      <c r="K6285" s="3">
        <v>45107</v>
      </c>
      <c r="L6285" s="21">
        <v>0</v>
      </c>
      <c r="M6285" s="21">
        <v>786.22</v>
      </c>
      <c r="N6285" s="4">
        <v>0</v>
      </c>
      <c r="O6285" s="4">
        <v>0</v>
      </c>
      <c r="P6285" t="s">
        <v>491</v>
      </c>
      <c r="Q6285" t="s">
        <v>19</v>
      </c>
    </row>
    <row r="6286" spans="1:17" x14ac:dyDescent="0.25">
      <c r="A6286" s="2">
        <v>2</v>
      </c>
      <c r="B6286" s="2">
        <v>2</v>
      </c>
      <c r="C6286">
        <v>2200006226</v>
      </c>
      <c r="D6286" t="s">
        <v>17</v>
      </c>
      <c r="E6286" s="3">
        <v>45077</v>
      </c>
      <c r="F6286">
        <v>44561005</v>
      </c>
      <c r="H6286" t="s">
        <v>2379</v>
      </c>
      <c r="J6286" t="s">
        <v>2380</v>
      </c>
      <c r="K6286" s="3">
        <v>45107</v>
      </c>
      <c r="L6286" s="21">
        <v>36</v>
      </c>
      <c r="M6286" s="21">
        <v>0</v>
      </c>
      <c r="N6286" s="4">
        <v>0</v>
      </c>
      <c r="O6286" s="4">
        <v>0</v>
      </c>
      <c r="P6286" t="s">
        <v>701</v>
      </c>
      <c r="Q6286" t="s">
        <v>19</v>
      </c>
    </row>
    <row r="6287" spans="1:17" x14ac:dyDescent="0.25">
      <c r="A6287" s="2">
        <v>2</v>
      </c>
      <c r="B6287" s="2">
        <v>2</v>
      </c>
      <c r="C6287">
        <v>2200006226</v>
      </c>
      <c r="D6287" t="s">
        <v>17</v>
      </c>
      <c r="E6287" s="3">
        <v>45077</v>
      </c>
      <c r="F6287">
        <v>60223009</v>
      </c>
      <c r="H6287" t="s">
        <v>2379</v>
      </c>
      <c r="J6287" t="s">
        <v>2380</v>
      </c>
      <c r="K6287" s="3">
        <v>45107</v>
      </c>
      <c r="L6287" s="21">
        <v>180</v>
      </c>
      <c r="M6287" s="21">
        <v>0</v>
      </c>
      <c r="N6287" s="4">
        <v>0</v>
      </c>
      <c r="O6287" s="4">
        <v>0</v>
      </c>
      <c r="Q6287" t="s">
        <v>19</v>
      </c>
    </row>
    <row r="6288" spans="1:17" x14ac:dyDescent="0.25">
      <c r="A6288" s="2">
        <v>2</v>
      </c>
      <c r="B6288" s="2">
        <v>2</v>
      </c>
      <c r="C6288">
        <v>2200006226</v>
      </c>
      <c r="D6288" t="s">
        <v>17</v>
      </c>
      <c r="E6288" s="3">
        <v>45077</v>
      </c>
      <c r="F6288">
        <v>40100000</v>
      </c>
      <c r="G6288" t="s">
        <v>620</v>
      </c>
      <c r="H6288" t="s">
        <v>2379</v>
      </c>
      <c r="J6288" t="s">
        <v>2380</v>
      </c>
      <c r="K6288" s="3">
        <v>45107</v>
      </c>
      <c r="L6288" s="21">
        <v>0</v>
      </c>
      <c r="M6288" s="21">
        <v>216</v>
      </c>
      <c r="N6288" s="4">
        <v>0</v>
      </c>
      <c r="O6288" s="4">
        <v>0</v>
      </c>
      <c r="P6288" t="s">
        <v>491</v>
      </c>
      <c r="Q6288" t="s">
        <v>19</v>
      </c>
    </row>
    <row r="6289" spans="1:17" x14ac:dyDescent="0.25">
      <c r="A6289" s="2">
        <v>2</v>
      </c>
      <c r="B6289" s="2">
        <v>2</v>
      </c>
      <c r="C6289">
        <v>2200006236</v>
      </c>
      <c r="D6289" t="s">
        <v>17</v>
      </c>
      <c r="E6289" s="3">
        <v>45077</v>
      </c>
      <c r="F6289">
        <v>60223001</v>
      </c>
      <c r="H6289" t="s">
        <v>2381</v>
      </c>
      <c r="J6289" t="s">
        <v>2382</v>
      </c>
      <c r="K6289" s="3">
        <v>45107</v>
      </c>
      <c r="L6289" s="21">
        <v>24.75</v>
      </c>
      <c r="M6289" s="21">
        <v>0</v>
      </c>
      <c r="N6289" s="4">
        <v>0</v>
      </c>
      <c r="O6289" s="4">
        <v>0</v>
      </c>
      <c r="Q6289" t="s">
        <v>19</v>
      </c>
    </row>
    <row r="6290" spans="1:17" x14ac:dyDescent="0.25">
      <c r="A6290" s="2">
        <v>2</v>
      </c>
      <c r="B6290" s="2">
        <v>2</v>
      </c>
      <c r="C6290">
        <v>2200006236</v>
      </c>
      <c r="D6290" t="s">
        <v>17</v>
      </c>
      <c r="E6290" s="3">
        <v>45077</v>
      </c>
      <c r="F6290">
        <v>61521004</v>
      </c>
      <c r="H6290" t="s">
        <v>2381</v>
      </c>
      <c r="J6290" t="s">
        <v>2382</v>
      </c>
      <c r="K6290" s="3">
        <v>45107</v>
      </c>
      <c r="L6290" s="21">
        <v>96.75</v>
      </c>
      <c r="M6290" s="21">
        <v>0</v>
      </c>
      <c r="N6290" s="4">
        <v>0</v>
      </c>
      <c r="O6290" s="4">
        <v>0</v>
      </c>
      <c r="Q6290" t="s">
        <v>19</v>
      </c>
    </row>
    <row r="6291" spans="1:17" x14ac:dyDescent="0.25">
      <c r="A6291" s="2">
        <v>2</v>
      </c>
      <c r="B6291" s="2">
        <v>2</v>
      </c>
      <c r="C6291">
        <v>2200006236</v>
      </c>
      <c r="D6291" t="s">
        <v>17</v>
      </c>
      <c r="E6291" s="3">
        <v>45077</v>
      </c>
      <c r="F6291">
        <v>44561005</v>
      </c>
      <c r="H6291" t="s">
        <v>2381</v>
      </c>
      <c r="J6291" t="s">
        <v>2382</v>
      </c>
      <c r="K6291" s="3">
        <v>45107</v>
      </c>
      <c r="L6291" s="21">
        <v>24.3</v>
      </c>
      <c r="M6291" s="21">
        <v>0</v>
      </c>
      <c r="N6291" s="4">
        <v>0</v>
      </c>
      <c r="O6291" s="4">
        <v>0</v>
      </c>
      <c r="P6291" t="s">
        <v>701</v>
      </c>
      <c r="Q6291" t="s">
        <v>19</v>
      </c>
    </row>
    <row r="6292" spans="1:17" x14ac:dyDescent="0.25">
      <c r="A6292" s="2">
        <v>2</v>
      </c>
      <c r="B6292" s="2">
        <v>2</v>
      </c>
      <c r="C6292">
        <v>2200006236</v>
      </c>
      <c r="D6292" t="s">
        <v>17</v>
      </c>
      <c r="E6292" s="3">
        <v>45077</v>
      </c>
      <c r="F6292">
        <v>40100000</v>
      </c>
      <c r="G6292" t="s">
        <v>391</v>
      </c>
      <c r="H6292" t="s">
        <v>2381</v>
      </c>
      <c r="J6292" t="s">
        <v>2382</v>
      </c>
      <c r="K6292" s="3">
        <v>45107</v>
      </c>
      <c r="L6292" s="21">
        <v>0</v>
      </c>
      <c r="M6292" s="21">
        <v>145.80000000000001</v>
      </c>
      <c r="N6292" s="4">
        <v>0</v>
      </c>
      <c r="O6292" s="4">
        <v>0</v>
      </c>
      <c r="P6292" t="s">
        <v>399</v>
      </c>
      <c r="Q6292" t="s">
        <v>19</v>
      </c>
    </row>
    <row r="6293" spans="1:17" x14ac:dyDescent="0.25">
      <c r="A6293" s="2">
        <v>2</v>
      </c>
      <c r="B6293" s="2">
        <v>2</v>
      </c>
      <c r="C6293">
        <v>2200006237</v>
      </c>
      <c r="D6293" t="s">
        <v>17</v>
      </c>
      <c r="E6293" s="3">
        <v>45041</v>
      </c>
      <c r="F6293">
        <v>44561005</v>
      </c>
      <c r="H6293" t="s">
        <v>2383</v>
      </c>
      <c r="J6293" t="s">
        <v>2384</v>
      </c>
      <c r="K6293" s="3">
        <v>45093</v>
      </c>
      <c r="L6293" s="21">
        <v>353.2</v>
      </c>
      <c r="M6293" s="21">
        <v>0</v>
      </c>
      <c r="N6293" s="4">
        <v>0</v>
      </c>
      <c r="O6293" s="4">
        <v>0</v>
      </c>
      <c r="P6293" t="s">
        <v>865</v>
      </c>
      <c r="Q6293" t="s">
        <v>19</v>
      </c>
    </row>
    <row r="6294" spans="1:17" x14ac:dyDescent="0.25">
      <c r="A6294" s="2">
        <v>2</v>
      </c>
      <c r="B6294" s="2">
        <v>2</v>
      </c>
      <c r="C6294">
        <v>2200006237</v>
      </c>
      <c r="D6294" t="s">
        <v>17</v>
      </c>
      <c r="E6294" s="3">
        <v>45041</v>
      </c>
      <c r="F6294">
        <v>60223001</v>
      </c>
      <c r="H6294" t="s">
        <v>2383</v>
      </c>
      <c r="J6294" t="s">
        <v>2384</v>
      </c>
      <c r="K6294" s="3">
        <v>45093</v>
      </c>
      <c r="L6294" s="21">
        <v>1386</v>
      </c>
      <c r="M6294" s="21">
        <v>0</v>
      </c>
      <c r="N6294" s="4">
        <v>0</v>
      </c>
      <c r="O6294" s="4">
        <v>0</v>
      </c>
      <c r="Q6294" t="s">
        <v>19</v>
      </c>
    </row>
    <row r="6295" spans="1:17" x14ac:dyDescent="0.25">
      <c r="A6295" s="2">
        <v>2</v>
      </c>
      <c r="B6295" s="2">
        <v>2</v>
      </c>
      <c r="C6295">
        <v>2200006237</v>
      </c>
      <c r="D6295" t="s">
        <v>17</v>
      </c>
      <c r="E6295" s="3">
        <v>45041</v>
      </c>
      <c r="F6295">
        <v>61521004</v>
      </c>
      <c r="H6295" t="s">
        <v>2383</v>
      </c>
      <c r="J6295" t="s">
        <v>2384</v>
      </c>
      <c r="K6295" s="3">
        <v>45093</v>
      </c>
      <c r="L6295" s="21">
        <v>380</v>
      </c>
      <c r="M6295" s="21">
        <v>0</v>
      </c>
      <c r="N6295" s="4">
        <v>0</v>
      </c>
      <c r="O6295" s="4">
        <v>0</v>
      </c>
      <c r="Q6295" t="s">
        <v>19</v>
      </c>
    </row>
    <row r="6296" spans="1:17" x14ac:dyDescent="0.25">
      <c r="A6296" s="2">
        <v>2</v>
      </c>
      <c r="B6296" s="2">
        <v>2</v>
      </c>
      <c r="C6296">
        <v>2200006237</v>
      </c>
      <c r="D6296" t="s">
        <v>17</v>
      </c>
      <c r="E6296" s="3">
        <v>45041</v>
      </c>
      <c r="F6296">
        <v>40100000</v>
      </c>
      <c r="G6296" t="s">
        <v>2385</v>
      </c>
      <c r="H6296" t="s">
        <v>2383</v>
      </c>
      <c r="J6296" t="s">
        <v>2384</v>
      </c>
      <c r="K6296" s="3">
        <v>45093</v>
      </c>
      <c r="L6296" s="21">
        <v>0</v>
      </c>
      <c r="M6296" s="21">
        <v>2119.1999999999998</v>
      </c>
      <c r="N6296" s="4">
        <v>0</v>
      </c>
      <c r="O6296" s="4">
        <v>0</v>
      </c>
      <c r="P6296" t="s">
        <v>676</v>
      </c>
      <c r="Q6296" t="s">
        <v>19</v>
      </c>
    </row>
    <row r="6297" spans="1:17" x14ac:dyDescent="0.25">
      <c r="A6297" s="2">
        <v>2</v>
      </c>
      <c r="B6297" s="2">
        <v>2</v>
      </c>
      <c r="C6297">
        <v>2200006238</v>
      </c>
      <c r="D6297" t="s">
        <v>17</v>
      </c>
      <c r="E6297" s="3">
        <v>45077</v>
      </c>
      <c r="F6297">
        <v>44561005</v>
      </c>
      <c r="H6297" t="s">
        <v>2386</v>
      </c>
      <c r="J6297" t="s">
        <v>2387</v>
      </c>
      <c r="K6297" s="3">
        <v>45107</v>
      </c>
      <c r="L6297" s="21">
        <v>25.01</v>
      </c>
      <c r="M6297" s="21">
        <v>0</v>
      </c>
      <c r="N6297" s="4">
        <v>0</v>
      </c>
      <c r="O6297" s="4">
        <v>0</v>
      </c>
      <c r="P6297" t="s">
        <v>701</v>
      </c>
      <c r="Q6297" t="s">
        <v>19</v>
      </c>
    </row>
    <row r="6298" spans="1:17" x14ac:dyDescent="0.25">
      <c r="A6298" s="2">
        <v>2</v>
      </c>
      <c r="B6298" s="2">
        <v>2</v>
      </c>
      <c r="C6298">
        <v>2200006238</v>
      </c>
      <c r="D6298" t="s">
        <v>17</v>
      </c>
      <c r="E6298" s="3">
        <v>45077</v>
      </c>
      <c r="F6298">
        <v>60223001</v>
      </c>
      <c r="H6298" t="s">
        <v>2386</v>
      </c>
      <c r="J6298" t="s">
        <v>2387</v>
      </c>
      <c r="K6298" s="3">
        <v>45107</v>
      </c>
      <c r="L6298" s="21">
        <v>125.05</v>
      </c>
      <c r="M6298" s="21">
        <v>0</v>
      </c>
      <c r="N6298" s="4">
        <v>0</v>
      </c>
      <c r="O6298" s="4">
        <v>0</v>
      </c>
      <c r="Q6298" t="s">
        <v>19</v>
      </c>
    </row>
    <row r="6299" spans="1:17" x14ac:dyDescent="0.25">
      <c r="A6299" s="2">
        <v>2</v>
      </c>
      <c r="B6299" s="2">
        <v>2</v>
      </c>
      <c r="C6299">
        <v>2200006238</v>
      </c>
      <c r="D6299" t="s">
        <v>17</v>
      </c>
      <c r="E6299" s="3">
        <v>45077</v>
      </c>
      <c r="F6299">
        <v>40100000</v>
      </c>
      <c r="G6299" t="s">
        <v>594</v>
      </c>
      <c r="H6299" t="s">
        <v>2386</v>
      </c>
      <c r="J6299" t="s">
        <v>2387</v>
      </c>
      <c r="K6299" s="3">
        <v>45107</v>
      </c>
      <c r="L6299" s="21">
        <v>0</v>
      </c>
      <c r="M6299" s="21">
        <v>150.06</v>
      </c>
      <c r="N6299" s="4">
        <v>0</v>
      </c>
      <c r="O6299" s="4">
        <v>0</v>
      </c>
      <c r="P6299" t="s">
        <v>2388</v>
      </c>
      <c r="Q6299" t="s">
        <v>19</v>
      </c>
    </row>
    <row r="6300" spans="1:17" x14ac:dyDescent="0.25">
      <c r="A6300" s="2">
        <v>2</v>
      </c>
      <c r="B6300" s="2">
        <v>2</v>
      </c>
      <c r="C6300">
        <v>2200006239</v>
      </c>
      <c r="D6300" t="s">
        <v>17</v>
      </c>
      <c r="E6300" s="3">
        <v>45077</v>
      </c>
      <c r="F6300">
        <v>44561005</v>
      </c>
      <c r="H6300" t="s">
        <v>2389</v>
      </c>
      <c r="J6300" t="s">
        <v>2390</v>
      </c>
      <c r="K6300" s="3">
        <v>45107</v>
      </c>
      <c r="L6300" s="21">
        <v>91.9</v>
      </c>
      <c r="M6300" s="21">
        <v>0</v>
      </c>
      <c r="N6300" s="4">
        <v>0</v>
      </c>
      <c r="O6300" s="4">
        <v>0</v>
      </c>
      <c r="P6300" t="s">
        <v>701</v>
      </c>
      <c r="Q6300" t="s">
        <v>19</v>
      </c>
    </row>
    <row r="6301" spans="1:17" x14ac:dyDescent="0.25">
      <c r="A6301" s="2">
        <v>2</v>
      </c>
      <c r="B6301" s="2">
        <v>2</v>
      </c>
      <c r="C6301">
        <v>2200006239</v>
      </c>
      <c r="D6301" t="s">
        <v>17</v>
      </c>
      <c r="E6301" s="3">
        <v>45077</v>
      </c>
      <c r="F6301">
        <v>61521004</v>
      </c>
      <c r="H6301" t="s">
        <v>2389</v>
      </c>
      <c r="J6301" t="s">
        <v>2390</v>
      </c>
      <c r="K6301" s="3">
        <v>45107</v>
      </c>
      <c r="L6301" s="21">
        <v>307.5</v>
      </c>
      <c r="M6301" s="21">
        <v>0</v>
      </c>
      <c r="N6301" s="4">
        <v>0</v>
      </c>
      <c r="O6301" s="4">
        <v>0</v>
      </c>
      <c r="Q6301" t="s">
        <v>19</v>
      </c>
    </row>
    <row r="6302" spans="1:17" x14ac:dyDescent="0.25">
      <c r="A6302" s="2">
        <v>2</v>
      </c>
      <c r="B6302" s="2">
        <v>2</v>
      </c>
      <c r="C6302">
        <v>2200006239</v>
      </c>
      <c r="D6302" t="s">
        <v>17</v>
      </c>
      <c r="E6302" s="3">
        <v>45077</v>
      </c>
      <c r="F6302">
        <v>60223001</v>
      </c>
      <c r="H6302" t="s">
        <v>2389</v>
      </c>
      <c r="J6302" t="s">
        <v>2390</v>
      </c>
      <c r="K6302" s="3">
        <v>45107</v>
      </c>
      <c r="L6302" s="21">
        <v>152.01</v>
      </c>
      <c r="M6302" s="21">
        <v>0</v>
      </c>
      <c r="N6302" s="4">
        <v>0</v>
      </c>
      <c r="O6302" s="4">
        <v>0</v>
      </c>
      <c r="Q6302" t="s">
        <v>19</v>
      </c>
    </row>
    <row r="6303" spans="1:17" x14ac:dyDescent="0.25">
      <c r="A6303" s="2">
        <v>2</v>
      </c>
      <c r="B6303" s="2">
        <v>2</v>
      </c>
      <c r="C6303">
        <v>2200006239</v>
      </c>
      <c r="D6303" t="s">
        <v>17</v>
      </c>
      <c r="E6303" s="3">
        <v>45077</v>
      </c>
      <c r="F6303">
        <v>40100000</v>
      </c>
      <c r="G6303" t="s">
        <v>308</v>
      </c>
      <c r="H6303" t="s">
        <v>2389</v>
      </c>
      <c r="J6303" t="s">
        <v>2390</v>
      </c>
      <c r="K6303" s="3">
        <v>45107</v>
      </c>
      <c r="L6303" s="21">
        <v>0</v>
      </c>
      <c r="M6303" s="21">
        <v>551.41</v>
      </c>
      <c r="N6303" s="4">
        <v>0</v>
      </c>
      <c r="O6303" s="4">
        <v>0</v>
      </c>
      <c r="P6303" t="s">
        <v>2366</v>
      </c>
      <c r="Q6303" t="s">
        <v>19</v>
      </c>
    </row>
    <row r="6304" spans="1:17" x14ac:dyDescent="0.25">
      <c r="A6304" s="2">
        <v>2</v>
      </c>
      <c r="B6304" s="2">
        <v>2</v>
      </c>
      <c r="C6304">
        <v>2200006240</v>
      </c>
      <c r="D6304" t="s">
        <v>17</v>
      </c>
      <c r="E6304" s="3">
        <v>45082</v>
      </c>
      <c r="F6304">
        <v>44561005</v>
      </c>
      <c r="H6304" t="s">
        <v>2391</v>
      </c>
      <c r="J6304" t="s">
        <v>2392</v>
      </c>
      <c r="K6304" s="3">
        <v>45137</v>
      </c>
      <c r="L6304" s="21">
        <v>25.6</v>
      </c>
      <c r="M6304" s="21">
        <v>0</v>
      </c>
      <c r="N6304" s="4">
        <v>0</v>
      </c>
      <c r="O6304" s="4">
        <v>0</v>
      </c>
      <c r="P6304" t="s">
        <v>201</v>
      </c>
      <c r="Q6304" t="s">
        <v>19</v>
      </c>
    </row>
    <row r="6305" spans="1:17" x14ac:dyDescent="0.25">
      <c r="A6305" s="2">
        <v>2</v>
      </c>
      <c r="B6305" s="2">
        <v>2</v>
      </c>
      <c r="C6305">
        <v>2200006240</v>
      </c>
      <c r="D6305" t="s">
        <v>17</v>
      </c>
      <c r="E6305" s="3">
        <v>45082</v>
      </c>
      <c r="F6305">
        <v>61521004</v>
      </c>
      <c r="H6305" t="s">
        <v>2391</v>
      </c>
      <c r="J6305" t="s">
        <v>2392</v>
      </c>
      <c r="K6305" s="3">
        <v>45137</v>
      </c>
      <c r="L6305" s="21">
        <v>128</v>
      </c>
      <c r="M6305" s="21">
        <v>0</v>
      </c>
      <c r="N6305" s="4">
        <v>0</v>
      </c>
      <c r="O6305" s="4">
        <v>0</v>
      </c>
      <c r="Q6305" t="s">
        <v>19</v>
      </c>
    </row>
    <row r="6306" spans="1:17" x14ac:dyDescent="0.25">
      <c r="A6306" s="2">
        <v>2</v>
      </c>
      <c r="B6306" s="2">
        <v>2</v>
      </c>
      <c r="C6306">
        <v>2200006240</v>
      </c>
      <c r="D6306" t="s">
        <v>17</v>
      </c>
      <c r="E6306" s="3">
        <v>45082</v>
      </c>
      <c r="F6306">
        <v>40100000</v>
      </c>
      <c r="G6306" t="s">
        <v>68</v>
      </c>
      <c r="H6306" t="s">
        <v>2391</v>
      </c>
      <c r="J6306" t="s">
        <v>2392</v>
      </c>
      <c r="K6306" s="3">
        <v>45137</v>
      </c>
      <c r="L6306" s="21">
        <v>0</v>
      </c>
      <c r="M6306" s="21">
        <v>153.6</v>
      </c>
      <c r="N6306" s="4">
        <v>0</v>
      </c>
      <c r="O6306" s="4">
        <v>0</v>
      </c>
      <c r="P6306" t="s">
        <v>442</v>
      </c>
      <c r="Q6306" t="s">
        <v>19</v>
      </c>
    </row>
    <row r="6307" spans="1:17" x14ac:dyDescent="0.25">
      <c r="A6307" s="2">
        <v>2</v>
      </c>
      <c r="B6307" s="2">
        <v>2</v>
      </c>
      <c r="C6307">
        <v>2200006241</v>
      </c>
      <c r="D6307" t="s">
        <v>17</v>
      </c>
      <c r="E6307" s="3">
        <v>45077</v>
      </c>
      <c r="F6307">
        <v>61521005</v>
      </c>
      <c r="H6307" t="s">
        <v>2393</v>
      </c>
      <c r="J6307" t="s">
        <v>2394</v>
      </c>
      <c r="K6307" s="3">
        <v>45107</v>
      </c>
      <c r="L6307" s="21">
        <v>84.72</v>
      </c>
      <c r="M6307" s="21">
        <v>0</v>
      </c>
      <c r="N6307" s="4">
        <v>0</v>
      </c>
      <c r="O6307" s="4">
        <v>0</v>
      </c>
      <c r="Q6307" t="s">
        <v>19</v>
      </c>
    </row>
    <row r="6308" spans="1:17" x14ac:dyDescent="0.25">
      <c r="A6308" s="2">
        <v>2</v>
      </c>
      <c r="B6308" s="2">
        <v>2</v>
      </c>
      <c r="C6308">
        <v>2200006241</v>
      </c>
      <c r="D6308" t="s">
        <v>17</v>
      </c>
      <c r="E6308" s="3">
        <v>45077</v>
      </c>
      <c r="F6308">
        <v>44561005</v>
      </c>
      <c r="H6308" t="s">
        <v>2393</v>
      </c>
      <c r="J6308" t="s">
        <v>2394</v>
      </c>
      <c r="K6308" s="3">
        <v>45107</v>
      </c>
      <c r="L6308" s="21">
        <v>16.940000000000001</v>
      </c>
      <c r="M6308" s="21">
        <v>0</v>
      </c>
      <c r="N6308" s="4">
        <v>0</v>
      </c>
      <c r="O6308" s="4">
        <v>0</v>
      </c>
      <c r="P6308" t="s">
        <v>865</v>
      </c>
      <c r="Q6308" t="s">
        <v>19</v>
      </c>
    </row>
    <row r="6309" spans="1:17" x14ac:dyDescent="0.25">
      <c r="A6309" s="2">
        <v>2</v>
      </c>
      <c r="B6309" s="2">
        <v>2</v>
      </c>
      <c r="C6309">
        <v>2200006241</v>
      </c>
      <c r="D6309" t="s">
        <v>17</v>
      </c>
      <c r="E6309" s="3">
        <v>45077</v>
      </c>
      <c r="F6309">
        <v>61521005</v>
      </c>
      <c r="H6309" t="s">
        <v>2393</v>
      </c>
      <c r="J6309" t="s">
        <v>2394</v>
      </c>
      <c r="K6309" s="3">
        <v>45107</v>
      </c>
      <c r="L6309" s="21">
        <v>0.34</v>
      </c>
      <c r="M6309" s="21">
        <v>0</v>
      </c>
      <c r="N6309" s="4">
        <v>0</v>
      </c>
      <c r="O6309" s="4">
        <v>0</v>
      </c>
      <c r="Q6309" t="s">
        <v>19</v>
      </c>
    </row>
    <row r="6310" spans="1:17" x14ac:dyDescent="0.25">
      <c r="A6310" s="2">
        <v>2</v>
      </c>
      <c r="B6310" s="2">
        <v>2</v>
      </c>
      <c r="C6310">
        <v>2200006241</v>
      </c>
      <c r="D6310" t="s">
        <v>17</v>
      </c>
      <c r="E6310" s="3">
        <v>45077</v>
      </c>
      <c r="F6310">
        <v>40100000</v>
      </c>
      <c r="G6310" t="s">
        <v>109</v>
      </c>
      <c r="H6310" t="s">
        <v>2393</v>
      </c>
      <c r="J6310" t="s">
        <v>2394</v>
      </c>
      <c r="K6310" s="3">
        <v>45107</v>
      </c>
      <c r="L6310" s="21">
        <v>0</v>
      </c>
      <c r="M6310" s="21">
        <v>102</v>
      </c>
      <c r="N6310" s="4">
        <v>0</v>
      </c>
      <c r="O6310" s="4">
        <v>0</v>
      </c>
      <c r="P6310" t="s">
        <v>673</v>
      </c>
      <c r="Q6310" t="s">
        <v>19</v>
      </c>
    </row>
    <row r="6311" spans="1:17" x14ac:dyDescent="0.25">
      <c r="A6311" s="2">
        <v>2</v>
      </c>
      <c r="B6311" s="2">
        <v>2</v>
      </c>
      <c r="C6311">
        <v>2200006242</v>
      </c>
      <c r="D6311" t="s">
        <v>17</v>
      </c>
      <c r="E6311" s="3">
        <v>45077</v>
      </c>
      <c r="F6311">
        <v>61521005</v>
      </c>
      <c r="H6311" t="s">
        <v>2395</v>
      </c>
      <c r="J6311" t="s">
        <v>2396</v>
      </c>
      <c r="K6311" s="3">
        <v>45107</v>
      </c>
      <c r="L6311" s="21">
        <v>84.72</v>
      </c>
      <c r="M6311" s="21">
        <v>0</v>
      </c>
      <c r="N6311" s="4">
        <v>0</v>
      </c>
      <c r="O6311" s="4">
        <v>0</v>
      </c>
      <c r="Q6311" t="s">
        <v>19</v>
      </c>
    </row>
    <row r="6312" spans="1:17" x14ac:dyDescent="0.25">
      <c r="A6312" s="2">
        <v>2</v>
      </c>
      <c r="B6312" s="2">
        <v>2</v>
      </c>
      <c r="C6312">
        <v>2200006242</v>
      </c>
      <c r="D6312" t="s">
        <v>17</v>
      </c>
      <c r="E6312" s="3">
        <v>45077</v>
      </c>
      <c r="F6312">
        <v>61521005</v>
      </c>
      <c r="H6312" t="s">
        <v>2395</v>
      </c>
      <c r="J6312" t="s">
        <v>2396</v>
      </c>
      <c r="K6312" s="3">
        <v>45107</v>
      </c>
      <c r="L6312" s="21">
        <v>0.34</v>
      </c>
      <c r="M6312" s="21">
        <v>0</v>
      </c>
      <c r="N6312" s="4">
        <v>0</v>
      </c>
      <c r="O6312" s="4">
        <v>0</v>
      </c>
      <c r="Q6312" t="s">
        <v>19</v>
      </c>
    </row>
    <row r="6313" spans="1:17" x14ac:dyDescent="0.25">
      <c r="A6313" s="2">
        <v>2</v>
      </c>
      <c r="B6313" s="2">
        <v>2</v>
      </c>
      <c r="C6313">
        <v>2200006242</v>
      </c>
      <c r="D6313" t="s">
        <v>17</v>
      </c>
      <c r="E6313" s="3">
        <v>45077</v>
      </c>
      <c r="F6313">
        <v>44561005</v>
      </c>
      <c r="H6313" t="s">
        <v>2395</v>
      </c>
      <c r="J6313" t="s">
        <v>2396</v>
      </c>
      <c r="K6313" s="3">
        <v>45107</v>
      </c>
      <c r="L6313" s="21">
        <v>16.940000000000001</v>
      </c>
      <c r="M6313" s="21">
        <v>0</v>
      </c>
      <c r="N6313" s="4">
        <v>0</v>
      </c>
      <c r="O6313" s="4">
        <v>0</v>
      </c>
      <c r="P6313" t="s">
        <v>865</v>
      </c>
      <c r="Q6313" t="s">
        <v>19</v>
      </c>
    </row>
    <row r="6314" spans="1:17" x14ac:dyDescent="0.25">
      <c r="A6314" s="2">
        <v>2</v>
      </c>
      <c r="B6314" s="2">
        <v>2</v>
      </c>
      <c r="C6314">
        <v>2200006242</v>
      </c>
      <c r="D6314" t="s">
        <v>17</v>
      </c>
      <c r="E6314" s="3">
        <v>45077</v>
      </c>
      <c r="F6314">
        <v>40100000</v>
      </c>
      <c r="G6314" t="s">
        <v>109</v>
      </c>
      <c r="H6314" t="s">
        <v>2395</v>
      </c>
      <c r="J6314" t="s">
        <v>2396</v>
      </c>
      <c r="K6314" s="3">
        <v>45107</v>
      </c>
      <c r="L6314" s="21">
        <v>0</v>
      </c>
      <c r="M6314" s="21">
        <v>102</v>
      </c>
      <c r="N6314" s="4">
        <v>0</v>
      </c>
      <c r="O6314" s="4">
        <v>0</v>
      </c>
      <c r="P6314" t="s">
        <v>673</v>
      </c>
      <c r="Q6314" t="s">
        <v>19</v>
      </c>
    </row>
    <row r="6315" spans="1:17" x14ac:dyDescent="0.25">
      <c r="A6315" s="2">
        <v>2</v>
      </c>
      <c r="B6315" s="2">
        <v>2</v>
      </c>
      <c r="C6315">
        <v>2200006243</v>
      </c>
      <c r="D6315" t="s">
        <v>17</v>
      </c>
      <c r="E6315" s="3">
        <v>45077</v>
      </c>
      <c r="F6315">
        <v>60223001</v>
      </c>
      <c r="H6315" t="s">
        <v>2397</v>
      </c>
      <c r="J6315" t="s">
        <v>2398</v>
      </c>
      <c r="K6315" s="3">
        <v>45107</v>
      </c>
      <c r="L6315" s="21">
        <v>45</v>
      </c>
      <c r="M6315" s="21">
        <v>0</v>
      </c>
      <c r="N6315" s="4">
        <v>0</v>
      </c>
      <c r="O6315" s="4">
        <v>0</v>
      </c>
      <c r="Q6315" t="s">
        <v>19</v>
      </c>
    </row>
    <row r="6316" spans="1:17" x14ac:dyDescent="0.25">
      <c r="A6316" s="2">
        <v>2</v>
      </c>
      <c r="B6316" s="2">
        <v>2</v>
      </c>
      <c r="C6316">
        <v>2200006243</v>
      </c>
      <c r="D6316" t="s">
        <v>17</v>
      </c>
      <c r="E6316" s="3">
        <v>45077</v>
      </c>
      <c r="F6316">
        <v>44561005</v>
      </c>
      <c r="H6316" t="s">
        <v>2397</v>
      </c>
      <c r="J6316" t="s">
        <v>2398</v>
      </c>
      <c r="K6316" s="3">
        <v>45107</v>
      </c>
      <c r="L6316" s="21">
        <v>9</v>
      </c>
      <c r="M6316" s="21">
        <v>0</v>
      </c>
      <c r="N6316" s="4">
        <v>0</v>
      </c>
      <c r="O6316" s="4">
        <v>0</v>
      </c>
      <c r="P6316" t="s">
        <v>865</v>
      </c>
      <c r="Q6316" t="s">
        <v>19</v>
      </c>
    </row>
    <row r="6317" spans="1:17" x14ac:dyDescent="0.25">
      <c r="A6317" s="2">
        <v>2</v>
      </c>
      <c r="B6317" s="2">
        <v>2</v>
      </c>
      <c r="C6317">
        <v>2200006243</v>
      </c>
      <c r="D6317" t="s">
        <v>17</v>
      </c>
      <c r="E6317" s="3">
        <v>45077</v>
      </c>
      <c r="F6317">
        <v>40100000</v>
      </c>
      <c r="G6317" t="s">
        <v>109</v>
      </c>
      <c r="H6317" t="s">
        <v>2397</v>
      </c>
      <c r="J6317" t="s">
        <v>2398</v>
      </c>
      <c r="K6317" s="3">
        <v>45107</v>
      </c>
      <c r="L6317" s="21">
        <v>0</v>
      </c>
      <c r="M6317" s="21">
        <v>54</v>
      </c>
      <c r="N6317" s="4">
        <v>0</v>
      </c>
      <c r="O6317" s="4">
        <v>0</v>
      </c>
      <c r="P6317" t="s">
        <v>673</v>
      </c>
      <c r="Q6317" t="s">
        <v>19</v>
      </c>
    </row>
    <row r="6318" spans="1:17" x14ac:dyDescent="0.25">
      <c r="A6318" s="2">
        <v>2</v>
      </c>
      <c r="B6318" s="2">
        <v>2</v>
      </c>
      <c r="C6318">
        <v>2200006244</v>
      </c>
      <c r="D6318" t="s">
        <v>17</v>
      </c>
      <c r="E6318" s="3">
        <v>45077</v>
      </c>
      <c r="F6318">
        <v>61521005</v>
      </c>
      <c r="H6318" t="s">
        <v>2399</v>
      </c>
      <c r="J6318" t="s">
        <v>2400</v>
      </c>
      <c r="K6318" s="3">
        <v>45107</v>
      </c>
      <c r="L6318" s="21">
        <v>84.72</v>
      </c>
      <c r="M6318" s="21">
        <v>0</v>
      </c>
      <c r="N6318" s="4">
        <v>0</v>
      </c>
      <c r="O6318" s="4">
        <v>0</v>
      </c>
      <c r="Q6318" t="s">
        <v>19</v>
      </c>
    </row>
    <row r="6319" spans="1:17" x14ac:dyDescent="0.25">
      <c r="A6319" s="2">
        <v>2</v>
      </c>
      <c r="B6319" s="2">
        <v>2</v>
      </c>
      <c r="C6319">
        <v>2200006244</v>
      </c>
      <c r="D6319" t="s">
        <v>17</v>
      </c>
      <c r="E6319" s="3">
        <v>45077</v>
      </c>
      <c r="F6319">
        <v>61521005</v>
      </c>
      <c r="H6319" t="s">
        <v>2399</v>
      </c>
      <c r="J6319" t="s">
        <v>2400</v>
      </c>
      <c r="K6319" s="3">
        <v>45107</v>
      </c>
      <c r="L6319" s="21">
        <v>0.34</v>
      </c>
      <c r="M6319" s="21">
        <v>0</v>
      </c>
      <c r="N6319" s="4">
        <v>0</v>
      </c>
      <c r="O6319" s="4">
        <v>0</v>
      </c>
      <c r="Q6319" t="s">
        <v>19</v>
      </c>
    </row>
    <row r="6320" spans="1:17" x14ac:dyDescent="0.25">
      <c r="A6320" s="2">
        <v>2</v>
      </c>
      <c r="B6320" s="2">
        <v>2</v>
      </c>
      <c r="C6320">
        <v>2200006244</v>
      </c>
      <c r="D6320" t="s">
        <v>17</v>
      </c>
      <c r="E6320" s="3">
        <v>45077</v>
      </c>
      <c r="F6320">
        <v>44561005</v>
      </c>
      <c r="H6320" t="s">
        <v>2399</v>
      </c>
      <c r="J6320" t="s">
        <v>2400</v>
      </c>
      <c r="K6320" s="3">
        <v>45107</v>
      </c>
      <c r="L6320" s="21">
        <v>16.940000000000001</v>
      </c>
      <c r="M6320" s="21">
        <v>0</v>
      </c>
      <c r="N6320" s="4">
        <v>0</v>
      </c>
      <c r="O6320" s="4">
        <v>0</v>
      </c>
      <c r="P6320" t="s">
        <v>865</v>
      </c>
      <c r="Q6320" t="s">
        <v>19</v>
      </c>
    </row>
    <row r="6321" spans="1:17" x14ac:dyDescent="0.25">
      <c r="A6321" s="2">
        <v>2</v>
      </c>
      <c r="B6321" s="2">
        <v>2</v>
      </c>
      <c r="C6321">
        <v>2200006244</v>
      </c>
      <c r="D6321" t="s">
        <v>17</v>
      </c>
      <c r="E6321" s="3">
        <v>45077</v>
      </c>
      <c r="F6321">
        <v>40100000</v>
      </c>
      <c r="G6321" t="s">
        <v>109</v>
      </c>
      <c r="H6321" t="s">
        <v>2399</v>
      </c>
      <c r="J6321" t="s">
        <v>2400</v>
      </c>
      <c r="K6321" s="3">
        <v>45107</v>
      </c>
      <c r="L6321" s="21">
        <v>0</v>
      </c>
      <c r="M6321" s="21">
        <v>102</v>
      </c>
      <c r="N6321" s="4">
        <v>0</v>
      </c>
      <c r="O6321" s="4">
        <v>0</v>
      </c>
      <c r="P6321" t="s">
        <v>673</v>
      </c>
      <c r="Q6321" t="s">
        <v>19</v>
      </c>
    </row>
    <row r="6322" spans="1:17" x14ac:dyDescent="0.25">
      <c r="A6322" s="2">
        <v>2</v>
      </c>
      <c r="B6322" s="2">
        <v>2</v>
      </c>
      <c r="C6322">
        <v>2200006245</v>
      </c>
      <c r="D6322" t="s">
        <v>17</v>
      </c>
      <c r="E6322" s="3">
        <v>45077</v>
      </c>
      <c r="F6322">
        <v>44561005</v>
      </c>
      <c r="H6322" t="s">
        <v>2401</v>
      </c>
      <c r="J6322" t="s">
        <v>2402</v>
      </c>
      <c r="K6322" s="3">
        <v>45107</v>
      </c>
      <c r="L6322" s="21">
        <v>19.440000000000001</v>
      </c>
      <c r="M6322" s="21">
        <v>0</v>
      </c>
      <c r="N6322" s="4">
        <v>0</v>
      </c>
      <c r="O6322" s="4">
        <v>0</v>
      </c>
      <c r="P6322" t="s">
        <v>865</v>
      </c>
      <c r="Q6322" t="s">
        <v>19</v>
      </c>
    </row>
    <row r="6323" spans="1:17" x14ac:dyDescent="0.25">
      <c r="A6323" s="2">
        <v>2</v>
      </c>
      <c r="B6323" s="2">
        <v>2</v>
      </c>
      <c r="C6323">
        <v>2200006245</v>
      </c>
      <c r="D6323" t="s">
        <v>17</v>
      </c>
      <c r="E6323" s="3">
        <v>45077</v>
      </c>
      <c r="F6323">
        <v>61521005</v>
      </c>
      <c r="H6323" t="s">
        <v>2401</v>
      </c>
      <c r="J6323" t="s">
        <v>2402</v>
      </c>
      <c r="K6323" s="3">
        <v>45107</v>
      </c>
      <c r="L6323" s="21">
        <v>0.34</v>
      </c>
      <c r="M6323" s="21">
        <v>0</v>
      </c>
      <c r="N6323" s="4">
        <v>0</v>
      </c>
      <c r="O6323" s="4">
        <v>0</v>
      </c>
      <c r="Q6323" t="s">
        <v>19</v>
      </c>
    </row>
    <row r="6324" spans="1:17" x14ac:dyDescent="0.25">
      <c r="A6324" s="2">
        <v>2</v>
      </c>
      <c r="B6324" s="2">
        <v>2</v>
      </c>
      <c r="C6324">
        <v>2200006245</v>
      </c>
      <c r="D6324" t="s">
        <v>17</v>
      </c>
      <c r="E6324" s="3">
        <v>45077</v>
      </c>
      <c r="F6324">
        <v>61521005</v>
      </c>
      <c r="H6324" t="s">
        <v>2401</v>
      </c>
      <c r="J6324" t="s">
        <v>2402</v>
      </c>
      <c r="K6324" s="3">
        <v>45107</v>
      </c>
      <c r="L6324" s="21">
        <v>97.22</v>
      </c>
      <c r="M6324" s="21">
        <v>0</v>
      </c>
      <c r="N6324" s="4">
        <v>0</v>
      </c>
      <c r="O6324" s="4">
        <v>0</v>
      </c>
      <c r="Q6324" t="s">
        <v>19</v>
      </c>
    </row>
    <row r="6325" spans="1:17" x14ac:dyDescent="0.25">
      <c r="A6325" s="2">
        <v>2</v>
      </c>
      <c r="B6325" s="2">
        <v>2</v>
      </c>
      <c r="C6325">
        <v>2200006245</v>
      </c>
      <c r="D6325" t="s">
        <v>17</v>
      </c>
      <c r="E6325" s="3">
        <v>45077</v>
      </c>
      <c r="F6325">
        <v>40100000</v>
      </c>
      <c r="G6325" t="s">
        <v>109</v>
      </c>
      <c r="H6325" t="s">
        <v>2401</v>
      </c>
      <c r="J6325" t="s">
        <v>2402</v>
      </c>
      <c r="K6325" s="3">
        <v>45107</v>
      </c>
      <c r="L6325" s="21">
        <v>0</v>
      </c>
      <c r="M6325" s="21">
        <v>117</v>
      </c>
      <c r="N6325" s="4">
        <v>0</v>
      </c>
      <c r="O6325" s="4">
        <v>0</v>
      </c>
      <c r="P6325" t="s">
        <v>673</v>
      </c>
      <c r="Q6325" t="s">
        <v>19</v>
      </c>
    </row>
    <row r="6326" spans="1:17" x14ac:dyDescent="0.25">
      <c r="A6326" s="2">
        <v>2</v>
      </c>
      <c r="B6326" s="2">
        <v>2</v>
      </c>
      <c r="C6326">
        <v>2200006246</v>
      </c>
      <c r="D6326" t="s">
        <v>17</v>
      </c>
      <c r="E6326" s="3">
        <v>45077</v>
      </c>
      <c r="F6326">
        <v>61521005</v>
      </c>
      <c r="H6326" t="s">
        <v>2403</v>
      </c>
      <c r="J6326" t="s">
        <v>2404</v>
      </c>
      <c r="K6326" s="3">
        <v>45107</v>
      </c>
      <c r="L6326" s="21">
        <v>0.34</v>
      </c>
      <c r="M6326" s="21">
        <v>0</v>
      </c>
      <c r="N6326" s="4">
        <v>0</v>
      </c>
      <c r="O6326" s="4">
        <v>0</v>
      </c>
      <c r="Q6326" t="s">
        <v>19</v>
      </c>
    </row>
    <row r="6327" spans="1:17" x14ac:dyDescent="0.25">
      <c r="A6327" s="2">
        <v>2</v>
      </c>
      <c r="B6327" s="2">
        <v>2</v>
      </c>
      <c r="C6327">
        <v>2200006246</v>
      </c>
      <c r="D6327" t="s">
        <v>17</v>
      </c>
      <c r="E6327" s="3">
        <v>45077</v>
      </c>
      <c r="F6327">
        <v>44561005</v>
      </c>
      <c r="H6327" t="s">
        <v>2403</v>
      </c>
      <c r="J6327" t="s">
        <v>2404</v>
      </c>
      <c r="K6327" s="3">
        <v>45107</v>
      </c>
      <c r="L6327" s="21">
        <v>19.440000000000001</v>
      </c>
      <c r="M6327" s="21">
        <v>0</v>
      </c>
      <c r="N6327" s="4">
        <v>0</v>
      </c>
      <c r="O6327" s="4">
        <v>0</v>
      </c>
      <c r="P6327" t="s">
        <v>865</v>
      </c>
      <c r="Q6327" t="s">
        <v>19</v>
      </c>
    </row>
    <row r="6328" spans="1:17" x14ac:dyDescent="0.25">
      <c r="A6328" s="2">
        <v>2</v>
      </c>
      <c r="B6328" s="2">
        <v>2</v>
      </c>
      <c r="C6328">
        <v>2200006246</v>
      </c>
      <c r="D6328" t="s">
        <v>17</v>
      </c>
      <c r="E6328" s="3">
        <v>45077</v>
      </c>
      <c r="F6328">
        <v>61521005</v>
      </c>
      <c r="H6328" t="s">
        <v>2403</v>
      </c>
      <c r="J6328" t="s">
        <v>2404</v>
      </c>
      <c r="K6328" s="3">
        <v>45107</v>
      </c>
      <c r="L6328" s="21">
        <v>97.22</v>
      </c>
      <c r="M6328" s="21">
        <v>0</v>
      </c>
      <c r="N6328" s="4">
        <v>0</v>
      </c>
      <c r="O6328" s="4">
        <v>0</v>
      </c>
      <c r="Q6328" t="s">
        <v>19</v>
      </c>
    </row>
    <row r="6329" spans="1:17" x14ac:dyDescent="0.25">
      <c r="A6329" s="2">
        <v>2</v>
      </c>
      <c r="B6329" s="2">
        <v>2</v>
      </c>
      <c r="C6329">
        <v>2200006246</v>
      </c>
      <c r="D6329" t="s">
        <v>17</v>
      </c>
      <c r="E6329" s="3">
        <v>45077</v>
      </c>
      <c r="F6329">
        <v>40100000</v>
      </c>
      <c r="G6329" t="s">
        <v>109</v>
      </c>
      <c r="H6329" t="s">
        <v>2403</v>
      </c>
      <c r="J6329" t="s">
        <v>2404</v>
      </c>
      <c r="K6329" s="3">
        <v>45107</v>
      </c>
      <c r="L6329" s="21">
        <v>0</v>
      </c>
      <c r="M6329" s="21">
        <v>117</v>
      </c>
      <c r="N6329" s="4">
        <v>0</v>
      </c>
      <c r="O6329" s="4">
        <v>0</v>
      </c>
      <c r="P6329" t="s">
        <v>673</v>
      </c>
      <c r="Q6329" t="s">
        <v>19</v>
      </c>
    </row>
    <row r="6330" spans="1:17" x14ac:dyDescent="0.25">
      <c r="A6330" s="2">
        <v>2</v>
      </c>
      <c r="B6330" s="2">
        <v>2</v>
      </c>
      <c r="C6330">
        <v>2200006247</v>
      </c>
      <c r="D6330" t="s">
        <v>17</v>
      </c>
      <c r="E6330" s="3">
        <v>45077</v>
      </c>
      <c r="F6330">
        <v>61521005</v>
      </c>
      <c r="H6330" t="s">
        <v>2405</v>
      </c>
      <c r="J6330" t="s">
        <v>2406</v>
      </c>
      <c r="K6330" s="3">
        <v>45107</v>
      </c>
      <c r="L6330" s="21">
        <v>84.72</v>
      </c>
      <c r="M6330" s="21">
        <v>0</v>
      </c>
      <c r="N6330" s="4">
        <v>0</v>
      </c>
      <c r="O6330" s="4">
        <v>0</v>
      </c>
      <c r="Q6330" t="s">
        <v>19</v>
      </c>
    </row>
    <row r="6331" spans="1:17" x14ac:dyDescent="0.25">
      <c r="A6331" s="2">
        <v>2</v>
      </c>
      <c r="B6331" s="2">
        <v>2</v>
      </c>
      <c r="C6331">
        <v>2200006247</v>
      </c>
      <c r="D6331" t="s">
        <v>17</v>
      </c>
      <c r="E6331" s="3">
        <v>45077</v>
      </c>
      <c r="F6331">
        <v>61521005</v>
      </c>
      <c r="H6331" t="s">
        <v>2405</v>
      </c>
      <c r="J6331" t="s">
        <v>2406</v>
      </c>
      <c r="K6331" s="3">
        <v>45107</v>
      </c>
      <c r="L6331" s="21">
        <v>0.34</v>
      </c>
      <c r="M6331" s="21">
        <v>0</v>
      </c>
      <c r="N6331" s="4">
        <v>0</v>
      </c>
      <c r="O6331" s="4">
        <v>0</v>
      </c>
      <c r="Q6331" t="s">
        <v>19</v>
      </c>
    </row>
    <row r="6332" spans="1:17" x14ac:dyDescent="0.25">
      <c r="A6332" s="2">
        <v>2</v>
      </c>
      <c r="B6332" s="2">
        <v>2</v>
      </c>
      <c r="C6332">
        <v>2200006247</v>
      </c>
      <c r="D6332" t="s">
        <v>17</v>
      </c>
      <c r="E6332" s="3">
        <v>45077</v>
      </c>
      <c r="F6332">
        <v>44561005</v>
      </c>
      <c r="H6332" t="s">
        <v>2405</v>
      </c>
      <c r="J6332" t="s">
        <v>2406</v>
      </c>
      <c r="K6332" s="3">
        <v>45107</v>
      </c>
      <c r="L6332" s="21">
        <v>16.940000000000001</v>
      </c>
      <c r="M6332" s="21">
        <v>0</v>
      </c>
      <c r="N6332" s="4">
        <v>0</v>
      </c>
      <c r="O6332" s="4">
        <v>0</v>
      </c>
      <c r="P6332" t="s">
        <v>865</v>
      </c>
      <c r="Q6332" t="s">
        <v>19</v>
      </c>
    </row>
    <row r="6333" spans="1:17" x14ac:dyDescent="0.25">
      <c r="A6333" s="2">
        <v>2</v>
      </c>
      <c r="B6333" s="2">
        <v>2</v>
      </c>
      <c r="C6333">
        <v>2200006247</v>
      </c>
      <c r="D6333" t="s">
        <v>17</v>
      </c>
      <c r="E6333" s="3">
        <v>45077</v>
      </c>
      <c r="F6333">
        <v>40100000</v>
      </c>
      <c r="G6333" t="s">
        <v>109</v>
      </c>
      <c r="H6333" t="s">
        <v>2405</v>
      </c>
      <c r="J6333" t="s">
        <v>2406</v>
      </c>
      <c r="K6333" s="3">
        <v>45107</v>
      </c>
      <c r="L6333" s="21">
        <v>0</v>
      </c>
      <c r="M6333" s="21">
        <v>102</v>
      </c>
      <c r="N6333" s="4">
        <v>0</v>
      </c>
      <c r="O6333" s="4">
        <v>0</v>
      </c>
      <c r="P6333" t="s">
        <v>673</v>
      </c>
      <c r="Q6333" t="s">
        <v>19</v>
      </c>
    </row>
    <row r="6334" spans="1:17" x14ac:dyDescent="0.25">
      <c r="A6334" s="2">
        <v>2</v>
      </c>
      <c r="B6334" s="2">
        <v>2</v>
      </c>
      <c r="C6334">
        <v>2200006248</v>
      </c>
      <c r="D6334" t="s">
        <v>17</v>
      </c>
      <c r="E6334" s="3">
        <v>45077</v>
      </c>
      <c r="F6334">
        <v>61521005</v>
      </c>
      <c r="H6334" t="s">
        <v>2407</v>
      </c>
      <c r="J6334" t="s">
        <v>2408</v>
      </c>
      <c r="K6334" s="3">
        <v>45107</v>
      </c>
      <c r="L6334" s="21">
        <v>0.34</v>
      </c>
      <c r="M6334" s="21">
        <v>0</v>
      </c>
      <c r="N6334" s="4">
        <v>0</v>
      </c>
      <c r="O6334" s="4">
        <v>0</v>
      </c>
      <c r="Q6334" t="s">
        <v>19</v>
      </c>
    </row>
    <row r="6335" spans="1:17" x14ac:dyDescent="0.25">
      <c r="A6335" s="2">
        <v>2</v>
      </c>
      <c r="B6335" s="2">
        <v>2</v>
      </c>
      <c r="C6335">
        <v>2200006248</v>
      </c>
      <c r="D6335" t="s">
        <v>17</v>
      </c>
      <c r="E6335" s="3">
        <v>45077</v>
      </c>
      <c r="F6335">
        <v>61521005</v>
      </c>
      <c r="H6335" t="s">
        <v>2407</v>
      </c>
      <c r="J6335" t="s">
        <v>2408</v>
      </c>
      <c r="K6335" s="3">
        <v>45107</v>
      </c>
      <c r="L6335" s="21">
        <v>84.72</v>
      </c>
      <c r="M6335" s="21">
        <v>0</v>
      </c>
      <c r="N6335" s="4">
        <v>0</v>
      </c>
      <c r="O6335" s="4">
        <v>0</v>
      </c>
      <c r="Q6335" t="s">
        <v>19</v>
      </c>
    </row>
    <row r="6336" spans="1:17" x14ac:dyDescent="0.25">
      <c r="A6336" s="2">
        <v>2</v>
      </c>
      <c r="B6336" s="2">
        <v>2</v>
      </c>
      <c r="C6336">
        <v>2200006248</v>
      </c>
      <c r="D6336" t="s">
        <v>17</v>
      </c>
      <c r="E6336" s="3">
        <v>45077</v>
      </c>
      <c r="F6336">
        <v>44561005</v>
      </c>
      <c r="H6336" t="s">
        <v>2407</v>
      </c>
      <c r="J6336" t="s">
        <v>2408</v>
      </c>
      <c r="K6336" s="3">
        <v>45107</v>
      </c>
      <c r="L6336" s="21">
        <v>16.940000000000001</v>
      </c>
      <c r="M6336" s="21">
        <v>0</v>
      </c>
      <c r="N6336" s="4">
        <v>0</v>
      </c>
      <c r="O6336" s="4">
        <v>0</v>
      </c>
      <c r="P6336" t="s">
        <v>865</v>
      </c>
      <c r="Q6336" t="s">
        <v>19</v>
      </c>
    </row>
    <row r="6337" spans="1:17" x14ac:dyDescent="0.25">
      <c r="A6337" s="2">
        <v>2</v>
      </c>
      <c r="B6337" s="2">
        <v>2</v>
      </c>
      <c r="C6337">
        <v>2200006248</v>
      </c>
      <c r="D6337" t="s">
        <v>17</v>
      </c>
      <c r="E6337" s="3">
        <v>45077</v>
      </c>
      <c r="F6337">
        <v>40100000</v>
      </c>
      <c r="G6337" t="s">
        <v>109</v>
      </c>
      <c r="H6337" t="s">
        <v>2407</v>
      </c>
      <c r="J6337" t="s">
        <v>2408</v>
      </c>
      <c r="K6337" s="3">
        <v>45107</v>
      </c>
      <c r="L6337" s="21">
        <v>0</v>
      </c>
      <c r="M6337" s="21">
        <v>102</v>
      </c>
      <c r="N6337" s="4">
        <v>0</v>
      </c>
      <c r="O6337" s="4">
        <v>0</v>
      </c>
      <c r="P6337" t="s">
        <v>673</v>
      </c>
      <c r="Q6337" t="s">
        <v>19</v>
      </c>
    </row>
    <row r="6338" spans="1:17" x14ac:dyDescent="0.25">
      <c r="A6338" s="2">
        <v>2</v>
      </c>
      <c r="B6338" s="2">
        <v>2</v>
      </c>
      <c r="C6338">
        <v>2200006249</v>
      </c>
      <c r="D6338" t="s">
        <v>17</v>
      </c>
      <c r="E6338" s="3">
        <v>45077</v>
      </c>
      <c r="F6338">
        <v>61521005</v>
      </c>
      <c r="H6338" t="s">
        <v>2409</v>
      </c>
      <c r="J6338" t="s">
        <v>2410</v>
      </c>
      <c r="K6338" s="3">
        <v>45107</v>
      </c>
      <c r="L6338" s="21">
        <v>0.34</v>
      </c>
      <c r="M6338" s="21">
        <v>0</v>
      </c>
      <c r="N6338" s="4">
        <v>0</v>
      </c>
      <c r="O6338" s="4">
        <v>0</v>
      </c>
      <c r="Q6338" t="s">
        <v>19</v>
      </c>
    </row>
    <row r="6339" spans="1:17" x14ac:dyDescent="0.25">
      <c r="A6339" s="2">
        <v>2</v>
      </c>
      <c r="B6339" s="2">
        <v>2</v>
      </c>
      <c r="C6339">
        <v>2200006249</v>
      </c>
      <c r="D6339" t="s">
        <v>17</v>
      </c>
      <c r="E6339" s="3">
        <v>45077</v>
      </c>
      <c r="F6339">
        <v>44561005</v>
      </c>
      <c r="H6339" t="s">
        <v>2409</v>
      </c>
      <c r="J6339" t="s">
        <v>2410</v>
      </c>
      <c r="K6339" s="3">
        <v>45107</v>
      </c>
      <c r="L6339" s="21">
        <v>16.940000000000001</v>
      </c>
      <c r="M6339" s="21">
        <v>0</v>
      </c>
      <c r="N6339" s="4">
        <v>0</v>
      </c>
      <c r="O6339" s="4">
        <v>0</v>
      </c>
      <c r="P6339" t="s">
        <v>865</v>
      </c>
      <c r="Q6339" t="s">
        <v>19</v>
      </c>
    </row>
    <row r="6340" spans="1:17" x14ac:dyDescent="0.25">
      <c r="A6340" s="2">
        <v>2</v>
      </c>
      <c r="B6340" s="2">
        <v>2</v>
      </c>
      <c r="C6340">
        <v>2200006249</v>
      </c>
      <c r="D6340" t="s">
        <v>17</v>
      </c>
      <c r="E6340" s="3">
        <v>45077</v>
      </c>
      <c r="F6340">
        <v>61521005</v>
      </c>
      <c r="H6340" t="s">
        <v>2409</v>
      </c>
      <c r="J6340" t="s">
        <v>2410</v>
      </c>
      <c r="K6340" s="3">
        <v>45107</v>
      </c>
      <c r="L6340" s="21">
        <v>84.72</v>
      </c>
      <c r="M6340" s="21">
        <v>0</v>
      </c>
      <c r="N6340" s="4">
        <v>0</v>
      </c>
      <c r="O6340" s="4">
        <v>0</v>
      </c>
      <c r="Q6340" t="s">
        <v>19</v>
      </c>
    </row>
    <row r="6341" spans="1:17" x14ac:dyDescent="0.25">
      <c r="A6341" s="2">
        <v>2</v>
      </c>
      <c r="B6341" s="2">
        <v>2</v>
      </c>
      <c r="C6341">
        <v>2200006249</v>
      </c>
      <c r="D6341" t="s">
        <v>17</v>
      </c>
      <c r="E6341" s="3">
        <v>45077</v>
      </c>
      <c r="F6341">
        <v>40100000</v>
      </c>
      <c r="G6341" t="s">
        <v>109</v>
      </c>
      <c r="H6341" t="s">
        <v>2409</v>
      </c>
      <c r="J6341" t="s">
        <v>2410</v>
      </c>
      <c r="K6341" s="3">
        <v>45107</v>
      </c>
      <c r="L6341" s="21">
        <v>0</v>
      </c>
      <c r="M6341" s="21">
        <v>102</v>
      </c>
      <c r="N6341" s="4">
        <v>0</v>
      </c>
      <c r="O6341" s="4">
        <v>0</v>
      </c>
      <c r="P6341" t="s">
        <v>673</v>
      </c>
      <c r="Q6341" t="s">
        <v>19</v>
      </c>
    </row>
    <row r="6342" spans="1:17" x14ac:dyDescent="0.25">
      <c r="A6342" s="2">
        <v>2</v>
      </c>
      <c r="B6342" s="2">
        <v>2</v>
      </c>
      <c r="C6342">
        <v>2200006250</v>
      </c>
      <c r="D6342" t="s">
        <v>17</v>
      </c>
      <c r="E6342" s="3">
        <v>45071</v>
      </c>
      <c r="F6342">
        <v>44561005</v>
      </c>
      <c r="H6342" t="s">
        <v>2411</v>
      </c>
      <c r="J6342" t="s">
        <v>2412</v>
      </c>
      <c r="K6342" s="3">
        <v>45107</v>
      </c>
      <c r="L6342" s="21">
        <v>213.63</v>
      </c>
      <c r="M6342" s="21">
        <v>0</v>
      </c>
      <c r="N6342" s="4">
        <v>0</v>
      </c>
      <c r="O6342" s="4">
        <v>0</v>
      </c>
      <c r="P6342" t="s">
        <v>701</v>
      </c>
      <c r="Q6342" t="s">
        <v>19</v>
      </c>
    </row>
    <row r="6343" spans="1:17" x14ac:dyDescent="0.25">
      <c r="A6343" s="2">
        <v>2</v>
      </c>
      <c r="B6343" s="2">
        <v>2</v>
      </c>
      <c r="C6343">
        <v>2200006250</v>
      </c>
      <c r="D6343" t="s">
        <v>17</v>
      </c>
      <c r="E6343" s="3">
        <v>45071</v>
      </c>
      <c r="F6343">
        <v>61521004</v>
      </c>
      <c r="H6343" t="s">
        <v>2411</v>
      </c>
      <c r="J6343" t="s">
        <v>2412</v>
      </c>
      <c r="K6343" s="3">
        <v>45107</v>
      </c>
      <c r="L6343" s="21">
        <v>162</v>
      </c>
      <c r="M6343" s="21">
        <v>0</v>
      </c>
      <c r="N6343" s="4">
        <v>0</v>
      </c>
      <c r="O6343" s="4">
        <v>0</v>
      </c>
      <c r="Q6343" t="s">
        <v>19</v>
      </c>
    </row>
    <row r="6344" spans="1:17" x14ac:dyDescent="0.25">
      <c r="A6344" s="2">
        <v>2</v>
      </c>
      <c r="B6344" s="2">
        <v>2</v>
      </c>
      <c r="C6344">
        <v>2200006250</v>
      </c>
      <c r="D6344" t="s">
        <v>17</v>
      </c>
      <c r="E6344" s="3">
        <v>45071</v>
      </c>
      <c r="F6344">
        <v>60223001</v>
      </c>
      <c r="H6344" t="s">
        <v>2411</v>
      </c>
      <c r="J6344" t="s">
        <v>2412</v>
      </c>
      <c r="K6344" s="3">
        <v>45107</v>
      </c>
      <c r="L6344" s="21">
        <v>906.17</v>
      </c>
      <c r="M6344" s="21">
        <v>0</v>
      </c>
      <c r="N6344" s="4">
        <v>0</v>
      </c>
      <c r="O6344" s="4">
        <v>0</v>
      </c>
      <c r="Q6344" t="s">
        <v>19</v>
      </c>
    </row>
    <row r="6345" spans="1:17" x14ac:dyDescent="0.25">
      <c r="A6345" s="2">
        <v>2</v>
      </c>
      <c r="B6345" s="2">
        <v>2</v>
      </c>
      <c r="C6345">
        <v>2200006250</v>
      </c>
      <c r="D6345" t="s">
        <v>17</v>
      </c>
      <c r="E6345" s="3">
        <v>45071</v>
      </c>
      <c r="F6345">
        <v>40100000</v>
      </c>
      <c r="G6345" t="s">
        <v>62</v>
      </c>
      <c r="H6345" t="s">
        <v>2411</v>
      </c>
      <c r="J6345" t="s">
        <v>2412</v>
      </c>
      <c r="K6345" s="3">
        <v>45107</v>
      </c>
      <c r="L6345" s="21">
        <v>0</v>
      </c>
      <c r="M6345" s="21">
        <v>1281.8</v>
      </c>
      <c r="N6345" s="4">
        <v>0</v>
      </c>
      <c r="O6345" s="4">
        <v>0</v>
      </c>
      <c r="P6345" t="s">
        <v>1164</v>
      </c>
      <c r="Q6345" t="s">
        <v>19</v>
      </c>
    </row>
    <row r="6346" spans="1:17" x14ac:dyDescent="0.25">
      <c r="A6346" s="2">
        <v>2</v>
      </c>
      <c r="B6346" s="2">
        <v>2</v>
      </c>
      <c r="C6346">
        <v>2200006251</v>
      </c>
      <c r="D6346" t="s">
        <v>17</v>
      </c>
      <c r="E6346" s="3">
        <v>45071</v>
      </c>
      <c r="F6346">
        <v>61521004</v>
      </c>
      <c r="H6346" t="s">
        <v>2413</v>
      </c>
      <c r="K6346" s="3">
        <v>45107</v>
      </c>
      <c r="L6346" s="21">
        <v>2500</v>
      </c>
      <c r="M6346" s="21">
        <v>0</v>
      </c>
      <c r="N6346" s="4">
        <v>0</v>
      </c>
      <c r="O6346" s="4">
        <v>0</v>
      </c>
      <c r="Q6346" t="s">
        <v>19</v>
      </c>
    </row>
    <row r="6347" spans="1:17" x14ac:dyDescent="0.25">
      <c r="A6347" s="2">
        <v>2</v>
      </c>
      <c r="B6347" s="2">
        <v>2</v>
      </c>
      <c r="C6347">
        <v>2200006251</v>
      </c>
      <c r="D6347" t="s">
        <v>17</v>
      </c>
      <c r="E6347" s="3">
        <v>45071</v>
      </c>
      <c r="F6347">
        <v>40100000</v>
      </c>
      <c r="G6347" t="s">
        <v>62</v>
      </c>
      <c r="H6347" t="s">
        <v>2413</v>
      </c>
      <c r="J6347" t="s">
        <v>73</v>
      </c>
      <c r="K6347" s="3">
        <v>45107</v>
      </c>
      <c r="L6347" s="21">
        <v>0</v>
      </c>
      <c r="M6347" s="21">
        <v>2500</v>
      </c>
      <c r="N6347" s="4">
        <v>0</v>
      </c>
      <c r="O6347" s="4">
        <v>0</v>
      </c>
      <c r="P6347" t="s">
        <v>1164</v>
      </c>
      <c r="Q6347" t="s">
        <v>19</v>
      </c>
    </row>
    <row r="6348" spans="1:17" x14ac:dyDescent="0.25">
      <c r="A6348" s="2">
        <v>2</v>
      </c>
      <c r="B6348" s="2">
        <v>2</v>
      </c>
      <c r="C6348">
        <v>2200006252</v>
      </c>
      <c r="D6348" t="s">
        <v>17</v>
      </c>
      <c r="E6348" s="3">
        <v>45044</v>
      </c>
      <c r="F6348">
        <v>44561005</v>
      </c>
      <c r="H6348" t="s">
        <v>2414</v>
      </c>
      <c r="J6348" t="s">
        <v>2415</v>
      </c>
      <c r="K6348" s="3">
        <v>45093</v>
      </c>
      <c r="L6348" s="21">
        <v>33.6</v>
      </c>
      <c r="M6348" s="21">
        <v>0</v>
      </c>
      <c r="N6348" s="4">
        <v>0</v>
      </c>
      <c r="O6348" s="4">
        <v>0</v>
      </c>
      <c r="P6348" t="s">
        <v>865</v>
      </c>
      <c r="Q6348" t="s">
        <v>19</v>
      </c>
    </row>
    <row r="6349" spans="1:17" x14ac:dyDescent="0.25">
      <c r="A6349" s="2">
        <v>2</v>
      </c>
      <c r="B6349" s="2">
        <v>2</v>
      </c>
      <c r="C6349">
        <v>2200006252</v>
      </c>
      <c r="D6349" t="s">
        <v>17</v>
      </c>
      <c r="E6349" s="3">
        <v>45044</v>
      </c>
      <c r="F6349">
        <v>61521004</v>
      </c>
      <c r="H6349" t="s">
        <v>2414</v>
      </c>
      <c r="J6349" t="s">
        <v>2415</v>
      </c>
      <c r="K6349" s="3">
        <v>45093</v>
      </c>
      <c r="L6349" s="21">
        <v>70</v>
      </c>
      <c r="M6349" s="21">
        <v>0</v>
      </c>
      <c r="N6349" s="4">
        <v>0</v>
      </c>
      <c r="O6349" s="4">
        <v>0</v>
      </c>
      <c r="Q6349" t="s">
        <v>19</v>
      </c>
    </row>
    <row r="6350" spans="1:17" x14ac:dyDescent="0.25">
      <c r="A6350" s="2">
        <v>2</v>
      </c>
      <c r="B6350" s="2">
        <v>2</v>
      </c>
      <c r="C6350">
        <v>2200006252</v>
      </c>
      <c r="D6350" t="s">
        <v>17</v>
      </c>
      <c r="E6350" s="3">
        <v>45044</v>
      </c>
      <c r="F6350">
        <v>60223001</v>
      </c>
      <c r="H6350" t="s">
        <v>2414</v>
      </c>
      <c r="J6350" t="s">
        <v>2415</v>
      </c>
      <c r="K6350" s="3">
        <v>45093</v>
      </c>
      <c r="L6350" s="21">
        <v>98</v>
      </c>
      <c r="M6350" s="21">
        <v>0</v>
      </c>
      <c r="N6350" s="4">
        <v>0</v>
      </c>
      <c r="O6350" s="4">
        <v>0</v>
      </c>
      <c r="Q6350" t="s">
        <v>19</v>
      </c>
    </row>
    <row r="6351" spans="1:17" x14ac:dyDescent="0.25">
      <c r="A6351" s="2">
        <v>2</v>
      </c>
      <c r="B6351" s="2">
        <v>2</v>
      </c>
      <c r="C6351">
        <v>2200006252</v>
      </c>
      <c r="D6351" t="s">
        <v>17</v>
      </c>
      <c r="E6351" s="3">
        <v>45044</v>
      </c>
      <c r="F6351">
        <v>40100000</v>
      </c>
      <c r="G6351" t="s">
        <v>2416</v>
      </c>
      <c r="H6351" t="s">
        <v>2414</v>
      </c>
      <c r="J6351" t="s">
        <v>2415</v>
      </c>
      <c r="K6351" s="3">
        <v>45093</v>
      </c>
      <c r="L6351" s="21">
        <v>0</v>
      </c>
      <c r="M6351" s="21">
        <v>201.6</v>
      </c>
      <c r="N6351" s="4">
        <v>0</v>
      </c>
      <c r="O6351" s="4">
        <v>0</v>
      </c>
      <c r="P6351" t="s">
        <v>113</v>
      </c>
      <c r="Q6351" t="s">
        <v>19</v>
      </c>
    </row>
    <row r="6352" spans="1:17" x14ac:dyDescent="0.25">
      <c r="A6352" s="2">
        <v>2</v>
      </c>
      <c r="B6352" s="2">
        <v>2</v>
      </c>
      <c r="C6352">
        <v>2200006253</v>
      </c>
      <c r="D6352" t="s">
        <v>17</v>
      </c>
      <c r="E6352" s="3">
        <v>45046</v>
      </c>
      <c r="F6352">
        <v>44561005</v>
      </c>
      <c r="H6352" t="s">
        <v>2417</v>
      </c>
      <c r="J6352" t="s">
        <v>2418</v>
      </c>
      <c r="K6352" s="3">
        <v>45093</v>
      </c>
      <c r="L6352" s="21">
        <v>6.2</v>
      </c>
      <c r="M6352" s="21">
        <v>0</v>
      </c>
      <c r="N6352" s="4">
        <v>0</v>
      </c>
      <c r="O6352" s="4">
        <v>0</v>
      </c>
      <c r="P6352" t="s">
        <v>865</v>
      </c>
      <c r="Q6352" t="s">
        <v>19</v>
      </c>
    </row>
    <row r="6353" spans="1:17" x14ac:dyDescent="0.25">
      <c r="A6353" s="2">
        <v>2</v>
      </c>
      <c r="B6353" s="2">
        <v>2</v>
      </c>
      <c r="C6353">
        <v>2200006253</v>
      </c>
      <c r="D6353" t="s">
        <v>17</v>
      </c>
      <c r="E6353" s="3">
        <v>45046</v>
      </c>
      <c r="F6353">
        <v>61521005</v>
      </c>
      <c r="H6353" t="s">
        <v>2417</v>
      </c>
      <c r="J6353" t="s">
        <v>2418</v>
      </c>
      <c r="K6353" s="3">
        <v>45093</v>
      </c>
      <c r="L6353" s="21">
        <v>31</v>
      </c>
      <c r="M6353" s="21">
        <v>0</v>
      </c>
      <c r="N6353" s="4">
        <v>0</v>
      </c>
      <c r="O6353" s="4">
        <v>0</v>
      </c>
      <c r="Q6353" t="s">
        <v>19</v>
      </c>
    </row>
    <row r="6354" spans="1:17" x14ac:dyDescent="0.25">
      <c r="A6354" s="2">
        <v>2</v>
      </c>
      <c r="B6354" s="2">
        <v>2</v>
      </c>
      <c r="C6354">
        <v>2200006253</v>
      </c>
      <c r="D6354" t="s">
        <v>17</v>
      </c>
      <c r="E6354" s="3">
        <v>45046</v>
      </c>
      <c r="F6354">
        <v>40100000</v>
      </c>
      <c r="G6354" t="s">
        <v>308</v>
      </c>
      <c r="H6354" t="s">
        <v>2417</v>
      </c>
      <c r="J6354" t="s">
        <v>2418</v>
      </c>
      <c r="K6354" s="3">
        <v>45093</v>
      </c>
      <c r="L6354" s="21">
        <v>0</v>
      </c>
      <c r="M6354" s="21">
        <v>37.200000000000003</v>
      </c>
      <c r="N6354" s="4">
        <v>0</v>
      </c>
      <c r="O6354" s="4">
        <v>0</v>
      </c>
      <c r="P6354" t="s">
        <v>2304</v>
      </c>
      <c r="Q6354" t="s">
        <v>19</v>
      </c>
    </row>
    <row r="6355" spans="1:17" x14ac:dyDescent="0.25">
      <c r="A6355" s="2">
        <v>2</v>
      </c>
      <c r="B6355" s="2">
        <v>2</v>
      </c>
      <c r="C6355">
        <v>2200006254</v>
      </c>
      <c r="D6355" t="s">
        <v>17</v>
      </c>
      <c r="E6355" s="3">
        <v>45046</v>
      </c>
      <c r="F6355">
        <v>61521005</v>
      </c>
      <c r="H6355" t="s">
        <v>2419</v>
      </c>
      <c r="J6355" t="s">
        <v>2420</v>
      </c>
      <c r="K6355" s="3">
        <v>45093</v>
      </c>
      <c r="L6355" s="21">
        <v>0.34</v>
      </c>
      <c r="M6355" s="21">
        <v>0</v>
      </c>
      <c r="N6355" s="4">
        <v>0</v>
      </c>
      <c r="O6355" s="4">
        <v>0</v>
      </c>
      <c r="Q6355" t="s">
        <v>19</v>
      </c>
    </row>
    <row r="6356" spans="1:17" x14ac:dyDescent="0.25">
      <c r="A6356" s="2">
        <v>2</v>
      </c>
      <c r="B6356" s="2">
        <v>2</v>
      </c>
      <c r="C6356">
        <v>2200006254</v>
      </c>
      <c r="D6356" t="s">
        <v>17</v>
      </c>
      <c r="E6356" s="3">
        <v>45046</v>
      </c>
      <c r="F6356">
        <v>44561005</v>
      </c>
      <c r="H6356" t="s">
        <v>2419</v>
      </c>
      <c r="J6356" t="s">
        <v>2420</v>
      </c>
      <c r="K6356" s="3">
        <v>45093</v>
      </c>
      <c r="L6356" s="21">
        <v>16.940000000000001</v>
      </c>
      <c r="M6356" s="21">
        <v>0</v>
      </c>
      <c r="N6356" s="4">
        <v>0</v>
      </c>
      <c r="O6356" s="4">
        <v>0</v>
      </c>
      <c r="P6356" t="s">
        <v>865</v>
      </c>
      <c r="Q6356" t="s">
        <v>19</v>
      </c>
    </row>
    <row r="6357" spans="1:17" x14ac:dyDescent="0.25">
      <c r="A6357" s="2">
        <v>2</v>
      </c>
      <c r="B6357" s="2">
        <v>2</v>
      </c>
      <c r="C6357">
        <v>2200006254</v>
      </c>
      <c r="D6357" t="s">
        <v>17</v>
      </c>
      <c r="E6357" s="3">
        <v>45046</v>
      </c>
      <c r="F6357">
        <v>61521005</v>
      </c>
      <c r="H6357" t="s">
        <v>2419</v>
      </c>
      <c r="J6357" t="s">
        <v>2420</v>
      </c>
      <c r="K6357" s="3">
        <v>45093</v>
      </c>
      <c r="L6357" s="21">
        <v>84.72</v>
      </c>
      <c r="M6357" s="21">
        <v>0</v>
      </c>
      <c r="N6357" s="4">
        <v>0</v>
      </c>
      <c r="O6357" s="4">
        <v>0</v>
      </c>
      <c r="Q6357" t="s">
        <v>19</v>
      </c>
    </row>
    <row r="6358" spans="1:17" x14ac:dyDescent="0.25">
      <c r="A6358" s="2">
        <v>2</v>
      </c>
      <c r="B6358" s="2">
        <v>2</v>
      </c>
      <c r="C6358">
        <v>2200006254</v>
      </c>
      <c r="D6358" t="s">
        <v>17</v>
      </c>
      <c r="E6358" s="3">
        <v>45046</v>
      </c>
      <c r="F6358">
        <v>40100000</v>
      </c>
      <c r="G6358" t="s">
        <v>109</v>
      </c>
      <c r="H6358" t="s">
        <v>2419</v>
      </c>
      <c r="J6358" t="s">
        <v>2420</v>
      </c>
      <c r="K6358" s="3">
        <v>45093</v>
      </c>
      <c r="L6358" s="21">
        <v>0</v>
      </c>
      <c r="M6358" s="21">
        <v>102</v>
      </c>
      <c r="N6358" s="4">
        <v>0</v>
      </c>
      <c r="O6358" s="4">
        <v>0</v>
      </c>
      <c r="P6358" t="s">
        <v>673</v>
      </c>
      <c r="Q6358" t="s">
        <v>19</v>
      </c>
    </row>
    <row r="6359" spans="1:17" x14ac:dyDescent="0.25">
      <c r="A6359" s="2">
        <v>2</v>
      </c>
      <c r="B6359" s="2">
        <v>2</v>
      </c>
      <c r="C6359">
        <v>2200006255</v>
      </c>
      <c r="D6359" t="s">
        <v>17</v>
      </c>
      <c r="E6359" s="3">
        <v>45046</v>
      </c>
      <c r="F6359">
        <v>60223001</v>
      </c>
      <c r="H6359" t="s">
        <v>2421</v>
      </c>
      <c r="J6359" t="s">
        <v>2422</v>
      </c>
      <c r="K6359" s="3">
        <v>45093</v>
      </c>
      <c r="L6359" s="21">
        <v>108.03</v>
      </c>
      <c r="M6359" s="21">
        <v>0</v>
      </c>
      <c r="N6359" s="4">
        <v>0</v>
      </c>
      <c r="O6359" s="4">
        <v>0</v>
      </c>
      <c r="Q6359" t="s">
        <v>19</v>
      </c>
    </row>
    <row r="6360" spans="1:17" x14ac:dyDescent="0.25">
      <c r="A6360" s="2">
        <v>2</v>
      </c>
      <c r="B6360" s="2">
        <v>2</v>
      </c>
      <c r="C6360">
        <v>2200006255</v>
      </c>
      <c r="D6360" t="s">
        <v>17</v>
      </c>
      <c r="E6360" s="3">
        <v>45046</v>
      </c>
      <c r="F6360">
        <v>44561005</v>
      </c>
      <c r="H6360" t="s">
        <v>2421</v>
      </c>
      <c r="J6360" t="s">
        <v>2422</v>
      </c>
      <c r="K6360" s="3">
        <v>45093</v>
      </c>
      <c r="L6360" s="21">
        <v>21.61</v>
      </c>
      <c r="M6360" s="21">
        <v>0</v>
      </c>
      <c r="N6360" s="4">
        <v>0</v>
      </c>
      <c r="O6360" s="4">
        <v>0</v>
      </c>
      <c r="P6360" t="s">
        <v>865</v>
      </c>
      <c r="Q6360" t="s">
        <v>19</v>
      </c>
    </row>
    <row r="6361" spans="1:17" x14ac:dyDescent="0.25">
      <c r="A6361" s="2">
        <v>2</v>
      </c>
      <c r="B6361" s="2">
        <v>2</v>
      </c>
      <c r="C6361">
        <v>2200006255</v>
      </c>
      <c r="D6361" t="s">
        <v>17</v>
      </c>
      <c r="E6361" s="3">
        <v>45046</v>
      </c>
      <c r="F6361">
        <v>40100000</v>
      </c>
      <c r="G6361" t="s">
        <v>591</v>
      </c>
      <c r="H6361" t="s">
        <v>2421</v>
      </c>
      <c r="J6361" t="s">
        <v>2422</v>
      </c>
      <c r="K6361" s="3">
        <v>45093</v>
      </c>
      <c r="L6361" s="21">
        <v>0</v>
      </c>
      <c r="M6361" s="21">
        <v>129.63999999999999</v>
      </c>
      <c r="N6361" s="4">
        <v>0</v>
      </c>
      <c r="O6361" s="4">
        <v>0</v>
      </c>
      <c r="P6361" t="s">
        <v>121</v>
      </c>
      <c r="Q6361" t="s">
        <v>19</v>
      </c>
    </row>
    <row r="6362" spans="1:17" x14ac:dyDescent="0.25">
      <c r="A6362" s="2">
        <v>2</v>
      </c>
      <c r="B6362" s="2">
        <v>2</v>
      </c>
      <c r="C6362">
        <v>2200006256</v>
      </c>
      <c r="D6362" t="s">
        <v>17</v>
      </c>
      <c r="E6362" s="3">
        <v>45046</v>
      </c>
      <c r="F6362">
        <v>60223001</v>
      </c>
      <c r="H6362" t="s">
        <v>2423</v>
      </c>
      <c r="J6362" t="s">
        <v>2424</v>
      </c>
      <c r="K6362" s="3">
        <v>45093</v>
      </c>
      <c r="L6362" s="21">
        <v>53.85</v>
      </c>
      <c r="M6362" s="21">
        <v>0</v>
      </c>
      <c r="N6362" s="4">
        <v>0</v>
      </c>
      <c r="O6362" s="4">
        <v>0</v>
      </c>
      <c r="Q6362" t="s">
        <v>19</v>
      </c>
    </row>
    <row r="6363" spans="1:17" x14ac:dyDescent="0.25">
      <c r="A6363" s="2">
        <v>2</v>
      </c>
      <c r="B6363" s="2">
        <v>2</v>
      </c>
      <c r="C6363">
        <v>2200006256</v>
      </c>
      <c r="D6363" t="s">
        <v>17</v>
      </c>
      <c r="E6363" s="3">
        <v>45046</v>
      </c>
      <c r="F6363">
        <v>44561005</v>
      </c>
      <c r="H6363" t="s">
        <v>2423</v>
      </c>
      <c r="J6363" t="s">
        <v>2424</v>
      </c>
      <c r="K6363" s="3">
        <v>45093</v>
      </c>
      <c r="L6363" s="21">
        <v>10.77</v>
      </c>
      <c r="M6363" s="21">
        <v>0</v>
      </c>
      <c r="N6363" s="4">
        <v>0</v>
      </c>
      <c r="O6363" s="4">
        <v>0</v>
      </c>
      <c r="P6363" t="s">
        <v>865</v>
      </c>
      <c r="Q6363" t="s">
        <v>19</v>
      </c>
    </row>
    <row r="6364" spans="1:17" x14ac:dyDescent="0.25">
      <c r="A6364" s="2">
        <v>2</v>
      </c>
      <c r="B6364" s="2">
        <v>2</v>
      </c>
      <c r="C6364">
        <v>2200006256</v>
      </c>
      <c r="D6364" t="s">
        <v>17</v>
      </c>
      <c r="E6364" s="3">
        <v>45046</v>
      </c>
      <c r="F6364">
        <v>40100000</v>
      </c>
      <c r="G6364" t="s">
        <v>594</v>
      </c>
      <c r="H6364" t="s">
        <v>2423</v>
      </c>
      <c r="J6364" t="s">
        <v>2424</v>
      </c>
      <c r="K6364" s="3">
        <v>45093</v>
      </c>
      <c r="L6364" s="21">
        <v>0</v>
      </c>
      <c r="M6364" s="21">
        <v>64.62</v>
      </c>
      <c r="N6364" s="4">
        <v>0</v>
      </c>
      <c r="O6364" s="4">
        <v>0</v>
      </c>
      <c r="P6364" t="s">
        <v>2321</v>
      </c>
      <c r="Q6364" t="s">
        <v>19</v>
      </c>
    </row>
    <row r="6365" spans="1:17" x14ac:dyDescent="0.25">
      <c r="A6365" s="2">
        <v>2</v>
      </c>
      <c r="B6365" s="2">
        <v>2</v>
      </c>
      <c r="C6365">
        <v>2200006257</v>
      </c>
      <c r="D6365" t="s">
        <v>17</v>
      </c>
      <c r="E6365" s="3">
        <v>45056</v>
      </c>
      <c r="F6365">
        <v>60223001</v>
      </c>
      <c r="H6365" t="s">
        <v>2425</v>
      </c>
      <c r="J6365" t="s">
        <v>2426</v>
      </c>
      <c r="K6365" s="3">
        <v>45107</v>
      </c>
      <c r="L6365" s="21">
        <v>28.56</v>
      </c>
      <c r="M6365" s="21">
        <v>0</v>
      </c>
      <c r="N6365" s="4">
        <v>0</v>
      </c>
      <c r="O6365" s="4">
        <v>0</v>
      </c>
      <c r="Q6365" t="s">
        <v>19</v>
      </c>
    </row>
    <row r="6366" spans="1:17" x14ac:dyDescent="0.25">
      <c r="A6366" s="2">
        <v>2</v>
      </c>
      <c r="B6366" s="2">
        <v>2</v>
      </c>
      <c r="C6366">
        <v>2200006257</v>
      </c>
      <c r="D6366" t="s">
        <v>17</v>
      </c>
      <c r="E6366" s="3">
        <v>45056</v>
      </c>
      <c r="F6366">
        <v>44561005</v>
      </c>
      <c r="H6366" t="s">
        <v>2425</v>
      </c>
      <c r="J6366" t="s">
        <v>2426</v>
      </c>
      <c r="K6366" s="3">
        <v>45107</v>
      </c>
      <c r="L6366" s="21">
        <v>18.46</v>
      </c>
      <c r="M6366" s="21">
        <v>0</v>
      </c>
      <c r="N6366" s="4">
        <v>0</v>
      </c>
      <c r="O6366" s="4">
        <v>0</v>
      </c>
      <c r="P6366" t="s">
        <v>701</v>
      </c>
      <c r="Q6366" t="s">
        <v>19</v>
      </c>
    </row>
    <row r="6367" spans="1:17" x14ac:dyDescent="0.25">
      <c r="A6367" s="2">
        <v>2</v>
      </c>
      <c r="B6367" s="2">
        <v>2</v>
      </c>
      <c r="C6367">
        <v>2200006257</v>
      </c>
      <c r="D6367" t="s">
        <v>17</v>
      </c>
      <c r="E6367" s="3">
        <v>45056</v>
      </c>
      <c r="F6367">
        <v>61521004</v>
      </c>
      <c r="H6367" t="s">
        <v>2425</v>
      </c>
      <c r="J6367" t="s">
        <v>2426</v>
      </c>
      <c r="K6367" s="3">
        <v>45107</v>
      </c>
      <c r="L6367" s="21">
        <v>63.75</v>
      </c>
      <c r="M6367" s="21">
        <v>0</v>
      </c>
      <c r="N6367" s="4">
        <v>0</v>
      </c>
      <c r="O6367" s="4">
        <v>0</v>
      </c>
      <c r="Q6367" t="s">
        <v>19</v>
      </c>
    </row>
    <row r="6368" spans="1:17" x14ac:dyDescent="0.25">
      <c r="A6368" s="2">
        <v>2</v>
      </c>
      <c r="B6368" s="2">
        <v>2</v>
      </c>
      <c r="C6368">
        <v>2200006257</v>
      </c>
      <c r="D6368" t="s">
        <v>17</v>
      </c>
      <c r="E6368" s="3">
        <v>45056</v>
      </c>
      <c r="F6368">
        <v>40100000</v>
      </c>
      <c r="G6368" t="s">
        <v>2427</v>
      </c>
      <c r="H6368" t="s">
        <v>2425</v>
      </c>
      <c r="J6368" t="s">
        <v>2426</v>
      </c>
      <c r="K6368" s="3">
        <v>45107</v>
      </c>
      <c r="L6368" s="21">
        <v>0</v>
      </c>
      <c r="M6368" s="21">
        <v>110.77</v>
      </c>
      <c r="N6368" s="4">
        <v>0</v>
      </c>
      <c r="O6368" s="4">
        <v>0</v>
      </c>
      <c r="P6368" t="s">
        <v>1373</v>
      </c>
      <c r="Q6368" t="s">
        <v>19</v>
      </c>
    </row>
    <row r="6369" spans="1:17" x14ac:dyDescent="0.25">
      <c r="A6369" s="2">
        <v>2</v>
      </c>
      <c r="B6369" s="2">
        <v>2</v>
      </c>
      <c r="C6369">
        <v>2200006258</v>
      </c>
      <c r="D6369" t="s">
        <v>17</v>
      </c>
      <c r="E6369" s="3">
        <v>45061</v>
      </c>
      <c r="F6369">
        <v>44561005</v>
      </c>
      <c r="H6369" t="s">
        <v>2428</v>
      </c>
      <c r="J6369" t="s">
        <v>2429</v>
      </c>
      <c r="K6369" s="3">
        <v>45093</v>
      </c>
      <c r="L6369" s="21">
        <v>151</v>
      </c>
      <c r="M6369" s="21">
        <v>0</v>
      </c>
      <c r="N6369" s="4">
        <v>0</v>
      </c>
      <c r="O6369" s="4">
        <v>0</v>
      </c>
      <c r="P6369" t="s">
        <v>865</v>
      </c>
      <c r="Q6369" t="s">
        <v>19</v>
      </c>
    </row>
    <row r="6370" spans="1:17" x14ac:dyDescent="0.25">
      <c r="A6370" s="2">
        <v>2</v>
      </c>
      <c r="B6370" s="2">
        <v>2</v>
      </c>
      <c r="C6370">
        <v>2200006258</v>
      </c>
      <c r="D6370" t="s">
        <v>17</v>
      </c>
      <c r="E6370" s="3">
        <v>45061</v>
      </c>
      <c r="F6370">
        <v>60223001</v>
      </c>
      <c r="H6370" t="s">
        <v>2428</v>
      </c>
      <c r="J6370" t="s">
        <v>2429</v>
      </c>
      <c r="K6370" s="3">
        <v>45093</v>
      </c>
      <c r="L6370" s="21">
        <v>755</v>
      </c>
      <c r="M6370" s="21">
        <v>0</v>
      </c>
      <c r="N6370" s="4">
        <v>0</v>
      </c>
      <c r="O6370" s="4">
        <v>0</v>
      </c>
      <c r="Q6370" t="s">
        <v>19</v>
      </c>
    </row>
    <row r="6371" spans="1:17" x14ac:dyDescent="0.25">
      <c r="A6371" s="2">
        <v>2</v>
      </c>
      <c r="B6371" s="2">
        <v>2</v>
      </c>
      <c r="C6371">
        <v>2200006258</v>
      </c>
      <c r="D6371" t="s">
        <v>17</v>
      </c>
      <c r="E6371" s="3">
        <v>45061</v>
      </c>
      <c r="F6371">
        <v>40100000</v>
      </c>
      <c r="G6371" t="s">
        <v>191</v>
      </c>
      <c r="H6371" t="s">
        <v>2428</v>
      </c>
      <c r="J6371" t="s">
        <v>2429</v>
      </c>
      <c r="K6371" s="3">
        <v>45093</v>
      </c>
      <c r="L6371" s="21">
        <v>0</v>
      </c>
      <c r="M6371" s="21">
        <v>906</v>
      </c>
      <c r="N6371" s="4">
        <v>0</v>
      </c>
      <c r="O6371" s="4">
        <v>0</v>
      </c>
      <c r="P6371" t="s">
        <v>143</v>
      </c>
      <c r="Q6371" t="s">
        <v>19</v>
      </c>
    </row>
    <row r="6372" spans="1:17" x14ac:dyDescent="0.25">
      <c r="A6372" s="2">
        <v>2</v>
      </c>
      <c r="B6372" s="2">
        <v>2</v>
      </c>
      <c r="C6372">
        <v>2200006259</v>
      </c>
      <c r="D6372" t="s">
        <v>17</v>
      </c>
      <c r="E6372" s="3">
        <v>45061</v>
      </c>
      <c r="F6372">
        <v>60223001</v>
      </c>
      <c r="H6372" t="s">
        <v>2430</v>
      </c>
      <c r="J6372" t="s">
        <v>2431</v>
      </c>
      <c r="K6372" s="3">
        <v>45107</v>
      </c>
      <c r="L6372" s="21">
        <v>267.75</v>
      </c>
      <c r="M6372" s="21">
        <v>0</v>
      </c>
      <c r="N6372" s="4">
        <v>0</v>
      </c>
      <c r="O6372" s="4">
        <v>0</v>
      </c>
      <c r="Q6372" t="s">
        <v>19</v>
      </c>
    </row>
    <row r="6373" spans="1:17" x14ac:dyDescent="0.25">
      <c r="A6373" s="2">
        <v>2</v>
      </c>
      <c r="B6373" s="2">
        <v>2</v>
      </c>
      <c r="C6373">
        <v>2200006259</v>
      </c>
      <c r="D6373" t="s">
        <v>17</v>
      </c>
      <c r="E6373" s="3">
        <v>45061</v>
      </c>
      <c r="F6373">
        <v>61521004</v>
      </c>
      <c r="H6373" t="s">
        <v>2430</v>
      </c>
      <c r="J6373" t="s">
        <v>2431</v>
      </c>
      <c r="K6373" s="3">
        <v>45107</v>
      </c>
      <c r="L6373" s="21">
        <v>241.5</v>
      </c>
      <c r="M6373" s="21">
        <v>0</v>
      </c>
      <c r="N6373" s="4">
        <v>0</v>
      </c>
      <c r="O6373" s="4">
        <v>0</v>
      </c>
      <c r="Q6373" t="s">
        <v>19</v>
      </c>
    </row>
    <row r="6374" spans="1:17" x14ac:dyDescent="0.25">
      <c r="A6374" s="2">
        <v>2</v>
      </c>
      <c r="B6374" s="2">
        <v>2</v>
      </c>
      <c r="C6374">
        <v>2200006259</v>
      </c>
      <c r="D6374" t="s">
        <v>17</v>
      </c>
      <c r="E6374" s="3">
        <v>45061</v>
      </c>
      <c r="F6374">
        <v>44561005</v>
      </c>
      <c r="H6374" t="s">
        <v>2430</v>
      </c>
      <c r="J6374" t="s">
        <v>2431</v>
      </c>
      <c r="K6374" s="3">
        <v>45107</v>
      </c>
      <c r="L6374" s="21">
        <v>101.85</v>
      </c>
      <c r="M6374" s="21">
        <v>0</v>
      </c>
      <c r="N6374" s="4">
        <v>0</v>
      </c>
      <c r="O6374" s="4">
        <v>0</v>
      </c>
      <c r="P6374" t="s">
        <v>865</v>
      </c>
      <c r="Q6374" t="s">
        <v>19</v>
      </c>
    </row>
    <row r="6375" spans="1:17" x14ac:dyDescent="0.25">
      <c r="A6375" s="2">
        <v>2</v>
      </c>
      <c r="B6375" s="2">
        <v>2</v>
      </c>
      <c r="C6375">
        <v>2200006259</v>
      </c>
      <c r="D6375" t="s">
        <v>17</v>
      </c>
      <c r="E6375" s="3">
        <v>45061</v>
      </c>
      <c r="F6375">
        <v>40100000</v>
      </c>
      <c r="G6375" t="s">
        <v>308</v>
      </c>
      <c r="H6375" t="s">
        <v>2430</v>
      </c>
      <c r="J6375" t="s">
        <v>2431</v>
      </c>
      <c r="K6375" s="3">
        <v>45107</v>
      </c>
      <c r="L6375" s="21">
        <v>0</v>
      </c>
      <c r="M6375" s="21">
        <v>611.1</v>
      </c>
      <c r="N6375" s="4">
        <v>0</v>
      </c>
      <c r="O6375" s="4">
        <v>0</v>
      </c>
      <c r="P6375" t="s">
        <v>2304</v>
      </c>
      <c r="Q6375" t="s">
        <v>19</v>
      </c>
    </row>
    <row r="6376" spans="1:17" x14ac:dyDescent="0.25">
      <c r="A6376" s="2">
        <v>2</v>
      </c>
      <c r="B6376" s="2">
        <v>2</v>
      </c>
      <c r="C6376">
        <v>2200006260</v>
      </c>
      <c r="D6376" t="s">
        <v>17</v>
      </c>
      <c r="E6376" s="3">
        <v>45061</v>
      </c>
      <c r="F6376">
        <v>44561005</v>
      </c>
      <c r="H6376" t="s">
        <v>2432</v>
      </c>
      <c r="J6376" t="s">
        <v>2433</v>
      </c>
      <c r="K6376" s="3">
        <v>45107</v>
      </c>
      <c r="L6376" s="21">
        <v>6.2</v>
      </c>
      <c r="M6376" s="21">
        <v>0</v>
      </c>
      <c r="N6376" s="4">
        <v>0</v>
      </c>
      <c r="O6376" s="4">
        <v>0</v>
      </c>
      <c r="P6376" t="s">
        <v>865</v>
      </c>
      <c r="Q6376" t="s">
        <v>19</v>
      </c>
    </row>
    <row r="6377" spans="1:17" x14ac:dyDescent="0.25">
      <c r="A6377" s="2">
        <v>2</v>
      </c>
      <c r="B6377" s="2">
        <v>2</v>
      </c>
      <c r="C6377">
        <v>2200006260</v>
      </c>
      <c r="D6377" t="s">
        <v>17</v>
      </c>
      <c r="E6377" s="3">
        <v>45061</v>
      </c>
      <c r="F6377">
        <v>61521005</v>
      </c>
      <c r="H6377" t="s">
        <v>2432</v>
      </c>
      <c r="J6377" t="s">
        <v>2433</v>
      </c>
      <c r="K6377" s="3">
        <v>45107</v>
      </c>
      <c r="L6377" s="21">
        <v>31</v>
      </c>
      <c r="M6377" s="21">
        <v>0</v>
      </c>
      <c r="N6377" s="4">
        <v>0</v>
      </c>
      <c r="O6377" s="4">
        <v>0</v>
      </c>
      <c r="Q6377" t="s">
        <v>19</v>
      </c>
    </row>
    <row r="6378" spans="1:17" x14ac:dyDescent="0.25">
      <c r="A6378" s="2">
        <v>2</v>
      </c>
      <c r="B6378" s="2">
        <v>2</v>
      </c>
      <c r="C6378">
        <v>2200006260</v>
      </c>
      <c r="D6378" t="s">
        <v>17</v>
      </c>
      <c r="E6378" s="3">
        <v>45061</v>
      </c>
      <c r="F6378">
        <v>40100000</v>
      </c>
      <c r="G6378" t="s">
        <v>308</v>
      </c>
      <c r="H6378" t="s">
        <v>2432</v>
      </c>
      <c r="J6378" t="s">
        <v>2433</v>
      </c>
      <c r="K6378" s="3">
        <v>45107</v>
      </c>
      <c r="L6378" s="21">
        <v>0</v>
      </c>
      <c r="M6378" s="21">
        <v>37.200000000000003</v>
      </c>
      <c r="N6378" s="4">
        <v>0</v>
      </c>
      <c r="O6378" s="4">
        <v>0</v>
      </c>
      <c r="P6378" t="s">
        <v>2304</v>
      </c>
      <c r="Q6378" t="s">
        <v>19</v>
      </c>
    </row>
    <row r="6379" spans="1:17" x14ac:dyDescent="0.25">
      <c r="A6379" s="2">
        <v>2</v>
      </c>
      <c r="B6379" s="2">
        <v>2</v>
      </c>
      <c r="C6379">
        <v>2200006261</v>
      </c>
      <c r="D6379" t="s">
        <v>17</v>
      </c>
      <c r="E6379" s="3">
        <v>45058</v>
      </c>
      <c r="F6379">
        <v>60223001</v>
      </c>
      <c r="H6379" t="s">
        <v>2434</v>
      </c>
      <c r="J6379" t="s">
        <v>2435</v>
      </c>
      <c r="K6379" s="3">
        <v>45107</v>
      </c>
      <c r="L6379" s="21">
        <v>45.83</v>
      </c>
      <c r="M6379" s="21">
        <v>0</v>
      </c>
      <c r="N6379" s="4">
        <v>0</v>
      </c>
      <c r="O6379" s="4">
        <v>0</v>
      </c>
      <c r="Q6379" t="s">
        <v>19</v>
      </c>
    </row>
    <row r="6380" spans="1:17" x14ac:dyDescent="0.25">
      <c r="A6380" s="2">
        <v>2</v>
      </c>
      <c r="B6380" s="2">
        <v>2</v>
      </c>
      <c r="C6380">
        <v>2200006261</v>
      </c>
      <c r="D6380" t="s">
        <v>17</v>
      </c>
      <c r="E6380" s="3">
        <v>45058</v>
      </c>
      <c r="F6380">
        <v>44561005</v>
      </c>
      <c r="H6380" t="s">
        <v>2434</v>
      </c>
      <c r="J6380" t="s">
        <v>2435</v>
      </c>
      <c r="K6380" s="3">
        <v>45107</v>
      </c>
      <c r="L6380" s="21">
        <v>9.17</v>
      </c>
      <c r="M6380" s="21">
        <v>0</v>
      </c>
      <c r="N6380" s="4">
        <v>0</v>
      </c>
      <c r="O6380" s="4">
        <v>0</v>
      </c>
      <c r="P6380" t="s">
        <v>865</v>
      </c>
      <c r="Q6380" t="s">
        <v>19</v>
      </c>
    </row>
    <row r="6381" spans="1:17" x14ac:dyDescent="0.25">
      <c r="A6381" s="2">
        <v>2</v>
      </c>
      <c r="B6381" s="2">
        <v>2</v>
      </c>
      <c r="C6381">
        <v>2200006261</v>
      </c>
      <c r="D6381" t="s">
        <v>17</v>
      </c>
      <c r="E6381" s="3">
        <v>45058</v>
      </c>
      <c r="F6381">
        <v>40100000</v>
      </c>
      <c r="G6381" t="s">
        <v>789</v>
      </c>
      <c r="H6381" t="s">
        <v>2434</v>
      </c>
      <c r="J6381" t="s">
        <v>2435</v>
      </c>
      <c r="K6381" s="3">
        <v>45107</v>
      </c>
      <c r="L6381" s="21">
        <v>0</v>
      </c>
      <c r="M6381" s="21">
        <v>55</v>
      </c>
      <c r="N6381" s="4">
        <v>0</v>
      </c>
      <c r="O6381" s="4">
        <v>0</v>
      </c>
      <c r="P6381" t="s">
        <v>1146</v>
      </c>
      <c r="Q6381" t="s">
        <v>19</v>
      </c>
    </row>
    <row r="6382" spans="1:17" x14ac:dyDescent="0.25">
      <c r="A6382" s="2">
        <v>2</v>
      </c>
      <c r="B6382" s="2">
        <v>2</v>
      </c>
      <c r="C6382">
        <v>2200006262</v>
      </c>
      <c r="D6382" t="s">
        <v>17</v>
      </c>
      <c r="E6382" s="3">
        <v>45068</v>
      </c>
      <c r="F6382">
        <v>60223001</v>
      </c>
      <c r="H6382" t="s">
        <v>2436</v>
      </c>
      <c r="J6382" t="s">
        <v>2437</v>
      </c>
      <c r="K6382" s="3">
        <v>45107</v>
      </c>
      <c r="L6382" s="21">
        <v>997.34</v>
      </c>
      <c r="M6382" s="21">
        <v>0</v>
      </c>
      <c r="N6382" s="4">
        <v>0</v>
      </c>
      <c r="O6382" s="4">
        <v>0</v>
      </c>
      <c r="Q6382" t="s">
        <v>19</v>
      </c>
    </row>
    <row r="6383" spans="1:17" x14ac:dyDescent="0.25">
      <c r="A6383" s="2">
        <v>2</v>
      </c>
      <c r="B6383" s="2">
        <v>2</v>
      </c>
      <c r="C6383">
        <v>2200006262</v>
      </c>
      <c r="D6383" t="s">
        <v>17</v>
      </c>
      <c r="E6383" s="3">
        <v>45068</v>
      </c>
      <c r="F6383">
        <v>44561005</v>
      </c>
      <c r="H6383" t="s">
        <v>2436</v>
      </c>
      <c r="J6383" t="s">
        <v>2437</v>
      </c>
      <c r="K6383" s="3">
        <v>45107</v>
      </c>
      <c r="L6383" s="21">
        <v>279.25</v>
      </c>
      <c r="M6383" s="21">
        <v>0</v>
      </c>
      <c r="N6383" s="4">
        <v>0</v>
      </c>
      <c r="O6383" s="4">
        <v>0</v>
      </c>
      <c r="P6383" t="s">
        <v>701</v>
      </c>
      <c r="Q6383" t="s">
        <v>19</v>
      </c>
    </row>
    <row r="6384" spans="1:17" x14ac:dyDescent="0.25">
      <c r="A6384" s="2">
        <v>2</v>
      </c>
      <c r="B6384" s="2">
        <v>2</v>
      </c>
      <c r="C6384">
        <v>2200006262</v>
      </c>
      <c r="D6384" t="s">
        <v>17</v>
      </c>
      <c r="E6384" s="3">
        <v>45068</v>
      </c>
      <c r="F6384">
        <v>61521004</v>
      </c>
      <c r="H6384" t="s">
        <v>2436</v>
      </c>
      <c r="J6384" t="s">
        <v>2437</v>
      </c>
      <c r="K6384" s="3">
        <v>45107</v>
      </c>
      <c r="L6384" s="21">
        <v>398.93</v>
      </c>
      <c r="M6384" s="21">
        <v>0</v>
      </c>
      <c r="N6384" s="4">
        <v>0</v>
      </c>
      <c r="O6384" s="4">
        <v>0</v>
      </c>
      <c r="Q6384" t="s">
        <v>19</v>
      </c>
    </row>
    <row r="6385" spans="1:17" x14ac:dyDescent="0.25">
      <c r="A6385" s="2">
        <v>2</v>
      </c>
      <c r="B6385" s="2">
        <v>2</v>
      </c>
      <c r="C6385">
        <v>2200006262</v>
      </c>
      <c r="D6385" t="s">
        <v>17</v>
      </c>
      <c r="E6385" s="3">
        <v>45068</v>
      </c>
      <c r="F6385">
        <v>40100000</v>
      </c>
      <c r="G6385" t="s">
        <v>62</v>
      </c>
      <c r="H6385" t="s">
        <v>2436</v>
      </c>
      <c r="J6385" t="s">
        <v>2437</v>
      </c>
      <c r="K6385" s="3">
        <v>45107</v>
      </c>
      <c r="L6385" s="21">
        <v>0</v>
      </c>
      <c r="M6385" s="21">
        <v>1675.52</v>
      </c>
      <c r="N6385" s="4">
        <v>0</v>
      </c>
      <c r="O6385" s="4">
        <v>0</v>
      </c>
      <c r="P6385" t="s">
        <v>1164</v>
      </c>
      <c r="Q6385" t="s">
        <v>19</v>
      </c>
    </row>
    <row r="6386" spans="1:17" x14ac:dyDescent="0.25">
      <c r="A6386" s="2">
        <v>2</v>
      </c>
      <c r="B6386" s="2">
        <v>2</v>
      </c>
      <c r="C6386">
        <v>2200006263</v>
      </c>
      <c r="D6386" t="s">
        <v>17</v>
      </c>
      <c r="E6386" s="3">
        <v>45069</v>
      </c>
      <c r="F6386">
        <v>61521004</v>
      </c>
      <c r="H6386" t="s">
        <v>2438</v>
      </c>
      <c r="J6386" t="s">
        <v>2439</v>
      </c>
      <c r="K6386" s="3">
        <v>45099</v>
      </c>
      <c r="L6386" s="21">
        <v>65</v>
      </c>
      <c r="M6386" s="21">
        <v>0</v>
      </c>
      <c r="N6386" s="4">
        <v>0</v>
      </c>
      <c r="O6386" s="4">
        <v>0</v>
      </c>
      <c r="Q6386" t="s">
        <v>19</v>
      </c>
    </row>
    <row r="6387" spans="1:17" x14ac:dyDescent="0.25">
      <c r="A6387" s="2">
        <v>2</v>
      </c>
      <c r="B6387" s="2">
        <v>2</v>
      </c>
      <c r="C6387">
        <v>2200006263</v>
      </c>
      <c r="D6387" t="s">
        <v>17</v>
      </c>
      <c r="E6387" s="3">
        <v>45069</v>
      </c>
      <c r="F6387">
        <v>60223001</v>
      </c>
      <c r="H6387" t="s">
        <v>2438</v>
      </c>
      <c r="J6387" t="s">
        <v>2439</v>
      </c>
      <c r="K6387" s="3">
        <v>45099</v>
      </c>
      <c r="L6387" s="21">
        <v>65</v>
      </c>
      <c r="M6387" s="21">
        <v>0</v>
      </c>
      <c r="N6387" s="4">
        <v>0</v>
      </c>
      <c r="O6387" s="4">
        <v>0</v>
      </c>
      <c r="Q6387" t="s">
        <v>19</v>
      </c>
    </row>
    <row r="6388" spans="1:17" x14ac:dyDescent="0.25">
      <c r="A6388" s="2">
        <v>2</v>
      </c>
      <c r="B6388" s="2">
        <v>2</v>
      </c>
      <c r="C6388">
        <v>2200006263</v>
      </c>
      <c r="D6388" t="s">
        <v>17</v>
      </c>
      <c r="E6388" s="3">
        <v>45069</v>
      </c>
      <c r="F6388">
        <v>44561005</v>
      </c>
      <c r="H6388" t="s">
        <v>2438</v>
      </c>
      <c r="J6388" t="s">
        <v>2439</v>
      </c>
      <c r="K6388" s="3">
        <v>45099</v>
      </c>
      <c r="L6388" s="21">
        <v>26</v>
      </c>
      <c r="M6388" s="21">
        <v>0</v>
      </c>
      <c r="N6388" s="4">
        <v>0</v>
      </c>
      <c r="O6388" s="4">
        <v>0</v>
      </c>
      <c r="P6388" t="s">
        <v>865</v>
      </c>
      <c r="Q6388" t="s">
        <v>19</v>
      </c>
    </row>
    <row r="6389" spans="1:17" x14ac:dyDescent="0.25">
      <c r="A6389" s="2">
        <v>2</v>
      </c>
      <c r="B6389" s="2">
        <v>2</v>
      </c>
      <c r="C6389">
        <v>2200006263</v>
      </c>
      <c r="D6389" t="s">
        <v>17</v>
      </c>
      <c r="E6389" s="3">
        <v>45069</v>
      </c>
      <c r="F6389">
        <v>40100000</v>
      </c>
      <c r="G6389" t="s">
        <v>191</v>
      </c>
      <c r="H6389" t="s">
        <v>2438</v>
      </c>
      <c r="J6389" t="s">
        <v>2439</v>
      </c>
      <c r="K6389" s="3">
        <v>45099</v>
      </c>
      <c r="L6389" s="21">
        <v>0</v>
      </c>
      <c r="M6389" s="21">
        <v>156</v>
      </c>
      <c r="N6389" s="4">
        <v>0</v>
      </c>
      <c r="O6389" s="4">
        <v>0</v>
      </c>
      <c r="P6389" t="s">
        <v>143</v>
      </c>
      <c r="Q6389" t="s">
        <v>19</v>
      </c>
    </row>
    <row r="6390" spans="1:17" x14ac:dyDescent="0.25">
      <c r="A6390" s="2">
        <v>2</v>
      </c>
      <c r="B6390" s="2">
        <v>2</v>
      </c>
      <c r="C6390">
        <v>2200006264</v>
      </c>
      <c r="D6390" t="s">
        <v>17</v>
      </c>
      <c r="E6390" s="3">
        <v>45072</v>
      </c>
      <c r="F6390">
        <v>61521004</v>
      </c>
      <c r="H6390" t="s">
        <v>2440</v>
      </c>
      <c r="J6390" t="s">
        <v>2441</v>
      </c>
      <c r="K6390" s="3">
        <v>45102</v>
      </c>
      <c r="L6390" s="21">
        <v>65</v>
      </c>
      <c r="M6390" s="21">
        <v>0</v>
      </c>
      <c r="N6390" s="4">
        <v>0</v>
      </c>
      <c r="O6390" s="4">
        <v>0</v>
      </c>
      <c r="Q6390" t="s">
        <v>19</v>
      </c>
    </row>
    <row r="6391" spans="1:17" x14ac:dyDescent="0.25">
      <c r="A6391" s="2">
        <v>2</v>
      </c>
      <c r="B6391" s="2">
        <v>2</v>
      </c>
      <c r="C6391">
        <v>2200006264</v>
      </c>
      <c r="D6391" t="s">
        <v>17</v>
      </c>
      <c r="E6391" s="3">
        <v>45072</v>
      </c>
      <c r="F6391">
        <v>60223001</v>
      </c>
      <c r="H6391" t="s">
        <v>2440</v>
      </c>
      <c r="J6391" t="s">
        <v>2441</v>
      </c>
      <c r="K6391" s="3">
        <v>45102</v>
      </c>
      <c r="L6391" s="21">
        <v>8</v>
      </c>
      <c r="M6391" s="21">
        <v>0</v>
      </c>
      <c r="N6391" s="4">
        <v>0</v>
      </c>
      <c r="O6391" s="4">
        <v>0</v>
      </c>
      <c r="Q6391" t="s">
        <v>19</v>
      </c>
    </row>
    <row r="6392" spans="1:17" x14ac:dyDescent="0.25">
      <c r="A6392" s="2">
        <v>2</v>
      </c>
      <c r="B6392" s="2">
        <v>2</v>
      </c>
      <c r="C6392">
        <v>2200006264</v>
      </c>
      <c r="D6392" t="s">
        <v>17</v>
      </c>
      <c r="E6392" s="3">
        <v>45072</v>
      </c>
      <c r="F6392">
        <v>44561005</v>
      </c>
      <c r="H6392" t="s">
        <v>2440</v>
      </c>
      <c r="J6392" t="s">
        <v>2441</v>
      </c>
      <c r="K6392" s="3">
        <v>45102</v>
      </c>
      <c r="L6392" s="21">
        <v>14.6</v>
      </c>
      <c r="M6392" s="21">
        <v>0</v>
      </c>
      <c r="N6392" s="4">
        <v>0</v>
      </c>
      <c r="O6392" s="4">
        <v>0</v>
      </c>
      <c r="P6392" t="s">
        <v>865</v>
      </c>
      <c r="Q6392" t="s">
        <v>19</v>
      </c>
    </row>
    <row r="6393" spans="1:17" x14ac:dyDescent="0.25">
      <c r="A6393" s="2">
        <v>2</v>
      </c>
      <c r="B6393" s="2">
        <v>2</v>
      </c>
      <c r="C6393">
        <v>2200006264</v>
      </c>
      <c r="D6393" t="s">
        <v>17</v>
      </c>
      <c r="E6393" s="3">
        <v>45072</v>
      </c>
      <c r="F6393">
        <v>40100000</v>
      </c>
      <c r="G6393" t="s">
        <v>191</v>
      </c>
      <c r="H6393" t="s">
        <v>2440</v>
      </c>
      <c r="J6393" t="s">
        <v>2441</v>
      </c>
      <c r="K6393" s="3">
        <v>45102</v>
      </c>
      <c r="L6393" s="21">
        <v>0</v>
      </c>
      <c r="M6393" s="21">
        <v>87.6</v>
      </c>
      <c r="N6393" s="4">
        <v>0</v>
      </c>
      <c r="O6393" s="4">
        <v>0</v>
      </c>
      <c r="P6393" t="s">
        <v>143</v>
      </c>
      <c r="Q6393" t="s">
        <v>19</v>
      </c>
    </row>
    <row r="6394" spans="1:17" x14ac:dyDescent="0.25">
      <c r="A6394" s="2">
        <v>2</v>
      </c>
      <c r="B6394" s="2">
        <v>2</v>
      </c>
      <c r="C6394">
        <v>2200006265</v>
      </c>
      <c r="D6394" t="s">
        <v>17</v>
      </c>
      <c r="E6394" s="3">
        <v>45076</v>
      </c>
      <c r="F6394">
        <v>61521004</v>
      </c>
      <c r="H6394" t="s">
        <v>2442</v>
      </c>
      <c r="J6394" t="s">
        <v>2443</v>
      </c>
      <c r="K6394" s="3">
        <v>45106</v>
      </c>
      <c r="L6394" s="21">
        <v>325</v>
      </c>
      <c r="M6394" s="21">
        <v>0</v>
      </c>
      <c r="N6394" s="4">
        <v>0</v>
      </c>
      <c r="O6394" s="4">
        <v>0</v>
      </c>
      <c r="Q6394" t="s">
        <v>19</v>
      </c>
    </row>
    <row r="6395" spans="1:17" x14ac:dyDescent="0.25">
      <c r="A6395" s="2">
        <v>2</v>
      </c>
      <c r="B6395" s="2">
        <v>2</v>
      </c>
      <c r="C6395">
        <v>2200006265</v>
      </c>
      <c r="D6395" t="s">
        <v>17</v>
      </c>
      <c r="E6395" s="3">
        <v>45076</v>
      </c>
      <c r="F6395">
        <v>44561005</v>
      </c>
      <c r="H6395" t="s">
        <v>2442</v>
      </c>
      <c r="J6395" t="s">
        <v>2443</v>
      </c>
      <c r="K6395" s="3">
        <v>45106</v>
      </c>
      <c r="L6395" s="21">
        <v>145</v>
      </c>
      <c r="M6395" s="21">
        <v>0</v>
      </c>
      <c r="N6395" s="4">
        <v>0</v>
      </c>
      <c r="O6395" s="4">
        <v>0</v>
      </c>
      <c r="P6395" t="s">
        <v>201</v>
      </c>
      <c r="Q6395" t="s">
        <v>19</v>
      </c>
    </row>
    <row r="6396" spans="1:17" x14ac:dyDescent="0.25">
      <c r="A6396" s="2">
        <v>2</v>
      </c>
      <c r="B6396" s="2">
        <v>2</v>
      </c>
      <c r="C6396">
        <v>2200006265</v>
      </c>
      <c r="D6396" t="s">
        <v>17</v>
      </c>
      <c r="E6396" s="3">
        <v>45076</v>
      </c>
      <c r="F6396">
        <v>60223001</v>
      </c>
      <c r="H6396" t="s">
        <v>2442</v>
      </c>
      <c r="J6396" t="s">
        <v>2443</v>
      </c>
      <c r="K6396" s="3">
        <v>45106</v>
      </c>
      <c r="L6396" s="21">
        <v>400</v>
      </c>
      <c r="M6396" s="21">
        <v>0</v>
      </c>
      <c r="N6396" s="4">
        <v>0</v>
      </c>
      <c r="O6396" s="4">
        <v>0</v>
      </c>
      <c r="Q6396" t="s">
        <v>19</v>
      </c>
    </row>
    <row r="6397" spans="1:17" x14ac:dyDescent="0.25">
      <c r="A6397" s="2">
        <v>2</v>
      </c>
      <c r="B6397" s="2">
        <v>2</v>
      </c>
      <c r="C6397">
        <v>2200006265</v>
      </c>
      <c r="D6397" t="s">
        <v>17</v>
      </c>
      <c r="E6397" s="3">
        <v>45076</v>
      </c>
      <c r="F6397">
        <v>40100000</v>
      </c>
      <c r="G6397" t="s">
        <v>191</v>
      </c>
      <c r="H6397" t="s">
        <v>2442</v>
      </c>
      <c r="J6397" t="s">
        <v>2443</v>
      </c>
      <c r="K6397" s="3">
        <v>45106</v>
      </c>
      <c r="L6397" s="21">
        <v>0</v>
      </c>
      <c r="M6397" s="21">
        <v>870</v>
      </c>
      <c r="N6397" s="4">
        <v>0</v>
      </c>
      <c r="O6397" s="4">
        <v>0</v>
      </c>
      <c r="P6397" t="s">
        <v>39</v>
      </c>
      <c r="Q6397" t="s">
        <v>19</v>
      </c>
    </row>
    <row r="6398" spans="1:17" x14ac:dyDescent="0.25">
      <c r="A6398" s="2">
        <v>2</v>
      </c>
      <c r="B6398" s="2">
        <v>2</v>
      </c>
      <c r="C6398">
        <v>2200006266</v>
      </c>
      <c r="D6398" t="s">
        <v>17</v>
      </c>
      <c r="E6398" s="3">
        <v>45077</v>
      </c>
      <c r="F6398">
        <v>60223001</v>
      </c>
      <c r="H6398" t="s">
        <v>2444</v>
      </c>
      <c r="J6398" t="s">
        <v>2445</v>
      </c>
      <c r="K6398" s="3">
        <v>45107</v>
      </c>
      <c r="L6398" s="21">
        <v>241.09</v>
      </c>
      <c r="M6398" s="21">
        <v>0</v>
      </c>
      <c r="N6398" s="4">
        <v>0</v>
      </c>
      <c r="O6398" s="4">
        <v>0</v>
      </c>
      <c r="Q6398" t="s">
        <v>19</v>
      </c>
    </row>
    <row r="6399" spans="1:17" x14ac:dyDescent="0.25">
      <c r="A6399" s="2">
        <v>2</v>
      </c>
      <c r="B6399" s="2">
        <v>2</v>
      </c>
      <c r="C6399">
        <v>2200006266</v>
      </c>
      <c r="D6399" t="s">
        <v>17</v>
      </c>
      <c r="E6399" s="3">
        <v>45077</v>
      </c>
      <c r="F6399">
        <v>61521004</v>
      </c>
      <c r="H6399" t="s">
        <v>2444</v>
      </c>
      <c r="J6399" t="s">
        <v>2445</v>
      </c>
      <c r="K6399" s="3">
        <v>45107</v>
      </c>
      <c r="L6399" s="21">
        <v>241.5</v>
      </c>
      <c r="M6399" s="21">
        <v>0</v>
      </c>
      <c r="N6399" s="4">
        <v>0</v>
      </c>
      <c r="O6399" s="4">
        <v>0</v>
      </c>
      <c r="Q6399" t="s">
        <v>19</v>
      </c>
    </row>
    <row r="6400" spans="1:17" x14ac:dyDescent="0.25">
      <c r="A6400" s="2">
        <v>2</v>
      </c>
      <c r="B6400" s="2">
        <v>2</v>
      </c>
      <c r="C6400">
        <v>2200006266</v>
      </c>
      <c r="D6400" t="s">
        <v>17</v>
      </c>
      <c r="E6400" s="3">
        <v>45077</v>
      </c>
      <c r="F6400">
        <v>44561005</v>
      </c>
      <c r="H6400" t="s">
        <v>2444</v>
      </c>
      <c r="J6400" t="s">
        <v>2445</v>
      </c>
      <c r="K6400" s="3">
        <v>45107</v>
      </c>
      <c r="L6400" s="21">
        <v>96.52</v>
      </c>
      <c r="M6400" s="21">
        <v>0</v>
      </c>
      <c r="N6400" s="4">
        <v>0</v>
      </c>
      <c r="O6400" s="4">
        <v>0</v>
      </c>
      <c r="P6400" t="s">
        <v>701</v>
      </c>
      <c r="Q6400" t="s">
        <v>19</v>
      </c>
    </row>
    <row r="6401" spans="1:17" x14ac:dyDescent="0.25">
      <c r="A6401" s="2">
        <v>2</v>
      </c>
      <c r="B6401" s="2">
        <v>2</v>
      </c>
      <c r="C6401">
        <v>2200006266</v>
      </c>
      <c r="D6401" t="s">
        <v>17</v>
      </c>
      <c r="E6401" s="3">
        <v>45077</v>
      </c>
      <c r="F6401">
        <v>40100000</v>
      </c>
      <c r="G6401" t="s">
        <v>308</v>
      </c>
      <c r="H6401" t="s">
        <v>2444</v>
      </c>
      <c r="J6401" t="s">
        <v>2445</v>
      </c>
      <c r="K6401" s="3">
        <v>45107</v>
      </c>
      <c r="L6401" s="21">
        <v>0</v>
      </c>
      <c r="M6401" s="21">
        <v>579.11</v>
      </c>
      <c r="N6401" s="4">
        <v>0</v>
      </c>
      <c r="O6401" s="4">
        <v>0</v>
      </c>
      <c r="P6401" t="s">
        <v>2366</v>
      </c>
      <c r="Q6401" t="s">
        <v>19</v>
      </c>
    </row>
    <row r="6402" spans="1:17" x14ac:dyDescent="0.25">
      <c r="A6402" s="2">
        <v>2</v>
      </c>
      <c r="B6402" s="2">
        <v>2</v>
      </c>
      <c r="C6402">
        <v>2200006267</v>
      </c>
      <c r="D6402" t="s">
        <v>17</v>
      </c>
      <c r="E6402" s="3">
        <v>45077</v>
      </c>
      <c r="F6402">
        <v>60223001</v>
      </c>
      <c r="H6402" t="s">
        <v>2446</v>
      </c>
      <c r="J6402" t="s">
        <v>2447</v>
      </c>
      <c r="K6402" s="3">
        <v>45107</v>
      </c>
      <c r="L6402" s="21">
        <v>221.24</v>
      </c>
      <c r="M6402" s="21">
        <v>0</v>
      </c>
      <c r="N6402" s="4">
        <v>0</v>
      </c>
      <c r="O6402" s="4">
        <v>0</v>
      </c>
      <c r="Q6402" t="s">
        <v>19</v>
      </c>
    </row>
    <row r="6403" spans="1:17" x14ac:dyDescent="0.25">
      <c r="A6403" s="2">
        <v>2</v>
      </c>
      <c r="B6403" s="2">
        <v>2</v>
      </c>
      <c r="C6403">
        <v>2200006267</v>
      </c>
      <c r="D6403" t="s">
        <v>17</v>
      </c>
      <c r="E6403" s="3">
        <v>45077</v>
      </c>
      <c r="F6403">
        <v>61521004</v>
      </c>
      <c r="H6403" t="s">
        <v>2446</v>
      </c>
      <c r="J6403" t="s">
        <v>2447</v>
      </c>
      <c r="K6403" s="3">
        <v>45107</v>
      </c>
      <c r="L6403" s="21">
        <v>241.5</v>
      </c>
      <c r="M6403" s="21">
        <v>0</v>
      </c>
      <c r="N6403" s="4">
        <v>0</v>
      </c>
      <c r="O6403" s="4">
        <v>0</v>
      </c>
      <c r="Q6403" t="s">
        <v>19</v>
      </c>
    </row>
    <row r="6404" spans="1:17" x14ac:dyDescent="0.25">
      <c r="A6404" s="2">
        <v>2</v>
      </c>
      <c r="B6404" s="2">
        <v>2</v>
      </c>
      <c r="C6404">
        <v>2200006267</v>
      </c>
      <c r="D6404" t="s">
        <v>17</v>
      </c>
      <c r="E6404" s="3">
        <v>45077</v>
      </c>
      <c r="F6404">
        <v>44561005</v>
      </c>
      <c r="H6404" t="s">
        <v>2446</v>
      </c>
      <c r="J6404" t="s">
        <v>2447</v>
      </c>
      <c r="K6404" s="3">
        <v>45107</v>
      </c>
      <c r="L6404" s="21">
        <v>92.55</v>
      </c>
      <c r="M6404" s="21">
        <v>0</v>
      </c>
      <c r="N6404" s="4">
        <v>0</v>
      </c>
      <c r="O6404" s="4">
        <v>0</v>
      </c>
      <c r="P6404" t="s">
        <v>701</v>
      </c>
      <c r="Q6404" t="s">
        <v>19</v>
      </c>
    </row>
    <row r="6405" spans="1:17" x14ac:dyDescent="0.25">
      <c r="A6405" s="2">
        <v>2</v>
      </c>
      <c r="B6405" s="2">
        <v>2</v>
      </c>
      <c r="C6405">
        <v>2200006267</v>
      </c>
      <c r="D6405" t="s">
        <v>17</v>
      </c>
      <c r="E6405" s="3">
        <v>45077</v>
      </c>
      <c r="F6405">
        <v>40100000</v>
      </c>
      <c r="G6405" t="s">
        <v>308</v>
      </c>
      <c r="H6405" t="s">
        <v>2446</v>
      </c>
      <c r="J6405" t="s">
        <v>2447</v>
      </c>
      <c r="K6405" s="3">
        <v>45107</v>
      </c>
      <c r="L6405" s="21">
        <v>0</v>
      </c>
      <c r="M6405" s="21">
        <v>555.29</v>
      </c>
      <c r="N6405" s="4">
        <v>0</v>
      </c>
      <c r="O6405" s="4">
        <v>0</v>
      </c>
      <c r="P6405" t="s">
        <v>2366</v>
      </c>
      <c r="Q6405" t="s">
        <v>19</v>
      </c>
    </row>
    <row r="6406" spans="1:17" x14ac:dyDescent="0.25">
      <c r="A6406" s="2">
        <v>2</v>
      </c>
      <c r="B6406" s="2">
        <v>2</v>
      </c>
      <c r="C6406">
        <v>2200006268</v>
      </c>
      <c r="D6406" t="s">
        <v>17</v>
      </c>
      <c r="E6406" s="3">
        <v>45077</v>
      </c>
      <c r="F6406">
        <v>61521005</v>
      </c>
      <c r="H6406" t="s">
        <v>2448</v>
      </c>
      <c r="J6406" t="s">
        <v>2449</v>
      </c>
      <c r="K6406" s="3">
        <v>45107</v>
      </c>
      <c r="L6406" s="21">
        <v>31</v>
      </c>
      <c r="M6406" s="21">
        <v>0</v>
      </c>
      <c r="N6406" s="4">
        <v>0</v>
      </c>
      <c r="O6406" s="4">
        <v>0</v>
      </c>
      <c r="Q6406" t="s">
        <v>19</v>
      </c>
    </row>
    <row r="6407" spans="1:17" x14ac:dyDescent="0.25">
      <c r="A6407" s="2">
        <v>2</v>
      </c>
      <c r="B6407" s="2">
        <v>2</v>
      </c>
      <c r="C6407">
        <v>2200006268</v>
      </c>
      <c r="D6407" t="s">
        <v>17</v>
      </c>
      <c r="E6407" s="3">
        <v>45077</v>
      </c>
      <c r="F6407">
        <v>44561005</v>
      </c>
      <c r="H6407" t="s">
        <v>2448</v>
      </c>
      <c r="J6407" t="s">
        <v>2449</v>
      </c>
      <c r="K6407" s="3">
        <v>45107</v>
      </c>
      <c r="L6407" s="21">
        <v>6.2</v>
      </c>
      <c r="M6407" s="21">
        <v>0</v>
      </c>
      <c r="N6407" s="4">
        <v>0</v>
      </c>
      <c r="O6407" s="4">
        <v>0</v>
      </c>
      <c r="P6407" t="s">
        <v>701</v>
      </c>
      <c r="Q6407" t="s">
        <v>19</v>
      </c>
    </row>
    <row r="6408" spans="1:17" x14ac:dyDescent="0.25">
      <c r="A6408" s="2">
        <v>2</v>
      </c>
      <c r="B6408" s="2">
        <v>2</v>
      </c>
      <c r="C6408">
        <v>2200006268</v>
      </c>
      <c r="D6408" t="s">
        <v>17</v>
      </c>
      <c r="E6408" s="3">
        <v>45077</v>
      </c>
      <c r="F6408">
        <v>40100000</v>
      </c>
      <c r="G6408" t="s">
        <v>308</v>
      </c>
      <c r="H6408" t="s">
        <v>2448</v>
      </c>
      <c r="J6408" t="s">
        <v>2449</v>
      </c>
      <c r="K6408" s="3">
        <v>45107</v>
      </c>
      <c r="L6408" s="21">
        <v>0</v>
      </c>
      <c r="M6408" s="21">
        <v>37.200000000000003</v>
      </c>
      <c r="N6408" s="4">
        <v>0</v>
      </c>
      <c r="O6408" s="4">
        <v>0</v>
      </c>
      <c r="P6408" t="s">
        <v>2366</v>
      </c>
      <c r="Q6408" t="s">
        <v>19</v>
      </c>
    </row>
    <row r="6409" spans="1:17" x14ac:dyDescent="0.25">
      <c r="A6409" s="2">
        <v>2</v>
      </c>
      <c r="B6409" s="2">
        <v>2</v>
      </c>
      <c r="C6409">
        <v>2200006269</v>
      </c>
      <c r="D6409" t="s">
        <v>17</v>
      </c>
      <c r="E6409" s="3">
        <v>45077</v>
      </c>
      <c r="F6409">
        <v>61521005</v>
      </c>
      <c r="H6409" t="s">
        <v>2450</v>
      </c>
      <c r="J6409" t="s">
        <v>2451</v>
      </c>
      <c r="K6409" s="3">
        <v>45107</v>
      </c>
      <c r="L6409" s="21">
        <v>31</v>
      </c>
      <c r="M6409" s="21">
        <v>0</v>
      </c>
      <c r="N6409" s="4">
        <v>0</v>
      </c>
      <c r="O6409" s="4">
        <v>0</v>
      </c>
      <c r="Q6409" t="s">
        <v>19</v>
      </c>
    </row>
    <row r="6410" spans="1:17" x14ac:dyDescent="0.25">
      <c r="A6410" s="2">
        <v>2</v>
      </c>
      <c r="B6410" s="2">
        <v>2</v>
      </c>
      <c r="C6410">
        <v>2200006269</v>
      </c>
      <c r="D6410" t="s">
        <v>17</v>
      </c>
      <c r="E6410" s="3">
        <v>45077</v>
      </c>
      <c r="F6410">
        <v>44561005</v>
      </c>
      <c r="H6410" t="s">
        <v>2450</v>
      </c>
      <c r="J6410" t="s">
        <v>2451</v>
      </c>
      <c r="K6410" s="3">
        <v>45107</v>
      </c>
      <c r="L6410" s="21">
        <v>6.2</v>
      </c>
      <c r="M6410" s="21">
        <v>0</v>
      </c>
      <c r="N6410" s="4">
        <v>0</v>
      </c>
      <c r="O6410" s="4">
        <v>0</v>
      </c>
      <c r="P6410" t="s">
        <v>701</v>
      </c>
      <c r="Q6410" t="s">
        <v>19</v>
      </c>
    </row>
    <row r="6411" spans="1:17" x14ac:dyDescent="0.25">
      <c r="A6411" s="2">
        <v>2</v>
      </c>
      <c r="B6411" s="2">
        <v>2</v>
      </c>
      <c r="C6411">
        <v>2200006269</v>
      </c>
      <c r="D6411" t="s">
        <v>17</v>
      </c>
      <c r="E6411" s="3">
        <v>45077</v>
      </c>
      <c r="F6411">
        <v>40100000</v>
      </c>
      <c r="G6411" t="s">
        <v>308</v>
      </c>
      <c r="H6411" t="s">
        <v>2450</v>
      </c>
      <c r="J6411" t="s">
        <v>2451</v>
      </c>
      <c r="K6411" s="3">
        <v>45107</v>
      </c>
      <c r="L6411" s="21">
        <v>0</v>
      </c>
      <c r="M6411" s="21">
        <v>37.200000000000003</v>
      </c>
      <c r="N6411" s="4">
        <v>0</v>
      </c>
      <c r="O6411" s="4">
        <v>0</v>
      </c>
      <c r="P6411" t="s">
        <v>2366</v>
      </c>
      <c r="Q6411" t="s">
        <v>19</v>
      </c>
    </row>
    <row r="6412" spans="1:17" x14ac:dyDescent="0.25">
      <c r="A6412" s="2">
        <v>2</v>
      </c>
      <c r="B6412" s="2">
        <v>2</v>
      </c>
      <c r="C6412">
        <v>2200006270</v>
      </c>
      <c r="D6412" t="s">
        <v>17</v>
      </c>
      <c r="E6412" s="3">
        <v>45084</v>
      </c>
      <c r="F6412">
        <v>60223001</v>
      </c>
      <c r="H6412" t="s">
        <v>2452</v>
      </c>
      <c r="J6412" t="s">
        <v>2453</v>
      </c>
      <c r="K6412" s="3">
        <v>45137</v>
      </c>
      <c r="L6412" s="21">
        <v>1600.74</v>
      </c>
      <c r="M6412" s="21">
        <v>0</v>
      </c>
      <c r="N6412" s="4">
        <v>0</v>
      </c>
      <c r="O6412" s="4">
        <v>0</v>
      </c>
      <c r="Q6412" t="s">
        <v>19</v>
      </c>
    </row>
    <row r="6413" spans="1:17" x14ac:dyDescent="0.25">
      <c r="A6413" s="2">
        <v>2</v>
      </c>
      <c r="B6413" s="2">
        <v>2</v>
      </c>
      <c r="C6413">
        <v>2200006270</v>
      </c>
      <c r="D6413" t="s">
        <v>17</v>
      </c>
      <c r="E6413" s="3">
        <v>45084</v>
      </c>
      <c r="F6413">
        <v>44561005</v>
      </c>
      <c r="H6413" t="s">
        <v>2452</v>
      </c>
      <c r="J6413" t="s">
        <v>2453</v>
      </c>
      <c r="K6413" s="3">
        <v>45137</v>
      </c>
      <c r="L6413" s="21">
        <v>441.11</v>
      </c>
      <c r="M6413" s="21">
        <v>0</v>
      </c>
      <c r="N6413" s="4">
        <v>0</v>
      </c>
      <c r="O6413" s="4">
        <v>0</v>
      </c>
      <c r="P6413" t="s">
        <v>201</v>
      </c>
      <c r="Q6413" t="s">
        <v>19</v>
      </c>
    </row>
    <row r="6414" spans="1:17" x14ac:dyDescent="0.25">
      <c r="A6414" s="2">
        <v>2</v>
      </c>
      <c r="B6414" s="2">
        <v>2</v>
      </c>
      <c r="C6414">
        <v>2200006270</v>
      </c>
      <c r="D6414" t="s">
        <v>17</v>
      </c>
      <c r="E6414" s="3">
        <v>45084</v>
      </c>
      <c r="F6414">
        <v>61521004</v>
      </c>
      <c r="H6414" t="s">
        <v>2452</v>
      </c>
      <c r="J6414" t="s">
        <v>2453</v>
      </c>
      <c r="K6414" s="3">
        <v>45137</v>
      </c>
      <c r="L6414" s="21">
        <v>604.79999999999995</v>
      </c>
      <c r="M6414" s="21">
        <v>0</v>
      </c>
      <c r="N6414" s="4">
        <v>0</v>
      </c>
      <c r="O6414" s="4">
        <v>0</v>
      </c>
      <c r="Q6414" t="s">
        <v>19</v>
      </c>
    </row>
    <row r="6415" spans="1:17" x14ac:dyDescent="0.25">
      <c r="A6415" s="2">
        <v>2</v>
      </c>
      <c r="B6415" s="2">
        <v>2</v>
      </c>
      <c r="C6415">
        <v>2200006270</v>
      </c>
      <c r="D6415" t="s">
        <v>17</v>
      </c>
      <c r="E6415" s="3">
        <v>45084</v>
      </c>
      <c r="F6415">
        <v>40100000</v>
      </c>
      <c r="G6415" t="s">
        <v>62</v>
      </c>
      <c r="H6415" t="s">
        <v>2452</v>
      </c>
      <c r="J6415" t="s">
        <v>2453</v>
      </c>
      <c r="K6415" s="3">
        <v>45137</v>
      </c>
      <c r="L6415" s="21">
        <v>0</v>
      </c>
      <c r="M6415" s="21">
        <v>2646.65</v>
      </c>
      <c r="N6415" s="4">
        <v>0</v>
      </c>
      <c r="O6415" s="4">
        <v>0</v>
      </c>
      <c r="P6415" t="s">
        <v>869</v>
      </c>
      <c r="Q6415" t="s">
        <v>19</v>
      </c>
    </row>
    <row r="6416" spans="1:17" x14ac:dyDescent="0.25">
      <c r="A6416" s="2">
        <v>2</v>
      </c>
      <c r="B6416" s="2">
        <v>2</v>
      </c>
      <c r="C6416">
        <v>2200006370</v>
      </c>
      <c r="D6416" t="s">
        <v>17</v>
      </c>
      <c r="E6416" s="3">
        <v>45077</v>
      </c>
      <c r="F6416">
        <v>61320000</v>
      </c>
      <c r="H6416" t="s">
        <v>2454</v>
      </c>
      <c r="I6416">
        <v>205230033</v>
      </c>
      <c r="J6416" t="s">
        <v>2455</v>
      </c>
      <c r="K6416" s="3">
        <v>45107</v>
      </c>
      <c r="L6416" s="21">
        <v>32500</v>
      </c>
      <c r="M6416" s="21">
        <v>0</v>
      </c>
      <c r="N6416" s="4">
        <v>0</v>
      </c>
      <c r="O6416" s="4">
        <v>0</v>
      </c>
      <c r="Q6416" t="s">
        <v>19</v>
      </c>
    </row>
    <row r="6417" spans="1:17" x14ac:dyDescent="0.25">
      <c r="A6417" s="2">
        <v>2</v>
      </c>
      <c r="B6417" s="2">
        <v>2</v>
      </c>
      <c r="C6417">
        <v>2200006370</v>
      </c>
      <c r="D6417" t="s">
        <v>17</v>
      </c>
      <c r="E6417" s="3">
        <v>45077</v>
      </c>
      <c r="F6417">
        <v>44561005</v>
      </c>
      <c r="H6417" t="s">
        <v>2454</v>
      </c>
      <c r="I6417">
        <v>205230033</v>
      </c>
      <c r="J6417" t="s">
        <v>2455</v>
      </c>
      <c r="K6417" s="3">
        <v>45107</v>
      </c>
      <c r="L6417" s="21">
        <v>6500</v>
      </c>
      <c r="M6417" s="21">
        <v>0</v>
      </c>
      <c r="N6417" s="4">
        <v>0</v>
      </c>
      <c r="O6417" s="4">
        <v>0</v>
      </c>
      <c r="P6417" t="s">
        <v>701</v>
      </c>
      <c r="Q6417" t="s">
        <v>19</v>
      </c>
    </row>
    <row r="6418" spans="1:17" x14ac:dyDescent="0.25">
      <c r="A6418" s="2">
        <v>2</v>
      </c>
      <c r="B6418" s="2">
        <v>2</v>
      </c>
      <c r="C6418">
        <v>2200006370</v>
      </c>
      <c r="D6418" t="s">
        <v>17</v>
      </c>
      <c r="E6418" s="3">
        <v>45077</v>
      </c>
      <c r="F6418">
        <v>40100000</v>
      </c>
      <c r="G6418" t="s">
        <v>532</v>
      </c>
      <c r="H6418" t="s">
        <v>2454</v>
      </c>
      <c r="I6418">
        <v>205230033</v>
      </c>
      <c r="J6418" t="s">
        <v>2455</v>
      </c>
      <c r="K6418" s="3">
        <v>45107</v>
      </c>
      <c r="L6418" s="21">
        <v>0</v>
      </c>
      <c r="M6418" s="21">
        <v>39000</v>
      </c>
      <c r="N6418" s="4">
        <v>0</v>
      </c>
      <c r="O6418" s="4">
        <v>0</v>
      </c>
      <c r="P6418" t="s">
        <v>192</v>
      </c>
      <c r="Q6418" t="s">
        <v>19</v>
      </c>
    </row>
    <row r="6419" spans="1:17" x14ac:dyDescent="0.25">
      <c r="A6419" s="2">
        <v>2</v>
      </c>
      <c r="B6419" s="2">
        <v>2</v>
      </c>
      <c r="C6419">
        <v>2200006371</v>
      </c>
      <c r="D6419" t="s">
        <v>17</v>
      </c>
      <c r="E6419" s="3">
        <v>45077</v>
      </c>
      <c r="F6419">
        <v>61320000</v>
      </c>
      <c r="H6419" t="s">
        <v>2456</v>
      </c>
      <c r="I6419">
        <v>205230034</v>
      </c>
      <c r="J6419" t="s">
        <v>2457</v>
      </c>
      <c r="K6419" s="3">
        <v>45107</v>
      </c>
      <c r="L6419" s="21">
        <v>3000</v>
      </c>
      <c r="M6419" s="21">
        <v>0</v>
      </c>
      <c r="N6419" s="4">
        <v>0</v>
      </c>
      <c r="O6419" s="4">
        <v>0</v>
      </c>
      <c r="Q6419" t="s">
        <v>19</v>
      </c>
    </row>
    <row r="6420" spans="1:17" x14ac:dyDescent="0.25">
      <c r="A6420" s="2">
        <v>2</v>
      </c>
      <c r="B6420" s="2">
        <v>2</v>
      </c>
      <c r="C6420">
        <v>2200006371</v>
      </c>
      <c r="D6420" t="s">
        <v>17</v>
      </c>
      <c r="E6420" s="3">
        <v>45077</v>
      </c>
      <c r="F6420">
        <v>44561005</v>
      </c>
      <c r="H6420" t="s">
        <v>2456</v>
      </c>
      <c r="I6420">
        <v>205230034</v>
      </c>
      <c r="J6420" t="s">
        <v>2457</v>
      </c>
      <c r="K6420" s="3">
        <v>45107</v>
      </c>
      <c r="L6420" s="21">
        <v>600</v>
      </c>
      <c r="M6420" s="21">
        <v>0</v>
      </c>
      <c r="N6420" s="4">
        <v>0</v>
      </c>
      <c r="O6420" s="4">
        <v>0</v>
      </c>
      <c r="P6420" t="s">
        <v>1911</v>
      </c>
      <c r="Q6420" t="s">
        <v>19</v>
      </c>
    </row>
    <row r="6421" spans="1:17" x14ac:dyDescent="0.25">
      <c r="A6421" s="2">
        <v>2</v>
      </c>
      <c r="B6421" s="2">
        <v>2</v>
      </c>
      <c r="C6421">
        <v>2200006371</v>
      </c>
      <c r="D6421" t="s">
        <v>17</v>
      </c>
      <c r="E6421" s="3">
        <v>45077</v>
      </c>
      <c r="F6421">
        <v>40100000</v>
      </c>
      <c r="G6421" t="s">
        <v>530</v>
      </c>
      <c r="H6421" t="s">
        <v>2456</v>
      </c>
      <c r="I6421">
        <v>205230034</v>
      </c>
      <c r="J6421" t="s">
        <v>2457</v>
      </c>
      <c r="K6421" s="3">
        <v>45107</v>
      </c>
      <c r="L6421" s="21">
        <v>0</v>
      </c>
      <c r="M6421" s="21">
        <v>3600</v>
      </c>
      <c r="N6421" s="4">
        <v>0</v>
      </c>
      <c r="O6421" s="4">
        <v>0</v>
      </c>
      <c r="P6421" t="s">
        <v>143</v>
      </c>
      <c r="Q6421" t="s">
        <v>19</v>
      </c>
    </row>
    <row r="6422" spans="1:17" x14ac:dyDescent="0.25">
      <c r="A6422" s="2">
        <v>2</v>
      </c>
      <c r="B6422" s="2">
        <v>2</v>
      </c>
      <c r="C6422">
        <v>2200006376</v>
      </c>
      <c r="D6422" t="s">
        <v>17</v>
      </c>
      <c r="E6422" s="3">
        <v>45077</v>
      </c>
      <c r="F6422">
        <v>44561005</v>
      </c>
      <c r="H6422" t="s">
        <v>2458</v>
      </c>
      <c r="I6422">
        <v>205230035</v>
      </c>
      <c r="J6422" t="s">
        <v>2459</v>
      </c>
      <c r="K6422" s="3">
        <v>45107</v>
      </c>
      <c r="L6422" s="21">
        <v>144.16</v>
      </c>
      <c r="M6422" s="21">
        <v>0</v>
      </c>
      <c r="N6422" s="4">
        <v>0</v>
      </c>
      <c r="O6422" s="4">
        <v>0</v>
      </c>
      <c r="P6422" t="s">
        <v>701</v>
      </c>
      <c r="Q6422" t="s">
        <v>19</v>
      </c>
    </row>
    <row r="6423" spans="1:17" x14ac:dyDescent="0.25">
      <c r="A6423" s="2">
        <v>2</v>
      </c>
      <c r="B6423" s="2">
        <v>2</v>
      </c>
      <c r="C6423">
        <v>2200006376</v>
      </c>
      <c r="D6423" t="s">
        <v>17</v>
      </c>
      <c r="E6423" s="3">
        <v>45077</v>
      </c>
      <c r="F6423">
        <v>61340003</v>
      </c>
      <c r="H6423" t="s">
        <v>2458</v>
      </c>
      <c r="I6423">
        <v>205230035</v>
      </c>
      <c r="J6423" t="s">
        <v>2459</v>
      </c>
      <c r="K6423" s="3">
        <v>45107</v>
      </c>
      <c r="L6423" s="21">
        <v>720.8</v>
      </c>
      <c r="M6423" s="21">
        <v>0</v>
      </c>
      <c r="N6423" s="4">
        <v>0</v>
      </c>
      <c r="O6423" s="4">
        <v>0</v>
      </c>
      <c r="Q6423" t="s">
        <v>19</v>
      </c>
    </row>
    <row r="6424" spans="1:17" x14ac:dyDescent="0.25">
      <c r="A6424" s="2">
        <v>2</v>
      </c>
      <c r="B6424" s="2">
        <v>2</v>
      </c>
      <c r="C6424">
        <v>2200006376</v>
      </c>
      <c r="D6424" t="s">
        <v>17</v>
      </c>
      <c r="E6424" s="3">
        <v>45077</v>
      </c>
      <c r="F6424">
        <v>40100000</v>
      </c>
      <c r="G6424" t="s">
        <v>319</v>
      </c>
      <c r="H6424" t="s">
        <v>2458</v>
      </c>
      <c r="I6424">
        <v>205230035</v>
      </c>
      <c r="J6424" t="s">
        <v>2459</v>
      </c>
      <c r="K6424" s="3">
        <v>45107</v>
      </c>
      <c r="L6424" s="21">
        <v>0</v>
      </c>
      <c r="M6424" s="21">
        <v>864.96</v>
      </c>
      <c r="N6424" s="4">
        <v>0</v>
      </c>
      <c r="O6424" s="4">
        <v>0</v>
      </c>
      <c r="P6424" t="s">
        <v>754</v>
      </c>
      <c r="Q6424" t="s">
        <v>19</v>
      </c>
    </row>
    <row r="6425" spans="1:17" x14ac:dyDescent="0.25">
      <c r="A6425" s="2">
        <v>2</v>
      </c>
      <c r="B6425" s="2">
        <v>2</v>
      </c>
      <c r="C6425">
        <v>2200006377</v>
      </c>
      <c r="D6425" t="s">
        <v>17</v>
      </c>
      <c r="E6425" s="3">
        <v>45077</v>
      </c>
      <c r="F6425">
        <v>62800000</v>
      </c>
      <c r="H6425" t="s">
        <v>2460</v>
      </c>
      <c r="I6425">
        <v>205230036</v>
      </c>
      <c r="J6425" t="s">
        <v>2461</v>
      </c>
      <c r="K6425" s="3">
        <v>45107</v>
      </c>
      <c r="L6425" s="21">
        <v>17200</v>
      </c>
      <c r="M6425" s="21">
        <v>0</v>
      </c>
      <c r="N6425" s="4">
        <v>0</v>
      </c>
      <c r="O6425" s="4">
        <v>0</v>
      </c>
      <c r="Q6425" t="s">
        <v>19</v>
      </c>
    </row>
    <row r="6426" spans="1:17" x14ac:dyDescent="0.25">
      <c r="A6426" s="2">
        <v>2</v>
      </c>
      <c r="B6426" s="2">
        <v>2</v>
      </c>
      <c r="C6426">
        <v>2200006377</v>
      </c>
      <c r="D6426" t="s">
        <v>17</v>
      </c>
      <c r="E6426" s="3">
        <v>45077</v>
      </c>
      <c r="F6426">
        <v>44561005</v>
      </c>
      <c r="H6426" t="s">
        <v>2460</v>
      </c>
      <c r="I6426">
        <v>205230036</v>
      </c>
      <c r="J6426" t="s">
        <v>2461</v>
      </c>
      <c r="K6426" s="3">
        <v>45107</v>
      </c>
      <c r="L6426" s="21">
        <v>4204.8100000000004</v>
      </c>
      <c r="M6426" s="21">
        <v>0</v>
      </c>
      <c r="N6426" s="4">
        <v>0</v>
      </c>
      <c r="O6426" s="4">
        <v>0</v>
      </c>
      <c r="P6426" t="s">
        <v>701</v>
      </c>
      <c r="Q6426" t="s">
        <v>19</v>
      </c>
    </row>
    <row r="6427" spans="1:17" x14ac:dyDescent="0.25">
      <c r="A6427" s="2">
        <v>2</v>
      </c>
      <c r="B6427" s="2">
        <v>2</v>
      </c>
      <c r="C6427">
        <v>2200006377</v>
      </c>
      <c r="D6427" t="s">
        <v>17</v>
      </c>
      <c r="E6427" s="3">
        <v>45077</v>
      </c>
      <c r="F6427">
        <v>61611003</v>
      </c>
      <c r="H6427" t="s">
        <v>2460</v>
      </c>
      <c r="I6427">
        <v>205230036</v>
      </c>
      <c r="J6427" t="s">
        <v>2461</v>
      </c>
      <c r="K6427" s="3">
        <v>45107</v>
      </c>
      <c r="L6427" s="21">
        <v>802.28</v>
      </c>
      <c r="M6427" s="21">
        <v>0</v>
      </c>
      <c r="N6427" s="4">
        <v>0</v>
      </c>
      <c r="O6427" s="4">
        <v>0</v>
      </c>
      <c r="Q6427" t="s">
        <v>19</v>
      </c>
    </row>
    <row r="6428" spans="1:17" x14ac:dyDescent="0.25">
      <c r="A6428" s="2">
        <v>2</v>
      </c>
      <c r="B6428" s="2">
        <v>2</v>
      </c>
      <c r="C6428">
        <v>2200006377</v>
      </c>
      <c r="D6428" t="s">
        <v>17</v>
      </c>
      <c r="E6428" s="3">
        <v>45077</v>
      </c>
      <c r="F6428">
        <v>61637000</v>
      </c>
      <c r="H6428" t="s">
        <v>2460</v>
      </c>
      <c r="I6428">
        <v>205230036</v>
      </c>
      <c r="J6428" t="s">
        <v>2461</v>
      </c>
      <c r="K6428" s="3">
        <v>45107</v>
      </c>
      <c r="L6428" s="21">
        <v>3021.73</v>
      </c>
      <c r="M6428" s="21">
        <v>0</v>
      </c>
      <c r="N6428" s="4">
        <v>0</v>
      </c>
      <c r="O6428" s="4">
        <v>0</v>
      </c>
      <c r="Q6428" t="s">
        <v>19</v>
      </c>
    </row>
    <row r="6429" spans="1:17" x14ac:dyDescent="0.25">
      <c r="A6429" s="2">
        <v>2</v>
      </c>
      <c r="B6429" s="2">
        <v>2</v>
      </c>
      <c r="C6429">
        <v>2200006377</v>
      </c>
      <c r="D6429" t="s">
        <v>17</v>
      </c>
      <c r="E6429" s="3">
        <v>45077</v>
      </c>
      <c r="F6429">
        <v>40100000</v>
      </c>
      <c r="G6429" t="s">
        <v>516</v>
      </c>
      <c r="H6429" t="s">
        <v>2460</v>
      </c>
      <c r="I6429">
        <v>205230036</v>
      </c>
      <c r="J6429" t="s">
        <v>2461</v>
      </c>
      <c r="K6429" s="3">
        <v>45107</v>
      </c>
      <c r="L6429" s="21">
        <v>0</v>
      </c>
      <c r="M6429" s="21">
        <v>25228.82</v>
      </c>
      <c r="N6429" s="4">
        <v>0</v>
      </c>
      <c r="O6429" s="4">
        <v>0</v>
      </c>
      <c r="P6429" t="s">
        <v>1158</v>
      </c>
      <c r="Q6429" t="s">
        <v>19</v>
      </c>
    </row>
    <row r="6430" spans="1:17" x14ac:dyDescent="0.25">
      <c r="A6430" s="2">
        <v>2</v>
      </c>
      <c r="B6430" s="2">
        <v>2</v>
      </c>
      <c r="C6430">
        <v>2200006380</v>
      </c>
      <c r="D6430" t="s">
        <v>17</v>
      </c>
      <c r="E6430" s="3">
        <v>45062</v>
      </c>
      <c r="F6430">
        <v>44561005</v>
      </c>
      <c r="H6430" t="s">
        <v>2462</v>
      </c>
      <c r="J6430" t="s">
        <v>2463</v>
      </c>
      <c r="K6430" s="3">
        <v>45093</v>
      </c>
      <c r="L6430" s="21">
        <v>18.440000000000001</v>
      </c>
      <c r="M6430" s="21">
        <v>0</v>
      </c>
      <c r="N6430" s="4">
        <v>0</v>
      </c>
      <c r="O6430" s="4">
        <v>0</v>
      </c>
      <c r="P6430" t="s">
        <v>865</v>
      </c>
      <c r="Q6430" t="s">
        <v>19</v>
      </c>
    </row>
    <row r="6431" spans="1:17" x14ac:dyDescent="0.25">
      <c r="A6431" s="2">
        <v>2</v>
      </c>
      <c r="B6431" s="2">
        <v>2</v>
      </c>
      <c r="C6431">
        <v>2200006380</v>
      </c>
      <c r="D6431" t="s">
        <v>17</v>
      </c>
      <c r="E6431" s="3">
        <v>45062</v>
      </c>
      <c r="F6431">
        <v>61521005</v>
      </c>
      <c r="H6431" t="s">
        <v>2462</v>
      </c>
      <c r="J6431" t="s">
        <v>2463</v>
      </c>
      <c r="K6431" s="3">
        <v>45093</v>
      </c>
      <c r="L6431" s="21">
        <v>0.34</v>
      </c>
      <c r="M6431" s="21">
        <v>0</v>
      </c>
      <c r="N6431" s="4">
        <v>0</v>
      </c>
      <c r="O6431" s="4">
        <v>0</v>
      </c>
      <c r="Q6431" t="s">
        <v>19</v>
      </c>
    </row>
    <row r="6432" spans="1:17" x14ac:dyDescent="0.25">
      <c r="A6432" s="2">
        <v>2</v>
      </c>
      <c r="B6432" s="2">
        <v>2</v>
      </c>
      <c r="C6432">
        <v>2200006380</v>
      </c>
      <c r="D6432" t="s">
        <v>17</v>
      </c>
      <c r="E6432" s="3">
        <v>45062</v>
      </c>
      <c r="F6432">
        <v>61521005</v>
      </c>
      <c r="H6432" t="s">
        <v>2462</v>
      </c>
      <c r="J6432" t="s">
        <v>2463</v>
      </c>
      <c r="K6432" s="3">
        <v>45093</v>
      </c>
      <c r="L6432" s="21">
        <v>92.22</v>
      </c>
      <c r="M6432" s="21">
        <v>0</v>
      </c>
      <c r="N6432" s="4">
        <v>0</v>
      </c>
      <c r="O6432" s="4">
        <v>0</v>
      </c>
      <c r="Q6432" t="s">
        <v>19</v>
      </c>
    </row>
    <row r="6433" spans="1:17" x14ac:dyDescent="0.25">
      <c r="A6433" s="2">
        <v>2</v>
      </c>
      <c r="B6433" s="2">
        <v>2</v>
      </c>
      <c r="C6433">
        <v>2200006380</v>
      </c>
      <c r="D6433" t="s">
        <v>17</v>
      </c>
      <c r="E6433" s="3">
        <v>45062</v>
      </c>
      <c r="F6433">
        <v>40100000</v>
      </c>
      <c r="G6433" t="s">
        <v>109</v>
      </c>
      <c r="H6433" t="s">
        <v>2462</v>
      </c>
      <c r="J6433" t="s">
        <v>2463</v>
      </c>
      <c r="K6433" s="3">
        <v>45093</v>
      </c>
      <c r="L6433" s="21">
        <v>0</v>
      </c>
      <c r="M6433" s="21">
        <v>111</v>
      </c>
      <c r="N6433" s="4">
        <v>0</v>
      </c>
      <c r="O6433" s="4">
        <v>0</v>
      </c>
      <c r="P6433" t="s">
        <v>784</v>
      </c>
      <c r="Q6433" t="s">
        <v>19</v>
      </c>
    </row>
    <row r="6434" spans="1:17" x14ac:dyDescent="0.25">
      <c r="A6434" s="2">
        <v>2</v>
      </c>
      <c r="B6434" s="2">
        <v>2</v>
      </c>
      <c r="C6434">
        <v>2200006381</v>
      </c>
      <c r="D6434" t="s">
        <v>17</v>
      </c>
      <c r="E6434" s="3">
        <v>45062</v>
      </c>
      <c r="F6434">
        <v>44561005</v>
      </c>
      <c r="H6434" t="s">
        <v>2464</v>
      </c>
      <c r="J6434" t="s">
        <v>2465</v>
      </c>
      <c r="K6434" s="3">
        <v>45107</v>
      </c>
      <c r="L6434" s="21">
        <v>16.170000000000002</v>
      </c>
      <c r="M6434" s="21">
        <v>0</v>
      </c>
      <c r="N6434" s="4">
        <v>0</v>
      </c>
      <c r="O6434" s="4">
        <v>0</v>
      </c>
      <c r="P6434" t="s">
        <v>865</v>
      </c>
      <c r="Q6434" t="s">
        <v>19</v>
      </c>
    </row>
    <row r="6435" spans="1:17" x14ac:dyDescent="0.25">
      <c r="A6435" s="2">
        <v>2</v>
      </c>
      <c r="B6435" s="2">
        <v>2</v>
      </c>
      <c r="C6435">
        <v>2200006381</v>
      </c>
      <c r="D6435" t="s">
        <v>17</v>
      </c>
      <c r="E6435" s="3">
        <v>45062</v>
      </c>
      <c r="F6435">
        <v>61521005</v>
      </c>
      <c r="H6435" t="s">
        <v>2464</v>
      </c>
      <c r="J6435" t="s">
        <v>2465</v>
      </c>
      <c r="K6435" s="3">
        <v>45107</v>
      </c>
      <c r="L6435" s="21">
        <v>80.83</v>
      </c>
      <c r="M6435" s="21">
        <v>0</v>
      </c>
      <c r="N6435" s="4">
        <v>0</v>
      </c>
      <c r="O6435" s="4">
        <v>0</v>
      </c>
      <c r="Q6435" t="s">
        <v>19</v>
      </c>
    </row>
    <row r="6436" spans="1:17" x14ac:dyDescent="0.25">
      <c r="A6436" s="2">
        <v>2</v>
      </c>
      <c r="B6436" s="2">
        <v>2</v>
      </c>
      <c r="C6436">
        <v>2200006381</v>
      </c>
      <c r="D6436" t="s">
        <v>17</v>
      </c>
      <c r="E6436" s="3">
        <v>45062</v>
      </c>
      <c r="F6436">
        <v>40100000</v>
      </c>
      <c r="G6436" t="s">
        <v>109</v>
      </c>
      <c r="H6436" t="s">
        <v>2464</v>
      </c>
      <c r="J6436" t="s">
        <v>2465</v>
      </c>
      <c r="K6436" s="3">
        <v>45107</v>
      </c>
      <c r="L6436" s="21">
        <v>0</v>
      </c>
      <c r="M6436" s="21">
        <v>97</v>
      </c>
      <c r="N6436" s="4">
        <v>0</v>
      </c>
      <c r="O6436" s="4">
        <v>0</v>
      </c>
      <c r="P6436" t="s">
        <v>784</v>
      </c>
      <c r="Q6436" t="s">
        <v>19</v>
      </c>
    </row>
    <row r="6437" spans="1:17" x14ac:dyDescent="0.25">
      <c r="A6437" s="2">
        <v>2</v>
      </c>
      <c r="B6437" s="2">
        <v>2</v>
      </c>
      <c r="C6437">
        <v>2200006412</v>
      </c>
      <c r="D6437" t="s">
        <v>17</v>
      </c>
      <c r="E6437" s="3">
        <v>45061</v>
      </c>
      <c r="F6437">
        <v>44561005</v>
      </c>
      <c r="H6437" t="s">
        <v>2466</v>
      </c>
      <c r="J6437" t="s">
        <v>2467</v>
      </c>
      <c r="K6437" s="3">
        <v>45094</v>
      </c>
      <c r="L6437" s="21">
        <v>144.97999999999999</v>
      </c>
      <c r="M6437" s="21">
        <v>0</v>
      </c>
      <c r="N6437" s="4">
        <v>0</v>
      </c>
      <c r="O6437" s="4">
        <v>0</v>
      </c>
      <c r="P6437" t="s">
        <v>865</v>
      </c>
      <c r="Q6437" t="s">
        <v>19</v>
      </c>
    </row>
    <row r="6438" spans="1:17" x14ac:dyDescent="0.25">
      <c r="A6438" s="2">
        <v>2</v>
      </c>
      <c r="B6438" s="2">
        <v>2</v>
      </c>
      <c r="C6438">
        <v>2200006412</v>
      </c>
      <c r="D6438" t="s">
        <v>17</v>
      </c>
      <c r="E6438" s="3">
        <v>45061</v>
      </c>
      <c r="F6438">
        <v>60413111</v>
      </c>
      <c r="H6438" t="s">
        <v>2466</v>
      </c>
      <c r="J6438" t="s">
        <v>2468</v>
      </c>
      <c r="K6438" s="3">
        <v>45094</v>
      </c>
      <c r="L6438" s="21">
        <v>5733</v>
      </c>
      <c r="M6438" s="21">
        <v>0</v>
      </c>
      <c r="N6438" s="4">
        <v>0</v>
      </c>
      <c r="O6438" s="4">
        <v>0</v>
      </c>
      <c r="Q6438" t="s">
        <v>19</v>
      </c>
    </row>
    <row r="6439" spans="1:17" x14ac:dyDescent="0.25">
      <c r="A6439" s="2">
        <v>2</v>
      </c>
      <c r="B6439" s="2">
        <v>2</v>
      </c>
      <c r="C6439">
        <v>2200006412</v>
      </c>
      <c r="D6439" t="s">
        <v>17</v>
      </c>
      <c r="E6439" s="3">
        <v>45061</v>
      </c>
      <c r="F6439">
        <v>44561005</v>
      </c>
      <c r="H6439" t="s">
        <v>2466</v>
      </c>
      <c r="J6439" t="s">
        <v>2468</v>
      </c>
      <c r="K6439" s="3">
        <v>45094</v>
      </c>
      <c r="L6439" s="21">
        <v>1146.5999999999999</v>
      </c>
      <c r="M6439" s="21">
        <v>0</v>
      </c>
      <c r="N6439" s="4">
        <v>0</v>
      </c>
      <c r="O6439" s="4">
        <v>0</v>
      </c>
      <c r="P6439" t="s">
        <v>865</v>
      </c>
      <c r="Q6439" t="s">
        <v>19</v>
      </c>
    </row>
    <row r="6440" spans="1:17" x14ac:dyDescent="0.25">
      <c r="A6440" s="2">
        <v>2</v>
      </c>
      <c r="B6440" s="2">
        <v>2</v>
      </c>
      <c r="C6440">
        <v>2200006412</v>
      </c>
      <c r="D6440" t="s">
        <v>17</v>
      </c>
      <c r="E6440" s="3">
        <v>45061</v>
      </c>
      <c r="F6440">
        <v>60413112</v>
      </c>
      <c r="H6440" t="s">
        <v>2466</v>
      </c>
      <c r="J6440" t="s">
        <v>2467</v>
      </c>
      <c r="K6440" s="3">
        <v>45094</v>
      </c>
      <c r="L6440" s="21">
        <v>724.88</v>
      </c>
      <c r="M6440" s="21">
        <v>0</v>
      </c>
      <c r="N6440" s="4">
        <v>0</v>
      </c>
      <c r="O6440" s="4">
        <v>0</v>
      </c>
      <c r="Q6440" t="s">
        <v>19</v>
      </c>
    </row>
    <row r="6441" spans="1:17" x14ac:dyDescent="0.25">
      <c r="A6441" s="2">
        <v>2</v>
      </c>
      <c r="B6441" s="2">
        <v>2</v>
      </c>
      <c r="C6441">
        <v>2200006412</v>
      </c>
      <c r="D6441" t="s">
        <v>17</v>
      </c>
      <c r="E6441" s="3">
        <v>45061</v>
      </c>
      <c r="F6441">
        <v>40100000</v>
      </c>
      <c r="G6441" t="s">
        <v>51</v>
      </c>
      <c r="H6441" t="s">
        <v>2466</v>
      </c>
      <c r="J6441" t="s">
        <v>2468</v>
      </c>
      <c r="K6441" s="3">
        <v>45094</v>
      </c>
      <c r="L6441" s="21">
        <v>0</v>
      </c>
      <c r="M6441" s="21">
        <v>7749.46</v>
      </c>
      <c r="N6441" s="4">
        <v>0</v>
      </c>
      <c r="O6441" s="4">
        <v>0</v>
      </c>
      <c r="P6441" t="s">
        <v>2469</v>
      </c>
      <c r="Q6441" t="s">
        <v>19</v>
      </c>
    </row>
    <row r="6442" spans="1:17" x14ac:dyDescent="0.25">
      <c r="A6442" s="2">
        <v>2</v>
      </c>
      <c r="B6442" s="2">
        <v>2</v>
      </c>
      <c r="C6442">
        <v>2200006413</v>
      </c>
      <c r="D6442" t="s">
        <v>17</v>
      </c>
      <c r="E6442" s="3">
        <v>45061</v>
      </c>
      <c r="F6442">
        <v>60411601</v>
      </c>
      <c r="H6442" t="s">
        <v>2470</v>
      </c>
      <c r="J6442" t="s">
        <v>2471</v>
      </c>
      <c r="K6442" s="3">
        <v>45094</v>
      </c>
      <c r="L6442" s="21">
        <v>47.41</v>
      </c>
      <c r="M6442" s="21">
        <v>0</v>
      </c>
      <c r="N6442" s="4">
        <v>0</v>
      </c>
      <c r="O6442" s="4">
        <v>0</v>
      </c>
      <c r="Q6442" t="s">
        <v>19</v>
      </c>
    </row>
    <row r="6443" spans="1:17" x14ac:dyDescent="0.25">
      <c r="A6443" s="2">
        <v>2</v>
      </c>
      <c r="B6443" s="2">
        <v>2</v>
      </c>
      <c r="C6443">
        <v>2200006413</v>
      </c>
      <c r="D6443" t="s">
        <v>17</v>
      </c>
      <c r="E6443" s="3">
        <v>45061</v>
      </c>
      <c r="F6443">
        <v>44561005</v>
      </c>
      <c r="H6443" t="s">
        <v>2470</v>
      </c>
      <c r="J6443" t="s">
        <v>2471</v>
      </c>
      <c r="K6443" s="3">
        <v>45094</v>
      </c>
      <c r="L6443" s="21">
        <v>9.48</v>
      </c>
      <c r="M6443" s="21">
        <v>0</v>
      </c>
      <c r="N6443" s="4">
        <v>0</v>
      </c>
      <c r="O6443" s="4">
        <v>0</v>
      </c>
      <c r="P6443" t="s">
        <v>865</v>
      </c>
      <c r="Q6443" t="s">
        <v>19</v>
      </c>
    </row>
    <row r="6444" spans="1:17" x14ac:dyDescent="0.25">
      <c r="A6444" s="2">
        <v>2</v>
      </c>
      <c r="B6444" s="2">
        <v>2</v>
      </c>
      <c r="C6444">
        <v>2200006413</v>
      </c>
      <c r="D6444" t="s">
        <v>17</v>
      </c>
      <c r="E6444" s="3">
        <v>45061</v>
      </c>
      <c r="F6444">
        <v>60411600</v>
      </c>
      <c r="H6444" t="s">
        <v>2470</v>
      </c>
      <c r="J6444" t="s">
        <v>2472</v>
      </c>
      <c r="K6444" s="3">
        <v>45094</v>
      </c>
      <c r="L6444" s="21">
        <v>546.19000000000005</v>
      </c>
      <c r="M6444" s="21">
        <v>0</v>
      </c>
      <c r="N6444" s="4">
        <v>0</v>
      </c>
      <c r="O6444" s="4">
        <v>0</v>
      </c>
      <c r="Q6444" t="s">
        <v>19</v>
      </c>
    </row>
    <row r="6445" spans="1:17" x14ac:dyDescent="0.25">
      <c r="A6445" s="2">
        <v>2</v>
      </c>
      <c r="B6445" s="2">
        <v>2</v>
      </c>
      <c r="C6445">
        <v>2200006413</v>
      </c>
      <c r="D6445" t="s">
        <v>17</v>
      </c>
      <c r="E6445" s="3">
        <v>45061</v>
      </c>
      <c r="F6445">
        <v>44561005</v>
      </c>
      <c r="H6445" t="s">
        <v>2470</v>
      </c>
      <c r="J6445" t="s">
        <v>2472</v>
      </c>
      <c r="K6445" s="3">
        <v>45094</v>
      </c>
      <c r="L6445" s="21">
        <v>109.24</v>
      </c>
      <c r="M6445" s="21">
        <v>0</v>
      </c>
      <c r="N6445" s="4">
        <v>0</v>
      </c>
      <c r="O6445" s="4">
        <v>0</v>
      </c>
      <c r="P6445" t="s">
        <v>865</v>
      </c>
      <c r="Q6445" t="s">
        <v>19</v>
      </c>
    </row>
    <row r="6446" spans="1:17" x14ac:dyDescent="0.25">
      <c r="A6446" s="2">
        <v>2</v>
      </c>
      <c r="B6446" s="2">
        <v>2</v>
      </c>
      <c r="C6446">
        <v>2200006413</v>
      </c>
      <c r="D6446" t="s">
        <v>17</v>
      </c>
      <c r="E6446" s="3">
        <v>45061</v>
      </c>
      <c r="F6446">
        <v>40100000</v>
      </c>
      <c r="G6446" t="s">
        <v>51</v>
      </c>
      <c r="H6446" t="s">
        <v>2470</v>
      </c>
      <c r="J6446" t="s">
        <v>2472</v>
      </c>
      <c r="K6446" s="3">
        <v>45094</v>
      </c>
      <c r="L6446" s="21">
        <v>0</v>
      </c>
      <c r="M6446" s="21">
        <v>712.32</v>
      </c>
      <c r="N6446" s="4">
        <v>0</v>
      </c>
      <c r="O6446" s="4">
        <v>0</v>
      </c>
      <c r="P6446" t="s">
        <v>2469</v>
      </c>
      <c r="Q6446" t="s">
        <v>19</v>
      </c>
    </row>
    <row r="6447" spans="1:17" x14ac:dyDescent="0.25">
      <c r="A6447" s="2">
        <v>2</v>
      </c>
      <c r="B6447" s="2">
        <v>2</v>
      </c>
      <c r="C6447">
        <v>2200006414</v>
      </c>
      <c r="D6447" t="s">
        <v>17</v>
      </c>
      <c r="E6447" s="3">
        <v>45061</v>
      </c>
      <c r="F6447">
        <v>44561005</v>
      </c>
      <c r="H6447" t="s">
        <v>2473</v>
      </c>
      <c r="J6447" t="s">
        <v>2474</v>
      </c>
      <c r="K6447" s="3">
        <v>45094</v>
      </c>
      <c r="L6447" s="21">
        <v>158.69</v>
      </c>
      <c r="M6447" s="21">
        <v>0</v>
      </c>
      <c r="N6447" s="4">
        <v>0</v>
      </c>
      <c r="O6447" s="4">
        <v>0</v>
      </c>
      <c r="P6447" t="s">
        <v>865</v>
      </c>
      <c r="Q6447" t="s">
        <v>19</v>
      </c>
    </row>
    <row r="6448" spans="1:17" x14ac:dyDescent="0.25">
      <c r="A6448" s="2">
        <v>2</v>
      </c>
      <c r="B6448" s="2">
        <v>2</v>
      </c>
      <c r="C6448">
        <v>2200006414</v>
      </c>
      <c r="D6448" t="s">
        <v>17</v>
      </c>
      <c r="E6448" s="3">
        <v>45061</v>
      </c>
      <c r="F6448">
        <v>60411600</v>
      </c>
      <c r="H6448" t="s">
        <v>2473</v>
      </c>
      <c r="J6448" t="s">
        <v>2474</v>
      </c>
      <c r="K6448" s="3">
        <v>45094</v>
      </c>
      <c r="L6448" s="21">
        <v>793.46</v>
      </c>
      <c r="M6448" s="21">
        <v>0</v>
      </c>
      <c r="N6448" s="4">
        <v>0</v>
      </c>
      <c r="O6448" s="4">
        <v>0</v>
      </c>
      <c r="Q6448" t="s">
        <v>19</v>
      </c>
    </row>
    <row r="6449" spans="1:17" x14ac:dyDescent="0.25">
      <c r="A6449" s="2">
        <v>2</v>
      </c>
      <c r="B6449" s="2">
        <v>2</v>
      </c>
      <c r="C6449">
        <v>2200006414</v>
      </c>
      <c r="D6449" t="s">
        <v>17</v>
      </c>
      <c r="E6449" s="3">
        <v>45061</v>
      </c>
      <c r="F6449">
        <v>40100000</v>
      </c>
      <c r="G6449" t="s">
        <v>51</v>
      </c>
      <c r="H6449" t="s">
        <v>2473</v>
      </c>
      <c r="J6449" t="s">
        <v>2474</v>
      </c>
      <c r="K6449" s="3">
        <v>45094</v>
      </c>
      <c r="L6449" s="21">
        <v>0</v>
      </c>
      <c r="M6449" s="21">
        <v>952.15</v>
      </c>
      <c r="N6449" s="4">
        <v>0</v>
      </c>
      <c r="O6449" s="4">
        <v>0</v>
      </c>
      <c r="P6449" t="s">
        <v>2469</v>
      </c>
      <c r="Q6449" t="s">
        <v>19</v>
      </c>
    </row>
    <row r="6450" spans="1:17" x14ac:dyDescent="0.25">
      <c r="A6450" s="2">
        <v>2</v>
      </c>
      <c r="B6450" s="2">
        <v>2</v>
      </c>
      <c r="C6450">
        <v>2200006415</v>
      </c>
      <c r="D6450" t="s">
        <v>17</v>
      </c>
      <c r="E6450" s="3">
        <v>45077</v>
      </c>
      <c r="F6450">
        <v>44561005</v>
      </c>
      <c r="H6450" t="s">
        <v>2475</v>
      </c>
      <c r="J6450" t="s">
        <v>2476</v>
      </c>
      <c r="K6450" s="3">
        <v>45107</v>
      </c>
      <c r="L6450" s="21">
        <v>36</v>
      </c>
      <c r="M6450" s="21">
        <v>0</v>
      </c>
      <c r="N6450" s="4">
        <v>0</v>
      </c>
      <c r="O6450" s="4">
        <v>0</v>
      </c>
      <c r="P6450" t="s">
        <v>701</v>
      </c>
      <c r="Q6450" t="s">
        <v>19</v>
      </c>
    </row>
    <row r="6451" spans="1:17" x14ac:dyDescent="0.25">
      <c r="A6451" s="2">
        <v>2</v>
      </c>
      <c r="B6451" s="2">
        <v>2</v>
      </c>
      <c r="C6451">
        <v>2200006415</v>
      </c>
      <c r="D6451" t="s">
        <v>17</v>
      </c>
      <c r="E6451" s="3">
        <v>45077</v>
      </c>
      <c r="F6451">
        <v>60411500</v>
      </c>
      <c r="H6451" t="s">
        <v>2475</v>
      </c>
      <c r="J6451" t="s">
        <v>2476</v>
      </c>
      <c r="K6451" s="3">
        <v>45107</v>
      </c>
      <c r="L6451" s="21">
        <v>180</v>
      </c>
      <c r="M6451" s="21">
        <v>0</v>
      </c>
      <c r="N6451" s="4">
        <v>0</v>
      </c>
      <c r="O6451" s="4">
        <v>0</v>
      </c>
      <c r="Q6451" t="s">
        <v>19</v>
      </c>
    </row>
    <row r="6452" spans="1:17" x14ac:dyDescent="0.25">
      <c r="A6452" s="2">
        <v>2</v>
      </c>
      <c r="B6452" s="2">
        <v>2</v>
      </c>
      <c r="C6452">
        <v>2200006415</v>
      </c>
      <c r="D6452" t="s">
        <v>17</v>
      </c>
      <c r="E6452" s="3">
        <v>45077</v>
      </c>
      <c r="F6452">
        <v>60411501</v>
      </c>
      <c r="H6452" t="s">
        <v>2475</v>
      </c>
      <c r="J6452" t="s">
        <v>2477</v>
      </c>
      <c r="K6452" s="3">
        <v>45107</v>
      </c>
      <c r="L6452" s="21">
        <v>10.8</v>
      </c>
      <c r="M6452" s="21">
        <v>0</v>
      </c>
      <c r="N6452" s="4">
        <v>0</v>
      </c>
      <c r="O6452" s="4">
        <v>0</v>
      </c>
      <c r="Q6452" t="s">
        <v>19</v>
      </c>
    </row>
    <row r="6453" spans="1:17" x14ac:dyDescent="0.25">
      <c r="A6453" s="2">
        <v>2</v>
      </c>
      <c r="B6453" s="2">
        <v>2</v>
      </c>
      <c r="C6453">
        <v>2200006415</v>
      </c>
      <c r="D6453" t="s">
        <v>17</v>
      </c>
      <c r="E6453" s="3">
        <v>45077</v>
      </c>
      <c r="F6453">
        <v>44561005</v>
      </c>
      <c r="H6453" t="s">
        <v>2475</v>
      </c>
      <c r="J6453" t="s">
        <v>2477</v>
      </c>
      <c r="K6453" s="3">
        <v>45107</v>
      </c>
      <c r="L6453" s="21">
        <v>2.16</v>
      </c>
      <c r="M6453" s="21">
        <v>0</v>
      </c>
      <c r="N6453" s="4">
        <v>0</v>
      </c>
      <c r="O6453" s="4">
        <v>0</v>
      </c>
      <c r="P6453" t="s">
        <v>701</v>
      </c>
      <c r="Q6453" t="s">
        <v>19</v>
      </c>
    </row>
    <row r="6454" spans="1:17" x14ac:dyDescent="0.25">
      <c r="A6454" s="2">
        <v>2</v>
      </c>
      <c r="B6454" s="2">
        <v>2</v>
      </c>
      <c r="C6454">
        <v>2200006415</v>
      </c>
      <c r="D6454" t="s">
        <v>17</v>
      </c>
      <c r="E6454" s="3">
        <v>45077</v>
      </c>
      <c r="F6454">
        <v>40100000</v>
      </c>
      <c r="G6454" t="s">
        <v>635</v>
      </c>
      <c r="H6454" t="s">
        <v>2475</v>
      </c>
      <c r="J6454" t="s">
        <v>2476</v>
      </c>
      <c r="K6454" s="3">
        <v>45107</v>
      </c>
      <c r="L6454" s="21">
        <v>0</v>
      </c>
      <c r="M6454" s="21">
        <v>228.96</v>
      </c>
      <c r="N6454" s="4">
        <v>0</v>
      </c>
      <c r="O6454" s="4">
        <v>0</v>
      </c>
      <c r="P6454" t="s">
        <v>121</v>
      </c>
      <c r="Q6454" t="s">
        <v>19</v>
      </c>
    </row>
    <row r="6455" spans="1:17" x14ac:dyDescent="0.25">
      <c r="A6455" s="2">
        <v>2</v>
      </c>
      <c r="B6455" s="2">
        <v>2</v>
      </c>
      <c r="C6455">
        <v>2200006416</v>
      </c>
      <c r="D6455" t="s">
        <v>17</v>
      </c>
      <c r="E6455" s="3">
        <v>45077</v>
      </c>
      <c r="F6455">
        <v>60413112</v>
      </c>
      <c r="H6455" t="s">
        <v>2478</v>
      </c>
      <c r="J6455" t="s">
        <v>2479</v>
      </c>
      <c r="K6455" s="3">
        <v>45107</v>
      </c>
      <c r="L6455" s="21">
        <v>1014.44</v>
      </c>
      <c r="M6455" s="21">
        <v>0</v>
      </c>
      <c r="N6455" s="4">
        <v>0</v>
      </c>
      <c r="O6455" s="4">
        <v>0</v>
      </c>
      <c r="Q6455" t="s">
        <v>19</v>
      </c>
    </row>
    <row r="6456" spans="1:17" x14ac:dyDescent="0.25">
      <c r="A6456" s="2">
        <v>2</v>
      </c>
      <c r="B6456" s="2">
        <v>2</v>
      </c>
      <c r="C6456">
        <v>2200006416</v>
      </c>
      <c r="D6456" t="s">
        <v>17</v>
      </c>
      <c r="E6456" s="3">
        <v>45077</v>
      </c>
      <c r="F6456">
        <v>44561005</v>
      </c>
      <c r="H6456" t="s">
        <v>2478</v>
      </c>
      <c r="J6456" t="s">
        <v>2480</v>
      </c>
      <c r="K6456" s="3">
        <v>45107</v>
      </c>
      <c r="L6456" s="21">
        <v>2232</v>
      </c>
      <c r="M6456" s="21">
        <v>0</v>
      </c>
      <c r="N6456" s="4">
        <v>0</v>
      </c>
      <c r="O6456" s="4">
        <v>0</v>
      </c>
      <c r="P6456" t="s">
        <v>701</v>
      </c>
      <c r="Q6456" t="s">
        <v>19</v>
      </c>
    </row>
    <row r="6457" spans="1:17" x14ac:dyDescent="0.25">
      <c r="A6457" s="2">
        <v>2</v>
      </c>
      <c r="B6457" s="2">
        <v>2</v>
      </c>
      <c r="C6457">
        <v>2200006416</v>
      </c>
      <c r="D6457" t="s">
        <v>17</v>
      </c>
      <c r="E6457" s="3">
        <v>45077</v>
      </c>
      <c r="F6457">
        <v>44561005</v>
      </c>
      <c r="H6457" t="s">
        <v>2478</v>
      </c>
      <c r="J6457" t="s">
        <v>2479</v>
      </c>
      <c r="K6457" s="3">
        <v>45107</v>
      </c>
      <c r="L6457" s="21">
        <v>202.89</v>
      </c>
      <c r="M6457" s="21">
        <v>0</v>
      </c>
      <c r="N6457" s="4">
        <v>0</v>
      </c>
      <c r="O6457" s="4">
        <v>0</v>
      </c>
      <c r="P6457" t="s">
        <v>701</v>
      </c>
      <c r="Q6457" t="s">
        <v>19</v>
      </c>
    </row>
    <row r="6458" spans="1:17" x14ac:dyDescent="0.25">
      <c r="A6458" s="2">
        <v>2</v>
      </c>
      <c r="B6458" s="2">
        <v>2</v>
      </c>
      <c r="C6458">
        <v>2200006416</v>
      </c>
      <c r="D6458" t="s">
        <v>17</v>
      </c>
      <c r="E6458" s="3">
        <v>45077</v>
      </c>
      <c r="F6458">
        <v>60413111</v>
      </c>
      <c r="H6458" t="s">
        <v>2478</v>
      </c>
      <c r="J6458" t="s">
        <v>2480</v>
      </c>
      <c r="K6458" s="3">
        <v>45107</v>
      </c>
      <c r="L6458" s="21">
        <v>11160</v>
      </c>
      <c r="M6458" s="21">
        <v>0</v>
      </c>
      <c r="N6458" s="4">
        <v>0</v>
      </c>
      <c r="O6458" s="4">
        <v>0</v>
      </c>
      <c r="Q6458" t="s">
        <v>19</v>
      </c>
    </row>
    <row r="6459" spans="1:17" x14ac:dyDescent="0.25">
      <c r="A6459" s="2">
        <v>2</v>
      </c>
      <c r="B6459" s="2">
        <v>2</v>
      </c>
      <c r="C6459">
        <v>2200006416</v>
      </c>
      <c r="D6459" t="s">
        <v>17</v>
      </c>
      <c r="E6459" s="3">
        <v>45077</v>
      </c>
      <c r="F6459">
        <v>40100000</v>
      </c>
      <c r="G6459" t="s">
        <v>687</v>
      </c>
      <c r="H6459" t="s">
        <v>2478</v>
      </c>
      <c r="J6459" t="s">
        <v>2480</v>
      </c>
      <c r="K6459" s="3">
        <v>45107</v>
      </c>
      <c r="L6459" s="21">
        <v>0</v>
      </c>
      <c r="M6459" s="21">
        <v>14609.33</v>
      </c>
      <c r="N6459" s="4">
        <v>0</v>
      </c>
      <c r="O6459" s="4">
        <v>0</v>
      </c>
      <c r="P6459" t="s">
        <v>1747</v>
      </c>
      <c r="Q6459" t="s">
        <v>19</v>
      </c>
    </row>
    <row r="6460" spans="1:17" x14ac:dyDescent="0.25">
      <c r="A6460" s="2">
        <v>2</v>
      </c>
      <c r="B6460" s="2">
        <v>2</v>
      </c>
      <c r="C6460">
        <v>2200006417</v>
      </c>
      <c r="D6460" t="s">
        <v>17</v>
      </c>
      <c r="E6460" s="3">
        <v>45077</v>
      </c>
      <c r="F6460">
        <v>44561005</v>
      </c>
      <c r="H6460" t="s">
        <v>2481</v>
      </c>
      <c r="J6460" t="s">
        <v>2482</v>
      </c>
      <c r="K6460" s="3">
        <v>45107</v>
      </c>
      <c r="L6460" s="21">
        <v>1274</v>
      </c>
      <c r="M6460" s="21">
        <v>0</v>
      </c>
      <c r="N6460" s="4">
        <v>0</v>
      </c>
      <c r="O6460" s="4">
        <v>0</v>
      </c>
      <c r="P6460" t="s">
        <v>701</v>
      </c>
      <c r="Q6460" t="s">
        <v>19</v>
      </c>
    </row>
    <row r="6461" spans="1:17" x14ac:dyDescent="0.25">
      <c r="A6461" s="2">
        <v>2</v>
      </c>
      <c r="B6461" s="2">
        <v>2</v>
      </c>
      <c r="C6461">
        <v>2200006417</v>
      </c>
      <c r="D6461" t="s">
        <v>17</v>
      </c>
      <c r="E6461" s="3">
        <v>45077</v>
      </c>
      <c r="F6461">
        <v>60413111</v>
      </c>
      <c r="H6461" t="s">
        <v>2481</v>
      </c>
      <c r="J6461" t="s">
        <v>2482</v>
      </c>
      <c r="K6461" s="3">
        <v>45107</v>
      </c>
      <c r="L6461" s="21">
        <v>6370</v>
      </c>
      <c r="M6461" s="21">
        <v>0</v>
      </c>
      <c r="N6461" s="4">
        <v>0</v>
      </c>
      <c r="O6461" s="4">
        <v>0</v>
      </c>
      <c r="Q6461" t="s">
        <v>19</v>
      </c>
    </row>
    <row r="6462" spans="1:17" x14ac:dyDescent="0.25">
      <c r="A6462" s="2">
        <v>2</v>
      </c>
      <c r="B6462" s="2">
        <v>2</v>
      </c>
      <c r="C6462">
        <v>2200006417</v>
      </c>
      <c r="D6462" t="s">
        <v>17</v>
      </c>
      <c r="E6462" s="3">
        <v>45077</v>
      </c>
      <c r="F6462">
        <v>44561005</v>
      </c>
      <c r="H6462" t="s">
        <v>2481</v>
      </c>
      <c r="J6462" t="s">
        <v>2483</v>
      </c>
      <c r="K6462" s="3">
        <v>45107</v>
      </c>
      <c r="L6462" s="21">
        <v>161.08000000000001</v>
      </c>
      <c r="M6462" s="21">
        <v>0</v>
      </c>
      <c r="N6462" s="4">
        <v>0</v>
      </c>
      <c r="O6462" s="4">
        <v>0</v>
      </c>
      <c r="P6462" t="s">
        <v>701</v>
      </c>
      <c r="Q6462" t="s">
        <v>19</v>
      </c>
    </row>
    <row r="6463" spans="1:17" x14ac:dyDescent="0.25">
      <c r="A6463" s="2">
        <v>2</v>
      </c>
      <c r="B6463" s="2">
        <v>2</v>
      </c>
      <c r="C6463">
        <v>2200006417</v>
      </c>
      <c r="D6463" t="s">
        <v>17</v>
      </c>
      <c r="E6463" s="3">
        <v>45077</v>
      </c>
      <c r="F6463">
        <v>60413112</v>
      </c>
      <c r="H6463" t="s">
        <v>2481</v>
      </c>
      <c r="J6463" t="s">
        <v>2483</v>
      </c>
      <c r="K6463" s="3">
        <v>45107</v>
      </c>
      <c r="L6463" s="21">
        <v>805.42</v>
      </c>
      <c r="M6463" s="21">
        <v>0</v>
      </c>
      <c r="N6463" s="4">
        <v>0</v>
      </c>
      <c r="O6463" s="4">
        <v>0</v>
      </c>
      <c r="Q6463" t="s">
        <v>19</v>
      </c>
    </row>
    <row r="6464" spans="1:17" x14ac:dyDescent="0.25">
      <c r="A6464" s="2">
        <v>2</v>
      </c>
      <c r="B6464" s="2">
        <v>2</v>
      </c>
      <c r="C6464">
        <v>2200006417</v>
      </c>
      <c r="D6464" t="s">
        <v>17</v>
      </c>
      <c r="E6464" s="3">
        <v>45077</v>
      </c>
      <c r="F6464">
        <v>40100000</v>
      </c>
      <c r="G6464" t="s">
        <v>51</v>
      </c>
      <c r="H6464" t="s">
        <v>2481</v>
      </c>
      <c r="J6464" t="s">
        <v>2482</v>
      </c>
      <c r="K6464" s="3">
        <v>45107</v>
      </c>
      <c r="L6464" s="21">
        <v>0</v>
      </c>
      <c r="M6464" s="21">
        <v>8610.5</v>
      </c>
      <c r="N6464" s="4">
        <v>0</v>
      </c>
      <c r="O6464" s="4">
        <v>0</v>
      </c>
      <c r="P6464" t="s">
        <v>2484</v>
      </c>
      <c r="Q6464" t="s">
        <v>19</v>
      </c>
    </row>
    <row r="6465" spans="1:17" x14ac:dyDescent="0.25">
      <c r="A6465" s="2">
        <v>2</v>
      </c>
      <c r="B6465" s="2">
        <v>2</v>
      </c>
      <c r="C6465">
        <v>2200006418</v>
      </c>
      <c r="D6465" t="s">
        <v>17</v>
      </c>
      <c r="E6465" s="3">
        <v>45077</v>
      </c>
      <c r="F6465">
        <v>60411600</v>
      </c>
      <c r="H6465" t="s">
        <v>2485</v>
      </c>
      <c r="J6465" t="s">
        <v>2486</v>
      </c>
      <c r="K6465" s="3">
        <v>45107</v>
      </c>
      <c r="L6465" s="21">
        <v>691.97</v>
      </c>
      <c r="M6465" s="21">
        <v>0</v>
      </c>
      <c r="N6465" s="4">
        <v>0</v>
      </c>
      <c r="O6465" s="4">
        <v>0</v>
      </c>
      <c r="Q6465" t="s">
        <v>19</v>
      </c>
    </row>
    <row r="6466" spans="1:17" x14ac:dyDescent="0.25">
      <c r="A6466" s="2">
        <v>2</v>
      </c>
      <c r="B6466" s="2">
        <v>2</v>
      </c>
      <c r="C6466">
        <v>2200006418</v>
      </c>
      <c r="D6466" t="s">
        <v>17</v>
      </c>
      <c r="E6466" s="3">
        <v>45077</v>
      </c>
      <c r="F6466">
        <v>60411601</v>
      </c>
      <c r="H6466" t="s">
        <v>2485</v>
      </c>
      <c r="J6466" t="s">
        <v>2487</v>
      </c>
      <c r="K6466" s="3">
        <v>45107</v>
      </c>
      <c r="L6466" s="21">
        <v>48.74</v>
      </c>
      <c r="M6466" s="21">
        <v>0</v>
      </c>
      <c r="N6466" s="4">
        <v>0</v>
      </c>
      <c r="O6466" s="4">
        <v>0</v>
      </c>
      <c r="Q6466" t="s">
        <v>19</v>
      </c>
    </row>
    <row r="6467" spans="1:17" x14ac:dyDescent="0.25">
      <c r="A6467" s="2">
        <v>2</v>
      </c>
      <c r="B6467" s="2">
        <v>2</v>
      </c>
      <c r="C6467">
        <v>2200006418</v>
      </c>
      <c r="D6467" t="s">
        <v>17</v>
      </c>
      <c r="E6467" s="3">
        <v>45077</v>
      </c>
      <c r="F6467">
        <v>44561005</v>
      </c>
      <c r="H6467" t="s">
        <v>2485</v>
      </c>
      <c r="J6467" t="s">
        <v>2487</v>
      </c>
      <c r="K6467" s="3">
        <v>45107</v>
      </c>
      <c r="L6467" s="21">
        <v>9.75</v>
      </c>
      <c r="M6467" s="21">
        <v>0</v>
      </c>
      <c r="N6467" s="4">
        <v>0</v>
      </c>
      <c r="O6467" s="4">
        <v>0</v>
      </c>
      <c r="P6467" t="s">
        <v>701</v>
      </c>
      <c r="Q6467" t="s">
        <v>19</v>
      </c>
    </row>
    <row r="6468" spans="1:17" x14ac:dyDescent="0.25">
      <c r="A6468" s="2">
        <v>2</v>
      </c>
      <c r="B6468" s="2">
        <v>2</v>
      </c>
      <c r="C6468">
        <v>2200006418</v>
      </c>
      <c r="D6468" t="s">
        <v>17</v>
      </c>
      <c r="E6468" s="3">
        <v>45077</v>
      </c>
      <c r="F6468">
        <v>44561005</v>
      </c>
      <c r="H6468" t="s">
        <v>2485</v>
      </c>
      <c r="J6468" t="s">
        <v>2486</v>
      </c>
      <c r="K6468" s="3">
        <v>45107</v>
      </c>
      <c r="L6468" s="21">
        <v>138.38999999999999</v>
      </c>
      <c r="M6468" s="21">
        <v>0</v>
      </c>
      <c r="N6468" s="4">
        <v>0</v>
      </c>
      <c r="O6468" s="4">
        <v>0</v>
      </c>
      <c r="P6468" t="s">
        <v>701</v>
      </c>
      <c r="Q6468" t="s">
        <v>19</v>
      </c>
    </row>
    <row r="6469" spans="1:17" x14ac:dyDescent="0.25">
      <c r="A6469" s="2">
        <v>2</v>
      </c>
      <c r="B6469" s="2">
        <v>2</v>
      </c>
      <c r="C6469">
        <v>2200006418</v>
      </c>
      <c r="D6469" t="s">
        <v>17</v>
      </c>
      <c r="E6469" s="3">
        <v>45077</v>
      </c>
      <c r="F6469">
        <v>40100000</v>
      </c>
      <c r="G6469" t="s">
        <v>51</v>
      </c>
      <c r="H6469" t="s">
        <v>2485</v>
      </c>
      <c r="J6469" t="s">
        <v>2486</v>
      </c>
      <c r="K6469" s="3">
        <v>45107</v>
      </c>
      <c r="L6469" s="21">
        <v>0</v>
      </c>
      <c r="M6469" s="21">
        <v>888.85</v>
      </c>
      <c r="N6469" s="4">
        <v>0</v>
      </c>
      <c r="O6469" s="4">
        <v>0</v>
      </c>
      <c r="P6469" t="s">
        <v>2484</v>
      </c>
      <c r="Q6469" t="s">
        <v>19</v>
      </c>
    </row>
    <row r="6470" spans="1:17" x14ac:dyDescent="0.25">
      <c r="A6470" s="2">
        <v>2</v>
      </c>
      <c r="B6470" s="2">
        <v>2</v>
      </c>
      <c r="C6470">
        <v>2200006419</v>
      </c>
      <c r="D6470" t="s">
        <v>17</v>
      </c>
      <c r="E6470" s="3">
        <v>45077</v>
      </c>
      <c r="F6470">
        <v>60411600</v>
      </c>
      <c r="H6470" t="s">
        <v>2488</v>
      </c>
      <c r="J6470" t="s">
        <v>2489</v>
      </c>
      <c r="K6470" s="3">
        <v>45107</v>
      </c>
      <c r="L6470" s="21">
        <v>697.49</v>
      </c>
      <c r="M6470" s="21">
        <v>0</v>
      </c>
      <c r="N6470" s="4">
        <v>0</v>
      </c>
      <c r="O6470" s="4">
        <v>0</v>
      </c>
      <c r="Q6470" t="s">
        <v>19</v>
      </c>
    </row>
    <row r="6471" spans="1:17" x14ac:dyDescent="0.25">
      <c r="A6471" s="2">
        <v>2</v>
      </c>
      <c r="B6471" s="2">
        <v>2</v>
      </c>
      <c r="C6471">
        <v>2200006419</v>
      </c>
      <c r="D6471" t="s">
        <v>17</v>
      </c>
      <c r="E6471" s="3">
        <v>45077</v>
      </c>
      <c r="F6471">
        <v>44561005</v>
      </c>
      <c r="H6471" t="s">
        <v>2488</v>
      </c>
      <c r="J6471" t="s">
        <v>2489</v>
      </c>
      <c r="K6471" s="3">
        <v>45107</v>
      </c>
      <c r="L6471" s="21">
        <v>139.5</v>
      </c>
      <c r="M6471" s="21">
        <v>0</v>
      </c>
      <c r="N6471" s="4">
        <v>0</v>
      </c>
      <c r="O6471" s="4">
        <v>0</v>
      </c>
      <c r="P6471" t="s">
        <v>701</v>
      </c>
      <c r="Q6471" t="s">
        <v>19</v>
      </c>
    </row>
    <row r="6472" spans="1:17" x14ac:dyDescent="0.25">
      <c r="A6472" s="2">
        <v>2</v>
      </c>
      <c r="B6472" s="2">
        <v>2</v>
      </c>
      <c r="C6472">
        <v>2200006419</v>
      </c>
      <c r="D6472" t="s">
        <v>17</v>
      </c>
      <c r="E6472" s="3">
        <v>45077</v>
      </c>
      <c r="F6472">
        <v>40100000</v>
      </c>
      <c r="G6472" t="s">
        <v>51</v>
      </c>
      <c r="H6472" t="s">
        <v>2488</v>
      </c>
      <c r="J6472" t="s">
        <v>2489</v>
      </c>
      <c r="K6472" s="3">
        <v>45107</v>
      </c>
      <c r="L6472" s="21">
        <v>0</v>
      </c>
      <c r="M6472" s="21">
        <v>836.99</v>
      </c>
      <c r="N6472" s="4">
        <v>0</v>
      </c>
      <c r="O6472" s="4">
        <v>0</v>
      </c>
      <c r="P6472" t="s">
        <v>2484</v>
      </c>
      <c r="Q6472" t="s">
        <v>19</v>
      </c>
    </row>
    <row r="6473" spans="1:17" x14ac:dyDescent="0.25">
      <c r="A6473" s="2">
        <v>2</v>
      </c>
      <c r="B6473" s="2">
        <v>2</v>
      </c>
      <c r="C6473">
        <v>2200006420</v>
      </c>
      <c r="D6473" t="s">
        <v>17</v>
      </c>
      <c r="E6473" s="3">
        <v>45077</v>
      </c>
      <c r="F6473">
        <v>60413111</v>
      </c>
      <c r="H6473" t="s">
        <v>2490</v>
      </c>
      <c r="J6473" t="s">
        <v>2491</v>
      </c>
      <c r="K6473" s="3">
        <v>45107</v>
      </c>
      <c r="L6473" s="21">
        <v>4675</v>
      </c>
      <c r="M6473" s="21">
        <v>0</v>
      </c>
      <c r="N6473" s="4">
        <v>0</v>
      </c>
      <c r="O6473" s="4">
        <v>0</v>
      </c>
      <c r="Q6473" t="s">
        <v>19</v>
      </c>
    </row>
    <row r="6474" spans="1:17" x14ac:dyDescent="0.25">
      <c r="A6474" s="2">
        <v>2</v>
      </c>
      <c r="B6474" s="2">
        <v>2</v>
      </c>
      <c r="C6474">
        <v>2200006420</v>
      </c>
      <c r="D6474" t="s">
        <v>17</v>
      </c>
      <c r="E6474" s="3">
        <v>45077</v>
      </c>
      <c r="F6474">
        <v>44561005</v>
      </c>
      <c r="H6474" t="s">
        <v>2490</v>
      </c>
      <c r="J6474" t="s">
        <v>2491</v>
      </c>
      <c r="K6474" s="3">
        <v>45107</v>
      </c>
      <c r="L6474" s="21">
        <v>935</v>
      </c>
      <c r="M6474" s="21">
        <v>0</v>
      </c>
      <c r="N6474" s="4">
        <v>0</v>
      </c>
      <c r="O6474" s="4">
        <v>0</v>
      </c>
      <c r="P6474" t="s">
        <v>701</v>
      </c>
      <c r="Q6474" t="s">
        <v>19</v>
      </c>
    </row>
    <row r="6475" spans="1:17" x14ac:dyDescent="0.25">
      <c r="A6475" s="2">
        <v>2</v>
      </c>
      <c r="B6475" s="2">
        <v>2</v>
      </c>
      <c r="C6475">
        <v>2200006420</v>
      </c>
      <c r="D6475" t="s">
        <v>17</v>
      </c>
      <c r="E6475" s="3">
        <v>45077</v>
      </c>
      <c r="F6475">
        <v>40100000</v>
      </c>
      <c r="G6475" t="s">
        <v>642</v>
      </c>
      <c r="H6475" t="s">
        <v>2490</v>
      </c>
      <c r="J6475" t="s">
        <v>2491</v>
      </c>
      <c r="K6475" s="3">
        <v>45107</v>
      </c>
      <c r="L6475" s="21">
        <v>0</v>
      </c>
      <c r="M6475" s="21">
        <v>5610</v>
      </c>
      <c r="N6475" s="4">
        <v>0</v>
      </c>
      <c r="O6475" s="4">
        <v>0</v>
      </c>
      <c r="P6475" t="s">
        <v>25</v>
      </c>
      <c r="Q6475" t="s">
        <v>19</v>
      </c>
    </row>
    <row r="6476" spans="1:17" x14ac:dyDescent="0.25">
      <c r="A6476" s="2">
        <v>2</v>
      </c>
      <c r="B6476" s="2">
        <v>2</v>
      </c>
      <c r="C6476">
        <v>2200006421</v>
      </c>
      <c r="D6476" t="s">
        <v>17</v>
      </c>
      <c r="E6476" s="3">
        <v>45077</v>
      </c>
      <c r="F6476">
        <v>60411600</v>
      </c>
      <c r="H6476" t="s">
        <v>2492</v>
      </c>
      <c r="J6476" t="s">
        <v>2493</v>
      </c>
      <c r="K6476" s="3">
        <v>45107</v>
      </c>
      <c r="L6476" s="21">
        <v>178.52</v>
      </c>
      <c r="M6476" s="21">
        <v>0</v>
      </c>
      <c r="N6476" s="4">
        <v>0</v>
      </c>
      <c r="O6476" s="4">
        <v>0</v>
      </c>
      <c r="Q6476" t="s">
        <v>19</v>
      </c>
    </row>
    <row r="6477" spans="1:17" x14ac:dyDescent="0.25">
      <c r="A6477" s="2">
        <v>2</v>
      </c>
      <c r="B6477" s="2">
        <v>2</v>
      </c>
      <c r="C6477">
        <v>2200006421</v>
      </c>
      <c r="D6477" t="s">
        <v>17</v>
      </c>
      <c r="E6477" s="3">
        <v>45077</v>
      </c>
      <c r="F6477">
        <v>60411500</v>
      </c>
      <c r="H6477" t="s">
        <v>2492</v>
      </c>
      <c r="J6477" t="s">
        <v>2493</v>
      </c>
      <c r="K6477" s="3">
        <v>45107</v>
      </c>
      <c r="L6477" s="21">
        <v>56.84</v>
      </c>
      <c r="M6477" s="21">
        <v>0</v>
      </c>
      <c r="N6477" s="4">
        <v>0</v>
      </c>
      <c r="O6477" s="4">
        <v>0</v>
      </c>
      <c r="Q6477" t="s">
        <v>19</v>
      </c>
    </row>
    <row r="6478" spans="1:17" x14ac:dyDescent="0.25">
      <c r="A6478" s="2">
        <v>2</v>
      </c>
      <c r="B6478" s="2">
        <v>2</v>
      </c>
      <c r="C6478">
        <v>2200006421</v>
      </c>
      <c r="D6478" t="s">
        <v>17</v>
      </c>
      <c r="E6478" s="3">
        <v>45077</v>
      </c>
      <c r="F6478">
        <v>44561005</v>
      </c>
      <c r="H6478" t="s">
        <v>2492</v>
      </c>
      <c r="J6478" t="s">
        <v>2493</v>
      </c>
      <c r="K6478" s="3">
        <v>45107</v>
      </c>
      <c r="L6478" s="21">
        <v>23981.4</v>
      </c>
      <c r="M6478" s="21">
        <v>0</v>
      </c>
      <c r="N6478" s="4">
        <v>0</v>
      </c>
      <c r="O6478" s="4">
        <v>0</v>
      </c>
      <c r="P6478" t="s">
        <v>701</v>
      </c>
      <c r="Q6478" t="s">
        <v>19</v>
      </c>
    </row>
    <row r="6479" spans="1:17" x14ac:dyDescent="0.25">
      <c r="A6479" s="2">
        <v>2</v>
      </c>
      <c r="B6479" s="2">
        <v>2</v>
      </c>
      <c r="C6479">
        <v>2200006421</v>
      </c>
      <c r="D6479" t="s">
        <v>17</v>
      </c>
      <c r="E6479" s="3">
        <v>45077</v>
      </c>
      <c r="F6479">
        <v>60260000</v>
      </c>
      <c r="H6479" t="s">
        <v>2492</v>
      </c>
      <c r="J6479" t="s">
        <v>2493</v>
      </c>
      <c r="K6479" s="3">
        <v>45107</v>
      </c>
      <c r="L6479" s="21">
        <v>3660</v>
      </c>
      <c r="M6479" s="21">
        <v>0</v>
      </c>
      <c r="N6479" s="4">
        <v>0</v>
      </c>
      <c r="O6479" s="4">
        <v>0</v>
      </c>
      <c r="Q6479" t="s">
        <v>19</v>
      </c>
    </row>
    <row r="6480" spans="1:17" x14ac:dyDescent="0.25">
      <c r="A6480" s="2">
        <v>2</v>
      </c>
      <c r="B6480" s="2">
        <v>2</v>
      </c>
      <c r="C6480">
        <v>2200006421</v>
      </c>
      <c r="D6480" t="s">
        <v>17</v>
      </c>
      <c r="E6480" s="3">
        <v>45077</v>
      </c>
      <c r="F6480">
        <v>60411600</v>
      </c>
      <c r="H6480" t="s">
        <v>2492</v>
      </c>
      <c r="J6480" t="s">
        <v>2493</v>
      </c>
      <c r="K6480" s="3">
        <v>45107</v>
      </c>
      <c r="L6480" s="21">
        <v>107589.6</v>
      </c>
      <c r="M6480" s="21">
        <v>0</v>
      </c>
      <c r="N6480" s="4">
        <v>0</v>
      </c>
      <c r="O6480" s="4">
        <v>0</v>
      </c>
      <c r="Q6480" t="s">
        <v>19</v>
      </c>
    </row>
    <row r="6481" spans="1:17" x14ac:dyDescent="0.25">
      <c r="A6481" s="2">
        <v>2</v>
      </c>
      <c r="B6481" s="2">
        <v>2</v>
      </c>
      <c r="C6481">
        <v>2200006421</v>
      </c>
      <c r="D6481" t="s">
        <v>17</v>
      </c>
      <c r="E6481" s="3">
        <v>45077</v>
      </c>
      <c r="F6481">
        <v>60411111</v>
      </c>
      <c r="H6481" t="s">
        <v>2492</v>
      </c>
      <c r="J6481" t="s">
        <v>2493</v>
      </c>
      <c r="K6481" s="3">
        <v>45107</v>
      </c>
      <c r="L6481" s="21">
        <v>8600.5300000000007</v>
      </c>
      <c r="M6481" s="21">
        <v>0</v>
      </c>
      <c r="N6481" s="4">
        <v>0</v>
      </c>
      <c r="O6481" s="4">
        <v>0</v>
      </c>
      <c r="Q6481" t="s">
        <v>19</v>
      </c>
    </row>
    <row r="6482" spans="1:17" x14ac:dyDescent="0.25">
      <c r="A6482" s="2">
        <v>2</v>
      </c>
      <c r="B6482" s="2">
        <v>2</v>
      </c>
      <c r="C6482">
        <v>2200006421</v>
      </c>
      <c r="D6482" t="s">
        <v>17</v>
      </c>
      <c r="E6482" s="3">
        <v>45077</v>
      </c>
      <c r="F6482">
        <v>44561005</v>
      </c>
      <c r="H6482" t="s">
        <v>2492</v>
      </c>
      <c r="J6482" t="s">
        <v>2493</v>
      </c>
      <c r="K6482" s="3">
        <v>45107</v>
      </c>
      <c r="L6482" s="21">
        <v>35.700000000000003</v>
      </c>
      <c r="M6482" s="21">
        <v>0</v>
      </c>
      <c r="N6482" s="4">
        <v>0</v>
      </c>
      <c r="O6482" s="4">
        <v>0</v>
      </c>
      <c r="P6482" t="s">
        <v>701</v>
      </c>
      <c r="Q6482" t="s">
        <v>19</v>
      </c>
    </row>
    <row r="6483" spans="1:17" x14ac:dyDescent="0.25">
      <c r="A6483" s="2">
        <v>2</v>
      </c>
      <c r="B6483" s="2">
        <v>2</v>
      </c>
      <c r="C6483">
        <v>2200006421</v>
      </c>
      <c r="D6483" t="s">
        <v>17</v>
      </c>
      <c r="E6483" s="3">
        <v>45077</v>
      </c>
      <c r="F6483">
        <v>40100000</v>
      </c>
      <c r="G6483" t="s">
        <v>2494</v>
      </c>
      <c r="H6483" t="s">
        <v>2492</v>
      </c>
      <c r="J6483" t="s">
        <v>2493</v>
      </c>
      <c r="K6483" s="3">
        <v>45107</v>
      </c>
      <c r="L6483" s="21">
        <v>0</v>
      </c>
      <c r="M6483" s="21">
        <v>144102.59</v>
      </c>
      <c r="N6483" s="4">
        <v>0</v>
      </c>
      <c r="O6483" s="4">
        <v>0</v>
      </c>
      <c r="P6483" t="s">
        <v>113</v>
      </c>
      <c r="Q6483" t="s">
        <v>19</v>
      </c>
    </row>
    <row r="6484" spans="1:17" x14ac:dyDescent="0.25">
      <c r="A6484" s="2">
        <v>2</v>
      </c>
      <c r="B6484" s="2">
        <v>2</v>
      </c>
      <c r="C6484">
        <v>2200006422</v>
      </c>
      <c r="D6484" t="s">
        <v>17</v>
      </c>
      <c r="E6484" s="3">
        <v>45077</v>
      </c>
      <c r="F6484">
        <v>44561005</v>
      </c>
      <c r="H6484" t="s">
        <v>2495</v>
      </c>
      <c r="J6484" t="s">
        <v>2496</v>
      </c>
      <c r="K6484" s="3">
        <v>45107</v>
      </c>
      <c r="L6484" s="21">
        <v>136.99</v>
      </c>
      <c r="M6484" s="21">
        <v>0</v>
      </c>
      <c r="N6484" s="4">
        <v>0</v>
      </c>
      <c r="O6484" s="4">
        <v>0</v>
      </c>
      <c r="P6484" t="s">
        <v>701</v>
      </c>
      <c r="Q6484" t="s">
        <v>19</v>
      </c>
    </row>
    <row r="6485" spans="1:17" x14ac:dyDescent="0.25">
      <c r="A6485" s="2">
        <v>2</v>
      </c>
      <c r="B6485" s="2">
        <v>2</v>
      </c>
      <c r="C6485">
        <v>2200006422</v>
      </c>
      <c r="D6485" t="s">
        <v>17</v>
      </c>
      <c r="E6485" s="3">
        <v>45077</v>
      </c>
      <c r="F6485">
        <v>60413111</v>
      </c>
      <c r="H6485" t="s">
        <v>2495</v>
      </c>
      <c r="J6485" t="s">
        <v>2497</v>
      </c>
      <c r="K6485" s="3">
        <v>45107</v>
      </c>
      <c r="L6485" s="21">
        <v>7389.6</v>
      </c>
      <c r="M6485" s="21">
        <v>0</v>
      </c>
      <c r="N6485" s="4">
        <v>0</v>
      </c>
      <c r="O6485" s="4">
        <v>0</v>
      </c>
      <c r="Q6485" t="s">
        <v>19</v>
      </c>
    </row>
    <row r="6486" spans="1:17" x14ac:dyDescent="0.25">
      <c r="A6486" s="2">
        <v>2</v>
      </c>
      <c r="B6486" s="2">
        <v>2</v>
      </c>
      <c r="C6486">
        <v>2200006422</v>
      </c>
      <c r="D6486" t="s">
        <v>17</v>
      </c>
      <c r="E6486" s="3">
        <v>45077</v>
      </c>
      <c r="F6486">
        <v>44561005</v>
      </c>
      <c r="H6486" t="s">
        <v>2495</v>
      </c>
      <c r="J6486" t="s">
        <v>2497</v>
      </c>
      <c r="K6486" s="3">
        <v>45107</v>
      </c>
      <c r="L6486" s="21">
        <v>1477.92</v>
      </c>
      <c r="M6486" s="21">
        <v>0</v>
      </c>
      <c r="N6486" s="4">
        <v>0</v>
      </c>
      <c r="O6486" s="4">
        <v>0</v>
      </c>
      <c r="P6486" t="s">
        <v>701</v>
      </c>
      <c r="Q6486" t="s">
        <v>19</v>
      </c>
    </row>
    <row r="6487" spans="1:17" x14ac:dyDescent="0.25">
      <c r="A6487" s="2">
        <v>2</v>
      </c>
      <c r="B6487" s="2">
        <v>2</v>
      </c>
      <c r="C6487">
        <v>2200006422</v>
      </c>
      <c r="D6487" t="s">
        <v>17</v>
      </c>
      <c r="E6487" s="3">
        <v>45077</v>
      </c>
      <c r="F6487">
        <v>60413112</v>
      </c>
      <c r="H6487" t="s">
        <v>2495</v>
      </c>
      <c r="J6487" t="s">
        <v>2496</v>
      </c>
      <c r="K6487" s="3">
        <v>45107</v>
      </c>
      <c r="L6487" s="21">
        <v>684.96</v>
      </c>
      <c r="M6487" s="21">
        <v>0</v>
      </c>
      <c r="N6487" s="4">
        <v>0</v>
      </c>
      <c r="O6487" s="4">
        <v>0</v>
      </c>
      <c r="Q6487" t="s">
        <v>19</v>
      </c>
    </row>
    <row r="6488" spans="1:17" x14ac:dyDescent="0.25">
      <c r="A6488" s="2">
        <v>2</v>
      </c>
      <c r="B6488" s="2">
        <v>2</v>
      </c>
      <c r="C6488">
        <v>2200006422</v>
      </c>
      <c r="D6488" t="s">
        <v>17</v>
      </c>
      <c r="E6488" s="3">
        <v>45077</v>
      </c>
      <c r="F6488">
        <v>40100000</v>
      </c>
      <c r="G6488" t="s">
        <v>627</v>
      </c>
      <c r="H6488" t="s">
        <v>2495</v>
      </c>
      <c r="J6488" t="s">
        <v>2497</v>
      </c>
      <c r="K6488" s="3">
        <v>45107</v>
      </c>
      <c r="L6488" s="21">
        <v>0</v>
      </c>
      <c r="M6488" s="21">
        <v>9689.4699999999993</v>
      </c>
      <c r="N6488" s="4">
        <v>0</v>
      </c>
      <c r="O6488" s="4">
        <v>0</v>
      </c>
      <c r="P6488" t="s">
        <v>1603</v>
      </c>
      <c r="Q6488" t="s">
        <v>19</v>
      </c>
    </row>
    <row r="6489" spans="1:17" x14ac:dyDescent="0.25">
      <c r="A6489" s="2">
        <v>2</v>
      </c>
      <c r="B6489" s="2">
        <v>2</v>
      </c>
      <c r="C6489">
        <v>2200006423</v>
      </c>
      <c r="D6489" t="s">
        <v>17</v>
      </c>
      <c r="E6489" s="3">
        <v>45062</v>
      </c>
      <c r="F6489">
        <v>44561005</v>
      </c>
      <c r="H6489" t="s">
        <v>2498</v>
      </c>
      <c r="J6489" t="s">
        <v>2499</v>
      </c>
      <c r="K6489" s="3">
        <v>45094</v>
      </c>
      <c r="L6489" s="21">
        <v>40</v>
      </c>
      <c r="M6489" s="21">
        <v>0</v>
      </c>
      <c r="N6489" s="4">
        <v>0</v>
      </c>
      <c r="O6489" s="4">
        <v>0</v>
      </c>
      <c r="P6489" t="s">
        <v>201</v>
      </c>
      <c r="Q6489" t="s">
        <v>19</v>
      </c>
    </row>
    <row r="6490" spans="1:17" x14ac:dyDescent="0.25">
      <c r="A6490" s="2">
        <v>2</v>
      </c>
      <c r="B6490" s="2">
        <v>2</v>
      </c>
      <c r="C6490">
        <v>2200006423</v>
      </c>
      <c r="D6490" t="s">
        <v>17</v>
      </c>
      <c r="E6490" s="3">
        <v>45062</v>
      </c>
      <c r="F6490">
        <v>60411111</v>
      </c>
      <c r="H6490" t="s">
        <v>2498</v>
      </c>
      <c r="J6490" t="s">
        <v>2499</v>
      </c>
      <c r="K6490" s="3">
        <v>45094</v>
      </c>
      <c r="L6490" s="21">
        <v>200</v>
      </c>
      <c r="M6490" s="21">
        <v>0</v>
      </c>
      <c r="N6490" s="4">
        <v>0</v>
      </c>
      <c r="O6490" s="4">
        <v>0</v>
      </c>
      <c r="Q6490" t="s">
        <v>19</v>
      </c>
    </row>
    <row r="6491" spans="1:17" x14ac:dyDescent="0.25">
      <c r="A6491" s="2">
        <v>2</v>
      </c>
      <c r="B6491" s="2">
        <v>2</v>
      </c>
      <c r="C6491">
        <v>2200006423</v>
      </c>
      <c r="D6491" t="s">
        <v>17</v>
      </c>
      <c r="E6491" s="3">
        <v>45062</v>
      </c>
      <c r="F6491">
        <v>40100000</v>
      </c>
      <c r="G6491" t="s">
        <v>2500</v>
      </c>
      <c r="H6491" t="s">
        <v>2498</v>
      </c>
      <c r="J6491" t="s">
        <v>2499</v>
      </c>
      <c r="K6491" s="3">
        <v>45094</v>
      </c>
      <c r="L6491" s="21">
        <v>0</v>
      </c>
      <c r="M6491" s="21">
        <v>240</v>
      </c>
      <c r="N6491" s="4">
        <v>0</v>
      </c>
      <c r="O6491" s="4">
        <v>0</v>
      </c>
      <c r="P6491" t="s">
        <v>78</v>
      </c>
      <c r="Q6491" t="s">
        <v>19</v>
      </c>
    </row>
    <row r="6492" spans="1:17" x14ac:dyDescent="0.25">
      <c r="A6492" s="2">
        <v>2</v>
      </c>
      <c r="B6492" s="2">
        <v>2</v>
      </c>
      <c r="C6492">
        <v>2200006424</v>
      </c>
      <c r="D6492" t="s">
        <v>17</v>
      </c>
      <c r="E6492" s="3">
        <v>45061</v>
      </c>
      <c r="F6492">
        <v>44561005</v>
      </c>
      <c r="H6492" t="s">
        <v>2501</v>
      </c>
      <c r="J6492" t="s">
        <v>2502</v>
      </c>
      <c r="K6492" s="3">
        <v>45094</v>
      </c>
      <c r="L6492" s="21">
        <v>42</v>
      </c>
      <c r="M6492" s="21">
        <v>0</v>
      </c>
      <c r="N6492" s="4">
        <v>0</v>
      </c>
      <c r="O6492" s="4">
        <v>0</v>
      </c>
      <c r="P6492" t="s">
        <v>865</v>
      </c>
      <c r="Q6492" t="s">
        <v>19</v>
      </c>
    </row>
    <row r="6493" spans="1:17" x14ac:dyDescent="0.25">
      <c r="A6493" s="2">
        <v>2</v>
      </c>
      <c r="B6493" s="2">
        <v>2</v>
      </c>
      <c r="C6493">
        <v>2200006424</v>
      </c>
      <c r="D6493" t="s">
        <v>17</v>
      </c>
      <c r="E6493" s="3">
        <v>45061</v>
      </c>
      <c r="F6493">
        <v>60411111</v>
      </c>
      <c r="H6493" t="s">
        <v>2501</v>
      </c>
      <c r="J6493" t="s">
        <v>2502</v>
      </c>
      <c r="K6493" s="3">
        <v>45094</v>
      </c>
      <c r="L6493" s="21">
        <v>210</v>
      </c>
      <c r="M6493" s="21">
        <v>0</v>
      </c>
      <c r="N6493" s="4">
        <v>0</v>
      </c>
      <c r="O6493" s="4">
        <v>0</v>
      </c>
      <c r="Q6493" t="s">
        <v>19</v>
      </c>
    </row>
    <row r="6494" spans="1:17" x14ac:dyDescent="0.25">
      <c r="A6494" s="2">
        <v>2</v>
      </c>
      <c r="B6494" s="2">
        <v>2</v>
      </c>
      <c r="C6494">
        <v>2200006424</v>
      </c>
      <c r="D6494" t="s">
        <v>17</v>
      </c>
      <c r="E6494" s="3">
        <v>45061</v>
      </c>
      <c r="F6494">
        <v>40100000</v>
      </c>
      <c r="G6494" t="s">
        <v>2503</v>
      </c>
      <c r="H6494" t="s">
        <v>2501</v>
      </c>
      <c r="J6494" t="s">
        <v>2502</v>
      </c>
      <c r="K6494" s="3">
        <v>45094</v>
      </c>
      <c r="L6494" s="21">
        <v>0</v>
      </c>
      <c r="M6494" s="21">
        <v>252</v>
      </c>
      <c r="N6494" s="4">
        <v>0</v>
      </c>
      <c r="O6494" s="4">
        <v>0</v>
      </c>
      <c r="P6494" t="s">
        <v>113</v>
      </c>
      <c r="Q6494" t="s">
        <v>19</v>
      </c>
    </row>
    <row r="6495" spans="1:17" x14ac:dyDescent="0.25">
      <c r="A6495" s="2">
        <v>2</v>
      </c>
      <c r="B6495" s="2">
        <v>2</v>
      </c>
      <c r="C6495">
        <v>2200006425</v>
      </c>
      <c r="D6495" t="s">
        <v>17</v>
      </c>
      <c r="E6495" s="3">
        <v>45077</v>
      </c>
      <c r="F6495">
        <v>60411111</v>
      </c>
      <c r="H6495" t="s">
        <v>2504</v>
      </c>
      <c r="J6495" t="s">
        <v>2505</v>
      </c>
      <c r="K6495" s="3">
        <v>45107</v>
      </c>
      <c r="L6495" s="21">
        <v>180</v>
      </c>
      <c r="M6495" s="21">
        <v>0</v>
      </c>
      <c r="N6495" s="4">
        <v>0</v>
      </c>
      <c r="O6495" s="4">
        <v>0</v>
      </c>
      <c r="Q6495" t="s">
        <v>19</v>
      </c>
    </row>
    <row r="6496" spans="1:17" x14ac:dyDescent="0.25">
      <c r="A6496" s="2">
        <v>2</v>
      </c>
      <c r="B6496" s="2">
        <v>2</v>
      </c>
      <c r="C6496">
        <v>2200006425</v>
      </c>
      <c r="D6496" t="s">
        <v>17</v>
      </c>
      <c r="E6496" s="3">
        <v>45077</v>
      </c>
      <c r="F6496">
        <v>44561005</v>
      </c>
      <c r="H6496" t="s">
        <v>2504</v>
      </c>
      <c r="J6496" t="s">
        <v>2505</v>
      </c>
      <c r="K6496" s="3">
        <v>45107</v>
      </c>
      <c r="L6496" s="21">
        <v>36</v>
      </c>
      <c r="M6496" s="21">
        <v>0</v>
      </c>
      <c r="N6496" s="4">
        <v>0</v>
      </c>
      <c r="O6496" s="4">
        <v>0</v>
      </c>
      <c r="P6496" t="s">
        <v>701</v>
      </c>
      <c r="Q6496" t="s">
        <v>19</v>
      </c>
    </row>
    <row r="6497" spans="1:17" x14ac:dyDescent="0.25">
      <c r="A6497" s="2">
        <v>2</v>
      </c>
      <c r="B6497" s="2">
        <v>2</v>
      </c>
      <c r="C6497">
        <v>2200006425</v>
      </c>
      <c r="D6497" t="s">
        <v>17</v>
      </c>
      <c r="E6497" s="3">
        <v>45077</v>
      </c>
      <c r="F6497">
        <v>40100000</v>
      </c>
      <c r="G6497" t="s">
        <v>2506</v>
      </c>
      <c r="H6497" t="s">
        <v>2504</v>
      </c>
      <c r="J6497" t="s">
        <v>2505</v>
      </c>
      <c r="K6497" s="3">
        <v>45107</v>
      </c>
      <c r="L6497" s="21">
        <v>0</v>
      </c>
      <c r="M6497" s="21">
        <v>216</v>
      </c>
      <c r="N6497" s="4">
        <v>0</v>
      </c>
      <c r="O6497" s="4">
        <v>0</v>
      </c>
      <c r="P6497" t="s">
        <v>478</v>
      </c>
      <c r="Q6497" t="s">
        <v>19</v>
      </c>
    </row>
    <row r="6498" spans="1:17" x14ac:dyDescent="0.25">
      <c r="A6498" s="2">
        <v>2</v>
      </c>
      <c r="B6498" s="2">
        <v>2</v>
      </c>
      <c r="C6498">
        <v>2200006426</v>
      </c>
      <c r="D6498" t="s">
        <v>17</v>
      </c>
      <c r="E6498" s="3">
        <v>45072</v>
      </c>
      <c r="F6498">
        <v>44561005</v>
      </c>
      <c r="H6498" t="s">
        <v>2507</v>
      </c>
      <c r="J6498" t="s">
        <v>2508</v>
      </c>
      <c r="K6498" s="3">
        <v>45102</v>
      </c>
      <c r="L6498" s="21">
        <v>36</v>
      </c>
      <c r="M6498" s="21">
        <v>0</v>
      </c>
      <c r="N6498" s="4">
        <v>0</v>
      </c>
      <c r="O6498" s="4">
        <v>0</v>
      </c>
      <c r="P6498" t="s">
        <v>865</v>
      </c>
      <c r="Q6498" t="s">
        <v>19</v>
      </c>
    </row>
    <row r="6499" spans="1:17" x14ac:dyDescent="0.25">
      <c r="A6499" s="2">
        <v>2</v>
      </c>
      <c r="B6499" s="2">
        <v>2</v>
      </c>
      <c r="C6499">
        <v>2200006426</v>
      </c>
      <c r="D6499" t="s">
        <v>17</v>
      </c>
      <c r="E6499" s="3">
        <v>45072</v>
      </c>
      <c r="F6499">
        <v>60260000</v>
      </c>
      <c r="H6499" t="s">
        <v>2507</v>
      </c>
      <c r="J6499" t="s">
        <v>2508</v>
      </c>
      <c r="K6499" s="3">
        <v>45102</v>
      </c>
      <c r="L6499" s="21">
        <v>180</v>
      </c>
      <c r="M6499" s="21">
        <v>0</v>
      </c>
      <c r="N6499" s="4">
        <v>0</v>
      </c>
      <c r="O6499" s="4">
        <v>0</v>
      </c>
      <c r="Q6499" t="s">
        <v>19</v>
      </c>
    </row>
    <row r="6500" spans="1:17" x14ac:dyDescent="0.25">
      <c r="A6500" s="2">
        <v>2</v>
      </c>
      <c r="B6500" s="2">
        <v>2</v>
      </c>
      <c r="C6500">
        <v>2200006426</v>
      </c>
      <c r="D6500" t="s">
        <v>17</v>
      </c>
      <c r="E6500" s="3">
        <v>45072</v>
      </c>
      <c r="F6500">
        <v>40100000</v>
      </c>
      <c r="G6500" t="s">
        <v>2509</v>
      </c>
      <c r="H6500" t="s">
        <v>2507</v>
      </c>
      <c r="J6500" t="s">
        <v>2508</v>
      </c>
      <c r="K6500" s="3">
        <v>45102</v>
      </c>
      <c r="L6500" s="21">
        <v>0</v>
      </c>
      <c r="M6500" s="21">
        <v>216</v>
      </c>
      <c r="N6500" s="4">
        <v>0</v>
      </c>
      <c r="O6500" s="4">
        <v>0</v>
      </c>
      <c r="P6500" t="s">
        <v>113</v>
      </c>
      <c r="Q6500" t="s">
        <v>19</v>
      </c>
    </row>
    <row r="6501" spans="1:17" x14ac:dyDescent="0.25">
      <c r="A6501" s="2">
        <v>2</v>
      </c>
      <c r="B6501" s="2">
        <v>2</v>
      </c>
      <c r="C6501">
        <v>2200006427</v>
      </c>
      <c r="D6501" t="s">
        <v>17</v>
      </c>
      <c r="E6501" s="3">
        <v>45077</v>
      </c>
      <c r="F6501">
        <v>60411600</v>
      </c>
      <c r="H6501" t="s">
        <v>2510</v>
      </c>
      <c r="J6501" t="s">
        <v>2511</v>
      </c>
      <c r="K6501" s="3">
        <v>45107</v>
      </c>
      <c r="L6501" s="21">
        <v>11864</v>
      </c>
      <c r="M6501" s="21">
        <v>0</v>
      </c>
      <c r="N6501" s="4">
        <v>0</v>
      </c>
      <c r="O6501" s="4">
        <v>0</v>
      </c>
      <c r="Q6501" t="s">
        <v>19</v>
      </c>
    </row>
    <row r="6502" spans="1:17" x14ac:dyDescent="0.25">
      <c r="A6502" s="2">
        <v>2</v>
      </c>
      <c r="B6502" s="2">
        <v>2</v>
      </c>
      <c r="C6502">
        <v>2200006427</v>
      </c>
      <c r="D6502" t="s">
        <v>17</v>
      </c>
      <c r="E6502" s="3">
        <v>45077</v>
      </c>
      <c r="F6502">
        <v>44561005</v>
      </c>
      <c r="H6502" t="s">
        <v>2510</v>
      </c>
      <c r="J6502" t="s">
        <v>2511</v>
      </c>
      <c r="K6502" s="3">
        <v>45107</v>
      </c>
      <c r="L6502" s="21">
        <v>2372.8000000000002</v>
      </c>
      <c r="M6502" s="21">
        <v>0</v>
      </c>
      <c r="N6502" s="4">
        <v>0</v>
      </c>
      <c r="O6502" s="4">
        <v>0</v>
      </c>
      <c r="Q6502" t="s">
        <v>19</v>
      </c>
    </row>
    <row r="6503" spans="1:17" x14ac:dyDescent="0.25">
      <c r="A6503" s="2">
        <v>2</v>
      </c>
      <c r="B6503" s="2">
        <v>2</v>
      </c>
      <c r="C6503">
        <v>2200006427</v>
      </c>
      <c r="D6503" t="s">
        <v>17</v>
      </c>
      <c r="E6503" s="3">
        <v>45077</v>
      </c>
      <c r="F6503">
        <v>40100000</v>
      </c>
      <c r="G6503" t="s">
        <v>632</v>
      </c>
      <c r="H6503" t="s">
        <v>2510</v>
      </c>
      <c r="J6503" t="s">
        <v>2511</v>
      </c>
      <c r="K6503" s="3">
        <v>45107</v>
      </c>
      <c r="L6503" s="21">
        <v>0</v>
      </c>
      <c r="M6503" s="21">
        <v>14236.8</v>
      </c>
      <c r="N6503" s="4">
        <v>0</v>
      </c>
      <c r="O6503" s="4">
        <v>0</v>
      </c>
      <c r="P6503" t="s">
        <v>297</v>
      </c>
      <c r="Q6503" t="s">
        <v>19</v>
      </c>
    </row>
    <row r="6504" spans="1:17" x14ac:dyDescent="0.25">
      <c r="A6504" s="2">
        <v>2</v>
      </c>
      <c r="B6504" s="2">
        <v>2</v>
      </c>
      <c r="C6504">
        <v>2200006724</v>
      </c>
      <c r="D6504" t="s">
        <v>17</v>
      </c>
      <c r="E6504" s="3">
        <v>45092</v>
      </c>
      <c r="F6504">
        <v>44561005</v>
      </c>
      <c r="H6504" t="s">
        <v>2512</v>
      </c>
      <c r="I6504">
        <v>206230025</v>
      </c>
      <c r="J6504" t="s">
        <v>2513</v>
      </c>
      <c r="K6504" s="3">
        <v>45107</v>
      </c>
      <c r="L6504" s="21">
        <v>32.33</v>
      </c>
      <c r="M6504" s="21">
        <v>0</v>
      </c>
      <c r="N6504" s="4">
        <v>0</v>
      </c>
      <c r="O6504" s="4">
        <v>0</v>
      </c>
      <c r="P6504" t="s">
        <v>865</v>
      </c>
      <c r="Q6504" t="s">
        <v>19</v>
      </c>
    </row>
    <row r="6505" spans="1:17" x14ac:dyDescent="0.25">
      <c r="A6505" s="2">
        <v>2</v>
      </c>
      <c r="B6505" s="2">
        <v>2</v>
      </c>
      <c r="C6505">
        <v>2200006724</v>
      </c>
      <c r="D6505" t="s">
        <v>17</v>
      </c>
      <c r="E6505" s="3">
        <v>45092</v>
      </c>
      <c r="F6505">
        <v>60221102</v>
      </c>
      <c r="H6505" t="s">
        <v>2512</v>
      </c>
      <c r="I6505">
        <v>206230025</v>
      </c>
      <c r="J6505" t="s">
        <v>2513</v>
      </c>
      <c r="K6505" s="3">
        <v>45107</v>
      </c>
      <c r="L6505" s="21">
        <v>7868.52</v>
      </c>
      <c r="M6505" s="21">
        <v>0</v>
      </c>
      <c r="N6505" s="4">
        <v>0</v>
      </c>
      <c r="O6505" s="4">
        <v>0</v>
      </c>
      <c r="Q6505" t="s">
        <v>19</v>
      </c>
    </row>
    <row r="6506" spans="1:17" x14ac:dyDescent="0.25">
      <c r="A6506" s="2">
        <v>2</v>
      </c>
      <c r="B6506" s="2">
        <v>2</v>
      </c>
      <c r="C6506">
        <v>2200006724</v>
      </c>
      <c r="D6506" t="s">
        <v>17</v>
      </c>
      <c r="E6506" s="3">
        <v>45092</v>
      </c>
      <c r="F6506">
        <v>44561005</v>
      </c>
      <c r="H6506" t="s">
        <v>2512</v>
      </c>
      <c r="I6506">
        <v>206230025</v>
      </c>
      <c r="J6506" t="s">
        <v>2513</v>
      </c>
      <c r="K6506" s="3">
        <v>45107</v>
      </c>
      <c r="L6506" s="21">
        <v>1573.7</v>
      </c>
      <c r="M6506" s="21">
        <v>0</v>
      </c>
      <c r="N6506" s="4">
        <v>0</v>
      </c>
      <c r="O6506" s="4">
        <v>0</v>
      </c>
      <c r="P6506" t="s">
        <v>865</v>
      </c>
      <c r="Q6506" t="s">
        <v>19</v>
      </c>
    </row>
    <row r="6507" spans="1:17" x14ac:dyDescent="0.25">
      <c r="A6507" s="2">
        <v>2</v>
      </c>
      <c r="B6507" s="2">
        <v>2</v>
      </c>
      <c r="C6507">
        <v>2200006724</v>
      </c>
      <c r="D6507" t="s">
        <v>17</v>
      </c>
      <c r="E6507" s="3">
        <v>45092</v>
      </c>
      <c r="F6507">
        <v>60221003</v>
      </c>
      <c r="H6507" t="s">
        <v>2512</v>
      </c>
      <c r="I6507">
        <v>206230025</v>
      </c>
      <c r="J6507" t="s">
        <v>2513</v>
      </c>
      <c r="K6507" s="3">
        <v>45107</v>
      </c>
      <c r="L6507" s="21">
        <v>161.63999999999999</v>
      </c>
      <c r="M6507" s="21">
        <v>0</v>
      </c>
      <c r="N6507" s="4">
        <v>0</v>
      </c>
      <c r="O6507" s="4">
        <v>0</v>
      </c>
      <c r="Q6507" t="s">
        <v>19</v>
      </c>
    </row>
    <row r="6508" spans="1:17" x14ac:dyDescent="0.25">
      <c r="A6508" s="2">
        <v>2</v>
      </c>
      <c r="B6508" s="2">
        <v>2</v>
      </c>
      <c r="C6508">
        <v>2200006724</v>
      </c>
      <c r="D6508" t="s">
        <v>17</v>
      </c>
      <c r="E6508" s="3">
        <v>45092</v>
      </c>
      <c r="F6508">
        <v>40100000</v>
      </c>
      <c r="G6508" t="s">
        <v>302</v>
      </c>
      <c r="H6508" t="s">
        <v>2512</v>
      </c>
      <c r="I6508">
        <v>206230025</v>
      </c>
      <c r="J6508" t="s">
        <v>2513</v>
      </c>
      <c r="K6508" s="3">
        <v>45107</v>
      </c>
      <c r="L6508" s="21">
        <v>0</v>
      </c>
      <c r="M6508" s="21">
        <v>9636.19</v>
      </c>
      <c r="N6508" s="4">
        <v>0</v>
      </c>
      <c r="O6508" s="4">
        <v>0</v>
      </c>
      <c r="P6508" t="s">
        <v>249</v>
      </c>
      <c r="Q6508" t="s">
        <v>19</v>
      </c>
    </row>
    <row r="6509" spans="1:17" x14ac:dyDescent="0.25">
      <c r="A6509" s="2">
        <v>2</v>
      </c>
      <c r="B6509" s="2">
        <v>2</v>
      </c>
      <c r="C6509">
        <v>2200006726</v>
      </c>
      <c r="D6509" t="s">
        <v>17</v>
      </c>
      <c r="E6509" s="3">
        <v>45092</v>
      </c>
      <c r="F6509">
        <v>44561005</v>
      </c>
      <c r="H6509" t="s">
        <v>2514</v>
      </c>
      <c r="I6509">
        <v>206230026</v>
      </c>
      <c r="J6509" t="s">
        <v>2179</v>
      </c>
      <c r="K6509" s="3">
        <v>45099</v>
      </c>
      <c r="L6509" s="21">
        <v>3164.33</v>
      </c>
      <c r="M6509" s="21">
        <v>0</v>
      </c>
      <c r="N6509" s="4">
        <v>0</v>
      </c>
      <c r="O6509" s="4">
        <v>0</v>
      </c>
      <c r="P6509" t="s">
        <v>865</v>
      </c>
      <c r="Q6509" t="s">
        <v>19</v>
      </c>
    </row>
    <row r="6510" spans="1:17" x14ac:dyDescent="0.25">
      <c r="A6510" s="2">
        <v>2</v>
      </c>
      <c r="B6510" s="2">
        <v>2</v>
      </c>
      <c r="C6510">
        <v>2200006726</v>
      </c>
      <c r="D6510" t="s">
        <v>17</v>
      </c>
      <c r="E6510" s="3">
        <v>45092</v>
      </c>
      <c r="F6510">
        <v>62850000</v>
      </c>
      <c r="H6510" t="s">
        <v>2514</v>
      </c>
      <c r="I6510">
        <v>206230026</v>
      </c>
      <c r="J6510" t="s">
        <v>2179</v>
      </c>
      <c r="K6510" s="3">
        <v>45099</v>
      </c>
      <c r="L6510" s="21">
        <v>15821.67</v>
      </c>
      <c r="M6510" s="21">
        <v>0</v>
      </c>
      <c r="N6510" s="4">
        <v>0</v>
      </c>
      <c r="O6510" s="4">
        <v>0</v>
      </c>
      <c r="Q6510" t="s">
        <v>19</v>
      </c>
    </row>
    <row r="6511" spans="1:17" x14ac:dyDescent="0.25">
      <c r="A6511" s="2">
        <v>2</v>
      </c>
      <c r="B6511" s="2">
        <v>2</v>
      </c>
      <c r="C6511">
        <v>2200006726</v>
      </c>
      <c r="D6511" t="s">
        <v>17</v>
      </c>
      <c r="E6511" s="3">
        <v>45092</v>
      </c>
      <c r="F6511">
        <v>62850000</v>
      </c>
      <c r="H6511" t="s">
        <v>2514</v>
      </c>
      <c r="I6511">
        <v>206230026</v>
      </c>
      <c r="J6511" t="s">
        <v>2179</v>
      </c>
      <c r="K6511" s="3">
        <v>45099</v>
      </c>
      <c r="L6511" s="21">
        <v>28.8</v>
      </c>
      <c r="M6511" s="21">
        <v>0</v>
      </c>
      <c r="N6511" s="4">
        <v>0</v>
      </c>
      <c r="O6511" s="4">
        <v>0</v>
      </c>
      <c r="Q6511" t="s">
        <v>19</v>
      </c>
    </row>
    <row r="6512" spans="1:17" x14ac:dyDescent="0.25">
      <c r="A6512" s="2">
        <v>2</v>
      </c>
      <c r="B6512" s="2">
        <v>2</v>
      </c>
      <c r="C6512">
        <v>2200006726</v>
      </c>
      <c r="D6512" t="s">
        <v>17</v>
      </c>
      <c r="E6512" s="3">
        <v>45092</v>
      </c>
      <c r="F6512">
        <v>40100000</v>
      </c>
      <c r="G6512" t="s">
        <v>302</v>
      </c>
      <c r="H6512" t="s">
        <v>2514</v>
      </c>
      <c r="I6512">
        <v>206230026</v>
      </c>
      <c r="J6512" t="s">
        <v>2179</v>
      </c>
      <c r="K6512" s="3">
        <v>45099</v>
      </c>
      <c r="L6512" s="21">
        <v>0</v>
      </c>
      <c r="M6512" s="21">
        <v>19014.8</v>
      </c>
      <c r="N6512" s="4">
        <v>0</v>
      </c>
      <c r="O6512" s="4">
        <v>0</v>
      </c>
      <c r="P6512" t="s">
        <v>2515</v>
      </c>
      <c r="Q6512" t="s">
        <v>19</v>
      </c>
    </row>
    <row r="6513" spans="1:17" x14ac:dyDescent="0.25">
      <c r="A6513" s="2">
        <v>2</v>
      </c>
      <c r="B6513" s="2">
        <v>2</v>
      </c>
      <c r="C6513">
        <v>2200006748</v>
      </c>
      <c r="D6513" t="s">
        <v>17</v>
      </c>
      <c r="E6513" s="3">
        <v>45093</v>
      </c>
      <c r="F6513">
        <v>44561005</v>
      </c>
      <c r="I6513">
        <v>206230028</v>
      </c>
      <c r="J6513" t="s">
        <v>2516</v>
      </c>
      <c r="K6513" s="3">
        <v>45093</v>
      </c>
      <c r="L6513" s="21">
        <v>44.41</v>
      </c>
      <c r="M6513" s="21">
        <v>0</v>
      </c>
      <c r="N6513" s="4">
        <v>0</v>
      </c>
      <c r="O6513" s="4">
        <v>0</v>
      </c>
      <c r="P6513" t="s">
        <v>865</v>
      </c>
      <c r="Q6513" t="s">
        <v>2184</v>
      </c>
    </row>
    <row r="6514" spans="1:17" x14ac:dyDescent="0.25">
      <c r="A6514" s="2">
        <v>2</v>
      </c>
      <c r="B6514" s="2">
        <v>2</v>
      </c>
      <c r="C6514">
        <v>2200006748</v>
      </c>
      <c r="D6514" t="s">
        <v>17</v>
      </c>
      <c r="E6514" s="3">
        <v>45093</v>
      </c>
      <c r="F6514">
        <v>62750002</v>
      </c>
      <c r="I6514">
        <v>206230028</v>
      </c>
      <c r="J6514" t="s">
        <v>2517</v>
      </c>
      <c r="K6514" s="3">
        <v>45093</v>
      </c>
      <c r="L6514" s="21">
        <v>222.09</v>
      </c>
      <c r="M6514" s="21">
        <v>0</v>
      </c>
      <c r="N6514" s="4">
        <v>0</v>
      </c>
      <c r="O6514" s="4">
        <v>0</v>
      </c>
      <c r="Q6514" t="s">
        <v>2184</v>
      </c>
    </row>
    <row r="6515" spans="1:17" x14ac:dyDescent="0.25">
      <c r="A6515" s="2">
        <v>2</v>
      </c>
      <c r="B6515" s="2">
        <v>2</v>
      </c>
      <c r="C6515">
        <v>2200006748</v>
      </c>
      <c r="D6515" t="s">
        <v>17</v>
      </c>
      <c r="E6515" s="3">
        <v>45093</v>
      </c>
      <c r="F6515">
        <v>40100000</v>
      </c>
      <c r="G6515" t="s">
        <v>2186</v>
      </c>
      <c r="I6515">
        <v>206230028</v>
      </c>
      <c r="J6515" t="s">
        <v>2517</v>
      </c>
      <c r="K6515" s="3">
        <v>45093</v>
      </c>
      <c r="L6515" s="21">
        <v>0</v>
      </c>
      <c r="M6515" s="21">
        <v>266.5</v>
      </c>
      <c r="N6515" s="4">
        <v>0</v>
      </c>
      <c r="O6515" s="4">
        <v>0</v>
      </c>
      <c r="P6515" t="s">
        <v>399</v>
      </c>
      <c r="Q6515" t="s">
        <v>2184</v>
      </c>
    </row>
    <row r="6516" spans="1:17" x14ac:dyDescent="0.25">
      <c r="A6516" s="2">
        <v>2</v>
      </c>
      <c r="B6516" s="2">
        <v>2</v>
      </c>
      <c r="C6516">
        <v>2200006750</v>
      </c>
      <c r="D6516" t="s">
        <v>17</v>
      </c>
      <c r="E6516" s="3">
        <v>45107</v>
      </c>
      <c r="F6516">
        <v>62820002</v>
      </c>
      <c r="J6516" t="s">
        <v>2518</v>
      </c>
      <c r="K6516" s="3">
        <v>45107</v>
      </c>
      <c r="L6516" s="21">
        <v>50</v>
      </c>
      <c r="M6516" s="21">
        <v>0</v>
      </c>
      <c r="N6516" s="4">
        <v>0</v>
      </c>
      <c r="O6516" s="4">
        <v>0</v>
      </c>
      <c r="Q6516" t="s">
        <v>19</v>
      </c>
    </row>
    <row r="6517" spans="1:17" x14ac:dyDescent="0.25">
      <c r="A6517" s="2">
        <v>2</v>
      </c>
      <c r="B6517" s="2">
        <v>2</v>
      </c>
      <c r="C6517">
        <v>2200006750</v>
      </c>
      <c r="D6517" t="s">
        <v>17</v>
      </c>
      <c r="E6517" s="3">
        <v>45107</v>
      </c>
      <c r="F6517">
        <v>61340004</v>
      </c>
      <c r="J6517" t="s">
        <v>2518</v>
      </c>
      <c r="K6517" s="3">
        <v>45107</v>
      </c>
      <c r="L6517" s="21">
        <v>295</v>
      </c>
      <c r="M6517" s="21">
        <v>0</v>
      </c>
      <c r="N6517" s="4">
        <v>0</v>
      </c>
      <c r="O6517" s="4">
        <v>0</v>
      </c>
      <c r="Q6517" t="s">
        <v>19</v>
      </c>
    </row>
    <row r="6518" spans="1:17" x14ac:dyDescent="0.25">
      <c r="A6518" s="2">
        <v>2</v>
      </c>
      <c r="B6518" s="2">
        <v>2</v>
      </c>
      <c r="C6518">
        <v>2200006750</v>
      </c>
      <c r="D6518" t="s">
        <v>17</v>
      </c>
      <c r="E6518" s="3">
        <v>45107</v>
      </c>
      <c r="F6518">
        <v>44561005</v>
      </c>
      <c r="J6518" t="s">
        <v>2518</v>
      </c>
      <c r="K6518" s="3">
        <v>45107</v>
      </c>
      <c r="L6518" s="21">
        <v>69</v>
      </c>
      <c r="M6518" s="21">
        <v>0</v>
      </c>
      <c r="N6518" s="4">
        <v>0</v>
      </c>
      <c r="O6518" s="4">
        <v>0</v>
      </c>
      <c r="P6518" t="s">
        <v>865</v>
      </c>
      <c r="Q6518" t="s">
        <v>19</v>
      </c>
    </row>
    <row r="6519" spans="1:17" x14ac:dyDescent="0.25">
      <c r="A6519" s="2">
        <v>2</v>
      </c>
      <c r="B6519" s="2">
        <v>2</v>
      </c>
      <c r="C6519">
        <v>2200006750</v>
      </c>
      <c r="D6519" t="s">
        <v>17</v>
      </c>
      <c r="E6519" s="3">
        <v>45107</v>
      </c>
      <c r="F6519">
        <v>40100000</v>
      </c>
      <c r="G6519" t="s">
        <v>129</v>
      </c>
      <c r="J6519" t="s">
        <v>2518</v>
      </c>
      <c r="K6519" s="3">
        <v>45107</v>
      </c>
      <c r="L6519" s="21">
        <v>0</v>
      </c>
      <c r="M6519" s="21">
        <v>414</v>
      </c>
      <c r="N6519" s="4">
        <v>0</v>
      </c>
      <c r="O6519" s="4">
        <v>0</v>
      </c>
      <c r="P6519" t="s">
        <v>673</v>
      </c>
      <c r="Q6519" t="s">
        <v>19</v>
      </c>
    </row>
    <row r="6520" spans="1:17" x14ac:dyDescent="0.25">
      <c r="A6520" s="2">
        <v>2</v>
      </c>
      <c r="B6520" s="2">
        <v>2</v>
      </c>
      <c r="C6520">
        <v>2200006751</v>
      </c>
      <c r="D6520" t="s">
        <v>17</v>
      </c>
      <c r="E6520" s="3">
        <v>45092</v>
      </c>
      <c r="F6520">
        <v>44561005</v>
      </c>
      <c r="J6520" t="s">
        <v>2519</v>
      </c>
      <c r="K6520" s="3">
        <v>45092</v>
      </c>
      <c r="L6520" s="21">
        <v>31</v>
      </c>
      <c r="M6520" s="21">
        <v>0</v>
      </c>
      <c r="N6520" s="4">
        <v>0</v>
      </c>
      <c r="O6520" s="4">
        <v>0</v>
      </c>
      <c r="P6520" t="s">
        <v>865</v>
      </c>
      <c r="Q6520" t="s">
        <v>19</v>
      </c>
    </row>
    <row r="6521" spans="1:17" x14ac:dyDescent="0.25">
      <c r="A6521" s="2">
        <v>2</v>
      </c>
      <c r="B6521" s="2">
        <v>2</v>
      </c>
      <c r="C6521">
        <v>2200006751</v>
      </c>
      <c r="D6521" t="s">
        <v>17</v>
      </c>
      <c r="E6521" s="3">
        <v>45092</v>
      </c>
      <c r="F6521">
        <v>62820002</v>
      </c>
      <c r="J6521" t="s">
        <v>2519</v>
      </c>
      <c r="K6521" s="3">
        <v>45092</v>
      </c>
      <c r="L6521" s="21">
        <v>50</v>
      </c>
      <c r="M6521" s="21">
        <v>0</v>
      </c>
      <c r="N6521" s="4">
        <v>0</v>
      </c>
      <c r="O6521" s="4">
        <v>0</v>
      </c>
      <c r="Q6521" t="s">
        <v>19</v>
      </c>
    </row>
    <row r="6522" spans="1:17" x14ac:dyDescent="0.25">
      <c r="A6522" s="2">
        <v>2</v>
      </c>
      <c r="B6522" s="2">
        <v>2</v>
      </c>
      <c r="C6522">
        <v>2200006751</v>
      </c>
      <c r="D6522" t="s">
        <v>17</v>
      </c>
      <c r="E6522" s="3">
        <v>45092</v>
      </c>
      <c r="F6522">
        <v>61340002</v>
      </c>
      <c r="J6522" t="s">
        <v>2519</v>
      </c>
      <c r="K6522" s="3">
        <v>45092</v>
      </c>
      <c r="L6522" s="21">
        <v>105</v>
      </c>
      <c r="M6522" s="21">
        <v>0</v>
      </c>
      <c r="N6522" s="4">
        <v>0</v>
      </c>
      <c r="O6522" s="4">
        <v>0</v>
      </c>
      <c r="Q6522" t="s">
        <v>19</v>
      </c>
    </row>
    <row r="6523" spans="1:17" x14ac:dyDescent="0.25">
      <c r="A6523" s="2">
        <v>2</v>
      </c>
      <c r="B6523" s="2">
        <v>2</v>
      </c>
      <c r="C6523">
        <v>2200006751</v>
      </c>
      <c r="D6523" t="s">
        <v>17</v>
      </c>
      <c r="E6523" s="3">
        <v>45092</v>
      </c>
      <c r="F6523">
        <v>40100000</v>
      </c>
      <c r="G6523" t="s">
        <v>129</v>
      </c>
      <c r="J6523" t="s">
        <v>2519</v>
      </c>
      <c r="K6523" s="3">
        <v>45092</v>
      </c>
      <c r="L6523" s="21">
        <v>0</v>
      </c>
      <c r="M6523" s="21">
        <v>186</v>
      </c>
      <c r="N6523" s="4">
        <v>0</v>
      </c>
      <c r="O6523" s="4">
        <v>0</v>
      </c>
      <c r="P6523" t="s">
        <v>673</v>
      </c>
      <c r="Q6523" t="s">
        <v>19</v>
      </c>
    </row>
    <row r="6524" spans="1:17" x14ac:dyDescent="0.25">
      <c r="A6524" s="2">
        <v>2</v>
      </c>
      <c r="B6524" s="2">
        <v>2</v>
      </c>
      <c r="C6524">
        <v>2200006752</v>
      </c>
      <c r="D6524" t="s">
        <v>17</v>
      </c>
      <c r="E6524" s="3">
        <v>45078</v>
      </c>
      <c r="F6524">
        <v>61340002</v>
      </c>
      <c r="J6524" t="s">
        <v>2520</v>
      </c>
      <c r="K6524" s="3">
        <v>45078</v>
      </c>
      <c r="L6524" s="21">
        <v>430</v>
      </c>
      <c r="M6524" s="21">
        <v>0</v>
      </c>
      <c r="N6524" s="4">
        <v>0</v>
      </c>
      <c r="O6524" s="4">
        <v>0</v>
      </c>
      <c r="Q6524" t="s">
        <v>19</v>
      </c>
    </row>
    <row r="6525" spans="1:17" x14ac:dyDescent="0.25">
      <c r="A6525" s="2">
        <v>2</v>
      </c>
      <c r="B6525" s="2">
        <v>2</v>
      </c>
      <c r="C6525">
        <v>2200006752</v>
      </c>
      <c r="D6525" t="s">
        <v>17</v>
      </c>
      <c r="E6525" s="3">
        <v>45078</v>
      </c>
      <c r="F6525">
        <v>44561005</v>
      </c>
      <c r="J6525" t="s">
        <v>2520</v>
      </c>
      <c r="K6525" s="3">
        <v>45078</v>
      </c>
      <c r="L6525" s="21">
        <v>96</v>
      </c>
      <c r="M6525" s="21">
        <v>0</v>
      </c>
      <c r="N6525" s="4">
        <v>0</v>
      </c>
      <c r="O6525" s="4">
        <v>0</v>
      </c>
      <c r="P6525" t="s">
        <v>865</v>
      </c>
      <c r="Q6525" t="s">
        <v>19</v>
      </c>
    </row>
    <row r="6526" spans="1:17" x14ac:dyDescent="0.25">
      <c r="A6526" s="2">
        <v>2</v>
      </c>
      <c r="B6526" s="2">
        <v>2</v>
      </c>
      <c r="C6526">
        <v>2200006752</v>
      </c>
      <c r="D6526" t="s">
        <v>17</v>
      </c>
      <c r="E6526" s="3">
        <v>45078</v>
      </c>
      <c r="F6526">
        <v>62820002</v>
      </c>
      <c r="J6526" t="s">
        <v>2520</v>
      </c>
      <c r="K6526" s="3">
        <v>45078</v>
      </c>
      <c r="L6526" s="21">
        <v>50</v>
      </c>
      <c r="M6526" s="21">
        <v>0</v>
      </c>
      <c r="N6526" s="4">
        <v>0</v>
      </c>
      <c r="O6526" s="4">
        <v>0</v>
      </c>
      <c r="Q6526" t="s">
        <v>19</v>
      </c>
    </row>
    <row r="6527" spans="1:17" x14ac:dyDescent="0.25">
      <c r="A6527" s="2">
        <v>2</v>
      </c>
      <c r="B6527" s="2">
        <v>2</v>
      </c>
      <c r="C6527">
        <v>2200006752</v>
      </c>
      <c r="D6527" t="s">
        <v>17</v>
      </c>
      <c r="E6527" s="3">
        <v>45078</v>
      </c>
      <c r="F6527">
        <v>40100000</v>
      </c>
      <c r="G6527" t="s">
        <v>129</v>
      </c>
      <c r="J6527" t="s">
        <v>2520</v>
      </c>
      <c r="K6527" s="3">
        <v>45078</v>
      </c>
      <c r="L6527" s="21">
        <v>0</v>
      </c>
      <c r="M6527" s="21">
        <v>576</v>
      </c>
      <c r="N6527" s="4">
        <v>0</v>
      </c>
      <c r="O6527" s="4">
        <v>0</v>
      </c>
      <c r="P6527" t="s">
        <v>673</v>
      </c>
      <c r="Q6527" t="s">
        <v>19</v>
      </c>
    </row>
    <row r="6528" spans="1:17" x14ac:dyDescent="0.25">
      <c r="A6528" s="2">
        <v>2</v>
      </c>
      <c r="B6528" s="2">
        <v>2</v>
      </c>
      <c r="C6528">
        <v>2200006753</v>
      </c>
      <c r="D6528" t="s">
        <v>17</v>
      </c>
      <c r="E6528" s="3">
        <v>45093</v>
      </c>
      <c r="F6528">
        <v>62750002</v>
      </c>
      <c r="I6528">
        <v>206230029</v>
      </c>
      <c r="J6528" t="s">
        <v>2521</v>
      </c>
      <c r="K6528" s="3">
        <v>45093</v>
      </c>
      <c r="L6528" s="21">
        <v>50</v>
      </c>
      <c r="M6528" s="21">
        <v>0</v>
      </c>
      <c r="N6528" s="4">
        <v>0</v>
      </c>
      <c r="O6528" s="4">
        <v>0</v>
      </c>
      <c r="Q6528" t="s">
        <v>2184</v>
      </c>
    </row>
    <row r="6529" spans="1:17" x14ac:dyDescent="0.25">
      <c r="A6529" s="2">
        <v>2</v>
      </c>
      <c r="B6529" s="2">
        <v>2</v>
      </c>
      <c r="C6529">
        <v>2200006753</v>
      </c>
      <c r="D6529" t="s">
        <v>17</v>
      </c>
      <c r="E6529" s="3">
        <v>45093</v>
      </c>
      <c r="F6529">
        <v>44561005</v>
      </c>
      <c r="I6529">
        <v>206230029</v>
      </c>
      <c r="J6529" t="s">
        <v>2187</v>
      </c>
      <c r="K6529" s="3">
        <v>45093</v>
      </c>
      <c r="L6529" s="21">
        <v>10</v>
      </c>
      <c r="M6529" s="21">
        <v>0</v>
      </c>
      <c r="N6529" s="4">
        <v>0</v>
      </c>
      <c r="O6529" s="4">
        <v>0</v>
      </c>
      <c r="P6529" t="s">
        <v>865</v>
      </c>
      <c r="Q6529" t="s">
        <v>2184</v>
      </c>
    </row>
    <row r="6530" spans="1:17" x14ac:dyDescent="0.25">
      <c r="A6530" s="2">
        <v>2</v>
      </c>
      <c r="B6530" s="2">
        <v>2</v>
      </c>
      <c r="C6530">
        <v>2200006753</v>
      </c>
      <c r="D6530" t="s">
        <v>17</v>
      </c>
      <c r="E6530" s="3">
        <v>45093</v>
      </c>
      <c r="F6530">
        <v>40100000</v>
      </c>
      <c r="G6530" t="s">
        <v>2186</v>
      </c>
      <c r="I6530">
        <v>206230029</v>
      </c>
      <c r="J6530" t="s">
        <v>2187</v>
      </c>
      <c r="K6530" s="3">
        <v>45093</v>
      </c>
      <c r="L6530" s="21">
        <v>0</v>
      </c>
      <c r="M6530" s="21">
        <v>60</v>
      </c>
      <c r="N6530" s="4">
        <v>0</v>
      </c>
      <c r="O6530" s="4">
        <v>0</v>
      </c>
      <c r="P6530" t="s">
        <v>399</v>
      </c>
      <c r="Q6530" t="s">
        <v>2184</v>
      </c>
    </row>
    <row r="6531" spans="1:17" x14ac:dyDescent="0.25">
      <c r="A6531" s="2">
        <v>2</v>
      </c>
      <c r="B6531" s="2">
        <v>2</v>
      </c>
      <c r="C6531">
        <v>2200006828</v>
      </c>
      <c r="D6531" t="s">
        <v>17</v>
      </c>
      <c r="E6531" s="3">
        <v>45016</v>
      </c>
      <c r="F6531">
        <v>65880000</v>
      </c>
      <c r="H6531">
        <v>2303260</v>
      </c>
      <c r="I6531">
        <v>203230002</v>
      </c>
      <c r="J6531" t="s">
        <v>2522</v>
      </c>
      <c r="K6531" s="3">
        <v>45102</v>
      </c>
      <c r="L6531" s="21">
        <v>2000</v>
      </c>
      <c r="M6531" s="21">
        <v>0</v>
      </c>
      <c r="N6531" s="4">
        <v>0</v>
      </c>
      <c r="O6531" s="4">
        <v>0</v>
      </c>
      <c r="Q6531" t="s">
        <v>1869</v>
      </c>
    </row>
    <row r="6532" spans="1:17" x14ac:dyDescent="0.25">
      <c r="A6532" s="2">
        <v>2</v>
      </c>
      <c r="B6532" s="2">
        <v>2</v>
      </c>
      <c r="C6532">
        <v>2200006828</v>
      </c>
      <c r="D6532" t="s">
        <v>17</v>
      </c>
      <c r="E6532" s="3">
        <v>45016</v>
      </c>
      <c r="F6532">
        <v>40100000</v>
      </c>
      <c r="G6532" t="s">
        <v>2523</v>
      </c>
      <c r="H6532">
        <v>2303260</v>
      </c>
      <c r="I6532">
        <v>203230002</v>
      </c>
      <c r="J6532" t="s">
        <v>2522</v>
      </c>
      <c r="K6532" s="3">
        <v>45102</v>
      </c>
      <c r="L6532" s="21">
        <v>0</v>
      </c>
      <c r="M6532" s="21">
        <v>2000</v>
      </c>
      <c r="N6532" s="4">
        <v>0</v>
      </c>
      <c r="O6532" s="4">
        <v>0</v>
      </c>
      <c r="P6532" t="s">
        <v>113</v>
      </c>
      <c r="Q6532" t="s">
        <v>1869</v>
      </c>
    </row>
    <row r="6533" spans="1:17" x14ac:dyDescent="0.25">
      <c r="A6533" s="2">
        <v>2</v>
      </c>
      <c r="B6533" s="2">
        <v>2</v>
      </c>
      <c r="C6533">
        <v>2200006832</v>
      </c>
      <c r="D6533" t="s">
        <v>17</v>
      </c>
      <c r="E6533" s="3">
        <v>45061</v>
      </c>
      <c r="F6533">
        <v>60223001</v>
      </c>
      <c r="H6533" t="s">
        <v>2524</v>
      </c>
      <c r="J6533" t="s">
        <v>2525</v>
      </c>
      <c r="K6533" s="3">
        <v>45107</v>
      </c>
      <c r="L6533" s="21">
        <v>5051.0200000000004</v>
      </c>
      <c r="M6533" s="21">
        <v>0</v>
      </c>
      <c r="N6533" s="4">
        <v>0</v>
      </c>
      <c r="O6533" s="4">
        <v>0</v>
      </c>
      <c r="Q6533" t="s">
        <v>19</v>
      </c>
    </row>
    <row r="6534" spans="1:17" x14ac:dyDescent="0.25">
      <c r="A6534" s="2">
        <v>2</v>
      </c>
      <c r="B6534" s="2">
        <v>2</v>
      </c>
      <c r="C6534">
        <v>2200006832</v>
      </c>
      <c r="D6534" t="s">
        <v>17</v>
      </c>
      <c r="E6534" s="3">
        <v>45061</v>
      </c>
      <c r="F6534">
        <v>44561005</v>
      </c>
      <c r="H6534" t="s">
        <v>2524</v>
      </c>
      <c r="J6534" t="s">
        <v>2525</v>
      </c>
      <c r="K6534" s="3">
        <v>45107</v>
      </c>
      <c r="L6534" s="21">
        <v>1310.4000000000001</v>
      </c>
      <c r="M6534" s="21">
        <v>0</v>
      </c>
      <c r="N6534" s="4">
        <v>0</v>
      </c>
      <c r="O6534" s="4">
        <v>0</v>
      </c>
      <c r="P6534" t="s">
        <v>865</v>
      </c>
      <c r="Q6534" t="s">
        <v>19</v>
      </c>
    </row>
    <row r="6535" spans="1:17" x14ac:dyDescent="0.25">
      <c r="A6535" s="2">
        <v>2</v>
      </c>
      <c r="B6535" s="2">
        <v>2</v>
      </c>
      <c r="C6535">
        <v>2200006832</v>
      </c>
      <c r="D6535" t="s">
        <v>17</v>
      </c>
      <c r="E6535" s="3">
        <v>45061</v>
      </c>
      <c r="F6535">
        <v>61521004</v>
      </c>
      <c r="H6535" t="s">
        <v>2524</v>
      </c>
      <c r="J6535" t="s">
        <v>2525</v>
      </c>
      <c r="K6535" s="3">
        <v>45107</v>
      </c>
      <c r="L6535" s="21">
        <v>1501</v>
      </c>
      <c r="M6535" s="21">
        <v>0</v>
      </c>
      <c r="N6535" s="4">
        <v>0</v>
      </c>
      <c r="O6535" s="4">
        <v>0</v>
      </c>
      <c r="Q6535" t="s">
        <v>19</v>
      </c>
    </row>
    <row r="6536" spans="1:17" x14ac:dyDescent="0.25">
      <c r="A6536" s="2">
        <v>2</v>
      </c>
      <c r="B6536" s="2">
        <v>2</v>
      </c>
      <c r="C6536">
        <v>2200006832</v>
      </c>
      <c r="D6536" t="s">
        <v>17</v>
      </c>
      <c r="E6536" s="3">
        <v>45061</v>
      </c>
      <c r="F6536">
        <v>40100000</v>
      </c>
      <c r="G6536" t="s">
        <v>308</v>
      </c>
      <c r="H6536" t="s">
        <v>2524</v>
      </c>
      <c r="J6536" t="s">
        <v>2525</v>
      </c>
      <c r="K6536" s="3">
        <v>45107</v>
      </c>
      <c r="L6536" s="21">
        <v>0</v>
      </c>
      <c r="M6536" s="21">
        <v>7862.42</v>
      </c>
      <c r="N6536" s="4">
        <v>0</v>
      </c>
      <c r="O6536" s="4">
        <v>0</v>
      </c>
      <c r="P6536" t="s">
        <v>2526</v>
      </c>
      <c r="Q6536" t="s">
        <v>19</v>
      </c>
    </row>
    <row r="6537" spans="1:17" x14ac:dyDescent="0.25">
      <c r="A6537" s="2">
        <v>2</v>
      </c>
      <c r="B6537" s="2">
        <v>2</v>
      </c>
      <c r="C6537">
        <v>2200006951</v>
      </c>
      <c r="D6537" t="s">
        <v>17</v>
      </c>
      <c r="E6537" s="3">
        <v>44977</v>
      </c>
      <c r="F6537">
        <v>61560001</v>
      </c>
      <c r="H6537">
        <v>321492</v>
      </c>
      <c r="I6537">
        <v>202230002</v>
      </c>
      <c r="J6537" t="s">
        <v>2527</v>
      </c>
      <c r="K6537" s="3">
        <v>45107</v>
      </c>
      <c r="L6537" s="21">
        <v>10098.5</v>
      </c>
      <c r="M6537" s="21">
        <v>0</v>
      </c>
      <c r="N6537" s="4">
        <v>0</v>
      </c>
      <c r="O6537" s="4">
        <v>0</v>
      </c>
      <c r="Q6537" t="s">
        <v>19</v>
      </c>
    </row>
    <row r="6538" spans="1:17" x14ac:dyDescent="0.25">
      <c r="A6538" s="2">
        <v>2</v>
      </c>
      <c r="B6538" s="2">
        <v>2</v>
      </c>
      <c r="C6538">
        <v>2200006951</v>
      </c>
      <c r="D6538" t="s">
        <v>17</v>
      </c>
      <c r="E6538" s="3">
        <v>44977</v>
      </c>
      <c r="F6538">
        <v>44561005</v>
      </c>
      <c r="H6538">
        <v>321492</v>
      </c>
      <c r="I6538">
        <v>202230002</v>
      </c>
      <c r="J6538" t="s">
        <v>2527</v>
      </c>
      <c r="K6538" s="3">
        <v>45107</v>
      </c>
      <c r="L6538" s="21">
        <v>2019.7</v>
      </c>
      <c r="M6538" s="21">
        <v>0</v>
      </c>
      <c r="N6538" s="4">
        <v>0</v>
      </c>
      <c r="O6538" s="4">
        <v>0</v>
      </c>
      <c r="P6538" t="s">
        <v>865</v>
      </c>
      <c r="Q6538" t="s">
        <v>19</v>
      </c>
    </row>
    <row r="6539" spans="1:17" x14ac:dyDescent="0.25">
      <c r="A6539" s="2">
        <v>2</v>
      </c>
      <c r="B6539" s="2">
        <v>2</v>
      </c>
      <c r="C6539">
        <v>2200006951</v>
      </c>
      <c r="D6539" t="s">
        <v>17</v>
      </c>
      <c r="E6539" s="3">
        <v>44977</v>
      </c>
      <c r="F6539">
        <v>40100000</v>
      </c>
      <c r="G6539" t="s">
        <v>175</v>
      </c>
      <c r="H6539">
        <v>321492</v>
      </c>
      <c r="I6539">
        <v>202230002</v>
      </c>
      <c r="J6539" t="s">
        <v>2527</v>
      </c>
      <c r="K6539" s="3">
        <v>45107</v>
      </c>
      <c r="L6539" s="21">
        <v>0</v>
      </c>
      <c r="M6539" s="21">
        <v>12118.2</v>
      </c>
      <c r="N6539" s="4">
        <v>0</v>
      </c>
      <c r="O6539" s="4">
        <v>0</v>
      </c>
      <c r="P6539" t="s">
        <v>22</v>
      </c>
      <c r="Q6539" t="s">
        <v>19</v>
      </c>
    </row>
    <row r="6540" spans="1:17" x14ac:dyDescent="0.25">
      <c r="A6540" s="2">
        <v>2</v>
      </c>
      <c r="B6540" s="2">
        <v>2</v>
      </c>
      <c r="C6540">
        <v>2200006992</v>
      </c>
      <c r="D6540" t="s">
        <v>17</v>
      </c>
      <c r="E6540" s="3">
        <v>45078</v>
      </c>
      <c r="F6540">
        <v>60413111</v>
      </c>
      <c r="H6540" t="s">
        <v>2528</v>
      </c>
      <c r="J6540" t="s">
        <v>2529</v>
      </c>
      <c r="K6540" s="3">
        <v>45108</v>
      </c>
      <c r="L6540" s="21">
        <v>34870</v>
      </c>
      <c r="M6540" s="21">
        <v>0</v>
      </c>
      <c r="N6540" s="4">
        <v>0</v>
      </c>
      <c r="O6540" s="4">
        <v>0</v>
      </c>
      <c r="Q6540" t="s">
        <v>19</v>
      </c>
    </row>
    <row r="6541" spans="1:17" x14ac:dyDescent="0.25">
      <c r="A6541" s="2">
        <v>2</v>
      </c>
      <c r="B6541" s="2">
        <v>2</v>
      </c>
      <c r="C6541">
        <v>2200006992</v>
      </c>
      <c r="D6541" t="s">
        <v>17</v>
      </c>
      <c r="E6541" s="3">
        <v>45078</v>
      </c>
      <c r="F6541">
        <v>44561005</v>
      </c>
      <c r="H6541" t="s">
        <v>2528</v>
      </c>
      <c r="J6541" t="s">
        <v>2529</v>
      </c>
      <c r="K6541" s="3">
        <v>45108</v>
      </c>
      <c r="L6541" s="21">
        <v>6974</v>
      </c>
      <c r="M6541" s="21">
        <v>0</v>
      </c>
      <c r="N6541" s="4">
        <v>0</v>
      </c>
      <c r="O6541" s="4">
        <v>0</v>
      </c>
      <c r="P6541" t="s">
        <v>701</v>
      </c>
      <c r="Q6541" t="s">
        <v>19</v>
      </c>
    </row>
    <row r="6542" spans="1:17" x14ac:dyDescent="0.25">
      <c r="A6542" s="2">
        <v>2</v>
      </c>
      <c r="B6542" s="2">
        <v>2</v>
      </c>
      <c r="C6542">
        <v>2200006992</v>
      </c>
      <c r="D6542" t="s">
        <v>17</v>
      </c>
      <c r="E6542" s="3">
        <v>45078</v>
      </c>
      <c r="F6542">
        <v>60413112</v>
      </c>
      <c r="H6542" t="s">
        <v>2528</v>
      </c>
      <c r="J6542" t="s">
        <v>2530</v>
      </c>
      <c r="K6542" s="3">
        <v>45108</v>
      </c>
      <c r="L6542" s="21">
        <v>1286.7</v>
      </c>
      <c r="M6542" s="21">
        <v>0</v>
      </c>
      <c r="N6542" s="4">
        <v>0</v>
      </c>
      <c r="O6542" s="4">
        <v>0</v>
      </c>
      <c r="Q6542" t="s">
        <v>19</v>
      </c>
    </row>
    <row r="6543" spans="1:17" x14ac:dyDescent="0.25">
      <c r="A6543" s="2">
        <v>2</v>
      </c>
      <c r="B6543" s="2">
        <v>2</v>
      </c>
      <c r="C6543">
        <v>2200006992</v>
      </c>
      <c r="D6543" t="s">
        <v>17</v>
      </c>
      <c r="E6543" s="3">
        <v>45078</v>
      </c>
      <c r="F6543">
        <v>44561005</v>
      </c>
      <c r="H6543" t="s">
        <v>2528</v>
      </c>
      <c r="J6543" t="s">
        <v>2530</v>
      </c>
      <c r="K6543" s="3">
        <v>45108</v>
      </c>
      <c r="L6543" s="21">
        <v>257.33999999999997</v>
      </c>
      <c r="M6543" s="21">
        <v>0</v>
      </c>
      <c r="N6543" s="4">
        <v>0</v>
      </c>
      <c r="O6543" s="4">
        <v>0</v>
      </c>
      <c r="P6543" t="s">
        <v>701</v>
      </c>
      <c r="Q6543" t="s">
        <v>19</v>
      </c>
    </row>
    <row r="6544" spans="1:17" x14ac:dyDescent="0.25">
      <c r="A6544" s="2">
        <v>2</v>
      </c>
      <c r="B6544" s="2">
        <v>2</v>
      </c>
      <c r="C6544">
        <v>2200006992</v>
      </c>
      <c r="D6544" t="s">
        <v>17</v>
      </c>
      <c r="E6544" s="3">
        <v>45078</v>
      </c>
      <c r="F6544">
        <v>40100000</v>
      </c>
      <c r="G6544" t="s">
        <v>48</v>
      </c>
      <c r="H6544" t="s">
        <v>2528</v>
      </c>
      <c r="J6544" t="s">
        <v>2529</v>
      </c>
      <c r="K6544" s="3">
        <v>45108</v>
      </c>
      <c r="L6544" s="21">
        <v>0</v>
      </c>
      <c r="M6544" s="21">
        <v>43388.04</v>
      </c>
      <c r="N6544" s="4">
        <v>0</v>
      </c>
      <c r="O6544" s="4">
        <v>0</v>
      </c>
      <c r="P6544" t="s">
        <v>69</v>
      </c>
      <c r="Q6544" t="s">
        <v>19</v>
      </c>
    </row>
    <row r="6545" spans="1:17" x14ac:dyDescent="0.25">
      <c r="A6545" s="2">
        <v>2</v>
      </c>
      <c r="B6545" s="2">
        <v>2</v>
      </c>
      <c r="C6545">
        <v>2200006993</v>
      </c>
      <c r="D6545" t="s">
        <v>17</v>
      </c>
      <c r="E6545" s="3">
        <v>45092</v>
      </c>
      <c r="F6545">
        <v>44561005</v>
      </c>
      <c r="H6545" t="s">
        <v>2531</v>
      </c>
      <c r="I6545">
        <v>206230030</v>
      </c>
      <c r="J6545" t="s">
        <v>2532</v>
      </c>
      <c r="K6545" s="3">
        <v>45092</v>
      </c>
      <c r="L6545" s="21">
        <v>0.76</v>
      </c>
      <c r="M6545" s="21">
        <v>0</v>
      </c>
      <c r="N6545" s="4">
        <v>0</v>
      </c>
      <c r="O6545" s="4">
        <v>0</v>
      </c>
      <c r="P6545" t="s">
        <v>865</v>
      </c>
    </row>
    <row r="6546" spans="1:17" x14ac:dyDescent="0.25">
      <c r="A6546" s="2">
        <v>2</v>
      </c>
      <c r="B6546" s="2">
        <v>2</v>
      </c>
      <c r="C6546">
        <v>2200006993</v>
      </c>
      <c r="D6546" t="s">
        <v>17</v>
      </c>
      <c r="E6546" s="3">
        <v>45092</v>
      </c>
      <c r="F6546">
        <v>60630003</v>
      </c>
      <c r="H6546" t="s">
        <v>2531</v>
      </c>
      <c r="I6546">
        <v>206230030</v>
      </c>
      <c r="J6546" t="s">
        <v>2532</v>
      </c>
      <c r="K6546" s="3">
        <v>45092</v>
      </c>
      <c r="L6546" s="21">
        <v>3.82</v>
      </c>
      <c r="M6546" s="21">
        <v>0</v>
      </c>
      <c r="N6546" s="4">
        <v>0</v>
      </c>
      <c r="O6546" s="4">
        <v>0</v>
      </c>
    </row>
    <row r="6547" spans="1:17" x14ac:dyDescent="0.25">
      <c r="A6547" s="2">
        <v>2</v>
      </c>
      <c r="B6547" s="2">
        <v>2</v>
      </c>
      <c r="C6547">
        <v>2200006993</v>
      </c>
      <c r="D6547" t="s">
        <v>17</v>
      </c>
      <c r="E6547" s="3">
        <v>45092</v>
      </c>
      <c r="F6547">
        <v>40100000</v>
      </c>
      <c r="G6547" t="s">
        <v>490</v>
      </c>
      <c r="H6547" t="s">
        <v>2531</v>
      </c>
      <c r="I6547">
        <v>206230030</v>
      </c>
      <c r="J6547" t="s">
        <v>2532</v>
      </c>
      <c r="K6547" s="3">
        <v>45092</v>
      </c>
      <c r="L6547" s="21">
        <v>0</v>
      </c>
      <c r="M6547" s="21">
        <v>4.58</v>
      </c>
      <c r="N6547" s="4">
        <v>0</v>
      </c>
      <c r="O6547" s="4">
        <v>0</v>
      </c>
      <c r="P6547" t="s">
        <v>1373</v>
      </c>
    </row>
    <row r="6548" spans="1:17" x14ac:dyDescent="0.25">
      <c r="A6548" s="2">
        <v>2</v>
      </c>
      <c r="B6548" s="2">
        <v>2</v>
      </c>
      <c r="C6548">
        <v>2200006995</v>
      </c>
      <c r="D6548" t="s">
        <v>17</v>
      </c>
      <c r="E6548" s="3">
        <v>45096</v>
      </c>
      <c r="F6548">
        <v>62560000</v>
      </c>
      <c r="I6548">
        <v>206230031</v>
      </c>
      <c r="J6548" t="s">
        <v>2533</v>
      </c>
      <c r="K6548" s="3">
        <v>45104</v>
      </c>
      <c r="L6548" s="21">
        <v>14</v>
      </c>
      <c r="M6548" s="21">
        <v>0</v>
      </c>
      <c r="N6548" s="4">
        <v>0</v>
      </c>
      <c r="O6548" s="4">
        <v>0</v>
      </c>
      <c r="Q6548" t="s">
        <v>19</v>
      </c>
    </row>
    <row r="6549" spans="1:17" x14ac:dyDescent="0.25">
      <c r="A6549" s="2">
        <v>2</v>
      </c>
      <c r="B6549" s="2">
        <v>2</v>
      </c>
      <c r="C6549">
        <v>2200006995</v>
      </c>
      <c r="D6549" t="s">
        <v>17</v>
      </c>
      <c r="E6549" s="3">
        <v>45096</v>
      </c>
      <c r="F6549">
        <v>40100000</v>
      </c>
      <c r="G6549" t="s">
        <v>286</v>
      </c>
      <c r="I6549">
        <v>206230031</v>
      </c>
      <c r="J6549" t="s">
        <v>2533</v>
      </c>
      <c r="K6549" s="3">
        <v>45104</v>
      </c>
      <c r="L6549" s="21">
        <v>0</v>
      </c>
      <c r="M6549" s="21">
        <v>14</v>
      </c>
      <c r="N6549" s="4">
        <v>0</v>
      </c>
      <c r="O6549" s="4">
        <v>0</v>
      </c>
      <c r="P6549" t="s">
        <v>2534</v>
      </c>
      <c r="Q6549" t="s">
        <v>19</v>
      </c>
    </row>
    <row r="6550" spans="1:17" x14ac:dyDescent="0.25">
      <c r="A6550" s="2">
        <v>2</v>
      </c>
      <c r="B6550" s="2">
        <v>2</v>
      </c>
      <c r="C6550">
        <v>2200007011</v>
      </c>
      <c r="D6550" t="s">
        <v>17</v>
      </c>
      <c r="E6550" s="3">
        <v>45114</v>
      </c>
      <c r="F6550">
        <v>62820002</v>
      </c>
      <c r="J6550" t="s">
        <v>2103</v>
      </c>
      <c r="K6550" s="3">
        <v>45114</v>
      </c>
      <c r="L6550" s="21">
        <v>50</v>
      </c>
      <c r="M6550" s="21">
        <v>0</v>
      </c>
      <c r="N6550" s="4">
        <v>0</v>
      </c>
      <c r="O6550" s="4">
        <v>0</v>
      </c>
      <c r="Q6550" t="s">
        <v>19</v>
      </c>
    </row>
    <row r="6551" spans="1:17" x14ac:dyDescent="0.25">
      <c r="A6551" s="2">
        <v>2</v>
      </c>
      <c r="B6551" s="2">
        <v>2</v>
      </c>
      <c r="C6551">
        <v>2200007011</v>
      </c>
      <c r="D6551" t="s">
        <v>17</v>
      </c>
      <c r="E6551" s="3">
        <v>45114</v>
      </c>
      <c r="F6551">
        <v>61340002</v>
      </c>
      <c r="J6551" t="s">
        <v>2103</v>
      </c>
      <c r="K6551" s="3">
        <v>45114</v>
      </c>
      <c r="L6551" s="21">
        <v>1344.8</v>
      </c>
      <c r="M6551" s="21">
        <v>0</v>
      </c>
      <c r="N6551" s="4">
        <v>0</v>
      </c>
      <c r="O6551" s="4">
        <v>0</v>
      </c>
      <c r="Q6551" t="s">
        <v>19</v>
      </c>
    </row>
    <row r="6552" spans="1:17" x14ac:dyDescent="0.25">
      <c r="A6552" s="2">
        <v>2</v>
      </c>
      <c r="B6552" s="2">
        <v>2</v>
      </c>
      <c r="C6552">
        <v>2200007011</v>
      </c>
      <c r="D6552" t="s">
        <v>17</v>
      </c>
      <c r="E6552" s="3">
        <v>45114</v>
      </c>
      <c r="F6552">
        <v>44561005</v>
      </c>
      <c r="J6552" t="s">
        <v>2103</v>
      </c>
      <c r="K6552" s="3">
        <v>45114</v>
      </c>
      <c r="L6552" s="21">
        <v>278.95999999999998</v>
      </c>
      <c r="M6552" s="21">
        <v>0</v>
      </c>
      <c r="N6552" s="4">
        <v>0</v>
      </c>
      <c r="O6552" s="4">
        <v>0</v>
      </c>
      <c r="P6552" t="s">
        <v>701</v>
      </c>
      <c r="Q6552" t="s">
        <v>19</v>
      </c>
    </row>
    <row r="6553" spans="1:17" x14ac:dyDescent="0.25">
      <c r="A6553" s="2">
        <v>2</v>
      </c>
      <c r="B6553" s="2">
        <v>2</v>
      </c>
      <c r="C6553">
        <v>2200007011</v>
      </c>
      <c r="D6553" t="s">
        <v>17</v>
      </c>
      <c r="E6553" s="3">
        <v>45114</v>
      </c>
      <c r="F6553">
        <v>40100000</v>
      </c>
      <c r="G6553" t="s">
        <v>129</v>
      </c>
      <c r="J6553" t="s">
        <v>2103</v>
      </c>
      <c r="K6553" s="3">
        <v>45114</v>
      </c>
      <c r="L6553" s="21">
        <v>0</v>
      </c>
      <c r="M6553" s="21">
        <v>1673.76</v>
      </c>
      <c r="N6553" s="4">
        <v>0</v>
      </c>
      <c r="O6553" s="4">
        <v>0</v>
      </c>
      <c r="P6553" t="s">
        <v>1423</v>
      </c>
      <c r="Q6553" t="s">
        <v>19</v>
      </c>
    </row>
    <row r="6554" spans="1:17" x14ac:dyDescent="0.25">
      <c r="A6554" s="2">
        <v>2</v>
      </c>
      <c r="B6554" s="2">
        <v>2</v>
      </c>
      <c r="C6554">
        <v>2200007012</v>
      </c>
      <c r="D6554" t="s">
        <v>17</v>
      </c>
      <c r="E6554" s="3">
        <v>45108</v>
      </c>
      <c r="F6554">
        <v>44561005</v>
      </c>
      <c r="J6554" t="s">
        <v>2087</v>
      </c>
      <c r="K6554" s="3">
        <v>45108</v>
      </c>
      <c r="L6554" s="21">
        <v>295.12</v>
      </c>
      <c r="M6554" s="21">
        <v>0</v>
      </c>
      <c r="N6554" s="4">
        <v>0</v>
      </c>
      <c r="O6554" s="4">
        <v>0</v>
      </c>
      <c r="P6554" t="s">
        <v>701</v>
      </c>
      <c r="Q6554" t="s">
        <v>19</v>
      </c>
    </row>
    <row r="6555" spans="1:17" x14ac:dyDescent="0.25">
      <c r="A6555" s="2">
        <v>2</v>
      </c>
      <c r="B6555" s="2">
        <v>2</v>
      </c>
      <c r="C6555">
        <v>2200007012</v>
      </c>
      <c r="D6555" t="s">
        <v>17</v>
      </c>
      <c r="E6555" s="3">
        <v>45108</v>
      </c>
      <c r="F6555">
        <v>61340002</v>
      </c>
      <c r="J6555" t="s">
        <v>2087</v>
      </c>
      <c r="K6555" s="3">
        <v>45108</v>
      </c>
      <c r="L6555" s="21">
        <v>1425.6</v>
      </c>
      <c r="M6555" s="21">
        <v>0</v>
      </c>
      <c r="N6555" s="4">
        <v>0</v>
      </c>
      <c r="O6555" s="4">
        <v>0</v>
      </c>
      <c r="Q6555" t="s">
        <v>19</v>
      </c>
    </row>
    <row r="6556" spans="1:17" x14ac:dyDescent="0.25">
      <c r="A6556" s="2">
        <v>2</v>
      </c>
      <c r="B6556" s="2">
        <v>2</v>
      </c>
      <c r="C6556">
        <v>2200007012</v>
      </c>
      <c r="D6556" t="s">
        <v>17</v>
      </c>
      <c r="E6556" s="3">
        <v>45108</v>
      </c>
      <c r="F6556">
        <v>62820002</v>
      </c>
      <c r="J6556" t="s">
        <v>2087</v>
      </c>
      <c r="K6556" s="3">
        <v>45108</v>
      </c>
      <c r="L6556" s="21">
        <v>50</v>
      </c>
      <c r="M6556" s="21">
        <v>0</v>
      </c>
      <c r="N6556" s="4">
        <v>0</v>
      </c>
      <c r="O6556" s="4">
        <v>0</v>
      </c>
      <c r="Q6556" t="s">
        <v>19</v>
      </c>
    </row>
    <row r="6557" spans="1:17" x14ac:dyDescent="0.25">
      <c r="A6557" s="2">
        <v>2</v>
      </c>
      <c r="B6557" s="2">
        <v>2</v>
      </c>
      <c r="C6557">
        <v>2200007012</v>
      </c>
      <c r="D6557" t="s">
        <v>17</v>
      </c>
      <c r="E6557" s="3">
        <v>45108</v>
      </c>
      <c r="F6557">
        <v>40100000</v>
      </c>
      <c r="G6557" t="s">
        <v>129</v>
      </c>
      <c r="J6557" t="s">
        <v>2087</v>
      </c>
      <c r="K6557" s="3">
        <v>45108</v>
      </c>
      <c r="L6557" s="21">
        <v>0</v>
      </c>
      <c r="M6557" s="21">
        <v>1770.72</v>
      </c>
      <c r="N6557" s="4">
        <v>0</v>
      </c>
      <c r="O6557" s="4">
        <v>0</v>
      </c>
      <c r="P6557" t="s">
        <v>560</v>
      </c>
      <c r="Q6557" t="s">
        <v>19</v>
      </c>
    </row>
    <row r="6558" spans="1:17" x14ac:dyDescent="0.25">
      <c r="A6558" s="2">
        <v>2</v>
      </c>
      <c r="B6558" s="2">
        <v>2</v>
      </c>
      <c r="C6558">
        <v>2200007013</v>
      </c>
      <c r="D6558" t="s">
        <v>17</v>
      </c>
      <c r="E6558" s="3">
        <v>45109</v>
      </c>
      <c r="F6558">
        <v>61340003</v>
      </c>
      <c r="H6558">
        <v>2307014</v>
      </c>
      <c r="J6558" t="s">
        <v>2085</v>
      </c>
      <c r="K6558" s="3">
        <v>45109</v>
      </c>
      <c r="L6558" s="21">
        <v>1099</v>
      </c>
      <c r="M6558" s="21">
        <v>0</v>
      </c>
      <c r="N6558" s="4">
        <v>0</v>
      </c>
      <c r="O6558" s="4">
        <v>0</v>
      </c>
      <c r="Q6558" t="s">
        <v>19</v>
      </c>
    </row>
    <row r="6559" spans="1:17" x14ac:dyDescent="0.25">
      <c r="A6559" s="2">
        <v>2</v>
      </c>
      <c r="B6559" s="2">
        <v>2</v>
      </c>
      <c r="C6559">
        <v>2200007013</v>
      </c>
      <c r="D6559" t="s">
        <v>17</v>
      </c>
      <c r="E6559" s="3">
        <v>45109</v>
      </c>
      <c r="F6559">
        <v>44561005</v>
      </c>
      <c r="H6559">
        <v>2307014</v>
      </c>
      <c r="J6559" t="s">
        <v>2085</v>
      </c>
      <c r="K6559" s="3">
        <v>45109</v>
      </c>
      <c r="L6559" s="21">
        <v>219.8</v>
      </c>
      <c r="M6559" s="21">
        <v>0</v>
      </c>
      <c r="N6559" s="4">
        <v>0</v>
      </c>
      <c r="O6559" s="4">
        <v>0</v>
      </c>
      <c r="P6559" t="s">
        <v>701</v>
      </c>
      <c r="Q6559" t="s">
        <v>19</v>
      </c>
    </row>
    <row r="6560" spans="1:17" x14ac:dyDescent="0.25">
      <c r="A6560" s="2">
        <v>2</v>
      </c>
      <c r="B6560" s="2">
        <v>2</v>
      </c>
      <c r="C6560">
        <v>2200007013</v>
      </c>
      <c r="D6560" t="s">
        <v>17</v>
      </c>
      <c r="E6560" s="3">
        <v>45109</v>
      </c>
      <c r="F6560">
        <v>40100000</v>
      </c>
      <c r="G6560" t="s">
        <v>148</v>
      </c>
      <c r="H6560">
        <v>2307014</v>
      </c>
      <c r="J6560" t="s">
        <v>2085</v>
      </c>
      <c r="K6560" s="3">
        <v>45109</v>
      </c>
      <c r="L6560" s="21">
        <v>0</v>
      </c>
      <c r="M6560" s="21">
        <v>1318.8</v>
      </c>
      <c r="N6560" s="4">
        <v>0</v>
      </c>
      <c r="O6560" s="4">
        <v>0</v>
      </c>
      <c r="P6560" t="s">
        <v>1016</v>
      </c>
      <c r="Q6560" t="s">
        <v>19</v>
      </c>
    </row>
    <row r="6561" spans="1:17" x14ac:dyDescent="0.25">
      <c r="A6561" s="2">
        <v>2</v>
      </c>
      <c r="B6561" s="2">
        <v>2</v>
      </c>
      <c r="C6561">
        <v>2200007014</v>
      </c>
      <c r="D6561" t="s">
        <v>17</v>
      </c>
      <c r="E6561" s="3">
        <v>45109</v>
      </c>
      <c r="F6561">
        <v>44561005</v>
      </c>
      <c r="J6561" t="s">
        <v>2145</v>
      </c>
      <c r="K6561" s="3">
        <v>45109</v>
      </c>
      <c r="L6561" s="21">
        <v>286.48</v>
      </c>
      <c r="M6561" s="21">
        <v>0</v>
      </c>
      <c r="N6561" s="4">
        <v>0</v>
      </c>
      <c r="O6561" s="4">
        <v>0</v>
      </c>
      <c r="P6561" t="s">
        <v>701</v>
      </c>
      <c r="Q6561" t="s">
        <v>19</v>
      </c>
    </row>
    <row r="6562" spans="1:17" x14ac:dyDescent="0.25">
      <c r="A6562" s="2">
        <v>2</v>
      </c>
      <c r="B6562" s="2">
        <v>2</v>
      </c>
      <c r="C6562">
        <v>2200007014</v>
      </c>
      <c r="D6562" t="s">
        <v>17</v>
      </c>
      <c r="E6562" s="3">
        <v>45109</v>
      </c>
      <c r="F6562">
        <v>61340002</v>
      </c>
      <c r="J6562" t="s">
        <v>2145</v>
      </c>
      <c r="K6562" s="3">
        <v>45109</v>
      </c>
      <c r="L6562" s="21">
        <v>1382.4</v>
      </c>
      <c r="M6562" s="21">
        <v>0</v>
      </c>
      <c r="N6562" s="4">
        <v>0</v>
      </c>
      <c r="O6562" s="4">
        <v>0</v>
      </c>
      <c r="Q6562" t="s">
        <v>19</v>
      </c>
    </row>
    <row r="6563" spans="1:17" x14ac:dyDescent="0.25">
      <c r="A6563" s="2">
        <v>2</v>
      </c>
      <c r="B6563" s="2">
        <v>2</v>
      </c>
      <c r="C6563">
        <v>2200007014</v>
      </c>
      <c r="D6563" t="s">
        <v>17</v>
      </c>
      <c r="E6563" s="3">
        <v>45109</v>
      </c>
      <c r="F6563">
        <v>62820002</v>
      </c>
      <c r="J6563" t="s">
        <v>2145</v>
      </c>
      <c r="K6563" s="3">
        <v>45109</v>
      </c>
      <c r="L6563" s="21">
        <v>50</v>
      </c>
      <c r="M6563" s="21">
        <v>0</v>
      </c>
      <c r="N6563" s="4">
        <v>0</v>
      </c>
      <c r="O6563" s="4">
        <v>0</v>
      </c>
      <c r="Q6563" t="s">
        <v>19</v>
      </c>
    </row>
    <row r="6564" spans="1:17" x14ac:dyDescent="0.25">
      <c r="A6564" s="2">
        <v>2</v>
      </c>
      <c r="B6564" s="2">
        <v>2</v>
      </c>
      <c r="C6564">
        <v>2200007014</v>
      </c>
      <c r="D6564" t="s">
        <v>17</v>
      </c>
      <c r="E6564" s="3">
        <v>45109</v>
      </c>
      <c r="F6564">
        <v>40100000</v>
      </c>
      <c r="G6564" t="s">
        <v>129</v>
      </c>
      <c r="J6564" t="s">
        <v>2145</v>
      </c>
      <c r="K6564" s="3">
        <v>45109</v>
      </c>
      <c r="L6564" s="21">
        <v>0</v>
      </c>
      <c r="M6564" s="21">
        <v>1718.88</v>
      </c>
      <c r="N6564" s="4">
        <v>0</v>
      </c>
      <c r="O6564" s="4">
        <v>0</v>
      </c>
      <c r="P6564" t="s">
        <v>320</v>
      </c>
      <c r="Q6564" t="s">
        <v>19</v>
      </c>
    </row>
    <row r="6565" spans="1:17" x14ac:dyDescent="0.25">
      <c r="A6565" s="2">
        <v>2</v>
      </c>
      <c r="B6565" s="2">
        <v>2</v>
      </c>
      <c r="C6565">
        <v>2200007015</v>
      </c>
      <c r="D6565" t="s">
        <v>17</v>
      </c>
      <c r="E6565" s="3">
        <v>45108</v>
      </c>
      <c r="F6565">
        <v>44561005</v>
      </c>
      <c r="J6565" t="s">
        <v>2112</v>
      </c>
      <c r="K6565" s="3">
        <v>45108</v>
      </c>
      <c r="L6565" s="21">
        <v>276.39999999999998</v>
      </c>
      <c r="M6565" s="21">
        <v>0</v>
      </c>
      <c r="N6565" s="4">
        <v>0</v>
      </c>
      <c r="O6565" s="4">
        <v>0</v>
      </c>
      <c r="P6565" t="s">
        <v>701</v>
      </c>
      <c r="Q6565" t="s">
        <v>19</v>
      </c>
    </row>
    <row r="6566" spans="1:17" x14ac:dyDescent="0.25">
      <c r="A6566" s="2">
        <v>2</v>
      </c>
      <c r="B6566" s="2">
        <v>2</v>
      </c>
      <c r="C6566">
        <v>2200007015</v>
      </c>
      <c r="D6566" t="s">
        <v>17</v>
      </c>
      <c r="E6566" s="3">
        <v>45108</v>
      </c>
      <c r="F6566">
        <v>62820002</v>
      </c>
      <c r="J6566" t="s">
        <v>2112</v>
      </c>
      <c r="K6566" s="3">
        <v>45108</v>
      </c>
      <c r="L6566" s="21">
        <v>50</v>
      </c>
      <c r="M6566" s="21">
        <v>0</v>
      </c>
      <c r="N6566" s="4">
        <v>0</v>
      </c>
      <c r="O6566" s="4">
        <v>0</v>
      </c>
      <c r="Q6566" t="s">
        <v>19</v>
      </c>
    </row>
    <row r="6567" spans="1:17" x14ac:dyDescent="0.25">
      <c r="A6567" s="2">
        <v>2</v>
      </c>
      <c r="B6567" s="2">
        <v>2</v>
      </c>
      <c r="C6567">
        <v>2200007015</v>
      </c>
      <c r="D6567" t="s">
        <v>17</v>
      </c>
      <c r="E6567" s="3">
        <v>45108</v>
      </c>
      <c r="F6567">
        <v>61340002</v>
      </c>
      <c r="J6567" t="s">
        <v>2112</v>
      </c>
      <c r="K6567" s="3">
        <v>45108</v>
      </c>
      <c r="L6567" s="21">
        <v>1332</v>
      </c>
      <c r="M6567" s="21">
        <v>0</v>
      </c>
      <c r="N6567" s="4">
        <v>0</v>
      </c>
      <c r="O6567" s="4">
        <v>0</v>
      </c>
      <c r="Q6567" t="s">
        <v>19</v>
      </c>
    </row>
    <row r="6568" spans="1:17" x14ac:dyDescent="0.25">
      <c r="A6568" s="2">
        <v>2</v>
      </c>
      <c r="B6568" s="2">
        <v>2</v>
      </c>
      <c r="C6568">
        <v>2200007015</v>
      </c>
      <c r="D6568" t="s">
        <v>17</v>
      </c>
      <c r="E6568" s="3">
        <v>45108</v>
      </c>
      <c r="F6568">
        <v>40100000</v>
      </c>
      <c r="G6568" t="s">
        <v>129</v>
      </c>
      <c r="J6568" t="s">
        <v>2112</v>
      </c>
      <c r="K6568" s="3">
        <v>45108</v>
      </c>
      <c r="L6568" s="21">
        <v>0</v>
      </c>
      <c r="M6568" s="21">
        <v>1658.4</v>
      </c>
      <c r="N6568" s="4">
        <v>0</v>
      </c>
      <c r="O6568" s="4">
        <v>0</v>
      </c>
      <c r="P6568" t="s">
        <v>560</v>
      </c>
      <c r="Q6568" t="s">
        <v>19</v>
      </c>
    </row>
    <row r="6569" spans="1:17" x14ac:dyDescent="0.25">
      <c r="A6569" s="2">
        <v>2</v>
      </c>
      <c r="B6569" s="2">
        <v>2</v>
      </c>
      <c r="C6569">
        <v>2200007016</v>
      </c>
      <c r="D6569" t="s">
        <v>17</v>
      </c>
      <c r="E6569" s="3">
        <v>45129</v>
      </c>
      <c r="F6569">
        <v>44561005</v>
      </c>
      <c r="H6569">
        <v>3548622</v>
      </c>
      <c r="J6569" t="s">
        <v>2130</v>
      </c>
      <c r="K6569" s="3">
        <v>45129</v>
      </c>
      <c r="L6569" s="21">
        <v>325.83999999999997</v>
      </c>
      <c r="M6569" s="21">
        <v>0</v>
      </c>
      <c r="N6569" s="4">
        <v>0</v>
      </c>
      <c r="O6569" s="4">
        <v>0</v>
      </c>
      <c r="P6569" t="s">
        <v>701</v>
      </c>
      <c r="Q6569" t="s">
        <v>19</v>
      </c>
    </row>
    <row r="6570" spans="1:17" x14ac:dyDescent="0.25">
      <c r="A6570" s="2">
        <v>2</v>
      </c>
      <c r="B6570" s="2">
        <v>2</v>
      </c>
      <c r="C6570">
        <v>2200007016</v>
      </c>
      <c r="D6570" t="s">
        <v>17</v>
      </c>
      <c r="E6570" s="3">
        <v>45129</v>
      </c>
      <c r="F6570">
        <v>61340003</v>
      </c>
      <c r="H6570">
        <v>3548622</v>
      </c>
      <c r="J6570" t="s">
        <v>2130</v>
      </c>
      <c r="K6570" s="3">
        <v>45129</v>
      </c>
      <c r="L6570" s="21">
        <v>1629.21</v>
      </c>
      <c r="M6570" s="21">
        <v>0</v>
      </c>
      <c r="N6570" s="4">
        <v>0</v>
      </c>
      <c r="O6570" s="4">
        <v>0</v>
      </c>
      <c r="Q6570" t="s">
        <v>19</v>
      </c>
    </row>
    <row r="6571" spans="1:17" x14ac:dyDescent="0.25">
      <c r="A6571" s="2">
        <v>2</v>
      </c>
      <c r="B6571" s="2">
        <v>2</v>
      </c>
      <c r="C6571">
        <v>2200007016</v>
      </c>
      <c r="D6571" t="s">
        <v>17</v>
      </c>
      <c r="E6571" s="3">
        <v>45129</v>
      </c>
      <c r="F6571">
        <v>40100000</v>
      </c>
      <c r="G6571" t="s">
        <v>62</v>
      </c>
      <c r="H6571">
        <v>3548622</v>
      </c>
      <c r="J6571" t="s">
        <v>2130</v>
      </c>
      <c r="K6571" s="3">
        <v>45129</v>
      </c>
      <c r="L6571" s="21">
        <v>0</v>
      </c>
      <c r="M6571" s="21">
        <v>1955.05</v>
      </c>
      <c r="N6571" s="4">
        <v>0</v>
      </c>
      <c r="O6571" s="4">
        <v>0</v>
      </c>
      <c r="P6571" t="s">
        <v>262</v>
      </c>
      <c r="Q6571" t="s">
        <v>19</v>
      </c>
    </row>
    <row r="6572" spans="1:17" x14ac:dyDescent="0.25">
      <c r="A6572" s="2">
        <v>2</v>
      </c>
      <c r="B6572" s="2">
        <v>2</v>
      </c>
      <c r="C6572">
        <v>2200007017</v>
      </c>
      <c r="D6572" t="s">
        <v>17</v>
      </c>
      <c r="E6572" s="3">
        <v>45108</v>
      </c>
      <c r="F6572">
        <v>61340002</v>
      </c>
      <c r="J6572" t="s">
        <v>2149</v>
      </c>
      <c r="K6572" s="3">
        <v>45108</v>
      </c>
      <c r="L6572" s="21">
        <v>1448</v>
      </c>
      <c r="M6572" s="21">
        <v>0</v>
      </c>
      <c r="N6572" s="4">
        <v>0</v>
      </c>
      <c r="O6572" s="4">
        <v>0</v>
      </c>
      <c r="Q6572" t="s">
        <v>19</v>
      </c>
    </row>
    <row r="6573" spans="1:17" x14ac:dyDescent="0.25">
      <c r="A6573" s="2">
        <v>2</v>
      </c>
      <c r="B6573" s="2">
        <v>2</v>
      </c>
      <c r="C6573">
        <v>2200007017</v>
      </c>
      <c r="D6573" t="s">
        <v>17</v>
      </c>
      <c r="E6573" s="3">
        <v>45108</v>
      </c>
      <c r="F6573">
        <v>44561005</v>
      </c>
      <c r="J6573" t="s">
        <v>2149</v>
      </c>
      <c r="K6573" s="3">
        <v>45108</v>
      </c>
      <c r="L6573" s="21">
        <v>299.60000000000002</v>
      </c>
      <c r="M6573" s="21">
        <v>0</v>
      </c>
      <c r="N6573" s="4">
        <v>0</v>
      </c>
      <c r="O6573" s="4">
        <v>0</v>
      </c>
      <c r="P6573" t="s">
        <v>701</v>
      </c>
      <c r="Q6573" t="s">
        <v>19</v>
      </c>
    </row>
    <row r="6574" spans="1:17" x14ac:dyDescent="0.25">
      <c r="A6574" s="2">
        <v>2</v>
      </c>
      <c r="B6574" s="2">
        <v>2</v>
      </c>
      <c r="C6574">
        <v>2200007017</v>
      </c>
      <c r="D6574" t="s">
        <v>17</v>
      </c>
      <c r="E6574" s="3">
        <v>45108</v>
      </c>
      <c r="F6574">
        <v>62820002</v>
      </c>
      <c r="J6574" t="s">
        <v>2149</v>
      </c>
      <c r="K6574" s="3">
        <v>45108</v>
      </c>
      <c r="L6574" s="21">
        <v>50</v>
      </c>
      <c r="M6574" s="21">
        <v>0</v>
      </c>
      <c r="N6574" s="4">
        <v>0</v>
      </c>
      <c r="O6574" s="4">
        <v>0</v>
      </c>
      <c r="Q6574" t="s">
        <v>19</v>
      </c>
    </row>
    <row r="6575" spans="1:17" x14ac:dyDescent="0.25">
      <c r="A6575" s="2">
        <v>2</v>
      </c>
      <c r="B6575" s="2">
        <v>2</v>
      </c>
      <c r="C6575">
        <v>2200007017</v>
      </c>
      <c r="D6575" t="s">
        <v>17</v>
      </c>
      <c r="E6575" s="3">
        <v>45108</v>
      </c>
      <c r="F6575">
        <v>40100000</v>
      </c>
      <c r="G6575" t="s">
        <v>129</v>
      </c>
      <c r="J6575" t="s">
        <v>2149</v>
      </c>
      <c r="K6575" s="3">
        <v>45108</v>
      </c>
      <c r="L6575" s="21">
        <v>0</v>
      </c>
      <c r="M6575" s="21">
        <v>1797.6</v>
      </c>
      <c r="N6575" s="4">
        <v>0</v>
      </c>
      <c r="O6575" s="4">
        <v>0</v>
      </c>
      <c r="P6575" t="s">
        <v>320</v>
      </c>
      <c r="Q6575" t="s">
        <v>19</v>
      </c>
    </row>
    <row r="6576" spans="1:17" x14ac:dyDescent="0.25">
      <c r="A6576" s="2">
        <v>2</v>
      </c>
      <c r="B6576" s="2">
        <v>2</v>
      </c>
      <c r="C6576">
        <v>2200007018</v>
      </c>
      <c r="D6576" t="s">
        <v>17</v>
      </c>
      <c r="E6576" s="3">
        <v>45108</v>
      </c>
      <c r="F6576">
        <v>44561005</v>
      </c>
      <c r="J6576" t="s">
        <v>2084</v>
      </c>
      <c r="K6576" s="3">
        <v>45108</v>
      </c>
      <c r="L6576" s="21">
        <v>299.60000000000002</v>
      </c>
      <c r="M6576" s="21">
        <v>0</v>
      </c>
      <c r="N6576" s="4">
        <v>0</v>
      </c>
      <c r="O6576" s="4">
        <v>0</v>
      </c>
      <c r="P6576" t="s">
        <v>701</v>
      </c>
      <c r="Q6576" t="s">
        <v>19</v>
      </c>
    </row>
    <row r="6577" spans="1:17" x14ac:dyDescent="0.25">
      <c r="A6577" s="2">
        <v>2</v>
      </c>
      <c r="B6577" s="2">
        <v>2</v>
      </c>
      <c r="C6577">
        <v>2200007018</v>
      </c>
      <c r="D6577" t="s">
        <v>17</v>
      </c>
      <c r="E6577" s="3">
        <v>45108</v>
      </c>
      <c r="F6577">
        <v>61340002</v>
      </c>
      <c r="J6577" t="s">
        <v>2084</v>
      </c>
      <c r="K6577" s="3">
        <v>45108</v>
      </c>
      <c r="L6577" s="21">
        <v>1448</v>
      </c>
      <c r="M6577" s="21">
        <v>0</v>
      </c>
      <c r="N6577" s="4">
        <v>0</v>
      </c>
      <c r="O6577" s="4">
        <v>0</v>
      </c>
      <c r="Q6577" t="s">
        <v>19</v>
      </c>
    </row>
    <row r="6578" spans="1:17" x14ac:dyDescent="0.25">
      <c r="A6578" s="2">
        <v>2</v>
      </c>
      <c r="B6578" s="2">
        <v>2</v>
      </c>
      <c r="C6578">
        <v>2200007018</v>
      </c>
      <c r="D6578" t="s">
        <v>17</v>
      </c>
      <c r="E6578" s="3">
        <v>45108</v>
      </c>
      <c r="F6578">
        <v>62820002</v>
      </c>
      <c r="J6578" t="s">
        <v>2084</v>
      </c>
      <c r="K6578" s="3">
        <v>45108</v>
      </c>
      <c r="L6578" s="21">
        <v>50</v>
      </c>
      <c r="M6578" s="21">
        <v>0</v>
      </c>
      <c r="N6578" s="4">
        <v>0</v>
      </c>
      <c r="O6578" s="4">
        <v>0</v>
      </c>
      <c r="Q6578" t="s">
        <v>19</v>
      </c>
    </row>
    <row r="6579" spans="1:17" x14ac:dyDescent="0.25">
      <c r="A6579" s="2">
        <v>2</v>
      </c>
      <c r="B6579" s="2">
        <v>2</v>
      </c>
      <c r="C6579">
        <v>2200007018</v>
      </c>
      <c r="D6579" t="s">
        <v>17</v>
      </c>
      <c r="E6579" s="3">
        <v>45108</v>
      </c>
      <c r="F6579">
        <v>40100000</v>
      </c>
      <c r="G6579" t="s">
        <v>129</v>
      </c>
      <c r="J6579" t="s">
        <v>2084</v>
      </c>
      <c r="K6579" s="3">
        <v>45108</v>
      </c>
      <c r="L6579" s="21">
        <v>0</v>
      </c>
      <c r="M6579" s="21">
        <v>1797.6</v>
      </c>
      <c r="N6579" s="4">
        <v>0</v>
      </c>
      <c r="O6579" s="4">
        <v>0</v>
      </c>
      <c r="P6579" t="s">
        <v>560</v>
      </c>
      <c r="Q6579" t="s">
        <v>19</v>
      </c>
    </row>
    <row r="6580" spans="1:17" x14ac:dyDescent="0.25">
      <c r="A6580" s="2">
        <v>2</v>
      </c>
      <c r="B6580" s="2">
        <v>2</v>
      </c>
      <c r="C6580">
        <v>2200007019</v>
      </c>
      <c r="D6580" t="s">
        <v>17</v>
      </c>
      <c r="E6580" s="3">
        <v>45122</v>
      </c>
      <c r="F6580">
        <v>44561005</v>
      </c>
      <c r="J6580" t="s">
        <v>2519</v>
      </c>
      <c r="K6580" s="3">
        <v>45122</v>
      </c>
      <c r="L6580" s="21">
        <v>31</v>
      </c>
      <c r="M6580" s="21">
        <v>0</v>
      </c>
      <c r="N6580" s="4">
        <v>0</v>
      </c>
      <c r="O6580" s="4">
        <v>0</v>
      </c>
      <c r="P6580" t="s">
        <v>701</v>
      </c>
      <c r="Q6580" t="s">
        <v>19</v>
      </c>
    </row>
    <row r="6581" spans="1:17" x14ac:dyDescent="0.25">
      <c r="A6581" s="2">
        <v>2</v>
      </c>
      <c r="B6581" s="2">
        <v>2</v>
      </c>
      <c r="C6581">
        <v>2200007019</v>
      </c>
      <c r="D6581" t="s">
        <v>17</v>
      </c>
      <c r="E6581" s="3">
        <v>45122</v>
      </c>
      <c r="F6581">
        <v>61340002</v>
      </c>
      <c r="J6581" t="s">
        <v>2519</v>
      </c>
      <c r="K6581" s="3">
        <v>45122</v>
      </c>
      <c r="L6581" s="21">
        <v>105</v>
      </c>
      <c r="M6581" s="21">
        <v>0</v>
      </c>
      <c r="N6581" s="4">
        <v>0</v>
      </c>
      <c r="O6581" s="4">
        <v>0</v>
      </c>
      <c r="Q6581" t="s">
        <v>19</v>
      </c>
    </row>
    <row r="6582" spans="1:17" x14ac:dyDescent="0.25">
      <c r="A6582" s="2">
        <v>2</v>
      </c>
      <c r="B6582" s="2">
        <v>2</v>
      </c>
      <c r="C6582">
        <v>2200007019</v>
      </c>
      <c r="D6582" t="s">
        <v>17</v>
      </c>
      <c r="E6582" s="3">
        <v>45122</v>
      </c>
      <c r="F6582">
        <v>62820002</v>
      </c>
      <c r="J6582" t="s">
        <v>2519</v>
      </c>
      <c r="K6582" s="3">
        <v>45122</v>
      </c>
      <c r="L6582" s="21">
        <v>50</v>
      </c>
      <c r="M6582" s="21">
        <v>0</v>
      </c>
      <c r="N6582" s="4">
        <v>0</v>
      </c>
      <c r="O6582" s="4">
        <v>0</v>
      </c>
      <c r="Q6582" t="s">
        <v>19</v>
      </c>
    </row>
    <row r="6583" spans="1:17" x14ac:dyDescent="0.25">
      <c r="A6583" s="2">
        <v>2</v>
      </c>
      <c r="B6583" s="2">
        <v>2</v>
      </c>
      <c r="C6583">
        <v>2200007019</v>
      </c>
      <c r="D6583" t="s">
        <v>17</v>
      </c>
      <c r="E6583" s="3">
        <v>45122</v>
      </c>
      <c r="F6583">
        <v>40100000</v>
      </c>
      <c r="G6583" t="s">
        <v>129</v>
      </c>
      <c r="J6583" t="s">
        <v>2519</v>
      </c>
      <c r="K6583" s="3">
        <v>45122</v>
      </c>
      <c r="L6583" s="21">
        <v>0</v>
      </c>
      <c r="M6583" s="21">
        <v>186</v>
      </c>
      <c r="N6583" s="4">
        <v>0</v>
      </c>
      <c r="O6583" s="4">
        <v>0</v>
      </c>
      <c r="P6583" t="s">
        <v>274</v>
      </c>
      <c r="Q6583" t="s">
        <v>19</v>
      </c>
    </row>
    <row r="6584" spans="1:17" x14ac:dyDescent="0.25">
      <c r="A6584" s="2">
        <v>2</v>
      </c>
      <c r="B6584" s="2">
        <v>2</v>
      </c>
      <c r="C6584">
        <v>2200007020</v>
      </c>
      <c r="D6584" t="s">
        <v>17</v>
      </c>
      <c r="E6584" s="3">
        <v>45130</v>
      </c>
      <c r="F6584">
        <v>44561005</v>
      </c>
      <c r="H6584" t="s">
        <v>2535</v>
      </c>
      <c r="J6584" t="s">
        <v>2097</v>
      </c>
      <c r="K6584" s="3">
        <v>45130</v>
      </c>
      <c r="L6584" s="21">
        <v>259</v>
      </c>
      <c r="M6584" s="21">
        <v>0</v>
      </c>
      <c r="N6584" s="4">
        <v>0</v>
      </c>
      <c r="O6584" s="4">
        <v>0</v>
      </c>
      <c r="P6584" t="s">
        <v>701</v>
      </c>
      <c r="Q6584" t="s">
        <v>19</v>
      </c>
    </row>
    <row r="6585" spans="1:17" x14ac:dyDescent="0.25">
      <c r="A6585" s="2">
        <v>2</v>
      </c>
      <c r="B6585" s="2">
        <v>2</v>
      </c>
      <c r="C6585">
        <v>2200007020</v>
      </c>
      <c r="D6585" t="s">
        <v>17</v>
      </c>
      <c r="E6585" s="3">
        <v>45130</v>
      </c>
      <c r="F6585">
        <v>61340003</v>
      </c>
      <c r="H6585" t="s">
        <v>2535</v>
      </c>
      <c r="J6585" t="s">
        <v>2097</v>
      </c>
      <c r="K6585" s="3">
        <v>45130</v>
      </c>
      <c r="L6585" s="21">
        <v>1295</v>
      </c>
      <c r="M6585" s="21">
        <v>0</v>
      </c>
      <c r="N6585" s="4">
        <v>0</v>
      </c>
      <c r="O6585" s="4">
        <v>0</v>
      </c>
      <c r="Q6585" t="s">
        <v>19</v>
      </c>
    </row>
    <row r="6586" spans="1:17" x14ac:dyDescent="0.25">
      <c r="A6586" s="2">
        <v>2</v>
      </c>
      <c r="B6586" s="2">
        <v>2</v>
      </c>
      <c r="C6586">
        <v>2200007020</v>
      </c>
      <c r="D6586" t="s">
        <v>17</v>
      </c>
      <c r="E6586" s="3">
        <v>45130</v>
      </c>
      <c r="F6586">
        <v>40100000</v>
      </c>
      <c r="G6586" t="s">
        <v>207</v>
      </c>
      <c r="H6586" t="s">
        <v>2535</v>
      </c>
      <c r="J6586" t="s">
        <v>2097</v>
      </c>
      <c r="K6586" s="3">
        <v>45130</v>
      </c>
      <c r="L6586" s="21">
        <v>0</v>
      </c>
      <c r="M6586" s="21">
        <v>1554</v>
      </c>
      <c r="N6586" s="4">
        <v>0</v>
      </c>
      <c r="O6586" s="4">
        <v>0</v>
      </c>
      <c r="P6586" t="s">
        <v>2062</v>
      </c>
      <c r="Q6586" t="s">
        <v>19</v>
      </c>
    </row>
    <row r="6587" spans="1:17" x14ac:dyDescent="0.25">
      <c r="A6587" s="2">
        <v>2</v>
      </c>
      <c r="B6587" s="2">
        <v>2</v>
      </c>
      <c r="C6587">
        <v>2200007021</v>
      </c>
      <c r="D6587" t="s">
        <v>17</v>
      </c>
      <c r="E6587" s="3">
        <v>45135</v>
      </c>
      <c r="F6587">
        <v>44561005</v>
      </c>
      <c r="J6587" t="s">
        <v>2107</v>
      </c>
      <c r="K6587" s="3">
        <v>45135</v>
      </c>
      <c r="L6587" s="21">
        <v>104.42</v>
      </c>
      <c r="M6587" s="21">
        <v>0</v>
      </c>
      <c r="N6587" s="4">
        <v>0</v>
      </c>
      <c r="O6587" s="4">
        <v>0</v>
      </c>
      <c r="P6587" t="s">
        <v>701</v>
      </c>
      <c r="Q6587" t="s">
        <v>19</v>
      </c>
    </row>
    <row r="6588" spans="1:17" x14ac:dyDescent="0.25">
      <c r="A6588" s="2">
        <v>2</v>
      </c>
      <c r="B6588" s="2">
        <v>2</v>
      </c>
      <c r="C6588">
        <v>2200007021</v>
      </c>
      <c r="D6588" t="s">
        <v>17</v>
      </c>
      <c r="E6588" s="3">
        <v>45135</v>
      </c>
      <c r="F6588">
        <v>61340002</v>
      </c>
      <c r="J6588" t="s">
        <v>2107</v>
      </c>
      <c r="K6588" s="3">
        <v>45135</v>
      </c>
      <c r="L6588" s="21">
        <v>472.1</v>
      </c>
      <c r="M6588" s="21">
        <v>0</v>
      </c>
      <c r="N6588" s="4">
        <v>0</v>
      </c>
      <c r="O6588" s="4">
        <v>0</v>
      </c>
      <c r="Q6588" t="s">
        <v>19</v>
      </c>
    </row>
    <row r="6589" spans="1:17" x14ac:dyDescent="0.25">
      <c r="A6589" s="2">
        <v>2</v>
      </c>
      <c r="B6589" s="2">
        <v>2</v>
      </c>
      <c r="C6589">
        <v>2200007021</v>
      </c>
      <c r="D6589" t="s">
        <v>17</v>
      </c>
      <c r="E6589" s="3">
        <v>45135</v>
      </c>
      <c r="F6589">
        <v>62820002</v>
      </c>
      <c r="J6589" t="s">
        <v>2107</v>
      </c>
      <c r="K6589" s="3">
        <v>45135</v>
      </c>
      <c r="L6589" s="21">
        <v>50</v>
      </c>
      <c r="M6589" s="21">
        <v>0</v>
      </c>
      <c r="N6589" s="4">
        <v>0</v>
      </c>
      <c r="O6589" s="4">
        <v>0</v>
      </c>
      <c r="Q6589" t="s">
        <v>19</v>
      </c>
    </row>
    <row r="6590" spans="1:17" x14ac:dyDescent="0.25">
      <c r="A6590" s="2">
        <v>2</v>
      </c>
      <c r="B6590" s="2">
        <v>2</v>
      </c>
      <c r="C6590">
        <v>2200007021</v>
      </c>
      <c r="D6590" t="s">
        <v>17</v>
      </c>
      <c r="E6590" s="3">
        <v>45135</v>
      </c>
      <c r="F6590">
        <v>40100000</v>
      </c>
      <c r="G6590" t="s">
        <v>129</v>
      </c>
      <c r="J6590" t="s">
        <v>2107</v>
      </c>
      <c r="K6590" s="3">
        <v>45135</v>
      </c>
      <c r="L6590" s="21">
        <v>0</v>
      </c>
      <c r="M6590" s="21">
        <v>626.52</v>
      </c>
      <c r="N6590" s="4">
        <v>0</v>
      </c>
      <c r="O6590" s="4">
        <v>0</v>
      </c>
      <c r="P6590" t="s">
        <v>274</v>
      </c>
      <c r="Q6590" t="s">
        <v>19</v>
      </c>
    </row>
    <row r="6591" spans="1:17" x14ac:dyDescent="0.25">
      <c r="A6591" s="2">
        <v>2</v>
      </c>
      <c r="B6591" s="2">
        <v>2</v>
      </c>
      <c r="C6591">
        <v>2200007022</v>
      </c>
      <c r="D6591" t="s">
        <v>17</v>
      </c>
      <c r="E6591" s="3">
        <v>45108</v>
      </c>
      <c r="F6591">
        <v>44561005</v>
      </c>
      <c r="J6591" t="s">
        <v>2116</v>
      </c>
      <c r="K6591" s="3">
        <v>45108</v>
      </c>
      <c r="L6591" s="21">
        <v>223</v>
      </c>
      <c r="M6591" s="21">
        <v>0</v>
      </c>
      <c r="N6591" s="4">
        <v>0</v>
      </c>
      <c r="O6591" s="4">
        <v>0</v>
      </c>
      <c r="P6591" t="s">
        <v>701</v>
      </c>
      <c r="Q6591" t="s">
        <v>19</v>
      </c>
    </row>
    <row r="6592" spans="1:17" x14ac:dyDescent="0.25">
      <c r="A6592" s="2">
        <v>2</v>
      </c>
      <c r="B6592" s="2">
        <v>2</v>
      </c>
      <c r="C6592">
        <v>2200007022</v>
      </c>
      <c r="D6592" t="s">
        <v>17</v>
      </c>
      <c r="E6592" s="3">
        <v>45108</v>
      </c>
      <c r="F6592">
        <v>61340002</v>
      </c>
      <c r="J6592" t="s">
        <v>2116</v>
      </c>
      <c r="K6592" s="3">
        <v>45108</v>
      </c>
      <c r="L6592" s="21">
        <v>1065</v>
      </c>
      <c r="M6592" s="21">
        <v>0</v>
      </c>
      <c r="N6592" s="4">
        <v>0</v>
      </c>
      <c r="O6592" s="4">
        <v>0</v>
      </c>
      <c r="Q6592" t="s">
        <v>19</v>
      </c>
    </row>
    <row r="6593" spans="1:17" x14ac:dyDescent="0.25">
      <c r="A6593" s="2">
        <v>2</v>
      </c>
      <c r="B6593" s="2">
        <v>2</v>
      </c>
      <c r="C6593">
        <v>2200007022</v>
      </c>
      <c r="D6593" t="s">
        <v>17</v>
      </c>
      <c r="E6593" s="3">
        <v>45108</v>
      </c>
      <c r="F6593">
        <v>62820002</v>
      </c>
      <c r="J6593" t="s">
        <v>2116</v>
      </c>
      <c r="K6593" s="3">
        <v>45108</v>
      </c>
      <c r="L6593" s="21">
        <v>50</v>
      </c>
      <c r="M6593" s="21">
        <v>0</v>
      </c>
      <c r="N6593" s="4">
        <v>0</v>
      </c>
      <c r="O6593" s="4">
        <v>0</v>
      </c>
      <c r="Q6593" t="s">
        <v>19</v>
      </c>
    </row>
    <row r="6594" spans="1:17" x14ac:dyDescent="0.25">
      <c r="A6594" s="2">
        <v>2</v>
      </c>
      <c r="B6594" s="2">
        <v>2</v>
      </c>
      <c r="C6594">
        <v>2200007022</v>
      </c>
      <c r="D6594" t="s">
        <v>17</v>
      </c>
      <c r="E6594" s="3">
        <v>45108</v>
      </c>
      <c r="F6594">
        <v>40100000</v>
      </c>
      <c r="G6594" t="s">
        <v>129</v>
      </c>
      <c r="J6594" t="s">
        <v>2116</v>
      </c>
      <c r="K6594" s="3">
        <v>45108</v>
      </c>
      <c r="L6594" s="21">
        <v>0</v>
      </c>
      <c r="M6594" s="21">
        <v>1338</v>
      </c>
      <c r="N6594" s="4">
        <v>0</v>
      </c>
      <c r="O6594" s="4">
        <v>0</v>
      </c>
      <c r="P6594" t="s">
        <v>1420</v>
      </c>
      <c r="Q6594" t="s">
        <v>19</v>
      </c>
    </row>
    <row r="6595" spans="1:17" x14ac:dyDescent="0.25">
      <c r="A6595" s="2">
        <v>2</v>
      </c>
      <c r="B6595" s="2">
        <v>2</v>
      </c>
      <c r="C6595">
        <v>2200007023</v>
      </c>
      <c r="D6595" t="s">
        <v>17</v>
      </c>
      <c r="E6595" s="3">
        <v>45108</v>
      </c>
      <c r="F6595">
        <v>61340002</v>
      </c>
      <c r="J6595" t="s">
        <v>2140</v>
      </c>
      <c r="K6595" s="3">
        <v>45108</v>
      </c>
      <c r="L6595" s="21">
        <v>1552</v>
      </c>
      <c r="M6595" s="21">
        <v>0</v>
      </c>
      <c r="N6595" s="4">
        <v>0</v>
      </c>
      <c r="O6595" s="4">
        <v>0</v>
      </c>
      <c r="Q6595" t="s">
        <v>19</v>
      </c>
    </row>
    <row r="6596" spans="1:17" x14ac:dyDescent="0.25">
      <c r="A6596" s="2">
        <v>2</v>
      </c>
      <c r="B6596" s="2">
        <v>2</v>
      </c>
      <c r="C6596">
        <v>2200007023</v>
      </c>
      <c r="D6596" t="s">
        <v>17</v>
      </c>
      <c r="E6596" s="3">
        <v>45108</v>
      </c>
      <c r="F6596">
        <v>44561005</v>
      </c>
      <c r="J6596" t="s">
        <v>2140</v>
      </c>
      <c r="K6596" s="3">
        <v>45108</v>
      </c>
      <c r="L6596" s="21">
        <v>320.39999999999998</v>
      </c>
      <c r="M6596" s="21">
        <v>0</v>
      </c>
      <c r="N6596" s="4">
        <v>0</v>
      </c>
      <c r="O6596" s="4">
        <v>0</v>
      </c>
      <c r="P6596" t="s">
        <v>701</v>
      </c>
      <c r="Q6596" t="s">
        <v>19</v>
      </c>
    </row>
    <row r="6597" spans="1:17" x14ac:dyDescent="0.25">
      <c r="A6597" s="2">
        <v>2</v>
      </c>
      <c r="B6597" s="2">
        <v>2</v>
      </c>
      <c r="C6597">
        <v>2200007023</v>
      </c>
      <c r="D6597" t="s">
        <v>17</v>
      </c>
      <c r="E6597" s="3">
        <v>45108</v>
      </c>
      <c r="F6597">
        <v>62820002</v>
      </c>
      <c r="J6597" t="s">
        <v>2140</v>
      </c>
      <c r="K6597" s="3">
        <v>45108</v>
      </c>
      <c r="L6597" s="21">
        <v>50</v>
      </c>
      <c r="M6597" s="21">
        <v>0</v>
      </c>
      <c r="N6597" s="4">
        <v>0</v>
      </c>
      <c r="O6597" s="4">
        <v>0</v>
      </c>
      <c r="Q6597" t="s">
        <v>19</v>
      </c>
    </row>
    <row r="6598" spans="1:17" x14ac:dyDescent="0.25">
      <c r="A6598" s="2">
        <v>2</v>
      </c>
      <c r="B6598" s="2">
        <v>2</v>
      </c>
      <c r="C6598">
        <v>2200007023</v>
      </c>
      <c r="D6598" t="s">
        <v>17</v>
      </c>
      <c r="E6598" s="3">
        <v>45108</v>
      </c>
      <c r="F6598">
        <v>40100000</v>
      </c>
      <c r="G6598" t="s">
        <v>129</v>
      </c>
      <c r="J6598" t="s">
        <v>2140</v>
      </c>
      <c r="K6598" s="3">
        <v>45108</v>
      </c>
      <c r="L6598" s="21">
        <v>0</v>
      </c>
      <c r="M6598" s="21">
        <v>1922.4</v>
      </c>
      <c r="N6598" s="4">
        <v>0</v>
      </c>
      <c r="O6598" s="4">
        <v>0</v>
      </c>
      <c r="P6598" t="s">
        <v>110</v>
      </c>
      <c r="Q6598" t="s">
        <v>19</v>
      </c>
    </row>
    <row r="6599" spans="1:17" x14ac:dyDescent="0.25">
      <c r="A6599" s="2">
        <v>2</v>
      </c>
      <c r="B6599" s="2">
        <v>2</v>
      </c>
      <c r="C6599">
        <v>2200007024</v>
      </c>
      <c r="D6599" t="s">
        <v>17</v>
      </c>
      <c r="E6599" s="3">
        <v>45108</v>
      </c>
      <c r="F6599">
        <v>61340002</v>
      </c>
      <c r="J6599" t="s">
        <v>2111</v>
      </c>
      <c r="K6599" s="3">
        <v>45108</v>
      </c>
      <c r="L6599" s="21">
        <v>1320.5</v>
      </c>
      <c r="M6599" s="21">
        <v>0</v>
      </c>
      <c r="N6599" s="4">
        <v>0</v>
      </c>
      <c r="O6599" s="4">
        <v>0</v>
      </c>
      <c r="Q6599" t="s">
        <v>19</v>
      </c>
    </row>
    <row r="6600" spans="1:17" x14ac:dyDescent="0.25">
      <c r="A6600" s="2">
        <v>2</v>
      </c>
      <c r="B6600" s="2">
        <v>2</v>
      </c>
      <c r="C6600">
        <v>2200007024</v>
      </c>
      <c r="D6600" t="s">
        <v>17</v>
      </c>
      <c r="E6600" s="3">
        <v>45108</v>
      </c>
      <c r="F6600">
        <v>44561005</v>
      </c>
      <c r="J6600" t="s">
        <v>2111</v>
      </c>
      <c r="K6600" s="3">
        <v>45108</v>
      </c>
      <c r="L6600" s="21">
        <v>274.10000000000002</v>
      </c>
      <c r="M6600" s="21">
        <v>0</v>
      </c>
      <c r="N6600" s="4">
        <v>0</v>
      </c>
      <c r="O6600" s="4">
        <v>0</v>
      </c>
      <c r="P6600" t="s">
        <v>701</v>
      </c>
      <c r="Q6600" t="s">
        <v>19</v>
      </c>
    </row>
    <row r="6601" spans="1:17" x14ac:dyDescent="0.25">
      <c r="A6601" s="2">
        <v>2</v>
      </c>
      <c r="B6601" s="2">
        <v>2</v>
      </c>
      <c r="C6601">
        <v>2200007024</v>
      </c>
      <c r="D6601" t="s">
        <v>17</v>
      </c>
      <c r="E6601" s="3">
        <v>45108</v>
      </c>
      <c r="F6601">
        <v>62820002</v>
      </c>
      <c r="J6601" t="s">
        <v>2111</v>
      </c>
      <c r="K6601" s="3">
        <v>45108</v>
      </c>
      <c r="L6601" s="21">
        <v>50</v>
      </c>
      <c r="M6601" s="21">
        <v>0</v>
      </c>
      <c r="N6601" s="4">
        <v>0</v>
      </c>
      <c r="O6601" s="4">
        <v>0</v>
      </c>
      <c r="Q6601" t="s">
        <v>19</v>
      </c>
    </row>
    <row r="6602" spans="1:17" x14ac:dyDescent="0.25">
      <c r="A6602" s="2">
        <v>2</v>
      </c>
      <c r="B6602" s="2">
        <v>2</v>
      </c>
      <c r="C6602">
        <v>2200007024</v>
      </c>
      <c r="D6602" t="s">
        <v>17</v>
      </c>
      <c r="E6602" s="3">
        <v>45108</v>
      </c>
      <c r="F6602">
        <v>40100000</v>
      </c>
      <c r="G6602" t="s">
        <v>129</v>
      </c>
      <c r="J6602" t="s">
        <v>2111</v>
      </c>
      <c r="K6602" s="3">
        <v>45108</v>
      </c>
      <c r="L6602" s="21">
        <v>0</v>
      </c>
      <c r="M6602" s="21">
        <v>1644.6</v>
      </c>
      <c r="N6602" s="4">
        <v>0</v>
      </c>
      <c r="O6602" s="4">
        <v>0</v>
      </c>
      <c r="P6602" t="s">
        <v>110</v>
      </c>
      <c r="Q6602" t="s">
        <v>19</v>
      </c>
    </row>
    <row r="6603" spans="1:17" x14ac:dyDescent="0.25">
      <c r="A6603" s="2">
        <v>2</v>
      </c>
      <c r="B6603" s="2">
        <v>2</v>
      </c>
      <c r="C6603">
        <v>2200007025</v>
      </c>
      <c r="D6603" t="s">
        <v>17</v>
      </c>
      <c r="E6603" s="3">
        <v>45110</v>
      </c>
      <c r="F6603">
        <v>61340002</v>
      </c>
      <c r="J6603" t="s">
        <v>2137</v>
      </c>
      <c r="K6603" s="3">
        <v>45110</v>
      </c>
      <c r="L6603" s="21">
        <v>1382.4</v>
      </c>
      <c r="M6603" s="21">
        <v>0</v>
      </c>
      <c r="N6603" s="4">
        <v>0</v>
      </c>
      <c r="O6603" s="4">
        <v>0</v>
      </c>
      <c r="Q6603" t="s">
        <v>19</v>
      </c>
    </row>
    <row r="6604" spans="1:17" x14ac:dyDescent="0.25">
      <c r="A6604" s="2">
        <v>2</v>
      </c>
      <c r="B6604" s="2">
        <v>2</v>
      </c>
      <c r="C6604">
        <v>2200007025</v>
      </c>
      <c r="D6604" t="s">
        <v>17</v>
      </c>
      <c r="E6604" s="3">
        <v>45110</v>
      </c>
      <c r="F6604">
        <v>62820002</v>
      </c>
      <c r="J6604" t="s">
        <v>2137</v>
      </c>
      <c r="K6604" s="3">
        <v>45110</v>
      </c>
      <c r="L6604" s="21">
        <v>50</v>
      </c>
      <c r="M6604" s="21">
        <v>0</v>
      </c>
      <c r="N6604" s="4">
        <v>0</v>
      </c>
      <c r="O6604" s="4">
        <v>0</v>
      </c>
      <c r="Q6604" t="s">
        <v>19</v>
      </c>
    </row>
    <row r="6605" spans="1:17" x14ac:dyDescent="0.25">
      <c r="A6605" s="2">
        <v>2</v>
      </c>
      <c r="B6605" s="2">
        <v>2</v>
      </c>
      <c r="C6605">
        <v>2200007025</v>
      </c>
      <c r="D6605" t="s">
        <v>17</v>
      </c>
      <c r="E6605" s="3">
        <v>45110</v>
      </c>
      <c r="F6605">
        <v>44561005</v>
      </c>
      <c r="J6605" t="s">
        <v>2137</v>
      </c>
      <c r="K6605" s="3">
        <v>45110</v>
      </c>
      <c r="L6605" s="21">
        <v>286.48</v>
      </c>
      <c r="M6605" s="21">
        <v>0</v>
      </c>
      <c r="N6605" s="4">
        <v>0</v>
      </c>
      <c r="O6605" s="4">
        <v>0</v>
      </c>
      <c r="P6605" t="s">
        <v>701</v>
      </c>
      <c r="Q6605" t="s">
        <v>19</v>
      </c>
    </row>
    <row r="6606" spans="1:17" x14ac:dyDescent="0.25">
      <c r="A6606" s="2">
        <v>2</v>
      </c>
      <c r="B6606" s="2">
        <v>2</v>
      </c>
      <c r="C6606">
        <v>2200007025</v>
      </c>
      <c r="D6606" t="s">
        <v>17</v>
      </c>
      <c r="E6606" s="3">
        <v>45110</v>
      </c>
      <c r="F6606">
        <v>40100000</v>
      </c>
      <c r="G6606" t="s">
        <v>129</v>
      </c>
      <c r="J6606" t="s">
        <v>2137</v>
      </c>
      <c r="K6606" s="3">
        <v>45110</v>
      </c>
      <c r="L6606" s="21">
        <v>0</v>
      </c>
      <c r="M6606" s="21">
        <v>1718.88</v>
      </c>
      <c r="N6606" s="4">
        <v>0</v>
      </c>
      <c r="O6606" s="4">
        <v>0</v>
      </c>
      <c r="P6606" t="s">
        <v>256</v>
      </c>
      <c r="Q6606" t="s">
        <v>19</v>
      </c>
    </row>
    <row r="6607" spans="1:17" x14ac:dyDescent="0.25">
      <c r="A6607" s="2">
        <v>2</v>
      </c>
      <c r="B6607" s="2">
        <v>2</v>
      </c>
      <c r="C6607">
        <v>2200007026</v>
      </c>
      <c r="D6607" t="s">
        <v>17</v>
      </c>
      <c r="E6607" s="3">
        <v>45108</v>
      </c>
      <c r="F6607">
        <v>61340002</v>
      </c>
      <c r="J6607" t="s">
        <v>2138</v>
      </c>
      <c r="K6607" s="3">
        <v>45108</v>
      </c>
      <c r="L6607" s="21">
        <v>1340</v>
      </c>
      <c r="M6607" s="21">
        <v>0</v>
      </c>
      <c r="N6607" s="4">
        <v>0</v>
      </c>
      <c r="O6607" s="4">
        <v>0</v>
      </c>
      <c r="Q6607" t="s">
        <v>19</v>
      </c>
    </row>
    <row r="6608" spans="1:17" x14ac:dyDescent="0.25">
      <c r="A6608" s="2">
        <v>2</v>
      </c>
      <c r="B6608" s="2">
        <v>2</v>
      </c>
      <c r="C6608">
        <v>2200007026</v>
      </c>
      <c r="D6608" t="s">
        <v>17</v>
      </c>
      <c r="E6608" s="3">
        <v>45108</v>
      </c>
      <c r="F6608">
        <v>62820002</v>
      </c>
      <c r="J6608" t="s">
        <v>2138</v>
      </c>
      <c r="K6608" s="3">
        <v>45108</v>
      </c>
      <c r="L6608" s="21">
        <v>50</v>
      </c>
      <c r="M6608" s="21">
        <v>0</v>
      </c>
      <c r="N6608" s="4">
        <v>0</v>
      </c>
      <c r="O6608" s="4">
        <v>0</v>
      </c>
      <c r="Q6608" t="s">
        <v>19</v>
      </c>
    </row>
    <row r="6609" spans="1:17" x14ac:dyDescent="0.25">
      <c r="A6609" s="2">
        <v>2</v>
      </c>
      <c r="B6609" s="2">
        <v>2</v>
      </c>
      <c r="C6609">
        <v>2200007026</v>
      </c>
      <c r="D6609" t="s">
        <v>17</v>
      </c>
      <c r="E6609" s="3">
        <v>45108</v>
      </c>
      <c r="F6609">
        <v>44561005</v>
      </c>
      <c r="J6609" t="s">
        <v>2138</v>
      </c>
      <c r="K6609" s="3">
        <v>45108</v>
      </c>
      <c r="L6609" s="21">
        <v>278</v>
      </c>
      <c r="M6609" s="21">
        <v>0</v>
      </c>
      <c r="N6609" s="4">
        <v>0</v>
      </c>
      <c r="O6609" s="4">
        <v>0</v>
      </c>
      <c r="P6609" t="s">
        <v>701</v>
      </c>
      <c r="Q6609" t="s">
        <v>19</v>
      </c>
    </row>
    <row r="6610" spans="1:17" x14ac:dyDescent="0.25">
      <c r="A6610" s="2">
        <v>2</v>
      </c>
      <c r="B6610" s="2">
        <v>2</v>
      </c>
      <c r="C6610">
        <v>2200007026</v>
      </c>
      <c r="D6610" t="s">
        <v>17</v>
      </c>
      <c r="E6610" s="3">
        <v>45108</v>
      </c>
      <c r="F6610">
        <v>40100000</v>
      </c>
      <c r="G6610" t="s">
        <v>129</v>
      </c>
      <c r="J6610" t="s">
        <v>2138</v>
      </c>
      <c r="K6610" s="3">
        <v>45108</v>
      </c>
      <c r="L6610" s="21">
        <v>0</v>
      </c>
      <c r="M6610" s="21">
        <v>1668</v>
      </c>
      <c r="N6610" s="4">
        <v>0</v>
      </c>
      <c r="O6610" s="4">
        <v>0</v>
      </c>
      <c r="P6610" t="s">
        <v>274</v>
      </c>
      <c r="Q6610" t="s">
        <v>19</v>
      </c>
    </row>
    <row r="6611" spans="1:17" x14ac:dyDescent="0.25">
      <c r="A6611" s="2">
        <v>2</v>
      </c>
      <c r="B6611" s="2">
        <v>2</v>
      </c>
      <c r="C6611">
        <v>2200007027</v>
      </c>
      <c r="D6611" t="s">
        <v>17</v>
      </c>
      <c r="E6611" s="3">
        <v>45108</v>
      </c>
      <c r="F6611">
        <v>62820002</v>
      </c>
      <c r="J6611" t="s">
        <v>2106</v>
      </c>
      <c r="K6611" s="3">
        <v>45108</v>
      </c>
      <c r="L6611" s="21">
        <v>50</v>
      </c>
      <c r="M6611" s="21">
        <v>0</v>
      </c>
      <c r="N6611" s="4">
        <v>0</v>
      </c>
      <c r="O6611" s="4">
        <v>0</v>
      </c>
      <c r="Q6611" t="s">
        <v>19</v>
      </c>
    </row>
    <row r="6612" spans="1:17" x14ac:dyDescent="0.25">
      <c r="A6612" s="2">
        <v>2</v>
      </c>
      <c r="B6612" s="2">
        <v>2</v>
      </c>
      <c r="C6612">
        <v>2200007027</v>
      </c>
      <c r="D6612" t="s">
        <v>17</v>
      </c>
      <c r="E6612" s="3">
        <v>45108</v>
      </c>
      <c r="F6612">
        <v>61340002</v>
      </c>
      <c r="J6612" t="s">
        <v>2106</v>
      </c>
      <c r="K6612" s="3">
        <v>45108</v>
      </c>
      <c r="L6612" s="21">
        <v>621</v>
      </c>
      <c r="M6612" s="21">
        <v>0</v>
      </c>
      <c r="N6612" s="4">
        <v>0</v>
      </c>
      <c r="O6612" s="4">
        <v>0</v>
      </c>
      <c r="Q6612" t="s">
        <v>19</v>
      </c>
    </row>
    <row r="6613" spans="1:17" x14ac:dyDescent="0.25">
      <c r="A6613" s="2">
        <v>2</v>
      </c>
      <c r="B6613" s="2">
        <v>2</v>
      </c>
      <c r="C6613">
        <v>2200007027</v>
      </c>
      <c r="D6613" t="s">
        <v>17</v>
      </c>
      <c r="E6613" s="3">
        <v>45108</v>
      </c>
      <c r="F6613">
        <v>44561005</v>
      </c>
      <c r="J6613" t="s">
        <v>2106</v>
      </c>
      <c r="K6613" s="3">
        <v>45108</v>
      </c>
      <c r="L6613" s="21">
        <v>134.19999999999999</v>
      </c>
      <c r="M6613" s="21">
        <v>0</v>
      </c>
      <c r="N6613" s="4">
        <v>0</v>
      </c>
      <c r="O6613" s="4">
        <v>0</v>
      </c>
      <c r="P6613" t="s">
        <v>701</v>
      </c>
      <c r="Q6613" t="s">
        <v>19</v>
      </c>
    </row>
    <row r="6614" spans="1:17" x14ac:dyDescent="0.25">
      <c r="A6614" s="2">
        <v>2</v>
      </c>
      <c r="B6614" s="2">
        <v>2</v>
      </c>
      <c r="C6614">
        <v>2200007027</v>
      </c>
      <c r="D6614" t="s">
        <v>17</v>
      </c>
      <c r="E6614" s="3">
        <v>45108</v>
      </c>
      <c r="F6614">
        <v>40100000</v>
      </c>
      <c r="G6614" t="s">
        <v>129</v>
      </c>
      <c r="J6614" t="s">
        <v>2106</v>
      </c>
      <c r="K6614" s="3">
        <v>45108</v>
      </c>
      <c r="L6614" s="21">
        <v>0</v>
      </c>
      <c r="M6614" s="21">
        <v>805.2</v>
      </c>
      <c r="N6614" s="4">
        <v>0</v>
      </c>
      <c r="O6614" s="4">
        <v>0</v>
      </c>
      <c r="P6614" t="s">
        <v>560</v>
      </c>
      <c r="Q6614" t="s">
        <v>19</v>
      </c>
    </row>
    <row r="6615" spans="1:17" x14ac:dyDescent="0.25">
      <c r="A6615" s="2">
        <v>2</v>
      </c>
      <c r="B6615" s="2">
        <v>2</v>
      </c>
      <c r="C6615">
        <v>2200007028</v>
      </c>
      <c r="D6615" t="s">
        <v>17</v>
      </c>
      <c r="E6615" s="3">
        <v>45124</v>
      </c>
      <c r="F6615">
        <v>44561005</v>
      </c>
      <c r="J6615" t="s">
        <v>2125</v>
      </c>
      <c r="K6615" s="3">
        <v>45124</v>
      </c>
      <c r="L6615" s="21">
        <v>280</v>
      </c>
      <c r="M6615" s="21">
        <v>0</v>
      </c>
      <c r="N6615" s="4">
        <v>0</v>
      </c>
      <c r="O6615" s="4">
        <v>0</v>
      </c>
      <c r="P6615" t="s">
        <v>701</v>
      </c>
      <c r="Q6615" t="s">
        <v>19</v>
      </c>
    </row>
    <row r="6616" spans="1:17" x14ac:dyDescent="0.25">
      <c r="A6616" s="2">
        <v>2</v>
      </c>
      <c r="B6616" s="2">
        <v>2</v>
      </c>
      <c r="C6616">
        <v>2200007028</v>
      </c>
      <c r="D6616" t="s">
        <v>17</v>
      </c>
      <c r="E6616" s="3">
        <v>45124</v>
      </c>
      <c r="F6616">
        <v>62820002</v>
      </c>
      <c r="J6616" t="s">
        <v>2125</v>
      </c>
      <c r="K6616" s="3">
        <v>45124</v>
      </c>
      <c r="L6616" s="21">
        <v>50</v>
      </c>
      <c r="M6616" s="21">
        <v>0</v>
      </c>
      <c r="N6616" s="4">
        <v>0</v>
      </c>
      <c r="O6616" s="4">
        <v>0</v>
      </c>
      <c r="Q6616" t="s">
        <v>19</v>
      </c>
    </row>
    <row r="6617" spans="1:17" x14ac:dyDescent="0.25">
      <c r="A6617" s="2">
        <v>2</v>
      </c>
      <c r="B6617" s="2">
        <v>2</v>
      </c>
      <c r="C6617">
        <v>2200007028</v>
      </c>
      <c r="D6617" t="s">
        <v>17</v>
      </c>
      <c r="E6617" s="3">
        <v>45124</v>
      </c>
      <c r="F6617">
        <v>61340002</v>
      </c>
      <c r="J6617" t="s">
        <v>2125</v>
      </c>
      <c r="K6617" s="3">
        <v>45124</v>
      </c>
      <c r="L6617" s="21">
        <v>1350</v>
      </c>
      <c r="M6617" s="21">
        <v>0</v>
      </c>
      <c r="N6617" s="4">
        <v>0</v>
      </c>
      <c r="O6617" s="4">
        <v>0</v>
      </c>
      <c r="Q6617" t="s">
        <v>19</v>
      </c>
    </row>
    <row r="6618" spans="1:17" x14ac:dyDescent="0.25">
      <c r="A6618" s="2">
        <v>2</v>
      </c>
      <c r="B6618" s="2">
        <v>2</v>
      </c>
      <c r="C6618">
        <v>2200007028</v>
      </c>
      <c r="D6618" t="s">
        <v>17</v>
      </c>
      <c r="E6618" s="3">
        <v>45124</v>
      </c>
      <c r="F6618">
        <v>40100000</v>
      </c>
      <c r="G6618" t="s">
        <v>129</v>
      </c>
      <c r="J6618" t="s">
        <v>2125</v>
      </c>
      <c r="K6618" s="3">
        <v>45124</v>
      </c>
      <c r="L6618" s="21">
        <v>0</v>
      </c>
      <c r="M6618" s="21">
        <v>1680</v>
      </c>
      <c r="N6618" s="4">
        <v>0</v>
      </c>
      <c r="O6618" s="4">
        <v>0</v>
      </c>
      <c r="P6618" t="s">
        <v>320</v>
      </c>
      <c r="Q6618" t="s">
        <v>19</v>
      </c>
    </row>
    <row r="6619" spans="1:17" x14ac:dyDescent="0.25">
      <c r="A6619" s="2">
        <v>2</v>
      </c>
      <c r="B6619" s="2">
        <v>2</v>
      </c>
      <c r="C6619">
        <v>2200007029</v>
      </c>
      <c r="D6619" t="s">
        <v>17</v>
      </c>
      <c r="E6619" s="3">
        <v>45108</v>
      </c>
      <c r="F6619">
        <v>44561005</v>
      </c>
      <c r="J6619" t="s">
        <v>2147</v>
      </c>
      <c r="K6619" s="3">
        <v>45108</v>
      </c>
      <c r="L6619" s="21">
        <v>276.52</v>
      </c>
      <c r="M6619" s="21">
        <v>0</v>
      </c>
      <c r="N6619" s="4">
        <v>0</v>
      </c>
      <c r="O6619" s="4">
        <v>0</v>
      </c>
      <c r="P6619" t="s">
        <v>701</v>
      </c>
      <c r="Q6619" t="s">
        <v>19</v>
      </c>
    </row>
    <row r="6620" spans="1:17" x14ac:dyDescent="0.25">
      <c r="A6620" s="2">
        <v>2</v>
      </c>
      <c r="B6620" s="2">
        <v>2</v>
      </c>
      <c r="C6620">
        <v>2200007029</v>
      </c>
      <c r="D6620" t="s">
        <v>17</v>
      </c>
      <c r="E6620" s="3">
        <v>45108</v>
      </c>
      <c r="F6620">
        <v>62820002</v>
      </c>
      <c r="J6620" t="s">
        <v>2147</v>
      </c>
      <c r="K6620" s="3">
        <v>45108</v>
      </c>
      <c r="L6620" s="21">
        <v>50</v>
      </c>
      <c r="M6620" s="21">
        <v>0</v>
      </c>
      <c r="N6620" s="4">
        <v>0</v>
      </c>
      <c r="O6620" s="4">
        <v>0</v>
      </c>
      <c r="Q6620" t="s">
        <v>19</v>
      </c>
    </row>
    <row r="6621" spans="1:17" x14ac:dyDescent="0.25">
      <c r="A6621" s="2">
        <v>2</v>
      </c>
      <c r="B6621" s="2">
        <v>2</v>
      </c>
      <c r="C6621">
        <v>2200007029</v>
      </c>
      <c r="D6621" t="s">
        <v>17</v>
      </c>
      <c r="E6621" s="3">
        <v>45108</v>
      </c>
      <c r="F6621">
        <v>61340002</v>
      </c>
      <c r="J6621" t="s">
        <v>2147</v>
      </c>
      <c r="K6621" s="3">
        <v>45108</v>
      </c>
      <c r="L6621" s="21">
        <v>1332.6</v>
      </c>
      <c r="M6621" s="21">
        <v>0</v>
      </c>
      <c r="N6621" s="4">
        <v>0</v>
      </c>
      <c r="O6621" s="4">
        <v>0</v>
      </c>
      <c r="Q6621" t="s">
        <v>19</v>
      </c>
    </row>
    <row r="6622" spans="1:17" x14ac:dyDescent="0.25">
      <c r="A6622" s="2">
        <v>2</v>
      </c>
      <c r="B6622" s="2">
        <v>2</v>
      </c>
      <c r="C6622">
        <v>2200007029</v>
      </c>
      <c r="D6622" t="s">
        <v>17</v>
      </c>
      <c r="E6622" s="3">
        <v>45108</v>
      </c>
      <c r="F6622">
        <v>40100000</v>
      </c>
      <c r="G6622" t="s">
        <v>129</v>
      </c>
      <c r="J6622" t="s">
        <v>2147</v>
      </c>
      <c r="K6622" s="3">
        <v>45108</v>
      </c>
      <c r="L6622" s="21">
        <v>0</v>
      </c>
      <c r="M6622" s="21">
        <v>1659.12</v>
      </c>
      <c r="N6622" s="4">
        <v>0</v>
      </c>
      <c r="O6622" s="4">
        <v>0</v>
      </c>
      <c r="P6622" t="s">
        <v>256</v>
      </c>
      <c r="Q6622" t="s">
        <v>19</v>
      </c>
    </row>
    <row r="6623" spans="1:17" x14ac:dyDescent="0.25">
      <c r="A6623" s="2">
        <v>2</v>
      </c>
      <c r="B6623" s="2">
        <v>2</v>
      </c>
      <c r="C6623">
        <v>2200007030</v>
      </c>
      <c r="D6623" t="s">
        <v>17</v>
      </c>
      <c r="E6623" s="3">
        <v>45136</v>
      </c>
      <c r="F6623">
        <v>44561005</v>
      </c>
      <c r="J6623" t="s">
        <v>2115</v>
      </c>
      <c r="K6623" s="3">
        <v>45136</v>
      </c>
      <c r="L6623" s="21">
        <v>259.60000000000002</v>
      </c>
      <c r="M6623" s="21">
        <v>0</v>
      </c>
      <c r="N6623" s="4">
        <v>0</v>
      </c>
      <c r="O6623" s="4">
        <v>0</v>
      </c>
      <c r="P6623" t="s">
        <v>701</v>
      </c>
      <c r="Q6623" t="s">
        <v>19</v>
      </c>
    </row>
    <row r="6624" spans="1:17" x14ac:dyDescent="0.25">
      <c r="A6624" s="2">
        <v>2</v>
      </c>
      <c r="B6624" s="2">
        <v>2</v>
      </c>
      <c r="C6624">
        <v>2200007030</v>
      </c>
      <c r="D6624" t="s">
        <v>17</v>
      </c>
      <c r="E6624" s="3">
        <v>45136</v>
      </c>
      <c r="F6624">
        <v>61340002</v>
      </c>
      <c r="J6624" t="s">
        <v>2115</v>
      </c>
      <c r="K6624" s="3">
        <v>45136</v>
      </c>
      <c r="L6624" s="21">
        <v>1248</v>
      </c>
      <c r="M6624" s="21">
        <v>0</v>
      </c>
      <c r="N6624" s="4">
        <v>0</v>
      </c>
      <c r="O6624" s="4">
        <v>0</v>
      </c>
      <c r="Q6624" t="s">
        <v>19</v>
      </c>
    </row>
    <row r="6625" spans="1:17" x14ac:dyDescent="0.25">
      <c r="A6625" s="2">
        <v>2</v>
      </c>
      <c r="B6625" s="2">
        <v>2</v>
      </c>
      <c r="C6625">
        <v>2200007030</v>
      </c>
      <c r="D6625" t="s">
        <v>17</v>
      </c>
      <c r="E6625" s="3">
        <v>45136</v>
      </c>
      <c r="F6625">
        <v>62820002</v>
      </c>
      <c r="J6625" t="s">
        <v>2115</v>
      </c>
      <c r="K6625" s="3">
        <v>45136</v>
      </c>
      <c r="L6625" s="21">
        <v>50</v>
      </c>
      <c r="M6625" s="21">
        <v>0</v>
      </c>
      <c r="N6625" s="4">
        <v>0</v>
      </c>
      <c r="O6625" s="4">
        <v>0</v>
      </c>
      <c r="Q6625" t="s">
        <v>19</v>
      </c>
    </row>
    <row r="6626" spans="1:17" x14ac:dyDescent="0.25">
      <c r="A6626" s="2">
        <v>2</v>
      </c>
      <c r="B6626" s="2">
        <v>2</v>
      </c>
      <c r="C6626">
        <v>2200007030</v>
      </c>
      <c r="D6626" t="s">
        <v>17</v>
      </c>
      <c r="E6626" s="3">
        <v>45136</v>
      </c>
      <c r="F6626">
        <v>40100000</v>
      </c>
      <c r="G6626" t="s">
        <v>129</v>
      </c>
      <c r="J6626" t="s">
        <v>2115</v>
      </c>
      <c r="K6626" s="3">
        <v>45136</v>
      </c>
      <c r="L6626" s="21">
        <v>0</v>
      </c>
      <c r="M6626" s="21">
        <v>1557.6</v>
      </c>
      <c r="N6626" s="4">
        <v>0</v>
      </c>
      <c r="O6626" s="4">
        <v>0</v>
      </c>
      <c r="P6626" t="s">
        <v>1420</v>
      </c>
      <c r="Q6626" t="s">
        <v>19</v>
      </c>
    </row>
    <row r="6627" spans="1:17" x14ac:dyDescent="0.25">
      <c r="A6627" s="2">
        <v>2</v>
      </c>
      <c r="B6627" s="2">
        <v>2</v>
      </c>
      <c r="C6627">
        <v>2200007031</v>
      </c>
      <c r="D6627" t="s">
        <v>17</v>
      </c>
      <c r="E6627" s="3">
        <v>45108</v>
      </c>
      <c r="F6627">
        <v>44561005</v>
      </c>
      <c r="J6627" t="s">
        <v>2154</v>
      </c>
      <c r="K6627" s="3">
        <v>45108</v>
      </c>
      <c r="L6627" s="21">
        <v>104.6</v>
      </c>
      <c r="M6627" s="21">
        <v>0</v>
      </c>
      <c r="N6627" s="4">
        <v>0</v>
      </c>
      <c r="O6627" s="4">
        <v>0</v>
      </c>
      <c r="P6627" t="s">
        <v>701</v>
      </c>
      <c r="Q6627" t="s">
        <v>19</v>
      </c>
    </row>
    <row r="6628" spans="1:17" x14ac:dyDescent="0.25">
      <c r="A6628" s="2">
        <v>2</v>
      </c>
      <c r="B6628" s="2">
        <v>2</v>
      </c>
      <c r="C6628">
        <v>2200007031</v>
      </c>
      <c r="D6628" t="s">
        <v>17</v>
      </c>
      <c r="E6628" s="3">
        <v>45108</v>
      </c>
      <c r="F6628">
        <v>62820002</v>
      </c>
      <c r="J6628" t="s">
        <v>2154</v>
      </c>
      <c r="K6628" s="3">
        <v>45108</v>
      </c>
      <c r="L6628" s="21">
        <v>50</v>
      </c>
      <c r="M6628" s="21">
        <v>0</v>
      </c>
      <c r="N6628" s="4">
        <v>0</v>
      </c>
      <c r="O6628" s="4">
        <v>0</v>
      </c>
      <c r="Q6628" t="s">
        <v>19</v>
      </c>
    </row>
    <row r="6629" spans="1:17" x14ac:dyDescent="0.25">
      <c r="A6629" s="2">
        <v>2</v>
      </c>
      <c r="B6629" s="2">
        <v>2</v>
      </c>
      <c r="C6629">
        <v>2200007031</v>
      </c>
      <c r="D6629" t="s">
        <v>17</v>
      </c>
      <c r="E6629" s="3">
        <v>45108</v>
      </c>
      <c r="F6629">
        <v>61340002</v>
      </c>
      <c r="J6629" t="s">
        <v>2154</v>
      </c>
      <c r="K6629" s="3">
        <v>45108</v>
      </c>
      <c r="L6629" s="21">
        <v>473</v>
      </c>
      <c r="M6629" s="21">
        <v>0</v>
      </c>
      <c r="N6629" s="4">
        <v>0</v>
      </c>
      <c r="O6629" s="4">
        <v>0</v>
      </c>
      <c r="Q6629" t="s">
        <v>19</v>
      </c>
    </row>
    <row r="6630" spans="1:17" x14ac:dyDescent="0.25">
      <c r="A6630" s="2">
        <v>2</v>
      </c>
      <c r="B6630" s="2">
        <v>2</v>
      </c>
      <c r="C6630">
        <v>2200007031</v>
      </c>
      <c r="D6630" t="s">
        <v>17</v>
      </c>
      <c r="E6630" s="3">
        <v>45108</v>
      </c>
      <c r="F6630">
        <v>40100000</v>
      </c>
      <c r="G6630" t="s">
        <v>129</v>
      </c>
      <c r="J6630" t="s">
        <v>2154</v>
      </c>
      <c r="K6630" s="3">
        <v>45108</v>
      </c>
      <c r="L6630" s="21">
        <v>0</v>
      </c>
      <c r="M6630" s="21">
        <v>627.6</v>
      </c>
      <c r="N6630" s="4">
        <v>0</v>
      </c>
      <c r="O6630" s="4">
        <v>0</v>
      </c>
      <c r="P6630" t="s">
        <v>560</v>
      </c>
      <c r="Q6630" t="s">
        <v>19</v>
      </c>
    </row>
    <row r="6631" spans="1:17" x14ac:dyDescent="0.25">
      <c r="A6631" s="2">
        <v>2</v>
      </c>
      <c r="B6631" s="2">
        <v>2</v>
      </c>
      <c r="C6631">
        <v>2200007032</v>
      </c>
      <c r="D6631" t="s">
        <v>17</v>
      </c>
      <c r="E6631" s="3">
        <v>45110</v>
      </c>
      <c r="F6631">
        <v>44561005</v>
      </c>
      <c r="J6631" t="s">
        <v>2094</v>
      </c>
      <c r="K6631" s="3">
        <v>45110</v>
      </c>
      <c r="L6631" s="21">
        <v>152.5</v>
      </c>
      <c r="M6631" s="21">
        <v>0</v>
      </c>
      <c r="N6631" s="4">
        <v>0</v>
      </c>
      <c r="O6631" s="4">
        <v>0</v>
      </c>
      <c r="P6631" t="s">
        <v>701</v>
      </c>
      <c r="Q6631" t="s">
        <v>19</v>
      </c>
    </row>
    <row r="6632" spans="1:17" x14ac:dyDescent="0.25">
      <c r="A6632" s="2">
        <v>2</v>
      </c>
      <c r="B6632" s="2">
        <v>2</v>
      </c>
      <c r="C6632">
        <v>2200007032</v>
      </c>
      <c r="D6632" t="s">
        <v>17</v>
      </c>
      <c r="E6632" s="3">
        <v>45110</v>
      </c>
      <c r="F6632">
        <v>61340002</v>
      </c>
      <c r="J6632" t="s">
        <v>2094</v>
      </c>
      <c r="K6632" s="3">
        <v>45110</v>
      </c>
      <c r="L6632" s="21">
        <v>712.5</v>
      </c>
      <c r="M6632" s="21">
        <v>0</v>
      </c>
      <c r="N6632" s="4">
        <v>0</v>
      </c>
      <c r="O6632" s="4">
        <v>0</v>
      </c>
      <c r="Q6632" t="s">
        <v>19</v>
      </c>
    </row>
    <row r="6633" spans="1:17" x14ac:dyDescent="0.25">
      <c r="A6633" s="2">
        <v>2</v>
      </c>
      <c r="B6633" s="2">
        <v>2</v>
      </c>
      <c r="C6633">
        <v>2200007032</v>
      </c>
      <c r="D6633" t="s">
        <v>17</v>
      </c>
      <c r="E6633" s="3">
        <v>45110</v>
      </c>
      <c r="F6633">
        <v>62820002</v>
      </c>
      <c r="J6633" t="s">
        <v>2094</v>
      </c>
      <c r="K6633" s="3">
        <v>45110</v>
      </c>
      <c r="L6633" s="21">
        <v>50</v>
      </c>
      <c r="M6633" s="21">
        <v>0</v>
      </c>
      <c r="N6633" s="4">
        <v>0</v>
      </c>
      <c r="O6633" s="4">
        <v>0</v>
      </c>
      <c r="Q6633" t="s">
        <v>19</v>
      </c>
    </row>
    <row r="6634" spans="1:17" x14ac:dyDescent="0.25">
      <c r="A6634" s="2">
        <v>2</v>
      </c>
      <c r="B6634" s="2">
        <v>2</v>
      </c>
      <c r="C6634">
        <v>2200007032</v>
      </c>
      <c r="D6634" t="s">
        <v>17</v>
      </c>
      <c r="E6634" s="3">
        <v>45110</v>
      </c>
      <c r="F6634">
        <v>40100000</v>
      </c>
      <c r="G6634" t="s">
        <v>129</v>
      </c>
      <c r="J6634" t="s">
        <v>2094</v>
      </c>
      <c r="K6634" s="3">
        <v>45110</v>
      </c>
      <c r="L6634" s="21">
        <v>0</v>
      </c>
      <c r="M6634" s="21">
        <v>915</v>
      </c>
      <c r="N6634" s="4">
        <v>0</v>
      </c>
      <c r="O6634" s="4">
        <v>0</v>
      </c>
      <c r="P6634" t="s">
        <v>1420</v>
      </c>
      <c r="Q6634" t="s">
        <v>19</v>
      </c>
    </row>
    <row r="6635" spans="1:17" x14ac:dyDescent="0.25">
      <c r="A6635" s="2">
        <v>2</v>
      </c>
      <c r="B6635" s="2">
        <v>2</v>
      </c>
      <c r="C6635">
        <v>2200007033</v>
      </c>
      <c r="D6635" t="s">
        <v>17</v>
      </c>
      <c r="E6635" s="3">
        <v>45108</v>
      </c>
      <c r="F6635">
        <v>62820002</v>
      </c>
      <c r="J6635" t="s">
        <v>2101</v>
      </c>
      <c r="K6635" s="3">
        <v>45108</v>
      </c>
      <c r="L6635" s="21">
        <v>50</v>
      </c>
      <c r="M6635" s="21">
        <v>0</v>
      </c>
      <c r="N6635" s="4">
        <v>0</v>
      </c>
      <c r="O6635" s="4">
        <v>0</v>
      </c>
      <c r="Q6635" t="s">
        <v>19</v>
      </c>
    </row>
    <row r="6636" spans="1:17" x14ac:dyDescent="0.25">
      <c r="A6636" s="2">
        <v>2</v>
      </c>
      <c r="B6636" s="2">
        <v>2</v>
      </c>
      <c r="C6636">
        <v>2200007033</v>
      </c>
      <c r="D6636" t="s">
        <v>17</v>
      </c>
      <c r="E6636" s="3">
        <v>45108</v>
      </c>
      <c r="F6636">
        <v>44561005</v>
      </c>
      <c r="J6636" t="s">
        <v>2101</v>
      </c>
      <c r="K6636" s="3">
        <v>45108</v>
      </c>
      <c r="L6636" s="21">
        <v>97.32</v>
      </c>
      <c r="M6636" s="21">
        <v>0</v>
      </c>
      <c r="N6636" s="4">
        <v>0</v>
      </c>
      <c r="O6636" s="4">
        <v>0</v>
      </c>
      <c r="P6636" t="s">
        <v>701</v>
      </c>
      <c r="Q6636" t="s">
        <v>19</v>
      </c>
    </row>
    <row r="6637" spans="1:17" x14ac:dyDescent="0.25">
      <c r="A6637" s="2">
        <v>2</v>
      </c>
      <c r="B6637" s="2">
        <v>2</v>
      </c>
      <c r="C6637">
        <v>2200007033</v>
      </c>
      <c r="D6637" t="s">
        <v>17</v>
      </c>
      <c r="E6637" s="3">
        <v>45108</v>
      </c>
      <c r="F6637">
        <v>61340002</v>
      </c>
      <c r="J6637" t="s">
        <v>2101</v>
      </c>
      <c r="K6637" s="3">
        <v>45108</v>
      </c>
      <c r="L6637" s="21">
        <v>436.6</v>
      </c>
      <c r="M6637" s="21">
        <v>0</v>
      </c>
      <c r="N6637" s="4">
        <v>0</v>
      </c>
      <c r="O6637" s="4">
        <v>0</v>
      </c>
      <c r="Q6637" t="s">
        <v>19</v>
      </c>
    </row>
    <row r="6638" spans="1:17" x14ac:dyDescent="0.25">
      <c r="A6638" s="2">
        <v>2</v>
      </c>
      <c r="B6638" s="2">
        <v>2</v>
      </c>
      <c r="C6638">
        <v>2200007033</v>
      </c>
      <c r="D6638" t="s">
        <v>17</v>
      </c>
      <c r="E6638" s="3">
        <v>45108</v>
      </c>
      <c r="F6638">
        <v>40100000</v>
      </c>
      <c r="G6638" t="s">
        <v>129</v>
      </c>
      <c r="J6638" t="s">
        <v>2101</v>
      </c>
      <c r="K6638" s="3">
        <v>45108</v>
      </c>
      <c r="L6638" s="21">
        <v>0</v>
      </c>
      <c r="M6638" s="21">
        <v>583.91999999999996</v>
      </c>
      <c r="N6638" s="4">
        <v>0</v>
      </c>
      <c r="O6638" s="4">
        <v>0</v>
      </c>
      <c r="P6638" t="s">
        <v>274</v>
      </c>
      <c r="Q6638" t="s">
        <v>19</v>
      </c>
    </row>
    <row r="6639" spans="1:17" x14ac:dyDescent="0.25">
      <c r="A6639" s="2">
        <v>2</v>
      </c>
      <c r="B6639" s="2">
        <v>2</v>
      </c>
      <c r="C6639">
        <v>2200007034</v>
      </c>
      <c r="D6639" t="s">
        <v>17</v>
      </c>
      <c r="E6639" s="3">
        <v>45108</v>
      </c>
      <c r="F6639">
        <v>44561005</v>
      </c>
      <c r="J6639" t="s">
        <v>2124</v>
      </c>
      <c r="K6639" s="3">
        <v>45108</v>
      </c>
      <c r="L6639" s="21">
        <v>258</v>
      </c>
      <c r="M6639" s="21">
        <v>0</v>
      </c>
      <c r="N6639" s="4">
        <v>0</v>
      </c>
      <c r="O6639" s="4">
        <v>0</v>
      </c>
      <c r="P6639" t="s">
        <v>701</v>
      </c>
      <c r="Q6639" t="s">
        <v>19</v>
      </c>
    </row>
    <row r="6640" spans="1:17" x14ac:dyDescent="0.25">
      <c r="A6640" s="2">
        <v>2</v>
      </c>
      <c r="B6640" s="2">
        <v>2</v>
      </c>
      <c r="C6640">
        <v>2200007034</v>
      </c>
      <c r="D6640" t="s">
        <v>17</v>
      </c>
      <c r="E6640" s="3">
        <v>45108</v>
      </c>
      <c r="F6640">
        <v>61340002</v>
      </c>
      <c r="J6640" t="s">
        <v>2124</v>
      </c>
      <c r="K6640" s="3">
        <v>45108</v>
      </c>
      <c r="L6640" s="21">
        <v>1240</v>
      </c>
      <c r="M6640" s="21">
        <v>0</v>
      </c>
      <c r="N6640" s="4">
        <v>0</v>
      </c>
      <c r="O6640" s="4">
        <v>0</v>
      </c>
      <c r="Q6640" t="s">
        <v>19</v>
      </c>
    </row>
    <row r="6641" spans="1:17" x14ac:dyDescent="0.25">
      <c r="A6641" s="2">
        <v>2</v>
      </c>
      <c r="B6641" s="2">
        <v>2</v>
      </c>
      <c r="C6641">
        <v>2200007034</v>
      </c>
      <c r="D6641" t="s">
        <v>17</v>
      </c>
      <c r="E6641" s="3">
        <v>45108</v>
      </c>
      <c r="F6641">
        <v>62820002</v>
      </c>
      <c r="J6641" t="s">
        <v>2124</v>
      </c>
      <c r="K6641" s="3">
        <v>45108</v>
      </c>
      <c r="L6641" s="21">
        <v>50</v>
      </c>
      <c r="M6641" s="21">
        <v>0</v>
      </c>
      <c r="N6641" s="4">
        <v>0</v>
      </c>
      <c r="O6641" s="4">
        <v>0</v>
      </c>
      <c r="Q6641" t="s">
        <v>19</v>
      </c>
    </row>
    <row r="6642" spans="1:17" x14ac:dyDescent="0.25">
      <c r="A6642" s="2">
        <v>2</v>
      </c>
      <c r="B6642" s="2">
        <v>2</v>
      </c>
      <c r="C6642">
        <v>2200007034</v>
      </c>
      <c r="D6642" t="s">
        <v>17</v>
      </c>
      <c r="E6642" s="3">
        <v>45108</v>
      </c>
      <c r="F6642">
        <v>40100000</v>
      </c>
      <c r="G6642" t="s">
        <v>129</v>
      </c>
      <c r="J6642" t="s">
        <v>2124</v>
      </c>
      <c r="K6642" s="3">
        <v>45108</v>
      </c>
      <c r="L6642" s="21">
        <v>0</v>
      </c>
      <c r="M6642" s="21">
        <v>1548</v>
      </c>
      <c r="N6642" s="4">
        <v>0</v>
      </c>
      <c r="O6642" s="4">
        <v>0</v>
      </c>
      <c r="P6642" t="s">
        <v>1420</v>
      </c>
      <c r="Q6642" t="s">
        <v>19</v>
      </c>
    </row>
    <row r="6643" spans="1:17" x14ac:dyDescent="0.25">
      <c r="A6643" s="2">
        <v>2</v>
      </c>
      <c r="B6643" s="2">
        <v>2</v>
      </c>
      <c r="C6643">
        <v>2200007035</v>
      </c>
      <c r="D6643" t="s">
        <v>17</v>
      </c>
      <c r="E6643" s="3">
        <v>45108</v>
      </c>
      <c r="F6643">
        <v>62820002</v>
      </c>
      <c r="J6643" t="s">
        <v>2146</v>
      </c>
      <c r="K6643" s="3">
        <v>45108</v>
      </c>
      <c r="L6643" s="21">
        <v>50</v>
      </c>
      <c r="M6643" s="21">
        <v>0</v>
      </c>
      <c r="N6643" s="4">
        <v>0</v>
      </c>
      <c r="O6643" s="4">
        <v>0</v>
      </c>
      <c r="Q6643" t="s">
        <v>19</v>
      </c>
    </row>
    <row r="6644" spans="1:17" x14ac:dyDescent="0.25">
      <c r="A6644" s="2">
        <v>2</v>
      </c>
      <c r="B6644" s="2">
        <v>2</v>
      </c>
      <c r="C6644">
        <v>2200007035</v>
      </c>
      <c r="D6644" t="s">
        <v>17</v>
      </c>
      <c r="E6644" s="3">
        <v>45108</v>
      </c>
      <c r="F6644">
        <v>61340002</v>
      </c>
      <c r="J6644" t="s">
        <v>2146</v>
      </c>
      <c r="K6644" s="3">
        <v>45108</v>
      </c>
      <c r="L6644" s="21">
        <v>1026.6500000000001</v>
      </c>
      <c r="M6644" s="21">
        <v>0</v>
      </c>
      <c r="N6644" s="4">
        <v>0</v>
      </c>
      <c r="O6644" s="4">
        <v>0</v>
      </c>
      <c r="Q6644" t="s">
        <v>19</v>
      </c>
    </row>
    <row r="6645" spans="1:17" x14ac:dyDescent="0.25">
      <c r="A6645" s="2">
        <v>2</v>
      </c>
      <c r="B6645" s="2">
        <v>2</v>
      </c>
      <c r="C6645">
        <v>2200007035</v>
      </c>
      <c r="D6645" t="s">
        <v>17</v>
      </c>
      <c r="E6645" s="3">
        <v>45108</v>
      </c>
      <c r="F6645">
        <v>44561005</v>
      </c>
      <c r="J6645" t="s">
        <v>2146</v>
      </c>
      <c r="K6645" s="3">
        <v>45108</v>
      </c>
      <c r="L6645" s="21">
        <v>215.33</v>
      </c>
      <c r="M6645" s="21">
        <v>0</v>
      </c>
      <c r="N6645" s="4">
        <v>0</v>
      </c>
      <c r="O6645" s="4">
        <v>0</v>
      </c>
      <c r="P6645" t="s">
        <v>701</v>
      </c>
      <c r="Q6645" t="s">
        <v>19</v>
      </c>
    </row>
    <row r="6646" spans="1:17" x14ac:dyDescent="0.25">
      <c r="A6646" s="2">
        <v>2</v>
      </c>
      <c r="B6646" s="2">
        <v>2</v>
      </c>
      <c r="C6646">
        <v>2200007035</v>
      </c>
      <c r="D6646" t="s">
        <v>17</v>
      </c>
      <c r="E6646" s="3">
        <v>45108</v>
      </c>
      <c r="F6646">
        <v>40100000</v>
      </c>
      <c r="G6646" t="s">
        <v>129</v>
      </c>
      <c r="J6646" t="s">
        <v>2146</v>
      </c>
      <c r="K6646" s="3">
        <v>45108</v>
      </c>
      <c r="L6646" s="21">
        <v>0</v>
      </c>
      <c r="M6646" s="21">
        <v>1291.98</v>
      </c>
      <c r="N6646" s="4">
        <v>0</v>
      </c>
      <c r="O6646" s="4">
        <v>0</v>
      </c>
      <c r="P6646" t="s">
        <v>274</v>
      </c>
      <c r="Q6646" t="s">
        <v>19</v>
      </c>
    </row>
    <row r="6647" spans="1:17" x14ac:dyDescent="0.25">
      <c r="A6647" s="2">
        <v>2</v>
      </c>
      <c r="B6647" s="2">
        <v>2</v>
      </c>
      <c r="C6647">
        <v>2200007036</v>
      </c>
      <c r="D6647" t="s">
        <v>17</v>
      </c>
      <c r="E6647" s="3">
        <v>45108</v>
      </c>
      <c r="F6647">
        <v>61340002</v>
      </c>
      <c r="J6647" t="s">
        <v>2102</v>
      </c>
      <c r="K6647" s="3">
        <v>45108</v>
      </c>
      <c r="L6647" s="21">
        <v>1367.4</v>
      </c>
      <c r="M6647" s="21">
        <v>0</v>
      </c>
      <c r="N6647" s="4">
        <v>0</v>
      </c>
      <c r="O6647" s="4">
        <v>0</v>
      </c>
      <c r="Q6647" t="s">
        <v>19</v>
      </c>
    </row>
    <row r="6648" spans="1:17" x14ac:dyDescent="0.25">
      <c r="A6648" s="2">
        <v>2</v>
      </c>
      <c r="B6648" s="2">
        <v>2</v>
      </c>
      <c r="C6648">
        <v>2200007036</v>
      </c>
      <c r="D6648" t="s">
        <v>17</v>
      </c>
      <c r="E6648" s="3">
        <v>45108</v>
      </c>
      <c r="F6648">
        <v>62820002</v>
      </c>
      <c r="J6648" t="s">
        <v>2102</v>
      </c>
      <c r="K6648" s="3">
        <v>45108</v>
      </c>
      <c r="L6648" s="21">
        <v>50</v>
      </c>
      <c r="M6648" s="21">
        <v>0</v>
      </c>
      <c r="N6648" s="4">
        <v>0</v>
      </c>
      <c r="O6648" s="4">
        <v>0</v>
      </c>
      <c r="Q6648" t="s">
        <v>19</v>
      </c>
    </row>
    <row r="6649" spans="1:17" x14ac:dyDescent="0.25">
      <c r="A6649" s="2">
        <v>2</v>
      </c>
      <c r="B6649" s="2">
        <v>2</v>
      </c>
      <c r="C6649">
        <v>2200007036</v>
      </c>
      <c r="D6649" t="s">
        <v>17</v>
      </c>
      <c r="E6649" s="3">
        <v>45108</v>
      </c>
      <c r="F6649">
        <v>44561005</v>
      </c>
      <c r="J6649" t="s">
        <v>2102</v>
      </c>
      <c r="K6649" s="3">
        <v>45108</v>
      </c>
      <c r="L6649" s="21">
        <v>283.48</v>
      </c>
      <c r="M6649" s="21">
        <v>0</v>
      </c>
      <c r="N6649" s="4">
        <v>0</v>
      </c>
      <c r="O6649" s="4">
        <v>0</v>
      </c>
      <c r="P6649" t="s">
        <v>701</v>
      </c>
      <c r="Q6649" t="s">
        <v>19</v>
      </c>
    </row>
    <row r="6650" spans="1:17" x14ac:dyDescent="0.25">
      <c r="A6650" s="2">
        <v>2</v>
      </c>
      <c r="B6650" s="2">
        <v>2</v>
      </c>
      <c r="C6650">
        <v>2200007036</v>
      </c>
      <c r="D6650" t="s">
        <v>17</v>
      </c>
      <c r="E6650" s="3">
        <v>45108</v>
      </c>
      <c r="F6650">
        <v>40100000</v>
      </c>
      <c r="G6650" t="s">
        <v>129</v>
      </c>
      <c r="J6650" t="s">
        <v>2102</v>
      </c>
      <c r="K6650" s="3">
        <v>45108</v>
      </c>
      <c r="L6650" s="21">
        <v>0</v>
      </c>
      <c r="M6650" s="21">
        <v>1700.88</v>
      </c>
      <c r="N6650" s="4">
        <v>0</v>
      </c>
      <c r="O6650" s="4">
        <v>0</v>
      </c>
      <c r="P6650" t="s">
        <v>560</v>
      </c>
      <c r="Q6650" t="s">
        <v>19</v>
      </c>
    </row>
    <row r="6651" spans="1:17" x14ac:dyDescent="0.25">
      <c r="A6651" s="2">
        <v>2</v>
      </c>
      <c r="B6651" s="2">
        <v>2</v>
      </c>
      <c r="C6651">
        <v>2200007037</v>
      </c>
      <c r="D6651" t="s">
        <v>17</v>
      </c>
      <c r="E6651" s="3">
        <v>45108</v>
      </c>
      <c r="F6651">
        <v>61340002</v>
      </c>
      <c r="J6651" t="s">
        <v>2141</v>
      </c>
      <c r="K6651" s="3">
        <v>45108</v>
      </c>
      <c r="L6651" s="21">
        <v>1070</v>
      </c>
      <c r="M6651" s="21">
        <v>0</v>
      </c>
      <c r="N6651" s="4">
        <v>0</v>
      </c>
      <c r="O6651" s="4">
        <v>0</v>
      </c>
      <c r="Q6651" t="s">
        <v>19</v>
      </c>
    </row>
    <row r="6652" spans="1:17" x14ac:dyDescent="0.25">
      <c r="A6652" s="2">
        <v>2</v>
      </c>
      <c r="B6652" s="2">
        <v>2</v>
      </c>
      <c r="C6652">
        <v>2200007037</v>
      </c>
      <c r="D6652" t="s">
        <v>17</v>
      </c>
      <c r="E6652" s="3">
        <v>45108</v>
      </c>
      <c r="F6652">
        <v>62820002</v>
      </c>
      <c r="J6652" t="s">
        <v>2141</v>
      </c>
      <c r="K6652" s="3">
        <v>45108</v>
      </c>
      <c r="L6652" s="21">
        <v>50</v>
      </c>
      <c r="M6652" s="21">
        <v>0</v>
      </c>
      <c r="N6652" s="4">
        <v>0</v>
      </c>
      <c r="O6652" s="4">
        <v>0</v>
      </c>
      <c r="Q6652" t="s">
        <v>19</v>
      </c>
    </row>
    <row r="6653" spans="1:17" x14ac:dyDescent="0.25">
      <c r="A6653" s="2">
        <v>2</v>
      </c>
      <c r="B6653" s="2">
        <v>2</v>
      </c>
      <c r="C6653">
        <v>2200007037</v>
      </c>
      <c r="D6653" t="s">
        <v>17</v>
      </c>
      <c r="E6653" s="3">
        <v>45108</v>
      </c>
      <c r="F6653">
        <v>44561005</v>
      </c>
      <c r="J6653" t="s">
        <v>2141</v>
      </c>
      <c r="K6653" s="3">
        <v>45108</v>
      </c>
      <c r="L6653" s="21">
        <v>224</v>
      </c>
      <c r="M6653" s="21">
        <v>0</v>
      </c>
      <c r="N6653" s="4">
        <v>0</v>
      </c>
      <c r="O6653" s="4">
        <v>0</v>
      </c>
      <c r="P6653" t="s">
        <v>701</v>
      </c>
      <c r="Q6653" t="s">
        <v>19</v>
      </c>
    </row>
    <row r="6654" spans="1:17" x14ac:dyDescent="0.25">
      <c r="A6654" s="2">
        <v>2</v>
      </c>
      <c r="B6654" s="2">
        <v>2</v>
      </c>
      <c r="C6654">
        <v>2200007037</v>
      </c>
      <c r="D6654" t="s">
        <v>17</v>
      </c>
      <c r="E6654" s="3">
        <v>45108</v>
      </c>
      <c r="F6654">
        <v>40100000</v>
      </c>
      <c r="G6654" t="s">
        <v>129</v>
      </c>
      <c r="J6654" t="s">
        <v>2141</v>
      </c>
      <c r="K6654" s="3">
        <v>45108</v>
      </c>
      <c r="L6654" s="21">
        <v>0</v>
      </c>
      <c r="M6654" s="21">
        <v>1344</v>
      </c>
      <c r="N6654" s="4">
        <v>0</v>
      </c>
      <c r="O6654" s="4">
        <v>0</v>
      </c>
      <c r="P6654" t="s">
        <v>110</v>
      </c>
      <c r="Q6654" t="s">
        <v>19</v>
      </c>
    </row>
    <row r="6655" spans="1:17" x14ac:dyDescent="0.25">
      <c r="A6655" s="2">
        <v>2</v>
      </c>
      <c r="B6655" s="2">
        <v>2</v>
      </c>
      <c r="C6655">
        <v>2200007038</v>
      </c>
      <c r="D6655" t="s">
        <v>17</v>
      </c>
      <c r="E6655" s="3">
        <v>45112</v>
      </c>
      <c r="F6655">
        <v>44561005</v>
      </c>
      <c r="J6655" t="s">
        <v>2143</v>
      </c>
      <c r="K6655" s="3">
        <v>45112</v>
      </c>
      <c r="L6655" s="21">
        <v>122.18</v>
      </c>
      <c r="M6655" s="21">
        <v>0</v>
      </c>
      <c r="N6655" s="4">
        <v>0</v>
      </c>
      <c r="O6655" s="4">
        <v>0</v>
      </c>
      <c r="P6655" t="s">
        <v>701</v>
      </c>
      <c r="Q6655" t="s">
        <v>19</v>
      </c>
    </row>
    <row r="6656" spans="1:17" x14ac:dyDescent="0.25">
      <c r="A6656" s="2">
        <v>2</v>
      </c>
      <c r="B6656" s="2">
        <v>2</v>
      </c>
      <c r="C6656">
        <v>2200007038</v>
      </c>
      <c r="D6656" t="s">
        <v>17</v>
      </c>
      <c r="E6656" s="3">
        <v>45112</v>
      </c>
      <c r="F6656">
        <v>62820002</v>
      </c>
      <c r="J6656" t="s">
        <v>2143</v>
      </c>
      <c r="K6656" s="3">
        <v>45112</v>
      </c>
      <c r="L6656" s="21">
        <v>50</v>
      </c>
      <c r="M6656" s="21">
        <v>0</v>
      </c>
      <c r="N6656" s="4">
        <v>0</v>
      </c>
      <c r="O6656" s="4">
        <v>0</v>
      </c>
      <c r="Q6656" t="s">
        <v>19</v>
      </c>
    </row>
    <row r="6657" spans="1:17" x14ac:dyDescent="0.25">
      <c r="A6657" s="2">
        <v>2</v>
      </c>
      <c r="B6657" s="2">
        <v>2</v>
      </c>
      <c r="C6657">
        <v>2200007038</v>
      </c>
      <c r="D6657" t="s">
        <v>17</v>
      </c>
      <c r="E6657" s="3">
        <v>45112</v>
      </c>
      <c r="F6657">
        <v>61340002</v>
      </c>
      <c r="J6657" t="s">
        <v>2143</v>
      </c>
      <c r="K6657" s="3">
        <v>45112</v>
      </c>
      <c r="L6657" s="21">
        <v>560.9</v>
      </c>
      <c r="M6657" s="21">
        <v>0</v>
      </c>
      <c r="N6657" s="4">
        <v>0</v>
      </c>
      <c r="O6657" s="4">
        <v>0</v>
      </c>
      <c r="Q6657" t="s">
        <v>19</v>
      </c>
    </row>
    <row r="6658" spans="1:17" x14ac:dyDescent="0.25">
      <c r="A6658" s="2">
        <v>2</v>
      </c>
      <c r="B6658" s="2">
        <v>2</v>
      </c>
      <c r="C6658">
        <v>2200007038</v>
      </c>
      <c r="D6658" t="s">
        <v>17</v>
      </c>
      <c r="E6658" s="3">
        <v>45112</v>
      </c>
      <c r="F6658">
        <v>40100000</v>
      </c>
      <c r="G6658" t="s">
        <v>129</v>
      </c>
      <c r="J6658" t="s">
        <v>2143</v>
      </c>
      <c r="K6658" s="3">
        <v>45112</v>
      </c>
      <c r="L6658" s="21">
        <v>0</v>
      </c>
      <c r="M6658" s="21">
        <v>733.08</v>
      </c>
      <c r="N6658" s="4">
        <v>0</v>
      </c>
      <c r="O6658" s="4">
        <v>0</v>
      </c>
      <c r="P6658" t="s">
        <v>274</v>
      </c>
      <c r="Q6658" t="s">
        <v>19</v>
      </c>
    </row>
    <row r="6659" spans="1:17" x14ac:dyDescent="0.25">
      <c r="A6659" s="2">
        <v>2</v>
      </c>
      <c r="B6659" s="2">
        <v>2</v>
      </c>
      <c r="C6659">
        <v>2200007039</v>
      </c>
      <c r="D6659" t="s">
        <v>17</v>
      </c>
      <c r="E6659" s="3">
        <v>45137</v>
      </c>
      <c r="F6659">
        <v>61340004</v>
      </c>
      <c r="J6659" t="s">
        <v>2518</v>
      </c>
      <c r="K6659" s="3">
        <v>45137</v>
      </c>
      <c r="L6659" s="21">
        <v>295</v>
      </c>
      <c r="M6659" s="21">
        <v>0</v>
      </c>
      <c r="N6659" s="4">
        <v>0</v>
      </c>
      <c r="O6659" s="4">
        <v>0</v>
      </c>
      <c r="Q6659" t="s">
        <v>19</v>
      </c>
    </row>
    <row r="6660" spans="1:17" x14ac:dyDescent="0.25">
      <c r="A6660" s="2">
        <v>2</v>
      </c>
      <c r="B6660" s="2">
        <v>2</v>
      </c>
      <c r="C6660">
        <v>2200007039</v>
      </c>
      <c r="D6660" t="s">
        <v>17</v>
      </c>
      <c r="E6660" s="3">
        <v>45137</v>
      </c>
      <c r="F6660">
        <v>44561005</v>
      </c>
      <c r="J6660" t="s">
        <v>2518</v>
      </c>
      <c r="K6660" s="3">
        <v>45137</v>
      </c>
      <c r="L6660" s="21">
        <v>69</v>
      </c>
      <c r="M6660" s="21">
        <v>0</v>
      </c>
      <c r="N6660" s="4">
        <v>0</v>
      </c>
      <c r="O6660" s="4">
        <v>0</v>
      </c>
      <c r="P6660" t="s">
        <v>701</v>
      </c>
      <c r="Q6660" t="s">
        <v>19</v>
      </c>
    </row>
    <row r="6661" spans="1:17" x14ac:dyDescent="0.25">
      <c r="A6661" s="2">
        <v>2</v>
      </c>
      <c r="B6661" s="2">
        <v>2</v>
      </c>
      <c r="C6661">
        <v>2200007039</v>
      </c>
      <c r="D6661" t="s">
        <v>17</v>
      </c>
      <c r="E6661" s="3">
        <v>45137</v>
      </c>
      <c r="F6661">
        <v>62820002</v>
      </c>
      <c r="J6661" t="s">
        <v>2518</v>
      </c>
      <c r="K6661" s="3">
        <v>45137</v>
      </c>
      <c r="L6661" s="21">
        <v>50</v>
      </c>
      <c r="M6661" s="21">
        <v>0</v>
      </c>
      <c r="N6661" s="4">
        <v>0</v>
      </c>
      <c r="O6661" s="4">
        <v>0</v>
      </c>
      <c r="Q6661" t="s">
        <v>19</v>
      </c>
    </row>
    <row r="6662" spans="1:17" x14ac:dyDescent="0.25">
      <c r="A6662" s="2">
        <v>2</v>
      </c>
      <c r="B6662" s="2">
        <v>2</v>
      </c>
      <c r="C6662">
        <v>2200007039</v>
      </c>
      <c r="D6662" t="s">
        <v>17</v>
      </c>
      <c r="E6662" s="3">
        <v>45137</v>
      </c>
      <c r="F6662">
        <v>40100000</v>
      </c>
      <c r="G6662" t="s">
        <v>129</v>
      </c>
      <c r="J6662" t="s">
        <v>2518</v>
      </c>
      <c r="K6662" s="3">
        <v>45137</v>
      </c>
      <c r="L6662" s="21">
        <v>0</v>
      </c>
      <c r="M6662" s="21">
        <v>414</v>
      </c>
      <c r="N6662" s="4">
        <v>0</v>
      </c>
      <c r="O6662" s="4">
        <v>0</v>
      </c>
      <c r="P6662" t="s">
        <v>1420</v>
      </c>
      <c r="Q6662" t="s">
        <v>19</v>
      </c>
    </row>
    <row r="6663" spans="1:17" x14ac:dyDescent="0.25">
      <c r="A6663" s="2">
        <v>2</v>
      </c>
      <c r="B6663" s="2">
        <v>2</v>
      </c>
      <c r="C6663">
        <v>2200007040</v>
      </c>
      <c r="D6663" t="s">
        <v>17</v>
      </c>
      <c r="E6663" s="3">
        <v>45108</v>
      </c>
      <c r="F6663">
        <v>62820002</v>
      </c>
      <c r="J6663" t="s">
        <v>2086</v>
      </c>
      <c r="K6663" s="3">
        <v>45108</v>
      </c>
      <c r="L6663" s="21">
        <v>50</v>
      </c>
      <c r="M6663" s="21">
        <v>0</v>
      </c>
      <c r="N6663" s="4">
        <v>0</v>
      </c>
      <c r="O6663" s="4">
        <v>0</v>
      </c>
      <c r="Q6663" t="s">
        <v>19</v>
      </c>
    </row>
    <row r="6664" spans="1:17" x14ac:dyDescent="0.25">
      <c r="A6664" s="2">
        <v>2</v>
      </c>
      <c r="B6664" s="2">
        <v>2</v>
      </c>
      <c r="C6664">
        <v>2200007040</v>
      </c>
      <c r="D6664" t="s">
        <v>17</v>
      </c>
      <c r="E6664" s="3">
        <v>45108</v>
      </c>
      <c r="F6664">
        <v>61340002</v>
      </c>
      <c r="J6664" t="s">
        <v>2086</v>
      </c>
      <c r="K6664" s="3">
        <v>45108</v>
      </c>
      <c r="L6664" s="21">
        <v>1377.2</v>
      </c>
      <c r="M6664" s="21">
        <v>0</v>
      </c>
      <c r="N6664" s="4">
        <v>0</v>
      </c>
      <c r="O6664" s="4">
        <v>0</v>
      </c>
      <c r="Q6664" t="s">
        <v>19</v>
      </c>
    </row>
    <row r="6665" spans="1:17" x14ac:dyDescent="0.25">
      <c r="A6665" s="2">
        <v>2</v>
      </c>
      <c r="B6665" s="2">
        <v>2</v>
      </c>
      <c r="C6665">
        <v>2200007040</v>
      </c>
      <c r="D6665" t="s">
        <v>17</v>
      </c>
      <c r="E6665" s="3">
        <v>45108</v>
      </c>
      <c r="F6665">
        <v>44561005</v>
      </c>
      <c r="J6665" t="s">
        <v>2086</v>
      </c>
      <c r="K6665" s="3">
        <v>45108</v>
      </c>
      <c r="L6665" s="21">
        <v>285.44</v>
      </c>
      <c r="M6665" s="21">
        <v>0</v>
      </c>
      <c r="N6665" s="4">
        <v>0</v>
      </c>
      <c r="O6665" s="4">
        <v>0</v>
      </c>
      <c r="P6665" t="s">
        <v>701</v>
      </c>
      <c r="Q6665" t="s">
        <v>19</v>
      </c>
    </row>
    <row r="6666" spans="1:17" x14ac:dyDescent="0.25">
      <c r="A6666" s="2">
        <v>2</v>
      </c>
      <c r="B6666" s="2">
        <v>2</v>
      </c>
      <c r="C6666">
        <v>2200007040</v>
      </c>
      <c r="D6666" t="s">
        <v>17</v>
      </c>
      <c r="E6666" s="3">
        <v>45108</v>
      </c>
      <c r="F6666">
        <v>40100000</v>
      </c>
      <c r="G6666" t="s">
        <v>129</v>
      </c>
      <c r="J6666" t="s">
        <v>2086</v>
      </c>
      <c r="K6666" s="3">
        <v>45108</v>
      </c>
      <c r="L6666" s="21">
        <v>0</v>
      </c>
      <c r="M6666" s="21">
        <v>1712.64</v>
      </c>
      <c r="N6666" s="4">
        <v>0</v>
      </c>
      <c r="O6666" s="4">
        <v>0</v>
      </c>
      <c r="P6666" t="s">
        <v>1423</v>
      </c>
      <c r="Q6666" t="s">
        <v>19</v>
      </c>
    </row>
    <row r="6667" spans="1:17" x14ac:dyDescent="0.25">
      <c r="A6667" s="2">
        <v>2</v>
      </c>
      <c r="B6667" s="2">
        <v>2</v>
      </c>
      <c r="C6667">
        <v>2200007041</v>
      </c>
      <c r="D6667" t="s">
        <v>17</v>
      </c>
      <c r="E6667" s="3">
        <v>45109</v>
      </c>
      <c r="F6667">
        <v>44561005</v>
      </c>
      <c r="J6667" t="s">
        <v>2155</v>
      </c>
      <c r="K6667" s="3">
        <v>45109</v>
      </c>
      <c r="L6667" s="21">
        <v>103.67</v>
      </c>
      <c r="M6667" s="21">
        <v>0</v>
      </c>
      <c r="N6667" s="4">
        <v>0</v>
      </c>
      <c r="O6667" s="4">
        <v>0</v>
      </c>
      <c r="P6667" t="s">
        <v>701</v>
      </c>
      <c r="Q6667" t="s">
        <v>19</v>
      </c>
    </row>
    <row r="6668" spans="1:17" x14ac:dyDescent="0.25">
      <c r="A6668" s="2">
        <v>2</v>
      </c>
      <c r="B6668" s="2">
        <v>2</v>
      </c>
      <c r="C6668">
        <v>2200007041</v>
      </c>
      <c r="D6668" t="s">
        <v>17</v>
      </c>
      <c r="E6668" s="3">
        <v>45109</v>
      </c>
      <c r="F6668">
        <v>62820002</v>
      </c>
      <c r="J6668" t="s">
        <v>2155</v>
      </c>
      <c r="K6668" s="3">
        <v>45109</v>
      </c>
      <c r="L6668" s="21">
        <v>50</v>
      </c>
      <c r="M6668" s="21">
        <v>0</v>
      </c>
      <c r="N6668" s="4">
        <v>0</v>
      </c>
      <c r="O6668" s="4">
        <v>0</v>
      </c>
      <c r="Q6668" t="s">
        <v>19</v>
      </c>
    </row>
    <row r="6669" spans="1:17" x14ac:dyDescent="0.25">
      <c r="A6669" s="2">
        <v>2</v>
      </c>
      <c r="B6669" s="2">
        <v>2</v>
      </c>
      <c r="C6669">
        <v>2200007041</v>
      </c>
      <c r="D6669" t="s">
        <v>17</v>
      </c>
      <c r="E6669" s="3">
        <v>45109</v>
      </c>
      <c r="F6669">
        <v>61340002</v>
      </c>
      <c r="J6669" t="s">
        <v>2155</v>
      </c>
      <c r="K6669" s="3">
        <v>45109</v>
      </c>
      <c r="L6669" s="21">
        <v>468.34</v>
      </c>
      <c r="M6669" s="21">
        <v>0</v>
      </c>
      <c r="N6669" s="4">
        <v>0</v>
      </c>
      <c r="O6669" s="4">
        <v>0</v>
      </c>
      <c r="Q6669" t="s">
        <v>19</v>
      </c>
    </row>
    <row r="6670" spans="1:17" x14ac:dyDescent="0.25">
      <c r="A6670" s="2">
        <v>2</v>
      </c>
      <c r="B6670" s="2">
        <v>2</v>
      </c>
      <c r="C6670">
        <v>2200007041</v>
      </c>
      <c r="D6670" t="s">
        <v>17</v>
      </c>
      <c r="E6670" s="3">
        <v>45109</v>
      </c>
      <c r="F6670">
        <v>40100000</v>
      </c>
      <c r="G6670" t="s">
        <v>129</v>
      </c>
      <c r="J6670" t="s">
        <v>2155</v>
      </c>
      <c r="K6670" s="3">
        <v>45109</v>
      </c>
      <c r="L6670" s="21">
        <v>0</v>
      </c>
      <c r="M6670" s="21">
        <v>622.01</v>
      </c>
      <c r="N6670" s="4">
        <v>0</v>
      </c>
      <c r="O6670" s="4">
        <v>0</v>
      </c>
      <c r="P6670" t="s">
        <v>274</v>
      </c>
      <c r="Q6670" t="s">
        <v>19</v>
      </c>
    </row>
    <row r="6671" spans="1:17" x14ac:dyDescent="0.25">
      <c r="A6671" s="2">
        <v>2</v>
      </c>
      <c r="B6671" s="2">
        <v>2</v>
      </c>
      <c r="C6671">
        <v>2200007042</v>
      </c>
      <c r="D6671" t="s">
        <v>17</v>
      </c>
      <c r="E6671" s="3">
        <v>45120</v>
      </c>
      <c r="F6671">
        <v>61340002</v>
      </c>
      <c r="J6671" t="s">
        <v>2095</v>
      </c>
      <c r="K6671" s="3">
        <v>45120</v>
      </c>
      <c r="L6671" s="21">
        <v>1332</v>
      </c>
      <c r="M6671" s="21">
        <v>0</v>
      </c>
      <c r="N6671" s="4">
        <v>0</v>
      </c>
      <c r="O6671" s="4">
        <v>0</v>
      </c>
      <c r="Q6671" t="s">
        <v>19</v>
      </c>
    </row>
    <row r="6672" spans="1:17" x14ac:dyDescent="0.25">
      <c r="A6672" s="2">
        <v>2</v>
      </c>
      <c r="B6672" s="2">
        <v>2</v>
      </c>
      <c r="C6672">
        <v>2200007042</v>
      </c>
      <c r="D6672" t="s">
        <v>17</v>
      </c>
      <c r="E6672" s="3">
        <v>45120</v>
      </c>
      <c r="F6672">
        <v>44561005</v>
      </c>
      <c r="J6672" t="s">
        <v>2095</v>
      </c>
      <c r="K6672" s="3">
        <v>45120</v>
      </c>
      <c r="L6672" s="21">
        <v>276.39999999999998</v>
      </c>
      <c r="M6672" s="21">
        <v>0</v>
      </c>
      <c r="N6672" s="4">
        <v>0</v>
      </c>
      <c r="O6672" s="4">
        <v>0</v>
      </c>
      <c r="P6672" t="s">
        <v>701</v>
      </c>
      <c r="Q6672" t="s">
        <v>19</v>
      </c>
    </row>
    <row r="6673" spans="1:17" x14ac:dyDescent="0.25">
      <c r="A6673" s="2">
        <v>2</v>
      </c>
      <c r="B6673" s="2">
        <v>2</v>
      </c>
      <c r="C6673">
        <v>2200007042</v>
      </c>
      <c r="D6673" t="s">
        <v>17</v>
      </c>
      <c r="E6673" s="3">
        <v>45120</v>
      </c>
      <c r="F6673">
        <v>62820002</v>
      </c>
      <c r="J6673" t="s">
        <v>2095</v>
      </c>
      <c r="K6673" s="3">
        <v>45120</v>
      </c>
      <c r="L6673" s="21">
        <v>50</v>
      </c>
      <c r="M6673" s="21">
        <v>0</v>
      </c>
      <c r="N6673" s="4">
        <v>0</v>
      </c>
      <c r="O6673" s="4">
        <v>0</v>
      </c>
      <c r="Q6673" t="s">
        <v>19</v>
      </c>
    </row>
    <row r="6674" spans="1:17" x14ac:dyDescent="0.25">
      <c r="A6674" s="2">
        <v>2</v>
      </c>
      <c r="B6674" s="2">
        <v>2</v>
      </c>
      <c r="C6674">
        <v>2200007042</v>
      </c>
      <c r="D6674" t="s">
        <v>17</v>
      </c>
      <c r="E6674" s="3">
        <v>45120</v>
      </c>
      <c r="F6674">
        <v>40100000</v>
      </c>
      <c r="G6674" t="s">
        <v>129</v>
      </c>
      <c r="J6674" t="s">
        <v>2095</v>
      </c>
      <c r="K6674" s="3">
        <v>45120</v>
      </c>
      <c r="L6674" s="21">
        <v>0</v>
      </c>
      <c r="M6674" s="21">
        <v>1658.4</v>
      </c>
      <c r="N6674" s="4">
        <v>0</v>
      </c>
      <c r="O6674" s="4">
        <v>0</v>
      </c>
      <c r="P6674" t="s">
        <v>320</v>
      </c>
      <c r="Q6674" t="s">
        <v>19</v>
      </c>
    </row>
    <row r="6675" spans="1:17" x14ac:dyDescent="0.25">
      <c r="A6675" s="2">
        <v>2</v>
      </c>
      <c r="B6675" s="2">
        <v>2</v>
      </c>
      <c r="C6675">
        <v>2200007043</v>
      </c>
      <c r="D6675" t="s">
        <v>17</v>
      </c>
      <c r="E6675" s="3">
        <v>45108</v>
      </c>
      <c r="F6675">
        <v>61340002</v>
      </c>
      <c r="J6675" t="s">
        <v>2165</v>
      </c>
      <c r="K6675" s="3">
        <v>45108</v>
      </c>
      <c r="L6675" s="21">
        <v>1171.9000000000001</v>
      </c>
      <c r="M6675" s="21">
        <v>0</v>
      </c>
      <c r="N6675" s="4">
        <v>0</v>
      </c>
      <c r="O6675" s="4">
        <v>0</v>
      </c>
      <c r="Q6675" t="s">
        <v>19</v>
      </c>
    </row>
    <row r="6676" spans="1:17" x14ac:dyDescent="0.25">
      <c r="A6676" s="2">
        <v>2</v>
      </c>
      <c r="B6676" s="2">
        <v>2</v>
      </c>
      <c r="C6676">
        <v>2200007043</v>
      </c>
      <c r="D6676" t="s">
        <v>17</v>
      </c>
      <c r="E6676" s="3">
        <v>45108</v>
      </c>
      <c r="F6676">
        <v>62820002</v>
      </c>
      <c r="J6676" t="s">
        <v>2165</v>
      </c>
      <c r="K6676" s="3">
        <v>45108</v>
      </c>
      <c r="L6676" s="21">
        <v>50</v>
      </c>
      <c r="M6676" s="21">
        <v>0</v>
      </c>
      <c r="N6676" s="4">
        <v>0</v>
      </c>
      <c r="O6676" s="4">
        <v>0</v>
      </c>
      <c r="Q6676" t="s">
        <v>19</v>
      </c>
    </row>
    <row r="6677" spans="1:17" x14ac:dyDescent="0.25">
      <c r="A6677" s="2">
        <v>2</v>
      </c>
      <c r="B6677" s="2">
        <v>2</v>
      </c>
      <c r="C6677">
        <v>2200007043</v>
      </c>
      <c r="D6677" t="s">
        <v>17</v>
      </c>
      <c r="E6677" s="3">
        <v>45108</v>
      </c>
      <c r="F6677">
        <v>44561005</v>
      </c>
      <c r="J6677" t="s">
        <v>2165</v>
      </c>
      <c r="K6677" s="3">
        <v>45108</v>
      </c>
      <c r="L6677" s="21">
        <v>244.38</v>
      </c>
      <c r="M6677" s="21">
        <v>0</v>
      </c>
      <c r="N6677" s="4">
        <v>0</v>
      </c>
      <c r="O6677" s="4">
        <v>0</v>
      </c>
      <c r="P6677" t="s">
        <v>701</v>
      </c>
      <c r="Q6677" t="s">
        <v>19</v>
      </c>
    </row>
    <row r="6678" spans="1:17" x14ac:dyDescent="0.25">
      <c r="A6678" s="2">
        <v>2</v>
      </c>
      <c r="B6678" s="2">
        <v>2</v>
      </c>
      <c r="C6678">
        <v>2200007043</v>
      </c>
      <c r="D6678" t="s">
        <v>17</v>
      </c>
      <c r="E6678" s="3">
        <v>45108</v>
      </c>
      <c r="F6678">
        <v>40100000</v>
      </c>
      <c r="G6678" t="s">
        <v>129</v>
      </c>
      <c r="J6678" t="s">
        <v>2165</v>
      </c>
      <c r="K6678" s="3">
        <v>45108</v>
      </c>
      <c r="L6678" s="21">
        <v>0</v>
      </c>
      <c r="M6678" s="21">
        <v>1466.28</v>
      </c>
      <c r="N6678" s="4">
        <v>0</v>
      </c>
      <c r="O6678" s="4">
        <v>0</v>
      </c>
      <c r="P6678" t="s">
        <v>1420</v>
      </c>
      <c r="Q6678" t="s">
        <v>19</v>
      </c>
    </row>
    <row r="6679" spans="1:17" x14ac:dyDescent="0.25">
      <c r="A6679" s="2">
        <v>2</v>
      </c>
      <c r="B6679" s="2">
        <v>2</v>
      </c>
      <c r="C6679">
        <v>2200007044</v>
      </c>
      <c r="D6679" t="s">
        <v>17</v>
      </c>
      <c r="E6679" s="3">
        <v>45110</v>
      </c>
      <c r="F6679">
        <v>44561005</v>
      </c>
      <c r="J6679" t="s">
        <v>2128</v>
      </c>
      <c r="K6679" s="3">
        <v>45110</v>
      </c>
      <c r="L6679" s="21">
        <v>286.48</v>
      </c>
      <c r="M6679" s="21">
        <v>0</v>
      </c>
      <c r="N6679" s="4">
        <v>0</v>
      </c>
      <c r="O6679" s="4">
        <v>0</v>
      </c>
      <c r="P6679" t="s">
        <v>701</v>
      </c>
      <c r="Q6679" t="s">
        <v>19</v>
      </c>
    </row>
    <row r="6680" spans="1:17" x14ac:dyDescent="0.25">
      <c r="A6680" s="2">
        <v>2</v>
      </c>
      <c r="B6680" s="2">
        <v>2</v>
      </c>
      <c r="C6680">
        <v>2200007044</v>
      </c>
      <c r="D6680" t="s">
        <v>17</v>
      </c>
      <c r="E6680" s="3">
        <v>45110</v>
      </c>
      <c r="F6680">
        <v>62820002</v>
      </c>
      <c r="J6680" t="s">
        <v>2128</v>
      </c>
      <c r="K6680" s="3">
        <v>45110</v>
      </c>
      <c r="L6680" s="21">
        <v>50</v>
      </c>
      <c r="M6680" s="21">
        <v>0</v>
      </c>
      <c r="N6680" s="4">
        <v>0</v>
      </c>
      <c r="O6680" s="4">
        <v>0</v>
      </c>
      <c r="Q6680" t="s">
        <v>19</v>
      </c>
    </row>
    <row r="6681" spans="1:17" x14ac:dyDescent="0.25">
      <c r="A6681" s="2">
        <v>2</v>
      </c>
      <c r="B6681" s="2">
        <v>2</v>
      </c>
      <c r="C6681">
        <v>2200007044</v>
      </c>
      <c r="D6681" t="s">
        <v>17</v>
      </c>
      <c r="E6681" s="3">
        <v>45110</v>
      </c>
      <c r="F6681">
        <v>61340002</v>
      </c>
      <c r="J6681" t="s">
        <v>2128</v>
      </c>
      <c r="K6681" s="3">
        <v>45110</v>
      </c>
      <c r="L6681" s="21">
        <v>1382.4</v>
      </c>
      <c r="M6681" s="21">
        <v>0</v>
      </c>
      <c r="N6681" s="4">
        <v>0</v>
      </c>
      <c r="O6681" s="4">
        <v>0</v>
      </c>
      <c r="Q6681" t="s">
        <v>19</v>
      </c>
    </row>
    <row r="6682" spans="1:17" x14ac:dyDescent="0.25">
      <c r="A6682" s="2">
        <v>2</v>
      </c>
      <c r="B6682" s="2">
        <v>2</v>
      </c>
      <c r="C6682">
        <v>2200007044</v>
      </c>
      <c r="D6682" t="s">
        <v>17</v>
      </c>
      <c r="E6682" s="3">
        <v>45110</v>
      </c>
      <c r="F6682">
        <v>40100000</v>
      </c>
      <c r="G6682" t="s">
        <v>129</v>
      </c>
      <c r="J6682" t="s">
        <v>2128</v>
      </c>
      <c r="K6682" s="3">
        <v>45110</v>
      </c>
      <c r="L6682" s="21">
        <v>0</v>
      </c>
      <c r="M6682" s="21">
        <v>1718.88</v>
      </c>
      <c r="N6682" s="4">
        <v>0</v>
      </c>
      <c r="O6682" s="4">
        <v>0</v>
      </c>
      <c r="P6682" t="s">
        <v>256</v>
      </c>
      <c r="Q6682" t="s">
        <v>19</v>
      </c>
    </row>
    <row r="6683" spans="1:17" x14ac:dyDescent="0.25">
      <c r="A6683" s="2">
        <v>2</v>
      </c>
      <c r="B6683" s="2">
        <v>2</v>
      </c>
      <c r="C6683">
        <v>2200007045</v>
      </c>
      <c r="D6683" t="s">
        <v>17</v>
      </c>
      <c r="E6683" s="3">
        <v>45108</v>
      </c>
      <c r="F6683">
        <v>44561005</v>
      </c>
      <c r="J6683" t="s">
        <v>2120</v>
      </c>
      <c r="K6683" s="3">
        <v>45108</v>
      </c>
      <c r="L6683" s="21">
        <v>125.78</v>
      </c>
      <c r="M6683" s="21">
        <v>0</v>
      </c>
      <c r="N6683" s="4">
        <v>0</v>
      </c>
      <c r="O6683" s="4">
        <v>0</v>
      </c>
      <c r="P6683" t="s">
        <v>701</v>
      </c>
      <c r="Q6683" t="s">
        <v>19</v>
      </c>
    </row>
    <row r="6684" spans="1:17" x14ac:dyDescent="0.25">
      <c r="A6684" s="2">
        <v>2</v>
      </c>
      <c r="B6684" s="2">
        <v>2</v>
      </c>
      <c r="C6684">
        <v>2200007045</v>
      </c>
      <c r="D6684" t="s">
        <v>17</v>
      </c>
      <c r="E6684" s="3">
        <v>45108</v>
      </c>
      <c r="F6684">
        <v>61340002</v>
      </c>
      <c r="J6684" t="s">
        <v>2120</v>
      </c>
      <c r="K6684" s="3">
        <v>45108</v>
      </c>
      <c r="L6684" s="21">
        <v>578.91999999999996</v>
      </c>
      <c r="M6684" s="21">
        <v>0</v>
      </c>
      <c r="N6684" s="4">
        <v>0</v>
      </c>
      <c r="O6684" s="4">
        <v>0</v>
      </c>
      <c r="Q6684" t="s">
        <v>19</v>
      </c>
    </row>
    <row r="6685" spans="1:17" x14ac:dyDescent="0.25">
      <c r="A6685" s="2">
        <v>2</v>
      </c>
      <c r="B6685" s="2">
        <v>2</v>
      </c>
      <c r="C6685">
        <v>2200007045</v>
      </c>
      <c r="D6685" t="s">
        <v>17</v>
      </c>
      <c r="E6685" s="3">
        <v>45108</v>
      </c>
      <c r="F6685">
        <v>62820002</v>
      </c>
      <c r="J6685" t="s">
        <v>2120</v>
      </c>
      <c r="K6685" s="3">
        <v>45108</v>
      </c>
      <c r="L6685" s="21">
        <v>50</v>
      </c>
      <c r="M6685" s="21">
        <v>0</v>
      </c>
      <c r="N6685" s="4">
        <v>0</v>
      </c>
      <c r="O6685" s="4">
        <v>0</v>
      </c>
      <c r="Q6685" t="s">
        <v>19</v>
      </c>
    </row>
    <row r="6686" spans="1:17" x14ac:dyDescent="0.25">
      <c r="A6686" s="2">
        <v>2</v>
      </c>
      <c r="B6686" s="2">
        <v>2</v>
      </c>
      <c r="C6686">
        <v>2200007045</v>
      </c>
      <c r="D6686" t="s">
        <v>17</v>
      </c>
      <c r="E6686" s="3">
        <v>45108</v>
      </c>
      <c r="F6686">
        <v>40100000</v>
      </c>
      <c r="G6686" t="s">
        <v>129</v>
      </c>
      <c r="J6686" t="s">
        <v>2120</v>
      </c>
      <c r="K6686" s="3">
        <v>45108</v>
      </c>
      <c r="L6686" s="21">
        <v>0</v>
      </c>
      <c r="M6686" s="21">
        <v>754.7</v>
      </c>
      <c r="N6686" s="4">
        <v>0</v>
      </c>
      <c r="O6686" s="4">
        <v>0</v>
      </c>
      <c r="P6686" t="s">
        <v>1420</v>
      </c>
      <c r="Q6686" t="s">
        <v>19</v>
      </c>
    </row>
    <row r="6687" spans="1:17" x14ac:dyDescent="0.25">
      <c r="A6687" s="2">
        <v>2</v>
      </c>
      <c r="B6687" s="2">
        <v>2</v>
      </c>
      <c r="C6687">
        <v>2200007046</v>
      </c>
      <c r="D6687" t="s">
        <v>17</v>
      </c>
      <c r="E6687" s="3">
        <v>45108</v>
      </c>
      <c r="F6687">
        <v>44561005</v>
      </c>
      <c r="J6687" t="s">
        <v>2151</v>
      </c>
      <c r="K6687" s="3">
        <v>45108</v>
      </c>
      <c r="L6687" s="21">
        <v>299.60000000000002</v>
      </c>
      <c r="M6687" s="21">
        <v>0</v>
      </c>
      <c r="N6687" s="4">
        <v>0</v>
      </c>
      <c r="O6687" s="4">
        <v>0</v>
      </c>
      <c r="P6687" t="s">
        <v>701</v>
      </c>
      <c r="Q6687" t="s">
        <v>19</v>
      </c>
    </row>
    <row r="6688" spans="1:17" x14ac:dyDescent="0.25">
      <c r="A6688" s="2">
        <v>2</v>
      </c>
      <c r="B6688" s="2">
        <v>2</v>
      </c>
      <c r="C6688">
        <v>2200007046</v>
      </c>
      <c r="D6688" t="s">
        <v>17</v>
      </c>
      <c r="E6688" s="3">
        <v>45108</v>
      </c>
      <c r="F6688">
        <v>62820002</v>
      </c>
      <c r="J6688" t="s">
        <v>2151</v>
      </c>
      <c r="K6688" s="3">
        <v>45108</v>
      </c>
      <c r="L6688" s="21">
        <v>50</v>
      </c>
      <c r="M6688" s="21">
        <v>0</v>
      </c>
      <c r="N6688" s="4">
        <v>0</v>
      </c>
      <c r="O6688" s="4">
        <v>0</v>
      </c>
      <c r="Q6688" t="s">
        <v>19</v>
      </c>
    </row>
    <row r="6689" spans="1:17" x14ac:dyDescent="0.25">
      <c r="A6689" s="2">
        <v>2</v>
      </c>
      <c r="B6689" s="2">
        <v>2</v>
      </c>
      <c r="C6689">
        <v>2200007046</v>
      </c>
      <c r="D6689" t="s">
        <v>17</v>
      </c>
      <c r="E6689" s="3">
        <v>45108</v>
      </c>
      <c r="F6689">
        <v>61340002</v>
      </c>
      <c r="J6689" t="s">
        <v>2151</v>
      </c>
      <c r="K6689" s="3">
        <v>45108</v>
      </c>
      <c r="L6689" s="21">
        <v>1448</v>
      </c>
      <c r="M6689" s="21">
        <v>0</v>
      </c>
      <c r="N6689" s="4">
        <v>0</v>
      </c>
      <c r="O6689" s="4">
        <v>0</v>
      </c>
      <c r="Q6689" t="s">
        <v>19</v>
      </c>
    </row>
    <row r="6690" spans="1:17" x14ac:dyDescent="0.25">
      <c r="A6690" s="2">
        <v>2</v>
      </c>
      <c r="B6690" s="2">
        <v>2</v>
      </c>
      <c r="C6690">
        <v>2200007046</v>
      </c>
      <c r="D6690" t="s">
        <v>17</v>
      </c>
      <c r="E6690" s="3">
        <v>45108</v>
      </c>
      <c r="F6690">
        <v>40100000</v>
      </c>
      <c r="G6690" t="s">
        <v>129</v>
      </c>
      <c r="J6690" t="s">
        <v>2151</v>
      </c>
      <c r="K6690" s="3">
        <v>45108</v>
      </c>
      <c r="L6690" s="21">
        <v>0</v>
      </c>
      <c r="M6690" s="21">
        <v>1797.6</v>
      </c>
      <c r="N6690" s="4">
        <v>0</v>
      </c>
      <c r="O6690" s="4">
        <v>0</v>
      </c>
      <c r="P6690" t="s">
        <v>560</v>
      </c>
      <c r="Q6690" t="s">
        <v>19</v>
      </c>
    </row>
    <row r="6691" spans="1:17" x14ac:dyDescent="0.25">
      <c r="A6691" s="2">
        <v>2</v>
      </c>
      <c r="B6691" s="2">
        <v>2</v>
      </c>
      <c r="C6691">
        <v>2200007047</v>
      </c>
      <c r="D6691" t="s">
        <v>17</v>
      </c>
      <c r="E6691" s="3">
        <v>45108</v>
      </c>
      <c r="F6691">
        <v>62820002</v>
      </c>
      <c r="J6691" t="s">
        <v>2105</v>
      </c>
      <c r="K6691" s="3">
        <v>45108</v>
      </c>
      <c r="L6691" s="21">
        <v>50</v>
      </c>
      <c r="M6691" s="21">
        <v>0</v>
      </c>
      <c r="N6691" s="4">
        <v>0</v>
      </c>
      <c r="O6691" s="4">
        <v>0</v>
      </c>
      <c r="Q6691" t="s">
        <v>19</v>
      </c>
    </row>
    <row r="6692" spans="1:17" x14ac:dyDescent="0.25">
      <c r="A6692" s="2">
        <v>2</v>
      </c>
      <c r="B6692" s="2">
        <v>2</v>
      </c>
      <c r="C6692">
        <v>2200007047</v>
      </c>
      <c r="D6692" t="s">
        <v>17</v>
      </c>
      <c r="E6692" s="3">
        <v>45108</v>
      </c>
      <c r="F6692">
        <v>61340002</v>
      </c>
      <c r="J6692" t="s">
        <v>2105</v>
      </c>
      <c r="K6692" s="3">
        <v>45108</v>
      </c>
      <c r="L6692" s="21">
        <v>1332.6</v>
      </c>
      <c r="M6692" s="21">
        <v>0</v>
      </c>
      <c r="N6692" s="4">
        <v>0</v>
      </c>
      <c r="O6692" s="4">
        <v>0</v>
      </c>
      <c r="Q6692" t="s">
        <v>19</v>
      </c>
    </row>
    <row r="6693" spans="1:17" x14ac:dyDescent="0.25">
      <c r="A6693" s="2">
        <v>2</v>
      </c>
      <c r="B6693" s="2">
        <v>2</v>
      </c>
      <c r="C6693">
        <v>2200007047</v>
      </c>
      <c r="D6693" t="s">
        <v>17</v>
      </c>
      <c r="E6693" s="3">
        <v>45108</v>
      </c>
      <c r="F6693">
        <v>44561005</v>
      </c>
      <c r="J6693" t="s">
        <v>2105</v>
      </c>
      <c r="K6693" s="3">
        <v>45108</v>
      </c>
      <c r="L6693" s="21">
        <v>276.52</v>
      </c>
      <c r="M6693" s="21">
        <v>0</v>
      </c>
      <c r="N6693" s="4">
        <v>0</v>
      </c>
      <c r="O6693" s="4">
        <v>0</v>
      </c>
      <c r="P6693" t="s">
        <v>701</v>
      </c>
      <c r="Q6693" t="s">
        <v>19</v>
      </c>
    </row>
    <row r="6694" spans="1:17" x14ac:dyDescent="0.25">
      <c r="A6694" s="2">
        <v>2</v>
      </c>
      <c r="B6694" s="2">
        <v>2</v>
      </c>
      <c r="C6694">
        <v>2200007047</v>
      </c>
      <c r="D6694" t="s">
        <v>17</v>
      </c>
      <c r="E6694" s="3">
        <v>45108</v>
      </c>
      <c r="F6694">
        <v>40100000</v>
      </c>
      <c r="G6694" t="s">
        <v>129</v>
      </c>
      <c r="J6694" t="s">
        <v>2105</v>
      </c>
      <c r="K6694" s="3">
        <v>45108</v>
      </c>
      <c r="L6694" s="21">
        <v>0</v>
      </c>
      <c r="M6694" s="21">
        <v>1659.12</v>
      </c>
      <c r="N6694" s="4">
        <v>0</v>
      </c>
      <c r="O6694" s="4">
        <v>0</v>
      </c>
      <c r="P6694" t="s">
        <v>320</v>
      </c>
      <c r="Q6694" t="s">
        <v>19</v>
      </c>
    </row>
    <row r="6695" spans="1:17" x14ac:dyDescent="0.25">
      <c r="A6695" s="2">
        <v>2</v>
      </c>
      <c r="B6695" s="2">
        <v>2</v>
      </c>
      <c r="C6695">
        <v>2200007048</v>
      </c>
      <c r="D6695" t="s">
        <v>17</v>
      </c>
      <c r="E6695" s="3">
        <v>45108</v>
      </c>
      <c r="F6695">
        <v>44561005</v>
      </c>
      <c r="J6695" t="s">
        <v>2090</v>
      </c>
      <c r="K6695" s="3">
        <v>45108</v>
      </c>
      <c r="L6695" s="21">
        <v>299.60000000000002</v>
      </c>
      <c r="M6695" s="21">
        <v>0</v>
      </c>
      <c r="N6695" s="4">
        <v>0</v>
      </c>
      <c r="O6695" s="4">
        <v>0</v>
      </c>
      <c r="P6695" t="s">
        <v>701</v>
      </c>
      <c r="Q6695" t="s">
        <v>19</v>
      </c>
    </row>
    <row r="6696" spans="1:17" x14ac:dyDescent="0.25">
      <c r="A6696" s="2">
        <v>2</v>
      </c>
      <c r="B6696" s="2">
        <v>2</v>
      </c>
      <c r="C6696">
        <v>2200007048</v>
      </c>
      <c r="D6696" t="s">
        <v>17</v>
      </c>
      <c r="E6696" s="3">
        <v>45108</v>
      </c>
      <c r="F6696">
        <v>62820002</v>
      </c>
      <c r="J6696" t="s">
        <v>2090</v>
      </c>
      <c r="K6696" s="3">
        <v>45108</v>
      </c>
      <c r="L6696" s="21">
        <v>50</v>
      </c>
      <c r="M6696" s="21">
        <v>0</v>
      </c>
      <c r="N6696" s="4">
        <v>0</v>
      </c>
      <c r="O6696" s="4">
        <v>0</v>
      </c>
      <c r="Q6696" t="s">
        <v>19</v>
      </c>
    </row>
    <row r="6697" spans="1:17" x14ac:dyDescent="0.25">
      <c r="A6697" s="2">
        <v>2</v>
      </c>
      <c r="B6697" s="2">
        <v>2</v>
      </c>
      <c r="C6697">
        <v>2200007048</v>
      </c>
      <c r="D6697" t="s">
        <v>17</v>
      </c>
      <c r="E6697" s="3">
        <v>45108</v>
      </c>
      <c r="F6697">
        <v>61340002</v>
      </c>
      <c r="J6697" t="s">
        <v>2090</v>
      </c>
      <c r="K6697" s="3">
        <v>45108</v>
      </c>
      <c r="L6697" s="21">
        <v>1448</v>
      </c>
      <c r="M6697" s="21">
        <v>0</v>
      </c>
      <c r="N6697" s="4">
        <v>0</v>
      </c>
      <c r="O6697" s="4">
        <v>0</v>
      </c>
      <c r="Q6697" t="s">
        <v>19</v>
      </c>
    </row>
    <row r="6698" spans="1:17" x14ac:dyDescent="0.25">
      <c r="A6698" s="2">
        <v>2</v>
      </c>
      <c r="B6698" s="2">
        <v>2</v>
      </c>
      <c r="C6698">
        <v>2200007048</v>
      </c>
      <c r="D6698" t="s">
        <v>17</v>
      </c>
      <c r="E6698" s="3">
        <v>45108</v>
      </c>
      <c r="F6698">
        <v>40100000</v>
      </c>
      <c r="G6698" t="s">
        <v>129</v>
      </c>
      <c r="J6698" t="s">
        <v>2090</v>
      </c>
      <c r="K6698" s="3">
        <v>45108</v>
      </c>
      <c r="L6698" s="21">
        <v>0</v>
      </c>
      <c r="M6698" s="21">
        <v>1797.6</v>
      </c>
      <c r="N6698" s="4">
        <v>0</v>
      </c>
      <c r="O6698" s="4">
        <v>0</v>
      </c>
      <c r="P6698" t="s">
        <v>110</v>
      </c>
      <c r="Q6698" t="s">
        <v>19</v>
      </c>
    </row>
    <row r="6699" spans="1:17" x14ac:dyDescent="0.25">
      <c r="A6699" s="2">
        <v>2</v>
      </c>
      <c r="B6699" s="2">
        <v>2</v>
      </c>
      <c r="C6699">
        <v>2200007049</v>
      </c>
      <c r="D6699" t="s">
        <v>17</v>
      </c>
      <c r="E6699" s="3">
        <v>45121</v>
      </c>
      <c r="F6699">
        <v>44561005</v>
      </c>
      <c r="J6699" t="s">
        <v>2088</v>
      </c>
      <c r="K6699" s="3">
        <v>45121</v>
      </c>
      <c r="L6699" s="21">
        <v>278.95999999999998</v>
      </c>
      <c r="M6699" s="21">
        <v>0</v>
      </c>
      <c r="N6699" s="4">
        <v>0</v>
      </c>
      <c r="O6699" s="4">
        <v>0</v>
      </c>
      <c r="P6699" t="s">
        <v>701</v>
      </c>
      <c r="Q6699" t="s">
        <v>19</v>
      </c>
    </row>
    <row r="6700" spans="1:17" x14ac:dyDescent="0.25">
      <c r="A6700" s="2">
        <v>2</v>
      </c>
      <c r="B6700" s="2">
        <v>2</v>
      </c>
      <c r="C6700">
        <v>2200007049</v>
      </c>
      <c r="D6700" t="s">
        <v>17</v>
      </c>
      <c r="E6700" s="3">
        <v>45121</v>
      </c>
      <c r="F6700">
        <v>62820002</v>
      </c>
      <c r="J6700" t="s">
        <v>2088</v>
      </c>
      <c r="K6700" s="3">
        <v>45121</v>
      </c>
      <c r="L6700" s="21">
        <v>50</v>
      </c>
      <c r="M6700" s="21">
        <v>0</v>
      </c>
      <c r="N6700" s="4">
        <v>0</v>
      </c>
      <c r="O6700" s="4">
        <v>0</v>
      </c>
      <c r="Q6700" t="s">
        <v>19</v>
      </c>
    </row>
    <row r="6701" spans="1:17" x14ac:dyDescent="0.25">
      <c r="A6701" s="2">
        <v>2</v>
      </c>
      <c r="B6701" s="2">
        <v>2</v>
      </c>
      <c r="C6701">
        <v>2200007049</v>
      </c>
      <c r="D6701" t="s">
        <v>17</v>
      </c>
      <c r="E6701" s="3">
        <v>45121</v>
      </c>
      <c r="F6701">
        <v>61340002</v>
      </c>
      <c r="J6701" t="s">
        <v>2088</v>
      </c>
      <c r="K6701" s="3">
        <v>45121</v>
      </c>
      <c r="L6701" s="21">
        <v>1344.8</v>
      </c>
      <c r="M6701" s="21">
        <v>0</v>
      </c>
      <c r="N6701" s="4">
        <v>0</v>
      </c>
      <c r="O6701" s="4">
        <v>0</v>
      </c>
      <c r="Q6701" t="s">
        <v>19</v>
      </c>
    </row>
    <row r="6702" spans="1:17" x14ac:dyDescent="0.25">
      <c r="A6702" s="2">
        <v>2</v>
      </c>
      <c r="B6702" s="2">
        <v>2</v>
      </c>
      <c r="C6702">
        <v>2200007049</v>
      </c>
      <c r="D6702" t="s">
        <v>17</v>
      </c>
      <c r="E6702" s="3">
        <v>45121</v>
      </c>
      <c r="F6702">
        <v>40100000</v>
      </c>
      <c r="G6702" t="s">
        <v>129</v>
      </c>
      <c r="J6702" t="s">
        <v>2088</v>
      </c>
      <c r="K6702" s="3">
        <v>45121</v>
      </c>
      <c r="L6702" s="21">
        <v>0</v>
      </c>
      <c r="M6702" s="21">
        <v>1673.76</v>
      </c>
      <c r="N6702" s="4">
        <v>0</v>
      </c>
      <c r="O6702" s="4">
        <v>0</v>
      </c>
      <c r="P6702" t="s">
        <v>274</v>
      </c>
      <c r="Q6702" t="s">
        <v>19</v>
      </c>
    </row>
    <row r="6703" spans="1:17" x14ac:dyDescent="0.25">
      <c r="A6703" s="2">
        <v>2</v>
      </c>
      <c r="B6703" s="2">
        <v>2</v>
      </c>
      <c r="C6703">
        <v>2200007050</v>
      </c>
      <c r="D6703" t="s">
        <v>17</v>
      </c>
      <c r="E6703" s="3">
        <v>45108</v>
      </c>
      <c r="F6703">
        <v>61340002</v>
      </c>
      <c r="J6703" t="s">
        <v>2081</v>
      </c>
      <c r="K6703" s="3">
        <v>45108</v>
      </c>
      <c r="L6703" s="21">
        <v>443.3</v>
      </c>
      <c r="M6703" s="21">
        <v>0</v>
      </c>
      <c r="N6703" s="4">
        <v>0</v>
      </c>
      <c r="O6703" s="4">
        <v>0</v>
      </c>
      <c r="Q6703" t="s">
        <v>19</v>
      </c>
    </row>
    <row r="6704" spans="1:17" x14ac:dyDescent="0.25">
      <c r="A6704" s="2">
        <v>2</v>
      </c>
      <c r="B6704" s="2">
        <v>2</v>
      </c>
      <c r="C6704">
        <v>2200007050</v>
      </c>
      <c r="D6704" t="s">
        <v>17</v>
      </c>
      <c r="E6704" s="3">
        <v>45108</v>
      </c>
      <c r="F6704">
        <v>62820002</v>
      </c>
      <c r="J6704" t="s">
        <v>2081</v>
      </c>
      <c r="K6704" s="3">
        <v>45108</v>
      </c>
      <c r="L6704" s="21">
        <v>50</v>
      </c>
      <c r="M6704" s="21">
        <v>0</v>
      </c>
      <c r="N6704" s="4">
        <v>0</v>
      </c>
      <c r="O6704" s="4">
        <v>0</v>
      </c>
      <c r="Q6704" t="s">
        <v>19</v>
      </c>
    </row>
    <row r="6705" spans="1:17" x14ac:dyDescent="0.25">
      <c r="A6705" s="2">
        <v>2</v>
      </c>
      <c r="B6705" s="2">
        <v>2</v>
      </c>
      <c r="C6705">
        <v>2200007050</v>
      </c>
      <c r="D6705" t="s">
        <v>17</v>
      </c>
      <c r="E6705" s="3">
        <v>45108</v>
      </c>
      <c r="F6705">
        <v>44561005</v>
      </c>
      <c r="J6705" t="s">
        <v>2081</v>
      </c>
      <c r="K6705" s="3">
        <v>45108</v>
      </c>
      <c r="L6705" s="21">
        <v>98.66</v>
      </c>
      <c r="M6705" s="21">
        <v>0</v>
      </c>
      <c r="N6705" s="4">
        <v>0</v>
      </c>
      <c r="O6705" s="4">
        <v>0</v>
      </c>
      <c r="P6705" t="s">
        <v>701</v>
      </c>
      <c r="Q6705" t="s">
        <v>19</v>
      </c>
    </row>
    <row r="6706" spans="1:17" x14ac:dyDescent="0.25">
      <c r="A6706" s="2">
        <v>2</v>
      </c>
      <c r="B6706" s="2">
        <v>2</v>
      </c>
      <c r="C6706">
        <v>2200007050</v>
      </c>
      <c r="D6706" t="s">
        <v>17</v>
      </c>
      <c r="E6706" s="3">
        <v>45108</v>
      </c>
      <c r="F6706">
        <v>40100000</v>
      </c>
      <c r="G6706" t="s">
        <v>129</v>
      </c>
      <c r="J6706" t="s">
        <v>2081</v>
      </c>
      <c r="K6706" s="3">
        <v>45108</v>
      </c>
      <c r="L6706" s="21">
        <v>0</v>
      </c>
      <c r="M6706" s="21">
        <v>591.96</v>
      </c>
      <c r="N6706" s="4">
        <v>0</v>
      </c>
      <c r="O6706" s="4">
        <v>0</v>
      </c>
      <c r="P6706" t="s">
        <v>1420</v>
      </c>
      <c r="Q6706" t="s">
        <v>19</v>
      </c>
    </row>
    <row r="6707" spans="1:17" x14ac:dyDescent="0.25">
      <c r="A6707" s="2">
        <v>2</v>
      </c>
      <c r="B6707" s="2">
        <v>2</v>
      </c>
      <c r="C6707">
        <v>2200007051</v>
      </c>
      <c r="D6707" t="s">
        <v>17</v>
      </c>
      <c r="E6707" s="3">
        <v>45112</v>
      </c>
      <c r="F6707">
        <v>61340002</v>
      </c>
      <c r="J6707" t="s">
        <v>2134</v>
      </c>
      <c r="K6707" s="3">
        <v>45112</v>
      </c>
      <c r="L6707" s="21">
        <v>1343.4</v>
      </c>
      <c r="M6707" s="21">
        <v>0</v>
      </c>
      <c r="N6707" s="4">
        <v>0</v>
      </c>
      <c r="O6707" s="4">
        <v>0</v>
      </c>
      <c r="Q6707" t="s">
        <v>19</v>
      </c>
    </row>
    <row r="6708" spans="1:17" x14ac:dyDescent="0.25">
      <c r="A6708" s="2">
        <v>2</v>
      </c>
      <c r="B6708" s="2">
        <v>2</v>
      </c>
      <c r="C6708">
        <v>2200007051</v>
      </c>
      <c r="D6708" t="s">
        <v>17</v>
      </c>
      <c r="E6708" s="3">
        <v>45112</v>
      </c>
      <c r="F6708">
        <v>62820002</v>
      </c>
      <c r="J6708" t="s">
        <v>2134</v>
      </c>
      <c r="K6708" s="3">
        <v>45112</v>
      </c>
      <c r="L6708" s="21">
        <v>50</v>
      </c>
      <c r="M6708" s="21">
        <v>0</v>
      </c>
      <c r="N6708" s="4">
        <v>0</v>
      </c>
      <c r="O6708" s="4">
        <v>0</v>
      </c>
      <c r="Q6708" t="s">
        <v>19</v>
      </c>
    </row>
    <row r="6709" spans="1:17" x14ac:dyDescent="0.25">
      <c r="A6709" s="2">
        <v>2</v>
      </c>
      <c r="B6709" s="2">
        <v>2</v>
      </c>
      <c r="C6709">
        <v>2200007051</v>
      </c>
      <c r="D6709" t="s">
        <v>17</v>
      </c>
      <c r="E6709" s="3">
        <v>45112</v>
      </c>
      <c r="F6709">
        <v>44561005</v>
      </c>
      <c r="J6709" t="s">
        <v>2134</v>
      </c>
      <c r="K6709" s="3">
        <v>45112</v>
      </c>
      <c r="L6709" s="21">
        <v>278.68</v>
      </c>
      <c r="M6709" s="21">
        <v>0</v>
      </c>
      <c r="N6709" s="4">
        <v>0</v>
      </c>
      <c r="O6709" s="4">
        <v>0</v>
      </c>
      <c r="P6709" t="s">
        <v>701</v>
      </c>
      <c r="Q6709" t="s">
        <v>19</v>
      </c>
    </row>
    <row r="6710" spans="1:17" x14ac:dyDescent="0.25">
      <c r="A6710" s="2">
        <v>2</v>
      </c>
      <c r="B6710" s="2">
        <v>2</v>
      </c>
      <c r="C6710">
        <v>2200007051</v>
      </c>
      <c r="D6710" t="s">
        <v>17</v>
      </c>
      <c r="E6710" s="3">
        <v>45112</v>
      </c>
      <c r="F6710">
        <v>40100000</v>
      </c>
      <c r="G6710" t="s">
        <v>129</v>
      </c>
      <c r="J6710" t="s">
        <v>2134</v>
      </c>
      <c r="K6710" s="3">
        <v>45112</v>
      </c>
      <c r="L6710" s="21">
        <v>0</v>
      </c>
      <c r="M6710" s="21">
        <v>1672.08</v>
      </c>
      <c r="N6710" s="4">
        <v>0</v>
      </c>
      <c r="O6710" s="4">
        <v>0</v>
      </c>
      <c r="P6710" t="s">
        <v>1423</v>
      </c>
      <c r="Q6710" t="s">
        <v>19</v>
      </c>
    </row>
    <row r="6711" spans="1:17" x14ac:dyDescent="0.25">
      <c r="A6711" s="2">
        <v>2</v>
      </c>
      <c r="B6711" s="2">
        <v>2</v>
      </c>
      <c r="C6711">
        <v>2200007052</v>
      </c>
      <c r="D6711" t="s">
        <v>17</v>
      </c>
      <c r="E6711" s="3">
        <v>45108</v>
      </c>
      <c r="F6711">
        <v>44561005</v>
      </c>
      <c r="J6711" t="s">
        <v>2083</v>
      </c>
      <c r="K6711" s="3">
        <v>45108</v>
      </c>
      <c r="L6711" s="21">
        <v>416.4</v>
      </c>
      <c r="M6711" s="21">
        <v>0</v>
      </c>
      <c r="N6711" s="4">
        <v>0</v>
      </c>
      <c r="O6711" s="4">
        <v>0</v>
      </c>
      <c r="P6711" t="s">
        <v>701</v>
      </c>
      <c r="Q6711" t="s">
        <v>19</v>
      </c>
    </row>
    <row r="6712" spans="1:17" x14ac:dyDescent="0.25">
      <c r="A6712" s="2">
        <v>2</v>
      </c>
      <c r="B6712" s="2">
        <v>2</v>
      </c>
      <c r="C6712">
        <v>2200007052</v>
      </c>
      <c r="D6712" t="s">
        <v>17</v>
      </c>
      <c r="E6712" s="3">
        <v>45108</v>
      </c>
      <c r="F6712">
        <v>61340002</v>
      </c>
      <c r="J6712" t="s">
        <v>2083</v>
      </c>
      <c r="K6712" s="3">
        <v>45108</v>
      </c>
      <c r="L6712" s="21">
        <v>2032</v>
      </c>
      <c r="M6712" s="21">
        <v>0</v>
      </c>
      <c r="N6712" s="4">
        <v>0</v>
      </c>
      <c r="O6712" s="4">
        <v>0</v>
      </c>
      <c r="Q6712" t="s">
        <v>19</v>
      </c>
    </row>
    <row r="6713" spans="1:17" x14ac:dyDescent="0.25">
      <c r="A6713" s="2">
        <v>2</v>
      </c>
      <c r="B6713" s="2">
        <v>2</v>
      </c>
      <c r="C6713">
        <v>2200007052</v>
      </c>
      <c r="D6713" t="s">
        <v>17</v>
      </c>
      <c r="E6713" s="3">
        <v>45108</v>
      </c>
      <c r="F6713">
        <v>62820002</v>
      </c>
      <c r="J6713" t="s">
        <v>2083</v>
      </c>
      <c r="K6713" s="3">
        <v>45108</v>
      </c>
      <c r="L6713" s="21">
        <v>50</v>
      </c>
      <c r="M6713" s="21">
        <v>0</v>
      </c>
      <c r="N6713" s="4">
        <v>0</v>
      </c>
      <c r="O6713" s="4">
        <v>0</v>
      </c>
      <c r="Q6713" t="s">
        <v>19</v>
      </c>
    </row>
    <row r="6714" spans="1:17" x14ac:dyDescent="0.25">
      <c r="A6714" s="2">
        <v>2</v>
      </c>
      <c r="B6714" s="2">
        <v>2</v>
      </c>
      <c r="C6714">
        <v>2200007052</v>
      </c>
      <c r="D6714" t="s">
        <v>17</v>
      </c>
      <c r="E6714" s="3">
        <v>45108</v>
      </c>
      <c r="F6714">
        <v>40100000</v>
      </c>
      <c r="G6714" t="s">
        <v>129</v>
      </c>
      <c r="J6714" t="s">
        <v>2083</v>
      </c>
      <c r="K6714" s="3">
        <v>45108</v>
      </c>
      <c r="L6714" s="21">
        <v>0</v>
      </c>
      <c r="M6714" s="21">
        <v>2498.4</v>
      </c>
      <c r="N6714" s="4">
        <v>0</v>
      </c>
      <c r="O6714" s="4">
        <v>0</v>
      </c>
      <c r="P6714" t="s">
        <v>1420</v>
      </c>
      <c r="Q6714" t="s">
        <v>19</v>
      </c>
    </row>
    <row r="6715" spans="1:17" x14ac:dyDescent="0.25">
      <c r="A6715" s="2">
        <v>2</v>
      </c>
      <c r="B6715" s="2">
        <v>2</v>
      </c>
      <c r="C6715">
        <v>2200007053</v>
      </c>
      <c r="D6715" t="s">
        <v>17</v>
      </c>
      <c r="E6715" s="3">
        <v>45108</v>
      </c>
      <c r="F6715">
        <v>61340002</v>
      </c>
      <c r="J6715" t="s">
        <v>2144</v>
      </c>
      <c r="K6715" s="3">
        <v>45108</v>
      </c>
      <c r="L6715" s="21">
        <v>1320.5</v>
      </c>
      <c r="M6715" s="21">
        <v>0</v>
      </c>
      <c r="N6715" s="4">
        <v>0</v>
      </c>
      <c r="O6715" s="4">
        <v>0</v>
      </c>
      <c r="Q6715" t="s">
        <v>19</v>
      </c>
    </row>
    <row r="6716" spans="1:17" x14ac:dyDescent="0.25">
      <c r="A6716" s="2">
        <v>2</v>
      </c>
      <c r="B6716" s="2">
        <v>2</v>
      </c>
      <c r="C6716">
        <v>2200007053</v>
      </c>
      <c r="D6716" t="s">
        <v>17</v>
      </c>
      <c r="E6716" s="3">
        <v>45108</v>
      </c>
      <c r="F6716">
        <v>62820002</v>
      </c>
      <c r="J6716" t="s">
        <v>2144</v>
      </c>
      <c r="K6716" s="3">
        <v>45108</v>
      </c>
      <c r="L6716" s="21">
        <v>50</v>
      </c>
      <c r="M6716" s="21">
        <v>0</v>
      </c>
      <c r="N6716" s="4">
        <v>0</v>
      </c>
      <c r="O6716" s="4">
        <v>0</v>
      </c>
      <c r="Q6716" t="s">
        <v>19</v>
      </c>
    </row>
    <row r="6717" spans="1:17" x14ac:dyDescent="0.25">
      <c r="A6717" s="2">
        <v>2</v>
      </c>
      <c r="B6717" s="2">
        <v>2</v>
      </c>
      <c r="C6717">
        <v>2200007053</v>
      </c>
      <c r="D6717" t="s">
        <v>17</v>
      </c>
      <c r="E6717" s="3">
        <v>45108</v>
      </c>
      <c r="F6717">
        <v>44561005</v>
      </c>
      <c r="J6717" t="s">
        <v>2144</v>
      </c>
      <c r="K6717" s="3">
        <v>45108</v>
      </c>
      <c r="L6717" s="21">
        <v>274.10000000000002</v>
      </c>
      <c r="M6717" s="21">
        <v>0</v>
      </c>
      <c r="N6717" s="4">
        <v>0</v>
      </c>
      <c r="O6717" s="4">
        <v>0</v>
      </c>
      <c r="P6717" t="s">
        <v>701</v>
      </c>
      <c r="Q6717" t="s">
        <v>19</v>
      </c>
    </row>
    <row r="6718" spans="1:17" x14ac:dyDescent="0.25">
      <c r="A6718" s="2">
        <v>2</v>
      </c>
      <c r="B6718" s="2">
        <v>2</v>
      </c>
      <c r="C6718">
        <v>2200007053</v>
      </c>
      <c r="D6718" t="s">
        <v>17</v>
      </c>
      <c r="E6718" s="3">
        <v>45108</v>
      </c>
      <c r="F6718">
        <v>40100000</v>
      </c>
      <c r="G6718" t="s">
        <v>129</v>
      </c>
      <c r="J6718" t="s">
        <v>2144</v>
      </c>
      <c r="K6718" s="3">
        <v>45108</v>
      </c>
      <c r="L6718" s="21">
        <v>0</v>
      </c>
      <c r="M6718" s="21">
        <v>1644.6</v>
      </c>
      <c r="N6718" s="4">
        <v>0</v>
      </c>
      <c r="O6718" s="4">
        <v>0</v>
      </c>
      <c r="P6718" t="s">
        <v>256</v>
      </c>
      <c r="Q6718" t="s">
        <v>19</v>
      </c>
    </row>
    <row r="6719" spans="1:17" x14ac:dyDescent="0.25">
      <c r="A6719" s="2">
        <v>2</v>
      </c>
      <c r="B6719" s="2">
        <v>2</v>
      </c>
      <c r="C6719">
        <v>2200007054</v>
      </c>
      <c r="D6719" t="s">
        <v>17</v>
      </c>
      <c r="E6719" s="3">
        <v>45116</v>
      </c>
      <c r="F6719">
        <v>62820002</v>
      </c>
      <c r="J6719" t="s">
        <v>2121</v>
      </c>
      <c r="K6719" s="3">
        <v>45116</v>
      </c>
      <c r="L6719" s="21">
        <v>50</v>
      </c>
      <c r="M6719" s="21">
        <v>0</v>
      </c>
      <c r="N6719" s="4">
        <v>0</v>
      </c>
      <c r="O6719" s="4">
        <v>0</v>
      </c>
      <c r="Q6719" t="s">
        <v>19</v>
      </c>
    </row>
    <row r="6720" spans="1:17" x14ac:dyDescent="0.25">
      <c r="A6720" s="2">
        <v>2</v>
      </c>
      <c r="B6720" s="2">
        <v>2</v>
      </c>
      <c r="C6720">
        <v>2200007054</v>
      </c>
      <c r="D6720" t="s">
        <v>17</v>
      </c>
      <c r="E6720" s="3">
        <v>45116</v>
      </c>
      <c r="F6720">
        <v>44561005</v>
      </c>
      <c r="J6720" t="s">
        <v>2121</v>
      </c>
      <c r="K6720" s="3">
        <v>45116</v>
      </c>
      <c r="L6720" s="21">
        <v>283.89999999999998</v>
      </c>
      <c r="M6720" s="21">
        <v>0</v>
      </c>
      <c r="N6720" s="4">
        <v>0</v>
      </c>
      <c r="O6720" s="4">
        <v>0</v>
      </c>
      <c r="P6720" t="s">
        <v>701</v>
      </c>
      <c r="Q6720" t="s">
        <v>19</v>
      </c>
    </row>
    <row r="6721" spans="1:17" x14ac:dyDescent="0.25">
      <c r="A6721" s="2">
        <v>2</v>
      </c>
      <c r="B6721" s="2">
        <v>2</v>
      </c>
      <c r="C6721">
        <v>2200007054</v>
      </c>
      <c r="D6721" t="s">
        <v>17</v>
      </c>
      <c r="E6721" s="3">
        <v>45116</v>
      </c>
      <c r="F6721">
        <v>61340002</v>
      </c>
      <c r="J6721" t="s">
        <v>2121</v>
      </c>
      <c r="K6721" s="3">
        <v>45116</v>
      </c>
      <c r="L6721" s="21">
        <v>1369.5</v>
      </c>
      <c r="M6721" s="21">
        <v>0</v>
      </c>
      <c r="N6721" s="4">
        <v>0</v>
      </c>
      <c r="O6721" s="4">
        <v>0</v>
      </c>
      <c r="Q6721" t="s">
        <v>19</v>
      </c>
    </row>
    <row r="6722" spans="1:17" x14ac:dyDescent="0.25">
      <c r="A6722" s="2">
        <v>2</v>
      </c>
      <c r="B6722" s="2">
        <v>2</v>
      </c>
      <c r="C6722">
        <v>2200007054</v>
      </c>
      <c r="D6722" t="s">
        <v>17</v>
      </c>
      <c r="E6722" s="3">
        <v>45116</v>
      </c>
      <c r="F6722">
        <v>40100000</v>
      </c>
      <c r="G6722" t="s">
        <v>129</v>
      </c>
      <c r="J6722" t="s">
        <v>2121</v>
      </c>
      <c r="K6722" s="3">
        <v>45116</v>
      </c>
      <c r="L6722" s="21">
        <v>0</v>
      </c>
      <c r="M6722" s="21">
        <v>1703.4</v>
      </c>
      <c r="N6722" s="4">
        <v>0</v>
      </c>
      <c r="O6722" s="4">
        <v>0</v>
      </c>
      <c r="P6722" t="s">
        <v>1423</v>
      </c>
      <c r="Q6722" t="s">
        <v>19</v>
      </c>
    </row>
    <row r="6723" spans="1:17" x14ac:dyDescent="0.25">
      <c r="A6723" s="2">
        <v>2</v>
      </c>
      <c r="B6723" s="2">
        <v>2</v>
      </c>
      <c r="C6723">
        <v>2200007055</v>
      </c>
      <c r="D6723" t="s">
        <v>17</v>
      </c>
      <c r="E6723" s="3">
        <v>45129</v>
      </c>
      <c r="F6723">
        <v>62820002</v>
      </c>
      <c r="J6723" t="s">
        <v>2153</v>
      </c>
      <c r="K6723" s="3">
        <v>45129</v>
      </c>
      <c r="L6723" s="21">
        <v>50</v>
      </c>
      <c r="M6723" s="21">
        <v>0</v>
      </c>
      <c r="N6723" s="4">
        <v>0</v>
      </c>
      <c r="O6723" s="4">
        <v>0</v>
      </c>
      <c r="Q6723" t="s">
        <v>19</v>
      </c>
    </row>
    <row r="6724" spans="1:17" x14ac:dyDescent="0.25">
      <c r="A6724" s="2">
        <v>2</v>
      </c>
      <c r="B6724" s="2">
        <v>2</v>
      </c>
      <c r="C6724">
        <v>2200007055</v>
      </c>
      <c r="D6724" t="s">
        <v>17</v>
      </c>
      <c r="E6724" s="3">
        <v>45129</v>
      </c>
      <c r="F6724">
        <v>44561005</v>
      </c>
      <c r="J6724" t="s">
        <v>2153</v>
      </c>
      <c r="K6724" s="3">
        <v>45129</v>
      </c>
      <c r="L6724" s="21">
        <v>236.08</v>
      </c>
      <c r="M6724" s="21">
        <v>0</v>
      </c>
      <c r="N6724" s="4">
        <v>0</v>
      </c>
      <c r="O6724" s="4">
        <v>0</v>
      </c>
      <c r="P6724" t="s">
        <v>701</v>
      </c>
      <c r="Q6724" t="s">
        <v>19</v>
      </c>
    </row>
    <row r="6725" spans="1:17" x14ac:dyDescent="0.25">
      <c r="A6725" s="2">
        <v>2</v>
      </c>
      <c r="B6725" s="2">
        <v>2</v>
      </c>
      <c r="C6725">
        <v>2200007055</v>
      </c>
      <c r="D6725" t="s">
        <v>17</v>
      </c>
      <c r="E6725" s="3">
        <v>45129</v>
      </c>
      <c r="F6725">
        <v>61340002</v>
      </c>
      <c r="J6725" t="s">
        <v>2153</v>
      </c>
      <c r="K6725" s="3">
        <v>45129</v>
      </c>
      <c r="L6725" s="21">
        <v>1130.4000000000001</v>
      </c>
      <c r="M6725" s="21">
        <v>0</v>
      </c>
      <c r="N6725" s="4">
        <v>0</v>
      </c>
      <c r="O6725" s="4">
        <v>0</v>
      </c>
      <c r="Q6725" t="s">
        <v>19</v>
      </c>
    </row>
    <row r="6726" spans="1:17" x14ac:dyDescent="0.25">
      <c r="A6726" s="2">
        <v>2</v>
      </c>
      <c r="B6726" s="2">
        <v>2</v>
      </c>
      <c r="C6726">
        <v>2200007055</v>
      </c>
      <c r="D6726" t="s">
        <v>17</v>
      </c>
      <c r="E6726" s="3">
        <v>45129</v>
      </c>
      <c r="F6726">
        <v>40100000</v>
      </c>
      <c r="G6726" t="s">
        <v>129</v>
      </c>
      <c r="J6726" t="s">
        <v>2153</v>
      </c>
      <c r="K6726" s="3">
        <v>45129</v>
      </c>
      <c r="L6726" s="21">
        <v>0</v>
      </c>
      <c r="M6726" s="21">
        <v>1416.48</v>
      </c>
      <c r="N6726" s="4">
        <v>0</v>
      </c>
      <c r="O6726" s="4">
        <v>0</v>
      </c>
      <c r="P6726" t="s">
        <v>274</v>
      </c>
      <c r="Q6726" t="s">
        <v>19</v>
      </c>
    </row>
    <row r="6727" spans="1:17" x14ac:dyDescent="0.25">
      <c r="A6727" s="2">
        <v>2</v>
      </c>
      <c r="B6727" s="2">
        <v>2</v>
      </c>
      <c r="C6727">
        <v>2200007056</v>
      </c>
      <c r="D6727" t="s">
        <v>17</v>
      </c>
      <c r="E6727" s="3">
        <v>45130</v>
      </c>
      <c r="F6727">
        <v>61340003</v>
      </c>
      <c r="H6727" t="s">
        <v>2536</v>
      </c>
      <c r="J6727" t="s">
        <v>2148</v>
      </c>
      <c r="K6727" s="3">
        <v>45130</v>
      </c>
      <c r="L6727" s="21">
        <v>1295</v>
      </c>
      <c r="M6727" s="21">
        <v>0</v>
      </c>
      <c r="N6727" s="4">
        <v>0</v>
      </c>
      <c r="O6727" s="4">
        <v>0</v>
      </c>
      <c r="Q6727" t="s">
        <v>19</v>
      </c>
    </row>
    <row r="6728" spans="1:17" x14ac:dyDescent="0.25">
      <c r="A6728" s="2">
        <v>2</v>
      </c>
      <c r="B6728" s="2">
        <v>2</v>
      </c>
      <c r="C6728">
        <v>2200007056</v>
      </c>
      <c r="D6728" t="s">
        <v>17</v>
      </c>
      <c r="E6728" s="3">
        <v>45130</v>
      </c>
      <c r="F6728">
        <v>44561005</v>
      </c>
      <c r="H6728" t="s">
        <v>2536</v>
      </c>
      <c r="J6728" t="s">
        <v>2148</v>
      </c>
      <c r="K6728" s="3">
        <v>45130</v>
      </c>
      <c r="L6728" s="21">
        <v>259</v>
      </c>
      <c r="M6728" s="21">
        <v>0</v>
      </c>
      <c r="N6728" s="4">
        <v>0</v>
      </c>
      <c r="O6728" s="4">
        <v>0</v>
      </c>
      <c r="P6728" t="s">
        <v>701</v>
      </c>
      <c r="Q6728" t="s">
        <v>19</v>
      </c>
    </row>
    <row r="6729" spans="1:17" x14ac:dyDescent="0.25">
      <c r="A6729" s="2">
        <v>2</v>
      </c>
      <c r="B6729" s="2">
        <v>2</v>
      </c>
      <c r="C6729">
        <v>2200007056</v>
      </c>
      <c r="D6729" t="s">
        <v>17</v>
      </c>
      <c r="E6729" s="3">
        <v>45130</v>
      </c>
      <c r="F6729">
        <v>40100000</v>
      </c>
      <c r="G6729" t="s">
        <v>207</v>
      </c>
      <c r="H6729" t="s">
        <v>2536</v>
      </c>
      <c r="J6729" t="s">
        <v>2148</v>
      </c>
      <c r="K6729" s="3">
        <v>45130</v>
      </c>
      <c r="L6729" s="21">
        <v>0</v>
      </c>
      <c r="M6729" s="21">
        <v>1554</v>
      </c>
      <c r="N6729" s="4">
        <v>0</v>
      </c>
      <c r="O6729" s="4">
        <v>0</v>
      </c>
      <c r="P6729" t="s">
        <v>2163</v>
      </c>
      <c r="Q6729" t="s">
        <v>19</v>
      </c>
    </row>
    <row r="6730" spans="1:17" x14ac:dyDescent="0.25">
      <c r="A6730" s="2">
        <v>2</v>
      </c>
      <c r="B6730" s="2">
        <v>2</v>
      </c>
      <c r="C6730">
        <v>2200007057</v>
      </c>
      <c r="D6730" t="s">
        <v>17</v>
      </c>
      <c r="E6730" s="3">
        <v>45132</v>
      </c>
      <c r="F6730">
        <v>61340003</v>
      </c>
      <c r="H6730">
        <v>30002586</v>
      </c>
      <c r="J6730" t="s">
        <v>2123</v>
      </c>
      <c r="K6730" s="3">
        <v>45132</v>
      </c>
      <c r="L6730" s="21">
        <v>2360</v>
      </c>
      <c r="M6730" s="21">
        <v>0</v>
      </c>
      <c r="N6730" s="4">
        <v>0</v>
      </c>
      <c r="O6730" s="4">
        <v>0</v>
      </c>
      <c r="Q6730" t="s">
        <v>19</v>
      </c>
    </row>
    <row r="6731" spans="1:17" x14ac:dyDescent="0.25">
      <c r="A6731" s="2">
        <v>2</v>
      </c>
      <c r="B6731" s="2">
        <v>2</v>
      </c>
      <c r="C6731">
        <v>2200007057</v>
      </c>
      <c r="D6731" t="s">
        <v>17</v>
      </c>
      <c r="E6731" s="3">
        <v>45132</v>
      </c>
      <c r="F6731">
        <v>44561005</v>
      </c>
      <c r="H6731">
        <v>30002586</v>
      </c>
      <c r="J6731" t="s">
        <v>2123</v>
      </c>
      <c r="K6731" s="3">
        <v>45132</v>
      </c>
      <c r="L6731" s="21">
        <v>472</v>
      </c>
      <c r="M6731" s="21">
        <v>0</v>
      </c>
      <c r="N6731" s="4">
        <v>0</v>
      </c>
      <c r="O6731" s="4">
        <v>0</v>
      </c>
      <c r="P6731" t="s">
        <v>701</v>
      </c>
      <c r="Q6731" t="s">
        <v>19</v>
      </c>
    </row>
    <row r="6732" spans="1:17" x14ac:dyDescent="0.25">
      <c r="A6732" s="2">
        <v>2</v>
      </c>
      <c r="B6732" s="2">
        <v>2</v>
      </c>
      <c r="C6732">
        <v>2200007057</v>
      </c>
      <c r="D6732" t="s">
        <v>17</v>
      </c>
      <c r="E6732" s="3">
        <v>45132</v>
      </c>
      <c r="F6732">
        <v>40100000</v>
      </c>
      <c r="G6732" t="s">
        <v>391</v>
      </c>
      <c r="H6732">
        <v>30002586</v>
      </c>
      <c r="J6732" t="s">
        <v>2123</v>
      </c>
      <c r="K6732" s="3">
        <v>45132</v>
      </c>
      <c r="L6732" s="21">
        <v>0</v>
      </c>
      <c r="M6732" s="21">
        <v>2832</v>
      </c>
      <c r="N6732" s="4">
        <v>0</v>
      </c>
      <c r="O6732" s="4">
        <v>0</v>
      </c>
      <c r="P6732" t="s">
        <v>2131</v>
      </c>
      <c r="Q6732" t="s">
        <v>19</v>
      </c>
    </row>
    <row r="6733" spans="1:17" x14ac:dyDescent="0.25">
      <c r="A6733" s="2">
        <v>2</v>
      </c>
      <c r="B6733" s="2">
        <v>2</v>
      </c>
      <c r="C6733">
        <v>2200007059</v>
      </c>
      <c r="D6733" t="s">
        <v>17</v>
      </c>
      <c r="E6733" s="3">
        <v>45108</v>
      </c>
      <c r="F6733">
        <v>62820002</v>
      </c>
      <c r="J6733" t="s">
        <v>2093</v>
      </c>
      <c r="K6733" s="3">
        <v>45108</v>
      </c>
      <c r="L6733" s="21">
        <v>50</v>
      </c>
      <c r="M6733" s="21">
        <v>0</v>
      </c>
      <c r="N6733" s="4">
        <v>0</v>
      </c>
      <c r="O6733" s="4">
        <v>0</v>
      </c>
      <c r="Q6733" t="s">
        <v>19</v>
      </c>
    </row>
    <row r="6734" spans="1:17" x14ac:dyDescent="0.25">
      <c r="A6734" s="2">
        <v>2</v>
      </c>
      <c r="B6734" s="2">
        <v>2</v>
      </c>
      <c r="C6734">
        <v>2200007059</v>
      </c>
      <c r="D6734" t="s">
        <v>17</v>
      </c>
      <c r="E6734" s="3">
        <v>45108</v>
      </c>
      <c r="F6734">
        <v>61340002</v>
      </c>
      <c r="J6734" t="s">
        <v>2093</v>
      </c>
      <c r="K6734" s="3">
        <v>45108</v>
      </c>
      <c r="L6734" s="21">
        <v>1448</v>
      </c>
      <c r="M6734" s="21">
        <v>0</v>
      </c>
      <c r="N6734" s="4">
        <v>0</v>
      </c>
      <c r="O6734" s="4">
        <v>0</v>
      </c>
      <c r="Q6734" t="s">
        <v>19</v>
      </c>
    </row>
    <row r="6735" spans="1:17" x14ac:dyDescent="0.25">
      <c r="A6735" s="2">
        <v>2</v>
      </c>
      <c r="B6735" s="2">
        <v>2</v>
      </c>
      <c r="C6735">
        <v>2200007059</v>
      </c>
      <c r="D6735" t="s">
        <v>17</v>
      </c>
      <c r="E6735" s="3">
        <v>45108</v>
      </c>
      <c r="F6735">
        <v>44561005</v>
      </c>
      <c r="J6735" t="s">
        <v>2093</v>
      </c>
      <c r="K6735" s="3">
        <v>45108</v>
      </c>
      <c r="L6735" s="21">
        <v>299.60000000000002</v>
      </c>
      <c r="M6735" s="21">
        <v>0</v>
      </c>
      <c r="N6735" s="4">
        <v>0</v>
      </c>
      <c r="O6735" s="4">
        <v>0</v>
      </c>
      <c r="P6735" t="s">
        <v>701</v>
      </c>
      <c r="Q6735" t="s">
        <v>19</v>
      </c>
    </row>
    <row r="6736" spans="1:17" x14ac:dyDescent="0.25">
      <c r="A6736" s="2">
        <v>2</v>
      </c>
      <c r="B6736" s="2">
        <v>2</v>
      </c>
      <c r="C6736">
        <v>2200007059</v>
      </c>
      <c r="D6736" t="s">
        <v>17</v>
      </c>
      <c r="E6736" s="3">
        <v>45108</v>
      </c>
      <c r="F6736">
        <v>40100000</v>
      </c>
      <c r="G6736" t="s">
        <v>129</v>
      </c>
      <c r="J6736" t="s">
        <v>2093</v>
      </c>
      <c r="K6736" s="3">
        <v>45108</v>
      </c>
      <c r="L6736" s="21">
        <v>0</v>
      </c>
      <c r="M6736" s="21">
        <v>1797.6</v>
      </c>
      <c r="N6736" s="4">
        <v>0</v>
      </c>
      <c r="O6736" s="4">
        <v>0</v>
      </c>
      <c r="P6736" t="s">
        <v>256</v>
      </c>
      <c r="Q6736" t="s">
        <v>19</v>
      </c>
    </row>
    <row r="6737" spans="1:17" x14ac:dyDescent="0.25">
      <c r="A6737" s="2">
        <v>2</v>
      </c>
      <c r="B6737" s="2">
        <v>2</v>
      </c>
      <c r="C6737">
        <v>2200007060</v>
      </c>
      <c r="D6737" t="s">
        <v>17</v>
      </c>
      <c r="E6737" s="3">
        <v>45121</v>
      </c>
      <c r="F6737">
        <v>44561005</v>
      </c>
      <c r="J6737" t="s">
        <v>2113</v>
      </c>
      <c r="K6737" s="3">
        <v>45121</v>
      </c>
      <c r="L6737" s="21">
        <v>295.12</v>
      </c>
      <c r="M6737" s="21">
        <v>0</v>
      </c>
      <c r="N6737" s="4">
        <v>0</v>
      </c>
      <c r="O6737" s="4">
        <v>0</v>
      </c>
      <c r="P6737" t="s">
        <v>701</v>
      </c>
      <c r="Q6737" t="s">
        <v>19</v>
      </c>
    </row>
    <row r="6738" spans="1:17" x14ac:dyDescent="0.25">
      <c r="A6738" s="2">
        <v>2</v>
      </c>
      <c r="B6738" s="2">
        <v>2</v>
      </c>
      <c r="C6738">
        <v>2200007060</v>
      </c>
      <c r="D6738" t="s">
        <v>17</v>
      </c>
      <c r="E6738" s="3">
        <v>45121</v>
      </c>
      <c r="F6738">
        <v>62820002</v>
      </c>
      <c r="J6738" t="s">
        <v>2113</v>
      </c>
      <c r="K6738" s="3">
        <v>45121</v>
      </c>
      <c r="L6738" s="21">
        <v>50</v>
      </c>
      <c r="M6738" s="21">
        <v>0</v>
      </c>
      <c r="N6738" s="4">
        <v>0</v>
      </c>
      <c r="O6738" s="4">
        <v>0</v>
      </c>
      <c r="Q6738" t="s">
        <v>19</v>
      </c>
    </row>
    <row r="6739" spans="1:17" x14ac:dyDescent="0.25">
      <c r="A6739" s="2">
        <v>2</v>
      </c>
      <c r="B6739" s="2">
        <v>2</v>
      </c>
      <c r="C6739">
        <v>2200007060</v>
      </c>
      <c r="D6739" t="s">
        <v>17</v>
      </c>
      <c r="E6739" s="3">
        <v>45121</v>
      </c>
      <c r="F6739">
        <v>61340002</v>
      </c>
      <c r="J6739" t="s">
        <v>2113</v>
      </c>
      <c r="K6739" s="3">
        <v>45121</v>
      </c>
      <c r="L6739" s="21">
        <v>1425.6</v>
      </c>
      <c r="M6739" s="21">
        <v>0</v>
      </c>
      <c r="N6739" s="4">
        <v>0</v>
      </c>
      <c r="O6739" s="4">
        <v>0</v>
      </c>
      <c r="Q6739" t="s">
        <v>19</v>
      </c>
    </row>
    <row r="6740" spans="1:17" x14ac:dyDescent="0.25">
      <c r="A6740" s="2">
        <v>2</v>
      </c>
      <c r="B6740" s="2">
        <v>2</v>
      </c>
      <c r="C6740">
        <v>2200007060</v>
      </c>
      <c r="D6740" t="s">
        <v>17</v>
      </c>
      <c r="E6740" s="3">
        <v>45121</v>
      </c>
      <c r="F6740">
        <v>40100000</v>
      </c>
      <c r="G6740" t="s">
        <v>129</v>
      </c>
      <c r="J6740" t="s">
        <v>2113</v>
      </c>
      <c r="K6740" s="3">
        <v>45121</v>
      </c>
      <c r="L6740" s="21">
        <v>0</v>
      </c>
      <c r="M6740" s="21">
        <v>1770.72</v>
      </c>
      <c r="N6740" s="4">
        <v>0</v>
      </c>
      <c r="O6740" s="4">
        <v>0</v>
      </c>
      <c r="P6740" t="s">
        <v>377</v>
      </c>
      <c r="Q6740" t="s">
        <v>19</v>
      </c>
    </row>
    <row r="6741" spans="1:17" x14ac:dyDescent="0.25">
      <c r="A6741" s="2">
        <v>2</v>
      </c>
      <c r="B6741" s="2">
        <v>2</v>
      </c>
      <c r="C6741">
        <v>2200007061</v>
      </c>
      <c r="D6741" t="s">
        <v>17</v>
      </c>
      <c r="E6741" s="3">
        <v>45108</v>
      </c>
      <c r="F6741">
        <v>61340002</v>
      </c>
      <c r="J6741" t="s">
        <v>2117</v>
      </c>
      <c r="K6741" s="3">
        <v>45108</v>
      </c>
      <c r="L6741" s="21">
        <v>1343.4</v>
      </c>
      <c r="M6741" s="21">
        <v>0</v>
      </c>
      <c r="N6741" s="4">
        <v>0</v>
      </c>
      <c r="O6741" s="4">
        <v>0</v>
      </c>
      <c r="Q6741" t="s">
        <v>19</v>
      </c>
    </row>
    <row r="6742" spans="1:17" x14ac:dyDescent="0.25">
      <c r="A6742" s="2">
        <v>2</v>
      </c>
      <c r="B6742" s="2">
        <v>2</v>
      </c>
      <c r="C6742">
        <v>2200007061</v>
      </c>
      <c r="D6742" t="s">
        <v>17</v>
      </c>
      <c r="E6742" s="3">
        <v>45108</v>
      </c>
      <c r="F6742">
        <v>62820002</v>
      </c>
      <c r="J6742" t="s">
        <v>2117</v>
      </c>
      <c r="K6742" s="3">
        <v>45108</v>
      </c>
      <c r="L6742" s="21">
        <v>50</v>
      </c>
      <c r="M6742" s="21">
        <v>0</v>
      </c>
      <c r="N6742" s="4">
        <v>0</v>
      </c>
      <c r="O6742" s="4">
        <v>0</v>
      </c>
      <c r="Q6742" t="s">
        <v>19</v>
      </c>
    </row>
    <row r="6743" spans="1:17" x14ac:dyDescent="0.25">
      <c r="A6743" s="2">
        <v>2</v>
      </c>
      <c r="B6743" s="2">
        <v>2</v>
      </c>
      <c r="C6743">
        <v>2200007061</v>
      </c>
      <c r="D6743" t="s">
        <v>17</v>
      </c>
      <c r="E6743" s="3">
        <v>45108</v>
      </c>
      <c r="F6743">
        <v>44561005</v>
      </c>
      <c r="J6743" t="s">
        <v>2117</v>
      </c>
      <c r="K6743" s="3">
        <v>45108</v>
      </c>
      <c r="L6743" s="21">
        <v>278.68</v>
      </c>
      <c r="M6743" s="21">
        <v>0</v>
      </c>
      <c r="N6743" s="4">
        <v>0</v>
      </c>
      <c r="O6743" s="4">
        <v>0</v>
      </c>
      <c r="P6743" t="s">
        <v>701</v>
      </c>
      <c r="Q6743" t="s">
        <v>19</v>
      </c>
    </row>
    <row r="6744" spans="1:17" x14ac:dyDescent="0.25">
      <c r="A6744" s="2">
        <v>2</v>
      </c>
      <c r="B6744" s="2">
        <v>2</v>
      </c>
      <c r="C6744">
        <v>2200007061</v>
      </c>
      <c r="D6744" t="s">
        <v>17</v>
      </c>
      <c r="E6744" s="3">
        <v>45108</v>
      </c>
      <c r="F6744">
        <v>40100000</v>
      </c>
      <c r="G6744" t="s">
        <v>129</v>
      </c>
      <c r="J6744" t="s">
        <v>2117</v>
      </c>
      <c r="K6744" s="3">
        <v>45108</v>
      </c>
      <c r="L6744" s="21">
        <v>0</v>
      </c>
      <c r="M6744" s="21">
        <v>1672.08</v>
      </c>
      <c r="N6744" s="4">
        <v>0</v>
      </c>
      <c r="O6744" s="4">
        <v>0</v>
      </c>
      <c r="P6744" t="s">
        <v>320</v>
      </c>
      <c r="Q6744" t="s">
        <v>19</v>
      </c>
    </row>
    <row r="6745" spans="1:17" x14ac:dyDescent="0.25">
      <c r="A6745" s="2">
        <v>2</v>
      </c>
      <c r="B6745" s="2">
        <v>2</v>
      </c>
      <c r="C6745">
        <v>2200007062</v>
      </c>
      <c r="D6745" t="s">
        <v>17</v>
      </c>
      <c r="E6745" s="3">
        <v>45108</v>
      </c>
      <c r="F6745">
        <v>44561005</v>
      </c>
      <c r="J6745" t="s">
        <v>2142</v>
      </c>
      <c r="K6745" s="3">
        <v>45108</v>
      </c>
      <c r="L6745" s="21">
        <v>459.04</v>
      </c>
      <c r="M6745" s="21">
        <v>0</v>
      </c>
      <c r="N6745" s="4">
        <v>0</v>
      </c>
      <c r="O6745" s="4">
        <v>0</v>
      </c>
      <c r="P6745" t="s">
        <v>701</v>
      </c>
      <c r="Q6745" t="s">
        <v>19</v>
      </c>
    </row>
    <row r="6746" spans="1:17" x14ac:dyDescent="0.25">
      <c r="A6746" s="2">
        <v>2</v>
      </c>
      <c r="B6746" s="2">
        <v>2</v>
      </c>
      <c r="C6746">
        <v>2200007062</v>
      </c>
      <c r="D6746" t="s">
        <v>17</v>
      </c>
      <c r="E6746" s="3">
        <v>45108</v>
      </c>
      <c r="F6746">
        <v>62820002</v>
      </c>
      <c r="J6746" t="s">
        <v>2142</v>
      </c>
      <c r="K6746" s="3">
        <v>45108</v>
      </c>
      <c r="L6746" s="21">
        <v>50</v>
      </c>
      <c r="M6746" s="21">
        <v>0</v>
      </c>
      <c r="N6746" s="4">
        <v>0</v>
      </c>
      <c r="O6746" s="4">
        <v>0</v>
      </c>
      <c r="Q6746" t="s">
        <v>19</v>
      </c>
    </row>
    <row r="6747" spans="1:17" x14ac:dyDescent="0.25">
      <c r="A6747" s="2">
        <v>2</v>
      </c>
      <c r="B6747" s="2">
        <v>2</v>
      </c>
      <c r="C6747">
        <v>2200007062</v>
      </c>
      <c r="D6747" t="s">
        <v>17</v>
      </c>
      <c r="E6747" s="3">
        <v>45108</v>
      </c>
      <c r="F6747">
        <v>61340002</v>
      </c>
      <c r="J6747" t="s">
        <v>2142</v>
      </c>
      <c r="K6747" s="3">
        <v>45108</v>
      </c>
      <c r="L6747" s="21">
        <v>2245.1999999999998</v>
      </c>
      <c r="M6747" s="21">
        <v>0</v>
      </c>
      <c r="N6747" s="4">
        <v>0</v>
      </c>
      <c r="O6747" s="4">
        <v>0</v>
      </c>
      <c r="Q6747" t="s">
        <v>19</v>
      </c>
    </row>
    <row r="6748" spans="1:17" x14ac:dyDescent="0.25">
      <c r="A6748" s="2">
        <v>2</v>
      </c>
      <c r="B6748" s="2">
        <v>2</v>
      </c>
      <c r="C6748">
        <v>2200007062</v>
      </c>
      <c r="D6748" t="s">
        <v>17</v>
      </c>
      <c r="E6748" s="3">
        <v>45108</v>
      </c>
      <c r="F6748">
        <v>40100000</v>
      </c>
      <c r="G6748" t="s">
        <v>129</v>
      </c>
      <c r="J6748" t="s">
        <v>2142</v>
      </c>
      <c r="K6748" s="3">
        <v>45108</v>
      </c>
      <c r="L6748" s="21">
        <v>0</v>
      </c>
      <c r="M6748" s="21">
        <v>2754.24</v>
      </c>
      <c r="N6748" s="4">
        <v>0</v>
      </c>
      <c r="O6748" s="4">
        <v>0</v>
      </c>
      <c r="P6748" t="s">
        <v>110</v>
      </c>
      <c r="Q6748" t="s">
        <v>19</v>
      </c>
    </row>
    <row r="6749" spans="1:17" x14ac:dyDescent="0.25">
      <c r="A6749" s="2">
        <v>2</v>
      </c>
      <c r="B6749" s="2">
        <v>2</v>
      </c>
      <c r="C6749">
        <v>2200007063</v>
      </c>
      <c r="D6749" t="s">
        <v>17</v>
      </c>
      <c r="E6749" s="3">
        <v>45109</v>
      </c>
      <c r="F6749">
        <v>44561005</v>
      </c>
      <c r="H6749">
        <v>2307015</v>
      </c>
      <c r="J6749" t="s">
        <v>2110</v>
      </c>
      <c r="K6749" s="3">
        <v>45109</v>
      </c>
      <c r="L6749" s="21">
        <v>219.8</v>
      </c>
      <c r="M6749" s="21">
        <v>0</v>
      </c>
      <c r="N6749" s="4">
        <v>0</v>
      </c>
      <c r="O6749" s="4">
        <v>0</v>
      </c>
      <c r="P6749" t="s">
        <v>701</v>
      </c>
      <c r="Q6749" t="s">
        <v>19</v>
      </c>
    </row>
    <row r="6750" spans="1:17" x14ac:dyDescent="0.25">
      <c r="A6750" s="2">
        <v>2</v>
      </c>
      <c r="B6750" s="2">
        <v>2</v>
      </c>
      <c r="C6750">
        <v>2200007063</v>
      </c>
      <c r="D6750" t="s">
        <v>17</v>
      </c>
      <c r="E6750" s="3">
        <v>45109</v>
      </c>
      <c r="F6750">
        <v>61340003</v>
      </c>
      <c r="H6750">
        <v>2307015</v>
      </c>
      <c r="J6750" t="s">
        <v>2110</v>
      </c>
      <c r="K6750" s="3">
        <v>45109</v>
      </c>
      <c r="L6750" s="21">
        <v>1099</v>
      </c>
      <c r="M6750" s="21">
        <v>0</v>
      </c>
      <c r="N6750" s="4">
        <v>0</v>
      </c>
      <c r="O6750" s="4">
        <v>0</v>
      </c>
      <c r="Q6750" t="s">
        <v>19</v>
      </c>
    </row>
    <row r="6751" spans="1:17" x14ac:dyDescent="0.25">
      <c r="A6751" s="2">
        <v>2</v>
      </c>
      <c r="B6751" s="2">
        <v>2</v>
      </c>
      <c r="C6751">
        <v>2200007063</v>
      </c>
      <c r="D6751" t="s">
        <v>17</v>
      </c>
      <c r="E6751" s="3">
        <v>45109</v>
      </c>
      <c r="F6751">
        <v>40100000</v>
      </c>
      <c r="G6751" t="s">
        <v>148</v>
      </c>
      <c r="H6751">
        <v>2307015</v>
      </c>
      <c r="J6751" t="s">
        <v>2110</v>
      </c>
      <c r="K6751" s="3">
        <v>45109</v>
      </c>
      <c r="L6751" s="21">
        <v>0</v>
      </c>
      <c r="M6751" s="21">
        <v>1318.8</v>
      </c>
      <c r="N6751" s="4">
        <v>0</v>
      </c>
      <c r="O6751" s="4">
        <v>0</v>
      </c>
      <c r="P6751" t="s">
        <v>478</v>
      </c>
      <c r="Q6751" t="s">
        <v>19</v>
      </c>
    </row>
    <row r="6752" spans="1:17" x14ac:dyDescent="0.25">
      <c r="A6752" s="2">
        <v>2</v>
      </c>
      <c r="B6752" s="2">
        <v>2</v>
      </c>
      <c r="C6752">
        <v>2200007064</v>
      </c>
      <c r="D6752" t="s">
        <v>17</v>
      </c>
      <c r="E6752" s="3">
        <v>45129</v>
      </c>
      <c r="F6752">
        <v>61340003</v>
      </c>
      <c r="H6752">
        <v>3548623</v>
      </c>
      <c r="J6752" t="s">
        <v>2091</v>
      </c>
      <c r="K6752" s="3">
        <v>45129</v>
      </c>
      <c r="L6752" s="21">
        <v>1629.21</v>
      </c>
      <c r="M6752" s="21">
        <v>0</v>
      </c>
      <c r="N6752" s="4">
        <v>0</v>
      </c>
      <c r="O6752" s="4">
        <v>0</v>
      </c>
      <c r="Q6752" t="s">
        <v>19</v>
      </c>
    </row>
    <row r="6753" spans="1:17" x14ac:dyDescent="0.25">
      <c r="A6753" s="2">
        <v>2</v>
      </c>
      <c r="B6753" s="2">
        <v>2</v>
      </c>
      <c r="C6753">
        <v>2200007064</v>
      </c>
      <c r="D6753" t="s">
        <v>17</v>
      </c>
      <c r="E6753" s="3">
        <v>45129</v>
      </c>
      <c r="F6753">
        <v>44561005</v>
      </c>
      <c r="H6753">
        <v>3548623</v>
      </c>
      <c r="J6753" t="s">
        <v>2091</v>
      </c>
      <c r="K6753" s="3">
        <v>45129</v>
      </c>
      <c r="L6753" s="21">
        <v>325.83999999999997</v>
      </c>
      <c r="M6753" s="21">
        <v>0</v>
      </c>
      <c r="N6753" s="4">
        <v>0</v>
      </c>
      <c r="O6753" s="4">
        <v>0</v>
      </c>
      <c r="P6753" t="s">
        <v>701</v>
      </c>
      <c r="Q6753" t="s">
        <v>19</v>
      </c>
    </row>
    <row r="6754" spans="1:17" x14ac:dyDescent="0.25">
      <c r="A6754" s="2">
        <v>2</v>
      </c>
      <c r="B6754" s="2">
        <v>2</v>
      </c>
      <c r="C6754">
        <v>2200007064</v>
      </c>
      <c r="D6754" t="s">
        <v>17</v>
      </c>
      <c r="E6754" s="3">
        <v>45129</v>
      </c>
      <c r="F6754">
        <v>40100000</v>
      </c>
      <c r="G6754" t="s">
        <v>62</v>
      </c>
      <c r="H6754">
        <v>3548623</v>
      </c>
      <c r="J6754" t="s">
        <v>2091</v>
      </c>
      <c r="K6754" s="3">
        <v>45129</v>
      </c>
      <c r="L6754" s="21">
        <v>0</v>
      </c>
      <c r="M6754" s="21">
        <v>1955.05</v>
      </c>
      <c r="N6754" s="4">
        <v>0</v>
      </c>
      <c r="O6754" s="4">
        <v>0</v>
      </c>
      <c r="P6754" t="s">
        <v>1621</v>
      </c>
      <c r="Q6754" t="s">
        <v>19</v>
      </c>
    </row>
    <row r="6755" spans="1:17" x14ac:dyDescent="0.25">
      <c r="A6755" s="2">
        <v>2</v>
      </c>
      <c r="B6755" s="2">
        <v>2</v>
      </c>
      <c r="C6755">
        <v>2200007065</v>
      </c>
      <c r="D6755" t="s">
        <v>17</v>
      </c>
      <c r="E6755" s="3">
        <v>45108</v>
      </c>
      <c r="F6755">
        <v>61340002</v>
      </c>
      <c r="J6755" t="s">
        <v>2100</v>
      </c>
      <c r="K6755" s="3">
        <v>45108</v>
      </c>
      <c r="L6755" s="21">
        <v>1116.4000000000001</v>
      </c>
      <c r="M6755" s="21">
        <v>0</v>
      </c>
      <c r="N6755" s="4">
        <v>0</v>
      </c>
      <c r="O6755" s="4">
        <v>0</v>
      </c>
      <c r="Q6755" t="s">
        <v>19</v>
      </c>
    </row>
    <row r="6756" spans="1:17" x14ac:dyDescent="0.25">
      <c r="A6756" s="2">
        <v>2</v>
      </c>
      <c r="B6756" s="2">
        <v>2</v>
      </c>
      <c r="C6756">
        <v>2200007065</v>
      </c>
      <c r="D6756" t="s">
        <v>17</v>
      </c>
      <c r="E6756" s="3">
        <v>45108</v>
      </c>
      <c r="F6756">
        <v>62820002</v>
      </c>
      <c r="J6756" t="s">
        <v>2100</v>
      </c>
      <c r="K6756" s="3">
        <v>45108</v>
      </c>
      <c r="L6756" s="21">
        <v>50</v>
      </c>
      <c r="M6756" s="21">
        <v>0</v>
      </c>
      <c r="N6756" s="4">
        <v>0</v>
      </c>
      <c r="O6756" s="4">
        <v>0</v>
      </c>
      <c r="Q6756" t="s">
        <v>19</v>
      </c>
    </row>
    <row r="6757" spans="1:17" x14ac:dyDescent="0.25">
      <c r="A6757" s="2">
        <v>2</v>
      </c>
      <c r="B6757" s="2">
        <v>2</v>
      </c>
      <c r="C6757">
        <v>2200007065</v>
      </c>
      <c r="D6757" t="s">
        <v>17</v>
      </c>
      <c r="E6757" s="3">
        <v>45108</v>
      </c>
      <c r="F6757">
        <v>44561005</v>
      </c>
      <c r="J6757" t="s">
        <v>2100</v>
      </c>
      <c r="K6757" s="3">
        <v>45108</v>
      </c>
      <c r="L6757" s="21">
        <v>233.28</v>
      </c>
      <c r="M6757" s="21">
        <v>0</v>
      </c>
      <c r="N6757" s="4">
        <v>0</v>
      </c>
      <c r="O6757" s="4">
        <v>0</v>
      </c>
      <c r="P6757" t="s">
        <v>701</v>
      </c>
      <c r="Q6757" t="s">
        <v>19</v>
      </c>
    </row>
    <row r="6758" spans="1:17" x14ac:dyDescent="0.25">
      <c r="A6758" s="2">
        <v>2</v>
      </c>
      <c r="B6758" s="2">
        <v>2</v>
      </c>
      <c r="C6758">
        <v>2200007065</v>
      </c>
      <c r="D6758" t="s">
        <v>17</v>
      </c>
      <c r="E6758" s="3">
        <v>45108</v>
      </c>
      <c r="F6758">
        <v>40100000</v>
      </c>
      <c r="G6758" t="s">
        <v>129</v>
      </c>
      <c r="J6758" t="s">
        <v>2100</v>
      </c>
      <c r="K6758" s="3">
        <v>45108</v>
      </c>
      <c r="L6758" s="21">
        <v>0</v>
      </c>
      <c r="M6758" s="21">
        <v>1399.68</v>
      </c>
      <c r="N6758" s="4">
        <v>0</v>
      </c>
      <c r="O6758" s="4">
        <v>0</v>
      </c>
      <c r="P6758" t="s">
        <v>1420</v>
      </c>
      <c r="Q6758" t="s">
        <v>19</v>
      </c>
    </row>
    <row r="6759" spans="1:17" x14ac:dyDescent="0.25">
      <c r="A6759" s="2">
        <v>2</v>
      </c>
      <c r="B6759" s="2">
        <v>2</v>
      </c>
      <c r="C6759">
        <v>2200007066</v>
      </c>
      <c r="D6759" t="s">
        <v>17</v>
      </c>
      <c r="E6759" s="3">
        <v>45108</v>
      </c>
      <c r="F6759">
        <v>62820002</v>
      </c>
      <c r="J6759" t="s">
        <v>2109</v>
      </c>
      <c r="K6759" s="3">
        <v>45108</v>
      </c>
      <c r="L6759" s="21">
        <v>50</v>
      </c>
      <c r="M6759" s="21">
        <v>0</v>
      </c>
      <c r="N6759" s="4">
        <v>0</v>
      </c>
      <c r="O6759" s="4">
        <v>0</v>
      </c>
      <c r="Q6759" t="s">
        <v>19</v>
      </c>
    </row>
    <row r="6760" spans="1:17" x14ac:dyDescent="0.25">
      <c r="A6760" s="2">
        <v>2</v>
      </c>
      <c r="B6760" s="2">
        <v>2</v>
      </c>
      <c r="C6760">
        <v>2200007066</v>
      </c>
      <c r="D6760" t="s">
        <v>17</v>
      </c>
      <c r="E6760" s="3">
        <v>45108</v>
      </c>
      <c r="F6760">
        <v>61340002</v>
      </c>
      <c r="J6760" t="s">
        <v>2109</v>
      </c>
      <c r="K6760" s="3">
        <v>45108</v>
      </c>
      <c r="L6760" s="21">
        <v>1080</v>
      </c>
      <c r="M6760" s="21">
        <v>0</v>
      </c>
      <c r="N6760" s="4">
        <v>0</v>
      </c>
      <c r="O6760" s="4">
        <v>0</v>
      </c>
      <c r="Q6760" t="s">
        <v>19</v>
      </c>
    </row>
    <row r="6761" spans="1:17" x14ac:dyDescent="0.25">
      <c r="A6761" s="2">
        <v>2</v>
      </c>
      <c r="B6761" s="2">
        <v>2</v>
      </c>
      <c r="C6761">
        <v>2200007066</v>
      </c>
      <c r="D6761" t="s">
        <v>17</v>
      </c>
      <c r="E6761" s="3">
        <v>45108</v>
      </c>
      <c r="F6761">
        <v>44561005</v>
      </c>
      <c r="J6761" t="s">
        <v>2109</v>
      </c>
      <c r="K6761" s="3">
        <v>45108</v>
      </c>
      <c r="L6761" s="21">
        <v>226</v>
      </c>
      <c r="M6761" s="21">
        <v>0</v>
      </c>
      <c r="N6761" s="4">
        <v>0</v>
      </c>
      <c r="O6761" s="4">
        <v>0</v>
      </c>
      <c r="P6761" t="s">
        <v>701</v>
      </c>
      <c r="Q6761" t="s">
        <v>19</v>
      </c>
    </row>
    <row r="6762" spans="1:17" x14ac:dyDescent="0.25">
      <c r="A6762" s="2">
        <v>2</v>
      </c>
      <c r="B6762" s="2">
        <v>2</v>
      </c>
      <c r="C6762">
        <v>2200007066</v>
      </c>
      <c r="D6762" t="s">
        <v>17</v>
      </c>
      <c r="E6762" s="3">
        <v>45108</v>
      </c>
      <c r="F6762">
        <v>40100000</v>
      </c>
      <c r="G6762" t="s">
        <v>129</v>
      </c>
      <c r="J6762" t="s">
        <v>2109</v>
      </c>
      <c r="K6762" s="3">
        <v>45108</v>
      </c>
      <c r="L6762" s="21">
        <v>0</v>
      </c>
      <c r="M6762" s="21">
        <v>1356</v>
      </c>
      <c r="N6762" s="4">
        <v>0</v>
      </c>
      <c r="O6762" s="4">
        <v>0</v>
      </c>
      <c r="P6762" t="s">
        <v>110</v>
      </c>
      <c r="Q6762" t="s">
        <v>19</v>
      </c>
    </row>
    <row r="6763" spans="1:17" x14ac:dyDescent="0.25">
      <c r="A6763" s="2">
        <v>2</v>
      </c>
      <c r="B6763" s="2">
        <v>2</v>
      </c>
      <c r="C6763">
        <v>2200007067</v>
      </c>
      <c r="D6763" t="s">
        <v>17</v>
      </c>
      <c r="E6763" s="3">
        <v>45108</v>
      </c>
      <c r="F6763">
        <v>61340002</v>
      </c>
      <c r="J6763" t="s">
        <v>2139</v>
      </c>
      <c r="K6763" s="3">
        <v>45108</v>
      </c>
      <c r="L6763" s="21">
        <v>1397</v>
      </c>
      <c r="M6763" s="21">
        <v>0</v>
      </c>
      <c r="N6763" s="4">
        <v>0</v>
      </c>
      <c r="O6763" s="4">
        <v>0</v>
      </c>
      <c r="Q6763" t="s">
        <v>19</v>
      </c>
    </row>
    <row r="6764" spans="1:17" x14ac:dyDescent="0.25">
      <c r="A6764" s="2">
        <v>2</v>
      </c>
      <c r="B6764" s="2">
        <v>2</v>
      </c>
      <c r="C6764">
        <v>2200007067</v>
      </c>
      <c r="D6764" t="s">
        <v>17</v>
      </c>
      <c r="E6764" s="3">
        <v>45108</v>
      </c>
      <c r="F6764">
        <v>62820002</v>
      </c>
      <c r="J6764" t="s">
        <v>2139</v>
      </c>
      <c r="K6764" s="3">
        <v>45108</v>
      </c>
      <c r="L6764" s="21">
        <v>50</v>
      </c>
      <c r="M6764" s="21">
        <v>0</v>
      </c>
      <c r="N6764" s="4">
        <v>0</v>
      </c>
      <c r="O6764" s="4">
        <v>0</v>
      </c>
      <c r="Q6764" t="s">
        <v>19</v>
      </c>
    </row>
    <row r="6765" spans="1:17" x14ac:dyDescent="0.25">
      <c r="A6765" s="2">
        <v>2</v>
      </c>
      <c r="B6765" s="2">
        <v>2</v>
      </c>
      <c r="C6765">
        <v>2200007067</v>
      </c>
      <c r="D6765" t="s">
        <v>17</v>
      </c>
      <c r="E6765" s="3">
        <v>45108</v>
      </c>
      <c r="F6765">
        <v>44561005</v>
      </c>
      <c r="J6765" t="s">
        <v>2139</v>
      </c>
      <c r="K6765" s="3">
        <v>45108</v>
      </c>
      <c r="L6765" s="21">
        <v>289.39999999999998</v>
      </c>
      <c r="M6765" s="21">
        <v>0</v>
      </c>
      <c r="N6765" s="4">
        <v>0</v>
      </c>
      <c r="O6765" s="4">
        <v>0</v>
      </c>
      <c r="P6765" t="s">
        <v>701</v>
      </c>
      <c r="Q6765" t="s">
        <v>19</v>
      </c>
    </row>
    <row r="6766" spans="1:17" x14ac:dyDescent="0.25">
      <c r="A6766" s="2">
        <v>2</v>
      </c>
      <c r="B6766" s="2">
        <v>2</v>
      </c>
      <c r="C6766">
        <v>2200007067</v>
      </c>
      <c r="D6766" t="s">
        <v>17</v>
      </c>
      <c r="E6766" s="3">
        <v>45108</v>
      </c>
      <c r="F6766">
        <v>40100000</v>
      </c>
      <c r="G6766" t="s">
        <v>129</v>
      </c>
      <c r="J6766" t="s">
        <v>2139</v>
      </c>
      <c r="K6766" s="3">
        <v>45108</v>
      </c>
      <c r="L6766" s="21">
        <v>0</v>
      </c>
      <c r="M6766" s="21">
        <v>1736.4</v>
      </c>
      <c r="N6766" s="4">
        <v>0</v>
      </c>
      <c r="O6766" s="4">
        <v>0</v>
      </c>
      <c r="P6766" t="s">
        <v>256</v>
      </c>
      <c r="Q6766" t="s">
        <v>19</v>
      </c>
    </row>
    <row r="6767" spans="1:17" x14ac:dyDescent="0.25">
      <c r="A6767" s="2">
        <v>2</v>
      </c>
      <c r="B6767" s="2">
        <v>2</v>
      </c>
      <c r="C6767">
        <v>2200007068</v>
      </c>
      <c r="D6767" t="s">
        <v>17</v>
      </c>
      <c r="E6767" s="3">
        <v>45115</v>
      </c>
      <c r="F6767">
        <v>61340002</v>
      </c>
      <c r="J6767" t="s">
        <v>2127</v>
      </c>
      <c r="K6767" s="3">
        <v>45115</v>
      </c>
      <c r="L6767" s="21">
        <v>1425.6</v>
      </c>
      <c r="M6767" s="21">
        <v>0</v>
      </c>
      <c r="N6767" s="4">
        <v>0</v>
      </c>
      <c r="O6767" s="4">
        <v>0</v>
      </c>
      <c r="Q6767" t="s">
        <v>19</v>
      </c>
    </row>
    <row r="6768" spans="1:17" x14ac:dyDescent="0.25">
      <c r="A6768" s="2">
        <v>2</v>
      </c>
      <c r="B6768" s="2">
        <v>2</v>
      </c>
      <c r="C6768">
        <v>2200007068</v>
      </c>
      <c r="D6768" t="s">
        <v>17</v>
      </c>
      <c r="E6768" s="3">
        <v>45115</v>
      </c>
      <c r="F6768">
        <v>62820002</v>
      </c>
      <c r="J6768" t="s">
        <v>2127</v>
      </c>
      <c r="K6768" s="3">
        <v>45115</v>
      </c>
      <c r="L6768" s="21">
        <v>50</v>
      </c>
      <c r="M6768" s="21">
        <v>0</v>
      </c>
      <c r="N6768" s="4">
        <v>0</v>
      </c>
      <c r="O6768" s="4">
        <v>0</v>
      </c>
      <c r="Q6768" t="s">
        <v>19</v>
      </c>
    </row>
    <row r="6769" spans="1:17" x14ac:dyDescent="0.25">
      <c r="A6769" s="2">
        <v>2</v>
      </c>
      <c r="B6769" s="2">
        <v>2</v>
      </c>
      <c r="C6769">
        <v>2200007068</v>
      </c>
      <c r="D6769" t="s">
        <v>17</v>
      </c>
      <c r="E6769" s="3">
        <v>45115</v>
      </c>
      <c r="F6769">
        <v>44561005</v>
      </c>
      <c r="J6769" t="s">
        <v>2127</v>
      </c>
      <c r="K6769" s="3">
        <v>45115</v>
      </c>
      <c r="L6769" s="21">
        <v>295.12</v>
      </c>
      <c r="M6769" s="21">
        <v>0</v>
      </c>
      <c r="N6769" s="4">
        <v>0</v>
      </c>
      <c r="O6769" s="4">
        <v>0</v>
      </c>
      <c r="P6769" t="s">
        <v>701</v>
      </c>
      <c r="Q6769" t="s">
        <v>19</v>
      </c>
    </row>
    <row r="6770" spans="1:17" x14ac:dyDescent="0.25">
      <c r="A6770" s="2">
        <v>2</v>
      </c>
      <c r="B6770" s="2">
        <v>2</v>
      </c>
      <c r="C6770">
        <v>2200007068</v>
      </c>
      <c r="D6770" t="s">
        <v>17</v>
      </c>
      <c r="E6770" s="3">
        <v>45115</v>
      </c>
      <c r="F6770">
        <v>40100000</v>
      </c>
      <c r="G6770" t="s">
        <v>129</v>
      </c>
      <c r="J6770" t="s">
        <v>2127</v>
      </c>
      <c r="K6770" s="3">
        <v>45115</v>
      </c>
      <c r="L6770" s="21">
        <v>0</v>
      </c>
      <c r="M6770" s="21">
        <v>1770.72</v>
      </c>
      <c r="N6770" s="4">
        <v>0</v>
      </c>
      <c r="O6770" s="4">
        <v>0</v>
      </c>
      <c r="P6770" t="s">
        <v>256</v>
      </c>
      <c r="Q6770" t="s">
        <v>19</v>
      </c>
    </row>
    <row r="6771" spans="1:17" x14ac:dyDescent="0.25">
      <c r="A6771" s="2">
        <v>2</v>
      </c>
      <c r="B6771" s="2">
        <v>2</v>
      </c>
      <c r="C6771">
        <v>2200007069</v>
      </c>
      <c r="D6771" t="s">
        <v>17</v>
      </c>
      <c r="E6771" s="3">
        <v>45132</v>
      </c>
      <c r="F6771">
        <v>44561005</v>
      </c>
      <c r="H6771">
        <v>30002586</v>
      </c>
      <c r="J6771" t="s">
        <v>2089</v>
      </c>
      <c r="K6771" s="3">
        <v>45132</v>
      </c>
      <c r="L6771" s="21">
        <v>352</v>
      </c>
      <c r="M6771" s="21">
        <v>0</v>
      </c>
      <c r="N6771" s="4">
        <v>0</v>
      </c>
      <c r="O6771" s="4">
        <v>0</v>
      </c>
      <c r="P6771" t="s">
        <v>701</v>
      </c>
      <c r="Q6771" t="s">
        <v>19</v>
      </c>
    </row>
    <row r="6772" spans="1:17" x14ac:dyDescent="0.25">
      <c r="A6772" s="2">
        <v>2</v>
      </c>
      <c r="B6772" s="2">
        <v>2</v>
      </c>
      <c r="C6772">
        <v>2200007069</v>
      </c>
      <c r="D6772" t="s">
        <v>17</v>
      </c>
      <c r="E6772" s="3">
        <v>45132</v>
      </c>
      <c r="F6772">
        <v>61340003</v>
      </c>
      <c r="H6772">
        <v>30002586</v>
      </c>
      <c r="J6772" t="s">
        <v>2089</v>
      </c>
      <c r="K6772" s="3">
        <v>45132</v>
      </c>
      <c r="L6772" s="21">
        <v>1760</v>
      </c>
      <c r="M6772" s="21">
        <v>0</v>
      </c>
      <c r="N6772" s="4">
        <v>0</v>
      </c>
      <c r="O6772" s="4">
        <v>0</v>
      </c>
      <c r="Q6772" t="s">
        <v>19</v>
      </c>
    </row>
    <row r="6773" spans="1:17" x14ac:dyDescent="0.25">
      <c r="A6773" s="2">
        <v>2</v>
      </c>
      <c r="B6773" s="2">
        <v>2</v>
      </c>
      <c r="C6773">
        <v>2200007069</v>
      </c>
      <c r="D6773" t="s">
        <v>17</v>
      </c>
      <c r="E6773" s="3">
        <v>45132</v>
      </c>
      <c r="F6773">
        <v>40100000</v>
      </c>
      <c r="G6773" t="s">
        <v>391</v>
      </c>
      <c r="H6773">
        <v>30002586</v>
      </c>
      <c r="J6773" t="s">
        <v>2089</v>
      </c>
      <c r="K6773" s="3">
        <v>45132</v>
      </c>
      <c r="L6773" s="21">
        <v>0</v>
      </c>
      <c r="M6773" s="21">
        <v>2112</v>
      </c>
      <c r="N6773" s="4">
        <v>0</v>
      </c>
      <c r="O6773" s="4">
        <v>0</v>
      </c>
      <c r="P6773" t="s">
        <v>2092</v>
      </c>
      <c r="Q6773" t="s">
        <v>19</v>
      </c>
    </row>
    <row r="6774" spans="1:17" x14ac:dyDescent="0.25">
      <c r="A6774" s="2">
        <v>2</v>
      </c>
      <c r="B6774" s="2">
        <v>2</v>
      </c>
      <c r="C6774">
        <v>2200007070</v>
      </c>
      <c r="D6774" t="s">
        <v>17</v>
      </c>
      <c r="E6774" s="3">
        <v>45108</v>
      </c>
      <c r="F6774">
        <v>62820002</v>
      </c>
      <c r="J6774" t="s">
        <v>2119</v>
      </c>
      <c r="K6774" s="3">
        <v>45108</v>
      </c>
      <c r="L6774" s="21">
        <v>50</v>
      </c>
      <c r="M6774" s="21">
        <v>0</v>
      </c>
      <c r="N6774" s="4">
        <v>0</v>
      </c>
      <c r="O6774" s="4">
        <v>0</v>
      </c>
      <c r="Q6774" t="s">
        <v>19</v>
      </c>
    </row>
    <row r="6775" spans="1:17" x14ac:dyDescent="0.25">
      <c r="A6775" s="2">
        <v>2</v>
      </c>
      <c r="B6775" s="2">
        <v>2</v>
      </c>
      <c r="C6775">
        <v>2200007070</v>
      </c>
      <c r="D6775" t="s">
        <v>17</v>
      </c>
      <c r="E6775" s="3">
        <v>45108</v>
      </c>
      <c r="F6775">
        <v>44561005</v>
      </c>
      <c r="J6775" t="s">
        <v>2119</v>
      </c>
      <c r="K6775" s="3">
        <v>45108</v>
      </c>
      <c r="L6775" s="21">
        <v>128.6</v>
      </c>
      <c r="M6775" s="21">
        <v>0</v>
      </c>
      <c r="N6775" s="4">
        <v>0</v>
      </c>
      <c r="O6775" s="4">
        <v>0</v>
      </c>
      <c r="P6775" t="s">
        <v>701</v>
      </c>
      <c r="Q6775" t="s">
        <v>19</v>
      </c>
    </row>
    <row r="6776" spans="1:17" x14ac:dyDescent="0.25">
      <c r="A6776" s="2">
        <v>2</v>
      </c>
      <c r="B6776" s="2">
        <v>2</v>
      </c>
      <c r="C6776">
        <v>2200007070</v>
      </c>
      <c r="D6776" t="s">
        <v>17</v>
      </c>
      <c r="E6776" s="3">
        <v>45108</v>
      </c>
      <c r="F6776">
        <v>61340002</v>
      </c>
      <c r="J6776" t="s">
        <v>2119</v>
      </c>
      <c r="K6776" s="3">
        <v>45108</v>
      </c>
      <c r="L6776" s="21">
        <v>593</v>
      </c>
      <c r="M6776" s="21">
        <v>0</v>
      </c>
      <c r="N6776" s="4">
        <v>0</v>
      </c>
      <c r="O6776" s="4">
        <v>0</v>
      </c>
      <c r="Q6776" t="s">
        <v>19</v>
      </c>
    </row>
    <row r="6777" spans="1:17" x14ac:dyDescent="0.25">
      <c r="A6777" s="2">
        <v>2</v>
      </c>
      <c r="B6777" s="2">
        <v>2</v>
      </c>
      <c r="C6777">
        <v>2200007070</v>
      </c>
      <c r="D6777" t="s">
        <v>17</v>
      </c>
      <c r="E6777" s="3">
        <v>45108</v>
      </c>
      <c r="F6777">
        <v>40100000</v>
      </c>
      <c r="G6777" t="s">
        <v>129</v>
      </c>
      <c r="J6777" t="s">
        <v>2119</v>
      </c>
      <c r="K6777" s="3">
        <v>45108</v>
      </c>
      <c r="L6777" s="21">
        <v>0</v>
      </c>
      <c r="M6777" s="21">
        <v>771.6</v>
      </c>
      <c r="N6777" s="4">
        <v>0</v>
      </c>
      <c r="O6777" s="4">
        <v>0</v>
      </c>
      <c r="P6777" t="s">
        <v>1420</v>
      </c>
      <c r="Q6777" t="s">
        <v>19</v>
      </c>
    </row>
    <row r="6778" spans="1:17" x14ac:dyDescent="0.25">
      <c r="A6778" s="2">
        <v>2</v>
      </c>
      <c r="B6778" s="2">
        <v>2</v>
      </c>
      <c r="C6778">
        <v>2200007071</v>
      </c>
      <c r="D6778" t="s">
        <v>17</v>
      </c>
      <c r="E6778" s="3">
        <v>45114</v>
      </c>
      <c r="F6778">
        <v>44561005</v>
      </c>
      <c r="J6778" t="s">
        <v>2108</v>
      </c>
      <c r="K6778" s="3">
        <v>45114</v>
      </c>
      <c r="L6778" s="21">
        <v>278.95999999999998</v>
      </c>
      <c r="M6778" s="21">
        <v>0</v>
      </c>
      <c r="N6778" s="4">
        <v>0</v>
      </c>
      <c r="O6778" s="4">
        <v>0</v>
      </c>
      <c r="P6778" t="s">
        <v>701</v>
      </c>
      <c r="Q6778" t="s">
        <v>19</v>
      </c>
    </row>
    <row r="6779" spans="1:17" x14ac:dyDescent="0.25">
      <c r="A6779" s="2">
        <v>2</v>
      </c>
      <c r="B6779" s="2">
        <v>2</v>
      </c>
      <c r="C6779">
        <v>2200007071</v>
      </c>
      <c r="D6779" t="s">
        <v>17</v>
      </c>
      <c r="E6779" s="3">
        <v>45114</v>
      </c>
      <c r="F6779">
        <v>61340002</v>
      </c>
      <c r="J6779" t="s">
        <v>2108</v>
      </c>
      <c r="K6779" s="3">
        <v>45114</v>
      </c>
      <c r="L6779" s="21">
        <v>1344.8</v>
      </c>
      <c r="M6779" s="21">
        <v>0</v>
      </c>
      <c r="N6779" s="4">
        <v>0</v>
      </c>
      <c r="O6779" s="4">
        <v>0</v>
      </c>
      <c r="Q6779" t="s">
        <v>19</v>
      </c>
    </row>
    <row r="6780" spans="1:17" x14ac:dyDescent="0.25">
      <c r="A6780" s="2">
        <v>2</v>
      </c>
      <c r="B6780" s="2">
        <v>2</v>
      </c>
      <c r="C6780">
        <v>2200007071</v>
      </c>
      <c r="D6780" t="s">
        <v>17</v>
      </c>
      <c r="E6780" s="3">
        <v>45114</v>
      </c>
      <c r="F6780">
        <v>62820002</v>
      </c>
      <c r="J6780" t="s">
        <v>2108</v>
      </c>
      <c r="K6780" s="3">
        <v>45114</v>
      </c>
      <c r="L6780" s="21">
        <v>50</v>
      </c>
      <c r="M6780" s="21">
        <v>0</v>
      </c>
      <c r="N6780" s="4">
        <v>0</v>
      </c>
      <c r="O6780" s="4">
        <v>0</v>
      </c>
      <c r="Q6780" t="s">
        <v>19</v>
      </c>
    </row>
    <row r="6781" spans="1:17" x14ac:dyDescent="0.25">
      <c r="A6781" s="2">
        <v>2</v>
      </c>
      <c r="B6781" s="2">
        <v>2</v>
      </c>
      <c r="C6781">
        <v>2200007071</v>
      </c>
      <c r="D6781" t="s">
        <v>17</v>
      </c>
      <c r="E6781" s="3">
        <v>45114</v>
      </c>
      <c r="F6781">
        <v>40100000</v>
      </c>
      <c r="G6781" t="s">
        <v>129</v>
      </c>
      <c r="J6781" t="s">
        <v>2108</v>
      </c>
      <c r="K6781" s="3">
        <v>45114</v>
      </c>
      <c r="L6781" s="21">
        <v>0</v>
      </c>
      <c r="M6781" s="21">
        <v>1673.76</v>
      </c>
      <c r="N6781" s="4">
        <v>0</v>
      </c>
      <c r="O6781" s="4">
        <v>0</v>
      </c>
      <c r="P6781" t="s">
        <v>1423</v>
      </c>
      <c r="Q6781" t="s">
        <v>19</v>
      </c>
    </row>
    <row r="6782" spans="1:17" x14ac:dyDescent="0.25">
      <c r="A6782" s="2">
        <v>2</v>
      </c>
      <c r="B6782" s="2">
        <v>2</v>
      </c>
      <c r="C6782">
        <v>2200007072</v>
      </c>
      <c r="D6782" t="s">
        <v>17</v>
      </c>
      <c r="E6782" s="3">
        <v>45114</v>
      </c>
      <c r="F6782">
        <v>44561005</v>
      </c>
      <c r="J6782" t="s">
        <v>2126</v>
      </c>
      <c r="K6782" s="3">
        <v>45114</v>
      </c>
      <c r="L6782" s="21">
        <v>270.27999999999997</v>
      </c>
      <c r="M6782" s="21">
        <v>0</v>
      </c>
      <c r="N6782" s="4">
        <v>0</v>
      </c>
      <c r="O6782" s="4">
        <v>0</v>
      </c>
      <c r="P6782" t="s">
        <v>701</v>
      </c>
      <c r="Q6782" t="s">
        <v>19</v>
      </c>
    </row>
    <row r="6783" spans="1:17" x14ac:dyDescent="0.25">
      <c r="A6783" s="2">
        <v>2</v>
      </c>
      <c r="B6783" s="2">
        <v>2</v>
      </c>
      <c r="C6783">
        <v>2200007072</v>
      </c>
      <c r="D6783" t="s">
        <v>17</v>
      </c>
      <c r="E6783" s="3">
        <v>45114</v>
      </c>
      <c r="F6783">
        <v>62820002</v>
      </c>
      <c r="J6783" t="s">
        <v>2126</v>
      </c>
      <c r="K6783" s="3">
        <v>45114</v>
      </c>
      <c r="L6783" s="21">
        <v>50</v>
      </c>
      <c r="M6783" s="21">
        <v>0</v>
      </c>
      <c r="N6783" s="4">
        <v>0</v>
      </c>
      <c r="O6783" s="4">
        <v>0</v>
      </c>
      <c r="Q6783" t="s">
        <v>19</v>
      </c>
    </row>
    <row r="6784" spans="1:17" x14ac:dyDescent="0.25">
      <c r="A6784" s="2">
        <v>2</v>
      </c>
      <c r="B6784" s="2">
        <v>2</v>
      </c>
      <c r="C6784">
        <v>2200007072</v>
      </c>
      <c r="D6784" t="s">
        <v>17</v>
      </c>
      <c r="E6784" s="3">
        <v>45114</v>
      </c>
      <c r="F6784">
        <v>61340002</v>
      </c>
      <c r="J6784" t="s">
        <v>2126</v>
      </c>
      <c r="K6784" s="3">
        <v>45114</v>
      </c>
      <c r="L6784" s="21">
        <v>1301.4000000000001</v>
      </c>
      <c r="M6784" s="21">
        <v>0</v>
      </c>
      <c r="N6784" s="4">
        <v>0</v>
      </c>
      <c r="O6784" s="4">
        <v>0</v>
      </c>
      <c r="Q6784" t="s">
        <v>19</v>
      </c>
    </row>
    <row r="6785" spans="1:17" x14ac:dyDescent="0.25">
      <c r="A6785" s="2">
        <v>2</v>
      </c>
      <c r="B6785" s="2">
        <v>2</v>
      </c>
      <c r="C6785">
        <v>2200007072</v>
      </c>
      <c r="D6785" t="s">
        <v>17</v>
      </c>
      <c r="E6785" s="3">
        <v>45114</v>
      </c>
      <c r="F6785">
        <v>40100000</v>
      </c>
      <c r="G6785" t="s">
        <v>129</v>
      </c>
      <c r="J6785" t="s">
        <v>2126</v>
      </c>
      <c r="K6785" s="3">
        <v>45114</v>
      </c>
      <c r="L6785" s="21">
        <v>0</v>
      </c>
      <c r="M6785" s="21">
        <v>1621.68</v>
      </c>
      <c r="N6785" s="4">
        <v>0</v>
      </c>
      <c r="O6785" s="4">
        <v>0</v>
      </c>
      <c r="P6785" t="s">
        <v>320</v>
      </c>
      <c r="Q6785" t="s">
        <v>19</v>
      </c>
    </row>
    <row r="6786" spans="1:17" x14ac:dyDescent="0.25">
      <c r="A6786" s="2">
        <v>2</v>
      </c>
      <c r="B6786" s="2">
        <v>2</v>
      </c>
      <c r="C6786">
        <v>2200007073</v>
      </c>
      <c r="D6786" t="s">
        <v>17</v>
      </c>
      <c r="E6786" s="3">
        <v>45108</v>
      </c>
      <c r="F6786">
        <v>44561005</v>
      </c>
      <c r="J6786" t="s">
        <v>2122</v>
      </c>
      <c r="K6786" s="3">
        <v>45108</v>
      </c>
      <c r="L6786" s="21">
        <v>469.48</v>
      </c>
      <c r="M6786" s="21">
        <v>0</v>
      </c>
      <c r="N6786" s="4">
        <v>0</v>
      </c>
      <c r="O6786" s="4">
        <v>0</v>
      </c>
      <c r="P6786" t="s">
        <v>701</v>
      </c>
      <c r="Q6786" t="s">
        <v>19</v>
      </c>
    </row>
    <row r="6787" spans="1:17" x14ac:dyDescent="0.25">
      <c r="A6787" s="2">
        <v>2</v>
      </c>
      <c r="B6787" s="2">
        <v>2</v>
      </c>
      <c r="C6787">
        <v>2200007073</v>
      </c>
      <c r="D6787" t="s">
        <v>17</v>
      </c>
      <c r="E6787" s="3">
        <v>45108</v>
      </c>
      <c r="F6787">
        <v>61340002</v>
      </c>
      <c r="J6787" t="s">
        <v>2122</v>
      </c>
      <c r="K6787" s="3">
        <v>45108</v>
      </c>
      <c r="L6787" s="21">
        <v>2297.4</v>
      </c>
      <c r="M6787" s="21">
        <v>0</v>
      </c>
      <c r="N6787" s="4">
        <v>0</v>
      </c>
      <c r="O6787" s="4">
        <v>0</v>
      </c>
      <c r="Q6787" t="s">
        <v>19</v>
      </c>
    </row>
    <row r="6788" spans="1:17" x14ac:dyDescent="0.25">
      <c r="A6788" s="2">
        <v>2</v>
      </c>
      <c r="B6788" s="2">
        <v>2</v>
      </c>
      <c r="C6788">
        <v>2200007073</v>
      </c>
      <c r="D6788" t="s">
        <v>17</v>
      </c>
      <c r="E6788" s="3">
        <v>45108</v>
      </c>
      <c r="F6788">
        <v>62820002</v>
      </c>
      <c r="J6788" t="s">
        <v>2122</v>
      </c>
      <c r="K6788" s="3">
        <v>45108</v>
      </c>
      <c r="L6788" s="21">
        <v>50</v>
      </c>
      <c r="M6788" s="21">
        <v>0</v>
      </c>
      <c r="N6788" s="4">
        <v>0</v>
      </c>
      <c r="O6788" s="4">
        <v>0</v>
      </c>
      <c r="Q6788" t="s">
        <v>19</v>
      </c>
    </row>
    <row r="6789" spans="1:17" x14ac:dyDescent="0.25">
      <c r="A6789" s="2">
        <v>2</v>
      </c>
      <c r="B6789" s="2">
        <v>2</v>
      </c>
      <c r="C6789">
        <v>2200007073</v>
      </c>
      <c r="D6789" t="s">
        <v>17</v>
      </c>
      <c r="E6789" s="3">
        <v>45108</v>
      </c>
      <c r="F6789">
        <v>40100000</v>
      </c>
      <c r="G6789" t="s">
        <v>129</v>
      </c>
      <c r="J6789" t="s">
        <v>2122</v>
      </c>
      <c r="K6789" s="3">
        <v>45108</v>
      </c>
      <c r="L6789" s="21">
        <v>0</v>
      </c>
      <c r="M6789" s="21">
        <v>2816.88</v>
      </c>
      <c r="N6789" s="4">
        <v>0</v>
      </c>
      <c r="O6789" s="4">
        <v>0</v>
      </c>
      <c r="P6789" t="s">
        <v>1420</v>
      </c>
      <c r="Q6789" t="s">
        <v>19</v>
      </c>
    </row>
    <row r="6790" spans="1:17" x14ac:dyDescent="0.25">
      <c r="A6790" s="2">
        <v>2</v>
      </c>
      <c r="B6790" s="2">
        <v>2</v>
      </c>
      <c r="C6790">
        <v>2200007074</v>
      </c>
      <c r="D6790" t="s">
        <v>17</v>
      </c>
      <c r="E6790" s="3">
        <v>45108</v>
      </c>
      <c r="F6790">
        <v>44561005</v>
      </c>
      <c r="J6790" t="s">
        <v>2537</v>
      </c>
      <c r="K6790" s="3">
        <v>45108</v>
      </c>
      <c r="L6790" s="21">
        <v>130.63</v>
      </c>
      <c r="M6790" s="21">
        <v>0</v>
      </c>
      <c r="N6790" s="4">
        <v>0</v>
      </c>
      <c r="O6790" s="4">
        <v>0</v>
      </c>
      <c r="P6790" t="s">
        <v>701</v>
      </c>
      <c r="Q6790" t="s">
        <v>19</v>
      </c>
    </row>
    <row r="6791" spans="1:17" x14ac:dyDescent="0.25">
      <c r="A6791" s="2">
        <v>2</v>
      </c>
      <c r="B6791" s="2">
        <v>2</v>
      </c>
      <c r="C6791">
        <v>2200007074</v>
      </c>
      <c r="D6791" t="s">
        <v>17</v>
      </c>
      <c r="E6791" s="3">
        <v>45108</v>
      </c>
      <c r="F6791">
        <v>62820002</v>
      </c>
      <c r="J6791" t="s">
        <v>2537</v>
      </c>
      <c r="K6791" s="3">
        <v>45108</v>
      </c>
      <c r="L6791" s="21">
        <v>50</v>
      </c>
      <c r="M6791" s="21">
        <v>0</v>
      </c>
      <c r="N6791" s="4">
        <v>0</v>
      </c>
      <c r="O6791" s="4">
        <v>0</v>
      </c>
      <c r="Q6791" t="s">
        <v>19</v>
      </c>
    </row>
    <row r="6792" spans="1:17" x14ac:dyDescent="0.25">
      <c r="A6792" s="2">
        <v>2</v>
      </c>
      <c r="B6792" s="2">
        <v>2</v>
      </c>
      <c r="C6792">
        <v>2200007074</v>
      </c>
      <c r="D6792" t="s">
        <v>17</v>
      </c>
      <c r="E6792" s="3">
        <v>45108</v>
      </c>
      <c r="F6792">
        <v>61340004</v>
      </c>
      <c r="J6792" t="s">
        <v>2537</v>
      </c>
      <c r="K6792" s="3">
        <v>45108</v>
      </c>
      <c r="L6792" s="21">
        <v>603.13</v>
      </c>
      <c r="M6792" s="21">
        <v>0</v>
      </c>
      <c r="N6792" s="4">
        <v>0</v>
      </c>
      <c r="O6792" s="4">
        <v>0</v>
      </c>
      <c r="Q6792" t="s">
        <v>19</v>
      </c>
    </row>
    <row r="6793" spans="1:17" x14ac:dyDescent="0.25">
      <c r="A6793" s="2">
        <v>2</v>
      </c>
      <c r="B6793" s="2">
        <v>2</v>
      </c>
      <c r="C6793">
        <v>2200007074</v>
      </c>
      <c r="D6793" t="s">
        <v>17</v>
      </c>
      <c r="E6793" s="3">
        <v>45108</v>
      </c>
      <c r="F6793">
        <v>40100000</v>
      </c>
      <c r="G6793" t="s">
        <v>129</v>
      </c>
      <c r="J6793" t="s">
        <v>2537</v>
      </c>
      <c r="K6793" s="3">
        <v>45108</v>
      </c>
      <c r="L6793" s="21">
        <v>0</v>
      </c>
      <c r="M6793" s="21">
        <v>783.76</v>
      </c>
      <c r="N6793" s="4">
        <v>0</v>
      </c>
      <c r="O6793" s="4">
        <v>0</v>
      </c>
      <c r="P6793" t="s">
        <v>1420</v>
      </c>
      <c r="Q6793" t="s">
        <v>19</v>
      </c>
    </row>
    <row r="6794" spans="1:17" x14ac:dyDescent="0.25">
      <c r="A6794" s="2">
        <v>2</v>
      </c>
      <c r="B6794" s="2">
        <v>2</v>
      </c>
      <c r="C6794">
        <v>2200007075</v>
      </c>
      <c r="D6794" t="s">
        <v>17</v>
      </c>
      <c r="E6794" s="3">
        <v>45108</v>
      </c>
      <c r="F6794">
        <v>61340002</v>
      </c>
      <c r="J6794" t="s">
        <v>2132</v>
      </c>
      <c r="K6794" s="3">
        <v>45108</v>
      </c>
      <c r="L6794" s="21">
        <v>1060</v>
      </c>
      <c r="M6794" s="21">
        <v>0</v>
      </c>
      <c r="N6794" s="4">
        <v>0</v>
      </c>
      <c r="O6794" s="4">
        <v>0</v>
      </c>
      <c r="Q6794" t="s">
        <v>19</v>
      </c>
    </row>
    <row r="6795" spans="1:17" x14ac:dyDescent="0.25">
      <c r="A6795" s="2">
        <v>2</v>
      </c>
      <c r="B6795" s="2">
        <v>2</v>
      </c>
      <c r="C6795">
        <v>2200007075</v>
      </c>
      <c r="D6795" t="s">
        <v>17</v>
      </c>
      <c r="E6795" s="3">
        <v>45108</v>
      </c>
      <c r="F6795">
        <v>62820002</v>
      </c>
      <c r="J6795" t="s">
        <v>2132</v>
      </c>
      <c r="K6795" s="3">
        <v>45108</v>
      </c>
      <c r="L6795" s="21">
        <v>50</v>
      </c>
      <c r="M6795" s="21">
        <v>0</v>
      </c>
      <c r="N6795" s="4">
        <v>0</v>
      </c>
      <c r="O6795" s="4">
        <v>0</v>
      </c>
      <c r="Q6795" t="s">
        <v>19</v>
      </c>
    </row>
    <row r="6796" spans="1:17" x14ac:dyDescent="0.25">
      <c r="A6796" s="2">
        <v>2</v>
      </c>
      <c r="B6796" s="2">
        <v>2</v>
      </c>
      <c r="C6796">
        <v>2200007075</v>
      </c>
      <c r="D6796" t="s">
        <v>17</v>
      </c>
      <c r="E6796" s="3">
        <v>45108</v>
      </c>
      <c r="F6796">
        <v>44561005</v>
      </c>
      <c r="J6796" t="s">
        <v>2132</v>
      </c>
      <c r="K6796" s="3">
        <v>45108</v>
      </c>
      <c r="L6796" s="21">
        <v>222</v>
      </c>
      <c r="M6796" s="21">
        <v>0</v>
      </c>
      <c r="N6796" s="4">
        <v>0</v>
      </c>
      <c r="O6796" s="4">
        <v>0</v>
      </c>
      <c r="P6796" t="s">
        <v>701</v>
      </c>
      <c r="Q6796" t="s">
        <v>19</v>
      </c>
    </row>
    <row r="6797" spans="1:17" x14ac:dyDescent="0.25">
      <c r="A6797" s="2">
        <v>2</v>
      </c>
      <c r="B6797" s="2">
        <v>2</v>
      </c>
      <c r="C6797">
        <v>2200007075</v>
      </c>
      <c r="D6797" t="s">
        <v>17</v>
      </c>
      <c r="E6797" s="3">
        <v>45108</v>
      </c>
      <c r="F6797">
        <v>40100000</v>
      </c>
      <c r="G6797" t="s">
        <v>129</v>
      </c>
      <c r="J6797" t="s">
        <v>2132</v>
      </c>
      <c r="K6797" s="3">
        <v>45108</v>
      </c>
      <c r="L6797" s="21">
        <v>0</v>
      </c>
      <c r="M6797" s="21">
        <v>1332</v>
      </c>
      <c r="N6797" s="4">
        <v>0</v>
      </c>
      <c r="O6797" s="4">
        <v>0</v>
      </c>
      <c r="P6797" t="s">
        <v>274</v>
      </c>
      <c r="Q6797" t="s">
        <v>19</v>
      </c>
    </row>
    <row r="6798" spans="1:17" x14ac:dyDescent="0.25">
      <c r="A6798" s="2">
        <v>2</v>
      </c>
      <c r="B6798" s="2">
        <v>2</v>
      </c>
      <c r="C6798">
        <v>2200007076</v>
      </c>
      <c r="D6798" t="s">
        <v>17</v>
      </c>
      <c r="E6798" s="3">
        <v>45108</v>
      </c>
      <c r="F6798">
        <v>44561005</v>
      </c>
      <c r="J6798" t="s">
        <v>2129</v>
      </c>
      <c r="K6798" s="3">
        <v>45108</v>
      </c>
      <c r="L6798" s="21">
        <v>289.39999999999998</v>
      </c>
      <c r="M6798" s="21">
        <v>0</v>
      </c>
      <c r="N6798" s="4">
        <v>0</v>
      </c>
      <c r="O6798" s="4">
        <v>0</v>
      </c>
      <c r="P6798" t="s">
        <v>701</v>
      </c>
      <c r="Q6798" t="s">
        <v>19</v>
      </c>
    </row>
    <row r="6799" spans="1:17" x14ac:dyDescent="0.25">
      <c r="A6799" s="2">
        <v>2</v>
      </c>
      <c r="B6799" s="2">
        <v>2</v>
      </c>
      <c r="C6799">
        <v>2200007076</v>
      </c>
      <c r="D6799" t="s">
        <v>17</v>
      </c>
      <c r="E6799" s="3">
        <v>45108</v>
      </c>
      <c r="F6799">
        <v>61340002</v>
      </c>
      <c r="J6799" t="s">
        <v>2129</v>
      </c>
      <c r="K6799" s="3">
        <v>45108</v>
      </c>
      <c r="L6799" s="21">
        <v>1397</v>
      </c>
      <c r="M6799" s="21">
        <v>0</v>
      </c>
      <c r="N6799" s="4">
        <v>0</v>
      </c>
      <c r="O6799" s="4">
        <v>0</v>
      </c>
      <c r="Q6799" t="s">
        <v>19</v>
      </c>
    </row>
    <row r="6800" spans="1:17" x14ac:dyDescent="0.25">
      <c r="A6800" s="2">
        <v>2</v>
      </c>
      <c r="B6800" s="2">
        <v>2</v>
      </c>
      <c r="C6800">
        <v>2200007076</v>
      </c>
      <c r="D6800" t="s">
        <v>17</v>
      </c>
      <c r="E6800" s="3">
        <v>45108</v>
      </c>
      <c r="F6800">
        <v>62820002</v>
      </c>
      <c r="J6800" t="s">
        <v>2129</v>
      </c>
      <c r="K6800" s="3">
        <v>45108</v>
      </c>
      <c r="L6800" s="21">
        <v>50</v>
      </c>
      <c r="M6800" s="21">
        <v>0</v>
      </c>
      <c r="N6800" s="4">
        <v>0</v>
      </c>
      <c r="O6800" s="4">
        <v>0</v>
      </c>
      <c r="Q6800" t="s">
        <v>19</v>
      </c>
    </row>
    <row r="6801" spans="1:17" x14ac:dyDescent="0.25">
      <c r="A6801" s="2">
        <v>2</v>
      </c>
      <c r="B6801" s="2">
        <v>2</v>
      </c>
      <c r="C6801">
        <v>2200007076</v>
      </c>
      <c r="D6801" t="s">
        <v>17</v>
      </c>
      <c r="E6801" s="3">
        <v>45108</v>
      </c>
      <c r="F6801">
        <v>40100000</v>
      </c>
      <c r="G6801" t="s">
        <v>129</v>
      </c>
      <c r="J6801" t="s">
        <v>2129</v>
      </c>
      <c r="K6801" s="3">
        <v>45108</v>
      </c>
      <c r="L6801" s="21">
        <v>0</v>
      </c>
      <c r="M6801" s="21">
        <v>1736.4</v>
      </c>
      <c r="N6801" s="4">
        <v>0</v>
      </c>
      <c r="O6801" s="4">
        <v>0</v>
      </c>
      <c r="P6801" t="s">
        <v>377</v>
      </c>
      <c r="Q6801" t="s">
        <v>19</v>
      </c>
    </row>
    <row r="6802" spans="1:17" x14ac:dyDescent="0.25">
      <c r="A6802" s="2">
        <v>2</v>
      </c>
      <c r="B6802" s="2">
        <v>2</v>
      </c>
      <c r="C6802">
        <v>2200007077</v>
      </c>
      <c r="D6802" t="s">
        <v>17</v>
      </c>
      <c r="E6802" s="3">
        <v>45117</v>
      </c>
      <c r="F6802">
        <v>44561005</v>
      </c>
      <c r="J6802" t="s">
        <v>2136</v>
      </c>
      <c r="K6802" s="3">
        <v>45117</v>
      </c>
      <c r="L6802" s="21">
        <v>295.12</v>
      </c>
      <c r="M6802" s="21">
        <v>0</v>
      </c>
      <c r="N6802" s="4">
        <v>0</v>
      </c>
      <c r="O6802" s="4">
        <v>0</v>
      </c>
      <c r="P6802" t="s">
        <v>701</v>
      </c>
      <c r="Q6802" t="s">
        <v>19</v>
      </c>
    </row>
    <row r="6803" spans="1:17" x14ac:dyDescent="0.25">
      <c r="A6803" s="2">
        <v>2</v>
      </c>
      <c r="B6803" s="2">
        <v>2</v>
      </c>
      <c r="C6803">
        <v>2200007077</v>
      </c>
      <c r="D6803" t="s">
        <v>17</v>
      </c>
      <c r="E6803" s="3">
        <v>45117</v>
      </c>
      <c r="F6803">
        <v>62820002</v>
      </c>
      <c r="J6803" t="s">
        <v>2136</v>
      </c>
      <c r="K6803" s="3">
        <v>45117</v>
      </c>
      <c r="L6803" s="21">
        <v>50</v>
      </c>
      <c r="M6803" s="21">
        <v>0</v>
      </c>
      <c r="N6803" s="4">
        <v>0</v>
      </c>
      <c r="O6803" s="4">
        <v>0</v>
      </c>
      <c r="Q6803" t="s">
        <v>19</v>
      </c>
    </row>
    <row r="6804" spans="1:17" x14ac:dyDescent="0.25">
      <c r="A6804" s="2">
        <v>2</v>
      </c>
      <c r="B6804" s="2">
        <v>2</v>
      </c>
      <c r="C6804">
        <v>2200007077</v>
      </c>
      <c r="D6804" t="s">
        <v>17</v>
      </c>
      <c r="E6804" s="3">
        <v>45117</v>
      </c>
      <c r="F6804">
        <v>61340002</v>
      </c>
      <c r="J6804" t="s">
        <v>2136</v>
      </c>
      <c r="K6804" s="3">
        <v>45117</v>
      </c>
      <c r="L6804" s="21">
        <v>1425.6</v>
      </c>
      <c r="M6804" s="21">
        <v>0</v>
      </c>
      <c r="N6804" s="4">
        <v>0</v>
      </c>
      <c r="O6804" s="4">
        <v>0</v>
      </c>
      <c r="Q6804" t="s">
        <v>19</v>
      </c>
    </row>
    <row r="6805" spans="1:17" x14ac:dyDescent="0.25">
      <c r="A6805" s="2">
        <v>2</v>
      </c>
      <c r="B6805" s="2">
        <v>2</v>
      </c>
      <c r="C6805">
        <v>2200007077</v>
      </c>
      <c r="D6805" t="s">
        <v>17</v>
      </c>
      <c r="E6805" s="3">
        <v>45117</v>
      </c>
      <c r="F6805">
        <v>40100000</v>
      </c>
      <c r="G6805" t="s">
        <v>129</v>
      </c>
      <c r="J6805" t="s">
        <v>2136</v>
      </c>
      <c r="K6805" s="3">
        <v>45117</v>
      </c>
      <c r="L6805" s="21">
        <v>0</v>
      </c>
      <c r="M6805" s="21">
        <v>1770.72</v>
      </c>
      <c r="N6805" s="4">
        <v>0</v>
      </c>
      <c r="O6805" s="4">
        <v>0</v>
      </c>
      <c r="P6805" t="s">
        <v>377</v>
      </c>
      <c r="Q6805" t="s">
        <v>19</v>
      </c>
    </row>
    <row r="6806" spans="1:17" x14ac:dyDescent="0.25">
      <c r="A6806" s="2">
        <v>2</v>
      </c>
      <c r="B6806" s="2">
        <v>2</v>
      </c>
      <c r="C6806">
        <v>2200007078</v>
      </c>
      <c r="D6806" t="s">
        <v>17</v>
      </c>
      <c r="E6806" s="3">
        <v>45116</v>
      </c>
      <c r="F6806">
        <v>44561005</v>
      </c>
      <c r="J6806" t="s">
        <v>2135</v>
      </c>
      <c r="K6806" s="3">
        <v>45116</v>
      </c>
      <c r="L6806" s="21">
        <v>283.89999999999998</v>
      </c>
      <c r="M6806" s="21">
        <v>0</v>
      </c>
      <c r="N6806" s="4">
        <v>0</v>
      </c>
      <c r="O6806" s="4">
        <v>0</v>
      </c>
      <c r="P6806" t="s">
        <v>701</v>
      </c>
      <c r="Q6806" t="s">
        <v>19</v>
      </c>
    </row>
    <row r="6807" spans="1:17" x14ac:dyDescent="0.25">
      <c r="A6807" s="2">
        <v>2</v>
      </c>
      <c r="B6807" s="2">
        <v>2</v>
      </c>
      <c r="C6807">
        <v>2200007078</v>
      </c>
      <c r="D6807" t="s">
        <v>17</v>
      </c>
      <c r="E6807" s="3">
        <v>45116</v>
      </c>
      <c r="F6807">
        <v>62820002</v>
      </c>
      <c r="J6807" t="s">
        <v>2135</v>
      </c>
      <c r="K6807" s="3">
        <v>45116</v>
      </c>
      <c r="L6807" s="21">
        <v>50</v>
      </c>
      <c r="M6807" s="21">
        <v>0</v>
      </c>
      <c r="N6807" s="4">
        <v>0</v>
      </c>
      <c r="O6807" s="4">
        <v>0</v>
      </c>
      <c r="Q6807" t="s">
        <v>19</v>
      </c>
    </row>
    <row r="6808" spans="1:17" x14ac:dyDescent="0.25">
      <c r="A6808" s="2">
        <v>2</v>
      </c>
      <c r="B6808" s="2">
        <v>2</v>
      </c>
      <c r="C6808">
        <v>2200007078</v>
      </c>
      <c r="D6808" t="s">
        <v>17</v>
      </c>
      <c r="E6808" s="3">
        <v>45116</v>
      </c>
      <c r="F6808">
        <v>61340002</v>
      </c>
      <c r="J6808" t="s">
        <v>2135</v>
      </c>
      <c r="K6808" s="3">
        <v>45116</v>
      </c>
      <c r="L6808" s="21">
        <v>1369.5</v>
      </c>
      <c r="M6808" s="21">
        <v>0</v>
      </c>
      <c r="N6808" s="4">
        <v>0</v>
      </c>
      <c r="O6808" s="4">
        <v>0</v>
      </c>
      <c r="Q6808" t="s">
        <v>19</v>
      </c>
    </row>
    <row r="6809" spans="1:17" x14ac:dyDescent="0.25">
      <c r="A6809" s="2">
        <v>2</v>
      </c>
      <c r="B6809" s="2">
        <v>2</v>
      </c>
      <c r="C6809">
        <v>2200007078</v>
      </c>
      <c r="D6809" t="s">
        <v>17</v>
      </c>
      <c r="E6809" s="3">
        <v>45116</v>
      </c>
      <c r="F6809">
        <v>40100000</v>
      </c>
      <c r="G6809" t="s">
        <v>129</v>
      </c>
      <c r="J6809" t="s">
        <v>2135</v>
      </c>
      <c r="K6809" s="3">
        <v>45116</v>
      </c>
      <c r="L6809" s="21">
        <v>0</v>
      </c>
      <c r="M6809" s="21">
        <v>1703.4</v>
      </c>
      <c r="N6809" s="4">
        <v>0</v>
      </c>
      <c r="O6809" s="4">
        <v>0</v>
      </c>
      <c r="P6809" t="s">
        <v>1423</v>
      </c>
      <c r="Q6809" t="s">
        <v>19</v>
      </c>
    </row>
    <row r="6810" spans="1:17" x14ac:dyDescent="0.25">
      <c r="A6810" s="2">
        <v>2</v>
      </c>
      <c r="B6810" s="2">
        <v>2</v>
      </c>
      <c r="C6810">
        <v>2200007079</v>
      </c>
      <c r="D6810" t="s">
        <v>17</v>
      </c>
      <c r="E6810" s="3">
        <v>45132</v>
      </c>
      <c r="F6810">
        <v>61340003</v>
      </c>
      <c r="H6810">
        <v>30002586</v>
      </c>
      <c r="J6810" t="s">
        <v>2082</v>
      </c>
      <c r="K6810" s="3">
        <v>45132</v>
      </c>
      <c r="L6810" s="21">
        <v>2460</v>
      </c>
      <c r="M6810" s="21">
        <v>0</v>
      </c>
      <c r="N6810" s="4">
        <v>0</v>
      </c>
      <c r="O6810" s="4">
        <v>0</v>
      </c>
      <c r="Q6810" t="s">
        <v>19</v>
      </c>
    </row>
    <row r="6811" spans="1:17" x14ac:dyDescent="0.25">
      <c r="A6811" s="2">
        <v>2</v>
      </c>
      <c r="B6811" s="2">
        <v>2</v>
      </c>
      <c r="C6811">
        <v>2200007079</v>
      </c>
      <c r="D6811" t="s">
        <v>17</v>
      </c>
      <c r="E6811" s="3">
        <v>45132</v>
      </c>
      <c r="F6811">
        <v>44561005</v>
      </c>
      <c r="H6811">
        <v>30002586</v>
      </c>
      <c r="J6811" t="s">
        <v>2082</v>
      </c>
      <c r="K6811" s="3">
        <v>45132</v>
      </c>
      <c r="L6811" s="21">
        <v>492</v>
      </c>
      <c r="M6811" s="21">
        <v>0</v>
      </c>
      <c r="N6811" s="4">
        <v>0</v>
      </c>
      <c r="O6811" s="4">
        <v>0</v>
      </c>
      <c r="P6811" t="s">
        <v>701</v>
      </c>
      <c r="Q6811" t="s">
        <v>19</v>
      </c>
    </row>
    <row r="6812" spans="1:17" x14ac:dyDescent="0.25">
      <c r="A6812" s="2">
        <v>2</v>
      </c>
      <c r="B6812" s="2">
        <v>2</v>
      </c>
      <c r="C6812">
        <v>2200007079</v>
      </c>
      <c r="D6812" t="s">
        <v>17</v>
      </c>
      <c r="E6812" s="3">
        <v>45132</v>
      </c>
      <c r="F6812">
        <v>40100000</v>
      </c>
      <c r="G6812" t="s">
        <v>391</v>
      </c>
      <c r="H6812">
        <v>30002586</v>
      </c>
      <c r="J6812" t="s">
        <v>2082</v>
      </c>
      <c r="K6812" s="3">
        <v>45132</v>
      </c>
      <c r="L6812" s="21">
        <v>0</v>
      </c>
      <c r="M6812" s="21">
        <v>2952</v>
      </c>
      <c r="N6812" s="4">
        <v>0</v>
      </c>
      <c r="O6812" s="4">
        <v>0</v>
      </c>
      <c r="P6812" t="s">
        <v>2290</v>
      </c>
      <c r="Q6812" t="s">
        <v>19</v>
      </c>
    </row>
    <row r="6813" spans="1:17" x14ac:dyDescent="0.25">
      <c r="A6813" s="2">
        <v>2</v>
      </c>
      <c r="B6813" s="2">
        <v>2</v>
      </c>
      <c r="C6813">
        <v>2200007080</v>
      </c>
      <c r="D6813" t="s">
        <v>17</v>
      </c>
      <c r="E6813" s="3">
        <v>45112</v>
      </c>
      <c r="F6813">
        <v>44561005</v>
      </c>
      <c r="J6813" t="s">
        <v>2152</v>
      </c>
      <c r="K6813" s="3">
        <v>45112</v>
      </c>
      <c r="L6813" s="21">
        <v>127.1</v>
      </c>
      <c r="M6813" s="21">
        <v>0</v>
      </c>
      <c r="N6813" s="4">
        <v>0</v>
      </c>
      <c r="O6813" s="4">
        <v>0</v>
      </c>
      <c r="P6813" t="s">
        <v>701</v>
      </c>
      <c r="Q6813" t="s">
        <v>19</v>
      </c>
    </row>
    <row r="6814" spans="1:17" x14ac:dyDescent="0.25">
      <c r="A6814" s="2">
        <v>2</v>
      </c>
      <c r="B6814" s="2">
        <v>2</v>
      </c>
      <c r="C6814">
        <v>2200007080</v>
      </c>
      <c r="D6814" t="s">
        <v>17</v>
      </c>
      <c r="E6814" s="3">
        <v>45112</v>
      </c>
      <c r="F6814">
        <v>61340002</v>
      </c>
      <c r="J6814" t="s">
        <v>2152</v>
      </c>
      <c r="K6814" s="3">
        <v>45112</v>
      </c>
      <c r="L6814" s="21">
        <v>585.51</v>
      </c>
      <c r="M6814" s="21">
        <v>0</v>
      </c>
      <c r="N6814" s="4">
        <v>0</v>
      </c>
      <c r="O6814" s="4">
        <v>0</v>
      </c>
      <c r="Q6814" t="s">
        <v>19</v>
      </c>
    </row>
    <row r="6815" spans="1:17" x14ac:dyDescent="0.25">
      <c r="A6815" s="2">
        <v>2</v>
      </c>
      <c r="B6815" s="2">
        <v>2</v>
      </c>
      <c r="C6815">
        <v>2200007080</v>
      </c>
      <c r="D6815" t="s">
        <v>17</v>
      </c>
      <c r="E6815" s="3">
        <v>45112</v>
      </c>
      <c r="F6815">
        <v>62820002</v>
      </c>
      <c r="J6815" t="s">
        <v>2152</v>
      </c>
      <c r="K6815" s="3">
        <v>45112</v>
      </c>
      <c r="L6815" s="21">
        <v>50</v>
      </c>
      <c r="M6815" s="21">
        <v>0</v>
      </c>
      <c r="N6815" s="4">
        <v>0</v>
      </c>
      <c r="O6815" s="4">
        <v>0</v>
      </c>
      <c r="Q6815" t="s">
        <v>19</v>
      </c>
    </row>
    <row r="6816" spans="1:17" x14ac:dyDescent="0.25">
      <c r="A6816" s="2">
        <v>2</v>
      </c>
      <c r="B6816" s="2">
        <v>2</v>
      </c>
      <c r="C6816">
        <v>2200007080</v>
      </c>
      <c r="D6816" t="s">
        <v>17</v>
      </c>
      <c r="E6816" s="3">
        <v>45112</v>
      </c>
      <c r="F6816">
        <v>40100000</v>
      </c>
      <c r="G6816" t="s">
        <v>129</v>
      </c>
      <c r="J6816" t="s">
        <v>2152</v>
      </c>
      <c r="K6816" s="3">
        <v>45112</v>
      </c>
      <c r="L6816" s="21">
        <v>0</v>
      </c>
      <c r="M6816" s="21">
        <v>762.61</v>
      </c>
      <c r="N6816" s="4">
        <v>0</v>
      </c>
      <c r="O6816" s="4">
        <v>0</v>
      </c>
      <c r="P6816" t="s">
        <v>274</v>
      </c>
      <c r="Q6816" t="s">
        <v>19</v>
      </c>
    </row>
    <row r="6817" spans="1:17" x14ac:dyDescent="0.25">
      <c r="A6817" s="2">
        <v>2</v>
      </c>
      <c r="B6817" s="2">
        <v>2</v>
      </c>
      <c r="C6817">
        <v>2200007081</v>
      </c>
      <c r="D6817" t="s">
        <v>17</v>
      </c>
      <c r="E6817" s="3">
        <v>45108</v>
      </c>
      <c r="F6817">
        <v>61340002</v>
      </c>
      <c r="J6817" t="s">
        <v>2150</v>
      </c>
      <c r="K6817" s="3">
        <v>45108</v>
      </c>
      <c r="L6817" s="21">
        <v>1285.3</v>
      </c>
      <c r="M6817" s="21">
        <v>0</v>
      </c>
      <c r="N6817" s="4">
        <v>0</v>
      </c>
      <c r="O6817" s="4">
        <v>0</v>
      </c>
      <c r="Q6817" t="s">
        <v>19</v>
      </c>
    </row>
    <row r="6818" spans="1:17" x14ac:dyDescent="0.25">
      <c r="A6818" s="2">
        <v>2</v>
      </c>
      <c r="B6818" s="2">
        <v>2</v>
      </c>
      <c r="C6818">
        <v>2200007081</v>
      </c>
      <c r="D6818" t="s">
        <v>17</v>
      </c>
      <c r="E6818" s="3">
        <v>45108</v>
      </c>
      <c r="F6818">
        <v>62820002</v>
      </c>
      <c r="J6818" t="s">
        <v>2150</v>
      </c>
      <c r="K6818" s="3">
        <v>45108</v>
      </c>
      <c r="L6818" s="21">
        <v>50</v>
      </c>
      <c r="M6818" s="21">
        <v>0</v>
      </c>
      <c r="N6818" s="4">
        <v>0</v>
      </c>
      <c r="O6818" s="4">
        <v>0</v>
      </c>
      <c r="Q6818" t="s">
        <v>19</v>
      </c>
    </row>
    <row r="6819" spans="1:17" x14ac:dyDescent="0.25">
      <c r="A6819" s="2">
        <v>2</v>
      </c>
      <c r="B6819" s="2">
        <v>2</v>
      </c>
      <c r="C6819">
        <v>2200007081</v>
      </c>
      <c r="D6819" t="s">
        <v>17</v>
      </c>
      <c r="E6819" s="3">
        <v>45108</v>
      </c>
      <c r="F6819">
        <v>44561005</v>
      </c>
      <c r="J6819" t="s">
        <v>2150</v>
      </c>
      <c r="K6819" s="3">
        <v>45108</v>
      </c>
      <c r="L6819" s="21">
        <v>267.06</v>
      </c>
      <c r="M6819" s="21">
        <v>0</v>
      </c>
      <c r="N6819" s="4">
        <v>0</v>
      </c>
      <c r="O6819" s="4">
        <v>0</v>
      </c>
      <c r="P6819" t="s">
        <v>701</v>
      </c>
      <c r="Q6819" t="s">
        <v>19</v>
      </c>
    </row>
    <row r="6820" spans="1:17" x14ac:dyDescent="0.25">
      <c r="A6820" s="2">
        <v>2</v>
      </c>
      <c r="B6820" s="2">
        <v>2</v>
      </c>
      <c r="C6820">
        <v>2200007081</v>
      </c>
      <c r="D6820" t="s">
        <v>17</v>
      </c>
      <c r="E6820" s="3">
        <v>45108</v>
      </c>
      <c r="F6820">
        <v>40100000</v>
      </c>
      <c r="G6820" t="s">
        <v>129</v>
      </c>
      <c r="J6820" t="s">
        <v>2150</v>
      </c>
      <c r="K6820" s="3">
        <v>45108</v>
      </c>
      <c r="L6820" s="21">
        <v>0</v>
      </c>
      <c r="M6820" s="21">
        <v>1602.36</v>
      </c>
      <c r="N6820" s="4">
        <v>0</v>
      </c>
      <c r="O6820" s="4">
        <v>0</v>
      </c>
      <c r="P6820" t="s">
        <v>560</v>
      </c>
      <c r="Q6820" t="s">
        <v>19</v>
      </c>
    </row>
    <row r="6821" spans="1:17" x14ac:dyDescent="0.25">
      <c r="A6821" s="2">
        <v>2</v>
      </c>
      <c r="B6821" s="2">
        <v>2</v>
      </c>
      <c r="C6821">
        <v>2200007082</v>
      </c>
      <c r="D6821" t="s">
        <v>17</v>
      </c>
      <c r="E6821" s="3">
        <v>45108</v>
      </c>
      <c r="F6821">
        <v>62820002</v>
      </c>
      <c r="J6821" t="s">
        <v>2099</v>
      </c>
      <c r="K6821" s="3">
        <v>45108</v>
      </c>
      <c r="L6821" s="21">
        <v>50</v>
      </c>
      <c r="M6821" s="21">
        <v>0</v>
      </c>
      <c r="N6821" s="4">
        <v>0</v>
      </c>
      <c r="O6821" s="4">
        <v>0</v>
      </c>
      <c r="Q6821" t="s">
        <v>19</v>
      </c>
    </row>
    <row r="6822" spans="1:17" x14ac:dyDescent="0.25">
      <c r="A6822" s="2">
        <v>2</v>
      </c>
      <c r="B6822" s="2">
        <v>2</v>
      </c>
      <c r="C6822">
        <v>2200007082</v>
      </c>
      <c r="D6822" t="s">
        <v>17</v>
      </c>
      <c r="E6822" s="3">
        <v>45108</v>
      </c>
      <c r="F6822">
        <v>61340002</v>
      </c>
      <c r="J6822" t="s">
        <v>2099</v>
      </c>
      <c r="K6822" s="3">
        <v>45108</v>
      </c>
      <c r="L6822" s="21">
        <v>1729.3</v>
      </c>
      <c r="M6822" s="21">
        <v>0</v>
      </c>
      <c r="N6822" s="4">
        <v>0</v>
      </c>
      <c r="O6822" s="4">
        <v>0</v>
      </c>
      <c r="Q6822" t="s">
        <v>19</v>
      </c>
    </row>
    <row r="6823" spans="1:17" x14ac:dyDescent="0.25">
      <c r="A6823" s="2">
        <v>2</v>
      </c>
      <c r="B6823" s="2">
        <v>2</v>
      </c>
      <c r="C6823">
        <v>2200007082</v>
      </c>
      <c r="D6823" t="s">
        <v>17</v>
      </c>
      <c r="E6823" s="3">
        <v>45108</v>
      </c>
      <c r="F6823">
        <v>44561005</v>
      </c>
      <c r="J6823" t="s">
        <v>2099</v>
      </c>
      <c r="K6823" s="3">
        <v>45108</v>
      </c>
      <c r="L6823" s="21">
        <v>355.86</v>
      </c>
      <c r="M6823" s="21">
        <v>0</v>
      </c>
      <c r="N6823" s="4">
        <v>0</v>
      </c>
      <c r="O6823" s="4">
        <v>0</v>
      </c>
      <c r="P6823" t="s">
        <v>701</v>
      </c>
      <c r="Q6823" t="s">
        <v>19</v>
      </c>
    </row>
    <row r="6824" spans="1:17" x14ac:dyDescent="0.25">
      <c r="A6824" s="2">
        <v>2</v>
      </c>
      <c r="B6824" s="2">
        <v>2</v>
      </c>
      <c r="C6824">
        <v>2200007082</v>
      </c>
      <c r="D6824" t="s">
        <v>17</v>
      </c>
      <c r="E6824" s="3">
        <v>45108</v>
      </c>
      <c r="F6824">
        <v>40100000</v>
      </c>
      <c r="G6824" t="s">
        <v>129</v>
      </c>
      <c r="J6824" t="s">
        <v>2099</v>
      </c>
      <c r="K6824" s="3">
        <v>45108</v>
      </c>
      <c r="L6824" s="21">
        <v>0</v>
      </c>
      <c r="M6824" s="21">
        <v>2135.16</v>
      </c>
      <c r="N6824" s="4">
        <v>0</v>
      </c>
      <c r="O6824" s="4">
        <v>0</v>
      </c>
      <c r="P6824" t="s">
        <v>1420</v>
      </c>
      <c r="Q6824" t="s">
        <v>19</v>
      </c>
    </row>
    <row r="6825" spans="1:17" x14ac:dyDescent="0.25">
      <c r="A6825" s="2">
        <v>2</v>
      </c>
      <c r="B6825" s="2">
        <v>2</v>
      </c>
      <c r="C6825">
        <v>2200007083</v>
      </c>
      <c r="D6825" t="s">
        <v>17</v>
      </c>
      <c r="E6825" s="3">
        <v>45108</v>
      </c>
      <c r="F6825">
        <v>61340002</v>
      </c>
      <c r="J6825" t="s">
        <v>2520</v>
      </c>
      <c r="K6825" s="3">
        <v>45108</v>
      </c>
      <c r="L6825" s="21">
        <v>430</v>
      </c>
      <c r="M6825" s="21">
        <v>0</v>
      </c>
      <c r="N6825" s="4">
        <v>0</v>
      </c>
      <c r="O6825" s="4">
        <v>0</v>
      </c>
      <c r="Q6825" t="s">
        <v>19</v>
      </c>
    </row>
    <row r="6826" spans="1:17" x14ac:dyDescent="0.25">
      <c r="A6826" s="2">
        <v>2</v>
      </c>
      <c r="B6826" s="2">
        <v>2</v>
      </c>
      <c r="C6826">
        <v>2200007083</v>
      </c>
      <c r="D6826" t="s">
        <v>17</v>
      </c>
      <c r="E6826" s="3">
        <v>45108</v>
      </c>
      <c r="F6826">
        <v>62820002</v>
      </c>
      <c r="J6826" t="s">
        <v>2520</v>
      </c>
      <c r="K6826" s="3">
        <v>45108</v>
      </c>
      <c r="L6826" s="21">
        <v>50</v>
      </c>
      <c r="M6826" s="21">
        <v>0</v>
      </c>
      <c r="N6826" s="4">
        <v>0</v>
      </c>
      <c r="O6826" s="4">
        <v>0</v>
      </c>
      <c r="Q6826" t="s">
        <v>19</v>
      </c>
    </row>
    <row r="6827" spans="1:17" x14ac:dyDescent="0.25">
      <c r="A6827" s="2">
        <v>2</v>
      </c>
      <c r="B6827" s="2">
        <v>2</v>
      </c>
      <c r="C6827">
        <v>2200007083</v>
      </c>
      <c r="D6827" t="s">
        <v>17</v>
      </c>
      <c r="E6827" s="3">
        <v>45108</v>
      </c>
      <c r="F6827">
        <v>44561005</v>
      </c>
      <c r="J6827" t="s">
        <v>2520</v>
      </c>
      <c r="K6827" s="3">
        <v>45108</v>
      </c>
      <c r="L6827" s="21">
        <v>96</v>
      </c>
      <c r="M6827" s="21">
        <v>0</v>
      </c>
      <c r="N6827" s="4">
        <v>0</v>
      </c>
      <c r="O6827" s="4">
        <v>0</v>
      </c>
      <c r="P6827" t="s">
        <v>701</v>
      </c>
      <c r="Q6827" t="s">
        <v>19</v>
      </c>
    </row>
    <row r="6828" spans="1:17" x14ac:dyDescent="0.25">
      <c r="A6828" s="2">
        <v>2</v>
      </c>
      <c r="B6828" s="2">
        <v>2</v>
      </c>
      <c r="C6828">
        <v>2200007083</v>
      </c>
      <c r="D6828" t="s">
        <v>17</v>
      </c>
      <c r="E6828" s="3">
        <v>45108</v>
      </c>
      <c r="F6828">
        <v>40100000</v>
      </c>
      <c r="G6828" t="s">
        <v>129</v>
      </c>
      <c r="J6828" t="s">
        <v>2520</v>
      </c>
      <c r="K6828" s="3">
        <v>45108</v>
      </c>
      <c r="L6828" s="21">
        <v>0</v>
      </c>
      <c r="M6828" s="21">
        <v>576</v>
      </c>
      <c r="N6828" s="4">
        <v>0</v>
      </c>
      <c r="O6828" s="4">
        <v>0</v>
      </c>
      <c r="P6828" t="s">
        <v>110</v>
      </c>
      <c r="Q6828" t="s">
        <v>19</v>
      </c>
    </row>
    <row r="6829" spans="1:17" x14ac:dyDescent="0.25">
      <c r="A6829" s="2">
        <v>2</v>
      </c>
      <c r="B6829" s="2">
        <v>2</v>
      </c>
      <c r="C6829">
        <v>2200007084</v>
      </c>
      <c r="D6829" t="s">
        <v>17</v>
      </c>
      <c r="E6829" s="3">
        <v>45135</v>
      </c>
      <c r="F6829">
        <v>61340002</v>
      </c>
      <c r="J6829" t="s">
        <v>2096</v>
      </c>
      <c r="K6829" s="3">
        <v>45135</v>
      </c>
      <c r="L6829" s="21">
        <v>1030.6400000000001</v>
      </c>
      <c r="M6829" s="21">
        <v>0</v>
      </c>
      <c r="N6829" s="4">
        <v>0</v>
      </c>
      <c r="O6829" s="4">
        <v>0</v>
      </c>
      <c r="Q6829" t="s">
        <v>19</v>
      </c>
    </row>
    <row r="6830" spans="1:17" x14ac:dyDescent="0.25">
      <c r="A6830" s="2">
        <v>2</v>
      </c>
      <c r="B6830" s="2">
        <v>2</v>
      </c>
      <c r="C6830">
        <v>2200007084</v>
      </c>
      <c r="D6830" t="s">
        <v>17</v>
      </c>
      <c r="E6830" s="3">
        <v>45135</v>
      </c>
      <c r="F6830">
        <v>62820002</v>
      </c>
      <c r="J6830" t="s">
        <v>2096</v>
      </c>
      <c r="K6830" s="3">
        <v>45135</v>
      </c>
      <c r="L6830" s="21">
        <v>50</v>
      </c>
      <c r="M6830" s="21">
        <v>0</v>
      </c>
      <c r="N6830" s="4">
        <v>0</v>
      </c>
      <c r="O6830" s="4">
        <v>0</v>
      </c>
      <c r="Q6830" t="s">
        <v>19</v>
      </c>
    </row>
    <row r="6831" spans="1:17" x14ac:dyDescent="0.25">
      <c r="A6831" s="2">
        <v>2</v>
      </c>
      <c r="B6831" s="2">
        <v>2</v>
      </c>
      <c r="C6831">
        <v>2200007084</v>
      </c>
      <c r="D6831" t="s">
        <v>17</v>
      </c>
      <c r="E6831" s="3">
        <v>45135</v>
      </c>
      <c r="F6831">
        <v>44561005</v>
      </c>
      <c r="J6831" t="s">
        <v>2096</v>
      </c>
      <c r="K6831" s="3">
        <v>45135</v>
      </c>
      <c r="L6831" s="21">
        <v>216.13</v>
      </c>
      <c r="M6831" s="21">
        <v>0</v>
      </c>
      <c r="N6831" s="4">
        <v>0</v>
      </c>
      <c r="O6831" s="4">
        <v>0</v>
      </c>
      <c r="P6831" t="s">
        <v>701</v>
      </c>
      <c r="Q6831" t="s">
        <v>19</v>
      </c>
    </row>
    <row r="6832" spans="1:17" x14ac:dyDescent="0.25">
      <c r="A6832" s="2">
        <v>2</v>
      </c>
      <c r="B6832" s="2">
        <v>2</v>
      </c>
      <c r="C6832">
        <v>2200007084</v>
      </c>
      <c r="D6832" t="s">
        <v>17</v>
      </c>
      <c r="E6832" s="3">
        <v>45135</v>
      </c>
      <c r="F6832">
        <v>40100000</v>
      </c>
      <c r="G6832" t="s">
        <v>129</v>
      </c>
      <c r="J6832" t="s">
        <v>2096</v>
      </c>
      <c r="K6832" s="3">
        <v>45135</v>
      </c>
      <c r="L6832" s="21">
        <v>0</v>
      </c>
      <c r="M6832" s="21">
        <v>1296.77</v>
      </c>
      <c r="N6832" s="4">
        <v>0</v>
      </c>
      <c r="O6832" s="4">
        <v>0</v>
      </c>
      <c r="P6832" t="s">
        <v>274</v>
      </c>
      <c r="Q6832" t="s">
        <v>19</v>
      </c>
    </row>
    <row r="6833" spans="1:17" x14ac:dyDescent="0.25">
      <c r="A6833" s="2">
        <v>2</v>
      </c>
      <c r="B6833" s="2">
        <v>2</v>
      </c>
      <c r="C6833">
        <v>2200007085</v>
      </c>
      <c r="D6833" t="s">
        <v>17</v>
      </c>
      <c r="E6833" s="3">
        <v>45126</v>
      </c>
      <c r="F6833">
        <v>44561005</v>
      </c>
      <c r="J6833" t="s">
        <v>2118</v>
      </c>
      <c r="K6833" s="3">
        <v>45126</v>
      </c>
      <c r="L6833" s="21">
        <v>216.13</v>
      </c>
      <c r="M6833" s="21">
        <v>0</v>
      </c>
      <c r="N6833" s="4">
        <v>0</v>
      </c>
      <c r="O6833" s="4">
        <v>0</v>
      </c>
      <c r="P6833" t="s">
        <v>701</v>
      </c>
      <c r="Q6833" t="s">
        <v>19</v>
      </c>
    </row>
    <row r="6834" spans="1:17" x14ac:dyDescent="0.25">
      <c r="A6834" s="2">
        <v>2</v>
      </c>
      <c r="B6834" s="2">
        <v>2</v>
      </c>
      <c r="C6834">
        <v>2200007085</v>
      </c>
      <c r="D6834" t="s">
        <v>17</v>
      </c>
      <c r="E6834" s="3">
        <v>45126</v>
      </c>
      <c r="F6834">
        <v>61340002</v>
      </c>
      <c r="J6834" t="s">
        <v>2118</v>
      </c>
      <c r="K6834" s="3">
        <v>45126</v>
      </c>
      <c r="L6834" s="21">
        <v>1030.6400000000001</v>
      </c>
      <c r="M6834" s="21">
        <v>0</v>
      </c>
      <c r="N6834" s="4">
        <v>0</v>
      </c>
      <c r="O6834" s="4">
        <v>0</v>
      </c>
      <c r="Q6834" t="s">
        <v>19</v>
      </c>
    </row>
    <row r="6835" spans="1:17" x14ac:dyDescent="0.25">
      <c r="A6835" s="2">
        <v>2</v>
      </c>
      <c r="B6835" s="2">
        <v>2</v>
      </c>
      <c r="C6835">
        <v>2200007085</v>
      </c>
      <c r="D6835" t="s">
        <v>17</v>
      </c>
      <c r="E6835" s="3">
        <v>45126</v>
      </c>
      <c r="F6835">
        <v>62820002</v>
      </c>
      <c r="J6835" t="s">
        <v>2118</v>
      </c>
      <c r="K6835" s="3">
        <v>45126</v>
      </c>
      <c r="L6835" s="21">
        <v>50</v>
      </c>
      <c r="M6835" s="21">
        <v>0</v>
      </c>
      <c r="N6835" s="4">
        <v>0</v>
      </c>
      <c r="O6835" s="4">
        <v>0</v>
      </c>
      <c r="Q6835" t="s">
        <v>19</v>
      </c>
    </row>
    <row r="6836" spans="1:17" x14ac:dyDescent="0.25">
      <c r="A6836" s="2">
        <v>2</v>
      </c>
      <c r="B6836" s="2">
        <v>2</v>
      </c>
      <c r="C6836">
        <v>2200007085</v>
      </c>
      <c r="D6836" t="s">
        <v>17</v>
      </c>
      <c r="E6836" s="3">
        <v>45126</v>
      </c>
      <c r="F6836">
        <v>40100000</v>
      </c>
      <c r="G6836" t="s">
        <v>129</v>
      </c>
      <c r="J6836" t="s">
        <v>2118</v>
      </c>
      <c r="K6836" s="3">
        <v>45126</v>
      </c>
      <c r="L6836" s="21">
        <v>0</v>
      </c>
      <c r="M6836" s="21">
        <v>1296.77</v>
      </c>
      <c r="N6836" s="4">
        <v>0</v>
      </c>
      <c r="O6836" s="4">
        <v>0</v>
      </c>
      <c r="P6836" t="s">
        <v>274</v>
      </c>
      <c r="Q6836" t="s">
        <v>19</v>
      </c>
    </row>
    <row r="6837" spans="1:17" x14ac:dyDescent="0.25">
      <c r="A6837" s="2">
        <v>2</v>
      </c>
      <c r="B6837" s="2">
        <v>2</v>
      </c>
      <c r="C6837">
        <v>2200007086</v>
      </c>
      <c r="D6837" t="s">
        <v>17</v>
      </c>
      <c r="E6837" s="3">
        <v>45109</v>
      </c>
      <c r="F6837">
        <v>61340002</v>
      </c>
      <c r="J6837" t="s">
        <v>2114</v>
      </c>
      <c r="K6837" s="3">
        <v>45109</v>
      </c>
      <c r="L6837" s="21">
        <v>468.34</v>
      </c>
      <c r="M6837" s="21">
        <v>0</v>
      </c>
      <c r="N6837" s="4">
        <v>0</v>
      </c>
      <c r="O6837" s="4">
        <v>0</v>
      </c>
      <c r="Q6837" t="s">
        <v>19</v>
      </c>
    </row>
    <row r="6838" spans="1:17" x14ac:dyDescent="0.25">
      <c r="A6838" s="2">
        <v>2</v>
      </c>
      <c r="B6838" s="2">
        <v>2</v>
      </c>
      <c r="C6838">
        <v>2200007086</v>
      </c>
      <c r="D6838" t="s">
        <v>17</v>
      </c>
      <c r="E6838" s="3">
        <v>45109</v>
      </c>
      <c r="F6838">
        <v>62820002</v>
      </c>
      <c r="J6838" t="s">
        <v>2114</v>
      </c>
      <c r="K6838" s="3">
        <v>45109</v>
      </c>
      <c r="L6838" s="21">
        <v>50</v>
      </c>
      <c r="M6838" s="21">
        <v>0</v>
      </c>
      <c r="N6838" s="4">
        <v>0</v>
      </c>
      <c r="O6838" s="4">
        <v>0</v>
      </c>
      <c r="Q6838" t="s">
        <v>19</v>
      </c>
    </row>
    <row r="6839" spans="1:17" x14ac:dyDescent="0.25">
      <c r="A6839" s="2">
        <v>2</v>
      </c>
      <c r="B6839" s="2">
        <v>2</v>
      </c>
      <c r="C6839">
        <v>2200007086</v>
      </c>
      <c r="D6839" t="s">
        <v>17</v>
      </c>
      <c r="E6839" s="3">
        <v>45109</v>
      </c>
      <c r="F6839">
        <v>44561005</v>
      </c>
      <c r="J6839" t="s">
        <v>2114</v>
      </c>
      <c r="K6839" s="3">
        <v>45109</v>
      </c>
      <c r="L6839" s="21">
        <v>103.67</v>
      </c>
      <c r="M6839" s="21">
        <v>0</v>
      </c>
      <c r="N6839" s="4">
        <v>0</v>
      </c>
      <c r="O6839" s="4">
        <v>0</v>
      </c>
      <c r="P6839" t="s">
        <v>701</v>
      </c>
      <c r="Q6839" t="s">
        <v>19</v>
      </c>
    </row>
    <row r="6840" spans="1:17" x14ac:dyDescent="0.25">
      <c r="A6840" s="2">
        <v>2</v>
      </c>
      <c r="B6840" s="2">
        <v>2</v>
      </c>
      <c r="C6840">
        <v>2200007086</v>
      </c>
      <c r="D6840" t="s">
        <v>17</v>
      </c>
      <c r="E6840" s="3">
        <v>45109</v>
      </c>
      <c r="F6840">
        <v>40100000</v>
      </c>
      <c r="G6840" t="s">
        <v>129</v>
      </c>
      <c r="J6840" t="s">
        <v>2114</v>
      </c>
      <c r="K6840" s="3">
        <v>45109</v>
      </c>
      <c r="L6840" s="21">
        <v>0</v>
      </c>
      <c r="M6840" s="21">
        <v>622.01</v>
      </c>
      <c r="N6840" s="4">
        <v>0</v>
      </c>
      <c r="O6840" s="4">
        <v>0</v>
      </c>
      <c r="P6840" t="s">
        <v>274</v>
      </c>
      <c r="Q6840" t="s">
        <v>19</v>
      </c>
    </row>
    <row r="6841" spans="1:17" x14ac:dyDescent="0.25">
      <c r="A6841" s="2">
        <v>2</v>
      </c>
      <c r="B6841" s="2">
        <v>2</v>
      </c>
      <c r="C6841">
        <v>2200007087</v>
      </c>
      <c r="D6841" t="s">
        <v>17</v>
      </c>
      <c r="E6841" s="3">
        <v>45108</v>
      </c>
      <c r="F6841">
        <v>44561005</v>
      </c>
      <c r="J6841" t="s">
        <v>2133</v>
      </c>
      <c r="K6841" s="3">
        <v>45108</v>
      </c>
      <c r="L6841" s="21">
        <v>320.39999999999998</v>
      </c>
      <c r="M6841" s="21">
        <v>0</v>
      </c>
      <c r="N6841" s="4">
        <v>0</v>
      </c>
      <c r="O6841" s="4">
        <v>0</v>
      </c>
      <c r="P6841" t="s">
        <v>701</v>
      </c>
      <c r="Q6841" t="s">
        <v>19</v>
      </c>
    </row>
    <row r="6842" spans="1:17" x14ac:dyDescent="0.25">
      <c r="A6842" s="2">
        <v>2</v>
      </c>
      <c r="B6842" s="2">
        <v>2</v>
      </c>
      <c r="C6842">
        <v>2200007087</v>
      </c>
      <c r="D6842" t="s">
        <v>17</v>
      </c>
      <c r="E6842" s="3">
        <v>45108</v>
      </c>
      <c r="F6842">
        <v>62820002</v>
      </c>
      <c r="J6842" t="s">
        <v>2133</v>
      </c>
      <c r="K6842" s="3">
        <v>45108</v>
      </c>
      <c r="L6842" s="21">
        <v>50</v>
      </c>
      <c r="M6842" s="21">
        <v>0</v>
      </c>
      <c r="N6842" s="4">
        <v>0</v>
      </c>
      <c r="O6842" s="4">
        <v>0</v>
      </c>
      <c r="Q6842" t="s">
        <v>19</v>
      </c>
    </row>
    <row r="6843" spans="1:17" x14ac:dyDescent="0.25">
      <c r="A6843" s="2">
        <v>2</v>
      </c>
      <c r="B6843" s="2">
        <v>2</v>
      </c>
      <c r="C6843">
        <v>2200007087</v>
      </c>
      <c r="D6843" t="s">
        <v>17</v>
      </c>
      <c r="E6843" s="3">
        <v>45108</v>
      </c>
      <c r="F6843">
        <v>61340002</v>
      </c>
      <c r="J6843" t="s">
        <v>2133</v>
      </c>
      <c r="K6843" s="3">
        <v>45108</v>
      </c>
      <c r="L6843" s="21">
        <v>1552</v>
      </c>
      <c r="M6843" s="21">
        <v>0</v>
      </c>
      <c r="N6843" s="4">
        <v>0</v>
      </c>
      <c r="O6843" s="4">
        <v>0</v>
      </c>
      <c r="Q6843" t="s">
        <v>19</v>
      </c>
    </row>
    <row r="6844" spans="1:17" x14ac:dyDescent="0.25">
      <c r="A6844" s="2">
        <v>2</v>
      </c>
      <c r="B6844" s="2">
        <v>2</v>
      </c>
      <c r="C6844">
        <v>2200007087</v>
      </c>
      <c r="D6844" t="s">
        <v>17</v>
      </c>
      <c r="E6844" s="3">
        <v>45108</v>
      </c>
      <c r="F6844">
        <v>40100000</v>
      </c>
      <c r="G6844" t="s">
        <v>129</v>
      </c>
      <c r="J6844" t="s">
        <v>2133</v>
      </c>
      <c r="K6844" s="3">
        <v>45108</v>
      </c>
      <c r="L6844" s="21">
        <v>0</v>
      </c>
      <c r="M6844" s="21">
        <v>1922.4</v>
      </c>
      <c r="N6844" s="4">
        <v>0</v>
      </c>
      <c r="O6844" s="4">
        <v>0</v>
      </c>
      <c r="P6844" t="s">
        <v>256</v>
      </c>
      <c r="Q6844" t="s">
        <v>19</v>
      </c>
    </row>
    <row r="6845" spans="1:17" x14ac:dyDescent="0.25">
      <c r="A6845" s="2">
        <v>2</v>
      </c>
      <c r="B6845" s="2">
        <v>2</v>
      </c>
      <c r="C6845">
        <v>2200007088</v>
      </c>
      <c r="D6845" t="s">
        <v>17</v>
      </c>
      <c r="E6845" s="3">
        <v>45108</v>
      </c>
      <c r="F6845">
        <v>44561005</v>
      </c>
      <c r="J6845" t="s">
        <v>2104</v>
      </c>
      <c r="K6845" s="3">
        <v>45108</v>
      </c>
      <c r="L6845" s="21">
        <v>35.4</v>
      </c>
      <c r="M6845" s="21">
        <v>0</v>
      </c>
      <c r="N6845" s="4">
        <v>0</v>
      </c>
      <c r="O6845" s="4">
        <v>0</v>
      </c>
      <c r="P6845" t="s">
        <v>701</v>
      </c>
      <c r="Q6845" t="s">
        <v>19</v>
      </c>
    </row>
    <row r="6846" spans="1:17" x14ac:dyDescent="0.25">
      <c r="A6846" s="2">
        <v>2</v>
      </c>
      <c r="B6846" s="2">
        <v>2</v>
      </c>
      <c r="C6846">
        <v>2200007088</v>
      </c>
      <c r="D6846" t="s">
        <v>17</v>
      </c>
      <c r="E6846" s="3">
        <v>45108</v>
      </c>
      <c r="F6846">
        <v>61340002</v>
      </c>
      <c r="J6846" t="s">
        <v>2104</v>
      </c>
      <c r="K6846" s="3">
        <v>45108</v>
      </c>
      <c r="L6846" s="21">
        <v>127</v>
      </c>
      <c r="M6846" s="21">
        <v>0</v>
      </c>
      <c r="N6846" s="4">
        <v>0</v>
      </c>
      <c r="O6846" s="4">
        <v>0</v>
      </c>
      <c r="Q6846" t="s">
        <v>19</v>
      </c>
    </row>
    <row r="6847" spans="1:17" x14ac:dyDescent="0.25">
      <c r="A6847" s="2">
        <v>2</v>
      </c>
      <c r="B6847" s="2">
        <v>2</v>
      </c>
      <c r="C6847">
        <v>2200007088</v>
      </c>
      <c r="D6847" t="s">
        <v>17</v>
      </c>
      <c r="E6847" s="3">
        <v>45108</v>
      </c>
      <c r="F6847">
        <v>62820002</v>
      </c>
      <c r="J6847" t="s">
        <v>2104</v>
      </c>
      <c r="K6847" s="3">
        <v>45108</v>
      </c>
      <c r="L6847" s="21">
        <v>50</v>
      </c>
      <c r="M6847" s="21">
        <v>0</v>
      </c>
      <c r="N6847" s="4">
        <v>0</v>
      </c>
      <c r="O6847" s="4">
        <v>0</v>
      </c>
      <c r="Q6847" t="s">
        <v>19</v>
      </c>
    </row>
    <row r="6848" spans="1:17" x14ac:dyDescent="0.25">
      <c r="A6848" s="2">
        <v>2</v>
      </c>
      <c r="B6848" s="2">
        <v>2</v>
      </c>
      <c r="C6848">
        <v>2200007088</v>
      </c>
      <c r="D6848" t="s">
        <v>17</v>
      </c>
      <c r="E6848" s="3">
        <v>45108</v>
      </c>
      <c r="F6848">
        <v>40100000</v>
      </c>
      <c r="G6848" t="s">
        <v>129</v>
      </c>
      <c r="J6848" t="s">
        <v>2104</v>
      </c>
      <c r="K6848" s="3">
        <v>45108</v>
      </c>
      <c r="L6848" s="21">
        <v>0</v>
      </c>
      <c r="M6848" s="21">
        <v>212.4</v>
      </c>
      <c r="N6848" s="4">
        <v>0</v>
      </c>
      <c r="O6848" s="4">
        <v>0</v>
      </c>
      <c r="P6848" t="s">
        <v>560</v>
      </c>
      <c r="Q6848" t="s">
        <v>19</v>
      </c>
    </row>
    <row r="6849" spans="1:17" x14ac:dyDescent="0.25">
      <c r="A6849" s="2">
        <v>2</v>
      </c>
      <c r="B6849" s="2">
        <v>2</v>
      </c>
      <c r="C6849">
        <v>2200007089</v>
      </c>
      <c r="D6849" t="s">
        <v>17</v>
      </c>
      <c r="E6849" s="3">
        <v>45135</v>
      </c>
      <c r="F6849">
        <v>61200000</v>
      </c>
      <c r="J6849" t="s">
        <v>2162</v>
      </c>
      <c r="K6849" s="3">
        <v>45135</v>
      </c>
      <c r="L6849" s="21">
        <v>1286.3599999999999</v>
      </c>
      <c r="M6849" s="21">
        <v>0</v>
      </c>
      <c r="N6849" s="4">
        <v>0</v>
      </c>
      <c r="O6849" s="4">
        <v>0</v>
      </c>
      <c r="Q6849" t="s">
        <v>19</v>
      </c>
    </row>
    <row r="6850" spans="1:17" x14ac:dyDescent="0.25">
      <c r="A6850" s="2">
        <v>2</v>
      </c>
      <c r="B6850" s="2">
        <v>2</v>
      </c>
      <c r="C6850">
        <v>2200007089</v>
      </c>
      <c r="D6850" t="s">
        <v>17</v>
      </c>
      <c r="E6850" s="3">
        <v>45135</v>
      </c>
      <c r="F6850">
        <v>44561005</v>
      </c>
      <c r="J6850" t="s">
        <v>2162</v>
      </c>
      <c r="K6850" s="3">
        <v>45135</v>
      </c>
      <c r="L6850" s="21">
        <v>257.27</v>
      </c>
      <c r="M6850" s="21">
        <v>0</v>
      </c>
      <c r="N6850" s="4">
        <v>0</v>
      </c>
      <c r="O6850" s="4">
        <v>0</v>
      </c>
      <c r="P6850" t="s">
        <v>701</v>
      </c>
      <c r="Q6850" t="s">
        <v>19</v>
      </c>
    </row>
    <row r="6851" spans="1:17" x14ac:dyDescent="0.25">
      <c r="A6851" s="2">
        <v>2</v>
      </c>
      <c r="B6851" s="2">
        <v>2</v>
      </c>
      <c r="C6851">
        <v>2200007089</v>
      </c>
      <c r="D6851" t="s">
        <v>17</v>
      </c>
      <c r="E6851" s="3">
        <v>45135</v>
      </c>
      <c r="F6851">
        <v>40100000</v>
      </c>
      <c r="G6851" t="s">
        <v>459</v>
      </c>
      <c r="J6851" t="s">
        <v>2162</v>
      </c>
      <c r="K6851" s="3">
        <v>45135</v>
      </c>
      <c r="L6851" s="21">
        <v>0</v>
      </c>
      <c r="M6851" s="21">
        <v>1543.63</v>
      </c>
      <c r="N6851" s="4">
        <v>0</v>
      </c>
      <c r="O6851" s="4">
        <v>0</v>
      </c>
      <c r="P6851" t="s">
        <v>42</v>
      </c>
      <c r="Q6851" t="s">
        <v>19</v>
      </c>
    </row>
    <row r="6852" spans="1:17" x14ac:dyDescent="0.25">
      <c r="A6852" s="2">
        <v>2</v>
      </c>
      <c r="B6852" s="2">
        <v>2</v>
      </c>
      <c r="C6852">
        <v>2200007090</v>
      </c>
      <c r="D6852" t="s">
        <v>17</v>
      </c>
      <c r="E6852" s="3">
        <v>45135</v>
      </c>
      <c r="F6852">
        <v>44561005</v>
      </c>
      <c r="J6852" t="s">
        <v>2156</v>
      </c>
      <c r="K6852" s="3">
        <v>45135</v>
      </c>
      <c r="L6852" s="21">
        <v>257.27</v>
      </c>
      <c r="M6852" s="21">
        <v>0</v>
      </c>
      <c r="N6852" s="4">
        <v>0</v>
      </c>
      <c r="O6852" s="4">
        <v>0</v>
      </c>
      <c r="P6852" t="s">
        <v>701</v>
      </c>
      <c r="Q6852" t="s">
        <v>19</v>
      </c>
    </row>
    <row r="6853" spans="1:17" x14ac:dyDescent="0.25">
      <c r="A6853" s="2">
        <v>2</v>
      </c>
      <c r="B6853" s="2">
        <v>2</v>
      </c>
      <c r="C6853">
        <v>2200007090</v>
      </c>
      <c r="D6853" t="s">
        <v>17</v>
      </c>
      <c r="E6853" s="3">
        <v>45135</v>
      </c>
      <c r="F6853">
        <v>61200000</v>
      </c>
      <c r="J6853" t="s">
        <v>2156</v>
      </c>
      <c r="K6853" s="3">
        <v>45135</v>
      </c>
      <c r="L6853" s="21">
        <v>1286.3599999999999</v>
      </c>
      <c r="M6853" s="21">
        <v>0</v>
      </c>
      <c r="N6853" s="4">
        <v>0</v>
      </c>
      <c r="O6853" s="4">
        <v>0</v>
      </c>
      <c r="Q6853" t="s">
        <v>19</v>
      </c>
    </row>
    <row r="6854" spans="1:17" x14ac:dyDescent="0.25">
      <c r="A6854" s="2">
        <v>2</v>
      </c>
      <c r="B6854" s="2">
        <v>2</v>
      </c>
      <c r="C6854">
        <v>2200007090</v>
      </c>
      <c r="D6854" t="s">
        <v>17</v>
      </c>
      <c r="E6854" s="3">
        <v>45135</v>
      </c>
      <c r="F6854">
        <v>40100000</v>
      </c>
      <c r="G6854" t="s">
        <v>459</v>
      </c>
      <c r="J6854" t="s">
        <v>2156</v>
      </c>
      <c r="K6854" s="3">
        <v>45135</v>
      </c>
      <c r="L6854" s="21">
        <v>0</v>
      </c>
      <c r="M6854" s="21">
        <v>1543.63</v>
      </c>
      <c r="N6854" s="4">
        <v>0</v>
      </c>
      <c r="O6854" s="4">
        <v>0</v>
      </c>
      <c r="P6854" t="s">
        <v>2062</v>
      </c>
      <c r="Q6854" t="s">
        <v>19</v>
      </c>
    </row>
    <row r="6855" spans="1:17" x14ac:dyDescent="0.25">
      <c r="A6855" s="2">
        <v>2</v>
      </c>
      <c r="B6855" s="2">
        <v>2</v>
      </c>
      <c r="C6855">
        <v>2200007091</v>
      </c>
      <c r="D6855" t="s">
        <v>17</v>
      </c>
      <c r="E6855" s="3">
        <v>45120</v>
      </c>
      <c r="F6855">
        <v>44561005</v>
      </c>
      <c r="J6855" t="s">
        <v>2164</v>
      </c>
      <c r="K6855" s="3">
        <v>45120</v>
      </c>
      <c r="L6855" s="21">
        <v>85.12</v>
      </c>
      <c r="M6855" s="21">
        <v>0</v>
      </c>
      <c r="N6855" s="4">
        <v>0</v>
      </c>
      <c r="O6855" s="4">
        <v>0</v>
      </c>
      <c r="P6855" t="s">
        <v>701</v>
      </c>
      <c r="Q6855" t="s">
        <v>1869</v>
      </c>
    </row>
    <row r="6856" spans="1:17" x14ac:dyDescent="0.25">
      <c r="A6856" s="2">
        <v>2</v>
      </c>
      <c r="B6856" s="2">
        <v>2</v>
      </c>
      <c r="C6856">
        <v>2200007091</v>
      </c>
      <c r="D6856" t="s">
        <v>17</v>
      </c>
      <c r="E6856" s="3">
        <v>45120</v>
      </c>
      <c r="F6856">
        <v>61200000</v>
      </c>
      <c r="J6856" t="s">
        <v>2164</v>
      </c>
      <c r="K6856" s="3">
        <v>45120</v>
      </c>
      <c r="L6856" s="21">
        <v>425.58</v>
      </c>
      <c r="M6856" s="21">
        <v>0</v>
      </c>
      <c r="N6856" s="4">
        <v>0</v>
      </c>
      <c r="O6856" s="4">
        <v>0</v>
      </c>
      <c r="Q6856" t="s">
        <v>1869</v>
      </c>
    </row>
    <row r="6857" spans="1:17" x14ac:dyDescent="0.25">
      <c r="A6857" s="2">
        <v>2</v>
      </c>
      <c r="B6857" s="2">
        <v>2</v>
      </c>
      <c r="C6857">
        <v>2200007091</v>
      </c>
      <c r="D6857" t="s">
        <v>17</v>
      </c>
      <c r="E6857" s="3">
        <v>45120</v>
      </c>
      <c r="F6857">
        <v>40100000</v>
      </c>
      <c r="G6857" t="s">
        <v>167</v>
      </c>
      <c r="J6857" t="s">
        <v>2164</v>
      </c>
      <c r="K6857" s="3">
        <v>45120</v>
      </c>
      <c r="L6857" s="21">
        <v>0</v>
      </c>
      <c r="M6857" s="21">
        <v>510.7</v>
      </c>
      <c r="N6857" s="4">
        <v>0</v>
      </c>
      <c r="O6857" s="4">
        <v>0</v>
      </c>
      <c r="P6857" t="s">
        <v>1541</v>
      </c>
      <c r="Q6857" t="s">
        <v>1869</v>
      </c>
    </row>
    <row r="6858" spans="1:17" x14ac:dyDescent="0.25">
      <c r="A6858" s="2">
        <v>2</v>
      </c>
      <c r="B6858" s="2">
        <v>2</v>
      </c>
      <c r="C6858">
        <v>2200007092</v>
      </c>
      <c r="D6858" t="s">
        <v>17</v>
      </c>
      <c r="E6858" s="3">
        <v>45118</v>
      </c>
      <c r="F6858">
        <v>44561005</v>
      </c>
      <c r="J6858" t="s">
        <v>2158</v>
      </c>
      <c r="K6858" s="3">
        <v>45118</v>
      </c>
      <c r="L6858" s="21">
        <v>330</v>
      </c>
      <c r="M6858" s="21">
        <v>0</v>
      </c>
      <c r="N6858" s="4">
        <v>0</v>
      </c>
      <c r="O6858" s="4">
        <v>0</v>
      </c>
      <c r="P6858" t="s">
        <v>701</v>
      </c>
      <c r="Q6858" t="s">
        <v>19</v>
      </c>
    </row>
    <row r="6859" spans="1:17" x14ac:dyDescent="0.25">
      <c r="A6859" s="2">
        <v>2</v>
      </c>
      <c r="B6859" s="2">
        <v>2</v>
      </c>
      <c r="C6859">
        <v>2200007092</v>
      </c>
      <c r="D6859" t="s">
        <v>17</v>
      </c>
      <c r="E6859" s="3">
        <v>45118</v>
      </c>
      <c r="F6859">
        <v>61200000</v>
      </c>
      <c r="J6859" t="s">
        <v>2158</v>
      </c>
      <c r="K6859" s="3">
        <v>45118</v>
      </c>
      <c r="L6859" s="21">
        <v>1650</v>
      </c>
      <c r="M6859" s="21">
        <v>0</v>
      </c>
      <c r="N6859" s="4">
        <v>0</v>
      </c>
      <c r="O6859" s="4">
        <v>0</v>
      </c>
      <c r="Q6859" t="s">
        <v>19</v>
      </c>
    </row>
    <row r="6860" spans="1:17" x14ac:dyDescent="0.25">
      <c r="A6860" s="2">
        <v>2</v>
      </c>
      <c r="B6860" s="2">
        <v>2</v>
      </c>
      <c r="C6860">
        <v>2200007092</v>
      </c>
      <c r="D6860" t="s">
        <v>17</v>
      </c>
      <c r="E6860" s="3">
        <v>45118</v>
      </c>
      <c r="F6860">
        <v>40100000</v>
      </c>
      <c r="G6860" t="s">
        <v>278</v>
      </c>
      <c r="J6860" t="s">
        <v>2158</v>
      </c>
      <c r="K6860" s="3">
        <v>45118</v>
      </c>
      <c r="L6860" s="21">
        <v>0</v>
      </c>
      <c r="M6860" s="21">
        <v>1980</v>
      </c>
      <c r="N6860" s="4">
        <v>0</v>
      </c>
      <c r="O6860" s="4">
        <v>0</v>
      </c>
      <c r="P6860" t="s">
        <v>1961</v>
      </c>
      <c r="Q6860" t="s">
        <v>19</v>
      </c>
    </row>
    <row r="6861" spans="1:17" x14ac:dyDescent="0.25">
      <c r="A6861" s="2">
        <v>2</v>
      </c>
      <c r="B6861" s="2">
        <v>2</v>
      </c>
      <c r="C6861">
        <v>2200007093</v>
      </c>
      <c r="D6861" t="s">
        <v>17</v>
      </c>
      <c r="E6861" s="3">
        <v>45110</v>
      </c>
      <c r="F6861">
        <v>44561005</v>
      </c>
      <c r="J6861" t="s">
        <v>2157</v>
      </c>
      <c r="K6861" s="3">
        <v>45110</v>
      </c>
      <c r="L6861" s="21">
        <v>85.12</v>
      </c>
      <c r="M6861" s="21">
        <v>0</v>
      </c>
      <c r="N6861" s="4">
        <v>0</v>
      </c>
      <c r="O6861" s="4">
        <v>0</v>
      </c>
      <c r="P6861" t="s">
        <v>701</v>
      </c>
      <c r="Q6861" t="s">
        <v>1869</v>
      </c>
    </row>
    <row r="6862" spans="1:17" x14ac:dyDescent="0.25">
      <c r="A6862" s="2">
        <v>2</v>
      </c>
      <c r="B6862" s="2">
        <v>2</v>
      </c>
      <c r="C6862">
        <v>2200007093</v>
      </c>
      <c r="D6862" t="s">
        <v>17</v>
      </c>
      <c r="E6862" s="3">
        <v>45110</v>
      </c>
      <c r="F6862">
        <v>61200000</v>
      </c>
      <c r="J6862" t="s">
        <v>2157</v>
      </c>
      <c r="K6862" s="3">
        <v>45110</v>
      </c>
      <c r="L6862" s="21">
        <v>425.58</v>
      </c>
      <c r="M6862" s="21">
        <v>0</v>
      </c>
      <c r="N6862" s="4">
        <v>0</v>
      </c>
      <c r="O6862" s="4">
        <v>0</v>
      </c>
      <c r="Q6862" t="s">
        <v>1869</v>
      </c>
    </row>
    <row r="6863" spans="1:17" x14ac:dyDescent="0.25">
      <c r="A6863" s="2">
        <v>2</v>
      </c>
      <c r="B6863" s="2">
        <v>2</v>
      </c>
      <c r="C6863">
        <v>2200007093</v>
      </c>
      <c r="D6863" t="s">
        <v>17</v>
      </c>
      <c r="E6863" s="3">
        <v>45110</v>
      </c>
      <c r="F6863">
        <v>40100000</v>
      </c>
      <c r="G6863" t="s">
        <v>167</v>
      </c>
      <c r="J6863" t="s">
        <v>2157</v>
      </c>
      <c r="K6863" s="3">
        <v>45110</v>
      </c>
      <c r="L6863" s="21">
        <v>0</v>
      </c>
      <c r="M6863" s="21">
        <v>510.7</v>
      </c>
      <c r="N6863" s="4">
        <v>0</v>
      </c>
      <c r="O6863" s="4">
        <v>0</v>
      </c>
      <c r="P6863" t="s">
        <v>624</v>
      </c>
      <c r="Q6863" t="s">
        <v>1869</v>
      </c>
    </row>
    <row r="6864" spans="1:17" x14ac:dyDescent="0.25">
      <c r="A6864" s="2">
        <v>2</v>
      </c>
      <c r="B6864" s="2">
        <v>2</v>
      </c>
      <c r="C6864">
        <v>2200007094</v>
      </c>
      <c r="D6864" t="s">
        <v>17</v>
      </c>
      <c r="E6864" s="3">
        <v>45118</v>
      </c>
      <c r="F6864">
        <v>44561005</v>
      </c>
      <c r="J6864" t="s">
        <v>2159</v>
      </c>
      <c r="K6864" s="3">
        <v>45118</v>
      </c>
      <c r="L6864" s="21">
        <v>330</v>
      </c>
      <c r="M6864" s="21">
        <v>0</v>
      </c>
      <c r="N6864" s="4">
        <v>0</v>
      </c>
      <c r="O6864" s="4">
        <v>0</v>
      </c>
      <c r="P6864" t="s">
        <v>701</v>
      </c>
      <c r="Q6864" t="s">
        <v>19</v>
      </c>
    </row>
    <row r="6865" spans="1:17" x14ac:dyDescent="0.25">
      <c r="A6865" s="2">
        <v>2</v>
      </c>
      <c r="B6865" s="2">
        <v>2</v>
      </c>
      <c r="C6865">
        <v>2200007094</v>
      </c>
      <c r="D6865" t="s">
        <v>17</v>
      </c>
      <c r="E6865" s="3">
        <v>45118</v>
      </c>
      <c r="F6865">
        <v>61200000</v>
      </c>
      <c r="J6865" t="s">
        <v>2159</v>
      </c>
      <c r="K6865" s="3">
        <v>45118</v>
      </c>
      <c r="L6865" s="21">
        <v>1650</v>
      </c>
      <c r="M6865" s="21">
        <v>0</v>
      </c>
      <c r="N6865" s="4">
        <v>0</v>
      </c>
      <c r="O6865" s="4">
        <v>0</v>
      </c>
      <c r="Q6865" t="s">
        <v>19</v>
      </c>
    </row>
    <row r="6866" spans="1:17" x14ac:dyDescent="0.25">
      <c r="A6866" s="2">
        <v>2</v>
      </c>
      <c r="B6866" s="2">
        <v>2</v>
      </c>
      <c r="C6866">
        <v>2200007094</v>
      </c>
      <c r="D6866" t="s">
        <v>17</v>
      </c>
      <c r="E6866" s="3">
        <v>45118</v>
      </c>
      <c r="F6866">
        <v>40100000</v>
      </c>
      <c r="G6866" t="s">
        <v>278</v>
      </c>
      <c r="J6866" t="s">
        <v>2159</v>
      </c>
      <c r="K6866" s="3">
        <v>45118</v>
      </c>
      <c r="L6866" s="21">
        <v>0</v>
      </c>
      <c r="M6866" s="21">
        <v>1980</v>
      </c>
      <c r="N6866" s="4">
        <v>0</v>
      </c>
      <c r="O6866" s="4">
        <v>0</v>
      </c>
      <c r="P6866" t="s">
        <v>2538</v>
      </c>
      <c r="Q6866" t="s">
        <v>19</v>
      </c>
    </row>
    <row r="6867" spans="1:17" x14ac:dyDescent="0.25">
      <c r="A6867" s="2">
        <v>2</v>
      </c>
      <c r="B6867" s="2">
        <v>2</v>
      </c>
      <c r="C6867">
        <v>2200007095</v>
      </c>
      <c r="D6867" t="s">
        <v>17</v>
      </c>
      <c r="E6867" s="3">
        <v>45135</v>
      </c>
      <c r="F6867">
        <v>61200000</v>
      </c>
      <c r="J6867" t="s">
        <v>2161</v>
      </c>
      <c r="K6867" s="3">
        <v>45135</v>
      </c>
      <c r="L6867" s="21">
        <v>1286.3599999999999</v>
      </c>
      <c r="M6867" s="21">
        <v>0</v>
      </c>
      <c r="N6867" s="4">
        <v>0</v>
      </c>
      <c r="O6867" s="4">
        <v>0</v>
      </c>
      <c r="Q6867" t="s">
        <v>19</v>
      </c>
    </row>
    <row r="6868" spans="1:17" x14ac:dyDescent="0.25">
      <c r="A6868" s="2">
        <v>2</v>
      </c>
      <c r="B6868" s="2">
        <v>2</v>
      </c>
      <c r="C6868">
        <v>2200007095</v>
      </c>
      <c r="D6868" t="s">
        <v>17</v>
      </c>
      <c r="E6868" s="3">
        <v>45135</v>
      </c>
      <c r="F6868">
        <v>44561005</v>
      </c>
      <c r="J6868" t="s">
        <v>2161</v>
      </c>
      <c r="K6868" s="3">
        <v>45135</v>
      </c>
      <c r="L6868" s="21">
        <v>257.27</v>
      </c>
      <c r="M6868" s="21">
        <v>0</v>
      </c>
      <c r="N6868" s="4">
        <v>0</v>
      </c>
      <c r="O6868" s="4">
        <v>0</v>
      </c>
      <c r="P6868" t="s">
        <v>701</v>
      </c>
      <c r="Q6868" t="s">
        <v>19</v>
      </c>
    </row>
    <row r="6869" spans="1:17" x14ac:dyDescent="0.25">
      <c r="A6869" s="2">
        <v>2</v>
      </c>
      <c r="B6869" s="2">
        <v>2</v>
      </c>
      <c r="C6869">
        <v>2200007095</v>
      </c>
      <c r="D6869" t="s">
        <v>17</v>
      </c>
      <c r="E6869" s="3">
        <v>45135</v>
      </c>
      <c r="F6869">
        <v>40100000</v>
      </c>
      <c r="G6869" t="s">
        <v>459</v>
      </c>
      <c r="J6869" t="s">
        <v>2161</v>
      </c>
      <c r="K6869" s="3">
        <v>45135</v>
      </c>
      <c r="L6869" s="21">
        <v>0</v>
      </c>
      <c r="M6869" s="21">
        <v>1543.63</v>
      </c>
      <c r="N6869" s="4">
        <v>0</v>
      </c>
      <c r="O6869" s="4">
        <v>0</v>
      </c>
      <c r="P6869" t="s">
        <v>293</v>
      </c>
      <c r="Q6869" t="s">
        <v>19</v>
      </c>
    </row>
    <row r="6870" spans="1:17" x14ac:dyDescent="0.25">
      <c r="A6870" s="2">
        <v>2</v>
      </c>
      <c r="B6870" s="2">
        <v>2</v>
      </c>
      <c r="C6870">
        <v>2200007096</v>
      </c>
      <c r="D6870" t="s">
        <v>17</v>
      </c>
      <c r="E6870" s="3">
        <v>45112</v>
      </c>
      <c r="F6870">
        <v>61220001</v>
      </c>
      <c r="J6870" t="s">
        <v>2160</v>
      </c>
      <c r="K6870" s="3">
        <v>45112</v>
      </c>
      <c r="L6870" s="21">
        <v>618.15</v>
      </c>
      <c r="M6870" s="21">
        <v>0</v>
      </c>
      <c r="N6870" s="4">
        <v>0</v>
      </c>
      <c r="O6870" s="4">
        <v>0</v>
      </c>
      <c r="Q6870" t="s">
        <v>1869</v>
      </c>
    </row>
    <row r="6871" spans="1:17" x14ac:dyDescent="0.25">
      <c r="A6871" s="2">
        <v>2</v>
      </c>
      <c r="B6871" s="2">
        <v>2</v>
      </c>
      <c r="C6871">
        <v>2200007096</v>
      </c>
      <c r="D6871" t="s">
        <v>17</v>
      </c>
      <c r="E6871" s="3">
        <v>45112</v>
      </c>
      <c r="F6871">
        <v>44561005</v>
      </c>
      <c r="J6871" t="s">
        <v>2160</v>
      </c>
      <c r="K6871" s="3">
        <v>45112</v>
      </c>
      <c r="L6871" s="21">
        <v>123.63</v>
      </c>
      <c r="M6871" s="21">
        <v>0</v>
      </c>
      <c r="N6871" s="4">
        <v>0</v>
      </c>
      <c r="O6871" s="4">
        <v>0</v>
      </c>
      <c r="P6871" t="s">
        <v>701</v>
      </c>
      <c r="Q6871" t="s">
        <v>1869</v>
      </c>
    </row>
    <row r="6872" spans="1:17" x14ac:dyDescent="0.25">
      <c r="A6872" s="2">
        <v>2</v>
      </c>
      <c r="B6872" s="2">
        <v>2</v>
      </c>
      <c r="C6872">
        <v>2200007096</v>
      </c>
      <c r="D6872" t="s">
        <v>17</v>
      </c>
      <c r="E6872" s="3">
        <v>45112</v>
      </c>
      <c r="F6872">
        <v>40100000</v>
      </c>
      <c r="G6872" t="s">
        <v>167</v>
      </c>
      <c r="J6872" t="s">
        <v>2160</v>
      </c>
      <c r="K6872" s="3">
        <v>45112</v>
      </c>
      <c r="L6872" s="21">
        <v>0</v>
      </c>
      <c r="M6872" s="21">
        <v>741.78</v>
      </c>
      <c r="N6872" s="4">
        <v>0</v>
      </c>
      <c r="O6872" s="4">
        <v>0</v>
      </c>
      <c r="P6872" t="s">
        <v>595</v>
      </c>
      <c r="Q6872" t="s">
        <v>1869</v>
      </c>
    </row>
    <row r="6873" spans="1:17" x14ac:dyDescent="0.25">
      <c r="A6873" s="2">
        <v>2</v>
      </c>
      <c r="B6873" s="2">
        <v>2</v>
      </c>
      <c r="C6873">
        <v>2200007179</v>
      </c>
      <c r="D6873" t="s">
        <v>17</v>
      </c>
      <c r="E6873" s="3">
        <v>45107</v>
      </c>
      <c r="F6873">
        <v>28050000</v>
      </c>
      <c r="J6873" t="s">
        <v>2539</v>
      </c>
      <c r="K6873" s="3">
        <v>45107</v>
      </c>
      <c r="L6873" s="21">
        <v>0</v>
      </c>
      <c r="M6873" s="21">
        <v>291.05</v>
      </c>
      <c r="N6873" s="4">
        <v>0</v>
      </c>
      <c r="O6873" s="4">
        <v>0</v>
      </c>
      <c r="Q6873" t="s">
        <v>19</v>
      </c>
    </row>
    <row r="6874" spans="1:17" x14ac:dyDescent="0.25">
      <c r="A6874" s="2">
        <v>2</v>
      </c>
      <c r="B6874" s="2">
        <v>2</v>
      </c>
      <c r="C6874">
        <v>2200007179</v>
      </c>
      <c r="D6874" t="s">
        <v>17</v>
      </c>
      <c r="E6874" s="3">
        <v>45107</v>
      </c>
      <c r="F6874">
        <v>68111000</v>
      </c>
      <c r="J6874" t="s">
        <v>2539</v>
      </c>
      <c r="K6874" s="3">
        <v>45107</v>
      </c>
      <c r="L6874" s="21">
        <v>291.05</v>
      </c>
      <c r="M6874" s="21">
        <v>0</v>
      </c>
      <c r="N6874" s="4">
        <v>0</v>
      </c>
      <c r="O6874" s="4">
        <v>0</v>
      </c>
      <c r="Q6874" t="s">
        <v>19</v>
      </c>
    </row>
    <row r="6875" spans="1:17" x14ac:dyDescent="0.25">
      <c r="A6875" s="2">
        <v>2</v>
      </c>
      <c r="B6875" s="2">
        <v>2</v>
      </c>
      <c r="C6875">
        <v>2200007272</v>
      </c>
      <c r="D6875" t="s">
        <v>17</v>
      </c>
      <c r="E6875" s="3">
        <v>45138</v>
      </c>
      <c r="F6875">
        <v>68111000</v>
      </c>
      <c r="J6875" t="s">
        <v>2539</v>
      </c>
      <c r="K6875" s="3">
        <v>45138</v>
      </c>
      <c r="L6875" s="21">
        <v>291.05</v>
      </c>
      <c r="M6875" s="21">
        <v>0</v>
      </c>
      <c r="N6875" s="4">
        <v>0</v>
      </c>
      <c r="O6875" s="4">
        <v>0</v>
      </c>
      <c r="Q6875" t="s">
        <v>19</v>
      </c>
    </row>
    <row r="6876" spans="1:17" x14ac:dyDescent="0.25">
      <c r="A6876" s="2">
        <v>2</v>
      </c>
      <c r="B6876" s="2">
        <v>2</v>
      </c>
      <c r="C6876">
        <v>2200007272</v>
      </c>
      <c r="D6876" t="s">
        <v>17</v>
      </c>
      <c r="E6876" s="3">
        <v>45138</v>
      </c>
      <c r="F6876">
        <v>28050000</v>
      </c>
      <c r="J6876" t="s">
        <v>2539</v>
      </c>
      <c r="K6876" s="3">
        <v>45138</v>
      </c>
      <c r="L6876" s="21">
        <v>0</v>
      </c>
      <c r="M6876" s="21">
        <v>291.05</v>
      </c>
      <c r="N6876" s="4">
        <v>0</v>
      </c>
      <c r="O6876" s="4">
        <v>0</v>
      </c>
      <c r="Q6876" t="s">
        <v>19</v>
      </c>
    </row>
    <row r="6877" spans="1:17" x14ac:dyDescent="0.25">
      <c r="A6877" s="2">
        <v>2</v>
      </c>
      <c r="B6877" s="2">
        <v>2</v>
      </c>
      <c r="C6877">
        <v>2200007324</v>
      </c>
      <c r="D6877" t="s">
        <v>17</v>
      </c>
      <c r="E6877" s="3">
        <v>45061</v>
      </c>
      <c r="F6877">
        <v>60223001</v>
      </c>
      <c r="H6877">
        <v>230026690</v>
      </c>
      <c r="I6877">
        <v>205230038</v>
      </c>
      <c r="J6877" t="s">
        <v>2540</v>
      </c>
      <c r="K6877" s="3">
        <v>45105</v>
      </c>
      <c r="L6877" s="21">
        <v>0</v>
      </c>
      <c r="M6877" s="21">
        <v>200</v>
      </c>
      <c r="N6877" s="4">
        <v>0</v>
      </c>
      <c r="O6877" s="4">
        <v>0</v>
      </c>
      <c r="Q6877" t="s">
        <v>19</v>
      </c>
    </row>
    <row r="6878" spans="1:17" x14ac:dyDescent="0.25">
      <c r="A6878" s="2">
        <v>2</v>
      </c>
      <c r="B6878" s="2">
        <v>2</v>
      </c>
      <c r="C6878">
        <v>2200007324</v>
      </c>
      <c r="D6878" t="s">
        <v>17</v>
      </c>
      <c r="E6878" s="3">
        <v>45061</v>
      </c>
      <c r="F6878">
        <v>44561005</v>
      </c>
      <c r="H6878">
        <v>230026690</v>
      </c>
      <c r="I6878">
        <v>205230038</v>
      </c>
      <c r="J6878" t="s">
        <v>2540</v>
      </c>
      <c r="K6878" s="3">
        <v>45105</v>
      </c>
      <c r="L6878" s="21">
        <v>0</v>
      </c>
      <c r="M6878" s="21">
        <v>40</v>
      </c>
      <c r="N6878" s="4">
        <v>0</v>
      </c>
      <c r="O6878" s="4">
        <v>0</v>
      </c>
      <c r="P6878" t="s">
        <v>701</v>
      </c>
      <c r="Q6878" t="s">
        <v>19</v>
      </c>
    </row>
    <row r="6879" spans="1:17" x14ac:dyDescent="0.25">
      <c r="A6879" s="2">
        <v>2</v>
      </c>
      <c r="B6879" s="2">
        <v>2</v>
      </c>
      <c r="C6879">
        <v>2200007324</v>
      </c>
      <c r="D6879" t="s">
        <v>17</v>
      </c>
      <c r="E6879" s="3">
        <v>45061</v>
      </c>
      <c r="F6879">
        <v>40100000</v>
      </c>
      <c r="G6879" t="s">
        <v>308</v>
      </c>
      <c r="H6879">
        <v>230026690</v>
      </c>
      <c r="I6879">
        <v>205230038</v>
      </c>
      <c r="J6879" t="s">
        <v>2540</v>
      </c>
      <c r="K6879" s="3">
        <v>45105</v>
      </c>
      <c r="L6879" s="21">
        <v>240</v>
      </c>
      <c r="M6879" s="21">
        <v>0</v>
      </c>
      <c r="N6879" s="4">
        <v>0</v>
      </c>
      <c r="O6879" s="4">
        <v>0</v>
      </c>
      <c r="P6879" t="s">
        <v>2366</v>
      </c>
      <c r="Q6879" t="s">
        <v>19</v>
      </c>
    </row>
    <row r="6880" spans="1:17" x14ac:dyDescent="0.25">
      <c r="A6880" s="2">
        <v>2</v>
      </c>
      <c r="B6880" s="2">
        <v>2</v>
      </c>
      <c r="C6880">
        <v>2200007325</v>
      </c>
      <c r="D6880" t="s">
        <v>17</v>
      </c>
      <c r="E6880" s="3">
        <v>45070</v>
      </c>
      <c r="F6880">
        <v>44561005</v>
      </c>
      <c r="H6880">
        <v>24841</v>
      </c>
      <c r="I6880">
        <v>205230039</v>
      </c>
      <c r="J6880" t="s">
        <v>2541</v>
      </c>
      <c r="K6880" s="3">
        <v>45105</v>
      </c>
      <c r="L6880" s="21">
        <v>2.33</v>
      </c>
      <c r="M6880" s="21">
        <v>0</v>
      </c>
      <c r="N6880" s="4">
        <v>0</v>
      </c>
      <c r="O6880" s="4">
        <v>0</v>
      </c>
      <c r="P6880" t="s">
        <v>865</v>
      </c>
      <c r="Q6880" t="s">
        <v>19</v>
      </c>
    </row>
    <row r="6881" spans="1:17" x14ac:dyDescent="0.25">
      <c r="A6881" s="2">
        <v>2</v>
      </c>
      <c r="B6881" s="2">
        <v>2</v>
      </c>
      <c r="C6881">
        <v>2200007325</v>
      </c>
      <c r="D6881" t="s">
        <v>17</v>
      </c>
      <c r="E6881" s="3">
        <v>45070</v>
      </c>
      <c r="F6881">
        <v>62850000</v>
      </c>
      <c r="H6881">
        <v>24841</v>
      </c>
      <c r="I6881">
        <v>205230039</v>
      </c>
      <c r="J6881" t="s">
        <v>2541</v>
      </c>
      <c r="K6881" s="3">
        <v>45105</v>
      </c>
      <c r="L6881" s="21">
        <v>11.67</v>
      </c>
      <c r="M6881" s="21">
        <v>0</v>
      </c>
      <c r="N6881" s="4">
        <v>0</v>
      </c>
      <c r="O6881" s="4">
        <v>0</v>
      </c>
      <c r="Q6881" t="s">
        <v>19</v>
      </c>
    </row>
    <row r="6882" spans="1:17" x14ac:dyDescent="0.25">
      <c r="A6882" s="2">
        <v>2</v>
      </c>
      <c r="B6882" s="2">
        <v>2</v>
      </c>
      <c r="C6882">
        <v>2200007325</v>
      </c>
      <c r="D6882" t="s">
        <v>17</v>
      </c>
      <c r="E6882" s="3">
        <v>45070</v>
      </c>
      <c r="F6882">
        <v>40100000</v>
      </c>
      <c r="G6882" t="s">
        <v>286</v>
      </c>
      <c r="H6882">
        <v>24841</v>
      </c>
      <c r="I6882">
        <v>205230039</v>
      </c>
      <c r="J6882" t="s">
        <v>2541</v>
      </c>
      <c r="K6882" s="3">
        <v>45105</v>
      </c>
      <c r="L6882" s="21">
        <v>0</v>
      </c>
      <c r="M6882" s="21">
        <v>14</v>
      </c>
      <c r="N6882" s="4">
        <v>0</v>
      </c>
      <c r="O6882" s="4">
        <v>0</v>
      </c>
      <c r="P6882" t="s">
        <v>2534</v>
      </c>
      <c r="Q6882" t="s">
        <v>19</v>
      </c>
    </row>
    <row r="6883" spans="1:17" x14ac:dyDescent="0.25">
      <c r="A6883" s="2">
        <v>2</v>
      </c>
      <c r="B6883" s="2">
        <v>2</v>
      </c>
      <c r="C6883">
        <v>2200007330</v>
      </c>
      <c r="D6883" t="s">
        <v>17</v>
      </c>
      <c r="E6883" s="3">
        <v>45046</v>
      </c>
      <c r="F6883">
        <v>44561005</v>
      </c>
      <c r="H6883" t="s">
        <v>2542</v>
      </c>
      <c r="J6883" t="s">
        <v>2543</v>
      </c>
      <c r="K6883" s="3">
        <v>45105</v>
      </c>
      <c r="L6883" s="21">
        <v>236.92</v>
      </c>
      <c r="M6883" s="21">
        <v>0</v>
      </c>
      <c r="N6883" s="4">
        <v>0</v>
      </c>
      <c r="O6883" s="4">
        <v>0</v>
      </c>
      <c r="P6883" t="s">
        <v>701</v>
      </c>
      <c r="Q6883" t="s">
        <v>19</v>
      </c>
    </row>
    <row r="6884" spans="1:17" x14ac:dyDescent="0.25">
      <c r="A6884" s="2">
        <v>2</v>
      </c>
      <c r="B6884" s="2">
        <v>2</v>
      </c>
      <c r="C6884">
        <v>2200007330</v>
      </c>
      <c r="D6884" t="s">
        <v>17</v>
      </c>
      <c r="E6884" s="3">
        <v>45046</v>
      </c>
      <c r="F6884">
        <v>44561005</v>
      </c>
      <c r="H6884" t="s">
        <v>2542</v>
      </c>
      <c r="J6884" t="s">
        <v>2544</v>
      </c>
      <c r="K6884" s="3">
        <v>45105</v>
      </c>
      <c r="L6884" s="21">
        <v>20.83</v>
      </c>
      <c r="M6884" s="21">
        <v>0</v>
      </c>
      <c r="N6884" s="4">
        <v>0</v>
      </c>
      <c r="O6884" s="4">
        <v>0</v>
      </c>
      <c r="P6884" t="s">
        <v>701</v>
      </c>
      <c r="Q6884" t="s">
        <v>19</v>
      </c>
    </row>
    <row r="6885" spans="1:17" x14ac:dyDescent="0.25">
      <c r="A6885" s="2">
        <v>2</v>
      </c>
      <c r="B6885" s="2">
        <v>2</v>
      </c>
      <c r="C6885">
        <v>2200007330</v>
      </c>
      <c r="D6885" t="s">
        <v>17</v>
      </c>
      <c r="E6885" s="3">
        <v>45046</v>
      </c>
      <c r="F6885">
        <v>60411600</v>
      </c>
      <c r="H6885" t="s">
        <v>2542</v>
      </c>
      <c r="J6885" t="s">
        <v>2543</v>
      </c>
      <c r="K6885" s="3">
        <v>45105</v>
      </c>
      <c r="L6885" s="21">
        <v>1184.6199999999999</v>
      </c>
      <c r="M6885" s="21">
        <v>0</v>
      </c>
      <c r="N6885" s="4">
        <v>0</v>
      </c>
      <c r="O6885" s="4">
        <v>0</v>
      </c>
      <c r="Q6885" t="s">
        <v>19</v>
      </c>
    </row>
    <row r="6886" spans="1:17" x14ac:dyDescent="0.25">
      <c r="A6886" s="2">
        <v>2</v>
      </c>
      <c r="B6886" s="2">
        <v>2</v>
      </c>
      <c r="C6886">
        <v>2200007330</v>
      </c>
      <c r="D6886" t="s">
        <v>17</v>
      </c>
      <c r="E6886" s="3">
        <v>45046</v>
      </c>
      <c r="F6886">
        <v>60411601</v>
      </c>
      <c r="H6886" t="s">
        <v>2542</v>
      </c>
      <c r="J6886" t="s">
        <v>2544</v>
      </c>
      <c r="K6886" s="3">
        <v>45105</v>
      </c>
      <c r="L6886" s="21">
        <v>104.13</v>
      </c>
      <c r="M6886" s="21">
        <v>0</v>
      </c>
      <c r="N6886" s="4">
        <v>0</v>
      </c>
      <c r="O6886" s="4">
        <v>0</v>
      </c>
      <c r="Q6886" t="s">
        <v>19</v>
      </c>
    </row>
    <row r="6887" spans="1:17" x14ac:dyDescent="0.25">
      <c r="A6887" s="2">
        <v>2</v>
      </c>
      <c r="B6887" s="2">
        <v>2</v>
      </c>
      <c r="C6887">
        <v>2200007330</v>
      </c>
      <c r="D6887" t="s">
        <v>17</v>
      </c>
      <c r="E6887" s="3">
        <v>45046</v>
      </c>
      <c r="F6887">
        <v>40100000</v>
      </c>
      <c r="G6887" t="s">
        <v>51</v>
      </c>
      <c r="H6887" t="s">
        <v>2542</v>
      </c>
      <c r="J6887" t="s">
        <v>2543</v>
      </c>
      <c r="K6887" s="3">
        <v>45105</v>
      </c>
      <c r="L6887" s="21">
        <v>0</v>
      </c>
      <c r="M6887" s="21">
        <v>1546.5</v>
      </c>
      <c r="N6887" s="4">
        <v>0</v>
      </c>
      <c r="O6887" s="4">
        <v>0</v>
      </c>
      <c r="P6887" t="s">
        <v>17</v>
      </c>
      <c r="Q6887" t="s">
        <v>19</v>
      </c>
    </row>
    <row r="6888" spans="1:17" x14ac:dyDescent="0.25">
      <c r="A6888" s="2">
        <v>2</v>
      </c>
      <c r="B6888" s="2">
        <v>2</v>
      </c>
      <c r="C6888">
        <v>2200007331</v>
      </c>
      <c r="D6888" t="s">
        <v>17</v>
      </c>
      <c r="E6888" s="3">
        <v>45046</v>
      </c>
      <c r="F6888">
        <v>44561005</v>
      </c>
      <c r="H6888" t="s">
        <v>2545</v>
      </c>
      <c r="J6888" t="s">
        <v>2546</v>
      </c>
      <c r="K6888" s="3">
        <v>45105</v>
      </c>
      <c r="L6888" s="21">
        <v>214.42</v>
      </c>
      <c r="M6888" s="21">
        <v>0</v>
      </c>
      <c r="N6888" s="4">
        <v>0</v>
      </c>
      <c r="O6888" s="4">
        <v>0</v>
      </c>
      <c r="P6888" t="s">
        <v>701</v>
      </c>
      <c r="Q6888" t="s">
        <v>19</v>
      </c>
    </row>
    <row r="6889" spans="1:17" x14ac:dyDescent="0.25">
      <c r="A6889" s="2">
        <v>2</v>
      </c>
      <c r="B6889" s="2">
        <v>2</v>
      </c>
      <c r="C6889">
        <v>2200007331</v>
      </c>
      <c r="D6889" t="s">
        <v>17</v>
      </c>
      <c r="E6889" s="3">
        <v>45046</v>
      </c>
      <c r="F6889">
        <v>60411600</v>
      </c>
      <c r="H6889" t="s">
        <v>2545</v>
      </c>
      <c r="J6889" t="s">
        <v>2546</v>
      </c>
      <c r="K6889" s="3">
        <v>45105</v>
      </c>
      <c r="L6889" s="21">
        <v>1072.08</v>
      </c>
      <c r="M6889" s="21">
        <v>0</v>
      </c>
      <c r="N6889" s="4">
        <v>0</v>
      </c>
      <c r="O6889" s="4">
        <v>0</v>
      </c>
      <c r="Q6889" t="s">
        <v>19</v>
      </c>
    </row>
    <row r="6890" spans="1:17" x14ac:dyDescent="0.25">
      <c r="A6890" s="2">
        <v>2</v>
      </c>
      <c r="B6890" s="2">
        <v>2</v>
      </c>
      <c r="C6890">
        <v>2200007331</v>
      </c>
      <c r="D6890" t="s">
        <v>17</v>
      </c>
      <c r="E6890" s="3">
        <v>45046</v>
      </c>
      <c r="F6890">
        <v>40100000</v>
      </c>
      <c r="G6890" t="s">
        <v>51</v>
      </c>
      <c r="H6890" t="s">
        <v>2545</v>
      </c>
      <c r="J6890" t="s">
        <v>2546</v>
      </c>
      <c r="K6890" s="3">
        <v>45105</v>
      </c>
      <c r="L6890" s="21">
        <v>0</v>
      </c>
      <c r="M6890" s="21">
        <v>1286.5</v>
      </c>
      <c r="N6890" s="4">
        <v>0</v>
      </c>
      <c r="O6890" s="4">
        <v>0</v>
      </c>
      <c r="P6890" t="s">
        <v>17</v>
      </c>
      <c r="Q6890" t="s">
        <v>19</v>
      </c>
    </row>
    <row r="6891" spans="1:17" x14ac:dyDescent="0.25">
      <c r="A6891" s="2">
        <v>2</v>
      </c>
      <c r="B6891" s="2">
        <v>2</v>
      </c>
      <c r="C6891">
        <v>2200007332</v>
      </c>
      <c r="D6891" t="s">
        <v>17</v>
      </c>
      <c r="E6891" s="3">
        <v>45077</v>
      </c>
      <c r="F6891">
        <v>44561005</v>
      </c>
      <c r="H6891" t="s">
        <v>2547</v>
      </c>
      <c r="I6891">
        <v>205230040</v>
      </c>
      <c r="J6891" t="s">
        <v>2548</v>
      </c>
      <c r="K6891" s="3">
        <v>45107</v>
      </c>
      <c r="L6891" s="21">
        <v>0</v>
      </c>
      <c r="M6891" s="21">
        <v>9.9600000000000009</v>
      </c>
      <c r="N6891" s="4">
        <v>0</v>
      </c>
      <c r="O6891" s="4">
        <v>0</v>
      </c>
      <c r="P6891" t="s">
        <v>701</v>
      </c>
      <c r="Q6891" t="s">
        <v>19</v>
      </c>
    </row>
    <row r="6892" spans="1:17" x14ac:dyDescent="0.25">
      <c r="A6892" s="2">
        <v>2</v>
      </c>
      <c r="B6892" s="2">
        <v>2</v>
      </c>
      <c r="C6892">
        <v>2200007332</v>
      </c>
      <c r="D6892" t="s">
        <v>17</v>
      </c>
      <c r="E6892" s="3">
        <v>45077</v>
      </c>
      <c r="F6892">
        <v>44561005</v>
      </c>
      <c r="H6892" t="s">
        <v>2547</v>
      </c>
      <c r="I6892">
        <v>205230040</v>
      </c>
      <c r="J6892" t="s">
        <v>2548</v>
      </c>
      <c r="K6892" s="3">
        <v>45107</v>
      </c>
      <c r="L6892" s="21">
        <v>0</v>
      </c>
      <c r="M6892" s="21">
        <v>0.46</v>
      </c>
      <c r="N6892" s="4">
        <v>0</v>
      </c>
      <c r="O6892" s="4">
        <v>0</v>
      </c>
      <c r="P6892" t="s">
        <v>701</v>
      </c>
      <c r="Q6892" t="s">
        <v>19</v>
      </c>
    </row>
    <row r="6893" spans="1:17" x14ac:dyDescent="0.25">
      <c r="A6893" s="2">
        <v>2</v>
      </c>
      <c r="B6893" s="2">
        <v>2</v>
      </c>
      <c r="C6893">
        <v>2200007332</v>
      </c>
      <c r="D6893" t="s">
        <v>17</v>
      </c>
      <c r="E6893" s="3">
        <v>45077</v>
      </c>
      <c r="F6893">
        <v>60411600</v>
      </c>
      <c r="H6893" t="s">
        <v>2547</v>
      </c>
      <c r="I6893">
        <v>205230040</v>
      </c>
      <c r="J6893" t="s">
        <v>2548</v>
      </c>
      <c r="K6893" s="3">
        <v>45107</v>
      </c>
      <c r="L6893" s="21">
        <v>0</v>
      </c>
      <c r="M6893" s="21">
        <v>49.82</v>
      </c>
      <c r="N6893" s="4">
        <v>0</v>
      </c>
      <c r="O6893" s="4">
        <v>0</v>
      </c>
      <c r="Q6893" t="s">
        <v>19</v>
      </c>
    </row>
    <row r="6894" spans="1:17" x14ac:dyDescent="0.25">
      <c r="A6894" s="2">
        <v>2</v>
      </c>
      <c r="B6894" s="2">
        <v>2</v>
      </c>
      <c r="C6894">
        <v>2200007332</v>
      </c>
      <c r="D6894" t="s">
        <v>17</v>
      </c>
      <c r="E6894" s="3">
        <v>45077</v>
      </c>
      <c r="F6894">
        <v>60411601</v>
      </c>
      <c r="H6894" t="s">
        <v>2547</v>
      </c>
      <c r="I6894">
        <v>205230040</v>
      </c>
      <c r="J6894" t="s">
        <v>2548</v>
      </c>
      <c r="K6894" s="3">
        <v>45107</v>
      </c>
      <c r="L6894" s="21">
        <v>0</v>
      </c>
      <c r="M6894" s="21">
        <v>2.2999999999999998</v>
      </c>
      <c r="N6894" s="4">
        <v>0</v>
      </c>
      <c r="O6894" s="4">
        <v>0</v>
      </c>
      <c r="Q6894" t="s">
        <v>19</v>
      </c>
    </row>
    <row r="6895" spans="1:17" x14ac:dyDescent="0.25">
      <c r="A6895" s="2">
        <v>2</v>
      </c>
      <c r="B6895" s="2">
        <v>2</v>
      </c>
      <c r="C6895">
        <v>2200007332</v>
      </c>
      <c r="D6895" t="s">
        <v>17</v>
      </c>
      <c r="E6895" s="3">
        <v>45077</v>
      </c>
      <c r="F6895">
        <v>40100000</v>
      </c>
      <c r="G6895" t="s">
        <v>51</v>
      </c>
      <c r="H6895" t="s">
        <v>2547</v>
      </c>
      <c r="I6895">
        <v>205230040</v>
      </c>
      <c r="J6895" t="s">
        <v>2548</v>
      </c>
      <c r="K6895" s="3">
        <v>45107</v>
      </c>
      <c r="L6895" s="21">
        <v>62.54</v>
      </c>
      <c r="M6895" s="21">
        <v>0</v>
      </c>
      <c r="N6895" s="4">
        <v>0</v>
      </c>
      <c r="O6895" s="4">
        <v>0</v>
      </c>
      <c r="P6895" t="s">
        <v>2484</v>
      </c>
      <c r="Q6895" t="s">
        <v>19</v>
      </c>
    </row>
    <row r="6896" spans="1:17" x14ac:dyDescent="0.25">
      <c r="A6896" s="2">
        <v>2</v>
      </c>
      <c r="B6896" s="2">
        <v>2</v>
      </c>
      <c r="C6896">
        <v>2200007333</v>
      </c>
      <c r="D6896" t="s">
        <v>17</v>
      </c>
      <c r="E6896" s="3">
        <v>45072</v>
      </c>
      <c r="F6896">
        <v>44561005</v>
      </c>
      <c r="H6896" t="s">
        <v>2549</v>
      </c>
      <c r="I6896">
        <v>205230041</v>
      </c>
      <c r="J6896" t="s">
        <v>2550</v>
      </c>
      <c r="K6896" s="3">
        <v>45107</v>
      </c>
      <c r="L6896" s="21">
        <v>2.2200000000000002</v>
      </c>
      <c r="M6896" s="21">
        <v>0</v>
      </c>
      <c r="N6896" s="4">
        <v>0</v>
      </c>
      <c r="O6896" s="4">
        <v>0</v>
      </c>
      <c r="P6896" t="s">
        <v>701</v>
      </c>
      <c r="Q6896" t="s">
        <v>19</v>
      </c>
    </row>
    <row r="6897" spans="1:17" x14ac:dyDescent="0.25">
      <c r="A6897" s="2">
        <v>2</v>
      </c>
      <c r="B6897" s="2">
        <v>2</v>
      </c>
      <c r="C6897">
        <v>2200007333</v>
      </c>
      <c r="D6897" t="s">
        <v>17</v>
      </c>
      <c r="E6897" s="3">
        <v>45072</v>
      </c>
      <c r="F6897">
        <v>60411601</v>
      </c>
      <c r="H6897" t="s">
        <v>2549</v>
      </c>
      <c r="I6897">
        <v>205230041</v>
      </c>
      <c r="J6897" t="s">
        <v>2550</v>
      </c>
      <c r="K6897" s="3">
        <v>45107</v>
      </c>
      <c r="L6897" s="21">
        <v>11.09</v>
      </c>
      <c r="M6897" s="21">
        <v>0</v>
      </c>
      <c r="N6897" s="4">
        <v>0</v>
      </c>
      <c r="O6897" s="4">
        <v>0</v>
      </c>
      <c r="Q6897" t="s">
        <v>19</v>
      </c>
    </row>
    <row r="6898" spans="1:17" x14ac:dyDescent="0.25">
      <c r="A6898" s="2">
        <v>2</v>
      </c>
      <c r="B6898" s="2">
        <v>2</v>
      </c>
      <c r="C6898">
        <v>2200007333</v>
      </c>
      <c r="D6898" t="s">
        <v>17</v>
      </c>
      <c r="E6898" s="3">
        <v>45072</v>
      </c>
      <c r="F6898">
        <v>44561005</v>
      </c>
      <c r="H6898" t="s">
        <v>2549</v>
      </c>
      <c r="I6898">
        <v>205230041</v>
      </c>
      <c r="J6898" t="s">
        <v>2551</v>
      </c>
      <c r="K6898" s="3">
        <v>45107</v>
      </c>
      <c r="L6898" s="21">
        <v>16</v>
      </c>
      <c r="M6898" s="21">
        <v>0</v>
      </c>
      <c r="N6898" s="4">
        <v>0</v>
      </c>
      <c r="O6898" s="4">
        <v>0</v>
      </c>
      <c r="P6898" t="s">
        <v>701</v>
      </c>
      <c r="Q6898" t="s">
        <v>19</v>
      </c>
    </row>
    <row r="6899" spans="1:17" x14ac:dyDescent="0.25">
      <c r="A6899" s="2">
        <v>2</v>
      </c>
      <c r="B6899" s="2">
        <v>2</v>
      </c>
      <c r="C6899">
        <v>2200007333</v>
      </c>
      <c r="D6899" t="s">
        <v>17</v>
      </c>
      <c r="E6899" s="3">
        <v>45072</v>
      </c>
      <c r="F6899">
        <v>60411600</v>
      </c>
      <c r="H6899" t="s">
        <v>2549</v>
      </c>
      <c r="I6899">
        <v>205230041</v>
      </c>
      <c r="J6899" t="s">
        <v>2551</v>
      </c>
      <c r="K6899" s="3">
        <v>45107</v>
      </c>
      <c r="L6899" s="21">
        <v>80</v>
      </c>
      <c r="M6899" s="21">
        <v>0</v>
      </c>
      <c r="N6899" s="4">
        <v>0</v>
      </c>
      <c r="O6899" s="4">
        <v>0</v>
      </c>
      <c r="Q6899" t="s">
        <v>19</v>
      </c>
    </row>
    <row r="6900" spans="1:17" x14ac:dyDescent="0.25">
      <c r="A6900" s="2">
        <v>2</v>
      </c>
      <c r="B6900" s="2">
        <v>2</v>
      </c>
      <c r="C6900">
        <v>2200007333</v>
      </c>
      <c r="D6900" t="s">
        <v>17</v>
      </c>
      <c r="E6900" s="3">
        <v>45072</v>
      </c>
      <c r="F6900">
        <v>40100000</v>
      </c>
      <c r="G6900" t="s">
        <v>51</v>
      </c>
      <c r="H6900" t="s">
        <v>2549</v>
      </c>
      <c r="I6900">
        <v>205230041</v>
      </c>
      <c r="J6900" t="s">
        <v>2551</v>
      </c>
      <c r="K6900" s="3">
        <v>45107</v>
      </c>
      <c r="L6900" s="21">
        <v>0</v>
      </c>
      <c r="M6900" s="21">
        <v>109.31</v>
      </c>
      <c r="N6900" s="4">
        <v>0</v>
      </c>
      <c r="O6900" s="4">
        <v>0</v>
      </c>
      <c r="P6900" t="s">
        <v>2484</v>
      </c>
      <c r="Q6900" t="s">
        <v>19</v>
      </c>
    </row>
    <row r="6901" spans="1:17" x14ac:dyDescent="0.25">
      <c r="A6901" s="2">
        <v>2</v>
      </c>
      <c r="B6901" s="2">
        <v>2</v>
      </c>
      <c r="C6901">
        <v>2200007334</v>
      </c>
      <c r="D6901" t="s">
        <v>17</v>
      </c>
      <c r="E6901" s="3">
        <v>45077</v>
      </c>
      <c r="F6901">
        <v>62310000</v>
      </c>
      <c r="H6901">
        <v>79177437</v>
      </c>
      <c r="I6901">
        <v>205230042</v>
      </c>
      <c r="J6901" t="s">
        <v>2552</v>
      </c>
      <c r="K6901" s="3">
        <v>45076</v>
      </c>
      <c r="L6901" s="21">
        <v>417.94</v>
      </c>
      <c r="M6901" s="21">
        <v>0</v>
      </c>
      <c r="N6901" s="4">
        <v>0</v>
      </c>
      <c r="O6901" s="4">
        <v>0</v>
      </c>
      <c r="Q6901" t="s">
        <v>19</v>
      </c>
    </row>
    <row r="6902" spans="1:17" x14ac:dyDescent="0.25">
      <c r="A6902" s="2">
        <v>2</v>
      </c>
      <c r="B6902" s="2">
        <v>2</v>
      </c>
      <c r="C6902">
        <v>2200007334</v>
      </c>
      <c r="D6902" t="s">
        <v>17</v>
      </c>
      <c r="E6902" s="3">
        <v>45077</v>
      </c>
      <c r="F6902">
        <v>40100000</v>
      </c>
      <c r="G6902" t="s">
        <v>118</v>
      </c>
      <c r="H6902">
        <v>79177437</v>
      </c>
      <c r="I6902">
        <v>205230042</v>
      </c>
      <c r="J6902" t="s">
        <v>2552</v>
      </c>
      <c r="K6902" s="3">
        <v>45076</v>
      </c>
      <c r="L6902" s="21">
        <v>0</v>
      </c>
      <c r="M6902" s="21">
        <v>417.94</v>
      </c>
      <c r="N6902" s="4">
        <v>0</v>
      </c>
      <c r="O6902" s="4">
        <v>0</v>
      </c>
      <c r="P6902" t="s">
        <v>78</v>
      </c>
      <c r="Q6902" t="s">
        <v>19</v>
      </c>
    </row>
    <row r="6903" spans="1:17" x14ac:dyDescent="0.25">
      <c r="A6903" s="2">
        <v>2</v>
      </c>
      <c r="B6903" s="2">
        <v>2</v>
      </c>
      <c r="C6903">
        <v>2200007335</v>
      </c>
      <c r="D6903" t="s">
        <v>17</v>
      </c>
      <c r="E6903" s="3">
        <v>45069</v>
      </c>
      <c r="F6903">
        <v>62310000</v>
      </c>
      <c r="H6903">
        <v>78936462</v>
      </c>
      <c r="I6903">
        <v>205230043</v>
      </c>
      <c r="J6903" t="s">
        <v>2552</v>
      </c>
      <c r="K6903" s="3">
        <v>45068</v>
      </c>
      <c r="L6903" s="21">
        <v>502.75</v>
      </c>
      <c r="M6903" s="21">
        <v>0</v>
      </c>
      <c r="N6903" s="4">
        <v>0</v>
      </c>
      <c r="O6903" s="4">
        <v>0</v>
      </c>
      <c r="Q6903" t="s">
        <v>19</v>
      </c>
    </row>
    <row r="6904" spans="1:17" x14ac:dyDescent="0.25">
      <c r="A6904" s="2">
        <v>2</v>
      </c>
      <c r="B6904" s="2">
        <v>2</v>
      </c>
      <c r="C6904">
        <v>2200007335</v>
      </c>
      <c r="D6904" t="s">
        <v>17</v>
      </c>
      <c r="E6904" s="3">
        <v>45069</v>
      </c>
      <c r="F6904">
        <v>40100000</v>
      </c>
      <c r="G6904" t="s">
        <v>118</v>
      </c>
      <c r="H6904">
        <v>78936462</v>
      </c>
      <c r="I6904">
        <v>205230043</v>
      </c>
      <c r="J6904" t="s">
        <v>2552</v>
      </c>
      <c r="K6904" s="3">
        <v>45068</v>
      </c>
      <c r="L6904" s="21">
        <v>0</v>
      </c>
      <c r="M6904" s="21">
        <v>502.75</v>
      </c>
      <c r="N6904" s="4">
        <v>0</v>
      </c>
      <c r="O6904" s="4">
        <v>0</v>
      </c>
      <c r="P6904" t="s">
        <v>78</v>
      </c>
      <c r="Q6904" t="s">
        <v>19</v>
      </c>
    </row>
    <row r="6905" spans="1:17" x14ac:dyDescent="0.25">
      <c r="A6905" s="2">
        <v>2</v>
      </c>
      <c r="B6905" s="2">
        <v>2</v>
      </c>
      <c r="C6905">
        <v>2200007336</v>
      </c>
      <c r="D6905" t="s">
        <v>17</v>
      </c>
      <c r="E6905" s="3">
        <v>45062</v>
      </c>
      <c r="F6905">
        <v>62310000</v>
      </c>
      <c r="H6905">
        <v>78784203</v>
      </c>
      <c r="I6905">
        <v>205230044</v>
      </c>
      <c r="J6905" t="s">
        <v>2552</v>
      </c>
      <c r="K6905" s="3">
        <v>45061</v>
      </c>
      <c r="L6905" s="21">
        <v>501.81</v>
      </c>
      <c r="M6905" s="21">
        <v>0</v>
      </c>
      <c r="N6905" s="4">
        <v>0</v>
      </c>
      <c r="O6905" s="4">
        <v>0</v>
      </c>
      <c r="Q6905" t="s">
        <v>19</v>
      </c>
    </row>
    <row r="6906" spans="1:17" x14ac:dyDescent="0.25">
      <c r="A6906" s="2">
        <v>2</v>
      </c>
      <c r="B6906" s="2">
        <v>2</v>
      </c>
      <c r="C6906">
        <v>2200007336</v>
      </c>
      <c r="D6906" t="s">
        <v>17</v>
      </c>
      <c r="E6906" s="3">
        <v>45062</v>
      </c>
      <c r="F6906">
        <v>40100000</v>
      </c>
      <c r="G6906" t="s">
        <v>118</v>
      </c>
      <c r="H6906">
        <v>78784203</v>
      </c>
      <c r="I6906">
        <v>205230044</v>
      </c>
      <c r="J6906" t="s">
        <v>2552</v>
      </c>
      <c r="K6906" s="3">
        <v>45061</v>
      </c>
      <c r="L6906" s="21">
        <v>0</v>
      </c>
      <c r="M6906" s="21">
        <v>501.81</v>
      </c>
      <c r="N6906" s="4">
        <v>0</v>
      </c>
      <c r="O6906" s="4">
        <v>0</v>
      </c>
      <c r="P6906" t="s">
        <v>78</v>
      </c>
      <c r="Q6906" t="s">
        <v>19</v>
      </c>
    </row>
    <row r="6907" spans="1:17" x14ac:dyDescent="0.25">
      <c r="A6907" s="2">
        <v>2</v>
      </c>
      <c r="B6907" s="2">
        <v>2</v>
      </c>
      <c r="C6907">
        <v>2200007337</v>
      </c>
      <c r="D6907" t="s">
        <v>17</v>
      </c>
      <c r="E6907" s="3">
        <v>45056</v>
      </c>
      <c r="F6907">
        <v>62310000</v>
      </c>
      <c r="H6907">
        <v>78652190</v>
      </c>
      <c r="I6907">
        <v>205230045</v>
      </c>
      <c r="J6907" t="s">
        <v>2552</v>
      </c>
      <c r="K6907" s="3">
        <v>45055</v>
      </c>
      <c r="L6907" s="21">
        <v>500.4</v>
      </c>
      <c r="M6907" s="21">
        <v>0</v>
      </c>
      <c r="N6907" s="4">
        <v>0</v>
      </c>
      <c r="O6907" s="4">
        <v>0</v>
      </c>
      <c r="Q6907" t="s">
        <v>19</v>
      </c>
    </row>
    <row r="6908" spans="1:17" x14ac:dyDescent="0.25">
      <c r="A6908" s="2">
        <v>2</v>
      </c>
      <c r="B6908" s="2">
        <v>2</v>
      </c>
      <c r="C6908">
        <v>2200007337</v>
      </c>
      <c r="D6908" t="s">
        <v>17</v>
      </c>
      <c r="E6908" s="3">
        <v>45056</v>
      </c>
      <c r="F6908">
        <v>40100000</v>
      </c>
      <c r="G6908" t="s">
        <v>118</v>
      </c>
      <c r="H6908">
        <v>78652190</v>
      </c>
      <c r="I6908">
        <v>205230045</v>
      </c>
      <c r="J6908" t="s">
        <v>2552</v>
      </c>
      <c r="K6908" s="3">
        <v>45055</v>
      </c>
      <c r="L6908" s="21">
        <v>0</v>
      </c>
      <c r="M6908" s="21">
        <v>500.4</v>
      </c>
      <c r="N6908" s="4">
        <v>0</v>
      </c>
      <c r="O6908" s="4">
        <v>0</v>
      </c>
      <c r="P6908" t="s">
        <v>78</v>
      </c>
      <c r="Q6908" t="s">
        <v>19</v>
      </c>
    </row>
    <row r="6909" spans="1:17" x14ac:dyDescent="0.25">
      <c r="A6909" s="2">
        <v>2</v>
      </c>
      <c r="B6909" s="2">
        <v>2</v>
      </c>
      <c r="C6909">
        <v>2200007338</v>
      </c>
      <c r="D6909" t="s">
        <v>17</v>
      </c>
      <c r="E6909" s="3">
        <v>45046</v>
      </c>
      <c r="F6909">
        <v>62310000</v>
      </c>
      <c r="H6909">
        <v>77946340</v>
      </c>
      <c r="I6909">
        <v>204230004</v>
      </c>
      <c r="J6909" t="s">
        <v>2552</v>
      </c>
      <c r="K6909" s="3">
        <v>45045</v>
      </c>
      <c r="L6909" s="21">
        <v>349.32</v>
      </c>
      <c r="M6909" s="21">
        <v>0</v>
      </c>
      <c r="N6909" s="4">
        <v>0</v>
      </c>
      <c r="O6909" s="4">
        <v>0</v>
      </c>
      <c r="Q6909" t="s">
        <v>19</v>
      </c>
    </row>
    <row r="6910" spans="1:17" x14ac:dyDescent="0.25">
      <c r="A6910" s="2">
        <v>2</v>
      </c>
      <c r="B6910" s="2">
        <v>2</v>
      </c>
      <c r="C6910">
        <v>2200007338</v>
      </c>
      <c r="D6910" t="s">
        <v>17</v>
      </c>
      <c r="E6910" s="3">
        <v>45046</v>
      </c>
      <c r="F6910">
        <v>40100000</v>
      </c>
      <c r="G6910" t="s">
        <v>118</v>
      </c>
      <c r="H6910">
        <v>77946340</v>
      </c>
      <c r="I6910">
        <v>204230004</v>
      </c>
      <c r="J6910" t="s">
        <v>2552</v>
      </c>
      <c r="K6910" s="3">
        <v>45045</v>
      </c>
      <c r="L6910" s="21">
        <v>0</v>
      </c>
      <c r="M6910" s="21">
        <v>349.32</v>
      </c>
      <c r="N6910" s="4">
        <v>0</v>
      </c>
      <c r="O6910" s="4">
        <v>0</v>
      </c>
      <c r="P6910" t="s">
        <v>78</v>
      </c>
      <c r="Q6910" t="s">
        <v>19</v>
      </c>
    </row>
    <row r="6911" spans="1:17" x14ac:dyDescent="0.25">
      <c r="A6911" s="2">
        <v>2</v>
      </c>
      <c r="B6911" s="2">
        <v>2</v>
      </c>
      <c r="C6911">
        <v>2200007339</v>
      </c>
      <c r="D6911" t="s">
        <v>17</v>
      </c>
      <c r="E6911" s="3">
        <v>45042</v>
      </c>
      <c r="F6911">
        <v>62310000</v>
      </c>
      <c r="H6911">
        <v>77725818</v>
      </c>
      <c r="I6911">
        <v>204230005</v>
      </c>
      <c r="J6911" t="s">
        <v>2552</v>
      </c>
      <c r="K6911" s="3">
        <v>45041</v>
      </c>
      <c r="L6911" s="21">
        <v>508.2</v>
      </c>
      <c r="M6911" s="21">
        <v>0</v>
      </c>
      <c r="N6911" s="4">
        <v>0</v>
      </c>
      <c r="O6911" s="4">
        <v>0</v>
      </c>
      <c r="Q6911" t="s">
        <v>19</v>
      </c>
    </row>
    <row r="6912" spans="1:17" x14ac:dyDescent="0.25">
      <c r="A6912" s="2">
        <v>2</v>
      </c>
      <c r="B6912" s="2">
        <v>2</v>
      </c>
      <c r="C6912">
        <v>2200007339</v>
      </c>
      <c r="D6912" t="s">
        <v>17</v>
      </c>
      <c r="E6912" s="3">
        <v>45042</v>
      </c>
      <c r="F6912">
        <v>40100000</v>
      </c>
      <c r="G6912" t="s">
        <v>118</v>
      </c>
      <c r="H6912">
        <v>77725818</v>
      </c>
      <c r="I6912">
        <v>204230005</v>
      </c>
      <c r="J6912" t="s">
        <v>2552</v>
      </c>
      <c r="K6912" s="3">
        <v>45041</v>
      </c>
      <c r="L6912" s="21">
        <v>0</v>
      </c>
      <c r="M6912" s="21">
        <v>508.2</v>
      </c>
      <c r="N6912" s="4">
        <v>0</v>
      </c>
      <c r="O6912" s="4">
        <v>0</v>
      </c>
      <c r="P6912" t="s">
        <v>78</v>
      </c>
      <c r="Q6912" t="s">
        <v>19</v>
      </c>
    </row>
    <row r="6913" spans="1:17" x14ac:dyDescent="0.25">
      <c r="A6913" s="2">
        <v>2</v>
      </c>
      <c r="B6913" s="2">
        <v>2</v>
      </c>
      <c r="C6913">
        <v>2200007340</v>
      </c>
      <c r="D6913" t="s">
        <v>17</v>
      </c>
      <c r="E6913" s="3">
        <v>45061</v>
      </c>
      <c r="F6913">
        <v>60411501</v>
      </c>
      <c r="H6913" t="s">
        <v>2553</v>
      </c>
      <c r="I6913">
        <v>205230046</v>
      </c>
      <c r="J6913" t="s">
        <v>2554</v>
      </c>
      <c r="K6913" s="3">
        <v>45105</v>
      </c>
      <c r="L6913" s="21">
        <v>3134.21</v>
      </c>
      <c r="M6913" s="21">
        <v>0</v>
      </c>
      <c r="N6913" s="4">
        <v>0</v>
      </c>
      <c r="O6913" s="4">
        <v>0</v>
      </c>
      <c r="Q6913" t="s">
        <v>19</v>
      </c>
    </row>
    <row r="6914" spans="1:17" x14ac:dyDescent="0.25">
      <c r="A6914" s="2">
        <v>2</v>
      </c>
      <c r="B6914" s="2">
        <v>2</v>
      </c>
      <c r="C6914">
        <v>2200007340</v>
      </c>
      <c r="D6914" t="s">
        <v>17</v>
      </c>
      <c r="E6914" s="3">
        <v>45061</v>
      </c>
      <c r="F6914">
        <v>44561005</v>
      </c>
      <c r="H6914" t="s">
        <v>2553</v>
      </c>
      <c r="I6914">
        <v>205230046</v>
      </c>
      <c r="J6914" t="s">
        <v>2554</v>
      </c>
      <c r="K6914" s="3">
        <v>45105</v>
      </c>
      <c r="L6914" s="21">
        <v>626.84</v>
      </c>
      <c r="M6914" s="21">
        <v>0</v>
      </c>
      <c r="N6914" s="4">
        <v>0</v>
      </c>
      <c r="O6914" s="4">
        <v>0</v>
      </c>
      <c r="P6914" t="s">
        <v>701</v>
      </c>
      <c r="Q6914" t="s">
        <v>19</v>
      </c>
    </row>
    <row r="6915" spans="1:17" x14ac:dyDescent="0.25">
      <c r="A6915" s="2">
        <v>2</v>
      </c>
      <c r="B6915" s="2">
        <v>2</v>
      </c>
      <c r="C6915">
        <v>2200007340</v>
      </c>
      <c r="D6915" t="s">
        <v>17</v>
      </c>
      <c r="E6915" s="3">
        <v>45061</v>
      </c>
      <c r="F6915">
        <v>40100000</v>
      </c>
      <c r="G6915" t="s">
        <v>319</v>
      </c>
      <c r="H6915" t="s">
        <v>2553</v>
      </c>
      <c r="I6915">
        <v>205230046</v>
      </c>
      <c r="J6915" t="s">
        <v>2554</v>
      </c>
      <c r="K6915" s="3">
        <v>45105</v>
      </c>
      <c r="L6915" s="21">
        <v>0</v>
      </c>
      <c r="M6915" s="21">
        <v>3761.05</v>
      </c>
      <c r="N6915" s="4">
        <v>0</v>
      </c>
      <c r="O6915" s="4">
        <v>0</v>
      </c>
      <c r="P6915" t="s">
        <v>754</v>
      </c>
      <c r="Q6915" t="s">
        <v>19</v>
      </c>
    </row>
    <row r="6916" spans="1:17" x14ac:dyDescent="0.25">
      <c r="A6916" s="2">
        <v>2</v>
      </c>
      <c r="B6916" s="2">
        <v>2</v>
      </c>
      <c r="C6916">
        <v>2200007341</v>
      </c>
      <c r="D6916" t="s">
        <v>17</v>
      </c>
      <c r="E6916" s="3">
        <v>45077</v>
      </c>
      <c r="F6916">
        <v>61520001</v>
      </c>
      <c r="H6916">
        <v>232416</v>
      </c>
      <c r="I6916">
        <v>205230047</v>
      </c>
      <c r="J6916" t="s">
        <v>2555</v>
      </c>
      <c r="K6916" s="3">
        <v>45107</v>
      </c>
      <c r="L6916" s="21">
        <v>2098.67</v>
      </c>
      <c r="M6916" s="21">
        <v>0</v>
      </c>
      <c r="N6916" s="4">
        <v>0</v>
      </c>
      <c r="O6916" s="4">
        <v>0</v>
      </c>
      <c r="Q6916" t="s">
        <v>19</v>
      </c>
    </row>
    <row r="6917" spans="1:17" x14ac:dyDescent="0.25">
      <c r="A6917" s="2">
        <v>2</v>
      </c>
      <c r="B6917" s="2">
        <v>2</v>
      </c>
      <c r="C6917">
        <v>2200007341</v>
      </c>
      <c r="D6917" t="s">
        <v>17</v>
      </c>
      <c r="E6917" s="3">
        <v>45077</v>
      </c>
      <c r="F6917">
        <v>44561005</v>
      </c>
      <c r="H6917">
        <v>232416</v>
      </c>
      <c r="I6917">
        <v>205230047</v>
      </c>
      <c r="J6917" t="s">
        <v>2555</v>
      </c>
      <c r="K6917" s="3">
        <v>45107</v>
      </c>
      <c r="L6917" s="21">
        <v>419.73</v>
      </c>
      <c r="M6917" s="21">
        <v>0</v>
      </c>
      <c r="N6917" s="4">
        <v>0</v>
      </c>
      <c r="O6917" s="4">
        <v>0</v>
      </c>
      <c r="P6917" t="s">
        <v>701</v>
      </c>
      <c r="Q6917" t="s">
        <v>19</v>
      </c>
    </row>
    <row r="6918" spans="1:17" x14ac:dyDescent="0.25">
      <c r="A6918" s="2">
        <v>2</v>
      </c>
      <c r="B6918" s="2">
        <v>2</v>
      </c>
      <c r="C6918">
        <v>2200007341</v>
      </c>
      <c r="D6918" t="s">
        <v>17</v>
      </c>
      <c r="E6918" s="3">
        <v>45077</v>
      </c>
      <c r="F6918">
        <v>40100000</v>
      </c>
      <c r="G6918" t="s">
        <v>648</v>
      </c>
      <c r="H6918">
        <v>232416</v>
      </c>
      <c r="I6918">
        <v>205230047</v>
      </c>
      <c r="J6918" t="s">
        <v>2555</v>
      </c>
      <c r="K6918" s="3">
        <v>45107</v>
      </c>
      <c r="L6918" s="21">
        <v>0</v>
      </c>
      <c r="M6918" s="21">
        <v>2518.4</v>
      </c>
      <c r="N6918" s="4">
        <v>0</v>
      </c>
      <c r="O6918" s="4">
        <v>0</v>
      </c>
      <c r="P6918" t="s">
        <v>34</v>
      </c>
      <c r="Q6918" t="s">
        <v>19</v>
      </c>
    </row>
    <row r="6919" spans="1:17" x14ac:dyDescent="0.25">
      <c r="A6919" s="2">
        <v>2</v>
      </c>
      <c r="B6919" s="2">
        <v>2</v>
      </c>
      <c r="C6919">
        <v>2200007342</v>
      </c>
      <c r="D6919" t="s">
        <v>17</v>
      </c>
      <c r="E6919" s="3">
        <v>45077</v>
      </c>
      <c r="F6919">
        <v>44561005</v>
      </c>
      <c r="H6919">
        <v>232417</v>
      </c>
      <c r="I6919">
        <v>205230048</v>
      </c>
      <c r="J6919" t="s">
        <v>2556</v>
      </c>
      <c r="K6919" s="3">
        <v>45107</v>
      </c>
      <c r="L6919" s="21">
        <v>56.86</v>
      </c>
      <c r="M6919" s="21">
        <v>0</v>
      </c>
      <c r="N6919" s="4">
        <v>0</v>
      </c>
      <c r="O6919" s="4">
        <v>0</v>
      </c>
      <c r="P6919" t="s">
        <v>701</v>
      </c>
      <c r="Q6919" t="s">
        <v>19</v>
      </c>
    </row>
    <row r="6920" spans="1:17" x14ac:dyDescent="0.25">
      <c r="A6920" s="2">
        <v>2</v>
      </c>
      <c r="B6920" s="2">
        <v>2</v>
      </c>
      <c r="C6920">
        <v>2200007342</v>
      </c>
      <c r="D6920" t="s">
        <v>17</v>
      </c>
      <c r="E6920" s="3">
        <v>45077</v>
      </c>
      <c r="F6920">
        <v>61520002</v>
      </c>
      <c r="H6920">
        <v>232417</v>
      </c>
      <c r="I6920">
        <v>205230048</v>
      </c>
      <c r="J6920" t="s">
        <v>2556</v>
      </c>
      <c r="K6920" s="3">
        <v>45107</v>
      </c>
      <c r="L6920" s="21">
        <v>284.32</v>
      </c>
      <c r="M6920" s="21">
        <v>0</v>
      </c>
      <c r="N6920" s="4">
        <v>0</v>
      </c>
      <c r="O6920" s="4">
        <v>0</v>
      </c>
      <c r="Q6920" t="s">
        <v>19</v>
      </c>
    </row>
    <row r="6921" spans="1:17" x14ac:dyDescent="0.25">
      <c r="A6921" s="2">
        <v>2</v>
      </c>
      <c r="B6921" s="2">
        <v>2</v>
      </c>
      <c r="C6921">
        <v>2200007342</v>
      </c>
      <c r="D6921" t="s">
        <v>17</v>
      </c>
      <c r="E6921" s="3">
        <v>45077</v>
      </c>
      <c r="F6921">
        <v>40100000</v>
      </c>
      <c r="G6921" t="s">
        <v>648</v>
      </c>
      <c r="H6921">
        <v>232417</v>
      </c>
      <c r="I6921">
        <v>205230048</v>
      </c>
      <c r="J6921" t="s">
        <v>2556</v>
      </c>
      <c r="K6921" s="3">
        <v>45107</v>
      </c>
      <c r="L6921" s="21">
        <v>0</v>
      </c>
      <c r="M6921" s="21">
        <v>341.18</v>
      </c>
      <c r="N6921" s="4">
        <v>0</v>
      </c>
      <c r="O6921" s="4">
        <v>0</v>
      </c>
      <c r="P6921" t="s">
        <v>34</v>
      </c>
      <c r="Q6921" t="s">
        <v>19</v>
      </c>
    </row>
    <row r="6922" spans="1:17" x14ac:dyDescent="0.25">
      <c r="A6922" s="2">
        <v>2</v>
      </c>
      <c r="B6922" s="2">
        <v>2</v>
      </c>
      <c r="C6922">
        <v>2200007343</v>
      </c>
      <c r="D6922" t="s">
        <v>17</v>
      </c>
      <c r="E6922" s="3">
        <v>45077</v>
      </c>
      <c r="F6922">
        <v>61100001</v>
      </c>
      <c r="H6922" t="s">
        <v>2557</v>
      </c>
      <c r="I6922">
        <v>205230049</v>
      </c>
      <c r="J6922" t="s">
        <v>2558</v>
      </c>
      <c r="K6922" s="3">
        <v>45107</v>
      </c>
      <c r="L6922" s="21">
        <v>3506.94</v>
      </c>
      <c r="M6922" s="21">
        <v>0</v>
      </c>
      <c r="N6922" s="4">
        <v>0</v>
      </c>
      <c r="O6922" s="4">
        <v>0</v>
      </c>
      <c r="Q6922" t="s">
        <v>19</v>
      </c>
    </row>
    <row r="6923" spans="1:17" x14ac:dyDescent="0.25">
      <c r="A6923" s="2">
        <v>2</v>
      </c>
      <c r="B6923" s="2">
        <v>2</v>
      </c>
      <c r="C6923">
        <v>2200007343</v>
      </c>
      <c r="D6923" t="s">
        <v>17</v>
      </c>
      <c r="E6923" s="3">
        <v>45077</v>
      </c>
      <c r="F6923">
        <v>44561005</v>
      </c>
      <c r="H6923" t="s">
        <v>2557</v>
      </c>
      <c r="I6923">
        <v>205230049</v>
      </c>
      <c r="J6923" t="s">
        <v>2558</v>
      </c>
      <c r="K6923" s="3">
        <v>45107</v>
      </c>
      <c r="L6923" s="21">
        <v>701.39</v>
      </c>
      <c r="M6923" s="21">
        <v>0</v>
      </c>
      <c r="N6923" s="4">
        <v>0</v>
      </c>
      <c r="O6923" s="4">
        <v>0</v>
      </c>
      <c r="P6923" t="s">
        <v>701</v>
      </c>
      <c r="Q6923" t="s">
        <v>19</v>
      </c>
    </row>
    <row r="6924" spans="1:17" x14ac:dyDescent="0.25">
      <c r="A6924" s="2">
        <v>2</v>
      </c>
      <c r="B6924" s="2">
        <v>2</v>
      </c>
      <c r="C6924">
        <v>2200007343</v>
      </c>
      <c r="D6924" t="s">
        <v>17</v>
      </c>
      <c r="E6924" s="3">
        <v>45077</v>
      </c>
      <c r="F6924">
        <v>40100000</v>
      </c>
      <c r="G6924" t="s">
        <v>1074</v>
      </c>
      <c r="H6924" t="s">
        <v>2557</v>
      </c>
      <c r="I6924">
        <v>205230049</v>
      </c>
      <c r="J6924" t="s">
        <v>2558</v>
      </c>
      <c r="K6924" s="3">
        <v>45107</v>
      </c>
      <c r="L6924" s="21">
        <v>0</v>
      </c>
      <c r="M6924" s="21">
        <v>4208.33</v>
      </c>
      <c r="N6924" s="4">
        <v>0</v>
      </c>
      <c r="O6924" s="4">
        <v>0</v>
      </c>
      <c r="P6924" t="s">
        <v>533</v>
      </c>
      <c r="Q6924" t="s">
        <v>19</v>
      </c>
    </row>
    <row r="6925" spans="1:17" x14ac:dyDescent="0.25">
      <c r="A6925" s="2">
        <v>2</v>
      </c>
      <c r="B6925" s="2">
        <v>2</v>
      </c>
      <c r="C6925">
        <v>2200007344</v>
      </c>
      <c r="D6925" t="s">
        <v>17</v>
      </c>
      <c r="E6925" s="3">
        <v>45077</v>
      </c>
      <c r="F6925">
        <v>61100001</v>
      </c>
      <c r="H6925" t="s">
        <v>2559</v>
      </c>
      <c r="I6925">
        <v>205230050</v>
      </c>
      <c r="J6925" t="s">
        <v>2558</v>
      </c>
      <c r="K6925" s="3">
        <v>45107</v>
      </c>
      <c r="L6925" s="21">
        <v>954.29</v>
      </c>
      <c r="M6925" s="21">
        <v>0</v>
      </c>
      <c r="N6925" s="4">
        <v>0</v>
      </c>
      <c r="O6925" s="4">
        <v>0</v>
      </c>
      <c r="Q6925" t="s">
        <v>19</v>
      </c>
    </row>
    <row r="6926" spans="1:17" x14ac:dyDescent="0.25">
      <c r="A6926" s="2">
        <v>2</v>
      </c>
      <c r="B6926" s="2">
        <v>2</v>
      </c>
      <c r="C6926">
        <v>2200007344</v>
      </c>
      <c r="D6926" t="s">
        <v>17</v>
      </c>
      <c r="E6926" s="3">
        <v>45077</v>
      </c>
      <c r="F6926">
        <v>44561005</v>
      </c>
      <c r="H6926" t="s">
        <v>2559</v>
      </c>
      <c r="I6926">
        <v>205230050</v>
      </c>
      <c r="J6926" t="s">
        <v>2558</v>
      </c>
      <c r="K6926" s="3">
        <v>45107</v>
      </c>
      <c r="L6926" s="21">
        <v>190.86</v>
      </c>
      <c r="M6926" s="21">
        <v>0</v>
      </c>
      <c r="N6926" s="4">
        <v>0</v>
      </c>
      <c r="O6926" s="4">
        <v>0</v>
      </c>
      <c r="P6926" t="s">
        <v>701</v>
      </c>
      <c r="Q6926" t="s">
        <v>19</v>
      </c>
    </row>
    <row r="6927" spans="1:17" x14ac:dyDescent="0.25">
      <c r="A6927" s="2">
        <v>2</v>
      </c>
      <c r="B6927" s="2">
        <v>2</v>
      </c>
      <c r="C6927">
        <v>2200007344</v>
      </c>
      <c r="D6927" t="s">
        <v>17</v>
      </c>
      <c r="E6927" s="3">
        <v>45077</v>
      </c>
      <c r="F6927">
        <v>40100000</v>
      </c>
      <c r="G6927" t="s">
        <v>1074</v>
      </c>
      <c r="H6927" t="s">
        <v>2559</v>
      </c>
      <c r="I6927">
        <v>205230050</v>
      </c>
      <c r="J6927" t="s">
        <v>2558</v>
      </c>
      <c r="K6927" s="3">
        <v>45107</v>
      </c>
      <c r="L6927" s="21">
        <v>0</v>
      </c>
      <c r="M6927" s="21">
        <v>1145.1500000000001</v>
      </c>
      <c r="N6927" s="4">
        <v>0</v>
      </c>
      <c r="O6927" s="4">
        <v>0</v>
      </c>
      <c r="P6927" t="s">
        <v>533</v>
      </c>
      <c r="Q6927" t="s">
        <v>19</v>
      </c>
    </row>
    <row r="6928" spans="1:17" x14ac:dyDescent="0.25">
      <c r="A6928" s="2">
        <v>2</v>
      </c>
      <c r="B6928" s="2">
        <v>2</v>
      </c>
      <c r="C6928">
        <v>2200007345</v>
      </c>
      <c r="D6928" t="s">
        <v>17</v>
      </c>
      <c r="E6928" s="3">
        <v>45077</v>
      </c>
      <c r="F6928">
        <v>44561005</v>
      </c>
      <c r="H6928">
        <v>23051066</v>
      </c>
      <c r="I6928">
        <v>205230051</v>
      </c>
      <c r="J6928" t="s">
        <v>2560</v>
      </c>
      <c r="K6928" s="3">
        <v>45107</v>
      </c>
      <c r="L6928" s="21">
        <v>0</v>
      </c>
      <c r="M6928" s="21">
        <v>13.4</v>
      </c>
      <c r="N6928" s="4">
        <v>0</v>
      </c>
      <c r="O6928" s="4">
        <v>0</v>
      </c>
      <c r="Q6928" t="s">
        <v>19</v>
      </c>
    </row>
    <row r="6929" spans="1:17" x14ac:dyDescent="0.25">
      <c r="A6929" s="2">
        <v>2</v>
      </c>
      <c r="B6929" s="2">
        <v>2</v>
      </c>
      <c r="C6929">
        <v>2200007345</v>
      </c>
      <c r="D6929" t="s">
        <v>17</v>
      </c>
      <c r="E6929" s="3">
        <v>45077</v>
      </c>
      <c r="F6929">
        <v>60411600</v>
      </c>
      <c r="H6929">
        <v>23051066</v>
      </c>
      <c r="I6929">
        <v>205230051</v>
      </c>
      <c r="J6929" t="s">
        <v>2560</v>
      </c>
      <c r="K6929" s="3">
        <v>45107</v>
      </c>
      <c r="L6929" s="21">
        <v>0</v>
      </c>
      <c r="M6929" s="21">
        <v>67</v>
      </c>
      <c r="N6929" s="4">
        <v>0</v>
      </c>
      <c r="O6929" s="4">
        <v>0</v>
      </c>
      <c r="Q6929" t="s">
        <v>19</v>
      </c>
    </row>
    <row r="6930" spans="1:17" x14ac:dyDescent="0.25">
      <c r="A6930" s="2">
        <v>2</v>
      </c>
      <c r="B6930" s="2">
        <v>2</v>
      </c>
      <c r="C6930">
        <v>2200007345</v>
      </c>
      <c r="D6930" t="s">
        <v>17</v>
      </c>
      <c r="E6930" s="3">
        <v>45077</v>
      </c>
      <c r="F6930">
        <v>40100000</v>
      </c>
      <c r="G6930" t="s">
        <v>632</v>
      </c>
      <c r="H6930">
        <v>23051066</v>
      </c>
      <c r="I6930">
        <v>205230051</v>
      </c>
      <c r="J6930" t="s">
        <v>2560</v>
      </c>
      <c r="K6930" s="3">
        <v>45107</v>
      </c>
      <c r="L6930" s="21">
        <v>80.400000000000006</v>
      </c>
      <c r="M6930" s="21">
        <v>0</v>
      </c>
      <c r="N6930" s="4">
        <v>0</v>
      </c>
      <c r="O6930" s="4">
        <v>0</v>
      </c>
      <c r="P6930" t="s">
        <v>297</v>
      </c>
      <c r="Q6930" t="s">
        <v>19</v>
      </c>
    </row>
    <row r="6931" spans="1:17" x14ac:dyDescent="0.25">
      <c r="A6931" s="2">
        <v>2</v>
      </c>
      <c r="B6931" s="2">
        <v>2</v>
      </c>
      <c r="C6931">
        <v>2200007346</v>
      </c>
      <c r="D6931" t="s">
        <v>17</v>
      </c>
      <c r="E6931" s="3">
        <v>45086</v>
      </c>
      <c r="F6931">
        <v>62270000</v>
      </c>
      <c r="H6931" t="s">
        <v>2561</v>
      </c>
      <c r="I6931">
        <v>206230032</v>
      </c>
      <c r="J6931" t="s">
        <v>2562</v>
      </c>
      <c r="K6931" s="3">
        <v>45105</v>
      </c>
      <c r="L6931" s="21">
        <v>2.81</v>
      </c>
      <c r="M6931" s="21">
        <v>0</v>
      </c>
      <c r="N6931" s="4">
        <v>0</v>
      </c>
      <c r="O6931" s="4">
        <v>0</v>
      </c>
      <c r="Q6931" t="s">
        <v>19</v>
      </c>
    </row>
    <row r="6932" spans="1:17" x14ac:dyDescent="0.25">
      <c r="A6932" s="2">
        <v>2</v>
      </c>
      <c r="B6932" s="2">
        <v>2</v>
      </c>
      <c r="C6932">
        <v>2200007346</v>
      </c>
      <c r="D6932" t="s">
        <v>17</v>
      </c>
      <c r="E6932" s="3">
        <v>45086</v>
      </c>
      <c r="F6932">
        <v>40100000</v>
      </c>
      <c r="G6932" t="s">
        <v>1905</v>
      </c>
      <c r="H6932" t="s">
        <v>2561</v>
      </c>
      <c r="I6932">
        <v>206230032</v>
      </c>
      <c r="J6932" t="s">
        <v>2562</v>
      </c>
      <c r="K6932" s="3">
        <v>45105</v>
      </c>
      <c r="L6932" s="21">
        <v>0</v>
      </c>
      <c r="M6932" s="21">
        <v>2.81</v>
      </c>
      <c r="N6932" s="4">
        <v>0</v>
      </c>
      <c r="O6932" s="4">
        <v>0</v>
      </c>
      <c r="P6932" t="s">
        <v>442</v>
      </c>
      <c r="Q6932" t="s">
        <v>19</v>
      </c>
    </row>
    <row r="6933" spans="1:17" x14ac:dyDescent="0.25">
      <c r="A6933" s="2">
        <v>2</v>
      </c>
      <c r="B6933" s="2">
        <v>2</v>
      </c>
      <c r="C6933">
        <v>2200007347</v>
      </c>
      <c r="D6933" t="s">
        <v>17</v>
      </c>
      <c r="E6933" s="3">
        <v>45043</v>
      </c>
      <c r="F6933">
        <v>60411500</v>
      </c>
      <c r="H6933">
        <v>23040353</v>
      </c>
      <c r="I6933">
        <v>204230006</v>
      </c>
      <c r="J6933" t="s">
        <v>2563</v>
      </c>
      <c r="K6933" s="3">
        <v>45105</v>
      </c>
      <c r="L6933" s="21">
        <v>36.049999999999997</v>
      </c>
      <c r="M6933" s="21">
        <v>0</v>
      </c>
      <c r="N6933" s="4">
        <v>0</v>
      </c>
      <c r="O6933" s="4">
        <v>0</v>
      </c>
      <c r="Q6933" t="s">
        <v>19</v>
      </c>
    </row>
    <row r="6934" spans="1:17" x14ac:dyDescent="0.25">
      <c r="A6934" s="2">
        <v>2</v>
      </c>
      <c r="B6934" s="2">
        <v>2</v>
      </c>
      <c r="C6934">
        <v>2200007347</v>
      </c>
      <c r="D6934" t="s">
        <v>17</v>
      </c>
      <c r="E6934" s="3">
        <v>45043</v>
      </c>
      <c r="F6934">
        <v>44561005</v>
      </c>
      <c r="H6934">
        <v>23040353</v>
      </c>
      <c r="I6934">
        <v>204230006</v>
      </c>
      <c r="J6934" t="s">
        <v>2563</v>
      </c>
      <c r="K6934" s="3">
        <v>45105</v>
      </c>
      <c r="L6934" s="21">
        <v>7.21</v>
      </c>
      <c r="M6934" s="21">
        <v>0</v>
      </c>
      <c r="N6934" s="4">
        <v>0</v>
      </c>
      <c r="O6934" s="4">
        <v>0</v>
      </c>
      <c r="P6934" t="s">
        <v>701</v>
      </c>
      <c r="Q6934" t="s">
        <v>19</v>
      </c>
    </row>
    <row r="6935" spans="1:17" x14ac:dyDescent="0.25">
      <c r="A6935" s="2">
        <v>2</v>
      </c>
      <c r="B6935" s="2">
        <v>2</v>
      </c>
      <c r="C6935">
        <v>2200007347</v>
      </c>
      <c r="D6935" t="s">
        <v>17</v>
      </c>
      <c r="E6935" s="3">
        <v>45043</v>
      </c>
      <c r="F6935">
        <v>40100000</v>
      </c>
      <c r="G6935" t="s">
        <v>2564</v>
      </c>
      <c r="H6935">
        <v>23040353</v>
      </c>
      <c r="I6935">
        <v>204230006</v>
      </c>
      <c r="J6935" t="s">
        <v>2563</v>
      </c>
      <c r="K6935" s="3">
        <v>45105</v>
      </c>
      <c r="L6935" s="21">
        <v>0</v>
      </c>
      <c r="M6935" s="21">
        <v>43.26</v>
      </c>
      <c r="N6935" s="4">
        <v>0</v>
      </c>
      <c r="O6935" s="4">
        <v>0</v>
      </c>
      <c r="P6935" t="s">
        <v>113</v>
      </c>
      <c r="Q6935" t="s">
        <v>19</v>
      </c>
    </row>
    <row r="6936" spans="1:17" x14ac:dyDescent="0.25">
      <c r="A6936" s="2">
        <v>2</v>
      </c>
      <c r="B6936" s="2">
        <v>2</v>
      </c>
      <c r="C6936">
        <v>2200007348</v>
      </c>
      <c r="D6936" t="s">
        <v>17</v>
      </c>
      <c r="E6936" s="3">
        <v>45016</v>
      </c>
      <c r="F6936">
        <v>60411600</v>
      </c>
      <c r="H6936">
        <v>230301082</v>
      </c>
      <c r="I6936">
        <v>203230002</v>
      </c>
      <c r="J6936" t="s">
        <v>2565</v>
      </c>
      <c r="K6936" s="3">
        <v>45105</v>
      </c>
      <c r="L6936" s="21">
        <v>35</v>
      </c>
      <c r="M6936" s="21">
        <v>0</v>
      </c>
      <c r="N6936" s="4">
        <v>0</v>
      </c>
      <c r="O6936" s="4">
        <v>0</v>
      </c>
      <c r="Q6936" t="s">
        <v>19</v>
      </c>
    </row>
    <row r="6937" spans="1:17" x14ac:dyDescent="0.25">
      <c r="A6937" s="2">
        <v>2</v>
      </c>
      <c r="B6937" s="2">
        <v>2</v>
      </c>
      <c r="C6937">
        <v>2200007348</v>
      </c>
      <c r="D6937" t="s">
        <v>17</v>
      </c>
      <c r="E6937" s="3">
        <v>45016</v>
      </c>
      <c r="F6937">
        <v>44561005</v>
      </c>
      <c r="H6937">
        <v>230301082</v>
      </c>
      <c r="I6937">
        <v>203230002</v>
      </c>
      <c r="J6937" t="s">
        <v>2565</v>
      </c>
      <c r="K6937" s="3">
        <v>45105</v>
      </c>
      <c r="L6937" s="21">
        <v>7</v>
      </c>
      <c r="M6937" s="21">
        <v>0</v>
      </c>
      <c r="N6937" s="4">
        <v>0</v>
      </c>
      <c r="O6937" s="4">
        <v>0</v>
      </c>
      <c r="P6937" t="s">
        <v>701</v>
      </c>
      <c r="Q6937" t="s">
        <v>19</v>
      </c>
    </row>
    <row r="6938" spans="1:17" x14ac:dyDescent="0.25">
      <c r="A6938" s="2">
        <v>2</v>
      </c>
      <c r="B6938" s="2">
        <v>2</v>
      </c>
      <c r="C6938">
        <v>2200007348</v>
      </c>
      <c r="D6938" t="s">
        <v>17</v>
      </c>
      <c r="E6938" s="3">
        <v>45016</v>
      </c>
      <c r="F6938">
        <v>40100000</v>
      </c>
      <c r="G6938" t="s">
        <v>2566</v>
      </c>
      <c r="H6938">
        <v>230301082</v>
      </c>
      <c r="I6938">
        <v>203230002</v>
      </c>
      <c r="J6938" t="s">
        <v>2565</v>
      </c>
      <c r="K6938" s="3">
        <v>45105</v>
      </c>
      <c r="L6938" s="21">
        <v>0</v>
      </c>
      <c r="M6938" s="21">
        <v>42</v>
      </c>
      <c r="N6938" s="4">
        <v>0</v>
      </c>
      <c r="O6938" s="4">
        <v>0</v>
      </c>
      <c r="P6938" t="s">
        <v>113</v>
      </c>
      <c r="Q6938" t="s">
        <v>19</v>
      </c>
    </row>
    <row r="6939" spans="1:17" x14ac:dyDescent="0.25">
      <c r="A6939" s="2">
        <v>2</v>
      </c>
      <c r="B6939" s="2">
        <v>2</v>
      </c>
      <c r="C6939">
        <v>2200007349</v>
      </c>
      <c r="D6939" t="s">
        <v>17</v>
      </c>
      <c r="E6939" s="3">
        <v>45086</v>
      </c>
      <c r="F6939">
        <v>44561005</v>
      </c>
      <c r="H6939" t="s">
        <v>2567</v>
      </c>
      <c r="I6939">
        <v>206230033</v>
      </c>
      <c r="J6939" t="s">
        <v>2074</v>
      </c>
      <c r="K6939" s="3">
        <v>45107</v>
      </c>
      <c r="L6939" s="21">
        <v>20</v>
      </c>
      <c r="M6939" s="21">
        <v>0</v>
      </c>
      <c r="N6939" s="4">
        <v>0</v>
      </c>
      <c r="O6939" s="4">
        <v>0</v>
      </c>
      <c r="P6939" t="s">
        <v>865</v>
      </c>
      <c r="Q6939" t="s">
        <v>19</v>
      </c>
    </row>
    <row r="6940" spans="1:17" x14ac:dyDescent="0.25">
      <c r="A6940" s="2">
        <v>2</v>
      </c>
      <c r="B6940" s="2">
        <v>2</v>
      </c>
      <c r="C6940">
        <v>2200007349</v>
      </c>
      <c r="D6940" t="s">
        <v>17</v>
      </c>
      <c r="E6940" s="3">
        <v>45086</v>
      </c>
      <c r="F6940">
        <v>62260015</v>
      </c>
      <c r="H6940" t="s">
        <v>2567</v>
      </c>
      <c r="I6940">
        <v>206230033</v>
      </c>
      <c r="J6940" t="s">
        <v>2074</v>
      </c>
      <c r="K6940" s="3">
        <v>45107</v>
      </c>
      <c r="L6940" s="21">
        <v>100</v>
      </c>
      <c r="M6940" s="21">
        <v>0</v>
      </c>
      <c r="N6940" s="4">
        <v>0</v>
      </c>
      <c r="O6940" s="4">
        <v>0</v>
      </c>
      <c r="Q6940" t="s">
        <v>19</v>
      </c>
    </row>
    <row r="6941" spans="1:17" x14ac:dyDescent="0.25">
      <c r="A6941" s="2">
        <v>2</v>
      </c>
      <c r="B6941" s="2">
        <v>2</v>
      </c>
      <c r="C6941">
        <v>2200007349</v>
      </c>
      <c r="D6941" t="s">
        <v>17</v>
      </c>
      <c r="E6941" s="3">
        <v>45086</v>
      </c>
      <c r="F6941">
        <v>40100000</v>
      </c>
      <c r="G6941" t="s">
        <v>1186</v>
      </c>
      <c r="H6941" t="s">
        <v>2567</v>
      </c>
      <c r="I6941">
        <v>206230033</v>
      </c>
      <c r="J6941" t="s">
        <v>2074</v>
      </c>
      <c r="K6941" s="3">
        <v>45107</v>
      </c>
      <c r="L6941" s="21">
        <v>0</v>
      </c>
      <c r="M6941" s="21">
        <v>120</v>
      </c>
      <c r="N6941" s="4">
        <v>0</v>
      </c>
      <c r="O6941" s="4">
        <v>0</v>
      </c>
      <c r="P6941" t="s">
        <v>528</v>
      </c>
      <c r="Q6941" t="s">
        <v>19</v>
      </c>
    </row>
    <row r="6942" spans="1:17" x14ac:dyDescent="0.25">
      <c r="A6942" s="2">
        <v>2</v>
      </c>
      <c r="B6942" s="2">
        <v>2</v>
      </c>
      <c r="C6942">
        <v>2200007350</v>
      </c>
      <c r="D6942" t="s">
        <v>17</v>
      </c>
      <c r="E6942" s="3">
        <v>45086</v>
      </c>
      <c r="F6942">
        <v>65880000</v>
      </c>
      <c r="H6942" t="s">
        <v>2568</v>
      </c>
      <c r="I6942">
        <v>206230034</v>
      </c>
      <c r="J6942" t="s">
        <v>2569</v>
      </c>
      <c r="K6942" s="3">
        <v>45105</v>
      </c>
      <c r="L6942" s="21">
        <v>948.07</v>
      </c>
      <c r="M6942" s="21">
        <v>0</v>
      </c>
      <c r="N6942" s="4">
        <v>0</v>
      </c>
      <c r="O6942" s="4">
        <v>0</v>
      </c>
      <c r="Q6942" t="s">
        <v>19</v>
      </c>
    </row>
    <row r="6943" spans="1:17" x14ac:dyDescent="0.25">
      <c r="A6943" s="2">
        <v>2</v>
      </c>
      <c r="B6943" s="2">
        <v>2</v>
      </c>
      <c r="C6943">
        <v>2200007350</v>
      </c>
      <c r="D6943" t="s">
        <v>17</v>
      </c>
      <c r="E6943" s="3">
        <v>45086</v>
      </c>
      <c r="F6943">
        <v>40100000</v>
      </c>
      <c r="G6943" t="s">
        <v>465</v>
      </c>
      <c r="H6943" t="s">
        <v>2568</v>
      </c>
      <c r="I6943">
        <v>206230034</v>
      </c>
      <c r="J6943" t="s">
        <v>2570</v>
      </c>
      <c r="K6943" s="3">
        <v>45105</v>
      </c>
      <c r="L6943" s="21">
        <v>0</v>
      </c>
      <c r="M6943" s="21">
        <v>948.07</v>
      </c>
      <c r="N6943" s="4">
        <v>0</v>
      </c>
      <c r="O6943" s="4">
        <v>0</v>
      </c>
      <c r="Q6943" t="s">
        <v>19</v>
      </c>
    </row>
    <row r="6944" spans="1:17" x14ac:dyDescent="0.25">
      <c r="A6944" s="2">
        <v>2</v>
      </c>
      <c r="B6944" s="2">
        <v>2</v>
      </c>
      <c r="C6944">
        <v>2200007351</v>
      </c>
      <c r="D6944" t="s">
        <v>17</v>
      </c>
      <c r="E6944" s="3">
        <v>45086</v>
      </c>
      <c r="F6944">
        <v>44561005</v>
      </c>
      <c r="H6944">
        <v>5270102439</v>
      </c>
      <c r="I6944">
        <v>206230035</v>
      </c>
      <c r="J6944" t="s">
        <v>2571</v>
      </c>
      <c r="K6944" s="3">
        <v>45105</v>
      </c>
      <c r="L6944" s="21">
        <v>47.1</v>
      </c>
      <c r="M6944" s="21">
        <v>0</v>
      </c>
      <c r="N6944" s="4">
        <v>0</v>
      </c>
      <c r="O6944" s="4">
        <v>0</v>
      </c>
      <c r="P6944" t="s">
        <v>701</v>
      </c>
      <c r="Q6944" t="s">
        <v>19</v>
      </c>
    </row>
    <row r="6945" spans="1:17" x14ac:dyDescent="0.25">
      <c r="A6945" s="2">
        <v>2</v>
      </c>
      <c r="B6945" s="2">
        <v>2</v>
      </c>
      <c r="C6945">
        <v>2200007351</v>
      </c>
      <c r="D6945" t="s">
        <v>17</v>
      </c>
      <c r="E6945" s="3">
        <v>45086</v>
      </c>
      <c r="F6945">
        <v>60640001</v>
      </c>
      <c r="H6945">
        <v>5270102439</v>
      </c>
      <c r="I6945">
        <v>206230035</v>
      </c>
      <c r="J6945" t="s">
        <v>2571</v>
      </c>
      <c r="K6945" s="3">
        <v>45105</v>
      </c>
      <c r="L6945" s="21">
        <v>235.48</v>
      </c>
      <c r="M6945" s="21">
        <v>0</v>
      </c>
      <c r="N6945" s="4">
        <v>0</v>
      </c>
      <c r="O6945" s="4">
        <v>0</v>
      </c>
      <c r="Q6945" t="s">
        <v>19</v>
      </c>
    </row>
    <row r="6946" spans="1:17" x14ac:dyDescent="0.25">
      <c r="A6946" s="2">
        <v>2</v>
      </c>
      <c r="B6946" s="2">
        <v>2</v>
      </c>
      <c r="C6946">
        <v>2200007351</v>
      </c>
      <c r="D6946" t="s">
        <v>17</v>
      </c>
      <c r="E6946" s="3">
        <v>45086</v>
      </c>
      <c r="F6946">
        <v>40100000</v>
      </c>
      <c r="G6946" t="s">
        <v>1378</v>
      </c>
      <c r="H6946">
        <v>5270102439</v>
      </c>
      <c r="I6946">
        <v>206230035</v>
      </c>
      <c r="J6946" t="s">
        <v>2571</v>
      </c>
      <c r="K6946" s="3">
        <v>45105</v>
      </c>
      <c r="L6946" s="21">
        <v>0</v>
      </c>
      <c r="M6946" s="21">
        <v>282.58</v>
      </c>
      <c r="N6946" s="4">
        <v>0</v>
      </c>
      <c r="O6946" s="4">
        <v>0</v>
      </c>
      <c r="P6946" t="s">
        <v>290</v>
      </c>
      <c r="Q6946" t="s">
        <v>19</v>
      </c>
    </row>
    <row r="6947" spans="1:17" x14ac:dyDescent="0.25">
      <c r="A6947" s="2">
        <v>2</v>
      </c>
      <c r="B6947" s="2">
        <v>2</v>
      </c>
      <c r="C6947">
        <v>2200007352</v>
      </c>
      <c r="D6947" t="s">
        <v>17</v>
      </c>
      <c r="E6947" s="3">
        <v>45077</v>
      </c>
      <c r="F6947">
        <v>44561005</v>
      </c>
      <c r="H6947" t="s">
        <v>2572</v>
      </c>
      <c r="I6947">
        <v>205230052</v>
      </c>
      <c r="J6947" t="s">
        <v>2573</v>
      </c>
      <c r="K6947" s="3">
        <v>45107</v>
      </c>
      <c r="L6947" s="21">
        <v>1.82</v>
      </c>
      <c r="M6947" s="21">
        <v>0</v>
      </c>
      <c r="N6947" s="4">
        <v>0</v>
      </c>
      <c r="O6947" s="4">
        <v>0</v>
      </c>
      <c r="P6947" t="s">
        <v>701</v>
      </c>
      <c r="Q6947" t="s">
        <v>19</v>
      </c>
    </row>
    <row r="6948" spans="1:17" x14ac:dyDescent="0.25">
      <c r="A6948" s="2">
        <v>2</v>
      </c>
      <c r="B6948" s="2">
        <v>2</v>
      </c>
      <c r="C6948">
        <v>2200007352</v>
      </c>
      <c r="D6948" t="s">
        <v>17</v>
      </c>
      <c r="E6948" s="3">
        <v>45077</v>
      </c>
      <c r="F6948">
        <v>62110003</v>
      </c>
      <c r="H6948" t="s">
        <v>2572</v>
      </c>
      <c r="I6948">
        <v>205230052</v>
      </c>
      <c r="J6948" t="s">
        <v>2573</v>
      </c>
      <c r="K6948" s="3">
        <v>45107</v>
      </c>
      <c r="L6948" s="21">
        <v>257.02999999999997</v>
      </c>
      <c r="M6948" s="21">
        <v>0</v>
      </c>
      <c r="N6948" s="4">
        <v>0</v>
      </c>
      <c r="O6948" s="4">
        <v>0</v>
      </c>
      <c r="Q6948" t="s">
        <v>19</v>
      </c>
    </row>
    <row r="6949" spans="1:17" x14ac:dyDescent="0.25">
      <c r="A6949" s="2">
        <v>2</v>
      </c>
      <c r="B6949" s="2">
        <v>2</v>
      </c>
      <c r="C6949">
        <v>2200007352</v>
      </c>
      <c r="D6949" t="s">
        <v>17</v>
      </c>
      <c r="E6949" s="3">
        <v>45077</v>
      </c>
      <c r="F6949">
        <v>44561005</v>
      </c>
      <c r="H6949" t="s">
        <v>2572</v>
      </c>
      <c r="I6949">
        <v>205230052</v>
      </c>
      <c r="J6949" t="s">
        <v>2573</v>
      </c>
      <c r="K6949" s="3">
        <v>45107</v>
      </c>
      <c r="L6949" s="21">
        <v>51.41</v>
      </c>
      <c r="M6949" s="21">
        <v>0</v>
      </c>
      <c r="N6949" s="4">
        <v>0</v>
      </c>
      <c r="O6949" s="4">
        <v>0</v>
      </c>
      <c r="P6949" t="s">
        <v>701</v>
      </c>
      <c r="Q6949" t="s">
        <v>19</v>
      </c>
    </row>
    <row r="6950" spans="1:17" x14ac:dyDescent="0.25">
      <c r="A6950" s="2">
        <v>2</v>
      </c>
      <c r="B6950" s="2">
        <v>2</v>
      </c>
      <c r="C6950">
        <v>2200007352</v>
      </c>
      <c r="D6950" t="s">
        <v>17</v>
      </c>
      <c r="E6950" s="3">
        <v>45077</v>
      </c>
      <c r="F6950">
        <v>62110005</v>
      </c>
      <c r="H6950" t="s">
        <v>2572</v>
      </c>
      <c r="I6950">
        <v>205230052</v>
      </c>
      <c r="J6950" t="s">
        <v>2573</v>
      </c>
      <c r="K6950" s="3">
        <v>45107</v>
      </c>
      <c r="L6950" s="21">
        <v>9.11</v>
      </c>
      <c r="M6950" s="21">
        <v>0</v>
      </c>
      <c r="N6950" s="4">
        <v>0</v>
      </c>
      <c r="O6950" s="4">
        <v>0</v>
      </c>
      <c r="Q6950" t="s">
        <v>19</v>
      </c>
    </row>
    <row r="6951" spans="1:17" x14ac:dyDescent="0.25">
      <c r="A6951" s="2">
        <v>2</v>
      </c>
      <c r="B6951" s="2">
        <v>2</v>
      </c>
      <c r="C6951">
        <v>2200007352</v>
      </c>
      <c r="D6951" t="s">
        <v>17</v>
      </c>
      <c r="E6951" s="3">
        <v>45077</v>
      </c>
      <c r="F6951">
        <v>40100000</v>
      </c>
      <c r="G6951" t="s">
        <v>660</v>
      </c>
      <c r="H6951" t="s">
        <v>2572</v>
      </c>
      <c r="I6951">
        <v>205230052</v>
      </c>
      <c r="J6951" t="s">
        <v>2573</v>
      </c>
      <c r="K6951" s="3">
        <v>45107</v>
      </c>
      <c r="L6951" s="21">
        <v>0</v>
      </c>
      <c r="M6951" s="21">
        <v>319.37</v>
      </c>
      <c r="N6951" s="4">
        <v>0</v>
      </c>
      <c r="O6951" s="4">
        <v>0</v>
      </c>
      <c r="P6951" t="s">
        <v>1188</v>
      </c>
      <c r="Q6951" t="s">
        <v>19</v>
      </c>
    </row>
    <row r="6952" spans="1:17" x14ac:dyDescent="0.25">
      <c r="A6952" s="2">
        <v>2</v>
      </c>
      <c r="B6952" s="2">
        <v>2</v>
      </c>
      <c r="C6952">
        <v>2200007353</v>
      </c>
      <c r="D6952" t="s">
        <v>17</v>
      </c>
      <c r="E6952" s="3">
        <v>45077</v>
      </c>
      <c r="F6952">
        <v>44561005</v>
      </c>
      <c r="H6952" t="s">
        <v>2574</v>
      </c>
      <c r="I6952">
        <v>205230053</v>
      </c>
      <c r="J6952" t="s">
        <v>2573</v>
      </c>
      <c r="K6952" s="3">
        <v>45107</v>
      </c>
      <c r="L6952" s="21">
        <v>9.1199999999999992</v>
      </c>
      <c r="M6952" s="21">
        <v>0</v>
      </c>
      <c r="N6952" s="4">
        <v>0</v>
      </c>
      <c r="O6952" s="4">
        <v>0</v>
      </c>
      <c r="P6952" t="s">
        <v>701</v>
      </c>
      <c r="Q6952" t="s">
        <v>19</v>
      </c>
    </row>
    <row r="6953" spans="1:17" x14ac:dyDescent="0.25">
      <c r="A6953" s="2">
        <v>2</v>
      </c>
      <c r="B6953" s="2">
        <v>2</v>
      </c>
      <c r="C6953">
        <v>2200007353</v>
      </c>
      <c r="D6953" t="s">
        <v>17</v>
      </c>
      <c r="E6953" s="3">
        <v>45077</v>
      </c>
      <c r="F6953">
        <v>44561005</v>
      </c>
      <c r="H6953" t="s">
        <v>2574</v>
      </c>
      <c r="I6953">
        <v>205230053</v>
      </c>
      <c r="J6953" t="s">
        <v>2573</v>
      </c>
      <c r="K6953" s="3">
        <v>45107</v>
      </c>
      <c r="L6953" s="21">
        <v>124.25</v>
      </c>
      <c r="M6953" s="21">
        <v>0</v>
      </c>
      <c r="N6953" s="4">
        <v>0</v>
      </c>
      <c r="O6953" s="4">
        <v>0</v>
      </c>
      <c r="P6953" t="s">
        <v>701</v>
      </c>
      <c r="Q6953" t="s">
        <v>19</v>
      </c>
    </row>
    <row r="6954" spans="1:17" x14ac:dyDescent="0.25">
      <c r="A6954" s="2">
        <v>2</v>
      </c>
      <c r="B6954" s="2">
        <v>2</v>
      </c>
      <c r="C6954">
        <v>2200007353</v>
      </c>
      <c r="D6954" t="s">
        <v>17</v>
      </c>
      <c r="E6954" s="3">
        <v>45077</v>
      </c>
      <c r="F6954">
        <v>62110005</v>
      </c>
      <c r="H6954" t="s">
        <v>2574</v>
      </c>
      <c r="I6954">
        <v>205230053</v>
      </c>
      <c r="J6954" t="s">
        <v>2573</v>
      </c>
      <c r="K6954" s="3">
        <v>45107</v>
      </c>
      <c r="L6954" s="21">
        <v>45.6</v>
      </c>
      <c r="M6954" s="21">
        <v>0</v>
      </c>
      <c r="N6954" s="4">
        <v>0</v>
      </c>
      <c r="O6954" s="4">
        <v>0</v>
      </c>
      <c r="Q6954" t="s">
        <v>19</v>
      </c>
    </row>
    <row r="6955" spans="1:17" x14ac:dyDescent="0.25">
      <c r="A6955" s="2">
        <v>2</v>
      </c>
      <c r="B6955" s="2">
        <v>2</v>
      </c>
      <c r="C6955">
        <v>2200007353</v>
      </c>
      <c r="D6955" t="s">
        <v>17</v>
      </c>
      <c r="E6955" s="3">
        <v>45077</v>
      </c>
      <c r="F6955">
        <v>62110003</v>
      </c>
      <c r="H6955" t="s">
        <v>2574</v>
      </c>
      <c r="I6955">
        <v>205230053</v>
      </c>
      <c r="J6955" t="s">
        <v>2573</v>
      </c>
      <c r="K6955" s="3">
        <v>45107</v>
      </c>
      <c r="L6955" s="21">
        <v>621.25</v>
      </c>
      <c r="M6955" s="21">
        <v>0</v>
      </c>
      <c r="N6955" s="4">
        <v>0</v>
      </c>
      <c r="O6955" s="4">
        <v>0</v>
      </c>
      <c r="Q6955" t="s">
        <v>19</v>
      </c>
    </row>
    <row r="6956" spans="1:17" x14ac:dyDescent="0.25">
      <c r="A6956" s="2">
        <v>2</v>
      </c>
      <c r="B6956" s="2">
        <v>2</v>
      </c>
      <c r="C6956">
        <v>2200007353</v>
      </c>
      <c r="D6956" t="s">
        <v>17</v>
      </c>
      <c r="E6956" s="3">
        <v>45077</v>
      </c>
      <c r="F6956">
        <v>40100000</v>
      </c>
      <c r="G6956" t="s">
        <v>660</v>
      </c>
      <c r="H6956" t="s">
        <v>2574</v>
      </c>
      <c r="I6956">
        <v>205230053</v>
      </c>
      <c r="J6956" t="s">
        <v>2573</v>
      </c>
      <c r="K6956" s="3">
        <v>45107</v>
      </c>
      <c r="L6956" s="21">
        <v>0</v>
      </c>
      <c r="M6956" s="21">
        <v>800.22</v>
      </c>
      <c r="N6956" s="4">
        <v>0</v>
      </c>
      <c r="O6956" s="4">
        <v>0</v>
      </c>
      <c r="P6956" t="s">
        <v>1188</v>
      </c>
      <c r="Q6956" t="s">
        <v>19</v>
      </c>
    </row>
    <row r="6957" spans="1:17" x14ac:dyDescent="0.25">
      <c r="A6957" s="2">
        <v>2</v>
      </c>
      <c r="B6957" s="2">
        <v>2</v>
      </c>
      <c r="C6957">
        <v>2200007354</v>
      </c>
      <c r="D6957" t="s">
        <v>17</v>
      </c>
      <c r="E6957" s="3">
        <v>45077</v>
      </c>
      <c r="F6957">
        <v>62110003</v>
      </c>
      <c r="H6957" t="s">
        <v>2575</v>
      </c>
      <c r="I6957">
        <v>205230054</v>
      </c>
      <c r="J6957" t="s">
        <v>2573</v>
      </c>
      <c r="K6957" s="3">
        <v>45107</v>
      </c>
      <c r="L6957" s="21">
        <v>3899.05</v>
      </c>
      <c r="M6957" s="21">
        <v>0</v>
      </c>
      <c r="N6957" s="4">
        <v>0</v>
      </c>
      <c r="O6957" s="4">
        <v>0</v>
      </c>
      <c r="Q6957" t="s">
        <v>19</v>
      </c>
    </row>
    <row r="6958" spans="1:17" x14ac:dyDescent="0.25">
      <c r="A6958" s="2">
        <v>2</v>
      </c>
      <c r="B6958" s="2">
        <v>2</v>
      </c>
      <c r="C6958">
        <v>2200007354</v>
      </c>
      <c r="D6958" t="s">
        <v>17</v>
      </c>
      <c r="E6958" s="3">
        <v>45077</v>
      </c>
      <c r="F6958">
        <v>44561005</v>
      </c>
      <c r="H6958" t="s">
        <v>2575</v>
      </c>
      <c r="I6958">
        <v>205230054</v>
      </c>
      <c r="J6958" t="s">
        <v>2573</v>
      </c>
      <c r="K6958" s="3">
        <v>45107</v>
      </c>
      <c r="L6958" s="21">
        <v>45.6</v>
      </c>
      <c r="M6958" s="21">
        <v>0</v>
      </c>
      <c r="N6958" s="4">
        <v>0</v>
      </c>
      <c r="O6958" s="4">
        <v>0</v>
      </c>
      <c r="P6958" t="s">
        <v>701</v>
      </c>
      <c r="Q6958" t="s">
        <v>19</v>
      </c>
    </row>
    <row r="6959" spans="1:17" x14ac:dyDescent="0.25">
      <c r="A6959" s="2">
        <v>2</v>
      </c>
      <c r="B6959" s="2">
        <v>2</v>
      </c>
      <c r="C6959">
        <v>2200007354</v>
      </c>
      <c r="D6959" t="s">
        <v>17</v>
      </c>
      <c r="E6959" s="3">
        <v>45077</v>
      </c>
      <c r="F6959">
        <v>44561005</v>
      </c>
      <c r="H6959" t="s">
        <v>2575</v>
      </c>
      <c r="I6959">
        <v>205230054</v>
      </c>
      <c r="J6959" t="s">
        <v>2573</v>
      </c>
      <c r="K6959" s="3">
        <v>45107</v>
      </c>
      <c r="L6959" s="21">
        <v>779.81</v>
      </c>
      <c r="M6959" s="21">
        <v>0</v>
      </c>
      <c r="N6959" s="4">
        <v>0</v>
      </c>
      <c r="O6959" s="4">
        <v>0</v>
      </c>
      <c r="P6959" t="s">
        <v>701</v>
      </c>
      <c r="Q6959" t="s">
        <v>19</v>
      </c>
    </row>
    <row r="6960" spans="1:17" x14ac:dyDescent="0.25">
      <c r="A6960" s="2">
        <v>2</v>
      </c>
      <c r="B6960" s="2">
        <v>2</v>
      </c>
      <c r="C6960">
        <v>2200007354</v>
      </c>
      <c r="D6960" t="s">
        <v>17</v>
      </c>
      <c r="E6960" s="3">
        <v>45077</v>
      </c>
      <c r="F6960">
        <v>62110005</v>
      </c>
      <c r="H6960" t="s">
        <v>2575</v>
      </c>
      <c r="I6960">
        <v>205230054</v>
      </c>
      <c r="J6960" t="s">
        <v>2573</v>
      </c>
      <c r="K6960" s="3">
        <v>45107</v>
      </c>
      <c r="L6960" s="21">
        <v>228</v>
      </c>
      <c r="M6960" s="21">
        <v>0</v>
      </c>
      <c r="N6960" s="4">
        <v>0</v>
      </c>
      <c r="O6960" s="4">
        <v>0</v>
      </c>
      <c r="Q6960" t="s">
        <v>19</v>
      </c>
    </row>
    <row r="6961" spans="1:17" x14ac:dyDescent="0.25">
      <c r="A6961" s="2">
        <v>2</v>
      </c>
      <c r="B6961" s="2">
        <v>2</v>
      </c>
      <c r="C6961">
        <v>2200007354</v>
      </c>
      <c r="D6961" t="s">
        <v>17</v>
      </c>
      <c r="E6961" s="3">
        <v>45077</v>
      </c>
      <c r="F6961">
        <v>40100000</v>
      </c>
      <c r="G6961" t="s">
        <v>660</v>
      </c>
      <c r="H6961" t="s">
        <v>2575</v>
      </c>
      <c r="I6961">
        <v>205230054</v>
      </c>
      <c r="J6961" t="s">
        <v>2573</v>
      </c>
      <c r="K6961" s="3">
        <v>45107</v>
      </c>
      <c r="L6961" s="21">
        <v>0</v>
      </c>
      <c r="M6961" s="21">
        <v>4952.46</v>
      </c>
      <c r="N6961" s="4">
        <v>0</v>
      </c>
      <c r="O6961" s="4">
        <v>0</v>
      </c>
      <c r="P6961" t="s">
        <v>1188</v>
      </c>
      <c r="Q6961" t="s">
        <v>19</v>
      </c>
    </row>
    <row r="6962" spans="1:17" x14ac:dyDescent="0.25">
      <c r="A6962" s="2">
        <v>2</v>
      </c>
      <c r="B6962" s="2">
        <v>2</v>
      </c>
      <c r="C6962">
        <v>2200007355</v>
      </c>
      <c r="D6962" t="s">
        <v>17</v>
      </c>
      <c r="E6962" s="3">
        <v>45077</v>
      </c>
      <c r="F6962">
        <v>44561005</v>
      </c>
      <c r="H6962" t="s">
        <v>2576</v>
      </c>
      <c r="I6962">
        <v>205230055</v>
      </c>
      <c r="J6962" t="s">
        <v>2573</v>
      </c>
      <c r="K6962" s="3">
        <v>45107</v>
      </c>
      <c r="L6962" s="21">
        <v>676.44</v>
      </c>
      <c r="M6962" s="21">
        <v>0</v>
      </c>
      <c r="N6962" s="4">
        <v>0</v>
      </c>
      <c r="O6962" s="4">
        <v>0</v>
      </c>
      <c r="P6962" t="s">
        <v>701</v>
      </c>
      <c r="Q6962" t="s">
        <v>19</v>
      </c>
    </row>
    <row r="6963" spans="1:17" x14ac:dyDescent="0.25">
      <c r="A6963" s="2">
        <v>2</v>
      </c>
      <c r="B6963" s="2">
        <v>2</v>
      </c>
      <c r="C6963">
        <v>2200007355</v>
      </c>
      <c r="D6963" t="s">
        <v>17</v>
      </c>
      <c r="E6963" s="3">
        <v>45077</v>
      </c>
      <c r="F6963">
        <v>62110005</v>
      </c>
      <c r="H6963" t="s">
        <v>2576</v>
      </c>
      <c r="I6963">
        <v>205230055</v>
      </c>
      <c r="J6963" t="s">
        <v>2573</v>
      </c>
      <c r="K6963" s="3">
        <v>45107</v>
      </c>
      <c r="L6963" s="21">
        <v>656.1</v>
      </c>
      <c r="M6963" s="21">
        <v>0</v>
      </c>
      <c r="N6963" s="4">
        <v>0</v>
      </c>
      <c r="O6963" s="4">
        <v>0</v>
      </c>
      <c r="Q6963" t="s">
        <v>19</v>
      </c>
    </row>
    <row r="6964" spans="1:17" x14ac:dyDescent="0.25">
      <c r="A6964" s="2">
        <v>2</v>
      </c>
      <c r="B6964" s="2">
        <v>2</v>
      </c>
      <c r="C6964">
        <v>2200007355</v>
      </c>
      <c r="D6964" t="s">
        <v>17</v>
      </c>
      <c r="E6964" s="3">
        <v>45077</v>
      </c>
      <c r="F6964">
        <v>44561005</v>
      </c>
      <c r="H6964" t="s">
        <v>2576</v>
      </c>
      <c r="I6964">
        <v>205230055</v>
      </c>
      <c r="J6964" t="s">
        <v>2573</v>
      </c>
      <c r="K6964" s="3">
        <v>45107</v>
      </c>
      <c r="L6964" s="21">
        <v>131.22</v>
      </c>
      <c r="M6964" s="21">
        <v>0</v>
      </c>
      <c r="N6964" s="4">
        <v>0</v>
      </c>
      <c r="O6964" s="4">
        <v>0</v>
      </c>
      <c r="P6964" t="s">
        <v>701</v>
      </c>
      <c r="Q6964" t="s">
        <v>19</v>
      </c>
    </row>
    <row r="6965" spans="1:17" x14ac:dyDescent="0.25">
      <c r="A6965" s="2">
        <v>2</v>
      </c>
      <c r="B6965" s="2">
        <v>2</v>
      </c>
      <c r="C6965">
        <v>2200007355</v>
      </c>
      <c r="D6965" t="s">
        <v>17</v>
      </c>
      <c r="E6965" s="3">
        <v>45077</v>
      </c>
      <c r="F6965">
        <v>62110003</v>
      </c>
      <c r="H6965" t="s">
        <v>2576</v>
      </c>
      <c r="I6965">
        <v>205230055</v>
      </c>
      <c r="J6965" t="s">
        <v>2573</v>
      </c>
      <c r="K6965" s="3">
        <v>45107</v>
      </c>
      <c r="L6965" s="21">
        <v>3382.2</v>
      </c>
      <c r="M6965" s="21">
        <v>0</v>
      </c>
      <c r="N6965" s="4">
        <v>0</v>
      </c>
      <c r="O6965" s="4">
        <v>0</v>
      </c>
      <c r="Q6965" t="s">
        <v>19</v>
      </c>
    </row>
    <row r="6966" spans="1:17" x14ac:dyDescent="0.25">
      <c r="A6966" s="2">
        <v>2</v>
      </c>
      <c r="B6966" s="2">
        <v>2</v>
      </c>
      <c r="C6966">
        <v>2200007355</v>
      </c>
      <c r="D6966" t="s">
        <v>17</v>
      </c>
      <c r="E6966" s="3">
        <v>45077</v>
      </c>
      <c r="F6966">
        <v>40100000</v>
      </c>
      <c r="G6966" t="s">
        <v>660</v>
      </c>
      <c r="H6966" t="s">
        <v>2576</v>
      </c>
      <c r="I6966">
        <v>205230055</v>
      </c>
      <c r="J6966" t="s">
        <v>2573</v>
      </c>
      <c r="K6966" s="3">
        <v>45107</v>
      </c>
      <c r="L6966" s="21">
        <v>0</v>
      </c>
      <c r="M6966" s="21">
        <v>4845.96</v>
      </c>
      <c r="N6966" s="4">
        <v>0</v>
      </c>
      <c r="O6966" s="4">
        <v>0</v>
      </c>
      <c r="P6966" t="s">
        <v>1188</v>
      </c>
      <c r="Q6966" t="s">
        <v>19</v>
      </c>
    </row>
    <row r="6967" spans="1:17" x14ac:dyDescent="0.25">
      <c r="A6967" s="2">
        <v>2</v>
      </c>
      <c r="B6967" s="2">
        <v>2</v>
      </c>
      <c r="C6967">
        <v>2200007356</v>
      </c>
      <c r="D6967" t="s">
        <v>17</v>
      </c>
      <c r="E6967" s="3">
        <v>45077</v>
      </c>
      <c r="F6967">
        <v>44561005</v>
      </c>
      <c r="H6967" t="s">
        <v>2577</v>
      </c>
      <c r="I6967">
        <v>205230056</v>
      </c>
      <c r="J6967" t="s">
        <v>2573</v>
      </c>
      <c r="K6967" s="3">
        <v>45107</v>
      </c>
      <c r="L6967" s="21">
        <v>3.04</v>
      </c>
      <c r="M6967" s="21">
        <v>0</v>
      </c>
      <c r="N6967" s="4">
        <v>0</v>
      </c>
      <c r="O6967" s="4">
        <v>0</v>
      </c>
      <c r="P6967" t="s">
        <v>701</v>
      </c>
      <c r="Q6967" t="s">
        <v>19</v>
      </c>
    </row>
    <row r="6968" spans="1:17" x14ac:dyDescent="0.25">
      <c r="A6968" s="2">
        <v>2</v>
      </c>
      <c r="B6968" s="2">
        <v>2</v>
      </c>
      <c r="C6968">
        <v>2200007356</v>
      </c>
      <c r="D6968" t="s">
        <v>17</v>
      </c>
      <c r="E6968" s="3">
        <v>45077</v>
      </c>
      <c r="F6968">
        <v>44561005</v>
      </c>
      <c r="H6968" t="s">
        <v>2577</v>
      </c>
      <c r="I6968">
        <v>205230056</v>
      </c>
      <c r="J6968" t="s">
        <v>2573</v>
      </c>
      <c r="K6968" s="3">
        <v>45107</v>
      </c>
      <c r="L6968" s="21">
        <v>36.78</v>
      </c>
      <c r="M6968" s="21">
        <v>0</v>
      </c>
      <c r="N6968" s="4">
        <v>0</v>
      </c>
      <c r="O6968" s="4">
        <v>0</v>
      </c>
      <c r="P6968" t="s">
        <v>701</v>
      </c>
      <c r="Q6968" t="s">
        <v>19</v>
      </c>
    </row>
    <row r="6969" spans="1:17" x14ac:dyDescent="0.25">
      <c r="A6969" s="2">
        <v>2</v>
      </c>
      <c r="B6969" s="2">
        <v>2</v>
      </c>
      <c r="C6969">
        <v>2200007356</v>
      </c>
      <c r="D6969" t="s">
        <v>17</v>
      </c>
      <c r="E6969" s="3">
        <v>45077</v>
      </c>
      <c r="F6969">
        <v>62110003</v>
      </c>
      <c r="H6969" t="s">
        <v>2577</v>
      </c>
      <c r="I6969">
        <v>205230056</v>
      </c>
      <c r="J6969" t="s">
        <v>2573</v>
      </c>
      <c r="K6969" s="3">
        <v>45107</v>
      </c>
      <c r="L6969" s="21">
        <v>183.88</v>
      </c>
      <c r="M6969" s="21">
        <v>0</v>
      </c>
      <c r="N6969" s="4">
        <v>0</v>
      </c>
      <c r="O6969" s="4">
        <v>0</v>
      </c>
      <c r="Q6969" t="s">
        <v>19</v>
      </c>
    </row>
    <row r="6970" spans="1:17" x14ac:dyDescent="0.25">
      <c r="A6970" s="2">
        <v>2</v>
      </c>
      <c r="B6970" s="2">
        <v>2</v>
      </c>
      <c r="C6970">
        <v>2200007356</v>
      </c>
      <c r="D6970" t="s">
        <v>17</v>
      </c>
      <c r="E6970" s="3">
        <v>45077</v>
      </c>
      <c r="F6970">
        <v>62110005</v>
      </c>
      <c r="H6970" t="s">
        <v>2577</v>
      </c>
      <c r="I6970">
        <v>205230056</v>
      </c>
      <c r="J6970" t="s">
        <v>2573</v>
      </c>
      <c r="K6970" s="3">
        <v>45107</v>
      </c>
      <c r="L6970" s="21">
        <v>15.2</v>
      </c>
      <c r="M6970" s="21">
        <v>0</v>
      </c>
      <c r="N6970" s="4">
        <v>0</v>
      </c>
      <c r="O6970" s="4">
        <v>0</v>
      </c>
      <c r="Q6970" t="s">
        <v>19</v>
      </c>
    </row>
    <row r="6971" spans="1:17" x14ac:dyDescent="0.25">
      <c r="A6971" s="2">
        <v>2</v>
      </c>
      <c r="B6971" s="2">
        <v>2</v>
      </c>
      <c r="C6971">
        <v>2200007356</v>
      </c>
      <c r="D6971" t="s">
        <v>17</v>
      </c>
      <c r="E6971" s="3">
        <v>45077</v>
      </c>
      <c r="F6971">
        <v>40100000</v>
      </c>
      <c r="G6971" t="s">
        <v>660</v>
      </c>
      <c r="H6971" t="s">
        <v>2577</v>
      </c>
      <c r="I6971">
        <v>205230056</v>
      </c>
      <c r="J6971" t="s">
        <v>2573</v>
      </c>
      <c r="K6971" s="3">
        <v>45107</v>
      </c>
      <c r="L6971" s="21">
        <v>0</v>
      </c>
      <c r="M6971" s="21">
        <v>238.9</v>
      </c>
      <c r="N6971" s="4">
        <v>0</v>
      </c>
      <c r="O6971" s="4">
        <v>0</v>
      </c>
      <c r="P6971" t="s">
        <v>1188</v>
      </c>
      <c r="Q6971" t="s">
        <v>19</v>
      </c>
    </row>
    <row r="6972" spans="1:17" x14ac:dyDescent="0.25">
      <c r="A6972" s="2">
        <v>2</v>
      </c>
      <c r="B6972" s="2">
        <v>2</v>
      </c>
      <c r="C6972">
        <v>2200007357</v>
      </c>
      <c r="D6972" t="s">
        <v>17</v>
      </c>
      <c r="E6972" s="3">
        <v>45077</v>
      </c>
      <c r="F6972">
        <v>62110005</v>
      </c>
      <c r="H6972" t="s">
        <v>2578</v>
      </c>
      <c r="I6972">
        <v>205230057</v>
      </c>
      <c r="J6972" t="s">
        <v>2573</v>
      </c>
      <c r="K6972" s="3">
        <v>45107</v>
      </c>
      <c r="L6972" s="21">
        <v>148.9</v>
      </c>
      <c r="M6972" s="21">
        <v>0</v>
      </c>
      <c r="N6972" s="4">
        <v>0</v>
      </c>
      <c r="O6972" s="4">
        <v>0</v>
      </c>
      <c r="Q6972" t="s">
        <v>19</v>
      </c>
    </row>
    <row r="6973" spans="1:17" x14ac:dyDescent="0.25">
      <c r="A6973" s="2">
        <v>2</v>
      </c>
      <c r="B6973" s="2">
        <v>2</v>
      </c>
      <c r="C6973">
        <v>2200007357</v>
      </c>
      <c r="D6973" t="s">
        <v>17</v>
      </c>
      <c r="E6973" s="3">
        <v>45077</v>
      </c>
      <c r="F6973">
        <v>44561005</v>
      </c>
      <c r="H6973" t="s">
        <v>2578</v>
      </c>
      <c r="I6973">
        <v>205230057</v>
      </c>
      <c r="J6973" t="s">
        <v>2573</v>
      </c>
      <c r="K6973" s="3">
        <v>45107</v>
      </c>
      <c r="L6973" s="21">
        <v>29.78</v>
      </c>
      <c r="M6973" s="21">
        <v>0</v>
      </c>
      <c r="N6973" s="4">
        <v>0</v>
      </c>
      <c r="O6973" s="4">
        <v>0</v>
      </c>
      <c r="P6973" t="s">
        <v>701</v>
      </c>
      <c r="Q6973" t="s">
        <v>19</v>
      </c>
    </row>
    <row r="6974" spans="1:17" x14ac:dyDescent="0.25">
      <c r="A6974" s="2">
        <v>2</v>
      </c>
      <c r="B6974" s="2">
        <v>2</v>
      </c>
      <c r="C6974">
        <v>2200007357</v>
      </c>
      <c r="D6974" t="s">
        <v>17</v>
      </c>
      <c r="E6974" s="3">
        <v>45077</v>
      </c>
      <c r="F6974">
        <v>44561005</v>
      </c>
      <c r="H6974" t="s">
        <v>2578</v>
      </c>
      <c r="I6974">
        <v>205230057</v>
      </c>
      <c r="J6974" t="s">
        <v>2573</v>
      </c>
      <c r="K6974" s="3">
        <v>45107</v>
      </c>
      <c r="L6974" s="21">
        <v>379.79</v>
      </c>
      <c r="M6974" s="21">
        <v>0</v>
      </c>
      <c r="N6974" s="4">
        <v>0</v>
      </c>
      <c r="O6974" s="4">
        <v>0</v>
      </c>
      <c r="P6974" t="s">
        <v>701</v>
      </c>
      <c r="Q6974" t="s">
        <v>19</v>
      </c>
    </row>
    <row r="6975" spans="1:17" x14ac:dyDescent="0.25">
      <c r="A6975" s="2">
        <v>2</v>
      </c>
      <c r="B6975" s="2">
        <v>2</v>
      </c>
      <c r="C6975">
        <v>2200007357</v>
      </c>
      <c r="D6975" t="s">
        <v>17</v>
      </c>
      <c r="E6975" s="3">
        <v>45077</v>
      </c>
      <c r="F6975">
        <v>62110003</v>
      </c>
      <c r="H6975" t="s">
        <v>2578</v>
      </c>
      <c r="I6975">
        <v>205230057</v>
      </c>
      <c r="J6975" t="s">
        <v>2573</v>
      </c>
      <c r="K6975" s="3">
        <v>45107</v>
      </c>
      <c r="L6975" s="21">
        <v>1898.97</v>
      </c>
      <c r="M6975" s="21">
        <v>0</v>
      </c>
      <c r="N6975" s="4">
        <v>0</v>
      </c>
      <c r="O6975" s="4">
        <v>0</v>
      </c>
      <c r="Q6975" t="s">
        <v>19</v>
      </c>
    </row>
    <row r="6976" spans="1:17" x14ac:dyDescent="0.25">
      <c r="A6976" s="2">
        <v>2</v>
      </c>
      <c r="B6976" s="2">
        <v>2</v>
      </c>
      <c r="C6976">
        <v>2200007357</v>
      </c>
      <c r="D6976" t="s">
        <v>17</v>
      </c>
      <c r="E6976" s="3">
        <v>45077</v>
      </c>
      <c r="F6976">
        <v>40100000</v>
      </c>
      <c r="G6976" t="s">
        <v>660</v>
      </c>
      <c r="H6976" t="s">
        <v>2578</v>
      </c>
      <c r="I6976">
        <v>205230057</v>
      </c>
      <c r="J6976" t="s">
        <v>2573</v>
      </c>
      <c r="K6976" s="3">
        <v>45107</v>
      </c>
      <c r="L6976" s="21">
        <v>0</v>
      </c>
      <c r="M6976" s="21">
        <v>2457.44</v>
      </c>
      <c r="N6976" s="4">
        <v>0</v>
      </c>
      <c r="O6976" s="4">
        <v>0</v>
      </c>
      <c r="P6976" t="s">
        <v>1188</v>
      </c>
      <c r="Q6976" t="s">
        <v>19</v>
      </c>
    </row>
    <row r="6977" spans="1:17" x14ac:dyDescent="0.25">
      <c r="A6977" s="2">
        <v>2</v>
      </c>
      <c r="B6977" s="2">
        <v>2</v>
      </c>
      <c r="C6977">
        <v>2200007358</v>
      </c>
      <c r="D6977" t="s">
        <v>17</v>
      </c>
      <c r="E6977" s="3">
        <v>45089</v>
      </c>
      <c r="F6977">
        <v>60221003</v>
      </c>
      <c r="H6977">
        <v>2323813</v>
      </c>
      <c r="I6977">
        <v>206230036</v>
      </c>
      <c r="J6977" t="s">
        <v>2078</v>
      </c>
      <c r="K6977" s="3">
        <v>45119</v>
      </c>
      <c r="L6977" s="21">
        <v>659.6</v>
      </c>
      <c r="M6977" s="21">
        <v>0</v>
      </c>
      <c r="N6977" s="4">
        <v>0</v>
      </c>
      <c r="O6977" s="4">
        <v>0</v>
      </c>
      <c r="Q6977" t="s">
        <v>19</v>
      </c>
    </row>
    <row r="6978" spans="1:17" x14ac:dyDescent="0.25">
      <c r="A6978" s="2">
        <v>2</v>
      </c>
      <c r="B6978" s="2">
        <v>2</v>
      </c>
      <c r="C6978">
        <v>2200007358</v>
      </c>
      <c r="D6978" t="s">
        <v>17</v>
      </c>
      <c r="E6978" s="3">
        <v>45089</v>
      </c>
      <c r="F6978">
        <v>44561005</v>
      </c>
      <c r="H6978">
        <v>2323813</v>
      </c>
      <c r="I6978">
        <v>206230036</v>
      </c>
      <c r="J6978" t="s">
        <v>2078</v>
      </c>
      <c r="K6978" s="3">
        <v>45119</v>
      </c>
      <c r="L6978" s="21">
        <v>131.91999999999999</v>
      </c>
      <c r="M6978" s="21">
        <v>0</v>
      </c>
      <c r="N6978" s="4">
        <v>0</v>
      </c>
      <c r="O6978" s="4">
        <v>0</v>
      </c>
      <c r="P6978" t="s">
        <v>201</v>
      </c>
      <c r="Q6978" t="s">
        <v>19</v>
      </c>
    </row>
    <row r="6979" spans="1:17" x14ac:dyDescent="0.25">
      <c r="A6979" s="2">
        <v>2</v>
      </c>
      <c r="B6979" s="2">
        <v>2</v>
      </c>
      <c r="C6979">
        <v>2200007358</v>
      </c>
      <c r="D6979" t="s">
        <v>17</v>
      </c>
      <c r="E6979" s="3">
        <v>45089</v>
      </c>
      <c r="F6979">
        <v>40100000</v>
      </c>
      <c r="G6979" t="s">
        <v>248</v>
      </c>
      <c r="H6979">
        <v>2323813</v>
      </c>
      <c r="I6979">
        <v>206230036</v>
      </c>
      <c r="J6979" t="s">
        <v>2078</v>
      </c>
      <c r="K6979" s="3">
        <v>45119</v>
      </c>
      <c r="L6979" s="21">
        <v>0</v>
      </c>
      <c r="M6979" s="21">
        <v>791.52</v>
      </c>
      <c r="N6979" s="4">
        <v>0</v>
      </c>
      <c r="O6979" s="4">
        <v>0</v>
      </c>
      <c r="P6979" t="s">
        <v>2579</v>
      </c>
      <c r="Q6979" t="s">
        <v>19</v>
      </c>
    </row>
    <row r="6980" spans="1:17" x14ac:dyDescent="0.25">
      <c r="A6980" s="2">
        <v>2</v>
      </c>
      <c r="B6980" s="2">
        <v>2</v>
      </c>
      <c r="C6980">
        <v>2200007359</v>
      </c>
      <c r="D6980" t="s">
        <v>17</v>
      </c>
      <c r="E6980" s="3">
        <v>45089</v>
      </c>
      <c r="F6980">
        <v>60221003</v>
      </c>
      <c r="H6980">
        <v>2324307</v>
      </c>
      <c r="I6980">
        <v>206230037</v>
      </c>
      <c r="J6980" t="s">
        <v>2078</v>
      </c>
      <c r="K6980" s="3">
        <v>45119</v>
      </c>
      <c r="L6980" s="21">
        <v>686.8</v>
      </c>
      <c r="M6980" s="21">
        <v>0</v>
      </c>
      <c r="N6980" s="4">
        <v>0</v>
      </c>
      <c r="O6980" s="4">
        <v>0</v>
      </c>
      <c r="Q6980" t="s">
        <v>19</v>
      </c>
    </row>
    <row r="6981" spans="1:17" x14ac:dyDescent="0.25">
      <c r="A6981" s="2">
        <v>2</v>
      </c>
      <c r="B6981" s="2">
        <v>2</v>
      </c>
      <c r="C6981">
        <v>2200007359</v>
      </c>
      <c r="D6981" t="s">
        <v>17</v>
      </c>
      <c r="E6981" s="3">
        <v>45089</v>
      </c>
      <c r="F6981">
        <v>44561005</v>
      </c>
      <c r="H6981">
        <v>2324307</v>
      </c>
      <c r="I6981">
        <v>206230037</v>
      </c>
      <c r="J6981" t="s">
        <v>2078</v>
      </c>
      <c r="K6981" s="3">
        <v>45119</v>
      </c>
      <c r="L6981" s="21">
        <v>137.36000000000001</v>
      </c>
      <c r="M6981" s="21">
        <v>0</v>
      </c>
      <c r="N6981" s="4">
        <v>0</v>
      </c>
      <c r="O6981" s="4">
        <v>0</v>
      </c>
      <c r="P6981" t="s">
        <v>201</v>
      </c>
      <c r="Q6981" t="s">
        <v>19</v>
      </c>
    </row>
    <row r="6982" spans="1:17" x14ac:dyDescent="0.25">
      <c r="A6982" s="2">
        <v>2</v>
      </c>
      <c r="B6982" s="2">
        <v>2</v>
      </c>
      <c r="C6982">
        <v>2200007359</v>
      </c>
      <c r="D6982" t="s">
        <v>17</v>
      </c>
      <c r="E6982" s="3">
        <v>45089</v>
      </c>
      <c r="F6982">
        <v>40100000</v>
      </c>
      <c r="G6982" t="s">
        <v>248</v>
      </c>
      <c r="H6982">
        <v>2324307</v>
      </c>
      <c r="I6982">
        <v>206230037</v>
      </c>
      <c r="J6982" t="s">
        <v>2078</v>
      </c>
      <c r="K6982" s="3">
        <v>45119</v>
      </c>
      <c r="L6982" s="21">
        <v>0</v>
      </c>
      <c r="M6982" s="21">
        <v>824.16</v>
      </c>
      <c r="N6982" s="4">
        <v>0</v>
      </c>
      <c r="O6982" s="4">
        <v>0</v>
      </c>
      <c r="P6982" t="s">
        <v>2580</v>
      </c>
      <c r="Q6982" t="s">
        <v>19</v>
      </c>
    </row>
    <row r="6983" spans="1:17" x14ac:dyDescent="0.25">
      <c r="A6983" s="2">
        <v>2</v>
      </c>
      <c r="B6983" s="2">
        <v>2</v>
      </c>
      <c r="C6983">
        <v>2200007360</v>
      </c>
      <c r="D6983" t="s">
        <v>17</v>
      </c>
      <c r="E6983" s="3">
        <v>45089</v>
      </c>
      <c r="F6983">
        <v>61560001</v>
      </c>
      <c r="H6983">
        <v>2923119251</v>
      </c>
      <c r="I6983">
        <v>206230038</v>
      </c>
      <c r="J6983" t="s">
        <v>2206</v>
      </c>
      <c r="K6983" s="3">
        <v>45118</v>
      </c>
      <c r="L6983" s="21">
        <v>108.77</v>
      </c>
      <c r="M6983" s="21">
        <v>0</v>
      </c>
      <c r="N6983" s="4">
        <v>0</v>
      </c>
      <c r="O6983" s="4">
        <v>0</v>
      </c>
      <c r="Q6983" t="s">
        <v>19</v>
      </c>
    </row>
    <row r="6984" spans="1:17" x14ac:dyDescent="0.25">
      <c r="A6984" s="2">
        <v>2</v>
      </c>
      <c r="B6984" s="2">
        <v>2</v>
      </c>
      <c r="C6984">
        <v>2200007360</v>
      </c>
      <c r="D6984" t="s">
        <v>17</v>
      </c>
      <c r="E6984" s="3">
        <v>45089</v>
      </c>
      <c r="F6984">
        <v>44561005</v>
      </c>
      <c r="H6984">
        <v>2923119251</v>
      </c>
      <c r="I6984">
        <v>206230038</v>
      </c>
      <c r="J6984" t="s">
        <v>2206</v>
      </c>
      <c r="K6984" s="3">
        <v>45118</v>
      </c>
      <c r="L6984" s="21">
        <v>21.75</v>
      </c>
      <c r="M6984" s="21">
        <v>0</v>
      </c>
      <c r="N6984" s="4">
        <v>0</v>
      </c>
      <c r="O6984" s="4">
        <v>0</v>
      </c>
      <c r="Q6984" t="s">
        <v>19</v>
      </c>
    </row>
    <row r="6985" spans="1:17" x14ac:dyDescent="0.25">
      <c r="A6985" s="2">
        <v>2</v>
      </c>
      <c r="B6985" s="2">
        <v>2</v>
      </c>
      <c r="C6985">
        <v>2200007360</v>
      </c>
      <c r="D6985" t="s">
        <v>17</v>
      </c>
      <c r="E6985" s="3">
        <v>45089</v>
      </c>
      <c r="F6985">
        <v>40100000</v>
      </c>
      <c r="G6985" t="s">
        <v>30</v>
      </c>
      <c r="H6985">
        <v>2923119251</v>
      </c>
      <c r="I6985">
        <v>206230038</v>
      </c>
      <c r="J6985" t="s">
        <v>2206</v>
      </c>
      <c r="K6985" s="3">
        <v>45118</v>
      </c>
      <c r="L6985" s="21">
        <v>0</v>
      </c>
      <c r="M6985" s="21">
        <v>130.52000000000001</v>
      </c>
      <c r="N6985" s="4">
        <v>0</v>
      </c>
      <c r="O6985" s="4">
        <v>0</v>
      </c>
      <c r="Q6985" t="s">
        <v>19</v>
      </c>
    </row>
    <row r="6986" spans="1:17" x14ac:dyDescent="0.25">
      <c r="A6986" s="2">
        <v>2</v>
      </c>
      <c r="B6986" s="2">
        <v>2</v>
      </c>
      <c r="C6986">
        <v>2200007361</v>
      </c>
      <c r="D6986" t="s">
        <v>17</v>
      </c>
      <c r="E6986" s="3">
        <v>45091</v>
      </c>
      <c r="F6986">
        <v>21820000</v>
      </c>
      <c r="H6986">
        <v>23597</v>
      </c>
      <c r="I6986">
        <v>206230039</v>
      </c>
      <c r="J6986" t="s">
        <v>2581</v>
      </c>
      <c r="K6986" s="3">
        <v>45107</v>
      </c>
      <c r="L6986" s="21">
        <v>3000</v>
      </c>
      <c r="M6986" s="21">
        <v>0</v>
      </c>
      <c r="N6986" s="4">
        <v>0</v>
      </c>
      <c r="O6986" s="4">
        <v>0</v>
      </c>
      <c r="Q6986" t="s">
        <v>19</v>
      </c>
    </row>
    <row r="6987" spans="1:17" x14ac:dyDescent="0.25">
      <c r="A6987" s="2">
        <v>2</v>
      </c>
      <c r="B6987" s="2">
        <v>2</v>
      </c>
      <c r="C6987">
        <v>2200007361</v>
      </c>
      <c r="D6987" t="s">
        <v>17</v>
      </c>
      <c r="E6987" s="3">
        <v>45091</v>
      </c>
      <c r="F6987">
        <v>44562000</v>
      </c>
      <c r="H6987">
        <v>23597</v>
      </c>
      <c r="I6987">
        <v>206230039</v>
      </c>
      <c r="J6987" t="s">
        <v>2581</v>
      </c>
      <c r="K6987" s="3">
        <v>45107</v>
      </c>
      <c r="L6987" s="21">
        <v>600</v>
      </c>
      <c r="M6987" s="21">
        <v>0</v>
      </c>
      <c r="N6987" s="4">
        <v>0</v>
      </c>
      <c r="O6987" s="4">
        <v>0</v>
      </c>
      <c r="P6987" t="s">
        <v>20</v>
      </c>
      <c r="Q6987" t="s">
        <v>19</v>
      </c>
    </row>
    <row r="6988" spans="1:17" x14ac:dyDescent="0.25">
      <c r="A6988" s="2">
        <v>2</v>
      </c>
      <c r="B6988" s="2">
        <v>2</v>
      </c>
      <c r="C6988">
        <v>2200007361</v>
      </c>
      <c r="D6988" t="s">
        <v>17</v>
      </c>
      <c r="E6988" s="3">
        <v>45091</v>
      </c>
      <c r="F6988">
        <v>40100000</v>
      </c>
      <c r="G6988" t="s">
        <v>125</v>
      </c>
      <c r="H6988">
        <v>23597</v>
      </c>
      <c r="I6988">
        <v>206230039</v>
      </c>
      <c r="J6988" t="s">
        <v>2581</v>
      </c>
      <c r="K6988" s="3">
        <v>45107</v>
      </c>
      <c r="L6988" s="21">
        <v>0</v>
      </c>
      <c r="M6988" s="21">
        <v>3600</v>
      </c>
      <c r="N6988" s="4">
        <v>0</v>
      </c>
      <c r="O6988" s="4">
        <v>0</v>
      </c>
      <c r="P6988" t="s">
        <v>1831</v>
      </c>
      <c r="Q6988" t="s">
        <v>19</v>
      </c>
    </row>
    <row r="6989" spans="1:17" x14ac:dyDescent="0.25">
      <c r="A6989" s="2">
        <v>2</v>
      </c>
      <c r="B6989" s="2">
        <v>2</v>
      </c>
      <c r="C6989">
        <v>2200007362</v>
      </c>
      <c r="D6989" t="s">
        <v>17</v>
      </c>
      <c r="E6989" s="3">
        <v>45091</v>
      </c>
      <c r="F6989">
        <v>21820000</v>
      </c>
      <c r="H6989">
        <v>23596</v>
      </c>
      <c r="I6989">
        <v>206230039</v>
      </c>
      <c r="J6989" t="s">
        <v>2582</v>
      </c>
      <c r="K6989" s="3">
        <v>45107</v>
      </c>
      <c r="L6989" s="21">
        <v>4500</v>
      </c>
      <c r="M6989" s="21">
        <v>0</v>
      </c>
      <c r="N6989" s="4">
        <v>0</v>
      </c>
      <c r="O6989" s="4">
        <v>0</v>
      </c>
      <c r="Q6989" t="s">
        <v>19</v>
      </c>
    </row>
    <row r="6990" spans="1:17" x14ac:dyDescent="0.25">
      <c r="A6990" s="2">
        <v>2</v>
      </c>
      <c r="B6990" s="2">
        <v>2</v>
      </c>
      <c r="C6990">
        <v>2200007362</v>
      </c>
      <c r="D6990" t="s">
        <v>17</v>
      </c>
      <c r="E6990" s="3">
        <v>45091</v>
      </c>
      <c r="F6990">
        <v>44562000</v>
      </c>
      <c r="H6990">
        <v>23596</v>
      </c>
      <c r="I6990">
        <v>206230039</v>
      </c>
      <c r="J6990" t="s">
        <v>2582</v>
      </c>
      <c r="K6990" s="3">
        <v>45107</v>
      </c>
      <c r="L6990" s="21">
        <v>900</v>
      </c>
      <c r="M6990" s="21">
        <v>0</v>
      </c>
      <c r="N6990" s="4">
        <v>0</v>
      </c>
      <c r="O6990" s="4">
        <v>0</v>
      </c>
      <c r="P6990" t="s">
        <v>20</v>
      </c>
      <c r="Q6990" t="s">
        <v>19</v>
      </c>
    </row>
    <row r="6991" spans="1:17" x14ac:dyDescent="0.25">
      <c r="A6991" s="2">
        <v>2</v>
      </c>
      <c r="B6991" s="2">
        <v>2</v>
      </c>
      <c r="C6991">
        <v>2200007362</v>
      </c>
      <c r="D6991" t="s">
        <v>17</v>
      </c>
      <c r="E6991" s="3">
        <v>45091</v>
      </c>
      <c r="F6991">
        <v>40100000</v>
      </c>
      <c r="G6991" t="s">
        <v>125</v>
      </c>
      <c r="H6991">
        <v>23596</v>
      </c>
      <c r="I6991">
        <v>206230039</v>
      </c>
      <c r="J6991" t="s">
        <v>2582</v>
      </c>
      <c r="K6991" s="3">
        <v>45107</v>
      </c>
      <c r="L6991" s="21">
        <v>0</v>
      </c>
      <c r="M6991" s="21">
        <v>5400</v>
      </c>
      <c r="N6991" s="4">
        <v>0</v>
      </c>
      <c r="O6991" s="4">
        <v>0</v>
      </c>
      <c r="P6991" t="s">
        <v>1831</v>
      </c>
      <c r="Q6991" t="s">
        <v>19</v>
      </c>
    </row>
    <row r="6992" spans="1:17" x14ac:dyDescent="0.25">
      <c r="A6992" s="2">
        <v>2</v>
      </c>
      <c r="B6992" s="2">
        <v>2</v>
      </c>
      <c r="C6992">
        <v>2200007363</v>
      </c>
      <c r="D6992" t="s">
        <v>17</v>
      </c>
      <c r="E6992" s="3">
        <v>45107</v>
      </c>
      <c r="F6992">
        <v>68112000</v>
      </c>
      <c r="J6992" t="s">
        <v>2583</v>
      </c>
      <c r="K6992" s="3">
        <v>45107</v>
      </c>
      <c r="L6992" s="21">
        <v>106.25</v>
      </c>
      <c r="M6992" s="21">
        <v>0</v>
      </c>
      <c r="N6992" s="4">
        <v>0</v>
      </c>
      <c r="O6992" s="4">
        <v>0</v>
      </c>
      <c r="Q6992" t="s">
        <v>19</v>
      </c>
    </row>
    <row r="6993" spans="1:17" x14ac:dyDescent="0.25">
      <c r="A6993" s="2">
        <v>2</v>
      </c>
      <c r="B6993" s="2">
        <v>2</v>
      </c>
      <c r="C6993">
        <v>2200007363</v>
      </c>
      <c r="D6993" t="s">
        <v>17</v>
      </c>
      <c r="E6993" s="3">
        <v>45107</v>
      </c>
      <c r="F6993">
        <v>28182000</v>
      </c>
      <c r="J6993" t="s">
        <v>2583</v>
      </c>
      <c r="K6993" s="3">
        <v>45107</v>
      </c>
      <c r="L6993" s="21">
        <v>0</v>
      </c>
      <c r="M6993" s="21">
        <v>106.25</v>
      </c>
      <c r="N6993" s="4">
        <v>0</v>
      </c>
      <c r="O6993" s="4">
        <v>0</v>
      </c>
      <c r="Q6993" t="s">
        <v>19</v>
      </c>
    </row>
    <row r="6994" spans="1:17" x14ac:dyDescent="0.25">
      <c r="A6994" s="2">
        <v>2</v>
      </c>
      <c r="B6994" s="2">
        <v>2</v>
      </c>
      <c r="C6994">
        <v>2200007365</v>
      </c>
      <c r="D6994" t="s">
        <v>17</v>
      </c>
      <c r="E6994" s="3">
        <v>45105</v>
      </c>
      <c r="F6994">
        <v>65880000</v>
      </c>
      <c r="H6994" t="s">
        <v>2584</v>
      </c>
      <c r="I6994">
        <v>206230040</v>
      </c>
      <c r="J6994" t="s">
        <v>2585</v>
      </c>
      <c r="K6994" s="3">
        <v>45135</v>
      </c>
      <c r="L6994" s="21">
        <v>850</v>
      </c>
      <c r="M6994" s="21">
        <v>0</v>
      </c>
      <c r="N6994" s="4">
        <v>0</v>
      </c>
      <c r="O6994" s="4">
        <v>0</v>
      </c>
      <c r="Q6994" t="s">
        <v>19</v>
      </c>
    </row>
    <row r="6995" spans="1:17" x14ac:dyDescent="0.25">
      <c r="A6995" s="2">
        <v>2</v>
      </c>
      <c r="B6995" s="2">
        <v>2</v>
      </c>
      <c r="C6995">
        <v>2200007365</v>
      </c>
      <c r="D6995" t="s">
        <v>17</v>
      </c>
      <c r="E6995" s="3">
        <v>45105</v>
      </c>
      <c r="F6995">
        <v>40100000</v>
      </c>
      <c r="G6995" t="s">
        <v>2586</v>
      </c>
      <c r="H6995" t="s">
        <v>2584</v>
      </c>
      <c r="I6995">
        <v>206230040</v>
      </c>
      <c r="J6995" t="s">
        <v>2587</v>
      </c>
      <c r="K6995" s="3">
        <v>45135</v>
      </c>
      <c r="L6995" s="21">
        <v>0</v>
      </c>
      <c r="M6995" s="21">
        <v>850</v>
      </c>
      <c r="N6995" s="4">
        <v>0</v>
      </c>
      <c r="O6995" s="4">
        <v>0</v>
      </c>
      <c r="P6995" t="s">
        <v>113</v>
      </c>
      <c r="Q6995" t="s">
        <v>19</v>
      </c>
    </row>
    <row r="6996" spans="1:17" x14ac:dyDescent="0.25">
      <c r="A6996" s="2">
        <v>2</v>
      </c>
      <c r="B6996" s="2">
        <v>2</v>
      </c>
      <c r="C6996">
        <v>2200007366</v>
      </c>
      <c r="D6996" t="s">
        <v>17</v>
      </c>
      <c r="E6996" s="3">
        <v>45090</v>
      </c>
      <c r="F6996">
        <v>44561005</v>
      </c>
      <c r="H6996">
        <v>220007854542</v>
      </c>
      <c r="I6996">
        <v>206230041</v>
      </c>
      <c r="J6996" t="s">
        <v>2254</v>
      </c>
      <c r="K6996" s="3">
        <v>45105</v>
      </c>
      <c r="L6996" s="21">
        <v>160.96</v>
      </c>
      <c r="M6996" s="21">
        <v>0</v>
      </c>
      <c r="N6996" s="4">
        <v>0</v>
      </c>
      <c r="O6996" s="4">
        <v>0</v>
      </c>
      <c r="P6996" t="s">
        <v>865</v>
      </c>
      <c r="Q6996" t="s">
        <v>19</v>
      </c>
    </row>
    <row r="6997" spans="1:17" x14ac:dyDescent="0.25">
      <c r="A6997" s="2">
        <v>2</v>
      </c>
      <c r="B6997" s="2">
        <v>2</v>
      </c>
      <c r="C6997">
        <v>2200007366</v>
      </c>
      <c r="D6997" t="s">
        <v>17</v>
      </c>
      <c r="E6997" s="3">
        <v>45090</v>
      </c>
      <c r="F6997">
        <v>60610001</v>
      </c>
      <c r="H6997">
        <v>220007854542</v>
      </c>
      <c r="I6997">
        <v>206230041</v>
      </c>
      <c r="J6997" t="s">
        <v>2254</v>
      </c>
      <c r="K6997" s="3">
        <v>45105</v>
      </c>
      <c r="L6997" s="21">
        <v>804.82</v>
      </c>
      <c r="M6997" s="21">
        <v>0</v>
      </c>
      <c r="N6997" s="4">
        <v>0</v>
      </c>
      <c r="O6997" s="4">
        <v>0</v>
      </c>
      <c r="Q6997" t="s">
        <v>19</v>
      </c>
    </row>
    <row r="6998" spans="1:17" x14ac:dyDescent="0.25">
      <c r="A6998" s="2">
        <v>2</v>
      </c>
      <c r="B6998" s="2">
        <v>2</v>
      </c>
      <c r="C6998">
        <v>2200007366</v>
      </c>
      <c r="D6998" t="s">
        <v>17</v>
      </c>
      <c r="E6998" s="3">
        <v>45090</v>
      </c>
      <c r="F6998">
        <v>40100000</v>
      </c>
      <c r="G6998" t="s">
        <v>261</v>
      </c>
      <c r="H6998">
        <v>220007854542</v>
      </c>
      <c r="I6998">
        <v>206230041</v>
      </c>
      <c r="J6998" t="s">
        <v>2254</v>
      </c>
      <c r="K6998" s="3">
        <v>45105</v>
      </c>
      <c r="L6998" s="21">
        <v>0</v>
      </c>
      <c r="M6998" s="21">
        <v>965.78</v>
      </c>
      <c r="N6998" s="4">
        <v>0</v>
      </c>
      <c r="O6998" s="4">
        <v>0</v>
      </c>
      <c r="P6998" t="s">
        <v>1153</v>
      </c>
      <c r="Q6998" t="s">
        <v>19</v>
      </c>
    </row>
    <row r="6999" spans="1:17" x14ac:dyDescent="0.25">
      <c r="A6999" s="2">
        <v>2</v>
      </c>
      <c r="B6999" s="2">
        <v>2</v>
      </c>
      <c r="C6999">
        <v>2200007368</v>
      </c>
      <c r="D6999" t="s">
        <v>17</v>
      </c>
      <c r="E6999" s="3">
        <v>45099</v>
      </c>
      <c r="F6999">
        <v>60610002</v>
      </c>
      <c r="H6999">
        <v>220007868445</v>
      </c>
      <c r="I6999">
        <v>206230043</v>
      </c>
      <c r="J6999" t="s">
        <v>2588</v>
      </c>
      <c r="K6999" s="3">
        <v>45114</v>
      </c>
      <c r="L6999" s="21">
        <v>15.56</v>
      </c>
      <c r="M6999" s="21">
        <v>0</v>
      </c>
      <c r="N6999" s="4">
        <v>0</v>
      </c>
      <c r="O6999" s="4">
        <v>0</v>
      </c>
      <c r="Q6999" t="s">
        <v>19</v>
      </c>
    </row>
    <row r="7000" spans="1:17" x14ac:dyDescent="0.25">
      <c r="A7000" s="2">
        <v>2</v>
      </c>
      <c r="B7000" s="2">
        <v>2</v>
      </c>
      <c r="C7000">
        <v>2200007368</v>
      </c>
      <c r="D7000" t="s">
        <v>17</v>
      </c>
      <c r="E7000" s="3">
        <v>45099</v>
      </c>
      <c r="F7000">
        <v>44561005</v>
      </c>
      <c r="H7000">
        <v>220007868445</v>
      </c>
      <c r="I7000">
        <v>206230043</v>
      </c>
      <c r="J7000" t="s">
        <v>2588</v>
      </c>
      <c r="K7000" s="3">
        <v>45114</v>
      </c>
      <c r="L7000" s="21">
        <v>3.11</v>
      </c>
      <c r="M7000" s="21">
        <v>0</v>
      </c>
      <c r="N7000" s="4">
        <v>0</v>
      </c>
      <c r="O7000" s="4">
        <v>0</v>
      </c>
      <c r="P7000" t="s">
        <v>701</v>
      </c>
      <c r="Q7000" t="s">
        <v>19</v>
      </c>
    </row>
    <row r="7001" spans="1:17" x14ac:dyDescent="0.25">
      <c r="A7001" s="2">
        <v>2</v>
      </c>
      <c r="B7001" s="2">
        <v>2</v>
      </c>
      <c r="C7001">
        <v>2200007368</v>
      </c>
      <c r="D7001" t="s">
        <v>17</v>
      </c>
      <c r="E7001" s="3">
        <v>45099</v>
      </c>
      <c r="F7001">
        <v>44561001</v>
      </c>
      <c r="H7001">
        <v>220007868445</v>
      </c>
      <c r="I7001">
        <v>206230043</v>
      </c>
      <c r="J7001" t="s">
        <v>2588</v>
      </c>
      <c r="K7001" s="3">
        <v>45114</v>
      </c>
      <c r="L7001" s="21">
        <v>2.35</v>
      </c>
      <c r="M7001" s="21">
        <v>0</v>
      </c>
      <c r="N7001" s="4">
        <v>0</v>
      </c>
      <c r="O7001" s="4">
        <v>0</v>
      </c>
      <c r="P7001" t="s">
        <v>116</v>
      </c>
      <c r="Q7001" t="s">
        <v>19</v>
      </c>
    </row>
    <row r="7002" spans="1:17" x14ac:dyDescent="0.25">
      <c r="A7002" s="2">
        <v>2</v>
      </c>
      <c r="B7002" s="2">
        <v>2</v>
      </c>
      <c r="C7002">
        <v>2200007368</v>
      </c>
      <c r="D7002" t="s">
        <v>17</v>
      </c>
      <c r="E7002" s="3">
        <v>45099</v>
      </c>
      <c r="F7002">
        <v>60610002</v>
      </c>
      <c r="H7002">
        <v>220007868445</v>
      </c>
      <c r="I7002">
        <v>206230043</v>
      </c>
      <c r="J7002" t="s">
        <v>2588</v>
      </c>
      <c r="K7002" s="3">
        <v>45114</v>
      </c>
      <c r="L7002" s="21">
        <v>42.71</v>
      </c>
      <c r="M7002" s="21">
        <v>0</v>
      </c>
      <c r="N7002" s="4">
        <v>0</v>
      </c>
      <c r="O7002" s="4">
        <v>0</v>
      </c>
      <c r="Q7002" t="s">
        <v>19</v>
      </c>
    </row>
    <row r="7003" spans="1:17" x14ac:dyDescent="0.25">
      <c r="A7003" s="2">
        <v>2</v>
      </c>
      <c r="B7003" s="2">
        <v>2</v>
      </c>
      <c r="C7003">
        <v>2200007368</v>
      </c>
      <c r="D7003" t="s">
        <v>17</v>
      </c>
      <c r="E7003" s="3">
        <v>45099</v>
      </c>
      <c r="F7003">
        <v>40100000</v>
      </c>
      <c r="G7003" t="s">
        <v>261</v>
      </c>
      <c r="H7003">
        <v>220007868445</v>
      </c>
      <c r="I7003">
        <v>206230043</v>
      </c>
      <c r="J7003" t="s">
        <v>2588</v>
      </c>
      <c r="K7003" s="3">
        <v>45114</v>
      </c>
      <c r="L7003" s="21">
        <v>0</v>
      </c>
      <c r="M7003" s="21">
        <v>63.73</v>
      </c>
      <c r="N7003" s="4">
        <v>0</v>
      </c>
      <c r="O7003" s="4">
        <v>0</v>
      </c>
      <c r="P7003" t="s">
        <v>1366</v>
      </c>
      <c r="Q7003" t="s">
        <v>19</v>
      </c>
    </row>
    <row r="7004" spans="1:17" x14ac:dyDescent="0.25">
      <c r="A7004" s="2">
        <v>2</v>
      </c>
      <c r="B7004" s="2">
        <v>2</v>
      </c>
      <c r="C7004">
        <v>2200007369</v>
      </c>
      <c r="D7004" t="s">
        <v>17</v>
      </c>
      <c r="E7004" s="3">
        <v>45091</v>
      </c>
      <c r="F7004">
        <v>61350006</v>
      </c>
      <c r="H7004">
        <v>230600326</v>
      </c>
      <c r="I7004">
        <v>206230044</v>
      </c>
      <c r="J7004" t="s">
        <v>2589</v>
      </c>
      <c r="K7004" s="3">
        <v>45117</v>
      </c>
      <c r="L7004" s="21">
        <v>6536.82</v>
      </c>
      <c r="M7004" s="21">
        <v>0</v>
      </c>
      <c r="N7004" s="4">
        <v>0</v>
      </c>
      <c r="O7004" s="4">
        <v>0</v>
      </c>
      <c r="Q7004" t="s">
        <v>19</v>
      </c>
    </row>
    <row r="7005" spans="1:17" x14ac:dyDescent="0.25">
      <c r="A7005" s="2">
        <v>2</v>
      </c>
      <c r="B7005" s="2">
        <v>2</v>
      </c>
      <c r="C7005">
        <v>2200007369</v>
      </c>
      <c r="D7005" t="s">
        <v>17</v>
      </c>
      <c r="E7005" s="3">
        <v>45091</v>
      </c>
      <c r="F7005">
        <v>44561005</v>
      </c>
      <c r="H7005">
        <v>230600326</v>
      </c>
      <c r="I7005">
        <v>206230044</v>
      </c>
      <c r="J7005" t="s">
        <v>2589</v>
      </c>
      <c r="K7005" s="3">
        <v>45117</v>
      </c>
      <c r="L7005" s="21">
        <v>1307.3599999999999</v>
      </c>
      <c r="M7005" s="21">
        <v>0</v>
      </c>
      <c r="N7005" s="4">
        <v>0</v>
      </c>
      <c r="O7005" s="4">
        <v>0</v>
      </c>
      <c r="P7005" t="s">
        <v>701</v>
      </c>
      <c r="Q7005" t="s">
        <v>19</v>
      </c>
    </row>
    <row r="7006" spans="1:17" x14ac:dyDescent="0.25">
      <c r="A7006" s="2">
        <v>2</v>
      </c>
      <c r="B7006" s="2">
        <v>2</v>
      </c>
      <c r="C7006">
        <v>2200007369</v>
      </c>
      <c r="D7006" t="s">
        <v>17</v>
      </c>
      <c r="E7006" s="3">
        <v>45091</v>
      </c>
      <c r="F7006">
        <v>40100000</v>
      </c>
      <c r="G7006" t="s">
        <v>503</v>
      </c>
      <c r="H7006">
        <v>230600326</v>
      </c>
      <c r="I7006">
        <v>206230044</v>
      </c>
      <c r="J7006" t="s">
        <v>2589</v>
      </c>
      <c r="K7006" s="3">
        <v>45117</v>
      </c>
      <c r="L7006" s="21">
        <v>0</v>
      </c>
      <c r="M7006" s="21">
        <v>7844.18</v>
      </c>
      <c r="N7006" s="4">
        <v>0</v>
      </c>
      <c r="O7006" s="4">
        <v>0</v>
      </c>
      <c r="P7006" t="s">
        <v>676</v>
      </c>
      <c r="Q7006" t="s">
        <v>19</v>
      </c>
    </row>
    <row r="7007" spans="1:17" x14ac:dyDescent="0.25">
      <c r="A7007" s="2">
        <v>2</v>
      </c>
      <c r="B7007" s="2">
        <v>2</v>
      </c>
      <c r="C7007">
        <v>2200007408</v>
      </c>
      <c r="D7007" t="s">
        <v>17</v>
      </c>
      <c r="E7007" s="3">
        <v>45077</v>
      </c>
      <c r="F7007">
        <v>62110003</v>
      </c>
      <c r="H7007" t="s">
        <v>2590</v>
      </c>
      <c r="I7007">
        <v>205230058</v>
      </c>
      <c r="J7007" t="s">
        <v>2591</v>
      </c>
      <c r="K7007" s="3">
        <v>45107</v>
      </c>
      <c r="L7007" s="21">
        <v>3717.16</v>
      </c>
      <c r="M7007" s="21">
        <v>0</v>
      </c>
      <c r="N7007" s="4">
        <v>0</v>
      </c>
      <c r="O7007" s="4">
        <v>0</v>
      </c>
      <c r="Q7007" t="s">
        <v>19</v>
      </c>
    </row>
    <row r="7008" spans="1:17" x14ac:dyDescent="0.25">
      <c r="A7008" s="2">
        <v>2</v>
      </c>
      <c r="B7008" s="2">
        <v>2</v>
      </c>
      <c r="C7008">
        <v>2200007408</v>
      </c>
      <c r="D7008" t="s">
        <v>17</v>
      </c>
      <c r="E7008" s="3">
        <v>45077</v>
      </c>
      <c r="F7008">
        <v>62110005</v>
      </c>
      <c r="H7008" t="s">
        <v>2590</v>
      </c>
      <c r="I7008">
        <v>205230058</v>
      </c>
      <c r="J7008" t="s">
        <v>2591</v>
      </c>
      <c r="K7008" s="3">
        <v>45107</v>
      </c>
      <c r="L7008" s="21">
        <v>106.4</v>
      </c>
      <c r="M7008" s="21">
        <v>0</v>
      </c>
      <c r="N7008" s="4">
        <v>0</v>
      </c>
      <c r="O7008" s="4">
        <v>0</v>
      </c>
      <c r="Q7008" t="s">
        <v>19</v>
      </c>
    </row>
    <row r="7009" spans="1:17" x14ac:dyDescent="0.25">
      <c r="A7009" s="2">
        <v>2</v>
      </c>
      <c r="B7009" s="2">
        <v>2</v>
      </c>
      <c r="C7009">
        <v>2200007408</v>
      </c>
      <c r="D7009" t="s">
        <v>17</v>
      </c>
      <c r="E7009" s="3">
        <v>45077</v>
      </c>
      <c r="F7009">
        <v>44561005</v>
      </c>
      <c r="H7009" t="s">
        <v>2590</v>
      </c>
      <c r="I7009">
        <v>205230058</v>
      </c>
      <c r="J7009" t="s">
        <v>2591</v>
      </c>
      <c r="K7009" s="3">
        <v>45107</v>
      </c>
      <c r="L7009" s="21">
        <v>743.43</v>
      </c>
      <c r="M7009" s="21">
        <v>0</v>
      </c>
      <c r="N7009" s="4">
        <v>0</v>
      </c>
      <c r="O7009" s="4">
        <v>0</v>
      </c>
      <c r="P7009" t="s">
        <v>701</v>
      </c>
      <c r="Q7009" t="s">
        <v>19</v>
      </c>
    </row>
    <row r="7010" spans="1:17" x14ac:dyDescent="0.25">
      <c r="A7010" s="2">
        <v>2</v>
      </c>
      <c r="B7010" s="2">
        <v>2</v>
      </c>
      <c r="C7010">
        <v>2200007408</v>
      </c>
      <c r="D7010" t="s">
        <v>17</v>
      </c>
      <c r="E7010" s="3">
        <v>45077</v>
      </c>
      <c r="F7010">
        <v>44561005</v>
      </c>
      <c r="H7010" t="s">
        <v>2590</v>
      </c>
      <c r="I7010">
        <v>205230058</v>
      </c>
      <c r="J7010" t="s">
        <v>2591</v>
      </c>
      <c r="K7010" s="3">
        <v>45107</v>
      </c>
      <c r="L7010" s="21">
        <v>21.28</v>
      </c>
      <c r="M7010" s="21">
        <v>0</v>
      </c>
      <c r="N7010" s="4">
        <v>0</v>
      </c>
      <c r="O7010" s="4">
        <v>0</v>
      </c>
      <c r="P7010" t="s">
        <v>701</v>
      </c>
      <c r="Q7010" t="s">
        <v>19</v>
      </c>
    </row>
    <row r="7011" spans="1:17" x14ac:dyDescent="0.25">
      <c r="A7011" s="2">
        <v>2</v>
      </c>
      <c r="B7011" s="2">
        <v>2</v>
      </c>
      <c r="C7011">
        <v>2200007408</v>
      </c>
      <c r="D7011" t="s">
        <v>17</v>
      </c>
      <c r="E7011" s="3">
        <v>45077</v>
      </c>
      <c r="F7011">
        <v>40100000</v>
      </c>
      <c r="G7011" t="s">
        <v>292</v>
      </c>
      <c r="H7011" t="s">
        <v>2590</v>
      </c>
      <c r="I7011">
        <v>205230058</v>
      </c>
      <c r="J7011" t="s">
        <v>2591</v>
      </c>
      <c r="K7011" s="3">
        <v>45107</v>
      </c>
      <c r="L7011" s="21">
        <v>0</v>
      </c>
      <c r="M7011" s="21">
        <v>4588.2700000000004</v>
      </c>
      <c r="N7011" s="4">
        <v>0</v>
      </c>
      <c r="O7011" s="4">
        <v>0</v>
      </c>
      <c r="P7011" t="s">
        <v>2592</v>
      </c>
      <c r="Q7011" t="s">
        <v>19</v>
      </c>
    </row>
    <row r="7012" spans="1:17" x14ac:dyDescent="0.25">
      <c r="A7012" s="2">
        <v>2</v>
      </c>
      <c r="B7012" s="2">
        <v>2</v>
      </c>
      <c r="C7012">
        <v>2200007409</v>
      </c>
      <c r="D7012" t="s">
        <v>17</v>
      </c>
      <c r="E7012" s="3">
        <v>45105</v>
      </c>
      <c r="F7012">
        <v>44561005</v>
      </c>
      <c r="H7012">
        <v>1153614</v>
      </c>
      <c r="I7012">
        <v>206230045</v>
      </c>
      <c r="J7012" t="s">
        <v>2593</v>
      </c>
      <c r="K7012" s="3">
        <v>45107</v>
      </c>
      <c r="L7012" s="21">
        <v>199</v>
      </c>
      <c r="M7012" s="21">
        <v>0</v>
      </c>
      <c r="N7012" s="4">
        <v>0</v>
      </c>
      <c r="O7012" s="4">
        <v>0</v>
      </c>
      <c r="P7012" t="s">
        <v>701</v>
      </c>
      <c r="Q7012" t="s">
        <v>19</v>
      </c>
    </row>
    <row r="7013" spans="1:17" x14ac:dyDescent="0.25">
      <c r="A7013" s="2">
        <v>2</v>
      </c>
      <c r="B7013" s="2">
        <v>2</v>
      </c>
      <c r="C7013">
        <v>2200007409</v>
      </c>
      <c r="D7013" t="s">
        <v>17</v>
      </c>
      <c r="E7013" s="3">
        <v>45105</v>
      </c>
      <c r="F7013">
        <v>60630005</v>
      </c>
      <c r="H7013">
        <v>1153614</v>
      </c>
      <c r="I7013">
        <v>206230045</v>
      </c>
      <c r="J7013" t="s">
        <v>2593</v>
      </c>
      <c r="K7013" s="3">
        <v>45107</v>
      </c>
      <c r="L7013" s="21">
        <v>995</v>
      </c>
      <c r="M7013" s="21">
        <v>0</v>
      </c>
      <c r="N7013" s="4">
        <v>0</v>
      </c>
      <c r="O7013" s="4">
        <v>0</v>
      </c>
      <c r="Q7013" t="s">
        <v>19</v>
      </c>
    </row>
    <row r="7014" spans="1:17" x14ac:dyDescent="0.25">
      <c r="A7014" s="2">
        <v>2</v>
      </c>
      <c r="B7014" s="2">
        <v>2</v>
      </c>
      <c r="C7014">
        <v>2200007409</v>
      </c>
      <c r="D7014" t="s">
        <v>17</v>
      </c>
      <c r="E7014" s="3">
        <v>45105</v>
      </c>
      <c r="F7014">
        <v>40100000</v>
      </c>
      <c r="G7014" t="s">
        <v>2594</v>
      </c>
      <c r="H7014">
        <v>1153614</v>
      </c>
      <c r="I7014">
        <v>206230045</v>
      </c>
      <c r="J7014" t="s">
        <v>2593</v>
      </c>
      <c r="K7014" s="3">
        <v>45107</v>
      </c>
      <c r="L7014" s="21">
        <v>0</v>
      </c>
      <c r="M7014" s="21">
        <v>1194</v>
      </c>
      <c r="N7014" s="4">
        <v>0</v>
      </c>
      <c r="O7014" s="4">
        <v>0</v>
      </c>
      <c r="P7014" t="s">
        <v>113</v>
      </c>
      <c r="Q7014" t="s">
        <v>19</v>
      </c>
    </row>
    <row r="7015" spans="1:17" x14ac:dyDescent="0.25">
      <c r="A7015" s="2">
        <v>2</v>
      </c>
      <c r="B7015" s="2">
        <v>2</v>
      </c>
      <c r="C7015">
        <v>2200007425</v>
      </c>
      <c r="D7015" t="s">
        <v>17</v>
      </c>
      <c r="E7015" s="3">
        <v>44970</v>
      </c>
      <c r="F7015">
        <v>65880000</v>
      </c>
      <c r="H7015">
        <v>30490071</v>
      </c>
      <c r="I7015">
        <v>202230003</v>
      </c>
      <c r="J7015" t="s">
        <v>2595</v>
      </c>
      <c r="K7015" s="3">
        <v>45107</v>
      </c>
      <c r="L7015" s="21">
        <v>854</v>
      </c>
      <c r="M7015" s="21">
        <v>0</v>
      </c>
      <c r="N7015" s="4">
        <v>0</v>
      </c>
      <c r="O7015" s="4">
        <v>0</v>
      </c>
      <c r="Q7015" t="s">
        <v>19</v>
      </c>
    </row>
    <row r="7016" spans="1:17" x14ac:dyDescent="0.25">
      <c r="A7016" s="2">
        <v>2</v>
      </c>
      <c r="B7016" s="2">
        <v>2</v>
      </c>
      <c r="C7016">
        <v>2200007425</v>
      </c>
      <c r="D7016" t="s">
        <v>17</v>
      </c>
      <c r="E7016" s="3">
        <v>44970</v>
      </c>
      <c r="F7016">
        <v>40100000</v>
      </c>
      <c r="G7016" t="s">
        <v>2596</v>
      </c>
      <c r="H7016">
        <v>30490071</v>
      </c>
      <c r="I7016">
        <v>202230003</v>
      </c>
      <c r="J7016" t="s">
        <v>2595</v>
      </c>
      <c r="K7016" s="3">
        <v>45107</v>
      </c>
      <c r="L7016" s="21">
        <v>0</v>
      </c>
      <c r="M7016" s="21">
        <v>854</v>
      </c>
      <c r="N7016" s="4">
        <v>0</v>
      </c>
      <c r="O7016" s="4">
        <v>0</v>
      </c>
      <c r="P7016" t="s">
        <v>2597</v>
      </c>
      <c r="Q7016" t="s">
        <v>19</v>
      </c>
    </row>
    <row r="7017" spans="1:17" x14ac:dyDescent="0.25">
      <c r="A7017" s="2">
        <v>2</v>
      </c>
      <c r="B7017" s="2">
        <v>2</v>
      </c>
      <c r="C7017">
        <v>2200007426</v>
      </c>
      <c r="D7017" t="s">
        <v>17</v>
      </c>
      <c r="E7017" s="3">
        <v>45106</v>
      </c>
      <c r="F7017">
        <v>60221104</v>
      </c>
      <c r="H7017">
        <v>201567</v>
      </c>
      <c r="I7017">
        <v>206230046</v>
      </c>
      <c r="J7017" t="s">
        <v>2598</v>
      </c>
      <c r="K7017" s="3">
        <v>45112</v>
      </c>
      <c r="L7017" s="21">
        <v>55037.68</v>
      </c>
      <c r="M7017" s="21">
        <v>0</v>
      </c>
      <c r="N7017" s="4">
        <v>0</v>
      </c>
      <c r="O7017" s="4">
        <v>0</v>
      </c>
      <c r="Q7017" t="s">
        <v>19</v>
      </c>
    </row>
    <row r="7018" spans="1:17" x14ac:dyDescent="0.25">
      <c r="A7018" s="2">
        <v>2</v>
      </c>
      <c r="B7018" s="2">
        <v>2</v>
      </c>
      <c r="C7018">
        <v>2200007426</v>
      </c>
      <c r="D7018" t="s">
        <v>17</v>
      </c>
      <c r="E7018" s="3">
        <v>45106</v>
      </c>
      <c r="F7018">
        <v>44561005</v>
      </c>
      <c r="H7018">
        <v>201567</v>
      </c>
      <c r="I7018">
        <v>206230046</v>
      </c>
      <c r="J7018" t="s">
        <v>2598</v>
      </c>
      <c r="K7018" s="3">
        <v>45112</v>
      </c>
      <c r="L7018" s="21">
        <v>11007.54</v>
      </c>
      <c r="M7018" s="21">
        <v>0</v>
      </c>
      <c r="N7018" s="4">
        <v>0</v>
      </c>
      <c r="O7018" s="4">
        <v>0</v>
      </c>
      <c r="P7018" t="s">
        <v>701</v>
      </c>
      <c r="Q7018" t="s">
        <v>19</v>
      </c>
    </row>
    <row r="7019" spans="1:17" x14ac:dyDescent="0.25">
      <c r="A7019" s="2">
        <v>2</v>
      </c>
      <c r="B7019" s="2">
        <v>2</v>
      </c>
      <c r="C7019">
        <v>2200007426</v>
      </c>
      <c r="D7019" t="s">
        <v>17</v>
      </c>
      <c r="E7019" s="3">
        <v>45106</v>
      </c>
      <c r="F7019">
        <v>40100000</v>
      </c>
      <c r="G7019" t="s">
        <v>2599</v>
      </c>
      <c r="H7019">
        <v>201567</v>
      </c>
      <c r="I7019">
        <v>206230046</v>
      </c>
      <c r="J7019" t="s">
        <v>2598</v>
      </c>
      <c r="K7019" s="3">
        <v>45112</v>
      </c>
      <c r="L7019" s="21">
        <v>0</v>
      </c>
      <c r="M7019" s="21">
        <v>66045.22</v>
      </c>
      <c r="N7019" s="4">
        <v>0</v>
      </c>
      <c r="O7019" s="4">
        <v>0</v>
      </c>
      <c r="P7019" t="s">
        <v>113</v>
      </c>
      <c r="Q7019" t="s">
        <v>19</v>
      </c>
    </row>
    <row r="7020" spans="1:17" x14ac:dyDescent="0.25">
      <c r="A7020" s="2">
        <v>2</v>
      </c>
      <c r="B7020" s="2">
        <v>2</v>
      </c>
      <c r="C7020">
        <v>2200007441</v>
      </c>
      <c r="D7020" t="s">
        <v>17</v>
      </c>
      <c r="E7020" s="3">
        <v>45084</v>
      </c>
      <c r="F7020">
        <v>61640003</v>
      </c>
      <c r="H7020">
        <v>10781665004</v>
      </c>
      <c r="I7020">
        <v>206230047</v>
      </c>
      <c r="J7020" t="s">
        <v>2600</v>
      </c>
      <c r="K7020" s="3">
        <v>45113</v>
      </c>
      <c r="L7020" s="21">
        <v>244.2</v>
      </c>
      <c r="M7020" s="21">
        <v>0</v>
      </c>
      <c r="N7020" s="4">
        <v>0</v>
      </c>
      <c r="O7020" s="4">
        <v>0</v>
      </c>
      <c r="Q7020" t="s">
        <v>19</v>
      </c>
    </row>
    <row r="7021" spans="1:17" x14ac:dyDescent="0.25">
      <c r="A7021" s="2">
        <v>2</v>
      </c>
      <c r="B7021" s="2">
        <v>2</v>
      </c>
      <c r="C7021">
        <v>2200007441</v>
      </c>
      <c r="D7021" t="s">
        <v>17</v>
      </c>
      <c r="E7021" s="3">
        <v>45084</v>
      </c>
      <c r="F7021">
        <v>40100000</v>
      </c>
      <c r="G7021" t="s">
        <v>89</v>
      </c>
      <c r="H7021">
        <v>10781665004</v>
      </c>
      <c r="I7021">
        <v>206230047</v>
      </c>
      <c r="J7021" t="s">
        <v>2600</v>
      </c>
      <c r="K7021" s="3">
        <v>45113</v>
      </c>
      <c r="L7021" s="21">
        <v>0</v>
      </c>
      <c r="M7021" s="21">
        <v>244.2</v>
      </c>
      <c r="N7021" s="4">
        <v>0</v>
      </c>
      <c r="O7021" s="4">
        <v>0</v>
      </c>
      <c r="P7021" t="s">
        <v>2601</v>
      </c>
      <c r="Q7021" t="s">
        <v>19</v>
      </c>
    </row>
    <row r="7022" spans="1:17" x14ac:dyDescent="0.25">
      <c r="A7022" s="2">
        <v>2</v>
      </c>
      <c r="B7022" s="2">
        <v>2</v>
      </c>
      <c r="C7022">
        <v>2200007442</v>
      </c>
      <c r="D7022" t="s">
        <v>17</v>
      </c>
      <c r="E7022" s="3">
        <v>45092</v>
      </c>
      <c r="F7022">
        <v>44561005</v>
      </c>
      <c r="H7022" t="s">
        <v>2602</v>
      </c>
      <c r="I7022">
        <v>206230048</v>
      </c>
      <c r="J7022" t="s">
        <v>2603</v>
      </c>
      <c r="K7022" s="3">
        <v>45122</v>
      </c>
      <c r="L7022" s="21">
        <v>33.64</v>
      </c>
      <c r="M7022" s="21">
        <v>0</v>
      </c>
      <c r="N7022" s="4">
        <v>0</v>
      </c>
      <c r="O7022" s="4">
        <v>0</v>
      </c>
      <c r="P7022" t="s">
        <v>701</v>
      </c>
      <c r="Q7022" t="s">
        <v>19</v>
      </c>
    </row>
    <row r="7023" spans="1:17" x14ac:dyDescent="0.25">
      <c r="A7023" s="2">
        <v>2</v>
      </c>
      <c r="B7023" s="2">
        <v>2</v>
      </c>
      <c r="C7023">
        <v>2200007442</v>
      </c>
      <c r="D7023" t="s">
        <v>17</v>
      </c>
      <c r="E7023" s="3">
        <v>45092</v>
      </c>
      <c r="F7023">
        <v>61520001</v>
      </c>
      <c r="H7023" t="s">
        <v>2602</v>
      </c>
      <c r="I7023">
        <v>206230048</v>
      </c>
      <c r="J7023" t="s">
        <v>2603</v>
      </c>
      <c r="K7023" s="3">
        <v>45122</v>
      </c>
      <c r="L7023" s="21">
        <v>168.18</v>
      </c>
      <c r="M7023" s="21">
        <v>0</v>
      </c>
      <c r="N7023" s="4">
        <v>0</v>
      </c>
      <c r="O7023" s="4">
        <v>0</v>
      </c>
      <c r="Q7023" t="s">
        <v>19</v>
      </c>
    </row>
    <row r="7024" spans="1:17" x14ac:dyDescent="0.25">
      <c r="A7024" s="2">
        <v>2</v>
      </c>
      <c r="B7024" s="2">
        <v>2</v>
      </c>
      <c r="C7024">
        <v>2200007442</v>
      </c>
      <c r="D7024" t="s">
        <v>17</v>
      </c>
      <c r="E7024" s="3">
        <v>45092</v>
      </c>
      <c r="F7024">
        <v>40100000</v>
      </c>
      <c r="G7024" t="s">
        <v>2604</v>
      </c>
      <c r="H7024" t="s">
        <v>2602</v>
      </c>
      <c r="I7024">
        <v>206230048</v>
      </c>
      <c r="J7024" t="s">
        <v>2603</v>
      </c>
      <c r="K7024" s="3">
        <v>45122</v>
      </c>
      <c r="L7024" s="21">
        <v>0</v>
      </c>
      <c r="M7024" s="21">
        <v>201.82</v>
      </c>
      <c r="N7024" s="4">
        <v>0</v>
      </c>
      <c r="O7024" s="4">
        <v>0</v>
      </c>
      <c r="P7024" t="s">
        <v>113</v>
      </c>
      <c r="Q7024" t="s">
        <v>19</v>
      </c>
    </row>
    <row r="7025" spans="1:17" x14ac:dyDescent="0.25">
      <c r="A7025" s="2">
        <v>2</v>
      </c>
      <c r="B7025" s="2">
        <v>2</v>
      </c>
      <c r="C7025">
        <v>2200007443</v>
      </c>
      <c r="D7025" t="s">
        <v>17</v>
      </c>
      <c r="E7025" s="3">
        <v>45097</v>
      </c>
      <c r="F7025">
        <v>65880000</v>
      </c>
      <c r="H7025" t="s">
        <v>2605</v>
      </c>
      <c r="I7025">
        <v>206230049</v>
      </c>
      <c r="J7025" t="s">
        <v>2606</v>
      </c>
      <c r="K7025" s="3">
        <v>45127</v>
      </c>
      <c r="L7025" s="21">
        <v>477.4</v>
      </c>
      <c r="M7025" s="21">
        <v>0</v>
      </c>
      <c r="N7025" s="4">
        <v>0</v>
      </c>
      <c r="O7025" s="4">
        <v>0</v>
      </c>
      <c r="Q7025" t="s">
        <v>19</v>
      </c>
    </row>
    <row r="7026" spans="1:17" x14ac:dyDescent="0.25">
      <c r="A7026" s="2">
        <v>2</v>
      </c>
      <c r="B7026" s="2">
        <v>2</v>
      </c>
      <c r="C7026">
        <v>2200007443</v>
      </c>
      <c r="D7026" t="s">
        <v>17</v>
      </c>
      <c r="E7026" s="3">
        <v>45097</v>
      </c>
      <c r="F7026">
        <v>40100000</v>
      </c>
      <c r="G7026" t="s">
        <v>635</v>
      </c>
      <c r="H7026" t="s">
        <v>2605</v>
      </c>
      <c r="I7026">
        <v>206230049</v>
      </c>
      <c r="J7026" t="s">
        <v>2606</v>
      </c>
      <c r="K7026" s="3">
        <v>45127</v>
      </c>
      <c r="L7026" s="21">
        <v>0</v>
      </c>
      <c r="M7026" s="21">
        <v>477.4</v>
      </c>
      <c r="N7026" s="4">
        <v>0</v>
      </c>
      <c r="O7026" s="4">
        <v>0</v>
      </c>
      <c r="P7026" t="s">
        <v>121</v>
      </c>
      <c r="Q7026" t="s">
        <v>19</v>
      </c>
    </row>
    <row r="7027" spans="1:17" x14ac:dyDescent="0.25">
      <c r="A7027" s="2">
        <v>2</v>
      </c>
      <c r="B7027" s="2">
        <v>2</v>
      </c>
      <c r="C7027">
        <v>2200007444</v>
      </c>
      <c r="D7027" t="s">
        <v>17</v>
      </c>
      <c r="E7027" s="3">
        <v>45090</v>
      </c>
      <c r="F7027">
        <v>64750002</v>
      </c>
      <c r="I7027">
        <v>206230050</v>
      </c>
      <c r="J7027" t="s">
        <v>2607</v>
      </c>
      <c r="K7027" s="3">
        <v>45120</v>
      </c>
      <c r="L7027" s="21">
        <v>36</v>
      </c>
      <c r="M7027" s="21">
        <v>0</v>
      </c>
      <c r="N7027" s="4">
        <v>0</v>
      </c>
      <c r="O7027" s="4">
        <v>0</v>
      </c>
    </row>
    <row r="7028" spans="1:17" x14ac:dyDescent="0.25">
      <c r="A7028" s="2">
        <v>2</v>
      </c>
      <c r="B7028" s="2">
        <v>2</v>
      </c>
      <c r="C7028">
        <v>2200007444</v>
      </c>
      <c r="D7028" t="s">
        <v>17</v>
      </c>
      <c r="E7028" s="3">
        <v>45090</v>
      </c>
      <c r="F7028">
        <v>40100000</v>
      </c>
      <c r="G7028" t="s">
        <v>286</v>
      </c>
      <c r="I7028">
        <v>206230050</v>
      </c>
      <c r="J7028" t="s">
        <v>2607</v>
      </c>
      <c r="K7028" s="3">
        <v>45120</v>
      </c>
      <c r="L7028" s="21">
        <v>0</v>
      </c>
      <c r="M7028" s="21">
        <v>36</v>
      </c>
      <c r="N7028" s="4">
        <v>0</v>
      </c>
      <c r="O7028" s="4">
        <v>0</v>
      </c>
      <c r="P7028" t="s">
        <v>2534</v>
      </c>
    </row>
    <row r="7029" spans="1:17" x14ac:dyDescent="0.25">
      <c r="A7029" s="2">
        <v>2</v>
      </c>
      <c r="B7029" s="2">
        <v>2</v>
      </c>
      <c r="C7029">
        <v>2200007446</v>
      </c>
      <c r="D7029" t="s">
        <v>17</v>
      </c>
      <c r="E7029" s="3">
        <v>45093</v>
      </c>
      <c r="F7029">
        <v>44561005</v>
      </c>
      <c r="H7029">
        <v>1347200743</v>
      </c>
      <c r="I7029">
        <v>206230051</v>
      </c>
      <c r="J7029" t="s">
        <v>2608</v>
      </c>
      <c r="K7029" s="3">
        <v>45153</v>
      </c>
      <c r="L7029" s="21">
        <v>487</v>
      </c>
      <c r="M7029" s="21">
        <v>0</v>
      </c>
      <c r="N7029" s="4">
        <v>0</v>
      </c>
      <c r="O7029" s="4">
        <v>0</v>
      </c>
      <c r="P7029" t="s">
        <v>1850</v>
      </c>
      <c r="Q7029" t="s">
        <v>19</v>
      </c>
    </row>
    <row r="7030" spans="1:17" x14ac:dyDescent="0.25">
      <c r="A7030" s="2">
        <v>2</v>
      </c>
      <c r="B7030" s="2">
        <v>2</v>
      </c>
      <c r="C7030">
        <v>2200007446</v>
      </c>
      <c r="D7030" t="s">
        <v>17</v>
      </c>
      <c r="E7030" s="3">
        <v>45093</v>
      </c>
      <c r="F7030">
        <v>63330004</v>
      </c>
      <c r="H7030">
        <v>1347200743</v>
      </c>
      <c r="I7030">
        <v>206230051</v>
      </c>
      <c r="J7030" t="s">
        <v>2608</v>
      </c>
      <c r="K7030" s="3">
        <v>45153</v>
      </c>
      <c r="L7030" s="21">
        <v>2435</v>
      </c>
      <c r="M7030" s="21">
        <v>0</v>
      </c>
      <c r="N7030" s="4">
        <v>0</v>
      </c>
      <c r="O7030" s="4">
        <v>0</v>
      </c>
      <c r="Q7030" t="s">
        <v>19</v>
      </c>
    </row>
    <row r="7031" spans="1:17" x14ac:dyDescent="0.25">
      <c r="A7031" s="2">
        <v>2</v>
      </c>
      <c r="B7031" s="2">
        <v>2</v>
      </c>
      <c r="C7031">
        <v>2200007446</v>
      </c>
      <c r="D7031" t="s">
        <v>17</v>
      </c>
      <c r="E7031" s="3">
        <v>45093</v>
      </c>
      <c r="F7031">
        <v>40100000</v>
      </c>
      <c r="G7031" t="s">
        <v>733</v>
      </c>
      <c r="H7031">
        <v>1347200743</v>
      </c>
      <c r="I7031">
        <v>206230051</v>
      </c>
      <c r="J7031" t="s">
        <v>2608</v>
      </c>
      <c r="K7031" s="3">
        <v>45153</v>
      </c>
      <c r="L7031" s="21">
        <v>0</v>
      </c>
      <c r="M7031" s="21">
        <v>2922</v>
      </c>
      <c r="N7031" s="4">
        <v>0</v>
      </c>
      <c r="O7031" s="4">
        <v>0</v>
      </c>
      <c r="P7031" t="s">
        <v>274</v>
      </c>
      <c r="Q7031" t="s">
        <v>19</v>
      </c>
    </row>
    <row r="7032" spans="1:17" x14ac:dyDescent="0.25">
      <c r="A7032" s="2">
        <v>2</v>
      </c>
      <c r="B7032" s="2">
        <v>2</v>
      </c>
      <c r="C7032">
        <v>2200007447</v>
      </c>
      <c r="D7032" t="s">
        <v>17</v>
      </c>
      <c r="E7032" s="3">
        <v>45098</v>
      </c>
      <c r="F7032">
        <v>62600001</v>
      </c>
      <c r="H7032" t="s">
        <v>2609</v>
      </c>
      <c r="I7032">
        <v>206230052</v>
      </c>
      <c r="J7032" t="s">
        <v>2610</v>
      </c>
      <c r="K7032" s="3">
        <v>45112</v>
      </c>
      <c r="L7032" s="21">
        <v>9.6</v>
      </c>
      <c r="M7032" s="21">
        <v>0</v>
      </c>
      <c r="N7032" s="4">
        <v>0</v>
      </c>
      <c r="O7032" s="4">
        <v>0</v>
      </c>
      <c r="Q7032" t="s">
        <v>19</v>
      </c>
    </row>
    <row r="7033" spans="1:17" x14ac:dyDescent="0.25">
      <c r="A7033" s="2">
        <v>2</v>
      </c>
      <c r="B7033" s="2">
        <v>2</v>
      </c>
      <c r="C7033">
        <v>2200007447</v>
      </c>
      <c r="D7033" t="s">
        <v>17</v>
      </c>
      <c r="E7033" s="3">
        <v>45098</v>
      </c>
      <c r="F7033">
        <v>40100000</v>
      </c>
      <c r="G7033" t="s">
        <v>832</v>
      </c>
      <c r="H7033" t="s">
        <v>2609</v>
      </c>
      <c r="I7033">
        <v>206230052</v>
      </c>
      <c r="J7033" t="s">
        <v>2610</v>
      </c>
      <c r="K7033" s="3">
        <v>45112</v>
      </c>
      <c r="L7033" s="21">
        <v>0</v>
      </c>
      <c r="M7033" s="21">
        <v>9.6</v>
      </c>
      <c r="N7033" s="4">
        <v>0</v>
      </c>
      <c r="O7033" s="4">
        <v>0</v>
      </c>
      <c r="P7033" t="s">
        <v>1162</v>
      </c>
      <c r="Q7033" t="s">
        <v>19</v>
      </c>
    </row>
    <row r="7034" spans="1:17" x14ac:dyDescent="0.25">
      <c r="A7034" s="2">
        <v>2</v>
      </c>
      <c r="B7034" s="2">
        <v>2</v>
      </c>
      <c r="C7034">
        <v>2200007448</v>
      </c>
      <c r="D7034" t="s">
        <v>17</v>
      </c>
      <c r="E7034" s="3">
        <v>45107</v>
      </c>
      <c r="F7034">
        <v>44561005</v>
      </c>
      <c r="H7034">
        <v>1623</v>
      </c>
      <c r="I7034">
        <v>206230053</v>
      </c>
      <c r="J7034" t="s">
        <v>2611</v>
      </c>
      <c r="K7034" s="3">
        <v>45108</v>
      </c>
      <c r="L7034" s="21">
        <v>2.2999999999999998</v>
      </c>
      <c r="M7034" s="21">
        <v>0</v>
      </c>
      <c r="N7034" s="4">
        <v>0</v>
      </c>
      <c r="O7034" s="4">
        <v>0</v>
      </c>
      <c r="P7034" t="s">
        <v>701</v>
      </c>
      <c r="Q7034" t="s">
        <v>19</v>
      </c>
    </row>
    <row r="7035" spans="1:17" x14ac:dyDescent="0.25">
      <c r="A7035" s="2">
        <v>2</v>
      </c>
      <c r="B7035" s="2">
        <v>2</v>
      </c>
      <c r="C7035">
        <v>2200007448</v>
      </c>
      <c r="D7035" t="s">
        <v>17</v>
      </c>
      <c r="E7035" s="3">
        <v>45107</v>
      </c>
      <c r="F7035">
        <v>62570000</v>
      </c>
      <c r="H7035">
        <v>1623</v>
      </c>
      <c r="I7035">
        <v>206230053</v>
      </c>
      <c r="J7035" t="s">
        <v>2611</v>
      </c>
      <c r="K7035" s="3">
        <v>45108</v>
      </c>
      <c r="L7035" s="21">
        <v>57</v>
      </c>
      <c r="M7035" s="21">
        <v>0</v>
      </c>
      <c r="N7035" s="4">
        <v>0</v>
      </c>
      <c r="O7035" s="4">
        <v>0</v>
      </c>
      <c r="Q7035" t="s">
        <v>19</v>
      </c>
    </row>
    <row r="7036" spans="1:17" x14ac:dyDescent="0.25">
      <c r="A7036" s="2">
        <v>2</v>
      </c>
      <c r="B7036" s="2">
        <v>2</v>
      </c>
      <c r="C7036">
        <v>2200007448</v>
      </c>
      <c r="D7036" t="s">
        <v>17</v>
      </c>
      <c r="E7036" s="3">
        <v>45107</v>
      </c>
      <c r="F7036">
        <v>44561003</v>
      </c>
      <c r="H7036">
        <v>1623</v>
      </c>
      <c r="I7036">
        <v>206230053</v>
      </c>
      <c r="J7036" t="s">
        <v>2611</v>
      </c>
      <c r="K7036" s="3">
        <v>45108</v>
      </c>
      <c r="L7036" s="21">
        <v>5.7</v>
      </c>
      <c r="M7036" s="21">
        <v>0</v>
      </c>
      <c r="N7036" s="4">
        <v>0</v>
      </c>
      <c r="O7036" s="4">
        <v>0</v>
      </c>
      <c r="P7036" t="s">
        <v>116</v>
      </c>
      <c r="Q7036" t="s">
        <v>19</v>
      </c>
    </row>
    <row r="7037" spans="1:17" x14ac:dyDescent="0.25">
      <c r="A7037" s="2">
        <v>2</v>
      </c>
      <c r="B7037" s="2">
        <v>2</v>
      </c>
      <c r="C7037">
        <v>2200007448</v>
      </c>
      <c r="D7037" t="s">
        <v>17</v>
      </c>
      <c r="E7037" s="3">
        <v>45107</v>
      </c>
      <c r="F7037">
        <v>62570000</v>
      </c>
      <c r="H7037">
        <v>1623</v>
      </c>
      <c r="I7037">
        <v>206230053</v>
      </c>
      <c r="J7037" t="s">
        <v>2611</v>
      </c>
      <c r="K7037" s="3">
        <v>45108</v>
      </c>
      <c r="L7037" s="21">
        <v>11.6</v>
      </c>
      <c r="M7037" s="21">
        <v>0</v>
      </c>
      <c r="N7037" s="4">
        <v>0</v>
      </c>
      <c r="O7037" s="4">
        <v>0</v>
      </c>
      <c r="Q7037" t="s">
        <v>19</v>
      </c>
    </row>
    <row r="7038" spans="1:17" x14ac:dyDescent="0.25">
      <c r="A7038" s="2">
        <v>2</v>
      </c>
      <c r="B7038" s="2">
        <v>2</v>
      </c>
      <c r="C7038">
        <v>2200007448</v>
      </c>
      <c r="D7038" t="s">
        <v>17</v>
      </c>
      <c r="E7038" s="3">
        <v>45107</v>
      </c>
      <c r="F7038">
        <v>40100000</v>
      </c>
      <c r="G7038" t="s">
        <v>286</v>
      </c>
      <c r="H7038">
        <v>1623</v>
      </c>
      <c r="I7038">
        <v>206230053</v>
      </c>
      <c r="J7038" t="s">
        <v>2611</v>
      </c>
      <c r="K7038" s="3">
        <v>45108</v>
      </c>
      <c r="L7038" s="21">
        <v>0</v>
      </c>
      <c r="M7038" s="21">
        <v>76.599999999999994</v>
      </c>
      <c r="N7038" s="4">
        <v>0</v>
      </c>
      <c r="O7038" s="4">
        <v>0</v>
      </c>
      <c r="P7038" t="s">
        <v>2612</v>
      </c>
      <c r="Q7038" t="s">
        <v>19</v>
      </c>
    </row>
    <row r="7039" spans="1:17" x14ac:dyDescent="0.25">
      <c r="A7039" s="2">
        <v>2</v>
      </c>
      <c r="B7039" s="2">
        <v>2</v>
      </c>
      <c r="C7039">
        <v>2200007449</v>
      </c>
      <c r="D7039" t="s">
        <v>17</v>
      </c>
      <c r="E7039" s="3">
        <v>45092</v>
      </c>
      <c r="F7039">
        <v>65880000</v>
      </c>
      <c r="H7039" t="s">
        <v>2613</v>
      </c>
      <c r="I7039">
        <v>206230054</v>
      </c>
      <c r="J7039" t="s">
        <v>2614</v>
      </c>
      <c r="K7039" s="3">
        <v>45122</v>
      </c>
      <c r="L7039" s="21">
        <v>2000</v>
      </c>
      <c r="M7039" s="21">
        <v>0</v>
      </c>
      <c r="N7039" s="4">
        <v>0</v>
      </c>
      <c r="O7039" s="4">
        <v>0</v>
      </c>
      <c r="Q7039" t="s">
        <v>19</v>
      </c>
    </row>
    <row r="7040" spans="1:17" x14ac:dyDescent="0.25">
      <c r="A7040" s="2">
        <v>2</v>
      </c>
      <c r="B7040" s="2">
        <v>2</v>
      </c>
      <c r="C7040">
        <v>2200007449</v>
      </c>
      <c r="D7040" t="s">
        <v>17</v>
      </c>
      <c r="E7040" s="3">
        <v>45092</v>
      </c>
      <c r="F7040">
        <v>40100000</v>
      </c>
      <c r="G7040" t="s">
        <v>51</v>
      </c>
      <c r="H7040" t="s">
        <v>2613</v>
      </c>
      <c r="I7040">
        <v>206230054</v>
      </c>
      <c r="J7040" t="s">
        <v>2614</v>
      </c>
      <c r="K7040" s="3">
        <v>45122</v>
      </c>
      <c r="L7040" s="21">
        <v>0</v>
      </c>
      <c r="M7040" s="21">
        <v>2000</v>
      </c>
      <c r="N7040" s="4">
        <v>0</v>
      </c>
      <c r="O7040" s="4">
        <v>0</v>
      </c>
      <c r="Q7040" t="s">
        <v>19</v>
      </c>
    </row>
    <row r="7041" spans="1:17" x14ac:dyDescent="0.25">
      <c r="A7041" s="2">
        <v>2</v>
      </c>
      <c r="B7041" s="2">
        <v>2</v>
      </c>
      <c r="C7041">
        <v>2200007450</v>
      </c>
      <c r="D7041" t="s">
        <v>17</v>
      </c>
      <c r="E7041" s="3">
        <v>45092</v>
      </c>
      <c r="F7041">
        <v>65880000</v>
      </c>
      <c r="H7041" t="s">
        <v>2615</v>
      </c>
      <c r="I7041">
        <v>206230055</v>
      </c>
      <c r="J7041" t="s">
        <v>2237</v>
      </c>
      <c r="K7041" s="3">
        <v>45122</v>
      </c>
      <c r="L7041" s="21">
        <v>140.96</v>
      </c>
      <c r="M7041" s="21">
        <v>0</v>
      </c>
      <c r="N7041" s="4">
        <v>0</v>
      </c>
      <c r="O7041" s="4">
        <v>0</v>
      </c>
      <c r="Q7041" t="s">
        <v>19</v>
      </c>
    </row>
    <row r="7042" spans="1:17" x14ac:dyDescent="0.25">
      <c r="A7042" s="2">
        <v>2</v>
      </c>
      <c r="B7042" s="2">
        <v>2</v>
      </c>
      <c r="C7042">
        <v>2200007450</v>
      </c>
      <c r="D7042" t="s">
        <v>17</v>
      </c>
      <c r="E7042" s="3">
        <v>45092</v>
      </c>
      <c r="F7042">
        <v>40100000</v>
      </c>
      <c r="G7042" t="s">
        <v>51</v>
      </c>
      <c r="H7042" t="s">
        <v>2615</v>
      </c>
      <c r="I7042">
        <v>206230055</v>
      </c>
      <c r="J7042" t="s">
        <v>2237</v>
      </c>
      <c r="K7042" s="3">
        <v>45122</v>
      </c>
      <c r="L7042" s="21">
        <v>0</v>
      </c>
      <c r="M7042" s="21">
        <v>140.96</v>
      </c>
      <c r="N7042" s="4">
        <v>0</v>
      </c>
      <c r="O7042" s="4">
        <v>0</v>
      </c>
      <c r="P7042" t="s">
        <v>2616</v>
      </c>
      <c r="Q7042" t="s">
        <v>19</v>
      </c>
    </row>
    <row r="7043" spans="1:17" x14ac:dyDescent="0.25">
      <c r="A7043" s="2">
        <v>2</v>
      </c>
      <c r="B7043" s="2">
        <v>2</v>
      </c>
      <c r="C7043">
        <v>2200007451</v>
      </c>
      <c r="D7043" t="s">
        <v>17</v>
      </c>
      <c r="E7043" s="3">
        <v>45100</v>
      </c>
      <c r="F7043">
        <v>65880000</v>
      </c>
      <c r="H7043">
        <v>30690084</v>
      </c>
      <c r="I7043">
        <v>206230055</v>
      </c>
      <c r="J7043" t="s">
        <v>2617</v>
      </c>
      <c r="K7043" s="3">
        <v>45130</v>
      </c>
      <c r="L7043" s="21">
        <v>138.54</v>
      </c>
      <c r="M7043" s="21">
        <v>0</v>
      </c>
      <c r="N7043" s="4">
        <v>0</v>
      </c>
      <c r="O7043" s="4">
        <v>0</v>
      </c>
      <c r="Q7043" t="s">
        <v>19</v>
      </c>
    </row>
    <row r="7044" spans="1:17" x14ac:dyDescent="0.25">
      <c r="A7044" s="2">
        <v>2</v>
      </c>
      <c r="B7044" s="2">
        <v>2</v>
      </c>
      <c r="C7044">
        <v>2200007451</v>
      </c>
      <c r="D7044" t="s">
        <v>17</v>
      </c>
      <c r="E7044" s="3">
        <v>45100</v>
      </c>
      <c r="F7044">
        <v>40100000</v>
      </c>
      <c r="G7044" t="s">
        <v>366</v>
      </c>
      <c r="H7044">
        <v>30690084</v>
      </c>
      <c r="I7044">
        <v>206230055</v>
      </c>
      <c r="J7044" t="s">
        <v>2618</v>
      </c>
      <c r="K7044" s="3">
        <v>45130</v>
      </c>
      <c r="L7044" s="21">
        <v>0</v>
      </c>
      <c r="M7044" s="21">
        <v>138.54</v>
      </c>
      <c r="N7044" s="4">
        <v>0</v>
      </c>
      <c r="O7044" s="4">
        <v>0</v>
      </c>
      <c r="P7044" t="s">
        <v>25</v>
      </c>
      <c r="Q7044" t="s">
        <v>19</v>
      </c>
    </row>
    <row r="7045" spans="1:17" x14ac:dyDescent="0.25">
      <c r="A7045" s="2">
        <v>2</v>
      </c>
      <c r="B7045" s="2">
        <v>2</v>
      </c>
      <c r="C7045">
        <v>2200007452</v>
      </c>
      <c r="D7045" t="s">
        <v>17</v>
      </c>
      <c r="E7045" s="3">
        <v>45090</v>
      </c>
      <c r="F7045">
        <v>65880000</v>
      </c>
      <c r="H7045">
        <v>3760011</v>
      </c>
      <c r="I7045">
        <v>206230056</v>
      </c>
      <c r="J7045" t="s">
        <v>2595</v>
      </c>
      <c r="K7045" s="3">
        <v>45120</v>
      </c>
      <c r="L7045" s="21">
        <v>222.5</v>
      </c>
      <c r="M7045" s="21">
        <v>0</v>
      </c>
      <c r="N7045" s="4">
        <v>0</v>
      </c>
      <c r="O7045" s="4">
        <v>0</v>
      </c>
      <c r="Q7045" t="s">
        <v>19</v>
      </c>
    </row>
    <row r="7046" spans="1:17" x14ac:dyDescent="0.25">
      <c r="A7046" s="2">
        <v>2</v>
      </c>
      <c r="B7046" s="2">
        <v>2</v>
      </c>
      <c r="C7046">
        <v>2200007452</v>
      </c>
      <c r="D7046" t="s">
        <v>17</v>
      </c>
      <c r="E7046" s="3">
        <v>45090</v>
      </c>
      <c r="F7046">
        <v>40100000</v>
      </c>
      <c r="G7046" t="s">
        <v>366</v>
      </c>
      <c r="H7046">
        <v>3760011</v>
      </c>
      <c r="I7046">
        <v>206230056</v>
      </c>
      <c r="J7046" t="s">
        <v>2595</v>
      </c>
      <c r="K7046" s="3">
        <v>45120</v>
      </c>
      <c r="L7046" s="21">
        <v>0</v>
      </c>
      <c r="M7046" s="21">
        <v>222.5</v>
      </c>
      <c r="N7046" s="4">
        <v>0</v>
      </c>
      <c r="O7046" s="4">
        <v>0</v>
      </c>
      <c r="P7046" t="s">
        <v>1600</v>
      </c>
      <c r="Q7046" t="s">
        <v>19</v>
      </c>
    </row>
    <row r="7047" spans="1:17" x14ac:dyDescent="0.25">
      <c r="A7047" s="2">
        <v>2</v>
      </c>
      <c r="B7047" s="2">
        <v>2</v>
      </c>
      <c r="C7047">
        <v>2200007453</v>
      </c>
      <c r="D7047" t="s">
        <v>17</v>
      </c>
      <c r="E7047" s="3">
        <v>45096</v>
      </c>
      <c r="F7047">
        <v>61860001</v>
      </c>
      <c r="H7047" t="s">
        <v>2619</v>
      </c>
      <c r="I7047">
        <v>206230057</v>
      </c>
      <c r="J7047" t="s">
        <v>2620</v>
      </c>
      <c r="K7047" s="3">
        <v>45110</v>
      </c>
      <c r="L7047" s="21">
        <v>850</v>
      </c>
      <c r="M7047" s="21">
        <v>0</v>
      </c>
      <c r="N7047" s="4">
        <v>0</v>
      </c>
      <c r="O7047" s="4">
        <v>0</v>
      </c>
      <c r="Q7047" t="s">
        <v>19</v>
      </c>
    </row>
    <row r="7048" spans="1:17" x14ac:dyDescent="0.25">
      <c r="A7048" s="2">
        <v>2</v>
      </c>
      <c r="B7048" s="2">
        <v>2</v>
      </c>
      <c r="C7048">
        <v>2200007453</v>
      </c>
      <c r="D7048" t="s">
        <v>17</v>
      </c>
      <c r="E7048" s="3">
        <v>45096</v>
      </c>
      <c r="F7048">
        <v>44561005</v>
      </c>
      <c r="H7048" t="s">
        <v>2619</v>
      </c>
      <c r="I7048">
        <v>206230057</v>
      </c>
      <c r="J7048" t="s">
        <v>2620</v>
      </c>
      <c r="K7048" s="3">
        <v>45110</v>
      </c>
      <c r="L7048" s="21">
        <v>170</v>
      </c>
      <c r="M7048" s="21">
        <v>0</v>
      </c>
      <c r="N7048" s="4">
        <v>0</v>
      </c>
      <c r="O7048" s="4">
        <v>0</v>
      </c>
      <c r="P7048" t="s">
        <v>701</v>
      </c>
      <c r="Q7048" t="s">
        <v>19</v>
      </c>
    </row>
    <row r="7049" spans="1:17" x14ac:dyDescent="0.25">
      <c r="A7049" s="2">
        <v>2</v>
      </c>
      <c r="B7049" s="2">
        <v>2</v>
      </c>
      <c r="C7049">
        <v>2200007453</v>
      </c>
      <c r="D7049" t="s">
        <v>17</v>
      </c>
      <c r="E7049" s="3">
        <v>45096</v>
      </c>
      <c r="F7049">
        <v>40100000</v>
      </c>
      <c r="G7049" t="s">
        <v>375</v>
      </c>
      <c r="H7049" t="s">
        <v>2619</v>
      </c>
      <c r="I7049">
        <v>206230057</v>
      </c>
      <c r="J7049" t="s">
        <v>2620</v>
      </c>
      <c r="K7049" s="3">
        <v>45110</v>
      </c>
      <c r="L7049" s="21">
        <v>0</v>
      </c>
      <c r="M7049" s="21">
        <v>1020</v>
      </c>
      <c r="N7049" s="4">
        <v>0</v>
      </c>
      <c r="O7049" s="4">
        <v>0</v>
      </c>
      <c r="P7049" t="s">
        <v>494</v>
      </c>
      <c r="Q7049" t="s">
        <v>19</v>
      </c>
    </row>
    <row r="7050" spans="1:17" x14ac:dyDescent="0.25">
      <c r="A7050" s="2">
        <v>2</v>
      </c>
      <c r="B7050" s="2">
        <v>2</v>
      </c>
      <c r="C7050">
        <v>2200007548</v>
      </c>
      <c r="D7050" t="s">
        <v>17</v>
      </c>
      <c r="E7050" s="3">
        <v>45095</v>
      </c>
      <c r="F7050">
        <v>44561003</v>
      </c>
      <c r="I7050">
        <v>206230057</v>
      </c>
      <c r="J7050" t="s">
        <v>2621</v>
      </c>
      <c r="K7050" s="3">
        <v>45111</v>
      </c>
      <c r="L7050" s="21">
        <v>116.36</v>
      </c>
      <c r="M7050" s="21">
        <v>0</v>
      </c>
      <c r="N7050" s="4">
        <v>0</v>
      </c>
      <c r="O7050" s="4">
        <v>0</v>
      </c>
      <c r="P7050" t="s">
        <v>116</v>
      </c>
      <c r="Q7050" t="s">
        <v>19</v>
      </c>
    </row>
    <row r="7051" spans="1:17" x14ac:dyDescent="0.25">
      <c r="A7051" s="2">
        <v>2</v>
      </c>
      <c r="B7051" s="2">
        <v>2</v>
      </c>
      <c r="C7051">
        <v>2200007548</v>
      </c>
      <c r="D7051" t="s">
        <v>17</v>
      </c>
      <c r="E7051" s="3">
        <v>45095</v>
      </c>
      <c r="F7051">
        <v>62570001</v>
      </c>
      <c r="I7051">
        <v>206230057</v>
      </c>
      <c r="J7051" t="s">
        <v>2621</v>
      </c>
      <c r="K7051" s="3">
        <v>45111</v>
      </c>
      <c r="L7051" s="21">
        <v>1163.6400000000001</v>
      </c>
      <c r="M7051" s="21">
        <v>0</v>
      </c>
      <c r="N7051" s="4">
        <v>0</v>
      </c>
      <c r="O7051" s="4">
        <v>0</v>
      </c>
      <c r="Q7051" t="s">
        <v>19</v>
      </c>
    </row>
    <row r="7052" spans="1:17" x14ac:dyDescent="0.25">
      <c r="A7052" s="2">
        <v>2</v>
      </c>
      <c r="B7052" s="2">
        <v>2</v>
      </c>
      <c r="C7052">
        <v>2200007548</v>
      </c>
      <c r="D7052" t="s">
        <v>17</v>
      </c>
      <c r="E7052" s="3">
        <v>45095</v>
      </c>
      <c r="F7052">
        <v>40100000</v>
      </c>
      <c r="G7052" t="s">
        <v>2622</v>
      </c>
      <c r="I7052">
        <v>206230057</v>
      </c>
      <c r="J7052" t="s">
        <v>2621</v>
      </c>
      <c r="K7052" s="3">
        <v>45111</v>
      </c>
      <c r="L7052" s="21">
        <v>0</v>
      </c>
      <c r="M7052" s="21">
        <v>1280</v>
      </c>
      <c r="N7052" s="4">
        <v>0</v>
      </c>
      <c r="O7052" s="4">
        <v>0</v>
      </c>
      <c r="P7052" t="s">
        <v>113</v>
      </c>
      <c r="Q7052" t="s">
        <v>19</v>
      </c>
    </row>
    <row r="7053" spans="1:17" x14ac:dyDescent="0.25">
      <c r="A7053" s="2">
        <v>2</v>
      </c>
      <c r="B7053" s="2">
        <v>2</v>
      </c>
      <c r="C7053">
        <v>2200007552</v>
      </c>
      <c r="D7053" t="s">
        <v>17</v>
      </c>
      <c r="E7053" s="3">
        <v>45096</v>
      </c>
      <c r="F7053">
        <v>60221003</v>
      </c>
      <c r="H7053">
        <v>2325559</v>
      </c>
      <c r="I7053">
        <v>206230058</v>
      </c>
      <c r="J7053" t="s">
        <v>2078</v>
      </c>
      <c r="K7053" s="3">
        <v>45126</v>
      </c>
      <c r="L7053" s="21">
        <v>805.8</v>
      </c>
      <c r="M7053" s="21">
        <v>0</v>
      </c>
      <c r="N7053" s="4">
        <v>0</v>
      </c>
      <c r="O7053" s="4">
        <v>0</v>
      </c>
      <c r="Q7053" t="s">
        <v>19</v>
      </c>
    </row>
    <row r="7054" spans="1:17" x14ac:dyDescent="0.25">
      <c r="A7054" s="2">
        <v>2</v>
      </c>
      <c r="B7054" s="2">
        <v>2</v>
      </c>
      <c r="C7054">
        <v>2200007552</v>
      </c>
      <c r="D7054" t="s">
        <v>17</v>
      </c>
      <c r="E7054" s="3">
        <v>45096</v>
      </c>
      <c r="F7054">
        <v>44561005</v>
      </c>
      <c r="H7054">
        <v>2325559</v>
      </c>
      <c r="I7054">
        <v>206230058</v>
      </c>
      <c r="J7054" t="s">
        <v>2078</v>
      </c>
      <c r="K7054" s="3">
        <v>45126</v>
      </c>
      <c r="L7054" s="21">
        <v>161.16</v>
      </c>
      <c r="M7054" s="21">
        <v>0</v>
      </c>
      <c r="N7054" s="4">
        <v>0</v>
      </c>
      <c r="O7054" s="4">
        <v>0</v>
      </c>
      <c r="P7054" t="s">
        <v>201</v>
      </c>
      <c r="Q7054" t="s">
        <v>19</v>
      </c>
    </row>
    <row r="7055" spans="1:17" x14ac:dyDescent="0.25">
      <c r="A7055" s="2">
        <v>2</v>
      </c>
      <c r="B7055" s="2">
        <v>2</v>
      </c>
      <c r="C7055">
        <v>2200007552</v>
      </c>
      <c r="D7055" t="s">
        <v>17</v>
      </c>
      <c r="E7055" s="3">
        <v>45096</v>
      </c>
      <c r="F7055">
        <v>40100000</v>
      </c>
      <c r="G7055" t="s">
        <v>248</v>
      </c>
      <c r="H7055">
        <v>2325559</v>
      </c>
      <c r="I7055">
        <v>206230058</v>
      </c>
      <c r="J7055" t="s">
        <v>2078</v>
      </c>
      <c r="K7055" s="3">
        <v>45126</v>
      </c>
      <c r="L7055" s="21">
        <v>0</v>
      </c>
      <c r="M7055" s="21">
        <v>966.96</v>
      </c>
      <c r="N7055" s="4">
        <v>0</v>
      </c>
      <c r="O7055" s="4">
        <v>0</v>
      </c>
      <c r="P7055" t="s">
        <v>2580</v>
      </c>
      <c r="Q7055" t="s">
        <v>19</v>
      </c>
    </row>
    <row r="7056" spans="1:17" x14ac:dyDescent="0.25">
      <c r="A7056" s="2">
        <v>2</v>
      </c>
      <c r="B7056" s="2">
        <v>2</v>
      </c>
      <c r="C7056">
        <v>2200007568</v>
      </c>
      <c r="D7056" t="s">
        <v>17</v>
      </c>
      <c r="E7056" s="3">
        <v>45094</v>
      </c>
      <c r="F7056">
        <v>61560010</v>
      </c>
      <c r="H7056">
        <v>223226989</v>
      </c>
      <c r="I7056">
        <v>206230059</v>
      </c>
      <c r="J7056" t="s">
        <v>2623</v>
      </c>
      <c r="K7056" s="3">
        <v>45111</v>
      </c>
      <c r="L7056" s="21">
        <v>246.43</v>
      </c>
      <c r="M7056" s="21">
        <v>0</v>
      </c>
      <c r="N7056" s="4">
        <v>0</v>
      </c>
      <c r="O7056" s="4">
        <v>0</v>
      </c>
      <c r="Q7056" t="s">
        <v>19</v>
      </c>
    </row>
    <row r="7057" spans="1:17" x14ac:dyDescent="0.25">
      <c r="A7057" s="2">
        <v>2</v>
      </c>
      <c r="B7057" s="2">
        <v>2</v>
      </c>
      <c r="C7057">
        <v>2200007568</v>
      </c>
      <c r="D7057" t="s">
        <v>17</v>
      </c>
      <c r="E7057" s="3">
        <v>45094</v>
      </c>
      <c r="F7057">
        <v>40100000</v>
      </c>
      <c r="G7057" t="s">
        <v>251</v>
      </c>
      <c r="H7057">
        <v>223226989</v>
      </c>
      <c r="I7057">
        <v>206230059</v>
      </c>
      <c r="J7057" t="s">
        <v>2623</v>
      </c>
      <c r="K7057" s="3">
        <v>45111</v>
      </c>
      <c r="L7057" s="21">
        <v>0</v>
      </c>
      <c r="M7057" s="21">
        <v>246.43</v>
      </c>
      <c r="N7057" s="4">
        <v>0</v>
      </c>
      <c r="O7057" s="4">
        <v>0</v>
      </c>
      <c r="P7057" t="s">
        <v>399</v>
      </c>
      <c r="Q7057" t="s">
        <v>19</v>
      </c>
    </row>
    <row r="7058" spans="1:17" x14ac:dyDescent="0.25">
      <c r="A7058" s="2">
        <v>2</v>
      </c>
      <c r="B7058" s="2">
        <v>2</v>
      </c>
      <c r="C7058">
        <v>2200007569</v>
      </c>
      <c r="D7058" t="s">
        <v>17</v>
      </c>
      <c r="E7058" s="3">
        <v>45096</v>
      </c>
      <c r="F7058">
        <v>44561005</v>
      </c>
      <c r="H7058">
        <v>2923119873</v>
      </c>
      <c r="I7058">
        <v>206230060</v>
      </c>
      <c r="J7058" t="s">
        <v>2206</v>
      </c>
      <c r="K7058" s="3">
        <v>45125</v>
      </c>
      <c r="L7058" s="21">
        <v>19.78</v>
      </c>
      <c r="M7058" s="21">
        <v>0</v>
      </c>
      <c r="N7058" s="4">
        <v>0</v>
      </c>
      <c r="O7058" s="4">
        <v>0</v>
      </c>
      <c r="Q7058" t="s">
        <v>19</v>
      </c>
    </row>
    <row r="7059" spans="1:17" x14ac:dyDescent="0.25">
      <c r="A7059" s="2">
        <v>2</v>
      </c>
      <c r="B7059" s="2">
        <v>2</v>
      </c>
      <c r="C7059">
        <v>2200007569</v>
      </c>
      <c r="D7059" t="s">
        <v>17</v>
      </c>
      <c r="E7059" s="3">
        <v>45096</v>
      </c>
      <c r="F7059">
        <v>61560001</v>
      </c>
      <c r="H7059">
        <v>2923119873</v>
      </c>
      <c r="I7059">
        <v>206230060</v>
      </c>
      <c r="J7059" t="s">
        <v>2206</v>
      </c>
      <c r="K7059" s="3">
        <v>45125</v>
      </c>
      <c r="L7059" s="21">
        <v>98.88</v>
      </c>
      <c r="M7059" s="21">
        <v>0</v>
      </c>
      <c r="N7059" s="4">
        <v>0</v>
      </c>
      <c r="O7059" s="4">
        <v>0</v>
      </c>
      <c r="Q7059" t="s">
        <v>19</v>
      </c>
    </row>
    <row r="7060" spans="1:17" x14ac:dyDescent="0.25">
      <c r="A7060" s="2">
        <v>2</v>
      </c>
      <c r="B7060" s="2">
        <v>2</v>
      </c>
      <c r="C7060">
        <v>2200007569</v>
      </c>
      <c r="D7060" t="s">
        <v>17</v>
      </c>
      <c r="E7060" s="3">
        <v>45096</v>
      </c>
      <c r="F7060">
        <v>40100000</v>
      </c>
      <c r="G7060" t="s">
        <v>30</v>
      </c>
      <c r="H7060">
        <v>2923119873</v>
      </c>
      <c r="I7060">
        <v>206230060</v>
      </c>
      <c r="J7060" t="s">
        <v>2206</v>
      </c>
      <c r="K7060" s="3">
        <v>45125</v>
      </c>
      <c r="L7060" s="21">
        <v>0</v>
      </c>
      <c r="M7060" s="21">
        <v>118.66</v>
      </c>
      <c r="N7060" s="4">
        <v>0</v>
      </c>
      <c r="O7060" s="4">
        <v>0</v>
      </c>
      <c r="Q7060" t="s">
        <v>19</v>
      </c>
    </row>
    <row r="7061" spans="1:17" x14ac:dyDescent="0.25">
      <c r="A7061" s="2">
        <v>2</v>
      </c>
      <c r="B7061" s="2">
        <v>2</v>
      </c>
      <c r="C7061">
        <v>2200007570</v>
      </c>
      <c r="D7061" t="s">
        <v>17</v>
      </c>
      <c r="E7061" s="3">
        <v>45096</v>
      </c>
      <c r="F7061">
        <v>60221101</v>
      </c>
      <c r="H7061">
        <v>380453</v>
      </c>
      <c r="I7061">
        <v>206230061</v>
      </c>
      <c r="J7061" t="s">
        <v>2245</v>
      </c>
      <c r="K7061" s="3">
        <v>45095</v>
      </c>
      <c r="L7061" s="21">
        <v>47880</v>
      </c>
      <c r="M7061" s="21">
        <v>0</v>
      </c>
      <c r="N7061" s="4">
        <v>0</v>
      </c>
      <c r="O7061" s="4">
        <v>0</v>
      </c>
      <c r="Q7061" t="s">
        <v>19</v>
      </c>
    </row>
    <row r="7062" spans="1:17" x14ac:dyDescent="0.25">
      <c r="A7062" s="2">
        <v>2</v>
      </c>
      <c r="B7062" s="2">
        <v>2</v>
      </c>
      <c r="C7062">
        <v>2200007570</v>
      </c>
      <c r="D7062" t="s">
        <v>17</v>
      </c>
      <c r="E7062" s="3">
        <v>45096</v>
      </c>
      <c r="F7062">
        <v>44561005</v>
      </c>
      <c r="H7062">
        <v>380453</v>
      </c>
      <c r="I7062">
        <v>206230061</v>
      </c>
      <c r="J7062" t="s">
        <v>2245</v>
      </c>
      <c r="K7062" s="3">
        <v>45095</v>
      </c>
      <c r="L7062" s="21">
        <v>9576</v>
      </c>
      <c r="M7062" s="21">
        <v>0</v>
      </c>
      <c r="N7062" s="4">
        <v>0</v>
      </c>
      <c r="O7062" s="4">
        <v>0</v>
      </c>
      <c r="P7062" t="s">
        <v>865</v>
      </c>
      <c r="Q7062" t="s">
        <v>19</v>
      </c>
    </row>
    <row r="7063" spans="1:17" x14ac:dyDescent="0.25">
      <c r="A7063" s="2">
        <v>2</v>
      </c>
      <c r="B7063" s="2">
        <v>2</v>
      </c>
      <c r="C7063">
        <v>2200007570</v>
      </c>
      <c r="D7063" t="s">
        <v>17</v>
      </c>
      <c r="E7063" s="3">
        <v>45096</v>
      </c>
      <c r="F7063">
        <v>40100000</v>
      </c>
      <c r="G7063" t="s">
        <v>194</v>
      </c>
      <c r="H7063">
        <v>380453</v>
      </c>
      <c r="I7063">
        <v>206230061</v>
      </c>
      <c r="J7063" t="s">
        <v>2245</v>
      </c>
      <c r="K7063" s="3">
        <v>45095</v>
      </c>
      <c r="L7063" s="21">
        <v>0</v>
      </c>
      <c r="M7063" s="21">
        <v>57456</v>
      </c>
      <c r="N7063" s="4">
        <v>0</v>
      </c>
      <c r="O7063" s="4">
        <v>0</v>
      </c>
      <c r="P7063" t="s">
        <v>2624</v>
      </c>
      <c r="Q7063" t="s">
        <v>19</v>
      </c>
    </row>
    <row r="7064" spans="1:17" x14ac:dyDescent="0.25">
      <c r="A7064" s="2">
        <v>2</v>
      </c>
      <c r="B7064" s="2">
        <v>2</v>
      </c>
      <c r="C7064">
        <v>2200007571</v>
      </c>
      <c r="D7064" t="s">
        <v>17</v>
      </c>
      <c r="E7064" s="3">
        <v>45077</v>
      </c>
      <c r="F7064">
        <v>44561005</v>
      </c>
      <c r="H7064" t="s">
        <v>2625</v>
      </c>
      <c r="I7064">
        <v>205230059</v>
      </c>
      <c r="J7064" t="s">
        <v>2548</v>
      </c>
      <c r="K7064" s="3">
        <v>45111</v>
      </c>
      <c r="L7064" s="21">
        <v>0</v>
      </c>
      <c r="M7064" s="21">
        <v>2.2200000000000002</v>
      </c>
      <c r="N7064" s="4">
        <v>0</v>
      </c>
      <c r="O7064" s="4">
        <v>0</v>
      </c>
      <c r="P7064" t="s">
        <v>701</v>
      </c>
      <c r="Q7064" t="s">
        <v>19</v>
      </c>
    </row>
    <row r="7065" spans="1:17" x14ac:dyDescent="0.25">
      <c r="A7065" s="2">
        <v>2</v>
      </c>
      <c r="B7065" s="2">
        <v>2</v>
      </c>
      <c r="C7065">
        <v>2200007571</v>
      </c>
      <c r="D7065" t="s">
        <v>17</v>
      </c>
      <c r="E7065" s="3">
        <v>45077</v>
      </c>
      <c r="F7065">
        <v>60411600</v>
      </c>
      <c r="H7065" t="s">
        <v>2625</v>
      </c>
      <c r="I7065">
        <v>205230059</v>
      </c>
      <c r="J7065" t="s">
        <v>2548</v>
      </c>
      <c r="K7065" s="3">
        <v>45111</v>
      </c>
      <c r="L7065" s="21">
        <v>0</v>
      </c>
      <c r="M7065" s="21">
        <v>80</v>
      </c>
      <c r="N7065" s="4">
        <v>0</v>
      </c>
      <c r="O7065" s="4">
        <v>0</v>
      </c>
      <c r="Q7065" t="s">
        <v>19</v>
      </c>
    </row>
    <row r="7066" spans="1:17" x14ac:dyDescent="0.25">
      <c r="A7066" s="2">
        <v>2</v>
      </c>
      <c r="B7066" s="2">
        <v>2</v>
      </c>
      <c r="C7066">
        <v>2200007571</v>
      </c>
      <c r="D7066" t="s">
        <v>17</v>
      </c>
      <c r="E7066" s="3">
        <v>45077</v>
      </c>
      <c r="F7066">
        <v>60411601</v>
      </c>
      <c r="H7066" t="s">
        <v>2625</v>
      </c>
      <c r="I7066">
        <v>205230059</v>
      </c>
      <c r="J7066" t="s">
        <v>2548</v>
      </c>
      <c r="K7066" s="3">
        <v>45111</v>
      </c>
      <c r="L7066" s="21">
        <v>0</v>
      </c>
      <c r="M7066" s="21">
        <v>11.09</v>
      </c>
      <c r="N7066" s="4">
        <v>0</v>
      </c>
      <c r="O7066" s="4">
        <v>0</v>
      </c>
      <c r="Q7066" t="s">
        <v>19</v>
      </c>
    </row>
    <row r="7067" spans="1:17" x14ac:dyDescent="0.25">
      <c r="A7067" s="2">
        <v>2</v>
      </c>
      <c r="B7067" s="2">
        <v>2</v>
      </c>
      <c r="C7067">
        <v>2200007571</v>
      </c>
      <c r="D7067" t="s">
        <v>17</v>
      </c>
      <c r="E7067" s="3">
        <v>45077</v>
      </c>
      <c r="F7067">
        <v>44561005</v>
      </c>
      <c r="H7067" t="s">
        <v>2625</v>
      </c>
      <c r="I7067">
        <v>205230059</v>
      </c>
      <c r="J7067" t="s">
        <v>2548</v>
      </c>
      <c r="K7067" s="3">
        <v>45111</v>
      </c>
      <c r="L7067" s="21">
        <v>0</v>
      </c>
      <c r="M7067" s="21">
        <v>16</v>
      </c>
      <c r="N7067" s="4">
        <v>0</v>
      </c>
      <c r="O7067" s="4">
        <v>0</v>
      </c>
      <c r="P7067" t="s">
        <v>701</v>
      </c>
      <c r="Q7067" t="s">
        <v>19</v>
      </c>
    </row>
    <row r="7068" spans="1:17" x14ac:dyDescent="0.25">
      <c r="A7068" s="2">
        <v>2</v>
      </c>
      <c r="B7068" s="2">
        <v>2</v>
      </c>
      <c r="C7068">
        <v>2200007571</v>
      </c>
      <c r="D7068" t="s">
        <v>17</v>
      </c>
      <c r="E7068" s="3">
        <v>45077</v>
      </c>
      <c r="F7068">
        <v>40100000</v>
      </c>
      <c r="G7068" t="s">
        <v>51</v>
      </c>
      <c r="H7068" t="s">
        <v>2625</v>
      </c>
      <c r="I7068">
        <v>205230059</v>
      </c>
      <c r="J7068" t="s">
        <v>2548</v>
      </c>
      <c r="K7068" s="3">
        <v>45111</v>
      </c>
      <c r="L7068" s="21">
        <v>109.31</v>
      </c>
      <c r="M7068" s="21">
        <v>0</v>
      </c>
      <c r="N7068" s="4">
        <v>0</v>
      </c>
      <c r="O7068" s="4">
        <v>0</v>
      </c>
      <c r="P7068" t="s">
        <v>17</v>
      </c>
      <c r="Q7068" t="s">
        <v>19</v>
      </c>
    </row>
    <row r="7069" spans="1:17" x14ac:dyDescent="0.25">
      <c r="A7069" s="2">
        <v>2</v>
      </c>
      <c r="B7069" s="2">
        <v>2</v>
      </c>
      <c r="C7069">
        <v>2200007582</v>
      </c>
      <c r="D7069" t="s">
        <v>17</v>
      </c>
      <c r="E7069" s="3">
        <v>45096</v>
      </c>
      <c r="F7069">
        <v>44561005</v>
      </c>
      <c r="H7069" t="s">
        <v>2626</v>
      </c>
      <c r="I7069">
        <v>206230062</v>
      </c>
      <c r="J7069" t="s">
        <v>2627</v>
      </c>
      <c r="K7069" s="3">
        <v>45128</v>
      </c>
      <c r="L7069" s="21">
        <v>174</v>
      </c>
      <c r="M7069" s="21">
        <v>0</v>
      </c>
      <c r="N7069" s="4">
        <v>0</v>
      </c>
      <c r="O7069" s="4">
        <v>0</v>
      </c>
      <c r="P7069" t="s">
        <v>201</v>
      </c>
      <c r="Q7069" t="s">
        <v>19</v>
      </c>
    </row>
    <row r="7070" spans="1:17" x14ac:dyDescent="0.25">
      <c r="A7070" s="2">
        <v>2</v>
      </c>
      <c r="B7070" s="2">
        <v>2</v>
      </c>
      <c r="C7070">
        <v>2200007582</v>
      </c>
      <c r="D7070" t="s">
        <v>17</v>
      </c>
      <c r="E7070" s="3">
        <v>45096</v>
      </c>
      <c r="F7070">
        <v>62340001</v>
      </c>
      <c r="H7070" t="s">
        <v>2626</v>
      </c>
      <c r="I7070">
        <v>206230062</v>
      </c>
      <c r="J7070" t="s">
        <v>2627</v>
      </c>
      <c r="K7070" s="3">
        <v>45128</v>
      </c>
      <c r="L7070" s="21">
        <v>870</v>
      </c>
      <c r="M7070" s="21">
        <v>0</v>
      </c>
      <c r="N7070" s="4">
        <v>0</v>
      </c>
      <c r="O7070" s="4">
        <v>0</v>
      </c>
      <c r="Q7070" t="s">
        <v>19</v>
      </c>
    </row>
    <row r="7071" spans="1:17" x14ac:dyDescent="0.25">
      <c r="A7071" s="2">
        <v>2</v>
      </c>
      <c r="B7071" s="2">
        <v>2</v>
      </c>
      <c r="C7071">
        <v>2200007582</v>
      </c>
      <c r="D7071" t="s">
        <v>17</v>
      </c>
      <c r="E7071" s="3">
        <v>45096</v>
      </c>
      <c r="F7071">
        <v>40100000</v>
      </c>
      <c r="G7071" t="s">
        <v>484</v>
      </c>
      <c r="H7071" t="s">
        <v>2626</v>
      </c>
      <c r="I7071">
        <v>206230062</v>
      </c>
      <c r="J7071" t="s">
        <v>2627</v>
      </c>
      <c r="K7071" s="3">
        <v>45128</v>
      </c>
      <c r="L7071" s="21">
        <v>0</v>
      </c>
      <c r="M7071" s="21">
        <v>1044</v>
      </c>
      <c r="N7071" s="4">
        <v>0</v>
      </c>
      <c r="O7071" s="4">
        <v>0</v>
      </c>
      <c r="P7071" t="s">
        <v>22</v>
      </c>
      <c r="Q7071" t="s">
        <v>19</v>
      </c>
    </row>
    <row r="7072" spans="1:17" x14ac:dyDescent="0.25">
      <c r="A7072" s="2">
        <v>2</v>
      </c>
      <c r="B7072" s="2">
        <v>2</v>
      </c>
      <c r="C7072">
        <v>2200007583</v>
      </c>
      <c r="D7072" t="s">
        <v>17</v>
      </c>
      <c r="E7072" s="3">
        <v>45097</v>
      </c>
      <c r="F7072">
        <v>44561005</v>
      </c>
      <c r="H7072">
        <v>290666075</v>
      </c>
      <c r="I7072">
        <v>206230063</v>
      </c>
      <c r="J7072" t="s">
        <v>2628</v>
      </c>
      <c r="K7072" s="3">
        <v>45125</v>
      </c>
      <c r="L7072" s="21">
        <v>12.46</v>
      </c>
      <c r="M7072" s="21">
        <v>0</v>
      </c>
      <c r="N7072" s="4">
        <v>0</v>
      </c>
      <c r="O7072" s="4">
        <v>0</v>
      </c>
      <c r="P7072" t="s">
        <v>701</v>
      </c>
      <c r="Q7072" t="s">
        <v>19</v>
      </c>
    </row>
    <row r="7073" spans="1:17" x14ac:dyDescent="0.25">
      <c r="A7073" s="2">
        <v>2</v>
      </c>
      <c r="B7073" s="2">
        <v>2</v>
      </c>
      <c r="C7073">
        <v>2200007583</v>
      </c>
      <c r="D7073" t="s">
        <v>17</v>
      </c>
      <c r="E7073" s="3">
        <v>45097</v>
      </c>
      <c r="F7073">
        <v>62610002</v>
      </c>
      <c r="H7073">
        <v>290666075</v>
      </c>
      <c r="I7073">
        <v>206230063</v>
      </c>
      <c r="J7073" t="s">
        <v>2628</v>
      </c>
      <c r="K7073" s="3">
        <v>45125</v>
      </c>
      <c r="L7073" s="21">
        <v>62.3</v>
      </c>
      <c r="M7073" s="21">
        <v>0</v>
      </c>
      <c r="N7073" s="4">
        <v>0</v>
      </c>
      <c r="O7073" s="4">
        <v>0</v>
      </c>
      <c r="Q7073" t="s">
        <v>19</v>
      </c>
    </row>
    <row r="7074" spans="1:17" x14ac:dyDescent="0.25">
      <c r="A7074" s="2">
        <v>2</v>
      </c>
      <c r="B7074" s="2">
        <v>2</v>
      </c>
      <c r="C7074">
        <v>2200007583</v>
      </c>
      <c r="D7074" t="s">
        <v>17</v>
      </c>
      <c r="E7074" s="3">
        <v>45097</v>
      </c>
      <c r="F7074">
        <v>40100000</v>
      </c>
      <c r="G7074" t="s">
        <v>938</v>
      </c>
      <c r="H7074">
        <v>290666075</v>
      </c>
      <c r="I7074">
        <v>206230063</v>
      </c>
      <c r="J7074" t="s">
        <v>2628</v>
      </c>
      <c r="K7074" s="3">
        <v>45125</v>
      </c>
      <c r="L7074" s="21">
        <v>0</v>
      </c>
      <c r="M7074" s="21">
        <v>74.760000000000005</v>
      </c>
      <c r="N7074" s="4">
        <v>0</v>
      </c>
      <c r="O7074" s="4">
        <v>0</v>
      </c>
      <c r="P7074" t="s">
        <v>102</v>
      </c>
      <c r="Q7074" t="s">
        <v>19</v>
      </c>
    </row>
    <row r="7075" spans="1:17" x14ac:dyDescent="0.25">
      <c r="A7075" s="2">
        <v>2</v>
      </c>
      <c r="B7075" s="2">
        <v>2</v>
      </c>
      <c r="C7075">
        <v>2200007584</v>
      </c>
      <c r="D7075" t="s">
        <v>17</v>
      </c>
      <c r="E7075" s="3">
        <v>45077</v>
      </c>
      <c r="F7075">
        <v>44561005</v>
      </c>
      <c r="H7075" t="s">
        <v>2629</v>
      </c>
      <c r="I7075">
        <v>205230060</v>
      </c>
      <c r="J7075" t="s">
        <v>2630</v>
      </c>
      <c r="K7075" s="3">
        <v>45111</v>
      </c>
      <c r="L7075" s="21">
        <v>71.650000000000006</v>
      </c>
      <c r="M7075" s="21">
        <v>0</v>
      </c>
      <c r="N7075" s="4">
        <v>0</v>
      </c>
      <c r="O7075" s="4">
        <v>0</v>
      </c>
      <c r="P7075" t="s">
        <v>701</v>
      </c>
      <c r="Q7075" t="s">
        <v>19</v>
      </c>
    </row>
    <row r="7076" spans="1:17" x14ac:dyDescent="0.25">
      <c r="A7076" s="2">
        <v>2</v>
      </c>
      <c r="B7076" s="2">
        <v>2</v>
      </c>
      <c r="C7076">
        <v>2200007584</v>
      </c>
      <c r="D7076" t="s">
        <v>17</v>
      </c>
      <c r="E7076" s="3">
        <v>45077</v>
      </c>
      <c r="F7076">
        <v>62220000</v>
      </c>
      <c r="H7076" t="s">
        <v>2629</v>
      </c>
      <c r="I7076">
        <v>205230060</v>
      </c>
      <c r="J7076" t="s">
        <v>2630</v>
      </c>
      <c r="K7076" s="3">
        <v>45111</v>
      </c>
      <c r="L7076" s="21">
        <v>358.26</v>
      </c>
      <c r="M7076" s="21">
        <v>0</v>
      </c>
      <c r="N7076" s="4">
        <v>0</v>
      </c>
      <c r="O7076" s="4">
        <v>0</v>
      </c>
      <c r="Q7076" t="s">
        <v>19</v>
      </c>
    </row>
    <row r="7077" spans="1:17" x14ac:dyDescent="0.25">
      <c r="A7077" s="2">
        <v>2</v>
      </c>
      <c r="B7077" s="2">
        <v>2</v>
      </c>
      <c r="C7077">
        <v>2200007584</v>
      </c>
      <c r="D7077" t="s">
        <v>17</v>
      </c>
      <c r="E7077" s="3">
        <v>45077</v>
      </c>
      <c r="F7077">
        <v>40100000</v>
      </c>
      <c r="G7077" t="s">
        <v>651</v>
      </c>
      <c r="H7077" t="s">
        <v>2629</v>
      </c>
      <c r="I7077">
        <v>205230060</v>
      </c>
      <c r="J7077" t="s">
        <v>2630</v>
      </c>
      <c r="K7077" s="3">
        <v>45111</v>
      </c>
      <c r="L7077" s="21">
        <v>0</v>
      </c>
      <c r="M7077" s="21">
        <v>429.91</v>
      </c>
      <c r="N7077" s="4">
        <v>0</v>
      </c>
      <c r="O7077" s="4">
        <v>0</v>
      </c>
      <c r="P7077" t="s">
        <v>1016</v>
      </c>
      <c r="Q7077" t="s">
        <v>19</v>
      </c>
    </row>
    <row r="7078" spans="1:17" x14ac:dyDescent="0.25">
      <c r="A7078" s="2">
        <v>2</v>
      </c>
      <c r="B7078" s="2">
        <v>2</v>
      </c>
      <c r="C7078">
        <v>2200007736</v>
      </c>
      <c r="D7078" t="s">
        <v>17</v>
      </c>
      <c r="E7078" s="3">
        <v>45100</v>
      </c>
      <c r="F7078">
        <v>63330004</v>
      </c>
      <c r="H7078">
        <v>1347200760</v>
      </c>
      <c r="I7078">
        <v>206230064</v>
      </c>
      <c r="J7078" t="s">
        <v>2608</v>
      </c>
      <c r="K7078" s="3">
        <v>45160</v>
      </c>
      <c r="L7078" s="21">
        <v>470</v>
      </c>
      <c r="M7078" s="21">
        <v>0</v>
      </c>
      <c r="N7078" s="4">
        <v>0</v>
      </c>
      <c r="O7078" s="4">
        <v>0</v>
      </c>
      <c r="Q7078" t="s">
        <v>19</v>
      </c>
    </row>
    <row r="7079" spans="1:17" x14ac:dyDescent="0.25">
      <c r="A7079" s="2">
        <v>2</v>
      </c>
      <c r="B7079" s="2">
        <v>2</v>
      </c>
      <c r="C7079">
        <v>2200007736</v>
      </c>
      <c r="D7079" t="s">
        <v>17</v>
      </c>
      <c r="E7079" s="3">
        <v>45100</v>
      </c>
      <c r="F7079">
        <v>44561005</v>
      </c>
      <c r="H7079">
        <v>1347200760</v>
      </c>
      <c r="I7079">
        <v>206230064</v>
      </c>
      <c r="J7079" t="s">
        <v>2608</v>
      </c>
      <c r="K7079" s="3">
        <v>45160</v>
      </c>
      <c r="L7079" s="21">
        <v>94</v>
      </c>
      <c r="M7079" s="21">
        <v>0</v>
      </c>
      <c r="N7079" s="4">
        <v>0</v>
      </c>
      <c r="O7079" s="4">
        <v>0</v>
      </c>
      <c r="P7079" t="s">
        <v>201</v>
      </c>
      <c r="Q7079" t="s">
        <v>19</v>
      </c>
    </row>
    <row r="7080" spans="1:17" x14ac:dyDescent="0.25">
      <c r="A7080" s="2">
        <v>2</v>
      </c>
      <c r="B7080" s="2">
        <v>2</v>
      </c>
      <c r="C7080">
        <v>2200007736</v>
      </c>
      <c r="D7080" t="s">
        <v>17</v>
      </c>
      <c r="E7080" s="3">
        <v>45100</v>
      </c>
      <c r="F7080">
        <v>40100000</v>
      </c>
      <c r="G7080" t="s">
        <v>733</v>
      </c>
      <c r="H7080">
        <v>1347200760</v>
      </c>
      <c r="I7080">
        <v>206230064</v>
      </c>
      <c r="J7080" t="s">
        <v>2608</v>
      </c>
      <c r="K7080" s="3">
        <v>45160</v>
      </c>
      <c r="L7080" s="21">
        <v>0</v>
      </c>
      <c r="M7080" s="21">
        <v>564</v>
      </c>
      <c r="N7080" s="4">
        <v>0</v>
      </c>
      <c r="O7080" s="4">
        <v>0</v>
      </c>
      <c r="P7080" t="s">
        <v>435</v>
      </c>
      <c r="Q7080" t="s">
        <v>19</v>
      </c>
    </row>
    <row r="7081" spans="1:17" x14ac:dyDescent="0.25">
      <c r="A7081" s="2">
        <v>2</v>
      </c>
      <c r="B7081" s="2">
        <v>2</v>
      </c>
      <c r="C7081">
        <v>2200007737</v>
      </c>
      <c r="D7081" t="s">
        <v>17</v>
      </c>
      <c r="E7081" s="3">
        <v>45104</v>
      </c>
      <c r="F7081">
        <v>44561005</v>
      </c>
      <c r="H7081">
        <v>3740003</v>
      </c>
      <c r="I7081">
        <v>206230065</v>
      </c>
      <c r="J7081" t="s">
        <v>2595</v>
      </c>
      <c r="K7081" s="3">
        <v>45112</v>
      </c>
      <c r="L7081" s="21">
        <v>23.2</v>
      </c>
      <c r="M7081" s="21">
        <v>0</v>
      </c>
      <c r="N7081" s="4">
        <v>0</v>
      </c>
      <c r="O7081" s="4">
        <v>0</v>
      </c>
      <c r="P7081" t="s">
        <v>201</v>
      </c>
      <c r="Q7081" t="s">
        <v>19</v>
      </c>
    </row>
    <row r="7082" spans="1:17" x14ac:dyDescent="0.25">
      <c r="A7082" s="2">
        <v>2</v>
      </c>
      <c r="B7082" s="2">
        <v>2</v>
      </c>
      <c r="C7082">
        <v>2200007737</v>
      </c>
      <c r="D7082" t="s">
        <v>17</v>
      </c>
      <c r="E7082" s="3">
        <v>45104</v>
      </c>
      <c r="F7082">
        <v>65880000</v>
      </c>
      <c r="H7082">
        <v>3740003</v>
      </c>
      <c r="I7082">
        <v>206230065</v>
      </c>
      <c r="J7082" t="s">
        <v>2595</v>
      </c>
      <c r="K7082" s="3">
        <v>45112</v>
      </c>
      <c r="L7082" s="21">
        <v>116</v>
      </c>
      <c r="M7082" s="21">
        <v>0</v>
      </c>
      <c r="N7082" s="4">
        <v>0</v>
      </c>
      <c r="O7082" s="4">
        <v>0</v>
      </c>
      <c r="Q7082" t="s">
        <v>19</v>
      </c>
    </row>
    <row r="7083" spans="1:17" x14ac:dyDescent="0.25">
      <c r="A7083" s="2">
        <v>2</v>
      </c>
      <c r="B7083" s="2">
        <v>2</v>
      </c>
      <c r="C7083">
        <v>2200007737</v>
      </c>
      <c r="D7083" t="s">
        <v>17</v>
      </c>
      <c r="E7083" s="3">
        <v>45104</v>
      </c>
      <c r="F7083">
        <v>40100000</v>
      </c>
      <c r="G7083" t="s">
        <v>366</v>
      </c>
      <c r="H7083">
        <v>3740003</v>
      </c>
      <c r="I7083">
        <v>206230065</v>
      </c>
      <c r="J7083" t="s">
        <v>2595</v>
      </c>
      <c r="K7083" s="3">
        <v>45112</v>
      </c>
      <c r="L7083" s="21">
        <v>0</v>
      </c>
      <c r="M7083" s="21">
        <v>139.19999999999999</v>
      </c>
      <c r="N7083" s="4">
        <v>0</v>
      </c>
      <c r="O7083" s="4">
        <v>0</v>
      </c>
      <c r="P7083" t="s">
        <v>1907</v>
      </c>
      <c r="Q7083" t="s">
        <v>19</v>
      </c>
    </row>
    <row r="7084" spans="1:17" x14ac:dyDescent="0.25">
      <c r="A7084" s="2">
        <v>2</v>
      </c>
      <c r="B7084" s="2">
        <v>2</v>
      </c>
      <c r="C7084">
        <v>2200007738</v>
      </c>
      <c r="D7084" t="s">
        <v>17</v>
      </c>
      <c r="E7084" s="3">
        <v>45103</v>
      </c>
      <c r="F7084">
        <v>62850000</v>
      </c>
      <c r="H7084">
        <v>505230140</v>
      </c>
      <c r="I7084">
        <v>206230066</v>
      </c>
      <c r="J7084" t="s">
        <v>2631</v>
      </c>
      <c r="K7084" s="3">
        <v>45111</v>
      </c>
      <c r="L7084" s="21">
        <v>13.92</v>
      </c>
      <c r="M7084" s="21">
        <v>0</v>
      </c>
      <c r="N7084" s="4">
        <v>0</v>
      </c>
      <c r="O7084" s="4">
        <v>0</v>
      </c>
      <c r="Q7084" t="s">
        <v>19</v>
      </c>
    </row>
    <row r="7085" spans="1:17" x14ac:dyDescent="0.25">
      <c r="A7085" s="2">
        <v>2</v>
      </c>
      <c r="B7085" s="2">
        <v>2</v>
      </c>
      <c r="C7085">
        <v>2200007738</v>
      </c>
      <c r="D7085" t="s">
        <v>17</v>
      </c>
      <c r="E7085" s="3">
        <v>45103</v>
      </c>
      <c r="F7085">
        <v>44561005</v>
      </c>
      <c r="H7085">
        <v>505230140</v>
      </c>
      <c r="I7085">
        <v>206230066</v>
      </c>
      <c r="J7085" t="s">
        <v>2631</v>
      </c>
      <c r="K7085" s="3">
        <v>45111</v>
      </c>
      <c r="L7085" s="21">
        <v>2.78</v>
      </c>
      <c r="M7085" s="21">
        <v>0</v>
      </c>
      <c r="N7085" s="4">
        <v>0</v>
      </c>
      <c r="O7085" s="4">
        <v>0</v>
      </c>
      <c r="P7085" t="s">
        <v>701</v>
      </c>
      <c r="Q7085" t="s">
        <v>19</v>
      </c>
    </row>
    <row r="7086" spans="1:17" x14ac:dyDescent="0.25">
      <c r="A7086" s="2">
        <v>2</v>
      </c>
      <c r="B7086" s="2">
        <v>2</v>
      </c>
      <c r="C7086">
        <v>2200007738</v>
      </c>
      <c r="D7086" t="s">
        <v>17</v>
      </c>
      <c r="E7086" s="3">
        <v>45103</v>
      </c>
      <c r="F7086">
        <v>40100000</v>
      </c>
      <c r="G7086" t="s">
        <v>2632</v>
      </c>
      <c r="H7086">
        <v>505230140</v>
      </c>
      <c r="I7086">
        <v>206230066</v>
      </c>
      <c r="J7086" t="s">
        <v>2631</v>
      </c>
      <c r="K7086" s="3">
        <v>45111</v>
      </c>
      <c r="L7086" s="21">
        <v>0</v>
      </c>
      <c r="M7086" s="21">
        <v>16.7</v>
      </c>
      <c r="N7086" s="4">
        <v>0</v>
      </c>
      <c r="O7086" s="4">
        <v>0</v>
      </c>
      <c r="P7086" t="s">
        <v>113</v>
      </c>
      <c r="Q7086" t="s">
        <v>19</v>
      </c>
    </row>
    <row r="7087" spans="1:17" x14ac:dyDescent="0.25">
      <c r="A7087" s="2">
        <v>2</v>
      </c>
      <c r="B7087" s="2">
        <v>2</v>
      </c>
      <c r="C7087">
        <v>2200007739</v>
      </c>
      <c r="D7087" t="s">
        <v>17</v>
      </c>
      <c r="E7087" s="3">
        <v>45104</v>
      </c>
      <c r="F7087">
        <v>60221003</v>
      </c>
      <c r="H7087">
        <v>2327375</v>
      </c>
      <c r="I7087">
        <v>206230067</v>
      </c>
      <c r="J7087" t="s">
        <v>2078</v>
      </c>
      <c r="K7087" s="3">
        <v>45134</v>
      </c>
      <c r="L7087" s="21">
        <v>3230.68</v>
      </c>
      <c r="M7087" s="21">
        <v>0</v>
      </c>
      <c r="N7087" s="4">
        <v>0</v>
      </c>
      <c r="O7087" s="4">
        <v>0</v>
      </c>
      <c r="Q7087" t="s">
        <v>19</v>
      </c>
    </row>
    <row r="7088" spans="1:17" x14ac:dyDescent="0.25">
      <c r="A7088" s="2">
        <v>2</v>
      </c>
      <c r="B7088" s="2">
        <v>2</v>
      </c>
      <c r="C7088">
        <v>2200007739</v>
      </c>
      <c r="D7088" t="s">
        <v>17</v>
      </c>
      <c r="E7088" s="3">
        <v>45104</v>
      </c>
      <c r="F7088">
        <v>44561005</v>
      </c>
      <c r="H7088">
        <v>2327375</v>
      </c>
      <c r="I7088">
        <v>206230067</v>
      </c>
      <c r="J7088" t="s">
        <v>2078</v>
      </c>
      <c r="K7088" s="3">
        <v>45134</v>
      </c>
      <c r="L7088" s="21">
        <v>646.14</v>
      </c>
      <c r="M7088" s="21">
        <v>0</v>
      </c>
      <c r="N7088" s="4">
        <v>0</v>
      </c>
      <c r="O7088" s="4">
        <v>0</v>
      </c>
      <c r="P7088" t="s">
        <v>201</v>
      </c>
      <c r="Q7088" t="s">
        <v>19</v>
      </c>
    </row>
    <row r="7089" spans="1:17" x14ac:dyDescent="0.25">
      <c r="A7089" s="2">
        <v>2</v>
      </c>
      <c r="B7089" s="2">
        <v>2</v>
      </c>
      <c r="C7089">
        <v>2200007739</v>
      </c>
      <c r="D7089" t="s">
        <v>17</v>
      </c>
      <c r="E7089" s="3">
        <v>45104</v>
      </c>
      <c r="F7089">
        <v>40100000</v>
      </c>
      <c r="G7089" t="s">
        <v>248</v>
      </c>
      <c r="H7089">
        <v>2327375</v>
      </c>
      <c r="I7089">
        <v>206230067</v>
      </c>
      <c r="J7089" t="s">
        <v>2078</v>
      </c>
      <c r="K7089" s="3">
        <v>45134</v>
      </c>
      <c r="L7089" s="21">
        <v>0</v>
      </c>
      <c r="M7089" s="21">
        <v>3876.82</v>
      </c>
      <c r="N7089" s="4">
        <v>0</v>
      </c>
      <c r="O7089" s="4">
        <v>0</v>
      </c>
      <c r="P7089" t="s">
        <v>2538</v>
      </c>
      <c r="Q7089" t="s">
        <v>19</v>
      </c>
    </row>
    <row r="7090" spans="1:17" x14ac:dyDescent="0.25">
      <c r="A7090" s="2">
        <v>2</v>
      </c>
      <c r="B7090" s="2">
        <v>2</v>
      </c>
      <c r="C7090">
        <v>2200007740</v>
      </c>
      <c r="D7090" t="s">
        <v>17</v>
      </c>
      <c r="E7090" s="3">
        <v>45110</v>
      </c>
      <c r="F7090">
        <v>60221002</v>
      </c>
      <c r="H7090">
        <v>381443</v>
      </c>
      <c r="I7090">
        <v>207230001</v>
      </c>
      <c r="J7090" t="s">
        <v>2245</v>
      </c>
      <c r="K7090" s="3">
        <v>45112</v>
      </c>
      <c r="L7090" s="21">
        <v>4218.3100000000004</v>
      </c>
      <c r="M7090" s="21">
        <v>0</v>
      </c>
      <c r="N7090" s="4">
        <v>0</v>
      </c>
      <c r="O7090" s="4">
        <v>0</v>
      </c>
      <c r="Q7090" t="s">
        <v>19</v>
      </c>
    </row>
    <row r="7091" spans="1:17" x14ac:dyDescent="0.25">
      <c r="A7091" s="2">
        <v>2</v>
      </c>
      <c r="B7091" s="2">
        <v>2</v>
      </c>
      <c r="C7091">
        <v>2200007740</v>
      </c>
      <c r="D7091" t="s">
        <v>17</v>
      </c>
      <c r="E7091" s="3">
        <v>45110</v>
      </c>
      <c r="F7091">
        <v>60221101</v>
      </c>
      <c r="H7091">
        <v>381443</v>
      </c>
      <c r="I7091">
        <v>207230001</v>
      </c>
      <c r="J7091" t="s">
        <v>2245</v>
      </c>
      <c r="K7091" s="3">
        <v>45112</v>
      </c>
      <c r="L7091" s="21">
        <v>41015.65</v>
      </c>
      <c r="M7091" s="21">
        <v>0</v>
      </c>
      <c r="N7091" s="4">
        <v>0</v>
      </c>
      <c r="O7091" s="4">
        <v>0</v>
      </c>
      <c r="Q7091" t="s">
        <v>19</v>
      </c>
    </row>
    <row r="7092" spans="1:17" x14ac:dyDescent="0.25">
      <c r="A7092" s="2">
        <v>2</v>
      </c>
      <c r="B7092" s="2">
        <v>2</v>
      </c>
      <c r="C7092">
        <v>2200007740</v>
      </c>
      <c r="D7092" t="s">
        <v>17</v>
      </c>
      <c r="E7092" s="3">
        <v>45110</v>
      </c>
      <c r="F7092">
        <v>44561005</v>
      </c>
      <c r="H7092">
        <v>381443</v>
      </c>
      <c r="I7092">
        <v>207230001</v>
      </c>
      <c r="J7092" t="s">
        <v>2245</v>
      </c>
      <c r="K7092" s="3">
        <v>45112</v>
      </c>
      <c r="L7092" s="21">
        <v>8203.1299999999992</v>
      </c>
      <c r="M7092" s="21">
        <v>0</v>
      </c>
      <c r="N7092" s="4">
        <v>0</v>
      </c>
      <c r="O7092" s="4">
        <v>0</v>
      </c>
      <c r="P7092" t="s">
        <v>701</v>
      </c>
      <c r="Q7092" t="s">
        <v>19</v>
      </c>
    </row>
    <row r="7093" spans="1:17" x14ac:dyDescent="0.25">
      <c r="A7093" s="2">
        <v>2</v>
      </c>
      <c r="B7093" s="2">
        <v>2</v>
      </c>
      <c r="C7093">
        <v>2200007740</v>
      </c>
      <c r="D7093" t="s">
        <v>17</v>
      </c>
      <c r="E7093" s="3">
        <v>45110</v>
      </c>
      <c r="F7093">
        <v>44561005</v>
      </c>
      <c r="H7093">
        <v>381443</v>
      </c>
      <c r="I7093">
        <v>207230001</v>
      </c>
      <c r="J7093" t="s">
        <v>2245</v>
      </c>
      <c r="K7093" s="3">
        <v>45112</v>
      </c>
      <c r="L7093" s="21">
        <v>843.66</v>
      </c>
      <c r="M7093" s="21">
        <v>0</v>
      </c>
      <c r="N7093" s="4">
        <v>0</v>
      </c>
      <c r="O7093" s="4">
        <v>0</v>
      </c>
      <c r="P7093" t="s">
        <v>701</v>
      </c>
      <c r="Q7093" t="s">
        <v>19</v>
      </c>
    </row>
    <row r="7094" spans="1:17" x14ac:dyDescent="0.25">
      <c r="A7094" s="2">
        <v>2</v>
      </c>
      <c r="B7094" s="2">
        <v>2</v>
      </c>
      <c r="C7094">
        <v>2200007740</v>
      </c>
      <c r="D7094" t="s">
        <v>17</v>
      </c>
      <c r="E7094" s="3">
        <v>45110</v>
      </c>
      <c r="F7094">
        <v>40100000</v>
      </c>
      <c r="G7094" t="s">
        <v>194</v>
      </c>
      <c r="H7094">
        <v>381443</v>
      </c>
      <c r="I7094">
        <v>207230001</v>
      </c>
      <c r="J7094" t="s">
        <v>2245</v>
      </c>
      <c r="K7094" s="3">
        <v>45112</v>
      </c>
      <c r="L7094" s="21">
        <v>0</v>
      </c>
      <c r="M7094" s="21">
        <v>54280.75</v>
      </c>
      <c r="N7094" s="4">
        <v>0</v>
      </c>
      <c r="O7094" s="4">
        <v>0</v>
      </c>
      <c r="P7094" t="s">
        <v>2633</v>
      </c>
      <c r="Q7094" t="s">
        <v>19</v>
      </c>
    </row>
    <row r="7095" spans="1:17" x14ac:dyDescent="0.25">
      <c r="A7095" s="2">
        <v>2</v>
      </c>
      <c r="B7095" s="2">
        <v>2</v>
      </c>
      <c r="C7095">
        <v>2200007742</v>
      </c>
      <c r="D7095" t="s">
        <v>17</v>
      </c>
      <c r="E7095" s="3">
        <v>45042</v>
      </c>
      <c r="F7095">
        <v>65880000</v>
      </c>
      <c r="H7095">
        <v>33919</v>
      </c>
      <c r="I7095">
        <v>204230007</v>
      </c>
      <c r="J7095" t="s">
        <v>2634</v>
      </c>
      <c r="K7095" s="3">
        <v>45111</v>
      </c>
      <c r="L7095" s="21">
        <v>325.62</v>
      </c>
      <c r="M7095" s="21">
        <v>0</v>
      </c>
      <c r="N7095" s="4">
        <v>0</v>
      </c>
      <c r="O7095" s="4">
        <v>0</v>
      </c>
      <c r="Q7095" t="s">
        <v>19</v>
      </c>
    </row>
    <row r="7096" spans="1:17" x14ac:dyDescent="0.25">
      <c r="A7096" s="2">
        <v>2</v>
      </c>
      <c r="B7096" s="2">
        <v>2</v>
      </c>
      <c r="C7096">
        <v>2200007742</v>
      </c>
      <c r="D7096" t="s">
        <v>17</v>
      </c>
      <c r="E7096" s="3">
        <v>45042</v>
      </c>
      <c r="F7096">
        <v>40100000</v>
      </c>
      <c r="G7096" t="s">
        <v>702</v>
      </c>
      <c r="H7096">
        <v>33919</v>
      </c>
      <c r="I7096">
        <v>204230007</v>
      </c>
      <c r="J7096" t="s">
        <v>2634</v>
      </c>
      <c r="K7096" s="3">
        <v>45111</v>
      </c>
      <c r="L7096" s="21">
        <v>0</v>
      </c>
      <c r="M7096" s="21">
        <v>325.62</v>
      </c>
      <c r="N7096" s="4">
        <v>0</v>
      </c>
      <c r="O7096" s="4">
        <v>0</v>
      </c>
      <c r="P7096" t="s">
        <v>113</v>
      </c>
      <c r="Q7096" t="s">
        <v>19</v>
      </c>
    </row>
    <row r="7097" spans="1:17" x14ac:dyDescent="0.25">
      <c r="A7097" s="2">
        <v>2</v>
      </c>
      <c r="B7097" s="2">
        <v>2</v>
      </c>
      <c r="C7097">
        <v>2200007743</v>
      </c>
      <c r="D7097" t="s">
        <v>17</v>
      </c>
      <c r="E7097" s="3">
        <v>45042</v>
      </c>
      <c r="F7097">
        <v>65880000</v>
      </c>
      <c r="H7097">
        <v>33917</v>
      </c>
      <c r="I7097">
        <v>204230008</v>
      </c>
      <c r="J7097" t="s">
        <v>2634</v>
      </c>
      <c r="K7097" s="3">
        <v>45111</v>
      </c>
      <c r="L7097" s="21">
        <v>158.1</v>
      </c>
      <c r="M7097" s="21">
        <v>0</v>
      </c>
      <c r="N7097" s="4">
        <v>0</v>
      </c>
      <c r="O7097" s="4">
        <v>0</v>
      </c>
      <c r="Q7097" t="s">
        <v>19</v>
      </c>
    </row>
    <row r="7098" spans="1:17" x14ac:dyDescent="0.25">
      <c r="A7098" s="2">
        <v>2</v>
      </c>
      <c r="B7098" s="2">
        <v>2</v>
      </c>
      <c r="C7098">
        <v>2200007743</v>
      </c>
      <c r="D7098" t="s">
        <v>17</v>
      </c>
      <c r="E7098" s="3">
        <v>45042</v>
      </c>
      <c r="F7098">
        <v>40100000</v>
      </c>
      <c r="G7098" t="s">
        <v>702</v>
      </c>
      <c r="H7098">
        <v>33917</v>
      </c>
      <c r="I7098">
        <v>204230008</v>
      </c>
      <c r="J7098" t="s">
        <v>2634</v>
      </c>
      <c r="K7098" s="3">
        <v>45111</v>
      </c>
      <c r="L7098" s="21">
        <v>0</v>
      </c>
      <c r="M7098" s="21">
        <v>158.1</v>
      </c>
      <c r="N7098" s="4">
        <v>0</v>
      </c>
      <c r="O7098" s="4">
        <v>0</v>
      </c>
      <c r="P7098" t="s">
        <v>113</v>
      </c>
      <c r="Q7098" t="s">
        <v>19</v>
      </c>
    </row>
    <row r="7099" spans="1:17" x14ac:dyDescent="0.25">
      <c r="A7099" s="2">
        <v>2</v>
      </c>
      <c r="B7099" s="2">
        <v>2</v>
      </c>
      <c r="C7099">
        <v>2200007744</v>
      </c>
      <c r="D7099" t="s">
        <v>17</v>
      </c>
      <c r="E7099" s="3">
        <v>45103</v>
      </c>
      <c r="F7099">
        <v>44561005</v>
      </c>
      <c r="H7099" t="s">
        <v>2635</v>
      </c>
      <c r="I7099">
        <v>206230068</v>
      </c>
      <c r="J7099" t="s">
        <v>2080</v>
      </c>
      <c r="K7099" s="3">
        <v>45138</v>
      </c>
      <c r="L7099" s="21">
        <v>81.2</v>
      </c>
      <c r="M7099" s="21">
        <v>0</v>
      </c>
      <c r="N7099" s="4">
        <v>0</v>
      </c>
      <c r="O7099" s="4">
        <v>0</v>
      </c>
      <c r="P7099" t="s">
        <v>701</v>
      </c>
      <c r="Q7099" t="s">
        <v>19</v>
      </c>
    </row>
    <row r="7100" spans="1:17" x14ac:dyDescent="0.25">
      <c r="A7100" s="2">
        <v>2</v>
      </c>
      <c r="B7100" s="2">
        <v>2</v>
      </c>
      <c r="C7100">
        <v>2200007744</v>
      </c>
      <c r="D7100" t="s">
        <v>17</v>
      </c>
      <c r="E7100" s="3">
        <v>45103</v>
      </c>
      <c r="F7100">
        <v>61520005</v>
      </c>
      <c r="H7100" t="s">
        <v>2635</v>
      </c>
      <c r="I7100">
        <v>206230068</v>
      </c>
      <c r="J7100" t="s">
        <v>2080</v>
      </c>
      <c r="K7100" s="3">
        <v>45138</v>
      </c>
      <c r="L7100" s="21">
        <v>405.98</v>
      </c>
      <c r="M7100" s="21">
        <v>0</v>
      </c>
      <c r="N7100" s="4">
        <v>0</v>
      </c>
      <c r="O7100" s="4">
        <v>0</v>
      </c>
      <c r="Q7100" t="s">
        <v>19</v>
      </c>
    </row>
    <row r="7101" spans="1:17" x14ac:dyDescent="0.25">
      <c r="A7101" s="2">
        <v>2</v>
      </c>
      <c r="B7101" s="2">
        <v>2</v>
      </c>
      <c r="C7101">
        <v>2200007744</v>
      </c>
      <c r="D7101" t="s">
        <v>17</v>
      </c>
      <c r="E7101" s="3">
        <v>45103</v>
      </c>
      <c r="F7101">
        <v>40100000</v>
      </c>
      <c r="G7101" t="s">
        <v>471</v>
      </c>
      <c r="H7101" t="s">
        <v>2635</v>
      </c>
      <c r="I7101">
        <v>206230068</v>
      </c>
      <c r="J7101" t="s">
        <v>2080</v>
      </c>
      <c r="K7101" s="3">
        <v>45138</v>
      </c>
      <c r="L7101" s="21">
        <v>0</v>
      </c>
      <c r="M7101" s="21">
        <v>487.18</v>
      </c>
      <c r="N7101" s="4">
        <v>0</v>
      </c>
      <c r="O7101" s="4">
        <v>0</v>
      </c>
      <c r="P7101" t="s">
        <v>1229</v>
      </c>
      <c r="Q7101" t="s">
        <v>19</v>
      </c>
    </row>
    <row r="7102" spans="1:17" x14ac:dyDescent="0.25">
      <c r="A7102" s="2">
        <v>2</v>
      </c>
      <c r="B7102" s="2">
        <v>2</v>
      </c>
      <c r="C7102">
        <v>2200007745</v>
      </c>
      <c r="D7102" t="s">
        <v>17</v>
      </c>
      <c r="E7102" s="3">
        <v>45107</v>
      </c>
      <c r="F7102">
        <v>44561005</v>
      </c>
      <c r="H7102">
        <v>8704573318</v>
      </c>
      <c r="I7102">
        <v>206230069</v>
      </c>
      <c r="J7102" t="s">
        <v>2636</v>
      </c>
      <c r="K7102" s="3">
        <v>45152</v>
      </c>
      <c r="L7102" s="21">
        <v>15.97</v>
      </c>
      <c r="M7102" s="21">
        <v>0</v>
      </c>
      <c r="N7102" s="4">
        <v>0</v>
      </c>
      <c r="O7102" s="4">
        <v>0</v>
      </c>
      <c r="P7102" t="s">
        <v>201</v>
      </c>
      <c r="Q7102" t="s">
        <v>19</v>
      </c>
    </row>
    <row r="7103" spans="1:17" x14ac:dyDescent="0.25">
      <c r="A7103" s="2">
        <v>2</v>
      </c>
      <c r="B7103" s="2">
        <v>2</v>
      </c>
      <c r="C7103">
        <v>2200007745</v>
      </c>
      <c r="D7103" t="s">
        <v>17</v>
      </c>
      <c r="E7103" s="3">
        <v>45107</v>
      </c>
      <c r="F7103">
        <v>60630001</v>
      </c>
      <c r="H7103">
        <v>8704573318</v>
      </c>
      <c r="I7103">
        <v>206230069</v>
      </c>
      <c r="J7103" t="s">
        <v>2636</v>
      </c>
      <c r="K7103" s="3">
        <v>45152</v>
      </c>
      <c r="L7103" s="21">
        <v>79.849999999999994</v>
      </c>
      <c r="M7103" s="21">
        <v>0</v>
      </c>
      <c r="N7103" s="4">
        <v>0</v>
      </c>
      <c r="O7103" s="4">
        <v>0</v>
      </c>
      <c r="Q7103" t="s">
        <v>19</v>
      </c>
    </row>
    <row r="7104" spans="1:17" x14ac:dyDescent="0.25">
      <c r="A7104" s="2">
        <v>2</v>
      </c>
      <c r="B7104" s="2">
        <v>2</v>
      </c>
      <c r="C7104">
        <v>2200007745</v>
      </c>
      <c r="D7104" t="s">
        <v>17</v>
      </c>
      <c r="E7104" s="3">
        <v>45107</v>
      </c>
      <c r="F7104">
        <v>40100000</v>
      </c>
      <c r="G7104" t="s">
        <v>441</v>
      </c>
      <c r="H7104">
        <v>8704573318</v>
      </c>
      <c r="I7104">
        <v>206230069</v>
      </c>
      <c r="J7104" t="s">
        <v>2636</v>
      </c>
      <c r="K7104" s="3">
        <v>45152</v>
      </c>
      <c r="L7104" s="21">
        <v>0</v>
      </c>
      <c r="M7104" s="21">
        <v>95.82</v>
      </c>
      <c r="N7104" s="4">
        <v>0</v>
      </c>
      <c r="O7104" s="4">
        <v>0</v>
      </c>
      <c r="P7104" t="s">
        <v>149</v>
      </c>
      <c r="Q7104" t="s">
        <v>19</v>
      </c>
    </row>
    <row r="7105" spans="1:17" x14ac:dyDescent="0.25">
      <c r="A7105" s="2">
        <v>2</v>
      </c>
      <c r="B7105" s="2">
        <v>2</v>
      </c>
      <c r="C7105">
        <v>2200007746</v>
      </c>
      <c r="D7105" t="s">
        <v>17</v>
      </c>
      <c r="E7105" s="3">
        <v>45079</v>
      </c>
      <c r="F7105">
        <v>60610001</v>
      </c>
      <c r="H7105">
        <v>850005138587</v>
      </c>
      <c r="I7105">
        <v>206230070</v>
      </c>
      <c r="J7105" t="s">
        <v>2637</v>
      </c>
      <c r="K7105" s="3">
        <v>45112</v>
      </c>
      <c r="L7105" s="21">
        <v>0</v>
      </c>
      <c r="M7105" s="21">
        <v>688.09</v>
      </c>
      <c r="N7105" s="4">
        <v>0</v>
      </c>
      <c r="O7105" s="4">
        <v>0</v>
      </c>
      <c r="Q7105" t="s">
        <v>19</v>
      </c>
    </row>
    <row r="7106" spans="1:17" x14ac:dyDescent="0.25">
      <c r="A7106" s="2">
        <v>2</v>
      </c>
      <c r="B7106" s="2">
        <v>2</v>
      </c>
      <c r="C7106">
        <v>2200007746</v>
      </c>
      <c r="D7106" t="s">
        <v>17</v>
      </c>
      <c r="E7106" s="3">
        <v>45079</v>
      </c>
      <c r="F7106">
        <v>44561005</v>
      </c>
      <c r="H7106">
        <v>850005138587</v>
      </c>
      <c r="I7106">
        <v>206230070</v>
      </c>
      <c r="J7106" t="s">
        <v>2637</v>
      </c>
      <c r="K7106" s="3">
        <v>45112</v>
      </c>
      <c r="L7106" s="21">
        <v>0</v>
      </c>
      <c r="M7106" s="21">
        <v>137.62</v>
      </c>
      <c r="N7106" s="4">
        <v>0</v>
      </c>
      <c r="O7106" s="4">
        <v>0</v>
      </c>
      <c r="P7106" t="s">
        <v>701</v>
      </c>
      <c r="Q7106" t="s">
        <v>19</v>
      </c>
    </row>
    <row r="7107" spans="1:17" x14ac:dyDescent="0.25">
      <c r="A7107" s="2">
        <v>2</v>
      </c>
      <c r="B7107" s="2">
        <v>2</v>
      </c>
      <c r="C7107">
        <v>2200007746</v>
      </c>
      <c r="D7107" t="s">
        <v>17</v>
      </c>
      <c r="E7107" s="3">
        <v>45079</v>
      </c>
      <c r="F7107">
        <v>40100000</v>
      </c>
      <c r="G7107" t="s">
        <v>261</v>
      </c>
      <c r="H7107">
        <v>850005138587</v>
      </c>
      <c r="I7107">
        <v>206230070</v>
      </c>
      <c r="J7107" t="s">
        <v>2637</v>
      </c>
      <c r="K7107" s="3">
        <v>45112</v>
      </c>
      <c r="L7107" s="21">
        <v>825.71</v>
      </c>
      <c r="M7107" s="21">
        <v>0</v>
      </c>
      <c r="N7107" s="4">
        <v>0</v>
      </c>
      <c r="O7107" s="4">
        <v>0</v>
      </c>
      <c r="P7107" t="s">
        <v>1643</v>
      </c>
      <c r="Q7107" t="s">
        <v>19</v>
      </c>
    </row>
    <row r="7108" spans="1:17" x14ac:dyDescent="0.25">
      <c r="A7108" s="2">
        <v>2</v>
      </c>
      <c r="B7108" s="2">
        <v>2</v>
      </c>
      <c r="C7108">
        <v>2200007747</v>
      </c>
      <c r="D7108" t="s">
        <v>17</v>
      </c>
      <c r="E7108" s="3">
        <v>45108</v>
      </c>
      <c r="F7108">
        <v>61350002</v>
      </c>
      <c r="H7108">
        <v>10277963</v>
      </c>
      <c r="I7108">
        <v>207230002</v>
      </c>
      <c r="J7108" t="s">
        <v>2076</v>
      </c>
      <c r="K7108" s="3">
        <v>45121</v>
      </c>
      <c r="L7108" s="21">
        <v>12.55</v>
      </c>
      <c r="M7108" s="21">
        <v>0</v>
      </c>
      <c r="N7108" s="4">
        <v>0</v>
      </c>
      <c r="O7108" s="4">
        <v>0</v>
      </c>
      <c r="Q7108" t="s">
        <v>19</v>
      </c>
    </row>
    <row r="7109" spans="1:17" x14ac:dyDescent="0.25">
      <c r="A7109" s="2">
        <v>2</v>
      </c>
      <c r="B7109" s="2">
        <v>2</v>
      </c>
      <c r="C7109">
        <v>2200007747</v>
      </c>
      <c r="D7109" t="s">
        <v>17</v>
      </c>
      <c r="E7109" s="3">
        <v>45108</v>
      </c>
      <c r="F7109">
        <v>44561005</v>
      </c>
      <c r="H7109">
        <v>10277963</v>
      </c>
      <c r="I7109">
        <v>207230002</v>
      </c>
      <c r="J7109" t="s">
        <v>2076</v>
      </c>
      <c r="K7109" s="3">
        <v>45121</v>
      </c>
      <c r="L7109" s="21">
        <v>2.5099999999999998</v>
      </c>
      <c r="M7109" s="21">
        <v>0</v>
      </c>
      <c r="N7109" s="4">
        <v>0</v>
      </c>
      <c r="O7109" s="4">
        <v>0</v>
      </c>
      <c r="P7109" t="s">
        <v>701</v>
      </c>
      <c r="Q7109" t="s">
        <v>19</v>
      </c>
    </row>
    <row r="7110" spans="1:17" x14ac:dyDescent="0.25">
      <c r="A7110" s="2">
        <v>2</v>
      </c>
      <c r="B7110" s="2">
        <v>2</v>
      </c>
      <c r="C7110">
        <v>2200007747</v>
      </c>
      <c r="D7110" t="s">
        <v>17</v>
      </c>
      <c r="E7110" s="3">
        <v>45108</v>
      </c>
      <c r="F7110">
        <v>40100000</v>
      </c>
      <c r="G7110" t="s">
        <v>21</v>
      </c>
      <c r="H7110">
        <v>10277963</v>
      </c>
      <c r="I7110">
        <v>207230002</v>
      </c>
      <c r="J7110" t="s">
        <v>2076</v>
      </c>
      <c r="K7110" s="3">
        <v>45121</v>
      </c>
      <c r="L7110" s="21">
        <v>0</v>
      </c>
      <c r="M7110" s="21">
        <v>15.06</v>
      </c>
      <c r="N7110" s="4">
        <v>0</v>
      </c>
      <c r="O7110" s="4">
        <v>0</v>
      </c>
      <c r="P7110" t="s">
        <v>1729</v>
      </c>
      <c r="Q7110" t="s">
        <v>19</v>
      </c>
    </row>
    <row r="7111" spans="1:17" x14ac:dyDescent="0.25">
      <c r="A7111" s="2">
        <v>2</v>
      </c>
      <c r="B7111" s="2">
        <v>2</v>
      </c>
      <c r="C7111">
        <v>2200007748</v>
      </c>
      <c r="D7111" t="s">
        <v>17</v>
      </c>
      <c r="E7111" s="3">
        <v>45110</v>
      </c>
      <c r="F7111">
        <v>44561005</v>
      </c>
      <c r="H7111" t="s">
        <v>2638</v>
      </c>
      <c r="I7111">
        <v>207230003</v>
      </c>
      <c r="J7111" t="s">
        <v>2182</v>
      </c>
      <c r="K7111" s="3">
        <v>45112</v>
      </c>
      <c r="L7111" s="21">
        <v>99.63</v>
      </c>
      <c r="M7111" s="21">
        <v>0</v>
      </c>
      <c r="N7111" s="4">
        <v>0</v>
      </c>
      <c r="O7111" s="4">
        <v>0</v>
      </c>
      <c r="P7111" t="s">
        <v>701</v>
      </c>
      <c r="Q7111" t="s">
        <v>19</v>
      </c>
    </row>
    <row r="7112" spans="1:17" x14ac:dyDescent="0.25">
      <c r="A7112" s="2">
        <v>2</v>
      </c>
      <c r="B7112" s="2">
        <v>2</v>
      </c>
      <c r="C7112">
        <v>2200007748</v>
      </c>
      <c r="D7112" t="s">
        <v>17</v>
      </c>
      <c r="E7112" s="3">
        <v>45110</v>
      </c>
      <c r="F7112">
        <v>62613002</v>
      </c>
      <c r="H7112" t="s">
        <v>2638</v>
      </c>
      <c r="I7112">
        <v>207230003</v>
      </c>
      <c r="J7112" t="s">
        <v>2182</v>
      </c>
      <c r="K7112" s="3">
        <v>45112</v>
      </c>
      <c r="L7112" s="21">
        <v>498.17</v>
      </c>
      <c r="M7112" s="21">
        <v>0</v>
      </c>
      <c r="N7112" s="4">
        <v>0</v>
      </c>
      <c r="O7112" s="4">
        <v>0</v>
      </c>
      <c r="Q7112" t="s">
        <v>19</v>
      </c>
    </row>
    <row r="7113" spans="1:17" x14ac:dyDescent="0.25">
      <c r="A7113" s="2">
        <v>2</v>
      </c>
      <c r="B7113" s="2">
        <v>2</v>
      </c>
      <c r="C7113">
        <v>2200007748</v>
      </c>
      <c r="D7113" t="s">
        <v>17</v>
      </c>
      <c r="E7113" s="3">
        <v>45110</v>
      </c>
      <c r="F7113">
        <v>40100000</v>
      </c>
      <c r="G7113" t="s">
        <v>139</v>
      </c>
      <c r="H7113" t="s">
        <v>2638</v>
      </c>
      <c r="I7113">
        <v>207230003</v>
      </c>
      <c r="J7113" t="s">
        <v>2182</v>
      </c>
      <c r="K7113" s="3">
        <v>45112</v>
      </c>
      <c r="L7113" s="21">
        <v>0</v>
      </c>
      <c r="M7113" s="21">
        <v>597.79999999999995</v>
      </c>
      <c r="N7113" s="4">
        <v>0</v>
      </c>
      <c r="O7113" s="4">
        <v>0</v>
      </c>
      <c r="P7113" t="s">
        <v>1297</v>
      </c>
      <c r="Q7113" t="s">
        <v>19</v>
      </c>
    </row>
    <row r="7114" spans="1:17" x14ac:dyDescent="0.25">
      <c r="A7114" s="2">
        <v>2</v>
      </c>
      <c r="B7114" s="2">
        <v>2</v>
      </c>
      <c r="C7114">
        <v>2200007749</v>
      </c>
      <c r="D7114" t="s">
        <v>17</v>
      </c>
      <c r="E7114" s="3">
        <v>45107</v>
      </c>
      <c r="F7114">
        <v>44561005</v>
      </c>
      <c r="H7114" t="s">
        <v>2639</v>
      </c>
      <c r="I7114">
        <v>206230071</v>
      </c>
      <c r="J7114" t="s">
        <v>2069</v>
      </c>
      <c r="K7114" s="3">
        <v>45135</v>
      </c>
      <c r="L7114" s="21">
        <v>452.1</v>
      </c>
      <c r="M7114" s="21">
        <v>0</v>
      </c>
      <c r="N7114" s="4">
        <v>0</v>
      </c>
      <c r="O7114" s="4">
        <v>0</v>
      </c>
      <c r="P7114" t="s">
        <v>701</v>
      </c>
      <c r="Q7114" t="s">
        <v>19</v>
      </c>
    </row>
    <row r="7115" spans="1:17" x14ac:dyDescent="0.25">
      <c r="A7115" s="2">
        <v>2</v>
      </c>
      <c r="B7115" s="2">
        <v>2</v>
      </c>
      <c r="C7115">
        <v>2200007749</v>
      </c>
      <c r="D7115" t="s">
        <v>17</v>
      </c>
      <c r="E7115" s="3">
        <v>45107</v>
      </c>
      <c r="F7115">
        <v>62260001</v>
      </c>
      <c r="H7115" t="s">
        <v>2639</v>
      </c>
      <c r="I7115">
        <v>206230071</v>
      </c>
      <c r="J7115" t="s">
        <v>2640</v>
      </c>
      <c r="K7115" s="3">
        <v>45135</v>
      </c>
      <c r="L7115" s="21">
        <v>2850</v>
      </c>
      <c r="M7115" s="21">
        <v>0</v>
      </c>
      <c r="N7115" s="4">
        <v>0</v>
      </c>
      <c r="O7115" s="4">
        <v>0</v>
      </c>
      <c r="Q7115" t="s">
        <v>19</v>
      </c>
    </row>
    <row r="7116" spans="1:17" x14ac:dyDescent="0.25">
      <c r="A7116" s="2">
        <v>2</v>
      </c>
      <c r="B7116" s="2">
        <v>2</v>
      </c>
      <c r="C7116">
        <v>2200007749</v>
      </c>
      <c r="D7116" t="s">
        <v>17</v>
      </c>
      <c r="E7116" s="3">
        <v>45107</v>
      </c>
      <c r="F7116">
        <v>62260009</v>
      </c>
      <c r="H7116" t="s">
        <v>2639</v>
      </c>
      <c r="I7116">
        <v>206230071</v>
      </c>
      <c r="J7116" t="s">
        <v>2069</v>
      </c>
      <c r="K7116" s="3">
        <v>45135</v>
      </c>
      <c r="L7116" s="21">
        <v>2260.5</v>
      </c>
      <c r="M7116" s="21">
        <v>0</v>
      </c>
      <c r="N7116" s="4">
        <v>0</v>
      </c>
      <c r="O7116" s="4">
        <v>0</v>
      </c>
      <c r="Q7116" t="s">
        <v>19</v>
      </c>
    </row>
    <row r="7117" spans="1:17" x14ac:dyDescent="0.25">
      <c r="A7117" s="2">
        <v>2</v>
      </c>
      <c r="B7117" s="2">
        <v>2</v>
      </c>
      <c r="C7117">
        <v>2200007749</v>
      </c>
      <c r="D7117" t="s">
        <v>17</v>
      </c>
      <c r="E7117" s="3">
        <v>45107</v>
      </c>
      <c r="F7117">
        <v>44561005</v>
      </c>
      <c r="H7117" t="s">
        <v>2639</v>
      </c>
      <c r="I7117">
        <v>206230071</v>
      </c>
      <c r="J7117" t="s">
        <v>2640</v>
      </c>
      <c r="K7117" s="3">
        <v>45135</v>
      </c>
      <c r="L7117" s="21">
        <v>570</v>
      </c>
      <c r="M7117" s="21">
        <v>0</v>
      </c>
      <c r="N7117" s="4">
        <v>0</v>
      </c>
      <c r="O7117" s="4">
        <v>0</v>
      </c>
      <c r="P7117" t="s">
        <v>701</v>
      </c>
      <c r="Q7117" t="s">
        <v>19</v>
      </c>
    </row>
    <row r="7118" spans="1:17" x14ac:dyDescent="0.25">
      <c r="A7118" s="2">
        <v>2</v>
      </c>
      <c r="B7118" s="2">
        <v>2</v>
      </c>
      <c r="C7118">
        <v>2200007749</v>
      </c>
      <c r="D7118" t="s">
        <v>17</v>
      </c>
      <c r="E7118" s="3">
        <v>45107</v>
      </c>
      <c r="F7118">
        <v>40100000</v>
      </c>
      <c r="G7118" t="s">
        <v>27</v>
      </c>
      <c r="H7118" t="s">
        <v>2639</v>
      </c>
      <c r="I7118">
        <v>206230071</v>
      </c>
      <c r="J7118" t="s">
        <v>2069</v>
      </c>
      <c r="K7118" s="3">
        <v>45135</v>
      </c>
      <c r="L7118" s="21">
        <v>0</v>
      </c>
      <c r="M7118" s="21">
        <v>6132.6</v>
      </c>
      <c r="N7118" s="4">
        <v>0</v>
      </c>
      <c r="O7118" s="4">
        <v>0</v>
      </c>
      <c r="P7118" t="s">
        <v>1138</v>
      </c>
      <c r="Q7118" t="s">
        <v>19</v>
      </c>
    </row>
    <row r="7119" spans="1:17" x14ac:dyDescent="0.25">
      <c r="A7119" s="2">
        <v>2</v>
      </c>
      <c r="B7119" s="2">
        <v>2</v>
      </c>
      <c r="C7119">
        <v>2200007750</v>
      </c>
      <c r="D7119" t="s">
        <v>17</v>
      </c>
      <c r="E7119" s="3">
        <v>44927</v>
      </c>
      <c r="F7119">
        <v>44561005</v>
      </c>
      <c r="H7119">
        <v>1247201903</v>
      </c>
      <c r="I7119">
        <v>201230001</v>
      </c>
      <c r="J7119" t="s">
        <v>2608</v>
      </c>
      <c r="K7119" s="3">
        <v>45116</v>
      </c>
      <c r="L7119" s="21">
        <v>315</v>
      </c>
      <c r="M7119" s="21">
        <v>0</v>
      </c>
      <c r="N7119" s="4">
        <v>0</v>
      </c>
      <c r="O7119" s="4">
        <v>0</v>
      </c>
      <c r="P7119" t="s">
        <v>701</v>
      </c>
      <c r="Q7119" t="s">
        <v>19</v>
      </c>
    </row>
    <row r="7120" spans="1:17" x14ac:dyDescent="0.25">
      <c r="A7120" s="2">
        <v>2</v>
      </c>
      <c r="B7120" s="2">
        <v>2</v>
      </c>
      <c r="C7120">
        <v>2200007750</v>
      </c>
      <c r="D7120" t="s">
        <v>17</v>
      </c>
      <c r="E7120" s="3">
        <v>44927</v>
      </c>
      <c r="F7120">
        <v>63330004</v>
      </c>
      <c r="H7120">
        <v>1247201903</v>
      </c>
      <c r="I7120">
        <v>201230001</v>
      </c>
      <c r="J7120" t="s">
        <v>2608</v>
      </c>
      <c r="K7120" s="3">
        <v>45116</v>
      </c>
      <c r="L7120" s="21">
        <v>1575</v>
      </c>
      <c r="M7120" s="21">
        <v>0</v>
      </c>
      <c r="N7120" s="4">
        <v>0</v>
      </c>
      <c r="O7120" s="4">
        <v>0</v>
      </c>
      <c r="Q7120" t="s">
        <v>19</v>
      </c>
    </row>
    <row r="7121" spans="1:17" x14ac:dyDescent="0.25">
      <c r="A7121" s="2">
        <v>2</v>
      </c>
      <c r="B7121" s="2">
        <v>2</v>
      </c>
      <c r="C7121">
        <v>2200007750</v>
      </c>
      <c r="D7121" t="s">
        <v>17</v>
      </c>
      <c r="E7121" s="3">
        <v>44927</v>
      </c>
      <c r="F7121">
        <v>40100000</v>
      </c>
      <c r="G7121" t="s">
        <v>733</v>
      </c>
      <c r="H7121">
        <v>1247201903</v>
      </c>
      <c r="I7121">
        <v>201230001</v>
      </c>
      <c r="J7121" t="s">
        <v>2608</v>
      </c>
      <c r="K7121" s="3">
        <v>45116</v>
      </c>
      <c r="L7121" s="21">
        <v>0</v>
      </c>
      <c r="M7121" s="21">
        <v>1890</v>
      </c>
      <c r="N7121" s="4">
        <v>0</v>
      </c>
      <c r="O7121" s="4">
        <v>0</v>
      </c>
      <c r="P7121" t="s">
        <v>784</v>
      </c>
      <c r="Q7121" t="s">
        <v>19</v>
      </c>
    </row>
    <row r="7122" spans="1:17" x14ac:dyDescent="0.25">
      <c r="A7122" s="2">
        <v>2</v>
      </c>
      <c r="B7122" s="2">
        <v>2</v>
      </c>
      <c r="C7122">
        <v>2200007751</v>
      </c>
      <c r="D7122" t="s">
        <v>17</v>
      </c>
      <c r="E7122" s="3">
        <v>45104</v>
      </c>
      <c r="F7122">
        <v>62320000</v>
      </c>
      <c r="H7122">
        <v>23096</v>
      </c>
      <c r="I7122">
        <v>206230071</v>
      </c>
      <c r="J7122" t="s">
        <v>2641</v>
      </c>
      <c r="K7122" s="3">
        <v>45124</v>
      </c>
      <c r="L7122" s="21">
        <v>235</v>
      </c>
      <c r="M7122" s="21">
        <v>0</v>
      </c>
      <c r="N7122" s="4">
        <v>0</v>
      </c>
      <c r="O7122" s="4">
        <v>0</v>
      </c>
      <c r="Q7122" t="s">
        <v>19</v>
      </c>
    </row>
    <row r="7123" spans="1:17" x14ac:dyDescent="0.25">
      <c r="A7123" s="2">
        <v>2</v>
      </c>
      <c r="B7123" s="2">
        <v>2</v>
      </c>
      <c r="C7123">
        <v>2200007751</v>
      </c>
      <c r="D7123" t="s">
        <v>17</v>
      </c>
      <c r="E7123" s="3">
        <v>45104</v>
      </c>
      <c r="F7123">
        <v>40100000</v>
      </c>
      <c r="G7123" t="s">
        <v>2642</v>
      </c>
      <c r="H7123">
        <v>23096</v>
      </c>
      <c r="I7123">
        <v>206230071</v>
      </c>
      <c r="J7123" t="s">
        <v>2641</v>
      </c>
      <c r="K7123" s="3">
        <v>45124</v>
      </c>
      <c r="L7123" s="21">
        <v>0</v>
      </c>
      <c r="M7123" s="21">
        <v>235</v>
      </c>
      <c r="N7123" s="4">
        <v>0</v>
      </c>
      <c r="O7123" s="4">
        <v>0</v>
      </c>
      <c r="P7123" t="s">
        <v>113</v>
      </c>
      <c r="Q7123" t="s">
        <v>19</v>
      </c>
    </row>
    <row r="7124" spans="1:17" x14ac:dyDescent="0.25">
      <c r="A7124" s="2">
        <v>2</v>
      </c>
      <c r="B7124" s="2">
        <v>2</v>
      </c>
      <c r="C7124">
        <v>2200007752</v>
      </c>
      <c r="D7124" t="s">
        <v>17</v>
      </c>
      <c r="E7124" s="3">
        <v>45108</v>
      </c>
      <c r="F7124">
        <v>44561005</v>
      </c>
      <c r="H7124" t="s">
        <v>2643</v>
      </c>
      <c r="I7124">
        <v>207230004</v>
      </c>
      <c r="J7124" t="s">
        <v>2193</v>
      </c>
      <c r="K7124" s="3">
        <v>45113</v>
      </c>
      <c r="L7124" s="21">
        <v>787.17</v>
      </c>
      <c r="M7124" s="21">
        <v>0</v>
      </c>
      <c r="N7124" s="4">
        <v>0</v>
      </c>
      <c r="O7124" s="4">
        <v>0</v>
      </c>
      <c r="P7124" t="s">
        <v>1850</v>
      </c>
      <c r="Q7124" t="s">
        <v>19</v>
      </c>
    </row>
    <row r="7125" spans="1:17" x14ac:dyDescent="0.25">
      <c r="A7125" s="2">
        <v>2</v>
      </c>
      <c r="B7125" s="2">
        <v>2</v>
      </c>
      <c r="C7125">
        <v>2200007752</v>
      </c>
      <c r="D7125" t="s">
        <v>17</v>
      </c>
      <c r="E7125" s="3">
        <v>45108</v>
      </c>
      <c r="F7125">
        <v>61560011</v>
      </c>
      <c r="H7125" t="s">
        <v>2643</v>
      </c>
      <c r="I7125">
        <v>207230004</v>
      </c>
      <c r="J7125" t="s">
        <v>2193</v>
      </c>
      <c r="K7125" s="3">
        <v>45113</v>
      </c>
      <c r="L7125" s="21">
        <v>3935.84</v>
      </c>
      <c r="M7125" s="21">
        <v>0</v>
      </c>
      <c r="N7125" s="4">
        <v>0</v>
      </c>
      <c r="O7125" s="4">
        <v>0</v>
      </c>
      <c r="Q7125" t="s">
        <v>19</v>
      </c>
    </row>
    <row r="7126" spans="1:17" x14ac:dyDescent="0.25">
      <c r="A7126" s="2">
        <v>2</v>
      </c>
      <c r="B7126" s="2">
        <v>2</v>
      </c>
      <c r="C7126">
        <v>2200007752</v>
      </c>
      <c r="D7126" t="s">
        <v>17</v>
      </c>
      <c r="E7126" s="3">
        <v>45108</v>
      </c>
      <c r="F7126">
        <v>40100000</v>
      </c>
      <c r="G7126" t="s">
        <v>2194</v>
      </c>
      <c r="H7126" t="s">
        <v>2643</v>
      </c>
      <c r="I7126">
        <v>207230004</v>
      </c>
      <c r="J7126" t="s">
        <v>2193</v>
      </c>
      <c r="K7126" s="3">
        <v>45113</v>
      </c>
      <c r="L7126" s="21">
        <v>0</v>
      </c>
      <c r="M7126" s="21">
        <v>4723.01</v>
      </c>
      <c r="N7126" s="4">
        <v>0</v>
      </c>
      <c r="O7126" s="4">
        <v>0</v>
      </c>
      <c r="P7126" t="s">
        <v>113</v>
      </c>
      <c r="Q7126" t="s">
        <v>19</v>
      </c>
    </row>
    <row r="7127" spans="1:17" x14ac:dyDescent="0.25">
      <c r="A7127" s="2">
        <v>2</v>
      </c>
      <c r="B7127" s="2">
        <v>2</v>
      </c>
      <c r="C7127">
        <v>2200007754</v>
      </c>
      <c r="D7127" t="s">
        <v>17</v>
      </c>
      <c r="E7127" s="3">
        <v>45110</v>
      </c>
      <c r="F7127">
        <v>61560004</v>
      </c>
      <c r="H7127" t="s">
        <v>2644</v>
      </c>
      <c r="I7127">
        <v>207230005</v>
      </c>
      <c r="J7127" t="s">
        <v>2645</v>
      </c>
      <c r="K7127" s="3">
        <v>45140</v>
      </c>
      <c r="L7127" s="21">
        <v>1938.9</v>
      </c>
      <c r="M7127" s="21">
        <v>0</v>
      </c>
      <c r="N7127" s="4">
        <v>0</v>
      </c>
      <c r="O7127" s="4">
        <v>0</v>
      </c>
      <c r="Q7127" t="s">
        <v>19</v>
      </c>
    </row>
    <row r="7128" spans="1:17" x14ac:dyDescent="0.25">
      <c r="A7128" s="2">
        <v>2</v>
      </c>
      <c r="B7128" s="2">
        <v>2</v>
      </c>
      <c r="C7128">
        <v>2200007754</v>
      </c>
      <c r="D7128" t="s">
        <v>17</v>
      </c>
      <c r="E7128" s="3">
        <v>45110</v>
      </c>
      <c r="F7128">
        <v>40100000</v>
      </c>
      <c r="G7128" t="s">
        <v>499</v>
      </c>
      <c r="H7128" t="s">
        <v>2644</v>
      </c>
      <c r="I7128">
        <v>207230005</v>
      </c>
      <c r="J7128" t="s">
        <v>2645</v>
      </c>
      <c r="K7128" s="3">
        <v>45140</v>
      </c>
      <c r="L7128" s="21">
        <v>0</v>
      </c>
      <c r="M7128" s="21">
        <v>1938.9</v>
      </c>
      <c r="N7128" s="4">
        <v>0</v>
      </c>
      <c r="O7128" s="4">
        <v>0</v>
      </c>
      <c r="P7128" t="s">
        <v>208</v>
      </c>
      <c r="Q7128" t="s">
        <v>19</v>
      </c>
    </row>
    <row r="7129" spans="1:17" x14ac:dyDescent="0.25">
      <c r="A7129" s="2">
        <v>2</v>
      </c>
      <c r="B7129" s="2">
        <v>2</v>
      </c>
      <c r="C7129">
        <v>2200007755</v>
      </c>
      <c r="D7129" t="s">
        <v>17</v>
      </c>
      <c r="E7129" s="3">
        <v>45110</v>
      </c>
      <c r="F7129">
        <v>61560004</v>
      </c>
      <c r="H7129" t="s">
        <v>2646</v>
      </c>
      <c r="I7129">
        <v>207230006</v>
      </c>
      <c r="J7129" t="s">
        <v>2645</v>
      </c>
      <c r="K7129" s="3">
        <v>45140</v>
      </c>
      <c r="L7129" s="21">
        <v>5250</v>
      </c>
      <c r="M7129" s="21">
        <v>0</v>
      </c>
      <c r="N7129" s="4">
        <v>0</v>
      </c>
      <c r="O7129" s="4">
        <v>0</v>
      </c>
      <c r="Q7129" t="s">
        <v>19</v>
      </c>
    </row>
    <row r="7130" spans="1:17" x14ac:dyDescent="0.25">
      <c r="A7130" s="2">
        <v>2</v>
      </c>
      <c r="B7130" s="2">
        <v>2</v>
      </c>
      <c r="C7130">
        <v>2200007755</v>
      </c>
      <c r="D7130" t="s">
        <v>17</v>
      </c>
      <c r="E7130" s="3">
        <v>45110</v>
      </c>
      <c r="F7130">
        <v>40100000</v>
      </c>
      <c r="G7130" t="s">
        <v>499</v>
      </c>
      <c r="H7130" t="s">
        <v>2646</v>
      </c>
      <c r="I7130">
        <v>207230006</v>
      </c>
      <c r="J7130" t="s">
        <v>2645</v>
      </c>
      <c r="K7130" s="3">
        <v>45140</v>
      </c>
      <c r="L7130" s="21">
        <v>0</v>
      </c>
      <c r="M7130" s="21">
        <v>5250</v>
      </c>
      <c r="N7130" s="4">
        <v>0</v>
      </c>
      <c r="O7130" s="4">
        <v>0</v>
      </c>
      <c r="P7130" t="s">
        <v>83</v>
      </c>
      <c r="Q7130" t="s">
        <v>19</v>
      </c>
    </row>
    <row r="7131" spans="1:17" x14ac:dyDescent="0.25">
      <c r="A7131" s="2">
        <v>2</v>
      </c>
      <c r="B7131" s="2">
        <v>2</v>
      </c>
      <c r="C7131">
        <v>2200007756</v>
      </c>
      <c r="D7131" t="s">
        <v>17</v>
      </c>
      <c r="E7131" s="3">
        <v>45111</v>
      </c>
      <c r="F7131">
        <v>61560004</v>
      </c>
      <c r="H7131" t="s">
        <v>2647</v>
      </c>
      <c r="I7131">
        <v>207230007</v>
      </c>
      <c r="J7131" t="s">
        <v>2648</v>
      </c>
      <c r="K7131" s="3">
        <v>45141</v>
      </c>
      <c r="L7131" s="21">
        <v>0</v>
      </c>
      <c r="M7131" s="21">
        <v>5250</v>
      </c>
      <c r="N7131" s="4">
        <v>0</v>
      </c>
      <c r="O7131" s="4">
        <v>0</v>
      </c>
      <c r="Q7131" t="s">
        <v>19</v>
      </c>
    </row>
    <row r="7132" spans="1:17" x14ac:dyDescent="0.25">
      <c r="A7132" s="2">
        <v>2</v>
      </c>
      <c r="B7132" s="2">
        <v>2</v>
      </c>
      <c r="C7132">
        <v>2200007756</v>
      </c>
      <c r="D7132" t="s">
        <v>17</v>
      </c>
      <c r="E7132" s="3">
        <v>45111</v>
      </c>
      <c r="F7132">
        <v>40100000</v>
      </c>
      <c r="G7132" t="s">
        <v>499</v>
      </c>
      <c r="H7132" t="s">
        <v>2647</v>
      </c>
      <c r="I7132">
        <v>207230007</v>
      </c>
      <c r="J7132" t="s">
        <v>2648</v>
      </c>
      <c r="K7132" s="3">
        <v>45141</v>
      </c>
      <c r="L7132" s="21">
        <v>5250</v>
      </c>
      <c r="M7132" s="21">
        <v>0</v>
      </c>
      <c r="N7132" s="4">
        <v>0</v>
      </c>
      <c r="O7132" s="4">
        <v>0</v>
      </c>
      <c r="P7132" t="s">
        <v>83</v>
      </c>
      <c r="Q7132" t="s">
        <v>19</v>
      </c>
    </row>
    <row r="7133" spans="1:17" x14ac:dyDescent="0.25">
      <c r="A7133" s="2">
        <v>2</v>
      </c>
      <c r="B7133" s="2">
        <v>2</v>
      </c>
      <c r="C7133">
        <v>2200007757</v>
      </c>
      <c r="D7133" t="s">
        <v>17</v>
      </c>
      <c r="E7133" s="3">
        <v>45111</v>
      </c>
      <c r="F7133">
        <v>61560004</v>
      </c>
      <c r="H7133" t="s">
        <v>2649</v>
      </c>
      <c r="I7133">
        <v>207230008</v>
      </c>
      <c r="J7133" t="s">
        <v>2645</v>
      </c>
      <c r="K7133" s="3">
        <v>45141</v>
      </c>
      <c r="L7133" s="21">
        <v>1500</v>
      </c>
      <c r="M7133" s="21">
        <v>0</v>
      </c>
      <c r="N7133" s="4">
        <v>0</v>
      </c>
      <c r="O7133" s="4">
        <v>0</v>
      </c>
      <c r="Q7133" t="s">
        <v>19</v>
      </c>
    </row>
    <row r="7134" spans="1:17" x14ac:dyDescent="0.25">
      <c r="A7134" s="2">
        <v>2</v>
      </c>
      <c r="B7134" s="2">
        <v>2</v>
      </c>
      <c r="C7134">
        <v>2200007757</v>
      </c>
      <c r="D7134" t="s">
        <v>17</v>
      </c>
      <c r="E7134" s="3">
        <v>45111</v>
      </c>
      <c r="F7134">
        <v>40100000</v>
      </c>
      <c r="G7134" t="s">
        <v>499</v>
      </c>
      <c r="H7134" t="s">
        <v>2649</v>
      </c>
      <c r="I7134">
        <v>207230008</v>
      </c>
      <c r="J7134" t="s">
        <v>2645</v>
      </c>
      <c r="K7134" s="3">
        <v>45141</v>
      </c>
      <c r="L7134" s="21">
        <v>0</v>
      </c>
      <c r="M7134" s="21">
        <v>1500</v>
      </c>
      <c r="N7134" s="4">
        <v>0</v>
      </c>
      <c r="O7134" s="4">
        <v>0</v>
      </c>
      <c r="P7134" t="s">
        <v>208</v>
      </c>
      <c r="Q7134" t="s">
        <v>19</v>
      </c>
    </row>
    <row r="7135" spans="1:17" x14ac:dyDescent="0.25">
      <c r="A7135" s="2">
        <v>2</v>
      </c>
      <c r="B7135" s="2">
        <v>2</v>
      </c>
      <c r="C7135">
        <v>2200007758</v>
      </c>
      <c r="D7135" t="s">
        <v>17</v>
      </c>
      <c r="E7135" s="3">
        <v>45110</v>
      </c>
      <c r="F7135">
        <v>44561001</v>
      </c>
      <c r="H7135">
        <v>179430</v>
      </c>
      <c r="I7135">
        <v>207230009</v>
      </c>
      <c r="J7135" t="s">
        <v>2650</v>
      </c>
      <c r="K7135" s="3">
        <v>45141</v>
      </c>
      <c r="L7135" s="21">
        <v>13.53</v>
      </c>
      <c r="M7135" s="21">
        <v>0</v>
      </c>
      <c r="N7135" s="4">
        <v>0</v>
      </c>
      <c r="O7135" s="4">
        <v>0</v>
      </c>
      <c r="P7135" t="s">
        <v>865</v>
      </c>
      <c r="Q7135" t="s">
        <v>19</v>
      </c>
    </row>
    <row r="7136" spans="1:17" x14ac:dyDescent="0.25">
      <c r="A7136" s="2">
        <v>2</v>
      </c>
      <c r="B7136" s="2">
        <v>2</v>
      </c>
      <c r="C7136">
        <v>2200007758</v>
      </c>
      <c r="D7136" t="s">
        <v>17</v>
      </c>
      <c r="E7136" s="3">
        <v>45110</v>
      </c>
      <c r="F7136">
        <v>65880000</v>
      </c>
      <c r="H7136">
        <v>179430</v>
      </c>
      <c r="I7136">
        <v>207230009</v>
      </c>
      <c r="J7136" t="s">
        <v>2650</v>
      </c>
      <c r="K7136" s="3">
        <v>45141</v>
      </c>
      <c r="L7136" s="21">
        <v>246</v>
      </c>
      <c r="M7136" s="21">
        <v>0</v>
      </c>
      <c r="N7136" s="4">
        <v>0</v>
      </c>
      <c r="O7136" s="4">
        <v>0</v>
      </c>
      <c r="Q7136" t="s">
        <v>19</v>
      </c>
    </row>
    <row r="7137" spans="1:17" x14ac:dyDescent="0.25">
      <c r="A7137" s="2">
        <v>2</v>
      </c>
      <c r="B7137" s="2">
        <v>2</v>
      </c>
      <c r="C7137">
        <v>2200007758</v>
      </c>
      <c r="D7137" t="s">
        <v>17</v>
      </c>
      <c r="E7137" s="3">
        <v>45110</v>
      </c>
      <c r="F7137">
        <v>40100000</v>
      </c>
      <c r="G7137" t="s">
        <v>120</v>
      </c>
      <c r="H7137">
        <v>179430</v>
      </c>
      <c r="I7137">
        <v>207230009</v>
      </c>
      <c r="J7137" t="s">
        <v>2650</v>
      </c>
      <c r="K7137" s="3">
        <v>45141</v>
      </c>
      <c r="L7137" s="21">
        <v>0</v>
      </c>
      <c r="M7137" s="21">
        <v>259.52999999999997</v>
      </c>
      <c r="N7137" s="4">
        <v>0</v>
      </c>
      <c r="O7137" s="4">
        <v>0</v>
      </c>
      <c r="P7137" t="s">
        <v>760</v>
      </c>
      <c r="Q7137" t="s">
        <v>19</v>
      </c>
    </row>
    <row r="7138" spans="1:17" x14ac:dyDescent="0.25">
      <c r="A7138" s="2">
        <v>2</v>
      </c>
      <c r="B7138" s="2">
        <v>2</v>
      </c>
      <c r="C7138">
        <v>2200007759</v>
      </c>
      <c r="D7138" t="s">
        <v>17</v>
      </c>
      <c r="E7138" s="3">
        <v>45102</v>
      </c>
      <c r="F7138">
        <v>44561005</v>
      </c>
      <c r="H7138">
        <v>2923138699</v>
      </c>
      <c r="I7138">
        <v>206230072</v>
      </c>
      <c r="J7138" t="s">
        <v>2206</v>
      </c>
      <c r="K7138" s="3">
        <v>45131</v>
      </c>
      <c r="L7138" s="21">
        <v>57.1</v>
      </c>
      <c r="M7138" s="21">
        <v>0</v>
      </c>
      <c r="N7138" s="4">
        <v>0</v>
      </c>
      <c r="O7138" s="4">
        <v>0</v>
      </c>
      <c r="Q7138" t="s">
        <v>19</v>
      </c>
    </row>
    <row r="7139" spans="1:17" x14ac:dyDescent="0.25">
      <c r="A7139" s="2">
        <v>2</v>
      </c>
      <c r="B7139" s="2">
        <v>2</v>
      </c>
      <c r="C7139">
        <v>2200007759</v>
      </c>
      <c r="D7139" t="s">
        <v>17</v>
      </c>
      <c r="E7139" s="3">
        <v>45102</v>
      </c>
      <c r="F7139">
        <v>61560001</v>
      </c>
      <c r="H7139">
        <v>2923138699</v>
      </c>
      <c r="I7139">
        <v>206230072</v>
      </c>
      <c r="J7139" t="s">
        <v>2206</v>
      </c>
      <c r="K7139" s="3">
        <v>45131</v>
      </c>
      <c r="L7139" s="21">
        <v>285.51</v>
      </c>
      <c r="M7139" s="21">
        <v>0</v>
      </c>
      <c r="N7139" s="4">
        <v>0</v>
      </c>
      <c r="O7139" s="4">
        <v>0</v>
      </c>
      <c r="Q7139" t="s">
        <v>19</v>
      </c>
    </row>
    <row r="7140" spans="1:17" x14ac:dyDescent="0.25">
      <c r="A7140" s="2">
        <v>2</v>
      </c>
      <c r="B7140" s="2">
        <v>2</v>
      </c>
      <c r="C7140">
        <v>2200007759</v>
      </c>
      <c r="D7140" t="s">
        <v>17</v>
      </c>
      <c r="E7140" s="3">
        <v>45102</v>
      </c>
      <c r="F7140">
        <v>40100000</v>
      </c>
      <c r="G7140" t="s">
        <v>30</v>
      </c>
      <c r="H7140">
        <v>2923138699</v>
      </c>
      <c r="I7140">
        <v>206230072</v>
      </c>
      <c r="J7140" t="s">
        <v>2206</v>
      </c>
      <c r="K7140" s="3">
        <v>45131</v>
      </c>
      <c r="L7140" s="21">
        <v>0</v>
      </c>
      <c r="M7140" s="21">
        <v>342.61</v>
      </c>
      <c r="N7140" s="4">
        <v>0</v>
      </c>
      <c r="O7140" s="4">
        <v>0</v>
      </c>
      <c r="P7140" t="s">
        <v>283</v>
      </c>
      <c r="Q7140" t="s">
        <v>19</v>
      </c>
    </row>
    <row r="7141" spans="1:17" x14ac:dyDescent="0.25">
      <c r="A7141" s="2">
        <v>2</v>
      </c>
      <c r="B7141" s="2">
        <v>2</v>
      </c>
      <c r="C7141">
        <v>2200007760</v>
      </c>
      <c r="D7141" t="s">
        <v>17</v>
      </c>
      <c r="E7141" s="3">
        <v>45043</v>
      </c>
      <c r="F7141">
        <v>65880000</v>
      </c>
      <c r="H7141">
        <v>2304164</v>
      </c>
      <c r="I7141">
        <v>204230008</v>
      </c>
      <c r="J7141" t="s">
        <v>2651</v>
      </c>
      <c r="K7141" s="3">
        <v>45113</v>
      </c>
      <c r="L7141" s="21">
        <v>119.25</v>
      </c>
      <c r="M7141" s="21">
        <v>0</v>
      </c>
      <c r="N7141" s="4">
        <v>0</v>
      </c>
      <c r="O7141" s="4">
        <v>0</v>
      </c>
      <c r="Q7141" t="s">
        <v>19</v>
      </c>
    </row>
    <row r="7142" spans="1:17" x14ac:dyDescent="0.25">
      <c r="A7142" s="2">
        <v>2</v>
      </c>
      <c r="B7142" s="2">
        <v>2</v>
      </c>
      <c r="C7142">
        <v>2200007760</v>
      </c>
      <c r="D7142" t="s">
        <v>17</v>
      </c>
      <c r="E7142" s="3">
        <v>45043</v>
      </c>
      <c r="F7142">
        <v>40100000</v>
      </c>
      <c r="G7142" t="s">
        <v>2652</v>
      </c>
      <c r="H7142">
        <v>2304164</v>
      </c>
      <c r="I7142">
        <v>204230008</v>
      </c>
      <c r="J7142" t="s">
        <v>2651</v>
      </c>
      <c r="K7142" s="3">
        <v>45113</v>
      </c>
      <c r="L7142" s="21">
        <v>0</v>
      </c>
      <c r="M7142" s="21">
        <v>119.25</v>
      </c>
      <c r="N7142" s="4">
        <v>0</v>
      </c>
      <c r="O7142" s="4">
        <v>0</v>
      </c>
      <c r="P7142" t="s">
        <v>113</v>
      </c>
      <c r="Q7142" t="s">
        <v>19</v>
      </c>
    </row>
    <row r="7143" spans="1:17" x14ac:dyDescent="0.25">
      <c r="A7143" s="2">
        <v>2</v>
      </c>
      <c r="B7143" s="2">
        <v>2</v>
      </c>
      <c r="C7143">
        <v>2200007761</v>
      </c>
      <c r="D7143" t="s">
        <v>17</v>
      </c>
      <c r="E7143" s="3">
        <v>45111</v>
      </c>
      <c r="F7143">
        <v>65880000</v>
      </c>
      <c r="H7143" t="s">
        <v>2653</v>
      </c>
      <c r="I7143">
        <v>207230010</v>
      </c>
      <c r="J7143" t="s">
        <v>2654</v>
      </c>
      <c r="K7143" s="3">
        <v>45113</v>
      </c>
      <c r="L7143" s="21">
        <v>830.01</v>
      </c>
      <c r="M7143" s="21">
        <v>0</v>
      </c>
      <c r="N7143" s="4">
        <v>0</v>
      </c>
      <c r="O7143" s="4">
        <v>0</v>
      </c>
      <c r="Q7143" t="s">
        <v>19</v>
      </c>
    </row>
    <row r="7144" spans="1:17" x14ac:dyDescent="0.25">
      <c r="A7144" s="2">
        <v>2</v>
      </c>
      <c r="B7144" s="2">
        <v>2</v>
      </c>
      <c r="C7144">
        <v>2200007761</v>
      </c>
      <c r="D7144" t="s">
        <v>17</v>
      </c>
      <c r="E7144" s="3">
        <v>45111</v>
      </c>
      <c r="F7144">
        <v>40100000</v>
      </c>
      <c r="G7144" t="s">
        <v>2655</v>
      </c>
      <c r="H7144" t="s">
        <v>2653</v>
      </c>
      <c r="I7144">
        <v>207230010</v>
      </c>
      <c r="J7144" t="s">
        <v>2654</v>
      </c>
      <c r="K7144" s="3">
        <v>45113</v>
      </c>
      <c r="L7144" s="21">
        <v>0</v>
      </c>
      <c r="M7144" s="21">
        <v>830.01</v>
      </c>
      <c r="N7144" s="4">
        <v>0</v>
      </c>
      <c r="O7144" s="4">
        <v>0</v>
      </c>
      <c r="P7144" t="s">
        <v>113</v>
      </c>
      <c r="Q7144" t="s">
        <v>19</v>
      </c>
    </row>
    <row r="7145" spans="1:17" x14ac:dyDescent="0.25">
      <c r="A7145" s="2">
        <v>2</v>
      </c>
      <c r="B7145" s="2">
        <v>2</v>
      </c>
      <c r="C7145">
        <v>2200007762</v>
      </c>
      <c r="D7145" t="s">
        <v>17</v>
      </c>
      <c r="E7145" s="3">
        <v>45110</v>
      </c>
      <c r="F7145">
        <v>62600001</v>
      </c>
      <c r="H7145" t="s">
        <v>2656</v>
      </c>
      <c r="I7145">
        <v>207230011</v>
      </c>
      <c r="J7145" t="s">
        <v>2610</v>
      </c>
      <c r="K7145" s="3">
        <v>45124</v>
      </c>
      <c r="L7145" s="21">
        <v>7.85</v>
      </c>
      <c r="M7145" s="21">
        <v>0</v>
      </c>
      <c r="N7145" s="4">
        <v>0</v>
      </c>
      <c r="O7145" s="4">
        <v>0</v>
      </c>
      <c r="Q7145" t="s">
        <v>19</v>
      </c>
    </row>
    <row r="7146" spans="1:17" x14ac:dyDescent="0.25">
      <c r="A7146" s="2">
        <v>2</v>
      </c>
      <c r="B7146" s="2">
        <v>2</v>
      </c>
      <c r="C7146">
        <v>2200007762</v>
      </c>
      <c r="D7146" t="s">
        <v>17</v>
      </c>
      <c r="E7146" s="3">
        <v>45110</v>
      </c>
      <c r="F7146">
        <v>40100000</v>
      </c>
      <c r="G7146" t="s">
        <v>832</v>
      </c>
      <c r="H7146" t="s">
        <v>2656</v>
      </c>
      <c r="I7146">
        <v>207230011</v>
      </c>
      <c r="J7146" t="s">
        <v>2610</v>
      </c>
      <c r="K7146" s="3">
        <v>45124</v>
      </c>
      <c r="L7146" s="21">
        <v>0</v>
      </c>
      <c r="M7146" s="21">
        <v>7.85</v>
      </c>
      <c r="N7146" s="4">
        <v>0</v>
      </c>
      <c r="O7146" s="4">
        <v>0</v>
      </c>
      <c r="P7146" t="s">
        <v>517</v>
      </c>
      <c r="Q7146" t="s">
        <v>19</v>
      </c>
    </row>
    <row r="7147" spans="1:17" x14ac:dyDescent="0.25">
      <c r="A7147" s="2">
        <v>2</v>
      </c>
      <c r="B7147" s="2">
        <v>2</v>
      </c>
      <c r="C7147">
        <v>2200007763</v>
      </c>
      <c r="D7147" t="s">
        <v>17</v>
      </c>
      <c r="E7147" s="3">
        <v>44985</v>
      </c>
      <c r="F7147">
        <v>44561005</v>
      </c>
      <c r="H7147">
        <v>32698</v>
      </c>
      <c r="I7147">
        <v>202230004</v>
      </c>
      <c r="J7147" t="s">
        <v>2634</v>
      </c>
      <c r="K7147" s="3">
        <v>45113</v>
      </c>
      <c r="L7147" s="21">
        <v>42.43</v>
      </c>
      <c r="M7147" s="21">
        <v>0</v>
      </c>
      <c r="N7147" s="4">
        <v>0</v>
      </c>
      <c r="O7147" s="4">
        <v>0</v>
      </c>
      <c r="P7147" t="s">
        <v>701</v>
      </c>
      <c r="Q7147" t="s">
        <v>19</v>
      </c>
    </row>
    <row r="7148" spans="1:17" x14ac:dyDescent="0.25">
      <c r="A7148" s="2">
        <v>2</v>
      </c>
      <c r="B7148" s="2">
        <v>2</v>
      </c>
      <c r="C7148">
        <v>2200007763</v>
      </c>
      <c r="D7148" t="s">
        <v>17</v>
      </c>
      <c r="E7148" s="3">
        <v>44985</v>
      </c>
      <c r="F7148">
        <v>65880000</v>
      </c>
      <c r="H7148">
        <v>32698</v>
      </c>
      <c r="I7148">
        <v>202230004</v>
      </c>
      <c r="J7148" t="s">
        <v>2634</v>
      </c>
      <c r="K7148" s="3">
        <v>45113</v>
      </c>
      <c r="L7148" s="21">
        <v>212.16</v>
      </c>
      <c r="M7148" s="21">
        <v>0</v>
      </c>
      <c r="N7148" s="4">
        <v>0</v>
      </c>
      <c r="O7148" s="4">
        <v>0</v>
      </c>
      <c r="Q7148" t="s">
        <v>19</v>
      </c>
    </row>
    <row r="7149" spans="1:17" x14ac:dyDescent="0.25">
      <c r="A7149" s="2">
        <v>2</v>
      </c>
      <c r="B7149" s="2">
        <v>2</v>
      </c>
      <c r="C7149">
        <v>2200007763</v>
      </c>
      <c r="D7149" t="s">
        <v>17</v>
      </c>
      <c r="E7149" s="3">
        <v>44985</v>
      </c>
      <c r="F7149">
        <v>40100000</v>
      </c>
      <c r="G7149" t="s">
        <v>2657</v>
      </c>
      <c r="H7149">
        <v>32698</v>
      </c>
      <c r="I7149">
        <v>202230004</v>
      </c>
      <c r="J7149" t="s">
        <v>2634</v>
      </c>
      <c r="K7149" s="3">
        <v>45113</v>
      </c>
      <c r="L7149" s="21">
        <v>0</v>
      </c>
      <c r="M7149" s="21">
        <v>254.59</v>
      </c>
      <c r="N7149" s="4">
        <v>0</v>
      </c>
      <c r="O7149" s="4">
        <v>0</v>
      </c>
      <c r="P7149" t="s">
        <v>168</v>
      </c>
      <c r="Q7149" t="s">
        <v>19</v>
      </c>
    </row>
    <row r="7150" spans="1:17" x14ac:dyDescent="0.25">
      <c r="A7150" s="2">
        <v>2</v>
      </c>
      <c r="B7150" s="2">
        <v>2</v>
      </c>
      <c r="C7150">
        <v>2200007764</v>
      </c>
      <c r="D7150" t="s">
        <v>17</v>
      </c>
      <c r="E7150" s="3">
        <v>45111</v>
      </c>
      <c r="F7150">
        <v>44561005</v>
      </c>
      <c r="H7150">
        <v>5270103857</v>
      </c>
      <c r="I7150">
        <v>207230012</v>
      </c>
      <c r="J7150" t="s">
        <v>2571</v>
      </c>
      <c r="K7150" s="3">
        <v>45116</v>
      </c>
      <c r="L7150" s="21">
        <v>11.58</v>
      </c>
      <c r="M7150" s="21">
        <v>0</v>
      </c>
      <c r="N7150" s="4">
        <v>0</v>
      </c>
      <c r="O7150" s="4">
        <v>0</v>
      </c>
      <c r="P7150" t="s">
        <v>701</v>
      </c>
      <c r="Q7150" t="s">
        <v>19</v>
      </c>
    </row>
    <row r="7151" spans="1:17" x14ac:dyDescent="0.25">
      <c r="A7151" s="2">
        <v>2</v>
      </c>
      <c r="B7151" s="2">
        <v>2</v>
      </c>
      <c r="C7151">
        <v>2200007764</v>
      </c>
      <c r="D7151" t="s">
        <v>17</v>
      </c>
      <c r="E7151" s="3">
        <v>45111</v>
      </c>
      <c r="F7151">
        <v>60640001</v>
      </c>
      <c r="H7151">
        <v>5270103857</v>
      </c>
      <c r="I7151">
        <v>207230012</v>
      </c>
      <c r="J7151" t="s">
        <v>2571</v>
      </c>
      <c r="K7151" s="3">
        <v>45116</v>
      </c>
      <c r="L7151" s="21">
        <v>57.88</v>
      </c>
      <c r="M7151" s="21">
        <v>0</v>
      </c>
      <c r="N7151" s="4">
        <v>0</v>
      </c>
      <c r="O7151" s="4">
        <v>0</v>
      </c>
      <c r="Q7151" t="s">
        <v>19</v>
      </c>
    </row>
    <row r="7152" spans="1:17" x14ac:dyDescent="0.25">
      <c r="A7152" s="2">
        <v>2</v>
      </c>
      <c r="B7152" s="2">
        <v>2</v>
      </c>
      <c r="C7152">
        <v>2200007764</v>
      </c>
      <c r="D7152" t="s">
        <v>17</v>
      </c>
      <c r="E7152" s="3">
        <v>45111</v>
      </c>
      <c r="F7152">
        <v>40100000</v>
      </c>
      <c r="G7152" t="s">
        <v>1378</v>
      </c>
      <c r="H7152">
        <v>5270103857</v>
      </c>
      <c r="I7152">
        <v>207230012</v>
      </c>
      <c r="J7152" t="s">
        <v>2571</v>
      </c>
      <c r="K7152" s="3">
        <v>45116</v>
      </c>
      <c r="L7152" s="21">
        <v>0</v>
      </c>
      <c r="M7152" s="21">
        <v>69.459999999999994</v>
      </c>
      <c r="N7152" s="4">
        <v>0</v>
      </c>
      <c r="O7152" s="4">
        <v>0</v>
      </c>
      <c r="P7152" t="s">
        <v>290</v>
      </c>
      <c r="Q7152" t="s">
        <v>19</v>
      </c>
    </row>
    <row r="7153" spans="1:17" x14ac:dyDescent="0.25">
      <c r="A7153" s="2">
        <v>2</v>
      </c>
      <c r="B7153" s="2">
        <v>2</v>
      </c>
      <c r="C7153">
        <v>2200007979</v>
      </c>
      <c r="D7153" t="s">
        <v>17</v>
      </c>
      <c r="E7153" s="3">
        <v>45104</v>
      </c>
      <c r="F7153">
        <v>44561005</v>
      </c>
      <c r="H7153">
        <v>106976</v>
      </c>
      <c r="I7153">
        <v>206230073</v>
      </c>
      <c r="J7153" t="s">
        <v>2298</v>
      </c>
      <c r="K7153" s="3">
        <v>45132</v>
      </c>
      <c r="L7153" s="21">
        <v>10</v>
      </c>
      <c r="M7153" s="21">
        <v>0</v>
      </c>
      <c r="N7153" s="4">
        <v>0</v>
      </c>
      <c r="O7153" s="4">
        <v>0</v>
      </c>
      <c r="P7153" t="s">
        <v>701</v>
      </c>
      <c r="Q7153" t="s">
        <v>19</v>
      </c>
    </row>
    <row r="7154" spans="1:17" x14ac:dyDescent="0.25">
      <c r="A7154" s="2">
        <v>2</v>
      </c>
      <c r="B7154" s="2">
        <v>2</v>
      </c>
      <c r="C7154">
        <v>2200007979</v>
      </c>
      <c r="D7154" t="s">
        <v>17</v>
      </c>
      <c r="E7154" s="3">
        <v>45104</v>
      </c>
      <c r="F7154">
        <v>44561005</v>
      </c>
      <c r="H7154">
        <v>106976</v>
      </c>
      <c r="I7154">
        <v>206230073</v>
      </c>
      <c r="J7154" t="s">
        <v>2298</v>
      </c>
      <c r="K7154" s="3">
        <v>45132</v>
      </c>
      <c r="L7154" s="21">
        <v>44.46</v>
      </c>
      <c r="M7154" s="21">
        <v>0</v>
      </c>
      <c r="N7154" s="4">
        <v>0</v>
      </c>
      <c r="O7154" s="4">
        <v>0</v>
      </c>
      <c r="P7154" t="s">
        <v>701</v>
      </c>
      <c r="Q7154" t="s">
        <v>19</v>
      </c>
    </row>
    <row r="7155" spans="1:17" x14ac:dyDescent="0.25">
      <c r="A7155" s="2">
        <v>2</v>
      </c>
      <c r="B7155" s="2">
        <v>2</v>
      </c>
      <c r="C7155">
        <v>2200007979</v>
      </c>
      <c r="D7155" t="s">
        <v>17</v>
      </c>
      <c r="E7155" s="3">
        <v>45104</v>
      </c>
      <c r="F7155">
        <v>62820004</v>
      </c>
      <c r="H7155">
        <v>106976</v>
      </c>
      <c r="I7155">
        <v>206230073</v>
      </c>
      <c r="J7155" t="s">
        <v>2298</v>
      </c>
      <c r="K7155" s="3">
        <v>45132</v>
      </c>
      <c r="L7155" s="21">
        <v>222.3</v>
      </c>
      <c r="M7155" s="21">
        <v>0</v>
      </c>
      <c r="N7155" s="4">
        <v>0</v>
      </c>
      <c r="O7155" s="4">
        <v>0</v>
      </c>
      <c r="Q7155" t="s">
        <v>19</v>
      </c>
    </row>
    <row r="7156" spans="1:17" x14ac:dyDescent="0.25">
      <c r="A7156" s="2">
        <v>2</v>
      </c>
      <c r="B7156" s="2">
        <v>2</v>
      </c>
      <c r="C7156">
        <v>2200007979</v>
      </c>
      <c r="D7156" t="s">
        <v>17</v>
      </c>
      <c r="E7156" s="3">
        <v>45104</v>
      </c>
      <c r="F7156">
        <v>62820007</v>
      </c>
      <c r="H7156">
        <v>106976</v>
      </c>
      <c r="I7156">
        <v>206230073</v>
      </c>
      <c r="J7156" t="s">
        <v>2298</v>
      </c>
      <c r="K7156" s="3">
        <v>45132</v>
      </c>
      <c r="L7156" s="21">
        <v>50</v>
      </c>
      <c r="M7156" s="21">
        <v>0</v>
      </c>
      <c r="N7156" s="4">
        <v>0</v>
      </c>
      <c r="O7156" s="4">
        <v>0</v>
      </c>
      <c r="Q7156" t="s">
        <v>19</v>
      </c>
    </row>
    <row r="7157" spans="1:17" x14ac:dyDescent="0.25">
      <c r="A7157" s="2">
        <v>2</v>
      </c>
      <c r="B7157" s="2">
        <v>2</v>
      </c>
      <c r="C7157">
        <v>2200007979</v>
      </c>
      <c r="D7157" t="s">
        <v>17</v>
      </c>
      <c r="E7157" s="3">
        <v>45104</v>
      </c>
      <c r="F7157">
        <v>40100000</v>
      </c>
      <c r="G7157" t="s">
        <v>447</v>
      </c>
      <c r="H7157">
        <v>106976</v>
      </c>
      <c r="I7157">
        <v>206230073</v>
      </c>
      <c r="J7157" t="s">
        <v>2298</v>
      </c>
      <c r="K7157" s="3">
        <v>45132</v>
      </c>
      <c r="L7157" s="21">
        <v>0</v>
      </c>
      <c r="M7157" s="21">
        <v>326.76</v>
      </c>
      <c r="N7157" s="4">
        <v>0</v>
      </c>
      <c r="O7157" s="4">
        <v>0</v>
      </c>
      <c r="P7157" t="s">
        <v>1162</v>
      </c>
      <c r="Q7157" t="s">
        <v>19</v>
      </c>
    </row>
    <row r="7158" spans="1:17" x14ac:dyDescent="0.25">
      <c r="A7158" s="2">
        <v>2</v>
      </c>
      <c r="B7158" s="2">
        <v>2</v>
      </c>
      <c r="C7158">
        <v>2200007998</v>
      </c>
      <c r="D7158" t="s">
        <v>17</v>
      </c>
      <c r="E7158" s="3">
        <v>45077</v>
      </c>
      <c r="F7158">
        <v>61521005</v>
      </c>
      <c r="H7158" t="s">
        <v>2658</v>
      </c>
      <c r="J7158" t="s">
        <v>2659</v>
      </c>
      <c r="K7158" s="3">
        <v>45114</v>
      </c>
      <c r="L7158" s="21">
        <v>84.72</v>
      </c>
      <c r="M7158" s="21">
        <v>0</v>
      </c>
      <c r="N7158" s="4">
        <v>0</v>
      </c>
      <c r="O7158" s="4">
        <v>0</v>
      </c>
      <c r="Q7158" t="s">
        <v>19</v>
      </c>
    </row>
    <row r="7159" spans="1:17" x14ac:dyDescent="0.25">
      <c r="A7159" s="2">
        <v>2</v>
      </c>
      <c r="B7159" s="2">
        <v>2</v>
      </c>
      <c r="C7159">
        <v>2200007998</v>
      </c>
      <c r="D7159" t="s">
        <v>17</v>
      </c>
      <c r="E7159" s="3">
        <v>45077</v>
      </c>
      <c r="F7159">
        <v>44561005</v>
      </c>
      <c r="H7159" t="s">
        <v>2658</v>
      </c>
      <c r="J7159" t="s">
        <v>2659</v>
      </c>
      <c r="K7159" s="3">
        <v>45114</v>
      </c>
      <c r="L7159" s="21">
        <v>16.940000000000001</v>
      </c>
      <c r="M7159" s="21">
        <v>0</v>
      </c>
      <c r="N7159" s="4">
        <v>0</v>
      </c>
      <c r="O7159" s="4">
        <v>0</v>
      </c>
      <c r="P7159" t="s">
        <v>701</v>
      </c>
      <c r="Q7159" t="s">
        <v>19</v>
      </c>
    </row>
    <row r="7160" spans="1:17" x14ac:dyDescent="0.25">
      <c r="A7160" s="2">
        <v>2</v>
      </c>
      <c r="B7160" s="2">
        <v>2</v>
      </c>
      <c r="C7160">
        <v>2200007998</v>
      </c>
      <c r="D7160" t="s">
        <v>17</v>
      </c>
      <c r="E7160" s="3">
        <v>45077</v>
      </c>
      <c r="F7160">
        <v>61521005</v>
      </c>
      <c r="H7160" t="s">
        <v>2658</v>
      </c>
      <c r="J7160" t="s">
        <v>2659</v>
      </c>
      <c r="K7160" s="3">
        <v>45114</v>
      </c>
      <c r="L7160" s="21">
        <v>0.34</v>
      </c>
      <c r="M7160" s="21">
        <v>0</v>
      </c>
      <c r="N7160" s="4">
        <v>0</v>
      </c>
      <c r="O7160" s="4">
        <v>0</v>
      </c>
      <c r="Q7160" t="s">
        <v>19</v>
      </c>
    </row>
    <row r="7161" spans="1:17" x14ac:dyDescent="0.25">
      <c r="A7161" s="2">
        <v>2</v>
      </c>
      <c r="B7161" s="2">
        <v>2</v>
      </c>
      <c r="C7161">
        <v>2200007998</v>
      </c>
      <c r="D7161" t="s">
        <v>17</v>
      </c>
      <c r="E7161" s="3">
        <v>45077</v>
      </c>
      <c r="F7161">
        <v>40100000</v>
      </c>
      <c r="G7161" t="s">
        <v>109</v>
      </c>
      <c r="H7161" t="s">
        <v>2658</v>
      </c>
      <c r="J7161" t="s">
        <v>2659</v>
      </c>
      <c r="K7161" s="3">
        <v>45114</v>
      </c>
      <c r="L7161" s="21">
        <v>0</v>
      </c>
      <c r="M7161" s="21">
        <v>102</v>
      </c>
      <c r="N7161" s="4">
        <v>0</v>
      </c>
      <c r="O7161" s="4">
        <v>0</v>
      </c>
      <c r="P7161" t="s">
        <v>435</v>
      </c>
      <c r="Q7161" t="s">
        <v>19</v>
      </c>
    </row>
    <row r="7162" spans="1:17" x14ac:dyDescent="0.25">
      <c r="A7162" s="2">
        <v>2</v>
      </c>
      <c r="B7162" s="2">
        <v>2</v>
      </c>
      <c r="C7162">
        <v>2200007999</v>
      </c>
      <c r="D7162" t="s">
        <v>17</v>
      </c>
      <c r="E7162" s="3">
        <v>45077</v>
      </c>
      <c r="F7162">
        <v>44561005</v>
      </c>
      <c r="H7162" t="s">
        <v>2660</v>
      </c>
      <c r="J7162" t="s">
        <v>2661</v>
      </c>
      <c r="K7162" s="3">
        <v>45114</v>
      </c>
      <c r="L7162" s="21">
        <v>54.18</v>
      </c>
      <c r="M7162" s="21">
        <v>0</v>
      </c>
      <c r="N7162" s="4">
        <v>0</v>
      </c>
      <c r="O7162" s="4">
        <v>0</v>
      </c>
      <c r="P7162" t="s">
        <v>701</v>
      </c>
      <c r="Q7162" t="s">
        <v>19</v>
      </c>
    </row>
    <row r="7163" spans="1:17" x14ac:dyDescent="0.25">
      <c r="A7163" s="2">
        <v>2</v>
      </c>
      <c r="B7163" s="2">
        <v>2</v>
      </c>
      <c r="C7163">
        <v>2200007999</v>
      </c>
      <c r="D7163" t="s">
        <v>17</v>
      </c>
      <c r="E7163" s="3">
        <v>45077</v>
      </c>
      <c r="F7163">
        <v>60223001</v>
      </c>
      <c r="H7163" t="s">
        <v>2660</v>
      </c>
      <c r="J7163" t="s">
        <v>2661</v>
      </c>
      <c r="K7163" s="3">
        <v>45114</v>
      </c>
      <c r="L7163" s="21">
        <v>270.92</v>
      </c>
      <c r="M7163" s="21">
        <v>0</v>
      </c>
      <c r="N7163" s="4">
        <v>0</v>
      </c>
      <c r="O7163" s="4">
        <v>0</v>
      </c>
      <c r="Q7163" t="s">
        <v>19</v>
      </c>
    </row>
    <row r="7164" spans="1:17" x14ac:dyDescent="0.25">
      <c r="A7164" s="2">
        <v>2</v>
      </c>
      <c r="B7164" s="2">
        <v>2</v>
      </c>
      <c r="C7164">
        <v>2200007999</v>
      </c>
      <c r="D7164" t="s">
        <v>17</v>
      </c>
      <c r="E7164" s="3">
        <v>45077</v>
      </c>
      <c r="F7164">
        <v>40100000</v>
      </c>
      <c r="G7164" t="s">
        <v>591</v>
      </c>
      <c r="H7164" t="s">
        <v>2660</v>
      </c>
      <c r="J7164" t="s">
        <v>2661</v>
      </c>
      <c r="K7164" s="3">
        <v>45114</v>
      </c>
      <c r="L7164" s="21">
        <v>0</v>
      </c>
      <c r="M7164" s="21">
        <v>325.10000000000002</v>
      </c>
      <c r="N7164" s="4">
        <v>0</v>
      </c>
      <c r="O7164" s="4">
        <v>0</v>
      </c>
      <c r="P7164" t="s">
        <v>494</v>
      </c>
      <c r="Q7164" t="s">
        <v>19</v>
      </c>
    </row>
    <row r="7165" spans="1:17" x14ac:dyDescent="0.25">
      <c r="A7165" s="2">
        <v>2</v>
      </c>
      <c r="B7165" s="2">
        <v>2</v>
      </c>
      <c r="C7165">
        <v>2200008000</v>
      </c>
      <c r="D7165" t="s">
        <v>17</v>
      </c>
      <c r="E7165" s="3">
        <v>45057</v>
      </c>
      <c r="F7165">
        <v>44561005</v>
      </c>
      <c r="H7165" t="s">
        <v>2662</v>
      </c>
      <c r="J7165" t="s">
        <v>2663</v>
      </c>
      <c r="K7165" s="3">
        <v>45114</v>
      </c>
      <c r="L7165" s="21">
        <v>38.47</v>
      </c>
      <c r="M7165" s="21">
        <v>0</v>
      </c>
      <c r="N7165" s="4">
        <v>0</v>
      </c>
      <c r="O7165" s="4">
        <v>0</v>
      </c>
      <c r="P7165" t="s">
        <v>701</v>
      </c>
      <c r="Q7165" t="s">
        <v>19</v>
      </c>
    </row>
    <row r="7166" spans="1:17" x14ac:dyDescent="0.25">
      <c r="A7166" s="2">
        <v>2</v>
      </c>
      <c r="B7166" s="2">
        <v>2</v>
      </c>
      <c r="C7166">
        <v>2200008000</v>
      </c>
      <c r="D7166" t="s">
        <v>17</v>
      </c>
      <c r="E7166" s="3">
        <v>45057</v>
      </c>
      <c r="F7166">
        <v>61521004</v>
      </c>
      <c r="H7166" t="s">
        <v>2662</v>
      </c>
      <c r="J7166" t="s">
        <v>2663</v>
      </c>
      <c r="K7166" s="3">
        <v>45114</v>
      </c>
      <c r="L7166" s="21">
        <v>192.33</v>
      </c>
      <c r="M7166" s="21">
        <v>0</v>
      </c>
      <c r="N7166" s="4">
        <v>0</v>
      </c>
      <c r="O7166" s="4">
        <v>0</v>
      </c>
      <c r="Q7166" t="s">
        <v>19</v>
      </c>
    </row>
    <row r="7167" spans="1:17" x14ac:dyDescent="0.25">
      <c r="A7167" s="2">
        <v>2</v>
      </c>
      <c r="B7167" s="2">
        <v>2</v>
      </c>
      <c r="C7167">
        <v>2200008000</v>
      </c>
      <c r="D7167" t="s">
        <v>17</v>
      </c>
      <c r="E7167" s="3">
        <v>45057</v>
      </c>
      <c r="F7167">
        <v>40100000</v>
      </c>
      <c r="G7167" t="s">
        <v>2664</v>
      </c>
      <c r="H7167" t="s">
        <v>2662</v>
      </c>
      <c r="J7167" t="s">
        <v>2663</v>
      </c>
      <c r="K7167" s="3">
        <v>45114</v>
      </c>
      <c r="L7167" s="21">
        <v>0</v>
      </c>
      <c r="M7167" s="21">
        <v>230.8</v>
      </c>
      <c r="N7167" s="4">
        <v>0</v>
      </c>
      <c r="O7167" s="4">
        <v>0</v>
      </c>
      <c r="P7167" t="s">
        <v>928</v>
      </c>
      <c r="Q7167" t="s">
        <v>19</v>
      </c>
    </row>
    <row r="7168" spans="1:17" x14ac:dyDescent="0.25">
      <c r="A7168" s="2">
        <v>2</v>
      </c>
      <c r="B7168" s="2">
        <v>2</v>
      </c>
      <c r="C7168">
        <v>2200008001</v>
      </c>
      <c r="D7168" t="s">
        <v>17</v>
      </c>
      <c r="E7168" s="3">
        <v>45057</v>
      </c>
      <c r="F7168">
        <v>61521004</v>
      </c>
      <c r="H7168" t="s">
        <v>2665</v>
      </c>
      <c r="J7168" t="s">
        <v>2666</v>
      </c>
      <c r="K7168" s="3">
        <v>45114</v>
      </c>
      <c r="L7168" s="21">
        <v>30.06</v>
      </c>
      <c r="M7168" s="21">
        <v>0</v>
      </c>
      <c r="N7168" s="4">
        <v>0</v>
      </c>
      <c r="O7168" s="4">
        <v>0</v>
      </c>
      <c r="Q7168" t="s">
        <v>19</v>
      </c>
    </row>
    <row r="7169" spans="1:17" x14ac:dyDescent="0.25">
      <c r="A7169" s="2">
        <v>2</v>
      </c>
      <c r="B7169" s="2">
        <v>2</v>
      </c>
      <c r="C7169">
        <v>2200008001</v>
      </c>
      <c r="D7169" t="s">
        <v>17</v>
      </c>
      <c r="E7169" s="3">
        <v>45057</v>
      </c>
      <c r="F7169">
        <v>44561005</v>
      </c>
      <c r="H7169" t="s">
        <v>2665</v>
      </c>
      <c r="J7169" t="s">
        <v>2666</v>
      </c>
      <c r="K7169" s="3">
        <v>45114</v>
      </c>
      <c r="L7169" s="21">
        <v>6.01</v>
      </c>
      <c r="M7169" s="21">
        <v>0</v>
      </c>
      <c r="N7169" s="4">
        <v>0</v>
      </c>
      <c r="O7169" s="4">
        <v>0</v>
      </c>
      <c r="P7169" t="s">
        <v>701</v>
      </c>
      <c r="Q7169" t="s">
        <v>19</v>
      </c>
    </row>
    <row r="7170" spans="1:17" x14ac:dyDescent="0.25">
      <c r="A7170" s="2">
        <v>2</v>
      </c>
      <c r="B7170" s="2">
        <v>2</v>
      </c>
      <c r="C7170">
        <v>2200008001</v>
      </c>
      <c r="D7170" t="s">
        <v>17</v>
      </c>
      <c r="E7170" s="3">
        <v>45057</v>
      </c>
      <c r="F7170">
        <v>40100000</v>
      </c>
      <c r="G7170" t="s">
        <v>2664</v>
      </c>
      <c r="H7170" t="s">
        <v>2665</v>
      </c>
      <c r="J7170" t="s">
        <v>2666</v>
      </c>
      <c r="K7170" s="3">
        <v>45114</v>
      </c>
      <c r="L7170" s="21">
        <v>0</v>
      </c>
      <c r="M7170" s="21">
        <v>36.07</v>
      </c>
      <c r="N7170" s="4">
        <v>0</v>
      </c>
      <c r="O7170" s="4">
        <v>0</v>
      </c>
      <c r="P7170" t="s">
        <v>928</v>
      </c>
      <c r="Q7170" t="s">
        <v>19</v>
      </c>
    </row>
    <row r="7171" spans="1:17" x14ac:dyDescent="0.25">
      <c r="A7171" s="2">
        <v>2</v>
      </c>
      <c r="B7171" s="2">
        <v>2</v>
      </c>
      <c r="C7171">
        <v>2200008002</v>
      </c>
      <c r="D7171" t="s">
        <v>17</v>
      </c>
      <c r="E7171" s="3">
        <v>45057</v>
      </c>
      <c r="F7171">
        <v>61521004</v>
      </c>
      <c r="H7171" t="s">
        <v>2667</v>
      </c>
      <c r="J7171" t="s">
        <v>2668</v>
      </c>
      <c r="K7171" s="3">
        <v>45114</v>
      </c>
      <c r="L7171" s="21">
        <v>200.4</v>
      </c>
      <c r="M7171" s="21">
        <v>0</v>
      </c>
      <c r="N7171" s="4">
        <v>0</v>
      </c>
      <c r="O7171" s="4">
        <v>0</v>
      </c>
      <c r="Q7171" t="s">
        <v>19</v>
      </c>
    </row>
    <row r="7172" spans="1:17" x14ac:dyDescent="0.25">
      <c r="A7172" s="2">
        <v>2</v>
      </c>
      <c r="B7172" s="2">
        <v>2</v>
      </c>
      <c r="C7172">
        <v>2200008002</v>
      </c>
      <c r="D7172" t="s">
        <v>17</v>
      </c>
      <c r="E7172" s="3">
        <v>45057</v>
      </c>
      <c r="F7172">
        <v>44561005</v>
      </c>
      <c r="H7172" t="s">
        <v>2667</v>
      </c>
      <c r="J7172" t="s">
        <v>2668</v>
      </c>
      <c r="K7172" s="3">
        <v>45114</v>
      </c>
      <c r="L7172" s="21">
        <v>40.08</v>
      </c>
      <c r="M7172" s="21">
        <v>0</v>
      </c>
      <c r="N7172" s="4">
        <v>0</v>
      </c>
      <c r="O7172" s="4">
        <v>0</v>
      </c>
      <c r="P7172" t="s">
        <v>701</v>
      </c>
      <c r="Q7172" t="s">
        <v>19</v>
      </c>
    </row>
    <row r="7173" spans="1:17" x14ac:dyDescent="0.25">
      <c r="A7173" s="2">
        <v>2</v>
      </c>
      <c r="B7173" s="2">
        <v>2</v>
      </c>
      <c r="C7173">
        <v>2200008002</v>
      </c>
      <c r="D7173" t="s">
        <v>17</v>
      </c>
      <c r="E7173" s="3">
        <v>45057</v>
      </c>
      <c r="F7173">
        <v>40100000</v>
      </c>
      <c r="G7173" t="s">
        <v>2664</v>
      </c>
      <c r="H7173" t="s">
        <v>2667</v>
      </c>
      <c r="J7173" t="s">
        <v>2668</v>
      </c>
      <c r="K7173" s="3">
        <v>45114</v>
      </c>
      <c r="L7173" s="21">
        <v>0</v>
      </c>
      <c r="M7173" s="21">
        <v>240.48</v>
      </c>
      <c r="N7173" s="4">
        <v>0</v>
      </c>
      <c r="O7173" s="4">
        <v>0</v>
      </c>
      <c r="P7173" t="s">
        <v>928</v>
      </c>
      <c r="Q7173" t="s">
        <v>19</v>
      </c>
    </row>
    <row r="7174" spans="1:17" x14ac:dyDescent="0.25">
      <c r="A7174" s="2">
        <v>2</v>
      </c>
      <c r="B7174" s="2">
        <v>2</v>
      </c>
      <c r="C7174">
        <v>2200008003</v>
      </c>
      <c r="D7174" t="s">
        <v>17</v>
      </c>
      <c r="E7174" s="3">
        <v>45057</v>
      </c>
      <c r="F7174">
        <v>44561005</v>
      </c>
      <c r="H7174" t="s">
        <v>2669</v>
      </c>
      <c r="J7174" t="s">
        <v>2670</v>
      </c>
      <c r="K7174" s="3">
        <v>45114</v>
      </c>
      <c r="L7174" s="21">
        <v>20.64</v>
      </c>
      <c r="M7174" s="21">
        <v>0</v>
      </c>
      <c r="N7174" s="4">
        <v>0</v>
      </c>
      <c r="O7174" s="4">
        <v>0</v>
      </c>
      <c r="P7174" t="s">
        <v>701</v>
      </c>
      <c r="Q7174" t="s">
        <v>19</v>
      </c>
    </row>
    <row r="7175" spans="1:17" x14ac:dyDescent="0.25">
      <c r="A7175" s="2">
        <v>2</v>
      </c>
      <c r="B7175" s="2">
        <v>2</v>
      </c>
      <c r="C7175">
        <v>2200008003</v>
      </c>
      <c r="D7175" t="s">
        <v>17</v>
      </c>
      <c r="E7175" s="3">
        <v>45057</v>
      </c>
      <c r="F7175">
        <v>61521004</v>
      </c>
      <c r="H7175" t="s">
        <v>2669</v>
      </c>
      <c r="J7175" t="s">
        <v>2670</v>
      </c>
      <c r="K7175" s="3">
        <v>45114</v>
      </c>
      <c r="L7175" s="21">
        <v>103.2</v>
      </c>
      <c r="M7175" s="21">
        <v>0</v>
      </c>
      <c r="N7175" s="4">
        <v>0</v>
      </c>
      <c r="O7175" s="4">
        <v>0</v>
      </c>
      <c r="Q7175" t="s">
        <v>19</v>
      </c>
    </row>
    <row r="7176" spans="1:17" x14ac:dyDescent="0.25">
      <c r="A7176" s="2">
        <v>2</v>
      </c>
      <c r="B7176" s="2">
        <v>2</v>
      </c>
      <c r="C7176">
        <v>2200008003</v>
      </c>
      <c r="D7176" t="s">
        <v>17</v>
      </c>
      <c r="E7176" s="3">
        <v>45057</v>
      </c>
      <c r="F7176">
        <v>40100000</v>
      </c>
      <c r="G7176" t="s">
        <v>2664</v>
      </c>
      <c r="H7176" t="s">
        <v>2669</v>
      </c>
      <c r="J7176" t="s">
        <v>2670</v>
      </c>
      <c r="K7176" s="3">
        <v>45114</v>
      </c>
      <c r="L7176" s="21">
        <v>0</v>
      </c>
      <c r="M7176" s="21">
        <v>123.84</v>
      </c>
      <c r="N7176" s="4">
        <v>0</v>
      </c>
      <c r="O7176" s="4">
        <v>0</v>
      </c>
      <c r="P7176" t="s">
        <v>928</v>
      </c>
      <c r="Q7176" t="s">
        <v>19</v>
      </c>
    </row>
    <row r="7177" spans="1:17" x14ac:dyDescent="0.25">
      <c r="A7177" s="2">
        <v>2</v>
      </c>
      <c r="B7177" s="2">
        <v>2</v>
      </c>
      <c r="C7177">
        <v>2200008004</v>
      </c>
      <c r="D7177" t="s">
        <v>17</v>
      </c>
      <c r="E7177" s="3">
        <v>45057</v>
      </c>
      <c r="F7177">
        <v>61521004</v>
      </c>
      <c r="H7177" t="s">
        <v>2671</v>
      </c>
      <c r="J7177" t="s">
        <v>2672</v>
      </c>
      <c r="K7177" s="3">
        <v>45114</v>
      </c>
      <c r="L7177" s="21">
        <v>192.33</v>
      </c>
      <c r="M7177" s="21">
        <v>0</v>
      </c>
      <c r="N7177" s="4">
        <v>0</v>
      </c>
      <c r="O7177" s="4">
        <v>0</v>
      </c>
      <c r="Q7177" t="s">
        <v>19</v>
      </c>
    </row>
    <row r="7178" spans="1:17" x14ac:dyDescent="0.25">
      <c r="A7178" s="2">
        <v>2</v>
      </c>
      <c r="B7178" s="2">
        <v>2</v>
      </c>
      <c r="C7178">
        <v>2200008004</v>
      </c>
      <c r="D7178" t="s">
        <v>17</v>
      </c>
      <c r="E7178" s="3">
        <v>45057</v>
      </c>
      <c r="F7178">
        <v>44561005</v>
      </c>
      <c r="H7178" t="s">
        <v>2671</v>
      </c>
      <c r="J7178" t="s">
        <v>2672</v>
      </c>
      <c r="K7178" s="3">
        <v>45114</v>
      </c>
      <c r="L7178" s="21">
        <v>38.47</v>
      </c>
      <c r="M7178" s="21">
        <v>0</v>
      </c>
      <c r="N7178" s="4">
        <v>0</v>
      </c>
      <c r="O7178" s="4">
        <v>0</v>
      </c>
      <c r="P7178" t="s">
        <v>701</v>
      </c>
      <c r="Q7178" t="s">
        <v>19</v>
      </c>
    </row>
    <row r="7179" spans="1:17" x14ac:dyDescent="0.25">
      <c r="A7179" s="2">
        <v>2</v>
      </c>
      <c r="B7179" s="2">
        <v>2</v>
      </c>
      <c r="C7179">
        <v>2200008004</v>
      </c>
      <c r="D7179" t="s">
        <v>17</v>
      </c>
      <c r="E7179" s="3">
        <v>45057</v>
      </c>
      <c r="F7179">
        <v>40100000</v>
      </c>
      <c r="G7179" t="s">
        <v>2664</v>
      </c>
      <c r="H7179" t="s">
        <v>2671</v>
      </c>
      <c r="J7179" t="s">
        <v>2672</v>
      </c>
      <c r="K7179" s="3">
        <v>45114</v>
      </c>
      <c r="L7179" s="21">
        <v>0</v>
      </c>
      <c r="M7179" s="21">
        <v>230.8</v>
      </c>
      <c r="N7179" s="4">
        <v>0</v>
      </c>
      <c r="O7179" s="4">
        <v>0</v>
      </c>
      <c r="P7179" t="s">
        <v>928</v>
      </c>
      <c r="Q7179" t="s">
        <v>19</v>
      </c>
    </row>
    <row r="7180" spans="1:17" x14ac:dyDescent="0.25">
      <c r="A7180" s="2">
        <v>2</v>
      </c>
      <c r="B7180" s="2">
        <v>2</v>
      </c>
      <c r="C7180">
        <v>2200008005</v>
      </c>
      <c r="D7180" t="s">
        <v>17</v>
      </c>
      <c r="E7180" s="3">
        <v>45057</v>
      </c>
      <c r="F7180">
        <v>61521004</v>
      </c>
      <c r="H7180" t="s">
        <v>2673</v>
      </c>
      <c r="J7180" t="s">
        <v>2674</v>
      </c>
      <c r="K7180" s="3">
        <v>45114</v>
      </c>
      <c r="L7180" s="21">
        <v>210.42</v>
      </c>
      <c r="M7180" s="21">
        <v>0</v>
      </c>
      <c r="N7180" s="4">
        <v>0</v>
      </c>
      <c r="O7180" s="4">
        <v>0</v>
      </c>
      <c r="Q7180" t="s">
        <v>19</v>
      </c>
    </row>
    <row r="7181" spans="1:17" x14ac:dyDescent="0.25">
      <c r="A7181" s="2">
        <v>2</v>
      </c>
      <c r="B7181" s="2">
        <v>2</v>
      </c>
      <c r="C7181">
        <v>2200008005</v>
      </c>
      <c r="D7181" t="s">
        <v>17</v>
      </c>
      <c r="E7181" s="3">
        <v>45057</v>
      </c>
      <c r="F7181">
        <v>44561005</v>
      </c>
      <c r="H7181" t="s">
        <v>2673</v>
      </c>
      <c r="J7181" t="s">
        <v>2674</v>
      </c>
      <c r="K7181" s="3">
        <v>45114</v>
      </c>
      <c r="L7181" s="21">
        <v>42.08</v>
      </c>
      <c r="M7181" s="21">
        <v>0</v>
      </c>
      <c r="N7181" s="4">
        <v>0</v>
      </c>
      <c r="O7181" s="4">
        <v>0</v>
      </c>
      <c r="P7181" t="s">
        <v>701</v>
      </c>
      <c r="Q7181" t="s">
        <v>19</v>
      </c>
    </row>
    <row r="7182" spans="1:17" x14ac:dyDescent="0.25">
      <c r="A7182" s="2">
        <v>2</v>
      </c>
      <c r="B7182" s="2">
        <v>2</v>
      </c>
      <c r="C7182">
        <v>2200008005</v>
      </c>
      <c r="D7182" t="s">
        <v>17</v>
      </c>
      <c r="E7182" s="3">
        <v>45057</v>
      </c>
      <c r="F7182">
        <v>40100000</v>
      </c>
      <c r="G7182" t="s">
        <v>2664</v>
      </c>
      <c r="H7182" t="s">
        <v>2673</v>
      </c>
      <c r="J7182" t="s">
        <v>2674</v>
      </c>
      <c r="K7182" s="3">
        <v>45114</v>
      </c>
      <c r="L7182" s="21">
        <v>0</v>
      </c>
      <c r="M7182" s="21">
        <v>252.5</v>
      </c>
      <c r="N7182" s="4">
        <v>0</v>
      </c>
      <c r="O7182" s="4">
        <v>0</v>
      </c>
      <c r="P7182" t="s">
        <v>928</v>
      </c>
      <c r="Q7182" t="s">
        <v>19</v>
      </c>
    </row>
    <row r="7183" spans="1:17" x14ac:dyDescent="0.25">
      <c r="A7183" s="2">
        <v>2</v>
      </c>
      <c r="B7183" s="2">
        <v>2</v>
      </c>
      <c r="C7183">
        <v>2200008006</v>
      </c>
      <c r="D7183" t="s">
        <v>17</v>
      </c>
      <c r="E7183" s="3">
        <v>45077</v>
      </c>
      <c r="F7183">
        <v>44561005</v>
      </c>
      <c r="H7183" t="s">
        <v>2675</v>
      </c>
      <c r="J7183" t="s">
        <v>2676</v>
      </c>
      <c r="K7183" s="3">
        <v>45114</v>
      </c>
      <c r="L7183" s="21">
        <v>19.440000000000001</v>
      </c>
      <c r="M7183" s="21">
        <v>0</v>
      </c>
      <c r="N7183" s="4">
        <v>0</v>
      </c>
      <c r="O7183" s="4">
        <v>0</v>
      </c>
      <c r="P7183" t="s">
        <v>701</v>
      </c>
      <c r="Q7183" t="s">
        <v>19</v>
      </c>
    </row>
    <row r="7184" spans="1:17" x14ac:dyDescent="0.25">
      <c r="A7184" s="2">
        <v>2</v>
      </c>
      <c r="B7184" s="2">
        <v>2</v>
      </c>
      <c r="C7184">
        <v>2200008006</v>
      </c>
      <c r="D7184" t="s">
        <v>17</v>
      </c>
      <c r="E7184" s="3">
        <v>45077</v>
      </c>
      <c r="F7184">
        <v>61521005</v>
      </c>
      <c r="H7184" t="s">
        <v>2675</v>
      </c>
      <c r="J7184" t="s">
        <v>2676</v>
      </c>
      <c r="K7184" s="3">
        <v>45114</v>
      </c>
      <c r="L7184" s="21">
        <v>0.34</v>
      </c>
      <c r="M7184" s="21">
        <v>0</v>
      </c>
      <c r="N7184" s="4">
        <v>0</v>
      </c>
      <c r="O7184" s="4">
        <v>0</v>
      </c>
      <c r="Q7184" t="s">
        <v>19</v>
      </c>
    </row>
    <row r="7185" spans="1:17" x14ac:dyDescent="0.25">
      <c r="A7185" s="2">
        <v>2</v>
      </c>
      <c r="B7185" s="2">
        <v>2</v>
      </c>
      <c r="C7185">
        <v>2200008006</v>
      </c>
      <c r="D7185" t="s">
        <v>17</v>
      </c>
      <c r="E7185" s="3">
        <v>45077</v>
      </c>
      <c r="F7185">
        <v>61521005</v>
      </c>
      <c r="H7185" t="s">
        <v>2675</v>
      </c>
      <c r="J7185" t="s">
        <v>2676</v>
      </c>
      <c r="K7185" s="3">
        <v>45114</v>
      </c>
      <c r="L7185" s="21">
        <v>97.22</v>
      </c>
      <c r="M7185" s="21">
        <v>0</v>
      </c>
      <c r="N7185" s="4">
        <v>0</v>
      </c>
      <c r="O7185" s="4">
        <v>0</v>
      </c>
      <c r="Q7185" t="s">
        <v>19</v>
      </c>
    </row>
    <row r="7186" spans="1:17" x14ac:dyDescent="0.25">
      <c r="A7186" s="2">
        <v>2</v>
      </c>
      <c r="B7186" s="2">
        <v>2</v>
      </c>
      <c r="C7186">
        <v>2200008006</v>
      </c>
      <c r="D7186" t="s">
        <v>17</v>
      </c>
      <c r="E7186" s="3">
        <v>45077</v>
      </c>
      <c r="F7186">
        <v>40100000</v>
      </c>
      <c r="G7186" t="s">
        <v>109</v>
      </c>
      <c r="H7186" t="s">
        <v>2675</v>
      </c>
      <c r="J7186" t="s">
        <v>2676</v>
      </c>
      <c r="K7186" s="3">
        <v>45114</v>
      </c>
      <c r="L7186" s="21">
        <v>0</v>
      </c>
      <c r="M7186" s="21">
        <v>117</v>
      </c>
      <c r="N7186" s="4">
        <v>0</v>
      </c>
      <c r="O7186" s="4">
        <v>0</v>
      </c>
      <c r="P7186" t="s">
        <v>435</v>
      </c>
      <c r="Q7186" t="s">
        <v>19</v>
      </c>
    </row>
    <row r="7187" spans="1:17" x14ac:dyDescent="0.25">
      <c r="A7187" s="2">
        <v>2</v>
      </c>
      <c r="B7187" s="2">
        <v>2</v>
      </c>
      <c r="C7187">
        <v>2200008007</v>
      </c>
      <c r="D7187" t="s">
        <v>17</v>
      </c>
      <c r="E7187" s="3">
        <v>45077</v>
      </c>
      <c r="F7187">
        <v>61521005</v>
      </c>
      <c r="H7187" t="s">
        <v>2677</v>
      </c>
      <c r="J7187" t="s">
        <v>2678</v>
      </c>
      <c r="K7187" s="3">
        <v>45114</v>
      </c>
      <c r="L7187" s="21">
        <v>0.34</v>
      </c>
      <c r="M7187" s="21">
        <v>0</v>
      </c>
      <c r="N7187" s="4">
        <v>0</v>
      </c>
      <c r="O7187" s="4">
        <v>0</v>
      </c>
      <c r="Q7187" t="s">
        <v>19</v>
      </c>
    </row>
    <row r="7188" spans="1:17" x14ac:dyDescent="0.25">
      <c r="A7188" s="2">
        <v>2</v>
      </c>
      <c r="B7188" s="2">
        <v>2</v>
      </c>
      <c r="C7188">
        <v>2200008007</v>
      </c>
      <c r="D7188" t="s">
        <v>17</v>
      </c>
      <c r="E7188" s="3">
        <v>45077</v>
      </c>
      <c r="F7188">
        <v>44561005</v>
      </c>
      <c r="H7188" t="s">
        <v>2677</v>
      </c>
      <c r="J7188" t="s">
        <v>2678</v>
      </c>
      <c r="K7188" s="3">
        <v>45114</v>
      </c>
      <c r="L7188" s="21">
        <v>16.940000000000001</v>
      </c>
      <c r="M7188" s="21">
        <v>0</v>
      </c>
      <c r="N7188" s="4">
        <v>0</v>
      </c>
      <c r="O7188" s="4">
        <v>0</v>
      </c>
      <c r="P7188" t="s">
        <v>701</v>
      </c>
      <c r="Q7188" t="s">
        <v>19</v>
      </c>
    </row>
    <row r="7189" spans="1:17" x14ac:dyDescent="0.25">
      <c r="A7189" s="2">
        <v>2</v>
      </c>
      <c r="B7189" s="2">
        <v>2</v>
      </c>
      <c r="C7189">
        <v>2200008007</v>
      </c>
      <c r="D7189" t="s">
        <v>17</v>
      </c>
      <c r="E7189" s="3">
        <v>45077</v>
      </c>
      <c r="F7189">
        <v>61521005</v>
      </c>
      <c r="H7189" t="s">
        <v>2677</v>
      </c>
      <c r="J7189" t="s">
        <v>2678</v>
      </c>
      <c r="K7189" s="3">
        <v>45114</v>
      </c>
      <c r="L7189" s="21">
        <v>84.72</v>
      </c>
      <c r="M7189" s="21">
        <v>0</v>
      </c>
      <c r="N7189" s="4">
        <v>0</v>
      </c>
      <c r="O7189" s="4">
        <v>0</v>
      </c>
      <c r="Q7189" t="s">
        <v>19</v>
      </c>
    </row>
    <row r="7190" spans="1:17" x14ac:dyDescent="0.25">
      <c r="A7190" s="2">
        <v>2</v>
      </c>
      <c r="B7190" s="2">
        <v>2</v>
      </c>
      <c r="C7190">
        <v>2200008007</v>
      </c>
      <c r="D7190" t="s">
        <v>17</v>
      </c>
      <c r="E7190" s="3">
        <v>45077</v>
      </c>
      <c r="F7190">
        <v>40100000</v>
      </c>
      <c r="G7190" t="s">
        <v>109</v>
      </c>
      <c r="H7190" t="s">
        <v>2677</v>
      </c>
      <c r="J7190" t="s">
        <v>2678</v>
      </c>
      <c r="K7190" s="3">
        <v>45114</v>
      </c>
      <c r="L7190" s="21">
        <v>0</v>
      </c>
      <c r="M7190" s="21">
        <v>102</v>
      </c>
      <c r="N7190" s="4">
        <v>0</v>
      </c>
      <c r="O7190" s="4">
        <v>0</v>
      </c>
      <c r="P7190" t="s">
        <v>435</v>
      </c>
      <c r="Q7190" t="s">
        <v>19</v>
      </c>
    </row>
    <row r="7191" spans="1:17" x14ac:dyDescent="0.25">
      <c r="A7191" s="2">
        <v>2</v>
      </c>
      <c r="B7191" s="2">
        <v>2</v>
      </c>
      <c r="C7191">
        <v>2200008008</v>
      </c>
      <c r="D7191" t="s">
        <v>17</v>
      </c>
      <c r="E7191" s="3">
        <v>45077</v>
      </c>
      <c r="F7191">
        <v>61521004</v>
      </c>
      <c r="H7191" t="s">
        <v>2679</v>
      </c>
      <c r="J7191" t="s">
        <v>2680</v>
      </c>
      <c r="K7191" s="3">
        <v>45114</v>
      </c>
      <c r="L7191" s="21">
        <v>35.450000000000003</v>
      </c>
      <c r="M7191" s="21">
        <v>0</v>
      </c>
      <c r="N7191" s="4">
        <v>0</v>
      </c>
      <c r="O7191" s="4">
        <v>0</v>
      </c>
      <c r="Q7191" t="s">
        <v>19</v>
      </c>
    </row>
    <row r="7192" spans="1:17" x14ac:dyDescent="0.25">
      <c r="A7192" s="2">
        <v>2</v>
      </c>
      <c r="B7192" s="2">
        <v>2</v>
      </c>
      <c r="C7192">
        <v>2200008008</v>
      </c>
      <c r="D7192" t="s">
        <v>17</v>
      </c>
      <c r="E7192" s="3">
        <v>45077</v>
      </c>
      <c r="F7192">
        <v>44561005</v>
      </c>
      <c r="H7192" t="s">
        <v>2679</v>
      </c>
      <c r="J7192" t="s">
        <v>2680</v>
      </c>
      <c r="K7192" s="3">
        <v>45114</v>
      </c>
      <c r="L7192" s="21">
        <v>82.69</v>
      </c>
      <c r="M7192" s="21">
        <v>0</v>
      </c>
      <c r="N7192" s="4">
        <v>0</v>
      </c>
      <c r="O7192" s="4">
        <v>0</v>
      </c>
      <c r="P7192" t="s">
        <v>701</v>
      </c>
      <c r="Q7192" t="s">
        <v>19</v>
      </c>
    </row>
    <row r="7193" spans="1:17" x14ac:dyDescent="0.25">
      <c r="A7193" s="2">
        <v>2</v>
      </c>
      <c r="B7193" s="2">
        <v>2</v>
      </c>
      <c r="C7193">
        <v>2200008008</v>
      </c>
      <c r="D7193" t="s">
        <v>17</v>
      </c>
      <c r="E7193" s="3">
        <v>45077</v>
      </c>
      <c r="F7193">
        <v>60223001</v>
      </c>
      <c r="H7193" t="s">
        <v>2679</v>
      </c>
      <c r="J7193" t="s">
        <v>2680</v>
      </c>
      <c r="K7193" s="3">
        <v>45114</v>
      </c>
      <c r="L7193" s="21">
        <v>378</v>
      </c>
      <c r="M7193" s="21">
        <v>0</v>
      </c>
      <c r="N7193" s="4">
        <v>0</v>
      </c>
      <c r="O7193" s="4">
        <v>0</v>
      </c>
      <c r="Q7193" t="s">
        <v>19</v>
      </c>
    </row>
    <row r="7194" spans="1:17" x14ac:dyDescent="0.25">
      <c r="A7194" s="2">
        <v>2</v>
      </c>
      <c r="B7194" s="2">
        <v>2</v>
      </c>
      <c r="C7194">
        <v>2200008008</v>
      </c>
      <c r="D7194" t="s">
        <v>17</v>
      </c>
      <c r="E7194" s="3">
        <v>45077</v>
      </c>
      <c r="F7194">
        <v>40100000</v>
      </c>
      <c r="G7194" t="s">
        <v>594</v>
      </c>
      <c r="H7194" t="s">
        <v>2679</v>
      </c>
      <c r="J7194" t="s">
        <v>2680</v>
      </c>
      <c r="K7194" s="3">
        <v>45114</v>
      </c>
      <c r="L7194" s="21">
        <v>0</v>
      </c>
      <c r="M7194" s="21">
        <v>496.14</v>
      </c>
      <c r="N7194" s="4">
        <v>0</v>
      </c>
      <c r="O7194" s="4">
        <v>0</v>
      </c>
      <c r="P7194" t="s">
        <v>2681</v>
      </c>
      <c r="Q7194" t="s">
        <v>19</v>
      </c>
    </row>
    <row r="7195" spans="1:17" x14ac:dyDescent="0.25">
      <c r="A7195" s="2">
        <v>2</v>
      </c>
      <c r="B7195" s="2">
        <v>2</v>
      </c>
      <c r="C7195">
        <v>2200008009</v>
      </c>
      <c r="D7195" t="s">
        <v>17</v>
      </c>
      <c r="E7195" s="3">
        <v>45077</v>
      </c>
      <c r="F7195">
        <v>60223001</v>
      </c>
      <c r="H7195" t="s">
        <v>2682</v>
      </c>
      <c r="J7195" t="s">
        <v>2683</v>
      </c>
      <c r="K7195" s="3">
        <v>45114</v>
      </c>
      <c r="L7195" s="21">
        <v>540.67999999999995</v>
      </c>
      <c r="M7195" s="21">
        <v>0</v>
      </c>
      <c r="N7195" s="4">
        <v>0</v>
      </c>
      <c r="O7195" s="4">
        <v>0</v>
      </c>
      <c r="Q7195" t="s">
        <v>19</v>
      </c>
    </row>
    <row r="7196" spans="1:17" x14ac:dyDescent="0.25">
      <c r="A7196" s="2">
        <v>2</v>
      </c>
      <c r="B7196" s="2">
        <v>2</v>
      </c>
      <c r="C7196">
        <v>2200008009</v>
      </c>
      <c r="D7196" t="s">
        <v>17</v>
      </c>
      <c r="E7196" s="3">
        <v>45077</v>
      </c>
      <c r="F7196">
        <v>44561005</v>
      </c>
      <c r="H7196" t="s">
        <v>2682</v>
      </c>
      <c r="J7196" t="s">
        <v>2683</v>
      </c>
      <c r="K7196" s="3">
        <v>45114</v>
      </c>
      <c r="L7196" s="21">
        <v>108.14</v>
      </c>
      <c r="M7196" s="21">
        <v>0</v>
      </c>
      <c r="N7196" s="4">
        <v>0</v>
      </c>
      <c r="O7196" s="4">
        <v>0</v>
      </c>
      <c r="P7196" t="s">
        <v>701</v>
      </c>
      <c r="Q7196" t="s">
        <v>19</v>
      </c>
    </row>
    <row r="7197" spans="1:17" x14ac:dyDescent="0.25">
      <c r="A7197" s="2">
        <v>2</v>
      </c>
      <c r="B7197" s="2">
        <v>2</v>
      </c>
      <c r="C7197">
        <v>2200008009</v>
      </c>
      <c r="D7197" t="s">
        <v>17</v>
      </c>
      <c r="E7197" s="3">
        <v>45077</v>
      </c>
      <c r="F7197">
        <v>40100000</v>
      </c>
      <c r="G7197" t="s">
        <v>594</v>
      </c>
      <c r="H7197" t="s">
        <v>2682</v>
      </c>
      <c r="J7197" t="s">
        <v>2683</v>
      </c>
      <c r="K7197" s="3">
        <v>45114</v>
      </c>
      <c r="L7197" s="21">
        <v>0</v>
      </c>
      <c r="M7197" s="21">
        <v>648.82000000000005</v>
      </c>
      <c r="N7197" s="4">
        <v>0</v>
      </c>
      <c r="O7197" s="4">
        <v>0</v>
      </c>
      <c r="P7197" t="s">
        <v>2681</v>
      </c>
      <c r="Q7197" t="s">
        <v>19</v>
      </c>
    </row>
    <row r="7198" spans="1:17" x14ac:dyDescent="0.25">
      <c r="A7198" s="2">
        <v>2</v>
      </c>
      <c r="B7198" s="2">
        <v>2</v>
      </c>
      <c r="C7198">
        <v>2200008010</v>
      </c>
      <c r="D7198" t="s">
        <v>17</v>
      </c>
      <c r="E7198" s="3">
        <v>45077</v>
      </c>
      <c r="F7198">
        <v>60223001</v>
      </c>
      <c r="H7198" t="s">
        <v>2684</v>
      </c>
      <c r="J7198" t="s">
        <v>2685</v>
      </c>
      <c r="K7198" s="3">
        <v>45114</v>
      </c>
      <c r="L7198" s="21">
        <v>35</v>
      </c>
      <c r="M7198" s="21">
        <v>0</v>
      </c>
      <c r="N7198" s="4">
        <v>0</v>
      </c>
      <c r="O7198" s="4">
        <v>0</v>
      </c>
      <c r="Q7198" t="s">
        <v>19</v>
      </c>
    </row>
    <row r="7199" spans="1:17" x14ac:dyDescent="0.25">
      <c r="A7199" s="2">
        <v>2</v>
      </c>
      <c r="B7199" s="2">
        <v>2</v>
      </c>
      <c r="C7199">
        <v>2200008010</v>
      </c>
      <c r="D7199" t="s">
        <v>17</v>
      </c>
      <c r="E7199" s="3">
        <v>45077</v>
      </c>
      <c r="F7199">
        <v>44561005</v>
      </c>
      <c r="H7199" t="s">
        <v>2684</v>
      </c>
      <c r="J7199" t="s">
        <v>2685</v>
      </c>
      <c r="K7199" s="3">
        <v>45114</v>
      </c>
      <c r="L7199" s="21">
        <v>7</v>
      </c>
      <c r="M7199" s="21">
        <v>0</v>
      </c>
      <c r="N7199" s="4">
        <v>0</v>
      </c>
      <c r="O7199" s="4">
        <v>0</v>
      </c>
      <c r="P7199" t="s">
        <v>701</v>
      </c>
      <c r="Q7199" t="s">
        <v>19</v>
      </c>
    </row>
    <row r="7200" spans="1:17" x14ac:dyDescent="0.25">
      <c r="A7200" s="2">
        <v>2</v>
      </c>
      <c r="B7200" s="2">
        <v>2</v>
      </c>
      <c r="C7200">
        <v>2200008010</v>
      </c>
      <c r="D7200" t="s">
        <v>17</v>
      </c>
      <c r="E7200" s="3">
        <v>45077</v>
      </c>
      <c r="F7200">
        <v>40100000</v>
      </c>
      <c r="G7200" t="s">
        <v>512</v>
      </c>
      <c r="H7200" t="s">
        <v>2684</v>
      </c>
      <c r="J7200" t="s">
        <v>2685</v>
      </c>
      <c r="K7200" s="3">
        <v>45114</v>
      </c>
      <c r="L7200" s="21">
        <v>0</v>
      </c>
      <c r="M7200" s="21">
        <v>42</v>
      </c>
      <c r="N7200" s="4">
        <v>0</v>
      </c>
      <c r="O7200" s="4">
        <v>0</v>
      </c>
      <c r="P7200" t="s">
        <v>1146</v>
      </c>
      <c r="Q7200" t="s">
        <v>19</v>
      </c>
    </row>
    <row r="7201" spans="1:17" x14ac:dyDescent="0.25">
      <c r="A7201" s="2">
        <v>2</v>
      </c>
      <c r="B7201" s="2">
        <v>2</v>
      </c>
      <c r="C7201">
        <v>2200008011</v>
      </c>
      <c r="D7201" t="s">
        <v>17</v>
      </c>
      <c r="E7201" s="3">
        <v>45085</v>
      </c>
      <c r="F7201">
        <v>44561005</v>
      </c>
      <c r="H7201" t="s">
        <v>2686</v>
      </c>
      <c r="J7201" t="s">
        <v>2687</v>
      </c>
      <c r="K7201" s="3">
        <v>45115</v>
      </c>
      <c r="L7201" s="21">
        <v>26</v>
      </c>
      <c r="M7201" s="21">
        <v>0</v>
      </c>
      <c r="N7201" s="4">
        <v>0</v>
      </c>
      <c r="O7201" s="4">
        <v>0</v>
      </c>
      <c r="P7201" t="s">
        <v>701</v>
      </c>
      <c r="Q7201" t="s">
        <v>19</v>
      </c>
    </row>
    <row r="7202" spans="1:17" x14ac:dyDescent="0.25">
      <c r="A7202" s="2">
        <v>2</v>
      </c>
      <c r="B7202" s="2">
        <v>2</v>
      </c>
      <c r="C7202">
        <v>2200008011</v>
      </c>
      <c r="D7202" t="s">
        <v>17</v>
      </c>
      <c r="E7202" s="3">
        <v>45085</v>
      </c>
      <c r="F7202">
        <v>61521004</v>
      </c>
      <c r="H7202" t="s">
        <v>2686</v>
      </c>
      <c r="J7202" t="s">
        <v>2687</v>
      </c>
      <c r="K7202" s="3">
        <v>45115</v>
      </c>
      <c r="L7202" s="21">
        <v>130</v>
      </c>
      <c r="M7202" s="21">
        <v>0</v>
      </c>
      <c r="N7202" s="4">
        <v>0</v>
      </c>
      <c r="O7202" s="4">
        <v>0</v>
      </c>
      <c r="Q7202" t="s">
        <v>19</v>
      </c>
    </row>
    <row r="7203" spans="1:17" x14ac:dyDescent="0.25">
      <c r="A7203" s="2">
        <v>2</v>
      </c>
      <c r="B7203" s="2">
        <v>2</v>
      </c>
      <c r="C7203">
        <v>2200008011</v>
      </c>
      <c r="D7203" t="s">
        <v>17</v>
      </c>
      <c r="E7203" s="3">
        <v>45085</v>
      </c>
      <c r="F7203">
        <v>40100000</v>
      </c>
      <c r="G7203" t="s">
        <v>191</v>
      </c>
      <c r="H7203" t="s">
        <v>2686</v>
      </c>
      <c r="J7203" t="s">
        <v>2687</v>
      </c>
      <c r="K7203" s="3">
        <v>45115</v>
      </c>
      <c r="L7203" s="21">
        <v>0</v>
      </c>
      <c r="M7203" s="21">
        <v>156</v>
      </c>
      <c r="N7203" s="4">
        <v>0</v>
      </c>
      <c r="O7203" s="4">
        <v>0</v>
      </c>
      <c r="P7203" t="s">
        <v>31</v>
      </c>
      <c r="Q7203" t="s">
        <v>19</v>
      </c>
    </row>
    <row r="7204" spans="1:17" x14ac:dyDescent="0.25">
      <c r="A7204" s="2">
        <v>2</v>
      </c>
      <c r="B7204" s="2">
        <v>2</v>
      </c>
      <c r="C7204">
        <v>2200008012</v>
      </c>
      <c r="D7204" t="s">
        <v>17</v>
      </c>
      <c r="E7204" s="3">
        <v>45077</v>
      </c>
      <c r="F7204">
        <v>61521004</v>
      </c>
      <c r="H7204" t="s">
        <v>2688</v>
      </c>
      <c r="J7204" t="s">
        <v>2689</v>
      </c>
      <c r="K7204" s="3">
        <v>45114</v>
      </c>
      <c r="L7204" s="21">
        <v>65</v>
      </c>
      <c r="M7204" s="21">
        <v>0</v>
      </c>
      <c r="N7204" s="4">
        <v>0</v>
      </c>
      <c r="O7204" s="4">
        <v>0</v>
      </c>
      <c r="Q7204" t="s">
        <v>19</v>
      </c>
    </row>
    <row r="7205" spans="1:17" x14ac:dyDescent="0.25">
      <c r="A7205" s="2">
        <v>2</v>
      </c>
      <c r="B7205" s="2">
        <v>2</v>
      </c>
      <c r="C7205">
        <v>2200008012</v>
      </c>
      <c r="D7205" t="s">
        <v>17</v>
      </c>
      <c r="E7205" s="3">
        <v>45077</v>
      </c>
      <c r="F7205">
        <v>44561005</v>
      </c>
      <c r="H7205" t="s">
        <v>2688</v>
      </c>
      <c r="J7205" t="s">
        <v>2689</v>
      </c>
      <c r="K7205" s="3">
        <v>45114</v>
      </c>
      <c r="L7205" s="21">
        <v>13</v>
      </c>
      <c r="M7205" s="21">
        <v>0</v>
      </c>
      <c r="N7205" s="4">
        <v>0</v>
      </c>
      <c r="O7205" s="4">
        <v>0</v>
      </c>
      <c r="P7205" t="s">
        <v>701</v>
      </c>
      <c r="Q7205" t="s">
        <v>19</v>
      </c>
    </row>
    <row r="7206" spans="1:17" x14ac:dyDescent="0.25">
      <c r="A7206" s="2">
        <v>2</v>
      </c>
      <c r="B7206" s="2">
        <v>2</v>
      </c>
      <c r="C7206">
        <v>2200008012</v>
      </c>
      <c r="D7206" t="s">
        <v>17</v>
      </c>
      <c r="E7206" s="3">
        <v>45077</v>
      </c>
      <c r="F7206">
        <v>40100000</v>
      </c>
      <c r="G7206" t="s">
        <v>191</v>
      </c>
      <c r="H7206" t="s">
        <v>2688</v>
      </c>
      <c r="J7206" t="s">
        <v>2689</v>
      </c>
      <c r="K7206" s="3">
        <v>45114</v>
      </c>
      <c r="L7206" s="21">
        <v>0</v>
      </c>
      <c r="M7206" s="21">
        <v>78</v>
      </c>
      <c r="N7206" s="4">
        <v>0</v>
      </c>
      <c r="O7206" s="4">
        <v>0</v>
      </c>
      <c r="P7206" t="s">
        <v>31</v>
      </c>
      <c r="Q7206" t="s">
        <v>19</v>
      </c>
    </row>
    <row r="7207" spans="1:17" x14ac:dyDescent="0.25">
      <c r="A7207" s="2">
        <v>2</v>
      </c>
      <c r="B7207" s="2">
        <v>2</v>
      </c>
      <c r="C7207">
        <v>2200008013</v>
      </c>
      <c r="D7207" t="s">
        <v>17</v>
      </c>
      <c r="E7207" s="3">
        <v>45021</v>
      </c>
      <c r="F7207">
        <v>44561005</v>
      </c>
      <c r="H7207" t="s">
        <v>2690</v>
      </c>
      <c r="J7207" t="s">
        <v>2691</v>
      </c>
      <c r="K7207" s="3">
        <v>45114</v>
      </c>
      <c r="L7207" s="21">
        <v>9.9</v>
      </c>
      <c r="M7207" s="21">
        <v>0</v>
      </c>
      <c r="N7207" s="4">
        <v>0</v>
      </c>
      <c r="O7207" s="4">
        <v>0</v>
      </c>
      <c r="P7207" t="s">
        <v>701</v>
      </c>
      <c r="Q7207" t="s">
        <v>19</v>
      </c>
    </row>
    <row r="7208" spans="1:17" x14ac:dyDescent="0.25">
      <c r="A7208" s="2">
        <v>2</v>
      </c>
      <c r="B7208" s="2">
        <v>2</v>
      </c>
      <c r="C7208">
        <v>2200008013</v>
      </c>
      <c r="D7208" t="s">
        <v>17</v>
      </c>
      <c r="E7208" s="3">
        <v>45021</v>
      </c>
      <c r="F7208">
        <v>60223003</v>
      </c>
      <c r="H7208" t="s">
        <v>2690</v>
      </c>
      <c r="J7208" t="s">
        <v>2691</v>
      </c>
      <c r="K7208" s="3">
        <v>45114</v>
      </c>
      <c r="L7208" s="21">
        <v>49.48</v>
      </c>
      <c r="M7208" s="21">
        <v>0</v>
      </c>
      <c r="N7208" s="4">
        <v>0</v>
      </c>
      <c r="O7208" s="4">
        <v>0</v>
      </c>
      <c r="Q7208" t="s">
        <v>19</v>
      </c>
    </row>
    <row r="7209" spans="1:17" x14ac:dyDescent="0.25">
      <c r="A7209" s="2">
        <v>2</v>
      </c>
      <c r="B7209" s="2">
        <v>2</v>
      </c>
      <c r="C7209">
        <v>2200008013</v>
      </c>
      <c r="D7209" t="s">
        <v>17</v>
      </c>
      <c r="E7209" s="3">
        <v>45021</v>
      </c>
      <c r="F7209">
        <v>40100000</v>
      </c>
      <c r="G7209" t="s">
        <v>146</v>
      </c>
      <c r="H7209" t="s">
        <v>2690</v>
      </c>
      <c r="J7209" t="s">
        <v>2691</v>
      </c>
      <c r="K7209" s="3">
        <v>45114</v>
      </c>
      <c r="L7209" s="21">
        <v>0</v>
      </c>
      <c r="M7209" s="21">
        <v>59.38</v>
      </c>
      <c r="N7209" s="4">
        <v>0</v>
      </c>
      <c r="O7209" s="4">
        <v>0</v>
      </c>
      <c r="P7209" t="s">
        <v>2028</v>
      </c>
      <c r="Q7209" t="s">
        <v>19</v>
      </c>
    </row>
    <row r="7210" spans="1:17" x14ac:dyDescent="0.25">
      <c r="A7210" s="2">
        <v>2</v>
      </c>
      <c r="B7210" s="2">
        <v>2</v>
      </c>
      <c r="C7210">
        <v>2200008014</v>
      </c>
      <c r="D7210" t="s">
        <v>17</v>
      </c>
      <c r="E7210" s="3">
        <v>45056</v>
      </c>
      <c r="F7210">
        <v>60223003</v>
      </c>
      <c r="H7210" t="s">
        <v>2692</v>
      </c>
      <c r="J7210" t="s">
        <v>2693</v>
      </c>
      <c r="K7210" s="3">
        <v>45114</v>
      </c>
      <c r="L7210" s="21">
        <v>24.5</v>
      </c>
      <c r="M7210" s="21">
        <v>0</v>
      </c>
      <c r="N7210" s="4">
        <v>0</v>
      </c>
      <c r="O7210" s="4">
        <v>0</v>
      </c>
      <c r="Q7210" t="s">
        <v>19</v>
      </c>
    </row>
    <row r="7211" spans="1:17" x14ac:dyDescent="0.25">
      <c r="A7211" s="2">
        <v>2</v>
      </c>
      <c r="B7211" s="2">
        <v>2</v>
      </c>
      <c r="C7211">
        <v>2200008014</v>
      </c>
      <c r="D7211" t="s">
        <v>17</v>
      </c>
      <c r="E7211" s="3">
        <v>45056</v>
      </c>
      <c r="F7211">
        <v>44561005</v>
      </c>
      <c r="H7211" t="s">
        <v>2692</v>
      </c>
      <c r="J7211" t="s">
        <v>2693</v>
      </c>
      <c r="K7211" s="3">
        <v>45114</v>
      </c>
      <c r="L7211" s="21">
        <v>4.9000000000000004</v>
      </c>
      <c r="M7211" s="21">
        <v>0</v>
      </c>
      <c r="N7211" s="4">
        <v>0</v>
      </c>
      <c r="O7211" s="4">
        <v>0</v>
      </c>
      <c r="P7211" t="s">
        <v>701</v>
      </c>
      <c r="Q7211" t="s">
        <v>19</v>
      </c>
    </row>
    <row r="7212" spans="1:17" x14ac:dyDescent="0.25">
      <c r="A7212" s="2">
        <v>2</v>
      </c>
      <c r="B7212" s="2">
        <v>2</v>
      </c>
      <c r="C7212">
        <v>2200008014</v>
      </c>
      <c r="D7212" t="s">
        <v>17</v>
      </c>
      <c r="E7212" s="3">
        <v>45056</v>
      </c>
      <c r="F7212">
        <v>40100000</v>
      </c>
      <c r="G7212" t="s">
        <v>914</v>
      </c>
      <c r="H7212" t="s">
        <v>2692</v>
      </c>
      <c r="J7212" t="s">
        <v>2693</v>
      </c>
      <c r="K7212" s="3">
        <v>45114</v>
      </c>
      <c r="L7212" s="21">
        <v>0</v>
      </c>
      <c r="M7212" s="21">
        <v>29.4</v>
      </c>
      <c r="N7212" s="4">
        <v>0</v>
      </c>
      <c r="O7212" s="4">
        <v>0</v>
      </c>
      <c r="P7212" t="s">
        <v>185</v>
      </c>
      <c r="Q7212" t="s">
        <v>19</v>
      </c>
    </row>
    <row r="7213" spans="1:17" x14ac:dyDescent="0.25">
      <c r="A7213" s="2">
        <v>2</v>
      </c>
      <c r="B7213" s="2">
        <v>2</v>
      </c>
      <c r="C7213">
        <v>2200008015</v>
      </c>
      <c r="D7213" t="s">
        <v>17</v>
      </c>
      <c r="E7213" s="3">
        <v>45061</v>
      </c>
      <c r="F7213">
        <v>44561005</v>
      </c>
      <c r="H7213" t="s">
        <v>2694</v>
      </c>
      <c r="J7213" t="s">
        <v>2695</v>
      </c>
      <c r="K7213" s="3">
        <v>45114</v>
      </c>
      <c r="L7213" s="21">
        <v>1.69</v>
      </c>
      <c r="M7213" s="21">
        <v>0</v>
      </c>
      <c r="N7213" s="4">
        <v>0</v>
      </c>
      <c r="O7213" s="4">
        <v>0</v>
      </c>
      <c r="P7213" t="s">
        <v>701</v>
      </c>
      <c r="Q7213" t="s">
        <v>19</v>
      </c>
    </row>
    <row r="7214" spans="1:17" x14ac:dyDescent="0.25">
      <c r="A7214" s="2">
        <v>2</v>
      </c>
      <c r="B7214" s="2">
        <v>2</v>
      </c>
      <c r="C7214">
        <v>2200008015</v>
      </c>
      <c r="D7214" t="s">
        <v>17</v>
      </c>
      <c r="E7214" s="3">
        <v>45061</v>
      </c>
      <c r="F7214">
        <v>60223003</v>
      </c>
      <c r="H7214" t="s">
        <v>2694</v>
      </c>
      <c r="J7214" t="s">
        <v>2695</v>
      </c>
      <c r="K7214" s="3">
        <v>45114</v>
      </c>
      <c r="L7214" s="21">
        <v>8.4499999999999993</v>
      </c>
      <c r="M7214" s="21">
        <v>0</v>
      </c>
      <c r="N7214" s="4">
        <v>0</v>
      </c>
      <c r="O7214" s="4">
        <v>0</v>
      </c>
      <c r="Q7214" t="s">
        <v>19</v>
      </c>
    </row>
    <row r="7215" spans="1:17" x14ac:dyDescent="0.25">
      <c r="A7215" s="2">
        <v>2</v>
      </c>
      <c r="B7215" s="2">
        <v>2</v>
      </c>
      <c r="C7215">
        <v>2200008015</v>
      </c>
      <c r="D7215" t="s">
        <v>17</v>
      </c>
      <c r="E7215" s="3">
        <v>45061</v>
      </c>
      <c r="F7215">
        <v>40100000</v>
      </c>
      <c r="G7215" t="s">
        <v>914</v>
      </c>
      <c r="H7215" t="s">
        <v>2694</v>
      </c>
      <c r="J7215" t="s">
        <v>2695</v>
      </c>
      <c r="K7215" s="3">
        <v>45114</v>
      </c>
      <c r="L7215" s="21">
        <v>0</v>
      </c>
      <c r="M7215" s="21">
        <v>10.14</v>
      </c>
      <c r="N7215" s="4">
        <v>0</v>
      </c>
      <c r="O7215" s="4">
        <v>0</v>
      </c>
      <c r="P7215" t="s">
        <v>185</v>
      </c>
      <c r="Q7215" t="s">
        <v>19</v>
      </c>
    </row>
    <row r="7216" spans="1:17" x14ac:dyDescent="0.25">
      <c r="A7216" s="2">
        <v>2</v>
      </c>
      <c r="B7216" s="2">
        <v>2</v>
      </c>
      <c r="C7216">
        <v>2200008016</v>
      </c>
      <c r="D7216" t="s">
        <v>17</v>
      </c>
      <c r="E7216" s="3">
        <v>45062</v>
      </c>
      <c r="F7216">
        <v>44561005</v>
      </c>
      <c r="H7216" t="s">
        <v>2696</v>
      </c>
      <c r="J7216" t="s">
        <v>2697</v>
      </c>
      <c r="K7216" s="3">
        <v>45114</v>
      </c>
      <c r="L7216" s="21">
        <v>4.9000000000000004</v>
      </c>
      <c r="M7216" s="21">
        <v>0</v>
      </c>
      <c r="N7216" s="4">
        <v>0</v>
      </c>
      <c r="O7216" s="4">
        <v>0</v>
      </c>
      <c r="P7216" t="s">
        <v>701</v>
      </c>
      <c r="Q7216" t="s">
        <v>19</v>
      </c>
    </row>
    <row r="7217" spans="1:17" x14ac:dyDescent="0.25">
      <c r="A7217" s="2">
        <v>2</v>
      </c>
      <c r="B7217" s="2">
        <v>2</v>
      </c>
      <c r="C7217">
        <v>2200008016</v>
      </c>
      <c r="D7217" t="s">
        <v>17</v>
      </c>
      <c r="E7217" s="3">
        <v>45062</v>
      </c>
      <c r="F7217">
        <v>60223003</v>
      </c>
      <c r="H7217" t="s">
        <v>2696</v>
      </c>
      <c r="J7217" t="s">
        <v>2697</v>
      </c>
      <c r="K7217" s="3">
        <v>45114</v>
      </c>
      <c r="L7217" s="21">
        <v>24.5</v>
      </c>
      <c r="M7217" s="21">
        <v>0</v>
      </c>
      <c r="N7217" s="4">
        <v>0</v>
      </c>
      <c r="O7217" s="4">
        <v>0</v>
      </c>
      <c r="Q7217" t="s">
        <v>19</v>
      </c>
    </row>
    <row r="7218" spans="1:17" x14ac:dyDescent="0.25">
      <c r="A7218" s="2">
        <v>2</v>
      </c>
      <c r="B7218" s="2">
        <v>2</v>
      </c>
      <c r="C7218">
        <v>2200008016</v>
      </c>
      <c r="D7218" t="s">
        <v>17</v>
      </c>
      <c r="E7218" s="3">
        <v>45062</v>
      </c>
      <c r="F7218">
        <v>40100000</v>
      </c>
      <c r="G7218" t="s">
        <v>914</v>
      </c>
      <c r="H7218" t="s">
        <v>2696</v>
      </c>
      <c r="J7218" t="s">
        <v>2697</v>
      </c>
      <c r="K7218" s="3">
        <v>45114</v>
      </c>
      <c r="L7218" s="21">
        <v>0</v>
      </c>
      <c r="M7218" s="21">
        <v>29.4</v>
      </c>
      <c r="N7218" s="4">
        <v>0</v>
      </c>
      <c r="O7218" s="4">
        <v>0</v>
      </c>
      <c r="P7218" t="s">
        <v>185</v>
      </c>
      <c r="Q7218" t="s">
        <v>19</v>
      </c>
    </row>
    <row r="7219" spans="1:17" x14ac:dyDescent="0.25">
      <c r="A7219" s="2">
        <v>2</v>
      </c>
      <c r="B7219" s="2">
        <v>2</v>
      </c>
      <c r="C7219">
        <v>2200008017</v>
      </c>
      <c r="D7219" t="s">
        <v>17</v>
      </c>
      <c r="E7219" s="3">
        <v>45077</v>
      </c>
      <c r="F7219">
        <v>60223001</v>
      </c>
      <c r="H7219" t="s">
        <v>2698</v>
      </c>
      <c r="J7219" t="s">
        <v>2699</v>
      </c>
      <c r="K7219" s="3">
        <v>45114</v>
      </c>
      <c r="L7219" s="21">
        <v>9.9</v>
      </c>
      <c r="M7219" s="21">
        <v>0</v>
      </c>
      <c r="N7219" s="4">
        <v>0</v>
      </c>
      <c r="O7219" s="4">
        <v>0</v>
      </c>
      <c r="Q7219" t="s">
        <v>19</v>
      </c>
    </row>
    <row r="7220" spans="1:17" x14ac:dyDescent="0.25">
      <c r="A7220" s="2">
        <v>2</v>
      </c>
      <c r="B7220" s="2">
        <v>2</v>
      </c>
      <c r="C7220">
        <v>2200008017</v>
      </c>
      <c r="D7220" t="s">
        <v>17</v>
      </c>
      <c r="E7220" s="3">
        <v>45077</v>
      </c>
      <c r="F7220">
        <v>44561005</v>
      </c>
      <c r="H7220" t="s">
        <v>2698</v>
      </c>
      <c r="J7220" t="s">
        <v>2699</v>
      </c>
      <c r="K7220" s="3">
        <v>45114</v>
      </c>
      <c r="L7220" s="21">
        <v>1.98</v>
      </c>
      <c r="M7220" s="21">
        <v>0</v>
      </c>
      <c r="N7220" s="4">
        <v>0</v>
      </c>
      <c r="O7220" s="4">
        <v>0</v>
      </c>
      <c r="P7220" t="s">
        <v>701</v>
      </c>
      <c r="Q7220" t="s">
        <v>19</v>
      </c>
    </row>
    <row r="7221" spans="1:17" x14ac:dyDescent="0.25">
      <c r="A7221" s="2">
        <v>2</v>
      </c>
      <c r="B7221" s="2">
        <v>2</v>
      </c>
      <c r="C7221">
        <v>2200008017</v>
      </c>
      <c r="D7221" t="s">
        <v>17</v>
      </c>
      <c r="E7221" s="3">
        <v>45077</v>
      </c>
      <c r="F7221">
        <v>40100000</v>
      </c>
      <c r="G7221" t="s">
        <v>616</v>
      </c>
      <c r="H7221" t="s">
        <v>2698</v>
      </c>
      <c r="J7221" t="s">
        <v>2699</v>
      </c>
      <c r="K7221" s="3">
        <v>45114</v>
      </c>
      <c r="L7221" s="21">
        <v>0</v>
      </c>
      <c r="M7221" s="21">
        <v>11.88</v>
      </c>
      <c r="N7221" s="4">
        <v>0</v>
      </c>
      <c r="O7221" s="4">
        <v>0</v>
      </c>
      <c r="P7221" t="s">
        <v>140</v>
      </c>
      <c r="Q7221" t="s">
        <v>19</v>
      </c>
    </row>
    <row r="7222" spans="1:17" x14ac:dyDescent="0.25">
      <c r="A7222" s="2">
        <v>2</v>
      </c>
      <c r="B7222" s="2">
        <v>2</v>
      </c>
      <c r="C7222">
        <v>2200008018</v>
      </c>
      <c r="D7222" t="s">
        <v>17</v>
      </c>
      <c r="E7222" s="3">
        <v>45077</v>
      </c>
      <c r="F7222">
        <v>60223001</v>
      </c>
      <c r="H7222" t="s">
        <v>2700</v>
      </c>
      <c r="J7222" t="s">
        <v>2701</v>
      </c>
      <c r="K7222" s="3">
        <v>45114</v>
      </c>
      <c r="L7222" s="21">
        <v>1038.0899999999999</v>
      </c>
      <c r="M7222" s="21">
        <v>0</v>
      </c>
      <c r="N7222" s="4">
        <v>0</v>
      </c>
      <c r="O7222" s="4">
        <v>0</v>
      </c>
      <c r="Q7222" t="s">
        <v>19</v>
      </c>
    </row>
    <row r="7223" spans="1:17" x14ac:dyDescent="0.25">
      <c r="A7223" s="2">
        <v>2</v>
      </c>
      <c r="B7223" s="2">
        <v>2</v>
      </c>
      <c r="C7223">
        <v>2200008018</v>
      </c>
      <c r="D7223" t="s">
        <v>17</v>
      </c>
      <c r="E7223" s="3">
        <v>45077</v>
      </c>
      <c r="F7223">
        <v>44561005</v>
      </c>
      <c r="H7223" t="s">
        <v>2700</v>
      </c>
      <c r="J7223" t="s">
        <v>2701</v>
      </c>
      <c r="K7223" s="3">
        <v>45114</v>
      </c>
      <c r="L7223" s="21">
        <v>733.7</v>
      </c>
      <c r="M7223" s="21">
        <v>0</v>
      </c>
      <c r="N7223" s="4">
        <v>0</v>
      </c>
      <c r="O7223" s="4">
        <v>0</v>
      </c>
      <c r="P7223" t="s">
        <v>701</v>
      </c>
      <c r="Q7223" t="s">
        <v>19</v>
      </c>
    </row>
    <row r="7224" spans="1:17" x14ac:dyDescent="0.25">
      <c r="A7224" s="2">
        <v>2</v>
      </c>
      <c r="B7224" s="2">
        <v>2</v>
      </c>
      <c r="C7224">
        <v>2200008018</v>
      </c>
      <c r="D7224" t="s">
        <v>17</v>
      </c>
      <c r="E7224" s="3">
        <v>45077</v>
      </c>
      <c r="F7224">
        <v>60223004</v>
      </c>
      <c r="H7224" t="s">
        <v>2700</v>
      </c>
      <c r="J7224" t="s">
        <v>2701</v>
      </c>
      <c r="K7224" s="3">
        <v>45114</v>
      </c>
      <c r="L7224" s="21">
        <v>2630.42</v>
      </c>
      <c r="M7224" s="21">
        <v>0</v>
      </c>
      <c r="N7224" s="4">
        <v>0</v>
      </c>
      <c r="O7224" s="4">
        <v>0</v>
      </c>
      <c r="Q7224" t="s">
        <v>19</v>
      </c>
    </row>
    <row r="7225" spans="1:17" x14ac:dyDescent="0.25">
      <c r="A7225" s="2">
        <v>2</v>
      </c>
      <c r="B7225" s="2">
        <v>2</v>
      </c>
      <c r="C7225">
        <v>2200008018</v>
      </c>
      <c r="D7225" t="s">
        <v>17</v>
      </c>
      <c r="E7225" s="3">
        <v>45077</v>
      </c>
      <c r="F7225">
        <v>40100000</v>
      </c>
      <c r="G7225" t="s">
        <v>2702</v>
      </c>
      <c r="H7225" t="s">
        <v>2700</v>
      </c>
      <c r="J7225" t="s">
        <v>2701</v>
      </c>
      <c r="K7225" s="3">
        <v>45114</v>
      </c>
      <c r="L7225" s="21">
        <v>0</v>
      </c>
      <c r="M7225" s="21">
        <v>4402.21</v>
      </c>
      <c r="N7225" s="4">
        <v>0</v>
      </c>
      <c r="O7225" s="4">
        <v>0</v>
      </c>
      <c r="P7225" t="s">
        <v>1056</v>
      </c>
      <c r="Q7225" t="s">
        <v>19</v>
      </c>
    </row>
    <row r="7226" spans="1:17" x14ac:dyDescent="0.25">
      <c r="A7226" s="2">
        <v>2</v>
      </c>
      <c r="B7226" s="2">
        <v>2</v>
      </c>
      <c r="C7226">
        <v>2200008019</v>
      </c>
      <c r="D7226" t="s">
        <v>17</v>
      </c>
      <c r="E7226" s="3">
        <v>45072</v>
      </c>
      <c r="F7226">
        <v>60630005</v>
      </c>
      <c r="H7226" t="s">
        <v>2703</v>
      </c>
      <c r="J7226" t="s">
        <v>2704</v>
      </c>
      <c r="K7226" s="3">
        <v>45114</v>
      </c>
      <c r="L7226" s="21">
        <v>911.06</v>
      </c>
      <c r="M7226" s="21">
        <v>0</v>
      </c>
      <c r="N7226" s="4">
        <v>0</v>
      </c>
      <c r="O7226" s="4">
        <v>0</v>
      </c>
      <c r="Q7226" t="s">
        <v>19</v>
      </c>
    </row>
    <row r="7227" spans="1:17" x14ac:dyDescent="0.25">
      <c r="A7227" s="2">
        <v>2</v>
      </c>
      <c r="B7227" s="2">
        <v>2</v>
      </c>
      <c r="C7227">
        <v>2200008019</v>
      </c>
      <c r="D7227" t="s">
        <v>17</v>
      </c>
      <c r="E7227" s="3">
        <v>45072</v>
      </c>
      <c r="F7227">
        <v>44561005</v>
      </c>
      <c r="H7227" t="s">
        <v>2703</v>
      </c>
      <c r="J7227" t="s">
        <v>2704</v>
      </c>
      <c r="K7227" s="3">
        <v>45114</v>
      </c>
      <c r="L7227" s="21">
        <v>182.21</v>
      </c>
      <c r="M7227" s="21">
        <v>0</v>
      </c>
      <c r="N7227" s="4">
        <v>0</v>
      </c>
      <c r="O7227" s="4">
        <v>0</v>
      </c>
      <c r="P7227" t="s">
        <v>701</v>
      </c>
      <c r="Q7227" t="s">
        <v>19</v>
      </c>
    </row>
    <row r="7228" spans="1:17" x14ac:dyDescent="0.25">
      <c r="A7228" s="2">
        <v>2</v>
      </c>
      <c r="B7228" s="2">
        <v>2</v>
      </c>
      <c r="C7228">
        <v>2200008019</v>
      </c>
      <c r="D7228" t="s">
        <v>17</v>
      </c>
      <c r="E7228" s="3">
        <v>45072</v>
      </c>
      <c r="F7228">
        <v>40100000</v>
      </c>
      <c r="G7228" t="s">
        <v>2705</v>
      </c>
      <c r="H7228" t="s">
        <v>2703</v>
      </c>
      <c r="J7228" t="s">
        <v>2704</v>
      </c>
      <c r="K7228" s="3">
        <v>45114</v>
      </c>
      <c r="L7228" s="21">
        <v>0</v>
      </c>
      <c r="M7228" s="21">
        <v>1093.27</v>
      </c>
      <c r="N7228" s="4">
        <v>0</v>
      </c>
      <c r="O7228" s="4">
        <v>0</v>
      </c>
      <c r="P7228" t="s">
        <v>533</v>
      </c>
      <c r="Q7228" t="s">
        <v>19</v>
      </c>
    </row>
    <row r="7229" spans="1:17" x14ac:dyDescent="0.25">
      <c r="A7229" s="2">
        <v>2</v>
      </c>
      <c r="B7229" s="2">
        <v>2</v>
      </c>
      <c r="C7229">
        <v>2200008020</v>
      </c>
      <c r="D7229" t="s">
        <v>17</v>
      </c>
      <c r="E7229" s="3">
        <v>45077</v>
      </c>
      <c r="F7229">
        <v>44561005</v>
      </c>
      <c r="H7229" t="s">
        <v>2706</v>
      </c>
      <c r="J7229" t="s">
        <v>2707</v>
      </c>
      <c r="K7229" s="3">
        <v>45114</v>
      </c>
      <c r="L7229" s="21">
        <v>189.8</v>
      </c>
      <c r="M7229" s="21">
        <v>0</v>
      </c>
      <c r="N7229" s="4">
        <v>0</v>
      </c>
      <c r="O7229" s="4">
        <v>0</v>
      </c>
      <c r="P7229" t="s">
        <v>701</v>
      </c>
      <c r="Q7229" t="s">
        <v>19</v>
      </c>
    </row>
    <row r="7230" spans="1:17" x14ac:dyDescent="0.25">
      <c r="A7230" s="2">
        <v>2</v>
      </c>
      <c r="B7230" s="2">
        <v>2</v>
      </c>
      <c r="C7230">
        <v>2200008020</v>
      </c>
      <c r="D7230" t="s">
        <v>17</v>
      </c>
      <c r="E7230" s="3">
        <v>45077</v>
      </c>
      <c r="F7230">
        <v>60223001</v>
      </c>
      <c r="H7230" t="s">
        <v>2706</v>
      </c>
      <c r="J7230" t="s">
        <v>2707</v>
      </c>
      <c r="K7230" s="3">
        <v>45114</v>
      </c>
      <c r="L7230" s="21">
        <v>949</v>
      </c>
      <c r="M7230" s="21">
        <v>0</v>
      </c>
      <c r="N7230" s="4">
        <v>0</v>
      </c>
      <c r="O7230" s="4">
        <v>0</v>
      </c>
      <c r="Q7230" t="s">
        <v>19</v>
      </c>
    </row>
    <row r="7231" spans="1:17" x14ac:dyDescent="0.25">
      <c r="A7231" s="2">
        <v>2</v>
      </c>
      <c r="B7231" s="2">
        <v>2</v>
      </c>
      <c r="C7231">
        <v>2200008020</v>
      </c>
      <c r="D7231" t="s">
        <v>17</v>
      </c>
      <c r="E7231" s="3">
        <v>45077</v>
      </c>
      <c r="F7231">
        <v>40100000</v>
      </c>
      <c r="G7231" t="s">
        <v>270</v>
      </c>
      <c r="H7231" t="s">
        <v>2706</v>
      </c>
      <c r="J7231" t="s">
        <v>2707</v>
      </c>
      <c r="K7231" s="3">
        <v>45114</v>
      </c>
      <c r="L7231" s="21">
        <v>0</v>
      </c>
      <c r="M7231" s="21">
        <v>1138.8</v>
      </c>
      <c r="N7231" s="4">
        <v>0</v>
      </c>
      <c r="O7231" s="4">
        <v>0</v>
      </c>
      <c r="P7231" t="s">
        <v>624</v>
      </c>
      <c r="Q7231" t="s">
        <v>19</v>
      </c>
    </row>
    <row r="7232" spans="1:17" x14ac:dyDescent="0.25">
      <c r="A7232" s="2">
        <v>2</v>
      </c>
      <c r="B7232" s="2">
        <v>2</v>
      </c>
      <c r="C7232">
        <v>2200008021</v>
      </c>
      <c r="D7232" t="s">
        <v>17</v>
      </c>
      <c r="E7232" s="3">
        <v>45077</v>
      </c>
      <c r="F7232">
        <v>60223007</v>
      </c>
      <c r="H7232" t="s">
        <v>2708</v>
      </c>
      <c r="J7232" t="s">
        <v>2709</v>
      </c>
      <c r="K7232" s="3">
        <v>45114</v>
      </c>
      <c r="L7232" s="21">
        <v>320</v>
      </c>
      <c r="M7232" s="21">
        <v>0</v>
      </c>
      <c r="N7232" s="4">
        <v>0</v>
      </c>
      <c r="O7232" s="4">
        <v>0</v>
      </c>
      <c r="Q7232" t="s">
        <v>19</v>
      </c>
    </row>
    <row r="7233" spans="1:17" x14ac:dyDescent="0.25">
      <c r="A7233" s="2">
        <v>2</v>
      </c>
      <c r="B7233" s="2">
        <v>2</v>
      </c>
      <c r="C7233">
        <v>2200008021</v>
      </c>
      <c r="D7233" t="s">
        <v>17</v>
      </c>
      <c r="E7233" s="3">
        <v>45077</v>
      </c>
      <c r="F7233">
        <v>44561005</v>
      </c>
      <c r="H7233" t="s">
        <v>2708</v>
      </c>
      <c r="J7233" t="s">
        <v>2709</v>
      </c>
      <c r="K7233" s="3">
        <v>45114</v>
      </c>
      <c r="L7233" s="21">
        <v>64</v>
      </c>
      <c r="M7233" s="21">
        <v>0</v>
      </c>
      <c r="N7233" s="4">
        <v>0</v>
      </c>
      <c r="O7233" s="4">
        <v>0</v>
      </c>
      <c r="P7233" t="s">
        <v>701</v>
      </c>
      <c r="Q7233" t="s">
        <v>19</v>
      </c>
    </row>
    <row r="7234" spans="1:17" x14ac:dyDescent="0.25">
      <c r="A7234" s="2">
        <v>2</v>
      </c>
      <c r="B7234" s="2">
        <v>2</v>
      </c>
      <c r="C7234">
        <v>2200008021</v>
      </c>
      <c r="D7234" t="s">
        <v>17</v>
      </c>
      <c r="E7234" s="3">
        <v>45077</v>
      </c>
      <c r="F7234">
        <v>40100000</v>
      </c>
      <c r="G7234" t="s">
        <v>270</v>
      </c>
      <c r="H7234" t="s">
        <v>2708</v>
      </c>
      <c r="J7234" t="s">
        <v>2709</v>
      </c>
      <c r="K7234" s="3">
        <v>45114</v>
      </c>
      <c r="L7234" s="21">
        <v>0</v>
      </c>
      <c r="M7234" s="21">
        <v>384</v>
      </c>
      <c r="N7234" s="4">
        <v>0</v>
      </c>
      <c r="O7234" s="4">
        <v>0</v>
      </c>
      <c r="P7234" t="s">
        <v>624</v>
      </c>
      <c r="Q7234" t="s">
        <v>19</v>
      </c>
    </row>
    <row r="7235" spans="1:17" x14ac:dyDescent="0.25">
      <c r="A7235" s="2">
        <v>2</v>
      </c>
      <c r="B7235" s="2">
        <v>2</v>
      </c>
      <c r="C7235">
        <v>2200008022</v>
      </c>
      <c r="D7235" t="s">
        <v>17</v>
      </c>
      <c r="E7235" s="3">
        <v>45077</v>
      </c>
      <c r="F7235">
        <v>44561005</v>
      </c>
      <c r="H7235" t="s">
        <v>2710</v>
      </c>
      <c r="J7235" t="s">
        <v>2711</v>
      </c>
      <c r="K7235" s="3">
        <v>45114</v>
      </c>
      <c r="L7235" s="21">
        <v>68</v>
      </c>
      <c r="M7235" s="21">
        <v>0</v>
      </c>
      <c r="N7235" s="4">
        <v>0</v>
      </c>
      <c r="O7235" s="4">
        <v>0</v>
      </c>
      <c r="P7235" t="s">
        <v>701</v>
      </c>
      <c r="Q7235" t="s">
        <v>19</v>
      </c>
    </row>
    <row r="7236" spans="1:17" x14ac:dyDescent="0.25">
      <c r="A7236" s="2">
        <v>2</v>
      </c>
      <c r="B7236" s="2">
        <v>2</v>
      </c>
      <c r="C7236">
        <v>2200008022</v>
      </c>
      <c r="D7236" t="s">
        <v>17</v>
      </c>
      <c r="E7236" s="3">
        <v>45077</v>
      </c>
      <c r="F7236">
        <v>60411600</v>
      </c>
      <c r="H7236" t="s">
        <v>2710</v>
      </c>
      <c r="J7236" t="s">
        <v>2711</v>
      </c>
      <c r="K7236" s="3">
        <v>45114</v>
      </c>
      <c r="L7236" s="21">
        <v>340</v>
      </c>
      <c r="M7236" s="21">
        <v>0</v>
      </c>
      <c r="N7236" s="4">
        <v>0</v>
      </c>
      <c r="O7236" s="4">
        <v>0</v>
      </c>
      <c r="Q7236" t="s">
        <v>19</v>
      </c>
    </row>
    <row r="7237" spans="1:17" x14ac:dyDescent="0.25">
      <c r="A7237" s="2">
        <v>2</v>
      </c>
      <c r="B7237" s="2">
        <v>2</v>
      </c>
      <c r="C7237">
        <v>2200008022</v>
      </c>
      <c r="D7237" t="s">
        <v>17</v>
      </c>
      <c r="E7237" s="3">
        <v>45077</v>
      </c>
      <c r="F7237">
        <v>40100000</v>
      </c>
      <c r="G7237" t="s">
        <v>2712</v>
      </c>
      <c r="H7237" t="s">
        <v>2710</v>
      </c>
      <c r="J7237" t="s">
        <v>2711</v>
      </c>
      <c r="K7237" s="3">
        <v>45114</v>
      </c>
      <c r="L7237" s="21">
        <v>0</v>
      </c>
      <c r="M7237" s="21">
        <v>408</v>
      </c>
      <c r="N7237" s="4">
        <v>0</v>
      </c>
      <c r="O7237" s="4">
        <v>0</v>
      </c>
      <c r="P7237" t="s">
        <v>113</v>
      </c>
      <c r="Q7237" t="s">
        <v>19</v>
      </c>
    </row>
    <row r="7238" spans="1:17" x14ac:dyDescent="0.25">
      <c r="A7238" s="2">
        <v>2</v>
      </c>
      <c r="B7238" s="2">
        <v>2</v>
      </c>
      <c r="C7238">
        <v>2200008023</v>
      </c>
      <c r="D7238" t="s">
        <v>17</v>
      </c>
      <c r="E7238" s="3">
        <v>45077</v>
      </c>
      <c r="F7238">
        <v>60411111</v>
      </c>
      <c r="H7238" t="s">
        <v>2713</v>
      </c>
      <c r="J7238" t="s">
        <v>2714</v>
      </c>
      <c r="K7238" s="3">
        <v>45114</v>
      </c>
      <c r="L7238" s="21">
        <v>160</v>
      </c>
      <c r="M7238" s="21">
        <v>0</v>
      </c>
      <c r="N7238" s="4">
        <v>0</v>
      </c>
      <c r="O7238" s="4">
        <v>0</v>
      </c>
      <c r="Q7238" t="s">
        <v>19</v>
      </c>
    </row>
    <row r="7239" spans="1:17" x14ac:dyDescent="0.25">
      <c r="A7239" s="2">
        <v>2</v>
      </c>
      <c r="B7239" s="2">
        <v>2</v>
      </c>
      <c r="C7239">
        <v>2200008023</v>
      </c>
      <c r="D7239" t="s">
        <v>17</v>
      </c>
      <c r="E7239" s="3">
        <v>45077</v>
      </c>
      <c r="F7239">
        <v>44561005</v>
      </c>
      <c r="H7239" t="s">
        <v>2713</v>
      </c>
      <c r="J7239" t="s">
        <v>2714</v>
      </c>
      <c r="K7239" s="3">
        <v>45114</v>
      </c>
      <c r="L7239" s="21">
        <v>32</v>
      </c>
      <c r="M7239" s="21">
        <v>0</v>
      </c>
      <c r="N7239" s="4">
        <v>0</v>
      </c>
      <c r="O7239" s="4">
        <v>0</v>
      </c>
      <c r="P7239" t="s">
        <v>701</v>
      </c>
      <c r="Q7239" t="s">
        <v>19</v>
      </c>
    </row>
    <row r="7240" spans="1:17" x14ac:dyDescent="0.25">
      <c r="A7240" s="2">
        <v>2</v>
      </c>
      <c r="B7240" s="2">
        <v>2</v>
      </c>
      <c r="C7240">
        <v>2200008023</v>
      </c>
      <c r="D7240" t="s">
        <v>17</v>
      </c>
      <c r="E7240" s="3">
        <v>45077</v>
      </c>
      <c r="F7240">
        <v>40100000</v>
      </c>
      <c r="G7240" t="s">
        <v>2715</v>
      </c>
      <c r="H7240" t="s">
        <v>2713</v>
      </c>
      <c r="J7240" t="s">
        <v>2714</v>
      </c>
      <c r="K7240" s="3">
        <v>45114</v>
      </c>
      <c r="L7240" s="21">
        <v>0</v>
      </c>
      <c r="M7240" s="21">
        <v>192</v>
      </c>
      <c r="N7240" s="4">
        <v>0</v>
      </c>
      <c r="O7240" s="4">
        <v>0</v>
      </c>
      <c r="P7240" t="s">
        <v>113</v>
      </c>
      <c r="Q7240" t="s">
        <v>19</v>
      </c>
    </row>
    <row r="7241" spans="1:17" x14ac:dyDescent="0.25">
      <c r="A7241" s="2">
        <v>2</v>
      </c>
      <c r="B7241" s="2">
        <v>2</v>
      </c>
      <c r="C7241">
        <v>2200008024</v>
      </c>
      <c r="D7241" t="s">
        <v>17</v>
      </c>
      <c r="E7241" s="3">
        <v>45016</v>
      </c>
      <c r="F7241">
        <v>44561005</v>
      </c>
      <c r="H7241" t="s">
        <v>2716</v>
      </c>
      <c r="J7241" t="s">
        <v>2717</v>
      </c>
      <c r="K7241" s="3">
        <v>45114</v>
      </c>
      <c r="L7241" s="21">
        <v>8.4</v>
      </c>
      <c r="M7241" s="21">
        <v>0</v>
      </c>
      <c r="N7241" s="4">
        <v>0</v>
      </c>
      <c r="O7241" s="4">
        <v>0</v>
      </c>
      <c r="P7241" t="s">
        <v>701</v>
      </c>
      <c r="Q7241" t="s">
        <v>19</v>
      </c>
    </row>
    <row r="7242" spans="1:17" x14ac:dyDescent="0.25">
      <c r="A7242" s="2">
        <v>2</v>
      </c>
      <c r="B7242" s="2">
        <v>2</v>
      </c>
      <c r="C7242">
        <v>2200008024</v>
      </c>
      <c r="D7242" t="s">
        <v>17</v>
      </c>
      <c r="E7242" s="3">
        <v>45016</v>
      </c>
      <c r="F7242">
        <v>60411600</v>
      </c>
      <c r="H7242" t="s">
        <v>2716</v>
      </c>
      <c r="J7242" t="s">
        <v>2717</v>
      </c>
      <c r="K7242" s="3">
        <v>45114</v>
      </c>
      <c r="L7242" s="21">
        <v>42</v>
      </c>
      <c r="M7242" s="21">
        <v>0</v>
      </c>
      <c r="N7242" s="4">
        <v>0</v>
      </c>
      <c r="O7242" s="4">
        <v>0</v>
      </c>
      <c r="Q7242" t="s">
        <v>19</v>
      </c>
    </row>
    <row r="7243" spans="1:17" x14ac:dyDescent="0.25">
      <c r="A7243" s="2">
        <v>2</v>
      </c>
      <c r="B7243" s="2">
        <v>2</v>
      </c>
      <c r="C7243">
        <v>2200008024</v>
      </c>
      <c r="D7243" t="s">
        <v>17</v>
      </c>
      <c r="E7243" s="3">
        <v>45016</v>
      </c>
      <c r="F7243">
        <v>40100000</v>
      </c>
      <c r="G7243" t="s">
        <v>2506</v>
      </c>
      <c r="H7243" t="s">
        <v>2716</v>
      </c>
      <c r="J7243" t="s">
        <v>2717</v>
      </c>
      <c r="K7243" s="3">
        <v>45114</v>
      </c>
      <c r="L7243" s="21">
        <v>0</v>
      </c>
      <c r="M7243" s="21">
        <v>50.4</v>
      </c>
      <c r="N7243" s="4">
        <v>0</v>
      </c>
      <c r="O7243" s="4">
        <v>0</v>
      </c>
      <c r="P7243" t="s">
        <v>1016</v>
      </c>
      <c r="Q7243" t="s">
        <v>19</v>
      </c>
    </row>
    <row r="7244" spans="1:17" x14ac:dyDescent="0.25">
      <c r="A7244" s="2">
        <v>2</v>
      </c>
      <c r="B7244" s="2">
        <v>2</v>
      </c>
      <c r="C7244">
        <v>2200008025</v>
      </c>
      <c r="D7244" t="s">
        <v>17</v>
      </c>
      <c r="E7244" s="3">
        <v>45077</v>
      </c>
      <c r="F7244">
        <v>60411111</v>
      </c>
      <c r="H7244" t="s">
        <v>2718</v>
      </c>
      <c r="J7244" t="s">
        <v>2719</v>
      </c>
      <c r="K7244" s="3">
        <v>45114</v>
      </c>
      <c r="L7244" s="21">
        <v>180</v>
      </c>
      <c r="M7244" s="21">
        <v>0</v>
      </c>
      <c r="N7244" s="4">
        <v>0</v>
      </c>
      <c r="O7244" s="4">
        <v>0</v>
      </c>
      <c r="Q7244" t="s">
        <v>19</v>
      </c>
    </row>
    <row r="7245" spans="1:17" x14ac:dyDescent="0.25">
      <c r="A7245" s="2">
        <v>2</v>
      </c>
      <c r="B7245" s="2">
        <v>2</v>
      </c>
      <c r="C7245">
        <v>2200008025</v>
      </c>
      <c r="D7245" t="s">
        <v>17</v>
      </c>
      <c r="E7245" s="3">
        <v>45077</v>
      </c>
      <c r="F7245">
        <v>44561005</v>
      </c>
      <c r="H7245" t="s">
        <v>2718</v>
      </c>
      <c r="J7245" t="s">
        <v>2719</v>
      </c>
      <c r="K7245" s="3">
        <v>45114</v>
      </c>
      <c r="L7245" s="21">
        <v>36</v>
      </c>
      <c r="M7245" s="21">
        <v>0</v>
      </c>
      <c r="N7245" s="4">
        <v>0</v>
      </c>
      <c r="O7245" s="4">
        <v>0</v>
      </c>
      <c r="P7245" t="s">
        <v>701</v>
      </c>
      <c r="Q7245" t="s">
        <v>19</v>
      </c>
    </row>
    <row r="7246" spans="1:17" x14ac:dyDescent="0.25">
      <c r="A7246" s="2">
        <v>2</v>
      </c>
      <c r="B7246" s="2">
        <v>2</v>
      </c>
      <c r="C7246">
        <v>2200008025</v>
      </c>
      <c r="D7246" t="s">
        <v>17</v>
      </c>
      <c r="E7246" s="3">
        <v>45077</v>
      </c>
      <c r="F7246">
        <v>40100000</v>
      </c>
      <c r="G7246" t="s">
        <v>2720</v>
      </c>
      <c r="H7246" t="s">
        <v>2718</v>
      </c>
      <c r="J7246" t="s">
        <v>2719</v>
      </c>
      <c r="K7246" s="3">
        <v>45114</v>
      </c>
      <c r="L7246" s="21">
        <v>0</v>
      </c>
      <c r="M7246" s="21">
        <v>216</v>
      </c>
      <c r="N7246" s="4">
        <v>0</v>
      </c>
      <c r="O7246" s="4">
        <v>0</v>
      </c>
      <c r="P7246" t="s">
        <v>113</v>
      </c>
      <c r="Q7246" t="s">
        <v>19</v>
      </c>
    </row>
    <row r="7247" spans="1:17" x14ac:dyDescent="0.25">
      <c r="A7247" s="2">
        <v>2</v>
      </c>
      <c r="B7247" s="2">
        <v>2</v>
      </c>
      <c r="C7247">
        <v>2200008026</v>
      </c>
      <c r="D7247" t="s">
        <v>17</v>
      </c>
      <c r="E7247" s="3">
        <v>45016</v>
      </c>
      <c r="F7247">
        <v>60411600</v>
      </c>
      <c r="H7247" t="s">
        <v>2721</v>
      </c>
      <c r="J7247" t="s">
        <v>2722</v>
      </c>
      <c r="K7247" s="3">
        <v>45114</v>
      </c>
      <c r="L7247" s="21">
        <v>35</v>
      </c>
      <c r="M7247" s="21">
        <v>0</v>
      </c>
      <c r="N7247" s="4">
        <v>0</v>
      </c>
      <c r="O7247" s="4">
        <v>0</v>
      </c>
      <c r="Q7247" t="s">
        <v>19</v>
      </c>
    </row>
    <row r="7248" spans="1:17" x14ac:dyDescent="0.25">
      <c r="A7248" s="2">
        <v>2</v>
      </c>
      <c r="B7248" s="2">
        <v>2</v>
      </c>
      <c r="C7248">
        <v>2200008026</v>
      </c>
      <c r="D7248" t="s">
        <v>17</v>
      </c>
      <c r="E7248" s="3">
        <v>45016</v>
      </c>
      <c r="F7248">
        <v>44561005</v>
      </c>
      <c r="H7248" t="s">
        <v>2721</v>
      </c>
      <c r="J7248" t="s">
        <v>2722</v>
      </c>
      <c r="K7248" s="3">
        <v>45114</v>
      </c>
      <c r="L7248" s="21">
        <v>7</v>
      </c>
      <c r="M7248" s="21">
        <v>0</v>
      </c>
      <c r="N7248" s="4">
        <v>0</v>
      </c>
      <c r="O7248" s="4">
        <v>0</v>
      </c>
      <c r="P7248" t="s">
        <v>701</v>
      </c>
      <c r="Q7248" t="s">
        <v>19</v>
      </c>
    </row>
    <row r="7249" spans="1:17" x14ac:dyDescent="0.25">
      <c r="A7249" s="2">
        <v>2</v>
      </c>
      <c r="B7249" s="2">
        <v>2</v>
      </c>
      <c r="C7249">
        <v>2200008026</v>
      </c>
      <c r="D7249" t="s">
        <v>17</v>
      </c>
      <c r="E7249" s="3">
        <v>45016</v>
      </c>
      <c r="F7249">
        <v>40100000</v>
      </c>
      <c r="G7249" t="s">
        <v>82</v>
      </c>
      <c r="H7249" t="s">
        <v>2721</v>
      </c>
      <c r="J7249" t="s">
        <v>2722</v>
      </c>
      <c r="K7249" s="3">
        <v>45114</v>
      </c>
      <c r="L7249" s="21">
        <v>0</v>
      </c>
      <c r="M7249" s="21">
        <v>42</v>
      </c>
      <c r="N7249" s="4">
        <v>0</v>
      </c>
      <c r="O7249" s="4">
        <v>0</v>
      </c>
      <c r="P7249" t="s">
        <v>297</v>
      </c>
      <c r="Q7249" t="s">
        <v>19</v>
      </c>
    </row>
    <row r="7250" spans="1:17" x14ac:dyDescent="0.25">
      <c r="A7250" s="2">
        <v>2</v>
      </c>
      <c r="B7250" s="2">
        <v>2</v>
      </c>
      <c r="C7250">
        <v>2200008028</v>
      </c>
      <c r="D7250" t="s">
        <v>17</v>
      </c>
      <c r="E7250" s="3">
        <v>45046</v>
      </c>
      <c r="F7250">
        <v>44561005</v>
      </c>
      <c r="I7250">
        <v>204230009</v>
      </c>
      <c r="J7250" t="s">
        <v>2723</v>
      </c>
      <c r="K7250" s="3">
        <v>45045</v>
      </c>
      <c r="L7250" s="21">
        <v>2.0699999999999998</v>
      </c>
      <c r="M7250" s="21">
        <v>0</v>
      </c>
      <c r="N7250" s="4">
        <v>0</v>
      </c>
      <c r="O7250" s="4">
        <v>0</v>
      </c>
      <c r="P7250" t="s">
        <v>865</v>
      </c>
      <c r="Q7250" t="s">
        <v>19</v>
      </c>
    </row>
    <row r="7251" spans="1:17" x14ac:dyDescent="0.25">
      <c r="A7251" s="2">
        <v>2</v>
      </c>
      <c r="B7251" s="2">
        <v>2</v>
      </c>
      <c r="C7251">
        <v>2200008028</v>
      </c>
      <c r="D7251" t="s">
        <v>17</v>
      </c>
      <c r="E7251" s="3">
        <v>45046</v>
      </c>
      <c r="F7251">
        <v>44561003</v>
      </c>
      <c r="I7251">
        <v>204230009</v>
      </c>
      <c r="J7251" t="s">
        <v>2723</v>
      </c>
      <c r="K7251" s="3">
        <v>45045</v>
      </c>
      <c r="L7251" s="21">
        <v>5.15</v>
      </c>
      <c r="M7251" s="21">
        <v>0</v>
      </c>
      <c r="N7251" s="4">
        <v>0</v>
      </c>
      <c r="O7251" s="4">
        <v>0</v>
      </c>
      <c r="P7251" t="s">
        <v>399</v>
      </c>
      <c r="Q7251" t="s">
        <v>19</v>
      </c>
    </row>
    <row r="7252" spans="1:17" x14ac:dyDescent="0.25">
      <c r="A7252" s="2">
        <v>2</v>
      </c>
      <c r="B7252" s="2">
        <v>2</v>
      </c>
      <c r="C7252">
        <v>2200008028</v>
      </c>
      <c r="D7252" t="s">
        <v>17</v>
      </c>
      <c r="E7252" s="3">
        <v>45046</v>
      </c>
      <c r="F7252">
        <v>62560000</v>
      </c>
      <c r="I7252">
        <v>204230009</v>
      </c>
      <c r="J7252" t="s">
        <v>2723</v>
      </c>
      <c r="K7252" s="3">
        <v>45045</v>
      </c>
      <c r="L7252" s="21">
        <v>10.35</v>
      </c>
      <c r="M7252" s="21">
        <v>0</v>
      </c>
      <c r="N7252" s="4">
        <v>0</v>
      </c>
      <c r="O7252" s="4">
        <v>0</v>
      </c>
      <c r="Q7252" t="s">
        <v>19</v>
      </c>
    </row>
    <row r="7253" spans="1:17" x14ac:dyDescent="0.25">
      <c r="A7253" s="2">
        <v>2</v>
      </c>
      <c r="B7253" s="2">
        <v>2</v>
      </c>
      <c r="C7253">
        <v>2200008028</v>
      </c>
      <c r="D7253" t="s">
        <v>17</v>
      </c>
      <c r="E7253" s="3">
        <v>45046</v>
      </c>
      <c r="F7253">
        <v>62560000</v>
      </c>
      <c r="I7253">
        <v>204230009</v>
      </c>
      <c r="J7253" t="s">
        <v>2723</v>
      </c>
      <c r="K7253" s="3">
        <v>45045</v>
      </c>
      <c r="L7253" s="21">
        <v>51.46</v>
      </c>
      <c r="M7253" s="21">
        <v>0</v>
      </c>
      <c r="N7253" s="4">
        <v>0</v>
      </c>
      <c r="O7253" s="4">
        <v>0</v>
      </c>
      <c r="Q7253" t="s">
        <v>19</v>
      </c>
    </row>
    <row r="7254" spans="1:17" x14ac:dyDescent="0.25">
      <c r="A7254" s="2">
        <v>2</v>
      </c>
      <c r="B7254" s="2">
        <v>2</v>
      </c>
      <c r="C7254">
        <v>2200008028</v>
      </c>
      <c r="D7254" t="s">
        <v>17</v>
      </c>
      <c r="E7254" s="3">
        <v>45046</v>
      </c>
      <c r="F7254">
        <v>40100000</v>
      </c>
      <c r="G7254" t="s">
        <v>369</v>
      </c>
      <c r="I7254">
        <v>204230009</v>
      </c>
      <c r="J7254" t="s">
        <v>2723</v>
      </c>
      <c r="K7254" s="3">
        <v>45045</v>
      </c>
      <c r="L7254" s="21">
        <v>0</v>
      </c>
      <c r="M7254" s="21">
        <v>69.03</v>
      </c>
      <c r="N7254" s="4">
        <v>0</v>
      </c>
      <c r="O7254" s="4">
        <v>0</v>
      </c>
      <c r="P7254" t="s">
        <v>869</v>
      </c>
      <c r="Q7254" t="s">
        <v>19</v>
      </c>
    </row>
    <row r="7255" spans="1:17" x14ac:dyDescent="0.25">
      <c r="A7255" s="2">
        <v>2</v>
      </c>
      <c r="B7255" s="2">
        <v>2</v>
      </c>
      <c r="C7255">
        <v>2200008029</v>
      </c>
      <c r="D7255" t="s">
        <v>17</v>
      </c>
      <c r="E7255" s="3">
        <v>45077</v>
      </c>
      <c r="F7255">
        <v>62560000</v>
      </c>
      <c r="I7255">
        <v>205230061</v>
      </c>
      <c r="J7255" t="s">
        <v>2724</v>
      </c>
      <c r="K7255" s="3">
        <v>45076</v>
      </c>
      <c r="L7255" s="21">
        <v>67.459999999999994</v>
      </c>
      <c r="M7255" s="21">
        <v>0</v>
      </c>
      <c r="N7255" s="4">
        <v>0</v>
      </c>
      <c r="O7255" s="4">
        <v>0</v>
      </c>
      <c r="Q7255" t="s">
        <v>19</v>
      </c>
    </row>
    <row r="7256" spans="1:17" x14ac:dyDescent="0.25">
      <c r="A7256" s="2">
        <v>2</v>
      </c>
      <c r="B7256" s="2">
        <v>2</v>
      </c>
      <c r="C7256">
        <v>2200008029</v>
      </c>
      <c r="D7256" t="s">
        <v>17</v>
      </c>
      <c r="E7256" s="3">
        <v>45077</v>
      </c>
      <c r="F7256">
        <v>44561003</v>
      </c>
      <c r="I7256">
        <v>205230061</v>
      </c>
      <c r="J7256" t="s">
        <v>2724</v>
      </c>
      <c r="K7256" s="3">
        <v>45076</v>
      </c>
      <c r="L7256" s="21">
        <v>40.270000000000003</v>
      </c>
      <c r="M7256" s="21">
        <v>0</v>
      </c>
      <c r="N7256" s="4">
        <v>0</v>
      </c>
      <c r="O7256" s="4">
        <v>0</v>
      </c>
      <c r="P7256" t="s">
        <v>399</v>
      </c>
      <c r="Q7256" t="s">
        <v>19</v>
      </c>
    </row>
    <row r="7257" spans="1:17" x14ac:dyDescent="0.25">
      <c r="A7257" s="2">
        <v>2</v>
      </c>
      <c r="B7257" s="2">
        <v>2</v>
      </c>
      <c r="C7257">
        <v>2200008029</v>
      </c>
      <c r="D7257" t="s">
        <v>17</v>
      </c>
      <c r="E7257" s="3">
        <v>45077</v>
      </c>
      <c r="F7257">
        <v>44561005</v>
      </c>
      <c r="I7257">
        <v>205230061</v>
      </c>
      <c r="J7257" t="s">
        <v>2724</v>
      </c>
      <c r="K7257" s="3">
        <v>45076</v>
      </c>
      <c r="L7257" s="21">
        <v>13.48</v>
      </c>
      <c r="M7257" s="21">
        <v>0</v>
      </c>
      <c r="N7257" s="4">
        <v>0</v>
      </c>
      <c r="O7257" s="4">
        <v>0</v>
      </c>
      <c r="P7257" t="s">
        <v>865</v>
      </c>
      <c r="Q7257" t="s">
        <v>19</v>
      </c>
    </row>
    <row r="7258" spans="1:17" x14ac:dyDescent="0.25">
      <c r="A7258" s="2">
        <v>2</v>
      </c>
      <c r="B7258" s="2">
        <v>2</v>
      </c>
      <c r="C7258">
        <v>2200008029</v>
      </c>
      <c r="D7258" t="s">
        <v>17</v>
      </c>
      <c r="E7258" s="3">
        <v>45077</v>
      </c>
      <c r="F7258">
        <v>62560000</v>
      </c>
      <c r="I7258">
        <v>205230061</v>
      </c>
      <c r="J7258" t="s">
        <v>2724</v>
      </c>
      <c r="K7258" s="3">
        <v>45076</v>
      </c>
      <c r="L7258" s="21">
        <v>402.87</v>
      </c>
      <c r="M7258" s="21">
        <v>0</v>
      </c>
      <c r="N7258" s="4">
        <v>0</v>
      </c>
      <c r="O7258" s="4">
        <v>0</v>
      </c>
      <c r="Q7258" t="s">
        <v>19</v>
      </c>
    </row>
    <row r="7259" spans="1:17" x14ac:dyDescent="0.25">
      <c r="A7259" s="2">
        <v>2</v>
      </c>
      <c r="B7259" s="2">
        <v>2</v>
      </c>
      <c r="C7259">
        <v>2200008029</v>
      </c>
      <c r="D7259" t="s">
        <v>17</v>
      </c>
      <c r="E7259" s="3">
        <v>45077</v>
      </c>
      <c r="F7259">
        <v>40100000</v>
      </c>
      <c r="G7259" t="s">
        <v>369</v>
      </c>
      <c r="I7259">
        <v>205230061</v>
      </c>
      <c r="J7259" t="s">
        <v>2724</v>
      </c>
      <c r="K7259" s="3">
        <v>45076</v>
      </c>
      <c r="L7259" s="21">
        <v>0</v>
      </c>
      <c r="M7259" s="21">
        <v>524.08000000000004</v>
      </c>
      <c r="N7259" s="4">
        <v>0</v>
      </c>
      <c r="O7259" s="4">
        <v>0</v>
      </c>
      <c r="P7259" t="s">
        <v>1428</v>
      </c>
      <c r="Q7259" t="s">
        <v>19</v>
      </c>
    </row>
    <row r="7260" spans="1:17" x14ac:dyDescent="0.25">
      <c r="A7260" s="2">
        <v>2</v>
      </c>
      <c r="B7260" s="2">
        <v>2</v>
      </c>
      <c r="C7260">
        <v>2200008030</v>
      </c>
      <c r="D7260" t="s">
        <v>17</v>
      </c>
      <c r="E7260" s="3">
        <v>45107</v>
      </c>
      <c r="F7260">
        <v>62560000</v>
      </c>
      <c r="I7260">
        <v>206230074</v>
      </c>
      <c r="J7260" t="s">
        <v>2725</v>
      </c>
      <c r="K7260" s="3">
        <v>45106</v>
      </c>
      <c r="L7260" s="21">
        <v>53.01</v>
      </c>
      <c r="M7260" s="21">
        <v>0</v>
      </c>
      <c r="N7260" s="4">
        <v>0</v>
      </c>
      <c r="O7260" s="4">
        <v>0</v>
      </c>
      <c r="Q7260" t="s">
        <v>19</v>
      </c>
    </row>
    <row r="7261" spans="1:17" x14ac:dyDescent="0.25">
      <c r="A7261" s="2">
        <v>2</v>
      </c>
      <c r="B7261" s="2">
        <v>2</v>
      </c>
      <c r="C7261">
        <v>2200008030</v>
      </c>
      <c r="D7261" t="s">
        <v>17</v>
      </c>
      <c r="E7261" s="3">
        <v>45107</v>
      </c>
      <c r="F7261">
        <v>62560000</v>
      </c>
      <c r="I7261">
        <v>206230074</v>
      </c>
      <c r="J7261" t="s">
        <v>2725</v>
      </c>
      <c r="K7261" s="3">
        <v>45106</v>
      </c>
      <c r="L7261" s="21">
        <v>261.56</v>
      </c>
      <c r="M7261" s="21">
        <v>0</v>
      </c>
      <c r="N7261" s="4">
        <v>0</v>
      </c>
      <c r="O7261" s="4">
        <v>0</v>
      </c>
      <c r="Q7261" t="s">
        <v>19</v>
      </c>
    </row>
    <row r="7262" spans="1:17" x14ac:dyDescent="0.25">
      <c r="A7262" s="2">
        <v>2</v>
      </c>
      <c r="B7262" s="2">
        <v>2</v>
      </c>
      <c r="C7262">
        <v>2200008030</v>
      </c>
      <c r="D7262" t="s">
        <v>17</v>
      </c>
      <c r="E7262" s="3">
        <v>45107</v>
      </c>
      <c r="F7262">
        <v>44561005</v>
      </c>
      <c r="I7262">
        <v>206230074</v>
      </c>
      <c r="J7262" t="s">
        <v>2725</v>
      </c>
      <c r="K7262" s="3">
        <v>45106</v>
      </c>
      <c r="L7262" s="21">
        <v>10.59</v>
      </c>
      <c r="M7262" s="21">
        <v>0</v>
      </c>
      <c r="N7262" s="4">
        <v>0</v>
      </c>
      <c r="O7262" s="4">
        <v>0</v>
      </c>
      <c r="P7262" t="s">
        <v>865</v>
      </c>
      <c r="Q7262" t="s">
        <v>19</v>
      </c>
    </row>
    <row r="7263" spans="1:17" x14ac:dyDescent="0.25">
      <c r="A7263" s="2">
        <v>2</v>
      </c>
      <c r="B7263" s="2">
        <v>2</v>
      </c>
      <c r="C7263">
        <v>2200008030</v>
      </c>
      <c r="D7263" t="s">
        <v>17</v>
      </c>
      <c r="E7263" s="3">
        <v>45107</v>
      </c>
      <c r="F7263">
        <v>44561003</v>
      </c>
      <c r="I7263">
        <v>206230074</v>
      </c>
      <c r="J7263" t="s">
        <v>2725</v>
      </c>
      <c r="K7263" s="3">
        <v>45106</v>
      </c>
      <c r="L7263" s="21">
        <v>26.14</v>
      </c>
      <c r="M7263" s="21">
        <v>0</v>
      </c>
      <c r="N7263" s="4">
        <v>0</v>
      </c>
      <c r="O7263" s="4">
        <v>0</v>
      </c>
      <c r="P7263" t="s">
        <v>399</v>
      </c>
      <c r="Q7263" t="s">
        <v>19</v>
      </c>
    </row>
    <row r="7264" spans="1:17" x14ac:dyDescent="0.25">
      <c r="A7264" s="2">
        <v>2</v>
      </c>
      <c r="B7264" s="2">
        <v>2</v>
      </c>
      <c r="C7264">
        <v>2200008030</v>
      </c>
      <c r="D7264" t="s">
        <v>17</v>
      </c>
      <c r="E7264" s="3">
        <v>45107</v>
      </c>
      <c r="F7264">
        <v>40100000</v>
      </c>
      <c r="G7264" t="s">
        <v>369</v>
      </c>
      <c r="I7264">
        <v>206230074</v>
      </c>
      <c r="J7264" t="s">
        <v>2725</v>
      </c>
      <c r="K7264" s="3">
        <v>45106</v>
      </c>
      <c r="L7264" s="21">
        <v>0</v>
      </c>
      <c r="M7264" s="21">
        <v>351.3</v>
      </c>
      <c r="N7264" s="4">
        <v>0</v>
      </c>
      <c r="O7264" s="4">
        <v>0</v>
      </c>
      <c r="P7264" t="s">
        <v>1428</v>
      </c>
      <c r="Q7264" t="s">
        <v>19</v>
      </c>
    </row>
    <row r="7265" spans="1:17" x14ac:dyDescent="0.25">
      <c r="A7265" s="2">
        <v>2</v>
      </c>
      <c r="B7265" s="2">
        <v>2</v>
      </c>
      <c r="C7265">
        <v>2200008031</v>
      </c>
      <c r="D7265" t="s">
        <v>17</v>
      </c>
      <c r="E7265" s="3">
        <v>45088</v>
      </c>
      <c r="F7265">
        <v>62850000</v>
      </c>
      <c r="H7265">
        <v>19312</v>
      </c>
      <c r="I7265">
        <v>206230075</v>
      </c>
      <c r="J7265" t="s">
        <v>2726</v>
      </c>
      <c r="K7265" s="3">
        <v>45113</v>
      </c>
      <c r="L7265" s="21">
        <v>99</v>
      </c>
      <c r="M7265" s="21">
        <v>0</v>
      </c>
      <c r="N7265" s="4">
        <v>0</v>
      </c>
      <c r="O7265" s="4">
        <v>0</v>
      </c>
      <c r="Q7265" t="s">
        <v>19</v>
      </c>
    </row>
    <row r="7266" spans="1:17" x14ac:dyDescent="0.25">
      <c r="A7266" s="2">
        <v>2</v>
      </c>
      <c r="B7266" s="2">
        <v>2</v>
      </c>
      <c r="C7266">
        <v>2200008031</v>
      </c>
      <c r="D7266" t="s">
        <v>17</v>
      </c>
      <c r="E7266" s="3">
        <v>45088</v>
      </c>
      <c r="F7266">
        <v>44561005</v>
      </c>
      <c r="H7266">
        <v>19312</v>
      </c>
      <c r="I7266">
        <v>206230075</v>
      </c>
      <c r="J7266" t="s">
        <v>2726</v>
      </c>
      <c r="K7266" s="3">
        <v>45113</v>
      </c>
      <c r="L7266" s="21">
        <v>19.8</v>
      </c>
      <c r="M7266" s="21">
        <v>0</v>
      </c>
      <c r="N7266" s="4">
        <v>0</v>
      </c>
      <c r="O7266" s="4">
        <v>0</v>
      </c>
      <c r="P7266" t="s">
        <v>701</v>
      </c>
      <c r="Q7266" t="s">
        <v>19</v>
      </c>
    </row>
    <row r="7267" spans="1:17" x14ac:dyDescent="0.25">
      <c r="A7267" s="2">
        <v>2</v>
      </c>
      <c r="B7267" s="2">
        <v>2</v>
      </c>
      <c r="C7267">
        <v>2200008031</v>
      </c>
      <c r="D7267" t="s">
        <v>17</v>
      </c>
      <c r="E7267" s="3">
        <v>45088</v>
      </c>
      <c r="F7267">
        <v>40100000</v>
      </c>
      <c r="G7267" t="s">
        <v>369</v>
      </c>
      <c r="H7267">
        <v>19312</v>
      </c>
      <c r="I7267">
        <v>206230075</v>
      </c>
      <c r="J7267" t="s">
        <v>2726</v>
      </c>
      <c r="K7267" s="3">
        <v>45113</v>
      </c>
      <c r="L7267" s="21">
        <v>0</v>
      </c>
      <c r="M7267" s="21">
        <v>118.8</v>
      </c>
      <c r="N7267" s="4">
        <v>0</v>
      </c>
      <c r="O7267" s="4">
        <v>0</v>
      </c>
      <c r="P7267" t="s">
        <v>1326</v>
      </c>
      <c r="Q7267" t="s">
        <v>19</v>
      </c>
    </row>
    <row r="7268" spans="1:17" x14ac:dyDescent="0.25">
      <c r="A7268" s="2">
        <v>2</v>
      </c>
      <c r="B7268" s="2">
        <v>2</v>
      </c>
      <c r="C7268">
        <v>2200008032</v>
      </c>
      <c r="D7268" t="s">
        <v>17</v>
      </c>
      <c r="E7268" s="3">
        <v>45040</v>
      </c>
      <c r="F7268">
        <v>44561005</v>
      </c>
      <c r="H7268">
        <v>329670</v>
      </c>
      <c r="I7268">
        <v>204230010</v>
      </c>
      <c r="J7268" t="s">
        <v>2727</v>
      </c>
      <c r="K7268" s="3">
        <v>45113</v>
      </c>
      <c r="L7268" s="21">
        <v>5.47</v>
      </c>
      <c r="M7268" s="21">
        <v>0</v>
      </c>
      <c r="N7268" s="4">
        <v>0</v>
      </c>
      <c r="O7268" s="4">
        <v>0</v>
      </c>
      <c r="P7268" t="s">
        <v>701</v>
      </c>
      <c r="Q7268" t="s">
        <v>19</v>
      </c>
    </row>
    <row r="7269" spans="1:17" x14ac:dyDescent="0.25">
      <c r="A7269" s="2">
        <v>2</v>
      </c>
      <c r="B7269" s="2">
        <v>2</v>
      </c>
      <c r="C7269">
        <v>2200008032</v>
      </c>
      <c r="D7269" t="s">
        <v>17</v>
      </c>
      <c r="E7269" s="3">
        <v>45040</v>
      </c>
      <c r="F7269">
        <v>44561003</v>
      </c>
      <c r="H7269">
        <v>329670</v>
      </c>
      <c r="I7269">
        <v>204230010</v>
      </c>
      <c r="J7269" t="s">
        <v>2727</v>
      </c>
      <c r="K7269" s="3">
        <v>45113</v>
      </c>
      <c r="L7269" s="21">
        <v>27.2</v>
      </c>
      <c r="M7269" s="21">
        <v>0</v>
      </c>
      <c r="N7269" s="4">
        <v>0</v>
      </c>
      <c r="O7269" s="4">
        <v>0</v>
      </c>
      <c r="P7269" t="s">
        <v>116</v>
      </c>
      <c r="Q7269" t="s">
        <v>19</v>
      </c>
    </row>
    <row r="7270" spans="1:17" x14ac:dyDescent="0.25">
      <c r="A7270" s="2">
        <v>2</v>
      </c>
      <c r="B7270" s="2">
        <v>2</v>
      </c>
      <c r="C7270">
        <v>2200008032</v>
      </c>
      <c r="D7270" t="s">
        <v>17</v>
      </c>
      <c r="E7270" s="3">
        <v>45040</v>
      </c>
      <c r="F7270">
        <v>62560000</v>
      </c>
      <c r="H7270">
        <v>329670</v>
      </c>
      <c r="I7270">
        <v>204230010</v>
      </c>
      <c r="J7270" t="s">
        <v>2727</v>
      </c>
      <c r="K7270" s="3">
        <v>45113</v>
      </c>
      <c r="L7270" s="21">
        <v>272</v>
      </c>
      <c r="M7270" s="21">
        <v>0</v>
      </c>
      <c r="N7270" s="4">
        <v>0</v>
      </c>
      <c r="O7270" s="4">
        <v>0</v>
      </c>
      <c r="Q7270" t="s">
        <v>19</v>
      </c>
    </row>
    <row r="7271" spans="1:17" x14ac:dyDescent="0.25">
      <c r="A7271" s="2">
        <v>2</v>
      </c>
      <c r="B7271" s="2">
        <v>2</v>
      </c>
      <c r="C7271">
        <v>2200008032</v>
      </c>
      <c r="D7271" t="s">
        <v>17</v>
      </c>
      <c r="E7271" s="3">
        <v>45040</v>
      </c>
      <c r="F7271">
        <v>62560000</v>
      </c>
      <c r="H7271">
        <v>329670</v>
      </c>
      <c r="I7271">
        <v>204230010</v>
      </c>
      <c r="J7271" t="s">
        <v>2727</v>
      </c>
      <c r="K7271" s="3">
        <v>45113</v>
      </c>
      <c r="L7271" s="21">
        <v>27.33</v>
      </c>
      <c r="M7271" s="21">
        <v>0</v>
      </c>
      <c r="N7271" s="4">
        <v>0</v>
      </c>
      <c r="O7271" s="4">
        <v>0</v>
      </c>
      <c r="Q7271" t="s">
        <v>19</v>
      </c>
    </row>
    <row r="7272" spans="1:17" x14ac:dyDescent="0.25">
      <c r="A7272" s="2">
        <v>2</v>
      </c>
      <c r="B7272" s="2">
        <v>2</v>
      </c>
      <c r="C7272">
        <v>2200008032</v>
      </c>
      <c r="D7272" t="s">
        <v>17</v>
      </c>
      <c r="E7272" s="3">
        <v>45040</v>
      </c>
      <c r="F7272">
        <v>40100000</v>
      </c>
      <c r="G7272" t="s">
        <v>369</v>
      </c>
      <c r="H7272">
        <v>329670</v>
      </c>
      <c r="I7272">
        <v>204230010</v>
      </c>
      <c r="J7272" t="s">
        <v>2727</v>
      </c>
      <c r="K7272" s="3">
        <v>45113</v>
      </c>
      <c r="L7272" s="21">
        <v>0</v>
      </c>
      <c r="M7272" s="21">
        <v>332</v>
      </c>
      <c r="N7272" s="4">
        <v>0</v>
      </c>
      <c r="O7272" s="4">
        <v>0</v>
      </c>
      <c r="P7272" t="s">
        <v>752</v>
      </c>
      <c r="Q7272" t="s">
        <v>19</v>
      </c>
    </row>
    <row r="7273" spans="1:17" x14ac:dyDescent="0.25">
      <c r="A7273" s="2">
        <v>2</v>
      </c>
      <c r="B7273" s="2">
        <v>2</v>
      </c>
      <c r="C7273">
        <v>2200008033</v>
      </c>
      <c r="D7273" t="s">
        <v>17</v>
      </c>
      <c r="E7273" s="3">
        <v>45016</v>
      </c>
      <c r="F7273">
        <v>62560000</v>
      </c>
      <c r="I7273">
        <v>203230003</v>
      </c>
      <c r="J7273" t="s">
        <v>2725</v>
      </c>
      <c r="K7273" s="3">
        <v>45015</v>
      </c>
      <c r="L7273" s="21">
        <v>14</v>
      </c>
      <c r="M7273" s="21">
        <v>0</v>
      </c>
      <c r="N7273" s="4">
        <v>0</v>
      </c>
      <c r="O7273" s="4">
        <v>0</v>
      </c>
      <c r="Q7273" t="s">
        <v>19</v>
      </c>
    </row>
    <row r="7274" spans="1:17" x14ac:dyDescent="0.25">
      <c r="A7274" s="2">
        <v>2</v>
      </c>
      <c r="B7274" s="2">
        <v>2</v>
      </c>
      <c r="C7274">
        <v>2200008033</v>
      </c>
      <c r="D7274" t="s">
        <v>17</v>
      </c>
      <c r="E7274" s="3">
        <v>45016</v>
      </c>
      <c r="F7274">
        <v>44561005</v>
      </c>
      <c r="I7274">
        <v>203230003</v>
      </c>
      <c r="J7274" t="s">
        <v>2725</v>
      </c>
      <c r="K7274" s="3">
        <v>45015</v>
      </c>
      <c r="L7274" s="21">
        <v>2.8</v>
      </c>
      <c r="M7274" s="21">
        <v>0</v>
      </c>
      <c r="N7274" s="4">
        <v>0</v>
      </c>
      <c r="O7274" s="4">
        <v>0</v>
      </c>
      <c r="P7274" t="s">
        <v>865</v>
      </c>
      <c r="Q7274" t="s">
        <v>19</v>
      </c>
    </row>
    <row r="7275" spans="1:17" x14ac:dyDescent="0.25">
      <c r="A7275" s="2">
        <v>2</v>
      </c>
      <c r="B7275" s="2">
        <v>2</v>
      </c>
      <c r="C7275">
        <v>2200008033</v>
      </c>
      <c r="D7275" t="s">
        <v>17</v>
      </c>
      <c r="E7275" s="3">
        <v>45016</v>
      </c>
      <c r="F7275">
        <v>44561003</v>
      </c>
      <c r="I7275">
        <v>203230003</v>
      </c>
      <c r="J7275" t="s">
        <v>2725</v>
      </c>
      <c r="K7275" s="3">
        <v>45015</v>
      </c>
      <c r="L7275" s="21">
        <v>4.93</v>
      </c>
      <c r="M7275" s="21">
        <v>0</v>
      </c>
      <c r="N7275" s="4">
        <v>0</v>
      </c>
      <c r="O7275" s="4">
        <v>0</v>
      </c>
      <c r="P7275" t="s">
        <v>399</v>
      </c>
      <c r="Q7275" t="s">
        <v>19</v>
      </c>
    </row>
    <row r="7276" spans="1:17" x14ac:dyDescent="0.25">
      <c r="A7276" s="2">
        <v>2</v>
      </c>
      <c r="B7276" s="2">
        <v>2</v>
      </c>
      <c r="C7276">
        <v>2200008033</v>
      </c>
      <c r="D7276" t="s">
        <v>17</v>
      </c>
      <c r="E7276" s="3">
        <v>45016</v>
      </c>
      <c r="F7276">
        <v>62560000</v>
      </c>
      <c r="I7276">
        <v>203230003</v>
      </c>
      <c r="J7276" t="s">
        <v>2728</v>
      </c>
      <c r="K7276" s="3">
        <v>45015</v>
      </c>
      <c r="L7276" s="21">
        <v>49.27</v>
      </c>
      <c r="M7276" s="21">
        <v>0</v>
      </c>
      <c r="N7276" s="4">
        <v>0</v>
      </c>
      <c r="O7276" s="4">
        <v>0</v>
      </c>
      <c r="Q7276" t="s">
        <v>19</v>
      </c>
    </row>
    <row r="7277" spans="1:17" x14ac:dyDescent="0.25">
      <c r="A7277" s="2">
        <v>2</v>
      </c>
      <c r="B7277" s="2">
        <v>2</v>
      </c>
      <c r="C7277">
        <v>2200008033</v>
      </c>
      <c r="D7277" t="s">
        <v>17</v>
      </c>
      <c r="E7277" s="3">
        <v>45016</v>
      </c>
      <c r="F7277">
        <v>40100000</v>
      </c>
      <c r="G7277" t="s">
        <v>369</v>
      </c>
      <c r="I7277">
        <v>203230003</v>
      </c>
      <c r="J7277" t="s">
        <v>2725</v>
      </c>
      <c r="K7277" s="3">
        <v>45015</v>
      </c>
      <c r="L7277" s="21">
        <v>0</v>
      </c>
      <c r="M7277" s="21">
        <v>71</v>
      </c>
      <c r="N7277" s="4">
        <v>0</v>
      </c>
      <c r="O7277" s="4">
        <v>0</v>
      </c>
      <c r="P7277" t="s">
        <v>752</v>
      </c>
      <c r="Q7277" t="s">
        <v>19</v>
      </c>
    </row>
    <row r="7278" spans="1:17" x14ac:dyDescent="0.25">
      <c r="A7278" s="2">
        <v>2</v>
      </c>
      <c r="B7278" s="2">
        <v>2</v>
      </c>
      <c r="C7278">
        <v>2200008034</v>
      </c>
      <c r="D7278" t="s">
        <v>17</v>
      </c>
      <c r="E7278" s="3">
        <v>45091</v>
      </c>
      <c r="F7278">
        <v>62570001</v>
      </c>
      <c r="H7278">
        <v>543134</v>
      </c>
      <c r="I7278">
        <v>206230076</v>
      </c>
      <c r="J7278" t="s">
        <v>2729</v>
      </c>
      <c r="K7278" s="3">
        <v>45113</v>
      </c>
      <c r="L7278" s="21">
        <v>22.89</v>
      </c>
      <c r="M7278" s="21">
        <v>0</v>
      </c>
      <c r="N7278" s="4">
        <v>0</v>
      </c>
      <c r="O7278" s="4">
        <v>0</v>
      </c>
      <c r="Q7278" t="s">
        <v>19</v>
      </c>
    </row>
    <row r="7279" spans="1:17" x14ac:dyDescent="0.25">
      <c r="A7279" s="2">
        <v>2</v>
      </c>
      <c r="B7279" s="2">
        <v>2</v>
      </c>
      <c r="C7279">
        <v>2200008034</v>
      </c>
      <c r="D7279" t="s">
        <v>17</v>
      </c>
      <c r="E7279" s="3">
        <v>45091</v>
      </c>
      <c r="F7279">
        <v>44561005</v>
      </c>
      <c r="H7279">
        <v>543134</v>
      </c>
      <c r="I7279">
        <v>206230076</v>
      </c>
      <c r="J7279" t="s">
        <v>2729</v>
      </c>
      <c r="K7279" s="3">
        <v>45113</v>
      </c>
      <c r="L7279" s="21">
        <v>4.58</v>
      </c>
      <c r="M7279" s="21">
        <v>0</v>
      </c>
      <c r="N7279" s="4">
        <v>0</v>
      </c>
      <c r="O7279" s="4">
        <v>0</v>
      </c>
      <c r="P7279" t="s">
        <v>701</v>
      </c>
      <c r="Q7279" t="s">
        <v>19</v>
      </c>
    </row>
    <row r="7280" spans="1:17" x14ac:dyDescent="0.25">
      <c r="A7280" s="2">
        <v>2</v>
      </c>
      <c r="B7280" s="2">
        <v>2</v>
      </c>
      <c r="C7280">
        <v>2200008034</v>
      </c>
      <c r="D7280" t="s">
        <v>17</v>
      </c>
      <c r="E7280" s="3">
        <v>45091</v>
      </c>
      <c r="F7280">
        <v>40100000</v>
      </c>
      <c r="G7280" t="s">
        <v>369</v>
      </c>
      <c r="H7280">
        <v>543134</v>
      </c>
      <c r="I7280">
        <v>206230076</v>
      </c>
      <c r="J7280" t="s">
        <v>2729</v>
      </c>
      <c r="K7280" s="3">
        <v>45113</v>
      </c>
      <c r="L7280" s="21">
        <v>0</v>
      </c>
      <c r="M7280" s="21">
        <v>27.47</v>
      </c>
      <c r="N7280" s="4">
        <v>0</v>
      </c>
      <c r="O7280" s="4">
        <v>0</v>
      </c>
      <c r="P7280" t="s">
        <v>630</v>
      </c>
      <c r="Q7280" t="s">
        <v>19</v>
      </c>
    </row>
    <row r="7281" spans="1:17" x14ac:dyDescent="0.25">
      <c r="A7281" s="2">
        <v>2</v>
      </c>
      <c r="B7281" s="2">
        <v>2</v>
      </c>
      <c r="C7281">
        <v>2200008035</v>
      </c>
      <c r="D7281" t="s">
        <v>17</v>
      </c>
      <c r="E7281" s="3">
        <v>45091</v>
      </c>
      <c r="F7281">
        <v>62570001</v>
      </c>
      <c r="H7281" t="s">
        <v>2730</v>
      </c>
      <c r="I7281">
        <v>206230077</v>
      </c>
      <c r="J7281" t="s">
        <v>2731</v>
      </c>
      <c r="K7281" s="3">
        <v>45113</v>
      </c>
      <c r="L7281" s="21">
        <v>75.83</v>
      </c>
      <c r="M7281" s="21">
        <v>0</v>
      </c>
      <c r="N7281" s="4">
        <v>0</v>
      </c>
      <c r="O7281" s="4">
        <v>0</v>
      </c>
      <c r="Q7281" t="s">
        <v>19</v>
      </c>
    </row>
    <row r="7282" spans="1:17" x14ac:dyDescent="0.25">
      <c r="A7282" s="2">
        <v>2</v>
      </c>
      <c r="B7282" s="2">
        <v>2</v>
      </c>
      <c r="C7282">
        <v>2200008035</v>
      </c>
      <c r="D7282" t="s">
        <v>17</v>
      </c>
      <c r="E7282" s="3">
        <v>45091</v>
      </c>
      <c r="F7282">
        <v>62570001</v>
      </c>
      <c r="H7282" t="s">
        <v>2730</v>
      </c>
      <c r="I7282">
        <v>206230077</v>
      </c>
      <c r="J7282" t="s">
        <v>2731</v>
      </c>
      <c r="K7282" s="3">
        <v>45113</v>
      </c>
      <c r="L7282" s="21">
        <v>72.73</v>
      </c>
      <c r="M7282" s="21">
        <v>0</v>
      </c>
      <c r="N7282" s="4">
        <v>0</v>
      </c>
      <c r="O7282" s="4">
        <v>0</v>
      </c>
      <c r="Q7282" t="s">
        <v>19</v>
      </c>
    </row>
    <row r="7283" spans="1:17" x14ac:dyDescent="0.25">
      <c r="A7283" s="2">
        <v>2</v>
      </c>
      <c r="B7283" s="2">
        <v>2</v>
      </c>
      <c r="C7283">
        <v>2200008035</v>
      </c>
      <c r="D7283" t="s">
        <v>17</v>
      </c>
      <c r="E7283" s="3">
        <v>45091</v>
      </c>
      <c r="F7283">
        <v>44561001</v>
      </c>
      <c r="H7283" t="s">
        <v>2730</v>
      </c>
      <c r="I7283">
        <v>206230077</v>
      </c>
      <c r="J7283" t="s">
        <v>2731</v>
      </c>
      <c r="K7283" s="3">
        <v>45113</v>
      </c>
      <c r="L7283" s="21">
        <v>7.27</v>
      </c>
      <c r="M7283" s="21">
        <v>0</v>
      </c>
      <c r="N7283" s="4">
        <v>0</v>
      </c>
      <c r="O7283" s="4">
        <v>0</v>
      </c>
      <c r="P7283" t="s">
        <v>116</v>
      </c>
      <c r="Q7283" t="s">
        <v>19</v>
      </c>
    </row>
    <row r="7284" spans="1:17" x14ac:dyDescent="0.25">
      <c r="A7284" s="2">
        <v>2</v>
      </c>
      <c r="B7284" s="2">
        <v>2</v>
      </c>
      <c r="C7284">
        <v>2200008035</v>
      </c>
      <c r="D7284" t="s">
        <v>17</v>
      </c>
      <c r="E7284" s="3">
        <v>45091</v>
      </c>
      <c r="F7284">
        <v>44561001</v>
      </c>
      <c r="H7284" t="s">
        <v>2730</v>
      </c>
      <c r="I7284">
        <v>206230077</v>
      </c>
      <c r="J7284" t="s">
        <v>2731</v>
      </c>
      <c r="K7284" s="3">
        <v>45113</v>
      </c>
      <c r="L7284" s="21">
        <v>4.17</v>
      </c>
      <c r="M7284" s="21">
        <v>0</v>
      </c>
      <c r="N7284" s="4">
        <v>0</v>
      </c>
      <c r="O7284" s="4">
        <v>0</v>
      </c>
      <c r="P7284" t="s">
        <v>116</v>
      </c>
      <c r="Q7284" t="s">
        <v>19</v>
      </c>
    </row>
    <row r="7285" spans="1:17" x14ac:dyDescent="0.25">
      <c r="A7285" s="2">
        <v>2</v>
      </c>
      <c r="B7285" s="2">
        <v>2</v>
      </c>
      <c r="C7285">
        <v>2200008035</v>
      </c>
      <c r="D7285" t="s">
        <v>17</v>
      </c>
      <c r="E7285" s="3">
        <v>45091</v>
      </c>
      <c r="F7285">
        <v>40100000</v>
      </c>
      <c r="G7285" t="s">
        <v>369</v>
      </c>
      <c r="H7285" t="s">
        <v>2730</v>
      </c>
      <c r="I7285">
        <v>206230077</v>
      </c>
      <c r="J7285" t="s">
        <v>2731</v>
      </c>
      <c r="K7285" s="3">
        <v>45113</v>
      </c>
      <c r="L7285" s="21">
        <v>0</v>
      </c>
      <c r="M7285" s="21">
        <v>160</v>
      </c>
      <c r="N7285" s="4">
        <v>0</v>
      </c>
      <c r="O7285" s="4">
        <v>0</v>
      </c>
      <c r="P7285" t="s">
        <v>1366</v>
      </c>
      <c r="Q7285" t="s">
        <v>19</v>
      </c>
    </row>
    <row r="7286" spans="1:17" x14ac:dyDescent="0.25">
      <c r="A7286" s="2">
        <v>2</v>
      </c>
      <c r="B7286" s="2">
        <v>2</v>
      </c>
      <c r="C7286">
        <v>2200008036</v>
      </c>
      <c r="D7286" t="s">
        <v>17</v>
      </c>
      <c r="E7286" s="3">
        <v>45093</v>
      </c>
      <c r="F7286">
        <v>62570001</v>
      </c>
      <c r="H7286" t="s">
        <v>2732</v>
      </c>
      <c r="I7286">
        <v>206230078</v>
      </c>
      <c r="J7286" t="s">
        <v>2733</v>
      </c>
      <c r="K7286" s="3">
        <v>45113</v>
      </c>
      <c r="L7286" s="21">
        <v>16.62</v>
      </c>
      <c r="M7286" s="21">
        <v>0</v>
      </c>
      <c r="N7286" s="4">
        <v>0</v>
      </c>
      <c r="O7286" s="4">
        <v>0</v>
      </c>
      <c r="Q7286" t="s">
        <v>19</v>
      </c>
    </row>
    <row r="7287" spans="1:17" x14ac:dyDescent="0.25">
      <c r="A7287" s="2">
        <v>2</v>
      </c>
      <c r="B7287" s="2">
        <v>2</v>
      </c>
      <c r="C7287">
        <v>2200008036</v>
      </c>
      <c r="D7287" t="s">
        <v>17</v>
      </c>
      <c r="E7287" s="3">
        <v>45093</v>
      </c>
      <c r="F7287">
        <v>44561001</v>
      </c>
      <c r="H7287" t="s">
        <v>2732</v>
      </c>
      <c r="I7287">
        <v>206230078</v>
      </c>
      <c r="J7287" t="s">
        <v>2733</v>
      </c>
      <c r="K7287" s="3">
        <v>45113</v>
      </c>
      <c r="L7287" s="21">
        <v>2.4500000000000002</v>
      </c>
      <c r="M7287" s="21">
        <v>0</v>
      </c>
      <c r="N7287" s="4">
        <v>0</v>
      </c>
      <c r="O7287" s="4">
        <v>0</v>
      </c>
      <c r="P7287" t="s">
        <v>116</v>
      </c>
      <c r="Q7287" t="s">
        <v>19</v>
      </c>
    </row>
    <row r="7288" spans="1:17" x14ac:dyDescent="0.25">
      <c r="A7288" s="2">
        <v>2</v>
      </c>
      <c r="B7288" s="2">
        <v>2</v>
      </c>
      <c r="C7288">
        <v>2200008036</v>
      </c>
      <c r="D7288" t="s">
        <v>17</v>
      </c>
      <c r="E7288" s="3">
        <v>45093</v>
      </c>
      <c r="F7288">
        <v>44561005</v>
      </c>
      <c r="H7288" t="s">
        <v>2732</v>
      </c>
      <c r="I7288">
        <v>206230078</v>
      </c>
      <c r="J7288" t="s">
        <v>2733</v>
      </c>
      <c r="K7288" s="3">
        <v>45113</v>
      </c>
      <c r="L7288" s="21">
        <v>3.33</v>
      </c>
      <c r="M7288" s="21">
        <v>0</v>
      </c>
      <c r="N7288" s="4">
        <v>0</v>
      </c>
      <c r="O7288" s="4">
        <v>0</v>
      </c>
      <c r="P7288" t="s">
        <v>701</v>
      </c>
      <c r="Q7288" t="s">
        <v>19</v>
      </c>
    </row>
    <row r="7289" spans="1:17" x14ac:dyDescent="0.25">
      <c r="A7289" s="2">
        <v>2</v>
      </c>
      <c r="B7289" s="2">
        <v>2</v>
      </c>
      <c r="C7289">
        <v>2200008036</v>
      </c>
      <c r="D7289" t="s">
        <v>17</v>
      </c>
      <c r="E7289" s="3">
        <v>45093</v>
      </c>
      <c r="F7289">
        <v>62570001</v>
      </c>
      <c r="H7289" t="s">
        <v>2732</v>
      </c>
      <c r="I7289">
        <v>206230078</v>
      </c>
      <c r="J7289" t="s">
        <v>2733</v>
      </c>
      <c r="K7289" s="3">
        <v>45113</v>
      </c>
      <c r="L7289" s="21">
        <v>44.63</v>
      </c>
      <c r="M7289" s="21">
        <v>0</v>
      </c>
      <c r="N7289" s="4">
        <v>0</v>
      </c>
      <c r="O7289" s="4">
        <v>0</v>
      </c>
      <c r="Q7289" t="s">
        <v>19</v>
      </c>
    </row>
    <row r="7290" spans="1:17" x14ac:dyDescent="0.25">
      <c r="A7290" s="2">
        <v>2</v>
      </c>
      <c r="B7290" s="2">
        <v>2</v>
      </c>
      <c r="C7290">
        <v>2200008036</v>
      </c>
      <c r="D7290" t="s">
        <v>17</v>
      </c>
      <c r="E7290" s="3">
        <v>45093</v>
      </c>
      <c r="F7290">
        <v>40100000</v>
      </c>
      <c r="G7290" t="s">
        <v>2734</v>
      </c>
      <c r="H7290" t="s">
        <v>2732</v>
      </c>
      <c r="I7290">
        <v>206230078</v>
      </c>
      <c r="J7290" t="s">
        <v>2733</v>
      </c>
      <c r="K7290" s="3">
        <v>45113</v>
      </c>
      <c r="L7290" s="21">
        <v>0</v>
      </c>
      <c r="M7290" s="21">
        <v>67.03</v>
      </c>
      <c r="N7290" s="4">
        <v>0</v>
      </c>
      <c r="O7290" s="4">
        <v>0</v>
      </c>
      <c r="P7290" t="s">
        <v>113</v>
      </c>
      <c r="Q7290" t="s">
        <v>19</v>
      </c>
    </row>
    <row r="7291" spans="1:17" x14ac:dyDescent="0.25">
      <c r="A7291" s="2">
        <v>2</v>
      </c>
      <c r="B7291" s="2">
        <v>2</v>
      </c>
      <c r="C7291">
        <v>2200008038</v>
      </c>
      <c r="D7291" t="s">
        <v>17</v>
      </c>
      <c r="E7291" s="3">
        <v>45091</v>
      </c>
      <c r="F7291">
        <v>62570001</v>
      </c>
      <c r="H7291" t="s">
        <v>2735</v>
      </c>
      <c r="I7291">
        <v>206230078</v>
      </c>
      <c r="J7291" t="s">
        <v>2733</v>
      </c>
      <c r="K7291" s="3">
        <v>45113</v>
      </c>
      <c r="L7291" s="21">
        <v>95.04</v>
      </c>
      <c r="M7291" s="21">
        <v>0</v>
      </c>
      <c r="N7291" s="4">
        <v>0</v>
      </c>
      <c r="O7291" s="4">
        <v>0</v>
      </c>
      <c r="Q7291" t="s">
        <v>19</v>
      </c>
    </row>
    <row r="7292" spans="1:17" x14ac:dyDescent="0.25">
      <c r="A7292" s="2">
        <v>2</v>
      </c>
      <c r="B7292" s="2">
        <v>2</v>
      </c>
      <c r="C7292">
        <v>2200008038</v>
      </c>
      <c r="D7292" t="s">
        <v>17</v>
      </c>
      <c r="E7292" s="3">
        <v>45091</v>
      </c>
      <c r="F7292">
        <v>44561005</v>
      </c>
      <c r="H7292" t="s">
        <v>2735</v>
      </c>
      <c r="I7292">
        <v>206230078</v>
      </c>
      <c r="J7292" t="s">
        <v>2733</v>
      </c>
      <c r="K7292" s="3">
        <v>45113</v>
      </c>
      <c r="L7292" s="21">
        <v>19.010000000000002</v>
      </c>
      <c r="M7292" s="21">
        <v>0</v>
      </c>
      <c r="N7292" s="4">
        <v>0</v>
      </c>
      <c r="O7292" s="4">
        <v>0</v>
      </c>
      <c r="P7292" t="s">
        <v>701</v>
      </c>
      <c r="Q7292" t="s">
        <v>19</v>
      </c>
    </row>
    <row r="7293" spans="1:17" x14ac:dyDescent="0.25">
      <c r="A7293" s="2">
        <v>2</v>
      </c>
      <c r="B7293" s="2">
        <v>2</v>
      </c>
      <c r="C7293">
        <v>2200008038</v>
      </c>
      <c r="D7293" t="s">
        <v>17</v>
      </c>
      <c r="E7293" s="3">
        <v>45091</v>
      </c>
      <c r="F7293">
        <v>44561001</v>
      </c>
      <c r="H7293" t="s">
        <v>2735</v>
      </c>
      <c r="I7293">
        <v>206230078</v>
      </c>
      <c r="J7293" t="s">
        <v>2733</v>
      </c>
      <c r="K7293" s="3">
        <v>45113</v>
      </c>
      <c r="L7293" s="21">
        <v>6.8</v>
      </c>
      <c r="M7293" s="21">
        <v>0</v>
      </c>
      <c r="N7293" s="4">
        <v>0</v>
      </c>
      <c r="O7293" s="4">
        <v>0</v>
      </c>
      <c r="P7293" t="s">
        <v>116</v>
      </c>
      <c r="Q7293" t="s">
        <v>19</v>
      </c>
    </row>
    <row r="7294" spans="1:17" x14ac:dyDescent="0.25">
      <c r="A7294" s="2">
        <v>2</v>
      </c>
      <c r="B7294" s="2">
        <v>2</v>
      </c>
      <c r="C7294">
        <v>2200008038</v>
      </c>
      <c r="D7294" t="s">
        <v>17</v>
      </c>
      <c r="E7294" s="3">
        <v>45091</v>
      </c>
      <c r="F7294">
        <v>62570001</v>
      </c>
      <c r="H7294" t="s">
        <v>2735</v>
      </c>
      <c r="I7294">
        <v>206230078</v>
      </c>
      <c r="J7294" t="s">
        <v>2733</v>
      </c>
      <c r="K7294" s="3">
        <v>45113</v>
      </c>
      <c r="L7294" s="21">
        <v>123.65</v>
      </c>
      <c r="M7294" s="21">
        <v>0</v>
      </c>
      <c r="N7294" s="4">
        <v>0</v>
      </c>
      <c r="O7294" s="4">
        <v>0</v>
      </c>
      <c r="Q7294" t="s">
        <v>19</v>
      </c>
    </row>
    <row r="7295" spans="1:17" x14ac:dyDescent="0.25">
      <c r="A7295" s="2">
        <v>2</v>
      </c>
      <c r="B7295" s="2">
        <v>2</v>
      </c>
      <c r="C7295">
        <v>2200008038</v>
      </c>
      <c r="D7295" t="s">
        <v>17</v>
      </c>
      <c r="E7295" s="3">
        <v>45091</v>
      </c>
      <c r="F7295">
        <v>75800000</v>
      </c>
      <c r="H7295" t="s">
        <v>2735</v>
      </c>
      <c r="I7295">
        <v>206230078</v>
      </c>
      <c r="J7295" t="s">
        <v>2733</v>
      </c>
      <c r="K7295" s="3">
        <v>45113</v>
      </c>
      <c r="L7295" s="21">
        <v>0</v>
      </c>
      <c r="M7295" s="21">
        <v>3.6</v>
      </c>
      <c r="N7295" s="4">
        <v>0</v>
      </c>
      <c r="O7295" s="4">
        <v>0</v>
      </c>
      <c r="Q7295" t="s">
        <v>19</v>
      </c>
    </row>
    <row r="7296" spans="1:17" x14ac:dyDescent="0.25">
      <c r="A7296" s="2">
        <v>2</v>
      </c>
      <c r="B7296" s="2">
        <v>2</v>
      </c>
      <c r="C7296">
        <v>2200008038</v>
      </c>
      <c r="D7296" t="s">
        <v>17</v>
      </c>
      <c r="E7296" s="3">
        <v>45091</v>
      </c>
      <c r="F7296">
        <v>40100000</v>
      </c>
      <c r="G7296" t="s">
        <v>369</v>
      </c>
      <c r="H7296" t="s">
        <v>2735</v>
      </c>
      <c r="I7296">
        <v>206230078</v>
      </c>
      <c r="J7296" t="s">
        <v>2733</v>
      </c>
      <c r="K7296" s="3">
        <v>45113</v>
      </c>
      <c r="L7296" s="21">
        <v>0</v>
      </c>
      <c r="M7296" s="21">
        <v>240.9</v>
      </c>
      <c r="N7296" s="4">
        <v>0</v>
      </c>
      <c r="O7296" s="4">
        <v>0</v>
      </c>
      <c r="P7296" t="s">
        <v>630</v>
      </c>
      <c r="Q7296" t="s">
        <v>19</v>
      </c>
    </row>
    <row r="7297" spans="1:17" x14ac:dyDescent="0.25">
      <c r="A7297" s="2">
        <v>2</v>
      </c>
      <c r="B7297" s="2">
        <v>2</v>
      </c>
      <c r="C7297">
        <v>2200008039</v>
      </c>
      <c r="D7297" t="s">
        <v>17</v>
      </c>
      <c r="E7297" s="3">
        <v>45090</v>
      </c>
      <c r="F7297">
        <v>62560000</v>
      </c>
      <c r="H7297">
        <v>179354</v>
      </c>
      <c r="I7297">
        <v>206230079</v>
      </c>
      <c r="J7297" t="s">
        <v>2736</v>
      </c>
      <c r="K7297" s="3">
        <v>45113</v>
      </c>
      <c r="L7297" s="21">
        <v>3</v>
      </c>
      <c r="M7297" s="21">
        <v>0</v>
      </c>
      <c r="N7297" s="4">
        <v>0</v>
      </c>
      <c r="O7297" s="4">
        <v>0</v>
      </c>
      <c r="Q7297" t="s">
        <v>19</v>
      </c>
    </row>
    <row r="7298" spans="1:17" x14ac:dyDescent="0.25">
      <c r="A7298" s="2">
        <v>2</v>
      </c>
      <c r="B7298" s="2">
        <v>2</v>
      </c>
      <c r="C7298">
        <v>2200008039</v>
      </c>
      <c r="D7298" t="s">
        <v>17</v>
      </c>
      <c r="E7298" s="3">
        <v>45090</v>
      </c>
      <c r="F7298">
        <v>44561003</v>
      </c>
      <c r="H7298">
        <v>179354</v>
      </c>
      <c r="I7298">
        <v>206230079</v>
      </c>
      <c r="J7298" t="s">
        <v>2736</v>
      </c>
      <c r="K7298" s="3">
        <v>45113</v>
      </c>
      <c r="L7298" s="21">
        <v>11.82</v>
      </c>
      <c r="M7298" s="21">
        <v>0</v>
      </c>
      <c r="N7298" s="4">
        <v>0</v>
      </c>
      <c r="O7298" s="4">
        <v>0</v>
      </c>
      <c r="P7298" t="s">
        <v>116</v>
      </c>
      <c r="Q7298" t="s">
        <v>19</v>
      </c>
    </row>
    <row r="7299" spans="1:17" x14ac:dyDescent="0.25">
      <c r="A7299" s="2">
        <v>2</v>
      </c>
      <c r="B7299" s="2">
        <v>2</v>
      </c>
      <c r="C7299">
        <v>2200008039</v>
      </c>
      <c r="D7299" t="s">
        <v>17</v>
      </c>
      <c r="E7299" s="3">
        <v>45090</v>
      </c>
      <c r="F7299">
        <v>62560000</v>
      </c>
      <c r="H7299">
        <v>179354</v>
      </c>
      <c r="I7299">
        <v>206230079</v>
      </c>
      <c r="J7299" t="s">
        <v>2736</v>
      </c>
      <c r="K7299" s="3">
        <v>45113</v>
      </c>
      <c r="L7299" s="21">
        <v>118.18</v>
      </c>
      <c r="M7299" s="21">
        <v>0</v>
      </c>
      <c r="N7299" s="4">
        <v>0</v>
      </c>
      <c r="O7299" s="4">
        <v>0</v>
      </c>
      <c r="Q7299" t="s">
        <v>19</v>
      </c>
    </row>
    <row r="7300" spans="1:17" x14ac:dyDescent="0.25">
      <c r="A7300" s="2">
        <v>2</v>
      </c>
      <c r="B7300" s="2">
        <v>2</v>
      </c>
      <c r="C7300">
        <v>2200008039</v>
      </c>
      <c r="D7300" t="s">
        <v>17</v>
      </c>
      <c r="E7300" s="3">
        <v>45090</v>
      </c>
      <c r="F7300">
        <v>40100000</v>
      </c>
      <c r="G7300" t="s">
        <v>369</v>
      </c>
      <c r="H7300">
        <v>179354</v>
      </c>
      <c r="I7300">
        <v>206230079</v>
      </c>
      <c r="J7300" t="s">
        <v>2736</v>
      </c>
      <c r="K7300" s="3">
        <v>45113</v>
      </c>
      <c r="L7300" s="21">
        <v>0</v>
      </c>
      <c r="M7300" s="21">
        <v>133</v>
      </c>
      <c r="N7300" s="4">
        <v>0</v>
      </c>
      <c r="O7300" s="4">
        <v>0</v>
      </c>
      <c r="P7300" t="s">
        <v>630</v>
      </c>
      <c r="Q7300" t="s">
        <v>19</v>
      </c>
    </row>
    <row r="7301" spans="1:17" x14ac:dyDescent="0.25">
      <c r="A7301" s="2">
        <v>2</v>
      </c>
      <c r="B7301" s="2">
        <v>2</v>
      </c>
      <c r="C7301">
        <v>2200008040</v>
      </c>
      <c r="D7301" t="s">
        <v>17</v>
      </c>
      <c r="E7301" s="3">
        <v>45071</v>
      </c>
      <c r="F7301">
        <v>62560000</v>
      </c>
      <c r="H7301">
        <v>2023003969</v>
      </c>
      <c r="I7301">
        <v>205230062</v>
      </c>
      <c r="J7301" t="s">
        <v>2737</v>
      </c>
      <c r="K7301" s="3">
        <v>45113</v>
      </c>
      <c r="L7301" s="21">
        <v>68.180000000000007</v>
      </c>
      <c r="M7301" s="21">
        <v>0</v>
      </c>
      <c r="N7301" s="4">
        <v>0</v>
      </c>
      <c r="O7301" s="4">
        <v>0</v>
      </c>
      <c r="Q7301" t="s">
        <v>19</v>
      </c>
    </row>
    <row r="7302" spans="1:17" x14ac:dyDescent="0.25">
      <c r="A7302" s="2">
        <v>2</v>
      </c>
      <c r="B7302" s="2">
        <v>2</v>
      </c>
      <c r="C7302">
        <v>2200008040</v>
      </c>
      <c r="D7302" t="s">
        <v>17</v>
      </c>
      <c r="E7302" s="3">
        <v>45071</v>
      </c>
      <c r="F7302">
        <v>44561003</v>
      </c>
      <c r="H7302">
        <v>2023003969</v>
      </c>
      <c r="I7302">
        <v>205230062</v>
      </c>
      <c r="J7302" t="s">
        <v>2737</v>
      </c>
      <c r="K7302" s="3">
        <v>45113</v>
      </c>
      <c r="L7302" s="21">
        <v>6.82</v>
      </c>
      <c r="M7302" s="21">
        <v>0</v>
      </c>
      <c r="N7302" s="4">
        <v>0</v>
      </c>
      <c r="O7302" s="4">
        <v>0</v>
      </c>
      <c r="P7302" t="s">
        <v>116</v>
      </c>
      <c r="Q7302" t="s">
        <v>19</v>
      </c>
    </row>
    <row r="7303" spans="1:17" x14ac:dyDescent="0.25">
      <c r="A7303" s="2">
        <v>2</v>
      </c>
      <c r="B7303" s="2">
        <v>2</v>
      </c>
      <c r="C7303">
        <v>2200008040</v>
      </c>
      <c r="D7303" t="s">
        <v>17</v>
      </c>
      <c r="E7303" s="3">
        <v>45071</v>
      </c>
      <c r="F7303">
        <v>40100000</v>
      </c>
      <c r="G7303" t="s">
        <v>369</v>
      </c>
      <c r="H7303">
        <v>2023003969</v>
      </c>
      <c r="I7303">
        <v>205230062</v>
      </c>
      <c r="J7303" t="s">
        <v>2737</v>
      </c>
      <c r="K7303" s="3">
        <v>45113</v>
      </c>
      <c r="L7303" s="21">
        <v>0</v>
      </c>
      <c r="M7303" s="21">
        <v>75</v>
      </c>
      <c r="N7303" s="4">
        <v>0</v>
      </c>
      <c r="O7303" s="4">
        <v>0</v>
      </c>
      <c r="P7303" t="s">
        <v>1366</v>
      </c>
      <c r="Q7303" t="s">
        <v>19</v>
      </c>
    </row>
    <row r="7304" spans="1:17" x14ac:dyDescent="0.25">
      <c r="A7304" s="2">
        <v>2</v>
      </c>
      <c r="B7304" s="2">
        <v>2</v>
      </c>
      <c r="C7304">
        <v>2200008041</v>
      </c>
      <c r="D7304" t="s">
        <v>17</v>
      </c>
      <c r="E7304" s="3">
        <v>45088</v>
      </c>
      <c r="F7304">
        <v>62560000</v>
      </c>
      <c r="H7304">
        <v>305441818</v>
      </c>
      <c r="I7304">
        <v>206230080</v>
      </c>
      <c r="J7304" t="s">
        <v>2738</v>
      </c>
      <c r="K7304" s="3">
        <v>45113</v>
      </c>
      <c r="L7304" s="21">
        <v>2.88</v>
      </c>
      <c r="M7304" s="21">
        <v>0</v>
      </c>
      <c r="N7304" s="4">
        <v>0</v>
      </c>
      <c r="O7304" s="4">
        <v>0</v>
      </c>
      <c r="Q7304" t="s">
        <v>19</v>
      </c>
    </row>
    <row r="7305" spans="1:17" x14ac:dyDescent="0.25">
      <c r="A7305" s="2">
        <v>2</v>
      </c>
      <c r="B7305" s="2">
        <v>2</v>
      </c>
      <c r="C7305">
        <v>2200008041</v>
      </c>
      <c r="D7305" t="s">
        <v>17</v>
      </c>
      <c r="E7305" s="3">
        <v>45088</v>
      </c>
      <c r="F7305">
        <v>62560000</v>
      </c>
      <c r="H7305">
        <v>305441818</v>
      </c>
      <c r="I7305">
        <v>206230080</v>
      </c>
      <c r="J7305" t="s">
        <v>2738</v>
      </c>
      <c r="K7305" s="3">
        <v>45113</v>
      </c>
      <c r="L7305" s="21">
        <v>146.36000000000001</v>
      </c>
      <c r="M7305" s="21">
        <v>0</v>
      </c>
      <c r="N7305" s="4">
        <v>0</v>
      </c>
      <c r="O7305" s="4">
        <v>0</v>
      </c>
      <c r="Q7305" t="s">
        <v>19</v>
      </c>
    </row>
    <row r="7306" spans="1:17" x14ac:dyDescent="0.25">
      <c r="A7306" s="2">
        <v>2</v>
      </c>
      <c r="B7306" s="2">
        <v>2</v>
      </c>
      <c r="C7306">
        <v>2200008041</v>
      </c>
      <c r="D7306" t="s">
        <v>17</v>
      </c>
      <c r="E7306" s="3">
        <v>45088</v>
      </c>
      <c r="F7306">
        <v>44561003</v>
      </c>
      <c r="H7306">
        <v>305441818</v>
      </c>
      <c r="I7306">
        <v>206230080</v>
      </c>
      <c r="J7306" t="s">
        <v>2738</v>
      </c>
      <c r="K7306" s="3">
        <v>45113</v>
      </c>
      <c r="L7306" s="21">
        <v>14.64</v>
      </c>
      <c r="M7306" s="21">
        <v>0</v>
      </c>
      <c r="N7306" s="4">
        <v>0</v>
      </c>
      <c r="O7306" s="4">
        <v>0</v>
      </c>
      <c r="P7306" t="s">
        <v>116</v>
      </c>
      <c r="Q7306" t="s">
        <v>19</v>
      </c>
    </row>
    <row r="7307" spans="1:17" x14ac:dyDescent="0.25">
      <c r="A7307" s="2">
        <v>2</v>
      </c>
      <c r="B7307" s="2">
        <v>2</v>
      </c>
      <c r="C7307">
        <v>2200008041</v>
      </c>
      <c r="D7307" t="s">
        <v>17</v>
      </c>
      <c r="E7307" s="3">
        <v>45088</v>
      </c>
      <c r="F7307">
        <v>40100000</v>
      </c>
      <c r="G7307" t="s">
        <v>369</v>
      </c>
      <c r="H7307">
        <v>305441818</v>
      </c>
      <c r="I7307">
        <v>206230080</v>
      </c>
      <c r="J7307" t="s">
        <v>2738</v>
      </c>
      <c r="K7307" s="3">
        <v>45113</v>
      </c>
      <c r="L7307" s="21">
        <v>0</v>
      </c>
      <c r="M7307" s="21">
        <v>163.88</v>
      </c>
      <c r="N7307" s="4">
        <v>0</v>
      </c>
      <c r="O7307" s="4">
        <v>0</v>
      </c>
      <c r="P7307" t="s">
        <v>2019</v>
      </c>
      <c r="Q7307" t="s">
        <v>19</v>
      </c>
    </row>
    <row r="7308" spans="1:17" x14ac:dyDescent="0.25">
      <c r="A7308" s="2">
        <v>2</v>
      </c>
      <c r="B7308" s="2">
        <v>2</v>
      </c>
      <c r="C7308">
        <v>2200008042</v>
      </c>
      <c r="D7308" t="s">
        <v>17</v>
      </c>
      <c r="E7308" s="3">
        <v>45084</v>
      </c>
      <c r="F7308">
        <v>62340002</v>
      </c>
      <c r="H7308" t="s">
        <v>2739</v>
      </c>
      <c r="I7308">
        <v>206230081</v>
      </c>
      <c r="J7308" t="s">
        <v>2740</v>
      </c>
      <c r="K7308" s="3">
        <v>45113</v>
      </c>
      <c r="L7308" s="21">
        <v>16.62</v>
      </c>
      <c r="M7308" s="21">
        <v>0</v>
      </c>
      <c r="N7308" s="4">
        <v>0</v>
      </c>
      <c r="O7308" s="4">
        <v>0</v>
      </c>
      <c r="Q7308" t="s">
        <v>19</v>
      </c>
    </row>
    <row r="7309" spans="1:17" x14ac:dyDescent="0.25">
      <c r="A7309" s="2">
        <v>2</v>
      </c>
      <c r="B7309" s="2">
        <v>2</v>
      </c>
      <c r="C7309">
        <v>2200008042</v>
      </c>
      <c r="D7309" t="s">
        <v>17</v>
      </c>
      <c r="E7309" s="3">
        <v>45084</v>
      </c>
      <c r="F7309">
        <v>44561005</v>
      </c>
      <c r="H7309" t="s">
        <v>2739</v>
      </c>
      <c r="I7309">
        <v>206230081</v>
      </c>
      <c r="J7309" t="s">
        <v>2740</v>
      </c>
      <c r="K7309" s="3">
        <v>45113</v>
      </c>
      <c r="L7309" s="21">
        <v>3.33</v>
      </c>
      <c r="M7309" s="21">
        <v>0</v>
      </c>
      <c r="N7309" s="4">
        <v>0</v>
      </c>
      <c r="O7309" s="4">
        <v>0</v>
      </c>
      <c r="P7309" t="s">
        <v>701</v>
      </c>
      <c r="Q7309" t="s">
        <v>19</v>
      </c>
    </row>
    <row r="7310" spans="1:17" x14ac:dyDescent="0.25">
      <c r="A7310" s="2">
        <v>2</v>
      </c>
      <c r="B7310" s="2">
        <v>2</v>
      </c>
      <c r="C7310">
        <v>2200008042</v>
      </c>
      <c r="D7310" t="s">
        <v>17</v>
      </c>
      <c r="E7310" s="3">
        <v>45084</v>
      </c>
      <c r="F7310">
        <v>62340002</v>
      </c>
      <c r="H7310" t="s">
        <v>2739</v>
      </c>
      <c r="I7310">
        <v>206230081</v>
      </c>
      <c r="J7310" t="s">
        <v>2740</v>
      </c>
      <c r="K7310" s="3">
        <v>45113</v>
      </c>
      <c r="L7310" s="21">
        <v>150</v>
      </c>
      <c r="M7310" s="21">
        <v>0</v>
      </c>
      <c r="N7310" s="4">
        <v>0</v>
      </c>
      <c r="O7310" s="4">
        <v>0</v>
      </c>
      <c r="Q7310" t="s">
        <v>19</v>
      </c>
    </row>
    <row r="7311" spans="1:17" x14ac:dyDescent="0.25">
      <c r="A7311" s="2">
        <v>2</v>
      </c>
      <c r="B7311" s="2">
        <v>2</v>
      </c>
      <c r="C7311">
        <v>2200008042</v>
      </c>
      <c r="D7311" t="s">
        <v>17</v>
      </c>
      <c r="E7311" s="3">
        <v>45084</v>
      </c>
      <c r="F7311">
        <v>40100000</v>
      </c>
      <c r="G7311" t="s">
        <v>369</v>
      </c>
      <c r="H7311" t="s">
        <v>2739</v>
      </c>
      <c r="I7311">
        <v>206230081</v>
      </c>
      <c r="J7311" t="s">
        <v>2740</v>
      </c>
      <c r="K7311" s="3">
        <v>45113</v>
      </c>
      <c r="L7311" s="21">
        <v>0</v>
      </c>
      <c r="M7311" s="21">
        <v>169.95</v>
      </c>
      <c r="N7311" s="4">
        <v>0</v>
      </c>
      <c r="O7311" s="4">
        <v>0</v>
      </c>
      <c r="P7311" t="s">
        <v>1065</v>
      </c>
      <c r="Q7311" t="s">
        <v>19</v>
      </c>
    </row>
    <row r="7312" spans="1:17" x14ac:dyDescent="0.25">
      <c r="A7312" s="2">
        <v>2</v>
      </c>
      <c r="B7312" s="2">
        <v>2</v>
      </c>
      <c r="C7312">
        <v>2200008043</v>
      </c>
      <c r="D7312" t="s">
        <v>17</v>
      </c>
      <c r="E7312" s="3">
        <v>45082</v>
      </c>
      <c r="F7312">
        <v>44561001</v>
      </c>
      <c r="H7312" t="s">
        <v>2741</v>
      </c>
      <c r="I7312">
        <v>206230082</v>
      </c>
      <c r="J7312" t="s">
        <v>2733</v>
      </c>
      <c r="K7312" s="3">
        <v>45113</v>
      </c>
      <c r="L7312" s="21">
        <v>1.96</v>
      </c>
      <c r="M7312" s="21">
        <v>0</v>
      </c>
      <c r="N7312" s="4">
        <v>0</v>
      </c>
      <c r="O7312" s="4">
        <v>0</v>
      </c>
      <c r="P7312" t="s">
        <v>116</v>
      </c>
      <c r="Q7312" t="s">
        <v>19</v>
      </c>
    </row>
    <row r="7313" spans="1:17" x14ac:dyDescent="0.25">
      <c r="A7313" s="2">
        <v>2</v>
      </c>
      <c r="B7313" s="2">
        <v>2</v>
      </c>
      <c r="C7313">
        <v>2200008043</v>
      </c>
      <c r="D7313" t="s">
        <v>17</v>
      </c>
      <c r="E7313" s="3">
        <v>45082</v>
      </c>
      <c r="F7313">
        <v>62570000</v>
      </c>
      <c r="H7313" t="s">
        <v>2741</v>
      </c>
      <c r="I7313">
        <v>206230082</v>
      </c>
      <c r="J7313" t="s">
        <v>2733</v>
      </c>
      <c r="K7313" s="3">
        <v>45113</v>
      </c>
      <c r="L7313" s="21">
        <v>35.69</v>
      </c>
      <c r="M7313" s="21">
        <v>0</v>
      </c>
      <c r="N7313" s="4">
        <v>0</v>
      </c>
      <c r="O7313" s="4">
        <v>0</v>
      </c>
      <c r="Q7313" t="s">
        <v>19</v>
      </c>
    </row>
    <row r="7314" spans="1:17" x14ac:dyDescent="0.25">
      <c r="A7314" s="2">
        <v>2</v>
      </c>
      <c r="B7314" s="2">
        <v>2</v>
      </c>
      <c r="C7314">
        <v>2200008043</v>
      </c>
      <c r="D7314" t="s">
        <v>17</v>
      </c>
      <c r="E7314" s="3">
        <v>45082</v>
      </c>
      <c r="F7314">
        <v>40100000</v>
      </c>
      <c r="G7314" t="s">
        <v>369</v>
      </c>
      <c r="H7314" t="s">
        <v>2741</v>
      </c>
      <c r="I7314">
        <v>206230082</v>
      </c>
      <c r="J7314" t="s">
        <v>2733</v>
      </c>
      <c r="K7314" s="3">
        <v>45113</v>
      </c>
      <c r="L7314" s="21">
        <v>0</v>
      </c>
      <c r="M7314" s="21">
        <v>37.65</v>
      </c>
      <c r="N7314" s="4">
        <v>0</v>
      </c>
      <c r="O7314" s="4">
        <v>0</v>
      </c>
      <c r="P7314" t="s">
        <v>1065</v>
      </c>
      <c r="Q7314" t="s">
        <v>19</v>
      </c>
    </row>
    <row r="7315" spans="1:17" x14ac:dyDescent="0.25">
      <c r="A7315" s="2">
        <v>2</v>
      </c>
      <c r="B7315" s="2">
        <v>2</v>
      </c>
      <c r="C7315">
        <v>2200008044</v>
      </c>
      <c r="D7315" t="s">
        <v>17</v>
      </c>
      <c r="E7315" s="3">
        <v>45042</v>
      </c>
      <c r="F7315">
        <v>62560000</v>
      </c>
      <c r="H7315">
        <v>2023003077</v>
      </c>
      <c r="I7315">
        <v>204230011</v>
      </c>
      <c r="J7315" t="s">
        <v>2742</v>
      </c>
      <c r="K7315" s="3">
        <v>45113</v>
      </c>
      <c r="L7315" s="21">
        <v>85.45</v>
      </c>
      <c r="M7315" s="21">
        <v>0</v>
      </c>
      <c r="N7315" s="4">
        <v>0</v>
      </c>
      <c r="O7315" s="4">
        <v>0</v>
      </c>
      <c r="Q7315" t="s">
        <v>19</v>
      </c>
    </row>
    <row r="7316" spans="1:17" x14ac:dyDescent="0.25">
      <c r="A7316" s="2">
        <v>2</v>
      </c>
      <c r="B7316" s="2">
        <v>2</v>
      </c>
      <c r="C7316">
        <v>2200008044</v>
      </c>
      <c r="D7316" t="s">
        <v>17</v>
      </c>
      <c r="E7316" s="3">
        <v>45042</v>
      </c>
      <c r="F7316">
        <v>44561003</v>
      </c>
      <c r="H7316">
        <v>2023003077</v>
      </c>
      <c r="I7316">
        <v>204230011</v>
      </c>
      <c r="J7316" t="s">
        <v>2742</v>
      </c>
      <c r="K7316" s="3">
        <v>45113</v>
      </c>
      <c r="L7316" s="21">
        <v>8.5500000000000007</v>
      </c>
      <c r="M7316" s="21">
        <v>0</v>
      </c>
      <c r="N7316" s="4">
        <v>0</v>
      </c>
      <c r="O7316" s="4">
        <v>0</v>
      </c>
      <c r="P7316" t="s">
        <v>116</v>
      </c>
      <c r="Q7316" t="s">
        <v>19</v>
      </c>
    </row>
    <row r="7317" spans="1:17" x14ac:dyDescent="0.25">
      <c r="A7317" s="2">
        <v>2</v>
      </c>
      <c r="B7317" s="2">
        <v>2</v>
      </c>
      <c r="C7317">
        <v>2200008044</v>
      </c>
      <c r="D7317" t="s">
        <v>17</v>
      </c>
      <c r="E7317" s="3">
        <v>45042</v>
      </c>
      <c r="F7317">
        <v>40100000</v>
      </c>
      <c r="G7317" t="s">
        <v>369</v>
      </c>
      <c r="H7317">
        <v>2023003077</v>
      </c>
      <c r="I7317">
        <v>204230011</v>
      </c>
      <c r="J7317" t="s">
        <v>2742</v>
      </c>
      <c r="K7317" s="3">
        <v>45113</v>
      </c>
      <c r="L7317" s="21">
        <v>0</v>
      </c>
      <c r="M7317" s="21">
        <v>94</v>
      </c>
      <c r="N7317" s="4">
        <v>0</v>
      </c>
      <c r="O7317" s="4">
        <v>0</v>
      </c>
      <c r="P7317" t="s">
        <v>1153</v>
      </c>
      <c r="Q7317" t="s">
        <v>19</v>
      </c>
    </row>
    <row r="7318" spans="1:17" x14ac:dyDescent="0.25">
      <c r="A7318" s="2">
        <v>2</v>
      </c>
      <c r="B7318" s="2">
        <v>2</v>
      </c>
      <c r="C7318">
        <v>2200008045</v>
      </c>
      <c r="D7318" t="s">
        <v>17</v>
      </c>
      <c r="E7318" s="3">
        <v>45070</v>
      </c>
      <c r="F7318">
        <v>60630003</v>
      </c>
      <c r="H7318">
        <v>31440102418</v>
      </c>
      <c r="I7318">
        <v>205230063</v>
      </c>
      <c r="J7318" t="s">
        <v>2743</v>
      </c>
      <c r="K7318" s="3">
        <v>45114</v>
      </c>
      <c r="L7318" s="21">
        <v>19.079999999999998</v>
      </c>
      <c r="M7318" s="21">
        <v>0</v>
      </c>
      <c r="N7318" s="4">
        <v>0</v>
      </c>
      <c r="O7318" s="4">
        <v>0</v>
      </c>
      <c r="Q7318" t="s">
        <v>19</v>
      </c>
    </row>
    <row r="7319" spans="1:17" x14ac:dyDescent="0.25">
      <c r="A7319" s="2">
        <v>2</v>
      </c>
      <c r="B7319" s="2">
        <v>2</v>
      </c>
      <c r="C7319">
        <v>2200008045</v>
      </c>
      <c r="D7319" t="s">
        <v>17</v>
      </c>
      <c r="E7319" s="3">
        <v>45070</v>
      </c>
      <c r="F7319">
        <v>44561005</v>
      </c>
      <c r="H7319">
        <v>31440102418</v>
      </c>
      <c r="I7319">
        <v>205230063</v>
      </c>
      <c r="J7319" t="s">
        <v>2743</v>
      </c>
      <c r="K7319" s="3">
        <v>45114</v>
      </c>
      <c r="L7319" s="21">
        <v>3.82</v>
      </c>
      <c r="M7319" s="21">
        <v>0</v>
      </c>
      <c r="N7319" s="4">
        <v>0</v>
      </c>
      <c r="O7319" s="4">
        <v>0</v>
      </c>
      <c r="P7319" t="s">
        <v>701</v>
      </c>
      <c r="Q7319" t="s">
        <v>19</v>
      </c>
    </row>
    <row r="7320" spans="1:17" x14ac:dyDescent="0.25">
      <c r="A7320" s="2">
        <v>2</v>
      </c>
      <c r="B7320" s="2">
        <v>2</v>
      </c>
      <c r="C7320">
        <v>2200008045</v>
      </c>
      <c r="D7320" t="s">
        <v>17</v>
      </c>
      <c r="E7320" s="3">
        <v>45070</v>
      </c>
      <c r="F7320">
        <v>40100000</v>
      </c>
      <c r="G7320" t="s">
        <v>369</v>
      </c>
      <c r="H7320">
        <v>31440102418</v>
      </c>
      <c r="I7320">
        <v>205230063</v>
      </c>
      <c r="J7320" t="s">
        <v>2743</v>
      </c>
      <c r="K7320" s="3">
        <v>45114</v>
      </c>
      <c r="L7320" s="21">
        <v>0</v>
      </c>
      <c r="M7320" s="21">
        <v>22.9</v>
      </c>
      <c r="N7320" s="4">
        <v>0</v>
      </c>
      <c r="O7320" s="4">
        <v>0</v>
      </c>
      <c r="P7320" t="s">
        <v>1643</v>
      </c>
      <c r="Q7320" t="s">
        <v>19</v>
      </c>
    </row>
    <row r="7321" spans="1:17" x14ac:dyDescent="0.25">
      <c r="A7321" s="2">
        <v>2</v>
      </c>
      <c r="B7321" s="2">
        <v>2</v>
      </c>
      <c r="C7321">
        <v>2200008048</v>
      </c>
      <c r="D7321" t="s">
        <v>17</v>
      </c>
      <c r="E7321" s="3">
        <v>45046</v>
      </c>
      <c r="F7321">
        <v>62560000</v>
      </c>
      <c r="I7321">
        <v>204230012</v>
      </c>
      <c r="J7321" t="s">
        <v>2744</v>
      </c>
      <c r="K7321" s="3">
        <v>45045</v>
      </c>
      <c r="L7321" s="21">
        <v>21.26</v>
      </c>
      <c r="M7321" s="21">
        <v>0</v>
      </c>
      <c r="N7321" s="4">
        <v>0</v>
      </c>
      <c r="O7321" s="4">
        <v>0</v>
      </c>
      <c r="Q7321" t="s">
        <v>19</v>
      </c>
    </row>
    <row r="7322" spans="1:17" x14ac:dyDescent="0.25">
      <c r="A7322" s="2">
        <v>2</v>
      </c>
      <c r="B7322" s="2">
        <v>2</v>
      </c>
      <c r="C7322">
        <v>2200008048</v>
      </c>
      <c r="D7322" t="s">
        <v>17</v>
      </c>
      <c r="E7322" s="3">
        <v>45046</v>
      </c>
      <c r="F7322">
        <v>44561005</v>
      </c>
      <c r="I7322">
        <v>204230012</v>
      </c>
      <c r="J7322" t="s">
        <v>2744</v>
      </c>
      <c r="K7322" s="3">
        <v>45045</v>
      </c>
      <c r="L7322" s="21">
        <v>4.24</v>
      </c>
      <c r="M7322" s="21">
        <v>0</v>
      </c>
      <c r="N7322" s="4">
        <v>0</v>
      </c>
      <c r="O7322" s="4">
        <v>0</v>
      </c>
      <c r="P7322" t="s">
        <v>865</v>
      </c>
      <c r="Q7322" t="s">
        <v>19</v>
      </c>
    </row>
    <row r="7323" spans="1:17" x14ac:dyDescent="0.25">
      <c r="A7323" s="2">
        <v>2</v>
      </c>
      <c r="B7323" s="2">
        <v>2</v>
      </c>
      <c r="C7323">
        <v>2200008048</v>
      </c>
      <c r="D7323" t="s">
        <v>17</v>
      </c>
      <c r="E7323" s="3">
        <v>45046</v>
      </c>
      <c r="F7323">
        <v>44561003</v>
      </c>
      <c r="I7323">
        <v>204230012</v>
      </c>
      <c r="J7323" t="s">
        <v>2744</v>
      </c>
      <c r="K7323" s="3">
        <v>45045</v>
      </c>
      <c r="L7323" s="21">
        <v>9.08</v>
      </c>
      <c r="M7323" s="21">
        <v>0</v>
      </c>
      <c r="N7323" s="4">
        <v>0</v>
      </c>
      <c r="O7323" s="4">
        <v>0</v>
      </c>
      <c r="P7323" t="s">
        <v>399</v>
      </c>
      <c r="Q7323" t="s">
        <v>19</v>
      </c>
    </row>
    <row r="7324" spans="1:17" x14ac:dyDescent="0.25">
      <c r="A7324" s="2">
        <v>2</v>
      </c>
      <c r="B7324" s="2">
        <v>2</v>
      </c>
      <c r="C7324">
        <v>2200008048</v>
      </c>
      <c r="D7324" t="s">
        <v>17</v>
      </c>
      <c r="E7324" s="3">
        <v>45046</v>
      </c>
      <c r="F7324">
        <v>62560000</v>
      </c>
      <c r="I7324">
        <v>204230012</v>
      </c>
      <c r="J7324" t="s">
        <v>2744</v>
      </c>
      <c r="K7324" s="3">
        <v>45045</v>
      </c>
      <c r="L7324" s="21">
        <v>90.82</v>
      </c>
      <c r="M7324" s="21">
        <v>0</v>
      </c>
      <c r="N7324" s="4">
        <v>0</v>
      </c>
      <c r="O7324" s="4">
        <v>0</v>
      </c>
      <c r="Q7324" t="s">
        <v>19</v>
      </c>
    </row>
    <row r="7325" spans="1:17" x14ac:dyDescent="0.25">
      <c r="A7325" s="2">
        <v>2</v>
      </c>
      <c r="B7325" s="2">
        <v>2</v>
      </c>
      <c r="C7325">
        <v>2200008048</v>
      </c>
      <c r="D7325" t="s">
        <v>17</v>
      </c>
      <c r="E7325" s="3">
        <v>45046</v>
      </c>
      <c r="F7325">
        <v>40100000</v>
      </c>
      <c r="G7325" t="s">
        <v>706</v>
      </c>
      <c r="I7325">
        <v>204230012</v>
      </c>
      <c r="J7325" t="s">
        <v>2744</v>
      </c>
      <c r="K7325" s="3">
        <v>45045</v>
      </c>
      <c r="L7325" s="21">
        <v>0</v>
      </c>
      <c r="M7325" s="21">
        <v>125.4</v>
      </c>
      <c r="N7325" s="4">
        <v>0</v>
      </c>
      <c r="O7325" s="4">
        <v>0</v>
      </c>
      <c r="P7325" t="s">
        <v>290</v>
      </c>
      <c r="Q7325" t="s">
        <v>19</v>
      </c>
    </row>
    <row r="7326" spans="1:17" x14ac:dyDescent="0.25">
      <c r="A7326" s="2">
        <v>2</v>
      </c>
      <c r="B7326" s="2">
        <v>2</v>
      </c>
      <c r="C7326">
        <v>2200008049</v>
      </c>
      <c r="D7326" t="s">
        <v>17</v>
      </c>
      <c r="E7326" s="3">
        <v>45077</v>
      </c>
      <c r="F7326">
        <v>62560000</v>
      </c>
      <c r="I7326">
        <v>205230064</v>
      </c>
      <c r="J7326" t="s">
        <v>2745</v>
      </c>
      <c r="K7326" s="3">
        <v>45076</v>
      </c>
      <c r="L7326" s="21">
        <v>244.66</v>
      </c>
      <c r="M7326" s="21">
        <v>0</v>
      </c>
      <c r="N7326" s="4">
        <v>0</v>
      </c>
      <c r="O7326" s="4">
        <v>0</v>
      </c>
      <c r="Q7326" t="s">
        <v>19</v>
      </c>
    </row>
    <row r="7327" spans="1:17" x14ac:dyDescent="0.25">
      <c r="A7327" s="2">
        <v>2</v>
      </c>
      <c r="B7327" s="2">
        <v>2</v>
      </c>
      <c r="C7327">
        <v>2200008049</v>
      </c>
      <c r="D7327" t="s">
        <v>17</v>
      </c>
      <c r="E7327" s="3">
        <v>45077</v>
      </c>
      <c r="F7327">
        <v>44561003</v>
      </c>
      <c r="I7327">
        <v>205230064</v>
      </c>
      <c r="J7327" t="s">
        <v>2745</v>
      </c>
      <c r="K7327" s="3">
        <v>45076</v>
      </c>
      <c r="L7327" s="21">
        <v>24.42</v>
      </c>
      <c r="M7327" s="21">
        <v>0</v>
      </c>
      <c r="N7327" s="4">
        <v>0</v>
      </c>
      <c r="O7327" s="4">
        <v>0</v>
      </c>
      <c r="P7327" t="s">
        <v>399</v>
      </c>
      <c r="Q7327" t="s">
        <v>19</v>
      </c>
    </row>
    <row r="7328" spans="1:17" x14ac:dyDescent="0.25">
      <c r="A7328" s="2">
        <v>2</v>
      </c>
      <c r="B7328" s="2">
        <v>2</v>
      </c>
      <c r="C7328">
        <v>2200008049</v>
      </c>
      <c r="D7328" t="s">
        <v>17</v>
      </c>
      <c r="E7328" s="3">
        <v>45077</v>
      </c>
      <c r="F7328">
        <v>62560000</v>
      </c>
      <c r="I7328">
        <v>205230064</v>
      </c>
      <c r="J7328" t="s">
        <v>2745</v>
      </c>
      <c r="K7328" s="3">
        <v>45076</v>
      </c>
      <c r="L7328" s="21">
        <v>59.44</v>
      </c>
      <c r="M7328" s="21">
        <v>0</v>
      </c>
      <c r="N7328" s="4">
        <v>0</v>
      </c>
      <c r="O7328" s="4">
        <v>0</v>
      </c>
      <c r="Q7328" t="s">
        <v>19</v>
      </c>
    </row>
    <row r="7329" spans="1:17" x14ac:dyDescent="0.25">
      <c r="A7329" s="2">
        <v>2</v>
      </c>
      <c r="B7329" s="2">
        <v>2</v>
      </c>
      <c r="C7329">
        <v>2200008049</v>
      </c>
      <c r="D7329" t="s">
        <v>17</v>
      </c>
      <c r="E7329" s="3">
        <v>45077</v>
      </c>
      <c r="F7329">
        <v>44561005</v>
      </c>
      <c r="I7329">
        <v>205230064</v>
      </c>
      <c r="J7329" t="s">
        <v>2745</v>
      </c>
      <c r="K7329" s="3">
        <v>45076</v>
      </c>
      <c r="L7329" s="21">
        <v>11.88</v>
      </c>
      <c r="M7329" s="21">
        <v>0</v>
      </c>
      <c r="N7329" s="4">
        <v>0</v>
      </c>
      <c r="O7329" s="4">
        <v>0</v>
      </c>
      <c r="P7329" t="s">
        <v>865</v>
      </c>
      <c r="Q7329" t="s">
        <v>19</v>
      </c>
    </row>
    <row r="7330" spans="1:17" x14ac:dyDescent="0.25">
      <c r="A7330" s="2">
        <v>2</v>
      </c>
      <c r="B7330" s="2">
        <v>2</v>
      </c>
      <c r="C7330">
        <v>2200008049</v>
      </c>
      <c r="D7330" t="s">
        <v>17</v>
      </c>
      <c r="E7330" s="3">
        <v>45077</v>
      </c>
      <c r="F7330">
        <v>40100000</v>
      </c>
      <c r="G7330" t="s">
        <v>706</v>
      </c>
      <c r="I7330">
        <v>205230064</v>
      </c>
      <c r="J7330" t="s">
        <v>2745</v>
      </c>
      <c r="K7330" s="3">
        <v>45076</v>
      </c>
      <c r="L7330" s="21">
        <v>0</v>
      </c>
      <c r="M7330" s="21">
        <v>340.4</v>
      </c>
      <c r="N7330" s="4">
        <v>0</v>
      </c>
      <c r="O7330" s="4">
        <v>0</v>
      </c>
      <c r="P7330" t="s">
        <v>290</v>
      </c>
      <c r="Q7330" t="s">
        <v>19</v>
      </c>
    </row>
    <row r="7331" spans="1:17" x14ac:dyDescent="0.25">
      <c r="A7331" s="2">
        <v>2</v>
      </c>
      <c r="B7331" s="2">
        <v>2</v>
      </c>
      <c r="C7331">
        <v>2200008050</v>
      </c>
      <c r="D7331" t="s">
        <v>17</v>
      </c>
      <c r="E7331" s="3">
        <v>45107</v>
      </c>
      <c r="F7331">
        <v>44561003</v>
      </c>
      <c r="I7331">
        <v>206230083</v>
      </c>
      <c r="J7331" t="s">
        <v>2746</v>
      </c>
      <c r="K7331" s="3">
        <v>45106</v>
      </c>
      <c r="L7331" s="21">
        <v>38.4</v>
      </c>
      <c r="M7331" s="21">
        <v>0</v>
      </c>
      <c r="N7331" s="4">
        <v>0</v>
      </c>
      <c r="O7331" s="4">
        <v>0</v>
      </c>
      <c r="P7331" t="s">
        <v>399</v>
      </c>
      <c r="Q7331" t="s">
        <v>19</v>
      </c>
    </row>
    <row r="7332" spans="1:17" x14ac:dyDescent="0.25">
      <c r="A7332" s="2">
        <v>2</v>
      </c>
      <c r="B7332" s="2">
        <v>2</v>
      </c>
      <c r="C7332">
        <v>2200008050</v>
      </c>
      <c r="D7332" t="s">
        <v>17</v>
      </c>
      <c r="E7332" s="3">
        <v>45107</v>
      </c>
      <c r="F7332">
        <v>44561005</v>
      </c>
      <c r="I7332">
        <v>206230083</v>
      </c>
      <c r="J7332" t="s">
        <v>2746</v>
      </c>
      <c r="K7332" s="3">
        <v>45106</v>
      </c>
      <c r="L7332" s="21">
        <v>21.31</v>
      </c>
      <c r="M7332" s="21">
        <v>0</v>
      </c>
      <c r="N7332" s="4">
        <v>0</v>
      </c>
      <c r="O7332" s="4">
        <v>0</v>
      </c>
      <c r="P7332" t="s">
        <v>865</v>
      </c>
      <c r="Q7332" t="s">
        <v>19</v>
      </c>
    </row>
    <row r="7333" spans="1:17" x14ac:dyDescent="0.25">
      <c r="A7333" s="2">
        <v>2</v>
      </c>
      <c r="B7333" s="2">
        <v>2</v>
      </c>
      <c r="C7333">
        <v>2200008050</v>
      </c>
      <c r="D7333" t="s">
        <v>17</v>
      </c>
      <c r="E7333" s="3">
        <v>45107</v>
      </c>
      <c r="F7333">
        <v>62560000</v>
      </c>
      <c r="I7333">
        <v>206230083</v>
      </c>
      <c r="J7333" t="s">
        <v>2746</v>
      </c>
      <c r="K7333" s="3">
        <v>45106</v>
      </c>
      <c r="L7333" s="21">
        <v>384</v>
      </c>
      <c r="M7333" s="21">
        <v>0</v>
      </c>
      <c r="N7333" s="4">
        <v>0</v>
      </c>
      <c r="O7333" s="4">
        <v>0</v>
      </c>
      <c r="Q7333" t="s">
        <v>19</v>
      </c>
    </row>
    <row r="7334" spans="1:17" x14ac:dyDescent="0.25">
      <c r="A7334" s="2">
        <v>2</v>
      </c>
      <c r="B7334" s="2">
        <v>2</v>
      </c>
      <c r="C7334">
        <v>2200008050</v>
      </c>
      <c r="D7334" t="s">
        <v>17</v>
      </c>
      <c r="E7334" s="3">
        <v>45107</v>
      </c>
      <c r="F7334">
        <v>62560000</v>
      </c>
      <c r="I7334">
        <v>206230083</v>
      </c>
      <c r="J7334" t="s">
        <v>2746</v>
      </c>
      <c r="K7334" s="3">
        <v>45106</v>
      </c>
      <c r="L7334" s="21">
        <v>106.59</v>
      </c>
      <c r="M7334" s="21">
        <v>0</v>
      </c>
      <c r="N7334" s="4">
        <v>0</v>
      </c>
      <c r="O7334" s="4">
        <v>0</v>
      </c>
      <c r="Q7334" t="s">
        <v>19</v>
      </c>
    </row>
    <row r="7335" spans="1:17" x14ac:dyDescent="0.25">
      <c r="A7335" s="2">
        <v>2</v>
      </c>
      <c r="B7335" s="2">
        <v>2</v>
      </c>
      <c r="C7335">
        <v>2200008050</v>
      </c>
      <c r="D7335" t="s">
        <v>17</v>
      </c>
      <c r="E7335" s="3">
        <v>45107</v>
      </c>
      <c r="F7335">
        <v>40100000</v>
      </c>
      <c r="G7335" t="s">
        <v>706</v>
      </c>
      <c r="I7335">
        <v>206230083</v>
      </c>
      <c r="J7335" t="s">
        <v>2746</v>
      </c>
      <c r="K7335" s="3">
        <v>45106</v>
      </c>
      <c r="L7335" s="21">
        <v>0</v>
      </c>
      <c r="M7335" s="21">
        <v>550.29999999999995</v>
      </c>
      <c r="N7335" s="4">
        <v>0</v>
      </c>
      <c r="O7335" s="4">
        <v>0</v>
      </c>
      <c r="P7335" t="s">
        <v>676</v>
      </c>
      <c r="Q7335" t="s">
        <v>19</v>
      </c>
    </row>
    <row r="7336" spans="1:17" x14ac:dyDescent="0.25">
      <c r="A7336" s="2">
        <v>2</v>
      </c>
      <c r="B7336" s="2">
        <v>2</v>
      </c>
      <c r="C7336">
        <v>2200008074</v>
      </c>
      <c r="D7336" t="s">
        <v>17</v>
      </c>
      <c r="E7336" s="3">
        <v>45046</v>
      </c>
      <c r="F7336">
        <v>62560001</v>
      </c>
      <c r="I7336">
        <v>204230013</v>
      </c>
      <c r="J7336" t="s">
        <v>2747</v>
      </c>
      <c r="K7336" s="3">
        <v>45045</v>
      </c>
      <c r="L7336" s="21">
        <v>106.79</v>
      </c>
      <c r="M7336" s="21">
        <v>0</v>
      </c>
      <c r="N7336" s="4">
        <v>0</v>
      </c>
      <c r="O7336" s="4">
        <v>0</v>
      </c>
      <c r="Q7336" t="s">
        <v>19</v>
      </c>
    </row>
    <row r="7337" spans="1:17" x14ac:dyDescent="0.25">
      <c r="A7337" s="2">
        <v>2</v>
      </c>
      <c r="B7337" s="2">
        <v>2</v>
      </c>
      <c r="C7337">
        <v>2200008074</v>
      </c>
      <c r="D7337" t="s">
        <v>17</v>
      </c>
      <c r="E7337" s="3">
        <v>45046</v>
      </c>
      <c r="F7337">
        <v>44561005</v>
      </c>
      <c r="I7337">
        <v>204230013</v>
      </c>
      <c r="J7337" t="s">
        <v>2747</v>
      </c>
      <c r="K7337" s="3">
        <v>45045</v>
      </c>
      <c r="L7337" s="21">
        <v>21.36</v>
      </c>
      <c r="M7337" s="21">
        <v>0</v>
      </c>
      <c r="N7337" s="4">
        <v>0</v>
      </c>
      <c r="O7337" s="4">
        <v>0</v>
      </c>
      <c r="P7337" t="s">
        <v>865</v>
      </c>
      <c r="Q7337" t="s">
        <v>19</v>
      </c>
    </row>
    <row r="7338" spans="1:17" x14ac:dyDescent="0.25">
      <c r="A7338" s="2">
        <v>2</v>
      </c>
      <c r="B7338" s="2">
        <v>2</v>
      </c>
      <c r="C7338">
        <v>2200008074</v>
      </c>
      <c r="D7338" t="s">
        <v>17</v>
      </c>
      <c r="E7338" s="3">
        <v>45046</v>
      </c>
      <c r="F7338">
        <v>40100000</v>
      </c>
      <c r="G7338" t="s">
        <v>706</v>
      </c>
      <c r="I7338">
        <v>204230013</v>
      </c>
      <c r="J7338" t="s">
        <v>2747</v>
      </c>
      <c r="K7338" s="3">
        <v>45045</v>
      </c>
      <c r="L7338" s="21">
        <v>0</v>
      </c>
      <c r="M7338" s="21">
        <v>128.15</v>
      </c>
      <c r="N7338" s="4">
        <v>0</v>
      </c>
      <c r="O7338" s="4">
        <v>0</v>
      </c>
      <c r="P7338" t="s">
        <v>491</v>
      </c>
      <c r="Q7338" t="s">
        <v>19</v>
      </c>
    </row>
    <row r="7339" spans="1:17" x14ac:dyDescent="0.25">
      <c r="A7339" s="2">
        <v>2</v>
      </c>
      <c r="B7339" s="2">
        <v>2</v>
      </c>
      <c r="C7339">
        <v>2200008075</v>
      </c>
      <c r="D7339" t="s">
        <v>17</v>
      </c>
      <c r="E7339" s="3">
        <v>45077</v>
      </c>
      <c r="F7339">
        <v>62560001</v>
      </c>
      <c r="I7339">
        <v>205230065</v>
      </c>
      <c r="J7339" t="s">
        <v>2748</v>
      </c>
      <c r="K7339" s="3">
        <v>45076</v>
      </c>
      <c r="L7339" s="21">
        <v>167.02</v>
      </c>
      <c r="M7339" s="21">
        <v>0</v>
      </c>
      <c r="N7339" s="4">
        <v>0</v>
      </c>
      <c r="O7339" s="4">
        <v>0</v>
      </c>
      <c r="Q7339" t="s">
        <v>19</v>
      </c>
    </row>
    <row r="7340" spans="1:17" x14ac:dyDescent="0.25">
      <c r="A7340" s="2">
        <v>2</v>
      </c>
      <c r="B7340" s="2">
        <v>2</v>
      </c>
      <c r="C7340">
        <v>2200008075</v>
      </c>
      <c r="D7340" t="s">
        <v>17</v>
      </c>
      <c r="E7340" s="3">
        <v>45077</v>
      </c>
      <c r="F7340">
        <v>44561005</v>
      </c>
      <c r="I7340">
        <v>205230065</v>
      </c>
      <c r="J7340" t="s">
        <v>2748</v>
      </c>
      <c r="K7340" s="3">
        <v>45076</v>
      </c>
      <c r="L7340" s="21">
        <v>33.4</v>
      </c>
      <c r="M7340" s="21">
        <v>0</v>
      </c>
      <c r="N7340" s="4">
        <v>0</v>
      </c>
      <c r="O7340" s="4">
        <v>0</v>
      </c>
      <c r="P7340" t="s">
        <v>865</v>
      </c>
      <c r="Q7340" t="s">
        <v>19</v>
      </c>
    </row>
    <row r="7341" spans="1:17" x14ac:dyDescent="0.25">
      <c r="A7341" s="2">
        <v>2</v>
      </c>
      <c r="B7341" s="2">
        <v>2</v>
      </c>
      <c r="C7341">
        <v>2200008075</v>
      </c>
      <c r="D7341" t="s">
        <v>17</v>
      </c>
      <c r="E7341" s="3">
        <v>45077</v>
      </c>
      <c r="F7341">
        <v>40100000</v>
      </c>
      <c r="G7341" t="s">
        <v>706</v>
      </c>
      <c r="I7341">
        <v>205230065</v>
      </c>
      <c r="J7341" t="s">
        <v>2748</v>
      </c>
      <c r="K7341" s="3">
        <v>45076</v>
      </c>
      <c r="L7341" s="21">
        <v>0</v>
      </c>
      <c r="M7341" s="21">
        <v>200.42</v>
      </c>
      <c r="N7341" s="4">
        <v>0</v>
      </c>
      <c r="O7341" s="4">
        <v>0</v>
      </c>
      <c r="P7341" t="s">
        <v>491</v>
      </c>
      <c r="Q7341" t="s">
        <v>19</v>
      </c>
    </row>
    <row r="7342" spans="1:17" x14ac:dyDescent="0.25">
      <c r="A7342" s="2">
        <v>2</v>
      </c>
      <c r="B7342" s="2">
        <v>2</v>
      </c>
      <c r="C7342">
        <v>2200008076</v>
      </c>
      <c r="D7342" t="s">
        <v>17</v>
      </c>
      <c r="E7342" s="3">
        <v>45107</v>
      </c>
      <c r="F7342">
        <v>44561005</v>
      </c>
      <c r="I7342">
        <v>206230084</v>
      </c>
      <c r="J7342" t="s">
        <v>2749</v>
      </c>
      <c r="K7342" s="3">
        <v>45106</v>
      </c>
      <c r="L7342" s="21">
        <v>45.65</v>
      </c>
      <c r="M7342" s="21">
        <v>0</v>
      </c>
      <c r="N7342" s="4">
        <v>0</v>
      </c>
      <c r="O7342" s="4">
        <v>0</v>
      </c>
      <c r="P7342" t="s">
        <v>865</v>
      </c>
      <c r="Q7342" t="s">
        <v>19</v>
      </c>
    </row>
    <row r="7343" spans="1:17" x14ac:dyDescent="0.25">
      <c r="A7343" s="2">
        <v>2</v>
      </c>
      <c r="B7343" s="2">
        <v>2</v>
      </c>
      <c r="C7343">
        <v>2200008076</v>
      </c>
      <c r="D7343" t="s">
        <v>17</v>
      </c>
      <c r="E7343" s="3">
        <v>45107</v>
      </c>
      <c r="F7343">
        <v>62560001</v>
      </c>
      <c r="I7343">
        <v>206230084</v>
      </c>
      <c r="J7343" t="s">
        <v>2749</v>
      </c>
      <c r="K7343" s="3">
        <v>45106</v>
      </c>
      <c r="L7343" s="21">
        <v>228.27</v>
      </c>
      <c r="M7343" s="21">
        <v>0</v>
      </c>
      <c r="N7343" s="4">
        <v>0</v>
      </c>
      <c r="O7343" s="4">
        <v>0</v>
      </c>
      <c r="Q7343" t="s">
        <v>19</v>
      </c>
    </row>
    <row r="7344" spans="1:17" x14ac:dyDescent="0.25">
      <c r="A7344" s="2">
        <v>2</v>
      </c>
      <c r="B7344" s="2">
        <v>2</v>
      </c>
      <c r="C7344">
        <v>2200008076</v>
      </c>
      <c r="D7344" t="s">
        <v>17</v>
      </c>
      <c r="E7344" s="3">
        <v>45107</v>
      </c>
      <c r="F7344">
        <v>40100000</v>
      </c>
      <c r="G7344" t="s">
        <v>706</v>
      </c>
      <c r="I7344">
        <v>206230084</v>
      </c>
      <c r="J7344" t="s">
        <v>2749</v>
      </c>
      <c r="K7344" s="3">
        <v>45106</v>
      </c>
      <c r="L7344" s="21">
        <v>0</v>
      </c>
      <c r="M7344" s="21">
        <v>273.92</v>
      </c>
      <c r="N7344" s="4">
        <v>0</v>
      </c>
      <c r="O7344" s="4">
        <v>0</v>
      </c>
      <c r="P7344" t="s">
        <v>491</v>
      </c>
      <c r="Q7344" t="s">
        <v>19</v>
      </c>
    </row>
    <row r="7345" spans="1:17" x14ac:dyDescent="0.25">
      <c r="A7345" s="2">
        <v>2</v>
      </c>
      <c r="B7345" s="2">
        <v>2</v>
      </c>
      <c r="C7345">
        <v>2200008077</v>
      </c>
      <c r="D7345" t="s">
        <v>17</v>
      </c>
      <c r="E7345" s="3">
        <v>45107</v>
      </c>
      <c r="F7345">
        <v>62850000</v>
      </c>
      <c r="I7345">
        <v>206230085</v>
      </c>
      <c r="J7345" t="s">
        <v>2750</v>
      </c>
      <c r="K7345" s="3">
        <v>45114</v>
      </c>
      <c r="L7345" s="21">
        <v>56.67</v>
      </c>
      <c r="M7345" s="21">
        <v>0</v>
      </c>
      <c r="N7345" s="4">
        <v>0</v>
      </c>
      <c r="O7345" s="4">
        <v>0</v>
      </c>
      <c r="Q7345" t="s">
        <v>19</v>
      </c>
    </row>
    <row r="7346" spans="1:17" x14ac:dyDescent="0.25">
      <c r="A7346" s="2">
        <v>2</v>
      </c>
      <c r="B7346" s="2">
        <v>2</v>
      </c>
      <c r="C7346">
        <v>2200008077</v>
      </c>
      <c r="D7346" t="s">
        <v>17</v>
      </c>
      <c r="E7346" s="3">
        <v>45107</v>
      </c>
      <c r="F7346">
        <v>44561005</v>
      </c>
      <c r="I7346">
        <v>206230085</v>
      </c>
      <c r="J7346" t="s">
        <v>2750</v>
      </c>
      <c r="K7346" s="3">
        <v>45114</v>
      </c>
      <c r="L7346" s="21">
        <v>11.33</v>
      </c>
      <c r="M7346" s="21">
        <v>0</v>
      </c>
      <c r="N7346" s="4">
        <v>0</v>
      </c>
      <c r="O7346" s="4">
        <v>0</v>
      </c>
      <c r="P7346" t="s">
        <v>701</v>
      </c>
      <c r="Q7346" t="s">
        <v>19</v>
      </c>
    </row>
    <row r="7347" spans="1:17" x14ac:dyDescent="0.25">
      <c r="A7347" s="2">
        <v>2</v>
      </c>
      <c r="B7347" s="2">
        <v>2</v>
      </c>
      <c r="C7347">
        <v>2200008077</v>
      </c>
      <c r="D7347" t="s">
        <v>17</v>
      </c>
      <c r="E7347" s="3">
        <v>45107</v>
      </c>
      <c r="F7347">
        <v>40100000</v>
      </c>
      <c r="G7347" t="s">
        <v>706</v>
      </c>
      <c r="I7347">
        <v>206230085</v>
      </c>
      <c r="J7347" t="s">
        <v>2750</v>
      </c>
      <c r="K7347" s="3">
        <v>45114</v>
      </c>
      <c r="L7347" s="21">
        <v>0</v>
      </c>
      <c r="M7347" s="21">
        <v>68</v>
      </c>
      <c r="N7347" s="4">
        <v>0</v>
      </c>
      <c r="O7347" s="4">
        <v>0</v>
      </c>
      <c r="P7347" t="s">
        <v>1373</v>
      </c>
      <c r="Q7347" t="s">
        <v>19</v>
      </c>
    </row>
    <row r="7348" spans="1:17" x14ac:dyDescent="0.25">
      <c r="A7348" s="2">
        <v>2</v>
      </c>
      <c r="B7348" s="2">
        <v>2</v>
      </c>
      <c r="C7348">
        <v>2200008078</v>
      </c>
      <c r="D7348" t="s">
        <v>17</v>
      </c>
      <c r="E7348" s="3">
        <v>45044</v>
      </c>
      <c r="F7348">
        <v>44561003</v>
      </c>
      <c r="H7348">
        <v>118881</v>
      </c>
      <c r="I7348">
        <v>204230014</v>
      </c>
      <c r="J7348" t="s">
        <v>2751</v>
      </c>
      <c r="K7348" s="3">
        <v>45114</v>
      </c>
      <c r="L7348" s="21">
        <v>2.27</v>
      </c>
      <c r="M7348" s="21">
        <v>0</v>
      </c>
      <c r="N7348" s="4">
        <v>0</v>
      </c>
      <c r="O7348" s="4">
        <v>0</v>
      </c>
      <c r="P7348" t="s">
        <v>116</v>
      </c>
      <c r="Q7348" t="s">
        <v>19</v>
      </c>
    </row>
    <row r="7349" spans="1:17" x14ac:dyDescent="0.25">
      <c r="A7349" s="2">
        <v>2</v>
      </c>
      <c r="B7349" s="2">
        <v>2</v>
      </c>
      <c r="C7349">
        <v>2200008078</v>
      </c>
      <c r="D7349" t="s">
        <v>17</v>
      </c>
      <c r="E7349" s="3">
        <v>45044</v>
      </c>
      <c r="F7349">
        <v>62560000</v>
      </c>
      <c r="H7349">
        <v>118881</v>
      </c>
      <c r="I7349">
        <v>204230014</v>
      </c>
      <c r="J7349" t="s">
        <v>2751</v>
      </c>
      <c r="K7349" s="3">
        <v>45114</v>
      </c>
      <c r="L7349" s="21">
        <v>22.68</v>
      </c>
      <c r="M7349" s="21">
        <v>0</v>
      </c>
      <c r="N7349" s="4">
        <v>0</v>
      </c>
      <c r="O7349" s="4">
        <v>0</v>
      </c>
      <c r="Q7349" t="s">
        <v>19</v>
      </c>
    </row>
    <row r="7350" spans="1:17" x14ac:dyDescent="0.25">
      <c r="A7350" s="2">
        <v>2</v>
      </c>
      <c r="B7350" s="2">
        <v>2</v>
      </c>
      <c r="C7350">
        <v>2200008078</v>
      </c>
      <c r="D7350" t="s">
        <v>17</v>
      </c>
      <c r="E7350" s="3">
        <v>45044</v>
      </c>
      <c r="F7350">
        <v>40100000</v>
      </c>
      <c r="G7350" t="s">
        <v>2752</v>
      </c>
      <c r="H7350">
        <v>118881</v>
      </c>
      <c r="I7350">
        <v>204230014</v>
      </c>
      <c r="J7350" t="s">
        <v>2751</v>
      </c>
      <c r="K7350" s="3">
        <v>45114</v>
      </c>
      <c r="L7350" s="21">
        <v>0</v>
      </c>
      <c r="M7350" s="21">
        <v>24.95</v>
      </c>
      <c r="N7350" s="4">
        <v>0</v>
      </c>
      <c r="O7350" s="4">
        <v>0</v>
      </c>
      <c r="P7350" t="s">
        <v>113</v>
      </c>
      <c r="Q7350" t="s">
        <v>19</v>
      </c>
    </row>
    <row r="7351" spans="1:17" x14ac:dyDescent="0.25">
      <c r="A7351" s="2">
        <v>2</v>
      </c>
      <c r="B7351" s="2">
        <v>2</v>
      </c>
      <c r="C7351">
        <v>2200008079</v>
      </c>
      <c r="D7351" t="s">
        <v>17</v>
      </c>
      <c r="E7351" s="3">
        <v>45057</v>
      </c>
      <c r="F7351">
        <v>62560000</v>
      </c>
      <c r="I7351">
        <v>205230066</v>
      </c>
      <c r="J7351" t="s">
        <v>2753</v>
      </c>
      <c r="K7351" s="3">
        <v>45114</v>
      </c>
      <c r="L7351" s="21">
        <v>21.12</v>
      </c>
      <c r="M7351" s="21">
        <v>0</v>
      </c>
      <c r="N7351" s="4">
        <v>0</v>
      </c>
      <c r="O7351" s="4">
        <v>0</v>
      </c>
      <c r="Q7351" t="s">
        <v>19</v>
      </c>
    </row>
    <row r="7352" spans="1:17" x14ac:dyDescent="0.25">
      <c r="A7352" s="2">
        <v>2</v>
      </c>
      <c r="B7352" s="2">
        <v>2</v>
      </c>
      <c r="C7352">
        <v>2200008079</v>
      </c>
      <c r="D7352" t="s">
        <v>17</v>
      </c>
      <c r="E7352" s="3">
        <v>45057</v>
      </c>
      <c r="F7352">
        <v>44561003</v>
      </c>
      <c r="I7352">
        <v>205230066</v>
      </c>
      <c r="J7352" t="s">
        <v>2753</v>
      </c>
      <c r="K7352" s="3">
        <v>45114</v>
      </c>
      <c r="L7352" s="21">
        <v>2.11</v>
      </c>
      <c r="M7352" s="21">
        <v>0</v>
      </c>
      <c r="N7352" s="4">
        <v>0</v>
      </c>
      <c r="O7352" s="4">
        <v>0</v>
      </c>
      <c r="P7352" t="s">
        <v>116</v>
      </c>
      <c r="Q7352" t="s">
        <v>19</v>
      </c>
    </row>
    <row r="7353" spans="1:17" x14ac:dyDescent="0.25">
      <c r="A7353" s="2">
        <v>2</v>
      </c>
      <c r="B7353" s="2">
        <v>2</v>
      </c>
      <c r="C7353">
        <v>2200008079</v>
      </c>
      <c r="D7353" t="s">
        <v>17</v>
      </c>
      <c r="E7353" s="3">
        <v>45057</v>
      </c>
      <c r="F7353">
        <v>40100000</v>
      </c>
      <c r="G7353" t="s">
        <v>2752</v>
      </c>
      <c r="I7353">
        <v>205230066</v>
      </c>
      <c r="J7353" t="s">
        <v>2753</v>
      </c>
      <c r="K7353" s="3">
        <v>45114</v>
      </c>
      <c r="L7353" s="21">
        <v>0</v>
      </c>
      <c r="M7353" s="21">
        <v>23.23</v>
      </c>
      <c r="N7353" s="4">
        <v>0</v>
      </c>
      <c r="O7353" s="4">
        <v>0</v>
      </c>
      <c r="P7353" t="s">
        <v>113</v>
      </c>
      <c r="Q7353" t="s">
        <v>19</v>
      </c>
    </row>
    <row r="7354" spans="1:17" x14ac:dyDescent="0.25">
      <c r="A7354" s="2">
        <v>2</v>
      </c>
      <c r="B7354" s="2">
        <v>2</v>
      </c>
      <c r="C7354">
        <v>2200008080</v>
      </c>
      <c r="D7354" t="s">
        <v>17</v>
      </c>
      <c r="E7354" s="3">
        <v>45070</v>
      </c>
      <c r="F7354">
        <v>44561003</v>
      </c>
      <c r="H7354" t="s">
        <v>2754</v>
      </c>
      <c r="I7354">
        <v>205230067</v>
      </c>
      <c r="J7354" t="s">
        <v>2755</v>
      </c>
      <c r="K7354" s="3">
        <v>45114</v>
      </c>
      <c r="L7354" s="21">
        <v>2.89</v>
      </c>
      <c r="M7354" s="21">
        <v>0</v>
      </c>
      <c r="N7354" s="4">
        <v>0</v>
      </c>
      <c r="O7354" s="4">
        <v>0</v>
      </c>
      <c r="P7354" t="s">
        <v>116</v>
      </c>
      <c r="Q7354" t="s">
        <v>19</v>
      </c>
    </row>
    <row r="7355" spans="1:17" x14ac:dyDescent="0.25">
      <c r="A7355" s="2">
        <v>2</v>
      </c>
      <c r="B7355" s="2">
        <v>2</v>
      </c>
      <c r="C7355">
        <v>2200008080</v>
      </c>
      <c r="D7355" t="s">
        <v>17</v>
      </c>
      <c r="E7355" s="3">
        <v>45070</v>
      </c>
      <c r="F7355">
        <v>62560000</v>
      </c>
      <c r="H7355" t="s">
        <v>2754</v>
      </c>
      <c r="I7355">
        <v>205230067</v>
      </c>
      <c r="J7355" t="s">
        <v>2755</v>
      </c>
      <c r="K7355" s="3">
        <v>45114</v>
      </c>
      <c r="L7355" s="21">
        <v>28.91</v>
      </c>
      <c r="M7355" s="21">
        <v>0</v>
      </c>
      <c r="N7355" s="4">
        <v>0</v>
      </c>
      <c r="O7355" s="4">
        <v>0</v>
      </c>
      <c r="Q7355" t="s">
        <v>19</v>
      </c>
    </row>
    <row r="7356" spans="1:17" x14ac:dyDescent="0.25">
      <c r="A7356" s="2">
        <v>2</v>
      </c>
      <c r="B7356" s="2">
        <v>2</v>
      </c>
      <c r="C7356">
        <v>2200008080</v>
      </c>
      <c r="D7356" t="s">
        <v>17</v>
      </c>
      <c r="E7356" s="3">
        <v>45070</v>
      </c>
      <c r="F7356">
        <v>44561005</v>
      </c>
      <c r="H7356" t="s">
        <v>2754</v>
      </c>
      <c r="I7356">
        <v>205230067</v>
      </c>
      <c r="J7356" t="s">
        <v>2755</v>
      </c>
      <c r="K7356" s="3">
        <v>45114</v>
      </c>
      <c r="L7356" s="21">
        <v>0.5</v>
      </c>
      <c r="M7356" s="21">
        <v>0</v>
      </c>
      <c r="N7356" s="4">
        <v>0</v>
      </c>
      <c r="O7356" s="4">
        <v>0</v>
      </c>
      <c r="P7356" t="s">
        <v>701</v>
      </c>
      <c r="Q7356" t="s">
        <v>19</v>
      </c>
    </row>
    <row r="7357" spans="1:17" x14ac:dyDescent="0.25">
      <c r="A7357" s="2">
        <v>2</v>
      </c>
      <c r="B7357" s="2">
        <v>2</v>
      </c>
      <c r="C7357">
        <v>2200008080</v>
      </c>
      <c r="D7357" t="s">
        <v>17</v>
      </c>
      <c r="E7357" s="3">
        <v>45070</v>
      </c>
      <c r="F7357">
        <v>62560000</v>
      </c>
      <c r="H7357" t="s">
        <v>2754</v>
      </c>
      <c r="I7357">
        <v>205230067</v>
      </c>
      <c r="J7357" t="s">
        <v>2755</v>
      </c>
      <c r="K7357" s="3">
        <v>45114</v>
      </c>
      <c r="L7357" s="21">
        <v>2.5</v>
      </c>
      <c r="M7357" s="21">
        <v>0</v>
      </c>
      <c r="N7357" s="4">
        <v>0</v>
      </c>
      <c r="O7357" s="4">
        <v>0</v>
      </c>
      <c r="Q7357" t="s">
        <v>19</v>
      </c>
    </row>
    <row r="7358" spans="1:17" x14ac:dyDescent="0.25">
      <c r="A7358" s="2">
        <v>2</v>
      </c>
      <c r="B7358" s="2">
        <v>2</v>
      </c>
      <c r="C7358">
        <v>2200008080</v>
      </c>
      <c r="D7358" t="s">
        <v>17</v>
      </c>
      <c r="E7358" s="3">
        <v>45070</v>
      </c>
      <c r="F7358">
        <v>40100000</v>
      </c>
      <c r="G7358" t="s">
        <v>2752</v>
      </c>
      <c r="H7358" t="s">
        <v>2754</v>
      </c>
      <c r="I7358">
        <v>205230067</v>
      </c>
      <c r="J7358" t="s">
        <v>2755</v>
      </c>
      <c r="K7358" s="3">
        <v>45114</v>
      </c>
      <c r="L7358" s="21">
        <v>0</v>
      </c>
      <c r="M7358" s="21">
        <v>34.799999999999997</v>
      </c>
      <c r="N7358" s="4">
        <v>0</v>
      </c>
      <c r="O7358" s="4">
        <v>0</v>
      </c>
      <c r="P7358" t="s">
        <v>113</v>
      </c>
      <c r="Q7358" t="s">
        <v>19</v>
      </c>
    </row>
    <row r="7359" spans="1:17" x14ac:dyDescent="0.25">
      <c r="A7359" s="2">
        <v>2</v>
      </c>
      <c r="B7359" s="2">
        <v>2</v>
      </c>
      <c r="C7359">
        <v>2200008081</v>
      </c>
      <c r="D7359" t="s">
        <v>17</v>
      </c>
      <c r="E7359" s="3">
        <v>45086</v>
      </c>
      <c r="F7359">
        <v>62560000</v>
      </c>
      <c r="I7359">
        <v>206230086</v>
      </c>
      <c r="J7359" t="s">
        <v>2756</v>
      </c>
      <c r="K7359" s="3">
        <v>45114</v>
      </c>
      <c r="L7359" s="21">
        <v>20</v>
      </c>
      <c r="M7359" s="21">
        <v>0</v>
      </c>
      <c r="N7359" s="4">
        <v>0</v>
      </c>
      <c r="O7359" s="4">
        <v>0</v>
      </c>
      <c r="Q7359" t="s">
        <v>19</v>
      </c>
    </row>
    <row r="7360" spans="1:17" x14ac:dyDescent="0.25">
      <c r="A7360" s="2">
        <v>2</v>
      </c>
      <c r="B7360" s="2">
        <v>2</v>
      </c>
      <c r="C7360">
        <v>2200008081</v>
      </c>
      <c r="D7360" t="s">
        <v>17</v>
      </c>
      <c r="E7360" s="3">
        <v>45086</v>
      </c>
      <c r="F7360">
        <v>44561003</v>
      </c>
      <c r="I7360">
        <v>206230086</v>
      </c>
      <c r="J7360" t="s">
        <v>2756</v>
      </c>
      <c r="K7360" s="3">
        <v>45114</v>
      </c>
      <c r="L7360" s="21">
        <v>2</v>
      </c>
      <c r="M7360" s="21">
        <v>0</v>
      </c>
      <c r="N7360" s="4">
        <v>0</v>
      </c>
      <c r="O7360" s="4">
        <v>0</v>
      </c>
      <c r="P7360" t="s">
        <v>116</v>
      </c>
      <c r="Q7360" t="s">
        <v>19</v>
      </c>
    </row>
    <row r="7361" spans="1:17" x14ac:dyDescent="0.25">
      <c r="A7361" s="2">
        <v>2</v>
      </c>
      <c r="B7361" s="2">
        <v>2</v>
      </c>
      <c r="C7361">
        <v>2200008081</v>
      </c>
      <c r="D7361" t="s">
        <v>17</v>
      </c>
      <c r="E7361" s="3">
        <v>45086</v>
      </c>
      <c r="F7361">
        <v>40100000</v>
      </c>
      <c r="G7361" t="s">
        <v>2752</v>
      </c>
      <c r="I7361">
        <v>206230086</v>
      </c>
      <c r="J7361" t="s">
        <v>2756</v>
      </c>
      <c r="K7361" s="3">
        <v>45114</v>
      </c>
      <c r="L7361" s="21">
        <v>0</v>
      </c>
      <c r="M7361" s="21">
        <v>22</v>
      </c>
      <c r="N7361" s="4">
        <v>0</v>
      </c>
      <c r="O7361" s="4">
        <v>0</v>
      </c>
      <c r="P7361" t="s">
        <v>113</v>
      </c>
      <c r="Q7361" t="s">
        <v>19</v>
      </c>
    </row>
    <row r="7362" spans="1:17" x14ac:dyDescent="0.25">
      <c r="A7362" s="2">
        <v>2</v>
      </c>
      <c r="B7362" s="2">
        <v>2</v>
      </c>
      <c r="C7362">
        <v>2200008082</v>
      </c>
      <c r="D7362" t="s">
        <v>17</v>
      </c>
      <c r="E7362" s="3">
        <v>45097</v>
      </c>
      <c r="F7362">
        <v>62850000</v>
      </c>
      <c r="I7362">
        <v>206230087</v>
      </c>
      <c r="J7362" t="s">
        <v>2757</v>
      </c>
      <c r="K7362" s="3">
        <v>45114</v>
      </c>
      <c r="L7362" s="21">
        <v>2.75</v>
      </c>
      <c r="M7362" s="21">
        <v>0</v>
      </c>
      <c r="N7362" s="4">
        <v>0</v>
      </c>
      <c r="O7362" s="4">
        <v>0</v>
      </c>
      <c r="Q7362" t="s">
        <v>19</v>
      </c>
    </row>
    <row r="7363" spans="1:17" x14ac:dyDescent="0.25">
      <c r="A7363" s="2">
        <v>2</v>
      </c>
      <c r="B7363" s="2">
        <v>2</v>
      </c>
      <c r="C7363">
        <v>2200008082</v>
      </c>
      <c r="D7363" t="s">
        <v>17</v>
      </c>
      <c r="E7363" s="3">
        <v>45097</v>
      </c>
      <c r="F7363">
        <v>44561005</v>
      </c>
      <c r="I7363">
        <v>206230087</v>
      </c>
      <c r="J7363" t="s">
        <v>2757</v>
      </c>
      <c r="K7363" s="3">
        <v>45114</v>
      </c>
      <c r="L7363" s="21">
        <v>0.55000000000000004</v>
      </c>
      <c r="M7363" s="21">
        <v>0</v>
      </c>
      <c r="N7363" s="4">
        <v>0</v>
      </c>
      <c r="O7363" s="4">
        <v>0</v>
      </c>
      <c r="P7363" t="s">
        <v>701</v>
      </c>
      <c r="Q7363" t="s">
        <v>19</v>
      </c>
    </row>
    <row r="7364" spans="1:17" x14ac:dyDescent="0.25">
      <c r="A7364" s="2">
        <v>2</v>
      </c>
      <c r="B7364" s="2">
        <v>2</v>
      </c>
      <c r="C7364">
        <v>2200008082</v>
      </c>
      <c r="D7364" t="s">
        <v>17</v>
      </c>
      <c r="E7364" s="3">
        <v>45097</v>
      </c>
      <c r="F7364">
        <v>40100000</v>
      </c>
      <c r="G7364" t="s">
        <v>2752</v>
      </c>
      <c r="I7364">
        <v>206230087</v>
      </c>
      <c r="J7364" t="s">
        <v>2757</v>
      </c>
      <c r="K7364" s="3">
        <v>45114</v>
      </c>
      <c r="L7364" s="21">
        <v>0</v>
      </c>
      <c r="M7364" s="21">
        <v>3.3</v>
      </c>
      <c r="N7364" s="4">
        <v>0</v>
      </c>
      <c r="O7364" s="4">
        <v>0</v>
      </c>
      <c r="P7364" t="s">
        <v>113</v>
      </c>
      <c r="Q7364" t="s">
        <v>19</v>
      </c>
    </row>
    <row r="7365" spans="1:17" x14ac:dyDescent="0.25">
      <c r="A7365" s="2">
        <v>2</v>
      </c>
      <c r="B7365" s="2">
        <v>2</v>
      </c>
      <c r="C7365">
        <v>2200008083</v>
      </c>
      <c r="D7365" t="s">
        <v>17</v>
      </c>
      <c r="E7365" s="3">
        <v>45097</v>
      </c>
      <c r="F7365">
        <v>62560000</v>
      </c>
      <c r="I7365">
        <v>206230088</v>
      </c>
      <c r="J7365" t="s">
        <v>2758</v>
      </c>
      <c r="K7365" s="3">
        <v>45114</v>
      </c>
      <c r="L7365" s="21">
        <v>80.819999999999993</v>
      </c>
      <c r="M7365" s="21">
        <v>0</v>
      </c>
      <c r="N7365" s="4">
        <v>0</v>
      </c>
      <c r="O7365" s="4">
        <v>0</v>
      </c>
      <c r="Q7365" t="s">
        <v>19</v>
      </c>
    </row>
    <row r="7366" spans="1:17" x14ac:dyDescent="0.25">
      <c r="A7366" s="2">
        <v>2</v>
      </c>
      <c r="B7366" s="2">
        <v>2</v>
      </c>
      <c r="C7366">
        <v>2200008083</v>
      </c>
      <c r="D7366" t="s">
        <v>17</v>
      </c>
      <c r="E7366" s="3">
        <v>45097</v>
      </c>
      <c r="F7366">
        <v>62560000</v>
      </c>
      <c r="I7366">
        <v>206230088</v>
      </c>
      <c r="J7366" t="s">
        <v>2758</v>
      </c>
      <c r="K7366" s="3">
        <v>45114</v>
      </c>
      <c r="L7366" s="21">
        <v>17.079999999999998</v>
      </c>
      <c r="M7366" s="21">
        <v>0</v>
      </c>
      <c r="N7366" s="4">
        <v>0</v>
      </c>
      <c r="O7366" s="4">
        <v>0</v>
      </c>
      <c r="Q7366" t="s">
        <v>19</v>
      </c>
    </row>
    <row r="7367" spans="1:17" x14ac:dyDescent="0.25">
      <c r="A7367" s="2">
        <v>2</v>
      </c>
      <c r="B7367" s="2">
        <v>2</v>
      </c>
      <c r="C7367">
        <v>2200008083</v>
      </c>
      <c r="D7367" t="s">
        <v>17</v>
      </c>
      <c r="E7367" s="3">
        <v>45097</v>
      </c>
      <c r="F7367">
        <v>44561003</v>
      </c>
      <c r="I7367">
        <v>206230088</v>
      </c>
      <c r="J7367" t="s">
        <v>2758</v>
      </c>
      <c r="K7367" s="3">
        <v>45114</v>
      </c>
      <c r="L7367" s="21">
        <v>8.08</v>
      </c>
      <c r="M7367" s="21">
        <v>0</v>
      </c>
      <c r="N7367" s="4">
        <v>0</v>
      </c>
      <c r="O7367" s="4">
        <v>0</v>
      </c>
      <c r="P7367" t="s">
        <v>116</v>
      </c>
      <c r="Q7367" t="s">
        <v>19</v>
      </c>
    </row>
    <row r="7368" spans="1:17" x14ac:dyDescent="0.25">
      <c r="A7368" s="2">
        <v>2</v>
      </c>
      <c r="B7368" s="2">
        <v>2</v>
      </c>
      <c r="C7368">
        <v>2200008083</v>
      </c>
      <c r="D7368" t="s">
        <v>17</v>
      </c>
      <c r="E7368" s="3">
        <v>45097</v>
      </c>
      <c r="F7368">
        <v>44561005</v>
      </c>
      <c r="I7368">
        <v>206230088</v>
      </c>
      <c r="J7368" t="s">
        <v>2758</v>
      </c>
      <c r="K7368" s="3">
        <v>45114</v>
      </c>
      <c r="L7368" s="21">
        <v>3.42</v>
      </c>
      <c r="M7368" s="21">
        <v>0</v>
      </c>
      <c r="N7368" s="4">
        <v>0</v>
      </c>
      <c r="O7368" s="4">
        <v>0</v>
      </c>
      <c r="P7368" t="s">
        <v>701</v>
      </c>
      <c r="Q7368" t="s">
        <v>19</v>
      </c>
    </row>
    <row r="7369" spans="1:17" x14ac:dyDescent="0.25">
      <c r="A7369" s="2">
        <v>2</v>
      </c>
      <c r="B7369" s="2">
        <v>2</v>
      </c>
      <c r="C7369">
        <v>2200008083</v>
      </c>
      <c r="D7369" t="s">
        <v>17</v>
      </c>
      <c r="E7369" s="3">
        <v>45097</v>
      </c>
      <c r="F7369">
        <v>40100000</v>
      </c>
      <c r="G7369" t="s">
        <v>2752</v>
      </c>
      <c r="I7369">
        <v>206230088</v>
      </c>
      <c r="J7369" t="s">
        <v>2758</v>
      </c>
      <c r="K7369" s="3">
        <v>45114</v>
      </c>
      <c r="L7369" s="21">
        <v>0</v>
      </c>
      <c r="M7369" s="21">
        <v>109.4</v>
      </c>
      <c r="N7369" s="4">
        <v>0</v>
      </c>
      <c r="O7369" s="4">
        <v>0</v>
      </c>
      <c r="P7369" t="s">
        <v>113</v>
      </c>
      <c r="Q7369" t="s">
        <v>19</v>
      </c>
    </row>
    <row r="7370" spans="1:17" x14ac:dyDescent="0.25">
      <c r="A7370" s="2">
        <v>2</v>
      </c>
      <c r="B7370" s="2">
        <v>2</v>
      </c>
      <c r="C7370">
        <v>2200008084</v>
      </c>
      <c r="D7370" t="s">
        <v>17</v>
      </c>
      <c r="E7370" s="3">
        <v>45037</v>
      </c>
      <c r="F7370">
        <v>62560000</v>
      </c>
      <c r="H7370" t="s">
        <v>2759</v>
      </c>
      <c r="I7370">
        <v>204230015</v>
      </c>
      <c r="J7370" t="s">
        <v>2760</v>
      </c>
      <c r="K7370" s="3">
        <v>45114</v>
      </c>
      <c r="L7370" s="21">
        <v>101.73</v>
      </c>
      <c r="M7370" s="21">
        <v>0</v>
      </c>
      <c r="N7370" s="4">
        <v>0</v>
      </c>
      <c r="O7370" s="4">
        <v>0</v>
      </c>
      <c r="Q7370" t="s">
        <v>19</v>
      </c>
    </row>
    <row r="7371" spans="1:17" x14ac:dyDescent="0.25">
      <c r="A7371" s="2">
        <v>2</v>
      </c>
      <c r="B7371" s="2">
        <v>2</v>
      </c>
      <c r="C7371">
        <v>2200008084</v>
      </c>
      <c r="D7371" t="s">
        <v>17</v>
      </c>
      <c r="E7371" s="3">
        <v>45037</v>
      </c>
      <c r="F7371">
        <v>62560000</v>
      </c>
      <c r="H7371" t="s">
        <v>2759</v>
      </c>
      <c r="I7371">
        <v>204230015</v>
      </c>
      <c r="J7371" t="s">
        <v>2760</v>
      </c>
      <c r="K7371" s="3">
        <v>45114</v>
      </c>
      <c r="L7371" s="21">
        <v>9</v>
      </c>
      <c r="M7371" s="21">
        <v>0</v>
      </c>
      <c r="N7371" s="4">
        <v>0</v>
      </c>
      <c r="O7371" s="4">
        <v>0</v>
      </c>
      <c r="Q7371" t="s">
        <v>19</v>
      </c>
    </row>
    <row r="7372" spans="1:17" x14ac:dyDescent="0.25">
      <c r="A7372" s="2">
        <v>2</v>
      </c>
      <c r="B7372" s="2">
        <v>2</v>
      </c>
      <c r="C7372">
        <v>2200008084</v>
      </c>
      <c r="D7372" t="s">
        <v>17</v>
      </c>
      <c r="E7372" s="3">
        <v>45037</v>
      </c>
      <c r="F7372">
        <v>44561003</v>
      </c>
      <c r="H7372" t="s">
        <v>2759</v>
      </c>
      <c r="I7372">
        <v>204230015</v>
      </c>
      <c r="J7372" t="s">
        <v>2760</v>
      </c>
      <c r="K7372" s="3">
        <v>45114</v>
      </c>
      <c r="L7372" s="21">
        <v>10.17</v>
      </c>
      <c r="M7372" s="21">
        <v>0</v>
      </c>
      <c r="N7372" s="4">
        <v>0</v>
      </c>
      <c r="O7372" s="4">
        <v>0</v>
      </c>
      <c r="P7372" t="s">
        <v>116</v>
      </c>
      <c r="Q7372" t="s">
        <v>19</v>
      </c>
    </row>
    <row r="7373" spans="1:17" x14ac:dyDescent="0.25">
      <c r="A7373" s="2">
        <v>2</v>
      </c>
      <c r="B7373" s="2">
        <v>2</v>
      </c>
      <c r="C7373">
        <v>2200008084</v>
      </c>
      <c r="D7373" t="s">
        <v>17</v>
      </c>
      <c r="E7373" s="3">
        <v>45037</v>
      </c>
      <c r="F7373">
        <v>44561005</v>
      </c>
      <c r="H7373" t="s">
        <v>2759</v>
      </c>
      <c r="I7373">
        <v>204230015</v>
      </c>
      <c r="J7373" t="s">
        <v>2760</v>
      </c>
      <c r="K7373" s="3">
        <v>45114</v>
      </c>
      <c r="L7373" s="21">
        <v>1.8</v>
      </c>
      <c r="M7373" s="21">
        <v>0</v>
      </c>
      <c r="N7373" s="4">
        <v>0</v>
      </c>
      <c r="O7373" s="4">
        <v>0</v>
      </c>
      <c r="P7373" t="s">
        <v>701</v>
      </c>
      <c r="Q7373" t="s">
        <v>19</v>
      </c>
    </row>
    <row r="7374" spans="1:17" x14ac:dyDescent="0.25">
      <c r="A7374" s="2">
        <v>2</v>
      </c>
      <c r="B7374" s="2">
        <v>2</v>
      </c>
      <c r="C7374">
        <v>2200008084</v>
      </c>
      <c r="D7374" t="s">
        <v>17</v>
      </c>
      <c r="E7374" s="3">
        <v>45037</v>
      </c>
      <c r="F7374">
        <v>40100000</v>
      </c>
      <c r="G7374" t="s">
        <v>883</v>
      </c>
      <c r="H7374" t="s">
        <v>2759</v>
      </c>
      <c r="I7374">
        <v>204230015</v>
      </c>
      <c r="J7374" t="s">
        <v>2760</v>
      </c>
      <c r="K7374" s="3">
        <v>45114</v>
      </c>
      <c r="L7374" s="21">
        <v>0</v>
      </c>
      <c r="M7374" s="21">
        <v>122.7</v>
      </c>
      <c r="N7374" s="4">
        <v>0</v>
      </c>
      <c r="O7374" s="4">
        <v>0</v>
      </c>
      <c r="P7374" t="s">
        <v>1797</v>
      </c>
      <c r="Q7374" t="s">
        <v>19</v>
      </c>
    </row>
    <row r="7375" spans="1:17" x14ac:dyDescent="0.25">
      <c r="A7375" s="2">
        <v>2</v>
      </c>
      <c r="B7375" s="2">
        <v>2</v>
      </c>
      <c r="C7375">
        <v>2200008085</v>
      </c>
      <c r="D7375" t="s">
        <v>17</v>
      </c>
      <c r="E7375" s="3">
        <v>45035</v>
      </c>
      <c r="F7375">
        <v>44561005</v>
      </c>
      <c r="H7375" t="s">
        <v>2761</v>
      </c>
      <c r="I7375">
        <v>204230016</v>
      </c>
      <c r="J7375" t="s">
        <v>2762</v>
      </c>
      <c r="K7375" s="3">
        <v>45114</v>
      </c>
      <c r="L7375" s="21">
        <v>19.920000000000002</v>
      </c>
      <c r="M7375" s="21">
        <v>0</v>
      </c>
      <c r="N7375" s="4">
        <v>0</v>
      </c>
      <c r="O7375" s="4">
        <v>0</v>
      </c>
      <c r="P7375" t="s">
        <v>701</v>
      </c>
      <c r="Q7375" t="s">
        <v>19</v>
      </c>
    </row>
    <row r="7376" spans="1:17" x14ac:dyDescent="0.25">
      <c r="A7376" s="2">
        <v>2</v>
      </c>
      <c r="B7376" s="2">
        <v>2</v>
      </c>
      <c r="C7376">
        <v>2200008085</v>
      </c>
      <c r="D7376" t="s">
        <v>17</v>
      </c>
      <c r="E7376" s="3">
        <v>45035</v>
      </c>
      <c r="F7376">
        <v>60223002</v>
      </c>
      <c r="H7376" t="s">
        <v>2761</v>
      </c>
      <c r="I7376">
        <v>204230016</v>
      </c>
      <c r="J7376" t="s">
        <v>2762</v>
      </c>
      <c r="K7376" s="3">
        <v>45114</v>
      </c>
      <c r="L7376" s="21">
        <v>99.6</v>
      </c>
      <c r="M7376" s="21">
        <v>0</v>
      </c>
      <c r="N7376" s="4">
        <v>0</v>
      </c>
      <c r="O7376" s="4">
        <v>0</v>
      </c>
      <c r="Q7376" t="s">
        <v>19</v>
      </c>
    </row>
    <row r="7377" spans="1:17" x14ac:dyDescent="0.25">
      <c r="A7377" s="2">
        <v>2</v>
      </c>
      <c r="B7377" s="2">
        <v>2</v>
      </c>
      <c r="C7377">
        <v>2200008085</v>
      </c>
      <c r="D7377" t="s">
        <v>17</v>
      </c>
      <c r="E7377" s="3">
        <v>45035</v>
      </c>
      <c r="F7377">
        <v>40100000</v>
      </c>
      <c r="G7377" t="s">
        <v>883</v>
      </c>
      <c r="H7377" t="s">
        <v>2761</v>
      </c>
      <c r="I7377">
        <v>204230016</v>
      </c>
      <c r="J7377" t="s">
        <v>2762</v>
      </c>
      <c r="K7377" s="3">
        <v>45114</v>
      </c>
      <c r="L7377" s="21">
        <v>0</v>
      </c>
      <c r="M7377" s="21">
        <v>119.52</v>
      </c>
      <c r="N7377" s="4">
        <v>0</v>
      </c>
      <c r="O7377" s="4">
        <v>0</v>
      </c>
      <c r="P7377" t="s">
        <v>1797</v>
      </c>
      <c r="Q7377" t="s">
        <v>19</v>
      </c>
    </row>
    <row r="7378" spans="1:17" x14ac:dyDescent="0.25">
      <c r="A7378" s="2">
        <v>2</v>
      </c>
      <c r="B7378" s="2">
        <v>2</v>
      </c>
      <c r="C7378">
        <v>2200008086</v>
      </c>
      <c r="D7378" t="s">
        <v>17</v>
      </c>
      <c r="E7378" s="3">
        <v>45076</v>
      </c>
      <c r="F7378">
        <v>44561003</v>
      </c>
      <c r="H7378" t="s">
        <v>2763</v>
      </c>
      <c r="I7378">
        <v>205230068</v>
      </c>
      <c r="J7378" t="s">
        <v>2764</v>
      </c>
      <c r="K7378" s="3">
        <v>45114</v>
      </c>
      <c r="L7378" s="21">
        <v>1.73</v>
      </c>
      <c r="M7378" s="21">
        <v>0</v>
      </c>
      <c r="N7378" s="4">
        <v>0</v>
      </c>
      <c r="O7378" s="4">
        <v>0</v>
      </c>
      <c r="P7378" t="s">
        <v>116</v>
      </c>
      <c r="Q7378" t="s">
        <v>19</v>
      </c>
    </row>
    <row r="7379" spans="1:17" x14ac:dyDescent="0.25">
      <c r="A7379" s="2">
        <v>2</v>
      </c>
      <c r="B7379" s="2">
        <v>2</v>
      </c>
      <c r="C7379">
        <v>2200008086</v>
      </c>
      <c r="D7379" t="s">
        <v>17</v>
      </c>
      <c r="E7379" s="3">
        <v>45076</v>
      </c>
      <c r="F7379">
        <v>62560000</v>
      </c>
      <c r="H7379" t="s">
        <v>2763</v>
      </c>
      <c r="I7379">
        <v>205230068</v>
      </c>
      <c r="J7379" t="s">
        <v>2764</v>
      </c>
      <c r="K7379" s="3">
        <v>45114</v>
      </c>
      <c r="L7379" s="21">
        <v>17.27</v>
      </c>
      <c r="M7379" s="21">
        <v>0</v>
      </c>
      <c r="N7379" s="4">
        <v>0</v>
      </c>
      <c r="O7379" s="4">
        <v>0</v>
      </c>
      <c r="Q7379" t="s">
        <v>19</v>
      </c>
    </row>
    <row r="7380" spans="1:17" x14ac:dyDescent="0.25">
      <c r="A7380" s="2">
        <v>2</v>
      </c>
      <c r="B7380" s="2">
        <v>2</v>
      </c>
      <c r="C7380">
        <v>2200008086</v>
      </c>
      <c r="D7380" t="s">
        <v>17</v>
      </c>
      <c r="E7380" s="3">
        <v>45076</v>
      </c>
      <c r="F7380">
        <v>40100000</v>
      </c>
      <c r="G7380" t="s">
        <v>883</v>
      </c>
      <c r="H7380" t="s">
        <v>2763</v>
      </c>
      <c r="I7380">
        <v>205230068</v>
      </c>
      <c r="J7380" t="s">
        <v>2764</v>
      </c>
      <c r="K7380" s="3">
        <v>45114</v>
      </c>
      <c r="L7380" s="21">
        <v>0</v>
      </c>
      <c r="M7380" s="21">
        <v>19</v>
      </c>
      <c r="N7380" s="4">
        <v>0</v>
      </c>
      <c r="O7380" s="4">
        <v>0</v>
      </c>
      <c r="P7380" t="s">
        <v>107</v>
      </c>
      <c r="Q7380" t="s">
        <v>19</v>
      </c>
    </row>
    <row r="7381" spans="1:17" x14ac:dyDescent="0.25">
      <c r="A7381" s="2">
        <v>2</v>
      </c>
      <c r="B7381" s="2">
        <v>2</v>
      </c>
      <c r="C7381">
        <v>2200008087</v>
      </c>
      <c r="D7381" t="s">
        <v>17</v>
      </c>
      <c r="E7381" s="3">
        <v>45071</v>
      </c>
      <c r="F7381">
        <v>44561005</v>
      </c>
      <c r="H7381">
        <v>734494</v>
      </c>
      <c r="I7381">
        <v>205230069</v>
      </c>
      <c r="J7381" t="s">
        <v>2765</v>
      </c>
      <c r="K7381" s="3">
        <v>45114</v>
      </c>
      <c r="L7381" s="21">
        <v>0.37</v>
      </c>
      <c r="M7381" s="21">
        <v>0</v>
      </c>
      <c r="N7381" s="4">
        <v>0</v>
      </c>
      <c r="O7381" s="4">
        <v>0</v>
      </c>
      <c r="P7381" t="s">
        <v>701</v>
      </c>
      <c r="Q7381" t="s">
        <v>19</v>
      </c>
    </row>
    <row r="7382" spans="1:17" x14ac:dyDescent="0.25">
      <c r="A7382" s="2">
        <v>2</v>
      </c>
      <c r="B7382" s="2">
        <v>2</v>
      </c>
      <c r="C7382">
        <v>2200008087</v>
      </c>
      <c r="D7382" t="s">
        <v>17</v>
      </c>
      <c r="E7382" s="3">
        <v>45071</v>
      </c>
      <c r="F7382">
        <v>62850000</v>
      </c>
      <c r="H7382">
        <v>734494</v>
      </c>
      <c r="I7382">
        <v>205230069</v>
      </c>
      <c r="J7382" t="s">
        <v>2765</v>
      </c>
      <c r="K7382" s="3">
        <v>45114</v>
      </c>
      <c r="L7382" s="21">
        <v>1.83</v>
      </c>
      <c r="M7382" s="21">
        <v>0</v>
      </c>
      <c r="N7382" s="4">
        <v>0</v>
      </c>
      <c r="O7382" s="4">
        <v>0</v>
      </c>
      <c r="Q7382" t="s">
        <v>19</v>
      </c>
    </row>
    <row r="7383" spans="1:17" x14ac:dyDescent="0.25">
      <c r="A7383" s="2">
        <v>2</v>
      </c>
      <c r="B7383" s="2">
        <v>2</v>
      </c>
      <c r="C7383">
        <v>2200008087</v>
      </c>
      <c r="D7383" t="s">
        <v>17</v>
      </c>
      <c r="E7383" s="3">
        <v>45071</v>
      </c>
      <c r="F7383">
        <v>40100000</v>
      </c>
      <c r="G7383" t="s">
        <v>883</v>
      </c>
      <c r="H7383">
        <v>734494</v>
      </c>
      <c r="I7383">
        <v>205230069</v>
      </c>
      <c r="J7383" t="s">
        <v>2765</v>
      </c>
      <c r="K7383" s="3">
        <v>45114</v>
      </c>
      <c r="L7383" s="21">
        <v>0</v>
      </c>
      <c r="M7383" s="21">
        <v>2.2000000000000002</v>
      </c>
      <c r="N7383" s="4">
        <v>0</v>
      </c>
      <c r="O7383" s="4">
        <v>0</v>
      </c>
      <c r="P7383" t="s">
        <v>107</v>
      </c>
      <c r="Q7383" t="s">
        <v>19</v>
      </c>
    </row>
    <row r="7384" spans="1:17" x14ac:dyDescent="0.25">
      <c r="A7384" s="2">
        <v>2</v>
      </c>
      <c r="B7384" s="2">
        <v>2</v>
      </c>
      <c r="C7384">
        <v>2200008088</v>
      </c>
      <c r="D7384" t="s">
        <v>17</v>
      </c>
      <c r="E7384" s="3">
        <v>45071</v>
      </c>
      <c r="F7384">
        <v>62850000</v>
      </c>
      <c r="I7384">
        <v>205230070</v>
      </c>
      <c r="J7384" t="s">
        <v>2766</v>
      </c>
      <c r="K7384" s="3">
        <v>45114</v>
      </c>
      <c r="L7384" s="21">
        <v>13.58</v>
      </c>
      <c r="M7384" s="21">
        <v>0</v>
      </c>
      <c r="N7384" s="4">
        <v>0</v>
      </c>
      <c r="O7384" s="4">
        <v>0</v>
      </c>
      <c r="Q7384" t="s">
        <v>19</v>
      </c>
    </row>
    <row r="7385" spans="1:17" x14ac:dyDescent="0.25">
      <c r="A7385" s="2">
        <v>2</v>
      </c>
      <c r="B7385" s="2">
        <v>2</v>
      </c>
      <c r="C7385">
        <v>2200008088</v>
      </c>
      <c r="D7385" t="s">
        <v>17</v>
      </c>
      <c r="E7385" s="3">
        <v>45071</v>
      </c>
      <c r="F7385">
        <v>44561005</v>
      </c>
      <c r="J7385" t="s">
        <v>2766</v>
      </c>
      <c r="K7385" s="3">
        <v>45114</v>
      </c>
      <c r="L7385" s="21">
        <v>2.72</v>
      </c>
      <c r="M7385" s="21">
        <v>0</v>
      </c>
      <c r="N7385" s="4">
        <v>0</v>
      </c>
      <c r="O7385" s="4">
        <v>0</v>
      </c>
      <c r="P7385" t="s">
        <v>701</v>
      </c>
      <c r="Q7385" t="s">
        <v>19</v>
      </c>
    </row>
    <row r="7386" spans="1:17" x14ac:dyDescent="0.25">
      <c r="A7386" s="2">
        <v>2</v>
      </c>
      <c r="B7386" s="2">
        <v>2</v>
      </c>
      <c r="C7386">
        <v>2200008088</v>
      </c>
      <c r="D7386" t="s">
        <v>17</v>
      </c>
      <c r="E7386" s="3">
        <v>45071</v>
      </c>
      <c r="F7386">
        <v>40100000</v>
      </c>
      <c r="G7386" t="s">
        <v>883</v>
      </c>
      <c r="J7386" t="s">
        <v>2766</v>
      </c>
      <c r="K7386" s="3">
        <v>45114</v>
      </c>
      <c r="L7386" s="21">
        <v>0</v>
      </c>
      <c r="M7386" s="21">
        <v>16.3</v>
      </c>
      <c r="N7386" s="4">
        <v>0</v>
      </c>
      <c r="O7386" s="4">
        <v>0</v>
      </c>
      <c r="P7386" t="s">
        <v>107</v>
      </c>
      <c r="Q7386" t="s">
        <v>19</v>
      </c>
    </row>
    <row r="7387" spans="1:17" x14ac:dyDescent="0.25">
      <c r="A7387" s="2">
        <v>2</v>
      </c>
      <c r="B7387" s="2">
        <v>2</v>
      </c>
      <c r="C7387">
        <v>2200008089</v>
      </c>
      <c r="D7387" t="s">
        <v>17</v>
      </c>
      <c r="E7387" s="3">
        <v>45070</v>
      </c>
      <c r="F7387">
        <v>62850000</v>
      </c>
      <c r="H7387">
        <v>875834</v>
      </c>
      <c r="I7387">
        <v>205230070</v>
      </c>
      <c r="J7387" t="s">
        <v>2767</v>
      </c>
      <c r="K7387" s="3">
        <v>45114</v>
      </c>
      <c r="L7387" s="21">
        <v>2.33</v>
      </c>
      <c r="M7387" s="21">
        <v>0</v>
      </c>
      <c r="N7387" s="4">
        <v>0</v>
      </c>
      <c r="O7387" s="4">
        <v>0</v>
      </c>
      <c r="Q7387" t="s">
        <v>19</v>
      </c>
    </row>
    <row r="7388" spans="1:17" x14ac:dyDescent="0.25">
      <c r="A7388" s="2">
        <v>2</v>
      </c>
      <c r="B7388" s="2">
        <v>2</v>
      </c>
      <c r="C7388">
        <v>2200008089</v>
      </c>
      <c r="D7388" t="s">
        <v>17</v>
      </c>
      <c r="E7388" s="3">
        <v>45070</v>
      </c>
      <c r="F7388">
        <v>44561005</v>
      </c>
      <c r="H7388">
        <v>875834</v>
      </c>
      <c r="I7388">
        <v>205230070</v>
      </c>
      <c r="J7388" t="s">
        <v>2767</v>
      </c>
      <c r="K7388" s="3">
        <v>45114</v>
      </c>
      <c r="L7388" s="21">
        <v>0.47</v>
      </c>
      <c r="M7388" s="21">
        <v>0</v>
      </c>
      <c r="N7388" s="4">
        <v>0</v>
      </c>
      <c r="O7388" s="4">
        <v>0</v>
      </c>
      <c r="P7388" t="s">
        <v>701</v>
      </c>
      <c r="Q7388" t="s">
        <v>19</v>
      </c>
    </row>
    <row r="7389" spans="1:17" x14ac:dyDescent="0.25">
      <c r="A7389" s="2">
        <v>2</v>
      </c>
      <c r="B7389" s="2">
        <v>2</v>
      </c>
      <c r="C7389">
        <v>2200008089</v>
      </c>
      <c r="D7389" t="s">
        <v>17</v>
      </c>
      <c r="E7389" s="3">
        <v>45070</v>
      </c>
      <c r="F7389">
        <v>40100000</v>
      </c>
      <c r="G7389" t="s">
        <v>883</v>
      </c>
      <c r="H7389">
        <v>875834</v>
      </c>
      <c r="I7389">
        <v>205230070</v>
      </c>
      <c r="J7389" t="s">
        <v>2767</v>
      </c>
      <c r="K7389" s="3">
        <v>45114</v>
      </c>
      <c r="L7389" s="21">
        <v>0</v>
      </c>
      <c r="M7389" s="21">
        <v>2.8</v>
      </c>
      <c r="N7389" s="4">
        <v>0</v>
      </c>
      <c r="O7389" s="4">
        <v>0</v>
      </c>
      <c r="P7389" t="s">
        <v>107</v>
      </c>
      <c r="Q7389" t="s">
        <v>19</v>
      </c>
    </row>
    <row r="7390" spans="1:17" x14ac:dyDescent="0.25">
      <c r="A7390" s="2">
        <v>2</v>
      </c>
      <c r="B7390" s="2">
        <v>2</v>
      </c>
      <c r="C7390">
        <v>2200008090</v>
      </c>
      <c r="D7390" t="s">
        <v>17</v>
      </c>
      <c r="E7390" s="3">
        <v>45070</v>
      </c>
      <c r="F7390">
        <v>60221103</v>
      </c>
      <c r="H7390">
        <v>3474520170</v>
      </c>
      <c r="I7390">
        <v>205230071</v>
      </c>
      <c r="J7390" t="s">
        <v>2768</v>
      </c>
      <c r="K7390" s="3">
        <v>45114</v>
      </c>
      <c r="L7390" s="21">
        <v>108.35</v>
      </c>
      <c r="M7390" s="21">
        <v>0</v>
      </c>
      <c r="N7390" s="4">
        <v>0</v>
      </c>
      <c r="O7390" s="4">
        <v>0</v>
      </c>
      <c r="Q7390" t="s">
        <v>19</v>
      </c>
    </row>
    <row r="7391" spans="1:17" x14ac:dyDescent="0.25">
      <c r="A7391" s="2">
        <v>2</v>
      </c>
      <c r="B7391" s="2">
        <v>2</v>
      </c>
      <c r="C7391">
        <v>2200008090</v>
      </c>
      <c r="D7391" t="s">
        <v>17</v>
      </c>
      <c r="E7391" s="3">
        <v>45070</v>
      </c>
      <c r="F7391">
        <v>44561005</v>
      </c>
      <c r="H7391">
        <v>3474520170</v>
      </c>
      <c r="I7391">
        <v>205230071</v>
      </c>
      <c r="J7391" t="s">
        <v>2768</v>
      </c>
      <c r="K7391" s="3">
        <v>45114</v>
      </c>
      <c r="L7391" s="21">
        <v>21.67</v>
      </c>
      <c r="M7391" s="21">
        <v>0</v>
      </c>
      <c r="N7391" s="4">
        <v>0</v>
      </c>
      <c r="O7391" s="4">
        <v>0</v>
      </c>
      <c r="P7391" t="s">
        <v>701</v>
      </c>
      <c r="Q7391" t="s">
        <v>19</v>
      </c>
    </row>
    <row r="7392" spans="1:17" x14ac:dyDescent="0.25">
      <c r="A7392" s="2">
        <v>2</v>
      </c>
      <c r="B7392" s="2">
        <v>2</v>
      </c>
      <c r="C7392">
        <v>2200008090</v>
      </c>
      <c r="D7392" t="s">
        <v>17</v>
      </c>
      <c r="E7392" s="3">
        <v>45070</v>
      </c>
      <c r="F7392">
        <v>40100000</v>
      </c>
      <c r="G7392" t="s">
        <v>883</v>
      </c>
      <c r="H7392">
        <v>3474520170</v>
      </c>
      <c r="I7392">
        <v>205230071</v>
      </c>
      <c r="J7392" t="s">
        <v>2768</v>
      </c>
      <c r="K7392" s="3">
        <v>45114</v>
      </c>
      <c r="L7392" s="21">
        <v>0</v>
      </c>
      <c r="M7392" s="21">
        <v>130.02000000000001</v>
      </c>
      <c r="N7392" s="4">
        <v>0</v>
      </c>
      <c r="O7392" s="4">
        <v>0</v>
      </c>
      <c r="P7392" t="s">
        <v>107</v>
      </c>
      <c r="Q7392" t="s">
        <v>19</v>
      </c>
    </row>
    <row r="7393" spans="1:17" x14ac:dyDescent="0.25">
      <c r="A7393" s="2">
        <v>2</v>
      </c>
      <c r="B7393" s="2">
        <v>2</v>
      </c>
      <c r="C7393">
        <v>2200008091</v>
      </c>
      <c r="D7393" t="s">
        <v>17</v>
      </c>
      <c r="E7393" s="3">
        <v>45070</v>
      </c>
      <c r="F7393">
        <v>62850000</v>
      </c>
      <c r="H7393" t="s">
        <v>2769</v>
      </c>
      <c r="I7393">
        <v>205230072</v>
      </c>
      <c r="J7393" t="s">
        <v>2770</v>
      </c>
      <c r="K7393" s="3">
        <v>45114</v>
      </c>
      <c r="L7393" s="21">
        <v>2.4</v>
      </c>
      <c r="M7393" s="21">
        <v>0</v>
      </c>
      <c r="N7393" s="4">
        <v>0</v>
      </c>
      <c r="O7393" s="4">
        <v>0</v>
      </c>
      <c r="Q7393" t="s">
        <v>19</v>
      </c>
    </row>
    <row r="7394" spans="1:17" x14ac:dyDescent="0.25">
      <c r="A7394" s="2">
        <v>2</v>
      </c>
      <c r="B7394" s="2">
        <v>2</v>
      </c>
      <c r="C7394">
        <v>2200008091</v>
      </c>
      <c r="D7394" t="s">
        <v>17</v>
      </c>
      <c r="E7394" s="3">
        <v>45070</v>
      </c>
      <c r="F7394">
        <v>40100000</v>
      </c>
      <c r="G7394" t="s">
        <v>883</v>
      </c>
      <c r="H7394" t="s">
        <v>2769</v>
      </c>
      <c r="I7394">
        <v>205230072</v>
      </c>
      <c r="J7394" t="s">
        <v>2770</v>
      </c>
      <c r="K7394" s="3">
        <v>45114</v>
      </c>
      <c r="L7394" s="21">
        <v>0</v>
      </c>
      <c r="M7394" s="21">
        <v>2.4</v>
      </c>
      <c r="N7394" s="4">
        <v>0</v>
      </c>
      <c r="O7394" s="4">
        <v>0</v>
      </c>
      <c r="P7394" t="s">
        <v>107</v>
      </c>
      <c r="Q7394" t="s">
        <v>19</v>
      </c>
    </row>
    <row r="7395" spans="1:17" x14ac:dyDescent="0.25">
      <c r="A7395" s="2">
        <v>2</v>
      </c>
      <c r="B7395" s="2">
        <v>2</v>
      </c>
      <c r="C7395">
        <v>2200008092</v>
      </c>
      <c r="D7395" t="s">
        <v>17</v>
      </c>
      <c r="E7395" s="3">
        <v>45070</v>
      </c>
      <c r="F7395">
        <v>62850000</v>
      </c>
      <c r="I7395">
        <v>205230073</v>
      </c>
      <c r="J7395" t="s">
        <v>2771</v>
      </c>
      <c r="K7395" s="3">
        <v>45114</v>
      </c>
      <c r="L7395" s="21">
        <v>18.170000000000002</v>
      </c>
      <c r="M7395" s="21">
        <v>0</v>
      </c>
      <c r="N7395" s="4">
        <v>0</v>
      </c>
      <c r="O7395" s="4">
        <v>0</v>
      </c>
      <c r="Q7395" t="s">
        <v>19</v>
      </c>
    </row>
    <row r="7396" spans="1:17" x14ac:dyDescent="0.25">
      <c r="A7396" s="2">
        <v>2</v>
      </c>
      <c r="B7396" s="2">
        <v>2</v>
      </c>
      <c r="C7396">
        <v>2200008092</v>
      </c>
      <c r="D7396" t="s">
        <v>17</v>
      </c>
      <c r="E7396" s="3">
        <v>45070</v>
      </c>
      <c r="F7396">
        <v>44561005</v>
      </c>
      <c r="I7396">
        <v>205230073</v>
      </c>
      <c r="J7396" t="s">
        <v>2771</v>
      </c>
      <c r="K7396" s="3">
        <v>45114</v>
      </c>
      <c r="L7396" s="21">
        <v>3.63</v>
      </c>
      <c r="M7396" s="21">
        <v>0</v>
      </c>
      <c r="N7396" s="4">
        <v>0</v>
      </c>
      <c r="O7396" s="4">
        <v>0</v>
      </c>
      <c r="P7396" t="s">
        <v>701</v>
      </c>
      <c r="Q7396" t="s">
        <v>19</v>
      </c>
    </row>
    <row r="7397" spans="1:17" x14ac:dyDescent="0.25">
      <c r="A7397" s="2">
        <v>2</v>
      </c>
      <c r="B7397" s="2">
        <v>2</v>
      </c>
      <c r="C7397">
        <v>2200008092</v>
      </c>
      <c r="D7397" t="s">
        <v>17</v>
      </c>
      <c r="E7397" s="3">
        <v>45070</v>
      </c>
      <c r="F7397">
        <v>40100000</v>
      </c>
      <c r="G7397" t="s">
        <v>883</v>
      </c>
      <c r="I7397">
        <v>205230073</v>
      </c>
      <c r="J7397" t="s">
        <v>2771</v>
      </c>
      <c r="K7397" s="3">
        <v>45114</v>
      </c>
      <c r="L7397" s="21">
        <v>0</v>
      </c>
      <c r="M7397" s="21">
        <v>21.8</v>
      </c>
      <c r="N7397" s="4">
        <v>0</v>
      </c>
      <c r="O7397" s="4">
        <v>0</v>
      </c>
      <c r="P7397" t="s">
        <v>107</v>
      </c>
      <c r="Q7397" t="s">
        <v>19</v>
      </c>
    </row>
    <row r="7398" spans="1:17" x14ac:dyDescent="0.25">
      <c r="A7398" s="2">
        <v>2</v>
      </c>
      <c r="B7398" s="2">
        <v>2</v>
      </c>
      <c r="C7398">
        <v>2200008093</v>
      </c>
      <c r="D7398" t="s">
        <v>17</v>
      </c>
      <c r="E7398" s="3">
        <v>45070</v>
      </c>
      <c r="F7398">
        <v>44561005</v>
      </c>
      <c r="I7398">
        <v>205230074</v>
      </c>
      <c r="J7398" t="s">
        <v>2772</v>
      </c>
      <c r="K7398" s="3">
        <v>45114</v>
      </c>
      <c r="L7398" s="21">
        <v>2.72</v>
      </c>
      <c r="M7398" s="21">
        <v>0</v>
      </c>
      <c r="N7398" s="4">
        <v>0</v>
      </c>
      <c r="O7398" s="4">
        <v>0</v>
      </c>
      <c r="P7398" t="s">
        <v>701</v>
      </c>
      <c r="Q7398" t="s">
        <v>19</v>
      </c>
    </row>
    <row r="7399" spans="1:17" x14ac:dyDescent="0.25">
      <c r="A7399" s="2">
        <v>2</v>
      </c>
      <c r="B7399" s="2">
        <v>2</v>
      </c>
      <c r="C7399">
        <v>2200008093</v>
      </c>
      <c r="D7399" t="s">
        <v>17</v>
      </c>
      <c r="E7399" s="3">
        <v>45070</v>
      </c>
      <c r="F7399">
        <v>62850000</v>
      </c>
      <c r="I7399">
        <v>205230074</v>
      </c>
      <c r="J7399" t="s">
        <v>2772</v>
      </c>
      <c r="K7399" s="3">
        <v>45114</v>
      </c>
      <c r="L7399" s="21">
        <v>13.58</v>
      </c>
      <c r="M7399" s="21">
        <v>0</v>
      </c>
      <c r="N7399" s="4">
        <v>0</v>
      </c>
      <c r="O7399" s="4">
        <v>0</v>
      </c>
      <c r="Q7399" t="s">
        <v>19</v>
      </c>
    </row>
    <row r="7400" spans="1:17" x14ac:dyDescent="0.25">
      <c r="A7400" s="2">
        <v>2</v>
      </c>
      <c r="B7400" s="2">
        <v>2</v>
      </c>
      <c r="C7400">
        <v>2200008093</v>
      </c>
      <c r="D7400" t="s">
        <v>17</v>
      </c>
      <c r="E7400" s="3">
        <v>45070</v>
      </c>
      <c r="F7400">
        <v>40100000</v>
      </c>
      <c r="G7400" t="s">
        <v>883</v>
      </c>
      <c r="I7400">
        <v>205230074</v>
      </c>
      <c r="J7400" t="s">
        <v>2772</v>
      </c>
      <c r="K7400" s="3">
        <v>45114</v>
      </c>
      <c r="L7400" s="21">
        <v>0</v>
      </c>
      <c r="M7400" s="21">
        <v>16.3</v>
      </c>
      <c r="N7400" s="4">
        <v>0</v>
      </c>
      <c r="O7400" s="4">
        <v>0</v>
      </c>
      <c r="P7400" t="s">
        <v>107</v>
      </c>
      <c r="Q7400" t="s">
        <v>19</v>
      </c>
    </row>
    <row r="7401" spans="1:17" x14ac:dyDescent="0.25">
      <c r="A7401" s="2">
        <v>2</v>
      </c>
      <c r="B7401" s="2">
        <v>2</v>
      </c>
      <c r="C7401">
        <v>2200008094</v>
      </c>
      <c r="D7401" t="s">
        <v>17</v>
      </c>
      <c r="E7401" s="3">
        <v>45071</v>
      </c>
      <c r="F7401">
        <v>62850000</v>
      </c>
      <c r="H7401" t="s">
        <v>2773</v>
      </c>
      <c r="I7401">
        <v>205230075</v>
      </c>
      <c r="J7401" t="s">
        <v>2774</v>
      </c>
      <c r="K7401" s="3">
        <v>45114</v>
      </c>
      <c r="L7401" s="21">
        <v>2.4</v>
      </c>
      <c r="M7401" s="21">
        <v>0</v>
      </c>
      <c r="N7401" s="4">
        <v>0</v>
      </c>
      <c r="O7401" s="4">
        <v>0</v>
      </c>
      <c r="Q7401" t="s">
        <v>19</v>
      </c>
    </row>
    <row r="7402" spans="1:17" x14ac:dyDescent="0.25">
      <c r="A7402" s="2">
        <v>2</v>
      </c>
      <c r="B7402" s="2">
        <v>2</v>
      </c>
      <c r="C7402">
        <v>2200008094</v>
      </c>
      <c r="D7402" t="s">
        <v>17</v>
      </c>
      <c r="E7402" s="3">
        <v>45071</v>
      </c>
      <c r="F7402">
        <v>40100000</v>
      </c>
      <c r="G7402" t="s">
        <v>883</v>
      </c>
      <c r="H7402" t="s">
        <v>2773</v>
      </c>
      <c r="I7402">
        <v>205230075</v>
      </c>
      <c r="J7402" t="s">
        <v>2774</v>
      </c>
      <c r="K7402" s="3">
        <v>45114</v>
      </c>
      <c r="L7402" s="21">
        <v>0</v>
      </c>
      <c r="M7402" s="21">
        <v>2.4</v>
      </c>
      <c r="N7402" s="4">
        <v>0</v>
      </c>
      <c r="O7402" s="4">
        <v>0</v>
      </c>
      <c r="P7402" t="s">
        <v>107</v>
      </c>
      <c r="Q7402" t="s">
        <v>19</v>
      </c>
    </row>
    <row r="7403" spans="1:17" x14ac:dyDescent="0.25">
      <c r="A7403" s="2">
        <v>2</v>
      </c>
      <c r="B7403" s="2">
        <v>2</v>
      </c>
      <c r="C7403">
        <v>2200008095</v>
      </c>
      <c r="D7403" t="s">
        <v>17</v>
      </c>
      <c r="E7403" s="3">
        <v>45058</v>
      </c>
      <c r="F7403">
        <v>60223002</v>
      </c>
      <c r="H7403">
        <v>91780030888</v>
      </c>
      <c r="I7403">
        <v>205230076</v>
      </c>
      <c r="J7403" t="s">
        <v>2775</v>
      </c>
      <c r="K7403" s="3">
        <v>45114</v>
      </c>
      <c r="L7403" s="21">
        <v>80.040000000000006</v>
      </c>
      <c r="M7403" s="21">
        <v>0</v>
      </c>
      <c r="N7403" s="4">
        <v>0</v>
      </c>
      <c r="O7403" s="4">
        <v>0</v>
      </c>
      <c r="Q7403" t="s">
        <v>19</v>
      </c>
    </row>
    <row r="7404" spans="1:17" x14ac:dyDescent="0.25">
      <c r="A7404" s="2">
        <v>2</v>
      </c>
      <c r="B7404" s="2">
        <v>2</v>
      </c>
      <c r="C7404">
        <v>2200008095</v>
      </c>
      <c r="D7404" t="s">
        <v>17</v>
      </c>
      <c r="E7404" s="3">
        <v>45058</v>
      </c>
      <c r="F7404">
        <v>44561005</v>
      </c>
      <c r="H7404">
        <v>91780030888</v>
      </c>
      <c r="I7404">
        <v>205230076</v>
      </c>
      <c r="J7404" t="s">
        <v>2775</v>
      </c>
      <c r="K7404" s="3">
        <v>45114</v>
      </c>
      <c r="L7404" s="21">
        <v>16.010000000000002</v>
      </c>
      <c r="M7404" s="21">
        <v>0</v>
      </c>
      <c r="N7404" s="4">
        <v>0</v>
      </c>
      <c r="O7404" s="4">
        <v>0</v>
      </c>
      <c r="P7404" t="s">
        <v>701</v>
      </c>
      <c r="Q7404" t="s">
        <v>19</v>
      </c>
    </row>
    <row r="7405" spans="1:17" x14ac:dyDescent="0.25">
      <c r="A7405" s="2">
        <v>2</v>
      </c>
      <c r="B7405" s="2">
        <v>2</v>
      </c>
      <c r="C7405">
        <v>2200008095</v>
      </c>
      <c r="D7405" t="s">
        <v>17</v>
      </c>
      <c r="E7405" s="3">
        <v>45058</v>
      </c>
      <c r="F7405">
        <v>40100000</v>
      </c>
      <c r="G7405" t="s">
        <v>883</v>
      </c>
      <c r="H7405">
        <v>91780030888</v>
      </c>
      <c r="I7405">
        <v>205230076</v>
      </c>
      <c r="J7405" t="s">
        <v>2775</v>
      </c>
      <c r="K7405" s="3">
        <v>45114</v>
      </c>
      <c r="L7405" s="21">
        <v>0</v>
      </c>
      <c r="M7405" s="21">
        <v>96.05</v>
      </c>
      <c r="N7405" s="4">
        <v>0</v>
      </c>
      <c r="O7405" s="4">
        <v>0</v>
      </c>
      <c r="P7405" t="s">
        <v>107</v>
      </c>
      <c r="Q7405" t="s">
        <v>19</v>
      </c>
    </row>
    <row r="7406" spans="1:17" x14ac:dyDescent="0.25">
      <c r="A7406" s="2">
        <v>2</v>
      </c>
      <c r="B7406" s="2">
        <v>2</v>
      </c>
      <c r="C7406">
        <v>2200008096</v>
      </c>
      <c r="D7406" t="s">
        <v>17</v>
      </c>
      <c r="E7406" s="3">
        <v>45051</v>
      </c>
      <c r="F7406">
        <v>44561005</v>
      </c>
      <c r="H7406">
        <v>91780030797</v>
      </c>
      <c r="I7406">
        <v>205230077</v>
      </c>
      <c r="J7406" t="s">
        <v>2775</v>
      </c>
      <c r="K7406" s="3">
        <v>45114</v>
      </c>
      <c r="L7406" s="21">
        <v>2.92</v>
      </c>
      <c r="M7406" s="21">
        <v>0</v>
      </c>
      <c r="N7406" s="4">
        <v>0</v>
      </c>
      <c r="O7406" s="4">
        <v>0</v>
      </c>
      <c r="P7406" t="s">
        <v>701</v>
      </c>
      <c r="Q7406" t="s">
        <v>19</v>
      </c>
    </row>
    <row r="7407" spans="1:17" x14ac:dyDescent="0.25">
      <c r="A7407" s="2">
        <v>2</v>
      </c>
      <c r="B7407" s="2">
        <v>2</v>
      </c>
      <c r="C7407">
        <v>2200008096</v>
      </c>
      <c r="D7407" t="s">
        <v>17</v>
      </c>
      <c r="E7407" s="3">
        <v>45051</v>
      </c>
      <c r="F7407">
        <v>60630004</v>
      </c>
      <c r="H7407">
        <v>91780030797</v>
      </c>
      <c r="I7407">
        <v>205230077</v>
      </c>
      <c r="J7407" t="s">
        <v>2775</v>
      </c>
      <c r="K7407" s="3">
        <v>45114</v>
      </c>
      <c r="L7407" s="21">
        <v>14.58</v>
      </c>
      <c r="M7407" s="21">
        <v>0</v>
      </c>
      <c r="N7407" s="4">
        <v>0</v>
      </c>
      <c r="O7407" s="4">
        <v>0</v>
      </c>
      <c r="Q7407" t="s">
        <v>19</v>
      </c>
    </row>
    <row r="7408" spans="1:17" x14ac:dyDescent="0.25">
      <c r="A7408" s="2">
        <v>2</v>
      </c>
      <c r="B7408" s="2">
        <v>2</v>
      </c>
      <c r="C7408">
        <v>2200008096</v>
      </c>
      <c r="D7408" t="s">
        <v>17</v>
      </c>
      <c r="E7408" s="3">
        <v>45051</v>
      </c>
      <c r="F7408">
        <v>40100000</v>
      </c>
      <c r="G7408" t="s">
        <v>883</v>
      </c>
      <c r="H7408">
        <v>91780030797</v>
      </c>
      <c r="I7408">
        <v>205230077</v>
      </c>
      <c r="J7408" t="s">
        <v>2775</v>
      </c>
      <c r="K7408" s="3">
        <v>45114</v>
      </c>
      <c r="L7408" s="21">
        <v>0</v>
      </c>
      <c r="M7408" s="21">
        <v>17.5</v>
      </c>
      <c r="N7408" s="4">
        <v>0</v>
      </c>
      <c r="O7408" s="4">
        <v>0</v>
      </c>
      <c r="P7408" t="s">
        <v>107</v>
      </c>
      <c r="Q7408" t="s">
        <v>19</v>
      </c>
    </row>
    <row r="7409" spans="1:17" x14ac:dyDescent="0.25">
      <c r="A7409" s="2">
        <v>2</v>
      </c>
      <c r="B7409" s="2">
        <v>2</v>
      </c>
      <c r="C7409">
        <v>2200008097</v>
      </c>
      <c r="D7409" t="s">
        <v>17</v>
      </c>
      <c r="E7409" s="3">
        <v>45089</v>
      </c>
      <c r="F7409">
        <v>44561001</v>
      </c>
      <c r="I7409">
        <v>206230089</v>
      </c>
      <c r="J7409" t="s">
        <v>2776</v>
      </c>
      <c r="K7409" s="3">
        <v>45114</v>
      </c>
      <c r="L7409" s="21">
        <v>0.86</v>
      </c>
      <c r="M7409" s="21">
        <v>0</v>
      </c>
      <c r="N7409" s="4">
        <v>0</v>
      </c>
      <c r="O7409" s="4">
        <v>0</v>
      </c>
      <c r="P7409" t="s">
        <v>116</v>
      </c>
      <c r="Q7409" t="s">
        <v>19</v>
      </c>
    </row>
    <row r="7410" spans="1:17" x14ac:dyDescent="0.25">
      <c r="A7410" s="2">
        <v>2</v>
      </c>
      <c r="B7410" s="2">
        <v>2</v>
      </c>
      <c r="C7410">
        <v>2200008097</v>
      </c>
      <c r="D7410" t="s">
        <v>17</v>
      </c>
      <c r="E7410" s="3">
        <v>45089</v>
      </c>
      <c r="F7410">
        <v>62570000</v>
      </c>
      <c r="I7410">
        <v>206230089</v>
      </c>
      <c r="J7410" t="s">
        <v>2776</v>
      </c>
      <c r="K7410" s="3">
        <v>45114</v>
      </c>
      <c r="L7410" s="21">
        <v>15.67</v>
      </c>
      <c r="M7410" s="21">
        <v>0</v>
      </c>
      <c r="N7410" s="4">
        <v>0</v>
      </c>
      <c r="O7410" s="4">
        <v>0</v>
      </c>
      <c r="Q7410" t="s">
        <v>19</v>
      </c>
    </row>
    <row r="7411" spans="1:17" x14ac:dyDescent="0.25">
      <c r="A7411" s="2">
        <v>2</v>
      </c>
      <c r="B7411" s="2">
        <v>2</v>
      </c>
      <c r="C7411">
        <v>2200008097</v>
      </c>
      <c r="D7411" t="s">
        <v>17</v>
      </c>
      <c r="E7411" s="3">
        <v>45089</v>
      </c>
      <c r="F7411">
        <v>40100000</v>
      </c>
      <c r="G7411" t="s">
        <v>883</v>
      </c>
      <c r="I7411">
        <v>206230089</v>
      </c>
      <c r="J7411" t="s">
        <v>2776</v>
      </c>
      <c r="K7411" s="3">
        <v>45114</v>
      </c>
      <c r="L7411" s="21">
        <v>0</v>
      </c>
      <c r="M7411" s="21">
        <v>16.53</v>
      </c>
      <c r="N7411" s="4">
        <v>0</v>
      </c>
      <c r="O7411" s="4">
        <v>0</v>
      </c>
      <c r="P7411" t="s">
        <v>107</v>
      </c>
      <c r="Q7411" t="s">
        <v>19</v>
      </c>
    </row>
    <row r="7412" spans="1:17" x14ac:dyDescent="0.25">
      <c r="A7412" s="2">
        <v>2</v>
      </c>
      <c r="B7412" s="2">
        <v>2</v>
      </c>
      <c r="C7412">
        <v>2200008098</v>
      </c>
      <c r="D7412" t="s">
        <v>17</v>
      </c>
      <c r="E7412" s="3">
        <v>45091</v>
      </c>
      <c r="F7412">
        <v>62850000</v>
      </c>
      <c r="I7412">
        <v>206230090</v>
      </c>
      <c r="J7412" t="s">
        <v>2777</v>
      </c>
      <c r="K7412" s="3">
        <v>45114</v>
      </c>
      <c r="L7412" s="21">
        <v>13.75</v>
      </c>
      <c r="M7412" s="21">
        <v>0</v>
      </c>
      <c r="N7412" s="4">
        <v>0</v>
      </c>
      <c r="O7412" s="4">
        <v>0</v>
      </c>
      <c r="Q7412" t="s">
        <v>19</v>
      </c>
    </row>
    <row r="7413" spans="1:17" x14ac:dyDescent="0.25">
      <c r="A7413" s="2">
        <v>2</v>
      </c>
      <c r="B7413" s="2">
        <v>2</v>
      </c>
      <c r="C7413">
        <v>2200008098</v>
      </c>
      <c r="D7413" t="s">
        <v>17</v>
      </c>
      <c r="E7413" s="3">
        <v>45091</v>
      </c>
      <c r="F7413">
        <v>44561005</v>
      </c>
      <c r="I7413">
        <v>206230090</v>
      </c>
      <c r="J7413" t="s">
        <v>2777</v>
      </c>
      <c r="K7413" s="3">
        <v>45114</v>
      </c>
      <c r="L7413" s="21">
        <v>2.75</v>
      </c>
      <c r="M7413" s="21">
        <v>0</v>
      </c>
      <c r="N7413" s="4">
        <v>0</v>
      </c>
      <c r="O7413" s="4">
        <v>0</v>
      </c>
      <c r="P7413" t="s">
        <v>701</v>
      </c>
      <c r="Q7413" t="s">
        <v>19</v>
      </c>
    </row>
    <row r="7414" spans="1:17" x14ac:dyDescent="0.25">
      <c r="A7414" s="2">
        <v>2</v>
      </c>
      <c r="B7414" s="2">
        <v>2</v>
      </c>
      <c r="C7414">
        <v>2200008098</v>
      </c>
      <c r="D7414" t="s">
        <v>17</v>
      </c>
      <c r="E7414" s="3">
        <v>45091</v>
      </c>
      <c r="F7414">
        <v>40100000</v>
      </c>
      <c r="G7414" t="s">
        <v>883</v>
      </c>
      <c r="I7414">
        <v>206230090</v>
      </c>
      <c r="J7414" t="s">
        <v>2777</v>
      </c>
      <c r="K7414" s="3">
        <v>45114</v>
      </c>
      <c r="L7414" s="21">
        <v>0</v>
      </c>
      <c r="M7414" s="21">
        <v>16.5</v>
      </c>
      <c r="N7414" s="4">
        <v>0</v>
      </c>
      <c r="O7414" s="4">
        <v>0</v>
      </c>
      <c r="P7414" t="s">
        <v>107</v>
      </c>
      <c r="Q7414" t="s">
        <v>19</v>
      </c>
    </row>
    <row r="7415" spans="1:17" x14ac:dyDescent="0.25">
      <c r="A7415" s="2">
        <v>2</v>
      </c>
      <c r="B7415" s="2">
        <v>2</v>
      </c>
      <c r="C7415">
        <v>2200008099</v>
      </c>
      <c r="D7415" t="s">
        <v>17</v>
      </c>
      <c r="E7415" s="3">
        <v>45091</v>
      </c>
      <c r="F7415">
        <v>44561005</v>
      </c>
      <c r="I7415">
        <v>206230091</v>
      </c>
      <c r="J7415" t="s">
        <v>2778</v>
      </c>
      <c r="K7415" s="3">
        <v>45114</v>
      </c>
      <c r="L7415" s="21">
        <v>2.75</v>
      </c>
      <c r="M7415" s="21">
        <v>0</v>
      </c>
      <c r="N7415" s="4">
        <v>0</v>
      </c>
      <c r="O7415" s="4">
        <v>0</v>
      </c>
      <c r="P7415" t="s">
        <v>701</v>
      </c>
      <c r="Q7415" t="s">
        <v>19</v>
      </c>
    </row>
    <row r="7416" spans="1:17" x14ac:dyDescent="0.25">
      <c r="A7416" s="2">
        <v>2</v>
      </c>
      <c r="B7416" s="2">
        <v>2</v>
      </c>
      <c r="C7416">
        <v>2200008099</v>
      </c>
      <c r="D7416" t="s">
        <v>17</v>
      </c>
      <c r="E7416" s="3">
        <v>45091</v>
      </c>
      <c r="F7416">
        <v>62850000</v>
      </c>
      <c r="I7416">
        <v>206230091</v>
      </c>
      <c r="J7416" t="s">
        <v>2778</v>
      </c>
      <c r="K7416" s="3">
        <v>45114</v>
      </c>
      <c r="L7416" s="21">
        <v>13.75</v>
      </c>
      <c r="M7416" s="21">
        <v>0</v>
      </c>
      <c r="N7416" s="4">
        <v>0</v>
      </c>
      <c r="O7416" s="4">
        <v>0</v>
      </c>
      <c r="Q7416" t="s">
        <v>19</v>
      </c>
    </row>
    <row r="7417" spans="1:17" x14ac:dyDescent="0.25">
      <c r="A7417" s="2">
        <v>2</v>
      </c>
      <c r="B7417" s="2">
        <v>2</v>
      </c>
      <c r="C7417">
        <v>2200008099</v>
      </c>
      <c r="D7417" t="s">
        <v>17</v>
      </c>
      <c r="E7417" s="3">
        <v>45091</v>
      </c>
      <c r="F7417">
        <v>40100000</v>
      </c>
      <c r="G7417" t="s">
        <v>883</v>
      </c>
      <c r="I7417">
        <v>206230091</v>
      </c>
      <c r="J7417" t="s">
        <v>2778</v>
      </c>
      <c r="K7417" s="3">
        <v>45114</v>
      </c>
      <c r="L7417" s="21">
        <v>0</v>
      </c>
      <c r="M7417" s="21">
        <v>16.5</v>
      </c>
      <c r="N7417" s="4">
        <v>0</v>
      </c>
      <c r="O7417" s="4">
        <v>0</v>
      </c>
      <c r="P7417" t="s">
        <v>107</v>
      </c>
      <c r="Q7417" t="s">
        <v>19</v>
      </c>
    </row>
    <row r="7418" spans="1:17" x14ac:dyDescent="0.25">
      <c r="A7418" s="2">
        <v>2</v>
      </c>
      <c r="B7418" s="2">
        <v>2</v>
      </c>
      <c r="C7418">
        <v>2200008100</v>
      </c>
      <c r="D7418" t="s">
        <v>17</v>
      </c>
      <c r="E7418" s="3">
        <v>45091</v>
      </c>
      <c r="F7418">
        <v>62560000</v>
      </c>
      <c r="H7418">
        <v>3803</v>
      </c>
      <c r="I7418">
        <v>206230092</v>
      </c>
      <c r="J7418" t="s">
        <v>2779</v>
      </c>
      <c r="K7418" s="3">
        <v>45114</v>
      </c>
      <c r="L7418" s="21">
        <v>4.04</v>
      </c>
      <c r="M7418" s="21">
        <v>0</v>
      </c>
      <c r="N7418" s="4">
        <v>0</v>
      </c>
      <c r="O7418" s="4">
        <v>0</v>
      </c>
      <c r="Q7418" t="s">
        <v>19</v>
      </c>
    </row>
    <row r="7419" spans="1:17" x14ac:dyDescent="0.25">
      <c r="A7419" s="2">
        <v>2</v>
      </c>
      <c r="B7419" s="2">
        <v>2</v>
      </c>
      <c r="C7419">
        <v>2200008100</v>
      </c>
      <c r="D7419" t="s">
        <v>17</v>
      </c>
      <c r="E7419" s="3">
        <v>45091</v>
      </c>
      <c r="F7419">
        <v>44561003</v>
      </c>
      <c r="H7419">
        <v>3803</v>
      </c>
      <c r="I7419">
        <v>206230092</v>
      </c>
      <c r="J7419" t="s">
        <v>2779</v>
      </c>
      <c r="K7419" s="3">
        <v>45114</v>
      </c>
      <c r="L7419" s="21">
        <v>1.74</v>
      </c>
      <c r="M7419" s="21">
        <v>0</v>
      </c>
      <c r="N7419" s="4">
        <v>0</v>
      </c>
      <c r="O7419" s="4">
        <v>0</v>
      </c>
      <c r="P7419" t="s">
        <v>116</v>
      </c>
      <c r="Q7419" t="s">
        <v>19</v>
      </c>
    </row>
    <row r="7420" spans="1:17" x14ac:dyDescent="0.25">
      <c r="A7420" s="2">
        <v>2</v>
      </c>
      <c r="B7420" s="2">
        <v>2</v>
      </c>
      <c r="C7420">
        <v>2200008100</v>
      </c>
      <c r="D7420" t="s">
        <v>17</v>
      </c>
      <c r="E7420" s="3">
        <v>45091</v>
      </c>
      <c r="F7420">
        <v>44561005</v>
      </c>
      <c r="H7420">
        <v>3803</v>
      </c>
      <c r="I7420">
        <v>206230092</v>
      </c>
      <c r="J7420" t="s">
        <v>2779</v>
      </c>
      <c r="K7420" s="3">
        <v>45114</v>
      </c>
      <c r="L7420" s="21">
        <v>0.81</v>
      </c>
      <c r="M7420" s="21">
        <v>0</v>
      </c>
      <c r="N7420" s="4">
        <v>0</v>
      </c>
      <c r="O7420" s="4">
        <v>0</v>
      </c>
      <c r="P7420" t="s">
        <v>701</v>
      </c>
      <c r="Q7420" t="s">
        <v>19</v>
      </c>
    </row>
    <row r="7421" spans="1:17" x14ac:dyDescent="0.25">
      <c r="A7421" s="2">
        <v>2</v>
      </c>
      <c r="B7421" s="2">
        <v>2</v>
      </c>
      <c r="C7421">
        <v>2200008100</v>
      </c>
      <c r="D7421" t="s">
        <v>17</v>
      </c>
      <c r="E7421" s="3">
        <v>45091</v>
      </c>
      <c r="F7421">
        <v>62560000</v>
      </c>
      <c r="H7421">
        <v>3803</v>
      </c>
      <c r="I7421">
        <v>206230092</v>
      </c>
      <c r="J7421" t="s">
        <v>2779</v>
      </c>
      <c r="K7421" s="3">
        <v>45114</v>
      </c>
      <c r="L7421" s="21">
        <v>17.41</v>
      </c>
      <c r="M7421" s="21">
        <v>0</v>
      </c>
      <c r="N7421" s="4">
        <v>0</v>
      </c>
      <c r="O7421" s="4">
        <v>0</v>
      </c>
      <c r="Q7421" t="s">
        <v>19</v>
      </c>
    </row>
    <row r="7422" spans="1:17" x14ac:dyDescent="0.25">
      <c r="A7422" s="2">
        <v>2</v>
      </c>
      <c r="B7422" s="2">
        <v>2</v>
      </c>
      <c r="C7422">
        <v>2200008100</v>
      </c>
      <c r="D7422" t="s">
        <v>17</v>
      </c>
      <c r="E7422" s="3">
        <v>45091</v>
      </c>
      <c r="F7422">
        <v>40100000</v>
      </c>
      <c r="G7422" t="s">
        <v>883</v>
      </c>
      <c r="H7422">
        <v>3803</v>
      </c>
      <c r="I7422">
        <v>206230092</v>
      </c>
      <c r="J7422" t="s">
        <v>2779</v>
      </c>
      <c r="K7422" s="3">
        <v>45114</v>
      </c>
      <c r="L7422" s="21">
        <v>0</v>
      </c>
      <c r="M7422" s="21">
        <v>24</v>
      </c>
      <c r="N7422" s="4">
        <v>0</v>
      </c>
      <c r="O7422" s="4">
        <v>0</v>
      </c>
      <c r="P7422" t="s">
        <v>107</v>
      </c>
      <c r="Q7422" t="s">
        <v>19</v>
      </c>
    </row>
    <row r="7423" spans="1:17" x14ac:dyDescent="0.25">
      <c r="A7423" s="2">
        <v>2</v>
      </c>
      <c r="B7423" s="2">
        <v>2</v>
      </c>
      <c r="C7423">
        <v>2200008101</v>
      </c>
      <c r="D7423" t="s">
        <v>17</v>
      </c>
      <c r="E7423" s="3">
        <v>45107</v>
      </c>
      <c r="F7423">
        <v>60221003</v>
      </c>
      <c r="H7423" t="s">
        <v>2780</v>
      </c>
      <c r="I7423">
        <v>206230093</v>
      </c>
      <c r="J7423" t="s">
        <v>2781</v>
      </c>
      <c r="K7423" s="3">
        <v>45124</v>
      </c>
      <c r="L7423" s="21">
        <v>123.9</v>
      </c>
      <c r="M7423" s="21">
        <v>0</v>
      </c>
      <c r="N7423" s="4">
        <v>0</v>
      </c>
      <c r="O7423" s="4">
        <v>0</v>
      </c>
      <c r="Q7423" t="s">
        <v>19</v>
      </c>
    </row>
    <row r="7424" spans="1:17" x14ac:dyDescent="0.25">
      <c r="A7424" s="2">
        <v>2</v>
      </c>
      <c r="B7424" s="2">
        <v>2</v>
      </c>
      <c r="C7424">
        <v>2200008101</v>
      </c>
      <c r="D7424" t="s">
        <v>17</v>
      </c>
      <c r="E7424" s="3">
        <v>45107</v>
      </c>
      <c r="F7424">
        <v>44561005</v>
      </c>
      <c r="H7424" t="s">
        <v>2780</v>
      </c>
      <c r="I7424">
        <v>206230093</v>
      </c>
      <c r="J7424" t="s">
        <v>2781</v>
      </c>
      <c r="K7424" s="3">
        <v>45124</v>
      </c>
      <c r="L7424" s="21">
        <v>1714.67</v>
      </c>
      <c r="M7424" s="21">
        <v>0</v>
      </c>
      <c r="N7424" s="4">
        <v>0</v>
      </c>
      <c r="O7424" s="4">
        <v>0</v>
      </c>
      <c r="P7424" t="s">
        <v>701</v>
      </c>
      <c r="Q7424" t="s">
        <v>19</v>
      </c>
    </row>
    <row r="7425" spans="1:17" x14ac:dyDescent="0.25">
      <c r="A7425" s="2">
        <v>2</v>
      </c>
      <c r="B7425" s="2">
        <v>2</v>
      </c>
      <c r="C7425">
        <v>2200008101</v>
      </c>
      <c r="D7425" t="s">
        <v>17</v>
      </c>
      <c r="E7425" s="3">
        <v>45107</v>
      </c>
      <c r="F7425">
        <v>44561005</v>
      </c>
      <c r="H7425" t="s">
        <v>2780</v>
      </c>
      <c r="I7425">
        <v>206230093</v>
      </c>
      <c r="J7425" t="s">
        <v>2781</v>
      </c>
      <c r="K7425" s="3">
        <v>45124</v>
      </c>
      <c r="L7425" s="21">
        <v>24.78</v>
      </c>
      <c r="M7425" s="21">
        <v>0</v>
      </c>
      <c r="N7425" s="4">
        <v>0</v>
      </c>
      <c r="O7425" s="4">
        <v>0</v>
      </c>
      <c r="P7425" t="s">
        <v>701</v>
      </c>
      <c r="Q7425" t="s">
        <v>19</v>
      </c>
    </row>
    <row r="7426" spans="1:17" x14ac:dyDescent="0.25">
      <c r="A7426" s="2">
        <v>2</v>
      </c>
      <c r="B7426" s="2">
        <v>2</v>
      </c>
      <c r="C7426">
        <v>2200008101</v>
      </c>
      <c r="D7426" t="s">
        <v>17</v>
      </c>
      <c r="E7426" s="3">
        <v>45107</v>
      </c>
      <c r="F7426">
        <v>60221102</v>
      </c>
      <c r="H7426" t="s">
        <v>2780</v>
      </c>
      <c r="I7426">
        <v>206230093</v>
      </c>
      <c r="J7426" t="s">
        <v>2781</v>
      </c>
      <c r="K7426" s="3">
        <v>45124</v>
      </c>
      <c r="L7426" s="21">
        <v>8573.33</v>
      </c>
      <c r="M7426" s="21">
        <v>0</v>
      </c>
      <c r="N7426" s="4">
        <v>0</v>
      </c>
      <c r="O7426" s="4">
        <v>0</v>
      </c>
      <c r="Q7426" t="s">
        <v>19</v>
      </c>
    </row>
    <row r="7427" spans="1:17" x14ac:dyDescent="0.25">
      <c r="A7427" s="2">
        <v>2</v>
      </c>
      <c r="B7427" s="2">
        <v>2</v>
      </c>
      <c r="C7427">
        <v>2200008101</v>
      </c>
      <c r="D7427" t="s">
        <v>17</v>
      </c>
      <c r="E7427" s="3">
        <v>45107</v>
      </c>
      <c r="F7427">
        <v>40100000</v>
      </c>
      <c r="G7427" t="s">
        <v>302</v>
      </c>
      <c r="H7427" t="s">
        <v>2780</v>
      </c>
      <c r="I7427">
        <v>206230093</v>
      </c>
      <c r="J7427" t="s">
        <v>2781</v>
      </c>
      <c r="K7427" s="3">
        <v>45124</v>
      </c>
      <c r="L7427" s="21">
        <v>0</v>
      </c>
      <c r="M7427" s="21">
        <v>10436.68</v>
      </c>
      <c r="N7427" s="4">
        <v>0</v>
      </c>
      <c r="O7427" s="4">
        <v>0</v>
      </c>
      <c r="P7427" t="s">
        <v>279</v>
      </c>
      <c r="Q7427" t="s">
        <v>19</v>
      </c>
    </row>
    <row r="7428" spans="1:17" x14ac:dyDescent="0.25">
      <c r="A7428" s="2">
        <v>2</v>
      </c>
      <c r="B7428" s="2">
        <v>2</v>
      </c>
      <c r="C7428">
        <v>2200008102</v>
      </c>
      <c r="D7428" t="s">
        <v>17</v>
      </c>
      <c r="E7428" s="3">
        <v>45107</v>
      </c>
      <c r="F7428">
        <v>60221003</v>
      </c>
      <c r="H7428" t="s">
        <v>2782</v>
      </c>
      <c r="I7428">
        <v>206230094</v>
      </c>
      <c r="J7428" t="s">
        <v>2783</v>
      </c>
      <c r="K7428" s="3">
        <v>45115</v>
      </c>
      <c r="L7428" s="21">
        <v>0</v>
      </c>
      <c r="M7428" s="21">
        <v>14.76</v>
      </c>
      <c r="N7428" s="4">
        <v>0</v>
      </c>
      <c r="O7428" s="4">
        <v>0</v>
      </c>
      <c r="Q7428" t="s">
        <v>19</v>
      </c>
    </row>
    <row r="7429" spans="1:17" x14ac:dyDescent="0.25">
      <c r="A7429" s="2">
        <v>2</v>
      </c>
      <c r="B7429" s="2">
        <v>2</v>
      </c>
      <c r="C7429">
        <v>2200008102</v>
      </c>
      <c r="D7429" t="s">
        <v>17</v>
      </c>
      <c r="E7429" s="3">
        <v>45107</v>
      </c>
      <c r="F7429">
        <v>60221102</v>
      </c>
      <c r="H7429" t="s">
        <v>2782</v>
      </c>
      <c r="I7429">
        <v>206230094</v>
      </c>
      <c r="J7429" t="s">
        <v>2783</v>
      </c>
      <c r="K7429" s="3">
        <v>45115</v>
      </c>
      <c r="L7429" s="21">
        <v>0</v>
      </c>
      <c r="M7429" s="21">
        <v>274.24</v>
      </c>
      <c r="N7429" s="4">
        <v>0</v>
      </c>
      <c r="O7429" s="4">
        <v>0</v>
      </c>
      <c r="Q7429" t="s">
        <v>19</v>
      </c>
    </row>
    <row r="7430" spans="1:17" x14ac:dyDescent="0.25">
      <c r="A7430" s="2">
        <v>2</v>
      </c>
      <c r="B7430" s="2">
        <v>2</v>
      </c>
      <c r="C7430">
        <v>2200008102</v>
      </c>
      <c r="D7430" t="s">
        <v>17</v>
      </c>
      <c r="E7430" s="3">
        <v>45107</v>
      </c>
      <c r="F7430">
        <v>44561005</v>
      </c>
      <c r="H7430" t="s">
        <v>2782</v>
      </c>
      <c r="I7430">
        <v>206230094</v>
      </c>
      <c r="J7430" t="s">
        <v>2783</v>
      </c>
      <c r="K7430" s="3">
        <v>45115</v>
      </c>
      <c r="L7430" s="21">
        <v>0</v>
      </c>
      <c r="M7430" s="21">
        <v>54.85</v>
      </c>
      <c r="N7430" s="4">
        <v>0</v>
      </c>
      <c r="O7430" s="4">
        <v>0</v>
      </c>
      <c r="P7430" t="s">
        <v>701</v>
      </c>
      <c r="Q7430" t="s">
        <v>19</v>
      </c>
    </row>
    <row r="7431" spans="1:17" x14ac:dyDescent="0.25">
      <c r="A7431" s="2">
        <v>2</v>
      </c>
      <c r="B7431" s="2">
        <v>2</v>
      </c>
      <c r="C7431">
        <v>2200008102</v>
      </c>
      <c r="D7431" t="s">
        <v>17</v>
      </c>
      <c r="E7431" s="3">
        <v>45107</v>
      </c>
      <c r="F7431">
        <v>44561005</v>
      </c>
      <c r="H7431" t="s">
        <v>2782</v>
      </c>
      <c r="I7431">
        <v>206230094</v>
      </c>
      <c r="J7431" t="s">
        <v>2783</v>
      </c>
      <c r="K7431" s="3">
        <v>45115</v>
      </c>
      <c r="L7431" s="21">
        <v>0</v>
      </c>
      <c r="M7431" s="21">
        <v>2.95</v>
      </c>
      <c r="N7431" s="4">
        <v>0</v>
      </c>
      <c r="O7431" s="4">
        <v>0</v>
      </c>
      <c r="P7431" t="s">
        <v>701</v>
      </c>
      <c r="Q7431" t="s">
        <v>19</v>
      </c>
    </row>
    <row r="7432" spans="1:17" x14ac:dyDescent="0.25">
      <c r="A7432" s="2">
        <v>2</v>
      </c>
      <c r="B7432" s="2">
        <v>2</v>
      </c>
      <c r="C7432">
        <v>2200008102</v>
      </c>
      <c r="D7432" t="s">
        <v>17</v>
      </c>
      <c r="E7432" s="3">
        <v>45107</v>
      </c>
      <c r="F7432">
        <v>40100000</v>
      </c>
      <c r="G7432" t="s">
        <v>302</v>
      </c>
      <c r="H7432" t="s">
        <v>2782</v>
      </c>
      <c r="I7432">
        <v>206230094</v>
      </c>
      <c r="J7432" t="s">
        <v>2783</v>
      </c>
      <c r="K7432" s="3">
        <v>45115</v>
      </c>
      <c r="L7432" s="21">
        <v>346.8</v>
      </c>
      <c r="M7432" s="21">
        <v>0</v>
      </c>
      <c r="N7432" s="4">
        <v>0</v>
      </c>
      <c r="O7432" s="4">
        <v>0</v>
      </c>
      <c r="P7432" t="s">
        <v>279</v>
      </c>
      <c r="Q7432" t="s">
        <v>19</v>
      </c>
    </row>
    <row r="7433" spans="1:17" x14ac:dyDescent="0.25">
      <c r="A7433" s="2">
        <v>2</v>
      </c>
      <c r="B7433" s="2">
        <v>2</v>
      </c>
      <c r="C7433">
        <v>2200008103</v>
      </c>
      <c r="D7433" t="s">
        <v>17</v>
      </c>
      <c r="E7433" s="3">
        <v>45107</v>
      </c>
      <c r="F7433">
        <v>62850000</v>
      </c>
      <c r="H7433" t="s">
        <v>2784</v>
      </c>
      <c r="I7433">
        <v>206230095</v>
      </c>
      <c r="J7433" t="s">
        <v>2179</v>
      </c>
      <c r="K7433" s="3">
        <v>45114</v>
      </c>
      <c r="L7433" s="21">
        <v>19836.89</v>
      </c>
      <c r="M7433" s="21">
        <v>0</v>
      </c>
      <c r="N7433" s="4">
        <v>0</v>
      </c>
      <c r="O7433" s="4">
        <v>0</v>
      </c>
      <c r="Q7433" t="s">
        <v>19</v>
      </c>
    </row>
    <row r="7434" spans="1:17" x14ac:dyDescent="0.25">
      <c r="A7434" s="2">
        <v>2</v>
      </c>
      <c r="B7434" s="2">
        <v>2</v>
      </c>
      <c r="C7434">
        <v>2200008103</v>
      </c>
      <c r="D7434" t="s">
        <v>17</v>
      </c>
      <c r="E7434" s="3">
        <v>45107</v>
      </c>
      <c r="F7434">
        <v>44561005</v>
      </c>
      <c r="H7434" t="s">
        <v>2784</v>
      </c>
      <c r="I7434">
        <v>206230095</v>
      </c>
      <c r="J7434" t="s">
        <v>2179</v>
      </c>
      <c r="K7434" s="3">
        <v>45114</v>
      </c>
      <c r="L7434" s="21">
        <v>3967.38</v>
      </c>
      <c r="M7434" s="21">
        <v>0</v>
      </c>
      <c r="N7434" s="4">
        <v>0</v>
      </c>
      <c r="O7434" s="4">
        <v>0</v>
      </c>
      <c r="P7434" t="s">
        <v>701</v>
      </c>
      <c r="Q7434" t="s">
        <v>19</v>
      </c>
    </row>
    <row r="7435" spans="1:17" x14ac:dyDescent="0.25">
      <c r="A7435" s="2">
        <v>2</v>
      </c>
      <c r="B7435" s="2">
        <v>2</v>
      </c>
      <c r="C7435">
        <v>2200008103</v>
      </c>
      <c r="D7435" t="s">
        <v>17</v>
      </c>
      <c r="E7435" s="3">
        <v>45107</v>
      </c>
      <c r="F7435">
        <v>40100000</v>
      </c>
      <c r="G7435" t="s">
        <v>302</v>
      </c>
      <c r="H7435" t="s">
        <v>2784</v>
      </c>
      <c r="I7435">
        <v>206230095</v>
      </c>
      <c r="J7435" t="s">
        <v>2179</v>
      </c>
      <c r="K7435" s="3">
        <v>45114</v>
      </c>
      <c r="L7435" s="21">
        <v>0</v>
      </c>
      <c r="M7435" s="21">
        <v>23804.27</v>
      </c>
      <c r="N7435" s="4">
        <v>0</v>
      </c>
      <c r="O7435" s="4">
        <v>0</v>
      </c>
      <c r="P7435" t="s">
        <v>343</v>
      </c>
      <c r="Q7435" t="s">
        <v>19</v>
      </c>
    </row>
    <row r="7436" spans="1:17" x14ac:dyDescent="0.25">
      <c r="A7436" s="2">
        <v>2</v>
      </c>
      <c r="B7436" s="2">
        <v>2</v>
      </c>
      <c r="C7436">
        <v>2200008104</v>
      </c>
      <c r="D7436" t="s">
        <v>17</v>
      </c>
      <c r="E7436" s="3">
        <v>45107</v>
      </c>
      <c r="F7436">
        <v>44561005</v>
      </c>
      <c r="H7436" t="s">
        <v>2785</v>
      </c>
      <c r="I7436">
        <v>206230096</v>
      </c>
      <c r="J7436" t="s">
        <v>2209</v>
      </c>
      <c r="K7436" s="3">
        <v>45139</v>
      </c>
      <c r="L7436" s="21">
        <v>240.58</v>
      </c>
      <c r="M7436" s="21">
        <v>0</v>
      </c>
      <c r="N7436" s="4">
        <v>0</v>
      </c>
      <c r="O7436" s="4">
        <v>0</v>
      </c>
      <c r="P7436" t="s">
        <v>201</v>
      </c>
      <c r="Q7436" t="s">
        <v>19</v>
      </c>
    </row>
    <row r="7437" spans="1:17" x14ac:dyDescent="0.25">
      <c r="A7437" s="2">
        <v>2</v>
      </c>
      <c r="B7437" s="2">
        <v>2</v>
      </c>
      <c r="C7437">
        <v>2200008104</v>
      </c>
      <c r="D7437" t="s">
        <v>17</v>
      </c>
      <c r="E7437" s="3">
        <v>45107</v>
      </c>
      <c r="F7437">
        <v>62110011</v>
      </c>
      <c r="H7437" t="s">
        <v>2785</v>
      </c>
      <c r="I7437">
        <v>206230096</v>
      </c>
      <c r="J7437" t="s">
        <v>2209</v>
      </c>
      <c r="K7437" s="3">
        <v>45139</v>
      </c>
      <c r="L7437" s="21">
        <v>143.54</v>
      </c>
      <c r="M7437" s="21">
        <v>0</v>
      </c>
      <c r="N7437" s="4">
        <v>0</v>
      </c>
      <c r="O7437" s="4">
        <v>0</v>
      </c>
      <c r="Q7437" t="s">
        <v>19</v>
      </c>
    </row>
    <row r="7438" spans="1:17" x14ac:dyDescent="0.25">
      <c r="A7438" s="2">
        <v>2</v>
      </c>
      <c r="B7438" s="2">
        <v>2</v>
      </c>
      <c r="C7438">
        <v>2200008104</v>
      </c>
      <c r="D7438" t="s">
        <v>17</v>
      </c>
      <c r="E7438" s="3">
        <v>45107</v>
      </c>
      <c r="F7438">
        <v>44561005</v>
      </c>
      <c r="H7438" t="s">
        <v>2785</v>
      </c>
      <c r="I7438">
        <v>206230096</v>
      </c>
      <c r="J7438" t="s">
        <v>2209</v>
      </c>
      <c r="K7438" s="3">
        <v>45139</v>
      </c>
      <c r="L7438" s="21">
        <v>28.71</v>
      </c>
      <c r="M7438" s="21">
        <v>0</v>
      </c>
      <c r="N7438" s="4">
        <v>0</v>
      </c>
      <c r="O7438" s="4">
        <v>0</v>
      </c>
      <c r="P7438" t="s">
        <v>201</v>
      </c>
      <c r="Q7438" t="s">
        <v>19</v>
      </c>
    </row>
    <row r="7439" spans="1:17" x14ac:dyDescent="0.25">
      <c r="A7439" s="2">
        <v>2</v>
      </c>
      <c r="B7439" s="2">
        <v>2</v>
      </c>
      <c r="C7439">
        <v>2200008104</v>
      </c>
      <c r="D7439" t="s">
        <v>17</v>
      </c>
      <c r="E7439" s="3">
        <v>45107</v>
      </c>
      <c r="F7439">
        <v>62110003</v>
      </c>
      <c r="H7439" t="s">
        <v>2785</v>
      </c>
      <c r="I7439">
        <v>206230096</v>
      </c>
      <c r="J7439" t="s">
        <v>2209</v>
      </c>
      <c r="K7439" s="3">
        <v>45139</v>
      </c>
      <c r="L7439" s="21">
        <v>1202.8900000000001</v>
      </c>
      <c r="M7439" s="21">
        <v>0</v>
      </c>
      <c r="N7439" s="4">
        <v>0</v>
      </c>
      <c r="O7439" s="4">
        <v>0</v>
      </c>
      <c r="Q7439" t="s">
        <v>19</v>
      </c>
    </row>
    <row r="7440" spans="1:17" x14ac:dyDescent="0.25">
      <c r="A7440" s="2">
        <v>2</v>
      </c>
      <c r="B7440" s="2">
        <v>2</v>
      </c>
      <c r="C7440">
        <v>2200008104</v>
      </c>
      <c r="D7440" t="s">
        <v>17</v>
      </c>
      <c r="E7440" s="3">
        <v>45107</v>
      </c>
      <c r="F7440">
        <v>44561005</v>
      </c>
      <c r="H7440" t="s">
        <v>2785</v>
      </c>
      <c r="I7440">
        <v>206230096</v>
      </c>
      <c r="J7440" t="s">
        <v>2209</v>
      </c>
      <c r="K7440" s="3">
        <v>45139</v>
      </c>
      <c r="L7440" s="21">
        <v>12.16</v>
      </c>
      <c r="M7440" s="21">
        <v>0</v>
      </c>
      <c r="N7440" s="4">
        <v>0</v>
      </c>
      <c r="O7440" s="4">
        <v>0</v>
      </c>
      <c r="P7440" t="s">
        <v>201</v>
      </c>
      <c r="Q7440" t="s">
        <v>19</v>
      </c>
    </row>
    <row r="7441" spans="1:17" x14ac:dyDescent="0.25">
      <c r="A7441" s="2">
        <v>2</v>
      </c>
      <c r="B7441" s="2">
        <v>2</v>
      </c>
      <c r="C7441">
        <v>2200008104</v>
      </c>
      <c r="D7441" t="s">
        <v>17</v>
      </c>
      <c r="E7441" s="3">
        <v>45107</v>
      </c>
      <c r="F7441">
        <v>62110005</v>
      </c>
      <c r="H7441" t="s">
        <v>2785</v>
      </c>
      <c r="I7441">
        <v>206230096</v>
      </c>
      <c r="J7441" t="s">
        <v>2209</v>
      </c>
      <c r="K7441" s="3">
        <v>45139</v>
      </c>
      <c r="L7441" s="21">
        <v>60.8</v>
      </c>
      <c r="M7441" s="21">
        <v>0</v>
      </c>
      <c r="N7441" s="4">
        <v>0</v>
      </c>
      <c r="O7441" s="4">
        <v>0</v>
      </c>
      <c r="Q7441" t="s">
        <v>19</v>
      </c>
    </row>
    <row r="7442" spans="1:17" x14ac:dyDescent="0.25">
      <c r="A7442" s="2">
        <v>2</v>
      </c>
      <c r="B7442" s="2">
        <v>2</v>
      </c>
      <c r="C7442">
        <v>2200008104</v>
      </c>
      <c r="D7442" t="s">
        <v>17</v>
      </c>
      <c r="E7442" s="3">
        <v>45107</v>
      </c>
      <c r="F7442">
        <v>40100000</v>
      </c>
      <c r="G7442" t="s">
        <v>496</v>
      </c>
      <c r="H7442" t="s">
        <v>2785</v>
      </c>
      <c r="I7442">
        <v>206230096</v>
      </c>
      <c r="J7442" t="s">
        <v>2209</v>
      </c>
      <c r="K7442" s="3">
        <v>45139</v>
      </c>
      <c r="L7442" s="21">
        <v>0</v>
      </c>
      <c r="M7442" s="21">
        <v>1688.68</v>
      </c>
      <c r="N7442" s="4">
        <v>0</v>
      </c>
      <c r="O7442" s="4">
        <v>0</v>
      </c>
      <c r="P7442" t="s">
        <v>59</v>
      </c>
      <c r="Q7442" t="s">
        <v>19</v>
      </c>
    </row>
    <row r="7443" spans="1:17" x14ac:dyDescent="0.25">
      <c r="A7443" s="2">
        <v>2</v>
      </c>
      <c r="B7443" s="2">
        <v>2</v>
      </c>
      <c r="C7443">
        <v>2200008105</v>
      </c>
      <c r="D7443" t="s">
        <v>17</v>
      </c>
      <c r="E7443" s="3">
        <v>45107</v>
      </c>
      <c r="F7443">
        <v>62110003</v>
      </c>
      <c r="H7443" t="s">
        <v>2786</v>
      </c>
      <c r="I7443">
        <v>206230097</v>
      </c>
      <c r="J7443" t="s">
        <v>2209</v>
      </c>
      <c r="K7443" s="3">
        <v>45139</v>
      </c>
      <c r="L7443" s="21">
        <v>16335.52</v>
      </c>
      <c r="M7443" s="21">
        <v>0</v>
      </c>
      <c r="N7443" s="4">
        <v>0</v>
      </c>
      <c r="O7443" s="4">
        <v>0</v>
      </c>
      <c r="Q7443" t="s">
        <v>19</v>
      </c>
    </row>
    <row r="7444" spans="1:17" x14ac:dyDescent="0.25">
      <c r="A7444" s="2">
        <v>2</v>
      </c>
      <c r="B7444" s="2">
        <v>2</v>
      </c>
      <c r="C7444">
        <v>2200008105</v>
      </c>
      <c r="D7444" t="s">
        <v>17</v>
      </c>
      <c r="E7444" s="3">
        <v>45107</v>
      </c>
      <c r="F7444">
        <v>62110012</v>
      </c>
      <c r="H7444" t="s">
        <v>2786</v>
      </c>
      <c r="I7444">
        <v>206230097</v>
      </c>
      <c r="K7444" s="3">
        <v>45139</v>
      </c>
      <c r="L7444" s="21">
        <v>243.2</v>
      </c>
      <c r="M7444" s="21">
        <v>0</v>
      </c>
      <c r="N7444" s="4">
        <v>0</v>
      </c>
      <c r="O7444" s="4">
        <v>0</v>
      </c>
      <c r="Q7444" t="s">
        <v>19</v>
      </c>
    </row>
    <row r="7445" spans="1:17" x14ac:dyDescent="0.25">
      <c r="A7445" s="2">
        <v>2</v>
      </c>
      <c r="B7445" s="2">
        <v>2</v>
      </c>
      <c r="C7445">
        <v>2200008105</v>
      </c>
      <c r="D7445" t="s">
        <v>17</v>
      </c>
      <c r="E7445" s="3">
        <v>45107</v>
      </c>
      <c r="F7445">
        <v>44561005</v>
      </c>
      <c r="H7445" t="s">
        <v>2786</v>
      </c>
      <c r="I7445">
        <v>206230097</v>
      </c>
      <c r="J7445" t="s">
        <v>2209</v>
      </c>
      <c r="K7445" s="3">
        <v>45139</v>
      </c>
      <c r="L7445" s="21">
        <v>447.98</v>
      </c>
      <c r="M7445" s="21">
        <v>0</v>
      </c>
      <c r="N7445" s="4">
        <v>0</v>
      </c>
      <c r="O7445" s="4">
        <v>0</v>
      </c>
      <c r="P7445" t="s">
        <v>201</v>
      </c>
      <c r="Q7445" t="s">
        <v>19</v>
      </c>
    </row>
    <row r="7446" spans="1:17" x14ac:dyDescent="0.25">
      <c r="A7446" s="2">
        <v>2</v>
      </c>
      <c r="B7446" s="2">
        <v>2</v>
      </c>
      <c r="C7446">
        <v>2200008105</v>
      </c>
      <c r="D7446" t="s">
        <v>17</v>
      </c>
      <c r="E7446" s="3">
        <v>45107</v>
      </c>
      <c r="F7446">
        <v>62110005</v>
      </c>
      <c r="H7446" t="s">
        <v>2786</v>
      </c>
      <c r="I7446">
        <v>206230097</v>
      </c>
      <c r="J7446" t="s">
        <v>2209</v>
      </c>
      <c r="K7446" s="3">
        <v>45139</v>
      </c>
      <c r="L7446" s="21">
        <v>2239.92</v>
      </c>
      <c r="M7446" s="21">
        <v>0</v>
      </c>
      <c r="N7446" s="4">
        <v>0</v>
      </c>
      <c r="O7446" s="4">
        <v>0</v>
      </c>
      <c r="Q7446" t="s">
        <v>19</v>
      </c>
    </row>
    <row r="7447" spans="1:17" x14ac:dyDescent="0.25">
      <c r="A7447" s="2">
        <v>2</v>
      </c>
      <c r="B7447" s="2">
        <v>2</v>
      </c>
      <c r="C7447">
        <v>2200008105</v>
      </c>
      <c r="D7447" t="s">
        <v>17</v>
      </c>
      <c r="E7447" s="3">
        <v>45107</v>
      </c>
      <c r="F7447">
        <v>44561005</v>
      </c>
      <c r="H7447" t="s">
        <v>2786</v>
      </c>
      <c r="I7447">
        <v>206230097</v>
      </c>
      <c r="K7447" s="3">
        <v>45139</v>
      </c>
      <c r="L7447" s="21">
        <v>48.64</v>
      </c>
      <c r="M7447" s="21">
        <v>0</v>
      </c>
      <c r="N7447" s="4">
        <v>0</v>
      </c>
      <c r="O7447" s="4">
        <v>0</v>
      </c>
      <c r="P7447" t="s">
        <v>201</v>
      </c>
      <c r="Q7447" t="s">
        <v>19</v>
      </c>
    </row>
    <row r="7448" spans="1:17" x14ac:dyDescent="0.25">
      <c r="A7448" s="2">
        <v>2</v>
      </c>
      <c r="B7448" s="2">
        <v>2</v>
      </c>
      <c r="C7448">
        <v>2200008105</v>
      </c>
      <c r="D7448" t="s">
        <v>17</v>
      </c>
      <c r="E7448" s="3">
        <v>45107</v>
      </c>
      <c r="F7448">
        <v>44561005</v>
      </c>
      <c r="H7448" t="s">
        <v>2786</v>
      </c>
      <c r="I7448">
        <v>206230097</v>
      </c>
      <c r="J7448" t="s">
        <v>2209</v>
      </c>
      <c r="K7448" s="3">
        <v>45139</v>
      </c>
      <c r="L7448" s="21">
        <v>3267.11</v>
      </c>
      <c r="M7448" s="21">
        <v>0</v>
      </c>
      <c r="N7448" s="4">
        <v>0</v>
      </c>
      <c r="O7448" s="4">
        <v>0</v>
      </c>
      <c r="P7448" t="s">
        <v>201</v>
      </c>
      <c r="Q7448" t="s">
        <v>19</v>
      </c>
    </row>
    <row r="7449" spans="1:17" x14ac:dyDescent="0.25">
      <c r="A7449" s="2">
        <v>2</v>
      </c>
      <c r="B7449" s="2">
        <v>2</v>
      </c>
      <c r="C7449">
        <v>2200008105</v>
      </c>
      <c r="D7449" t="s">
        <v>17</v>
      </c>
      <c r="E7449" s="3">
        <v>45107</v>
      </c>
      <c r="F7449">
        <v>62110011</v>
      </c>
      <c r="H7449" t="s">
        <v>2786</v>
      </c>
      <c r="I7449">
        <v>206230097</v>
      </c>
      <c r="J7449" t="s">
        <v>2209</v>
      </c>
      <c r="K7449" s="3">
        <v>45139</v>
      </c>
      <c r="L7449" s="21">
        <v>2972.96</v>
      </c>
      <c r="M7449" s="21">
        <v>0</v>
      </c>
      <c r="N7449" s="4">
        <v>0</v>
      </c>
      <c r="O7449" s="4">
        <v>0</v>
      </c>
      <c r="Q7449" t="s">
        <v>19</v>
      </c>
    </row>
    <row r="7450" spans="1:17" x14ac:dyDescent="0.25">
      <c r="A7450" s="2">
        <v>2</v>
      </c>
      <c r="B7450" s="2">
        <v>2</v>
      </c>
      <c r="C7450">
        <v>2200008105</v>
      </c>
      <c r="D7450" t="s">
        <v>17</v>
      </c>
      <c r="E7450" s="3">
        <v>45107</v>
      </c>
      <c r="F7450">
        <v>44561005</v>
      </c>
      <c r="H7450" t="s">
        <v>2786</v>
      </c>
      <c r="I7450">
        <v>206230097</v>
      </c>
      <c r="J7450" t="s">
        <v>2209</v>
      </c>
      <c r="K7450" s="3">
        <v>45139</v>
      </c>
      <c r="L7450" s="21">
        <v>594.59</v>
      </c>
      <c r="M7450" s="21">
        <v>0</v>
      </c>
      <c r="N7450" s="4">
        <v>0</v>
      </c>
      <c r="O7450" s="4">
        <v>0</v>
      </c>
      <c r="P7450" t="s">
        <v>201</v>
      </c>
      <c r="Q7450" t="s">
        <v>19</v>
      </c>
    </row>
    <row r="7451" spans="1:17" x14ac:dyDescent="0.25">
      <c r="A7451" s="2">
        <v>2</v>
      </c>
      <c r="B7451" s="2">
        <v>2</v>
      </c>
      <c r="C7451">
        <v>2200008105</v>
      </c>
      <c r="D7451" t="s">
        <v>17</v>
      </c>
      <c r="E7451" s="3">
        <v>45107</v>
      </c>
      <c r="F7451">
        <v>40100000</v>
      </c>
      <c r="G7451" t="s">
        <v>496</v>
      </c>
      <c r="H7451" t="s">
        <v>2786</v>
      </c>
      <c r="I7451">
        <v>206230097</v>
      </c>
      <c r="J7451" t="s">
        <v>2209</v>
      </c>
      <c r="K7451" s="3">
        <v>45139</v>
      </c>
      <c r="L7451" s="21">
        <v>0</v>
      </c>
      <c r="M7451" s="21">
        <v>26149.919999999998</v>
      </c>
      <c r="N7451" s="4">
        <v>0</v>
      </c>
      <c r="O7451" s="4">
        <v>0</v>
      </c>
      <c r="P7451" t="s">
        <v>59</v>
      </c>
      <c r="Q7451" t="s">
        <v>19</v>
      </c>
    </row>
    <row r="7452" spans="1:17" x14ac:dyDescent="0.25">
      <c r="A7452" s="2">
        <v>2</v>
      </c>
      <c r="B7452" s="2">
        <v>2</v>
      </c>
      <c r="C7452">
        <v>2200008154</v>
      </c>
      <c r="D7452" t="s">
        <v>17</v>
      </c>
      <c r="E7452" s="3">
        <v>45117</v>
      </c>
      <c r="F7452">
        <v>44561005</v>
      </c>
      <c r="H7452" t="s">
        <v>2787</v>
      </c>
      <c r="I7452">
        <v>207230013</v>
      </c>
      <c r="J7452" t="s">
        <v>2788</v>
      </c>
      <c r="K7452" s="3">
        <v>45118</v>
      </c>
      <c r="L7452" s="21">
        <v>105</v>
      </c>
      <c r="M7452" s="21">
        <v>0</v>
      </c>
      <c r="N7452" s="4">
        <v>0</v>
      </c>
      <c r="O7452" s="4">
        <v>0</v>
      </c>
      <c r="P7452" t="s">
        <v>701</v>
      </c>
      <c r="Q7452" t="s">
        <v>19</v>
      </c>
    </row>
    <row r="7453" spans="1:17" x14ac:dyDescent="0.25">
      <c r="A7453" s="2">
        <v>2</v>
      </c>
      <c r="B7453" s="2">
        <v>2</v>
      </c>
      <c r="C7453">
        <v>2200008154</v>
      </c>
      <c r="D7453" t="s">
        <v>17</v>
      </c>
      <c r="E7453" s="3">
        <v>45117</v>
      </c>
      <c r="F7453">
        <v>62850000</v>
      </c>
      <c r="H7453" t="s">
        <v>2787</v>
      </c>
      <c r="I7453">
        <v>207230013</v>
      </c>
      <c r="J7453" t="s">
        <v>2788</v>
      </c>
      <c r="K7453" s="3">
        <v>45118</v>
      </c>
      <c r="L7453" s="21">
        <v>525</v>
      </c>
      <c r="M7453" s="21">
        <v>0</v>
      </c>
      <c r="N7453" s="4">
        <v>0</v>
      </c>
      <c r="O7453" s="4">
        <v>0</v>
      </c>
      <c r="Q7453" t="s">
        <v>19</v>
      </c>
    </row>
    <row r="7454" spans="1:17" x14ac:dyDescent="0.25">
      <c r="A7454" s="2">
        <v>2</v>
      </c>
      <c r="B7454" s="2">
        <v>2</v>
      </c>
      <c r="C7454">
        <v>2200008154</v>
      </c>
      <c r="D7454" t="s">
        <v>17</v>
      </c>
      <c r="E7454" s="3">
        <v>45117</v>
      </c>
      <c r="F7454">
        <v>40100000</v>
      </c>
      <c r="G7454" t="s">
        <v>369</v>
      </c>
      <c r="H7454" t="s">
        <v>2787</v>
      </c>
      <c r="I7454">
        <v>207230013</v>
      </c>
      <c r="J7454" t="s">
        <v>2788</v>
      </c>
      <c r="K7454" s="3">
        <v>45118</v>
      </c>
      <c r="L7454" s="21">
        <v>0</v>
      </c>
      <c r="M7454" s="21">
        <v>630</v>
      </c>
      <c r="N7454" s="4">
        <v>0</v>
      </c>
      <c r="O7454" s="4">
        <v>0</v>
      </c>
      <c r="P7454" t="s">
        <v>1769</v>
      </c>
      <c r="Q7454" t="s">
        <v>19</v>
      </c>
    </row>
    <row r="7455" spans="1:17" x14ac:dyDescent="0.25">
      <c r="A7455" s="2">
        <v>2</v>
      </c>
      <c r="B7455" s="2">
        <v>2</v>
      </c>
      <c r="C7455">
        <v>2200008156</v>
      </c>
      <c r="D7455" t="s">
        <v>17</v>
      </c>
      <c r="E7455" s="3">
        <v>45107</v>
      </c>
      <c r="F7455">
        <v>65880000</v>
      </c>
      <c r="H7455" t="s">
        <v>2789</v>
      </c>
      <c r="I7455">
        <v>206230098</v>
      </c>
      <c r="J7455" t="s">
        <v>2790</v>
      </c>
      <c r="K7455" s="3">
        <v>45117</v>
      </c>
      <c r="L7455" s="21">
        <v>230</v>
      </c>
      <c r="M7455" s="21">
        <v>0</v>
      </c>
      <c r="N7455" s="4">
        <v>0</v>
      </c>
      <c r="O7455" s="4">
        <v>0</v>
      </c>
      <c r="Q7455" t="s">
        <v>19</v>
      </c>
    </row>
    <row r="7456" spans="1:17" x14ac:dyDescent="0.25">
      <c r="A7456" s="2">
        <v>2</v>
      </c>
      <c r="B7456" s="2">
        <v>2</v>
      </c>
      <c r="C7456">
        <v>2200008156</v>
      </c>
      <c r="D7456" t="s">
        <v>17</v>
      </c>
      <c r="E7456" s="3">
        <v>45107</v>
      </c>
      <c r="F7456">
        <v>44561005</v>
      </c>
      <c r="H7456" t="s">
        <v>2789</v>
      </c>
      <c r="I7456">
        <v>206230098</v>
      </c>
      <c r="J7456" t="s">
        <v>2790</v>
      </c>
      <c r="K7456" s="3">
        <v>45117</v>
      </c>
      <c r="L7456" s="21">
        <v>46</v>
      </c>
      <c r="M7456" s="21">
        <v>0</v>
      </c>
      <c r="N7456" s="4">
        <v>0</v>
      </c>
      <c r="O7456" s="4">
        <v>0</v>
      </c>
      <c r="P7456" t="s">
        <v>701</v>
      </c>
      <c r="Q7456" t="s">
        <v>19</v>
      </c>
    </row>
    <row r="7457" spans="1:17" x14ac:dyDescent="0.25">
      <c r="A7457" s="2">
        <v>2</v>
      </c>
      <c r="B7457" s="2">
        <v>2</v>
      </c>
      <c r="C7457">
        <v>2200008156</v>
      </c>
      <c r="D7457" t="s">
        <v>17</v>
      </c>
      <c r="E7457" s="3">
        <v>45107</v>
      </c>
      <c r="F7457">
        <v>40100000</v>
      </c>
      <c r="G7457" t="s">
        <v>2791</v>
      </c>
      <c r="H7457" t="s">
        <v>2789</v>
      </c>
      <c r="I7457">
        <v>206230098</v>
      </c>
      <c r="J7457" t="s">
        <v>2790</v>
      </c>
      <c r="K7457" s="3">
        <v>45117</v>
      </c>
      <c r="L7457" s="21">
        <v>0</v>
      </c>
      <c r="M7457" s="21">
        <v>276</v>
      </c>
      <c r="N7457" s="4">
        <v>0</v>
      </c>
      <c r="O7457" s="4">
        <v>0</v>
      </c>
      <c r="P7457" t="s">
        <v>688</v>
      </c>
      <c r="Q7457" t="s">
        <v>19</v>
      </c>
    </row>
    <row r="7458" spans="1:17" x14ac:dyDescent="0.25">
      <c r="A7458" s="2">
        <v>2</v>
      </c>
      <c r="B7458" s="2">
        <v>2</v>
      </c>
      <c r="C7458">
        <v>2200008162</v>
      </c>
      <c r="D7458" t="s">
        <v>17</v>
      </c>
      <c r="E7458" s="3">
        <v>45107</v>
      </c>
      <c r="F7458">
        <v>44561005</v>
      </c>
      <c r="H7458" t="s">
        <v>2792</v>
      </c>
      <c r="I7458">
        <v>206230099</v>
      </c>
      <c r="J7458" t="s">
        <v>2793</v>
      </c>
      <c r="K7458" s="3">
        <v>45137</v>
      </c>
      <c r="L7458" s="21">
        <v>489.37</v>
      </c>
      <c r="M7458" s="21">
        <v>0</v>
      </c>
      <c r="N7458" s="4">
        <v>0</v>
      </c>
      <c r="O7458" s="4">
        <v>0</v>
      </c>
      <c r="P7458" t="s">
        <v>201</v>
      </c>
      <c r="Q7458" t="s">
        <v>19</v>
      </c>
    </row>
    <row r="7459" spans="1:17" x14ac:dyDescent="0.25">
      <c r="A7459" s="2">
        <v>2</v>
      </c>
      <c r="B7459" s="2">
        <v>2</v>
      </c>
      <c r="C7459">
        <v>2200008162</v>
      </c>
      <c r="D7459" t="s">
        <v>17</v>
      </c>
      <c r="E7459" s="3">
        <v>45107</v>
      </c>
      <c r="F7459">
        <v>60411200</v>
      </c>
      <c r="H7459" t="s">
        <v>2792</v>
      </c>
      <c r="I7459">
        <v>206230099</v>
      </c>
      <c r="J7459" t="s">
        <v>2793</v>
      </c>
      <c r="K7459" s="3">
        <v>45137</v>
      </c>
      <c r="L7459" s="21">
        <v>2446.84</v>
      </c>
      <c r="M7459" s="21">
        <v>0</v>
      </c>
      <c r="N7459" s="4">
        <v>0</v>
      </c>
      <c r="O7459" s="4">
        <v>0</v>
      </c>
      <c r="Q7459" t="s">
        <v>19</v>
      </c>
    </row>
    <row r="7460" spans="1:17" x14ac:dyDescent="0.25">
      <c r="A7460" s="2">
        <v>2</v>
      </c>
      <c r="B7460" s="2">
        <v>2</v>
      </c>
      <c r="C7460">
        <v>2200008162</v>
      </c>
      <c r="D7460" t="s">
        <v>17</v>
      </c>
      <c r="E7460" s="3">
        <v>45107</v>
      </c>
      <c r="F7460">
        <v>40100000</v>
      </c>
      <c r="G7460" t="s">
        <v>1086</v>
      </c>
      <c r="H7460" t="s">
        <v>2792</v>
      </c>
      <c r="I7460">
        <v>206230099</v>
      </c>
      <c r="J7460" t="s">
        <v>2793</v>
      </c>
      <c r="K7460" s="3">
        <v>45137</v>
      </c>
      <c r="L7460" s="21">
        <v>0</v>
      </c>
      <c r="M7460" s="21">
        <v>2936.21</v>
      </c>
      <c r="N7460" s="4">
        <v>0</v>
      </c>
      <c r="O7460" s="4">
        <v>0</v>
      </c>
      <c r="P7460" t="s">
        <v>367</v>
      </c>
      <c r="Q7460" t="s">
        <v>19</v>
      </c>
    </row>
    <row r="7461" spans="1:17" x14ac:dyDescent="0.25">
      <c r="A7461" s="2">
        <v>2</v>
      </c>
      <c r="B7461" s="2">
        <v>2</v>
      </c>
      <c r="C7461">
        <v>2200008255</v>
      </c>
      <c r="D7461" t="s">
        <v>17</v>
      </c>
      <c r="E7461" s="3">
        <v>45078</v>
      </c>
      <c r="F7461">
        <v>62820002</v>
      </c>
      <c r="J7461" t="s">
        <v>2537</v>
      </c>
      <c r="K7461" s="3">
        <v>45078</v>
      </c>
      <c r="L7461" s="21">
        <v>50</v>
      </c>
      <c r="M7461" s="21">
        <v>0</v>
      </c>
      <c r="N7461" s="4">
        <v>0</v>
      </c>
      <c r="O7461" s="4">
        <v>0</v>
      </c>
      <c r="Q7461" t="s">
        <v>19</v>
      </c>
    </row>
    <row r="7462" spans="1:17" x14ac:dyDescent="0.25">
      <c r="A7462" s="2">
        <v>2</v>
      </c>
      <c r="B7462" s="2">
        <v>2</v>
      </c>
      <c r="C7462">
        <v>2200008255</v>
      </c>
      <c r="D7462" t="s">
        <v>17</v>
      </c>
      <c r="E7462" s="3">
        <v>45078</v>
      </c>
      <c r="F7462">
        <v>61340004</v>
      </c>
      <c r="J7462" t="s">
        <v>2537</v>
      </c>
      <c r="K7462" s="3">
        <v>45078</v>
      </c>
      <c r="L7462" s="21">
        <v>603.13</v>
      </c>
      <c r="M7462" s="21">
        <v>0</v>
      </c>
      <c r="N7462" s="4">
        <v>0</v>
      </c>
      <c r="O7462" s="4">
        <v>0</v>
      </c>
      <c r="Q7462" t="s">
        <v>19</v>
      </c>
    </row>
    <row r="7463" spans="1:17" x14ac:dyDescent="0.25">
      <c r="A7463" s="2">
        <v>2</v>
      </c>
      <c r="B7463" s="2">
        <v>2</v>
      </c>
      <c r="C7463">
        <v>2200008255</v>
      </c>
      <c r="D7463" t="s">
        <v>17</v>
      </c>
      <c r="E7463" s="3">
        <v>45078</v>
      </c>
      <c r="F7463">
        <v>44561005</v>
      </c>
      <c r="J7463" t="s">
        <v>2537</v>
      </c>
      <c r="K7463" s="3">
        <v>45078</v>
      </c>
      <c r="L7463" s="21">
        <v>130.63</v>
      </c>
      <c r="M7463" s="21">
        <v>0</v>
      </c>
      <c r="N7463" s="4">
        <v>0</v>
      </c>
      <c r="O7463" s="4">
        <v>0</v>
      </c>
      <c r="P7463" t="s">
        <v>865</v>
      </c>
      <c r="Q7463" t="s">
        <v>19</v>
      </c>
    </row>
    <row r="7464" spans="1:17" x14ac:dyDescent="0.25">
      <c r="A7464" s="2">
        <v>2</v>
      </c>
      <c r="B7464" s="2">
        <v>2</v>
      </c>
      <c r="C7464">
        <v>2200008255</v>
      </c>
      <c r="D7464" t="s">
        <v>17</v>
      </c>
      <c r="E7464" s="3">
        <v>45078</v>
      </c>
      <c r="F7464">
        <v>40100000</v>
      </c>
      <c r="G7464" t="s">
        <v>129</v>
      </c>
      <c r="J7464" t="s">
        <v>2537</v>
      </c>
      <c r="K7464" s="3">
        <v>45078</v>
      </c>
      <c r="L7464" s="21">
        <v>0</v>
      </c>
      <c r="M7464" s="21">
        <v>783.76</v>
      </c>
      <c r="N7464" s="4">
        <v>0</v>
      </c>
      <c r="O7464" s="4">
        <v>0</v>
      </c>
      <c r="P7464" t="s">
        <v>673</v>
      </c>
      <c r="Q7464" t="s">
        <v>19</v>
      </c>
    </row>
    <row r="7465" spans="1:17" x14ac:dyDescent="0.25">
      <c r="A7465" s="2">
        <v>2</v>
      </c>
      <c r="B7465" s="2">
        <v>2</v>
      </c>
      <c r="C7465">
        <v>2200008256</v>
      </c>
      <c r="D7465" t="s">
        <v>17</v>
      </c>
      <c r="E7465" s="3">
        <v>45111</v>
      </c>
      <c r="F7465">
        <v>62850000</v>
      </c>
      <c r="H7465">
        <v>24543</v>
      </c>
      <c r="I7465">
        <v>207230014</v>
      </c>
      <c r="J7465" t="s">
        <v>2794</v>
      </c>
      <c r="K7465" s="3">
        <v>45118</v>
      </c>
      <c r="L7465" s="21">
        <v>17.5</v>
      </c>
      <c r="M7465" s="21">
        <v>0</v>
      </c>
      <c r="N7465" s="4">
        <v>0</v>
      </c>
      <c r="O7465" s="4">
        <v>0</v>
      </c>
      <c r="Q7465" t="s">
        <v>19</v>
      </c>
    </row>
    <row r="7466" spans="1:17" x14ac:dyDescent="0.25">
      <c r="A7466" s="2">
        <v>2</v>
      </c>
      <c r="B7466" s="2">
        <v>2</v>
      </c>
      <c r="C7466">
        <v>2200008256</v>
      </c>
      <c r="D7466" t="s">
        <v>17</v>
      </c>
      <c r="E7466" s="3">
        <v>45111</v>
      </c>
      <c r="F7466">
        <v>44561005</v>
      </c>
      <c r="H7466">
        <v>24543</v>
      </c>
      <c r="I7466">
        <v>207230014</v>
      </c>
      <c r="J7466" t="s">
        <v>2794</v>
      </c>
      <c r="K7466" s="3">
        <v>45118</v>
      </c>
      <c r="L7466" s="21">
        <v>3.5</v>
      </c>
      <c r="M7466" s="21">
        <v>0</v>
      </c>
      <c r="N7466" s="4">
        <v>0</v>
      </c>
      <c r="O7466" s="4">
        <v>0</v>
      </c>
      <c r="P7466" t="s">
        <v>701</v>
      </c>
      <c r="Q7466" t="s">
        <v>19</v>
      </c>
    </row>
    <row r="7467" spans="1:17" x14ac:dyDescent="0.25">
      <c r="A7467" s="2">
        <v>2</v>
      </c>
      <c r="B7467" s="2">
        <v>2</v>
      </c>
      <c r="C7467">
        <v>2200008256</v>
      </c>
      <c r="D7467" t="s">
        <v>17</v>
      </c>
      <c r="E7467" s="3">
        <v>45111</v>
      </c>
      <c r="F7467">
        <v>40100000</v>
      </c>
      <c r="G7467" t="s">
        <v>286</v>
      </c>
      <c r="H7467">
        <v>24543</v>
      </c>
      <c r="I7467">
        <v>207230014</v>
      </c>
      <c r="J7467" t="s">
        <v>2794</v>
      </c>
      <c r="K7467" s="3">
        <v>45118</v>
      </c>
      <c r="L7467" s="21">
        <v>0</v>
      </c>
      <c r="M7467" s="21">
        <v>21</v>
      </c>
      <c r="N7467" s="4">
        <v>0</v>
      </c>
      <c r="O7467" s="4">
        <v>0</v>
      </c>
      <c r="P7467" t="s">
        <v>2612</v>
      </c>
      <c r="Q7467" t="s">
        <v>19</v>
      </c>
    </row>
    <row r="7468" spans="1:17" x14ac:dyDescent="0.25">
      <c r="A7468" s="2">
        <v>2</v>
      </c>
      <c r="B7468" s="2">
        <v>2</v>
      </c>
      <c r="C7468">
        <v>2200008257</v>
      </c>
      <c r="D7468" t="s">
        <v>17</v>
      </c>
      <c r="E7468" s="3">
        <v>45108</v>
      </c>
      <c r="F7468">
        <v>63330004</v>
      </c>
      <c r="H7468" t="s">
        <v>2795</v>
      </c>
      <c r="I7468">
        <v>207230015</v>
      </c>
      <c r="J7468" t="s">
        <v>2253</v>
      </c>
      <c r="K7468" s="3">
        <v>45137</v>
      </c>
      <c r="L7468" s="21">
        <v>473</v>
      </c>
      <c r="M7468" s="21">
        <v>0</v>
      </c>
      <c r="N7468" s="4">
        <v>0</v>
      </c>
      <c r="O7468" s="4">
        <v>0</v>
      </c>
      <c r="Q7468" t="s">
        <v>19</v>
      </c>
    </row>
    <row r="7469" spans="1:17" x14ac:dyDescent="0.25">
      <c r="A7469" s="2">
        <v>2</v>
      </c>
      <c r="B7469" s="2">
        <v>2</v>
      </c>
      <c r="C7469">
        <v>2200008257</v>
      </c>
      <c r="D7469" t="s">
        <v>17</v>
      </c>
      <c r="E7469" s="3">
        <v>45108</v>
      </c>
      <c r="F7469">
        <v>44561005</v>
      </c>
      <c r="H7469" t="s">
        <v>2795</v>
      </c>
      <c r="I7469">
        <v>207230015</v>
      </c>
      <c r="J7469" t="s">
        <v>2253</v>
      </c>
      <c r="K7469" s="3">
        <v>45137</v>
      </c>
      <c r="L7469" s="21">
        <v>94.6</v>
      </c>
      <c r="M7469" s="21">
        <v>0</v>
      </c>
      <c r="N7469" s="4">
        <v>0</v>
      </c>
      <c r="O7469" s="4">
        <v>0</v>
      </c>
      <c r="P7469" t="s">
        <v>701</v>
      </c>
      <c r="Q7469" t="s">
        <v>19</v>
      </c>
    </row>
    <row r="7470" spans="1:17" x14ac:dyDescent="0.25">
      <c r="A7470" s="2">
        <v>2</v>
      </c>
      <c r="B7470" s="2">
        <v>2</v>
      </c>
      <c r="C7470">
        <v>2200008257</v>
      </c>
      <c r="D7470" t="s">
        <v>17</v>
      </c>
      <c r="E7470" s="3">
        <v>45108</v>
      </c>
      <c r="F7470">
        <v>40100000</v>
      </c>
      <c r="G7470" t="s">
        <v>24</v>
      </c>
      <c r="H7470" t="s">
        <v>2795</v>
      </c>
      <c r="I7470">
        <v>207230015</v>
      </c>
      <c r="J7470" t="s">
        <v>2253</v>
      </c>
      <c r="K7470" s="3">
        <v>45137</v>
      </c>
      <c r="L7470" s="21">
        <v>0</v>
      </c>
      <c r="M7470" s="21">
        <v>567.6</v>
      </c>
      <c r="N7470" s="4">
        <v>0</v>
      </c>
      <c r="O7470" s="4">
        <v>0</v>
      </c>
      <c r="P7470" t="s">
        <v>69</v>
      </c>
      <c r="Q7470" t="s">
        <v>19</v>
      </c>
    </row>
    <row r="7471" spans="1:17" x14ac:dyDescent="0.25">
      <c r="A7471" s="2">
        <v>2</v>
      </c>
      <c r="B7471" s="2">
        <v>2</v>
      </c>
      <c r="C7471">
        <v>2200008258</v>
      </c>
      <c r="D7471" t="s">
        <v>17</v>
      </c>
      <c r="E7471" s="3">
        <v>45107</v>
      </c>
      <c r="F7471">
        <v>61520002</v>
      </c>
      <c r="H7471">
        <v>232938</v>
      </c>
      <c r="I7471">
        <v>206230100</v>
      </c>
      <c r="J7471" t="s">
        <v>2556</v>
      </c>
      <c r="K7471" s="3">
        <v>45137</v>
      </c>
      <c r="L7471" s="21">
        <v>284.32</v>
      </c>
      <c r="M7471" s="21">
        <v>0</v>
      </c>
      <c r="N7471" s="4">
        <v>0</v>
      </c>
      <c r="O7471" s="4">
        <v>0</v>
      </c>
      <c r="Q7471" t="s">
        <v>19</v>
      </c>
    </row>
    <row r="7472" spans="1:17" x14ac:dyDescent="0.25">
      <c r="A7472" s="2">
        <v>2</v>
      </c>
      <c r="B7472" s="2">
        <v>2</v>
      </c>
      <c r="C7472">
        <v>2200008258</v>
      </c>
      <c r="D7472" t="s">
        <v>17</v>
      </c>
      <c r="E7472" s="3">
        <v>45107</v>
      </c>
      <c r="F7472">
        <v>44561005</v>
      </c>
      <c r="H7472">
        <v>232938</v>
      </c>
      <c r="I7472">
        <v>206230100</v>
      </c>
      <c r="J7472" t="s">
        <v>2556</v>
      </c>
      <c r="K7472" s="3">
        <v>45137</v>
      </c>
      <c r="L7472" s="21">
        <v>56.86</v>
      </c>
      <c r="M7472" s="21">
        <v>0</v>
      </c>
      <c r="N7472" s="4">
        <v>0</v>
      </c>
      <c r="O7472" s="4">
        <v>0</v>
      </c>
      <c r="P7472" t="s">
        <v>701</v>
      </c>
      <c r="Q7472" t="s">
        <v>19</v>
      </c>
    </row>
    <row r="7473" spans="1:17" x14ac:dyDescent="0.25">
      <c r="A7473" s="2">
        <v>2</v>
      </c>
      <c r="B7473" s="2">
        <v>2</v>
      </c>
      <c r="C7473">
        <v>2200008258</v>
      </c>
      <c r="D7473" t="s">
        <v>17</v>
      </c>
      <c r="E7473" s="3">
        <v>45107</v>
      </c>
      <c r="F7473">
        <v>40100000</v>
      </c>
      <c r="G7473" t="s">
        <v>648</v>
      </c>
      <c r="H7473">
        <v>232938</v>
      </c>
      <c r="I7473">
        <v>206230100</v>
      </c>
      <c r="J7473" t="s">
        <v>2556</v>
      </c>
      <c r="K7473" s="3">
        <v>45137</v>
      </c>
      <c r="L7473" s="21">
        <v>0</v>
      </c>
      <c r="M7473" s="21">
        <v>341.18</v>
      </c>
      <c r="N7473" s="4">
        <v>0</v>
      </c>
      <c r="O7473" s="4">
        <v>0</v>
      </c>
      <c r="P7473" t="s">
        <v>776</v>
      </c>
      <c r="Q7473" t="s">
        <v>19</v>
      </c>
    </row>
    <row r="7474" spans="1:17" x14ac:dyDescent="0.25">
      <c r="A7474" s="2">
        <v>2</v>
      </c>
      <c r="B7474" s="2">
        <v>2</v>
      </c>
      <c r="C7474">
        <v>2200008259</v>
      </c>
      <c r="D7474" t="s">
        <v>17</v>
      </c>
      <c r="E7474" s="3">
        <v>45107</v>
      </c>
      <c r="F7474">
        <v>44561005</v>
      </c>
      <c r="H7474">
        <v>232937</v>
      </c>
      <c r="I7474">
        <v>206230101</v>
      </c>
      <c r="J7474" t="s">
        <v>2555</v>
      </c>
      <c r="K7474" s="3">
        <v>45137</v>
      </c>
      <c r="L7474" s="21">
        <v>419.73</v>
      </c>
      <c r="M7474" s="21">
        <v>0</v>
      </c>
      <c r="N7474" s="4">
        <v>0</v>
      </c>
      <c r="O7474" s="4">
        <v>0</v>
      </c>
      <c r="P7474" t="s">
        <v>701</v>
      </c>
      <c r="Q7474" t="s">
        <v>19</v>
      </c>
    </row>
    <row r="7475" spans="1:17" x14ac:dyDescent="0.25">
      <c r="A7475" s="2">
        <v>2</v>
      </c>
      <c r="B7475" s="2">
        <v>2</v>
      </c>
      <c r="C7475">
        <v>2200008259</v>
      </c>
      <c r="D7475" t="s">
        <v>17</v>
      </c>
      <c r="E7475" s="3">
        <v>45107</v>
      </c>
      <c r="F7475">
        <v>61520001</v>
      </c>
      <c r="H7475">
        <v>232937</v>
      </c>
      <c r="I7475">
        <v>206230101</v>
      </c>
      <c r="J7475" t="s">
        <v>2555</v>
      </c>
      <c r="K7475" s="3">
        <v>45137</v>
      </c>
      <c r="L7475" s="21">
        <v>2098.67</v>
      </c>
      <c r="M7475" s="21">
        <v>0</v>
      </c>
      <c r="N7475" s="4">
        <v>0</v>
      </c>
      <c r="O7475" s="4">
        <v>0</v>
      </c>
      <c r="Q7475" t="s">
        <v>19</v>
      </c>
    </row>
    <row r="7476" spans="1:17" x14ac:dyDescent="0.25">
      <c r="A7476" s="2">
        <v>2</v>
      </c>
      <c r="B7476" s="2">
        <v>2</v>
      </c>
      <c r="C7476">
        <v>2200008259</v>
      </c>
      <c r="D7476" t="s">
        <v>17</v>
      </c>
      <c r="E7476" s="3">
        <v>45107</v>
      </c>
      <c r="F7476">
        <v>40100000</v>
      </c>
      <c r="G7476" t="s">
        <v>648</v>
      </c>
      <c r="H7476">
        <v>232937</v>
      </c>
      <c r="I7476">
        <v>206230101</v>
      </c>
      <c r="J7476" t="s">
        <v>2555</v>
      </c>
      <c r="K7476" s="3">
        <v>45137</v>
      </c>
      <c r="L7476" s="21">
        <v>0</v>
      </c>
      <c r="M7476" s="21">
        <v>2518.4</v>
      </c>
      <c r="N7476" s="4">
        <v>0</v>
      </c>
      <c r="O7476" s="4">
        <v>0</v>
      </c>
      <c r="P7476" t="s">
        <v>776</v>
      </c>
      <c r="Q7476" t="s">
        <v>19</v>
      </c>
    </row>
    <row r="7477" spans="1:17" x14ac:dyDescent="0.25">
      <c r="A7477" s="2">
        <v>2</v>
      </c>
      <c r="B7477" s="2">
        <v>2</v>
      </c>
      <c r="C7477">
        <v>2200008293</v>
      </c>
      <c r="D7477" t="s">
        <v>17</v>
      </c>
      <c r="E7477" s="3">
        <v>45118</v>
      </c>
      <c r="F7477">
        <v>62750002</v>
      </c>
      <c r="I7477">
        <v>207230016</v>
      </c>
      <c r="J7477" t="s">
        <v>2242</v>
      </c>
      <c r="K7477" s="3">
        <v>45118</v>
      </c>
      <c r="L7477" s="21">
        <v>206.8</v>
      </c>
      <c r="M7477" s="21">
        <v>0</v>
      </c>
      <c r="N7477" s="4">
        <v>0</v>
      </c>
      <c r="O7477" s="4">
        <v>0</v>
      </c>
      <c r="Q7477" t="s">
        <v>1869</v>
      </c>
    </row>
    <row r="7478" spans="1:17" x14ac:dyDescent="0.25">
      <c r="A7478" s="2">
        <v>2</v>
      </c>
      <c r="B7478" s="2">
        <v>2</v>
      </c>
      <c r="C7478">
        <v>2200008293</v>
      </c>
      <c r="D7478" t="s">
        <v>17</v>
      </c>
      <c r="E7478" s="3">
        <v>45118</v>
      </c>
      <c r="F7478">
        <v>44561005</v>
      </c>
      <c r="I7478">
        <v>207230016</v>
      </c>
      <c r="J7478" t="s">
        <v>2796</v>
      </c>
      <c r="K7478" s="3">
        <v>45118</v>
      </c>
      <c r="L7478" s="21">
        <v>15.06</v>
      </c>
      <c r="M7478" s="21">
        <v>0</v>
      </c>
      <c r="N7478" s="4">
        <v>0</v>
      </c>
      <c r="O7478" s="4">
        <v>0</v>
      </c>
      <c r="P7478" t="s">
        <v>701</v>
      </c>
      <c r="Q7478" t="s">
        <v>1869</v>
      </c>
    </row>
    <row r="7479" spans="1:17" x14ac:dyDescent="0.25">
      <c r="A7479" s="2">
        <v>2</v>
      </c>
      <c r="B7479" s="2">
        <v>2</v>
      </c>
      <c r="C7479">
        <v>2200008293</v>
      </c>
      <c r="D7479" t="s">
        <v>17</v>
      </c>
      <c r="E7479" s="3">
        <v>45118</v>
      </c>
      <c r="F7479">
        <v>40100000</v>
      </c>
      <c r="G7479" t="s">
        <v>167</v>
      </c>
      <c r="I7479">
        <v>207230016</v>
      </c>
      <c r="J7479" t="s">
        <v>2796</v>
      </c>
      <c r="K7479" s="3">
        <v>45118</v>
      </c>
      <c r="L7479" s="21">
        <v>0</v>
      </c>
      <c r="M7479" s="21">
        <v>221.86</v>
      </c>
      <c r="N7479" s="4">
        <v>0</v>
      </c>
      <c r="O7479" s="4">
        <v>0</v>
      </c>
      <c r="P7479" t="s">
        <v>1035</v>
      </c>
      <c r="Q7479" t="s">
        <v>1869</v>
      </c>
    </row>
    <row r="7480" spans="1:17" x14ac:dyDescent="0.25">
      <c r="A7480" s="2">
        <v>2</v>
      </c>
      <c r="B7480" s="2">
        <v>2</v>
      </c>
      <c r="C7480">
        <v>2200008298</v>
      </c>
      <c r="D7480" t="s">
        <v>17</v>
      </c>
      <c r="E7480" s="3">
        <v>45107</v>
      </c>
      <c r="F7480">
        <v>44561005</v>
      </c>
      <c r="H7480" t="s">
        <v>2797</v>
      </c>
      <c r="I7480">
        <v>206230102</v>
      </c>
      <c r="J7480" t="s">
        <v>2798</v>
      </c>
      <c r="K7480" s="3">
        <v>45137</v>
      </c>
      <c r="L7480" s="21">
        <v>600</v>
      </c>
      <c r="M7480" s="21">
        <v>0</v>
      </c>
      <c r="N7480" s="4">
        <v>0</v>
      </c>
      <c r="O7480" s="4">
        <v>0</v>
      </c>
      <c r="P7480" t="s">
        <v>1911</v>
      </c>
      <c r="Q7480" t="s">
        <v>19</v>
      </c>
    </row>
    <row r="7481" spans="1:17" x14ac:dyDescent="0.25">
      <c r="A7481" s="2">
        <v>2</v>
      </c>
      <c r="B7481" s="2">
        <v>2</v>
      </c>
      <c r="C7481">
        <v>2200008298</v>
      </c>
      <c r="D7481" t="s">
        <v>17</v>
      </c>
      <c r="E7481" s="3">
        <v>45107</v>
      </c>
      <c r="F7481">
        <v>61320000</v>
      </c>
      <c r="H7481" t="s">
        <v>2797</v>
      </c>
      <c r="I7481">
        <v>206230102</v>
      </c>
      <c r="J7481" t="s">
        <v>2798</v>
      </c>
      <c r="K7481" s="3">
        <v>45137</v>
      </c>
      <c r="L7481" s="21">
        <v>3000</v>
      </c>
      <c r="M7481" s="21">
        <v>0</v>
      </c>
      <c r="N7481" s="4">
        <v>0</v>
      </c>
      <c r="O7481" s="4">
        <v>0</v>
      </c>
      <c r="Q7481" t="s">
        <v>19</v>
      </c>
    </row>
    <row r="7482" spans="1:17" x14ac:dyDescent="0.25">
      <c r="A7482" s="2">
        <v>2</v>
      </c>
      <c r="B7482" s="2">
        <v>2</v>
      </c>
      <c r="C7482">
        <v>2200008298</v>
      </c>
      <c r="D7482" t="s">
        <v>17</v>
      </c>
      <c r="E7482" s="3">
        <v>45107</v>
      </c>
      <c r="F7482">
        <v>40100000</v>
      </c>
      <c r="G7482" t="s">
        <v>530</v>
      </c>
      <c r="H7482" t="s">
        <v>2797</v>
      </c>
      <c r="I7482">
        <v>206230102</v>
      </c>
      <c r="J7482" t="s">
        <v>2798</v>
      </c>
      <c r="K7482" s="3">
        <v>45137</v>
      </c>
      <c r="L7482" s="21">
        <v>0</v>
      </c>
      <c r="M7482" s="21">
        <v>3600</v>
      </c>
      <c r="N7482" s="4">
        <v>0</v>
      </c>
      <c r="O7482" s="4">
        <v>0</v>
      </c>
      <c r="P7482" t="s">
        <v>143</v>
      </c>
      <c r="Q7482" t="s">
        <v>19</v>
      </c>
    </row>
    <row r="7483" spans="1:17" x14ac:dyDescent="0.25">
      <c r="A7483" s="2">
        <v>2</v>
      </c>
      <c r="B7483" s="2">
        <v>2</v>
      </c>
      <c r="C7483">
        <v>2200008299</v>
      </c>
      <c r="D7483" t="s">
        <v>17</v>
      </c>
      <c r="E7483" s="3">
        <v>45107</v>
      </c>
      <c r="F7483">
        <v>44561005</v>
      </c>
      <c r="H7483" t="s">
        <v>2799</v>
      </c>
      <c r="I7483">
        <v>206230103</v>
      </c>
      <c r="J7483" t="s">
        <v>2800</v>
      </c>
      <c r="K7483" s="3">
        <v>45137</v>
      </c>
      <c r="L7483" s="21">
        <v>6500</v>
      </c>
      <c r="M7483" s="21">
        <v>0</v>
      </c>
      <c r="N7483" s="4">
        <v>0</v>
      </c>
      <c r="O7483" s="4">
        <v>0</v>
      </c>
      <c r="P7483" t="s">
        <v>201</v>
      </c>
      <c r="Q7483" t="s">
        <v>19</v>
      </c>
    </row>
    <row r="7484" spans="1:17" x14ac:dyDescent="0.25">
      <c r="A7484" s="2">
        <v>2</v>
      </c>
      <c r="B7484" s="2">
        <v>2</v>
      </c>
      <c r="C7484">
        <v>2200008299</v>
      </c>
      <c r="D7484" t="s">
        <v>17</v>
      </c>
      <c r="E7484" s="3">
        <v>45107</v>
      </c>
      <c r="F7484">
        <v>61320000</v>
      </c>
      <c r="H7484" t="s">
        <v>2799</v>
      </c>
      <c r="I7484">
        <v>206230103</v>
      </c>
      <c r="J7484" t="s">
        <v>2800</v>
      </c>
      <c r="K7484" s="3">
        <v>45137</v>
      </c>
      <c r="L7484" s="21">
        <v>32500</v>
      </c>
      <c r="M7484" s="21">
        <v>0</v>
      </c>
      <c r="N7484" s="4">
        <v>0</v>
      </c>
      <c r="O7484" s="4">
        <v>0</v>
      </c>
      <c r="Q7484" t="s">
        <v>19</v>
      </c>
    </row>
    <row r="7485" spans="1:17" x14ac:dyDescent="0.25">
      <c r="A7485" s="2">
        <v>2</v>
      </c>
      <c r="B7485" s="2">
        <v>2</v>
      </c>
      <c r="C7485">
        <v>2200008299</v>
      </c>
      <c r="D7485" t="s">
        <v>17</v>
      </c>
      <c r="E7485" s="3">
        <v>45107</v>
      </c>
      <c r="F7485">
        <v>40100000</v>
      </c>
      <c r="G7485" t="s">
        <v>532</v>
      </c>
      <c r="H7485" t="s">
        <v>2799</v>
      </c>
      <c r="I7485">
        <v>206230103</v>
      </c>
      <c r="J7485" t="s">
        <v>2800</v>
      </c>
      <c r="K7485" s="3">
        <v>45137</v>
      </c>
      <c r="L7485" s="21">
        <v>0</v>
      </c>
      <c r="M7485" s="21">
        <v>39000</v>
      </c>
      <c r="N7485" s="4">
        <v>0</v>
      </c>
      <c r="O7485" s="4">
        <v>0</v>
      </c>
      <c r="P7485" t="s">
        <v>34</v>
      </c>
      <c r="Q7485" t="s">
        <v>19</v>
      </c>
    </row>
    <row r="7486" spans="1:17" x14ac:dyDescent="0.25">
      <c r="A7486" s="2">
        <v>2</v>
      </c>
      <c r="B7486" s="2">
        <v>2</v>
      </c>
      <c r="C7486">
        <v>2200008300</v>
      </c>
      <c r="D7486" t="s">
        <v>17</v>
      </c>
      <c r="E7486" s="3">
        <v>45107</v>
      </c>
      <c r="F7486">
        <v>61340003</v>
      </c>
      <c r="H7486" t="s">
        <v>2801</v>
      </c>
      <c r="I7486">
        <v>206230104</v>
      </c>
      <c r="J7486" t="s">
        <v>2802</v>
      </c>
      <c r="K7486" s="3">
        <v>45137</v>
      </c>
      <c r="L7486" s="21">
        <v>720.8</v>
      </c>
      <c r="M7486" s="21">
        <v>0</v>
      </c>
      <c r="N7486" s="4">
        <v>0</v>
      </c>
      <c r="O7486" s="4">
        <v>0</v>
      </c>
      <c r="Q7486" t="s">
        <v>19</v>
      </c>
    </row>
    <row r="7487" spans="1:17" x14ac:dyDescent="0.25">
      <c r="A7487" s="2">
        <v>2</v>
      </c>
      <c r="B7487" s="2">
        <v>2</v>
      </c>
      <c r="C7487">
        <v>2200008300</v>
      </c>
      <c r="D7487" t="s">
        <v>17</v>
      </c>
      <c r="E7487" s="3">
        <v>45107</v>
      </c>
      <c r="F7487">
        <v>44561005</v>
      </c>
      <c r="H7487" t="s">
        <v>2801</v>
      </c>
      <c r="I7487">
        <v>206230104</v>
      </c>
      <c r="J7487" t="s">
        <v>2802</v>
      </c>
      <c r="K7487" s="3">
        <v>45137</v>
      </c>
      <c r="L7487" s="21">
        <v>144.16</v>
      </c>
      <c r="M7487" s="21">
        <v>0</v>
      </c>
      <c r="N7487" s="4">
        <v>0</v>
      </c>
      <c r="O7487" s="4">
        <v>0</v>
      </c>
      <c r="P7487" t="s">
        <v>701</v>
      </c>
      <c r="Q7487" t="s">
        <v>19</v>
      </c>
    </row>
    <row r="7488" spans="1:17" x14ac:dyDescent="0.25">
      <c r="A7488" s="2">
        <v>2</v>
      </c>
      <c r="B7488" s="2">
        <v>2</v>
      </c>
      <c r="C7488">
        <v>2200008300</v>
      </c>
      <c r="D7488" t="s">
        <v>17</v>
      </c>
      <c r="E7488" s="3">
        <v>45107</v>
      </c>
      <c r="F7488">
        <v>40100000</v>
      </c>
      <c r="G7488" t="s">
        <v>319</v>
      </c>
      <c r="H7488" t="s">
        <v>2801</v>
      </c>
      <c r="I7488">
        <v>206230104</v>
      </c>
      <c r="J7488" t="s">
        <v>2802</v>
      </c>
      <c r="K7488" s="3">
        <v>45137</v>
      </c>
      <c r="L7488" s="21">
        <v>0</v>
      </c>
      <c r="M7488" s="21">
        <v>864.96</v>
      </c>
      <c r="N7488" s="4">
        <v>0</v>
      </c>
      <c r="O7488" s="4">
        <v>0</v>
      </c>
      <c r="P7488" t="s">
        <v>754</v>
      </c>
      <c r="Q7488" t="s">
        <v>19</v>
      </c>
    </row>
    <row r="7489" spans="1:17" x14ac:dyDescent="0.25">
      <c r="A7489" s="2">
        <v>2</v>
      </c>
      <c r="B7489" s="2">
        <v>2</v>
      </c>
      <c r="C7489">
        <v>2200008301</v>
      </c>
      <c r="D7489" t="s">
        <v>17</v>
      </c>
      <c r="E7489" s="3">
        <v>45107</v>
      </c>
      <c r="F7489">
        <v>62800000</v>
      </c>
      <c r="H7489" t="s">
        <v>2803</v>
      </c>
      <c r="I7489">
        <v>206230105</v>
      </c>
      <c r="J7489" t="s">
        <v>2804</v>
      </c>
      <c r="K7489" s="3">
        <v>45137</v>
      </c>
      <c r="L7489" s="21">
        <v>17200</v>
      </c>
      <c r="M7489" s="21">
        <v>0</v>
      </c>
      <c r="N7489" s="4">
        <v>0</v>
      </c>
      <c r="O7489" s="4">
        <v>0</v>
      </c>
      <c r="Q7489" t="s">
        <v>19</v>
      </c>
    </row>
    <row r="7490" spans="1:17" x14ac:dyDescent="0.25">
      <c r="A7490" s="2">
        <v>2</v>
      </c>
      <c r="B7490" s="2">
        <v>2</v>
      </c>
      <c r="C7490">
        <v>2200008301</v>
      </c>
      <c r="D7490" t="s">
        <v>17</v>
      </c>
      <c r="E7490" s="3">
        <v>45107</v>
      </c>
      <c r="F7490">
        <v>44561005</v>
      </c>
      <c r="H7490" t="s">
        <v>2803</v>
      </c>
      <c r="I7490">
        <v>206230105</v>
      </c>
      <c r="J7490" t="s">
        <v>2804</v>
      </c>
      <c r="K7490" s="3">
        <v>45137</v>
      </c>
      <c r="L7490" s="21">
        <v>4204.8100000000004</v>
      </c>
      <c r="M7490" s="21">
        <v>0</v>
      </c>
      <c r="N7490" s="4">
        <v>0</v>
      </c>
      <c r="O7490" s="4">
        <v>0</v>
      </c>
      <c r="P7490" t="s">
        <v>701</v>
      </c>
      <c r="Q7490" t="s">
        <v>19</v>
      </c>
    </row>
    <row r="7491" spans="1:17" x14ac:dyDescent="0.25">
      <c r="A7491" s="2">
        <v>2</v>
      </c>
      <c r="B7491" s="2">
        <v>2</v>
      </c>
      <c r="C7491">
        <v>2200008301</v>
      </c>
      <c r="D7491" t="s">
        <v>17</v>
      </c>
      <c r="E7491" s="3">
        <v>45107</v>
      </c>
      <c r="F7491">
        <v>61637000</v>
      </c>
      <c r="H7491" t="s">
        <v>2803</v>
      </c>
      <c r="I7491">
        <v>206230105</v>
      </c>
      <c r="J7491" t="s">
        <v>2804</v>
      </c>
      <c r="K7491" s="3">
        <v>45137</v>
      </c>
      <c r="L7491" s="21">
        <v>3021.73</v>
      </c>
      <c r="M7491" s="21">
        <v>0</v>
      </c>
      <c r="N7491" s="4">
        <v>0</v>
      </c>
      <c r="O7491" s="4">
        <v>0</v>
      </c>
      <c r="Q7491" t="s">
        <v>19</v>
      </c>
    </row>
    <row r="7492" spans="1:17" x14ac:dyDescent="0.25">
      <c r="A7492" s="2">
        <v>2</v>
      </c>
      <c r="B7492" s="2">
        <v>2</v>
      </c>
      <c r="C7492">
        <v>2200008301</v>
      </c>
      <c r="D7492" t="s">
        <v>17</v>
      </c>
      <c r="E7492" s="3">
        <v>45107</v>
      </c>
      <c r="F7492">
        <v>61611003</v>
      </c>
      <c r="H7492" t="s">
        <v>2803</v>
      </c>
      <c r="I7492">
        <v>206230105</v>
      </c>
      <c r="J7492" t="s">
        <v>2804</v>
      </c>
      <c r="K7492" s="3">
        <v>45137</v>
      </c>
      <c r="L7492" s="21">
        <v>802.28</v>
      </c>
      <c r="M7492" s="21">
        <v>0</v>
      </c>
      <c r="N7492" s="4">
        <v>0</v>
      </c>
      <c r="O7492" s="4">
        <v>0</v>
      </c>
      <c r="Q7492" t="s">
        <v>19</v>
      </c>
    </row>
    <row r="7493" spans="1:17" x14ac:dyDescent="0.25">
      <c r="A7493" s="2">
        <v>2</v>
      </c>
      <c r="B7493" s="2">
        <v>2</v>
      </c>
      <c r="C7493">
        <v>2200008301</v>
      </c>
      <c r="D7493" t="s">
        <v>17</v>
      </c>
      <c r="E7493" s="3">
        <v>45107</v>
      </c>
      <c r="F7493">
        <v>40100000</v>
      </c>
      <c r="G7493" t="s">
        <v>516</v>
      </c>
      <c r="H7493" t="s">
        <v>2803</v>
      </c>
      <c r="I7493">
        <v>206230105</v>
      </c>
      <c r="J7493" t="s">
        <v>2804</v>
      </c>
      <c r="K7493" s="3">
        <v>45137</v>
      </c>
      <c r="L7493" s="21">
        <v>0</v>
      </c>
      <c r="M7493" s="21">
        <v>25228.82</v>
      </c>
      <c r="N7493" s="4">
        <v>0</v>
      </c>
      <c r="O7493" s="4">
        <v>0</v>
      </c>
      <c r="P7493" t="s">
        <v>504</v>
      </c>
      <c r="Q7493" t="s">
        <v>19</v>
      </c>
    </row>
    <row r="7494" spans="1:17" x14ac:dyDescent="0.25">
      <c r="A7494" s="2">
        <v>2</v>
      </c>
      <c r="B7494" s="2">
        <v>2</v>
      </c>
      <c r="C7494">
        <v>2200008304</v>
      </c>
      <c r="D7494" t="s">
        <v>17</v>
      </c>
      <c r="E7494" s="3">
        <v>45112</v>
      </c>
      <c r="F7494">
        <v>62610004</v>
      </c>
      <c r="H7494">
        <v>291032256</v>
      </c>
      <c r="I7494">
        <v>207230017</v>
      </c>
      <c r="J7494" t="s">
        <v>2293</v>
      </c>
      <c r="K7494" s="3">
        <v>45147</v>
      </c>
      <c r="L7494" s="21">
        <v>429.35</v>
      </c>
      <c r="M7494" s="21">
        <v>0</v>
      </c>
      <c r="N7494" s="4">
        <v>0</v>
      </c>
      <c r="O7494" s="4">
        <v>0</v>
      </c>
      <c r="Q7494" t="s">
        <v>19</v>
      </c>
    </row>
    <row r="7495" spans="1:17" x14ac:dyDescent="0.25">
      <c r="A7495" s="2">
        <v>2</v>
      </c>
      <c r="B7495" s="2">
        <v>2</v>
      </c>
      <c r="C7495">
        <v>2200008304</v>
      </c>
      <c r="D7495" t="s">
        <v>17</v>
      </c>
      <c r="E7495" s="3">
        <v>45112</v>
      </c>
      <c r="F7495">
        <v>44561005</v>
      </c>
      <c r="H7495">
        <v>291032256</v>
      </c>
      <c r="I7495">
        <v>207230017</v>
      </c>
      <c r="J7495" t="s">
        <v>2293</v>
      </c>
      <c r="K7495" s="3">
        <v>45147</v>
      </c>
      <c r="L7495" s="21">
        <v>85.87</v>
      </c>
      <c r="M7495" s="21">
        <v>0</v>
      </c>
      <c r="N7495" s="4">
        <v>0</v>
      </c>
      <c r="O7495" s="4">
        <v>0</v>
      </c>
      <c r="P7495" t="s">
        <v>201</v>
      </c>
      <c r="Q7495" t="s">
        <v>19</v>
      </c>
    </row>
    <row r="7496" spans="1:17" x14ac:dyDescent="0.25">
      <c r="A7496" s="2">
        <v>2</v>
      </c>
      <c r="B7496" s="2">
        <v>2</v>
      </c>
      <c r="C7496">
        <v>2200008304</v>
      </c>
      <c r="D7496" t="s">
        <v>17</v>
      </c>
      <c r="E7496" s="3">
        <v>45112</v>
      </c>
      <c r="F7496">
        <v>40100000</v>
      </c>
      <c r="G7496" t="s">
        <v>771</v>
      </c>
      <c r="H7496">
        <v>291032256</v>
      </c>
      <c r="I7496">
        <v>207230017</v>
      </c>
      <c r="J7496" t="s">
        <v>2293</v>
      </c>
      <c r="K7496" s="3">
        <v>45147</v>
      </c>
      <c r="L7496" s="21">
        <v>0</v>
      </c>
      <c r="M7496" s="21">
        <v>515.22</v>
      </c>
      <c r="N7496" s="4">
        <v>0</v>
      </c>
      <c r="O7496" s="4">
        <v>0</v>
      </c>
      <c r="P7496" t="s">
        <v>116</v>
      </c>
      <c r="Q7496" t="s">
        <v>19</v>
      </c>
    </row>
    <row r="7497" spans="1:17" x14ac:dyDescent="0.25">
      <c r="A7497" s="2">
        <v>2</v>
      </c>
      <c r="B7497" s="2">
        <v>2</v>
      </c>
      <c r="C7497">
        <v>2200008306</v>
      </c>
      <c r="D7497" t="s">
        <v>17</v>
      </c>
      <c r="E7497" s="3">
        <v>45096</v>
      </c>
      <c r="F7497">
        <v>62850000</v>
      </c>
      <c r="I7497">
        <v>206230106</v>
      </c>
      <c r="J7497" t="s">
        <v>2805</v>
      </c>
      <c r="K7497" s="3">
        <v>45118</v>
      </c>
      <c r="L7497" s="21">
        <v>21</v>
      </c>
      <c r="M7497" s="21">
        <v>0</v>
      </c>
      <c r="N7497" s="4">
        <v>0</v>
      </c>
      <c r="O7497" s="4">
        <v>0</v>
      </c>
      <c r="Q7497" t="s">
        <v>19</v>
      </c>
    </row>
    <row r="7498" spans="1:17" x14ac:dyDescent="0.25">
      <c r="A7498" s="2">
        <v>2</v>
      </c>
      <c r="B7498" s="2">
        <v>2</v>
      </c>
      <c r="C7498">
        <v>2200008306</v>
      </c>
      <c r="D7498" t="s">
        <v>17</v>
      </c>
      <c r="E7498" s="3">
        <v>45096</v>
      </c>
      <c r="F7498">
        <v>40100000</v>
      </c>
      <c r="G7498" t="s">
        <v>286</v>
      </c>
      <c r="I7498">
        <v>206230106</v>
      </c>
      <c r="J7498" t="s">
        <v>2805</v>
      </c>
      <c r="K7498" s="3">
        <v>45118</v>
      </c>
      <c r="L7498" s="21">
        <v>0</v>
      </c>
      <c r="M7498" s="21">
        <v>21</v>
      </c>
      <c r="N7498" s="4">
        <v>0</v>
      </c>
      <c r="O7498" s="4">
        <v>0</v>
      </c>
      <c r="P7498" t="s">
        <v>2612</v>
      </c>
      <c r="Q7498" t="s">
        <v>19</v>
      </c>
    </row>
    <row r="7499" spans="1:17" x14ac:dyDescent="0.25">
      <c r="A7499" s="2">
        <v>2</v>
      </c>
      <c r="B7499" s="2">
        <v>2</v>
      </c>
      <c r="C7499">
        <v>2200008307</v>
      </c>
      <c r="D7499" t="s">
        <v>17</v>
      </c>
      <c r="E7499" s="3">
        <v>44987</v>
      </c>
      <c r="F7499">
        <v>61611008</v>
      </c>
      <c r="H7499" t="s">
        <v>2806</v>
      </c>
      <c r="I7499">
        <v>203230004</v>
      </c>
      <c r="J7499" t="s">
        <v>2807</v>
      </c>
      <c r="K7499" s="3">
        <v>45002</v>
      </c>
      <c r="L7499" s="21">
        <v>107.26</v>
      </c>
      <c r="M7499" s="21">
        <v>0</v>
      </c>
      <c r="N7499" s="4">
        <v>0</v>
      </c>
      <c r="O7499" s="4">
        <v>0</v>
      </c>
      <c r="Q7499" t="s">
        <v>19</v>
      </c>
    </row>
    <row r="7500" spans="1:17" x14ac:dyDescent="0.25">
      <c r="A7500" s="2">
        <v>2</v>
      </c>
      <c r="B7500" s="2">
        <v>2</v>
      </c>
      <c r="C7500">
        <v>2200008307</v>
      </c>
      <c r="D7500" t="s">
        <v>17</v>
      </c>
      <c r="E7500" s="3">
        <v>44987</v>
      </c>
      <c r="F7500">
        <v>40100000</v>
      </c>
      <c r="G7500" t="s">
        <v>89</v>
      </c>
      <c r="H7500" t="s">
        <v>2806</v>
      </c>
      <c r="I7500">
        <v>203230004</v>
      </c>
      <c r="J7500" t="s">
        <v>2807</v>
      </c>
      <c r="K7500" s="3">
        <v>45002</v>
      </c>
      <c r="L7500" s="21">
        <v>0</v>
      </c>
      <c r="M7500" s="21">
        <v>107.26</v>
      </c>
      <c r="N7500" s="4">
        <v>0</v>
      </c>
      <c r="O7500" s="4">
        <v>0</v>
      </c>
      <c r="P7500" t="s">
        <v>303</v>
      </c>
      <c r="Q7500" t="s">
        <v>19</v>
      </c>
    </row>
    <row r="7501" spans="1:17" x14ac:dyDescent="0.25">
      <c r="A7501" s="2">
        <v>2</v>
      </c>
      <c r="B7501" s="2">
        <v>2</v>
      </c>
      <c r="C7501">
        <v>2200008308</v>
      </c>
      <c r="D7501" t="s">
        <v>17</v>
      </c>
      <c r="E7501" s="3">
        <v>45079</v>
      </c>
      <c r="F7501">
        <v>61611008</v>
      </c>
      <c r="H7501" t="s">
        <v>2808</v>
      </c>
      <c r="I7501">
        <v>206230107</v>
      </c>
      <c r="J7501" t="s">
        <v>2809</v>
      </c>
      <c r="K7501" s="3">
        <v>45094</v>
      </c>
      <c r="L7501" s="21">
        <v>107.26</v>
      </c>
      <c r="M7501" s="21">
        <v>0</v>
      </c>
      <c r="N7501" s="4">
        <v>0</v>
      </c>
      <c r="O7501" s="4">
        <v>0</v>
      </c>
      <c r="Q7501" t="s">
        <v>19</v>
      </c>
    </row>
    <row r="7502" spans="1:17" x14ac:dyDescent="0.25">
      <c r="A7502" s="2">
        <v>2</v>
      </c>
      <c r="B7502" s="2">
        <v>2</v>
      </c>
      <c r="C7502">
        <v>2200008308</v>
      </c>
      <c r="D7502" t="s">
        <v>17</v>
      </c>
      <c r="E7502" s="3">
        <v>45079</v>
      </c>
      <c r="F7502">
        <v>40100000</v>
      </c>
      <c r="G7502" t="s">
        <v>89</v>
      </c>
      <c r="H7502" t="s">
        <v>2808</v>
      </c>
      <c r="I7502">
        <v>206230107</v>
      </c>
      <c r="J7502" t="s">
        <v>2809</v>
      </c>
      <c r="K7502" s="3">
        <v>45094</v>
      </c>
      <c r="L7502" s="21">
        <v>0</v>
      </c>
      <c r="M7502" s="21">
        <v>107.26</v>
      </c>
      <c r="N7502" s="4">
        <v>0</v>
      </c>
      <c r="O7502" s="4">
        <v>0</v>
      </c>
      <c r="P7502" t="s">
        <v>305</v>
      </c>
      <c r="Q7502" t="s">
        <v>19</v>
      </c>
    </row>
    <row r="7503" spans="1:17" x14ac:dyDescent="0.25">
      <c r="A7503" s="2">
        <v>2</v>
      </c>
      <c r="B7503" s="2">
        <v>2</v>
      </c>
      <c r="C7503">
        <v>2200008309</v>
      </c>
      <c r="D7503" t="s">
        <v>17</v>
      </c>
      <c r="E7503" s="3">
        <v>44987</v>
      </c>
      <c r="F7503">
        <v>61611008</v>
      </c>
      <c r="H7503" t="s">
        <v>2810</v>
      </c>
      <c r="I7503">
        <v>203230005</v>
      </c>
      <c r="J7503" t="s">
        <v>2811</v>
      </c>
      <c r="K7503" s="3">
        <v>45002</v>
      </c>
      <c r="L7503" s="21">
        <v>1635</v>
      </c>
      <c r="M7503" s="21">
        <v>0</v>
      </c>
      <c r="N7503" s="4">
        <v>0</v>
      </c>
      <c r="O7503" s="4">
        <v>0</v>
      </c>
      <c r="Q7503" t="s">
        <v>19</v>
      </c>
    </row>
    <row r="7504" spans="1:17" x14ac:dyDescent="0.25">
      <c r="A7504" s="2">
        <v>2</v>
      </c>
      <c r="B7504" s="2">
        <v>2</v>
      </c>
      <c r="C7504">
        <v>2200008309</v>
      </c>
      <c r="D7504" t="s">
        <v>17</v>
      </c>
      <c r="E7504" s="3">
        <v>44987</v>
      </c>
      <c r="F7504">
        <v>40100000</v>
      </c>
      <c r="G7504" t="s">
        <v>89</v>
      </c>
      <c r="H7504" t="s">
        <v>2810</v>
      </c>
      <c r="I7504">
        <v>203230005</v>
      </c>
      <c r="J7504" t="s">
        <v>2811</v>
      </c>
      <c r="K7504" s="3">
        <v>45002</v>
      </c>
      <c r="L7504" s="21">
        <v>0</v>
      </c>
      <c r="M7504" s="21">
        <v>1635</v>
      </c>
      <c r="N7504" s="4">
        <v>0</v>
      </c>
      <c r="O7504" s="4">
        <v>0</v>
      </c>
      <c r="P7504" t="s">
        <v>303</v>
      </c>
      <c r="Q7504" t="s">
        <v>19</v>
      </c>
    </row>
    <row r="7505" spans="1:17" x14ac:dyDescent="0.25">
      <c r="A7505" s="2">
        <v>2</v>
      </c>
      <c r="B7505" s="2">
        <v>2</v>
      </c>
      <c r="C7505">
        <v>2200008310</v>
      </c>
      <c r="D7505" t="s">
        <v>17</v>
      </c>
      <c r="E7505" s="3">
        <v>45079</v>
      </c>
      <c r="F7505">
        <v>61611008</v>
      </c>
      <c r="H7505" t="s">
        <v>2812</v>
      </c>
      <c r="I7505">
        <v>206230108</v>
      </c>
      <c r="J7505" t="s">
        <v>2813</v>
      </c>
      <c r="K7505" s="3">
        <v>45094</v>
      </c>
      <c r="L7505" s="21">
        <v>1635</v>
      </c>
      <c r="M7505" s="21">
        <v>0</v>
      </c>
      <c r="N7505" s="4">
        <v>0</v>
      </c>
      <c r="O7505" s="4">
        <v>0</v>
      </c>
      <c r="Q7505" t="s">
        <v>19</v>
      </c>
    </row>
    <row r="7506" spans="1:17" x14ac:dyDescent="0.25">
      <c r="A7506" s="2">
        <v>2</v>
      </c>
      <c r="B7506" s="2">
        <v>2</v>
      </c>
      <c r="C7506">
        <v>2200008310</v>
      </c>
      <c r="D7506" t="s">
        <v>17</v>
      </c>
      <c r="E7506" s="3">
        <v>45079</v>
      </c>
      <c r="F7506">
        <v>40100000</v>
      </c>
      <c r="G7506" t="s">
        <v>89</v>
      </c>
      <c r="H7506" t="s">
        <v>2812</v>
      </c>
      <c r="I7506">
        <v>206230108</v>
      </c>
      <c r="J7506" t="s">
        <v>2813</v>
      </c>
      <c r="K7506" s="3">
        <v>45094</v>
      </c>
      <c r="L7506" s="21">
        <v>0</v>
      </c>
      <c r="M7506" s="21">
        <v>1635</v>
      </c>
      <c r="N7506" s="4">
        <v>0</v>
      </c>
      <c r="O7506" s="4">
        <v>0</v>
      </c>
      <c r="P7506" t="s">
        <v>305</v>
      </c>
      <c r="Q7506" t="s">
        <v>19</v>
      </c>
    </row>
    <row r="7507" spans="1:17" x14ac:dyDescent="0.25">
      <c r="A7507" s="2">
        <v>2</v>
      </c>
      <c r="B7507" s="2">
        <v>2</v>
      </c>
      <c r="C7507">
        <v>2200008311</v>
      </c>
      <c r="D7507" t="s">
        <v>17</v>
      </c>
      <c r="E7507" s="3">
        <v>45113</v>
      </c>
      <c r="F7507">
        <v>60630003</v>
      </c>
      <c r="H7507" t="s">
        <v>2814</v>
      </c>
      <c r="I7507">
        <v>207230018</v>
      </c>
      <c r="J7507" t="s">
        <v>2815</v>
      </c>
      <c r="K7507" s="3">
        <v>45138</v>
      </c>
      <c r="L7507" s="21">
        <v>59.4</v>
      </c>
      <c r="M7507" s="21">
        <v>0</v>
      </c>
      <c r="N7507" s="4">
        <v>0</v>
      </c>
      <c r="O7507" s="4">
        <v>0</v>
      </c>
      <c r="Q7507" t="s">
        <v>19</v>
      </c>
    </row>
    <row r="7508" spans="1:17" x14ac:dyDescent="0.25">
      <c r="A7508" s="2">
        <v>2</v>
      </c>
      <c r="B7508" s="2">
        <v>2</v>
      </c>
      <c r="C7508">
        <v>2200008311</v>
      </c>
      <c r="D7508" t="s">
        <v>17</v>
      </c>
      <c r="E7508" s="3">
        <v>45113</v>
      </c>
      <c r="F7508">
        <v>44561005</v>
      </c>
      <c r="H7508" t="s">
        <v>2814</v>
      </c>
      <c r="I7508">
        <v>207230018</v>
      </c>
      <c r="J7508" t="s">
        <v>2815</v>
      </c>
      <c r="K7508" s="3">
        <v>45138</v>
      </c>
      <c r="L7508" s="21">
        <v>11.88</v>
      </c>
      <c r="M7508" s="21">
        <v>0</v>
      </c>
      <c r="N7508" s="4">
        <v>0</v>
      </c>
      <c r="O7508" s="4">
        <v>0</v>
      </c>
      <c r="P7508" t="s">
        <v>201</v>
      </c>
      <c r="Q7508" t="s">
        <v>19</v>
      </c>
    </row>
    <row r="7509" spans="1:17" x14ac:dyDescent="0.25">
      <c r="A7509" s="2">
        <v>2</v>
      </c>
      <c r="B7509" s="2">
        <v>2</v>
      </c>
      <c r="C7509">
        <v>2200008311</v>
      </c>
      <c r="D7509" t="s">
        <v>17</v>
      </c>
      <c r="E7509" s="3">
        <v>45113</v>
      </c>
      <c r="F7509">
        <v>40100000</v>
      </c>
      <c r="G7509" t="s">
        <v>202</v>
      </c>
      <c r="H7509" t="s">
        <v>2814</v>
      </c>
      <c r="I7509">
        <v>207230018</v>
      </c>
      <c r="J7509" t="s">
        <v>2815</v>
      </c>
      <c r="K7509" s="3">
        <v>45138</v>
      </c>
      <c r="L7509" s="21">
        <v>0</v>
      </c>
      <c r="M7509" s="21">
        <v>71.28</v>
      </c>
      <c r="N7509" s="4">
        <v>0</v>
      </c>
      <c r="O7509" s="4">
        <v>0</v>
      </c>
      <c r="P7509" t="s">
        <v>396</v>
      </c>
      <c r="Q7509" t="s">
        <v>19</v>
      </c>
    </row>
    <row r="7510" spans="1:17" x14ac:dyDescent="0.25">
      <c r="A7510" s="2">
        <v>2</v>
      </c>
      <c r="B7510" s="2">
        <v>2</v>
      </c>
      <c r="C7510">
        <v>2200008312</v>
      </c>
      <c r="D7510" t="s">
        <v>17</v>
      </c>
      <c r="E7510" s="3">
        <v>45113</v>
      </c>
      <c r="F7510">
        <v>61350003</v>
      </c>
      <c r="H7510" t="s">
        <v>2816</v>
      </c>
      <c r="I7510">
        <v>207230019</v>
      </c>
      <c r="J7510" t="s">
        <v>2817</v>
      </c>
      <c r="K7510" s="3">
        <v>45119</v>
      </c>
      <c r="L7510" s="21">
        <v>3321.6</v>
      </c>
      <c r="M7510" s="21">
        <v>0</v>
      </c>
      <c r="N7510" s="4">
        <v>0</v>
      </c>
      <c r="O7510" s="4">
        <v>0</v>
      </c>
      <c r="Q7510" t="s">
        <v>19</v>
      </c>
    </row>
    <row r="7511" spans="1:17" x14ac:dyDescent="0.25">
      <c r="A7511" s="2">
        <v>2</v>
      </c>
      <c r="B7511" s="2">
        <v>2</v>
      </c>
      <c r="C7511">
        <v>2200008312</v>
      </c>
      <c r="D7511" t="s">
        <v>17</v>
      </c>
      <c r="E7511" s="3">
        <v>45113</v>
      </c>
      <c r="F7511">
        <v>44561005</v>
      </c>
      <c r="H7511" t="s">
        <v>2816</v>
      </c>
      <c r="I7511">
        <v>207230019</v>
      </c>
      <c r="J7511" t="s">
        <v>2817</v>
      </c>
      <c r="K7511" s="3">
        <v>45119</v>
      </c>
      <c r="L7511" s="21">
        <v>664.32</v>
      </c>
      <c r="M7511" s="21">
        <v>0</v>
      </c>
      <c r="N7511" s="4">
        <v>0</v>
      </c>
      <c r="O7511" s="4">
        <v>0</v>
      </c>
      <c r="P7511" t="s">
        <v>701</v>
      </c>
      <c r="Q7511" t="s">
        <v>19</v>
      </c>
    </row>
    <row r="7512" spans="1:17" x14ac:dyDescent="0.25">
      <c r="A7512" s="2">
        <v>2</v>
      </c>
      <c r="B7512" s="2">
        <v>2</v>
      </c>
      <c r="C7512">
        <v>2200008312</v>
      </c>
      <c r="D7512" t="s">
        <v>17</v>
      </c>
      <c r="E7512" s="3">
        <v>45113</v>
      </c>
      <c r="F7512">
        <v>40100000</v>
      </c>
      <c r="G7512" t="s">
        <v>253</v>
      </c>
      <c r="H7512" t="s">
        <v>2816</v>
      </c>
      <c r="I7512">
        <v>207230019</v>
      </c>
      <c r="J7512" t="s">
        <v>2817</v>
      </c>
      <c r="K7512" s="3">
        <v>45119</v>
      </c>
      <c r="L7512" s="21">
        <v>0</v>
      </c>
      <c r="M7512" s="21">
        <v>3985.92</v>
      </c>
      <c r="N7512" s="4">
        <v>0</v>
      </c>
      <c r="O7512" s="4">
        <v>0</v>
      </c>
      <c r="P7512" t="s">
        <v>640</v>
      </c>
      <c r="Q7512" t="s">
        <v>19</v>
      </c>
    </row>
    <row r="7513" spans="1:17" x14ac:dyDescent="0.25">
      <c r="A7513" s="2">
        <v>2</v>
      </c>
      <c r="B7513" s="2">
        <v>2</v>
      </c>
      <c r="C7513">
        <v>2200008313</v>
      </c>
      <c r="D7513" t="s">
        <v>17</v>
      </c>
      <c r="E7513" s="3">
        <v>45107</v>
      </c>
      <c r="F7513">
        <v>60411600</v>
      </c>
      <c r="H7513">
        <v>23060719</v>
      </c>
      <c r="I7513">
        <v>206230109</v>
      </c>
      <c r="J7513" t="s">
        <v>2560</v>
      </c>
      <c r="K7513" s="3">
        <v>45119</v>
      </c>
      <c r="L7513" s="21">
        <v>0</v>
      </c>
      <c r="M7513" s="21">
        <v>65</v>
      </c>
      <c r="N7513" s="4">
        <v>0</v>
      </c>
      <c r="O7513" s="4">
        <v>0</v>
      </c>
      <c r="Q7513" t="s">
        <v>19</v>
      </c>
    </row>
    <row r="7514" spans="1:17" x14ac:dyDescent="0.25">
      <c r="A7514" s="2">
        <v>2</v>
      </c>
      <c r="B7514" s="2">
        <v>2</v>
      </c>
      <c r="C7514">
        <v>2200008313</v>
      </c>
      <c r="D7514" t="s">
        <v>17</v>
      </c>
      <c r="E7514" s="3">
        <v>45107</v>
      </c>
      <c r="F7514">
        <v>44561005</v>
      </c>
      <c r="H7514">
        <v>23060719</v>
      </c>
      <c r="I7514">
        <v>206230109</v>
      </c>
      <c r="J7514" t="s">
        <v>2560</v>
      </c>
      <c r="K7514" s="3">
        <v>45119</v>
      </c>
      <c r="L7514" s="21">
        <v>0</v>
      </c>
      <c r="M7514" s="21">
        <v>13</v>
      </c>
      <c r="N7514" s="4">
        <v>0</v>
      </c>
      <c r="O7514" s="4">
        <v>0</v>
      </c>
      <c r="Q7514" t="s">
        <v>19</v>
      </c>
    </row>
    <row r="7515" spans="1:17" x14ac:dyDescent="0.25">
      <c r="A7515" s="2">
        <v>2</v>
      </c>
      <c r="B7515" s="2">
        <v>2</v>
      </c>
      <c r="C7515">
        <v>2200008313</v>
      </c>
      <c r="D7515" t="s">
        <v>17</v>
      </c>
      <c r="E7515" s="3">
        <v>45107</v>
      </c>
      <c r="F7515">
        <v>40100000</v>
      </c>
      <c r="G7515" t="s">
        <v>632</v>
      </c>
      <c r="H7515">
        <v>23060719</v>
      </c>
      <c r="I7515">
        <v>206230109</v>
      </c>
      <c r="J7515" t="s">
        <v>2560</v>
      </c>
      <c r="K7515" s="3">
        <v>45119</v>
      </c>
      <c r="L7515" s="21">
        <v>78</v>
      </c>
      <c r="M7515" s="21">
        <v>0</v>
      </c>
      <c r="N7515" s="4">
        <v>0</v>
      </c>
      <c r="O7515" s="4">
        <v>0</v>
      </c>
      <c r="P7515" t="s">
        <v>297</v>
      </c>
      <c r="Q7515" t="s">
        <v>19</v>
      </c>
    </row>
    <row r="7516" spans="1:17" x14ac:dyDescent="0.25">
      <c r="A7516" s="2">
        <v>2</v>
      </c>
      <c r="B7516" s="2">
        <v>2</v>
      </c>
      <c r="C7516">
        <v>2200008314</v>
      </c>
      <c r="D7516" t="s">
        <v>17</v>
      </c>
      <c r="E7516" s="3">
        <v>45089</v>
      </c>
      <c r="F7516">
        <v>60223001</v>
      </c>
      <c r="H7516">
        <v>137493</v>
      </c>
      <c r="I7516">
        <v>206230110</v>
      </c>
      <c r="J7516" t="s">
        <v>2707</v>
      </c>
      <c r="K7516" s="3">
        <v>45114</v>
      </c>
      <c r="L7516" s="21">
        <v>949</v>
      </c>
      <c r="M7516" s="21">
        <v>0</v>
      </c>
      <c r="N7516" s="4">
        <v>0</v>
      </c>
      <c r="O7516" s="4">
        <v>0</v>
      </c>
      <c r="Q7516" t="s">
        <v>19</v>
      </c>
    </row>
    <row r="7517" spans="1:17" x14ac:dyDescent="0.25">
      <c r="A7517" s="2">
        <v>2</v>
      </c>
      <c r="B7517" s="2">
        <v>2</v>
      </c>
      <c r="C7517">
        <v>2200008314</v>
      </c>
      <c r="D7517" t="s">
        <v>17</v>
      </c>
      <c r="E7517" s="3">
        <v>45089</v>
      </c>
      <c r="F7517">
        <v>44561005</v>
      </c>
      <c r="H7517">
        <v>137493</v>
      </c>
      <c r="I7517">
        <v>206230110</v>
      </c>
      <c r="J7517" t="s">
        <v>2707</v>
      </c>
      <c r="K7517" s="3">
        <v>45114</v>
      </c>
      <c r="L7517" s="21">
        <v>189.8</v>
      </c>
      <c r="M7517" s="21">
        <v>0</v>
      </c>
      <c r="N7517" s="4">
        <v>0</v>
      </c>
      <c r="O7517" s="4">
        <v>0</v>
      </c>
      <c r="P7517" t="s">
        <v>701</v>
      </c>
      <c r="Q7517" t="s">
        <v>19</v>
      </c>
    </row>
    <row r="7518" spans="1:17" x14ac:dyDescent="0.25">
      <c r="A7518" s="2">
        <v>2</v>
      </c>
      <c r="B7518" s="2">
        <v>2</v>
      </c>
      <c r="C7518">
        <v>2200008314</v>
      </c>
      <c r="D7518" t="s">
        <v>17</v>
      </c>
      <c r="E7518" s="3">
        <v>45089</v>
      </c>
      <c r="F7518">
        <v>40100000</v>
      </c>
      <c r="G7518" t="s">
        <v>270</v>
      </c>
      <c r="H7518">
        <v>137493</v>
      </c>
      <c r="I7518">
        <v>206230110</v>
      </c>
      <c r="J7518" t="s">
        <v>2707</v>
      </c>
      <c r="K7518" s="3">
        <v>45114</v>
      </c>
      <c r="L7518" s="21">
        <v>0</v>
      </c>
      <c r="M7518" s="21">
        <v>1138.8</v>
      </c>
      <c r="N7518" s="4">
        <v>0</v>
      </c>
      <c r="O7518" s="4">
        <v>0</v>
      </c>
      <c r="P7518" t="s">
        <v>595</v>
      </c>
      <c r="Q7518" t="s">
        <v>19</v>
      </c>
    </row>
    <row r="7519" spans="1:17" x14ac:dyDescent="0.25">
      <c r="A7519" s="2">
        <v>2</v>
      </c>
      <c r="B7519" s="2">
        <v>2</v>
      </c>
      <c r="C7519">
        <v>2200008315</v>
      </c>
      <c r="D7519" t="s">
        <v>17</v>
      </c>
      <c r="E7519" s="3">
        <v>45077</v>
      </c>
      <c r="F7519">
        <v>44561005</v>
      </c>
      <c r="H7519">
        <v>351960</v>
      </c>
      <c r="I7519">
        <v>205230078</v>
      </c>
      <c r="J7519" t="s">
        <v>2818</v>
      </c>
      <c r="K7519" s="3">
        <v>45114</v>
      </c>
      <c r="L7519" s="21">
        <v>0</v>
      </c>
      <c r="M7519" s="21">
        <v>189.8</v>
      </c>
      <c r="N7519" s="4">
        <v>0</v>
      </c>
      <c r="O7519" s="4">
        <v>0</v>
      </c>
      <c r="P7519" t="s">
        <v>701</v>
      </c>
      <c r="Q7519" t="s">
        <v>19</v>
      </c>
    </row>
    <row r="7520" spans="1:17" x14ac:dyDescent="0.25">
      <c r="A7520" s="2">
        <v>2</v>
      </c>
      <c r="B7520" s="2">
        <v>2</v>
      </c>
      <c r="C7520">
        <v>2200008315</v>
      </c>
      <c r="D7520" t="s">
        <v>17</v>
      </c>
      <c r="E7520" s="3">
        <v>45077</v>
      </c>
      <c r="F7520">
        <v>60223001</v>
      </c>
      <c r="H7520">
        <v>351960</v>
      </c>
      <c r="I7520">
        <v>205230078</v>
      </c>
      <c r="J7520" t="s">
        <v>2818</v>
      </c>
      <c r="K7520" s="3">
        <v>45114</v>
      </c>
      <c r="L7520" s="21">
        <v>0</v>
      </c>
      <c r="M7520" s="21">
        <v>949</v>
      </c>
      <c r="N7520" s="4">
        <v>0</v>
      </c>
      <c r="O7520" s="4">
        <v>0</v>
      </c>
      <c r="Q7520" t="s">
        <v>19</v>
      </c>
    </row>
    <row r="7521" spans="1:17" x14ac:dyDescent="0.25">
      <c r="A7521" s="2">
        <v>2</v>
      </c>
      <c r="B7521" s="2">
        <v>2</v>
      </c>
      <c r="C7521">
        <v>2200008315</v>
      </c>
      <c r="D7521" t="s">
        <v>17</v>
      </c>
      <c r="E7521" s="3">
        <v>45077</v>
      </c>
      <c r="F7521">
        <v>40100000</v>
      </c>
      <c r="G7521" t="s">
        <v>270</v>
      </c>
      <c r="H7521">
        <v>351960</v>
      </c>
      <c r="I7521">
        <v>205230078</v>
      </c>
      <c r="J7521" t="s">
        <v>2818</v>
      </c>
      <c r="K7521" s="3">
        <v>45114</v>
      </c>
      <c r="L7521" s="21">
        <v>1138.8</v>
      </c>
      <c r="M7521" s="21">
        <v>0</v>
      </c>
      <c r="N7521" s="4">
        <v>0</v>
      </c>
      <c r="O7521" s="4">
        <v>0</v>
      </c>
      <c r="P7521" t="s">
        <v>595</v>
      </c>
      <c r="Q7521" t="s">
        <v>19</v>
      </c>
    </row>
    <row r="7522" spans="1:17" x14ac:dyDescent="0.25">
      <c r="A7522" s="2">
        <v>2</v>
      </c>
      <c r="B7522" s="2">
        <v>2</v>
      </c>
      <c r="C7522">
        <v>2200008316</v>
      </c>
      <c r="D7522" t="s">
        <v>17</v>
      </c>
      <c r="E7522" s="3">
        <v>45114</v>
      </c>
      <c r="F7522">
        <v>61521007</v>
      </c>
      <c r="H7522">
        <v>4473624</v>
      </c>
      <c r="I7522">
        <v>207230020</v>
      </c>
      <c r="J7522" t="s">
        <v>2819</v>
      </c>
      <c r="K7522" s="3">
        <v>45124</v>
      </c>
      <c r="L7522" s="21">
        <v>357.56</v>
      </c>
      <c r="M7522" s="21">
        <v>0</v>
      </c>
      <c r="N7522" s="4">
        <v>0</v>
      </c>
      <c r="O7522" s="4">
        <v>0</v>
      </c>
      <c r="Q7522" t="s">
        <v>19</v>
      </c>
    </row>
    <row r="7523" spans="1:17" x14ac:dyDescent="0.25">
      <c r="A7523" s="2">
        <v>2</v>
      </c>
      <c r="B7523" s="2">
        <v>2</v>
      </c>
      <c r="C7523">
        <v>2200008316</v>
      </c>
      <c r="D7523" t="s">
        <v>17</v>
      </c>
      <c r="E7523" s="3">
        <v>45114</v>
      </c>
      <c r="F7523">
        <v>61521007</v>
      </c>
      <c r="H7523">
        <v>4473624</v>
      </c>
      <c r="I7523">
        <v>207230020</v>
      </c>
      <c r="J7523" t="s">
        <v>2820</v>
      </c>
      <c r="K7523" s="3">
        <v>45124</v>
      </c>
      <c r="L7523" s="21">
        <v>363.2</v>
      </c>
      <c r="M7523" s="21">
        <v>0</v>
      </c>
      <c r="N7523" s="4">
        <v>0</v>
      </c>
      <c r="O7523" s="4">
        <v>0</v>
      </c>
      <c r="Q7523" t="s">
        <v>19</v>
      </c>
    </row>
    <row r="7524" spans="1:17" x14ac:dyDescent="0.25">
      <c r="A7524" s="2">
        <v>2</v>
      </c>
      <c r="B7524" s="2">
        <v>2</v>
      </c>
      <c r="C7524">
        <v>2200008316</v>
      </c>
      <c r="D7524" t="s">
        <v>17</v>
      </c>
      <c r="E7524" s="3">
        <v>45114</v>
      </c>
      <c r="F7524">
        <v>61521007</v>
      </c>
      <c r="H7524">
        <v>4473624</v>
      </c>
      <c r="I7524">
        <v>207230020</v>
      </c>
      <c r="J7524" t="s">
        <v>2821</v>
      </c>
      <c r="K7524" s="3">
        <v>45124</v>
      </c>
      <c r="L7524" s="21">
        <v>335.17</v>
      </c>
      <c r="M7524" s="21">
        <v>0</v>
      </c>
      <c r="N7524" s="4">
        <v>0</v>
      </c>
      <c r="O7524" s="4">
        <v>0</v>
      </c>
      <c r="Q7524" t="s">
        <v>19</v>
      </c>
    </row>
    <row r="7525" spans="1:17" x14ac:dyDescent="0.25">
      <c r="A7525" s="2">
        <v>2</v>
      </c>
      <c r="B7525" s="2">
        <v>2</v>
      </c>
      <c r="C7525">
        <v>2200008316</v>
      </c>
      <c r="D7525" t="s">
        <v>17</v>
      </c>
      <c r="E7525" s="3">
        <v>45114</v>
      </c>
      <c r="F7525">
        <v>61521007</v>
      </c>
      <c r="H7525">
        <v>4473624</v>
      </c>
      <c r="I7525">
        <v>207230020</v>
      </c>
      <c r="J7525" t="s">
        <v>2822</v>
      </c>
      <c r="K7525" s="3">
        <v>45124</v>
      </c>
      <c r="L7525" s="21">
        <v>363.2</v>
      </c>
      <c r="M7525" s="21">
        <v>0</v>
      </c>
      <c r="N7525" s="4">
        <v>0</v>
      </c>
      <c r="O7525" s="4">
        <v>0</v>
      </c>
      <c r="Q7525" t="s">
        <v>19</v>
      </c>
    </row>
    <row r="7526" spans="1:17" x14ac:dyDescent="0.25">
      <c r="A7526" s="2">
        <v>2</v>
      </c>
      <c r="B7526" s="2">
        <v>2</v>
      </c>
      <c r="C7526">
        <v>2200008316</v>
      </c>
      <c r="D7526" t="s">
        <v>17</v>
      </c>
      <c r="E7526" s="3">
        <v>45114</v>
      </c>
      <c r="F7526">
        <v>61521007</v>
      </c>
      <c r="H7526">
        <v>4473624</v>
      </c>
      <c r="I7526">
        <v>207230020</v>
      </c>
      <c r="J7526" t="s">
        <v>2823</v>
      </c>
      <c r="K7526" s="3">
        <v>45124</v>
      </c>
      <c r="L7526" s="21">
        <v>335.17</v>
      </c>
      <c r="M7526" s="21">
        <v>0</v>
      </c>
      <c r="N7526" s="4">
        <v>0</v>
      </c>
      <c r="O7526" s="4">
        <v>0</v>
      </c>
      <c r="Q7526" t="s">
        <v>19</v>
      </c>
    </row>
    <row r="7527" spans="1:17" x14ac:dyDescent="0.25">
      <c r="A7527" s="2">
        <v>2</v>
      </c>
      <c r="B7527" s="2">
        <v>2</v>
      </c>
      <c r="C7527">
        <v>2200008316</v>
      </c>
      <c r="D7527" t="s">
        <v>17</v>
      </c>
      <c r="E7527" s="3">
        <v>45114</v>
      </c>
      <c r="F7527">
        <v>61521007</v>
      </c>
      <c r="H7527">
        <v>4473624</v>
      </c>
      <c r="I7527">
        <v>207230020</v>
      </c>
      <c r="J7527" t="s">
        <v>2824</v>
      </c>
      <c r="K7527" s="3">
        <v>45124</v>
      </c>
      <c r="L7527" s="21">
        <v>362.03</v>
      </c>
      <c r="M7527" s="21">
        <v>0</v>
      </c>
      <c r="N7527" s="4">
        <v>0</v>
      </c>
      <c r="O7527" s="4">
        <v>0</v>
      </c>
      <c r="Q7527" t="s">
        <v>19</v>
      </c>
    </row>
    <row r="7528" spans="1:17" x14ac:dyDescent="0.25">
      <c r="A7528" s="2">
        <v>2</v>
      </c>
      <c r="B7528" s="2">
        <v>2</v>
      </c>
      <c r="C7528">
        <v>2200008316</v>
      </c>
      <c r="D7528" t="s">
        <v>17</v>
      </c>
      <c r="E7528" s="3">
        <v>45114</v>
      </c>
      <c r="F7528">
        <v>61521007</v>
      </c>
      <c r="H7528">
        <v>4473624</v>
      </c>
      <c r="I7528">
        <v>207230020</v>
      </c>
      <c r="J7528" t="s">
        <v>2825</v>
      </c>
      <c r="K7528" s="3">
        <v>45124</v>
      </c>
      <c r="L7528" s="21">
        <v>335.17</v>
      </c>
      <c r="M7528" s="21">
        <v>0</v>
      </c>
      <c r="N7528" s="4">
        <v>0</v>
      </c>
      <c r="O7528" s="4">
        <v>0</v>
      </c>
      <c r="Q7528" t="s">
        <v>19</v>
      </c>
    </row>
    <row r="7529" spans="1:17" x14ac:dyDescent="0.25">
      <c r="A7529" s="2">
        <v>2</v>
      </c>
      <c r="B7529" s="2">
        <v>2</v>
      </c>
      <c r="C7529">
        <v>2200008316</v>
      </c>
      <c r="D7529" t="s">
        <v>17</v>
      </c>
      <c r="E7529" s="3">
        <v>45114</v>
      </c>
      <c r="F7529">
        <v>61521007</v>
      </c>
      <c r="H7529">
        <v>4473624</v>
      </c>
      <c r="I7529">
        <v>207230020</v>
      </c>
      <c r="J7529" t="s">
        <v>2826</v>
      </c>
      <c r="K7529" s="3">
        <v>45124</v>
      </c>
      <c r="L7529" s="21">
        <v>366.38</v>
      </c>
      <c r="M7529" s="21">
        <v>0</v>
      </c>
      <c r="N7529" s="4">
        <v>0</v>
      </c>
      <c r="O7529" s="4">
        <v>0</v>
      </c>
      <c r="Q7529" t="s">
        <v>19</v>
      </c>
    </row>
    <row r="7530" spans="1:17" x14ac:dyDescent="0.25">
      <c r="A7530" s="2">
        <v>2</v>
      </c>
      <c r="B7530" s="2">
        <v>2</v>
      </c>
      <c r="C7530">
        <v>2200008316</v>
      </c>
      <c r="D7530" t="s">
        <v>17</v>
      </c>
      <c r="E7530" s="3">
        <v>45114</v>
      </c>
      <c r="F7530">
        <v>61521007</v>
      </c>
      <c r="H7530">
        <v>4473624</v>
      </c>
      <c r="I7530">
        <v>207230020</v>
      </c>
      <c r="J7530" t="s">
        <v>2827</v>
      </c>
      <c r="K7530" s="3">
        <v>45124</v>
      </c>
      <c r="L7530" s="21">
        <v>357.56</v>
      </c>
      <c r="M7530" s="21">
        <v>0</v>
      </c>
      <c r="N7530" s="4">
        <v>0</v>
      </c>
      <c r="O7530" s="4">
        <v>0</v>
      </c>
      <c r="Q7530" t="s">
        <v>19</v>
      </c>
    </row>
    <row r="7531" spans="1:17" x14ac:dyDescent="0.25">
      <c r="A7531" s="2">
        <v>2</v>
      </c>
      <c r="B7531" s="2">
        <v>2</v>
      </c>
      <c r="C7531">
        <v>2200008316</v>
      </c>
      <c r="D7531" t="s">
        <v>17</v>
      </c>
      <c r="E7531" s="3">
        <v>45114</v>
      </c>
      <c r="F7531">
        <v>61521007</v>
      </c>
      <c r="H7531">
        <v>4473624</v>
      </c>
      <c r="I7531">
        <v>207230020</v>
      </c>
      <c r="J7531" t="s">
        <v>2828</v>
      </c>
      <c r="K7531" s="3">
        <v>45124</v>
      </c>
      <c r="L7531" s="21">
        <v>365.15</v>
      </c>
      <c r="M7531" s="21">
        <v>0</v>
      </c>
      <c r="N7531" s="4">
        <v>0</v>
      </c>
      <c r="O7531" s="4">
        <v>0</v>
      </c>
      <c r="Q7531" t="s">
        <v>19</v>
      </c>
    </row>
    <row r="7532" spans="1:17" x14ac:dyDescent="0.25">
      <c r="A7532" s="2">
        <v>2</v>
      </c>
      <c r="B7532" s="2">
        <v>2</v>
      </c>
      <c r="C7532">
        <v>2200008316</v>
      </c>
      <c r="D7532" t="s">
        <v>17</v>
      </c>
      <c r="E7532" s="3">
        <v>45114</v>
      </c>
      <c r="F7532">
        <v>61521007</v>
      </c>
      <c r="H7532">
        <v>4473624</v>
      </c>
      <c r="I7532">
        <v>207230020</v>
      </c>
      <c r="J7532" t="s">
        <v>2829</v>
      </c>
      <c r="K7532" s="3">
        <v>45124</v>
      </c>
      <c r="L7532" s="21">
        <v>335.17</v>
      </c>
      <c r="M7532" s="21">
        <v>0</v>
      </c>
      <c r="N7532" s="4">
        <v>0</v>
      </c>
      <c r="O7532" s="4">
        <v>0</v>
      </c>
      <c r="Q7532" t="s">
        <v>19</v>
      </c>
    </row>
    <row r="7533" spans="1:17" x14ac:dyDescent="0.25">
      <c r="A7533" s="2">
        <v>2</v>
      </c>
      <c r="B7533" s="2">
        <v>2</v>
      </c>
      <c r="C7533">
        <v>2200008316</v>
      </c>
      <c r="D7533" t="s">
        <v>17</v>
      </c>
      <c r="E7533" s="3">
        <v>45114</v>
      </c>
      <c r="F7533">
        <v>61521007</v>
      </c>
      <c r="H7533">
        <v>4473624</v>
      </c>
      <c r="I7533">
        <v>207230020</v>
      </c>
      <c r="J7533" t="s">
        <v>2830</v>
      </c>
      <c r="K7533" s="3">
        <v>45124</v>
      </c>
      <c r="L7533" s="21">
        <v>363.2</v>
      </c>
      <c r="M7533" s="21">
        <v>0</v>
      </c>
      <c r="N7533" s="4">
        <v>0</v>
      </c>
      <c r="O7533" s="4">
        <v>0</v>
      </c>
      <c r="Q7533" t="s">
        <v>19</v>
      </c>
    </row>
    <row r="7534" spans="1:17" x14ac:dyDescent="0.25">
      <c r="A7534" s="2">
        <v>2</v>
      </c>
      <c r="B7534" s="2">
        <v>2</v>
      </c>
      <c r="C7534">
        <v>2200008316</v>
      </c>
      <c r="D7534" t="s">
        <v>17</v>
      </c>
      <c r="E7534" s="3">
        <v>45114</v>
      </c>
      <c r="F7534">
        <v>61521007</v>
      </c>
      <c r="H7534">
        <v>4473624</v>
      </c>
      <c r="I7534">
        <v>207230020</v>
      </c>
      <c r="J7534" t="s">
        <v>2831</v>
      </c>
      <c r="K7534" s="3">
        <v>45124</v>
      </c>
      <c r="L7534" s="21">
        <v>363.2</v>
      </c>
      <c r="M7534" s="21">
        <v>0</v>
      </c>
      <c r="N7534" s="4">
        <v>0</v>
      </c>
      <c r="O7534" s="4">
        <v>0</v>
      </c>
      <c r="Q7534" t="s">
        <v>19</v>
      </c>
    </row>
    <row r="7535" spans="1:17" x14ac:dyDescent="0.25">
      <c r="A7535" s="2">
        <v>2</v>
      </c>
      <c r="B7535" s="2">
        <v>2</v>
      </c>
      <c r="C7535">
        <v>2200008316</v>
      </c>
      <c r="D7535" t="s">
        <v>17</v>
      </c>
      <c r="E7535" s="3">
        <v>45114</v>
      </c>
      <c r="F7535">
        <v>61521007</v>
      </c>
      <c r="H7535">
        <v>4473624</v>
      </c>
      <c r="I7535">
        <v>207230020</v>
      </c>
      <c r="J7535" t="s">
        <v>2832</v>
      </c>
      <c r="K7535" s="3">
        <v>45124</v>
      </c>
      <c r="L7535" s="21">
        <v>370.72</v>
      </c>
      <c r="M7535" s="21">
        <v>0</v>
      </c>
      <c r="N7535" s="4">
        <v>0</v>
      </c>
      <c r="O7535" s="4">
        <v>0</v>
      </c>
      <c r="Q7535" t="s">
        <v>19</v>
      </c>
    </row>
    <row r="7536" spans="1:17" x14ac:dyDescent="0.25">
      <c r="A7536" s="2">
        <v>2</v>
      </c>
      <c r="B7536" s="2">
        <v>2</v>
      </c>
      <c r="C7536">
        <v>2200008316</v>
      </c>
      <c r="D7536" t="s">
        <v>17</v>
      </c>
      <c r="E7536" s="3">
        <v>45114</v>
      </c>
      <c r="F7536">
        <v>61521007</v>
      </c>
      <c r="H7536">
        <v>4473624</v>
      </c>
      <c r="I7536">
        <v>207230020</v>
      </c>
      <c r="J7536" t="s">
        <v>2833</v>
      </c>
      <c r="K7536" s="3">
        <v>45124</v>
      </c>
      <c r="L7536" s="21">
        <v>228.67</v>
      </c>
      <c r="M7536" s="21">
        <v>0</v>
      </c>
      <c r="N7536" s="4">
        <v>0</v>
      </c>
      <c r="O7536" s="4">
        <v>0</v>
      </c>
      <c r="Q7536" t="s">
        <v>19</v>
      </c>
    </row>
    <row r="7537" spans="1:17" x14ac:dyDescent="0.25">
      <c r="A7537" s="2">
        <v>2</v>
      </c>
      <c r="B7537" s="2">
        <v>2</v>
      </c>
      <c r="C7537">
        <v>2200008316</v>
      </c>
      <c r="D7537" t="s">
        <v>17</v>
      </c>
      <c r="E7537" s="3">
        <v>45114</v>
      </c>
      <c r="F7537">
        <v>61521007</v>
      </c>
      <c r="H7537">
        <v>4473624</v>
      </c>
      <c r="I7537">
        <v>207230020</v>
      </c>
      <c r="J7537" t="s">
        <v>2834</v>
      </c>
      <c r="K7537" s="3">
        <v>45124</v>
      </c>
      <c r="L7537" s="21">
        <v>370.72</v>
      </c>
      <c r="M7537" s="21">
        <v>0</v>
      </c>
      <c r="N7537" s="4">
        <v>0</v>
      </c>
      <c r="O7537" s="4">
        <v>0</v>
      </c>
      <c r="Q7537" t="s">
        <v>19</v>
      </c>
    </row>
    <row r="7538" spans="1:17" x14ac:dyDescent="0.25">
      <c r="A7538" s="2">
        <v>2</v>
      </c>
      <c r="B7538" s="2">
        <v>2</v>
      </c>
      <c r="C7538">
        <v>2200008316</v>
      </c>
      <c r="D7538" t="s">
        <v>17</v>
      </c>
      <c r="E7538" s="3">
        <v>45114</v>
      </c>
      <c r="F7538">
        <v>61521007</v>
      </c>
      <c r="H7538">
        <v>4473624</v>
      </c>
      <c r="I7538">
        <v>207230020</v>
      </c>
      <c r="J7538" t="s">
        <v>2835</v>
      </c>
      <c r="K7538" s="3">
        <v>45124</v>
      </c>
      <c r="L7538" s="21">
        <v>363.2</v>
      </c>
      <c r="M7538" s="21">
        <v>0</v>
      </c>
      <c r="N7538" s="4">
        <v>0</v>
      </c>
      <c r="O7538" s="4">
        <v>0</v>
      </c>
      <c r="Q7538" t="s">
        <v>19</v>
      </c>
    </row>
    <row r="7539" spans="1:17" x14ac:dyDescent="0.25">
      <c r="A7539" s="2">
        <v>2</v>
      </c>
      <c r="B7539" s="2">
        <v>2</v>
      </c>
      <c r="C7539">
        <v>2200008316</v>
      </c>
      <c r="D7539" t="s">
        <v>17</v>
      </c>
      <c r="E7539" s="3">
        <v>45114</v>
      </c>
      <c r="F7539">
        <v>61521007</v>
      </c>
      <c r="H7539">
        <v>4473624</v>
      </c>
      <c r="I7539">
        <v>207230020</v>
      </c>
      <c r="J7539" t="s">
        <v>2836</v>
      </c>
      <c r="K7539" s="3">
        <v>45124</v>
      </c>
      <c r="L7539" s="21">
        <v>344.73</v>
      </c>
      <c r="M7539" s="21">
        <v>0</v>
      </c>
      <c r="N7539" s="4">
        <v>0</v>
      </c>
      <c r="O7539" s="4">
        <v>0</v>
      </c>
      <c r="Q7539" t="s">
        <v>19</v>
      </c>
    </row>
    <row r="7540" spans="1:17" x14ac:dyDescent="0.25">
      <c r="A7540" s="2">
        <v>2</v>
      </c>
      <c r="B7540" s="2">
        <v>2</v>
      </c>
      <c r="C7540">
        <v>2200008316</v>
      </c>
      <c r="D7540" t="s">
        <v>17</v>
      </c>
      <c r="E7540" s="3">
        <v>45114</v>
      </c>
      <c r="F7540">
        <v>61521007</v>
      </c>
      <c r="H7540">
        <v>4473624</v>
      </c>
      <c r="I7540">
        <v>207230020</v>
      </c>
      <c r="J7540" t="s">
        <v>2837</v>
      </c>
      <c r="K7540" s="3">
        <v>45124</v>
      </c>
      <c r="L7540" s="21">
        <v>363.2</v>
      </c>
      <c r="M7540" s="21">
        <v>0</v>
      </c>
      <c r="N7540" s="4">
        <v>0</v>
      </c>
      <c r="O7540" s="4">
        <v>0</v>
      </c>
      <c r="Q7540" t="s">
        <v>19</v>
      </c>
    </row>
    <row r="7541" spans="1:17" x14ac:dyDescent="0.25">
      <c r="A7541" s="2">
        <v>2</v>
      </c>
      <c r="B7541" s="2">
        <v>2</v>
      </c>
      <c r="C7541">
        <v>2200008316</v>
      </c>
      <c r="D7541" t="s">
        <v>17</v>
      </c>
      <c r="E7541" s="3">
        <v>45114</v>
      </c>
      <c r="F7541">
        <v>61521007</v>
      </c>
      <c r="H7541">
        <v>4473624</v>
      </c>
      <c r="I7541">
        <v>207230020</v>
      </c>
      <c r="J7541" t="s">
        <v>2838</v>
      </c>
      <c r="K7541" s="3">
        <v>45124</v>
      </c>
      <c r="L7541" s="21">
        <v>335.17</v>
      </c>
      <c r="M7541" s="21">
        <v>0</v>
      </c>
      <c r="N7541" s="4">
        <v>0</v>
      </c>
      <c r="O7541" s="4">
        <v>0</v>
      </c>
      <c r="Q7541" t="s">
        <v>19</v>
      </c>
    </row>
    <row r="7542" spans="1:17" x14ac:dyDescent="0.25">
      <c r="A7542" s="2">
        <v>2</v>
      </c>
      <c r="B7542" s="2">
        <v>2</v>
      </c>
      <c r="C7542">
        <v>2200008316</v>
      </c>
      <c r="D7542" t="s">
        <v>17</v>
      </c>
      <c r="E7542" s="3">
        <v>45114</v>
      </c>
      <c r="F7542">
        <v>61521007</v>
      </c>
      <c r="H7542">
        <v>4473624</v>
      </c>
      <c r="I7542">
        <v>207230020</v>
      </c>
      <c r="J7542" t="s">
        <v>2839</v>
      </c>
      <c r="K7542" s="3">
        <v>45124</v>
      </c>
      <c r="L7542" s="21">
        <v>345.98</v>
      </c>
      <c r="M7542" s="21">
        <v>0</v>
      </c>
      <c r="N7542" s="4">
        <v>0</v>
      </c>
      <c r="O7542" s="4">
        <v>0</v>
      </c>
      <c r="Q7542" t="s">
        <v>19</v>
      </c>
    </row>
    <row r="7543" spans="1:17" x14ac:dyDescent="0.25">
      <c r="A7543" s="2">
        <v>2</v>
      </c>
      <c r="B7543" s="2">
        <v>2</v>
      </c>
      <c r="C7543">
        <v>2200008316</v>
      </c>
      <c r="D7543" t="s">
        <v>17</v>
      </c>
      <c r="E7543" s="3">
        <v>45114</v>
      </c>
      <c r="F7543">
        <v>61521007</v>
      </c>
      <c r="H7543">
        <v>4473624</v>
      </c>
      <c r="I7543">
        <v>207230020</v>
      </c>
      <c r="J7543" t="s">
        <v>2840</v>
      </c>
      <c r="K7543" s="3">
        <v>45124</v>
      </c>
      <c r="L7543" s="21">
        <v>335.17</v>
      </c>
      <c r="M7543" s="21">
        <v>0</v>
      </c>
      <c r="N7543" s="4">
        <v>0</v>
      </c>
      <c r="O7543" s="4">
        <v>0</v>
      </c>
      <c r="Q7543" t="s">
        <v>19</v>
      </c>
    </row>
    <row r="7544" spans="1:17" x14ac:dyDescent="0.25">
      <c r="A7544" s="2">
        <v>2</v>
      </c>
      <c r="B7544" s="2">
        <v>2</v>
      </c>
      <c r="C7544">
        <v>2200008316</v>
      </c>
      <c r="D7544" t="s">
        <v>17</v>
      </c>
      <c r="E7544" s="3">
        <v>45114</v>
      </c>
      <c r="F7544">
        <v>61521007</v>
      </c>
      <c r="H7544">
        <v>4473624</v>
      </c>
      <c r="I7544">
        <v>207230020</v>
      </c>
      <c r="J7544" t="s">
        <v>2841</v>
      </c>
      <c r="K7544" s="3">
        <v>45124</v>
      </c>
      <c r="L7544" s="21">
        <v>370.72</v>
      </c>
      <c r="M7544" s="21">
        <v>0</v>
      </c>
      <c r="N7544" s="4">
        <v>0</v>
      </c>
      <c r="O7544" s="4">
        <v>0</v>
      </c>
      <c r="Q7544" t="s">
        <v>19</v>
      </c>
    </row>
    <row r="7545" spans="1:17" x14ac:dyDescent="0.25">
      <c r="A7545" s="2">
        <v>2</v>
      </c>
      <c r="B7545" s="2">
        <v>2</v>
      </c>
      <c r="C7545">
        <v>2200008316</v>
      </c>
      <c r="D7545" t="s">
        <v>17</v>
      </c>
      <c r="E7545" s="3">
        <v>45114</v>
      </c>
      <c r="F7545">
        <v>61521007</v>
      </c>
      <c r="H7545">
        <v>4473624</v>
      </c>
      <c r="I7545">
        <v>207230020</v>
      </c>
      <c r="J7545" t="s">
        <v>2842</v>
      </c>
      <c r="K7545" s="3">
        <v>45124</v>
      </c>
      <c r="L7545" s="21">
        <v>363.2</v>
      </c>
      <c r="M7545" s="21">
        <v>0</v>
      </c>
      <c r="N7545" s="4">
        <v>0</v>
      </c>
      <c r="O7545" s="4">
        <v>0</v>
      </c>
      <c r="Q7545" t="s">
        <v>19</v>
      </c>
    </row>
    <row r="7546" spans="1:17" x14ac:dyDescent="0.25">
      <c r="A7546" s="2">
        <v>2</v>
      </c>
      <c r="B7546" s="2">
        <v>2</v>
      </c>
      <c r="C7546">
        <v>2200008316</v>
      </c>
      <c r="D7546" t="s">
        <v>17</v>
      </c>
      <c r="E7546" s="3">
        <v>45114</v>
      </c>
      <c r="F7546">
        <v>61521007</v>
      </c>
      <c r="H7546">
        <v>4473624</v>
      </c>
      <c r="I7546">
        <v>207230020</v>
      </c>
      <c r="J7546" t="s">
        <v>2843</v>
      </c>
      <c r="K7546" s="3">
        <v>45124</v>
      </c>
      <c r="L7546" s="21">
        <v>498.92</v>
      </c>
      <c r="M7546" s="21">
        <v>0</v>
      </c>
      <c r="N7546" s="4">
        <v>0</v>
      </c>
      <c r="O7546" s="4">
        <v>0</v>
      </c>
      <c r="Q7546" t="s">
        <v>19</v>
      </c>
    </row>
    <row r="7547" spans="1:17" x14ac:dyDescent="0.25">
      <c r="A7547" s="2">
        <v>2</v>
      </c>
      <c r="B7547" s="2">
        <v>2</v>
      </c>
      <c r="C7547">
        <v>2200008316</v>
      </c>
      <c r="D7547" t="s">
        <v>17</v>
      </c>
      <c r="E7547" s="3">
        <v>45114</v>
      </c>
      <c r="F7547">
        <v>44561005</v>
      </c>
      <c r="H7547">
        <v>4473624</v>
      </c>
      <c r="I7547">
        <v>207230020</v>
      </c>
      <c r="J7547" t="s">
        <v>2844</v>
      </c>
      <c r="K7547" s="3">
        <v>45124</v>
      </c>
      <c r="L7547" s="21">
        <v>2488.35</v>
      </c>
      <c r="M7547" s="21">
        <v>0</v>
      </c>
      <c r="N7547" s="4">
        <v>0</v>
      </c>
      <c r="O7547" s="4">
        <v>0</v>
      </c>
      <c r="P7547" t="s">
        <v>701</v>
      </c>
      <c r="Q7547" t="s">
        <v>19</v>
      </c>
    </row>
    <row r="7548" spans="1:17" x14ac:dyDescent="0.25">
      <c r="A7548" s="2">
        <v>2</v>
      </c>
      <c r="B7548" s="2">
        <v>2</v>
      </c>
      <c r="C7548">
        <v>2200008316</v>
      </c>
      <c r="D7548" t="s">
        <v>17</v>
      </c>
      <c r="E7548" s="3">
        <v>45114</v>
      </c>
      <c r="F7548">
        <v>61521007</v>
      </c>
      <c r="H7548">
        <v>4473624</v>
      </c>
      <c r="I7548">
        <v>207230020</v>
      </c>
      <c r="J7548" t="s">
        <v>2845</v>
      </c>
      <c r="K7548" s="3">
        <v>45124</v>
      </c>
      <c r="L7548" s="21">
        <v>498.92</v>
      </c>
      <c r="M7548" s="21">
        <v>0</v>
      </c>
      <c r="N7548" s="4">
        <v>0</v>
      </c>
      <c r="O7548" s="4">
        <v>0</v>
      </c>
      <c r="Q7548" t="s">
        <v>19</v>
      </c>
    </row>
    <row r="7549" spans="1:17" x14ac:dyDescent="0.25">
      <c r="A7549" s="2">
        <v>2</v>
      </c>
      <c r="B7549" s="2">
        <v>2</v>
      </c>
      <c r="C7549">
        <v>2200008316</v>
      </c>
      <c r="D7549" t="s">
        <v>17</v>
      </c>
      <c r="E7549" s="3">
        <v>45114</v>
      </c>
      <c r="F7549">
        <v>61521007</v>
      </c>
      <c r="H7549">
        <v>4473624</v>
      </c>
      <c r="I7549">
        <v>207230020</v>
      </c>
      <c r="J7549" t="s">
        <v>2846</v>
      </c>
      <c r="K7549" s="3">
        <v>45124</v>
      </c>
      <c r="L7549" s="21">
        <v>363.2</v>
      </c>
      <c r="M7549" s="21">
        <v>0</v>
      </c>
      <c r="N7549" s="4">
        <v>0</v>
      </c>
      <c r="O7549" s="4">
        <v>0</v>
      </c>
      <c r="Q7549" t="s">
        <v>19</v>
      </c>
    </row>
    <row r="7550" spans="1:17" x14ac:dyDescent="0.25">
      <c r="A7550" s="2">
        <v>2</v>
      </c>
      <c r="B7550" s="2">
        <v>2</v>
      </c>
      <c r="C7550">
        <v>2200008316</v>
      </c>
      <c r="D7550" t="s">
        <v>17</v>
      </c>
      <c r="E7550" s="3">
        <v>45114</v>
      </c>
      <c r="F7550">
        <v>61521007</v>
      </c>
      <c r="H7550">
        <v>4473624</v>
      </c>
      <c r="I7550">
        <v>207230020</v>
      </c>
      <c r="J7550" t="s">
        <v>2847</v>
      </c>
      <c r="K7550" s="3">
        <v>45124</v>
      </c>
      <c r="L7550" s="21">
        <v>335.17</v>
      </c>
      <c r="M7550" s="21">
        <v>0</v>
      </c>
      <c r="N7550" s="4">
        <v>0</v>
      </c>
      <c r="O7550" s="4">
        <v>0</v>
      </c>
      <c r="Q7550" t="s">
        <v>19</v>
      </c>
    </row>
    <row r="7551" spans="1:17" x14ac:dyDescent="0.25">
      <c r="A7551" s="2">
        <v>2</v>
      </c>
      <c r="B7551" s="2">
        <v>2</v>
      </c>
      <c r="C7551">
        <v>2200008316</v>
      </c>
      <c r="D7551" t="s">
        <v>17</v>
      </c>
      <c r="E7551" s="3">
        <v>45114</v>
      </c>
      <c r="F7551">
        <v>61521007</v>
      </c>
      <c r="H7551">
        <v>4473624</v>
      </c>
      <c r="I7551">
        <v>207230020</v>
      </c>
      <c r="J7551" t="s">
        <v>2848</v>
      </c>
      <c r="K7551" s="3">
        <v>45124</v>
      </c>
      <c r="L7551" s="21">
        <v>357.56</v>
      </c>
      <c r="M7551" s="21">
        <v>0</v>
      </c>
      <c r="N7551" s="4">
        <v>0</v>
      </c>
      <c r="O7551" s="4">
        <v>0</v>
      </c>
      <c r="Q7551" t="s">
        <v>19</v>
      </c>
    </row>
    <row r="7552" spans="1:17" x14ac:dyDescent="0.25">
      <c r="A7552" s="2">
        <v>2</v>
      </c>
      <c r="B7552" s="2">
        <v>2</v>
      </c>
      <c r="C7552">
        <v>2200008316</v>
      </c>
      <c r="D7552" t="s">
        <v>17</v>
      </c>
      <c r="E7552" s="3">
        <v>45114</v>
      </c>
      <c r="F7552">
        <v>61521007</v>
      </c>
      <c r="H7552">
        <v>4473624</v>
      </c>
      <c r="I7552">
        <v>207230020</v>
      </c>
      <c r="J7552" t="s">
        <v>2849</v>
      </c>
      <c r="K7552" s="3">
        <v>45124</v>
      </c>
      <c r="L7552" s="21">
        <v>363.2</v>
      </c>
      <c r="M7552" s="21">
        <v>0</v>
      </c>
      <c r="N7552" s="4">
        <v>0</v>
      </c>
      <c r="O7552" s="4">
        <v>0</v>
      </c>
      <c r="Q7552" t="s">
        <v>19</v>
      </c>
    </row>
    <row r="7553" spans="1:17" x14ac:dyDescent="0.25">
      <c r="A7553" s="2">
        <v>2</v>
      </c>
      <c r="B7553" s="2">
        <v>2</v>
      </c>
      <c r="C7553">
        <v>2200008316</v>
      </c>
      <c r="D7553" t="s">
        <v>17</v>
      </c>
      <c r="E7553" s="3">
        <v>45114</v>
      </c>
      <c r="F7553">
        <v>61521007</v>
      </c>
      <c r="H7553">
        <v>4473624</v>
      </c>
      <c r="I7553">
        <v>207230020</v>
      </c>
      <c r="J7553" t="s">
        <v>2850</v>
      </c>
      <c r="K7553" s="3">
        <v>45124</v>
      </c>
      <c r="L7553" s="21">
        <v>335.17</v>
      </c>
      <c r="M7553" s="21">
        <v>0</v>
      </c>
      <c r="N7553" s="4">
        <v>0</v>
      </c>
      <c r="O7553" s="4">
        <v>0</v>
      </c>
      <c r="Q7553" t="s">
        <v>19</v>
      </c>
    </row>
    <row r="7554" spans="1:17" x14ac:dyDescent="0.25">
      <c r="A7554" s="2">
        <v>2</v>
      </c>
      <c r="B7554" s="2">
        <v>2</v>
      </c>
      <c r="C7554">
        <v>2200008316</v>
      </c>
      <c r="D7554" t="s">
        <v>17</v>
      </c>
      <c r="E7554" s="3">
        <v>45114</v>
      </c>
      <c r="F7554">
        <v>61521007</v>
      </c>
      <c r="H7554">
        <v>4473624</v>
      </c>
      <c r="I7554">
        <v>207230020</v>
      </c>
      <c r="J7554" t="s">
        <v>2851</v>
      </c>
      <c r="K7554" s="3">
        <v>45124</v>
      </c>
      <c r="L7554" s="21">
        <v>335.17</v>
      </c>
      <c r="M7554" s="21">
        <v>0</v>
      </c>
      <c r="N7554" s="4">
        <v>0</v>
      </c>
      <c r="O7554" s="4">
        <v>0</v>
      </c>
      <c r="Q7554" t="s">
        <v>19</v>
      </c>
    </row>
    <row r="7555" spans="1:17" x14ac:dyDescent="0.25">
      <c r="A7555" s="2">
        <v>2</v>
      </c>
      <c r="B7555" s="2">
        <v>2</v>
      </c>
      <c r="C7555">
        <v>2200008316</v>
      </c>
      <c r="D7555" t="s">
        <v>17</v>
      </c>
      <c r="E7555" s="3">
        <v>45114</v>
      </c>
      <c r="F7555">
        <v>61521007</v>
      </c>
      <c r="H7555">
        <v>4473624</v>
      </c>
      <c r="I7555">
        <v>207230020</v>
      </c>
      <c r="J7555" t="s">
        <v>2852</v>
      </c>
      <c r="K7555" s="3">
        <v>45124</v>
      </c>
      <c r="L7555" s="21">
        <v>312.81</v>
      </c>
      <c r="M7555" s="21">
        <v>0</v>
      </c>
      <c r="N7555" s="4">
        <v>0</v>
      </c>
      <c r="O7555" s="4">
        <v>0</v>
      </c>
      <c r="Q7555" t="s">
        <v>19</v>
      </c>
    </row>
    <row r="7556" spans="1:17" x14ac:dyDescent="0.25">
      <c r="A7556" s="2">
        <v>2</v>
      </c>
      <c r="B7556" s="2">
        <v>2</v>
      </c>
      <c r="C7556">
        <v>2200008316</v>
      </c>
      <c r="D7556" t="s">
        <v>17</v>
      </c>
      <c r="E7556" s="3">
        <v>45114</v>
      </c>
      <c r="F7556">
        <v>61521007</v>
      </c>
      <c r="H7556">
        <v>4473624</v>
      </c>
      <c r="I7556">
        <v>207230020</v>
      </c>
      <c r="J7556" t="s">
        <v>2853</v>
      </c>
      <c r="K7556" s="3">
        <v>45124</v>
      </c>
      <c r="L7556" s="21">
        <v>335.17</v>
      </c>
      <c r="M7556" s="21">
        <v>0</v>
      </c>
      <c r="N7556" s="4">
        <v>0</v>
      </c>
      <c r="O7556" s="4">
        <v>0</v>
      </c>
      <c r="Q7556" t="s">
        <v>19</v>
      </c>
    </row>
    <row r="7557" spans="1:17" x14ac:dyDescent="0.25">
      <c r="A7557" s="2">
        <v>2</v>
      </c>
      <c r="B7557" s="2">
        <v>2</v>
      </c>
      <c r="C7557">
        <v>2200008316</v>
      </c>
      <c r="D7557" t="s">
        <v>17</v>
      </c>
      <c r="E7557" s="3">
        <v>45114</v>
      </c>
      <c r="F7557">
        <v>61521007</v>
      </c>
      <c r="H7557">
        <v>4473624</v>
      </c>
      <c r="I7557">
        <v>207230020</v>
      </c>
      <c r="J7557" t="s">
        <v>2854</v>
      </c>
      <c r="K7557" s="3">
        <v>45124</v>
      </c>
      <c r="L7557" s="21">
        <v>312.81</v>
      </c>
      <c r="M7557" s="21">
        <v>0</v>
      </c>
      <c r="N7557" s="4">
        <v>0</v>
      </c>
      <c r="O7557" s="4">
        <v>0</v>
      </c>
      <c r="Q7557" t="s">
        <v>19</v>
      </c>
    </row>
    <row r="7558" spans="1:17" x14ac:dyDescent="0.25">
      <c r="A7558" s="2">
        <v>2</v>
      </c>
      <c r="B7558" s="2">
        <v>2</v>
      </c>
      <c r="C7558">
        <v>2200008316</v>
      </c>
      <c r="D7558" t="s">
        <v>17</v>
      </c>
      <c r="E7558" s="3">
        <v>45114</v>
      </c>
      <c r="F7558">
        <v>40100000</v>
      </c>
      <c r="G7558" t="s">
        <v>62</v>
      </c>
      <c r="H7558">
        <v>4473624</v>
      </c>
      <c r="I7558">
        <v>207230020</v>
      </c>
      <c r="J7558" t="s">
        <v>2844</v>
      </c>
      <c r="K7558" s="3">
        <v>45124</v>
      </c>
      <c r="L7558" s="21">
        <v>0</v>
      </c>
      <c r="M7558" s="21">
        <v>14930.09</v>
      </c>
      <c r="N7558" s="4">
        <v>0</v>
      </c>
      <c r="O7558" s="4">
        <v>0</v>
      </c>
      <c r="P7558" t="s">
        <v>370</v>
      </c>
      <c r="Q7558" t="s">
        <v>19</v>
      </c>
    </row>
    <row r="7559" spans="1:17" x14ac:dyDescent="0.25">
      <c r="A7559" s="2">
        <v>2</v>
      </c>
      <c r="B7559" s="2">
        <v>2</v>
      </c>
      <c r="C7559">
        <v>2200008317</v>
      </c>
      <c r="D7559" t="s">
        <v>17</v>
      </c>
      <c r="E7559" s="3">
        <v>45107</v>
      </c>
      <c r="F7559">
        <v>44561005</v>
      </c>
      <c r="H7559" t="s">
        <v>2855</v>
      </c>
      <c r="I7559">
        <v>206230110</v>
      </c>
      <c r="J7559" t="s">
        <v>2856</v>
      </c>
      <c r="K7559" s="3">
        <v>45119</v>
      </c>
      <c r="L7559" s="21">
        <v>7.12</v>
      </c>
      <c r="M7559" s="21">
        <v>0</v>
      </c>
      <c r="N7559" s="4">
        <v>0</v>
      </c>
      <c r="O7559" s="4">
        <v>0</v>
      </c>
      <c r="P7559" t="s">
        <v>201</v>
      </c>
      <c r="Q7559" t="s">
        <v>19</v>
      </c>
    </row>
    <row r="7560" spans="1:17" x14ac:dyDescent="0.25">
      <c r="A7560" s="2">
        <v>2</v>
      </c>
      <c r="B7560" s="2">
        <v>2</v>
      </c>
      <c r="C7560">
        <v>2200008317</v>
      </c>
      <c r="D7560" t="s">
        <v>17</v>
      </c>
      <c r="E7560" s="3">
        <v>45107</v>
      </c>
      <c r="F7560">
        <v>65880000</v>
      </c>
      <c r="H7560" t="s">
        <v>2855</v>
      </c>
      <c r="I7560">
        <v>206230110</v>
      </c>
      <c r="J7560" t="s">
        <v>2856</v>
      </c>
      <c r="K7560" s="3">
        <v>45119</v>
      </c>
      <c r="L7560" s="21">
        <v>35.6</v>
      </c>
      <c r="M7560" s="21">
        <v>0</v>
      </c>
      <c r="N7560" s="4">
        <v>0</v>
      </c>
      <c r="O7560" s="4">
        <v>0</v>
      </c>
      <c r="Q7560" t="s">
        <v>19</v>
      </c>
    </row>
    <row r="7561" spans="1:17" x14ac:dyDescent="0.25">
      <c r="A7561" s="2">
        <v>2</v>
      </c>
      <c r="B7561" s="2">
        <v>2</v>
      </c>
      <c r="C7561">
        <v>2200008317</v>
      </c>
      <c r="D7561" t="s">
        <v>17</v>
      </c>
      <c r="E7561" s="3">
        <v>45107</v>
      </c>
      <c r="F7561">
        <v>40100000</v>
      </c>
      <c r="G7561" t="s">
        <v>2857</v>
      </c>
      <c r="H7561" t="s">
        <v>2855</v>
      </c>
      <c r="I7561">
        <v>206230110</v>
      </c>
      <c r="J7561" t="s">
        <v>2856</v>
      </c>
      <c r="K7561" s="3">
        <v>45119</v>
      </c>
      <c r="L7561" s="21">
        <v>0</v>
      </c>
      <c r="M7561" s="21">
        <v>42.72</v>
      </c>
      <c r="N7561" s="4">
        <v>0</v>
      </c>
      <c r="O7561" s="4">
        <v>0</v>
      </c>
      <c r="P7561" t="s">
        <v>183</v>
      </c>
      <c r="Q7561" t="s">
        <v>19</v>
      </c>
    </row>
    <row r="7562" spans="1:17" x14ac:dyDescent="0.25">
      <c r="A7562" s="2">
        <v>2</v>
      </c>
      <c r="B7562" s="2">
        <v>2</v>
      </c>
      <c r="C7562">
        <v>2200008318</v>
      </c>
      <c r="D7562" t="s">
        <v>17</v>
      </c>
      <c r="E7562" s="3">
        <v>45108</v>
      </c>
      <c r="F7562">
        <v>62850000</v>
      </c>
      <c r="H7562" t="s">
        <v>2858</v>
      </c>
      <c r="I7562">
        <v>207230021</v>
      </c>
      <c r="J7562" t="s">
        <v>2292</v>
      </c>
      <c r="K7562" s="3">
        <v>45128</v>
      </c>
      <c r="L7562" s="21">
        <v>118.65</v>
      </c>
      <c r="M7562" s="21">
        <v>0</v>
      </c>
      <c r="N7562" s="4">
        <v>0</v>
      </c>
      <c r="O7562" s="4">
        <v>0</v>
      </c>
      <c r="Q7562" t="s">
        <v>19</v>
      </c>
    </row>
    <row r="7563" spans="1:17" x14ac:dyDescent="0.25">
      <c r="A7563" s="2">
        <v>2</v>
      </c>
      <c r="B7563" s="2">
        <v>2</v>
      </c>
      <c r="C7563">
        <v>2200008318</v>
      </c>
      <c r="D7563" t="s">
        <v>17</v>
      </c>
      <c r="E7563" s="3">
        <v>45108</v>
      </c>
      <c r="F7563">
        <v>62850000</v>
      </c>
      <c r="H7563" t="s">
        <v>2858</v>
      </c>
      <c r="I7563">
        <v>207230021</v>
      </c>
      <c r="J7563" t="s">
        <v>2292</v>
      </c>
      <c r="K7563" s="3">
        <v>45128</v>
      </c>
      <c r="L7563" s="21">
        <v>4.8</v>
      </c>
      <c r="M7563" s="21">
        <v>0</v>
      </c>
      <c r="N7563" s="4">
        <v>0</v>
      </c>
      <c r="O7563" s="4">
        <v>0</v>
      </c>
      <c r="Q7563" t="s">
        <v>19</v>
      </c>
    </row>
    <row r="7564" spans="1:17" x14ac:dyDescent="0.25">
      <c r="A7564" s="2">
        <v>2</v>
      </c>
      <c r="B7564" s="2">
        <v>2</v>
      </c>
      <c r="C7564">
        <v>2200008318</v>
      </c>
      <c r="D7564" t="s">
        <v>17</v>
      </c>
      <c r="E7564" s="3">
        <v>45108</v>
      </c>
      <c r="F7564">
        <v>44561005</v>
      </c>
      <c r="H7564" t="s">
        <v>2858</v>
      </c>
      <c r="I7564">
        <v>207230021</v>
      </c>
      <c r="J7564" t="s">
        <v>2292</v>
      </c>
      <c r="K7564" s="3">
        <v>45128</v>
      </c>
      <c r="L7564" s="21">
        <v>23.73</v>
      </c>
      <c r="M7564" s="21">
        <v>0</v>
      </c>
      <c r="N7564" s="4">
        <v>0</v>
      </c>
      <c r="O7564" s="4">
        <v>0</v>
      </c>
      <c r="P7564" t="s">
        <v>701</v>
      </c>
      <c r="Q7564" t="s">
        <v>19</v>
      </c>
    </row>
    <row r="7565" spans="1:17" x14ac:dyDescent="0.25">
      <c r="A7565" s="2">
        <v>2</v>
      </c>
      <c r="B7565" s="2">
        <v>2</v>
      </c>
      <c r="C7565">
        <v>2200008318</v>
      </c>
      <c r="D7565" t="s">
        <v>17</v>
      </c>
      <c r="E7565" s="3">
        <v>45108</v>
      </c>
      <c r="F7565">
        <v>40100000</v>
      </c>
      <c r="G7565" t="s">
        <v>36</v>
      </c>
      <c r="H7565" t="s">
        <v>2858</v>
      </c>
      <c r="I7565">
        <v>207230021</v>
      </c>
      <c r="J7565" t="s">
        <v>2292</v>
      </c>
      <c r="K7565" s="3">
        <v>45128</v>
      </c>
      <c r="L7565" s="21">
        <v>0</v>
      </c>
      <c r="M7565" s="21">
        <v>147.18</v>
      </c>
      <c r="N7565" s="4">
        <v>0</v>
      </c>
      <c r="O7565" s="4">
        <v>0</v>
      </c>
      <c r="P7565" t="s">
        <v>497</v>
      </c>
      <c r="Q7565" t="s">
        <v>19</v>
      </c>
    </row>
    <row r="7566" spans="1:17" x14ac:dyDescent="0.25">
      <c r="A7566" s="2">
        <v>2</v>
      </c>
      <c r="B7566" s="2">
        <v>2</v>
      </c>
      <c r="C7566">
        <v>2200008319</v>
      </c>
      <c r="D7566" t="s">
        <v>17</v>
      </c>
      <c r="E7566" s="3">
        <v>45021</v>
      </c>
      <c r="F7566">
        <v>44561005</v>
      </c>
      <c r="H7566">
        <v>289252248</v>
      </c>
      <c r="I7566">
        <v>204230017</v>
      </c>
      <c r="J7566" t="s">
        <v>2859</v>
      </c>
      <c r="K7566" s="3">
        <v>45051</v>
      </c>
      <c r="L7566" s="21">
        <v>14.3</v>
      </c>
      <c r="M7566" s="21">
        <v>0</v>
      </c>
      <c r="N7566" s="4">
        <v>0</v>
      </c>
      <c r="O7566" s="4">
        <v>0</v>
      </c>
      <c r="P7566" t="s">
        <v>186</v>
      </c>
      <c r="Q7566" t="s">
        <v>19</v>
      </c>
    </row>
    <row r="7567" spans="1:17" x14ac:dyDescent="0.25">
      <c r="A7567" s="2">
        <v>2</v>
      </c>
      <c r="B7567" s="2">
        <v>2</v>
      </c>
      <c r="C7567">
        <v>2200008319</v>
      </c>
      <c r="D7567" t="s">
        <v>17</v>
      </c>
      <c r="E7567" s="3">
        <v>45021</v>
      </c>
      <c r="F7567">
        <v>62610007</v>
      </c>
      <c r="H7567">
        <v>289252248</v>
      </c>
      <c r="I7567">
        <v>204230017</v>
      </c>
      <c r="J7567" t="s">
        <v>2859</v>
      </c>
      <c r="K7567" s="3">
        <v>45051</v>
      </c>
      <c r="L7567" s="21">
        <v>71.5</v>
      </c>
      <c r="M7567" s="21">
        <v>0</v>
      </c>
      <c r="N7567" s="4">
        <v>0</v>
      </c>
      <c r="O7567" s="4">
        <v>0</v>
      </c>
      <c r="Q7567" t="s">
        <v>19</v>
      </c>
    </row>
    <row r="7568" spans="1:17" x14ac:dyDescent="0.25">
      <c r="A7568" s="2">
        <v>2</v>
      </c>
      <c r="B7568" s="2">
        <v>2</v>
      </c>
      <c r="C7568">
        <v>2200008319</v>
      </c>
      <c r="D7568" t="s">
        <v>17</v>
      </c>
      <c r="E7568" s="3">
        <v>45021</v>
      </c>
      <c r="F7568">
        <v>67120000</v>
      </c>
      <c r="H7568">
        <v>289252248</v>
      </c>
      <c r="I7568">
        <v>204230017</v>
      </c>
      <c r="J7568" t="s">
        <v>2859</v>
      </c>
      <c r="K7568" s="3">
        <v>45051</v>
      </c>
      <c r="L7568" s="21">
        <v>1.62</v>
      </c>
      <c r="M7568" s="21">
        <v>0</v>
      </c>
      <c r="N7568" s="4">
        <v>0</v>
      </c>
      <c r="O7568" s="4">
        <v>0</v>
      </c>
      <c r="Q7568" t="s">
        <v>19</v>
      </c>
    </row>
    <row r="7569" spans="1:17" x14ac:dyDescent="0.25">
      <c r="A7569" s="2">
        <v>2</v>
      </c>
      <c r="B7569" s="2">
        <v>2</v>
      </c>
      <c r="C7569">
        <v>2200008319</v>
      </c>
      <c r="D7569" t="s">
        <v>17</v>
      </c>
      <c r="E7569" s="3">
        <v>45021</v>
      </c>
      <c r="F7569">
        <v>40100000</v>
      </c>
      <c r="G7569" t="s">
        <v>187</v>
      </c>
      <c r="H7569">
        <v>289252248</v>
      </c>
      <c r="I7569">
        <v>204230017</v>
      </c>
      <c r="J7569" t="s">
        <v>2859</v>
      </c>
      <c r="K7569" s="3">
        <v>45051</v>
      </c>
      <c r="L7569" s="21">
        <v>0</v>
      </c>
      <c r="M7569" s="21">
        <v>87.42</v>
      </c>
      <c r="N7569" s="4">
        <v>0</v>
      </c>
      <c r="O7569" s="4">
        <v>0</v>
      </c>
      <c r="P7569" t="s">
        <v>113</v>
      </c>
      <c r="Q7569" t="s">
        <v>19</v>
      </c>
    </row>
    <row r="7570" spans="1:17" x14ac:dyDescent="0.25">
      <c r="A7570" s="2">
        <v>2</v>
      </c>
      <c r="B7570" s="2">
        <v>2</v>
      </c>
      <c r="C7570">
        <v>2200008320</v>
      </c>
      <c r="D7570" t="s">
        <v>17</v>
      </c>
      <c r="E7570" s="3">
        <v>45050</v>
      </c>
      <c r="F7570">
        <v>62610007</v>
      </c>
      <c r="H7570">
        <v>289922921</v>
      </c>
      <c r="I7570">
        <v>205230079</v>
      </c>
      <c r="J7570" t="s">
        <v>2859</v>
      </c>
      <c r="K7570" s="3">
        <v>45080</v>
      </c>
      <c r="L7570" s="21">
        <v>71.5</v>
      </c>
      <c r="M7570" s="21">
        <v>0</v>
      </c>
      <c r="N7570" s="4">
        <v>0</v>
      </c>
      <c r="O7570" s="4">
        <v>0</v>
      </c>
      <c r="Q7570" t="s">
        <v>19</v>
      </c>
    </row>
    <row r="7571" spans="1:17" x14ac:dyDescent="0.25">
      <c r="A7571" s="2">
        <v>2</v>
      </c>
      <c r="B7571" s="2">
        <v>2</v>
      </c>
      <c r="C7571">
        <v>2200008320</v>
      </c>
      <c r="D7571" t="s">
        <v>17</v>
      </c>
      <c r="E7571" s="3">
        <v>45050</v>
      </c>
      <c r="F7571">
        <v>44561005</v>
      </c>
      <c r="H7571">
        <v>289922921</v>
      </c>
      <c r="I7571">
        <v>205230079</v>
      </c>
      <c r="J7571" t="s">
        <v>2859</v>
      </c>
      <c r="K7571" s="3">
        <v>45080</v>
      </c>
      <c r="L7571" s="21">
        <v>14.3</v>
      </c>
      <c r="M7571" s="21">
        <v>0</v>
      </c>
      <c r="N7571" s="4">
        <v>0</v>
      </c>
      <c r="O7571" s="4">
        <v>0</v>
      </c>
      <c r="P7571" t="s">
        <v>186</v>
      </c>
      <c r="Q7571" t="s">
        <v>19</v>
      </c>
    </row>
    <row r="7572" spans="1:17" x14ac:dyDescent="0.25">
      <c r="A7572" s="2">
        <v>2</v>
      </c>
      <c r="B7572" s="2">
        <v>2</v>
      </c>
      <c r="C7572">
        <v>2200008320</v>
      </c>
      <c r="D7572" t="s">
        <v>17</v>
      </c>
      <c r="E7572" s="3">
        <v>45050</v>
      </c>
      <c r="F7572">
        <v>40100000</v>
      </c>
      <c r="G7572" t="s">
        <v>187</v>
      </c>
      <c r="H7572">
        <v>289922921</v>
      </c>
      <c r="I7572">
        <v>205230079</v>
      </c>
      <c r="J7572" t="s">
        <v>2859</v>
      </c>
      <c r="K7572" s="3">
        <v>45080</v>
      </c>
      <c r="L7572" s="21">
        <v>0</v>
      </c>
      <c r="M7572" s="21">
        <v>85.8</v>
      </c>
      <c r="N7572" s="4">
        <v>0</v>
      </c>
      <c r="O7572" s="4">
        <v>0</v>
      </c>
      <c r="P7572" t="s">
        <v>113</v>
      </c>
      <c r="Q7572" t="s">
        <v>19</v>
      </c>
    </row>
    <row r="7573" spans="1:17" x14ac:dyDescent="0.25">
      <c r="A7573" s="2">
        <v>2</v>
      </c>
      <c r="B7573" s="2">
        <v>2</v>
      </c>
      <c r="C7573">
        <v>2200008321</v>
      </c>
      <c r="D7573" t="s">
        <v>17</v>
      </c>
      <c r="E7573" s="3">
        <v>45082</v>
      </c>
      <c r="F7573">
        <v>67120000</v>
      </c>
      <c r="H7573">
        <v>290315730</v>
      </c>
      <c r="I7573">
        <v>206230111</v>
      </c>
      <c r="J7573" t="s">
        <v>2859</v>
      </c>
      <c r="K7573" s="3">
        <v>45112</v>
      </c>
      <c r="L7573" s="21">
        <v>0.43</v>
      </c>
      <c r="M7573" s="21">
        <v>0</v>
      </c>
      <c r="N7573" s="4">
        <v>0</v>
      </c>
      <c r="O7573" s="4">
        <v>0</v>
      </c>
      <c r="Q7573" t="s">
        <v>19</v>
      </c>
    </row>
    <row r="7574" spans="1:17" x14ac:dyDescent="0.25">
      <c r="A7574" s="2">
        <v>2</v>
      </c>
      <c r="B7574" s="2">
        <v>2</v>
      </c>
      <c r="C7574">
        <v>2200008321</v>
      </c>
      <c r="D7574" t="s">
        <v>17</v>
      </c>
      <c r="E7574" s="3">
        <v>45082</v>
      </c>
      <c r="F7574">
        <v>44561005</v>
      </c>
      <c r="H7574">
        <v>290315730</v>
      </c>
      <c r="I7574">
        <v>206230111</v>
      </c>
      <c r="J7574" t="s">
        <v>2859</v>
      </c>
      <c r="K7574" s="3">
        <v>45112</v>
      </c>
      <c r="L7574" s="21">
        <v>14.3</v>
      </c>
      <c r="M7574" s="21">
        <v>0</v>
      </c>
      <c r="N7574" s="4">
        <v>0</v>
      </c>
      <c r="O7574" s="4">
        <v>0</v>
      </c>
      <c r="P7574" t="s">
        <v>186</v>
      </c>
      <c r="Q7574" t="s">
        <v>19</v>
      </c>
    </row>
    <row r="7575" spans="1:17" x14ac:dyDescent="0.25">
      <c r="A7575" s="2">
        <v>2</v>
      </c>
      <c r="B7575" s="2">
        <v>2</v>
      </c>
      <c r="C7575">
        <v>2200008321</v>
      </c>
      <c r="D7575" t="s">
        <v>17</v>
      </c>
      <c r="E7575" s="3">
        <v>45082</v>
      </c>
      <c r="F7575">
        <v>62610007</v>
      </c>
      <c r="H7575">
        <v>290315730</v>
      </c>
      <c r="I7575">
        <v>206230111</v>
      </c>
      <c r="J7575" t="s">
        <v>2859</v>
      </c>
      <c r="K7575" s="3">
        <v>45112</v>
      </c>
      <c r="L7575" s="21">
        <v>71.5</v>
      </c>
      <c r="M7575" s="21">
        <v>0</v>
      </c>
      <c r="N7575" s="4">
        <v>0</v>
      </c>
      <c r="O7575" s="4">
        <v>0</v>
      </c>
      <c r="Q7575" t="s">
        <v>19</v>
      </c>
    </row>
    <row r="7576" spans="1:17" x14ac:dyDescent="0.25">
      <c r="A7576" s="2">
        <v>2</v>
      </c>
      <c r="B7576" s="2">
        <v>2</v>
      </c>
      <c r="C7576">
        <v>2200008321</v>
      </c>
      <c r="D7576" t="s">
        <v>17</v>
      </c>
      <c r="E7576" s="3">
        <v>45082</v>
      </c>
      <c r="F7576">
        <v>40100000</v>
      </c>
      <c r="G7576" t="s">
        <v>187</v>
      </c>
      <c r="H7576">
        <v>290315730</v>
      </c>
      <c r="I7576">
        <v>206230111</v>
      </c>
      <c r="J7576" t="s">
        <v>2859</v>
      </c>
      <c r="K7576" s="3">
        <v>45112</v>
      </c>
      <c r="L7576" s="21">
        <v>0</v>
      </c>
      <c r="M7576" s="21">
        <v>86.23</v>
      </c>
      <c r="N7576" s="4">
        <v>0</v>
      </c>
      <c r="O7576" s="4">
        <v>0</v>
      </c>
      <c r="P7576" t="s">
        <v>113</v>
      </c>
      <c r="Q7576" t="s">
        <v>19</v>
      </c>
    </row>
    <row r="7577" spans="1:17" x14ac:dyDescent="0.25">
      <c r="A7577" s="2">
        <v>2</v>
      </c>
      <c r="B7577" s="2">
        <v>2</v>
      </c>
      <c r="C7577">
        <v>2200008322</v>
      </c>
      <c r="D7577" t="s">
        <v>17</v>
      </c>
      <c r="E7577" s="3">
        <v>45113</v>
      </c>
      <c r="F7577">
        <v>62610007</v>
      </c>
      <c r="H7577">
        <v>291142254</v>
      </c>
      <c r="I7577">
        <v>207230022</v>
      </c>
      <c r="J7577" t="s">
        <v>2860</v>
      </c>
      <c r="K7577" s="3">
        <v>45143</v>
      </c>
      <c r="L7577" s="21">
        <v>0</v>
      </c>
      <c r="M7577" s="21">
        <v>128.69999999999999</v>
      </c>
      <c r="N7577" s="4">
        <v>0</v>
      </c>
      <c r="O7577" s="4">
        <v>0</v>
      </c>
      <c r="Q7577" t="s">
        <v>19</v>
      </c>
    </row>
    <row r="7578" spans="1:17" x14ac:dyDescent="0.25">
      <c r="A7578" s="2">
        <v>2</v>
      </c>
      <c r="B7578" s="2">
        <v>2</v>
      </c>
      <c r="C7578">
        <v>2200008322</v>
      </c>
      <c r="D7578" t="s">
        <v>17</v>
      </c>
      <c r="E7578" s="3">
        <v>45113</v>
      </c>
      <c r="F7578">
        <v>67120000</v>
      </c>
      <c r="H7578">
        <v>291142254</v>
      </c>
      <c r="I7578">
        <v>207230022</v>
      </c>
      <c r="J7578" t="s">
        <v>2860</v>
      </c>
      <c r="K7578" s="3">
        <v>45143</v>
      </c>
      <c r="L7578" s="21">
        <v>2.15</v>
      </c>
      <c r="M7578" s="21">
        <v>0</v>
      </c>
      <c r="N7578" s="4">
        <v>0</v>
      </c>
      <c r="O7578" s="4">
        <v>0</v>
      </c>
      <c r="Q7578" t="s">
        <v>19</v>
      </c>
    </row>
    <row r="7579" spans="1:17" x14ac:dyDescent="0.25">
      <c r="A7579" s="2">
        <v>2</v>
      </c>
      <c r="B7579" s="2">
        <v>2</v>
      </c>
      <c r="C7579">
        <v>2200008322</v>
      </c>
      <c r="D7579" t="s">
        <v>17</v>
      </c>
      <c r="E7579" s="3">
        <v>45113</v>
      </c>
      <c r="F7579">
        <v>44561005</v>
      </c>
      <c r="H7579">
        <v>291142254</v>
      </c>
      <c r="I7579">
        <v>207230022</v>
      </c>
      <c r="J7579" t="s">
        <v>2860</v>
      </c>
      <c r="K7579" s="3">
        <v>45143</v>
      </c>
      <c r="L7579" s="21">
        <v>0</v>
      </c>
      <c r="M7579" s="21">
        <v>25.74</v>
      </c>
      <c r="N7579" s="4">
        <v>0</v>
      </c>
      <c r="O7579" s="4">
        <v>0</v>
      </c>
      <c r="P7579" t="s">
        <v>186</v>
      </c>
      <c r="Q7579" t="s">
        <v>19</v>
      </c>
    </row>
    <row r="7580" spans="1:17" x14ac:dyDescent="0.25">
      <c r="A7580" s="2">
        <v>2</v>
      </c>
      <c r="B7580" s="2">
        <v>2</v>
      </c>
      <c r="C7580">
        <v>2200008322</v>
      </c>
      <c r="D7580" t="s">
        <v>17</v>
      </c>
      <c r="E7580" s="3">
        <v>45113</v>
      </c>
      <c r="F7580">
        <v>40100000</v>
      </c>
      <c r="G7580" t="s">
        <v>187</v>
      </c>
      <c r="H7580">
        <v>291142254</v>
      </c>
      <c r="I7580">
        <v>207230022</v>
      </c>
      <c r="J7580" t="s">
        <v>2860</v>
      </c>
      <c r="K7580" s="3">
        <v>45143</v>
      </c>
      <c r="L7580" s="21">
        <v>152.29</v>
      </c>
      <c r="M7580" s="21">
        <v>0</v>
      </c>
      <c r="N7580" s="4">
        <v>0</v>
      </c>
      <c r="O7580" s="4">
        <v>0</v>
      </c>
      <c r="P7580" t="s">
        <v>113</v>
      </c>
      <c r="Q7580" t="s">
        <v>19</v>
      </c>
    </row>
    <row r="7581" spans="1:17" x14ac:dyDescent="0.25">
      <c r="A7581" s="2">
        <v>2</v>
      </c>
      <c r="B7581" s="2">
        <v>2</v>
      </c>
      <c r="C7581">
        <v>2200008323</v>
      </c>
      <c r="D7581" t="s">
        <v>17</v>
      </c>
      <c r="E7581" s="3">
        <v>45021</v>
      </c>
      <c r="F7581">
        <v>62610005</v>
      </c>
      <c r="H7581">
        <v>289307254</v>
      </c>
      <c r="I7581">
        <v>204230018</v>
      </c>
      <c r="J7581" t="s">
        <v>2297</v>
      </c>
      <c r="K7581" s="3">
        <v>45056</v>
      </c>
      <c r="L7581" s="21">
        <v>60.55</v>
      </c>
      <c r="M7581" s="21">
        <v>0</v>
      </c>
      <c r="N7581" s="4">
        <v>0</v>
      </c>
      <c r="O7581" s="4">
        <v>0</v>
      </c>
      <c r="Q7581" t="s">
        <v>19</v>
      </c>
    </row>
    <row r="7582" spans="1:17" x14ac:dyDescent="0.25">
      <c r="A7582" s="2">
        <v>2</v>
      </c>
      <c r="B7582" s="2">
        <v>2</v>
      </c>
      <c r="C7582">
        <v>2200008323</v>
      </c>
      <c r="D7582" t="s">
        <v>17</v>
      </c>
      <c r="E7582" s="3">
        <v>45021</v>
      </c>
      <c r="F7582">
        <v>44561005</v>
      </c>
      <c r="H7582">
        <v>289307254</v>
      </c>
      <c r="I7582">
        <v>204230018</v>
      </c>
      <c r="J7582" t="s">
        <v>2297</v>
      </c>
      <c r="K7582" s="3">
        <v>45056</v>
      </c>
      <c r="L7582" s="21">
        <v>12.11</v>
      </c>
      <c r="M7582" s="21">
        <v>0</v>
      </c>
      <c r="N7582" s="4">
        <v>0</v>
      </c>
      <c r="O7582" s="4">
        <v>0</v>
      </c>
      <c r="P7582" t="s">
        <v>701</v>
      </c>
      <c r="Q7582" t="s">
        <v>19</v>
      </c>
    </row>
    <row r="7583" spans="1:17" x14ac:dyDescent="0.25">
      <c r="A7583" s="2">
        <v>2</v>
      </c>
      <c r="B7583" s="2">
        <v>2</v>
      </c>
      <c r="C7583">
        <v>2200008323</v>
      </c>
      <c r="D7583" t="s">
        <v>17</v>
      </c>
      <c r="E7583" s="3">
        <v>45021</v>
      </c>
      <c r="F7583">
        <v>40100000</v>
      </c>
      <c r="G7583" t="s">
        <v>845</v>
      </c>
      <c r="H7583">
        <v>289307254</v>
      </c>
      <c r="I7583">
        <v>204230018</v>
      </c>
      <c r="J7583" t="s">
        <v>2297</v>
      </c>
      <c r="K7583" s="3">
        <v>45056</v>
      </c>
      <c r="L7583" s="21">
        <v>0</v>
      </c>
      <c r="M7583" s="21">
        <v>72.66</v>
      </c>
      <c r="N7583" s="4">
        <v>0</v>
      </c>
      <c r="O7583" s="4">
        <v>0</v>
      </c>
      <c r="P7583" t="s">
        <v>528</v>
      </c>
      <c r="Q7583" t="s">
        <v>19</v>
      </c>
    </row>
    <row r="7584" spans="1:17" x14ac:dyDescent="0.25">
      <c r="A7584" s="2">
        <v>2</v>
      </c>
      <c r="B7584" s="2">
        <v>2</v>
      </c>
      <c r="C7584">
        <v>2200008324</v>
      </c>
      <c r="D7584" t="s">
        <v>17</v>
      </c>
      <c r="E7584" s="3">
        <v>45112</v>
      </c>
      <c r="F7584">
        <v>62610005</v>
      </c>
      <c r="H7584">
        <v>291032245</v>
      </c>
      <c r="I7584">
        <v>207230023</v>
      </c>
      <c r="J7584" t="s">
        <v>2297</v>
      </c>
      <c r="K7584" s="3">
        <v>45147</v>
      </c>
      <c r="L7584" s="21">
        <v>60.83</v>
      </c>
      <c r="M7584" s="21">
        <v>0</v>
      </c>
      <c r="N7584" s="4">
        <v>0</v>
      </c>
      <c r="O7584" s="4">
        <v>0</v>
      </c>
      <c r="Q7584" t="s">
        <v>19</v>
      </c>
    </row>
    <row r="7585" spans="1:17" x14ac:dyDescent="0.25">
      <c r="A7585" s="2">
        <v>2</v>
      </c>
      <c r="B7585" s="2">
        <v>2</v>
      </c>
      <c r="C7585">
        <v>2200008324</v>
      </c>
      <c r="D7585" t="s">
        <v>17</v>
      </c>
      <c r="E7585" s="3">
        <v>45112</v>
      </c>
      <c r="F7585">
        <v>44561005</v>
      </c>
      <c r="H7585">
        <v>291032245</v>
      </c>
      <c r="I7585">
        <v>207230023</v>
      </c>
      <c r="J7585" t="s">
        <v>2297</v>
      </c>
      <c r="K7585" s="3">
        <v>45147</v>
      </c>
      <c r="L7585" s="21">
        <v>12.17</v>
      </c>
      <c r="M7585" s="21">
        <v>0</v>
      </c>
      <c r="N7585" s="4">
        <v>0</v>
      </c>
      <c r="O7585" s="4">
        <v>0</v>
      </c>
      <c r="P7585" t="s">
        <v>201</v>
      </c>
      <c r="Q7585" t="s">
        <v>19</v>
      </c>
    </row>
    <row r="7586" spans="1:17" x14ac:dyDescent="0.25">
      <c r="A7586" s="2">
        <v>2</v>
      </c>
      <c r="B7586" s="2">
        <v>2</v>
      </c>
      <c r="C7586">
        <v>2200008324</v>
      </c>
      <c r="D7586" t="s">
        <v>17</v>
      </c>
      <c r="E7586" s="3">
        <v>45112</v>
      </c>
      <c r="F7586">
        <v>40100000</v>
      </c>
      <c r="G7586" t="s">
        <v>845</v>
      </c>
      <c r="H7586">
        <v>291032245</v>
      </c>
      <c r="I7586">
        <v>207230023</v>
      </c>
      <c r="J7586" t="s">
        <v>2297</v>
      </c>
      <c r="K7586" s="3">
        <v>45147</v>
      </c>
      <c r="L7586" s="21">
        <v>0</v>
      </c>
      <c r="M7586" s="21">
        <v>73</v>
      </c>
      <c r="N7586" s="4">
        <v>0</v>
      </c>
      <c r="O7586" s="4">
        <v>0</v>
      </c>
      <c r="P7586" t="s">
        <v>617</v>
      </c>
      <c r="Q7586" t="s">
        <v>19</v>
      </c>
    </row>
    <row r="7587" spans="1:17" x14ac:dyDescent="0.25">
      <c r="A7587" s="2">
        <v>2</v>
      </c>
      <c r="B7587" s="2">
        <v>2</v>
      </c>
      <c r="C7587">
        <v>2200008325</v>
      </c>
      <c r="D7587" t="s">
        <v>17</v>
      </c>
      <c r="E7587" s="3">
        <v>45021</v>
      </c>
      <c r="F7587">
        <v>44561005</v>
      </c>
      <c r="H7587">
        <v>289298567</v>
      </c>
      <c r="I7587">
        <v>204230019</v>
      </c>
      <c r="J7587" t="s">
        <v>2293</v>
      </c>
      <c r="K7587" s="3">
        <v>45056</v>
      </c>
      <c r="L7587" s="21">
        <v>85.87</v>
      </c>
      <c r="M7587" s="21">
        <v>0</v>
      </c>
      <c r="N7587" s="4">
        <v>0</v>
      </c>
      <c r="O7587" s="4">
        <v>0</v>
      </c>
      <c r="P7587" t="s">
        <v>865</v>
      </c>
      <c r="Q7587" t="s">
        <v>19</v>
      </c>
    </row>
    <row r="7588" spans="1:17" x14ac:dyDescent="0.25">
      <c r="A7588" s="2">
        <v>2</v>
      </c>
      <c r="B7588" s="2">
        <v>2</v>
      </c>
      <c r="C7588">
        <v>2200008325</v>
      </c>
      <c r="D7588" t="s">
        <v>17</v>
      </c>
      <c r="E7588" s="3">
        <v>45021</v>
      </c>
      <c r="F7588">
        <v>62610004</v>
      </c>
      <c r="H7588">
        <v>289298567</v>
      </c>
      <c r="I7588">
        <v>204230019</v>
      </c>
      <c r="J7588" t="s">
        <v>2293</v>
      </c>
      <c r="K7588" s="3">
        <v>45056</v>
      </c>
      <c r="L7588" s="21">
        <v>429.35</v>
      </c>
      <c r="M7588" s="21">
        <v>0</v>
      </c>
      <c r="N7588" s="4">
        <v>0</v>
      </c>
      <c r="O7588" s="4">
        <v>0</v>
      </c>
      <c r="Q7588" t="s">
        <v>19</v>
      </c>
    </row>
    <row r="7589" spans="1:17" x14ac:dyDescent="0.25">
      <c r="A7589" s="2">
        <v>2</v>
      </c>
      <c r="B7589" s="2">
        <v>2</v>
      </c>
      <c r="C7589">
        <v>2200008325</v>
      </c>
      <c r="D7589" t="s">
        <v>17</v>
      </c>
      <c r="E7589" s="3">
        <v>45021</v>
      </c>
      <c r="F7589">
        <v>40100000</v>
      </c>
      <c r="G7589" t="s">
        <v>771</v>
      </c>
      <c r="H7589">
        <v>289298567</v>
      </c>
      <c r="I7589">
        <v>204230019</v>
      </c>
      <c r="J7589" t="s">
        <v>2293</v>
      </c>
      <c r="K7589" s="3">
        <v>45056</v>
      </c>
      <c r="L7589" s="21">
        <v>0</v>
      </c>
      <c r="M7589" s="21">
        <v>515.22</v>
      </c>
      <c r="N7589" s="4">
        <v>0</v>
      </c>
      <c r="O7589" s="4">
        <v>0</v>
      </c>
      <c r="P7589" t="s">
        <v>399</v>
      </c>
      <c r="Q7589" t="s">
        <v>19</v>
      </c>
    </row>
    <row r="7590" spans="1:17" x14ac:dyDescent="0.25">
      <c r="A7590" s="2">
        <v>2</v>
      </c>
      <c r="B7590" s="2">
        <v>2</v>
      </c>
      <c r="C7590">
        <v>2200008326</v>
      </c>
      <c r="D7590" t="s">
        <v>17</v>
      </c>
      <c r="E7590" s="3">
        <v>45107</v>
      </c>
      <c r="F7590">
        <v>44561005</v>
      </c>
      <c r="H7590">
        <v>82864552</v>
      </c>
      <c r="I7590">
        <v>206230112</v>
      </c>
      <c r="J7590" t="s">
        <v>2243</v>
      </c>
      <c r="K7590" s="3">
        <v>45137</v>
      </c>
      <c r="L7590" s="21">
        <v>213.56</v>
      </c>
      <c r="M7590" s="21">
        <v>0</v>
      </c>
      <c r="N7590" s="4">
        <v>0</v>
      </c>
      <c r="O7590" s="4">
        <v>0</v>
      </c>
      <c r="P7590" t="s">
        <v>201</v>
      </c>
      <c r="Q7590" t="s">
        <v>19</v>
      </c>
    </row>
    <row r="7591" spans="1:17" x14ac:dyDescent="0.25">
      <c r="A7591" s="2">
        <v>2</v>
      </c>
      <c r="B7591" s="2">
        <v>2</v>
      </c>
      <c r="C7591">
        <v>2200008326</v>
      </c>
      <c r="D7591" t="s">
        <v>17</v>
      </c>
      <c r="E7591" s="3">
        <v>45107</v>
      </c>
      <c r="F7591">
        <v>62610001</v>
      </c>
      <c r="H7591">
        <v>82864552</v>
      </c>
      <c r="I7591">
        <v>206230112</v>
      </c>
      <c r="J7591" t="s">
        <v>2243</v>
      </c>
      <c r="K7591" s="3">
        <v>45137</v>
      </c>
      <c r="L7591" s="21">
        <v>1067.81</v>
      </c>
      <c r="M7591" s="21">
        <v>0</v>
      </c>
      <c r="N7591" s="4">
        <v>0</v>
      </c>
      <c r="O7591" s="4">
        <v>0</v>
      </c>
      <c r="Q7591" t="s">
        <v>19</v>
      </c>
    </row>
    <row r="7592" spans="1:17" x14ac:dyDescent="0.25">
      <c r="A7592" s="2">
        <v>2</v>
      </c>
      <c r="B7592" s="2">
        <v>2</v>
      </c>
      <c r="C7592">
        <v>2200008326</v>
      </c>
      <c r="D7592" t="s">
        <v>17</v>
      </c>
      <c r="E7592" s="3">
        <v>45107</v>
      </c>
      <c r="F7592">
        <v>40100000</v>
      </c>
      <c r="G7592" t="s">
        <v>2244</v>
      </c>
      <c r="H7592">
        <v>82864552</v>
      </c>
      <c r="I7592">
        <v>206230112</v>
      </c>
      <c r="J7592" t="s">
        <v>2243</v>
      </c>
      <c r="K7592" s="3">
        <v>45137</v>
      </c>
      <c r="L7592" s="21">
        <v>0</v>
      </c>
      <c r="M7592" s="21">
        <v>1281.3699999999999</v>
      </c>
      <c r="N7592" s="4">
        <v>0</v>
      </c>
      <c r="O7592" s="4">
        <v>0</v>
      </c>
      <c r="P7592" t="s">
        <v>399</v>
      </c>
      <c r="Q7592" t="s">
        <v>19</v>
      </c>
    </row>
    <row r="7593" spans="1:17" x14ac:dyDescent="0.25">
      <c r="A7593" s="2">
        <v>2</v>
      </c>
      <c r="B7593" s="2">
        <v>2</v>
      </c>
      <c r="C7593">
        <v>2200008327</v>
      </c>
      <c r="D7593" t="s">
        <v>17</v>
      </c>
      <c r="E7593" s="3">
        <v>45108</v>
      </c>
      <c r="F7593">
        <v>62610006</v>
      </c>
      <c r="H7593">
        <v>12307036135</v>
      </c>
      <c r="I7593">
        <v>207230024</v>
      </c>
      <c r="J7593" t="s">
        <v>2861</v>
      </c>
      <c r="K7593" s="3">
        <v>45168</v>
      </c>
      <c r="L7593" s="21">
        <v>640</v>
      </c>
      <c r="M7593" s="21">
        <v>0</v>
      </c>
      <c r="N7593" s="4">
        <v>0</v>
      </c>
      <c r="O7593" s="4">
        <v>0</v>
      </c>
      <c r="Q7593" t="s">
        <v>19</v>
      </c>
    </row>
    <row r="7594" spans="1:17" x14ac:dyDescent="0.25">
      <c r="A7594" s="2">
        <v>2</v>
      </c>
      <c r="B7594" s="2">
        <v>2</v>
      </c>
      <c r="C7594">
        <v>2200008327</v>
      </c>
      <c r="D7594" t="s">
        <v>17</v>
      </c>
      <c r="E7594" s="3">
        <v>45108</v>
      </c>
      <c r="F7594">
        <v>44561005</v>
      </c>
      <c r="H7594">
        <v>12307036135</v>
      </c>
      <c r="I7594">
        <v>207230024</v>
      </c>
      <c r="J7594" t="s">
        <v>2861</v>
      </c>
      <c r="K7594" s="3">
        <v>45168</v>
      </c>
      <c r="L7594" s="21">
        <v>128</v>
      </c>
      <c r="M7594" s="21">
        <v>0</v>
      </c>
      <c r="N7594" s="4">
        <v>0</v>
      </c>
      <c r="O7594" s="4">
        <v>0</v>
      </c>
      <c r="P7594" t="s">
        <v>201</v>
      </c>
      <c r="Q7594" t="s">
        <v>19</v>
      </c>
    </row>
    <row r="7595" spans="1:17" x14ac:dyDescent="0.25">
      <c r="A7595" s="2">
        <v>2</v>
      </c>
      <c r="B7595" s="2">
        <v>2</v>
      </c>
      <c r="C7595">
        <v>2200008327</v>
      </c>
      <c r="D7595" t="s">
        <v>17</v>
      </c>
      <c r="E7595" s="3">
        <v>45108</v>
      </c>
      <c r="F7595">
        <v>40100000</v>
      </c>
      <c r="G7595" t="s">
        <v>54</v>
      </c>
      <c r="H7595">
        <v>12307036135</v>
      </c>
      <c r="I7595">
        <v>207230024</v>
      </c>
      <c r="J7595" t="s">
        <v>2861</v>
      </c>
      <c r="K7595" s="3">
        <v>45168</v>
      </c>
      <c r="L7595" s="21">
        <v>0</v>
      </c>
      <c r="M7595" s="21">
        <v>768</v>
      </c>
      <c r="N7595" s="4">
        <v>0</v>
      </c>
      <c r="O7595" s="4">
        <v>0</v>
      </c>
      <c r="P7595" t="s">
        <v>917</v>
      </c>
      <c r="Q7595" t="s">
        <v>19</v>
      </c>
    </row>
    <row r="7596" spans="1:17" x14ac:dyDescent="0.25">
      <c r="A7596" s="2">
        <v>2</v>
      </c>
      <c r="B7596" s="2">
        <v>2</v>
      </c>
      <c r="C7596">
        <v>2200008328</v>
      </c>
      <c r="D7596" t="s">
        <v>17</v>
      </c>
      <c r="E7596" s="3">
        <v>45090</v>
      </c>
      <c r="F7596">
        <v>65880000</v>
      </c>
      <c r="H7596">
        <v>30790034</v>
      </c>
      <c r="I7596">
        <v>206230113</v>
      </c>
      <c r="J7596" t="s">
        <v>2862</v>
      </c>
      <c r="K7596" s="3">
        <v>45119</v>
      </c>
      <c r="L7596" s="21">
        <v>0</v>
      </c>
      <c r="M7596" s="21">
        <v>222.5</v>
      </c>
      <c r="N7596" s="4">
        <v>0</v>
      </c>
      <c r="O7596" s="4">
        <v>0</v>
      </c>
      <c r="Q7596" t="s">
        <v>19</v>
      </c>
    </row>
    <row r="7597" spans="1:17" x14ac:dyDescent="0.25">
      <c r="A7597" s="2">
        <v>2</v>
      </c>
      <c r="B7597" s="2">
        <v>2</v>
      </c>
      <c r="C7597">
        <v>2200008328</v>
      </c>
      <c r="D7597" t="s">
        <v>17</v>
      </c>
      <c r="E7597" s="3">
        <v>45090</v>
      </c>
      <c r="F7597">
        <v>40100000</v>
      </c>
      <c r="G7597" t="s">
        <v>366</v>
      </c>
      <c r="H7597">
        <v>30790034</v>
      </c>
      <c r="I7597">
        <v>206230113</v>
      </c>
      <c r="J7597" t="s">
        <v>2862</v>
      </c>
      <c r="K7597" s="3">
        <v>45119</v>
      </c>
      <c r="L7597" s="21">
        <v>222.5</v>
      </c>
      <c r="M7597" s="21">
        <v>0</v>
      </c>
      <c r="N7597" s="4">
        <v>0</v>
      </c>
      <c r="O7597" s="4">
        <v>0</v>
      </c>
      <c r="P7597" t="s">
        <v>1600</v>
      </c>
      <c r="Q7597" t="s">
        <v>19</v>
      </c>
    </row>
    <row r="7598" spans="1:17" x14ac:dyDescent="0.25">
      <c r="A7598" s="2">
        <v>2</v>
      </c>
      <c r="B7598" s="2">
        <v>2</v>
      </c>
      <c r="C7598">
        <v>2200008329</v>
      </c>
      <c r="D7598" t="s">
        <v>17</v>
      </c>
      <c r="E7598" s="3">
        <v>45107</v>
      </c>
      <c r="F7598">
        <v>44561005</v>
      </c>
      <c r="H7598" t="s">
        <v>2863</v>
      </c>
      <c r="I7598">
        <v>206230114</v>
      </c>
      <c r="J7598" t="s">
        <v>2558</v>
      </c>
      <c r="K7598" s="3">
        <v>45137</v>
      </c>
      <c r="L7598" s="21">
        <v>642.48</v>
      </c>
      <c r="M7598" s="21">
        <v>0</v>
      </c>
      <c r="N7598" s="4">
        <v>0</v>
      </c>
      <c r="O7598" s="4">
        <v>0</v>
      </c>
      <c r="P7598" t="s">
        <v>201</v>
      </c>
      <c r="Q7598" t="s">
        <v>19</v>
      </c>
    </row>
    <row r="7599" spans="1:17" x14ac:dyDescent="0.25">
      <c r="A7599" s="2">
        <v>2</v>
      </c>
      <c r="B7599" s="2">
        <v>2</v>
      </c>
      <c r="C7599">
        <v>2200008329</v>
      </c>
      <c r="D7599" t="s">
        <v>17</v>
      </c>
      <c r="E7599" s="3">
        <v>45107</v>
      </c>
      <c r="F7599">
        <v>61100001</v>
      </c>
      <c r="H7599" t="s">
        <v>2863</v>
      </c>
      <c r="I7599">
        <v>206230114</v>
      </c>
      <c r="J7599" t="s">
        <v>2558</v>
      </c>
      <c r="K7599" s="3">
        <v>45137</v>
      </c>
      <c r="L7599" s="21">
        <v>3212.41</v>
      </c>
      <c r="M7599" s="21">
        <v>0</v>
      </c>
      <c r="N7599" s="4">
        <v>0</v>
      </c>
      <c r="O7599" s="4">
        <v>0</v>
      </c>
      <c r="Q7599" t="s">
        <v>19</v>
      </c>
    </row>
    <row r="7600" spans="1:17" x14ac:dyDescent="0.25">
      <c r="A7600" s="2">
        <v>2</v>
      </c>
      <c r="B7600" s="2">
        <v>2</v>
      </c>
      <c r="C7600">
        <v>2200008329</v>
      </c>
      <c r="D7600" t="s">
        <v>17</v>
      </c>
      <c r="E7600" s="3">
        <v>45107</v>
      </c>
      <c r="F7600">
        <v>40100000</v>
      </c>
      <c r="G7600" t="s">
        <v>1074</v>
      </c>
      <c r="H7600" t="s">
        <v>2863</v>
      </c>
      <c r="I7600">
        <v>206230114</v>
      </c>
      <c r="J7600" t="s">
        <v>2558</v>
      </c>
      <c r="K7600" s="3">
        <v>45137</v>
      </c>
      <c r="L7600" s="21">
        <v>0</v>
      </c>
      <c r="M7600" s="21">
        <v>3854.89</v>
      </c>
      <c r="N7600" s="4">
        <v>0</v>
      </c>
      <c r="O7600" s="4">
        <v>0</v>
      </c>
      <c r="P7600" t="s">
        <v>140</v>
      </c>
      <c r="Q7600" t="s">
        <v>19</v>
      </c>
    </row>
    <row r="7601" spans="1:17" x14ac:dyDescent="0.25">
      <c r="A7601" s="2">
        <v>2</v>
      </c>
      <c r="B7601" s="2">
        <v>2</v>
      </c>
      <c r="C7601">
        <v>2200008330</v>
      </c>
      <c r="D7601" t="s">
        <v>17</v>
      </c>
      <c r="E7601" s="3">
        <v>45117</v>
      </c>
      <c r="F7601">
        <v>65880000</v>
      </c>
      <c r="H7601">
        <v>30790041</v>
      </c>
      <c r="I7601">
        <v>207230025</v>
      </c>
      <c r="J7601" t="s">
        <v>2864</v>
      </c>
      <c r="K7601" s="3">
        <v>45119</v>
      </c>
      <c r="L7601" s="21">
        <v>141.35</v>
      </c>
      <c r="M7601" s="21">
        <v>0</v>
      </c>
      <c r="N7601" s="4">
        <v>0</v>
      </c>
      <c r="O7601" s="4">
        <v>0</v>
      </c>
      <c r="Q7601" t="s">
        <v>19</v>
      </c>
    </row>
    <row r="7602" spans="1:17" x14ac:dyDescent="0.25">
      <c r="A7602" s="2">
        <v>2</v>
      </c>
      <c r="B7602" s="2">
        <v>2</v>
      </c>
      <c r="C7602">
        <v>2200008330</v>
      </c>
      <c r="D7602" t="s">
        <v>17</v>
      </c>
      <c r="E7602" s="3">
        <v>45117</v>
      </c>
      <c r="F7602">
        <v>40100000</v>
      </c>
      <c r="G7602" t="s">
        <v>2596</v>
      </c>
      <c r="H7602">
        <v>30790041</v>
      </c>
      <c r="I7602">
        <v>207230025</v>
      </c>
      <c r="J7602" t="s">
        <v>2864</v>
      </c>
      <c r="K7602" s="3">
        <v>45119</v>
      </c>
      <c r="L7602" s="21">
        <v>0</v>
      </c>
      <c r="M7602" s="21">
        <v>141.35</v>
      </c>
      <c r="N7602" s="4">
        <v>0</v>
      </c>
      <c r="O7602" s="4">
        <v>0</v>
      </c>
      <c r="P7602" t="s">
        <v>2865</v>
      </c>
      <c r="Q7602" t="s">
        <v>19</v>
      </c>
    </row>
    <row r="7603" spans="1:17" x14ac:dyDescent="0.25">
      <c r="A7603" s="2">
        <v>2</v>
      </c>
      <c r="B7603" s="2">
        <v>2</v>
      </c>
      <c r="C7603">
        <v>2200008331</v>
      </c>
      <c r="D7603" t="s">
        <v>17</v>
      </c>
      <c r="E7603" s="3">
        <v>45107</v>
      </c>
      <c r="F7603">
        <v>44561005</v>
      </c>
      <c r="H7603" t="s">
        <v>2866</v>
      </c>
      <c r="I7603">
        <v>206230115</v>
      </c>
      <c r="J7603" t="s">
        <v>2201</v>
      </c>
      <c r="K7603" s="3">
        <v>45106</v>
      </c>
      <c r="L7603" s="21">
        <v>604.79999999999995</v>
      </c>
      <c r="M7603" s="21">
        <v>0</v>
      </c>
      <c r="N7603" s="4">
        <v>0</v>
      </c>
      <c r="O7603" s="4">
        <v>0</v>
      </c>
      <c r="P7603" t="s">
        <v>865</v>
      </c>
      <c r="Q7603" t="s">
        <v>19</v>
      </c>
    </row>
    <row r="7604" spans="1:17" x14ac:dyDescent="0.25">
      <c r="A7604" s="2">
        <v>2</v>
      </c>
      <c r="B7604" s="2">
        <v>2</v>
      </c>
      <c r="C7604">
        <v>2200008331</v>
      </c>
      <c r="D7604" t="s">
        <v>17</v>
      </c>
      <c r="E7604" s="3">
        <v>45107</v>
      </c>
      <c r="F7604">
        <v>60221001</v>
      </c>
      <c r="H7604" t="s">
        <v>2866</v>
      </c>
      <c r="I7604">
        <v>206230115</v>
      </c>
      <c r="J7604" t="s">
        <v>2201</v>
      </c>
      <c r="K7604" s="3">
        <v>45106</v>
      </c>
      <c r="L7604" s="21">
        <v>3024</v>
      </c>
      <c r="M7604" s="21">
        <v>0</v>
      </c>
      <c r="N7604" s="4">
        <v>0</v>
      </c>
      <c r="O7604" s="4">
        <v>0</v>
      </c>
      <c r="Q7604" t="s">
        <v>19</v>
      </c>
    </row>
    <row r="7605" spans="1:17" x14ac:dyDescent="0.25">
      <c r="A7605" s="2">
        <v>2</v>
      </c>
      <c r="B7605" s="2">
        <v>2</v>
      </c>
      <c r="C7605">
        <v>2200008331</v>
      </c>
      <c r="D7605" t="s">
        <v>17</v>
      </c>
      <c r="E7605" s="3">
        <v>45107</v>
      </c>
      <c r="F7605">
        <v>40100000</v>
      </c>
      <c r="G7605" t="s">
        <v>506</v>
      </c>
      <c r="H7605" t="s">
        <v>2866</v>
      </c>
      <c r="I7605">
        <v>206230115</v>
      </c>
      <c r="J7605" t="s">
        <v>2201</v>
      </c>
      <c r="K7605" s="3">
        <v>45106</v>
      </c>
      <c r="L7605" s="21">
        <v>0</v>
      </c>
      <c r="M7605" s="21">
        <v>3628.8</v>
      </c>
      <c r="N7605" s="4">
        <v>0</v>
      </c>
      <c r="O7605" s="4">
        <v>0</v>
      </c>
      <c r="P7605" t="s">
        <v>517</v>
      </c>
      <c r="Q7605" t="s">
        <v>19</v>
      </c>
    </row>
    <row r="7606" spans="1:17" x14ac:dyDescent="0.25">
      <c r="A7606" s="2">
        <v>2</v>
      </c>
      <c r="B7606" s="2">
        <v>2</v>
      </c>
      <c r="C7606">
        <v>2200008332</v>
      </c>
      <c r="D7606" t="s">
        <v>17</v>
      </c>
      <c r="E7606" s="3">
        <v>45118</v>
      </c>
      <c r="F7606">
        <v>44561005</v>
      </c>
      <c r="H7606">
        <v>381939</v>
      </c>
      <c r="I7606">
        <v>207230026</v>
      </c>
      <c r="J7606" t="s">
        <v>2245</v>
      </c>
      <c r="K7606" s="3">
        <v>45117</v>
      </c>
      <c r="L7606" s="21">
        <v>9626.67</v>
      </c>
      <c r="M7606" s="21">
        <v>0</v>
      </c>
      <c r="N7606" s="4">
        <v>0</v>
      </c>
      <c r="O7606" s="4">
        <v>0</v>
      </c>
      <c r="P7606" t="s">
        <v>701</v>
      </c>
      <c r="Q7606" t="s">
        <v>19</v>
      </c>
    </row>
    <row r="7607" spans="1:17" x14ac:dyDescent="0.25">
      <c r="A7607" s="2">
        <v>2</v>
      </c>
      <c r="B7607" s="2">
        <v>2</v>
      </c>
      <c r="C7607">
        <v>2200008332</v>
      </c>
      <c r="D7607" t="s">
        <v>17</v>
      </c>
      <c r="E7607" s="3">
        <v>45118</v>
      </c>
      <c r="F7607">
        <v>60221101</v>
      </c>
      <c r="H7607">
        <v>381939</v>
      </c>
      <c r="I7607">
        <v>207230026</v>
      </c>
      <c r="J7607" t="s">
        <v>2245</v>
      </c>
      <c r="K7607" s="3">
        <v>45117</v>
      </c>
      <c r="L7607" s="21">
        <v>48133.34</v>
      </c>
      <c r="M7607" s="21">
        <v>0</v>
      </c>
      <c r="N7607" s="4">
        <v>0</v>
      </c>
      <c r="O7607" s="4">
        <v>0</v>
      </c>
      <c r="Q7607" t="s">
        <v>19</v>
      </c>
    </row>
    <row r="7608" spans="1:17" x14ac:dyDescent="0.25">
      <c r="A7608" s="2">
        <v>2</v>
      </c>
      <c r="B7608" s="2">
        <v>2</v>
      </c>
      <c r="C7608">
        <v>2200008332</v>
      </c>
      <c r="D7608" t="s">
        <v>17</v>
      </c>
      <c r="E7608" s="3">
        <v>45118</v>
      </c>
      <c r="F7608">
        <v>40100000</v>
      </c>
      <c r="G7608" t="s">
        <v>194</v>
      </c>
      <c r="H7608">
        <v>381939</v>
      </c>
      <c r="I7608">
        <v>207230026</v>
      </c>
      <c r="J7608" t="s">
        <v>2245</v>
      </c>
      <c r="K7608" s="3">
        <v>45117</v>
      </c>
      <c r="L7608" s="21">
        <v>0</v>
      </c>
      <c r="M7608" s="21">
        <v>57760.01</v>
      </c>
      <c r="N7608" s="4">
        <v>0</v>
      </c>
      <c r="O7608" s="4">
        <v>0</v>
      </c>
      <c r="P7608" t="s">
        <v>2867</v>
      </c>
      <c r="Q7608" t="s">
        <v>19</v>
      </c>
    </row>
    <row r="7609" spans="1:17" x14ac:dyDescent="0.25">
      <c r="A7609" s="2">
        <v>2</v>
      </c>
      <c r="B7609" s="2">
        <v>2</v>
      </c>
      <c r="C7609">
        <v>2200008333</v>
      </c>
      <c r="D7609" t="s">
        <v>17</v>
      </c>
      <c r="E7609" s="3">
        <v>45076</v>
      </c>
      <c r="F7609">
        <v>65880000</v>
      </c>
      <c r="H7609">
        <v>2305103</v>
      </c>
      <c r="I7609">
        <v>205230080</v>
      </c>
      <c r="J7609" t="s">
        <v>2868</v>
      </c>
      <c r="K7609" s="3">
        <v>45119</v>
      </c>
      <c r="L7609" s="21">
        <v>1691.99</v>
      </c>
      <c r="M7609" s="21">
        <v>0</v>
      </c>
      <c r="N7609" s="4">
        <v>0</v>
      </c>
      <c r="O7609" s="4">
        <v>0</v>
      </c>
      <c r="Q7609" t="s">
        <v>1869</v>
      </c>
    </row>
    <row r="7610" spans="1:17" x14ac:dyDescent="0.25">
      <c r="A7610" s="2">
        <v>2</v>
      </c>
      <c r="B7610" s="2">
        <v>2</v>
      </c>
      <c r="C7610">
        <v>2200008333</v>
      </c>
      <c r="D7610" t="s">
        <v>17</v>
      </c>
      <c r="E7610" s="3">
        <v>45076</v>
      </c>
      <c r="F7610">
        <v>40100000</v>
      </c>
      <c r="G7610" t="s">
        <v>2523</v>
      </c>
      <c r="H7610">
        <v>2305103</v>
      </c>
      <c r="I7610">
        <v>205230080</v>
      </c>
      <c r="J7610" t="s">
        <v>2868</v>
      </c>
      <c r="K7610" s="3">
        <v>45119</v>
      </c>
      <c r="L7610" s="21">
        <v>0</v>
      </c>
      <c r="M7610" s="21">
        <v>1691.99</v>
      </c>
      <c r="N7610" s="4">
        <v>0</v>
      </c>
      <c r="O7610" s="4">
        <v>0</v>
      </c>
      <c r="P7610" t="s">
        <v>116</v>
      </c>
      <c r="Q7610" t="s">
        <v>1869</v>
      </c>
    </row>
    <row r="7611" spans="1:17" x14ac:dyDescent="0.25">
      <c r="A7611" s="2">
        <v>2</v>
      </c>
      <c r="B7611" s="2">
        <v>2</v>
      </c>
      <c r="C7611">
        <v>2200008334</v>
      </c>
      <c r="D7611" t="s">
        <v>17</v>
      </c>
      <c r="E7611" s="3">
        <v>45063</v>
      </c>
      <c r="F7611">
        <v>65880000</v>
      </c>
      <c r="H7611">
        <v>2305039</v>
      </c>
      <c r="I7611">
        <v>205230081</v>
      </c>
      <c r="J7611" t="s">
        <v>2869</v>
      </c>
      <c r="K7611" s="3">
        <v>45119</v>
      </c>
      <c r="L7611" s="21">
        <v>1297.05</v>
      </c>
      <c r="M7611" s="21">
        <v>0</v>
      </c>
      <c r="N7611" s="4">
        <v>0</v>
      </c>
      <c r="O7611" s="4">
        <v>0</v>
      </c>
      <c r="Q7611" t="s">
        <v>1869</v>
      </c>
    </row>
    <row r="7612" spans="1:17" x14ac:dyDescent="0.25">
      <c r="A7612" s="2">
        <v>2</v>
      </c>
      <c r="B7612" s="2">
        <v>2</v>
      </c>
      <c r="C7612">
        <v>2200008334</v>
      </c>
      <c r="D7612" t="s">
        <v>17</v>
      </c>
      <c r="E7612" s="3">
        <v>45063</v>
      </c>
      <c r="F7612">
        <v>40100000</v>
      </c>
      <c r="G7612" t="s">
        <v>2523</v>
      </c>
      <c r="H7612">
        <v>2305039</v>
      </c>
      <c r="I7612">
        <v>205230081</v>
      </c>
      <c r="J7612" t="s">
        <v>2868</v>
      </c>
      <c r="K7612" s="3">
        <v>45119</v>
      </c>
      <c r="L7612" s="21">
        <v>0</v>
      </c>
      <c r="M7612" s="21">
        <v>1297.05</v>
      </c>
      <c r="N7612" s="4">
        <v>0</v>
      </c>
      <c r="O7612" s="4">
        <v>0</v>
      </c>
      <c r="P7612" t="s">
        <v>1492</v>
      </c>
      <c r="Q7612" t="s">
        <v>1869</v>
      </c>
    </row>
    <row r="7613" spans="1:17" x14ac:dyDescent="0.25">
      <c r="A7613" s="2">
        <v>2</v>
      </c>
      <c r="B7613" s="2">
        <v>2</v>
      </c>
      <c r="C7613">
        <v>2200008335</v>
      </c>
      <c r="D7613" t="s">
        <v>17</v>
      </c>
      <c r="E7613" s="3">
        <v>45092</v>
      </c>
      <c r="F7613">
        <v>65880000</v>
      </c>
      <c r="H7613">
        <v>3327771</v>
      </c>
      <c r="I7613">
        <v>206230116</v>
      </c>
      <c r="J7613" t="s">
        <v>2870</v>
      </c>
      <c r="K7613" s="3">
        <v>45119</v>
      </c>
      <c r="L7613" s="21">
        <v>94.25</v>
      </c>
      <c r="M7613" s="21">
        <v>0</v>
      </c>
      <c r="N7613" s="4">
        <v>0</v>
      </c>
      <c r="O7613" s="4">
        <v>0</v>
      </c>
      <c r="Q7613" t="s">
        <v>19</v>
      </c>
    </row>
    <row r="7614" spans="1:17" x14ac:dyDescent="0.25">
      <c r="A7614" s="2">
        <v>2</v>
      </c>
      <c r="B7614" s="2">
        <v>2</v>
      </c>
      <c r="C7614">
        <v>2200008335</v>
      </c>
      <c r="D7614" t="s">
        <v>17</v>
      </c>
      <c r="E7614" s="3">
        <v>45092</v>
      </c>
      <c r="F7614">
        <v>40100000</v>
      </c>
      <c r="G7614" t="s">
        <v>204</v>
      </c>
      <c r="H7614">
        <v>3327771</v>
      </c>
      <c r="I7614">
        <v>206230116</v>
      </c>
      <c r="J7614" t="s">
        <v>2870</v>
      </c>
      <c r="K7614" s="3">
        <v>45119</v>
      </c>
      <c r="L7614" s="21">
        <v>0</v>
      </c>
      <c r="M7614" s="21">
        <v>94.25</v>
      </c>
      <c r="N7614" s="4">
        <v>0</v>
      </c>
      <c r="O7614" s="4">
        <v>0</v>
      </c>
      <c r="P7614" t="s">
        <v>617</v>
      </c>
      <c r="Q7614" t="s">
        <v>19</v>
      </c>
    </row>
    <row r="7615" spans="1:17" x14ac:dyDescent="0.25">
      <c r="A7615" s="2">
        <v>2</v>
      </c>
      <c r="B7615" s="2">
        <v>2</v>
      </c>
      <c r="C7615">
        <v>2200008413</v>
      </c>
      <c r="D7615" t="s">
        <v>17</v>
      </c>
      <c r="E7615" s="3">
        <v>45110</v>
      </c>
      <c r="F7615">
        <v>61350001</v>
      </c>
      <c r="H7615" t="s">
        <v>2871</v>
      </c>
      <c r="I7615">
        <v>207230027</v>
      </c>
      <c r="J7615" t="s">
        <v>2216</v>
      </c>
      <c r="K7615" s="3">
        <v>45109</v>
      </c>
      <c r="L7615" s="21">
        <v>5751.57</v>
      </c>
      <c r="M7615" s="21">
        <v>0</v>
      </c>
      <c r="N7615" s="4">
        <v>0</v>
      </c>
      <c r="O7615" s="4">
        <v>0</v>
      </c>
      <c r="Q7615" t="s">
        <v>19</v>
      </c>
    </row>
    <row r="7616" spans="1:17" x14ac:dyDescent="0.25">
      <c r="A7616" s="2">
        <v>2</v>
      </c>
      <c r="B7616" s="2">
        <v>2</v>
      </c>
      <c r="C7616">
        <v>2200008413</v>
      </c>
      <c r="D7616" t="s">
        <v>17</v>
      </c>
      <c r="E7616" s="3">
        <v>45110</v>
      </c>
      <c r="F7616">
        <v>44561005</v>
      </c>
      <c r="H7616" t="s">
        <v>2871</v>
      </c>
      <c r="I7616">
        <v>207230027</v>
      </c>
      <c r="J7616" t="s">
        <v>2216</v>
      </c>
      <c r="K7616" s="3">
        <v>45109</v>
      </c>
      <c r="L7616" s="21">
        <v>1150.31</v>
      </c>
      <c r="M7616" s="21">
        <v>0</v>
      </c>
      <c r="N7616" s="4">
        <v>0</v>
      </c>
      <c r="O7616" s="4">
        <v>0</v>
      </c>
      <c r="P7616" t="s">
        <v>701</v>
      </c>
      <c r="Q7616" t="s">
        <v>19</v>
      </c>
    </row>
    <row r="7617" spans="1:17" x14ac:dyDescent="0.25">
      <c r="A7617" s="2">
        <v>2</v>
      </c>
      <c r="B7617" s="2">
        <v>2</v>
      </c>
      <c r="C7617">
        <v>2200008413</v>
      </c>
      <c r="D7617" t="s">
        <v>17</v>
      </c>
      <c r="E7617" s="3">
        <v>45110</v>
      </c>
      <c r="F7617">
        <v>40100000</v>
      </c>
      <c r="G7617" t="s">
        <v>152</v>
      </c>
      <c r="H7617" t="s">
        <v>2871</v>
      </c>
      <c r="I7617">
        <v>207230027</v>
      </c>
      <c r="J7617" t="s">
        <v>2216</v>
      </c>
      <c r="K7617" s="3">
        <v>45109</v>
      </c>
      <c r="L7617" s="21">
        <v>0</v>
      </c>
      <c r="M7617" s="21">
        <v>6901.88</v>
      </c>
      <c r="N7617" s="4">
        <v>0</v>
      </c>
      <c r="O7617" s="4">
        <v>0</v>
      </c>
      <c r="P7617" t="s">
        <v>39</v>
      </c>
      <c r="Q7617" t="s">
        <v>19</v>
      </c>
    </row>
    <row r="7618" spans="1:17" x14ac:dyDescent="0.25">
      <c r="A7618" s="2">
        <v>2</v>
      </c>
      <c r="B7618" s="2">
        <v>2</v>
      </c>
      <c r="C7618">
        <v>2200008414</v>
      </c>
      <c r="D7618" t="s">
        <v>17</v>
      </c>
      <c r="E7618" s="3">
        <v>45110</v>
      </c>
      <c r="F7618">
        <v>44561005</v>
      </c>
      <c r="H7618" t="s">
        <v>2872</v>
      </c>
      <c r="I7618">
        <v>207230028</v>
      </c>
      <c r="J7618" t="s">
        <v>2216</v>
      </c>
      <c r="K7618" s="3">
        <v>45109</v>
      </c>
      <c r="L7618" s="21">
        <v>91.25</v>
      </c>
      <c r="M7618" s="21">
        <v>0</v>
      </c>
      <c r="N7618" s="4">
        <v>0</v>
      </c>
      <c r="O7618" s="4">
        <v>0</v>
      </c>
      <c r="P7618" t="s">
        <v>701</v>
      </c>
      <c r="Q7618" t="s">
        <v>19</v>
      </c>
    </row>
    <row r="7619" spans="1:17" x14ac:dyDescent="0.25">
      <c r="A7619" s="2">
        <v>2</v>
      </c>
      <c r="B7619" s="2">
        <v>2</v>
      </c>
      <c r="C7619">
        <v>2200008414</v>
      </c>
      <c r="D7619" t="s">
        <v>17</v>
      </c>
      <c r="E7619" s="3">
        <v>45110</v>
      </c>
      <c r="F7619">
        <v>61350001</v>
      </c>
      <c r="H7619" t="s">
        <v>2872</v>
      </c>
      <c r="I7619">
        <v>207230028</v>
      </c>
      <c r="J7619" t="s">
        <v>2216</v>
      </c>
      <c r="K7619" s="3">
        <v>45109</v>
      </c>
      <c r="L7619" s="21">
        <v>456.24</v>
      </c>
      <c r="M7619" s="21">
        <v>0</v>
      </c>
      <c r="N7619" s="4">
        <v>0</v>
      </c>
      <c r="O7619" s="4">
        <v>0</v>
      </c>
      <c r="Q7619" t="s">
        <v>19</v>
      </c>
    </row>
    <row r="7620" spans="1:17" x14ac:dyDescent="0.25">
      <c r="A7620" s="2">
        <v>2</v>
      </c>
      <c r="B7620" s="2">
        <v>2</v>
      </c>
      <c r="C7620">
        <v>2200008414</v>
      </c>
      <c r="D7620" t="s">
        <v>17</v>
      </c>
      <c r="E7620" s="3">
        <v>45110</v>
      </c>
      <c r="F7620">
        <v>40100000</v>
      </c>
      <c r="G7620" t="s">
        <v>152</v>
      </c>
      <c r="H7620" t="s">
        <v>2872</v>
      </c>
      <c r="I7620">
        <v>207230028</v>
      </c>
      <c r="J7620" t="s">
        <v>2216</v>
      </c>
      <c r="K7620" s="3">
        <v>45109</v>
      </c>
      <c r="L7620" s="21">
        <v>0</v>
      </c>
      <c r="M7620" s="21">
        <v>547.49</v>
      </c>
      <c r="N7620" s="4">
        <v>0</v>
      </c>
      <c r="O7620" s="4">
        <v>0</v>
      </c>
      <c r="P7620" t="s">
        <v>39</v>
      </c>
      <c r="Q7620" t="s">
        <v>19</v>
      </c>
    </row>
    <row r="7621" spans="1:17" x14ac:dyDescent="0.25">
      <c r="A7621" s="2">
        <v>2</v>
      </c>
      <c r="B7621" s="2">
        <v>2</v>
      </c>
      <c r="C7621">
        <v>2200008415</v>
      </c>
      <c r="D7621" t="s">
        <v>17</v>
      </c>
      <c r="E7621" s="3">
        <v>45107</v>
      </c>
      <c r="F7621">
        <v>61860002</v>
      </c>
      <c r="H7621">
        <v>510042786</v>
      </c>
      <c r="I7621">
        <v>206230117</v>
      </c>
      <c r="J7621" t="s">
        <v>2235</v>
      </c>
      <c r="K7621" s="3">
        <v>45136</v>
      </c>
      <c r="L7621" s="21">
        <v>249.05</v>
      </c>
      <c r="M7621" s="21">
        <v>0</v>
      </c>
      <c r="N7621" s="4">
        <v>0</v>
      </c>
      <c r="O7621" s="4">
        <v>0</v>
      </c>
      <c r="Q7621" t="s">
        <v>19</v>
      </c>
    </row>
    <row r="7622" spans="1:17" x14ac:dyDescent="0.25">
      <c r="A7622" s="2">
        <v>2</v>
      </c>
      <c r="B7622" s="2">
        <v>2</v>
      </c>
      <c r="C7622">
        <v>2200008415</v>
      </c>
      <c r="D7622" t="s">
        <v>17</v>
      </c>
      <c r="E7622" s="3">
        <v>45107</v>
      </c>
      <c r="F7622">
        <v>44561005</v>
      </c>
      <c r="H7622">
        <v>510042786</v>
      </c>
      <c r="I7622">
        <v>206230117</v>
      </c>
      <c r="J7622" t="s">
        <v>2235</v>
      </c>
      <c r="K7622" s="3">
        <v>45136</v>
      </c>
      <c r="L7622" s="21">
        <v>49.81</v>
      </c>
      <c r="M7622" s="21">
        <v>0</v>
      </c>
      <c r="N7622" s="4">
        <v>0</v>
      </c>
      <c r="O7622" s="4">
        <v>0</v>
      </c>
      <c r="P7622" t="s">
        <v>201</v>
      </c>
      <c r="Q7622" t="s">
        <v>19</v>
      </c>
    </row>
    <row r="7623" spans="1:17" x14ac:dyDescent="0.25">
      <c r="A7623" s="2">
        <v>2</v>
      </c>
      <c r="B7623" s="2">
        <v>2</v>
      </c>
      <c r="C7623">
        <v>2200008415</v>
      </c>
      <c r="D7623" t="s">
        <v>17</v>
      </c>
      <c r="E7623" s="3">
        <v>45107</v>
      </c>
      <c r="F7623">
        <v>40100000</v>
      </c>
      <c r="G7623" t="s">
        <v>672</v>
      </c>
      <c r="H7623">
        <v>510042786</v>
      </c>
      <c r="I7623">
        <v>206230117</v>
      </c>
      <c r="J7623" t="s">
        <v>2235</v>
      </c>
      <c r="K7623" s="3">
        <v>45136</v>
      </c>
      <c r="L7623" s="21">
        <v>0</v>
      </c>
      <c r="M7623" s="21">
        <v>298.86</v>
      </c>
      <c r="N7623" s="4">
        <v>0</v>
      </c>
      <c r="O7623" s="4">
        <v>0</v>
      </c>
      <c r="P7623" t="s">
        <v>256</v>
      </c>
      <c r="Q7623" t="s">
        <v>19</v>
      </c>
    </row>
    <row r="7624" spans="1:17" x14ac:dyDescent="0.25">
      <c r="A7624" s="2">
        <v>2</v>
      </c>
      <c r="B7624" s="2">
        <v>2</v>
      </c>
      <c r="C7624">
        <v>2200008416</v>
      </c>
      <c r="D7624" t="s">
        <v>17</v>
      </c>
      <c r="E7624" s="3">
        <v>45107</v>
      </c>
      <c r="F7624">
        <v>62110003</v>
      </c>
      <c r="H7624" t="s">
        <v>2873</v>
      </c>
      <c r="I7624">
        <v>206230118</v>
      </c>
      <c r="J7624" t="s">
        <v>2591</v>
      </c>
      <c r="K7624" s="3">
        <v>45137</v>
      </c>
      <c r="L7624" s="21">
        <v>6868.3</v>
      </c>
      <c r="M7624" s="21">
        <v>0</v>
      </c>
      <c r="N7624" s="4">
        <v>0</v>
      </c>
      <c r="O7624" s="4">
        <v>0</v>
      </c>
      <c r="Q7624" t="s">
        <v>19</v>
      </c>
    </row>
    <row r="7625" spans="1:17" x14ac:dyDescent="0.25">
      <c r="A7625" s="2">
        <v>2</v>
      </c>
      <c r="B7625" s="2">
        <v>2</v>
      </c>
      <c r="C7625">
        <v>2200008416</v>
      </c>
      <c r="D7625" t="s">
        <v>17</v>
      </c>
      <c r="E7625" s="3">
        <v>45107</v>
      </c>
      <c r="F7625">
        <v>62110005</v>
      </c>
      <c r="H7625" t="s">
        <v>2873</v>
      </c>
      <c r="I7625">
        <v>206230118</v>
      </c>
      <c r="J7625" t="s">
        <v>2591</v>
      </c>
      <c r="K7625" s="3">
        <v>45137</v>
      </c>
      <c r="L7625" s="21">
        <v>480.72</v>
      </c>
      <c r="M7625" s="21">
        <v>0</v>
      </c>
      <c r="N7625" s="4">
        <v>0</v>
      </c>
      <c r="O7625" s="4">
        <v>0</v>
      </c>
      <c r="Q7625" t="s">
        <v>19</v>
      </c>
    </row>
    <row r="7626" spans="1:17" x14ac:dyDescent="0.25">
      <c r="A7626" s="2">
        <v>2</v>
      </c>
      <c r="B7626" s="2">
        <v>2</v>
      </c>
      <c r="C7626">
        <v>2200008416</v>
      </c>
      <c r="D7626" t="s">
        <v>17</v>
      </c>
      <c r="E7626" s="3">
        <v>45107</v>
      </c>
      <c r="F7626">
        <v>44561005</v>
      </c>
      <c r="H7626" t="s">
        <v>2873</v>
      </c>
      <c r="I7626">
        <v>206230118</v>
      </c>
      <c r="J7626" t="s">
        <v>2591</v>
      </c>
      <c r="K7626" s="3">
        <v>45137</v>
      </c>
      <c r="L7626" s="21">
        <v>96.14</v>
      </c>
      <c r="M7626" s="21">
        <v>0</v>
      </c>
      <c r="N7626" s="4">
        <v>0</v>
      </c>
      <c r="O7626" s="4">
        <v>0</v>
      </c>
      <c r="P7626" t="s">
        <v>201</v>
      </c>
      <c r="Q7626" t="s">
        <v>19</v>
      </c>
    </row>
    <row r="7627" spans="1:17" x14ac:dyDescent="0.25">
      <c r="A7627" s="2">
        <v>2</v>
      </c>
      <c r="B7627" s="2">
        <v>2</v>
      </c>
      <c r="C7627">
        <v>2200008416</v>
      </c>
      <c r="D7627" t="s">
        <v>17</v>
      </c>
      <c r="E7627" s="3">
        <v>45107</v>
      </c>
      <c r="F7627">
        <v>44561005</v>
      </c>
      <c r="H7627" t="s">
        <v>2873</v>
      </c>
      <c r="I7627">
        <v>206230118</v>
      </c>
      <c r="J7627" t="s">
        <v>2591</v>
      </c>
      <c r="K7627" s="3">
        <v>45137</v>
      </c>
      <c r="L7627" s="21">
        <v>1373.66</v>
      </c>
      <c r="M7627" s="21">
        <v>0</v>
      </c>
      <c r="N7627" s="4">
        <v>0</v>
      </c>
      <c r="O7627" s="4">
        <v>0</v>
      </c>
      <c r="P7627" t="s">
        <v>201</v>
      </c>
      <c r="Q7627" t="s">
        <v>19</v>
      </c>
    </row>
    <row r="7628" spans="1:17" x14ac:dyDescent="0.25">
      <c r="A7628" s="2">
        <v>2</v>
      </c>
      <c r="B7628" s="2">
        <v>2</v>
      </c>
      <c r="C7628">
        <v>2200008416</v>
      </c>
      <c r="D7628" t="s">
        <v>17</v>
      </c>
      <c r="E7628" s="3">
        <v>45107</v>
      </c>
      <c r="F7628">
        <v>40100000</v>
      </c>
      <c r="G7628" t="s">
        <v>292</v>
      </c>
      <c r="H7628" t="s">
        <v>2873</v>
      </c>
      <c r="I7628">
        <v>206230118</v>
      </c>
      <c r="J7628" t="s">
        <v>2591</v>
      </c>
      <c r="K7628" s="3">
        <v>45137</v>
      </c>
      <c r="L7628" s="21">
        <v>0</v>
      </c>
      <c r="M7628" s="21">
        <v>8818.82</v>
      </c>
      <c r="N7628" s="4">
        <v>0</v>
      </c>
      <c r="O7628" s="4">
        <v>0</v>
      </c>
      <c r="P7628" t="s">
        <v>2874</v>
      </c>
      <c r="Q7628" t="s">
        <v>19</v>
      </c>
    </row>
    <row r="7629" spans="1:17" x14ac:dyDescent="0.25">
      <c r="A7629" s="2">
        <v>2</v>
      </c>
      <c r="B7629" s="2">
        <v>2</v>
      </c>
      <c r="C7629">
        <v>2200008417</v>
      </c>
      <c r="D7629" t="s">
        <v>17</v>
      </c>
      <c r="E7629" s="3">
        <v>45107</v>
      </c>
      <c r="F7629">
        <v>61360002</v>
      </c>
      <c r="H7629" t="s">
        <v>2875</v>
      </c>
      <c r="I7629">
        <v>206230119</v>
      </c>
      <c r="J7629" t="s">
        <v>2241</v>
      </c>
      <c r="K7629" s="3">
        <v>45137</v>
      </c>
      <c r="L7629" s="21">
        <v>209.96</v>
      </c>
      <c r="M7629" s="21">
        <v>0</v>
      </c>
      <c r="N7629" s="4">
        <v>0</v>
      </c>
      <c r="O7629" s="4">
        <v>0</v>
      </c>
      <c r="Q7629" t="s">
        <v>19</v>
      </c>
    </row>
    <row r="7630" spans="1:17" x14ac:dyDescent="0.25">
      <c r="A7630" s="2">
        <v>2</v>
      </c>
      <c r="B7630" s="2">
        <v>2</v>
      </c>
      <c r="C7630">
        <v>2200008417</v>
      </c>
      <c r="D7630" t="s">
        <v>17</v>
      </c>
      <c r="E7630" s="3">
        <v>45107</v>
      </c>
      <c r="F7630">
        <v>44561005</v>
      </c>
      <c r="H7630" t="s">
        <v>2875</v>
      </c>
      <c r="I7630">
        <v>206230119</v>
      </c>
      <c r="J7630" t="s">
        <v>2241</v>
      </c>
      <c r="K7630" s="3">
        <v>45137</v>
      </c>
      <c r="L7630" s="21">
        <v>41.99</v>
      </c>
      <c r="M7630" s="21">
        <v>0</v>
      </c>
      <c r="N7630" s="4">
        <v>0</v>
      </c>
      <c r="O7630" s="4">
        <v>0</v>
      </c>
      <c r="P7630" t="s">
        <v>201</v>
      </c>
      <c r="Q7630" t="s">
        <v>19</v>
      </c>
    </row>
    <row r="7631" spans="1:17" x14ac:dyDescent="0.25">
      <c r="A7631" s="2">
        <v>2</v>
      </c>
      <c r="B7631" s="2">
        <v>2</v>
      </c>
      <c r="C7631">
        <v>2200008417</v>
      </c>
      <c r="D7631" t="s">
        <v>17</v>
      </c>
      <c r="E7631" s="3">
        <v>45107</v>
      </c>
      <c r="F7631">
        <v>60400005</v>
      </c>
      <c r="H7631" t="s">
        <v>2875</v>
      </c>
      <c r="I7631">
        <v>206230119</v>
      </c>
      <c r="J7631" t="s">
        <v>2241</v>
      </c>
      <c r="K7631" s="3">
        <v>45137</v>
      </c>
      <c r="L7631" s="21">
        <v>195.92</v>
      </c>
      <c r="M7631" s="21">
        <v>0</v>
      </c>
      <c r="N7631" s="4">
        <v>0</v>
      </c>
      <c r="O7631" s="4">
        <v>0</v>
      </c>
      <c r="Q7631" t="s">
        <v>19</v>
      </c>
    </row>
    <row r="7632" spans="1:17" x14ac:dyDescent="0.25">
      <c r="A7632" s="2">
        <v>2</v>
      </c>
      <c r="B7632" s="2">
        <v>2</v>
      </c>
      <c r="C7632">
        <v>2200008417</v>
      </c>
      <c r="D7632" t="s">
        <v>17</v>
      </c>
      <c r="E7632" s="3">
        <v>45107</v>
      </c>
      <c r="F7632">
        <v>44561005</v>
      </c>
      <c r="H7632" t="s">
        <v>2875</v>
      </c>
      <c r="I7632">
        <v>206230119</v>
      </c>
      <c r="J7632" t="s">
        <v>2241</v>
      </c>
      <c r="K7632" s="3">
        <v>45137</v>
      </c>
      <c r="L7632" s="21">
        <v>39.19</v>
      </c>
      <c r="M7632" s="21">
        <v>0</v>
      </c>
      <c r="N7632" s="4">
        <v>0</v>
      </c>
      <c r="O7632" s="4">
        <v>0</v>
      </c>
      <c r="P7632" t="s">
        <v>201</v>
      </c>
      <c r="Q7632" t="s">
        <v>19</v>
      </c>
    </row>
    <row r="7633" spans="1:17" x14ac:dyDescent="0.25">
      <c r="A7633" s="2">
        <v>2</v>
      </c>
      <c r="B7633" s="2">
        <v>2</v>
      </c>
      <c r="C7633">
        <v>2200008417</v>
      </c>
      <c r="D7633" t="s">
        <v>17</v>
      </c>
      <c r="E7633" s="3">
        <v>45107</v>
      </c>
      <c r="F7633">
        <v>40100000</v>
      </c>
      <c r="G7633" t="s">
        <v>289</v>
      </c>
      <c r="H7633" t="s">
        <v>2875</v>
      </c>
      <c r="I7633">
        <v>206230119</v>
      </c>
      <c r="J7633" t="s">
        <v>2241</v>
      </c>
      <c r="K7633" s="3">
        <v>45137</v>
      </c>
      <c r="L7633" s="21">
        <v>0</v>
      </c>
      <c r="M7633" s="21">
        <v>487.06</v>
      </c>
      <c r="N7633" s="4">
        <v>0</v>
      </c>
      <c r="O7633" s="4">
        <v>0</v>
      </c>
      <c r="P7633" t="s">
        <v>500</v>
      </c>
      <c r="Q7633" t="s">
        <v>19</v>
      </c>
    </row>
    <row r="7634" spans="1:17" x14ac:dyDescent="0.25">
      <c r="A7634" s="2">
        <v>2</v>
      </c>
      <c r="B7634" s="2">
        <v>2</v>
      </c>
      <c r="C7634">
        <v>2200008418</v>
      </c>
      <c r="D7634" t="s">
        <v>17</v>
      </c>
      <c r="E7634" s="3">
        <v>45107</v>
      </c>
      <c r="F7634">
        <v>61360002</v>
      </c>
      <c r="H7634" t="s">
        <v>2876</v>
      </c>
      <c r="I7634">
        <v>206230120</v>
      </c>
      <c r="J7634" t="s">
        <v>2241</v>
      </c>
      <c r="K7634" s="3">
        <v>45137</v>
      </c>
      <c r="L7634" s="21">
        <v>183.15</v>
      </c>
      <c r="M7634" s="21">
        <v>0</v>
      </c>
      <c r="N7634" s="4">
        <v>0</v>
      </c>
      <c r="O7634" s="4">
        <v>0</v>
      </c>
      <c r="Q7634" t="s">
        <v>19</v>
      </c>
    </row>
    <row r="7635" spans="1:17" x14ac:dyDescent="0.25">
      <c r="A7635" s="2">
        <v>2</v>
      </c>
      <c r="B7635" s="2">
        <v>2</v>
      </c>
      <c r="C7635">
        <v>2200008418</v>
      </c>
      <c r="D7635" t="s">
        <v>17</v>
      </c>
      <c r="E7635" s="3">
        <v>45107</v>
      </c>
      <c r="F7635">
        <v>44561005</v>
      </c>
      <c r="H7635" t="s">
        <v>2876</v>
      </c>
      <c r="I7635">
        <v>206230120</v>
      </c>
      <c r="J7635" t="s">
        <v>2241</v>
      </c>
      <c r="K7635" s="3">
        <v>45137</v>
      </c>
      <c r="L7635" s="21">
        <v>36.630000000000003</v>
      </c>
      <c r="M7635" s="21">
        <v>0</v>
      </c>
      <c r="N7635" s="4">
        <v>0</v>
      </c>
      <c r="O7635" s="4">
        <v>0</v>
      </c>
      <c r="P7635" t="s">
        <v>201</v>
      </c>
      <c r="Q7635" t="s">
        <v>19</v>
      </c>
    </row>
    <row r="7636" spans="1:17" x14ac:dyDescent="0.25">
      <c r="A7636" s="2">
        <v>2</v>
      </c>
      <c r="B7636" s="2">
        <v>2</v>
      </c>
      <c r="C7636">
        <v>2200008418</v>
      </c>
      <c r="D7636" t="s">
        <v>17</v>
      </c>
      <c r="E7636" s="3">
        <v>45107</v>
      </c>
      <c r="F7636">
        <v>60400005</v>
      </c>
      <c r="H7636" t="s">
        <v>2876</v>
      </c>
      <c r="I7636">
        <v>206230120</v>
      </c>
      <c r="J7636" t="s">
        <v>2241</v>
      </c>
      <c r="K7636" s="3">
        <v>45137</v>
      </c>
      <c r="L7636" s="21">
        <v>493.4</v>
      </c>
      <c r="M7636" s="21">
        <v>0</v>
      </c>
      <c r="N7636" s="4">
        <v>0</v>
      </c>
      <c r="O7636" s="4">
        <v>0</v>
      </c>
      <c r="Q7636" t="s">
        <v>19</v>
      </c>
    </row>
    <row r="7637" spans="1:17" x14ac:dyDescent="0.25">
      <c r="A7637" s="2">
        <v>2</v>
      </c>
      <c r="B7637" s="2">
        <v>2</v>
      </c>
      <c r="C7637">
        <v>2200008418</v>
      </c>
      <c r="D7637" t="s">
        <v>17</v>
      </c>
      <c r="E7637" s="3">
        <v>45107</v>
      </c>
      <c r="F7637">
        <v>44561005</v>
      </c>
      <c r="H7637" t="s">
        <v>2876</v>
      </c>
      <c r="I7637">
        <v>206230120</v>
      </c>
      <c r="J7637" t="s">
        <v>2241</v>
      </c>
      <c r="K7637" s="3">
        <v>45137</v>
      </c>
      <c r="L7637" s="21">
        <v>98.68</v>
      </c>
      <c r="M7637" s="21">
        <v>0</v>
      </c>
      <c r="N7637" s="4">
        <v>0</v>
      </c>
      <c r="O7637" s="4">
        <v>0</v>
      </c>
      <c r="P7637" t="s">
        <v>201</v>
      </c>
      <c r="Q7637" t="s">
        <v>19</v>
      </c>
    </row>
    <row r="7638" spans="1:17" x14ac:dyDescent="0.25">
      <c r="A7638" s="2">
        <v>2</v>
      </c>
      <c r="B7638" s="2">
        <v>2</v>
      </c>
      <c r="C7638">
        <v>2200008418</v>
      </c>
      <c r="D7638" t="s">
        <v>17</v>
      </c>
      <c r="E7638" s="3">
        <v>45107</v>
      </c>
      <c r="F7638">
        <v>40100000</v>
      </c>
      <c r="G7638" t="s">
        <v>289</v>
      </c>
      <c r="H7638" t="s">
        <v>2876</v>
      </c>
      <c r="I7638">
        <v>206230120</v>
      </c>
      <c r="J7638" t="s">
        <v>2241</v>
      </c>
      <c r="K7638" s="3">
        <v>45137</v>
      </c>
      <c r="L7638" s="21">
        <v>0</v>
      </c>
      <c r="M7638" s="21">
        <v>811.86</v>
      </c>
      <c r="N7638" s="4">
        <v>0</v>
      </c>
      <c r="O7638" s="4">
        <v>0</v>
      </c>
      <c r="P7638" t="s">
        <v>500</v>
      </c>
      <c r="Q7638" t="s">
        <v>19</v>
      </c>
    </row>
    <row r="7639" spans="1:17" x14ac:dyDescent="0.25">
      <c r="A7639" s="2">
        <v>2</v>
      </c>
      <c r="B7639" s="2">
        <v>2</v>
      </c>
      <c r="C7639">
        <v>2200008419</v>
      </c>
      <c r="D7639" t="s">
        <v>17</v>
      </c>
      <c r="E7639" s="3">
        <v>45112</v>
      </c>
      <c r="F7639">
        <v>44561005</v>
      </c>
      <c r="H7639">
        <v>7208298827</v>
      </c>
      <c r="I7639">
        <v>207230029</v>
      </c>
      <c r="J7639" t="s">
        <v>2232</v>
      </c>
      <c r="K7639" s="3">
        <v>45143</v>
      </c>
      <c r="L7639" s="21">
        <v>266.39999999999998</v>
      </c>
      <c r="M7639" s="21">
        <v>0</v>
      </c>
      <c r="N7639" s="4">
        <v>0</v>
      </c>
      <c r="O7639" s="4">
        <v>0</v>
      </c>
      <c r="P7639" t="s">
        <v>201</v>
      </c>
      <c r="Q7639" t="s">
        <v>19</v>
      </c>
    </row>
    <row r="7640" spans="1:17" x14ac:dyDescent="0.25">
      <c r="A7640" s="2">
        <v>2</v>
      </c>
      <c r="B7640" s="2">
        <v>2</v>
      </c>
      <c r="C7640">
        <v>2200008419</v>
      </c>
      <c r="D7640" t="s">
        <v>17</v>
      </c>
      <c r="E7640" s="3">
        <v>45112</v>
      </c>
      <c r="F7640">
        <v>61521008</v>
      </c>
      <c r="H7640">
        <v>7208298827</v>
      </c>
      <c r="I7640">
        <v>207230029</v>
      </c>
      <c r="J7640" t="s">
        <v>2233</v>
      </c>
      <c r="K7640" s="3">
        <v>45143</v>
      </c>
      <c r="L7640" s="21">
        <v>333</v>
      </c>
      <c r="M7640" s="21">
        <v>0</v>
      </c>
      <c r="N7640" s="4">
        <v>0</v>
      </c>
      <c r="O7640" s="4">
        <v>0</v>
      </c>
      <c r="Q7640" t="s">
        <v>19</v>
      </c>
    </row>
    <row r="7641" spans="1:17" x14ac:dyDescent="0.25">
      <c r="A7641" s="2">
        <v>2</v>
      </c>
      <c r="B7641" s="2">
        <v>2</v>
      </c>
      <c r="C7641">
        <v>2200008419</v>
      </c>
      <c r="D7641" t="s">
        <v>17</v>
      </c>
      <c r="E7641" s="3">
        <v>45112</v>
      </c>
      <c r="F7641">
        <v>61521008</v>
      </c>
      <c r="H7641">
        <v>7208298827</v>
      </c>
      <c r="I7641">
        <v>207230029</v>
      </c>
      <c r="J7641" t="s">
        <v>2232</v>
      </c>
      <c r="K7641" s="3">
        <v>45143</v>
      </c>
      <c r="L7641" s="21">
        <v>333</v>
      </c>
      <c r="M7641" s="21">
        <v>0</v>
      </c>
      <c r="N7641" s="4">
        <v>0</v>
      </c>
      <c r="O7641" s="4">
        <v>0</v>
      </c>
      <c r="Q7641" t="s">
        <v>19</v>
      </c>
    </row>
    <row r="7642" spans="1:17" x14ac:dyDescent="0.25">
      <c r="A7642" s="2">
        <v>2</v>
      </c>
      <c r="B7642" s="2">
        <v>2</v>
      </c>
      <c r="C7642">
        <v>2200008419</v>
      </c>
      <c r="D7642" t="s">
        <v>17</v>
      </c>
      <c r="E7642" s="3">
        <v>45112</v>
      </c>
      <c r="F7642">
        <v>61521008</v>
      </c>
      <c r="H7642">
        <v>7208298827</v>
      </c>
      <c r="I7642">
        <v>207230029</v>
      </c>
      <c r="J7642" t="s">
        <v>2230</v>
      </c>
      <c r="K7642" s="3">
        <v>45143</v>
      </c>
      <c r="L7642" s="21">
        <v>333</v>
      </c>
      <c r="M7642" s="21">
        <v>0</v>
      </c>
      <c r="N7642" s="4">
        <v>0</v>
      </c>
      <c r="O7642" s="4">
        <v>0</v>
      </c>
      <c r="Q7642" t="s">
        <v>19</v>
      </c>
    </row>
    <row r="7643" spans="1:17" x14ac:dyDescent="0.25">
      <c r="A7643" s="2">
        <v>2</v>
      </c>
      <c r="B7643" s="2">
        <v>2</v>
      </c>
      <c r="C7643">
        <v>2200008419</v>
      </c>
      <c r="D7643" t="s">
        <v>17</v>
      </c>
      <c r="E7643" s="3">
        <v>45112</v>
      </c>
      <c r="F7643">
        <v>61521008</v>
      </c>
      <c r="H7643">
        <v>7208298827</v>
      </c>
      <c r="I7643">
        <v>207230029</v>
      </c>
      <c r="J7643" t="s">
        <v>2231</v>
      </c>
      <c r="K7643" s="3">
        <v>45143</v>
      </c>
      <c r="L7643" s="21">
        <v>333</v>
      </c>
      <c r="M7643" s="21">
        <v>0</v>
      </c>
      <c r="N7643" s="4">
        <v>0</v>
      </c>
      <c r="O7643" s="4">
        <v>0</v>
      </c>
      <c r="Q7643" t="s">
        <v>19</v>
      </c>
    </row>
    <row r="7644" spans="1:17" x14ac:dyDescent="0.25">
      <c r="A7644" s="2">
        <v>2</v>
      </c>
      <c r="B7644" s="2">
        <v>2</v>
      </c>
      <c r="C7644">
        <v>2200008419</v>
      </c>
      <c r="D7644" t="s">
        <v>17</v>
      </c>
      <c r="E7644" s="3">
        <v>45112</v>
      </c>
      <c r="F7644">
        <v>40100000</v>
      </c>
      <c r="G7644" t="s">
        <v>181</v>
      </c>
      <c r="H7644">
        <v>7208298827</v>
      </c>
      <c r="I7644">
        <v>207230029</v>
      </c>
      <c r="J7644" t="s">
        <v>2230</v>
      </c>
      <c r="K7644" s="3">
        <v>45143</v>
      </c>
      <c r="L7644" s="21">
        <v>0</v>
      </c>
      <c r="M7644" s="21">
        <v>1598.4</v>
      </c>
      <c r="N7644" s="4">
        <v>0</v>
      </c>
      <c r="O7644" s="4">
        <v>0</v>
      </c>
      <c r="P7644" t="s">
        <v>1188</v>
      </c>
      <c r="Q7644" t="s">
        <v>19</v>
      </c>
    </row>
    <row r="7645" spans="1:17" x14ac:dyDescent="0.25">
      <c r="A7645" s="2">
        <v>2</v>
      </c>
      <c r="B7645" s="2">
        <v>2</v>
      </c>
      <c r="C7645">
        <v>2200008420</v>
      </c>
      <c r="D7645" t="s">
        <v>17</v>
      </c>
      <c r="E7645" s="3">
        <v>45102</v>
      </c>
      <c r="F7645">
        <v>44561005</v>
      </c>
      <c r="H7645">
        <v>2923143379</v>
      </c>
      <c r="I7645">
        <v>206230121</v>
      </c>
      <c r="J7645" t="s">
        <v>2206</v>
      </c>
      <c r="K7645" s="3">
        <v>45131</v>
      </c>
      <c r="L7645" s="21">
        <v>49.77</v>
      </c>
      <c r="M7645" s="21">
        <v>0</v>
      </c>
      <c r="N7645" s="4">
        <v>0</v>
      </c>
      <c r="O7645" s="4">
        <v>0</v>
      </c>
      <c r="Q7645" t="s">
        <v>19</v>
      </c>
    </row>
    <row r="7646" spans="1:17" x14ac:dyDescent="0.25">
      <c r="A7646" s="2">
        <v>2</v>
      </c>
      <c r="B7646" s="2">
        <v>2</v>
      </c>
      <c r="C7646">
        <v>2200008420</v>
      </c>
      <c r="D7646" t="s">
        <v>17</v>
      </c>
      <c r="E7646" s="3">
        <v>45102</v>
      </c>
      <c r="F7646">
        <v>61560001</v>
      </c>
      <c r="H7646">
        <v>2923143379</v>
      </c>
      <c r="I7646">
        <v>206230121</v>
      </c>
      <c r="J7646" t="s">
        <v>2206</v>
      </c>
      <c r="K7646" s="3">
        <v>45131</v>
      </c>
      <c r="L7646" s="21">
        <v>248.85</v>
      </c>
      <c r="M7646" s="21">
        <v>0</v>
      </c>
      <c r="N7646" s="4">
        <v>0</v>
      </c>
      <c r="O7646" s="4">
        <v>0</v>
      </c>
      <c r="Q7646" t="s">
        <v>19</v>
      </c>
    </row>
    <row r="7647" spans="1:17" x14ac:dyDescent="0.25">
      <c r="A7647" s="2">
        <v>2</v>
      </c>
      <c r="B7647" s="2">
        <v>2</v>
      </c>
      <c r="C7647">
        <v>2200008420</v>
      </c>
      <c r="D7647" t="s">
        <v>17</v>
      </c>
      <c r="E7647" s="3">
        <v>45102</v>
      </c>
      <c r="F7647">
        <v>40100000</v>
      </c>
      <c r="G7647" t="s">
        <v>345</v>
      </c>
      <c r="H7647">
        <v>2923143379</v>
      </c>
      <c r="I7647">
        <v>206230121</v>
      </c>
      <c r="J7647" t="s">
        <v>2206</v>
      </c>
      <c r="K7647" s="3">
        <v>45131</v>
      </c>
      <c r="L7647" s="21">
        <v>0</v>
      </c>
      <c r="M7647" s="21">
        <v>298.62</v>
      </c>
      <c r="N7647" s="4">
        <v>0</v>
      </c>
      <c r="O7647" s="4">
        <v>0</v>
      </c>
      <c r="P7647" t="s">
        <v>113</v>
      </c>
      <c r="Q7647" t="s">
        <v>19</v>
      </c>
    </row>
    <row r="7648" spans="1:17" x14ac:dyDescent="0.25">
      <c r="A7648" s="2">
        <v>2</v>
      </c>
      <c r="B7648" s="2">
        <v>2</v>
      </c>
      <c r="C7648">
        <v>2200008422</v>
      </c>
      <c r="D7648" t="s">
        <v>17</v>
      </c>
      <c r="E7648" s="3">
        <v>45119</v>
      </c>
      <c r="F7648">
        <v>62600001</v>
      </c>
      <c r="H7648" t="s">
        <v>2877</v>
      </c>
      <c r="I7648">
        <v>207230030</v>
      </c>
      <c r="J7648" t="s">
        <v>2610</v>
      </c>
      <c r="K7648" s="3">
        <v>45133</v>
      </c>
      <c r="L7648" s="21">
        <v>144</v>
      </c>
      <c r="M7648" s="21">
        <v>0</v>
      </c>
      <c r="N7648" s="4">
        <v>0</v>
      </c>
      <c r="O7648" s="4">
        <v>0</v>
      </c>
      <c r="Q7648" t="s">
        <v>19</v>
      </c>
    </row>
    <row r="7649" spans="1:17" x14ac:dyDescent="0.25">
      <c r="A7649" s="2">
        <v>2</v>
      </c>
      <c r="B7649" s="2">
        <v>2</v>
      </c>
      <c r="C7649">
        <v>2200008422</v>
      </c>
      <c r="D7649" t="s">
        <v>17</v>
      </c>
      <c r="E7649" s="3">
        <v>45119</v>
      </c>
      <c r="F7649">
        <v>40100000</v>
      </c>
      <c r="G7649" t="s">
        <v>832</v>
      </c>
      <c r="H7649" t="s">
        <v>2877</v>
      </c>
      <c r="I7649">
        <v>207230030</v>
      </c>
      <c r="J7649" t="s">
        <v>2610</v>
      </c>
      <c r="K7649" s="3">
        <v>45133</v>
      </c>
      <c r="L7649" s="21">
        <v>0</v>
      </c>
      <c r="M7649" s="21">
        <v>144</v>
      </c>
      <c r="N7649" s="4">
        <v>0</v>
      </c>
      <c r="O7649" s="4">
        <v>0</v>
      </c>
      <c r="P7649" t="s">
        <v>1158</v>
      </c>
      <c r="Q7649" t="s">
        <v>19</v>
      </c>
    </row>
    <row r="7650" spans="1:17" x14ac:dyDescent="0.25">
      <c r="A7650" s="2">
        <v>2</v>
      </c>
      <c r="B7650" s="2">
        <v>2</v>
      </c>
      <c r="C7650">
        <v>2200008425</v>
      </c>
      <c r="D7650" t="s">
        <v>17</v>
      </c>
      <c r="E7650" s="3">
        <v>45107</v>
      </c>
      <c r="F7650">
        <v>60670000</v>
      </c>
      <c r="H7650" t="s">
        <v>2878</v>
      </c>
      <c r="I7650">
        <v>206230122</v>
      </c>
      <c r="J7650" t="s">
        <v>2879</v>
      </c>
      <c r="K7650" s="3">
        <v>45137</v>
      </c>
      <c r="L7650" s="21">
        <v>233.24</v>
      </c>
      <c r="M7650" s="21">
        <v>0</v>
      </c>
      <c r="N7650" s="4">
        <v>0</v>
      </c>
      <c r="O7650" s="4">
        <v>0</v>
      </c>
      <c r="Q7650" t="s">
        <v>19</v>
      </c>
    </row>
    <row r="7651" spans="1:17" x14ac:dyDescent="0.25">
      <c r="A7651" s="2">
        <v>2</v>
      </c>
      <c r="B7651" s="2">
        <v>2</v>
      </c>
      <c r="C7651">
        <v>2200008425</v>
      </c>
      <c r="D7651" t="s">
        <v>17</v>
      </c>
      <c r="E7651" s="3">
        <v>45107</v>
      </c>
      <c r="F7651">
        <v>44561005</v>
      </c>
      <c r="H7651" t="s">
        <v>2878</v>
      </c>
      <c r="I7651">
        <v>206230122</v>
      </c>
      <c r="J7651" t="s">
        <v>2879</v>
      </c>
      <c r="K7651" s="3">
        <v>45137</v>
      </c>
      <c r="L7651" s="21">
        <v>46.64</v>
      </c>
      <c r="M7651" s="21">
        <v>0</v>
      </c>
      <c r="N7651" s="4">
        <v>0</v>
      </c>
      <c r="O7651" s="4">
        <v>0</v>
      </c>
      <c r="P7651" t="s">
        <v>201</v>
      </c>
      <c r="Q7651" t="s">
        <v>19</v>
      </c>
    </row>
    <row r="7652" spans="1:17" x14ac:dyDescent="0.25">
      <c r="A7652" s="2">
        <v>2</v>
      </c>
      <c r="B7652" s="2">
        <v>2</v>
      </c>
      <c r="C7652">
        <v>2200008425</v>
      </c>
      <c r="D7652" t="s">
        <v>17</v>
      </c>
      <c r="E7652" s="3">
        <v>45107</v>
      </c>
      <c r="F7652">
        <v>40100000</v>
      </c>
      <c r="G7652" t="s">
        <v>1498</v>
      </c>
      <c r="H7652" t="s">
        <v>2878</v>
      </c>
      <c r="I7652">
        <v>206230122</v>
      </c>
      <c r="J7652" t="s">
        <v>2879</v>
      </c>
      <c r="K7652" s="3">
        <v>45137</v>
      </c>
      <c r="L7652" s="21">
        <v>0</v>
      </c>
      <c r="M7652" s="21">
        <v>279.88</v>
      </c>
      <c r="N7652" s="4">
        <v>0</v>
      </c>
      <c r="O7652" s="4">
        <v>0</v>
      </c>
      <c r="P7652" t="s">
        <v>528</v>
      </c>
      <c r="Q7652" t="s">
        <v>19</v>
      </c>
    </row>
    <row r="7653" spans="1:17" x14ac:dyDescent="0.25">
      <c r="A7653" s="2">
        <v>2</v>
      </c>
      <c r="B7653" s="2">
        <v>2</v>
      </c>
      <c r="C7653">
        <v>2200008426</v>
      </c>
      <c r="D7653" t="s">
        <v>17</v>
      </c>
      <c r="E7653" s="3">
        <v>45092</v>
      </c>
      <c r="F7653">
        <v>44561005</v>
      </c>
      <c r="H7653" t="s">
        <v>2880</v>
      </c>
      <c r="J7653" t="s">
        <v>2881</v>
      </c>
      <c r="K7653" s="3">
        <v>45125</v>
      </c>
      <c r="L7653" s="21">
        <v>40</v>
      </c>
      <c r="M7653" s="21">
        <v>0</v>
      </c>
      <c r="N7653" s="4">
        <v>0</v>
      </c>
      <c r="O7653" s="4">
        <v>0</v>
      </c>
      <c r="P7653" t="s">
        <v>701</v>
      </c>
      <c r="Q7653" t="s">
        <v>19</v>
      </c>
    </row>
    <row r="7654" spans="1:17" x14ac:dyDescent="0.25">
      <c r="A7654" s="2">
        <v>2</v>
      </c>
      <c r="B7654" s="2">
        <v>2</v>
      </c>
      <c r="C7654">
        <v>2200008426</v>
      </c>
      <c r="D7654" t="s">
        <v>17</v>
      </c>
      <c r="E7654" s="3">
        <v>45092</v>
      </c>
      <c r="F7654">
        <v>60411600</v>
      </c>
      <c r="H7654" t="s">
        <v>2880</v>
      </c>
      <c r="J7654" t="s">
        <v>2881</v>
      </c>
      <c r="K7654" s="3">
        <v>45125</v>
      </c>
      <c r="L7654" s="21">
        <v>200</v>
      </c>
      <c r="M7654" s="21">
        <v>0</v>
      </c>
      <c r="N7654" s="4">
        <v>0</v>
      </c>
      <c r="O7654" s="4">
        <v>0</v>
      </c>
      <c r="Q7654" t="s">
        <v>19</v>
      </c>
    </row>
    <row r="7655" spans="1:17" x14ac:dyDescent="0.25">
      <c r="A7655" s="2">
        <v>2</v>
      </c>
      <c r="B7655" s="2">
        <v>2</v>
      </c>
      <c r="C7655">
        <v>2200008426</v>
      </c>
      <c r="D7655" t="s">
        <v>17</v>
      </c>
      <c r="E7655" s="3">
        <v>45092</v>
      </c>
      <c r="F7655">
        <v>40100000</v>
      </c>
      <c r="G7655" t="s">
        <v>2882</v>
      </c>
      <c r="H7655" t="s">
        <v>2880</v>
      </c>
      <c r="J7655" t="s">
        <v>2881</v>
      </c>
      <c r="K7655" s="3">
        <v>45125</v>
      </c>
      <c r="L7655" s="21">
        <v>0</v>
      </c>
      <c r="M7655" s="21">
        <v>240</v>
      </c>
      <c r="N7655" s="4">
        <v>0</v>
      </c>
      <c r="O7655" s="4">
        <v>0</v>
      </c>
      <c r="P7655" t="s">
        <v>113</v>
      </c>
      <c r="Q7655" t="s">
        <v>19</v>
      </c>
    </row>
    <row r="7656" spans="1:17" x14ac:dyDescent="0.25">
      <c r="A7656" s="2">
        <v>2</v>
      </c>
      <c r="B7656" s="2">
        <v>2</v>
      </c>
      <c r="C7656">
        <v>2200008427</v>
      </c>
      <c r="D7656" t="s">
        <v>17</v>
      </c>
      <c r="E7656" s="3">
        <v>45093</v>
      </c>
      <c r="F7656">
        <v>60411111</v>
      </c>
      <c r="H7656" t="s">
        <v>2883</v>
      </c>
      <c r="J7656" t="s">
        <v>2884</v>
      </c>
      <c r="K7656" s="3">
        <v>45125</v>
      </c>
      <c r="L7656" s="21">
        <v>200</v>
      </c>
      <c r="M7656" s="21">
        <v>0</v>
      </c>
      <c r="N7656" s="4">
        <v>0</v>
      </c>
      <c r="O7656" s="4">
        <v>0</v>
      </c>
      <c r="Q7656" t="s">
        <v>19</v>
      </c>
    </row>
    <row r="7657" spans="1:17" x14ac:dyDescent="0.25">
      <c r="A7657" s="2">
        <v>2</v>
      </c>
      <c r="B7657" s="2">
        <v>2</v>
      </c>
      <c r="C7657">
        <v>2200008427</v>
      </c>
      <c r="D7657" t="s">
        <v>17</v>
      </c>
      <c r="E7657" s="3">
        <v>45093</v>
      </c>
      <c r="F7657">
        <v>44561005</v>
      </c>
      <c r="H7657" t="s">
        <v>2883</v>
      </c>
      <c r="J7657" t="s">
        <v>2884</v>
      </c>
      <c r="K7657" s="3">
        <v>45125</v>
      </c>
      <c r="L7657" s="21">
        <v>40</v>
      </c>
      <c r="M7657" s="21">
        <v>0</v>
      </c>
      <c r="N7657" s="4">
        <v>0</v>
      </c>
      <c r="O7657" s="4">
        <v>0</v>
      </c>
      <c r="P7657" t="s">
        <v>701</v>
      </c>
      <c r="Q7657" t="s">
        <v>19</v>
      </c>
    </row>
    <row r="7658" spans="1:17" x14ac:dyDescent="0.25">
      <c r="A7658" s="2">
        <v>2</v>
      </c>
      <c r="B7658" s="2">
        <v>2</v>
      </c>
      <c r="C7658">
        <v>2200008427</v>
      </c>
      <c r="D7658" t="s">
        <v>17</v>
      </c>
      <c r="E7658" s="3">
        <v>45093</v>
      </c>
      <c r="F7658">
        <v>40100000</v>
      </c>
      <c r="G7658" t="s">
        <v>2885</v>
      </c>
      <c r="H7658" t="s">
        <v>2883</v>
      </c>
      <c r="J7658" t="s">
        <v>2884</v>
      </c>
      <c r="K7658" s="3">
        <v>45125</v>
      </c>
      <c r="L7658" s="21">
        <v>0</v>
      </c>
      <c r="M7658" s="21">
        <v>240</v>
      </c>
      <c r="N7658" s="4">
        <v>0</v>
      </c>
      <c r="O7658" s="4">
        <v>0</v>
      </c>
      <c r="P7658" t="s">
        <v>113</v>
      </c>
      <c r="Q7658" t="s">
        <v>19</v>
      </c>
    </row>
    <row r="7659" spans="1:17" x14ac:dyDescent="0.25">
      <c r="A7659" s="2">
        <v>2</v>
      </c>
      <c r="B7659" s="2">
        <v>2</v>
      </c>
      <c r="C7659">
        <v>2200008428</v>
      </c>
      <c r="D7659" t="s">
        <v>17</v>
      </c>
      <c r="E7659" s="3">
        <v>45092</v>
      </c>
      <c r="F7659">
        <v>60411601</v>
      </c>
      <c r="H7659" t="s">
        <v>2886</v>
      </c>
      <c r="J7659" t="s">
        <v>2887</v>
      </c>
      <c r="K7659" s="3">
        <v>45125</v>
      </c>
      <c r="L7659" s="21">
        <v>0</v>
      </c>
      <c r="M7659" s="21">
        <v>23.49</v>
      </c>
      <c r="N7659" s="4">
        <v>0</v>
      </c>
      <c r="O7659" s="4">
        <v>0</v>
      </c>
      <c r="Q7659" t="s">
        <v>19</v>
      </c>
    </row>
    <row r="7660" spans="1:17" x14ac:dyDescent="0.25">
      <c r="A7660" s="2">
        <v>2</v>
      </c>
      <c r="B7660" s="2">
        <v>2</v>
      </c>
      <c r="C7660">
        <v>2200008428</v>
      </c>
      <c r="D7660" t="s">
        <v>17</v>
      </c>
      <c r="E7660" s="3">
        <v>45092</v>
      </c>
      <c r="F7660">
        <v>60411600</v>
      </c>
      <c r="H7660" t="s">
        <v>2886</v>
      </c>
      <c r="J7660" t="s">
        <v>2888</v>
      </c>
      <c r="K7660" s="3">
        <v>45125</v>
      </c>
      <c r="L7660" s="21">
        <v>3520</v>
      </c>
      <c r="M7660" s="21">
        <v>0</v>
      </c>
      <c r="N7660" s="4">
        <v>0</v>
      </c>
      <c r="O7660" s="4">
        <v>0</v>
      </c>
      <c r="Q7660" t="s">
        <v>19</v>
      </c>
    </row>
    <row r="7661" spans="1:17" x14ac:dyDescent="0.25">
      <c r="A7661" s="2">
        <v>2</v>
      </c>
      <c r="B7661" s="2">
        <v>2</v>
      </c>
      <c r="C7661">
        <v>2200008428</v>
      </c>
      <c r="D7661" t="s">
        <v>17</v>
      </c>
      <c r="E7661" s="3">
        <v>45092</v>
      </c>
      <c r="F7661">
        <v>60413111</v>
      </c>
      <c r="H7661" t="s">
        <v>2886</v>
      </c>
      <c r="J7661" t="s">
        <v>2888</v>
      </c>
      <c r="K7661" s="3">
        <v>45125</v>
      </c>
      <c r="L7661" s="21">
        <v>6820</v>
      </c>
      <c r="M7661" s="21">
        <v>0</v>
      </c>
      <c r="N7661" s="4">
        <v>0</v>
      </c>
      <c r="O7661" s="4">
        <v>0</v>
      </c>
      <c r="Q7661" t="s">
        <v>19</v>
      </c>
    </row>
    <row r="7662" spans="1:17" x14ac:dyDescent="0.25">
      <c r="A7662" s="2">
        <v>2</v>
      </c>
      <c r="B7662" s="2">
        <v>2</v>
      </c>
      <c r="C7662">
        <v>2200008428</v>
      </c>
      <c r="D7662" t="s">
        <v>17</v>
      </c>
      <c r="E7662" s="3">
        <v>45092</v>
      </c>
      <c r="F7662">
        <v>44561005</v>
      </c>
      <c r="H7662" t="s">
        <v>2886</v>
      </c>
      <c r="J7662" t="s">
        <v>2887</v>
      </c>
      <c r="K7662" s="3">
        <v>45125</v>
      </c>
      <c r="L7662" s="21">
        <v>0</v>
      </c>
      <c r="M7662" s="21">
        <v>4.7</v>
      </c>
      <c r="N7662" s="4">
        <v>0</v>
      </c>
      <c r="O7662" s="4">
        <v>0</v>
      </c>
      <c r="P7662" t="s">
        <v>701</v>
      </c>
      <c r="Q7662" t="s">
        <v>19</v>
      </c>
    </row>
    <row r="7663" spans="1:17" x14ac:dyDescent="0.25">
      <c r="A7663" s="2">
        <v>2</v>
      </c>
      <c r="B7663" s="2">
        <v>2</v>
      </c>
      <c r="C7663">
        <v>2200008428</v>
      </c>
      <c r="D7663" t="s">
        <v>17</v>
      </c>
      <c r="E7663" s="3">
        <v>45092</v>
      </c>
      <c r="F7663">
        <v>60411111</v>
      </c>
      <c r="H7663" t="s">
        <v>2886</v>
      </c>
      <c r="J7663" t="s">
        <v>2888</v>
      </c>
      <c r="K7663" s="3">
        <v>45125</v>
      </c>
      <c r="L7663" s="21">
        <v>3673.6</v>
      </c>
      <c r="M7663" s="21">
        <v>0</v>
      </c>
      <c r="N7663" s="4">
        <v>0</v>
      </c>
      <c r="O7663" s="4">
        <v>0</v>
      </c>
      <c r="Q7663" t="s">
        <v>19</v>
      </c>
    </row>
    <row r="7664" spans="1:17" x14ac:dyDescent="0.25">
      <c r="A7664" s="2">
        <v>2</v>
      </c>
      <c r="B7664" s="2">
        <v>2</v>
      </c>
      <c r="C7664">
        <v>2200008428</v>
      </c>
      <c r="D7664" t="s">
        <v>17</v>
      </c>
      <c r="E7664" s="3">
        <v>45092</v>
      </c>
      <c r="F7664">
        <v>44561005</v>
      </c>
      <c r="H7664" t="s">
        <v>2886</v>
      </c>
      <c r="J7664" t="s">
        <v>2888</v>
      </c>
      <c r="K7664" s="3">
        <v>45125</v>
      </c>
      <c r="L7664" s="21">
        <v>2802.72</v>
      </c>
      <c r="M7664" s="21">
        <v>0</v>
      </c>
      <c r="N7664" s="4">
        <v>0</v>
      </c>
      <c r="O7664" s="4">
        <v>0</v>
      </c>
      <c r="P7664" t="s">
        <v>701</v>
      </c>
      <c r="Q7664" t="s">
        <v>19</v>
      </c>
    </row>
    <row r="7665" spans="1:17" x14ac:dyDescent="0.25">
      <c r="A7665" s="2">
        <v>2</v>
      </c>
      <c r="B7665" s="2">
        <v>2</v>
      </c>
      <c r="C7665">
        <v>2200008428</v>
      </c>
      <c r="D7665" t="s">
        <v>17</v>
      </c>
      <c r="E7665" s="3">
        <v>45092</v>
      </c>
      <c r="F7665">
        <v>40100000</v>
      </c>
      <c r="G7665" t="s">
        <v>319</v>
      </c>
      <c r="H7665" t="s">
        <v>2886</v>
      </c>
      <c r="J7665" t="s">
        <v>2888</v>
      </c>
      <c r="K7665" s="3">
        <v>45125</v>
      </c>
      <c r="L7665" s="21">
        <v>0</v>
      </c>
      <c r="M7665" s="21">
        <v>16788.13</v>
      </c>
      <c r="N7665" s="4">
        <v>0</v>
      </c>
      <c r="O7665" s="4">
        <v>0</v>
      </c>
      <c r="P7665" t="s">
        <v>754</v>
      </c>
      <c r="Q7665" t="s">
        <v>19</v>
      </c>
    </row>
    <row r="7666" spans="1:17" x14ac:dyDescent="0.25">
      <c r="A7666" s="2">
        <v>2</v>
      </c>
      <c r="B7666" s="2">
        <v>2</v>
      </c>
      <c r="C7666">
        <v>2200008429</v>
      </c>
      <c r="D7666" t="s">
        <v>17</v>
      </c>
      <c r="E7666" s="3">
        <v>45092</v>
      </c>
      <c r="F7666">
        <v>44561005</v>
      </c>
      <c r="H7666" t="s">
        <v>2889</v>
      </c>
      <c r="J7666" t="s">
        <v>2890</v>
      </c>
      <c r="K7666" s="3">
        <v>45125</v>
      </c>
      <c r="L7666" s="21">
        <v>150.33000000000001</v>
      </c>
      <c r="M7666" s="21">
        <v>0</v>
      </c>
      <c r="N7666" s="4">
        <v>0</v>
      </c>
      <c r="O7666" s="4">
        <v>0</v>
      </c>
      <c r="P7666" t="s">
        <v>201</v>
      </c>
      <c r="Q7666" t="s">
        <v>19</v>
      </c>
    </row>
    <row r="7667" spans="1:17" x14ac:dyDescent="0.25">
      <c r="A7667" s="2">
        <v>2</v>
      </c>
      <c r="B7667" s="2">
        <v>2</v>
      </c>
      <c r="C7667">
        <v>2200008429</v>
      </c>
      <c r="D7667" t="s">
        <v>17</v>
      </c>
      <c r="E7667" s="3">
        <v>45092</v>
      </c>
      <c r="F7667">
        <v>60413111</v>
      </c>
      <c r="H7667" t="s">
        <v>2889</v>
      </c>
      <c r="J7667" t="s">
        <v>2891</v>
      </c>
      <c r="K7667" s="3">
        <v>45125</v>
      </c>
      <c r="L7667" s="21">
        <v>7007</v>
      </c>
      <c r="M7667" s="21">
        <v>0</v>
      </c>
      <c r="N7667" s="4">
        <v>0</v>
      </c>
      <c r="O7667" s="4">
        <v>0</v>
      </c>
      <c r="Q7667" t="s">
        <v>19</v>
      </c>
    </row>
    <row r="7668" spans="1:17" x14ac:dyDescent="0.25">
      <c r="A7668" s="2">
        <v>2</v>
      </c>
      <c r="B7668" s="2">
        <v>2</v>
      </c>
      <c r="C7668">
        <v>2200008429</v>
      </c>
      <c r="D7668" t="s">
        <v>17</v>
      </c>
      <c r="E7668" s="3">
        <v>45092</v>
      </c>
      <c r="F7668">
        <v>60413112</v>
      </c>
      <c r="H7668" t="s">
        <v>2889</v>
      </c>
      <c r="J7668" t="s">
        <v>2890</v>
      </c>
      <c r="K7668" s="3">
        <v>45125</v>
      </c>
      <c r="L7668" s="21">
        <v>751.64</v>
      </c>
      <c r="M7668" s="21">
        <v>0</v>
      </c>
      <c r="N7668" s="4">
        <v>0</v>
      </c>
      <c r="O7668" s="4">
        <v>0</v>
      </c>
      <c r="Q7668" t="s">
        <v>19</v>
      </c>
    </row>
    <row r="7669" spans="1:17" x14ac:dyDescent="0.25">
      <c r="A7669" s="2">
        <v>2</v>
      </c>
      <c r="B7669" s="2">
        <v>2</v>
      </c>
      <c r="C7669">
        <v>2200008429</v>
      </c>
      <c r="D7669" t="s">
        <v>17</v>
      </c>
      <c r="E7669" s="3">
        <v>45092</v>
      </c>
      <c r="F7669">
        <v>44561005</v>
      </c>
      <c r="H7669" t="s">
        <v>2889</v>
      </c>
      <c r="J7669" t="s">
        <v>2891</v>
      </c>
      <c r="K7669" s="3">
        <v>45125</v>
      </c>
      <c r="L7669" s="21">
        <v>1401.4</v>
      </c>
      <c r="M7669" s="21">
        <v>0</v>
      </c>
      <c r="N7669" s="4">
        <v>0</v>
      </c>
      <c r="O7669" s="4">
        <v>0</v>
      </c>
      <c r="P7669" t="s">
        <v>201</v>
      </c>
      <c r="Q7669" t="s">
        <v>19</v>
      </c>
    </row>
    <row r="7670" spans="1:17" x14ac:dyDescent="0.25">
      <c r="A7670" s="2">
        <v>2</v>
      </c>
      <c r="B7670" s="2">
        <v>2</v>
      </c>
      <c r="C7670">
        <v>2200008429</v>
      </c>
      <c r="D7670" t="s">
        <v>17</v>
      </c>
      <c r="E7670" s="3">
        <v>45092</v>
      </c>
      <c r="F7670">
        <v>40100000</v>
      </c>
      <c r="G7670" t="s">
        <v>51</v>
      </c>
      <c r="H7670" t="s">
        <v>2889</v>
      </c>
      <c r="J7670" t="s">
        <v>2891</v>
      </c>
      <c r="K7670" s="3">
        <v>45125</v>
      </c>
      <c r="L7670" s="21">
        <v>0</v>
      </c>
      <c r="M7670" s="21">
        <v>9310.3700000000008</v>
      </c>
      <c r="N7670" s="4">
        <v>0</v>
      </c>
      <c r="O7670" s="4">
        <v>0</v>
      </c>
      <c r="P7670" t="s">
        <v>2616</v>
      </c>
      <c r="Q7670" t="s">
        <v>19</v>
      </c>
    </row>
    <row r="7671" spans="1:17" x14ac:dyDescent="0.25">
      <c r="A7671" s="2">
        <v>2</v>
      </c>
      <c r="B7671" s="2">
        <v>2</v>
      </c>
      <c r="C7671">
        <v>2200008430</v>
      </c>
      <c r="D7671" t="s">
        <v>17</v>
      </c>
      <c r="E7671" s="3">
        <v>45107</v>
      </c>
      <c r="F7671">
        <v>60413112</v>
      </c>
      <c r="H7671" t="s">
        <v>2892</v>
      </c>
      <c r="J7671" t="s">
        <v>2893</v>
      </c>
      <c r="K7671" s="3">
        <v>45137</v>
      </c>
      <c r="L7671" s="21">
        <v>968.44</v>
      </c>
      <c r="M7671" s="21">
        <v>0</v>
      </c>
      <c r="N7671" s="4">
        <v>0</v>
      </c>
      <c r="O7671" s="4">
        <v>0</v>
      </c>
      <c r="Q7671" t="s">
        <v>19</v>
      </c>
    </row>
    <row r="7672" spans="1:17" x14ac:dyDescent="0.25">
      <c r="A7672" s="2">
        <v>2</v>
      </c>
      <c r="B7672" s="2">
        <v>2</v>
      </c>
      <c r="C7672">
        <v>2200008430</v>
      </c>
      <c r="D7672" t="s">
        <v>17</v>
      </c>
      <c r="E7672" s="3">
        <v>45107</v>
      </c>
      <c r="F7672">
        <v>44561005</v>
      </c>
      <c r="H7672" t="s">
        <v>2892</v>
      </c>
      <c r="J7672" t="s">
        <v>2894</v>
      </c>
      <c r="K7672" s="3">
        <v>45137</v>
      </c>
      <c r="L7672" s="21">
        <v>2728</v>
      </c>
      <c r="M7672" s="21">
        <v>0</v>
      </c>
      <c r="N7672" s="4">
        <v>0</v>
      </c>
      <c r="O7672" s="4">
        <v>0</v>
      </c>
      <c r="P7672" t="s">
        <v>701</v>
      </c>
      <c r="Q7672" t="s">
        <v>19</v>
      </c>
    </row>
    <row r="7673" spans="1:17" x14ac:dyDescent="0.25">
      <c r="A7673" s="2">
        <v>2</v>
      </c>
      <c r="B7673" s="2">
        <v>2</v>
      </c>
      <c r="C7673">
        <v>2200008430</v>
      </c>
      <c r="D7673" t="s">
        <v>17</v>
      </c>
      <c r="E7673" s="3">
        <v>45107</v>
      </c>
      <c r="F7673">
        <v>44561005</v>
      </c>
      <c r="H7673" t="s">
        <v>2892</v>
      </c>
      <c r="J7673" t="s">
        <v>2893</v>
      </c>
      <c r="K7673" s="3">
        <v>45137</v>
      </c>
      <c r="L7673" s="21">
        <v>193.69</v>
      </c>
      <c r="M7673" s="21">
        <v>0</v>
      </c>
      <c r="N7673" s="4">
        <v>0</v>
      </c>
      <c r="O7673" s="4">
        <v>0</v>
      </c>
      <c r="P7673" t="s">
        <v>701</v>
      </c>
      <c r="Q7673" t="s">
        <v>19</v>
      </c>
    </row>
    <row r="7674" spans="1:17" x14ac:dyDescent="0.25">
      <c r="A7674" s="2">
        <v>2</v>
      </c>
      <c r="B7674" s="2">
        <v>2</v>
      </c>
      <c r="C7674">
        <v>2200008430</v>
      </c>
      <c r="D7674" t="s">
        <v>17</v>
      </c>
      <c r="E7674" s="3">
        <v>45107</v>
      </c>
      <c r="F7674">
        <v>60413111</v>
      </c>
      <c r="H7674" t="s">
        <v>2892</v>
      </c>
      <c r="J7674" t="s">
        <v>2894</v>
      </c>
      <c r="K7674" s="3">
        <v>45137</v>
      </c>
      <c r="L7674" s="21">
        <v>13640</v>
      </c>
      <c r="M7674" s="21">
        <v>0</v>
      </c>
      <c r="N7674" s="4">
        <v>0</v>
      </c>
      <c r="O7674" s="4">
        <v>0</v>
      </c>
      <c r="Q7674" t="s">
        <v>19</v>
      </c>
    </row>
    <row r="7675" spans="1:17" x14ac:dyDescent="0.25">
      <c r="A7675" s="2">
        <v>2</v>
      </c>
      <c r="B7675" s="2">
        <v>2</v>
      </c>
      <c r="C7675">
        <v>2200008430</v>
      </c>
      <c r="D7675" t="s">
        <v>17</v>
      </c>
      <c r="E7675" s="3">
        <v>45107</v>
      </c>
      <c r="F7675">
        <v>40100000</v>
      </c>
      <c r="G7675" t="s">
        <v>687</v>
      </c>
      <c r="H7675" t="s">
        <v>2892</v>
      </c>
      <c r="J7675" t="s">
        <v>2894</v>
      </c>
      <c r="K7675" s="3">
        <v>45137</v>
      </c>
      <c r="L7675" s="21">
        <v>0</v>
      </c>
      <c r="M7675" s="21">
        <v>17530.13</v>
      </c>
      <c r="N7675" s="4">
        <v>0</v>
      </c>
      <c r="O7675" s="4">
        <v>0</v>
      </c>
      <c r="P7675" t="s">
        <v>928</v>
      </c>
      <c r="Q7675" t="s">
        <v>19</v>
      </c>
    </row>
    <row r="7676" spans="1:17" x14ac:dyDescent="0.25">
      <c r="A7676" s="2">
        <v>2</v>
      </c>
      <c r="B7676" s="2">
        <v>2</v>
      </c>
      <c r="C7676">
        <v>2200008431</v>
      </c>
      <c r="D7676" t="s">
        <v>17</v>
      </c>
      <c r="E7676" s="3">
        <v>45107</v>
      </c>
      <c r="F7676">
        <v>60411501</v>
      </c>
      <c r="H7676" t="s">
        <v>2895</v>
      </c>
      <c r="J7676" t="s">
        <v>2896</v>
      </c>
      <c r="K7676" s="3">
        <v>45137</v>
      </c>
      <c r="L7676" s="21">
        <v>21.6</v>
      </c>
      <c r="M7676" s="21">
        <v>0</v>
      </c>
      <c r="N7676" s="4">
        <v>0</v>
      </c>
      <c r="O7676" s="4">
        <v>0</v>
      </c>
      <c r="Q7676" t="s">
        <v>19</v>
      </c>
    </row>
    <row r="7677" spans="1:17" x14ac:dyDescent="0.25">
      <c r="A7677" s="2">
        <v>2</v>
      </c>
      <c r="B7677" s="2">
        <v>2</v>
      </c>
      <c r="C7677">
        <v>2200008431</v>
      </c>
      <c r="D7677" t="s">
        <v>17</v>
      </c>
      <c r="E7677" s="3">
        <v>45107</v>
      </c>
      <c r="F7677">
        <v>60411500</v>
      </c>
      <c r="H7677" t="s">
        <v>2895</v>
      </c>
      <c r="J7677" t="s">
        <v>2897</v>
      </c>
      <c r="K7677" s="3">
        <v>45137</v>
      </c>
      <c r="L7677" s="21">
        <v>360</v>
      </c>
      <c r="M7677" s="21">
        <v>0</v>
      </c>
      <c r="N7677" s="4">
        <v>0</v>
      </c>
      <c r="O7677" s="4">
        <v>0</v>
      </c>
      <c r="Q7677" t="s">
        <v>19</v>
      </c>
    </row>
    <row r="7678" spans="1:17" x14ac:dyDescent="0.25">
      <c r="A7678" s="2">
        <v>2</v>
      </c>
      <c r="B7678" s="2">
        <v>2</v>
      </c>
      <c r="C7678">
        <v>2200008431</v>
      </c>
      <c r="D7678" t="s">
        <v>17</v>
      </c>
      <c r="E7678" s="3">
        <v>45107</v>
      </c>
      <c r="F7678">
        <v>44561005</v>
      </c>
      <c r="H7678" t="s">
        <v>2895</v>
      </c>
      <c r="J7678" t="s">
        <v>2897</v>
      </c>
      <c r="K7678" s="3">
        <v>45137</v>
      </c>
      <c r="L7678" s="21">
        <v>72</v>
      </c>
      <c r="M7678" s="21">
        <v>0</v>
      </c>
      <c r="N7678" s="4">
        <v>0</v>
      </c>
      <c r="O7678" s="4">
        <v>0</v>
      </c>
      <c r="P7678" t="s">
        <v>201</v>
      </c>
      <c r="Q7678" t="s">
        <v>19</v>
      </c>
    </row>
    <row r="7679" spans="1:17" x14ac:dyDescent="0.25">
      <c r="A7679" s="2">
        <v>2</v>
      </c>
      <c r="B7679" s="2">
        <v>2</v>
      </c>
      <c r="C7679">
        <v>2200008431</v>
      </c>
      <c r="D7679" t="s">
        <v>17</v>
      </c>
      <c r="E7679" s="3">
        <v>45107</v>
      </c>
      <c r="F7679">
        <v>44561005</v>
      </c>
      <c r="H7679" t="s">
        <v>2895</v>
      </c>
      <c r="J7679" t="s">
        <v>2896</v>
      </c>
      <c r="K7679" s="3">
        <v>45137</v>
      </c>
      <c r="L7679" s="21">
        <v>4.32</v>
      </c>
      <c r="M7679" s="21">
        <v>0</v>
      </c>
      <c r="N7679" s="4">
        <v>0</v>
      </c>
      <c r="O7679" s="4">
        <v>0</v>
      </c>
      <c r="P7679" t="s">
        <v>201</v>
      </c>
      <c r="Q7679" t="s">
        <v>19</v>
      </c>
    </row>
    <row r="7680" spans="1:17" x14ac:dyDescent="0.25">
      <c r="A7680" s="2">
        <v>2</v>
      </c>
      <c r="B7680" s="2">
        <v>2</v>
      </c>
      <c r="C7680">
        <v>2200008431</v>
      </c>
      <c r="D7680" t="s">
        <v>17</v>
      </c>
      <c r="E7680" s="3">
        <v>45107</v>
      </c>
      <c r="F7680">
        <v>40100000</v>
      </c>
      <c r="G7680" t="s">
        <v>635</v>
      </c>
      <c r="H7680" t="s">
        <v>2895</v>
      </c>
      <c r="J7680" t="s">
        <v>2897</v>
      </c>
      <c r="K7680" s="3">
        <v>45137</v>
      </c>
      <c r="L7680" s="21">
        <v>0</v>
      </c>
      <c r="M7680" s="21">
        <v>457.92</v>
      </c>
      <c r="N7680" s="4">
        <v>0</v>
      </c>
      <c r="O7680" s="4">
        <v>0</v>
      </c>
      <c r="P7680" t="s">
        <v>494</v>
      </c>
      <c r="Q7680" t="s">
        <v>19</v>
      </c>
    </row>
    <row r="7681" spans="1:17" x14ac:dyDescent="0.25">
      <c r="A7681" s="2">
        <v>2</v>
      </c>
      <c r="B7681" s="2">
        <v>2</v>
      </c>
      <c r="C7681">
        <v>2200008432</v>
      </c>
      <c r="D7681" t="s">
        <v>17</v>
      </c>
      <c r="E7681" s="3">
        <v>45107</v>
      </c>
      <c r="F7681">
        <v>44561005</v>
      </c>
      <c r="H7681" t="s">
        <v>2898</v>
      </c>
      <c r="J7681" t="s">
        <v>2899</v>
      </c>
      <c r="K7681" s="3">
        <v>45137</v>
      </c>
      <c r="L7681" s="21">
        <v>1415.8</v>
      </c>
      <c r="M7681" s="21">
        <v>0</v>
      </c>
      <c r="N7681" s="4">
        <v>0</v>
      </c>
      <c r="O7681" s="4">
        <v>0</v>
      </c>
      <c r="P7681" t="s">
        <v>201</v>
      </c>
      <c r="Q7681" t="s">
        <v>19</v>
      </c>
    </row>
    <row r="7682" spans="1:17" x14ac:dyDescent="0.25">
      <c r="A7682" s="2">
        <v>2</v>
      </c>
      <c r="B7682" s="2">
        <v>2</v>
      </c>
      <c r="C7682">
        <v>2200008432</v>
      </c>
      <c r="D7682" t="s">
        <v>17</v>
      </c>
      <c r="E7682" s="3">
        <v>45107</v>
      </c>
      <c r="F7682">
        <v>60411600</v>
      </c>
      <c r="H7682" t="s">
        <v>2898</v>
      </c>
      <c r="J7682" t="s">
        <v>2899</v>
      </c>
      <c r="K7682" s="3">
        <v>45137</v>
      </c>
      <c r="L7682" s="21">
        <v>72</v>
      </c>
      <c r="M7682" s="21">
        <v>0</v>
      </c>
      <c r="N7682" s="4">
        <v>0</v>
      </c>
      <c r="O7682" s="4">
        <v>0</v>
      </c>
      <c r="Q7682" t="s">
        <v>19</v>
      </c>
    </row>
    <row r="7683" spans="1:17" x14ac:dyDescent="0.25">
      <c r="A7683" s="2">
        <v>2</v>
      </c>
      <c r="B7683" s="2">
        <v>2</v>
      </c>
      <c r="C7683">
        <v>2200008432</v>
      </c>
      <c r="D7683" t="s">
        <v>17</v>
      </c>
      <c r="E7683" s="3">
        <v>45107</v>
      </c>
      <c r="F7683">
        <v>60413111</v>
      </c>
      <c r="H7683" t="s">
        <v>2898</v>
      </c>
      <c r="J7683" t="s">
        <v>2899</v>
      </c>
      <c r="K7683" s="3">
        <v>45137</v>
      </c>
      <c r="L7683" s="21">
        <v>7007</v>
      </c>
      <c r="M7683" s="21">
        <v>0</v>
      </c>
      <c r="N7683" s="4">
        <v>0</v>
      </c>
      <c r="O7683" s="4">
        <v>0</v>
      </c>
      <c r="Q7683" t="s">
        <v>19</v>
      </c>
    </row>
    <row r="7684" spans="1:17" x14ac:dyDescent="0.25">
      <c r="A7684" s="2">
        <v>2</v>
      </c>
      <c r="B7684" s="2">
        <v>2</v>
      </c>
      <c r="C7684">
        <v>2200008432</v>
      </c>
      <c r="D7684" t="s">
        <v>17</v>
      </c>
      <c r="E7684" s="3">
        <v>45107</v>
      </c>
      <c r="F7684">
        <v>60413112</v>
      </c>
      <c r="H7684" t="s">
        <v>2898</v>
      </c>
      <c r="J7684" t="s">
        <v>2900</v>
      </c>
      <c r="K7684" s="3">
        <v>45137</v>
      </c>
      <c r="L7684" s="21">
        <v>759.36</v>
      </c>
      <c r="M7684" s="21">
        <v>0</v>
      </c>
      <c r="N7684" s="4">
        <v>0</v>
      </c>
      <c r="O7684" s="4">
        <v>0</v>
      </c>
      <c r="Q7684" t="s">
        <v>19</v>
      </c>
    </row>
    <row r="7685" spans="1:17" x14ac:dyDescent="0.25">
      <c r="A7685" s="2">
        <v>2</v>
      </c>
      <c r="B7685" s="2">
        <v>2</v>
      </c>
      <c r="C7685">
        <v>2200008432</v>
      </c>
      <c r="D7685" t="s">
        <v>17</v>
      </c>
      <c r="E7685" s="3">
        <v>45107</v>
      </c>
      <c r="F7685">
        <v>44561005</v>
      </c>
      <c r="H7685" t="s">
        <v>2898</v>
      </c>
      <c r="J7685" t="s">
        <v>2900</v>
      </c>
      <c r="K7685" s="3">
        <v>45137</v>
      </c>
      <c r="L7685" s="21">
        <v>151.87</v>
      </c>
      <c r="M7685" s="21">
        <v>0</v>
      </c>
      <c r="N7685" s="4">
        <v>0</v>
      </c>
      <c r="O7685" s="4">
        <v>0</v>
      </c>
      <c r="P7685" t="s">
        <v>201</v>
      </c>
      <c r="Q7685" t="s">
        <v>19</v>
      </c>
    </row>
    <row r="7686" spans="1:17" x14ac:dyDescent="0.25">
      <c r="A7686" s="2">
        <v>2</v>
      </c>
      <c r="B7686" s="2">
        <v>2</v>
      </c>
      <c r="C7686">
        <v>2200008432</v>
      </c>
      <c r="D7686" t="s">
        <v>17</v>
      </c>
      <c r="E7686" s="3">
        <v>45107</v>
      </c>
      <c r="F7686">
        <v>40100000</v>
      </c>
      <c r="G7686" t="s">
        <v>51</v>
      </c>
      <c r="H7686" t="s">
        <v>2898</v>
      </c>
      <c r="J7686" t="s">
        <v>2899</v>
      </c>
      <c r="K7686" s="3">
        <v>45137</v>
      </c>
      <c r="L7686" s="21">
        <v>0</v>
      </c>
      <c r="M7686" s="21">
        <v>9406.0300000000007</v>
      </c>
      <c r="N7686" s="4">
        <v>0</v>
      </c>
      <c r="O7686" s="4">
        <v>0</v>
      </c>
      <c r="P7686" t="s">
        <v>2616</v>
      </c>
      <c r="Q7686" t="s">
        <v>19</v>
      </c>
    </row>
    <row r="7687" spans="1:17" x14ac:dyDescent="0.25">
      <c r="A7687" s="2">
        <v>2</v>
      </c>
      <c r="B7687" s="2">
        <v>2</v>
      </c>
      <c r="C7687">
        <v>2200008433</v>
      </c>
      <c r="D7687" t="s">
        <v>17</v>
      </c>
      <c r="E7687" s="3">
        <v>45077</v>
      </c>
      <c r="F7687">
        <v>60413112</v>
      </c>
      <c r="H7687" t="s">
        <v>2901</v>
      </c>
      <c r="J7687" t="s">
        <v>2902</v>
      </c>
      <c r="K7687" s="3">
        <v>45125</v>
      </c>
      <c r="L7687" s="21">
        <v>351.83</v>
      </c>
      <c r="M7687" s="21">
        <v>0</v>
      </c>
      <c r="N7687" s="4">
        <v>0</v>
      </c>
      <c r="O7687" s="4">
        <v>0</v>
      </c>
      <c r="Q7687" t="s">
        <v>19</v>
      </c>
    </row>
    <row r="7688" spans="1:17" x14ac:dyDescent="0.25">
      <c r="A7688" s="2">
        <v>2</v>
      </c>
      <c r="B7688" s="2">
        <v>2</v>
      </c>
      <c r="C7688">
        <v>2200008433</v>
      </c>
      <c r="D7688" t="s">
        <v>17</v>
      </c>
      <c r="E7688" s="3">
        <v>45077</v>
      </c>
      <c r="F7688">
        <v>44561005</v>
      </c>
      <c r="H7688" t="s">
        <v>2901</v>
      </c>
      <c r="J7688" t="s">
        <v>2902</v>
      </c>
      <c r="K7688" s="3">
        <v>45125</v>
      </c>
      <c r="L7688" s="21">
        <v>70.37</v>
      </c>
      <c r="M7688" s="21">
        <v>0</v>
      </c>
      <c r="N7688" s="4">
        <v>0</v>
      </c>
      <c r="O7688" s="4">
        <v>0</v>
      </c>
      <c r="P7688" t="s">
        <v>701</v>
      </c>
      <c r="Q7688" t="s">
        <v>19</v>
      </c>
    </row>
    <row r="7689" spans="1:17" x14ac:dyDescent="0.25">
      <c r="A7689" s="2">
        <v>2</v>
      </c>
      <c r="B7689" s="2">
        <v>2</v>
      </c>
      <c r="C7689">
        <v>2200008433</v>
      </c>
      <c r="D7689" t="s">
        <v>17</v>
      </c>
      <c r="E7689" s="3">
        <v>45077</v>
      </c>
      <c r="F7689">
        <v>60411600</v>
      </c>
      <c r="H7689" t="s">
        <v>2901</v>
      </c>
      <c r="J7689" t="s">
        <v>2903</v>
      </c>
      <c r="K7689" s="3">
        <v>45125</v>
      </c>
      <c r="L7689" s="21">
        <v>5760</v>
      </c>
      <c r="M7689" s="21">
        <v>0</v>
      </c>
      <c r="N7689" s="4">
        <v>0</v>
      </c>
      <c r="O7689" s="4">
        <v>0</v>
      </c>
      <c r="Q7689" t="s">
        <v>19</v>
      </c>
    </row>
    <row r="7690" spans="1:17" x14ac:dyDescent="0.25">
      <c r="A7690" s="2">
        <v>2</v>
      </c>
      <c r="B7690" s="2">
        <v>2</v>
      </c>
      <c r="C7690">
        <v>2200008433</v>
      </c>
      <c r="D7690" t="s">
        <v>17</v>
      </c>
      <c r="E7690" s="3">
        <v>45077</v>
      </c>
      <c r="F7690">
        <v>60413111</v>
      </c>
      <c r="H7690" t="s">
        <v>2901</v>
      </c>
      <c r="J7690" t="s">
        <v>2903</v>
      </c>
      <c r="K7690" s="3">
        <v>45125</v>
      </c>
      <c r="L7690" s="21">
        <v>12510</v>
      </c>
      <c r="M7690" s="21">
        <v>0</v>
      </c>
      <c r="N7690" s="4">
        <v>0</v>
      </c>
      <c r="O7690" s="4">
        <v>0</v>
      </c>
      <c r="Q7690" t="s">
        <v>19</v>
      </c>
    </row>
    <row r="7691" spans="1:17" x14ac:dyDescent="0.25">
      <c r="A7691" s="2">
        <v>2</v>
      </c>
      <c r="B7691" s="2">
        <v>2</v>
      </c>
      <c r="C7691">
        <v>2200008433</v>
      </c>
      <c r="D7691" t="s">
        <v>17</v>
      </c>
      <c r="E7691" s="3">
        <v>45077</v>
      </c>
      <c r="F7691">
        <v>60411111</v>
      </c>
      <c r="H7691" t="s">
        <v>2901</v>
      </c>
      <c r="J7691" t="s">
        <v>2903</v>
      </c>
      <c r="K7691" s="3">
        <v>45125</v>
      </c>
      <c r="L7691" s="21">
        <v>9199.65</v>
      </c>
      <c r="M7691" s="21">
        <v>0</v>
      </c>
      <c r="N7691" s="4">
        <v>0</v>
      </c>
      <c r="O7691" s="4">
        <v>0</v>
      </c>
      <c r="Q7691" t="s">
        <v>19</v>
      </c>
    </row>
    <row r="7692" spans="1:17" x14ac:dyDescent="0.25">
      <c r="A7692" s="2">
        <v>2</v>
      </c>
      <c r="B7692" s="2">
        <v>2</v>
      </c>
      <c r="C7692">
        <v>2200008433</v>
      </c>
      <c r="D7692" t="s">
        <v>17</v>
      </c>
      <c r="E7692" s="3">
        <v>45077</v>
      </c>
      <c r="F7692">
        <v>44561005</v>
      </c>
      <c r="H7692" t="s">
        <v>2901</v>
      </c>
      <c r="J7692" t="s">
        <v>2903</v>
      </c>
      <c r="K7692" s="3">
        <v>45125</v>
      </c>
      <c r="L7692" s="21">
        <v>5493.93</v>
      </c>
      <c r="M7692" s="21">
        <v>0</v>
      </c>
      <c r="N7692" s="4">
        <v>0</v>
      </c>
      <c r="O7692" s="4">
        <v>0</v>
      </c>
      <c r="P7692" t="s">
        <v>701</v>
      </c>
      <c r="Q7692" t="s">
        <v>19</v>
      </c>
    </row>
    <row r="7693" spans="1:17" x14ac:dyDescent="0.25">
      <c r="A7693" s="2">
        <v>2</v>
      </c>
      <c r="B7693" s="2">
        <v>2</v>
      </c>
      <c r="C7693">
        <v>2200008433</v>
      </c>
      <c r="D7693" t="s">
        <v>17</v>
      </c>
      <c r="E7693" s="3">
        <v>45077</v>
      </c>
      <c r="F7693">
        <v>40100000</v>
      </c>
      <c r="G7693" t="s">
        <v>319</v>
      </c>
      <c r="H7693" t="s">
        <v>2901</v>
      </c>
      <c r="J7693" t="s">
        <v>2903</v>
      </c>
      <c r="K7693" s="3">
        <v>45125</v>
      </c>
      <c r="L7693" s="21">
        <v>0</v>
      </c>
      <c r="M7693" s="21">
        <v>33385.78</v>
      </c>
      <c r="N7693" s="4">
        <v>0</v>
      </c>
      <c r="O7693" s="4">
        <v>0</v>
      </c>
      <c r="P7693" t="s">
        <v>754</v>
      </c>
      <c r="Q7693" t="s">
        <v>19</v>
      </c>
    </row>
    <row r="7694" spans="1:17" x14ac:dyDescent="0.25">
      <c r="A7694" s="2">
        <v>2</v>
      </c>
      <c r="B7694" s="2">
        <v>2</v>
      </c>
      <c r="C7694">
        <v>2200008434</v>
      </c>
      <c r="D7694" t="s">
        <v>17</v>
      </c>
      <c r="E7694" s="3">
        <v>45107</v>
      </c>
      <c r="F7694">
        <v>44561005</v>
      </c>
      <c r="H7694" t="s">
        <v>2904</v>
      </c>
      <c r="J7694" t="s">
        <v>2905</v>
      </c>
      <c r="K7694" s="3">
        <v>45137</v>
      </c>
      <c r="L7694" s="21">
        <v>935</v>
      </c>
      <c r="M7694" s="21">
        <v>0</v>
      </c>
      <c r="N7694" s="4">
        <v>0</v>
      </c>
      <c r="O7694" s="4">
        <v>0</v>
      </c>
      <c r="P7694" t="s">
        <v>701</v>
      </c>
      <c r="Q7694" t="s">
        <v>19</v>
      </c>
    </row>
    <row r="7695" spans="1:17" x14ac:dyDescent="0.25">
      <c r="A7695" s="2">
        <v>2</v>
      </c>
      <c r="B7695" s="2">
        <v>2</v>
      </c>
      <c r="C7695">
        <v>2200008434</v>
      </c>
      <c r="D7695" t="s">
        <v>17</v>
      </c>
      <c r="E7695" s="3">
        <v>45107</v>
      </c>
      <c r="F7695">
        <v>60413111</v>
      </c>
      <c r="H7695" t="s">
        <v>2904</v>
      </c>
      <c r="J7695" t="s">
        <v>2905</v>
      </c>
      <c r="K7695" s="3">
        <v>45137</v>
      </c>
      <c r="L7695" s="21">
        <v>4675</v>
      </c>
      <c r="M7695" s="21">
        <v>0</v>
      </c>
      <c r="N7695" s="4">
        <v>0</v>
      </c>
      <c r="O7695" s="4">
        <v>0</v>
      </c>
      <c r="Q7695" t="s">
        <v>19</v>
      </c>
    </row>
    <row r="7696" spans="1:17" x14ac:dyDescent="0.25">
      <c r="A7696" s="2">
        <v>2</v>
      </c>
      <c r="B7696" s="2">
        <v>2</v>
      </c>
      <c r="C7696">
        <v>2200008434</v>
      </c>
      <c r="D7696" t="s">
        <v>17</v>
      </c>
      <c r="E7696" s="3">
        <v>45107</v>
      </c>
      <c r="F7696">
        <v>40100000</v>
      </c>
      <c r="G7696" t="s">
        <v>642</v>
      </c>
      <c r="H7696" t="s">
        <v>2904</v>
      </c>
      <c r="J7696" t="s">
        <v>2905</v>
      </c>
      <c r="K7696" s="3">
        <v>45137</v>
      </c>
      <c r="L7696" s="21">
        <v>0</v>
      </c>
      <c r="M7696" s="21">
        <v>5610</v>
      </c>
      <c r="N7696" s="4">
        <v>0</v>
      </c>
      <c r="O7696" s="4">
        <v>0</v>
      </c>
      <c r="P7696" t="s">
        <v>736</v>
      </c>
      <c r="Q7696" t="s">
        <v>19</v>
      </c>
    </row>
    <row r="7697" spans="1:17" x14ac:dyDescent="0.25">
      <c r="A7697" s="2">
        <v>2</v>
      </c>
      <c r="B7697" s="2">
        <v>2</v>
      </c>
      <c r="C7697">
        <v>2200008435</v>
      </c>
      <c r="D7697" t="s">
        <v>17</v>
      </c>
      <c r="E7697" s="3">
        <v>45107</v>
      </c>
      <c r="F7697">
        <v>44561005</v>
      </c>
      <c r="H7697" t="s">
        <v>2906</v>
      </c>
      <c r="J7697" t="s">
        <v>2907</v>
      </c>
      <c r="K7697" s="3">
        <v>45137</v>
      </c>
      <c r="L7697" s="21">
        <v>36</v>
      </c>
      <c r="M7697" s="21">
        <v>0</v>
      </c>
      <c r="N7697" s="4">
        <v>0</v>
      </c>
      <c r="O7697" s="4">
        <v>0</v>
      </c>
      <c r="P7697" t="s">
        <v>701</v>
      </c>
      <c r="Q7697" t="s">
        <v>19</v>
      </c>
    </row>
    <row r="7698" spans="1:17" x14ac:dyDescent="0.25">
      <c r="A7698" s="2">
        <v>2</v>
      </c>
      <c r="B7698" s="2">
        <v>2</v>
      </c>
      <c r="C7698">
        <v>2200008435</v>
      </c>
      <c r="D7698" t="s">
        <v>17</v>
      </c>
      <c r="E7698" s="3">
        <v>45107</v>
      </c>
      <c r="F7698">
        <v>60411600</v>
      </c>
      <c r="H7698" t="s">
        <v>2906</v>
      </c>
      <c r="J7698" t="s">
        <v>2907</v>
      </c>
      <c r="K7698" s="3">
        <v>45137</v>
      </c>
      <c r="L7698" s="21">
        <v>180</v>
      </c>
      <c r="M7698" s="21">
        <v>0</v>
      </c>
      <c r="N7698" s="4">
        <v>0</v>
      </c>
      <c r="O7698" s="4">
        <v>0</v>
      </c>
      <c r="Q7698" t="s">
        <v>19</v>
      </c>
    </row>
    <row r="7699" spans="1:17" x14ac:dyDescent="0.25">
      <c r="A7699" s="2">
        <v>2</v>
      </c>
      <c r="B7699" s="2">
        <v>2</v>
      </c>
      <c r="C7699">
        <v>2200008435</v>
      </c>
      <c r="D7699" t="s">
        <v>17</v>
      </c>
      <c r="E7699" s="3">
        <v>45107</v>
      </c>
      <c r="F7699">
        <v>40100000</v>
      </c>
      <c r="G7699" t="s">
        <v>2882</v>
      </c>
      <c r="H7699" t="s">
        <v>2906</v>
      </c>
      <c r="J7699" t="s">
        <v>2907</v>
      </c>
      <c r="K7699" s="3">
        <v>45137</v>
      </c>
      <c r="L7699" s="21">
        <v>0</v>
      </c>
      <c r="M7699" s="21">
        <v>216</v>
      </c>
      <c r="N7699" s="4">
        <v>0</v>
      </c>
      <c r="O7699" s="4">
        <v>0</v>
      </c>
      <c r="P7699" t="s">
        <v>113</v>
      </c>
      <c r="Q7699" t="s">
        <v>19</v>
      </c>
    </row>
    <row r="7700" spans="1:17" x14ac:dyDescent="0.25">
      <c r="A7700" s="2">
        <v>2</v>
      </c>
      <c r="B7700" s="2">
        <v>2</v>
      </c>
      <c r="C7700">
        <v>2200008436</v>
      </c>
      <c r="D7700" t="s">
        <v>17</v>
      </c>
      <c r="E7700" s="3">
        <v>45092</v>
      </c>
      <c r="F7700">
        <v>60411600</v>
      </c>
      <c r="H7700" t="s">
        <v>2908</v>
      </c>
      <c r="J7700" t="s">
        <v>2909</v>
      </c>
      <c r="K7700" s="3">
        <v>45125</v>
      </c>
      <c r="L7700" s="21">
        <v>579.38</v>
      </c>
      <c r="M7700" s="21">
        <v>0</v>
      </c>
      <c r="N7700" s="4">
        <v>0</v>
      </c>
      <c r="O7700" s="4">
        <v>0</v>
      </c>
      <c r="Q7700" t="s">
        <v>19</v>
      </c>
    </row>
    <row r="7701" spans="1:17" x14ac:dyDescent="0.25">
      <c r="A7701" s="2">
        <v>2</v>
      </c>
      <c r="B7701" s="2">
        <v>2</v>
      </c>
      <c r="C7701">
        <v>2200008436</v>
      </c>
      <c r="D7701" t="s">
        <v>17</v>
      </c>
      <c r="E7701" s="3">
        <v>45092</v>
      </c>
      <c r="F7701">
        <v>44561005</v>
      </c>
      <c r="H7701" t="s">
        <v>2908</v>
      </c>
      <c r="J7701" t="s">
        <v>2909</v>
      </c>
      <c r="K7701" s="3">
        <v>45125</v>
      </c>
      <c r="L7701" s="21">
        <v>115.88</v>
      </c>
      <c r="M7701" s="21">
        <v>0</v>
      </c>
      <c r="N7701" s="4">
        <v>0</v>
      </c>
      <c r="O7701" s="4">
        <v>0</v>
      </c>
      <c r="P7701" t="s">
        <v>201</v>
      </c>
      <c r="Q7701" t="s">
        <v>19</v>
      </c>
    </row>
    <row r="7702" spans="1:17" x14ac:dyDescent="0.25">
      <c r="A7702" s="2">
        <v>2</v>
      </c>
      <c r="B7702" s="2">
        <v>2</v>
      </c>
      <c r="C7702">
        <v>2200008436</v>
      </c>
      <c r="D7702" t="s">
        <v>17</v>
      </c>
      <c r="E7702" s="3">
        <v>45092</v>
      </c>
      <c r="F7702">
        <v>40100000</v>
      </c>
      <c r="G7702" t="s">
        <v>51</v>
      </c>
      <c r="H7702" t="s">
        <v>2908</v>
      </c>
      <c r="J7702" t="s">
        <v>2909</v>
      </c>
      <c r="K7702" s="3">
        <v>45125</v>
      </c>
      <c r="L7702" s="21">
        <v>0</v>
      </c>
      <c r="M7702" s="21">
        <v>695.26</v>
      </c>
      <c r="N7702" s="4">
        <v>0</v>
      </c>
      <c r="O7702" s="4">
        <v>0</v>
      </c>
      <c r="P7702" t="s">
        <v>2616</v>
      </c>
      <c r="Q7702" t="s">
        <v>19</v>
      </c>
    </row>
    <row r="7703" spans="1:17" x14ac:dyDescent="0.25">
      <c r="A7703" s="2">
        <v>2</v>
      </c>
      <c r="B7703" s="2">
        <v>2</v>
      </c>
      <c r="C7703">
        <v>2200008437</v>
      </c>
      <c r="D7703" t="s">
        <v>17</v>
      </c>
      <c r="E7703" s="3">
        <v>45092</v>
      </c>
      <c r="F7703">
        <v>60411601</v>
      </c>
      <c r="H7703" t="s">
        <v>2910</v>
      </c>
      <c r="J7703" t="s">
        <v>2911</v>
      </c>
      <c r="K7703" s="3">
        <v>45125</v>
      </c>
      <c r="L7703" s="21">
        <v>42.55</v>
      </c>
      <c r="M7703" s="21">
        <v>0</v>
      </c>
      <c r="N7703" s="4">
        <v>0</v>
      </c>
      <c r="O7703" s="4">
        <v>0</v>
      </c>
      <c r="Q7703" t="s">
        <v>19</v>
      </c>
    </row>
    <row r="7704" spans="1:17" x14ac:dyDescent="0.25">
      <c r="A7704" s="2">
        <v>2</v>
      </c>
      <c r="B7704" s="2">
        <v>2</v>
      </c>
      <c r="C7704">
        <v>2200008437</v>
      </c>
      <c r="D7704" t="s">
        <v>17</v>
      </c>
      <c r="E7704" s="3">
        <v>45092</v>
      </c>
      <c r="F7704">
        <v>44561005</v>
      </c>
      <c r="H7704" t="s">
        <v>2910</v>
      </c>
      <c r="J7704" t="s">
        <v>2912</v>
      </c>
      <c r="K7704" s="3">
        <v>45125</v>
      </c>
      <c r="L7704" s="21">
        <v>239.14</v>
      </c>
      <c r="M7704" s="21">
        <v>0</v>
      </c>
      <c r="N7704" s="4">
        <v>0</v>
      </c>
      <c r="O7704" s="4">
        <v>0</v>
      </c>
      <c r="P7704" t="s">
        <v>201</v>
      </c>
      <c r="Q7704" t="s">
        <v>19</v>
      </c>
    </row>
    <row r="7705" spans="1:17" x14ac:dyDescent="0.25">
      <c r="A7705" s="2">
        <v>2</v>
      </c>
      <c r="B7705" s="2">
        <v>2</v>
      </c>
      <c r="C7705">
        <v>2200008437</v>
      </c>
      <c r="D7705" t="s">
        <v>17</v>
      </c>
      <c r="E7705" s="3">
        <v>45092</v>
      </c>
      <c r="F7705">
        <v>60411600</v>
      </c>
      <c r="H7705" t="s">
        <v>2910</v>
      </c>
      <c r="J7705" t="s">
        <v>2912</v>
      </c>
      <c r="K7705" s="3">
        <v>45125</v>
      </c>
      <c r="L7705" s="21">
        <v>1195.72</v>
      </c>
      <c r="M7705" s="21">
        <v>0</v>
      </c>
      <c r="N7705" s="4">
        <v>0</v>
      </c>
      <c r="O7705" s="4">
        <v>0</v>
      </c>
      <c r="Q7705" t="s">
        <v>19</v>
      </c>
    </row>
    <row r="7706" spans="1:17" x14ac:dyDescent="0.25">
      <c r="A7706" s="2">
        <v>2</v>
      </c>
      <c r="B7706" s="2">
        <v>2</v>
      </c>
      <c r="C7706">
        <v>2200008437</v>
      </c>
      <c r="D7706" t="s">
        <v>17</v>
      </c>
      <c r="E7706" s="3">
        <v>45092</v>
      </c>
      <c r="F7706">
        <v>44561005</v>
      </c>
      <c r="H7706" t="s">
        <v>2910</v>
      </c>
      <c r="J7706" t="s">
        <v>2911</v>
      </c>
      <c r="K7706" s="3">
        <v>45125</v>
      </c>
      <c r="L7706" s="21">
        <v>8.51</v>
      </c>
      <c r="M7706" s="21">
        <v>0</v>
      </c>
      <c r="N7706" s="4">
        <v>0</v>
      </c>
      <c r="O7706" s="4">
        <v>0</v>
      </c>
      <c r="P7706" t="s">
        <v>201</v>
      </c>
      <c r="Q7706" t="s">
        <v>19</v>
      </c>
    </row>
    <row r="7707" spans="1:17" x14ac:dyDescent="0.25">
      <c r="A7707" s="2">
        <v>2</v>
      </c>
      <c r="B7707" s="2">
        <v>2</v>
      </c>
      <c r="C7707">
        <v>2200008437</v>
      </c>
      <c r="D7707" t="s">
        <v>17</v>
      </c>
      <c r="E7707" s="3">
        <v>45092</v>
      </c>
      <c r="F7707">
        <v>40100000</v>
      </c>
      <c r="G7707" t="s">
        <v>51</v>
      </c>
      <c r="H7707" t="s">
        <v>2910</v>
      </c>
      <c r="J7707" t="s">
        <v>2912</v>
      </c>
      <c r="K7707" s="3">
        <v>45125</v>
      </c>
      <c r="L7707" s="21">
        <v>0</v>
      </c>
      <c r="M7707" s="21">
        <v>1485.92</v>
      </c>
      <c r="N7707" s="4">
        <v>0</v>
      </c>
      <c r="O7707" s="4">
        <v>0</v>
      </c>
      <c r="P7707" t="s">
        <v>2616</v>
      </c>
      <c r="Q7707" t="s">
        <v>19</v>
      </c>
    </row>
    <row r="7708" spans="1:17" x14ac:dyDescent="0.25">
      <c r="A7708" s="2">
        <v>2</v>
      </c>
      <c r="B7708" s="2">
        <v>2</v>
      </c>
      <c r="C7708">
        <v>2200008438</v>
      </c>
      <c r="D7708" t="s">
        <v>17</v>
      </c>
      <c r="E7708" s="3">
        <v>45107</v>
      </c>
      <c r="F7708">
        <v>44561005</v>
      </c>
      <c r="H7708" t="s">
        <v>2913</v>
      </c>
      <c r="J7708" t="s">
        <v>2914</v>
      </c>
      <c r="K7708" s="3">
        <v>45137</v>
      </c>
      <c r="L7708" s="21">
        <v>0</v>
      </c>
      <c r="M7708" s="21">
        <v>4.05</v>
      </c>
      <c r="N7708" s="4">
        <v>0</v>
      </c>
      <c r="O7708" s="4">
        <v>0</v>
      </c>
      <c r="P7708" t="s">
        <v>701</v>
      </c>
      <c r="Q7708" t="s">
        <v>19</v>
      </c>
    </row>
    <row r="7709" spans="1:17" x14ac:dyDescent="0.25">
      <c r="A7709" s="2">
        <v>2</v>
      </c>
      <c r="B7709" s="2">
        <v>2</v>
      </c>
      <c r="C7709">
        <v>2200008438</v>
      </c>
      <c r="D7709" t="s">
        <v>17</v>
      </c>
      <c r="E7709" s="3">
        <v>45107</v>
      </c>
      <c r="F7709">
        <v>60411600</v>
      </c>
      <c r="H7709" t="s">
        <v>2913</v>
      </c>
      <c r="J7709" t="s">
        <v>2915</v>
      </c>
      <c r="K7709" s="3">
        <v>45137</v>
      </c>
      <c r="L7709" s="21">
        <v>3200</v>
      </c>
      <c r="M7709" s="21">
        <v>0</v>
      </c>
      <c r="N7709" s="4">
        <v>0</v>
      </c>
      <c r="O7709" s="4">
        <v>0</v>
      </c>
      <c r="Q7709" t="s">
        <v>19</v>
      </c>
    </row>
    <row r="7710" spans="1:17" x14ac:dyDescent="0.25">
      <c r="A7710" s="2">
        <v>2</v>
      </c>
      <c r="B7710" s="2">
        <v>2</v>
      </c>
      <c r="C7710">
        <v>2200008438</v>
      </c>
      <c r="D7710" t="s">
        <v>17</v>
      </c>
      <c r="E7710" s="3">
        <v>45107</v>
      </c>
      <c r="F7710">
        <v>44561005</v>
      </c>
      <c r="H7710" t="s">
        <v>2913</v>
      </c>
      <c r="J7710" t="s">
        <v>2915</v>
      </c>
      <c r="K7710" s="3">
        <v>45137</v>
      </c>
      <c r="L7710" s="21">
        <v>2414.27</v>
      </c>
      <c r="M7710" s="21">
        <v>0</v>
      </c>
      <c r="N7710" s="4">
        <v>0</v>
      </c>
      <c r="O7710" s="4">
        <v>0</v>
      </c>
      <c r="P7710" t="s">
        <v>701</v>
      </c>
      <c r="Q7710" t="s">
        <v>19</v>
      </c>
    </row>
    <row r="7711" spans="1:17" x14ac:dyDescent="0.25">
      <c r="A7711" s="2">
        <v>2</v>
      </c>
      <c r="B7711" s="2">
        <v>2</v>
      </c>
      <c r="C7711">
        <v>2200008438</v>
      </c>
      <c r="D7711" t="s">
        <v>17</v>
      </c>
      <c r="E7711" s="3">
        <v>45107</v>
      </c>
      <c r="F7711">
        <v>60413111</v>
      </c>
      <c r="H7711" t="s">
        <v>2913</v>
      </c>
      <c r="J7711" t="s">
        <v>2915</v>
      </c>
      <c r="K7711" s="3">
        <v>45137</v>
      </c>
      <c r="L7711" s="21">
        <v>8080</v>
      </c>
      <c r="M7711" s="21">
        <v>0</v>
      </c>
      <c r="N7711" s="4">
        <v>0</v>
      </c>
      <c r="O7711" s="4">
        <v>0</v>
      </c>
      <c r="Q7711" t="s">
        <v>19</v>
      </c>
    </row>
    <row r="7712" spans="1:17" x14ac:dyDescent="0.25">
      <c r="A7712" s="2">
        <v>2</v>
      </c>
      <c r="B7712" s="2">
        <v>2</v>
      </c>
      <c r="C7712">
        <v>2200008438</v>
      </c>
      <c r="D7712" t="s">
        <v>17</v>
      </c>
      <c r="E7712" s="3">
        <v>45107</v>
      </c>
      <c r="F7712">
        <v>60413112</v>
      </c>
      <c r="H7712" t="s">
        <v>2913</v>
      </c>
      <c r="J7712" t="s">
        <v>2914</v>
      </c>
      <c r="K7712" s="3">
        <v>45137</v>
      </c>
      <c r="L7712" s="21">
        <v>0</v>
      </c>
      <c r="M7712" s="21">
        <v>20.23</v>
      </c>
      <c r="N7712" s="4">
        <v>0</v>
      </c>
      <c r="O7712" s="4">
        <v>0</v>
      </c>
      <c r="Q7712" t="s">
        <v>19</v>
      </c>
    </row>
    <row r="7713" spans="1:17" x14ac:dyDescent="0.25">
      <c r="A7713" s="2">
        <v>2</v>
      </c>
      <c r="B7713" s="2">
        <v>2</v>
      </c>
      <c r="C7713">
        <v>2200008438</v>
      </c>
      <c r="D7713" t="s">
        <v>17</v>
      </c>
      <c r="E7713" s="3">
        <v>45107</v>
      </c>
      <c r="F7713">
        <v>60411111</v>
      </c>
      <c r="H7713" t="s">
        <v>2913</v>
      </c>
      <c r="J7713" t="s">
        <v>2915</v>
      </c>
      <c r="K7713" s="3">
        <v>45137</v>
      </c>
      <c r="L7713" s="21">
        <v>791.32</v>
      </c>
      <c r="M7713" s="21">
        <v>0</v>
      </c>
      <c r="N7713" s="4">
        <v>0</v>
      </c>
      <c r="O7713" s="4">
        <v>0</v>
      </c>
      <c r="Q7713" t="s">
        <v>19</v>
      </c>
    </row>
    <row r="7714" spans="1:17" x14ac:dyDescent="0.25">
      <c r="A7714" s="2">
        <v>2</v>
      </c>
      <c r="B7714" s="2">
        <v>2</v>
      </c>
      <c r="C7714">
        <v>2200008438</v>
      </c>
      <c r="D7714" t="s">
        <v>17</v>
      </c>
      <c r="E7714" s="3">
        <v>45107</v>
      </c>
      <c r="F7714">
        <v>40100000</v>
      </c>
      <c r="G7714" t="s">
        <v>319</v>
      </c>
      <c r="H7714" t="s">
        <v>2913</v>
      </c>
      <c r="J7714" t="s">
        <v>2915</v>
      </c>
      <c r="K7714" s="3">
        <v>45137</v>
      </c>
      <c r="L7714" s="21">
        <v>0</v>
      </c>
      <c r="M7714" s="21">
        <v>14461.31</v>
      </c>
      <c r="N7714" s="4">
        <v>0</v>
      </c>
      <c r="O7714" s="4">
        <v>0</v>
      </c>
      <c r="P7714" t="s">
        <v>754</v>
      </c>
      <c r="Q7714" t="s">
        <v>19</v>
      </c>
    </row>
    <row r="7715" spans="1:17" x14ac:dyDescent="0.25">
      <c r="A7715" s="2">
        <v>2</v>
      </c>
      <c r="B7715" s="2">
        <v>2</v>
      </c>
      <c r="C7715">
        <v>2200008439</v>
      </c>
      <c r="D7715" t="s">
        <v>17</v>
      </c>
      <c r="E7715" s="3">
        <v>45107</v>
      </c>
      <c r="F7715">
        <v>60413112</v>
      </c>
      <c r="H7715" t="s">
        <v>2916</v>
      </c>
      <c r="J7715" t="s">
        <v>2917</v>
      </c>
      <c r="K7715" s="3">
        <v>45137</v>
      </c>
      <c r="L7715" s="21">
        <v>517</v>
      </c>
      <c r="M7715" s="21">
        <v>0</v>
      </c>
      <c r="N7715" s="4">
        <v>0</v>
      </c>
      <c r="O7715" s="4">
        <v>0</v>
      </c>
      <c r="Q7715" t="s">
        <v>19</v>
      </c>
    </row>
    <row r="7716" spans="1:17" x14ac:dyDescent="0.25">
      <c r="A7716" s="2">
        <v>2</v>
      </c>
      <c r="B7716" s="2">
        <v>2</v>
      </c>
      <c r="C7716">
        <v>2200008439</v>
      </c>
      <c r="D7716" t="s">
        <v>17</v>
      </c>
      <c r="E7716" s="3">
        <v>45107</v>
      </c>
      <c r="F7716">
        <v>60413111</v>
      </c>
      <c r="H7716" t="s">
        <v>2916</v>
      </c>
      <c r="J7716" t="s">
        <v>2918</v>
      </c>
      <c r="K7716" s="3">
        <v>45137</v>
      </c>
      <c r="L7716" s="21">
        <v>7480</v>
      </c>
      <c r="M7716" s="21">
        <v>0</v>
      </c>
      <c r="N7716" s="4">
        <v>0</v>
      </c>
      <c r="O7716" s="4">
        <v>0</v>
      </c>
      <c r="Q7716" t="s">
        <v>19</v>
      </c>
    </row>
    <row r="7717" spans="1:17" x14ac:dyDescent="0.25">
      <c r="A7717" s="2">
        <v>2</v>
      </c>
      <c r="B7717" s="2">
        <v>2</v>
      </c>
      <c r="C7717">
        <v>2200008439</v>
      </c>
      <c r="D7717" t="s">
        <v>17</v>
      </c>
      <c r="E7717" s="3">
        <v>45107</v>
      </c>
      <c r="F7717">
        <v>44561005</v>
      </c>
      <c r="H7717" t="s">
        <v>2916</v>
      </c>
      <c r="J7717" t="s">
        <v>2918</v>
      </c>
      <c r="K7717" s="3">
        <v>45137</v>
      </c>
      <c r="L7717" s="21">
        <v>1496</v>
      </c>
      <c r="M7717" s="21">
        <v>0</v>
      </c>
      <c r="N7717" s="4">
        <v>0</v>
      </c>
      <c r="O7717" s="4">
        <v>0</v>
      </c>
      <c r="P7717" t="s">
        <v>201</v>
      </c>
      <c r="Q7717" t="s">
        <v>19</v>
      </c>
    </row>
    <row r="7718" spans="1:17" x14ac:dyDescent="0.25">
      <c r="A7718" s="2">
        <v>2</v>
      </c>
      <c r="B7718" s="2">
        <v>2</v>
      </c>
      <c r="C7718">
        <v>2200008439</v>
      </c>
      <c r="D7718" t="s">
        <v>17</v>
      </c>
      <c r="E7718" s="3">
        <v>45107</v>
      </c>
      <c r="F7718">
        <v>44561005</v>
      </c>
      <c r="H7718" t="s">
        <v>2916</v>
      </c>
      <c r="J7718" t="s">
        <v>2917</v>
      </c>
      <c r="K7718" s="3">
        <v>45137</v>
      </c>
      <c r="L7718" s="21">
        <v>103.4</v>
      </c>
      <c r="M7718" s="21">
        <v>0</v>
      </c>
      <c r="N7718" s="4">
        <v>0</v>
      </c>
      <c r="O7718" s="4">
        <v>0</v>
      </c>
      <c r="P7718" t="s">
        <v>201</v>
      </c>
      <c r="Q7718" t="s">
        <v>19</v>
      </c>
    </row>
    <row r="7719" spans="1:17" x14ac:dyDescent="0.25">
      <c r="A7719" s="2">
        <v>2</v>
      </c>
      <c r="B7719" s="2">
        <v>2</v>
      </c>
      <c r="C7719">
        <v>2200008439</v>
      </c>
      <c r="D7719" t="s">
        <v>17</v>
      </c>
      <c r="E7719" s="3">
        <v>45107</v>
      </c>
      <c r="F7719">
        <v>40100000</v>
      </c>
      <c r="G7719" t="s">
        <v>627</v>
      </c>
      <c r="H7719" t="s">
        <v>2916</v>
      </c>
      <c r="J7719" t="s">
        <v>2918</v>
      </c>
      <c r="K7719" s="3">
        <v>45137</v>
      </c>
      <c r="L7719" s="21">
        <v>0</v>
      </c>
      <c r="M7719" s="21">
        <v>9596.4</v>
      </c>
      <c r="N7719" s="4">
        <v>0</v>
      </c>
      <c r="O7719" s="4">
        <v>0</v>
      </c>
      <c r="P7719" t="s">
        <v>1729</v>
      </c>
      <c r="Q7719" t="s">
        <v>19</v>
      </c>
    </row>
    <row r="7720" spans="1:17" x14ac:dyDescent="0.25">
      <c r="A7720" s="2">
        <v>2</v>
      </c>
      <c r="B7720" s="2">
        <v>2</v>
      </c>
      <c r="C7720">
        <v>2200008440</v>
      </c>
      <c r="D7720" t="s">
        <v>17</v>
      </c>
      <c r="E7720" s="3">
        <v>45107</v>
      </c>
      <c r="F7720">
        <v>44561005</v>
      </c>
      <c r="H7720" t="s">
        <v>2919</v>
      </c>
      <c r="J7720" t="s">
        <v>2920</v>
      </c>
      <c r="K7720" s="3">
        <v>45137</v>
      </c>
      <c r="L7720" s="21">
        <v>6</v>
      </c>
      <c r="M7720" s="21">
        <v>0</v>
      </c>
      <c r="N7720" s="4">
        <v>0</v>
      </c>
      <c r="O7720" s="4">
        <v>0</v>
      </c>
      <c r="P7720" t="s">
        <v>701</v>
      </c>
      <c r="Q7720" t="s">
        <v>19</v>
      </c>
    </row>
    <row r="7721" spans="1:17" x14ac:dyDescent="0.25">
      <c r="A7721" s="2">
        <v>2</v>
      </c>
      <c r="B7721" s="2">
        <v>2</v>
      </c>
      <c r="C7721">
        <v>2200008440</v>
      </c>
      <c r="D7721" t="s">
        <v>17</v>
      </c>
      <c r="E7721" s="3">
        <v>45107</v>
      </c>
      <c r="F7721">
        <v>60411600</v>
      </c>
      <c r="H7721" t="s">
        <v>2919</v>
      </c>
      <c r="J7721" t="s">
        <v>2920</v>
      </c>
      <c r="K7721" s="3">
        <v>45137</v>
      </c>
      <c r="L7721" s="21">
        <v>30</v>
      </c>
      <c r="M7721" s="21">
        <v>0</v>
      </c>
      <c r="N7721" s="4">
        <v>0</v>
      </c>
      <c r="O7721" s="4">
        <v>0</v>
      </c>
      <c r="Q7721" t="s">
        <v>19</v>
      </c>
    </row>
    <row r="7722" spans="1:17" x14ac:dyDescent="0.25">
      <c r="A7722" s="2">
        <v>2</v>
      </c>
      <c r="B7722" s="2">
        <v>2</v>
      </c>
      <c r="C7722">
        <v>2200008440</v>
      </c>
      <c r="D7722" t="s">
        <v>17</v>
      </c>
      <c r="E7722" s="3">
        <v>45107</v>
      </c>
      <c r="F7722">
        <v>40100000</v>
      </c>
      <c r="G7722" t="s">
        <v>1068</v>
      </c>
      <c r="H7722" t="s">
        <v>2919</v>
      </c>
      <c r="J7722" t="s">
        <v>2920</v>
      </c>
      <c r="K7722" s="3">
        <v>45137</v>
      </c>
      <c r="L7722" s="21">
        <v>0</v>
      </c>
      <c r="M7722" s="21">
        <v>36</v>
      </c>
      <c r="N7722" s="4">
        <v>0</v>
      </c>
      <c r="O7722" s="4">
        <v>0</v>
      </c>
      <c r="P7722" t="s">
        <v>83</v>
      </c>
      <c r="Q7722" t="s">
        <v>19</v>
      </c>
    </row>
    <row r="7723" spans="1:17" x14ac:dyDescent="0.25">
      <c r="A7723" s="2">
        <v>2</v>
      </c>
      <c r="B7723" s="2">
        <v>2</v>
      </c>
      <c r="C7723">
        <v>2200008441</v>
      </c>
      <c r="D7723" t="s">
        <v>17</v>
      </c>
      <c r="E7723" s="3">
        <v>45107</v>
      </c>
      <c r="F7723">
        <v>44561005</v>
      </c>
      <c r="H7723" t="s">
        <v>2921</v>
      </c>
      <c r="J7723" t="s">
        <v>2922</v>
      </c>
      <c r="K7723" s="3">
        <v>45137</v>
      </c>
      <c r="L7723" s="21">
        <v>96</v>
      </c>
      <c r="M7723" s="21">
        <v>0</v>
      </c>
      <c r="N7723" s="4">
        <v>0</v>
      </c>
      <c r="O7723" s="4">
        <v>0</v>
      </c>
      <c r="P7723" t="s">
        <v>201</v>
      </c>
      <c r="Q7723" t="s">
        <v>19</v>
      </c>
    </row>
    <row r="7724" spans="1:17" x14ac:dyDescent="0.25">
      <c r="A7724" s="2">
        <v>2</v>
      </c>
      <c r="B7724" s="2">
        <v>2</v>
      </c>
      <c r="C7724">
        <v>2200008441</v>
      </c>
      <c r="D7724" t="s">
        <v>17</v>
      </c>
      <c r="E7724" s="3">
        <v>45107</v>
      </c>
      <c r="F7724">
        <v>60411111</v>
      </c>
      <c r="H7724" t="s">
        <v>2921</v>
      </c>
      <c r="J7724" t="s">
        <v>2922</v>
      </c>
      <c r="K7724" s="3">
        <v>45137</v>
      </c>
      <c r="L7724" s="21">
        <v>480</v>
      </c>
      <c r="M7724" s="21">
        <v>0</v>
      </c>
      <c r="N7724" s="4">
        <v>0</v>
      </c>
      <c r="O7724" s="4">
        <v>0</v>
      </c>
      <c r="Q7724" t="s">
        <v>19</v>
      </c>
    </row>
    <row r="7725" spans="1:17" x14ac:dyDescent="0.25">
      <c r="A7725" s="2">
        <v>2</v>
      </c>
      <c r="B7725" s="2">
        <v>2</v>
      </c>
      <c r="C7725">
        <v>2200008441</v>
      </c>
      <c r="D7725" t="s">
        <v>17</v>
      </c>
      <c r="E7725" s="3">
        <v>45107</v>
      </c>
      <c r="F7725">
        <v>40100000</v>
      </c>
      <c r="G7725" t="s">
        <v>2923</v>
      </c>
      <c r="H7725" t="s">
        <v>2921</v>
      </c>
      <c r="J7725" t="s">
        <v>2922</v>
      </c>
      <c r="K7725" s="3">
        <v>45137</v>
      </c>
      <c r="L7725" s="21">
        <v>0</v>
      </c>
      <c r="M7725" s="21">
        <v>576</v>
      </c>
      <c r="N7725" s="4">
        <v>0</v>
      </c>
      <c r="O7725" s="4">
        <v>0</v>
      </c>
      <c r="P7725" t="s">
        <v>113</v>
      </c>
      <c r="Q7725" t="s">
        <v>19</v>
      </c>
    </row>
    <row r="7726" spans="1:17" x14ac:dyDescent="0.25">
      <c r="A7726" s="2">
        <v>2</v>
      </c>
      <c r="B7726" s="2">
        <v>2</v>
      </c>
      <c r="C7726">
        <v>2200008442</v>
      </c>
      <c r="D7726" t="s">
        <v>17</v>
      </c>
      <c r="E7726" s="3">
        <v>45107</v>
      </c>
      <c r="F7726">
        <v>60411500</v>
      </c>
      <c r="H7726" t="s">
        <v>2924</v>
      </c>
      <c r="J7726" t="s">
        <v>2925</v>
      </c>
      <c r="K7726" s="3">
        <v>45137</v>
      </c>
      <c r="L7726" s="21">
        <v>603.29</v>
      </c>
      <c r="M7726" s="21">
        <v>0</v>
      </c>
      <c r="N7726" s="4">
        <v>0</v>
      </c>
      <c r="O7726" s="4">
        <v>0</v>
      </c>
      <c r="Q7726" t="s">
        <v>1869</v>
      </c>
    </row>
    <row r="7727" spans="1:17" x14ac:dyDescent="0.25">
      <c r="A7727" s="2">
        <v>2</v>
      </c>
      <c r="B7727" s="2">
        <v>2</v>
      </c>
      <c r="C7727">
        <v>2200008442</v>
      </c>
      <c r="D7727" t="s">
        <v>17</v>
      </c>
      <c r="E7727" s="3">
        <v>45107</v>
      </c>
      <c r="F7727">
        <v>60411600</v>
      </c>
      <c r="H7727" t="s">
        <v>2924</v>
      </c>
      <c r="J7727" t="s">
        <v>2925</v>
      </c>
      <c r="K7727" s="3">
        <v>45137</v>
      </c>
      <c r="L7727" s="21">
        <v>117664.26</v>
      </c>
      <c r="M7727" s="21">
        <v>0</v>
      </c>
      <c r="N7727" s="4">
        <v>0</v>
      </c>
      <c r="O7727" s="4">
        <v>0</v>
      </c>
      <c r="Q7727" t="s">
        <v>1869</v>
      </c>
    </row>
    <row r="7728" spans="1:17" x14ac:dyDescent="0.25">
      <c r="A7728" s="2">
        <v>2</v>
      </c>
      <c r="B7728" s="2">
        <v>2</v>
      </c>
      <c r="C7728">
        <v>2200008442</v>
      </c>
      <c r="D7728" t="s">
        <v>17</v>
      </c>
      <c r="E7728" s="3">
        <v>45107</v>
      </c>
      <c r="F7728">
        <v>60260000</v>
      </c>
      <c r="H7728" t="s">
        <v>2924</v>
      </c>
      <c r="J7728" t="s">
        <v>2925</v>
      </c>
      <c r="K7728" s="3">
        <v>45137</v>
      </c>
      <c r="L7728" s="21">
        <v>4542</v>
      </c>
      <c r="M7728" s="21">
        <v>0</v>
      </c>
      <c r="N7728" s="4">
        <v>0</v>
      </c>
      <c r="O7728" s="4">
        <v>0</v>
      </c>
      <c r="Q7728" t="s">
        <v>1869</v>
      </c>
    </row>
    <row r="7729" spans="1:17" x14ac:dyDescent="0.25">
      <c r="A7729" s="2">
        <v>2</v>
      </c>
      <c r="B7729" s="2">
        <v>2</v>
      </c>
      <c r="C7729">
        <v>2200008442</v>
      </c>
      <c r="D7729" t="s">
        <v>17</v>
      </c>
      <c r="E7729" s="3">
        <v>45107</v>
      </c>
      <c r="F7729">
        <v>60411111</v>
      </c>
      <c r="H7729" t="s">
        <v>2924</v>
      </c>
      <c r="J7729" t="s">
        <v>2925</v>
      </c>
      <c r="K7729" s="3">
        <v>45137</v>
      </c>
      <c r="L7729" s="21">
        <v>6313.15</v>
      </c>
      <c r="M7729" s="21">
        <v>0</v>
      </c>
      <c r="N7729" s="4">
        <v>0</v>
      </c>
      <c r="O7729" s="4">
        <v>0</v>
      </c>
      <c r="Q7729" t="s">
        <v>1869</v>
      </c>
    </row>
    <row r="7730" spans="1:17" x14ac:dyDescent="0.25">
      <c r="A7730" s="2">
        <v>2</v>
      </c>
      <c r="B7730" s="2">
        <v>2</v>
      </c>
      <c r="C7730">
        <v>2200008442</v>
      </c>
      <c r="D7730" t="s">
        <v>17</v>
      </c>
      <c r="E7730" s="3">
        <v>45107</v>
      </c>
      <c r="F7730">
        <v>44561005</v>
      </c>
      <c r="H7730" t="s">
        <v>2924</v>
      </c>
      <c r="J7730" t="s">
        <v>2925</v>
      </c>
      <c r="K7730" s="3">
        <v>45137</v>
      </c>
      <c r="L7730" s="21">
        <v>25824.54</v>
      </c>
      <c r="M7730" s="21">
        <v>0</v>
      </c>
      <c r="N7730" s="4">
        <v>0</v>
      </c>
      <c r="O7730" s="4">
        <v>0</v>
      </c>
      <c r="P7730" t="s">
        <v>701</v>
      </c>
      <c r="Q7730" t="s">
        <v>1869</v>
      </c>
    </row>
    <row r="7731" spans="1:17" x14ac:dyDescent="0.25">
      <c r="A7731" s="2">
        <v>2</v>
      </c>
      <c r="B7731" s="2">
        <v>2</v>
      </c>
      <c r="C7731">
        <v>2200008442</v>
      </c>
      <c r="D7731" t="s">
        <v>17</v>
      </c>
      <c r="E7731" s="3">
        <v>45107</v>
      </c>
      <c r="F7731">
        <v>60411600</v>
      </c>
      <c r="H7731" t="s">
        <v>2924</v>
      </c>
      <c r="J7731" t="s">
        <v>2925</v>
      </c>
      <c r="K7731" s="3">
        <v>45137</v>
      </c>
      <c r="L7731" s="21">
        <v>106.22</v>
      </c>
      <c r="M7731" s="21">
        <v>0</v>
      </c>
      <c r="N7731" s="4">
        <v>0</v>
      </c>
      <c r="O7731" s="4">
        <v>0</v>
      </c>
      <c r="Q7731" t="s">
        <v>1869</v>
      </c>
    </row>
    <row r="7732" spans="1:17" x14ac:dyDescent="0.25">
      <c r="A7732" s="2">
        <v>2</v>
      </c>
      <c r="B7732" s="2">
        <v>2</v>
      </c>
      <c r="C7732">
        <v>2200008442</v>
      </c>
      <c r="D7732" t="s">
        <v>17</v>
      </c>
      <c r="E7732" s="3">
        <v>45107</v>
      </c>
      <c r="F7732">
        <v>44561005</v>
      </c>
      <c r="H7732" t="s">
        <v>2924</v>
      </c>
      <c r="J7732" t="s">
        <v>2925</v>
      </c>
      <c r="K7732" s="3">
        <v>45137</v>
      </c>
      <c r="L7732" s="21">
        <v>21.23</v>
      </c>
      <c r="M7732" s="21">
        <v>0</v>
      </c>
      <c r="N7732" s="4">
        <v>0</v>
      </c>
      <c r="O7732" s="4">
        <v>0</v>
      </c>
      <c r="P7732" t="s">
        <v>701</v>
      </c>
      <c r="Q7732" t="s">
        <v>1869</v>
      </c>
    </row>
    <row r="7733" spans="1:17" x14ac:dyDescent="0.25">
      <c r="A7733" s="2">
        <v>2</v>
      </c>
      <c r="B7733" s="2">
        <v>2</v>
      </c>
      <c r="C7733">
        <v>2200008442</v>
      </c>
      <c r="D7733" t="s">
        <v>17</v>
      </c>
      <c r="E7733" s="3">
        <v>45107</v>
      </c>
      <c r="F7733">
        <v>40100000</v>
      </c>
      <c r="G7733" t="s">
        <v>2494</v>
      </c>
      <c r="H7733" t="s">
        <v>2924</v>
      </c>
      <c r="J7733" t="s">
        <v>2925</v>
      </c>
      <c r="K7733" s="3">
        <v>45137</v>
      </c>
      <c r="L7733" s="21">
        <v>0</v>
      </c>
      <c r="M7733" s="21">
        <v>155074.69</v>
      </c>
      <c r="N7733" s="4">
        <v>0</v>
      </c>
      <c r="O7733" s="4">
        <v>0</v>
      </c>
      <c r="P7733" t="s">
        <v>399</v>
      </c>
      <c r="Q7733" t="s">
        <v>1869</v>
      </c>
    </row>
    <row r="7734" spans="1:17" x14ac:dyDescent="0.25">
      <c r="A7734" s="2">
        <v>2</v>
      </c>
      <c r="B7734" s="2">
        <v>2</v>
      </c>
      <c r="C7734">
        <v>2200008472</v>
      </c>
      <c r="D7734" t="s">
        <v>17</v>
      </c>
      <c r="E7734" s="3">
        <v>45107</v>
      </c>
      <c r="F7734">
        <v>62220000</v>
      </c>
      <c r="H7734" t="s">
        <v>2926</v>
      </c>
      <c r="I7734">
        <v>206230123</v>
      </c>
      <c r="J7734" t="s">
        <v>2630</v>
      </c>
      <c r="K7734" s="3">
        <v>45137</v>
      </c>
      <c r="L7734" s="21">
        <v>388.51</v>
      </c>
      <c r="M7734" s="21">
        <v>0</v>
      </c>
      <c r="N7734" s="4">
        <v>0</v>
      </c>
      <c r="O7734" s="4">
        <v>0</v>
      </c>
      <c r="Q7734" t="s">
        <v>19</v>
      </c>
    </row>
    <row r="7735" spans="1:17" x14ac:dyDescent="0.25">
      <c r="A7735" s="2">
        <v>2</v>
      </c>
      <c r="B7735" s="2">
        <v>2</v>
      </c>
      <c r="C7735">
        <v>2200008472</v>
      </c>
      <c r="D7735" t="s">
        <v>17</v>
      </c>
      <c r="E7735" s="3">
        <v>45107</v>
      </c>
      <c r="F7735">
        <v>44561005</v>
      </c>
      <c r="H7735" t="s">
        <v>2926</v>
      </c>
      <c r="I7735">
        <v>206230123</v>
      </c>
      <c r="J7735" t="s">
        <v>2630</v>
      </c>
      <c r="K7735" s="3">
        <v>45137</v>
      </c>
      <c r="L7735" s="21">
        <v>77.7</v>
      </c>
      <c r="M7735" s="21">
        <v>0</v>
      </c>
      <c r="N7735" s="4">
        <v>0</v>
      </c>
      <c r="O7735" s="4">
        <v>0</v>
      </c>
      <c r="P7735" t="s">
        <v>201</v>
      </c>
      <c r="Q7735" t="s">
        <v>19</v>
      </c>
    </row>
    <row r="7736" spans="1:17" x14ac:dyDescent="0.25">
      <c r="A7736" s="2">
        <v>2</v>
      </c>
      <c r="B7736" s="2">
        <v>2</v>
      </c>
      <c r="C7736">
        <v>2200008472</v>
      </c>
      <c r="D7736" t="s">
        <v>17</v>
      </c>
      <c r="E7736" s="3">
        <v>45107</v>
      </c>
      <c r="F7736">
        <v>40100000</v>
      </c>
      <c r="G7736" t="s">
        <v>651</v>
      </c>
      <c r="H7736" t="s">
        <v>2926</v>
      </c>
      <c r="I7736">
        <v>206230123</v>
      </c>
      <c r="J7736" t="s">
        <v>2630</v>
      </c>
      <c r="K7736" s="3">
        <v>45137</v>
      </c>
      <c r="L7736" s="21">
        <v>0</v>
      </c>
      <c r="M7736" s="21">
        <v>466.21</v>
      </c>
      <c r="N7736" s="4">
        <v>0</v>
      </c>
      <c r="O7736" s="4">
        <v>0</v>
      </c>
      <c r="P7736" t="s">
        <v>185</v>
      </c>
      <c r="Q7736" t="s">
        <v>19</v>
      </c>
    </row>
    <row r="7737" spans="1:17" x14ac:dyDescent="0.25">
      <c r="A7737" s="2">
        <v>2</v>
      </c>
      <c r="B7737" s="2">
        <v>2</v>
      </c>
      <c r="C7737">
        <v>2200008473</v>
      </c>
      <c r="D7737" t="s">
        <v>17</v>
      </c>
      <c r="E7737" s="3">
        <v>45120</v>
      </c>
      <c r="F7737">
        <v>65880000</v>
      </c>
      <c r="H7737" t="s">
        <v>2927</v>
      </c>
      <c r="I7737">
        <v>207230031</v>
      </c>
      <c r="J7737" t="s">
        <v>2928</v>
      </c>
      <c r="K7737" s="3">
        <v>45151</v>
      </c>
      <c r="L7737" s="21">
        <v>271.14</v>
      </c>
      <c r="M7737" s="21">
        <v>0</v>
      </c>
      <c r="N7737" s="4">
        <v>0</v>
      </c>
      <c r="O7737" s="4">
        <v>0</v>
      </c>
      <c r="Q7737" t="s">
        <v>19</v>
      </c>
    </row>
    <row r="7738" spans="1:17" x14ac:dyDescent="0.25">
      <c r="A7738" s="2">
        <v>2</v>
      </c>
      <c r="B7738" s="2">
        <v>2</v>
      </c>
      <c r="C7738">
        <v>2200008473</v>
      </c>
      <c r="D7738" t="s">
        <v>17</v>
      </c>
      <c r="E7738" s="3">
        <v>45120</v>
      </c>
      <c r="F7738">
        <v>40100000</v>
      </c>
      <c r="G7738" t="s">
        <v>465</v>
      </c>
      <c r="H7738" t="s">
        <v>2927</v>
      </c>
      <c r="I7738">
        <v>207230031</v>
      </c>
      <c r="J7738" t="s">
        <v>2928</v>
      </c>
      <c r="K7738" s="3">
        <v>45151</v>
      </c>
      <c r="L7738" s="21">
        <v>0</v>
      </c>
      <c r="M7738" s="21">
        <v>271.14</v>
      </c>
      <c r="N7738" s="4">
        <v>0</v>
      </c>
      <c r="O7738" s="4">
        <v>0</v>
      </c>
      <c r="P7738" t="s">
        <v>1732</v>
      </c>
      <c r="Q7738" t="s">
        <v>19</v>
      </c>
    </row>
    <row r="7739" spans="1:17" x14ac:dyDescent="0.25">
      <c r="A7739" s="2">
        <v>2</v>
      </c>
      <c r="B7739" s="2">
        <v>2</v>
      </c>
      <c r="C7739">
        <v>2200008474</v>
      </c>
      <c r="D7739" t="s">
        <v>17</v>
      </c>
      <c r="E7739" s="3">
        <v>45119</v>
      </c>
      <c r="F7739">
        <v>44561005</v>
      </c>
      <c r="H7739" t="s">
        <v>2929</v>
      </c>
      <c r="I7739">
        <v>207230032</v>
      </c>
      <c r="J7739" t="s">
        <v>2074</v>
      </c>
      <c r="K7739" s="3">
        <v>45138</v>
      </c>
      <c r="L7739" s="21">
        <v>20</v>
      </c>
      <c r="M7739" s="21">
        <v>0</v>
      </c>
      <c r="N7739" s="4">
        <v>0</v>
      </c>
      <c r="O7739" s="4">
        <v>0</v>
      </c>
      <c r="P7739" t="s">
        <v>701</v>
      </c>
      <c r="Q7739" t="s">
        <v>19</v>
      </c>
    </row>
    <row r="7740" spans="1:17" x14ac:dyDescent="0.25">
      <c r="A7740" s="2">
        <v>2</v>
      </c>
      <c r="B7740" s="2">
        <v>2</v>
      </c>
      <c r="C7740">
        <v>2200008474</v>
      </c>
      <c r="D7740" t="s">
        <v>17</v>
      </c>
      <c r="E7740" s="3">
        <v>45119</v>
      </c>
      <c r="F7740">
        <v>62260015</v>
      </c>
      <c r="H7740" t="s">
        <v>2929</v>
      </c>
      <c r="I7740">
        <v>207230032</v>
      </c>
      <c r="J7740" t="s">
        <v>2074</v>
      </c>
      <c r="K7740" s="3">
        <v>45138</v>
      </c>
      <c r="L7740" s="21">
        <v>100</v>
      </c>
      <c r="M7740" s="21">
        <v>0</v>
      </c>
      <c r="N7740" s="4">
        <v>0</v>
      </c>
      <c r="O7740" s="4">
        <v>0</v>
      </c>
      <c r="Q7740" t="s">
        <v>19</v>
      </c>
    </row>
    <row r="7741" spans="1:17" x14ac:dyDescent="0.25">
      <c r="A7741" s="2">
        <v>2</v>
      </c>
      <c r="B7741" s="2">
        <v>2</v>
      </c>
      <c r="C7741">
        <v>2200008474</v>
      </c>
      <c r="D7741" t="s">
        <v>17</v>
      </c>
      <c r="E7741" s="3">
        <v>45119</v>
      </c>
      <c r="F7741">
        <v>40100000</v>
      </c>
      <c r="G7741" t="s">
        <v>1186</v>
      </c>
      <c r="H7741" t="s">
        <v>2929</v>
      </c>
      <c r="I7741">
        <v>207230032</v>
      </c>
      <c r="J7741" t="s">
        <v>2074</v>
      </c>
      <c r="K7741" s="3">
        <v>45138</v>
      </c>
      <c r="L7741" s="21">
        <v>0</v>
      </c>
      <c r="M7741" s="21">
        <v>120</v>
      </c>
      <c r="N7741" s="4">
        <v>0</v>
      </c>
      <c r="O7741" s="4">
        <v>0</v>
      </c>
      <c r="P7741" t="s">
        <v>617</v>
      </c>
      <c r="Q7741" t="s">
        <v>19</v>
      </c>
    </row>
    <row r="7742" spans="1:17" x14ac:dyDescent="0.25">
      <c r="A7742" s="2">
        <v>2</v>
      </c>
      <c r="B7742" s="2">
        <v>2</v>
      </c>
      <c r="C7742">
        <v>2200008475</v>
      </c>
      <c r="D7742" t="s">
        <v>17</v>
      </c>
      <c r="E7742" s="3">
        <v>45119</v>
      </c>
      <c r="F7742">
        <v>62320000</v>
      </c>
      <c r="H7742" t="s">
        <v>2930</v>
      </c>
      <c r="I7742">
        <v>207230033</v>
      </c>
      <c r="J7742" t="s">
        <v>2931</v>
      </c>
      <c r="K7742" s="3">
        <v>45126</v>
      </c>
      <c r="L7742" s="21">
        <v>450</v>
      </c>
      <c r="M7742" s="21">
        <v>0</v>
      </c>
      <c r="N7742" s="4">
        <v>0</v>
      </c>
      <c r="O7742" s="4">
        <v>0</v>
      </c>
      <c r="Q7742" t="s">
        <v>19</v>
      </c>
    </row>
    <row r="7743" spans="1:17" x14ac:dyDescent="0.25">
      <c r="A7743" s="2">
        <v>2</v>
      </c>
      <c r="B7743" s="2">
        <v>2</v>
      </c>
      <c r="C7743">
        <v>2200008475</v>
      </c>
      <c r="D7743" t="s">
        <v>17</v>
      </c>
      <c r="E7743" s="3">
        <v>45119</v>
      </c>
      <c r="F7743">
        <v>40100000</v>
      </c>
      <c r="G7743" t="s">
        <v>2642</v>
      </c>
      <c r="H7743" t="s">
        <v>2930</v>
      </c>
      <c r="I7743">
        <v>207230033</v>
      </c>
      <c r="J7743" t="s">
        <v>2931</v>
      </c>
      <c r="K7743" s="3">
        <v>45126</v>
      </c>
      <c r="L7743" s="21">
        <v>0</v>
      </c>
      <c r="M7743" s="21">
        <v>450</v>
      </c>
      <c r="N7743" s="4">
        <v>0</v>
      </c>
      <c r="O7743" s="4">
        <v>0</v>
      </c>
      <c r="P7743" t="s">
        <v>399</v>
      </c>
      <c r="Q7743" t="s">
        <v>19</v>
      </c>
    </row>
    <row r="7744" spans="1:17" x14ac:dyDescent="0.25">
      <c r="A7744" s="2">
        <v>2</v>
      </c>
      <c r="B7744" s="2">
        <v>2</v>
      </c>
      <c r="C7744">
        <v>2200008476</v>
      </c>
      <c r="D7744" t="s">
        <v>17</v>
      </c>
      <c r="E7744" s="3">
        <v>45119</v>
      </c>
      <c r="F7744">
        <v>62320000</v>
      </c>
      <c r="H7744" t="s">
        <v>2932</v>
      </c>
      <c r="I7744">
        <v>207230034</v>
      </c>
      <c r="J7744" t="s">
        <v>2931</v>
      </c>
      <c r="K7744" s="3">
        <v>45126</v>
      </c>
      <c r="L7744" s="21">
        <v>1700</v>
      </c>
      <c r="M7744" s="21">
        <v>0</v>
      </c>
      <c r="N7744" s="4">
        <v>0</v>
      </c>
      <c r="O7744" s="4">
        <v>0</v>
      </c>
      <c r="Q7744" t="s">
        <v>19</v>
      </c>
    </row>
    <row r="7745" spans="1:17" x14ac:dyDescent="0.25">
      <c r="A7745" s="2">
        <v>2</v>
      </c>
      <c r="B7745" s="2">
        <v>2</v>
      </c>
      <c r="C7745">
        <v>2200008476</v>
      </c>
      <c r="D7745" t="s">
        <v>17</v>
      </c>
      <c r="E7745" s="3">
        <v>45119</v>
      </c>
      <c r="F7745">
        <v>40100000</v>
      </c>
      <c r="G7745" t="s">
        <v>2642</v>
      </c>
      <c r="H7745" t="s">
        <v>2932</v>
      </c>
      <c r="I7745">
        <v>207230034</v>
      </c>
      <c r="J7745" t="s">
        <v>2931</v>
      </c>
      <c r="K7745" s="3">
        <v>45126</v>
      </c>
      <c r="L7745" s="21">
        <v>0</v>
      </c>
      <c r="M7745" s="21">
        <v>1700</v>
      </c>
      <c r="N7745" s="4">
        <v>0</v>
      </c>
      <c r="O7745" s="4">
        <v>0</v>
      </c>
      <c r="P7745" t="s">
        <v>399</v>
      </c>
      <c r="Q7745" t="s">
        <v>19</v>
      </c>
    </row>
    <row r="7746" spans="1:17" x14ac:dyDescent="0.25">
      <c r="A7746" s="2">
        <v>2</v>
      </c>
      <c r="B7746" s="2">
        <v>2</v>
      </c>
      <c r="C7746">
        <v>2200008477</v>
      </c>
      <c r="D7746" t="s">
        <v>17</v>
      </c>
      <c r="E7746" s="3">
        <v>45118</v>
      </c>
      <c r="F7746">
        <v>62320000</v>
      </c>
      <c r="H7746" t="s">
        <v>2933</v>
      </c>
      <c r="I7746">
        <v>207230035</v>
      </c>
      <c r="J7746" t="s">
        <v>2931</v>
      </c>
      <c r="K7746" s="3">
        <v>45126</v>
      </c>
      <c r="L7746" s="21">
        <v>175</v>
      </c>
      <c r="M7746" s="21">
        <v>0</v>
      </c>
      <c r="N7746" s="4">
        <v>0</v>
      </c>
      <c r="O7746" s="4">
        <v>0</v>
      </c>
      <c r="Q7746" t="s">
        <v>19</v>
      </c>
    </row>
    <row r="7747" spans="1:17" x14ac:dyDescent="0.25">
      <c r="A7747" s="2">
        <v>2</v>
      </c>
      <c r="B7747" s="2">
        <v>2</v>
      </c>
      <c r="C7747">
        <v>2200008477</v>
      </c>
      <c r="D7747" t="s">
        <v>17</v>
      </c>
      <c r="E7747" s="3">
        <v>45118</v>
      </c>
      <c r="F7747">
        <v>40100000</v>
      </c>
      <c r="G7747" t="s">
        <v>2642</v>
      </c>
      <c r="H7747" t="s">
        <v>2933</v>
      </c>
      <c r="I7747">
        <v>207230035</v>
      </c>
      <c r="J7747" t="s">
        <v>2931</v>
      </c>
      <c r="K7747" s="3">
        <v>45126</v>
      </c>
      <c r="L7747" s="21">
        <v>0</v>
      </c>
      <c r="M7747" s="21">
        <v>175</v>
      </c>
      <c r="N7747" s="4">
        <v>0</v>
      </c>
      <c r="O7747" s="4">
        <v>0</v>
      </c>
      <c r="P7747" t="s">
        <v>399</v>
      </c>
      <c r="Q7747" t="s">
        <v>19</v>
      </c>
    </row>
    <row r="7748" spans="1:17" x14ac:dyDescent="0.25">
      <c r="A7748" s="2">
        <v>2</v>
      </c>
      <c r="B7748" s="2">
        <v>2</v>
      </c>
      <c r="C7748">
        <v>2200008478</v>
      </c>
      <c r="D7748" t="s">
        <v>17</v>
      </c>
      <c r="E7748" s="3">
        <v>45121</v>
      </c>
      <c r="F7748">
        <v>44561005</v>
      </c>
      <c r="H7748">
        <v>40016465013</v>
      </c>
      <c r="I7748">
        <v>207230036</v>
      </c>
      <c r="J7748" t="s">
        <v>2934</v>
      </c>
      <c r="K7748" s="3">
        <v>45136</v>
      </c>
      <c r="L7748" s="21">
        <v>155.21</v>
      </c>
      <c r="M7748" s="21">
        <v>0</v>
      </c>
      <c r="N7748" s="4">
        <v>0</v>
      </c>
      <c r="O7748" s="4">
        <v>0</v>
      </c>
      <c r="P7748" t="s">
        <v>201</v>
      </c>
      <c r="Q7748" t="s">
        <v>19</v>
      </c>
    </row>
    <row r="7749" spans="1:17" x14ac:dyDescent="0.25">
      <c r="A7749" s="2">
        <v>2</v>
      </c>
      <c r="B7749" s="2">
        <v>2</v>
      </c>
      <c r="C7749">
        <v>2200008478</v>
      </c>
      <c r="D7749" t="s">
        <v>17</v>
      </c>
      <c r="E7749" s="3">
        <v>45121</v>
      </c>
      <c r="F7749">
        <v>60610001</v>
      </c>
      <c r="H7749">
        <v>40016465013</v>
      </c>
      <c r="I7749">
        <v>207230036</v>
      </c>
      <c r="J7749" t="s">
        <v>2934</v>
      </c>
      <c r="K7749" s="3">
        <v>45136</v>
      </c>
      <c r="L7749" s="21">
        <v>776.06</v>
      </c>
      <c r="M7749" s="21">
        <v>0</v>
      </c>
      <c r="N7749" s="4">
        <v>0</v>
      </c>
      <c r="O7749" s="4">
        <v>0</v>
      </c>
      <c r="Q7749" t="s">
        <v>19</v>
      </c>
    </row>
    <row r="7750" spans="1:17" x14ac:dyDescent="0.25">
      <c r="A7750" s="2">
        <v>2</v>
      </c>
      <c r="B7750" s="2">
        <v>2</v>
      </c>
      <c r="C7750">
        <v>2200008478</v>
      </c>
      <c r="D7750" t="s">
        <v>17</v>
      </c>
      <c r="E7750" s="3">
        <v>45121</v>
      </c>
      <c r="F7750">
        <v>40100000</v>
      </c>
      <c r="G7750" t="s">
        <v>261</v>
      </c>
      <c r="H7750">
        <v>40016465013</v>
      </c>
      <c r="I7750">
        <v>207230036</v>
      </c>
      <c r="J7750" t="s">
        <v>2934</v>
      </c>
      <c r="K7750" s="3">
        <v>45136</v>
      </c>
      <c r="L7750" s="21">
        <v>0</v>
      </c>
      <c r="M7750" s="21">
        <v>931.27</v>
      </c>
      <c r="N7750" s="4">
        <v>0</v>
      </c>
      <c r="O7750" s="4">
        <v>0</v>
      </c>
      <c r="P7750" t="s">
        <v>1769</v>
      </c>
      <c r="Q7750" t="s">
        <v>19</v>
      </c>
    </row>
    <row r="7751" spans="1:17" x14ac:dyDescent="0.25">
      <c r="A7751" s="2">
        <v>2</v>
      </c>
      <c r="B7751" s="2">
        <v>2</v>
      </c>
      <c r="C7751">
        <v>2200008479</v>
      </c>
      <c r="D7751" t="s">
        <v>17</v>
      </c>
      <c r="E7751" s="3">
        <v>45122</v>
      </c>
      <c r="F7751">
        <v>60221102</v>
      </c>
      <c r="H7751" t="s">
        <v>2935</v>
      </c>
      <c r="I7751">
        <v>207230121</v>
      </c>
      <c r="J7751" t="s">
        <v>2781</v>
      </c>
      <c r="K7751" s="3">
        <v>45124</v>
      </c>
      <c r="L7751" s="21">
        <v>5761.66</v>
      </c>
      <c r="M7751" s="21">
        <v>0</v>
      </c>
      <c r="N7751" s="4">
        <v>0</v>
      </c>
      <c r="O7751" s="4">
        <v>0</v>
      </c>
      <c r="Q7751" t="s">
        <v>19</v>
      </c>
    </row>
    <row r="7752" spans="1:17" x14ac:dyDescent="0.25">
      <c r="A7752" s="2">
        <v>2</v>
      </c>
      <c r="B7752" s="2">
        <v>2</v>
      </c>
      <c r="C7752">
        <v>2200008479</v>
      </c>
      <c r="D7752" t="s">
        <v>17</v>
      </c>
      <c r="E7752" s="3">
        <v>45122</v>
      </c>
      <c r="F7752">
        <v>60221003</v>
      </c>
      <c r="H7752" t="s">
        <v>2935</v>
      </c>
      <c r="I7752">
        <v>207230121</v>
      </c>
      <c r="J7752" t="s">
        <v>2781</v>
      </c>
      <c r="K7752" s="3">
        <v>45124</v>
      </c>
      <c r="L7752" s="21">
        <v>74.25</v>
      </c>
      <c r="M7752" s="21">
        <v>0</v>
      </c>
      <c r="N7752" s="4">
        <v>0</v>
      </c>
      <c r="O7752" s="4">
        <v>0</v>
      </c>
      <c r="Q7752" t="s">
        <v>19</v>
      </c>
    </row>
    <row r="7753" spans="1:17" x14ac:dyDescent="0.25">
      <c r="A7753" s="2">
        <v>2</v>
      </c>
      <c r="B7753" s="2">
        <v>2</v>
      </c>
      <c r="C7753">
        <v>2200008479</v>
      </c>
      <c r="D7753" t="s">
        <v>17</v>
      </c>
      <c r="E7753" s="3">
        <v>45122</v>
      </c>
      <c r="F7753">
        <v>44561005</v>
      </c>
      <c r="H7753" t="s">
        <v>2935</v>
      </c>
      <c r="I7753">
        <v>207230121</v>
      </c>
      <c r="J7753" t="s">
        <v>2781</v>
      </c>
      <c r="K7753" s="3">
        <v>45124</v>
      </c>
      <c r="L7753" s="21">
        <v>14.85</v>
      </c>
      <c r="M7753" s="21">
        <v>0</v>
      </c>
      <c r="N7753" s="4">
        <v>0</v>
      </c>
      <c r="O7753" s="4">
        <v>0</v>
      </c>
      <c r="P7753" t="s">
        <v>201</v>
      </c>
      <c r="Q7753" t="s">
        <v>19</v>
      </c>
    </row>
    <row r="7754" spans="1:17" x14ac:dyDescent="0.25">
      <c r="A7754" s="2">
        <v>2</v>
      </c>
      <c r="B7754" s="2">
        <v>2</v>
      </c>
      <c r="C7754">
        <v>2200008479</v>
      </c>
      <c r="D7754" t="s">
        <v>17</v>
      </c>
      <c r="E7754" s="3">
        <v>45122</v>
      </c>
      <c r="F7754">
        <v>44561005</v>
      </c>
      <c r="H7754" t="s">
        <v>2935</v>
      </c>
      <c r="I7754">
        <v>207230121</v>
      </c>
      <c r="J7754" t="s">
        <v>2781</v>
      </c>
      <c r="K7754" s="3">
        <v>45124</v>
      </c>
      <c r="L7754" s="21">
        <v>1152.33</v>
      </c>
      <c r="M7754" s="21">
        <v>0</v>
      </c>
      <c r="N7754" s="4">
        <v>0</v>
      </c>
      <c r="O7754" s="4">
        <v>0</v>
      </c>
      <c r="P7754" t="s">
        <v>201</v>
      </c>
      <c r="Q7754" t="s">
        <v>19</v>
      </c>
    </row>
    <row r="7755" spans="1:17" x14ac:dyDescent="0.25">
      <c r="A7755" s="2">
        <v>2</v>
      </c>
      <c r="B7755" s="2">
        <v>2</v>
      </c>
      <c r="C7755">
        <v>2200008479</v>
      </c>
      <c r="D7755" t="s">
        <v>17</v>
      </c>
      <c r="E7755" s="3">
        <v>45122</v>
      </c>
      <c r="F7755">
        <v>60221002</v>
      </c>
      <c r="H7755" t="s">
        <v>2935</v>
      </c>
      <c r="I7755">
        <v>207230121</v>
      </c>
      <c r="J7755" t="s">
        <v>2936</v>
      </c>
      <c r="K7755" s="3">
        <v>45124</v>
      </c>
      <c r="L7755" s="21">
        <v>588.11</v>
      </c>
      <c r="M7755" s="21">
        <v>0</v>
      </c>
      <c r="N7755" s="4">
        <v>0</v>
      </c>
      <c r="O7755" s="4">
        <v>0</v>
      </c>
      <c r="Q7755" t="s">
        <v>19</v>
      </c>
    </row>
    <row r="7756" spans="1:17" x14ac:dyDescent="0.25">
      <c r="A7756" s="2">
        <v>2</v>
      </c>
      <c r="B7756" s="2">
        <v>2</v>
      </c>
      <c r="C7756">
        <v>2200008479</v>
      </c>
      <c r="D7756" t="s">
        <v>17</v>
      </c>
      <c r="E7756" s="3">
        <v>45122</v>
      </c>
      <c r="F7756">
        <v>44561005</v>
      </c>
      <c r="H7756" t="s">
        <v>2935</v>
      </c>
      <c r="I7756">
        <v>207230121</v>
      </c>
      <c r="J7756" t="s">
        <v>2936</v>
      </c>
      <c r="K7756" s="3">
        <v>45124</v>
      </c>
      <c r="L7756" s="21">
        <v>117.62</v>
      </c>
      <c r="M7756" s="21">
        <v>0</v>
      </c>
      <c r="N7756" s="4">
        <v>0</v>
      </c>
      <c r="O7756" s="4">
        <v>0</v>
      </c>
      <c r="P7756" t="s">
        <v>201</v>
      </c>
      <c r="Q7756" t="s">
        <v>19</v>
      </c>
    </row>
    <row r="7757" spans="1:17" x14ac:dyDescent="0.25">
      <c r="A7757" s="2">
        <v>2</v>
      </c>
      <c r="B7757" s="2">
        <v>2</v>
      </c>
      <c r="C7757">
        <v>2200008479</v>
      </c>
      <c r="D7757" t="s">
        <v>17</v>
      </c>
      <c r="E7757" s="3">
        <v>45122</v>
      </c>
      <c r="F7757">
        <v>40100000</v>
      </c>
      <c r="G7757" t="s">
        <v>302</v>
      </c>
      <c r="H7757" t="s">
        <v>2935</v>
      </c>
      <c r="I7757">
        <v>207230121</v>
      </c>
      <c r="J7757" t="s">
        <v>2781</v>
      </c>
      <c r="K7757" s="3">
        <v>45124</v>
      </c>
      <c r="L7757" s="21">
        <v>0</v>
      </c>
      <c r="M7757" s="21">
        <v>7708.82</v>
      </c>
      <c r="N7757" s="4">
        <v>0</v>
      </c>
      <c r="O7757" s="4">
        <v>0</v>
      </c>
      <c r="P7757" t="s">
        <v>1232</v>
      </c>
      <c r="Q7757" t="s">
        <v>19</v>
      </c>
    </row>
    <row r="7758" spans="1:17" x14ac:dyDescent="0.25">
      <c r="A7758" s="2">
        <v>2</v>
      </c>
      <c r="B7758" s="2">
        <v>2</v>
      </c>
      <c r="C7758">
        <v>2200008480</v>
      </c>
      <c r="D7758" t="s">
        <v>17</v>
      </c>
      <c r="E7758" s="3">
        <v>45122</v>
      </c>
      <c r="F7758">
        <v>44561005</v>
      </c>
      <c r="H7758" t="s">
        <v>2937</v>
      </c>
      <c r="I7758">
        <v>207230037</v>
      </c>
      <c r="J7758" t="s">
        <v>2179</v>
      </c>
      <c r="K7758" s="3">
        <v>45129</v>
      </c>
      <c r="L7758" s="21">
        <v>3939.94</v>
      </c>
      <c r="M7758" s="21">
        <v>0</v>
      </c>
      <c r="N7758" s="4">
        <v>0</v>
      </c>
      <c r="O7758" s="4">
        <v>0</v>
      </c>
      <c r="P7758" t="s">
        <v>701</v>
      </c>
      <c r="Q7758" t="s">
        <v>19</v>
      </c>
    </row>
    <row r="7759" spans="1:17" x14ac:dyDescent="0.25">
      <c r="A7759" s="2">
        <v>2</v>
      </c>
      <c r="B7759" s="2">
        <v>2</v>
      </c>
      <c r="C7759">
        <v>2200008480</v>
      </c>
      <c r="D7759" t="s">
        <v>17</v>
      </c>
      <c r="E7759" s="3">
        <v>45122</v>
      </c>
      <c r="F7759">
        <v>62850000</v>
      </c>
      <c r="H7759" t="s">
        <v>2937</v>
      </c>
      <c r="I7759">
        <v>207230037</v>
      </c>
      <c r="J7759" t="s">
        <v>2179</v>
      </c>
      <c r="K7759" s="3">
        <v>45129</v>
      </c>
      <c r="L7759" s="21">
        <v>86.39</v>
      </c>
      <c r="M7759" s="21">
        <v>0</v>
      </c>
      <c r="N7759" s="4">
        <v>0</v>
      </c>
      <c r="O7759" s="4">
        <v>0</v>
      </c>
      <c r="Q7759" t="s">
        <v>19</v>
      </c>
    </row>
    <row r="7760" spans="1:17" x14ac:dyDescent="0.25">
      <c r="A7760" s="2">
        <v>2</v>
      </c>
      <c r="B7760" s="2">
        <v>2</v>
      </c>
      <c r="C7760">
        <v>2200008480</v>
      </c>
      <c r="D7760" t="s">
        <v>17</v>
      </c>
      <c r="E7760" s="3">
        <v>45122</v>
      </c>
      <c r="F7760">
        <v>62850000</v>
      </c>
      <c r="H7760" t="s">
        <v>2937</v>
      </c>
      <c r="I7760">
        <v>207230037</v>
      </c>
      <c r="J7760" t="s">
        <v>2179</v>
      </c>
      <c r="K7760" s="3">
        <v>45129</v>
      </c>
      <c r="L7760" s="21">
        <v>19699.689999999999</v>
      </c>
      <c r="M7760" s="21">
        <v>0</v>
      </c>
      <c r="N7760" s="4">
        <v>0</v>
      </c>
      <c r="O7760" s="4">
        <v>0</v>
      </c>
      <c r="Q7760" t="s">
        <v>19</v>
      </c>
    </row>
    <row r="7761" spans="1:17" x14ac:dyDescent="0.25">
      <c r="A7761" s="2">
        <v>2</v>
      </c>
      <c r="B7761" s="2">
        <v>2</v>
      </c>
      <c r="C7761">
        <v>2200008480</v>
      </c>
      <c r="D7761" t="s">
        <v>17</v>
      </c>
      <c r="E7761" s="3">
        <v>45122</v>
      </c>
      <c r="F7761">
        <v>40100000</v>
      </c>
      <c r="G7761" t="s">
        <v>302</v>
      </c>
      <c r="H7761" t="s">
        <v>2937</v>
      </c>
      <c r="I7761">
        <v>207230037</v>
      </c>
      <c r="J7761" t="s">
        <v>2179</v>
      </c>
      <c r="K7761" s="3">
        <v>45129</v>
      </c>
      <c r="L7761" s="21">
        <v>0</v>
      </c>
      <c r="M7761" s="21">
        <v>23726.02</v>
      </c>
      <c r="N7761" s="4">
        <v>0</v>
      </c>
      <c r="O7761" s="4">
        <v>0</v>
      </c>
      <c r="P7761" t="s">
        <v>873</v>
      </c>
      <c r="Q7761" t="s">
        <v>19</v>
      </c>
    </row>
    <row r="7762" spans="1:17" x14ac:dyDescent="0.25">
      <c r="A7762" s="2">
        <v>2</v>
      </c>
      <c r="B7762" s="2">
        <v>2</v>
      </c>
      <c r="C7762">
        <v>2200008662</v>
      </c>
      <c r="D7762" t="s">
        <v>17</v>
      </c>
      <c r="E7762" s="3">
        <v>45125</v>
      </c>
      <c r="F7762">
        <v>44561005</v>
      </c>
      <c r="H7762">
        <v>30700152</v>
      </c>
      <c r="I7762">
        <v>207230038</v>
      </c>
      <c r="J7762" t="s">
        <v>2938</v>
      </c>
      <c r="K7762" s="3">
        <v>45128</v>
      </c>
      <c r="L7762" s="21">
        <v>0</v>
      </c>
      <c r="M7762" s="21">
        <v>8</v>
      </c>
      <c r="N7762" s="4">
        <v>0</v>
      </c>
      <c r="O7762" s="4">
        <v>0</v>
      </c>
      <c r="P7762" t="s">
        <v>1850</v>
      </c>
      <c r="Q7762" t="s">
        <v>19</v>
      </c>
    </row>
    <row r="7763" spans="1:17" x14ac:dyDescent="0.25">
      <c r="A7763" s="2">
        <v>2</v>
      </c>
      <c r="B7763" s="2">
        <v>2</v>
      </c>
      <c r="C7763">
        <v>2200008662</v>
      </c>
      <c r="D7763" t="s">
        <v>17</v>
      </c>
      <c r="E7763" s="3">
        <v>45125</v>
      </c>
      <c r="F7763">
        <v>60670000</v>
      </c>
      <c r="H7763">
        <v>30700152</v>
      </c>
      <c r="I7763">
        <v>207230038</v>
      </c>
      <c r="J7763" t="s">
        <v>2938</v>
      </c>
      <c r="K7763" s="3">
        <v>45128</v>
      </c>
      <c r="L7763" s="21">
        <v>0</v>
      </c>
      <c r="M7763" s="21">
        <v>40</v>
      </c>
      <c r="N7763" s="4">
        <v>0</v>
      </c>
      <c r="O7763" s="4">
        <v>0</v>
      </c>
      <c r="Q7763" t="s">
        <v>19</v>
      </c>
    </row>
    <row r="7764" spans="1:17" x14ac:dyDescent="0.25">
      <c r="A7764" s="2">
        <v>2</v>
      </c>
      <c r="B7764" s="2">
        <v>2</v>
      </c>
      <c r="C7764">
        <v>2200008662</v>
      </c>
      <c r="D7764" t="s">
        <v>17</v>
      </c>
      <c r="E7764" s="3">
        <v>45125</v>
      </c>
      <c r="F7764">
        <v>40100000</v>
      </c>
      <c r="G7764" t="s">
        <v>366</v>
      </c>
      <c r="H7764">
        <v>30700152</v>
      </c>
      <c r="I7764">
        <v>207230038</v>
      </c>
      <c r="J7764" t="s">
        <v>2938</v>
      </c>
      <c r="K7764" s="3">
        <v>45128</v>
      </c>
      <c r="L7764" s="21">
        <v>48</v>
      </c>
      <c r="M7764" s="21">
        <v>0</v>
      </c>
      <c r="N7764" s="4">
        <v>0</v>
      </c>
      <c r="O7764" s="4">
        <v>0</v>
      </c>
      <c r="P7764" t="s">
        <v>736</v>
      </c>
      <c r="Q7764" t="s">
        <v>19</v>
      </c>
    </row>
    <row r="7765" spans="1:17" x14ac:dyDescent="0.25">
      <c r="A7765" s="2">
        <v>2</v>
      </c>
      <c r="B7765" s="2">
        <v>2</v>
      </c>
      <c r="C7765">
        <v>2200008665</v>
      </c>
      <c r="D7765" t="s">
        <v>17</v>
      </c>
      <c r="E7765" s="3">
        <v>45048</v>
      </c>
      <c r="F7765">
        <v>60411311</v>
      </c>
      <c r="H7765">
        <v>28081</v>
      </c>
      <c r="I7765">
        <v>205230081</v>
      </c>
      <c r="J7765" t="s">
        <v>2939</v>
      </c>
      <c r="K7765" s="3">
        <v>45128</v>
      </c>
      <c r="L7765" s="21">
        <v>530</v>
      </c>
      <c r="M7765" s="21">
        <v>0</v>
      </c>
      <c r="N7765" s="4">
        <v>0</v>
      </c>
      <c r="O7765" s="4">
        <v>0</v>
      </c>
      <c r="Q7765" t="s">
        <v>19</v>
      </c>
    </row>
    <row r="7766" spans="1:17" x14ac:dyDescent="0.25">
      <c r="A7766" s="2">
        <v>2</v>
      </c>
      <c r="B7766" s="2">
        <v>2</v>
      </c>
      <c r="C7766">
        <v>2200008665</v>
      </c>
      <c r="D7766" t="s">
        <v>17</v>
      </c>
      <c r="E7766" s="3">
        <v>45048</v>
      </c>
      <c r="F7766">
        <v>40100000</v>
      </c>
      <c r="G7766" t="s">
        <v>2940</v>
      </c>
      <c r="H7766">
        <v>28081</v>
      </c>
      <c r="I7766">
        <v>205230081</v>
      </c>
      <c r="J7766" t="s">
        <v>2939</v>
      </c>
      <c r="K7766" s="3">
        <v>45128</v>
      </c>
      <c r="L7766" s="21">
        <v>0</v>
      </c>
      <c r="M7766" s="21">
        <v>530</v>
      </c>
      <c r="N7766" s="4">
        <v>0</v>
      </c>
      <c r="O7766" s="4">
        <v>0</v>
      </c>
      <c r="P7766" t="s">
        <v>113</v>
      </c>
      <c r="Q7766" t="s">
        <v>19</v>
      </c>
    </row>
    <row r="7767" spans="1:17" x14ac:dyDescent="0.25">
      <c r="A7767" s="2">
        <v>2</v>
      </c>
      <c r="B7767" s="2">
        <v>2</v>
      </c>
      <c r="C7767">
        <v>2200008666</v>
      </c>
      <c r="D7767" t="s">
        <v>17</v>
      </c>
      <c r="E7767" s="3">
        <v>45126</v>
      </c>
      <c r="F7767">
        <v>61860001</v>
      </c>
      <c r="H7767" t="s">
        <v>2941</v>
      </c>
      <c r="I7767">
        <v>207230039</v>
      </c>
      <c r="J7767" t="s">
        <v>2620</v>
      </c>
      <c r="K7767" s="3">
        <v>45140</v>
      </c>
      <c r="L7767" s="21">
        <v>850</v>
      </c>
      <c r="M7767" s="21">
        <v>0</v>
      </c>
      <c r="N7767" s="4">
        <v>0</v>
      </c>
      <c r="O7767" s="4">
        <v>0</v>
      </c>
      <c r="Q7767" t="s">
        <v>19</v>
      </c>
    </row>
    <row r="7768" spans="1:17" x14ac:dyDescent="0.25">
      <c r="A7768" s="2">
        <v>2</v>
      </c>
      <c r="B7768" s="2">
        <v>2</v>
      </c>
      <c r="C7768">
        <v>2200008666</v>
      </c>
      <c r="D7768" t="s">
        <v>17</v>
      </c>
      <c r="E7768" s="3">
        <v>45126</v>
      </c>
      <c r="F7768">
        <v>44561005</v>
      </c>
      <c r="H7768" t="s">
        <v>2941</v>
      </c>
      <c r="I7768">
        <v>207230039</v>
      </c>
      <c r="J7768" t="s">
        <v>2620</v>
      </c>
      <c r="K7768" s="3">
        <v>45140</v>
      </c>
      <c r="L7768" s="21">
        <v>170</v>
      </c>
      <c r="M7768" s="21">
        <v>0</v>
      </c>
      <c r="N7768" s="4">
        <v>0</v>
      </c>
      <c r="O7768" s="4">
        <v>0</v>
      </c>
      <c r="P7768" t="s">
        <v>201</v>
      </c>
      <c r="Q7768" t="s">
        <v>19</v>
      </c>
    </row>
    <row r="7769" spans="1:17" x14ac:dyDescent="0.25">
      <c r="A7769" s="2">
        <v>2</v>
      </c>
      <c r="B7769" s="2">
        <v>2</v>
      </c>
      <c r="C7769">
        <v>2200008666</v>
      </c>
      <c r="D7769" t="s">
        <v>17</v>
      </c>
      <c r="E7769" s="3">
        <v>45126</v>
      </c>
      <c r="F7769">
        <v>40100000</v>
      </c>
      <c r="G7769" t="s">
        <v>375</v>
      </c>
      <c r="H7769" t="s">
        <v>2941</v>
      </c>
      <c r="I7769">
        <v>207230039</v>
      </c>
      <c r="J7769" t="s">
        <v>2620</v>
      </c>
      <c r="K7769" s="3">
        <v>45140</v>
      </c>
      <c r="L7769" s="21">
        <v>0</v>
      </c>
      <c r="M7769" s="21">
        <v>1020</v>
      </c>
      <c r="N7769" s="4">
        <v>0</v>
      </c>
      <c r="O7769" s="4">
        <v>0</v>
      </c>
      <c r="P7769" t="s">
        <v>185</v>
      </c>
      <c r="Q7769" t="s">
        <v>19</v>
      </c>
    </row>
    <row r="7770" spans="1:17" x14ac:dyDescent="0.25">
      <c r="A7770" s="2">
        <v>2</v>
      </c>
      <c r="B7770" s="2">
        <v>2</v>
      </c>
      <c r="C7770">
        <v>2200008667</v>
      </c>
      <c r="D7770" t="s">
        <v>17</v>
      </c>
      <c r="E7770" s="3">
        <v>45124</v>
      </c>
      <c r="F7770">
        <v>60221101</v>
      </c>
      <c r="H7770">
        <v>30091661</v>
      </c>
      <c r="I7770">
        <v>207230040</v>
      </c>
      <c r="J7770" t="s">
        <v>2190</v>
      </c>
      <c r="K7770" s="3">
        <v>45124</v>
      </c>
      <c r="L7770" s="21">
        <v>48446.58</v>
      </c>
      <c r="M7770" s="21">
        <v>0</v>
      </c>
      <c r="N7770" s="4">
        <v>0</v>
      </c>
      <c r="O7770" s="4">
        <v>0</v>
      </c>
      <c r="Q7770" t="s">
        <v>19</v>
      </c>
    </row>
    <row r="7771" spans="1:17" x14ac:dyDescent="0.25">
      <c r="A7771" s="2">
        <v>2</v>
      </c>
      <c r="B7771" s="2">
        <v>2</v>
      </c>
      <c r="C7771">
        <v>2200008667</v>
      </c>
      <c r="D7771" t="s">
        <v>17</v>
      </c>
      <c r="E7771" s="3">
        <v>45124</v>
      </c>
      <c r="F7771">
        <v>44561005</v>
      </c>
      <c r="H7771">
        <v>30091661</v>
      </c>
      <c r="I7771">
        <v>207230040</v>
      </c>
      <c r="J7771" t="s">
        <v>2190</v>
      </c>
      <c r="K7771" s="3">
        <v>45124</v>
      </c>
      <c r="L7771" s="21">
        <v>9689.32</v>
      </c>
      <c r="M7771" s="21">
        <v>0</v>
      </c>
      <c r="N7771" s="4">
        <v>0</v>
      </c>
      <c r="O7771" s="4">
        <v>0</v>
      </c>
      <c r="P7771" t="s">
        <v>701</v>
      </c>
      <c r="Q7771" t="s">
        <v>19</v>
      </c>
    </row>
    <row r="7772" spans="1:17" x14ac:dyDescent="0.25">
      <c r="A7772" s="2">
        <v>2</v>
      </c>
      <c r="B7772" s="2">
        <v>2</v>
      </c>
      <c r="C7772">
        <v>2200008667</v>
      </c>
      <c r="D7772" t="s">
        <v>17</v>
      </c>
      <c r="E7772" s="3">
        <v>45124</v>
      </c>
      <c r="F7772">
        <v>40100000</v>
      </c>
      <c r="G7772" t="s">
        <v>273</v>
      </c>
      <c r="H7772">
        <v>30091661</v>
      </c>
      <c r="I7772">
        <v>207230040</v>
      </c>
      <c r="J7772" t="s">
        <v>2190</v>
      </c>
      <c r="K7772" s="3">
        <v>45124</v>
      </c>
      <c r="L7772" s="21">
        <v>0</v>
      </c>
      <c r="M7772" s="21">
        <v>58135.9</v>
      </c>
      <c r="N7772" s="4">
        <v>0</v>
      </c>
      <c r="O7772" s="4">
        <v>0</v>
      </c>
      <c r="P7772" t="s">
        <v>256</v>
      </c>
      <c r="Q7772" t="s">
        <v>19</v>
      </c>
    </row>
    <row r="7773" spans="1:17" x14ac:dyDescent="0.25">
      <c r="A7773" s="2">
        <v>2</v>
      </c>
      <c r="B7773" s="2">
        <v>2</v>
      </c>
      <c r="C7773">
        <v>2200008668</v>
      </c>
      <c r="D7773" t="s">
        <v>17</v>
      </c>
      <c r="E7773" s="3">
        <v>45125</v>
      </c>
      <c r="F7773">
        <v>44561005</v>
      </c>
      <c r="I7773">
        <v>207230041</v>
      </c>
      <c r="J7773" t="s">
        <v>2187</v>
      </c>
      <c r="K7773" s="3">
        <v>45125</v>
      </c>
      <c r="L7773" s="21">
        <v>10</v>
      </c>
      <c r="M7773" s="21">
        <v>0</v>
      </c>
      <c r="N7773" s="4">
        <v>0</v>
      </c>
      <c r="O7773" s="4">
        <v>0</v>
      </c>
      <c r="P7773" t="s">
        <v>701</v>
      </c>
      <c r="Q7773" t="s">
        <v>2184</v>
      </c>
    </row>
    <row r="7774" spans="1:17" x14ac:dyDescent="0.25">
      <c r="A7774" s="2">
        <v>2</v>
      </c>
      <c r="B7774" s="2">
        <v>2</v>
      </c>
      <c r="C7774">
        <v>2200008668</v>
      </c>
      <c r="D7774" t="s">
        <v>17</v>
      </c>
      <c r="E7774" s="3">
        <v>45125</v>
      </c>
      <c r="F7774">
        <v>62750002</v>
      </c>
      <c r="I7774">
        <v>207230041</v>
      </c>
      <c r="J7774" t="s">
        <v>2521</v>
      </c>
      <c r="K7774" s="3">
        <v>45125</v>
      </c>
      <c r="L7774" s="21">
        <v>50</v>
      </c>
      <c r="M7774" s="21">
        <v>0</v>
      </c>
      <c r="N7774" s="4">
        <v>0</v>
      </c>
      <c r="O7774" s="4">
        <v>0</v>
      </c>
      <c r="Q7774" t="s">
        <v>2184</v>
      </c>
    </row>
    <row r="7775" spans="1:17" x14ac:dyDescent="0.25">
      <c r="A7775" s="2">
        <v>2</v>
      </c>
      <c r="B7775" s="2">
        <v>2</v>
      </c>
      <c r="C7775">
        <v>2200008668</v>
      </c>
      <c r="D7775" t="s">
        <v>17</v>
      </c>
      <c r="E7775" s="3">
        <v>45125</v>
      </c>
      <c r="F7775">
        <v>40100000</v>
      </c>
      <c r="G7775" t="s">
        <v>2186</v>
      </c>
      <c r="I7775">
        <v>207230041</v>
      </c>
      <c r="J7775" t="s">
        <v>2187</v>
      </c>
      <c r="K7775" s="3">
        <v>45125</v>
      </c>
      <c r="L7775" s="21">
        <v>0</v>
      </c>
      <c r="M7775" s="21">
        <v>60</v>
      </c>
      <c r="N7775" s="4">
        <v>0</v>
      </c>
      <c r="O7775" s="4">
        <v>0</v>
      </c>
      <c r="P7775" t="s">
        <v>399</v>
      </c>
      <c r="Q7775" t="s">
        <v>2184</v>
      </c>
    </row>
    <row r="7776" spans="1:17" x14ac:dyDescent="0.25">
      <c r="A7776" s="2">
        <v>2</v>
      </c>
      <c r="B7776" s="2">
        <v>2</v>
      </c>
      <c r="C7776">
        <v>2200008673</v>
      </c>
      <c r="D7776" t="s">
        <v>17</v>
      </c>
      <c r="E7776" s="3">
        <v>45107</v>
      </c>
      <c r="F7776">
        <v>44561005</v>
      </c>
      <c r="H7776" t="s">
        <v>2942</v>
      </c>
      <c r="J7776" t="s">
        <v>2943</v>
      </c>
      <c r="K7776" s="3">
        <v>45137</v>
      </c>
      <c r="L7776" s="21">
        <v>304</v>
      </c>
      <c r="M7776" s="21">
        <v>0</v>
      </c>
      <c r="N7776" s="4">
        <v>0</v>
      </c>
      <c r="O7776" s="4">
        <v>0</v>
      </c>
      <c r="P7776" t="s">
        <v>701</v>
      </c>
      <c r="Q7776" t="s">
        <v>19</v>
      </c>
    </row>
    <row r="7777" spans="1:17" x14ac:dyDescent="0.25">
      <c r="A7777" s="2">
        <v>2</v>
      </c>
      <c r="B7777" s="2">
        <v>2</v>
      </c>
      <c r="C7777">
        <v>2200008673</v>
      </c>
      <c r="D7777" t="s">
        <v>17</v>
      </c>
      <c r="E7777" s="3">
        <v>45107</v>
      </c>
      <c r="F7777">
        <v>60260000</v>
      </c>
      <c r="H7777" t="s">
        <v>2942</v>
      </c>
      <c r="J7777" t="s">
        <v>2943</v>
      </c>
      <c r="K7777" s="3">
        <v>45137</v>
      </c>
      <c r="L7777" s="21">
        <v>1520</v>
      </c>
      <c r="M7777" s="21">
        <v>0</v>
      </c>
      <c r="N7777" s="4">
        <v>0</v>
      </c>
      <c r="O7777" s="4">
        <v>0</v>
      </c>
      <c r="Q7777" t="s">
        <v>19</v>
      </c>
    </row>
    <row r="7778" spans="1:17" x14ac:dyDescent="0.25">
      <c r="A7778" s="2">
        <v>2</v>
      </c>
      <c r="B7778" s="2">
        <v>2</v>
      </c>
      <c r="C7778">
        <v>2200008673</v>
      </c>
      <c r="D7778" t="s">
        <v>17</v>
      </c>
      <c r="E7778" s="3">
        <v>45107</v>
      </c>
      <c r="F7778">
        <v>40100000</v>
      </c>
      <c r="G7778" t="s">
        <v>1909</v>
      </c>
      <c r="H7778" t="s">
        <v>2942</v>
      </c>
      <c r="J7778" t="s">
        <v>2943</v>
      </c>
      <c r="K7778" s="3">
        <v>45137</v>
      </c>
      <c r="L7778" s="21">
        <v>0</v>
      </c>
      <c r="M7778" s="21">
        <v>1824</v>
      </c>
      <c r="N7778" s="4">
        <v>0</v>
      </c>
      <c r="O7778" s="4">
        <v>0</v>
      </c>
      <c r="P7778" t="s">
        <v>399</v>
      </c>
      <c r="Q7778" t="s">
        <v>19</v>
      </c>
    </row>
    <row r="7779" spans="1:17" x14ac:dyDescent="0.25">
      <c r="A7779" s="2">
        <v>2</v>
      </c>
      <c r="B7779" s="2">
        <v>2</v>
      </c>
      <c r="C7779">
        <v>2200008674</v>
      </c>
      <c r="D7779" t="s">
        <v>17</v>
      </c>
      <c r="E7779" s="3">
        <v>45107</v>
      </c>
      <c r="F7779">
        <v>60411600</v>
      </c>
      <c r="H7779" t="s">
        <v>2944</v>
      </c>
      <c r="J7779" t="s">
        <v>2945</v>
      </c>
      <c r="K7779" s="3">
        <v>45137</v>
      </c>
      <c r="L7779" s="21">
        <v>989.4</v>
      </c>
      <c r="M7779" s="21">
        <v>0</v>
      </c>
      <c r="N7779" s="4">
        <v>0</v>
      </c>
      <c r="O7779" s="4">
        <v>0</v>
      </c>
      <c r="Q7779" t="s">
        <v>19</v>
      </c>
    </row>
    <row r="7780" spans="1:17" x14ac:dyDescent="0.25">
      <c r="A7780" s="2">
        <v>2</v>
      </c>
      <c r="B7780" s="2">
        <v>2</v>
      </c>
      <c r="C7780">
        <v>2200008674</v>
      </c>
      <c r="D7780" t="s">
        <v>17</v>
      </c>
      <c r="E7780" s="3">
        <v>45107</v>
      </c>
      <c r="F7780">
        <v>44561005</v>
      </c>
      <c r="H7780" t="s">
        <v>2944</v>
      </c>
      <c r="J7780" t="s">
        <v>2945</v>
      </c>
      <c r="K7780" s="3">
        <v>45137</v>
      </c>
      <c r="L7780" s="21">
        <v>197.88</v>
      </c>
      <c r="M7780" s="21">
        <v>0</v>
      </c>
      <c r="N7780" s="4">
        <v>0</v>
      </c>
      <c r="O7780" s="4">
        <v>0</v>
      </c>
      <c r="P7780" t="s">
        <v>201</v>
      </c>
      <c r="Q7780" t="s">
        <v>19</v>
      </c>
    </row>
    <row r="7781" spans="1:17" x14ac:dyDescent="0.25">
      <c r="A7781" s="2">
        <v>2</v>
      </c>
      <c r="B7781" s="2">
        <v>2</v>
      </c>
      <c r="C7781">
        <v>2200008674</v>
      </c>
      <c r="D7781" t="s">
        <v>17</v>
      </c>
      <c r="E7781" s="3">
        <v>45107</v>
      </c>
      <c r="F7781">
        <v>40100000</v>
      </c>
      <c r="G7781" t="s">
        <v>51</v>
      </c>
      <c r="H7781" t="s">
        <v>2944</v>
      </c>
      <c r="J7781" t="s">
        <v>2945</v>
      </c>
      <c r="K7781" s="3">
        <v>45137</v>
      </c>
      <c r="L7781" s="21">
        <v>0</v>
      </c>
      <c r="M7781" s="21">
        <v>1187.28</v>
      </c>
      <c r="N7781" s="4">
        <v>0</v>
      </c>
      <c r="O7781" s="4">
        <v>0</v>
      </c>
      <c r="P7781" t="s">
        <v>2616</v>
      </c>
      <c r="Q7781" t="s">
        <v>19</v>
      </c>
    </row>
    <row r="7782" spans="1:17" x14ac:dyDescent="0.25">
      <c r="A7782" s="2">
        <v>2</v>
      </c>
      <c r="B7782" s="2">
        <v>2</v>
      </c>
      <c r="C7782">
        <v>2200008675</v>
      </c>
      <c r="D7782" t="s">
        <v>17</v>
      </c>
      <c r="E7782" s="3">
        <v>45107</v>
      </c>
      <c r="F7782">
        <v>44561005</v>
      </c>
      <c r="H7782" t="s">
        <v>2946</v>
      </c>
      <c r="J7782" t="s">
        <v>2947</v>
      </c>
      <c r="K7782" s="3">
        <v>45137</v>
      </c>
      <c r="L7782" s="21">
        <v>232.13</v>
      </c>
      <c r="M7782" s="21">
        <v>0</v>
      </c>
      <c r="N7782" s="4">
        <v>0</v>
      </c>
      <c r="O7782" s="4">
        <v>0</v>
      </c>
      <c r="P7782" t="s">
        <v>201</v>
      </c>
      <c r="Q7782" t="s">
        <v>19</v>
      </c>
    </row>
    <row r="7783" spans="1:17" x14ac:dyDescent="0.25">
      <c r="A7783" s="2">
        <v>2</v>
      </c>
      <c r="B7783" s="2">
        <v>2</v>
      </c>
      <c r="C7783">
        <v>2200008675</v>
      </c>
      <c r="D7783" t="s">
        <v>17</v>
      </c>
      <c r="E7783" s="3">
        <v>45107</v>
      </c>
      <c r="F7783">
        <v>60411601</v>
      </c>
      <c r="H7783" t="s">
        <v>2946</v>
      </c>
      <c r="J7783" t="s">
        <v>2948</v>
      </c>
      <c r="K7783" s="3">
        <v>45137</v>
      </c>
      <c r="L7783" s="21">
        <v>51.54</v>
      </c>
      <c r="M7783" s="21">
        <v>0</v>
      </c>
      <c r="N7783" s="4">
        <v>0</v>
      </c>
      <c r="O7783" s="4">
        <v>0</v>
      </c>
      <c r="Q7783" t="s">
        <v>19</v>
      </c>
    </row>
    <row r="7784" spans="1:17" x14ac:dyDescent="0.25">
      <c r="A7784" s="2">
        <v>2</v>
      </c>
      <c r="B7784" s="2">
        <v>2</v>
      </c>
      <c r="C7784">
        <v>2200008675</v>
      </c>
      <c r="D7784" t="s">
        <v>17</v>
      </c>
      <c r="E7784" s="3">
        <v>45107</v>
      </c>
      <c r="F7784">
        <v>60411600</v>
      </c>
      <c r="H7784" t="s">
        <v>2946</v>
      </c>
      <c r="J7784" t="s">
        <v>2947</v>
      </c>
      <c r="K7784" s="3">
        <v>45137</v>
      </c>
      <c r="L7784" s="21">
        <v>1160.67</v>
      </c>
      <c r="M7784" s="21">
        <v>0</v>
      </c>
      <c r="N7784" s="4">
        <v>0</v>
      </c>
      <c r="O7784" s="4">
        <v>0</v>
      </c>
      <c r="Q7784" t="s">
        <v>19</v>
      </c>
    </row>
    <row r="7785" spans="1:17" x14ac:dyDescent="0.25">
      <c r="A7785" s="2">
        <v>2</v>
      </c>
      <c r="B7785" s="2">
        <v>2</v>
      </c>
      <c r="C7785">
        <v>2200008675</v>
      </c>
      <c r="D7785" t="s">
        <v>17</v>
      </c>
      <c r="E7785" s="3">
        <v>45107</v>
      </c>
      <c r="F7785">
        <v>44561005</v>
      </c>
      <c r="H7785" t="s">
        <v>2946</v>
      </c>
      <c r="J7785" t="s">
        <v>2948</v>
      </c>
      <c r="K7785" s="3">
        <v>45137</v>
      </c>
      <c r="L7785" s="21">
        <v>10.31</v>
      </c>
      <c r="M7785" s="21">
        <v>0</v>
      </c>
      <c r="N7785" s="4">
        <v>0</v>
      </c>
      <c r="O7785" s="4">
        <v>0</v>
      </c>
      <c r="P7785" t="s">
        <v>201</v>
      </c>
      <c r="Q7785" t="s">
        <v>19</v>
      </c>
    </row>
    <row r="7786" spans="1:17" x14ac:dyDescent="0.25">
      <c r="A7786" s="2">
        <v>2</v>
      </c>
      <c r="B7786" s="2">
        <v>2</v>
      </c>
      <c r="C7786">
        <v>2200008675</v>
      </c>
      <c r="D7786" t="s">
        <v>17</v>
      </c>
      <c r="E7786" s="3">
        <v>45107</v>
      </c>
      <c r="F7786">
        <v>40100000</v>
      </c>
      <c r="G7786" t="s">
        <v>51</v>
      </c>
      <c r="H7786" t="s">
        <v>2946</v>
      </c>
      <c r="J7786" t="s">
        <v>2947</v>
      </c>
      <c r="K7786" s="3">
        <v>45137</v>
      </c>
      <c r="L7786" s="21">
        <v>0</v>
      </c>
      <c r="M7786" s="21">
        <v>1454.65</v>
      </c>
      <c r="N7786" s="4">
        <v>0</v>
      </c>
      <c r="O7786" s="4">
        <v>0</v>
      </c>
      <c r="P7786" t="s">
        <v>2616</v>
      </c>
      <c r="Q7786" t="s">
        <v>19</v>
      </c>
    </row>
    <row r="7787" spans="1:17" x14ac:dyDescent="0.25">
      <c r="A7787" s="2">
        <v>2</v>
      </c>
      <c r="B7787" s="2">
        <v>2</v>
      </c>
      <c r="C7787">
        <v>2200008676</v>
      </c>
      <c r="D7787" t="s">
        <v>17</v>
      </c>
      <c r="E7787" s="3">
        <v>45090</v>
      </c>
      <c r="F7787">
        <v>60223001</v>
      </c>
      <c r="H7787" t="s">
        <v>2949</v>
      </c>
      <c r="J7787" t="s">
        <v>2950</v>
      </c>
      <c r="K7787" s="3">
        <v>45137</v>
      </c>
      <c r="L7787" s="21">
        <v>24.75</v>
      </c>
      <c r="M7787" s="21">
        <v>0</v>
      </c>
      <c r="N7787" s="4">
        <v>0</v>
      </c>
      <c r="O7787" s="4">
        <v>0</v>
      </c>
      <c r="Q7787" t="s">
        <v>19</v>
      </c>
    </row>
    <row r="7788" spans="1:17" x14ac:dyDescent="0.25">
      <c r="A7788" s="2">
        <v>2</v>
      </c>
      <c r="B7788" s="2">
        <v>2</v>
      </c>
      <c r="C7788">
        <v>2200008676</v>
      </c>
      <c r="D7788" t="s">
        <v>17</v>
      </c>
      <c r="E7788" s="3">
        <v>45090</v>
      </c>
      <c r="F7788">
        <v>61521004</v>
      </c>
      <c r="H7788" t="s">
        <v>2949</v>
      </c>
      <c r="J7788" t="s">
        <v>2950</v>
      </c>
      <c r="K7788" s="3">
        <v>45137</v>
      </c>
      <c r="L7788" s="21">
        <v>96.75</v>
      </c>
      <c r="M7788" s="21">
        <v>0</v>
      </c>
      <c r="N7788" s="4">
        <v>0</v>
      </c>
      <c r="O7788" s="4">
        <v>0</v>
      </c>
      <c r="Q7788" t="s">
        <v>19</v>
      </c>
    </row>
    <row r="7789" spans="1:17" x14ac:dyDescent="0.25">
      <c r="A7789" s="2">
        <v>2</v>
      </c>
      <c r="B7789" s="2">
        <v>2</v>
      </c>
      <c r="C7789">
        <v>2200008676</v>
      </c>
      <c r="D7789" t="s">
        <v>17</v>
      </c>
      <c r="E7789" s="3">
        <v>45090</v>
      </c>
      <c r="F7789">
        <v>44561005</v>
      </c>
      <c r="H7789" t="s">
        <v>2949</v>
      </c>
      <c r="J7789" t="s">
        <v>2950</v>
      </c>
      <c r="K7789" s="3">
        <v>45137</v>
      </c>
      <c r="L7789" s="21">
        <v>24.3</v>
      </c>
      <c r="M7789" s="21">
        <v>0</v>
      </c>
      <c r="N7789" s="4">
        <v>0</v>
      </c>
      <c r="O7789" s="4">
        <v>0</v>
      </c>
      <c r="P7789" t="s">
        <v>201</v>
      </c>
      <c r="Q7789" t="s">
        <v>19</v>
      </c>
    </row>
    <row r="7790" spans="1:17" x14ac:dyDescent="0.25">
      <c r="A7790" s="2">
        <v>2</v>
      </c>
      <c r="B7790" s="2">
        <v>2</v>
      </c>
      <c r="C7790">
        <v>2200008676</v>
      </c>
      <c r="D7790" t="s">
        <v>17</v>
      </c>
      <c r="E7790" s="3">
        <v>45090</v>
      </c>
      <c r="F7790">
        <v>40100000</v>
      </c>
      <c r="G7790" t="s">
        <v>391</v>
      </c>
      <c r="H7790" t="s">
        <v>2949</v>
      </c>
      <c r="J7790" t="s">
        <v>2950</v>
      </c>
      <c r="K7790" s="3">
        <v>45137</v>
      </c>
      <c r="L7790" s="21">
        <v>0</v>
      </c>
      <c r="M7790" s="21">
        <v>145.80000000000001</v>
      </c>
      <c r="N7790" s="4">
        <v>0</v>
      </c>
      <c r="O7790" s="4">
        <v>0</v>
      </c>
      <c r="P7790" t="s">
        <v>116</v>
      </c>
      <c r="Q7790" t="s">
        <v>19</v>
      </c>
    </row>
    <row r="7791" spans="1:17" x14ac:dyDescent="0.25">
      <c r="A7791" s="2">
        <v>2</v>
      </c>
      <c r="B7791" s="2">
        <v>2</v>
      </c>
      <c r="C7791">
        <v>2200008677</v>
      </c>
      <c r="D7791" t="s">
        <v>17</v>
      </c>
      <c r="E7791" s="3">
        <v>45090</v>
      </c>
      <c r="F7791">
        <v>61521004</v>
      </c>
      <c r="H7791" t="s">
        <v>2951</v>
      </c>
      <c r="J7791" t="s">
        <v>2952</v>
      </c>
      <c r="K7791" s="3">
        <v>45137</v>
      </c>
      <c r="L7791" s="21">
        <v>96.75</v>
      </c>
      <c r="M7791" s="21">
        <v>0</v>
      </c>
      <c r="N7791" s="4">
        <v>0</v>
      </c>
      <c r="O7791" s="4">
        <v>0</v>
      </c>
      <c r="Q7791" t="s">
        <v>19</v>
      </c>
    </row>
    <row r="7792" spans="1:17" x14ac:dyDescent="0.25">
      <c r="A7792" s="2">
        <v>2</v>
      </c>
      <c r="B7792" s="2">
        <v>2</v>
      </c>
      <c r="C7792">
        <v>2200008677</v>
      </c>
      <c r="D7792" t="s">
        <v>17</v>
      </c>
      <c r="E7792" s="3">
        <v>45090</v>
      </c>
      <c r="F7792">
        <v>60223001</v>
      </c>
      <c r="H7792" t="s">
        <v>2951</v>
      </c>
      <c r="J7792" t="s">
        <v>2952</v>
      </c>
      <c r="K7792" s="3">
        <v>45137</v>
      </c>
      <c r="L7792" s="21">
        <v>24.75</v>
      </c>
      <c r="M7792" s="21">
        <v>0</v>
      </c>
      <c r="N7792" s="4">
        <v>0</v>
      </c>
      <c r="O7792" s="4">
        <v>0</v>
      </c>
      <c r="Q7792" t="s">
        <v>19</v>
      </c>
    </row>
    <row r="7793" spans="1:17" x14ac:dyDescent="0.25">
      <c r="A7793" s="2">
        <v>2</v>
      </c>
      <c r="B7793" s="2">
        <v>2</v>
      </c>
      <c r="C7793">
        <v>2200008677</v>
      </c>
      <c r="D7793" t="s">
        <v>17</v>
      </c>
      <c r="E7793" s="3">
        <v>45090</v>
      </c>
      <c r="F7793">
        <v>44561005</v>
      </c>
      <c r="H7793" t="s">
        <v>2951</v>
      </c>
      <c r="J7793" t="s">
        <v>2952</v>
      </c>
      <c r="K7793" s="3">
        <v>45137</v>
      </c>
      <c r="L7793" s="21">
        <v>24.3</v>
      </c>
      <c r="M7793" s="21">
        <v>0</v>
      </c>
      <c r="N7793" s="4">
        <v>0</v>
      </c>
      <c r="O7793" s="4">
        <v>0</v>
      </c>
      <c r="P7793" t="s">
        <v>201</v>
      </c>
      <c r="Q7793" t="s">
        <v>19</v>
      </c>
    </row>
    <row r="7794" spans="1:17" x14ac:dyDescent="0.25">
      <c r="A7794" s="2">
        <v>2</v>
      </c>
      <c r="B7794" s="2">
        <v>2</v>
      </c>
      <c r="C7794">
        <v>2200008677</v>
      </c>
      <c r="D7794" t="s">
        <v>17</v>
      </c>
      <c r="E7794" s="3">
        <v>45090</v>
      </c>
      <c r="F7794">
        <v>40100000</v>
      </c>
      <c r="G7794" t="s">
        <v>391</v>
      </c>
      <c r="H7794" t="s">
        <v>2951</v>
      </c>
      <c r="J7794" t="s">
        <v>2952</v>
      </c>
      <c r="K7794" s="3">
        <v>45137</v>
      </c>
      <c r="L7794" s="21">
        <v>0</v>
      </c>
      <c r="M7794" s="21">
        <v>145.80000000000001</v>
      </c>
      <c r="N7794" s="4">
        <v>0</v>
      </c>
      <c r="O7794" s="4">
        <v>0</v>
      </c>
      <c r="P7794" t="s">
        <v>116</v>
      </c>
      <c r="Q7794" t="s">
        <v>19</v>
      </c>
    </row>
    <row r="7795" spans="1:17" x14ac:dyDescent="0.25">
      <c r="A7795" s="2">
        <v>2</v>
      </c>
      <c r="B7795" s="2">
        <v>2</v>
      </c>
      <c r="C7795">
        <v>2200008678</v>
      </c>
      <c r="D7795" t="s">
        <v>17</v>
      </c>
      <c r="E7795" s="3">
        <v>45090</v>
      </c>
      <c r="F7795">
        <v>44561005</v>
      </c>
      <c r="H7795" t="s">
        <v>2953</v>
      </c>
      <c r="J7795" t="s">
        <v>2950</v>
      </c>
      <c r="K7795" s="3">
        <v>45137</v>
      </c>
      <c r="L7795" s="21">
        <v>24.3</v>
      </c>
      <c r="M7795" s="21">
        <v>0</v>
      </c>
      <c r="N7795" s="4">
        <v>0</v>
      </c>
      <c r="O7795" s="4">
        <v>0</v>
      </c>
      <c r="P7795" t="s">
        <v>201</v>
      </c>
      <c r="Q7795" t="s">
        <v>19</v>
      </c>
    </row>
    <row r="7796" spans="1:17" x14ac:dyDescent="0.25">
      <c r="A7796" s="2">
        <v>2</v>
      </c>
      <c r="B7796" s="2">
        <v>2</v>
      </c>
      <c r="C7796">
        <v>2200008678</v>
      </c>
      <c r="D7796" t="s">
        <v>17</v>
      </c>
      <c r="E7796" s="3">
        <v>45090</v>
      </c>
      <c r="F7796">
        <v>61521004</v>
      </c>
      <c r="H7796" t="s">
        <v>2953</v>
      </c>
      <c r="J7796" t="s">
        <v>2950</v>
      </c>
      <c r="K7796" s="3">
        <v>45137</v>
      </c>
      <c r="L7796" s="21">
        <v>96.75</v>
      </c>
      <c r="M7796" s="21">
        <v>0</v>
      </c>
      <c r="N7796" s="4">
        <v>0</v>
      </c>
      <c r="O7796" s="4">
        <v>0</v>
      </c>
      <c r="Q7796" t="s">
        <v>19</v>
      </c>
    </row>
    <row r="7797" spans="1:17" x14ac:dyDescent="0.25">
      <c r="A7797" s="2">
        <v>2</v>
      </c>
      <c r="B7797" s="2">
        <v>2</v>
      </c>
      <c r="C7797">
        <v>2200008678</v>
      </c>
      <c r="D7797" t="s">
        <v>17</v>
      </c>
      <c r="E7797" s="3">
        <v>45090</v>
      </c>
      <c r="F7797">
        <v>60223001</v>
      </c>
      <c r="H7797" t="s">
        <v>2953</v>
      </c>
      <c r="J7797" t="s">
        <v>2950</v>
      </c>
      <c r="K7797" s="3">
        <v>45137</v>
      </c>
      <c r="L7797" s="21">
        <v>24.75</v>
      </c>
      <c r="M7797" s="21">
        <v>0</v>
      </c>
      <c r="N7797" s="4">
        <v>0</v>
      </c>
      <c r="O7797" s="4">
        <v>0</v>
      </c>
      <c r="Q7797" t="s">
        <v>19</v>
      </c>
    </row>
    <row r="7798" spans="1:17" x14ac:dyDescent="0.25">
      <c r="A7798" s="2">
        <v>2</v>
      </c>
      <c r="B7798" s="2">
        <v>2</v>
      </c>
      <c r="C7798">
        <v>2200008678</v>
      </c>
      <c r="D7798" t="s">
        <v>17</v>
      </c>
      <c r="E7798" s="3">
        <v>45090</v>
      </c>
      <c r="F7798">
        <v>40100000</v>
      </c>
      <c r="G7798" t="s">
        <v>391</v>
      </c>
      <c r="H7798" t="s">
        <v>2953</v>
      </c>
      <c r="J7798" t="s">
        <v>2950</v>
      </c>
      <c r="K7798" s="3">
        <v>45137</v>
      </c>
      <c r="L7798" s="21">
        <v>0</v>
      </c>
      <c r="M7798" s="21">
        <v>145.80000000000001</v>
      </c>
      <c r="N7798" s="4">
        <v>0</v>
      </c>
      <c r="O7798" s="4">
        <v>0</v>
      </c>
      <c r="P7798" t="s">
        <v>116</v>
      </c>
      <c r="Q7798" t="s">
        <v>19</v>
      </c>
    </row>
    <row r="7799" spans="1:17" x14ac:dyDescent="0.25">
      <c r="A7799" s="2">
        <v>2</v>
      </c>
      <c r="B7799" s="2">
        <v>2</v>
      </c>
      <c r="C7799">
        <v>2200008679</v>
      </c>
      <c r="D7799" t="s">
        <v>17</v>
      </c>
      <c r="E7799" s="3">
        <v>45090</v>
      </c>
      <c r="F7799">
        <v>61521004</v>
      </c>
      <c r="H7799" t="s">
        <v>2954</v>
      </c>
      <c r="J7799" t="s">
        <v>2952</v>
      </c>
      <c r="K7799" s="3">
        <v>45137</v>
      </c>
      <c r="L7799" s="21">
        <v>96.75</v>
      </c>
      <c r="M7799" s="21">
        <v>0</v>
      </c>
      <c r="N7799" s="4">
        <v>0</v>
      </c>
      <c r="O7799" s="4">
        <v>0</v>
      </c>
      <c r="Q7799" t="s">
        <v>19</v>
      </c>
    </row>
    <row r="7800" spans="1:17" x14ac:dyDescent="0.25">
      <c r="A7800" s="2">
        <v>2</v>
      </c>
      <c r="B7800" s="2">
        <v>2</v>
      </c>
      <c r="C7800">
        <v>2200008679</v>
      </c>
      <c r="D7800" t="s">
        <v>17</v>
      </c>
      <c r="E7800" s="3">
        <v>45090</v>
      </c>
      <c r="F7800">
        <v>60223001</v>
      </c>
      <c r="H7800" t="s">
        <v>2954</v>
      </c>
      <c r="J7800" t="s">
        <v>2952</v>
      </c>
      <c r="K7800" s="3">
        <v>45137</v>
      </c>
      <c r="L7800" s="21">
        <v>24.75</v>
      </c>
      <c r="M7800" s="21">
        <v>0</v>
      </c>
      <c r="N7800" s="4">
        <v>0</v>
      </c>
      <c r="O7800" s="4">
        <v>0</v>
      </c>
      <c r="Q7800" t="s">
        <v>19</v>
      </c>
    </row>
    <row r="7801" spans="1:17" x14ac:dyDescent="0.25">
      <c r="A7801" s="2">
        <v>2</v>
      </c>
      <c r="B7801" s="2">
        <v>2</v>
      </c>
      <c r="C7801">
        <v>2200008679</v>
      </c>
      <c r="D7801" t="s">
        <v>17</v>
      </c>
      <c r="E7801" s="3">
        <v>45090</v>
      </c>
      <c r="F7801">
        <v>44561005</v>
      </c>
      <c r="H7801" t="s">
        <v>2954</v>
      </c>
      <c r="J7801" t="s">
        <v>2952</v>
      </c>
      <c r="K7801" s="3">
        <v>45137</v>
      </c>
      <c r="L7801" s="21">
        <v>24.3</v>
      </c>
      <c r="M7801" s="21">
        <v>0</v>
      </c>
      <c r="N7801" s="4">
        <v>0</v>
      </c>
      <c r="O7801" s="4">
        <v>0</v>
      </c>
      <c r="P7801" t="s">
        <v>201</v>
      </c>
      <c r="Q7801" t="s">
        <v>19</v>
      </c>
    </row>
    <row r="7802" spans="1:17" x14ac:dyDescent="0.25">
      <c r="A7802" s="2">
        <v>2</v>
      </c>
      <c r="B7802" s="2">
        <v>2</v>
      </c>
      <c r="C7802">
        <v>2200008679</v>
      </c>
      <c r="D7802" t="s">
        <v>17</v>
      </c>
      <c r="E7802" s="3">
        <v>45090</v>
      </c>
      <c r="F7802">
        <v>40100000</v>
      </c>
      <c r="G7802" t="s">
        <v>391</v>
      </c>
      <c r="H7802" t="s">
        <v>2954</v>
      </c>
      <c r="J7802" t="s">
        <v>2952</v>
      </c>
      <c r="K7802" s="3">
        <v>45137</v>
      </c>
      <c r="L7802" s="21">
        <v>0</v>
      </c>
      <c r="M7802" s="21">
        <v>145.80000000000001</v>
      </c>
      <c r="N7802" s="4">
        <v>0</v>
      </c>
      <c r="O7802" s="4">
        <v>0</v>
      </c>
      <c r="P7802" t="s">
        <v>116</v>
      </c>
      <c r="Q7802" t="s">
        <v>19</v>
      </c>
    </row>
    <row r="7803" spans="1:17" x14ac:dyDescent="0.25">
      <c r="A7803" s="2">
        <v>2</v>
      </c>
      <c r="B7803" s="2">
        <v>2</v>
      </c>
      <c r="C7803">
        <v>2200008680</v>
      </c>
      <c r="D7803" t="s">
        <v>17</v>
      </c>
      <c r="E7803" s="3">
        <v>45090</v>
      </c>
      <c r="F7803">
        <v>60223001</v>
      </c>
      <c r="H7803" t="s">
        <v>2955</v>
      </c>
      <c r="J7803" t="s">
        <v>2950</v>
      </c>
      <c r="K7803" s="3">
        <v>45137</v>
      </c>
      <c r="L7803" s="21">
        <v>24.75</v>
      </c>
      <c r="M7803" s="21">
        <v>0</v>
      </c>
      <c r="N7803" s="4">
        <v>0</v>
      </c>
      <c r="O7803" s="4">
        <v>0</v>
      </c>
      <c r="Q7803" t="s">
        <v>19</v>
      </c>
    </row>
    <row r="7804" spans="1:17" x14ac:dyDescent="0.25">
      <c r="A7804" s="2">
        <v>2</v>
      </c>
      <c r="B7804" s="2">
        <v>2</v>
      </c>
      <c r="C7804">
        <v>2200008680</v>
      </c>
      <c r="D7804" t="s">
        <v>17</v>
      </c>
      <c r="E7804" s="3">
        <v>45090</v>
      </c>
      <c r="F7804">
        <v>44561005</v>
      </c>
      <c r="H7804" t="s">
        <v>2955</v>
      </c>
      <c r="J7804" t="s">
        <v>2950</v>
      </c>
      <c r="K7804" s="3">
        <v>45137</v>
      </c>
      <c r="L7804" s="21">
        <v>24.3</v>
      </c>
      <c r="M7804" s="21">
        <v>0</v>
      </c>
      <c r="N7804" s="4">
        <v>0</v>
      </c>
      <c r="O7804" s="4">
        <v>0</v>
      </c>
      <c r="P7804" t="s">
        <v>201</v>
      </c>
      <c r="Q7804" t="s">
        <v>19</v>
      </c>
    </row>
    <row r="7805" spans="1:17" x14ac:dyDescent="0.25">
      <c r="A7805" s="2">
        <v>2</v>
      </c>
      <c r="B7805" s="2">
        <v>2</v>
      </c>
      <c r="C7805">
        <v>2200008680</v>
      </c>
      <c r="D7805" t="s">
        <v>17</v>
      </c>
      <c r="E7805" s="3">
        <v>45090</v>
      </c>
      <c r="F7805">
        <v>61521004</v>
      </c>
      <c r="H7805" t="s">
        <v>2955</v>
      </c>
      <c r="J7805" t="s">
        <v>2950</v>
      </c>
      <c r="K7805" s="3">
        <v>45137</v>
      </c>
      <c r="L7805" s="21">
        <v>96.75</v>
      </c>
      <c r="M7805" s="21">
        <v>0</v>
      </c>
      <c r="N7805" s="4">
        <v>0</v>
      </c>
      <c r="O7805" s="4">
        <v>0</v>
      </c>
      <c r="Q7805" t="s">
        <v>19</v>
      </c>
    </row>
    <row r="7806" spans="1:17" x14ac:dyDescent="0.25">
      <c r="A7806" s="2">
        <v>2</v>
      </c>
      <c r="B7806" s="2">
        <v>2</v>
      </c>
      <c r="C7806">
        <v>2200008680</v>
      </c>
      <c r="D7806" t="s">
        <v>17</v>
      </c>
      <c r="E7806" s="3">
        <v>45090</v>
      </c>
      <c r="F7806">
        <v>40100000</v>
      </c>
      <c r="G7806" t="s">
        <v>391</v>
      </c>
      <c r="H7806" t="s">
        <v>2955</v>
      </c>
      <c r="J7806" t="s">
        <v>2950</v>
      </c>
      <c r="K7806" s="3">
        <v>45137</v>
      </c>
      <c r="L7806" s="21">
        <v>0</v>
      </c>
      <c r="M7806" s="21">
        <v>145.80000000000001</v>
      </c>
      <c r="N7806" s="4">
        <v>0</v>
      </c>
      <c r="O7806" s="4">
        <v>0</v>
      </c>
      <c r="P7806" t="s">
        <v>116</v>
      </c>
      <c r="Q7806" t="s">
        <v>19</v>
      </c>
    </row>
    <row r="7807" spans="1:17" x14ac:dyDescent="0.25">
      <c r="A7807" s="2">
        <v>2</v>
      </c>
      <c r="B7807" s="2">
        <v>2</v>
      </c>
      <c r="C7807">
        <v>2200008681</v>
      </c>
      <c r="D7807" t="s">
        <v>17</v>
      </c>
      <c r="E7807" s="3">
        <v>45090</v>
      </c>
      <c r="F7807">
        <v>44561005</v>
      </c>
      <c r="H7807" t="s">
        <v>2956</v>
      </c>
      <c r="J7807" t="s">
        <v>2950</v>
      </c>
      <c r="K7807" s="3">
        <v>45137</v>
      </c>
      <c r="L7807" s="21">
        <v>24.3</v>
      </c>
      <c r="M7807" s="21">
        <v>0</v>
      </c>
      <c r="N7807" s="4">
        <v>0</v>
      </c>
      <c r="O7807" s="4">
        <v>0</v>
      </c>
      <c r="P7807" t="s">
        <v>201</v>
      </c>
      <c r="Q7807" t="s">
        <v>19</v>
      </c>
    </row>
    <row r="7808" spans="1:17" x14ac:dyDescent="0.25">
      <c r="A7808" s="2">
        <v>2</v>
      </c>
      <c r="B7808" s="2">
        <v>2</v>
      </c>
      <c r="C7808">
        <v>2200008681</v>
      </c>
      <c r="D7808" t="s">
        <v>17</v>
      </c>
      <c r="E7808" s="3">
        <v>45090</v>
      </c>
      <c r="F7808">
        <v>60223001</v>
      </c>
      <c r="H7808" t="s">
        <v>2956</v>
      </c>
      <c r="J7808" t="s">
        <v>2950</v>
      </c>
      <c r="K7808" s="3">
        <v>45137</v>
      </c>
      <c r="L7808" s="21">
        <v>24.75</v>
      </c>
      <c r="M7808" s="21">
        <v>0</v>
      </c>
      <c r="N7808" s="4">
        <v>0</v>
      </c>
      <c r="O7808" s="4">
        <v>0</v>
      </c>
      <c r="Q7808" t="s">
        <v>19</v>
      </c>
    </row>
    <row r="7809" spans="1:17" x14ac:dyDescent="0.25">
      <c r="A7809" s="2">
        <v>2</v>
      </c>
      <c r="B7809" s="2">
        <v>2</v>
      </c>
      <c r="C7809">
        <v>2200008681</v>
      </c>
      <c r="D7809" t="s">
        <v>17</v>
      </c>
      <c r="E7809" s="3">
        <v>45090</v>
      </c>
      <c r="F7809">
        <v>61521004</v>
      </c>
      <c r="H7809" t="s">
        <v>2956</v>
      </c>
      <c r="J7809" t="s">
        <v>2950</v>
      </c>
      <c r="K7809" s="3">
        <v>45137</v>
      </c>
      <c r="L7809" s="21">
        <v>96.75</v>
      </c>
      <c r="M7809" s="21">
        <v>0</v>
      </c>
      <c r="N7809" s="4">
        <v>0</v>
      </c>
      <c r="O7809" s="4">
        <v>0</v>
      </c>
      <c r="Q7809" t="s">
        <v>19</v>
      </c>
    </row>
    <row r="7810" spans="1:17" x14ac:dyDescent="0.25">
      <c r="A7810" s="2">
        <v>2</v>
      </c>
      <c r="B7810" s="2">
        <v>2</v>
      </c>
      <c r="C7810">
        <v>2200008681</v>
      </c>
      <c r="D7810" t="s">
        <v>17</v>
      </c>
      <c r="E7810" s="3">
        <v>45090</v>
      </c>
      <c r="F7810">
        <v>40100000</v>
      </c>
      <c r="G7810" t="s">
        <v>391</v>
      </c>
      <c r="H7810" t="s">
        <v>2956</v>
      </c>
      <c r="J7810" t="s">
        <v>2950</v>
      </c>
      <c r="K7810" s="3">
        <v>45137</v>
      </c>
      <c r="L7810" s="21">
        <v>0</v>
      </c>
      <c r="M7810" s="21">
        <v>145.80000000000001</v>
      </c>
      <c r="N7810" s="4">
        <v>0</v>
      </c>
      <c r="O7810" s="4">
        <v>0</v>
      </c>
      <c r="P7810" t="s">
        <v>116</v>
      </c>
      <c r="Q7810" t="s">
        <v>19</v>
      </c>
    </row>
    <row r="7811" spans="1:17" x14ac:dyDescent="0.25">
      <c r="A7811" s="2">
        <v>2</v>
      </c>
      <c r="B7811" s="2">
        <v>2</v>
      </c>
      <c r="C7811">
        <v>2200008682</v>
      </c>
      <c r="D7811" t="s">
        <v>17</v>
      </c>
      <c r="E7811" s="3">
        <v>45092</v>
      </c>
      <c r="F7811">
        <v>61521004</v>
      </c>
      <c r="H7811" t="s">
        <v>2957</v>
      </c>
      <c r="J7811" t="s">
        <v>2958</v>
      </c>
      <c r="K7811" s="3">
        <v>45137</v>
      </c>
      <c r="L7811" s="21">
        <v>96.75</v>
      </c>
      <c r="M7811" s="21">
        <v>0</v>
      </c>
      <c r="N7811" s="4">
        <v>0</v>
      </c>
      <c r="O7811" s="4">
        <v>0</v>
      </c>
      <c r="Q7811" t="s">
        <v>19</v>
      </c>
    </row>
    <row r="7812" spans="1:17" x14ac:dyDescent="0.25">
      <c r="A7812" s="2">
        <v>2</v>
      </c>
      <c r="B7812" s="2">
        <v>2</v>
      </c>
      <c r="C7812">
        <v>2200008682</v>
      </c>
      <c r="D7812" t="s">
        <v>17</v>
      </c>
      <c r="E7812" s="3">
        <v>45092</v>
      </c>
      <c r="F7812">
        <v>44561005</v>
      </c>
      <c r="H7812" t="s">
        <v>2957</v>
      </c>
      <c r="J7812" t="s">
        <v>2958</v>
      </c>
      <c r="K7812" s="3">
        <v>45137</v>
      </c>
      <c r="L7812" s="21">
        <v>24.3</v>
      </c>
      <c r="M7812" s="21">
        <v>0</v>
      </c>
      <c r="N7812" s="4">
        <v>0</v>
      </c>
      <c r="O7812" s="4">
        <v>0</v>
      </c>
      <c r="P7812" t="s">
        <v>201</v>
      </c>
      <c r="Q7812" t="s">
        <v>19</v>
      </c>
    </row>
    <row r="7813" spans="1:17" x14ac:dyDescent="0.25">
      <c r="A7813" s="2">
        <v>2</v>
      </c>
      <c r="B7813" s="2">
        <v>2</v>
      </c>
      <c r="C7813">
        <v>2200008682</v>
      </c>
      <c r="D7813" t="s">
        <v>17</v>
      </c>
      <c r="E7813" s="3">
        <v>45092</v>
      </c>
      <c r="F7813">
        <v>60223001</v>
      </c>
      <c r="H7813" t="s">
        <v>2957</v>
      </c>
      <c r="J7813" t="s">
        <v>2958</v>
      </c>
      <c r="K7813" s="3">
        <v>45137</v>
      </c>
      <c r="L7813" s="21">
        <v>24.75</v>
      </c>
      <c r="M7813" s="21">
        <v>0</v>
      </c>
      <c r="N7813" s="4">
        <v>0</v>
      </c>
      <c r="O7813" s="4">
        <v>0</v>
      </c>
      <c r="Q7813" t="s">
        <v>19</v>
      </c>
    </row>
    <row r="7814" spans="1:17" x14ac:dyDescent="0.25">
      <c r="A7814" s="2">
        <v>2</v>
      </c>
      <c r="B7814" s="2">
        <v>2</v>
      </c>
      <c r="C7814">
        <v>2200008682</v>
      </c>
      <c r="D7814" t="s">
        <v>17</v>
      </c>
      <c r="E7814" s="3">
        <v>45092</v>
      </c>
      <c r="F7814">
        <v>40100000</v>
      </c>
      <c r="G7814" t="s">
        <v>391</v>
      </c>
      <c r="H7814" t="s">
        <v>2957</v>
      </c>
      <c r="J7814" t="s">
        <v>2958</v>
      </c>
      <c r="K7814" s="3">
        <v>45137</v>
      </c>
      <c r="L7814" s="21">
        <v>0</v>
      </c>
      <c r="M7814" s="21">
        <v>145.80000000000001</v>
      </c>
      <c r="N7814" s="4">
        <v>0</v>
      </c>
      <c r="O7814" s="4">
        <v>0</v>
      </c>
      <c r="P7814" t="s">
        <v>116</v>
      </c>
      <c r="Q7814" t="s">
        <v>19</v>
      </c>
    </row>
    <row r="7815" spans="1:17" x14ac:dyDescent="0.25">
      <c r="A7815" s="2">
        <v>2</v>
      </c>
      <c r="B7815" s="2">
        <v>2</v>
      </c>
      <c r="C7815">
        <v>2200008683</v>
      </c>
      <c r="D7815" t="s">
        <v>17</v>
      </c>
      <c r="E7815" s="3">
        <v>45092</v>
      </c>
      <c r="F7815">
        <v>61521004</v>
      </c>
      <c r="H7815" t="s">
        <v>2959</v>
      </c>
      <c r="J7815" t="s">
        <v>2958</v>
      </c>
      <c r="K7815" s="3">
        <v>45137</v>
      </c>
      <c r="L7815" s="21">
        <v>96.75</v>
      </c>
      <c r="M7815" s="21">
        <v>0</v>
      </c>
      <c r="N7815" s="4">
        <v>0</v>
      </c>
      <c r="O7815" s="4">
        <v>0</v>
      </c>
      <c r="Q7815" t="s">
        <v>19</v>
      </c>
    </row>
    <row r="7816" spans="1:17" x14ac:dyDescent="0.25">
      <c r="A7816" s="2">
        <v>2</v>
      </c>
      <c r="B7816" s="2">
        <v>2</v>
      </c>
      <c r="C7816">
        <v>2200008683</v>
      </c>
      <c r="D7816" t="s">
        <v>17</v>
      </c>
      <c r="E7816" s="3">
        <v>45092</v>
      </c>
      <c r="F7816">
        <v>60223001</v>
      </c>
      <c r="H7816" t="s">
        <v>2959</v>
      </c>
      <c r="J7816" t="s">
        <v>2958</v>
      </c>
      <c r="K7816" s="3">
        <v>45137</v>
      </c>
      <c r="L7816" s="21">
        <v>24.75</v>
      </c>
      <c r="M7816" s="21">
        <v>0</v>
      </c>
      <c r="N7816" s="4">
        <v>0</v>
      </c>
      <c r="O7816" s="4">
        <v>0</v>
      </c>
      <c r="Q7816" t="s">
        <v>19</v>
      </c>
    </row>
    <row r="7817" spans="1:17" x14ac:dyDescent="0.25">
      <c r="A7817" s="2">
        <v>2</v>
      </c>
      <c r="B7817" s="2">
        <v>2</v>
      </c>
      <c r="C7817">
        <v>2200008683</v>
      </c>
      <c r="D7817" t="s">
        <v>17</v>
      </c>
      <c r="E7817" s="3">
        <v>45092</v>
      </c>
      <c r="F7817">
        <v>44561005</v>
      </c>
      <c r="H7817" t="s">
        <v>2959</v>
      </c>
      <c r="J7817" t="s">
        <v>2958</v>
      </c>
      <c r="K7817" s="3">
        <v>45137</v>
      </c>
      <c r="L7817" s="21">
        <v>24.3</v>
      </c>
      <c r="M7817" s="21">
        <v>0</v>
      </c>
      <c r="N7817" s="4">
        <v>0</v>
      </c>
      <c r="O7817" s="4">
        <v>0</v>
      </c>
      <c r="P7817" t="s">
        <v>201</v>
      </c>
      <c r="Q7817" t="s">
        <v>19</v>
      </c>
    </row>
    <row r="7818" spans="1:17" x14ac:dyDescent="0.25">
      <c r="A7818" s="2">
        <v>2</v>
      </c>
      <c r="B7818" s="2">
        <v>2</v>
      </c>
      <c r="C7818">
        <v>2200008683</v>
      </c>
      <c r="D7818" t="s">
        <v>17</v>
      </c>
      <c r="E7818" s="3">
        <v>45092</v>
      </c>
      <c r="F7818">
        <v>40100000</v>
      </c>
      <c r="G7818" t="s">
        <v>391</v>
      </c>
      <c r="H7818" t="s">
        <v>2959</v>
      </c>
      <c r="J7818" t="s">
        <v>2958</v>
      </c>
      <c r="K7818" s="3">
        <v>45137</v>
      </c>
      <c r="L7818" s="21">
        <v>0</v>
      </c>
      <c r="M7818" s="21">
        <v>145.80000000000001</v>
      </c>
      <c r="N7818" s="4">
        <v>0</v>
      </c>
      <c r="O7818" s="4">
        <v>0</v>
      </c>
      <c r="P7818" t="s">
        <v>116</v>
      </c>
      <c r="Q7818" t="s">
        <v>19</v>
      </c>
    </row>
    <row r="7819" spans="1:17" x14ac:dyDescent="0.25">
      <c r="A7819" s="2">
        <v>2</v>
      </c>
      <c r="B7819" s="2">
        <v>2</v>
      </c>
      <c r="C7819">
        <v>2200008684</v>
      </c>
      <c r="D7819" t="s">
        <v>17</v>
      </c>
      <c r="E7819" s="3">
        <v>45092</v>
      </c>
      <c r="F7819">
        <v>61521004</v>
      </c>
      <c r="H7819" t="s">
        <v>2960</v>
      </c>
      <c r="J7819" t="s">
        <v>2958</v>
      </c>
      <c r="K7819" s="3">
        <v>45137</v>
      </c>
      <c r="L7819" s="21">
        <v>96.75</v>
      </c>
      <c r="M7819" s="21">
        <v>0</v>
      </c>
      <c r="N7819" s="4">
        <v>0</v>
      </c>
      <c r="O7819" s="4">
        <v>0</v>
      </c>
      <c r="Q7819" t="s">
        <v>19</v>
      </c>
    </row>
    <row r="7820" spans="1:17" x14ac:dyDescent="0.25">
      <c r="A7820" s="2">
        <v>2</v>
      </c>
      <c r="B7820" s="2">
        <v>2</v>
      </c>
      <c r="C7820">
        <v>2200008684</v>
      </c>
      <c r="D7820" t="s">
        <v>17</v>
      </c>
      <c r="E7820" s="3">
        <v>45092</v>
      </c>
      <c r="F7820">
        <v>60223001</v>
      </c>
      <c r="H7820" t="s">
        <v>2960</v>
      </c>
      <c r="J7820" t="s">
        <v>2958</v>
      </c>
      <c r="K7820" s="3">
        <v>45137</v>
      </c>
      <c r="L7820" s="21">
        <v>24.75</v>
      </c>
      <c r="M7820" s="21">
        <v>0</v>
      </c>
      <c r="N7820" s="4">
        <v>0</v>
      </c>
      <c r="O7820" s="4">
        <v>0</v>
      </c>
      <c r="Q7820" t="s">
        <v>19</v>
      </c>
    </row>
    <row r="7821" spans="1:17" x14ac:dyDescent="0.25">
      <c r="A7821" s="2">
        <v>2</v>
      </c>
      <c r="B7821" s="2">
        <v>2</v>
      </c>
      <c r="C7821">
        <v>2200008684</v>
      </c>
      <c r="D7821" t="s">
        <v>17</v>
      </c>
      <c r="E7821" s="3">
        <v>45092</v>
      </c>
      <c r="F7821">
        <v>44561005</v>
      </c>
      <c r="H7821" t="s">
        <v>2960</v>
      </c>
      <c r="J7821" t="s">
        <v>2958</v>
      </c>
      <c r="K7821" s="3">
        <v>45137</v>
      </c>
      <c r="L7821" s="21">
        <v>24.3</v>
      </c>
      <c r="M7821" s="21">
        <v>0</v>
      </c>
      <c r="N7821" s="4">
        <v>0</v>
      </c>
      <c r="O7821" s="4">
        <v>0</v>
      </c>
      <c r="P7821" t="s">
        <v>201</v>
      </c>
      <c r="Q7821" t="s">
        <v>19</v>
      </c>
    </row>
    <row r="7822" spans="1:17" x14ac:dyDescent="0.25">
      <c r="A7822" s="2">
        <v>2</v>
      </c>
      <c r="B7822" s="2">
        <v>2</v>
      </c>
      <c r="C7822">
        <v>2200008684</v>
      </c>
      <c r="D7822" t="s">
        <v>17</v>
      </c>
      <c r="E7822" s="3">
        <v>45092</v>
      </c>
      <c r="F7822">
        <v>40100000</v>
      </c>
      <c r="G7822" t="s">
        <v>391</v>
      </c>
      <c r="H7822" t="s">
        <v>2960</v>
      </c>
      <c r="J7822" t="s">
        <v>2958</v>
      </c>
      <c r="K7822" s="3">
        <v>45137</v>
      </c>
      <c r="L7822" s="21">
        <v>0</v>
      </c>
      <c r="M7822" s="21">
        <v>145.80000000000001</v>
      </c>
      <c r="N7822" s="4">
        <v>0</v>
      </c>
      <c r="O7822" s="4">
        <v>0</v>
      </c>
      <c r="P7822" t="s">
        <v>116</v>
      </c>
      <c r="Q7822" t="s">
        <v>19</v>
      </c>
    </row>
    <row r="7823" spans="1:17" x14ac:dyDescent="0.25">
      <c r="A7823" s="2">
        <v>2</v>
      </c>
      <c r="B7823" s="2">
        <v>2</v>
      </c>
      <c r="C7823">
        <v>2200008685</v>
      </c>
      <c r="D7823" t="s">
        <v>17</v>
      </c>
      <c r="E7823" s="3">
        <v>45092</v>
      </c>
      <c r="F7823">
        <v>60223001</v>
      </c>
      <c r="H7823" t="s">
        <v>2961</v>
      </c>
      <c r="J7823" t="s">
        <v>2962</v>
      </c>
      <c r="K7823" s="3">
        <v>45137</v>
      </c>
      <c r="L7823" s="21">
        <v>0.01</v>
      </c>
      <c r="M7823" s="21">
        <v>0</v>
      </c>
      <c r="N7823" s="4">
        <v>0</v>
      </c>
      <c r="O7823" s="4">
        <v>0</v>
      </c>
      <c r="Q7823" t="s">
        <v>19</v>
      </c>
    </row>
    <row r="7824" spans="1:17" x14ac:dyDescent="0.25">
      <c r="A7824" s="2">
        <v>2</v>
      </c>
      <c r="B7824" s="2">
        <v>2</v>
      </c>
      <c r="C7824">
        <v>2200008685</v>
      </c>
      <c r="D7824" t="s">
        <v>17</v>
      </c>
      <c r="E7824" s="3">
        <v>45092</v>
      </c>
      <c r="F7824">
        <v>61521004</v>
      </c>
      <c r="H7824" t="s">
        <v>2961</v>
      </c>
      <c r="J7824" t="s">
        <v>2962</v>
      </c>
      <c r="K7824" s="3">
        <v>45137</v>
      </c>
      <c r="L7824" s="21">
        <v>118.5</v>
      </c>
      <c r="M7824" s="21">
        <v>0</v>
      </c>
      <c r="N7824" s="4">
        <v>0</v>
      </c>
      <c r="O7824" s="4">
        <v>0</v>
      </c>
      <c r="Q7824" t="s">
        <v>19</v>
      </c>
    </row>
    <row r="7825" spans="1:17" x14ac:dyDescent="0.25">
      <c r="A7825" s="2">
        <v>2</v>
      </c>
      <c r="B7825" s="2">
        <v>2</v>
      </c>
      <c r="C7825">
        <v>2200008685</v>
      </c>
      <c r="D7825" t="s">
        <v>17</v>
      </c>
      <c r="E7825" s="3">
        <v>45092</v>
      </c>
      <c r="F7825">
        <v>44561005</v>
      </c>
      <c r="H7825" t="s">
        <v>2961</v>
      </c>
      <c r="J7825" t="s">
        <v>2962</v>
      </c>
      <c r="K7825" s="3">
        <v>45137</v>
      </c>
      <c r="L7825" s="21">
        <v>23.7</v>
      </c>
      <c r="M7825" s="21">
        <v>0</v>
      </c>
      <c r="N7825" s="4">
        <v>0</v>
      </c>
      <c r="O7825" s="4">
        <v>0</v>
      </c>
      <c r="P7825" t="s">
        <v>701</v>
      </c>
      <c r="Q7825" t="s">
        <v>19</v>
      </c>
    </row>
    <row r="7826" spans="1:17" x14ac:dyDescent="0.25">
      <c r="A7826" s="2">
        <v>2</v>
      </c>
      <c r="B7826" s="2">
        <v>2</v>
      </c>
      <c r="C7826">
        <v>2200008685</v>
      </c>
      <c r="D7826" t="s">
        <v>17</v>
      </c>
      <c r="E7826" s="3">
        <v>45092</v>
      </c>
      <c r="F7826">
        <v>40100000</v>
      </c>
      <c r="G7826" t="s">
        <v>308</v>
      </c>
      <c r="H7826" t="s">
        <v>2961</v>
      </c>
      <c r="J7826" t="s">
        <v>2962</v>
      </c>
      <c r="K7826" s="3">
        <v>45137</v>
      </c>
      <c r="L7826" s="21">
        <v>0</v>
      </c>
      <c r="M7826" s="21">
        <v>142.21</v>
      </c>
      <c r="N7826" s="4">
        <v>0</v>
      </c>
      <c r="O7826" s="4">
        <v>0</v>
      </c>
      <c r="P7826" t="s">
        <v>2963</v>
      </c>
      <c r="Q7826" t="s">
        <v>19</v>
      </c>
    </row>
    <row r="7827" spans="1:17" x14ac:dyDescent="0.25">
      <c r="A7827" s="2">
        <v>2</v>
      </c>
      <c r="B7827" s="2">
        <v>2</v>
      </c>
      <c r="C7827">
        <v>2200008686</v>
      </c>
      <c r="D7827" t="s">
        <v>17</v>
      </c>
      <c r="E7827" s="3">
        <v>45098</v>
      </c>
      <c r="F7827">
        <v>44561005</v>
      </c>
      <c r="H7827" t="s">
        <v>2964</v>
      </c>
      <c r="J7827" t="s">
        <v>2965</v>
      </c>
      <c r="K7827" s="3">
        <v>45137</v>
      </c>
      <c r="L7827" s="21">
        <v>24.3</v>
      </c>
      <c r="M7827" s="21">
        <v>0</v>
      </c>
      <c r="N7827" s="4">
        <v>0</v>
      </c>
      <c r="O7827" s="4">
        <v>0</v>
      </c>
      <c r="P7827" t="s">
        <v>201</v>
      </c>
      <c r="Q7827" t="s">
        <v>19</v>
      </c>
    </row>
    <row r="7828" spans="1:17" x14ac:dyDescent="0.25">
      <c r="A7828" s="2">
        <v>2</v>
      </c>
      <c r="B7828" s="2">
        <v>2</v>
      </c>
      <c r="C7828">
        <v>2200008686</v>
      </c>
      <c r="D7828" t="s">
        <v>17</v>
      </c>
      <c r="E7828" s="3">
        <v>45098</v>
      </c>
      <c r="F7828">
        <v>61521004</v>
      </c>
      <c r="H7828" t="s">
        <v>2964</v>
      </c>
      <c r="J7828" t="s">
        <v>2965</v>
      </c>
      <c r="K7828" s="3">
        <v>45137</v>
      </c>
      <c r="L7828" s="21">
        <v>96.75</v>
      </c>
      <c r="M7828" s="21">
        <v>0</v>
      </c>
      <c r="N7828" s="4">
        <v>0</v>
      </c>
      <c r="O7828" s="4">
        <v>0</v>
      </c>
      <c r="Q7828" t="s">
        <v>19</v>
      </c>
    </row>
    <row r="7829" spans="1:17" x14ac:dyDescent="0.25">
      <c r="A7829" s="2">
        <v>2</v>
      </c>
      <c r="B7829" s="2">
        <v>2</v>
      </c>
      <c r="C7829">
        <v>2200008686</v>
      </c>
      <c r="D7829" t="s">
        <v>17</v>
      </c>
      <c r="E7829" s="3">
        <v>45098</v>
      </c>
      <c r="F7829">
        <v>60223001</v>
      </c>
      <c r="H7829" t="s">
        <v>2964</v>
      </c>
      <c r="J7829" t="s">
        <v>2965</v>
      </c>
      <c r="K7829" s="3">
        <v>45137</v>
      </c>
      <c r="L7829" s="21">
        <v>24.75</v>
      </c>
      <c r="M7829" s="21">
        <v>0</v>
      </c>
      <c r="N7829" s="4">
        <v>0</v>
      </c>
      <c r="O7829" s="4">
        <v>0</v>
      </c>
      <c r="Q7829" t="s">
        <v>19</v>
      </c>
    </row>
    <row r="7830" spans="1:17" x14ac:dyDescent="0.25">
      <c r="A7830" s="2">
        <v>2</v>
      </c>
      <c r="B7830" s="2">
        <v>2</v>
      </c>
      <c r="C7830">
        <v>2200008686</v>
      </c>
      <c r="D7830" t="s">
        <v>17</v>
      </c>
      <c r="E7830" s="3">
        <v>45098</v>
      </c>
      <c r="F7830">
        <v>40100000</v>
      </c>
      <c r="G7830" t="s">
        <v>391</v>
      </c>
      <c r="H7830" t="s">
        <v>2964</v>
      </c>
      <c r="J7830" t="s">
        <v>2965</v>
      </c>
      <c r="K7830" s="3">
        <v>45137</v>
      </c>
      <c r="L7830" s="21">
        <v>0</v>
      </c>
      <c r="M7830" s="21">
        <v>145.80000000000001</v>
      </c>
      <c r="N7830" s="4">
        <v>0</v>
      </c>
      <c r="O7830" s="4">
        <v>0</v>
      </c>
      <c r="P7830" t="s">
        <v>116</v>
      </c>
      <c r="Q7830" t="s">
        <v>19</v>
      </c>
    </row>
    <row r="7831" spans="1:17" x14ac:dyDescent="0.25">
      <c r="A7831" s="2">
        <v>2</v>
      </c>
      <c r="B7831" s="2">
        <v>2</v>
      </c>
      <c r="C7831">
        <v>2200008687</v>
      </c>
      <c r="D7831" t="s">
        <v>17</v>
      </c>
      <c r="E7831" s="3">
        <v>45092</v>
      </c>
      <c r="F7831">
        <v>44561005</v>
      </c>
      <c r="H7831" t="s">
        <v>2966</v>
      </c>
      <c r="J7831" t="s">
        <v>2967</v>
      </c>
      <c r="K7831" s="3">
        <v>45137</v>
      </c>
      <c r="L7831" s="21">
        <v>28</v>
      </c>
      <c r="M7831" s="21">
        <v>0</v>
      </c>
      <c r="N7831" s="4">
        <v>0</v>
      </c>
      <c r="O7831" s="4">
        <v>0</v>
      </c>
      <c r="P7831" t="s">
        <v>701</v>
      </c>
      <c r="Q7831" t="s">
        <v>19</v>
      </c>
    </row>
    <row r="7832" spans="1:17" x14ac:dyDescent="0.25">
      <c r="A7832" s="2">
        <v>2</v>
      </c>
      <c r="B7832" s="2">
        <v>2</v>
      </c>
      <c r="C7832">
        <v>2200008687</v>
      </c>
      <c r="D7832" t="s">
        <v>17</v>
      </c>
      <c r="E7832" s="3">
        <v>45092</v>
      </c>
      <c r="F7832">
        <v>61521005</v>
      </c>
      <c r="H7832" t="s">
        <v>2966</v>
      </c>
      <c r="J7832" t="s">
        <v>2967</v>
      </c>
      <c r="K7832" s="3">
        <v>45137</v>
      </c>
      <c r="L7832" s="21">
        <v>140</v>
      </c>
      <c r="M7832" s="21">
        <v>0</v>
      </c>
      <c r="N7832" s="4">
        <v>0</v>
      </c>
      <c r="O7832" s="4">
        <v>0</v>
      </c>
      <c r="Q7832" t="s">
        <v>19</v>
      </c>
    </row>
    <row r="7833" spans="1:17" x14ac:dyDescent="0.25">
      <c r="A7833" s="2">
        <v>2</v>
      </c>
      <c r="B7833" s="2">
        <v>2</v>
      </c>
      <c r="C7833">
        <v>2200008687</v>
      </c>
      <c r="D7833" t="s">
        <v>17</v>
      </c>
      <c r="E7833" s="3">
        <v>45092</v>
      </c>
      <c r="F7833">
        <v>40100000</v>
      </c>
      <c r="G7833" t="s">
        <v>308</v>
      </c>
      <c r="H7833" t="s">
        <v>2966</v>
      </c>
      <c r="J7833" t="s">
        <v>2967</v>
      </c>
      <c r="K7833" s="3">
        <v>45137</v>
      </c>
      <c r="L7833" s="21">
        <v>0</v>
      </c>
      <c r="M7833" s="21">
        <v>168</v>
      </c>
      <c r="N7833" s="4">
        <v>0</v>
      </c>
      <c r="O7833" s="4">
        <v>0</v>
      </c>
      <c r="P7833" t="s">
        <v>2963</v>
      </c>
      <c r="Q7833" t="s">
        <v>19</v>
      </c>
    </row>
    <row r="7834" spans="1:17" x14ac:dyDescent="0.25">
      <c r="A7834" s="2">
        <v>2</v>
      </c>
      <c r="B7834" s="2">
        <v>2</v>
      </c>
      <c r="C7834">
        <v>2200008688</v>
      </c>
      <c r="D7834" t="s">
        <v>17</v>
      </c>
      <c r="E7834" s="3">
        <v>45092</v>
      </c>
      <c r="F7834">
        <v>61521005</v>
      </c>
      <c r="H7834" t="s">
        <v>2968</v>
      </c>
      <c r="J7834" t="s">
        <v>2969</v>
      </c>
      <c r="K7834" s="3">
        <v>45137</v>
      </c>
      <c r="L7834" s="21">
        <v>30</v>
      </c>
      <c r="M7834" s="21">
        <v>0</v>
      </c>
      <c r="N7834" s="4">
        <v>0</v>
      </c>
      <c r="O7834" s="4">
        <v>0</v>
      </c>
      <c r="Q7834" t="s">
        <v>19</v>
      </c>
    </row>
    <row r="7835" spans="1:17" x14ac:dyDescent="0.25">
      <c r="A7835" s="2">
        <v>2</v>
      </c>
      <c r="B7835" s="2">
        <v>2</v>
      </c>
      <c r="C7835">
        <v>2200008688</v>
      </c>
      <c r="D7835" t="s">
        <v>17</v>
      </c>
      <c r="E7835" s="3">
        <v>45092</v>
      </c>
      <c r="F7835">
        <v>44561005</v>
      </c>
      <c r="H7835" t="s">
        <v>2968</v>
      </c>
      <c r="J7835" t="s">
        <v>2969</v>
      </c>
      <c r="K7835" s="3">
        <v>45137</v>
      </c>
      <c r="L7835" s="21">
        <v>6</v>
      </c>
      <c r="M7835" s="21">
        <v>0</v>
      </c>
      <c r="N7835" s="4">
        <v>0</v>
      </c>
      <c r="O7835" s="4">
        <v>0</v>
      </c>
      <c r="P7835" t="s">
        <v>701</v>
      </c>
      <c r="Q7835" t="s">
        <v>19</v>
      </c>
    </row>
    <row r="7836" spans="1:17" x14ac:dyDescent="0.25">
      <c r="A7836" s="2">
        <v>2</v>
      </c>
      <c r="B7836" s="2">
        <v>2</v>
      </c>
      <c r="C7836">
        <v>2200008688</v>
      </c>
      <c r="D7836" t="s">
        <v>17</v>
      </c>
      <c r="E7836" s="3">
        <v>45092</v>
      </c>
      <c r="F7836">
        <v>40100000</v>
      </c>
      <c r="G7836" t="s">
        <v>308</v>
      </c>
      <c r="H7836" t="s">
        <v>2968</v>
      </c>
      <c r="J7836" t="s">
        <v>2969</v>
      </c>
      <c r="K7836" s="3">
        <v>45137</v>
      </c>
      <c r="L7836" s="21">
        <v>0</v>
      </c>
      <c r="M7836" s="21">
        <v>36</v>
      </c>
      <c r="N7836" s="4">
        <v>0</v>
      </c>
      <c r="O7836" s="4">
        <v>0</v>
      </c>
      <c r="P7836" t="s">
        <v>2963</v>
      </c>
      <c r="Q7836" t="s">
        <v>19</v>
      </c>
    </row>
    <row r="7837" spans="1:17" x14ac:dyDescent="0.25">
      <c r="A7837" s="2">
        <v>2</v>
      </c>
      <c r="B7837" s="2">
        <v>2</v>
      </c>
      <c r="C7837">
        <v>2200008689</v>
      </c>
      <c r="D7837" t="s">
        <v>17</v>
      </c>
      <c r="E7837" s="3">
        <v>45103</v>
      </c>
      <c r="F7837">
        <v>44561005</v>
      </c>
      <c r="H7837" t="s">
        <v>2970</v>
      </c>
      <c r="J7837" t="s">
        <v>2971</v>
      </c>
      <c r="K7837" s="3">
        <v>45128</v>
      </c>
      <c r="L7837" s="21">
        <v>1292.6500000000001</v>
      </c>
      <c r="M7837" s="21">
        <v>0</v>
      </c>
      <c r="N7837" s="4">
        <v>0</v>
      </c>
      <c r="O7837" s="4">
        <v>0</v>
      </c>
      <c r="P7837" t="s">
        <v>201</v>
      </c>
      <c r="Q7837" t="s">
        <v>19</v>
      </c>
    </row>
    <row r="7838" spans="1:17" x14ac:dyDescent="0.25">
      <c r="A7838" s="2">
        <v>2</v>
      </c>
      <c r="B7838" s="2">
        <v>2</v>
      </c>
      <c r="C7838">
        <v>2200008689</v>
      </c>
      <c r="D7838" t="s">
        <v>17</v>
      </c>
      <c r="E7838" s="3">
        <v>45103</v>
      </c>
      <c r="F7838">
        <v>61521004</v>
      </c>
      <c r="H7838" t="s">
        <v>2970</v>
      </c>
      <c r="J7838" t="s">
        <v>2971</v>
      </c>
      <c r="K7838" s="3">
        <v>45128</v>
      </c>
      <c r="L7838" s="21">
        <v>1162</v>
      </c>
      <c r="M7838" s="21">
        <v>0</v>
      </c>
      <c r="N7838" s="4">
        <v>0</v>
      </c>
      <c r="O7838" s="4">
        <v>0</v>
      </c>
      <c r="Q7838" t="s">
        <v>19</v>
      </c>
    </row>
    <row r="7839" spans="1:17" x14ac:dyDescent="0.25">
      <c r="A7839" s="2">
        <v>2</v>
      </c>
      <c r="B7839" s="2">
        <v>2</v>
      </c>
      <c r="C7839">
        <v>2200008689</v>
      </c>
      <c r="D7839" t="s">
        <v>17</v>
      </c>
      <c r="E7839" s="3">
        <v>45103</v>
      </c>
      <c r="F7839">
        <v>60223001</v>
      </c>
      <c r="H7839" t="s">
        <v>2970</v>
      </c>
      <c r="J7839" t="s">
        <v>2971</v>
      </c>
      <c r="K7839" s="3">
        <v>45128</v>
      </c>
      <c r="L7839" s="21">
        <v>5301.25</v>
      </c>
      <c r="M7839" s="21">
        <v>0</v>
      </c>
      <c r="N7839" s="4">
        <v>0</v>
      </c>
      <c r="O7839" s="4">
        <v>0</v>
      </c>
      <c r="Q7839" t="s">
        <v>19</v>
      </c>
    </row>
    <row r="7840" spans="1:17" x14ac:dyDescent="0.25">
      <c r="A7840" s="2">
        <v>2</v>
      </c>
      <c r="B7840" s="2">
        <v>2</v>
      </c>
      <c r="C7840">
        <v>2200008689</v>
      </c>
      <c r="D7840" t="s">
        <v>17</v>
      </c>
      <c r="E7840" s="3">
        <v>45103</v>
      </c>
      <c r="F7840">
        <v>40100000</v>
      </c>
      <c r="G7840" t="s">
        <v>2972</v>
      </c>
      <c r="H7840" t="s">
        <v>2970</v>
      </c>
      <c r="J7840" t="s">
        <v>2971</v>
      </c>
      <c r="K7840" s="3">
        <v>45128</v>
      </c>
      <c r="L7840" s="21">
        <v>0</v>
      </c>
      <c r="M7840" s="21">
        <v>7755.9</v>
      </c>
      <c r="N7840" s="4">
        <v>0</v>
      </c>
      <c r="O7840" s="4">
        <v>0</v>
      </c>
      <c r="P7840" t="s">
        <v>399</v>
      </c>
      <c r="Q7840" t="s">
        <v>19</v>
      </c>
    </row>
    <row r="7841" spans="1:17" x14ac:dyDescent="0.25">
      <c r="A7841" s="2">
        <v>2</v>
      </c>
      <c r="B7841" s="2">
        <v>2</v>
      </c>
      <c r="C7841">
        <v>2200008690</v>
      </c>
      <c r="D7841" t="s">
        <v>17</v>
      </c>
      <c r="E7841" s="3">
        <v>45100</v>
      </c>
      <c r="F7841">
        <v>44561005</v>
      </c>
      <c r="H7841" t="s">
        <v>2973</v>
      </c>
      <c r="J7841" t="s">
        <v>2974</v>
      </c>
      <c r="K7841" s="3">
        <v>45128</v>
      </c>
      <c r="L7841" s="21">
        <v>632.82000000000005</v>
      </c>
      <c r="M7841" s="21">
        <v>0</v>
      </c>
      <c r="N7841" s="4">
        <v>0</v>
      </c>
      <c r="O7841" s="4">
        <v>0</v>
      </c>
      <c r="P7841" t="s">
        <v>201</v>
      </c>
      <c r="Q7841" t="s">
        <v>19</v>
      </c>
    </row>
    <row r="7842" spans="1:17" x14ac:dyDescent="0.25">
      <c r="A7842" s="2">
        <v>2</v>
      </c>
      <c r="B7842" s="2">
        <v>2</v>
      </c>
      <c r="C7842">
        <v>2200008690</v>
      </c>
      <c r="D7842" t="s">
        <v>17</v>
      </c>
      <c r="E7842" s="3">
        <v>45100</v>
      </c>
      <c r="F7842">
        <v>60223001</v>
      </c>
      <c r="H7842" t="s">
        <v>2973</v>
      </c>
      <c r="J7842" t="s">
        <v>2974</v>
      </c>
      <c r="K7842" s="3">
        <v>45128</v>
      </c>
      <c r="L7842" s="21">
        <v>2246.09</v>
      </c>
      <c r="M7842" s="21">
        <v>0</v>
      </c>
      <c r="N7842" s="4">
        <v>0</v>
      </c>
      <c r="O7842" s="4">
        <v>0</v>
      </c>
      <c r="Q7842" t="s">
        <v>19</v>
      </c>
    </row>
    <row r="7843" spans="1:17" x14ac:dyDescent="0.25">
      <c r="A7843" s="2">
        <v>2</v>
      </c>
      <c r="B7843" s="2">
        <v>2</v>
      </c>
      <c r="C7843">
        <v>2200008690</v>
      </c>
      <c r="D7843" t="s">
        <v>17</v>
      </c>
      <c r="E7843" s="3">
        <v>45100</v>
      </c>
      <c r="F7843">
        <v>61521004</v>
      </c>
      <c r="H7843" t="s">
        <v>2973</v>
      </c>
      <c r="J7843" t="s">
        <v>2974</v>
      </c>
      <c r="K7843" s="3">
        <v>45128</v>
      </c>
      <c r="L7843" s="21">
        <v>918</v>
      </c>
      <c r="M7843" s="21">
        <v>0</v>
      </c>
      <c r="N7843" s="4">
        <v>0</v>
      </c>
      <c r="O7843" s="4">
        <v>0</v>
      </c>
      <c r="Q7843" t="s">
        <v>19</v>
      </c>
    </row>
    <row r="7844" spans="1:17" x14ac:dyDescent="0.25">
      <c r="A7844" s="2">
        <v>2</v>
      </c>
      <c r="B7844" s="2">
        <v>2</v>
      </c>
      <c r="C7844">
        <v>2200008690</v>
      </c>
      <c r="D7844" t="s">
        <v>17</v>
      </c>
      <c r="E7844" s="3">
        <v>45100</v>
      </c>
      <c r="F7844">
        <v>40100000</v>
      </c>
      <c r="G7844" t="s">
        <v>62</v>
      </c>
      <c r="H7844" t="s">
        <v>2973</v>
      </c>
      <c r="J7844" t="s">
        <v>2974</v>
      </c>
      <c r="K7844" s="3">
        <v>45128</v>
      </c>
      <c r="L7844" s="21">
        <v>0</v>
      </c>
      <c r="M7844" s="21">
        <v>3796.91</v>
      </c>
      <c r="N7844" s="4">
        <v>0</v>
      </c>
      <c r="O7844" s="4">
        <v>0</v>
      </c>
      <c r="P7844" t="s">
        <v>630</v>
      </c>
      <c r="Q7844" t="s">
        <v>19</v>
      </c>
    </row>
    <row r="7845" spans="1:17" x14ac:dyDescent="0.25">
      <c r="A7845" s="2">
        <v>2</v>
      </c>
      <c r="B7845" s="2">
        <v>2</v>
      </c>
      <c r="C7845">
        <v>2200008691</v>
      </c>
      <c r="D7845" t="s">
        <v>17</v>
      </c>
      <c r="E7845" s="3">
        <v>45097</v>
      </c>
      <c r="F7845">
        <v>60223001</v>
      </c>
      <c r="H7845" t="s">
        <v>2975</v>
      </c>
      <c r="J7845" t="s">
        <v>2976</v>
      </c>
      <c r="K7845" s="3">
        <v>45128</v>
      </c>
      <c r="L7845" s="21">
        <v>2020</v>
      </c>
      <c r="M7845" s="21">
        <v>0</v>
      </c>
      <c r="N7845" s="4">
        <v>0</v>
      </c>
      <c r="O7845" s="4">
        <v>0</v>
      </c>
      <c r="Q7845" t="s">
        <v>19</v>
      </c>
    </row>
    <row r="7846" spans="1:17" x14ac:dyDescent="0.25">
      <c r="A7846" s="2">
        <v>2</v>
      </c>
      <c r="B7846" s="2">
        <v>2</v>
      </c>
      <c r="C7846">
        <v>2200008691</v>
      </c>
      <c r="D7846" t="s">
        <v>17</v>
      </c>
      <c r="E7846" s="3">
        <v>45097</v>
      </c>
      <c r="F7846">
        <v>61521004</v>
      </c>
      <c r="H7846" t="s">
        <v>2975</v>
      </c>
      <c r="J7846" t="s">
        <v>2976</v>
      </c>
      <c r="K7846" s="3">
        <v>45128</v>
      </c>
      <c r="L7846" s="21">
        <v>65</v>
      </c>
      <c r="M7846" s="21">
        <v>0</v>
      </c>
      <c r="N7846" s="4">
        <v>0</v>
      </c>
      <c r="O7846" s="4">
        <v>0</v>
      </c>
      <c r="Q7846" t="s">
        <v>19</v>
      </c>
    </row>
    <row r="7847" spans="1:17" x14ac:dyDescent="0.25">
      <c r="A7847" s="2">
        <v>2</v>
      </c>
      <c r="B7847" s="2">
        <v>2</v>
      </c>
      <c r="C7847">
        <v>2200008691</v>
      </c>
      <c r="D7847" t="s">
        <v>17</v>
      </c>
      <c r="E7847" s="3">
        <v>45097</v>
      </c>
      <c r="F7847">
        <v>44561005</v>
      </c>
      <c r="H7847" t="s">
        <v>2975</v>
      </c>
      <c r="J7847" t="s">
        <v>2976</v>
      </c>
      <c r="K7847" s="3">
        <v>45128</v>
      </c>
      <c r="L7847" s="21">
        <v>417</v>
      </c>
      <c r="M7847" s="21">
        <v>0</v>
      </c>
      <c r="N7847" s="4">
        <v>0</v>
      </c>
      <c r="O7847" s="4">
        <v>0</v>
      </c>
      <c r="P7847" t="s">
        <v>701</v>
      </c>
      <c r="Q7847" t="s">
        <v>19</v>
      </c>
    </row>
    <row r="7848" spans="1:17" x14ac:dyDescent="0.25">
      <c r="A7848" s="2">
        <v>2</v>
      </c>
      <c r="B7848" s="2">
        <v>2</v>
      </c>
      <c r="C7848">
        <v>2200008691</v>
      </c>
      <c r="D7848" t="s">
        <v>17</v>
      </c>
      <c r="E7848" s="3">
        <v>45097</v>
      </c>
      <c r="F7848">
        <v>40100000</v>
      </c>
      <c r="G7848" t="s">
        <v>191</v>
      </c>
      <c r="H7848" t="s">
        <v>2975</v>
      </c>
      <c r="J7848" t="s">
        <v>2976</v>
      </c>
      <c r="K7848" s="3">
        <v>45128</v>
      </c>
      <c r="L7848" s="21">
        <v>0</v>
      </c>
      <c r="M7848" s="21">
        <v>2502</v>
      </c>
      <c r="N7848" s="4">
        <v>0</v>
      </c>
      <c r="O7848" s="4">
        <v>0</v>
      </c>
      <c r="P7848" t="s">
        <v>445</v>
      </c>
      <c r="Q7848" t="s">
        <v>19</v>
      </c>
    </row>
    <row r="7849" spans="1:17" x14ac:dyDescent="0.25">
      <c r="A7849" s="2">
        <v>2</v>
      </c>
      <c r="B7849" s="2">
        <v>2</v>
      </c>
      <c r="C7849">
        <v>2200008692</v>
      </c>
      <c r="D7849" t="s">
        <v>17</v>
      </c>
      <c r="E7849" s="3">
        <v>45097</v>
      </c>
      <c r="F7849">
        <v>60223001</v>
      </c>
      <c r="H7849" t="s">
        <v>2977</v>
      </c>
      <c r="J7849" t="s">
        <v>2978</v>
      </c>
      <c r="K7849" s="3">
        <v>45128</v>
      </c>
      <c r="L7849" s="21">
        <v>1640</v>
      </c>
      <c r="M7849" s="21">
        <v>0</v>
      </c>
      <c r="N7849" s="4">
        <v>0</v>
      </c>
      <c r="O7849" s="4">
        <v>0</v>
      </c>
      <c r="Q7849" t="s">
        <v>19</v>
      </c>
    </row>
    <row r="7850" spans="1:17" x14ac:dyDescent="0.25">
      <c r="A7850" s="2">
        <v>2</v>
      </c>
      <c r="B7850" s="2">
        <v>2</v>
      </c>
      <c r="C7850">
        <v>2200008692</v>
      </c>
      <c r="D7850" t="s">
        <v>17</v>
      </c>
      <c r="E7850" s="3">
        <v>45097</v>
      </c>
      <c r="F7850">
        <v>44561005</v>
      </c>
      <c r="H7850" t="s">
        <v>2977</v>
      </c>
      <c r="J7850" t="s">
        <v>2978</v>
      </c>
      <c r="K7850" s="3">
        <v>45128</v>
      </c>
      <c r="L7850" s="21">
        <v>341</v>
      </c>
      <c r="M7850" s="21">
        <v>0</v>
      </c>
      <c r="N7850" s="4">
        <v>0</v>
      </c>
      <c r="O7850" s="4">
        <v>0</v>
      </c>
      <c r="P7850" t="s">
        <v>701</v>
      </c>
      <c r="Q7850" t="s">
        <v>19</v>
      </c>
    </row>
    <row r="7851" spans="1:17" x14ac:dyDescent="0.25">
      <c r="A7851" s="2">
        <v>2</v>
      </c>
      <c r="B7851" s="2">
        <v>2</v>
      </c>
      <c r="C7851">
        <v>2200008692</v>
      </c>
      <c r="D7851" t="s">
        <v>17</v>
      </c>
      <c r="E7851" s="3">
        <v>45097</v>
      </c>
      <c r="F7851">
        <v>61521004</v>
      </c>
      <c r="H7851" t="s">
        <v>2977</v>
      </c>
      <c r="J7851" t="s">
        <v>2978</v>
      </c>
      <c r="K7851" s="3">
        <v>45128</v>
      </c>
      <c r="L7851" s="21">
        <v>65</v>
      </c>
      <c r="M7851" s="21">
        <v>0</v>
      </c>
      <c r="N7851" s="4">
        <v>0</v>
      </c>
      <c r="O7851" s="4">
        <v>0</v>
      </c>
      <c r="Q7851" t="s">
        <v>19</v>
      </c>
    </row>
    <row r="7852" spans="1:17" x14ac:dyDescent="0.25">
      <c r="A7852" s="2">
        <v>2</v>
      </c>
      <c r="B7852" s="2">
        <v>2</v>
      </c>
      <c r="C7852">
        <v>2200008692</v>
      </c>
      <c r="D7852" t="s">
        <v>17</v>
      </c>
      <c r="E7852" s="3">
        <v>45097</v>
      </c>
      <c r="F7852">
        <v>40100000</v>
      </c>
      <c r="G7852" t="s">
        <v>191</v>
      </c>
      <c r="H7852" t="s">
        <v>2977</v>
      </c>
      <c r="J7852" t="s">
        <v>2978</v>
      </c>
      <c r="K7852" s="3">
        <v>45128</v>
      </c>
      <c r="L7852" s="21">
        <v>0</v>
      </c>
      <c r="M7852" s="21">
        <v>2046</v>
      </c>
      <c r="N7852" s="4">
        <v>0</v>
      </c>
      <c r="O7852" s="4">
        <v>0</v>
      </c>
      <c r="P7852" t="s">
        <v>445</v>
      </c>
      <c r="Q7852" t="s">
        <v>19</v>
      </c>
    </row>
    <row r="7853" spans="1:17" x14ac:dyDescent="0.25">
      <c r="A7853" s="2">
        <v>2</v>
      </c>
      <c r="B7853" s="2">
        <v>2</v>
      </c>
      <c r="C7853">
        <v>2200008693</v>
      </c>
      <c r="D7853" t="s">
        <v>17</v>
      </c>
      <c r="E7853" s="3">
        <v>45098</v>
      </c>
      <c r="F7853">
        <v>44561005</v>
      </c>
      <c r="H7853" t="s">
        <v>2979</v>
      </c>
      <c r="J7853" t="s">
        <v>2965</v>
      </c>
      <c r="K7853" s="3">
        <v>45137</v>
      </c>
      <c r="L7853" s="21">
        <v>24.3</v>
      </c>
      <c r="M7853" s="21">
        <v>0</v>
      </c>
      <c r="N7853" s="4">
        <v>0</v>
      </c>
      <c r="O7853" s="4">
        <v>0</v>
      </c>
      <c r="P7853" t="s">
        <v>201</v>
      </c>
      <c r="Q7853" t="s">
        <v>19</v>
      </c>
    </row>
    <row r="7854" spans="1:17" x14ac:dyDescent="0.25">
      <c r="A7854" s="2">
        <v>2</v>
      </c>
      <c r="B7854" s="2">
        <v>2</v>
      </c>
      <c r="C7854">
        <v>2200008693</v>
      </c>
      <c r="D7854" t="s">
        <v>17</v>
      </c>
      <c r="E7854" s="3">
        <v>45098</v>
      </c>
      <c r="F7854">
        <v>61521004</v>
      </c>
      <c r="H7854" t="s">
        <v>2979</v>
      </c>
      <c r="J7854" t="s">
        <v>2965</v>
      </c>
      <c r="K7854" s="3">
        <v>45137</v>
      </c>
      <c r="L7854" s="21">
        <v>96.75</v>
      </c>
      <c r="M7854" s="21">
        <v>0</v>
      </c>
      <c r="N7854" s="4">
        <v>0</v>
      </c>
      <c r="O7854" s="4">
        <v>0</v>
      </c>
      <c r="Q7854" t="s">
        <v>19</v>
      </c>
    </row>
    <row r="7855" spans="1:17" x14ac:dyDescent="0.25">
      <c r="A7855" s="2">
        <v>2</v>
      </c>
      <c r="B7855" s="2">
        <v>2</v>
      </c>
      <c r="C7855">
        <v>2200008693</v>
      </c>
      <c r="D7855" t="s">
        <v>17</v>
      </c>
      <c r="E7855" s="3">
        <v>45098</v>
      </c>
      <c r="F7855">
        <v>60223001</v>
      </c>
      <c r="H7855" t="s">
        <v>2979</v>
      </c>
      <c r="J7855" t="s">
        <v>2965</v>
      </c>
      <c r="K7855" s="3">
        <v>45137</v>
      </c>
      <c r="L7855" s="21">
        <v>24.75</v>
      </c>
      <c r="M7855" s="21">
        <v>0</v>
      </c>
      <c r="N7855" s="4">
        <v>0</v>
      </c>
      <c r="O7855" s="4">
        <v>0</v>
      </c>
      <c r="Q7855" t="s">
        <v>19</v>
      </c>
    </row>
    <row r="7856" spans="1:17" x14ac:dyDescent="0.25">
      <c r="A7856" s="2">
        <v>2</v>
      </c>
      <c r="B7856" s="2">
        <v>2</v>
      </c>
      <c r="C7856">
        <v>2200008693</v>
      </c>
      <c r="D7856" t="s">
        <v>17</v>
      </c>
      <c r="E7856" s="3">
        <v>45098</v>
      </c>
      <c r="F7856">
        <v>40100000</v>
      </c>
      <c r="G7856" t="s">
        <v>391</v>
      </c>
      <c r="H7856" t="s">
        <v>2979</v>
      </c>
      <c r="J7856" t="s">
        <v>2965</v>
      </c>
      <c r="K7856" s="3">
        <v>45137</v>
      </c>
      <c r="L7856" s="21">
        <v>0</v>
      </c>
      <c r="M7856" s="21">
        <v>145.80000000000001</v>
      </c>
      <c r="N7856" s="4">
        <v>0</v>
      </c>
      <c r="O7856" s="4">
        <v>0</v>
      </c>
      <c r="P7856" t="s">
        <v>116</v>
      </c>
      <c r="Q7856" t="s">
        <v>19</v>
      </c>
    </row>
    <row r="7857" spans="1:17" x14ac:dyDescent="0.25">
      <c r="A7857" s="2">
        <v>2</v>
      </c>
      <c r="B7857" s="2">
        <v>2</v>
      </c>
      <c r="C7857">
        <v>2200008694</v>
      </c>
      <c r="D7857" t="s">
        <v>17</v>
      </c>
      <c r="E7857" s="3">
        <v>45098</v>
      </c>
      <c r="F7857">
        <v>61521004</v>
      </c>
      <c r="H7857" t="s">
        <v>2980</v>
      </c>
      <c r="J7857" t="s">
        <v>2965</v>
      </c>
      <c r="K7857" s="3">
        <v>45137</v>
      </c>
      <c r="L7857" s="21">
        <v>96.75</v>
      </c>
      <c r="M7857" s="21">
        <v>0</v>
      </c>
      <c r="N7857" s="4">
        <v>0</v>
      </c>
      <c r="O7857" s="4">
        <v>0</v>
      </c>
      <c r="Q7857" t="s">
        <v>19</v>
      </c>
    </row>
    <row r="7858" spans="1:17" x14ac:dyDescent="0.25">
      <c r="A7858" s="2">
        <v>2</v>
      </c>
      <c r="B7858" s="2">
        <v>2</v>
      </c>
      <c r="C7858">
        <v>2200008694</v>
      </c>
      <c r="D7858" t="s">
        <v>17</v>
      </c>
      <c r="E7858" s="3">
        <v>45098</v>
      </c>
      <c r="F7858">
        <v>60223001</v>
      </c>
      <c r="H7858" t="s">
        <v>2980</v>
      </c>
      <c r="J7858" t="s">
        <v>2965</v>
      </c>
      <c r="K7858" s="3">
        <v>45137</v>
      </c>
      <c r="L7858" s="21">
        <v>24.75</v>
      </c>
      <c r="M7858" s="21">
        <v>0</v>
      </c>
      <c r="N7858" s="4">
        <v>0</v>
      </c>
      <c r="O7858" s="4">
        <v>0</v>
      </c>
      <c r="Q7858" t="s">
        <v>19</v>
      </c>
    </row>
    <row r="7859" spans="1:17" x14ac:dyDescent="0.25">
      <c r="A7859" s="2">
        <v>2</v>
      </c>
      <c r="B7859" s="2">
        <v>2</v>
      </c>
      <c r="C7859">
        <v>2200008694</v>
      </c>
      <c r="D7859" t="s">
        <v>17</v>
      </c>
      <c r="E7859" s="3">
        <v>45098</v>
      </c>
      <c r="F7859">
        <v>44561005</v>
      </c>
      <c r="H7859" t="s">
        <v>2980</v>
      </c>
      <c r="J7859" t="s">
        <v>2965</v>
      </c>
      <c r="K7859" s="3">
        <v>45137</v>
      </c>
      <c r="L7859" s="21">
        <v>24.3</v>
      </c>
      <c r="M7859" s="21">
        <v>0</v>
      </c>
      <c r="N7859" s="4">
        <v>0</v>
      </c>
      <c r="O7859" s="4">
        <v>0</v>
      </c>
      <c r="P7859" t="s">
        <v>201</v>
      </c>
      <c r="Q7859" t="s">
        <v>19</v>
      </c>
    </row>
    <row r="7860" spans="1:17" x14ac:dyDescent="0.25">
      <c r="A7860" s="2">
        <v>2</v>
      </c>
      <c r="B7860" s="2">
        <v>2</v>
      </c>
      <c r="C7860">
        <v>2200008694</v>
      </c>
      <c r="D7860" t="s">
        <v>17</v>
      </c>
      <c r="E7860" s="3">
        <v>45098</v>
      </c>
      <c r="F7860">
        <v>40100000</v>
      </c>
      <c r="G7860" t="s">
        <v>391</v>
      </c>
      <c r="H7860" t="s">
        <v>2980</v>
      </c>
      <c r="J7860" t="s">
        <v>2965</v>
      </c>
      <c r="K7860" s="3">
        <v>45137</v>
      </c>
      <c r="L7860" s="21">
        <v>0</v>
      </c>
      <c r="M7860" s="21">
        <v>145.80000000000001</v>
      </c>
      <c r="N7860" s="4">
        <v>0</v>
      </c>
      <c r="O7860" s="4">
        <v>0</v>
      </c>
      <c r="P7860" t="s">
        <v>116</v>
      </c>
      <c r="Q7860" t="s">
        <v>19</v>
      </c>
    </row>
    <row r="7861" spans="1:17" x14ac:dyDescent="0.25">
      <c r="A7861" s="2">
        <v>2</v>
      </c>
      <c r="B7861" s="2">
        <v>2</v>
      </c>
      <c r="C7861">
        <v>2200008695</v>
      </c>
      <c r="D7861" t="s">
        <v>17</v>
      </c>
      <c r="E7861" s="3">
        <v>45098</v>
      </c>
      <c r="F7861">
        <v>60223001</v>
      </c>
      <c r="H7861" t="s">
        <v>2981</v>
      </c>
      <c r="J7861" t="s">
        <v>2965</v>
      </c>
      <c r="K7861" s="3">
        <v>45137</v>
      </c>
      <c r="L7861" s="21">
        <v>24.75</v>
      </c>
      <c r="M7861" s="21">
        <v>0</v>
      </c>
      <c r="N7861" s="4">
        <v>0</v>
      </c>
      <c r="O7861" s="4">
        <v>0</v>
      </c>
      <c r="Q7861" t="s">
        <v>19</v>
      </c>
    </row>
    <row r="7862" spans="1:17" x14ac:dyDescent="0.25">
      <c r="A7862" s="2">
        <v>2</v>
      </c>
      <c r="B7862" s="2">
        <v>2</v>
      </c>
      <c r="C7862">
        <v>2200008695</v>
      </c>
      <c r="D7862" t="s">
        <v>17</v>
      </c>
      <c r="E7862" s="3">
        <v>45098</v>
      </c>
      <c r="F7862">
        <v>44561005</v>
      </c>
      <c r="H7862" t="s">
        <v>2981</v>
      </c>
      <c r="J7862" t="s">
        <v>2965</v>
      </c>
      <c r="K7862" s="3">
        <v>45137</v>
      </c>
      <c r="L7862" s="21">
        <v>24.3</v>
      </c>
      <c r="M7862" s="21">
        <v>0</v>
      </c>
      <c r="N7862" s="4">
        <v>0</v>
      </c>
      <c r="O7862" s="4">
        <v>0</v>
      </c>
      <c r="P7862" t="s">
        <v>201</v>
      </c>
      <c r="Q7862" t="s">
        <v>19</v>
      </c>
    </row>
    <row r="7863" spans="1:17" x14ac:dyDescent="0.25">
      <c r="A7863" s="2">
        <v>2</v>
      </c>
      <c r="B7863" s="2">
        <v>2</v>
      </c>
      <c r="C7863">
        <v>2200008695</v>
      </c>
      <c r="D7863" t="s">
        <v>17</v>
      </c>
      <c r="E7863" s="3">
        <v>45098</v>
      </c>
      <c r="F7863">
        <v>61521004</v>
      </c>
      <c r="H7863" t="s">
        <v>2981</v>
      </c>
      <c r="J7863" t="s">
        <v>2965</v>
      </c>
      <c r="K7863" s="3">
        <v>45137</v>
      </c>
      <c r="L7863" s="21">
        <v>96.75</v>
      </c>
      <c r="M7863" s="21">
        <v>0</v>
      </c>
      <c r="N7863" s="4">
        <v>0</v>
      </c>
      <c r="O7863" s="4">
        <v>0</v>
      </c>
      <c r="Q7863" t="s">
        <v>19</v>
      </c>
    </row>
    <row r="7864" spans="1:17" x14ac:dyDescent="0.25">
      <c r="A7864" s="2">
        <v>2</v>
      </c>
      <c r="B7864" s="2">
        <v>2</v>
      </c>
      <c r="C7864">
        <v>2200008695</v>
      </c>
      <c r="D7864" t="s">
        <v>17</v>
      </c>
      <c r="E7864" s="3">
        <v>45098</v>
      </c>
      <c r="F7864">
        <v>40100000</v>
      </c>
      <c r="G7864" t="s">
        <v>391</v>
      </c>
      <c r="H7864" t="s">
        <v>2981</v>
      </c>
      <c r="J7864" t="s">
        <v>2965</v>
      </c>
      <c r="K7864" s="3">
        <v>45137</v>
      </c>
      <c r="L7864" s="21">
        <v>0</v>
      </c>
      <c r="M7864" s="21">
        <v>145.80000000000001</v>
      </c>
      <c r="N7864" s="4">
        <v>0</v>
      </c>
      <c r="O7864" s="4">
        <v>0</v>
      </c>
      <c r="P7864" t="s">
        <v>116</v>
      </c>
      <c r="Q7864" t="s">
        <v>19</v>
      </c>
    </row>
    <row r="7865" spans="1:17" x14ac:dyDescent="0.25">
      <c r="A7865" s="2">
        <v>2</v>
      </c>
      <c r="B7865" s="2">
        <v>2</v>
      </c>
      <c r="C7865">
        <v>2200008696</v>
      </c>
      <c r="D7865" t="s">
        <v>17</v>
      </c>
      <c r="E7865" s="3">
        <v>45098</v>
      </c>
      <c r="F7865">
        <v>61521004</v>
      </c>
      <c r="H7865" t="s">
        <v>2982</v>
      </c>
      <c r="J7865" t="s">
        <v>2965</v>
      </c>
      <c r="K7865" s="3">
        <v>45137</v>
      </c>
      <c r="L7865" s="21">
        <v>96.75</v>
      </c>
      <c r="M7865" s="21">
        <v>0</v>
      </c>
      <c r="N7865" s="4">
        <v>0</v>
      </c>
      <c r="O7865" s="4">
        <v>0</v>
      </c>
      <c r="Q7865" t="s">
        <v>19</v>
      </c>
    </row>
    <row r="7866" spans="1:17" x14ac:dyDescent="0.25">
      <c r="A7866" s="2">
        <v>2</v>
      </c>
      <c r="B7866" s="2">
        <v>2</v>
      </c>
      <c r="C7866">
        <v>2200008696</v>
      </c>
      <c r="D7866" t="s">
        <v>17</v>
      </c>
      <c r="E7866" s="3">
        <v>45098</v>
      </c>
      <c r="F7866">
        <v>60223001</v>
      </c>
      <c r="H7866" t="s">
        <v>2982</v>
      </c>
      <c r="J7866" t="s">
        <v>2965</v>
      </c>
      <c r="K7866" s="3">
        <v>45137</v>
      </c>
      <c r="L7866" s="21">
        <v>24.75</v>
      </c>
      <c r="M7866" s="21">
        <v>0</v>
      </c>
      <c r="N7866" s="4">
        <v>0</v>
      </c>
      <c r="O7866" s="4">
        <v>0</v>
      </c>
      <c r="Q7866" t="s">
        <v>19</v>
      </c>
    </row>
    <row r="7867" spans="1:17" x14ac:dyDescent="0.25">
      <c r="A7867" s="2">
        <v>2</v>
      </c>
      <c r="B7867" s="2">
        <v>2</v>
      </c>
      <c r="C7867">
        <v>2200008696</v>
      </c>
      <c r="D7867" t="s">
        <v>17</v>
      </c>
      <c r="E7867" s="3">
        <v>45098</v>
      </c>
      <c r="F7867">
        <v>44561005</v>
      </c>
      <c r="H7867" t="s">
        <v>2982</v>
      </c>
      <c r="J7867" t="s">
        <v>2965</v>
      </c>
      <c r="K7867" s="3">
        <v>45137</v>
      </c>
      <c r="L7867" s="21">
        <v>24.3</v>
      </c>
      <c r="M7867" s="21">
        <v>0</v>
      </c>
      <c r="N7867" s="4">
        <v>0</v>
      </c>
      <c r="O7867" s="4">
        <v>0</v>
      </c>
      <c r="P7867" t="s">
        <v>201</v>
      </c>
      <c r="Q7867" t="s">
        <v>19</v>
      </c>
    </row>
    <row r="7868" spans="1:17" x14ac:dyDescent="0.25">
      <c r="A7868" s="2">
        <v>2</v>
      </c>
      <c r="B7868" s="2">
        <v>2</v>
      </c>
      <c r="C7868">
        <v>2200008696</v>
      </c>
      <c r="D7868" t="s">
        <v>17</v>
      </c>
      <c r="E7868" s="3">
        <v>45098</v>
      </c>
      <c r="F7868">
        <v>40100000</v>
      </c>
      <c r="G7868" t="s">
        <v>391</v>
      </c>
      <c r="H7868" t="s">
        <v>2982</v>
      </c>
      <c r="J7868" t="s">
        <v>2965</v>
      </c>
      <c r="K7868" s="3">
        <v>45137</v>
      </c>
      <c r="L7868" s="21">
        <v>0</v>
      </c>
      <c r="M7868" s="21">
        <v>145.80000000000001</v>
      </c>
      <c r="N7868" s="4">
        <v>0</v>
      </c>
      <c r="O7868" s="4">
        <v>0</v>
      </c>
      <c r="P7868" t="s">
        <v>116</v>
      </c>
      <c r="Q7868" t="s">
        <v>19</v>
      </c>
    </row>
    <row r="7869" spans="1:17" x14ac:dyDescent="0.25">
      <c r="A7869" s="2">
        <v>2</v>
      </c>
      <c r="B7869" s="2">
        <v>2</v>
      </c>
      <c r="C7869">
        <v>2200008697</v>
      </c>
      <c r="D7869" t="s">
        <v>17</v>
      </c>
      <c r="E7869" s="3">
        <v>45099</v>
      </c>
      <c r="F7869">
        <v>61521004</v>
      </c>
      <c r="H7869" t="s">
        <v>2983</v>
      </c>
      <c r="J7869" t="s">
        <v>2984</v>
      </c>
      <c r="K7869" s="3">
        <v>45129</v>
      </c>
      <c r="L7869" s="21">
        <v>65</v>
      </c>
      <c r="M7869" s="21">
        <v>0</v>
      </c>
      <c r="N7869" s="4">
        <v>0</v>
      </c>
      <c r="O7869" s="4">
        <v>0</v>
      </c>
      <c r="Q7869" t="s">
        <v>19</v>
      </c>
    </row>
    <row r="7870" spans="1:17" x14ac:dyDescent="0.25">
      <c r="A7870" s="2">
        <v>2</v>
      </c>
      <c r="B7870" s="2">
        <v>2</v>
      </c>
      <c r="C7870">
        <v>2200008697</v>
      </c>
      <c r="D7870" t="s">
        <v>17</v>
      </c>
      <c r="E7870" s="3">
        <v>45099</v>
      </c>
      <c r="F7870">
        <v>44561005</v>
      </c>
      <c r="H7870" t="s">
        <v>2983</v>
      </c>
      <c r="J7870" t="s">
        <v>2984</v>
      </c>
      <c r="K7870" s="3">
        <v>45129</v>
      </c>
      <c r="L7870" s="21">
        <v>13</v>
      </c>
      <c r="M7870" s="21">
        <v>0</v>
      </c>
      <c r="N7870" s="4">
        <v>0</v>
      </c>
      <c r="O7870" s="4">
        <v>0</v>
      </c>
      <c r="P7870" t="s">
        <v>701</v>
      </c>
      <c r="Q7870" t="s">
        <v>19</v>
      </c>
    </row>
    <row r="7871" spans="1:17" x14ac:dyDescent="0.25">
      <c r="A7871" s="2">
        <v>2</v>
      </c>
      <c r="B7871" s="2">
        <v>2</v>
      </c>
      <c r="C7871">
        <v>2200008697</v>
      </c>
      <c r="D7871" t="s">
        <v>17</v>
      </c>
      <c r="E7871" s="3">
        <v>45099</v>
      </c>
      <c r="F7871">
        <v>40100000</v>
      </c>
      <c r="G7871" t="s">
        <v>191</v>
      </c>
      <c r="H7871" t="s">
        <v>2983</v>
      </c>
      <c r="J7871" t="s">
        <v>2984</v>
      </c>
      <c r="K7871" s="3">
        <v>45129</v>
      </c>
      <c r="L7871" s="21">
        <v>0</v>
      </c>
      <c r="M7871" s="21">
        <v>78</v>
      </c>
      <c r="N7871" s="4">
        <v>0</v>
      </c>
      <c r="O7871" s="4">
        <v>0</v>
      </c>
      <c r="P7871" t="s">
        <v>445</v>
      </c>
      <c r="Q7871" t="s">
        <v>19</v>
      </c>
    </row>
    <row r="7872" spans="1:17" x14ac:dyDescent="0.25">
      <c r="A7872" s="2">
        <v>2</v>
      </c>
      <c r="B7872" s="2">
        <v>2</v>
      </c>
      <c r="C7872">
        <v>2200008698</v>
      </c>
      <c r="D7872" t="s">
        <v>17</v>
      </c>
      <c r="E7872" s="3">
        <v>45099</v>
      </c>
      <c r="F7872">
        <v>61521004</v>
      </c>
      <c r="H7872" t="s">
        <v>2985</v>
      </c>
      <c r="J7872" t="s">
        <v>2986</v>
      </c>
      <c r="K7872" s="3">
        <v>45129</v>
      </c>
      <c r="L7872" s="21">
        <v>130</v>
      </c>
      <c r="M7872" s="21">
        <v>0</v>
      </c>
      <c r="N7872" s="4">
        <v>0</v>
      </c>
      <c r="O7872" s="4">
        <v>0</v>
      </c>
      <c r="Q7872" t="s">
        <v>19</v>
      </c>
    </row>
    <row r="7873" spans="1:17" x14ac:dyDescent="0.25">
      <c r="A7873" s="2">
        <v>2</v>
      </c>
      <c r="B7873" s="2">
        <v>2</v>
      </c>
      <c r="C7873">
        <v>2200008698</v>
      </c>
      <c r="D7873" t="s">
        <v>17</v>
      </c>
      <c r="E7873" s="3">
        <v>45099</v>
      </c>
      <c r="F7873">
        <v>44561005</v>
      </c>
      <c r="H7873" t="s">
        <v>2985</v>
      </c>
      <c r="J7873" t="s">
        <v>2986</v>
      </c>
      <c r="K7873" s="3">
        <v>45129</v>
      </c>
      <c r="L7873" s="21">
        <v>34.6</v>
      </c>
      <c r="M7873" s="21">
        <v>0</v>
      </c>
      <c r="N7873" s="4">
        <v>0</v>
      </c>
      <c r="O7873" s="4">
        <v>0</v>
      </c>
      <c r="P7873" t="s">
        <v>701</v>
      </c>
      <c r="Q7873" t="s">
        <v>19</v>
      </c>
    </row>
    <row r="7874" spans="1:17" x14ac:dyDescent="0.25">
      <c r="A7874" s="2">
        <v>2</v>
      </c>
      <c r="B7874" s="2">
        <v>2</v>
      </c>
      <c r="C7874">
        <v>2200008698</v>
      </c>
      <c r="D7874" t="s">
        <v>17</v>
      </c>
      <c r="E7874" s="3">
        <v>45099</v>
      </c>
      <c r="F7874">
        <v>60223001</v>
      </c>
      <c r="H7874" t="s">
        <v>2985</v>
      </c>
      <c r="J7874" t="s">
        <v>2986</v>
      </c>
      <c r="K7874" s="3">
        <v>45129</v>
      </c>
      <c r="L7874" s="21">
        <v>43</v>
      </c>
      <c r="M7874" s="21">
        <v>0</v>
      </c>
      <c r="N7874" s="4">
        <v>0</v>
      </c>
      <c r="O7874" s="4">
        <v>0</v>
      </c>
      <c r="Q7874" t="s">
        <v>19</v>
      </c>
    </row>
    <row r="7875" spans="1:17" x14ac:dyDescent="0.25">
      <c r="A7875" s="2">
        <v>2</v>
      </c>
      <c r="B7875" s="2">
        <v>2</v>
      </c>
      <c r="C7875">
        <v>2200008698</v>
      </c>
      <c r="D7875" t="s">
        <v>17</v>
      </c>
      <c r="E7875" s="3">
        <v>45099</v>
      </c>
      <c r="F7875">
        <v>40100000</v>
      </c>
      <c r="G7875" t="s">
        <v>191</v>
      </c>
      <c r="H7875" t="s">
        <v>2985</v>
      </c>
      <c r="J7875" t="s">
        <v>2986</v>
      </c>
      <c r="K7875" s="3">
        <v>45129</v>
      </c>
      <c r="L7875" s="21">
        <v>0</v>
      </c>
      <c r="M7875" s="21">
        <v>207.6</v>
      </c>
      <c r="N7875" s="4">
        <v>0</v>
      </c>
      <c r="O7875" s="4">
        <v>0</v>
      </c>
      <c r="P7875" t="s">
        <v>445</v>
      </c>
      <c r="Q7875" t="s">
        <v>19</v>
      </c>
    </row>
    <row r="7876" spans="1:17" x14ac:dyDescent="0.25">
      <c r="A7876" s="2">
        <v>2</v>
      </c>
      <c r="B7876" s="2">
        <v>2</v>
      </c>
      <c r="C7876">
        <v>2200008699</v>
      </c>
      <c r="D7876" t="s">
        <v>17</v>
      </c>
      <c r="E7876" s="3">
        <v>45100</v>
      </c>
      <c r="F7876">
        <v>44561005</v>
      </c>
      <c r="H7876" t="s">
        <v>2987</v>
      </c>
      <c r="J7876" t="s">
        <v>2988</v>
      </c>
      <c r="K7876" s="3">
        <v>45130</v>
      </c>
      <c r="L7876" s="21">
        <v>65</v>
      </c>
      <c r="M7876" s="21">
        <v>0</v>
      </c>
      <c r="N7876" s="4">
        <v>0</v>
      </c>
      <c r="O7876" s="4">
        <v>0</v>
      </c>
      <c r="P7876" t="s">
        <v>701</v>
      </c>
      <c r="Q7876" t="s">
        <v>19</v>
      </c>
    </row>
    <row r="7877" spans="1:17" x14ac:dyDescent="0.25">
      <c r="A7877" s="2">
        <v>2</v>
      </c>
      <c r="B7877" s="2">
        <v>2</v>
      </c>
      <c r="C7877">
        <v>2200008699</v>
      </c>
      <c r="D7877" t="s">
        <v>17</v>
      </c>
      <c r="E7877" s="3">
        <v>45100</v>
      </c>
      <c r="F7877">
        <v>61521004</v>
      </c>
      <c r="H7877" t="s">
        <v>2987</v>
      </c>
      <c r="J7877" t="s">
        <v>2988</v>
      </c>
      <c r="K7877" s="3">
        <v>45130</v>
      </c>
      <c r="L7877" s="21">
        <v>65</v>
      </c>
      <c r="M7877" s="21">
        <v>0</v>
      </c>
      <c r="N7877" s="4">
        <v>0</v>
      </c>
      <c r="O7877" s="4">
        <v>0</v>
      </c>
      <c r="Q7877" t="s">
        <v>19</v>
      </c>
    </row>
    <row r="7878" spans="1:17" x14ac:dyDescent="0.25">
      <c r="A7878" s="2">
        <v>2</v>
      </c>
      <c r="B7878" s="2">
        <v>2</v>
      </c>
      <c r="C7878">
        <v>2200008699</v>
      </c>
      <c r="D7878" t="s">
        <v>17</v>
      </c>
      <c r="E7878" s="3">
        <v>45100</v>
      </c>
      <c r="F7878">
        <v>60223001</v>
      </c>
      <c r="H7878" t="s">
        <v>2987</v>
      </c>
      <c r="J7878" t="s">
        <v>2988</v>
      </c>
      <c r="K7878" s="3">
        <v>45130</v>
      </c>
      <c r="L7878" s="21">
        <v>260</v>
      </c>
      <c r="M7878" s="21">
        <v>0</v>
      </c>
      <c r="N7878" s="4">
        <v>0</v>
      </c>
      <c r="O7878" s="4">
        <v>0</v>
      </c>
      <c r="Q7878" t="s">
        <v>19</v>
      </c>
    </row>
    <row r="7879" spans="1:17" x14ac:dyDescent="0.25">
      <c r="A7879" s="2">
        <v>2</v>
      </c>
      <c r="B7879" s="2">
        <v>2</v>
      </c>
      <c r="C7879">
        <v>2200008699</v>
      </c>
      <c r="D7879" t="s">
        <v>17</v>
      </c>
      <c r="E7879" s="3">
        <v>45100</v>
      </c>
      <c r="F7879">
        <v>40100000</v>
      </c>
      <c r="G7879" t="s">
        <v>191</v>
      </c>
      <c r="H7879" t="s">
        <v>2987</v>
      </c>
      <c r="J7879" t="s">
        <v>2988</v>
      </c>
      <c r="K7879" s="3">
        <v>45130</v>
      </c>
      <c r="L7879" s="21">
        <v>0</v>
      </c>
      <c r="M7879" s="21">
        <v>390</v>
      </c>
      <c r="N7879" s="4">
        <v>0</v>
      </c>
      <c r="O7879" s="4">
        <v>0</v>
      </c>
      <c r="P7879" t="s">
        <v>445</v>
      </c>
      <c r="Q7879" t="s">
        <v>19</v>
      </c>
    </row>
    <row r="7880" spans="1:17" x14ac:dyDescent="0.25">
      <c r="A7880" s="2">
        <v>2</v>
      </c>
      <c r="B7880" s="2">
        <v>2</v>
      </c>
      <c r="C7880">
        <v>2200008700</v>
      </c>
      <c r="D7880" t="s">
        <v>17</v>
      </c>
      <c r="E7880" s="3">
        <v>45098</v>
      </c>
      <c r="F7880">
        <v>44561005</v>
      </c>
      <c r="H7880" t="s">
        <v>2989</v>
      </c>
      <c r="J7880" t="s">
        <v>2990</v>
      </c>
      <c r="K7880" s="3">
        <v>45137</v>
      </c>
      <c r="L7880" s="21">
        <v>136.87</v>
      </c>
      <c r="M7880" s="21">
        <v>0</v>
      </c>
      <c r="N7880" s="4">
        <v>0</v>
      </c>
      <c r="O7880" s="4">
        <v>0</v>
      </c>
      <c r="P7880" t="s">
        <v>201</v>
      </c>
      <c r="Q7880" t="s">
        <v>19</v>
      </c>
    </row>
    <row r="7881" spans="1:17" x14ac:dyDescent="0.25">
      <c r="A7881" s="2">
        <v>2</v>
      </c>
      <c r="B7881" s="2">
        <v>2</v>
      </c>
      <c r="C7881">
        <v>2200008700</v>
      </c>
      <c r="D7881" t="s">
        <v>17</v>
      </c>
      <c r="E7881" s="3">
        <v>45098</v>
      </c>
      <c r="F7881">
        <v>61521004</v>
      </c>
      <c r="H7881" t="s">
        <v>2989</v>
      </c>
      <c r="J7881" t="s">
        <v>2990</v>
      </c>
      <c r="K7881" s="3">
        <v>45137</v>
      </c>
      <c r="L7881" s="21">
        <v>316.8</v>
      </c>
      <c r="M7881" s="21">
        <v>0</v>
      </c>
      <c r="N7881" s="4">
        <v>0</v>
      </c>
      <c r="O7881" s="4">
        <v>0</v>
      </c>
      <c r="Q7881" t="s">
        <v>19</v>
      </c>
    </row>
    <row r="7882" spans="1:17" x14ac:dyDescent="0.25">
      <c r="A7882" s="2">
        <v>2</v>
      </c>
      <c r="B7882" s="2">
        <v>2</v>
      </c>
      <c r="C7882">
        <v>2200008700</v>
      </c>
      <c r="D7882" t="s">
        <v>17</v>
      </c>
      <c r="E7882" s="3">
        <v>45098</v>
      </c>
      <c r="F7882">
        <v>60223001</v>
      </c>
      <c r="H7882" t="s">
        <v>2989</v>
      </c>
      <c r="J7882" t="s">
        <v>2990</v>
      </c>
      <c r="K7882" s="3">
        <v>45137</v>
      </c>
      <c r="L7882" s="21">
        <v>367.56</v>
      </c>
      <c r="M7882" s="21">
        <v>0</v>
      </c>
      <c r="N7882" s="4">
        <v>0</v>
      </c>
      <c r="O7882" s="4">
        <v>0</v>
      </c>
      <c r="Q7882" t="s">
        <v>19</v>
      </c>
    </row>
    <row r="7883" spans="1:17" x14ac:dyDescent="0.25">
      <c r="A7883" s="2">
        <v>2</v>
      </c>
      <c r="B7883" s="2">
        <v>2</v>
      </c>
      <c r="C7883">
        <v>2200008700</v>
      </c>
      <c r="D7883" t="s">
        <v>17</v>
      </c>
      <c r="E7883" s="3">
        <v>45098</v>
      </c>
      <c r="F7883">
        <v>40100000</v>
      </c>
      <c r="G7883" t="s">
        <v>62</v>
      </c>
      <c r="H7883" t="s">
        <v>2989</v>
      </c>
      <c r="J7883" t="s">
        <v>2990</v>
      </c>
      <c r="K7883" s="3">
        <v>45137</v>
      </c>
      <c r="L7883" s="21">
        <v>0</v>
      </c>
      <c r="M7883" s="21">
        <v>821.23</v>
      </c>
      <c r="N7883" s="4">
        <v>0</v>
      </c>
      <c r="O7883" s="4">
        <v>0</v>
      </c>
      <c r="P7883" t="s">
        <v>869</v>
      </c>
      <c r="Q7883" t="s">
        <v>19</v>
      </c>
    </row>
    <row r="7884" spans="1:17" x14ac:dyDescent="0.25">
      <c r="A7884" s="2">
        <v>2</v>
      </c>
      <c r="B7884" s="2">
        <v>2</v>
      </c>
      <c r="C7884">
        <v>2200008701</v>
      </c>
      <c r="D7884" t="s">
        <v>17</v>
      </c>
      <c r="E7884" s="3">
        <v>45098</v>
      </c>
      <c r="F7884">
        <v>44561005</v>
      </c>
      <c r="H7884" t="s">
        <v>2991</v>
      </c>
      <c r="J7884" t="s">
        <v>2992</v>
      </c>
      <c r="K7884" s="3">
        <v>45137</v>
      </c>
      <c r="L7884" s="21">
        <v>33.119999999999997</v>
      </c>
      <c r="M7884" s="21">
        <v>0</v>
      </c>
      <c r="N7884" s="4">
        <v>0</v>
      </c>
      <c r="O7884" s="4">
        <v>0</v>
      </c>
      <c r="P7884" t="s">
        <v>201</v>
      </c>
      <c r="Q7884" t="s">
        <v>19</v>
      </c>
    </row>
    <row r="7885" spans="1:17" x14ac:dyDescent="0.25">
      <c r="A7885" s="2">
        <v>2</v>
      </c>
      <c r="B7885" s="2">
        <v>2</v>
      </c>
      <c r="C7885">
        <v>2200008701</v>
      </c>
      <c r="D7885" t="s">
        <v>17</v>
      </c>
      <c r="E7885" s="3">
        <v>45098</v>
      </c>
      <c r="F7885">
        <v>61521004</v>
      </c>
      <c r="H7885" t="s">
        <v>2991</v>
      </c>
      <c r="J7885" t="s">
        <v>2992</v>
      </c>
      <c r="K7885" s="3">
        <v>45137</v>
      </c>
      <c r="L7885" s="21">
        <v>165.6</v>
      </c>
      <c r="M7885" s="21">
        <v>0</v>
      </c>
      <c r="N7885" s="4">
        <v>0</v>
      </c>
      <c r="O7885" s="4">
        <v>0</v>
      </c>
      <c r="Q7885" t="s">
        <v>19</v>
      </c>
    </row>
    <row r="7886" spans="1:17" x14ac:dyDescent="0.25">
      <c r="A7886" s="2">
        <v>2</v>
      </c>
      <c r="B7886" s="2">
        <v>2</v>
      </c>
      <c r="C7886">
        <v>2200008701</v>
      </c>
      <c r="D7886" t="s">
        <v>17</v>
      </c>
      <c r="E7886" s="3">
        <v>45098</v>
      </c>
      <c r="F7886">
        <v>40100000</v>
      </c>
      <c r="G7886" t="s">
        <v>62</v>
      </c>
      <c r="H7886" t="s">
        <v>2991</v>
      </c>
      <c r="J7886" t="s">
        <v>2992</v>
      </c>
      <c r="K7886" s="3">
        <v>45137</v>
      </c>
      <c r="L7886" s="21">
        <v>0</v>
      </c>
      <c r="M7886" s="21">
        <v>198.72</v>
      </c>
      <c r="N7886" s="4">
        <v>0</v>
      </c>
      <c r="O7886" s="4">
        <v>0</v>
      </c>
      <c r="P7886" t="s">
        <v>869</v>
      </c>
      <c r="Q7886" t="s">
        <v>19</v>
      </c>
    </row>
    <row r="7887" spans="1:17" x14ac:dyDescent="0.25">
      <c r="A7887" s="2">
        <v>2</v>
      </c>
      <c r="B7887" s="2">
        <v>2</v>
      </c>
      <c r="C7887">
        <v>2200008702</v>
      </c>
      <c r="D7887" t="s">
        <v>17</v>
      </c>
      <c r="E7887" s="3">
        <v>45098</v>
      </c>
      <c r="F7887">
        <v>60223001</v>
      </c>
      <c r="H7887" t="s">
        <v>2993</v>
      </c>
      <c r="J7887" t="s">
        <v>2994</v>
      </c>
      <c r="K7887" s="3">
        <v>45137</v>
      </c>
      <c r="L7887" s="21">
        <v>199.68</v>
      </c>
      <c r="M7887" s="21">
        <v>0</v>
      </c>
      <c r="N7887" s="4">
        <v>0</v>
      </c>
      <c r="O7887" s="4">
        <v>0</v>
      </c>
      <c r="Q7887" t="s">
        <v>19</v>
      </c>
    </row>
    <row r="7888" spans="1:17" x14ac:dyDescent="0.25">
      <c r="A7888" s="2">
        <v>2</v>
      </c>
      <c r="B7888" s="2">
        <v>2</v>
      </c>
      <c r="C7888">
        <v>2200008702</v>
      </c>
      <c r="D7888" t="s">
        <v>17</v>
      </c>
      <c r="E7888" s="3">
        <v>45098</v>
      </c>
      <c r="F7888">
        <v>61521004</v>
      </c>
      <c r="H7888" t="s">
        <v>2993</v>
      </c>
      <c r="J7888" t="s">
        <v>2994</v>
      </c>
      <c r="K7888" s="3">
        <v>45137</v>
      </c>
      <c r="L7888" s="21">
        <v>158.4</v>
      </c>
      <c r="M7888" s="21">
        <v>0</v>
      </c>
      <c r="N7888" s="4">
        <v>0</v>
      </c>
      <c r="O7888" s="4">
        <v>0</v>
      </c>
      <c r="Q7888" t="s">
        <v>19</v>
      </c>
    </row>
    <row r="7889" spans="1:17" x14ac:dyDescent="0.25">
      <c r="A7889" s="2">
        <v>2</v>
      </c>
      <c r="B7889" s="2">
        <v>2</v>
      </c>
      <c r="C7889">
        <v>2200008702</v>
      </c>
      <c r="D7889" t="s">
        <v>17</v>
      </c>
      <c r="E7889" s="3">
        <v>45098</v>
      </c>
      <c r="F7889">
        <v>44561005</v>
      </c>
      <c r="H7889" t="s">
        <v>2993</v>
      </c>
      <c r="J7889" t="s">
        <v>2994</v>
      </c>
      <c r="K7889" s="3">
        <v>45137</v>
      </c>
      <c r="L7889" s="21">
        <v>71.62</v>
      </c>
      <c r="M7889" s="21">
        <v>0</v>
      </c>
      <c r="N7889" s="4">
        <v>0</v>
      </c>
      <c r="O7889" s="4">
        <v>0</v>
      </c>
      <c r="P7889" t="s">
        <v>201</v>
      </c>
      <c r="Q7889" t="s">
        <v>19</v>
      </c>
    </row>
    <row r="7890" spans="1:17" x14ac:dyDescent="0.25">
      <c r="A7890" s="2">
        <v>2</v>
      </c>
      <c r="B7890" s="2">
        <v>2</v>
      </c>
      <c r="C7890">
        <v>2200008702</v>
      </c>
      <c r="D7890" t="s">
        <v>17</v>
      </c>
      <c r="E7890" s="3">
        <v>45098</v>
      </c>
      <c r="F7890">
        <v>40100000</v>
      </c>
      <c r="G7890" t="s">
        <v>62</v>
      </c>
      <c r="H7890" t="s">
        <v>2993</v>
      </c>
      <c r="J7890" t="s">
        <v>2994</v>
      </c>
      <c r="K7890" s="3">
        <v>45137</v>
      </c>
      <c r="L7890" s="21">
        <v>0</v>
      </c>
      <c r="M7890" s="21">
        <v>429.7</v>
      </c>
      <c r="N7890" s="4">
        <v>0</v>
      </c>
      <c r="O7890" s="4">
        <v>0</v>
      </c>
      <c r="P7890" t="s">
        <v>869</v>
      </c>
      <c r="Q7890" t="s">
        <v>19</v>
      </c>
    </row>
    <row r="7891" spans="1:17" x14ac:dyDescent="0.25">
      <c r="A7891" s="2">
        <v>2</v>
      </c>
      <c r="B7891" s="2">
        <v>2</v>
      </c>
      <c r="C7891">
        <v>2200008703</v>
      </c>
      <c r="D7891" t="s">
        <v>17</v>
      </c>
      <c r="E7891" s="3">
        <v>45098</v>
      </c>
      <c r="F7891">
        <v>60223001</v>
      </c>
      <c r="H7891" t="s">
        <v>2995</v>
      </c>
      <c r="J7891" t="s">
        <v>2996</v>
      </c>
      <c r="K7891" s="3">
        <v>45137</v>
      </c>
      <c r="L7891" s="21">
        <v>580.86</v>
      </c>
      <c r="M7891" s="21">
        <v>0</v>
      </c>
      <c r="N7891" s="4">
        <v>0</v>
      </c>
      <c r="O7891" s="4">
        <v>0</v>
      </c>
      <c r="Q7891" t="s">
        <v>19</v>
      </c>
    </row>
    <row r="7892" spans="1:17" x14ac:dyDescent="0.25">
      <c r="A7892" s="2">
        <v>2</v>
      </c>
      <c r="B7892" s="2">
        <v>2</v>
      </c>
      <c r="C7892">
        <v>2200008703</v>
      </c>
      <c r="D7892" t="s">
        <v>17</v>
      </c>
      <c r="E7892" s="3">
        <v>45098</v>
      </c>
      <c r="F7892">
        <v>44561005</v>
      </c>
      <c r="H7892" t="s">
        <v>2995</v>
      </c>
      <c r="J7892" t="s">
        <v>2996</v>
      </c>
      <c r="K7892" s="3">
        <v>45137</v>
      </c>
      <c r="L7892" s="21">
        <v>182.41</v>
      </c>
      <c r="M7892" s="21">
        <v>0</v>
      </c>
      <c r="N7892" s="4">
        <v>0</v>
      </c>
      <c r="O7892" s="4">
        <v>0</v>
      </c>
      <c r="P7892" t="s">
        <v>201</v>
      </c>
      <c r="Q7892" t="s">
        <v>19</v>
      </c>
    </row>
    <row r="7893" spans="1:17" x14ac:dyDescent="0.25">
      <c r="A7893" s="2">
        <v>2</v>
      </c>
      <c r="B7893" s="2">
        <v>2</v>
      </c>
      <c r="C7893">
        <v>2200008703</v>
      </c>
      <c r="D7893" t="s">
        <v>17</v>
      </c>
      <c r="E7893" s="3">
        <v>45098</v>
      </c>
      <c r="F7893">
        <v>61521004</v>
      </c>
      <c r="H7893" t="s">
        <v>2995</v>
      </c>
      <c r="J7893" t="s">
        <v>2996</v>
      </c>
      <c r="K7893" s="3">
        <v>45137</v>
      </c>
      <c r="L7893" s="21">
        <v>331.2</v>
      </c>
      <c r="M7893" s="21">
        <v>0</v>
      </c>
      <c r="N7893" s="4">
        <v>0</v>
      </c>
      <c r="O7893" s="4">
        <v>0</v>
      </c>
      <c r="Q7893" t="s">
        <v>19</v>
      </c>
    </row>
    <row r="7894" spans="1:17" x14ac:dyDescent="0.25">
      <c r="A7894" s="2">
        <v>2</v>
      </c>
      <c r="B7894" s="2">
        <v>2</v>
      </c>
      <c r="C7894">
        <v>2200008703</v>
      </c>
      <c r="D7894" t="s">
        <v>17</v>
      </c>
      <c r="E7894" s="3">
        <v>45098</v>
      </c>
      <c r="F7894">
        <v>40100000</v>
      </c>
      <c r="G7894" t="s">
        <v>62</v>
      </c>
      <c r="H7894" t="s">
        <v>2995</v>
      </c>
      <c r="J7894" t="s">
        <v>2996</v>
      </c>
      <c r="K7894" s="3">
        <v>45137</v>
      </c>
      <c r="L7894" s="21">
        <v>0</v>
      </c>
      <c r="M7894" s="21">
        <v>1094.47</v>
      </c>
      <c r="N7894" s="4">
        <v>0</v>
      </c>
      <c r="O7894" s="4">
        <v>0</v>
      </c>
      <c r="P7894" t="s">
        <v>869</v>
      </c>
      <c r="Q7894" t="s">
        <v>19</v>
      </c>
    </row>
    <row r="7895" spans="1:17" x14ac:dyDescent="0.25">
      <c r="A7895" s="2">
        <v>2</v>
      </c>
      <c r="B7895" s="2">
        <v>2</v>
      </c>
      <c r="C7895">
        <v>2200008704</v>
      </c>
      <c r="D7895" t="s">
        <v>17</v>
      </c>
      <c r="E7895" s="3">
        <v>45098</v>
      </c>
      <c r="F7895">
        <v>60223001</v>
      </c>
      <c r="H7895" t="s">
        <v>2997</v>
      </c>
      <c r="J7895" t="s">
        <v>2998</v>
      </c>
      <c r="K7895" s="3">
        <v>45137</v>
      </c>
      <c r="L7895" s="21">
        <v>266.38</v>
      </c>
      <c r="M7895" s="21">
        <v>0</v>
      </c>
      <c r="N7895" s="4">
        <v>0</v>
      </c>
      <c r="O7895" s="4">
        <v>0</v>
      </c>
      <c r="Q7895" t="s">
        <v>19</v>
      </c>
    </row>
    <row r="7896" spans="1:17" x14ac:dyDescent="0.25">
      <c r="A7896" s="2">
        <v>2</v>
      </c>
      <c r="B7896" s="2">
        <v>2</v>
      </c>
      <c r="C7896">
        <v>2200008704</v>
      </c>
      <c r="D7896" t="s">
        <v>17</v>
      </c>
      <c r="E7896" s="3">
        <v>45098</v>
      </c>
      <c r="F7896">
        <v>44561005</v>
      </c>
      <c r="H7896" t="s">
        <v>2997</v>
      </c>
      <c r="J7896" t="s">
        <v>2998</v>
      </c>
      <c r="K7896" s="3">
        <v>45137</v>
      </c>
      <c r="L7896" s="21">
        <v>144.72</v>
      </c>
      <c r="M7896" s="21">
        <v>0</v>
      </c>
      <c r="N7896" s="4">
        <v>0</v>
      </c>
      <c r="O7896" s="4">
        <v>0</v>
      </c>
      <c r="P7896" t="s">
        <v>201</v>
      </c>
      <c r="Q7896" t="s">
        <v>19</v>
      </c>
    </row>
    <row r="7897" spans="1:17" x14ac:dyDescent="0.25">
      <c r="A7897" s="2">
        <v>2</v>
      </c>
      <c r="B7897" s="2">
        <v>2</v>
      </c>
      <c r="C7897">
        <v>2200008704</v>
      </c>
      <c r="D7897" t="s">
        <v>17</v>
      </c>
      <c r="E7897" s="3">
        <v>45098</v>
      </c>
      <c r="F7897">
        <v>61521004</v>
      </c>
      <c r="H7897" t="s">
        <v>2997</v>
      </c>
      <c r="J7897" t="s">
        <v>2998</v>
      </c>
      <c r="K7897" s="3">
        <v>45137</v>
      </c>
      <c r="L7897" s="21">
        <v>457.2</v>
      </c>
      <c r="M7897" s="21">
        <v>0</v>
      </c>
      <c r="N7897" s="4">
        <v>0</v>
      </c>
      <c r="O7897" s="4">
        <v>0</v>
      </c>
      <c r="Q7897" t="s">
        <v>19</v>
      </c>
    </row>
    <row r="7898" spans="1:17" x14ac:dyDescent="0.25">
      <c r="A7898" s="2">
        <v>2</v>
      </c>
      <c r="B7898" s="2">
        <v>2</v>
      </c>
      <c r="C7898">
        <v>2200008704</v>
      </c>
      <c r="D7898" t="s">
        <v>17</v>
      </c>
      <c r="E7898" s="3">
        <v>45098</v>
      </c>
      <c r="F7898">
        <v>40100000</v>
      </c>
      <c r="G7898" t="s">
        <v>62</v>
      </c>
      <c r="H7898" t="s">
        <v>2997</v>
      </c>
      <c r="J7898" t="s">
        <v>2998</v>
      </c>
      <c r="K7898" s="3">
        <v>45137</v>
      </c>
      <c r="L7898" s="21">
        <v>0</v>
      </c>
      <c r="M7898" s="21">
        <v>868.3</v>
      </c>
      <c r="N7898" s="4">
        <v>0</v>
      </c>
      <c r="O7898" s="4">
        <v>0</v>
      </c>
      <c r="P7898" t="s">
        <v>869</v>
      </c>
      <c r="Q7898" t="s">
        <v>19</v>
      </c>
    </row>
    <row r="7899" spans="1:17" x14ac:dyDescent="0.25">
      <c r="A7899" s="2">
        <v>2</v>
      </c>
      <c r="B7899" s="2">
        <v>2</v>
      </c>
      <c r="C7899">
        <v>2200008705</v>
      </c>
      <c r="D7899" t="s">
        <v>17</v>
      </c>
      <c r="E7899" s="3">
        <v>45107</v>
      </c>
      <c r="F7899">
        <v>60223001</v>
      </c>
      <c r="H7899" t="s">
        <v>2999</v>
      </c>
      <c r="J7899" t="s">
        <v>3000</v>
      </c>
      <c r="K7899" s="3">
        <v>45137</v>
      </c>
      <c r="L7899" s="21">
        <v>720</v>
      </c>
      <c r="M7899" s="21">
        <v>0</v>
      </c>
      <c r="N7899" s="4">
        <v>0</v>
      </c>
      <c r="O7899" s="4">
        <v>0</v>
      </c>
      <c r="Q7899" t="s">
        <v>19</v>
      </c>
    </row>
    <row r="7900" spans="1:17" x14ac:dyDescent="0.25">
      <c r="A7900" s="2">
        <v>2</v>
      </c>
      <c r="B7900" s="2">
        <v>2</v>
      </c>
      <c r="C7900">
        <v>2200008705</v>
      </c>
      <c r="D7900" t="s">
        <v>17</v>
      </c>
      <c r="E7900" s="3">
        <v>45107</v>
      </c>
      <c r="F7900">
        <v>61521004</v>
      </c>
      <c r="H7900" t="s">
        <v>2999</v>
      </c>
      <c r="J7900" t="s">
        <v>3000</v>
      </c>
      <c r="K7900" s="3">
        <v>45137</v>
      </c>
      <c r="L7900" s="21">
        <v>65</v>
      </c>
      <c r="M7900" s="21">
        <v>0</v>
      </c>
      <c r="N7900" s="4">
        <v>0</v>
      </c>
      <c r="O7900" s="4">
        <v>0</v>
      </c>
      <c r="Q7900" t="s">
        <v>19</v>
      </c>
    </row>
    <row r="7901" spans="1:17" x14ac:dyDescent="0.25">
      <c r="A7901" s="2">
        <v>2</v>
      </c>
      <c r="B7901" s="2">
        <v>2</v>
      </c>
      <c r="C7901">
        <v>2200008705</v>
      </c>
      <c r="D7901" t="s">
        <v>17</v>
      </c>
      <c r="E7901" s="3">
        <v>45107</v>
      </c>
      <c r="F7901">
        <v>44561005</v>
      </c>
      <c r="H7901" t="s">
        <v>2999</v>
      </c>
      <c r="J7901" t="s">
        <v>3000</v>
      </c>
      <c r="K7901" s="3">
        <v>45137</v>
      </c>
      <c r="L7901" s="21">
        <v>157</v>
      </c>
      <c r="M7901" s="21">
        <v>0</v>
      </c>
      <c r="N7901" s="4">
        <v>0</v>
      </c>
      <c r="O7901" s="4">
        <v>0</v>
      </c>
      <c r="P7901" t="s">
        <v>701</v>
      </c>
      <c r="Q7901" t="s">
        <v>19</v>
      </c>
    </row>
    <row r="7902" spans="1:17" x14ac:dyDescent="0.25">
      <c r="A7902" s="2">
        <v>2</v>
      </c>
      <c r="B7902" s="2">
        <v>2</v>
      </c>
      <c r="C7902">
        <v>2200008705</v>
      </c>
      <c r="D7902" t="s">
        <v>17</v>
      </c>
      <c r="E7902" s="3">
        <v>45107</v>
      </c>
      <c r="F7902">
        <v>40100000</v>
      </c>
      <c r="G7902" t="s">
        <v>191</v>
      </c>
      <c r="H7902" t="s">
        <v>2999</v>
      </c>
      <c r="J7902" t="s">
        <v>3000</v>
      </c>
      <c r="K7902" s="3">
        <v>45137</v>
      </c>
      <c r="L7902" s="21">
        <v>0</v>
      </c>
      <c r="M7902" s="21">
        <v>942</v>
      </c>
      <c r="N7902" s="4">
        <v>0</v>
      </c>
      <c r="O7902" s="4">
        <v>0</v>
      </c>
      <c r="P7902" t="s">
        <v>445</v>
      </c>
      <c r="Q7902" t="s">
        <v>19</v>
      </c>
    </row>
    <row r="7903" spans="1:17" x14ac:dyDescent="0.25">
      <c r="A7903" s="2">
        <v>2</v>
      </c>
      <c r="B7903" s="2">
        <v>2</v>
      </c>
      <c r="C7903">
        <v>2200008706</v>
      </c>
      <c r="D7903" t="s">
        <v>17</v>
      </c>
      <c r="E7903" s="3">
        <v>45107</v>
      </c>
      <c r="F7903">
        <v>44561005</v>
      </c>
      <c r="H7903" t="s">
        <v>3001</v>
      </c>
      <c r="J7903" t="s">
        <v>3002</v>
      </c>
      <c r="K7903" s="3">
        <v>45137</v>
      </c>
      <c r="L7903" s="21">
        <v>76.2</v>
      </c>
      <c r="M7903" s="21">
        <v>0</v>
      </c>
      <c r="N7903" s="4">
        <v>0</v>
      </c>
      <c r="O7903" s="4">
        <v>0</v>
      </c>
      <c r="P7903" t="s">
        <v>701</v>
      </c>
      <c r="Q7903" t="s">
        <v>19</v>
      </c>
    </row>
    <row r="7904" spans="1:17" x14ac:dyDescent="0.25">
      <c r="A7904" s="2">
        <v>2</v>
      </c>
      <c r="B7904" s="2">
        <v>2</v>
      </c>
      <c r="C7904">
        <v>2200008706</v>
      </c>
      <c r="D7904" t="s">
        <v>17</v>
      </c>
      <c r="E7904" s="3">
        <v>45107</v>
      </c>
      <c r="F7904">
        <v>61521004</v>
      </c>
      <c r="H7904" t="s">
        <v>3001</v>
      </c>
      <c r="J7904" t="s">
        <v>3002</v>
      </c>
      <c r="K7904" s="3">
        <v>45137</v>
      </c>
      <c r="L7904" s="21">
        <v>65</v>
      </c>
      <c r="M7904" s="21">
        <v>0</v>
      </c>
      <c r="N7904" s="4">
        <v>0</v>
      </c>
      <c r="O7904" s="4">
        <v>0</v>
      </c>
      <c r="Q7904" t="s">
        <v>19</v>
      </c>
    </row>
    <row r="7905" spans="1:17" x14ac:dyDescent="0.25">
      <c r="A7905" s="2">
        <v>2</v>
      </c>
      <c r="B7905" s="2">
        <v>2</v>
      </c>
      <c r="C7905">
        <v>2200008706</v>
      </c>
      <c r="D7905" t="s">
        <v>17</v>
      </c>
      <c r="E7905" s="3">
        <v>45107</v>
      </c>
      <c r="F7905">
        <v>60223001</v>
      </c>
      <c r="H7905" t="s">
        <v>3001</v>
      </c>
      <c r="J7905" t="s">
        <v>3002</v>
      </c>
      <c r="K7905" s="3">
        <v>45137</v>
      </c>
      <c r="L7905" s="21">
        <v>316</v>
      </c>
      <c r="M7905" s="21">
        <v>0</v>
      </c>
      <c r="N7905" s="4">
        <v>0</v>
      </c>
      <c r="O7905" s="4">
        <v>0</v>
      </c>
      <c r="Q7905" t="s">
        <v>19</v>
      </c>
    </row>
    <row r="7906" spans="1:17" x14ac:dyDescent="0.25">
      <c r="A7906" s="2">
        <v>2</v>
      </c>
      <c r="B7906" s="2">
        <v>2</v>
      </c>
      <c r="C7906">
        <v>2200008706</v>
      </c>
      <c r="D7906" t="s">
        <v>17</v>
      </c>
      <c r="E7906" s="3">
        <v>45107</v>
      </c>
      <c r="F7906">
        <v>40100000</v>
      </c>
      <c r="G7906" t="s">
        <v>191</v>
      </c>
      <c r="H7906" t="s">
        <v>3001</v>
      </c>
      <c r="J7906" t="s">
        <v>3002</v>
      </c>
      <c r="K7906" s="3">
        <v>45137</v>
      </c>
      <c r="L7906" s="21">
        <v>0</v>
      </c>
      <c r="M7906" s="21">
        <v>457.2</v>
      </c>
      <c r="N7906" s="4">
        <v>0</v>
      </c>
      <c r="O7906" s="4">
        <v>0</v>
      </c>
      <c r="P7906" t="s">
        <v>445</v>
      </c>
      <c r="Q7906" t="s">
        <v>19</v>
      </c>
    </row>
    <row r="7907" spans="1:17" x14ac:dyDescent="0.25">
      <c r="A7907" s="2">
        <v>2</v>
      </c>
      <c r="B7907" s="2">
        <v>2</v>
      </c>
      <c r="C7907">
        <v>2200008707</v>
      </c>
      <c r="D7907" t="s">
        <v>17</v>
      </c>
      <c r="E7907" s="3">
        <v>45107</v>
      </c>
      <c r="F7907">
        <v>60223001</v>
      </c>
      <c r="H7907" t="s">
        <v>3003</v>
      </c>
      <c r="J7907" t="s">
        <v>3004</v>
      </c>
      <c r="K7907" s="3">
        <v>45137</v>
      </c>
      <c r="L7907" s="21">
        <v>720</v>
      </c>
      <c r="M7907" s="21">
        <v>0</v>
      </c>
      <c r="N7907" s="4">
        <v>0</v>
      </c>
      <c r="O7907" s="4">
        <v>0</v>
      </c>
      <c r="Q7907" t="s">
        <v>19</v>
      </c>
    </row>
    <row r="7908" spans="1:17" x14ac:dyDescent="0.25">
      <c r="A7908" s="2">
        <v>2</v>
      </c>
      <c r="B7908" s="2">
        <v>2</v>
      </c>
      <c r="C7908">
        <v>2200008707</v>
      </c>
      <c r="D7908" t="s">
        <v>17</v>
      </c>
      <c r="E7908" s="3">
        <v>45107</v>
      </c>
      <c r="F7908">
        <v>61521004</v>
      </c>
      <c r="H7908" t="s">
        <v>3003</v>
      </c>
      <c r="J7908" t="s">
        <v>3004</v>
      </c>
      <c r="K7908" s="3">
        <v>45137</v>
      </c>
      <c r="L7908" s="21">
        <v>65</v>
      </c>
      <c r="M7908" s="21">
        <v>0</v>
      </c>
      <c r="N7908" s="4">
        <v>0</v>
      </c>
      <c r="O7908" s="4">
        <v>0</v>
      </c>
      <c r="Q7908" t="s">
        <v>19</v>
      </c>
    </row>
    <row r="7909" spans="1:17" x14ac:dyDescent="0.25">
      <c r="A7909" s="2">
        <v>2</v>
      </c>
      <c r="B7909" s="2">
        <v>2</v>
      </c>
      <c r="C7909">
        <v>2200008707</v>
      </c>
      <c r="D7909" t="s">
        <v>17</v>
      </c>
      <c r="E7909" s="3">
        <v>45107</v>
      </c>
      <c r="F7909">
        <v>44561005</v>
      </c>
      <c r="H7909" t="s">
        <v>3003</v>
      </c>
      <c r="J7909" t="s">
        <v>3004</v>
      </c>
      <c r="K7909" s="3">
        <v>45137</v>
      </c>
      <c r="L7909" s="21">
        <v>157</v>
      </c>
      <c r="M7909" s="21">
        <v>0</v>
      </c>
      <c r="N7909" s="4">
        <v>0</v>
      </c>
      <c r="O7909" s="4">
        <v>0</v>
      </c>
      <c r="P7909" t="s">
        <v>701</v>
      </c>
      <c r="Q7909" t="s">
        <v>19</v>
      </c>
    </row>
    <row r="7910" spans="1:17" x14ac:dyDescent="0.25">
      <c r="A7910" s="2">
        <v>2</v>
      </c>
      <c r="B7910" s="2">
        <v>2</v>
      </c>
      <c r="C7910">
        <v>2200008707</v>
      </c>
      <c r="D7910" t="s">
        <v>17</v>
      </c>
      <c r="E7910" s="3">
        <v>45107</v>
      </c>
      <c r="F7910">
        <v>40100000</v>
      </c>
      <c r="G7910" t="s">
        <v>191</v>
      </c>
      <c r="H7910" t="s">
        <v>3003</v>
      </c>
      <c r="J7910" t="s">
        <v>3004</v>
      </c>
      <c r="K7910" s="3">
        <v>45137</v>
      </c>
      <c r="L7910" s="21">
        <v>0</v>
      </c>
      <c r="M7910" s="21">
        <v>942</v>
      </c>
      <c r="N7910" s="4">
        <v>0</v>
      </c>
      <c r="O7910" s="4">
        <v>0</v>
      </c>
      <c r="P7910" t="s">
        <v>445</v>
      </c>
      <c r="Q7910" t="s">
        <v>19</v>
      </c>
    </row>
    <row r="7911" spans="1:17" x14ac:dyDescent="0.25">
      <c r="A7911" s="2">
        <v>2</v>
      </c>
      <c r="B7911" s="2">
        <v>2</v>
      </c>
      <c r="C7911">
        <v>2200008708</v>
      </c>
      <c r="D7911" t="s">
        <v>17</v>
      </c>
      <c r="E7911" s="3">
        <v>45107</v>
      </c>
      <c r="F7911">
        <v>60223001</v>
      </c>
      <c r="H7911" t="s">
        <v>3005</v>
      </c>
      <c r="J7911" t="s">
        <v>3006</v>
      </c>
      <c r="K7911" s="3">
        <v>45137</v>
      </c>
      <c r="L7911" s="21">
        <v>171.5</v>
      </c>
      <c r="M7911" s="21">
        <v>0</v>
      </c>
      <c r="N7911" s="4">
        <v>0</v>
      </c>
      <c r="O7911" s="4">
        <v>0</v>
      </c>
      <c r="Q7911" t="s">
        <v>19</v>
      </c>
    </row>
    <row r="7912" spans="1:17" x14ac:dyDescent="0.25">
      <c r="A7912" s="2">
        <v>2</v>
      </c>
      <c r="B7912" s="2">
        <v>2</v>
      </c>
      <c r="C7912">
        <v>2200008708</v>
      </c>
      <c r="D7912" t="s">
        <v>17</v>
      </c>
      <c r="E7912" s="3">
        <v>45107</v>
      </c>
      <c r="F7912">
        <v>44561005</v>
      </c>
      <c r="H7912" t="s">
        <v>3005</v>
      </c>
      <c r="J7912" t="s">
        <v>3006</v>
      </c>
      <c r="K7912" s="3">
        <v>45137</v>
      </c>
      <c r="L7912" s="21">
        <v>34.299999999999997</v>
      </c>
      <c r="M7912" s="21">
        <v>0</v>
      </c>
      <c r="N7912" s="4">
        <v>0</v>
      </c>
      <c r="O7912" s="4">
        <v>0</v>
      </c>
      <c r="P7912" t="s">
        <v>201</v>
      </c>
      <c r="Q7912" t="s">
        <v>19</v>
      </c>
    </row>
    <row r="7913" spans="1:17" x14ac:dyDescent="0.25">
      <c r="A7913" s="2">
        <v>2</v>
      </c>
      <c r="B7913" s="2">
        <v>2</v>
      </c>
      <c r="C7913">
        <v>2200008708</v>
      </c>
      <c r="D7913" t="s">
        <v>17</v>
      </c>
      <c r="E7913" s="3">
        <v>45107</v>
      </c>
      <c r="F7913">
        <v>40100000</v>
      </c>
      <c r="G7913" t="s">
        <v>594</v>
      </c>
      <c r="H7913" t="s">
        <v>3005</v>
      </c>
      <c r="J7913" t="s">
        <v>3006</v>
      </c>
      <c r="K7913" s="3">
        <v>45137</v>
      </c>
      <c r="L7913" s="21">
        <v>0</v>
      </c>
      <c r="M7913" s="21">
        <v>205.8</v>
      </c>
      <c r="N7913" s="4">
        <v>0</v>
      </c>
      <c r="O7913" s="4">
        <v>0</v>
      </c>
      <c r="P7913" t="s">
        <v>3007</v>
      </c>
      <c r="Q7913" t="s">
        <v>19</v>
      </c>
    </row>
    <row r="7914" spans="1:17" x14ac:dyDescent="0.25">
      <c r="A7914" s="2">
        <v>2</v>
      </c>
      <c r="B7914" s="2">
        <v>2</v>
      </c>
      <c r="C7914">
        <v>2200008709</v>
      </c>
      <c r="D7914" t="s">
        <v>17</v>
      </c>
      <c r="E7914" s="3">
        <v>45107</v>
      </c>
      <c r="F7914">
        <v>60223001</v>
      </c>
      <c r="H7914" t="s">
        <v>3008</v>
      </c>
      <c r="J7914" t="s">
        <v>3009</v>
      </c>
      <c r="K7914" s="3">
        <v>45137</v>
      </c>
      <c r="L7914" s="21">
        <v>1044</v>
      </c>
      <c r="M7914" s="21">
        <v>0</v>
      </c>
      <c r="N7914" s="4">
        <v>0</v>
      </c>
      <c r="O7914" s="4">
        <v>0</v>
      </c>
      <c r="Q7914" t="s">
        <v>19</v>
      </c>
    </row>
    <row r="7915" spans="1:17" x14ac:dyDescent="0.25">
      <c r="A7915" s="2">
        <v>2</v>
      </c>
      <c r="B7915" s="2">
        <v>2</v>
      </c>
      <c r="C7915">
        <v>2200008709</v>
      </c>
      <c r="D7915" t="s">
        <v>17</v>
      </c>
      <c r="E7915" s="3">
        <v>45107</v>
      </c>
      <c r="F7915">
        <v>44561005</v>
      </c>
      <c r="H7915" t="s">
        <v>3008</v>
      </c>
      <c r="J7915" t="s">
        <v>3009</v>
      </c>
      <c r="K7915" s="3">
        <v>45137</v>
      </c>
      <c r="L7915" s="21">
        <v>208.8</v>
      </c>
      <c r="M7915" s="21">
        <v>0</v>
      </c>
      <c r="N7915" s="4">
        <v>0</v>
      </c>
      <c r="O7915" s="4">
        <v>0</v>
      </c>
      <c r="P7915" t="s">
        <v>201</v>
      </c>
      <c r="Q7915" t="s">
        <v>19</v>
      </c>
    </row>
    <row r="7916" spans="1:17" x14ac:dyDescent="0.25">
      <c r="A7916" s="2">
        <v>2</v>
      </c>
      <c r="B7916" s="2">
        <v>2</v>
      </c>
      <c r="C7916">
        <v>2200008709</v>
      </c>
      <c r="D7916" t="s">
        <v>17</v>
      </c>
      <c r="E7916" s="3">
        <v>45107</v>
      </c>
      <c r="F7916">
        <v>40100000</v>
      </c>
      <c r="G7916" t="s">
        <v>594</v>
      </c>
      <c r="H7916" t="s">
        <v>3008</v>
      </c>
      <c r="J7916" t="s">
        <v>3009</v>
      </c>
      <c r="K7916" s="3">
        <v>45137</v>
      </c>
      <c r="L7916" s="21">
        <v>0</v>
      </c>
      <c r="M7916" s="21">
        <v>1252.8</v>
      </c>
      <c r="N7916" s="4">
        <v>0</v>
      </c>
      <c r="O7916" s="4">
        <v>0</v>
      </c>
      <c r="P7916" t="s">
        <v>3007</v>
      </c>
      <c r="Q7916" t="s">
        <v>19</v>
      </c>
    </row>
    <row r="7917" spans="1:17" x14ac:dyDescent="0.25">
      <c r="A7917" s="2">
        <v>2</v>
      </c>
      <c r="B7917" s="2">
        <v>2</v>
      </c>
      <c r="C7917">
        <v>2200008710</v>
      </c>
      <c r="D7917" t="s">
        <v>17</v>
      </c>
      <c r="E7917" s="3">
        <v>45107</v>
      </c>
      <c r="F7917">
        <v>60223001</v>
      </c>
      <c r="H7917" t="s">
        <v>3010</v>
      </c>
      <c r="J7917" t="s">
        <v>3011</v>
      </c>
      <c r="K7917" s="3">
        <v>45137</v>
      </c>
      <c r="L7917" s="21">
        <v>53.85</v>
      </c>
      <c r="M7917" s="21">
        <v>0</v>
      </c>
      <c r="N7917" s="4">
        <v>0</v>
      </c>
      <c r="O7917" s="4">
        <v>0</v>
      </c>
      <c r="Q7917" t="s">
        <v>19</v>
      </c>
    </row>
    <row r="7918" spans="1:17" x14ac:dyDescent="0.25">
      <c r="A7918" s="2">
        <v>2</v>
      </c>
      <c r="B7918" s="2">
        <v>2</v>
      </c>
      <c r="C7918">
        <v>2200008710</v>
      </c>
      <c r="D7918" t="s">
        <v>17</v>
      </c>
      <c r="E7918" s="3">
        <v>45107</v>
      </c>
      <c r="F7918">
        <v>44561005</v>
      </c>
      <c r="H7918" t="s">
        <v>3010</v>
      </c>
      <c r="J7918" t="s">
        <v>3011</v>
      </c>
      <c r="K7918" s="3">
        <v>45137</v>
      </c>
      <c r="L7918" s="21">
        <v>10.77</v>
      </c>
      <c r="M7918" s="21">
        <v>0</v>
      </c>
      <c r="N7918" s="4">
        <v>0</v>
      </c>
      <c r="O7918" s="4">
        <v>0</v>
      </c>
      <c r="P7918" t="s">
        <v>201</v>
      </c>
      <c r="Q7918" t="s">
        <v>19</v>
      </c>
    </row>
    <row r="7919" spans="1:17" x14ac:dyDescent="0.25">
      <c r="A7919" s="2">
        <v>2</v>
      </c>
      <c r="B7919" s="2">
        <v>2</v>
      </c>
      <c r="C7919">
        <v>2200008710</v>
      </c>
      <c r="D7919" t="s">
        <v>17</v>
      </c>
      <c r="E7919" s="3">
        <v>45107</v>
      </c>
      <c r="F7919">
        <v>40100000</v>
      </c>
      <c r="G7919" t="s">
        <v>594</v>
      </c>
      <c r="H7919" t="s">
        <v>3010</v>
      </c>
      <c r="J7919" t="s">
        <v>3011</v>
      </c>
      <c r="K7919" s="3">
        <v>45137</v>
      </c>
      <c r="L7919" s="21">
        <v>0</v>
      </c>
      <c r="M7919" s="21">
        <v>64.62</v>
      </c>
      <c r="N7919" s="4">
        <v>0</v>
      </c>
      <c r="O7919" s="4">
        <v>0</v>
      </c>
      <c r="P7919" t="s">
        <v>3007</v>
      </c>
      <c r="Q7919" t="s">
        <v>19</v>
      </c>
    </row>
    <row r="7920" spans="1:17" x14ac:dyDescent="0.25">
      <c r="A7920" s="2">
        <v>2</v>
      </c>
      <c r="B7920" s="2">
        <v>2</v>
      </c>
      <c r="C7920">
        <v>2200008711</v>
      </c>
      <c r="D7920" t="s">
        <v>17</v>
      </c>
      <c r="E7920" s="3">
        <v>45107</v>
      </c>
      <c r="F7920">
        <v>44561005</v>
      </c>
      <c r="H7920" t="s">
        <v>3012</v>
      </c>
      <c r="J7920" t="s">
        <v>3013</v>
      </c>
      <c r="K7920" s="3">
        <v>45137</v>
      </c>
      <c r="L7920" s="21">
        <v>92</v>
      </c>
      <c r="M7920" s="21">
        <v>0</v>
      </c>
      <c r="N7920" s="4">
        <v>0</v>
      </c>
      <c r="O7920" s="4">
        <v>0</v>
      </c>
      <c r="P7920" t="s">
        <v>201</v>
      </c>
      <c r="Q7920" t="s">
        <v>19</v>
      </c>
    </row>
    <row r="7921" spans="1:17" x14ac:dyDescent="0.25">
      <c r="A7921" s="2">
        <v>2</v>
      </c>
      <c r="B7921" s="2">
        <v>2</v>
      </c>
      <c r="C7921">
        <v>2200008711</v>
      </c>
      <c r="D7921" t="s">
        <v>17</v>
      </c>
      <c r="E7921" s="3">
        <v>45107</v>
      </c>
      <c r="F7921">
        <v>60223001</v>
      </c>
      <c r="H7921" t="s">
        <v>3012</v>
      </c>
      <c r="J7921" t="s">
        <v>3013</v>
      </c>
      <c r="K7921" s="3">
        <v>45137</v>
      </c>
      <c r="L7921" s="21">
        <v>460</v>
      </c>
      <c r="M7921" s="21">
        <v>0</v>
      </c>
      <c r="N7921" s="4">
        <v>0</v>
      </c>
      <c r="O7921" s="4">
        <v>0</v>
      </c>
      <c r="Q7921" t="s">
        <v>19</v>
      </c>
    </row>
    <row r="7922" spans="1:17" x14ac:dyDescent="0.25">
      <c r="A7922" s="2">
        <v>2</v>
      </c>
      <c r="B7922" s="2">
        <v>2</v>
      </c>
      <c r="C7922">
        <v>2200008711</v>
      </c>
      <c r="D7922" t="s">
        <v>17</v>
      </c>
      <c r="E7922" s="3">
        <v>45107</v>
      </c>
      <c r="F7922">
        <v>40100000</v>
      </c>
      <c r="G7922" t="s">
        <v>594</v>
      </c>
      <c r="H7922" t="s">
        <v>3012</v>
      </c>
      <c r="J7922" t="s">
        <v>3013</v>
      </c>
      <c r="K7922" s="3">
        <v>45137</v>
      </c>
      <c r="L7922" s="21">
        <v>0</v>
      </c>
      <c r="M7922" s="21">
        <v>552</v>
      </c>
      <c r="N7922" s="4">
        <v>0</v>
      </c>
      <c r="O7922" s="4">
        <v>0</v>
      </c>
      <c r="P7922" t="s">
        <v>3007</v>
      </c>
      <c r="Q7922" t="s">
        <v>19</v>
      </c>
    </row>
    <row r="7923" spans="1:17" x14ac:dyDescent="0.25">
      <c r="A7923" s="2">
        <v>2</v>
      </c>
      <c r="B7923" s="2">
        <v>2</v>
      </c>
      <c r="C7923">
        <v>2200008712</v>
      </c>
      <c r="D7923" t="s">
        <v>17</v>
      </c>
      <c r="E7923" s="3">
        <v>45107</v>
      </c>
      <c r="F7923">
        <v>44561005</v>
      </c>
      <c r="H7923" t="s">
        <v>3014</v>
      </c>
      <c r="J7923" t="s">
        <v>3015</v>
      </c>
      <c r="K7923" s="3">
        <v>45137</v>
      </c>
      <c r="L7923" s="21">
        <v>280</v>
      </c>
      <c r="M7923" s="21">
        <v>0</v>
      </c>
      <c r="N7923" s="4">
        <v>0</v>
      </c>
      <c r="O7923" s="4">
        <v>0</v>
      </c>
      <c r="P7923" t="s">
        <v>201</v>
      </c>
      <c r="Q7923" t="s">
        <v>19</v>
      </c>
    </row>
    <row r="7924" spans="1:17" x14ac:dyDescent="0.25">
      <c r="A7924" s="2">
        <v>2</v>
      </c>
      <c r="B7924" s="2">
        <v>2</v>
      </c>
      <c r="C7924">
        <v>2200008712</v>
      </c>
      <c r="D7924" t="s">
        <v>17</v>
      </c>
      <c r="E7924" s="3">
        <v>45107</v>
      </c>
      <c r="F7924">
        <v>60223001</v>
      </c>
      <c r="H7924" t="s">
        <v>3014</v>
      </c>
      <c r="J7924" t="s">
        <v>3015</v>
      </c>
      <c r="K7924" s="3">
        <v>45137</v>
      </c>
      <c r="L7924" s="21">
        <v>1400</v>
      </c>
      <c r="M7924" s="21">
        <v>0</v>
      </c>
      <c r="N7924" s="4">
        <v>0</v>
      </c>
      <c r="O7924" s="4">
        <v>0</v>
      </c>
      <c r="Q7924" t="s">
        <v>19</v>
      </c>
    </row>
    <row r="7925" spans="1:17" x14ac:dyDescent="0.25">
      <c r="A7925" s="2">
        <v>2</v>
      </c>
      <c r="B7925" s="2">
        <v>2</v>
      </c>
      <c r="C7925">
        <v>2200008712</v>
      </c>
      <c r="D7925" t="s">
        <v>17</v>
      </c>
      <c r="E7925" s="3">
        <v>45107</v>
      </c>
      <c r="F7925">
        <v>40100000</v>
      </c>
      <c r="G7925" t="s">
        <v>594</v>
      </c>
      <c r="H7925" t="s">
        <v>3014</v>
      </c>
      <c r="J7925" t="s">
        <v>3015</v>
      </c>
      <c r="K7925" s="3">
        <v>45137</v>
      </c>
      <c r="L7925" s="21">
        <v>0</v>
      </c>
      <c r="M7925" s="21">
        <v>1680</v>
      </c>
      <c r="N7925" s="4">
        <v>0</v>
      </c>
      <c r="O7925" s="4">
        <v>0</v>
      </c>
      <c r="P7925" t="s">
        <v>3007</v>
      </c>
      <c r="Q7925" t="s">
        <v>19</v>
      </c>
    </row>
    <row r="7926" spans="1:17" x14ac:dyDescent="0.25">
      <c r="A7926" s="2">
        <v>2</v>
      </c>
      <c r="B7926" s="2">
        <v>2</v>
      </c>
      <c r="C7926">
        <v>2200008713</v>
      </c>
      <c r="D7926" t="s">
        <v>17</v>
      </c>
      <c r="E7926" s="3">
        <v>45107</v>
      </c>
      <c r="F7926">
        <v>44561005</v>
      </c>
      <c r="H7926" t="s">
        <v>3016</v>
      </c>
      <c r="J7926" t="s">
        <v>3017</v>
      </c>
      <c r="K7926" s="3">
        <v>45137</v>
      </c>
      <c r="L7926" s="21">
        <v>49.48</v>
      </c>
      <c r="M7926" s="21">
        <v>0</v>
      </c>
      <c r="N7926" s="4">
        <v>0</v>
      </c>
      <c r="O7926" s="4">
        <v>0</v>
      </c>
      <c r="P7926" t="s">
        <v>201</v>
      </c>
      <c r="Q7926" t="s">
        <v>19</v>
      </c>
    </row>
    <row r="7927" spans="1:17" x14ac:dyDescent="0.25">
      <c r="A7927" s="2">
        <v>2</v>
      </c>
      <c r="B7927" s="2">
        <v>2</v>
      </c>
      <c r="C7927">
        <v>2200008713</v>
      </c>
      <c r="D7927" t="s">
        <v>17</v>
      </c>
      <c r="E7927" s="3">
        <v>45107</v>
      </c>
      <c r="F7927">
        <v>60223001</v>
      </c>
      <c r="H7927" t="s">
        <v>3016</v>
      </c>
      <c r="J7927" t="s">
        <v>3017</v>
      </c>
      <c r="K7927" s="3">
        <v>45137</v>
      </c>
      <c r="L7927" s="21">
        <v>247.4</v>
      </c>
      <c r="M7927" s="21">
        <v>0</v>
      </c>
      <c r="N7927" s="4">
        <v>0</v>
      </c>
      <c r="O7927" s="4">
        <v>0</v>
      </c>
      <c r="Q7927" t="s">
        <v>19</v>
      </c>
    </row>
    <row r="7928" spans="1:17" x14ac:dyDescent="0.25">
      <c r="A7928" s="2">
        <v>2</v>
      </c>
      <c r="B7928" s="2">
        <v>2</v>
      </c>
      <c r="C7928">
        <v>2200008713</v>
      </c>
      <c r="D7928" t="s">
        <v>17</v>
      </c>
      <c r="E7928" s="3">
        <v>45107</v>
      </c>
      <c r="F7928">
        <v>40100000</v>
      </c>
      <c r="G7928" t="s">
        <v>594</v>
      </c>
      <c r="H7928" t="s">
        <v>3016</v>
      </c>
      <c r="J7928" t="s">
        <v>3017</v>
      </c>
      <c r="K7928" s="3">
        <v>45137</v>
      </c>
      <c r="L7928" s="21">
        <v>0</v>
      </c>
      <c r="M7928" s="21">
        <v>296.88</v>
      </c>
      <c r="N7928" s="4">
        <v>0</v>
      </c>
      <c r="O7928" s="4">
        <v>0</v>
      </c>
      <c r="P7928" t="s">
        <v>3007</v>
      </c>
      <c r="Q7928" t="s">
        <v>19</v>
      </c>
    </row>
    <row r="7929" spans="1:17" x14ac:dyDescent="0.25">
      <c r="A7929" s="2">
        <v>2</v>
      </c>
      <c r="B7929" s="2">
        <v>2</v>
      </c>
      <c r="C7929">
        <v>2200008714</v>
      </c>
      <c r="D7929" t="s">
        <v>17</v>
      </c>
      <c r="E7929" s="3">
        <v>45107</v>
      </c>
      <c r="F7929">
        <v>44561005</v>
      </c>
      <c r="H7929" t="s">
        <v>3018</v>
      </c>
      <c r="J7929" t="s">
        <v>3019</v>
      </c>
      <c r="K7929" s="3">
        <v>45137</v>
      </c>
      <c r="L7929" s="21">
        <v>16.940000000000001</v>
      </c>
      <c r="M7929" s="21">
        <v>0</v>
      </c>
      <c r="N7929" s="4">
        <v>0</v>
      </c>
      <c r="O7929" s="4">
        <v>0</v>
      </c>
      <c r="P7929" t="s">
        <v>701</v>
      </c>
      <c r="Q7929" t="s">
        <v>19</v>
      </c>
    </row>
    <row r="7930" spans="1:17" x14ac:dyDescent="0.25">
      <c r="A7930" s="2">
        <v>2</v>
      </c>
      <c r="B7930" s="2">
        <v>2</v>
      </c>
      <c r="C7930">
        <v>2200008714</v>
      </c>
      <c r="D7930" t="s">
        <v>17</v>
      </c>
      <c r="E7930" s="3">
        <v>45107</v>
      </c>
      <c r="F7930">
        <v>61521005</v>
      </c>
      <c r="H7930" t="s">
        <v>3018</v>
      </c>
      <c r="J7930" t="s">
        <v>3019</v>
      </c>
      <c r="K7930" s="3">
        <v>45137</v>
      </c>
      <c r="L7930" s="21">
        <v>0.34</v>
      </c>
      <c r="M7930" s="21">
        <v>0</v>
      </c>
      <c r="N7930" s="4">
        <v>0</v>
      </c>
      <c r="O7930" s="4">
        <v>0</v>
      </c>
      <c r="Q7930" t="s">
        <v>19</v>
      </c>
    </row>
    <row r="7931" spans="1:17" x14ac:dyDescent="0.25">
      <c r="A7931" s="2">
        <v>2</v>
      </c>
      <c r="B7931" s="2">
        <v>2</v>
      </c>
      <c r="C7931">
        <v>2200008714</v>
      </c>
      <c r="D7931" t="s">
        <v>17</v>
      </c>
      <c r="E7931" s="3">
        <v>45107</v>
      </c>
      <c r="F7931">
        <v>61521005</v>
      </c>
      <c r="H7931" t="s">
        <v>3018</v>
      </c>
      <c r="J7931" t="s">
        <v>3019</v>
      </c>
      <c r="K7931" s="3">
        <v>45137</v>
      </c>
      <c r="L7931" s="21">
        <v>84.72</v>
      </c>
      <c r="M7931" s="21">
        <v>0</v>
      </c>
      <c r="N7931" s="4">
        <v>0</v>
      </c>
      <c r="O7931" s="4">
        <v>0</v>
      </c>
      <c r="Q7931" t="s">
        <v>19</v>
      </c>
    </row>
    <row r="7932" spans="1:17" x14ac:dyDescent="0.25">
      <c r="A7932" s="2">
        <v>2</v>
      </c>
      <c r="B7932" s="2">
        <v>2</v>
      </c>
      <c r="C7932">
        <v>2200008714</v>
      </c>
      <c r="D7932" t="s">
        <v>17</v>
      </c>
      <c r="E7932" s="3">
        <v>45107</v>
      </c>
      <c r="F7932">
        <v>40100000</v>
      </c>
      <c r="G7932" t="s">
        <v>109</v>
      </c>
      <c r="H7932" t="s">
        <v>3018</v>
      </c>
      <c r="J7932" t="s">
        <v>3019</v>
      </c>
      <c r="K7932" s="3">
        <v>45137</v>
      </c>
      <c r="L7932" s="21">
        <v>0</v>
      </c>
      <c r="M7932" s="21">
        <v>102</v>
      </c>
      <c r="N7932" s="4">
        <v>0</v>
      </c>
      <c r="O7932" s="4">
        <v>0</v>
      </c>
      <c r="P7932" t="s">
        <v>274</v>
      </c>
      <c r="Q7932" t="s">
        <v>19</v>
      </c>
    </row>
    <row r="7933" spans="1:17" x14ac:dyDescent="0.25">
      <c r="A7933" s="2">
        <v>2</v>
      </c>
      <c r="B7933" s="2">
        <v>2</v>
      </c>
      <c r="C7933">
        <v>2200008715</v>
      </c>
      <c r="D7933" t="s">
        <v>17</v>
      </c>
      <c r="E7933" s="3">
        <v>45107</v>
      </c>
      <c r="F7933">
        <v>44561005</v>
      </c>
      <c r="H7933" t="s">
        <v>3020</v>
      </c>
      <c r="J7933" t="s">
        <v>3021</v>
      </c>
      <c r="K7933" s="3">
        <v>45137</v>
      </c>
      <c r="L7933" s="21">
        <v>16.940000000000001</v>
      </c>
      <c r="M7933" s="21">
        <v>0</v>
      </c>
      <c r="N7933" s="4">
        <v>0</v>
      </c>
      <c r="O7933" s="4">
        <v>0</v>
      </c>
      <c r="P7933" t="s">
        <v>701</v>
      </c>
      <c r="Q7933" t="s">
        <v>19</v>
      </c>
    </row>
    <row r="7934" spans="1:17" x14ac:dyDescent="0.25">
      <c r="A7934" s="2">
        <v>2</v>
      </c>
      <c r="B7934" s="2">
        <v>2</v>
      </c>
      <c r="C7934">
        <v>2200008715</v>
      </c>
      <c r="D7934" t="s">
        <v>17</v>
      </c>
      <c r="E7934" s="3">
        <v>45107</v>
      </c>
      <c r="F7934">
        <v>61521005</v>
      </c>
      <c r="H7934" t="s">
        <v>3020</v>
      </c>
      <c r="J7934" t="s">
        <v>3021</v>
      </c>
      <c r="K7934" s="3">
        <v>45137</v>
      </c>
      <c r="L7934" s="21">
        <v>0.34</v>
      </c>
      <c r="M7934" s="21">
        <v>0</v>
      </c>
      <c r="N7934" s="4">
        <v>0</v>
      </c>
      <c r="O7934" s="4">
        <v>0</v>
      </c>
      <c r="Q7934" t="s">
        <v>19</v>
      </c>
    </row>
    <row r="7935" spans="1:17" x14ac:dyDescent="0.25">
      <c r="A7935" s="2">
        <v>2</v>
      </c>
      <c r="B7935" s="2">
        <v>2</v>
      </c>
      <c r="C7935">
        <v>2200008715</v>
      </c>
      <c r="D7935" t="s">
        <v>17</v>
      </c>
      <c r="E7935" s="3">
        <v>45107</v>
      </c>
      <c r="F7935">
        <v>61521005</v>
      </c>
      <c r="H7935" t="s">
        <v>3020</v>
      </c>
      <c r="J7935" t="s">
        <v>3021</v>
      </c>
      <c r="K7935" s="3">
        <v>45137</v>
      </c>
      <c r="L7935" s="21">
        <v>84.72</v>
      </c>
      <c r="M7935" s="21">
        <v>0</v>
      </c>
      <c r="N7935" s="4">
        <v>0</v>
      </c>
      <c r="O7935" s="4">
        <v>0</v>
      </c>
      <c r="Q7935" t="s">
        <v>19</v>
      </c>
    </row>
    <row r="7936" spans="1:17" x14ac:dyDescent="0.25">
      <c r="A7936" s="2">
        <v>2</v>
      </c>
      <c r="B7936" s="2">
        <v>2</v>
      </c>
      <c r="C7936">
        <v>2200008715</v>
      </c>
      <c r="D7936" t="s">
        <v>17</v>
      </c>
      <c r="E7936" s="3">
        <v>45107</v>
      </c>
      <c r="F7936">
        <v>40100000</v>
      </c>
      <c r="G7936" t="s">
        <v>109</v>
      </c>
      <c r="H7936" t="s">
        <v>3020</v>
      </c>
      <c r="J7936" t="s">
        <v>3021</v>
      </c>
      <c r="K7936" s="3">
        <v>45137</v>
      </c>
      <c r="L7936" s="21">
        <v>0</v>
      </c>
      <c r="M7936" s="21">
        <v>102</v>
      </c>
      <c r="N7936" s="4">
        <v>0</v>
      </c>
      <c r="O7936" s="4">
        <v>0</v>
      </c>
      <c r="P7936" t="s">
        <v>274</v>
      </c>
      <c r="Q7936" t="s">
        <v>19</v>
      </c>
    </row>
    <row r="7937" spans="1:17" x14ac:dyDescent="0.25">
      <c r="A7937" s="2">
        <v>2</v>
      </c>
      <c r="B7937" s="2">
        <v>2</v>
      </c>
      <c r="C7937">
        <v>2200008716</v>
      </c>
      <c r="D7937" t="s">
        <v>17</v>
      </c>
      <c r="E7937" s="3">
        <v>45107</v>
      </c>
      <c r="F7937">
        <v>44561005</v>
      </c>
      <c r="H7937" t="s">
        <v>3022</v>
      </c>
      <c r="J7937" t="s">
        <v>3023</v>
      </c>
      <c r="K7937" s="3">
        <v>45137</v>
      </c>
      <c r="L7937" s="21">
        <v>16.940000000000001</v>
      </c>
      <c r="M7937" s="21">
        <v>0</v>
      </c>
      <c r="N7937" s="4">
        <v>0</v>
      </c>
      <c r="O7937" s="4">
        <v>0</v>
      </c>
      <c r="P7937" t="s">
        <v>701</v>
      </c>
      <c r="Q7937" t="s">
        <v>19</v>
      </c>
    </row>
    <row r="7938" spans="1:17" x14ac:dyDescent="0.25">
      <c r="A7938" s="2">
        <v>2</v>
      </c>
      <c r="B7938" s="2">
        <v>2</v>
      </c>
      <c r="C7938">
        <v>2200008716</v>
      </c>
      <c r="D7938" t="s">
        <v>17</v>
      </c>
      <c r="E7938" s="3">
        <v>45107</v>
      </c>
      <c r="F7938">
        <v>61521005</v>
      </c>
      <c r="H7938" t="s">
        <v>3022</v>
      </c>
      <c r="J7938" t="s">
        <v>3023</v>
      </c>
      <c r="K7938" s="3">
        <v>45137</v>
      </c>
      <c r="L7938" s="21">
        <v>84.72</v>
      </c>
      <c r="M7938" s="21">
        <v>0</v>
      </c>
      <c r="N7938" s="4">
        <v>0</v>
      </c>
      <c r="O7938" s="4">
        <v>0</v>
      </c>
      <c r="Q7938" t="s">
        <v>19</v>
      </c>
    </row>
    <row r="7939" spans="1:17" x14ac:dyDescent="0.25">
      <c r="A7939" s="2">
        <v>2</v>
      </c>
      <c r="B7939" s="2">
        <v>2</v>
      </c>
      <c r="C7939">
        <v>2200008716</v>
      </c>
      <c r="D7939" t="s">
        <v>17</v>
      </c>
      <c r="E7939" s="3">
        <v>45107</v>
      </c>
      <c r="F7939">
        <v>61521005</v>
      </c>
      <c r="H7939" t="s">
        <v>3022</v>
      </c>
      <c r="J7939" t="s">
        <v>3023</v>
      </c>
      <c r="K7939" s="3">
        <v>45137</v>
      </c>
      <c r="L7939" s="21">
        <v>0.34</v>
      </c>
      <c r="M7939" s="21">
        <v>0</v>
      </c>
      <c r="N7939" s="4">
        <v>0</v>
      </c>
      <c r="O7939" s="4">
        <v>0</v>
      </c>
      <c r="Q7939" t="s">
        <v>19</v>
      </c>
    </row>
    <row r="7940" spans="1:17" x14ac:dyDescent="0.25">
      <c r="A7940" s="2">
        <v>2</v>
      </c>
      <c r="B7940" s="2">
        <v>2</v>
      </c>
      <c r="C7940">
        <v>2200008716</v>
      </c>
      <c r="D7940" t="s">
        <v>17</v>
      </c>
      <c r="E7940" s="3">
        <v>45107</v>
      </c>
      <c r="F7940">
        <v>40100000</v>
      </c>
      <c r="G7940" t="s">
        <v>109</v>
      </c>
      <c r="H7940" t="s">
        <v>3022</v>
      </c>
      <c r="J7940" t="s">
        <v>3023</v>
      </c>
      <c r="K7940" s="3">
        <v>45137</v>
      </c>
      <c r="L7940" s="21">
        <v>0</v>
      </c>
      <c r="M7940" s="21">
        <v>102</v>
      </c>
      <c r="N7940" s="4">
        <v>0</v>
      </c>
      <c r="O7940" s="4">
        <v>0</v>
      </c>
      <c r="P7940" t="s">
        <v>274</v>
      </c>
      <c r="Q7940" t="s">
        <v>19</v>
      </c>
    </row>
    <row r="7941" spans="1:17" x14ac:dyDescent="0.25">
      <c r="A7941" s="2">
        <v>2</v>
      </c>
      <c r="B7941" s="2">
        <v>2</v>
      </c>
      <c r="C7941">
        <v>2200008717</v>
      </c>
      <c r="D7941" t="s">
        <v>17</v>
      </c>
      <c r="E7941" s="3">
        <v>45107</v>
      </c>
      <c r="F7941">
        <v>61521005</v>
      </c>
      <c r="H7941" t="s">
        <v>3024</v>
      </c>
      <c r="J7941" t="s">
        <v>3025</v>
      </c>
      <c r="K7941" s="3">
        <v>45137</v>
      </c>
      <c r="L7941" s="21">
        <v>97.22</v>
      </c>
      <c r="M7941" s="21">
        <v>0</v>
      </c>
      <c r="N7941" s="4">
        <v>0</v>
      </c>
      <c r="O7941" s="4">
        <v>0</v>
      </c>
      <c r="Q7941" t="s">
        <v>19</v>
      </c>
    </row>
    <row r="7942" spans="1:17" x14ac:dyDescent="0.25">
      <c r="A7942" s="2">
        <v>2</v>
      </c>
      <c r="B7942" s="2">
        <v>2</v>
      </c>
      <c r="C7942">
        <v>2200008717</v>
      </c>
      <c r="D7942" t="s">
        <v>17</v>
      </c>
      <c r="E7942" s="3">
        <v>45107</v>
      </c>
      <c r="F7942">
        <v>44561005</v>
      </c>
      <c r="H7942" t="s">
        <v>3024</v>
      </c>
      <c r="J7942" t="s">
        <v>3025</v>
      </c>
      <c r="K7942" s="3">
        <v>45137</v>
      </c>
      <c r="L7942" s="21">
        <v>19.440000000000001</v>
      </c>
      <c r="M7942" s="21">
        <v>0</v>
      </c>
      <c r="N7942" s="4">
        <v>0</v>
      </c>
      <c r="O7942" s="4">
        <v>0</v>
      </c>
      <c r="P7942" t="s">
        <v>701</v>
      </c>
      <c r="Q7942" t="s">
        <v>19</v>
      </c>
    </row>
    <row r="7943" spans="1:17" x14ac:dyDescent="0.25">
      <c r="A7943" s="2">
        <v>2</v>
      </c>
      <c r="B7943" s="2">
        <v>2</v>
      </c>
      <c r="C7943">
        <v>2200008717</v>
      </c>
      <c r="D7943" t="s">
        <v>17</v>
      </c>
      <c r="E7943" s="3">
        <v>45107</v>
      </c>
      <c r="F7943">
        <v>61521005</v>
      </c>
      <c r="H7943" t="s">
        <v>3024</v>
      </c>
      <c r="J7943" t="s">
        <v>3025</v>
      </c>
      <c r="K7943" s="3">
        <v>45137</v>
      </c>
      <c r="L7943" s="21">
        <v>0.34</v>
      </c>
      <c r="M7943" s="21">
        <v>0</v>
      </c>
      <c r="N7943" s="4">
        <v>0</v>
      </c>
      <c r="O7943" s="4">
        <v>0</v>
      </c>
      <c r="Q7943" t="s">
        <v>19</v>
      </c>
    </row>
    <row r="7944" spans="1:17" x14ac:dyDescent="0.25">
      <c r="A7944" s="2">
        <v>2</v>
      </c>
      <c r="B7944" s="2">
        <v>2</v>
      </c>
      <c r="C7944">
        <v>2200008717</v>
      </c>
      <c r="D7944" t="s">
        <v>17</v>
      </c>
      <c r="E7944" s="3">
        <v>45107</v>
      </c>
      <c r="F7944">
        <v>40100000</v>
      </c>
      <c r="G7944" t="s">
        <v>109</v>
      </c>
      <c r="H7944" t="s">
        <v>3024</v>
      </c>
      <c r="J7944" t="s">
        <v>3025</v>
      </c>
      <c r="K7944" s="3">
        <v>45137</v>
      </c>
      <c r="L7944" s="21">
        <v>0</v>
      </c>
      <c r="M7944" s="21">
        <v>117</v>
      </c>
      <c r="N7944" s="4">
        <v>0</v>
      </c>
      <c r="O7944" s="4">
        <v>0</v>
      </c>
      <c r="P7944" t="s">
        <v>274</v>
      </c>
      <c r="Q7944" t="s">
        <v>19</v>
      </c>
    </row>
    <row r="7945" spans="1:17" x14ac:dyDescent="0.25">
      <c r="A7945" s="2">
        <v>2</v>
      </c>
      <c r="B7945" s="2">
        <v>2</v>
      </c>
      <c r="C7945">
        <v>2200008718</v>
      </c>
      <c r="D7945" t="s">
        <v>17</v>
      </c>
      <c r="E7945" s="3">
        <v>45107</v>
      </c>
      <c r="F7945">
        <v>44561005</v>
      </c>
      <c r="H7945" t="s">
        <v>3026</v>
      </c>
      <c r="J7945" t="s">
        <v>3027</v>
      </c>
      <c r="K7945" s="3">
        <v>45137</v>
      </c>
      <c r="L7945" s="21">
        <v>16.940000000000001</v>
      </c>
      <c r="M7945" s="21">
        <v>0</v>
      </c>
      <c r="N7945" s="4">
        <v>0</v>
      </c>
      <c r="O7945" s="4">
        <v>0</v>
      </c>
      <c r="P7945" t="s">
        <v>701</v>
      </c>
      <c r="Q7945" t="s">
        <v>19</v>
      </c>
    </row>
    <row r="7946" spans="1:17" x14ac:dyDescent="0.25">
      <c r="A7946" s="2">
        <v>2</v>
      </c>
      <c r="B7946" s="2">
        <v>2</v>
      </c>
      <c r="C7946">
        <v>2200008718</v>
      </c>
      <c r="D7946" t="s">
        <v>17</v>
      </c>
      <c r="E7946" s="3">
        <v>45107</v>
      </c>
      <c r="F7946">
        <v>61521005</v>
      </c>
      <c r="H7946" t="s">
        <v>3026</v>
      </c>
      <c r="J7946" t="s">
        <v>3027</v>
      </c>
      <c r="K7946" s="3">
        <v>45137</v>
      </c>
      <c r="L7946" s="21">
        <v>84.72</v>
      </c>
      <c r="M7946" s="21">
        <v>0</v>
      </c>
      <c r="N7946" s="4">
        <v>0</v>
      </c>
      <c r="O7946" s="4">
        <v>0</v>
      </c>
      <c r="Q7946" t="s">
        <v>19</v>
      </c>
    </row>
    <row r="7947" spans="1:17" x14ac:dyDescent="0.25">
      <c r="A7947" s="2">
        <v>2</v>
      </c>
      <c r="B7947" s="2">
        <v>2</v>
      </c>
      <c r="C7947">
        <v>2200008718</v>
      </c>
      <c r="D7947" t="s">
        <v>17</v>
      </c>
      <c r="E7947" s="3">
        <v>45107</v>
      </c>
      <c r="F7947">
        <v>61521005</v>
      </c>
      <c r="H7947" t="s">
        <v>3026</v>
      </c>
      <c r="J7947" t="s">
        <v>3027</v>
      </c>
      <c r="K7947" s="3">
        <v>45137</v>
      </c>
      <c r="L7947" s="21">
        <v>0.34</v>
      </c>
      <c r="M7947" s="21">
        <v>0</v>
      </c>
      <c r="N7947" s="4">
        <v>0</v>
      </c>
      <c r="O7947" s="4">
        <v>0</v>
      </c>
      <c r="Q7947" t="s">
        <v>19</v>
      </c>
    </row>
    <row r="7948" spans="1:17" x14ac:dyDescent="0.25">
      <c r="A7948" s="2">
        <v>2</v>
      </c>
      <c r="B7948" s="2">
        <v>2</v>
      </c>
      <c r="C7948">
        <v>2200008718</v>
      </c>
      <c r="D7948" t="s">
        <v>17</v>
      </c>
      <c r="E7948" s="3">
        <v>45107</v>
      </c>
      <c r="F7948">
        <v>40100000</v>
      </c>
      <c r="G7948" t="s">
        <v>109</v>
      </c>
      <c r="H7948" t="s">
        <v>3026</v>
      </c>
      <c r="J7948" t="s">
        <v>3027</v>
      </c>
      <c r="K7948" s="3">
        <v>45137</v>
      </c>
      <c r="L7948" s="21">
        <v>0</v>
      </c>
      <c r="M7948" s="21">
        <v>102</v>
      </c>
      <c r="N7948" s="4">
        <v>0</v>
      </c>
      <c r="O7948" s="4">
        <v>0</v>
      </c>
      <c r="P7948" t="s">
        <v>274</v>
      </c>
      <c r="Q7948" t="s">
        <v>19</v>
      </c>
    </row>
    <row r="7949" spans="1:17" x14ac:dyDescent="0.25">
      <c r="A7949" s="2">
        <v>2</v>
      </c>
      <c r="B7949" s="2">
        <v>2</v>
      </c>
      <c r="C7949">
        <v>2200008719</v>
      </c>
      <c r="D7949" t="s">
        <v>17</v>
      </c>
      <c r="E7949" s="3">
        <v>45107</v>
      </c>
      <c r="F7949">
        <v>44561005</v>
      </c>
      <c r="H7949" t="s">
        <v>3028</v>
      </c>
      <c r="J7949" t="s">
        <v>3029</v>
      </c>
      <c r="K7949" s="3">
        <v>45137</v>
      </c>
      <c r="L7949" s="21">
        <v>16.940000000000001</v>
      </c>
      <c r="M7949" s="21">
        <v>0</v>
      </c>
      <c r="N7949" s="4">
        <v>0</v>
      </c>
      <c r="O7949" s="4">
        <v>0</v>
      </c>
      <c r="P7949" t="s">
        <v>701</v>
      </c>
      <c r="Q7949" t="s">
        <v>19</v>
      </c>
    </row>
    <row r="7950" spans="1:17" x14ac:dyDescent="0.25">
      <c r="A7950" s="2">
        <v>2</v>
      </c>
      <c r="B7950" s="2">
        <v>2</v>
      </c>
      <c r="C7950">
        <v>2200008719</v>
      </c>
      <c r="D7950" t="s">
        <v>17</v>
      </c>
      <c r="E7950" s="3">
        <v>45107</v>
      </c>
      <c r="F7950">
        <v>61521005</v>
      </c>
      <c r="H7950" t="s">
        <v>3028</v>
      </c>
      <c r="J7950" t="s">
        <v>3029</v>
      </c>
      <c r="K7950" s="3">
        <v>45137</v>
      </c>
      <c r="L7950" s="21">
        <v>84.72</v>
      </c>
      <c r="M7950" s="21">
        <v>0</v>
      </c>
      <c r="N7950" s="4">
        <v>0</v>
      </c>
      <c r="O7950" s="4">
        <v>0</v>
      </c>
      <c r="Q7950" t="s">
        <v>19</v>
      </c>
    </row>
    <row r="7951" spans="1:17" x14ac:dyDescent="0.25">
      <c r="A7951" s="2">
        <v>2</v>
      </c>
      <c r="B7951" s="2">
        <v>2</v>
      </c>
      <c r="C7951">
        <v>2200008719</v>
      </c>
      <c r="D7951" t="s">
        <v>17</v>
      </c>
      <c r="E7951" s="3">
        <v>45107</v>
      </c>
      <c r="F7951">
        <v>61521005</v>
      </c>
      <c r="H7951" t="s">
        <v>3028</v>
      </c>
      <c r="J7951" t="s">
        <v>3029</v>
      </c>
      <c r="K7951" s="3">
        <v>45137</v>
      </c>
      <c r="L7951" s="21">
        <v>0.34</v>
      </c>
      <c r="M7951" s="21">
        <v>0</v>
      </c>
      <c r="N7951" s="4">
        <v>0</v>
      </c>
      <c r="O7951" s="4">
        <v>0</v>
      </c>
      <c r="Q7951" t="s">
        <v>19</v>
      </c>
    </row>
    <row r="7952" spans="1:17" x14ac:dyDescent="0.25">
      <c r="A7952" s="2">
        <v>2</v>
      </c>
      <c r="B7952" s="2">
        <v>2</v>
      </c>
      <c r="C7952">
        <v>2200008719</v>
      </c>
      <c r="D7952" t="s">
        <v>17</v>
      </c>
      <c r="E7952" s="3">
        <v>45107</v>
      </c>
      <c r="F7952">
        <v>40100000</v>
      </c>
      <c r="G7952" t="s">
        <v>109</v>
      </c>
      <c r="H7952" t="s">
        <v>3028</v>
      </c>
      <c r="J7952" t="s">
        <v>3029</v>
      </c>
      <c r="K7952" s="3">
        <v>45137</v>
      </c>
      <c r="L7952" s="21">
        <v>0</v>
      </c>
      <c r="M7952" s="21">
        <v>102</v>
      </c>
      <c r="N7952" s="4">
        <v>0</v>
      </c>
      <c r="O7952" s="4">
        <v>0</v>
      </c>
      <c r="P7952" t="s">
        <v>274</v>
      </c>
      <c r="Q7952" t="s">
        <v>19</v>
      </c>
    </row>
    <row r="7953" spans="1:17" x14ac:dyDescent="0.25">
      <c r="A7953" s="2">
        <v>2</v>
      </c>
      <c r="B7953" s="2">
        <v>2</v>
      </c>
      <c r="C7953">
        <v>2200008720</v>
      </c>
      <c r="D7953" t="s">
        <v>17</v>
      </c>
      <c r="E7953" s="3">
        <v>45107</v>
      </c>
      <c r="F7953">
        <v>44561005</v>
      </c>
      <c r="H7953" t="s">
        <v>3030</v>
      </c>
      <c r="J7953" t="s">
        <v>3031</v>
      </c>
      <c r="K7953" s="3">
        <v>45137</v>
      </c>
      <c r="L7953" s="21">
        <v>16.940000000000001</v>
      </c>
      <c r="M7953" s="21">
        <v>0</v>
      </c>
      <c r="N7953" s="4">
        <v>0</v>
      </c>
      <c r="O7953" s="4">
        <v>0</v>
      </c>
      <c r="P7953" t="s">
        <v>701</v>
      </c>
      <c r="Q7953" t="s">
        <v>19</v>
      </c>
    </row>
    <row r="7954" spans="1:17" x14ac:dyDescent="0.25">
      <c r="A7954" s="2">
        <v>2</v>
      </c>
      <c r="B7954" s="2">
        <v>2</v>
      </c>
      <c r="C7954">
        <v>2200008720</v>
      </c>
      <c r="D7954" t="s">
        <v>17</v>
      </c>
      <c r="E7954" s="3">
        <v>45107</v>
      </c>
      <c r="F7954">
        <v>61521005</v>
      </c>
      <c r="H7954" t="s">
        <v>3030</v>
      </c>
      <c r="J7954" t="s">
        <v>3031</v>
      </c>
      <c r="K7954" s="3">
        <v>45137</v>
      </c>
      <c r="L7954" s="21">
        <v>0.34</v>
      </c>
      <c r="M7954" s="21">
        <v>0</v>
      </c>
      <c r="N7954" s="4">
        <v>0</v>
      </c>
      <c r="O7954" s="4">
        <v>0</v>
      </c>
      <c r="Q7954" t="s">
        <v>19</v>
      </c>
    </row>
    <row r="7955" spans="1:17" x14ac:dyDescent="0.25">
      <c r="A7955" s="2">
        <v>2</v>
      </c>
      <c r="B7955" s="2">
        <v>2</v>
      </c>
      <c r="C7955">
        <v>2200008720</v>
      </c>
      <c r="D7955" t="s">
        <v>17</v>
      </c>
      <c r="E7955" s="3">
        <v>45107</v>
      </c>
      <c r="F7955">
        <v>61521005</v>
      </c>
      <c r="H7955" t="s">
        <v>3030</v>
      </c>
      <c r="J7955" t="s">
        <v>3031</v>
      </c>
      <c r="K7955" s="3">
        <v>45137</v>
      </c>
      <c r="L7955" s="21">
        <v>84.72</v>
      </c>
      <c r="M7955" s="21">
        <v>0</v>
      </c>
      <c r="N7955" s="4">
        <v>0</v>
      </c>
      <c r="O7955" s="4">
        <v>0</v>
      </c>
      <c r="Q7955" t="s">
        <v>19</v>
      </c>
    </row>
    <row r="7956" spans="1:17" x14ac:dyDescent="0.25">
      <c r="A7956" s="2">
        <v>2</v>
      </c>
      <c r="B7956" s="2">
        <v>2</v>
      </c>
      <c r="C7956">
        <v>2200008720</v>
      </c>
      <c r="D7956" t="s">
        <v>17</v>
      </c>
      <c r="E7956" s="3">
        <v>45107</v>
      </c>
      <c r="F7956">
        <v>40100000</v>
      </c>
      <c r="G7956" t="s">
        <v>109</v>
      </c>
      <c r="H7956" t="s">
        <v>3030</v>
      </c>
      <c r="J7956" t="s">
        <v>3031</v>
      </c>
      <c r="K7956" s="3">
        <v>45137</v>
      </c>
      <c r="L7956" s="21">
        <v>0</v>
      </c>
      <c r="M7956" s="21">
        <v>102</v>
      </c>
      <c r="N7956" s="4">
        <v>0</v>
      </c>
      <c r="O7956" s="4">
        <v>0</v>
      </c>
      <c r="P7956" t="s">
        <v>274</v>
      </c>
      <c r="Q7956" t="s">
        <v>19</v>
      </c>
    </row>
    <row r="7957" spans="1:17" x14ac:dyDescent="0.25">
      <c r="A7957" s="2">
        <v>2</v>
      </c>
      <c r="B7957" s="2">
        <v>2</v>
      </c>
      <c r="C7957">
        <v>2200008721</v>
      </c>
      <c r="D7957" t="s">
        <v>17</v>
      </c>
      <c r="E7957" s="3">
        <v>45107</v>
      </c>
      <c r="F7957">
        <v>61521005</v>
      </c>
      <c r="H7957" t="s">
        <v>3032</v>
      </c>
      <c r="J7957" t="s">
        <v>3033</v>
      </c>
      <c r="K7957" s="3">
        <v>45137</v>
      </c>
      <c r="L7957" s="21">
        <v>84.72</v>
      </c>
      <c r="M7957" s="21">
        <v>0</v>
      </c>
      <c r="N7957" s="4">
        <v>0</v>
      </c>
      <c r="O7957" s="4">
        <v>0</v>
      </c>
      <c r="Q7957" t="s">
        <v>19</v>
      </c>
    </row>
    <row r="7958" spans="1:17" x14ac:dyDescent="0.25">
      <c r="A7958" s="2">
        <v>2</v>
      </c>
      <c r="B7958" s="2">
        <v>2</v>
      </c>
      <c r="C7958">
        <v>2200008721</v>
      </c>
      <c r="D7958" t="s">
        <v>17</v>
      </c>
      <c r="E7958" s="3">
        <v>45107</v>
      </c>
      <c r="F7958">
        <v>61521005</v>
      </c>
      <c r="H7958" t="s">
        <v>3032</v>
      </c>
      <c r="J7958" t="s">
        <v>3033</v>
      </c>
      <c r="K7958" s="3">
        <v>45137</v>
      </c>
      <c r="L7958" s="21">
        <v>0.34</v>
      </c>
      <c r="M7958" s="21">
        <v>0</v>
      </c>
      <c r="N7958" s="4">
        <v>0</v>
      </c>
      <c r="O7958" s="4">
        <v>0</v>
      </c>
      <c r="Q7958" t="s">
        <v>19</v>
      </c>
    </row>
    <row r="7959" spans="1:17" x14ac:dyDescent="0.25">
      <c r="A7959" s="2">
        <v>2</v>
      </c>
      <c r="B7959" s="2">
        <v>2</v>
      </c>
      <c r="C7959">
        <v>2200008721</v>
      </c>
      <c r="D7959" t="s">
        <v>17</v>
      </c>
      <c r="E7959" s="3">
        <v>45107</v>
      </c>
      <c r="F7959">
        <v>44561005</v>
      </c>
      <c r="H7959" t="s">
        <v>3032</v>
      </c>
      <c r="J7959" t="s">
        <v>3033</v>
      </c>
      <c r="K7959" s="3">
        <v>45137</v>
      </c>
      <c r="L7959" s="21">
        <v>16.940000000000001</v>
      </c>
      <c r="M7959" s="21">
        <v>0</v>
      </c>
      <c r="N7959" s="4">
        <v>0</v>
      </c>
      <c r="O7959" s="4">
        <v>0</v>
      </c>
      <c r="P7959" t="s">
        <v>701</v>
      </c>
      <c r="Q7959" t="s">
        <v>19</v>
      </c>
    </row>
    <row r="7960" spans="1:17" x14ac:dyDescent="0.25">
      <c r="A7960" s="2">
        <v>2</v>
      </c>
      <c r="B7960" s="2">
        <v>2</v>
      </c>
      <c r="C7960">
        <v>2200008721</v>
      </c>
      <c r="D7960" t="s">
        <v>17</v>
      </c>
      <c r="E7960" s="3">
        <v>45107</v>
      </c>
      <c r="F7960">
        <v>40100000</v>
      </c>
      <c r="G7960" t="s">
        <v>109</v>
      </c>
      <c r="H7960" t="s">
        <v>3032</v>
      </c>
      <c r="J7960" t="s">
        <v>3033</v>
      </c>
      <c r="K7960" s="3">
        <v>45137</v>
      </c>
      <c r="L7960" s="21">
        <v>0</v>
      </c>
      <c r="M7960" s="21">
        <v>102</v>
      </c>
      <c r="N7960" s="4">
        <v>0</v>
      </c>
      <c r="O7960" s="4">
        <v>0</v>
      </c>
      <c r="P7960" t="s">
        <v>274</v>
      </c>
      <c r="Q7960" t="s">
        <v>19</v>
      </c>
    </row>
    <row r="7961" spans="1:17" x14ac:dyDescent="0.25">
      <c r="A7961" s="2">
        <v>2</v>
      </c>
      <c r="B7961" s="2">
        <v>2</v>
      </c>
      <c r="C7961">
        <v>2200008722</v>
      </c>
      <c r="D7961" t="s">
        <v>17</v>
      </c>
      <c r="E7961" s="3">
        <v>45107</v>
      </c>
      <c r="F7961">
        <v>44561005</v>
      </c>
      <c r="H7961" t="s">
        <v>3034</v>
      </c>
      <c r="J7961" t="s">
        <v>3035</v>
      </c>
      <c r="K7961" s="3">
        <v>45137</v>
      </c>
      <c r="L7961" s="21">
        <v>16.940000000000001</v>
      </c>
      <c r="M7961" s="21">
        <v>0</v>
      </c>
      <c r="N7961" s="4">
        <v>0</v>
      </c>
      <c r="O7961" s="4">
        <v>0</v>
      </c>
      <c r="P7961" t="s">
        <v>701</v>
      </c>
      <c r="Q7961" t="s">
        <v>19</v>
      </c>
    </row>
    <row r="7962" spans="1:17" x14ac:dyDescent="0.25">
      <c r="A7962" s="2">
        <v>2</v>
      </c>
      <c r="B7962" s="2">
        <v>2</v>
      </c>
      <c r="C7962">
        <v>2200008722</v>
      </c>
      <c r="D7962" t="s">
        <v>17</v>
      </c>
      <c r="E7962" s="3">
        <v>45107</v>
      </c>
      <c r="F7962">
        <v>61521005</v>
      </c>
      <c r="H7962" t="s">
        <v>3034</v>
      </c>
      <c r="J7962" t="s">
        <v>3035</v>
      </c>
      <c r="K7962" s="3">
        <v>45137</v>
      </c>
      <c r="L7962" s="21">
        <v>84.72</v>
      </c>
      <c r="M7962" s="21">
        <v>0</v>
      </c>
      <c r="N7962" s="4">
        <v>0</v>
      </c>
      <c r="O7962" s="4">
        <v>0</v>
      </c>
      <c r="Q7962" t="s">
        <v>19</v>
      </c>
    </row>
    <row r="7963" spans="1:17" x14ac:dyDescent="0.25">
      <c r="A7963" s="2">
        <v>2</v>
      </c>
      <c r="B7963" s="2">
        <v>2</v>
      </c>
      <c r="C7963">
        <v>2200008722</v>
      </c>
      <c r="D7963" t="s">
        <v>17</v>
      </c>
      <c r="E7963" s="3">
        <v>45107</v>
      </c>
      <c r="F7963">
        <v>61521005</v>
      </c>
      <c r="H7963" t="s">
        <v>3034</v>
      </c>
      <c r="J7963" t="s">
        <v>3035</v>
      </c>
      <c r="K7963" s="3">
        <v>45137</v>
      </c>
      <c r="L7963" s="21">
        <v>0.34</v>
      </c>
      <c r="M7963" s="21">
        <v>0</v>
      </c>
      <c r="N7963" s="4">
        <v>0</v>
      </c>
      <c r="O7963" s="4">
        <v>0</v>
      </c>
      <c r="Q7963" t="s">
        <v>19</v>
      </c>
    </row>
    <row r="7964" spans="1:17" x14ac:dyDescent="0.25">
      <c r="A7964" s="2">
        <v>2</v>
      </c>
      <c r="B7964" s="2">
        <v>2</v>
      </c>
      <c r="C7964">
        <v>2200008722</v>
      </c>
      <c r="D7964" t="s">
        <v>17</v>
      </c>
      <c r="E7964" s="3">
        <v>45107</v>
      </c>
      <c r="F7964">
        <v>40100000</v>
      </c>
      <c r="G7964" t="s">
        <v>109</v>
      </c>
      <c r="H7964" t="s">
        <v>3034</v>
      </c>
      <c r="J7964" t="s">
        <v>3035</v>
      </c>
      <c r="K7964" s="3">
        <v>45137</v>
      </c>
      <c r="L7964" s="21">
        <v>0</v>
      </c>
      <c r="M7964" s="21">
        <v>102</v>
      </c>
      <c r="N7964" s="4">
        <v>0</v>
      </c>
      <c r="O7964" s="4">
        <v>0</v>
      </c>
      <c r="P7964" t="s">
        <v>274</v>
      </c>
      <c r="Q7964" t="s">
        <v>19</v>
      </c>
    </row>
    <row r="7965" spans="1:17" x14ac:dyDescent="0.25">
      <c r="A7965" s="2">
        <v>2</v>
      </c>
      <c r="B7965" s="2">
        <v>2</v>
      </c>
      <c r="C7965">
        <v>2200008723</v>
      </c>
      <c r="D7965" t="s">
        <v>17</v>
      </c>
      <c r="E7965" s="3">
        <v>45107</v>
      </c>
      <c r="F7965">
        <v>44561005</v>
      </c>
      <c r="H7965" t="s">
        <v>3036</v>
      </c>
      <c r="J7965" t="s">
        <v>3037</v>
      </c>
      <c r="K7965" s="3">
        <v>45137</v>
      </c>
      <c r="L7965" s="21">
        <v>16.940000000000001</v>
      </c>
      <c r="M7965" s="21">
        <v>0</v>
      </c>
      <c r="N7965" s="4">
        <v>0</v>
      </c>
      <c r="O7965" s="4">
        <v>0</v>
      </c>
      <c r="P7965" t="s">
        <v>701</v>
      </c>
      <c r="Q7965" t="s">
        <v>19</v>
      </c>
    </row>
    <row r="7966" spans="1:17" x14ac:dyDescent="0.25">
      <c r="A7966" s="2">
        <v>2</v>
      </c>
      <c r="B7966" s="2">
        <v>2</v>
      </c>
      <c r="C7966">
        <v>2200008723</v>
      </c>
      <c r="D7966" t="s">
        <v>17</v>
      </c>
      <c r="E7966" s="3">
        <v>45107</v>
      </c>
      <c r="F7966">
        <v>61521005</v>
      </c>
      <c r="H7966" t="s">
        <v>3036</v>
      </c>
      <c r="J7966" t="s">
        <v>3037</v>
      </c>
      <c r="K7966" s="3">
        <v>45137</v>
      </c>
      <c r="L7966" s="21">
        <v>0.34</v>
      </c>
      <c r="M7966" s="21">
        <v>0</v>
      </c>
      <c r="N7966" s="4">
        <v>0</v>
      </c>
      <c r="O7966" s="4">
        <v>0</v>
      </c>
      <c r="Q7966" t="s">
        <v>19</v>
      </c>
    </row>
    <row r="7967" spans="1:17" x14ac:dyDescent="0.25">
      <c r="A7967" s="2">
        <v>2</v>
      </c>
      <c r="B7967" s="2">
        <v>2</v>
      </c>
      <c r="C7967">
        <v>2200008723</v>
      </c>
      <c r="D7967" t="s">
        <v>17</v>
      </c>
      <c r="E7967" s="3">
        <v>45107</v>
      </c>
      <c r="F7967">
        <v>61521005</v>
      </c>
      <c r="H7967" t="s">
        <v>3036</v>
      </c>
      <c r="J7967" t="s">
        <v>3037</v>
      </c>
      <c r="K7967" s="3">
        <v>45137</v>
      </c>
      <c r="L7967" s="21">
        <v>84.72</v>
      </c>
      <c r="M7967" s="21">
        <v>0</v>
      </c>
      <c r="N7967" s="4">
        <v>0</v>
      </c>
      <c r="O7967" s="4">
        <v>0</v>
      </c>
      <c r="Q7967" t="s">
        <v>19</v>
      </c>
    </row>
    <row r="7968" spans="1:17" x14ac:dyDescent="0.25">
      <c r="A7968" s="2">
        <v>2</v>
      </c>
      <c r="B7968" s="2">
        <v>2</v>
      </c>
      <c r="C7968">
        <v>2200008723</v>
      </c>
      <c r="D7968" t="s">
        <v>17</v>
      </c>
      <c r="E7968" s="3">
        <v>45107</v>
      </c>
      <c r="F7968">
        <v>40100000</v>
      </c>
      <c r="G7968" t="s">
        <v>109</v>
      </c>
      <c r="H7968" t="s">
        <v>3036</v>
      </c>
      <c r="J7968" t="s">
        <v>3037</v>
      </c>
      <c r="K7968" s="3">
        <v>45137</v>
      </c>
      <c r="L7968" s="21">
        <v>0</v>
      </c>
      <c r="M7968" s="21">
        <v>102</v>
      </c>
      <c r="N7968" s="4">
        <v>0</v>
      </c>
      <c r="O7968" s="4">
        <v>0</v>
      </c>
      <c r="P7968" t="s">
        <v>274</v>
      </c>
      <c r="Q7968" t="s">
        <v>19</v>
      </c>
    </row>
    <row r="7969" spans="1:17" x14ac:dyDescent="0.25">
      <c r="A7969" s="2">
        <v>2</v>
      </c>
      <c r="B7969" s="2">
        <v>2</v>
      </c>
      <c r="C7969">
        <v>2200008724</v>
      </c>
      <c r="D7969" t="s">
        <v>17</v>
      </c>
      <c r="E7969" s="3">
        <v>45107</v>
      </c>
      <c r="F7969">
        <v>61521005</v>
      </c>
      <c r="H7969" t="s">
        <v>3038</v>
      </c>
      <c r="J7969" t="s">
        <v>3039</v>
      </c>
      <c r="K7969" s="3">
        <v>45137</v>
      </c>
      <c r="L7969" s="21">
        <v>0.34</v>
      </c>
      <c r="M7969" s="21">
        <v>0</v>
      </c>
      <c r="N7969" s="4">
        <v>0</v>
      </c>
      <c r="O7969" s="4">
        <v>0</v>
      </c>
      <c r="Q7969" t="s">
        <v>19</v>
      </c>
    </row>
    <row r="7970" spans="1:17" x14ac:dyDescent="0.25">
      <c r="A7970" s="2">
        <v>2</v>
      </c>
      <c r="B7970" s="2">
        <v>2</v>
      </c>
      <c r="C7970">
        <v>2200008724</v>
      </c>
      <c r="D7970" t="s">
        <v>17</v>
      </c>
      <c r="E7970" s="3">
        <v>45107</v>
      </c>
      <c r="F7970">
        <v>61521005</v>
      </c>
      <c r="H7970" t="s">
        <v>3038</v>
      </c>
      <c r="J7970" t="s">
        <v>3039</v>
      </c>
      <c r="K7970" s="3">
        <v>45137</v>
      </c>
      <c r="L7970" s="21">
        <v>84.72</v>
      </c>
      <c r="M7970" s="21">
        <v>0</v>
      </c>
      <c r="N7970" s="4">
        <v>0</v>
      </c>
      <c r="O7970" s="4">
        <v>0</v>
      </c>
      <c r="Q7970" t="s">
        <v>19</v>
      </c>
    </row>
    <row r="7971" spans="1:17" x14ac:dyDescent="0.25">
      <c r="A7971" s="2">
        <v>2</v>
      </c>
      <c r="B7971" s="2">
        <v>2</v>
      </c>
      <c r="C7971">
        <v>2200008724</v>
      </c>
      <c r="D7971" t="s">
        <v>17</v>
      </c>
      <c r="E7971" s="3">
        <v>45107</v>
      </c>
      <c r="F7971">
        <v>44561005</v>
      </c>
      <c r="H7971" t="s">
        <v>3038</v>
      </c>
      <c r="J7971" t="s">
        <v>3039</v>
      </c>
      <c r="K7971" s="3">
        <v>45137</v>
      </c>
      <c r="L7971" s="21">
        <v>16.940000000000001</v>
      </c>
      <c r="M7971" s="21">
        <v>0</v>
      </c>
      <c r="N7971" s="4">
        <v>0</v>
      </c>
      <c r="O7971" s="4">
        <v>0</v>
      </c>
      <c r="P7971" t="s">
        <v>701</v>
      </c>
      <c r="Q7971" t="s">
        <v>19</v>
      </c>
    </row>
    <row r="7972" spans="1:17" x14ac:dyDescent="0.25">
      <c r="A7972" s="2">
        <v>2</v>
      </c>
      <c r="B7972" s="2">
        <v>2</v>
      </c>
      <c r="C7972">
        <v>2200008724</v>
      </c>
      <c r="D7972" t="s">
        <v>17</v>
      </c>
      <c r="E7972" s="3">
        <v>45107</v>
      </c>
      <c r="F7972">
        <v>40100000</v>
      </c>
      <c r="G7972" t="s">
        <v>109</v>
      </c>
      <c r="H7972" t="s">
        <v>3038</v>
      </c>
      <c r="J7972" t="s">
        <v>3039</v>
      </c>
      <c r="K7972" s="3">
        <v>45137</v>
      </c>
      <c r="L7972" s="21">
        <v>0</v>
      </c>
      <c r="M7972" s="21">
        <v>102</v>
      </c>
      <c r="N7972" s="4">
        <v>0</v>
      </c>
      <c r="O7972" s="4">
        <v>0</v>
      </c>
      <c r="P7972" t="s">
        <v>274</v>
      </c>
      <c r="Q7972" t="s">
        <v>19</v>
      </c>
    </row>
    <row r="7973" spans="1:17" x14ac:dyDescent="0.25">
      <c r="A7973" s="2">
        <v>2</v>
      </c>
      <c r="B7973" s="2">
        <v>2</v>
      </c>
      <c r="C7973">
        <v>2200008725</v>
      </c>
      <c r="D7973" t="s">
        <v>17</v>
      </c>
      <c r="E7973" s="3">
        <v>45107</v>
      </c>
      <c r="F7973">
        <v>61521005</v>
      </c>
      <c r="H7973" t="s">
        <v>3040</v>
      </c>
      <c r="J7973" t="s">
        <v>3041</v>
      </c>
      <c r="K7973" s="3">
        <v>45137</v>
      </c>
      <c r="L7973" s="21">
        <v>0.34</v>
      </c>
      <c r="M7973" s="21">
        <v>0</v>
      </c>
      <c r="N7973" s="4">
        <v>0</v>
      </c>
      <c r="O7973" s="4">
        <v>0</v>
      </c>
      <c r="Q7973" t="s">
        <v>19</v>
      </c>
    </row>
    <row r="7974" spans="1:17" x14ac:dyDescent="0.25">
      <c r="A7974" s="2">
        <v>2</v>
      </c>
      <c r="B7974" s="2">
        <v>2</v>
      </c>
      <c r="C7974">
        <v>2200008725</v>
      </c>
      <c r="D7974" t="s">
        <v>17</v>
      </c>
      <c r="E7974" s="3">
        <v>45107</v>
      </c>
      <c r="F7974">
        <v>61521005</v>
      </c>
      <c r="H7974" t="s">
        <v>3040</v>
      </c>
      <c r="J7974" t="s">
        <v>3041</v>
      </c>
      <c r="K7974" s="3">
        <v>45137</v>
      </c>
      <c r="L7974" s="21">
        <v>84.72</v>
      </c>
      <c r="M7974" s="21">
        <v>0</v>
      </c>
      <c r="N7974" s="4">
        <v>0</v>
      </c>
      <c r="O7974" s="4">
        <v>0</v>
      </c>
      <c r="Q7974" t="s">
        <v>19</v>
      </c>
    </row>
    <row r="7975" spans="1:17" x14ac:dyDescent="0.25">
      <c r="A7975" s="2">
        <v>2</v>
      </c>
      <c r="B7975" s="2">
        <v>2</v>
      </c>
      <c r="C7975">
        <v>2200008725</v>
      </c>
      <c r="D7975" t="s">
        <v>17</v>
      </c>
      <c r="E7975" s="3">
        <v>45107</v>
      </c>
      <c r="F7975">
        <v>44561005</v>
      </c>
      <c r="H7975" t="s">
        <v>3040</v>
      </c>
      <c r="J7975" t="s">
        <v>3041</v>
      </c>
      <c r="K7975" s="3">
        <v>45137</v>
      </c>
      <c r="L7975" s="21">
        <v>16.940000000000001</v>
      </c>
      <c r="M7975" s="21">
        <v>0</v>
      </c>
      <c r="N7975" s="4">
        <v>0</v>
      </c>
      <c r="O7975" s="4">
        <v>0</v>
      </c>
      <c r="P7975" t="s">
        <v>701</v>
      </c>
      <c r="Q7975" t="s">
        <v>19</v>
      </c>
    </row>
    <row r="7976" spans="1:17" x14ac:dyDescent="0.25">
      <c r="A7976" s="2">
        <v>2</v>
      </c>
      <c r="B7976" s="2">
        <v>2</v>
      </c>
      <c r="C7976">
        <v>2200008725</v>
      </c>
      <c r="D7976" t="s">
        <v>17</v>
      </c>
      <c r="E7976" s="3">
        <v>45107</v>
      </c>
      <c r="F7976">
        <v>40100000</v>
      </c>
      <c r="G7976" t="s">
        <v>109</v>
      </c>
      <c r="H7976" t="s">
        <v>3040</v>
      </c>
      <c r="J7976" t="s">
        <v>3041</v>
      </c>
      <c r="K7976" s="3">
        <v>45137</v>
      </c>
      <c r="L7976" s="21">
        <v>0</v>
      </c>
      <c r="M7976" s="21">
        <v>102</v>
      </c>
      <c r="N7976" s="4">
        <v>0</v>
      </c>
      <c r="O7976" s="4">
        <v>0</v>
      </c>
      <c r="P7976" t="s">
        <v>274</v>
      </c>
      <c r="Q7976" t="s">
        <v>19</v>
      </c>
    </row>
    <row r="7977" spans="1:17" x14ac:dyDescent="0.25">
      <c r="A7977" s="2">
        <v>2</v>
      </c>
      <c r="B7977" s="2">
        <v>2</v>
      </c>
      <c r="C7977">
        <v>2200008726</v>
      </c>
      <c r="D7977" t="s">
        <v>17</v>
      </c>
      <c r="E7977" s="3">
        <v>45107</v>
      </c>
      <c r="F7977">
        <v>61521005</v>
      </c>
      <c r="H7977" t="s">
        <v>3042</v>
      </c>
      <c r="J7977" t="s">
        <v>3043</v>
      </c>
      <c r="K7977" s="3">
        <v>45137</v>
      </c>
      <c r="L7977" s="21">
        <v>0.34</v>
      </c>
      <c r="M7977" s="21">
        <v>0</v>
      </c>
      <c r="N7977" s="4">
        <v>0</v>
      </c>
      <c r="O7977" s="4">
        <v>0</v>
      </c>
      <c r="Q7977" t="s">
        <v>19</v>
      </c>
    </row>
    <row r="7978" spans="1:17" x14ac:dyDescent="0.25">
      <c r="A7978" s="2">
        <v>2</v>
      </c>
      <c r="B7978" s="2">
        <v>2</v>
      </c>
      <c r="C7978">
        <v>2200008726</v>
      </c>
      <c r="D7978" t="s">
        <v>17</v>
      </c>
      <c r="E7978" s="3">
        <v>45107</v>
      </c>
      <c r="F7978">
        <v>61521005</v>
      </c>
      <c r="H7978" t="s">
        <v>3042</v>
      </c>
      <c r="J7978" t="s">
        <v>3043</v>
      </c>
      <c r="K7978" s="3">
        <v>45137</v>
      </c>
      <c r="L7978" s="21">
        <v>84.72</v>
      </c>
      <c r="M7978" s="21">
        <v>0</v>
      </c>
      <c r="N7978" s="4">
        <v>0</v>
      </c>
      <c r="O7978" s="4">
        <v>0</v>
      </c>
      <c r="Q7978" t="s">
        <v>19</v>
      </c>
    </row>
    <row r="7979" spans="1:17" x14ac:dyDescent="0.25">
      <c r="A7979" s="2">
        <v>2</v>
      </c>
      <c r="B7979" s="2">
        <v>2</v>
      </c>
      <c r="C7979">
        <v>2200008726</v>
      </c>
      <c r="D7979" t="s">
        <v>17</v>
      </c>
      <c r="E7979" s="3">
        <v>45107</v>
      </c>
      <c r="F7979">
        <v>44561005</v>
      </c>
      <c r="H7979" t="s">
        <v>3042</v>
      </c>
      <c r="J7979" t="s">
        <v>3043</v>
      </c>
      <c r="K7979" s="3">
        <v>45137</v>
      </c>
      <c r="L7979" s="21">
        <v>16.940000000000001</v>
      </c>
      <c r="M7979" s="21">
        <v>0</v>
      </c>
      <c r="N7979" s="4">
        <v>0</v>
      </c>
      <c r="O7979" s="4">
        <v>0</v>
      </c>
      <c r="P7979" t="s">
        <v>701</v>
      </c>
      <c r="Q7979" t="s">
        <v>19</v>
      </c>
    </row>
    <row r="7980" spans="1:17" x14ac:dyDescent="0.25">
      <c r="A7980" s="2">
        <v>2</v>
      </c>
      <c r="B7980" s="2">
        <v>2</v>
      </c>
      <c r="C7980">
        <v>2200008726</v>
      </c>
      <c r="D7980" t="s">
        <v>17</v>
      </c>
      <c r="E7980" s="3">
        <v>45107</v>
      </c>
      <c r="F7980">
        <v>40100000</v>
      </c>
      <c r="G7980" t="s">
        <v>109</v>
      </c>
      <c r="H7980" t="s">
        <v>3042</v>
      </c>
      <c r="J7980" t="s">
        <v>3043</v>
      </c>
      <c r="K7980" s="3">
        <v>45137</v>
      </c>
      <c r="L7980" s="21">
        <v>0</v>
      </c>
      <c r="M7980" s="21">
        <v>102</v>
      </c>
      <c r="N7980" s="4">
        <v>0</v>
      </c>
      <c r="O7980" s="4">
        <v>0</v>
      </c>
      <c r="P7980" t="s">
        <v>274</v>
      </c>
      <c r="Q7980" t="s">
        <v>19</v>
      </c>
    </row>
    <row r="7981" spans="1:17" x14ac:dyDescent="0.25">
      <c r="A7981" s="2">
        <v>2</v>
      </c>
      <c r="B7981" s="2">
        <v>2</v>
      </c>
      <c r="C7981">
        <v>2200008727</v>
      </c>
      <c r="D7981" t="s">
        <v>17</v>
      </c>
      <c r="E7981" s="3">
        <v>45107</v>
      </c>
      <c r="F7981">
        <v>44561005</v>
      </c>
      <c r="H7981" t="s">
        <v>3044</v>
      </c>
      <c r="J7981" t="s">
        <v>3045</v>
      </c>
      <c r="K7981" s="3">
        <v>45137</v>
      </c>
      <c r="L7981" s="21">
        <v>16.940000000000001</v>
      </c>
      <c r="M7981" s="21">
        <v>0</v>
      </c>
      <c r="N7981" s="4">
        <v>0</v>
      </c>
      <c r="O7981" s="4">
        <v>0</v>
      </c>
      <c r="P7981" t="s">
        <v>701</v>
      </c>
      <c r="Q7981" t="s">
        <v>19</v>
      </c>
    </row>
    <row r="7982" spans="1:17" x14ac:dyDescent="0.25">
      <c r="A7982" s="2">
        <v>2</v>
      </c>
      <c r="B7982" s="2">
        <v>2</v>
      </c>
      <c r="C7982">
        <v>2200008727</v>
      </c>
      <c r="D7982" t="s">
        <v>17</v>
      </c>
      <c r="E7982" s="3">
        <v>45107</v>
      </c>
      <c r="F7982">
        <v>61521005</v>
      </c>
      <c r="H7982" t="s">
        <v>3044</v>
      </c>
      <c r="J7982" t="s">
        <v>3045</v>
      </c>
      <c r="K7982" s="3">
        <v>45137</v>
      </c>
      <c r="L7982" s="21">
        <v>0.34</v>
      </c>
      <c r="M7982" s="21">
        <v>0</v>
      </c>
      <c r="N7982" s="4">
        <v>0</v>
      </c>
      <c r="O7982" s="4">
        <v>0</v>
      </c>
      <c r="Q7982" t="s">
        <v>19</v>
      </c>
    </row>
    <row r="7983" spans="1:17" x14ac:dyDescent="0.25">
      <c r="A7983" s="2">
        <v>2</v>
      </c>
      <c r="B7983" s="2">
        <v>2</v>
      </c>
      <c r="C7983">
        <v>2200008727</v>
      </c>
      <c r="D7983" t="s">
        <v>17</v>
      </c>
      <c r="E7983" s="3">
        <v>45107</v>
      </c>
      <c r="F7983">
        <v>61521005</v>
      </c>
      <c r="H7983" t="s">
        <v>3044</v>
      </c>
      <c r="J7983" t="s">
        <v>3045</v>
      </c>
      <c r="K7983" s="3">
        <v>45137</v>
      </c>
      <c r="L7983" s="21">
        <v>84.72</v>
      </c>
      <c r="M7983" s="21">
        <v>0</v>
      </c>
      <c r="N7983" s="4">
        <v>0</v>
      </c>
      <c r="O7983" s="4">
        <v>0</v>
      </c>
      <c r="Q7983" t="s">
        <v>19</v>
      </c>
    </row>
    <row r="7984" spans="1:17" x14ac:dyDescent="0.25">
      <c r="A7984" s="2">
        <v>2</v>
      </c>
      <c r="B7984" s="2">
        <v>2</v>
      </c>
      <c r="C7984">
        <v>2200008727</v>
      </c>
      <c r="D7984" t="s">
        <v>17</v>
      </c>
      <c r="E7984" s="3">
        <v>45107</v>
      </c>
      <c r="F7984">
        <v>40100000</v>
      </c>
      <c r="G7984" t="s">
        <v>109</v>
      </c>
      <c r="H7984" t="s">
        <v>3044</v>
      </c>
      <c r="J7984" t="s">
        <v>3045</v>
      </c>
      <c r="K7984" s="3">
        <v>45137</v>
      </c>
      <c r="L7984" s="21">
        <v>0</v>
      </c>
      <c r="M7984" s="21">
        <v>102</v>
      </c>
      <c r="N7984" s="4">
        <v>0</v>
      </c>
      <c r="O7984" s="4">
        <v>0</v>
      </c>
      <c r="P7984" t="s">
        <v>274</v>
      </c>
      <c r="Q7984" t="s">
        <v>19</v>
      </c>
    </row>
    <row r="7985" spans="1:17" x14ac:dyDescent="0.25">
      <c r="A7985" s="2">
        <v>2</v>
      </c>
      <c r="B7985" s="2">
        <v>2</v>
      </c>
      <c r="C7985">
        <v>2200008728</v>
      </c>
      <c r="D7985" t="s">
        <v>17</v>
      </c>
      <c r="E7985" s="3">
        <v>45086</v>
      </c>
      <c r="F7985">
        <v>60223001</v>
      </c>
      <c r="H7985" t="s">
        <v>3046</v>
      </c>
      <c r="J7985" t="s">
        <v>3047</v>
      </c>
      <c r="K7985" s="3">
        <v>45137</v>
      </c>
      <c r="L7985" s="21">
        <v>78.56</v>
      </c>
      <c r="M7985" s="21">
        <v>0</v>
      </c>
      <c r="N7985" s="4">
        <v>0</v>
      </c>
      <c r="O7985" s="4">
        <v>0</v>
      </c>
      <c r="Q7985" t="s">
        <v>19</v>
      </c>
    </row>
    <row r="7986" spans="1:17" x14ac:dyDescent="0.25">
      <c r="A7986" s="2">
        <v>2</v>
      </c>
      <c r="B7986" s="2">
        <v>2</v>
      </c>
      <c r="C7986">
        <v>2200008728</v>
      </c>
      <c r="D7986" t="s">
        <v>17</v>
      </c>
      <c r="E7986" s="3">
        <v>45086</v>
      </c>
      <c r="F7986">
        <v>61521004</v>
      </c>
      <c r="H7986" t="s">
        <v>3046</v>
      </c>
      <c r="J7986" t="s">
        <v>3047</v>
      </c>
      <c r="K7986" s="3">
        <v>45137</v>
      </c>
      <c r="L7986" s="21">
        <v>2541</v>
      </c>
      <c r="M7986" s="21">
        <v>0</v>
      </c>
      <c r="N7986" s="4">
        <v>0</v>
      </c>
      <c r="O7986" s="4">
        <v>0</v>
      </c>
      <c r="Q7986" t="s">
        <v>19</v>
      </c>
    </row>
    <row r="7987" spans="1:17" x14ac:dyDescent="0.25">
      <c r="A7987" s="2">
        <v>2</v>
      </c>
      <c r="B7987" s="2">
        <v>2</v>
      </c>
      <c r="C7987">
        <v>2200008728</v>
      </c>
      <c r="D7987" t="s">
        <v>17</v>
      </c>
      <c r="E7987" s="3">
        <v>45086</v>
      </c>
      <c r="F7987">
        <v>44561005</v>
      </c>
      <c r="H7987" t="s">
        <v>3046</v>
      </c>
      <c r="J7987" t="s">
        <v>3047</v>
      </c>
      <c r="K7987" s="3">
        <v>45137</v>
      </c>
      <c r="L7987" s="21">
        <v>523.91</v>
      </c>
      <c r="M7987" s="21">
        <v>0</v>
      </c>
      <c r="N7987" s="4">
        <v>0</v>
      </c>
      <c r="O7987" s="4">
        <v>0</v>
      </c>
      <c r="P7987" t="s">
        <v>701</v>
      </c>
      <c r="Q7987" t="s">
        <v>19</v>
      </c>
    </row>
    <row r="7988" spans="1:17" x14ac:dyDescent="0.25">
      <c r="A7988" s="2">
        <v>2</v>
      </c>
      <c r="B7988" s="2">
        <v>2</v>
      </c>
      <c r="C7988">
        <v>2200008728</v>
      </c>
      <c r="D7988" t="s">
        <v>17</v>
      </c>
      <c r="E7988" s="3">
        <v>45086</v>
      </c>
      <c r="F7988">
        <v>40100000</v>
      </c>
      <c r="G7988" t="s">
        <v>270</v>
      </c>
      <c r="H7988" t="s">
        <v>3046</v>
      </c>
      <c r="J7988" t="s">
        <v>3047</v>
      </c>
      <c r="K7988" s="3">
        <v>45137</v>
      </c>
      <c r="L7988" s="21">
        <v>0</v>
      </c>
      <c r="M7988" s="21">
        <v>3143.47</v>
      </c>
      <c r="N7988" s="4">
        <v>0</v>
      </c>
      <c r="O7988" s="4">
        <v>0</v>
      </c>
      <c r="P7988" t="s">
        <v>1035</v>
      </c>
      <c r="Q7988" t="s">
        <v>19</v>
      </c>
    </row>
    <row r="7989" spans="1:17" x14ac:dyDescent="0.25">
      <c r="A7989" s="2">
        <v>2</v>
      </c>
      <c r="B7989" s="2">
        <v>2</v>
      </c>
      <c r="C7989">
        <v>2200008729</v>
      </c>
      <c r="D7989" t="s">
        <v>17</v>
      </c>
      <c r="E7989" s="3">
        <v>45107</v>
      </c>
      <c r="F7989">
        <v>61521004</v>
      </c>
      <c r="H7989" t="s">
        <v>3048</v>
      </c>
      <c r="J7989" t="s">
        <v>3049</v>
      </c>
      <c r="K7989" s="3">
        <v>45128</v>
      </c>
      <c r="L7989" s="21">
        <v>105</v>
      </c>
      <c r="M7989" s="21">
        <v>0</v>
      </c>
      <c r="N7989" s="4">
        <v>0</v>
      </c>
      <c r="O7989" s="4">
        <v>0</v>
      </c>
      <c r="Q7989" t="s">
        <v>19</v>
      </c>
    </row>
    <row r="7990" spans="1:17" x14ac:dyDescent="0.25">
      <c r="A7990" s="2">
        <v>2</v>
      </c>
      <c r="B7990" s="2">
        <v>2</v>
      </c>
      <c r="C7990">
        <v>2200008729</v>
      </c>
      <c r="D7990" t="s">
        <v>17</v>
      </c>
      <c r="E7990" s="3">
        <v>45107</v>
      </c>
      <c r="F7990">
        <v>44561005</v>
      </c>
      <c r="H7990" t="s">
        <v>3048</v>
      </c>
      <c r="J7990" t="s">
        <v>3049</v>
      </c>
      <c r="K7990" s="3">
        <v>45128</v>
      </c>
      <c r="L7990" s="21">
        <v>76.180000000000007</v>
      </c>
      <c r="M7990" s="21">
        <v>0</v>
      </c>
      <c r="N7990" s="4">
        <v>0</v>
      </c>
      <c r="O7990" s="4">
        <v>0</v>
      </c>
      <c r="P7990" t="s">
        <v>701</v>
      </c>
      <c r="Q7990" t="s">
        <v>19</v>
      </c>
    </row>
    <row r="7991" spans="1:17" x14ac:dyDescent="0.25">
      <c r="A7991" s="2">
        <v>2</v>
      </c>
      <c r="B7991" s="2">
        <v>2</v>
      </c>
      <c r="C7991">
        <v>2200008729</v>
      </c>
      <c r="D7991" t="s">
        <v>17</v>
      </c>
      <c r="E7991" s="3">
        <v>45107</v>
      </c>
      <c r="F7991">
        <v>60223001</v>
      </c>
      <c r="H7991" t="s">
        <v>3048</v>
      </c>
      <c r="J7991" t="s">
        <v>3049</v>
      </c>
      <c r="K7991" s="3">
        <v>45128</v>
      </c>
      <c r="L7991" s="21">
        <v>275.89999999999998</v>
      </c>
      <c r="M7991" s="21">
        <v>0</v>
      </c>
      <c r="N7991" s="4">
        <v>0</v>
      </c>
      <c r="O7991" s="4">
        <v>0</v>
      </c>
      <c r="Q7991" t="s">
        <v>19</v>
      </c>
    </row>
    <row r="7992" spans="1:17" x14ac:dyDescent="0.25">
      <c r="A7992" s="2">
        <v>2</v>
      </c>
      <c r="B7992" s="2">
        <v>2</v>
      </c>
      <c r="C7992">
        <v>2200008729</v>
      </c>
      <c r="D7992" t="s">
        <v>17</v>
      </c>
      <c r="E7992" s="3">
        <v>45107</v>
      </c>
      <c r="F7992">
        <v>40100000</v>
      </c>
      <c r="G7992" t="s">
        <v>2972</v>
      </c>
      <c r="H7992" t="s">
        <v>3048</v>
      </c>
      <c r="J7992" t="s">
        <v>3049</v>
      </c>
      <c r="K7992" s="3">
        <v>45128</v>
      </c>
      <c r="L7992" s="21">
        <v>0</v>
      </c>
      <c r="M7992" s="21">
        <v>457.08</v>
      </c>
      <c r="N7992" s="4">
        <v>0</v>
      </c>
      <c r="O7992" s="4">
        <v>0</v>
      </c>
      <c r="P7992" t="s">
        <v>113</v>
      </c>
      <c r="Q7992" t="s">
        <v>19</v>
      </c>
    </row>
    <row r="7993" spans="1:17" x14ac:dyDescent="0.25">
      <c r="A7993" s="2">
        <v>2</v>
      </c>
      <c r="B7993" s="2">
        <v>2</v>
      </c>
      <c r="C7993">
        <v>2200008730</v>
      </c>
      <c r="D7993" t="s">
        <v>17</v>
      </c>
      <c r="E7993" s="3">
        <v>44963</v>
      </c>
      <c r="F7993">
        <v>61521004</v>
      </c>
      <c r="H7993" t="s">
        <v>3050</v>
      </c>
      <c r="J7993" t="s">
        <v>3051</v>
      </c>
      <c r="K7993" s="3">
        <v>45128</v>
      </c>
      <c r="L7993" s="21">
        <v>102.9</v>
      </c>
      <c r="M7993" s="21">
        <v>0</v>
      </c>
      <c r="N7993" s="4">
        <v>0</v>
      </c>
      <c r="O7993" s="4">
        <v>0</v>
      </c>
      <c r="Q7993" t="s">
        <v>19</v>
      </c>
    </row>
    <row r="7994" spans="1:17" x14ac:dyDescent="0.25">
      <c r="A7994" s="2">
        <v>2</v>
      </c>
      <c r="B7994" s="2">
        <v>2</v>
      </c>
      <c r="C7994">
        <v>2200008730</v>
      </c>
      <c r="D7994" t="s">
        <v>17</v>
      </c>
      <c r="E7994" s="3">
        <v>44963</v>
      </c>
      <c r="F7994">
        <v>60223001</v>
      </c>
      <c r="H7994" t="s">
        <v>3050</v>
      </c>
      <c r="J7994" t="s">
        <v>3051</v>
      </c>
      <c r="K7994" s="3">
        <v>45128</v>
      </c>
      <c r="L7994" s="21">
        <v>516.37</v>
      </c>
      <c r="M7994" s="21">
        <v>0</v>
      </c>
      <c r="N7994" s="4">
        <v>0</v>
      </c>
      <c r="O7994" s="4">
        <v>0</v>
      </c>
      <c r="Q7994" t="s">
        <v>19</v>
      </c>
    </row>
    <row r="7995" spans="1:17" x14ac:dyDescent="0.25">
      <c r="A7995" s="2">
        <v>2</v>
      </c>
      <c r="B7995" s="2">
        <v>2</v>
      </c>
      <c r="C7995">
        <v>2200008730</v>
      </c>
      <c r="D7995" t="s">
        <v>17</v>
      </c>
      <c r="E7995" s="3">
        <v>44963</v>
      </c>
      <c r="F7995">
        <v>44561005</v>
      </c>
      <c r="H7995" t="s">
        <v>3050</v>
      </c>
      <c r="J7995" t="s">
        <v>3051</v>
      </c>
      <c r="K7995" s="3">
        <v>45128</v>
      </c>
      <c r="L7995" s="21">
        <v>123.85</v>
      </c>
      <c r="M7995" s="21">
        <v>0</v>
      </c>
      <c r="N7995" s="4">
        <v>0</v>
      </c>
      <c r="O7995" s="4">
        <v>0</v>
      </c>
      <c r="P7995" t="s">
        <v>201</v>
      </c>
      <c r="Q7995" t="s">
        <v>19</v>
      </c>
    </row>
    <row r="7996" spans="1:17" x14ac:dyDescent="0.25">
      <c r="A7996" s="2">
        <v>2</v>
      </c>
      <c r="B7996" s="2">
        <v>2</v>
      </c>
      <c r="C7996">
        <v>2200008730</v>
      </c>
      <c r="D7996" t="s">
        <v>17</v>
      </c>
      <c r="E7996" s="3">
        <v>44963</v>
      </c>
      <c r="F7996">
        <v>40100000</v>
      </c>
      <c r="G7996" t="s">
        <v>62</v>
      </c>
      <c r="H7996" t="s">
        <v>3050</v>
      </c>
      <c r="J7996" t="s">
        <v>3051</v>
      </c>
      <c r="K7996" s="3">
        <v>45128</v>
      </c>
      <c r="L7996" s="21">
        <v>0</v>
      </c>
      <c r="M7996" s="21">
        <v>743.12</v>
      </c>
      <c r="N7996" s="4">
        <v>0</v>
      </c>
      <c r="O7996" s="4">
        <v>0</v>
      </c>
      <c r="P7996" t="s">
        <v>869</v>
      </c>
      <c r="Q7996" t="s">
        <v>19</v>
      </c>
    </row>
    <row r="7997" spans="1:17" x14ac:dyDescent="0.25">
      <c r="A7997" s="2">
        <v>2</v>
      </c>
      <c r="B7997" s="2">
        <v>2</v>
      </c>
      <c r="C7997">
        <v>2200008731</v>
      </c>
      <c r="D7997" t="s">
        <v>17</v>
      </c>
      <c r="E7997" s="3">
        <v>44963</v>
      </c>
      <c r="F7997">
        <v>44561005</v>
      </c>
      <c r="H7997" t="s">
        <v>3052</v>
      </c>
      <c r="J7997" t="s">
        <v>3053</v>
      </c>
      <c r="K7997" s="3">
        <v>45128</v>
      </c>
      <c r="L7997" s="21">
        <v>311.10000000000002</v>
      </c>
      <c r="M7997" s="21">
        <v>0</v>
      </c>
      <c r="N7997" s="4">
        <v>0</v>
      </c>
      <c r="O7997" s="4">
        <v>0</v>
      </c>
      <c r="P7997" t="s">
        <v>201</v>
      </c>
      <c r="Q7997" t="s">
        <v>19</v>
      </c>
    </row>
    <row r="7998" spans="1:17" x14ac:dyDescent="0.25">
      <c r="A7998" s="2">
        <v>2</v>
      </c>
      <c r="B7998" s="2">
        <v>2</v>
      </c>
      <c r="C7998">
        <v>2200008731</v>
      </c>
      <c r="D7998" t="s">
        <v>17</v>
      </c>
      <c r="E7998" s="3">
        <v>44963</v>
      </c>
      <c r="F7998">
        <v>61521004</v>
      </c>
      <c r="H7998" t="s">
        <v>3052</v>
      </c>
      <c r="J7998" t="s">
        <v>3053</v>
      </c>
      <c r="K7998" s="3">
        <v>45128</v>
      </c>
      <c r="L7998" s="21">
        <v>240.5</v>
      </c>
      <c r="M7998" s="21">
        <v>0</v>
      </c>
      <c r="N7998" s="4">
        <v>0</v>
      </c>
      <c r="O7998" s="4">
        <v>0</v>
      </c>
      <c r="Q7998" t="s">
        <v>19</v>
      </c>
    </row>
    <row r="7999" spans="1:17" x14ac:dyDescent="0.25">
      <c r="A7999" s="2">
        <v>2</v>
      </c>
      <c r="B7999" s="2">
        <v>2</v>
      </c>
      <c r="C7999">
        <v>2200008731</v>
      </c>
      <c r="D7999" t="s">
        <v>17</v>
      </c>
      <c r="E7999" s="3">
        <v>44963</v>
      </c>
      <c r="F7999">
        <v>60223001</v>
      </c>
      <c r="H7999" t="s">
        <v>3052</v>
      </c>
      <c r="J7999" t="s">
        <v>3053</v>
      </c>
      <c r="K7999" s="3">
        <v>45128</v>
      </c>
      <c r="L7999" s="21">
        <v>1315</v>
      </c>
      <c r="M7999" s="21">
        <v>0</v>
      </c>
      <c r="N7999" s="4">
        <v>0</v>
      </c>
      <c r="O7999" s="4">
        <v>0</v>
      </c>
      <c r="Q7999" t="s">
        <v>19</v>
      </c>
    </row>
    <row r="8000" spans="1:17" x14ac:dyDescent="0.25">
      <c r="A8000" s="2">
        <v>2</v>
      </c>
      <c r="B8000" s="2">
        <v>2</v>
      </c>
      <c r="C8000">
        <v>2200008731</v>
      </c>
      <c r="D8000" t="s">
        <v>17</v>
      </c>
      <c r="E8000" s="3">
        <v>44963</v>
      </c>
      <c r="F8000">
        <v>40100000</v>
      </c>
      <c r="G8000" t="s">
        <v>62</v>
      </c>
      <c r="H8000" t="s">
        <v>3052</v>
      </c>
      <c r="J8000" t="s">
        <v>3053</v>
      </c>
      <c r="K8000" s="3">
        <v>45128</v>
      </c>
      <c r="L8000" s="21">
        <v>0</v>
      </c>
      <c r="M8000" s="21">
        <v>1866.6</v>
      </c>
      <c r="N8000" s="4">
        <v>0</v>
      </c>
      <c r="O8000" s="4">
        <v>0</v>
      </c>
      <c r="P8000" t="s">
        <v>630</v>
      </c>
      <c r="Q8000" t="s">
        <v>19</v>
      </c>
    </row>
    <row r="8001" spans="1:17" x14ac:dyDescent="0.25">
      <c r="A8001" s="2">
        <v>2</v>
      </c>
      <c r="B8001" s="2">
        <v>2</v>
      </c>
      <c r="C8001">
        <v>2200008732</v>
      </c>
      <c r="D8001" t="s">
        <v>17</v>
      </c>
      <c r="E8001" s="3">
        <v>44984</v>
      </c>
      <c r="F8001">
        <v>44561005</v>
      </c>
      <c r="H8001" t="s">
        <v>3054</v>
      </c>
      <c r="J8001" t="s">
        <v>3055</v>
      </c>
      <c r="K8001" s="3">
        <v>45128</v>
      </c>
      <c r="L8001" s="21">
        <v>277.75</v>
      </c>
      <c r="M8001" s="21">
        <v>0</v>
      </c>
      <c r="N8001" s="4">
        <v>0</v>
      </c>
      <c r="O8001" s="4">
        <v>0</v>
      </c>
      <c r="P8001" t="s">
        <v>201</v>
      </c>
      <c r="Q8001" t="s">
        <v>19</v>
      </c>
    </row>
    <row r="8002" spans="1:17" x14ac:dyDescent="0.25">
      <c r="A8002" s="2">
        <v>2</v>
      </c>
      <c r="B8002" s="2">
        <v>2</v>
      </c>
      <c r="C8002">
        <v>2200008732</v>
      </c>
      <c r="D8002" t="s">
        <v>17</v>
      </c>
      <c r="E8002" s="3">
        <v>44984</v>
      </c>
      <c r="F8002">
        <v>60223001</v>
      </c>
      <c r="H8002" t="s">
        <v>3054</v>
      </c>
      <c r="J8002" t="s">
        <v>3055</v>
      </c>
      <c r="K8002" s="3">
        <v>45128</v>
      </c>
      <c r="L8002" s="21">
        <v>647.16999999999996</v>
      </c>
      <c r="M8002" s="21">
        <v>0</v>
      </c>
      <c r="N8002" s="4">
        <v>0</v>
      </c>
      <c r="O8002" s="4">
        <v>0</v>
      </c>
      <c r="Q8002" t="s">
        <v>19</v>
      </c>
    </row>
    <row r="8003" spans="1:17" x14ac:dyDescent="0.25">
      <c r="A8003" s="2">
        <v>2</v>
      </c>
      <c r="B8003" s="2">
        <v>2</v>
      </c>
      <c r="C8003">
        <v>2200008732</v>
      </c>
      <c r="D8003" t="s">
        <v>17</v>
      </c>
      <c r="E8003" s="3">
        <v>44984</v>
      </c>
      <c r="F8003">
        <v>61521004</v>
      </c>
      <c r="H8003" t="s">
        <v>3054</v>
      </c>
      <c r="J8003" t="s">
        <v>3055</v>
      </c>
      <c r="K8003" s="3">
        <v>45128</v>
      </c>
      <c r="L8003" s="21">
        <v>612</v>
      </c>
      <c r="M8003" s="21">
        <v>0</v>
      </c>
      <c r="N8003" s="4">
        <v>0</v>
      </c>
      <c r="O8003" s="4">
        <v>0</v>
      </c>
      <c r="Q8003" t="s">
        <v>19</v>
      </c>
    </row>
    <row r="8004" spans="1:17" x14ac:dyDescent="0.25">
      <c r="A8004" s="2">
        <v>2</v>
      </c>
      <c r="B8004" s="2">
        <v>2</v>
      </c>
      <c r="C8004">
        <v>2200008732</v>
      </c>
      <c r="D8004" t="s">
        <v>17</v>
      </c>
      <c r="E8004" s="3">
        <v>44984</v>
      </c>
      <c r="F8004">
        <v>61521004</v>
      </c>
      <c r="H8004" t="s">
        <v>3054</v>
      </c>
      <c r="J8004" t="s">
        <v>3055</v>
      </c>
      <c r="K8004" s="3">
        <v>45128</v>
      </c>
      <c r="L8004" s="21">
        <v>129.6</v>
      </c>
      <c r="M8004" s="21">
        <v>0</v>
      </c>
      <c r="N8004" s="4">
        <v>0</v>
      </c>
      <c r="O8004" s="4">
        <v>0</v>
      </c>
      <c r="Q8004" t="s">
        <v>19</v>
      </c>
    </row>
    <row r="8005" spans="1:17" x14ac:dyDescent="0.25">
      <c r="A8005" s="2">
        <v>2</v>
      </c>
      <c r="B8005" s="2">
        <v>2</v>
      </c>
      <c r="C8005">
        <v>2200008732</v>
      </c>
      <c r="D8005" t="s">
        <v>17</v>
      </c>
      <c r="E8005" s="3">
        <v>44984</v>
      </c>
      <c r="F8005">
        <v>40100000</v>
      </c>
      <c r="G8005" t="s">
        <v>62</v>
      </c>
      <c r="H8005" t="s">
        <v>3054</v>
      </c>
      <c r="J8005" t="s">
        <v>3055</v>
      </c>
      <c r="K8005" s="3">
        <v>45128</v>
      </c>
      <c r="L8005" s="21">
        <v>0</v>
      </c>
      <c r="M8005" s="21">
        <v>1666.52</v>
      </c>
      <c r="N8005" s="4">
        <v>0</v>
      </c>
      <c r="O8005" s="4">
        <v>0</v>
      </c>
      <c r="P8005" t="s">
        <v>869</v>
      </c>
      <c r="Q8005" t="s">
        <v>19</v>
      </c>
    </row>
    <row r="8006" spans="1:17" x14ac:dyDescent="0.25">
      <c r="A8006" s="2">
        <v>2</v>
      </c>
      <c r="B8006" s="2">
        <v>2</v>
      </c>
      <c r="C8006">
        <v>2200008733</v>
      </c>
      <c r="D8006" t="s">
        <v>17</v>
      </c>
      <c r="E8006" s="3">
        <v>44984</v>
      </c>
      <c r="F8006">
        <v>44561005</v>
      </c>
      <c r="H8006" t="s">
        <v>3056</v>
      </c>
      <c r="J8006" t="s">
        <v>3057</v>
      </c>
      <c r="K8006" s="3">
        <v>45128</v>
      </c>
      <c r="L8006" s="21">
        <v>68.180000000000007</v>
      </c>
      <c r="M8006" s="21">
        <v>0</v>
      </c>
      <c r="N8006" s="4">
        <v>0</v>
      </c>
      <c r="O8006" s="4">
        <v>0</v>
      </c>
      <c r="P8006" t="s">
        <v>201</v>
      </c>
      <c r="Q8006" t="s">
        <v>19</v>
      </c>
    </row>
    <row r="8007" spans="1:17" x14ac:dyDescent="0.25">
      <c r="A8007" s="2">
        <v>2</v>
      </c>
      <c r="B8007" s="2">
        <v>2</v>
      </c>
      <c r="C8007">
        <v>2200008733</v>
      </c>
      <c r="D8007" t="s">
        <v>17</v>
      </c>
      <c r="E8007" s="3">
        <v>44984</v>
      </c>
      <c r="F8007">
        <v>60223001</v>
      </c>
      <c r="H8007" t="s">
        <v>3056</v>
      </c>
      <c r="J8007" t="s">
        <v>3057</v>
      </c>
      <c r="K8007" s="3">
        <v>45128</v>
      </c>
      <c r="L8007" s="21">
        <v>153.69999999999999</v>
      </c>
      <c r="M8007" s="21">
        <v>0</v>
      </c>
      <c r="N8007" s="4">
        <v>0</v>
      </c>
      <c r="O8007" s="4">
        <v>0</v>
      </c>
      <c r="Q8007" t="s">
        <v>19</v>
      </c>
    </row>
    <row r="8008" spans="1:17" x14ac:dyDescent="0.25">
      <c r="A8008" s="2">
        <v>2</v>
      </c>
      <c r="B8008" s="2">
        <v>2</v>
      </c>
      <c r="C8008">
        <v>2200008733</v>
      </c>
      <c r="D8008" t="s">
        <v>17</v>
      </c>
      <c r="E8008" s="3">
        <v>44984</v>
      </c>
      <c r="F8008">
        <v>61521004</v>
      </c>
      <c r="H8008" t="s">
        <v>3056</v>
      </c>
      <c r="J8008" t="s">
        <v>3057</v>
      </c>
      <c r="K8008" s="3">
        <v>45128</v>
      </c>
      <c r="L8008" s="21">
        <v>187.2</v>
      </c>
      <c r="M8008" s="21">
        <v>0</v>
      </c>
      <c r="N8008" s="4">
        <v>0</v>
      </c>
      <c r="O8008" s="4">
        <v>0</v>
      </c>
      <c r="Q8008" t="s">
        <v>19</v>
      </c>
    </row>
    <row r="8009" spans="1:17" x14ac:dyDescent="0.25">
      <c r="A8009" s="2">
        <v>2</v>
      </c>
      <c r="B8009" s="2">
        <v>2</v>
      </c>
      <c r="C8009">
        <v>2200008733</v>
      </c>
      <c r="D8009" t="s">
        <v>17</v>
      </c>
      <c r="E8009" s="3">
        <v>44984</v>
      </c>
      <c r="F8009">
        <v>40100000</v>
      </c>
      <c r="G8009" t="s">
        <v>62</v>
      </c>
      <c r="H8009" t="s">
        <v>3056</v>
      </c>
      <c r="J8009" t="s">
        <v>3057</v>
      </c>
      <c r="K8009" s="3">
        <v>45128</v>
      </c>
      <c r="L8009" s="21">
        <v>0</v>
      </c>
      <c r="M8009" s="21">
        <v>409.08</v>
      </c>
      <c r="N8009" s="4">
        <v>0</v>
      </c>
      <c r="O8009" s="4">
        <v>0</v>
      </c>
      <c r="P8009" t="s">
        <v>869</v>
      </c>
      <c r="Q8009" t="s">
        <v>19</v>
      </c>
    </row>
    <row r="8010" spans="1:17" x14ac:dyDescent="0.25">
      <c r="A8010" s="2">
        <v>2</v>
      </c>
      <c r="B8010" s="2">
        <v>2</v>
      </c>
      <c r="C8010">
        <v>2200008734</v>
      </c>
      <c r="D8010" t="s">
        <v>17</v>
      </c>
      <c r="E8010" s="3">
        <v>45082</v>
      </c>
      <c r="F8010">
        <v>60223003</v>
      </c>
      <c r="H8010" t="s">
        <v>3058</v>
      </c>
      <c r="J8010" t="s">
        <v>3059</v>
      </c>
      <c r="K8010" s="3">
        <v>45137</v>
      </c>
      <c r="L8010" s="21">
        <v>346.93</v>
      </c>
      <c r="M8010" s="21">
        <v>0</v>
      </c>
      <c r="N8010" s="4">
        <v>0</v>
      </c>
      <c r="O8010" s="4">
        <v>0</v>
      </c>
      <c r="Q8010" t="s">
        <v>19</v>
      </c>
    </row>
    <row r="8011" spans="1:17" x14ac:dyDescent="0.25">
      <c r="A8011" s="2">
        <v>2</v>
      </c>
      <c r="B8011" s="2">
        <v>2</v>
      </c>
      <c r="C8011">
        <v>2200008734</v>
      </c>
      <c r="D8011" t="s">
        <v>17</v>
      </c>
      <c r="E8011" s="3">
        <v>45082</v>
      </c>
      <c r="F8011">
        <v>44561005</v>
      </c>
      <c r="H8011" t="s">
        <v>3058</v>
      </c>
      <c r="J8011" t="s">
        <v>3059</v>
      </c>
      <c r="K8011" s="3">
        <v>45137</v>
      </c>
      <c r="L8011" s="21">
        <v>69.39</v>
      </c>
      <c r="M8011" s="21">
        <v>0</v>
      </c>
      <c r="N8011" s="4">
        <v>0</v>
      </c>
      <c r="O8011" s="4">
        <v>0</v>
      </c>
      <c r="P8011" t="s">
        <v>701</v>
      </c>
      <c r="Q8011" t="s">
        <v>19</v>
      </c>
    </row>
    <row r="8012" spans="1:17" x14ac:dyDescent="0.25">
      <c r="A8012" s="2">
        <v>2</v>
      </c>
      <c r="B8012" s="2">
        <v>2</v>
      </c>
      <c r="C8012">
        <v>2200008734</v>
      </c>
      <c r="D8012" t="s">
        <v>17</v>
      </c>
      <c r="E8012" s="3">
        <v>45082</v>
      </c>
      <c r="F8012">
        <v>40100000</v>
      </c>
      <c r="G8012" t="s">
        <v>146</v>
      </c>
      <c r="H8012" t="s">
        <v>3058</v>
      </c>
      <c r="J8012" t="s">
        <v>3059</v>
      </c>
      <c r="K8012" s="3">
        <v>45137</v>
      </c>
      <c r="L8012" s="21">
        <v>0</v>
      </c>
      <c r="M8012" s="21">
        <v>416.32</v>
      </c>
      <c r="N8012" s="4">
        <v>0</v>
      </c>
      <c r="O8012" s="4">
        <v>0</v>
      </c>
      <c r="P8012" t="s">
        <v>2019</v>
      </c>
      <c r="Q8012" t="s">
        <v>19</v>
      </c>
    </row>
    <row r="8013" spans="1:17" x14ac:dyDescent="0.25">
      <c r="A8013" s="2">
        <v>2</v>
      </c>
      <c r="B8013" s="2">
        <v>2</v>
      </c>
      <c r="C8013">
        <v>2200008735</v>
      </c>
      <c r="D8013" t="s">
        <v>17</v>
      </c>
      <c r="E8013" s="3">
        <v>45107</v>
      </c>
      <c r="F8013">
        <v>44561005</v>
      </c>
      <c r="H8013" t="s">
        <v>3060</v>
      </c>
      <c r="J8013" t="s">
        <v>3061</v>
      </c>
      <c r="K8013" s="3">
        <v>45137</v>
      </c>
      <c r="L8013" s="21">
        <v>31.99</v>
      </c>
      <c r="M8013" s="21">
        <v>0</v>
      </c>
      <c r="N8013" s="4">
        <v>0</v>
      </c>
      <c r="O8013" s="4">
        <v>0</v>
      </c>
      <c r="P8013" t="s">
        <v>201</v>
      </c>
      <c r="Q8013" t="s">
        <v>19</v>
      </c>
    </row>
    <row r="8014" spans="1:17" x14ac:dyDescent="0.25">
      <c r="A8014" s="2">
        <v>2</v>
      </c>
      <c r="B8014" s="2">
        <v>2</v>
      </c>
      <c r="C8014">
        <v>2200008735</v>
      </c>
      <c r="D8014" t="s">
        <v>17</v>
      </c>
      <c r="E8014" s="3">
        <v>45107</v>
      </c>
      <c r="F8014">
        <v>60630006</v>
      </c>
      <c r="H8014" t="s">
        <v>3060</v>
      </c>
      <c r="J8014" t="s">
        <v>3061</v>
      </c>
      <c r="K8014" s="3">
        <v>45137</v>
      </c>
      <c r="L8014" s="21">
        <v>159.97</v>
      </c>
      <c r="M8014" s="21">
        <v>0</v>
      </c>
      <c r="N8014" s="4">
        <v>0</v>
      </c>
      <c r="O8014" s="4">
        <v>0</v>
      </c>
      <c r="Q8014" t="s">
        <v>19</v>
      </c>
    </row>
    <row r="8015" spans="1:17" x14ac:dyDescent="0.25">
      <c r="A8015" s="2">
        <v>2</v>
      </c>
      <c r="B8015" s="2">
        <v>2</v>
      </c>
      <c r="C8015">
        <v>2200008735</v>
      </c>
      <c r="D8015" t="s">
        <v>17</v>
      </c>
      <c r="E8015" s="3">
        <v>45107</v>
      </c>
      <c r="F8015">
        <v>40100000</v>
      </c>
      <c r="G8015" t="s">
        <v>944</v>
      </c>
      <c r="H8015" t="s">
        <v>3060</v>
      </c>
      <c r="J8015" t="s">
        <v>3061</v>
      </c>
      <c r="K8015" s="3">
        <v>45137</v>
      </c>
      <c r="L8015" s="21">
        <v>0</v>
      </c>
      <c r="M8015" s="21">
        <v>191.96</v>
      </c>
      <c r="N8015" s="4">
        <v>0</v>
      </c>
      <c r="O8015" s="4">
        <v>0</v>
      </c>
      <c r="P8015" t="s">
        <v>192</v>
      </c>
      <c r="Q8015" t="s">
        <v>19</v>
      </c>
    </row>
    <row r="8016" spans="1:17" x14ac:dyDescent="0.25">
      <c r="A8016" s="2">
        <v>2</v>
      </c>
      <c r="B8016" s="2">
        <v>2</v>
      </c>
      <c r="C8016">
        <v>2200008736</v>
      </c>
      <c r="D8016" t="s">
        <v>17</v>
      </c>
      <c r="E8016" s="3">
        <v>45107</v>
      </c>
      <c r="F8016">
        <v>44561005</v>
      </c>
      <c r="H8016" t="s">
        <v>3062</v>
      </c>
      <c r="J8016" t="s">
        <v>3063</v>
      </c>
      <c r="K8016" s="3">
        <v>45137</v>
      </c>
      <c r="L8016" s="21">
        <v>55.03</v>
      </c>
      <c r="M8016" s="21">
        <v>0</v>
      </c>
      <c r="N8016" s="4">
        <v>0</v>
      </c>
      <c r="O8016" s="4">
        <v>0</v>
      </c>
      <c r="P8016" t="s">
        <v>701</v>
      </c>
      <c r="Q8016" t="s">
        <v>19</v>
      </c>
    </row>
    <row r="8017" spans="1:17" x14ac:dyDescent="0.25">
      <c r="A8017" s="2">
        <v>2</v>
      </c>
      <c r="B8017" s="2">
        <v>2</v>
      </c>
      <c r="C8017">
        <v>2200008736</v>
      </c>
      <c r="D8017" t="s">
        <v>17</v>
      </c>
      <c r="E8017" s="3">
        <v>45107</v>
      </c>
      <c r="F8017">
        <v>60223001</v>
      </c>
      <c r="H8017" t="s">
        <v>3062</v>
      </c>
      <c r="J8017" t="s">
        <v>3063</v>
      </c>
      <c r="K8017" s="3">
        <v>45137</v>
      </c>
      <c r="L8017" s="21">
        <v>275.14</v>
      </c>
      <c r="M8017" s="21">
        <v>0</v>
      </c>
      <c r="N8017" s="4">
        <v>0</v>
      </c>
      <c r="O8017" s="4">
        <v>0</v>
      </c>
      <c r="Q8017" t="s">
        <v>19</v>
      </c>
    </row>
    <row r="8018" spans="1:17" x14ac:dyDescent="0.25">
      <c r="A8018" s="2">
        <v>2</v>
      </c>
      <c r="B8018" s="2">
        <v>2</v>
      </c>
      <c r="C8018">
        <v>2200008736</v>
      </c>
      <c r="D8018" t="s">
        <v>17</v>
      </c>
      <c r="E8018" s="3">
        <v>45107</v>
      </c>
      <c r="F8018">
        <v>40100000</v>
      </c>
      <c r="G8018" t="s">
        <v>308</v>
      </c>
      <c r="H8018" t="s">
        <v>3062</v>
      </c>
      <c r="J8018" t="s">
        <v>3063</v>
      </c>
      <c r="K8018" s="3">
        <v>45137</v>
      </c>
      <c r="L8018" s="21">
        <v>0</v>
      </c>
      <c r="M8018" s="21">
        <v>330.17</v>
      </c>
      <c r="N8018" s="4">
        <v>0</v>
      </c>
      <c r="O8018" s="4">
        <v>0</v>
      </c>
      <c r="P8018" t="s">
        <v>2963</v>
      </c>
      <c r="Q8018" t="s">
        <v>19</v>
      </c>
    </row>
    <row r="8019" spans="1:17" x14ac:dyDescent="0.25">
      <c r="A8019" s="2">
        <v>2</v>
      </c>
      <c r="B8019" s="2">
        <v>2</v>
      </c>
      <c r="C8019">
        <v>2200008737</v>
      </c>
      <c r="D8019" t="s">
        <v>17</v>
      </c>
      <c r="E8019" s="3">
        <v>45107</v>
      </c>
      <c r="F8019">
        <v>60223003</v>
      </c>
      <c r="H8019" t="s">
        <v>3064</v>
      </c>
      <c r="J8019" t="s">
        <v>3065</v>
      </c>
      <c r="K8019" s="3">
        <v>45137</v>
      </c>
      <c r="L8019" s="21">
        <v>9.9499999999999993</v>
      </c>
      <c r="M8019" s="21">
        <v>0</v>
      </c>
      <c r="N8019" s="4">
        <v>0</v>
      </c>
      <c r="O8019" s="4">
        <v>0</v>
      </c>
      <c r="Q8019" t="s">
        <v>19</v>
      </c>
    </row>
    <row r="8020" spans="1:17" x14ac:dyDescent="0.25">
      <c r="A8020" s="2">
        <v>2</v>
      </c>
      <c r="B8020" s="2">
        <v>2</v>
      </c>
      <c r="C8020">
        <v>2200008737</v>
      </c>
      <c r="D8020" t="s">
        <v>17</v>
      </c>
      <c r="E8020" s="3">
        <v>45107</v>
      </c>
      <c r="F8020">
        <v>44561005</v>
      </c>
      <c r="H8020" t="s">
        <v>3064</v>
      </c>
      <c r="J8020" t="s">
        <v>3065</v>
      </c>
      <c r="K8020" s="3">
        <v>45137</v>
      </c>
      <c r="L8020" s="21">
        <v>1.99</v>
      </c>
      <c r="M8020" s="21">
        <v>0</v>
      </c>
      <c r="N8020" s="4">
        <v>0</v>
      </c>
      <c r="O8020" s="4">
        <v>0</v>
      </c>
      <c r="P8020" t="s">
        <v>701</v>
      </c>
      <c r="Q8020" t="s">
        <v>19</v>
      </c>
    </row>
    <row r="8021" spans="1:17" x14ac:dyDescent="0.25">
      <c r="A8021" s="2">
        <v>2</v>
      </c>
      <c r="B8021" s="2">
        <v>2</v>
      </c>
      <c r="C8021">
        <v>2200008737</v>
      </c>
      <c r="D8021" t="s">
        <v>17</v>
      </c>
      <c r="E8021" s="3">
        <v>45107</v>
      </c>
      <c r="F8021">
        <v>40100000</v>
      </c>
      <c r="G8021" t="s">
        <v>308</v>
      </c>
      <c r="H8021" t="s">
        <v>3064</v>
      </c>
      <c r="J8021" t="s">
        <v>3065</v>
      </c>
      <c r="K8021" s="3">
        <v>45137</v>
      </c>
      <c r="L8021" s="21">
        <v>0</v>
      </c>
      <c r="M8021" s="21">
        <v>11.94</v>
      </c>
      <c r="N8021" s="4">
        <v>0</v>
      </c>
      <c r="O8021" s="4">
        <v>0</v>
      </c>
      <c r="P8021" t="s">
        <v>2963</v>
      </c>
      <c r="Q8021" t="s">
        <v>19</v>
      </c>
    </row>
    <row r="8022" spans="1:17" x14ac:dyDescent="0.25">
      <c r="A8022" s="2">
        <v>2</v>
      </c>
      <c r="B8022" s="2">
        <v>2</v>
      </c>
      <c r="C8022">
        <v>2200008738</v>
      </c>
      <c r="D8022" t="s">
        <v>17</v>
      </c>
      <c r="E8022" s="3">
        <v>45107</v>
      </c>
      <c r="F8022">
        <v>44561005</v>
      </c>
      <c r="H8022" t="s">
        <v>3066</v>
      </c>
      <c r="J8022" t="s">
        <v>3067</v>
      </c>
      <c r="K8022" s="3">
        <v>45137</v>
      </c>
      <c r="L8022" s="21">
        <v>107.69</v>
      </c>
      <c r="M8022" s="21">
        <v>0</v>
      </c>
      <c r="N8022" s="4">
        <v>0</v>
      </c>
      <c r="O8022" s="4">
        <v>0</v>
      </c>
      <c r="P8022" t="s">
        <v>701</v>
      </c>
      <c r="Q8022" t="s">
        <v>19</v>
      </c>
    </row>
    <row r="8023" spans="1:17" x14ac:dyDescent="0.25">
      <c r="A8023" s="2">
        <v>2</v>
      </c>
      <c r="B8023" s="2">
        <v>2</v>
      </c>
      <c r="C8023">
        <v>2200008738</v>
      </c>
      <c r="D8023" t="s">
        <v>17</v>
      </c>
      <c r="E8023" s="3">
        <v>45107</v>
      </c>
      <c r="F8023">
        <v>60223001</v>
      </c>
      <c r="H8023" t="s">
        <v>3066</v>
      </c>
      <c r="J8023" t="s">
        <v>3067</v>
      </c>
      <c r="K8023" s="3">
        <v>45137</v>
      </c>
      <c r="L8023" s="21">
        <v>538.46</v>
      </c>
      <c r="M8023" s="21">
        <v>0</v>
      </c>
      <c r="N8023" s="4">
        <v>0</v>
      </c>
      <c r="O8023" s="4">
        <v>0</v>
      </c>
      <c r="Q8023" t="s">
        <v>19</v>
      </c>
    </row>
    <row r="8024" spans="1:17" x14ac:dyDescent="0.25">
      <c r="A8024" s="2">
        <v>2</v>
      </c>
      <c r="B8024" s="2">
        <v>2</v>
      </c>
      <c r="C8024">
        <v>2200008738</v>
      </c>
      <c r="D8024" t="s">
        <v>17</v>
      </c>
      <c r="E8024" s="3">
        <v>45107</v>
      </c>
      <c r="F8024">
        <v>40100000</v>
      </c>
      <c r="G8024" t="s">
        <v>308</v>
      </c>
      <c r="H8024" t="s">
        <v>3066</v>
      </c>
      <c r="J8024" t="s">
        <v>3067</v>
      </c>
      <c r="K8024" s="3">
        <v>45137</v>
      </c>
      <c r="L8024" s="21">
        <v>0</v>
      </c>
      <c r="M8024" s="21">
        <v>646.15</v>
      </c>
      <c r="N8024" s="4">
        <v>0</v>
      </c>
      <c r="O8024" s="4">
        <v>0</v>
      </c>
      <c r="P8024" t="s">
        <v>2963</v>
      </c>
      <c r="Q8024" t="s">
        <v>19</v>
      </c>
    </row>
    <row r="8025" spans="1:17" x14ac:dyDescent="0.25">
      <c r="A8025" s="2">
        <v>2</v>
      </c>
      <c r="B8025" s="2">
        <v>2</v>
      </c>
      <c r="C8025">
        <v>2200008739</v>
      </c>
      <c r="D8025" t="s">
        <v>17</v>
      </c>
      <c r="E8025" s="3">
        <v>45089</v>
      </c>
      <c r="F8025">
        <v>60223001</v>
      </c>
      <c r="H8025" t="s">
        <v>3068</v>
      </c>
      <c r="J8025" t="s">
        <v>3069</v>
      </c>
      <c r="K8025" s="3">
        <v>45137</v>
      </c>
      <c r="L8025" s="21">
        <v>27.72</v>
      </c>
      <c r="M8025" s="21">
        <v>0</v>
      </c>
      <c r="N8025" s="4">
        <v>0</v>
      </c>
      <c r="O8025" s="4">
        <v>0</v>
      </c>
      <c r="Q8025" t="s">
        <v>19</v>
      </c>
    </row>
    <row r="8026" spans="1:17" x14ac:dyDescent="0.25">
      <c r="A8026" s="2">
        <v>2</v>
      </c>
      <c r="B8026" s="2">
        <v>2</v>
      </c>
      <c r="C8026">
        <v>2200008739</v>
      </c>
      <c r="D8026" t="s">
        <v>17</v>
      </c>
      <c r="E8026" s="3">
        <v>45089</v>
      </c>
      <c r="F8026">
        <v>44561005</v>
      </c>
      <c r="H8026" t="s">
        <v>3068</v>
      </c>
      <c r="J8026" t="s">
        <v>3069</v>
      </c>
      <c r="K8026" s="3">
        <v>45137</v>
      </c>
      <c r="L8026" s="21">
        <v>5.54</v>
      </c>
      <c r="M8026" s="21">
        <v>0</v>
      </c>
      <c r="N8026" s="4">
        <v>0</v>
      </c>
      <c r="O8026" s="4">
        <v>0</v>
      </c>
      <c r="P8026" t="s">
        <v>701</v>
      </c>
      <c r="Q8026" t="s">
        <v>19</v>
      </c>
    </row>
    <row r="8027" spans="1:17" x14ac:dyDescent="0.25">
      <c r="A8027" s="2">
        <v>2</v>
      </c>
      <c r="B8027" s="2">
        <v>2</v>
      </c>
      <c r="C8027">
        <v>2200008739</v>
      </c>
      <c r="D8027" t="s">
        <v>17</v>
      </c>
      <c r="E8027" s="3">
        <v>45089</v>
      </c>
      <c r="F8027">
        <v>40100000</v>
      </c>
      <c r="G8027" t="s">
        <v>270</v>
      </c>
      <c r="H8027" t="s">
        <v>3068</v>
      </c>
      <c r="J8027" t="s">
        <v>3069</v>
      </c>
      <c r="K8027" s="3">
        <v>45137</v>
      </c>
      <c r="L8027" s="21">
        <v>0</v>
      </c>
      <c r="M8027" s="21">
        <v>33.26</v>
      </c>
      <c r="N8027" s="4">
        <v>0</v>
      </c>
      <c r="O8027" s="4">
        <v>0</v>
      </c>
      <c r="P8027" t="s">
        <v>1035</v>
      </c>
      <c r="Q8027" t="s">
        <v>19</v>
      </c>
    </row>
    <row r="8028" spans="1:17" x14ac:dyDescent="0.25">
      <c r="A8028" s="2">
        <v>2</v>
      </c>
      <c r="B8028" s="2">
        <v>2</v>
      </c>
      <c r="C8028">
        <v>2200008740</v>
      </c>
      <c r="D8028" t="s">
        <v>17</v>
      </c>
      <c r="E8028" s="3">
        <v>45092</v>
      </c>
      <c r="F8028">
        <v>60223009</v>
      </c>
      <c r="H8028" t="s">
        <v>3070</v>
      </c>
      <c r="J8028" t="s">
        <v>3071</v>
      </c>
      <c r="K8028" s="3">
        <v>45137</v>
      </c>
      <c r="L8028" s="21">
        <v>339</v>
      </c>
      <c r="M8028" s="21">
        <v>0</v>
      </c>
      <c r="N8028" s="4">
        <v>0</v>
      </c>
      <c r="O8028" s="4">
        <v>0</v>
      </c>
      <c r="Q8028" t="s">
        <v>19</v>
      </c>
    </row>
    <row r="8029" spans="1:17" x14ac:dyDescent="0.25">
      <c r="A8029" s="2">
        <v>2</v>
      </c>
      <c r="B8029" s="2">
        <v>2</v>
      </c>
      <c r="C8029">
        <v>2200008740</v>
      </c>
      <c r="D8029" t="s">
        <v>17</v>
      </c>
      <c r="E8029" s="3">
        <v>45092</v>
      </c>
      <c r="F8029">
        <v>60223003</v>
      </c>
      <c r="H8029" t="s">
        <v>3070</v>
      </c>
      <c r="J8029" t="s">
        <v>3071</v>
      </c>
      <c r="K8029" s="3">
        <v>45137</v>
      </c>
      <c r="L8029" s="21">
        <v>193.41</v>
      </c>
      <c r="M8029" s="21">
        <v>0</v>
      </c>
      <c r="N8029" s="4">
        <v>0</v>
      </c>
      <c r="O8029" s="4">
        <v>0</v>
      </c>
      <c r="Q8029" t="s">
        <v>19</v>
      </c>
    </row>
    <row r="8030" spans="1:17" x14ac:dyDescent="0.25">
      <c r="A8030" s="2">
        <v>2</v>
      </c>
      <c r="B8030" s="2">
        <v>2</v>
      </c>
      <c r="C8030">
        <v>2200008740</v>
      </c>
      <c r="D8030" t="s">
        <v>17</v>
      </c>
      <c r="E8030" s="3">
        <v>45092</v>
      </c>
      <c r="F8030">
        <v>44561005</v>
      </c>
      <c r="H8030" t="s">
        <v>3070</v>
      </c>
      <c r="J8030" t="s">
        <v>3071</v>
      </c>
      <c r="K8030" s="3">
        <v>45137</v>
      </c>
      <c r="L8030" s="21">
        <v>147.33000000000001</v>
      </c>
      <c r="M8030" s="21">
        <v>0</v>
      </c>
      <c r="N8030" s="4">
        <v>0</v>
      </c>
      <c r="O8030" s="4">
        <v>0</v>
      </c>
      <c r="P8030" t="s">
        <v>701</v>
      </c>
      <c r="Q8030" t="s">
        <v>19</v>
      </c>
    </row>
    <row r="8031" spans="1:17" x14ac:dyDescent="0.25">
      <c r="A8031" s="2">
        <v>2</v>
      </c>
      <c r="B8031" s="2">
        <v>2</v>
      </c>
      <c r="C8031">
        <v>2200008740</v>
      </c>
      <c r="D8031" t="s">
        <v>17</v>
      </c>
      <c r="E8031" s="3">
        <v>45092</v>
      </c>
      <c r="F8031">
        <v>60223007</v>
      </c>
      <c r="H8031" t="s">
        <v>3070</v>
      </c>
      <c r="J8031" t="s">
        <v>3071</v>
      </c>
      <c r="K8031" s="3">
        <v>45137</v>
      </c>
      <c r="L8031" s="21">
        <v>204.22</v>
      </c>
      <c r="M8031" s="21">
        <v>0</v>
      </c>
      <c r="N8031" s="4">
        <v>0</v>
      </c>
      <c r="O8031" s="4">
        <v>0</v>
      </c>
      <c r="Q8031" t="s">
        <v>19</v>
      </c>
    </row>
    <row r="8032" spans="1:17" x14ac:dyDescent="0.25">
      <c r="A8032" s="2">
        <v>2</v>
      </c>
      <c r="B8032" s="2">
        <v>2</v>
      </c>
      <c r="C8032">
        <v>2200008740</v>
      </c>
      <c r="D8032" t="s">
        <v>17</v>
      </c>
      <c r="E8032" s="3">
        <v>45092</v>
      </c>
      <c r="F8032">
        <v>40100000</v>
      </c>
      <c r="G8032" t="s">
        <v>308</v>
      </c>
      <c r="H8032" t="s">
        <v>3070</v>
      </c>
      <c r="J8032" t="s">
        <v>3071</v>
      </c>
      <c r="K8032" s="3">
        <v>45137</v>
      </c>
      <c r="L8032" s="21">
        <v>0</v>
      </c>
      <c r="M8032" s="21">
        <v>883.96</v>
      </c>
      <c r="N8032" s="4">
        <v>0</v>
      </c>
      <c r="O8032" s="4">
        <v>0</v>
      </c>
      <c r="P8032" t="s">
        <v>2963</v>
      </c>
      <c r="Q8032" t="s">
        <v>19</v>
      </c>
    </row>
    <row r="8033" spans="1:17" x14ac:dyDescent="0.25">
      <c r="A8033" s="2">
        <v>2</v>
      </c>
      <c r="B8033" s="2">
        <v>2</v>
      </c>
      <c r="C8033">
        <v>2200008741</v>
      </c>
      <c r="D8033" t="s">
        <v>17</v>
      </c>
      <c r="E8033" s="3">
        <v>45092</v>
      </c>
      <c r="F8033">
        <v>44561005</v>
      </c>
      <c r="H8033" t="s">
        <v>3072</v>
      </c>
      <c r="J8033" t="s">
        <v>3073</v>
      </c>
      <c r="K8033" s="3">
        <v>45137</v>
      </c>
      <c r="L8033" s="21">
        <v>156.80000000000001</v>
      </c>
      <c r="M8033" s="21">
        <v>0</v>
      </c>
      <c r="N8033" s="4">
        <v>0</v>
      </c>
      <c r="O8033" s="4">
        <v>0</v>
      </c>
      <c r="P8033" t="s">
        <v>701</v>
      </c>
      <c r="Q8033" t="s">
        <v>19</v>
      </c>
    </row>
    <row r="8034" spans="1:17" x14ac:dyDescent="0.25">
      <c r="A8034" s="2">
        <v>2</v>
      </c>
      <c r="B8034" s="2">
        <v>2</v>
      </c>
      <c r="C8034">
        <v>2200008741</v>
      </c>
      <c r="D8034" t="s">
        <v>17</v>
      </c>
      <c r="E8034" s="3">
        <v>45092</v>
      </c>
      <c r="F8034">
        <v>60223001</v>
      </c>
      <c r="H8034" t="s">
        <v>3072</v>
      </c>
      <c r="J8034" t="s">
        <v>3073</v>
      </c>
      <c r="K8034" s="3">
        <v>45137</v>
      </c>
      <c r="L8034" s="21">
        <v>784</v>
      </c>
      <c r="M8034" s="21">
        <v>0</v>
      </c>
      <c r="N8034" s="4">
        <v>0</v>
      </c>
      <c r="O8034" s="4">
        <v>0</v>
      </c>
      <c r="Q8034" t="s">
        <v>19</v>
      </c>
    </row>
    <row r="8035" spans="1:17" x14ac:dyDescent="0.25">
      <c r="A8035" s="2">
        <v>2</v>
      </c>
      <c r="B8035" s="2">
        <v>2</v>
      </c>
      <c r="C8035">
        <v>2200008741</v>
      </c>
      <c r="D8035" t="s">
        <v>17</v>
      </c>
      <c r="E8035" s="3">
        <v>45092</v>
      </c>
      <c r="F8035">
        <v>40100000</v>
      </c>
      <c r="G8035" t="s">
        <v>308</v>
      </c>
      <c r="H8035" t="s">
        <v>3072</v>
      </c>
      <c r="J8035" t="s">
        <v>3073</v>
      </c>
      <c r="K8035" s="3">
        <v>45137</v>
      </c>
      <c r="L8035" s="21">
        <v>0</v>
      </c>
      <c r="M8035" s="21">
        <v>940.8</v>
      </c>
      <c r="N8035" s="4">
        <v>0</v>
      </c>
      <c r="O8035" s="4">
        <v>0</v>
      </c>
      <c r="P8035" t="s">
        <v>2963</v>
      </c>
      <c r="Q8035" t="s">
        <v>19</v>
      </c>
    </row>
    <row r="8036" spans="1:17" x14ac:dyDescent="0.25">
      <c r="A8036" s="2">
        <v>2</v>
      </c>
      <c r="B8036" s="2">
        <v>2</v>
      </c>
      <c r="C8036">
        <v>2200008742</v>
      </c>
      <c r="D8036" t="s">
        <v>17</v>
      </c>
      <c r="E8036" s="3">
        <v>45107</v>
      </c>
      <c r="F8036">
        <v>60223001</v>
      </c>
      <c r="H8036" t="s">
        <v>3074</v>
      </c>
      <c r="J8036" t="s">
        <v>3075</v>
      </c>
      <c r="K8036" s="3">
        <v>45137</v>
      </c>
      <c r="L8036" s="21">
        <v>124.7</v>
      </c>
      <c r="M8036" s="21">
        <v>0</v>
      </c>
      <c r="N8036" s="4">
        <v>0</v>
      </c>
      <c r="O8036" s="4">
        <v>0</v>
      </c>
      <c r="Q8036" t="s">
        <v>19</v>
      </c>
    </row>
    <row r="8037" spans="1:17" x14ac:dyDescent="0.25">
      <c r="A8037" s="2">
        <v>2</v>
      </c>
      <c r="B8037" s="2">
        <v>2</v>
      </c>
      <c r="C8037">
        <v>2200008742</v>
      </c>
      <c r="D8037" t="s">
        <v>17</v>
      </c>
      <c r="E8037" s="3">
        <v>45107</v>
      </c>
      <c r="F8037">
        <v>44561005</v>
      </c>
      <c r="H8037" t="s">
        <v>3074</v>
      </c>
      <c r="J8037" t="s">
        <v>3075</v>
      </c>
      <c r="K8037" s="3">
        <v>45137</v>
      </c>
      <c r="L8037" s="21">
        <v>24.94</v>
      </c>
      <c r="M8037" s="21">
        <v>0</v>
      </c>
      <c r="N8037" s="4">
        <v>0</v>
      </c>
      <c r="O8037" s="4">
        <v>0</v>
      </c>
      <c r="P8037" t="s">
        <v>701</v>
      </c>
      <c r="Q8037" t="s">
        <v>19</v>
      </c>
    </row>
    <row r="8038" spans="1:17" x14ac:dyDescent="0.25">
      <c r="A8038" s="2">
        <v>2</v>
      </c>
      <c r="B8038" s="2">
        <v>2</v>
      </c>
      <c r="C8038">
        <v>2200008742</v>
      </c>
      <c r="D8038" t="s">
        <v>17</v>
      </c>
      <c r="E8038" s="3">
        <v>45107</v>
      </c>
      <c r="F8038">
        <v>40100000</v>
      </c>
      <c r="G8038" t="s">
        <v>308</v>
      </c>
      <c r="H8038" t="s">
        <v>3074</v>
      </c>
      <c r="J8038" t="s">
        <v>3075</v>
      </c>
      <c r="K8038" s="3">
        <v>45137</v>
      </c>
      <c r="L8038" s="21">
        <v>0</v>
      </c>
      <c r="M8038" s="21">
        <v>149.63999999999999</v>
      </c>
      <c r="N8038" s="4">
        <v>0</v>
      </c>
      <c r="O8038" s="4">
        <v>0</v>
      </c>
      <c r="P8038" t="s">
        <v>2963</v>
      </c>
      <c r="Q8038" t="s">
        <v>19</v>
      </c>
    </row>
    <row r="8039" spans="1:17" x14ac:dyDescent="0.25">
      <c r="A8039" s="2">
        <v>2</v>
      </c>
      <c r="B8039" s="2">
        <v>2</v>
      </c>
      <c r="C8039">
        <v>2200008743</v>
      </c>
      <c r="D8039" t="s">
        <v>17</v>
      </c>
      <c r="E8039" s="3">
        <v>45092</v>
      </c>
      <c r="F8039">
        <v>60223001</v>
      </c>
      <c r="H8039" t="s">
        <v>3076</v>
      </c>
      <c r="J8039" t="s">
        <v>3077</v>
      </c>
      <c r="K8039" s="3">
        <v>45137</v>
      </c>
      <c r="L8039" s="21">
        <v>233.64</v>
      </c>
      <c r="M8039" s="21">
        <v>0</v>
      </c>
      <c r="N8039" s="4">
        <v>0</v>
      </c>
      <c r="O8039" s="4">
        <v>0</v>
      </c>
      <c r="Q8039" t="s">
        <v>19</v>
      </c>
    </row>
    <row r="8040" spans="1:17" x14ac:dyDescent="0.25">
      <c r="A8040" s="2">
        <v>2</v>
      </c>
      <c r="B8040" s="2">
        <v>2</v>
      </c>
      <c r="C8040">
        <v>2200008743</v>
      </c>
      <c r="D8040" t="s">
        <v>17</v>
      </c>
      <c r="E8040" s="3">
        <v>45092</v>
      </c>
      <c r="F8040">
        <v>44561005</v>
      </c>
      <c r="H8040" t="s">
        <v>3076</v>
      </c>
      <c r="J8040" t="s">
        <v>3077</v>
      </c>
      <c r="K8040" s="3">
        <v>45137</v>
      </c>
      <c r="L8040" s="21">
        <v>46.73</v>
      </c>
      <c r="M8040" s="21">
        <v>0</v>
      </c>
      <c r="N8040" s="4">
        <v>0</v>
      </c>
      <c r="O8040" s="4">
        <v>0</v>
      </c>
      <c r="P8040" t="s">
        <v>701</v>
      </c>
      <c r="Q8040" t="s">
        <v>19</v>
      </c>
    </row>
    <row r="8041" spans="1:17" x14ac:dyDescent="0.25">
      <c r="A8041" s="2">
        <v>2</v>
      </c>
      <c r="B8041" s="2">
        <v>2</v>
      </c>
      <c r="C8041">
        <v>2200008743</v>
      </c>
      <c r="D8041" t="s">
        <v>17</v>
      </c>
      <c r="E8041" s="3">
        <v>45092</v>
      </c>
      <c r="F8041">
        <v>40100000</v>
      </c>
      <c r="G8041" t="s">
        <v>308</v>
      </c>
      <c r="H8041" t="s">
        <v>3076</v>
      </c>
      <c r="J8041" t="s">
        <v>3077</v>
      </c>
      <c r="K8041" s="3">
        <v>45137</v>
      </c>
      <c r="L8041" s="21">
        <v>0</v>
      </c>
      <c r="M8041" s="21">
        <v>280.37</v>
      </c>
      <c r="N8041" s="4">
        <v>0</v>
      </c>
      <c r="O8041" s="4">
        <v>0</v>
      </c>
      <c r="P8041" t="s">
        <v>2963</v>
      </c>
      <c r="Q8041" t="s">
        <v>19</v>
      </c>
    </row>
    <row r="8042" spans="1:17" x14ac:dyDescent="0.25">
      <c r="A8042" s="2">
        <v>2</v>
      </c>
      <c r="B8042" s="2">
        <v>2</v>
      </c>
      <c r="C8042">
        <v>2200008744</v>
      </c>
      <c r="D8042" t="s">
        <v>17</v>
      </c>
      <c r="E8042" s="3">
        <v>45093</v>
      </c>
      <c r="F8042">
        <v>60223001</v>
      </c>
      <c r="H8042" t="s">
        <v>3078</v>
      </c>
      <c r="J8042" t="s">
        <v>3079</v>
      </c>
      <c r="K8042" s="3">
        <v>45137</v>
      </c>
      <c r="L8042" s="21">
        <v>28.35</v>
      </c>
      <c r="M8042" s="21">
        <v>0</v>
      </c>
      <c r="N8042" s="4">
        <v>0</v>
      </c>
      <c r="O8042" s="4">
        <v>0</v>
      </c>
      <c r="Q8042" t="s">
        <v>19</v>
      </c>
    </row>
    <row r="8043" spans="1:17" x14ac:dyDescent="0.25">
      <c r="A8043" s="2">
        <v>2</v>
      </c>
      <c r="B8043" s="2">
        <v>2</v>
      </c>
      <c r="C8043">
        <v>2200008744</v>
      </c>
      <c r="D8043" t="s">
        <v>17</v>
      </c>
      <c r="E8043" s="3">
        <v>45093</v>
      </c>
      <c r="F8043">
        <v>44561005</v>
      </c>
      <c r="H8043" t="s">
        <v>3078</v>
      </c>
      <c r="J8043" t="s">
        <v>3079</v>
      </c>
      <c r="K8043" s="3">
        <v>45137</v>
      </c>
      <c r="L8043" s="21">
        <v>34.82</v>
      </c>
      <c r="M8043" s="21">
        <v>0</v>
      </c>
      <c r="N8043" s="4">
        <v>0</v>
      </c>
      <c r="O8043" s="4">
        <v>0</v>
      </c>
      <c r="P8043" t="s">
        <v>701</v>
      </c>
      <c r="Q8043" t="s">
        <v>19</v>
      </c>
    </row>
    <row r="8044" spans="1:17" x14ac:dyDescent="0.25">
      <c r="A8044" s="2">
        <v>2</v>
      </c>
      <c r="B8044" s="2">
        <v>2</v>
      </c>
      <c r="C8044">
        <v>2200008744</v>
      </c>
      <c r="D8044" t="s">
        <v>17</v>
      </c>
      <c r="E8044" s="3">
        <v>45093</v>
      </c>
      <c r="F8044">
        <v>60223003</v>
      </c>
      <c r="H8044" t="s">
        <v>3078</v>
      </c>
      <c r="J8044" t="s">
        <v>3079</v>
      </c>
      <c r="K8044" s="3">
        <v>45137</v>
      </c>
      <c r="L8044" s="21">
        <v>145.75</v>
      </c>
      <c r="M8044" s="21">
        <v>0</v>
      </c>
      <c r="N8044" s="4">
        <v>0</v>
      </c>
      <c r="O8044" s="4">
        <v>0</v>
      </c>
      <c r="Q8044" t="s">
        <v>19</v>
      </c>
    </row>
    <row r="8045" spans="1:17" x14ac:dyDescent="0.25">
      <c r="A8045" s="2">
        <v>2</v>
      </c>
      <c r="B8045" s="2">
        <v>2</v>
      </c>
      <c r="C8045">
        <v>2200008744</v>
      </c>
      <c r="D8045" t="s">
        <v>17</v>
      </c>
      <c r="E8045" s="3">
        <v>45093</v>
      </c>
      <c r="F8045">
        <v>40100000</v>
      </c>
      <c r="G8045" t="s">
        <v>270</v>
      </c>
      <c r="H8045" t="s">
        <v>3078</v>
      </c>
      <c r="J8045" t="s">
        <v>3079</v>
      </c>
      <c r="K8045" s="3">
        <v>45137</v>
      </c>
      <c r="L8045" s="21">
        <v>0</v>
      </c>
      <c r="M8045" s="21">
        <v>208.92</v>
      </c>
      <c r="N8045" s="4">
        <v>0</v>
      </c>
      <c r="O8045" s="4">
        <v>0</v>
      </c>
      <c r="P8045" t="s">
        <v>1035</v>
      </c>
      <c r="Q8045" t="s">
        <v>19</v>
      </c>
    </row>
    <row r="8046" spans="1:17" x14ac:dyDescent="0.25">
      <c r="A8046" s="2">
        <v>2</v>
      </c>
      <c r="B8046" s="2">
        <v>2</v>
      </c>
      <c r="C8046">
        <v>2200008745</v>
      </c>
      <c r="D8046" t="s">
        <v>17</v>
      </c>
      <c r="E8046" s="3">
        <v>45093</v>
      </c>
      <c r="F8046">
        <v>60223007</v>
      </c>
      <c r="H8046" t="s">
        <v>3080</v>
      </c>
      <c r="J8046" t="s">
        <v>3081</v>
      </c>
      <c r="K8046" s="3">
        <v>45137</v>
      </c>
      <c r="L8046" s="21">
        <v>1375</v>
      </c>
      <c r="M8046" s="21">
        <v>0</v>
      </c>
      <c r="N8046" s="4">
        <v>0</v>
      </c>
      <c r="O8046" s="4">
        <v>0</v>
      </c>
      <c r="Q8046" t="s">
        <v>19</v>
      </c>
    </row>
    <row r="8047" spans="1:17" x14ac:dyDescent="0.25">
      <c r="A8047" s="2">
        <v>2</v>
      </c>
      <c r="B8047" s="2">
        <v>2</v>
      </c>
      <c r="C8047">
        <v>2200008745</v>
      </c>
      <c r="D8047" t="s">
        <v>17</v>
      </c>
      <c r="E8047" s="3">
        <v>45093</v>
      </c>
      <c r="F8047">
        <v>44561005</v>
      </c>
      <c r="H8047" t="s">
        <v>3080</v>
      </c>
      <c r="J8047" t="s">
        <v>3081</v>
      </c>
      <c r="K8047" s="3">
        <v>45137</v>
      </c>
      <c r="L8047" s="21">
        <v>275</v>
      </c>
      <c r="M8047" s="21">
        <v>0</v>
      </c>
      <c r="N8047" s="4">
        <v>0</v>
      </c>
      <c r="O8047" s="4">
        <v>0</v>
      </c>
      <c r="P8047" t="s">
        <v>701</v>
      </c>
      <c r="Q8047" t="s">
        <v>19</v>
      </c>
    </row>
    <row r="8048" spans="1:17" x14ac:dyDescent="0.25">
      <c r="A8048" s="2">
        <v>2</v>
      </c>
      <c r="B8048" s="2">
        <v>2</v>
      </c>
      <c r="C8048">
        <v>2200008745</v>
      </c>
      <c r="D8048" t="s">
        <v>17</v>
      </c>
      <c r="E8048" s="3">
        <v>45093</v>
      </c>
      <c r="F8048">
        <v>40100000</v>
      </c>
      <c r="G8048" t="s">
        <v>270</v>
      </c>
      <c r="H8048" t="s">
        <v>3080</v>
      </c>
      <c r="J8048" t="s">
        <v>3081</v>
      </c>
      <c r="K8048" s="3">
        <v>45137</v>
      </c>
      <c r="L8048" s="21">
        <v>0</v>
      </c>
      <c r="M8048" s="21">
        <v>1650</v>
      </c>
      <c r="N8048" s="4">
        <v>0</v>
      </c>
      <c r="O8048" s="4">
        <v>0</v>
      </c>
      <c r="P8048" t="s">
        <v>1035</v>
      </c>
      <c r="Q8048" t="s">
        <v>19</v>
      </c>
    </row>
    <row r="8049" spans="1:17" x14ac:dyDescent="0.25">
      <c r="A8049" s="2">
        <v>2</v>
      </c>
      <c r="B8049" s="2">
        <v>2</v>
      </c>
      <c r="C8049">
        <v>2200008746</v>
      </c>
      <c r="D8049" t="s">
        <v>17</v>
      </c>
      <c r="E8049" s="3">
        <v>45114</v>
      </c>
      <c r="F8049">
        <v>44561005</v>
      </c>
      <c r="H8049" t="s">
        <v>3082</v>
      </c>
      <c r="J8049" t="s">
        <v>3083</v>
      </c>
      <c r="K8049" s="3">
        <v>45169</v>
      </c>
      <c r="L8049" s="21">
        <v>45.52</v>
      </c>
      <c r="M8049" s="21">
        <v>0</v>
      </c>
      <c r="N8049" s="4">
        <v>0</v>
      </c>
      <c r="O8049" s="4">
        <v>0</v>
      </c>
      <c r="P8049" t="s">
        <v>201</v>
      </c>
      <c r="Q8049" t="s">
        <v>19</v>
      </c>
    </row>
    <row r="8050" spans="1:17" x14ac:dyDescent="0.25">
      <c r="A8050" s="2">
        <v>2</v>
      </c>
      <c r="B8050" s="2">
        <v>2</v>
      </c>
      <c r="C8050">
        <v>2200008746</v>
      </c>
      <c r="D8050" t="s">
        <v>17</v>
      </c>
      <c r="E8050" s="3">
        <v>45114</v>
      </c>
      <c r="F8050">
        <v>60223001</v>
      </c>
      <c r="H8050" t="s">
        <v>3082</v>
      </c>
      <c r="J8050" t="s">
        <v>3083</v>
      </c>
      <c r="K8050" s="3">
        <v>45169</v>
      </c>
      <c r="L8050" s="21">
        <v>227.6</v>
      </c>
      <c r="M8050" s="21">
        <v>0</v>
      </c>
      <c r="N8050" s="4">
        <v>0</v>
      </c>
      <c r="O8050" s="4">
        <v>0</v>
      </c>
      <c r="Q8050" t="s">
        <v>19</v>
      </c>
    </row>
    <row r="8051" spans="1:17" x14ac:dyDescent="0.25">
      <c r="A8051" s="2">
        <v>2</v>
      </c>
      <c r="B8051" s="2">
        <v>2</v>
      </c>
      <c r="C8051">
        <v>2200008746</v>
      </c>
      <c r="D8051" t="s">
        <v>17</v>
      </c>
      <c r="E8051" s="3">
        <v>45114</v>
      </c>
      <c r="F8051">
        <v>40100000</v>
      </c>
      <c r="G8051" t="s">
        <v>270</v>
      </c>
      <c r="H8051" t="s">
        <v>3082</v>
      </c>
      <c r="J8051" t="s">
        <v>3083</v>
      </c>
      <c r="K8051" s="3">
        <v>45169</v>
      </c>
      <c r="L8051" s="21">
        <v>0</v>
      </c>
      <c r="M8051" s="21">
        <v>273.12</v>
      </c>
      <c r="N8051" s="4">
        <v>0</v>
      </c>
      <c r="O8051" s="4">
        <v>0</v>
      </c>
      <c r="P8051" t="s">
        <v>1541</v>
      </c>
      <c r="Q8051" t="s">
        <v>19</v>
      </c>
    </row>
    <row r="8052" spans="1:17" x14ac:dyDescent="0.25">
      <c r="A8052" s="2">
        <v>2</v>
      </c>
      <c r="B8052" s="2">
        <v>2</v>
      </c>
      <c r="C8052">
        <v>2200008747</v>
      </c>
      <c r="D8052" t="s">
        <v>17</v>
      </c>
      <c r="E8052" s="3">
        <v>44956</v>
      </c>
      <c r="F8052">
        <v>60223001</v>
      </c>
      <c r="H8052" t="s">
        <v>3084</v>
      </c>
      <c r="J8052" t="s">
        <v>3085</v>
      </c>
      <c r="K8052" s="3">
        <v>45128</v>
      </c>
      <c r="L8052" s="21">
        <v>2651.02</v>
      </c>
      <c r="M8052" s="21">
        <v>0</v>
      </c>
      <c r="N8052" s="4">
        <v>0</v>
      </c>
      <c r="O8052" s="4">
        <v>0</v>
      </c>
      <c r="Q8052" t="s">
        <v>19</v>
      </c>
    </row>
    <row r="8053" spans="1:17" x14ac:dyDescent="0.25">
      <c r="A8053" s="2">
        <v>2</v>
      </c>
      <c r="B8053" s="2">
        <v>2</v>
      </c>
      <c r="C8053">
        <v>2200008747</v>
      </c>
      <c r="D8053" t="s">
        <v>17</v>
      </c>
      <c r="E8053" s="3">
        <v>44956</v>
      </c>
      <c r="F8053">
        <v>60223003</v>
      </c>
      <c r="H8053" t="s">
        <v>3084</v>
      </c>
      <c r="J8053" t="s">
        <v>3085</v>
      </c>
      <c r="K8053" s="3">
        <v>45128</v>
      </c>
      <c r="L8053" s="21">
        <v>250.2</v>
      </c>
      <c r="M8053" s="21">
        <v>0</v>
      </c>
      <c r="N8053" s="4">
        <v>0</v>
      </c>
      <c r="O8053" s="4">
        <v>0</v>
      </c>
      <c r="Q8053" t="s">
        <v>19</v>
      </c>
    </row>
    <row r="8054" spans="1:17" x14ac:dyDescent="0.25">
      <c r="A8054" s="2">
        <v>2</v>
      </c>
      <c r="B8054" s="2">
        <v>2</v>
      </c>
      <c r="C8054">
        <v>2200008747</v>
      </c>
      <c r="D8054" t="s">
        <v>17</v>
      </c>
      <c r="E8054" s="3">
        <v>44956</v>
      </c>
      <c r="F8054">
        <v>44561005</v>
      </c>
      <c r="H8054" t="s">
        <v>3084</v>
      </c>
      <c r="J8054" t="s">
        <v>3085</v>
      </c>
      <c r="K8054" s="3">
        <v>45128</v>
      </c>
      <c r="L8054" s="21">
        <v>580.24</v>
      </c>
      <c r="M8054" s="21">
        <v>0</v>
      </c>
      <c r="N8054" s="4">
        <v>0</v>
      </c>
      <c r="O8054" s="4">
        <v>0</v>
      </c>
      <c r="P8054" t="s">
        <v>201</v>
      </c>
      <c r="Q8054" t="s">
        <v>19</v>
      </c>
    </row>
    <row r="8055" spans="1:17" x14ac:dyDescent="0.25">
      <c r="A8055" s="2">
        <v>2</v>
      </c>
      <c r="B8055" s="2">
        <v>2</v>
      </c>
      <c r="C8055">
        <v>2200008747</v>
      </c>
      <c r="D8055" t="s">
        <v>17</v>
      </c>
      <c r="E8055" s="3">
        <v>44956</v>
      </c>
      <c r="F8055">
        <v>40100000</v>
      </c>
      <c r="G8055" t="s">
        <v>62</v>
      </c>
      <c r="H8055" t="s">
        <v>3084</v>
      </c>
      <c r="J8055" t="s">
        <v>3085</v>
      </c>
      <c r="K8055" s="3">
        <v>45128</v>
      </c>
      <c r="L8055" s="21">
        <v>0</v>
      </c>
      <c r="M8055" s="21">
        <v>3481.46</v>
      </c>
      <c r="N8055" s="4">
        <v>0</v>
      </c>
      <c r="O8055" s="4">
        <v>0</v>
      </c>
      <c r="P8055" t="s">
        <v>630</v>
      </c>
      <c r="Q8055" t="s">
        <v>19</v>
      </c>
    </row>
    <row r="8056" spans="1:17" x14ac:dyDescent="0.25">
      <c r="A8056" s="2">
        <v>2</v>
      </c>
      <c r="B8056" s="2">
        <v>2</v>
      </c>
      <c r="C8056">
        <v>2200008748</v>
      </c>
      <c r="D8056" t="s">
        <v>17</v>
      </c>
      <c r="E8056" s="3">
        <v>44995</v>
      </c>
      <c r="F8056">
        <v>60223003</v>
      </c>
      <c r="H8056" t="s">
        <v>3086</v>
      </c>
      <c r="J8056" t="s">
        <v>3087</v>
      </c>
      <c r="K8056" s="3">
        <v>45128</v>
      </c>
      <c r="L8056" s="21">
        <v>410.16</v>
      </c>
      <c r="M8056" s="21">
        <v>0</v>
      </c>
      <c r="N8056" s="4">
        <v>0</v>
      </c>
      <c r="O8056" s="4">
        <v>0</v>
      </c>
      <c r="Q8056" t="s">
        <v>19</v>
      </c>
    </row>
    <row r="8057" spans="1:17" x14ac:dyDescent="0.25">
      <c r="A8057" s="2">
        <v>2</v>
      </c>
      <c r="B8057" s="2">
        <v>2</v>
      </c>
      <c r="C8057">
        <v>2200008748</v>
      </c>
      <c r="D8057" t="s">
        <v>17</v>
      </c>
      <c r="E8057" s="3">
        <v>44995</v>
      </c>
      <c r="F8057">
        <v>44561005</v>
      </c>
      <c r="H8057" t="s">
        <v>3086</v>
      </c>
      <c r="J8057" t="s">
        <v>3087</v>
      </c>
      <c r="K8057" s="3">
        <v>45128</v>
      </c>
      <c r="L8057" s="21">
        <v>82.03</v>
      </c>
      <c r="M8057" s="21">
        <v>0</v>
      </c>
      <c r="N8057" s="4">
        <v>0</v>
      </c>
      <c r="O8057" s="4">
        <v>0</v>
      </c>
      <c r="P8057" t="s">
        <v>201</v>
      </c>
      <c r="Q8057" t="s">
        <v>19</v>
      </c>
    </row>
    <row r="8058" spans="1:17" x14ac:dyDescent="0.25">
      <c r="A8058" s="2">
        <v>2</v>
      </c>
      <c r="B8058" s="2">
        <v>2</v>
      </c>
      <c r="C8058">
        <v>2200008748</v>
      </c>
      <c r="D8058" t="s">
        <v>17</v>
      </c>
      <c r="E8058" s="3">
        <v>44995</v>
      </c>
      <c r="F8058">
        <v>40100000</v>
      </c>
      <c r="G8058" t="s">
        <v>62</v>
      </c>
      <c r="H8058" t="s">
        <v>3086</v>
      </c>
      <c r="J8058" t="s">
        <v>3087</v>
      </c>
      <c r="K8058" s="3">
        <v>45128</v>
      </c>
      <c r="L8058" s="21">
        <v>0</v>
      </c>
      <c r="M8058" s="21">
        <v>492.19</v>
      </c>
      <c r="N8058" s="4">
        <v>0</v>
      </c>
      <c r="O8058" s="4">
        <v>0</v>
      </c>
      <c r="P8058" t="s">
        <v>869</v>
      </c>
      <c r="Q8058" t="s">
        <v>19</v>
      </c>
    </row>
    <row r="8059" spans="1:17" x14ac:dyDescent="0.25">
      <c r="A8059" s="2">
        <v>2</v>
      </c>
      <c r="B8059" s="2">
        <v>2</v>
      </c>
      <c r="C8059">
        <v>2200008749</v>
      </c>
      <c r="D8059" t="s">
        <v>17</v>
      </c>
      <c r="E8059" s="3">
        <v>45122</v>
      </c>
      <c r="F8059">
        <v>44561005</v>
      </c>
      <c r="H8059" t="s">
        <v>3088</v>
      </c>
      <c r="J8059" t="s">
        <v>3089</v>
      </c>
      <c r="K8059" s="3">
        <v>45169</v>
      </c>
      <c r="L8059" s="21">
        <v>90.6</v>
      </c>
      <c r="M8059" s="21">
        <v>0</v>
      </c>
      <c r="N8059" s="4">
        <v>0</v>
      </c>
      <c r="O8059" s="4">
        <v>0</v>
      </c>
      <c r="P8059" t="s">
        <v>701</v>
      </c>
      <c r="Q8059" t="s">
        <v>19</v>
      </c>
    </row>
    <row r="8060" spans="1:17" x14ac:dyDescent="0.25">
      <c r="A8060" s="2">
        <v>2</v>
      </c>
      <c r="B8060" s="2">
        <v>2</v>
      </c>
      <c r="C8060">
        <v>2200008749</v>
      </c>
      <c r="D8060" t="s">
        <v>17</v>
      </c>
      <c r="E8060" s="3">
        <v>45122</v>
      </c>
      <c r="F8060">
        <v>60223001</v>
      </c>
      <c r="H8060" t="s">
        <v>3088</v>
      </c>
      <c r="J8060" t="s">
        <v>3089</v>
      </c>
      <c r="K8060" s="3">
        <v>45169</v>
      </c>
      <c r="L8060" s="21">
        <v>452.98</v>
      </c>
      <c r="M8060" s="21">
        <v>0</v>
      </c>
      <c r="N8060" s="4">
        <v>0</v>
      </c>
      <c r="O8060" s="4">
        <v>0</v>
      </c>
      <c r="Q8060" t="s">
        <v>19</v>
      </c>
    </row>
    <row r="8061" spans="1:17" x14ac:dyDescent="0.25">
      <c r="A8061" s="2">
        <v>2</v>
      </c>
      <c r="B8061" s="2">
        <v>2</v>
      </c>
      <c r="C8061">
        <v>2200008749</v>
      </c>
      <c r="D8061" t="s">
        <v>17</v>
      </c>
      <c r="E8061" s="3">
        <v>45122</v>
      </c>
      <c r="F8061">
        <v>40100000</v>
      </c>
      <c r="G8061" t="s">
        <v>308</v>
      </c>
      <c r="H8061" t="s">
        <v>3088</v>
      </c>
      <c r="J8061" t="s">
        <v>3089</v>
      </c>
      <c r="K8061" s="3">
        <v>45169</v>
      </c>
      <c r="L8061" s="21">
        <v>0</v>
      </c>
      <c r="M8061" s="21">
        <v>543.58000000000004</v>
      </c>
      <c r="N8061" s="4">
        <v>0</v>
      </c>
      <c r="O8061" s="4">
        <v>0</v>
      </c>
      <c r="P8061" t="s">
        <v>2963</v>
      </c>
      <c r="Q8061" t="s">
        <v>19</v>
      </c>
    </row>
    <row r="8062" spans="1:17" x14ac:dyDescent="0.25">
      <c r="A8062" s="2">
        <v>2</v>
      </c>
      <c r="B8062" s="2">
        <v>2</v>
      </c>
      <c r="C8062">
        <v>2200008770</v>
      </c>
      <c r="D8062" t="s">
        <v>17</v>
      </c>
      <c r="E8062" s="3">
        <v>45111</v>
      </c>
      <c r="F8062">
        <v>60630003</v>
      </c>
      <c r="H8062">
        <v>1415652655</v>
      </c>
      <c r="I8062">
        <v>207230043</v>
      </c>
      <c r="J8062" t="s">
        <v>3090</v>
      </c>
      <c r="K8062" s="3">
        <v>45128</v>
      </c>
      <c r="L8062" s="21">
        <v>11.06</v>
      </c>
      <c r="M8062" s="21">
        <v>0</v>
      </c>
      <c r="N8062" s="4">
        <v>0</v>
      </c>
      <c r="O8062" s="4">
        <v>0</v>
      </c>
      <c r="Q8062" t="s">
        <v>19</v>
      </c>
    </row>
    <row r="8063" spans="1:17" x14ac:dyDescent="0.25">
      <c r="A8063" s="2">
        <v>2</v>
      </c>
      <c r="B8063" s="2">
        <v>2</v>
      </c>
      <c r="C8063">
        <v>2200008770</v>
      </c>
      <c r="D8063" t="s">
        <v>17</v>
      </c>
      <c r="E8063" s="3">
        <v>45111</v>
      </c>
      <c r="F8063">
        <v>40100000</v>
      </c>
      <c r="G8063" t="s">
        <v>33</v>
      </c>
      <c r="H8063">
        <v>1415652655</v>
      </c>
      <c r="I8063">
        <v>207230043</v>
      </c>
      <c r="J8063" t="s">
        <v>3090</v>
      </c>
      <c r="K8063" s="3">
        <v>45128</v>
      </c>
      <c r="L8063" s="21">
        <v>0</v>
      </c>
      <c r="M8063" s="21">
        <v>11.06</v>
      </c>
      <c r="N8063" s="4">
        <v>0</v>
      </c>
      <c r="O8063" s="4">
        <v>0</v>
      </c>
      <c r="P8063" t="s">
        <v>1732</v>
      </c>
      <c r="Q8063" t="s">
        <v>19</v>
      </c>
    </row>
    <row r="8064" spans="1:17" x14ac:dyDescent="0.25">
      <c r="A8064" s="2">
        <v>2</v>
      </c>
      <c r="B8064" s="2">
        <v>2</v>
      </c>
      <c r="C8064">
        <v>2200008771</v>
      </c>
      <c r="D8064" t="s">
        <v>17</v>
      </c>
      <c r="E8064" s="3">
        <v>45112</v>
      </c>
      <c r="F8064">
        <v>60630003</v>
      </c>
      <c r="H8064">
        <v>6315559</v>
      </c>
      <c r="I8064">
        <v>207230044</v>
      </c>
      <c r="J8064" t="s">
        <v>3090</v>
      </c>
      <c r="K8064" s="3">
        <v>45128</v>
      </c>
      <c r="L8064" s="21">
        <v>66.5</v>
      </c>
      <c r="M8064" s="21">
        <v>0</v>
      </c>
      <c r="N8064" s="4">
        <v>0</v>
      </c>
      <c r="O8064" s="4">
        <v>0</v>
      </c>
      <c r="Q8064" t="s">
        <v>19</v>
      </c>
    </row>
    <row r="8065" spans="1:17" x14ac:dyDescent="0.25">
      <c r="A8065" s="2">
        <v>2</v>
      </c>
      <c r="B8065" s="2">
        <v>2</v>
      </c>
      <c r="C8065">
        <v>2200008771</v>
      </c>
      <c r="D8065" t="s">
        <v>17</v>
      </c>
      <c r="E8065" s="3">
        <v>45112</v>
      </c>
      <c r="F8065">
        <v>40100000</v>
      </c>
      <c r="G8065" t="s">
        <v>33</v>
      </c>
      <c r="H8065">
        <v>6315559</v>
      </c>
      <c r="I8065">
        <v>207230044</v>
      </c>
      <c r="J8065" t="s">
        <v>3090</v>
      </c>
      <c r="K8065" s="3">
        <v>45128</v>
      </c>
      <c r="L8065" s="21">
        <v>0</v>
      </c>
      <c r="M8065" s="21">
        <v>66.5</v>
      </c>
      <c r="N8065" s="4">
        <v>0</v>
      </c>
      <c r="O8065" s="4">
        <v>0</v>
      </c>
      <c r="P8065" t="s">
        <v>1732</v>
      </c>
      <c r="Q8065" t="s">
        <v>19</v>
      </c>
    </row>
    <row r="8066" spans="1:17" x14ac:dyDescent="0.25">
      <c r="A8066" s="2">
        <v>2</v>
      </c>
      <c r="B8066" s="2">
        <v>2</v>
      </c>
      <c r="C8066">
        <v>2200008774</v>
      </c>
      <c r="D8066" t="s">
        <v>17</v>
      </c>
      <c r="E8066" s="3">
        <v>45127</v>
      </c>
      <c r="F8066">
        <v>60413112</v>
      </c>
      <c r="H8066" t="s">
        <v>3091</v>
      </c>
      <c r="J8066" t="s">
        <v>3092</v>
      </c>
      <c r="K8066" s="3">
        <v>45157</v>
      </c>
      <c r="L8066" s="21">
        <v>0</v>
      </c>
      <c r="M8066" s="21">
        <v>145.22999999999999</v>
      </c>
      <c r="N8066" s="4">
        <v>0</v>
      </c>
      <c r="O8066" s="4">
        <v>0</v>
      </c>
      <c r="Q8066" t="s">
        <v>19</v>
      </c>
    </row>
    <row r="8067" spans="1:17" x14ac:dyDescent="0.25">
      <c r="A8067" s="2">
        <v>2</v>
      </c>
      <c r="B8067" s="2">
        <v>2</v>
      </c>
      <c r="C8067">
        <v>2200008774</v>
      </c>
      <c r="D8067" t="s">
        <v>17</v>
      </c>
      <c r="E8067" s="3">
        <v>45127</v>
      </c>
      <c r="F8067">
        <v>60413111</v>
      </c>
      <c r="H8067" t="s">
        <v>3091</v>
      </c>
      <c r="J8067" t="s">
        <v>3093</v>
      </c>
      <c r="K8067" s="3">
        <v>45157</v>
      </c>
      <c r="L8067" s="21">
        <v>2375</v>
      </c>
      <c r="M8067" s="21">
        <v>0</v>
      </c>
      <c r="N8067" s="4">
        <v>0</v>
      </c>
      <c r="O8067" s="4">
        <v>0</v>
      </c>
      <c r="Q8067" t="s">
        <v>19</v>
      </c>
    </row>
    <row r="8068" spans="1:17" x14ac:dyDescent="0.25">
      <c r="A8068" s="2">
        <v>2</v>
      </c>
      <c r="B8068" s="2">
        <v>2</v>
      </c>
      <c r="C8068">
        <v>2200008774</v>
      </c>
      <c r="D8068" t="s">
        <v>17</v>
      </c>
      <c r="E8068" s="3">
        <v>45127</v>
      </c>
      <c r="F8068">
        <v>44561005</v>
      </c>
      <c r="H8068" t="s">
        <v>3091</v>
      </c>
      <c r="J8068" t="s">
        <v>3093</v>
      </c>
      <c r="K8068" s="3">
        <v>45157</v>
      </c>
      <c r="L8068" s="21">
        <v>589.20000000000005</v>
      </c>
      <c r="M8068" s="21">
        <v>0</v>
      </c>
      <c r="N8068" s="4">
        <v>0</v>
      </c>
      <c r="O8068" s="4">
        <v>0</v>
      </c>
      <c r="P8068" t="s">
        <v>201</v>
      </c>
      <c r="Q8068" t="s">
        <v>19</v>
      </c>
    </row>
    <row r="8069" spans="1:17" x14ac:dyDescent="0.25">
      <c r="A8069" s="2">
        <v>2</v>
      </c>
      <c r="B8069" s="2">
        <v>2</v>
      </c>
      <c r="C8069">
        <v>2200008774</v>
      </c>
      <c r="D8069" t="s">
        <v>17</v>
      </c>
      <c r="E8069" s="3">
        <v>45127</v>
      </c>
      <c r="F8069">
        <v>60411111</v>
      </c>
      <c r="H8069" t="s">
        <v>3091</v>
      </c>
      <c r="J8069" t="s">
        <v>3093</v>
      </c>
      <c r="K8069" s="3">
        <v>45157</v>
      </c>
      <c r="L8069" s="21">
        <v>571</v>
      </c>
      <c r="M8069" s="21">
        <v>0</v>
      </c>
      <c r="N8069" s="4">
        <v>0</v>
      </c>
      <c r="O8069" s="4">
        <v>0</v>
      </c>
      <c r="Q8069" t="s">
        <v>19</v>
      </c>
    </row>
    <row r="8070" spans="1:17" x14ac:dyDescent="0.25">
      <c r="A8070" s="2">
        <v>2</v>
      </c>
      <c r="B8070" s="2">
        <v>2</v>
      </c>
      <c r="C8070">
        <v>2200008774</v>
      </c>
      <c r="D8070" t="s">
        <v>17</v>
      </c>
      <c r="E8070" s="3">
        <v>45127</v>
      </c>
      <c r="F8070">
        <v>44561005</v>
      </c>
      <c r="H8070" t="s">
        <v>3091</v>
      </c>
      <c r="J8070" t="s">
        <v>3092</v>
      </c>
      <c r="K8070" s="3">
        <v>45157</v>
      </c>
      <c r="L8070" s="21">
        <v>0</v>
      </c>
      <c r="M8070" s="21">
        <v>29.05</v>
      </c>
      <c r="N8070" s="4">
        <v>0</v>
      </c>
      <c r="O8070" s="4">
        <v>0</v>
      </c>
      <c r="P8070" t="s">
        <v>201</v>
      </c>
      <c r="Q8070" t="s">
        <v>19</v>
      </c>
    </row>
    <row r="8071" spans="1:17" x14ac:dyDescent="0.25">
      <c r="A8071" s="2">
        <v>2</v>
      </c>
      <c r="B8071" s="2">
        <v>2</v>
      </c>
      <c r="C8071">
        <v>2200008774</v>
      </c>
      <c r="D8071" t="s">
        <v>17</v>
      </c>
      <c r="E8071" s="3">
        <v>45127</v>
      </c>
      <c r="F8071">
        <v>40100000</v>
      </c>
      <c r="G8071" t="s">
        <v>3094</v>
      </c>
      <c r="H8071" t="s">
        <v>3091</v>
      </c>
      <c r="J8071" t="s">
        <v>3093</v>
      </c>
      <c r="K8071" s="3">
        <v>45157</v>
      </c>
      <c r="L8071" s="21">
        <v>0</v>
      </c>
      <c r="M8071" s="21">
        <v>3360.92</v>
      </c>
      <c r="N8071" s="4">
        <v>0</v>
      </c>
      <c r="O8071" s="4">
        <v>0</v>
      </c>
      <c r="P8071" t="s">
        <v>399</v>
      </c>
      <c r="Q8071" t="s">
        <v>19</v>
      </c>
    </row>
    <row r="8072" spans="1:17" x14ac:dyDescent="0.25">
      <c r="A8072" s="2">
        <v>2</v>
      </c>
      <c r="B8072" s="2">
        <v>2</v>
      </c>
      <c r="C8072">
        <v>2200008775</v>
      </c>
      <c r="D8072" t="s">
        <v>17</v>
      </c>
      <c r="E8072" s="3">
        <v>45127</v>
      </c>
      <c r="F8072">
        <v>60413111</v>
      </c>
      <c r="H8072" t="s">
        <v>3095</v>
      </c>
      <c r="J8072" t="s">
        <v>3096</v>
      </c>
      <c r="K8072" s="3">
        <v>45157</v>
      </c>
      <c r="L8072" s="21">
        <v>1156</v>
      </c>
      <c r="M8072" s="21">
        <v>0</v>
      </c>
      <c r="N8072" s="4">
        <v>0</v>
      </c>
      <c r="O8072" s="4">
        <v>0</v>
      </c>
      <c r="Q8072" t="s">
        <v>19</v>
      </c>
    </row>
    <row r="8073" spans="1:17" x14ac:dyDescent="0.25">
      <c r="A8073" s="2">
        <v>2</v>
      </c>
      <c r="B8073" s="2">
        <v>2</v>
      </c>
      <c r="C8073">
        <v>2200008775</v>
      </c>
      <c r="D8073" t="s">
        <v>17</v>
      </c>
      <c r="E8073" s="3">
        <v>45127</v>
      </c>
      <c r="F8073">
        <v>44561005</v>
      </c>
      <c r="H8073" t="s">
        <v>3095</v>
      </c>
      <c r="J8073" t="s">
        <v>3096</v>
      </c>
      <c r="K8073" s="3">
        <v>45157</v>
      </c>
      <c r="L8073" s="21">
        <v>710</v>
      </c>
      <c r="M8073" s="21">
        <v>0</v>
      </c>
      <c r="N8073" s="4">
        <v>0</v>
      </c>
      <c r="O8073" s="4">
        <v>0</v>
      </c>
      <c r="P8073" t="s">
        <v>201</v>
      </c>
      <c r="Q8073" t="s">
        <v>19</v>
      </c>
    </row>
    <row r="8074" spans="1:17" x14ac:dyDescent="0.25">
      <c r="A8074" s="2">
        <v>2</v>
      </c>
      <c r="B8074" s="2">
        <v>2</v>
      </c>
      <c r="C8074">
        <v>2200008775</v>
      </c>
      <c r="D8074" t="s">
        <v>17</v>
      </c>
      <c r="E8074" s="3">
        <v>45127</v>
      </c>
      <c r="F8074">
        <v>60411111</v>
      </c>
      <c r="H8074" t="s">
        <v>3095</v>
      </c>
      <c r="J8074" t="s">
        <v>3096</v>
      </c>
      <c r="K8074" s="3">
        <v>45157</v>
      </c>
      <c r="L8074" s="21">
        <v>2394</v>
      </c>
      <c r="M8074" s="21">
        <v>0</v>
      </c>
      <c r="N8074" s="4">
        <v>0</v>
      </c>
      <c r="O8074" s="4">
        <v>0</v>
      </c>
      <c r="Q8074" t="s">
        <v>19</v>
      </c>
    </row>
    <row r="8075" spans="1:17" x14ac:dyDescent="0.25">
      <c r="A8075" s="2">
        <v>2</v>
      </c>
      <c r="B8075" s="2">
        <v>2</v>
      </c>
      <c r="C8075">
        <v>2200008775</v>
      </c>
      <c r="D8075" t="s">
        <v>17</v>
      </c>
      <c r="E8075" s="3">
        <v>45127</v>
      </c>
      <c r="F8075">
        <v>44561005</v>
      </c>
      <c r="H8075" t="s">
        <v>3095</v>
      </c>
      <c r="J8075" t="s">
        <v>3097</v>
      </c>
      <c r="K8075" s="3">
        <v>45157</v>
      </c>
      <c r="L8075" s="21">
        <v>0</v>
      </c>
      <c r="M8075" s="21">
        <v>35</v>
      </c>
      <c r="N8075" s="4">
        <v>0</v>
      </c>
      <c r="O8075" s="4">
        <v>0</v>
      </c>
      <c r="P8075" t="s">
        <v>201</v>
      </c>
      <c r="Q8075" t="s">
        <v>19</v>
      </c>
    </row>
    <row r="8076" spans="1:17" x14ac:dyDescent="0.25">
      <c r="A8076" s="2">
        <v>2</v>
      </c>
      <c r="B8076" s="2">
        <v>2</v>
      </c>
      <c r="C8076">
        <v>2200008775</v>
      </c>
      <c r="D8076" t="s">
        <v>17</v>
      </c>
      <c r="E8076" s="3">
        <v>45127</v>
      </c>
      <c r="F8076">
        <v>60413112</v>
      </c>
      <c r="H8076" t="s">
        <v>3095</v>
      </c>
      <c r="J8076" t="s">
        <v>3097</v>
      </c>
      <c r="K8076" s="3">
        <v>45157</v>
      </c>
      <c r="L8076" s="21">
        <v>0</v>
      </c>
      <c r="M8076" s="21">
        <v>175.01</v>
      </c>
      <c r="N8076" s="4">
        <v>0</v>
      </c>
      <c r="O8076" s="4">
        <v>0</v>
      </c>
      <c r="Q8076" t="s">
        <v>19</v>
      </c>
    </row>
    <row r="8077" spans="1:17" x14ac:dyDescent="0.25">
      <c r="A8077" s="2">
        <v>2</v>
      </c>
      <c r="B8077" s="2">
        <v>2</v>
      </c>
      <c r="C8077">
        <v>2200008775</v>
      </c>
      <c r="D8077" t="s">
        <v>17</v>
      </c>
      <c r="E8077" s="3">
        <v>45127</v>
      </c>
      <c r="F8077">
        <v>40100000</v>
      </c>
      <c r="G8077" t="s">
        <v>3094</v>
      </c>
      <c r="H8077" t="s">
        <v>3095</v>
      </c>
      <c r="J8077" t="s">
        <v>3096</v>
      </c>
      <c r="K8077" s="3">
        <v>45157</v>
      </c>
      <c r="L8077" s="21">
        <v>0</v>
      </c>
      <c r="M8077" s="21">
        <v>4049.99</v>
      </c>
      <c r="N8077" s="4">
        <v>0</v>
      </c>
      <c r="O8077" s="4">
        <v>0</v>
      </c>
      <c r="P8077" t="s">
        <v>399</v>
      </c>
      <c r="Q8077" t="s">
        <v>19</v>
      </c>
    </row>
    <row r="8078" spans="1:17" x14ac:dyDescent="0.25">
      <c r="A8078" s="2">
        <v>2</v>
      </c>
      <c r="B8078" s="2">
        <v>2</v>
      </c>
      <c r="C8078">
        <v>2200008776</v>
      </c>
      <c r="D8078" t="s">
        <v>17</v>
      </c>
      <c r="E8078" s="3">
        <v>45125</v>
      </c>
      <c r="F8078">
        <v>44561005</v>
      </c>
      <c r="H8078">
        <v>3327993</v>
      </c>
      <c r="I8078">
        <v>207230045</v>
      </c>
      <c r="J8078" t="s">
        <v>3098</v>
      </c>
      <c r="K8078" s="3">
        <v>45156</v>
      </c>
      <c r="L8078" s="21">
        <v>90.53</v>
      </c>
      <c r="M8078" s="21">
        <v>0</v>
      </c>
      <c r="N8078" s="4">
        <v>0</v>
      </c>
      <c r="O8078" s="4">
        <v>0</v>
      </c>
      <c r="P8078" t="s">
        <v>186</v>
      </c>
      <c r="Q8078" t="s">
        <v>19</v>
      </c>
    </row>
    <row r="8079" spans="1:17" x14ac:dyDescent="0.25">
      <c r="A8079" s="2">
        <v>2</v>
      </c>
      <c r="B8079" s="2">
        <v>2</v>
      </c>
      <c r="C8079">
        <v>2200008776</v>
      </c>
      <c r="D8079" t="s">
        <v>17</v>
      </c>
      <c r="E8079" s="3">
        <v>45125</v>
      </c>
      <c r="F8079">
        <v>65880000</v>
      </c>
      <c r="H8079">
        <v>3327993</v>
      </c>
      <c r="I8079">
        <v>207230045</v>
      </c>
      <c r="J8079" t="s">
        <v>3098</v>
      </c>
      <c r="K8079" s="3">
        <v>45156</v>
      </c>
      <c r="L8079" s="21">
        <v>452.64</v>
      </c>
      <c r="M8079" s="21">
        <v>0</v>
      </c>
      <c r="N8079" s="4">
        <v>0</v>
      </c>
      <c r="O8079" s="4">
        <v>0</v>
      </c>
      <c r="Q8079" t="s">
        <v>19</v>
      </c>
    </row>
    <row r="8080" spans="1:17" x14ac:dyDescent="0.25">
      <c r="A8080" s="2">
        <v>2</v>
      </c>
      <c r="B8080" s="2">
        <v>2</v>
      </c>
      <c r="C8080">
        <v>2200008776</v>
      </c>
      <c r="D8080" t="s">
        <v>17</v>
      </c>
      <c r="E8080" s="3">
        <v>45125</v>
      </c>
      <c r="F8080">
        <v>40100000</v>
      </c>
      <c r="G8080" t="s">
        <v>204</v>
      </c>
      <c r="H8080">
        <v>3327993</v>
      </c>
      <c r="I8080">
        <v>207230045</v>
      </c>
      <c r="J8080" t="s">
        <v>3098</v>
      </c>
      <c r="K8080" s="3">
        <v>45156</v>
      </c>
      <c r="L8080" s="21">
        <v>0</v>
      </c>
      <c r="M8080" s="21">
        <v>543.16999999999996</v>
      </c>
      <c r="N8080" s="4">
        <v>0</v>
      </c>
      <c r="O8080" s="4">
        <v>0</v>
      </c>
      <c r="P8080" t="s">
        <v>140</v>
      </c>
      <c r="Q8080" t="s">
        <v>19</v>
      </c>
    </row>
    <row r="8081" spans="1:17" x14ac:dyDescent="0.25">
      <c r="A8081" s="2">
        <v>2</v>
      </c>
      <c r="B8081" s="2">
        <v>2</v>
      </c>
      <c r="C8081">
        <v>2200008777</v>
      </c>
      <c r="D8081" t="s">
        <v>17</v>
      </c>
      <c r="E8081" s="3">
        <v>45125</v>
      </c>
      <c r="F8081">
        <v>60640001</v>
      </c>
      <c r="H8081">
        <v>5270104059</v>
      </c>
      <c r="I8081">
        <v>207230046</v>
      </c>
      <c r="J8081" t="s">
        <v>2571</v>
      </c>
      <c r="K8081" s="3">
        <v>45130</v>
      </c>
      <c r="L8081" s="21">
        <v>399.97</v>
      </c>
      <c r="M8081" s="21">
        <v>0</v>
      </c>
      <c r="N8081" s="4">
        <v>0</v>
      </c>
      <c r="O8081" s="4">
        <v>0</v>
      </c>
      <c r="Q8081" t="s">
        <v>19</v>
      </c>
    </row>
    <row r="8082" spans="1:17" x14ac:dyDescent="0.25">
      <c r="A8082" s="2">
        <v>2</v>
      </c>
      <c r="B8082" s="2">
        <v>2</v>
      </c>
      <c r="C8082">
        <v>2200008777</v>
      </c>
      <c r="D8082" t="s">
        <v>17</v>
      </c>
      <c r="E8082" s="3">
        <v>45125</v>
      </c>
      <c r="F8082">
        <v>44561005</v>
      </c>
      <c r="H8082">
        <v>5270104059</v>
      </c>
      <c r="I8082">
        <v>207230046</v>
      </c>
      <c r="J8082" t="s">
        <v>2571</v>
      </c>
      <c r="K8082" s="3">
        <v>45130</v>
      </c>
      <c r="L8082" s="21">
        <v>79.989999999999995</v>
      </c>
      <c r="M8082" s="21">
        <v>0</v>
      </c>
      <c r="N8082" s="4">
        <v>0</v>
      </c>
      <c r="O8082" s="4">
        <v>0</v>
      </c>
      <c r="P8082" t="s">
        <v>201</v>
      </c>
      <c r="Q8082" t="s">
        <v>19</v>
      </c>
    </row>
    <row r="8083" spans="1:17" x14ac:dyDescent="0.25">
      <c r="A8083" s="2">
        <v>2</v>
      </c>
      <c r="B8083" s="2">
        <v>2</v>
      </c>
      <c r="C8083">
        <v>2200008777</v>
      </c>
      <c r="D8083" t="s">
        <v>17</v>
      </c>
      <c r="E8083" s="3">
        <v>45125</v>
      </c>
      <c r="F8083">
        <v>40100000</v>
      </c>
      <c r="G8083" t="s">
        <v>1378</v>
      </c>
      <c r="H8083">
        <v>5270104059</v>
      </c>
      <c r="I8083">
        <v>207230046</v>
      </c>
      <c r="J8083" t="s">
        <v>2571</v>
      </c>
      <c r="K8083" s="3">
        <v>45130</v>
      </c>
      <c r="L8083" s="21">
        <v>0</v>
      </c>
      <c r="M8083" s="21">
        <v>479.96</v>
      </c>
      <c r="N8083" s="4">
        <v>0</v>
      </c>
      <c r="O8083" s="4">
        <v>0</v>
      </c>
      <c r="P8083" t="s">
        <v>676</v>
      </c>
      <c r="Q8083" t="s">
        <v>19</v>
      </c>
    </row>
    <row r="8084" spans="1:17" x14ac:dyDescent="0.25">
      <c r="A8084" s="2">
        <v>2</v>
      </c>
      <c r="B8084" s="2">
        <v>2</v>
      </c>
      <c r="C8084">
        <v>2200008778</v>
      </c>
      <c r="D8084" t="s">
        <v>17</v>
      </c>
      <c r="E8084" s="3">
        <v>45125</v>
      </c>
      <c r="F8084">
        <v>61350006</v>
      </c>
      <c r="H8084">
        <v>230700839</v>
      </c>
      <c r="I8084">
        <v>207230047</v>
      </c>
      <c r="J8084" t="s">
        <v>2589</v>
      </c>
      <c r="K8084" s="3">
        <v>45148</v>
      </c>
      <c r="L8084" s="21">
        <v>6619.04</v>
      </c>
      <c r="M8084" s="21">
        <v>0</v>
      </c>
      <c r="N8084" s="4">
        <v>0</v>
      </c>
      <c r="O8084" s="4">
        <v>0</v>
      </c>
      <c r="Q8084" t="s">
        <v>19</v>
      </c>
    </row>
    <row r="8085" spans="1:17" x14ac:dyDescent="0.25">
      <c r="A8085" s="2">
        <v>2</v>
      </c>
      <c r="B8085" s="2">
        <v>2</v>
      </c>
      <c r="C8085">
        <v>2200008778</v>
      </c>
      <c r="D8085" t="s">
        <v>17</v>
      </c>
      <c r="E8085" s="3">
        <v>45125</v>
      </c>
      <c r="F8085">
        <v>44561005</v>
      </c>
      <c r="H8085">
        <v>230700839</v>
      </c>
      <c r="I8085">
        <v>207230047</v>
      </c>
      <c r="J8085" t="s">
        <v>2589</v>
      </c>
      <c r="K8085" s="3">
        <v>45148</v>
      </c>
      <c r="L8085" s="21">
        <v>1323.81</v>
      </c>
      <c r="M8085" s="21">
        <v>0</v>
      </c>
      <c r="N8085" s="4">
        <v>0</v>
      </c>
      <c r="O8085" s="4">
        <v>0</v>
      </c>
      <c r="P8085" t="s">
        <v>201</v>
      </c>
      <c r="Q8085" t="s">
        <v>19</v>
      </c>
    </row>
    <row r="8086" spans="1:17" x14ac:dyDescent="0.25">
      <c r="A8086" s="2">
        <v>2</v>
      </c>
      <c r="B8086" s="2">
        <v>2</v>
      </c>
      <c r="C8086">
        <v>2200008778</v>
      </c>
      <c r="D8086" t="s">
        <v>17</v>
      </c>
      <c r="E8086" s="3">
        <v>45125</v>
      </c>
      <c r="F8086">
        <v>40100000</v>
      </c>
      <c r="G8086" t="s">
        <v>503</v>
      </c>
      <c r="H8086">
        <v>230700839</v>
      </c>
      <c r="I8086">
        <v>207230047</v>
      </c>
      <c r="J8086" t="s">
        <v>2589</v>
      </c>
      <c r="K8086" s="3">
        <v>45148</v>
      </c>
      <c r="L8086" s="21">
        <v>0</v>
      </c>
      <c r="M8086" s="21">
        <v>7942.85</v>
      </c>
      <c r="N8086" s="4">
        <v>0</v>
      </c>
      <c r="O8086" s="4">
        <v>0</v>
      </c>
      <c r="P8086" t="s">
        <v>491</v>
      </c>
      <c r="Q8086" t="s">
        <v>19</v>
      </c>
    </row>
    <row r="8087" spans="1:17" x14ac:dyDescent="0.25">
      <c r="A8087" s="2">
        <v>2</v>
      </c>
      <c r="B8087" s="2">
        <v>2</v>
      </c>
      <c r="C8087">
        <v>2200008785</v>
      </c>
      <c r="D8087" t="s">
        <v>17</v>
      </c>
      <c r="E8087" s="3">
        <v>45127</v>
      </c>
      <c r="F8087">
        <v>60630005</v>
      </c>
      <c r="H8087" t="s">
        <v>3099</v>
      </c>
      <c r="I8087">
        <v>207230048</v>
      </c>
      <c r="J8087" t="s">
        <v>3100</v>
      </c>
      <c r="K8087" s="3">
        <v>45158</v>
      </c>
      <c r="L8087" s="21">
        <v>375</v>
      </c>
      <c r="M8087" s="21">
        <v>0</v>
      </c>
      <c r="N8087" s="4">
        <v>0</v>
      </c>
      <c r="O8087" s="4">
        <v>0</v>
      </c>
      <c r="Q8087" t="s">
        <v>19</v>
      </c>
    </row>
    <row r="8088" spans="1:17" x14ac:dyDescent="0.25">
      <c r="A8088" s="2">
        <v>2</v>
      </c>
      <c r="B8088" s="2">
        <v>2</v>
      </c>
      <c r="C8088">
        <v>2200008785</v>
      </c>
      <c r="D8088" t="s">
        <v>17</v>
      </c>
      <c r="E8088" s="3">
        <v>45127</v>
      </c>
      <c r="F8088">
        <v>44561005</v>
      </c>
      <c r="H8088" t="s">
        <v>3099</v>
      </c>
      <c r="I8088">
        <v>207230048</v>
      </c>
      <c r="J8088" t="s">
        <v>3100</v>
      </c>
      <c r="K8088" s="3">
        <v>45158</v>
      </c>
      <c r="L8088" s="21">
        <v>75</v>
      </c>
      <c r="M8088" s="21">
        <v>0</v>
      </c>
      <c r="N8088" s="4">
        <v>0</v>
      </c>
      <c r="O8088" s="4">
        <v>0</v>
      </c>
      <c r="P8088" t="s">
        <v>701</v>
      </c>
      <c r="Q8088" t="s">
        <v>19</v>
      </c>
    </row>
    <row r="8089" spans="1:17" x14ac:dyDescent="0.25">
      <c r="A8089" s="2">
        <v>2</v>
      </c>
      <c r="B8089" s="2">
        <v>2</v>
      </c>
      <c r="C8089">
        <v>2200008785</v>
      </c>
      <c r="D8089" t="s">
        <v>17</v>
      </c>
      <c r="E8089" s="3">
        <v>45127</v>
      </c>
      <c r="F8089">
        <v>40100000</v>
      </c>
      <c r="G8089" t="s">
        <v>961</v>
      </c>
      <c r="H8089" t="s">
        <v>3099</v>
      </c>
      <c r="I8089">
        <v>207230048</v>
      </c>
      <c r="J8089" t="s">
        <v>3100</v>
      </c>
      <c r="K8089" s="3">
        <v>45158</v>
      </c>
      <c r="L8089" s="21">
        <v>0</v>
      </c>
      <c r="M8089" s="21">
        <v>450</v>
      </c>
      <c r="N8089" s="4">
        <v>0</v>
      </c>
      <c r="O8089" s="4">
        <v>0</v>
      </c>
      <c r="P8089" t="s">
        <v>491</v>
      </c>
      <c r="Q8089" t="s">
        <v>19</v>
      </c>
    </row>
    <row r="8090" spans="1:17" x14ac:dyDescent="0.25">
      <c r="A8090" s="2">
        <v>2</v>
      </c>
      <c r="B8090" s="2">
        <v>2</v>
      </c>
      <c r="C8090">
        <v>2200008787</v>
      </c>
      <c r="D8090" t="s">
        <v>17</v>
      </c>
      <c r="E8090" s="3">
        <v>45108</v>
      </c>
      <c r="F8090">
        <v>60413111</v>
      </c>
      <c r="H8090" t="s">
        <v>3101</v>
      </c>
      <c r="J8090" t="s">
        <v>3102</v>
      </c>
      <c r="K8090" s="3">
        <v>45138</v>
      </c>
      <c r="L8090" s="21">
        <v>40700</v>
      </c>
      <c r="M8090" s="21">
        <v>0</v>
      </c>
      <c r="N8090" s="4">
        <v>0</v>
      </c>
      <c r="O8090" s="4">
        <v>0</v>
      </c>
      <c r="Q8090" t="s">
        <v>19</v>
      </c>
    </row>
    <row r="8091" spans="1:17" x14ac:dyDescent="0.25">
      <c r="A8091" s="2">
        <v>2</v>
      </c>
      <c r="B8091" s="2">
        <v>2</v>
      </c>
      <c r="C8091">
        <v>2200008787</v>
      </c>
      <c r="D8091" t="s">
        <v>17</v>
      </c>
      <c r="E8091" s="3">
        <v>45108</v>
      </c>
      <c r="F8091">
        <v>44561005</v>
      </c>
      <c r="H8091" t="s">
        <v>3101</v>
      </c>
      <c r="J8091" t="s">
        <v>3102</v>
      </c>
      <c r="K8091" s="3">
        <v>45138</v>
      </c>
      <c r="L8091" s="21">
        <v>8140</v>
      </c>
      <c r="M8091" s="21">
        <v>0</v>
      </c>
      <c r="N8091" s="4">
        <v>0</v>
      </c>
      <c r="O8091" s="4">
        <v>0</v>
      </c>
      <c r="P8091" t="s">
        <v>201</v>
      </c>
      <c r="Q8091" t="s">
        <v>19</v>
      </c>
    </row>
    <row r="8092" spans="1:17" x14ac:dyDescent="0.25">
      <c r="A8092" s="2">
        <v>2</v>
      </c>
      <c r="B8092" s="2">
        <v>2</v>
      </c>
      <c r="C8092">
        <v>2200008787</v>
      </c>
      <c r="D8092" t="s">
        <v>17</v>
      </c>
      <c r="E8092" s="3">
        <v>45108</v>
      </c>
      <c r="F8092">
        <v>60413112</v>
      </c>
      <c r="H8092" t="s">
        <v>3101</v>
      </c>
      <c r="J8092" t="s">
        <v>3103</v>
      </c>
      <c r="K8092" s="3">
        <v>45138</v>
      </c>
      <c r="L8092" s="21">
        <v>1619.86</v>
      </c>
      <c r="M8092" s="21">
        <v>0</v>
      </c>
      <c r="N8092" s="4">
        <v>0</v>
      </c>
      <c r="O8092" s="4">
        <v>0</v>
      </c>
      <c r="Q8092" t="s">
        <v>19</v>
      </c>
    </row>
    <row r="8093" spans="1:17" x14ac:dyDescent="0.25">
      <c r="A8093" s="2">
        <v>2</v>
      </c>
      <c r="B8093" s="2">
        <v>2</v>
      </c>
      <c r="C8093">
        <v>2200008787</v>
      </c>
      <c r="D8093" t="s">
        <v>17</v>
      </c>
      <c r="E8093" s="3">
        <v>45108</v>
      </c>
      <c r="F8093">
        <v>44561005</v>
      </c>
      <c r="H8093" t="s">
        <v>3101</v>
      </c>
      <c r="J8093" t="s">
        <v>3103</v>
      </c>
      <c r="K8093" s="3">
        <v>45138</v>
      </c>
      <c r="L8093" s="21">
        <v>323.97000000000003</v>
      </c>
      <c r="M8093" s="21">
        <v>0</v>
      </c>
      <c r="N8093" s="4">
        <v>0</v>
      </c>
      <c r="O8093" s="4">
        <v>0</v>
      </c>
      <c r="P8093" t="s">
        <v>201</v>
      </c>
      <c r="Q8093" t="s">
        <v>19</v>
      </c>
    </row>
    <row r="8094" spans="1:17" x14ac:dyDescent="0.25">
      <c r="A8094" s="2">
        <v>2</v>
      </c>
      <c r="B8094" s="2">
        <v>2</v>
      </c>
      <c r="C8094">
        <v>2200008787</v>
      </c>
      <c r="D8094" t="s">
        <v>17</v>
      </c>
      <c r="E8094" s="3">
        <v>45108</v>
      </c>
      <c r="F8094">
        <v>40100000</v>
      </c>
      <c r="G8094" t="s">
        <v>48</v>
      </c>
      <c r="H8094" t="s">
        <v>3101</v>
      </c>
      <c r="J8094" t="s">
        <v>3102</v>
      </c>
      <c r="K8094" s="3">
        <v>45138</v>
      </c>
      <c r="L8094" s="21">
        <v>0</v>
      </c>
      <c r="M8094" s="21">
        <v>50783.83</v>
      </c>
      <c r="N8094" s="4">
        <v>0</v>
      </c>
      <c r="O8094" s="4">
        <v>0</v>
      </c>
      <c r="P8094" t="s">
        <v>661</v>
      </c>
      <c r="Q8094" t="s">
        <v>19</v>
      </c>
    </row>
    <row r="8095" spans="1:17" x14ac:dyDescent="0.25">
      <c r="A8095" s="2">
        <v>2</v>
      </c>
      <c r="B8095" s="2">
        <v>2</v>
      </c>
      <c r="C8095">
        <v>2200008788</v>
      </c>
      <c r="D8095" t="s">
        <v>17</v>
      </c>
      <c r="E8095" s="3">
        <v>45128</v>
      </c>
      <c r="F8095">
        <v>65880000</v>
      </c>
      <c r="H8095" t="s">
        <v>3104</v>
      </c>
      <c r="I8095">
        <v>207230049</v>
      </c>
      <c r="J8095" t="s">
        <v>3105</v>
      </c>
      <c r="K8095" s="3">
        <v>45071</v>
      </c>
      <c r="L8095" s="21">
        <v>0</v>
      </c>
      <c r="M8095" s="21">
        <v>1686.92</v>
      </c>
      <c r="N8095" s="4">
        <v>0</v>
      </c>
      <c r="O8095" s="4">
        <v>0</v>
      </c>
      <c r="Q8095" t="s">
        <v>19</v>
      </c>
    </row>
    <row r="8096" spans="1:17" x14ac:dyDescent="0.25">
      <c r="A8096" s="2">
        <v>2</v>
      </c>
      <c r="B8096" s="2">
        <v>2</v>
      </c>
      <c r="C8096">
        <v>2200008788</v>
      </c>
      <c r="D8096" t="s">
        <v>17</v>
      </c>
      <c r="E8096" s="3">
        <v>45128</v>
      </c>
      <c r="F8096">
        <v>40100000</v>
      </c>
      <c r="G8096" t="s">
        <v>1628</v>
      </c>
      <c r="H8096" t="s">
        <v>3104</v>
      </c>
      <c r="I8096">
        <v>207230049</v>
      </c>
      <c r="J8096" t="s">
        <v>3105</v>
      </c>
      <c r="K8096" s="3">
        <v>45071</v>
      </c>
      <c r="L8096" s="21">
        <v>1686.92</v>
      </c>
      <c r="M8096" s="21">
        <v>0</v>
      </c>
      <c r="N8096" s="4">
        <v>0</v>
      </c>
      <c r="O8096" s="4">
        <v>0</v>
      </c>
      <c r="P8096" t="s">
        <v>192</v>
      </c>
      <c r="Q8096" t="s">
        <v>19</v>
      </c>
    </row>
    <row r="8097" spans="1:17" x14ac:dyDescent="0.25">
      <c r="A8097" s="2">
        <v>2</v>
      </c>
      <c r="B8097" s="2">
        <v>2</v>
      </c>
      <c r="C8097">
        <v>2200008789</v>
      </c>
      <c r="D8097" t="s">
        <v>17</v>
      </c>
      <c r="E8097" s="3">
        <v>45106</v>
      </c>
      <c r="F8097">
        <v>65880000</v>
      </c>
      <c r="H8097" t="s">
        <v>3106</v>
      </c>
      <c r="I8097">
        <v>206230126</v>
      </c>
      <c r="J8097" t="s">
        <v>3107</v>
      </c>
      <c r="K8097" s="3">
        <v>45136</v>
      </c>
      <c r="L8097" s="21">
        <v>1515.13</v>
      </c>
      <c r="M8097" s="21">
        <v>0</v>
      </c>
      <c r="N8097" s="4">
        <v>0</v>
      </c>
      <c r="O8097" s="4">
        <v>0</v>
      </c>
      <c r="Q8097" t="s">
        <v>19</v>
      </c>
    </row>
    <row r="8098" spans="1:17" x14ac:dyDescent="0.25">
      <c r="A8098" s="2">
        <v>2</v>
      </c>
      <c r="B8098" s="2">
        <v>2</v>
      </c>
      <c r="C8098">
        <v>2200008789</v>
      </c>
      <c r="D8098" t="s">
        <v>17</v>
      </c>
      <c r="E8098" s="3">
        <v>45106</v>
      </c>
      <c r="F8098">
        <v>40100000</v>
      </c>
      <c r="G8098" t="s">
        <v>1628</v>
      </c>
      <c r="H8098" t="s">
        <v>3106</v>
      </c>
      <c r="I8098">
        <v>206230126</v>
      </c>
      <c r="J8098" t="s">
        <v>3107</v>
      </c>
      <c r="K8098" s="3">
        <v>45136</v>
      </c>
      <c r="L8098" s="21">
        <v>0</v>
      </c>
      <c r="M8098" s="21">
        <v>1515.13</v>
      </c>
      <c r="N8098" s="4">
        <v>0</v>
      </c>
      <c r="O8098" s="4">
        <v>0</v>
      </c>
      <c r="Q8098" t="s">
        <v>19</v>
      </c>
    </row>
    <row r="8099" spans="1:17" x14ac:dyDescent="0.25">
      <c r="A8099" s="2">
        <v>2</v>
      </c>
      <c r="B8099" s="2">
        <v>2</v>
      </c>
      <c r="C8099">
        <v>2200008790</v>
      </c>
      <c r="D8099" t="s">
        <v>17</v>
      </c>
      <c r="E8099" s="3">
        <v>45071</v>
      </c>
      <c r="F8099">
        <v>65880000</v>
      </c>
      <c r="H8099" t="s">
        <v>3108</v>
      </c>
      <c r="I8099">
        <v>205230082</v>
      </c>
      <c r="J8099" t="s">
        <v>3109</v>
      </c>
      <c r="K8099" s="3">
        <v>45136</v>
      </c>
      <c r="L8099" s="21">
        <v>0</v>
      </c>
      <c r="M8099" s="21">
        <v>1256.56</v>
      </c>
      <c r="N8099" s="4">
        <v>0</v>
      </c>
      <c r="O8099" s="4">
        <v>0</v>
      </c>
      <c r="Q8099" t="s">
        <v>19</v>
      </c>
    </row>
    <row r="8100" spans="1:17" x14ac:dyDescent="0.25">
      <c r="A8100" s="2">
        <v>2</v>
      </c>
      <c r="B8100" s="2">
        <v>2</v>
      </c>
      <c r="C8100">
        <v>2200008790</v>
      </c>
      <c r="D8100" t="s">
        <v>17</v>
      </c>
      <c r="E8100" s="3">
        <v>45071</v>
      </c>
      <c r="F8100">
        <v>40100000</v>
      </c>
      <c r="G8100" t="s">
        <v>1628</v>
      </c>
      <c r="H8100" t="s">
        <v>3108</v>
      </c>
      <c r="I8100">
        <v>205230082</v>
      </c>
      <c r="J8100" t="s">
        <v>3109</v>
      </c>
      <c r="K8100" s="3">
        <v>45136</v>
      </c>
      <c r="L8100" s="21">
        <v>1256.56</v>
      </c>
      <c r="M8100" s="21">
        <v>0</v>
      </c>
      <c r="N8100" s="4">
        <v>0</v>
      </c>
      <c r="O8100" s="4">
        <v>0</v>
      </c>
      <c r="P8100" t="s">
        <v>192</v>
      </c>
      <c r="Q8100" t="s">
        <v>19</v>
      </c>
    </row>
    <row r="8101" spans="1:17" x14ac:dyDescent="0.25">
      <c r="A8101" s="2">
        <v>2</v>
      </c>
      <c r="B8101" s="2">
        <v>2</v>
      </c>
      <c r="C8101">
        <v>2200008791</v>
      </c>
      <c r="D8101" t="s">
        <v>17</v>
      </c>
      <c r="E8101" s="3">
        <v>45122</v>
      </c>
      <c r="F8101">
        <v>65880000</v>
      </c>
      <c r="H8101" t="s">
        <v>3110</v>
      </c>
      <c r="I8101">
        <v>207230050</v>
      </c>
      <c r="J8101" t="s">
        <v>3111</v>
      </c>
      <c r="K8101" s="3">
        <v>45153</v>
      </c>
      <c r="L8101" s="21">
        <v>47.63</v>
      </c>
      <c r="M8101" s="21">
        <v>0</v>
      </c>
      <c r="N8101" s="4">
        <v>0</v>
      </c>
      <c r="O8101" s="4">
        <v>0</v>
      </c>
      <c r="Q8101" t="s">
        <v>19</v>
      </c>
    </row>
    <row r="8102" spans="1:17" x14ac:dyDescent="0.25">
      <c r="A8102" s="2">
        <v>2</v>
      </c>
      <c r="B8102" s="2">
        <v>2</v>
      </c>
      <c r="C8102">
        <v>2200008791</v>
      </c>
      <c r="D8102" t="s">
        <v>17</v>
      </c>
      <c r="E8102" s="3">
        <v>45122</v>
      </c>
      <c r="F8102">
        <v>40100000</v>
      </c>
      <c r="G8102" t="s">
        <v>51</v>
      </c>
      <c r="H8102" t="s">
        <v>3110</v>
      </c>
      <c r="I8102">
        <v>207230050</v>
      </c>
      <c r="J8102" t="s">
        <v>2237</v>
      </c>
      <c r="K8102" s="3">
        <v>45153</v>
      </c>
      <c r="L8102" s="21">
        <v>0</v>
      </c>
      <c r="M8102" s="21">
        <v>47.63</v>
      </c>
      <c r="N8102" s="4">
        <v>0</v>
      </c>
      <c r="O8102" s="4">
        <v>0</v>
      </c>
      <c r="P8102" t="s">
        <v>2616</v>
      </c>
      <c r="Q8102" t="s">
        <v>19</v>
      </c>
    </row>
    <row r="8103" spans="1:17" x14ac:dyDescent="0.25">
      <c r="A8103" s="2">
        <v>2</v>
      </c>
      <c r="B8103" s="2">
        <v>2</v>
      </c>
      <c r="C8103">
        <v>2200008792</v>
      </c>
      <c r="D8103" t="s">
        <v>17</v>
      </c>
      <c r="E8103" s="3">
        <v>45122</v>
      </c>
      <c r="F8103">
        <v>65880000</v>
      </c>
      <c r="H8103" t="s">
        <v>3112</v>
      </c>
      <c r="I8103">
        <v>207230051</v>
      </c>
      <c r="J8103" t="s">
        <v>2237</v>
      </c>
      <c r="K8103" s="3">
        <v>45153</v>
      </c>
      <c r="L8103" s="21">
        <v>196.85</v>
      </c>
      <c r="M8103" s="21">
        <v>0</v>
      </c>
      <c r="N8103" s="4">
        <v>0</v>
      </c>
      <c r="O8103" s="4">
        <v>0</v>
      </c>
      <c r="Q8103" t="s">
        <v>19</v>
      </c>
    </row>
    <row r="8104" spans="1:17" x14ac:dyDescent="0.25">
      <c r="A8104" s="2">
        <v>2</v>
      </c>
      <c r="B8104" s="2">
        <v>2</v>
      </c>
      <c r="C8104">
        <v>2200008792</v>
      </c>
      <c r="D8104" t="s">
        <v>17</v>
      </c>
      <c r="E8104" s="3">
        <v>45122</v>
      </c>
      <c r="F8104">
        <v>40100000</v>
      </c>
      <c r="G8104" t="s">
        <v>51</v>
      </c>
      <c r="H8104" t="s">
        <v>3112</v>
      </c>
      <c r="I8104">
        <v>207230051</v>
      </c>
      <c r="J8104" t="s">
        <v>2237</v>
      </c>
      <c r="K8104" s="3">
        <v>45153</v>
      </c>
      <c r="L8104" s="21">
        <v>0</v>
      </c>
      <c r="M8104" s="21">
        <v>196.85</v>
      </c>
      <c r="N8104" s="4">
        <v>0</v>
      </c>
      <c r="O8104" s="4">
        <v>0</v>
      </c>
      <c r="Q8104" t="s">
        <v>19</v>
      </c>
    </row>
    <row r="8105" spans="1:17" x14ac:dyDescent="0.25">
      <c r="A8105" s="2">
        <v>2</v>
      </c>
      <c r="B8105" s="2">
        <v>2</v>
      </c>
      <c r="C8105">
        <v>2200008793</v>
      </c>
      <c r="D8105" t="s">
        <v>17</v>
      </c>
      <c r="E8105" s="3">
        <v>45121</v>
      </c>
      <c r="F8105">
        <v>44561005</v>
      </c>
      <c r="I8105">
        <v>207230052</v>
      </c>
      <c r="J8105" t="s">
        <v>3113</v>
      </c>
      <c r="K8105" s="3">
        <v>45129</v>
      </c>
      <c r="L8105" s="21">
        <v>3.17</v>
      </c>
      <c r="M8105" s="21">
        <v>0</v>
      </c>
      <c r="N8105" s="4">
        <v>0</v>
      </c>
      <c r="O8105" s="4">
        <v>0</v>
      </c>
      <c r="P8105" t="s">
        <v>701</v>
      </c>
      <c r="Q8105" t="s">
        <v>19</v>
      </c>
    </row>
    <row r="8106" spans="1:17" x14ac:dyDescent="0.25">
      <c r="A8106" s="2">
        <v>2</v>
      </c>
      <c r="B8106" s="2">
        <v>2</v>
      </c>
      <c r="C8106">
        <v>2200008793</v>
      </c>
      <c r="D8106" t="s">
        <v>17</v>
      </c>
      <c r="E8106" s="3">
        <v>45121</v>
      </c>
      <c r="F8106">
        <v>60221103</v>
      </c>
      <c r="I8106">
        <v>207230052</v>
      </c>
      <c r="J8106" t="s">
        <v>3113</v>
      </c>
      <c r="K8106" s="3">
        <v>45129</v>
      </c>
      <c r="L8106" s="21">
        <v>15.83</v>
      </c>
      <c r="M8106" s="21">
        <v>0</v>
      </c>
      <c r="N8106" s="4">
        <v>0</v>
      </c>
      <c r="O8106" s="4">
        <v>0</v>
      </c>
      <c r="Q8106" t="s">
        <v>19</v>
      </c>
    </row>
    <row r="8107" spans="1:17" x14ac:dyDescent="0.25">
      <c r="A8107" s="2">
        <v>2</v>
      </c>
      <c r="B8107" s="2">
        <v>2</v>
      </c>
      <c r="C8107">
        <v>2200008793</v>
      </c>
      <c r="D8107" t="s">
        <v>17</v>
      </c>
      <c r="E8107" s="3">
        <v>45121</v>
      </c>
      <c r="F8107">
        <v>40100000</v>
      </c>
      <c r="G8107" t="s">
        <v>286</v>
      </c>
      <c r="I8107">
        <v>207230052</v>
      </c>
      <c r="J8107" t="s">
        <v>3113</v>
      </c>
      <c r="K8107" s="3">
        <v>45129</v>
      </c>
      <c r="L8107" s="21">
        <v>0</v>
      </c>
      <c r="M8107" s="21">
        <v>19</v>
      </c>
      <c r="N8107" s="4">
        <v>0</v>
      </c>
      <c r="O8107" s="4">
        <v>0</v>
      </c>
      <c r="P8107" t="s">
        <v>3114</v>
      </c>
      <c r="Q8107" t="s">
        <v>19</v>
      </c>
    </row>
    <row r="8108" spans="1:17" x14ac:dyDescent="0.25">
      <c r="A8108" s="2">
        <v>2</v>
      </c>
      <c r="B8108" s="2">
        <v>2</v>
      </c>
      <c r="C8108">
        <v>2200008794</v>
      </c>
      <c r="D8108" t="s">
        <v>17</v>
      </c>
      <c r="E8108" s="3">
        <v>45125</v>
      </c>
      <c r="F8108">
        <v>44561005</v>
      </c>
      <c r="H8108">
        <v>5345167041</v>
      </c>
      <c r="I8108">
        <v>207230053</v>
      </c>
      <c r="J8108" t="s">
        <v>3115</v>
      </c>
      <c r="K8108" s="3">
        <v>45156</v>
      </c>
      <c r="L8108" s="21">
        <v>73.63</v>
      </c>
      <c r="M8108" s="21">
        <v>0</v>
      </c>
      <c r="N8108" s="4">
        <v>0</v>
      </c>
      <c r="O8108" s="4">
        <v>0</v>
      </c>
      <c r="P8108" t="s">
        <v>1911</v>
      </c>
      <c r="Q8108" t="s">
        <v>19</v>
      </c>
    </row>
    <row r="8109" spans="1:17" x14ac:dyDescent="0.25">
      <c r="A8109" s="2">
        <v>2</v>
      </c>
      <c r="B8109" s="2">
        <v>2</v>
      </c>
      <c r="C8109">
        <v>2200008794</v>
      </c>
      <c r="D8109" t="s">
        <v>17</v>
      </c>
      <c r="E8109" s="3">
        <v>45125</v>
      </c>
      <c r="F8109">
        <v>60670000</v>
      </c>
      <c r="H8109">
        <v>5345167041</v>
      </c>
      <c r="I8109">
        <v>207230053</v>
      </c>
      <c r="J8109" t="s">
        <v>3115</v>
      </c>
      <c r="K8109" s="3">
        <v>45156</v>
      </c>
      <c r="L8109" s="21">
        <v>368.16</v>
      </c>
      <c r="M8109" s="21">
        <v>0</v>
      </c>
      <c r="N8109" s="4">
        <v>0</v>
      </c>
      <c r="O8109" s="4">
        <v>0</v>
      </c>
      <c r="Q8109" t="s">
        <v>19</v>
      </c>
    </row>
    <row r="8110" spans="1:17" x14ac:dyDescent="0.25">
      <c r="A8110" s="2">
        <v>2</v>
      </c>
      <c r="B8110" s="2">
        <v>2</v>
      </c>
      <c r="C8110">
        <v>2200008794</v>
      </c>
      <c r="D8110" t="s">
        <v>17</v>
      </c>
      <c r="E8110" s="3">
        <v>45125</v>
      </c>
      <c r="F8110">
        <v>40100000</v>
      </c>
      <c r="G8110" t="s">
        <v>3116</v>
      </c>
      <c r="H8110">
        <v>5345167041</v>
      </c>
      <c r="I8110">
        <v>207230053</v>
      </c>
      <c r="J8110" t="s">
        <v>3115</v>
      </c>
      <c r="K8110" s="3">
        <v>45156</v>
      </c>
      <c r="L8110" s="21">
        <v>0</v>
      </c>
      <c r="M8110" s="21">
        <v>441.79</v>
      </c>
      <c r="N8110" s="4">
        <v>0</v>
      </c>
      <c r="O8110" s="4">
        <v>0</v>
      </c>
      <c r="P8110" t="s">
        <v>1423</v>
      </c>
      <c r="Q8110" t="s">
        <v>19</v>
      </c>
    </row>
    <row r="8111" spans="1:17" x14ac:dyDescent="0.25">
      <c r="A8111" s="2">
        <v>2</v>
      </c>
      <c r="B8111" s="2">
        <v>2</v>
      </c>
      <c r="C8111">
        <v>2200008807</v>
      </c>
      <c r="D8111" t="s">
        <v>17</v>
      </c>
      <c r="E8111" s="3">
        <v>45115</v>
      </c>
      <c r="F8111">
        <v>44561005</v>
      </c>
      <c r="H8111">
        <v>23013826</v>
      </c>
      <c r="I8111">
        <v>207230054</v>
      </c>
      <c r="J8111" t="s">
        <v>1286</v>
      </c>
      <c r="K8111" s="3">
        <v>45145</v>
      </c>
      <c r="L8111" s="21">
        <v>10.5</v>
      </c>
      <c r="M8111" s="21">
        <v>0</v>
      </c>
      <c r="N8111" s="4">
        <v>0</v>
      </c>
      <c r="O8111" s="4">
        <v>0</v>
      </c>
      <c r="P8111" t="s">
        <v>201</v>
      </c>
      <c r="Q8111" t="s">
        <v>19</v>
      </c>
    </row>
    <row r="8112" spans="1:17" x14ac:dyDescent="0.25">
      <c r="A8112" s="2">
        <v>2</v>
      </c>
      <c r="B8112" s="2">
        <v>2</v>
      </c>
      <c r="C8112">
        <v>2200008807</v>
      </c>
      <c r="D8112" t="s">
        <v>17</v>
      </c>
      <c r="E8112" s="3">
        <v>45115</v>
      </c>
      <c r="F8112">
        <v>64810000</v>
      </c>
      <c r="H8112">
        <v>23013826</v>
      </c>
      <c r="I8112">
        <v>207230054</v>
      </c>
      <c r="J8112" t="s">
        <v>1286</v>
      </c>
      <c r="K8112" s="3">
        <v>45145</v>
      </c>
      <c r="L8112" s="21">
        <v>52.5</v>
      </c>
      <c r="M8112" s="21">
        <v>0</v>
      </c>
      <c r="N8112" s="4">
        <v>0</v>
      </c>
      <c r="O8112" s="4">
        <v>0</v>
      </c>
      <c r="Q8112" t="s">
        <v>19</v>
      </c>
    </row>
    <row r="8113" spans="1:17" x14ac:dyDescent="0.25">
      <c r="A8113" s="2">
        <v>2</v>
      </c>
      <c r="B8113" s="2">
        <v>2</v>
      </c>
      <c r="C8113">
        <v>2200008807</v>
      </c>
      <c r="D8113" t="s">
        <v>17</v>
      </c>
      <c r="E8113" s="3">
        <v>45115</v>
      </c>
      <c r="F8113">
        <v>40100000</v>
      </c>
      <c r="G8113" t="s">
        <v>872</v>
      </c>
      <c r="H8113">
        <v>23013826</v>
      </c>
      <c r="I8113">
        <v>207230054</v>
      </c>
      <c r="J8113" t="s">
        <v>1286</v>
      </c>
      <c r="K8113" s="3">
        <v>45145</v>
      </c>
      <c r="L8113" s="21">
        <v>0</v>
      </c>
      <c r="M8113" s="21">
        <v>63</v>
      </c>
      <c r="N8113" s="4">
        <v>0</v>
      </c>
      <c r="O8113" s="4">
        <v>0</v>
      </c>
      <c r="P8113" t="s">
        <v>256</v>
      </c>
      <c r="Q8113" t="s">
        <v>19</v>
      </c>
    </row>
    <row r="8114" spans="1:17" x14ac:dyDescent="0.25">
      <c r="A8114" s="2">
        <v>2</v>
      </c>
      <c r="B8114" s="2">
        <v>2</v>
      </c>
      <c r="C8114">
        <v>2200008809</v>
      </c>
      <c r="D8114" t="s">
        <v>17</v>
      </c>
      <c r="E8114" s="3">
        <v>45107</v>
      </c>
      <c r="F8114">
        <v>44561005</v>
      </c>
      <c r="H8114" t="s">
        <v>3117</v>
      </c>
      <c r="I8114">
        <v>206230127</v>
      </c>
      <c r="J8114" t="s">
        <v>2573</v>
      </c>
      <c r="K8114" s="3">
        <v>45137</v>
      </c>
      <c r="L8114" s="21">
        <v>27.11</v>
      </c>
      <c r="M8114" s="21">
        <v>0</v>
      </c>
      <c r="N8114" s="4">
        <v>0</v>
      </c>
      <c r="O8114" s="4">
        <v>0</v>
      </c>
      <c r="P8114" t="s">
        <v>201</v>
      </c>
      <c r="Q8114" t="s">
        <v>19</v>
      </c>
    </row>
    <row r="8115" spans="1:17" x14ac:dyDescent="0.25">
      <c r="A8115" s="2">
        <v>2</v>
      </c>
      <c r="B8115" s="2">
        <v>2</v>
      </c>
      <c r="C8115">
        <v>2200008809</v>
      </c>
      <c r="D8115" t="s">
        <v>17</v>
      </c>
      <c r="E8115" s="3">
        <v>45107</v>
      </c>
      <c r="F8115">
        <v>62110003</v>
      </c>
      <c r="H8115" t="s">
        <v>3117</v>
      </c>
      <c r="I8115">
        <v>206230127</v>
      </c>
      <c r="J8115" t="s">
        <v>2573</v>
      </c>
      <c r="K8115" s="3">
        <v>45137</v>
      </c>
      <c r="L8115" s="21">
        <v>135.55000000000001</v>
      </c>
      <c r="M8115" s="21">
        <v>0</v>
      </c>
      <c r="N8115" s="4">
        <v>0</v>
      </c>
      <c r="O8115" s="4">
        <v>0</v>
      </c>
      <c r="Q8115" t="s">
        <v>19</v>
      </c>
    </row>
    <row r="8116" spans="1:17" x14ac:dyDescent="0.25">
      <c r="A8116" s="2">
        <v>2</v>
      </c>
      <c r="B8116" s="2">
        <v>2</v>
      </c>
      <c r="C8116">
        <v>2200008809</v>
      </c>
      <c r="D8116" t="s">
        <v>17</v>
      </c>
      <c r="E8116" s="3">
        <v>45107</v>
      </c>
      <c r="F8116">
        <v>40100000</v>
      </c>
      <c r="G8116" t="s">
        <v>660</v>
      </c>
      <c r="H8116" t="s">
        <v>3117</v>
      </c>
      <c r="I8116">
        <v>206230127</v>
      </c>
      <c r="J8116" t="s">
        <v>2573</v>
      </c>
      <c r="K8116" s="3">
        <v>45137</v>
      </c>
      <c r="L8116" s="21">
        <v>0</v>
      </c>
      <c r="M8116" s="21">
        <v>162.66</v>
      </c>
      <c r="N8116" s="4">
        <v>0</v>
      </c>
      <c r="O8116" s="4">
        <v>0</v>
      </c>
      <c r="P8116" t="s">
        <v>1664</v>
      </c>
      <c r="Q8116" t="s">
        <v>19</v>
      </c>
    </row>
    <row r="8117" spans="1:17" x14ac:dyDescent="0.25">
      <c r="A8117" s="2">
        <v>2</v>
      </c>
      <c r="B8117" s="2">
        <v>2</v>
      </c>
      <c r="C8117">
        <v>2200008810</v>
      </c>
      <c r="D8117" t="s">
        <v>17</v>
      </c>
      <c r="E8117" s="3">
        <v>45107</v>
      </c>
      <c r="F8117">
        <v>62110003</v>
      </c>
      <c r="H8117" t="s">
        <v>3118</v>
      </c>
      <c r="I8117">
        <v>206230128</v>
      </c>
      <c r="J8117" t="s">
        <v>2573</v>
      </c>
      <c r="K8117" s="3">
        <v>45137</v>
      </c>
      <c r="L8117" s="21">
        <v>4686.78</v>
      </c>
      <c r="M8117" s="21">
        <v>0</v>
      </c>
      <c r="N8117" s="4">
        <v>0</v>
      </c>
      <c r="O8117" s="4">
        <v>0</v>
      </c>
      <c r="Q8117" t="s">
        <v>19</v>
      </c>
    </row>
    <row r="8118" spans="1:17" x14ac:dyDescent="0.25">
      <c r="A8118" s="2">
        <v>2</v>
      </c>
      <c r="B8118" s="2">
        <v>2</v>
      </c>
      <c r="C8118">
        <v>2200008810</v>
      </c>
      <c r="D8118" t="s">
        <v>17</v>
      </c>
      <c r="E8118" s="3">
        <v>45107</v>
      </c>
      <c r="F8118">
        <v>44561005</v>
      </c>
      <c r="H8118" t="s">
        <v>3118</v>
      </c>
      <c r="I8118">
        <v>206230128</v>
      </c>
      <c r="J8118" t="s">
        <v>2573</v>
      </c>
      <c r="K8118" s="3">
        <v>45137</v>
      </c>
      <c r="L8118" s="21">
        <v>106.95</v>
      </c>
      <c r="M8118" s="21">
        <v>0</v>
      </c>
      <c r="N8118" s="4">
        <v>0</v>
      </c>
      <c r="O8118" s="4">
        <v>0</v>
      </c>
      <c r="P8118" t="s">
        <v>201</v>
      </c>
      <c r="Q8118" t="s">
        <v>19</v>
      </c>
    </row>
    <row r="8119" spans="1:17" x14ac:dyDescent="0.25">
      <c r="A8119" s="2">
        <v>2</v>
      </c>
      <c r="B8119" s="2">
        <v>2</v>
      </c>
      <c r="C8119">
        <v>2200008810</v>
      </c>
      <c r="D8119" t="s">
        <v>17</v>
      </c>
      <c r="E8119" s="3">
        <v>45107</v>
      </c>
      <c r="F8119">
        <v>44561005</v>
      </c>
      <c r="H8119" t="s">
        <v>3118</v>
      </c>
      <c r="I8119">
        <v>206230128</v>
      </c>
      <c r="J8119" t="s">
        <v>2573</v>
      </c>
      <c r="K8119" s="3">
        <v>45137</v>
      </c>
      <c r="L8119" s="21">
        <v>937.35</v>
      </c>
      <c r="M8119" s="21">
        <v>0</v>
      </c>
      <c r="N8119" s="4">
        <v>0</v>
      </c>
      <c r="O8119" s="4">
        <v>0</v>
      </c>
      <c r="P8119" t="s">
        <v>201</v>
      </c>
      <c r="Q8119" t="s">
        <v>19</v>
      </c>
    </row>
    <row r="8120" spans="1:17" x14ac:dyDescent="0.25">
      <c r="A8120" s="2">
        <v>2</v>
      </c>
      <c r="B8120" s="2">
        <v>2</v>
      </c>
      <c r="C8120">
        <v>2200008810</v>
      </c>
      <c r="D8120" t="s">
        <v>17</v>
      </c>
      <c r="E8120" s="3">
        <v>45107</v>
      </c>
      <c r="F8120">
        <v>62110005</v>
      </c>
      <c r="H8120" t="s">
        <v>3118</v>
      </c>
      <c r="I8120">
        <v>206230128</v>
      </c>
      <c r="J8120" t="s">
        <v>2573</v>
      </c>
      <c r="K8120" s="3">
        <v>45137</v>
      </c>
      <c r="L8120" s="21">
        <v>534.74</v>
      </c>
      <c r="M8120" s="21">
        <v>0</v>
      </c>
      <c r="N8120" s="4">
        <v>0</v>
      </c>
      <c r="O8120" s="4">
        <v>0</v>
      </c>
      <c r="Q8120" t="s">
        <v>19</v>
      </c>
    </row>
    <row r="8121" spans="1:17" x14ac:dyDescent="0.25">
      <c r="A8121" s="2">
        <v>2</v>
      </c>
      <c r="B8121" s="2">
        <v>2</v>
      </c>
      <c r="C8121">
        <v>2200008810</v>
      </c>
      <c r="D8121" t="s">
        <v>17</v>
      </c>
      <c r="E8121" s="3">
        <v>45107</v>
      </c>
      <c r="F8121">
        <v>40100000</v>
      </c>
      <c r="G8121" t="s">
        <v>660</v>
      </c>
      <c r="H8121" t="s">
        <v>3118</v>
      </c>
      <c r="I8121">
        <v>206230128</v>
      </c>
      <c r="J8121" t="s">
        <v>2573</v>
      </c>
      <c r="K8121" s="3">
        <v>45137</v>
      </c>
      <c r="L8121" s="21">
        <v>0</v>
      </c>
      <c r="M8121" s="21">
        <v>6265.82</v>
      </c>
      <c r="N8121" s="4">
        <v>0</v>
      </c>
      <c r="O8121" s="4">
        <v>0</v>
      </c>
      <c r="P8121" t="s">
        <v>1664</v>
      </c>
      <c r="Q8121" t="s">
        <v>19</v>
      </c>
    </row>
    <row r="8122" spans="1:17" x14ac:dyDescent="0.25">
      <c r="A8122" s="2">
        <v>2</v>
      </c>
      <c r="B8122" s="2">
        <v>2</v>
      </c>
      <c r="C8122">
        <v>2200008811</v>
      </c>
      <c r="D8122" t="s">
        <v>17</v>
      </c>
      <c r="E8122" s="3">
        <v>45107</v>
      </c>
      <c r="F8122">
        <v>62110005</v>
      </c>
      <c r="H8122" t="s">
        <v>3119</v>
      </c>
      <c r="I8122">
        <v>206230129</v>
      </c>
      <c r="J8122" t="s">
        <v>2573</v>
      </c>
      <c r="K8122" s="3">
        <v>45137</v>
      </c>
      <c r="L8122" s="21">
        <v>30.4</v>
      </c>
      <c r="M8122" s="21">
        <v>0</v>
      </c>
      <c r="N8122" s="4">
        <v>0</v>
      </c>
      <c r="O8122" s="4">
        <v>0</v>
      </c>
      <c r="Q8122" t="s">
        <v>19</v>
      </c>
    </row>
    <row r="8123" spans="1:17" x14ac:dyDescent="0.25">
      <c r="A8123" s="2">
        <v>2</v>
      </c>
      <c r="B8123" s="2">
        <v>2</v>
      </c>
      <c r="C8123">
        <v>2200008811</v>
      </c>
      <c r="D8123" t="s">
        <v>17</v>
      </c>
      <c r="E8123" s="3">
        <v>45107</v>
      </c>
      <c r="F8123">
        <v>62110003</v>
      </c>
      <c r="H8123" t="s">
        <v>3119</v>
      </c>
      <c r="I8123">
        <v>206230129</v>
      </c>
      <c r="J8123" t="s">
        <v>2573</v>
      </c>
      <c r="K8123" s="3">
        <v>45137</v>
      </c>
      <c r="L8123" s="21">
        <v>344.11</v>
      </c>
      <c r="M8123" s="21">
        <v>0</v>
      </c>
      <c r="N8123" s="4">
        <v>0</v>
      </c>
      <c r="O8123" s="4">
        <v>0</v>
      </c>
      <c r="Q8123" t="s">
        <v>19</v>
      </c>
    </row>
    <row r="8124" spans="1:17" x14ac:dyDescent="0.25">
      <c r="A8124" s="2">
        <v>2</v>
      </c>
      <c r="B8124" s="2">
        <v>2</v>
      </c>
      <c r="C8124">
        <v>2200008811</v>
      </c>
      <c r="D8124" t="s">
        <v>17</v>
      </c>
      <c r="E8124" s="3">
        <v>45107</v>
      </c>
      <c r="F8124">
        <v>44561005</v>
      </c>
      <c r="H8124" t="s">
        <v>3119</v>
      </c>
      <c r="I8124">
        <v>206230129</v>
      </c>
      <c r="J8124" t="s">
        <v>2573</v>
      </c>
      <c r="K8124" s="3">
        <v>45137</v>
      </c>
      <c r="L8124" s="21">
        <v>68.819999999999993</v>
      </c>
      <c r="M8124" s="21">
        <v>0</v>
      </c>
      <c r="N8124" s="4">
        <v>0</v>
      </c>
      <c r="O8124" s="4">
        <v>0</v>
      </c>
      <c r="P8124" t="s">
        <v>201</v>
      </c>
      <c r="Q8124" t="s">
        <v>19</v>
      </c>
    </row>
    <row r="8125" spans="1:17" x14ac:dyDescent="0.25">
      <c r="A8125" s="2">
        <v>2</v>
      </c>
      <c r="B8125" s="2">
        <v>2</v>
      </c>
      <c r="C8125">
        <v>2200008811</v>
      </c>
      <c r="D8125" t="s">
        <v>17</v>
      </c>
      <c r="E8125" s="3">
        <v>45107</v>
      </c>
      <c r="F8125">
        <v>44561005</v>
      </c>
      <c r="H8125" t="s">
        <v>3119</v>
      </c>
      <c r="I8125">
        <v>206230129</v>
      </c>
      <c r="J8125" t="s">
        <v>2573</v>
      </c>
      <c r="K8125" s="3">
        <v>45137</v>
      </c>
      <c r="L8125" s="21">
        <v>6.08</v>
      </c>
      <c r="M8125" s="21">
        <v>0</v>
      </c>
      <c r="N8125" s="4">
        <v>0</v>
      </c>
      <c r="O8125" s="4">
        <v>0</v>
      </c>
      <c r="P8125" t="s">
        <v>201</v>
      </c>
      <c r="Q8125" t="s">
        <v>19</v>
      </c>
    </row>
    <row r="8126" spans="1:17" x14ac:dyDescent="0.25">
      <c r="A8126" s="2">
        <v>2</v>
      </c>
      <c r="B8126" s="2">
        <v>2</v>
      </c>
      <c r="C8126">
        <v>2200008811</v>
      </c>
      <c r="D8126" t="s">
        <v>17</v>
      </c>
      <c r="E8126" s="3">
        <v>45107</v>
      </c>
      <c r="F8126">
        <v>40100000</v>
      </c>
      <c r="G8126" t="s">
        <v>660</v>
      </c>
      <c r="H8126" t="s">
        <v>3119</v>
      </c>
      <c r="I8126">
        <v>206230129</v>
      </c>
      <c r="J8126" t="s">
        <v>2573</v>
      </c>
      <c r="K8126" s="3">
        <v>45137</v>
      </c>
      <c r="L8126" s="21">
        <v>0</v>
      </c>
      <c r="M8126" s="21">
        <v>449.41</v>
      </c>
      <c r="N8126" s="4">
        <v>0</v>
      </c>
      <c r="O8126" s="4">
        <v>0</v>
      </c>
      <c r="P8126" t="s">
        <v>1664</v>
      </c>
      <c r="Q8126" t="s">
        <v>19</v>
      </c>
    </row>
    <row r="8127" spans="1:17" x14ac:dyDescent="0.25">
      <c r="A8127" s="2">
        <v>2</v>
      </c>
      <c r="B8127" s="2">
        <v>2</v>
      </c>
      <c r="C8127">
        <v>2200008812</v>
      </c>
      <c r="D8127" t="s">
        <v>17</v>
      </c>
      <c r="E8127" s="3">
        <v>45107</v>
      </c>
      <c r="F8127">
        <v>62110005</v>
      </c>
      <c r="H8127" t="s">
        <v>3120</v>
      </c>
      <c r="I8127">
        <v>206230130</v>
      </c>
      <c r="J8127" t="s">
        <v>2573</v>
      </c>
      <c r="K8127" s="3">
        <v>45137</v>
      </c>
      <c r="L8127" s="21">
        <v>15.2</v>
      </c>
      <c r="M8127" s="21">
        <v>0</v>
      </c>
      <c r="N8127" s="4">
        <v>0</v>
      </c>
      <c r="O8127" s="4">
        <v>0</v>
      </c>
      <c r="Q8127" t="s">
        <v>19</v>
      </c>
    </row>
    <row r="8128" spans="1:17" x14ac:dyDescent="0.25">
      <c r="A8128" s="2">
        <v>2</v>
      </c>
      <c r="B8128" s="2">
        <v>2</v>
      </c>
      <c r="C8128">
        <v>2200008812</v>
      </c>
      <c r="D8128" t="s">
        <v>17</v>
      </c>
      <c r="E8128" s="3">
        <v>45107</v>
      </c>
      <c r="F8128">
        <v>44561005</v>
      </c>
      <c r="H8128" t="s">
        <v>3120</v>
      </c>
      <c r="I8128">
        <v>206230130</v>
      </c>
      <c r="J8128" t="s">
        <v>2573</v>
      </c>
      <c r="K8128" s="3">
        <v>45137</v>
      </c>
      <c r="L8128" s="21">
        <v>42.34</v>
      </c>
      <c r="M8128" s="21">
        <v>0</v>
      </c>
      <c r="N8128" s="4">
        <v>0</v>
      </c>
      <c r="O8128" s="4">
        <v>0</v>
      </c>
      <c r="P8128" t="s">
        <v>201</v>
      </c>
      <c r="Q8128" t="s">
        <v>19</v>
      </c>
    </row>
    <row r="8129" spans="1:17" x14ac:dyDescent="0.25">
      <c r="A8129" s="2">
        <v>2</v>
      </c>
      <c r="B8129" s="2">
        <v>2</v>
      </c>
      <c r="C8129">
        <v>2200008812</v>
      </c>
      <c r="D8129" t="s">
        <v>17</v>
      </c>
      <c r="E8129" s="3">
        <v>45107</v>
      </c>
      <c r="F8129">
        <v>62110003</v>
      </c>
      <c r="H8129" t="s">
        <v>3120</v>
      </c>
      <c r="I8129">
        <v>206230130</v>
      </c>
      <c r="J8129" t="s">
        <v>2573</v>
      </c>
      <c r="K8129" s="3">
        <v>45137</v>
      </c>
      <c r="L8129" s="21">
        <v>211.68</v>
      </c>
      <c r="M8129" s="21">
        <v>0</v>
      </c>
      <c r="N8129" s="4">
        <v>0</v>
      </c>
      <c r="O8129" s="4">
        <v>0</v>
      </c>
      <c r="Q8129" t="s">
        <v>19</v>
      </c>
    </row>
    <row r="8130" spans="1:17" x14ac:dyDescent="0.25">
      <c r="A8130" s="2">
        <v>2</v>
      </c>
      <c r="B8130" s="2">
        <v>2</v>
      </c>
      <c r="C8130">
        <v>2200008812</v>
      </c>
      <c r="D8130" t="s">
        <v>17</v>
      </c>
      <c r="E8130" s="3">
        <v>45107</v>
      </c>
      <c r="F8130">
        <v>44561005</v>
      </c>
      <c r="H8130" t="s">
        <v>3120</v>
      </c>
      <c r="I8130">
        <v>206230130</v>
      </c>
      <c r="J8130" t="s">
        <v>2573</v>
      </c>
      <c r="K8130" s="3">
        <v>45137</v>
      </c>
      <c r="L8130" s="21">
        <v>3.04</v>
      </c>
      <c r="M8130" s="21">
        <v>0</v>
      </c>
      <c r="N8130" s="4">
        <v>0</v>
      </c>
      <c r="O8130" s="4">
        <v>0</v>
      </c>
      <c r="P8130" t="s">
        <v>201</v>
      </c>
      <c r="Q8130" t="s">
        <v>19</v>
      </c>
    </row>
    <row r="8131" spans="1:17" x14ac:dyDescent="0.25">
      <c r="A8131" s="2">
        <v>2</v>
      </c>
      <c r="B8131" s="2">
        <v>2</v>
      </c>
      <c r="C8131">
        <v>2200008812</v>
      </c>
      <c r="D8131" t="s">
        <v>17</v>
      </c>
      <c r="E8131" s="3">
        <v>45107</v>
      </c>
      <c r="F8131">
        <v>40100000</v>
      </c>
      <c r="G8131" t="s">
        <v>660</v>
      </c>
      <c r="H8131" t="s">
        <v>3120</v>
      </c>
      <c r="I8131">
        <v>206230130</v>
      </c>
      <c r="J8131" t="s">
        <v>2573</v>
      </c>
      <c r="K8131" s="3">
        <v>45137</v>
      </c>
      <c r="L8131" s="21">
        <v>0</v>
      </c>
      <c r="M8131" s="21">
        <v>272.26</v>
      </c>
      <c r="N8131" s="4">
        <v>0</v>
      </c>
      <c r="O8131" s="4">
        <v>0</v>
      </c>
      <c r="P8131" t="s">
        <v>1664</v>
      </c>
      <c r="Q8131" t="s">
        <v>19</v>
      </c>
    </row>
    <row r="8132" spans="1:17" x14ac:dyDescent="0.25">
      <c r="A8132" s="2">
        <v>2</v>
      </c>
      <c r="B8132" s="2">
        <v>2</v>
      </c>
      <c r="C8132">
        <v>2200008813</v>
      </c>
      <c r="D8132" t="s">
        <v>17</v>
      </c>
      <c r="E8132" s="3">
        <v>45107</v>
      </c>
      <c r="F8132">
        <v>62110005</v>
      </c>
      <c r="H8132" t="s">
        <v>3121</v>
      </c>
      <c r="I8132">
        <v>206230131</v>
      </c>
      <c r="J8132" t="s">
        <v>2573</v>
      </c>
      <c r="K8132" s="3">
        <v>45137</v>
      </c>
      <c r="L8132" s="21">
        <v>72.900000000000006</v>
      </c>
      <c r="M8132" s="21">
        <v>0</v>
      </c>
      <c r="N8132" s="4">
        <v>0</v>
      </c>
      <c r="O8132" s="4">
        <v>0</v>
      </c>
      <c r="Q8132" t="s">
        <v>19</v>
      </c>
    </row>
    <row r="8133" spans="1:17" x14ac:dyDescent="0.25">
      <c r="A8133" s="2">
        <v>2</v>
      </c>
      <c r="B8133" s="2">
        <v>2</v>
      </c>
      <c r="C8133">
        <v>2200008813</v>
      </c>
      <c r="D8133" t="s">
        <v>17</v>
      </c>
      <c r="E8133" s="3">
        <v>45107</v>
      </c>
      <c r="F8133">
        <v>44561005</v>
      </c>
      <c r="H8133" t="s">
        <v>3121</v>
      </c>
      <c r="I8133">
        <v>206230131</v>
      </c>
      <c r="J8133" t="s">
        <v>2573</v>
      </c>
      <c r="K8133" s="3">
        <v>45137</v>
      </c>
      <c r="L8133" s="21">
        <v>14.58</v>
      </c>
      <c r="M8133" s="21">
        <v>0</v>
      </c>
      <c r="N8133" s="4">
        <v>0</v>
      </c>
      <c r="O8133" s="4">
        <v>0</v>
      </c>
      <c r="P8133" t="s">
        <v>201</v>
      </c>
      <c r="Q8133" t="s">
        <v>19</v>
      </c>
    </row>
    <row r="8134" spans="1:17" x14ac:dyDescent="0.25">
      <c r="A8134" s="2">
        <v>2</v>
      </c>
      <c r="B8134" s="2">
        <v>2</v>
      </c>
      <c r="C8134">
        <v>2200008813</v>
      </c>
      <c r="D8134" t="s">
        <v>17</v>
      </c>
      <c r="E8134" s="3">
        <v>45107</v>
      </c>
      <c r="F8134">
        <v>44561005</v>
      </c>
      <c r="H8134" t="s">
        <v>3121</v>
      </c>
      <c r="I8134">
        <v>206230131</v>
      </c>
      <c r="J8134" t="s">
        <v>2573</v>
      </c>
      <c r="K8134" s="3">
        <v>45137</v>
      </c>
      <c r="L8134" s="21">
        <v>119.18</v>
      </c>
      <c r="M8134" s="21">
        <v>0</v>
      </c>
      <c r="N8134" s="4">
        <v>0</v>
      </c>
      <c r="O8134" s="4">
        <v>0</v>
      </c>
      <c r="P8134" t="s">
        <v>201</v>
      </c>
      <c r="Q8134" t="s">
        <v>19</v>
      </c>
    </row>
    <row r="8135" spans="1:17" x14ac:dyDescent="0.25">
      <c r="A8135" s="2">
        <v>2</v>
      </c>
      <c r="B8135" s="2">
        <v>2</v>
      </c>
      <c r="C8135">
        <v>2200008813</v>
      </c>
      <c r="D8135" t="s">
        <v>17</v>
      </c>
      <c r="E8135" s="3">
        <v>45107</v>
      </c>
      <c r="F8135">
        <v>62110003</v>
      </c>
      <c r="H8135" t="s">
        <v>3121</v>
      </c>
      <c r="I8135">
        <v>206230131</v>
      </c>
      <c r="J8135" t="s">
        <v>2573</v>
      </c>
      <c r="K8135" s="3">
        <v>45137</v>
      </c>
      <c r="L8135" s="21">
        <v>595.88</v>
      </c>
      <c r="M8135" s="21">
        <v>0</v>
      </c>
      <c r="N8135" s="4">
        <v>0</v>
      </c>
      <c r="O8135" s="4">
        <v>0</v>
      </c>
      <c r="Q8135" t="s">
        <v>19</v>
      </c>
    </row>
    <row r="8136" spans="1:17" x14ac:dyDescent="0.25">
      <c r="A8136" s="2">
        <v>2</v>
      </c>
      <c r="B8136" s="2">
        <v>2</v>
      </c>
      <c r="C8136">
        <v>2200008813</v>
      </c>
      <c r="D8136" t="s">
        <v>17</v>
      </c>
      <c r="E8136" s="3">
        <v>45107</v>
      </c>
      <c r="F8136">
        <v>40100000</v>
      </c>
      <c r="G8136" t="s">
        <v>660</v>
      </c>
      <c r="H8136" t="s">
        <v>3121</v>
      </c>
      <c r="I8136">
        <v>206230131</v>
      </c>
      <c r="J8136" t="s">
        <v>2573</v>
      </c>
      <c r="K8136" s="3">
        <v>45137</v>
      </c>
      <c r="L8136" s="21">
        <v>0</v>
      </c>
      <c r="M8136" s="21">
        <v>802.54</v>
      </c>
      <c r="N8136" s="4">
        <v>0</v>
      </c>
      <c r="O8136" s="4">
        <v>0</v>
      </c>
      <c r="P8136" t="s">
        <v>1664</v>
      </c>
      <c r="Q8136" t="s">
        <v>19</v>
      </c>
    </row>
    <row r="8137" spans="1:17" x14ac:dyDescent="0.25">
      <c r="A8137" s="2">
        <v>2</v>
      </c>
      <c r="B8137" s="2">
        <v>2</v>
      </c>
      <c r="C8137">
        <v>2200008814</v>
      </c>
      <c r="D8137" t="s">
        <v>17</v>
      </c>
      <c r="E8137" s="3">
        <v>45107</v>
      </c>
      <c r="F8137">
        <v>44561005</v>
      </c>
      <c r="H8137" t="s">
        <v>3122</v>
      </c>
      <c r="I8137">
        <v>206230132</v>
      </c>
      <c r="J8137" t="s">
        <v>2573</v>
      </c>
      <c r="K8137" s="3">
        <v>45137</v>
      </c>
      <c r="L8137" s="21">
        <v>50.46</v>
      </c>
      <c r="M8137" s="21">
        <v>0</v>
      </c>
      <c r="N8137" s="4">
        <v>0</v>
      </c>
      <c r="O8137" s="4">
        <v>0</v>
      </c>
      <c r="P8137" t="s">
        <v>201</v>
      </c>
      <c r="Q8137" t="s">
        <v>19</v>
      </c>
    </row>
    <row r="8138" spans="1:17" x14ac:dyDescent="0.25">
      <c r="A8138" s="2">
        <v>2</v>
      </c>
      <c r="B8138" s="2">
        <v>2</v>
      </c>
      <c r="C8138">
        <v>2200008814</v>
      </c>
      <c r="D8138" t="s">
        <v>17</v>
      </c>
      <c r="E8138" s="3">
        <v>45107</v>
      </c>
      <c r="F8138">
        <v>62110005</v>
      </c>
      <c r="H8138" t="s">
        <v>3122</v>
      </c>
      <c r="I8138">
        <v>206230132</v>
      </c>
      <c r="J8138" t="s">
        <v>2573</v>
      </c>
      <c r="K8138" s="3">
        <v>45137</v>
      </c>
      <c r="L8138" s="21">
        <v>252.31</v>
      </c>
      <c r="M8138" s="21">
        <v>0</v>
      </c>
      <c r="N8138" s="4">
        <v>0</v>
      </c>
      <c r="O8138" s="4">
        <v>0</v>
      </c>
      <c r="Q8138" t="s">
        <v>19</v>
      </c>
    </row>
    <row r="8139" spans="1:17" x14ac:dyDescent="0.25">
      <c r="A8139" s="2">
        <v>2</v>
      </c>
      <c r="B8139" s="2">
        <v>2</v>
      </c>
      <c r="C8139">
        <v>2200008814</v>
      </c>
      <c r="D8139" t="s">
        <v>17</v>
      </c>
      <c r="E8139" s="3">
        <v>45107</v>
      </c>
      <c r="F8139">
        <v>44561005</v>
      </c>
      <c r="H8139" t="s">
        <v>3122</v>
      </c>
      <c r="I8139">
        <v>206230132</v>
      </c>
      <c r="J8139" t="s">
        <v>2573</v>
      </c>
      <c r="K8139" s="3">
        <v>45137</v>
      </c>
      <c r="L8139" s="21">
        <v>790.71</v>
      </c>
      <c r="M8139" s="21">
        <v>0</v>
      </c>
      <c r="N8139" s="4">
        <v>0</v>
      </c>
      <c r="O8139" s="4">
        <v>0</v>
      </c>
      <c r="P8139" t="s">
        <v>201</v>
      </c>
      <c r="Q8139" t="s">
        <v>19</v>
      </c>
    </row>
    <row r="8140" spans="1:17" x14ac:dyDescent="0.25">
      <c r="A8140" s="2">
        <v>2</v>
      </c>
      <c r="B8140" s="2">
        <v>2</v>
      </c>
      <c r="C8140">
        <v>2200008814</v>
      </c>
      <c r="D8140" t="s">
        <v>17</v>
      </c>
      <c r="E8140" s="3">
        <v>45107</v>
      </c>
      <c r="F8140">
        <v>62110003</v>
      </c>
      <c r="H8140" t="s">
        <v>3122</v>
      </c>
      <c r="I8140">
        <v>206230132</v>
      </c>
      <c r="J8140" t="s">
        <v>2573</v>
      </c>
      <c r="K8140" s="3">
        <v>45137</v>
      </c>
      <c r="L8140" s="21">
        <v>3953.54</v>
      </c>
      <c r="M8140" s="21">
        <v>0</v>
      </c>
      <c r="N8140" s="4">
        <v>0</v>
      </c>
      <c r="O8140" s="4">
        <v>0</v>
      </c>
      <c r="Q8140" t="s">
        <v>19</v>
      </c>
    </row>
    <row r="8141" spans="1:17" x14ac:dyDescent="0.25">
      <c r="A8141" s="2">
        <v>2</v>
      </c>
      <c r="B8141" s="2">
        <v>2</v>
      </c>
      <c r="C8141">
        <v>2200008814</v>
      </c>
      <c r="D8141" t="s">
        <v>17</v>
      </c>
      <c r="E8141" s="3">
        <v>45107</v>
      </c>
      <c r="F8141">
        <v>40100000</v>
      </c>
      <c r="G8141" t="s">
        <v>660</v>
      </c>
      <c r="H8141" t="s">
        <v>3122</v>
      </c>
      <c r="I8141">
        <v>206230132</v>
      </c>
      <c r="J8141" t="s">
        <v>2573</v>
      </c>
      <c r="K8141" s="3">
        <v>45137</v>
      </c>
      <c r="L8141" s="21">
        <v>0</v>
      </c>
      <c r="M8141" s="21">
        <v>5047.0200000000004</v>
      </c>
      <c r="N8141" s="4">
        <v>0</v>
      </c>
      <c r="O8141" s="4">
        <v>0</v>
      </c>
      <c r="P8141" t="s">
        <v>1664</v>
      </c>
      <c r="Q8141" t="s">
        <v>19</v>
      </c>
    </row>
    <row r="8142" spans="1:17" x14ac:dyDescent="0.25">
      <c r="A8142" s="2">
        <v>2</v>
      </c>
      <c r="B8142" s="2">
        <v>2</v>
      </c>
      <c r="C8142">
        <v>2200008815</v>
      </c>
      <c r="D8142" t="s">
        <v>17</v>
      </c>
      <c r="E8142" s="3">
        <v>45107</v>
      </c>
      <c r="F8142">
        <v>44561005</v>
      </c>
      <c r="H8142" t="s">
        <v>3123</v>
      </c>
      <c r="I8142">
        <v>206230133</v>
      </c>
      <c r="J8142" t="s">
        <v>2573</v>
      </c>
      <c r="K8142" s="3">
        <v>45137</v>
      </c>
      <c r="L8142" s="21">
        <v>122.8</v>
      </c>
      <c r="M8142" s="21">
        <v>0</v>
      </c>
      <c r="N8142" s="4">
        <v>0</v>
      </c>
      <c r="O8142" s="4">
        <v>0</v>
      </c>
      <c r="P8142" t="s">
        <v>201</v>
      </c>
      <c r="Q8142" t="s">
        <v>19</v>
      </c>
    </row>
    <row r="8143" spans="1:17" x14ac:dyDescent="0.25">
      <c r="A8143" s="2">
        <v>2</v>
      </c>
      <c r="B8143" s="2">
        <v>2</v>
      </c>
      <c r="C8143">
        <v>2200008815</v>
      </c>
      <c r="D8143" t="s">
        <v>17</v>
      </c>
      <c r="E8143" s="3">
        <v>45107</v>
      </c>
      <c r="F8143">
        <v>44561005</v>
      </c>
      <c r="H8143" t="s">
        <v>3123</v>
      </c>
      <c r="I8143">
        <v>206230133</v>
      </c>
      <c r="J8143" t="s">
        <v>2573</v>
      </c>
      <c r="K8143" s="3">
        <v>45137</v>
      </c>
      <c r="L8143" s="21">
        <v>856.03</v>
      </c>
      <c r="M8143" s="21">
        <v>0</v>
      </c>
      <c r="N8143" s="4">
        <v>0</v>
      </c>
      <c r="O8143" s="4">
        <v>0</v>
      </c>
      <c r="P8143" t="s">
        <v>201</v>
      </c>
      <c r="Q8143" t="s">
        <v>19</v>
      </c>
    </row>
    <row r="8144" spans="1:17" x14ac:dyDescent="0.25">
      <c r="A8144" s="2">
        <v>2</v>
      </c>
      <c r="B8144" s="2">
        <v>2</v>
      </c>
      <c r="C8144">
        <v>2200008815</v>
      </c>
      <c r="D8144" t="s">
        <v>17</v>
      </c>
      <c r="E8144" s="3">
        <v>45107</v>
      </c>
      <c r="F8144">
        <v>62110003</v>
      </c>
      <c r="H8144" t="s">
        <v>3123</v>
      </c>
      <c r="I8144">
        <v>206230133</v>
      </c>
      <c r="J8144" t="s">
        <v>2573</v>
      </c>
      <c r="K8144" s="3">
        <v>45137</v>
      </c>
      <c r="L8144" s="21">
        <v>4280.13</v>
      </c>
      <c r="M8144" s="21">
        <v>0</v>
      </c>
      <c r="N8144" s="4">
        <v>0</v>
      </c>
      <c r="O8144" s="4">
        <v>0</v>
      </c>
      <c r="Q8144" t="s">
        <v>19</v>
      </c>
    </row>
    <row r="8145" spans="1:17" x14ac:dyDescent="0.25">
      <c r="A8145" s="2">
        <v>2</v>
      </c>
      <c r="B8145" s="2">
        <v>2</v>
      </c>
      <c r="C8145">
        <v>2200008815</v>
      </c>
      <c r="D8145" t="s">
        <v>17</v>
      </c>
      <c r="E8145" s="3">
        <v>45107</v>
      </c>
      <c r="F8145">
        <v>62110005</v>
      </c>
      <c r="H8145" t="s">
        <v>3123</v>
      </c>
      <c r="I8145">
        <v>206230133</v>
      </c>
      <c r="J8145" t="s">
        <v>2573</v>
      </c>
      <c r="K8145" s="3">
        <v>45137</v>
      </c>
      <c r="L8145" s="21">
        <v>614.01</v>
      </c>
      <c r="M8145" s="21">
        <v>0</v>
      </c>
      <c r="N8145" s="4">
        <v>0</v>
      </c>
      <c r="O8145" s="4">
        <v>0</v>
      </c>
      <c r="Q8145" t="s">
        <v>19</v>
      </c>
    </row>
    <row r="8146" spans="1:17" x14ac:dyDescent="0.25">
      <c r="A8146" s="2">
        <v>2</v>
      </c>
      <c r="B8146" s="2">
        <v>2</v>
      </c>
      <c r="C8146">
        <v>2200008815</v>
      </c>
      <c r="D8146" t="s">
        <v>17</v>
      </c>
      <c r="E8146" s="3">
        <v>45107</v>
      </c>
      <c r="F8146">
        <v>40100000</v>
      </c>
      <c r="G8146" t="s">
        <v>660</v>
      </c>
      <c r="H8146" t="s">
        <v>3123</v>
      </c>
      <c r="I8146">
        <v>206230133</v>
      </c>
      <c r="J8146" t="s">
        <v>2573</v>
      </c>
      <c r="K8146" s="3">
        <v>45137</v>
      </c>
      <c r="L8146" s="21">
        <v>0</v>
      </c>
      <c r="M8146" s="21">
        <v>5872.97</v>
      </c>
      <c r="N8146" s="4">
        <v>0</v>
      </c>
      <c r="O8146" s="4">
        <v>0</v>
      </c>
      <c r="P8146" t="s">
        <v>1664</v>
      </c>
      <c r="Q8146" t="s">
        <v>19</v>
      </c>
    </row>
    <row r="8147" spans="1:17" x14ac:dyDescent="0.25">
      <c r="A8147" s="2">
        <v>2</v>
      </c>
      <c r="B8147" s="2">
        <v>2</v>
      </c>
      <c r="C8147">
        <v>2200008816</v>
      </c>
      <c r="D8147" t="s">
        <v>17</v>
      </c>
      <c r="E8147" s="3">
        <v>45107</v>
      </c>
      <c r="F8147">
        <v>44561005</v>
      </c>
      <c r="H8147" t="s">
        <v>3124</v>
      </c>
      <c r="I8147">
        <v>206230134</v>
      </c>
      <c r="J8147" t="s">
        <v>2573</v>
      </c>
      <c r="K8147" s="3">
        <v>45137</v>
      </c>
      <c r="L8147" s="21">
        <v>82.35</v>
      </c>
      <c r="M8147" s="21">
        <v>0</v>
      </c>
      <c r="N8147" s="4">
        <v>0</v>
      </c>
      <c r="O8147" s="4">
        <v>0</v>
      </c>
      <c r="P8147" t="s">
        <v>201</v>
      </c>
      <c r="Q8147" t="s">
        <v>19</v>
      </c>
    </row>
    <row r="8148" spans="1:17" x14ac:dyDescent="0.25">
      <c r="A8148" s="2">
        <v>2</v>
      </c>
      <c r="B8148" s="2">
        <v>2</v>
      </c>
      <c r="C8148">
        <v>2200008816</v>
      </c>
      <c r="D8148" t="s">
        <v>17</v>
      </c>
      <c r="E8148" s="3">
        <v>45107</v>
      </c>
      <c r="F8148">
        <v>62110009</v>
      </c>
      <c r="H8148" t="s">
        <v>3124</v>
      </c>
      <c r="I8148">
        <v>206230134</v>
      </c>
      <c r="J8148" t="s">
        <v>2573</v>
      </c>
      <c r="K8148" s="3">
        <v>45137</v>
      </c>
      <c r="L8148" s="21">
        <v>411.75</v>
      </c>
      <c r="M8148" s="21">
        <v>0</v>
      </c>
      <c r="N8148" s="4">
        <v>0</v>
      </c>
      <c r="O8148" s="4">
        <v>0</v>
      </c>
      <c r="Q8148" t="s">
        <v>19</v>
      </c>
    </row>
    <row r="8149" spans="1:17" x14ac:dyDescent="0.25">
      <c r="A8149" s="2">
        <v>2</v>
      </c>
      <c r="B8149" s="2">
        <v>2</v>
      </c>
      <c r="C8149">
        <v>2200008816</v>
      </c>
      <c r="D8149" t="s">
        <v>17</v>
      </c>
      <c r="E8149" s="3">
        <v>45107</v>
      </c>
      <c r="F8149">
        <v>44561005</v>
      </c>
      <c r="H8149" t="s">
        <v>3124</v>
      </c>
      <c r="I8149">
        <v>206230134</v>
      </c>
      <c r="J8149" t="s">
        <v>2573</v>
      </c>
      <c r="K8149" s="3">
        <v>45137</v>
      </c>
      <c r="L8149" s="21">
        <v>6.08</v>
      </c>
      <c r="M8149" s="21">
        <v>0</v>
      </c>
      <c r="N8149" s="4">
        <v>0</v>
      </c>
      <c r="O8149" s="4">
        <v>0</v>
      </c>
      <c r="P8149" t="s">
        <v>201</v>
      </c>
      <c r="Q8149" t="s">
        <v>19</v>
      </c>
    </row>
    <row r="8150" spans="1:17" x14ac:dyDescent="0.25">
      <c r="A8150" s="2">
        <v>2</v>
      </c>
      <c r="B8150" s="2">
        <v>2</v>
      </c>
      <c r="C8150">
        <v>2200008816</v>
      </c>
      <c r="D8150" t="s">
        <v>17</v>
      </c>
      <c r="E8150" s="3">
        <v>45107</v>
      </c>
      <c r="F8150">
        <v>62110010</v>
      </c>
      <c r="H8150" t="s">
        <v>3124</v>
      </c>
      <c r="I8150">
        <v>206230134</v>
      </c>
      <c r="J8150" t="s">
        <v>2573</v>
      </c>
      <c r="K8150" s="3">
        <v>45137</v>
      </c>
      <c r="L8150" s="21">
        <v>30.4</v>
      </c>
      <c r="M8150" s="21">
        <v>0</v>
      </c>
      <c r="N8150" s="4">
        <v>0</v>
      </c>
      <c r="O8150" s="4">
        <v>0</v>
      </c>
      <c r="Q8150" t="s">
        <v>19</v>
      </c>
    </row>
    <row r="8151" spans="1:17" x14ac:dyDescent="0.25">
      <c r="A8151" s="2">
        <v>2</v>
      </c>
      <c r="B8151" s="2">
        <v>2</v>
      </c>
      <c r="C8151">
        <v>2200008816</v>
      </c>
      <c r="D8151" t="s">
        <v>17</v>
      </c>
      <c r="E8151" s="3">
        <v>45107</v>
      </c>
      <c r="F8151">
        <v>40100000</v>
      </c>
      <c r="G8151" t="s">
        <v>660</v>
      </c>
      <c r="H8151" t="s">
        <v>3124</v>
      </c>
      <c r="I8151">
        <v>206230134</v>
      </c>
      <c r="J8151" t="s">
        <v>2573</v>
      </c>
      <c r="K8151" s="3">
        <v>45137</v>
      </c>
      <c r="L8151" s="21">
        <v>0</v>
      </c>
      <c r="M8151" s="21">
        <v>530.58000000000004</v>
      </c>
      <c r="N8151" s="4">
        <v>0</v>
      </c>
      <c r="O8151" s="4">
        <v>0</v>
      </c>
      <c r="P8151" t="s">
        <v>1664</v>
      </c>
      <c r="Q8151" t="s">
        <v>19</v>
      </c>
    </row>
    <row r="8152" spans="1:17" x14ac:dyDescent="0.25">
      <c r="A8152" s="2">
        <v>2</v>
      </c>
      <c r="B8152" s="2">
        <v>2</v>
      </c>
      <c r="C8152">
        <v>2200008817</v>
      </c>
      <c r="D8152" t="s">
        <v>17</v>
      </c>
      <c r="E8152" s="3">
        <v>45107</v>
      </c>
      <c r="F8152">
        <v>44561005</v>
      </c>
      <c r="H8152" t="s">
        <v>3125</v>
      </c>
      <c r="I8152">
        <v>206230135</v>
      </c>
      <c r="J8152" t="s">
        <v>2573</v>
      </c>
      <c r="K8152" s="3">
        <v>45137</v>
      </c>
      <c r="L8152" s="21">
        <v>29.18</v>
      </c>
      <c r="M8152" s="21">
        <v>0</v>
      </c>
      <c r="N8152" s="4">
        <v>0</v>
      </c>
      <c r="O8152" s="4">
        <v>0</v>
      </c>
      <c r="P8152" t="s">
        <v>201</v>
      </c>
      <c r="Q8152" t="s">
        <v>19</v>
      </c>
    </row>
    <row r="8153" spans="1:17" x14ac:dyDescent="0.25">
      <c r="A8153" s="2">
        <v>2</v>
      </c>
      <c r="B8153" s="2">
        <v>2</v>
      </c>
      <c r="C8153">
        <v>2200008817</v>
      </c>
      <c r="D8153" t="s">
        <v>17</v>
      </c>
      <c r="E8153" s="3">
        <v>45107</v>
      </c>
      <c r="F8153">
        <v>44561005</v>
      </c>
      <c r="H8153" t="s">
        <v>3125</v>
      </c>
      <c r="I8153">
        <v>206230135</v>
      </c>
      <c r="J8153" t="s">
        <v>2573</v>
      </c>
      <c r="K8153" s="3">
        <v>45137</v>
      </c>
      <c r="L8153" s="21">
        <v>429.25</v>
      </c>
      <c r="M8153" s="21">
        <v>0</v>
      </c>
      <c r="N8153" s="4">
        <v>0</v>
      </c>
      <c r="O8153" s="4">
        <v>0</v>
      </c>
      <c r="P8153" t="s">
        <v>201</v>
      </c>
      <c r="Q8153" t="s">
        <v>19</v>
      </c>
    </row>
    <row r="8154" spans="1:17" x14ac:dyDescent="0.25">
      <c r="A8154" s="2">
        <v>2</v>
      </c>
      <c r="B8154" s="2">
        <v>2</v>
      </c>
      <c r="C8154">
        <v>2200008817</v>
      </c>
      <c r="D8154" t="s">
        <v>17</v>
      </c>
      <c r="E8154" s="3">
        <v>45107</v>
      </c>
      <c r="F8154">
        <v>62110003</v>
      </c>
      <c r="H8154" t="s">
        <v>3125</v>
      </c>
      <c r="I8154">
        <v>206230135</v>
      </c>
      <c r="J8154" t="s">
        <v>2573</v>
      </c>
      <c r="K8154" s="3">
        <v>45137</v>
      </c>
      <c r="L8154" s="21">
        <v>2146.2600000000002</v>
      </c>
      <c r="M8154" s="21">
        <v>0</v>
      </c>
      <c r="N8154" s="4">
        <v>0</v>
      </c>
      <c r="O8154" s="4">
        <v>0</v>
      </c>
      <c r="Q8154" t="s">
        <v>19</v>
      </c>
    </row>
    <row r="8155" spans="1:17" x14ac:dyDescent="0.25">
      <c r="A8155" s="2">
        <v>2</v>
      </c>
      <c r="B8155" s="2">
        <v>2</v>
      </c>
      <c r="C8155">
        <v>2200008817</v>
      </c>
      <c r="D8155" t="s">
        <v>17</v>
      </c>
      <c r="E8155" s="3">
        <v>45107</v>
      </c>
      <c r="F8155">
        <v>62110005</v>
      </c>
      <c r="H8155" t="s">
        <v>3125</v>
      </c>
      <c r="I8155">
        <v>206230135</v>
      </c>
      <c r="J8155" t="s">
        <v>2573</v>
      </c>
      <c r="K8155" s="3">
        <v>45137</v>
      </c>
      <c r="L8155" s="21">
        <v>145.91</v>
      </c>
      <c r="M8155" s="21">
        <v>0</v>
      </c>
      <c r="N8155" s="4">
        <v>0</v>
      </c>
      <c r="O8155" s="4">
        <v>0</v>
      </c>
      <c r="Q8155" t="s">
        <v>19</v>
      </c>
    </row>
    <row r="8156" spans="1:17" x14ac:dyDescent="0.25">
      <c r="A8156" s="2">
        <v>2</v>
      </c>
      <c r="B8156" s="2">
        <v>2</v>
      </c>
      <c r="C8156">
        <v>2200008817</v>
      </c>
      <c r="D8156" t="s">
        <v>17</v>
      </c>
      <c r="E8156" s="3">
        <v>45107</v>
      </c>
      <c r="F8156">
        <v>40100000</v>
      </c>
      <c r="G8156" t="s">
        <v>660</v>
      </c>
      <c r="H8156" t="s">
        <v>3125</v>
      </c>
      <c r="I8156">
        <v>206230135</v>
      </c>
      <c r="J8156" t="s">
        <v>2573</v>
      </c>
      <c r="K8156" s="3">
        <v>45137</v>
      </c>
      <c r="L8156" s="21">
        <v>0</v>
      </c>
      <c r="M8156" s="21">
        <v>2750.6</v>
      </c>
      <c r="N8156" s="4">
        <v>0</v>
      </c>
      <c r="O8156" s="4">
        <v>0</v>
      </c>
      <c r="P8156" t="s">
        <v>1664</v>
      </c>
      <c r="Q8156" t="s">
        <v>19</v>
      </c>
    </row>
    <row r="8157" spans="1:17" x14ac:dyDescent="0.25">
      <c r="A8157" s="2">
        <v>2</v>
      </c>
      <c r="B8157" s="2">
        <v>2</v>
      </c>
      <c r="C8157">
        <v>2200008818</v>
      </c>
      <c r="D8157" t="s">
        <v>17</v>
      </c>
      <c r="E8157" s="3">
        <v>45107</v>
      </c>
      <c r="F8157">
        <v>62110010</v>
      </c>
      <c r="H8157" t="s">
        <v>3126</v>
      </c>
      <c r="I8157">
        <v>206230136</v>
      </c>
      <c r="J8157" t="s">
        <v>2573</v>
      </c>
      <c r="K8157" s="3">
        <v>45137</v>
      </c>
      <c r="L8157" s="21">
        <v>30.4</v>
      </c>
      <c r="M8157" s="21">
        <v>0</v>
      </c>
      <c r="N8157" s="4">
        <v>0</v>
      </c>
      <c r="O8157" s="4">
        <v>0</v>
      </c>
      <c r="Q8157" t="s">
        <v>19</v>
      </c>
    </row>
    <row r="8158" spans="1:17" x14ac:dyDescent="0.25">
      <c r="A8158" s="2">
        <v>2</v>
      </c>
      <c r="B8158" s="2">
        <v>2</v>
      </c>
      <c r="C8158">
        <v>2200008818</v>
      </c>
      <c r="D8158" t="s">
        <v>17</v>
      </c>
      <c r="E8158" s="3">
        <v>45107</v>
      </c>
      <c r="F8158">
        <v>44561005</v>
      </c>
      <c r="H8158" t="s">
        <v>3126</v>
      </c>
      <c r="I8158">
        <v>206230136</v>
      </c>
      <c r="J8158" t="s">
        <v>2573</v>
      </c>
      <c r="K8158" s="3">
        <v>45137</v>
      </c>
      <c r="L8158" s="21">
        <v>6.08</v>
      </c>
      <c r="M8158" s="21">
        <v>0</v>
      </c>
      <c r="N8158" s="4">
        <v>0</v>
      </c>
      <c r="O8158" s="4">
        <v>0</v>
      </c>
      <c r="P8158" t="s">
        <v>201</v>
      </c>
      <c r="Q8158" t="s">
        <v>19</v>
      </c>
    </row>
    <row r="8159" spans="1:17" x14ac:dyDescent="0.25">
      <c r="A8159" s="2">
        <v>2</v>
      </c>
      <c r="B8159" s="2">
        <v>2</v>
      </c>
      <c r="C8159">
        <v>2200008818</v>
      </c>
      <c r="D8159" t="s">
        <v>17</v>
      </c>
      <c r="E8159" s="3">
        <v>45107</v>
      </c>
      <c r="F8159">
        <v>44561005</v>
      </c>
      <c r="H8159" t="s">
        <v>3126</v>
      </c>
      <c r="I8159">
        <v>206230136</v>
      </c>
      <c r="J8159" t="s">
        <v>2573</v>
      </c>
      <c r="K8159" s="3">
        <v>45137</v>
      </c>
      <c r="L8159" s="21">
        <v>63.04</v>
      </c>
      <c r="M8159" s="21">
        <v>0</v>
      </c>
      <c r="N8159" s="4">
        <v>0</v>
      </c>
      <c r="O8159" s="4">
        <v>0</v>
      </c>
      <c r="P8159" t="s">
        <v>201</v>
      </c>
      <c r="Q8159" t="s">
        <v>19</v>
      </c>
    </row>
    <row r="8160" spans="1:17" x14ac:dyDescent="0.25">
      <c r="A8160" s="2">
        <v>2</v>
      </c>
      <c r="B8160" s="2">
        <v>2</v>
      </c>
      <c r="C8160">
        <v>2200008818</v>
      </c>
      <c r="D8160" t="s">
        <v>17</v>
      </c>
      <c r="E8160" s="3">
        <v>45107</v>
      </c>
      <c r="F8160">
        <v>62110009</v>
      </c>
      <c r="H8160" t="s">
        <v>3126</v>
      </c>
      <c r="I8160">
        <v>206230136</v>
      </c>
      <c r="J8160" t="s">
        <v>2573</v>
      </c>
      <c r="K8160" s="3">
        <v>45137</v>
      </c>
      <c r="L8160" s="21">
        <v>315.22000000000003</v>
      </c>
      <c r="M8160" s="21">
        <v>0</v>
      </c>
      <c r="N8160" s="4">
        <v>0</v>
      </c>
      <c r="O8160" s="4">
        <v>0</v>
      </c>
      <c r="Q8160" t="s">
        <v>19</v>
      </c>
    </row>
    <row r="8161" spans="1:17" x14ac:dyDescent="0.25">
      <c r="A8161" s="2">
        <v>2</v>
      </c>
      <c r="B8161" s="2">
        <v>2</v>
      </c>
      <c r="C8161">
        <v>2200008818</v>
      </c>
      <c r="D8161" t="s">
        <v>17</v>
      </c>
      <c r="E8161" s="3">
        <v>45107</v>
      </c>
      <c r="F8161">
        <v>40100000</v>
      </c>
      <c r="G8161" t="s">
        <v>660</v>
      </c>
      <c r="H8161" t="s">
        <v>3126</v>
      </c>
      <c r="I8161">
        <v>206230136</v>
      </c>
      <c r="J8161" t="s">
        <v>2573</v>
      </c>
      <c r="K8161" s="3">
        <v>45137</v>
      </c>
      <c r="L8161" s="21">
        <v>0</v>
      </c>
      <c r="M8161" s="21">
        <v>414.74</v>
      </c>
      <c r="N8161" s="4">
        <v>0</v>
      </c>
      <c r="O8161" s="4">
        <v>0</v>
      </c>
      <c r="P8161" t="s">
        <v>1664</v>
      </c>
      <c r="Q8161" t="s">
        <v>19</v>
      </c>
    </row>
    <row r="8162" spans="1:17" x14ac:dyDescent="0.25">
      <c r="A8162" s="2">
        <v>2</v>
      </c>
      <c r="B8162" s="2">
        <v>2</v>
      </c>
      <c r="C8162">
        <v>2200008841</v>
      </c>
      <c r="D8162" t="s">
        <v>17</v>
      </c>
      <c r="E8162" s="3">
        <v>45128</v>
      </c>
      <c r="F8162">
        <v>44561005</v>
      </c>
      <c r="H8162">
        <v>30092726</v>
      </c>
      <c r="I8162">
        <v>207230056</v>
      </c>
      <c r="J8162" t="s">
        <v>2190</v>
      </c>
      <c r="K8162" s="3">
        <v>45128</v>
      </c>
      <c r="L8162" s="21">
        <v>9705.6</v>
      </c>
      <c r="M8162" s="21">
        <v>0</v>
      </c>
      <c r="N8162" s="4">
        <v>0</v>
      </c>
      <c r="O8162" s="4">
        <v>0</v>
      </c>
      <c r="P8162" t="s">
        <v>701</v>
      </c>
      <c r="Q8162" t="s">
        <v>19</v>
      </c>
    </row>
    <row r="8163" spans="1:17" x14ac:dyDescent="0.25">
      <c r="A8163" s="2">
        <v>2</v>
      </c>
      <c r="B8163" s="2">
        <v>2</v>
      </c>
      <c r="C8163">
        <v>2200008841</v>
      </c>
      <c r="D8163" t="s">
        <v>17</v>
      </c>
      <c r="E8163" s="3">
        <v>45128</v>
      </c>
      <c r="F8163">
        <v>60221101</v>
      </c>
      <c r="H8163">
        <v>30092726</v>
      </c>
      <c r="I8163">
        <v>207230056</v>
      </c>
      <c r="J8163" t="s">
        <v>2190</v>
      </c>
      <c r="K8163" s="3">
        <v>45128</v>
      </c>
      <c r="L8163" s="21">
        <v>48528</v>
      </c>
      <c r="M8163" s="21">
        <v>0</v>
      </c>
      <c r="N8163" s="4">
        <v>0</v>
      </c>
      <c r="O8163" s="4">
        <v>0</v>
      </c>
      <c r="Q8163" t="s">
        <v>19</v>
      </c>
    </row>
    <row r="8164" spans="1:17" x14ac:dyDescent="0.25">
      <c r="A8164" s="2">
        <v>2</v>
      </c>
      <c r="B8164" s="2">
        <v>2</v>
      </c>
      <c r="C8164">
        <v>2200008841</v>
      </c>
      <c r="D8164" t="s">
        <v>17</v>
      </c>
      <c r="E8164" s="3">
        <v>45128</v>
      </c>
      <c r="F8164">
        <v>40100000</v>
      </c>
      <c r="G8164" t="s">
        <v>273</v>
      </c>
      <c r="H8164">
        <v>30092726</v>
      </c>
      <c r="I8164">
        <v>207230056</v>
      </c>
      <c r="J8164" t="s">
        <v>2190</v>
      </c>
      <c r="K8164" s="3">
        <v>45128</v>
      </c>
      <c r="L8164" s="21">
        <v>0</v>
      </c>
      <c r="M8164" s="21">
        <v>58233.599999999999</v>
      </c>
      <c r="N8164" s="4">
        <v>0</v>
      </c>
      <c r="O8164" s="4">
        <v>0</v>
      </c>
      <c r="P8164" t="s">
        <v>377</v>
      </c>
      <c r="Q8164" t="s">
        <v>19</v>
      </c>
    </row>
    <row r="8165" spans="1:17" x14ac:dyDescent="0.25">
      <c r="A8165" s="2">
        <v>2</v>
      </c>
      <c r="B8165" s="2">
        <v>2</v>
      </c>
      <c r="C8165">
        <v>2200008843</v>
      </c>
      <c r="D8165" t="s">
        <v>17</v>
      </c>
      <c r="E8165" s="3">
        <v>45092</v>
      </c>
      <c r="F8165">
        <v>44561005</v>
      </c>
      <c r="H8165">
        <v>1347200723</v>
      </c>
      <c r="I8165">
        <v>206230137</v>
      </c>
      <c r="J8165" t="s">
        <v>1779</v>
      </c>
      <c r="K8165" s="3">
        <v>45152</v>
      </c>
      <c r="L8165" s="21">
        <v>169.4</v>
      </c>
      <c r="M8165" s="21">
        <v>0</v>
      </c>
      <c r="N8165" s="4">
        <v>0</v>
      </c>
      <c r="O8165" s="4">
        <v>0</v>
      </c>
      <c r="P8165" t="s">
        <v>701</v>
      </c>
      <c r="Q8165" t="s">
        <v>19</v>
      </c>
    </row>
    <row r="8166" spans="1:17" x14ac:dyDescent="0.25">
      <c r="A8166" s="2">
        <v>2</v>
      </c>
      <c r="B8166" s="2">
        <v>2</v>
      </c>
      <c r="C8166">
        <v>2200008843</v>
      </c>
      <c r="D8166" t="s">
        <v>17</v>
      </c>
      <c r="E8166" s="3">
        <v>45092</v>
      </c>
      <c r="F8166">
        <v>63330004</v>
      </c>
      <c r="H8166">
        <v>1347200723</v>
      </c>
      <c r="I8166">
        <v>206230137</v>
      </c>
      <c r="J8166" t="s">
        <v>1779</v>
      </c>
      <c r="K8166" s="3">
        <v>45152</v>
      </c>
      <c r="L8166" s="21">
        <v>847</v>
      </c>
      <c r="M8166" s="21">
        <v>0</v>
      </c>
      <c r="N8166" s="4">
        <v>0</v>
      </c>
      <c r="O8166" s="4">
        <v>0</v>
      </c>
      <c r="Q8166" t="s">
        <v>19</v>
      </c>
    </row>
    <row r="8167" spans="1:17" x14ac:dyDescent="0.25">
      <c r="A8167" s="2">
        <v>2</v>
      </c>
      <c r="B8167" s="2">
        <v>2</v>
      </c>
      <c r="C8167">
        <v>2200008843</v>
      </c>
      <c r="D8167" t="s">
        <v>17</v>
      </c>
      <c r="E8167" s="3">
        <v>45092</v>
      </c>
      <c r="F8167">
        <v>40100000</v>
      </c>
      <c r="G8167" t="s">
        <v>733</v>
      </c>
      <c r="H8167">
        <v>1347200723</v>
      </c>
      <c r="I8167">
        <v>206230137</v>
      </c>
      <c r="J8167" t="s">
        <v>1779</v>
      </c>
      <c r="K8167" s="3">
        <v>45152</v>
      </c>
      <c r="L8167" s="21">
        <v>0</v>
      </c>
      <c r="M8167" s="21">
        <v>1016.4</v>
      </c>
      <c r="N8167" s="4">
        <v>0</v>
      </c>
      <c r="O8167" s="4">
        <v>0</v>
      </c>
      <c r="P8167" t="s">
        <v>673</v>
      </c>
      <c r="Q8167" t="s">
        <v>19</v>
      </c>
    </row>
    <row r="8168" spans="1:17" x14ac:dyDescent="0.25">
      <c r="A8168" s="2">
        <v>2</v>
      </c>
      <c r="B8168" s="2">
        <v>2</v>
      </c>
      <c r="C8168">
        <v>2200009024</v>
      </c>
      <c r="D8168" t="s">
        <v>17</v>
      </c>
      <c r="E8168" s="3">
        <v>45119</v>
      </c>
      <c r="F8168">
        <v>60223003</v>
      </c>
      <c r="H8168">
        <v>53803230703428</v>
      </c>
      <c r="I8168">
        <v>207230057</v>
      </c>
      <c r="J8168" t="s">
        <v>3127</v>
      </c>
      <c r="K8168" s="3">
        <v>45138</v>
      </c>
      <c r="L8168" s="21">
        <v>9.15</v>
      </c>
      <c r="M8168" s="21">
        <v>0</v>
      </c>
      <c r="N8168" s="4">
        <v>0</v>
      </c>
      <c r="O8168" s="4">
        <v>0</v>
      </c>
      <c r="Q8168" t="s">
        <v>19</v>
      </c>
    </row>
    <row r="8169" spans="1:17" x14ac:dyDescent="0.25">
      <c r="A8169" s="2">
        <v>2</v>
      </c>
      <c r="B8169" s="2">
        <v>2</v>
      </c>
      <c r="C8169">
        <v>2200009024</v>
      </c>
      <c r="D8169" t="s">
        <v>17</v>
      </c>
      <c r="E8169" s="3">
        <v>45119</v>
      </c>
      <c r="F8169">
        <v>44561005</v>
      </c>
      <c r="H8169">
        <v>53803230703428</v>
      </c>
      <c r="I8169">
        <v>207230057</v>
      </c>
      <c r="J8169" t="s">
        <v>3127</v>
      </c>
      <c r="K8169" s="3">
        <v>45138</v>
      </c>
      <c r="L8169" s="21">
        <v>1.83</v>
      </c>
      <c r="M8169" s="21">
        <v>0</v>
      </c>
      <c r="N8169" s="4">
        <v>0</v>
      </c>
      <c r="O8169" s="4">
        <v>0</v>
      </c>
      <c r="P8169" t="s">
        <v>701</v>
      </c>
      <c r="Q8169" t="s">
        <v>19</v>
      </c>
    </row>
    <row r="8170" spans="1:17" x14ac:dyDescent="0.25">
      <c r="A8170" s="2">
        <v>2</v>
      </c>
      <c r="B8170" s="2">
        <v>2</v>
      </c>
      <c r="C8170">
        <v>2200009024</v>
      </c>
      <c r="D8170" t="s">
        <v>17</v>
      </c>
      <c r="E8170" s="3">
        <v>45119</v>
      </c>
      <c r="F8170">
        <v>40100000</v>
      </c>
      <c r="G8170" t="s">
        <v>286</v>
      </c>
      <c r="I8170">
        <v>207230057</v>
      </c>
      <c r="J8170" t="s">
        <v>3127</v>
      </c>
      <c r="K8170" s="3">
        <v>45138</v>
      </c>
      <c r="L8170" s="21">
        <v>0</v>
      </c>
      <c r="M8170" s="21">
        <v>10.98</v>
      </c>
      <c r="N8170" s="4">
        <v>0</v>
      </c>
      <c r="O8170" s="4">
        <v>0</v>
      </c>
      <c r="P8170" t="s">
        <v>3128</v>
      </c>
      <c r="Q8170" t="s">
        <v>19</v>
      </c>
    </row>
    <row r="8171" spans="1:17" x14ac:dyDescent="0.25">
      <c r="A8171" s="2">
        <v>2</v>
      </c>
      <c r="B8171" s="2">
        <v>2</v>
      </c>
      <c r="C8171">
        <v>2200009025</v>
      </c>
      <c r="D8171" t="s">
        <v>17</v>
      </c>
      <c r="E8171" s="3">
        <v>45128</v>
      </c>
      <c r="F8171">
        <v>62600001</v>
      </c>
      <c r="H8171" t="s">
        <v>3129</v>
      </c>
      <c r="I8171">
        <v>207230058</v>
      </c>
      <c r="J8171" t="s">
        <v>2610</v>
      </c>
      <c r="K8171" s="3">
        <v>45134</v>
      </c>
      <c r="L8171" s="21">
        <v>9.6</v>
      </c>
      <c r="M8171" s="21">
        <v>0</v>
      </c>
      <c r="N8171" s="4">
        <v>0</v>
      </c>
      <c r="O8171" s="4">
        <v>0</v>
      </c>
      <c r="Q8171" t="s">
        <v>19</v>
      </c>
    </row>
    <row r="8172" spans="1:17" x14ac:dyDescent="0.25">
      <c r="A8172" s="2">
        <v>2</v>
      </c>
      <c r="B8172" s="2">
        <v>2</v>
      </c>
      <c r="C8172">
        <v>2200009025</v>
      </c>
      <c r="D8172" t="s">
        <v>17</v>
      </c>
      <c r="E8172" s="3">
        <v>45128</v>
      </c>
      <c r="F8172">
        <v>40100000</v>
      </c>
      <c r="G8172" t="s">
        <v>832</v>
      </c>
      <c r="H8172" t="s">
        <v>3129</v>
      </c>
      <c r="I8172">
        <v>207230058</v>
      </c>
      <c r="J8172" t="s">
        <v>2610</v>
      </c>
      <c r="K8172" s="3">
        <v>45134</v>
      </c>
      <c r="L8172" s="21">
        <v>0</v>
      </c>
      <c r="M8172" s="21">
        <v>9.6</v>
      </c>
      <c r="N8172" s="4">
        <v>0</v>
      </c>
      <c r="O8172" s="4">
        <v>0</v>
      </c>
      <c r="P8172" t="s">
        <v>504</v>
      </c>
      <c r="Q8172" t="s">
        <v>19</v>
      </c>
    </row>
    <row r="8173" spans="1:17" x14ac:dyDescent="0.25">
      <c r="A8173" s="2">
        <v>2</v>
      </c>
      <c r="B8173" s="2">
        <v>2</v>
      </c>
      <c r="C8173">
        <v>2200009026</v>
      </c>
      <c r="D8173" t="s">
        <v>17</v>
      </c>
      <c r="E8173" s="3">
        <v>45134</v>
      </c>
      <c r="F8173">
        <v>44561005</v>
      </c>
      <c r="H8173" t="s">
        <v>3130</v>
      </c>
      <c r="I8173">
        <v>207230059</v>
      </c>
      <c r="J8173" t="s">
        <v>2078</v>
      </c>
      <c r="K8173" s="3">
        <v>45164</v>
      </c>
      <c r="L8173" s="21">
        <v>680</v>
      </c>
      <c r="M8173" s="21">
        <v>0</v>
      </c>
      <c r="N8173" s="4">
        <v>0</v>
      </c>
      <c r="O8173" s="4">
        <v>0</v>
      </c>
      <c r="P8173" t="s">
        <v>201</v>
      </c>
      <c r="Q8173" t="s">
        <v>19</v>
      </c>
    </row>
    <row r="8174" spans="1:17" x14ac:dyDescent="0.25">
      <c r="A8174" s="2">
        <v>2</v>
      </c>
      <c r="B8174" s="2">
        <v>2</v>
      </c>
      <c r="C8174">
        <v>2200009026</v>
      </c>
      <c r="D8174" t="s">
        <v>17</v>
      </c>
      <c r="E8174" s="3">
        <v>45134</v>
      </c>
      <c r="F8174">
        <v>60221003</v>
      </c>
      <c r="H8174" t="s">
        <v>3130</v>
      </c>
      <c r="I8174">
        <v>207230059</v>
      </c>
      <c r="J8174" t="s">
        <v>2078</v>
      </c>
      <c r="K8174" s="3">
        <v>45164</v>
      </c>
      <c r="L8174" s="21">
        <v>3400</v>
      </c>
      <c r="M8174" s="21">
        <v>0</v>
      </c>
      <c r="N8174" s="4">
        <v>0</v>
      </c>
      <c r="O8174" s="4">
        <v>0</v>
      </c>
      <c r="Q8174" t="s">
        <v>19</v>
      </c>
    </row>
    <row r="8175" spans="1:17" x14ac:dyDescent="0.25">
      <c r="A8175" s="2">
        <v>2</v>
      </c>
      <c r="B8175" s="2">
        <v>2</v>
      </c>
      <c r="C8175">
        <v>2200009026</v>
      </c>
      <c r="D8175" t="s">
        <v>17</v>
      </c>
      <c r="E8175" s="3">
        <v>45134</v>
      </c>
      <c r="F8175">
        <v>40100000</v>
      </c>
      <c r="G8175" t="s">
        <v>248</v>
      </c>
      <c r="H8175" t="s">
        <v>3130</v>
      </c>
      <c r="I8175">
        <v>207230059</v>
      </c>
      <c r="J8175" t="s">
        <v>2078</v>
      </c>
      <c r="K8175" s="3">
        <v>45164</v>
      </c>
      <c r="L8175" s="21">
        <v>0</v>
      </c>
      <c r="M8175" s="21">
        <v>4080</v>
      </c>
      <c r="N8175" s="4">
        <v>0</v>
      </c>
      <c r="O8175" s="4">
        <v>0</v>
      </c>
      <c r="P8175" t="s">
        <v>3131</v>
      </c>
      <c r="Q8175" t="s">
        <v>19</v>
      </c>
    </row>
    <row r="8176" spans="1:17" x14ac:dyDescent="0.25">
      <c r="A8176" s="2">
        <v>2</v>
      </c>
      <c r="B8176" s="2">
        <v>2</v>
      </c>
      <c r="C8176">
        <v>2200009027</v>
      </c>
      <c r="D8176" t="s">
        <v>17</v>
      </c>
      <c r="E8176" s="3">
        <v>45132</v>
      </c>
      <c r="F8176">
        <v>44561005</v>
      </c>
      <c r="H8176">
        <v>382898</v>
      </c>
      <c r="I8176">
        <v>207230060</v>
      </c>
      <c r="J8176" t="s">
        <v>2245</v>
      </c>
      <c r="K8176" s="3">
        <v>45132</v>
      </c>
      <c r="L8176" s="21">
        <v>9885.6</v>
      </c>
      <c r="M8176" s="21">
        <v>0</v>
      </c>
      <c r="N8176" s="4">
        <v>0</v>
      </c>
      <c r="O8176" s="4">
        <v>0</v>
      </c>
      <c r="P8176" t="s">
        <v>701</v>
      </c>
      <c r="Q8176" t="s">
        <v>19</v>
      </c>
    </row>
    <row r="8177" spans="1:17" x14ac:dyDescent="0.25">
      <c r="A8177" s="2">
        <v>2</v>
      </c>
      <c r="B8177" s="2">
        <v>2</v>
      </c>
      <c r="C8177">
        <v>2200009027</v>
      </c>
      <c r="D8177" t="s">
        <v>17</v>
      </c>
      <c r="E8177" s="3">
        <v>45132</v>
      </c>
      <c r="F8177">
        <v>60221101</v>
      </c>
      <c r="H8177">
        <v>382898</v>
      </c>
      <c r="I8177">
        <v>207230060</v>
      </c>
      <c r="J8177" t="s">
        <v>2245</v>
      </c>
      <c r="K8177" s="3">
        <v>45132</v>
      </c>
      <c r="L8177" s="21">
        <v>49428</v>
      </c>
      <c r="M8177" s="21">
        <v>0</v>
      </c>
      <c r="N8177" s="4">
        <v>0</v>
      </c>
      <c r="O8177" s="4">
        <v>0</v>
      </c>
      <c r="Q8177" t="s">
        <v>19</v>
      </c>
    </row>
    <row r="8178" spans="1:17" x14ac:dyDescent="0.25">
      <c r="A8178" s="2">
        <v>2</v>
      </c>
      <c r="B8178" s="2">
        <v>2</v>
      </c>
      <c r="C8178">
        <v>2200009027</v>
      </c>
      <c r="D8178" t="s">
        <v>17</v>
      </c>
      <c r="E8178" s="3">
        <v>45132</v>
      </c>
      <c r="F8178">
        <v>40100000</v>
      </c>
      <c r="G8178" t="s">
        <v>194</v>
      </c>
      <c r="H8178">
        <v>382898</v>
      </c>
      <c r="I8178">
        <v>207230060</v>
      </c>
      <c r="J8178" t="s">
        <v>2245</v>
      </c>
      <c r="K8178" s="3">
        <v>45132</v>
      </c>
      <c r="L8178" s="21">
        <v>0</v>
      </c>
      <c r="M8178" s="21">
        <v>59313.599999999999</v>
      </c>
      <c r="N8178" s="4">
        <v>0</v>
      </c>
      <c r="O8178" s="4">
        <v>0</v>
      </c>
      <c r="P8178" t="s">
        <v>3132</v>
      </c>
      <c r="Q8178" t="s">
        <v>19</v>
      </c>
    </row>
    <row r="8179" spans="1:17" x14ac:dyDescent="0.25">
      <c r="A8179" s="2">
        <v>2</v>
      </c>
      <c r="B8179" s="2">
        <v>2</v>
      </c>
      <c r="C8179">
        <v>2200009053</v>
      </c>
      <c r="D8179" t="s">
        <v>17</v>
      </c>
      <c r="E8179" s="3">
        <v>45134</v>
      </c>
      <c r="F8179">
        <v>65880000</v>
      </c>
      <c r="H8179">
        <v>3328010</v>
      </c>
      <c r="I8179">
        <v>207230061</v>
      </c>
      <c r="J8179" t="s">
        <v>3133</v>
      </c>
      <c r="K8179" s="3">
        <v>45135</v>
      </c>
      <c r="L8179" s="21">
        <v>0</v>
      </c>
      <c r="M8179" s="21">
        <v>891.68</v>
      </c>
      <c r="N8179" s="4">
        <v>0</v>
      </c>
      <c r="O8179" s="4">
        <v>0</v>
      </c>
      <c r="Q8179" t="s">
        <v>19</v>
      </c>
    </row>
    <row r="8180" spans="1:17" x14ac:dyDescent="0.25">
      <c r="A8180" s="2">
        <v>2</v>
      </c>
      <c r="B8180" s="2">
        <v>2</v>
      </c>
      <c r="C8180">
        <v>2200009053</v>
      </c>
      <c r="D8180" t="s">
        <v>17</v>
      </c>
      <c r="E8180" s="3">
        <v>45134</v>
      </c>
      <c r="F8180">
        <v>40100000</v>
      </c>
      <c r="G8180" t="s">
        <v>1301</v>
      </c>
      <c r="H8180">
        <v>3328010</v>
      </c>
      <c r="I8180">
        <v>207230061</v>
      </c>
      <c r="J8180" t="s">
        <v>3133</v>
      </c>
      <c r="K8180" s="3">
        <v>45135</v>
      </c>
      <c r="L8180" s="21">
        <v>891.68</v>
      </c>
      <c r="M8180" s="21">
        <v>0</v>
      </c>
      <c r="N8180" s="4">
        <v>0</v>
      </c>
      <c r="O8180" s="4">
        <v>0</v>
      </c>
      <c r="P8180" t="s">
        <v>113</v>
      </c>
      <c r="Q8180" t="s">
        <v>19</v>
      </c>
    </row>
    <row r="8181" spans="1:17" x14ac:dyDescent="0.25">
      <c r="A8181" s="2">
        <v>2</v>
      </c>
      <c r="B8181" s="2">
        <v>2</v>
      </c>
      <c r="C8181">
        <v>2200009055</v>
      </c>
      <c r="D8181" t="s">
        <v>17</v>
      </c>
      <c r="E8181" s="3">
        <v>45072</v>
      </c>
      <c r="F8181">
        <v>65880000</v>
      </c>
      <c r="H8181" t="s">
        <v>3134</v>
      </c>
      <c r="I8181">
        <v>205230083</v>
      </c>
      <c r="J8181" t="s">
        <v>3135</v>
      </c>
      <c r="K8181" s="3">
        <v>45072</v>
      </c>
      <c r="L8181" s="21">
        <v>0</v>
      </c>
      <c r="M8181" s="21">
        <v>1023.93</v>
      </c>
      <c r="N8181" s="4">
        <v>0</v>
      </c>
      <c r="O8181" s="4">
        <v>0</v>
      </c>
      <c r="Q8181" t="s">
        <v>19</v>
      </c>
    </row>
    <row r="8182" spans="1:17" x14ac:dyDescent="0.25">
      <c r="A8182" s="2">
        <v>2</v>
      </c>
      <c r="B8182" s="2">
        <v>2</v>
      </c>
      <c r="C8182">
        <v>2200009055</v>
      </c>
      <c r="D8182" t="s">
        <v>17</v>
      </c>
      <c r="E8182" s="3">
        <v>45072</v>
      </c>
      <c r="F8182">
        <v>40100000</v>
      </c>
      <c r="G8182" t="s">
        <v>1628</v>
      </c>
      <c r="H8182" t="s">
        <v>3134</v>
      </c>
      <c r="I8182">
        <v>205230083</v>
      </c>
      <c r="J8182" t="s">
        <v>3135</v>
      </c>
      <c r="K8182" s="3">
        <v>45072</v>
      </c>
      <c r="L8182" s="21">
        <v>1023.93</v>
      </c>
      <c r="M8182" s="21">
        <v>0</v>
      </c>
      <c r="N8182" s="4">
        <v>0</v>
      </c>
      <c r="O8182" s="4">
        <v>0</v>
      </c>
      <c r="P8182" t="s">
        <v>192</v>
      </c>
      <c r="Q8182" t="s">
        <v>19</v>
      </c>
    </row>
    <row r="8183" spans="1:17" x14ac:dyDescent="0.25">
      <c r="A8183" s="2">
        <v>2</v>
      </c>
      <c r="B8183" s="2">
        <v>2</v>
      </c>
      <c r="C8183">
        <v>2200009060</v>
      </c>
      <c r="D8183" t="s">
        <v>17</v>
      </c>
      <c r="E8183" s="3">
        <v>45113</v>
      </c>
      <c r="F8183">
        <v>61520003</v>
      </c>
      <c r="H8183" t="s">
        <v>3136</v>
      </c>
      <c r="I8183">
        <v>207230062</v>
      </c>
      <c r="J8183" t="s">
        <v>3137</v>
      </c>
      <c r="K8183" s="3">
        <v>45135</v>
      </c>
      <c r="L8183" s="21">
        <v>2300</v>
      </c>
      <c r="M8183" s="21">
        <v>0</v>
      </c>
      <c r="N8183" s="4">
        <v>0</v>
      </c>
      <c r="O8183" s="4">
        <v>0</v>
      </c>
      <c r="Q8183" t="s">
        <v>19</v>
      </c>
    </row>
    <row r="8184" spans="1:17" x14ac:dyDescent="0.25">
      <c r="A8184" s="2">
        <v>2</v>
      </c>
      <c r="B8184" s="2">
        <v>2</v>
      </c>
      <c r="C8184">
        <v>2200009060</v>
      </c>
      <c r="D8184" t="s">
        <v>17</v>
      </c>
      <c r="E8184" s="3">
        <v>45113</v>
      </c>
      <c r="F8184">
        <v>44561005</v>
      </c>
      <c r="H8184" t="s">
        <v>3136</v>
      </c>
      <c r="I8184">
        <v>207230062</v>
      </c>
      <c r="J8184" t="s">
        <v>3137</v>
      </c>
      <c r="K8184" s="3">
        <v>45135</v>
      </c>
      <c r="L8184" s="21">
        <v>460</v>
      </c>
      <c r="M8184" s="21">
        <v>0</v>
      </c>
      <c r="N8184" s="4">
        <v>0</v>
      </c>
      <c r="O8184" s="4">
        <v>0</v>
      </c>
      <c r="P8184" t="s">
        <v>701</v>
      </c>
      <c r="Q8184" t="s">
        <v>19</v>
      </c>
    </row>
    <row r="8185" spans="1:17" x14ac:dyDescent="0.25">
      <c r="A8185" s="2">
        <v>2</v>
      </c>
      <c r="B8185" s="2">
        <v>2</v>
      </c>
      <c r="C8185">
        <v>2200009060</v>
      </c>
      <c r="D8185" t="s">
        <v>17</v>
      </c>
      <c r="E8185" s="3">
        <v>45113</v>
      </c>
      <c r="F8185">
        <v>40100000</v>
      </c>
      <c r="G8185" t="s">
        <v>3138</v>
      </c>
      <c r="H8185" t="s">
        <v>3136</v>
      </c>
      <c r="I8185">
        <v>207230062</v>
      </c>
      <c r="J8185" t="s">
        <v>3137</v>
      </c>
      <c r="K8185" s="3">
        <v>45135</v>
      </c>
      <c r="L8185" s="21">
        <v>0</v>
      </c>
      <c r="M8185" s="21">
        <v>2760</v>
      </c>
      <c r="N8185" s="4">
        <v>0</v>
      </c>
      <c r="O8185" s="4">
        <v>0</v>
      </c>
      <c r="P8185" t="s">
        <v>113</v>
      </c>
      <c r="Q8185" t="s">
        <v>19</v>
      </c>
    </row>
    <row r="8186" spans="1:17" x14ac:dyDescent="0.25">
      <c r="A8186" s="2">
        <v>2</v>
      </c>
      <c r="B8186" s="2">
        <v>2</v>
      </c>
      <c r="C8186">
        <v>2200009063</v>
      </c>
      <c r="D8186" t="s">
        <v>17</v>
      </c>
      <c r="E8186" s="3">
        <v>45107</v>
      </c>
      <c r="F8186">
        <v>60223003</v>
      </c>
      <c r="H8186" t="s">
        <v>3139</v>
      </c>
      <c r="J8186" t="s">
        <v>3140</v>
      </c>
      <c r="K8186" s="3">
        <v>45137</v>
      </c>
      <c r="L8186" s="21">
        <v>2580</v>
      </c>
      <c r="M8186" s="21">
        <v>0</v>
      </c>
      <c r="N8186" s="4">
        <v>0</v>
      </c>
      <c r="O8186" s="4">
        <v>0</v>
      </c>
      <c r="Q8186" t="s">
        <v>19</v>
      </c>
    </row>
    <row r="8187" spans="1:17" x14ac:dyDescent="0.25">
      <c r="A8187" s="2">
        <v>2</v>
      </c>
      <c r="B8187" s="2">
        <v>2</v>
      </c>
      <c r="C8187">
        <v>2200009063</v>
      </c>
      <c r="D8187" t="s">
        <v>17</v>
      </c>
      <c r="E8187" s="3">
        <v>45107</v>
      </c>
      <c r="F8187">
        <v>44561005</v>
      </c>
      <c r="H8187" t="s">
        <v>3139</v>
      </c>
      <c r="J8187" t="s">
        <v>3140</v>
      </c>
      <c r="K8187" s="3">
        <v>45137</v>
      </c>
      <c r="L8187" s="21">
        <v>1253.1199999999999</v>
      </c>
      <c r="M8187" s="21">
        <v>0</v>
      </c>
      <c r="N8187" s="4">
        <v>0</v>
      </c>
      <c r="O8187" s="4">
        <v>0</v>
      </c>
      <c r="P8187" t="s">
        <v>701</v>
      </c>
      <c r="Q8187" t="s">
        <v>19</v>
      </c>
    </row>
    <row r="8188" spans="1:17" x14ac:dyDescent="0.25">
      <c r="A8188" s="2">
        <v>2</v>
      </c>
      <c r="B8188" s="2">
        <v>2</v>
      </c>
      <c r="C8188">
        <v>2200009063</v>
      </c>
      <c r="D8188" t="s">
        <v>17</v>
      </c>
      <c r="E8188" s="3">
        <v>45107</v>
      </c>
      <c r="F8188">
        <v>60223007</v>
      </c>
      <c r="H8188" t="s">
        <v>3139</v>
      </c>
      <c r="J8188" t="s">
        <v>3140</v>
      </c>
      <c r="K8188" s="3">
        <v>45137</v>
      </c>
      <c r="L8188" s="21">
        <v>340</v>
      </c>
      <c r="M8188" s="21">
        <v>0</v>
      </c>
      <c r="N8188" s="4">
        <v>0</v>
      </c>
      <c r="O8188" s="4">
        <v>0</v>
      </c>
      <c r="Q8188" t="s">
        <v>19</v>
      </c>
    </row>
    <row r="8189" spans="1:17" x14ac:dyDescent="0.25">
      <c r="A8189" s="2">
        <v>2</v>
      </c>
      <c r="B8189" s="2">
        <v>2</v>
      </c>
      <c r="C8189">
        <v>2200009063</v>
      </c>
      <c r="D8189" t="s">
        <v>17</v>
      </c>
      <c r="E8189" s="3">
        <v>45107</v>
      </c>
      <c r="F8189">
        <v>60223009</v>
      </c>
      <c r="H8189" t="s">
        <v>3139</v>
      </c>
      <c r="J8189" t="s">
        <v>3140</v>
      </c>
      <c r="K8189" s="3">
        <v>45137</v>
      </c>
      <c r="L8189" s="21">
        <v>1499.4</v>
      </c>
      <c r="M8189" s="21">
        <v>0</v>
      </c>
      <c r="N8189" s="4">
        <v>0</v>
      </c>
      <c r="O8189" s="4">
        <v>0</v>
      </c>
      <c r="Q8189" t="s">
        <v>19</v>
      </c>
    </row>
    <row r="8190" spans="1:17" x14ac:dyDescent="0.25">
      <c r="A8190" s="2">
        <v>2</v>
      </c>
      <c r="B8190" s="2">
        <v>2</v>
      </c>
      <c r="C8190">
        <v>2200009063</v>
      </c>
      <c r="D8190" t="s">
        <v>17</v>
      </c>
      <c r="E8190" s="3">
        <v>45107</v>
      </c>
      <c r="F8190">
        <v>60223001</v>
      </c>
      <c r="H8190" t="s">
        <v>3139</v>
      </c>
      <c r="J8190" t="s">
        <v>3140</v>
      </c>
      <c r="K8190" s="3">
        <v>45137</v>
      </c>
      <c r="L8190" s="21">
        <v>1846.19</v>
      </c>
      <c r="M8190" s="21">
        <v>0</v>
      </c>
      <c r="N8190" s="4">
        <v>0</v>
      </c>
      <c r="O8190" s="4">
        <v>0</v>
      </c>
      <c r="Q8190" t="s">
        <v>19</v>
      </c>
    </row>
    <row r="8191" spans="1:17" x14ac:dyDescent="0.25">
      <c r="A8191" s="2">
        <v>2</v>
      </c>
      <c r="B8191" s="2">
        <v>2</v>
      </c>
      <c r="C8191">
        <v>2200009063</v>
      </c>
      <c r="D8191" t="s">
        <v>17</v>
      </c>
      <c r="E8191" s="3">
        <v>45107</v>
      </c>
      <c r="F8191">
        <v>40100000</v>
      </c>
      <c r="G8191" t="s">
        <v>616</v>
      </c>
      <c r="H8191" t="s">
        <v>3139</v>
      </c>
      <c r="J8191" t="s">
        <v>3140</v>
      </c>
      <c r="K8191" s="3">
        <v>45137</v>
      </c>
      <c r="L8191" s="21">
        <v>0</v>
      </c>
      <c r="M8191" s="21">
        <v>7518.71</v>
      </c>
      <c r="N8191" s="4">
        <v>0</v>
      </c>
      <c r="O8191" s="4">
        <v>0</v>
      </c>
      <c r="P8191" t="s">
        <v>396</v>
      </c>
      <c r="Q8191" t="s">
        <v>19</v>
      </c>
    </row>
    <row r="8192" spans="1:17" x14ac:dyDescent="0.25">
      <c r="A8192" s="2">
        <v>2</v>
      </c>
      <c r="B8192" s="2">
        <v>2</v>
      </c>
      <c r="C8192">
        <v>2200009064</v>
      </c>
      <c r="D8192" t="s">
        <v>17</v>
      </c>
      <c r="E8192" s="3">
        <v>45014</v>
      </c>
      <c r="F8192">
        <v>60223001</v>
      </c>
      <c r="H8192" t="s">
        <v>3141</v>
      </c>
      <c r="J8192" t="s">
        <v>3142</v>
      </c>
      <c r="K8192" s="3">
        <v>45136</v>
      </c>
      <c r="L8192" s="21">
        <v>811.6</v>
      </c>
      <c r="M8192" s="21">
        <v>0</v>
      </c>
      <c r="N8192" s="4">
        <v>0</v>
      </c>
      <c r="O8192" s="4">
        <v>0</v>
      </c>
      <c r="Q8192" t="s">
        <v>19</v>
      </c>
    </row>
    <row r="8193" spans="1:17" x14ac:dyDescent="0.25">
      <c r="A8193" s="2">
        <v>2</v>
      </c>
      <c r="B8193" s="2">
        <v>2</v>
      </c>
      <c r="C8193">
        <v>2200009064</v>
      </c>
      <c r="D8193" t="s">
        <v>17</v>
      </c>
      <c r="E8193" s="3">
        <v>45014</v>
      </c>
      <c r="F8193">
        <v>44561005</v>
      </c>
      <c r="H8193" t="s">
        <v>3141</v>
      </c>
      <c r="J8193" t="s">
        <v>3142</v>
      </c>
      <c r="K8193" s="3">
        <v>45136</v>
      </c>
      <c r="L8193" s="21">
        <v>350.42</v>
      </c>
      <c r="M8193" s="21">
        <v>0</v>
      </c>
      <c r="N8193" s="4">
        <v>0</v>
      </c>
      <c r="O8193" s="4">
        <v>0</v>
      </c>
      <c r="P8193" t="s">
        <v>201</v>
      </c>
      <c r="Q8193" t="s">
        <v>19</v>
      </c>
    </row>
    <row r="8194" spans="1:17" x14ac:dyDescent="0.25">
      <c r="A8194" s="2">
        <v>2</v>
      </c>
      <c r="B8194" s="2">
        <v>2</v>
      </c>
      <c r="C8194">
        <v>2200009064</v>
      </c>
      <c r="D8194" t="s">
        <v>17</v>
      </c>
      <c r="E8194" s="3">
        <v>45014</v>
      </c>
      <c r="F8194">
        <v>61520004</v>
      </c>
      <c r="H8194" t="s">
        <v>3141</v>
      </c>
      <c r="J8194" t="s">
        <v>3142</v>
      </c>
      <c r="K8194" s="3">
        <v>45136</v>
      </c>
      <c r="L8194" s="21">
        <v>940.5</v>
      </c>
      <c r="M8194" s="21">
        <v>0</v>
      </c>
      <c r="N8194" s="4">
        <v>0</v>
      </c>
      <c r="O8194" s="4">
        <v>0</v>
      </c>
      <c r="Q8194" t="s">
        <v>19</v>
      </c>
    </row>
    <row r="8195" spans="1:17" x14ac:dyDescent="0.25">
      <c r="A8195" s="2">
        <v>2</v>
      </c>
      <c r="B8195" s="2">
        <v>2</v>
      </c>
      <c r="C8195">
        <v>2200009064</v>
      </c>
      <c r="D8195" t="s">
        <v>17</v>
      </c>
      <c r="E8195" s="3">
        <v>45014</v>
      </c>
      <c r="F8195">
        <v>40100000</v>
      </c>
      <c r="G8195" t="s">
        <v>2385</v>
      </c>
      <c r="H8195" t="s">
        <v>3141</v>
      </c>
      <c r="J8195" t="s">
        <v>3142</v>
      </c>
      <c r="K8195" s="3">
        <v>45136</v>
      </c>
      <c r="L8195" s="21">
        <v>0</v>
      </c>
      <c r="M8195" s="21">
        <v>2102.52</v>
      </c>
      <c r="N8195" s="4">
        <v>0</v>
      </c>
      <c r="O8195" s="4">
        <v>0</v>
      </c>
      <c r="P8195" t="s">
        <v>491</v>
      </c>
      <c r="Q8195" t="s">
        <v>19</v>
      </c>
    </row>
    <row r="8196" spans="1:17" x14ac:dyDescent="0.25">
      <c r="A8196" s="2">
        <v>2</v>
      </c>
      <c r="B8196" s="2">
        <v>2</v>
      </c>
      <c r="C8196">
        <v>2200009065</v>
      </c>
      <c r="D8196" t="s">
        <v>17</v>
      </c>
      <c r="E8196" s="3">
        <v>45012</v>
      </c>
      <c r="F8196">
        <v>44561005</v>
      </c>
      <c r="H8196" t="s">
        <v>3143</v>
      </c>
      <c r="J8196" t="s">
        <v>3144</v>
      </c>
      <c r="K8196" s="3">
        <v>45136</v>
      </c>
      <c r="L8196" s="21">
        <v>1112.9100000000001</v>
      </c>
      <c r="M8196" s="21">
        <v>0</v>
      </c>
      <c r="N8196" s="4">
        <v>0</v>
      </c>
      <c r="O8196" s="4">
        <v>0</v>
      </c>
      <c r="P8196" t="s">
        <v>201</v>
      </c>
      <c r="Q8196" t="s">
        <v>19</v>
      </c>
    </row>
    <row r="8197" spans="1:17" x14ac:dyDescent="0.25">
      <c r="A8197" s="2">
        <v>2</v>
      </c>
      <c r="B8197" s="2">
        <v>2</v>
      </c>
      <c r="C8197">
        <v>2200009065</v>
      </c>
      <c r="D8197" t="s">
        <v>17</v>
      </c>
      <c r="E8197" s="3">
        <v>45012</v>
      </c>
      <c r="F8197">
        <v>60223001</v>
      </c>
      <c r="H8197" t="s">
        <v>3143</v>
      </c>
      <c r="J8197" t="s">
        <v>3144</v>
      </c>
      <c r="K8197" s="3">
        <v>45136</v>
      </c>
      <c r="L8197" s="21">
        <v>4472.0600000000004</v>
      </c>
      <c r="M8197" s="21">
        <v>0</v>
      </c>
      <c r="N8197" s="4">
        <v>0</v>
      </c>
      <c r="O8197" s="4">
        <v>0</v>
      </c>
      <c r="Q8197" t="s">
        <v>19</v>
      </c>
    </row>
    <row r="8198" spans="1:17" x14ac:dyDescent="0.25">
      <c r="A8198" s="2">
        <v>2</v>
      </c>
      <c r="B8198" s="2">
        <v>2</v>
      </c>
      <c r="C8198">
        <v>2200009065</v>
      </c>
      <c r="D8198" t="s">
        <v>17</v>
      </c>
      <c r="E8198" s="3">
        <v>45012</v>
      </c>
      <c r="F8198">
        <v>61520004</v>
      </c>
      <c r="H8198" t="s">
        <v>3143</v>
      </c>
      <c r="J8198" t="s">
        <v>3144</v>
      </c>
      <c r="K8198" s="3">
        <v>45136</v>
      </c>
      <c r="L8198" s="21">
        <v>1092.5</v>
      </c>
      <c r="M8198" s="21">
        <v>0</v>
      </c>
      <c r="N8198" s="4">
        <v>0</v>
      </c>
      <c r="O8198" s="4">
        <v>0</v>
      </c>
      <c r="Q8198" t="s">
        <v>19</v>
      </c>
    </row>
    <row r="8199" spans="1:17" x14ac:dyDescent="0.25">
      <c r="A8199" s="2">
        <v>2</v>
      </c>
      <c r="B8199" s="2">
        <v>2</v>
      </c>
      <c r="C8199">
        <v>2200009065</v>
      </c>
      <c r="D8199" t="s">
        <v>17</v>
      </c>
      <c r="E8199" s="3">
        <v>45012</v>
      </c>
      <c r="F8199">
        <v>40100000</v>
      </c>
      <c r="G8199" t="s">
        <v>2385</v>
      </c>
      <c r="H8199" t="s">
        <v>3143</v>
      </c>
      <c r="J8199" t="s">
        <v>3144</v>
      </c>
      <c r="K8199" s="3">
        <v>45136</v>
      </c>
      <c r="L8199" s="21">
        <v>0</v>
      </c>
      <c r="M8199" s="21">
        <v>6677.47</v>
      </c>
      <c r="N8199" s="4">
        <v>0</v>
      </c>
      <c r="O8199" s="4">
        <v>0</v>
      </c>
      <c r="P8199" t="s">
        <v>491</v>
      </c>
      <c r="Q8199" t="s">
        <v>19</v>
      </c>
    </row>
    <row r="8200" spans="1:17" x14ac:dyDescent="0.25">
      <c r="A8200" s="2">
        <v>2</v>
      </c>
      <c r="B8200" s="2">
        <v>2</v>
      </c>
      <c r="C8200">
        <v>2200009066</v>
      </c>
      <c r="D8200" t="s">
        <v>17</v>
      </c>
      <c r="E8200" s="3">
        <v>45043</v>
      </c>
      <c r="F8200">
        <v>44561005</v>
      </c>
      <c r="H8200" t="s">
        <v>3145</v>
      </c>
      <c r="J8200" t="s">
        <v>3146</v>
      </c>
      <c r="K8200" s="3">
        <v>45136</v>
      </c>
      <c r="L8200" s="21">
        <v>13</v>
      </c>
      <c r="M8200" s="21">
        <v>0</v>
      </c>
      <c r="N8200" s="4">
        <v>0</v>
      </c>
      <c r="O8200" s="4">
        <v>0</v>
      </c>
      <c r="P8200" t="s">
        <v>701</v>
      </c>
      <c r="Q8200" t="s">
        <v>19</v>
      </c>
    </row>
    <row r="8201" spans="1:17" x14ac:dyDescent="0.25">
      <c r="A8201" s="2">
        <v>2</v>
      </c>
      <c r="B8201" s="2">
        <v>2</v>
      </c>
      <c r="C8201">
        <v>2200009066</v>
      </c>
      <c r="D8201" t="s">
        <v>17</v>
      </c>
      <c r="E8201" s="3">
        <v>45043</v>
      </c>
      <c r="F8201">
        <v>61520004</v>
      </c>
      <c r="H8201" t="s">
        <v>3145</v>
      </c>
      <c r="J8201" t="s">
        <v>3146</v>
      </c>
      <c r="K8201" s="3">
        <v>45136</v>
      </c>
      <c r="L8201" s="21">
        <v>65</v>
      </c>
      <c r="M8201" s="21">
        <v>0</v>
      </c>
      <c r="N8201" s="4">
        <v>0</v>
      </c>
      <c r="O8201" s="4">
        <v>0</v>
      </c>
      <c r="Q8201" t="s">
        <v>19</v>
      </c>
    </row>
    <row r="8202" spans="1:17" x14ac:dyDescent="0.25">
      <c r="A8202" s="2">
        <v>2</v>
      </c>
      <c r="B8202" s="2">
        <v>2</v>
      </c>
      <c r="C8202">
        <v>2200009066</v>
      </c>
      <c r="D8202" t="s">
        <v>17</v>
      </c>
      <c r="E8202" s="3">
        <v>45043</v>
      </c>
      <c r="F8202">
        <v>40100000</v>
      </c>
      <c r="G8202" t="s">
        <v>191</v>
      </c>
      <c r="H8202" t="s">
        <v>3145</v>
      </c>
      <c r="J8202" t="s">
        <v>3146</v>
      </c>
      <c r="K8202" s="3">
        <v>45136</v>
      </c>
      <c r="L8202" s="21">
        <v>0</v>
      </c>
      <c r="M8202" s="21">
        <v>78</v>
      </c>
      <c r="N8202" s="4">
        <v>0</v>
      </c>
      <c r="O8202" s="4">
        <v>0</v>
      </c>
      <c r="P8202" t="s">
        <v>445</v>
      </c>
      <c r="Q8202" t="s">
        <v>19</v>
      </c>
    </row>
    <row r="8203" spans="1:17" x14ac:dyDescent="0.25">
      <c r="A8203" s="2">
        <v>2</v>
      </c>
      <c r="B8203" s="2">
        <v>2</v>
      </c>
      <c r="C8203">
        <v>2200009067</v>
      </c>
      <c r="D8203" t="s">
        <v>17</v>
      </c>
      <c r="E8203" s="3">
        <v>45070</v>
      </c>
      <c r="F8203">
        <v>60223001</v>
      </c>
      <c r="H8203" t="s">
        <v>3147</v>
      </c>
      <c r="J8203" t="s">
        <v>3148</v>
      </c>
      <c r="K8203" s="3">
        <v>45136</v>
      </c>
      <c r="L8203" s="21">
        <v>2683.72</v>
      </c>
      <c r="M8203" s="21">
        <v>0</v>
      </c>
      <c r="N8203" s="4">
        <v>0</v>
      </c>
      <c r="O8203" s="4">
        <v>0</v>
      </c>
      <c r="Q8203" t="s">
        <v>19</v>
      </c>
    </row>
    <row r="8204" spans="1:17" x14ac:dyDescent="0.25">
      <c r="A8204" s="2">
        <v>2</v>
      </c>
      <c r="B8204" s="2">
        <v>2</v>
      </c>
      <c r="C8204">
        <v>2200009067</v>
      </c>
      <c r="D8204" t="s">
        <v>17</v>
      </c>
      <c r="E8204" s="3">
        <v>45070</v>
      </c>
      <c r="F8204">
        <v>44561005</v>
      </c>
      <c r="H8204" t="s">
        <v>3147</v>
      </c>
      <c r="J8204" t="s">
        <v>3148</v>
      </c>
      <c r="K8204" s="3">
        <v>45136</v>
      </c>
      <c r="L8204" s="21">
        <v>667.84</v>
      </c>
      <c r="M8204" s="21">
        <v>0</v>
      </c>
      <c r="N8204" s="4">
        <v>0</v>
      </c>
      <c r="O8204" s="4">
        <v>0</v>
      </c>
      <c r="P8204" t="s">
        <v>201</v>
      </c>
      <c r="Q8204" t="s">
        <v>19</v>
      </c>
    </row>
    <row r="8205" spans="1:17" x14ac:dyDescent="0.25">
      <c r="A8205" s="2">
        <v>2</v>
      </c>
      <c r="B8205" s="2">
        <v>2</v>
      </c>
      <c r="C8205">
        <v>2200009067</v>
      </c>
      <c r="D8205" t="s">
        <v>17</v>
      </c>
      <c r="E8205" s="3">
        <v>45070</v>
      </c>
      <c r="F8205">
        <v>61520004</v>
      </c>
      <c r="H8205" t="s">
        <v>3147</v>
      </c>
      <c r="J8205" t="s">
        <v>3148</v>
      </c>
      <c r="K8205" s="3">
        <v>45136</v>
      </c>
      <c r="L8205" s="21">
        <v>655.5</v>
      </c>
      <c r="M8205" s="21">
        <v>0</v>
      </c>
      <c r="N8205" s="4">
        <v>0</v>
      </c>
      <c r="O8205" s="4">
        <v>0</v>
      </c>
      <c r="Q8205" t="s">
        <v>19</v>
      </c>
    </row>
    <row r="8206" spans="1:17" x14ac:dyDescent="0.25">
      <c r="A8206" s="2">
        <v>2</v>
      </c>
      <c r="B8206" s="2">
        <v>2</v>
      </c>
      <c r="C8206">
        <v>2200009067</v>
      </c>
      <c r="D8206" t="s">
        <v>17</v>
      </c>
      <c r="E8206" s="3">
        <v>45070</v>
      </c>
      <c r="F8206">
        <v>40100000</v>
      </c>
      <c r="G8206" t="s">
        <v>2385</v>
      </c>
      <c r="H8206" t="s">
        <v>3147</v>
      </c>
      <c r="J8206" t="s">
        <v>3148</v>
      </c>
      <c r="K8206" s="3">
        <v>45136</v>
      </c>
      <c r="L8206" s="21">
        <v>0</v>
      </c>
      <c r="M8206" s="21">
        <v>4007.06</v>
      </c>
      <c r="N8206" s="4">
        <v>0</v>
      </c>
      <c r="O8206" s="4">
        <v>0</v>
      </c>
      <c r="P8206" t="s">
        <v>491</v>
      </c>
      <c r="Q8206" t="s">
        <v>19</v>
      </c>
    </row>
    <row r="8207" spans="1:17" x14ac:dyDescent="0.25">
      <c r="A8207" s="2">
        <v>2</v>
      </c>
      <c r="B8207" s="2">
        <v>2</v>
      </c>
      <c r="C8207">
        <v>2200009068</v>
      </c>
      <c r="D8207" t="s">
        <v>17</v>
      </c>
      <c r="E8207" s="3">
        <v>45077</v>
      </c>
      <c r="F8207">
        <v>61521005</v>
      </c>
      <c r="H8207" t="s">
        <v>3149</v>
      </c>
      <c r="J8207" t="s">
        <v>3150</v>
      </c>
      <c r="K8207" s="3">
        <v>45136</v>
      </c>
      <c r="L8207" s="21">
        <v>0.34</v>
      </c>
      <c r="M8207" s="21">
        <v>0</v>
      </c>
      <c r="N8207" s="4">
        <v>0</v>
      </c>
      <c r="O8207" s="4">
        <v>0</v>
      </c>
      <c r="Q8207" t="s">
        <v>19</v>
      </c>
    </row>
    <row r="8208" spans="1:17" x14ac:dyDescent="0.25">
      <c r="A8208" s="2">
        <v>2</v>
      </c>
      <c r="B8208" s="2">
        <v>2</v>
      </c>
      <c r="C8208">
        <v>2200009068</v>
      </c>
      <c r="D8208" t="s">
        <v>17</v>
      </c>
      <c r="E8208" s="3">
        <v>45077</v>
      </c>
      <c r="F8208">
        <v>44561005</v>
      </c>
      <c r="H8208" t="s">
        <v>3149</v>
      </c>
      <c r="J8208" t="s">
        <v>3150</v>
      </c>
      <c r="K8208" s="3">
        <v>45136</v>
      </c>
      <c r="L8208" s="21">
        <v>16.940000000000001</v>
      </c>
      <c r="M8208" s="21">
        <v>0</v>
      </c>
      <c r="N8208" s="4">
        <v>0</v>
      </c>
      <c r="O8208" s="4">
        <v>0</v>
      </c>
      <c r="P8208" t="s">
        <v>701</v>
      </c>
      <c r="Q8208" t="s">
        <v>19</v>
      </c>
    </row>
    <row r="8209" spans="1:17" x14ac:dyDescent="0.25">
      <c r="A8209" s="2">
        <v>2</v>
      </c>
      <c r="B8209" s="2">
        <v>2</v>
      </c>
      <c r="C8209">
        <v>2200009068</v>
      </c>
      <c r="D8209" t="s">
        <v>17</v>
      </c>
      <c r="E8209" s="3">
        <v>45077</v>
      </c>
      <c r="F8209">
        <v>61521005</v>
      </c>
      <c r="H8209" t="s">
        <v>3149</v>
      </c>
      <c r="J8209" t="s">
        <v>3150</v>
      </c>
      <c r="K8209" s="3">
        <v>45136</v>
      </c>
      <c r="L8209" s="21">
        <v>84.72</v>
      </c>
      <c r="M8209" s="21">
        <v>0</v>
      </c>
      <c r="N8209" s="4">
        <v>0</v>
      </c>
      <c r="O8209" s="4">
        <v>0</v>
      </c>
      <c r="Q8209" t="s">
        <v>19</v>
      </c>
    </row>
    <row r="8210" spans="1:17" x14ac:dyDescent="0.25">
      <c r="A8210" s="2">
        <v>2</v>
      </c>
      <c r="B8210" s="2">
        <v>2</v>
      </c>
      <c r="C8210">
        <v>2200009068</v>
      </c>
      <c r="D8210" t="s">
        <v>17</v>
      </c>
      <c r="E8210" s="3">
        <v>45077</v>
      </c>
      <c r="F8210">
        <v>40100000</v>
      </c>
      <c r="G8210" t="s">
        <v>109</v>
      </c>
      <c r="H8210" t="s">
        <v>3149</v>
      </c>
      <c r="J8210" t="s">
        <v>3150</v>
      </c>
      <c r="K8210" s="3">
        <v>45136</v>
      </c>
      <c r="L8210" s="21">
        <v>0</v>
      </c>
      <c r="M8210" s="21">
        <v>102</v>
      </c>
      <c r="N8210" s="4">
        <v>0</v>
      </c>
      <c r="O8210" s="4">
        <v>0</v>
      </c>
      <c r="P8210" t="s">
        <v>274</v>
      </c>
      <c r="Q8210" t="s">
        <v>19</v>
      </c>
    </row>
    <row r="8211" spans="1:17" x14ac:dyDescent="0.25">
      <c r="A8211" s="2">
        <v>2</v>
      </c>
      <c r="B8211" s="2">
        <v>2</v>
      </c>
      <c r="C8211">
        <v>2200009069</v>
      </c>
      <c r="D8211" t="s">
        <v>17</v>
      </c>
      <c r="E8211" s="3">
        <v>45077</v>
      </c>
      <c r="F8211">
        <v>44561005</v>
      </c>
      <c r="H8211" t="s">
        <v>3151</v>
      </c>
      <c r="J8211" t="s">
        <v>3152</v>
      </c>
      <c r="K8211" s="3">
        <v>45136</v>
      </c>
      <c r="L8211" s="21">
        <v>16.940000000000001</v>
      </c>
      <c r="M8211" s="21">
        <v>0</v>
      </c>
      <c r="N8211" s="4">
        <v>0</v>
      </c>
      <c r="O8211" s="4">
        <v>0</v>
      </c>
      <c r="P8211" t="s">
        <v>701</v>
      </c>
      <c r="Q8211" t="s">
        <v>19</v>
      </c>
    </row>
    <row r="8212" spans="1:17" x14ac:dyDescent="0.25">
      <c r="A8212" s="2">
        <v>2</v>
      </c>
      <c r="B8212" s="2">
        <v>2</v>
      </c>
      <c r="C8212">
        <v>2200009069</v>
      </c>
      <c r="D8212" t="s">
        <v>17</v>
      </c>
      <c r="E8212" s="3">
        <v>45077</v>
      </c>
      <c r="F8212">
        <v>61521005</v>
      </c>
      <c r="H8212" t="s">
        <v>3151</v>
      </c>
      <c r="J8212" t="s">
        <v>3152</v>
      </c>
      <c r="K8212" s="3">
        <v>45136</v>
      </c>
      <c r="L8212" s="21">
        <v>84.72</v>
      </c>
      <c r="M8212" s="21">
        <v>0</v>
      </c>
      <c r="N8212" s="4">
        <v>0</v>
      </c>
      <c r="O8212" s="4">
        <v>0</v>
      </c>
      <c r="Q8212" t="s">
        <v>19</v>
      </c>
    </row>
    <row r="8213" spans="1:17" x14ac:dyDescent="0.25">
      <c r="A8213" s="2">
        <v>2</v>
      </c>
      <c r="B8213" s="2">
        <v>2</v>
      </c>
      <c r="C8213">
        <v>2200009069</v>
      </c>
      <c r="D8213" t="s">
        <v>17</v>
      </c>
      <c r="E8213" s="3">
        <v>45077</v>
      </c>
      <c r="F8213">
        <v>61521005</v>
      </c>
      <c r="H8213" t="s">
        <v>3151</v>
      </c>
      <c r="J8213" t="s">
        <v>3152</v>
      </c>
      <c r="K8213" s="3">
        <v>45136</v>
      </c>
      <c r="L8213" s="21">
        <v>0.34</v>
      </c>
      <c r="M8213" s="21">
        <v>0</v>
      </c>
      <c r="N8213" s="4">
        <v>0</v>
      </c>
      <c r="O8213" s="4">
        <v>0</v>
      </c>
      <c r="Q8213" t="s">
        <v>19</v>
      </c>
    </row>
    <row r="8214" spans="1:17" x14ac:dyDescent="0.25">
      <c r="A8214" s="2">
        <v>2</v>
      </c>
      <c r="B8214" s="2">
        <v>2</v>
      </c>
      <c r="C8214">
        <v>2200009069</v>
      </c>
      <c r="D8214" t="s">
        <v>17</v>
      </c>
      <c r="E8214" s="3">
        <v>45077</v>
      </c>
      <c r="F8214">
        <v>40100000</v>
      </c>
      <c r="G8214" t="s">
        <v>109</v>
      </c>
      <c r="H8214" t="s">
        <v>3151</v>
      </c>
      <c r="J8214" t="s">
        <v>3152</v>
      </c>
      <c r="K8214" s="3">
        <v>45136</v>
      </c>
      <c r="L8214" s="21">
        <v>0</v>
      </c>
      <c r="M8214" s="21">
        <v>102</v>
      </c>
      <c r="N8214" s="4">
        <v>0</v>
      </c>
      <c r="O8214" s="4">
        <v>0</v>
      </c>
      <c r="P8214" t="s">
        <v>274</v>
      </c>
      <c r="Q8214" t="s">
        <v>19</v>
      </c>
    </row>
    <row r="8215" spans="1:17" x14ac:dyDescent="0.25">
      <c r="A8215" s="2">
        <v>2</v>
      </c>
      <c r="B8215" s="2">
        <v>2</v>
      </c>
      <c r="C8215">
        <v>2200009070</v>
      </c>
      <c r="D8215" t="s">
        <v>17</v>
      </c>
      <c r="E8215" s="3">
        <v>45077</v>
      </c>
      <c r="F8215">
        <v>44561005</v>
      </c>
      <c r="H8215" t="s">
        <v>3153</v>
      </c>
      <c r="J8215" t="s">
        <v>3154</v>
      </c>
      <c r="K8215" s="3">
        <v>45136</v>
      </c>
      <c r="L8215" s="21">
        <v>16.940000000000001</v>
      </c>
      <c r="M8215" s="21">
        <v>0</v>
      </c>
      <c r="N8215" s="4">
        <v>0</v>
      </c>
      <c r="O8215" s="4">
        <v>0</v>
      </c>
      <c r="P8215" t="s">
        <v>701</v>
      </c>
      <c r="Q8215" t="s">
        <v>19</v>
      </c>
    </row>
    <row r="8216" spans="1:17" x14ac:dyDescent="0.25">
      <c r="A8216" s="2">
        <v>2</v>
      </c>
      <c r="B8216" s="2">
        <v>2</v>
      </c>
      <c r="C8216">
        <v>2200009070</v>
      </c>
      <c r="D8216" t="s">
        <v>17</v>
      </c>
      <c r="E8216" s="3">
        <v>45077</v>
      </c>
      <c r="F8216">
        <v>61521005</v>
      </c>
      <c r="H8216" t="s">
        <v>3153</v>
      </c>
      <c r="J8216" t="s">
        <v>3154</v>
      </c>
      <c r="K8216" s="3">
        <v>45136</v>
      </c>
      <c r="L8216" s="21">
        <v>0.34</v>
      </c>
      <c r="M8216" s="21">
        <v>0</v>
      </c>
      <c r="N8216" s="4">
        <v>0</v>
      </c>
      <c r="O8216" s="4">
        <v>0</v>
      </c>
      <c r="Q8216" t="s">
        <v>19</v>
      </c>
    </row>
    <row r="8217" spans="1:17" x14ac:dyDescent="0.25">
      <c r="A8217" s="2">
        <v>2</v>
      </c>
      <c r="B8217" s="2">
        <v>2</v>
      </c>
      <c r="C8217">
        <v>2200009070</v>
      </c>
      <c r="D8217" t="s">
        <v>17</v>
      </c>
      <c r="E8217" s="3">
        <v>45077</v>
      </c>
      <c r="F8217">
        <v>61521005</v>
      </c>
      <c r="H8217" t="s">
        <v>3153</v>
      </c>
      <c r="J8217" t="s">
        <v>3154</v>
      </c>
      <c r="K8217" s="3">
        <v>45136</v>
      </c>
      <c r="L8217" s="21">
        <v>84.72</v>
      </c>
      <c r="M8217" s="21">
        <v>0</v>
      </c>
      <c r="N8217" s="4">
        <v>0</v>
      </c>
      <c r="O8217" s="4">
        <v>0</v>
      </c>
      <c r="Q8217" t="s">
        <v>19</v>
      </c>
    </row>
    <row r="8218" spans="1:17" x14ac:dyDescent="0.25">
      <c r="A8218" s="2">
        <v>2</v>
      </c>
      <c r="B8218" s="2">
        <v>2</v>
      </c>
      <c r="C8218">
        <v>2200009070</v>
      </c>
      <c r="D8218" t="s">
        <v>17</v>
      </c>
      <c r="E8218" s="3">
        <v>45077</v>
      </c>
      <c r="F8218">
        <v>40100000</v>
      </c>
      <c r="G8218" t="s">
        <v>109</v>
      </c>
      <c r="H8218" t="s">
        <v>3153</v>
      </c>
      <c r="J8218" t="s">
        <v>3154</v>
      </c>
      <c r="K8218" s="3">
        <v>45136</v>
      </c>
      <c r="L8218" s="21">
        <v>0</v>
      </c>
      <c r="M8218" s="21">
        <v>102</v>
      </c>
      <c r="N8218" s="4">
        <v>0</v>
      </c>
      <c r="O8218" s="4">
        <v>0</v>
      </c>
      <c r="P8218" t="s">
        <v>274</v>
      </c>
      <c r="Q8218" t="s">
        <v>19</v>
      </c>
    </row>
    <row r="8219" spans="1:17" x14ac:dyDescent="0.25">
      <c r="A8219" s="2">
        <v>2</v>
      </c>
      <c r="B8219" s="2">
        <v>2</v>
      </c>
      <c r="C8219">
        <v>2200009071</v>
      </c>
      <c r="D8219" t="s">
        <v>17</v>
      </c>
      <c r="E8219" s="3">
        <v>45092</v>
      </c>
      <c r="F8219">
        <v>60223001</v>
      </c>
      <c r="H8219" t="s">
        <v>3155</v>
      </c>
      <c r="J8219" t="s">
        <v>2958</v>
      </c>
      <c r="K8219" s="3">
        <v>45137</v>
      </c>
      <c r="L8219" s="21">
        <v>365.8</v>
      </c>
      <c r="M8219" s="21">
        <v>0</v>
      </c>
      <c r="N8219" s="4">
        <v>0</v>
      </c>
      <c r="O8219" s="4">
        <v>0</v>
      </c>
      <c r="Q8219" t="s">
        <v>19</v>
      </c>
    </row>
    <row r="8220" spans="1:17" x14ac:dyDescent="0.25">
      <c r="A8220" s="2">
        <v>2</v>
      </c>
      <c r="B8220" s="2">
        <v>2</v>
      </c>
      <c r="C8220">
        <v>2200009071</v>
      </c>
      <c r="D8220" t="s">
        <v>17</v>
      </c>
      <c r="E8220" s="3">
        <v>45092</v>
      </c>
      <c r="F8220">
        <v>61520004</v>
      </c>
      <c r="H8220" t="s">
        <v>3155</v>
      </c>
      <c r="J8220" t="s">
        <v>2958</v>
      </c>
      <c r="K8220" s="3">
        <v>45137</v>
      </c>
      <c r="L8220" s="21">
        <v>269.5</v>
      </c>
      <c r="M8220" s="21">
        <v>0</v>
      </c>
      <c r="N8220" s="4">
        <v>0</v>
      </c>
      <c r="O8220" s="4">
        <v>0</v>
      </c>
      <c r="Q8220" t="s">
        <v>19</v>
      </c>
    </row>
    <row r="8221" spans="1:17" x14ac:dyDescent="0.25">
      <c r="A8221" s="2">
        <v>2</v>
      </c>
      <c r="B8221" s="2">
        <v>2</v>
      </c>
      <c r="C8221">
        <v>2200009071</v>
      </c>
      <c r="D8221" t="s">
        <v>17</v>
      </c>
      <c r="E8221" s="3">
        <v>45092</v>
      </c>
      <c r="F8221">
        <v>44561005</v>
      </c>
      <c r="H8221" t="s">
        <v>3155</v>
      </c>
      <c r="J8221" t="s">
        <v>2958</v>
      </c>
      <c r="K8221" s="3">
        <v>45137</v>
      </c>
      <c r="L8221" s="21">
        <v>127.06</v>
      </c>
      <c r="M8221" s="21">
        <v>0</v>
      </c>
      <c r="N8221" s="4">
        <v>0</v>
      </c>
      <c r="O8221" s="4">
        <v>0</v>
      </c>
      <c r="P8221" t="s">
        <v>201</v>
      </c>
      <c r="Q8221" t="s">
        <v>19</v>
      </c>
    </row>
    <row r="8222" spans="1:17" x14ac:dyDescent="0.25">
      <c r="A8222" s="2">
        <v>2</v>
      </c>
      <c r="B8222" s="2">
        <v>2</v>
      </c>
      <c r="C8222">
        <v>2200009071</v>
      </c>
      <c r="D8222" t="s">
        <v>17</v>
      </c>
      <c r="E8222" s="3">
        <v>45092</v>
      </c>
      <c r="F8222">
        <v>40100000</v>
      </c>
      <c r="G8222" t="s">
        <v>391</v>
      </c>
      <c r="H8222" t="s">
        <v>3155</v>
      </c>
      <c r="J8222" t="s">
        <v>2958</v>
      </c>
      <c r="K8222" s="3">
        <v>45137</v>
      </c>
      <c r="L8222" s="21">
        <v>0</v>
      </c>
      <c r="M8222" s="21">
        <v>762.36</v>
      </c>
      <c r="N8222" s="4">
        <v>0</v>
      </c>
      <c r="O8222" s="4">
        <v>0</v>
      </c>
      <c r="P8222" t="s">
        <v>116</v>
      </c>
      <c r="Q8222" t="s">
        <v>19</v>
      </c>
    </row>
    <row r="8223" spans="1:17" x14ac:dyDescent="0.25">
      <c r="A8223" s="2">
        <v>2</v>
      </c>
      <c r="B8223" s="2">
        <v>2</v>
      </c>
      <c r="C8223">
        <v>2200009072</v>
      </c>
      <c r="D8223" t="s">
        <v>17</v>
      </c>
      <c r="E8223" s="3">
        <v>45092</v>
      </c>
      <c r="F8223">
        <v>60223001</v>
      </c>
      <c r="H8223" t="s">
        <v>3156</v>
      </c>
      <c r="J8223" t="s">
        <v>2958</v>
      </c>
      <c r="K8223" s="3">
        <v>45137</v>
      </c>
      <c r="L8223" s="21">
        <v>1339.02</v>
      </c>
      <c r="M8223" s="21">
        <v>0</v>
      </c>
      <c r="N8223" s="4">
        <v>0</v>
      </c>
      <c r="O8223" s="4">
        <v>0</v>
      </c>
      <c r="Q8223" t="s">
        <v>19</v>
      </c>
    </row>
    <row r="8224" spans="1:17" x14ac:dyDescent="0.25">
      <c r="A8224" s="2">
        <v>2</v>
      </c>
      <c r="B8224" s="2">
        <v>2</v>
      </c>
      <c r="C8224">
        <v>2200009072</v>
      </c>
      <c r="D8224" t="s">
        <v>17</v>
      </c>
      <c r="E8224" s="3">
        <v>45092</v>
      </c>
      <c r="F8224">
        <v>44561005</v>
      </c>
      <c r="H8224" t="s">
        <v>3156</v>
      </c>
      <c r="J8224" t="s">
        <v>2958</v>
      </c>
      <c r="K8224" s="3">
        <v>45137</v>
      </c>
      <c r="L8224" s="21">
        <v>344.8</v>
      </c>
      <c r="M8224" s="21">
        <v>0</v>
      </c>
      <c r="N8224" s="4">
        <v>0</v>
      </c>
      <c r="O8224" s="4">
        <v>0</v>
      </c>
      <c r="P8224" t="s">
        <v>201</v>
      </c>
      <c r="Q8224" t="s">
        <v>19</v>
      </c>
    </row>
    <row r="8225" spans="1:17" x14ac:dyDescent="0.25">
      <c r="A8225" s="2">
        <v>2</v>
      </c>
      <c r="B8225" s="2">
        <v>2</v>
      </c>
      <c r="C8225">
        <v>2200009072</v>
      </c>
      <c r="D8225" t="s">
        <v>17</v>
      </c>
      <c r="E8225" s="3">
        <v>45092</v>
      </c>
      <c r="F8225">
        <v>61520004</v>
      </c>
      <c r="H8225" t="s">
        <v>3156</v>
      </c>
      <c r="J8225" t="s">
        <v>2958</v>
      </c>
      <c r="K8225" s="3">
        <v>45137</v>
      </c>
      <c r="L8225" s="21">
        <v>385</v>
      </c>
      <c r="M8225" s="21">
        <v>0</v>
      </c>
      <c r="N8225" s="4">
        <v>0</v>
      </c>
      <c r="O8225" s="4">
        <v>0</v>
      </c>
      <c r="Q8225" t="s">
        <v>19</v>
      </c>
    </row>
    <row r="8226" spans="1:17" x14ac:dyDescent="0.25">
      <c r="A8226" s="2">
        <v>2</v>
      </c>
      <c r="B8226" s="2">
        <v>2</v>
      </c>
      <c r="C8226">
        <v>2200009072</v>
      </c>
      <c r="D8226" t="s">
        <v>17</v>
      </c>
      <c r="E8226" s="3">
        <v>45092</v>
      </c>
      <c r="F8226">
        <v>40100000</v>
      </c>
      <c r="G8226" t="s">
        <v>391</v>
      </c>
      <c r="H8226" t="s">
        <v>3156</v>
      </c>
      <c r="J8226" t="s">
        <v>2958</v>
      </c>
      <c r="K8226" s="3">
        <v>45137</v>
      </c>
      <c r="L8226" s="21">
        <v>0</v>
      </c>
      <c r="M8226" s="21">
        <v>2068.8200000000002</v>
      </c>
      <c r="N8226" s="4">
        <v>0</v>
      </c>
      <c r="O8226" s="4">
        <v>0</v>
      </c>
      <c r="P8226" t="s">
        <v>116</v>
      </c>
      <c r="Q8226" t="s">
        <v>19</v>
      </c>
    </row>
    <row r="8227" spans="1:17" x14ac:dyDescent="0.25">
      <c r="A8227" s="2">
        <v>2</v>
      </c>
      <c r="B8227" s="2">
        <v>2</v>
      </c>
      <c r="C8227">
        <v>2200009073</v>
      </c>
      <c r="D8227" t="s">
        <v>17</v>
      </c>
      <c r="E8227" s="3">
        <v>45098</v>
      </c>
      <c r="F8227">
        <v>60223001</v>
      </c>
      <c r="H8227" t="s">
        <v>3157</v>
      </c>
      <c r="J8227" t="s">
        <v>3158</v>
      </c>
      <c r="K8227" s="3">
        <v>45137</v>
      </c>
      <c r="L8227" s="21">
        <v>991.7</v>
      </c>
      <c r="M8227" s="21">
        <v>0</v>
      </c>
      <c r="N8227" s="4">
        <v>0</v>
      </c>
      <c r="O8227" s="4">
        <v>0</v>
      </c>
      <c r="Q8227" t="s">
        <v>19</v>
      </c>
    </row>
    <row r="8228" spans="1:17" x14ac:dyDescent="0.25">
      <c r="A8228" s="2">
        <v>2</v>
      </c>
      <c r="B8228" s="2">
        <v>2</v>
      </c>
      <c r="C8228">
        <v>2200009073</v>
      </c>
      <c r="D8228" t="s">
        <v>17</v>
      </c>
      <c r="E8228" s="3">
        <v>45098</v>
      </c>
      <c r="F8228">
        <v>44561005</v>
      </c>
      <c r="H8228" t="s">
        <v>3157</v>
      </c>
      <c r="J8228" t="s">
        <v>3158</v>
      </c>
      <c r="K8228" s="3">
        <v>45137</v>
      </c>
      <c r="L8228" s="21">
        <v>219.94</v>
      </c>
      <c r="M8228" s="21">
        <v>0</v>
      </c>
      <c r="N8228" s="4">
        <v>0</v>
      </c>
      <c r="O8228" s="4">
        <v>0</v>
      </c>
      <c r="P8228" t="s">
        <v>201</v>
      </c>
      <c r="Q8228" t="s">
        <v>19</v>
      </c>
    </row>
    <row r="8229" spans="1:17" x14ac:dyDescent="0.25">
      <c r="A8229" s="2">
        <v>2</v>
      </c>
      <c r="B8229" s="2">
        <v>2</v>
      </c>
      <c r="C8229">
        <v>2200009073</v>
      </c>
      <c r="D8229" t="s">
        <v>17</v>
      </c>
      <c r="E8229" s="3">
        <v>45098</v>
      </c>
      <c r="F8229">
        <v>61520004</v>
      </c>
      <c r="H8229" t="s">
        <v>3157</v>
      </c>
      <c r="J8229" t="s">
        <v>3158</v>
      </c>
      <c r="K8229" s="3">
        <v>45137</v>
      </c>
      <c r="L8229" s="21">
        <v>108</v>
      </c>
      <c r="M8229" s="21">
        <v>0</v>
      </c>
      <c r="N8229" s="4">
        <v>0</v>
      </c>
      <c r="O8229" s="4">
        <v>0</v>
      </c>
      <c r="Q8229" t="s">
        <v>19</v>
      </c>
    </row>
    <row r="8230" spans="1:17" x14ac:dyDescent="0.25">
      <c r="A8230" s="2">
        <v>2</v>
      </c>
      <c r="B8230" s="2">
        <v>2</v>
      </c>
      <c r="C8230">
        <v>2200009073</v>
      </c>
      <c r="D8230" t="s">
        <v>17</v>
      </c>
      <c r="E8230" s="3">
        <v>45098</v>
      </c>
      <c r="F8230">
        <v>40100000</v>
      </c>
      <c r="G8230" t="s">
        <v>62</v>
      </c>
      <c r="H8230" t="s">
        <v>3157</v>
      </c>
      <c r="J8230" t="s">
        <v>3158</v>
      </c>
      <c r="K8230" s="3">
        <v>45137</v>
      </c>
      <c r="L8230" s="21">
        <v>0</v>
      </c>
      <c r="M8230" s="21">
        <v>1319.64</v>
      </c>
      <c r="N8230" s="4">
        <v>0</v>
      </c>
      <c r="O8230" s="4">
        <v>0</v>
      </c>
      <c r="P8230" t="s">
        <v>869</v>
      </c>
      <c r="Q8230" t="s">
        <v>19</v>
      </c>
    </row>
    <row r="8231" spans="1:17" x14ac:dyDescent="0.25">
      <c r="A8231" s="2">
        <v>2</v>
      </c>
      <c r="B8231" s="2">
        <v>2</v>
      </c>
      <c r="C8231">
        <v>2200009074</v>
      </c>
      <c r="D8231" t="s">
        <v>17</v>
      </c>
      <c r="E8231" s="3">
        <v>45099</v>
      </c>
      <c r="F8231">
        <v>44561005</v>
      </c>
      <c r="H8231" t="s">
        <v>3159</v>
      </c>
      <c r="J8231" t="s">
        <v>3160</v>
      </c>
      <c r="K8231" s="3">
        <v>45136</v>
      </c>
      <c r="L8231" s="21">
        <v>13</v>
      </c>
      <c r="M8231" s="21">
        <v>0</v>
      </c>
      <c r="N8231" s="4">
        <v>0</v>
      </c>
      <c r="O8231" s="4">
        <v>0</v>
      </c>
      <c r="P8231" t="s">
        <v>701</v>
      </c>
      <c r="Q8231" t="s">
        <v>19</v>
      </c>
    </row>
    <row r="8232" spans="1:17" x14ac:dyDescent="0.25">
      <c r="A8232" s="2">
        <v>2</v>
      </c>
      <c r="B8232" s="2">
        <v>2</v>
      </c>
      <c r="C8232">
        <v>2200009074</v>
      </c>
      <c r="D8232" t="s">
        <v>17</v>
      </c>
      <c r="E8232" s="3">
        <v>45099</v>
      </c>
      <c r="F8232">
        <v>61520004</v>
      </c>
      <c r="H8232" t="s">
        <v>3159</v>
      </c>
      <c r="J8232" t="s">
        <v>3160</v>
      </c>
      <c r="K8232" s="3">
        <v>45136</v>
      </c>
      <c r="L8232" s="21">
        <v>65</v>
      </c>
      <c r="M8232" s="21">
        <v>0</v>
      </c>
      <c r="N8232" s="4">
        <v>0</v>
      </c>
      <c r="O8232" s="4">
        <v>0</v>
      </c>
      <c r="Q8232" t="s">
        <v>19</v>
      </c>
    </row>
    <row r="8233" spans="1:17" x14ac:dyDescent="0.25">
      <c r="A8233" s="2">
        <v>2</v>
      </c>
      <c r="B8233" s="2">
        <v>2</v>
      </c>
      <c r="C8233">
        <v>2200009074</v>
      </c>
      <c r="D8233" t="s">
        <v>17</v>
      </c>
      <c r="E8233" s="3">
        <v>45099</v>
      </c>
      <c r="F8233">
        <v>40100000</v>
      </c>
      <c r="G8233" t="s">
        <v>191</v>
      </c>
      <c r="H8233" t="s">
        <v>3159</v>
      </c>
      <c r="J8233" t="s">
        <v>3160</v>
      </c>
      <c r="K8233" s="3">
        <v>45136</v>
      </c>
      <c r="L8233" s="21">
        <v>0</v>
      </c>
      <c r="M8233" s="21">
        <v>78</v>
      </c>
      <c r="N8233" s="4">
        <v>0</v>
      </c>
      <c r="O8233" s="4">
        <v>0</v>
      </c>
      <c r="P8233" t="s">
        <v>445</v>
      </c>
      <c r="Q8233" t="s">
        <v>19</v>
      </c>
    </row>
    <row r="8234" spans="1:17" x14ac:dyDescent="0.25">
      <c r="A8234" s="2">
        <v>2</v>
      </c>
      <c r="B8234" s="2">
        <v>2</v>
      </c>
      <c r="C8234">
        <v>2200009075</v>
      </c>
      <c r="D8234" t="s">
        <v>17</v>
      </c>
      <c r="E8234" s="3">
        <v>45100</v>
      </c>
      <c r="F8234">
        <v>61520004</v>
      </c>
      <c r="H8234" t="s">
        <v>3161</v>
      </c>
      <c r="J8234" t="s">
        <v>3162</v>
      </c>
      <c r="K8234" s="3">
        <v>45137</v>
      </c>
      <c r="L8234" s="21">
        <v>115.5</v>
      </c>
      <c r="M8234" s="21">
        <v>0</v>
      </c>
      <c r="N8234" s="4">
        <v>0</v>
      </c>
      <c r="O8234" s="4">
        <v>0</v>
      </c>
      <c r="Q8234" t="s">
        <v>19</v>
      </c>
    </row>
    <row r="8235" spans="1:17" x14ac:dyDescent="0.25">
      <c r="A8235" s="2">
        <v>2</v>
      </c>
      <c r="B8235" s="2">
        <v>2</v>
      </c>
      <c r="C8235">
        <v>2200009075</v>
      </c>
      <c r="D8235" t="s">
        <v>17</v>
      </c>
      <c r="E8235" s="3">
        <v>45100</v>
      </c>
      <c r="F8235">
        <v>60223001</v>
      </c>
      <c r="H8235" t="s">
        <v>3161</v>
      </c>
      <c r="J8235" t="s">
        <v>3162</v>
      </c>
      <c r="K8235" s="3">
        <v>45137</v>
      </c>
      <c r="L8235" s="21">
        <v>994.18</v>
      </c>
      <c r="M8235" s="21">
        <v>0</v>
      </c>
      <c r="N8235" s="4">
        <v>0</v>
      </c>
      <c r="O8235" s="4">
        <v>0</v>
      </c>
      <c r="Q8235" t="s">
        <v>19</v>
      </c>
    </row>
    <row r="8236" spans="1:17" x14ac:dyDescent="0.25">
      <c r="A8236" s="2">
        <v>2</v>
      </c>
      <c r="B8236" s="2">
        <v>2</v>
      </c>
      <c r="C8236">
        <v>2200009075</v>
      </c>
      <c r="D8236" t="s">
        <v>17</v>
      </c>
      <c r="E8236" s="3">
        <v>45100</v>
      </c>
      <c r="F8236">
        <v>44561005</v>
      </c>
      <c r="H8236" t="s">
        <v>3161</v>
      </c>
      <c r="J8236" t="s">
        <v>3162</v>
      </c>
      <c r="K8236" s="3">
        <v>45137</v>
      </c>
      <c r="L8236" s="21">
        <v>221.94</v>
      </c>
      <c r="M8236" s="21">
        <v>0</v>
      </c>
      <c r="N8236" s="4">
        <v>0</v>
      </c>
      <c r="O8236" s="4">
        <v>0</v>
      </c>
      <c r="P8236" t="s">
        <v>201</v>
      </c>
      <c r="Q8236" t="s">
        <v>19</v>
      </c>
    </row>
    <row r="8237" spans="1:17" x14ac:dyDescent="0.25">
      <c r="A8237" s="2">
        <v>2</v>
      </c>
      <c r="B8237" s="2">
        <v>2</v>
      </c>
      <c r="C8237">
        <v>2200009075</v>
      </c>
      <c r="D8237" t="s">
        <v>17</v>
      </c>
      <c r="E8237" s="3">
        <v>45100</v>
      </c>
      <c r="F8237">
        <v>40100000</v>
      </c>
      <c r="G8237" t="s">
        <v>391</v>
      </c>
      <c r="H8237" t="s">
        <v>3161</v>
      </c>
      <c r="J8237" t="s">
        <v>3162</v>
      </c>
      <c r="K8237" s="3">
        <v>45137</v>
      </c>
      <c r="L8237" s="21">
        <v>0</v>
      </c>
      <c r="M8237" s="21">
        <v>1331.62</v>
      </c>
      <c r="N8237" s="4">
        <v>0</v>
      </c>
      <c r="O8237" s="4">
        <v>0</v>
      </c>
      <c r="P8237" t="s">
        <v>116</v>
      </c>
      <c r="Q8237" t="s">
        <v>19</v>
      </c>
    </row>
    <row r="8238" spans="1:17" x14ac:dyDescent="0.25">
      <c r="A8238" s="2">
        <v>2</v>
      </c>
      <c r="B8238" s="2">
        <v>2</v>
      </c>
      <c r="C8238">
        <v>2200009076</v>
      </c>
      <c r="D8238" t="s">
        <v>17</v>
      </c>
      <c r="E8238" s="3">
        <v>45104</v>
      </c>
      <c r="F8238">
        <v>60223001</v>
      </c>
      <c r="H8238" t="s">
        <v>3163</v>
      </c>
      <c r="J8238" t="s">
        <v>3164</v>
      </c>
      <c r="K8238" s="3">
        <v>45137</v>
      </c>
      <c r="L8238" s="21">
        <v>24.75</v>
      </c>
      <c r="M8238" s="21">
        <v>0</v>
      </c>
      <c r="N8238" s="4">
        <v>0</v>
      </c>
      <c r="O8238" s="4">
        <v>0</v>
      </c>
      <c r="Q8238" t="s">
        <v>19</v>
      </c>
    </row>
    <row r="8239" spans="1:17" x14ac:dyDescent="0.25">
      <c r="A8239" s="2">
        <v>2</v>
      </c>
      <c r="B8239" s="2">
        <v>2</v>
      </c>
      <c r="C8239">
        <v>2200009076</v>
      </c>
      <c r="D8239" t="s">
        <v>17</v>
      </c>
      <c r="E8239" s="3">
        <v>45104</v>
      </c>
      <c r="F8239">
        <v>44561005</v>
      </c>
      <c r="H8239" t="s">
        <v>3163</v>
      </c>
      <c r="J8239" t="s">
        <v>3164</v>
      </c>
      <c r="K8239" s="3">
        <v>45137</v>
      </c>
      <c r="L8239" s="21">
        <v>24.3</v>
      </c>
      <c r="M8239" s="21">
        <v>0</v>
      </c>
      <c r="N8239" s="4">
        <v>0</v>
      </c>
      <c r="O8239" s="4">
        <v>0</v>
      </c>
      <c r="P8239" t="s">
        <v>201</v>
      </c>
      <c r="Q8239" t="s">
        <v>19</v>
      </c>
    </row>
    <row r="8240" spans="1:17" x14ac:dyDescent="0.25">
      <c r="A8240" s="2">
        <v>2</v>
      </c>
      <c r="B8240" s="2">
        <v>2</v>
      </c>
      <c r="C8240">
        <v>2200009076</v>
      </c>
      <c r="D8240" t="s">
        <v>17</v>
      </c>
      <c r="E8240" s="3">
        <v>45104</v>
      </c>
      <c r="F8240">
        <v>61520004</v>
      </c>
      <c r="H8240" t="s">
        <v>3163</v>
      </c>
      <c r="J8240" t="s">
        <v>3164</v>
      </c>
      <c r="K8240" s="3">
        <v>45137</v>
      </c>
      <c r="L8240" s="21">
        <v>96.75</v>
      </c>
      <c r="M8240" s="21">
        <v>0</v>
      </c>
      <c r="N8240" s="4">
        <v>0</v>
      </c>
      <c r="O8240" s="4">
        <v>0</v>
      </c>
      <c r="Q8240" t="s">
        <v>19</v>
      </c>
    </row>
    <row r="8241" spans="1:17" x14ac:dyDescent="0.25">
      <c r="A8241" s="2">
        <v>2</v>
      </c>
      <c r="B8241" s="2">
        <v>2</v>
      </c>
      <c r="C8241">
        <v>2200009076</v>
      </c>
      <c r="D8241" t="s">
        <v>17</v>
      </c>
      <c r="E8241" s="3">
        <v>45104</v>
      </c>
      <c r="F8241">
        <v>40100000</v>
      </c>
      <c r="G8241" t="s">
        <v>391</v>
      </c>
      <c r="H8241" t="s">
        <v>3163</v>
      </c>
      <c r="J8241" t="s">
        <v>3164</v>
      </c>
      <c r="K8241" s="3">
        <v>45137</v>
      </c>
      <c r="L8241" s="21">
        <v>0</v>
      </c>
      <c r="M8241" s="21">
        <v>145.80000000000001</v>
      </c>
      <c r="N8241" s="4">
        <v>0</v>
      </c>
      <c r="O8241" s="4">
        <v>0</v>
      </c>
      <c r="P8241" t="s">
        <v>116</v>
      </c>
      <c r="Q8241" t="s">
        <v>19</v>
      </c>
    </row>
    <row r="8242" spans="1:17" x14ac:dyDescent="0.25">
      <c r="A8242" s="2">
        <v>2</v>
      </c>
      <c r="B8242" s="2">
        <v>2</v>
      </c>
      <c r="C8242">
        <v>2200009077</v>
      </c>
      <c r="D8242" t="s">
        <v>17</v>
      </c>
      <c r="E8242" s="3">
        <v>45107</v>
      </c>
      <c r="F8242">
        <v>60223001</v>
      </c>
      <c r="H8242" t="s">
        <v>3165</v>
      </c>
      <c r="J8242" t="s">
        <v>3166</v>
      </c>
      <c r="K8242" s="3">
        <v>45137</v>
      </c>
      <c r="L8242" s="21">
        <v>56</v>
      </c>
      <c r="M8242" s="21">
        <v>0</v>
      </c>
      <c r="N8242" s="4">
        <v>0</v>
      </c>
      <c r="O8242" s="4">
        <v>0</v>
      </c>
      <c r="Q8242" t="s">
        <v>19</v>
      </c>
    </row>
    <row r="8243" spans="1:17" x14ac:dyDescent="0.25">
      <c r="A8243" s="2">
        <v>2</v>
      </c>
      <c r="B8243" s="2">
        <v>2</v>
      </c>
      <c r="C8243">
        <v>2200009077</v>
      </c>
      <c r="D8243" t="s">
        <v>17</v>
      </c>
      <c r="E8243" s="3">
        <v>45107</v>
      </c>
      <c r="F8243">
        <v>44561005</v>
      </c>
      <c r="H8243" t="s">
        <v>3165</v>
      </c>
      <c r="J8243" t="s">
        <v>3166</v>
      </c>
      <c r="K8243" s="3">
        <v>45137</v>
      </c>
      <c r="L8243" s="21">
        <v>11.2</v>
      </c>
      <c r="M8243" s="21">
        <v>0</v>
      </c>
      <c r="N8243" s="4">
        <v>0</v>
      </c>
      <c r="O8243" s="4">
        <v>0</v>
      </c>
      <c r="P8243" t="s">
        <v>201</v>
      </c>
      <c r="Q8243" t="s">
        <v>19</v>
      </c>
    </row>
    <row r="8244" spans="1:17" x14ac:dyDescent="0.25">
      <c r="A8244" s="2">
        <v>2</v>
      </c>
      <c r="B8244" s="2">
        <v>2</v>
      </c>
      <c r="C8244">
        <v>2200009077</v>
      </c>
      <c r="D8244" t="s">
        <v>17</v>
      </c>
      <c r="E8244" s="3">
        <v>45107</v>
      </c>
      <c r="F8244">
        <v>40100000</v>
      </c>
      <c r="G8244" t="s">
        <v>594</v>
      </c>
      <c r="H8244" t="s">
        <v>3165</v>
      </c>
      <c r="J8244" t="s">
        <v>3166</v>
      </c>
      <c r="K8244" s="3">
        <v>45137</v>
      </c>
      <c r="L8244" s="21">
        <v>0</v>
      </c>
      <c r="M8244" s="21">
        <v>67.2</v>
      </c>
      <c r="N8244" s="4">
        <v>0</v>
      </c>
      <c r="O8244" s="4">
        <v>0</v>
      </c>
      <c r="P8244" t="s">
        <v>3007</v>
      </c>
      <c r="Q8244" t="s">
        <v>19</v>
      </c>
    </row>
    <row r="8245" spans="1:17" x14ac:dyDescent="0.25">
      <c r="A8245" s="2">
        <v>2</v>
      </c>
      <c r="B8245" s="2">
        <v>2</v>
      </c>
      <c r="C8245">
        <v>2200009078</v>
      </c>
      <c r="D8245" t="s">
        <v>17</v>
      </c>
      <c r="E8245" s="3">
        <v>45107</v>
      </c>
      <c r="F8245">
        <v>61521005</v>
      </c>
      <c r="H8245" t="s">
        <v>3167</v>
      </c>
      <c r="J8245" t="s">
        <v>3168</v>
      </c>
      <c r="K8245" s="3">
        <v>45137</v>
      </c>
      <c r="L8245" s="21">
        <v>84.72</v>
      </c>
      <c r="M8245" s="21">
        <v>0</v>
      </c>
      <c r="N8245" s="4">
        <v>0</v>
      </c>
      <c r="O8245" s="4">
        <v>0</v>
      </c>
      <c r="Q8245" t="s">
        <v>19</v>
      </c>
    </row>
    <row r="8246" spans="1:17" x14ac:dyDescent="0.25">
      <c r="A8246" s="2">
        <v>2</v>
      </c>
      <c r="B8246" s="2">
        <v>2</v>
      </c>
      <c r="C8246">
        <v>2200009078</v>
      </c>
      <c r="D8246" t="s">
        <v>17</v>
      </c>
      <c r="E8246" s="3">
        <v>45107</v>
      </c>
      <c r="F8246">
        <v>44561005</v>
      </c>
      <c r="H8246" t="s">
        <v>3167</v>
      </c>
      <c r="J8246" t="s">
        <v>3168</v>
      </c>
      <c r="K8246" s="3">
        <v>45137</v>
      </c>
      <c r="L8246" s="21">
        <v>16.940000000000001</v>
      </c>
      <c r="M8246" s="21">
        <v>0</v>
      </c>
      <c r="N8246" s="4">
        <v>0</v>
      </c>
      <c r="O8246" s="4">
        <v>0</v>
      </c>
      <c r="P8246" t="s">
        <v>701</v>
      </c>
      <c r="Q8246" t="s">
        <v>19</v>
      </c>
    </row>
    <row r="8247" spans="1:17" x14ac:dyDescent="0.25">
      <c r="A8247" s="2">
        <v>2</v>
      </c>
      <c r="B8247" s="2">
        <v>2</v>
      </c>
      <c r="C8247">
        <v>2200009078</v>
      </c>
      <c r="D8247" t="s">
        <v>17</v>
      </c>
      <c r="E8247" s="3">
        <v>45107</v>
      </c>
      <c r="F8247">
        <v>61521005</v>
      </c>
      <c r="H8247" t="s">
        <v>3167</v>
      </c>
      <c r="J8247" t="s">
        <v>3168</v>
      </c>
      <c r="K8247" s="3">
        <v>45137</v>
      </c>
      <c r="L8247" s="21">
        <v>0.34</v>
      </c>
      <c r="M8247" s="21">
        <v>0</v>
      </c>
      <c r="N8247" s="4">
        <v>0</v>
      </c>
      <c r="O8247" s="4">
        <v>0</v>
      </c>
      <c r="Q8247" t="s">
        <v>19</v>
      </c>
    </row>
    <row r="8248" spans="1:17" x14ac:dyDescent="0.25">
      <c r="A8248" s="2">
        <v>2</v>
      </c>
      <c r="B8248" s="2">
        <v>2</v>
      </c>
      <c r="C8248">
        <v>2200009078</v>
      </c>
      <c r="D8248" t="s">
        <v>17</v>
      </c>
      <c r="E8248" s="3">
        <v>45107</v>
      </c>
      <c r="F8248">
        <v>40100000</v>
      </c>
      <c r="G8248" t="s">
        <v>109</v>
      </c>
      <c r="H8248" t="s">
        <v>3167</v>
      </c>
      <c r="J8248" t="s">
        <v>3168</v>
      </c>
      <c r="K8248" s="3">
        <v>45137</v>
      </c>
      <c r="L8248" s="21">
        <v>0</v>
      </c>
      <c r="M8248" s="21">
        <v>102</v>
      </c>
      <c r="N8248" s="4">
        <v>0</v>
      </c>
      <c r="O8248" s="4">
        <v>0</v>
      </c>
      <c r="P8248" t="s">
        <v>274</v>
      </c>
      <c r="Q8248" t="s">
        <v>19</v>
      </c>
    </row>
    <row r="8249" spans="1:17" x14ac:dyDescent="0.25">
      <c r="A8249" s="2">
        <v>2</v>
      </c>
      <c r="B8249" s="2">
        <v>2</v>
      </c>
      <c r="C8249">
        <v>2200009079</v>
      </c>
      <c r="D8249" t="s">
        <v>17</v>
      </c>
      <c r="E8249" s="3">
        <v>45107</v>
      </c>
      <c r="F8249">
        <v>44561005</v>
      </c>
      <c r="H8249" t="s">
        <v>3169</v>
      </c>
      <c r="J8249" t="s">
        <v>3170</v>
      </c>
      <c r="K8249" s="3">
        <v>45137</v>
      </c>
      <c r="L8249" s="21">
        <v>16.940000000000001</v>
      </c>
      <c r="M8249" s="21">
        <v>0</v>
      </c>
      <c r="N8249" s="4">
        <v>0</v>
      </c>
      <c r="O8249" s="4">
        <v>0</v>
      </c>
      <c r="P8249" t="s">
        <v>701</v>
      </c>
      <c r="Q8249" t="s">
        <v>19</v>
      </c>
    </row>
    <row r="8250" spans="1:17" x14ac:dyDescent="0.25">
      <c r="A8250" s="2">
        <v>2</v>
      </c>
      <c r="B8250" s="2">
        <v>2</v>
      </c>
      <c r="C8250">
        <v>2200009079</v>
      </c>
      <c r="D8250" t="s">
        <v>17</v>
      </c>
      <c r="E8250" s="3">
        <v>45107</v>
      </c>
      <c r="F8250">
        <v>60223001</v>
      </c>
      <c r="H8250" t="s">
        <v>3169</v>
      </c>
      <c r="J8250" t="s">
        <v>3170</v>
      </c>
      <c r="K8250" s="3">
        <v>45137</v>
      </c>
      <c r="L8250" s="21">
        <v>84.72</v>
      </c>
      <c r="M8250" s="21">
        <v>0</v>
      </c>
      <c r="N8250" s="4">
        <v>0</v>
      </c>
      <c r="O8250" s="4">
        <v>0</v>
      </c>
      <c r="Q8250" t="s">
        <v>19</v>
      </c>
    </row>
    <row r="8251" spans="1:17" x14ac:dyDescent="0.25">
      <c r="A8251" s="2">
        <v>2</v>
      </c>
      <c r="B8251" s="2">
        <v>2</v>
      </c>
      <c r="C8251">
        <v>2200009079</v>
      </c>
      <c r="D8251" t="s">
        <v>17</v>
      </c>
      <c r="E8251" s="3">
        <v>45107</v>
      </c>
      <c r="F8251">
        <v>61521005</v>
      </c>
      <c r="H8251" t="s">
        <v>3169</v>
      </c>
      <c r="J8251" t="s">
        <v>3170</v>
      </c>
      <c r="K8251" s="3">
        <v>45137</v>
      </c>
      <c r="L8251" s="21">
        <v>0.34</v>
      </c>
      <c r="M8251" s="21">
        <v>0</v>
      </c>
      <c r="N8251" s="4">
        <v>0</v>
      </c>
      <c r="O8251" s="4">
        <v>0</v>
      </c>
      <c r="Q8251" t="s">
        <v>19</v>
      </c>
    </row>
    <row r="8252" spans="1:17" x14ac:dyDescent="0.25">
      <c r="A8252" s="2">
        <v>2</v>
      </c>
      <c r="B8252" s="2">
        <v>2</v>
      </c>
      <c r="C8252">
        <v>2200009079</v>
      </c>
      <c r="D8252" t="s">
        <v>17</v>
      </c>
      <c r="E8252" s="3">
        <v>45107</v>
      </c>
      <c r="F8252">
        <v>40100000</v>
      </c>
      <c r="G8252" t="s">
        <v>109</v>
      </c>
      <c r="H8252" t="s">
        <v>3169</v>
      </c>
      <c r="J8252" t="s">
        <v>3170</v>
      </c>
      <c r="K8252" s="3">
        <v>45137</v>
      </c>
      <c r="L8252" s="21">
        <v>0</v>
      </c>
      <c r="M8252" s="21">
        <v>102</v>
      </c>
      <c r="N8252" s="4">
        <v>0</v>
      </c>
      <c r="O8252" s="4">
        <v>0</v>
      </c>
      <c r="P8252" t="s">
        <v>274</v>
      </c>
      <c r="Q8252" t="s">
        <v>19</v>
      </c>
    </row>
    <row r="8253" spans="1:17" x14ac:dyDescent="0.25">
      <c r="A8253" s="2">
        <v>2</v>
      </c>
      <c r="B8253" s="2">
        <v>2</v>
      </c>
      <c r="C8253">
        <v>2200009080</v>
      </c>
      <c r="D8253" t="s">
        <v>17</v>
      </c>
      <c r="E8253" s="3">
        <v>45098</v>
      </c>
      <c r="F8253">
        <v>44561005</v>
      </c>
      <c r="H8253" t="s">
        <v>3171</v>
      </c>
      <c r="J8253" t="s">
        <v>3172</v>
      </c>
      <c r="K8253" s="3">
        <v>45137</v>
      </c>
      <c r="L8253" s="21">
        <v>124.61</v>
      </c>
      <c r="M8253" s="21">
        <v>0</v>
      </c>
      <c r="N8253" s="4">
        <v>0</v>
      </c>
      <c r="O8253" s="4">
        <v>0</v>
      </c>
      <c r="P8253" t="s">
        <v>201</v>
      </c>
      <c r="Q8253" t="s">
        <v>19</v>
      </c>
    </row>
    <row r="8254" spans="1:17" x14ac:dyDescent="0.25">
      <c r="A8254" s="2">
        <v>2</v>
      </c>
      <c r="B8254" s="2">
        <v>2</v>
      </c>
      <c r="C8254">
        <v>2200009080</v>
      </c>
      <c r="D8254" t="s">
        <v>17</v>
      </c>
      <c r="E8254" s="3">
        <v>45098</v>
      </c>
      <c r="F8254">
        <v>60630004</v>
      </c>
      <c r="H8254" t="s">
        <v>3171</v>
      </c>
      <c r="J8254" t="s">
        <v>3172</v>
      </c>
      <c r="K8254" s="3">
        <v>45137</v>
      </c>
      <c r="L8254" s="21">
        <v>623.05999999999995</v>
      </c>
      <c r="M8254" s="21">
        <v>0</v>
      </c>
      <c r="N8254" s="4">
        <v>0</v>
      </c>
      <c r="O8254" s="4">
        <v>0</v>
      </c>
      <c r="Q8254" t="s">
        <v>19</v>
      </c>
    </row>
    <row r="8255" spans="1:17" x14ac:dyDescent="0.25">
      <c r="A8255" s="2">
        <v>2</v>
      </c>
      <c r="B8255" s="2">
        <v>2</v>
      </c>
      <c r="C8255">
        <v>2200009080</v>
      </c>
      <c r="D8255" t="s">
        <v>17</v>
      </c>
      <c r="E8255" s="3">
        <v>45098</v>
      </c>
      <c r="F8255">
        <v>40100000</v>
      </c>
      <c r="G8255" t="s">
        <v>914</v>
      </c>
      <c r="H8255" t="s">
        <v>3171</v>
      </c>
      <c r="J8255" t="s">
        <v>3172</v>
      </c>
      <c r="K8255" s="3">
        <v>45137</v>
      </c>
      <c r="L8255" s="21">
        <v>0</v>
      </c>
      <c r="M8255" s="21">
        <v>747.67</v>
      </c>
      <c r="N8255" s="4">
        <v>0</v>
      </c>
      <c r="O8255" s="4">
        <v>0</v>
      </c>
      <c r="P8255" t="s">
        <v>59</v>
      </c>
      <c r="Q8255" t="s">
        <v>19</v>
      </c>
    </row>
    <row r="8256" spans="1:17" x14ac:dyDescent="0.25">
      <c r="A8256" s="2">
        <v>2</v>
      </c>
      <c r="B8256" s="2">
        <v>2</v>
      </c>
      <c r="C8256">
        <v>2200009081</v>
      </c>
      <c r="D8256" t="s">
        <v>17</v>
      </c>
      <c r="E8256" s="3">
        <v>45098</v>
      </c>
      <c r="F8256">
        <v>44561005</v>
      </c>
      <c r="H8256" t="s">
        <v>3173</v>
      </c>
      <c r="J8256" t="s">
        <v>3174</v>
      </c>
      <c r="K8256" s="3">
        <v>45137</v>
      </c>
      <c r="L8256" s="21">
        <v>51.19</v>
      </c>
      <c r="M8256" s="21">
        <v>0</v>
      </c>
      <c r="N8256" s="4">
        <v>0</v>
      </c>
      <c r="O8256" s="4">
        <v>0</v>
      </c>
      <c r="P8256" t="s">
        <v>701</v>
      </c>
      <c r="Q8256" t="s">
        <v>19</v>
      </c>
    </row>
    <row r="8257" spans="1:17" x14ac:dyDescent="0.25">
      <c r="A8257" s="2">
        <v>2</v>
      </c>
      <c r="B8257" s="2">
        <v>2</v>
      </c>
      <c r="C8257">
        <v>2200009081</v>
      </c>
      <c r="D8257" t="s">
        <v>17</v>
      </c>
      <c r="E8257" s="3">
        <v>45098</v>
      </c>
      <c r="F8257">
        <v>60223003</v>
      </c>
      <c r="H8257" t="s">
        <v>3173</v>
      </c>
      <c r="J8257" t="s">
        <v>3174</v>
      </c>
      <c r="K8257" s="3">
        <v>45137</v>
      </c>
      <c r="L8257" s="21">
        <v>255.96</v>
      </c>
      <c r="M8257" s="21">
        <v>0</v>
      </c>
      <c r="N8257" s="4">
        <v>0</v>
      </c>
      <c r="O8257" s="4">
        <v>0</v>
      </c>
      <c r="Q8257" t="s">
        <v>19</v>
      </c>
    </row>
    <row r="8258" spans="1:17" x14ac:dyDescent="0.25">
      <c r="A8258" s="2">
        <v>2</v>
      </c>
      <c r="B8258" s="2">
        <v>2</v>
      </c>
      <c r="C8258">
        <v>2200009081</v>
      </c>
      <c r="D8258" t="s">
        <v>17</v>
      </c>
      <c r="E8258" s="3">
        <v>45098</v>
      </c>
      <c r="F8258">
        <v>40100000</v>
      </c>
      <c r="G8258" t="s">
        <v>270</v>
      </c>
      <c r="H8258" t="s">
        <v>3173</v>
      </c>
      <c r="J8258" t="s">
        <v>3174</v>
      </c>
      <c r="K8258" s="3">
        <v>45137</v>
      </c>
      <c r="L8258" s="21">
        <v>0</v>
      </c>
      <c r="M8258" s="21">
        <v>307.14999999999998</v>
      </c>
      <c r="N8258" s="4">
        <v>0</v>
      </c>
      <c r="O8258" s="4">
        <v>0</v>
      </c>
      <c r="P8258" t="s">
        <v>1035</v>
      </c>
      <c r="Q8258" t="s">
        <v>19</v>
      </c>
    </row>
    <row r="8259" spans="1:17" x14ac:dyDescent="0.25">
      <c r="A8259" s="2">
        <v>2</v>
      </c>
      <c r="B8259" s="2">
        <v>2</v>
      </c>
      <c r="C8259">
        <v>2200009082</v>
      </c>
      <c r="D8259" t="s">
        <v>17</v>
      </c>
      <c r="E8259" s="3">
        <v>44951</v>
      </c>
      <c r="F8259">
        <v>60223001</v>
      </c>
      <c r="H8259" t="s">
        <v>3175</v>
      </c>
      <c r="J8259" t="s">
        <v>3176</v>
      </c>
      <c r="K8259" s="3">
        <v>45136</v>
      </c>
      <c r="L8259" s="21">
        <v>101.04</v>
      </c>
      <c r="M8259" s="21">
        <v>0</v>
      </c>
      <c r="N8259" s="4">
        <v>0</v>
      </c>
      <c r="O8259" s="4">
        <v>0</v>
      </c>
      <c r="Q8259" t="s">
        <v>19</v>
      </c>
    </row>
    <row r="8260" spans="1:17" x14ac:dyDescent="0.25">
      <c r="A8260" s="2">
        <v>2</v>
      </c>
      <c r="B8260" s="2">
        <v>2</v>
      </c>
      <c r="C8260">
        <v>2200009082</v>
      </c>
      <c r="D8260" t="s">
        <v>17</v>
      </c>
      <c r="E8260" s="3">
        <v>44951</v>
      </c>
      <c r="F8260">
        <v>44561005</v>
      </c>
      <c r="H8260" t="s">
        <v>3175</v>
      </c>
      <c r="J8260" t="s">
        <v>3176</v>
      </c>
      <c r="K8260" s="3">
        <v>45136</v>
      </c>
      <c r="L8260" s="21">
        <v>20.21</v>
      </c>
      <c r="M8260" s="21">
        <v>0</v>
      </c>
      <c r="N8260" s="4">
        <v>0</v>
      </c>
      <c r="O8260" s="4">
        <v>0</v>
      </c>
      <c r="Q8260" t="s">
        <v>19</v>
      </c>
    </row>
    <row r="8261" spans="1:17" x14ac:dyDescent="0.25">
      <c r="A8261" s="2">
        <v>2</v>
      </c>
      <c r="B8261" s="2">
        <v>2</v>
      </c>
      <c r="C8261">
        <v>2200009082</v>
      </c>
      <c r="D8261" t="s">
        <v>17</v>
      </c>
      <c r="E8261" s="3">
        <v>44951</v>
      </c>
      <c r="F8261">
        <v>40100000</v>
      </c>
      <c r="G8261" t="s">
        <v>2385</v>
      </c>
      <c r="H8261" t="s">
        <v>3175</v>
      </c>
      <c r="J8261" t="s">
        <v>3176</v>
      </c>
      <c r="K8261" s="3">
        <v>45136</v>
      </c>
      <c r="L8261" s="21">
        <v>0</v>
      </c>
      <c r="M8261" s="21">
        <v>121.25</v>
      </c>
      <c r="N8261" s="4">
        <v>0</v>
      </c>
      <c r="O8261" s="4">
        <v>0</v>
      </c>
      <c r="Q8261" t="s">
        <v>19</v>
      </c>
    </row>
    <row r="8262" spans="1:17" x14ac:dyDescent="0.25">
      <c r="A8262" s="2">
        <v>2</v>
      </c>
      <c r="B8262" s="2">
        <v>2</v>
      </c>
      <c r="C8262">
        <v>2200009083</v>
      </c>
      <c r="D8262" t="s">
        <v>17</v>
      </c>
      <c r="E8262" s="3">
        <v>44963</v>
      </c>
      <c r="F8262">
        <v>44561005</v>
      </c>
      <c r="H8262" t="s">
        <v>3177</v>
      </c>
      <c r="J8262" t="s">
        <v>3178</v>
      </c>
      <c r="K8262" s="3">
        <v>45136</v>
      </c>
      <c r="L8262" s="21">
        <v>61</v>
      </c>
      <c r="M8262" s="21">
        <v>0</v>
      </c>
      <c r="N8262" s="4">
        <v>0</v>
      </c>
      <c r="O8262" s="4">
        <v>0</v>
      </c>
      <c r="P8262" t="s">
        <v>201</v>
      </c>
      <c r="Q8262" t="s">
        <v>19</v>
      </c>
    </row>
    <row r="8263" spans="1:17" x14ac:dyDescent="0.25">
      <c r="A8263" s="2">
        <v>2</v>
      </c>
      <c r="B8263" s="2">
        <v>2</v>
      </c>
      <c r="C8263">
        <v>2200009083</v>
      </c>
      <c r="D8263" t="s">
        <v>17</v>
      </c>
      <c r="E8263" s="3">
        <v>44963</v>
      </c>
      <c r="F8263">
        <v>60223003</v>
      </c>
      <c r="H8263" t="s">
        <v>3177</v>
      </c>
      <c r="J8263" t="s">
        <v>3178</v>
      </c>
      <c r="K8263" s="3">
        <v>45136</v>
      </c>
      <c r="L8263" s="21">
        <v>305.01</v>
      </c>
      <c r="M8263" s="21">
        <v>0</v>
      </c>
      <c r="N8263" s="4">
        <v>0</v>
      </c>
      <c r="O8263" s="4">
        <v>0</v>
      </c>
      <c r="Q8263" t="s">
        <v>19</v>
      </c>
    </row>
    <row r="8264" spans="1:17" x14ac:dyDescent="0.25">
      <c r="A8264" s="2">
        <v>2</v>
      </c>
      <c r="B8264" s="2">
        <v>2</v>
      </c>
      <c r="C8264">
        <v>2200009083</v>
      </c>
      <c r="D8264" t="s">
        <v>17</v>
      </c>
      <c r="E8264" s="3">
        <v>44963</v>
      </c>
      <c r="F8264">
        <v>40100000</v>
      </c>
      <c r="G8264" t="s">
        <v>2385</v>
      </c>
      <c r="H8264" t="s">
        <v>3177</v>
      </c>
      <c r="J8264" t="s">
        <v>3178</v>
      </c>
      <c r="K8264" s="3">
        <v>45136</v>
      </c>
      <c r="L8264" s="21">
        <v>0</v>
      </c>
      <c r="M8264" s="21">
        <v>366.01</v>
      </c>
      <c r="N8264" s="4">
        <v>0</v>
      </c>
      <c r="O8264" s="4">
        <v>0</v>
      </c>
      <c r="P8264" t="s">
        <v>491</v>
      </c>
      <c r="Q8264" t="s">
        <v>19</v>
      </c>
    </row>
    <row r="8265" spans="1:17" x14ac:dyDescent="0.25">
      <c r="A8265" s="2">
        <v>2</v>
      </c>
      <c r="B8265" s="2">
        <v>2</v>
      </c>
      <c r="C8265">
        <v>2200009084</v>
      </c>
      <c r="D8265" t="s">
        <v>17</v>
      </c>
      <c r="E8265" s="3">
        <v>45058</v>
      </c>
      <c r="F8265">
        <v>44561005</v>
      </c>
      <c r="H8265" t="s">
        <v>3179</v>
      </c>
      <c r="J8265" t="s">
        <v>3180</v>
      </c>
      <c r="K8265" s="3">
        <v>45136</v>
      </c>
      <c r="L8265" s="21">
        <v>236</v>
      </c>
      <c r="M8265" s="21">
        <v>0</v>
      </c>
      <c r="N8265" s="4">
        <v>0</v>
      </c>
      <c r="O8265" s="4">
        <v>0</v>
      </c>
      <c r="P8265" t="s">
        <v>701</v>
      </c>
      <c r="Q8265" t="s">
        <v>19</v>
      </c>
    </row>
    <row r="8266" spans="1:17" x14ac:dyDescent="0.25">
      <c r="A8266" s="2">
        <v>2</v>
      </c>
      <c r="B8266" s="2">
        <v>2</v>
      </c>
      <c r="C8266">
        <v>2200009084</v>
      </c>
      <c r="D8266" t="s">
        <v>17</v>
      </c>
      <c r="E8266" s="3">
        <v>45058</v>
      </c>
      <c r="F8266">
        <v>60223001</v>
      </c>
      <c r="H8266" t="s">
        <v>3179</v>
      </c>
      <c r="J8266" t="s">
        <v>3180</v>
      </c>
      <c r="K8266" s="3">
        <v>45136</v>
      </c>
      <c r="L8266" s="21">
        <v>1180</v>
      </c>
      <c r="M8266" s="21">
        <v>0</v>
      </c>
      <c r="N8266" s="4">
        <v>0</v>
      </c>
      <c r="O8266" s="4">
        <v>0</v>
      </c>
      <c r="Q8266" t="s">
        <v>19</v>
      </c>
    </row>
    <row r="8267" spans="1:17" x14ac:dyDescent="0.25">
      <c r="A8267" s="2">
        <v>2</v>
      </c>
      <c r="B8267" s="2">
        <v>2</v>
      </c>
      <c r="C8267">
        <v>2200009084</v>
      </c>
      <c r="D8267" t="s">
        <v>17</v>
      </c>
      <c r="E8267" s="3">
        <v>45058</v>
      </c>
      <c r="F8267">
        <v>40100000</v>
      </c>
      <c r="G8267" t="s">
        <v>58</v>
      </c>
      <c r="H8267" t="s">
        <v>3179</v>
      </c>
      <c r="J8267" t="s">
        <v>3180</v>
      </c>
      <c r="K8267" s="3">
        <v>45136</v>
      </c>
      <c r="L8267" s="21">
        <v>0</v>
      </c>
      <c r="M8267" s="21">
        <v>1416</v>
      </c>
      <c r="N8267" s="4">
        <v>0</v>
      </c>
      <c r="O8267" s="4">
        <v>0</v>
      </c>
      <c r="P8267" t="s">
        <v>833</v>
      </c>
      <c r="Q8267" t="s">
        <v>19</v>
      </c>
    </row>
    <row r="8268" spans="1:17" x14ac:dyDescent="0.25">
      <c r="A8268" s="2">
        <v>2</v>
      </c>
      <c r="B8268" s="2">
        <v>2</v>
      </c>
      <c r="C8268">
        <v>2200009085</v>
      </c>
      <c r="D8268" t="s">
        <v>17</v>
      </c>
      <c r="E8268" s="3">
        <v>45016</v>
      </c>
      <c r="F8268">
        <v>44561005</v>
      </c>
      <c r="H8268" t="s">
        <v>3181</v>
      </c>
      <c r="J8268" t="s">
        <v>3182</v>
      </c>
      <c r="K8268" s="3">
        <v>45136</v>
      </c>
      <c r="L8268" s="21">
        <v>18.309999999999999</v>
      </c>
      <c r="M8268" s="21">
        <v>0</v>
      </c>
      <c r="N8268" s="4">
        <v>0</v>
      </c>
      <c r="O8268" s="4">
        <v>0</v>
      </c>
      <c r="P8268" t="s">
        <v>201</v>
      </c>
      <c r="Q8268" t="s">
        <v>19</v>
      </c>
    </row>
    <row r="8269" spans="1:17" x14ac:dyDescent="0.25">
      <c r="A8269" s="2">
        <v>2</v>
      </c>
      <c r="B8269" s="2">
        <v>2</v>
      </c>
      <c r="C8269">
        <v>2200009085</v>
      </c>
      <c r="D8269" t="s">
        <v>17</v>
      </c>
      <c r="E8269" s="3">
        <v>45016</v>
      </c>
      <c r="F8269">
        <v>60223001</v>
      </c>
      <c r="H8269" t="s">
        <v>3181</v>
      </c>
      <c r="J8269" t="s">
        <v>3182</v>
      </c>
      <c r="K8269" s="3">
        <v>45136</v>
      </c>
      <c r="L8269" s="21">
        <v>91.55</v>
      </c>
      <c r="M8269" s="21">
        <v>0</v>
      </c>
      <c r="N8269" s="4">
        <v>0</v>
      </c>
      <c r="O8269" s="4">
        <v>0</v>
      </c>
      <c r="Q8269" t="s">
        <v>19</v>
      </c>
    </row>
    <row r="8270" spans="1:17" x14ac:dyDescent="0.25">
      <c r="A8270" s="2">
        <v>2</v>
      </c>
      <c r="B8270" s="2">
        <v>2</v>
      </c>
      <c r="C8270">
        <v>2200009085</v>
      </c>
      <c r="D8270" t="s">
        <v>17</v>
      </c>
      <c r="E8270" s="3">
        <v>45016</v>
      </c>
      <c r="F8270">
        <v>40100000</v>
      </c>
      <c r="G8270" t="s">
        <v>62</v>
      </c>
      <c r="H8270" t="s">
        <v>3181</v>
      </c>
      <c r="J8270" t="s">
        <v>3182</v>
      </c>
      <c r="K8270" s="3">
        <v>45136</v>
      </c>
      <c r="L8270" s="21">
        <v>0</v>
      </c>
      <c r="M8270" s="21">
        <v>109.86</v>
      </c>
      <c r="N8270" s="4">
        <v>0</v>
      </c>
      <c r="O8270" s="4">
        <v>0</v>
      </c>
      <c r="P8270" t="s">
        <v>869</v>
      </c>
      <c r="Q8270" t="s">
        <v>19</v>
      </c>
    </row>
    <row r="8271" spans="1:17" x14ac:dyDescent="0.25">
      <c r="A8271" s="2">
        <v>2</v>
      </c>
      <c r="B8271" s="2">
        <v>2</v>
      </c>
      <c r="C8271">
        <v>2200009086</v>
      </c>
      <c r="D8271" t="s">
        <v>17</v>
      </c>
      <c r="E8271" s="3">
        <v>45016</v>
      </c>
      <c r="F8271">
        <v>60223001</v>
      </c>
      <c r="H8271" t="s">
        <v>3183</v>
      </c>
      <c r="J8271" t="s">
        <v>3184</v>
      </c>
      <c r="K8271" s="3">
        <v>45136</v>
      </c>
      <c r="L8271" s="21">
        <v>24.17</v>
      </c>
      <c r="M8271" s="21">
        <v>0</v>
      </c>
      <c r="N8271" s="4">
        <v>0</v>
      </c>
      <c r="O8271" s="4">
        <v>0</v>
      </c>
      <c r="Q8271" t="s">
        <v>19</v>
      </c>
    </row>
    <row r="8272" spans="1:17" x14ac:dyDescent="0.25">
      <c r="A8272" s="2">
        <v>2</v>
      </c>
      <c r="B8272" s="2">
        <v>2</v>
      </c>
      <c r="C8272">
        <v>2200009086</v>
      </c>
      <c r="D8272" t="s">
        <v>17</v>
      </c>
      <c r="E8272" s="3">
        <v>45016</v>
      </c>
      <c r="F8272">
        <v>44561005</v>
      </c>
      <c r="H8272" t="s">
        <v>3183</v>
      </c>
      <c r="J8272" t="s">
        <v>3184</v>
      </c>
      <c r="K8272" s="3">
        <v>45136</v>
      </c>
      <c r="L8272" s="21">
        <v>4.83</v>
      </c>
      <c r="M8272" s="21">
        <v>0</v>
      </c>
      <c r="N8272" s="4">
        <v>0</v>
      </c>
      <c r="O8272" s="4">
        <v>0</v>
      </c>
      <c r="P8272" t="s">
        <v>201</v>
      </c>
      <c r="Q8272" t="s">
        <v>19</v>
      </c>
    </row>
    <row r="8273" spans="1:17" x14ac:dyDescent="0.25">
      <c r="A8273" s="2">
        <v>2</v>
      </c>
      <c r="B8273" s="2">
        <v>2</v>
      </c>
      <c r="C8273">
        <v>2200009086</v>
      </c>
      <c r="D8273" t="s">
        <v>17</v>
      </c>
      <c r="E8273" s="3">
        <v>45016</v>
      </c>
      <c r="F8273">
        <v>40100000</v>
      </c>
      <c r="G8273" t="s">
        <v>62</v>
      </c>
      <c r="H8273" t="s">
        <v>3183</v>
      </c>
      <c r="J8273" t="s">
        <v>3184</v>
      </c>
      <c r="K8273" s="3">
        <v>45136</v>
      </c>
      <c r="L8273" s="21">
        <v>0</v>
      </c>
      <c r="M8273" s="21">
        <v>29</v>
      </c>
      <c r="N8273" s="4">
        <v>0</v>
      </c>
      <c r="O8273" s="4">
        <v>0</v>
      </c>
      <c r="P8273" t="s">
        <v>630</v>
      </c>
      <c r="Q8273" t="s">
        <v>19</v>
      </c>
    </row>
    <row r="8274" spans="1:17" x14ac:dyDescent="0.25">
      <c r="A8274" s="2">
        <v>2</v>
      </c>
      <c r="B8274" s="2">
        <v>2</v>
      </c>
      <c r="C8274">
        <v>2200009087</v>
      </c>
      <c r="D8274" t="s">
        <v>17</v>
      </c>
      <c r="E8274" s="3">
        <v>45092</v>
      </c>
      <c r="F8274">
        <v>44561005</v>
      </c>
      <c r="H8274" t="s">
        <v>3185</v>
      </c>
      <c r="J8274" t="s">
        <v>3186</v>
      </c>
      <c r="K8274" s="3">
        <v>45137</v>
      </c>
      <c r="L8274" s="21">
        <v>173.28</v>
      </c>
      <c r="M8274" s="21">
        <v>0</v>
      </c>
      <c r="N8274" s="4">
        <v>0</v>
      </c>
      <c r="O8274" s="4">
        <v>0</v>
      </c>
      <c r="P8274" t="s">
        <v>701</v>
      </c>
      <c r="Q8274" t="s">
        <v>19</v>
      </c>
    </row>
    <row r="8275" spans="1:17" x14ac:dyDescent="0.25">
      <c r="A8275" s="2">
        <v>2</v>
      </c>
      <c r="B8275" s="2">
        <v>2</v>
      </c>
      <c r="C8275">
        <v>2200009087</v>
      </c>
      <c r="D8275" t="s">
        <v>17</v>
      </c>
      <c r="E8275" s="3">
        <v>45092</v>
      </c>
      <c r="F8275">
        <v>60223001</v>
      </c>
      <c r="H8275" t="s">
        <v>3185</v>
      </c>
      <c r="J8275" t="s">
        <v>3186</v>
      </c>
      <c r="K8275" s="3">
        <v>45137</v>
      </c>
      <c r="L8275" s="21">
        <v>866.42</v>
      </c>
      <c r="M8275" s="21">
        <v>0</v>
      </c>
      <c r="N8275" s="4">
        <v>0</v>
      </c>
      <c r="O8275" s="4">
        <v>0</v>
      </c>
      <c r="Q8275" t="s">
        <v>19</v>
      </c>
    </row>
    <row r="8276" spans="1:17" x14ac:dyDescent="0.25">
      <c r="A8276" s="2">
        <v>2</v>
      </c>
      <c r="B8276" s="2">
        <v>2</v>
      </c>
      <c r="C8276">
        <v>2200009087</v>
      </c>
      <c r="D8276" t="s">
        <v>17</v>
      </c>
      <c r="E8276" s="3">
        <v>45092</v>
      </c>
      <c r="F8276">
        <v>40100000</v>
      </c>
      <c r="G8276" t="s">
        <v>308</v>
      </c>
      <c r="H8276" t="s">
        <v>3185</v>
      </c>
      <c r="J8276" t="s">
        <v>3186</v>
      </c>
      <c r="K8276" s="3">
        <v>45137</v>
      </c>
      <c r="L8276" s="21">
        <v>0</v>
      </c>
      <c r="M8276" s="21">
        <v>1039.7</v>
      </c>
      <c r="N8276" s="4">
        <v>0</v>
      </c>
      <c r="O8276" s="4">
        <v>0</v>
      </c>
      <c r="P8276" t="s">
        <v>3187</v>
      </c>
      <c r="Q8276" t="s">
        <v>19</v>
      </c>
    </row>
    <row r="8277" spans="1:17" x14ac:dyDescent="0.25">
      <c r="A8277" s="2">
        <v>2</v>
      </c>
      <c r="B8277" s="2">
        <v>2</v>
      </c>
      <c r="C8277">
        <v>2200009088</v>
      </c>
      <c r="D8277" t="s">
        <v>17</v>
      </c>
      <c r="E8277" s="3">
        <v>45092</v>
      </c>
      <c r="F8277">
        <v>44561005</v>
      </c>
      <c r="H8277" t="s">
        <v>3188</v>
      </c>
      <c r="J8277" t="s">
        <v>3189</v>
      </c>
      <c r="K8277" s="3">
        <v>45137</v>
      </c>
      <c r="L8277" s="21">
        <v>16.29</v>
      </c>
      <c r="M8277" s="21">
        <v>0</v>
      </c>
      <c r="N8277" s="4">
        <v>0</v>
      </c>
      <c r="O8277" s="4">
        <v>0</v>
      </c>
      <c r="P8277" t="s">
        <v>701</v>
      </c>
      <c r="Q8277" t="s">
        <v>19</v>
      </c>
    </row>
    <row r="8278" spans="1:17" x14ac:dyDescent="0.25">
      <c r="A8278" s="2">
        <v>2</v>
      </c>
      <c r="B8278" s="2">
        <v>2</v>
      </c>
      <c r="C8278">
        <v>2200009088</v>
      </c>
      <c r="D8278" t="s">
        <v>17</v>
      </c>
      <c r="E8278" s="3">
        <v>45092</v>
      </c>
      <c r="F8278">
        <v>60223003</v>
      </c>
      <c r="H8278" t="s">
        <v>3188</v>
      </c>
      <c r="J8278" t="s">
        <v>3189</v>
      </c>
      <c r="K8278" s="3">
        <v>45137</v>
      </c>
      <c r="L8278" s="21">
        <v>81.459999999999994</v>
      </c>
      <c r="M8278" s="21">
        <v>0</v>
      </c>
      <c r="N8278" s="4">
        <v>0</v>
      </c>
      <c r="O8278" s="4">
        <v>0</v>
      </c>
      <c r="Q8278" t="s">
        <v>19</v>
      </c>
    </row>
    <row r="8279" spans="1:17" x14ac:dyDescent="0.25">
      <c r="A8279" s="2">
        <v>2</v>
      </c>
      <c r="B8279" s="2">
        <v>2</v>
      </c>
      <c r="C8279">
        <v>2200009088</v>
      </c>
      <c r="D8279" t="s">
        <v>17</v>
      </c>
      <c r="E8279" s="3">
        <v>45092</v>
      </c>
      <c r="F8279">
        <v>40100000</v>
      </c>
      <c r="G8279" t="s">
        <v>308</v>
      </c>
      <c r="H8279" t="s">
        <v>3188</v>
      </c>
      <c r="J8279" t="s">
        <v>3189</v>
      </c>
      <c r="K8279" s="3">
        <v>45137</v>
      </c>
      <c r="L8279" s="21">
        <v>0</v>
      </c>
      <c r="M8279" s="21">
        <v>97.75</v>
      </c>
      <c r="N8279" s="4">
        <v>0</v>
      </c>
      <c r="O8279" s="4">
        <v>0</v>
      </c>
      <c r="P8279" t="s">
        <v>3187</v>
      </c>
      <c r="Q8279" t="s">
        <v>19</v>
      </c>
    </row>
    <row r="8280" spans="1:17" x14ac:dyDescent="0.25">
      <c r="A8280" s="2">
        <v>2</v>
      </c>
      <c r="B8280" s="2">
        <v>2</v>
      </c>
      <c r="C8280">
        <v>2200009089</v>
      </c>
      <c r="D8280" t="s">
        <v>17</v>
      </c>
      <c r="E8280" s="3">
        <v>45092</v>
      </c>
      <c r="F8280">
        <v>44561005</v>
      </c>
      <c r="H8280" t="s">
        <v>3190</v>
      </c>
      <c r="J8280" t="s">
        <v>3191</v>
      </c>
      <c r="K8280" s="3">
        <v>45137</v>
      </c>
      <c r="L8280" s="21">
        <v>106.67</v>
      </c>
      <c r="M8280" s="21">
        <v>0</v>
      </c>
      <c r="N8280" s="4">
        <v>0</v>
      </c>
      <c r="O8280" s="4">
        <v>0</v>
      </c>
      <c r="P8280" t="s">
        <v>701</v>
      </c>
      <c r="Q8280" t="s">
        <v>19</v>
      </c>
    </row>
    <row r="8281" spans="1:17" x14ac:dyDescent="0.25">
      <c r="A8281" s="2">
        <v>2</v>
      </c>
      <c r="B8281" s="2">
        <v>2</v>
      </c>
      <c r="C8281">
        <v>2200009089</v>
      </c>
      <c r="D8281" t="s">
        <v>17</v>
      </c>
      <c r="E8281" s="3">
        <v>45092</v>
      </c>
      <c r="F8281">
        <v>60223001</v>
      </c>
      <c r="H8281" t="s">
        <v>3190</v>
      </c>
      <c r="J8281" t="s">
        <v>3191</v>
      </c>
      <c r="K8281" s="3">
        <v>45137</v>
      </c>
      <c r="L8281" s="21">
        <v>533.35</v>
      </c>
      <c r="M8281" s="21">
        <v>0</v>
      </c>
      <c r="N8281" s="4">
        <v>0</v>
      </c>
      <c r="O8281" s="4">
        <v>0</v>
      </c>
      <c r="Q8281" t="s">
        <v>19</v>
      </c>
    </row>
    <row r="8282" spans="1:17" x14ac:dyDescent="0.25">
      <c r="A8282" s="2">
        <v>2</v>
      </c>
      <c r="B8282" s="2">
        <v>2</v>
      </c>
      <c r="C8282">
        <v>2200009089</v>
      </c>
      <c r="D8282" t="s">
        <v>17</v>
      </c>
      <c r="E8282" s="3">
        <v>45092</v>
      </c>
      <c r="F8282">
        <v>40100000</v>
      </c>
      <c r="G8282" t="s">
        <v>308</v>
      </c>
      <c r="H8282" t="s">
        <v>3190</v>
      </c>
      <c r="J8282" t="s">
        <v>3191</v>
      </c>
      <c r="K8282" s="3">
        <v>45137</v>
      </c>
      <c r="L8282" s="21">
        <v>0</v>
      </c>
      <c r="M8282" s="21">
        <v>640.02</v>
      </c>
      <c r="N8282" s="4">
        <v>0</v>
      </c>
      <c r="O8282" s="4">
        <v>0</v>
      </c>
      <c r="P8282" t="s">
        <v>3187</v>
      </c>
      <c r="Q8282" t="s">
        <v>19</v>
      </c>
    </row>
    <row r="8283" spans="1:17" x14ac:dyDescent="0.25">
      <c r="A8283" s="2">
        <v>2</v>
      </c>
      <c r="B8283" s="2">
        <v>2</v>
      </c>
      <c r="C8283">
        <v>2200009090</v>
      </c>
      <c r="D8283" t="s">
        <v>17</v>
      </c>
      <c r="E8283" s="3">
        <v>45103</v>
      </c>
      <c r="F8283">
        <v>60223003</v>
      </c>
      <c r="H8283" t="s">
        <v>3192</v>
      </c>
      <c r="J8283" t="s">
        <v>3193</v>
      </c>
      <c r="K8283" s="3">
        <v>45137</v>
      </c>
      <c r="L8283" s="21">
        <v>42.76</v>
      </c>
      <c r="M8283" s="21">
        <v>0</v>
      </c>
      <c r="N8283" s="4">
        <v>0</v>
      </c>
      <c r="O8283" s="4">
        <v>0</v>
      </c>
      <c r="Q8283" t="s">
        <v>19</v>
      </c>
    </row>
    <row r="8284" spans="1:17" x14ac:dyDescent="0.25">
      <c r="A8284" s="2">
        <v>2</v>
      </c>
      <c r="B8284" s="2">
        <v>2</v>
      </c>
      <c r="C8284">
        <v>2200009090</v>
      </c>
      <c r="D8284" t="s">
        <v>17</v>
      </c>
      <c r="E8284" s="3">
        <v>45103</v>
      </c>
      <c r="F8284">
        <v>44561005</v>
      </c>
      <c r="H8284" t="s">
        <v>3192</v>
      </c>
      <c r="J8284" t="s">
        <v>3193</v>
      </c>
      <c r="K8284" s="3">
        <v>45137</v>
      </c>
      <c r="L8284" s="21">
        <v>8.5500000000000007</v>
      </c>
      <c r="M8284" s="21">
        <v>0</v>
      </c>
      <c r="N8284" s="4">
        <v>0</v>
      </c>
      <c r="O8284" s="4">
        <v>0</v>
      </c>
      <c r="P8284" t="s">
        <v>701</v>
      </c>
      <c r="Q8284" t="s">
        <v>19</v>
      </c>
    </row>
    <row r="8285" spans="1:17" x14ac:dyDescent="0.25">
      <c r="A8285" s="2">
        <v>2</v>
      </c>
      <c r="B8285" s="2">
        <v>2</v>
      </c>
      <c r="C8285">
        <v>2200009090</v>
      </c>
      <c r="D8285" t="s">
        <v>17</v>
      </c>
      <c r="E8285" s="3">
        <v>45103</v>
      </c>
      <c r="F8285">
        <v>40100000</v>
      </c>
      <c r="G8285" t="s">
        <v>270</v>
      </c>
      <c r="H8285" t="s">
        <v>3192</v>
      </c>
      <c r="J8285" t="s">
        <v>3193</v>
      </c>
      <c r="K8285" s="3">
        <v>45137</v>
      </c>
      <c r="L8285" s="21">
        <v>0</v>
      </c>
      <c r="M8285" s="21">
        <v>51.31</v>
      </c>
      <c r="N8285" s="4">
        <v>0</v>
      </c>
      <c r="O8285" s="4">
        <v>0</v>
      </c>
      <c r="P8285" t="s">
        <v>1035</v>
      </c>
      <c r="Q8285" t="s">
        <v>19</v>
      </c>
    </row>
    <row r="8286" spans="1:17" x14ac:dyDescent="0.25">
      <c r="A8286" s="2">
        <v>2</v>
      </c>
      <c r="B8286" s="2">
        <v>2</v>
      </c>
      <c r="C8286">
        <v>2200009091</v>
      </c>
      <c r="D8286" t="s">
        <v>17</v>
      </c>
      <c r="E8286" s="3">
        <v>45092</v>
      </c>
      <c r="F8286">
        <v>60223003</v>
      </c>
      <c r="H8286" t="s">
        <v>3194</v>
      </c>
      <c r="J8286" t="s">
        <v>3195</v>
      </c>
      <c r="K8286" s="3">
        <v>45137</v>
      </c>
      <c r="L8286" s="21">
        <v>122.13</v>
      </c>
      <c r="M8286" s="21">
        <v>0</v>
      </c>
      <c r="N8286" s="4">
        <v>0</v>
      </c>
      <c r="O8286" s="4">
        <v>0</v>
      </c>
      <c r="Q8286" t="s">
        <v>19</v>
      </c>
    </row>
    <row r="8287" spans="1:17" x14ac:dyDescent="0.25">
      <c r="A8287" s="2">
        <v>2</v>
      </c>
      <c r="B8287" s="2">
        <v>2</v>
      </c>
      <c r="C8287">
        <v>2200009091</v>
      </c>
      <c r="D8287" t="s">
        <v>17</v>
      </c>
      <c r="E8287" s="3">
        <v>45092</v>
      </c>
      <c r="F8287">
        <v>44561005</v>
      </c>
      <c r="H8287" t="s">
        <v>3194</v>
      </c>
      <c r="J8287" t="s">
        <v>3195</v>
      </c>
      <c r="K8287" s="3">
        <v>45137</v>
      </c>
      <c r="L8287" s="21">
        <v>24.43</v>
      </c>
      <c r="M8287" s="21">
        <v>0</v>
      </c>
      <c r="N8287" s="4">
        <v>0</v>
      </c>
      <c r="O8287" s="4">
        <v>0</v>
      </c>
      <c r="P8287" t="s">
        <v>701</v>
      </c>
      <c r="Q8287" t="s">
        <v>19</v>
      </c>
    </row>
    <row r="8288" spans="1:17" x14ac:dyDescent="0.25">
      <c r="A8288" s="2">
        <v>2</v>
      </c>
      <c r="B8288" s="2">
        <v>2</v>
      </c>
      <c r="C8288">
        <v>2200009091</v>
      </c>
      <c r="D8288" t="s">
        <v>17</v>
      </c>
      <c r="E8288" s="3">
        <v>45092</v>
      </c>
      <c r="F8288">
        <v>40100000</v>
      </c>
      <c r="G8288" t="s">
        <v>308</v>
      </c>
      <c r="H8288" t="s">
        <v>3194</v>
      </c>
      <c r="J8288" t="s">
        <v>3195</v>
      </c>
      <c r="K8288" s="3">
        <v>45137</v>
      </c>
      <c r="L8288" s="21">
        <v>0</v>
      </c>
      <c r="M8288" s="21">
        <v>146.56</v>
      </c>
      <c r="N8288" s="4">
        <v>0</v>
      </c>
      <c r="O8288" s="4">
        <v>0</v>
      </c>
      <c r="P8288" t="s">
        <v>3187</v>
      </c>
      <c r="Q8288" t="s">
        <v>19</v>
      </c>
    </row>
    <row r="8289" spans="1:17" x14ac:dyDescent="0.25">
      <c r="A8289" s="2">
        <v>2</v>
      </c>
      <c r="B8289" s="2">
        <v>2</v>
      </c>
      <c r="C8289">
        <v>2200009092</v>
      </c>
      <c r="D8289" t="s">
        <v>17</v>
      </c>
      <c r="E8289" s="3">
        <v>45107</v>
      </c>
      <c r="F8289">
        <v>60630005</v>
      </c>
      <c r="H8289" t="s">
        <v>3196</v>
      </c>
      <c r="J8289" t="s">
        <v>3197</v>
      </c>
      <c r="K8289" s="3">
        <v>45137</v>
      </c>
      <c r="L8289" s="21">
        <v>100.51</v>
      </c>
      <c r="M8289" s="21">
        <v>0</v>
      </c>
      <c r="N8289" s="4">
        <v>0</v>
      </c>
      <c r="O8289" s="4">
        <v>0</v>
      </c>
      <c r="Q8289" t="s">
        <v>19</v>
      </c>
    </row>
    <row r="8290" spans="1:17" x14ac:dyDescent="0.25">
      <c r="A8290" s="2">
        <v>2</v>
      </c>
      <c r="B8290" s="2">
        <v>2</v>
      </c>
      <c r="C8290">
        <v>2200009092</v>
      </c>
      <c r="D8290" t="s">
        <v>17</v>
      </c>
      <c r="E8290" s="3">
        <v>45107</v>
      </c>
      <c r="F8290">
        <v>44561005</v>
      </c>
      <c r="H8290" t="s">
        <v>3196</v>
      </c>
      <c r="J8290" t="s">
        <v>3197</v>
      </c>
      <c r="K8290" s="3">
        <v>45137</v>
      </c>
      <c r="L8290" s="21">
        <v>33.43</v>
      </c>
      <c r="M8290" s="21">
        <v>0</v>
      </c>
      <c r="N8290" s="4">
        <v>0</v>
      </c>
      <c r="O8290" s="4">
        <v>0</v>
      </c>
      <c r="P8290" t="s">
        <v>701</v>
      </c>
      <c r="Q8290" t="s">
        <v>19</v>
      </c>
    </row>
    <row r="8291" spans="1:17" x14ac:dyDescent="0.25">
      <c r="A8291" s="2">
        <v>2</v>
      </c>
      <c r="B8291" s="2">
        <v>2</v>
      </c>
      <c r="C8291">
        <v>2200009092</v>
      </c>
      <c r="D8291" t="s">
        <v>17</v>
      </c>
      <c r="E8291" s="3">
        <v>45107</v>
      </c>
      <c r="F8291">
        <v>60223001</v>
      </c>
      <c r="H8291" t="s">
        <v>3196</v>
      </c>
      <c r="J8291" t="s">
        <v>3197</v>
      </c>
      <c r="K8291" s="3">
        <v>45137</v>
      </c>
      <c r="L8291" s="21">
        <v>66.66</v>
      </c>
      <c r="M8291" s="21">
        <v>0</v>
      </c>
      <c r="N8291" s="4">
        <v>0</v>
      </c>
      <c r="O8291" s="4">
        <v>0</v>
      </c>
      <c r="Q8291" t="s">
        <v>19</v>
      </c>
    </row>
    <row r="8292" spans="1:17" x14ac:dyDescent="0.25">
      <c r="A8292" s="2">
        <v>2</v>
      </c>
      <c r="B8292" s="2">
        <v>2</v>
      </c>
      <c r="C8292">
        <v>2200009092</v>
      </c>
      <c r="D8292" t="s">
        <v>17</v>
      </c>
      <c r="E8292" s="3">
        <v>45107</v>
      </c>
      <c r="F8292">
        <v>40100000</v>
      </c>
      <c r="G8292" t="s">
        <v>2364</v>
      </c>
      <c r="H8292" t="s">
        <v>3196</v>
      </c>
      <c r="J8292" t="s">
        <v>3197</v>
      </c>
      <c r="K8292" s="3">
        <v>45137</v>
      </c>
      <c r="L8292" s="21">
        <v>0</v>
      </c>
      <c r="M8292" s="21">
        <v>200.6</v>
      </c>
      <c r="N8292" s="4">
        <v>0</v>
      </c>
      <c r="O8292" s="4">
        <v>0</v>
      </c>
      <c r="P8292" t="s">
        <v>928</v>
      </c>
      <c r="Q8292" t="s">
        <v>19</v>
      </c>
    </row>
    <row r="8293" spans="1:17" x14ac:dyDescent="0.25">
      <c r="A8293" s="2">
        <v>2</v>
      </c>
      <c r="B8293" s="2">
        <v>2</v>
      </c>
      <c r="C8293">
        <v>2200009093</v>
      </c>
      <c r="D8293" t="s">
        <v>17</v>
      </c>
      <c r="E8293" s="3">
        <v>45107</v>
      </c>
      <c r="F8293">
        <v>60223002</v>
      </c>
      <c r="H8293" t="s">
        <v>3198</v>
      </c>
      <c r="J8293" t="s">
        <v>3199</v>
      </c>
      <c r="K8293" s="3">
        <v>45137</v>
      </c>
      <c r="L8293" s="21">
        <v>44.88</v>
      </c>
      <c r="M8293" s="21">
        <v>0</v>
      </c>
      <c r="N8293" s="4">
        <v>0</v>
      </c>
      <c r="O8293" s="4">
        <v>0</v>
      </c>
      <c r="Q8293" t="s">
        <v>19</v>
      </c>
    </row>
    <row r="8294" spans="1:17" x14ac:dyDescent="0.25">
      <c r="A8294" s="2">
        <v>2</v>
      </c>
      <c r="B8294" s="2">
        <v>2</v>
      </c>
      <c r="C8294">
        <v>2200009093</v>
      </c>
      <c r="D8294" t="s">
        <v>17</v>
      </c>
      <c r="E8294" s="3">
        <v>45107</v>
      </c>
      <c r="F8294">
        <v>60223003</v>
      </c>
      <c r="H8294" t="s">
        <v>3198</v>
      </c>
      <c r="J8294" t="s">
        <v>3199</v>
      </c>
      <c r="K8294" s="3">
        <v>45137</v>
      </c>
      <c r="L8294" s="21">
        <v>249.1</v>
      </c>
      <c r="M8294" s="21">
        <v>0</v>
      </c>
      <c r="N8294" s="4">
        <v>0</v>
      </c>
      <c r="O8294" s="4">
        <v>0</v>
      </c>
      <c r="Q8294" t="s">
        <v>19</v>
      </c>
    </row>
    <row r="8295" spans="1:17" x14ac:dyDescent="0.25">
      <c r="A8295" s="2">
        <v>2</v>
      </c>
      <c r="B8295" s="2">
        <v>2</v>
      </c>
      <c r="C8295">
        <v>2200009093</v>
      </c>
      <c r="D8295" t="s">
        <v>17</v>
      </c>
      <c r="E8295" s="3">
        <v>45107</v>
      </c>
      <c r="F8295">
        <v>60223010</v>
      </c>
      <c r="H8295" t="s">
        <v>3198</v>
      </c>
      <c r="J8295" t="s">
        <v>3199</v>
      </c>
      <c r="K8295" s="3">
        <v>45137</v>
      </c>
      <c r="L8295" s="21">
        <v>505.56</v>
      </c>
      <c r="M8295" s="21">
        <v>0</v>
      </c>
      <c r="N8295" s="4">
        <v>0</v>
      </c>
      <c r="O8295" s="4">
        <v>0</v>
      </c>
      <c r="Q8295" t="s">
        <v>19</v>
      </c>
    </row>
    <row r="8296" spans="1:17" x14ac:dyDescent="0.25">
      <c r="A8296" s="2">
        <v>2</v>
      </c>
      <c r="B8296" s="2">
        <v>2</v>
      </c>
      <c r="C8296">
        <v>2200009093</v>
      </c>
      <c r="D8296" t="s">
        <v>17</v>
      </c>
      <c r="E8296" s="3">
        <v>45107</v>
      </c>
      <c r="F8296">
        <v>60630004</v>
      </c>
      <c r="H8296" t="s">
        <v>3198</v>
      </c>
      <c r="J8296" t="s">
        <v>3199</v>
      </c>
      <c r="K8296" s="3">
        <v>45137</v>
      </c>
      <c r="L8296" s="21">
        <v>156.79</v>
      </c>
      <c r="M8296" s="21">
        <v>0</v>
      </c>
      <c r="N8296" s="4">
        <v>0</v>
      </c>
      <c r="O8296" s="4">
        <v>0</v>
      </c>
      <c r="Q8296" t="s">
        <v>19</v>
      </c>
    </row>
    <row r="8297" spans="1:17" x14ac:dyDescent="0.25">
      <c r="A8297" s="2">
        <v>2</v>
      </c>
      <c r="B8297" s="2">
        <v>2</v>
      </c>
      <c r="C8297">
        <v>2200009093</v>
      </c>
      <c r="D8297" t="s">
        <v>17</v>
      </c>
      <c r="E8297" s="3">
        <v>45107</v>
      </c>
      <c r="F8297">
        <v>44561005</v>
      </c>
      <c r="H8297" t="s">
        <v>3198</v>
      </c>
      <c r="J8297" t="s">
        <v>3199</v>
      </c>
      <c r="K8297" s="3">
        <v>45137</v>
      </c>
      <c r="L8297" s="21">
        <v>191.27</v>
      </c>
      <c r="M8297" s="21">
        <v>0</v>
      </c>
      <c r="N8297" s="4">
        <v>0</v>
      </c>
      <c r="O8297" s="4">
        <v>0</v>
      </c>
      <c r="P8297" t="s">
        <v>201</v>
      </c>
      <c r="Q8297" t="s">
        <v>19</v>
      </c>
    </row>
    <row r="8298" spans="1:17" x14ac:dyDescent="0.25">
      <c r="A8298" s="2">
        <v>2</v>
      </c>
      <c r="B8298" s="2">
        <v>2</v>
      </c>
      <c r="C8298">
        <v>2200009093</v>
      </c>
      <c r="D8298" t="s">
        <v>17</v>
      </c>
      <c r="E8298" s="3">
        <v>45107</v>
      </c>
      <c r="F8298">
        <v>40100000</v>
      </c>
      <c r="G8298" t="s">
        <v>697</v>
      </c>
      <c r="H8298" t="s">
        <v>3198</v>
      </c>
      <c r="J8298" t="s">
        <v>3199</v>
      </c>
      <c r="K8298" s="3">
        <v>45137</v>
      </c>
      <c r="L8298" s="21">
        <v>0</v>
      </c>
      <c r="M8298" s="21">
        <v>1147.5999999999999</v>
      </c>
      <c r="N8298" s="4">
        <v>0</v>
      </c>
      <c r="O8298" s="4">
        <v>0</v>
      </c>
      <c r="P8298" t="s">
        <v>442</v>
      </c>
      <c r="Q8298" t="s">
        <v>19</v>
      </c>
    </row>
    <row r="8299" spans="1:17" x14ac:dyDescent="0.25">
      <c r="A8299" s="2">
        <v>2</v>
      </c>
      <c r="B8299" s="2">
        <v>2</v>
      </c>
      <c r="C8299">
        <v>2200009094</v>
      </c>
      <c r="D8299" t="s">
        <v>17</v>
      </c>
      <c r="E8299" s="3">
        <v>45107</v>
      </c>
      <c r="F8299">
        <v>60223005</v>
      </c>
      <c r="H8299" t="s">
        <v>3200</v>
      </c>
      <c r="J8299" t="s">
        <v>3201</v>
      </c>
      <c r="K8299" s="3">
        <v>45137</v>
      </c>
      <c r="L8299" s="21">
        <v>9070.98</v>
      </c>
      <c r="M8299" s="21">
        <v>0</v>
      </c>
      <c r="N8299" s="4">
        <v>0</v>
      </c>
      <c r="O8299" s="4">
        <v>0</v>
      </c>
      <c r="Q8299" t="s">
        <v>19</v>
      </c>
    </row>
    <row r="8300" spans="1:17" x14ac:dyDescent="0.25">
      <c r="A8300" s="2">
        <v>2</v>
      </c>
      <c r="B8300" s="2">
        <v>2</v>
      </c>
      <c r="C8300">
        <v>2200009094</v>
      </c>
      <c r="D8300" t="s">
        <v>17</v>
      </c>
      <c r="E8300" s="3">
        <v>45107</v>
      </c>
      <c r="F8300">
        <v>60223001</v>
      </c>
      <c r="H8300" t="s">
        <v>3200</v>
      </c>
      <c r="J8300" t="s">
        <v>3201</v>
      </c>
      <c r="K8300" s="3">
        <v>45137</v>
      </c>
      <c r="L8300" s="21">
        <v>120.39</v>
      </c>
      <c r="M8300" s="21">
        <v>0</v>
      </c>
      <c r="N8300" s="4">
        <v>0</v>
      </c>
      <c r="O8300" s="4">
        <v>0</v>
      </c>
      <c r="Q8300" t="s">
        <v>19</v>
      </c>
    </row>
    <row r="8301" spans="1:17" x14ac:dyDescent="0.25">
      <c r="A8301" s="2">
        <v>2</v>
      </c>
      <c r="B8301" s="2">
        <v>2</v>
      </c>
      <c r="C8301">
        <v>2200009094</v>
      </c>
      <c r="D8301" t="s">
        <v>17</v>
      </c>
      <c r="E8301" s="3">
        <v>45107</v>
      </c>
      <c r="F8301">
        <v>44561005</v>
      </c>
      <c r="H8301" t="s">
        <v>3200</v>
      </c>
      <c r="J8301" t="s">
        <v>3201</v>
      </c>
      <c r="K8301" s="3">
        <v>45137</v>
      </c>
      <c r="L8301" s="21">
        <v>1838.19</v>
      </c>
      <c r="M8301" s="21">
        <v>0</v>
      </c>
      <c r="N8301" s="4">
        <v>0</v>
      </c>
      <c r="O8301" s="4">
        <v>0</v>
      </c>
      <c r="P8301" t="s">
        <v>701</v>
      </c>
      <c r="Q8301" t="s">
        <v>19</v>
      </c>
    </row>
    <row r="8302" spans="1:17" x14ac:dyDescent="0.25">
      <c r="A8302" s="2">
        <v>2</v>
      </c>
      <c r="B8302" s="2">
        <v>2</v>
      </c>
      <c r="C8302">
        <v>2200009094</v>
      </c>
      <c r="D8302" t="s">
        <v>17</v>
      </c>
      <c r="E8302" s="3">
        <v>45107</v>
      </c>
      <c r="F8302">
        <v>40100000</v>
      </c>
      <c r="G8302" t="s">
        <v>591</v>
      </c>
      <c r="H8302" t="s">
        <v>3200</v>
      </c>
      <c r="J8302" t="s">
        <v>3201</v>
      </c>
      <c r="K8302" s="3">
        <v>45137</v>
      </c>
      <c r="L8302" s="21">
        <v>0</v>
      </c>
      <c r="M8302" s="21">
        <v>11029.56</v>
      </c>
      <c r="N8302" s="4">
        <v>0</v>
      </c>
      <c r="O8302" s="4">
        <v>0</v>
      </c>
      <c r="P8302" t="s">
        <v>478</v>
      </c>
      <c r="Q8302" t="s">
        <v>19</v>
      </c>
    </row>
    <row r="8303" spans="1:17" x14ac:dyDescent="0.25">
      <c r="A8303" s="2">
        <v>2</v>
      </c>
      <c r="B8303" s="2">
        <v>2</v>
      </c>
      <c r="C8303">
        <v>2200009095</v>
      </c>
      <c r="D8303" t="s">
        <v>17</v>
      </c>
      <c r="E8303" s="3">
        <v>45107</v>
      </c>
      <c r="F8303">
        <v>44561005</v>
      </c>
      <c r="H8303" t="s">
        <v>3202</v>
      </c>
      <c r="J8303" t="s">
        <v>3203</v>
      </c>
      <c r="K8303" s="3">
        <v>45137</v>
      </c>
      <c r="L8303" s="21">
        <v>12.98</v>
      </c>
      <c r="M8303" s="21">
        <v>0</v>
      </c>
      <c r="N8303" s="4">
        <v>0</v>
      </c>
      <c r="O8303" s="4">
        <v>0</v>
      </c>
      <c r="P8303" t="s">
        <v>201</v>
      </c>
      <c r="Q8303" t="s">
        <v>19</v>
      </c>
    </row>
    <row r="8304" spans="1:17" x14ac:dyDescent="0.25">
      <c r="A8304" s="2">
        <v>2</v>
      </c>
      <c r="B8304" s="2">
        <v>2</v>
      </c>
      <c r="C8304">
        <v>2200009095</v>
      </c>
      <c r="D8304" t="s">
        <v>17</v>
      </c>
      <c r="E8304" s="3">
        <v>45107</v>
      </c>
      <c r="F8304">
        <v>60223007</v>
      </c>
      <c r="H8304" t="s">
        <v>3202</v>
      </c>
      <c r="J8304" t="s">
        <v>3203</v>
      </c>
      <c r="K8304" s="3">
        <v>45137</v>
      </c>
      <c r="L8304" s="21">
        <v>64.88</v>
      </c>
      <c r="M8304" s="21">
        <v>0</v>
      </c>
      <c r="N8304" s="4">
        <v>0</v>
      </c>
      <c r="O8304" s="4">
        <v>0</v>
      </c>
      <c r="Q8304" t="s">
        <v>19</v>
      </c>
    </row>
    <row r="8305" spans="1:17" x14ac:dyDescent="0.25">
      <c r="A8305" s="2">
        <v>2</v>
      </c>
      <c r="B8305" s="2">
        <v>2</v>
      </c>
      <c r="C8305">
        <v>2200009095</v>
      </c>
      <c r="D8305" t="s">
        <v>17</v>
      </c>
      <c r="E8305" s="3">
        <v>45107</v>
      </c>
      <c r="F8305">
        <v>40100000</v>
      </c>
      <c r="G8305" t="s">
        <v>594</v>
      </c>
      <c r="H8305" t="s">
        <v>3202</v>
      </c>
      <c r="J8305" t="s">
        <v>3203</v>
      </c>
      <c r="K8305" s="3">
        <v>45137</v>
      </c>
      <c r="L8305" s="21">
        <v>0</v>
      </c>
      <c r="M8305" s="21">
        <v>77.86</v>
      </c>
      <c r="N8305" s="4">
        <v>0</v>
      </c>
      <c r="O8305" s="4">
        <v>0</v>
      </c>
      <c r="P8305" t="s">
        <v>3007</v>
      </c>
      <c r="Q8305" t="s">
        <v>19</v>
      </c>
    </row>
    <row r="8306" spans="1:17" x14ac:dyDescent="0.25">
      <c r="A8306" s="2">
        <v>2</v>
      </c>
      <c r="B8306" s="2">
        <v>2</v>
      </c>
      <c r="C8306">
        <v>2200009096</v>
      </c>
      <c r="D8306" t="s">
        <v>17</v>
      </c>
      <c r="E8306" s="3">
        <v>45092</v>
      </c>
      <c r="F8306">
        <v>44561005</v>
      </c>
      <c r="H8306" t="s">
        <v>3204</v>
      </c>
      <c r="J8306" t="s">
        <v>3205</v>
      </c>
      <c r="K8306" s="3">
        <v>45137</v>
      </c>
      <c r="L8306" s="21">
        <v>10.77</v>
      </c>
      <c r="M8306" s="21">
        <v>0</v>
      </c>
      <c r="N8306" s="4">
        <v>0</v>
      </c>
      <c r="O8306" s="4">
        <v>0</v>
      </c>
      <c r="P8306" t="s">
        <v>701</v>
      </c>
      <c r="Q8306" t="s">
        <v>19</v>
      </c>
    </row>
    <row r="8307" spans="1:17" x14ac:dyDescent="0.25">
      <c r="A8307" s="2">
        <v>2</v>
      </c>
      <c r="B8307" s="2">
        <v>2</v>
      </c>
      <c r="C8307">
        <v>2200009096</v>
      </c>
      <c r="D8307" t="s">
        <v>17</v>
      </c>
      <c r="E8307" s="3">
        <v>45092</v>
      </c>
      <c r="F8307">
        <v>60223003</v>
      </c>
      <c r="H8307" t="s">
        <v>3204</v>
      </c>
      <c r="J8307" t="s">
        <v>3205</v>
      </c>
      <c r="K8307" s="3">
        <v>45137</v>
      </c>
      <c r="L8307" s="21">
        <v>53.87</v>
      </c>
      <c r="M8307" s="21">
        <v>0</v>
      </c>
      <c r="N8307" s="4">
        <v>0</v>
      </c>
      <c r="O8307" s="4">
        <v>0</v>
      </c>
      <c r="Q8307" t="s">
        <v>19</v>
      </c>
    </row>
    <row r="8308" spans="1:17" x14ac:dyDescent="0.25">
      <c r="A8308" s="2">
        <v>2</v>
      </c>
      <c r="B8308" s="2">
        <v>2</v>
      </c>
      <c r="C8308">
        <v>2200009096</v>
      </c>
      <c r="D8308" t="s">
        <v>17</v>
      </c>
      <c r="E8308" s="3">
        <v>45092</v>
      </c>
      <c r="F8308">
        <v>40100000</v>
      </c>
      <c r="G8308" t="s">
        <v>308</v>
      </c>
      <c r="H8308" t="s">
        <v>3204</v>
      </c>
      <c r="J8308" t="s">
        <v>3205</v>
      </c>
      <c r="K8308" s="3">
        <v>45137</v>
      </c>
      <c r="L8308" s="21">
        <v>0</v>
      </c>
      <c r="M8308" s="21">
        <v>64.64</v>
      </c>
      <c r="N8308" s="4">
        <v>0</v>
      </c>
      <c r="O8308" s="4">
        <v>0</v>
      </c>
      <c r="P8308" t="s">
        <v>3187</v>
      </c>
      <c r="Q8308" t="s">
        <v>19</v>
      </c>
    </row>
    <row r="8309" spans="1:17" x14ac:dyDescent="0.25">
      <c r="A8309" s="2">
        <v>2</v>
      </c>
      <c r="B8309" s="2">
        <v>2</v>
      </c>
      <c r="C8309">
        <v>2200009097</v>
      </c>
      <c r="D8309" t="s">
        <v>17</v>
      </c>
      <c r="E8309" s="3">
        <v>45092</v>
      </c>
      <c r="F8309">
        <v>44561005</v>
      </c>
      <c r="H8309" t="s">
        <v>3206</v>
      </c>
      <c r="J8309" t="s">
        <v>3207</v>
      </c>
      <c r="K8309" s="3">
        <v>45137</v>
      </c>
      <c r="L8309" s="21">
        <v>46.73</v>
      </c>
      <c r="M8309" s="21">
        <v>0</v>
      </c>
      <c r="N8309" s="4">
        <v>0</v>
      </c>
      <c r="O8309" s="4">
        <v>0</v>
      </c>
      <c r="P8309" t="s">
        <v>701</v>
      </c>
      <c r="Q8309" t="s">
        <v>19</v>
      </c>
    </row>
    <row r="8310" spans="1:17" x14ac:dyDescent="0.25">
      <c r="A8310" s="2">
        <v>2</v>
      </c>
      <c r="B8310" s="2">
        <v>2</v>
      </c>
      <c r="C8310">
        <v>2200009097</v>
      </c>
      <c r="D8310" t="s">
        <v>17</v>
      </c>
      <c r="E8310" s="3">
        <v>45092</v>
      </c>
      <c r="F8310">
        <v>60223001</v>
      </c>
      <c r="H8310" t="s">
        <v>3206</v>
      </c>
      <c r="J8310" t="s">
        <v>3207</v>
      </c>
      <c r="K8310" s="3">
        <v>45137</v>
      </c>
      <c r="L8310" s="21">
        <v>233.64</v>
      </c>
      <c r="M8310" s="21">
        <v>0</v>
      </c>
      <c r="N8310" s="4">
        <v>0</v>
      </c>
      <c r="O8310" s="4">
        <v>0</v>
      </c>
      <c r="Q8310" t="s">
        <v>19</v>
      </c>
    </row>
    <row r="8311" spans="1:17" x14ac:dyDescent="0.25">
      <c r="A8311" s="2">
        <v>2</v>
      </c>
      <c r="B8311" s="2">
        <v>2</v>
      </c>
      <c r="C8311">
        <v>2200009097</v>
      </c>
      <c r="D8311" t="s">
        <v>17</v>
      </c>
      <c r="E8311" s="3">
        <v>45092</v>
      </c>
      <c r="F8311">
        <v>40100000</v>
      </c>
      <c r="G8311" t="s">
        <v>308</v>
      </c>
      <c r="H8311" t="s">
        <v>3206</v>
      </c>
      <c r="J8311" t="s">
        <v>3207</v>
      </c>
      <c r="K8311" s="3">
        <v>45137</v>
      </c>
      <c r="L8311" s="21">
        <v>0</v>
      </c>
      <c r="M8311" s="21">
        <v>280.37</v>
      </c>
      <c r="N8311" s="4">
        <v>0</v>
      </c>
      <c r="O8311" s="4">
        <v>0</v>
      </c>
      <c r="P8311" t="s">
        <v>3187</v>
      </c>
      <c r="Q8311" t="s">
        <v>19</v>
      </c>
    </row>
    <row r="8312" spans="1:17" x14ac:dyDescent="0.25">
      <c r="A8312" s="2">
        <v>2</v>
      </c>
      <c r="B8312" s="2">
        <v>2</v>
      </c>
      <c r="C8312">
        <v>2200009098</v>
      </c>
      <c r="D8312" t="s">
        <v>17</v>
      </c>
      <c r="E8312" s="3">
        <v>45077</v>
      </c>
      <c r="F8312">
        <v>60223003</v>
      </c>
      <c r="H8312" t="s">
        <v>3208</v>
      </c>
      <c r="J8312" t="s">
        <v>3209</v>
      </c>
      <c r="K8312" s="3">
        <v>45136</v>
      </c>
      <c r="L8312" s="21">
        <v>17.14</v>
      </c>
      <c r="M8312" s="21">
        <v>0</v>
      </c>
      <c r="N8312" s="4">
        <v>0</v>
      </c>
      <c r="O8312" s="4">
        <v>0</v>
      </c>
      <c r="Q8312" t="s">
        <v>19</v>
      </c>
    </row>
    <row r="8313" spans="1:17" x14ac:dyDescent="0.25">
      <c r="A8313" s="2">
        <v>2</v>
      </c>
      <c r="B8313" s="2">
        <v>2</v>
      </c>
      <c r="C8313">
        <v>2200009098</v>
      </c>
      <c r="D8313" t="s">
        <v>17</v>
      </c>
      <c r="E8313" s="3">
        <v>45077</v>
      </c>
      <c r="F8313">
        <v>44561005</v>
      </c>
      <c r="H8313" t="s">
        <v>3208</v>
      </c>
      <c r="J8313" t="s">
        <v>3209</v>
      </c>
      <c r="K8313" s="3">
        <v>45136</v>
      </c>
      <c r="L8313" s="21">
        <v>3.43</v>
      </c>
      <c r="M8313" s="21">
        <v>0</v>
      </c>
      <c r="N8313" s="4">
        <v>0</v>
      </c>
      <c r="O8313" s="4">
        <v>0</v>
      </c>
      <c r="P8313" t="s">
        <v>201</v>
      </c>
      <c r="Q8313" t="s">
        <v>19</v>
      </c>
    </row>
    <row r="8314" spans="1:17" x14ac:dyDescent="0.25">
      <c r="A8314" s="2">
        <v>2</v>
      </c>
      <c r="B8314" s="2">
        <v>2</v>
      </c>
      <c r="C8314">
        <v>2200009098</v>
      </c>
      <c r="D8314" t="s">
        <v>17</v>
      </c>
      <c r="E8314" s="3">
        <v>45077</v>
      </c>
      <c r="F8314">
        <v>40100000</v>
      </c>
      <c r="G8314" t="s">
        <v>697</v>
      </c>
      <c r="H8314" t="s">
        <v>3208</v>
      </c>
      <c r="J8314" t="s">
        <v>3209</v>
      </c>
      <c r="K8314" s="3">
        <v>45136</v>
      </c>
      <c r="L8314" s="21">
        <v>0</v>
      </c>
      <c r="M8314" s="21">
        <v>20.57</v>
      </c>
      <c r="N8314" s="4">
        <v>0</v>
      </c>
      <c r="O8314" s="4">
        <v>0</v>
      </c>
      <c r="P8314" t="s">
        <v>442</v>
      </c>
      <c r="Q8314" t="s">
        <v>19</v>
      </c>
    </row>
    <row r="8315" spans="1:17" x14ac:dyDescent="0.25">
      <c r="A8315" s="2">
        <v>2</v>
      </c>
      <c r="B8315" s="2">
        <v>2</v>
      </c>
      <c r="C8315">
        <v>2200009099</v>
      </c>
      <c r="D8315" t="s">
        <v>17</v>
      </c>
      <c r="E8315" s="3">
        <v>45092</v>
      </c>
      <c r="F8315">
        <v>60223001</v>
      </c>
      <c r="H8315" t="s">
        <v>3210</v>
      </c>
      <c r="J8315" t="s">
        <v>3211</v>
      </c>
      <c r="K8315" s="3">
        <v>45137</v>
      </c>
      <c r="L8315" s="21">
        <v>533.35</v>
      </c>
      <c r="M8315" s="21">
        <v>0</v>
      </c>
      <c r="N8315" s="4">
        <v>0</v>
      </c>
      <c r="O8315" s="4">
        <v>0</v>
      </c>
      <c r="Q8315" t="s">
        <v>19</v>
      </c>
    </row>
    <row r="8316" spans="1:17" x14ac:dyDescent="0.25">
      <c r="A8316" s="2">
        <v>2</v>
      </c>
      <c r="B8316" s="2">
        <v>2</v>
      </c>
      <c r="C8316">
        <v>2200009099</v>
      </c>
      <c r="D8316" t="s">
        <v>17</v>
      </c>
      <c r="E8316" s="3">
        <v>45092</v>
      </c>
      <c r="F8316">
        <v>44561005</v>
      </c>
      <c r="H8316" t="s">
        <v>3210</v>
      </c>
      <c r="J8316" t="s">
        <v>3211</v>
      </c>
      <c r="K8316" s="3">
        <v>45137</v>
      </c>
      <c r="L8316" s="21">
        <v>178.67</v>
      </c>
      <c r="M8316" s="21">
        <v>0</v>
      </c>
      <c r="N8316" s="4">
        <v>0</v>
      </c>
      <c r="O8316" s="4">
        <v>0</v>
      </c>
      <c r="P8316" t="s">
        <v>701</v>
      </c>
      <c r="Q8316" t="s">
        <v>19</v>
      </c>
    </row>
    <row r="8317" spans="1:17" x14ac:dyDescent="0.25">
      <c r="A8317" s="2">
        <v>2</v>
      </c>
      <c r="B8317" s="2">
        <v>2</v>
      </c>
      <c r="C8317">
        <v>2200009099</v>
      </c>
      <c r="D8317" t="s">
        <v>17</v>
      </c>
      <c r="E8317" s="3">
        <v>45092</v>
      </c>
      <c r="F8317">
        <v>60223003</v>
      </c>
      <c r="H8317" t="s">
        <v>3210</v>
      </c>
      <c r="J8317" t="s">
        <v>3211</v>
      </c>
      <c r="K8317" s="3">
        <v>45137</v>
      </c>
      <c r="L8317" s="21">
        <v>360</v>
      </c>
      <c r="M8317" s="21">
        <v>0</v>
      </c>
      <c r="N8317" s="4">
        <v>0</v>
      </c>
      <c r="O8317" s="4">
        <v>0</v>
      </c>
      <c r="Q8317" t="s">
        <v>19</v>
      </c>
    </row>
    <row r="8318" spans="1:17" x14ac:dyDescent="0.25">
      <c r="A8318" s="2">
        <v>2</v>
      </c>
      <c r="B8318" s="2">
        <v>2</v>
      </c>
      <c r="C8318">
        <v>2200009099</v>
      </c>
      <c r="D8318" t="s">
        <v>17</v>
      </c>
      <c r="E8318" s="3">
        <v>45092</v>
      </c>
      <c r="F8318">
        <v>40100000</v>
      </c>
      <c r="G8318" t="s">
        <v>308</v>
      </c>
      <c r="H8318" t="s">
        <v>3210</v>
      </c>
      <c r="J8318" t="s">
        <v>3211</v>
      </c>
      <c r="K8318" s="3">
        <v>45137</v>
      </c>
      <c r="L8318" s="21">
        <v>0</v>
      </c>
      <c r="M8318" s="21">
        <v>1072.02</v>
      </c>
      <c r="N8318" s="4">
        <v>0</v>
      </c>
      <c r="O8318" s="4">
        <v>0</v>
      </c>
      <c r="P8318" t="s">
        <v>3187</v>
      </c>
      <c r="Q8318" t="s">
        <v>19</v>
      </c>
    </row>
    <row r="8319" spans="1:17" x14ac:dyDescent="0.25">
      <c r="A8319" s="2">
        <v>2</v>
      </c>
      <c r="B8319" s="2">
        <v>2</v>
      </c>
      <c r="C8319">
        <v>2200009123</v>
      </c>
      <c r="D8319" t="s">
        <v>17</v>
      </c>
      <c r="E8319" s="3">
        <v>45134</v>
      </c>
      <c r="F8319">
        <v>44561005</v>
      </c>
      <c r="H8319">
        <v>109805</v>
      </c>
      <c r="I8319">
        <v>207230063</v>
      </c>
      <c r="J8319" t="s">
        <v>2298</v>
      </c>
      <c r="K8319" s="3">
        <v>45163</v>
      </c>
      <c r="L8319" s="21">
        <v>44.46</v>
      </c>
      <c r="M8319" s="21">
        <v>0</v>
      </c>
      <c r="N8319" s="4">
        <v>0</v>
      </c>
      <c r="O8319" s="4">
        <v>0</v>
      </c>
      <c r="P8319" t="s">
        <v>201</v>
      </c>
      <c r="Q8319" t="s">
        <v>19</v>
      </c>
    </row>
    <row r="8320" spans="1:17" x14ac:dyDescent="0.25">
      <c r="A8320" s="2">
        <v>2</v>
      </c>
      <c r="B8320" s="2">
        <v>2</v>
      </c>
      <c r="C8320">
        <v>2200009123</v>
      </c>
      <c r="D8320" t="s">
        <v>17</v>
      </c>
      <c r="E8320" s="3">
        <v>45134</v>
      </c>
      <c r="F8320">
        <v>62820004</v>
      </c>
      <c r="H8320">
        <v>109805</v>
      </c>
      <c r="I8320">
        <v>207230063</v>
      </c>
      <c r="J8320" t="s">
        <v>2298</v>
      </c>
      <c r="K8320" s="3">
        <v>45163</v>
      </c>
      <c r="L8320" s="21">
        <v>222.3</v>
      </c>
      <c r="M8320" s="21">
        <v>0</v>
      </c>
      <c r="N8320" s="4">
        <v>0</v>
      </c>
      <c r="O8320" s="4">
        <v>0</v>
      </c>
      <c r="Q8320" t="s">
        <v>19</v>
      </c>
    </row>
    <row r="8321" spans="1:17" x14ac:dyDescent="0.25">
      <c r="A8321" s="2">
        <v>2</v>
      </c>
      <c r="B8321" s="2">
        <v>2</v>
      </c>
      <c r="C8321">
        <v>2200009123</v>
      </c>
      <c r="D8321" t="s">
        <v>17</v>
      </c>
      <c r="E8321" s="3">
        <v>45134</v>
      </c>
      <c r="F8321">
        <v>62820007</v>
      </c>
      <c r="H8321">
        <v>109805</v>
      </c>
      <c r="I8321">
        <v>207230063</v>
      </c>
      <c r="J8321" t="s">
        <v>2298</v>
      </c>
      <c r="K8321" s="3">
        <v>45163</v>
      </c>
      <c r="L8321" s="21">
        <v>50</v>
      </c>
      <c r="M8321" s="21">
        <v>0</v>
      </c>
      <c r="N8321" s="4">
        <v>0</v>
      </c>
      <c r="O8321" s="4">
        <v>0</v>
      </c>
      <c r="Q8321" t="s">
        <v>19</v>
      </c>
    </row>
    <row r="8322" spans="1:17" x14ac:dyDescent="0.25">
      <c r="A8322" s="2">
        <v>2</v>
      </c>
      <c r="B8322" s="2">
        <v>2</v>
      </c>
      <c r="C8322">
        <v>2200009123</v>
      </c>
      <c r="D8322" t="s">
        <v>17</v>
      </c>
      <c r="E8322" s="3">
        <v>45134</v>
      </c>
      <c r="F8322">
        <v>44561005</v>
      </c>
      <c r="H8322">
        <v>109805</v>
      </c>
      <c r="I8322">
        <v>207230063</v>
      </c>
      <c r="J8322" t="s">
        <v>2298</v>
      </c>
      <c r="K8322" s="3">
        <v>45163</v>
      </c>
      <c r="L8322" s="21">
        <v>10</v>
      </c>
      <c r="M8322" s="21">
        <v>0</v>
      </c>
      <c r="N8322" s="4">
        <v>0</v>
      </c>
      <c r="O8322" s="4">
        <v>0</v>
      </c>
      <c r="P8322" t="s">
        <v>201</v>
      </c>
      <c r="Q8322" t="s">
        <v>19</v>
      </c>
    </row>
    <row r="8323" spans="1:17" x14ac:dyDescent="0.25">
      <c r="A8323" s="2">
        <v>2</v>
      </c>
      <c r="B8323" s="2">
        <v>2</v>
      </c>
      <c r="C8323">
        <v>2200009123</v>
      </c>
      <c r="D8323" t="s">
        <v>17</v>
      </c>
      <c r="E8323" s="3">
        <v>45134</v>
      </c>
      <c r="F8323">
        <v>40100000</v>
      </c>
      <c r="G8323" t="s">
        <v>447</v>
      </c>
      <c r="H8323">
        <v>109805</v>
      </c>
      <c r="I8323">
        <v>207230063</v>
      </c>
      <c r="J8323" t="s">
        <v>2298</v>
      </c>
      <c r="K8323" s="3">
        <v>45163</v>
      </c>
      <c r="L8323" s="21">
        <v>0</v>
      </c>
      <c r="M8323" s="21">
        <v>326.76</v>
      </c>
      <c r="N8323" s="4">
        <v>0</v>
      </c>
      <c r="O8323" s="4">
        <v>0</v>
      </c>
      <c r="P8323" t="s">
        <v>517</v>
      </c>
      <c r="Q8323" t="s">
        <v>19</v>
      </c>
    </row>
    <row r="8324" spans="1:17" x14ac:dyDescent="0.25">
      <c r="A8324" s="2">
        <v>2</v>
      </c>
      <c r="B8324" s="2">
        <v>2</v>
      </c>
      <c r="C8324">
        <v>2200009205</v>
      </c>
      <c r="D8324" t="s">
        <v>17</v>
      </c>
      <c r="E8324" s="3">
        <v>45135</v>
      </c>
      <c r="F8324">
        <v>60221002</v>
      </c>
      <c r="H8324">
        <v>387147</v>
      </c>
      <c r="I8324">
        <v>207230064</v>
      </c>
      <c r="J8324" t="s">
        <v>2245</v>
      </c>
      <c r="K8324" s="3">
        <v>45135</v>
      </c>
      <c r="L8324" s="21">
        <v>4610</v>
      </c>
      <c r="M8324" s="21">
        <v>0</v>
      </c>
      <c r="N8324" s="4">
        <v>0</v>
      </c>
      <c r="O8324" s="4">
        <v>0</v>
      </c>
      <c r="Q8324" t="s">
        <v>19</v>
      </c>
    </row>
    <row r="8325" spans="1:17" x14ac:dyDescent="0.25">
      <c r="A8325" s="2">
        <v>2</v>
      </c>
      <c r="B8325" s="2">
        <v>2</v>
      </c>
      <c r="C8325">
        <v>2200009205</v>
      </c>
      <c r="D8325" t="s">
        <v>17</v>
      </c>
      <c r="E8325" s="3">
        <v>45135</v>
      </c>
      <c r="F8325">
        <v>60221101</v>
      </c>
      <c r="H8325">
        <v>387147</v>
      </c>
      <c r="I8325">
        <v>207230064</v>
      </c>
      <c r="J8325" t="s">
        <v>2245</v>
      </c>
      <c r="K8325" s="3">
        <v>45135</v>
      </c>
      <c r="L8325" s="21">
        <v>43277.4</v>
      </c>
      <c r="M8325" s="21">
        <v>0</v>
      </c>
      <c r="N8325" s="4">
        <v>0</v>
      </c>
      <c r="O8325" s="4">
        <v>0</v>
      </c>
      <c r="Q8325" t="s">
        <v>19</v>
      </c>
    </row>
    <row r="8326" spans="1:17" x14ac:dyDescent="0.25">
      <c r="A8326" s="2">
        <v>2</v>
      </c>
      <c r="B8326" s="2">
        <v>2</v>
      </c>
      <c r="C8326">
        <v>2200009205</v>
      </c>
      <c r="D8326" t="s">
        <v>17</v>
      </c>
      <c r="E8326" s="3">
        <v>45135</v>
      </c>
      <c r="F8326">
        <v>44561005</v>
      </c>
      <c r="H8326">
        <v>387147</v>
      </c>
      <c r="I8326">
        <v>207230064</v>
      </c>
      <c r="J8326" t="s">
        <v>2245</v>
      </c>
      <c r="K8326" s="3">
        <v>45135</v>
      </c>
      <c r="L8326" s="21">
        <v>9577.48</v>
      </c>
      <c r="M8326" s="21">
        <v>0</v>
      </c>
      <c r="N8326" s="4">
        <v>0</v>
      </c>
      <c r="O8326" s="4">
        <v>0</v>
      </c>
      <c r="P8326" t="s">
        <v>701</v>
      </c>
      <c r="Q8326" t="s">
        <v>19</v>
      </c>
    </row>
    <row r="8327" spans="1:17" x14ac:dyDescent="0.25">
      <c r="A8327" s="2">
        <v>2</v>
      </c>
      <c r="B8327" s="2">
        <v>2</v>
      </c>
      <c r="C8327">
        <v>2200009205</v>
      </c>
      <c r="D8327" t="s">
        <v>17</v>
      </c>
      <c r="E8327" s="3">
        <v>45135</v>
      </c>
      <c r="F8327">
        <v>40100000</v>
      </c>
      <c r="G8327" t="s">
        <v>194</v>
      </c>
      <c r="H8327">
        <v>387147</v>
      </c>
      <c r="I8327">
        <v>207230064</v>
      </c>
      <c r="J8327" t="s">
        <v>2245</v>
      </c>
      <c r="K8327" s="3">
        <v>45135</v>
      </c>
      <c r="L8327" s="21">
        <v>0</v>
      </c>
      <c r="M8327" s="21">
        <v>57464.88</v>
      </c>
      <c r="N8327" s="4">
        <v>0</v>
      </c>
      <c r="O8327" s="4">
        <v>0</v>
      </c>
      <c r="P8327" t="s">
        <v>3212</v>
      </c>
      <c r="Q8327" t="s">
        <v>19</v>
      </c>
    </row>
    <row r="8328" spans="1:17" x14ac:dyDescent="0.25">
      <c r="A8328" s="2">
        <v>2</v>
      </c>
      <c r="B8328" s="2">
        <v>2</v>
      </c>
      <c r="C8328">
        <v>2200009206</v>
      </c>
      <c r="D8328" t="s">
        <v>17</v>
      </c>
      <c r="E8328" s="3">
        <v>45139</v>
      </c>
      <c r="F8328">
        <v>44561005</v>
      </c>
      <c r="H8328" t="s">
        <v>3213</v>
      </c>
      <c r="I8328">
        <v>208230001</v>
      </c>
      <c r="J8328" t="s">
        <v>2182</v>
      </c>
      <c r="K8328" s="3">
        <v>45139</v>
      </c>
      <c r="L8328" s="21">
        <v>99.71</v>
      </c>
      <c r="M8328" s="21">
        <v>0</v>
      </c>
      <c r="N8328" s="4">
        <v>0</v>
      </c>
      <c r="O8328" s="4">
        <v>0</v>
      </c>
      <c r="P8328" t="s">
        <v>201</v>
      </c>
      <c r="Q8328" t="s">
        <v>19</v>
      </c>
    </row>
    <row r="8329" spans="1:17" x14ac:dyDescent="0.25">
      <c r="A8329" s="2">
        <v>2</v>
      </c>
      <c r="B8329" s="2">
        <v>2</v>
      </c>
      <c r="C8329">
        <v>2200009206</v>
      </c>
      <c r="D8329" t="s">
        <v>17</v>
      </c>
      <c r="E8329" s="3">
        <v>45139</v>
      </c>
      <c r="F8329">
        <v>62613002</v>
      </c>
      <c r="H8329" t="s">
        <v>3213</v>
      </c>
      <c r="I8329">
        <v>208230001</v>
      </c>
      <c r="J8329" t="s">
        <v>2182</v>
      </c>
      <c r="K8329" s="3">
        <v>45139</v>
      </c>
      <c r="L8329" s="21">
        <v>498.54</v>
      </c>
      <c r="M8329" s="21">
        <v>0</v>
      </c>
      <c r="N8329" s="4">
        <v>0</v>
      </c>
      <c r="O8329" s="4">
        <v>0</v>
      </c>
      <c r="Q8329" t="s">
        <v>19</v>
      </c>
    </row>
    <row r="8330" spans="1:17" x14ac:dyDescent="0.25">
      <c r="A8330" s="2">
        <v>2</v>
      </c>
      <c r="B8330" s="2">
        <v>2</v>
      </c>
      <c r="C8330">
        <v>2200009206</v>
      </c>
      <c r="D8330" t="s">
        <v>17</v>
      </c>
      <c r="E8330" s="3">
        <v>45139</v>
      </c>
      <c r="F8330">
        <v>40100000</v>
      </c>
      <c r="G8330" t="s">
        <v>139</v>
      </c>
      <c r="H8330" t="s">
        <v>3213</v>
      </c>
      <c r="I8330">
        <v>208230001</v>
      </c>
      <c r="J8330" t="s">
        <v>2182</v>
      </c>
      <c r="K8330" s="3">
        <v>45139</v>
      </c>
      <c r="L8330" s="21">
        <v>0</v>
      </c>
      <c r="M8330" s="21">
        <v>598.25</v>
      </c>
      <c r="N8330" s="4">
        <v>0</v>
      </c>
      <c r="O8330" s="4">
        <v>0</v>
      </c>
      <c r="P8330" t="s">
        <v>153</v>
      </c>
      <c r="Q8330" t="s">
        <v>19</v>
      </c>
    </row>
    <row r="8331" spans="1:17" x14ac:dyDescent="0.25">
      <c r="A8331" s="2">
        <v>2</v>
      </c>
      <c r="B8331" s="2">
        <v>2</v>
      </c>
      <c r="C8331">
        <v>2200009207</v>
      </c>
      <c r="D8331" t="s">
        <v>17</v>
      </c>
      <c r="E8331" s="3">
        <v>45139</v>
      </c>
      <c r="F8331">
        <v>44561005</v>
      </c>
      <c r="H8331">
        <v>10320393</v>
      </c>
      <c r="I8331">
        <v>208230002</v>
      </c>
      <c r="J8331" t="s">
        <v>2076</v>
      </c>
      <c r="K8331" s="3">
        <v>45152</v>
      </c>
      <c r="L8331" s="21">
        <v>2.5099999999999998</v>
      </c>
      <c r="M8331" s="21">
        <v>0</v>
      </c>
      <c r="N8331" s="4">
        <v>0</v>
      </c>
      <c r="O8331" s="4">
        <v>0</v>
      </c>
      <c r="P8331" t="s">
        <v>201</v>
      </c>
      <c r="Q8331" t="s">
        <v>19</v>
      </c>
    </row>
    <row r="8332" spans="1:17" x14ac:dyDescent="0.25">
      <c r="A8332" s="2">
        <v>2</v>
      </c>
      <c r="B8332" s="2">
        <v>2</v>
      </c>
      <c r="C8332">
        <v>2200009207</v>
      </c>
      <c r="D8332" t="s">
        <v>17</v>
      </c>
      <c r="E8332" s="3">
        <v>45139</v>
      </c>
      <c r="F8332">
        <v>61350002</v>
      </c>
      <c r="H8332">
        <v>10320393</v>
      </c>
      <c r="I8332">
        <v>208230002</v>
      </c>
      <c r="J8332" t="s">
        <v>2076</v>
      </c>
      <c r="K8332" s="3">
        <v>45152</v>
      </c>
      <c r="L8332" s="21">
        <v>12.55</v>
      </c>
      <c r="M8332" s="21">
        <v>0</v>
      </c>
      <c r="N8332" s="4">
        <v>0</v>
      </c>
      <c r="O8332" s="4">
        <v>0</v>
      </c>
      <c r="Q8332" t="s">
        <v>19</v>
      </c>
    </row>
    <row r="8333" spans="1:17" x14ac:dyDescent="0.25">
      <c r="A8333" s="2">
        <v>2</v>
      </c>
      <c r="B8333" s="2">
        <v>2</v>
      </c>
      <c r="C8333">
        <v>2200009207</v>
      </c>
      <c r="D8333" t="s">
        <v>17</v>
      </c>
      <c r="E8333" s="3">
        <v>45139</v>
      </c>
      <c r="F8333">
        <v>40100000</v>
      </c>
      <c r="G8333" t="s">
        <v>21</v>
      </c>
      <c r="H8333">
        <v>10320393</v>
      </c>
      <c r="I8333">
        <v>208230002</v>
      </c>
      <c r="J8333" t="s">
        <v>2076</v>
      </c>
      <c r="K8333" s="3">
        <v>45152</v>
      </c>
      <c r="L8333" s="21">
        <v>0</v>
      </c>
      <c r="M8333" s="21">
        <v>15.06</v>
      </c>
      <c r="N8333" s="4">
        <v>0</v>
      </c>
      <c r="O8333" s="4">
        <v>0</v>
      </c>
      <c r="P8333" t="s">
        <v>1747</v>
      </c>
      <c r="Q8333" t="s">
        <v>19</v>
      </c>
    </row>
    <row r="8334" spans="1:17" x14ac:dyDescent="0.25">
      <c r="A8334" s="2">
        <v>2</v>
      </c>
      <c r="B8334" s="2">
        <v>2</v>
      </c>
      <c r="C8334">
        <v>2200009450</v>
      </c>
      <c r="D8334" t="s">
        <v>17</v>
      </c>
      <c r="E8334" s="3">
        <v>45138</v>
      </c>
      <c r="F8334">
        <v>44561005</v>
      </c>
      <c r="H8334" t="s">
        <v>3214</v>
      </c>
      <c r="I8334">
        <v>207230065</v>
      </c>
      <c r="J8334" t="s">
        <v>3215</v>
      </c>
      <c r="K8334" s="3">
        <v>45169</v>
      </c>
      <c r="L8334" s="21">
        <v>6500</v>
      </c>
      <c r="M8334" s="21">
        <v>0</v>
      </c>
      <c r="N8334" s="4">
        <v>0</v>
      </c>
      <c r="O8334" s="4">
        <v>0</v>
      </c>
      <c r="P8334" t="s">
        <v>1911</v>
      </c>
      <c r="Q8334" t="s">
        <v>19</v>
      </c>
    </row>
    <row r="8335" spans="1:17" x14ac:dyDescent="0.25">
      <c r="A8335" s="2">
        <v>2</v>
      </c>
      <c r="B8335" s="2">
        <v>2</v>
      </c>
      <c r="C8335">
        <v>2200009450</v>
      </c>
      <c r="D8335" t="s">
        <v>17</v>
      </c>
      <c r="E8335" s="3">
        <v>45138</v>
      </c>
      <c r="F8335">
        <v>61320000</v>
      </c>
      <c r="H8335" t="s">
        <v>3214</v>
      </c>
      <c r="I8335">
        <v>207230065</v>
      </c>
      <c r="J8335" t="s">
        <v>3215</v>
      </c>
      <c r="K8335" s="3">
        <v>45169</v>
      </c>
      <c r="L8335" s="21">
        <v>32500</v>
      </c>
      <c r="M8335" s="21">
        <v>0</v>
      </c>
      <c r="N8335" s="4">
        <v>0</v>
      </c>
      <c r="O8335" s="4">
        <v>0</v>
      </c>
      <c r="Q8335" t="s">
        <v>19</v>
      </c>
    </row>
    <row r="8336" spans="1:17" x14ac:dyDescent="0.25">
      <c r="A8336" s="2">
        <v>2</v>
      </c>
      <c r="B8336" s="2">
        <v>2</v>
      </c>
      <c r="C8336">
        <v>2200009450</v>
      </c>
      <c r="D8336" t="s">
        <v>17</v>
      </c>
      <c r="E8336" s="3">
        <v>45138</v>
      </c>
      <c r="F8336">
        <v>40100000</v>
      </c>
      <c r="G8336" t="s">
        <v>532</v>
      </c>
      <c r="H8336" t="s">
        <v>3214</v>
      </c>
      <c r="I8336">
        <v>207230065</v>
      </c>
      <c r="J8336" t="s">
        <v>3215</v>
      </c>
      <c r="K8336" s="3">
        <v>45169</v>
      </c>
      <c r="L8336" s="21">
        <v>0</v>
      </c>
      <c r="M8336" s="21">
        <v>39000</v>
      </c>
      <c r="N8336" s="4">
        <v>0</v>
      </c>
      <c r="O8336" s="4">
        <v>0</v>
      </c>
      <c r="P8336" t="s">
        <v>776</v>
      </c>
      <c r="Q8336" t="s">
        <v>19</v>
      </c>
    </row>
    <row r="8337" spans="1:17" x14ac:dyDescent="0.25">
      <c r="A8337" s="2">
        <v>2</v>
      </c>
      <c r="B8337" s="2">
        <v>2</v>
      </c>
      <c r="C8337">
        <v>2200009451</v>
      </c>
      <c r="D8337" t="s">
        <v>17</v>
      </c>
      <c r="E8337" s="3">
        <v>45138</v>
      </c>
      <c r="F8337">
        <v>44561005</v>
      </c>
      <c r="H8337" t="s">
        <v>3216</v>
      </c>
      <c r="I8337">
        <v>207230066</v>
      </c>
      <c r="J8337" t="s">
        <v>3217</v>
      </c>
      <c r="K8337" s="3">
        <v>45169</v>
      </c>
      <c r="L8337" s="21">
        <v>600</v>
      </c>
      <c r="M8337" s="21">
        <v>0</v>
      </c>
      <c r="N8337" s="4">
        <v>0</v>
      </c>
      <c r="O8337" s="4">
        <v>0</v>
      </c>
      <c r="P8337" t="s">
        <v>1911</v>
      </c>
      <c r="Q8337" t="s">
        <v>19</v>
      </c>
    </row>
    <row r="8338" spans="1:17" x14ac:dyDescent="0.25">
      <c r="A8338" s="2">
        <v>2</v>
      </c>
      <c r="B8338" s="2">
        <v>2</v>
      </c>
      <c r="C8338">
        <v>2200009451</v>
      </c>
      <c r="D8338" t="s">
        <v>17</v>
      </c>
      <c r="E8338" s="3">
        <v>45138</v>
      </c>
      <c r="F8338">
        <v>61320000</v>
      </c>
      <c r="H8338" t="s">
        <v>3216</v>
      </c>
      <c r="I8338">
        <v>207230066</v>
      </c>
      <c r="J8338" t="s">
        <v>3217</v>
      </c>
      <c r="K8338" s="3">
        <v>45169</v>
      </c>
      <c r="L8338" s="21">
        <v>3000</v>
      </c>
      <c r="M8338" s="21">
        <v>0</v>
      </c>
      <c r="N8338" s="4">
        <v>0</v>
      </c>
      <c r="O8338" s="4">
        <v>0</v>
      </c>
      <c r="Q8338" t="s">
        <v>19</v>
      </c>
    </row>
    <row r="8339" spans="1:17" x14ac:dyDescent="0.25">
      <c r="A8339" s="2">
        <v>2</v>
      </c>
      <c r="B8339" s="2">
        <v>2</v>
      </c>
      <c r="C8339">
        <v>2200009451</v>
      </c>
      <c r="D8339" t="s">
        <v>17</v>
      </c>
      <c r="E8339" s="3">
        <v>45138</v>
      </c>
      <c r="F8339">
        <v>40100000</v>
      </c>
      <c r="G8339" t="s">
        <v>530</v>
      </c>
      <c r="H8339" t="s">
        <v>3216</v>
      </c>
      <c r="I8339">
        <v>207230066</v>
      </c>
      <c r="J8339" t="s">
        <v>3217</v>
      </c>
      <c r="K8339" s="3">
        <v>45169</v>
      </c>
      <c r="L8339" s="21">
        <v>0</v>
      </c>
      <c r="M8339" s="21">
        <v>3600</v>
      </c>
      <c r="N8339" s="4">
        <v>0</v>
      </c>
      <c r="O8339" s="4">
        <v>0</v>
      </c>
      <c r="P8339" t="s">
        <v>143</v>
      </c>
      <c r="Q8339" t="s">
        <v>19</v>
      </c>
    </row>
    <row r="8340" spans="1:17" x14ac:dyDescent="0.25">
      <c r="A8340" s="2">
        <v>2</v>
      </c>
      <c r="B8340" s="2">
        <v>2</v>
      </c>
      <c r="C8340">
        <v>2200009636</v>
      </c>
      <c r="D8340" t="s">
        <v>17</v>
      </c>
      <c r="E8340" s="3">
        <v>45139</v>
      </c>
      <c r="F8340">
        <v>44561005</v>
      </c>
      <c r="H8340" t="s">
        <v>3218</v>
      </c>
      <c r="I8340">
        <v>208230003</v>
      </c>
      <c r="J8340" t="s">
        <v>2193</v>
      </c>
      <c r="K8340" s="3">
        <v>45148</v>
      </c>
      <c r="L8340" s="21">
        <v>345.6</v>
      </c>
      <c r="M8340" s="21">
        <v>0</v>
      </c>
      <c r="N8340" s="4">
        <v>0</v>
      </c>
      <c r="O8340" s="4">
        <v>0</v>
      </c>
      <c r="P8340" t="s">
        <v>1850</v>
      </c>
      <c r="Q8340" t="s">
        <v>19</v>
      </c>
    </row>
    <row r="8341" spans="1:17" x14ac:dyDescent="0.25">
      <c r="A8341" s="2">
        <v>2</v>
      </c>
      <c r="B8341" s="2">
        <v>2</v>
      </c>
      <c r="C8341">
        <v>2200009636</v>
      </c>
      <c r="D8341" t="s">
        <v>17</v>
      </c>
      <c r="E8341" s="3">
        <v>45139</v>
      </c>
      <c r="F8341">
        <v>61560011</v>
      </c>
      <c r="H8341" t="s">
        <v>3218</v>
      </c>
      <c r="I8341">
        <v>208230003</v>
      </c>
      <c r="J8341" t="s">
        <v>2193</v>
      </c>
      <c r="K8341" s="3">
        <v>45148</v>
      </c>
      <c r="L8341" s="21">
        <v>1728</v>
      </c>
      <c r="M8341" s="21">
        <v>0</v>
      </c>
      <c r="N8341" s="4">
        <v>0</v>
      </c>
      <c r="O8341" s="4">
        <v>0</v>
      </c>
      <c r="Q8341" t="s">
        <v>19</v>
      </c>
    </row>
    <row r="8342" spans="1:17" x14ac:dyDescent="0.25">
      <c r="A8342" s="2">
        <v>2</v>
      </c>
      <c r="B8342" s="2">
        <v>2</v>
      </c>
      <c r="C8342">
        <v>2200009636</v>
      </c>
      <c r="D8342" t="s">
        <v>17</v>
      </c>
      <c r="E8342" s="3">
        <v>45139</v>
      </c>
      <c r="F8342">
        <v>40100000</v>
      </c>
      <c r="G8342" t="s">
        <v>2194</v>
      </c>
      <c r="H8342" t="s">
        <v>3218</v>
      </c>
      <c r="I8342">
        <v>208230003</v>
      </c>
      <c r="J8342" t="s">
        <v>2193</v>
      </c>
      <c r="K8342" s="3">
        <v>45148</v>
      </c>
      <c r="L8342" s="21">
        <v>0</v>
      </c>
      <c r="M8342" s="21">
        <v>2073.6</v>
      </c>
      <c r="N8342" s="4">
        <v>0</v>
      </c>
      <c r="O8342" s="4">
        <v>0</v>
      </c>
      <c r="P8342" t="s">
        <v>113</v>
      </c>
      <c r="Q8342" t="s">
        <v>19</v>
      </c>
    </row>
    <row r="8343" spans="1:17" x14ac:dyDescent="0.25">
      <c r="A8343" s="2">
        <v>2</v>
      </c>
      <c r="B8343" s="2">
        <v>2</v>
      </c>
      <c r="C8343">
        <v>2200009638</v>
      </c>
      <c r="D8343" t="s">
        <v>17</v>
      </c>
      <c r="E8343" s="3">
        <v>45138</v>
      </c>
      <c r="F8343">
        <v>62260009</v>
      </c>
      <c r="H8343" t="s">
        <v>3219</v>
      </c>
      <c r="I8343">
        <v>207230067</v>
      </c>
      <c r="J8343" t="s">
        <v>2069</v>
      </c>
      <c r="K8343" s="3">
        <v>45166</v>
      </c>
      <c r="L8343" s="21">
        <v>2260.5</v>
      </c>
      <c r="M8343" s="21">
        <v>0</v>
      </c>
      <c r="N8343" s="4">
        <v>0</v>
      </c>
      <c r="O8343" s="4">
        <v>0</v>
      </c>
      <c r="Q8343" t="s">
        <v>19</v>
      </c>
    </row>
    <row r="8344" spans="1:17" x14ac:dyDescent="0.25">
      <c r="A8344" s="2">
        <v>2</v>
      </c>
      <c r="B8344" s="2">
        <v>2</v>
      </c>
      <c r="C8344">
        <v>2200009638</v>
      </c>
      <c r="D8344" t="s">
        <v>17</v>
      </c>
      <c r="E8344" s="3">
        <v>45138</v>
      </c>
      <c r="F8344">
        <v>44561005</v>
      </c>
      <c r="H8344" t="s">
        <v>3219</v>
      </c>
      <c r="I8344">
        <v>207230067</v>
      </c>
      <c r="J8344" t="s">
        <v>2069</v>
      </c>
      <c r="K8344" s="3">
        <v>45166</v>
      </c>
      <c r="L8344" s="21">
        <v>452.1</v>
      </c>
      <c r="M8344" s="21">
        <v>0</v>
      </c>
      <c r="N8344" s="4">
        <v>0</v>
      </c>
      <c r="O8344" s="4">
        <v>0</v>
      </c>
      <c r="P8344" t="s">
        <v>201</v>
      </c>
      <c r="Q8344" t="s">
        <v>19</v>
      </c>
    </row>
    <row r="8345" spans="1:17" x14ac:dyDescent="0.25">
      <c r="A8345" s="2">
        <v>2</v>
      </c>
      <c r="B8345" s="2">
        <v>2</v>
      </c>
      <c r="C8345">
        <v>2200009638</v>
      </c>
      <c r="D8345" t="s">
        <v>17</v>
      </c>
      <c r="E8345" s="3">
        <v>45138</v>
      </c>
      <c r="F8345">
        <v>40100000</v>
      </c>
      <c r="G8345" t="s">
        <v>27</v>
      </c>
      <c r="H8345" t="s">
        <v>3219</v>
      </c>
      <c r="I8345">
        <v>207230067</v>
      </c>
      <c r="J8345" t="s">
        <v>2069</v>
      </c>
      <c r="K8345" s="3">
        <v>45166</v>
      </c>
      <c r="L8345" s="21">
        <v>0</v>
      </c>
      <c r="M8345" s="21">
        <v>2712.6</v>
      </c>
      <c r="N8345" s="4">
        <v>0</v>
      </c>
      <c r="O8345" s="4">
        <v>0</v>
      </c>
      <c r="P8345" t="s">
        <v>1603</v>
      </c>
      <c r="Q8345" t="s">
        <v>19</v>
      </c>
    </row>
    <row r="8346" spans="1:17" x14ac:dyDescent="0.25">
      <c r="A8346" s="2">
        <v>2</v>
      </c>
      <c r="B8346" s="2">
        <v>2</v>
      </c>
      <c r="C8346">
        <v>2200009640</v>
      </c>
      <c r="D8346" t="s">
        <v>17</v>
      </c>
      <c r="E8346" s="3">
        <v>45138</v>
      </c>
      <c r="F8346">
        <v>44561005</v>
      </c>
      <c r="H8346" t="s">
        <v>3220</v>
      </c>
      <c r="I8346">
        <v>207230068</v>
      </c>
      <c r="J8346" t="s">
        <v>2080</v>
      </c>
      <c r="K8346" s="3">
        <v>45169</v>
      </c>
      <c r="L8346" s="21">
        <v>100.07</v>
      </c>
      <c r="M8346" s="21">
        <v>0</v>
      </c>
      <c r="N8346" s="4">
        <v>0</v>
      </c>
      <c r="O8346" s="4">
        <v>0</v>
      </c>
      <c r="P8346" t="s">
        <v>1850</v>
      </c>
      <c r="Q8346" t="s">
        <v>19</v>
      </c>
    </row>
    <row r="8347" spans="1:17" x14ac:dyDescent="0.25">
      <c r="A8347" s="2">
        <v>2</v>
      </c>
      <c r="B8347" s="2">
        <v>2</v>
      </c>
      <c r="C8347">
        <v>2200009640</v>
      </c>
      <c r="D8347" t="s">
        <v>17</v>
      </c>
      <c r="E8347" s="3">
        <v>45138</v>
      </c>
      <c r="F8347">
        <v>61520005</v>
      </c>
      <c r="H8347" t="s">
        <v>3220</v>
      </c>
      <c r="I8347">
        <v>207230068</v>
      </c>
      <c r="J8347" t="s">
        <v>2080</v>
      </c>
      <c r="K8347" s="3">
        <v>45169</v>
      </c>
      <c r="L8347" s="21">
        <v>500.34</v>
      </c>
      <c r="M8347" s="21">
        <v>0</v>
      </c>
      <c r="N8347" s="4">
        <v>0</v>
      </c>
      <c r="O8347" s="4">
        <v>0</v>
      </c>
      <c r="Q8347" t="s">
        <v>19</v>
      </c>
    </row>
    <row r="8348" spans="1:17" x14ac:dyDescent="0.25">
      <c r="A8348" s="2">
        <v>2</v>
      </c>
      <c r="B8348" s="2">
        <v>2</v>
      </c>
      <c r="C8348">
        <v>2200009640</v>
      </c>
      <c r="D8348" t="s">
        <v>17</v>
      </c>
      <c r="E8348" s="3">
        <v>45138</v>
      </c>
      <c r="F8348">
        <v>40100000</v>
      </c>
      <c r="G8348" t="s">
        <v>471</v>
      </c>
      <c r="H8348" t="s">
        <v>3220</v>
      </c>
      <c r="I8348">
        <v>207230068</v>
      </c>
      <c r="J8348" t="s">
        <v>2080</v>
      </c>
      <c r="K8348" s="3">
        <v>45169</v>
      </c>
      <c r="L8348" s="21">
        <v>0</v>
      </c>
      <c r="M8348" s="21">
        <v>600.41</v>
      </c>
      <c r="N8348" s="4">
        <v>0</v>
      </c>
      <c r="O8348" s="4">
        <v>0</v>
      </c>
      <c r="P8348" t="s">
        <v>1302</v>
      </c>
      <c r="Q8348" t="s">
        <v>19</v>
      </c>
    </row>
    <row r="8349" spans="1:17" x14ac:dyDescent="0.25">
      <c r="A8349" s="2">
        <v>2</v>
      </c>
      <c r="B8349" s="2">
        <v>2</v>
      </c>
      <c r="C8349">
        <v>2200009641</v>
      </c>
      <c r="D8349" t="s">
        <v>17</v>
      </c>
      <c r="E8349" s="3">
        <v>45138</v>
      </c>
      <c r="F8349">
        <v>62110003</v>
      </c>
      <c r="H8349" t="s">
        <v>3221</v>
      </c>
      <c r="I8349">
        <v>207230069</v>
      </c>
      <c r="J8349" t="s">
        <v>2591</v>
      </c>
      <c r="K8349" s="3">
        <v>45168</v>
      </c>
      <c r="L8349" s="21">
        <v>11897.3</v>
      </c>
      <c r="M8349" s="21">
        <v>0</v>
      </c>
      <c r="N8349" s="4">
        <v>0</v>
      </c>
      <c r="O8349" s="4">
        <v>0</v>
      </c>
      <c r="Q8349" t="s">
        <v>19</v>
      </c>
    </row>
    <row r="8350" spans="1:17" x14ac:dyDescent="0.25">
      <c r="A8350" s="2">
        <v>2</v>
      </c>
      <c r="B8350" s="2">
        <v>2</v>
      </c>
      <c r="C8350">
        <v>2200009641</v>
      </c>
      <c r="D8350" t="s">
        <v>17</v>
      </c>
      <c r="E8350" s="3">
        <v>45138</v>
      </c>
      <c r="F8350">
        <v>44561005</v>
      </c>
      <c r="H8350" t="s">
        <v>3221</v>
      </c>
      <c r="I8350">
        <v>207230069</v>
      </c>
      <c r="J8350" t="s">
        <v>2591</v>
      </c>
      <c r="K8350" s="3">
        <v>45168</v>
      </c>
      <c r="L8350" s="21">
        <v>2843.5</v>
      </c>
      <c r="M8350" s="21">
        <v>0</v>
      </c>
      <c r="N8350" s="4">
        <v>0</v>
      </c>
      <c r="O8350" s="4">
        <v>0</v>
      </c>
      <c r="P8350" t="s">
        <v>1850</v>
      </c>
      <c r="Q8350" t="s">
        <v>19</v>
      </c>
    </row>
    <row r="8351" spans="1:17" x14ac:dyDescent="0.25">
      <c r="A8351" s="2">
        <v>2</v>
      </c>
      <c r="B8351" s="2">
        <v>2</v>
      </c>
      <c r="C8351">
        <v>2200009641</v>
      </c>
      <c r="D8351" t="s">
        <v>17</v>
      </c>
      <c r="E8351" s="3">
        <v>45138</v>
      </c>
      <c r="F8351">
        <v>62110005</v>
      </c>
      <c r="H8351" t="s">
        <v>3221</v>
      </c>
      <c r="I8351">
        <v>207230069</v>
      </c>
      <c r="J8351" t="s">
        <v>2591</v>
      </c>
      <c r="K8351" s="3">
        <v>45168</v>
      </c>
      <c r="L8351" s="21">
        <v>2320.19</v>
      </c>
      <c r="M8351" s="21">
        <v>0</v>
      </c>
      <c r="N8351" s="4">
        <v>0</v>
      </c>
      <c r="O8351" s="4">
        <v>0</v>
      </c>
      <c r="Q8351" t="s">
        <v>19</v>
      </c>
    </row>
    <row r="8352" spans="1:17" x14ac:dyDescent="0.25">
      <c r="A8352" s="2">
        <v>2</v>
      </c>
      <c r="B8352" s="2">
        <v>2</v>
      </c>
      <c r="C8352">
        <v>2200009641</v>
      </c>
      <c r="D8352" t="s">
        <v>17</v>
      </c>
      <c r="E8352" s="3">
        <v>45138</v>
      </c>
      <c r="F8352">
        <v>40100000</v>
      </c>
      <c r="G8352" t="s">
        <v>292</v>
      </c>
      <c r="H8352" t="s">
        <v>3221</v>
      </c>
      <c r="I8352">
        <v>207230069</v>
      </c>
      <c r="J8352" t="s">
        <v>2591</v>
      </c>
      <c r="K8352" s="3">
        <v>45168</v>
      </c>
      <c r="L8352" s="21">
        <v>0</v>
      </c>
      <c r="M8352" s="21">
        <v>17060.990000000002</v>
      </c>
      <c r="N8352" s="4">
        <v>0</v>
      </c>
      <c r="O8352" s="4">
        <v>0</v>
      </c>
      <c r="P8352" t="s">
        <v>560</v>
      </c>
      <c r="Q8352" t="s">
        <v>19</v>
      </c>
    </row>
    <row r="8353" spans="1:17" x14ac:dyDescent="0.25">
      <c r="A8353" s="2">
        <v>2</v>
      </c>
      <c r="B8353" s="2">
        <v>2</v>
      </c>
      <c r="C8353">
        <v>2200009642</v>
      </c>
      <c r="D8353" t="s">
        <v>17</v>
      </c>
      <c r="E8353" s="3">
        <v>45138</v>
      </c>
      <c r="F8353">
        <v>62110011</v>
      </c>
      <c r="H8353" t="s">
        <v>3222</v>
      </c>
      <c r="I8353">
        <v>207230070</v>
      </c>
      <c r="J8353" t="s">
        <v>2209</v>
      </c>
      <c r="K8353" s="3">
        <v>45168</v>
      </c>
      <c r="L8353" s="21">
        <v>2980.09</v>
      </c>
      <c r="M8353" s="21">
        <v>0</v>
      </c>
      <c r="N8353" s="4">
        <v>0</v>
      </c>
      <c r="O8353" s="4">
        <v>0</v>
      </c>
      <c r="Q8353" t="s">
        <v>19</v>
      </c>
    </row>
    <row r="8354" spans="1:17" x14ac:dyDescent="0.25">
      <c r="A8354" s="2">
        <v>2</v>
      </c>
      <c r="B8354" s="2">
        <v>2</v>
      </c>
      <c r="C8354">
        <v>2200009642</v>
      </c>
      <c r="D8354" t="s">
        <v>17</v>
      </c>
      <c r="E8354" s="3">
        <v>45138</v>
      </c>
      <c r="F8354">
        <v>62110003</v>
      </c>
      <c r="H8354" t="s">
        <v>3222</v>
      </c>
      <c r="I8354">
        <v>207230070</v>
      </c>
      <c r="J8354" t="s">
        <v>2209</v>
      </c>
      <c r="K8354" s="3">
        <v>45168</v>
      </c>
      <c r="L8354" s="21">
        <v>16173.89</v>
      </c>
      <c r="M8354" s="21">
        <v>0</v>
      </c>
      <c r="N8354" s="4">
        <v>0</v>
      </c>
      <c r="O8354" s="4">
        <v>0</v>
      </c>
      <c r="Q8354" t="s">
        <v>19</v>
      </c>
    </row>
    <row r="8355" spans="1:17" x14ac:dyDescent="0.25">
      <c r="A8355" s="2">
        <v>2</v>
      </c>
      <c r="B8355" s="2">
        <v>2</v>
      </c>
      <c r="C8355">
        <v>2200009642</v>
      </c>
      <c r="D8355" t="s">
        <v>17</v>
      </c>
      <c r="E8355" s="3">
        <v>45138</v>
      </c>
      <c r="F8355">
        <v>62110012</v>
      </c>
      <c r="H8355" t="s">
        <v>3222</v>
      </c>
      <c r="I8355">
        <v>207230070</v>
      </c>
      <c r="J8355" t="s">
        <v>2209</v>
      </c>
      <c r="K8355" s="3">
        <v>45168</v>
      </c>
      <c r="L8355" s="21">
        <v>207.12</v>
      </c>
      <c r="M8355" s="21">
        <v>0</v>
      </c>
      <c r="N8355" s="4">
        <v>0</v>
      </c>
      <c r="O8355" s="4">
        <v>0</v>
      </c>
      <c r="Q8355" t="s">
        <v>19</v>
      </c>
    </row>
    <row r="8356" spans="1:17" x14ac:dyDescent="0.25">
      <c r="A8356" s="2">
        <v>2</v>
      </c>
      <c r="B8356" s="2">
        <v>2</v>
      </c>
      <c r="C8356">
        <v>2200009642</v>
      </c>
      <c r="D8356" t="s">
        <v>17</v>
      </c>
      <c r="E8356" s="3">
        <v>45138</v>
      </c>
      <c r="F8356">
        <v>44561005</v>
      </c>
      <c r="H8356" t="s">
        <v>3222</v>
      </c>
      <c r="I8356">
        <v>207230070</v>
      </c>
      <c r="J8356" t="s">
        <v>2209</v>
      </c>
      <c r="K8356" s="3">
        <v>45168</v>
      </c>
      <c r="L8356" s="21">
        <v>4275.58</v>
      </c>
      <c r="M8356" s="21">
        <v>0</v>
      </c>
      <c r="N8356" s="4">
        <v>0</v>
      </c>
      <c r="O8356" s="4">
        <v>0</v>
      </c>
      <c r="P8356" t="s">
        <v>1850</v>
      </c>
      <c r="Q8356" t="s">
        <v>19</v>
      </c>
    </row>
    <row r="8357" spans="1:17" x14ac:dyDescent="0.25">
      <c r="A8357" s="2">
        <v>2</v>
      </c>
      <c r="B8357" s="2">
        <v>2</v>
      </c>
      <c r="C8357">
        <v>2200009642</v>
      </c>
      <c r="D8357" t="s">
        <v>17</v>
      </c>
      <c r="E8357" s="3">
        <v>45138</v>
      </c>
      <c r="F8357">
        <v>62110005</v>
      </c>
      <c r="H8357" t="s">
        <v>3222</v>
      </c>
      <c r="I8357">
        <v>207230070</v>
      </c>
      <c r="J8357" t="s">
        <v>2209</v>
      </c>
      <c r="K8357" s="3">
        <v>45168</v>
      </c>
      <c r="L8357" s="21">
        <v>2016.78</v>
      </c>
      <c r="M8357" s="21">
        <v>0</v>
      </c>
      <c r="N8357" s="4">
        <v>0</v>
      </c>
      <c r="O8357" s="4">
        <v>0</v>
      </c>
      <c r="Q8357" t="s">
        <v>19</v>
      </c>
    </row>
    <row r="8358" spans="1:17" x14ac:dyDescent="0.25">
      <c r="A8358" s="2">
        <v>2</v>
      </c>
      <c r="B8358" s="2">
        <v>2</v>
      </c>
      <c r="C8358">
        <v>2200009642</v>
      </c>
      <c r="D8358" t="s">
        <v>17</v>
      </c>
      <c r="E8358" s="3">
        <v>45138</v>
      </c>
      <c r="F8358">
        <v>40100000</v>
      </c>
      <c r="G8358" t="s">
        <v>496</v>
      </c>
      <c r="H8358" t="s">
        <v>3222</v>
      </c>
      <c r="I8358">
        <v>207230070</v>
      </c>
      <c r="J8358" t="s">
        <v>2209</v>
      </c>
      <c r="K8358" s="3">
        <v>45168</v>
      </c>
      <c r="L8358" s="21">
        <v>0</v>
      </c>
      <c r="M8358" s="21">
        <v>25653.46</v>
      </c>
      <c r="N8358" s="4">
        <v>0</v>
      </c>
      <c r="O8358" s="4">
        <v>0</v>
      </c>
      <c r="P8358" t="s">
        <v>760</v>
      </c>
      <c r="Q8358" t="s">
        <v>19</v>
      </c>
    </row>
    <row r="8359" spans="1:17" x14ac:dyDescent="0.25">
      <c r="A8359" s="2">
        <v>2</v>
      </c>
      <c r="B8359" s="2">
        <v>2</v>
      </c>
      <c r="C8359">
        <v>2200009643</v>
      </c>
      <c r="D8359" t="s">
        <v>17</v>
      </c>
      <c r="E8359" s="3">
        <v>45138</v>
      </c>
      <c r="F8359">
        <v>61100001</v>
      </c>
      <c r="H8359" t="s">
        <v>3223</v>
      </c>
      <c r="I8359">
        <v>207230071</v>
      </c>
      <c r="J8359" t="s">
        <v>2558</v>
      </c>
      <c r="K8359" s="3">
        <v>45168</v>
      </c>
      <c r="L8359" s="21">
        <v>3635.1</v>
      </c>
      <c r="M8359" s="21">
        <v>0</v>
      </c>
      <c r="N8359" s="4">
        <v>0</v>
      </c>
      <c r="O8359" s="4">
        <v>0</v>
      </c>
      <c r="Q8359" t="s">
        <v>19</v>
      </c>
    </row>
    <row r="8360" spans="1:17" x14ac:dyDescent="0.25">
      <c r="A8360" s="2">
        <v>2</v>
      </c>
      <c r="B8360" s="2">
        <v>2</v>
      </c>
      <c r="C8360">
        <v>2200009643</v>
      </c>
      <c r="D8360" t="s">
        <v>17</v>
      </c>
      <c r="E8360" s="3">
        <v>45138</v>
      </c>
      <c r="F8360">
        <v>44561005</v>
      </c>
      <c r="H8360" t="s">
        <v>3223</v>
      </c>
      <c r="I8360">
        <v>207230071</v>
      </c>
      <c r="J8360" t="s">
        <v>2558</v>
      </c>
      <c r="K8360" s="3">
        <v>45168</v>
      </c>
      <c r="L8360" s="21">
        <v>727.02</v>
      </c>
      <c r="M8360" s="21">
        <v>0</v>
      </c>
      <c r="N8360" s="4">
        <v>0</v>
      </c>
      <c r="O8360" s="4">
        <v>0</v>
      </c>
      <c r="P8360" t="s">
        <v>1850</v>
      </c>
      <c r="Q8360" t="s">
        <v>19</v>
      </c>
    </row>
    <row r="8361" spans="1:17" x14ac:dyDescent="0.25">
      <c r="A8361" s="2">
        <v>2</v>
      </c>
      <c r="B8361" s="2">
        <v>2</v>
      </c>
      <c r="C8361">
        <v>2200009643</v>
      </c>
      <c r="D8361" t="s">
        <v>17</v>
      </c>
      <c r="E8361" s="3">
        <v>45138</v>
      </c>
      <c r="F8361">
        <v>40100000</v>
      </c>
      <c r="G8361" t="s">
        <v>1074</v>
      </c>
      <c r="H8361" t="s">
        <v>3223</v>
      </c>
      <c r="I8361">
        <v>207230071</v>
      </c>
      <c r="J8361" t="s">
        <v>2558</v>
      </c>
      <c r="K8361" s="3">
        <v>45168</v>
      </c>
      <c r="L8361" s="21">
        <v>0</v>
      </c>
      <c r="M8361" s="21">
        <v>4362.12</v>
      </c>
      <c r="N8361" s="4">
        <v>0</v>
      </c>
      <c r="O8361" s="4">
        <v>0</v>
      </c>
      <c r="P8361" t="s">
        <v>396</v>
      </c>
      <c r="Q8361" t="s">
        <v>19</v>
      </c>
    </row>
    <row r="8362" spans="1:17" x14ac:dyDescent="0.25">
      <c r="A8362" s="2">
        <v>2</v>
      </c>
      <c r="B8362" s="2">
        <v>2</v>
      </c>
      <c r="C8362">
        <v>2200009712</v>
      </c>
      <c r="D8362" t="s">
        <v>17</v>
      </c>
      <c r="E8362" s="3">
        <v>45096</v>
      </c>
      <c r="F8362">
        <v>65880000</v>
      </c>
      <c r="H8362">
        <v>30690062</v>
      </c>
      <c r="I8362">
        <v>206230138</v>
      </c>
      <c r="J8362" t="s">
        <v>3224</v>
      </c>
      <c r="K8362" s="3">
        <v>45119</v>
      </c>
      <c r="L8362" s="21">
        <v>199.94</v>
      </c>
      <c r="M8362" s="21">
        <v>0</v>
      </c>
      <c r="N8362" s="4">
        <v>0</v>
      </c>
      <c r="O8362" s="4">
        <v>0</v>
      </c>
      <c r="Q8362" t="s">
        <v>19</v>
      </c>
    </row>
    <row r="8363" spans="1:17" x14ac:dyDescent="0.25">
      <c r="A8363" s="2">
        <v>2</v>
      </c>
      <c r="B8363" s="2">
        <v>2</v>
      </c>
      <c r="C8363">
        <v>2200009712</v>
      </c>
      <c r="D8363" t="s">
        <v>17</v>
      </c>
      <c r="E8363" s="3">
        <v>45096</v>
      </c>
      <c r="F8363">
        <v>40100000</v>
      </c>
      <c r="G8363" t="s">
        <v>2596</v>
      </c>
      <c r="H8363">
        <v>30690062</v>
      </c>
      <c r="I8363">
        <v>206230138</v>
      </c>
      <c r="J8363" t="s">
        <v>3224</v>
      </c>
      <c r="K8363" s="3">
        <v>45119</v>
      </c>
      <c r="L8363" s="21">
        <v>0</v>
      </c>
      <c r="M8363" s="21">
        <v>199.94</v>
      </c>
      <c r="N8363" s="4">
        <v>0</v>
      </c>
      <c r="O8363" s="4">
        <v>0</v>
      </c>
      <c r="P8363" t="s">
        <v>3225</v>
      </c>
      <c r="Q8363" t="s">
        <v>19</v>
      </c>
    </row>
    <row r="8364" spans="1:17" x14ac:dyDescent="0.25">
      <c r="A8364" s="2">
        <v>2</v>
      </c>
      <c r="B8364" s="2">
        <v>2</v>
      </c>
      <c r="C8364">
        <v>2200009713</v>
      </c>
      <c r="D8364" t="s">
        <v>17</v>
      </c>
      <c r="E8364" s="3">
        <v>45096</v>
      </c>
      <c r="F8364">
        <v>65880000</v>
      </c>
      <c r="H8364">
        <v>30690062</v>
      </c>
      <c r="I8364">
        <v>206230139</v>
      </c>
      <c r="J8364" t="s">
        <v>3224</v>
      </c>
      <c r="K8364" s="3">
        <v>45119</v>
      </c>
      <c r="L8364" s="21">
        <v>82.32</v>
      </c>
      <c r="M8364" s="21">
        <v>0</v>
      </c>
      <c r="N8364" s="4">
        <v>0</v>
      </c>
      <c r="O8364" s="4">
        <v>0</v>
      </c>
      <c r="Q8364" t="s">
        <v>19</v>
      </c>
    </row>
    <row r="8365" spans="1:17" x14ac:dyDescent="0.25">
      <c r="A8365" s="2">
        <v>2</v>
      </c>
      <c r="B8365" s="2">
        <v>2</v>
      </c>
      <c r="C8365">
        <v>2200009713</v>
      </c>
      <c r="D8365" t="s">
        <v>17</v>
      </c>
      <c r="E8365" s="3">
        <v>45096</v>
      </c>
      <c r="F8365">
        <v>40100000</v>
      </c>
      <c r="G8365" t="s">
        <v>2596</v>
      </c>
      <c r="H8365">
        <v>30690062</v>
      </c>
      <c r="I8365">
        <v>206230139</v>
      </c>
      <c r="J8365" t="s">
        <v>3224</v>
      </c>
      <c r="K8365" s="3">
        <v>45119</v>
      </c>
      <c r="L8365" s="21">
        <v>0</v>
      </c>
      <c r="M8365" s="21">
        <v>82.32</v>
      </c>
      <c r="N8365" s="4">
        <v>0</v>
      </c>
      <c r="O8365" s="4">
        <v>0</v>
      </c>
      <c r="P8365" t="s">
        <v>3225</v>
      </c>
      <c r="Q8365" t="s">
        <v>19</v>
      </c>
    </row>
    <row r="8366" spans="1:17" x14ac:dyDescent="0.25">
      <c r="A8366" s="2">
        <v>2</v>
      </c>
      <c r="B8366" s="2">
        <v>2</v>
      </c>
      <c r="C8366">
        <v>2200009714</v>
      </c>
      <c r="D8366" t="s">
        <v>17</v>
      </c>
      <c r="E8366" s="3">
        <v>45138</v>
      </c>
      <c r="F8366">
        <v>65880000</v>
      </c>
      <c r="H8366" t="s">
        <v>3226</v>
      </c>
      <c r="I8366">
        <v>207230072</v>
      </c>
      <c r="J8366" t="s">
        <v>3227</v>
      </c>
      <c r="K8366" s="3">
        <v>45119</v>
      </c>
      <c r="L8366" s="21">
        <v>83.85</v>
      </c>
      <c r="M8366" s="21">
        <v>0</v>
      </c>
      <c r="N8366" s="4">
        <v>0</v>
      </c>
      <c r="O8366" s="4">
        <v>0</v>
      </c>
      <c r="Q8366" t="s">
        <v>1869</v>
      </c>
    </row>
    <row r="8367" spans="1:17" x14ac:dyDescent="0.25">
      <c r="A8367" s="2">
        <v>2</v>
      </c>
      <c r="B8367" s="2">
        <v>2</v>
      </c>
      <c r="C8367">
        <v>2200009714</v>
      </c>
      <c r="D8367" t="s">
        <v>17</v>
      </c>
      <c r="E8367" s="3">
        <v>45138</v>
      </c>
      <c r="F8367">
        <v>40100000</v>
      </c>
      <c r="G8367" t="s">
        <v>264</v>
      </c>
      <c r="H8367" t="s">
        <v>3226</v>
      </c>
      <c r="I8367">
        <v>207230072</v>
      </c>
      <c r="J8367" t="s">
        <v>3227</v>
      </c>
      <c r="K8367" s="3">
        <v>45119</v>
      </c>
      <c r="L8367" s="21">
        <v>0</v>
      </c>
      <c r="M8367" s="21">
        <v>83.85</v>
      </c>
      <c r="N8367" s="4">
        <v>0</v>
      </c>
      <c r="O8367" s="4">
        <v>0</v>
      </c>
      <c r="P8367" t="s">
        <v>102</v>
      </c>
      <c r="Q8367" t="s">
        <v>1869</v>
      </c>
    </row>
    <row r="8368" spans="1:17" x14ac:dyDescent="0.25">
      <c r="A8368" s="2">
        <v>2</v>
      </c>
      <c r="B8368" s="2">
        <v>2</v>
      </c>
      <c r="C8368">
        <v>2200009715</v>
      </c>
      <c r="D8368" t="s">
        <v>17</v>
      </c>
      <c r="E8368" s="3">
        <v>45139</v>
      </c>
      <c r="F8368">
        <v>44561005</v>
      </c>
      <c r="H8368" t="s">
        <v>3228</v>
      </c>
      <c r="I8368">
        <v>208230004</v>
      </c>
      <c r="J8368" t="s">
        <v>2253</v>
      </c>
      <c r="K8368" s="3">
        <v>45168</v>
      </c>
      <c r="L8368" s="21">
        <v>93.5</v>
      </c>
      <c r="M8368" s="21">
        <v>0</v>
      </c>
      <c r="N8368" s="4">
        <v>0</v>
      </c>
      <c r="O8368" s="4">
        <v>0</v>
      </c>
      <c r="P8368" t="s">
        <v>201</v>
      </c>
      <c r="Q8368" t="s">
        <v>19</v>
      </c>
    </row>
    <row r="8369" spans="1:17" x14ac:dyDescent="0.25">
      <c r="A8369" s="2">
        <v>2</v>
      </c>
      <c r="B8369" s="2">
        <v>2</v>
      </c>
      <c r="C8369">
        <v>2200009715</v>
      </c>
      <c r="D8369" t="s">
        <v>17</v>
      </c>
      <c r="E8369" s="3">
        <v>45139</v>
      </c>
      <c r="F8369">
        <v>63330004</v>
      </c>
      <c r="H8369" t="s">
        <v>3228</v>
      </c>
      <c r="I8369">
        <v>208230004</v>
      </c>
      <c r="J8369" t="s">
        <v>2253</v>
      </c>
      <c r="K8369" s="3">
        <v>45168</v>
      </c>
      <c r="L8369" s="21">
        <v>467.5</v>
      </c>
      <c r="M8369" s="21">
        <v>0</v>
      </c>
      <c r="N8369" s="4">
        <v>0</v>
      </c>
      <c r="O8369" s="4">
        <v>0</v>
      </c>
      <c r="Q8369" t="s">
        <v>19</v>
      </c>
    </row>
    <row r="8370" spans="1:17" x14ac:dyDescent="0.25">
      <c r="A8370" s="2">
        <v>2</v>
      </c>
      <c r="B8370" s="2">
        <v>2</v>
      </c>
      <c r="C8370">
        <v>2200009715</v>
      </c>
      <c r="D8370" t="s">
        <v>17</v>
      </c>
      <c r="E8370" s="3">
        <v>45139</v>
      </c>
      <c r="F8370">
        <v>40100000</v>
      </c>
      <c r="G8370" t="s">
        <v>24</v>
      </c>
      <c r="H8370" t="s">
        <v>3228</v>
      </c>
      <c r="I8370">
        <v>208230004</v>
      </c>
      <c r="J8370" t="s">
        <v>2253</v>
      </c>
      <c r="K8370" s="3">
        <v>45168</v>
      </c>
      <c r="L8370" s="21">
        <v>0</v>
      </c>
      <c r="M8370" s="21">
        <v>561</v>
      </c>
      <c r="N8370" s="4">
        <v>0</v>
      </c>
      <c r="O8370" s="4">
        <v>0</v>
      </c>
      <c r="P8370" t="s">
        <v>661</v>
      </c>
      <c r="Q8370" t="s">
        <v>19</v>
      </c>
    </row>
    <row r="8371" spans="1:17" x14ac:dyDescent="0.25">
      <c r="A8371" s="2">
        <v>2</v>
      </c>
      <c r="B8371" s="2">
        <v>2</v>
      </c>
      <c r="C8371">
        <v>2200009716</v>
      </c>
      <c r="D8371" t="s">
        <v>17</v>
      </c>
      <c r="E8371" s="3">
        <v>45138</v>
      </c>
      <c r="F8371">
        <v>60411200</v>
      </c>
      <c r="H8371" t="s">
        <v>3229</v>
      </c>
      <c r="I8371">
        <v>207230073</v>
      </c>
      <c r="J8371" t="s">
        <v>2793</v>
      </c>
      <c r="K8371" s="3">
        <v>45168</v>
      </c>
      <c r="L8371" s="21">
        <v>1852.13</v>
      </c>
      <c r="M8371" s="21">
        <v>0</v>
      </c>
      <c r="N8371" s="4">
        <v>0</v>
      </c>
      <c r="O8371" s="4">
        <v>0</v>
      </c>
      <c r="Q8371" t="s">
        <v>19</v>
      </c>
    </row>
    <row r="8372" spans="1:17" x14ac:dyDescent="0.25">
      <c r="A8372" s="2">
        <v>2</v>
      </c>
      <c r="B8372" s="2">
        <v>2</v>
      </c>
      <c r="C8372">
        <v>2200009716</v>
      </c>
      <c r="D8372" t="s">
        <v>17</v>
      </c>
      <c r="E8372" s="3">
        <v>45138</v>
      </c>
      <c r="F8372">
        <v>44561005</v>
      </c>
      <c r="H8372" t="s">
        <v>3229</v>
      </c>
      <c r="I8372">
        <v>207230073</v>
      </c>
      <c r="J8372" t="s">
        <v>2793</v>
      </c>
      <c r="K8372" s="3">
        <v>45168</v>
      </c>
      <c r="L8372" s="21">
        <v>370.43</v>
      </c>
      <c r="M8372" s="21">
        <v>0</v>
      </c>
      <c r="N8372" s="4">
        <v>0</v>
      </c>
      <c r="O8372" s="4">
        <v>0</v>
      </c>
      <c r="P8372" t="s">
        <v>1850</v>
      </c>
      <c r="Q8372" t="s">
        <v>19</v>
      </c>
    </row>
    <row r="8373" spans="1:17" x14ac:dyDescent="0.25">
      <c r="A8373" s="2">
        <v>2</v>
      </c>
      <c r="B8373" s="2">
        <v>2</v>
      </c>
      <c r="C8373">
        <v>2200009716</v>
      </c>
      <c r="D8373" t="s">
        <v>17</v>
      </c>
      <c r="E8373" s="3">
        <v>45138</v>
      </c>
      <c r="F8373">
        <v>40100000</v>
      </c>
      <c r="G8373" t="s">
        <v>1086</v>
      </c>
      <c r="H8373" t="s">
        <v>3229</v>
      </c>
      <c r="I8373">
        <v>207230073</v>
      </c>
      <c r="J8373" t="s">
        <v>2793</v>
      </c>
      <c r="K8373" s="3">
        <v>45168</v>
      </c>
      <c r="L8373" s="21">
        <v>0</v>
      </c>
      <c r="M8373" s="21">
        <v>2222.56</v>
      </c>
      <c r="N8373" s="4">
        <v>0</v>
      </c>
      <c r="O8373" s="4">
        <v>0</v>
      </c>
      <c r="P8373" t="s">
        <v>367</v>
      </c>
      <c r="Q8373" t="s">
        <v>19</v>
      </c>
    </row>
    <row r="8374" spans="1:17" x14ac:dyDescent="0.25">
      <c r="A8374" s="2">
        <v>2</v>
      </c>
      <c r="B8374" s="2">
        <v>2</v>
      </c>
      <c r="C8374">
        <v>2200009717</v>
      </c>
      <c r="D8374" t="s">
        <v>17</v>
      </c>
      <c r="E8374" s="3">
        <v>45141</v>
      </c>
      <c r="F8374">
        <v>44561005</v>
      </c>
      <c r="H8374">
        <v>291380926</v>
      </c>
      <c r="I8374">
        <v>208230005</v>
      </c>
      <c r="J8374" t="s">
        <v>2293</v>
      </c>
      <c r="K8374" s="3">
        <v>45176</v>
      </c>
      <c r="L8374" s="21">
        <v>85.87</v>
      </c>
      <c r="M8374" s="21">
        <v>0</v>
      </c>
      <c r="N8374" s="4">
        <v>0</v>
      </c>
      <c r="O8374" s="4">
        <v>0</v>
      </c>
      <c r="P8374" t="s">
        <v>1850</v>
      </c>
      <c r="Q8374" t="s">
        <v>19</v>
      </c>
    </row>
    <row r="8375" spans="1:17" x14ac:dyDescent="0.25">
      <c r="A8375" s="2">
        <v>2</v>
      </c>
      <c r="B8375" s="2">
        <v>2</v>
      </c>
      <c r="C8375">
        <v>2200009717</v>
      </c>
      <c r="D8375" t="s">
        <v>17</v>
      </c>
      <c r="E8375" s="3">
        <v>45141</v>
      </c>
      <c r="F8375">
        <v>62610004</v>
      </c>
      <c r="H8375">
        <v>291380926</v>
      </c>
      <c r="I8375">
        <v>208230005</v>
      </c>
      <c r="J8375" t="s">
        <v>2293</v>
      </c>
      <c r="K8375" s="3">
        <v>45176</v>
      </c>
      <c r="L8375" s="21">
        <v>429.35</v>
      </c>
      <c r="M8375" s="21">
        <v>0</v>
      </c>
      <c r="N8375" s="4">
        <v>0</v>
      </c>
      <c r="O8375" s="4">
        <v>0</v>
      </c>
      <c r="Q8375" t="s">
        <v>19</v>
      </c>
    </row>
    <row r="8376" spans="1:17" x14ac:dyDescent="0.25">
      <c r="A8376" s="2">
        <v>2</v>
      </c>
      <c r="B8376" s="2">
        <v>2</v>
      </c>
      <c r="C8376">
        <v>2200009717</v>
      </c>
      <c r="D8376" t="s">
        <v>17</v>
      </c>
      <c r="E8376" s="3">
        <v>45141</v>
      </c>
      <c r="F8376">
        <v>40100000</v>
      </c>
      <c r="G8376" t="s">
        <v>771</v>
      </c>
      <c r="H8376">
        <v>291380926</v>
      </c>
      <c r="I8376">
        <v>208230005</v>
      </c>
      <c r="J8376" t="s">
        <v>2293</v>
      </c>
      <c r="K8376" s="3">
        <v>45176</v>
      </c>
      <c r="L8376" s="21">
        <v>0</v>
      </c>
      <c r="M8376" s="21">
        <v>515.22</v>
      </c>
      <c r="N8376" s="4">
        <v>0</v>
      </c>
      <c r="O8376" s="4">
        <v>0</v>
      </c>
      <c r="P8376" t="s">
        <v>1492</v>
      </c>
      <c r="Q8376" t="s">
        <v>19</v>
      </c>
    </row>
    <row r="8377" spans="1:17" x14ac:dyDescent="0.25">
      <c r="A8377" s="2">
        <v>2</v>
      </c>
      <c r="B8377" s="2">
        <v>2</v>
      </c>
      <c r="C8377">
        <v>2200009718</v>
      </c>
      <c r="D8377" t="s">
        <v>17</v>
      </c>
      <c r="E8377" s="3">
        <v>45141</v>
      </c>
      <c r="F8377">
        <v>44561005</v>
      </c>
      <c r="H8377">
        <v>291546323</v>
      </c>
      <c r="I8377">
        <v>208230006</v>
      </c>
      <c r="J8377" t="s">
        <v>2297</v>
      </c>
      <c r="K8377" s="3">
        <v>45176</v>
      </c>
      <c r="L8377" s="21">
        <v>12.17</v>
      </c>
      <c r="M8377" s="21">
        <v>0</v>
      </c>
      <c r="N8377" s="4">
        <v>0</v>
      </c>
      <c r="O8377" s="4">
        <v>0</v>
      </c>
      <c r="P8377" t="s">
        <v>1850</v>
      </c>
      <c r="Q8377" t="s">
        <v>19</v>
      </c>
    </row>
    <row r="8378" spans="1:17" x14ac:dyDescent="0.25">
      <c r="A8378" s="2">
        <v>2</v>
      </c>
      <c r="B8378" s="2">
        <v>2</v>
      </c>
      <c r="C8378">
        <v>2200009718</v>
      </c>
      <c r="D8378" t="s">
        <v>17</v>
      </c>
      <c r="E8378" s="3">
        <v>45141</v>
      </c>
      <c r="F8378">
        <v>62610005</v>
      </c>
      <c r="H8378">
        <v>291546323</v>
      </c>
      <c r="I8378">
        <v>208230006</v>
      </c>
      <c r="J8378" t="s">
        <v>2297</v>
      </c>
      <c r="K8378" s="3">
        <v>45176</v>
      </c>
      <c r="L8378" s="21">
        <v>60.83</v>
      </c>
      <c r="M8378" s="21">
        <v>0</v>
      </c>
      <c r="N8378" s="4">
        <v>0</v>
      </c>
      <c r="O8378" s="4">
        <v>0</v>
      </c>
      <c r="Q8378" t="s">
        <v>19</v>
      </c>
    </row>
    <row r="8379" spans="1:17" x14ac:dyDescent="0.25">
      <c r="A8379" s="2">
        <v>2</v>
      </c>
      <c r="B8379" s="2">
        <v>2</v>
      </c>
      <c r="C8379">
        <v>2200009718</v>
      </c>
      <c r="D8379" t="s">
        <v>17</v>
      </c>
      <c r="E8379" s="3">
        <v>45141</v>
      </c>
      <c r="F8379">
        <v>40100000</v>
      </c>
      <c r="G8379" t="s">
        <v>845</v>
      </c>
      <c r="H8379">
        <v>291546323</v>
      </c>
      <c r="I8379">
        <v>208230006</v>
      </c>
      <c r="J8379" t="s">
        <v>2297</v>
      </c>
      <c r="K8379" s="3">
        <v>45176</v>
      </c>
      <c r="L8379" s="21">
        <v>0</v>
      </c>
      <c r="M8379" s="21">
        <v>73</v>
      </c>
      <c r="N8379" s="4">
        <v>0</v>
      </c>
      <c r="O8379" s="4">
        <v>0</v>
      </c>
      <c r="P8379" t="s">
        <v>533</v>
      </c>
      <c r="Q8379" t="s">
        <v>19</v>
      </c>
    </row>
    <row r="8380" spans="1:17" x14ac:dyDescent="0.25">
      <c r="A8380" s="2">
        <v>2</v>
      </c>
      <c r="B8380" s="2">
        <v>2</v>
      </c>
      <c r="C8380">
        <v>2200009719</v>
      </c>
      <c r="D8380" t="s">
        <v>17</v>
      </c>
      <c r="E8380" s="3">
        <v>45142</v>
      </c>
      <c r="F8380">
        <v>44561005</v>
      </c>
      <c r="H8380">
        <v>291666495</v>
      </c>
      <c r="I8380">
        <v>208230007</v>
      </c>
      <c r="J8380" t="s">
        <v>2212</v>
      </c>
      <c r="K8380" s="3">
        <v>45162</v>
      </c>
      <c r="L8380" s="21">
        <v>25.37</v>
      </c>
      <c r="M8380" s="21">
        <v>0</v>
      </c>
      <c r="N8380" s="4">
        <v>0</v>
      </c>
      <c r="O8380" s="4">
        <v>0</v>
      </c>
      <c r="P8380" t="s">
        <v>201</v>
      </c>
      <c r="Q8380" t="s">
        <v>19</v>
      </c>
    </row>
    <row r="8381" spans="1:17" x14ac:dyDescent="0.25">
      <c r="A8381" s="2">
        <v>2</v>
      </c>
      <c r="B8381" s="2">
        <v>2</v>
      </c>
      <c r="C8381">
        <v>2200009719</v>
      </c>
      <c r="D8381" t="s">
        <v>17</v>
      </c>
      <c r="E8381" s="3">
        <v>45142</v>
      </c>
      <c r="F8381">
        <v>62610003</v>
      </c>
      <c r="H8381">
        <v>291666495</v>
      </c>
      <c r="I8381">
        <v>208230007</v>
      </c>
      <c r="J8381" t="s">
        <v>2212</v>
      </c>
      <c r="K8381" s="3">
        <v>45162</v>
      </c>
      <c r="L8381" s="21">
        <v>126.86</v>
      </c>
      <c r="M8381" s="21">
        <v>0</v>
      </c>
      <c r="N8381" s="4">
        <v>0</v>
      </c>
      <c r="O8381" s="4">
        <v>0</v>
      </c>
      <c r="Q8381" t="s">
        <v>19</v>
      </c>
    </row>
    <row r="8382" spans="1:17" x14ac:dyDescent="0.25">
      <c r="A8382" s="2">
        <v>2</v>
      </c>
      <c r="B8382" s="2">
        <v>2</v>
      </c>
      <c r="C8382">
        <v>2200009719</v>
      </c>
      <c r="D8382" t="s">
        <v>17</v>
      </c>
      <c r="E8382" s="3">
        <v>45142</v>
      </c>
      <c r="F8382">
        <v>40100000</v>
      </c>
      <c r="G8382" t="s">
        <v>773</v>
      </c>
      <c r="H8382">
        <v>291666495</v>
      </c>
      <c r="I8382">
        <v>208230007</v>
      </c>
      <c r="J8382" t="s">
        <v>2212</v>
      </c>
      <c r="K8382" s="3">
        <v>45162</v>
      </c>
      <c r="L8382" s="21">
        <v>0</v>
      </c>
      <c r="M8382" s="21">
        <v>152.22999999999999</v>
      </c>
      <c r="N8382" s="4">
        <v>0</v>
      </c>
      <c r="O8382" s="4">
        <v>0</v>
      </c>
      <c r="P8382" t="s">
        <v>917</v>
      </c>
      <c r="Q8382" t="s">
        <v>19</v>
      </c>
    </row>
    <row r="8383" spans="1:17" x14ac:dyDescent="0.25">
      <c r="A8383" s="2">
        <v>2</v>
      </c>
      <c r="B8383" s="2">
        <v>2</v>
      </c>
      <c r="C8383">
        <v>2200009720</v>
      </c>
      <c r="D8383" t="s">
        <v>17</v>
      </c>
      <c r="E8383" s="3">
        <v>45145</v>
      </c>
      <c r="F8383">
        <v>61521007</v>
      </c>
      <c r="H8383">
        <v>4476688</v>
      </c>
      <c r="I8383">
        <v>208230008</v>
      </c>
      <c r="J8383" t="s">
        <v>3230</v>
      </c>
      <c r="K8383" s="3">
        <v>45155</v>
      </c>
      <c r="L8383" s="21">
        <v>363.2</v>
      </c>
      <c r="M8383" s="21">
        <v>0</v>
      </c>
      <c r="N8383" s="4">
        <v>0</v>
      </c>
      <c r="O8383" s="4">
        <v>0</v>
      </c>
      <c r="Q8383" t="s">
        <v>19</v>
      </c>
    </row>
    <row r="8384" spans="1:17" x14ac:dyDescent="0.25">
      <c r="A8384" s="2">
        <v>2</v>
      </c>
      <c r="B8384" s="2">
        <v>2</v>
      </c>
      <c r="C8384">
        <v>2200009720</v>
      </c>
      <c r="D8384" t="s">
        <v>17</v>
      </c>
      <c r="E8384" s="3">
        <v>45145</v>
      </c>
      <c r="F8384">
        <v>61521007</v>
      </c>
      <c r="H8384">
        <v>4476688</v>
      </c>
      <c r="I8384">
        <v>208230008</v>
      </c>
      <c r="J8384" t="s">
        <v>3231</v>
      </c>
      <c r="K8384" s="3">
        <v>45155</v>
      </c>
      <c r="L8384" s="21">
        <v>335.17</v>
      </c>
      <c r="M8384" s="21">
        <v>0</v>
      </c>
      <c r="N8384" s="4">
        <v>0</v>
      </c>
      <c r="O8384" s="4">
        <v>0</v>
      </c>
      <c r="Q8384" t="s">
        <v>19</v>
      </c>
    </row>
    <row r="8385" spans="1:17" x14ac:dyDescent="0.25">
      <c r="A8385" s="2">
        <v>2</v>
      </c>
      <c r="B8385" s="2">
        <v>2</v>
      </c>
      <c r="C8385">
        <v>2200009720</v>
      </c>
      <c r="D8385" t="s">
        <v>17</v>
      </c>
      <c r="E8385" s="3">
        <v>45145</v>
      </c>
      <c r="F8385">
        <v>44561005</v>
      </c>
      <c r="H8385">
        <v>4476688</v>
      </c>
      <c r="I8385">
        <v>208230008</v>
      </c>
      <c r="J8385" t="s">
        <v>2844</v>
      </c>
      <c r="K8385" s="3">
        <v>45155</v>
      </c>
      <c r="L8385" s="21">
        <v>2488.35</v>
      </c>
      <c r="M8385" s="21">
        <v>0</v>
      </c>
      <c r="N8385" s="4">
        <v>0</v>
      </c>
      <c r="O8385" s="4">
        <v>0</v>
      </c>
      <c r="P8385" t="s">
        <v>201</v>
      </c>
      <c r="Q8385" t="s">
        <v>19</v>
      </c>
    </row>
    <row r="8386" spans="1:17" x14ac:dyDescent="0.25">
      <c r="A8386" s="2">
        <v>2</v>
      </c>
      <c r="B8386" s="2">
        <v>2</v>
      </c>
      <c r="C8386">
        <v>2200009720</v>
      </c>
      <c r="D8386" t="s">
        <v>17</v>
      </c>
      <c r="E8386" s="3">
        <v>45145</v>
      </c>
      <c r="F8386">
        <v>61521007</v>
      </c>
      <c r="H8386">
        <v>4476688</v>
      </c>
      <c r="I8386">
        <v>208230008</v>
      </c>
      <c r="J8386" t="s">
        <v>3232</v>
      </c>
      <c r="K8386" s="3">
        <v>45155</v>
      </c>
      <c r="L8386" s="21">
        <v>370.72</v>
      </c>
      <c r="M8386" s="21">
        <v>0</v>
      </c>
      <c r="N8386" s="4">
        <v>0</v>
      </c>
      <c r="O8386" s="4">
        <v>0</v>
      </c>
      <c r="Q8386" t="s">
        <v>19</v>
      </c>
    </row>
    <row r="8387" spans="1:17" x14ac:dyDescent="0.25">
      <c r="A8387" s="2">
        <v>2</v>
      </c>
      <c r="B8387" s="2">
        <v>2</v>
      </c>
      <c r="C8387">
        <v>2200009720</v>
      </c>
      <c r="D8387" t="s">
        <v>17</v>
      </c>
      <c r="E8387" s="3">
        <v>45145</v>
      </c>
      <c r="F8387">
        <v>61521007</v>
      </c>
      <c r="H8387">
        <v>4476688</v>
      </c>
      <c r="I8387">
        <v>208230008</v>
      </c>
      <c r="J8387" t="s">
        <v>3233</v>
      </c>
      <c r="K8387" s="3">
        <v>45155</v>
      </c>
      <c r="L8387" s="21">
        <v>363.2</v>
      </c>
      <c r="M8387" s="21">
        <v>0</v>
      </c>
      <c r="N8387" s="4">
        <v>0</v>
      </c>
      <c r="O8387" s="4">
        <v>0</v>
      </c>
      <c r="Q8387" t="s">
        <v>19</v>
      </c>
    </row>
    <row r="8388" spans="1:17" x14ac:dyDescent="0.25">
      <c r="A8388" s="2">
        <v>2</v>
      </c>
      <c r="B8388" s="2">
        <v>2</v>
      </c>
      <c r="C8388">
        <v>2200009720</v>
      </c>
      <c r="D8388" t="s">
        <v>17</v>
      </c>
      <c r="E8388" s="3">
        <v>45145</v>
      </c>
      <c r="F8388">
        <v>61521007</v>
      </c>
      <c r="H8388">
        <v>4476688</v>
      </c>
      <c r="I8388">
        <v>208230008</v>
      </c>
      <c r="J8388" t="s">
        <v>3234</v>
      </c>
      <c r="K8388" s="3">
        <v>45155</v>
      </c>
      <c r="L8388" s="21">
        <v>363.2</v>
      </c>
      <c r="M8388" s="21">
        <v>0</v>
      </c>
      <c r="N8388" s="4">
        <v>0</v>
      </c>
      <c r="O8388" s="4">
        <v>0</v>
      </c>
      <c r="Q8388" t="s">
        <v>19</v>
      </c>
    </row>
    <row r="8389" spans="1:17" x14ac:dyDescent="0.25">
      <c r="A8389" s="2">
        <v>2</v>
      </c>
      <c r="B8389" s="2">
        <v>2</v>
      </c>
      <c r="C8389">
        <v>2200009720</v>
      </c>
      <c r="D8389" t="s">
        <v>17</v>
      </c>
      <c r="E8389" s="3">
        <v>45145</v>
      </c>
      <c r="F8389">
        <v>61521007</v>
      </c>
      <c r="H8389">
        <v>4476688</v>
      </c>
      <c r="I8389">
        <v>208230008</v>
      </c>
      <c r="J8389" t="s">
        <v>3235</v>
      </c>
      <c r="K8389" s="3">
        <v>45155</v>
      </c>
      <c r="L8389" s="21">
        <v>366.38</v>
      </c>
      <c r="M8389" s="21">
        <v>0</v>
      </c>
      <c r="N8389" s="4">
        <v>0</v>
      </c>
      <c r="O8389" s="4">
        <v>0</v>
      </c>
      <c r="Q8389" t="s">
        <v>19</v>
      </c>
    </row>
    <row r="8390" spans="1:17" x14ac:dyDescent="0.25">
      <c r="A8390" s="2">
        <v>2</v>
      </c>
      <c r="B8390" s="2">
        <v>2</v>
      </c>
      <c r="C8390">
        <v>2200009720</v>
      </c>
      <c r="D8390" t="s">
        <v>17</v>
      </c>
      <c r="E8390" s="3">
        <v>45145</v>
      </c>
      <c r="F8390">
        <v>61521007</v>
      </c>
      <c r="H8390">
        <v>4476688</v>
      </c>
      <c r="I8390">
        <v>208230008</v>
      </c>
      <c r="J8390" t="s">
        <v>3236</v>
      </c>
      <c r="K8390" s="3">
        <v>45155</v>
      </c>
      <c r="L8390" s="21">
        <v>335.17</v>
      </c>
      <c r="M8390" s="21">
        <v>0</v>
      </c>
      <c r="N8390" s="4">
        <v>0</v>
      </c>
      <c r="O8390" s="4">
        <v>0</v>
      </c>
      <c r="Q8390" t="s">
        <v>19</v>
      </c>
    </row>
    <row r="8391" spans="1:17" x14ac:dyDescent="0.25">
      <c r="A8391" s="2">
        <v>2</v>
      </c>
      <c r="B8391" s="2">
        <v>2</v>
      </c>
      <c r="C8391">
        <v>2200009720</v>
      </c>
      <c r="D8391" t="s">
        <v>17</v>
      </c>
      <c r="E8391" s="3">
        <v>45145</v>
      </c>
      <c r="F8391">
        <v>61521007</v>
      </c>
      <c r="H8391">
        <v>4476688</v>
      </c>
      <c r="I8391">
        <v>208230008</v>
      </c>
      <c r="J8391" t="s">
        <v>3237</v>
      </c>
      <c r="K8391" s="3">
        <v>45155</v>
      </c>
      <c r="L8391" s="21">
        <v>370.72</v>
      </c>
      <c r="M8391" s="21">
        <v>0</v>
      </c>
      <c r="N8391" s="4">
        <v>0</v>
      </c>
      <c r="O8391" s="4">
        <v>0</v>
      </c>
      <c r="Q8391" t="s">
        <v>19</v>
      </c>
    </row>
    <row r="8392" spans="1:17" x14ac:dyDescent="0.25">
      <c r="A8392" s="2">
        <v>2</v>
      </c>
      <c r="B8392" s="2">
        <v>2</v>
      </c>
      <c r="C8392">
        <v>2200009720</v>
      </c>
      <c r="D8392" t="s">
        <v>17</v>
      </c>
      <c r="E8392" s="3">
        <v>45145</v>
      </c>
      <c r="F8392">
        <v>61521007</v>
      </c>
      <c r="H8392">
        <v>4476688</v>
      </c>
      <c r="I8392">
        <v>208230008</v>
      </c>
      <c r="J8392" t="s">
        <v>3238</v>
      </c>
      <c r="K8392" s="3">
        <v>45155</v>
      </c>
      <c r="L8392" s="21">
        <v>335.17</v>
      </c>
      <c r="M8392" s="21">
        <v>0</v>
      </c>
      <c r="N8392" s="4">
        <v>0</v>
      </c>
      <c r="O8392" s="4">
        <v>0</v>
      </c>
      <c r="Q8392" t="s">
        <v>19</v>
      </c>
    </row>
    <row r="8393" spans="1:17" x14ac:dyDescent="0.25">
      <c r="A8393" s="2">
        <v>2</v>
      </c>
      <c r="B8393" s="2">
        <v>2</v>
      </c>
      <c r="C8393">
        <v>2200009720</v>
      </c>
      <c r="D8393" t="s">
        <v>17</v>
      </c>
      <c r="E8393" s="3">
        <v>45145</v>
      </c>
      <c r="F8393">
        <v>61521007</v>
      </c>
      <c r="H8393">
        <v>4476688</v>
      </c>
      <c r="I8393">
        <v>208230008</v>
      </c>
      <c r="J8393" t="s">
        <v>3239</v>
      </c>
      <c r="K8393" s="3">
        <v>45155</v>
      </c>
      <c r="L8393" s="21">
        <v>335.17</v>
      </c>
      <c r="M8393" s="21">
        <v>0</v>
      </c>
      <c r="N8393" s="4">
        <v>0</v>
      </c>
      <c r="O8393" s="4">
        <v>0</v>
      </c>
      <c r="Q8393" t="s">
        <v>19</v>
      </c>
    </row>
    <row r="8394" spans="1:17" x14ac:dyDescent="0.25">
      <c r="A8394" s="2">
        <v>2</v>
      </c>
      <c r="B8394" s="2">
        <v>2</v>
      </c>
      <c r="C8394">
        <v>2200009720</v>
      </c>
      <c r="D8394" t="s">
        <v>17</v>
      </c>
      <c r="E8394" s="3">
        <v>45145</v>
      </c>
      <c r="F8394">
        <v>61521007</v>
      </c>
      <c r="H8394">
        <v>4476688</v>
      </c>
      <c r="I8394">
        <v>208230008</v>
      </c>
      <c r="J8394" t="s">
        <v>3240</v>
      </c>
      <c r="K8394" s="3">
        <v>45155</v>
      </c>
      <c r="L8394" s="21">
        <v>357.56</v>
      </c>
      <c r="M8394" s="21">
        <v>0</v>
      </c>
      <c r="N8394" s="4">
        <v>0</v>
      </c>
      <c r="O8394" s="4">
        <v>0</v>
      </c>
      <c r="Q8394" t="s">
        <v>19</v>
      </c>
    </row>
    <row r="8395" spans="1:17" x14ac:dyDescent="0.25">
      <c r="A8395" s="2">
        <v>2</v>
      </c>
      <c r="B8395" s="2">
        <v>2</v>
      </c>
      <c r="C8395">
        <v>2200009720</v>
      </c>
      <c r="D8395" t="s">
        <v>17</v>
      </c>
      <c r="E8395" s="3">
        <v>45145</v>
      </c>
      <c r="F8395">
        <v>61521007</v>
      </c>
      <c r="H8395">
        <v>4476688</v>
      </c>
      <c r="I8395">
        <v>208230008</v>
      </c>
      <c r="J8395" t="s">
        <v>3241</v>
      </c>
      <c r="K8395" s="3">
        <v>45155</v>
      </c>
      <c r="L8395" s="21">
        <v>335.17</v>
      </c>
      <c r="M8395" s="21">
        <v>0</v>
      </c>
      <c r="N8395" s="4">
        <v>0</v>
      </c>
      <c r="O8395" s="4">
        <v>0</v>
      </c>
      <c r="Q8395" t="s">
        <v>19</v>
      </c>
    </row>
    <row r="8396" spans="1:17" x14ac:dyDescent="0.25">
      <c r="A8396" s="2">
        <v>2</v>
      </c>
      <c r="B8396" s="2">
        <v>2</v>
      </c>
      <c r="C8396">
        <v>2200009720</v>
      </c>
      <c r="D8396" t="s">
        <v>17</v>
      </c>
      <c r="E8396" s="3">
        <v>45145</v>
      </c>
      <c r="F8396">
        <v>61521007</v>
      </c>
      <c r="H8396">
        <v>4476688</v>
      </c>
      <c r="I8396">
        <v>208230008</v>
      </c>
      <c r="J8396" t="s">
        <v>3242</v>
      </c>
      <c r="K8396" s="3">
        <v>45155</v>
      </c>
      <c r="L8396" s="21">
        <v>312.81</v>
      </c>
      <c r="M8396" s="21">
        <v>0</v>
      </c>
      <c r="N8396" s="4">
        <v>0</v>
      </c>
      <c r="O8396" s="4">
        <v>0</v>
      </c>
      <c r="Q8396" t="s">
        <v>19</v>
      </c>
    </row>
    <row r="8397" spans="1:17" x14ac:dyDescent="0.25">
      <c r="A8397" s="2">
        <v>2</v>
      </c>
      <c r="B8397" s="2">
        <v>2</v>
      </c>
      <c r="C8397">
        <v>2200009720</v>
      </c>
      <c r="D8397" t="s">
        <v>17</v>
      </c>
      <c r="E8397" s="3">
        <v>45145</v>
      </c>
      <c r="F8397">
        <v>61521007</v>
      </c>
      <c r="H8397">
        <v>4476688</v>
      </c>
      <c r="I8397">
        <v>208230008</v>
      </c>
      <c r="J8397" t="s">
        <v>3243</v>
      </c>
      <c r="K8397" s="3">
        <v>45155</v>
      </c>
      <c r="L8397" s="21">
        <v>335.17</v>
      </c>
      <c r="M8397" s="21">
        <v>0</v>
      </c>
      <c r="N8397" s="4">
        <v>0</v>
      </c>
      <c r="O8397" s="4">
        <v>0</v>
      </c>
      <c r="Q8397" t="s">
        <v>19</v>
      </c>
    </row>
    <row r="8398" spans="1:17" x14ac:dyDescent="0.25">
      <c r="A8398" s="2">
        <v>2</v>
      </c>
      <c r="B8398" s="2">
        <v>2</v>
      </c>
      <c r="C8398">
        <v>2200009720</v>
      </c>
      <c r="D8398" t="s">
        <v>17</v>
      </c>
      <c r="E8398" s="3">
        <v>45145</v>
      </c>
      <c r="F8398">
        <v>61521007</v>
      </c>
      <c r="H8398">
        <v>4476688</v>
      </c>
      <c r="I8398">
        <v>208230008</v>
      </c>
      <c r="J8398" t="s">
        <v>3244</v>
      </c>
      <c r="K8398" s="3">
        <v>45155</v>
      </c>
      <c r="L8398" s="21">
        <v>335.17</v>
      </c>
      <c r="M8398" s="21">
        <v>0</v>
      </c>
      <c r="N8398" s="4">
        <v>0</v>
      </c>
      <c r="O8398" s="4">
        <v>0</v>
      </c>
      <c r="Q8398" t="s">
        <v>19</v>
      </c>
    </row>
    <row r="8399" spans="1:17" x14ac:dyDescent="0.25">
      <c r="A8399" s="2">
        <v>2</v>
      </c>
      <c r="B8399" s="2">
        <v>2</v>
      </c>
      <c r="C8399">
        <v>2200009720</v>
      </c>
      <c r="D8399" t="s">
        <v>17</v>
      </c>
      <c r="E8399" s="3">
        <v>45145</v>
      </c>
      <c r="F8399">
        <v>61521007</v>
      </c>
      <c r="H8399">
        <v>4476688</v>
      </c>
      <c r="I8399">
        <v>208230008</v>
      </c>
      <c r="J8399" t="s">
        <v>3245</v>
      </c>
      <c r="K8399" s="3">
        <v>45155</v>
      </c>
      <c r="L8399" s="21">
        <v>335.17</v>
      </c>
      <c r="M8399" s="21">
        <v>0</v>
      </c>
      <c r="N8399" s="4">
        <v>0</v>
      </c>
      <c r="O8399" s="4">
        <v>0</v>
      </c>
      <c r="Q8399" t="s">
        <v>19</v>
      </c>
    </row>
    <row r="8400" spans="1:17" x14ac:dyDescent="0.25">
      <c r="A8400" s="2">
        <v>2</v>
      </c>
      <c r="B8400" s="2">
        <v>2</v>
      </c>
      <c r="C8400">
        <v>2200009720</v>
      </c>
      <c r="D8400" t="s">
        <v>17</v>
      </c>
      <c r="E8400" s="3">
        <v>45145</v>
      </c>
      <c r="F8400">
        <v>61521007</v>
      </c>
      <c r="H8400">
        <v>4476688</v>
      </c>
      <c r="I8400">
        <v>208230008</v>
      </c>
      <c r="J8400" t="s">
        <v>3246</v>
      </c>
      <c r="K8400" s="3">
        <v>45155</v>
      </c>
      <c r="L8400" s="21">
        <v>363.2</v>
      </c>
      <c r="M8400" s="21">
        <v>0</v>
      </c>
      <c r="N8400" s="4">
        <v>0</v>
      </c>
      <c r="O8400" s="4">
        <v>0</v>
      </c>
      <c r="Q8400" t="s">
        <v>19</v>
      </c>
    </row>
    <row r="8401" spans="1:17" x14ac:dyDescent="0.25">
      <c r="A8401" s="2">
        <v>2</v>
      </c>
      <c r="B8401" s="2">
        <v>2</v>
      </c>
      <c r="C8401">
        <v>2200009720</v>
      </c>
      <c r="D8401" t="s">
        <v>17</v>
      </c>
      <c r="E8401" s="3">
        <v>45145</v>
      </c>
      <c r="F8401">
        <v>61521007</v>
      </c>
      <c r="H8401">
        <v>4476688</v>
      </c>
      <c r="I8401">
        <v>208230008</v>
      </c>
      <c r="J8401" t="s">
        <v>3247</v>
      </c>
      <c r="K8401" s="3">
        <v>45155</v>
      </c>
      <c r="L8401" s="21">
        <v>498.92</v>
      </c>
      <c r="M8401" s="21">
        <v>0</v>
      </c>
      <c r="N8401" s="4">
        <v>0</v>
      </c>
      <c r="O8401" s="4">
        <v>0</v>
      </c>
      <c r="Q8401" t="s">
        <v>19</v>
      </c>
    </row>
    <row r="8402" spans="1:17" x14ac:dyDescent="0.25">
      <c r="A8402" s="2">
        <v>2</v>
      </c>
      <c r="B8402" s="2">
        <v>2</v>
      </c>
      <c r="C8402">
        <v>2200009720</v>
      </c>
      <c r="D8402" t="s">
        <v>17</v>
      </c>
      <c r="E8402" s="3">
        <v>45145</v>
      </c>
      <c r="F8402">
        <v>61521007</v>
      </c>
      <c r="H8402">
        <v>4476688</v>
      </c>
      <c r="I8402">
        <v>208230008</v>
      </c>
      <c r="J8402" t="s">
        <v>3248</v>
      </c>
      <c r="K8402" s="3">
        <v>45155</v>
      </c>
      <c r="L8402" s="21">
        <v>357.56</v>
      </c>
      <c r="M8402" s="21">
        <v>0</v>
      </c>
      <c r="N8402" s="4">
        <v>0</v>
      </c>
      <c r="O8402" s="4">
        <v>0</v>
      </c>
      <c r="Q8402" t="s">
        <v>19</v>
      </c>
    </row>
    <row r="8403" spans="1:17" x14ac:dyDescent="0.25">
      <c r="A8403" s="2">
        <v>2</v>
      </c>
      <c r="B8403" s="2">
        <v>2</v>
      </c>
      <c r="C8403">
        <v>2200009720</v>
      </c>
      <c r="D8403" t="s">
        <v>17</v>
      </c>
      <c r="E8403" s="3">
        <v>45145</v>
      </c>
      <c r="F8403">
        <v>61521007</v>
      </c>
      <c r="H8403">
        <v>4476688</v>
      </c>
      <c r="I8403">
        <v>208230008</v>
      </c>
      <c r="J8403" t="s">
        <v>3249</v>
      </c>
      <c r="K8403" s="3">
        <v>45155</v>
      </c>
      <c r="L8403" s="21">
        <v>357.56</v>
      </c>
      <c r="M8403" s="21">
        <v>0</v>
      </c>
      <c r="N8403" s="4">
        <v>0</v>
      </c>
      <c r="O8403" s="4">
        <v>0</v>
      </c>
      <c r="Q8403" t="s">
        <v>19</v>
      </c>
    </row>
    <row r="8404" spans="1:17" x14ac:dyDescent="0.25">
      <c r="A8404" s="2">
        <v>2</v>
      </c>
      <c r="B8404" s="2">
        <v>2</v>
      </c>
      <c r="C8404">
        <v>2200009720</v>
      </c>
      <c r="D8404" t="s">
        <v>17</v>
      </c>
      <c r="E8404" s="3">
        <v>45145</v>
      </c>
      <c r="F8404">
        <v>61521007</v>
      </c>
      <c r="H8404">
        <v>4476688</v>
      </c>
      <c r="I8404">
        <v>208230008</v>
      </c>
      <c r="J8404" t="s">
        <v>3250</v>
      </c>
      <c r="K8404" s="3">
        <v>45155</v>
      </c>
      <c r="L8404" s="21">
        <v>363.2</v>
      </c>
      <c r="M8404" s="21">
        <v>0</v>
      </c>
      <c r="N8404" s="4">
        <v>0</v>
      </c>
      <c r="O8404" s="4">
        <v>0</v>
      </c>
      <c r="Q8404" t="s">
        <v>19</v>
      </c>
    </row>
    <row r="8405" spans="1:17" x14ac:dyDescent="0.25">
      <c r="A8405" s="2">
        <v>2</v>
      </c>
      <c r="B8405" s="2">
        <v>2</v>
      </c>
      <c r="C8405">
        <v>2200009720</v>
      </c>
      <c r="D8405" t="s">
        <v>17</v>
      </c>
      <c r="E8405" s="3">
        <v>45145</v>
      </c>
      <c r="F8405">
        <v>61521007</v>
      </c>
      <c r="H8405">
        <v>4476688</v>
      </c>
      <c r="I8405">
        <v>208230008</v>
      </c>
      <c r="J8405" t="s">
        <v>3251</v>
      </c>
      <c r="K8405" s="3">
        <v>45155</v>
      </c>
      <c r="L8405" s="21">
        <v>345.98</v>
      </c>
      <c r="M8405" s="21">
        <v>0</v>
      </c>
      <c r="N8405" s="4">
        <v>0</v>
      </c>
      <c r="O8405" s="4">
        <v>0</v>
      </c>
      <c r="Q8405" t="s">
        <v>19</v>
      </c>
    </row>
    <row r="8406" spans="1:17" x14ac:dyDescent="0.25">
      <c r="A8406" s="2">
        <v>2</v>
      </c>
      <c r="B8406" s="2">
        <v>2</v>
      </c>
      <c r="C8406">
        <v>2200009720</v>
      </c>
      <c r="D8406" t="s">
        <v>17</v>
      </c>
      <c r="E8406" s="3">
        <v>45145</v>
      </c>
      <c r="F8406">
        <v>61521007</v>
      </c>
      <c r="H8406">
        <v>4476688</v>
      </c>
      <c r="I8406">
        <v>208230008</v>
      </c>
      <c r="J8406" t="s">
        <v>3252</v>
      </c>
      <c r="K8406" s="3">
        <v>45155</v>
      </c>
      <c r="L8406" s="21">
        <v>228.67</v>
      </c>
      <c r="M8406" s="21">
        <v>0</v>
      </c>
      <c r="N8406" s="4">
        <v>0</v>
      </c>
      <c r="O8406" s="4">
        <v>0</v>
      </c>
      <c r="Q8406" t="s">
        <v>19</v>
      </c>
    </row>
    <row r="8407" spans="1:17" x14ac:dyDescent="0.25">
      <c r="A8407" s="2">
        <v>2</v>
      </c>
      <c r="B8407" s="2">
        <v>2</v>
      </c>
      <c r="C8407">
        <v>2200009720</v>
      </c>
      <c r="D8407" t="s">
        <v>17</v>
      </c>
      <c r="E8407" s="3">
        <v>45145</v>
      </c>
      <c r="F8407">
        <v>61521007</v>
      </c>
      <c r="H8407">
        <v>4476688</v>
      </c>
      <c r="I8407">
        <v>208230008</v>
      </c>
      <c r="J8407" t="s">
        <v>3253</v>
      </c>
      <c r="K8407" s="3">
        <v>45155</v>
      </c>
      <c r="L8407" s="21">
        <v>363.2</v>
      </c>
      <c r="M8407" s="21">
        <v>0</v>
      </c>
      <c r="N8407" s="4">
        <v>0</v>
      </c>
      <c r="O8407" s="4">
        <v>0</v>
      </c>
      <c r="Q8407" t="s">
        <v>19</v>
      </c>
    </row>
    <row r="8408" spans="1:17" x14ac:dyDescent="0.25">
      <c r="A8408" s="2">
        <v>2</v>
      </c>
      <c r="B8408" s="2">
        <v>2</v>
      </c>
      <c r="C8408">
        <v>2200009720</v>
      </c>
      <c r="D8408" t="s">
        <v>17</v>
      </c>
      <c r="E8408" s="3">
        <v>45145</v>
      </c>
      <c r="F8408">
        <v>61521007</v>
      </c>
      <c r="H8408">
        <v>4476688</v>
      </c>
      <c r="I8408">
        <v>208230008</v>
      </c>
      <c r="J8408" t="s">
        <v>3254</v>
      </c>
      <c r="K8408" s="3">
        <v>45155</v>
      </c>
      <c r="L8408" s="21">
        <v>363.2</v>
      </c>
      <c r="M8408" s="21">
        <v>0</v>
      </c>
      <c r="N8408" s="4">
        <v>0</v>
      </c>
      <c r="O8408" s="4">
        <v>0</v>
      </c>
      <c r="Q8408" t="s">
        <v>19</v>
      </c>
    </row>
    <row r="8409" spans="1:17" x14ac:dyDescent="0.25">
      <c r="A8409" s="2">
        <v>2</v>
      </c>
      <c r="B8409" s="2">
        <v>2</v>
      </c>
      <c r="C8409">
        <v>2200009720</v>
      </c>
      <c r="D8409" t="s">
        <v>17</v>
      </c>
      <c r="E8409" s="3">
        <v>45145</v>
      </c>
      <c r="F8409">
        <v>61521007</v>
      </c>
      <c r="H8409">
        <v>4476688</v>
      </c>
      <c r="I8409">
        <v>208230008</v>
      </c>
      <c r="J8409" t="s">
        <v>3255</v>
      </c>
      <c r="K8409" s="3">
        <v>45155</v>
      </c>
      <c r="L8409" s="21">
        <v>344.73</v>
      </c>
      <c r="M8409" s="21">
        <v>0</v>
      </c>
      <c r="N8409" s="4">
        <v>0</v>
      </c>
      <c r="O8409" s="4">
        <v>0</v>
      </c>
      <c r="Q8409" t="s">
        <v>19</v>
      </c>
    </row>
    <row r="8410" spans="1:17" x14ac:dyDescent="0.25">
      <c r="A8410" s="2">
        <v>2</v>
      </c>
      <c r="B8410" s="2">
        <v>2</v>
      </c>
      <c r="C8410">
        <v>2200009720</v>
      </c>
      <c r="D8410" t="s">
        <v>17</v>
      </c>
      <c r="E8410" s="3">
        <v>45145</v>
      </c>
      <c r="F8410">
        <v>61521007</v>
      </c>
      <c r="H8410">
        <v>4476688</v>
      </c>
      <c r="I8410">
        <v>208230008</v>
      </c>
      <c r="J8410" t="s">
        <v>3256</v>
      </c>
      <c r="K8410" s="3">
        <v>45155</v>
      </c>
      <c r="L8410" s="21">
        <v>335.17</v>
      </c>
      <c r="M8410" s="21">
        <v>0</v>
      </c>
      <c r="N8410" s="4">
        <v>0</v>
      </c>
      <c r="O8410" s="4">
        <v>0</v>
      </c>
      <c r="Q8410" t="s">
        <v>19</v>
      </c>
    </row>
    <row r="8411" spans="1:17" x14ac:dyDescent="0.25">
      <c r="A8411" s="2">
        <v>2</v>
      </c>
      <c r="B8411" s="2">
        <v>2</v>
      </c>
      <c r="C8411">
        <v>2200009720</v>
      </c>
      <c r="D8411" t="s">
        <v>17</v>
      </c>
      <c r="E8411" s="3">
        <v>45145</v>
      </c>
      <c r="F8411">
        <v>61521007</v>
      </c>
      <c r="H8411">
        <v>4476688</v>
      </c>
      <c r="I8411">
        <v>208230008</v>
      </c>
      <c r="J8411" t="s">
        <v>3257</v>
      </c>
      <c r="K8411" s="3">
        <v>45155</v>
      </c>
      <c r="L8411" s="21">
        <v>335.17</v>
      </c>
      <c r="M8411" s="21">
        <v>0</v>
      </c>
      <c r="N8411" s="4">
        <v>0</v>
      </c>
      <c r="O8411" s="4">
        <v>0</v>
      </c>
      <c r="Q8411" t="s">
        <v>19</v>
      </c>
    </row>
    <row r="8412" spans="1:17" x14ac:dyDescent="0.25">
      <c r="A8412" s="2">
        <v>2</v>
      </c>
      <c r="B8412" s="2">
        <v>2</v>
      </c>
      <c r="C8412">
        <v>2200009720</v>
      </c>
      <c r="D8412" t="s">
        <v>17</v>
      </c>
      <c r="E8412" s="3">
        <v>45145</v>
      </c>
      <c r="F8412">
        <v>61521007</v>
      </c>
      <c r="H8412">
        <v>4476688</v>
      </c>
      <c r="I8412">
        <v>208230008</v>
      </c>
      <c r="J8412" t="s">
        <v>3258</v>
      </c>
      <c r="K8412" s="3">
        <v>45155</v>
      </c>
      <c r="L8412" s="21">
        <v>362.03</v>
      </c>
      <c r="M8412" s="21">
        <v>0</v>
      </c>
      <c r="N8412" s="4">
        <v>0</v>
      </c>
      <c r="O8412" s="4">
        <v>0</v>
      </c>
      <c r="Q8412" t="s">
        <v>19</v>
      </c>
    </row>
    <row r="8413" spans="1:17" x14ac:dyDescent="0.25">
      <c r="A8413" s="2">
        <v>2</v>
      </c>
      <c r="B8413" s="2">
        <v>2</v>
      </c>
      <c r="C8413">
        <v>2200009720</v>
      </c>
      <c r="D8413" t="s">
        <v>17</v>
      </c>
      <c r="E8413" s="3">
        <v>45145</v>
      </c>
      <c r="F8413">
        <v>61521007</v>
      </c>
      <c r="H8413">
        <v>4476688</v>
      </c>
      <c r="I8413">
        <v>208230008</v>
      </c>
      <c r="J8413" t="s">
        <v>3259</v>
      </c>
      <c r="K8413" s="3">
        <v>45155</v>
      </c>
      <c r="L8413" s="21">
        <v>312.81</v>
      </c>
      <c r="M8413" s="21">
        <v>0</v>
      </c>
      <c r="N8413" s="4">
        <v>0</v>
      </c>
      <c r="O8413" s="4">
        <v>0</v>
      </c>
      <c r="Q8413" t="s">
        <v>19</v>
      </c>
    </row>
    <row r="8414" spans="1:17" x14ac:dyDescent="0.25">
      <c r="A8414" s="2">
        <v>2</v>
      </c>
      <c r="B8414" s="2">
        <v>2</v>
      </c>
      <c r="C8414">
        <v>2200009720</v>
      </c>
      <c r="D8414" t="s">
        <v>17</v>
      </c>
      <c r="E8414" s="3">
        <v>45145</v>
      </c>
      <c r="F8414">
        <v>61521007</v>
      </c>
      <c r="H8414">
        <v>4476688</v>
      </c>
      <c r="I8414">
        <v>208230008</v>
      </c>
      <c r="J8414" t="s">
        <v>3260</v>
      </c>
      <c r="K8414" s="3">
        <v>45155</v>
      </c>
      <c r="L8414" s="21">
        <v>363.2</v>
      </c>
      <c r="M8414" s="21">
        <v>0</v>
      </c>
      <c r="N8414" s="4">
        <v>0</v>
      </c>
      <c r="O8414" s="4">
        <v>0</v>
      </c>
      <c r="Q8414" t="s">
        <v>19</v>
      </c>
    </row>
    <row r="8415" spans="1:17" x14ac:dyDescent="0.25">
      <c r="A8415" s="2">
        <v>2</v>
      </c>
      <c r="B8415" s="2">
        <v>2</v>
      </c>
      <c r="C8415">
        <v>2200009720</v>
      </c>
      <c r="D8415" t="s">
        <v>17</v>
      </c>
      <c r="E8415" s="3">
        <v>45145</v>
      </c>
      <c r="F8415">
        <v>61521007</v>
      </c>
      <c r="H8415">
        <v>4476688</v>
      </c>
      <c r="I8415">
        <v>208230008</v>
      </c>
      <c r="J8415" t="s">
        <v>3261</v>
      </c>
      <c r="K8415" s="3">
        <v>45155</v>
      </c>
      <c r="L8415" s="21">
        <v>370.72</v>
      </c>
      <c r="M8415" s="21">
        <v>0</v>
      </c>
      <c r="N8415" s="4">
        <v>0</v>
      </c>
      <c r="O8415" s="4">
        <v>0</v>
      </c>
      <c r="Q8415" t="s">
        <v>19</v>
      </c>
    </row>
    <row r="8416" spans="1:17" x14ac:dyDescent="0.25">
      <c r="A8416" s="2">
        <v>2</v>
      </c>
      <c r="B8416" s="2">
        <v>2</v>
      </c>
      <c r="C8416">
        <v>2200009720</v>
      </c>
      <c r="D8416" t="s">
        <v>17</v>
      </c>
      <c r="E8416" s="3">
        <v>45145</v>
      </c>
      <c r="F8416">
        <v>61521007</v>
      </c>
      <c r="H8416">
        <v>4476688</v>
      </c>
      <c r="I8416">
        <v>208230008</v>
      </c>
      <c r="J8416" t="s">
        <v>3262</v>
      </c>
      <c r="K8416" s="3">
        <v>45155</v>
      </c>
      <c r="L8416" s="21">
        <v>365.15</v>
      </c>
      <c r="M8416" s="21">
        <v>0</v>
      </c>
      <c r="N8416" s="4">
        <v>0</v>
      </c>
      <c r="O8416" s="4">
        <v>0</v>
      </c>
      <c r="Q8416" t="s">
        <v>19</v>
      </c>
    </row>
    <row r="8417" spans="1:17" x14ac:dyDescent="0.25">
      <c r="A8417" s="2">
        <v>2</v>
      </c>
      <c r="B8417" s="2">
        <v>2</v>
      </c>
      <c r="C8417">
        <v>2200009720</v>
      </c>
      <c r="D8417" t="s">
        <v>17</v>
      </c>
      <c r="E8417" s="3">
        <v>45145</v>
      </c>
      <c r="F8417">
        <v>61521007</v>
      </c>
      <c r="H8417">
        <v>4476688</v>
      </c>
      <c r="I8417">
        <v>208230008</v>
      </c>
      <c r="J8417" t="s">
        <v>3263</v>
      </c>
      <c r="K8417" s="3">
        <v>45155</v>
      </c>
      <c r="L8417" s="21">
        <v>363.2</v>
      </c>
      <c r="M8417" s="21">
        <v>0</v>
      </c>
      <c r="N8417" s="4">
        <v>0</v>
      </c>
      <c r="O8417" s="4">
        <v>0</v>
      </c>
      <c r="Q8417" t="s">
        <v>19</v>
      </c>
    </row>
    <row r="8418" spans="1:17" x14ac:dyDescent="0.25">
      <c r="A8418" s="2">
        <v>2</v>
      </c>
      <c r="B8418" s="2">
        <v>2</v>
      </c>
      <c r="C8418">
        <v>2200009720</v>
      </c>
      <c r="D8418" t="s">
        <v>17</v>
      </c>
      <c r="E8418" s="3">
        <v>45145</v>
      </c>
      <c r="F8418">
        <v>61521007</v>
      </c>
      <c r="H8418">
        <v>4476688</v>
      </c>
      <c r="I8418">
        <v>208230008</v>
      </c>
      <c r="J8418" t="s">
        <v>3264</v>
      </c>
      <c r="K8418" s="3">
        <v>45155</v>
      </c>
      <c r="L8418" s="21">
        <v>498.92</v>
      </c>
      <c r="M8418" s="21">
        <v>0</v>
      </c>
      <c r="N8418" s="4">
        <v>0</v>
      </c>
      <c r="O8418" s="4">
        <v>0</v>
      </c>
      <c r="Q8418" t="s">
        <v>19</v>
      </c>
    </row>
    <row r="8419" spans="1:17" x14ac:dyDescent="0.25">
      <c r="A8419" s="2">
        <v>2</v>
      </c>
      <c r="B8419" s="2">
        <v>2</v>
      </c>
      <c r="C8419">
        <v>2200009720</v>
      </c>
      <c r="D8419" t="s">
        <v>17</v>
      </c>
      <c r="E8419" s="3">
        <v>45145</v>
      </c>
      <c r="F8419">
        <v>40100000</v>
      </c>
      <c r="G8419" t="s">
        <v>62</v>
      </c>
      <c r="H8419">
        <v>4476688</v>
      </c>
      <c r="I8419">
        <v>208230008</v>
      </c>
      <c r="J8419" t="s">
        <v>2844</v>
      </c>
      <c r="K8419" s="3">
        <v>45155</v>
      </c>
      <c r="L8419" s="21">
        <v>0</v>
      </c>
      <c r="M8419" s="21">
        <v>14930.09</v>
      </c>
      <c r="N8419" s="4">
        <v>0</v>
      </c>
      <c r="O8419" s="4">
        <v>0</v>
      </c>
      <c r="P8419" t="s">
        <v>1326</v>
      </c>
      <c r="Q8419" t="s">
        <v>19</v>
      </c>
    </row>
    <row r="8420" spans="1:17" x14ac:dyDescent="0.25">
      <c r="A8420" s="2">
        <v>2</v>
      </c>
      <c r="B8420" s="2">
        <v>2</v>
      </c>
      <c r="C8420">
        <v>2200009721</v>
      </c>
      <c r="D8420" t="s">
        <v>17</v>
      </c>
      <c r="E8420" s="3">
        <v>45138</v>
      </c>
      <c r="F8420">
        <v>61520001</v>
      </c>
      <c r="H8420">
        <v>233485</v>
      </c>
      <c r="I8420">
        <v>207230074</v>
      </c>
      <c r="J8420" t="s">
        <v>2555</v>
      </c>
      <c r="K8420" s="3">
        <v>45168</v>
      </c>
      <c r="L8420" s="21">
        <v>2098.67</v>
      </c>
      <c r="M8420" s="21">
        <v>0</v>
      </c>
      <c r="N8420" s="4">
        <v>0</v>
      </c>
      <c r="O8420" s="4">
        <v>0</v>
      </c>
      <c r="Q8420" t="s">
        <v>19</v>
      </c>
    </row>
    <row r="8421" spans="1:17" x14ac:dyDescent="0.25">
      <c r="A8421" s="2">
        <v>2</v>
      </c>
      <c r="B8421" s="2">
        <v>2</v>
      </c>
      <c r="C8421">
        <v>2200009721</v>
      </c>
      <c r="D8421" t="s">
        <v>17</v>
      </c>
      <c r="E8421" s="3">
        <v>45138</v>
      </c>
      <c r="F8421">
        <v>44561005</v>
      </c>
      <c r="H8421">
        <v>233485</v>
      </c>
      <c r="I8421">
        <v>207230074</v>
      </c>
      <c r="J8421" t="s">
        <v>2555</v>
      </c>
      <c r="K8421" s="3">
        <v>45168</v>
      </c>
      <c r="L8421" s="21">
        <v>419.73</v>
      </c>
      <c r="M8421" s="21">
        <v>0</v>
      </c>
      <c r="N8421" s="4">
        <v>0</v>
      </c>
      <c r="O8421" s="4">
        <v>0</v>
      </c>
      <c r="P8421" t="s">
        <v>201</v>
      </c>
      <c r="Q8421" t="s">
        <v>19</v>
      </c>
    </row>
    <row r="8422" spans="1:17" x14ac:dyDescent="0.25">
      <c r="A8422" s="2">
        <v>2</v>
      </c>
      <c r="B8422" s="2">
        <v>2</v>
      </c>
      <c r="C8422">
        <v>2200009721</v>
      </c>
      <c r="D8422" t="s">
        <v>17</v>
      </c>
      <c r="E8422" s="3">
        <v>45138</v>
      </c>
      <c r="F8422">
        <v>40100000</v>
      </c>
      <c r="G8422" t="s">
        <v>648</v>
      </c>
      <c r="H8422">
        <v>233485</v>
      </c>
      <c r="I8422">
        <v>207230074</v>
      </c>
      <c r="J8422" t="s">
        <v>2555</v>
      </c>
      <c r="K8422" s="3">
        <v>45168</v>
      </c>
      <c r="L8422" s="21">
        <v>0</v>
      </c>
      <c r="M8422" s="21">
        <v>2518.4</v>
      </c>
      <c r="N8422" s="4">
        <v>0</v>
      </c>
      <c r="O8422" s="4">
        <v>0</v>
      </c>
      <c r="P8422" t="s">
        <v>1297</v>
      </c>
      <c r="Q8422" t="s">
        <v>19</v>
      </c>
    </row>
    <row r="8423" spans="1:17" x14ac:dyDescent="0.25">
      <c r="A8423" s="2">
        <v>2</v>
      </c>
      <c r="B8423" s="2">
        <v>2</v>
      </c>
      <c r="C8423">
        <v>2200009722</v>
      </c>
      <c r="D8423" t="s">
        <v>17</v>
      </c>
      <c r="E8423" s="3">
        <v>45138</v>
      </c>
      <c r="F8423">
        <v>61520002</v>
      </c>
      <c r="H8423">
        <v>233486</v>
      </c>
      <c r="I8423">
        <v>207230075</v>
      </c>
      <c r="J8423" t="s">
        <v>2556</v>
      </c>
      <c r="K8423" s="3">
        <v>45168</v>
      </c>
      <c r="L8423" s="21">
        <v>284.32</v>
      </c>
      <c r="M8423" s="21">
        <v>0</v>
      </c>
      <c r="N8423" s="4">
        <v>0</v>
      </c>
      <c r="O8423" s="4">
        <v>0</v>
      </c>
      <c r="Q8423" t="s">
        <v>19</v>
      </c>
    </row>
    <row r="8424" spans="1:17" x14ac:dyDescent="0.25">
      <c r="A8424" s="2">
        <v>2</v>
      </c>
      <c r="B8424" s="2">
        <v>2</v>
      </c>
      <c r="C8424">
        <v>2200009722</v>
      </c>
      <c r="D8424" t="s">
        <v>17</v>
      </c>
      <c r="E8424" s="3">
        <v>45138</v>
      </c>
      <c r="F8424">
        <v>44561005</v>
      </c>
      <c r="H8424">
        <v>233486</v>
      </c>
      <c r="I8424">
        <v>207230075</v>
      </c>
      <c r="J8424" t="s">
        <v>2556</v>
      </c>
      <c r="K8424" s="3">
        <v>45168</v>
      </c>
      <c r="L8424" s="21">
        <v>56.86</v>
      </c>
      <c r="M8424" s="21">
        <v>0</v>
      </c>
      <c r="N8424" s="4">
        <v>0</v>
      </c>
      <c r="O8424" s="4">
        <v>0</v>
      </c>
      <c r="P8424" t="s">
        <v>201</v>
      </c>
      <c r="Q8424" t="s">
        <v>19</v>
      </c>
    </row>
    <row r="8425" spans="1:17" x14ac:dyDescent="0.25">
      <c r="A8425" s="2">
        <v>2</v>
      </c>
      <c r="B8425" s="2">
        <v>2</v>
      </c>
      <c r="C8425">
        <v>2200009722</v>
      </c>
      <c r="D8425" t="s">
        <v>17</v>
      </c>
      <c r="E8425" s="3">
        <v>45138</v>
      </c>
      <c r="F8425">
        <v>40100000</v>
      </c>
      <c r="G8425" t="s">
        <v>648</v>
      </c>
      <c r="H8425">
        <v>233486</v>
      </c>
      <c r="I8425">
        <v>207230075</v>
      </c>
      <c r="J8425" t="s">
        <v>2556</v>
      </c>
      <c r="K8425" s="3">
        <v>45168</v>
      </c>
      <c r="L8425" s="21">
        <v>0</v>
      </c>
      <c r="M8425" s="21">
        <v>341.18</v>
      </c>
      <c r="N8425" s="4">
        <v>0</v>
      </c>
      <c r="O8425" s="4">
        <v>0</v>
      </c>
      <c r="P8425" t="s">
        <v>1297</v>
      </c>
      <c r="Q8425" t="s">
        <v>19</v>
      </c>
    </row>
    <row r="8426" spans="1:17" x14ac:dyDescent="0.25">
      <c r="A8426" s="2">
        <v>2</v>
      </c>
      <c r="B8426" s="2">
        <v>2</v>
      </c>
      <c r="C8426">
        <v>2200009723</v>
      </c>
      <c r="D8426" t="s">
        <v>17</v>
      </c>
      <c r="E8426" s="3">
        <v>45145</v>
      </c>
      <c r="F8426">
        <v>44561005</v>
      </c>
      <c r="H8426" t="s">
        <v>3265</v>
      </c>
      <c r="I8426">
        <v>208230009</v>
      </c>
      <c r="J8426" t="s">
        <v>2817</v>
      </c>
      <c r="K8426" s="3">
        <v>45151</v>
      </c>
      <c r="L8426" s="21">
        <v>664.32</v>
      </c>
      <c r="M8426" s="21">
        <v>0</v>
      </c>
      <c r="N8426" s="4">
        <v>0</v>
      </c>
      <c r="O8426" s="4">
        <v>0</v>
      </c>
      <c r="P8426" t="s">
        <v>201</v>
      </c>
      <c r="Q8426" t="s">
        <v>19</v>
      </c>
    </row>
    <row r="8427" spans="1:17" x14ac:dyDescent="0.25">
      <c r="A8427" s="2">
        <v>2</v>
      </c>
      <c r="B8427" s="2">
        <v>2</v>
      </c>
      <c r="C8427">
        <v>2200009723</v>
      </c>
      <c r="D8427" t="s">
        <v>17</v>
      </c>
      <c r="E8427" s="3">
        <v>45145</v>
      </c>
      <c r="F8427">
        <v>61350003</v>
      </c>
      <c r="H8427" t="s">
        <v>3265</v>
      </c>
      <c r="I8427">
        <v>208230009</v>
      </c>
      <c r="J8427" t="s">
        <v>2817</v>
      </c>
      <c r="K8427" s="3">
        <v>45151</v>
      </c>
      <c r="L8427" s="21">
        <v>3321.6</v>
      </c>
      <c r="M8427" s="21">
        <v>0</v>
      </c>
      <c r="N8427" s="4">
        <v>0</v>
      </c>
      <c r="O8427" s="4">
        <v>0</v>
      </c>
      <c r="Q8427" t="s">
        <v>19</v>
      </c>
    </row>
    <row r="8428" spans="1:17" x14ac:dyDescent="0.25">
      <c r="A8428" s="2">
        <v>2</v>
      </c>
      <c r="B8428" s="2">
        <v>2</v>
      </c>
      <c r="C8428">
        <v>2200009723</v>
      </c>
      <c r="D8428" t="s">
        <v>17</v>
      </c>
      <c r="E8428" s="3">
        <v>45145</v>
      </c>
      <c r="F8428">
        <v>40100000</v>
      </c>
      <c r="G8428" t="s">
        <v>253</v>
      </c>
      <c r="H8428" t="s">
        <v>3265</v>
      </c>
      <c r="I8428">
        <v>208230009</v>
      </c>
      <c r="J8428" t="s">
        <v>2817</v>
      </c>
      <c r="K8428" s="3">
        <v>45151</v>
      </c>
      <c r="L8428" s="21">
        <v>0</v>
      </c>
      <c r="M8428" s="21">
        <v>3985.92</v>
      </c>
      <c r="N8428" s="4">
        <v>0</v>
      </c>
      <c r="O8428" s="4">
        <v>0</v>
      </c>
      <c r="P8428" t="s">
        <v>707</v>
      </c>
      <c r="Q8428" t="s">
        <v>19</v>
      </c>
    </row>
    <row r="8429" spans="1:17" x14ac:dyDescent="0.25">
      <c r="A8429" s="2">
        <v>2</v>
      </c>
      <c r="B8429" s="2">
        <v>2</v>
      </c>
      <c r="C8429">
        <v>2200009724</v>
      </c>
      <c r="D8429" t="s">
        <v>17</v>
      </c>
      <c r="E8429" s="3">
        <v>45147</v>
      </c>
      <c r="F8429">
        <v>62260015</v>
      </c>
      <c r="H8429" t="s">
        <v>3266</v>
      </c>
      <c r="I8429">
        <v>208230010</v>
      </c>
      <c r="J8429" t="s">
        <v>2074</v>
      </c>
      <c r="K8429" s="3">
        <v>45166</v>
      </c>
      <c r="L8429" s="21">
        <v>100</v>
      </c>
      <c r="M8429" s="21">
        <v>0</v>
      </c>
      <c r="N8429" s="4">
        <v>0</v>
      </c>
      <c r="O8429" s="4">
        <v>0</v>
      </c>
      <c r="Q8429" t="s">
        <v>19</v>
      </c>
    </row>
    <row r="8430" spans="1:17" x14ac:dyDescent="0.25">
      <c r="A8430" s="2">
        <v>2</v>
      </c>
      <c r="B8430" s="2">
        <v>2</v>
      </c>
      <c r="C8430">
        <v>2200009724</v>
      </c>
      <c r="D8430" t="s">
        <v>17</v>
      </c>
      <c r="E8430" s="3">
        <v>45147</v>
      </c>
      <c r="F8430">
        <v>44561005</v>
      </c>
      <c r="H8430" t="s">
        <v>3266</v>
      </c>
      <c r="I8430">
        <v>208230010</v>
      </c>
      <c r="J8430" t="s">
        <v>2074</v>
      </c>
      <c r="K8430" s="3">
        <v>45166</v>
      </c>
      <c r="L8430" s="21">
        <v>20</v>
      </c>
      <c r="M8430" s="21">
        <v>0</v>
      </c>
      <c r="N8430" s="4">
        <v>0</v>
      </c>
      <c r="O8430" s="4">
        <v>0</v>
      </c>
      <c r="P8430" t="s">
        <v>201</v>
      </c>
      <c r="Q8430" t="s">
        <v>19</v>
      </c>
    </row>
    <row r="8431" spans="1:17" x14ac:dyDescent="0.25">
      <c r="A8431" s="2">
        <v>2</v>
      </c>
      <c r="B8431" s="2">
        <v>2</v>
      </c>
      <c r="C8431">
        <v>2200009724</v>
      </c>
      <c r="D8431" t="s">
        <v>17</v>
      </c>
      <c r="E8431" s="3">
        <v>45147</v>
      </c>
      <c r="F8431">
        <v>40100000</v>
      </c>
      <c r="G8431" t="s">
        <v>1186</v>
      </c>
      <c r="H8431" t="s">
        <v>3266</v>
      </c>
      <c r="I8431">
        <v>208230010</v>
      </c>
      <c r="J8431" t="s">
        <v>2074</v>
      </c>
      <c r="K8431" s="3">
        <v>45166</v>
      </c>
      <c r="L8431" s="21">
        <v>0</v>
      </c>
      <c r="M8431" s="21">
        <v>120</v>
      </c>
      <c r="N8431" s="4">
        <v>0</v>
      </c>
      <c r="O8431" s="4">
        <v>0</v>
      </c>
      <c r="P8431" t="s">
        <v>533</v>
      </c>
      <c r="Q8431" t="s">
        <v>19</v>
      </c>
    </row>
    <row r="8432" spans="1:17" x14ac:dyDescent="0.25">
      <c r="A8432" s="2">
        <v>2</v>
      </c>
      <c r="B8432" s="2">
        <v>2</v>
      </c>
      <c r="C8432">
        <v>2200009725</v>
      </c>
      <c r="D8432" t="s">
        <v>17</v>
      </c>
      <c r="E8432" s="3">
        <v>45138</v>
      </c>
      <c r="F8432">
        <v>44561005</v>
      </c>
      <c r="H8432">
        <v>83124001</v>
      </c>
      <c r="I8432">
        <v>207230076</v>
      </c>
      <c r="J8432" t="s">
        <v>2243</v>
      </c>
      <c r="K8432" s="3">
        <v>45166</v>
      </c>
      <c r="L8432" s="21">
        <v>151.54</v>
      </c>
      <c r="M8432" s="21">
        <v>0</v>
      </c>
      <c r="N8432" s="4">
        <v>0</v>
      </c>
      <c r="O8432" s="4">
        <v>0</v>
      </c>
      <c r="P8432" t="s">
        <v>201</v>
      </c>
      <c r="Q8432" t="s">
        <v>19</v>
      </c>
    </row>
    <row r="8433" spans="1:17" x14ac:dyDescent="0.25">
      <c r="A8433" s="2">
        <v>2</v>
      </c>
      <c r="B8433" s="2">
        <v>2</v>
      </c>
      <c r="C8433">
        <v>2200009725</v>
      </c>
      <c r="D8433" t="s">
        <v>17</v>
      </c>
      <c r="E8433" s="3">
        <v>45138</v>
      </c>
      <c r="F8433">
        <v>62610001</v>
      </c>
      <c r="H8433">
        <v>83124001</v>
      </c>
      <c r="I8433">
        <v>207230076</v>
      </c>
      <c r="J8433" t="s">
        <v>2243</v>
      </c>
      <c r="K8433" s="3">
        <v>45166</v>
      </c>
      <c r="L8433" s="21">
        <v>757.69</v>
      </c>
      <c r="M8433" s="21">
        <v>0</v>
      </c>
      <c r="N8433" s="4">
        <v>0</v>
      </c>
      <c r="O8433" s="4">
        <v>0</v>
      </c>
      <c r="Q8433" t="s">
        <v>19</v>
      </c>
    </row>
    <row r="8434" spans="1:17" x14ac:dyDescent="0.25">
      <c r="A8434" s="2">
        <v>2</v>
      </c>
      <c r="B8434" s="2">
        <v>2</v>
      </c>
      <c r="C8434">
        <v>2200009725</v>
      </c>
      <c r="D8434" t="s">
        <v>17</v>
      </c>
      <c r="E8434" s="3">
        <v>45138</v>
      </c>
      <c r="F8434">
        <v>40100000</v>
      </c>
      <c r="G8434" t="s">
        <v>2244</v>
      </c>
      <c r="H8434">
        <v>83124001</v>
      </c>
      <c r="I8434">
        <v>207230076</v>
      </c>
      <c r="J8434" t="s">
        <v>2243</v>
      </c>
      <c r="K8434" s="3">
        <v>45166</v>
      </c>
      <c r="L8434" s="21">
        <v>0</v>
      </c>
      <c r="M8434" s="21">
        <v>909.23</v>
      </c>
      <c r="N8434" s="4">
        <v>0</v>
      </c>
      <c r="O8434" s="4">
        <v>0</v>
      </c>
      <c r="P8434" t="s">
        <v>116</v>
      </c>
      <c r="Q8434" t="s">
        <v>19</v>
      </c>
    </row>
    <row r="8435" spans="1:17" x14ac:dyDescent="0.25">
      <c r="A8435" s="2">
        <v>2</v>
      </c>
      <c r="B8435" s="2">
        <v>2</v>
      </c>
      <c r="C8435">
        <v>2200009726</v>
      </c>
      <c r="D8435" t="s">
        <v>17</v>
      </c>
      <c r="E8435" s="3">
        <v>45138</v>
      </c>
      <c r="F8435">
        <v>44561005</v>
      </c>
      <c r="H8435">
        <v>83145630</v>
      </c>
      <c r="I8435">
        <v>207230077</v>
      </c>
      <c r="J8435" t="s">
        <v>2243</v>
      </c>
      <c r="K8435" s="3">
        <v>45166</v>
      </c>
      <c r="L8435" s="21">
        <v>36</v>
      </c>
      <c r="M8435" s="21">
        <v>0</v>
      </c>
      <c r="N8435" s="4">
        <v>0</v>
      </c>
      <c r="O8435" s="4">
        <v>0</v>
      </c>
      <c r="P8435" t="s">
        <v>201</v>
      </c>
      <c r="Q8435" t="s">
        <v>19</v>
      </c>
    </row>
    <row r="8436" spans="1:17" x14ac:dyDescent="0.25">
      <c r="A8436" s="2">
        <v>2</v>
      </c>
      <c r="B8436" s="2">
        <v>2</v>
      </c>
      <c r="C8436">
        <v>2200009726</v>
      </c>
      <c r="D8436" t="s">
        <v>17</v>
      </c>
      <c r="E8436" s="3">
        <v>45138</v>
      </c>
      <c r="F8436">
        <v>62610001</v>
      </c>
      <c r="H8436">
        <v>83145630</v>
      </c>
      <c r="I8436">
        <v>207230077</v>
      </c>
      <c r="J8436" t="s">
        <v>2243</v>
      </c>
      <c r="K8436" s="3">
        <v>45166</v>
      </c>
      <c r="L8436" s="21">
        <v>180</v>
      </c>
      <c r="M8436" s="21">
        <v>0</v>
      </c>
      <c r="N8436" s="4">
        <v>0</v>
      </c>
      <c r="O8436" s="4">
        <v>0</v>
      </c>
      <c r="Q8436" t="s">
        <v>19</v>
      </c>
    </row>
    <row r="8437" spans="1:17" x14ac:dyDescent="0.25">
      <c r="A8437" s="2">
        <v>2</v>
      </c>
      <c r="B8437" s="2">
        <v>2</v>
      </c>
      <c r="C8437">
        <v>2200009726</v>
      </c>
      <c r="D8437" t="s">
        <v>17</v>
      </c>
      <c r="E8437" s="3">
        <v>45138</v>
      </c>
      <c r="F8437">
        <v>40100000</v>
      </c>
      <c r="G8437" t="s">
        <v>2244</v>
      </c>
      <c r="H8437">
        <v>83145630</v>
      </c>
      <c r="I8437">
        <v>207230077</v>
      </c>
      <c r="J8437" t="s">
        <v>2243</v>
      </c>
      <c r="K8437" s="3">
        <v>45166</v>
      </c>
      <c r="L8437" s="21">
        <v>0</v>
      </c>
      <c r="M8437" s="21">
        <v>216</v>
      </c>
      <c r="N8437" s="4">
        <v>0</v>
      </c>
      <c r="O8437" s="4">
        <v>0</v>
      </c>
      <c r="P8437" t="s">
        <v>1492</v>
      </c>
      <c r="Q8437" t="s">
        <v>19</v>
      </c>
    </row>
    <row r="8438" spans="1:17" x14ac:dyDescent="0.25">
      <c r="A8438" s="2">
        <v>2</v>
      </c>
      <c r="B8438" s="2">
        <v>2</v>
      </c>
      <c r="C8438">
        <v>2200009727</v>
      </c>
      <c r="D8438" t="s">
        <v>17</v>
      </c>
      <c r="E8438" s="3">
        <v>45138</v>
      </c>
      <c r="F8438">
        <v>44561005</v>
      </c>
      <c r="H8438" t="s">
        <v>3267</v>
      </c>
      <c r="I8438">
        <v>207230078</v>
      </c>
      <c r="J8438" t="s">
        <v>2630</v>
      </c>
      <c r="K8438" s="3">
        <v>45168</v>
      </c>
      <c r="L8438" s="21">
        <v>56.59</v>
      </c>
      <c r="M8438" s="21">
        <v>0</v>
      </c>
      <c r="N8438" s="4">
        <v>0</v>
      </c>
      <c r="O8438" s="4">
        <v>0</v>
      </c>
      <c r="P8438" t="s">
        <v>201</v>
      </c>
      <c r="Q8438" t="s">
        <v>19</v>
      </c>
    </row>
    <row r="8439" spans="1:17" x14ac:dyDescent="0.25">
      <c r="A8439" s="2">
        <v>2</v>
      </c>
      <c r="B8439" s="2">
        <v>2</v>
      </c>
      <c r="C8439">
        <v>2200009727</v>
      </c>
      <c r="D8439" t="s">
        <v>17</v>
      </c>
      <c r="E8439" s="3">
        <v>45138</v>
      </c>
      <c r="F8439">
        <v>62220000</v>
      </c>
      <c r="H8439" t="s">
        <v>3267</v>
      </c>
      <c r="I8439">
        <v>207230078</v>
      </c>
      <c r="J8439" t="s">
        <v>2630</v>
      </c>
      <c r="K8439" s="3">
        <v>45168</v>
      </c>
      <c r="L8439" s="21">
        <v>282.95999999999998</v>
      </c>
      <c r="M8439" s="21">
        <v>0</v>
      </c>
      <c r="N8439" s="4">
        <v>0</v>
      </c>
      <c r="O8439" s="4">
        <v>0</v>
      </c>
      <c r="Q8439" t="s">
        <v>19</v>
      </c>
    </row>
    <row r="8440" spans="1:17" x14ac:dyDescent="0.25">
      <c r="A8440" s="2">
        <v>2</v>
      </c>
      <c r="B8440" s="2">
        <v>2</v>
      </c>
      <c r="C8440">
        <v>2200009727</v>
      </c>
      <c r="D8440" t="s">
        <v>17</v>
      </c>
      <c r="E8440" s="3">
        <v>45138</v>
      </c>
      <c r="F8440">
        <v>40100000</v>
      </c>
      <c r="G8440" t="s">
        <v>651</v>
      </c>
      <c r="H8440" t="s">
        <v>3267</v>
      </c>
      <c r="I8440">
        <v>207230078</v>
      </c>
      <c r="J8440" t="s">
        <v>2630</v>
      </c>
      <c r="K8440" s="3">
        <v>45168</v>
      </c>
      <c r="L8440" s="21">
        <v>0</v>
      </c>
      <c r="M8440" s="21">
        <v>339.55</v>
      </c>
      <c r="N8440" s="4">
        <v>0</v>
      </c>
      <c r="O8440" s="4">
        <v>0</v>
      </c>
      <c r="P8440" t="s">
        <v>59</v>
      </c>
      <c r="Q8440" t="s">
        <v>19</v>
      </c>
    </row>
    <row r="8441" spans="1:17" x14ac:dyDescent="0.25">
      <c r="A8441" s="2">
        <v>2</v>
      </c>
      <c r="B8441" s="2">
        <v>2</v>
      </c>
      <c r="C8441">
        <v>2200009728</v>
      </c>
      <c r="D8441" t="s">
        <v>17</v>
      </c>
      <c r="E8441" s="3">
        <v>45146</v>
      </c>
      <c r="F8441">
        <v>65880000</v>
      </c>
      <c r="H8441" t="s">
        <v>3268</v>
      </c>
      <c r="I8441">
        <v>208230011</v>
      </c>
      <c r="J8441" t="s">
        <v>3269</v>
      </c>
      <c r="K8441" s="3">
        <v>45149</v>
      </c>
      <c r="L8441" s="21">
        <v>146.72999999999999</v>
      </c>
      <c r="M8441" s="21">
        <v>0</v>
      </c>
      <c r="N8441" s="4">
        <v>0</v>
      </c>
      <c r="O8441" s="4">
        <v>0</v>
      </c>
      <c r="Q8441" t="s">
        <v>19</v>
      </c>
    </row>
    <row r="8442" spans="1:17" x14ac:dyDescent="0.25">
      <c r="A8442" s="2">
        <v>2</v>
      </c>
      <c r="B8442" s="2">
        <v>2</v>
      </c>
      <c r="C8442">
        <v>2200009728</v>
      </c>
      <c r="D8442" t="s">
        <v>17</v>
      </c>
      <c r="E8442" s="3">
        <v>45146</v>
      </c>
      <c r="F8442">
        <v>40100000</v>
      </c>
      <c r="G8442" t="s">
        <v>465</v>
      </c>
      <c r="H8442" t="s">
        <v>3268</v>
      </c>
      <c r="I8442">
        <v>208230011</v>
      </c>
      <c r="J8442" t="s">
        <v>3269</v>
      </c>
      <c r="K8442" s="3">
        <v>45149</v>
      </c>
      <c r="L8442" s="21">
        <v>0</v>
      </c>
      <c r="M8442" s="21">
        <v>146.72999999999999</v>
      </c>
      <c r="N8442" s="4">
        <v>0</v>
      </c>
      <c r="O8442" s="4">
        <v>0</v>
      </c>
      <c r="P8442" t="s">
        <v>445</v>
      </c>
      <c r="Q8442" t="s">
        <v>19</v>
      </c>
    </row>
    <row r="8443" spans="1:17" x14ac:dyDescent="0.25">
      <c r="A8443" s="2">
        <v>2</v>
      </c>
      <c r="B8443" s="2">
        <v>2</v>
      </c>
      <c r="C8443">
        <v>2200009729</v>
      </c>
      <c r="D8443" t="s">
        <v>17</v>
      </c>
      <c r="E8443" s="3">
        <v>45138</v>
      </c>
      <c r="F8443">
        <v>44561005</v>
      </c>
      <c r="H8443" t="s">
        <v>3270</v>
      </c>
      <c r="I8443">
        <v>207230079</v>
      </c>
      <c r="J8443" t="s">
        <v>2201</v>
      </c>
      <c r="K8443" s="3">
        <v>45137</v>
      </c>
      <c r="L8443" s="21">
        <v>924</v>
      </c>
      <c r="M8443" s="21">
        <v>0</v>
      </c>
      <c r="N8443" s="4">
        <v>0</v>
      </c>
      <c r="O8443" s="4">
        <v>0</v>
      </c>
      <c r="P8443" t="s">
        <v>701</v>
      </c>
      <c r="Q8443" t="s">
        <v>19</v>
      </c>
    </row>
    <row r="8444" spans="1:17" x14ac:dyDescent="0.25">
      <c r="A8444" s="2">
        <v>2</v>
      </c>
      <c r="B8444" s="2">
        <v>2</v>
      </c>
      <c r="C8444">
        <v>2200009729</v>
      </c>
      <c r="D8444" t="s">
        <v>17</v>
      </c>
      <c r="E8444" s="3">
        <v>45138</v>
      </c>
      <c r="F8444">
        <v>60221001</v>
      </c>
      <c r="H8444" t="s">
        <v>3270</v>
      </c>
      <c r="I8444">
        <v>207230079</v>
      </c>
      <c r="J8444" t="s">
        <v>2201</v>
      </c>
      <c r="K8444" s="3">
        <v>45137</v>
      </c>
      <c r="L8444" s="21">
        <v>4620</v>
      </c>
      <c r="M8444" s="21">
        <v>0</v>
      </c>
      <c r="N8444" s="4">
        <v>0</v>
      </c>
      <c r="O8444" s="4">
        <v>0</v>
      </c>
      <c r="Q8444" t="s">
        <v>19</v>
      </c>
    </row>
    <row r="8445" spans="1:17" x14ac:dyDescent="0.25">
      <c r="A8445" s="2">
        <v>2</v>
      </c>
      <c r="B8445" s="2">
        <v>2</v>
      </c>
      <c r="C8445">
        <v>2200009729</v>
      </c>
      <c r="D8445" t="s">
        <v>17</v>
      </c>
      <c r="E8445" s="3">
        <v>45138</v>
      </c>
      <c r="F8445">
        <v>40100000</v>
      </c>
      <c r="G8445" t="s">
        <v>506</v>
      </c>
      <c r="H8445" t="s">
        <v>3270</v>
      </c>
      <c r="I8445">
        <v>207230079</v>
      </c>
      <c r="J8445" t="s">
        <v>2201</v>
      </c>
      <c r="K8445" s="3">
        <v>45137</v>
      </c>
      <c r="L8445" s="21">
        <v>0</v>
      </c>
      <c r="M8445" s="21">
        <v>5544</v>
      </c>
      <c r="N8445" s="4">
        <v>0</v>
      </c>
      <c r="O8445" s="4">
        <v>0</v>
      </c>
      <c r="P8445" t="s">
        <v>1158</v>
      </c>
      <c r="Q8445" t="s">
        <v>19</v>
      </c>
    </row>
    <row r="8446" spans="1:17" x14ac:dyDescent="0.25">
      <c r="A8446" s="2">
        <v>2</v>
      </c>
      <c r="B8446" s="2">
        <v>2</v>
      </c>
      <c r="C8446">
        <v>2200009753</v>
      </c>
      <c r="D8446" t="s">
        <v>17</v>
      </c>
      <c r="E8446" s="3">
        <v>45133</v>
      </c>
      <c r="F8446">
        <v>61560008</v>
      </c>
      <c r="H8446">
        <v>114982114982</v>
      </c>
      <c r="I8446">
        <v>207230080</v>
      </c>
      <c r="J8446" t="s">
        <v>3271</v>
      </c>
      <c r="K8446" s="3">
        <v>45152</v>
      </c>
      <c r="L8446" s="21">
        <v>123.98</v>
      </c>
      <c r="M8446" s="21">
        <v>0</v>
      </c>
      <c r="N8446" s="4">
        <v>0</v>
      </c>
      <c r="O8446" s="4">
        <v>0</v>
      </c>
      <c r="Q8446" t="s">
        <v>19</v>
      </c>
    </row>
    <row r="8447" spans="1:17" x14ac:dyDescent="0.25">
      <c r="A8447" s="2">
        <v>2</v>
      </c>
      <c r="B8447" s="2">
        <v>2</v>
      </c>
      <c r="C8447">
        <v>2200009753</v>
      </c>
      <c r="D8447" t="s">
        <v>17</v>
      </c>
      <c r="E8447" s="3">
        <v>45133</v>
      </c>
      <c r="F8447">
        <v>40100000</v>
      </c>
      <c r="G8447" t="s">
        <v>430</v>
      </c>
      <c r="H8447">
        <v>114982114982</v>
      </c>
      <c r="I8447">
        <v>207230080</v>
      </c>
      <c r="J8447" t="s">
        <v>3271</v>
      </c>
      <c r="K8447" s="3">
        <v>45152</v>
      </c>
      <c r="L8447" s="21">
        <v>0</v>
      </c>
      <c r="M8447" s="21">
        <v>123.98</v>
      </c>
      <c r="N8447" s="4">
        <v>0</v>
      </c>
      <c r="O8447" s="4">
        <v>0</v>
      </c>
      <c r="P8447" t="s">
        <v>3272</v>
      </c>
      <c r="Q8447" t="s">
        <v>19</v>
      </c>
    </row>
    <row r="8448" spans="1:17" x14ac:dyDescent="0.25">
      <c r="A8448" s="2">
        <v>2</v>
      </c>
      <c r="B8448" s="2">
        <v>2</v>
      </c>
      <c r="C8448">
        <v>2200009757</v>
      </c>
      <c r="D8448" t="s">
        <v>17</v>
      </c>
      <c r="E8448" s="3">
        <v>45139</v>
      </c>
      <c r="F8448">
        <v>61340002</v>
      </c>
      <c r="J8448" t="s">
        <v>2105</v>
      </c>
      <c r="K8448" s="3">
        <v>45139</v>
      </c>
      <c r="L8448" s="21">
        <v>1332.6</v>
      </c>
      <c r="M8448" s="21">
        <v>0</v>
      </c>
      <c r="N8448" s="4">
        <v>0</v>
      </c>
      <c r="O8448" s="4">
        <v>0</v>
      </c>
      <c r="Q8448" t="s">
        <v>19</v>
      </c>
    </row>
    <row r="8449" spans="1:17" x14ac:dyDescent="0.25">
      <c r="A8449" s="2">
        <v>2</v>
      </c>
      <c r="B8449" s="2">
        <v>2</v>
      </c>
      <c r="C8449">
        <v>2200009757</v>
      </c>
      <c r="D8449" t="s">
        <v>17</v>
      </c>
      <c r="E8449" s="3">
        <v>45139</v>
      </c>
      <c r="F8449">
        <v>44561005</v>
      </c>
      <c r="J8449" t="s">
        <v>2105</v>
      </c>
      <c r="K8449" s="3">
        <v>45139</v>
      </c>
      <c r="L8449" s="21">
        <v>276.52</v>
      </c>
      <c r="M8449" s="21">
        <v>0</v>
      </c>
      <c r="N8449" s="4">
        <v>0</v>
      </c>
      <c r="O8449" s="4">
        <v>0</v>
      </c>
      <c r="P8449" t="s">
        <v>201</v>
      </c>
      <c r="Q8449" t="s">
        <v>19</v>
      </c>
    </row>
    <row r="8450" spans="1:17" x14ac:dyDescent="0.25">
      <c r="A8450" s="2">
        <v>2</v>
      </c>
      <c r="B8450" s="2">
        <v>2</v>
      </c>
      <c r="C8450">
        <v>2200009757</v>
      </c>
      <c r="D8450" t="s">
        <v>17</v>
      </c>
      <c r="E8450" s="3">
        <v>45139</v>
      </c>
      <c r="F8450">
        <v>62820002</v>
      </c>
      <c r="J8450" t="s">
        <v>2105</v>
      </c>
      <c r="K8450" s="3">
        <v>45139</v>
      </c>
      <c r="L8450" s="21">
        <v>50</v>
      </c>
      <c r="M8450" s="21">
        <v>0</v>
      </c>
      <c r="N8450" s="4">
        <v>0</v>
      </c>
      <c r="O8450" s="4">
        <v>0</v>
      </c>
      <c r="Q8450" t="s">
        <v>19</v>
      </c>
    </row>
    <row r="8451" spans="1:17" x14ac:dyDescent="0.25">
      <c r="A8451" s="2">
        <v>2</v>
      </c>
      <c r="B8451" s="2">
        <v>2</v>
      </c>
      <c r="C8451">
        <v>2200009757</v>
      </c>
      <c r="D8451" t="s">
        <v>17</v>
      </c>
      <c r="E8451" s="3">
        <v>45139</v>
      </c>
      <c r="F8451">
        <v>40100000</v>
      </c>
      <c r="G8451" t="s">
        <v>129</v>
      </c>
      <c r="J8451" t="s">
        <v>2105</v>
      </c>
      <c r="K8451" s="3">
        <v>45139</v>
      </c>
      <c r="L8451" s="21">
        <v>0</v>
      </c>
      <c r="M8451" s="21">
        <v>1659.12</v>
      </c>
      <c r="N8451" s="4">
        <v>0</v>
      </c>
      <c r="O8451" s="4">
        <v>0</v>
      </c>
      <c r="P8451" t="s">
        <v>1541</v>
      </c>
      <c r="Q8451" t="s">
        <v>19</v>
      </c>
    </row>
    <row r="8452" spans="1:17" x14ac:dyDescent="0.25">
      <c r="A8452" s="2">
        <v>2</v>
      </c>
      <c r="B8452" s="2">
        <v>2</v>
      </c>
      <c r="C8452">
        <v>2200009758</v>
      </c>
      <c r="D8452" t="s">
        <v>17</v>
      </c>
      <c r="E8452" s="3">
        <v>45139</v>
      </c>
      <c r="F8452">
        <v>62820002</v>
      </c>
      <c r="J8452" t="s">
        <v>2141</v>
      </c>
      <c r="K8452" s="3">
        <v>45139</v>
      </c>
      <c r="L8452" s="21">
        <v>50</v>
      </c>
      <c r="M8452" s="21">
        <v>0</v>
      </c>
      <c r="N8452" s="4">
        <v>0</v>
      </c>
      <c r="O8452" s="4">
        <v>0</v>
      </c>
      <c r="Q8452" t="s">
        <v>19</v>
      </c>
    </row>
    <row r="8453" spans="1:17" x14ac:dyDescent="0.25">
      <c r="A8453" s="2">
        <v>2</v>
      </c>
      <c r="B8453" s="2">
        <v>2</v>
      </c>
      <c r="C8453">
        <v>2200009758</v>
      </c>
      <c r="D8453" t="s">
        <v>17</v>
      </c>
      <c r="E8453" s="3">
        <v>45139</v>
      </c>
      <c r="F8453">
        <v>44561005</v>
      </c>
      <c r="J8453" t="s">
        <v>2141</v>
      </c>
      <c r="K8453" s="3">
        <v>45139</v>
      </c>
      <c r="L8453" s="21">
        <v>224</v>
      </c>
      <c r="M8453" s="21">
        <v>0</v>
      </c>
      <c r="N8453" s="4">
        <v>0</v>
      </c>
      <c r="O8453" s="4">
        <v>0</v>
      </c>
      <c r="P8453" t="s">
        <v>201</v>
      </c>
      <c r="Q8453" t="s">
        <v>19</v>
      </c>
    </row>
    <row r="8454" spans="1:17" x14ac:dyDescent="0.25">
      <c r="A8454" s="2">
        <v>2</v>
      </c>
      <c r="B8454" s="2">
        <v>2</v>
      </c>
      <c r="C8454">
        <v>2200009758</v>
      </c>
      <c r="D8454" t="s">
        <v>17</v>
      </c>
      <c r="E8454" s="3">
        <v>45139</v>
      </c>
      <c r="F8454">
        <v>61340002</v>
      </c>
      <c r="J8454" t="s">
        <v>2141</v>
      </c>
      <c r="K8454" s="3">
        <v>45139</v>
      </c>
      <c r="L8454" s="21">
        <v>1070</v>
      </c>
      <c r="M8454" s="21">
        <v>0</v>
      </c>
      <c r="N8454" s="4">
        <v>0</v>
      </c>
      <c r="O8454" s="4">
        <v>0</v>
      </c>
      <c r="Q8454" t="s">
        <v>19</v>
      </c>
    </row>
    <row r="8455" spans="1:17" x14ac:dyDescent="0.25">
      <c r="A8455" s="2">
        <v>2</v>
      </c>
      <c r="B8455" s="2">
        <v>2</v>
      </c>
      <c r="C8455">
        <v>2200009758</v>
      </c>
      <c r="D8455" t="s">
        <v>17</v>
      </c>
      <c r="E8455" s="3">
        <v>45139</v>
      </c>
      <c r="F8455">
        <v>40100000</v>
      </c>
      <c r="G8455" t="s">
        <v>129</v>
      </c>
      <c r="J8455" t="s">
        <v>2141</v>
      </c>
      <c r="K8455" s="3">
        <v>45139</v>
      </c>
      <c r="L8455" s="21">
        <v>0</v>
      </c>
      <c r="M8455" s="21">
        <v>1344</v>
      </c>
      <c r="N8455" s="4">
        <v>0</v>
      </c>
      <c r="O8455" s="4">
        <v>0</v>
      </c>
      <c r="P8455" t="s">
        <v>743</v>
      </c>
      <c r="Q8455" t="s">
        <v>19</v>
      </c>
    </row>
    <row r="8456" spans="1:17" x14ac:dyDescent="0.25">
      <c r="A8456" s="2">
        <v>2</v>
      </c>
      <c r="B8456" s="2">
        <v>2</v>
      </c>
      <c r="C8456">
        <v>2200009759</v>
      </c>
      <c r="D8456" t="s">
        <v>17</v>
      </c>
      <c r="E8456" s="3">
        <v>45159</v>
      </c>
      <c r="F8456">
        <v>44561005</v>
      </c>
      <c r="J8456" t="s">
        <v>2118</v>
      </c>
      <c r="K8456" s="3">
        <v>45157</v>
      </c>
      <c r="L8456" s="21">
        <v>216.13</v>
      </c>
      <c r="M8456" s="21">
        <v>0</v>
      </c>
      <c r="N8456" s="4">
        <v>0</v>
      </c>
      <c r="O8456" s="4">
        <v>0</v>
      </c>
      <c r="P8456" t="s">
        <v>201</v>
      </c>
      <c r="Q8456" t="s">
        <v>19</v>
      </c>
    </row>
    <row r="8457" spans="1:17" x14ac:dyDescent="0.25">
      <c r="A8457" s="2">
        <v>2</v>
      </c>
      <c r="B8457" s="2">
        <v>2</v>
      </c>
      <c r="C8457">
        <v>2200009759</v>
      </c>
      <c r="D8457" t="s">
        <v>17</v>
      </c>
      <c r="E8457" s="3">
        <v>45159</v>
      </c>
      <c r="F8457">
        <v>62820002</v>
      </c>
      <c r="J8457" t="s">
        <v>2118</v>
      </c>
      <c r="K8457" s="3">
        <v>45157</v>
      </c>
      <c r="L8457" s="21">
        <v>50</v>
      </c>
      <c r="M8457" s="21">
        <v>0</v>
      </c>
      <c r="N8457" s="4">
        <v>0</v>
      </c>
      <c r="O8457" s="4">
        <v>0</v>
      </c>
      <c r="Q8457" t="s">
        <v>19</v>
      </c>
    </row>
    <row r="8458" spans="1:17" x14ac:dyDescent="0.25">
      <c r="A8458" s="2">
        <v>2</v>
      </c>
      <c r="B8458" s="2">
        <v>2</v>
      </c>
      <c r="C8458">
        <v>2200009759</v>
      </c>
      <c r="D8458" t="s">
        <v>17</v>
      </c>
      <c r="E8458" s="3">
        <v>45159</v>
      </c>
      <c r="F8458">
        <v>61340002</v>
      </c>
      <c r="J8458" t="s">
        <v>2118</v>
      </c>
      <c r="K8458" s="3">
        <v>45157</v>
      </c>
      <c r="L8458" s="21">
        <v>1030.6400000000001</v>
      </c>
      <c r="M8458" s="21">
        <v>0</v>
      </c>
      <c r="N8458" s="4">
        <v>0</v>
      </c>
      <c r="O8458" s="4">
        <v>0</v>
      </c>
      <c r="Q8458" t="s">
        <v>19</v>
      </c>
    </row>
    <row r="8459" spans="1:17" x14ac:dyDescent="0.25">
      <c r="A8459" s="2">
        <v>2</v>
      </c>
      <c r="B8459" s="2">
        <v>2</v>
      </c>
      <c r="C8459">
        <v>2200009759</v>
      </c>
      <c r="D8459" t="s">
        <v>17</v>
      </c>
      <c r="E8459" s="3">
        <v>45159</v>
      </c>
      <c r="F8459">
        <v>40100000</v>
      </c>
      <c r="G8459" t="s">
        <v>129</v>
      </c>
      <c r="J8459" t="s">
        <v>2118</v>
      </c>
      <c r="K8459" s="3">
        <v>45157</v>
      </c>
      <c r="L8459" s="21">
        <v>0</v>
      </c>
      <c r="M8459" s="21">
        <v>1296.77</v>
      </c>
      <c r="N8459" s="4">
        <v>0</v>
      </c>
      <c r="O8459" s="4">
        <v>0</v>
      </c>
      <c r="P8459" t="s">
        <v>743</v>
      </c>
      <c r="Q8459" t="s">
        <v>19</v>
      </c>
    </row>
    <row r="8460" spans="1:17" x14ac:dyDescent="0.25">
      <c r="A8460" s="2">
        <v>2</v>
      </c>
      <c r="B8460" s="2">
        <v>2</v>
      </c>
      <c r="C8460">
        <v>2200009760</v>
      </c>
      <c r="D8460" t="s">
        <v>17</v>
      </c>
      <c r="E8460" s="3">
        <v>45163</v>
      </c>
      <c r="F8460">
        <v>61340003</v>
      </c>
      <c r="J8460" t="s">
        <v>2123</v>
      </c>
      <c r="K8460" s="3">
        <v>45163</v>
      </c>
      <c r="L8460" s="21">
        <v>2360</v>
      </c>
      <c r="M8460" s="21">
        <v>0</v>
      </c>
      <c r="N8460" s="4">
        <v>0</v>
      </c>
      <c r="O8460" s="4">
        <v>0</v>
      </c>
      <c r="Q8460" t="s">
        <v>19</v>
      </c>
    </row>
    <row r="8461" spans="1:17" x14ac:dyDescent="0.25">
      <c r="A8461" s="2">
        <v>2</v>
      </c>
      <c r="B8461" s="2">
        <v>2</v>
      </c>
      <c r="C8461">
        <v>2200009760</v>
      </c>
      <c r="D8461" t="s">
        <v>17</v>
      </c>
      <c r="E8461" s="3">
        <v>45163</v>
      </c>
      <c r="F8461">
        <v>44561005</v>
      </c>
      <c r="J8461" t="s">
        <v>2123</v>
      </c>
      <c r="K8461" s="3">
        <v>45163</v>
      </c>
      <c r="L8461" s="21">
        <v>472</v>
      </c>
      <c r="M8461" s="21">
        <v>0</v>
      </c>
      <c r="N8461" s="4">
        <v>0</v>
      </c>
      <c r="O8461" s="4">
        <v>0</v>
      </c>
      <c r="P8461" t="s">
        <v>201</v>
      </c>
      <c r="Q8461" t="s">
        <v>19</v>
      </c>
    </row>
    <row r="8462" spans="1:17" x14ac:dyDescent="0.25">
      <c r="A8462" s="2">
        <v>2</v>
      </c>
      <c r="B8462" s="2">
        <v>2</v>
      </c>
      <c r="C8462">
        <v>2200009760</v>
      </c>
      <c r="D8462" t="s">
        <v>17</v>
      </c>
      <c r="E8462" s="3">
        <v>45163</v>
      </c>
      <c r="F8462">
        <v>40100000</v>
      </c>
      <c r="G8462" t="s">
        <v>391</v>
      </c>
      <c r="J8462" t="s">
        <v>2123</v>
      </c>
      <c r="K8462" s="3">
        <v>45163</v>
      </c>
      <c r="L8462" s="21">
        <v>0</v>
      </c>
      <c r="M8462" s="21">
        <v>2832</v>
      </c>
      <c r="N8462" s="4">
        <v>0</v>
      </c>
      <c r="O8462" s="4">
        <v>0</v>
      </c>
      <c r="P8462" t="s">
        <v>463</v>
      </c>
      <c r="Q8462" t="s">
        <v>19</v>
      </c>
    </row>
    <row r="8463" spans="1:17" x14ac:dyDescent="0.25">
      <c r="A8463" s="2">
        <v>2</v>
      </c>
      <c r="B8463" s="2">
        <v>2</v>
      </c>
      <c r="C8463">
        <v>2200009761</v>
      </c>
      <c r="D8463" t="s">
        <v>17</v>
      </c>
      <c r="E8463" s="3">
        <v>45139</v>
      </c>
      <c r="F8463">
        <v>61340002</v>
      </c>
      <c r="J8463" t="s">
        <v>2129</v>
      </c>
      <c r="K8463" s="3">
        <v>45139</v>
      </c>
      <c r="L8463" s="21">
        <v>1397</v>
      </c>
      <c r="M8463" s="21">
        <v>0</v>
      </c>
      <c r="N8463" s="4">
        <v>0</v>
      </c>
      <c r="O8463" s="4">
        <v>0</v>
      </c>
      <c r="Q8463" t="s">
        <v>19</v>
      </c>
    </row>
    <row r="8464" spans="1:17" x14ac:dyDescent="0.25">
      <c r="A8464" s="2">
        <v>2</v>
      </c>
      <c r="B8464" s="2">
        <v>2</v>
      </c>
      <c r="C8464">
        <v>2200009761</v>
      </c>
      <c r="D8464" t="s">
        <v>17</v>
      </c>
      <c r="E8464" s="3">
        <v>45139</v>
      </c>
      <c r="F8464">
        <v>62820002</v>
      </c>
      <c r="J8464" t="s">
        <v>2129</v>
      </c>
      <c r="K8464" s="3">
        <v>45139</v>
      </c>
      <c r="L8464" s="21">
        <v>50</v>
      </c>
      <c r="M8464" s="21">
        <v>0</v>
      </c>
      <c r="N8464" s="4">
        <v>0</v>
      </c>
      <c r="O8464" s="4">
        <v>0</v>
      </c>
      <c r="Q8464" t="s">
        <v>19</v>
      </c>
    </row>
    <row r="8465" spans="1:17" x14ac:dyDescent="0.25">
      <c r="A8465" s="2">
        <v>2</v>
      </c>
      <c r="B8465" s="2">
        <v>2</v>
      </c>
      <c r="C8465">
        <v>2200009761</v>
      </c>
      <c r="D8465" t="s">
        <v>17</v>
      </c>
      <c r="E8465" s="3">
        <v>45139</v>
      </c>
      <c r="F8465">
        <v>44561005</v>
      </c>
      <c r="J8465" t="s">
        <v>2129</v>
      </c>
      <c r="K8465" s="3">
        <v>45139</v>
      </c>
      <c r="L8465" s="21">
        <v>289.39999999999998</v>
      </c>
      <c r="M8465" s="21">
        <v>0</v>
      </c>
      <c r="N8465" s="4">
        <v>0</v>
      </c>
      <c r="O8465" s="4">
        <v>0</v>
      </c>
      <c r="P8465" t="s">
        <v>201</v>
      </c>
      <c r="Q8465" t="s">
        <v>19</v>
      </c>
    </row>
    <row r="8466" spans="1:17" x14ac:dyDescent="0.25">
      <c r="A8466" s="2">
        <v>2</v>
      </c>
      <c r="B8466" s="2">
        <v>2</v>
      </c>
      <c r="C8466">
        <v>2200009761</v>
      </c>
      <c r="D8466" t="s">
        <v>17</v>
      </c>
      <c r="E8466" s="3">
        <v>45139</v>
      </c>
      <c r="F8466">
        <v>40100000</v>
      </c>
      <c r="G8466" t="s">
        <v>129</v>
      </c>
      <c r="J8466" t="s">
        <v>2129</v>
      </c>
      <c r="K8466" s="3">
        <v>45139</v>
      </c>
      <c r="L8466" s="21">
        <v>0</v>
      </c>
      <c r="M8466" s="21">
        <v>1736.4</v>
      </c>
      <c r="N8466" s="4">
        <v>0</v>
      </c>
      <c r="O8466" s="4">
        <v>0</v>
      </c>
      <c r="P8466" t="s">
        <v>2321</v>
      </c>
      <c r="Q8466" t="s">
        <v>19</v>
      </c>
    </row>
    <row r="8467" spans="1:17" x14ac:dyDescent="0.25">
      <c r="A8467" s="2">
        <v>2</v>
      </c>
      <c r="B8467" s="2">
        <v>2</v>
      </c>
      <c r="C8467">
        <v>2200009762</v>
      </c>
      <c r="D8467" t="s">
        <v>17</v>
      </c>
      <c r="E8467" s="3">
        <v>45141</v>
      </c>
      <c r="F8467">
        <v>44561005</v>
      </c>
      <c r="J8467" t="s">
        <v>2094</v>
      </c>
      <c r="K8467" s="3">
        <v>45141</v>
      </c>
      <c r="L8467" s="21">
        <v>152.5</v>
      </c>
      <c r="M8467" s="21">
        <v>0</v>
      </c>
      <c r="N8467" s="4">
        <v>0</v>
      </c>
      <c r="O8467" s="4">
        <v>0</v>
      </c>
      <c r="P8467" t="s">
        <v>201</v>
      </c>
      <c r="Q8467" t="s">
        <v>19</v>
      </c>
    </row>
    <row r="8468" spans="1:17" x14ac:dyDescent="0.25">
      <c r="A8468" s="2">
        <v>2</v>
      </c>
      <c r="B8468" s="2">
        <v>2</v>
      </c>
      <c r="C8468">
        <v>2200009762</v>
      </c>
      <c r="D8468" t="s">
        <v>17</v>
      </c>
      <c r="E8468" s="3">
        <v>45141</v>
      </c>
      <c r="F8468">
        <v>62820002</v>
      </c>
      <c r="J8468" t="s">
        <v>2094</v>
      </c>
      <c r="K8468" s="3">
        <v>45141</v>
      </c>
      <c r="L8468" s="21">
        <v>50</v>
      </c>
      <c r="M8468" s="21">
        <v>0</v>
      </c>
      <c r="N8468" s="4">
        <v>0</v>
      </c>
      <c r="O8468" s="4">
        <v>0</v>
      </c>
      <c r="Q8468" t="s">
        <v>19</v>
      </c>
    </row>
    <row r="8469" spans="1:17" x14ac:dyDescent="0.25">
      <c r="A8469" s="2">
        <v>2</v>
      </c>
      <c r="B8469" s="2">
        <v>2</v>
      </c>
      <c r="C8469">
        <v>2200009762</v>
      </c>
      <c r="D8469" t="s">
        <v>17</v>
      </c>
      <c r="E8469" s="3">
        <v>45141</v>
      </c>
      <c r="F8469">
        <v>61340002</v>
      </c>
      <c r="J8469" t="s">
        <v>2094</v>
      </c>
      <c r="K8469" s="3">
        <v>45141</v>
      </c>
      <c r="L8469" s="21">
        <v>712.5</v>
      </c>
      <c r="M8469" s="21">
        <v>0</v>
      </c>
      <c r="N8469" s="4">
        <v>0</v>
      </c>
      <c r="O8469" s="4">
        <v>0</v>
      </c>
      <c r="Q8469" t="s">
        <v>19</v>
      </c>
    </row>
    <row r="8470" spans="1:17" x14ac:dyDescent="0.25">
      <c r="A8470" s="2">
        <v>2</v>
      </c>
      <c r="B8470" s="2">
        <v>2</v>
      </c>
      <c r="C8470">
        <v>2200009762</v>
      </c>
      <c r="D8470" t="s">
        <v>17</v>
      </c>
      <c r="E8470" s="3">
        <v>45141</v>
      </c>
      <c r="F8470">
        <v>40100000</v>
      </c>
      <c r="G8470" t="s">
        <v>129</v>
      </c>
      <c r="J8470" t="s">
        <v>2094</v>
      </c>
      <c r="K8470" s="3">
        <v>45141</v>
      </c>
      <c r="L8470" s="21">
        <v>0</v>
      </c>
      <c r="M8470" s="21">
        <v>915</v>
      </c>
      <c r="N8470" s="4">
        <v>0</v>
      </c>
      <c r="O8470" s="4">
        <v>0</v>
      </c>
      <c r="P8470" t="s">
        <v>743</v>
      </c>
      <c r="Q8470" t="s">
        <v>19</v>
      </c>
    </row>
    <row r="8471" spans="1:17" x14ac:dyDescent="0.25">
      <c r="A8471" s="2">
        <v>2</v>
      </c>
      <c r="B8471" s="2">
        <v>2</v>
      </c>
      <c r="C8471">
        <v>2200009763</v>
      </c>
      <c r="D8471" t="s">
        <v>17</v>
      </c>
      <c r="E8471" s="3">
        <v>45140</v>
      </c>
      <c r="F8471">
        <v>61340002</v>
      </c>
      <c r="J8471" t="s">
        <v>2155</v>
      </c>
      <c r="K8471" s="3">
        <v>45140</v>
      </c>
      <c r="L8471" s="21">
        <v>468.34</v>
      </c>
      <c r="M8471" s="21">
        <v>0</v>
      </c>
      <c r="N8471" s="4">
        <v>0</v>
      </c>
      <c r="O8471" s="4">
        <v>0</v>
      </c>
      <c r="Q8471" t="s">
        <v>19</v>
      </c>
    </row>
    <row r="8472" spans="1:17" x14ac:dyDescent="0.25">
      <c r="A8472" s="2">
        <v>2</v>
      </c>
      <c r="B8472" s="2">
        <v>2</v>
      </c>
      <c r="C8472">
        <v>2200009763</v>
      </c>
      <c r="D8472" t="s">
        <v>17</v>
      </c>
      <c r="E8472" s="3">
        <v>45140</v>
      </c>
      <c r="F8472">
        <v>62820002</v>
      </c>
      <c r="J8472" t="s">
        <v>2155</v>
      </c>
      <c r="K8472" s="3">
        <v>45140</v>
      </c>
      <c r="L8472" s="21">
        <v>50</v>
      </c>
      <c r="M8472" s="21">
        <v>0</v>
      </c>
      <c r="N8472" s="4">
        <v>0</v>
      </c>
      <c r="O8472" s="4">
        <v>0</v>
      </c>
      <c r="Q8472" t="s">
        <v>19</v>
      </c>
    </row>
    <row r="8473" spans="1:17" x14ac:dyDescent="0.25">
      <c r="A8473" s="2">
        <v>2</v>
      </c>
      <c r="B8473" s="2">
        <v>2</v>
      </c>
      <c r="C8473">
        <v>2200009763</v>
      </c>
      <c r="D8473" t="s">
        <v>17</v>
      </c>
      <c r="E8473" s="3">
        <v>45140</v>
      </c>
      <c r="F8473">
        <v>44561005</v>
      </c>
      <c r="J8473" t="s">
        <v>2155</v>
      </c>
      <c r="K8473" s="3">
        <v>45140</v>
      </c>
      <c r="L8473" s="21">
        <v>103.67</v>
      </c>
      <c r="M8473" s="21">
        <v>0</v>
      </c>
      <c r="N8473" s="4">
        <v>0</v>
      </c>
      <c r="O8473" s="4">
        <v>0</v>
      </c>
      <c r="P8473" t="s">
        <v>201</v>
      </c>
      <c r="Q8473" t="s">
        <v>19</v>
      </c>
    </row>
    <row r="8474" spans="1:17" x14ac:dyDescent="0.25">
      <c r="A8474" s="2">
        <v>2</v>
      </c>
      <c r="B8474" s="2">
        <v>2</v>
      </c>
      <c r="C8474">
        <v>2200009763</v>
      </c>
      <c r="D8474" t="s">
        <v>17</v>
      </c>
      <c r="E8474" s="3">
        <v>45140</v>
      </c>
      <c r="F8474">
        <v>40100000</v>
      </c>
      <c r="G8474" t="s">
        <v>129</v>
      </c>
      <c r="J8474" t="s">
        <v>2155</v>
      </c>
      <c r="K8474" s="3">
        <v>45140</v>
      </c>
      <c r="L8474" s="21">
        <v>0</v>
      </c>
      <c r="M8474" s="21">
        <v>622.01</v>
      </c>
      <c r="N8474" s="4">
        <v>0</v>
      </c>
      <c r="O8474" s="4">
        <v>0</v>
      </c>
      <c r="P8474" t="s">
        <v>743</v>
      </c>
      <c r="Q8474" t="s">
        <v>19</v>
      </c>
    </row>
    <row r="8475" spans="1:17" x14ac:dyDescent="0.25">
      <c r="A8475" s="2">
        <v>2</v>
      </c>
      <c r="B8475" s="2">
        <v>2</v>
      </c>
      <c r="C8475">
        <v>2200009764</v>
      </c>
      <c r="D8475" t="s">
        <v>17</v>
      </c>
      <c r="E8475" s="3">
        <v>45139</v>
      </c>
      <c r="F8475">
        <v>61340002</v>
      </c>
      <c r="J8475" t="s">
        <v>2147</v>
      </c>
      <c r="K8475" s="3">
        <v>45139</v>
      </c>
      <c r="L8475" s="21">
        <v>1332.6</v>
      </c>
      <c r="M8475" s="21">
        <v>0</v>
      </c>
      <c r="N8475" s="4">
        <v>0</v>
      </c>
      <c r="O8475" s="4">
        <v>0</v>
      </c>
      <c r="Q8475" t="s">
        <v>19</v>
      </c>
    </row>
    <row r="8476" spans="1:17" x14ac:dyDescent="0.25">
      <c r="A8476" s="2">
        <v>2</v>
      </c>
      <c r="B8476" s="2">
        <v>2</v>
      </c>
      <c r="C8476">
        <v>2200009764</v>
      </c>
      <c r="D8476" t="s">
        <v>17</v>
      </c>
      <c r="E8476" s="3">
        <v>45139</v>
      </c>
      <c r="F8476">
        <v>44561005</v>
      </c>
      <c r="J8476" t="s">
        <v>2147</v>
      </c>
      <c r="K8476" s="3">
        <v>45139</v>
      </c>
      <c r="L8476" s="21">
        <v>276.52</v>
      </c>
      <c r="M8476" s="21">
        <v>0</v>
      </c>
      <c r="N8476" s="4">
        <v>0</v>
      </c>
      <c r="O8476" s="4">
        <v>0</v>
      </c>
      <c r="P8476" t="s">
        <v>201</v>
      </c>
      <c r="Q8476" t="s">
        <v>19</v>
      </c>
    </row>
    <row r="8477" spans="1:17" x14ac:dyDescent="0.25">
      <c r="A8477" s="2">
        <v>2</v>
      </c>
      <c r="B8477" s="2">
        <v>2</v>
      </c>
      <c r="C8477">
        <v>2200009764</v>
      </c>
      <c r="D8477" t="s">
        <v>17</v>
      </c>
      <c r="E8477" s="3">
        <v>45139</v>
      </c>
      <c r="F8477">
        <v>62820002</v>
      </c>
      <c r="J8477" t="s">
        <v>2147</v>
      </c>
      <c r="K8477" s="3">
        <v>45139</v>
      </c>
      <c r="L8477" s="21">
        <v>50</v>
      </c>
      <c r="M8477" s="21">
        <v>0</v>
      </c>
      <c r="N8477" s="4">
        <v>0</v>
      </c>
      <c r="O8477" s="4">
        <v>0</v>
      </c>
      <c r="Q8477" t="s">
        <v>19</v>
      </c>
    </row>
    <row r="8478" spans="1:17" x14ac:dyDescent="0.25">
      <c r="A8478" s="2">
        <v>2</v>
      </c>
      <c r="B8478" s="2">
        <v>2</v>
      </c>
      <c r="C8478">
        <v>2200009764</v>
      </c>
      <c r="D8478" t="s">
        <v>17</v>
      </c>
      <c r="E8478" s="3">
        <v>45139</v>
      </c>
      <c r="F8478">
        <v>40100000</v>
      </c>
      <c r="G8478" t="s">
        <v>129</v>
      </c>
      <c r="J8478" t="s">
        <v>2147</v>
      </c>
      <c r="K8478" s="3">
        <v>45139</v>
      </c>
      <c r="L8478" s="21">
        <v>0</v>
      </c>
      <c r="M8478" s="21">
        <v>1659.12</v>
      </c>
      <c r="N8478" s="4">
        <v>0</v>
      </c>
      <c r="O8478" s="4">
        <v>0</v>
      </c>
      <c r="P8478" t="s">
        <v>1541</v>
      </c>
      <c r="Q8478" t="s">
        <v>19</v>
      </c>
    </row>
    <row r="8479" spans="1:17" x14ac:dyDescent="0.25">
      <c r="A8479" s="2">
        <v>2</v>
      </c>
      <c r="B8479" s="2">
        <v>2</v>
      </c>
      <c r="C8479">
        <v>2200009765</v>
      </c>
      <c r="D8479" t="s">
        <v>17</v>
      </c>
      <c r="E8479" s="3">
        <v>45139</v>
      </c>
      <c r="F8479">
        <v>62820002</v>
      </c>
      <c r="J8479" t="s">
        <v>2093</v>
      </c>
      <c r="K8479" s="3">
        <v>45139</v>
      </c>
      <c r="L8479" s="21">
        <v>50</v>
      </c>
      <c r="M8479" s="21">
        <v>0</v>
      </c>
      <c r="N8479" s="4">
        <v>0</v>
      </c>
      <c r="O8479" s="4">
        <v>0</v>
      </c>
      <c r="Q8479" t="s">
        <v>19</v>
      </c>
    </row>
    <row r="8480" spans="1:17" x14ac:dyDescent="0.25">
      <c r="A8480" s="2">
        <v>2</v>
      </c>
      <c r="B8480" s="2">
        <v>2</v>
      </c>
      <c r="C8480">
        <v>2200009765</v>
      </c>
      <c r="D8480" t="s">
        <v>17</v>
      </c>
      <c r="E8480" s="3">
        <v>45139</v>
      </c>
      <c r="F8480">
        <v>44561005</v>
      </c>
      <c r="J8480" t="s">
        <v>2093</v>
      </c>
      <c r="K8480" s="3">
        <v>45139</v>
      </c>
      <c r="L8480" s="21">
        <v>299.60000000000002</v>
      </c>
      <c r="M8480" s="21">
        <v>0</v>
      </c>
      <c r="N8480" s="4">
        <v>0</v>
      </c>
      <c r="O8480" s="4">
        <v>0</v>
      </c>
      <c r="P8480" t="s">
        <v>201</v>
      </c>
      <c r="Q8480" t="s">
        <v>19</v>
      </c>
    </row>
    <row r="8481" spans="1:17" x14ac:dyDescent="0.25">
      <c r="A8481" s="2">
        <v>2</v>
      </c>
      <c r="B8481" s="2">
        <v>2</v>
      </c>
      <c r="C8481">
        <v>2200009765</v>
      </c>
      <c r="D8481" t="s">
        <v>17</v>
      </c>
      <c r="E8481" s="3">
        <v>45139</v>
      </c>
      <c r="F8481">
        <v>61340002</v>
      </c>
      <c r="J8481" t="s">
        <v>2093</v>
      </c>
      <c r="K8481" s="3">
        <v>45139</v>
      </c>
      <c r="L8481" s="21">
        <v>1448</v>
      </c>
      <c r="M8481" s="21">
        <v>0</v>
      </c>
      <c r="N8481" s="4">
        <v>0</v>
      </c>
      <c r="O8481" s="4">
        <v>0</v>
      </c>
      <c r="Q8481" t="s">
        <v>19</v>
      </c>
    </row>
    <row r="8482" spans="1:17" x14ac:dyDescent="0.25">
      <c r="A8482" s="2">
        <v>2</v>
      </c>
      <c r="B8482" s="2">
        <v>2</v>
      </c>
      <c r="C8482">
        <v>2200009765</v>
      </c>
      <c r="D8482" t="s">
        <v>17</v>
      </c>
      <c r="E8482" s="3">
        <v>45139</v>
      </c>
      <c r="F8482">
        <v>40100000</v>
      </c>
      <c r="G8482" t="s">
        <v>129</v>
      </c>
      <c r="J8482" t="s">
        <v>2093</v>
      </c>
      <c r="K8482" s="3">
        <v>45139</v>
      </c>
      <c r="L8482" s="21">
        <v>0</v>
      </c>
      <c r="M8482" s="21">
        <v>1797.6</v>
      </c>
      <c r="N8482" s="4">
        <v>0</v>
      </c>
      <c r="O8482" s="4">
        <v>0</v>
      </c>
      <c r="P8482" t="s">
        <v>2321</v>
      </c>
      <c r="Q8482" t="s">
        <v>19</v>
      </c>
    </row>
    <row r="8483" spans="1:17" x14ac:dyDescent="0.25">
      <c r="A8483" s="2">
        <v>2</v>
      </c>
      <c r="B8483" s="2">
        <v>2</v>
      </c>
      <c r="C8483">
        <v>2200009766</v>
      </c>
      <c r="D8483" t="s">
        <v>17</v>
      </c>
      <c r="E8483" s="3">
        <v>45139</v>
      </c>
      <c r="F8483">
        <v>62820002</v>
      </c>
      <c r="J8483" t="s">
        <v>2154</v>
      </c>
      <c r="K8483" s="3">
        <v>45139</v>
      </c>
      <c r="L8483" s="21">
        <v>50</v>
      </c>
      <c r="M8483" s="21">
        <v>0</v>
      </c>
      <c r="N8483" s="4">
        <v>0</v>
      </c>
      <c r="O8483" s="4">
        <v>0</v>
      </c>
      <c r="Q8483" t="s">
        <v>19</v>
      </c>
    </row>
    <row r="8484" spans="1:17" x14ac:dyDescent="0.25">
      <c r="A8484" s="2">
        <v>2</v>
      </c>
      <c r="B8484" s="2">
        <v>2</v>
      </c>
      <c r="C8484">
        <v>2200009766</v>
      </c>
      <c r="D8484" t="s">
        <v>17</v>
      </c>
      <c r="E8484" s="3">
        <v>45139</v>
      </c>
      <c r="F8484">
        <v>44561005</v>
      </c>
      <c r="J8484" t="s">
        <v>2154</v>
      </c>
      <c r="K8484" s="3">
        <v>45139</v>
      </c>
      <c r="L8484" s="21">
        <v>104.6</v>
      </c>
      <c r="M8484" s="21">
        <v>0</v>
      </c>
      <c r="N8484" s="4">
        <v>0</v>
      </c>
      <c r="O8484" s="4">
        <v>0</v>
      </c>
      <c r="P8484" t="s">
        <v>201</v>
      </c>
      <c r="Q8484" t="s">
        <v>19</v>
      </c>
    </row>
    <row r="8485" spans="1:17" x14ac:dyDescent="0.25">
      <c r="A8485" s="2">
        <v>2</v>
      </c>
      <c r="B8485" s="2">
        <v>2</v>
      </c>
      <c r="C8485">
        <v>2200009766</v>
      </c>
      <c r="D8485" t="s">
        <v>17</v>
      </c>
      <c r="E8485" s="3">
        <v>45139</v>
      </c>
      <c r="F8485">
        <v>61340002</v>
      </c>
      <c r="J8485" t="s">
        <v>2154</v>
      </c>
      <c r="K8485" s="3">
        <v>45139</v>
      </c>
      <c r="L8485" s="21">
        <v>473</v>
      </c>
      <c r="M8485" s="21">
        <v>0</v>
      </c>
      <c r="N8485" s="4">
        <v>0</v>
      </c>
      <c r="O8485" s="4">
        <v>0</v>
      </c>
      <c r="Q8485" t="s">
        <v>19</v>
      </c>
    </row>
    <row r="8486" spans="1:17" x14ac:dyDescent="0.25">
      <c r="A8486" s="2">
        <v>2</v>
      </c>
      <c r="B8486" s="2">
        <v>2</v>
      </c>
      <c r="C8486">
        <v>2200009766</v>
      </c>
      <c r="D8486" t="s">
        <v>17</v>
      </c>
      <c r="E8486" s="3">
        <v>45139</v>
      </c>
      <c r="F8486">
        <v>40100000</v>
      </c>
      <c r="G8486" t="s">
        <v>129</v>
      </c>
      <c r="J8486" t="s">
        <v>2154</v>
      </c>
      <c r="K8486" s="3">
        <v>45139</v>
      </c>
      <c r="L8486" s="21">
        <v>0</v>
      </c>
      <c r="M8486" s="21">
        <v>627.6</v>
      </c>
      <c r="N8486" s="4">
        <v>0</v>
      </c>
      <c r="O8486" s="4">
        <v>0</v>
      </c>
      <c r="P8486" t="s">
        <v>743</v>
      </c>
      <c r="Q8486" t="s">
        <v>19</v>
      </c>
    </row>
    <row r="8487" spans="1:17" x14ac:dyDescent="0.25">
      <c r="A8487" s="2">
        <v>2</v>
      </c>
      <c r="B8487" s="2">
        <v>2</v>
      </c>
      <c r="C8487">
        <v>2200009767</v>
      </c>
      <c r="D8487" t="s">
        <v>17</v>
      </c>
      <c r="E8487" s="3">
        <v>45139</v>
      </c>
      <c r="F8487">
        <v>44561005</v>
      </c>
      <c r="J8487" t="s">
        <v>2102</v>
      </c>
      <c r="K8487" s="3">
        <v>45139</v>
      </c>
      <c r="L8487" s="21">
        <v>283.48</v>
      </c>
      <c r="M8487" s="21">
        <v>0</v>
      </c>
      <c r="N8487" s="4">
        <v>0</v>
      </c>
      <c r="O8487" s="4">
        <v>0</v>
      </c>
      <c r="P8487" t="s">
        <v>201</v>
      </c>
      <c r="Q8487" t="s">
        <v>19</v>
      </c>
    </row>
    <row r="8488" spans="1:17" x14ac:dyDescent="0.25">
      <c r="A8488" s="2">
        <v>2</v>
      </c>
      <c r="B8488" s="2">
        <v>2</v>
      </c>
      <c r="C8488">
        <v>2200009767</v>
      </c>
      <c r="D8488" t="s">
        <v>17</v>
      </c>
      <c r="E8488" s="3">
        <v>45139</v>
      </c>
      <c r="F8488">
        <v>61340002</v>
      </c>
      <c r="J8488" t="s">
        <v>2102</v>
      </c>
      <c r="K8488" s="3">
        <v>45139</v>
      </c>
      <c r="L8488" s="21">
        <v>1367.4</v>
      </c>
      <c r="M8488" s="21">
        <v>0</v>
      </c>
      <c r="N8488" s="4">
        <v>0</v>
      </c>
      <c r="O8488" s="4">
        <v>0</v>
      </c>
      <c r="Q8488" t="s">
        <v>19</v>
      </c>
    </row>
    <row r="8489" spans="1:17" x14ac:dyDescent="0.25">
      <c r="A8489" s="2">
        <v>2</v>
      </c>
      <c r="B8489" s="2">
        <v>2</v>
      </c>
      <c r="C8489">
        <v>2200009767</v>
      </c>
      <c r="D8489" t="s">
        <v>17</v>
      </c>
      <c r="E8489" s="3">
        <v>45139</v>
      </c>
      <c r="F8489">
        <v>62820002</v>
      </c>
      <c r="J8489" t="s">
        <v>2102</v>
      </c>
      <c r="K8489" s="3">
        <v>45139</v>
      </c>
      <c r="L8489" s="21">
        <v>50</v>
      </c>
      <c r="M8489" s="21">
        <v>0</v>
      </c>
      <c r="N8489" s="4">
        <v>0</v>
      </c>
      <c r="O8489" s="4">
        <v>0</v>
      </c>
      <c r="Q8489" t="s">
        <v>19</v>
      </c>
    </row>
    <row r="8490" spans="1:17" x14ac:dyDescent="0.25">
      <c r="A8490" s="2">
        <v>2</v>
      </c>
      <c r="B8490" s="2">
        <v>2</v>
      </c>
      <c r="C8490">
        <v>2200009767</v>
      </c>
      <c r="D8490" t="s">
        <v>17</v>
      </c>
      <c r="E8490" s="3">
        <v>45139</v>
      </c>
      <c r="F8490">
        <v>40100000</v>
      </c>
      <c r="G8490" t="s">
        <v>129</v>
      </c>
      <c r="J8490" t="s">
        <v>2102</v>
      </c>
      <c r="K8490" s="3">
        <v>45139</v>
      </c>
      <c r="L8490" s="21">
        <v>0</v>
      </c>
      <c r="M8490" s="21">
        <v>1700.88</v>
      </c>
      <c r="N8490" s="4">
        <v>0</v>
      </c>
      <c r="O8490" s="4">
        <v>0</v>
      </c>
      <c r="P8490" t="s">
        <v>271</v>
      </c>
      <c r="Q8490" t="s">
        <v>19</v>
      </c>
    </row>
    <row r="8491" spans="1:17" x14ac:dyDescent="0.25">
      <c r="A8491" s="2">
        <v>2</v>
      </c>
      <c r="B8491" s="2">
        <v>2</v>
      </c>
      <c r="C8491">
        <v>2200009768</v>
      </c>
      <c r="D8491" t="s">
        <v>17</v>
      </c>
      <c r="E8491" s="3">
        <v>45141</v>
      </c>
      <c r="F8491">
        <v>61340002</v>
      </c>
      <c r="J8491" t="s">
        <v>2128</v>
      </c>
      <c r="K8491" s="3">
        <v>45141</v>
      </c>
      <c r="L8491" s="21">
        <v>1382.4</v>
      </c>
      <c r="M8491" s="21">
        <v>0</v>
      </c>
      <c r="N8491" s="4">
        <v>0</v>
      </c>
      <c r="O8491" s="4">
        <v>0</v>
      </c>
      <c r="Q8491" t="s">
        <v>19</v>
      </c>
    </row>
    <row r="8492" spans="1:17" x14ac:dyDescent="0.25">
      <c r="A8492" s="2">
        <v>2</v>
      </c>
      <c r="B8492" s="2">
        <v>2</v>
      </c>
      <c r="C8492">
        <v>2200009768</v>
      </c>
      <c r="D8492" t="s">
        <v>17</v>
      </c>
      <c r="E8492" s="3">
        <v>45141</v>
      </c>
      <c r="F8492">
        <v>62820002</v>
      </c>
      <c r="J8492" t="s">
        <v>2128</v>
      </c>
      <c r="K8492" s="3">
        <v>45141</v>
      </c>
      <c r="L8492" s="21">
        <v>50</v>
      </c>
      <c r="M8492" s="21">
        <v>0</v>
      </c>
      <c r="N8492" s="4">
        <v>0</v>
      </c>
      <c r="O8492" s="4">
        <v>0</v>
      </c>
      <c r="Q8492" t="s">
        <v>19</v>
      </c>
    </row>
    <row r="8493" spans="1:17" x14ac:dyDescent="0.25">
      <c r="A8493" s="2">
        <v>2</v>
      </c>
      <c r="B8493" s="2">
        <v>2</v>
      </c>
      <c r="C8493">
        <v>2200009768</v>
      </c>
      <c r="D8493" t="s">
        <v>17</v>
      </c>
      <c r="E8493" s="3">
        <v>45141</v>
      </c>
      <c r="F8493">
        <v>44561005</v>
      </c>
      <c r="J8493" t="s">
        <v>2128</v>
      </c>
      <c r="K8493" s="3">
        <v>45141</v>
      </c>
      <c r="L8493" s="21">
        <v>286.48</v>
      </c>
      <c r="M8493" s="21">
        <v>0</v>
      </c>
      <c r="N8493" s="4">
        <v>0</v>
      </c>
      <c r="O8493" s="4">
        <v>0</v>
      </c>
      <c r="P8493" t="s">
        <v>201</v>
      </c>
      <c r="Q8493" t="s">
        <v>19</v>
      </c>
    </row>
    <row r="8494" spans="1:17" x14ac:dyDescent="0.25">
      <c r="A8494" s="2">
        <v>2</v>
      </c>
      <c r="B8494" s="2">
        <v>2</v>
      </c>
      <c r="C8494">
        <v>2200009768</v>
      </c>
      <c r="D8494" t="s">
        <v>17</v>
      </c>
      <c r="E8494" s="3">
        <v>45141</v>
      </c>
      <c r="F8494">
        <v>40100000</v>
      </c>
      <c r="G8494" t="s">
        <v>129</v>
      </c>
      <c r="J8494" t="s">
        <v>2128</v>
      </c>
      <c r="K8494" s="3">
        <v>45141</v>
      </c>
      <c r="L8494" s="21">
        <v>0</v>
      </c>
      <c r="M8494" s="21">
        <v>1718.88</v>
      </c>
      <c r="N8494" s="4">
        <v>0</v>
      </c>
      <c r="O8494" s="4">
        <v>0</v>
      </c>
      <c r="P8494" t="s">
        <v>1541</v>
      </c>
      <c r="Q8494" t="s">
        <v>19</v>
      </c>
    </row>
    <row r="8495" spans="1:17" x14ac:dyDescent="0.25">
      <c r="A8495" s="2">
        <v>2</v>
      </c>
      <c r="B8495" s="2">
        <v>2</v>
      </c>
      <c r="C8495">
        <v>2200009769</v>
      </c>
      <c r="D8495" t="s">
        <v>17</v>
      </c>
      <c r="E8495" s="3">
        <v>45160</v>
      </c>
      <c r="F8495">
        <v>61340003</v>
      </c>
      <c r="H8495">
        <v>3548780</v>
      </c>
      <c r="J8495" t="s">
        <v>2091</v>
      </c>
      <c r="K8495" s="3">
        <v>45160</v>
      </c>
      <c r="L8495" s="21">
        <v>1629.21</v>
      </c>
      <c r="M8495" s="21">
        <v>0</v>
      </c>
      <c r="N8495" s="4">
        <v>0</v>
      </c>
      <c r="O8495" s="4">
        <v>0</v>
      </c>
      <c r="Q8495" t="s">
        <v>19</v>
      </c>
    </row>
    <row r="8496" spans="1:17" x14ac:dyDescent="0.25">
      <c r="A8496" s="2">
        <v>2</v>
      </c>
      <c r="B8496" s="2">
        <v>2</v>
      </c>
      <c r="C8496">
        <v>2200009769</v>
      </c>
      <c r="D8496" t="s">
        <v>17</v>
      </c>
      <c r="E8496" s="3">
        <v>45160</v>
      </c>
      <c r="F8496">
        <v>44561005</v>
      </c>
      <c r="H8496">
        <v>3548780</v>
      </c>
      <c r="J8496" t="s">
        <v>2091</v>
      </c>
      <c r="K8496" s="3">
        <v>45160</v>
      </c>
      <c r="L8496" s="21">
        <v>325.83999999999997</v>
      </c>
      <c r="M8496" s="21">
        <v>0</v>
      </c>
      <c r="N8496" s="4">
        <v>0</v>
      </c>
      <c r="O8496" s="4">
        <v>0</v>
      </c>
      <c r="P8496" t="s">
        <v>201</v>
      </c>
      <c r="Q8496" t="s">
        <v>19</v>
      </c>
    </row>
    <row r="8497" spans="1:17" x14ac:dyDescent="0.25">
      <c r="A8497" s="2">
        <v>2</v>
      </c>
      <c r="B8497" s="2">
        <v>2</v>
      </c>
      <c r="C8497">
        <v>2200009769</v>
      </c>
      <c r="D8497" t="s">
        <v>17</v>
      </c>
      <c r="E8497" s="3">
        <v>45160</v>
      </c>
      <c r="F8497">
        <v>40100000</v>
      </c>
      <c r="G8497" t="s">
        <v>62</v>
      </c>
      <c r="H8497">
        <v>3548780</v>
      </c>
      <c r="J8497" t="s">
        <v>2091</v>
      </c>
      <c r="K8497" s="3">
        <v>45160</v>
      </c>
      <c r="L8497" s="21">
        <v>0</v>
      </c>
      <c r="M8497" s="21">
        <v>1955.05</v>
      </c>
      <c r="N8497" s="4">
        <v>0</v>
      </c>
      <c r="O8497" s="4">
        <v>0</v>
      </c>
      <c r="P8497" t="s">
        <v>1428</v>
      </c>
      <c r="Q8497" t="s">
        <v>19</v>
      </c>
    </row>
    <row r="8498" spans="1:17" x14ac:dyDescent="0.25">
      <c r="A8498" s="2">
        <v>2</v>
      </c>
      <c r="B8498" s="2">
        <v>2</v>
      </c>
      <c r="C8498">
        <v>2200009770</v>
      </c>
      <c r="D8498" t="s">
        <v>17</v>
      </c>
      <c r="E8498" s="3">
        <v>45153</v>
      </c>
      <c r="F8498">
        <v>61340002</v>
      </c>
      <c r="J8498" t="s">
        <v>2519</v>
      </c>
      <c r="K8498" s="3">
        <v>45153</v>
      </c>
      <c r="L8498" s="21">
        <v>105</v>
      </c>
      <c r="M8498" s="21">
        <v>0</v>
      </c>
      <c r="N8498" s="4">
        <v>0</v>
      </c>
      <c r="O8498" s="4">
        <v>0</v>
      </c>
      <c r="Q8498" t="s">
        <v>19</v>
      </c>
    </row>
    <row r="8499" spans="1:17" x14ac:dyDescent="0.25">
      <c r="A8499" s="2">
        <v>2</v>
      </c>
      <c r="B8499" s="2">
        <v>2</v>
      </c>
      <c r="C8499">
        <v>2200009770</v>
      </c>
      <c r="D8499" t="s">
        <v>17</v>
      </c>
      <c r="E8499" s="3">
        <v>45153</v>
      </c>
      <c r="F8499">
        <v>44561005</v>
      </c>
      <c r="J8499" t="s">
        <v>2519</v>
      </c>
      <c r="K8499" s="3">
        <v>45153</v>
      </c>
      <c r="L8499" s="21">
        <v>31</v>
      </c>
      <c r="M8499" s="21">
        <v>0</v>
      </c>
      <c r="N8499" s="4">
        <v>0</v>
      </c>
      <c r="O8499" s="4">
        <v>0</v>
      </c>
      <c r="P8499" t="s">
        <v>201</v>
      </c>
      <c r="Q8499" t="s">
        <v>19</v>
      </c>
    </row>
    <row r="8500" spans="1:17" x14ac:dyDescent="0.25">
      <c r="A8500" s="2">
        <v>2</v>
      </c>
      <c r="B8500" s="2">
        <v>2</v>
      </c>
      <c r="C8500">
        <v>2200009770</v>
      </c>
      <c r="D8500" t="s">
        <v>17</v>
      </c>
      <c r="E8500" s="3">
        <v>45153</v>
      </c>
      <c r="F8500">
        <v>62820002</v>
      </c>
      <c r="J8500" t="s">
        <v>2519</v>
      </c>
      <c r="K8500" s="3">
        <v>45153</v>
      </c>
      <c r="L8500" s="21">
        <v>50</v>
      </c>
      <c r="M8500" s="21">
        <v>0</v>
      </c>
      <c r="N8500" s="4">
        <v>0</v>
      </c>
      <c r="O8500" s="4">
        <v>0</v>
      </c>
      <c r="Q8500" t="s">
        <v>19</v>
      </c>
    </row>
    <row r="8501" spans="1:17" x14ac:dyDescent="0.25">
      <c r="A8501" s="2">
        <v>2</v>
      </c>
      <c r="B8501" s="2">
        <v>2</v>
      </c>
      <c r="C8501">
        <v>2200009770</v>
      </c>
      <c r="D8501" t="s">
        <v>17</v>
      </c>
      <c r="E8501" s="3">
        <v>45153</v>
      </c>
      <c r="F8501">
        <v>40100000</v>
      </c>
      <c r="G8501" t="s">
        <v>129</v>
      </c>
      <c r="J8501" t="s">
        <v>2519</v>
      </c>
      <c r="K8501" s="3">
        <v>45153</v>
      </c>
      <c r="L8501" s="21">
        <v>0</v>
      </c>
      <c r="M8501" s="21">
        <v>186</v>
      </c>
      <c r="N8501" s="4">
        <v>0</v>
      </c>
      <c r="O8501" s="4">
        <v>0</v>
      </c>
      <c r="P8501" t="s">
        <v>743</v>
      </c>
      <c r="Q8501" t="s">
        <v>19</v>
      </c>
    </row>
    <row r="8502" spans="1:17" x14ac:dyDescent="0.25">
      <c r="A8502" s="2">
        <v>2</v>
      </c>
      <c r="B8502" s="2">
        <v>2</v>
      </c>
      <c r="C8502">
        <v>2200009771</v>
      </c>
      <c r="D8502" t="s">
        <v>17</v>
      </c>
      <c r="E8502" s="3">
        <v>45166</v>
      </c>
      <c r="F8502">
        <v>61340002</v>
      </c>
      <c r="J8502" t="s">
        <v>2096</v>
      </c>
      <c r="K8502" s="3">
        <v>45166</v>
      </c>
      <c r="L8502" s="21">
        <v>1030.6400000000001</v>
      </c>
      <c r="M8502" s="21">
        <v>0</v>
      </c>
      <c r="N8502" s="4">
        <v>0</v>
      </c>
      <c r="O8502" s="4">
        <v>0</v>
      </c>
      <c r="Q8502" t="s">
        <v>19</v>
      </c>
    </row>
    <row r="8503" spans="1:17" x14ac:dyDescent="0.25">
      <c r="A8503" s="2">
        <v>2</v>
      </c>
      <c r="B8503" s="2">
        <v>2</v>
      </c>
      <c r="C8503">
        <v>2200009771</v>
      </c>
      <c r="D8503" t="s">
        <v>17</v>
      </c>
      <c r="E8503" s="3">
        <v>45166</v>
      </c>
      <c r="F8503">
        <v>62820002</v>
      </c>
      <c r="J8503" t="s">
        <v>2096</v>
      </c>
      <c r="K8503" s="3">
        <v>45166</v>
      </c>
      <c r="L8503" s="21">
        <v>50</v>
      </c>
      <c r="M8503" s="21">
        <v>0</v>
      </c>
      <c r="N8503" s="4">
        <v>0</v>
      </c>
      <c r="O8503" s="4">
        <v>0</v>
      </c>
      <c r="Q8503" t="s">
        <v>19</v>
      </c>
    </row>
    <row r="8504" spans="1:17" x14ac:dyDescent="0.25">
      <c r="A8504" s="2">
        <v>2</v>
      </c>
      <c r="B8504" s="2">
        <v>2</v>
      </c>
      <c r="C8504">
        <v>2200009771</v>
      </c>
      <c r="D8504" t="s">
        <v>17</v>
      </c>
      <c r="E8504" s="3">
        <v>45166</v>
      </c>
      <c r="F8504">
        <v>44561005</v>
      </c>
      <c r="J8504" t="s">
        <v>2096</v>
      </c>
      <c r="K8504" s="3">
        <v>45166</v>
      </c>
      <c r="L8504" s="21">
        <v>216.13</v>
      </c>
      <c r="M8504" s="21">
        <v>0</v>
      </c>
      <c r="N8504" s="4">
        <v>0</v>
      </c>
      <c r="O8504" s="4">
        <v>0</v>
      </c>
      <c r="P8504" t="s">
        <v>201</v>
      </c>
      <c r="Q8504" t="s">
        <v>19</v>
      </c>
    </row>
    <row r="8505" spans="1:17" x14ac:dyDescent="0.25">
      <c r="A8505" s="2">
        <v>2</v>
      </c>
      <c r="B8505" s="2">
        <v>2</v>
      </c>
      <c r="C8505">
        <v>2200009771</v>
      </c>
      <c r="D8505" t="s">
        <v>17</v>
      </c>
      <c r="E8505" s="3">
        <v>45166</v>
      </c>
      <c r="F8505">
        <v>40100000</v>
      </c>
      <c r="G8505" t="s">
        <v>129</v>
      </c>
      <c r="J8505" t="s">
        <v>2096</v>
      </c>
      <c r="K8505" s="3">
        <v>45166</v>
      </c>
      <c r="L8505" s="21">
        <v>0</v>
      </c>
      <c r="M8505" s="21">
        <v>1296.77</v>
      </c>
      <c r="N8505" s="4">
        <v>0</v>
      </c>
      <c r="O8505" s="4">
        <v>0</v>
      </c>
      <c r="P8505" t="s">
        <v>743</v>
      </c>
      <c r="Q8505" t="s">
        <v>19</v>
      </c>
    </row>
    <row r="8506" spans="1:17" x14ac:dyDescent="0.25">
      <c r="A8506" s="2">
        <v>2</v>
      </c>
      <c r="B8506" s="2">
        <v>2</v>
      </c>
      <c r="C8506">
        <v>2200009772</v>
      </c>
      <c r="D8506" t="s">
        <v>17</v>
      </c>
      <c r="E8506" s="3">
        <v>45139</v>
      </c>
      <c r="F8506">
        <v>62820002</v>
      </c>
      <c r="J8506" t="s">
        <v>2106</v>
      </c>
      <c r="K8506" s="3">
        <v>45139</v>
      </c>
      <c r="L8506" s="21">
        <v>50</v>
      </c>
      <c r="M8506" s="21">
        <v>0</v>
      </c>
      <c r="N8506" s="4">
        <v>0</v>
      </c>
      <c r="O8506" s="4">
        <v>0</v>
      </c>
      <c r="Q8506" t="s">
        <v>19</v>
      </c>
    </row>
    <row r="8507" spans="1:17" x14ac:dyDescent="0.25">
      <c r="A8507" s="2">
        <v>2</v>
      </c>
      <c r="B8507" s="2">
        <v>2</v>
      </c>
      <c r="C8507">
        <v>2200009772</v>
      </c>
      <c r="D8507" t="s">
        <v>17</v>
      </c>
      <c r="E8507" s="3">
        <v>45139</v>
      </c>
      <c r="F8507">
        <v>61340002</v>
      </c>
      <c r="J8507" t="s">
        <v>2106</v>
      </c>
      <c r="K8507" s="3">
        <v>45139</v>
      </c>
      <c r="L8507" s="21">
        <v>621</v>
      </c>
      <c r="M8507" s="21">
        <v>0</v>
      </c>
      <c r="N8507" s="4">
        <v>0</v>
      </c>
      <c r="O8507" s="4">
        <v>0</v>
      </c>
      <c r="Q8507" t="s">
        <v>19</v>
      </c>
    </row>
    <row r="8508" spans="1:17" x14ac:dyDescent="0.25">
      <c r="A8508" s="2">
        <v>2</v>
      </c>
      <c r="B8508" s="2">
        <v>2</v>
      </c>
      <c r="C8508">
        <v>2200009772</v>
      </c>
      <c r="D8508" t="s">
        <v>17</v>
      </c>
      <c r="E8508" s="3">
        <v>45139</v>
      </c>
      <c r="F8508">
        <v>44561005</v>
      </c>
      <c r="J8508" t="s">
        <v>2106</v>
      </c>
      <c r="K8508" s="3">
        <v>45139</v>
      </c>
      <c r="L8508" s="21">
        <v>134.19999999999999</v>
      </c>
      <c r="M8508" s="21">
        <v>0</v>
      </c>
      <c r="N8508" s="4">
        <v>0</v>
      </c>
      <c r="O8508" s="4">
        <v>0</v>
      </c>
      <c r="P8508" t="s">
        <v>201</v>
      </c>
      <c r="Q8508" t="s">
        <v>19</v>
      </c>
    </row>
    <row r="8509" spans="1:17" x14ac:dyDescent="0.25">
      <c r="A8509" s="2">
        <v>2</v>
      </c>
      <c r="B8509" s="2">
        <v>2</v>
      </c>
      <c r="C8509">
        <v>2200009772</v>
      </c>
      <c r="D8509" t="s">
        <v>17</v>
      </c>
      <c r="E8509" s="3">
        <v>45139</v>
      </c>
      <c r="F8509">
        <v>40100000</v>
      </c>
      <c r="G8509" t="s">
        <v>129</v>
      </c>
      <c r="J8509" t="s">
        <v>2106</v>
      </c>
      <c r="K8509" s="3">
        <v>45139</v>
      </c>
      <c r="L8509" s="21">
        <v>0</v>
      </c>
      <c r="M8509" s="21">
        <v>805.2</v>
      </c>
      <c r="N8509" s="4">
        <v>0</v>
      </c>
      <c r="O8509" s="4">
        <v>0</v>
      </c>
      <c r="P8509" t="s">
        <v>271</v>
      </c>
      <c r="Q8509" t="s">
        <v>19</v>
      </c>
    </row>
    <row r="8510" spans="1:17" x14ac:dyDescent="0.25">
      <c r="A8510" s="2">
        <v>2</v>
      </c>
      <c r="B8510" s="2">
        <v>2</v>
      </c>
      <c r="C8510">
        <v>2200009773</v>
      </c>
      <c r="D8510" t="s">
        <v>17</v>
      </c>
      <c r="E8510" s="3">
        <v>45139</v>
      </c>
      <c r="F8510">
        <v>61340002</v>
      </c>
      <c r="J8510" t="s">
        <v>2120</v>
      </c>
      <c r="K8510" s="3">
        <v>45139</v>
      </c>
      <c r="L8510" s="21">
        <v>578.91999999999996</v>
      </c>
      <c r="M8510" s="21">
        <v>0</v>
      </c>
      <c r="N8510" s="4">
        <v>0</v>
      </c>
      <c r="O8510" s="4">
        <v>0</v>
      </c>
      <c r="Q8510" t="s">
        <v>19</v>
      </c>
    </row>
    <row r="8511" spans="1:17" x14ac:dyDescent="0.25">
      <c r="A8511" s="2">
        <v>2</v>
      </c>
      <c r="B8511" s="2">
        <v>2</v>
      </c>
      <c r="C8511">
        <v>2200009773</v>
      </c>
      <c r="D8511" t="s">
        <v>17</v>
      </c>
      <c r="E8511" s="3">
        <v>45139</v>
      </c>
      <c r="F8511">
        <v>62820002</v>
      </c>
      <c r="J8511" t="s">
        <v>2120</v>
      </c>
      <c r="K8511" s="3">
        <v>45139</v>
      </c>
      <c r="L8511" s="21">
        <v>50</v>
      </c>
      <c r="M8511" s="21">
        <v>0</v>
      </c>
      <c r="N8511" s="4">
        <v>0</v>
      </c>
      <c r="O8511" s="4">
        <v>0</v>
      </c>
      <c r="Q8511" t="s">
        <v>19</v>
      </c>
    </row>
    <row r="8512" spans="1:17" x14ac:dyDescent="0.25">
      <c r="A8512" s="2">
        <v>2</v>
      </c>
      <c r="B8512" s="2">
        <v>2</v>
      </c>
      <c r="C8512">
        <v>2200009773</v>
      </c>
      <c r="D8512" t="s">
        <v>17</v>
      </c>
      <c r="E8512" s="3">
        <v>45139</v>
      </c>
      <c r="F8512">
        <v>44561005</v>
      </c>
      <c r="J8512" t="s">
        <v>2120</v>
      </c>
      <c r="K8512" s="3">
        <v>45139</v>
      </c>
      <c r="L8512" s="21">
        <v>125.78</v>
      </c>
      <c r="M8512" s="21">
        <v>0</v>
      </c>
      <c r="N8512" s="4">
        <v>0</v>
      </c>
      <c r="O8512" s="4">
        <v>0</v>
      </c>
      <c r="P8512" t="s">
        <v>201</v>
      </c>
      <c r="Q8512" t="s">
        <v>19</v>
      </c>
    </row>
    <row r="8513" spans="1:17" x14ac:dyDescent="0.25">
      <c r="A8513" s="2">
        <v>2</v>
      </c>
      <c r="B8513" s="2">
        <v>2</v>
      </c>
      <c r="C8513">
        <v>2200009773</v>
      </c>
      <c r="D8513" t="s">
        <v>17</v>
      </c>
      <c r="E8513" s="3">
        <v>45139</v>
      </c>
      <c r="F8513">
        <v>40100000</v>
      </c>
      <c r="G8513" t="s">
        <v>129</v>
      </c>
      <c r="J8513" t="s">
        <v>2120</v>
      </c>
      <c r="K8513" s="3">
        <v>45139</v>
      </c>
      <c r="L8513" s="21">
        <v>0</v>
      </c>
      <c r="M8513" s="21">
        <v>754.7</v>
      </c>
      <c r="N8513" s="4">
        <v>0</v>
      </c>
      <c r="O8513" s="4">
        <v>0</v>
      </c>
      <c r="P8513" t="s">
        <v>743</v>
      </c>
      <c r="Q8513" t="s">
        <v>19</v>
      </c>
    </row>
    <row r="8514" spans="1:17" x14ac:dyDescent="0.25">
      <c r="A8514" s="2">
        <v>2</v>
      </c>
      <c r="B8514" s="2">
        <v>2</v>
      </c>
      <c r="C8514">
        <v>2200009774</v>
      </c>
      <c r="D8514" t="s">
        <v>17</v>
      </c>
      <c r="E8514" s="3">
        <v>45151</v>
      </c>
      <c r="F8514">
        <v>44561005</v>
      </c>
      <c r="J8514" t="s">
        <v>2095</v>
      </c>
      <c r="K8514" s="3">
        <v>45151</v>
      </c>
      <c r="L8514" s="21">
        <v>276.39999999999998</v>
      </c>
      <c r="M8514" s="21">
        <v>0</v>
      </c>
      <c r="N8514" s="4">
        <v>0</v>
      </c>
      <c r="O8514" s="4">
        <v>0</v>
      </c>
      <c r="P8514" t="s">
        <v>201</v>
      </c>
      <c r="Q8514" t="s">
        <v>19</v>
      </c>
    </row>
    <row r="8515" spans="1:17" x14ac:dyDescent="0.25">
      <c r="A8515" s="2">
        <v>2</v>
      </c>
      <c r="B8515" s="2">
        <v>2</v>
      </c>
      <c r="C8515">
        <v>2200009774</v>
      </c>
      <c r="D8515" t="s">
        <v>17</v>
      </c>
      <c r="E8515" s="3">
        <v>45151</v>
      </c>
      <c r="F8515">
        <v>61340002</v>
      </c>
      <c r="J8515" t="s">
        <v>2095</v>
      </c>
      <c r="K8515" s="3">
        <v>45151</v>
      </c>
      <c r="L8515" s="21">
        <v>1332</v>
      </c>
      <c r="M8515" s="21">
        <v>0</v>
      </c>
      <c r="N8515" s="4">
        <v>0</v>
      </c>
      <c r="O8515" s="4">
        <v>0</v>
      </c>
      <c r="Q8515" t="s">
        <v>19</v>
      </c>
    </row>
    <row r="8516" spans="1:17" x14ac:dyDescent="0.25">
      <c r="A8516" s="2">
        <v>2</v>
      </c>
      <c r="B8516" s="2">
        <v>2</v>
      </c>
      <c r="C8516">
        <v>2200009774</v>
      </c>
      <c r="D8516" t="s">
        <v>17</v>
      </c>
      <c r="E8516" s="3">
        <v>45151</v>
      </c>
      <c r="F8516">
        <v>62820002</v>
      </c>
      <c r="J8516" t="s">
        <v>2095</v>
      </c>
      <c r="K8516" s="3">
        <v>45151</v>
      </c>
      <c r="L8516" s="21">
        <v>50</v>
      </c>
      <c r="M8516" s="21">
        <v>0</v>
      </c>
      <c r="N8516" s="4">
        <v>0</v>
      </c>
      <c r="O8516" s="4">
        <v>0</v>
      </c>
      <c r="Q8516" t="s">
        <v>19</v>
      </c>
    </row>
    <row r="8517" spans="1:17" x14ac:dyDescent="0.25">
      <c r="A8517" s="2">
        <v>2</v>
      </c>
      <c r="B8517" s="2">
        <v>2</v>
      </c>
      <c r="C8517">
        <v>2200009774</v>
      </c>
      <c r="D8517" t="s">
        <v>17</v>
      </c>
      <c r="E8517" s="3">
        <v>45151</v>
      </c>
      <c r="F8517">
        <v>40100000</v>
      </c>
      <c r="G8517" t="s">
        <v>129</v>
      </c>
      <c r="J8517" t="s">
        <v>2095</v>
      </c>
      <c r="K8517" s="3">
        <v>45151</v>
      </c>
      <c r="L8517" s="21">
        <v>0</v>
      </c>
      <c r="M8517" s="21">
        <v>1658.4</v>
      </c>
      <c r="N8517" s="4">
        <v>0</v>
      </c>
      <c r="O8517" s="4">
        <v>0</v>
      </c>
      <c r="P8517" t="s">
        <v>1863</v>
      </c>
      <c r="Q8517" t="s">
        <v>19</v>
      </c>
    </row>
    <row r="8518" spans="1:17" x14ac:dyDescent="0.25">
      <c r="A8518" s="2">
        <v>2</v>
      </c>
      <c r="B8518" s="2">
        <v>2</v>
      </c>
      <c r="C8518">
        <v>2200009775</v>
      </c>
      <c r="D8518" t="s">
        <v>17</v>
      </c>
      <c r="E8518" s="3">
        <v>45147</v>
      </c>
      <c r="F8518">
        <v>44561005</v>
      </c>
      <c r="J8518" t="s">
        <v>2121</v>
      </c>
      <c r="K8518" s="3">
        <v>45147</v>
      </c>
      <c r="L8518" s="21">
        <v>283.89999999999998</v>
      </c>
      <c r="M8518" s="21">
        <v>0</v>
      </c>
      <c r="N8518" s="4">
        <v>0</v>
      </c>
      <c r="O8518" s="4">
        <v>0</v>
      </c>
      <c r="P8518" t="s">
        <v>201</v>
      </c>
      <c r="Q8518" t="s">
        <v>19</v>
      </c>
    </row>
    <row r="8519" spans="1:17" x14ac:dyDescent="0.25">
      <c r="A8519" s="2">
        <v>2</v>
      </c>
      <c r="B8519" s="2">
        <v>2</v>
      </c>
      <c r="C8519">
        <v>2200009775</v>
      </c>
      <c r="D8519" t="s">
        <v>17</v>
      </c>
      <c r="E8519" s="3">
        <v>45147</v>
      </c>
      <c r="F8519">
        <v>62820002</v>
      </c>
      <c r="J8519" t="s">
        <v>2121</v>
      </c>
      <c r="K8519" s="3">
        <v>45147</v>
      </c>
      <c r="L8519" s="21">
        <v>50</v>
      </c>
      <c r="M8519" s="21">
        <v>0</v>
      </c>
      <c r="N8519" s="4">
        <v>0</v>
      </c>
      <c r="O8519" s="4">
        <v>0</v>
      </c>
      <c r="Q8519" t="s">
        <v>19</v>
      </c>
    </row>
    <row r="8520" spans="1:17" x14ac:dyDescent="0.25">
      <c r="A8520" s="2">
        <v>2</v>
      </c>
      <c r="B8520" s="2">
        <v>2</v>
      </c>
      <c r="C8520">
        <v>2200009775</v>
      </c>
      <c r="D8520" t="s">
        <v>17</v>
      </c>
      <c r="E8520" s="3">
        <v>45147</v>
      </c>
      <c r="F8520">
        <v>61340002</v>
      </c>
      <c r="J8520" t="s">
        <v>2121</v>
      </c>
      <c r="K8520" s="3">
        <v>45147</v>
      </c>
      <c r="L8520" s="21">
        <v>1369.5</v>
      </c>
      <c r="M8520" s="21">
        <v>0</v>
      </c>
      <c r="N8520" s="4">
        <v>0</v>
      </c>
      <c r="O8520" s="4">
        <v>0</v>
      </c>
      <c r="Q8520" t="s">
        <v>19</v>
      </c>
    </row>
    <row r="8521" spans="1:17" x14ac:dyDescent="0.25">
      <c r="A8521" s="2">
        <v>2</v>
      </c>
      <c r="B8521" s="2">
        <v>2</v>
      </c>
      <c r="C8521">
        <v>2200009775</v>
      </c>
      <c r="D8521" t="s">
        <v>17</v>
      </c>
      <c r="E8521" s="3">
        <v>45147</v>
      </c>
      <c r="F8521">
        <v>40100000</v>
      </c>
      <c r="G8521" t="s">
        <v>129</v>
      </c>
      <c r="J8521" t="s">
        <v>2121</v>
      </c>
      <c r="K8521" s="3">
        <v>45147</v>
      </c>
      <c r="L8521" s="21">
        <v>0</v>
      </c>
      <c r="M8521" s="21">
        <v>1703.4</v>
      </c>
      <c r="N8521" s="4">
        <v>0</v>
      </c>
      <c r="O8521" s="4">
        <v>0</v>
      </c>
      <c r="P8521" t="s">
        <v>1541</v>
      </c>
      <c r="Q8521" t="s">
        <v>19</v>
      </c>
    </row>
    <row r="8522" spans="1:17" x14ac:dyDescent="0.25">
      <c r="A8522" s="2">
        <v>2</v>
      </c>
      <c r="B8522" s="2">
        <v>2</v>
      </c>
      <c r="C8522">
        <v>2200009776</v>
      </c>
      <c r="D8522" t="s">
        <v>17</v>
      </c>
      <c r="E8522" s="3">
        <v>45143</v>
      </c>
      <c r="F8522">
        <v>62820002</v>
      </c>
      <c r="J8522" t="s">
        <v>2152</v>
      </c>
      <c r="K8522" s="3">
        <v>45143</v>
      </c>
      <c r="L8522" s="21">
        <v>50</v>
      </c>
      <c r="M8522" s="21">
        <v>0</v>
      </c>
      <c r="N8522" s="4">
        <v>0</v>
      </c>
      <c r="O8522" s="4">
        <v>0</v>
      </c>
      <c r="Q8522" t="s">
        <v>19</v>
      </c>
    </row>
    <row r="8523" spans="1:17" x14ac:dyDescent="0.25">
      <c r="A8523" s="2">
        <v>2</v>
      </c>
      <c r="B8523" s="2">
        <v>2</v>
      </c>
      <c r="C8523">
        <v>2200009776</v>
      </c>
      <c r="D8523" t="s">
        <v>17</v>
      </c>
      <c r="E8523" s="3">
        <v>45143</v>
      </c>
      <c r="F8523">
        <v>44561005</v>
      </c>
      <c r="J8523" t="s">
        <v>2152</v>
      </c>
      <c r="K8523" s="3">
        <v>45143</v>
      </c>
      <c r="L8523" s="21">
        <v>127.1</v>
      </c>
      <c r="M8523" s="21">
        <v>0</v>
      </c>
      <c r="N8523" s="4">
        <v>0</v>
      </c>
      <c r="O8523" s="4">
        <v>0</v>
      </c>
      <c r="P8523" t="s">
        <v>201</v>
      </c>
      <c r="Q8523" t="s">
        <v>19</v>
      </c>
    </row>
    <row r="8524" spans="1:17" x14ac:dyDescent="0.25">
      <c r="A8524" s="2">
        <v>2</v>
      </c>
      <c r="B8524" s="2">
        <v>2</v>
      </c>
      <c r="C8524">
        <v>2200009776</v>
      </c>
      <c r="D8524" t="s">
        <v>17</v>
      </c>
      <c r="E8524" s="3">
        <v>45143</v>
      </c>
      <c r="F8524">
        <v>61340002</v>
      </c>
      <c r="J8524" t="s">
        <v>2152</v>
      </c>
      <c r="K8524" s="3">
        <v>45143</v>
      </c>
      <c r="L8524" s="21">
        <v>585.51</v>
      </c>
      <c r="M8524" s="21">
        <v>0</v>
      </c>
      <c r="N8524" s="4">
        <v>0</v>
      </c>
      <c r="O8524" s="4">
        <v>0</v>
      </c>
      <c r="Q8524" t="s">
        <v>19</v>
      </c>
    </row>
    <row r="8525" spans="1:17" x14ac:dyDescent="0.25">
      <c r="A8525" s="2">
        <v>2</v>
      </c>
      <c r="B8525" s="2">
        <v>2</v>
      </c>
      <c r="C8525">
        <v>2200009776</v>
      </c>
      <c r="D8525" t="s">
        <v>17</v>
      </c>
      <c r="E8525" s="3">
        <v>45143</v>
      </c>
      <c r="F8525">
        <v>40100000</v>
      </c>
      <c r="G8525" t="s">
        <v>129</v>
      </c>
      <c r="J8525" t="s">
        <v>2152</v>
      </c>
      <c r="K8525" s="3">
        <v>45143</v>
      </c>
      <c r="L8525" s="21">
        <v>0</v>
      </c>
      <c r="M8525" s="21">
        <v>762.61</v>
      </c>
      <c r="N8525" s="4">
        <v>0</v>
      </c>
      <c r="O8525" s="4">
        <v>0</v>
      </c>
      <c r="P8525" t="s">
        <v>743</v>
      </c>
      <c r="Q8525" t="s">
        <v>19</v>
      </c>
    </row>
    <row r="8526" spans="1:17" x14ac:dyDescent="0.25">
      <c r="A8526" s="2">
        <v>2</v>
      </c>
      <c r="B8526" s="2">
        <v>2</v>
      </c>
      <c r="C8526">
        <v>2200009777</v>
      </c>
      <c r="D8526" t="s">
        <v>17</v>
      </c>
      <c r="E8526" s="3">
        <v>45139</v>
      </c>
      <c r="F8526">
        <v>62820002</v>
      </c>
      <c r="J8526" t="s">
        <v>2537</v>
      </c>
      <c r="K8526" s="3">
        <v>45139</v>
      </c>
      <c r="L8526" s="21">
        <v>50</v>
      </c>
      <c r="M8526" s="21">
        <v>0</v>
      </c>
      <c r="N8526" s="4">
        <v>0</v>
      </c>
      <c r="O8526" s="4">
        <v>0</v>
      </c>
      <c r="Q8526" t="s">
        <v>19</v>
      </c>
    </row>
    <row r="8527" spans="1:17" x14ac:dyDescent="0.25">
      <c r="A8527" s="2">
        <v>2</v>
      </c>
      <c r="B8527" s="2">
        <v>2</v>
      </c>
      <c r="C8527">
        <v>2200009777</v>
      </c>
      <c r="D8527" t="s">
        <v>17</v>
      </c>
      <c r="E8527" s="3">
        <v>45139</v>
      </c>
      <c r="F8527">
        <v>44561005</v>
      </c>
      <c r="J8527" t="s">
        <v>2537</v>
      </c>
      <c r="K8527" s="3">
        <v>45139</v>
      </c>
      <c r="L8527" s="21">
        <v>130.63</v>
      </c>
      <c r="M8527" s="21">
        <v>0</v>
      </c>
      <c r="N8527" s="4">
        <v>0</v>
      </c>
      <c r="O8527" s="4">
        <v>0</v>
      </c>
      <c r="P8527" t="s">
        <v>201</v>
      </c>
      <c r="Q8527" t="s">
        <v>19</v>
      </c>
    </row>
    <row r="8528" spans="1:17" x14ac:dyDescent="0.25">
      <c r="A8528" s="2">
        <v>2</v>
      </c>
      <c r="B8528" s="2">
        <v>2</v>
      </c>
      <c r="C8528">
        <v>2200009777</v>
      </c>
      <c r="D8528" t="s">
        <v>17</v>
      </c>
      <c r="E8528" s="3">
        <v>45139</v>
      </c>
      <c r="F8528">
        <v>61340004</v>
      </c>
      <c r="J8528" t="s">
        <v>2537</v>
      </c>
      <c r="K8528" s="3">
        <v>45139</v>
      </c>
      <c r="L8528" s="21">
        <v>603.13</v>
      </c>
      <c r="M8528" s="21">
        <v>0</v>
      </c>
      <c r="N8528" s="4">
        <v>0</v>
      </c>
      <c r="O8528" s="4">
        <v>0</v>
      </c>
      <c r="Q8528" t="s">
        <v>19</v>
      </c>
    </row>
    <row r="8529" spans="1:17" x14ac:dyDescent="0.25">
      <c r="A8529" s="2">
        <v>2</v>
      </c>
      <c r="B8529" s="2">
        <v>2</v>
      </c>
      <c r="C8529">
        <v>2200009777</v>
      </c>
      <c r="D8529" t="s">
        <v>17</v>
      </c>
      <c r="E8529" s="3">
        <v>45139</v>
      </c>
      <c r="F8529">
        <v>40100000</v>
      </c>
      <c r="G8529" t="s">
        <v>129</v>
      </c>
      <c r="J8529" t="s">
        <v>2537</v>
      </c>
      <c r="K8529" s="3">
        <v>45139</v>
      </c>
      <c r="L8529" s="21">
        <v>0</v>
      </c>
      <c r="M8529" s="21">
        <v>783.76</v>
      </c>
      <c r="N8529" s="4">
        <v>0</v>
      </c>
      <c r="O8529" s="4">
        <v>0</v>
      </c>
      <c r="P8529" t="s">
        <v>271</v>
      </c>
      <c r="Q8529" t="s">
        <v>19</v>
      </c>
    </row>
    <row r="8530" spans="1:17" x14ac:dyDescent="0.25">
      <c r="A8530" s="2">
        <v>2</v>
      </c>
      <c r="B8530" s="2">
        <v>2</v>
      </c>
      <c r="C8530">
        <v>2200009778</v>
      </c>
      <c r="D8530" t="s">
        <v>17</v>
      </c>
      <c r="E8530" s="3">
        <v>45139</v>
      </c>
      <c r="F8530">
        <v>61340002</v>
      </c>
      <c r="J8530" t="s">
        <v>2146</v>
      </c>
      <c r="K8530" s="3">
        <v>45139</v>
      </c>
      <c r="L8530" s="21">
        <v>1026.6500000000001</v>
      </c>
      <c r="M8530" s="21">
        <v>0</v>
      </c>
      <c r="N8530" s="4">
        <v>0</v>
      </c>
      <c r="O8530" s="4">
        <v>0</v>
      </c>
      <c r="Q8530" t="s">
        <v>19</v>
      </c>
    </row>
    <row r="8531" spans="1:17" x14ac:dyDescent="0.25">
      <c r="A8531" s="2">
        <v>2</v>
      </c>
      <c r="B8531" s="2">
        <v>2</v>
      </c>
      <c r="C8531">
        <v>2200009778</v>
      </c>
      <c r="D8531" t="s">
        <v>17</v>
      </c>
      <c r="E8531" s="3">
        <v>45139</v>
      </c>
      <c r="F8531">
        <v>62820002</v>
      </c>
      <c r="J8531" t="s">
        <v>2146</v>
      </c>
      <c r="K8531" s="3">
        <v>45139</v>
      </c>
      <c r="L8531" s="21">
        <v>50</v>
      </c>
      <c r="M8531" s="21">
        <v>0</v>
      </c>
      <c r="N8531" s="4">
        <v>0</v>
      </c>
      <c r="O8531" s="4">
        <v>0</v>
      </c>
      <c r="Q8531" t="s">
        <v>19</v>
      </c>
    </row>
    <row r="8532" spans="1:17" x14ac:dyDescent="0.25">
      <c r="A8532" s="2">
        <v>2</v>
      </c>
      <c r="B8532" s="2">
        <v>2</v>
      </c>
      <c r="C8532">
        <v>2200009778</v>
      </c>
      <c r="D8532" t="s">
        <v>17</v>
      </c>
      <c r="E8532" s="3">
        <v>45139</v>
      </c>
      <c r="F8532">
        <v>44561005</v>
      </c>
      <c r="J8532" t="s">
        <v>2146</v>
      </c>
      <c r="K8532" s="3">
        <v>45139</v>
      </c>
      <c r="L8532" s="21">
        <v>215.33</v>
      </c>
      <c r="M8532" s="21">
        <v>0</v>
      </c>
      <c r="N8532" s="4">
        <v>0</v>
      </c>
      <c r="O8532" s="4">
        <v>0</v>
      </c>
      <c r="P8532" t="s">
        <v>201</v>
      </c>
      <c r="Q8532" t="s">
        <v>19</v>
      </c>
    </row>
    <row r="8533" spans="1:17" x14ac:dyDescent="0.25">
      <c r="A8533" s="2">
        <v>2</v>
      </c>
      <c r="B8533" s="2">
        <v>2</v>
      </c>
      <c r="C8533">
        <v>2200009778</v>
      </c>
      <c r="D8533" t="s">
        <v>17</v>
      </c>
      <c r="E8533" s="3">
        <v>45139</v>
      </c>
      <c r="F8533">
        <v>40100000</v>
      </c>
      <c r="G8533" t="s">
        <v>129</v>
      </c>
      <c r="J8533" t="s">
        <v>2146</v>
      </c>
      <c r="K8533" s="3">
        <v>45139</v>
      </c>
      <c r="L8533" s="21">
        <v>0</v>
      </c>
      <c r="M8533" s="21">
        <v>1291.98</v>
      </c>
      <c r="N8533" s="4">
        <v>0</v>
      </c>
      <c r="O8533" s="4">
        <v>0</v>
      </c>
      <c r="P8533" t="s">
        <v>743</v>
      </c>
      <c r="Q8533" t="s">
        <v>19</v>
      </c>
    </row>
    <row r="8534" spans="1:17" x14ac:dyDescent="0.25">
      <c r="A8534" s="2">
        <v>2</v>
      </c>
      <c r="B8534" s="2">
        <v>2</v>
      </c>
      <c r="C8534">
        <v>2200009779</v>
      </c>
      <c r="D8534" t="s">
        <v>17</v>
      </c>
      <c r="E8534" s="3">
        <v>45152</v>
      </c>
      <c r="F8534">
        <v>44561005</v>
      </c>
      <c r="J8534" t="s">
        <v>2088</v>
      </c>
      <c r="K8534" s="3">
        <v>45152</v>
      </c>
      <c r="L8534" s="21">
        <v>278.95999999999998</v>
      </c>
      <c r="M8534" s="21">
        <v>0</v>
      </c>
      <c r="N8534" s="4">
        <v>0</v>
      </c>
      <c r="O8534" s="4">
        <v>0</v>
      </c>
      <c r="P8534" t="s">
        <v>201</v>
      </c>
      <c r="Q8534" t="s">
        <v>19</v>
      </c>
    </row>
    <row r="8535" spans="1:17" x14ac:dyDescent="0.25">
      <c r="A8535" s="2">
        <v>2</v>
      </c>
      <c r="B8535" s="2">
        <v>2</v>
      </c>
      <c r="C8535">
        <v>2200009779</v>
      </c>
      <c r="D8535" t="s">
        <v>17</v>
      </c>
      <c r="E8535" s="3">
        <v>45152</v>
      </c>
      <c r="F8535">
        <v>61340002</v>
      </c>
      <c r="J8535" t="s">
        <v>2088</v>
      </c>
      <c r="K8535" s="3">
        <v>45152</v>
      </c>
      <c r="L8535" s="21">
        <v>1344.8</v>
      </c>
      <c r="M8535" s="21">
        <v>0</v>
      </c>
      <c r="N8535" s="4">
        <v>0</v>
      </c>
      <c r="O8535" s="4">
        <v>0</v>
      </c>
      <c r="Q8535" t="s">
        <v>19</v>
      </c>
    </row>
    <row r="8536" spans="1:17" x14ac:dyDescent="0.25">
      <c r="A8536" s="2">
        <v>2</v>
      </c>
      <c r="B8536" s="2">
        <v>2</v>
      </c>
      <c r="C8536">
        <v>2200009779</v>
      </c>
      <c r="D8536" t="s">
        <v>17</v>
      </c>
      <c r="E8536" s="3">
        <v>45152</v>
      </c>
      <c r="F8536">
        <v>62820002</v>
      </c>
      <c r="J8536" t="s">
        <v>2088</v>
      </c>
      <c r="K8536" s="3">
        <v>45152</v>
      </c>
      <c r="L8536" s="21">
        <v>50</v>
      </c>
      <c r="M8536" s="21">
        <v>0</v>
      </c>
      <c r="N8536" s="4">
        <v>0</v>
      </c>
      <c r="O8536" s="4">
        <v>0</v>
      </c>
      <c r="Q8536" t="s">
        <v>19</v>
      </c>
    </row>
    <row r="8537" spans="1:17" x14ac:dyDescent="0.25">
      <c r="A8537" s="2">
        <v>2</v>
      </c>
      <c r="B8537" s="2">
        <v>2</v>
      </c>
      <c r="C8537">
        <v>2200009779</v>
      </c>
      <c r="D8537" t="s">
        <v>17</v>
      </c>
      <c r="E8537" s="3">
        <v>45152</v>
      </c>
      <c r="F8537">
        <v>40100000</v>
      </c>
      <c r="G8537" t="s">
        <v>129</v>
      </c>
      <c r="J8537" t="s">
        <v>2088</v>
      </c>
      <c r="K8537" s="3">
        <v>45152</v>
      </c>
      <c r="L8537" s="21">
        <v>0</v>
      </c>
      <c r="M8537" s="21">
        <v>1673.76</v>
      </c>
      <c r="N8537" s="4">
        <v>0</v>
      </c>
      <c r="O8537" s="4">
        <v>0</v>
      </c>
      <c r="P8537" t="s">
        <v>743</v>
      </c>
      <c r="Q8537" t="s">
        <v>19</v>
      </c>
    </row>
    <row r="8538" spans="1:17" x14ac:dyDescent="0.25">
      <c r="A8538" s="2">
        <v>2</v>
      </c>
      <c r="B8538" s="2">
        <v>2</v>
      </c>
      <c r="C8538">
        <v>2200009780</v>
      </c>
      <c r="D8538" t="s">
        <v>17</v>
      </c>
      <c r="E8538" s="3">
        <v>45139</v>
      </c>
      <c r="F8538">
        <v>44561005</v>
      </c>
      <c r="J8538" t="s">
        <v>2142</v>
      </c>
      <c r="K8538" s="3">
        <v>45139</v>
      </c>
      <c r="L8538" s="21">
        <v>459.04</v>
      </c>
      <c r="M8538" s="21">
        <v>0</v>
      </c>
      <c r="N8538" s="4">
        <v>0</v>
      </c>
      <c r="O8538" s="4">
        <v>0</v>
      </c>
      <c r="P8538" t="s">
        <v>201</v>
      </c>
      <c r="Q8538" t="s">
        <v>19</v>
      </c>
    </row>
    <row r="8539" spans="1:17" x14ac:dyDescent="0.25">
      <c r="A8539" s="2">
        <v>2</v>
      </c>
      <c r="B8539" s="2">
        <v>2</v>
      </c>
      <c r="C8539">
        <v>2200009780</v>
      </c>
      <c r="D8539" t="s">
        <v>17</v>
      </c>
      <c r="E8539" s="3">
        <v>45139</v>
      </c>
      <c r="F8539">
        <v>61340002</v>
      </c>
      <c r="J8539" t="s">
        <v>2142</v>
      </c>
      <c r="K8539" s="3">
        <v>45139</v>
      </c>
      <c r="L8539" s="21">
        <v>2245.1999999999998</v>
      </c>
      <c r="M8539" s="21">
        <v>0</v>
      </c>
      <c r="N8539" s="4">
        <v>0</v>
      </c>
      <c r="O8539" s="4">
        <v>0</v>
      </c>
      <c r="Q8539" t="s">
        <v>19</v>
      </c>
    </row>
    <row r="8540" spans="1:17" x14ac:dyDescent="0.25">
      <c r="A8540" s="2">
        <v>2</v>
      </c>
      <c r="B8540" s="2">
        <v>2</v>
      </c>
      <c r="C8540">
        <v>2200009780</v>
      </c>
      <c r="D8540" t="s">
        <v>17</v>
      </c>
      <c r="E8540" s="3">
        <v>45139</v>
      </c>
      <c r="F8540">
        <v>62820002</v>
      </c>
      <c r="J8540" t="s">
        <v>2142</v>
      </c>
      <c r="K8540" s="3">
        <v>45139</v>
      </c>
      <c r="L8540" s="21">
        <v>50</v>
      </c>
      <c r="M8540" s="21">
        <v>0</v>
      </c>
      <c r="N8540" s="4">
        <v>0</v>
      </c>
      <c r="O8540" s="4">
        <v>0</v>
      </c>
      <c r="Q8540" t="s">
        <v>19</v>
      </c>
    </row>
    <row r="8541" spans="1:17" x14ac:dyDescent="0.25">
      <c r="A8541" s="2">
        <v>2</v>
      </c>
      <c r="B8541" s="2">
        <v>2</v>
      </c>
      <c r="C8541">
        <v>2200009780</v>
      </c>
      <c r="D8541" t="s">
        <v>17</v>
      </c>
      <c r="E8541" s="3">
        <v>45139</v>
      </c>
      <c r="F8541">
        <v>40100000</v>
      </c>
      <c r="G8541" t="s">
        <v>129</v>
      </c>
      <c r="J8541" t="s">
        <v>2142</v>
      </c>
      <c r="K8541" s="3">
        <v>45139</v>
      </c>
      <c r="L8541" s="21">
        <v>0</v>
      </c>
      <c r="M8541" s="21">
        <v>2754.24</v>
      </c>
      <c r="N8541" s="4">
        <v>0</v>
      </c>
      <c r="O8541" s="4">
        <v>0</v>
      </c>
      <c r="P8541" t="s">
        <v>271</v>
      </c>
      <c r="Q8541" t="s">
        <v>19</v>
      </c>
    </row>
    <row r="8542" spans="1:17" x14ac:dyDescent="0.25">
      <c r="A8542" s="2">
        <v>2</v>
      </c>
      <c r="B8542" s="2">
        <v>2</v>
      </c>
      <c r="C8542">
        <v>2200009781</v>
      </c>
      <c r="D8542" t="s">
        <v>17</v>
      </c>
      <c r="E8542" s="3">
        <v>45139</v>
      </c>
      <c r="F8542">
        <v>61340002</v>
      </c>
      <c r="J8542" t="s">
        <v>2084</v>
      </c>
      <c r="K8542" s="3">
        <v>45139</v>
      </c>
      <c r="L8542" s="21">
        <v>1448</v>
      </c>
      <c r="M8542" s="21">
        <v>0</v>
      </c>
      <c r="N8542" s="4">
        <v>0</v>
      </c>
      <c r="O8542" s="4">
        <v>0</v>
      </c>
      <c r="Q8542" t="s">
        <v>19</v>
      </c>
    </row>
    <row r="8543" spans="1:17" x14ac:dyDescent="0.25">
      <c r="A8543" s="2">
        <v>2</v>
      </c>
      <c r="B8543" s="2">
        <v>2</v>
      </c>
      <c r="C8543">
        <v>2200009781</v>
      </c>
      <c r="D8543" t="s">
        <v>17</v>
      </c>
      <c r="E8543" s="3">
        <v>45139</v>
      </c>
      <c r="F8543">
        <v>62820002</v>
      </c>
      <c r="J8543" t="s">
        <v>2084</v>
      </c>
      <c r="K8543" s="3">
        <v>45139</v>
      </c>
      <c r="L8543" s="21">
        <v>50</v>
      </c>
      <c r="M8543" s="21">
        <v>0</v>
      </c>
      <c r="N8543" s="4">
        <v>0</v>
      </c>
      <c r="O8543" s="4">
        <v>0</v>
      </c>
      <c r="Q8543" t="s">
        <v>19</v>
      </c>
    </row>
    <row r="8544" spans="1:17" x14ac:dyDescent="0.25">
      <c r="A8544" s="2">
        <v>2</v>
      </c>
      <c r="B8544" s="2">
        <v>2</v>
      </c>
      <c r="C8544">
        <v>2200009781</v>
      </c>
      <c r="D8544" t="s">
        <v>17</v>
      </c>
      <c r="E8544" s="3">
        <v>45139</v>
      </c>
      <c r="F8544">
        <v>44561005</v>
      </c>
      <c r="J8544" t="s">
        <v>2084</v>
      </c>
      <c r="K8544" s="3">
        <v>45139</v>
      </c>
      <c r="L8544" s="21">
        <v>299.60000000000002</v>
      </c>
      <c r="M8544" s="21">
        <v>0</v>
      </c>
      <c r="N8544" s="4">
        <v>0</v>
      </c>
      <c r="O8544" s="4">
        <v>0</v>
      </c>
      <c r="P8544" t="s">
        <v>201</v>
      </c>
      <c r="Q8544" t="s">
        <v>19</v>
      </c>
    </row>
    <row r="8545" spans="1:17" x14ac:dyDescent="0.25">
      <c r="A8545" s="2">
        <v>2</v>
      </c>
      <c r="B8545" s="2">
        <v>2</v>
      </c>
      <c r="C8545">
        <v>2200009781</v>
      </c>
      <c r="D8545" t="s">
        <v>17</v>
      </c>
      <c r="E8545" s="3">
        <v>45139</v>
      </c>
      <c r="F8545">
        <v>40100000</v>
      </c>
      <c r="G8545" t="s">
        <v>129</v>
      </c>
      <c r="J8545" t="s">
        <v>2084</v>
      </c>
      <c r="K8545" s="3">
        <v>45139</v>
      </c>
      <c r="L8545" s="21">
        <v>0</v>
      </c>
      <c r="M8545" s="21">
        <v>1797.6</v>
      </c>
      <c r="N8545" s="4">
        <v>0</v>
      </c>
      <c r="O8545" s="4">
        <v>0</v>
      </c>
      <c r="P8545" t="s">
        <v>2681</v>
      </c>
      <c r="Q8545" t="s">
        <v>19</v>
      </c>
    </row>
    <row r="8546" spans="1:17" x14ac:dyDescent="0.25">
      <c r="A8546" s="2">
        <v>2</v>
      </c>
      <c r="B8546" s="2">
        <v>2</v>
      </c>
      <c r="C8546">
        <v>2200009782</v>
      </c>
      <c r="D8546" t="s">
        <v>17</v>
      </c>
      <c r="E8546" s="3">
        <v>45166</v>
      </c>
      <c r="F8546">
        <v>62820002</v>
      </c>
      <c r="J8546" t="s">
        <v>2107</v>
      </c>
      <c r="K8546" s="3">
        <v>45166</v>
      </c>
      <c r="L8546" s="21">
        <v>50</v>
      </c>
      <c r="M8546" s="21">
        <v>0</v>
      </c>
      <c r="N8546" s="4">
        <v>0</v>
      </c>
      <c r="O8546" s="4">
        <v>0</v>
      </c>
      <c r="Q8546" t="s">
        <v>19</v>
      </c>
    </row>
    <row r="8547" spans="1:17" x14ac:dyDescent="0.25">
      <c r="A8547" s="2">
        <v>2</v>
      </c>
      <c r="B8547" s="2">
        <v>2</v>
      </c>
      <c r="C8547">
        <v>2200009782</v>
      </c>
      <c r="D8547" t="s">
        <v>17</v>
      </c>
      <c r="E8547" s="3">
        <v>45166</v>
      </c>
      <c r="F8547">
        <v>61340002</v>
      </c>
      <c r="J8547" t="s">
        <v>2107</v>
      </c>
      <c r="K8547" s="3">
        <v>45166</v>
      </c>
      <c r="L8547" s="21">
        <v>472.1</v>
      </c>
      <c r="M8547" s="21">
        <v>0</v>
      </c>
      <c r="N8547" s="4">
        <v>0</v>
      </c>
      <c r="O8547" s="4">
        <v>0</v>
      </c>
      <c r="Q8547" t="s">
        <v>19</v>
      </c>
    </row>
    <row r="8548" spans="1:17" x14ac:dyDescent="0.25">
      <c r="A8548" s="2">
        <v>2</v>
      </c>
      <c r="B8548" s="2">
        <v>2</v>
      </c>
      <c r="C8548">
        <v>2200009782</v>
      </c>
      <c r="D8548" t="s">
        <v>17</v>
      </c>
      <c r="E8548" s="3">
        <v>45166</v>
      </c>
      <c r="F8548">
        <v>44561005</v>
      </c>
      <c r="J8548" t="s">
        <v>2107</v>
      </c>
      <c r="K8548" s="3">
        <v>45166</v>
      </c>
      <c r="L8548" s="21">
        <v>104.42</v>
      </c>
      <c r="M8548" s="21">
        <v>0</v>
      </c>
      <c r="N8548" s="4">
        <v>0</v>
      </c>
      <c r="O8548" s="4">
        <v>0</v>
      </c>
      <c r="P8548" t="s">
        <v>201</v>
      </c>
      <c r="Q8548" t="s">
        <v>19</v>
      </c>
    </row>
    <row r="8549" spans="1:17" x14ac:dyDescent="0.25">
      <c r="A8549" s="2">
        <v>2</v>
      </c>
      <c r="B8549" s="2">
        <v>2</v>
      </c>
      <c r="C8549">
        <v>2200009782</v>
      </c>
      <c r="D8549" t="s">
        <v>17</v>
      </c>
      <c r="E8549" s="3">
        <v>45166</v>
      </c>
      <c r="F8549">
        <v>40100000</v>
      </c>
      <c r="G8549" t="s">
        <v>129</v>
      </c>
      <c r="J8549" t="s">
        <v>2107</v>
      </c>
      <c r="K8549" s="3">
        <v>45166</v>
      </c>
      <c r="L8549" s="21">
        <v>0</v>
      </c>
      <c r="M8549" s="21">
        <v>626.52</v>
      </c>
      <c r="N8549" s="4">
        <v>0</v>
      </c>
      <c r="O8549" s="4">
        <v>0</v>
      </c>
      <c r="P8549" t="s">
        <v>743</v>
      </c>
      <c r="Q8549" t="s">
        <v>19</v>
      </c>
    </row>
    <row r="8550" spans="1:17" x14ac:dyDescent="0.25">
      <c r="A8550" s="2">
        <v>2</v>
      </c>
      <c r="B8550" s="2">
        <v>2</v>
      </c>
      <c r="C8550">
        <v>2200009783</v>
      </c>
      <c r="D8550" t="s">
        <v>17</v>
      </c>
      <c r="E8550" s="3">
        <v>45139</v>
      </c>
      <c r="F8550">
        <v>44561005</v>
      </c>
      <c r="J8550" t="s">
        <v>2086</v>
      </c>
      <c r="K8550" s="3">
        <v>45139</v>
      </c>
      <c r="L8550" s="21">
        <v>285.44</v>
      </c>
      <c r="M8550" s="21">
        <v>0</v>
      </c>
      <c r="N8550" s="4">
        <v>0</v>
      </c>
      <c r="O8550" s="4">
        <v>0</v>
      </c>
      <c r="P8550" t="s">
        <v>201</v>
      </c>
      <c r="Q8550" t="s">
        <v>19</v>
      </c>
    </row>
    <row r="8551" spans="1:17" x14ac:dyDescent="0.25">
      <c r="A8551" s="2">
        <v>2</v>
      </c>
      <c r="B8551" s="2">
        <v>2</v>
      </c>
      <c r="C8551">
        <v>2200009783</v>
      </c>
      <c r="D8551" t="s">
        <v>17</v>
      </c>
      <c r="E8551" s="3">
        <v>45139</v>
      </c>
      <c r="F8551">
        <v>61340002</v>
      </c>
      <c r="J8551" t="s">
        <v>2086</v>
      </c>
      <c r="K8551" s="3">
        <v>45139</v>
      </c>
      <c r="L8551" s="21">
        <v>1377.2</v>
      </c>
      <c r="M8551" s="21">
        <v>0</v>
      </c>
      <c r="N8551" s="4">
        <v>0</v>
      </c>
      <c r="O8551" s="4">
        <v>0</v>
      </c>
      <c r="Q8551" t="s">
        <v>19</v>
      </c>
    </row>
    <row r="8552" spans="1:17" x14ac:dyDescent="0.25">
      <c r="A8552" s="2">
        <v>2</v>
      </c>
      <c r="B8552" s="2">
        <v>2</v>
      </c>
      <c r="C8552">
        <v>2200009783</v>
      </c>
      <c r="D8552" t="s">
        <v>17</v>
      </c>
      <c r="E8552" s="3">
        <v>45139</v>
      </c>
      <c r="F8552">
        <v>62820002</v>
      </c>
      <c r="J8552" t="s">
        <v>2086</v>
      </c>
      <c r="K8552" s="3">
        <v>45139</v>
      </c>
      <c r="L8552" s="21">
        <v>50</v>
      </c>
      <c r="M8552" s="21">
        <v>0</v>
      </c>
      <c r="N8552" s="4">
        <v>0</v>
      </c>
      <c r="O8552" s="4">
        <v>0</v>
      </c>
      <c r="Q8552" t="s">
        <v>19</v>
      </c>
    </row>
    <row r="8553" spans="1:17" x14ac:dyDescent="0.25">
      <c r="A8553" s="2">
        <v>2</v>
      </c>
      <c r="B8553" s="2">
        <v>2</v>
      </c>
      <c r="C8553">
        <v>2200009783</v>
      </c>
      <c r="D8553" t="s">
        <v>17</v>
      </c>
      <c r="E8553" s="3">
        <v>45139</v>
      </c>
      <c r="F8553">
        <v>40100000</v>
      </c>
      <c r="G8553" t="s">
        <v>129</v>
      </c>
      <c r="J8553" t="s">
        <v>2086</v>
      </c>
      <c r="K8553" s="3">
        <v>45139</v>
      </c>
      <c r="L8553" s="21">
        <v>0</v>
      </c>
      <c r="M8553" s="21">
        <v>1712.64</v>
      </c>
      <c r="N8553" s="4">
        <v>0</v>
      </c>
      <c r="O8553" s="4">
        <v>0</v>
      </c>
      <c r="P8553" t="s">
        <v>1035</v>
      </c>
      <c r="Q8553" t="s">
        <v>19</v>
      </c>
    </row>
    <row r="8554" spans="1:17" x14ac:dyDescent="0.25">
      <c r="A8554" s="2">
        <v>2</v>
      </c>
      <c r="B8554" s="2">
        <v>2</v>
      </c>
      <c r="C8554">
        <v>2200009784</v>
      </c>
      <c r="D8554" t="s">
        <v>17</v>
      </c>
      <c r="E8554" s="3">
        <v>45139</v>
      </c>
      <c r="F8554">
        <v>61340002</v>
      </c>
      <c r="J8554" t="s">
        <v>2138</v>
      </c>
      <c r="K8554" s="3">
        <v>45139</v>
      </c>
      <c r="L8554" s="21">
        <v>1340</v>
      </c>
      <c r="M8554" s="21">
        <v>0</v>
      </c>
      <c r="N8554" s="4">
        <v>0</v>
      </c>
      <c r="O8554" s="4">
        <v>0</v>
      </c>
      <c r="Q8554" t="s">
        <v>19</v>
      </c>
    </row>
    <row r="8555" spans="1:17" x14ac:dyDescent="0.25">
      <c r="A8555" s="2">
        <v>2</v>
      </c>
      <c r="B8555" s="2">
        <v>2</v>
      </c>
      <c r="C8555">
        <v>2200009784</v>
      </c>
      <c r="D8555" t="s">
        <v>17</v>
      </c>
      <c r="E8555" s="3">
        <v>45139</v>
      </c>
      <c r="F8555">
        <v>62820002</v>
      </c>
      <c r="J8555" t="s">
        <v>2138</v>
      </c>
      <c r="K8555" s="3">
        <v>45139</v>
      </c>
      <c r="L8555" s="21">
        <v>50</v>
      </c>
      <c r="M8555" s="21">
        <v>0</v>
      </c>
      <c r="N8555" s="4">
        <v>0</v>
      </c>
      <c r="O8555" s="4">
        <v>0</v>
      </c>
      <c r="Q8555" t="s">
        <v>19</v>
      </c>
    </row>
    <row r="8556" spans="1:17" x14ac:dyDescent="0.25">
      <c r="A8556" s="2">
        <v>2</v>
      </c>
      <c r="B8556" s="2">
        <v>2</v>
      </c>
      <c r="C8556">
        <v>2200009784</v>
      </c>
      <c r="D8556" t="s">
        <v>17</v>
      </c>
      <c r="E8556" s="3">
        <v>45139</v>
      </c>
      <c r="F8556">
        <v>44561005</v>
      </c>
      <c r="J8556" t="s">
        <v>2138</v>
      </c>
      <c r="K8556" s="3">
        <v>45139</v>
      </c>
      <c r="L8556" s="21">
        <v>278</v>
      </c>
      <c r="M8556" s="21">
        <v>0</v>
      </c>
      <c r="N8556" s="4">
        <v>0</v>
      </c>
      <c r="O8556" s="4">
        <v>0</v>
      </c>
      <c r="P8556" t="s">
        <v>201</v>
      </c>
      <c r="Q8556" t="s">
        <v>19</v>
      </c>
    </row>
    <row r="8557" spans="1:17" x14ac:dyDescent="0.25">
      <c r="A8557" s="2">
        <v>2</v>
      </c>
      <c r="B8557" s="2">
        <v>2</v>
      </c>
      <c r="C8557">
        <v>2200009784</v>
      </c>
      <c r="D8557" t="s">
        <v>17</v>
      </c>
      <c r="E8557" s="3">
        <v>45139</v>
      </c>
      <c r="F8557">
        <v>40100000</v>
      </c>
      <c r="G8557" t="s">
        <v>129</v>
      </c>
      <c r="J8557" t="s">
        <v>2138</v>
      </c>
      <c r="K8557" s="3">
        <v>45139</v>
      </c>
      <c r="L8557" s="21">
        <v>0</v>
      </c>
      <c r="M8557" s="21">
        <v>1668</v>
      </c>
      <c r="N8557" s="4">
        <v>0</v>
      </c>
      <c r="O8557" s="4">
        <v>0</v>
      </c>
      <c r="P8557" t="s">
        <v>743</v>
      </c>
      <c r="Q8557" t="s">
        <v>19</v>
      </c>
    </row>
    <row r="8558" spans="1:17" x14ac:dyDescent="0.25">
      <c r="A8558" s="2">
        <v>2</v>
      </c>
      <c r="B8558" s="2">
        <v>2</v>
      </c>
      <c r="C8558">
        <v>2200009785</v>
      </c>
      <c r="D8558" t="s">
        <v>17</v>
      </c>
      <c r="E8558" s="3">
        <v>45152</v>
      </c>
      <c r="F8558">
        <v>62820002</v>
      </c>
      <c r="J8558" t="s">
        <v>2113</v>
      </c>
      <c r="K8558" s="3">
        <v>45152</v>
      </c>
      <c r="L8558" s="21">
        <v>50</v>
      </c>
      <c r="M8558" s="21">
        <v>0</v>
      </c>
      <c r="N8558" s="4">
        <v>0</v>
      </c>
      <c r="O8558" s="4">
        <v>0</v>
      </c>
      <c r="Q8558" t="s">
        <v>19</v>
      </c>
    </row>
    <row r="8559" spans="1:17" x14ac:dyDescent="0.25">
      <c r="A8559" s="2">
        <v>2</v>
      </c>
      <c r="B8559" s="2">
        <v>2</v>
      </c>
      <c r="C8559">
        <v>2200009785</v>
      </c>
      <c r="D8559" t="s">
        <v>17</v>
      </c>
      <c r="E8559" s="3">
        <v>45152</v>
      </c>
      <c r="F8559">
        <v>44561005</v>
      </c>
      <c r="J8559" t="s">
        <v>2113</v>
      </c>
      <c r="K8559" s="3">
        <v>45152</v>
      </c>
      <c r="L8559" s="21">
        <v>295.12</v>
      </c>
      <c r="M8559" s="21">
        <v>0</v>
      </c>
      <c r="N8559" s="4">
        <v>0</v>
      </c>
      <c r="O8559" s="4">
        <v>0</v>
      </c>
      <c r="P8559" t="s">
        <v>201</v>
      </c>
      <c r="Q8559" t="s">
        <v>19</v>
      </c>
    </row>
    <row r="8560" spans="1:17" x14ac:dyDescent="0.25">
      <c r="A8560" s="2">
        <v>2</v>
      </c>
      <c r="B8560" s="2">
        <v>2</v>
      </c>
      <c r="C8560">
        <v>2200009785</v>
      </c>
      <c r="D8560" t="s">
        <v>17</v>
      </c>
      <c r="E8560" s="3">
        <v>45152</v>
      </c>
      <c r="F8560">
        <v>61340002</v>
      </c>
      <c r="J8560" t="s">
        <v>2113</v>
      </c>
      <c r="K8560" s="3">
        <v>45152</v>
      </c>
      <c r="L8560" s="21">
        <v>1425.6</v>
      </c>
      <c r="M8560" s="21">
        <v>0</v>
      </c>
      <c r="N8560" s="4">
        <v>0</v>
      </c>
      <c r="O8560" s="4">
        <v>0</v>
      </c>
      <c r="Q8560" t="s">
        <v>19</v>
      </c>
    </row>
    <row r="8561" spans="1:17" x14ac:dyDescent="0.25">
      <c r="A8561" s="2">
        <v>2</v>
      </c>
      <c r="B8561" s="2">
        <v>2</v>
      </c>
      <c r="C8561">
        <v>2200009785</v>
      </c>
      <c r="D8561" t="s">
        <v>17</v>
      </c>
      <c r="E8561" s="3">
        <v>45152</v>
      </c>
      <c r="F8561">
        <v>40100000</v>
      </c>
      <c r="G8561" t="s">
        <v>129</v>
      </c>
      <c r="J8561" t="s">
        <v>2113</v>
      </c>
      <c r="K8561" s="3">
        <v>45152</v>
      </c>
      <c r="L8561" s="21">
        <v>0</v>
      </c>
      <c r="M8561" s="21">
        <v>1770.72</v>
      </c>
      <c r="N8561" s="4">
        <v>0</v>
      </c>
      <c r="O8561" s="4">
        <v>0</v>
      </c>
      <c r="P8561" t="s">
        <v>2321</v>
      </c>
      <c r="Q8561" t="s">
        <v>19</v>
      </c>
    </row>
    <row r="8562" spans="1:17" x14ac:dyDescent="0.25">
      <c r="A8562" s="2">
        <v>2</v>
      </c>
      <c r="B8562" s="2">
        <v>2</v>
      </c>
      <c r="C8562">
        <v>2200009786</v>
      </c>
      <c r="D8562" t="s">
        <v>17</v>
      </c>
      <c r="E8562" s="3">
        <v>45139</v>
      </c>
      <c r="F8562">
        <v>61340002</v>
      </c>
      <c r="J8562" t="s">
        <v>2133</v>
      </c>
      <c r="K8562" s="3">
        <v>45139</v>
      </c>
      <c r="L8562" s="21">
        <v>1552</v>
      </c>
      <c r="M8562" s="21">
        <v>0</v>
      </c>
      <c r="N8562" s="4">
        <v>0</v>
      </c>
      <c r="O8562" s="4">
        <v>0</v>
      </c>
      <c r="Q8562" t="s">
        <v>19</v>
      </c>
    </row>
    <row r="8563" spans="1:17" x14ac:dyDescent="0.25">
      <c r="A8563" s="2">
        <v>2</v>
      </c>
      <c r="B8563" s="2">
        <v>2</v>
      </c>
      <c r="C8563">
        <v>2200009786</v>
      </c>
      <c r="D8563" t="s">
        <v>17</v>
      </c>
      <c r="E8563" s="3">
        <v>45139</v>
      </c>
      <c r="F8563">
        <v>62820002</v>
      </c>
      <c r="J8563" t="s">
        <v>2133</v>
      </c>
      <c r="K8563" s="3">
        <v>45139</v>
      </c>
      <c r="L8563" s="21">
        <v>50</v>
      </c>
      <c r="M8563" s="21">
        <v>0</v>
      </c>
      <c r="N8563" s="4">
        <v>0</v>
      </c>
      <c r="O8563" s="4">
        <v>0</v>
      </c>
      <c r="Q8563" t="s">
        <v>19</v>
      </c>
    </row>
    <row r="8564" spans="1:17" x14ac:dyDescent="0.25">
      <c r="A8564" s="2">
        <v>2</v>
      </c>
      <c r="B8564" s="2">
        <v>2</v>
      </c>
      <c r="C8564">
        <v>2200009786</v>
      </c>
      <c r="D8564" t="s">
        <v>17</v>
      </c>
      <c r="E8564" s="3">
        <v>45139</v>
      </c>
      <c r="F8564">
        <v>44561005</v>
      </c>
      <c r="J8564" t="s">
        <v>2133</v>
      </c>
      <c r="K8564" s="3">
        <v>45139</v>
      </c>
      <c r="L8564" s="21">
        <v>320.39999999999998</v>
      </c>
      <c r="M8564" s="21">
        <v>0</v>
      </c>
      <c r="N8564" s="4">
        <v>0</v>
      </c>
      <c r="O8564" s="4">
        <v>0</v>
      </c>
      <c r="P8564" t="s">
        <v>201</v>
      </c>
      <c r="Q8564" t="s">
        <v>19</v>
      </c>
    </row>
    <row r="8565" spans="1:17" x14ac:dyDescent="0.25">
      <c r="A8565" s="2">
        <v>2</v>
      </c>
      <c r="B8565" s="2">
        <v>2</v>
      </c>
      <c r="C8565">
        <v>2200009786</v>
      </c>
      <c r="D8565" t="s">
        <v>17</v>
      </c>
      <c r="E8565" s="3">
        <v>45139</v>
      </c>
      <c r="F8565">
        <v>40100000</v>
      </c>
      <c r="G8565" t="s">
        <v>129</v>
      </c>
      <c r="J8565" t="s">
        <v>2133</v>
      </c>
      <c r="K8565" s="3">
        <v>45139</v>
      </c>
      <c r="L8565" s="21">
        <v>0</v>
      </c>
      <c r="M8565" s="21">
        <v>1922.4</v>
      </c>
      <c r="N8565" s="4">
        <v>0</v>
      </c>
      <c r="O8565" s="4">
        <v>0</v>
      </c>
      <c r="P8565" t="s">
        <v>2321</v>
      </c>
      <c r="Q8565" t="s">
        <v>19</v>
      </c>
    </row>
    <row r="8566" spans="1:17" x14ac:dyDescent="0.25">
      <c r="A8566" s="2">
        <v>2</v>
      </c>
      <c r="B8566" s="2">
        <v>2</v>
      </c>
      <c r="C8566">
        <v>2200009787</v>
      </c>
      <c r="D8566" t="s">
        <v>17</v>
      </c>
      <c r="E8566" s="3">
        <v>45139</v>
      </c>
      <c r="F8566">
        <v>62820002</v>
      </c>
      <c r="J8566" t="s">
        <v>2116</v>
      </c>
      <c r="K8566" s="3">
        <v>45139</v>
      </c>
      <c r="L8566" s="21">
        <v>50</v>
      </c>
      <c r="M8566" s="21">
        <v>0</v>
      </c>
      <c r="N8566" s="4">
        <v>0</v>
      </c>
      <c r="O8566" s="4">
        <v>0</v>
      </c>
      <c r="Q8566" t="s">
        <v>19</v>
      </c>
    </row>
    <row r="8567" spans="1:17" x14ac:dyDescent="0.25">
      <c r="A8567" s="2">
        <v>2</v>
      </c>
      <c r="B8567" s="2">
        <v>2</v>
      </c>
      <c r="C8567">
        <v>2200009787</v>
      </c>
      <c r="D8567" t="s">
        <v>17</v>
      </c>
      <c r="E8567" s="3">
        <v>45139</v>
      </c>
      <c r="F8567">
        <v>44561005</v>
      </c>
      <c r="J8567" t="s">
        <v>2116</v>
      </c>
      <c r="K8567" s="3">
        <v>45139</v>
      </c>
      <c r="L8567" s="21">
        <v>223</v>
      </c>
      <c r="M8567" s="21">
        <v>0</v>
      </c>
      <c r="N8567" s="4">
        <v>0</v>
      </c>
      <c r="O8567" s="4">
        <v>0</v>
      </c>
      <c r="P8567" t="s">
        <v>201</v>
      </c>
      <c r="Q8567" t="s">
        <v>19</v>
      </c>
    </row>
    <row r="8568" spans="1:17" x14ac:dyDescent="0.25">
      <c r="A8568" s="2">
        <v>2</v>
      </c>
      <c r="B8568" s="2">
        <v>2</v>
      </c>
      <c r="C8568">
        <v>2200009787</v>
      </c>
      <c r="D8568" t="s">
        <v>17</v>
      </c>
      <c r="E8568" s="3">
        <v>45139</v>
      </c>
      <c r="F8568">
        <v>61340002</v>
      </c>
      <c r="J8568" t="s">
        <v>2116</v>
      </c>
      <c r="K8568" s="3">
        <v>45139</v>
      </c>
      <c r="L8568" s="21">
        <v>1065</v>
      </c>
      <c r="M8568" s="21">
        <v>0</v>
      </c>
      <c r="N8568" s="4">
        <v>0</v>
      </c>
      <c r="O8568" s="4">
        <v>0</v>
      </c>
      <c r="Q8568" t="s">
        <v>19</v>
      </c>
    </row>
    <row r="8569" spans="1:17" x14ac:dyDescent="0.25">
      <c r="A8569" s="2">
        <v>2</v>
      </c>
      <c r="B8569" s="2">
        <v>2</v>
      </c>
      <c r="C8569">
        <v>2200009787</v>
      </c>
      <c r="D8569" t="s">
        <v>17</v>
      </c>
      <c r="E8569" s="3">
        <v>45139</v>
      </c>
      <c r="F8569">
        <v>40100000</v>
      </c>
      <c r="G8569" t="s">
        <v>129</v>
      </c>
      <c r="J8569" t="s">
        <v>2116</v>
      </c>
      <c r="K8569" s="3">
        <v>45139</v>
      </c>
      <c r="L8569" s="21">
        <v>0</v>
      </c>
      <c r="M8569" s="21">
        <v>1338</v>
      </c>
      <c r="N8569" s="4">
        <v>0</v>
      </c>
      <c r="O8569" s="4">
        <v>0</v>
      </c>
      <c r="P8569" t="s">
        <v>743</v>
      </c>
      <c r="Q8569" t="s">
        <v>19</v>
      </c>
    </row>
    <row r="8570" spans="1:17" x14ac:dyDescent="0.25">
      <c r="A8570" s="2">
        <v>2</v>
      </c>
      <c r="B8570" s="2">
        <v>2</v>
      </c>
      <c r="C8570">
        <v>2200009788</v>
      </c>
      <c r="D8570" t="s">
        <v>17</v>
      </c>
      <c r="E8570" s="3">
        <v>45139</v>
      </c>
      <c r="F8570">
        <v>44561005</v>
      </c>
      <c r="J8570" t="s">
        <v>2081</v>
      </c>
      <c r="K8570" s="3">
        <v>45139</v>
      </c>
      <c r="L8570" s="21">
        <v>98.66</v>
      </c>
      <c r="M8570" s="21">
        <v>0</v>
      </c>
      <c r="N8570" s="4">
        <v>0</v>
      </c>
      <c r="O8570" s="4">
        <v>0</v>
      </c>
      <c r="P8570" t="s">
        <v>201</v>
      </c>
      <c r="Q8570" t="s">
        <v>19</v>
      </c>
    </row>
    <row r="8571" spans="1:17" x14ac:dyDescent="0.25">
      <c r="A8571" s="2">
        <v>2</v>
      </c>
      <c r="B8571" s="2">
        <v>2</v>
      </c>
      <c r="C8571">
        <v>2200009788</v>
      </c>
      <c r="D8571" t="s">
        <v>17</v>
      </c>
      <c r="E8571" s="3">
        <v>45139</v>
      </c>
      <c r="F8571">
        <v>61340002</v>
      </c>
      <c r="J8571" t="s">
        <v>2081</v>
      </c>
      <c r="K8571" s="3">
        <v>45139</v>
      </c>
      <c r="L8571" s="21">
        <v>443.3</v>
      </c>
      <c r="M8571" s="21">
        <v>0</v>
      </c>
      <c r="N8571" s="4">
        <v>0</v>
      </c>
      <c r="O8571" s="4">
        <v>0</v>
      </c>
      <c r="Q8571" t="s">
        <v>19</v>
      </c>
    </row>
    <row r="8572" spans="1:17" x14ac:dyDescent="0.25">
      <c r="A8572" s="2">
        <v>2</v>
      </c>
      <c r="B8572" s="2">
        <v>2</v>
      </c>
      <c r="C8572">
        <v>2200009788</v>
      </c>
      <c r="D8572" t="s">
        <v>17</v>
      </c>
      <c r="E8572" s="3">
        <v>45139</v>
      </c>
      <c r="F8572">
        <v>62820002</v>
      </c>
      <c r="J8572" t="s">
        <v>2081</v>
      </c>
      <c r="K8572" s="3">
        <v>45139</v>
      </c>
      <c r="L8572" s="21">
        <v>50</v>
      </c>
      <c r="M8572" s="21">
        <v>0</v>
      </c>
      <c r="N8572" s="4">
        <v>0</v>
      </c>
      <c r="O8572" s="4">
        <v>0</v>
      </c>
      <c r="Q8572" t="s">
        <v>19</v>
      </c>
    </row>
    <row r="8573" spans="1:17" x14ac:dyDescent="0.25">
      <c r="A8573" s="2">
        <v>2</v>
      </c>
      <c r="B8573" s="2">
        <v>2</v>
      </c>
      <c r="C8573">
        <v>2200009788</v>
      </c>
      <c r="D8573" t="s">
        <v>17</v>
      </c>
      <c r="E8573" s="3">
        <v>45139</v>
      </c>
      <c r="F8573">
        <v>40100000</v>
      </c>
      <c r="G8573" t="s">
        <v>129</v>
      </c>
      <c r="J8573" t="s">
        <v>2081</v>
      </c>
      <c r="K8573" s="3">
        <v>45139</v>
      </c>
      <c r="L8573" s="21">
        <v>0</v>
      </c>
      <c r="M8573" s="21">
        <v>591.96</v>
      </c>
      <c r="N8573" s="4">
        <v>0</v>
      </c>
      <c r="O8573" s="4">
        <v>0</v>
      </c>
      <c r="P8573" t="s">
        <v>271</v>
      </c>
      <c r="Q8573" t="s">
        <v>19</v>
      </c>
    </row>
    <row r="8574" spans="1:17" x14ac:dyDescent="0.25">
      <c r="A8574" s="2">
        <v>2</v>
      </c>
      <c r="B8574" s="2">
        <v>2</v>
      </c>
      <c r="C8574">
        <v>2200009789</v>
      </c>
      <c r="D8574" t="s">
        <v>17</v>
      </c>
      <c r="E8574" s="3">
        <v>45139</v>
      </c>
      <c r="F8574">
        <v>44561005</v>
      </c>
      <c r="J8574" t="s">
        <v>2150</v>
      </c>
      <c r="K8574" s="3">
        <v>45139</v>
      </c>
      <c r="L8574" s="21">
        <v>267.06</v>
      </c>
      <c r="M8574" s="21">
        <v>0</v>
      </c>
      <c r="N8574" s="4">
        <v>0</v>
      </c>
      <c r="O8574" s="4">
        <v>0</v>
      </c>
      <c r="P8574" t="s">
        <v>201</v>
      </c>
      <c r="Q8574" t="s">
        <v>19</v>
      </c>
    </row>
    <row r="8575" spans="1:17" x14ac:dyDescent="0.25">
      <c r="A8575" s="2">
        <v>2</v>
      </c>
      <c r="B8575" s="2">
        <v>2</v>
      </c>
      <c r="C8575">
        <v>2200009789</v>
      </c>
      <c r="D8575" t="s">
        <v>17</v>
      </c>
      <c r="E8575" s="3">
        <v>45139</v>
      </c>
      <c r="F8575">
        <v>61340002</v>
      </c>
      <c r="J8575" t="s">
        <v>2150</v>
      </c>
      <c r="K8575" s="3">
        <v>45139</v>
      </c>
      <c r="L8575" s="21">
        <v>1285.3</v>
      </c>
      <c r="M8575" s="21">
        <v>0</v>
      </c>
      <c r="N8575" s="4">
        <v>0</v>
      </c>
      <c r="O8575" s="4">
        <v>0</v>
      </c>
      <c r="Q8575" t="s">
        <v>19</v>
      </c>
    </row>
    <row r="8576" spans="1:17" x14ac:dyDescent="0.25">
      <c r="A8576" s="2">
        <v>2</v>
      </c>
      <c r="B8576" s="2">
        <v>2</v>
      </c>
      <c r="C8576">
        <v>2200009789</v>
      </c>
      <c r="D8576" t="s">
        <v>17</v>
      </c>
      <c r="E8576" s="3">
        <v>45139</v>
      </c>
      <c r="F8576">
        <v>62820002</v>
      </c>
      <c r="J8576" t="s">
        <v>2150</v>
      </c>
      <c r="K8576" s="3">
        <v>45139</v>
      </c>
      <c r="L8576" s="21">
        <v>50</v>
      </c>
      <c r="M8576" s="21">
        <v>0</v>
      </c>
      <c r="N8576" s="4">
        <v>0</v>
      </c>
      <c r="O8576" s="4">
        <v>0</v>
      </c>
      <c r="Q8576" t="s">
        <v>19</v>
      </c>
    </row>
    <row r="8577" spans="1:17" x14ac:dyDescent="0.25">
      <c r="A8577" s="2">
        <v>2</v>
      </c>
      <c r="B8577" s="2">
        <v>2</v>
      </c>
      <c r="C8577">
        <v>2200009789</v>
      </c>
      <c r="D8577" t="s">
        <v>17</v>
      </c>
      <c r="E8577" s="3">
        <v>45139</v>
      </c>
      <c r="F8577">
        <v>40100000</v>
      </c>
      <c r="G8577" t="s">
        <v>129</v>
      </c>
      <c r="J8577" t="s">
        <v>2150</v>
      </c>
      <c r="K8577" s="3">
        <v>45139</v>
      </c>
      <c r="L8577" s="21">
        <v>0</v>
      </c>
      <c r="M8577" s="21">
        <v>1602.36</v>
      </c>
      <c r="N8577" s="4">
        <v>0</v>
      </c>
      <c r="O8577" s="4">
        <v>0</v>
      </c>
      <c r="P8577" t="s">
        <v>271</v>
      </c>
      <c r="Q8577" t="s">
        <v>19</v>
      </c>
    </row>
    <row r="8578" spans="1:17" x14ac:dyDescent="0.25">
      <c r="A8578" s="2">
        <v>2</v>
      </c>
      <c r="B8578" s="2">
        <v>2</v>
      </c>
      <c r="C8578">
        <v>2200009790</v>
      </c>
      <c r="D8578" t="s">
        <v>17</v>
      </c>
      <c r="E8578" s="3">
        <v>45145</v>
      </c>
      <c r="F8578">
        <v>44561005</v>
      </c>
      <c r="J8578" t="s">
        <v>2103</v>
      </c>
      <c r="K8578" s="3">
        <v>45145</v>
      </c>
      <c r="L8578" s="21">
        <v>278.95999999999998</v>
      </c>
      <c r="M8578" s="21">
        <v>0</v>
      </c>
      <c r="N8578" s="4">
        <v>0</v>
      </c>
      <c r="O8578" s="4">
        <v>0</v>
      </c>
      <c r="P8578" t="s">
        <v>201</v>
      </c>
      <c r="Q8578" t="s">
        <v>19</v>
      </c>
    </row>
    <row r="8579" spans="1:17" x14ac:dyDescent="0.25">
      <c r="A8579" s="2">
        <v>2</v>
      </c>
      <c r="B8579" s="2">
        <v>2</v>
      </c>
      <c r="C8579">
        <v>2200009790</v>
      </c>
      <c r="D8579" t="s">
        <v>17</v>
      </c>
      <c r="E8579" s="3">
        <v>45145</v>
      </c>
      <c r="F8579">
        <v>61340002</v>
      </c>
      <c r="J8579" t="s">
        <v>2103</v>
      </c>
      <c r="K8579" s="3">
        <v>45145</v>
      </c>
      <c r="L8579" s="21">
        <v>1344.8</v>
      </c>
      <c r="M8579" s="21">
        <v>0</v>
      </c>
      <c r="N8579" s="4">
        <v>0</v>
      </c>
      <c r="O8579" s="4">
        <v>0</v>
      </c>
      <c r="Q8579" t="s">
        <v>19</v>
      </c>
    </row>
    <row r="8580" spans="1:17" x14ac:dyDescent="0.25">
      <c r="A8580" s="2">
        <v>2</v>
      </c>
      <c r="B8580" s="2">
        <v>2</v>
      </c>
      <c r="C8580">
        <v>2200009790</v>
      </c>
      <c r="D8580" t="s">
        <v>17</v>
      </c>
      <c r="E8580" s="3">
        <v>45145</v>
      </c>
      <c r="F8580">
        <v>62820002</v>
      </c>
      <c r="J8580" t="s">
        <v>2103</v>
      </c>
      <c r="K8580" s="3">
        <v>45145</v>
      </c>
      <c r="L8580" s="21">
        <v>50</v>
      </c>
      <c r="M8580" s="21">
        <v>0</v>
      </c>
      <c r="N8580" s="4">
        <v>0</v>
      </c>
      <c r="O8580" s="4">
        <v>0</v>
      </c>
      <c r="Q8580" t="s">
        <v>19</v>
      </c>
    </row>
    <row r="8581" spans="1:17" x14ac:dyDescent="0.25">
      <c r="A8581" s="2">
        <v>2</v>
      </c>
      <c r="B8581" s="2">
        <v>2</v>
      </c>
      <c r="C8581">
        <v>2200009790</v>
      </c>
      <c r="D8581" t="s">
        <v>17</v>
      </c>
      <c r="E8581" s="3">
        <v>45145</v>
      </c>
      <c r="F8581">
        <v>40100000</v>
      </c>
      <c r="G8581" t="s">
        <v>129</v>
      </c>
      <c r="J8581" t="s">
        <v>2103</v>
      </c>
      <c r="K8581" s="3">
        <v>45145</v>
      </c>
      <c r="L8581" s="21">
        <v>0</v>
      </c>
      <c r="M8581" s="21">
        <v>1673.76</v>
      </c>
      <c r="N8581" s="4">
        <v>0</v>
      </c>
      <c r="O8581" s="4">
        <v>0</v>
      </c>
      <c r="P8581" t="s">
        <v>1035</v>
      </c>
      <c r="Q8581" t="s">
        <v>19</v>
      </c>
    </row>
    <row r="8582" spans="1:17" x14ac:dyDescent="0.25">
      <c r="A8582" s="2">
        <v>2</v>
      </c>
      <c r="B8582" s="2">
        <v>2</v>
      </c>
      <c r="C8582">
        <v>2200009791</v>
      </c>
      <c r="D8582" t="s">
        <v>17</v>
      </c>
      <c r="E8582" s="3">
        <v>45141</v>
      </c>
      <c r="F8582">
        <v>44561005</v>
      </c>
      <c r="J8582" t="s">
        <v>2137</v>
      </c>
      <c r="K8582" s="3">
        <v>45141</v>
      </c>
      <c r="L8582" s="21">
        <v>286.48</v>
      </c>
      <c r="M8582" s="21">
        <v>0</v>
      </c>
      <c r="N8582" s="4">
        <v>0</v>
      </c>
      <c r="O8582" s="4">
        <v>0</v>
      </c>
      <c r="P8582" t="s">
        <v>201</v>
      </c>
      <c r="Q8582" t="s">
        <v>19</v>
      </c>
    </row>
    <row r="8583" spans="1:17" x14ac:dyDescent="0.25">
      <c r="A8583" s="2">
        <v>2</v>
      </c>
      <c r="B8583" s="2">
        <v>2</v>
      </c>
      <c r="C8583">
        <v>2200009791</v>
      </c>
      <c r="D8583" t="s">
        <v>17</v>
      </c>
      <c r="E8583" s="3">
        <v>45141</v>
      </c>
      <c r="F8583">
        <v>61340002</v>
      </c>
      <c r="J8583" t="s">
        <v>2137</v>
      </c>
      <c r="K8583" s="3">
        <v>45141</v>
      </c>
      <c r="L8583" s="21">
        <v>1382.4</v>
      </c>
      <c r="M8583" s="21">
        <v>0</v>
      </c>
      <c r="N8583" s="4">
        <v>0</v>
      </c>
      <c r="O8583" s="4">
        <v>0</v>
      </c>
      <c r="Q8583" t="s">
        <v>19</v>
      </c>
    </row>
    <row r="8584" spans="1:17" x14ac:dyDescent="0.25">
      <c r="A8584" s="2">
        <v>2</v>
      </c>
      <c r="B8584" s="2">
        <v>2</v>
      </c>
      <c r="C8584">
        <v>2200009791</v>
      </c>
      <c r="D8584" t="s">
        <v>17</v>
      </c>
      <c r="E8584" s="3">
        <v>45141</v>
      </c>
      <c r="F8584">
        <v>62820002</v>
      </c>
      <c r="J8584" t="s">
        <v>2137</v>
      </c>
      <c r="K8584" s="3">
        <v>45141</v>
      </c>
      <c r="L8584" s="21">
        <v>50</v>
      </c>
      <c r="M8584" s="21">
        <v>0</v>
      </c>
      <c r="N8584" s="4">
        <v>0</v>
      </c>
      <c r="O8584" s="4">
        <v>0</v>
      </c>
      <c r="Q8584" t="s">
        <v>19</v>
      </c>
    </row>
    <row r="8585" spans="1:17" x14ac:dyDescent="0.25">
      <c r="A8585" s="2">
        <v>2</v>
      </c>
      <c r="B8585" s="2">
        <v>2</v>
      </c>
      <c r="C8585">
        <v>2200009791</v>
      </c>
      <c r="D8585" t="s">
        <v>17</v>
      </c>
      <c r="E8585" s="3">
        <v>45141</v>
      </c>
      <c r="F8585">
        <v>40100000</v>
      </c>
      <c r="G8585" t="s">
        <v>129</v>
      </c>
      <c r="J8585" t="s">
        <v>2137</v>
      </c>
      <c r="K8585" s="3">
        <v>45141</v>
      </c>
      <c r="L8585" s="21">
        <v>0</v>
      </c>
      <c r="M8585" s="21">
        <v>1718.88</v>
      </c>
      <c r="N8585" s="4">
        <v>0</v>
      </c>
      <c r="O8585" s="4">
        <v>0</v>
      </c>
      <c r="P8585" t="s">
        <v>1541</v>
      </c>
      <c r="Q8585" t="s">
        <v>19</v>
      </c>
    </row>
    <row r="8586" spans="1:17" x14ac:dyDescent="0.25">
      <c r="A8586" s="2">
        <v>2</v>
      </c>
      <c r="B8586" s="2">
        <v>2</v>
      </c>
      <c r="C8586">
        <v>2200009792</v>
      </c>
      <c r="D8586" t="s">
        <v>17</v>
      </c>
      <c r="E8586" s="3">
        <v>45139</v>
      </c>
      <c r="F8586">
        <v>62820002</v>
      </c>
      <c r="J8586" t="s">
        <v>2101</v>
      </c>
      <c r="K8586" s="3">
        <v>45139</v>
      </c>
      <c r="L8586" s="21">
        <v>50</v>
      </c>
      <c r="M8586" s="21">
        <v>0</v>
      </c>
      <c r="N8586" s="4">
        <v>0</v>
      </c>
      <c r="O8586" s="4">
        <v>0</v>
      </c>
      <c r="Q8586" t="s">
        <v>19</v>
      </c>
    </row>
    <row r="8587" spans="1:17" x14ac:dyDescent="0.25">
      <c r="A8587" s="2">
        <v>2</v>
      </c>
      <c r="B8587" s="2">
        <v>2</v>
      </c>
      <c r="C8587">
        <v>2200009792</v>
      </c>
      <c r="D8587" t="s">
        <v>17</v>
      </c>
      <c r="E8587" s="3">
        <v>45139</v>
      </c>
      <c r="F8587">
        <v>61340002</v>
      </c>
      <c r="J8587" t="s">
        <v>2101</v>
      </c>
      <c r="K8587" s="3">
        <v>45139</v>
      </c>
      <c r="L8587" s="21">
        <v>436.6</v>
      </c>
      <c r="M8587" s="21">
        <v>0</v>
      </c>
      <c r="N8587" s="4">
        <v>0</v>
      </c>
      <c r="O8587" s="4">
        <v>0</v>
      </c>
      <c r="Q8587" t="s">
        <v>19</v>
      </c>
    </row>
    <row r="8588" spans="1:17" x14ac:dyDescent="0.25">
      <c r="A8588" s="2">
        <v>2</v>
      </c>
      <c r="B8588" s="2">
        <v>2</v>
      </c>
      <c r="C8588">
        <v>2200009792</v>
      </c>
      <c r="D8588" t="s">
        <v>17</v>
      </c>
      <c r="E8588" s="3">
        <v>45139</v>
      </c>
      <c r="F8588">
        <v>44561005</v>
      </c>
      <c r="J8588" t="s">
        <v>2101</v>
      </c>
      <c r="K8588" s="3">
        <v>45139</v>
      </c>
      <c r="L8588" s="21">
        <v>97.32</v>
      </c>
      <c r="M8588" s="21">
        <v>0</v>
      </c>
      <c r="N8588" s="4">
        <v>0</v>
      </c>
      <c r="O8588" s="4">
        <v>0</v>
      </c>
      <c r="P8588" t="s">
        <v>201</v>
      </c>
      <c r="Q8588" t="s">
        <v>19</v>
      </c>
    </row>
    <row r="8589" spans="1:17" x14ac:dyDescent="0.25">
      <c r="A8589" s="2">
        <v>2</v>
      </c>
      <c r="B8589" s="2">
        <v>2</v>
      </c>
      <c r="C8589">
        <v>2200009792</v>
      </c>
      <c r="D8589" t="s">
        <v>17</v>
      </c>
      <c r="E8589" s="3">
        <v>45139</v>
      </c>
      <c r="F8589">
        <v>40100000</v>
      </c>
      <c r="G8589" t="s">
        <v>129</v>
      </c>
      <c r="J8589" t="s">
        <v>2101</v>
      </c>
      <c r="K8589" s="3">
        <v>45139</v>
      </c>
      <c r="L8589" s="21">
        <v>0</v>
      </c>
      <c r="M8589" s="21">
        <v>583.91999999999996</v>
      </c>
      <c r="N8589" s="4">
        <v>0</v>
      </c>
      <c r="O8589" s="4">
        <v>0</v>
      </c>
      <c r="P8589" t="s">
        <v>743</v>
      </c>
      <c r="Q8589" t="s">
        <v>19</v>
      </c>
    </row>
    <row r="8590" spans="1:17" x14ac:dyDescent="0.25">
      <c r="A8590" s="2">
        <v>2</v>
      </c>
      <c r="B8590" s="2">
        <v>2</v>
      </c>
      <c r="C8590">
        <v>2200009793</v>
      </c>
      <c r="D8590" t="s">
        <v>17</v>
      </c>
      <c r="E8590" s="3">
        <v>45139</v>
      </c>
      <c r="F8590">
        <v>62820002</v>
      </c>
      <c r="J8590" t="s">
        <v>2099</v>
      </c>
      <c r="K8590" s="3">
        <v>45139</v>
      </c>
      <c r="L8590" s="21">
        <v>50</v>
      </c>
      <c r="M8590" s="21">
        <v>0</v>
      </c>
      <c r="N8590" s="4">
        <v>0</v>
      </c>
      <c r="O8590" s="4">
        <v>0</v>
      </c>
      <c r="Q8590" t="s">
        <v>19</v>
      </c>
    </row>
    <row r="8591" spans="1:17" x14ac:dyDescent="0.25">
      <c r="A8591" s="2">
        <v>2</v>
      </c>
      <c r="B8591" s="2">
        <v>2</v>
      </c>
      <c r="C8591">
        <v>2200009793</v>
      </c>
      <c r="D8591" t="s">
        <v>17</v>
      </c>
      <c r="E8591" s="3">
        <v>45139</v>
      </c>
      <c r="F8591">
        <v>44561005</v>
      </c>
      <c r="J8591" t="s">
        <v>2099</v>
      </c>
      <c r="K8591" s="3">
        <v>45139</v>
      </c>
      <c r="L8591" s="21">
        <v>355.86</v>
      </c>
      <c r="M8591" s="21">
        <v>0</v>
      </c>
      <c r="N8591" s="4">
        <v>0</v>
      </c>
      <c r="O8591" s="4">
        <v>0</v>
      </c>
      <c r="P8591" t="s">
        <v>201</v>
      </c>
      <c r="Q8591" t="s">
        <v>19</v>
      </c>
    </row>
    <row r="8592" spans="1:17" x14ac:dyDescent="0.25">
      <c r="A8592" s="2">
        <v>2</v>
      </c>
      <c r="B8592" s="2">
        <v>2</v>
      </c>
      <c r="C8592">
        <v>2200009793</v>
      </c>
      <c r="D8592" t="s">
        <v>17</v>
      </c>
      <c r="E8592" s="3">
        <v>45139</v>
      </c>
      <c r="F8592">
        <v>61340002</v>
      </c>
      <c r="J8592" t="s">
        <v>2099</v>
      </c>
      <c r="K8592" s="3">
        <v>45139</v>
      </c>
      <c r="L8592" s="21">
        <v>1729.3</v>
      </c>
      <c r="M8592" s="21">
        <v>0</v>
      </c>
      <c r="N8592" s="4">
        <v>0</v>
      </c>
      <c r="O8592" s="4">
        <v>0</v>
      </c>
      <c r="Q8592" t="s">
        <v>19</v>
      </c>
    </row>
    <row r="8593" spans="1:17" x14ac:dyDescent="0.25">
      <c r="A8593" s="2">
        <v>2</v>
      </c>
      <c r="B8593" s="2">
        <v>2</v>
      </c>
      <c r="C8593">
        <v>2200009793</v>
      </c>
      <c r="D8593" t="s">
        <v>17</v>
      </c>
      <c r="E8593" s="3">
        <v>45139</v>
      </c>
      <c r="F8593">
        <v>40100000</v>
      </c>
      <c r="G8593" t="s">
        <v>129</v>
      </c>
      <c r="J8593" t="s">
        <v>2099</v>
      </c>
      <c r="K8593" s="3">
        <v>45139</v>
      </c>
      <c r="L8593" s="21">
        <v>0</v>
      </c>
      <c r="M8593" s="21">
        <v>2135.16</v>
      </c>
      <c r="N8593" s="4">
        <v>0</v>
      </c>
      <c r="O8593" s="4">
        <v>0</v>
      </c>
      <c r="P8593" t="s">
        <v>271</v>
      </c>
      <c r="Q8593" t="s">
        <v>19</v>
      </c>
    </row>
    <row r="8594" spans="1:17" x14ac:dyDescent="0.25">
      <c r="A8594" s="2">
        <v>2</v>
      </c>
      <c r="B8594" s="2">
        <v>2</v>
      </c>
      <c r="C8594">
        <v>2200009794</v>
      </c>
      <c r="D8594" t="s">
        <v>17</v>
      </c>
      <c r="E8594" s="3">
        <v>45168</v>
      </c>
      <c r="F8594">
        <v>61340004</v>
      </c>
      <c r="J8594" t="s">
        <v>2518</v>
      </c>
      <c r="K8594" s="3">
        <v>45168</v>
      </c>
      <c r="L8594" s="21">
        <v>295</v>
      </c>
      <c r="M8594" s="21">
        <v>0</v>
      </c>
      <c r="N8594" s="4">
        <v>0</v>
      </c>
      <c r="O8594" s="4">
        <v>0</v>
      </c>
      <c r="Q8594" t="s">
        <v>19</v>
      </c>
    </row>
    <row r="8595" spans="1:17" x14ac:dyDescent="0.25">
      <c r="A8595" s="2">
        <v>2</v>
      </c>
      <c r="B8595" s="2">
        <v>2</v>
      </c>
      <c r="C8595">
        <v>2200009794</v>
      </c>
      <c r="D8595" t="s">
        <v>17</v>
      </c>
      <c r="E8595" s="3">
        <v>45168</v>
      </c>
      <c r="F8595">
        <v>62820002</v>
      </c>
      <c r="J8595" t="s">
        <v>2518</v>
      </c>
      <c r="K8595" s="3">
        <v>45168</v>
      </c>
      <c r="L8595" s="21">
        <v>50</v>
      </c>
      <c r="M8595" s="21">
        <v>0</v>
      </c>
      <c r="N8595" s="4">
        <v>0</v>
      </c>
      <c r="O8595" s="4">
        <v>0</v>
      </c>
      <c r="Q8595" t="s">
        <v>19</v>
      </c>
    </row>
    <row r="8596" spans="1:17" x14ac:dyDescent="0.25">
      <c r="A8596" s="2">
        <v>2</v>
      </c>
      <c r="B8596" s="2">
        <v>2</v>
      </c>
      <c r="C8596">
        <v>2200009794</v>
      </c>
      <c r="D8596" t="s">
        <v>17</v>
      </c>
      <c r="E8596" s="3">
        <v>45168</v>
      </c>
      <c r="F8596">
        <v>44561005</v>
      </c>
      <c r="J8596" t="s">
        <v>2518</v>
      </c>
      <c r="K8596" s="3">
        <v>45168</v>
      </c>
      <c r="L8596" s="21">
        <v>69</v>
      </c>
      <c r="M8596" s="21">
        <v>0</v>
      </c>
      <c r="N8596" s="4">
        <v>0</v>
      </c>
      <c r="O8596" s="4">
        <v>0</v>
      </c>
      <c r="P8596" t="s">
        <v>201</v>
      </c>
      <c r="Q8596" t="s">
        <v>19</v>
      </c>
    </row>
    <row r="8597" spans="1:17" x14ac:dyDescent="0.25">
      <c r="A8597" s="2">
        <v>2</v>
      </c>
      <c r="B8597" s="2">
        <v>2</v>
      </c>
      <c r="C8597">
        <v>2200009794</v>
      </c>
      <c r="D8597" t="s">
        <v>17</v>
      </c>
      <c r="E8597" s="3">
        <v>45168</v>
      </c>
      <c r="F8597">
        <v>40100000</v>
      </c>
      <c r="G8597" t="s">
        <v>129</v>
      </c>
      <c r="J8597" t="s">
        <v>2518</v>
      </c>
      <c r="K8597" s="3">
        <v>45168</v>
      </c>
      <c r="L8597" s="21">
        <v>0</v>
      </c>
      <c r="M8597" s="21">
        <v>414</v>
      </c>
      <c r="N8597" s="4">
        <v>0</v>
      </c>
      <c r="O8597" s="4">
        <v>0</v>
      </c>
      <c r="P8597" t="s">
        <v>271</v>
      </c>
      <c r="Q8597" t="s">
        <v>19</v>
      </c>
    </row>
    <row r="8598" spans="1:17" x14ac:dyDescent="0.25">
      <c r="A8598" s="2">
        <v>2</v>
      </c>
      <c r="B8598" s="2">
        <v>2</v>
      </c>
      <c r="C8598">
        <v>2200009795</v>
      </c>
      <c r="D8598" t="s">
        <v>17</v>
      </c>
      <c r="E8598" s="3">
        <v>45167</v>
      </c>
      <c r="F8598">
        <v>61340002</v>
      </c>
      <c r="J8598" t="s">
        <v>2115</v>
      </c>
      <c r="K8598" s="3">
        <v>45167</v>
      </c>
      <c r="L8598" s="21">
        <v>1248</v>
      </c>
      <c r="M8598" s="21">
        <v>0</v>
      </c>
      <c r="N8598" s="4">
        <v>0</v>
      </c>
      <c r="O8598" s="4">
        <v>0</v>
      </c>
      <c r="Q8598" t="s">
        <v>19</v>
      </c>
    </row>
    <row r="8599" spans="1:17" x14ac:dyDescent="0.25">
      <c r="A8599" s="2">
        <v>2</v>
      </c>
      <c r="B8599" s="2">
        <v>2</v>
      </c>
      <c r="C8599">
        <v>2200009795</v>
      </c>
      <c r="D8599" t="s">
        <v>17</v>
      </c>
      <c r="E8599" s="3">
        <v>45167</v>
      </c>
      <c r="F8599">
        <v>62820002</v>
      </c>
      <c r="J8599" t="s">
        <v>2115</v>
      </c>
      <c r="K8599" s="3">
        <v>45167</v>
      </c>
      <c r="L8599" s="21">
        <v>50</v>
      </c>
      <c r="M8599" s="21">
        <v>0</v>
      </c>
      <c r="N8599" s="4">
        <v>0</v>
      </c>
      <c r="O8599" s="4">
        <v>0</v>
      </c>
      <c r="Q8599" t="s">
        <v>19</v>
      </c>
    </row>
    <row r="8600" spans="1:17" x14ac:dyDescent="0.25">
      <c r="A8600" s="2">
        <v>2</v>
      </c>
      <c r="B8600" s="2">
        <v>2</v>
      </c>
      <c r="C8600">
        <v>2200009795</v>
      </c>
      <c r="D8600" t="s">
        <v>17</v>
      </c>
      <c r="E8600" s="3">
        <v>45167</v>
      </c>
      <c r="F8600">
        <v>44561005</v>
      </c>
      <c r="J8600" t="s">
        <v>2115</v>
      </c>
      <c r="K8600" s="3">
        <v>45167</v>
      </c>
      <c r="L8600" s="21">
        <v>259.60000000000002</v>
      </c>
      <c r="M8600" s="21">
        <v>0</v>
      </c>
      <c r="N8600" s="4">
        <v>0</v>
      </c>
      <c r="O8600" s="4">
        <v>0</v>
      </c>
      <c r="P8600" t="s">
        <v>201</v>
      </c>
      <c r="Q8600" t="s">
        <v>19</v>
      </c>
    </row>
    <row r="8601" spans="1:17" x14ac:dyDescent="0.25">
      <c r="A8601" s="2">
        <v>2</v>
      </c>
      <c r="B8601" s="2">
        <v>2</v>
      </c>
      <c r="C8601">
        <v>2200009795</v>
      </c>
      <c r="D8601" t="s">
        <v>17</v>
      </c>
      <c r="E8601" s="3">
        <v>45167</v>
      </c>
      <c r="F8601">
        <v>40100000</v>
      </c>
      <c r="G8601" t="s">
        <v>129</v>
      </c>
      <c r="J8601" t="s">
        <v>2115</v>
      </c>
      <c r="K8601" s="3">
        <v>45167</v>
      </c>
      <c r="L8601" s="21">
        <v>0</v>
      </c>
      <c r="M8601" s="21">
        <v>1557.6</v>
      </c>
      <c r="N8601" s="4">
        <v>0</v>
      </c>
      <c r="O8601" s="4">
        <v>0</v>
      </c>
      <c r="P8601" t="s">
        <v>743</v>
      </c>
      <c r="Q8601" t="s">
        <v>19</v>
      </c>
    </row>
    <row r="8602" spans="1:17" x14ac:dyDescent="0.25">
      <c r="A8602" s="2">
        <v>2</v>
      </c>
      <c r="B8602" s="2">
        <v>2</v>
      </c>
      <c r="C8602">
        <v>2200009796</v>
      </c>
      <c r="D8602" t="s">
        <v>17</v>
      </c>
      <c r="E8602" s="3">
        <v>45163</v>
      </c>
      <c r="F8602">
        <v>61340003</v>
      </c>
      <c r="J8602" t="s">
        <v>2082</v>
      </c>
      <c r="K8602" s="3">
        <v>45163</v>
      </c>
      <c r="L8602" s="21">
        <v>2460</v>
      </c>
      <c r="M8602" s="21">
        <v>0</v>
      </c>
      <c r="N8602" s="4">
        <v>0</v>
      </c>
      <c r="O8602" s="4">
        <v>0</v>
      </c>
      <c r="Q8602" t="s">
        <v>19</v>
      </c>
    </row>
    <row r="8603" spans="1:17" x14ac:dyDescent="0.25">
      <c r="A8603" s="2">
        <v>2</v>
      </c>
      <c r="B8603" s="2">
        <v>2</v>
      </c>
      <c r="C8603">
        <v>2200009796</v>
      </c>
      <c r="D8603" t="s">
        <v>17</v>
      </c>
      <c r="E8603" s="3">
        <v>45163</v>
      </c>
      <c r="F8603">
        <v>44561005</v>
      </c>
      <c r="J8603" t="s">
        <v>2082</v>
      </c>
      <c r="K8603" s="3">
        <v>45163</v>
      </c>
      <c r="L8603" s="21">
        <v>492</v>
      </c>
      <c r="M8603" s="21">
        <v>0</v>
      </c>
      <c r="N8603" s="4">
        <v>0</v>
      </c>
      <c r="O8603" s="4">
        <v>0</v>
      </c>
      <c r="P8603" t="s">
        <v>201</v>
      </c>
      <c r="Q8603" t="s">
        <v>19</v>
      </c>
    </row>
    <row r="8604" spans="1:17" x14ac:dyDescent="0.25">
      <c r="A8604" s="2">
        <v>2</v>
      </c>
      <c r="B8604" s="2">
        <v>2</v>
      </c>
      <c r="C8604">
        <v>2200009796</v>
      </c>
      <c r="D8604" t="s">
        <v>17</v>
      </c>
      <c r="E8604" s="3">
        <v>45163</v>
      </c>
      <c r="F8604">
        <v>40100000</v>
      </c>
      <c r="G8604" t="s">
        <v>391</v>
      </c>
      <c r="J8604" t="s">
        <v>2082</v>
      </c>
      <c r="K8604" s="3">
        <v>45163</v>
      </c>
      <c r="L8604" s="21">
        <v>0</v>
      </c>
      <c r="M8604" s="21">
        <v>2952</v>
      </c>
      <c r="N8604" s="4">
        <v>0</v>
      </c>
      <c r="O8604" s="4">
        <v>0</v>
      </c>
      <c r="P8604" t="s">
        <v>463</v>
      </c>
      <c r="Q8604" t="s">
        <v>19</v>
      </c>
    </row>
    <row r="8605" spans="1:17" x14ac:dyDescent="0.25">
      <c r="A8605" s="2">
        <v>2</v>
      </c>
      <c r="B8605" s="2">
        <v>2</v>
      </c>
      <c r="C8605">
        <v>2200009797</v>
      </c>
      <c r="D8605" t="s">
        <v>17</v>
      </c>
      <c r="E8605" s="3">
        <v>45139</v>
      </c>
      <c r="F8605">
        <v>61340002</v>
      </c>
      <c r="J8605" t="s">
        <v>2122</v>
      </c>
      <c r="K8605" s="3">
        <v>45139</v>
      </c>
      <c r="L8605" s="21">
        <v>2297.4</v>
      </c>
      <c r="M8605" s="21">
        <v>0</v>
      </c>
      <c r="N8605" s="4">
        <v>0</v>
      </c>
      <c r="O8605" s="4">
        <v>0</v>
      </c>
      <c r="Q8605" t="s">
        <v>19</v>
      </c>
    </row>
    <row r="8606" spans="1:17" x14ac:dyDescent="0.25">
      <c r="A8606" s="2">
        <v>2</v>
      </c>
      <c r="B8606" s="2">
        <v>2</v>
      </c>
      <c r="C8606">
        <v>2200009797</v>
      </c>
      <c r="D8606" t="s">
        <v>17</v>
      </c>
      <c r="E8606" s="3">
        <v>45139</v>
      </c>
      <c r="F8606">
        <v>44561005</v>
      </c>
      <c r="J8606" t="s">
        <v>2122</v>
      </c>
      <c r="K8606" s="3">
        <v>45139</v>
      </c>
      <c r="L8606" s="21">
        <v>469.48</v>
      </c>
      <c r="M8606" s="21">
        <v>0</v>
      </c>
      <c r="N8606" s="4">
        <v>0</v>
      </c>
      <c r="O8606" s="4">
        <v>0</v>
      </c>
      <c r="P8606" t="s">
        <v>201</v>
      </c>
      <c r="Q8606" t="s">
        <v>19</v>
      </c>
    </row>
    <row r="8607" spans="1:17" x14ac:dyDescent="0.25">
      <c r="A8607" s="2">
        <v>2</v>
      </c>
      <c r="B8607" s="2">
        <v>2</v>
      </c>
      <c r="C8607">
        <v>2200009797</v>
      </c>
      <c r="D8607" t="s">
        <v>17</v>
      </c>
      <c r="E8607" s="3">
        <v>45139</v>
      </c>
      <c r="F8607">
        <v>62820002</v>
      </c>
      <c r="J8607" t="s">
        <v>2122</v>
      </c>
      <c r="K8607" s="3">
        <v>45139</v>
      </c>
      <c r="L8607" s="21">
        <v>50</v>
      </c>
      <c r="M8607" s="21">
        <v>0</v>
      </c>
      <c r="N8607" s="4">
        <v>0</v>
      </c>
      <c r="O8607" s="4">
        <v>0</v>
      </c>
      <c r="Q8607" t="s">
        <v>19</v>
      </c>
    </row>
    <row r="8608" spans="1:17" x14ac:dyDescent="0.25">
      <c r="A8608" s="2">
        <v>2</v>
      </c>
      <c r="B8608" s="2">
        <v>2</v>
      </c>
      <c r="C8608">
        <v>2200009797</v>
      </c>
      <c r="D8608" t="s">
        <v>17</v>
      </c>
      <c r="E8608" s="3">
        <v>45139</v>
      </c>
      <c r="F8608">
        <v>40100000</v>
      </c>
      <c r="G8608" t="s">
        <v>129</v>
      </c>
      <c r="J8608" t="s">
        <v>2122</v>
      </c>
      <c r="K8608" s="3">
        <v>45139</v>
      </c>
      <c r="L8608" s="21">
        <v>0</v>
      </c>
      <c r="M8608" s="21">
        <v>2816.88</v>
      </c>
      <c r="N8608" s="4">
        <v>0</v>
      </c>
      <c r="O8608" s="4">
        <v>0</v>
      </c>
      <c r="P8608" t="s">
        <v>271</v>
      </c>
      <c r="Q8608" t="s">
        <v>19</v>
      </c>
    </row>
    <row r="8609" spans="1:17" x14ac:dyDescent="0.25">
      <c r="A8609" s="2">
        <v>2</v>
      </c>
      <c r="B8609" s="2">
        <v>2</v>
      </c>
      <c r="C8609">
        <v>2200009798</v>
      </c>
      <c r="D8609" t="s">
        <v>17</v>
      </c>
      <c r="E8609" s="3">
        <v>45139</v>
      </c>
      <c r="F8609">
        <v>44561005</v>
      </c>
      <c r="J8609" t="s">
        <v>2520</v>
      </c>
      <c r="K8609" s="3">
        <v>45139</v>
      </c>
      <c r="L8609" s="21">
        <v>96</v>
      </c>
      <c r="M8609" s="21">
        <v>0</v>
      </c>
      <c r="N8609" s="4">
        <v>0</v>
      </c>
      <c r="O8609" s="4">
        <v>0</v>
      </c>
      <c r="P8609" t="s">
        <v>201</v>
      </c>
      <c r="Q8609" t="s">
        <v>19</v>
      </c>
    </row>
    <row r="8610" spans="1:17" x14ac:dyDescent="0.25">
      <c r="A8610" s="2">
        <v>2</v>
      </c>
      <c r="B8610" s="2">
        <v>2</v>
      </c>
      <c r="C8610">
        <v>2200009798</v>
      </c>
      <c r="D8610" t="s">
        <v>17</v>
      </c>
      <c r="E8610" s="3">
        <v>45139</v>
      </c>
      <c r="F8610">
        <v>61340002</v>
      </c>
      <c r="J8610" t="s">
        <v>2520</v>
      </c>
      <c r="K8610" s="3">
        <v>45139</v>
      </c>
      <c r="L8610" s="21">
        <v>430</v>
      </c>
      <c r="M8610" s="21">
        <v>0</v>
      </c>
      <c r="N8610" s="4">
        <v>0</v>
      </c>
      <c r="O8610" s="4">
        <v>0</v>
      </c>
      <c r="Q8610" t="s">
        <v>19</v>
      </c>
    </row>
    <row r="8611" spans="1:17" x14ac:dyDescent="0.25">
      <c r="A8611" s="2">
        <v>2</v>
      </c>
      <c r="B8611" s="2">
        <v>2</v>
      </c>
      <c r="C8611">
        <v>2200009798</v>
      </c>
      <c r="D8611" t="s">
        <v>17</v>
      </c>
      <c r="E8611" s="3">
        <v>45139</v>
      </c>
      <c r="F8611">
        <v>62820002</v>
      </c>
      <c r="J8611" t="s">
        <v>2520</v>
      </c>
      <c r="K8611" s="3">
        <v>45139</v>
      </c>
      <c r="L8611" s="21">
        <v>50</v>
      </c>
      <c r="M8611" s="21">
        <v>0</v>
      </c>
      <c r="N8611" s="4">
        <v>0</v>
      </c>
      <c r="O8611" s="4">
        <v>0</v>
      </c>
      <c r="Q8611" t="s">
        <v>19</v>
      </c>
    </row>
    <row r="8612" spans="1:17" x14ac:dyDescent="0.25">
      <c r="A8612" s="2">
        <v>2</v>
      </c>
      <c r="B8612" s="2">
        <v>2</v>
      </c>
      <c r="C8612">
        <v>2200009798</v>
      </c>
      <c r="D8612" t="s">
        <v>17</v>
      </c>
      <c r="E8612" s="3">
        <v>45139</v>
      </c>
      <c r="F8612">
        <v>40100000</v>
      </c>
      <c r="G8612" t="s">
        <v>129</v>
      </c>
      <c r="J8612" t="s">
        <v>2520</v>
      </c>
      <c r="K8612" s="3">
        <v>45139</v>
      </c>
      <c r="L8612" s="21">
        <v>0</v>
      </c>
      <c r="M8612" s="21">
        <v>576</v>
      </c>
      <c r="N8612" s="4">
        <v>0</v>
      </c>
      <c r="O8612" s="4">
        <v>0</v>
      </c>
      <c r="P8612" t="s">
        <v>743</v>
      </c>
      <c r="Q8612" t="s">
        <v>19</v>
      </c>
    </row>
    <row r="8613" spans="1:17" x14ac:dyDescent="0.25">
      <c r="A8613" s="2">
        <v>2</v>
      </c>
      <c r="B8613" s="2">
        <v>2</v>
      </c>
      <c r="C8613">
        <v>2200009799</v>
      </c>
      <c r="D8613" t="s">
        <v>17</v>
      </c>
      <c r="E8613" s="3">
        <v>45160</v>
      </c>
      <c r="F8613">
        <v>61340003</v>
      </c>
      <c r="H8613">
        <v>3548779</v>
      </c>
      <c r="J8613" t="s">
        <v>2130</v>
      </c>
      <c r="K8613" s="3">
        <v>45160</v>
      </c>
      <c r="L8613" s="21">
        <v>1629.21</v>
      </c>
      <c r="M8613" s="21">
        <v>0</v>
      </c>
      <c r="N8613" s="4">
        <v>0</v>
      </c>
      <c r="O8613" s="4">
        <v>0</v>
      </c>
      <c r="Q8613" t="s">
        <v>19</v>
      </c>
    </row>
    <row r="8614" spans="1:17" x14ac:dyDescent="0.25">
      <c r="A8614" s="2">
        <v>2</v>
      </c>
      <c r="B8614" s="2">
        <v>2</v>
      </c>
      <c r="C8614">
        <v>2200009799</v>
      </c>
      <c r="D8614" t="s">
        <v>17</v>
      </c>
      <c r="E8614" s="3">
        <v>45160</v>
      </c>
      <c r="F8614">
        <v>44561005</v>
      </c>
      <c r="H8614">
        <v>3548779</v>
      </c>
      <c r="J8614" t="s">
        <v>2130</v>
      </c>
      <c r="K8614" s="3">
        <v>45160</v>
      </c>
      <c r="L8614" s="21">
        <v>325.83999999999997</v>
      </c>
      <c r="M8614" s="21">
        <v>0</v>
      </c>
      <c r="N8614" s="4">
        <v>0</v>
      </c>
      <c r="O8614" s="4">
        <v>0</v>
      </c>
      <c r="P8614" t="s">
        <v>201</v>
      </c>
      <c r="Q8614" t="s">
        <v>19</v>
      </c>
    </row>
    <row r="8615" spans="1:17" x14ac:dyDescent="0.25">
      <c r="A8615" s="2">
        <v>2</v>
      </c>
      <c r="B8615" s="2">
        <v>2</v>
      </c>
      <c r="C8615">
        <v>2200009799</v>
      </c>
      <c r="D8615" t="s">
        <v>17</v>
      </c>
      <c r="E8615" s="3">
        <v>45160</v>
      </c>
      <c r="F8615">
        <v>40100000</v>
      </c>
      <c r="G8615" t="s">
        <v>62</v>
      </c>
      <c r="H8615">
        <v>3548779</v>
      </c>
      <c r="J8615" t="s">
        <v>2130</v>
      </c>
      <c r="K8615" s="3">
        <v>45160</v>
      </c>
      <c r="L8615" s="21">
        <v>0</v>
      </c>
      <c r="M8615" s="21">
        <v>1955.05</v>
      </c>
      <c r="N8615" s="4">
        <v>0</v>
      </c>
      <c r="O8615" s="4">
        <v>0</v>
      </c>
      <c r="P8615" t="s">
        <v>1428</v>
      </c>
      <c r="Q8615" t="s">
        <v>19</v>
      </c>
    </row>
    <row r="8616" spans="1:17" x14ac:dyDescent="0.25">
      <c r="A8616" s="2">
        <v>2</v>
      </c>
      <c r="B8616" s="2">
        <v>2</v>
      </c>
      <c r="C8616">
        <v>2200009800</v>
      </c>
      <c r="D8616" t="s">
        <v>17</v>
      </c>
      <c r="E8616" s="3">
        <v>45147</v>
      </c>
      <c r="F8616">
        <v>61340002</v>
      </c>
      <c r="J8616" t="s">
        <v>2135</v>
      </c>
      <c r="K8616" s="3">
        <v>45147</v>
      </c>
      <c r="L8616" s="21">
        <v>1369.5</v>
      </c>
      <c r="M8616" s="21">
        <v>0</v>
      </c>
      <c r="N8616" s="4">
        <v>0</v>
      </c>
      <c r="O8616" s="4">
        <v>0</v>
      </c>
      <c r="Q8616" t="s">
        <v>19</v>
      </c>
    </row>
    <row r="8617" spans="1:17" x14ac:dyDescent="0.25">
      <c r="A8617" s="2">
        <v>2</v>
      </c>
      <c r="B8617" s="2">
        <v>2</v>
      </c>
      <c r="C8617">
        <v>2200009800</v>
      </c>
      <c r="D8617" t="s">
        <v>17</v>
      </c>
      <c r="E8617" s="3">
        <v>45147</v>
      </c>
      <c r="F8617">
        <v>62820002</v>
      </c>
      <c r="J8617" t="s">
        <v>2135</v>
      </c>
      <c r="K8617" s="3">
        <v>45147</v>
      </c>
      <c r="L8617" s="21">
        <v>50</v>
      </c>
      <c r="M8617" s="21">
        <v>0</v>
      </c>
      <c r="N8617" s="4">
        <v>0</v>
      </c>
      <c r="O8617" s="4">
        <v>0</v>
      </c>
      <c r="Q8617" t="s">
        <v>19</v>
      </c>
    </row>
    <row r="8618" spans="1:17" x14ac:dyDescent="0.25">
      <c r="A8618" s="2">
        <v>2</v>
      </c>
      <c r="B8618" s="2">
        <v>2</v>
      </c>
      <c r="C8618">
        <v>2200009800</v>
      </c>
      <c r="D8618" t="s">
        <v>17</v>
      </c>
      <c r="E8618" s="3">
        <v>45147</v>
      </c>
      <c r="F8618">
        <v>44561005</v>
      </c>
      <c r="J8618" t="s">
        <v>2135</v>
      </c>
      <c r="K8618" s="3">
        <v>45147</v>
      </c>
      <c r="L8618" s="21">
        <v>283.89999999999998</v>
      </c>
      <c r="M8618" s="21">
        <v>0</v>
      </c>
      <c r="N8618" s="4">
        <v>0</v>
      </c>
      <c r="O8618" s="4">
        <v>0</v>
      </c>
      <c r="P8618" t="s">
        <v>201</v>
      </c>
      <c r="Q8618" t="s">
        <v>19</v>
      </c>
    </row>
    <row r="8619" spans="1:17" x14ac:dyDescent="0.25">
      <c r="A8619" s="2">
        <v>2</v>
      </c>
      <c r="B8619" s="2">
        <v>2</v>
      </c>
      <c r="C8619">
        <v>2200009800</v>
      </c>
      <c r="D8619" t="s">
        <v>17</v>
      </c>
      <c r="E8619" s="3">
        <v>45147</v>
      </c>
      <c r="F8619">
        <v>40100000</v>
      </c>
      <c r="G8619" t="s">
        <v>129</v>
      </c>
      <c r="J8619" t="s">
        <v>2135</v>
      </c>
      <c r="K8619" s="3">
        <v>45147</v>
      </c>
      <c r="L8619" s="21">
        <v>0</v>
      </c>
      <c r="M8619" s="21">
        <v>1703.4</v>
      </c>
      <c r="N8619" s="4">
        <v>0</v>
      </c>
      <c r="O8619" s="4">
        <v>0</v>
      </c>
      <c r="P8619" t="s">
        <v>1035</v>
      </c>
      <c r="Q8619" t="s">
        <v>19</v>
      </c>
    </row>
    <row r="8620" spans="1:17" x14ac:dyDescent="0.25">
      <c r="A8620" s="2">
        <v>2</v>
      </c>
      <c r="B8620" s="2">
        <v>2</v>
      </c>
      <c r="C8620">
        <v>2200009801</v>
      </c>
      <c r="D8620" t="s">
        <v>17</v>
      </c>
      <c r="E8620" s="3">
        <v>45139</v>
      </c>
      <c r="F8620">
        <v>44561005</v>
      </c>
      <c r="J8620" t="s">
        <v>2144</v>
      </c>
      <c r="K8620" s="3">
        <v>45139</v>
      </c>
      <c r="L8620" s="21">
        <v>274.10000000000002</v>
      </c>
      <c r="M8620" s="21">
        <v>0</v>
      </c>
      <c r="N8620" s="4">
        <v>0</v>
      </c>
      <c r="O8620" s="4">
        <v>0</v>
      </c>
      <c r="P8620" t="s">
        <v>201</v>
      </c>
      <c r="Q8620" t="s">
        <v>19</v>
      </c>
    </row>
    <row r="8621" spans="1:17" x14ac:dyDescent="0.25">
      <c r="A8621" s="2">
        <v>2</v>
      </c>
      <c r="B8621" s="2">
        <v>2</v>
      </c>
      <c r="C8621">
        <v>2200009801</v>
      </c>
      <c r="D8621" t="s">
        <v>17</v>
      </c>
      <c r="E8621" s="3">
        <v>45139</v>
      </c>
      <c r="F8621">
        <v>61340002</v>
      </c>
      <c r="J8621" t="s">
        <v>2144</v>
      </c>
      <c r="K8621" s="3">
        <v>45139</v>
      </c>
      <c r="L8621" s="21">
        <v>1320.5</v>
      </c>
      <c r="M8621" s="21">
        <v>0</v>
      </c>
      <c r="N8621" s="4">
        <v>0</v>
      </c>
      <c r="O8621" s="4">
        <v>0</v>
      </c>
      <c r="Q8621" t="s">
        <v>19</v>
      </c>
    </row>
    <row r="8622" spans="1:17" x14ac:dyDescent="0.25">
      <c r="A8622" s="2">
        <v>2</v>
      </c>
      <c r="B8622" s="2">
        <v>2</v>
      </c>
      <c r="C8622">
        <v>2200009801</v>
      </c>
      <c r="D8622" t="s">
        <v>17</v>
      </c>
      <c r="E8622" s="3">
        <v>45139</v>
      </c>
      <c r="F8622">
        <v>62820002</v>
      </c>
      <c r="J8622" t="s">
        <v>2144</v>
      </c>
      <c r="K8622" s="3">
        <v>45139</v>
      </c>
      <c r="L8622" s="21">
        <v>50</v>
      </c>
      <c r="M8622" s="21">
        <v>0</v>
      </c>
      <c r="N8622" s="4">
        <v>0</v>
      </c>
      <c r="O8622" s="4">
        <v>0</v>
      </c>
      <c r="Q8622" t="s">
        <v>19</v>
      </c>
    </row>
    <row r="8623" spans="1:17" x14ac:dyDescent="0.25">
      <c r="A8623" s="2">
        <v>2</v>
      </c>
      <c r="B8623" s="2">
        <v>2</v>
      </c>
      <c r="C8623">
        <v>2200009801</v>
      </c>
      <c r="D8623" t="s">
        <v>17</v>
      </c>
      <c r="E8623" s="3">
        <v>45139</v>
      </c>
      <c r="F8623">
        <v>40100000</v>
      </c>
      <c r="G8623" t="s">
        <v>129</v>
      </c>
      <c r="J8623" t="s">
        <v>2144</v>
      </c>
      <c r="K8623" s="3">
        <v>45139</v>
      </c>
      <c r="L8623" s="21">
        <v>0</v>
      </c>
      <c r="M8623" s="21">
        <v>1644.6</v>
      </c>
      <c r="N8623" s="4">
        <v>0</v>
      </c>
      <c r="O8623" s="4">
        <v>0</v>
      </c>
      <c r="P8623" t="s">
        <v>1863</v>
      </c>
      <c r="Q8623" t="s">
        <v>19</v>
      </c>
    </row>
    <row r="8624" spans="1:17" x14ac:dyDescent="0.25">
      <c r="A8624" s="2">
        <v>2</v>
      </c>
      <c r="B8624" s="2">
        <v>2</v>
      </c>
      <c r="C8624">
        <v>2200009802</v>
      </c>
      <c r="D8624" t="s">
        <v>17</v>
      </c>
      <c r="E8624" s="3">
        <v>45139</v>
      </c>
      <c r="F8624">
        <v>62820002</v>
      </c>
      <c r="J8624" t="s">
        <v>2109</v>
      </c>
      <c r="K8624" s="3">
        <v>45139</v>
      </c>
      <c r="L8624" s="21">
        <v>50</v>
      </c>
      <c r="M8624" s="21">
        <v>0</v>
      </c>
      <c r="N8624" s="4">
        <v>0</v>
      </c>
      <c r="O8624" s="4">
        <v>0</v>
      </c>
      <c r="Q8624" t="s">
        <v>19</v>
      </c>
    </row>
    <row r="8625" spans="1:17" x14ac:dyDescent="0.25">
      <c r="A8625" s="2">
        <v>2</v>
      </c>
      <c r="B8625" s="2">
        <v>2</v>
      </c>
      <c r="C8625">
        <v>2200009802</v>
      </c>
      <c r="D8625" t="s">
        <v>17</v>
      </c>
      <c r="E8625" s="3">
        <v>45139</v>
      </c>
      <c r="F8625">
        <v>44561005</v>
      </c>
      <c r="J8625" t="s">
        <v>2109</v>
      </c>
      <c r="K8625" s="3">
        <v>45139</v>
      </c>
      <c r="L8625" s="21">
        <v>226</v>
      </c>
      <c r="M8625" s="21">
        <v>0</v>
      </c>
      <c r="N8625" s="4">
        <v>0</v>
      </c>
      <c r="O8625" s="4">
        <v>0</v>
      </c>
      <c r="P8625" t="s">
        <v>201</v>
      </c>
      <c r="Q8625" t="s">
        <v>19</v>
      </c>
    </row>
    <row r="8626" spans="1:17" x14ac:dyDescent="0.25">
      <c r="A8626" s="2">
        <v>2</v>
      </c>
      <c r="B8626" s="2">
        <v>2</v>
      </c>
      <c r="C8626">
        <v>2200009802</v>
      </c>
      <c r="D8626" t="s">
        <v>17</v>
      </c>
      <c r="E8626" s="3">
        <v>45139</v>
      </c>
      <c r="F8626">
        <v>61340002</v>
      </c>
      <c r="J8626" t="s">
        <v>2109</v>
      </c>
      <c r="K8626" s="3">
        <v>45139</v>
      </c>
      <c r="L8626" s="21">
        <v>1080</v>
      </c>
      <c r="M8626" s="21">
        <v>0</v>
      </c>
      <c r="N8626" s="4">
        <v>0</v>
      </c>
      <c r="O8626" s="4">
        <v>0</v>
      </c>
      <c r="Q8626" t="s">
        <v>19</v>
      </c>
    </row>
    <row r="8627" spans="1:17" x14ac:dyDescent="0.25">
      <c r="A8627" s="2">
        <v>2</v>
      </c>
      <c r="B8627" s="2">
        <v>2</v>
      </c>
      <c r="C8627">
        <v>2200009802</v>
      </c>
      <c r="D8627" t="s">
        <v>17</v>
      </c>
      <c r="E8627" s="3">
        <v>45139</v>
      </c>
      <c r="F8627">
        <v>40100000</v>
      </c>
      <c r="G8627" t="s">
        <v>129</v>
      </c>
      <c r="J8627" t="s">
        <v>2109</v>
      </c>
      <c r="K8627" s="3">
        <v>45139</v>
      </c>
      <c r="L8627" s="21">
        <v>0</v>
      </c>
      <c r="M8627" s="21">
        <v>1356</v>
      </c>
      <c r="N8627" s="4">
        <v>0</v>
      </c>
      <c r="O8627" s="4">
        <v>0</v>
      </c>
      <c r="P8627" t="s">
        <v>743</v>
      </c>
      <c r="Q8627" t="s">
        <v>19</v>
      </c>
    </row>
    <row r="8628" spans="1:17" x14ac:dyDescent="0.25">
      <c r="A8628" s="2">
        <v>2</v>
      </c>
      <c r="B8628" s="2">
        <v>2</v>
      </c>
      <c r="C8628">
        <v>2200009803</v>
      </c>
      <c r="D8628" t="s">
        <v>17</v>
      </c>
      <c r="E8628" s="3">
        <v>45140</v>
      </c>
      <c r="F8628">
        <v>44561005</v>
      </c>
      <c r="H8628">
        <v>2308013</v>
      </c>
      <c r="J8628" t="s">
        <v>2085</v>
      </c>
      <c r="K8628" s="3">
        <v>45140</v>
      </c>
      <c r="L8628" s="21">
        <v>219.8</v>
      </c>
      <c r="M8628" s="21">
        <v>0</v>
      </c>
      <c r="N8628" s="4">
        <v>0</v>
      </c>
      <c r="O8628" s="4">
        <v>0</v>
      </c>
      <c r="P8628" t="s">
        <v>201</v>
      </c>
      <c r="Q8628" t="s">
        <v>19</v>
      </c>
    </row>
    <row r="8629" spans="1:17" x14ac:dyDescent="0.25">
      <c r="A8629" s="2">
        <v>2</v>
      </c>
      <c r="B8629" s="2">
        <v>2</v>
      </c>
      <c r="C8629">
        <v>2200009803</v>
      </c>
      <c r="D8629" t="s">
        <v>17</v>
      </c>
      <c r="E8629" s="3">
        <v>45140</v>
      </c>
      <c r="F8629">
        <v>61340003</v>
      </c>
      <c r="H8629">
        <v>2308013</v>
      </c>
      <c r="J8629" t="s">
        <v>2085</v>
      </c>
      <c r="K8629" s="3">
        <v>45140</v>
      </c>
      <c r="L8629" s="21">
        <v>1099</v>
      </c>
      <c r="M8629" s="21">
        <v>0</v>
      </c>
      <c r="N8629" s="4">
        <v>0</v>
      </c>
      <c r="O8629" s="4">
        <v>0</v>
      </c>
      <c r="Q8629" t="s">
        <v>19</v>
      </c>
    </row>
    <row r="8630" spans="1:17" x14ac:dyDescent="0.25">
      <c r="A8630" s="2">
        <v>2</v>
      </c>
      <c r="B8630" s="2">
        <v>2</v>
      </c>
      <c r="C8630">
        <v>2200009803</v>
      </c>
      <c r="D8630" t="s">
        <v>17</v>
      </c>
      <c r="E8630" s="3">
        <v>45140</v>
      </c>
      <c r="F8630">
        <v>40100000</v>
      </c>
      <c r="G8630" t="s">
        <v>148</v>
      </c>
      <c r="H8630">
        <v>2308013</v>
      </c>
      <c r="J8630" t="s">
        <v>2085</v>
      </c>
      <c r="K8630" s="3">
        <v>45140</v>
      </c>
      <c r="L8630" s="21">
        <v>0</v>
      </c>
      <c r="M8630" s="21">
        <v>1318.8</v>
      </c>
      <c r="N8630" s="4">
        <v>0</v>
      </c>
      <c r="O8630" s="4">
        <v>0</v>
      </c>
      <c r="P8630" t="s">
        <v>185</v>
      </c>
      <c r="Q8630" t="s">
        <v>19</v>
      </c>
    </row>
    <row r="8631" spans="1:17" x14ac:dyDescent="0.25">
      <c r="A8631" s="2">
        <v>2</v>
      </c>
      <c r="B8631" s="2">
        <v>2</v>
      </c>
      <c r="C8631">
        <v>2200009804</v>
      </c>
      <c r="D8631" t="s">
        <v>17</v>
      </c>
      <c r="E8631" s="3">
        <v>45139</v>
      </c>
      <c r="F8631">
        <v>62820002</v>
      </c>
      <c r="J8631" t="s">
        <v>2140</v>
      </c>
      <c r="K8631" s="3">
        <v>45139</v>
      </c>
      <c r="L8631" s="21">
        <v>50</v>
      </c>
      <c r="M8631" s="21">
        <v>0</v>
      </c>
      <c r="N8631" s="4">
        <v>0</v>
      </c>
      <c r="O8631" s="4">
        <v>0</v>
      </c>
      <c r="Q8631" t="s">
        <v>19</v>
      </c>
    </row>
    <row r="8632" spans="1:17" x14ac:dyDescent="0.25">
      <c r="A8632" s="2">
        <v>2</v>
      </c>
      <c r="B8632" s="2">
        <v>2</v>
      </c>
      <c r="C8632">
        <v>2200009804</v>
      </c>
      <c r="D8632" t="s">
        <v>17</v>
      </c>
      <c r="E8632" s="3">
        <v>45139</v>
      </c>
      <c r="F8632">
        <v>44561005</v>
      </c>
      <c r="J8632" t="s">
        <v>2140</v>
      </c>
      <c r="K8632" s="3">
        <v>45139</v>
      </c>
      <c r="L8632" s="21">
        <v>320.39999999999998</v>
      </c>
      <c r="M8632" s="21">
        <v>0</v>
      </c>
      <c r="N8632" s="4">
        <v>0</v>
      </c>
      <c r="O8632" s="4">
        <v>0</v>
      </c>
      <c r="P8632" t="s">
        <v>201</v>
      </c>
      <c r="Q8632" t="s">
        <v>19</v>
      </c>
    </row>
    <row r="8633" spans="1:17" x14ac:dyDescent="0.25">
      <c r="A8633" s="2">
        <v>2</v>
      </c>
      <c r="B8633" s="2">
        <v>2</v>
      </c>
      <c r="C8633">
        <v>2200009804</v>
      </c>
      <c r="D8633" t="s">
        <v>17</v>
      </c>
      <c r="E8633" s="3">
        <v>45139</v>
      </c>
      <c r="F8633">
        <v>61340002</v>
      </c>
      <c r="J8633" t="s">
        <v>2140</v>
      </c>
      <c r="K8633" s="3">
        <v>45139</v>
      </c>
      <c r="L8633" s="21">
        <v>1552</v>
      </c>
      <c r="M8633" s="21">
        <v>0</v>
      </c>
      <c r="N8633" s="4">
        <v>0</v>
      </c>
      <c r="O8633" s="4">
        <v>0</v>
      </c>
      <c r="Q8633" t="s">
        <v>19</v>
      </c>
    </row>
    <row r="8634" spans="1:17" x14ac:dyDescent="0.25">
      <c r="A8634" s="2">
        <v>2</v>
      </c>
      <c r="B8634" s="2">
        <v>2</v>
      </c>
      <c r="C8634">
        <v>2200009804</v>
      </c>
      <c r="D8634" t="s">
        <v>17</v>
      </c>
      <c r="E8634" s="3">
        <v>45139</v>
      </c>
      <c r="F8634">
        <v>40100000</v>
      </c>
      <c r="G8634" t="s">
        <v>129</v>
      </c>
      <c r="J8634" t="s">
        <v>2140</v>
      </c>
      <c r="K8634" s="3">
        <v>45139</v>
      </c>
      <c r="L8634" s="21">
        <v>0</v>
      </c>
      <c r="M8634" s="21">
        <v>1922.4</v>
      </c>
      <c r="N8634" s="4">
        <v>0</v>
      </c>
      <c r="O8634" s="4">
        <v>0</v>
      </c>
      <c r="P8634" t="s">
        <v>2321</v>
      </c>
      <c r="Q8634" t="s">
        <v>19</v>
      </c>
    </row>
    <row r="8635" spans="1:17" x14ac:dyDescent="0.25">
      <c r="A8635" s="2">
        <v>2</v>
      </c>
      <c r="B8635" s="2">
        <v>2</v>
      </c>
      <c r="C8635">
        <v>2200009805</v>
      </c>
      <c r="D8635" t="s">
        <v>17</v>
      </c>
      <c r="E8635" s="3">
        <v>45139</v>
      </c>
      <c r="F8635">
        <v>61340002</v>
      </c>
      <c r="J8635" t="s">
        <v>2139</v>
      </c>
      <c r="K8635" s="3">
        <v>45139</v>
      </c>
      <c r="L8635" s="21">
        <v>1397</v>
      </c>
      <c r="M8635" s="21">
        <v>0</v>
      </c>
      <c r="N8635" s="4">
        <v>0</v>
      </c>
      <c r="O8635" s="4">
        <v>0</v>
      </c>
      <c r="Q8635" t="s">
        <v>19</v>
      </c>
    </row>
    <row r="8636" spans="1:17" x14ac:dyDescent="0.25">
      <c r="A8636" s="2">
        <v>2</v>
      </c>
      <c r="B8636" s="2">
        <v>2</v>
      </c>
      <c r="C8636">
        <v>2200009805</v>
      </c>
      <c r="D8636" t="s">
        <v>17</v>
      </c>
      <c r="E8636" s="3">
        <v>45139</v>
      </c>
      <c r="F8636">
        <v>62820002</v>
      </c>
      <c r="J8636" t="s">
        <v>2139</v>
      </c>
      <c r="K8636" s="3">
        <v>45139</v>
      </c>
      <c r="L8636" s="21">
        <v>50</v>
      </c>
      <c r="M8636" s="21">
        <v>0</v>
      </c>
      <c r="N8636" s="4">
        <v>0</v>
      </c>
      <c r="O8636" s="4">
        <v>0</v>
      </c>
      <c r="Q8636" t="s">
        <v>19</v>
      </c>
    </row>
    <row r="8637" spans="1:17" x14ac:dyDescent="0.25">
      <c r="A8637" s="2">
        <v>2</v>
      </c>
      <c r="B8637" s="2">
        <v>2</v>
      </c>
      <c r="C8637">
        <v>2200009805</v>
      </c>
      <c r="D8637" t="s">
        <v>17</v>
      </c>
      <c r="E8637" s="3">
        <v>45139</v>
      </c>
      <c r="F8637">
        <v>44561005</v>
      </c>
      <c r="J8637" t="s">
        <v>2139</v>
      </c>
      <c r="K8637" s="3">
        <v>45139</v>
      </c>
      <c r="L8637" s="21">
        <v>289.39999999999998</v>
      </c>
      <c r="M8637" s="21">
        <v>0</v>
      </c>
      <c r="N8637" s="4">
        <v>0</v>
      </c>
      <c r="O8637" s="4">
        <v>0</v>
      </c>
      <c r="P8637" t="s">
        <v>201</v>
      </c>
      <c r="Q8637" t="s">
        <v>19</v>
      </c>
    </row>
    <row r="8638" spans="1:17" x14ac:dyDescent="0.25">
      <c r="A8638" s="2">
        <v>2</v>
      </c>
      <c r="B8638" s="2">
        <v>2</v>
      </c>
      <c r="C8638">
        <v>2200009805</v>
      </c>
      <c r="D8638" t="s">
        <v>17</v>
      </c>
      <c r="E8638" s="3">
        <v>45139</v>
      </c>
      <c r="F8638">
        <v>40100000</v>
      </c>
      <c r="G8638" t="s">
        <v>129</v>
      </c>
      <c r="J8638" t="s">
        <v>2139</v>
      </c>
      <c r="K8638" s="3">
        <v>45139</v>
      </c>
      <c r="L8638" s="21">
        <v>0</v>
      </c>
      <c r="M8638" s="21">
        <v>1736.4</v>
      </c>
      <c r="N8638" s="4">
        <v>0</v>
      </c>
      <c r="O8638" s="4">
        <v>0</v>
      </c>
      <c r="P8638" t="s">
        <v>2681</v>
      </c>
      <c r="Q8638" t="s">
        <v>19</v>
      </c>
    </row>
    <row r="8639" spans="1:17" x14ac:dyDescent="0.25">
      <c r="A8639" s="2">
        <v>2</v>
      </c>
      <c r="B8639" s="2">
        <v>2</v>
      </c>
      <c r="C8639">
        <v>2200009806</v>
      </c>
      <c r="D8639" t="s">
        <v>17</v>
      </c>
      <c r="E8639" s="3">
        <v>45139</v>
      </c>
      <c r="F8639">
        <v>61340002</v>
      </c>
      <c r="J8639" t="s">
        <v>2090</v>
      </c>
      <c r="K8639" s="3">
        <v>45139</v>
      </c>
      <c r="L8639" s="21">
        <v>1448</v>
      </c>
      <c r="M8639" s="21">
        <v>0</v>
      </c>
      <c r="N8639" s="4">
        <v>0</v>
      </c>
      <c r="O8639" s="4">
        <v>0</v>
      </c>
      <c r="Q8639" t="s">
        <v>19</v>
      </c>
    </row>
    <row r="8640" spans="1:17" x14ac:dyDescent="0.25">
      <c r="A8640" s="2">
        <v>2</v>
      </c>
      <c r="B8640" s="2">
        <v>2</v>
      </c>
      <c r="C8640">
        <v>2200009806</v>
      </c>
      <c r="D8640" t="s">
        <v>17</v>
      </c>
      <c r="E8640" s="3">
        <v>45139</v>
      </c>
      <c r="F8640">
        <v>44561005</v>
      </c>
      <c r="J8640" t="s">
        <v>2090</v>
      </c>
      <c r="K8640" s="3">
        <v>45139</v>
      </c>
      <c r="L8640" s="21">
        <v>299.60000000000002</v>
      </c>
      <c r="M8640" s="21">
        <v>0</v>
      </c>
      <c r="N8640" s="4">
        <v>0</v>
      </c>
      <c r="O8640" s="4">
        <v>0</v>
      </c>
      <c r="P8640" t="s">
        <v>201</v>
      </c>
      <c r="Q8640" t="s">
        <v>19</v>
      </c>
    </row>
    <row r="8641" spans="1:17" x14ac:dyDescent="0.25">
      <c r="A8641" s="2">
        <v>2</v>
      </c>
      <c r="B8641" s="2">
        <v>2</v>
      </c>
      <c r="C8641">
        <v>2200009806</v>
      </c>
      <c r="D8641" t="s">
        <v>17</v>
      </c>
      <c r="E8641" s="3">
        <v>45139</v>
      </c>
      <c r="F8641">
        <v>62820002</v>
      </c>
      <c r="J8641" t="s">
        <v>2090</v>
      </c>
      <c r="K8641" s="3">
        <v>45139</v>
      </c>
      <c r="L8641" s="21">
        <v>50</v>
      </c>
      <c r="M8641" s="21">
        <v>0</v>
      </c>
      <c r="N8641" s="4">
        <v>0</v>
      </c>
      <c r="O8641" s="4">
        <v>0</v>
      </c>
      <c r="Q8641" t="s">
        <v>19</v>
      </c>
    </row>
    <row r="8642" spans="1:17" x14ac:dyDescent="0.25">
      <c r="A8642" s="2">
        <v>2</v>
      </c>
      <c r="B8642" s="2">
        <v>2</v>
      </c>
      <c r="C8642">
        <v>2200009806</v>
      </c>
      <c r="D8642" t="s">
        <v>17</v>
      </c>
      <c r="E8642" s="3">
        <v>45139</v>
      </c>
      <c r="F8642">
        <v>40100000</v>
      </c>
      <c r="G8642" t="s">
        <v>129</v>
      </c>
      <c r="J8642" t="s">
        <v>2090</v>
      </c>
      <c r="K8642" s="3">
        <v>45139</v>
      </c>
      <c r="L8642" s="21">
        <v>0</v>
      </c>
      <c r="M8642" s="21">
        <v>1797.6</v>
      </c>
      <c r="N8642" s="4">
        <v>0</v>
      </c>
      <c r="O8642" s="4">
        <v>0</v>
      </c>
      <c r="P8642" t="s">
        <v>2321</v>
      </c>
      <c r="Q8642" t="s">
        <v>19</v>
      </c>
    </row>
    <row r="8643" spans="1:17" x14ac:dyDescent="0.25">
      <c r="A8643" s="2">
        <v>2</v>
      </c>
      <c r="B8643" s="2">
        <v>2</v>
      </c>
      <c r="C8643">
        <v>2200009807</v>
      </c>
      <c r="D8643" t="s">
        <v>17</v>
      </c>
      <c r="E8643" s="3">
        <v>45139</v>
      </c>
      <c r="F8643">
        <v>62820002</v>
      </c>
      <c r="J8643" t="s">
        <v>2151</v>
      </c>
      <c r="K8643" s="3">
        <v>45139</v>
      </c>
      <c r="L8643" s="21">
        <v>50</v>
      </c>
      <c r="M8643" s="21">
        <v>0</v>
      </c>
      <c r="N8643" s="4">
        <v>0</v>
      </c>
      <c r="O8643" s="4">
        <v>0</v>
      </c>
      <c r="Q8643" t="s">
        <v>19</v>
      </c>
    </row>
    <row r="8644" spans="1:17" x14ac:dyDescent="0.25">
      <c r="A8644" s="2">
        <v>2</v>
      </c>
      <c r="B8644" s="2">
        <v>2</v>
      </c>
      <c r="C8644">
        <v>2200009807</v>
      </c>
      <c r="D8644" t="s">
        <v>17</v>
      </c>
      <c r="E8644" s="3">
        <v>45139</v>
      </c>
      <c r="F8644">
        <v>61340002</v>
      </c>
      <c r="J8644" t="s">
        <v>2151</v>
      </c>
      <c r="K8644" s="3">
        <v>45139</v>
      </c>
      <c r="L8644" s="21">
        <v>1448</v>
      </c>
      <c r="M8644" s="21">
        <v>0</v>
      </c>
      <c r="N8644" s="4">
        <v>0</v>
      </c>
      <c r="O8644" s="4">
        <v>0</v>
      </c>
      <c r="Q8644" t="s">
        <v>19</v>
      </c>
    </row>
    <row r="8645" spans="1:17" x14ac:dyDescent="0.25">
      <c r="A8645" s="2">
        <v>2</v>
      </c>
      <c r="B8645" s="2">
        <v>2</v>
      </c>
      <c r="C8645">
        <v>2200009807</v>
      </c>
      <c r="D8645" t="s">
        <v>17</v>
      </c>
      <c r="E8645" s="3">
        <v>45139</v>
      </c>
      <c r="F8645">
        <v>44561005</v>
      </c>
      <c r="J8645" t="s">
        <v>2151</v>
      </c>
      <c r="K8645" s="3">
        <v>45139</v>
      </c>
      <c r="L8645" s="21">
        <v>299.60000000000002</v>
      </c>
      <c r="M8645" s="21">
        <v>0</v>
      </c>
      <c r="N8645" s="4">
        <v>0</v>
      </c>
      <c r="O8645" s="4">
        <v>0</v>
      </c>
      <c r="P8645" t="s">
        <v>201</v>
      </c>
      <c r="Q8645" t="s">
        <v>19</v>
      </c>
    </row>
    <row r="8646" spans="1:17" x14ac:dyDescent="0.25">
      <c r="A8646" s="2">
        <v>2</v>
      </c>
      <c r="B8646" s="2">
        <v>2</v>
      </c>
      <c r="C8646">
        <v>2200009807</v>
      </c>
      <c r="D8646" t="s">
        <v>17</v>
      </c>
      <c r="E8646" s="3">
        <v>45139</v>
      </c>
      <c r="F8646">
        <v>40100000</v>
      </c>
      <c r="G8646" t="s">
        <v>129</v>
      </c>
      <c r="J8646" t="s">
        <v>2151</v>
      </c>
      <c r="K8646" s="3">
        <v>45139</v>
      </c>
      <c r="L8646" s="21">
        <v>0</v>
      </c>
      <c r="M8646" s="21">
        <v>1797.6</v>
      </c>
      <c r="N8646" s="4">
        <v>0</v>
      </c>
      <c r="O8646" s="4">
        <v>0</v>
      </c>
      <c r="P8646" t="s">
        <v>2681</v>
      </c>
      <c r="Q8646" t="s">
        <v>19</v>
      </c>
    </row>
    <row r="8647" spans="1:17" x14ac:dyDescent="0.25">
      <c r="A8647" s="2">
        <v>2</v>
      </c>
      <c r="B8647" s="2">
        <v>2</v>
      </c>
      <c r="C8647">
        <v>2200009808</v>
      </c>
      <c r="D8647" t="s">
        <v>17</v>
      </c>
      <c r="E8647" s="3">
        <v>45139</v>
      </c>
      <c r="F8647">
        <v>61340002</v>
      </c>
      <c r="J8647" t="s">
        <v>2100</v>
      </c>
      <c r="K8647" s="3">
        <v>45139</v>
      </c>
      <c r="L8647" s="21">
        <v>1116.4000000000001</v>
      </c>
      <c r="M8647" s="21">
        <v>0</v>
      </c>
      <c r="N8647" s="4">
        <v>0</v>
      </c>
      <c r="O8647" s="4">
        <v>0</v>
      </c>
      <c r="Q8647" t="s">
        <v>19</v>
      </c>
    </row>
    <row r="8648" spans="1:17" x14ac:dyDescent="0.25">
      <c r="A8648" s="2">
        <v>2</v>
      </c>
      <c r="B8648" s="2">
        <v>2</v>
      </c>
      <c r="C8648">
        <v>2200009808</v>
      </c>
      <c r="D8648" t="s">
        <v>17</v>
      </c>
      <c r="E8648" s="3">
        <v>45139</v>
      </c>
      <c r="F8648">
        <v>62820002</v>
      </c>
      <c r="J8648" t="s">
        <v>2100</v>
      </c>
      <c r="K8648" s="3">
        <v>45139</v>
      </c>
      <c r="L8648" s="21">
        <v>50</v>
      </c>
      <c r="M8648" s="21">
        <v>0</v>
      </c>
      <c r="N8648" s="4">
        <v>0</v>
      </c>
      <c r="O8648" s="4">
        <v>0</v>
      </c>
      <c r="Q8648" t="s">
        <v>19</v>
      </c>
    </row>
    <row r="8649" spans="1:17" x14ac:dyDescent="0.25">
      <c r="A8649" s="2">
        <v>2</v>
      </c>
      <c r="B8649" s="2">
        <v>2</v>
      </c>
      <c r="C8649">
        <v>2200009808</v>
      </c>
      <c r="D8649" t="s">
        <v>17</v>
      </c>
      <c r="E8649" s="3">
        <v>45139</v>
      </c>
      <c r="F8649">
        <v>44561005</v>
      </c>
      <c r="J8649" t="s">
        <v>2100</v>
      </c>
      <c r="K8649" s="3">
        <v>45139</v>
      </c>
      <c r="L8649" s="21">
        <v>233.28</v>
      </c>
      <c r="M8649" s="21">
        <v>0</v>
      </c>
      <c r="N8649" s="4">
        <v>0</v>
      </c>
      <c r="O8649" s="4">
        <v>0</v>
      </c>
      <c r="P8649" t="s">
        <v>201</v>
      </c>
      <c r="Q8649" t="s">
        <v>19</v>
      </c>
    </row>
    <row r="8650" spans="1:17" x14ac:dyDescent="0.25">
      <c r="A8650" s="2">
        <v>2</v>
      </c>
      <c r="B8650" s="2">
        <v>2</v>
      </c>
      <c r="C8650">
        <v>2200009808</v>
      </c>
      <c r="D8650" t="s">
        <v>17</v>
      </c>
      <c r="E8650" s="3">
        <v>45139</v>
      </c>
      <c r="F8650">
        <v>40100000</v>
      </c>
      <c r="G8650" t="s">
        <v>129</v>
      </c>
      <c r="J8650" t="s">
        <v>2100</v>
      </c>
      <c r="K8650" s="3">
        <v>45139</v>
      </c>
      <c r="L8650" s="21">
        <v>0</v>
      </c>
      <c r="M8650" s="21">
        <v>1399.68</v>
      </c>
      <c r="N8650" s="4">
        <v>0</v>
      </c>
      <c r="O8650" s="4">
        <v>0</v>
      </c>
      <c r="P8650" t="s">
        <v>271</v>
      </c>
      <c r="Q8650" t="s">
        <v>19</v>
      </c>
    </row>
    <row r="8651" spans="1:17" x14ac:dyDescent="0.25">
      <c r="A8651" s="2">
        <v>2</v>
      </c>
      <c r="B8651" s="2">
        <v>2</v>
      </c>
      <c r="C8651">
        <v>2200009809</v>
      </c>
      <c r="D8651" t="s">
        <v>17</v>
      </c>
      <c r="E8651" s="3">
        <v>45148</v>
      </c>
      <c r="F8651">
        <v>61340002</v>
      </c>
      <c r="J8651" t="s">
        <v>2136</v>
      </c>
      <c r="K8651" s="3">
        <v>45148</v>
      </c>
      <c r="L8651" s="21">
        <v>1425.6</v>
      </c>
      <c r="M8651" s="21">
        <v>0</v>
      </c>
      <c r="N8651" s="4">
        <v>0</v>
      </c>
      <c r="O8651" s="4">
        <v>0</v>
      </c>
      <c r="Q8651" t="s">
        <v>19</v>
      </c>
    </row>
    <row r="8652" spans="1:17" x14ac:dyDescent="0.25">
      <c r="A8652" s="2">
        <v>2</v>
      </c>
      <c r="B8652" s="2">
        <v>2</v>
      </c>
      <c r="C8652">
        <v>2200009809</v>
      </c>
      <c r="D8652" t="s">
        <v>17</v>
      </c>
      <c r="E8652" s="3">
        <v>45148</v>
      </c>
      <c r="F8652">
        <v>44561005</v>
      </c>
      <c r="J8652" t="s">
        <v>2136</v>
      </c>
      <c r="K8652" s="3">
        <v>45148</v>
      </c>
      <c r="L8652" s="21">
        <v>295.12</v>
      </c>
      <c r="M8652" s="21">
        <v>0</v>
      </c>
      <c r="N8652" s="4">
        <v>0</v>
      </c>
      <c r="O8652" s="4">
        <v>0</v>
      </c>
      <c r="P8652" t="s">
        <v>201</v>
      </c>
      <c r="Q8652" t="s">
        <v>19</v>
      </c>
    </row>
    <row r="8653" spans="1:17" x14ac:dyDescent="0.25">
      <c r="A8653" s="2">
        <v>2</v>
      </c>
      <c r="B8653" s="2">
        <v>2</v>
      </c>
      <c r="C8653">
        <v>2200009809</v>
      </c>
      <c r="D8653" t="s">
        <v>17</v>
      </c>
      <c r="E8653" s="3">
        <v>45148</v>
      </c>
      <c r="F8653">
        <v>62820002</v>
      </c>
      <c r="J8653" t="s">
        <v>2136</v>
      </c>
      <c r="K8653" s="3">
        <v>45148</v>
      </c>
      <c r="L8653" s="21">
        <v>50</v>
      </c>
      <c r="M8653" s="21">
        <v>0</v>
      </c>
      <c r="N8653" s="4">
        <v>0</v>
      </c>
      <c r="O8653" s="4">
        <v>0</v>
      </c>
      <c r="Q8653" t="s">
        <v>19</v>
      </c>
    </row>
    <row r="8654" spans="1:17" x14ac:dyDescent="0.25">
      <c r="A8654" s="2">
        <v>2</v>
      </c>
      <c r="B8654" s="2">
        <v>2</v>
      </c>
      <c r="C8654">
        <v>2200009809</v>
      </c>
      <c r="D8654" t="s">
        <v>17</v>
      </c>
      <c r="E8654" s="3">
        <v>45148</v>
      </c>
      <c r="F8654">
        <v>40100000</v>
      </c>
      <c r="G8654" t="s">
        <v>129</v>
      </c>
      <c r="J8654" t="s">
        <v>2136</v>
      </c>
      <c r="K8654" s="3">
        <v>45148</v>
      </c>
      <c r="L8654" s="21">
        <v>0</v>
      </c>
      <c r="M8654" s="21">
        <v>1770.72</v>
      </c>
      <c r="N8654" s="4">
        <v>0</v>
      </c>
      <c r="O8654" s="4">
        <v>0</v>
      </c>
      <c r="P8654" t="s">
        <v>1863</v>
      </c>
      <c r="Q8654" t="s">
        <v>19</v>
      </c>
    </row>
    <row r="8655" spans="1:17" x14ac:dyDescent="0.25">
      <c r="A8655" s="2">
        <v>2</v>
      </c>
      <c r="B8655" s="2">
        <v>2</v>
      </c>
      <c r="C8655">
        <v>2200009810</v>
      </c>
      <c r="D8655" t="s">
        <v>17</v>
      </c>
      <c r="E8655" s="3">
        <v>45140</v>
      </c>
      <c r="F8655">
        <v>61340002</v>
      </c>
      <c r="J8655" t="s">
        <v>2114</v>
      </c>
      <c r="K8655" s="3">
        <v>45140</v>
      </c>
      <c r="L8655" s="21">
        <v>468.34</v>
      </c>
      <c r="M8655" s="21">
        <v>0</v>
      </c>
      <c r="N8655" s="4">
        <v>0</v>
      </c>
      <c r="O8655" s="4">
        <v>0</v>
      </c>
      <c r="Q8655" t="s">
        <v>19</v>
      </c>
    </row>
    <row r="8656" spans="1:17" x14ac:dyDescent="0.25">
      <c r="A8656" s="2">
        <v>2</v>
      </c>
      <c r="B8656" s="2">
        <v>2</v>
      </c>
      <c r="C8656">
        <v>2200009810</v>
      </c>
      <c r="D8656" t="s">
        <v>17</v>
      </c>
      <c r="E8656" s="3">
        <v>45140</v>
      </c>
      <c r="F8656">
        <v>44561005</v>
      </c>
      <c r="J8656" t="s">
        <v>2114</v>
      </c>
      <c r="K8656" s="3">
        <v>45140</v>
      </c>
      <c r="L8656" s="21">
        <v>103.67</v>
      </c>
      <c r="M8656" s="21">
        <v>0</v>
      </c>
      <c r="N8656" s="4">
        <v>0</v>
      </c>
      <c r="O8656" s="4">
        <v>0</v>
      </c>
      <c r="P8656" t="s">
        <v>201</v>
      </c>
      <c r="Q8656" t="s">
        <v>19</v>
      </c>
    </row>
    <row r="8657" spans="1:17" x14ac:dyDescent="0.25">
      <c r="A8657" s="2">
        <v>2</v>
      </c>
      <c r="B8657" s="2">
        <v>2</v>
      </c>
      <c r="C8657">
        <v>2200009810</v>
      </c>
      <c r="D8657" t="s">
        <v>17</v>
      </c>
      <c r="E8657" s="3">
        <v>45140</v>
      </c>
      <c r="F8657">
        <v>62820002</v>
      </c>
      <c r="J8657" t="s">
        <v>2114</v>
      </c>
      <c r="K8657" s="3">
        <v>45140</v>
      </c>
      <c r="L8657" s="21">
        <v>50</v>
      </c>
      <c r="M8657" s="21">
        <v>0</v>
      </c>
      <c r="N8657" s="4">
        <v>0</v>
      </c>
      <c r="O8657" s="4">
        <v>0</v>
      </c>
      <c r="Q8657" t="s">
        <v>19</v>
      </c>
    </row>
    <row r="8658" spans="1:17" x14ac:dyDescent="0.25">
      <c r="A8658" s="2">
        <v>2</v>
      </c>
      <c r="B8658" s="2">
        <v>2</v>
      </c>
      <c r="C8658">
        <v>2200009810</v>
      </c>
      <c r="D8658" t="s">
        <v>17</v>
      </c>
      <c r="E8658" s="3">
        <v>45140</v>
      </c>
      <c r="F8658">
        <v>40100000</v>
      </c>
      <c r="G8658" t="s">
        <v>129</v>
      </c>
      <c r="J8658" t="s">
        <v>2114</v>
      </c>
      <c r="K8658" s="3">
        <v>45140</v>
      </c>
      <c r="L8658" s="21">
        <v>0</v>
      </c>
      <c r="M8658" s="21">
        <v>622.01</v>
      </c>
      <c r="N8658" s="4">
        <v>0</v>
      </c>
      <c r="O8658" s="4">
        <v>0</v>
      </c>
      <c r="P8658" t="s">
        <v>743</v>
      </c>
      <c r="Q8658" t="s">
        <v>19</v>
      </c>
    </row>
    <row r="8659" spans="1:17" x14ac:dyDescent="0.25">
      <c r="A8659" s="2">
        <v>2</v>
      </c>
      <c r="B8659" s="2">
        <v>2</v>
      </c>
      <c r="C8659">
        <v>2200009811</v>
      </c>
      <c r="D8659" t="s">
        <v>17</v>
      </c>
      <c r="E8659" s="3">
        <v>45139</v>
      </c>
      <c r="F8659">
        <v>61340002</v>
      </c>
      <c r="J8659" t="s">
        <v>2111</v>
      </c>
      <c r="K8659" s="3">
        <v>45139</v>
      </c>
      <c r="L8659" s="21">
        <v>1320.5</v>
      </c>
      <c r="M8659" s="21">
        <v>0</v>
      </c>
      <c r="N8659" s="4">
        <v>0</v>
      </c>
      <c r="O8659" s="4">
        <v>0</v>
      </c>
      <c r="Q8659" t="s">
        <v>19</v>
      </c>
    </row>
    <row r="8660" spans="1:17" x14ac:dyDescent="0.25">
      <c r="A8660" s="2">
        <v>2</v>
      </c>
      <c r="B8660" s="2">
        <v>2</v>
      </c>
      <c r="C8660">
        <v>2200009811</v>
      </c>
      <c r="D8660" t="s">
        <v>17</v>
      </c>
      <c r="E8660" s="3">
        <v>45139</v>
      </c>
      <c r="F8660">
        <v>44561005</v>
      </c>
      <c r="J8660" t="s">
        <v>2111</v>
      </c>
      <c r="K8660" s="3">
        <v>45139</v>
      </c>
      <c r="L8660" s="21">
        <v>274.10000000000002</v>
      </c>
      <c r="M8660" s="21">
        <v>0</v>
      </c>
      <c r="N8660" s="4">
        <v>0</v>
      </c>
      <c r="O8660" s="4">
        <v>0</v>
      </c>
      <c r="P8660" t="s">
        <v>201</v>
      </c>
      <c r="Q8660" t="s">
        <v>19</v>
      </c>
    </row>
    <row r="8661" spans="1:17" x14ac:dyDescent="0.25">
      <c r="A8661" s="2">
        <v>2</v>
      </c>
      <c r="B8661" s="2">
        <v>2</v>
      </c>
      <c r="C8661">
        <v>2200009811</v>
      </c>
      <c r="D8661" t="s">
        <v>17</v>
      </c>
      <c r="E8661" s="3">
        <v>45139</v>
      </c>
      <c r="F8661">
        <v>62820002</v>
      </c>
      <c r="J8661" t="s">
        <v>2111</v>
      </c>
      <c r="K8661" s="3">
        <v>45139</v>
      </c>
      <c r="L8661" s="21">
        <v>50</v>
      </c>
      <c r="M8661" s="21">
        <v>0</v>
      </c>
      <c r="N8661" s="4">
        <v>0</v>
      </c>
      <c r="O8661" s="4">
        <v>0</v>
      </c>
      <c r="Q8661" t="s">
        <v>19</v>
      </c>
    </row>
    <row r="8662" spans="1:17" x14ac:dyDescent="0.25">
      <c r="A8662" s="2">
        <v>2</v>
      </c>
      <c r="B8662" s="2">
        <v>2</v>
      </c>
      <c r="C8662">
        <v>2200009811</v>
      </c>
      <c r="D8662" t="s">
        <v>17</v>
      </c>
      <c r="E8662" s="3">
        <v>45139</v>
      </c>
      <c r="F8662">
        <v>40100000</v>
      </c>
      <c r="G8662" t="s">
        <v>129</v>
      </c>
      <c r="J8662" t="s">
        <v>2111</v>
      </c>
      <c r="K8662" s="3">
        <v>45139</v>
      </c>
      <c r="L8662" s="21">
        <v>0</v>
      </c>
      <c r="M8662" s="21">
        <v>1644.6</v>
      </c>
      <c r="N8662" s="4">
        <v>0</v>
      </c>
      <c r="O8662" s="4">
        <v>0</v>
      </c>
      <c r="P8662" t="s">
        <v>1863</v>
      </c>
      <c r="Q8662" t="s">
        <v>19</v>
      </c>
    </row>
    <row r="8663" spans="1:17" x14ac:dyDescent="0.25">
      <c r="A8663" s="2">
        <v>2</v>
      </c>
      <c r="B8663" s="2">
        <v>2</v>
      </c>
      <c r="C8663">
        <v>2200009812</v>
      </c>
      <c r="D8663" t="s">
        <v>17</v>
      </c>
      <c r="E8663" s="3">
        <v>45139</v>
      </c>
      <c r="F8663">
        <v>44561005</v>
      </c>
      <c r="J8663" t="s">
        <v>2104</v>
      </c>
      <c r="K8663" s="3">
        <v>45139</v>
      </c>
      <c r="L8663" s="21">
        <v>35.4</v>
      </c>
      <c r="M8663" s="21">
        <v>0</v>
      </c>
      <c r="N8663" s="4">
        <v>0</v>
      </c>
      <c r="O8663" s="4">
        <v>0</v>
      </c>
      <c r="P8663" t="s">
        <v>201</v>
      </c>
      <c r="Q8663" t="s">
        <v>19</v>
      </c>
    </row>
    <row r="8664" spans="1:17" x14ac:dyDescent="0.25">
      <c r="A8664" s="2">
        <v>2</v>
      </c>
      <c r="B8664" s="2">
        <v>2</v>
      </c>
      <c r="C8664">
        <v>2200009812</v>
      </c>
      <c r="D8664" t="s">
        <v>17</v>
      </c>
      <c r="E8664" s="3">
        <v>45139</v>
      </c>
      <c r="F8664">
        <v>61340002</v>
      </c>
      <c r="J8664" t="s">
        <v>2104</v>
      </c>
      <c r="K8664" s="3">
        <v>45139</v>
      </c>
      <c r="L8664" s="21">
        <v>127</v>
      </c>
      <c r="M8664" s="21">
        <v>0</v>
      </c>
      <c r="N8664" s="4">
        <v>0</v>
      </c>
      <c r="O8664" s="4">
        <v>0</v>
      </c>
      <c r="Q8664" t="s">
        <v>19</v>
      </c>
    </row>
    <row r="8665" spans="1:17" x14ac:dyDescent="0.25">
      <c r="A8665" s="2">
        <v>2</v>
      </c>
      <c r="B8665" s="2">
        <v>2</v>
      </c>
      <c r="C8665">
        <v>2200009812</v>
      </c>
      <c r="D8665" t="s">
        <v>17</v>
      </c>
      <c r="E8665" s="3">
        <v>45139</v>
      </c>
      <c r="F8665">
        <v>62820002</v>
      </c>
      <c r="J8665" t="s">
        <v>2104</v>
      </c>
      <c r="K8665" s="3">
        <v>45139</v>
      </c>
      <c r="L8665" s="21">
        <v>50</v>
      </c>
      <c r="M8665" s="21">
        <v>0</v>
      </c>
      <c r="N8665" s="4">
        <v>0</v>
      </c>
      <c r="O8665" s="4">
        <v>0</v>
      </c>
      <c r="Q8665" t="s">
        <v>19</v>
      </c>
    </row>
    <row r="8666" spans="1:17" x14ac:dyDescent="0.25">
      <c r="A8666" s="2">
        <v>2</v>
      </c>
      <c r="B8666" s="2">
        <v>2</v>
      </c>
      <c r="C8666">
        <v>2200009812</v>
      </c>
      <c r="D8666" t="s">
        <v>17</v>
      </c>
      <c r="E8666" s="3">
        <v>45139</v>
      </c>
      <c r="F8666">
        <v>40100000</v>
      </c>
      <c r="G8666" t="s">
        <v>129</v>
      </c>
      <c r="J8666" t="s">
        <v>2104</v>
      </c>
      <c r="K8666" s="3">
        <v>45139</v>
      </c>
      <c r="L8666" s="21">
        <v>0</v>
      </c>
      <c r="M8666" s="21">
        <v>212.4</v>
      </c>
      <c r="N8666" s="4">
        <v>0</v>
      </c>
      <c r="O8666" s="4">
        <v>0</v>
      </c>
      <c r="P8666" t="s">
        <v>271</v>
      </c>
      <c r="Q8666" t="s">
        <v>19</v>
      </c>
    </row>
    <row r="8667" spans="1:17" x14ac:dyDescent="0.25">
      <c r="A8667" s="2">
        <v>2</v>
      </c>
      <c r="B8667" s="2">
        <v>2</v>
      </c>
      <c r="C8667">
        <v>2200009813</v>
      </c>
      <c r="D8667" t="s">
        <v>17</v>
      </c>
      <c r="E8667" s="3">
        <v>45146</v>
      </c>
      <c r="F8667">
        <v>61340002</v>
      </c>
      <c r="J8667" t="s">
        <v>2127</v>
      </c>
      <c r="K8667" s="3">
        <v>45146</v>
      </c>
      <c r="L8667" s="21">
        <v>1425.6</v>
      </c>
      <c r="M8667" s="21">
        <v>0</v>
      </c>
      <c r="N8667" s="4">
        <v>0</v>
      </c>
      <c r="O8667" s="4">
        <v>0</v>
      </c>
      <c r="Q8667" t="s">
        <v>19</v>
      </c>
    </row>
    <row r="8668" spans="1:17" x14ac:dyDescent="0.25">
      <c r="A8668" s="2">
        <v>2</v>
      </c>
      <c r="B8668" s="2">
        <v>2</v>
      </c>
      <c r="C8668">
        <v>2200009813</v>
      </c>
      <c r="D8668" t="s">
        <v>17</v>
      </c>
      <c r="E8668" s="3">
        <v>45146</v>
      </c>
      <c r="F8668">
        <v>62820002</v>
      </c>
      <c r="J8668" t="s">
        <v>2127</v>
      </c>
      <c r="K8668" s="3">
        <v>45146</v>
      </c>
      <c r="L8668" s="21">
        <v>50</v>
      </c>
      <c r="M8668" s="21">
        <v>0</v>
      </c>
      <c r="N8668" s="4">
        <v>0</v>
      </c>
      <c r="O8668" s="4">
        <v>0</v>
      </c>
      <c r="Q8668" t="s">
        <v>19</v>
      </c>
    </row>
    <row r="8669" spans="1:17" x14ac:dyDescent="0.25">
      <c r="A8669" s="2">
        <v>2</v>
      </c>
      <c r="B8669" s="2">
        <v>2</v>
      </c>
      <c r="C8669">
        <v>2200009813</v>
      </c>
      <c r="D8669" t="s">
        <v>17</v>
      </c>
      <c r="E8669" s="3">
        <v>45146</v>
      </c>
      <c r="F8669">
        <v>44561005</v>
      </c>
      <c r="J8669" t="s">
        <v>2127</v>
      </c>
      <c r="K8669" s="3">
        <v>45146</v>
      </c>
      <c r="L8669" s="21">
        <v>295.12</v>
      </c>
      <c r="M8669" s="21">
        <v>0</v>
      </c>
      <c r="N8669" s="4">
        <v>0</v>
      </c>
      <c r="O8669" s="4">
        <v>0</v>
      </c>
      <c r="P8669" t="s">
        <v>201</v>
      </c>
      <c r="Q8669" t="s">
        <v>19</v>
      </c>
    </row>
    <row r="8670" spans="1:17" x14ac:dyDescent="0.25">
      <c r="A8670" s="2">
        <v>2</v>
      </c>
      <c r="B8670" s="2">
        <v>2</v>
      </c>
      <c r="C8670">
        <v>2200009813</v>
      </c>
      <c r="D8670" t="s">
        <v>17</v>
      </c>
      <c r="E8670" s="3">
        <v>45146</v>
      </c>
      <c r="F8670">
        <v>40100000</v>
      </c>
      <c r="G8670" t="s">
        <v>129</v>
      </c>
      <c r="J8670" t="s">
        <v>2127</v>
      </c>
      <c r="K8670" s="3">
        <v>45146</v>
      </c>
      <c r="L8670" s="21">
        <v>0</v>
      </c>
      <c r="M8670" s="21">
        <v>1770.72</v>
      </c>
      <c r="N8670" s="4">
        <v>0</v>
      </c>
      <c r="O8670" s="4">
        <v>0</v>
      </c>
      <c r="P8670" t="s">
        <v>1863</v>
      </c>
      <c r="Q8670" t="s">
        <v>19</v>
      </c>
    </row>
    <row r="8671" spans="1:17" x14ac:dyDescent="0.25">
      <c r="A8671" s="2">
        <v>2</v>
      </c>
      <c r="B8671" s="2">
        <v>2</v>
      </c>
      <c r="C8671">
        <v>2200009814</v>
      </c>
      <c r="D8671" t="s">
        <v>17</v>
      </c>
      <c r="E8671" s="3">
        <v>45139</v>
      </c>
      <c r="F8671">
        <v>61340002</v>
      </c>
      <c r="J8671" t="s">
        <v>2083</v>
      </c>
      <c r="K8671" s="3">
        <v>45139</v>
      </c>
      <c r="L8671" s="21">
        <v>2032</v>
      </c>
      <c r="M8671" s="21">
        <v>0</v>
      </c>
      <c r="N8671" s="4">
        <v>0</v>
      </c>
      <c r="O8671" s="4">
        <v>0</v>
      </c>
      <c r="Q8671" t="s">
        <v>19</v>
      </c>
    </row>
    <row r="8672" spans="1:17" x14ac:dyDescent="0.25">
      <c r="A8672" s="2">
        <v>2</v>
      </c>
      <c r="B8672" s="2">
        <v>2</v>
      </c>
      <c r="C8672">
        <v>2200009814</v>
      </c>
      <c r="D8672" t="s">
        <v>17</v>
      </c>
      <c r="E8672" s="3">
        <v>45139</v>
      </c>
      <c r="F8672">
        <v>62820002</v>
      </c>
      <c r="J8672" t="s">
        <v>2083</v>
      </c>
      <c r="K8672" s="3">
        <v>45139</v>
      </c>
      <c r="L8672" s="21">
        <v>50</v>
      </c>
      <c r="M8672" s="21">
        <v>0</v>
      </c>
      <c r="N8672" s="4">
        <v>0</v>
      </c>
      <c r="O8672" s="4">
        <v>0</v>
      </c>
      <c r="Q8672" t="s">
        <v>19</v>
      </c>
    </row>
    <row r="8673" spans="1:17" x14ac:dyDescent="0.25">
      <c r="A8673" s="2">
        <v>2</v>
      </c>
      <c r="B8673" s="2">
        <v>2</v>
      </c>
      <c r="C8673">
        <v>2200009814</v>
      </c>
      <c r="D8673" t="s">
        <v>17</v>
      </c>
      <c r="E8673" s="3">
        <v>45139</v>
      </c>
      <c r="F8673">
        <v>44561005</v>
      </c>
      <c r="J8673" t="s">
        <v>2083</v>
      </c>
      <c r="K8673" s="3">
        <v>45139</v>
      </c>
      <c r="L8673" s="21">
        <v>416.4</v>
      </c>
      <c r="M8673" s="21">
        <v>0</v>
      </c>
      <c r="N8673" s="4">
        <v>0</v>
      </c>
      <c r="O8673" s="4">
        <v>0</v>
      </c>
      <c r="P8673" t="s">
        <v>201</v>
      </c>
      <c r="Q8673" t="s">
        <v>19</v>
      </c>
    </row>
    <row r="8674" spans="1:17" x14ac:dyDescent="0.25">
      <c r="A8674" s="2">
        <v>2</v>
      </c>
      <c r="B8674" s="2">
        <v>2</v>
      </c>
      <c r="C8674">
        <v>2200009814</v>
      </c>
      <c r="D8674" t="s">
        <v>17</v>
      </c>
      <c r="E8674" s="3">
        <v>45139</v>
      </c>
      <c r="F8674">
        <v>40100000</v>
      </c>
      <c r="G8674" t="s">
        <v>129</v>
      </c>
      <c r="J8674" t="s">
        <v>2083</v>
      </c>
      <c r="K8674" s="3">
        <v>45139</v>
      </c>
      <c r="L8674" s="21">
        <v>0</v>
      </c>
      <c r="M8674" s="21">
        <v>2498.4</v>
      </c>
      <c r="N8674" s="4">
        <v>0</v>
      </c>
      <c r="O8674" s="4">
        <v>0</v>
      </c>
      <c r="P8674" t="s">
        <v>271</v>
      </c>
      <c r="Q8674" t="s">
        <v>19</v>
      </c>
    </row>
    <row r="8675" spans="1:17" x14ac:dyDescent="0.25">
      <c r="A8675" s="2">
        <v>2</v>
      </c>
      <c r="B8675" s="2">
        <v>2</v>
      </c>
      <c r="C8675">
        <v>2200009815</v>
      </c>
      <c r="D8675" t="s">
        <v>17</v>
      </c>
      <c r="E8675" s="3">
        <v>45143</v>
      </c>
      <c r="F8675">
        <v>61340002</v>
      </c>
      <c r="J8675" t="s">
        <v>2134</v>
      </c>
      <c r="K8675" s="3">
        <v>45143</v>
      </c>
      <c r="L8675" s="21">
        <v>1343.4</v>
      </c>
      <c r="M8675" s="21">
        <v>0</v>
      </c>
      <c r="N8675" s="4">
        <v>0</v>
      </c>
      <c r="O8675" s="4">
        <v>0</v>
      </c>
      <c r="Q8675" t="s">
        <v>19</v>
      </c>
    </row>
    <row r="8676" spans="1:17" x14ac:dyDescent="0.25">
      <c r="A8676" s="2">
        <v>2</v>
      </c>
      <c r="B8676" s="2">
        <v>2</v>
      </c>
      <c r="C8676">
        <v>2200009815</v>
      </c>
      <c r="D8676" t="s">
        <v>17</v>
      </c>
      <c r="E8676" s="3">
        <v>45143</v>
      </c>
      <c r="F8676">
        <v>44561005</v>
      </c>
      <c r="J8676" t="s">
        <v>2134</v>
      </c>
      <c r="K8676" s="3">
        <v>45143</v>
      </c>
      <c r="L8676" s="21">
        <v>278.68</v>
      </c>
      <c r="M8676" s="21">
        <v>0</v>
      </c>
      <c r="N8676" s="4">
        <v>0</v>
      </c>
      <c r="O8676" s="4">
        <v>0</v>
      </c>
      <c r="P8676" t="s">
        <v>201</v>
      </c>
      <c r="Q8676" t="s">
        <v>19</v>
      </c>
    </row>
    <row r="8677" spans="1:17" x14ac:dyDescent="0.25">
      <c r="A8677" s="2">
        <v>2</v>
      </c>
      <c r="B8677" s="2">
        <v>2</v>
      </c>
      <c r="C8677">
        <v>2200009815</v>
      </c>
      <c r="D8677" t="s">
        <v>17</v>
      </c>
      <c r="E8677" s="3">
        <v>45143</v>
      </c>
      <c r="F8677">
        <v>62820002</v>
      </c>
      <c r="J8677" t="s">
        <v>2134</v>
      </c>
      <c r="K8677" s="3">
        <v>45143</v>
      </c>
      <c r="L8677" s="21">
        <v>50</v>
      </c>
      <c r="M8677" s="21">
        <v>0</v>
      </c>
      <c r="N8677" s="4">
        <v>0</v>
      </c>
      <c r="O8677" s="4">
        <v>0</v>
      </c>
      <c r="Q8677" t="s">
        <v>19</v>
      </c>
    </row>
    <row r="8678" spans="1:17" x14ac:dyDescent="0.25">
      <c r="A8678" s="2">
        <v>2</v>
      </c>
      <c r="B8678" s="2">
        <v>2</v>
      </c>
      <c r="C8678">
        <v>2200009815</v>
      </c>
      <c r="D8678" t="s">
        <v>17</v>
      </c>
      <c r="E8678" s="3">
        <v>45143</v>
      </c>
      <c r="F8678">
        <v>40100000</v>
      </c>
      <c r="G8678" t="s">
        <v>129</v>
      </c>
      <c r="J8678" t="s">
        <v>2134</v>
      </c>
      <c r="K8678" s="3">
        <v>45143</v>
      </c>
      <c r="L8678" s="21">
        <v>0</v>
      </c>
      <c r="M8678" s="21">
        <v>1672.08</v>
      </c>
      <c r="N8678" s="4">
        <v>0</v>
      </c>
      <c r="O8678" s="4">
        <v>0</v>
      </c>
      <c r="P8678" t="s">
        <v>1035</v>
      </c>
      <c r="Q8678" t="s">
        <v>19</v>
      </c>
    </row>
    <row r="8679" spans="1:17" x14ac:dyDescent="0.25">
      <c r="A8679" s="2">
        <v>2</v>
      </c>
      <c r="B8679" s="2">
        <v>2</v>
      </c>
      <c r="C8679">
        <v>2200009816</v>
      </c>
      <c r="D8679" t="s">
        <v>17</v>
      </c>
      <c r="E8679" s="3">
        <v>45139</v>
      </c>
      <c r="F8679">
        <v>62820002</v>
      </c>
      <c r="J8679" t="s">
        <v>2165</v>
      </c>
      <c r="K8679" s="3">
        <v>45139</v>
      </c>
      <c r="L8679" s="21">
        <v>50</v>
      </c>
      <c r="M8679" s="21">
        <v>0</v>
      </c>
      <c r="N8679" s="4">
        <v>0</v>
      </c>
      <c r="O8679" s="4">
        <v>0</v>
      </c>
      <c r="Q8679" t="s">
        <v>19</v>
      </c>
    </row>
    <row r="8680" spans="1:17" x14ac:dyDescent="0.25">
      <c r="A8680" s="2">
        <v>2</v>
      </c>
      <c r="B8680" s="2">
        <v>2</v>
      </c>
      <c r="C8680">
        <v>2200009816</v>
      </c>
      <c r="D8680" t="s">
        <v>17</v>
      </c>
      <c r="E8680" s="3">
        <v>45139</v>
      </c>
      <c r="F8680">
        <v>61340002</v>
      </c>
      <c r="J8680" t="s">
        <v>2165</v>
      </c>
      <c r="K8680" s="3">
        <v>45139</v>
      </c>
      <c r="L8680" s="21">
        <v>1171.9000000000001</v>
      </c>
      <c r="M8680" s="21">
        <v>0</v>
      </c>
      <c r="N8680" s="4">
        <v>0</v>
      </c>
      <c r="O8680" s="4">
        <v>0</v>
      </c>
      <c r="Q8680" t="s">
        <v>19</v>
      </c>
    </row>
    <row r="8681" spans="1:17" x14ac:dyDescent="0.25">
      <c r="A8681" s="2">
        <v>2</v>
      </c>
      <c r="B8681" s="2">
        <v>2</v>
      </c>
      <c r="C8681">
        <v>2200009816</v>
      </c>
      <c r="D8681" t="s">
        <v>17</v>
      </c>
      <c r="E8681" s="3">
        <v>45139</v>
      </c>
      <c r="F8681">
        <v>44561005</v>
      </c>
      <c r="J8681" t="s">
        <v>2165</v>
      </c>
      <c r="K8681" s="3">
        <v>45139</v>
      </c>
      <c r="L8681" s="21">
        <v>244.38</v>
      </c>
      <c r="M8681" s="21">
        <v>0</v>
      </c>
      <c r="N8681" s="4">
        <v>0</v>
      </c>
      <c r="O8681" s="4">
        <v>0</v>
      </c>
      <c r="P8681" t="s">
        <v>201</v>
      </c>
      <c r="Q8681" t="s">
        <v>19</v>
      </c>
    </row>
    <row r="8682" spans="1:17" x14ac:dyDescent="0.25">
      <c r="A8682" s="2">
        <v>2</v>
      </c>
      <c r="B8682" s="2">
        <v>2</v>
      </c>
      <c r="C8682">
        <v>2200009816</v>
      </c>
      <c r="D8682" t="s">
        <v>17</v>
      </c>
      <c r="E8682" s="3">
        <v>45139</v>
      </c>
      <c r="F8682">
        <v>40100000</v>
      </c>
      <c r="G8682" t="s">
        <v>129</v>
      </c>
      <c r="J8682" t="s">
        <v>2165</v>
      </c>
      <c r="K8682" s="3">
        <v>45139</v>
      </c>
      <c r="L8682" s="21">
        <v>0</v>
      </c>
      <c r="M8682" s="21">
        <v>1466.28</v>
      </c>
      <c r="N8682" s="4">
        <v>0</v>
      </c>
      <c r="O8682" s="4">
        <v>0</v>
      </c>
      <c r="P8682" t="s">
        <v>271</v>
      </c>
      <c r="Q8682" t="s">
        <v>19</v>
      </c>
    </row>
    <row r="8683" spans="1:17" x14ac:dyDescent="0.25">
      <c r="A8683" s="2">
        <v>2</v>
      </c>
      <c r="B8683" s="2">
        <v>2</v>
      </c>
      <c r="C8683">
        <v>2200009817</v>
      </c>
      <c r="D8683" t="s">
        <v>17</v>
      </c>
      <c r="E8683" s="3">
        <v>45145</v>
      </c>
      <c r="F8683">
        <v>62820002</v>
      </c>
      <c r="J8683" t="s">
        <v>2108</v>
      </c>
      <c r="K8683" s="3">
        <v>45145</v>
      </c>
      <c r="L8683" s="21">
        <v>50</v>
      </c>
      <c r="M8683" s="21">
        <v>0</v>
      </c>
      <c r="N8683" s="4">
        <v>0</v>
      </c>
      <c r="O8683" s="4">
        <v>0</v>
      </c>
      <c r="Q8683" t="s">
        <v>19</v>
      </c>
    </row>
    <row r="8684" spans="1:17" x14ac:dyDescent="0.25">
      <c r="A8684" s="2">
        <v>2</v>
      </c>
      <c r="B8684" s="2">
        <v>2</v>
      </c>
      <c r="C8684">
        <v>2200009817</v>
      </c>
      <c r="D8684" t="s">
        <v>17</v>
      </c>
      <c r="E8684" s="3">
        <v>45145</v>
      </c>
      <c r="F8684">
        <v>61340002</v>
      </c>
      <c r="J8684" t="s">
        <v>2108</v>
      </c>
      <c r="K8684" s="3">
        <v>45145</v>
      </c>
      <c r="L8684" s="21">
        <v>1344.8</v>
      </c>
      <c r="M8684" s="21">
        <v>0</v>
      </c>
      <c r="N8684" s="4">
        <v>0</v>
      </c>
      <c r="O8684" s="4">
        <v>0</v>
      </c>
      <c r="Q8684" t="s">
        <v>19</v>
      </c>
    </row>
    <row r="8685" spans="1:17" x14ac:dyDescent="0.25">
      <c r="A8685" s="2">
        <v>2</v>
      </c>
      <c r="B8685" s="2">
        <v>2</v>
      </c>
      <c r="C8685">
        <v>2200009817</v>
      </c>
      <c r="D8685" t="s">
        <v>17</v>
      </c>
      <c r="E8685" s="3">
        <v>45145</v>
      </c>
      <c r="F8685">
        <v>44561005</v>
      </c>
      <c r="J8685" t="s">
        <v>2108</v>
      </c>
      <c r="K8685" s="3">
        <v>45145</v>
      </c>
      <c r="L8685" s="21">
        <v>278.95999999999998</v>
      </c>
      <c r="M8685" s="21">
        <v>0</v>
      </c>
      <c r="N8685" s="4">
        <v>0</v>
      </c>
      <c r="O8685" s="4">
        <v>0</v>
      </c>
      <c r="P8685" t="s">
        <v>201</v>
      </c>
      <c r="Q8685" t="s">
        <v>19</v>
      </c>
    </row>
    <row r="8686" spans="1:17" x14ac:dyDescent="0.25">
      <c r="A8686" s="2">
        <v>2</v>
      </c>
      <c r="B8686" s="2">
        <v>2</v>
      </c>
      <c r="C8686">
        <v>2200009817</v>
      </c>
      <c r="D8686" t="s">
        <v>17</v>
      </c>
      <c r="E8686" s="3">
        <v>45145</v>
      </c>
      <c r="F8686">
        <v>40100000</v>
      </c>
      <c r="G8686" t="s">
        <v>129</v>
      </c>
      <c r="J8686" t="s">
        <v>2108</v>
      </c>
      <c r="K8686" s="3">
        <v>45145</v>
      </c>
      <c r="L8686" s="21">
        <v>0</v>
      </c>
      <c r="M8686" s="21">
        <v>1673.76</v>
      </c>
      <c r="N8686" s="4">
        <v>0</v>
      </c>
      <c r="O8686" s="4">
        <v>0</v>
      </c>
      <c r="P8686" t="s">
        <v>1035</v>
      </c>
      <c r="Q8686" t="s">
        <v>19</v>
      </c>
    </row>
    <row r="8687" spans="1:17" x14ac:dyDescent="0.25">
      <c r="A8687" s="2">
        <v>2</v>
      </c>
      <c r="B8687" s="2">
        <v>2</v>
      </c>
      <c r="C8687">
        <v>2200009818</v>
      </c>
      <c r="D8687" t="s">
        <v>17</v>
      </c>
      <c r="E8687" s="3">
        <v>45139</v>
      </c>
      <c r="F8687">
        <v>61340002</v>
      </c>
      <c r="J8687" t="s">
        <v>2087</v>
      </c>
      <c r="K8687" s="3">
        <v>45139</v>
      </c>
      <c r="L8687" s="21">
        <v>1425.6</v>
      </c>
      <c r="M8687" s="21">
        <v>0</v>
      </c>
      <c r="N8687" s="4">
        <v>0</v>
      </c>
      <c r="O8687" s="4">
        <v>0</v>
      </c>
      <c r="Q8687" t="s">
        <v>19</v>
      </c>
    </row>
    <row r="8688" spans="1:17" x14ac:dyDescent="0.25">
      <c r="A8688" s="2">
        <v>2</v>
      </c>
      <c r="B8688" s="2">
        <v>2</v>
      </c>
      <c r="C8688">
        <v>2200009818</v>
      </c>
      <c r="D8688" t="s">
        <v>17</v>
      </c>
      <c r="E8688" s="3">
        <v>45139</v>
      </c>
      <c r="F8688">
        <v>44561005</v>
      </c>
      <c r="J8688" t="s">
        <v>2087</v>
      </c>
      <c r="K8688" s="3">
        <v>45139</v>
      </c>
      <c r="L8688" s="21">
        <v>295.12</v>
      </c>
      <c r="M8688" s="21">
        <v>0</v>
      </c>
      <c r="N8688" s="4">
        <v>0</v>
      </c>
      <c r="O8688" s="4">
        <v>0</v>
      </c>
      <c r="P8688" t="s">
        <v>201</v>
      </c>
      <c r="Q8688" t="s">
        <v>19</v>
      </c>
    </row>
    <row r="8689" spans="1:17" x14ac:dyDescent="0.25">
      <c r="A8689" s="2">
        <v>2</v>
      </c>
      <c r="B8689" s="2">
        <v>2</v>
      </c>
      <c r="C8689">
        <v>2200009818</v>
      </c>
      <c r="D8689" t="s">
        <v>17</v>
      </c>
      <c r="E8689" s="3">
        <v>45139</v>
      </c>
      <c r="F8689">
        <v>62820002</v>
      </c>
      <c r="J8689" t="s">
        <v>2087</v>
      </c>
      <c r="K8689" s="3">
        <v>45139</v>
      </c>
      <c r="L8689" s="21">
        <v>50</v>
      </c>
      <c r="M8689" s="21">
        <v>0</v>
      </c>
      <c r="N8689" s="4">
        <v>0</v>
      </c>
      <c r="O8689" s="4">
        <v>0</v>
      </c>
      <c r="Q8689" t="s">
        <v>19</v>
      </c>
    </row>
    <row r="8690" spans="1:17" x14ac:dyDescent="0.25">
      <c r="A8690" s="2">
        <v>2</v>
      </c>
      <c r="B8690" s="2">
        <v>2</v>
      </c>
      <c r="C8690">
        <v>2200009818</v>
      </c>
      <c r="D8690" t="s">
        <v>17</v>
      </c>
      <c r="E8690" s="3">
        <v>45139</v>
      </c>
      <c r="F8690">
        <v>40100000</v>
      </c>
      <c r="G8690" t="s">
        <v>129</v>
      </c>
      <c r="J8690" t="s">
        <v>2087</v>
      </c>
      <c r="K8690" s="3">
        <v>45139</v>
      </c>
      <c r="L8690" s="21">
        <v>0</v>
      </c>
      <c r="M8690" s="21">
        <v>1770.72</v>
      </c>
      <c r="N8690" s="4">
        <v>0</v>
      </c>
      <c r="O8690" s="4">
        <v>0</v>
      </c>
      <c r="P8690" t="s">
        <v>1863</v>
      </c>
      <c r="Q8690" t="s">
        <v>19</v>
      </c>
    </row>
    <row r="8691" spans="1:17" x14ac:dyDescent="0.25">
      <c r="A8691" s="2">
        <v>2</v>
      </c>
      <c r="B8691" s="2">
        <v>2</v>
      </c>
      <c r="C8691">
        <v>2200009819</v>
      </c>
      <c r="D8691" t="s">
        <v>17</v>
      </c>
      <c r="E8691" s="3">
        <v>45140</v>
      </c>
      <c r="F8691">
        <v>61340003</v>
      </c>
      <c r="H8691">
        <v>2308014</v>
      </c>
      <c r="J8691" t="s">
        <v>2110</v>
      </c>
      <c r="K8691" s="3">
        <v>45140</v>
      </c>
      <c r="L8691" s="21">
        <v>1099</v>
      </c>
      <c r="M8691" s="21">
        <v>0</v>
      </c>
      <c r="N8691" s="4">
        <v>0</v>
      </c>
      <c r="O8691" s="4">
        <v>0</v>
      </c>
      <c r="Q8691" t="s">
        <v>19</v>
      </c>
    </row>
    <row r="8692" spans="1:17" x14ac:dyDescent="0.25">
      <c r="A8692" s="2">
        <v>2</v>
      </c>
      <c r="B8692" s="2">
        <v>2</v>
      </c>
      <c r="C8692">
        <v>2200009819</v>
      </c>
      <c r="D8692" t="s">
        <v>17</v>
      </c>
      <c r="E8692" s="3">
        <v>45140</v>
      </c>
      <c r="F8692">
        <v>44561005</v>
      </c>
      <c r="H8692">
        <v>2308014</v>
      </c>
      <c r="J8692" t="s">
        <v>2110</v>
      </c>
      <c r="K8692" s="3">
        <v>45140</v>
      </c>
      <c r="L8692" s="21">
        <v>219.8</v>
      </c>
      <c r="M8692" s="21">
        <v>0</v>
      </c>
      <c r="N8692" s="4">
        <v>0</v>
      </c>
      <c r="O8692" s="4">
        <v>0</v>
      </c>
      <c r="P8692" t="s">
        <v>201</v>
      </c>
      <c r="Q8692" t="s">
        <v>19</v>
      </c>
    </row>
    <row r="8693" spans="1:17" x14ac:dyDescent="0.25">
      <c r="A8693" s="2">
        <v>2</v>
      </c>
      <c r="B8693" s="2">
        <v>2</v>
      </c>
      <c r="C8693">
        <v>2200009819</v>
      </c>
      <c r="D8693" t="s">
        <v>17</v>
      </c>
      <c r="E8693" s="3">
        <v>45140</v>
      </c>
      <c r="F8693">
        <v>40100000</v>
      </c>
      <c r="G8693" t="s">
        <v>148</v>
      </c>
      <c r="H8693">
        <v>2308014</v>
      </c>
      <c r="J8693" t="s">
        <v>2110</v>
      </c>
      <c r="K8693" s="3">
        <v>45140</v>
      </c>
      <c r="L8693" s="21">
        <v>0</v>
      </c>
      <c r="M8693" s="21">
        <v>1318.8</v>
      </c>
      <c r="N8693" s="4">
        <v>0</v>
      </c>
      <c r="O8693" s="4">
        <v>0</v>
      </c>
      <c r="P8693" t="s">
        <v>185</v>
      </c>
      <c r="Q8693" t="s">
        <v>19</v>
      </c>
    </row>
    <row r="8694" spans="1:17" x14ac:dyDescent="0.25">
      <c r="A8694" s="2">
        <v>2</v>
      </c>
      <c r="B8694" s="2">
        <v>2</v>
      </c>
      <c r="C8694">
        <v>2200009820</v>
      </c>
      <c r="D8694" t="s">
        <v>17</v>
      </c>
      <c r="E8694" s="3">
        <v>45139</v>
      </c>
      <c r="F8694">
        <v>61340002</v>
      </c>
      <c r="J8694" t="s">
        <v>2112</v>
      </c>
      <c r="K8694" s="3">
        <v>45139</v>
      </c>
      <c r="L8694" s="21">
        <v>1332</v>
      </c>
      <c r="M8694" s="21">
        <v>0</v>
      </c>
      <c r="N8694" s="4">
        <v>0</v>
      </c>
      <c r="O8694" s="4">
        <v>0</v>
      </c>
      <c r="Q8694" t="s">
        <v>19</v>
      </c>
    </row>
    <row r="8695" spans="1:17" x14ac:dyDescent="0.25">
      <c r="A8695" s="2">
        <v>2</v>
      </c>
      <c r="B8695" s="2">
        <v>2</v>
      </c>
      <c r="C8695">
        <v>2200009820</v>
      </c>
      <c r="D8695" t="s">
        <v>17</v>
      </c>
      <c r="E8695" s="3">
        <v>45139</v>
      </c>
      <c r="F8695">
        <v>62820002</v>
      </c>
      <c r="J8695" t="s">
        <v>2112</v>
      </c>
      <c r="K8695" s="3">
        <v>45139</v>
      </c>
      <c r="L8695" s="21">
        <v>50</v>
      </c>
      <c r="M8695" s="21">
        <v>0</v>
      </c>
      <c r="N8695" s="4">
        <v>0</v>
      </c>
      <c r="O8695" s="4">
        <v>0</v>
      </c>
      <c r="Q8695" t="s">
        <v>19</v>
      </c>
    </row>
    <row r="8696" spans="1:17" x14ac:dyDescent="0.25">
      <c r="A8696" s="2">
        <v>2</v>
      </c>
      <c r="B8696" s="2">
        <v>2</v>
      </c>
      <c r="C8696">
        <v>2200009820</v>
      </c>
      <c r="D8696" t="s">
        <v>17</v>
      </c>
      <c r="E8696" s="3">
        <v>45139</v>
      </c>
      <c r="F8696">
        <v>44561005</v>
      </c>
      <c r="J8696" t="s">
        <v>2112</v>
      </c>
      <c r="K8696" s="3">
        <v>45139</v>
      </c>
      <c r="L8696" s="21">
        <v>276.39999999999998</v>
      </c>
      <c r="M8696" s="21">
        <v>0</v>
      </c>
      <c r="N8696" s="4">
        <v>0</v>
      </c>
      <c r="O8696" s="4">
        <v>0</v>
      </c>
      <c r="P8696" t="s">
        <v>201</v>
      </c>
      <c r="Q8696" t="s">
        <v>19</v>
      </c>
    </row>
    <row r="8697" spans="1:17" x14ac:dyDescent="0.25">
      <c r="A8697" s="2">
        <v>2</v>
      </c>
      <c r="B8697" s="2">
        <v>2</v>
      </c>
      <c r="C8697">
        <v>2200009820</v>
      </c>
      <c r="D8697" t="s">
        <v>17</v>
      </c>
      <c r="E8697" s="3">
        <v>45139</v>
      </c>
      <c r="F8697">
        <v>40100000</v>
      </c>
      <c r="G8697" t="s">
        <v>129</v>
      </c>
      <c r="J8697" t="s">
        <v>2112</v>
      </c>
      <c r="K8697" s="3">
        <v>45139</v>
      </c>
      <c r="L8697" s="21">
        <v>0</v>
      </c>
      <c r="M8697" s="21">
        <v>1658.4</v>
      </c>
      <c r="N8697" s="4">
        <v>0</v>
      </c>
      <c r="O8697" s="4">
        <v>0</v>
      </c>
      <c r="P8697" t="s">
        <v>1541</v>
      </c>
      <c r="Q8697" t="s">
        <v>19</v>
      </c>
    </row>
    <row r="8698" spans="1:17" x14ac:dyDescent="0.25">
      <c r="A8698" s="2">
        <v>2</v>
      </c>
      <c r="B8698" s="2">
        <v>2</v>
      </c>
      <c r="C8698">
        <v>2200009821</v>
      </c>
      <c r="D8698" t="s">
        <v>17</v>
      </c>
      <c r="E8698" s="3">
        <v>45139</v>
      </c>
      <c r="F8698">
        <v>44561005</v>
      </c>
      <c r="J8698" t="s">
        <v>2149</v>
      </c>
      <c r="K8698" s="3">
        <v>45139</v>
      </c>
      <c r="L8698" s="21">
        <v>299.60000000000002</v>
      </c>
      <c r="M8698" s="21">
        <v>0</v>
      </c>
      <c r="N8698" s="4">
        <v>0</v>
      </c>
      <c r="O8698" s="4">
        <v>0</v>
      </c>
      <c r="P8698" t="s">
        <v>201</v>
      </c>
      <c r="Q8698" t="s">
        <v>19</v>
      </c>
    </row>
    <row r="8699" spans="1:17" x14ac:dyDescent="0.25">
      <c r="A8699" s="2">
        <v>2</v>
      </c>
      <c r="B8699" s="2">
        <v>2</v>
      </c>
      <c r="C8699">
        <v>2200009821</v>
      </c>
      <c r="D8699" t="s">
        <v>17</v>
      </c>
      <c r="E8699" s="3">
        <v>45139</v>
      </c>
      <c r="F8699">
        <v>62820002</v>
      </c>
      <c r="J8699" t="s">
        <v>2149</v>
      </c>
      <c r="K8699" s="3">
        <v>45139</v>
      </c>
      <c r="L8699" s="21">
        <v>50</v>
      </c>
      <c r="M8699" s="21">
        <v>0</v>
      </c>
      <c r="N8699" s="4">
        <v>0</v>
      </c>
      <c r="O8699" s="4">
        <v>0</v>
      </c>
      <c r="Q8699" t="s">
        <v>19</v>
      </c>
    </row>
    <row r="8700" spans="1:17" x14ac:dyDescent="0.25">
      <c r="A8700" s="2">
        <v>2</v>
      </c>
      <c r="B8700" s="2">
        <v>2</v>
      </c>
      <c r="C8700">
        <v>2200009821</v>
      </c>
      <c r="D8700" t="s">
        <v>17</v>
      </c>
      <c r="E8700" s="3">
        <v>45139</v>
      </c>
      <c r="F8700">
        <v>61340002</v>
      </c>
      <c r="J8700" t="s">
        <v>2149</v>
      </c>
      <c r="K8700" s="3">
        <v>45139</v>
      </c>
      <c r="L8700" s="21">
        <v>1448</v>
      </c>
      <c r="M8700" s="21">
        <v>0</v>
      </c>
      <c r="N8700" s="4">
        <v>0</v>
      </c>
      <c r="O8700" s="4">
        <v>0</v>
      </c>
      <c r="Q8700" t="s">
        <v>19</v>
      </c>
    </row>
    <row r="8701" spans="1:17" x14ac:dyDescent="0.25">
      <c r="A8701" s="2">
        <v>2</v>
      </c>
      <c r="B8701" s="2">
        <v>2</v>
      </c>
      <c r="C8701">
        <v>2200009821</v>
      </c>
      <c r="D8701" t="s">
        <v>17</v>
      </c>
      <c r="E8701" s="3">
        <v>45139</v>
      </c>
      <c r="F8701">
        <v>40100000</v>
      </c>
      <c r="G8701" t="s">
        <v>129</v>
      </c>
      <c r="J8701" t="s">
        <v>2149</v>
      </c>
      <c r="K8701" s="3">
        <v>45139</v>
      </c>
      <c r="L8701" s="21">
        <v>0</v>
      </c>
      <c r="M8701" s="21">
        <v>1797.6</v>
      </c>
      <c r="N8701" s="4">
        <v>0</v>
      </c>
      <c r="O8701" s="4">
        <v>0</v>
      </c>
      <c r="P8701" t="s">
        <v>2321</v>
      </c>
      <c r="Q8701" t="s">
        <v>19</v>
      </c>
    </row>
    <row r="8702" spans="1:17" x14ac:dyDescent="0.25">
      <c r="A8702" s="2">
        <v>2</v>
      </c>
      <c r="B8702" s="2">
        <v>2</v>
      </c>
      <c r="C8702">
        <v>2200009822</v>
      </c>
      <c r="D8702" t="s">
        <v>17</v>
      </c>
      <c r="E8702" s="3">
        <v>45139</v>
      </c>
      <c r="F8702">
        <v>61340002</v>
      </c>
      <c r="J8702" t="s">
        <v>2117</v>
      </c>
      <c r="K8702" s="3">
        <v>45139</v>
      </c>
      <c r="L8702" s="21">
        <v>1343.4</v>
      </c>
      <c r="M8702" s="21">
        <v>0</v>
      </c>
      <c r="N8702" s="4">
        <v>0</v>
      </c>
      <c r="O8702" s="4">
        <v>0</v>
      </c>
      <c r="Q8702" t="s">
        <v>19</v>
      </c>
    </row>
    <row r="8703" spans="1:17" x14ac:dyDescent="0.25">
      <c r="A8703" s="2">
        <v>2</v>
      </c>
      <c r="B8703" s="2">
        <v>2</v>
      </c>
      <c r="C8703">
        <v>2200009822</v>
      </c>
      <c r="D8703" t="s">
        <v>17</v>
      </c>
      <c r="E8703" s="3">
        <v>45139</v>
      </c>
      <c r="F8703">
        <v>62820002</v>
      </c>
      <c r="J8703" t="s">
        <v>2117</v>
      </c>
      <c r="K8703" s="3">
        <v>45139</v>
      </c>
      <c r="L8703" s="21">
        <v>50</v>
      </c>
      <c r="M8703" s="21">
        <v>0</v>
      </c>
      <c r="N8703" s="4">
        <v>0</v>
      </c>
      <c r="O8703" s="4">
        <v>0</v>
      </c>
      <c r="Q8703" t="s">
        <v>19</v>
      </c>
    </row>
    <row r="8704" spans="1:17" x14ac:dyDescent="0.25">
      <c r="A8704" s="2">
        <v>2</v>
      </c>
      <c r="B8704" s="2">
        <v>2</v>
      </c>
      <c r="C8704">
        <v>2200009822</v>
      </c>
      <c r="D8704" t="s">
        <v>17</v>
      </c>
      <c r="E8704" s="3">
        <v>45139</v>
      </c>
      <c r="F8704">
        <v>44561005</v>
      </c>
      <c r="J8704" t="s">
        <v>2117</v>
      </c>
      <c r="K8704" s="3">
        <v>45139</v>
      </c>
      <c r="L8704" s="21">
        <v>278.68</v>
      </c>
      <c r="M8704" s="21">
        <v>0</v>
      </c>
      <c r="N8704" s="4">
        <v>0</v>
      </c>
      <c r="O8704" s="4">
        <v>0</v>
      </c>
      <c r="P8704" t="s">
        <v>201</v>
      </c>
      <c r="Q8704" t="s">
        <v>19</v>
      </c>
    </row>
    <row r="8705" spans="1:17" x14ac:dyDescent="0.25">
      <c r="A8705" s="2">
        <v>2</v>
      </c>
      <c r="B8705" s="2">
        <v>2</v>
      </c>
      <c r="C8705">
        <v>2200009822</v>
      </c>
      <c r="D8705" t="s">
        <v>17</v>
      </c>
      <c r="E8705" s="3">
        <v>45139</v>
      </c>
      <c r="F8705">
        <v>40100000</v>
      </c>
      <c r="G8705" t="s">
        <v>129</v>
      </c>
      <c r="J8705" t="s">
        <v>2117</v>
      </c>
      <c r="K8705" s="3">
        <v>45139</v>
      </c>
      <c r="L8705" s="21">
        <v>0</v>
      </c>
      <c r="M8705" s="21">
        <v>1672.08</v>
      </c>
      <c r="N8705" s="4">
        <v>0</v>
      </c>
      <c r="O8705" s="4">
        <v>0</v>
      </c>
      <c r="P8705" t="s">
        <v>1035</v>
      </c>
      <c r="Q8705" t="s">
        <v>19</v>
      </c>
    </row>
    <row r="8706" spans="1:17" x14ac:dyDescent="0.25">
      <c r="A8706" s="2">
        <v>2</v>
      </c>
      <c r="B8706" s="2">
        <v>2</v>
      </c>
      <c r="C8706">
        <v>2200009823</v>
      </c>
      <c r="D8706" t="s">
        <v>17</v>
      </c>
      <c r="E8706" s="3">
        <v>45155</v>
      </c>
      <c r="F8706">
        <v>44561005</v>
      </c>
      <c r="J8706" t="s">
        <v>2125</v>
      </c>
      <c r="K8706" s="3">
        <v>45155</v>
      </c>
      <c r="L8706" s="21">
        <v>280</v>
      </c>
      <c r="M8706" s="21">
        <v>0</v>
      </c>
      <c r="N8706" s="4">
        <v>0</v>
      </c>
      <c r="O8706" s="4">
        <v>0</v>
      </c>
      <c r="P8706" t="s">
        <v>201</v>
      </c>
      <c r="Q8706" t="s">
        <v>19</v>
      </c>
    </row>
    <row r="8707" spans="1:17" x14ac:dyDescent="0.25">
      <c r="A8707" s="2">
        <v>2</v>
      </c>
      <c r="B8707" s="2">
        <v>2</v>
      </c>
      <c r="C8707">
        <v>2200009823</v>
      </c>
      <c r="D8707" t="s">
        <v>17</v>
      </c>
      <c r="E8707" s="3">
        <v>45155</v>
      </c>
      <c r="F8707">
        <v>61340002</v>
      </c>
      <c r="J8707" t="s">
        <v>2125</v>
      </c>
      <c r="K8707" s="3">
        <v>45155</v>
      </c>
      <c r="L8707" s="21">
        <v>1350</v>
      </c>
      <c r="M8707" s="21">
        <v>0</v>
      </c>
      <c r="N8707" s="4">
        <v>0</v>
      </c>
      <c r="O8707" s="4">
        <v>0</v>
      </c>
      <c r="Q8707" t="s">
        <v>19</v>
      </c>
    </row>
    <row r="8708" spans="1:17" x14ac:dyDescent="0.25">
      <c r="A8708" s="2">
        <v>2</v>
      </c>
      <c r="B8708" s="2">
        <v>2</v>
      </c>
      <c r="C8708">
        <v>2200009823</v>
      </c>
      <c r="D8708" t="s">
        <v>17</v>
      </c>
      <c r="E8708" s="3">
        <v>45155</v>
      </c>
      <c r="F8708">
        <v>62820002</v>
      </c>
      <c r="J8708" t="s">
        <v>2125</v>
      </c>
      <c r="K8708" s="3">
        <v>45155</v>
      </c>
      <c r="L8708" s="21">
        <v>50</v>
      </c>
      <c r="M8708" s="21">
        <v>0</v>
      </c>
      <c r="N8708" s="4">
        <v>0</v>
      </c>
      <c r="O8708" s="4">
        <v>0</v>
      </c>
      <c r="Q8708" t="s">
        <v>19</v>
      </c>
    </row>
    <row r="8709" spans="1:17" x14ac:dyDescent="0.25">
      <c r="A8709" s="2">
        <v>2</v>
      </c>
      <c r="B8709" s="2">
        <v>2</v>
      </c>
      <c r="C8709">
        <v>2200009823</v>
      </c>
      <c r="D8709" t="s">
        <v>17</v>
      </c>
      <c r="E8709" s="3">
        <v>45155</v>
      </c>
      <c r="F8709">
        <v>40100000</v>
      </c>
      <c r="G8709" t="s">
        <v>129</v>
      </c>
      <c r="J8709" t="s">
        <v>2125</v>
      </c>
      <c r="K8709" s="3">
        <v>45155</v>
      </c>
      <c r="L8709" s="21">
        <v>0</v>
      </c>
      <c r="M8709" s="21">
        <v>1680</v>
      </c>
      <c r="N8709" s="4">
        <v>0</v>
      </c>
      <c r="O8709" s="4">
        <v>0</v>
      </c>
      <c r="P8709" t="s">
        <v>1541</v>
      </c>
      <c r="Q8709" t="s">
        <v>19</v>
      </c>
    </row>
    <row r="8710" spans="1:17" x14ac:dyDescent="0.25">
      <c r="A8710" s="2">
        <v>2</v>
      </c>
      <c r="B8710" s="2">
        <v>2</v>
      </c>
      <c r="C8710">
        <v>2200009824</v>
      </c>
      <c r="D8710" t="s">
        <v>17</v>
      </c>
      <c r="E8710" s="3">
        <v>45139</v>
      </c>
      <c r="F8710">
        <v>62820002</v>
      </c>
      <c r="J8710" t="s">
        <v>2132</v>
      </c>
      <c r="K8710" s="3">
        <v>45139</v>
      </c>
      <c r="L8710" s="21">
        <v>50</v>
      </c>
      <c r="M8710" s="21">
        <v>0</v>
      </c>
      <c r="N8710" s="4">
        <v>0</v>
      </c>
      <c r="O8710" s="4">
        <v>0</v>
      </c>
      <c r="Q8710" t="s">
        <v>19</v>
      </c>
    </row>
    <row r="8711" spans="1:17" x14ac:dyDescent="0.25">
      <c r="A8711" s="2">
        <v>2</v>
      </c>
      <c r="B8711" s="2">
        <v>2</v>
      </c>
      <c r="C8711">
        <v>2200009824</v>
      </c>
      <c r="D8711" t="s">
        <v>17</v>
      </c>
      <c r="E8711" s="3">
        <v>45139</v>
      </c>
      <c r="F8711">
        <v>61340002</v>
      </c>
      <c r="J8711" t="s">
        <v>2132</v>
      </c>
      <c r="K8711" s="3">
        <v>45139</v>
      </c>
      <c r="L8711" s="21">
        <v>1060</v>
      </c>
      <c r="M8711" s="21">
        <v>0</v>
      </c>
      <c r="N8711" s="4">
        <v>0</v>
      </c>
      <c r="O8711" s="4">
        <v>0</v>
      </c>
      <c r="Q8711" t="s">
        <v>19</v>
      </c>
    </row>
    <row r="8712" spans="1:17" x14ac:dyDescent="0.25">
      <c r="A8712" s="2">
        <v>2</v>
      </c>
      <c r="B8712" s="2">
        <v>2</v>
      </c>
      <c r="C8712">
        <v>2200009824</v>
      </c>
      <c r="D8712" t="s">
        <v>17</v>
      </c>
      <c r="E8712" s="3">
        <v>45139</v>
      </c>
      <c r="F8712">
        <v>44561005</v>
      </c>
      <c r="J8712" t="s">
        <v>2132</v>
      </c>
      <c r="K8712" s="3">
        <v>45139</v>
      </c>
      <c r="L8712" s="21">
        <v>222</v>
      </c>
      <c r="M8712" s="21">
        <v>0</v>
      </c>
      <c r="N8712" s="4">
        <v>0</v>
      </c>
      <c r="O8712" s="4">
        <v>0</v>
      </c>
      <c r="P8712" t="s">
        <v>201</v>
      </c>
      <c r="Q8712" t="s">
        <v>19</v>
      </c>
    </row>
    <row r="8713" spans="1:17" x14ac:dyDescent="0.25">
      <c r="A8713" s="2">
        <v>2</v>
      </c>
      <c r="B8713" s="2">
        <v>2</v>
      </c>
      <c r="C8713">
        <v>2200009824</v>
      </c>
      <c r="D8713" t="s">
        <v>17</v>
      </c>
      <c r="E8713" s="3">
        <v>45139</v>
      </c>
      <c r="F8713">
        <v>40100000</v>
      </c>
      <c r="G8713" t="s">
        <v>129</v>
      </c>
      <c r="J8713" t="s">
        <v>2132</v>
      </c>
      <c r="K8713" s="3">
        <v>45139</v>
      </c>
      <c r="L8713" s="21">
        <v>0</v>
      </c>
      <c r="M8713" s="21">
        <v>1332</v>
      </c>
      <c r="N8713" s="4">
        <v>0</v>
      </c>
      <c r="O8713" s="4">
        <v>0</v>
      </c>
      <c r="P8713" t="s">
        <v>743</v>
      </c>
      <c r="Q8713" t="s">
        <v>19</v>
      </c>
    </row>
    <row r="8714" spans="1:17" x14ac:dyDescent="0.25">
      <c r="A8714" s="2">
        <v>2</v>
      </c>
      <c r="B8714" s="2">
        <v>2</v>
      </c>
      <c r="C8714">
        <v>2200009825</v>
      </c>
      <c r="D8714" t="s">
        <v>17</v>
      </c>
      <c r="E8714" s="3">
        <v>45163</v>
      </c>
      <c r="F8714">
        <v>44561005</v>
      </c>
      <c r="J8714" t="s">
        <v>2089</v>
      </c>
      <c r="K8714" s="3">
        <v>45163</v>
      </c>
      <c r="L8714" s="21">
        <v>352</v>
      </c>
      <c r="M8714" s="21">
        <v>0</v>
      </c>
      <c r="N8714" s="4">
        <v>0</v>
      </c>
      <c r="O8714" s="4">
        <v>0</v>
      </c>
      <c r="P8714" t="s">
        <v>201</v>
      </c>
      <c r="Q8714" t="s">
        <v>19</v>
      </c>
    </row>
    <row r="8715" spans="1:17" x14ac:dyDescent="0.25">
      <c r="A8715" s="2">
        <v>2</v>
      </c>
      <c r="B8715" s="2">
        <v>2</v>
      </c>
      <c r="C8715">
        <v>2200009825</v>
      </c>
      <c r="D8715" t="s">
        <v>17</v>
      </c>
      <c r="E8715" s="3">
        <v>45163</v>
      </c>
      <c r="F8715">
        <v>61340003</v>
      </c>
      <c r="J8715" t="s">
        <v>2089</v>
      </c>
      <c r="K8715" s="3">
        <v>45163</v>
      </c>
      <c r="L8715" s="21">
        <v>1760</v>
      </c>
      <c r="M8715" s="21">
        <v>0</v>
      </c>
      <c r="N8715" s="4">
        <v>0</v>
      </c>
      <c r="O8715" s="4">
        <v>0</v>
      </c>
      <c r="Q8715" t="s">
        <v>19</v>
      </c>
    </row>
    <row r="8716" spans="1:17" x14ac:dyDescent="0.25">
      <c r="A8716" s="2">
        <v>2</v>
      </c>
      <c r="B8716" s="2">
        <v>2</v>
      </c>
      <c r="C8716">
        <v>2200009825</v>
      </c>
      <c r="D8716" t="s">
        <v>17</v>
      </c>
      <c r="E8716" s="3">
        <v>45163</v>
      </c>
      <c r="F8716">
        <v>40100000</v>
      </c>
      <c r="G8716" t="s">
        <v>391</v>
      </c>
      <c r="J8716" t="s">
        <v>2089</v>
      </c>
      <c r="K8716" s="3">
        <v>45163</v>
      </c>
      <c r="L8716" s="21">
        <v>0</v>
      </c>
      <c r="M8716" s="21">
        <v>2112</v>
      </c>
      <c r="N8716" s="4">
        <v>0</v>
      </c>
      <c r="O8716" s="4">
        <v>0</v>
      </c>
      <c r="P8716" t="s">
        <v>463</v>
      </c>
      <c r="Q8716" t="s">
        <v>19</v>
      </c>
    </row>
    <row r="8717" spans="1:17" x14ac:dyDescent="0.25">
      <c r="A8717" s="2">
        <v>2</v>
      </c>
      <c r="B8717" s="2">
        <v>2</v>
      </c>
      <c r="C8717">
        <v>2200009826</v>
      </c>
      <c r="D8717" t="s">
        <v>17</v>
      </c>
      <c r="E8717" s="3">
        <v>45139</v>
      </c>
      <c r="F8717">
        <v>61340002</v>
      </c>
      <c r="J8717" t="s">
        <v>2124</v>
      </c>
      <c r="K8717" s="3">
        <v>45139</v>
      </c>
      <c r="L8717" s="21">
        <v>1240</v>
      </c>
      <c r="M8717" s="21">
        <v>0</v>
      </c>
      <c r="N8717" s="4">
        <v>0</v>
      </c>
      <c r="O8717" s="4">
        <v>0</v>
      </c>
      <c r="Q8717" t="s">
        <v>19</v>
      </c>
    </row>
    <row r="8718" spans="1:17" x14ac:dyDescent="0.25">
      <c r="A8718" s="2">
        <v>2</v>
      </c>
      <c r="B8718" s="2">
        <v>2</v>
      </c>
      <c r="C8718">
        <v>2200009826</v>
      </c>
      <c r="D8718" t="s">
        <v>17</v>
      </c>
      <c r="E8718" s="3">
        <v>45139</v>
      </c>
      <c r="F8718">
        <v>44561005</v>
      </c>
      <c r="J8718" t="s">
        <v>2124</v>
      </c>
      <c r="K8718" s="3">
        <v>45139</v>
      </c>
      <c r="L8718" s="21">
        <v>258</v>
      </c>
      <c r="M8718" s="21">
        <v>0</v>
      </c>
      <c r="N8718" s="4">
        <v>0</v>
      </c>
      <c r="O8718" s="4">
        <v>0</v>
      </c>
      <c r="P8718" t="s">
        <v>201</v>
      </c>
      <c r="Q8718" t="s">
        <v>19</v>
      </c>
    </row>
    <row r="8719" spans="1:17" x14ac:dyDescent="0.25">
      <c r="A8719" s="2">
        <v>2</v>
      </c>
      <c r="B8719" s="2">
        <v>2</v>
      </c>
      <c r="C8719">
        <v>2200009826</v>
      </c>
      <c r="D8719" t="s">
        <v>17</v>
      </c>
      <c r="E8719" s="3">
        <v>45139</v>
      </c>
      <c r="F8719">
        <v>62820002</v>
      </c>
      <c r="J8719" t="s">
        <v>2124</v>
      </c>
      <c r="K8719" s="3">
        <v>45139</v>
      </c>
      <c r="L8719" s="21">
        <v>50</v>
      </c>
      <c r="M8719" s="21">
        <v>0</v>
      </c>
      <c r="N8719" s="4">
        <v>0</v>
      </c>
      <c r="O8719" s="4">
        <v>0</v>
      </c>
      <c r="Q8719" t="s">
        <v>19</v>
      </c>
    </row>
    <row r="8720" spans="1:17" x14ac:dyDescent="0.25">
      <c r="A8720" s="2">
        <v>2</v>
      </c>
      <c r="B8720" s="2">
        <v>2</v>
      </c>
      <c r="C8720">
        <v>2200009826</v>
      </c>
      <c r="D8720" t="s">
        <v>17</v>
      </c>
      <c r="E8720" s="3">
        <v>45139</v>
      </c>
      <c r="F8720">
        <v>40100000</v>
      </c>
      <c r="G8720" t="s">
        <v>129</v>
      </c>
      <c r="J8720" t="s">
        <v>2124</v>
      </c>
      <c r="K8720" s="3">
        <v>45139</v>
      </c>
      <c r="L8720" s="21">
        <v>0</v>
      </c>
      <c r="M8720" s="21">
        <v>1548</v>
      </c>
      <c r="N8720" s="4">
        <v>0</v>
      </c>
      <c r="O8720" s="4">
        <v>0</v>
      </c>
      <c r="P8720" t="s">
        <v>743</v>
      </c>
      <c r="Q8720" t="s">
        <v>19</v>
      </c>
    </row>
    <row r="8721" spans="1:17" x14ac:dyDescent="0.25">
      <c r="A8721" s="2">
        <v>2</v>
      </c>
      <c r="B8721" s="2">
        <v>2</v>
      </c>
      <c r="C8721">
        <v>2200009827</v>
      </c>
      <c r="D8721" t="s">
        <v>17</v>
      </c>
      <c r="E8721" s="3">
        <v>45139</v>
      </c>
      <c r="F8721">
        <v>44561005</v>
      </c>
      <c r="J8721" t="s">
        <v>2119</v>
      </c>
      <c r="K8721" s="3">
        <v>45139</v>
      </c>
      <c r="L8721" s="21">
        <v>128.6</v>
      </c>
      <c r="M8721" s="21">
        <v>0</v>
      </c>
      <c r="N8721" s="4">
        <v>0</v>
      </c>
      <c r="O8721" s="4">
        <v>0</v>
      </c>
      <c r="P8721" t="s">
        <v>201</v>
      </c>
      <c r="Q8721" t="s">
        <v>19</v>
      </c>
    </row>
    <row r="8722" spans="1:17" x14ac:dyDescent="0.25">
      <c r="A8722" s="2">
        <v>2</v>
      </c>
      <c r="B8722" s="2">
        <v>2</v>
      </c>
      <c r="C8722">
        <v>2200009827</v>
      </c>
      <c r="D8722" t="s">
        <v>17</v>
      </c>
      <c r="E8722" s="3">
        <v>45139</v>
      </c>
      <c r="F8722">
        <v>62820002</v>
      </c>
      <c r="J8722" t="s">
        <v>2119</v>
      </c>
      <c r="K8722" s="3">
        <v>45139</v>
      </c>
      <c r="L8722" s="21">
        <v>50</v>
      </c>
      <c r="M8722" s="21">
        <v>0</v>
      </c>
      <c r="N8722" s="4">
        <v>0</v>
      </c>
      <c r="O8722" s="4">
        <v>0</v>
      </c>
      <c r="Q8722" t="s">
        <v>19</v>
      </c>
    </row>
    <row r="8723" spans="1:17" x14ac:dyDescent="0.25">
      <c r="A8723" s="2">
        <v>2</v>
      </c>
      <c r="B8723" s="2">
        <v>2</v>
      </c>
      <c r="C8723">
        <v>2200009827</v>
      </c>
      <c r="D8723" t="s">
        <v>17</v>
      </c>
      <c r="E8723" s="3">
        <v>45139</v>
      </c>
      <c r="F8723">
        <v>61340002</v>
      </c>
      <c r="J8723" t="s">
        <v>2119</v>
      </c>
      <c r="K8723" s="3">
        <v>45139</v>
      </c>
      <c r="L8723" s="21">
        <v>593</v>
      </c>
      <c r="M8723" s="21">
        <v>0</v>
      </c>
      <c r="N8723" s="4">
        <v>0</v>
      </c>
      <c r="O8723" s="4">
        <v>0</v>
      </c>
      <c r="Q8723" t="s">
        <v>19</v>
      </c>
    </row>
    <row r="8724" spans="1:17" x14ac:dyDescent="0.25">
      <c r="A8724" s="2">
        <v>2</v>
      </c>
      <c r="B8724" s="2">
        <v>2</v>
      </c>
      <c r="C8724">
        <v>2200009827</v>
      </c>
      <c r="D8724" t="s">
        <v>17</v>
      </c>
      <c r="E8724" s="3">
        <v>45139</v>
      </c>
      <c r="F8724">
        <v>40100000</v>
      </c>
      <c r="G8724" t="s">
        <v>129</v>
      </c>
      <c r="J8724" t="s">
        <v>2119</v>
      </c>
      <c r="K8724" s="3">
        <v>45139</v>
      </c>
      <c r="L8724" s="21">
        <v>0</v>
      </c>
      <c r="M8724" s="21">
        <v>771.6</v>
      </c>
      <c r="N8724" s="4">
        <v>0</v>
      </c>
      <c r="O8724" s="4">
        <v>0</v>
      </c>
      <c r="P8724" t="s">
        <v>743</v>
      </c>
      <c r="Q8724" t="s">
        <v>19</v>
      </c>
    </row>
    <row r="8725" spans="1:17" x14ac:dyDescent="0.25">
      <c r="A8725" s="2">
        <v>2</v>
      </c>
      <c r="B8725" s="2">
        <v>2</v>
      </c>
      <c r="C8725">
        <v>2200009828</v>
      </c>
      <c r="D8725" t="s">
        <v>17</v>
      </c>
      <c r="E8725" s="3">
        <v>45145</v>
      </c>
      <c r="F8725">
        <v>61340002</v>
      </c>
      <c r="J8725" t="s">
        <v>2126</v>
      </c>
      <c r="K8725" s="3">
        <v>45145</v>
      </c>
      <c r="L8725" s="21">
        <v>1301.4000000000001</v>
      </c>
      <c r="M8725" s="21">
        <v>0</v>
      </c>
      <c r="N8725" s="4">
        <v>0</v>
      </c>
      <c r="O8725" s="4">
        <v>0</v>
      </c>
      <c r="Q8725" t="s">
        <v>19</v>
      </c>
    </row>
    <row r="8726" spans="1:17" x14ac:dyDescent="0.25">
      <c r="A8726" s="2">
        <v>2</v>
      </c>
      <c r="B8726" s="2">
        <v>2</v>
      </c>
      <c r="C8726">
        <v>2200009828</v>
      </c>
      <c r="D8726" t="s">
        <v>17</v>
      </c>
      <c r="E8726" s="3">
        <v>45145</v>
      </c>
      <c r="F8726">
        <v>62820002</v>
      </c>
      <c r="J8726" t="s">
        <v>2126</v>
      </c>
      <c r="K8726" s="3">
        <v>45145</v>
      </c>
      <c r="L8726" s="21">
        <v>50</v>
      </c>
      <c r="M8726" s="21">
        <v>0</v>
      </c>
      <c r="N8726" s="4">
        <v>0</v>
      </c>
      <c r="O8726" s="4">
        <v>0</v>
      </c>
      <c r="Q8726" t="s">
        <v>19</v>
      </c>
    </row>
    <row r="8727" spans="1:17" x14ac:dyDescent="0.25">
      <c r="A8727" s="2">
        <v>2</v>
      </c>
      <c r="B8727" s="2">
        <v>2</v>
      </c>
      <c r="C8727">
        <v>2200009828</v>
      </c>
      <c r="D8727" t="s">
        <v>17</v>
      </c>
      <c r="E8727" s="3">
        <v>45145</v>
      </c>
      <c r="F8727">
        <v>44561005</v>
      </c>
      <c r="J8727" t="s">
        <v>2126</v>
      </c>
      <c r="K8727" s="3">
        <v>45145</v>
      </c>
      <c r="L8727" s="21">
        <v>270.27999999999997</v>
      </c>
      <c r="M8727" s="21">
        <v>0</v>
      </c>
      <c r="N8727" s="4">
        <v>0</v>
      </c>
      <c r="O8727" s="4">
        <v>0</v>
      </c>
      <c r="P8727" t="s">
        <v>201</v>
      </c>
      <c r="Q8727" t="s">
        <v>19</v>
      </c>
    </row>
    <row r="8728" spans="1:17" x14ac:dyDescent="0.25">
      <c r="A8728" s="2">
        <v>2</v>
      </c>
      <c r="B8728" s="2">
        <v>2</v>
      </c>
      <c r="C8728">
        <v>2200009828</v>
      </c>
      <c r="D8728" t="s">
        <v>17</v>
      </c>
      <c r="E8728" s="3">
        <v>45145</v>
      </c>
      <c r="F8728">
        <v>40100000</v>
      </c>
      <c r="G8728" t="s">
        <v>129</v>
      </c>
      <c r="J8728" t="s">
        <v>2126</v>
      </c>
      <c r="K8728" s="3">
        <v>45145</v>
      </c>
      <c r="L8728" s="21">
        <v>0</v>
      </c>
      <c r="M8728" s="21">
        <v>1621.68</v>
      </c>
      <c r="N8728" s="4">
        <v>0</v>
      </c>
      <c r="O8728" s="4">
        <v>0</v>
      </c>
      <c r="P8728" t="s">
        <v>1541</v>
      </c>
      <c r="Q8728" t="s">
        <v>19</v>
      </c>
    </row>
    <row r="8729" spans="1:17" x14ac:dyDescent="0.25">
      <c r="A8729" s="2">
        <v>2</v>
      </c>
      <c r="B8729" s="2">
        <v>2</v>
      </c>
      <c r="C8729">
        <v>2200009829</v>
      </c>
      <c r="D8729" t="s">
        <v>17</v>
      </c>
      <c r="E8729" s="3">
        <v>45160</v>
      </c>
      <c r="F8729">
        <v>62820002</v>
      </c>
      <c r="J8729" t="s">
        <v>2153</v>
      </c>
      <c r="K8729" s="3">
        <v>45160</v>
      </c>
      <c r="L8729" s="21">
        <v>50</v>
      </c>
      <c r="M8729" s="21">
        <v>0</v>
      </c>
      <c r="N8729" s="4">
        <v>0</v>
      </c>
      <c r="O8729" s="4">
        <v>0</v>
      </c>
      <c r="Q8729" t="s">
        <v>19</v>
      </c>
    </row>
    <row r="8730" spans="1:17" x14ac:dyDescent="0.25">
      <c r="A8730" s="2">
        <v>2</v>
      </c>
      <c r="B8730" s="2">
        <v>2</v>
      </c>
      <c r="C8730">
        <v>2200009829</v>
      </c>
      <c r="D8730" t="s">
        <v>17</v>
      </c>
      <c r="E8730" s="3">
        <v>45160</v>
      </c>
      <c r="F8730">
        <v>44561005</v>
      </c>
      <c r="J8730" t="s">
        <v>2153</v>
      </c>
      <c r="K8730" s="3">
        <v>45160</v>
      </c>
      <c r="L8730" s="21">
        <v>236.08</v>
      </c>
      <c r="M8730" s="21">
        <v>0</v>
      </c>
      <c r="N8730" s="4">
        <v>0</v>
      </c>
      <c r="O8730" s="4">
        <v>0</v>
      </c>
      <c r="P8730" t="s">
        <v>201</v>
      </c>
      <c r="Q8730" t="s">
        <v>19</v>
      </c>
    </row>
    <row r="8731" spans="1:17" x14ac:dyDescent="0.25">
      <c r="A8731" s="2">
        <v>2</v>
      </c>
      <c r="B8731" s="2">
        <v>2</v>
      </c>
      <c r="C8731">
        <v>2200009829</v>
      </c>
      <c r="D8731" t="s">
        <v>17</v>
      </c>
      <c r="E8731" s="3">
        <v>45160</v>
      </c>
      <c r="F8731">
        <v>61340002</v>
      </c>
      <c r="J8731" t="s">
        <v>2153</v>
      </c>
      <c r="K8731" s="3">
        <v>45160</v>
      </c>
      <c r="L8731" s="21">
        <v>1130.4000000000001</v>
      </c>
      <c r="M8731" s="21">
        <v>0</v>
      </c>
      <c r="N8731" s="4">
        <v>0</v>
      </c>
      <c r="O8731" s="4">
        <v>0</v>
      </c>
      <c r="Q8731" t="s">
        <v>19</v>
      </c>
    </row>
    <row r="8732" spans="1:17" x14ac:dyDescent="0.25">
      <c r="A8732" s="2">
        <v>2</v>
      </c>
      <c r="B8732" s="2">
        <v>2</v>
      </c>
      <c r="C8732">
        <v>2200009829</v>
      </c>
      <c r="D8732" t="s">
        <v>17</v>
      </c>
      <c r="E8732" s="3">
        <v>45160</v>
      </c>
      <c r="F8732">
        <v>40100000</v>
      </c>
      <c r="G8732" t="s">
        <v>129</v>
      </c>
      <c r="J8732" t="s">
        <v>2153</v>
      </c>
      <c r="K8732" s="3">
        <v>45160</v>
      </c>
      <c r="L8732" s="21">
        <v>0</v>
      </c>
      <c r="M8732" s="21">
        <v>1416.48</v>
      </c>
      <c r="N8732" s="4">
        <v>0</v>
      </c>
      <c r="O8732" s="4">
        <v>0</v>
      </c>
      <c r="P8732" t="s">
        <v>743</v>
      </c>
      <c r="Q8732" t="s">
        <v>19</v>
      </c>
    </row>
    <row r="8733" spans="1:17" x14ac:dyDescent="0.25">
      <c r="A8733" s="2">
        <v>2</v>
      </c>
      <c r="B8733" s="2">
        <v>2</v>
      </c>
      <c r="C8733">
        <v>2200009830</v>
      </c>
      <c r="D8733" t="s">
        <v>17</v>
      </c>
      <c r="E8733" s="3">
        <v>45140</v>
      </c>
      <c r="F8733">
        <v>62820002</v>
      </c>
      <c r="J8733" t="s">
        <v>2145</v>
      </c>
      <c r="K8733" s="3">
        <v>45140</v>
      </c>
      <c r="L8733" s="21">
        <v>50</v>
      </c>
      <c r="M8733" s="21">
        <v>0</v>
      </c>
      <c r="N8733" s="4">
        <v>0</v>
      </c>
      <c r="O8733" s="4">
        <v>0</v>
      </c>
      <c r="Q8733" t="s">
        <v>19</v>
      </c>
    </row>
    <row r="8734" spans="1:17" x14ac:dyDescent="0.25">
      <c r="A8734" s="2">
        <v>2</v>
      </c>
      <c r="B8734" s="2">
        <v>2</v>
      </c>
      <c r="C8734">
        <v>2200009830</v>
      </c>
      <c r="D8734" t="s">
        <v>17</v>
      </c>
      <c r="E8734" s="3">
        <v>45140</v>
      </c>
      <c r="F8734">
        <v>61340002</v>
      </c>
      <c r="J8734" t="s">
        <v>2145</v>
      </c>
      <c r="K8734" s="3">
        <v>45140</v>
      </c>
      <c r="L8734" s="21">
        <v>1382.4</v>
      </c>
      <c r="M8734" s="21">
        <v>0</v>
      </c>
      <c r="N8734" s="4">
        <v>0</v>
      </c>
      <c r="O8734" s="4">
        <v>0</v>
      </c>
      <c r="Q8734" t="s">
        <v>19</v>
      </c>
    </row>
    <row r="8735" spans="1:17" x14ac:dyDescent="0.25">
      <c r="A8735" s="2">
        <v>2</v>
      </c>
      <c r="B8735" s="2">
        <v>2</v>
      </c>
      <c r="C8735">
        <v>2200009830</v>
      </c>
      <c r="D8735" t="s">
        <v>17</v>
      </c>
      <c r="E8735" s="3">
        <v>45140</v>
      </c>
      <c r="F8735">
        <v>44561005</v>
      </c>
      <c r="J8735" t="s">
        <v>2145</v>
      </c>
      <c r="K8735" s="3">
        <v>45140</v>
      </c>
      <c r="L8735" s="21">
        <v>286.48</v>
      </c>
      <c r="M8735" s="21">
        <v>0</v>
      </c>
      <c r="N8735" s="4">
        <v>0</v>
      </c>
      <c r="O8735" s="4">
        <v>0</v>
      </c>
      <c r="P8735" t="s">
        <v>201</v>
      </c>
      <c r="Q8735" t="s">
        <v>19</v>
      </c>
    </row>
    <row r="8736" spans="1:17" x14ac:dyDescent="0.25">
      <c r="A8736" s="2">
        <v>2</v>
      </c>
      <c r="B8736" s="2">
        <v>2</v>
      </c>
      <c r="C8736">
        <v>2200009830</v>
      </c>
      <c r="D8736" t="s">
        <v>17</v>
      </c>
      <c r="E8736" s="3">
        <v>45140</v>
      </c>
      <c r="F8736">
        <v>40100000</v>
      </c>
      <c r="G8736" t="s">
        <v>129</v>
      </c>
      <c r="J8736" t="s">
        <v>2145</v>
      </c>
      <c r="K8736" s="3">
        <v>45140</v>
      </c>
      <c r="L8736" s="21">
        <v>0</v>
      </c>
      <c r="M8736" s="21">
        <v>1718.88</v>
      </c>
      <c r="N8736" s="4">
        <v>0</v>
      </c>
      <c r="O8736" s="4">
        <v>0</v>
      </c>
      <c r="P8736" t="s">
        <v>1541</v>
      </c>
      <c r="Q8736" t="s">
        <v>19</v>
      </c>
    </row>
    <row r="8737" spans="1:17" x14ac:dyDescent="0.25">
      <c r="A8737" s="2">
        <v>2</v>
      </c>
      <c r="B8737" s="2">
        <v>2</v>
      </c>
      <c r="C8737">
        <v>2200009831</v>
      </c>
      <c r="D8737" t="s">
        <v>17</v>
      </c>
      <c r="E8737" s="3">
        <v>45143</v>
      </c>
      <c r="F8737">
        <v>61340002</v>
      </c>
      <c r="J8737" t="s">
        <v>2143</v>
      </c>
      <c r="K8737" s="3">
        <v>45143</v>
      </c>
      <c r="L8737" s="21">
        <v>560.9</v>
      </c>
      <c r="M8737" s="21">
        <v>0</v>
      </c>
      <c r="N8737" s="4">
        <v>0</v>
      </c>
      <c r="O8737" s="4">
        <v>0</v>
      </c>
      <c r="Q8737" t="s">
        <v>19</v>
      </c>
    </row>
    <row r="8738" spans="1:17" x14ac:dyDescent="0.25">
      <c r="A8738" s="2">
        <v>2</v>
      </c>
      <c r="B8738" s="2">
        <v>2</v>
      </c>
      <c r="C8738">
        <v>2200009831</v>
      </c>
      <c r="D8738" t="s">
        <v>17</v>
      </c>
      <c r="E8738" s="3">
        <v>45143</v>
      </c>
      <c r="F8738">
        <v>44561005</v>
      </c>
      <c r="J8738" t="s">
        <v>2143</v>
      </c>
      <c r="K8738" s="3">
        <v>45143</v>
      </c>
      <c r="L8738" s="21">
        <v>122.18</v>
      </c>
      <c r="M8738" s="21">
        <v>0</v>
      </c>
      <c r="N8738" s="4">
        <v>0</v>
      </c>
      <c r="O8738" s="4">
        <v>0</v>
      </c>
      <c r="P8738" t="s">
        <v>201</v>
      </c>
      <c r="Q8738" t="s">
        <v>19</v>
      </c>
    </row>
    <row r="8739" spans="1:17" x14ac:dyDescent="0.25">
      <c r="A8739" s="2">
        <v>2</v>
      </c>
      <c r="B8739" s="2">
        <v>2</v>
      </c>
      <c r="C8739">
        <v>2200009831</v>
      </c>
      <c r="D8739" t="s">
        <v>17</v>
      </c>
      <c r="E8739" s="3">
        <v>45143</v>
      </c>
      <c r="F8739">
        <v>62820002</v>
      </c>
      <c r="J8739" t="s">
        <v>2143</v>
      </c>
      <c r="K8739" s="3">
        <v>45143</v>
      </c>
      <c r="L8739" s="21">
        <v>50</v>
      </c>
      <c r="M8739" s="21">
        <v>0</v>
      </c>
      <c r="N8739" s="4">
        <v>0</v>
      </c>
      <c r="O8739" s="4">
        <v>0</v>
      </c>
      <c r="Q8739" t="s">
        <v>19</v>
      </c>
    </row>
    <row r="8740" spans="1:17" x14ac:dyDescent="0.25">
      <c r="A8740" s="2">
        <v>2</v>
      </c>
      <c r="B8740" s="2">
        <v>2</v>
      </c>
      <c r="C8740">
        <v>2200009831</v>
      </c>
      <c r="D8740" t="s">
        <v>17</v>
      </c>
      <c r="E8740" s="3">
        <v>45143</v>
      </c>
      <c r="F8740">
        <v>40100000</v>
      </c>
      <c r="G8740" t="s">
        <v>129</v>
      </c>
      <c r="J8740" t="s">
        <v>2143</v>
      </c>
      <c r="K8740" s="3">
        <v>45143</v>
      </c>
      <c r="L8740" s="21">
        <v>0</v>
      </c>
      <c r="M8740" s="21">
        <v>733.08</v>
      </c>
      <c r="N8740" s="4">
        <v>0</v>
      </c>
      <c r="O8740" s="4">
        <v>0</v>
      </c>
      <c r="P8740" t="s">
        <v>743</v>
      </c>
      <c r="Q8740" t="s">
        <v>19</v>
      </c>
    </row>
    <row r="8741" spans="1:17" x14ac:dyDescent="0.25">
      <c r="A8741" s="2">
        <v>2</v>
      </c>
      <c r="B8741" s="2">
        <v>2</v>
      </c>
      <c r="C8741">
        <v>2200009833</v>
      </c>
      <c r="D8741" t="s">
        <v>17</v>
      </c>
      <c r="E8741" s="3">
        <v>45166</v>
      </c>
      <c r="F8741">
        <v>44561005</v>
      </c>
      <c r="J8741" t="s">
        <v>2161</v>
      </c>
      <c r="K8741" s="3">
        <v>45166</v>
      </c>
      <c r="L8741" s="21">
        <v>257.27</v>
      </c>
      <c r="M8741" s="21">
        <v>0</v>
      </c>
      <c r="N8741" s="4">
        <v>0</v>
      </c>
      <c r="O8741" s="4">
        <v>0</v>
      </c>
      <c r="P8741" t="s">
        <v>201</v>
      </c>
      <c r="Q8741" t="s">
        <v>19</v>
      </c>
    </row>
    <row r="8742" spans="1:17" x14ac:dyDescent="0.25">
      <c r="A8742" s="2">
        <v>2</v>
      </c>
      <c r="B8742" s="2">
        <v>2</v>
      </c>
      <c r="C8742">
        <v>2200009833</v>
      </c>
      <c r="D8742" t="s">
        <v>17</v>
      </c>
      <c r="E8742" s="3">
        <v>45166</v>
      </c>
      <c r="F8742">
        <v>61200000</v>
      </c>
      <c r="J8742" t="s">
        <v>2161</v>
      </c>
      <c r="K8742" s="3">
        <v>45166</v>
      </c>
      <c r="L8742" s="21">
        <v>1286.3599999999999</v>
      </c>
      <c r="M8742" s="21">
        <v>0</v>
      </c>
      <c r="N8742" s="4">
        <v>0</v>
      </c>
      <c r="O8742" s="4">
        <v>0</v>
      </c>
      <c r="Q8742" t="s">
        <v>19</v>
      </c>
    </row>
    <row r="8743" spans="1:17" x14ac:dyDescent="0.25">
      <c r="A8743" s="2">
        <v>2</v>
      </c>
      <c r="B8743" s="2">
        <v>2</v>
      </c>
      <c r="C8743">
        <v>2200009833</v>
      </c>
      <c r="D8743" t="s">
        <v>17</v>
      </c>
      <c r="E8743" s="3">
        <v>45166</v>
      </c>
      <c r="F8743">
        <v>40100000</v>
      </c>
      <c r="G8743" t="s">
        <v>459</v>
      </c>
      <c r="J8743" t="s">
        <v>2161</v>
      </c>
      <c r="K8743" s="3">
        <v>45166</v>
      </c>
      <c r="L8743" s="21">
        <v>0</v>
      </c>
      <c r="M8743" s="21">
        <v>1543.63</v>
      </c>
      <c r="N8743" s="4">
        <v>0</v>
      </c>
      <c r="O8743" s="4">
        <v>0</v>
      </c>
      <c r="P8743" t="s">
        <v>1900</v>
      </c>
      <c r="Q8743" t="s">
        <v>19</v>
      </c>
    </row>
    <row r="8744" spans="1:17" x14ac:dyDescent="0.25">
      <c r="A8744" s="2">
        <v>2</v>
      </c>
      <c r="B8744" s="2">
        <v>2</v>
      </c>
      <c r="C8744">
        <v>2200009834</v>
      </c>
      <c r="D8744" t="s">
        <v>17</v>
      </c>
      <c r="E8744" s="3">
        <v>45149</v>
      </c>
      <c r="F8744">
        <v>61200000</v>
      </c>
      <c r="J8744" t="s">
        <v>2158</v>
      </c>
      <c r="K8744" s="3">
        <v>45149</v>
      </c>
      <c r="L8744" s="21">
        <v>1650</v>
      </c>
      <c r="M8744" s="21">
        <v>0</v>
      </c>
      <c r="N8744" s="4">
        <v>0</v>
      </c>
      <c r="O8744" s="4">
        <v>0</v>
      </c>
      <c r="Q8744" t="s">
        <v>19</v>
      </c>
    </row>
    <row r="8745" spans="1:17" x14ac:dyDescent="0.25">
      <c r="A8745" s="2">
        <v>2</v>
      </c>
      <c r="B8745" s="2">
        <v>2</v>
      </c>
      <c r="C8745">
        <v>2200009834</v>
      </c>
      <c r="D8745" t="s">
        <v>17</v>
      </c>
      <c r="E8745" s="3">
        <v>45149</v>
      </c>
      <c r="F8745">
        <v>44561005</v>
      </c>
      <c r="J8745" t="s">
        <v>2158</v>
      </c>
      <c r="K8745" s="3">
        <v>45149</v>
      </c>
      <c r="L8745" s="21">
        <v>330</v>
      </c>
      <c r="M8745" s="21">
        <v>0</v>
      </c>
      <c r="N8745" s="4">
        <v>0</v>
      </c>
      <c r="O8745" s="4">
        <v>0</v>
      </c>
      <c r="P8745" t="s">
        <v>201</v>
      </c>
      <c r="Q8745" t="s">
        <v>19</v>
      </c>
    </row>
    <row r="8746" spans="1:17" x14ac:dyDescent="0.25">
      <c r="A8746" s="2">
        <v>2</v>
      </c>
      <c r="B8746" s="2">
        <v>2</v>
      </c>
      <c r="C8746">
        <v>2200009834</v>
      </c>
      <c r="D8746" t="s">
        <v>17</v>
      </c>
      <c r="E8746" s="3">
        <v>45149</v>
      </c>
      <c r="F8746">
        <v>40100000</v>
      </c>
      <c r="G8746" t="s">
        <v>278</v>
      </c>
      <c r="J8746" t="s">
        <v>2158</v>
      </c>
      <c r="K8746" s="3">
        <v>45149</v>
      </c>
      <c r="L8746" s="21">
        <v>0</v>
      </c>
      <c r="M8746" s="21">
        <v>1980</v>
      </c>
      <c r="N8746" s="4">
        <v>0</v>
      </c>
      <c r="O8746" s="4">
        <v>0</v>
      </c>
      <c r="P8746" t="s">
        <v>2579</v>
      </c>
      <c r="Q8746" t="s">
        <v>19</v>
      </c>
    </row>
    <row r="8747" spans="1:17" x14ac:dyDescent="0.25">
      <c r="A8747" s="2">
        <v>2</v>
      </c>
      <c r="B8747" s="2">
        <v>2</v>
      </c>
      <c r="C8747">
        <v>2200009835</v>
      </c>
      <c r="D8747" t="s">
        <v>17</v>
      </c>
      <c r="E8747" s="3">
        <v>45152</v>
      </c>
      <c r="F8747">
        <v>61200000</v>
      </c>
      <c r="J8747" t="s">
        <v>2164</v>
      </c>
      <c r="K8747" s="3">
        <v>45152</v>
      </c>
      <c r="L8747" s="21">
        <v>425.58</v>
      </c>
      <c r="M8747" s="21">
        <v>0</v>
      </c>
      <c r="N8747" s="4">
        <v>0</v>
      </c>
      <c r="O8747" s="4">
        <v>0</v>
      </c>
      <c r="Q8747" t="s">
        <v>1869</v>
      </c>
    </row>
    <row r="8748" spans="1:17" x14ac:dyDescent="0.25">
      <c r="A8748" s="2">
        <v>2</v>
      </c>
      <c r="B8748" s="2">
        <v>2</v>
      </c>
      <c r="C8748">
        <v>2200009835</v>
      </c>
      <c r="D8748" t="s">
        <v>17</v>
      </c>
      <c r="E8748" s="3">
        <v>45152</v>
      </c>
      <c r="F8748">
        <v>44561005</v>
      </c>
      <c r="J8748" t="s">
        <v>2164</v>
      </c>
      <c r="K8748" s="3">
        <v>45152</v>
      </c>
      <c r="L8748" s="21">
        <v>85.12</v>
      </c>
      <c r="M8748" s="21">
        <v>0</v>
      </c>
      <c r="N8748" s="4">
        <v>0</v>
      </c>
      <c r="O8748" s="4">
        <v>0</v>
      </c>
      <c r="P8748" t="s">
        <v>201</v>
      </c>
      <c r="Q8748" t="s">
        <v>1869</v>
      </c>
    </row>
    <row r="8749" spans="1:17" x14ac:dyDescent="0.25">
      <c r="A8749" s="2">
        <v>2</v>
      </c>
      <c r="B8749" s="2">
        <v>2</v>
      </c>
      <c r="C8749">
        <v>2200009835</v>
      </c>
      <c r="D8749" t="s">
        <v>17</v>
      </c>
      <c r="E8749" s="3">
        <v>45152</v>
      </c>
      <c r="F8749">
        <v>40100000</v>
      </c>
      <c r="G8749" t="s">
        <v>167</v>
      </c>
      <c r="J8749" t="s">
        <v>2164</v>
      </c>
      <c r="K8749" s="3">
        <v>45152</v>
      </c>
      <c r="L8749" s="21">
        <v>0</v>
      </c>
      <c r="M8749" s="21">
        <v>510.7</v>
      </c>
      <c r="N8749" s="4">
        <v>0</v>
      </c>
      <c r="O8749" s="4">
        <v>0</v>
      </c>
      <c r="P8749" t="s">
        <v>2321</v>
      </c>
      <c r="Q8749" t="s">
        <v>1869</v>
      </c>
    </row>
    <row r="8750" spans="1:17" x14ac:dyDescent="0.25">
      <c r="A8750" s="2">
        <v>2</v>
      </c>
      <c r="B8750" s="2">
        <v>2</v>
      </c>
      <c r="C8750">
        <v>2200009836</v>
      </c>
      <c r="D8750" t="s">
        <v>17</v>
      </c>
      <c r="E8750" s="3">
        <v>45166</v>
      </c>
      <c r="F8750">
        <v>61200000</v>
      </c>
      <c r="J8750" t="s">
        <v>2156</v>
      </c>
      <c r="K8750" s="3">
        <v>45166</v>
      </c>
      <c r="L8750" s="21">
        <v>1286.3599999999999</v>
      </c>
      <c r="M8750" s="21">
        <v>0</v>
      </c>
      <c r="N8750" s="4">
        <v>0</v>
      </c>
      <c r="O8750" s="4">
        <v>0</v>
      </c>
      <c r="Q8750" t="s">
        <v>19</v>
      </c>
    </row>
    <row r="8751" spans="1:17" x14ac:dyDescent="0.25">
      <c r="A8751" s="2">
        <v>2</v>
      </c>
      <c r="B8751" s="2">
        <v>2</v>
      </c>
      <c r="C8751">
        <v>2200009836</v>
      </c>
      <c r="D8751" t="s">
        <v>17</v>
      </c>
      <c r="E8751" s="3">
        <v>45166</v>
      </c>
      <c r="F8751">
        <v>44561005</v>
      </c>
      <c r="J8751" t="s">
        <v>2156</v>
      </c>
      <c r="K8751" s="3">
        <v>45166</v>
      </c>
      <c r="L8751" s="21">
        <v>257.27</v>
      </c>
      <c r="M8751" s="21">
        <v>0</v>
      </c>
      <c r="N8751" s="4">
        <v>0</v>
      </c>
      <c r="O8751" s="4">
        <v>0</v>
      </c>
      <c r="P8751" t="s">
        <v>201</v>
      </c>
      <c r="Q8751" t="s">
        <v>19</v>
      </c>
    </row>
    <row r="8752" spans="1:17" x14ac:dyDescent="0.25">
      <c r="A8752" s="2">
        <v>2</v>
      </c>
      <c r="B8752" s="2">
        <v>2</v>
      </c>
      <c r="C8752">
        <v>2200009836</v>
      </c>
      <c r="D8752" t="s">
        <v>17</v>
      </c>
      <c r="E8752" s="3">
        <v>45166</v>
      </c>
      <c r="F8752">
        <v>40100000</v>
      </c>
      <c r="G8752" t="s">
        <v>459</v>
      </c>
      <c r="J8752" t="s">
        <v>2156</v>
      </c>
      <c r="K8752" s="3">
        <v>45166</v>
      </c>
      <c r="L8752" s="21">
        <v>0</v>
      </c>
      <c r="M8752" s="21">
        <v>1543.63</v>
      </c>
      <c r="N8752" s="4">
        <v>0</v>
      </c>
      <c r="O8752" s="4">
        <v>0</v>
      </c>
      <c r="P8752" t="s">
        <v>2874</v>
      </c>
      <c r="Q8752" t="s">
        <v>19</v>
      </c>
    </row>
    <row r="8753" spans="1:17" x14ac:dyDescent="0.25">
      <c r="A8753" s="2">
        <v>2</v>
      </c>
      <c r="B8753" s="2">
        <v>2</v>
      </c>
      <c r="C8753">
        <v>2200009837</v>
      </c>
      <c r="D8753" t="s">
        <v>17</v>
      </c>
      <c r="E8753" s="3">
        <v>45166</v>
      </c>
      <c r="F8753">
        <v>44561005</v>
      </c>
      <c r="J8753" t="s">
        <v>2162</v>
      </c>
      <c r="K8753" s="3">
        <v>45166</v>
      </c>
      <c r="L8753" s="21">
        <v>257.27</v>
      </c>
      <c r="M8753" s="21">
        <v>0</v>
      </c>
      <c r="N8753" s="4">
        <v>0</v>
      </c>
      <c r="O8753" s="4">
        <v>0</v>
      </c>
      <c r="P8753" t="s">
        <v>201</v>
      </c>
      <c r="Q8753" t="s">
        <v>19</v>
      </c>
    </row>
    <row r="8754" spans="1:17" x14ac:dyDescent="0.25">
      <c r="A8754" s="2">
        <v>2</v>
      </c>
      <c r="B8754" s="2">
        <v>2</v>
      </c>
      <c r="C8754">
        <v>2200009837</v>
      </c>
      <c r="D8754" t="s">
        <v>17</v>
      </c>
      <c r="E8754" s="3">
        <v>45166</v>
      </c>
      <c r="F8754">
        <v>61200000</v>
      </c>
      <c r="J8754" t="s">
        <v>2162</v>
      </c>
      <c r="K8754" s="3">
        <v>45166</v>
      </c>
      <c r="L8754" s="21">
        <v>1286.3599999999999</v>
      </c>
      <c r="M8754" s="21">
        <v>0</v>
      </c>
      <c r="N8754" s="4">
        <v>0</v>
      </c>
      <c r="O8754" s="4">
        <v>0</v>
      </c>
      <c r="Q8754" t="s">
        <v>19</v>
      </c>
    </row>
    <row r="8755" spans="1:17" x14ac:dyDescent="0.25">
      <c r="A8755" s="2">
        <v>2</v>
      </c>
      <c r="B8755" s="2">
        <v>2</v>
      </c>
      <c r="C8755">
        <v>2200009837</v>
      </c>
      <c r="D8755" t="s">
        <v>17</v>
      </c>
      <c r="E8755" s="3">
        <v>45166</v>
      </c>
      <c r="F8755">
        <v>40100000</v>
      </c>
      <c r="G8755" t="s">
        <v>459</v>
      </c>
      <c r="J8755" t="s">
        <v>2162</v>
      </c>
      <c r="K8755" s="3">
        <v>45166</v>
      </c>
      <c r="L8755" s="21">
        <v>0</v>
      </c>
      <c r="M8755" s="21">
        <v>1543.63</v>
      </c>
      <c r="N8755" s="4">
        <v>0</v>
      </c>
      <c r="O8755" s="4">
        <v>0</v>
      </c>
      <c r="P8755" t="s">
        <v>2592</v>
      </c>
      <c r="Q8755" t="s">
        <v>19</v>
      </c>
    </row>
    <row r="8756" spans="1:17" x14ac:dyDescent="0.25">
      <c r="A8756" s="2">
        <v>2</v>
      </c>
      <c r="B8756" s="2">
        <v>2</v>
      </c>
      <c r="C8756">
        <v>2200009838</v>
      </c>
      <c r="D8756" t="s">
        <v>17</v>
      </c>
      <c r="E8756" s="3">
        <v>45143</v>
      </c>
      <c r="F8756">
        <v>61220001</v>
      </c>
      <c r="J8756" t="s">
        <v>2160</v>
      </c>
      <c r="K8756" s="3">
        <v>45143</v>
      </c>
      <c r="L8756" s="21">
        <v>618.15</v>
      </c>
      <c r="M8756" s="21">
        <v>0</v>
      </c>
      <c r="N8756" s="4">
        <v>0</v>
      </c>
      <c r="O8756" s="4">
        <v>0</v>
      </c>
      <c r="Q8756" t="s">
        <v>1869</v>
      </c>
    </row>
    <row r="8757" spans="1:17" x14ac:dyDescent="0.25">
      <c r="A8757" s="2">
        <v>2</v>
      </c>
      <c r="B8757" s="2">
        <v>2</v>
      </c>
      <c r="C8757">
        <v>2200009838</v>
      </c>
      <c r="D8757" t="s">
        <v>17</v>
      </c>
      <c r="E8757" s="3">
        <v>45143</v>
      </c>
      <c r="F8757">
        <v>44561005</v>
      </c>
      <c r="J8757" t="s">
        <v>2160</v>
      </c>
      <c r="K8757" s="3">
        <v>45143</v>
      </c>
      <c r="L8757" s="21">
        <v>123.63</v>
      </c>
      <c r="M8757" s="21">
        <v>0</v>
      </c>
      <c r="N8757" s="4">
        <v>0</v>
      </c>
      <c r="O8757" s="4">
        <v>0</v>
      </c>
      <c r="P8757" t="s">
        <v>3273</v>
      </c>
      <c r="Q8757" t="s">
        <v>1869</v>
      </c>
    </row>
    <row r="8758" spans="1:17" x14ac:dyDescent="0.25">
      <c r="A8758" s="2">
        <v>2</v>
      </c>
      <c r="B8758" s="2">
        <v>2</v>
      </c>
      <c r="C8758">
        <v>2200009838</v>
      </c>
      <c r="D8758" t="s">
        <v>17</v>
      </c>
      <c r="E8758" s="3">
        <v>45143</v>
      </c>
      <c r="F8758">
        <v>40100000</v>
      </c>
      <c r="G8758" t="s">
        <v>167</v>
      </c>
      <c r="J8758" t="s">
        <v>2160</v>
      </c>
      <c r="K8758" s="3">
        <v>45143</v>
      </c>
      <c r="L8758" s="21">
        <v>0</v>
      </c>
      <c r="M8758" s="21">
        <v>741.78</v>
      </c>
      <c r="N8758" s="4">
        <v>0</v>
      </c>
      <c r="O8758" s="4">
        <v>0</v>
      </c>
      <c r="P8758" t="s">
        <v>1863</v>
      </c>
      <c r="Q8758" t="s">
        <v>1869</v>
      </c>
    </row>
    <row r="8759" spans="1:17" x14ac:dyDescent="0.25">
      <c r="A8759" s="2">
        <v>2</v>
      </c>
      <c r="B8759" s="2">
        <v>2</v>
      </c>
      <c r="C8759">
        <v>2200009839</v>
      </c>
      <c r="D8759" t="s">
        <v>17</v>
      </c>
      <c r="E8759" s="3">
        <v>45141</v>
      </c>
      <c r="F8759">
        <v>61200000</v>
      </c>
      <c r="J8759" t="s">
        <v>2157</v>
      </c>
      <c r="K8759" s="3">
        <v>45141</v>
      </c>
      <c r="L8759" s="21">
        <v>425.58</v>
      </c>
      <c r="M8759" s="21">
        <v>0</v>
      </c>
      <c r="N8759" s="4">
        <v>0</v>
      </c>
      <c r="O8759" s="4">
        <v>0</v>
      </c>
      <c r="Q8759" t="s">
        <v>1869</v>
      </c>
    </row>
    <row r="8760" spans="1:17" x14ac:dyDescent="0.25">
      <c r="A8760" s="2">
        <v>2</v>
      </c>
      <c r="B8760" s="2">
        <v>2</v>
      </c>
      <c r="C8760">
        <v>2200009839</v>
      </c>
      <c r="D8760" t="s">
        <v>17</v>
      </c>
      <c r="E8760" s="3">
        <v>45141</v>
      </c>
      <c r="F8760">
        <v>44561005</v>
      </c>
      <c r="J8760" t="s">
        <v>2157</v>
      </c>
      <c r="K8760" s="3">
        <v>45141</v>
      </c>
      <c r="L8760" s="21">
        <v>85.12</v>
      </c>
      <c r="M8760" s="21">
        <v>0</v>
      </c>
      <c r="N8760" s="4">
        <v>0</v>
      </c>
      <c r="O8760" s="4">
        <v>0</v>
      </c>
      <c r="P8760" t="s">
        <v>201</v>
      </c>
      <c r="Q8760" t="s">
        <v>1869</v>
      </c>
    </row>
    <row r="8761" spans="1:17" x14ac:dyDescent="0.25">
      <c r="A8761" s="2">
        <v>2</v>
      </c>
      <c r="B8761" s="2">
        <v>2</v>
      </c>
      <c r="C8761">
        <v>2200009839</v>
      </c>
      <c r="D8761" t="s">
        <v>17</v>
      </c>
      <c r="E8761" s="3">
        <v>45141</v>
      </c>
      <c r="F8761">
        <v>40100000</v>
      </c>
      <c r="G8761" t="s">
        <v>167</v>
      </c>
      <c r="J8761" t="s">
        <v>2157</v>
      </c>
      <c r="K8761" s="3">
        <v>45141</v>
      </c>
      <c r="L8761" s="21">
        <v>0</v>
      </c>
      <c r="M8761" s="21">
        <v>510.7</v>
      </c>
      <c r="N8761" s="4">
        <v>0</v>
      </c>
      <c r="O8761" s="4">
        <v>0</v>
      </c>
      <c r="P8761" t="s">
        <v>1863</v>
      </c>
      <c r="Q8761" t="s">
        <v>1869</v>
      </c>
    </row>
    <row r="8762" spans="1:17" x14ac:dyDescent="0.25">
      <c r="A8762" s="2">
        <v>2</v>
      </c>
      <c r="B8762" s="2">
        <v>2</v>
      </c>
      <c r="C8762">
        <v>2200009840</v>
      </c>
      <c r="D8762" t="s">
        <v>17</v>
      </c>
      <c r="E8762" s="3">
        <v>45149</v>
      </c>
      <c r="F8762">
        <v>44561005</v>
      </c>
      <c r="J8762" t="s">
        <v>2159</v>
      </c>
      <c r="K8762" s="3">
        <v>45149</v>
      </c>
      <c r="L8762" s="21">
        <v>330</v>
      </c>
      <c r="M8762" s="21">
        <v>0</v>
      </c>
      <c r="N8762" s="4">
        <v>0</v>
      </c>
      <c r="O8762" s="4">
        <v>0</v>
      </c>
      <c r="P8762" t="s">
        <v>201</v>
      </c>
      <c r="Q8762" t="s">
        <v>19</v>
      </c>
    </row>
    <row r="8763" spans="1:17" x14ac:dyDescent="0.25">
      <c r="A8763" s="2">
        <v>2</v>
      </c>
      <c r="B8763" s="2">
        <v>2</v>
      </c>
      <c r="C8763">
        <v>2200009840</v>
      </c>
      <c r="D8763" t="s">
        <v>17</v>
      </c>
      <c r="E8763" s="3">
        <v>45149</v>
      </c>
      <c r="F8763">
        <v>61200000</v>
      </c>
      <c r="J8763" t="s">
        <v>2159</v>
      </c>
      <c r="K8763" s="3">
        <v>45149</v>
      </c>
      <c r="L8763" s="21">
        <v>1650</v>
      </c>
      <c r="M8763" s="21">
        <v>0</v>
      </c>
      <c r="N8763" s="4">
        <v>0</v>
      </c>
      <c r="O8763" s="4">
        <v>0</v>
      </c>
      <c r="Q8763" t="s">
        <v>19</v>
      </c>
    </row>
    <row r="8764" spans="1:17" x14ac:dyDescent="0.25">
      <c r="A8764" s="2">
        <v>2</v>
      </c>
      <c r="B8764" s="2">
        <v>2</v>
      </c>
      <c r="C8764">
        <v>2200009840</v>
      </c>
      <c r="D8764" t="s">
        <v>17</v>
      </c>
      <c r="E8764" s="3">
        <v>45149</v>
      </c>
      <c r="F8764">
        <v>40100000</v>
      </c>
      <c r="G8764" t="s">
        <v>278</v>
      </c>
      <c r="J8764" t="s">
        <v>2159</v>
      </c>
      <c r="K8764" s="3">
        <v>45149</v>
      </c>
      <c r="L8764" s="21">
        <v>0</v>
      </c>
      <c r="M8764" s="21">
        <v>1980</v>
      </c>
      <c r="N8764" s="4">
        <v>0</v>
      </c>
      <c r="O8764" s="4">
        <v>0</v>
      </c>
      <c r="P8764" t="s">
        <v>2579</v>
      </c>
      <c r="Q8764" t="s">
        <v>19</v>
      </c>
    </row>
    <row r="8765" spans="1:17" x14ac:dyDescent="0.25">
      <c r="A8765" s="2">
        <v>2</v>
      </c>
      <c r="B8765" s="2">
        <v>2</v>
      </c>
      <c r="C8765">
        <v>2200009866</v>
      </c>
      <c r="D8765" t="s">
        <v>17</v>
      </c>
      <c r="E8765" s="3">
        <v>45169</v>
      </c>
      <c r="F8765">
        <v>28182000</v>
      </c>
      <c r="J8765" t="s">
        <v>2583</v>
      </c>
      <c r="K8765" s="3">
        <v>45169</v>
      </c>
      <c r="L8765" s="21">
        <v>0</v>
      </c>
      <c r="M8765" s="21">
        <v>187.5</v>
      </c>
      <c r="N8765" s="4">
        <v>0</v>
      </c>
      <c r="O8765" s="4">
        <v>0</v>
      </c>
      <c r="Q8765" t="s">
        <v>19</v>
      </c>
    </row>
    <row r="8766" spans="1:17" x14ac:dyDescent="0.25">
      <c r="A8766" s="2">
        <v>2</v>
      </c>
      <c r="B8766" s="2">
        <v>2</v>
      </c>
      <c r="C8766">
        <v>2200009866</v>
      </c>
      <c r="D8766" t="s">
        <v>17</v>
      </c>
      <c r="E8766" s="3">
        <v>45169</v>
      </c>
      <c r="F8766">
        <v>68112000</v>
      </c>
      <c r="J8766" t="s">
        <v>2583</v>
      </c>
      <c r="K8766" s="3">
        <v>45169</v>
      </c>
      <c r="L8766" s="21">
        <v>187.5</v>
      </c>
      <c r="M8766" s="21">
        <v>0</v>
      </c>
      <c r="N8766" s="4">
        <v>0</v>
      </c>
      <c r="O8766" s="4">
        <v>0</v>
      </c>
      <c r="Q8766" t="s">
        <v>19</v>
      </c>
    </row>
    <row r="8767" spans="1:17" x14ac:dyDescent="0.25">
      <c r="A8767" s="2">
        <v>2</v>
      </c>
      <c r="B8767" s="2">
        <v>2</v>
      </c>
      <c r="C8767">
        <v>2200009919</v>
      </c>
      <c r="D8767" t="s">
        <v>17</v>
      </c>
      <c r="E8767" s="3">
        <v>45169</v>
      </c>
      <c r="F8767">
        <v>28050000</v>
      </c>
      <c r="J8767" t="s">
        <v>2539</v>
      </c>
      <c r="K8767" s="3">
        <v>45169</v>
      </c>
      <c r="L8767" s="21">
        <v>0</v>
      </c>
      <c r="M8767" s="21">
        <v>291.05</v>
      </c>
      <c r="N8767" s="4">
        <v>0</v>
      </c>
      <c r="O8767" s="4">
        <v>0</v>
      </c>
      <c r="Q8767" t="s">
        <v>19</v>
      </c>
    </row>
    <row r="8768" spans="1:17" x14ac:dyDescent="0.25">
      <c r="A8768" s="2">
        <v>2</v>
      </c>
      <c r="B8768" s="2">
        <v>2</v>
      </c>
      <c r="C8768">
        <v>2200009919</v>
      </c>
      <c r="D8768" t="s">
        <v>17</v>
      </c>
      <c r="E8768" s="3">
        <v>45169</v>
      </c>
      <c r="F8768">
        <v>68111000</v>
      </c>
      <c r="J8768" t="s">
        <v>2539</v>
      </c>
      <c r="K8768" s="3">
        <v>45169</v>
      </c>
      <c r="L8768" s="21">
        <v>291.05</v>
      </c>
      <c r="M8768" s="21">
        <v>0</v>
      </c>
      <c r="N8768" s="4">
        <v>0</v>
      </c>
      <c r="O8768" s="4">
        <v>0</v>
      </c>
      <c r="Q8768" t="s">
        <v>19</v>
      </c>
    </row>
    <row r="8769" spans="1:17" x14ac:dyDescent="0.25">
      <c r="A8769" s="2">
        <v>2</v>
      </c>
      <c r="B8769" s="2">
        <v>2</v>
      </c>
      <c r="C8769">
        <v>2200009955</v>
      </c>
      <c r="D8769" t="s">
        <v>17</v>
      </c>
      <c r="E8769" s="3">
        <v>45138</v>
      </c>
      <c r="F8769">
        <v>62110005</v>
      </c>
      <c r="H8769" t="s">
        <v>3274</v>
      </c>
      <c r="I8769">
        <v>207230081</v>
      </c>
      <c r="J8769" t="s">
        <v>2573</v>
      </c>
      <c r="K8769" s="3">
        <v>45168</v>
      </c>
      <c r="L8769" s="21">
        <v>789.9</v>
      </c>
      <c r="M8769" s="21">
        <v>0</v>
      </c>
      <c r="N8769" s="4">
        <v>0</v>
      </c>
      <c r="O8769" s="4">
        <v>0</v>
      </c>
      <c r="Q8769" t="s">
        <v>19</v>
      </c>
    </row>
    <row r="8770" spans="1:17" x14ac:dyDescent="0.25">
      <c r="A8770" s="2">
        <v>2</v>
      </c>
      <c r="B8770" s="2">
        <v>2</v>
      </c>
      <c r="C8770">
        <v>2200009955</v>
      </c>
      <c r="D8770" t="s">
        <v>17</v>
      </c>
      <c r="E8770" s="3">
        <v>45138</v>
      </c>
      <c r="F8770">
        <v>44561005</v>
      </c>
      <c r="H8770" t="s">
        <v>3274</v>
      </c>
      <c r="I8770">
        <v>207230081</v>
      </c>
      <c r="J8770" t="s">
        <v>2573</v>
      </c>
      <c r="K8770" s="3">
        <v>45168</v>
      </c>
      <c r="L8770" s="21">
        <v>157.97999999999999</v>
      </c>
      <c r="M8770" s="21">
        <v>0</v>
      </c>
      <c r="N8770" s="4">
        <v>0</v>
      </c>
      <c r="O8770" s="4">
        <v>0</v>
      </c>
      <c r="P8770" t="s">
        <v>1850</v>
      </c>
      <c r="Q8770" t="s">
        <v>19</v>
      </c>
    </row>
    <row r="8771" spans="1:17" x14ac:dyDescent="0.25">
      <c r="A8771" s="2">
        <v>2</v>
      </c>
      <c r="B8771" s="2">
        <v>2</v>
      </c>
      <c r="C8771">
        <v>2200009955</v>
      </c>
      <c r="D8771" t="s">
        <v>17</v>
      </c>
      <c r="E8771" s="3">
        <v>45138</v>
      </c>
      <c r="F8771">
        <v>62110003</v>
      </c>
      <c r="H8771" t="s">
        <v>3274</v>
      </c>
      <c r="I8771">
        <v>207230081</v>
      </c>
      <c r="J8771" t="s">
        <v>2573</v>
      </c>
      <c r="K8771" s="3">
        <v>45168</v>
      </c>
      <c r="L8771" s="21">
        <v>6647.43</v>
      </c>
      <c r="M8771" s="21">
        <v>0</v>
      </c>
      <c r="N8771" s="4">
        <v>0</v>
      </c>
      <c r="O8771" s="4">
        <v>0</v>
      </c>
      <c r="Q8771" t="s">
        <v>19</v>
      </c>
    </row>
    <row r="8772" spans="1:17" x14ac:dyDescent="0.25">
      <c r="A8772" s="2">
        <v>2</v>
      </c>
      <c r="B8772" s="2">
        <v>2</v>
      </c>
      <c r="C8772">
        <v>2200009955</v>
      </c>
      <c r="D8772" t="s">
        <v>17</v>
      </c>
      <c r="E8772" s="3">
        <v>45138</v>
      </c>
      <c r="F8772">
        <v>44561005</v>
      </c>
      <c r="H8772" t="s">
        <v>3274</v>
      </c>
      <c r="I8772">
        <v>207230081</v>
      </c>
      <c r="J8772" t="s">
        <v>2573</v>
      </c>
      <c r="K8772" s="3">
        <v>45168</v>
      </c>
      <c r="L8772" s="21">
        <v>1329.49</v>
      </c>
      <c r="M8772" s="21">
        <v>0</v>
      </c>
      <c r="N8772" s="4">
        <v>0</v>
      </c>
      <c r="O8772" s="4">
        <v>0</v>
      </c>
      <c r="P8772" t="s">
        <v>1850</v>
      </c>
      <c r="Q8772" t="s">
        <v>19</v>
      </c>
    </row>
    <row r="8773" spans="1:17" x14ac:dyDescent="0.25">
      <c r="A8773" s="2">
        <v>2</v>
      </c>
      <c r="B8773" s="2">
        <v>2</v>
      </c>
      <c r="C8773">
        <v>2200009955</v>
      </c>
      <c r="D8773" t="s">
        <v>17</v>
      </c>
      <c r="E8773" s="3">
        <v>45138</v>
      </c>
      <c r="F8773">
        <v>40100000</v>
      </c>
      <c r="G8773" t="s">
        <v>660</v>
      </c>
      <c r="H8773" t="s">
        <v>3274</v>
      </c>
      <c r="I8773">
        <v>207230081</v>
      </c>
      <c r="J8773" t="s">
        <v>3275</v>
      </c>
      <c r="K8773" s="3">
        <v>45168</v>
      </c>
      <c r="L8773" s="21">
        <v>0</v>
      </c>
      <c r="M8773" s="21">
        <v>8924.7999999999993</v>
      </c>
      <c r="N8773" s="4">
        <v>0</v>
      </c>
      <c r="O8773" s="4">
        <v>0</v>
      </c>
      <c r="P8773" t="s">
        <v>149</v>
      </c>
      <c r="Q8773" t="s">
        <v>19</v>
      </c>
    </row>
    <row r="8774" spans="1:17" x14ac:dyDescent="0.25">
      <c r="A8774" s="2">
        <v>2</v>
      </c>
      <c r="B8774" s="2">
        <v>2</v>
      </c>
      <c r="C8774">
        <v>2200009956</v>
      </c>
      <c r="D8774" t="s">
        <v>17</v>
      </c>
      <c r="E8774" s="3">
        <v>45144</v>
      </c>
      <c r="F8774">
        <v>44561005</v>
      </c>
      <c r="H8774" t="s">
        <v>3276</v>
      </c>
      <c r="I8774">
        <v>208230012</v>
      </c>
      <c r="J8774" t="s">
        <v>2573</v>
      </c>
      <c r="K8774" s="3">
        <v>45174</v>
      </c>
      <c r="L8774" s="21">
        <v>-2.1</v>
      </c>
      <c r="M8774" s="21">
        <v>0</v>
      </c>
      <c r="N8774" s="4">
        <v>0</v>
      </c>
      <c r="O8774" s="4">
        <v>0</v>
      </c>
      <c r="P8774" t="s">
        <v>1850</v>
      </c>
      <c r="Q8774" t="s">
        <v>19</v>
      </c>
    </row>
    <row r="8775" spans="1:17" x14ac:dyDescent="0.25">
      <c r="A8775" s="2">
        <v>2</v>
      </c>
      <c r="B8775" s="2">
        <v>2</v>
      </c>
      <c r="C8775">
        <v>2200009956</v>
      </c>
      <c r="D8775" t="s">
        <v>17</v>
      </c>
      <c r="E8775" s="3">
        <v>45144</v>
      </c>
      <c r="F8775">
        <v>62110003</v>
      </c>
      <c r="H8775" t="s">
        <v>3276</v>
      </c>
      <c r="I8775">
        <v>208230012</v>
      </c>
      <c r="J8775" t="s">
        <v>2573</v>
      </c>
      <c r="K8775" s="3">
        <v>45174</v>
      </c>
      <c r="L8775" s="21">
        <v>0</v>
      </c>
      <c r="M8775" s="21">
        <v>10.49</v>
      </c>
      <c r="N8775" s="4">
        <v>0</v>
      </c>
      <c r="O8775" s="4">
        <v>0</v>
      </c>
      <c r="Q8775" t="s">
        <v>19</v>
      </c>
    </row>
    <row r="8776" spans="1:17" x14ac:dyDescent="0.25">
      <c r="A8776" s="2">
        <v>2</v>
      </c>
      <c r="B8776" s="2">
        <v>2</v>
      </c>
      <c r="C8776">
        <v>2200009956</v>
      </c>
      <c r="D8776" t="s">
        <v>17</v>
      </c>
      <c r="E8776" s="3">
        <v>45144</v>
      </c>
      <c r="F8776">
        <v>40100000</v>
      </c>
      <c r="G8776" t="s">
        <v>660</v>
      </c>
      <c r="H8776" t="s">
        <v>3276</v>
      </c>
      <c r="I8776">
        <v>208230012</v>
      </c>
      <c r="J8776" t="s">
        <v>3275</v>
      </c>
      <c r="K8776" s="3">
        <v>45174</v>
      </c>
      <c r="L8776" s="21">
        <v>12.59</v>
      </c>
      <c r="M8776" s="21">
        <v>0</v>
      </c>
      <c r="N8776" s="4">
        <v>0</v>
      </c>
      <c r="O8776" s="4">
        <v>0</v>
      </c>
      <c r="P8776" t="s">
        <v>149</v>
      </c>
      <c r="Q8776" t="s">
        <v>19</v>
      </c>
    </row>
    <row r="8777" spans="1:17" x14ac:dyDescent="0.25">
      <c r="A8777" s="2">
        <v>2</v>
      </c>
      <c r="B8777" s="2">
        <v>2</v>
      </c>
      <c r="C8777">
        <v>2200009957</v>
      </c>
      <c r="D8777" t="s">
        <v>17</v>
      </c>
      <c r="E8777" s="3">
        <v>45138</v>
      </c>
      <c r="F8777">
        <v>44561005</v>
      </c>
      <c r="H8777" t="s">
        <v>3277</v>
      </c>
      <c r="I8777">
        <v>207230082</v>
      </c>
      <c r="J8777" t="s">
        <v>2573</v>
      </c>
      <c r="K8777" s="3">
        <v>45168</v>
      </c>
      <c r="L8777" s="21">
        <v>23</v>
      </c>
      <c r="M8777" s="21">
        <v>0</v>
      </c>
      <c r="N8777" s="4">
        <v>0</v>
      </c>
      <c r="O8777" s="4">
        <v>0</v>
      </c>
      <c r="P8777" t="s">
        <v>1850</v>
      </c>
      <c r="Q8777" t="s">
        <v>19</v>
      </c>
    </row>
    <row r="8778" spans="1:17" x14ac:dyDescent="0.25">
      <c r="A8778" s="2">
        <v>2</v>
      </c>
      <c r="B8778" s="2">
        <v>2</v>
      </c>
      <c r="C8778">
        <v>2200009957</v>
      </c>
      <c r="D8778" t="s">
        <v>17</v>
      </c>
      <c r="E8778" s="3">
        <v>45138</v>
      </c>
      <c r="F8778">
        <v>62110005</v>
      </c>
      <c r="H8778" t="s">
        <v>3277</v>
      </c>
      <c r="I8778">
        <v>207230082</v>
      </c>
      <c r="J8778" t="s">
        <v>2573</v>
      </c>
      <c r="K8778" s="3">
        <v>45168</v>
      </c>
      <c r="L8778" s="21">
        <v>115</v>
      </c>
      <c r="M8778" s="21">
        <v>0</v>
      </c>
      <c r="N8778" s="4">
        <v>0</v>
      </c>
      <c r="O8778" s="4">
        <v>0</v>
      </c>
      <c r="Q8778" t="s">
        <v>19</v>
      </c>
    </row>
    <row r="8779" spans="1:17" x14ac:dyDescent="0.25">
      <c r="A8779" s="2">
        <v>2</v>
      </c>
      <c r="B8779" s="2">
        <v>2</v>
      </c>
      <c r="C8779">
        <v>2200009957</v>
      </c>
      <c r="D8779" t="s">
        <v>17</v>
      </c>
      <c r="E8779" s="3">
        <v>45138</v>
      </c>
      <c r="F8779">
        <v>44561005</v>
      </c>
      <c r="H8779" t="s">
        <v>3277</v>
      </c>
      <c r="I8779">
        <v>207230082</v>
      </c>
      <c r="J8779" t="s">
        <v>2573</v>
      </c>
      <c r="K8779" s="3">
        <v>45168</v>
      </c>
      <c r="L8779" s="21">
        <v>1053.92</v>
      </c>
      <c r="M8779" s="21">
        <v>0</v>
      </c>
      <c r="N8779" s="4">
        <v>0</v>
      </c>
      <c r="O8779" s="4">
        <v>0</v>
      </c>
      <c r="P8779" t="s">
        <v>1850</v>
      </c>
      <c r="Q8779" t="s">
        <v>19</v>
      </c>
    </row>
    <row r="8780" spans="1:17" x14ac:dyDescent="0.25">
      <c r="A8780" s="2">
        <v>2</v>
      </c>
      <c r="B8780" s="2">
        <v>2</v>
      </c>
      <c r="C8780">
        <v>2200009957</v>
      </c>
      <c r="D8780" t="s">
        <v>17</v>
      </c>
      <c r="E8780" s="3">
        <v>45138</v>
      </c>
      <c r="F8780">
        <v>62110003</v>
      </c>
      <c r="H8780" t="s">
        <v>3277</v>
      </c>
      <c r="I8780">
        <v>207230082</v>
      </c>
      <c r="J8780" t="s">
        <v>2573</v>
      </c>
      <c r="K8780" s="3">
        <v>45168</v>
      </c>
      <c r="L8780" s="21">
        <v>5269.59</v>
      </c>
      <c r="M8780" s="21">
        <v>0</v>
      </c>
      <c r="N8780" s="4">
        <v>0</v>
      </c>
      <c r="O8780" s="4">
        <v>0</v>
      </c>
      <c r="Q8780" t="s">
        <v>19</v>
      </c>
    </row>
    <row r="8781" spans="1:17" x14ac:dyDescent="0.25">
      <c r="A8781" s="2">
        <v>2</v>
      </c>
      <c r="B8781" s="2">
        <v>2</v>
      </c>
      <c r="C8781">
        <v>2200009957</v>
      </c>
      <c r="D8781" t="s">
        <v>17</v>
      </c>
      <c r="E8781" s="3">
        <v>45138</v>
      </c>
      <c r="F8781">
        <v>40100000</v>
      </c>
      <c r="G8781" t="s">
        <v>660</v>
      </c>
      <c r="H8781" t="s">
        <v>3277</v>
      </c>
      <c r="I8781">
        <v>207230082</v>
      </c>
      <c r="J8781" t="s">
        <v>3278</v>
      </c>
      <c r="K8781" s="3">
        <v>45168</v>
      </c>
      <c r="L8781" s="21">
        <v>0</v>
      </c>
      <c r="M8781" s="21">
        <v>6461.51</v>
      </c>
      <c r="N8781" s="4">
        <v>0</v>
      </c>
      <c r="O8781" s="4">
        <v>0</v>
      </c>
      <c r="P8781" t="s">
        <v>149</v>
      </c>
      <c r="Q8781" t="s">
        <v>19</v>
      </c>
    </row>
    <row r="8782" spans="1:17" x14ac:dyDescent="0.25">
      <c r="A8782" s="2">
        <v>2</v>
      </c>
      <c r="B8782" s="2">
        <v>2</v>
      </c>
      <c r="C8782">
        <v>2200009958</v>
      </c>
      <c r="D8782" t="s">
        <v>17</v>
      </c>
      <c r="E8782" s="3">
        <v>45138</v>
      </c>
      <c r="F8782">
        <v>44561005</v>
      </c>
      <c r="H8782" t="s">
        <v>3279</v>
      </c>
      <c r="I8782">
        <v>207230083</v>
      </c>
      <c r="J8782" t="s">
        <v>2573</v>
      </c>
      <c r="K8782" s="3">
        <v>45168</v>
      </c>
      <c r="L8782" s="21">
        <v>1034.23</v>
      </c>
      <c r="M8782" s="21">
        <v>0</v>
      </c>
      <c r="N8782" s="4">
        <v>0</v>
      </c>
      <c r="O8782" s="4">
        <v>0</v>
      </c>
      <c r="P8782" t="s">
        <v>1850</v>
      </c>
      <c r="Q8782" t="s">
        <v>19</v>
      </c>
    </row>
    <row r="8783" spans="1:17" x14ac:dyDescent="0.25">
      <c r="A8783" s="2">
        <v>2</v>
      </c>
      <c r="B8783" s="2">
        <v>2</v>
      </c>
      <c r="C8783">
        <v>2200009958</v>
      </c>
      <c r="D8783" t="s">
        <v>17</v>
      </c>
      <c r="E8783" s="3">
        <v>45138</v>
      </c>
      <c r="F8783">
        <v>62110003</v>
      </c>
      <c r="H8783" t="s">
        <v>3279</v>
      </c>
      <c r="I8783">
        <v>207230083</v>
      </c>
      <c r="J8783" t="s">
        <v>2573</v>
      </c>
      <c r="K8783" s="3">
        <v>45168</v>
      </c>
      <c r="L8783" s="21">
        <v>5171.12</v>
      </c>
      <c r="M8783" s="21">
        <v>0</v>
      </c>
      <c r="N8783" s="4">
        <v>0</v>
      </c>
      <c r="O8783" s="4">
        <v>0</v>
      </c>
      <c r="Q8783" t="s">
        <v>19</v>
      </c>
    </row>
    <row r="8784" spans="1:17" x14ac:dyDescent="0.25">
      <c r="A8784" s="2">
        <v>2</v>
      </c>
      <c r="B8784" s="2">
        <v>2</v>
      </c>
      <c r="C8784">
        <v>2200009958</v>
      </c>
      <c r="D8784" t="s">
        <v>17</v>
      </c>
      <c r="E8784" s="3">
        <v>45138</v>
      </c>
      <c r="F8784">
        <v>44561005</v>
      </c>
      <c r="H8784" t="s">
        <v>3279</v>
      </c>
      <c r="I8784">
        <v>207230083</v>
      </c>
      <c r="J8784" t="s">
        <v>2573</v>
      </c>
      <c r="K8784" s="3">
        <v>45168</v>
      </c>
      <c r="L8784" s="21">
        <v>77.78</v>
      </c>
      <c r="M8784" s="21">
        <v>0</v>
      </c>
      <c r="N8784" s="4">
        <v>0</v>
      </c>
      <c r="O8784" s="4">
        <v>0</v>
      </c>
      <c r="P8784" t="s">
        <v>1850</v>
      </c>
      <c r="Q8784" t="s">
        <v>19</v>
      </c>
    </row>
    <row r="8785" spans="1:17" x14ac:dyDescent="0.25">
      <c r="A8785" s="2">
        <v>2</v>
      </c>
      <c r="B8785" s="2">
        <v>2</v>
      </c>
      <c r="C8785">
        <v>2200009958</v>
      </c>
      <c r="D8785" t="s">
        <v>17</v>
      </c>
      <c r="E8785" s="3">
        <v>45138</v>
      </c>
      <c r="F8785">
        <v>62110005</v>
      </c>
      <c r="H8785" t="s">
        <v>3279</v>
      </c>
      <c r="I8785">
        <v>207230083</v>
      </c>
      <c r="J8785" t="s">
        <v>2573</v>
      </c>
      <c r="K8785" s="3">
        <v>45168</v>
      </c>
      <c r="L8785" s="21">
        <v>388.92</v>
      </c>
      <c r="M8785" s="21">
        <v>0</v>
      </c>
      <c r="N8785" s="4">
        <v>0</v>
      </c>
      <c r="O8785" s="4">
        <v>0</v>
      </c>
      <c r="Q8785" t="s">
        <v>19</v>
      </c>
    </row>
    <row r="8786" spans="1:17" x14ac:dyDescent="0.25">
      <c r="A8786" s="2">
        <v>2</v>
      </c>
      <c r="B8786" s="2">
        <v>2</v>
      </c>
      <c r="C8786">
        <v>2200009958</v>
      </c>
      <c r="D8786" t="s">
        <v>17</v>
      </c>
      <c r="E8786" s="3">
        <v>45138</v>
      </c>
      <c r="F8786">
        <v>40100000</v>
      </c>
      <c r="G8786" t="s">
        <v>660</v>
      </c>
      <c r="H8786" t="s">
        <v>3279</v>
      </c>
      <c r="I8786">
        <v>207230083</v>
      </c>
      <c r="J8786" t="s">
        <v>3280</v>
      </c>
      <c r="K8786" s="3">
        <v>45168</v>
      </c>
      <c r="L8786" s="21">
        <v>0</v>
      </c>
      <c r="M8786" s="21">
        <v>6672.05</v>
      </c>
      <c r="N8786" s="4">
        <v>0</v>
      </c>
      <c r="O8786" s="4">
        <v>0</v>
      </c>
      <c r="P8786" t="s">
        <v>149</v>
      </c>
      <c r="Q8786" t="s">
        <v>19</v>
      </c>
    </row>
    <row r="8787" spans="1:17" x14ac:dyDescent="0.25">
      <c r="A8787" s="2">
        <v>2</v>
      </c>
      <c r="B8787" s="2">
        <v>2</v>
      </c>
      <c r="C8787">
        <v>2200009959</v>
      </c>
      <c r="D8787" t="s">
        <v>17</v>
      </c>
      <c r="E8787" s="3">
        <v>45138</v>
      </c>
      <c r="F8787">
        <v>44561005</v>
      </c>
      <c r="H8787" t="s">
        <v>3281</v>
      </c>
      <c r="I8787">
        <v>207230084</v>
      </c>
      <c r="J8787" t="s">
        <v>2573</v>
      </c>
      <c r="K8787" s="3">
        <v>45168</v>
      </c>
      <c r="L8787" s="21">
        <v>9.7200000000000006</v>
      </c>
      <c r="M8787" s="21">
        <v>0</v>
      </c>
      <c r="N8787" s="4">
        <v>0</v>
      </c>
      <c r="O8787" s="4">
        <v>0</v>
      </c>
      <c r="P8787" t="s">
        <v>1850</v>
      </c>
      <c r="Q8787" t="s">
        <v>19</v>
      </c>
    </row>
    <row r="8788" spans="1:17" x14ac:dyDescent="0.25">
      <c r="A8788" s="2">
        <v>2</v>
      </c>
      <c r="B8788" s="2">
        <v>2</v>
      </c>
      <c r="C8788">
        <v>2200009959</v>
      </c>
      <c r="D8788" t="s">
        <v>17</v>
      </c>
      <c r="E8788" s="3">
        <v>45138</v>
      </c>
      <c r="F8788">
        <v>62110003</v>
      </c>
      <c r="H8788" t="s">
        <v>3281</v>
      </c>
      <c r="I8788">
        <v>207230084</v>
      </c>
      <c r="J8788" t="s">
        <v>2573</v>
      </c>
      <c r="K8788" s="3">
        <v>45168</v>
      </c>
      <c r="L8788" s="21">
        <v>1204.6199999999999</v>
      </c>
      <c r="M8788" s="21">
        <v>0</v>
      </c>
      <c r="N8788" s="4">
        <v>0</v>
      </c>
      <c r="O8788" s="4">
        <v>0</v>
      </c>
      <c r="Q8788" t="s">
        <v>19</v>
      </c>
    </row>
    <row r="8789" spans="1:17" x14ac:dyDescent="0.25">
      <c r="A8789" s="2">
        <v>2</v>
      </c>
      <c r="B8789" s="2">
        <v>2</v>
      </c>
      <c r="C8789">
        <v>2200009959</v>
      </c>
      <c r="D8789" t="s">
        <v>17</v>
      </c>
      <c r="E8789" s="3">
        <v>45138</v>
      </c>
      <c r="F8789">
        <v>44561005</v>
      </c>
      <c r="H8789" t="s">
        <v>3281</v>
      </c>
      <c r="I8789">
        <v>207230084</v>
      </c>
      <c r="J8789" t="s">
        <v>2573</v>
      </c>
      <c r="K8789" s="3">
        <v>45168</v>
      </c>
      <c r="L8789" s="21">
        <v>240.93</v>
      </c>
      <c r="M8789" s="21">
        <v>0</v>
      </c>
      <c r="N8789" s="4">
        <v>0</v>
      </c>
      <c r="O8789" s="4">
        <v>0</v>
      </c>
      <c r="P8789" t="s">
        <v>1850</v>
      </c>
      <c r="Q8789" t="s">
        <v>19</v>
      </c>
    </row>
    <row r="8790" spans="1:17" x14ac:dyDescent="0.25">
      <c r="A8790" s="2">
        <v>2</v>
      </c>
      <c r="B8790" s="2">
        <v>2</v>
      </c>
      <c r="C8790">
        <v>2200009959</v>
      </c>
      <c r="D8790" t="s">
        <v>17</v>
      </c>
      <c r="E8790" s="3">
        <v>45138</v>
      </c>
      <c r="F8790">
        <v>62110005</v>
      </c>
      <c r="H8790" t="s">
        <v>3281</v>
      </c>
      <c r="I8790">
        <v>207230084</v>
      </c>
      <c r="J8790" t="s">
        <v>2573</v>
      </c>
      <c r="K8790" s="3">
        <v>45168</v>
      </c>
      <c r="L8790" s="21">
        <v>48.62</v>
      </c>
      <c r="M8790" s="21">
        <v>0</v>
      </c>
      <c r="N8790" s="4">
        <v>0</v>
      </c>
      <c r="O8790" s="4">
        <v>0</v>
      </c>
      <c r="Q8790" t="s">
        <v>19</v>
      </c>
    </row>
    <row r="8791" spans="1:17" x14ac:dyDescent="0.25">
      <c r="A8791" s="2">
        <v>2</v>
      </c>
      <c r="B8791" s="2">
        <v>2</v>
      </c>
      <c r="C8791">
        <v>2200009959</v>
      </c>
      <c r="D8791" t="s">
        <v>17</v>
      </c>
      <c r="E8791" s="3">
        <v>45138</v>
      </c>
      <c r="F8791">
        <v>40100000</v>
      </c>
      <c r="G8791" t="s">
        <v>660</v>
      </c>
      <c r="H8791" t="s">
        <v>3281</v>
      </c>
      <c r="I8791">
        <v>207230084</v>
      </c>
      <c r="J8791" t="s">
        <v>3282</v>
      </c>
      <c r="K8791" s="3">
        <v>45168</v>
      </c>
      <c r="L8791" s="21">
        <v>0</v>
      </c>
      <c r="M8791" s="21">
        <v>1503.89</v>
      </c>
      <c r="N8791" s="4">
        <v>0</v>
      </c>
      <c r="O8791" s="4">
        <v>0</v>
      </c>
      <c r="P8791" t="s">
        <v>149</v>
      </c>
      <c r="Q8791" t="s">
        <v>19</v>
      </c>
    </row>
    <row r="8792" spans="1:17" x14ac:dyDescent="0.25">
      <c r="A8792" s="2">
        <v>2</v>
      </c>
      <c r="B8792" s="2">
        <v>2</v>
      </c>
      <c r="C8792">
        <v>2200009961</v>
      </c>
      <c r="D8792" t="s">
        <v>17</v>
      </c>
      <c r="E8792" s="3">
        <v>45138</v>
      </c>
      <c r="F8792">
        <v>62110005</v>
      </c>
      <c r="H8792" t="s">
        <v>3283</v>
      </c>
      <c r="I8792">
        <v>207230085</v>
      </c>
      <c r="J8792" t="s">
        <v>2573</v>
      </c>
      <c r="K8792" s="3">
        <v>45168</v>
      </c>
      <c r="L8792" s="21">
        <v>155.02000000000001</v>
      </c>
      <c r="M8792" s="21">
        <v>0</v>
      </c>
      <c r="N8792" s="4">
        <v>0</v>
      </c>
      <c r="O8792" s="4">
        <v>0</v>
      </c>
      <c r="Q8792" t="s">
        <v>19</v>
      </c>
    </row>
    <row r="8793" spans="1:17" x14ac:dyDescent="0.25">
      <c r="A8793" s="2">
        <v>2</v>
      </c>
      <c r="B8793" s="2">
        <v>2</v>
      </c>
      <c r="C8793">
        <v>2200009961</v>
      </c>
      <c r="D8793" t="s">
        <v>17</v>
      </c>
      <c r="E8793" s="3">
        <v>45138</v>
      </c>
      <c r="F8793">
        <v>44561005</v>
      </c>
      <c r="H8793" t="s">
        <v>3283</v>
      </c>
      <c r="I8793">
        <v>207230085</v>
      </c>
      <c r="J8793" t="s">
        <v>2573</v>
      </c>
      <c r="K8793" s="3">
        <v>45168</v>
      </c>
      <c r="L8793" s="21">
        <v>31</v>
      </c>
      <c r="M8793" s="21">
        <v>0</v>
      </c>
      <c r="N8793" s="4">
        <v>0</v>
      </c>
      <c r="O8793" s="4">
        <v>0</v>
      </c>
      <c r="P8793" t="s">
        <v>1850</v>
      </c>
      <c r="Q8793" t="s">
        <v>19</v>
      </c>
    </row>
    <row r="8794" spans="1:17" x14ac:dyDescent="0.25">
      <c r="A8794" s="2">
        <v>2</v>
      </c>
      <c r="B8794" s="2">
        <v>2</v>
      </c>
      <c r="C8794">
        <v>2200009961</v>
      </c>
      <c r="D8794" t="s">
        <v>17</v>
      </c>
      <c r="E8794" s="3">
        <v>45138</v>
      </c>
      <c r="F8794">
        <v>62110003</v>
      </c>
      <c r="H8794" t="s">
        <v>3283</v>
      </c>
      <c r="I8794">
        <v>207230085</v>
      </c>
      <c r="J8794" t="s">
        <v>2573</v>
      </c>
      <c r="K8794" s="3">
        <v>45168</v>
      </c>
      <c r="L8794" s="21">
        <v>2878.55</v>
      </c>
      <c r="M8794" s="21">
        <v>0</v>
      </c>
      <c r="N8794" s="4">
        <v>0</v>
      </c>
      <c r="O8794" s="4">
        <v>0</v>
      </c>
      <c r="Q8794" t="s">
        <v>19</v>
      </c>
    </row>
    <row r="8795" spans="1:17" x14ac:dyDescent="0.25">
      <c r="A8795" s="2">
        <v>2</v>
      </c>
      <c r="B8795" s="2">
        <v>2</v>
      </c>
      <c r="C8795">
        <v>2200009961</v>
      </c>
      <c r="D8795" t="s">
        <v>17</v>
      </c>
      <c r="E8795" s="3">
        <v>45138</v>
      </c>
      <c r="F8795">
        <v>44561005</v>
      </c>
      <c r="H8795" t="s">
        <v>3283</v>
      </c>
      <c r="I8795">
        <v>207230085</v>
      </c>
      <c r="J8795" t="s">
        <v>2573</v>
      </c>
      <c r="K8795" s="3">
        <v>45168</v>
      </c>
      <c r="L8795" s="21">
        <v>575.71</v>
      </c>
      <c r="M8795" s="21">
        <v>0</v>
      </c>
      <c r="N8795" s="4">
        <v>0</v>
      </c>
      <c r="O8795" s="4">
        <v>0</v>
      </c>
      <c r="P8795" t="s">
        <v>1850</v>
      </c>
      <c r="Q8795" t="s">
        <v>19</v>
      </c>
    </row>
    <row r="8796" spans="1:17" x14ac:dyDescent="0.25">
      <c r="A8796" s="2">
        <v>2</v>
      </c>
      <c r="B8796" s="2">
        <v>2</v>
      </c>
      <c r="C8796">
        <v>2200009961</v>
      </c>
      <c r="D8796" t="s">
        <v>17</v>
      </c>
      <c r="E8796" s="3">
        <v>45138</v>
      </c>
      <c r="F8796">
        <v>40100000</v>
      </c>
      <c r="G8796" t="s">
        <v>660</v>
      </c>
      <c r="H8796" t="s">
        <v>3283</v>
      </c>
      <c r="I8796">
        <v>207230085</v>
      </c>
      <c r="J8796" t="s">
        <v>3284</v>
      </c>
      <c r="K8796" s="3">
        <v>45168</v>
      </c>
      <c r="L8796" s="21">
        <v>0</v>
      </c>
      <c r="M8796" s="21">
        <v>3640.28</v>
      </c>
      <c r="N8796" s="4">
        <v>0</v>
      </c>
      <c r="O8796" s="4">
        <v>0</v>
      </c>
      <c r="P8796" t="s">
        <v>149</v>
      </c>
      <c r="Q8796" t="s">
        <v>19</v>
      </c>
    </row>
    <row r="8797" spans="1:17" x14ac:dyDescent="0.25">
      <c r="A8797" s="2">
        <v>2</v>
      </c>
      <c r="B8797" s="2">
        <v>2</v>
      </c>
      <c r="C8797">
        <v>2200009962</v>
      </c>
      <c r="D8797" t="s">
        <v>17</v>
      </c>
      <c r="E8797" s="3">
        <v>45107</v>
      </c>
      <c r="F8797">
        <v>60411111</v>
      </c>
      <c r="H8797" t="s">
        <v>3285</v>
      </c>
      <c r="J8797" t="s">
        <v>3286</v>
      </c>
      <c r="K8797" s="3">
        <v>45153</v>
      </c>
      <c r="L8797" s="21">
        <v>360</v>
      </c>
      <c r="M8797" s="21">
        <v>0</v>
      </c>
      <c r="N8797" s="4">
        <v>0</v>
      </c>
      <c r="O8797" s="4">
        <v>0</v>
      </c>
      <c r="Q8797" t="s">
        <v>19</v>
      </c>
    </row>
    <row r="8798" spans="1:17" x14ac:dyDescent="0.25">
      <c r="A8798" s="2">
        <v>2</v>
      </c>
      <c r="B8798" s="2">
        <v>2</v>
      </c>
      <c r="C8798">
        <v>2200009962</v>
      </c>
      <c r="D8798" t="s">
        <v>17</v>
      </c>
      <c r="E8798" s="3">
        <v>45107</v>
      </c>
      <c r="F8798">
        <v>44561005</v>
      </c>
      <c r="H8798" t="s">
        <v>3285</v>
      </c>
      <c r="J8798" t="s">
        <v>3286</v>
      </c>
      <c r="K8798" s="3">
        <v>45153</v>
      </c>
      <c r="L8798" s="21">
        <v>72</v>
      </c>
      <c r="M8798" s="21">
        <v>0</v>
      </c>
      <c r="N8798" s="4">
        <v>0</v>
      </c>
      <c r="O8798" s="4">
        <v>0</v>
      </c>
      <c r="P8798" t="s">
        <v>201</v>
      </c>
      <c r="Q8798" t="s">
        <v>19</v>
      </c>
    </row>
    <row r="8799" spans="1:17" x14ac:dyDescent="0.25">
      <c r="A8799" s="2">
        <v>2</v>
      </c>
      <c r="B8799" s="2">
        <v>2</v>
      </c>
      <c r="C8799">
        <v>2200009962</v>
      </c>
      <c r="D8799" t="s">
        <v>17</v>
      </c>
      <c r="E8799" s="3">
        <v>45107</v>
      </c>
      <c r="F8799">
        <v>40100000</v>
      </c>
      <c r="G8799" t="s">
        <v>395</v>
      </c>
      <c r="H8799" t="s">
        <v>3285</v>
      </c>
      <c r="J8799" t="s">
        <v>3286</v>
      </c>
      <c r="K8799" s="3">
        <v>45153</v>
      </c>
      <c r="L8799" s="21">
        <v>0</v>
      </c>
      <c r="M8799" s="21">
        <v>432</v>
      </c>
      <c r="N8799" s="4">
        <v>0</v>
      </c>
      <c r="O8799" s="4">
        <v>0</v>
      </c>
      <c r="P8799" t="s">
        <v>140</v>
      </c>
      <c r="Q8799" t="s">
        <v>19</v>
      </c>
    </row>
    <row r="8800" spans="1:17" x14ac:dyDescent="0.25">
      <c r="A8800" s="2">
        <v>2</v>
      </c>
      <c r="B8800" s="2">
        <v>2</v>
      </c>
      <c r="C8800">
        <v>2200009963</v>
      </c>
      <c r="D8800" t="s">
        <v>17</v>
      </c>
      <c r="E8800" s="3">
        <v>45134</v>
      </c>
      <c r="F8800">
        <v>44561005</v>
      </c>
      <c r="H8800" t="s">
        <v>3287</v>
      </c>
      <c r="J8800" t="s">
        <v>3288</v>
      </c>
      <c r="K8800" s="3">
        <v>45164</v>
      </c>
      <c r="L8800" s="21">
        <v>86</v>
      </c>
      <c r="M8800" s="21">
        <v>0</v>
      </c>
      <c r="N8800" s="4">
        <v>0</v>
      </c>
      <c r="O8800" s="4">
        <v>0</v>
      </c>
      <c r="P8800" t="s">
        <v>201</v>
      </c>
      <c r="Q8800" t="s">
        <v>19</v>
      </c>
    </row>
    <row r="8801" spans="1:17" x14ac:dyDescent="0.25">
      <c r="A8801" s="2">
        <v>2</v>
      </c>
      <c r="B8801" s="2">
        <v>2</v>
      </c>
      <c r="C8801">
        <v>2200009963</v>
      </c>
      <c r="D8801" t="s">
        <v>17</v>
      </c>
      <c r="E8801" s="3">
        <v>45134</v>
      </c>
      <c r="F8801">
        <v>60411111</v>
      </c>
      <c r="H8801" t="s">
        <v>3287</v>
      </c>
      <c r="J8801" t="s">
        <v>3288</v>
      </c>
      <c r="K8801" s="3">
        <v>45164</v>
      </c>
      <c r="L8801" s="21">
        <v>430</v>
      </c>
      <c r="M8801" s="21">
        <v>0</v>
      </c>
      <c r="N8801" s="4">
        <v>0</v>
      </c>
      <c r="O8801" s="4">
        <v>0</v>
      </c>
      <c r="Q8801" t="s">
        <v>19</v>
      </c>
    </row>
    <row r="8802" spans="1:17" x14ac:dyDescent="0.25">
      <c r="A8802" s="2">
        <v>2</v>
      </c>
      <c r="B8802" s="2">
        <v>2</v>
      </c>
      <c r="C8802">
        <v>2200009963</v>
      </c>
      <c r="D8802" t="s">
        <v>17</v>
      </c>
      <c r="E8802" s="3">
        <v>45134</v>
      </c>
      <c r="F8802">
        <v>40100000</v>
      </c>
      <c r="G8802" t="s">
        <v>2885</v>
      </c>
      <c r="H8802" t="s">
        <v>3287</v>
      </c>
      <c r="J8802" t="s">
        <v>3288</v>
      </c>
      <c r="K8802" s="3">
        <v>45164</v>
      </c>
      <c r="L8802" s="21">
        <v>0</v>
      </c>
      <c r="M8802" s="21">
        <v>516</v>
      </c>
      <c r="N8802" s="4">
        <v>0</v>
      </c>
      <c r="O8802" s="4">
        <v>0</v>
      </c>
      <c r="P8802" t="s">
        <v>399</v>
      </c>
      <c r="Q8802" t="s">
        <v>19</v>
      </c>
    </row>
    <row r="8803" spans="1:17" x14ac:dyDescent="0.25">
      <c r="A8803" s="2">
        <v>2</v>
      </c>
      <c r="B8803" s="2">
        <v>2</v>
      </c>
      <c r="C8803">
        <v>2200009964</v>
      </c>
      <c r="D8803" t="s">
        <v>17</v>
      </c>
      <c r="E8803" s="3">
        <v>45134</v>
      </c>
      <c r="F8803">
        <v>60411111</v>
      </c>
      <c r="H8803" t="s">
        <v>3289</v>
      </c>
      <c r="J8803" t="s">
        <v>3290</v>
      </c>
      <c r="K8803" s="3">
        <v>45164</v>
      </c>
      <c r="L8803" s="21">
        <v>230</v>
      </c>
      <c r="M8803" s="21">
        <v>0</v>
      </c>
      <c r="N8803" s="4">
        <v>0</v>
      </c>
      <c r="O8803" s="4">
        <v>0</v>
      </c>
      <c r="Q8803" t="s">
        <v>19</v>
      </c>
    </row>
    <row r="8804" spans="1:17" x14ac:dyDescent="0.25">
      <c r="A8804" s="2">
        <v>2</v>
      </c>
      <c r="B8804" s="2">
        <v>2</v>
      </c>
      <c r="C8804">
        <v>2200009964</v>
      </c>
      <c r="D8804" t="s">
        <v>17</v>
      </c>
      <c r="E8804" s="3">
        <v>45134</v>
      </c>
      <c r="F8804">
        <v>44561005</v>
      </c>
      <c r="H8804" t="s">
        <v>3289</v>
      </c>
      <c r="J8804" t="s">
        <v>3290</v>
      </c>
      <c r="K8804" s="3">
        <v>45164</v>
      </c>
      <c r="L8804" s="21">
        <v>46</v>
      </c>
      <c r="M8804" s="21">
        <v>0</v>
      </c>
      <c r="N8804" s="4">
        <v>0</v>
      </c>
      <c r="O8804" s="4">
        <v>0</v>
      </c>
      <c r="P8804" t="s">
        <v>201</v>
      </c>
      <c r="Q8804" t="s">
        <v>19</v>
      </c>
    </row>
    <row r="8805" spans="1:17" x14ac:dyDescent="0.25">
      <c r="A8805" s="2">
        <v>2</v>
      </c>
      <c r="B8805" s="2">
        <v>2</v>
      </c>
      <c r="C8805">
        <v>2200009964</v>
      </c>
      <c r="D8805" t="s">
        <v>17</v>
      </c>
      <c r="E8805" s="3">
        <v>45134</v>
      </c>
      <c r="F8805">
        <v>40100000</v>
      </c>
      <c r="G8805" t="s">
        <v>3291</v>
      </c>
      <c r="H8805" t="s">
        <v>3289</v>
      </c>
      <c r="J8805" t="s">
        <v>3290</v>
      </c>
      <c r="K8805" s="3">
        <v>45164</v>
      </c>
      <c r="L8805" s="21">
        <v>0</v>
      </c>
      <c r="M8805" s="21">
        <v>276</v>
      </c>
      <c r="N8805" s="4">
        <v>0</v>
      </c>
      <c r="O8805" s="4">
        <v>0</v>
      </c>
      <c r="P8805" t="s">
        <v>113</v>
      </c>
      <c r="Q8805" t="s">
        <v>19</v>
      </c>
    </row>
    <row r="8806" spans="1:17" x14ac:dyDescent="0.25">
      <c r="A8806" s="2">
        <v>2</v>
      </c>
      <c r="B8806" s="2">
        <v>2</v>
      </c>
      <c r="C8806">
        <v>2200009965</v>
      </c>
      <c r="D8806" t="s">
        <v>17</v>
      </c>
      <c r="E8806" s="3">
        <v>45138</v>
      </c>
      <c r="F8806">
        <v>44561005</v>
      </c>
      <c r="H8806" t="s">
        <v>3292</v>
      </c>
      <c r="J8806" t="s">
        <v>3293</v>
      </c>
      <c r="K8806" s="3">
        <v>45168</v>
      </c>
      <c r="L8806" s="21">
        <v>98.2</v>
      </c>
      <c r="M8806" s="21">
        <v>0</v>
      </c>
      <c r="N8806" s="4">
        <v>0</v>
      </c>
      <c r="O8806" s="4">
        <v>0</v>
      </c>
      <c r="P8806" t="s">
        <v>1850</v>
      </c>
      <c r="Q8806" t="s">
        <v>19</v>
      </c>
    </row>
    <row r="8807" spans="1:17" x14ac:dyDescent="0.25">
      <c r="A8807" s="2">
        <v>2</v>
      </c>
      <c r="B8807" s="2">
        <v>2</v>
      </c>
      <c r="C8807">
        <v>2200009965</v>
      </c>
      <c r="D8807" t="s">
        <v>17</v>
      </c>
      <c r="E8807" s="3">
        <v>45138</v>
      </c>
      <c r="F8807">
        <v>60413111</v>
      </c>
      <c r="H8807" t="s">
        <v>3292</v>
      </c>
      <c r="J8807" t="s">
        <v>3294</v>
      </c>
      <c r="K8807" s="3">
        <v>45168</v>
      </c>
      <c r="L8807" s="21">
        <v>6800</v>
      </c>
      <c r="M8807" s="21">
        <v>0</v>
      </c>
      <c r="N8807" s="4">
        <v>0</v>
      </c>
      <c r="O8807" s="4">
        <v>0</v>
      </c>
      <c r="Q8807" t="s">
        <v>19</v>
      </c>
    </row>
    <row r="8808" spans="1:17" x14ac:dyDescent="0.25">
      <c r="A8808" s="2">
        <v>2</v>
      </c>
      <c r="B8808" s="2">
        <v>2</v>
      </c>
      <c r="C8808">
        <v>2200009965</v>
      </c>
      <c r="D8808" t="s">
        <v>17</v>
      </c>
      <c r="E8808" s="3">
        <v>45138</v>
      </c>
      <c r="F8808">
        <v>60413112</v>
      </c>
      <c r="H8808" t="s">
        <v>3292</v>
      </c>
      <c r="J8808" t="s">
        <v>3293</v>
      </c>
      <c r="K8808" s="3">
        <v>45168</v>
      </c>
      <c r="L8808" s="21">
        <v>491</v>
      </c>
      <c r="M8808" s="21">
        <v>0</v>
      </c>
      <c r="N8808" s="4">
        <v>0</v>
      </c>
      <c r="O8808" s="4">
        <v>0</v>
      </c>
      <c r="Q8808" t="s">
        <v>19</v>
      </c>
    </row>
    <row r="8809" spans="1:17" x14ac:dyDescent="0.25">
      <c r="A8809" s="2">
        <v>2</v>
      </c>
      <c r="B8809" s="2">
        <v>2</v>
      </c>
      <c r="C8809">
        <v>2200009965</v>
      </c>
      <c r="D8809" t="s">
        <v>17</v>
      </c>
      <c r="E8809" s="3">
        <v>45138</v>
      </c>
      <c r="F8809">
        <v>44561005</v>
      </c>
      <c r="H8809" t="s">
        <v>3292</v>
      </c>
      <c r="J8809" t="s">
        <v>3294</v>
      </c>
      <c r="K8809" s="3">
        <v>45168</v>
      </c>
      <c r="L8809" s="21">
        <v>1360</v>
      </c>
      <c r="M8809" s="21">
        <v>0</v>
      </c>
      <c r="N8809" s="4">
        <v>0</v>
      </c>
      <c r="O8809" s="4">
        <v>0</v>
      </c>
      <c r="P8809" t="s">
        <v>1850</v>
      </c>
      <c r="Q8809" t="s">
        <v>19</v>
      </c>
    </row>
    <row r="8810" spans="1:17" x14ac:dyDescent="0.25">
      <c r="A8810" s="2">
        <v>2</v>
      </c>
      <c r="B8810" s="2">
        <v>2</v>
      </c>
      <c r="C8810">
        <v>2200009965</v>
      </c>
      <c r="D8810" t="s">
        <v>17</v>
      </c>
      <c r="E8810" s="3">
        <v>45138</v>
      </c>
      <c r="F8810">
        <v>40100000</v>
      </c>
      <c r="G8810" t="s">
        <v>627</v>
      </c>
      <c r="H8810" t="s">
        <v>3292</v>
      </c>
      <c r="J8810" t="s">
        <v>3294</v>
      </c>
      <c r="K8810" s="3">
        <v>45168</v>
      </c>
      <c r="L8810" s="21">
        <v>0</v>
      </c>
      <c r="M8810" s="21">
        <v>8749.2000000000007</v>
      </c>
      <c r="N8810" s="4">
        <v>0</v>
      </c>
      <c r="O8810" s="4">
        <v>0</v>
      </c>
      <c r="P8810" t="s">
        <v>1747</v>
      </c>
      <c r="Q8810" t="s">
        <v>19</v>
      </c>
    </row>
    <row r="8811" spans="1:17" x14ac:dyDescent="0.25">
      <c r="A8811" s="2">
        <v>2</v>
      </c>
      <c r="B8811" s="2">
        <v>2</v>
      </c>
      <c r="C8811">
        <v>2200009966</v>
      </c>
      <c r="D8811" t="s">
        <v>17</v>
      </c>
      <c r="E8811" s="3">
        <v>45138</v>
      </c>
      <c r="F8811">
        <v>60260000</v>
      </c>
      <c r="H8811" t="s">
        <v>3295</v>
      </c>
      <c r="J8811" t="s">
        <v>3296</v>
      </c>
      <c r="K8811" s="3">
        <v>45168</v>
      </c>
      <c r="L8811" s="21">
        <v>280</v>
      </c>
      <c r="M8811" s="21">
        <v>0</v>
      </c>
      <c r="N8811" s="4">
        <v>0</v>
      </c>
      <c r="O8811" s="4">
        <v>0</v>
      </c>
      <c r="Q8811" t="s">
        <v>19</v>
      </c>
    </row>
    <row r="8812" spans="1:17" x14ac:dyDescent="0.25">
      <c r="A8812" s="2">
        <v>2</v>
      </c>
      <c r="B8812" s="2">
        <v>2</v>
      </c>
      <c r="C8812">
        <v>2200009966</v>
      </c>
      <c r="D8812" t="s">
        <v>17</v>
      </c>
      <c r="E8812" s="3">
        <v>45138</v>
      </c>
      <c r="F8812">
        <v>44561005</v>
      </c>
      <c r="H8812" t="s">
        <v>3295</v>
      </c>
      <c r="J8812" t="s">
        <v>3296</v>
      </c>
      <c r="K8812" s="3">
        <v>45168</v>
      </c>
      <c r="L8812" s="21">
        <v>56</v>
      </c>
      <c r="M8812" s="21">
        <v>0</v>
      </c>
      <c r="N8812" s="4">
        <v>0</v>
      </c>
      <c r="O8812" s="4">
        <v>0</v>
      </c>
      <c r="P8812" t="s">
        <v>1850</v>
      </c>
      <c r="Q8812" t="s">
        <v>19</v>
      </c>
    </row>
    <row r="8813" spans="1:17" x14ac:dyDescent="0.25">
      <c r="A8813" s="2">
        <v>2</v>
      </c>
      <c r="B8813" s="2">
        <v>2</v>
      </c>
      <c r="C8813">
        <v>2200009966</v>
      </c>
      <c r="D8813" t="s">
        <v>17</v>
      </c>
      <c r="E8813" s="3">
        <v>45138</v>
      </c>
      <c r="F8813">
        <v>40100000</v>
      </c>
      <c r="G8813" t="s">
        <v>1058</v>
      </c>
      <c r="H8813" t="s">
        <v>3295</v>
      </c>
      <c r="J8813" t="s">
        <v>3296</v>
      </c>
      <c r="K8813" s="3">
        <v>45168</v>
      </c>
      <c r="L8813" s="21">
        <v>0</v>
      </c>
      <c r="M8813" s="21">
        <v>336</v>
      </c>
      <c r="N8813" s="4">
        <v>0</v>
      </c>
      <c r="O8813" s="4">
        <v>0</v>
      </c>
      <c r="P8813" t="s">
        <v>533</v>
      </c>
      <c r="Q8813" t="s">
        <v>19</v>
      </c>
    </row>
    <row r="8814" spans="1:17" x14ac:dyDescent="0.25">
      <c r="A8814" s="2">
        <v>2</v>
      </c>
      <c r="B8814" s="2">
        <v>2</v>
      </c>
      <c r="C8814">
        <v>2200009967</v>
      </c>
      <c r="D8814" t="s">
        <v>17</v>
      </c>
      <c r="E8814" s="3">
        <v>45138</v>
      </c>
      <c r="F8814">
        <v>44561005</v>
      </c>
      <c r="H8814" t="s">
        <v>3297</v>
      </c>
      <c r="J8814" t="s">
        <v>3298</v>
      </c>
      <c r="K8814" s="3">
        <v>45168</v>
      </c>
      <c r="L8814" s="21">
        <v>42</v>
      </c>
      <c r="M8814" s="21">
        <v>0</v>
      </c>
      <c r="N8814" s="4">
        <v>0</v>
      </c>
      <c r="O8814" s="4">
        <v>0</v>
      </c>
      <c r="P8814" t="s">
        <v>1850</v>
      </c>
      <c r="Q8814" t="s">
        <v>19</v>
      </c>
    </row>
    <row r="8815" spans="1:17" x14ac:dyDescent="0.25">
      <c r="A8815" s="2">
        <v>2</v>
      </c>
      <c r="B8815" s="2">
        <v>2</v>
      </c>
      <c r="C8815">
        <v>2200009967</v>
      </c>
      <c r="D8815" t="s">
        <v>17</v>
      </c>
      <c r="E8815" s="3">
        <v>45138</v>
      </c>
      <c r="F8815">
        <v>60413111</v>
      </c>
      <c r="H8815" t="s">
        <v>3297</v>
      </c>
      <c r="J8815" t="s">
        <v>3298</v>
      </c>
      <c r="K8815" s="3">
        <v>45168</v>
      </c>
      <c r="L8815" s="21">
        <v>210</v>
      </c>
      <c r="M8815" s="21">
        <v>0</v>
      </c>
      <c r="N8815" s="4">
        <v>0</v>
      </c>
      <c r="O8815" s="4">
        <v>0</v>
      </c>
      <c r="Q8815" t="s">
        <v>19</v>
      </c>
    </row>
    <row r="8816" spans="1:17" x14ac:dyDescent="0.25">
      <c r="A8816" s="2">
        <v>2</v>
      </c>
      <c r="B8816" s="2">
        <v>2</v>
      </c>
      <c r="C8816">
        <v>2200009967</v>
      </c>
      <c r="D8816" t="s">
        <v>17</v>
      </c>
      <c r="E8816" s="3">
        <v>45138</v>
      </c>
      <c r="F8816">
        <v>40100000</v>
      </c>
      <c r="G8816" t="s">
        <v>3299</v>
      </c>
      <c r="H8816" t="s">
        <v>3297</v>
      </c>
      <c r="J8816" t="s">
        <v>3298</v>
      </c>
      <c r="K8816" s="3">
        <v>45168</v>
      </c>
      <c r="L8816" s="21">
        <v>0</v>
      </c>
      <c r="M8816" s="21">
        <v>252</v>
      </c>
      <c r="N8816" s="4">
        <v>0</v>
      </c>
      <c r="O8816" s="4">
        <v>0</v>
      </c>
      <c r="P8816" t="s">
        <v>928</v>
      </c>
      <c r="Q8816" t="s">
        <v>19</v>
      </c>
    </row>
    <row r="8817" spans="1:17" x14ac:dyDescent="0.25">
      <c r="A8817" s="2">
        <v>2</v>
      </c>
      <c r="B8817" s="2">
        <v>2</v>
      </c>
      <c r="C8817">
        <v>2200009968</v>
      </c>
      <c r="D8817" t="s">
        <v>17</v>
      </c>
      <c r="E8817" s="3">
        <v>45138</v>
      </c>
      <c r="F8817">
        <v>60411600</v>
      </c>
      <c r="H8817" t="s">
        <v>3300</v>
      </c>
      <c r="J8817" t="s">
        <v>3301</v>
      </c>
      <c r="K8817" s="3">
        <v>45168</v>
      </c>
      <c r="L8817" s="21">
        <v>180</v>
      </c>
      <c r="M8817" s="21">
        <v>0</v>
      </c>
      <c r="N8817" s="4">
        <v>0</v>
      </c>
      <c r="O8817" s="4">
        <v>0</v>
      </c>
      <c r="Q8817" t="s">
        <v>19</v>
      </c>
    </row>
    <row r="8818" spans="1:17" x14ac:dyDescent="0.25">
      <c r="A8818" s="2">
        <v>2</v>
      </c>
      <c r="B8818" s="2">
        <v>2</v>
      </c>
      <c r="C8818">
        <v>2200009968</v>
      </c>
      <c r="D8818" t="s">
        <v>17</v>
      </c>
      <c r="E8818" s="3">
        <v>45138</v>
      </c>
      <c r="F8818">
        <v>44561005</v>
      </c>
      <c r="H8818" t="s">
        <v>3300</v>
      </c>
      <c r="J8818" t="s">
        <v>3301</v>
      </c>
      <c r="K8818" s="3">
        <v>45168</v>
      </c>
      <c r="L8818" s="21">
        <v>36</v>
      </c>
      <c r="M8818" s="21">
        <v>0</v>
      </c>
      <c r="N8818" s="4">
        <v>0</v>
      </c>
      <c r="O8818" s="4">
        <v>0</v>
      </c>
      <c r="P8818" t="s">
        <v>1850</v>
      </c>
      <c r="Q8818" t="s">
        <v>19</v>
      </c>
    </row>
    <row r="8819" spans="1:17" x14ac:dyDescent="0.25">
      <c r="A8819" s="2">
        <v>2</v>
      </c>
      <c r="B8819" s="2">
        <v>2</v>
      </c>
      <c r="C8819">
        <v>2200009968</v>
      </c>
      <c r="D8819" t="s">
        <v>17</v>
      </c>
      <c r="E8819" s="3">
        <v>45138</v>
      </c>
      <c r="F8819">
        <v>40100000</v>
      </c>
      <c r="G8819" t="s">
        <v>2506</v>
      </c>
      <c r="H8819" t="s">
        <v>3300</v>
      </c>
      <c r="J8819" t="s">
        <v>3301</v>
      </c>
      <c r="K8819" s="3">
        <v>45168</v>
      </c>
      <c r="L8819" s="21">
        <v>0</v>
      </c>
      <c r="M8819" s="21">
        <v>216</v>
      </c>
      <c r="N8819" s="4">
        <v>0</v>
      </c>
      <c r="O8819" s="4">
        <v>0</v>
      </c>
      <c r="P8819" t="s">
        <v>185</v>
      </c>
      <c r="Q8819" t="s">
        <v>19</v>
      </c>
    </row>
    <row r="8820" spans="1:17" x14ac:dyDescent="0.25">
      <c r="A8820" s="2">
        <v>2</v>
      </c>
      <c r="B8820" s="2">
        <v>2</v>
      </c>
      <c r="C8820">
        <v>2200009969</v>
      </c>
      <c r="D8820" t="s">
        <v>17</v>
      </c>
      <c r="E8820" s="3">
        <v>45138</v>
      </c>
      <c r="F8820">
        <v>44561005</v>
      </c>
      <c r="H8820" t="s">
        <v>3302</v>
      </c>
      <c r="J8820" t="s">
        <v>3303</v>
      </c>
      <c r="K8820" s="3">
        <v>45168</v>
      </c>
      <c r="L8820" s="21">
        <v>86</v>
      </c>
      <c r="M8820" s="21">
        <v>0</v>
      </c>
      <c r="N8820" s="4">
        <v>0</v>
      </c>
      <c r="O8820" s="4">
        <v>0</v>
      </c>
      <c r="P8820" t="s">
        <v>1850</v>
      </c>
      <c r="Q8820" t="s">
        <v>19</v>
      </c>
    </row>
    <row r="8821" spans="1:17" x14ac:dyDescent="0.25">
      <c r="A8821" s="2">
        <v>2</v>
      </c>
      <c r="B8821" s="2">
        <v>2</v>
      </c>
      <c r="C8821">
        <v>2200009969</v>
      </c>
      <c r="D8821" t="s">
        <v>17</v>
      </c>
      <c r="E8821" s="3">
        <v>45138</v>
      </c>
      <c r="F8821">
        <v>60411111</v>
      </c>
      <c r="H8821" t="s">
        <v>3302</v>
      </c>
      <c r="J8821" t="s">
        <v>3303</v>
      </c>
      <c r="K8821" s="3">
        <v>45168</v>
      </c>
      <c r="L8821" s="21">
        <v>430</v>
      </c>
      <c r="M8821" s="21">
        <v>0</v>
      </c>
      <c r="N8821" s="4">
        <v>0</v>
      </c>
      <c r="O8821" s="4">
        <v>0</v>
      </c>
      <c r="Q8821" t="s">
        <v>19</v>
      </c>
    </row>
    <row r="8822" spans="1:17" x14ac:dyDescent="0.25">
      <c r="A8822" s="2">
        <v>2</v>
      </c>
      <c r="B8822" s="2">
        <v>2</v>
      </c>
      <c r="C8822">
        <v>2200009969</v>
      </c>
      <c r="D8822" t="s">
        <v>17</v>
      </c>
      <c r="E8822" s="3">
        <v>45138</v>
      </c>
      <c r="F8822">
        <v>40100000</v>
      </c>
      <c r="G8822" t="s">
        <v>3304</v>
      </c>
      <c r="H8822" t="s">
        <v>3302</v>
      </c>
      <c r="J8822" t="s">
        <v>3303</v>
      </c>
      <c r="K8822" s="3">
        <v>45168</v>
      </c>
      <c r="L8822" s="21">
        <v>0</v>
      </c>
      <c r="M8822" s="21">
        <v>516</v>
      </c>
      <c r="N8822" s="4">
        <v>0</v>
      </c>
      <c r="O8822" s="4">
        <v>0</v>
      </c>
      <c r="P8822" t="s">
        <v>113</v>
      </c>
      <c r="Q8822" t="s">
        <v>19</v>
      </c>
    </row>
    <row r="8823" spans="1:17" x14ac:dyDescent="0.25">
      <c r="A8823" s="2">
        <v>2</v>
      </c>
      <c r="B8823" s="2">
        <v>2</v>
      </c>
      <c r="C8823">
        <v>2200009970</v>
      </c>
      <c r="D8823" t="s">
        <v>17</v>
      </c>
      <c r="E8823" s="3">
        <v>45141</v>
      </c>
      <c r="F8823">
        <v>60411111</v>
      </c>
      <c r="H8823" t="s">
        <v>3305</v>
      </c>
      <c r="J8823" t="s">
        <v>3306</v>
      </c>
      <c r="K8823" s="3">
        <v>45171</v>
      </c>
      <c r="L8823" s="21">
        <v>800</v>
      </c>
      <c r="M8823" s="21">
        <v>0</v>
      </c>
      <c r="N8823" s="4">
        <v>0</v>
      </c>
      <c r="O8823" s="4">
        <v>0</v>
      </c>
      <c r="Q8823" t="s">
        <v>19</v>
      </c>
    </row>
    <row r="8824" spans="1:17" x14ac:dyDescent="0.25">
      <c r="A8824" s="2">
        <v>2</v>
      </c>
      <c r="B8824" s="2">
        <v>2</v>
      </c>
      <c r="C8824">
        <v>2200009970</v>
      </c>
      <c r="D8824" t="s">
        <v>17</v>
      </c>
      <c r="E8824" s="3">
        <v>45141</v>
      </c>
      <c r="F8824">
        <v>44561005</v>
      </c>
      <c r="H8824" t="s">
        <v>3305</v>
      </c>
      <c r="J8824" t="s">
        <v>3306</v>
      </c>
      <c r="K8824" s="3">
        <v>45171</v>
      </c>
      <c r="L8824" s="21">
        <v>1542.6</v>
      </c>
      <c r="M8824" s="21">
        <v>0</v>
      </c>
      <c r="N8824" s="4">
        <v>0</v>
      </c>
      <c r="O8824" s="4">
        <v>0</v>
      </c>
      <c r="P8824" t="s">
        <v>1850</v>
      </c>
      <c r="Q8824" t="s">
        <v>19</v>
      </c>
    </row>
    <row r="8825" spans="1:17" x14ac:dyDescent="0.25">
      <c r="A8825" s="2">
        <v>2</v>
      </c>
      <c r="B8825" s="2">
        <v>2</v>
      </c>
      <c r="C8825">
        <v>2200009970</v>
      </c>
      <c r="D8825" t="s">
        <v>17</v>
      </c>
      <c r="E8825" s="3">
        <v>45141</v>
      </c>
      <c r="F8825">
        <v>44561005</v>
      </c>
      <c r="H8825" t="s">
        <v>3305</v>
      </c>
      <c r="J8825" t="s">
        <v>3307</v>
      </c>
      <c r="K8825" s="3">
        <v>45171</v>
      </c>
      <c r="L8825" s="21">
        <v>0</v>
      </c>
      <c r="M8825" s="21">
        <v>68.95</v>
      </c>
      <c r="N8825" s="4">
        <v>0</v>
      </c>
      <c r="O8825" s="4">
        <v>0</v>
      </c>
      <c r="P8825" t="s">
        <v>1850</v>
      </c>
      <c r="Q8825" t="s">
        <v>19</v>
      </c>
    </row>
    <row r="8826" spans="1:17" x14ac:dyDescent="0.25">
      <c r="A8826" s="2">
        <v>2</v>
      </c>
      <c r="B8826" s="2">
        <v>2</v>
      </c>
      <c r="C8826">
        <v>2200009970</v>
      </c>
      <c r="D8826" t="s">
        <v>17</v>
      </c>
      <c r="E8826" s="3">
        <v>45141</v>
      </c>
      <c r="F8826">
        <v>60413112</v>
      </c>
      <c r="H8826" t="s">
        <v>3305</v>
      </c>
      <c r="J8826" t="s">
        <v>3307</v>
      </c>
      <c r="K8826" s="3">
        <v>45171</v>
      </c>
      <c r="L8826" s="21">
        <v>0</v>
      </c>
      <c r="M8826" s="21">
        <v>344.77</v>
      </c>
      <c r="N8826" s="4">
        <v>0</v>
      </c>
      <c r="O8826" s="4">
        <v>0</v>
      </c>
      <c r="Q8826" t="s">
        <v>19</v>
      </c>
    </row>
    <row r="8827" spans="1:17" x14ac:dyDescent="0.25">
      <c r="A8827" s="2">
        <v>2</v>
      </c>
      <c r="B8827" s="2">
        <v>2</v>
      </c>
      <c r="C8827">
        <v>2200009970</v>
      </c>
      <c r="D8827" t="s">
        <v>17</v>
      </c>
      <c r="E8827" s="3">
        <v>45141</v>
      </c>
      <c r="F8827">
        <v>60413111</v>
      </c>
      <c r="H8827" t="s">
        <v>3305</v>
      </c>
      <c r="J8827" t="s">
        <v>3306</v>
      </c>
      <c r="K8827" s="3">
        <v>45171</v>
      </c>
      <c r="L8827" s="21">
        <v>6913</v>
      </c>
      <c r="M8827" s="21">
        <v>0</v>
      </c>
      <c r="N8827" s="4">
        <v>0</v>
      </c>
      <c r="O8827" s="4">
        <v>0</v>
      </c>
      <c r="Q8827" t="s">
        <v>19</v>
      </c>
    </row>
    <row r="8828" spans="1:17" x14ac:dyDescent="0.25">
      <c r="A8828" s="2">
        <v>2</v>
      </c>
      <c r="B8828" s="2">
        <v>2</v>
      </c>
      <c r="C8828">
        <v>2200009970</v>
      </c>
      <c r="D8828" t="s">
        <v>17</v>
      </c>
      <c r="E8828" s="3">
        <v>45141</v>
      </c>
      <c r="F8828">
        <v>40100000</v>
      </c>
      <c r="G8828" t="s">
        <v>3094</v>
      </c>
      <c r="H8828" t="s">
        <v>3305</v>
      </c>
      <c r="J8828" t="s">
        <v>3306</v>
      </c>
      <c r="K8828" s="3">
        <v>45171</v>
      </c>
      <c r="L8828" s="21">
        <v>0</v>
      </c>
      <c r="M8828" s="21">
        <v>8841.8799999999992</v>
      </c>
      <c r="N8828" s="4">
        <v>0</v>
      </c>
      <c r="O8828" s="4">
        <v>0</v>
      </c>
      <c r="P8828" t="s">
        <v>116</v>
      </c>
      <c r="Q8828" t="s">
        <v>19</v>
      </c>
    </row>
    <row r="8829" spans="1:17" x14ac:dyDescent="0.25">
      <c r="A8829" s="2">
        <v>2</v>
      </c>
      <c r="B8829" s="2">
        <v>2</v>
      </c>
      <c r="C8829">
        <v>2200009971</v>
      </c>
      <c r="D8829" t="s">
        <v>17</v>
      </c>
      <c r="E8829" s="3">
        <v>45148</v>
      </c>
      <c r="F8829">
        <v>60411111</v>
      </c>
      <c r="H8829" t="s">
        <v>3308</v>
      </c>
      <c r="J8829" t="s">
        <v>3309</v>
      </c>
      <c r="K8829" s="3">
        <v>45178</v>
      </c>
      <c r="L8829" s="21">
        <v>800</v>
      </c>
      <c r="M8829" s="21">
        <v>0</v>
      </c>
      <c r="N8829" s="4">
        <v>0</v>
      </c>
      <c r="O8829" s="4">
        <v>0</v>
      </c>
      <c r="Q8829" t="s">
        <v>19</v>
      </c>
    </row>
    <row r="8830" spans="1:17" x14ac:dyDescent="0.25">
      <c r="A8830" s="2">
        <v>2</v>
      </c>
      <c r="B8830" s="2">
        <v>2</v>
      </c>
      <c r="C8830">
        <v>2200009971</v>
      </c>
      <c r="D8830" t="s">
        <v>17</v>
      </c>
      <c r="E8830" s="3">
        <v>45148</v>
      </c>
      <c r="F8830">
        <v>44561005</v>
      </c>
      <c r="H8830" t="s">
        <v>3308</v>
      </c>
      <c r="J8830" t="s">
        <v>3309</v>
      </c>
      <c r="K8830" s="3">
        <v>45178</v>
      </c>
      <c r="L8830" s="21">
        <v>985.4</v>
      </c>
      <c r="M8830" s="21">
        <v>0</v>
      </c>
      <c r="N8830" s="4">
        <v>0</v>
      </c>
      <c r="O8830" s="4">
        <v>0</v>
      </c>
      <c r="P8830" t="s">
        <v>201</v>
      </c>
      <c r="Q8830" t="s">
        <v>19</v>
      </c>
    </row>
    <row r="8831" spans="1:17" x14ac:dyDescent="0.25">
      <c r="A8831" s="2">
        <v>2</v>
      </c>
      <c r="B8831" s="2">
        <v>2</v>
      </c>
      <c r="C8831">
        <v>2200009971</v>
      </c>
      <c r="D8831" t="s">
        <v>17</v>
      </c>
      <c r="E8831" s="3">
        <v>45148</v>
      </c>
      <c r="F8831">
        <v>44561005</v>
      </c>
      <c r="H8831" t="s">
        <v>3308</v>
      </c>
      <c r="J8831" t="s">
        <v>3310</v>
      </c>
      <c r="K8831" s="3">
        <v>45178</v>
      </c>
      <c r="L8831" s="21">
        <v>0</v>
      </c>
      <c r="M8831" s="21">
        <v>44.05</v>
      </c>
      <c r="N8831" s="4">
        <v>0</v>
      </c>
      <c r="O8831" s="4">
        <v>0</v>
      </c>
      <c r="P8831" t="s">
        <v>201</v>
      </c>
      <c r="Q8831" t="s">
        <v>19</v>
      </c>
    </row>
    <row r="8832" spans="1:17" x14ac:dyDescent="0.25">
      <c r="A8832" s="2">
        <v>2</v>
      </c>
      <c r="B8832" s="2">
        <v>2</v>
      </c>
      <c r="C8832">
        <v>2200009971</v>
      </c>
      <c r="D8832" t="s">
        <v>17</v>
      </c>
      <c r="E8832" s="3">
        <v>45148</v>
      </c>
      <c r="F8832">
        <v>60413111</v>
      </c>
      <c r="H8832" t="s">
        <v>3308</v>
      </c>
      <c r="J8832" t="s">
        <v>3309</v>
      </c>
      <c r="K8832" s="3">
        <v>45178</v>
      </c>
      <c r="L8832" s="21">
        <v>4127</v>
      </c>
      <c r="M8832" s="21">
        <v>0</v>
      </c>
      <c r="N8832" s="4">
        <v>0</v>
      </c>
      <c r="O8832" s="4">
        <v>0</v>
      </c>
      <c r="Q8832" t="s">
        <v>19</v>
      </c>
    </row>
    <row r="8833" spans="1:17" x14ac:dyDescent="0.25">
      <c r="A8833" s="2">
        <v>2</v>
      </c>
      <c r="B8833" s="2">
        <v>2</v>
      </c>
      <c r="C8833">
        <v>2200009971</v>
      </c>
      <c r="D8833" t="s">
        <v>17</v>
      </c>
      <c r="E8833" s="3">
        <v>45148</v>
      </c>
      <c r="F8833">
        <v>60413112</v>
      </c>
      <c r="H8833" t="s">
        <v>3308</v>
      </c>
      <c r="J8833" t="s">
        <v>3310</v>
      </c>
      <c r="K8833" s="3">
        <v>45178</v>
      </c>
      <c r="L8833" s="21">
        <v>0</v>
      </c>
      <c r="M8833" s="21">
        <v>220.23</v>
      </c>
      <c r="N8833" s="4">
        <v>0</v>
      </c>
      <c r="O8833" s="4">
        <v>0</v>
      </c>
      <c r="Q8833" t="s">
        <v>19</v>
      </c>
    </row>
    <row r="8834" spans="1:17" x14ac:dyDescent="0.25">
      <c r="A8834" s="2">
        <v>2</v>
      </c>
      <c r="B8834" s="2">
        <v>2</v>
      </c>
      <c r="C8834">
        <v>2200009971</v>
      </c>
      <c r="D8834" t="s">
        <v>17</v>
      </c>
      <c r="E8834" s="3">
        <v>45148</v>
      </c>
      <c r="F8834">
        <v>40100000</v>
      </c>
      <c r="G8834" t="s">
        <v>3094</v>
      </c>
      <c r="H8834" t="s">
        <v>3308</v>
      </c>
      <c r="J8834" t="s">
        <v>3309</v>
      </c>
      <c r="K8834" s="3">
        <v>45178</v>
      </c>
      <c r="L8834" s="21">
        <v>0</v>
      </c>
      <c r="M8834" s="21">
        <v>5648.12</v>
      </c>
      <c r="N8834" s="4">
        <v>0</v>
      </c>
      <c r="O8834" s="4">
        <v>0</v>
      </c>
      <c r="P8834" t="s">
        <v>1492</v>
      </c>
      <c r="Q8834" t="s">
        <v>19</v>
      </c>
    </row>
    <row r="8835" spans="1:17" x14ac:dyDescent="0.25">
      <c r="A8835" s="2">
        <v>2</v>
      </c>
      <c r="B8835" s="2">
        <v>2</v>
      </c>
      <c r="C8835">
        <v>2200009972</v>
      </c>
      <c r="D8835" t="s">
        <v>17</v>
      </c>
      <c r="E8835" s="3">
        <v>45138</v>
      </c>
      <c r="F8835">
        <v>61340003</v>
      </c>
      <c r="H8835" t="s">
        <v>3311</v>
      </c>
      <c r="I8835">
        <v>207230086</v>
      </c>
      <c r="J8835" t="s">
        <v>3312</v>
      </c>
      <c r="K8835" s="3">
        <v>45169</v>
      </c>
      <c r="L8835" s="21">
        <v>720.8</v>
      </c>
      <c r="M8835" s="21">
        <v>0</v>
      </c>
      <c r="N8835" s="4">
        <v>0</v>
      </c>
      <c r="O8835" s="4">
        <v>0</v>
      </c>
      <c r="Q8835" t="s">
        <v>19</v>
      </c>
    </row>
    <row r="8836" spans="1:17" x14ac:dyDescent="0.25">
      <c r="A8836" s="2">
        <v>2</v>
      </c>
      <c r="B8836" s="2">
        <v>2</v>
      </c>
      <c r="C8836">
        <v>2200009972</v>
      </c>
      <c r="D8836" t="s">
        <v>17</v>
      </c>
      <c r="E8836" s="3">
        <v>45138</v>
      </c>
      <c r="F8836">
        <v>44561005</v>
      </c>
      <c r="H8836" t="s">
        <v>3311</v>
      </c>
      <c r="I8836">
        <v>207230086</v>
      </c>
      <c r="J8836" t="s">
        <v>3312</v>
      </c>
      <c r="K8836" s="3">
        <v>45187</v>
      </c>
      <c r="L8836" s="21">
        <v>144.16</v>
      </c>
      <c r="M8836" s="21">
        <v>0</v>
      </c>
      <c r="N8836" s="4">
        <v>0</v>
      </c>
      <c r="O8836" s="4">
        <v>0</v>
      </c>
      <c r="P8836" t="s">
        <v>1850</v>
      </c>
      <c r="Q8836" t="s">
        <v>19</v>
      </c>
    </row>
    <row r="8837" spans="1:17" x14ac:dyDescent="0.25">
      <c r="A8837" s="2">
        <v>2</v>
      </c>
      <c r="B8837" s="2">
        <v>2</v>
      </c>
      <c r="C8837">
        <v>2200009972</v>
      </c>
      <c r="D8837" t="s">
        <v>17</v>
      </c>
      <c r="E8837" s="3">
        <v>45138</v>
      </c>
      <c r="F8837">
        <v>40100000</v>
      </c>
      <c r="G8837" t="s">
        <v>319</v>
      </c>
      <c r="H8837" t="s">
        <v>3311</v>
      </c>
      <c r="I8837">
        <v>207230086</v>
      </c>
      <c r="J8837" t="s">
        <v>3312</v>
      </c>
      <c r="K8837" s="3">
        <v>45187</v>
      </c>
      <c r="L8837" s="21">
        <v>0</v>
      </c>
      <c r="M8837" s="21">
        <v>864.96</v>
      </c>
      <c r="N8837" s="4">
        <v>0</v>
      </c>
      <c r="O8837" s="4">
        <v>0</v>
      </c>
      <c r="P8837" t="s">
        <v>1235</v>
      </c>
      <c r="Q8837" t="s">
        <v>19</v>
      </c>
    </row>
    <row r="8838" spans="1:17" x14ac:dyDescent="0.25">
      <c r="A8838" s="2">
        <v>2</v>
      </c>
      <c r="B8838" s="2">
        <v>2</v>
      </c>
      <c r="C8838">
        <v>2200009973</v>
      </c>
      <c r="D8838" t="s">
        <v>17</v>
      </c>
      <c r="E8838" s="3">
        <v>45138</v>
      </c>
      <c r="F8838">
        <v>44561005</v>
      </c>
      <c r="H8838" t="s">
        <v>3313</v>
      </c>
      <c r="I8838">
        <v>207230087</v>
      </c>
      <c r="J8838" t="s">
        <v>3314</v>
      </c>
      <c r="K8838" s="3">
        <v>45169</v>
      </c>
      <c r="L8838" s="21">
        <v>4204.8100000000004</v>
      </c>
      <c r="M8838" s="21">
        <v>0</v>
      </c>
      <c r="N8838" s="4">
        <v>0</v>
      </c>
      <c r="O8838" s="4">
        <v>0</v>
      </c>
      <c r="P8838" t="s">
        <v>1850</v>
      </c>
      <c r="Q8838" t="s">
        <v>19</v>
      </c>
    </row>
    <row r="8839" spans="1:17" x14ac:dyDescent="0.25">
      <c r="A8839" s="2">
        <v>2</v>
      </c>
      <c r="B8839" s="2">
        <v>2</v>
      </c>
      <c r="C8839">
        <v>2200009973</v>
      </c>
      <c r="D8839" t="s">
        <v>17</v>
      </c>
      <c r="E8839" s="3">
        <v>45138</v>
      </c>
      <c r="F8839">
        <v>61611003</v>
      </c>
      <c r="H8839" t="s">
        <v>3313</v>
      </c>
      <c r="I8839">
        <v>207230087</v>
      </c>
      <c r="J8839" t="s">
        <v>3314</v>
      </c>
      <c r="K8839" s="3">
        <v>45169</v>
      </c>
      <c r="L8839" s="21">
        <v>802.28</v>
      </c>
      <c r="M8839" s="21">
        <v>0</v>
      </c>
      <c r="N8839" s="4">
        <v>0</v>
      </c>
      <c r="O8839" s="4">
        <v>0</v>
      </c>
      <c r="Q8839" t="s">
        <v>19</v>
      </c>
    </row>
    <row r="8840" spans="1:17" x14ac:dyDescent="0.25">
      <c r="A8840" s="2">
        <v>2</v>
      </c>
      <c r="B8840" s="2">
        <v>2</v>
      </c>
      <c r="C8840">
        <v>2200009973</v>
      </c>
      <c r="D8840" t="s">
        <v>17</v>
      </c>
      <c r="E8840" s="3">
        <v>45138</v>
      </c>
      <c r="F8840">
        <v>61637000</v>
      </c>
      <c r="H8840" t="s">
        <v>3313</v>
      </c>
      <c r="I8840">
        <v>207230087</v>
      </c>
      <c r="J8840" t="s">
        <v>3314</v>
      </c>
      <c r="K8840" s="3">
        <v>45169</v>
      </c>
      <c r="L8840" s="21">
        <v>3021.73</v>
      </c>
      <c r="M8840" s="21">
        <v>0</v>
      </c>
      <c r="N8840" s="4">
        <v>0</v>
      </c>
      <c r="O8840" s="4">
        <v>0</v>
      </c>
      <c r="Q8840" t="s">
        <v>19</v>
      </c>
    </row>
    <row r="8841" spans="1:17" x14ac:dyDescent="0.25">
      <c r="A8841" s="2">
        <v>2</v>
      </c>
      <c r="B8841" s="2">
        <v>2</v>
      </c>
      <c r="C8841">
        <v>2200009973</v>
      </c>
      <c r="D8841" t="s">
        <v>17</v>
      </c>
      <c r="E8841" s="3">
        <v>45138</v>
      </c>
      <c r="F8841">
        <v>62800000</v>
      </c>
      <c r="H8841" t="s">
        <v>3313</v>
      </c>
      <c r="I8841">
        <v>207230087</v>
      </c>
      <c r="J8841" t="s">
        <v>3314</v>
      </c>
      <c r="K8841" s="3">
        <v>45169</v>
      </c>
      <c r="L8841" s="21">
        <v>17200</v>
      </c>
      <c r="M8841" s="21">
        <v>0</v>
      </c>
      <c r="N8841" s="4">
        <v>0</v>
      </c>
      <c r="O8841" s="4">
        <v>0</v>
      </c>
      <c r="Q8841" t="s">
        <v>19</v>
      </c>
    </row>
    <row r="8842" spans="1:17" x14ac:dyDescent="0.25">
      <c r="A8842" s="2">
        <v>2</v>
      </c>
      <c r="B8842" s="2">
        <v>2</v>
      </c>
      <c r="C8842">
        <v>2200009973</v>
      </c>
      <c r="D8842" t="s">
        <v>17</v>
      </c>
      <c r="E8842" s="3">
        <v>45138</v>
      </c>
      <c r="F8842">
        <v>40100000</v>
      </c>
      <c r="G8842" t="s">
        <v>516</v>
      </c>
      <c r="H8842" t="s">
        <v>3313</v>
      </c>
      <c r="I8842">
        <v>207230087</v>
      </c>
      <c r="J8842" t="s">
        <v>3314</v>
      </c>
      <c r="K8842" s="3">
        <v>45169</v>
      </c>
      <c r="L8842" s="21">
        <v>0</v>
      </c>
      <c r="M8842" s="21">
        <v>25228.82</v>
      </c>
      <c r="N8842" s="4">
        <v>0</v>
      </c>
      <c r="O8842" s="4">
        <v>0</v>
      </c>
      <c r="P8842" t="s">
        <v>921</v>
      </c>
      <c r="Q8842" t="s">
        <v>19</v>
      </c>
    </row>
    <row r="8843" spans="1:17" x14ac:dyDescent="0.25">
      <c r="A8843" s="2">
        <v>2</v>
      </c>
      <c r="B8843" s="2">
        <v>2</v>
      </c>
      <c r="C8843">
        <v>2200009979</v>
      </c>
      <c r="D8843" t="s">
        <v>17</v>
      </c>
      <c r="E8843" s="3">
        <v>45125</v>
      </c>
      <c r="F8843">
        <v>44561005</v>
      </c>
      <c r="H8843">
        <v>706953299</v>
      </c>
      <c r="I8843">
        <v>207230088</v>
      </c>
      <c r="J8843" t="s">
        <v>3315</v>
      </c>
      <c r="K8843" s="3">
        <v>45152</v>
      </c>
      <c r="L8843" s="21">
        <v>0</v>
      </c>
      <c r="M8843" s="21">
        <v>3507.12</v>
      </c>
      <c r="N8843" s="4">
        <v>0</v>
      </c>
      <c r="O8843" s="4">
        <v>0</v>
      </c>
      <c r="P8843" t="s">
        <v>201</v>
      </c>
      <c r="Q8843" t="s">
        <v>19</v>
      </c>
    </row>
    <row r="8844" spans="1:17" x14ac:dyDescent="0.25">
      <c r="A8844" s="2">
        <v>2</v>
      </c>
      <c r="B8844" s="2">
        <v>2</v>
      </c>
      <c r="C8844">
        <v>2200009979</v>
      </c>
      <c r="D8844" t="s">
        <v>17</v>
      </c>
      <c r="E8844" s="3">
        <v>45125</v>
      </c>
      <c r="F8844">
        <v>60610001</v>
      </c>
      <c r="H8844">
        <v>706953299</v>
      </c>
      <c r="I8844">
        <v>207230088</v>
      </c>
      <c r="J8844" t="s">
        <v>3315</v>
      </c>
      <c r="K8844" s="3">
        <v>45152</v>
      </c>
      <c r="L8844" s="21">
        <v>0</v>
      </c>
      <c r="M8844" s="21">
        <v>17535.61</v>
      </c>
      <c r="N8844" s="4">
        <v>0</v>
      </c>
      <c r="O8844" s="4">
        <v>0</v>
      </c>
      <c r="Q8844" t="s">
        <v>19</v>
      </c>
    </row>
    <row r="8845" spans="1:17" x14ac:dyDescent="0.25">
      <c r="A8845" s="2">
        <v>2</v>
      </c>
      <c r="B8845" s="2">
        <v>2</v>
      </c>
      <c r="C8845">
        <v>2200009979</v>
      </c>
      <c r="D8845" t="s">
        <v>17</v>
      </c>
      <c r="E8845" s="3">
        <v>45125</v>
      </c>
      <c r="F8845">
        <v>40100000</v>
      </c>
      <c r="G8845" t="s">
        <v>261</v>
      </c>
      <c r="H8845">
        <v>706953299</v>
      </c>
      <c r="I8845">
        <v>207230088</v>
      </c>
      <c r="J8845" t="s">
        <v>3315</v>
      </c>
      <c r="K8845" s="3">
        <v>45152</v>
      </c>
      <c r="L8845" s="21">
        <v>21042.73</v>
      </c>
      <c r="M8845" s="21">
        <v>0</v>
      </c>
      <c r="N8845" s="4">
        <v>0</v>
      </c>
      <c r="O8845" s="4">
        <v>0</v>
      </c>
      <c r="P8845" t="s">
        <v>1649</v>
      </c>
      <c r="Q8845" t="s">
        <v>19</v>
      </c>
    </row>
    <row r="8846" spans="1:17" x14ac:dyDescent="0.25">
      <c r="A8846" s="2">
        <v>2</v>
      </c>
      <c r="B8846" s="2">
        <v>2</v>
      </c>
      <c r="C8846">
        <v>2200009980</v>
      </c>
      <c r="D8846" t="s">
        <v>17</v>
      </c>
      <c r="E8846" s="3">
        <v>45143</v>
      </c>
      <c r="F8846">
        <v>44561005</v>
      </c>
      <c r="H8846" t="s">
        <v>3316</v>
      </c>
      <c r="J8846" t="s">
        <v>2097</v>
      </c>
      <c r="K8846" s="3">
        <v>45143</v>
      </c>
      <c r="L8846" s="21">
        <v>259</v>
      </c>
      <c r="M8846" s="21">
        <v>0</v>
      </c>
      <c r="N8846" s="4">
        <v>0</v>
      </c>
      <c r="O8846" s="4">
        <v>0</v>
      </c>
      <c r="P8846" t="s">
        <v>201</v>
      </c>
      <c r="Q8846" t="s">
        <v>19</v>
      </c>
    </row>
    <row r="8847" spans="1:17" x14ac:dyDescent="0.25">
      <c r="A8847" s="2">
        <v>2</v>
      </c>
      <c r="B8847" s="2">
        <v>2</v>
      </c>
      <c r="C8847">
        <v>2200009980</v>
      </c>
      <c r="D8847" t="s">
        <v>17</v>
      </c>
      <c r="E8847" s="3">
        <v>45143</v>
      </c>
      <c r="F8847">
        <v>61340003</v>
      </c>
      <c r="H8847" t="s">
        <v>3316</v>
      </c>
      <c r="J8847" t="s">
        <v>2097</v>
      </c>
      <c r="K8847" s="3">
        <v>45143</v>
      </c>
      <c r="L8847" s="21">
        <v>1295</v>
      </c>
      <c r="M8847" s="21">
        <v>0</v>
      </c>
      <c r="N8847" s="4">
        <v>0</v>
      </c>
      <c r="O8847" s="4">
        <v>0</v>
      </c>
      <c r="Q8847" t="s">
        <v>19</v>
      </c>
    </row>
    <row r="8848" spans="1:17" x14ac:dyDescent="0.25">
      <c r="A8848" s="2">
        <v>2</v>
      </c>
      <c r="B8848" s="2">
        <v>2</v>
      </c>
      <c r="C8848">
        <v>2200009980</v>
      </c>
      <c r="D8848" t="s">
        <v>17</v>
      </c>
      <c r="E8848" s="3">
        <v>45143</v>
      </c>
      <c r="F8848">
        <v>40100000</v>
      </c>
      <c r="G8848" t="s">
        <v>207</v>
      </c>
      <c r="H8848" t="s">
        <v>3316</v>
      </c>
      <c r="J8848" t="s">
        <v>2097</v>
      </c>
      <c r="K8848" s="3">
        <v>45143</v>
      </c>
      <c r="L8848" s="21">
        <v>0</v>
      </c>
      <c r="M8848" s="21">
        <v>1554</v>
      </c>
      <c r="N8848" s="4">
        <v>0</v>
      </c>
      <c r="O8848" s="4">
        <v>0</v>
      </c>
      <c r="P8848" t="s">
        <v>293</v>
      </c>
      <c r="Q8848" t="s">
        <v>19</v>
      </c>
    </row>
    <row r="8849" spans="1:17" x14ac:dyDescent="0.25">
      <c r="A8849" s="2">
        <v>2</v>
      </c>
      <c r="B8849" s="2">
        <v>2</v>
      </c>
      <c r="C8849">
        <v>2200009981</v>
      </c>
      <c r="D8849" t="s">
        <v>17</v>
      </c>
      <c r="E8849" s="3">
        <v>45143</v>
      </c>
      <c r="F8849">
        <v>44561005</v>
      </c>
      <c r="H8849" t="s">
        <v>3317</v>
      </c>
      <c r="J8849" t="s">
        <v>2148</v>
      </c>
      <c r="K8849" s="3">
        <v>45143</v>
      </c>
      <c r="L8849" s="21">
        <v>259</v>
      </c>
      <c r="M8849" s="21">
        <v>0</v>
      </c>
      <c r="N8849" s="4">
        <v>0</v>
      </c>
      <c r="O8849" s="4">
        <v>0</v>
      </c>
      <c r="P8849" t="s">
        <v>201</v>
      </c>
      <c r="Q8849" t="s">
        <v>19</v>
      </c>
    </row>
    <row r="8850" spans="1:17" x14ac:dyDescent="0.25">
      <c r="A8850" s="2">
        <v>2</v>
      </c>
      <c r="B8850" s="2">
        <v>2</v>
      </c>
      <c r="C8850">
        <v>2200009981</v>
      </c>
      <c r="D8850" t="s">
        <v>17</v>
      </c>
      <c r="E8850" s="3">
        <v>45143</v>
      </c>
      <c r="F8850">
        <v>61340003</v>
      </c>
      <c r="H8850" t="s">
        <v>3317</v>
      </c>
      <c r="J8850" t="s">
        <v>2148</v>
      </c>
      <c r="K8850" s="3">
        <v>45143</v>
      </c>
      <c r="L8850" s="21">
        <v>1295</v>
      </c>
      <c r="M8850" s="21">
        <v>0</v>
      </c>
      <c r="N8850" s="4">
        <v>0</v>
      </c>
      <c r="O8850" s="4">
        <v>0</v>
      </c>
      <c r="Q8850" t="s">
        <v>19</v>
      </c>
    </row>
    <row r="8851" spans="1:17" x14ac:dyDescent="0.25">
      <c r="A8851" s="2">
        <v>2</v>
      </c>
      <c r="B8851" s="2">
        <v>2</v>
      </c>
      <c r="C8851">
        <v>2200009981</v>
      </c>
      <c r="D8851" t="s">
        <v>17</v>
      </c>
      <c r="E8851" s="3">
        <v>45143</v>
      </c>
      <c r="F8851">
        <v>40100000</v>
      </c>
      <c r="G8851" t="s">
        <v>207</v>
      </c>
      <c r="H8851" t="s">
        <v>3317</v>
      </c>
      <c r="J8851" t="s">
        <v>2148</v>
      </c>
      <c r="K8851" s="3">
        <v>45143</v>
      </c>
      <c r="L8851" s="21">
        <v>0</v>
      </c>
      <c r="M8851" s="21">
        <v>1554</v>
      </c>
      <c r="N8851" s="4">
        <v>0</v>
      </c>
      <c r="O8851" s="4">
        <v>0</v>
      </c>
      <c r="P8851" t="s">
        <v>293</v>
      </c>
      <c r="Q8851" t="s">
        <v>19</v>
      </c>
    </row>
    <row r="8852" spans="1:17" x14ac:dyDescent="0.25">
      <c r="A8852" s="2">
        <v>2</v>
      </c>
      <c r="B8852" s="2">
        <v>2</v>
      </c>
      <c r="C8852">
        <v>2200009982</v>
      </c>
      <c r="D8852" t="s">
        <v>17</v>
      </c>
      <c r="E8852" s="3">
        <v>45126</v>
      </c>
      <c r="F8852">
        <v>65880000</v>
      </c>
      <c r="H8852">
        <v>752684</v>
      </c>
      <c r="I8852">
        <v>207230089</v>
      </c>
      <c r="J8852" t="s">
        <v>3318</v>
      </c>
      <c r="K8852" s="3">
        <v>45157</v>
      </c>
      <c r="L8852" s="21">
        <v>1000</v>
      </c>
      <c r="M8852" s="21">
        <v>0</v>
      </c>
      <c r="N8852" s="4">
        <v>0</v>
      </c>
      <c r="O8852" s="4">
        <v>0</v>
      </c>
      <c r="Q8852" t="s">
        <v>19</v>
      </c>
    </row>
    <row r="8853" spans="1:17" x14ac:dyDescent="0.25">
      <c r="A8853" s="2">
        <v>2</v>
      </c>
      <c r="B8853" s="2">
        <v>2</v>
      </c>
      <c r="C8853">
        <v>2200009982</v>
      </c>
      <c r="D8853" t="s">
        <v>17</v>
      </c>
      <c r="E8853" s="3">
        <v>45126</v>
      </c>
      <c r="F8853">
        <v>40100000</v>
      </c>
      <c r="G8853" t="s">
        <v>3319</v>
      </c>
      <c r="H8853">
        <v>752684</v>
      </c>
      <c r="I8853">
        <v>207230089</v>
      </c>
      <c r="J8853" t="s">
        <v>3318</v>
      </c>
      <c r="K8853" s="3">
        <v>45157</v>
      </c>
      <c r="L8853" s="21">
        <v>0</v>
      </c>
      <c r="M8853" s="21">
        <v>1000</v>
      </c>
      <c r="N8853" s="4">
        <v>0</v>
      </c>
      <c r="O8853" s="4">
        <v>0</v>
      </c>
      <c r="P8853" t="s">
        <v>113</v>
      </c>
      <c r="Q8853" t="s">
        <v>19</v>
      </c>
    </row>
    <row r="8854" spans="1:17" x14ac:dyDescent="0.25">
      <c r="A8854" s="2">
        <v>2</v>
      </c>
      <c r="B8854" s="2">
        <v>2</v>
      </c>
      <c r="C8854">
        <v>2200009983</v>
      </c>
      <c r="D8854" t="s">
        <v>17</v>
      </c>
      <c r="E8854" s="3">
        <v>45140</v>
      </c>
      <c r="F8854">
        <v>61560009</v>
      </c>
      <c r="H8854" t="s">
        <v>3320</v>
      </c>
      <c r="I8854">
        <v>208230013</v>
      </c>
      <c r="J8854" t="s">
        <v>3321</v>
      </c>
      <c r="K8854" s="3">
        <v>45169</v>
      </c>
      <c r="L8854" s="21">
        <v>620</v>
      </c>
      <c r="M8854" s="21">
        <v>0</v>
      </c>
      <c r="N8854" s="4">
        <v>0</v>
      </c>
      <c r="O8854" s="4">
        <v>0</v>
      </c>
      <c r="Q8854" t="s">
        <v>19</v>
      </c>
    </row>
    <row r="8855" spans="1:17" x14ac:dyDescent="0.25">
      <c r="A8855" s="2">
        <v>2</v>
      </c>
      <c r="B8855" s="2">
        <v>2</v>
      </c>
      <c r="C8855">
        <v>2200009983</v>
      </c>
      <c r="D8855" t="s">
        <v>17</v>
      </c>
      <c r="E8855" s="3">
        <v>45140</v>
      </c>
      <c r="F8855">
        <v>40100000</v>
      </c>
      <c r="G8855" t="s">
        <v>758</v>
      </c>
      <c r="H8855" t="s">
        <v>3320</v>
      </c>
      <c r="I8855">
        <v>208230013</v>
      </c>
      <c r="J8855" t="s">
        <v>3321</v>
      </c>
      <c r="K8855" s="3">
        <v>45169</v>
      </c>
      <c r="L8855" s="21">
        <v>0</v>
      </c>
      <c r="M8855" s="21">
        <v>620</v>
      </c>
      <c r="N8855" s="4">
        <v>0</v>
      </c>
      <c r="O8855" s="4">
        <v>0</v>
      </c>
      <c r="P8855" t="s">
        <v>533</v>
      </c>
      <c r="Q8855" t="s">
        <v>19</v>
      </c>
    </row>
    <row r="8856" spans="1:17" x14ac:dyDescent="0.25">
      <c r="A8856" s="2">
        <v>2</v>
      </c>
      <c r="B8856" s="2">
        <v>2</v>
      </c>
      <c r="C8856">
        <v>2200009984</v>
      </c>
      <c r="D8856" t="s">
        <v>17</v>
      </c>
      <c r="E8856" s="3">
        <v>45149</v>
      </c>
      <c r="F8856">
        <v>60221101</v>
      </c>
      <c r="H8856">
        <v>383761</v>
      </c>
      <c r="I8856">
        <v>208230014</v>
      </c>
      <c r="J8856" t="s">
        <v>2245</v>
      </c>
      <c r="K8856" s="3">
        <v>45148</v>
      </c>
      <c r="L8856" s="21">
        <v>53604</v>
      </c>
      <c r="M8856" s="21">
        <v>0</v>
      </c>
      <c r="N8856" s="4">
        <v>0</v>
      </c>
      <c r="O8856" s="4">
        <v>0</v>
      </c>
      <c r="Q8856" t="s">
        <v>19</v>
      </c>
    </row>
    <row r="8857" spans="1:17" x14ac:dyDescent="0.25">
      <c r="A8857" s="2">
        <v>2</v>
      </c>
      <c r="B8857" s="2">
        <v>2</v>
      </c>
      <c r="C8857">
        <v>2200009984</v>
      </c>
      <c r="D8857" t="s">
        <v>17</v>
      </c>
      <c r="E8857" s="3">
        <v>45149</v>
      </c>
      <c r="F8857">
        <v>44561005</v>
      </c>
      <c r="H8857">
        <v>383761</v>
      </c>
      <c r="I8857">
        <v>208230014</v>
      </c>
      <c r="J8857" t="s">
        <v>2245</v>
      </c>
      <c r="K8857" s="3">
        <v>45148</v>
      </c>
      <c r="L8857" s="21">
        <v>10720.8</v>
      </c>
      <c r="M8857" s="21">
        <v>0</v>
      </c>
      <c r="N8857" s="4">
        <v>0</v>
      </c>
      <c r="O8857" s="4">
        <v>0</v>
      </c>
      <c r="P8857" t="s">
        <v>201</v>
      </c>
      <c r="Q8857" t="s">
        <v>19</v>
      </c>
    </row>
    <row r="8858" spans="1:17" x14ac:dyDescent="0.25">
      <c r="A8858" s="2">
        <v>2</v>
      </c>
      <c r="B8858" s="2">
        <v>2</v>
      </c>
      <c r="C8858">
        <v>2200009984</v>
      </c>
      <c r="D8858" t="s">
        <v>17</v>
      </c>
      <c r="E8858" s="3">
        <v>45149</v>
      </c>
      <c r="F8858">
        <v>40100000</v>
      </c>
      <c r="G8858" t="s">
        <v>194</v>
      </c>
      <c r="H8858">
        <v>383761</v>
      </c>
      <c r="I8858">
        <v>208230014</v>
      </c>
      <c r="J8858" t="s">
        <v>2245</v>
      </c>
      <c r="K8858" s="3">
        <v>45148</v>
      </c>
      <c r="L8858" s="21">
        <v>0</v>
      </c>
      <c r="M8858" s="21">
        <v>64324.800000000003</v>
      </c>
      <c r="N8858" s="4">
        <v>0</v>
      </c>
      <c r="O8858" s="4">
        <v>0</v>
      </c>
      <c r="P8858" t="s">
        <v>3322</v>
      </c>
      <c r="Q8858" t="s">
        <v>19</v>
      </c>
    </row>
    <row r="8859" spans="1:17" x14ac:dyDescent="0.25">
      <c r="A8859" s="2">
        <v>2</v>
      </c>
      <c r="B8859" s="2">
        <v>2</v>
      </c>
      <c r="C8859">
        <v>2200010029</v>
      </c>
      <c r="D8859" t="s">
        <v>17</v>
      </c>
      <c r="E8859" s="3">
        <v>45142</v>
      </c>
      <c r="F8859">
        <v>60610001</v>
      </c>
      <c r="H8859">
        <v>620000878118</v>
      </c>
      <c r="I8859">
        <v>208230015</v>
      </c>
      <c r="J8859" t="s">
        <v>2254</v>
      </c>
      <c r="K8859" s="3">
        <v>45159</v>
      </c>
      <c r="L8859" s="21">
        <v>1932.22</v>
      </c>
      <c r="M8859" s="21">
        <v>0</v>
      </c>
      <c r="N8859" s="4">
        <v>0</v>
      </c>
      <c r="O8859" s="4">
        <v>0</v>
      </c>
      <c r="Q8859" t="s">
        <v>19</v>
      </c>
    </row>
    <row r="8860" spans="1:17" x14ac:dyDescent="0.25">
      <c r="A8860" s="2">
        <v>2</v>
      </c>
      <c r="B8860" s="2">
        <v>2</v>
      </c>
      <c r="C8860">
        <v>2200010029</v>
      </c>
      <c r="D8860" t="s">
        <v>17</v>
      </c>
      <c r="E8860" s="3">
        <v>45142</v>
      </c>
      <c r="F8860">
        <v>44561005</v>
      </c>
      <c r="H8860">
        <v>620000878118</v>
      </c>
      <c r="I8860">
        <v>208230015</v>
      </c>
      <c r="J8860" t="s">
        <v>2254</v>
      </c>
      <c r="K8860" s="3">
        <v>45159</v>
      </c>
      <c r="L8860" s="21">
        <v>386.44</v>
      </c>
      <c r="M8860" s="21">
        <v>0</v>
      </c>
      <c r="N8860" s="4">
        <v>0</v>
      </c>
      <c r="O8860" s="4">
        <v>0</v>
      </c>
      <c r="P8860" t="s">
        <v>201</v>
      </c>
      <c r="Q8860" t="s">
        <v>19</v>
      </c>
    </row>
    <row r="8861" spans="1:17" x14ac:dyDescent="0.25">
      <c r="A8861" s="2">
        <v>2</v>
      </c>
      <c r="B8861" s="2">
        <v>2</v>
      </c>
      <c r="C8861">
        <v>2200010029</v>
      </c>
      <c r="D8861" t="s">
        <v>17</v>
      </c>
      <c r="E8861" s="3">
        <v>45142</v>
      </c>
      <c r="F8861">
        <v>40100000</v>
      </c>
      <c r="G8861" t="s">
        <v>261</v>
      </c>
      <c r="H8861">
        <v>620000878118</v>
      </c>
      <c r="I8861">
        <v>208230015</v>
      </c>
      <c r="J8861" t="s">
        <v>2254</v>
      </c>
      <c r="K8861" s="3">
        <v>45159</v>
      </c>
      <c r="L8861" s="21">
        <v>0</v>
      </c>
      <c r="M8861" s="21">
        <v>2318.66</v>
      </c>
      <c r="N8861" s="4">
        <v>0</v>
      </c>
      <c r="O8861" s="4">
        <v>0</v>
      </c>
      <c r="P8861" t="s">
        <v>2469</v>
      </c>
      <c r="Q8861" t="s">
        <v>19</v>
      </c>
    </row>
    <row r="8862" spans="1:17" x14ac:dyDescent="0.25">
      <c r="A8862" s="2">
        <v>2</v>
      </c>
      <c r="B8862" s="2">
        <v>2</v>
      </c>
      <c r="C8862">
        <v>2200010034</v>
      </c>
      <c r="D8862" t="s">
        <v>17</v>
      </c>
      <c r="E8862" s="3">
        <v>45153</v>
      </c>
      <c r="F8862">
        <v>60610001</v>
      </c>
      <c r="H8862">
        <v>40016500889</v>
      </c>
      <c r="I8862">
        <v>208230016</v>
      </c>
      <c r="J8862" t="s">
        <v>2934</v>
      </c>
      <c r="K8862" s="3">
        <v>45168</v>
      </c>
      <c r="L8862" s="21">
        <v>743.39</v>
      </c>
      <c r="M8862" s="21">
        <v>0</v>
      </c>
      <c r="N8862" s="4">
        <v>0</v>
      </c>
      <c r="O8862" s="4">
        <v>0</v>
      </c>
      <c r="Q8862" t="s">
        <v>19</v>
      </c>
    </row>
    <row r="8863" spans="1:17" x14ac:dyDescent="0.25">
      <c r="A8863" s="2">
        <v>2</v>
      </c>
      <c r="B8863" s="2">
        <v>2</v>
      </c>
      <c r="C8863">
        <v>2200010034</v>
      </c>
      <c r="D8863" t="s">
        <v>17</v>
      </c>
      <c r="E8863" s="3">
        <v>45153</v>
      </c>
      <c r="F8863">
        <v>44561005</v>
      </c>
      <c r="H8863">
        <v>40016500889</v>
      </c>
      <c r="I8863">
        <v>208230016</v>
      </c>
      <c r="J8863" t="s">
        <v>2934</v>
      </c>
      <c r="K8863" s="3">
        <v>45168</v>
      </c>
      <c r="L8863" s="21">
        <v>148.68</v>
      </c>
      <c r="M8863" s="21">
        <v>0</v>
      </c>
      <c r="N8863" s="4">
        <v>0</v>
      </c>
      <c r="O8863" s="4">
        <v>0</v>
      </c>
      <c r="P8863" t="s">
        <v>201</v>
      </c>
      <c r="Q8863" t="s">
        <v>19</v>
      </c>
    </row>
    <row r="8864" spans="1:17" x14ac:dyDescent="0.25">
      <c r="A8864" s="2">
        <v>2</v>
      </c>
      <c r="B8864" s="2">
        <v>2</v>
      </c>
      <c r="C8864">
        <v>2200010034</v>
      </c>
      <c r="D8864" t="s">
        <v>17</v>
      </c>
      <c r="E8864" s="3">
        <v>45153</v>
      </c>
      <c r="F8864">
        <v>40100000</v>
      </c>
      <c r="G8864" t="s">
        <v>261</v>
      </c>
      <c r="H8864">
        <v>40016500889</v>
      </c>
      <c r="I8864">
        <v>208230016</v>
      </c>
      <c r="J8864" t="s">
        <v>2934</v>
      </c>
      <c r="K8864" s="3">
        <v>45168</v>
      </c>
      <c r="L8864" s="21">
        <v>0</v>
      </c>
      <c r="M8864" s="21">
        <v>892.07</v>
      </c>
      <c r="N8864" s="4">
        <v>0</v>
      </c>
      <c r="O8864" s="4">
        <v>0</v>
      </c>
      <c r="P8864" t="s">
        <v>3323</v>
      </c>
      <c r="Q8864" t="s">
        <v>19</v>
      </c>
    </row>
    <row r="8865" spans="1:17" x14ac:dyDescent="0.25">
      <c r="A8865" s="2">
        <v>2</v>
      </c>
      <c r="B8865" s="2">
        <v>2</v>
      </c>
      <c r="C8865">
        <v>2200010039</v>
      </c>
      <c r="D8865" t="s">
        <v>17</v>
      </c>
      <c r="E8865" s="3">
        <v>45112</v>
      </c>
      <c r="F8865">
        <v>44561005</v>
      </c>
      <c r="H8865">
        <v>40016454907</v>
      </c>
      <c r="I8865">
        <v>207230090</v>
      </c>
      <c r="J8865" t="s">
        <v>2254</v>
      </c>
      <c r="K8865" s="3">
        <v>45129</v>
      </c>
      <c r="L8865" s="21">
        <v>386.12</v>
      </c>
      <c r="M8865" s="21">
        <v>0</v>
      </c>
      <c r="N8865" s="4">
        <v>0</v>
      </c>
      <c r="O8865" s="4">
        <v>0</v>
      </c>
      <c r="P8865" t="s">
        <v>201</v>
      </c>
      <c r="Q8865" t="s">
        <v>19</v>
      </c>
    </row>
    <row r="8866" spans="1:17" x14ac:dyDescent="0.25">
      <c r="A8866" s="2">
        <v>2</v>
      </c>
      <c r="B8866" s="2">
        <v>2</v>
      </c>
      <c r="C8866">
        <v>2200010039</v>
      </c>
      <c r="D8866" t="s">
        <v>17</v>
      </c>
      <c r="E8866" s="3">
        <v>45112</v>
      </c>
      <c r="F8866">
        <v>60610001</v>
      </c>
      <c r="H8866">
        <v>40016454907</v>
      </c>
      <c r="I8866">
        <v>207230090</v>
      </c>
      <c r="J8866" t="s">
        <v>2254</v>
      </c>
      <c r="K8866" s="3">
        <v>45129</v>
      </c>
      <c r="L8866" s="21">
        <v>1930.62</v>
      </c>
      <c r="M8866" s="21">
        <v>0</v>
      </c>
      <c r="N8866" s="4">
        <v>0</v>
      </c>
      <c r="O8866" s="4">
        <v>0</v>
      </c>
      <c r="Q8866" t="s">
        <v>19</v>
      </c>
    </row>
    <row r="8867" spans="1:17" x14ac:dyDescent="0.25">
      <c r="A8867" s="2">
        <v>2</v>
      </c>
      <c r="B8867" s="2">
        <v>2</v>
      </c>
      <c r="C8867">
        <v>2200010039</v>
      </c>
      <c r="D8867" t="s">
        <v>17</v>
      </c>
      <c r="E8867" s="3">
        <v>45112</v>
      </c>
      <c r="F8867">
        <v>40100000</v>
      </c>
      <c r="G8867" t="s">
        <v>261</v>
      </c>
      <c r="H8867">
        <v>40016454907</v>
      </c>
      <c r="I8867">
        <v>207230090</v>
      </c>
      <c r="J8867" t="s">
        <v>2254</v>
      </c>
      <c r="K8867" s="3">
        <v>45129</v>
      </c>
      <c r="L8867" s="21">
        <v>0</v>
      </c>
      <c r="M8867" s="21">
        <v>2316.7399999999998</v>
      </c>
      <c r="N8867" s="4">
        <v>0</v>
      </c>
      <c r="O8867" s="4">
        <v>0</v>
      </c>
      <c r="P8867" t="s">
        <v>3324</v>
      </c>
      <c r="Q8867" t="s">
        <v>19</v>
      </c>
    </row>
    <row r="8868" spans="1:17" x14ac:dyDescent="0.25">
      <c r="A8868" s="2">
        <v>2</v>
      </c>
      <c r="B8868" s="2">
        <v>2</v>
      </c>
      <c r="C8868">
        <v>2200010047</v>
      </c>
      <c r="D8868" t="s">
        <v>17</v>
      </c>
      <c r="E8868" s="3">
        <v>45145</v>
      </c>
      <c r="F8868">
        <v>44561005</v>
      </c>
      <c r="H8868">
        <v>3333</v>
      </c>
      <c r="I8868">
        <v>208230017</v>
      </c>
      <c r="J8868" t="s">
        <v>3325</v>
      </c>
      <c r="K8868" s="3">
        <v>45176</v>
      </c>
      <c r="L8868" s="21">
        <v>293</v>
      </c>
      <c r="M8868" s="21">
        <v>0</v>
      </c>
      <c r="N8868" s="4">
        <v>0</v>
      </c>
      <c r="O8868" s="4">
        <v>0</v>
      </c>
      <c r="P8868" t="s">
        <v>201</v>
      </c>
      <c r="Q8868" t="s">
        <v>19</v>
      </c>
    </row>
    <row r="8869" spans="1:17" x14ac:dyDescent="0.25">
      <c r="A8869" s="2">
        <v>2</v>
      </c>
      <c r="B8869" s="2">
        <v>2</v>
      </c>
      <c r="C8869">
        <v>2200010047</v>
      </c>
      <c r="D8869" t="s">
        <v>17</v>
      </c>
      <c r="E8869" s="3">
        <v>45145</v>
      </c>
      <c r="F8869">
        <v>44561005</v>
      </c>
      <c r="H8869">
        <v>3333</v>
      </c>
      <c r="I8869">
        <v>208230017</v>
      </c>
      <c r="J8869" t="s">
        <v>3326</v>
      </c>
      <c r="K8869" s="3">
        <v>45176</v>
      </c>
      <c r="L8869" s="21">
        <v>261.95999999999998</v>
      </c>
      <c r="M8869" s="21">
        <v>0</v>
      </c>
      <c r="N8869" s="4">
        <v>0</v>
      </c>
      <c r="O8869" s="4">
        <v>0</v>
      </c>
      <c r="P8869" t="s">
        <v>201</v>
      </c>
      <c r="Q8869" t="s">
        <v>19</v>
      </c>
    </row>
    <row r="8870" spans="1:17" x14ac:dyDescent="0.25">
      <c r="A8870" s="2">
        <v>2</v>
      </c>
      <c r="B8870" s="2">
        <v>2</v>
      </c>
      <c r="C8870">
        <v>2200010047</v>
      </c>
      <c r="D8870" t="s">
        <v>17</v>
      </c>
      <c r="E8870" s="3">
        <v>45145</v>
      </c>
      <c r="F8870">
        <v>61520006</v>
      </c>
      <c r="H8870">
        <v>3333</v>
      </c>
      <c r="I8870">
        <v>208230017</v>
      </c>
      <c r="J8870" t="s">
        <v>3326</v>
      </c>
      <c r="K8870" s="3">
        <v>45176</v>
      </c>
      <c r="L8870" s="21">
        <v>1309.8</v>
      </c>
      <c r="M8870" s="21">
        <v>0</v>
      </c>
      <c r="N8870" s="4">
        <v>0</v>
      </c>
      <c r="O8870" s="4">
        <v>0</v>
      </c>
      <c r="Q8870" t="s">
        <v>19</v>
      </c>
    </row>
    <row r="8871" spans="1:17" x14ac:dyDescent="0.25">
      <c r="A8871" s="2">
        <v>2</v>
      </c>
      <c r="B8871" s="2">
        <v>2</v>
      </c>
      <c r="C8871">
        <v>2200010047</v>
      </c>
      <c r="D8871" t="s">
        <v>17</v>
      </c>
      <c r="E8871" s="3">
        <v>45145</v>
      </c>
      <c r="F8871">
        <v>60223009</v>
      </c>
      <c r="H8871">
        <v>3333</v>
      </c>
      <c r="I8871">
        <v>208230017</v>
      </c>
      <c r="J8871" t="s">
        <v>3325</v>
      </c>
      <c r="K8871" s="3">
        <v>45176</v>
      </c>
      <c r="L8871" s="21">
        <v>1465</v>
      </c>
      <c r="M8871" s="21">
        <v>0</v>
      </c>
      <c r="N8871" s="4">
        <v>0</v>
      </c>
      <c r="O8871" s="4">
        <v>0</v>
      </c>
      <c r="Q8871" t="s">
        <v>19</v>
      </c>
    </row>
    <row r="8872" spans="1:17" x14ac:dyDescent="0.25">
      <c r="A8872" s="2">
        <v>2</v>
      </c>
      <c r="B8872" s="2">
        <v>2</v>
      </c>
      <c r="C8872">
        <v>2200010047</v>
      </c>
      <c r="D8872" t="s">
        <v>17</v>
      </c>
      <c r="E8872" s="3">
        <v>45145</v>
      </c>
      <c r="F8872">
        <v>40100000</v>
      </c>
      <c r="G8872" t="s">
        <v>3327</v>
      </c>
      <c r="H8872">
        <v>3333</v>
      </c>
      <c r="I8872">
        <v>208230017</v>
      </c>
      <c r="J8872" t="s">
        <v>3325</v>
      </c>
      <c r="K8872" s="3">
        <v>45176</v>
      </c>
      <c r="L8872" s="21">
        <v>0</v>
      </c>
      <c r="M8872" s="21">
        <v>3329.76</v>
      </c>
      <c r="N8872" s="4">
        <v>0</v>
      </c>
      <c r="O8872" s="4">
        <v>0</v>
      </c>
      <c r="P8872" t="s">
        <v>113</v>
      </c>
      <c r="Q8872" t="s">
        <v>19</v>
      </c>
    </row>
    <row r="8873" spans="1:17" x14ac:dyDescent="0.25">
      <c r="A8873" s="2">
        <v>2</v>
      </c>
      <c r="B8873" s="2">
        <v>2</v>
      </c>
      <c r="C8873">
        <v>2200010064</v>
      </c>
      <c r="D8873" t="s">
        <v>17</v>
      </c>
      <c r="E8873" s="3">
        <v>44988</v>
      </c>
      <c r="F8873">
        <v>61521004</v>
      </c>
      <c r="H8873">
        <v>2648244</v>
      </c>
      <c r="I8873">
        <v>203230006</v>
      </c>
      <c r="J8873" t="s">
        <v>3328</v>
      </c>
      <c r="K8873" s="3">
        <v>45154</v>
      </c>
      <c r="L8873" s="21">
        <v>0</v>
      </c>
      <c r="M8873" s="21">
        <v>1498.94</v>
      </c>
      <c r="N8873" s="4">
        <v>0</v>
      </c>
      <c r="O8873" s="4">
        <v>0</v>
      </c>
      <c r="Q8873" t="s">
        <v>19</v>
      </c>
    </row>
    <row r="8874" spans="1:17" x14ac:dyDescent="0.25">
      <c r="A8874" s="2">
        <v>2</v>
      </c>
      <c r="B8874" s="2">
        <v>2</v>
      </c>
      <c r="C8874">
        <v>2200010064</v>
      </c>
      <c r="D8874" t="s">
        <v>17</v>
      </c>
      <c r="E8874" s="3">
        <v>44988</v>
      </c>
      <c r="F8874">
        <v>44561005</v>
      </c>
      <c r="H8874">
        <v>2648244</v>
      </c>
      <c r="I8874">
        <v>203230006</v>
      </c>
      <c r="J8874" t="s">
        <v>3328</v>
      </c>
      <c r="K8874" s="3">
        <v>45154</v>
      </c>
      <c r="L8874" s="21">
        <v>0</v>
      </c>
      <c r="M8874" s="21">
        <v>299.79000000000002</v>
      </c>
      <c r="N8874" s="4">
        <v>0</v>
      </c>
      <c r="O8874" s="4">
        <v>0</v>
      </c>
      <c r="P8874" t="s">
        <v>201</v>
      </c>
      <c r="Q8874" t="s">
        <v>19</v>
      </c>
    </row>
    <row r="8875" spans="1:17" x14ac:dyDescent="0.25">
      <c r="A8875" s="2">
        <v>2</v>
      </c>
      <c r="B8875" s="2">
        <v>2</v>
      </c>
      <c r="C8875">
        <v>2200010064</v>
      </c>
      <c r="D8875" t="s">
        <v>17</v>
      </c>
      <c r="E8875" s="3">
        <v>44988</v>
      </c>
      <c r="F8875">
        <v>40100000</v>
      </c>
      <c r="G8875" t="s">
        <v>62</v>
      </c>
      <c r="H8875">
        <v>2648244</v>
      </c>
      <c r="I8875">
        <v>203230006</v>
      </c>
      <c r="J8875" t="s">
        <v>3328</v>
      </c>
      <c r="K8875" s="3">
        <v>45154</v>
      </c>
      <c r="L8875" s="21">
        <v>1798.73</v>
      </c>
      <c r="M8875" s="21">
        <v>0</v>
      </c>
      <c r="N8875" s="4">
        <v>0</v>
      </c>
      <c r="O8875" s="4">
        <v>0</v>
      </c>
      <c r="P8875" t="s">
        <v>630</v>
      </c>
      <c r="Q8875" t="s">
        <v>19</v>
      </c>
    </row>
    <row r="8876" spans="1:17" x14ac:dyDescent="0.25">
      <c r="A8876" s="2">
        <v>2</v>
      </c>
      <c r="B8876" s="2">
        <v>2</v>
      </c>
      <c r="C8876">
        <v>2200010065</v>
      </c>
      <c r="D8876" t="s">
        <v>17</v>
      </c>
      <c r="E8876" s="3">
        <v>45016</v>
      </c>
      <c r="F8876">
        <v>60223001</v>
      </c>
      <c r="H8876">
        <v>230018701</v>
      </c>
      <c r="I8876">
        <v>203230007</v>
      </c>
      <c r="J8876" t="s">
        <v>3329</v>
      </c>
      <c r="K8876" s="3">
        <v>45046</v>
      </c>
      <c r="L8876" s="21">
        <v>200</v>
      </c>
      <c r="M8876" s="21">
        <v>0</v>
      </c>
      <c r="N8876" s="4">
        <v>0</v>
      </c>
      <c r="O8876" s="4">
        <v>0</v>
      </c>
      <c r="Q8876" t="s">
        <v>19</v>
      </c>
    </row>
    <row r="8877" spans="1:17" x14ac:dyDescent="0.25">
      <c r="A8877" s="2">
        <v>2</v>
      </c>
      <c r="B8877" s="2">
        <v>2</v>
      </c>
      <c r="C8877">
        <v>2200010065</v>
      </c>
      <c r="D8877" t="s">
        <v>17</v>
      </c>
      <c r="E8877" s="3">
        <v>45016</v>
      </c>
      <c r="F8877">
        <v>44561005</v>
      </c>
      <c r="H8877">
        <v>230018701</v>
      </c>
      <c r="I8877">
        <v>203230007</v>
      </c>
      <c r="J8877" t="s">
        <v>3329</v>
      </c>
      <c r="K8877" s="3">
        <v>45046</v>
      </c>
      <c r="L8877" s="21">
        <v>40</v>
      </c>
      <c r="M8877" s="21">
        <v>0</v>
      </c>
      <c r="N8877" s="4">
        <v>0</v>
      </c>
      <c r="O8877" s="4">
        <v>0</v>
      </c>
      <c r="P8877" t="s">
        <v>1911</v>
      </c>
      <c r="Q8877" t="s">
        <v>19</v>
      </c>
    </row>
    <row r="8878" spans="1:17" x14ac:dyDescent="0.25">
      <c r="A8878" s="2">
        <v>2</v>
      </c>
      <c r="B8878" s="2">
        <v>2</v>
      </c>
      <c r="C8878">
        <v>2200010065</v>
      </c>
      <c r="D8878" t="s">
        <v>17</v>
      </c>
      <c r="E8878" s="3">
        <v>45016</v>
      </c>
      <c r="F8878">
        <v>40100000</v>
      </c>
      <c r="G8878" t="s">
        <v>308</v>
      </c>
      <c r="H8878">
        <v>230018701</v>
      </c>
      <c r="I8878">
        <v>203230007</v>
      </c>
      <c r="J8878" t="s">
        <v>3329</v>
      </c>
      <c r="K8878" s="3">
        <v>45046</v>
      </c>
      <c r="L8878" s="21">
        <v>0</v>
      </c>
      <c r="M8878" s="21">
        <v>240</v>
      </c>
      <c r="N8878" s="4">
        <v>0</v>
      </c>
      <c r="O8878" s="4">
        <v>0</v>
      </c>
      <c r="P8878" t="s">
        <v>3330</v>
      </c>
      <c r="Q8878" t="s">
        <v>19</v>
      </c>
    </row>
    <row r="8879" spans="1:17" x14ac:dyDescent="0.25">
      <c r="A8879" s="2">
        <v>2</v>
      </c>
      <c r="B8879" s="2">
        <v>2</v>
      </c>
      <c r="C8879">
        <v>2200010079</v>
      </c>
      <c r="D8879" t="s">
        <v>17</v>
      </c>
      <c r="E8879" s="3">
        <v>45154</v>
      </c>
      <c r="F8879">
        <v>62850000</v>
      </c>
      <c r="H8879">
        <v>259200075</v>
      </c>
      <c r="I8879">
        <v>208230019</v>
      </c>
      <c r="J8879" t="s">
        <v>3331</v>
      </c>
      <c r="K8879" s="3">
        <v>45155</v>
      </c>
      <c r="L8879" s="21">
        <v>8.5</v>
      </c>
      <c r="M8879" s="21">
        <v>0</v>
      </c>
      <c r="N8879" s="4">
        <v>0</v>
      </c>
      <c r="O8879" s="4">
        <v>0</v>
      </c>
      <c r="Q8879" t="s">
        <v>19</v>
      </c>
    </row>
    <row r="8880" spans="1:17" x14ac:dyDescent="0.25">
      <c r="A8880" s="2">
        <v>2</v>
      </c>
      <c r="B8880" s="2">
        <v>2</v>
      </c>
      <c r="C8880">
        <v>2200010079</v>
      </c>
      <c r="D8880" t="s">
        <v>17</v>
      </c>
      <c r="E8880" s="3">
        <v>45154</v>
      </c>
      <c r="F8880">
        <v>44561005</v>
      </c>
      <c r="H8880">
        <v>259200075</v>
      </c>
      <c r="I8880">
        <v>208230019</v>
      </c>
      <c r="J8880" t="s">
        <v>3331</v>
      </c>
      <c r="K8880" s="3">
        <v>45155</v>
      </c>
      <c r="L8880" s="21">
        <v>1.7</v>
      </c>
      <c r="M8880" s="21">
        <v>0</v>
      </c>
      <c r="N8880" s="4">
        <v>0</v>
      </c>
      <c r="O8880" s="4">
        <v>0</v>
      </c>
      <c r="P8880" t="s">
        <v>201</v>
      </c>
      <c r="Q8880" t="s">
        <v>19</v>
      </c>
    </row>
    <row r="8881" spans="1:17" x14ac:dyDescent="0.25">
      <c r="A8881" s="2">
        <v>2</v>
      </c>
      <c r="B8881" s="2">
        <v>2</v>
      </c>
      <c r="C8881">
        <v>2200010079</v>
      </c>
      <c r="D8881" t="s">
        <v>17</v>
      </c>
      <c r="E8881" s="3">
        <v>45154</v>
      </c>
      <c r="F8881">
        <v>40100000</v>
      </c>
      <c r="G8881" t="s">
        <v>286</v>
      </c>
      <c r="H8881">
        <v>259200075</v>
      </c>
      <c r="I8881">
        <v>208230019</v>
      </c>
      <c r="J8881" t="s">
        <v>3331</v>
      </c>
      <c r="K8881" s="3">
        <v>45155</v>
      </c>
      <c r="L8881" s="21">
        <v>0</v>
      </c>
      <c r="M8881" s="21">
        <v>10.199999999999999</v>
      </c>
      <c r="N8881" s="4">
        <v>0</v>
      </c>
      <c r="O8881" s="4">
        <v>0</v>
      </c>
      <c r="P8881" t="s">
        <v>3332</v>
      </c>
      <c r="Q8881" t="s">
        <v>19</v>
      </c>
    </row>
    <row r="8882" spans="1:17" x14ac:dyDescent="0.25">
      <c r="A8882" s="2">
        <v>2</v>
      </c>
      <c r="B8882" s="2">
        <v>2</v>
      </c>
      <c r="C8882">
        <v>2200010081</v>
      </c>
      <c r="D8882" t="s">
        <v>17</v>
      </c>
      <c r="E8882" s="3">
        <v>45138</v>
      </c>
      <c r="F8882">
        <v>44561005</v>
      </c>
      <c r="H8882" t="s">
        <v>3333</v>
      </c>
      <c r="J8882" t="s">
        <v>3334</v>
      </c>
      <c r="K8882" s="3">
        <v>45168</v>
      </c>
      <c r="L8882" s="21">
        <v>2.4700000000000002</v>
      </c>
      <c r="M8882" s="21">
        <v>0</v>
      </c>
      <c r="N8882" s="4">
        <v>0</v>
      </c>
      <c r="O8882" s="4">
        <v>0</v>
      </c>
      <c r="P8882" t="s">
        <v>1911</v>
      </c>
      <c r="Q8882" t="s">
        <v>19</v>
      </c>
    </row>
    <row r="8883" spans="1:17" x14ac:dyDescent="0.25">
      <c r="A8883" s="2">
        <v>2</v>
      </c>
      <c r="B8883" s="2">
        <v>2</v>
      </c>
      <c r="C8883">
        <v>2200010081</v>
      </c>
      <c r="D8883" t="s">
        <v>17</v>
      </c>
      <c r="E8883" s="3">
        <v>45138</v>
      </c>
      <c r="F8883">
        <v>60411501</v>
      </c>
      <c r="H8883" t="s">
        <v>3333</v>
      </c>
      <c r="J8883" t="s">
        <v>3334</v>
      </c>
      <c r="K8883" s="3">
        <v>45168</v>
      </c>
      <c r="L8883" s="21">
        <v>12.34</v>
      </c>
      <c r="M8883" s="21">
        <v>0</v>
      </c>
      <c r="N8883" s="4">
        <v>0</v>
      </c>
      <c r="O8883" s="4">
        <v>0</v>
      </c>
      <c r="Q8883" t="s">
        <v>19</v>
      </c>
    </row>
    <row r="8884" spans="1:17" x14ac:dyDescent="0.25">
      <c r="A8884" s="2">
        <v>2</v>
      </c>
      <c r="B8884" s="2">
        <v>2</v>
      </c>
      <c r="C8884">
        <v>2200010081</v>
      </c>
      <c r="D8884" t="s">
        <v>17</v>
      </c>
      <c r="E8884" s="3">
        <v>45138</v>
      </c>
      <c r="F8884">
        <v>44561005</v>
      </c>
      <c r="H8884" t="s">
        <v>3333</v>
      </c>
      <c r="J8884" t="s">
        <v>3335</v>
      </c>
      <c r="K8884" s="3">
        <v>45168</v>
      </c>
      <c r="L8884" s="21">
        <v>41.16</v>
      </c>
      <c r="M8884" s="21">
        <v>0</v>
      </c>
      <c r="N8884" s="4">
        <v>0</v>
      </c>
      <c r="O8884" s="4">
        <v>0</v>
      </c>
      <c r="P8884" t="s">
        <v>1911</v>
      </c>
      <c r="Q8884" t="s">
        <v>19</v>
      </c>
    </row>
    <row r="8885" spans="1:17" x14ac:dyDescent="0.25">
      <c r="A8885" s="2">
        <v>2</v>
      </c>
      <c r="B8885" s="2">
        <v>2</v>
      </c>
      <c r="C8885">
        <v>2200010081</v>
      </c>
      <c r="D8885" t="s">
        <v>17</v>
      </c>
      <c r="E8885" s="3">
        <v>45138</v>
      </c>
      <c r="F8885">
        <v>60411500</v>
      </c>
      <c r="H8885" t="s">
        <v>3333</v>
      </c>
      <c r="J8885" t="s">
        <v>3335</v>
      </c>
      <c r="K8885" s="3">
        <v>45168</v>
      </c>
      <c r="L8885" s="21">
        <v>205.77</v>
      </c>
      <c r="M8885" s="21">
        <v>0</v>
      </c>
      <c r="N8885" s="4">
        <v>0</v>
      </c>
      <c r="O8885" s="4">
        <v>0</v>
      </c>
      <c r="Q8885" t="s">
        <v>19</v>
      </c>
    </row>
    <row r="8886" spans="1:17" x14ac:dyDescent="0.25">
      <c r="A8886" s="2">
        <v>2</v>
      </c>
      <c r="B8886" s="2">
        <v>2</v>
      </c>
      <c r="C8886">
        <v>2200010081</v>
      </c>
      <c r="D8886" t="s">
        <v>17</v>
      </c>
      <c r="E8886" s="3">
        <v>45138</v>
      </c>
      <c r="F8886">
        <v>40100000</v>
      </c>
      <c r="G8886" t="s">
        <v>635</v>
      </c>
      <c r="H8886" t="s">
        <v>3333</v>
      </c>
      <c r="J8886" t="s">
        <v>3335</v>
      </c>
      <c r="K8886" s="3">
        <v>45168</v>
      </c>
      <c r="L8886" s="21">
        <v>0</v>
      </c>
      <c r="M8886" s="21">
        <v>261.74</v>
      </c>
      <c r="N8886" s="4">
        <v>0</v>
      </c>
      <c r="O8886" s="4">
        <v>0</v>
      </c>
      <c r="P8886" t="s">
        <v>1016</v>
      </c>
      <c r="Q8886" t="s">
        <v>19</v>
      </c>
    </row>
    <row r="8887" spans="1:17" x14ac:dyDescent="0.25">
      <c r="A8887" s="2">
        <v>2</v>
      </c>
      <c r="B8887" s="2">
        <v>2</v>
      </c>
      <c r="C8887">
        <v>2200010082</v>
      </c>
      <c r="D8887" t="s">
        <v>17</v>
      </c>
      <c r="E8887" s="3">
        <v>45138</v>
      </c>
      <c r="F8887">
        <v>60411600</v>
      </c>
      <c r="H8887" t="s">
        <v>3336</v>
      </c>
      <c r="J8887" t="s">
        <v>3337</v>
      </c>
      <c r="K8887" s="3">
        <v>45168</v>
      </c>
      <c r="L8887" s="21">
        <v>3401.3</v>
      </c>
      <c r="M8887" s="21">
        <v>0</v>
      </c>
      <c r="N8887" s="4">
        <v>0</v>
      </c>
      <c r="O8887" s="4">
        <v>0</v>
      </c>
      <c r="Q8887" t="s">
        <v>1869</v>
      </c>
    </row>
    <row r="8888" spans="1:17" x14ac:dyDescent="0.25">
      <c r="A8888" s="2">
        <v>2</v>
      </c>
      <c r="B8888" s="2">
        <v>2</v>
      </c>
      <c r="C8888">
        <v>2200010082</v>
      </c>
      <c r="D8888" t="s">
        <v>17</v>
      </c>
      <c r="E8888" s="3">
        <v>45138</v>
      </c>
      <c r="F8888">
        <v>44561005</v>
      </c>
      <c r="H8888" t="s">
        <v>3336</v>
      </c>
      <c r="J8888" t="s">
        <v>3337</v>
      </c>
      <c r="K8888" s="3">
        <v>45168</v>
      </c>
      <c r="L8888" s="21">
        <v>24437.759999999998</v>
      </c>
      <c r="M8888" s="21">
        <v>0</v>
      </c>
      <c r="N8888" s="4">
        <v>0</v>
      </c>
      <c r="O8888" s="4">
        <v>0</v>
      </c>
      <c r="P8888" t="s">
        <v>201</v>
      </c>
      <c r="Q8888" t="s">
        <v>1869</v>
      </c>
    </row>
    <row r="8889" spans="1:17" x14ac:dyDescent="0.25">
      <c r="A8889" s="2">
        <v>2</v>
      </c>
      <c r="B8889" s="2">
        <v>2</v>
      </c>
      <c r="C8889">
        <v>2200010082</v>
      </c>
      <c r="D8889" t="s">
        <v>17</v>
      </c>
      <c r="E8889" s="3">
        <v>45138</v>
      </c>
      <c r="F8889">
        <v>44561005</v>
      </c>
      <c r="H8889" t="s">
        <v>3336</v>
      </c>
      <c r="J8889" t="s">
        <v>3337</v>
      </c>
      <c r="K8889" s="3">
        <v>45168</v>
      </c>
      <c r="L8889" s="21">
        <v>680.26</v>
      </c>
      <c r="M8889" s="21">
        <v>0</v>
      </c>
      <c r="N8889" s="4">
        <v>0</v>
      </c>
      <c r="O8889" s="4">
        <v>0</v>
      </c>
      <c r="P8889" t="s">
        <v>201</v>
      </c>
      <c r="Q8889" t="s">
        <v>1869</v>
      </c>
    </row>
    <row r="8890" spans="1:17" x14ac:dyDescent="0.25">
      <c r="A8890" s="2">
        <v>2</v>
      </c>
      <c r="B8890" s="2">
        <v>2</v>
      </c>
      <c r="C8890">
        <v>2200010082</v>
      </c>
      <c r="D8890" t="s">
        <v>17</v>
      </c>
      <c r="E8890" s="3">
        <v>45138</v>
      </c>
      <c r="F8890">
        <v>60411600</v>
      </c>
      <c r="H8890" t="s">
        <v>3336</v>
      </c>
      <c r="J8890" t="s">
        <v>3337</v>
      </c>
      <c r="K8890" s="3">
        <v>45168</v>
      </c>
      <c r="L8890" s="21">
        <v>110915.22</v>
      </c>
      <c r="M8890" s="21">
        <v>0</v>
      </c>
      <c r="N8890" s="4">
        <v>0</v>
      </c>
      <c r="O8890" s="4">
        <v>0</v>
      </c>
      <c r="Q8890" t="s">
        <v>1869</v>
      </c>
    </row>
    <row r="8891" spans="1:17" x14ac:dyDescent="0.25">
      <c r="A8891" s="2">
        <v>2</v>
      </c>
      <c r="B8891" s="2">
        <v>2</v>
      </c>
      <c r="C8891">
        <v>2200010082</v>
      </c>
      <c r="D8891" t="s">
        <v>17</v>
      </c>
      <c r="E8891" s="3">
        <v>45138</v>
      </c>
      <c r="F8891">
        <v>60411111</v>
      </c>
      <c r="H8891" t="s">
        <v>3336</v>
      </c>
      <c r="J8891" t="s">
        <v>3337</v>
      </c>
      <c r="K8891" s="3">
        <v>45168</v>
      </c>
      <c r="L8891" s="21">
        <v>7955.59</v>
      </c>
      <c r="M8891" s="21">
        <v>0</v>
      </c>
      <c r="N8891" s="4">
        <v>0</v>
      </c>
      <c r="O8891" s="4">
        <v>0</v>
      </c>
      <c r="Q8891" t="s">
        <v>1869</v>
      </c>
    </row>
    <row r="8892" spans="1:17" x14ac:dyDescent="0.25">
      <c r="A8892" s="2">
        <v>2</v>
      </c>
      <c r="B8892" s="2">
        <v>2</v>
      </c>
      <c r="C8892">
        <v>2200010082</v>
      </c>
      <c r="D8892" t="s">
        <v>17</v>
      </c>
      <c r="E8892" s="3">
        <v>45138</v>
      </c>
      <c r="F8892">
        <v>60260000</v>
      </c>
      <c r="H8892" t="s">
        <v>3336</v>
      </c>
      <c r="J8892" t="s">
        <v>3337</v>
      </c>
      <c r="K8892" s="3">
        <v>45168</v>
      </c>
      <c r="L8892" s="21">
        <v>3318</v>
      </c>
      <c r="M8892" s="21">
        <v>0</v>
      </c>
      <c r="N8892" s="4">
        <v>0</v>
      </c>
      <c r="O8892" s="4">
        <v>0</v>
      </c>
      <c r="Q8892" t="s">
        <v>1869</v>
      </c>
    </row>
    <row r="8893" spans="1:17" x14ac:dyDescent="0.25">
      <c r="A8893" s="2">
        <v>2</v>
      </c>
      <c r="B8893" s="2">
        <v>2</v>
      </c>
      <c r="C8893">
        <v>2200010082</v>
      </c>
      <c r="D8893" t="s">
        <v>17</v>
      </c>
      <c r="E8893" s="3">
        <v>45138</v>
      </c>
      <c r="F8893">
        <v>40100000</v>
      </c>
      <c r="G8893" t="s">
        <v>2494</v>
      </c>
      <c r="H8893" t="s">
        <v>3336</v>
      </c>
      <c r="J8893" t="s">
        <v>3337</v>
      </c>
      <c r="K8893" s="3">
        <v>45168</v>
      </c>
      <c r="L8893" s="21">
        <v>0</v>
      </c>
      <c r="M8893" s="21">
        <v>150708.13</v>
      </c>
      <c r="N8893" s="4">
        <v>0</v>
      </c>
      <c r="O8893" s="4">
        <v>0</v>
      </c>
      <c r="P8893" t="s">
        <v>1492</v>
      </c>
      <c r="Q8893" t="s">
        <v>1869</v>
      </c>
    </row>
    <row r="8894" spans="1:17" x14ac:dyDescent="0.25">
      <c r="A8894" s="2">
        <v>2</v>
      </c>
      <c r="B8894" s="2">
        <v>2</v>
      </c>
      <c r="C8894">
        <v>2200010085</v>
      </c>
      <c r="D8894" t="s">
        <v>17</v>
      </c>
      <c r="E8894" s="3">
        <v>45106</v>
      </c>
      <c r="F8894">
        <v>60223005</v>
      </c>
      <c r="H8894" t="s">
        <v>3338</v>
      </c>
      <c r="J8894" t="s">
        <v>3339</v>
      </c>
      <c r="K8894" s="3">
        <v>45156</v>
      </c>
      <c r="L8894" s="21">
        <v>60.11</v>
      </c>
      <c r="M8894" s="21">
        <v>0</v>
      </c>
      <c r="N8894" s="4">
        <v>0</v>
      </c>
      <c r="O8894" s="4">
        <v>0</v>
      </c>
      <c r="Q8894" t="s">
        <v>19</v>
      </c>
    </row>
    <row r="8895" spans="1:17" x14ac:dyDescent="0.25">
      <c r="A8895" s="2">
        <v>2</v>
      </c>
      <c r="B8895" s="2">
        <v>2</v>
      </c>
      <c r="C8895">
        <v>2200010085</v>
      </c>
      <c r="D8895" t="s">
        <v>17</v>
      </c>
      <c r="E8895" s="3">
        <v>45106</v>
      </c>
      <c r="F8895">
        <v>60223003</v>
      </c>
      <c r="H8895" t="s">
        <v>3338</v>
      </c>
      <c r="J8895" t="s">
        <v>3339</v>
      </c>
      <c r="K8895" s="3">
        <v>45156</v>
      </c>
      <c r="L8895" s="21">
        <v>30.7</v>
      </c>
      <c r="M8895" s="21">
        <v>0</v>
      </c>
      <c r="N8895" s="4">
        <v>0</v>
      </c>
      <c r="O8895" s="4">
        <v>0</v>
      </c>
      <c r="Q8895" t="s">
        <v>19</v>
      </c>
    </row>
    <row r="8896" spans="1:17" x14ac:dyDescent="0.25">
      <c r="A8896" s="2">
        <v>2</v>
      </c>
      <c r="B8896" s="2">
        <v>2</v>
      </c>
      <c r="C8896">
        <v>2200010085</v>
      </c>
      <c r="D8896" t="s">
        <v>17</v>
      </c>
      <c r="E8896" s="3">
        <v>45106</v>
      </c>
      <c r="F8896">
        <v>60630004</v>
      </c>
      <c r="H8896" t="s">
        <v>3338</v>
      </c>
      <c r="J8896" t="s">
        <v>3339</v>
      </c>
      <c r="K8896" s="3">
        <v>45156</v>
      </c>
      <c r="L8896" s="21">
        <v>228.93</v>
      </c>
      <c r="M8896" s="21">
        <v>0</v>
      </c>
      <c r="N8896" s="4">
        <v>0</v>
      </c>
      <c r="O8896" s="4">
        <v>0</v>
      </c>
      <c r="Q8896" t="s">
        <v>19</v>
      </c>
    </row>
    <row r="8897" spans="1:17" x14ac:dyDescent="0.25">
      <c r="A8897" s="2">
        <v>2</v>
      </c>
      <c r="B8897" s="2">
        <v>2</v>
      </c>
      <c r="C8897">
        <v>2200010085</v>
      </c>
      <c r="D8897" t="s">
        <v>17</v>
      </c>
      <c r="E8897" s="3">
        <v>45106</v>
      </c>
      <c r="F8897">
        <v>60223007</v>
      </c>
      <c r="H8897" t="s">
        <v>3338</v>
      </c>
      <c r="J8897" t="s">
        <v>3339</v>
      </c>
      <c r="K8897" s="3">
        <v>45156</v>
      </c>
      <c r="L8897" s="21">
        <v>63.8</v>
      </c>
      <c r="M8897" s="21">
        <v>0</v>
      </c>
      <c r="N8897" s="4">
        <v>0</v>
      </c>
      <c r="O8897" s="4">
        <v>0</v>
      </c>
      <c r="Q8897" t="s">
        <v>19</v>
      </c>
    </row>
    <row r="8898" spans="1:17" x14ac:dyDescent="0.25">
      <c r="A8898" s="2">
        <v>2</v>
      </c>
      <c r="B8898" s="2">
        <v>2</v>
      </c>
      <c r="C8898">
        <v>2200010085</v>
      </c>
      <c r="D8898" t="s">
        <v>17</v>
      </c>
      <c r="E8898" s="3">
        <v>45106</v>
      </c>
      <c r="F8898">
        <v>60223010</v>
      </c>
      <c r="H8898" t="s">
        <v>3338</v>
      </c>
      <c r="J8898" t="s">
        <v>3339</v>
      </c>
      <c r="K8898" s="3">
        <v>45156</v>
      </c>
      <c r="L8898" s="21">
        <v>33.72</v>
      </c>
      <c r="M8898" s="21">
        <v>0</v>
      </c>
      <c r="N8898" s="4">
        <v>0</v>
      </c>
      <c r="O8898" s="4">
        <v>0</v>
      </c>
      <c r="Q8898" t="s">
        <v>19</v>
      </c>
    </row>
    <row r="8899" spans="1:17" x14ac:dyDescent="0.25">
      <c r="A8899" s="2">
        <v>2</v>
      </c>
      <c r="B8899" s="2">
        <v>2</v>
      </c>
      <c r="C8899">
        <v>2200010085</v>
      </c>
      <c r="D8899" t="s">
        <v>17</v>
      </c>
      <c r="E8899" s="3">
        <v>45106</v>
      </c>
      <c r="F8899">
        <v>60223001</v>
      </c>
      <c r="H8899" t="s">
        <v>3338</v>
      </c>
      <c r="J8899" t="s">
        <v>3339</v>
      </c>
      <c r="K8899" s="3">
        <v>45156</v>
      </c>
      <c r="L8899" s="21">
        <v>90.5</v>
      </c>
      <c r="M8899" s="21">
        <v>0</v>
      </c>
      <c r="N8899" s="4">
        <v>0</v>
      </c>
      <c r="O8899" s="4">
        <v>0</v>
      </c>
      <c r="Q8899" t="s">
        <v>19</v>
      </c>
    </row>
    <row r="8900" spans="1:17" x14ac:dyDescent="0.25">
      <c r="A8900" s="2">
        <v>2</v>
      </c>
      <c r="B8900" s="2">
        <v>2</v>
      </c>
      <c r="C8900">
        <v>2200010085</v>
      </c>
      <c r="D8900" t="s">
        <v>17</v>
      </c>
      <c r="E8900" s="3">
        <v>45106</v>
      </c>
      <c r="F8900">
        <v>44561005</v>
      </c>
      <c r="H8900" t="s">
        <v>3338</v>
      </c>
      <c r="J8900" t="s">
        <v>3339</v>
      </c>
      <c r="K8900" s="3">
        <v>45156</v>
      </c>
      <c r="L8900" s="21">
        <v>101.55</v>
      </c>
      <c r="M8900" s="21">
        <v>0</v>
      </c>
      <c r="N8900" s="4">
        <v>0</v>
      </c>
      <c r="O8900" s="4">
        <v>0</v>
      </c>
      <c r="P8900" t="s">
        <v>201</v>
      </c>
      <c r="Q8900" t="s">
        <v>19</v>
      </c>
    </row>
    <row r="8901" spans="1:17" x14ac:dyDescent="0.25">
      <c r="A8901" s="2">
        <v>2</v>
      </c>
      <c r="B8901" s="2">
        <v>2</v>
      </c>
      <c r="C8901">
        <v>2200010085</v>
      </c>
      <c r="D8901" t="s">
        <v>17</v>
      </c>
      <c r="E8901" s="3">
        <v>45106</v>
      </c>
      <c r="F8901">
        <v>40100000</v>
      </c>
      <c r="G8901" t="s">
        <v>914</v>
      </c>
      <c r="H8901" t="s">
        <v>3338</v>
      </c>
      <c r="J8901" t="s">
        <v>3339</v>
      </c>
      <c r="K8901" s="3">
        <v>45156</v>
      </c>
      <c r="L8901" s="21">
        <v>0</v>
      </c>
      <c r="M8901" s="21">
        <v>609.30999999999995</v>
      </c>
      <c r="N8901" s="4">
        <v>0</v>
      </c>
      <c r="O8901" s="4">
        <v>0</v>
      </c>
      <c r="P8901" t="s">
        <v>760</v>
      </c>
      <c r="Q8901" t="s">
        <v>19</v>
      </c>
    </row>
    <row r="8902" spans="1:17" x14ac:dyDescent="0.25">
      <c r="A8902" s="2">
        <v>2</v>
      </c>
      <c r="B8902" s="2">
        <v>2</v>
      </c>
      <c r="C8902">
        <v>2200010086</v>
      </c>
      <c r="D8902" t="s">
        <v>17</v>
      </c>
      <c r="E8902" s="3">
        <v>45107</v>
      </c>
      <c r="F8902">
        <v>60223001</v>
      </c>
      <c r="H8902" t="s">
        <v>3340</v>
      </c>
      <c r="J8902" t="s">
        <v>3341</v>
      </c>
      <c r="K8902" s="3">
        <v>45156</v>
      </c>
      <c r="L8902" s="21">
        <v>2584.8000000000002</v>
      </c>
      <c r="M8902" s="21">
        <v>0</v>
      </c>
      <c r="N8902" s="4">
        <v>0</v>
      </c>
      <c r="O8902" s="4">
        <v>0</v>
      </c>
      <c r="Q8902" t="s">
        <v>19</v>
      </c>
    </row>
    <row r="8903" spans="1:17" x14ac:dyDescent="0.25">
      <c r="A8903" s="2">
        <v>2</v>
      </c>
      <c r="B8903" s="2">
        <v>2</v>
      </c>
      <c r="C8903">
        <v>2200010086</v>
      </c>
      <c r="D8903" t="s">
        <v>17</v>
      </c>
      <c r="E8903" s="3">
        <v>45107</v>
      </c>
      <c r="F8903">
        <v>44561005</v>
      </c>
      <c r="H8903" t="s">
        <v>3340</v>
      </c>
      <c r="J8903" t="s">
        <v>3341</v>
      </c>
      <c r="K8903" s="3">
        <v>45156</v>
      </c>
      <c r="L8903" s="21">
        <v>516.96</v>
      </c>
      <c r="M8903" s="21">
        <v>0</v>
      </c>
      <c r="N8903" s="4">
        <v>0</v>
      </c>
      <c r="O8903" s="4">
        <v>0</v>
      </c>
      <c r="P8903" t="s">
        <v>201</v>
      </c>
      <c r="Q8903" t="s">
        <v>19</v>
      </c>
    </row>
    <row r="8904" spans="1:17" x14ac:dyDescent="0.25">
      <c r="A8904" s="2">
        <v>2</v>
      </c>
      <c r="B8904" s="2">
        <v>2</v>
      </c>
      <c r="C8904">
        <v>2200010086</v>
      </c>
      <c r="D8904" t="s">
        <v>17</v>
      </c>
      <c r="E8904" s="3">
        <v>45107</v>
      </c>
      <c r="F8904">
        <v>40100000</v>
      </c>
      <c r="G8904" t="s">
        <v>308</v>
      </c>
      <c r="H8904" t="s">
        <v>3340</v>
      </c>
      <c r="J8904" t="s">
        <v>3341</v>
      </c>
      <c r="K8904" s="3">
        <v>45156</v>
      </c>
      <c r="L8904" s="21">
        <v>0</v>
      </c>
      <c r="M8904" s="21">
        <v>3101.76</v>
      </c>
      <c r="N8904" s="4">
        <v>0</v>
      </c>
      <c r="O8904" s="4">
        <v>0</v>
      </c>
      <c r="P8904" t="s">
        <v>3342</v>
      </c>
      <c r="Q8904" t="s">
        <v>19</v>
      </c>
    </row>
    <row r="8905" spans="1:17" x14ac:dyDescent="0.25">
      <c r="A8905" s="2">
        <v>2</v>
      </c>
      <c r="B8905" s="2">
        <v>2</v>
      </c>
      <c r="C8905">
        <v>2200010087</v>
      </c>
      <c r="D8905" t="s">
        <v>17</v>
      </c>
      <c r="E8905" s="3">
        <v>45107</v>
      </c>
      <c r="F8905">
        <v>60223001</v>
      </c>
      <c r="H8905" t="s">
        <v>3343</v>
      </c>
      <c r="J8905" t="s">
        <v>3344</v>
      </c>
      <c r="K8905" s="3">
        <v>45156</v>
      </c>
      <c r="L8905" s="21">
        <v>77</v>
      </c>
      <c r="M8905" s="21">
        <v>0</v>
      </c>
      <c r="N8905" s="4">
        <v>0</v>
      </c>
      <c r="O8905" s="4">
        <v>0</v>
      </c>
      <c r="Q8905" t="s">
        <v>19</v>
      </c>
    </row>
    <row r="8906" spans="1:17" x14ac:dyDescent="0.25">
      <c r="A8906" s="2">
        <v>2</v>
      </c>
      <c r="B8906" s="2">
        <v>2</v>
      </c>
      <c r="C8906">
        <v>2200010087</v>
      </c>
      <c r="D8906" t="s">
        <v>17</v>
      </c>
      <c r="E8906" s="3">
        <v>45107</v>
      </c>
      <c r="F8906">
        <v>60223003</v>
      </c>
      <c r="H8906" t="s">
        <v>3343</v>
      </c>
      <c r="J8906" t="s">
        <v>3344</v>
      </c>
      <c r="K8906" s="3">
        <v>45156</v>
      </c>
      <c r="L8906" s="21">
        <v>36</v>
      </c>
      <c r="M8906" s="21">
        <v>0</v>
      </c>
      <c r="N8906" s="4">
        <v>0</v>
      </c>
      <c r="O8906" s="4">
        <v>0</v>
      </c>
      <c r="Q8906" t="s">
        <v>19</v>
      </c>
    </row>
    <row r="8907" spans="1:17" x14ac:dyDescent="0.25">
      <c r="A8907" s="2">
        <v>2</v>
      </c>
      <c r="B8907" s="2">
        <v>2</v>
      </c>
      <c r="C8907">
        <v>2200010087</v>
      </c>
      <c r="D8907" t="s">
        <v>17</v>
      </c>
      <c r="E8907" s="3">
        <v>45107</v>
      </c>
      <c r="F8907">
        <v>60223010</v>
      </c>
      <c r="H8907" t="s">
        <v>3343</v>
      </c>
      <c r="J8907" t="s">
        <v>3344</v>
      </c>
      <c r="K8907" s="3">
        <v>45156</v>
      </c>
      <c r="L8907" s="21">
        <v>11</v>
      </c>
      <c r="M8907" s="21">
        <v>0</v>
      </c>
      <c r="N8907" s="4">
        <v>0</v>
      </c>
      <c r="O8907" s="4">
        <v>0</v>
      </c>
      <c r="Q8907" t="s">
        <v>19</v>
      </c>
    </row>
    <row r="8908" spans="1:17" x14ac:dyDescent="0.25">
      <c r="A8908" s="2">
        <v>2</v>
      </c>
      <c r="B8908" s="2">
        <v>2</v>
      </c>
      <c r="C8908">
        <v>2200010087</v>
      </c>
      <c r="D8908" t="s">
        <v>17</v>
      </c>
      <c r="E8908" s="3">
        <v>45107</v>
      </c>
      <c r="F8908">
        <v>44561001</v>
      </c>
      <c r="H8908" t="s">
        <v>3343</v>
      </c>
      <c r="J8908" t="s">
        <v>3344</v>
      </c>
      <c r="K8908" s="3">
        <v>45156</v>
      </c>
      <c r="L8908" s="21">
        <v>1.64</v>
      </c>
      <c r="M8908" s="21">
        <v>0</v>
      </c>
      <c r="N8908" s="4">
        <v>0</v>
      </c>
      <c r="O8908" s="4">
        <v>0</v>
      </c>
      <c r="P8908" t="s">
        <v>1492</v>
      </c>
      <c r="Q8908" t="s">
        <v>19</v>
      </c>
    </row>
    <row r="8909" spans="1:17" x14ac:dyDescent="0.25">
      <c r="A8909" s="2">
        <v>2</v>
      </c>
      <c r="B8909" s="2">
        <v>2</v>
      </c>
      <c r="C8909">
        <v>2200010087</v>
      </c>
      <c r="D8909" t="s">
        <v>17</v>
      </c>
      <c r="E8909" s="3">
        <v>45107</v>
      </c>
      <c r="F8909">
        <v>60223002</v>
      </c>
      <c r="H8909" t="s">
        <v>3343</v>
      </c>
      <c r="J8909" t="s">
        <v>3344</v>
      </c>
      <c r="K8909" s="3">
        <v>45156</v>
      </c>
      <c r="L8909" s="21">
        <v>54.45</v>
      </c>
      <c r="M8909" s="21">
        <v>0</v>
      </c>
      <c r="N8909" s="4">
        <v>0</v>
      </c>
      <c r="O8909" s="4">
        <v>0</v>
      </c>
      <c r="Q8909" t="s">
        <v>19</v>
      </c>
    </row>
    <row r="8910" spans="1:17" x14ac:dyDescent="0.25">
      <c r="A8910" s="2">
        <v>2</v>
      </c>
      <c r="B8910" s="2">
        <v>2</v>
      </c>
      <c r="C8910">
        <v>2200010087</v>
      </c>
      <c r="D8910" t="s">
        <v>17</v>
      </c>
      <c r="E8910" s="3">
        <v>45107</v>
      </c>
      <c r="F8910">
        <v>60630006</v>
      </c>
      <c r="H8910" t="s">
        <v>3343</v>
      </c>
      <c r="J8910" t="s">
        <v>3344</v>
      </c>
      <c r="K8910" s="3">
        <v>45156</v>
      </c>
      <c r="L8910" s="21">
        <v>95.61</v>
      </c>
      <c r="M8910" s="21">
        <v>0</v>
      </c>
      <c r="N8910" s="4">
        <v>0</v>
      </c>
      <c r="O8910" s="4">
        <v>0</v>
      </c>
      <c r="Q8910" t="s">
        <v>19</v>
      </c>
    </row>
    <row r="8911" spans="1:17" x14ac:dyDescent="0.25">
      <c r="A8911" s="2">
        <v>2</v>
      </c>
      <c r="B8911" s="2">
        <v>2</v>
      </c>
      <c r="C8911">
        <v>2200010087</v>
      </c>
      <c r="D8911" t="s">
        <v>17</v>
      </c>
      <c r="E8911" s="3">
        <v>45107</v>
      </c>
      <c r="F8911">
        <v>44561005</v>
      </c>
      <c r="H8911" t="s">
        <v>3343</v>
      </c>
      <c r="J8911" t="s">
        <v>3344</v>
      </c>
      <c r="K8911" s="3">
        <v>45156</v>
      </c>
      <c r="L8911" s="21">
        <v>53.82</v>
      </c>
      <c r="M8911" s="21">
        <v>0</v>
      </c>
      <c r="N8911" s="4">
        <v>0</v>
      </c>
      <c r="O8911" s="4">
        <v>0</v>
      </c>
      <c r="P8911" t="s">
        <v>201</v>
      </c>
      <c r="Q8911" t="s">
        <v>19</v>
      </c>
    </row>
    <row r="8912" spans="1:17" x14ac:dyDescent="0.25">
      <c r="A8912" s="2">
        <v>2</v>
      </c>
      <c r="B8912" s="2">
        <v>2</v>
      </c>
      <c r="C8912">
        <v>2200010087</v>
      </c>
      <c r="D8912" t="s">
        <v>17</v>
      </c>
      <c r="E8912" s="3">
        <v>45107</v>
      </c>
      <c r="F8912">
        <v>60630005</v>
      </c>
      <c r="H8912" t="s">
        <v>3343</v>
      </c>
      <c r="J8912" t="s">
        <v>3344</v>
      </c>
      <c r="K8912" s="3">
        <v>45156</v>
      </c>
      <c r="L8912" s="21">
        <v>24.9</v>
      </c>
      <c r="M8912" s="21">
        <v>0</v>
      </c>
      <c r="N8912" s="4">
        <v>0</v>
      </c>
      <c r="O8912" s="4">
        <v>0</v>
      </c>
      <c r="Q8912" t="s">
        <v>19</v>
      </c>
    </row>
    <row r="8913" spans="1:17" x14ac:dyDescent="0.25">
      <c r="A8913" s="2">
        <v>2</v>
      </c>
      <c r="B8913" s="2">
        <v>2</v>
      </c>
      <c r="C8913">
        <v>2200010087</v>
      </c>
      <c r="D8913" t="s">
        <v>17</v>
      </c>
      <c r="E8913" s="3">
        <v>45107</v>
      </c>
      <c r="F8913">
        <v>40100000</v>
      </c>
      <c r="G8913" t="s">
        <v>620</v>
      </c>
      <c r="H8913" t="s">
        <v>3343</v>
      </c>
      <c r="J8913" t="s">
        <v>3344</v>
      </c>
      <c r="K8913" s="3">
        <v>45156</v>
      </c>
      <c r="L8913" s="21">
        <v>0</v>
      </c>
      <c r="M8913" s="21">
        <v>354.42</v>
      </c>
      <c r="N8913" s="4">
        <v>0</v>
      </c>
      <c r="O8913" s="4">
        <v>0</v>
      </c>
      <c r="P8913" t="s">
        <v>1373</v>
      </c>
      <c r="Q8913" t="s">
        <v>19</v>
      </c>
    </row>
    <row r="8914" spans="1:17" x14ac:dyDescent="0.25">
      <c r="A8914" s="2">
        <v>2</v>
      </c>
      <c r="B8914" s="2">
        <v>2</v>
      </c>
      <c r="C8914">
        <v>2200010088</v>
      </c>
      <c r="D8914" t="s">
        <v>17</v>
      </c>
      <c r="E8914" s="3">
        <v>45107</v>
      </c>
      <c r="F8914">
        <v>60223005</v>
      </c>
      <c r="H8914" t="s">
        <v>3345</v>
      </c>
      <c r="J8914" t="s">
        <v>3346</v>
      </c>
      <c r="K8914" s="3">
        <v>45156</v>
      </c>
      <c r="L8914" s="21">
        <v>15369.33</v>
      </c>
      <c r="M8914" s="21">
        <v>0</v>
      </c>
      <c r="N8914" s="4">
        <v>0</v>
      </c>
      <c r="O8914" s="4">
        <v>0</v>
      </c>
      <c r="Q8914" t="s">
        <v>19</v>
      </c>
    </row>
    <row r="8915" spans="1:17" x14ac:dyDescent="0.25">
      <c r="A8915" s="2">
        <v>2</v>
      </c>
      <c r="B8915" s="2">
        <v>2</v>
      </c>
      <c r="C8915">
        <v>2200010088</v>
      </c>
      <c r="D8915" t="s">
        <v>17</v>
      </c>
      <c r="E8915" s="3">
        <v>45107</v>
      </c>
      <c r="F8915">
        <v>44561005</v>
      </c>
      <c r="H8915" t="s">
        <v>3345</v>
      </c>
      <c r="J8915" t="s">
        <v>3346</v>
      </c>
      <c r="K8915" s="3">
        <v>45156</v>
      </c>
      <c r="L8915" s="21">
        <v>3073.87</v>
      </c>
      <c r="M8915" s="21">
        <v>0</v>
      </c>
      <c r="N8915" s="4">
        <v>0</v>
      </c>
      <c r="O8915" s="4">
        <v>0</v>
      </c>
      <c r="P8915" t="s">
        <v>201</v>
      </c>
      <c r="Q8915" t="s">
        <v>19</v>
      </c>
    </row>
    <row r="8916" spans="1:17" x14ac:dyDescent="0.25">
      <c r="A8916" s="2">
        <v>2</v>
      </c>
      <c r="B8916" s="2">
        <v>2</v>
      </c>
      <c r="C8916">
        <v>2200010088</v>
      </c>
      <c r="D8916" t="s">
        <v>17</v>
      </c>
      <c r="E8916" s="3">
        <v>45107</v>
      </c>
      <c r="F8916">
        <v>40100000</v>
      </c>
      <c r="G8916" t="s">
        <v>594</v>
      </c>
      <c r="H8916" t="s">
        <v>3345</v>
      </c>
      <c r="J8916" t="s">
        <v>3346</v>
      </c>
      <c r="K8916" s="3">
        <v>45156</v>
      </c>
      <c r="L8916" s="21">
        <v>0</v>
      </c>
      <c r="M8916" s="21">
        <v>18443.2</v>
      </c>
      <c r="N8916" s="4">
        <v>0</v>
      </c>
      <c r="O8916" s="4">
        <v>0</v>
      </c>
      <c r="P8916" t="s">
        <v>3347</v>
      </c>
      <c r="Q8916" t="s">
        <v>19</v>
      </c>
    </row>
    <row r="8917" spans="1:17" x14ac:dyDescent="0.25">
      <c r="A8917" s="2">
        <v>2</v>
      </c>
      <c r="B8917" s="2">
        <v>2</v>
      </c>
      <c r="C8917">
        <v>2200010089</v>
      </c>
      <c r="D8917" t="s">
        <v>17</v>
      </c>
      <c r="E8917" s="3">
        <v>45138</v>
      </c>
      <c r="F8917">
        <v>44561005</v>
      </c>
      <c r="H8917" t="s">
        <v>3348</v>
      </c>
      <c r="J8917" t="s">
        <v>3349</v>
      </c>
      <c r="K8917" s="3">
        <v>45169</v>
      </c>
      <c r="L8917" s="21">
        <v>135.91999999999999</v>
      </c>
      <c r="M8917" s="21">
        <v>0</v>
      </c>
      <c r="N8917" s="4">
        <v>0</v>
      </c>
      <c r="O8917" s="4">
        <v>0</v>
      </c>
      <c r="P8917" t="s">
        <v>201</v>
      </c>
      <c r="Q8917" t="s">
        <v>19</v>
      </c>
    </row>
    <row r="8918" spans="1:17" x14ac:dyDescent="0.25">
      <c r="A8918" s="2">
        <v>2</v>
      </c>
      <c r="B8918" s="2">
        <v>2</v>
      </c>
      <c r="C8918">
        <v>2200010089</v>
      </c>
      <c r="D8918" t="s">
        <v>17</v>
      </c>
      <c r="E8918" s="3">
        <v>45138</v>
      </c>
      <c r="F8918">
        <v>60223001</v>
      </c>
      <c r="H8918" t="s">
        <v>3348</v>
      </c>
      <c r="J8918" t="s">
        <v>3349</v>
      </c>
      <c r="K8918" s="3">
        <v>45169</v>
      </c>
      <c r="L8918" s="21">
        <v>679.58</v>
      </c>
      <c r="M8918" s="21">
        <v>0</v>
      </c>
      <c r="N8918" s="4">
        <v>0</v>
      </c>
      <c r="O8918" s="4">
        <v>0</v>
      </c>
      <c r="Q8918" t="s">
        <v>19</v>
      </c>
    </row>
    <row r="8919" spans="1:17" x14ac:dyDescent="0.25">
      <c r="A8919" s="2">
        <v>2</v>
      </c>
      <c r="B8919" s="2">
        <v>2</v>
      </c>
      <c r="C8919">
        <v>2200010089</v>
      </c>
      <c r="D8919" t="s">
        <v>17</v>
      </c>
      <c r="E8919" s="3">
        <v>45138</v>
      </c>
      <c r="F8919">
        <v>40100000</v>
      </c>
      <c r="G8919" t="s">
        <v>600</v>
      </c>
      <c r="H8919" t="s">
        <v>3348</v>
      </c>
      <c r="J8919" t="s">
        <v>3349</v>
      </c>
      <c r="K8919" s="3">
        <v>45169</v>
      </c>
      <c r="L8919" s="21">
        <v>0</v>
      </c>
      <c r="M8919" s="21">
        <v>815.5</v>
      </c>
      <c r="N8919" s="4">
        <v>0</v>
      </c>
      <c r="O8919" s="4">
        <v>0</v>
      </c>
      <c r="P8919" t="s">
        <v>22</v>
      </c>
      <c r="Q8919" t="s">
        <v>19</v>
      </c>
    </row>
    <row r="8920" spans="1:17" x14ac:dyDescent="0.25">
      <c r="A8920" s="2">
        <v>2</v>
      </c>
      <c r="B8920" s="2">
        <v>2</v>
      </c>
      <c r="C8920">
        <v>2200010090</v>
      </c>
      <c r="D8920" t="s">
        <v>17</v>
      </c>
      <c r="E8920" s="3">
        <v>45119</v>
      </c>
      <c r="F8920">
        <v>44561005</v>
      </c>
      <c r="H8920" t="s">
        <v>3350</v>
      </c>
      <c r="J8920" t="s">
        <v>3351</v>
      </c>
      <c r="K8920" s="3">
        <v>45169</v>
      </c>
      <c r="L8920" s="21">
        <v>95.44</v>
      </c>
      <c r="M8920" s="21">
        <v>0</v>
      </c>
      <c r="N8920" s="4">
        <v>0</v>
      </c>
      <c r="O8920" s="4">
        <v>0</v>
      </c>
      <c r="P8920" t="s">
        <v>201</v>
      </c>
      <c r="Q8920" t="s">
        <v>19</v>
      </c>
    </row>
    <row r="8921" spans="1:17" x14ac:dyDescent="0.25">
      <c r="A8921" s="2">
        <v>2</v>
      </c>
      <c r="B8921" s="2">
        <v>2</v>
      </c>
      <c r="C8921">
        <v>2200010090</v>
      </c>
      <c r="D8921" t="s">
        <v>17</v>
      </c>
      <c r="E8921" s="3">
        <v>45119</v>
      </c>
      <c r="F8921">
        <v>60630004</v>
      </c>
      <c r="H8921" t="s">
        <v>3350</v>
      </c>
      <c r="J8921" t="s">
        <v>3351</v>
      </c>
      <c r="K8921" s="3">
        <v>45169</v>
      </c>
      <c r="L8921" s="21">
        <v>426.08</v>
      </c>
      <c r="M8921" s="21">
        <v>0</v>
      </c>
      <c r="N8921" s="4">
        <v>0</v>
      </c>
      <c r="O8921" s="4">
        <v>0</v>
      </c>
      <c r="Q8921" t="s">
        <v>19</v>
      </c>
    </row>
    <row r="8922" spans="1:17" x14ac:dyDescent="0.25">
      <c r="A8922" s="2">
        <v>2</v>
      </c>
      <c r="B8922" s="2">
        <v>2</v>
      </c>
      <c r="C8922">
        <v>2200010090</v>
      </c>
      <c r="D8922" t="s">
        <v>17</v>
      </c>
      <c r="E8922" s="3">
        <v>45119</v>
      </c>
      <c r="F8922">
        <v>60223003</v>
      </c>
      <c r="H8922" t="s">
        <v>3350</v>
      </c>
      <c r="J8922" t="s">
        <v>3351</v>
      </c>
      <c r="K8922" s="3">
        <v>45169</v>
      </c>
      <c r="L8922" s="21">
        <v>51.1</v>
      </c>
      <c r="M8922" s="21">
        <v>0</v>
      </c>
      <c r="N8922" s="4">
        <v>0</v>
      </c>
      <c r="O8922" s="4">
        <v>0</v>
      </c>
      <c r="Q8922" t="s">
        <v>19</v>
      </c>
    </row>
    <row r="8923" spans="1:17" x14ac:dyDescent="0.25">
      <c r="A8923" s="2">
        <v>2</v>
      </c>
      <c r="B8923" s="2">
        <v>2</v>
      </c>
      <c r="C8923">
        <v>2200010090</v>
      </c>
      <c r="D8923" t="s">
        <v>17</v>
      </c>
      <c r="E8923" s="3">
        <v>45119</v>
      </c>
      <c r="F8923">
        <v>40100000</v>
      </c>
      <c r="G8923" t="s">
        <v>2333</v>
      </c>
      <c r="H8923" t="s">
        <v>3350</v>
      </c>
      <c r="J8923" t="s">
        <v>3351</v>
      </c>
      <c r="K8923" s="3">
        <v>45169</v>
      </c>
      <c r="L8923" s="21">
        <v>0</v>
      </c>
      <c r="M8923" s="21">
        <v>572.62</v>
      </c>
      <c r="N8923" s="4">
        <v>0</v>
      </c>
      <c r="O8923" s="4">
        <v>0</v>
      </c>
      <c r="P8923" t="s">
        <v>1732</v>
      </c>
      <c r="Q8923" t="s">
        <v>19</v>
      </c>
    </row>
    <row r="8924" spans="1:17" x14ac:dyDescent="0.25">
      <c r="A8924" s="2">
        <v>2</v>
      </c>
      <c r="B8924" s="2">
        <v>2</v>
      </c>
      <c r="C8924">
        <v>2200010091</v>
      </c>
      <c r="D8924" t="s">
        <v>17</v>
      </c>
      <c r="E8924" s="3">
        <v>45107</v>
      </c>
      <c r="F8924">
        <v>60223001</v>
      </c>
      <c r="H8924" t="s">
        <v>3352</v>
      </c>
      <c r="J8924" t="s">
        <v>3353</v>
      </c>
      <c r="K8924" s="3">
        <v>45156</v>
      </c>
      <c r="L8924" s="21">
        <v>1152.31</v>
      </c>
      <c r="M8924" s="21">
        <v>0</v>
      </c>
      <c r="N8924" s="4">
        <v>0</v>
      </c>
      <c r="O8924" s="4">
        <v>0</v>
      </c>
      <c r="Q8924" t="s">
        <v>19</v>
      </c>
    </row>
    <row r="8925" spans="1:17" x14ac:dyDescent="0.25">
      <c r="A8925" s="2">
        <v>2</v>
      </c>
      <c r="B8925" s="2">
        <v>2</v>
      </c>
      <c r="C8925">
        <v>2200010091</v>
      </c>
      <c r="D8925" t="s">
        <v>17</v>
      </c>
      <c r="E8925" s="3">
        <v>45107</v>
      </c>
      <c r="F8925">
        <v>44561005</v>
      </c>
      <c r="H8925" t="s">
        <v>3352</v>
      </c>
      <c r="J8925" t="s">
        <v>3353</v>
      </c>
      <c r="K8925" s="3">
        <v>45156</v>
      </c>
      <c r="L8925" s="21">
        <v>308.16000000000003</v>
      </c>
      <c r="M8925" s="21">
        <v>0</v>
      </c>
      <c r="N8925" s="4">
        <v>0</v>
      </c>
      <c r="O8925" s="4">
        <v>0</v>
      </c>
      <c r="P8925" t="s">
        <v>201</v>
      </c>
      <c r="Q8925" t="s">
        <v>19</v>
      </c>
    </row>
    <row r="8926" spans="1:17" x14ac:dyDescent="0.25">
      <c r="A8926" s="2">
        <v>2</v>
      </c>
      <c r="B8926" s="2">
        <v>2</v>
      </c>
      <c r="C8926">
        <v>2200010091</v>
      </c>
      <c r="D8926" t="s">
        <v>17</v>
      </c>
      <c r="E8926" s="3">
        <v>45107</v>
      </c>
      <c r="F8926">
        <v>61521004</v>
      </c>
      <c r="H8926" t="s">
        <v>3352</v>
      </c>
      <c r="J8926" t="s">
        <v>3353</v>
      </c>
      <c r="K8926" s="3">
        <v>45156</v>
      </c>
      <c r="L8926" s="21">
        <v>388.5</v>
      </c>
      <c r="M8926" s="21">
        <v>0</v>
      </c>
      <c r="N8926" s="4">
        <v>0</v>
      </c>
      <c r="O8926" s="4">
        <v>0</v>
      </c>
      <c r="Q8926" t="s">
        <v>19</v>
      </c>
    </row>
    <row r="8927" spans="1:17" x14ac:dyDescent="0.25">
      <c r="A8927" s="2">
        <v>2</v>
      </c>
      <c r="B8927" s="2">
        <v>2</v>
      </c>
      <c r="C8927">
        <v>2200010091</v>
      </c>
      <c r="D8927" t="s">
        <v>17</v>
      </c>
      <c r="E8927" s="3">
        <v>45107</v>
      </c>
      <c r="F8927">
        <v>40100000</v>
      </c>
      <c r="G8927" t="s">
        <v>308</v>
      </c>
      <c r="H8927" t="s">
        <v>3352</v>
      </c>
      <c r="J8927" t="s">
        <v>3353</v>
      </c>
      <c r="K8927" s="3">
        <v>45156</v>
      </c>
      <c r="L8927" s="21">
        <v>0</v>
      </c>
      <c r="M8927" s="21">
        <v>1848.97</v>
      </c>
      <c r="N8927" s="4">
        <v>0</v>
      </c>
      <c r="O8927" s="4">
        <v>0</v>
      </c>
      <c r="P8927" t="s">
        <v>3342</v>
      </c>
      <c r="Q8927" t="s">
        <v>19</v>
      </c>
    </row>
    <row r="8928" spans="1:17" x14ac:dyDescent="0.25">
      <c r="A8928" s="2">
        <v>2</v>
      </c>
      <c r="B8928" s="2">
        <v>2</v>
      </c>
      <c r="C8928">
        <v>2200010216</v>
      </c>
      <c r="D8928" t="s">
        <v>17</v>
      </c>
      <c r="E8928" s="3">
        <v>44988</v>
      </c>
      <c r="F8928">
        <v>44561005</v>
      </c>
      <c r="H8928" t="s">
        <v>3354</v>
      </c>
      <c r="J8928" t="s">
        <v>3355</v>
      </c>
      <c r="K8928" s="3">
        <v>45157</v>
      </c>
      <c r="L8928" s="21">
        <v>299.22000000000003</v>
      </c>
      <c r="M8928" s="21">
        <v>0</v>
      </c>
      <c r="N8928" s="4">
        <v>0</v>
      </c>
      <c r="O8928" s="4">
        <v>0</v>
      </c>
      <c r="P8928" t="s">
        <v>701</v>
      </c>
      <c r="Q8928" t="s">
        <v>19</v>
      </c>
    </row>
    <row r="8929" spans="1:17" x14ac:dyDescent="0.25">
      <c r="A8929" s="2">
        <v>2</v>
      </c>
      <c r="B8929" s="2">
        <v>2</v>
      </c>
      <c r="C8929">
        <v>2200010216</v>
      </c>
      <c r="D8929" t="s">
        <v>17</v>
      </c>
      <c r="E8929" s="3">
        <v>44988</v>
      </c>
      <c r="F8929">
        <v>60223001</v>
      </c>
      <c r="H8929" t="s">
        <v>3354</v>
      </c>
      <c r="J8929" t="s">
        <v>3355</v>
      </c>
      <c r="K8929" s="3">
        <v>45157</v>
      </c>
      <c r="L8929" s="21">
        <v>869.68</v>
      </c>
      <c r="M8929" s="21">
        <v>0</v>
      </c>
      <c r="N8929" s="4">
        <v>0</v>
      </c>
      <c r="O8929" s="4">
        <v>0</v>
      </c>
      <c r="Q8929" t="s">
        <v>19</v>
      </c>
    </row>
    <row r="8930" spans="1:17" x14ac:dyDescent="0.25">
      <c r="A8930" s="2">
        <v>2</v>
      </c>
      <c r="B8930" s="2">
        <v>2</v>
      </c>
      <c r="C8930">
        <v>2200010216</v>
      </c>
      <c r="D8930" t="s">
        <v>17</v>
      </c>
      <c r="E8930" s="3">
        <v>44988</v>
      </c>
      <c r="F8930">
        <v>61521004</v>
      </c>
      <c r="H8930" t="s">
        <v>3354</v>
      </c>
      <c r="J8930" t="s">
        <v>3355</v>
      </c>
      <c r="K8930" s="3">
        <v>45157</v>
      </c>
      <c r="L8930" s="21">
        <v>626.4</v>
      </c>
      <c r="M8930" s="21">
        <v>0</v>
      </c>
      <c r="N8930" s="4">
        <v>0</v>
      </c>
      <c r="O8930" s="4">
        <v>0</v>
      </c>
      <c r="Q8930" t="s">
        <v>19</v>
      </c>
    </row>
    <row r="8931" spans="1:17" x14ac:dyDescent="0.25">
      <c r="A8931" s="2">
        <v>2</v>
      </c>
      <c r="B8931" s="2">
        <v>2</v>
      </c>
      <c r="C8931">
        <v>2200010216</v>
      </c>
      <c r="D8931" t="s">
        <v>17</v>
      </c>
      <c r="E8931" s="3">
        <v>44988</v>
      </c>
      <c r="F8931">
        <v>40100000</v>
      </c>
      <c r="G8931" t="s">
        <v>62</v>
      </c>
      <c r="H8931" t="s">
        <v>3354</v>
      </c>
      <c r="J8931" t="s">
        <v>3355</v>
      </c>
      <c r="K8931" s="3">
        <v>45157</v>
      </c>
      <c r="L8931" s="21">
        <v>0</v>
      </c>
      <c r="M8931" s="21">
        <v>1795.3</v>
      </c>
      <c r="N8931" s="4">
        <v>0</v>
      </c>
      <c r="O8931" s="4">
        <v>0</v>
      </c>
      <c r="P8931" t="s">
        <v>630</v>
      </c>
      <c r="Q8931" t="s">
        <v>19</v>
      </c>
    </row>
    <row r="8932" spans="1:17" x14ac:dyDescent="0.25">
      <c r="A8932" s="2">
        <v>2</v>
      </c>
      <c r="B8932" s="2">
        <v>2</v>
      </c>
      <c r="C8932">
        <v>2200010233</v>
      </c>
      <c r="D8932" t="s">
        <v>17</v>
      </c>
      <c r="E8932" s="3">
        <v>44941</v>
      </c>
      <c r="F8932">
        <v>61610000</v>
      </c>
      <c r="I8932">
        <v>201230002</v>
      </c>
      <c r="J8932" t="s">
        <v>3356</v>
      </c>
      <c r="K8932" s="3">
        <v>44941</v>
      </c>
      <c r="L8932" s="21">
        <v>3872.64</v>
      </c>
      <c r="M8932" s="21">
        <v>0</v>
      </c>
      <c r="N8932" s="4">
        <v>0</v>
      </c>
      <c r="O8932" s="4">
        <v>0</v>
      </c>
    </row>
    <row r="8933" spans="1:17" x14ac:dyDescent="0.25">
      <c r="A8933" s="2">
        <v>2</v>
      </c>
      <c r="B8933" s="2">
        <v>2</v>
      </c>
      <c r="C8933">
        <v>2200010233</v>
      </c>
      <c r="D8933" t="s">
        <v>17</v>
      </c>
      <c r="E8933" s="3">
        <v>44941</v>
      </c>
      <c r="F8933">
        <v>40100000</v>
      </c>
      <c r="G8933" t="s">
        <v>89</v>
      </c>
      <c r="I8933">
        <v>201230002</v>
      </c>
      <c r="J8933" t="s">
        <v>3356</v>
      </c>
      <c r="K8933" s="3">
        <v>44941</v>
      </c>
      <c r="L8933" s="21">
        <v>0</v>
      </c>
      <c r="M8933" s="21">
        <v>3872.64</v>
      </c>
      <c r="N8933" s="4">
        <v>0</v>
      </c>
      <c r="O8933" s="4">
        <v>0</v>
      </c>
      <c r="P8933" t="s">
        <v>889</v>
      </c>
    </row>
    <row r="8934" spans="1:17" x14ac:dyDescent="0.25">
      <c r="A8934" s="2">
        <v>2</v>
      </c>
      <c r="B8934" s="2">
        <v>2</v>
      </c>
      <c r="C8934">
        <v>2200010234</v>
      </c>
      <c r="D8934" t="s">
        <v>17</v>
      </c>
      <c r="E8934" s="3">
        <v>45138</v>
      </c>
      <c r="F8934">
        <v>44561005</v>
      </c>
      <c r="H8934" t="s">
        <v>3357</v>
      </c>
      <c r="I8934">
        <v>207230091</v>
      </c>
      <c r="J8934" t="s">
        <v>2781</v>
      </c>
      <c r="K8934" s="3">
        <v>45155</v>
      </c>
      <c r="L8934" s="21">
        <v>21.17</v>
      </c>
      <c r="M8934" s="21">
        <v>0</v>
      </c>
      <c r="N8934" s="4">
        <v>0</v>
      </c>
      <c r="O8934" s="4">
        <v>0</v>
      </c>
      <c r="P8934" t="s">
        <v>201</v>
      </c>
      <c r="Q8934" t="s">
        <v>19</v>
      </c>
    </row>
    <row r="8935" spans="1:17" x14ac:dyDescent="0.25">
      <c r="A8935" s="2">
        <v>2</v>
      </c>
      <c r="B8935" s="2">
        <v>2</v>
      </c>
      <c r="C8935">
        <v>2200010234</v>
      </c>
      <c r="D8935" t="s">
        <v>17</v>
      </c>
      <c r="E8935" s="3">
        <v>45138</v>
      </c>
      <c r="F8935">
        <v>44561005</v>
      </c>
      <c r="H8935" t="s">
        <v>3357</v>
      </c>
      <c r="I8935">
        <v>207230091</v>
      </c>
      <c r="J8935" t="s">
        <v>2781</v>
      </c>
      <c r="K8935" s="3">
        <v>45155</v>
      </c>
      <c r="L8935" s="21">
        <v>37</v>
      </c>
      <c r="M8935" s="21">
        <v>0</v>
      </c>
      <c r="N8935" s="4">
        <v>0</v>
      </c>
      <c r="O8935" s="4">
        <v>0</v>
      </c>
      <c r="P8935" t="s">
        <v>201</v>
      </c>
      <c r="Q8935" t="s">
        <v>19</v>
      </c>
    </row>
    <row r="8936" spans="1:17" x14ac:dyDescent="0.25">
      <c r="A8936" s="2">
        <v>2</v>
      </c>
      <c r="B8936" s="2">
        <v>2</v>
      </c>
      <c r="C8936">
        <v>2200010234</v>
      </c>
      <c r="D8936" t="s">
        <v>17</v>
      </c>
      <c r="E8936" s="3">
        <v>45138</v>
      </c>
      <c r="F8936">
        <v>44561005</v>
      </c>
      <c r="H8936" t="s">
        <v>3357</v>
      </c>
      <c r="I8936">
        <v>207230091</v>
      </c>
      <c r="J8936" t="s">
        <v>2781</v>
      </c>
      <c r="K8936" s="3">
        <v>45155</v>
      </c>
      <c r="L8936" s="21">
        <v>1111.32</v>
      </c>
      <c r="M8936" s="21">
        <v>0</v>
      </c>
      <c r="N8936" s="4">
        <v>0</v>
      </c>
      <c r="O8936" s="4">
        <v>0</v>
      </c>
      <c r="P8936" t="s">
        <v>201</v>
      </c>
      <c r="Q8936" t="s">
        <v>19</v>
      </c>
    </row>
    <row r="8937" spans="1:17" x14ac:dyDescent="0.25">
      <c r="A8937" s="2">
        <v>2</v>
      </c>
      <c r="B8937" s="2">
        <v>2</v>
      </c>
      <c r="C8937">
        <v>2200010234</v>
      </c>
      <c r="D8937" t="s">
        <v>17</v>
      </c>
      <c r="E8937" s="3">
        <v>45138</v>
      </c>
      <c r="F8937">
        <v>60221002</v>
      </c>
      <c r="H8937" t="s">
        <v>3357</v>
      </c>
      <c r="I8937">
        <v>207230091</v>
      </c>
      <c r="J8937" t="s">
        <v>2781</v>
      </c>
      <c r="K8937" s="3">
        <v>45155</v>
      </c>
      <c r="L8937" s="21">
        <v>185</v>
      </c>
      <c r="M8937" s="21">
        <v>0</v>
      </c>
      <c r="N8937" s="4">
        <v>0</v>
      </c>
      <c r="O8937" s="4">
        <v>0</v>
      </c>
      <c r="Q8937" t="s">
        <v>19</v>
      </c>
    </row>
    <row r="8938" spans="1:17" x14ac:dyDescent="0.25">
      <c r="A8938" s="2">
        <v>2</v>
      </c>
      <c r="B8938" s="2">
        <v>2</v>
      </c>
      <c r="C8938">
        <v>2200010234</v>
      </c>
      <c r="D8938" t="s">
        <v>17</v>
      </c>
      <c r="E8938" s="3">
        <v>45138</v>
      </c>
      <c r="F8938">
        <v>60221003</v>
      </c>
      <c r="H8938" t="s">
        <v>3357</v>
      </c>
      <c r="I8938">
        <v>207230091</v>
      </c>
      <c r="J8938" t="s">
        <v>2781</v>
      </c>
      <c r="K8938" s="3">
        <v>45155</v>
      </c>
      <c r="L8938" s="21">
        <v>105.86</v>
      </c>
      <c r="M8938" s="21">
        <v>0</v>
      </c>
      <c r="N8938" s="4">
        <v>0</v>
      </c>
      <c r="O8938" s="4">
        <v>0</v>
      </c>
      <c r="Q8938" t="s">
        <v>19</v>
      </c>
    </row>
    <row r="8939" spans="1:17" x14ac:dyDescent="0.25">
      <c r="A8939" s="2">
        <v>2</v>
      </c>
      <c r="B8939" s="2">
        <v>2</v>
      </c>
      <c r="C8939">
        <v>2200010234</v>
      </c>
      <c r="D8939" t="s">
        <v>17</v>
      </c>
      <c r="E8939" s="3">
        <v>45138</v>
      </c>
      <c r="F8939">
        <v>60221102</v>
      </c>
      <c r="H8939" t="s">
        <v>3357</v>
      </c>
      <c r="I8939">
        <v>207230091</v>
      </c>
      <c r="J8939" t="s">
        <v>2781</v>
      </c>
      <c r="K8939" s="3">
        <v>45155</v>
      </c>
      <c r="L8939" s="21">
        <v>5556.59</v>
      </c>
      <c r="M8939" s="21">
        <v>0</v>
      </c>
      <c r="N8939" s="4">
        <v>0</v>
      </c>
      <c r="O8939" s="4">
        <v>0</v>
      </c>
      <c r="Q8939" t="s">
        <v>19</v>
      </c>
    </row>
    <row r="8940" spans="1:17" x14ac:dyDescent="0.25">
      <c r="A8940" s="2">
        <v>2</v>
      </c>
      <c r="B8940" s="2">
        <v>2</v>
      </c>
      <c r="C8940">
        <v>2200010234</v>
      </c>
      <c r="D8940" t="s">
        <v>17</v>
      </c>
      <c r="E8940" s="3">
        <v>45138</v>
      </c>
      <c r="F8940">
        <v>40100000</v>
      </c>
      <c r="G8940" t="s">
        <v>302</v>
      </c>
      <c r="H8940" t="s">
        <v>3357</v>
      </c>
      <c r="I8940">
        <v>207230091</v>
      </c>
      <c r="J8940" t="s">
        <v>2781</v>
      </c>
      <c r="K8940" s="3">
        <v>45155</v>
      </c>
      <c r="L8940" s="21">
        <v>0</v>
      </c>
      <c r="M8940" s="21">
        <v>7016.94</v>
      </c>
      <c r="N8940" s="4">
        <v>0</v>
      </c>
      <c r="O8940" s="4">
        <v>0</v>
      </c>
      <c r="P8940" t="s">
        <v>1412</v>
      </c>
      <c r="Q8940" t="s">
        <v>19</v>
      </c>
    </row>
    <row r="8941" spans="1:17" x14ac:dyDescent="0.25">
      <c r="A8941" s="2">
        <v>2</v>
      </c>
      <c r="B8941" s="2">
        <v>2</v>
      </c>
      <c r="C8941">
        <v>2200010235</v>
      </c>
      <c r="D8941" t="s">
        <v>17</v>
      </c>
      <c r="E8941" s="3">
        <v>45138</v>
      </c>
      <c r="F8941">
        <v>44561005</v>
      </c>
      <c r="H8941" t="s">
        <v>3358</v>
      </c>
      <c r="I8941">
        <v>207230092</v>
      </c>
      <c r="J8941" t="s">
        <v>3359</v>
      </c>
      <c r="K8941" s="3">
        <v>45155</v>
      </c>
      <c r="L8941" s="21">
        <v>0</v>
      </c>
      <c r="M8941" s="21">
        <v>1.86</v>
      </c>
      <c r="N8941" s="4">
        <v>0</v>
      </c>
      <c r="O8941" s="4">
        <v>0</v>
      </c>
      <c r="P8941" t="s">
        <v>201</v>
      </c>
      <c r="Q8941" t="s">
        <v>19</v>
      </c>
    </row>
    <row r="8942" spans="1:17" x14ac:dyDescent="0.25">
      <c r="A8942" s="2">
        <v>2</v>
      </c>
      <c r="B8942" s="2">
        <v>2</v>
      </c>
      <c r="C8942">
        <v>2200010235</v>
      </c>
      <c r="D8942" t="s">
        <v>17</v>
      </c>
      <c r="E8942" s="3">
        <v>45138</v>
      </c>
      <c r="F8942">
        <v>60221003</v>
      </c>
      <c r="H8942" t="s">
        <v>3358</v>
      </c>
      <c r="I8942">
        <v>207230092</v>
      </c>
      <c r="J8942" t="s">
        <v>3359</v>
      </c>
      <c r="K8942" s="3">
        <v>45155</v>
      </c>
      <c r="L8942" s="21">
        <v>0</v>
      </c>
      <c r="M8942" s="21">
        <v>9.31</v>
      </c>
      <c r="N8942" s="4">
        <v>0</v>
      </c>
      <c r="O8942" s="4">
        <v>0</v>
      </c>
      <c r="Q8942" t="s">
        <v>19</v>
      </c>
    </row>
    <row r="8943" spans="1:17" x14ac:dyDescent="0.25">
      <c r="A8943" s="2">
        <v>2</v>
      </c>
      <c r="B8943" s="2">
        <v>2</v>
      </c>
      <c r="C8943">
        <v>2200010235</v>
      </c>
      <c r="D8943" t="s">
        <v>17</v>
      </c>
      <c r="E8943" s="3">
        <v>45138</v>
      </c>
      <c r="F8943">
        <v>60221102</v>
      </c>
      <c r="H8943" t="s">
        <v>3358</v>
      </c>
      <c r="I8943">
        <v>207230092</v>
      </c>
      <c r="J8943" t="s">
        <v>3359</v>
      </c>
      <c r="K8943" s="3">
        <v>45155</v>
      </c>
      <c r="L8943" s="21">
        <v>0</v>
      </c>
      <c r="M8943" s="21">
        <v>186.02</v>
      </c>
      <c r="N8943" s="4">
        <v>0</v>
      </c>
      <c r="O8943" s="4">
        <v>0</v>
      </c>
      <c r="Q8943" t="s">
        <v>19</v>
      </c>
    </row>
    <row r="8944" spans="1:17" x14ac:dyDescent="0.25">
      <c r="A8944" s="2">
        <v>2</v>
      </c>
      <c r="B8944" s="2">
        <v>2</v>
      </c>
      <c r="C8944">
        <v>2200010235</v>
      </c>
      <c r="D8944" t="s">
        <v>17</v>
      </c>
      <c r="E8944" s="3">
        <v>45138</v>
      </c>
      <c r="F8944">
        <v>44561005</v>
      </c>
      <c r="H8944" t="s">
        <v>3358</v>
      </c>
      <c r="I8944">
        <v>207230092</v>
      </c>
      <c r="J8944" t="s">
        <v>3359</v>
      </c>
      <c r="K8944" s="3">
        <v>45155</v>
      </c>
      <c r="L8944" s="21">
        <v>0</v>
      </c>
      <c r="M8944" s="21">
        <v>37.200000000000003</v>
      </c>
      <c r="N8944" s="4">
        <v>0</v>
      </c>
      <c r="O8944" s="4">
        <v>0</v>
      </c>
      <c r="P8944" t="s">
        <v>201</v>
      </c>
      <c r="Q8944" t="s">
        <v>19</v>
      </c>
    </row>
    <row r="8945" spans="1:17" x14ac:dyDescent="0.25">
      <c r="A8945" s="2">
        <v>2</v>
      </c>
      <c r="B8945" s="2">
        <v>2</v>
      </c>
      <c r="C8945">
        <v>2200010235</v>
      </c>
      <c r="D8945" t="s">
        <v>17</v>
      </c>
      <c r="E8945" s="3">
        <v>45138</v>
      </c>
      <c r="F8945">
        <v>40100000</v>
      </c>
      <c r="G8945" t="s">
        <v>302</v>
      </c>
      <c r="H8945" t="s">
        <v>3358</v>
      </c>
      <c r="I8945">
        <v>207230092</v>
      </c>
      <c r="J8945" t="s">
        <v>3359</v>
      </c>
      <c r="K8945" s="3">
        <v>45155</v>
      </c>
      <c r="L8945" s="21">
        <v>234.39</v>
      </c>
      <c r="M8945" s="21">
        <v>0</v>
      </c>
      <c r="N8945" s="4">
        <v>0</v>
      </c>
      <c r="O8945" s="4">
        <v>0</v>
      </c>
      <c r="P8945" t="s">
        <v>1412</v>
      </c>
      <c r="Q8945" t="s">
        <v>19</v>
      </c>
    </row>
    <row r="8946" spans="1:17" x14ac:dyDescent="0.25">
      <c r="A8946" s="2">
        <v>2</v>
      </c>
      <c r="B8946" s="2">
        <v>2</v>
      </c>
      <c r="C8946">
        <v>2200010236</v>
      </c>
      <c r="D8946" t="s">
        <v>17</v>
      </c>
      <c r="E8946" s="3">
        <v>45153</v>
      </c>
      <c r="F8946">
        <v>60221003</v>
      </c>
      <c r="H8946" t="s">
        <v>3360</v>
      </c>
      <c r="I8946">
        <v>208230020</v>
      </c>
      <c r="J8946" t="s">
        <v>2781</v>
      </c>
      <c r="K8946" s="3">
        <v>45168</v>
      </c>
      <c r="L8946" s="21">
        <v>38.58</v>
      </c>
      <c r="M8946" s="21">
        <v>0</v>
      </c>
      <c r="N8946" s="4">
        <v>0</v>
      </c>
      <c r="O8946" s="4">
        <v>0</v>
      </c>
      <c r="Q8946" t="s">
        <v>19</v>
      </c>
    </row>
    <row r="8947" spans="1:17" x14ac:dyDescent="0.25">
      <c r="A8947" s="2">
        <v>2</v>
      </c>
      <c r="B8947" s="2">
        <v>2</v>
      </c>
      <c r="C8947">
        <v>2200010236</v>
      </c>
      <c r="D8947" t="s">
        <v>17</v>
      </c>
      <c r="E8947" s="3">
        <v>45153</v>
      </c>
      <c r="F8947">
        <v>60221002</v>
      </c>
      <c r="H8947" t="s">
        <v>3360</v>
      </c>
      <c r="I8947">
        <v>208230020</v>
      </c>
      <c r="J8947" t="s">
        <v>2781</v>
      </c>
      <c r="K8947" s="3">
        <v>45168</v>
      </c>
      <c r="L8947" s="21">
        <v>235.47</v>
      </c>
      <c r="M8947" s="21">
        <v>0</v>
      </c>
      <c r="N8947" s="4">
        <v>0</v>
      </c>
      <c r="O8947" s="4">
        <v>0</v>
      </c>
      <c r="Q8947" t="s">
        <v>19</v>
      </c>
    </row>
    <row r="8948" spans="1:17" x14ac:dyDescent="0.25">
      <c r="A8948" s="2">
        <v>2</v>
      </c>
      <c r="B8948" s="2">
        <v>2</v>
      </c>
      <c r="C8948">
        <v>2200010236</v>
      </c>
      <c r="D8948" t="s">
        <v>17</v>
      </c>
      <c r="E8948" s="3">
        <v>45153</v>
      </c>
      <c r="F8948">
        <v>44561005</v>
      </c>
      <c r="H8948" t="s">
        <v>3360</v>
      </c>
      <c r="I8948">
        <v>208230020</v>
      </c>
      <c r="J8948" t="s">
        <v>2781</v>
      </c>
      <c r="K8948" s="3">
        <v>45168</v>
      </c>
      <c r="L8948" s="21">
        <v>47.09</v>
      </c>
      <c r="M8948" s="21">
        <v>0</v>
      </c>
      <c r="N8948" s="4">
        <v>0</v>
      </c>
      <c r="O8948" s="4">
        <v>0</v>
      </c>
      <c r="P8948" t="s">
        <v>201</v>
      </c>
      <c r="Q8948" t="s">
        <v>19</v>
      </c>
    </row>
    <row r="8949" spans="1:17" x14ac:dyDescent="0.25">
      <c r="A8949" s="2">
        <v>2</v>
      </c>
      <c r="B8949" s="2">
        <v>2</v>
      </c>
      <c r="C8949">
        <v>2200010236</v>
      </c>
      <c r="D8949" t="s">
        <v>17</v>
      </c>
      <c r="E8949" s="3">
        <v>45153</v>
      </c>
      <c r="F8949">
        <v>44561005</v>
      </c>
      <c r="H8949" t="s">
        <v>3360</v>
      </c>
      <c r="I8949">
        <v>208230020</v>
      </c>
      <c r="J8949" t="s">
        <v>2781</v>
      </c>
      <c r="K8949" s="3">
        <v>45168</v>
      </c>
      <c r="L8949" s="21">
        <v>7.72</v>
      </c>
      <c r="M8949" s="21">
        <v>0</v>
      </c>
      <c r="N8949" s="4">
        <v>0</v>
      </c>
      <c r="O8949" s="4">
        <v>0</v>
      </c>
      <c r="P8949" t="s">
        <v>201</v>
      </c>
      <c r="Q8949" t="s">
        <v>19</v>
      </c>
    </row>
    <row r="8950" spans="1:17" x14ac:dyDescent="0.25">
      <c r="A8950" s="2">
        <v>2</v>
      </c>
      <c r="B8950" s="2">
        <v>2</v>
      </c>
      <c r="C8950">
        <v>2200010236</v>
      </c>
      <c r="D8950" t="s">
        <v>17</v>
      </c>
      <c r="E8950" s="3">
        <v>45153</v>
      </c>
      <c r="F8950">
        <v>60221102</v>
      </c>
      <c r="H8950" t="s">
        <v>3360</v>
      </c>
      <c r="I8950">
        <v>208230020</v>
      </c>
      <c r="J8950" t="s">
        <v>2781</v>
      </c>
      <c r="K8950" s="3">
        <v>45168</v>
      </c>
      <c r="L8950" s="21">
        <v>2845.7</v>
      </c>
      <c r="M8950" s="21">
        <v>0</v>
      </c>
      <c r="N8950" s="4">
        <v>0</v>
      </c>
      <c r="O8950" s="4">
        <v>0</v>
      </c>
      <c r="Q8950" t="s">
        <v>19</v>
      </c>
    </row>
    <row r="8951" spans="1:17" x14ac:dyDescent="0.25">
      <c r="A8951" s="2">
        <v>2</v>
      </c>
      <c r="B8951" s="2">
        <v>2</v>
      </c>
      <c r="C8951">
        <v>2200010236</v>
      </c>
      <c r="D8951" t="s">
        <v>17</v>
      </c>
      <c r="E8951" s="3">
        <v>45153</v>
      </c>
      <c r="F8951">
        <v>44561005</v>
      </c>
      <c r="H8951" t="s">
        <v>3360</v>
      </c>
      <c r="I8951">
        <v>208230020</v>
      </c>
      <c r="J8951" t="s">
        <v>2781</v>
      </c>
      <c r="K8951" s="3">
        <v>45168</v>
      </c>
      <c r="L8951" s="21">
        <v>569.14</v>
      </c>
      <c r="M8951" s="21">
        <v>0</v>
      </c>
      <c r="N8951" s="4">
        <v>0</v>
      </c>
      <c r="O8951" s="4">
        <v>0</v>
      </c>
      <c r="P8951" t="s">
        <v>201</v>
      </c>
      <c r="Q8951" t="s">
        <v>19</v>
      </c>
    </row>
    <row r="8952" spans="1:17" x14ac:dyDescent="0.25">
      <c r="A8952" s="2">
        <v>2</v>
      </c>
      <c r="B8952" s="2">
        <v>2</v>
      </c>
      <c r="C8952">
        <v>2200010236</v>
      </c>
      <c r="D8952" t="s">
        <v>17</v>
      </c>
      <c r="E8952" s="3">
        <v>45153</v>
      </c>
      <c r="F8952">
        <v>40100000</v>
      </c>
      <c r="G8952" t="s">
        <v>302</v>
      </c>
      <c r="H8952" t="s">
        <v>3360</v>
      </c>
      <c r="I8952">
        <v>208230020</v>
      </c>
      <c r="J8952" t="s">
        <v>2781</v>
      </c>
      <c r="K8952" s="3">
        <v>45168</v>
      </c>
      <c r="L8952" s="21">
        <v>0</v>
      </c>
      <c r="M8952" s="21">
        <v>3743.7</v>
      </c>
      <c r="N8952" s="4">
        <v>0</v>
      </c>
      <c r="O8952" s="4">
        <v>0</v>
      </c>
      <c r="P8952" t="s">
        <v>2041</v>
      </c>
      <c r="Q8952" t="s">
        <v>19</v>
      </c>
    </row>
    <row r="8953" spans="1:17" x14ac:dyDescent="0.25">
      <c r="A8953" s="2">
        <v>2</v>
      </c>
      <c r="B8953" s="2">
        <v>2</v>
      </c>
      <c r="C8953">
        <v>2200010237</v>
      </c>
      <c r="D8953" t="s">
        <v>17</v>
      </c>
      <c r="E8953" s="3">
        <v>45138</v>
      </c>
      <c r="F8953">
        <v>44561005</v>
      </c>
      <c r="H8953" t="s">
        <v>3361</v>
      </c>
      <c r="I8953">
        <v>207230093</v>
      </c>
      <c r="J8953" t="s">
        <v>2179</v>
      </c>
      <c r="K8953" s="3">
        <v>45145</v>
      </c>
      <c r="L8953" s="21">
        <v>2919.49</v>
      </c>
      <c r="M8953" s="21">
        <v>0</v>
      </c>
      <c r="N8953" s="4">
        <v>0</v>
      </c>
      <c r="O8953" s="4">
        <v>0</v>
      </c>
      <c r="P8953" t="s">
        <v>201</v>
      </c>
      <c r="Q8953" t="s">
        <v>19</v>
      </c>
    </row>
    <row r="8954" spans="1:17" x14ac:dyDescent="0.25">
      <c r="A8954" s="2">
        <v>2</v>
      </c>
      <c r="B8954" s="2">
        <v>2</v>
      </c>
      <c r="C8954">
        <v>2200010237</v>
      </c>
      <c r="D8954" t="s">
        <v>17</v>
      </c>
      <c r="E8954" s="3">
        <v>45138</v>
      </c>
      <c r="F8954">
        <v>62850000</v>
      </c>
      <c r="H8954" t="s">
        <v>3361</v>
      </c>
      <c r="I8954">
        <v>207230093</v>
      </c>
      <c r="J8954" t="s">
        <v>2179</v>
      </c>
      <c r="K8954" s="3">
        <v>45145</v>
      </c>
      <c r="L8954" s="21">
        <v>14597.45</v>
      </c>
      <c r="M8954" s="21">
        <v>0</v>
      </c>
      <c r="N8954" s="4">
        <v>0</v>
      </c>
      <c r="O8954" s="4">
        <v>0</v>
      </c>
      <c r="Q8954" t="s">
        <v>19</v>
      </c>
    </row>
    <row r="8955" spans="1:17" x14ac:dyDescent="0.25">
      <c r="A8955" s="2">
        <v>2</v>
      </c>
      <c r="B8955" s="2">
        <v>2</v>
      </c>
      <c r="C8955">
        <v>2200010237</v>
      </c>
      <c r="D8955" t="s">
        <v>17</v>
      </c>
      <c r="E8955" s="3">
        <v>45138</v>
      </c>
      <c r="F8955">
        <v>40100000</v>
      </c>
      <c r="G8955" t="s">
        <v>302</v>
      </c>
      <c r="H8955" t="s">
        <v>3361</v>
      </c>
      <c r="I8955">
        <v>207230093</v>
      </c>
      <c r="J8955" t="s">
        <v>2179</v>
      </c>
      <c r="K8955" s="3">
        <v>45145</v>
      </c>
      <c r="L8955" s="21">
        <v>0</v>
      </c>
      <c r="M8955" s="21">
        <v>17516.939999999999</v>
      </c>
      <c r="N8955" s="4">
        <v>0</v>
      </c>
      <c r="O8955" s="4">
        <v>0</v>
      </c>
      <c r="P8955" t="s">
        <v>1412</v>
      </c>
      <c r="Q8955" t="s">
        <v>19</v>
      </c>
    </row>
    <row r="8956" spans="1:17" x14ac:dyDescent="0.25">
      <c r="A8956" s="2">
        <v>2</v>
      </c>
      <c r="B8956" s="2">
        <v>2</v>
      </c>
      <c r="C8956">
        <v>2200010238</v>
      </c>
      <c r="D8956" t="s">
        <v>17</v>
      </c>
      <c r="E8956" s="3">
        <v>45153</v>
      </c>
      <c r="F8956">
        <v>62850000</v>
      </c>
      <c r="H8956" t="s">
        <v>3362</v>
      </c>
      <c r="I8956">
        <v>208230021</v>
      </c>
      <c r="J8956" t="s">
        <v>2179</v>
      </c>
      <c r="K8956" s="3">
        <v>45160</v>
      </c>
      <c r="L8956" s="21">
        <v>134.4</v>
      </c>
      <c r="M8956" s="21">
        <v>0</v>
      </c>
      <c r="N8956" s="4">
        <v>0</v>
      </c>
      <c r="O8956" s="4">
        <v>0</v>
      </c>
      <c r="Q8956" t="s">
        <v>19</v>
      </c>
    </row>
    <row r="8957" spans="1:17" x14ac:dyDescent="0.25">
      <c r="A8957" s="2">
        <v>2</v>
      </c>
      <c r="B8957" s="2">
        <v>2</v>
      </c>
      <c r="C8957">
        <v>2200010238</v>
      </c>
      <c r="D8957" t="s">
        <v>17</v>
      </c>
      <c r="E8957" s="3">
        <v>45153</v>
      </c>
      <c r="F8957">
        <v>62850000</v>
      </c>
      <c r="H8957" t="s">
        <v>3362</v>
      </c>
      <c r="I8957">
        <v>208230021</v>
      </c>
      <c r="J8957" t="s">
        <v>2179</v>
      </c>
      <c r="K8957" s="3">
        <v>45160</v>
      </c>
      <c r="L8957" s="21">
        <v>18095.310000000001</v>
      </c>
      <c r="M8957" s="21">
        <v>0</v>
      </c>
      <c r="N8957" s="4">
        <v>0</v>
      </c>
      <c r="O8957" s="4">
        <v>0</v>
      </c>
      <c r="Q8957" t="s">
        <v>19</v>
      </c>
    </row>
    <row r="8958" spans="1:17" x14ac:dyDescent="0.25">
      <c r="A8958" s="2">
        <v>2</v>
      </c>
      <c r="B8958" s="2">
        <v>2</v>
      </c>
      <c r="C8958">
        <v>2200010238</v>
      </c>
      <c r="D8958" t="s">
        <v>17</v>
      </c>
      <c r="E8958" s="3">
        <v>45153</v>
      </c>
      <c r="F8958">
        <v>44561005</v>
      </c>
      <c r="H8958" t="s">
        <v>3362</v>
      </c>
      <c r="I8958">
        <v>208230021</v>
      </c>
      <c r="J8958" t="s">
        <v>2179</v>
      </c>
      <c r="K8958" s="3">
        <v>45160</v>
      </c>
      <c r="L8958" s="21">
        <v>3619.06</v>
      </c>
      <c r="M8958" s="21">
        <v>0</v>
      </c>
      <c r="N8958" s="4">
        <v>0</v>
      </c>
      <c r="O8958" s="4">
        <v>0</v>
      </c>
      <c r="P8958" t="s">
        <v>201</v>
      </c>
      <c r="Q8958" t="s">
        <v>19</v>
      </c>
    </row>
    <row r="8959" spans="1:17" x14ac:dyDescent="0.25">
      <c r="A8959" s="2">
        <v>2</v>
      </c>
      <c r="B8959" s="2">
        <v>2</v>
      </c>
      <c r="C8959">
        <v>2200010238</v>
      </c>
      <c r="D8959" t="s">
        <v>17</v>
      </c>
      <c r="E8959" s="3">
        <v>45153</v>
      </c>
      <c r="F8959">
        <v>40100000</v>
      </c>
      <c r="G8959" t="s">
        <v>302</v>
      </c>
      <c r="H8959" t="s">
        <v>3362</v>
      </c>
      <c r="I8959">
        <v>208230021</v>
      </c>
      <c r="J8959" t="s">
        <v>2179</v>
      </c>
      <c r="K8959" s="3">
        <v>45160</v>
      </c>
      <c r="L8959" s="21">
        <v>0</v>
      </c>
      <c r="M8959" s="21">
        <v>21848.77</v>
      </c>
      <c r="N8959" s="4">
        <v>0</v>
      </c>
      <c r="O8959" s="4">
        <v>0</v>
      </c>
      <c r="P8959" t="s">
        <v>1735</v>
      </c>
      <c r="Q8959" t="s">
        <v>19</v>
      </c>
    </row>
    <row r="8960" spans="1:17" x14ac:dyDescent="0.25">
      <c r="A8960" s="2">
        <v>2</v>
      </c>
      <c r="B8960" s="2">
        <v>2</v>
      </c>
      <c r="C8960">
        <v>2200010240</v>
      </c>
      <c r="D8960" t="s">
        <v>17</v>
      </c>
      <c r="E8960" s="3">
        <v>45139</v>
      </c>
      <c r="F8960">
        <v>44561005</v>
      </c>
      <c r="H8960" t="s">
        <v>3363</v>
      </c>
      <c r="I8960">
        <v>208230022</v>
      </c>
      <c r="J8960" t="s">
        <v>2292</v>
      </c>
      <c r="K8960" s="3">
        <v>45159</v>
      </c>
      <c r="L8960" s="21">
        <v>8.1</v>
      </c>
      <c r="M8960" s="21">
        <v>0</v>
      </c>
      <c r="N8960" s="4">
        <v>0</v>
      </c>
      <c r="O8960" s="4">
        <v>0</v>
      </c>
      <c r="P8960" t="s">
        <v>201</v>
      </c>
      <c r="Q8960" t="s">
        <v>19</v>
      </c>
    </row>
    <row r="8961" spans="1:17" x14ac:dyDescent="0.25">
      <c r="A8961" s="2">
        <v>2</v>
      </c>
      <c r="B8961" s="2">
        <v>2</v>
      </c>
      <c r="C8961">
        <v>2200010240</v>
      </c>
      <c r="D8961" t="s">
        <v>17</v>
      </c>
      <c r="E8961" s="3">
        <v>45139</v>
      </c>
      <c r="F8961">
        <v>62850000</v>
      </c>
      <c r="H8961" t="s">
        <v>3363</v>
      </c>
      <c r="I8961">
        <v>208230022</v>
      </c>
      <c r="J8961" t="s">
        <v>2292</v>
      </c>
      <c r="K8961" s="3">
        <v>45159</v>
      </c>
      <c r="L8961" s="21">
        <v>40.479999999999997</v>
      </c>
      <c r="M8961" s="21">
        <v>0</v>
      </c>
      <c r="N8961" s="4">
        <v>0</v>
      </c>
      <c r="O8961" s="4">
        <v>0</v>
      </c>
      <c r="Q8961" t="s">
        <v>19</v>
      </c>
    </row>
    <row r="8962" spans="1:17" x14ac:dyDescent="0.25">
      <c r="A8962" s="2">
        <v>2</v>
      </c>
      <c r="B8962" s="2">
        <v>2</v>
      </c>
      <c r="C8962">
        <v>2200010240</v>
      </c>
      <c r="D8962" t="s">
        <v>17</v>
      </c>
      <c r="E8962" s="3">
        <v>45139</v>
      </c>
      <c r="F8962">
        <v>40100000</v>
      </c>
      <c r="G8962" t="s">
        <v>36</v>
      </c>
      <c r="H8962" t="s">
        <v>3363</v>
      </c>
      <c r="I8962">
        <v>208230022</v>
      </c>
      <c r="J8962" t="s">
        <v>2292</v>
      </c>
      <c r="K8962" s="3">
        <v>45159</v>
      </c>
      <c r="L8962" s="21">
        <v>0</v>
      </c>
      <c r="M8962" s="21">
        <v>48.58</v>
      </c>
      <c r="N8962" s="4">
        <v>0</v>
      </c>
      <c r="O8962" s="4">
        <v>0</v>
      </c>
      <c r="P8962" t="s">
        <v>121</v>
      </c>
      <c r="Q8962" t="s">
        <v>19</v>
      </c>
    </row>
    <row r="8963" spans="1:17" x14ac:dyDescent="0.25">
      <c r="A8963" s="2">
        <v>2</v>
      </c>
      <c r="B8963" s="2">
        <v>2</v>
      </c>
      <c r="C8963">
        <v>2200010241</v>
      </c>
      <c r="D8963" t="s">
        <v>17</v>
      </c>
      <c r="E8963" s="3">
        <v>45128</v>
      </c>
      <c r="F8963">
        <v>67120000</v>
      </c>
      <c r="H8963" t="s">
        <v>3364</v>
      </c>
      <c r="I8963">
        <v>207230094</v>
      </c>
      <c r="J8963" t="s">
        <v>3365</v>
      </c>
      <c r="K8963" s="3">
        <v>45156</v>
      </c>
      <c r="L8963" s="21">
        <v>207.11</v>
      </c>
      <c r="M8963" s="21">
        <v>0</v>
      </c>
      <c r="N8963" s="4">
        <v>0</v>
      </c>
      <c r="O8963" s="4">
        <v>0</v>
      </c>
      <c r="Q8963" t="s">
        <v>19</v>
      </c>
    </row>
    <row r="8964" spans="1:17" x14ac:dyDescent="0.25">
      <c r="A8964" s="2">
        <v>2</v>
      </c>
      <c r="B8964" s="2">
        <v>2</v>
      </c>
      <c r="C8964">
        <v>2200010241</v>
      </c>
      <c r="D8964" t="s">
        <v>17</v>
      </c>
      <c r="E8964" s="3">
        <v>45128</v>
      </c>
      <c r="F8964">
        <v>40100000</v>
      </c>
      <c r="G8964" t="s">
        <v>3366</v>
      </c>
      <c r="H8964" t="s">
        <v>3364</v>
      </c>
      <c r="I8964">
        <v>207230094</v>
      </c>
      <c r="J8964" t="s">
        <v>3365</v>
      </c>
      <c r="K8964" s="3">
        <v>45156</v>
      </c>
      <c r="L8964" s="21">
        <v>0</v>
      </c>
      <c r="M8964" s="21">
        <v>207.11</v>
      </c>
      <c r="N8964" s="4">
        <v>0</v>
      </c>
      <c r="O8964" s="4">
        <v>0</v>
      </c>
      <c r="P8964" t="s">
        <v>113</v>
      </c>
      <c r="Q8964" t="s">
        <v>19</v>
      </c>
    </row>
    <row r="8965" spans="1:17" x14ac:dyDescent="0.25">
      <c r="A8965" s="2">
        <v>2</v>
      </c>
      <c r="B8965" s="2">
        <v>2</v>
      </c>
      <c r="C8965">
        <v>2200010314</v>
      </c>
      <c r="D8965" t="s">
        <v>17</v>
      </c>
      <c r="E8965" s="3">
        <v>45138</v>
      </c>
      <c r="F8965">
        <v>44561005</v>
      </c>
      <c r="H8965" t="s">
        <v>3367</v>
      </c>
      <c r="J8965" t="s">
        <v>3368</v>
      </c>
      <c r="K8965" s="3">
        <v>45161</v>
      </c>
      <c r="L8965" s="21">
        <v>113.26</v>
      </c>
      <c r="M8965" s="21">
        <v>0</v>
      </c>
      <c r="N8965" s="4">
        <v>0</v>
      </c>
      <c r="O8965" s="4">
        <v>0</v>
      </c>
      <c r="P8965" t="s">
        <v>201</v>
      </c>
      <c r="Q8965" t="s">
        <v>19</v>
      </c>
    </row>
    <row r="8966" spans="1:17" x14ac:dyDescent="0.25">
      <c r="A8966" s="2">
        <v>2</v>
      </c>
      <c r="B8966" s="2">
        <v>2</v>
      </c>
      <c r="C8966">
        <v>2200010314</v>
      </c>
      <c r="D8966" t="s">
        <v>17</v>
      </c>
      <c r="E8966" s="3">
        <v>45138</v>
      </c>
      <c r="F8966">
        <v>60223001</v>
      </c>
      <c r="H8966" t="s">
        <v>3367</v>
      </c>
      <c r="J8966" t="s">
        <v>3368</v>
      </c>
      <c r="K8966" s="3">
        <v>45161</v>
      </c>
      <c r="L8966" s="21">
        <v>491.32</v>
      </c>
      <c r="M8966" s="21">
        <v>0</v>
      </c>
      <c r="N8966" s="4">
        <v>0</v>
      </c>
      <c r="O8966" s="4">
        <v>0</v>
      </c>
      <c r="Q8966" t="s">
        <v>19</v>
      </c>
    </row>
    <row r="8967" spans="1:17" x14ac:dyDescent="0.25">
      <c r="A8967" s="2">
        <v>2</v>
      </c>
      <c r="B8967" s="2">
        <v>2</v>
      </c>
      <c r="C8967">
        <v>2200010314</v>
      </c>
      <c r="D8967" t="s">
        <v>17</v>
      </c>
      <c r="E8967" s="3">
        <v>45138</v>
      </c>
      <c r="F8967">
        <v>61521004</v>
      </c>
      <c r="H8967" t="s">
        <v>3367</v>
      </c>
      <c r="J8967" t="s">
        <v>3368</v>
      </c>
      <c r="K8967" s="3">
        <v>45161</v>
      </c>
      <c r="L8967" s="21">
        <v>75</v>
      </c>
      <c r="M8967" s="21">
        <v>0</v>
      </c>
      <c r="N8967" s="4">
        <v>0</v>
      </c>
      <c r="O8967" s="4">
        <v>0</v>
      </c>
      <c r="Q8967" t="s">
        <v>19</v>
      </c>
    </row>
    <row r="8968" spans="1:17" x14ac:dyDescent="0.25">
      <c r="A8968" s="2">
        <v>2</v>
      </c>
      <c r="B8968" s="2">
        <v>2</v>
      </c>
      <c r="C8968">
        <v>2200010314</v>
      </c>
      <c r="D8968" t="s">
        <v>17</v>
      </c>
      <c r="E8968" s="3">
        <v>45138</v>
      </c>
      <c r="F8968">
        <v>40100000</v>
      </c>
      <c r="G8968" t="s">
        <v>933</v>
      </c>
      <c r="H8968" t="s">
        <v>3367</v>
      </c>
      <c r="J8968" t="s">
        <v>3368</v>
      </c>
      <c r="K8968" s="3">
        <v>45161</v>
      </c>
      <c r="L8968" s="21">
        <v>0</v>
      </c>
      <c r="M8968" s="21">
        <v>679.58</v>
      </c>
      <c r="N8968" s="4">
        <v>0</v>
      </c>
      <c r="O8968" s="4">
        <v>0</v>
      </c>
      <c r="P8968" t="s">
        <v>445</v>
      </c>
      <c r="Q8968" t="s">
        <v>19</v>
      </c>
    </row>
    <row r="8969" spans="1:17" x14ac:dyDescent="0.25">
      <c r="A8969" s="2">
        <v>2</v>
      </c>
      <c r="B8969" s="2">
        <v>2</v>
      </c>
      <c r="C8969">
        <v>2200010315</v>
      </c>
      <c r="D8969" t="s">
        <v>17</v>
      </c>
      <c r="E8969" s="3">
        <v>45120</v>
      </c>
      <c r="F8969">
        <v>44561005</v>
      </c>
      <c r="H8969" t="s">
        <v>3369</v>
      </c>
      <c r="J8969" t="s">
        <v>3370</v>
      </c>
      <c r="K8969" s="3">
        <v>45161</v>
      </c>
      <c r="L8969" s="21">
        <v>39</v>
      </c>
      <c r="M8969" s="21">
        <v>0</v>
      </c>
      <c r="N8969" s="4">
        <v>0</v>
      </c>
      <c r="O8969" s="4">
        <v>0</v>
      </c>
      <c r="P8969" t="s">
        <v>1850</v>
      </c>
      <c r="Q8969" t="s">
        <v>19</v>
      </c>
    </row>
    <row r="8970" spans="1:17" x14ac:dyDescent="0.25">
      <c r="A8970" s="2">
        <v>2</v>
      </c>
      <c r="B8970" s="2">
        <v>2</v>
      </c>
      <c r="C8970">
        <v>2200010315</v>
      </c>
      <c r="D8970" t="s">
        <v>17</v>
      </c>
      <c r="E8970" s="3">
        <v>45120</v>
      </c>
      <c r="F8970">
        <v>61521004</v>
      </c>
      <c r="H8970" t="s">
        <v>3369</v>
      </c>
      <c r="J8970" t="s">
        <v>3370</v>
      </c>
      <c r="K8970" s="3">
        <v>45161</v>
      </c>
      <c r="L8970" s="21">
        <v>195</v>
      </c>
      <c r="M8970" s="21">
        <v>0</v>
      </c>
      <c r="N8970" s="4">
        <v>0</v>
      </c>
      <c r="O8970" s="4">
        <v>0</v>
      </c>
      <c r="Q8970" t="s">
        <v>19</v>
      </c>
    </row>
    <row r="8971" spans="1:17" x14ac:dyDescent="0.25">
      <c r="A8971" s="2">
        <v>2</v>
      </c>
      <c r="B8971" s="2">
        <v>2</v>
      </c>
      <c r="C8971">
        <v>2200010315</v>
      </c>
      <c r="D8971" t="s">
        <v>17</v>
      </c>
      <c r="E8971" s="3">
        <v>45120</v>
      </c>
      <c r="F8971">
        <v>40100000</v>
      </c>
      <c r="G8971" t="s">
        <v>191</v>
      </c>
      <c r="H8971" t="s">
        <v>3369</v>
      </c>
      <c r="J8971" t="s">
        <v>3370</v>
      </c>
      <c r="K8971" s="3">
        <v>45161</v>
      </c>
      <c r="L8971" s="21">
        <v>0</v>
      </c>
      <c r="M8971" s="21">
        <v>234</v>
      </c>
      <c r="N8971" s="4">
        <v>0</v>
      </c>
      <c r="O8971" s="4">
        <v>0</v>
      </c>
      <c r="P8971" t="s">
        <v>283</v>
      </c>
      <c r="Q8971" t="s">
        <v>19</v>
      </c>
    </row>
    <row r="8972" spans="1:17" x14ac:dyDescent="0.25">
      <c r="A8972" s="2">
        <v>2</v>
      </c>
      <c r="B8972" s="2">
        <v>2</v>
      </c>
      <c r="C8972">
        <v>2200010316</v>
      </c>
      <c r="D8972" t="s">
        <v>17</v>
      </c>
      <c r="E8972" s="3">
        <v>45103</v>
      </c>
      <c r="F8972">
        <v>44561005</v>
      </c>
      <c r="H8972" t="s">
        <v>3371</v>
      </c>
      <c r="J8972" t="s">
        <v>3372</v>
      </c>
      <c r="K8972" s="3">
        <v>45161</v>
      </c>
      <c r="L8972" s="21">
        <v>221</v>
      </c>
      <c r="M8972" s="21">
        <v>0</v>
      </c>
      <c r="N8972" s="4">
        <v>0</v>
      </c>
      <c r="O8972" s="4">
        <v>0</v>
      </c>
      <c r="P8972" t="s">
        <v>201</v>
      </c>
      <c r="Q8972" t="s">
        <v>19</v>
      </c>
    </row>
    <row r="8973" spans="1:17" x14ac:dyDescent="0.25">
      <c r="A8973" s="2">
        <v>2</v>
      </c>
      <c r="B8973" s="2">
        <v>2</v>
      </c>
      <c r="C8973">
        <v>2200010316</v>
      </c>
      <c r="D8973" t="s">
        <v>17</v>
      </c>
      <c r="E8973" s="3">
        <v>45103</v>
      </c>
      <c r="F8973">
        <v>60223001</v>
      </c>
      <c r="H8973" t="s">
        <v>3371</v>
      </c>
      <c r="J8973" t="s">
        <v>3372</v>
      </c>
      <c r="K8973" s="3">
        <v>45161</v>
      </c>
      <c r="L8973" s="21">
        <v>1105</v>
      </c>
      <c r="M8973" s="21">
        <v>0</v>
      </c>
      <c r="N8973" s="4">
        <v>0</v>
      </c>
      <c r="O8973" s="4">
        <v>0</v>
      </c>
      <c r="Q8973" t="s">
        <v>19</v>
      </c>
    </row>
    <row r="8974" spans="1:17" x14ac:dyDescent="0.25">
      <c r="A8974" s="2">
        <v>2</v>
      </c>
      <c r="B8974" s="2">
        <v>2</v>
      </c>
      <c r="C8974">
        <v>2200010316</v>
      </c>
      <c r="D8974" t="s">
        <v>17</v>
      </c>
      <c r="E8974" s="3">
        <v>45103</v>
      </c>
      <c r="F8974">
        <v>40100000</v>
      </c>
      <c r="G8974" t="s">
        <v>3373</v>
      </c>
      <c r="H8974" t="s">
        <v>3371</v>
      </c>
      <c r="J8974" t="s">
        <v>3372</v>
      </c>
      <c r="K8974" s="3">
        <v>45161</v>
      </c>
      <c r="L8974" s="21">
        <v>0</v>
      </c>
      <c r="M8974" s="21">
        <v>1326</v>
      </c>
      <c r="N8974" s="4">
        <v>0</v>
      </c>
      <c r="O8974" s="4">
        <v>0</v>
      </c>
      <c r="P8974" t="s">
        <v>113</v>
      </c>
      <c r="Q8974" t="s">
        <v>19</v>
      </c>
    </row>
    <row r="8975" spans="1:17" x14ac:dyDescent="0.25">
      <c r="A8975" s="2">
        <v>2</v>
      </c>
      <c r="B8975" s="2">
        <v>2</v>
      </c>
      <c r="C8975">
        <v>2200010317</v>
      </c>
      <c r="D8975" t="s">
        <v>17</v>
      </c>
      <c r="E8975" s="3">
        <v>45114</v>
      </c>
      <c r="F8975">
        <v>44561005</v>
      </c>
      <c r="H8975" t="s">
        <v>3374</v>
      </c>
      <c r="J8975" t="s">
        <v>3375</v>
      </c>
      <c r="K8975" s="3">
        <v>45169</v>
      </c>
      <c r="L8975" s="21">
        <v>17.690000000000001</v>
      </c>
      <c r="M8975" s="21">
        <v>0</v>
      </c>
      <c r="N8975" s="4">
        <v>0</v>
      </c>
      <c r="O8975" s="4">
        <v>0</v>
      </c>
      <c r="P8975" t="s">
        <v>1850</v>
      </c>
      <c r="Q8975" t="s">
        <v>19</v>
      </c>
    </row>
    <row r="8976" spans="1:17" x14ac:dyDescent="0.25">
      <c r="A8976" s="2">
        <v>2</v>
      </c>
      <c r="B8976" s="2">
        <v>2</v>
      </c>
      <c r="C8976">
        <v>2200010317</v>
      </c>
      <c r="D8976" t="s">
        <v>17</v>
      </c>
      <c r="E8976" s="3">
        <v>45114</v>
      </c>
      <c r="F8976">
        <v>60223001</v>
      </c>
      <c r="H8976" t="s">
        <v>3374</v>
      </c>
      <c r="J8976" t="s">
        <v>3375</v>
      </c>
      <c r="K8976" s="3">
        <v>45169</v>
      </c>
      <c r="L8976" s="21">
        <v>4.45</v>
      </c>
      <c r="M8976" s="21">
        <v>0</v>
      </c>
      <c r="N8976" s="4">
        <v>0</v>
      </c>
      <c r="O8976" s="4">
        <v>0</v>
      </c>
      <c r="Q8976" t="s">
        <v>19</v>
      </c>
    </row>
    <row r="8977" spans="1:17" x14ac:dyDescent="0.25">
      <c r="A8977" s="2">
        <v>2</v>
      </c>
      <c r="B8977" s="2">
        <v>2</v>
      </c>
      <c r="C8977">
        <v>2200010317</v>
      </c>
      <c r="D8977" t="s">
        <v>17</v>
      </c>
      <c r="E8977" s="3">
        <v>45114</v>
      </c>
      <c r="F8977">
        <v>61521004</v>
      </c>
      <c r="H8977" t="s">
        <v>3374</v>
      </c>
      <c r="J8977" t="s">
        <v>3375</v>
      </c>
      <c r="K8977" s="3">
        <v>45169</v>
      </c>
      <c r="L8977" s="21">
        <v>84</v>
      </c>
      <c r="M8977" s="21">
        <v>0</v>
      </c>
      <c r="N8977" s="4">
        <v>0</v>
      </c>
      <c r="O8977" s="4">
        <v>0</v>
      </c>
      <c r="Q8977" t="s">
        <v>19</v>
      </c>
    </row>
    <row r="8978" spans="1:17" x14ac:dyDescent="0.25">
      <c r="A8978" s="2">
        <v>2</v>
      </c>
      <c r="B8978" s="2">
        <v>2</v>
      </c>
      <c r="C8978">
        <v>2200010317</v>
      </c>
      <c r="D8978" t="s">
        <v>17</v>
      </c>
      <c r="E8978" s="3">
        <v>45114</v>
      </c>
      <c r="F8978">
        <v>40100000</v>
      </c>
      <c r="G8978" t="s">
        <v>270</v>
      </c>
      <c r="H8978" t="s">
        <v>3374</v>
      </c>
      <c r="J8978" t="s">
        <v>3375</v>
      </c>
      <c r="K8978" s="3">
        <v>45169</v>
      </c>
      <c r="L8978" s="21">
        <v>0</v>
      </c>
      <c r="M8978" s="21">
        <v>106.14</v>
      </c>
      <c r="N8978" s="4">
        <v>0</v>
      </c>
      <c r="O8978" s="4">
        <v>0</v>
      </c>
      <c r="P8978" t="s">
        <v>1863</v>
      </c>
      <c r="Q8978" t="s">
        <v>19</v>
      </c>
    </row>
    <row r="8979" spans="1:17" x14ac:dyDescent="0.25">
      <c r="A8979" s="2">
        <v>2</v>
      </c>
      <c r="B8979" s="2">
        <v>2</v>
      </c>
      <c r="C8979">
        <v>2200010318</v>
      </c>
      <c r="D8979" t="s">
        <v>17</v>
      </c>
      <c r="E8979" s="3">
        <v>45114</v>
      </c>
      <c r="F8979">
        <v>61521004</v>
      </c>
      <c r="H8979" t="s">
        <v>3376</v>
      </c>
      <c r="J8979" t="s">
        <v>3377</v>
      </c>
      <c r="K8979" s="3">
        <v>45169</v>
      </c>
      <c r="L8979" s="21">
        <v>75</v>
      </c>
      <c r="M8979" s="21">
        <v>0</v>
      </c>
      <c r="N8979" s="4">
        <v>0</v>
      </c>
      <c r="O8979" s="4">
        <v>0</v>
      </c>
      <c r="Q8979" t="s">
        <v>19</v>
      </c>
    </row>
    <row r="8980" spans="1:17" x14ac:dyDescent="0.25">
      <c r="A8980" s="2">
        <v>2</v>
      </c>
      <c r="B8980" s="2">
        <v>2</v>
      </c>
      <c r="C8980">
        <v>2200010318</v>
      </c>
      <c r="D8980" t="s">
        <v>17</v>
      </c>
      <c r="E8980" s="3">
        <v>45114</v>
      </c>
      <c r="F8980">
        <v>60223001</v>
      </c>
      <c r="H8980" t="s">
        <v>3376</v>
      </c>
      <c r="J8980" t="s">
        <v>3377</v>
      </c>
      <c r="K8980" s="3">
        <v>45169</v>
      </c>
      <c r="L8980" s="21">
        <v>1081.3900000000001</v>
      </c>
      <c r="M8980" s="21">
        <v>0</v>
      </c>
      <c r="N8980" s="4">
        <v>0</v>
      </c>
      <c r="O8980" s="4">
        <v>0</v>
      </c>
      <c r="Q8980" t="s">
        <v>19</v>
      </c>
    </row>
    <row r="8981" spans="1:17" x14ac:dyDescent="0.25">
      <c r="A8981" s="2">
        <v>2</v>
      </c>
      <c r="B8981" s="2">
        <v>2</v>
      </c>
      <c r="C8981">
        <v>2200010318</v>
      </c>
      <c r="D8981" t="s">
        <v>17</v>
      </c>
      <c r="E8981" s="3">
        <v>45114</v>
      </c>
      <c r="F8981">
        <v>44561005</v>
      </c>
      <c r="H8981" t="s">
        <v>3376</v>
      </c>
      <c r="J8981" t="s">
        <v>3377</v>
      </c>
      <c r="K8981" s="3">
        <v>45169</v>
      </c>
      <c r="L8981" s="21">
        <v>231.28</v>
      </c>
      <c r="M8981" s="21">
        <v>0</v>
      </c>
      <c r="N8981" s="4">
        <v>0</v>
      </c>
      <c r="O8981" s="4">
        <v>0</v>
      </c>
      <c r="P8981" t="s">
        <v>1850</v>
      </c>
      <c r="Q8981" t="s">
        <v>19</v>
      </c>
    </row>
    <row r="8982" spans="1:17" x14ac:dyDescent="0.25">
      <c r="A8982" s="2">
        <v>2</v>
      </c>
      <c r="B8982" s="2">
        <v>2</v>
      </c>
      <c r="C8982">
        <v>2200010318</v>
      </c>
      <c r="D8982" t="s">
        <v>17</v>
      </c>
      <c r="E8982" s="3">
        <v>45114</v>
      </c>
      <c r="F8982">
        <v>40100000</v>
      </c>
      <c r="G8982" t="s">
        <v>270</v>
      </c>
      <c r="H8982" t="s">
        <v>3376</v>
      </c>
      <c r="J8982" t="s">
        <v>3377</v>
      </c>
      <c r="K8982" s="3">
        <v>45169</v>
      </c>
      <c r="L8982" s="21">
        <v>0</v>
      </c>
      <c r="M8982" s="21">
        <v>1387.67</v>
      </c>
      <c r="N8982" s="4">
        <v>0</v>
      </c>
      <c r="O8982" s="4">
        <v>0</v>
      </c>
      <c r="P8982" t="s">
        <v>1863</v>
      </c>
      <c r="Q8982" t="s">
        <v>19</v>
      </c>
    </row>
    <row r="8983" spans="1:17" x14ac:dyDescent="0.25">
      <c r="A8983" s="2">
        <v>2</v>
      </c>
      <c r="B8983" s="2">
        <v>2</v>
      </c>
      <c r="C8983">
        <v>2200010319</v>
      </c>
      <c r="D8983" t="s">
        <v>17</v>
      </c>
      <c r="E8983" s="3">
        <v>45119</v>
      </c>
      <c r="F8983">
        <v>44561005</v>
      </c>
      <c r="H8983" t="s">
        <v>3378</v>
      </c>
      <c r="J8983" t="s">
        <v>3379</v>
      </c>
      <c r="K8983" s="3">
        <v>45169</v>
      </c>
      <c r="L8983" s="21">
        <v>147.6</v>
      </c>
      <c r="M8983" s="21">
        <v>0</v>
      </c>
      <c r="N8983" s="4">
        <v>0</v>
      </c>
      <c r="O8983" s="4">
        <v>0</v>
      </c>
      <c r="P8983" t="s">
        <v>1850</v>
      </c>
      <c r="Q8983" t="s">
        <v>19</v>
      </c>
    </row>
    <row r="8984" spans="1:17" x14ac:dyDescent="0.25">
      <c r="A8984" s="2">
        <v>2</v>
      </c>
      <c r="B8984" s="2">
        <v>2</v>
      </c>
      <c r="C8984">
        <v>2200010319</v>
      </c>
      <c r="D8984" t="s">
        <v>17</v>
      </c>
      <c r="E8984" s="3">
        <v>45119</v>
      </c>
      <c r="F8984">
        <v>60223001</v>
      </c>
      <c r="H8984" t="s">
        <v>3378</v>
      </c>
      <c r="J8984" t="s">
        <v>3379</v>
      </c>
      <c r="K8984" s="3">
        <v>45169</v>
      </c>
      <c r="L8984" s="21">
        <v>45</v>
      </c>
      <c r="M8984" s="21">
        <v>0</v>
      </c>
      <c r="N8984" s="4">
        <v>0</v>
      </c>
      <c r="O8984" s="4">
        <v>0</v>
      </c>
      <c r="Q8984" t="s">
        <v>19</v>
      </c>
    </row>
    <row r="8985" spans="1:17" x14ac:dyDescent="0.25">
      <c r="A8985" s="2">
        <v>2</v>
      </c>
      <c r="B8985" s="2">
        <v>2</v>
      </c>
      <c r="C8985">
        <v>2200010319</v>
      </c>
      <c r="D8985" t="s">
        <v>17</v>
      </c>
      <c r="E8985" s="3">
        <v>45119</v>
      </c>
      <c r="F8985">
        <v>61521004</v>
      </c>
      <c r="H8985" t="s">
        <v>3378</v>
      </c>
      <c r="J8985" t="s">
        <v>3379</v>
      </c>
      <c r="K8985" s="3">
        <v>45169</v>
      </c>
      <c r="L8985" s="21">
        <v>693</v>
      </c>
      <c r="M8985" s="21">
        <v>0</v>
      </c>
      <c r="N8985" s="4">
        <v>0</v>
      </c>
      <c r="O8985" s="4">
        <v>0</v>
      </c>
      <c r="Q8985" t="s">
        <v>19</v>
      </c>
    </row>
    <row r="8986" spans="1:17" x14ac:dyDescent="0.25">
      <c r="A8986" s="2">
        <v>2</v>
      </c>
      <c r="B8986" s="2">
        <v>2</v>
      </c>
      <c r="C8986">
        <v>2200010319</v>
      </c>
      <c r="D8986" t="s">
        <v>17</v>
      </c>
      <c r="E8986" s="3">
        <v>45119</v>
      </c>
      <c r="F8986">
        <v>40100000</v>
      </c>
      <c r="G8986" t="s">
        <v>391</v>
      </c>
      <c r="H8986" t="s">
        <v>3378</v>
      </c>
      <c r="J8986" t="s">
        <v>3379</v>
      </c>
      <c r="K8986" s="3">
        <v>45169</v>
      </c>
      <c r="L8986" s="21">
        <v>0</v>
      </c>
      <c r="M8986" s="21">
        <v>885.6</v>
      </c>
      <c r="N8986" s="4">
        <v>0</v>
      </c>
      <c r="O8986" s="4">
        <v>0</v>
      </c>
      <c r="P8986" t="s">
        <v>20</v>
      </c>
      <c r="Q8986" t="s">
        <v>19</v>
      </c>
    </row>
    <row r="8987" spans="1:17" x14ac:dyDescent="0.25">
      <c r="A8987" s="2">
        <v>2</v>
      </c>
      <c r="B8987" s="2">
        <v>2</v>
      </c>
      <c r="C8987">
        <v>2200010320</v>
      </c>
      <c r="D8987" t="s">
        <v>17</v>
      </c>
      <c r="E8987" s="3">
        <v>45122</v>
      </c>
      <c r="F8987">
        <v>44561005</v>
      </c>
      <c r="H8987" t="s">
        <v>3380</v>
      </c>
      <c r="J8987" t="s">
        <v>3381</v>
      </c>
      <c r="K8987" s="3">
        <v>45169</v>
      </c>
      <c r="L8987" s="21">
        <v>36.4</v>
      </c>
      <c r="M8987" s="21">
        <v>0</v>
      </c>
      <c r="N8987" s="4">
        <v>0</v>
      </c>
      <c r="O8987" s="4">
        <v>0</v>
      </c>
      <c r="P8987" t="s">
        <v>201</v>
      </c>
      <c r="Q8987" t="s">
        <v>19</v>
      </c>
    </row>
    <row r="8988" spans="1:17" x14ac:dyDescent="0.25">
      <c r="A8988" s="2">
        <v>2</v>
      </c>
      <c r="B8988" s="2">
        <v>2</v>
      </c>
      <c r="C8988">
        <v>2200010320</v>
      </c>
      <c r="D8988" t="s">
        <v>17</v>
      </c>
      <c r="E8988" s="3">
        <v>45122</v>
      </c>
      <c r="F8988">
        <v>61521005</v>
      </c>
      <c r="H8988" t="s">
        <v>3380</v>
      </c>
      <c r="J8988" t="s">
        <v>3381</v>
      </c>
      <c r="K8988" s="3">
        <v>45169</v>
      </c>
      <c r="L8988" s="21">
        <v>182</v>
      </c>
      <c r="M8988" s="21">
        <v>0</v>
      </c>
      <c r="N8988" s="4">
        <v>0</v>
      </c>
      <c r="O8988" s="4">
        <v>0</v>
      </c>
      <c r="Q8988" t="s">
        <v>19</v>
      </c>
    </row>
    <row r="8989" spans="1:17" x14ac:dyDescent="0.25">
      <c r="A8989" s="2">
        <v>2</v>
      </c>
      <c r="B8989" s="2">
        <v>2</v>
      </c>
      <c r="C8989">
        <v>2200010320</v>
      </c>
      <c r="D8989" t="s">
        <v>17</v>
      </c>
      <c r="E8989" s="3">
        <v>45122</v>
      </c>
      <c r="F8989">
        <v>40100000</v>
      </c>
      <c r="G8989" t="s">
        <v>308</v>
      </c>
      <c r="H8989" t="s">
        <v>3380</v>
      </c>
      <c r="J8989" t="s">
        <v>3381</v>
      </c>
      <c r="K8989" s="3">
        <v>45169</v>
      </c>
      <c r="L8989" s="21">
        <v>0</v>
      </c>
      <c r="M8989" s="21">
        <v>218.4</v>
      </c>
      <c r="N8989" s="4">
        <v>0</v>
      </c>
      <c r="O8989" s="4">
        <v>0</v>
      </c>
      <c r="P8989" t="s">
        <v>3342</v>
      </c>
      <c r="Q8989" t="s">
        <v>19</v>
      </c>
    </row>
    <row r="8990" spans="1:17" x14ac:dyDescent="0.25">
      <c r="A8990" s="2">
        <v>2</v>
      </c>
      <c r="B8990" s="2">
        <v>2</v>
      </c>
      <c r="C8990">
        <v>2200010321</v>
      </c>
      <c r="D8990" t="s">
        <v>17</v>
      </c>
      <c r="E8990" s="3">
        <v>45138</v>
      </c>
      <c r="F8990">
        <v>60223001</v>
      </c>
      <c r="H8990" t="s">
        <v>3382</v>
      </c>
      <c r="J8990" t="s">
        <v>3383</v>
      </c>
      <c r="K8990" s="3">
        <v>45169</v>
      </c>
      <c r="L8990" s="21">
        <v>799.21</v>
      </c>
      <c r="M8990" s="21">
        <v>0</v>
      </c>
      <c r="N8990" s="4">
        <v>0</v>
      </c>
      <c r="O8990" s="4">
        <v>0</v>
      </c>
      <c r="Q8990" t="s">
        <v>19</v>
      </c>
    </row>
    <row r="8991" spans="1:17" x14ac:dyDescent="0.25">
      <c r="A8991" s="2">
        <v>2</v>
      </c>
      <c r="B8991" s="2">
        <v>2</v>
      </c>
      <c r="C8991">
        <v>2200010321</v>
      </c>
      <c r="D8991" t="s">
        <v>17</v>
      </c>
      <c r="E8991" s="3">
        <v>45138</v>
      </c>
      <c r="F8991">
        <v>61521004</v>
      </c>
      <c r="H8991" t="s">
        <v>3382</v>
      </c>
      <c r="J8991" t="s">
        <v>3383</v>
      </c>
      <c r="K8991" s="3">
        <v>45169</v>
      </c>
      <c r="L8991" s="21">
        <v>285</v>
      </c>
      <c r="M8991" s="21">
        <v>0</v>
      </c>
      <c r="N8991" s="4">
        <v>0</v>
      </c>
      <c r="O8991" s="4">
        <v>0</v>
      </c>
      <c r="Q8991" t="s">
        <v>19</v>
      </c>
    </row>
    <row r="8992" spans="1:17" x14ac:dyDescent="0.25">
      <c r="A8992" s="2">
        <v>2</v>
      </c>
      <c r="B8992" s="2">
        <v>2</v>
      </c>
      <c r="C8992">
        <v>2200010321</v>
      </c>
      <c r="D8992" t="s">
        <v>17</v>
      </c>
      <c r="E8992" s="3">
        <v>45138</v>
      </c>
      <c r="F8992">
        <v>44561005</v>
      </c>
      <c r="H8992" t="s">
        <v>3382</v>
      </c>
      <c r="J8992" t="s">
        <v>3383</v>
      </c>
      <c r="K8992" s="3">
        <v>45169</v>
      </c>
      <c r="L8992" s="21">
        <v>216.84</v>
      </c>
      <c r="M8992" s="21">
        <v>0</v>
      </c>
      <c r="N8992" s="4">
        <v>0</v>
      </c>
      <c r="O8992" s="4">
        <v>0</v>
      </c>
      <c r="P8992" t="s">
        <v>1850</v>
      </c>
      <c r="Q8992" t="s">
        <v>19</v>
      </c>
    </row>
    <row r="8993" spans="1:17" x14ac:dyDescent="0.25">
      <c r="A8993" s="2">
        <v>2</v>
      </c>
      <c r="B8993" s="2">
        <v>2</v>
      </c>
      <c r="C8993">
        <v>2200010321</v>
      </c>
      <c r="D8993" t="s">
        <v>17</v>
      </c>
      <c r="E8993" s="3">
        <v>45138</v>
      </c>
      <c r="F8993">
        <v>40100000</v>
      </c>
      <c r="G8993" t="s">
        <v>308</v>
      </c>
      <c r="H8993" t="s">
        <v>3382</v>
      </c>
      <c r="J8993" t="s">
        <v>3383</v>
      </c>
      <c r="K8993" s="3">
        <v>45169</v>
      </c>
      <c r="L8993" s="21">
        <v>0</v>
      </c>
      <c r="M8993" s="21">
        <v>1301.05</v>
      </c>
      <c r="N8993" s="4">
        <v>0</v>
      </c>
      <c r="O8993" s="4">
        <v>0</v>
      </c>
      <c r="P8993" t="s">
        <v>3384</v>
      </c>
      <c r="Q8993" t="s">
        <v>19</v>
      </c>
    </row>
    <row r="8994" spans="1:17" x14ac:dyDescent="0.25">
      <c r="A8994" s="2">
        <v>2</v>
      </c>
      <c r="B8994" s="2">
        <v>2</v>
      </c>
      <c r="C8994">
        <v>2200010322</v>
      </c>
      <c r="D8994" t="s">
        <v>17</v>
      </c>
      <c r="E8994" s="3">
        <v>45141</v>
      </c>
      <c r="F8994">
        <v>61521004</v>
      </c>
      <c r="H8994" t="s">
        <v>3385</v>
      </c>
      <c r="J8994" t="s">
        <v>3386</v>
      </c>
      <c r="K8994" s="3">
        <v>45171</v>
      </c>
      <c r="L8994" s="21">
        <v>195</v>
      </c>
      <c r="M8994" s="21">
        <v>0</v>
      </c>
      <c r="N8994" s="4">
        <v>0</v>
      </c>
      <c r="O8994" s="4">
        <v>0</v>
      </c>
      <c r="Q8994" t="s">
        <v>19</v>
      </c>
    </row>
    <row r="8995" spans="1:17" x14ac:dyDescent="0.25">
      <c r="A8995" s="2">
        <v>2</v>
      </c>
      <c r="B8995" s="2">
        <v>2</v>
      </c>
      <c r="C8995">
        <v>2200010322</v>
      </c>
      <c r="D8995" t="s">
        <v>17</v>
      </c>
      <c r="E8995" s="3">
        <v>45141</v>
      </c>
      <c r="F8995">
        <v>44561005</v>
      </c>
      <c r="H8995" t="s">
        <v>3385</v>
      </c>
      <c r="J8995" t="s">
        <v>3386</v>
      </c>
      <c r="K8995" s="3">
        <v>45171</v>
      </c>
      <c r="L8995" s="21">
        <v>39</v>
      </c>
      <c r="M8995" s="21">
        <v>0</v>
      </c>
      <c r="N8995" s="4">
        <v>0</v>
      </c>
      <c r="O8995" s="4">
        <v>0</v>
      </c>
      <c r="P8995" t="s">
        <v>201</v>
      </c>
      <c r="Q8995" t="s">
        <v>19</v>
      </c>
    </row>
    <row r="8996" spans="1:17" x14ac:dyDescent="0.25">
      <c r="A8996" s="2">
        <v>2</v>
      </c>
      <c r="B8996" s="2">
        <v>2</v>
      </c>
      <c r="C8996">
        <v>2200010322</v>
      </c>
      <c r="D8996" t="s">
        <v>17</v>
      </c>
      <c r="E8996" s="3">
        <v>45141</v>
      </c>
      <c r="F8996">
        <v>40100000</v>
      </c>
      <c r="G8996" t="s">
        <v>191</v>
      </c>
      <c r="H8996" t="s">
        <v>3385</v>
      </c>
      <c r="J8996" t="s">
        <v>3386</v>
      </c>
      <c r="K8996" s="3">
        <v>45171</v>
      </c>
      <c r="L8996" s="21">
        <v>0</v>
      </c>
      <c r="M8996" s="21">
        <v>234</v>
      </c>
      <c r="N8996" s="4">
        <v>0</v>
      </c>
      <c r="O8996" s="4">
        <v>0</v>
      </c>
      <c r="P8996" t="s">
        <v>39</v>
      </c>
      <c r="Q8996" t="s">
        <v>19</v>
      </c>
    </row>
    <row r="8997" spans="1:17" x14ac:dyDescent="0.25">
      <c r="A8997" s="2">
        <v>2</v>
      </c>
      <c r="B8997" s="2">
        <v>2</v>
      </c>
      <c r="C8997">
        <v>2200010323</v>
      </c>
      <c r="D8997" t="s">
        <v>17</v>
      </c>
      <c r="E8997" s="3">
        <v>45141</v>
      </c>
      <c r="F8997">
        <v>61521004</v>
      </c>
      <c r="H8997" t="s">
        <v>3387</v>
      </c>
      <c r="J8997" t="s">
        <v>3388</v>
      </c>
      <c r="K8997" s="3">
        <v>45171</v>
      </c>
      <c r="L8997" s="21">
        <v>65</v>
      </c>
      <c r="M8997" s="21">
        <v>0</v>
      </c>
      <c r="N8997" s="4">
        <v>0</v>
      </c>
      <c r="O8997" s="4">
        <v>0</v>
      </c>
      <c r="Q8997" t="s">
        <v>19</v>
      </c>
    </row>
    <row r="8998" spans="1:17" x14ac:dyDescent="0.25">
      <c r="A8998" s="2">
        <v>2</v>
      </c>
      <c r="B8998" s="2">
        <v>2</v>
      </c>
      <c r="C8998">
        <v>2200010323</v>
      </c>
      <c r="D8998" t="s">
        <v>17</v>
      </c>
      <c r="E8998" s="3">
        <v>45141</v>
      </c>
      <c r="F8998">
        <v>44561005</v>
      </c>
      <c r="H8998" t="s">
        <v>3387</v>
      </c>
      <c r="J8998" t="s">
        <v>3388</v>
      </c>
      <c r="K8998" s="3">
        <v>45171</v>
      </c>
      <c r="L8998" s="21">
        <v>13</v>
      </c>
      <c r="M8998" s="21">
        <v>0</v>
      </c>
      <c r="N8998" s="4">
        <v>0</v>
      </c>
      <c r="O8998" s="4">
        <v>0</v>
      </c>
      <c r="P8998" t="s">
        <v>1850</v>
      </c>
      <c r="Q8998" t="s">
        <v>19</v>
      </c>
    </row>
    <row r="8999" spans="1:17" x14ac:dyDescent="0.25">
      <c r="A8999" s="2">
        <v>2</v>
      </c>
      <c r="B8999" s="2">
        <v>2</v>
      </c>
      <c r="C8999">
        <v>2200010323</v>
      </c>
      <c r="D8999" t="s">
        <v>17</v>
      </c>
      <c r="E8999" s="3">
        <v>45141</v>
      </c>
      <c r="F8999">
        <v>40100000</v>
      </c>
      <c r="G8999" t="s">
        <v>191</v>
      </c>
      <c r="H8999" t="s">
        <v>3387</v>
      </c>
      <c r="J8999" t="s">
        <v>3388</v>
      </c>
      <c r="K8999" s="3">
        <v>45171</v>
      </c>
      <c r="L8999" s="21">
        <v>0</v>
      </c>
      <c r="M8999" s="21">
        <v>78</v>
      </c>
      <c r="N8999" s="4">
        <v>0</v>
      </c>
      <c r="O8999" s="4">
        <v>0</v>
      </c>
      <c r="P8999" t="s">
        <v>283</v>
      </c>
      <c r="Q8999" t="s">
        <v>19</v>
      </c>
    </row>
    <row r="9000" spans="1:17" x14ac:dyDescent="0.25">
      <c r="A9000" s="2">
        <v>2</v>
      </c>
      <c r="B9000" s="2">
        <v>2</v>
      </c>
      <c r="C9000">
        <v>2200010324</v>
      </c>
      <c r="D9000" t="s">
        <v>17</v>
      </c>
      <c r="E9000" s="3">
        <v>45145</v>
      </c>
      <c r="F9000">
        <v>60223001</v>
      </c>
      <c r="H9000" t="s">
        <v>3389</v>
      </c>
      <c r="J9000" t="s">
        <v>3390</v>
      </c>
      <c r="K9000" s="3">
        <v>45175</v>
      </c>
      <c r="L9000" s="21">
        <v>682</v>
      </c>
      <c r="M9000" s="21">
        <v>0</v>
      </c>
      <c r="N9000" s="4">
        <v>0</v>
      </c>
      <c r="O9000" s="4">
        <v>0</v>
      </c>
      <c r="Q9000" t="s">
        <v>19</v>
      </c>
    </row>
    <row r="9001" spans="1:17" x14ac:dyDescent="0.25">
      <c r="A9001" s="2">
        <v>2</v>
      </c>
      <c r="B9001" s="2">
        <v>2</v>
      </c>
      <c r="C9001">
        <v>2200010324</v>
      </c>
      <c r="D9001" t="s">
        <v>17</v>
      </c>
      <c r="E9001" s="3">
        <v>45145</v>
      </c>
      <c r="F9001">
        <v>61521004</v>
      </c>
      <c r="H9001" t="s">
        <v>3389</v>
      </c>
      <c r="J9001" t="s">
        <v>3390</v>
      </c>
      <c r="K9001" s="3">
        <v>45175</v>
      </c>
      <c r="L9001" s="21">
        <v>65</v>
      </c>
      <c r="M9001" s="21">
        <v>0</v>
      </c>
      <c r="N9001" s="4">
        <v>0</v>
      </c>
      <c r="O9001" s="4">
        <v>0</v>
      </c>
      <c r="Q9001" t="s">
        <v>19</v>
      </c>
    </row>
    <row r="9002" spans="1:17" x14ac:dyDescent="0.25">
      <c r="A9002" s="2">
        <v>2</v>
      </c>
      <c r="B9002" s="2">
        <v>2</v>
      </c>
      <c r="C9002">
        <v>2200010324</v>
      </c>
      <c r="D9002" t="s">
        <v>17</v>
      </c>
      <c r="E9002" s="3">
        <v>45145</v>
      </c>
      <c r="F9002">
        <v>44561005</v>
      </c>
      <c r="H9002" t="s">
        <v>3389</v>
      </c>
      <c r="J9002" t="s">
        <v>3390</v>
      </c>
      <c r="K9002" s="3">
        <v>45175</v>
      </c>
      <c r="L9002" s="21">
        <v>149.4</v>
      </c>
      <c r="M9002" s="21">
        <v>0</v>
      </c>
      <c r="N9002" s="4">
        <v>0</v>
      </c>
      <c r="O9002" s="4">
        <v>0</v>
      </c>
      <c r="P9002" t="s">
        <v>1850</v>
      </c>
      <c r="Q9002" t="s">
        <v>19</v>
      </c>
    </row>
    <row r="9003" spans="1:17" x14ac:dyDescent="0.25">
      <c r="A9003" s="2">
        <v>2</v>
      </c>
      <c r="B9003" s="2">
        <v>2</v>
      </c>
      <c r="C9003">
        <v>2200010324</v>
      </c>
      <c r="D9003" t="s">
        <v>17</v>
      </c>
      <c r="E9003" s="3">
        <v>45145</v>
      </c>
      <c r="F9003">
        <v>40100000</v>
      </c>
      <c r="G9003" t="s">
        <v>191</v>
      </c>
      <c r="H9003" t="s">
        <v>3389</v>
      </c>
      <c r="J9003" t="s">
        <v>3390</v>
      </c>
      <c r="K9003" s="3">
        <v>45175</v>
      </c>
      <c r="L9003" s="21">
        <v>0</v>
      </c>
      <c r="M9003" s="21">
        <v>896.4</v>
      </c>
      <c r="N9003" s="4">
        <v>0</v>
      </c>
      <c r="O9003" s="4">
        <v>0</v>
      </c>
      <c r="P9003" t="s">
        <v>283</v>
      </c>
      <c r="Q9003" t="s">
        <v>19</v>
      </c>
    </row>
    <row r="9004" spans="1:17" x14ac:dyDescent="0.25">
      <c r="A9004" s="2">
        <v>2</v>
      </c>
      <c r="B9004" s="2">
        <v>2</v>
      </c>
      <c r="C9004">
        <v>2200010325</v>
      </c>
      <c r="D9004" t="s">
        <v>17</v>
      </c>
      <c r="E9004" s="3">
        <v>45145</v>
      </c>
      <c r="F9004">
        <v>61521004</v>
      </c>
      <c r="H9004" t="s">
        <v>3391</v>
      </c>
      <c r="J9004" t="s">
        <v>3392</v>
      </c>
      <c r="K9004" s="3">
        <v>45175</v>
      </c>
      <c r="L9004" s="21">
        <v>65</v>
      </c>
      <c r="M9004" s="21">
        <v>0</v>
      </c>
      <c r="N9004" s="4">
        <v>0</v>
      </c>
      <c r="O9004" s="4">
        <v>0</v>
      </c>
      <c r="Q9004" t="s">
        <v>19</v>
      </c>
    </row>
    <row r="9005" spans="1:17" x14ac:dyDescent="0.25">
      <c r="A9005" s="2">
        <v>2</v>
      </c>
      <c r="B9005" s="2">
        <v>2</v>
      </c>
      <c r="C9005">
        <v>2200010325</v>
      </c>
      <c r="D9005" t="s">
        <v>17</v>
      </c>
      <c r="E9005" s="3">
        <v>45145</v>
      </c>
      <c r="F9005">
        <v>60223001</v>
      </c>
      <c r="H9005" t="s">
        <v>3391</v>
      </c>
      <c r="J9005" t="s">
        <v>3392</v>
      </c>
      <c r="K9005" s="3">
        <v>45175</v>
      </c>
      <c r="L9005" s="21">
        <v>682</v>
      </c>
      <c r="M9005" s="21">
        <v>0</v>
      </c>
      <c r="N9005" s="4">
        <v>0</v>
      </c>
      <c r="O9005" s="4">
        <v>0</v>
      </c>
      <c r="Q9005" t="s">
        <v>19</v>
      </c>
    </row>
    <row r="9006" spans="1:17" x14ac:dyDescent="0.25">
      <c r="A9006" s="2">
        <v>2</v>
      </c>
      <c r="B9006" s="2">
        <v>2</v>
      </c>
      <c r="C9006">
        <v>2200010325</v>
      </c>
      <c r="D9006" t="s">
        <v>17</v>
      </c>
      <c r="E9006" s="3">
        <v>45145</v>
      </c>
      <c r="F9006">
        <v>44561005</v>
      </c>
      <c r="H9006" t="s">
        <v>3391</v>
      </c>
      <c r="J9006" t="s">
        <v>3392</v>
      </c>
      <c r="K9006" s="3">
        <v>45175</v>
      </c>
      <c r="L9006" s="21">
        <v>149.4</v>
      </c>
      <c r="M9006" s="21">
        <v>0</v>
      </c>
      <c r="N9006" s="4">
        <v>0</v>
      </c>
      <c r="O9006" s="4">
        <v>0</v>
      </c>
      <c r="P9006" t="s">
        <v>1850</v>
      </c>
      <c r="Q9006" t="s">
        <v>19</v>
      </c>
    </row>
    <row r="9007" spans="1:17" x14ac:dyDescent="0.25">
      <c r="A9007" s="2">
        <v>2</v>
      </c>
      <c r="B9007" s="2">
        <v>2</v>
      </c>
      <c r="C9007">
        <v>2200010325</v>
      </c>
      <c r="D9007" t="s">
        <v>17</v>
      </c>
      <c r="E9007" s="3">
        <v>45145</v>
      </c>
      <c r="F9007">
        <v>40100000</v>
      </c>
      <c r="G9007" t="s">
        <v>191</v>
      </c>
      <c r="H9007" t="s">
        <v>3391</v>
      </c>
      <c r="J9007" t="s">
        <v>3392</v>
      </c>
      <c r="K9007" s="3">
        <v>45175</v>
      </c>
      <c r="L9007" s="21">
        <v>0</v>
      </c>
      <c r="M9007" s="21">
        <v>896.4</v>
      </c>
      <c r="N9007" s="4">
        <v>0</v>
      </c>
      <c r="O9007" s="4">
        <v>0</v>
      </c>
      <c r="P9007" t="s">
        <v>283</v>
      </c>
      <c r="Q9007" t="s">
        <v>19</v>
      </c>
    </row>
    <row r="9008" spans="1:17" x14ac:dyDescent="0.25">
      <c r="A9008" s="2">
        <v>2</v>
      </c>
      <c r="B9008" s="2">
        <v>2</v>
      </c>
      <c r="C9008">
        <v>2200010326</v>
      </c>
      <c r="D9008" t="s">
        <v>17</v>
      </c>
      <c r="E9008" s="3">
        <v>45145</v>
      </c>
      <c r="F9008">
        <v>60223001</v>
      </c>
      <c r="H9008" t="s">
        <v>3393</v>
      </c>
      <c r="J9008" t="s">
        <v>3394</v>
      </c>
      <c r="K9008" s="3">
        <v>45175</v>
      </c>
      <c r="L9008" s="21">
        <v>682</v>
      </c>
      <c r="M9008" s="21">
        <v>0</v>
      </c>
      <c r="N9008" s="4">
        <v>0</v>
      </c>
      <c r="O9008" s="4">
        <v>0</v>
      </c>
      <c r="Q9008" t="s">
        <v>19</v>
      </c>
    </row>
    <row r="9009" spans="1:17" x14ac:dyDescent="0.25">
      <c r="A9009" s="2">
        <v>2</v>
      </c>
      <c r="B9009" s="2">
        <v>2</v>
      </c>
      <c r="C9009">
        <v>2200010326</v>
      </c>
      <c r="D9009" t="s">
        <v>17</v>
      </c>
      <c r="E9009" s="3">
        <v>45145</v>
      </c>
      <c r="F9009">
        <v>44561005</v>
      </c>
      <c r="H9009" t="s">
        <v>3393</v>
      </c>
      <c r="J9009" t="s">
        <v>3394</v>
      </c>
      <c r="K9009" s="3">
        <v>45175</v>
      </c>
      <c r="L9009" s="21">
        <v>149.4</v>
      </c>
      <c r="M9009" s="21">
        <v>0</v>
      </c>
      <c r="N9009" s="4">
        <v>0</v>
      </c>
      <c r="O9009" s="4">
        <v>0</v>
      </c>
      <c r="P9009" t="s">
        <v>1850</v>
      </c>
      <c r="Q9009" t="s">
        <v>19</v>
      </c>
    </row>
    <row r="9010" spans="1:17" x14ac:dyDescent="0.25">
      <c r="A9010" s="2">
        <v>2</v>
      </c>
      <c r="B9010" s="2">
        <v>2</v>
      </c>
      <c r="C9010">
        <v>2200010326</v>
      </c>
      <c r="D9010" t="s">
        <v>17</v>
      </c>
      <c r="E9010" s="3">
        <v>45145</v>
      </c>
      <c r="F9010">
        <v>61521004</v>
      </c>
      <c r="H9010" t="s">
        <v>3393</v>
      </c>
      <c r="J9010" t="s">
        <v>3394</v>
      </c>
      <c r="K9010" s="3">
        <v>45175</v>
      </c>
      <c r="L9010" s="21">
        <v>65</v>
      </c>
      <c r="M9010" s="21">
        <v>0</v>
      </c>
      <c r="N9010" s="4">
        <v>0</v>
      </c>
      <c r="O9010" s="4">
        <v>0</v>
      </c>
      <c r="Q9010" t="s">
        <v>19</v>
      </c>
    </row>
    <row r="9011" spans="1:17" x14ac:dyDescent="0.25">
      <c r="A9011" s="2">
        <v>2</v>
      </c>
      <c r="B9011" s="2">
        <v>2</v>
      </c>
      <c r="C9011">
        <v>2200010326</v>
      </c>
      <c r="D9011" t="s">
        <v>17</v>
      </c>
      <c r="E9011" s="3">
        <v>45145</v>
      </c>
      <c r="F9011">
        <v>40100000</v>
      </c>
      <c r="G9011" t="s">
        <v>191</v>
      </c>
      <c r="H9011" t="s">
        <v>3393</v>
      </c>
      <c r="J9011" t="s">
        <v>3394</v>
      </c>
      <c r="K9011" s="3">
        <v>45175</v>
      </c>
      <c r="L9011" s="21">
        <v>0</v>
      </c>
      <c r="M9011" s="21">
        <v>896.4</v>
      </c>
      <c r="N9011" s="4">
        <v>0</v>
      </c>
      <c r="O9011" s="4">
        <v>0</v>
      </c>
      <c r="P9011" t="s">
        <v>283</v>
      </c>
      <c r="Q9011" t="s">
        <v>19</v>
      </c>
    </row>
    <row r="9012" spans="1:17" x14ac:dyDescent="0.25">
      <c r="A9012" s="2">
        <v>2</v>
      </c>
      <c r="B9012" s="2">
        <v>2</v>
      </c>
      <c r="C9012">
        <v>2200010327</v>
      </c>
      <c r="D9012" t="s">
        <v>17</v>
      </c>
      <c r="E9012" s="3">
        <v>45143</v>
      </c>
      <c r="F9012">
        <v>60223001</v>
      </c>
      <c r="H9012" t="s">
        <v>3395</v>
      </c>
      <c r="J9012" t="s">
        <v>3396</v>
      </c>
      <c r="K9012" s="3">
        <v>45199</v>
      </c>
      <c r="L9012" s="21">
        <v>24.75</v>
      </c>
      <c r="M9012" s="21">
        <v>0</v>
      </c>
      <c r="N9012" s="4">
        <v>0</v>
      </c>
      <c r="O9012" s="4">
        <v>0</v>
      </c>
      <c r="Q9012" t="s">
        <v>19</v>
      </c>
    </row>
    <row r="9013" spans="1:17" x14ac:dyDescent="0.25">
      <c r="A9013" s="2">
        <v>2</v>
      </c>
      <c r="B9013" s="2">
        <v>2</v>
      </c>
      <c r="C9013">
        <v>2200010327</v>
      </c>
      <c r="D9013" t="s">
        <v>17</v>
      </c>
      <c r="E9013" s="3">
        <v>45143</v>
      </c>
      <c r="F9013">
        <v>44561005</v>
      </c>
      <c r="H9013" t="s">
        <v>3395</v>
      </c>
      <c r="J9013" t="s">
        <v>3396</v>
      </c>
      <c r="K9013" s="3">
        <v>45199</v>
      </c>
      <c r="L9013" s="21">
        <v>24.3</v>
      </c>
      <c r="M9013" s="21">
        <v>0</v>
      </c>
      <c r="N9013" s="4">
        <v>0</v>
      </c>
      <c r="O9013" s="4">
        <v>0</v>
      </c>
      <c r="P9013" t="s">
        <v>1911</v>
      </c>
      <c r="Q9013" t="s">
        <v>19</v>
      </c>
    </row>
    <row r="9014" spans="1:17" x14ac:dyDescent="0.25">
      <c r="A9014" s="2">
        <v>2</v>
      </c>
      <c r="B9014" s="2">
        <v>2</v>
      </c>
      <c r="C9014">
        <v>2200010327</v>
      </c>
      <c r="D9014" t="s">
        <v>17</v>
      </c>
      <c r="E9014" s="3">
        <v>45143</v>
      </c>
      <c r="F9014">
        <v>61521004</v>
      </c>
      <c r="H9014" t="s">
        <v>3395</v>
      </c>
      <c r="J9014" t="s">
        <v>3396</v>
      </c>
      <c r="K9014" s="3">
        <v>45199</v>
      </c>
      <c r="L9014" s="21">
        <v>96.75</v>
      </c>
      <c r="M9014" s="21">
        <v>0</v>
      </c>
      <c r="N9014" s="4">
        <v>0</v>
      </c>
      <c r="O9014" s="4">
        <v>0</v>
      </c>
      <c r="Q9014" t="s">
        <v>19</v>
      </c>
    </row>
    <row r="9015" spans="1:17" x14ac:dyDescent="0.25">
      <c r="A9015" s="2">
        <v>2</v>
      </c>
      <c r="B9015" s="2">
        <v>2</v>
      </c>
      <c r="C9015">
        <v>2200010327</v>
      </c>
      <c r="D9015" t="s">
        <v>17</v>
      </c>
      <c r="E9015" s="3">
        <v>45143</v>
      </c>
      <c r="F9015">
        <v>40100000</v>
      </c>
      <c r="G9015" t="s">
        <v>391</v>
      </c>
      <c r="H9015" t="s">
        <v>3395</v>
      </c>
      <c r="J9015" t="s">
        <v>3396</v>
      </c>
      <c r="K9015" s="3">
        <v>45199</v>
      </c>
      <c r="L9015" s="21">
        <v>0</v>
      </c>
      <c r="M9015" s="21">
        <v>145.80000000000001</v>
      </c>
      <c r="N9015" s="4">
        <v>0</v>
      </c>
      <c r="O9015" s="4">
        <v>0</v>
      </c>
      <c r="P9015" t="s">
        <v>865</v>
      </c>
      <c r="Q9015" t="s">
        <v>19</v>
      </c>
    </row>
    <row r="9016" spans="1:17" x14ac:dyDescent="0.25">
      <c r="A9016" s="2">
        <v>2</v>
      </c>
      <c r="B9016" s="2">
        <v>2</v>
      </c>
      <c r="C9016">
        <v>2200010328</v>
      </c>
      <c r="D9016" t="s">
        <v>17</v>
      </c>
      <c r="E9016" s="3">
        <v>45138</v>
      </c>
      <c r="F9016">
        <v>44561005</v>
      </c>
      <c r="H9016" t="s">
        <v>3397</v>
      </c>
      <c r="J9016" t="s">
        <v>3398</v>
      </c>
      <c r="K9016" s="3">
        <v>45169</v>
      </c>
      <c r="L9016" s="21">
        <v>482.83</v>
      </c>
      <c r="M9016" s="21">
        <v>0</v>
      </c>
      <c r="N9016" s="4">
        <v>0</v>
      </c>
      <c r="O9016" s="4">
        <v>0</v>
      </c>
      <c r="P9016" t="s">
        <v>1850</v>
      </c>
      <c r="Q9016" t="s">
        <v>19</v>
      </c>
    </row>
    <row r="9017" spans="1:17" x14ac:dyDescent="0.25">
      <c r="A9017" s="2">
        <v>2</v>
      </c>
      <c r="B9017" s="2">
        <v>2</v>
      </c>
      <c r="C9017">
        <v>2200010328</v>
      </c>
      <c r="D9017" t="s">
        <v>17</v>
      </c>
      <c r="E9017" s="3">
        <v>45138</v>
      </c>
      <c r="F9017">
        <v>60223001</v>
      </c>
      <c r="H9017" t="s">
        <v>3397</v>
      </c>
      <c r="J9017" t="s">
        <v>3398</v>
      </c>
      <c r="K9017" s="3">
        <v>45169</v>
      </c>
      <c r="L9017" s="21">
        <v>1933.16</v>
      </c>
      <c r="M9017" s="21">
        <v>0</v>
      </c>
      <c r="N9017" s="4">
        <v>0</v>
      </c>
      <c r="O9017" s="4">
        <v>0</v>
      </c>
      <c r="Q9017" t="s">
        <v>19</v>
      </c>
    </row>
    <row r="9018" spans="1:17" x14ac:dyDescent="0.25">
      <c r="A9018" s="2">
        <v>2</v>
      </c>
      <c r="B9018" s="2">
        <v>2</v>
      </c>
      <c r="C9018">
        <v>2200010328</v>
      </c>
      <c r="D9018" t="s">
        <v>17</v>
      </c>
      <c r="E9018" s="3">
        <v>45138</v>
      </c>
      <c r="F9018">
        <v>61521004</v>
      </c>
      <c r="H9018" t="s">
        <v>3397</v>
      </c>
      <c r="J9018" t="s">
        <v>3398</v>
      </c>
      <c r="K9018" s="3">
        <v>45169</v>
      </c>
      <c r="L9018" s="21">
        <v>481</v>
      </c>
      <c r="M9018" s="21">
        <v>0</v>
      </c>
      <c r="N9018" s="4">
        <v>0</v>
      </c>
      <c r="O9018" s="4">
        <v>0</v>
      </c>
      <c r="Q9018" t="s">
        <v>19</v>
      </c>
    </row>
    <row r="9019" spans="1:17" x14ac:dyDescent="0.25">
      <c r="A9019" s="2">
        <v>2</v>
      </c>
      <c r="B9019" s="2">
        <v>2</v>
      </c>
      <c r="C9019">
        <v>2200010328</v>
      </c>
      <c r="D9019" t="s">
        <v>17</v>
      </c>
      <c r="E9019" s="3">
        <v>45138</v>
      </c>
      <c r="F9019">
        <v>40100000</v>
      </c>
      <c r="G9019" t="s">
        <v>308</v>
      </c>
      <c r="H9019" t="s">
        <v>3397</v>
      </c>
      <c r="J9019" t="s">
        <v>3398</v>
      </c>
      <c r="K9019" s="3">
        <v>45169</v>
      </c>
      <c r="L9019" s="21">
        <v>0</v>
      </c>
      <c r="M9019" s="21">
        <v>2896.99</v>
      </c>
      <c r="N9019" s="4">
        <v>0</v>
      </c>
      <c r="O9019" s="4">
        <v>0</v>
      </c>
      <c r="P9019" t="s">
        <v>3384</v>
      </c>
      <c r="Q9019" t="s">
        <v>19</v>
      </c>
    </row>
    <row r="9020" spans="1:17" x14ac:dyDescent="0.25">
      <c r="A9020" s="2">
        <v>2</v>
      </c>
      <c r="B9020" s="2">
        <v>2</v>
      </c>
      <c r="C9020">
        <v>2200010329</v>
      </c>
      <c r="D9020" t="s">
        <v>17</v>
      </c>
      <c r="E9020" s="3">
        <v>45138</v>
      </c>
      <c r="F9020">
        <v>61521005</v>
      </c>
      <c r="H9020" t="s">
        <v>3399</v>
      </c>
      <c r="J9020" t="s">
        <v>3400</v>
      </c>
      <c r="K9020" s="3">
        <v>45169</v>
      </c>
      <c r="L9020" s="21">
        <v>30</v>
      </c>
      <c r="M9020" s="21">
        <v>0</v>
      </c>
      <c r="N9020" s="4">
        <v>0</v>
      </c>
      <c r="O9020" s="4">
        <v>0</v>
      </c>
      <c r="Q9020" t="s">
        <v>19</v>
      </c>
    </row>
    <row r="9021" spans="1:17" x14ac:dyDescent="0.25">
      <c r="A9021" s="2">
        <v>2</v>
      </c>
      <c r="B9021" s="2">
        <v>2</v>
      </c>
      <c r="C9021">
        <v>2200010329</v>
      </c>
      <c r="D9021" t="s">
        <v>17</v>
      </c>
      <c r="E9021" s="3">
        <v>45138</v>
      </c>
      <c r="F9021">
        <v>44561005</v>
      </c>
      <c r="H9021" t="s">
        <v>3399</v>
      </c>
      <c r="J9021" t="s">
        <v>3400</v>
      </c>
      <c r="K9021" s="3">
        <v>45169</v>
      </c>
      <c r="L9021" s="21">
        <v>6</v>
      </c>
      <c r="M9021" s="21">
        <v>0</v>
      </c>
      <c r="N9021" s="4">
        <v>0</v>
      </c>
      <c r="O9021" s="4">
        <v>0</v>
      </c>
      <c r="P9021" t="s">
        <v>1850</v>
      </c>
      <c r="Q9021" t="s">
        <v>19</v>
      </c>
    </row>
    <row r="9022" spans="1:17" x14ac:dyDescent="0.25">
      <c r="A9022" s="2">
        <v>2</v>
      </c>
      <c r="B9022" s="2">
        <v>2</v>
      </c>
      <c r="C9022">
        <v>2200010329</v>
      </c>
      <c r="D9022" t="s">
        <v>17</v>
      </c>
      <c r="E9022" s="3">
        <v>45138</v>
      </c>
      <c r="F9022">
        <v>40100000</v>
      </c>
      <c r="G9022" t="s">
        <v>308</v>
      </c>
      <c r="H9022" t="s">
        <v>3399</v>
      </c>
      <c r="J9022" t="s">
        <v>3400</v>
      </c>
      <c r="K9022" s="3">
        <v>45169</v>
      </c>
      <c r="L9022" s="21">
        <v>0</v>
      </c>
      <c r="M9022" s="21">
        <v>36</v>
      </c>
      <c r="N9022" s="4">
        <v>0</v>
      </c>
      <c r="O9022" s="4">
        <v>0</v>
      </c>
      <c r="P9022" t="s">
        <v>3384</v>
      </c>
      <c r="Q9022" t="s">
        <v>19</v>
      </c>
    </row>
    <row r="9023" spans="1:17" x14ac:dyDescent="0.25">
      <c r="A9023" s="2">
        <v>2</v>
      </c>
      <c r="B9023" s="2">
        <v>2</v>
      </c>
      <c r="C9023">
        <v>2200010330</v>
      </c>
      <c r="D9023" t="s">
        <v>17</v>
      </c>
      <c r="E9023" s="3">
        <v>45138</v>
      </c>
      <c r="F9023">
        <v>60223005</v>
      </c>
      <c r="H9023" t="s">
        <v>3401</v>
      </c>
      <c r="J9023" t="s">
        <v>3402</v>
      </c>
      <c r="K9023" s="3">
        <v>45169</v>
      </c>
      <c r="L9023" s="21">
        <v>2276.65</v>
      </c>
      <c r="M9023" s="21">
        <v>0</v>
      </c>
      <c r="N9023" s="4">
        <v>0</v>
      </c>
      <c r="O9023" s="4">
        <v>0</v>
      </c>
      <c r="Q9023" t="s">
        <v>19</v>
      </c>
    </row>
    <row r="9024" spans="1:17" x14ac:dyDescent="0.25">
      <c r="A9024" s="2">
        <v>2</v>
      </c>
      <c r="B9024" s="2">
        <v>2</v>
      </c>
      <c r="C9024">
        <v>2200010330</v>
      </c>
      <c r="D9024" t="s">
        <v>17</v>
      </c>
      <c r="E9024" s="3">
        <v>45138</v>
      </c>
      <c r="F9024">
        <v>44561005</v>
      </c>
      <c r="H9024" t="s">
        <v>3401</v>
      </c>
      <c r="J9024" t="s">
        <v>3402</v>
      </c>
      <c r="K9024" s="3">
        <v>45169</v>
      </c>
      <c r="L9024" s="21">
        <v>462.21</v>
      </c>
      <c r="M9024" s="21">
        <v>0</v>
      </c>
      <c r="N9024" s="4">
        <v>0</v>
      </c>
      <c r="O9024" s="4">
        <v>0</v>
      </c>
      <c r="P9024" t="s">
        <v>1850</v>
      </c>
      <c r="Q9024" t="s">
        <v>19</v>
      </c>
    </row>
    <row r="9025" spans="1:17" x14ac:dyDescent="0.25">
      <c r="A9025" s="2">
        <v>2</v>
      </c>
      <c r="B9025" s="2">
        <v>2</v>
      </c>
      <c r="C9025">
        <v>2200010330</v>
      </c>
      <c r="D9025" t="s">
        <v>17</v>
      </c>
      <c r="E9025" s="3">
        <v>45138</v>
      </c>
      <c r="F9025">
        <v>60223001</v>
      </c>
      <c r="H9025" t="s">
        <v>3401</v>
      </c>
      <c r="J9025" t="s">
        <v>3402</v>
      </c>
      <c r="K9025" s="3">
        <v>45169</v>
      </c>
      <c r="L9025" s="21">
        <v>34.4</v>
      </c>
      <c r="M9025" s="21">
        <v>0</v>
      </c>
      <c r="N9025" s="4">
        <v>0</v>
      </c>
      <c r="O9025" s="4">
        <v>0</v>
      </c>
      <c r="Q9025" t="s">
        <v>19</v>
      </c>
    </row>
    <row r="9026" spans="1:17" x14ac:dyDescent="0.25">
      <c r="A9026" s="2">
        <v>2</v>
      </c>
      <c r="B9026" s="2">
        <v>2</v>
      </c>
      <c r="C9026">
        <v>2200010330</v>
      </c>
      <c r="D9026" t="s">
        <v>17</v>
      </c>
      <c r="E9026" s="3">
        <v>45138</v>
      </c>
      <c r="F9026">
        <v>40100000</v>
      </c>
      <c r="G9026" t="s">
        <v>594</v>
      </c>
      <c r="H9026" t="s">
        <v>3401</v>
      </c>
      <c r="J9026" t="s">
        <v>3402</v>
      </c>
      <c r="K9026" s="3">
        <v>45169</v>
      </c>
      <c r="L9026" s="21">
        <v>0</v>
      </c>
      <c r="M9026" s="21">
        <v>2773.26</v>
      </c>
      <c r="N9026" s="4">
        <v>0</v>
      </c>
      <c r="O9026" s="4">
        <v>0</v>
      </c>
      <c r="P9026" t="s">
        <v>3403</v>
      </c>
      <c r="Q9026" t="s">
        <v>19</v>
      </c>
    </row>
    <row r="9027" spans="1:17" x14ac:dyDescent="0.25">
      <c r="A9027" s="2">
        <v>2</v>
      </c>
      <c r="B9027" s="2">
        <v>2</v>
      </c>
      <c r="C9027">
        <v>2200010331</v>
      </c>
      <c r="D9027" t="s">
        <v>17</v>
      </c>
      <c r="E9027" s="3">
        <v>45138</v>
      </c>
      <c r="F9027">
        <v>60223001</v>
      </c>
      <c r="H9027" t="s">
        <v>3404</v>
      </c>
      <c r="J9027" t="s">
        <v>3405</v>
      </c>
      <c r="K9027" s="3">
        <v>45169</v>
      </c>
      <c r="L9027" s="21">
        <v>31.67</v>
      </c>
      <c r="M9027" s="21">
        <v>0</v>
      </c>
      <c r="N9027" s="4">
        <v>0</v>
      </c>
      <c r="O9027" s="4">
        <v>0</v>
      </c>
      <c r="Q9027" t="s">
        <v>19</v>
      </c>
    </row>
    <row r="9028" spans="1:17" x14ac:dyDescent="0.25">
      <c r="A9028" s="2">
        <v>2</v>
      </c>
      <c r="B9028" s="2">
        <v>2</v>
      </c>
      <c r="C9028">
        <v>2200010331</v>
      </c>
      <c r="D9028" t="s">
        <v>17</v>
      </c>
      <c r="E9028" s="3">
        <v>45138</v>
      </c>
      <c r="F9028">
        <v>44561005</v>
      </c>
      <c r="H9028" t="s">
        <v>3404</v>
      </c>
      <c r="J9028" t="s">
        <v>3405</v>
      </c>
      <c r="K9028" s="3">
        <v>45169</v>
      </c>
      <c r="L9028" s="21">
        <v>6.33</v>
      </c>
      <c r="M9028" s="21">
        <v>0</v>
      </c>
      <c r="N9028" s="4">
        <v>0</v>
      </c>
      <c r="O9028" s="4">
        <v>0</v>
      </c>
      <c r="P9028" t="s">
        <v>1850</v>
      </c>
      <c r="Q9028" t="s">
        <v>19</v>
      </c>
    </row>
    <row r="9029" spans="1:17" x14ac:dyDescent="0.25">
      <c r="A9029" s="2">
        <v>2</v>
      </c>
      <c r="B9029" s="2">
        <v>2</v>
      </c>
      <c r="C9029">
        <v>2200010331</v>
      </c>
      <c r="D9029" t="s">
        <v>17</v>
      </c>
      <c r="E9029" s="3">
        <v>45138</v>
      </c>
      <c r="F9029">
        <v>40100000</v>
      </c>
      <c r="G9029" t="s">
        <v>594</v>
      </c>
      <c r="H9029" t="s">
        <v>3404</v>
      </c>
      <c r="J9029" t="s">
        <v>3405</v>
      </c>
      <c r="K9029" s="3">
        <v>45169</v>
      </c>
      <c r="L9029" s="21">
        <v>0</v>
      </c>
      <c r="M9029" s="21">
        <v>38</v>
      </c>
      <c r="N9029" s="4">
        <v>0</v>
      </c>
      <c r="O9029" s="4">
        <v>0</v>
      </c>
      <c r="P9029" t="s">
        <v>3403</v>
      </c>
      <c r="Q9029" t="s">
        <v>19</v>
      </c>
    </row>
    <row r="9030" spans="1:17" x14ac:dyDescent="0.25">
      <c r="A9030" s="2">
        <v>2</v>
      </c>
      <c r="B9030" s="2">
        <v>2</v>
      </c>
      <c r="C9030">
        <v>2200010332</v>
      </c>
      <c r="D9030" t="s">
        <v>17</v>
      </c>
      <c r="E9030" s="3">
        <v>45138</v>
      </c>
      <c r="F9030">
        <v>44561005</v>
      </c>
      <c r="H9030" t="s">
        <v>3406</v>
      </c>
      <c r="J9030" t="s">
        <v>3407</v>
      </c>
      <c r="K9030" s="3">
        <v>45169</v>
      </c>
      <c r="L9030" s="21">
        <v>45.02</v>
      </c>
      <c r="M9030" s="21">
        <v>0</v>
      </c>
      <c r="N9030" s="4">
        <v>0</v>
      </c>
      <c r="O9030" s="4">
        <v>0</v>
      </c>
      <c r="P9030" t="s">
        <v>1850</v>
      </c>
      <c r="Q9030" t="s">
        <v>19</v>
      </c>
    </row>
    <row r="9031" spans="1:17" x14ac:dyDescent="0.25">
      <c r="A9031" s="2">
        <v>2</v>
      </c>
      <c r="B9031" s="2">
        <v>2</v>
      </c>
      <c r="C9031">
        <v>2200010332</v>
      </c>
      <c r="D9031" t="s">
        <v>17</v>
      </c>
      <c r="E9031" s="3">
        <v>45138</v>
      </c>
      <c r="F9031">
        <v>60223001</v>
      </c>
      <c r="H9031" t="s">
        <v>3406</v>
      </c>
      <c r="J9031" t="s">
        <v>3407</v>
      </c>
      <c r="K9031" s="3">
        <v>45169</v>
      </c>
      <c r="L9031" s="21">
        <v>225.1</v>
      </c>
      <c r="M9031" s="21">
        <v>0</v>
      </c>
      <c r="N9031" s="4">
        <v>0</v>
      </c>
      <c r="O9031" s="4">
        <v>0</v>
      </c>
      <c r="Q9031" t="s">
        <v>19</v>
      </c>
    </row>
    <row r="9032" spans="1:17" x14ac:dyDescent="0.25">
      <c r="A9032" s="2">
        <v>2</v>
      </c>
      <c r="B9032" s="2">
        <v>2</v>
      </c>
      <c r="C9032">
        <v>2200010332</v>
      </c>
      <c r="D9032" t="s">
        <v>17</v>
      </c>
      <c r="E9032" s="3">
        <v>45138</v>
      </c>
      <c r="F9032">
        <v>40100000</v>
      </c>
      <c r="G9032" t="s">
        <v>594</v>
      </c>
      <c r="H9032" t="s">
        <v>3406</v>
      </c>
      <c r="J9032" t="s">
        <v>3407</v>
      </c>
      <c r="K9032" s="3">
        <v>45169</v>
      </c>
      <c r="L9032" s="21">
        <v>0</v>
      </c>
      <c r="M9032" s="21">
        <v>270.12</v>
      </c>
      <c r="N9032" s="4">
        <v>0</v>
      </c>
      <c r="O9032" s="4">
        <v>0</v>
      </c>
      <c r="P9032" t="s">
        <v>3403</v>
      </c>
      <c r="Q9032" t="s">
        <v>19</v>
      </c>
    </row>
    <row r="9033" spans="1:17" x14ac:dyDescent="0.25">
      <c r="A9033" s="2">
        <v>2</v>
      </c>
      <c r="B9033" s="2">
        <v>2</v>
      </c>
      <c r="C9033">
        <v>2200010333</v>
      </c>
      <c r="D9033" t="s">
        <v>17</v>
      </c>
      <c r="E9033" s="3">
        <v>45138</v>
      </c>
      <c r="F9033">
        <v>60223001</v>
      </c>
      <c r="H9033" t="s">
        <v>3408</v>
      </c>
      <c r="J9033" t="s">
        <v>3409</v>
      </c>
      <c r="K9033" s="3">
        <v>45169</v>
      </c>
      <c r="L9033" s="21">
        <v>1389.1</v>
      </c>
      <c r="M9033" s="21">
        <v>0</v>
      </c>
      <c r="N9033" s="4">
        <v>0</v>
      </c>
      <c r="O9033" s="4">
        <v>0</v>
      </c>
      <c r="Q9033" t="s">
        <v>19</v>
      </c>
    </row>
    <row r="9034" spans="1:17" x14ac:dyDescent="0.25">
      <c r="A9034" s="2">
        <v>2</v>
      </c>
      <c r="B9034" s="2">
        <v>2</v>
      </c>
      <c r="C9034">
        <v>2200010333</v>
      </c>
      <c r="D9034" t="s">
        <v>17</v>
      </c>
      <c r="E9034" s="3">
        <v>45138</v>
      </c>
      <c r="F9034">
        <v>44561005</v>
      </c>
      <c r="H9034" t="s">
        <v>3408</v>
      </c>
      <c r="J9034" t="s">
        <v>3409</v>
      </c>
      <c r="K9034" s="3">
        <v>45169</v>
      </c>
      <c r="L9034" s="21">
        <v>277.82</v>
      </c>
      <c r="M9034" s="21">
        <v>0</v>
      </c>
      <c r="N9034" s="4">
        <v>0</v>
      </c>
      <c r="O9034" s="4">
        <v>0</v>
      </c>
      <c r="P9034" t="s">
        <v>1850</v>
      </c>
      <c r="Q9034" t="s">
        <v>19</v>
      </c>
    </row>
    <row r="9035" spans="1:17" x14ac:dyDescent="0.25">
      <c r="A9035" s="2">
        <v>2</v>
      </c>
      <c r="B9035" s="2">
        <v>2</v>
      </c>
      <c r="C9035">
        <v>2200010333</v>
      </c>
      <c r="D9035" t="s">
        <v>17</v>
      </c>
      <c r="E9035" s="3">
        <v>45138</v>
      </c>
      <c r="F9035">
        <v>40100000</v>
      </c>
      <c r="G9035" t="s">
        <v>594</v>
      </c>
      <c r="H9035" t="s">
        <v>3408</v>
      </c>
      <c r="J9035" t="s">
        <v>3409</v>
      </c>
      <c r="K9035" s="3">
        <v>45169</v>
      </c>
      <c r="L9035" s="21">
        <v>0</v>
      </c>
      <c r="M9035" s="21">
        <v>1666.92</v>
      </c>
      <c r="N9035" s="4">
        <v>0</v>
      </c>
      <c r="O9035" s="4">
        <v>0</v>
      </c>
      <c r="P9035" t="s">
        <v>3403</v>
      </c>
      <c r="Q9035" t="s">
        <v>19</v>
      </c>
    </row>
    <row r="9036" spans="1:17" x14ac:dyDescent="0.25">
      <c r="A9036" s="2">
        <v>2</v>
      </c>
      <c r="B9036" s="2">
        <v>2</v>
      </c>
      <c r="C9036">
        <v>2200010334</v>
      </c>
      <c r="D9036" t="s">
        <v>17</v>
      </c>
      <c r="E9036" s="3">
        <v>45138</v>
      </c>
      <c r="F9036">
        <v>61521005</v>
      </c>
      <c r="H9036" t="s">
        <v>3410</v>
      </c>
      <c r="J9036" t="s">
        <v>3411</v>
      </c>
      <c r="K9036" s="3">
        <v>45169</v>
      </c>
      <c r="L9036" s="21">
        <v>84.72</v>
      </c>
      <c r="M9036" s="21">
        <v>0</v>
      </c>
      <c r="N9036" s="4">
        <v>0</v>
      </c>
      <c r="O9036" s="4">
        <v>0</v>
      </c>
      <c r="Q9036" t="s">
        <v>19</v>
      </c>
    </row>
    <row r="9037" spans="1:17" x14ac:dyDescent="0.25">
      <c r="A9037" s="2">
        <v>2</v>
      </c>
      <c r="B9037" s="2">
        <v>2</v>
      </c>
      <c r="C9037">
        <v>2200010334</v>
      </c>
      <c r="D9037" t="s">
        <v>17</v>
      </c>
      <c r="E9037" s="3">
        <v>45138</v>
      </c>
      <c r="F9037">
        <v>44561005</v>
      </c>
      <c r="H9037" t="s">
        <v>3410</v>
      </c>
      <c r="J9037" t="s">
        <v>3411</v>
      </c>
      <c r="K9037" s="3">
        <v>45169</v>
      </c>
      <c r="L9037" s="21">
        <v>16.940000000000001</v>
      </c>
      <c r="M9037" s="21">
        <v>0</v>
      </c>
      <c r="N9037" s="4">
        <v>0</v>
      </c>
      <c r="O9037" s="4">
        <v>0</v>
      </c>
      <c r="P9037" t="s">
        <v>1850</v>
      </c>
      <c r="Q9037" t="s">
        <v>19</v>
      </c>
    </row>
    <row r="9038" spans="1:17" x14ac:dyDescent="0.25">
      <c r="A9038" s="2">
        <v>2</v>
      </c>
      <c r="B9038" s="2">
        <v>2</v>
      </c>
      <c r="C9038">
        <v>2200010334</v>
      </c>
      <c r="D9038" t="s">
        <v>17</v>
      </c>
      <c r="E9038" s="3">
        <v>45138</v>
      </c>
      <c r="F9038">
        <v>61521005</v>
      </c>
      <c r="H9038" t="s">
        <v>3410</v>
      </c>
      <c r="J9038" t="s">
        <v>3411</v>
      </c>
      <c r="K9038" s="3">
        <v>45169</v>
      </c>
      <c r="L9038" s="21">
        <v>0.34</v>
      </c>
      <c r="M9038" s="21">
        <v>0</v>
      </c>
      <c r="N9038" s="4">
        <v>0</v>
      </c>
      <c r="O9038" s="4">
        <v>0</v>
      </c>
      <c r="Q9038" t="s">
        <v>19</v>
      </c>
    </row>
    <row r="9039" spans="1:17" x14ac:dyDescent="0.25">
      <c r="A9039" s="2">
        <v>2</v>
      </c>
      <c r="B9039" s="2">
        <v>2</v>
      </c>
      <c r="C9039">
        <v>2200010334</v>
      </c>
      <c r="D9039" t="s">
        <v>17</v>
      </c>
      <c r="E9039" s="3">
        <v>45138</v>
      </c>
      <c r="F9039">
        <v>40100000</v>
      </c>
      <c r="G9039" t="s">
        <v>109</v>
      </c>
      <c r="H9039" t="s">
        <v>3410</v>
      </c>
      <c r="J9039" t="s">
        <v>3411</v>
      </c>
      <c r="K9039" s="3">
        <v>45169</v>
      </c>
      <c r="L9039" s="21">
        <v>0</v>
      </c>
      <c r="M9039" s="21">
        <v>102</v>
      </c>
      <c r="N9039" s="4">
        <v>0</v>
      </c>
      <c r="O9039" s="4">
        <v>0</v>
      </c>
      <c r="P9039" t="s">
        <v>1420</v>
      </c>
      <c r="Q9039" t="s">
        <v>19</v>
      </c>
    </row>
    <row r="9040" spans="1:17" x14ac:dyDescent="0.25">
      <c r="A9040" s="2">
        <v>2</v>
      </c>
      <c r="B9040" s="2">
        <v>2</v>
      </c>
      <c r="C9040">
        <v>2200010335</v>
      </c>
      <c r="D9040" t="s">
        <v>17</v>
      </c>
      <c r="E9040" s="3">
        <v>45138</v>
      </c>
      <c r="F9040">
        <v>61521005</v>
      </c>
      <c r="H9040" t="s">
        <v>3412</v>
      </c>
      <c r="J9040" t="s">
        <v>3413</v>
      </c>
      <c r="K9040" s="3">
        <v>45169</v>
      </c>
      <c r="L9040" s="21">
        <v>0.34</v>
      </c>
      <c r="M9040" s="21">
        <v>0</v>
      </c>
      <c r="N9040" s="4">
        <v>0</v>
      </c>
      <c r="O9040" s="4">
        <v>0</v>
      </c>
      <c r="Q9040" t="s">
        <v>19</v>
      </c>
    </row>
    <row r="9041" spans="1:17" x14ac:dyDescent="0.25">
      <c r="A9041" s="2">
        <v>2</v>
      </c>
      <c r="B9041" s="2">
        <v>2</v>
      </c>
      <c r="C9041">
        <v>2200010335</v>
      </c>
      <c r="D9041" t="s">
        <v>17</v>
      </c>
      <c r="E9041" s="3">
        <v>45138</v>
      </c>
      <c r="F9041">
        <v>61521005</v>
      </c>
      <c r="H9041" t="s">
        <v>3412</v>
      </c>
      <c r="J9041" t="s">
        <v>3413</v>
      </c>
      <c r="K9041" s="3">
        <v>45169</v>
      </c>
      <c r="L9041" s="21">
        <v>97.22</v>
      </c>
      <c r="M9041" s="21">
        <v>0</v>
      </c>
      <c r="N9041" s="4">
        <v>0</v>
      </c>
      <c r="O9041" s="4">
        <v>0</v>
      </c>
      <c r="Q9041" t="s">
        <v>19</v>
      </c>
    </row>
    <row r="9042" spans="1:17" x14ac:dyDescent="0.25">
      <c r="A9042" s="2">
        <v>2</v>
      </c>
      <c r="B9042" s="2">
        <v>2</v>
      </c>
      <c r="C9042">
        <v>2200010335</v>
      </c>
      <c r="D9042" t="s">
        <v>17</v>
      </c>
      <c r="E9042" s="3">
        <v>45138</v>
      </c>
      <c r="F9042">
        <v>44561005</v>
      </c>
      <c r="H9042" t="s">
        <v>3412</v>
      </c>
      <c r="J9042" t="s">
        <v>3413</v>
      </c>
      <c r="K9042" s="3">
        <v>45169</v>
      </c>
      <c r="L9042" s="21">
        <v>19.440000000000001</v>
      </c>
      <c r="M9042" s="21">
        <v>0</v>
      </c>
      <c r="N9042" s="4">
        <v>0</v>
      </c>
      <c r="O9042" s="4">
        <v>0</v>
      </c>
      <c r="P9042" t="s">
        <v>1850</v>
      </c>
      <c r="Q9042" t="s">
        <v>19</v>
      </c>
    </row>
    <row r="9043" spans="1:17" x14ac:dyDescent="0.25">
      <c r="A9043" s="2">
        <v>2</v>
      </c>
      <c r="B9043" s="2">
        <v>2</v>
      </c>
      <c r="C9043">
        <v>2200010335</v>
      </c>
      <c r="D9043" t="s">
        <v>17</v>
      </c>
      <c r="E9043" s="3">
        <v>45138</v>
      </c>
      <c r="F9043">
        <v>40100000</v>
      </c>
      <c r="G9043" t="s">
        <v>109</v>
      </c>
      <c r="H9043" t="s">
        <v>3412</v>
      </c>
      <c r="J9043" t="s">
        <v>3413</v>
      </c>
      <c r="K9043" s="3">
        <v>45169</v>
      </c>
      <c r="L9043" s="21">
        <v>0</v>
      </c>
      <c r="M9043" s="21">
        <v>117</v>
      </c>
      <c r="N9043" s="4">
        <v>0</v>
      </c>
      <c r="O9043" s="4">
        <v>0</v>
      </c>
      <c r="P9043" t="s">
        <v>1420</v>
      </c>
      <c r="Q9043" t="s">
        <v>19</v>
      </c>
    </row>
    <row r="9044" spans="1:17" x14ac:dyDescent="0.25">
      <c r="A9044" s="2">
        <v>2</v>
      </c>
      <c r="B9044" s="2">
        <v>2</v>
      </c>
      <c r="C9044">
        <v>2200010336</v>
      </c>
      <c r="D9044" t="s">
        <v>17</v>
      </c>
      <c r="E9044" s="3">
        <v>45138</v>
      </c>
      <c r="F9044">
        <v>61521005</v>
      </c>
      <c r="H9044" t="s">
        <v>3414</v>
      </c>
      <c r="J9044" t="s">
        <v>3415</v>
      </c>
      <c r="K9044" s="3">
        <v>45169</v>
      </c>
      <c r="L9044" s="21">
        <v>84.72</v>
      </c>
      <c r="M9044" s="21">
        <v>0</v>
      </c>
      <c r="N9044" s="4">
        <v>0</v>
      </c>
      <c r="O9044" s="4">
        <v>0</v>
      </c>
      <c r="Q9044" t="s">
        <v>19</v>
      </c>
    </row>
    <row r="9045" spans="1:17" x14ac:dyDescent="0.25">
      <c r="A9045" s="2">
        <v>2</v>
      </c>
      <c r="B9045" s="2">
        <v>2</v>
      </c>
      <c r="C9045">
        <v>2200010336</v>
      </c>
      <c r="D9045" t="s">
        <v>17</v>
      </c>
      <c r="E9045" s="3">
        <v>45138</v>
      </c>
      <c r="F9045">
        <v>44561005</v>
      </c>
      <c r="H9045" t="s">
        <v>3414</v>
      </c>
      <c r="J9045" t="s">
        <v>3415</v>
      </c>
      <c r="K9045" s="3">
        <v>45169</v>
      </c>
      <c r="L9045" s="21">
        <v>16.940000000000001</v>
      </c>
      <c r="M9045" s="21">
        <v>0</v>
      </c>
      <c r="N9045" s="4">
        <v>0</v>
      </c>
      <c r="O9045" s="4">
        <v>0</v>
      </c>
      <c r="P9045" t="s">
        <v>1850</v>
      </c>
      <c r="Q9045" t="s">
        <v>19</v>
      </c>
    </row>
    <row r="9046" spans="1:17" x14ac:dyDescent="0.25">
      <c r="A9046" s="2">
        <v>2</v>
      </c>
      <c r="B9046" s="2">
        <v>2</v>
      </c>
      <c r="C9046">
        <v>2200010336</v>
      </c>
      <c r="D9046" t="s">
        <v>17</v>
      </c>
      <c r="E9046" s="3">
        <v>45138</v>
      </c>
      <c r="F9046">
        <v>61521005</v>
      </c>
      <c r="H9046" t="s">
        <v>3414</v>
      </c>
      <c r="J9046" t="s">
        <v>3415</v>
      </c>
      <c r="K9046" s="3">
        <v>45169</v>
      </c>
      <c r="L9046" s="21">
        <v>0.34</v>
      </c>
      <c r="M9046" s="21">
        <v>0</v>
      </c>
      <c r="N9046" s="4">
        <v>0</v>
      </c>
      <c r="O9046" s="4">
        <v>0</v>
      </c>
      <c r="Q9046" t="s">
        <v>19</v>
      </c>
    </row>
    <row r="9047" spans="1:17" x14ac:dyDescent="0.25">
      <c r="A9047" s="2">
        <v>2</v>
      </c>
      <c r="B9047" s="2">
        <v>2</v>
      </c>
      <c r="C9047">
        <v>2200010336</v>
      </c>
      <c r="D9047" t="s">
        <v>17</v>
      </c>
      <c r="E9047" s="3">
        <v>45138</v>
      </c>
      <c r="F9047">
        <v>40100000</v>
      </c>
      <c r="G9047" t="s">
        <v>109</v>
      </c>
      <c r="H9047" t="s">
        <v>3414</v>
      </c>
      <c r="J9047" t="s">
        <v>3415</v>
      </c>
      <c r="K9047" s="3">
        <v>45169</v>
      </c>
      <c r="L9047" s="21">
        <v>0</v>
      </c>
      <c r="M9047" s="21">
        <v>102</v>
      </c>
      <c r="N9047" s="4">
        <v>0</v>
      </c>
      <c r="O9047" s="4">
        <v>0</v>
      </c>
      <c r="P9047" t="s">
        <v>1420</v>
      </c>
      <c r="Q9047" t="s">
        <v>19</v>
      </c>
    </row>
    <row r="9048" spans="1:17" x14ac:dyDescent="0.25">
      <c r="A9048" s="2">
        <v>2</v>
      </c>
      <c r="B9048" s="2">
        <v>2</v>
      </c>
      <c r="C9048">
        <v>2200010337</v>
      </c>
      <c r="D9048" t="s">
        <v>17</v>
      </c>
      <c r="E9048" s="3">
        <v>45138</v>
      </c>
      <c r="F9048">
        <v>61521005</v>
      </c>
      <c r="H9048" t="s">
        <v>3416</v>
      </c>
      <c r="J9048" t="s">
        <v>3417</v>
      </c>
      <c r="K9048" s="3">
        <v>45169</v>
      </c>
      <c r="L9048" s="21">
        <v>0.34</v>
      </c>
      <c r="M9048" s="21">
        <v>0</v>
      </c>
      <c r="N9048" s="4">
        <v>0</v>
      </c>
      <c r="O9048" s="4">
        <v>0</v>
      </c>
      <c r="Q9048" t="s">
        <v>19</v>
      </c>
    </row>
    <row r="9049" spans="1:17" x14ac:dyDescent="0.25">
      <c r="A9049" s="2">
        <v>2</v>
      </c>
      <c r="B9049" s="2">
        <v>2</v>
      </c>
      <c r="C9049">
        <v>2200010337</v>
      </c>
      <c r="D9049" t="s">
        <v>17</v>
      </c>
      <c r="E9049" s="3">
        <v>45138</v>
      </c>
      <c r="F9049">
        <v>44561005</v>
      </c>
      <c r="H9049" t="s">
        <v>3416</v>
      </c>
      <c r="J9049" t="s">
        <v>3417</v>
      </c>
      <c r="K9049" s="3">
        <v>45169</v>
      </c>
      <c r="L9049" s="21">
        <v>19.440000000000001</v>
      </c>
      <c r="M9049" s="21">
        <v>0</v>
      </c>
      <c r="N9049" s="4">
        <v>0</v>
      </c>
      <c r="O9049" s="4">
        <v>0</v>
      </c>
      <c r="P9049" t="s">
        <v>1850</v>
      </c>
      <c r="Q9049" t="s">
        <v>19</v>
      </c>
    </row>
    <row r="9050" spans="1:17" x14ac:dyDescent="0.25">
      <c r="A9050" s="2">
        <v>2</v>
      </c>
      <c r="B9050" s="2">
        <v>2</v>
      </c>
      <c r="C9050">
        <v>2200010337</v>
      </c>
      <c r="D9050" t="s">
        <v>17</v>
      </c>
      <c r="E9050" s="3">
        <v>45138</v>
      </c>
      <c r="F9050">
        <v>61521005</v>
      </c>
      <c r="H9050" t="s">
        <v>3416</v>
      </c>
      <c r="J9050" t="s">
        <v>3417</v>
      </c>
      <c r="K9050" s="3">
        <v>45169</v>
      </c>
      <c r="L9050" s="21">
        <v>97.22</v>
      </c>
      <c r="M9050" s="21">
        <v>0</v>
      </c>
      <c r="N9050" s="4">
        <v>0</v>
      </c>
      <c r="O9050" s="4">
        <v>0</v>
      </c>
      <c r="Q9050" t="s">
        <v>19</v>
      </c>
    </row>
    <row r="9051" spans="1:17" x14ac:dyDescent="0.25">
      <c r="A9051" s="2">
        <v>2</v>
      </c>
      <c r="B9051" s="2">
        <v>2</v>
      </c>
      <c r="C9051">
        <v>2200010337</v>
      </c>
      <c r="D9051" t="s">
        <v>17</v>
      </c>
      <c r="E9051" s="3">
        <v>45138</v>
      </c>
      <c r="F9051">
        <v>40100000</v>
      </c>
      <c r="G9051" t="s">
        <v>109</v>
      </c>
      <c r="H9051" t="s">
        <v>3416</v>
      </c>
      <c r="J9051" t="s">
        <v>3417</v>
      </c>
      <c r="K9051" s="3">
        <v>45169</v>
      </c>
      <c r="L9051" s="21">
        <v>0</v>
      </c>
      <c r="M9051" s="21">
        <v>117</v>
      </c>
      <c r="N9051" s="4">
        <v>0</v>
      </c>
      <c r="O9051" s="4">
        <v>0</v>
      </c>
      <c r="P9051" t="s">
        <v>1420</v>
      </c>
      <c r="Q9051" t="s">
        <v>19</v>
      </c>
    </row>
    <row r="9052" spans="1:17" x14ac:dyDescent="0.25">
      <c r="A9052" s="2">
        <v>2</v>
      </c>
      <c r="B9052" s="2">
        <v>2</v>
      </c>
      <c r="C9052">
        <v>2200010338</v>
      </c>
      <c r="D9052" t="s">
        <v>17</v>
      </c>
      <c r="E9052" s="3">
        <v>45138</v>
      </c>
      <c r="F9052">
        <v>61521005</v>
      </c>
      <c r="H9052" t="s">
        <v>3418</v>
      </c>
      <c r="J9052" t="s">
        <v>3419</v>
      </c>
      <c r="K9052" s="3">
        <v>45169</v>
      </c>
      <c r="L9052" s="21">
        <v>0.34</v>
      </c>
      <c r="M9052" s="21">
        <v>0</v>
      </c>
      <c r="N9052" s="4">
        <v>0</v>
      </c>
      <c r="O9052" s="4">
        <v>0</v>
      </c>
      <c r="Q9052" t="s">
        <v>19</v>
      </c>
    </row>
    <row r="9053" spans="1:17" x14ac:dyDescent="0.25">
      <c r="A9053" s="2">
        <v>2</v>
      </c>
      <c r="B9053" s="2">
        <v>2</v>
      </c>
      <c r="C9053">
        <v>2200010338</v>
      </c>
      <c r="D9053" t="s">
        <v>17</v>
      </c>
      <c r="E9053" s="3">
        <v>45138</v>
      </c>
      <c r="F9053">
        <v>61521005</v>
      </c>
      <c r="H9053" t="s">
        <v>3418</v>
      </c>
      <c r="J9053" t="s">
        <v>3419</v>
      </c>
      <c r="K9053" s="3">
        <v>45169</v>
      </c>
      <c r="L9053" s="21">
        <v>84.72</v>
      </c>
      <c r="M9053" s="21">
        <v>0</v>
      </c>
      <c r="N9053" s="4">
        <v>0</v>
      </c>
      <c r="O9053" s="4">
        <v>0</v>
      </c>
      <c r="Q9053" t="s">
        <v>19</v>
      </c>
    </row>
    <row r="9054" spans="1:17" x14ac:dyDescent="0.25">
      <c r="A9054" s="2">
        <v>2</v>
      </c>
      <c r="B9054" s="2">
        <v>2</v>
      </c>
      <c r="C9054">
        <v>2200010338</v>
      </c>
      <c r="D9054" t="s">
        <v>17</v>
      </c>
      <c r="E9054" s="3">
        <v>45138</v>
      </c>
      <c r="F9054">
        <v>44561005</v>
      </c>
      <c r="H9054" t="s">
        <v>3418</v>
      </c>
      <c r="J9054" t="s">
        <v>3419</v>
      </c>
      <c r="K9054" s="3">
        <v>45169</v>
      </c>
      <c r="L9054" s="21">
        <v>16.940000000000001</v>
      </c>
      <c r="M9054" s="21">
        <v>0</v>
      </c>
      <c r="N9054" s="4">
        <v>0</v>
      </c>
      <c r="O9054" s="4">
        <v>0</v>
      </c>
      <c r="P9054" t="s">
        <v>1850</v>
      </c>
      <c r="Q9054" t="s">
        <v>19</v>
      </c>
    </row>
    <row r="9055" spans="1:17" x14ac:dyDescent="0.25">
      <c r="A9055" s="2">
        <v>2</v>
      </c>
      <c r="B9055" s="2">
        <v>2</v>
      </c>
      <c r="C9055">
        <v>2200010338</v>
      </c>
      <c r="D9055" t="s">
        <v>17</v>
      </c>
      <c r="E9055" s="3">
        <v>45138</v>
      </c>
      <c r="F9055">
        <v>40100000</v>
      </c>
      <c r="G9055" t="s">
        <v>109</v>
      </c>
      <c r="H9055" t="s">
        <v>3418</v>
      </c>
      <c r="J9055" t="s">
        <v>3419</v>
      </c>
      <c r="K9055" s="3">
        <v>45169</v>
      </c>
      <c r="L9055" s="21">
        <v>0</v>
      </c>
      <c r="M9055" s="21">
        <v>102</v>
      </c>
      <c r="N9055" s="4">
        <v>0</v>
      </c>
      <c r="O9055" s="4">
        <v>0</v>
      </c>
      <c r="P9055" t="s">
        <v>1420</v>
      </c>
      <c r="Q9055" t="s">
        <v>19</v>
      </c>
    </row>
    <row r="9056" spans="1:17" x14ac:dyDescent="0.25">
      <c r="A9056" s="2">
        <v>2</v>
      </c>
      <c r="B9056" s="2">
        <v>2</v>
      </c>
      <c r="C9056">
        <v>2200010339</v>
      </c>
      <c r="D9056" t="s">
        <v>17</v>
      </c>
      <c r="E9056" s="3">
        <v>45138</v>
      </c>
      <c r="F9056">
        <v>61521005</v>
      </c>
      <c r="H9056" t="s">
        <v>3420</v>
      </c>
      <c r="J9056" t="s">
        <v>3421</v>
      </c>
      <c r="K9056" s="3">
        <v>45169</v>
      </c>
      <c r="L9056" s="21">
        <v>84.72</v>
      </c>
      <c r="M9056" s="21">
        <v>0</v>
      </c>
      <c r="N9056" s="4">
        <v>0</v>
      </c>
      <c r="O9056" s="4">
        <v>0</v>
      </c>
      <c r="Q9056" t="s">
        <v>19</v>
      </c>
    </row>
    <row r="9057" spans="1:17" x14ac:dyDescent="0.25">
      <c r="A9057" s="2">
        <v>2</v>
      </c>
      <c r="B9057" s="2">
        <v>2</v>
      </c>
      <c r="C9057">
        <v>2200010339</v>
      </c>
      <c r="D9057" t="s">
        <v>17</v>
      </c>
      <c r="E9057" s="3">
        <v>45138</v>
      </c>
      <c r="F9057">
        <v>44561005</v>
      </c>
      <c r="H9057" t="s">
        <v>3420</v>
      </c>
      <c r="J9057" t="s">
        <v>3421</v>
      </c>
      <c r="K9057" s="3">
        <v>45169</v>
      </c>
      <c r="L9057" s="21">
        <v>16.940000000000001</v>
      </c>
      <c r="M9057" s="21">
        <v>0</v>
      </c>
      <c r="N9057" s="4">
        <v>0</v>
      </c>
      <c r="O9057" s="4">
        <v>0</v>
      </c>
      <c r="P9057" t="s">
        <v>1850</v>
      </c>
      <c r="Q9057" t="s">
        <v>19</v>
      </c>
    </row>
    <row r="9058" spans="1:17" x14ac:dyDescent="0.25">
      <c r="A9058" s="2">
        <v>2</v>
      </c>
      <c r="B9058" s="2">
        <v>2</v>
      </c>
      <c r="C9058">
        <v>2200010339</v>
      </c>
      <c r="D9058" t="s">
        <v>17</v>
      </c>
      <c r="E9058" s="3">
        <v>45138</v>
      </c>
      <c r="F9058">
        <v>61521005</v>
      </c>
      <c r="H9058" t="s">
        <v>3420</v>
      </c>
      <c r="J9058" t="s">
        <v>3421</v>
      </c>
      <c r="K9058" s="3">
        <v>45169</v>
      </c>
      <c r="L9058" s="21">
        <v>0.34</v>
      </c>
      <c r="M9058" s="21">
        <v>0</v>
      </c>
      <c r="N9058" s="4">
        <v>0</v>
      </c>
      <c r="O9058" s="4">
        <v>0</v>
      </c>
      <c r="Q9058" t="s">
        <v>19</v>
      </c>
    </row>
    <row r="9059" spans="1:17" x14ac:dyDescent="0.25">
      <c r="A9059" s="2">
        <v>2</v>
      </c>
      <c r="B9059" s="2">
        <v>2</v>
      </c>
      <c r="C9059">
        <v>2200010339</v>
      </c>
      <c r="D9059" t="s">
        <v>17</v>
      </c>
      <c r="E9059" s="3">
        <v>45138</v>
      </c>
      <c r="F9059">
        <v>40100000</v>
      </c>
      <c r="G9059" t="s">
        <v>109</v>
      </c>
      <c r="H9059" t="s">
        <v>3420</v>
      </c>
      <c r="J9059" t="s">
        <v>3421</v>
      </c>
      <c r="K9059" s="3">
        <v>45169</v>
      </c>
      <c r="L9059" s="21">
        <v>0</v>
      </c>
      <c r="M9059" s="21">
        <v>102</v>
      </c>
      <c r="N9059" s="4">
        <v>0</v>
      </c>
      <c r="O9059" s="4">
        <v>0</v>
      </c>
      <c r="P9059" t="s">
        <v>1420</v>
      </c>
      <c r="Q9059" t="s">
        <v>19</v>
      </c>
    </row>
    <row r="9060" spans="1:17" x14ac:dyDescent="0.25">
      <c r="A9060" s="2">
        <v>2</v>
      </c>
      <c r="B9060" s="2">
        <v>2</v>
      </c>
      <c r="C9060">
        <v>2200010340</v>
      </c>
      <c r="D9060" t="s">
        <v>17</v>
      </c>
      <c r="E9060" s="3">
        <v>45138</v>
      </c>
      <c r="F9060">
        <v>61521005</v>
      </c>
      <c r="H9060" t="s">
        <v>3422</v>
      </c>
      <c r="J9060" t="s">
        <v>3423</v>
      </c>
      <c r="K9060" s="3">
        <v>45169</v>
      </c>
      <c r="L9060" s="21">
        <v>84.72</v>
      </c>
      <c r="M9060" s="21">
        <v>0</v>
      </c>
      <c r="N9060" s="4">
        <v>0</v>
      </c>
      <c r="O9060" s="4">
        <v>0</v>
      </c>
      <c r="Q9060" t="s">
        <v>19</v>
      </c>
    </row>
    <row r="9061" spans="1:17" x14ac:dyDescent="0.25">
      <c r="A9061" s="2">
        <v>2</v>
      </c>
      <c r="B9061" s="2">
        <v>2</v>
      </c>
      <c r="C9061">
        <v>2200010340</v>
      </c>
      <c r="D9061" t="s">
        <v>17</v>
      </c>
      <c r="E9061" s="3">
        <v>45138</v>
      </c>
      <c r="F9061">
        <v>44561005</v>
      </c>
      <c r="H9061" t="s">
        <v>3422</v>
      </c>
      <c r="J9061" t="s">
        <v>3423</v>
      </c>
      <c r="K9061" s="3">
        <v>45169</v>
      </c>
      <c r="L9061" s="21">
        <v>16.940000000000001</v>
      </c>
      <c r="M9061" s="21">
        <v>0</v>
      </c>
      <c r="N9061" s="4">
        <v>0</v>
      </c>
      <c r="O9061" s="4">
        <v>0</v>
      </c>
      <c r="P9061" t="s">
        <v>1850</v>
      </c>
      <c r="Q9061" t="s">
        <v>19</v>
      </c>
    </row>
    <row r="9062" spans="1:17" x14ac:dyDescent="0.25">
      <c r="A9062" s="2">
        <v>2</v>
      </c>
      <c r="B9062" s="2">
        <v>2</v>
      </c>
      <c r="C9062">
        <v>2200010340</v>
      </c>
      <c r="D9062" t="s">
        <v>17</v>
      </c>
      <c r="E9062" s="3">
        <v>45138</v>
      </c>
      <c r="F9062">
        <v>61521005</v>
      </c>
      <c r="H9062" t="s">
        <v>3422</v>
      </c>
      <c r="J9062" t="s">
        <v>3423</v>
      </c>
      <c r="K9062" s="3">
        <v>45169</v>
      </c>
      <c r="L9062" s="21">
        <v>0.34</v>
      </c>
      <c r="M9062" s="21">
        <v>0</v>
      </c>
      <c r="N9062" s="4">
        <v>0</v>
      </c>
      <c r="O9062" s="4">
        <v>0</v>
      </c>
      <c r="Q9062" t="s">
        <v>19</v>
      </c>
    </row>
    <row r="9063" spans="1:17" x14ac:dyDescent="0.25">
      <c r="A9063" s="2">
        <v>2</v>
      </c>
      <c r="B9063" s="2">
        <v>2</v>
      </c>
      <c r="C9063">
        <v>2200010340</v>
      </c>
      <c r="D9063" t="s">
        <v>17</v>
      </c>
      <c r="E9063" s="3">
        <v>45138</v>
      </c>
      <c r="F9063">
        <v>40100000</v>
      </c>
      <c r="G9063" t="s">
        <v>109</v>
      </c>
      <c r="H9063" t="s">
        <v>3422</v>
      </c>
      <c r="J9063" t="s">
        <v>3423</v>
      </c>
      <c r="K9063" s="3">
        <v>45169</v>
      </c>
      <c r="L9063" s="21">
        <v>0</v>
      </c>
      <c r="M9063" s="21">
        <v>102</v>
      </c>
      <c r="N9063" s="4">
        <v>0</v>
      </c>
      <c r="O9063" s="4">
        <v>0</v>
      </c>
      <c r="P9063" t="s">
        <v>1420</v>
      </c>
      <c r="Q9063" t="s">
        <v>19</v>
      </c>
    </row>
    <row r="9064" spans="1:17" x14ac:dyDescent="0.25">
      <c r="A9064" s="2">
        <v>2</v>
      </c>
      <c r="B9064" s="2">
        <v>2</v>
      </c>
      <c r="C9064">
        <v>2200010341</v>
      </c>
      <c r="D9064" t="s">
        <v>17</v>
      </c>
      <c r="E9064" s="3">
        <v>45138</v>
      </c>
      <c r="F9064">
        <v>44561005</v>
      </c>
      <c r="H9064" t="s">
        <v>3424</v>
      </c>
      <c r="J9064" t="s">
        <v>3425</v>
      </c>
      <c r="K9064" s="3">
        <v>45169</v>
      </c>
      <c r="L9064" s="21">
        <v>16.940000000000001</v>
      </c>
      <c r="M9064" s="21">
        <v>0</v>
      </c>
      <c r="N9064" s="4">
        <v>0</v>
      </c>
      <c r="O9064" s="4">
        <v>0</v>
      </c>
      <c r="P9064" t="s">
        <v>1850</v>
      </c>
      <c r="Q9064" t="s">
        <v>19</v>
      </c>
    </row>
    <row r="9065" spans="1:17" x14ac:dyDescent="0.25">
      <c r="A9065" s="2">
        <v>2</v>
      </c>
      <c r="B9065" s="2">
        <v>2</v>
      </c>
      <c r="C9065">
        <v>2200010341</v>
      </c>
      <c r="D9065" t="s">
        <v>17</v>
      </c>
      <c r="E9065" s="3">
        <v>45138</v>
      </c>
      <c r="F9065">
        <v>61521005</v>
      </c>
      <c r="H9065" t="s">
        <v>3424</v>
      </c>
      <c r="J9065" t="s">
        <v>3425</v>
      </c>
      <c r="K9065" s="3">
        <v>45169</v>
      </c>
      <c r="L9065" s="21">
        <v>84.72</v>
      </c>
      <c r="M9065" s="21">
        <v>0</v>
      </c>
      <c r="N9065" s="4">
        <v>0</v>
      </c>
      <c r="O9065" s="4">
        <v>0</v>
      </c>
      <c r="Q9065" t="s">
        <v>19</v>
      </c>
    </row>
    <row r="9066" spans="1:17" x14ac:dyDescent="0.25">
      <c r="A9066" s="2">
        <v>2</v>
      </c>
      <c r="B9066" s="2">
        <v>2</v>
      </c>
      <c r="C9066">
        <v>2200010341</v>
      </c>
      <c r="D9066" t="s">
        <v>17</v>
      </c>
      <c r="E9066" s="3">
        <v>45138</v>
      </c>
      <c r="F9066">
        <v>61521005</v>
      </c>
      <c r="H9066" t="s">
        <v>3424</v>
      </c>
      <c r="J9066" t="s">
        <v>3425</v>
      </c>
      <c r="K9066" s="3">
        <v>45169</v>
      </c>
      <c r="L9066" s="21">
        <v>0.34</v>
      </c>
      <c r="M9066" s="21">
        <v>0</v>
      </c>
      <c r="N9066" s="4">
        <v>0</v>
      </c>
      <c r="O9066" s="4">
        <v>0</v>
      </c>
      <c r="Q9066" t="s">
        <v>19</v>
      </c>
    </row>
    <row r="9067" spans="1:17" x14ac:dyDescent="0.25">
      <c r="A9067" s="2">
        <v>2</v>
      </c>
      <c r="B9067" s="2">
        <v>2</v>
      </c>
      <c r="C9067">
        <v>2200010341</v>
      </c>
      <c r="D9067" t="s">
        <v>17</v>
      </c>
      <c r="E9067" s="3">
        <v>45138</v>
      </c>
      <c r="F9067">
        <v>40100000</v>
      </c>
      <c r="G9067" t="s">
        <v>109</v>
      </c>
      <c r="H9067" t="s">
        <v>3424</v>
      </c>
      <c r="J9067" t="s">
        <v>3425</v>
      </c>
      <c r="K9067" s="3">
        <v>45169</v>
      </c>
      <c r="L9067" s="21">
        <v>0</v>
      </c>
      <c r="M9067" s="21">
        <v>102</v>
      </c>
      <c r="N9067" s="4">
        <v>0</v>
      </c>
      <c r="O9067" s="4">
        <v>0</v>
      </c>
      <c r="P9067" t="s">
        <v>1420</v>
      </c>
      <c r="Q9067" t="s">
        <v>19</v>
      </c>
    </row>
    <row r="9068" spans="1:17" x14ac:dyDescent="0.25">
      <c r="A9068" s="2">
        <v>2</v>
      </c>
      <c r="B9068" s="2">
        <v>2</v>
      </c>
      <c r="C9068">
        <v>2200010342</v>
      </c>
      <c r="D9068" t="s">
        <v>17</v>
      </c>
      <c r="E9068" s="3">
        <v>45044</v>
      </c>
      <c r="F9068">
        <v>44561005</v>
      </c>
      <c r="H9068" t="s">
        <v>3426</v>
      </c>
      <c r="J9068" t="s">
        <v>3427</v>
      </c>
      <c r="K9068" s="3">
        <v>45161</v>
      </c>
      <c r="L9068" s="21">
        <v>462</v>
      </c>
      <c r="M9068" s="21">
        <v>0</v>
      </c>
      <c r="N9068" s="4">
        <v>0</v>
      </c>
      <c r="O9068" s="4">
        <v>0</v>
      </c>
      <c r="P9068" t="s">
        <v>201</v>
      </c>
      <c r="Q9068" t="s">
        <v>19</v>
      </c>
    </row>
    <row r="9069" spans="1:17" x14ac:dyDescent="0.25">
      <c r="A9069" s="2">
        <v>2</v>
      </c>
      <c r="B9069" s="2">
        <v>2</v>
      </c>
      <c r="C9069">
        <v>2200010342</v>
      </c>
      <c r="D9069" t="s">
        <v>17</v>
      </c>
      <c r="E9069" s="3">
        <v>45044</v>
      </c>
      <c r="F9069">
        <v>61521004</v>
      </c>
      <c r="H9069" t="s">
        <v>3426</v>
      </c>
      <c r="J9069" t="s">
        <v>3427</v>
      </c>
      <c r="K9069" s="3">
        <v>45161</v>
      </c>
      <c r="L9069" s="21">
        <v>2310</v>
      </c>
      <c r="M9069" s="21">
        <v>0</v>
      </c>
      <c r="N9069" s="4">
        <v>0</v>
      </c>
      <c r="O9069" s="4">
        <v>0</v>
      </c>
      <c r="Q9069" t="s">
        <v>19</v>
      </c>
    </row>
    <row r="9070" spans="1:17" x14ac:dyDescent="0.25">
      <c r="A9070" s="2">
        <v>2</v>
      </c>
      <c r="B9070" s="2">
        <v>2</v>
      </c>
      <c r="C9070">
        <v>2200010342</v>
      </c>
      <c r="D9070" t="s">
        <v>17</v>
      </c>
      <c r="E9070" s="3">
        <v>45044</v>
      </c>
      <c r="F9070">
        <v>40100000</v>
      </c>
      <c r="G9070" t="s">
        <v>391</v>
      </c>
      <c r="H9070" t="s">
        <v>3426</v>
      </c>
      <c r="J9070" t="s">
        <v>3427</v>
      </c>
      <c r="K9070" s="3">
        <v>45161</v>
      </c>
      <c r="L9070" s="21">
        <v>0</v>
      </c>
      <c r="M9070" s="21">
        <v>2772</v>
      </c>
      <c r="N9070" s="4">
        <v>0</v>
      </c>
      <c r="O9070" s="4">
        <v>0</v>
      </c>
      <c r="P9070" t="s">
        <v>1492</v>
      </c>
      <c r="Q9070" t="s">
        <v>19</v>
      </c>
    </row>
    <row r="9071" spans="1:17" x14ac:dyDescent="0.25">
      <c r="A9071" s="2">
        <v>2</v>
      </c>
      <c r="B9071" s="2">
        <v>2</v>
      </c>
      <c r="C9071">
        <v>2200010343</v>
      </c>
      <c r="D9071" t="s">
        <v>17</v>
      </c>
      <c r="E9071" s="3">
        <v>45138</v>
      </c>
      <c r="F9071">
        <v>61521005</v>
      </c>
      <c r="H9071" t="s">
        <v>3428</v>
      </c>
      <c r="J9071" t="s">
        <v>3429</v>
      </c>
      <c r="K9071" s="3">
        <v>45169</v>
      </c>
      <c r="L9071" s="21">
        <v>0.34</v>
      </c>
      <c r="M9071" s="21">
        <v>0</v>
      </c>
      <c r="N9071" s="4">
        <v>0</v>
      </c>
      <c r="O9071" s="4">
        <v>0</v>
      </c>
      <c r="Q9071" t="s">
        <v>19</v>
      </c>
    </row>
    <row r="9072" spans="1:17" x14ac:dyDescent="0.25">
      <c r="A9072" s="2">
        <v>2</v>
      </c>
      <c r="B9072" s="2">
        <v>2</v>
      </c>
      <c r="C9072">
        <v>2200010343</v>
      </c>
      <c r="D9072" t="s">
        <v>17</v>
      </c>
      <c r="E9072" s="3">
        <v>45138</v>
      </c>
      <c r="F9072">
        <v>44561005</v>
      </c>
      <c r="H9072" t="s">
        <v>3428</v>
      </c>
      <c r="J9072" t="s">
        <v>3429</v>
      </c>
      <c r="K9072" s="3">
        <v>45169</v>
      </c>
      <c r="L9072" s="21">
        <v>19.440000000000001</v>
      </c>
      <c r="M9072" s="21">
        <v>0</v>
      </c>
      <c r="N9072" s="4">
        <v>0</v>
      </c>
      <c r="O9072" s="4">
        <v>0</v>
      </c>
      <c r="P9072" t="s">
        <v>1850</v>
      </c>
      <c r="Q9072" t="s">
        <v>19</v>
      </c>
    </row>
    <row r="9073" spans="1:17" x14ac:dyDescent="0.25">
      <c r="A9073" s="2">
        <v>2</v>
      </c>
      <c r="B9073" s="2">
        <v>2</v>
      </c>
      <c r="C9073">
        <v>2200010343</v>
      </c>
      <c r="D9073" t="s">
        <v>17</v>
      </c>
      <c r="E9073" s="3">
        <v>45138</v>
      </c>
      <c r="F9073">
        <v>61521005</v>
      </c>
      <c r="H9073" t="s">
        <v>3428</v>
      </c>
      <c r="J9073" t="s">
        <v>3429</v>
      </c>
      <c r="K9073" s="3">
        <v>45169</v>
      </c>
      <c r="L9073" s="21">
        <v>97.22</v>
      </c>
      <c r="M9073" s="21">
        <v>0</v>
      </c>
      <c r="N9073" s="4">
        <v>0</v>
      </c>
      <c r="O9073" s="4">
        <v>0</v>
      </c>
      <c r="Q9073" t="s">
        <v>19</v>
      </c>
    </row>
    <row r="9074" spans="1:17" x14ac:dyDescent="0.25">
      <c r="A9074" s="2">
        <v>2</v>
      </c>
      <c r="B9074" s="2">
        <v>2</v>
      </c>
      <c r="C9074">
        <v>2200010343</v>
      </c>
      <c r="D9074" t="s">
        <v>17</v>
      </c>
      <c r="E9074" s="3">
        <v>45138</v>
      </c>
      <c r="F9074">
        <v>40100000</v>
      </c>
      <c r="G9074" t="s">
        <v>109</v>
      </c>
      <c r="H9074" t="s">
        <v>3428</v>
      </c>
      <c r="J9074" t="s">
        <v>3429</v>
      </c>
      <c r="K9074" s="3">
        <v>45169</v>
      </c>
      <c r="L9074" s="21">
        <v>0</v>
      </c>
      <c r="M9074" s="21">
        <v>117</v>
      </c>
      <c r="N9074" s="4">
        <v>0</v>
      </c>
      <c r="O9074" s="4">
        <v>0</v>
      </c>
      <c r="P9074" t="s">
        <v>1420</v>
      </c>
      <c r="Q9074" t="s">
        <v>19</v>
      </c>
    </row>
    <row r="9075" spans="1:17" x14ac:dyDescent="0.25">
      <c r="A9075" s="2">
        <v>2</v>
      </c>
      <c r="B9075" s="2">
        <v>2</v>
      </c>
      <c r="C9075">
        <v>2200010344</v>
      </c>
      <c r="D9075" t="s">
        <v>17</v>
      </c>
      <c r="E9075" s="3">
        <v>45138</v>
      </c>
      <c r="F9075">
        <v>61521005</v>
      </c>
      <c r="H9075" t="s">
        <v>3430</v>
      </c>
      <c r="J9075" t="s">
        <v>3431</v>
      </c>
      <c r="K9075" s="3">
        <v>45169</v>
      </c>
      <c r="L9075" s="21">
        <v>0.34</v>
      </c>
      <c r="M9075" s="21">
        <v>0</v>
      </c>
      <c r="N9075" s="4">
        <v>0</v>
      </c>
      <c r="O9075" s="4">
        <v>0</v>
      </c>
      <c r="Q9075" t="s">
        <v>19</v>
      </c>
    </row>
    <row r="9076" spans="1:17" x14ac:dyDescent="0.25">
      <c r="A9076" s="2">
        <v>2</v>
      </c>
      <c r="B9076" s="2">
        <v>2</v>
      </c>
      <c r="C9076">
        <v>2200010344</v>
      </c>
      <c r="D9076" t="s">
        <v>17</v>
      </c>
      <c r="E9076" s="3">
        <v>45138</v>
      </c>
      <c r="F9076">
        <v>44561005</v>
      </c>
      <c r="H9076" t="s">
        <v>3430</v>
      </c>
      <c r="J9076" t="s">
        <v>3431</v>
      </c>
      <c r="K9076" s="3">
        <v>45169</v>
      </c>
      <c r="L9076" s="21">
        <v>16.940000000000001</v>
      </c>
      <c r="M9076" s="21">
        <v>0</v>
      </c>
      <c r="N9076" s="4">
        <v>0</v>
      </c>
      <c r="O9076" s="4">
        <v>0</v>
      </c>
      <c r="P9076" t="s">
        <v>1850</v>
      </c>
      <c r="Q9076" t="s">
        <v>19</v>
      </c>
    </row>
    <row r="9077" spans="1:17" x14ac:dyDescent="0.25">
      <c r="A9077" s="2">
        <v>2</v>
      </c>
      <c r="B9077" s="2">
        <v>2</v>
      </c>
      <c r="C9077">
        <v>2200010344</v>
      </c>
      <c r="D9077" t="s">
        <v>17</v>
      </c>
      <c r="E9077" s="3">
        <v>45138</v>
      </c>
      <c r="F9077">
        <v>61521005</v>
      </c>
      <c r="H9077" t="s">
        <v>3430</v>
      </c>
      <c r="J9077" t="s">
        <v>3431</v>
      </c>
      <c r="K9077" s="3">
        <v>45169</v>
      </c>
      <c r="L9077" s="21">
        <v>84.72</v>
      </c>
      <c r="M9077" s="21">
        <v>0</v>
      </c>
      <c r="N9077" s="4">
        <v>0</v>
      </c>
      <c r="O9077" s="4">
        <v>0</v>
      </c>
      <c r="Q9077" t="s">
        <v>19</v>
      </c>
    </row>
    <row r="9078" spans="1:17" x14ac:dyDescent="0.25">
      <c r="A9078" s="2">
        <v>2</v>
      </c>
      <c r="B9078" s="2">
        <v>2</v>
      </c>
      <c r="C9078">
        <v>2200010344</v>
      </c>
      <c r="D9078" t="s">
        <v>17</v>
      </c>
      <c r="E9078" s="3">
        <v>45138</v>
      </c>
      <c r="F9078">
        <v>40100000</v>
      </c>
      <c r="G9078" t="s">
        <v>109</v>
      </c>
      <c r="H9078" t="s">
        <v>3430</v>
      </c>
      <c r="J9078" t="s">
        <v>3431</v>
      </c>
      <c r="K9078" s="3">
        <v>45169</v>
      </c>
      <c r="L9078" s="21">
        <v>0</v>
      </c>
      <c r="M9078" s="21">
        <v>102</v>
      </c>
      <c r="N9078" s="4">
        <v>0</v>
      </c>
      <c r="O9078" s="4">
        <v>0</v>
      </c>
      <c r="P9078" t="s">
        <v>1420</v>
      </c>
      <c r="Q9078" t="s">
        <v>19</v>
      </c>
    </row>
    <row r="9079" spans="1:17" x14ac:dyDescent="0.25">
      <c r="A9079" s="2">
        <v>2</v>
      </c>
      <c r="B9079" s="2">
        <v>2</v>
      </c>
      <c r="C9079">
        <v>2200010345</v>
      </c>
      <c r="D9079" t="s">
        <v>17</v>
      </c>
      <c r="E9079" s="3">
        <v>45138</v>
      </c>
      <c r="F9079">
        <v>44561005</v>
      </c>
      <c r="H9079" t="s">
        <v>3432</v>
      </c>
      <c r="J9079" t="s">
        <v>3433</v>
      </c>
      <c r="K9079" s="3">
        <v>45169</v>
      </c>
      <c r="L9079" s="21">
        <v>16.940000000000001</v>
      </c>
      <c r="M9079" s="21">
        <v>0</v>
      </c>
      <c r="N9079" s="4">
        <v>0</v>
      </c>
      <c r="O9079" s="4">
        <v>0</v>
      </c>
      <c r="P9079" t="s">
        <v>1850</v>
      </c>
      <c r="Q9079" t="s">
        <v>19</v>
      </c>
    </row>
    <row r="9080" spans="1:17" x14ac:dyDescent="0.25">
      <c r="A9080" s="2">
        <v>2</v>
      </c>
      <c r="B9080" s="2">
        <v>2</v>
      </c>
      <c r="C9080">
        <v>2200010345</v>
      </c>
      <c r="D9080" t="s">
        <v>17</v>
      </c>
      <c r="E9080" s="3">
        <v>45138</v>
      </c>
      <c r="F9080">
        <v>61521005</v>
      </c>
      <c r="H9080" t="s">
        <v>3432</v>
      </c>
      <c r="J9080" t="s">
        <v>3433</v>
      </c>
      <c r="K9080" s="3">
        <v>45169</v>
      </c>
      <c r="L9080" s="21">
        <v>84.72</v>
      </c>
      <c r="M9080" s="21">
        <v>0</v>
      </c>
      <c r="N9080" s="4">
        <v>0</v>
      </c>
      <c r="O9080" s="4">
        <v>0</v>
      </c>
      <c r="Q9080" t="s">
        <v>19</v>
      </c>
    </row>
    <row r="9081" spans="1:17" x14ac:dyDescent="0.25">
      <c r="A9081" s="2">
        <v>2</v>
      </c>
      <c r="B9081" s="2">
        <v>2</v>
      </c>
      <c r="C9081">
        <v>2200010345</v>
      </c>
      <c r="D9081" t="s">
        <v>17</v>
      </c>
      <c r="E9081" s="3">
        <v>45138</v>
      </c>
      <c r="F9081">
        <v>61521005</v>
      </c>
      <c r="H9081" t="s">
        <v>3432</v>
      </c>
      <c r="J9081" t="s">
        <v>3433</v>
      </c>
      <c r="K9081" s="3">
        <v>45169</v>
      </c>
      <c r="L9081" s="21">
        <v>0.34</v>
      </c>
      <c r="M9081" s="21">
        <v>0</v>
      </c>
      <c r="N9081" s="4">
        <v>0</v>
      </c>
      <c r="O9081" s="4">
        <v>0</v>
      </c>
      <c r="Q9081" t="s">
        <v>19</v>
      </c>
    </row>
    <row r="9082" spans="1:17" x14ac:dyDescent="0.25">
      <c r="A9082" s="2">
        <v>2</v>
      </c>
      <c r="B9082" s="2">
        <v>2</v>
      </c>
      <c r="C9082">
        <v>2200010345</v>
      </c>
      <c r="D9082" t="s">
        <v>17</v>
      </c>
      <c r="E9082" s="3">
        <v>45138</v>
      </c>
      <c r="F9082">
        <v>40100000</v>
      </c>
      <c r="G9082" t="s">
        <v>109</v>
      </c>
      <c r="H9082" t="s">
        <v>3432</v>
      </c>
      <c r="J9082" t="s">
        <v>3433</v>
      </c>
      <c r="K9082" s="3">
        <v>45169</v>
      </c>
      <c r="L9082" s="21">
        <v>0</v>
      </c>
      <c r="M9082" s="21">
        <v>102</v>
      </c>
      <c r="N9082" s="4">
        <v>0</v>
      </c>
      <c r="O9082" s="4">
        <v>0</v>
      </c>
      <c r="P9082" t="s">
        <v>1420</v>
      </c>
      <c r="Q9082" t="s">
        <v>19</v>
      </c>
    </row>
    <row r="9083" spans="1:17" x14ac:dyDescent="0.25">
      <c r="A9083" s="2">
        <v>2</v>
      </c>
      <c r="B9083" s="2">
        <v>2</v>
      </c>
      <c r="C9083">
        <v>2200010346</v>
      </c>
      <c r="D9083" t="s">
        <v>17</v>
      </c>
      <c r="E9083" s="3">
        <v>45138</v>
      </c>
      <c r="F9083">
        <v>61521005</v>
      </c>
      <c r="H9083" t="s">
        <v>3434</v>
      </c>
      <c r="J9083" t="s">
        <v>3435</v>
      </c>
      <c r="K9083" s="3">
        <v>45169</v>
      </c>
      <c r="L9083" s="21">
        <v>97.22</v>
      </c>
      <c r="M9083" s="21">
        <v>0</v>
      </c>
      <c r="N9083" s="4">
        <v>0</v>
      </c>
      <c r="O9083" s="4">
        <v>0</v>
      </c>
      <c r="Q9083" t="s">
        <v>19</v>
      </c>
    </row>
    <row r="9084" spans="1:17" x14ac:dyDescent="0.25">
      <c r="A9084" s="2">
        <v>2</v>
      </c>
      <c r="B9084" s="2">
        <v>2</v>
      </c>
      <c r="C9084">
        <v>2200010346</v>
      </c>
      <c r="D9084" t="s">
        <v>17</v>
      </c>
      <c r="E9084" s="3">
        <v>45138</v>
      </c>
      <c r="F9084">
        <v>61521005</v>
      </c>
      <c r="H9084" t="s">
        <v>3434</v>
      </c>
      <c r="J9084" t="s">
        <v>3435</v>
      </c>
      <c r="K9084" s="3">
        <v>45169</v>
      </c>
      <c r="L9084" s="21">
        <v>0.34</v>
      </c>
      <c r="M9084" s="21">
        <v>0</v>
      </c>
      <c r="N9084" s="4">
        <v>0</v>
      </c>
      <c r="O9084" s="4">
        <v>0</v>
      </c>
      <c r="Q9084" t="s">
        <v>19</v>
      </c>
    </row>
    <row r="9085" spans="1:17" x14ac:dyDescent="0.25">
      <c r="A9085" s="2">
        <v>2</v>
      </c>
      <c r="B9085" s="2">
        <v>2</v>
      </c>
      <c r="C9085">
        <v>2200010346</v>
      </c>
      <c r="D9085" t="s">
        <v>17</v>
      </c>
      <c r="E9085" s="3">
        <v>45138</v>
      </c>
      <c r="F9085">
        <v>44561005</v>
      </c>
      <c r="H9085" t="s">
        <v>3434</v>
      </c>
      <c r="J9085" t="s">
        <v>3435</v>
      </c>
      <c r="K9085" s="3">
        <v>45169</v>
      </c>
      <c r="L9085" s="21">
        <v>19.440000000000001</v>
      </c>
      <c r="M9085" s="21">
        <v>0</v>
      </c>
      <c r="N9085" s="4">
        <v>0</v>
      </c>
      <c r="O9085" s="4">
        <v>0</v>
      </c>
      <c r="P9085" t="s">
        <v>1850</v>
      </c>
      <c r="Q9085" t="s">
        <v>19</v>
      </c>
    </row>
    <row r="9086" spans="1:17" x14ac:dyDescent="0.25">
      <c r="A9086" s="2">
        <v>2</v>
      </c>
      <c r="B9086" s="2">
        <v>2</v>
      </c>
      <c r="C9086">
        <v>2200010346</v>
      </c>
      <c r="D9086" t="s">
        <v>17</v>
      </c>
      <c r="E9086" s="3">
        <v>45138</v>
      </c>
      <c r="F9086">
        <v>40100000</v>
      </c>
      <c r="G9086" t="s">
        <v>109</v>
      </c>
      <c r="H9086" t="s">
        <v>3434</v>
      </c>
      <c r="J9086" t="s">
        <v>3435</v>
      </c>
      <c r="K9086" s="3">
        <v>45169</v>
      </c>
      <c r="L9086" s="21">
        <v>0</v>
      </c>
      <c r="M9086" s="21">
        <v>117</v>
      </c>
      <c r="N9086" s="4">
        <v>0</v>
      </c>
      <c r="O9086" s="4">
        <v>0</v>
      </c>
      <c r="P9086" t="s">
        <v>1420</v>
      </c>
      <c r="Q9086" t="s">
        <v>19</v>
      </c>
    </row>
    <row r="9087" spans="1:17" x14ac:dyDescent="0.25">
      <c r="A9087" s="2">
        <v>2</v>
      </c>
      <c r="B9087" s="2">
        <v>2</v>
      </c>
      <c r="C9087">
        <v>2200010347</v>
      </c>
      <c r="D9087" t="s">
        <v>17</v>
      </c>
      <c r="E9087" s="3">
        <v>45138</v>
      </c>
      <c r="F9087">
        <v>44561005</v>
      </c>
      <c r="H9087" t="s">
        <v>3436</v>
      </c>
      <c r="J9087" t="s">
        <v>3435</v>
      </c>
      <c r="K9087" s="3">
        <v>45169</v>
      </c>
      <c r="L9087" s="21">
        <v>16.940000000000001</v>
      </c>
      <c r="M9087" s="21">
        <v>0</v>
      </c>
      <c r="N9087" s="4">
        <v>0</v>
      </c>
      <c r="O9087" s="4">
        <v>0</v>
      </c>
      <c r="P9087" t="s">
        <v>1850</v>
      </c>
      <c r="Q9087" t="s">
        <v>19</v>
      </c>
    </row>
    <row r="9088" spans="1:17" x14ac:dyDescent="0.25">
      <c r="A9088" s="2">
        <v>2</v>
      </c>
      <c r="B9088" s="2">
        <v>2</v>
      </c>
      <c r="C9088">
        <v>2200010347</v>
      </c>
      <c r="D9088" t="s">
        <v>17</v>
      </c>
      <c r="E9088" s="3">
        <v>45138</v>
      </c>
      <c r="F9088">
        <v>61521005</v>
      </c>
      <c r="H9088" t="s">
        <v>3436</v>
      </c>
      <c r="J9088" t="s">
        <v>3435</v>
      </c>
      <c r="K9088" s="3">
        <v>45169</v>
      </c>
      <c r="L9088" s="21">
        <v>84.72</v>
      </c>
      <c r="M9088" s="21">
        <v>0</v>
      </c>
      <c r="N9088" s="4">
        <v>0</v>
      </c>
      <c r="O9088" s="4">
        <v>0</v>
      </c>
      <c r="Q9088" t="s">
        <v>19</v>
      </c>
    </row>
    <row r="9089" spans="1:17" x14ac:dyDescent="0.25">
      <c r="A9089" s="2">
        <v>2</v>
      </c>
      <c r="B9089" s="2">
        <v>2</v>
      </c>
      <c r="C9089">
        <v>2200010347</v>
      </c>
      <c r="D9089" t="s">
        <v>17</v>
      </c>
      <c r="E9089" s="3">
        <v>45138</v>
      </c>
      <c r="F9089">
        <v>61521005</v>
      </c>
      <c r="H9089" t="s">
        <v>3436</v>
      </c>
      <c r="J9089" t="s">
        <v>3435</v>
      </c>
      <c r="K9089" s="3">
        <v>45169</v>
      </c>
      <c r="L9089" s="21">
        <v>0.34</v>
      </c>
      <c r="M9089" s="21">
        <v>0</v>
      </c>
      <c r="N9089" s="4">
        <v>0</v>
      </c>
      <c r="O9089" s="4">
        <v>0</v>
      </c>
      <c r="Q9089" t="s">
        <v>19</v>
      </c>
    </row>
    <row r="9090" spans="1:17" x14ac:dyDescent="0.25">
      <c r="A9090" s="2">
        <v>2</v>
      </c>
      <c r="B9090" s="2">
        <v>2</v>
      </c>
      <c r="C9090">
        <v>2200010347</v>
      </c>
      <c r="D9090" t="s">
        <v>17</v>
      </c>
      <c r="E9090" s="3">
        <v>45138</v>
      </c>
      <c r="F9090">
        <v>40100000</v>
      </c>
      <c r="G9090" t="s">
        <v>109</v>
      </c>
      <c r="H9090" t="s">
        <v>3436</v>
      </c>
      <c r="J9090" t="s">
        <v>3435</v>
      </c>
      <c r="K9090" s="3">
        <v>45169</v>
      </c>
      <c r="L9090" s="21">
        <v>0</v>
      </c>
      <c r="M9090" s="21">
        <v>102</v>
      </c>
      <c r="N9090" s="4">
        <v>0</v>
      </c>
      <c r="O9090" s="4">
        <v>0</v>
      </c>
      <c r="P9090" t="s">
        <v>1420</v>
      </c>
      <c r="Q9090" t="s">
        <v>19</v>
      </c>
    </row>
    <row r="9091" spans="1:17" x14ac:dyDescent="0.25">
      <c r="A9091" s="2">
        <v>2</v>
      </c>
      <c r="B9091" s="2">
        <v>2</v>
      </c>
      <c r="C9091">
        <v>2200010348</v>
      </c>
      <c r="D9091" t="s">
        <v>17</v>
      </c>
      <c r="E9091" s="3">
        <v>45138</v>
      </c>
      <c r="F9091">
        <v>44561005</v>
      </c>
      <c r="H9091" t="s">
        <v>3437</v>
      </c>
      <c r="J9091" t="s">
        <v>3438</v>
      </c>
      <c r="K9091" s="3">
        <v>45169</v>
      </c>
      <c r="L9091" s="21">
        <v>19.440000000000001</v>
      </c>
      <c r="M9091" s="21">
        <v>0</v>
      </c>
      <c r="N9091" s="4">
        <v>0</v>
      </c>
      <c r="O9091" s="4">
        <v>0</v>
      </c>
      <c r="P9091" t="s">
        <v>1850</v>
      </c>
      <c r="Q9091" t="s">
        <v>19</v>
      </c>
    </row>
    <row r="9092" spans="1:17" x14ac:dyDescent="0.25">
      <c r="A9092" s="2">
        <v>2</v>
      </c>
      <c r="B9092" s="2">
        <v>2</v>
      </c>
      <c r="C9092">
        <v>2200010348</v>
      </c>
      <c r="D9092" t="s">
        <v>17</v>
      </c>
      <c r="E9092" s="3">
        <v>45138</v>
      </c>
      <c r="F9092">
        <v>61521005</v>
      </c>
      <c r="H9092" t="s">
        <v>3437</v>
      </c>
      <c r="J9092" t="s">
        <v>3438</v>
      </c>
      <c r="K9092" s="3">
        <v>45169</v>
      </c>
      <c r="L9092" s="21">
        <v>0.34</v>
      </c>
      <c r="M9092" s="21">
        <v>0</v>
      </c>
      <c r="N9092" s="4">
        <v>0</v>
      </c>
      <c r="O9092" s="4">
        <v>0</v>
      </c>
      <c r="Q9092" t="s">
        <v>19</v>
      </c>
    </row>
    <row r="9093" spans="1:17" x14ac:dyDescent="0.25">
      <c r="A9093" s="2">
        <v>2</v>
      </c>
      <c r="B9093" s="2">
        <v>2</v>
      </c>
      <c r="C9093">
        <v>2200010348</v>
      </c>
      <c r="D9093" t="s">
        <v>17</v>
      </c>
      <c r="E9093" s="3">
        <v>45138</v>
      </c>
      <c r="F9093">
        <v>61521005</v>
      </c>
      <c r="H9093" t="s">
        <v>3437</v>
      </c>
      <c r="J9093" t="s">
        <v>3438</v>
      </c>
      <c r="K9093" s="3">
        <v>45169</v>
      </c>
      <c r="L9093" s="21">
        <v>97.22</v>
      </c>
      <c r="M9093" s="21">
        <v>0</v>
      </c>
      <c r="N9093" s="4">
        <v>0</v>
      </c>
      <c r="O9093" s="4">
        <v>0</v>
      </c>
      <c r="Q9093" t="s">
        <v>19</v>
      </c>
    </row>
    <row r="9094" spans="1:17" x14ac:dyDescent="0.25">
      <c r="A9094" s="2">
        <v>2</v>
      </c>
      <c r="B9094" s="2">
        <v>2</v>
      </c>
      <c r="C9094">
        <v>2200010348</v>
      </c>
      <c r="D9094" t="s">
        <v>17</v>
      </c>
      <c r="E9094" s="3">
        <v>45138</v>
      </c>
      <c r="F9094">
        <v>40100000</v>
      </c>
      <c r="G9094" t="s">
        <v>109</v>
      </c>
      <c r="H9094" t="s">
        <v>3437</v>
      </c>
      <c r="J9094" t="s">
        <v>3438</v>
      </c>
      <c r="K9094" s="3">
        <v>45169</v>
      </c>
      <c r="L9094" s="21">
        <v>0</v>
      </c>
      <c r="M9094" s="21">
        <v>117</v>
      </c>
      <c r="N9094" s="4">
        <v>0</v>
      </c>
      <c r="O9094" s="4">
        <v>0</v>
      </c>
      <c r="P9094" t="s">
        <v>1420</v>
      </c>
      <c r="Q9094" t="s">
        <v>19</v>
      </c>
    </row>
    <row r="9095" spans="1:17" x14ac:dyDescent="0.25">
      <c r="A9095" s="2">
        <v>2</v>
      </c>
      <c r="B9095" s="2">
        <v>2</v>
      </c>
      <c r="C9095">
        <v>2200010349</v>
      </c>
      <c r="D9095" t="s">
        <v>17</v>
      </c>
      <c r="E9095" s="3">
        <v>45138</v>
      </c>
      <c r="F9095">
        <v>44561005</v>
      </c>
      <c r="H9095" t="s">
        <v>3439</v>
      </c>
      <c r="J9095" t="s">
        <v>3440</v>
      </c>
      <c r="K9095" s="3">
        <v>45169</v>
      </c>
      <c r="L9095" s="21">
        <v>177</v>
      </c>
      <c r="M9095" s="21">
        <v>0</v>
      </c>
      <c r="N9095" s="4">
        <v>0</v>
      </c>
      <c r="O9095" s="4">
        <v>0</v>
      </c>
      <c r="P9095" t="s">
        <v>1850</v>
      </c>
      <c r="Q9095" t="s">
        <v>19</v>
      </c>
    </row>
    <row r="9096" spans="1:17" x14ac:dyDescent="0.25">
      <c r="A9096" s="2">
        <v>2</v>
      </c>
      <c r="B9096" s="2">
        <v>2</v>
      </c>
      <c r="C9096">
        <v>2200010349</v>
      </c>
      <c r="D9096" t="s">
        <v>17</v>
      </c>
      <c r="E9096" s="3">
        <v>45138</v>
      </c>
      <c r="F9096">
        <v>60223001</v>
      </c>
      <c r="H9096" t="s">
        <v>3439</v>
      </c>
      <c r="J9096" t="s">
        <v>3440</v>
      </c>
      <c r="K9096" s="3">
        <v>45169</v>
      </c>
      <c r="L9096" s="21">
        <v>885</v>
      </c>
      <c r="M9096" s="21">
        <v>0</v>
      </c>
      <c r="N9096" s="4">
        <v>0</v>
      </c>
      <c r="O9096" s="4">
        <v>0</v>
      </c>
      <c r="Q9096" t="s">
        <v>19</v>
      </c>
    </row>
    <row r="9097" spans="1:17" x14ac:dyDescent="0.25">
      <c r="A9097" s="2">
        <v>2</v>
      </c>
      <c r="B9097" s="2">
        <v>2</v>
      </c>
      <c r="C9097">
        <v>2200010349</v>
      </c>
      <c r="D9097" t="s">
        <v>17</v>
      </c>
      <c r="E9097" s="3">
        <v>45138</v>
      </c>
      <c r="F9097">
        <v>40100000</v>
      </c>
      <c r="G9097" t="s">
        <v>594</v>
      </c>
      <c r="H9097" t="s">
        <v>3439</v>
      </c>
      <c r="J9097" t="s">
        <v>3440</v>
      </c>
      <c r="K9097" s="3">
        <v>45169</v>
      </c>
      <c r="L9097" s="21">
        <v>0</v>
      </c>
      <c r="M9097" s="21">
        <v>1062</v>
      </c>
      <c r="N9097" s="4">
        <v>0</v>
      </c>
      <c r="O9097" s="4">
        <v>0</v>
      </c>
      <c r="P9097" t="s">
        <v>3403</v>
      </c>
      <c r="Q9097" t="s">
        <v>19</v>
      </c>
    </row>
    <row r="9098" spans="1:17" x14ac:dyDescent="0.25">
      <c r="A9098" s="2">
        <v>2</v>
      </c>
      <c r="B9098" s="2">
        <v>2</v>
      </c>
      <c r="C9098">
        <v>2200010350</v>
      </c>
      <c r="D9098" t="s">
        <v>17</v>
      </c>
      <c r="E9098" s="3">
        <v>45114</v>
      </c>
      <c r="F9098">
        <v>44561005</v>
      </c>
      <c r="H9098" t="s">
        <v>3441</v>
      </c>
      <c r="J9098" t="s">
        <v>473</v>
      </c>
      <c r="K9098" s="3">
        <v>45169</v>
      </c>
      <c r="L9098" s="21">
        <v>101.28</v>
      </c>
      <c r="M9098" s="21">
        <v>0</v>
      </c>
      <c r="N9098" s="4">
        <v>0</v>
      </c>
      <c r="O9098" s="4">
        <v>0</v>
      </c>
      <c r="P9098" t="s">
        <v>201</v>
      </c>
      <c r="Q9098" t="s">
        <v>19</v>
      </c>
    </row>
    <row r="9099" spans="1:17" x14ac:dyDescent="0.25">
      <c r="A9099" s="2">
        <v>2</v>
      </c>
      <c r="B9099" s="2">
        <v>2</v>
      </c>
      <c r="C9099">
        <v>2200010350</v>
      </c>
      <c r="D9099" t="s">
        <v>17</v>
      </c>
      <c r="E9099" s="3">
        <v>45114</v>
      </c>
      <c r="F9099">
        <v>60223003</v>
      </c>
      <c r="H9099" t="s">
        <v>3441</v>
      </c>
      <c r="J9099" t="s">
        <v>473</v>
      </c>
      <c r="K9099" s="3">
        <v>45169</v>
      </c>
      <c r="L9099" s="21">
        <v>506.41</v>
      </c>
      <c r="M9099" s="21">
        <v>0</v>
      </c>
      <c r="N9099" s="4">
        <v>0</v>
      </c>
      <c r="O9099" s="4">
        <v>0</v>
      </c>
      <c r="Q9099" t="s">
        <v>19</v>
      </c>
    </row>
    <row r="9100" spans="1:17" x14ac:dyDescent="0.25">
      <c r="A9100" s="2">
        <v>2</v>
      </c>
      <c r="B9100" s="2">
        <v>2</v>
      </c>
      <c r="C9100">
        <v>2200010350</v>
      </c>
      <c r="D9100" t="s">
        <v>17</v>
      </c>
      <c r="E9100" s="3">
        <v>45114</v>
      </c>
      <c r="F9100">
        <v>40100000</v>
      </c>
      <c r="G9100" t="s">
        <v>308</v>
      </c>
      <c r="H9100" t="s">
        <v>3441</v>
      </c>
      <c r="J9100" t="s">
        <v>473</v>
      </c>
      <c r="K9100" s="3">
        <v>45169</v>
      </c>
      <c r="L9100" s="21">
        <v>0</v>
      </c>
      <c r="M9100" s="21">
        <v>607.69000000000005</v>
      </c>
      <c r="N9100" s="4">
        <v>0</v>
      </c>
      <c r="O9100" s="4">
        <v>0</v>
      </c>
      <c r="P9100" t="s">
        <v>3342</v>
      </c>
      <c r="Q9100" t="s">
        <v>19</v>
      </c>
    </row>
    <row r="9101" spans="1:17" x14ac:dyDescent="0.25">
      <c r="A9101" s="2">
        <v>2</v>
      </c>
      <c r="B9101" s="2">
        <v>2</v>
      </c>
      <c r="C9101">
        <v>2200010351</v>
      </c>
      <c r="D9101" t="s">
        <v>17</v>
      </c>
      <c r="E9101" s="3">
        <v>45133</v>
      </c>
      <c r="F9101">
        <v>60223001</v>
      </c>
      <c r="H9101" t="s">
        <v>3442</v>
      </c>
      <c r="J9101" t="s">
        <v>3443</v>
      </c>
      <c r="K9101" s="3">
        <v>45169</v>
      </c>
      <c r="L9101" s="21">
        <v>15</v>
      </c>
      <c r="M9101" s="21">
        <v>0</v>
      </c>
      <c r="N9101" s="4">
        <v>0</v>
      </c>
      <c r="O9101" s="4">
        <v>0</v>
      </c>
      <c r="Q9101" t="s">
        <v>19</v>
      </c>
    </row>
    <row r="9102" spans="1:17" x14ac:dyDescent="0.25">
      <c r="A9102" s="2">
        <v>2</v>
      </c>
      <c r="B9102" s="2">
        <v>2</v>
      </c>
      <c r="C9102">
        <v>2200010351</v>
      </c>
      <c r="D9102" t="s">
        <v>17</v>
      </c>
      <c r="E9102" s="3">
        <v>45133</v>
      </c>
      <c r="F9102">
        <v>60630006</v>
      </c>
      <c r="H9102" t="s">
        <v>3442</v>
      </c>
      <c r="J9102" t="s">
        <v>3443</v>
      </c>
      <c r="K9102" s="3">
        <v>45169</v>
      </c>
      <c r="L9102" s="21">
        <v>577.5</v>
      </c>
      <c r="M9102" s="21">
        <v>0</v>
      </c>
      <c r="N9102" s="4">
        <v>0</v>
      </c>
      <c r="O9102" s="4">
        <v>0</v>
      </c>
      <c r="Q9102" t="s">
        <v>19</v>
      </c>
    </row>
    <row r="9103" spans="1:17" x14ac:dyDescent="0.25">
      <c r="A9103" s="2">
        <v>2</v>
      </c>
      <c r="B9103" s="2">
        <v>2</v>
      </c>
      <c r="C9103">
        <v>2200010351</v>
      </c>
      <c r="D9103" t="s">
        <v>17</v>
      </c>
      <c r="E9103" s="3">
        <v>45133</v>
      </c>
      <c r="F9103">
        <v>44561005</v>
      </c>
      <c r="H9103" t="s">
        <v>3442</v>
      </c>
      <c r="J9103" t="s">
        <v>3443</v>
      </c>
      <c r="K9103" s="3">
        <v>45169</v>
      </c>
      <c r="L9103" s="21">
        <v>118.5</v>
      </c>
      <c r="M9103" s="21">
        <v>0</v>
      </c>
      <c r="N9103" s="4">
        <v>0</v>
      </c>
      <c r="O9103" s="4">
        <v>0</v>
      </c>
      <c r="P9103" t="s">
        <v>1850</v>
      </c>
      <c r="Q9103" t="s">
        <v>19</v>
      </c>
    </row>
    <row r="9104" spans="1:17" x14ac:dyDescent="0.25">
      <c r="A9104" s="2">
        <v>2</v>
      </c>
      <c r="B9104" s="2">
        <v>2</v>
      </c>
      <c r="C9104">
        <v>2200010351</v>
      </c>
      <c r="D9104" t="s">
        <v>17</v>
      </c>
      <c r="E9104" s="3">
        <v>45133</v>
      </c>
      <c r="F9104">
        <v>40100000</v>
      </c>
      <c r="G9104" t="s">
        <v>620</v>
      </c>
      <c r="H9104" t="s">
        <v>3442</v>
      </c>
      <c r="J9104" t="s">
        <v>3443</v>
      </c>
      <c r="K9104" s="3">
        <v>45169</v>
      </c>
      <c r="L9104" s="21">
        <v>0</v>
      </c>
      <c r="M9104" s="21">
        <v>711</v>
      </c>
      <c r="N9104" s="4">
        <v>0</v>
      </c>
      <c r="O9104" s="4">
        <v>0</v>
      </c>
      <c r="P9104" t="s">
        <v>1387</v>
      </c>
      <c r="Q9104" t="s">
        <v>19</v>
      </c>
    </row>
    <row r="9105" spans="1:17" x14ac:dyDescent="0.25">
      <c r="A9105" s="2">
        <v>2</v>
      </c>
      <c r="B9105" s="2">
        <v>2</v>
      </c>
      <c r="C9105">
        <v>2200010352</v>
      </c>
      <c r="D9105" t="s">
        <v>17</v>
      </c>
      <c r="E9105" s="3">
        <v>45122</v>
      </c>
      <c r="F9105">
        <v>44561005</v>
      </c>
      <c r="H9105" t="s">
        <v>3444</v>
      </c>
      <c r="J9105" t="s">
        <v>3445</v>
      </c>
      <c r="K9105" s="3">
        <v>45169</v>
      </c>
      <c r="L9105" s="21">
        <v>149.22</v>
      </c>
      <c r="M9105" s="21">
        <v>0</v>
      </c>
      <c r="N9105" s="4">
        <v>0</v>
      </c>
      <c r="O9105" s="4">
        <v>0</v>
      </c>
      <c r="P9105" t="s">
        <v>201</v>
      </c>
      <c r="Q9105" t="s">
        <v>19</v>
      </c>
    </row>
    <row r="9106" spans="1:17" x14ac:dyDescent="0.25">
      <c r="A9106" s="2">
        <v>2</v>
      </c>
      <c r="B9106" s="2">
        <v>2</v>
      </c>
      <c r="C9106">
        <v>2200010352</v>
      </c>
      <c r="D9106" t="s">
        <v>17</v>
      </c>
      <c r="E9106" s="3">
        <v>45122</v>
      </c>
      <c r="F9106">
        <v>60223001</v>
      </c>
      <c r="H9106" t="s">
        <v>3444</v>
      </c>
      <c r="J9106" t="s">
        <v>3445</v>
      </c>
      <c r="K9106" s="3">
        <v>45169</v>
      </c>
      <c r="L9106" s="21">
        <v>746.08</v>
      </c>
      <c r="M9106" s="21">
        <v>0</v>
      </c>
      <c r="N9106" s="4">
        <v>0</v>
      </c>
      <c r="O9106" s="4">
        <v>0</v>
      </c>
      <c r="Q9106" t="s">
        <v>19</v>
      </c>
    </row>
    <row r="9107" spans="1:17" x14ac:dyDescent="0.25">
      <c r="A9107" s="2">
        <v>2</v>
      </c>
      <c r="B9107" s="2">
        <v>2</v>
      </c>
      <c r="C9107">
        <v>2200010352</v>
      </c>
      <c r="D9107" t="s">
        <v>17</v>
      </c>
      <c r="E9107" s="3">
        <v>45122</v>
      </c>
      <c r="F9107">
        <v>40100000</v>
      </c>
      <c r="G9107" t="s">
        <v>308</v>
      </c>
      <c r="H9107" t="s">
        <v>3444</v>
      </c>
      <c r="J9107" t="s">
        <v>3445</v>
      </c>
      <c r="K9107" s="3">
        <v>45169</v>
      </c>
      <c r="L9107" s="21">
        <v>0</v>
      </c>
      <c r="M9107" s="21">
        <v>895.3</v>
      </c>
      <c r="N9107" s="4">
        <v>0</v>
      </c>
      <c r="O9107" s="4">
        <v>0</v>
      </c>
      <c r="P9107" t="s">
        <v>3342</v>
      </c>
      <c r="Q9107" t="s">
        <v>19</v>
      </c>
    </row>
    <row r="9108" spans="1:17" x14ac:dyDescent="0.25">
      <c r="A9108" s="2">
        <v>2</v>
      </c>
      <c r="B9108" s="2">
        <v>2</v>
      </c>
      <c r="C9108">
        <v>2200010353</v>
      </c>
      <c r="D9108" t="s">
        <v>17</v>
      </c>
      <c r="E9108" s="3">
        <v>45120</v>
      </c>
      <c r="F9108">
        <v>60223003</v>
      </c>
      <c r="H9108" t="s">
        <v>3446</v>
      </c>
      <c r="J9108" t="s">
        <v>3447</v>
      </c>
      <c r="K9108" s="3">
        <v>45169</v>
      </c>
      <c r="L9108" s="21">
        <v>162.38</v>
      </c>
      <c r="M9108" s="21">
        <v>0</v>
      </c>
      <c r="N9108" s="4">
        <v>0</v>
      </c>
      <c r="O9108" s="4">
        <v>0</v>
      </c>
      <c r="Q9108" t="s">
        <v>19</v>
      </c>
    </row>
    <row r="9109" spans="1:17" x14ac:dyDescent="0.25">
      <c r="A9109" s="2">
        <v>2</v>
      </c>
      <c r="B9109" s="2">
        <v>2</v>
      </c>
      <c r="C9109">
        <v>2200010353</v>
      </c>
      <c r="D9109" t="s">
        <v>17</v>
      </c>
      <c r="E9109" s="3">
        <v>45120</v>
      </c>
      <c r="F9109">
        <v>60223001</v>
      </c>
      <c r="H9109" t="s">
        <v>3446</v>
      </c>
      <c r="J9109" t="s">
        <v>3447</v>
      </c>
      <c r="K9109" s="3">
        <v>45169</v>
      </c>
      <c r="L9109" s="21">
        <v>2.44</v>
      </c>
      <c r="M9109" s="21">
        <v>0</v>
      </c>
      <c r="N9109" s="4">
        <v>0</v>
      </c>
      <c r="O9109" s="4">
        <v>0</v>
      </c>
      <c r="Q9109" t="s">
        <v>19</v>
      </c>
    </row>
    <row r="9110" spans="1:17" x14ac:dyDescent="0.25">
      <c r="A9110" s="2">
        <v>2</v>
      </c>
      <c r="B9110" s="2">
        <v>2</v>
      </c>
      <c r="C9110">
        <v>2200010353</v>
      </c>
      <c r="D9110" t="s">
        <v>17</v>
      </c>
      <c r="E9110" s="3">
        <v>45120</v>
      </c>
      <c r="F9110">
        <v>44561005</v>
      </c>
      <c r="H9110" t="s">
        <v>3446</v>
      </c>
      <c r="J9110" t="s">
        <v>3447</v>
      </c>
      <c r="K9110" s="3">
        <v>45169</v>
      </c>
      <c r="L9110" s="21">
        <v>32.96</v>
      </c>
      <c r="M9110" s="21">
        <v>0</v>
      </c>
      <c r="N9110" s="4">
        <v>0</v>
      </c>
      <c r="O9110" s="4">
        <v>0</v>
      </c>
      <c r="P9110" t="s">
        <v>1850</v>
      </c>
      <c r="Q9110" t="s">
        <v>19</v>
      </c>
    </row>
    <row r="9111" spans="1:17" x14ac:dyDescent="0.25">
      <c r="A9111" s="2">
        <v>2</v>
      </c>
      <c r="B9111" s="2">
        <v>2</v>
      </c>
      <c r="C9111">
        <v>2200010353</v>
      </c>
      <c r="D9111" t="s">
        <v>17</v>
      </c>
      <c r="E9111" s="3">
        <v>45120</v>
      </c>
      <c r="F9111">
        <v>40100000</v>
      </c>
      <c r="G9111" t="s">
        <v>2385</v>
      </c>
      <c r="H9111" t="s">
        <v>3446</v>
      </c>
      <c r="J9111" t="s">
        <v>3447</v>
      </c>
      <c r="K9111" s="3">
        <v>45169</v>
      </c>
      <c r="L9111" s="21">
        <v>0</v>
      </c>
      <c r="M9111" s="21">
        <v>197.78</v>
      </c>
      <c r="N9111" s="4">
        <v>0</v>
      </c>
      <c r="O9111" s="4">
        <v>0</v>
      </c>
      <c r="P9111" t="s">
        <v>1373</v>
      </c>
      <c r="Q9111" t="s">
        <v>19</v>
      </c>
    </row>
    <row r="9112" spans="1:17" x14ac:dyDescent="0.25">
      <c r="A9112" s="2">
        <v>2</v>
      </c>
      <c r="B9112" s="2">
        <v>2</v>
      </c>
      <c r="C9112">
        <v>2200010354</v>
      </c>
      <c r="D9112" t="s">
        <v>17</v>
      </c>
      <c r="E9112" s="3">
        <v>45114</v>
      </c>
      <c r="F9112">
        <v>44561005</v>
      </c>
      <c r="H9112" t="s">
        <v>3448</v>
      </c>
      <c r="J9112" t="s">
        <v>3449</v>
      </c>
      <c r="K9112" s="3">
        <v>45169</v>
      </c>
      <c r="L9112" s="21">
        <v>6.4</v>
      </c>
      <c r="M9112" s="21">
        <v>0</v>
      </c>
      <c r="N9112" s="4">
        <v>0</v>
      </c>
      <c r="O9112" s="4">
        <v>0</v>
      </c>
      <c r="P9112" t="s">
        <v>201</v>
      </c>
      <c r="Q9112" t="s">
        <v>121</v>
      </c>
    </row>
    <row r="9113" spans="1:17" x14ac:dyDescent="0.25">
      <c r="A9113" s="2">
        <v>2</v>
      </c>
      <c r="B9113" s="2">
        <v>2</v>
      </c>
      <c r="C9113">
        <v>2200010354</v>
      </c>
      <c r="D9113" t="s">
        <v>17</v>
      </c>
      <c r="E9113" s="3">
        <v>45114</v>
      </c>
      <c r="F9113">
        <v>60630005</v>
      </c>
      <c r="H9113" t="s">
        <v>3448</v>
      </c>
      <c r="J9113" t="s">
        <v>3449</v>
      </c>
      <c r="K9113" s="3">
        <v>45169</v>
      </c>
      <c r="L9113" s="21">
        <v>32</v>
      </c>
      <c r="M9113" s="21">
        <v>0</v>
      </c>
      <c r="N9113" s="4">
        <v>0</v>
      </c>
      <c r="O9113" s="4">
        <v>0</v>
      </c>
      <c r="Q9113" t="s">
        <v>121</v>
      </c>
    </row>
    <row r="9114" spans="1:17" x14ac:dyDescent="0.25">
      <c r="A9114" s="2">
        <v>2</v>
      </c>
      <c r="B9114" s="2">
        <v>2</v>
      </c>
      <c r="C9114">
        <v>2200010354</v>
      </c>
      <c r="D9114" t="s">
        <v>17</v>
      </c>
      <c r="E9114" s="3">
        <v>45114</v>
      </c>
      <c r="F9114">
        <v>40100000</v>
      </c>
      <c r="G9114" t="s">
        <v>961</v>
      </c>
      <c r="H9114" t="s">
        <v>3448</v>
      </c>
      <c r="J9114" t="s">
        <v>3449</v>
      </c>
      <c r="K9114" s="3">
        <v>45169</v>
      </c>
      <c r="L9114" s="21">
        <v>0</v>
      </c>
      <c r="M9114" s="21">
        <v>38.4</v>
      </c>
      <c r="N9114" s="4">
        <v>0</v>
      </c>
      <c r="O9114" s="4">
        <v>0</v>
      </c>
      <c r="P9114" t="s">
        <v>1373</v>
      </c>
      <c r="Q9114" t="s">
        <v>121</v>
      </c>
    </row>
    <row r="9115" spans="1:17" x14ac:dyDescent="0.25">
      <c r="A9115" s="2">
        <v>2</v>
      </c>
      <c r="B9115" s="2">
        <v>2</v>
      </c>
      <c r="C9115">
        <v>2200010355</v>
      </c>
      <c r="D9115" t="s">
        <v>17</v>
      </c>
      <c r="E9115" s="3">
        <v>45122</v>
      </c>
      <c r="F9115">
        <v>44561005</v>
      </c>
      <c r="H9115" t="s">
        <v>3450</v>
      </c>
      <c r="J9115" t="s">
        <v>3451</v>
      </c>
      <c r="K9115" s="3">
        <v>45169</v>
      </c>
      <c r="L9115" s="21">
        <v>106.67</v>
      </c>
      <c r="M9115" s="21">
        <v>0</v>
      </c>
      <c r="N9115" s="4">
        <v>0</v>
      </c>
      <c r="O9115" s="4">
        <v>0</v>
      </c>
      <c r="P9115" t="s">
        <v>201</v>
      </c>
      <c r="Q9115" t="s">
        <v>19</v>
      </c>
    </row>
    <row r="9116" spans="1:17" x14ac:dyDescent="0.25">
      <c r="A9116" s="2">
        <v>2</v>
      </c>
      <c r="B9116" s="2">
        <v>2</v>
      </c>
      <c r="C9116">
        <v>2200010355</v>
      </c>
      <c r="D9116" t="s">
        <v>17</v>
      </c>
      <c r="E9116" s="3">
        <v>45122</v>
      </c>
      <c r="F9116">
        <v>60223001</v>
      </c>
      <c r="H9116" t="s">
        <v>3450</v>
      </c>
      <c r="J9116" t="s">
        <v>3451</v>
      </c>
      <c r="K9116" s="3">
        <v>45169</v>
      </c>
      <c r="L9116" s="21">
        <v>533.35</v>
      </c>
      <c r="M9116" s="21">
        <v>0</v>
      </c>
      <c r="N9116" s="4">
        <v>0</v>
      </c>
      <c r="O9116" s="4">
        <v>0</v>
      </c>
      <c r="Q9116" t="s">
        <v>19</v>
      </c>
    </row>
    <row r="9117" spans="1:17" x14ac:dyDescent="0.25">
      <c r="A9117" s="2">
        <v>2</v>
      </c>
      <c r="B9117" s="2">
        <v>2</v>
      </c>
      <c r="C9117">
        <v>2200010355</v>
      </c>
      <c r="D9117" t="s">
        <v>17</v>
      </c>
      <c r="E9117" s="3">
        <v>45122</v>
      </c>
      <c r="F9117">
        <v>40100000</v>
      </c>
      <c r="G9117" t="s">
        <v>308</v>
      </c>
      <c r="H9117" t="s">
        <v>3450</v>
      </c>
      <c r="J9117" t="s">
        <v>3451</v>
      </c>
      <c r="K9117" s="3">
        <v>45169</v>
      </c>
      <c r="L9117" s="21">
        <v>0</v>
      </c>
      <c r="M9117" s="21">
        <v>640.02</v>
      </c>
      <c r="N9117" s="4">
        <v>0</v>
      </c>
      <c r="O9117" s="4">
        <v>0</v>
      </c>
      <c r="P9117" t="s">
        <v>3342</v>
      </c>
      <c r="Q9117" t="s">
        <v>19</v>
      </c>
    </row>
    <row r="9118" spans="1:17" x14ac:dyDescent="0.25">
      <c r="A9118" s="2">
        <v>2</v>
      </c>
      <c r="B9118" s="2">
        <v>2</v>
      </c>
      <c r="C9118">
        <v>2200010356</v>
      </c>
      <c r="D9118" t="s">
        <v>17</v>
      </c>
      <c r="E9118" s="3">
        <v>45114</v>
      </c>
      <c r="F9118">
        <v>60223001</v>
      </c>
      <c r="H9118" t="s">
        <v>3452</v>
      </c>
      <c r="J9118" t="s">
        <v>473</v>
      </c>
      <c r="K9118" s="3">
        <v>45169</v>
      </c>
      <c r="L9118" s="21">
        <v>207.47</v>
      </c>
      <c r="M9118" s="21">
        <v>0</v>
      </c>
      <c r="N9118" s="4">
        <v>0</v>
      </c>
      <c r="O9118" s="4">
        <v>0</v>
      </c>
      <c r="Q9118" t="s">
        <v>19</v>
      </c>
    </row>
    <row r="9119" spans="1:17" x14ac:dyDescent="0.25">
      <c r="A9119" s="2">
        <v>2</v>
      </c>
      <c r="B9119" s="2">
        <v>2</v>
      </c>
      <c r="C9119">
        <v>2200010356</v>
      </c>
      <c r="D9119" t="s">
        <v>17</v>
      </c>
      <c r="E9119" s="3">
        <v>45114</v>
      </c>
      <c r="F9119">
        <v>44561005</v>
      </c>
      <c r="H9119" t="s">
        <v>3452</v>
      </c>
      <c r="J9119" t="s">
        <v>473</v>
      </c>
      <c r="K9119" s="3">
        <v>45169</v>
      </c>
      <c r="L9119" s="21">
        <v>41.49</v>
      </c>
      <c r="M9119" s="21">
        <v>0</v>
      </c>
      <c r="N9119" s="4">
        <v>0</v>
      </c>
      <c r="O9119" s="4">
        <v>0</v>
      </c>
      <c r="P9119" t="s">
        <v>201</v>
      </c>
      <c r="Q9119" t="s">
        <v>19</v>
      </c>
    </row>
    <row r="9120" spans="1:17" x14ac:dyDescent="0.25">
      <c r="A9120" s="2">
        <v>2</v>
      </c>
      <c r="B9120" s="2">
        <v>2</v>
      </c>
      <c r="C9120">
        <v>2200010356</v>
      </c>
      <c r="D9120" t="s">
        <v>17</v>
      </c>
      <c r="E9120" s="3">
        <v>45114</v>
      </c>
      <c r="F9120">
        <v>40100000</v>
      </c>
      <c r="G9120" t="s">
        <v>308</v>
      </c>
      <c r="H9120" t="s">
        <v>3452</v>
      </c>
      <c r="J9120" t="s">
        <v>473</v>
      </c>
      <c r="K9120" s="3">
        <v>45169</v>
      </c>
      <c r="L9120" s="21">
        <v>0</v>
      </c>
      <c r="M9120" s="21">
        <v>248.96</v>
      </c>
      <c r="N9120" s="4">
        <v>0</v>
      </c>
      <c r="O9120" s="4">
        <v>0</v>
      </c>
      <c r="P9120" t="s">
        <v>3342</v>
      </c>
      <c r="Q9120" t="s">
        <v>19</v>
      </c>
    </row>
    <row r="9121" spans="1:17" x14ac:dyDescent="0.25">
      <c r="A9121" s="2">
        <v>2</v>
      </c>
      <c r="B9121" s="2">
        <v>2</v>
      </c>
      <c r="C9121">
        <v>2200010357</v>
      </c>
      <c r="D9121" t="s">
        <v>17</v>
      </c>
      <c r="E9121" s="3">
        <v>45122</v>
      </c>
      <c r="F9121">
        <v>44561005</v>
      </c>
      <c r="H9121" t="s">
        <v>3453</v>
      </c>
      <c r="J9121" t="s">
        <v>3454</v>
      </c>
      <c r="K9121" s="3">
        <v>45169</v>
      </c>
      <c r="L9121" s="21">
        <v>3.84</v>
      </c>
      <c r="M9121" s="21">
        <v>0</v>
      </c>
      <c r="N9121" s="4">
        <v>0</v>
      </c>
      <c r="O9121" s="4">
        <v>0</v>
      </c>
      <c r="P9121" t="s">
        <v>201</v>
      </c>
      <c r="Q9121" t="s">
        <v>19</v>
      </c>
    </row>
    <row r="9122" spans="1:17" x14ac:dyDescent="0.25">
      <c r="A9122" s="2">
        <v>2</v>
      </c>
      <c r="B9122" s="2">
        <v>2</v>
      </c>
      <c r="C9122">
        <v>2200010357</v>
      </c>
      <c r="D9122" t="s">
        <v>17</v>
      </c>
      <c r="E9122" s="3">
        <v>45122</v>
      </c>
      <c r="F9122">
        <v>60223001</v>
      </c>
      <c r="H9122" t="s">
        <v>3453</v>
      </c>
      <c r="J9122" t="s">
        <v>3454</v>
      </c>
      <c r="K9122" s="3">
        <v>45169</v>
      </c>
      <c r="L9122" s="21">
        <v>19.18</v>
      </c>
      <c r="M9122" s="21">
        <v>0</v>
      </c>
      <c r="N9122" s="4">
        <v>0</v>
      </c>
      <c r="O9122" s="4">
        <v>0</v>
      </c>
      <c r="Q9122" t="s">
        <v>19</v>
      </c>
    </row>
    <row r="9123" spans="1:17" x14ac:dyDescent="0.25">
      <c r="A9123" s="2">
        <v>2</v>
      </c>
      <c r="B9123" s="2">
        <v>2</v>
      </c>
      <c r="C9123">
        <v>2200010357</v>
      </c>
      <c r="D9123" t="s">
        <v>17</v>
      </c>
      <c r="E9123" s="3">
        <v>45122</v>
      </c>
      <c r="F9123">
        <v>40100000</v>
      </c>
      <c r="G9123" t="s">
        <v>308</v>
      </c>
      <c r="H9123" t="s">
        <v>3453</v>
      </c>
      <c r="J9123" t="s">
        <v>3454</v>
      </c>
      <c r="K9123" s="3">
        <v>45169</v>
      </c>
      <c r="L9123" s="21">
        <v>0</v>
      </c>
      <c r="M9123" s="21">
        <v>23.02</v>
      </c>
      <c r="N9123" s="4">
        <v>0</v>
      </c>
      <c r="O9123" s="4">
        <v>0</v>
      </c>
      <c r="P9123" t="s">
        <v>3342</v>
      </c>
      <c r="Q9123" t="s">
        <v>19</v>
      </c>
    </row>
    <row r="9124" spans="1:17" x14ac:dyDescent="0.25">
      <c r="A9124" s="2">
        <v>2</v>
      </c>
      <c r="B9124" s="2">
        <v>2</v>
      </c>
      <c r="C9124">
        <v>2200010358</v>
      </c>
      <c r="D9124" t="s">
        <v>17</v>
      </c>
      <c r="E9124" s="3">
        <v>45122</v>
      </c>
      <c r="F9124">
        <v>60223001</v>
      </c>
      <c r="H9124" t="s">
        <v>3455</v>
      </c>
      <c r="J9124" t="s">
        <v>3456</v>
      </c>
      <c r="K9124" s="3">
        <v>45169</v>
      </c>
      <c r="L9124" s="21">
        <v>558.28</v>
      </c>
      <c r="M9124" s="21">
        <v>0</v>
      </c>
      <c r="N9124" s="4">
        <v>0</v>
      </c>
      <c r="O9124" s="4">
        <v>0</v>
      </c>
      <c r="Q9124" t="s">
        <v>19</v>
      </c>
    </row>
    <row r="9125" spans="1:17" x14ac:dyDescent="0.25">
      <c r="A9125" s="2">
        <v>2</v>
      </c>
      <c r="B9125" s="2">
        <v>2</v>
      </c>
      <c r="C9125">
        <v>2200010358</v>
      </c>
      <c r="D9125" t="s">
        <v>17</v>
      </c>
      <c r="E9125" s="3">
        <v>45122</v>
      </c>
      <c r="F9125">
        <v>44561005</v>
      </c>
      <c r="H9125" t="s">
        <v>3455</v>
      </c>
      <c r="J9125" t="s">
        <v>3456</v>
      </c>
      <c r="K9125" s="3">
        <v>45169</v>
      </c>
      <c r="L9125" s="21">
        <v>111.66</v>
      </c>
      <c r="M9125" s="21">
        <v>0</v>
      </c>
      <c r="N9125" s="4">
        <v>0</v>
      </c>
      <c r="O9125" s="4">
        <v>0</v>
      </c>
      <c r="P9125" t="s">
        <v>201</v>
      </c>
      <c r="Q9125" t="s">
        <v>19</v>
      </c>
    </row>
    <row r="9126" spans="1:17" x14ac:dyDescent="0.25">
      <c r="A9126" s="2">
        <v>2</v>
      </c>
      <c r="B9126" s="2">
        <v>2</v>
      </c>
      <c r="C9126">
        <v>2200010358</v>
      </c>
      <c r="D9126" t="s">
        <v>17</v>
      </c>
      <c r="E9126" s="3">
        <v>45122</v>
      </c>
      <c r="F9126">
        <v>40100000</v>
      </c>
      <c r="G9126" t="s">
        <v>308</v>
      </c>
      <c r="H9126" t="s">
        <v>3455</v>
      </c>
      <c r="J9126" t="s">
        <v>3456</v>
      </c>
      <c r="K9126" s="3">
        <v>45169</v>
      </c>
      <c r="L9126" s="21">
        <v>0</v>
      </c>
      <c r="M9126" s="21">
        <v>669.94</v>
      </c>
      <c r="N9126" s="4">
        <v>0</v>
      </c>
      <c r="O9126" s="4">
        <v>0</v>
      </c>
      <c r="P9126" t="s">
        <v>3342</v>
      </c>
      <c r="Q9126" t="s">
        <v>19</v>
      </c>
    </row>
    <row r="9127" spans="1:17" x14ac:dyDescent="0.25">
      <c r="A9127" s="2">
        <v>2</v>
      </c>
      <c r="B9127" s="2">
        <v>2</v>
      </c>
      <c r="C9127">
        <v>2200010359</v>
      </c>
      <c r="D9127" t="s">
        <v>17</v>
      </c>
      <c r="E9127" s="3">
        <v>45126</v>
      </c>
      <c r="F9127">
        <v>60223001</v>
      </c>
      <c r="H9127" t="s">
        <v>3457</v>
      </c>
      <c r="J9127" t="s">
        <v>3458</v>
      </c>
      <c r="K9127" s="3">
        <v>45169</v>
      </c>
      <c r="L9127" s="21">
        <v>7</v>
      </c>
      <c r="M9127" s="21">
        <v>0</v>
      </c>
      <c r="N9127" s="4">
        <v>0</v>
      </c>
      <c r="O9127" s="4">
        <v>0</v>
      </c>
      <c r="Q9127" t="s">
        <v>19</v>
      </c>
    </row>
    <row r="9128" spans="1:17" x14ac:dyDescent="0.25">
      <c r="A9128" s="2">
        <v>2</v>
      </c>
      <c r="B9128" s="2">
        <v>2</v>
      </c>
      <c r="C9128">
        <v>2200010359</v>
      </c>
      <c r="D9128" t="s">
        <v>17</v>
      </c>
      <c r="E9128" s="3">
        <v>45126</v>
      </c>
      <c r="F9128">
        <v>44561005</v>
      </c>
      <c r="H9128" t="s">
        <v>3457</v>
      </c>
      <c r="J9128" t="s">
        <v>3458</v>
      </c>
      <c r="K9128" s="3">
        <v>45169</v>
      </c>
      <c r="L9128" s="21">
        <v>1.4</v>
      </c>
      <c r="M9128" s="21">
        <v>0</v>
      </c>
      <c r="N9128" s="4">
        <v>0</v>
      </c>
      <c r="O9128" s="4">
        <v>0</v>
      </c>
      <c r="P9128" t="s">
        <v>1850</v>
      </c>
      <c r="Q9128" t="s">
        <v>19</v>
      </c>
    </row>
    <row r="9129" spans="1:17" x14ac:dyDescent="0.25">
      <c r="A9129" s="2">
        <v>2</v>
      </c>
      <c r="B9129" s="2">
        <v>2</v>
      </c>
      <c r="C9129">
        <v>2200010359</v>
      </c>
      <c r="D9129" t="s">
        <v>17</v>
      </c>
      <c r="E9129" s="3">
        <v>45126</v>
      </c>
      <c r="F9129">
        <v>40100000</v>
      </c>
      <c r="G9129" t="s">
        <v>620</v>
      </c>
      <c r="H9129" t="s">
        <v>3457</v>
      </c>
      <c r="J9129" t="s">
        <v>3458</v>
      </c>
      <c r="K9129" s="3">
        <v>45169</v>
      </c>
      <c r="L9129" s="21">
        <v>0</v>
      </c>
      <c r="M9129" s="21">
        <v>8.4</v>
      </c>
      <c r="N9129" s="4">
        <v>0</v>
      </c>
      <c r="O9129" s="4">
        <v>0</v>
      </c>
      <c r="P9129" t="s">
        <v>1387</v>
      </c>
      <c r="Q9129" t="s">
        <v>19</v>
      </c>
    </row>
    <row r="9130" spans="1:17" x14ac:dyDescent="0.25">
      <c r="A9130" s="2">
        <v>2</v>
      </c>
      <c r="B9130" s="2">
        <v>2</v>
      </c>
      <c r="C9130">
        <v>2200010360</v>
      </c>
      <c r="D9130" t="s">
        <v>17</v>
      </c>
      <c r="E9130" s="3">
        <v>45135</v>
      </c>
      <c r="F9130">
        <v>60223007</v>
      </c>
      <c r="H9130" t="s">
        <v>3459</v>
      </c>
      <c r="J9130" t="s">
        <v>3460</v>
      </c>
      <c r="K9130" s="3">
        <v>45169</v>
      </c>
      <c r="L9130" s="21">
        <v>626</v>
      </c>
      <c r="M9130" s="21">
        <v>0</v>
      </c>
      <c r="N9130" s="4">
        <v>0</v>
      </c>
      <c r="O9130" s="4">
        <v>0</v>
      </c>
      <c r="Q9130" t="s">
        <v>19</v>
      </c>
    </row>
    <row r="9131" spans="1:17" x14ac:dyDescent="0.25">
      <c r="A9131" s="2">
        <v>2</v>
      </c>
      <c r="B9131" s="2">
        <v>2</v>
      </c>
      <c r="C9131">
        <v>2200010360</v>
      </c>
      <c r="D9131" t="s">
        <v>17</v>
      </c>
      <c r="E9131" s="3">
        <v>45135</v>
      </c>
      <c r="F9131">
        <v>44561005</v>
      </c>
      <c r="H9131" t="s">
        <v>3459</v>
      </c>
      <c r="J9131" t="s">
        <v>3460</v>
      </c>
      <c r="K9131" s="3">
        <v>45169</v>
      </c>
      <c r="L9131" s="21">
        <v>125.2</v>
      </c>
      <c r="M9131" s="21">
        <v>0</v>
      </c>
      <c r="N9131" s="4">
        <v>0</v>
      </c>
      <c r="O9131" s="4">
        <v>0</v>
      </c>
      <c r="P9131" t="s">
        <v>1850</v>
      </c>
      <c r="Q9131" t="s">
        <v>19</v>
      </c>
    </row>
    <row r="9132" spans="1:17" x14ac:dyDescent="0.25">
      <c r="A9132" s="2">
        <v>2</v>
      </c>
      <c r="B9132" s="2">
        <v>2</v>
      </c>
      <c r="C9132">
        <v>2200010360</v>
      </c>
      <c r="D9132" t="s">
        <v>17</v>
      </c>
      <c r="E9132" s="3">
        <v>45135</v>
      </c>
      <c r="F9132">
        <v>40100000</v>
      </c>
      <c r="G9132" t="s">
        <v>62</v>
      </c>
      <c r="H9132" t="s">
        <v>3459</v>
      </c>
      <c r="J9132" t="s">
        <v>3460</v>
      </c>
      <c r="K9132" s="3">
        <v>45169</v>
      </c>
      <c r="L9132" s="21">
        <v>0</v>
      </c>
      <c r="M9132" s="21">
        <v>751.2</v>
      </c>
      <c r="N9132" s="4">
        <v>0</v>
      </c>
      <c r="O9132" s="4">
        <v>0</v>
      </c>
      <c r="P9132" t="s">
        <v>2028</v>
      </c>
      <c r="Q9132" t="s">
        <v>19</v>
      </c>
    </row>
    <row r="9133" spans="1:17" x14ac:dyDescent="0.25">
      <c r="A9133" s="2">
        <v>2</v>
      </c>
      <c r="B9133" s="2">
        <v>2</v>
      </c>
      <c r="C9133">
        <v>2200010361</v>
      </c>
      <c r="D9133" t="s">
        <v>17</v>
      </c>
      <c r="E9133" s="3">
        <v>45135</v>
      </c>
      <c r="F9133">
        <v>44561005</v>
      </c>
      <c r="H9133" t="s">
        <v>3461</v>
      </c>
      <c r="J9133" t="s">
        <v>3462</v>
      </c>
      <c r="K9133" s="3">
        <v>45169</v>
      </c>
      <c r="L9133" s="21">
        <v>24.2</v>
      </c>
      <c r="M9133" s="21">
        <v>0</v>
      </c>
      <c r="N9133" s="4">
        <v>0</v>
      </c>
      <c r="O9133" s="4">
        <v>0</v>
      </c>
      <c r="P9133" t="s">
        <v>1850</v>
      </c>
      <c r="Q9133" t="s">
        <v>19</v>
      </c>
    </row>
    <row r="9134" spans="1:17" x14ac:dyDescent="0.25">
      <c r="A9134" s="2">
        <v>2</v>
      </c>
      <c r="B9134" s="2">
        <v>2</v>
      </c>
      <c r="C9134">
        <v>2200010361</v>
      </c>
      <c r="D9134" t="s">
        <v>17</v>
      </c>
      <c r="E9134" s="3">
        <v>45135</v>
      </c>
      <c r="F9134">
        <v>60223001</v>
      </c>
      <c r="H9134" t="s">
        <v>3461</v>
      </c>
      <c r="J9134" t="s">
        <v>3462</v>
      </c>
      <c r="K9134" s="3">
        <v>45169</v>
      </c>
      <c r="L9134" s="21">
        <v>120.98</v>
      </c>
      <c r="M9134" s="21">
        <v>0</v>
      </c>
      <c r="N9134" s="4">
        <v>0</v>
      </c>
      <c r="O9134" s="4">
        <v>0</v>
      </c>
      <c r="Q9134" t="s">
        <v>19</v>
      </c>
    </row>
    <row r="9135" spans="1:17" x14ac:dyDescent="0.25">
      <c r="A9135" s="2">
        <v>2</v>
      </c>
      <c r="B9135" s="2">
        <v>2</v>
      </c>
      <c r="C9135">
        <v>2200010361</v>
      </c>
      <c r="D9135" t="s">
        <v>17</v>
      </c>
      <c r="E9135" s="3">
        <v>45135</v>
      </c>
      <c r="F9135">
        <v>40100000</v>
      </c>
      <c r="G9135" t="s">
        <v>62</v>
      </c>
      <c r="H9135" t="s">
        <v>3461</v>
      </c>
      <c r="J9135" t="s">
        <v>3462</v>
      </c>
      <c r="K9135" s="3">
        <v>45169</v>
      </c>
      <c r="L9135" s="21">
        <v>0</v>
      </c>
      <c r="M9135" s="21">
        <v>145.18</v>
      </c>
      <c r="N9135" s="4">
        <v>0</v>
      </c>
      <c r="O9135" s="4">
        <v>0</v>
      </c>
      <c r="P9135" t="s">
        <v>2028</v>
      </c>
      <c r="Q9135" t="s">
        <v>19</v>
      </c>
    </row>
    <row r="9136" spans="1:17" x14ac:dyDescent="0.25">
      <c r="A9136" s="2">
        <v>2</v>
      </c>
      <c r="B9136" s="2">
        <v>2</v>
      </c>
      <c r="C9136">
        <v>2200010362</v>
      </c>
      <c r="D9136" t="s">
        <v>17</v>
      </c>
      <c r="E9136" s="3">
        <v>45124</v>
      </c>
      <c r="F9136">
        <v>60223001</v>
      </c>
      <c r="H9136" t="s">
        <v>3463</v>
      </c>
      <c r="J9136" t="s">
        <v>3464</v>
      </c>
      <c r="K9136" s="3">
        <v>45169</v>
      </c>
      <c r="L9136" s="21">
        <v>107.54</v>
      </c>
      <c r="M9136" s="21">
        <v>0</v>
      </c>
      <c r="N9136" s="4">
        <v>0</v>
      </c>
      <c r="O9136" s="4">
        <v>0</v>
      </c>
      <c r="Q9136" t="s">
        <v>19</v>
      </c>
    </row>
    <row r="9137" spans="1:17" x14ac:dyDescent="0.25">
      <c r="A9137" s="2">
        <v>2</v>
      </c>
      <c r="B9137" s="2">
        <v>2</v>
      </c>
      <c r="C9137">
        <v>2200010362</v>
      </c>
      <c r="D9137" t="s">
        <v>17</v>
      </c>
      <c r="E9137" s="3">
        <v>45124</v>
      </c>
      <c r="F9137">
        <v>44561005</v>
      </c>
      <c r="H9137" t="s">
        <v>3463</v>
      </c>
      <c r="J9137" t="s">
        <v>3464</v>
      </c>
      <c r="K9137" s="3">
        <v>45169</v>
      </c>
      <c r="L9137" s="21">
        <v>21.51</v>
      </c>
      <c r="M9137" s="21">
        <v>0</v>
      </c>
      <c r="N9137" s="4">
        <v>0</v>
      </c>
      <c r="O9137" s="4">
        <v>0</v>
      </c>
      <c r="P9137" t="s">
        <v>1850</v>
      </c>
      <c r="Q9137" t="s">
        <v>19</v>
      </c>
    </row>
    <row r="9138" spans="1:17" x14ac:dyDescent="0.25">
      <c r="A9138" s="2">
        <v>2</v>
      </c>
      <c r="B9138" s="2">
        <v>2</v>
      </c>
      <c r="C9138">
        <v>2200010362</v>
      </c>
      <c r="D9138" t="s">
        <v>17</v>
      </c>
      <c r="E9138" s="3">
        <v>45124</v>
      </c>
      <c r="F9138">
        <v>40100000</v>
      </c>
      <c r="G9138" t="s">
        <v>62</v>
      </c>
      <c r="H9138" t="s">
        <v>3463</v>
      </c>
      <c r="J9138" t="s">
        <v>3464</v>
      </c>
      <c r="K9138" s="3">
        <v>45169</v>
      </c>
      <c r="L9138" s="21">
        <v>0</v>
      </c>
      <c r="M9138" s="21">
        <v>129.05000000000001</v>
      </c>
      <c r="N9138" s="4">
        <v>0</v>
      </c>
      <c r="O9138" s="4">
        <v>0</v>
      </c>
      <c r="P9138" t="s">
        <v>2028</v>
      </c>
      <c r="Q9138" t="s">
        <v>19</v>
      </c>
    </row>
    <row r="9139" spans="1:17" x14ac:dyDescent="0.25">
      <c r="A9139" s="2">
        <v>2</v>
      </c>
      <c r="B9139" s="2">
        <v>2</v>
      </c>
      <c r="C9139">
        <v>2200010363</v>
      </c>
      <c r="D9139" t="s">
        <v>17</v>
      </c>
      <c r="E9139" s="3">
        <v>45124</v>
      </c>
      <c r="F9139">
        <v>60223003</v>
      </c>
      <c r="H9139" t="s">
        <v>3465</v>
      </c>
      <c r="J9139" t="s">
        <v>3466</v>
      </c>
      <c r="K9139" s="3">
        <v>45169</v>
      </c>
      <c r="L9139" s="21">
        <v>80.849999999999994</v>
      </c>
      <c r="M9139" s="21">
        <v>0</v>
      </c>
      <c r="N9139" s="4">
        <v>0</v>
      </c>
      <c r="O9139" s="4">
        <v>0</v>
      </c>
      <c r="Q9139" t="s">
        <v>19</v>
      </c>
    </row>
    <row r="9140" spans="1:17" x14ac:dyDescent="0.25">
      <c r="A9140" s="2">
        <v>2</v>
      </c>
      <c r="B9140" s="2">
        <v>2</v>
      </c>
      <c r="C9140">
        <v>2200010363</v>
      </c>
      <c r="D9140" t="s">
        <v>17</v>
      </c>
      <c r="E9140" s="3">
        <v>45124</v>
      </c>
      <c r="F9140">
        <v>44561005</v>
      </c>
      <c r="H9140" t="s">
        <v>3465</v>
      </c>
      <c r="J9140" t="s">
        <v>3466</v>
      </c>
      <c r="K9140" s="3">
        <v>45169</v>
      </c>
      <c r="L9140" s="21">
        <v>16.170000000000002</v>
      </c>
      <c r="M9140" s="21">
        <v>0</v>
      </c>
      <c r="N9140" s="4">
        <v>0</v>
      </c>
      <c r="O9140" s="4">
        <v>0</v>
      </c>
      <c r="P9140" t="s">
        <v>1850</v>
      </c>
      <c r="Q9140" t="s">
        <v>19</v>
      </c>
    </row>
    <row r="9141" spans="1:17" x14ac:dyDescent="0.25">
      <c r="A9141" s="2">
        <v>2</v>
      </c>
      <c r="B9141" s="2">
        <v>2</v>
      </c>
      <c r="C9141">
        <v>2200010363</v>
      </c>
      <c r="D9141" t="s">
        <v>17</v>
      </c>
      <c r="E9141" s="3">
        <v>45124</v>
      </c>
      <c r="F9141">
        <v>40100000</v>
      </c>
      <c r="G9141" t="s">
        <v>62</v>
      </c>
      <c r="H9141" t="s">
        <v>3465</v>
      </c>
      <c r="J9141" t="s">
        <v>3466</v>
      </c>
      <c r="K9141" s="3">
        <v>45169</v>
      </c>
      <c r="L9141" s="21">
        <v>0</v>
      </c>
      <c r="M9141" s="21">
        <v>97.02</v>
      </c>
      <c r="N9141" s="4">
        <v>0</v>
      </c>
      <c r="O9141" s="4">
        <v>0</v>
      </c>
      <c r="P9141" t="s">
        <v>2028</v>
      </c>
      <c r="Q9141" t="s">
        <v>19</v>
      </c>
    </row>
    <row r="9142" spans="1:17" x14ac:dyDescent="0.25">
      <c r="A9142" s="2">
        <v>2</v>
      </c>
      <c r="B9142" s="2">
        <v>2</v>
      </c>
      <c r="C9142">
        <v>2200010364</v>
      </c>
      <c r="D9142" t="s">
        <v>17</v>
      </c>
      <c r="E9142" s="3">
        <v>45124</v>
      </c>
      <c r="F9142">
        <v>60223003</v>
      </c>
      <c r="H9142" t="s">
        <v>3467</v>
      </c>
      <c r="J9142" t="s">
        <v>3468</v>
      </c>
      <c r="K9142" s="3">
        <v>45169</v>
      </c>
      <c r="L9142" s="21">
        <v>455.5</v>
      </c>
      <c r="M9142" s="21">
        <v>0</v>
      </c>
      <c r="N9142" s="4">
        <v>0</v>
      </c>
      <c r="O9142" s="4">
        <v>0</v>
      </c>
      <c r="Q9142" t="s">
        <v>19</v>
      </c>
    </row>
    <row r="9143" spans="1:17" x14ac:dyDescent="0.25">
      <c r="A9143" s="2">
        <v>2</v>
      </c>
      <c r="B9143" s="2">
        <v>2</v>
      </c>
      <c r="C9143">
        <v>2200010364</v>
      </c>
      <c r="D9143" t="s">
        <v>17</v>
      </c>
      <c r="E9143" s="3">
        <v>45124</v>
      </c>
      <c r="F9143">
        <v>44561005</v>
      </c>
      <c r="H9143" t="s">
        <v>3467</v>
      </c>
      <c r="J9143" t="s">
        <v>3468</v>
      </c>
      <c r="K9143" s="3">
        <v>45169</v>
      </c>
      <c r="L9143" s="21">
        <v>91.1</v>
      </c>
      <c r="M9143" s="21">
        <v>0</v>
      </c>
      <c r="N9143" s="4">
        <v>0</v>
      </c>
      <c r="O9143" s="4">
        <v>0</v>
      </c>
      <c r="P9143" t="s">
        <v>1850</v>
      </c>
      <c r="Q9143" t="s">
        <v>19</v>
      </c>
    </row>
    <row r="9144" spans="1:17" x14ac:dyDescent="0.25">
      <c r="A9144" s="2">
        <v>2</v>
      </c>
      <c r="B9144" s="2">
        <v>2</v>
      </c>
      <c r="C9144">
        <v>2200010364</v>
      </c>
      <c r="D9144" t="s">
        <v>17</v>
      </c>
      <c r="E9144" s="3">
        <v>45124</v>
      </c>
      <c r="F9144">
        <v>40100000</v>
      </c>
      <c r="G9144" t="s">
        <v>62</v>
      </c>
      <c r="H9144" t="s">
        <v>3467</v>
      </c>
      <c r="J9144" t="s">
        <v>3468</v>
      </c>
      <c r="K9144" s="3">
        <v>45169</v>
      </c>
      <c r="L9144" s="21">
        <v>0</v>
      </c>
      <c r="M9144" s="21">
        <v>546.6</v>
      </c>
      <c r="N9144" s="4">
        <v>0</v>
      </c>
      <c r="O9144" s="4">
        <v>0</v>
      </c>
      <c r="P9144" t="s">
        <v>2028</v>
      </c>
      <c r="Q9144" t="s">
        <v>19</v>
      </c>
    </row>
    <row r="9145" spans="1:17" x14ac:dyDescent="0.25">
      <c r="A9145" s="2">
        <v>2</v>
      </c>
      <c r="B9145" s="2">
        <v>2</v>
      </c>
      <c r="C9145">
        <v>2200010365</v>
      </c>
      <c r="D9145" t="s">
        <v>17</v>
      </c>
      <c r="E9145" s="3">
        <v>45124</v>
      </c>
      <c r="F9145">
        <v>60223003</v>
      </c>
      <c r="H9145" t="s">
        <v>3469</v>
      </c>
      <c r="J9145" t="s">
        <v>3470</v>
      </c>
      <c r="K9145" s="3">
        <v>45169</v>
      </c>
      <c r="L9145" s="21">
        <v>45.26</v>
      </c>
      <c r="M9145" s="21">
        <v>0</v>
      </c>
      <c r="N9145" s="4">
        <v>0</v>
      </c>
      <c r="O9145" s="4">
        <v>0</v>
      </c>
      <c r="Q9145" t="s">
        <v>19</v>
      </c>
    </row>
    <row r="9146" spans="1:17" x14ac:dyDescent="0.25">
      <c r="A9146" s="2">
        <v>2</v>
      </c>
      <c r="B9146" s="2">
        <v>2</v>
      </c>
      <c r="C9146">
        <v>2200010365</v>
      </c>
      <c r="D9146" t="s">
        <v>17</v>
      </c>
      <c r="E9146" s="3">
        <v>45124</v>
      </c>
      <c r="F9146">
        <v>44561005</v>
      </c>
      <c r="H9146" t="s">
        <v>3469</v>
      </c>
      <c r="J9146" t="s">
        <v>3470</v>
      </c>
      <c r="K9146" s="3">
        <v>45169</v>
      </c>
      <c r="L9146" s="21">
        <v>9.0500000000000007</v>
      </c>
      <c r="M9146" s="21">
        <v>0</v>
      </c>
      <c r="N9146" s="4">
        <v>0</v>
      </c>
      <c r="O9146" s="4">
        <v>0</v>
      </c>
      <c r="P9146" t="s">
        <v>1850</v>
      </c>
      <c r="Q9146" t="s">
        <v>19</v>
      </c>
    </row>
    <row r="9147" spans="1:17" x14ac:dyDescent="0.25">
      <c r="A9147" s="2">
        <v>2</v>
      </c>
      <c r="B9147" s="2">
        <v>2</v>
      </c>
      <c r="C9147">
        <v>2200010365</v>
      </c>
      <c r="D9147" t="s">
        <v>17</v>
      </c>
      <c r="E9147" s="3">
        <v>45124</v>
      </c>
      <c r="F9147">
        <v>40100000</v>
      </c>
      <c r="G9147" t="s">
        <v>62</v>
      </c>
      <c r="H9147" t="s">
        <v>3469</v>
      </c>
      <c r="J9147" t="s">
        <v>3470</v>
      </c>
      <c r="K9147" s="3">
        <v>45169</v>
      </c>
      <c r="L9147" s="21">
        <v>0</v>
      </c>
      <c r="M9147" s="21">
        <v>54.31</v>
      </c>
      <c r="N9147" s="4">
        <v>0</v>
      </c>
      <c r="O9147" s="4">
        <v>0</v>
      </c>
      <c r="P9147" t="s">
        <v>2028</v>
      </c>
      <c r="Q9147" t="s">
        <v>19</v>
      </c>
    </row>
    <row r="9148" spans="1:17" x14ac:dyDescent="0.25">
      <c r="A9148" s="2">
        <v>2</v>
      </c>
      <c r="B9148" s="2">
        <v>2</v>
      </c>
      <c r="C9148">
        <v>2200010366</v>
      </c>
      <c r="D9148" t="s">
        <v>17</v>
      </c>
      <c r="E9148" s="3">
        <v>45138</v>
      </c>
      <c r="F9148">
        <v>60223001</v>
      </c>
      <c r="H9148" t="s">
        <v>3471</v>
      </c>
      <c r="J9148" t="s">
        <v>3472</v>
      </c>
      <c r="K9148" s="3">
        <v>45169</v>
      </c>
      <c r="L9148" s="21">
        <v>465.63</v>
      </c>
      <c r="M9148" s="21">
        <v>0</v>
      </c>
      <c r="N9148" s="4">
        <v>0</v>
      </c>
      <c r="O9148" s="4">
        <v>0</v>
      </c>
      <c r="Q9148" t="s">
        <v>19</v>
      </c>
    </row>
    <row r="9149" spans="1:17" x14ac:dyDescent="0.25">
      <c r="A9149" s="2">
        <v>2</v>
      </c>
      <c r="B9149" s="2">
        <v>2</v>
      </c>
      <c r="C9149">
        <v>2200010366</v>
      </c>
      <c r="D9149" t="s">
        <v>17</v>
      </c>
      <c r="E9149" s="3">
        <v>45138</v>
      </c>
      <c r="F9149">
        <v>44561005</v>
      </c>
      <c r="H9149" t="s">
        <v>3471</v>
      </c>
      <c r="J9149" t="s">
        <v>3472</v>
      </c>
      <c r="K9149" s="3">
        <v>45169</v>
      </c>
      <c r="L9149" s="21">
        <v>93.13</v>
      </c>
      <c r="M9149" s="21">
        <v>0</v>
      </c>
      <c r="N9149" s="4">
        <v>0</v>
      </c>
      <c r="O9149" s="4">
        <v>0</v>
      </c>
      <c r="P9149" t="s">
        <v>1850</v>
      </c>
      <c r="Q9149" t="s">
        <v>19</v>
      </c>
    </row>
    <row r="9150" spans="1:17" x14ac:dyDescent="0.25">
      <c r="A9150" s="2">
        <v>2</v>
      </c>
      <c r="B9150" s="2">
        <v>2</v>
      </c>
      <c r="C9150">
        <v>2200010366</v>
      </c>
      <c r="D9150" t="s">
        <v>17</v>
      </c>
      <c r="E9150" s="3">
        <v>45138</v>
      </c>
      <c r="F9150">
        <v>40100000</v>
      </c>
      <c r="G9150" t="s">
        <v>308</v>
      </c>
      <c r="H9150" t="s">
        <v>3471</v>
      </c>
      <c r="J9150" t="s">
        <v>3472</v>
      </c>
      <c r="K9150" s="3">
        <v>45169</v>
      </c>
      <c r="L9150" s="21">
        <v>0</v>
      </c>
      <c r="M9150" s="21">
        <v>558.76</v>
      </c>
      <c r="N9150" s="4">
        <v>0</v>
      </c>
      <c r="O9150" s="4">
        <v>0</v>
      </c>
      <c r="P9150" t="s">
        <v>3384</v>
      </c>
      <c r="Q9150" t="s">
        <v>19</v>
      </c>
    </row>
    <row r="9151" spans="1:17" x14ac:dyDescent="0.25">
      <c r="A9151" s="2">
        <v>2</v>
      </c>
      <c r="B9151" s="2">
        <v>2</v>
      </c>
      <c r="C9151">
        <v>2200010367</v>
      </c>
      <c r="D9151" t="s">
        <v>17</v>
      </c>
      <c r="E9151" s="3">
        <v>45138</v>
      </c>
      <c r="F9151">
        <v>60223001</v>
      </c>
      <c r="H9151" t="s">
        <v>3473</v>
      </c>
      <c r="J9151" t="s">
        <v>3474</v>
      </c>
      <c r="K9151" s="3">
        <v>45169</v>
      </c>
      <c r="L9151" s="21">
        <v>363.34</v>
      </c>
      <c r="M9151" s="21">
        <v>0</v>
      </c>
      <c r="N9151" s="4">
        <v>0</v>
      </c>
      <c r="O9151" s="4">
        <v>0</v>
      </c>
      <c r="Q9151" t="s">
        <v>19</v>
      </c>
    </row>
    <row r="9152" spans="1:17" x14ac:dyDescent="0.25">
      <c r="A9152" s="2">
        <v>2</v>
      </c>
      <c r="B9152" s="2">
        <v>2</v>
      </c>
      <c r="C9152">
        <v>2200010367</v>
      </c>
      <c r="D9152" t="s">
        <v>17</v>
      </c>
      <c r="E9152" s="3">
        <v>45138</v>
      </c>
      <c r="F9152">
        <v>44561005</v>
      </c>
      <c r="H9152" t="s">
        <v>3473</v>
      </c>
      <c r="J9152" t="s">
        <v>3474</v>
      </c>
      <c r="K9152" s="3">
        <v>45169</v>
      </c>
      <c r="L9152" s="21">
        <v>72.67</v>
      </c>
      <c r="M9152" s="21">
        <v>0</v>
      </c>
      <c r="N9152" s="4">
        <v>0</v>
      </c>
      <c r="O9152" s="4">
        <v>0</v>
      </c>
      <c r="P9152" t="s">
        <v>1850</v>
      </c>
      <c r="Q9152" t="s">
        <v>19</v>
      </c>
    </row>
    <row r="9153" spans="1:17" x14ac:dyDescent="0.25">
      <c r="A9153" s="2">
        <v>2</v>
      </c>
      <c r="B9153" s="2">
        <v>2</v>
      </c>
      <c r="C9153">
        <v>2200010367</v>
      </c>
      <c r="D9153" t="s">
        <v>17</v>
      </c>
      <c r="E9153" s="3">
        <v>45138</v>
      </c>
      <c r="F9153">
        <v>40100000</v>
      </c>
      <c r="G9153" t="s">
        <v>308</v>
      </c>
      <c r="H9153" t="s">
        <v>3473</v>
      </c>
      <c r="J9153" t="s">
        <v>3474</v>
      </c>
      <c r="K9153" s="3">
        <v>45169</v>
      </c>
      <c r="L9153" s="21">
        <v>0</v>
      </c>
      <c r="M9153" s="21">
        <v>436.01</v>
      </c>
      <c r="N9153" s="4">
        <v>0</v>
      </c>
      <c r="O9153" s="4">
        <v>0</v>
      </c>
      <c r="P9153" t="s">
        <v>3384</v>
      </c>
      <c r="Q9153" t="s">
        <v>19</v>
      </c>
    </row>
    <row r="9154" spans="1:17" x14ac:dyDescent="0.25">
      <c r="A9154" s="2">
        <v>2</v>
      </c>
      <c r="B9154" s="2">
        <v>2</v>
      </c>
      <c r="C9154">
        <v>2200010368</v>
      </c>
      <c r="D9154" t="s">
        <v>17</v>
      </c>
      <c r="E9154" s="3">
        <v>45138</v>
      </c>
      <c r="F9154">
        <v>44561005</v>
      </c>
      <c r="H9154" t="s">
        <v>3475</v>
      </c>
      <c r="J9154" t="s">
        <v>3476</v>
      </c>
      <c r="K9154" s="3">
        <v>45169</v>
      </c>
      <c r="L9154" s="21">
        <v>93.46</v>
      </c>
      <c r="M9154" s="21">
        <v>0</v>
      </c>
      <c r="N9154" s="4">
        <v>0</v>
      </c>
      <c r="O9154" s="4">
        <v>0</v>
      </c>
      <c r="P9154" t="s">
        <v>1850</v>
      </c>
      <c r="Q9154" t="s">
        <v>19</v>
      </c>
    </row>
    <row r="9155" spans="1:17" x14ac:dyDescent="0.25">
      <c r="A9155" s="2">
        <v>2</v>
      </c>
      <c r="B9155" s="2">
        <v>2</v>
      </c>
      <c r="C9155">
        <v>2200010368</v>
      </c>
      <c r="D9155" t="s">
        <v>17</v>
      </c>
      <c r="E9155" s="3">
        <v>45138</v>
      </c>
      <c r="F9155">
        <v>60223001</v>
      </c>
      <c r="H9155" t="s">
        <v>3475</v>
      </c>
      <c r="J9155" t="s">
        <v>3476</v>
      </c>
      <c r="K9155" s="3">
        <v>45169</v>
      </c>
      <c r="L9155" s="21">
        <v>467.28</v>
      </c>
      <c r="M9155" s="21">
        <v>0</v>
      </c>
      <c r="N9155" s="4">
        <v>0</v>
      </c>
      <c r="O9155" s="4">
        <v>0</v>
      </c>
      <c r="Q9155" t="s">
        <v>19</v>
      </c>
    </row>
    <row r="9156" spans="1:17" x14ac:dyDescent="0.25">
      <c r="A9156" s="2">
        <v>2</v>
      </c>
      <c r="B9156" s="2">
        <v>2</v>
      </c>
      <c r="C9156">
        <v>2200010368</v>
      </c>
      <c r="D9156" t="s">
        <v>17</v>
      </c>
      <c r="E9156" s="3">
        <v>45138</v>
      </c>
      <c r="F9156">
        <v>40100000</v>
      </c>
      <c r="G9156" t="s">
        <v>308</v>
      </c>
      <c r="H9156" t="s">
        <v>3475</v>
      </c>
      <c r="J9156" t="s">
        <v>3476</v>
      </c>
      <c r="K9156" s="3">
        <v>45169</v>
      </c>
      <c r="L9156" s="21">
        <v>0</v>
      </c>
      <c r="M9156" s="21">
        <v>560.74</v>
      </c>
      <c r="N9156" s="4">
        <v>0</v>
      </c>
      <c r="O9156" s="4">
        <v>0</v>
      </c>
      <c r="P9156" t="s">
        <v>3384</v>
      </c>
      <c r="Q9156" t="s">
        <v>19</v>
      </c>
    </row>
    <row r="9157" spans="1:17" x14ac:dyDescent="0.25">
      <c r="A9157" s="2">
        <v>2</v>
      </c>
      <c r="B9157" s="2">
        <v>2</v>
      </c>
      <c r="C9157">
        <v>2200010369</v>
      </c>
      <c r="D9157" t="s">
        <v>17</v>
      </c>
      <c r="E9157" s="3">
        <v>45138</v>
      </c>
      <c r="F9157">
        <v>44561005</v>
      </c>
      <c r="H9157" t="s">
        <v>3477</v>
      </c>
      <c r="J9157" t="s">
        <v>3478</v>
      </c>
      <c r="K9157" s="3">
        <v>45169</v>
      </c>
      <c r="L9157" s="21">
        <v>279.7</v>
      </c>
      <c r="M9157" s="21">
        <v>0</v>
      </c>
      <c r="N9157" s="4">
        <v>0</v>
      </c>
      <c r="O9157" s="4">
        <v>0</v>
      </c>
      <c r="P9157" t="s">
        <v>1850</v>
      </c>
      <c r="Q9157" t="s">
        <v>19</v>
      </c>
    </row>
    <row r="9158" spans="1:17" x14ac:dyDescent="0.25">
      <c r="A9158" s="2">
        <v>2</v>
      </c>
      <c r="B9158" s="2">
        <v>2</v>
      </c>
      <c r="C9158">
        <v>2200010369</v>
      </c>
      <c r="D9158" t="s">
        <v>17</v>
      </c>
      <c r="E9158" s="3">
        <v>45138</v>
      </c>
      <c r="F9158">
        <v>60223001</v>
      </c>
      <c r="H9158" t="s">
        <v>3477</v>
      </c>
      <c r="J9158" t="s">
        <v>3478</v>
      </c>
      <c r="K9158" s="3">
        <v>45169</v>
      </c>
      <c r="L9158" s="21">
        <v>1398.5</v>
      </c>
      <c r="M9158" s="21">
        <v>0</v>
      </c>
      <c r="N9158" s="4">
        <v>0</v>
      </c>
      <c r="O9158" s="4">
        <v>0</v>
      </c>
      <c r="Q9158" t="s">
        <v>19</v>
      </c>
    </row>
    <row r="9159" spans="1:17" x14ac:dyDescent="0.25">
      <c r="A9159" s="2">
        <v>2</v>
      </c>
      <c r="B9159" s="2">
        <v>2</v>
      </c>
      <c r="C9159">
        <v>2200010369</v>
      </c>
      <c r="D9159" t="s">
        <v>17</v>
      </c>
      <c r="E9159" s="3">
        <v>45138</v>
      </c>
      <c r="F9159">
        <v>40100000</v>
      </c>
      <c r="G9159" t="s">
        <v>391</v>
      </c>
      <c r="H9159" t="s">
        <v>3477</v>
      </c>
      <c r="J9159" t="s">
        <v>3478</v>
      </c>
      <c r="K9159" s="3">
        <v>45169</v>
      </c>
      <c r="L9159" s="21">
        <v>0</v>
      </c>
      <c r="M9159" s="21">
        <v>1678.2</v>
      </c>
      <c r="N9159" s="4">
        <v>0</v>
      </c>
      <c r="O9159" s="4">
        <v>0</v>
      </c>
      <c r="P9159" t="s">
        <v>20</v>
      </c>
      <c r="Q9159" t="s">
        <v>19</v>
      </c>
    </row>
    <row r="9160" spans="1:17" x14ac:dyDescent="0.25">
      <c r="A9160" s="2">
        <v>2</v>
      </c>
      <c r="B9160" s="2">
        <v>2</v>
      </c>
      <c r="C9160">
        <v>2200010370</v>
      </c>
      <c r="D9160" t="s">
        <v>17</v>
      </c>
      <c r="E9160" s="3">
        <v>45107</v>
      </c>
      <c r="F9160">
        <v>60223001</v>
      </c>
      <c r="H9160" t="s">
        <v>3479</v>
      </c>
      <c r="J9160" t="s">
        <v>3480</v>
      </c>
      <c r="K9160" s="3">
        <v>45161</v>
      </c>
      <c r="L9160" s="21">
        <v>231.51</v>
      </c>
      <c r="M9160" s="21">
        <v>0</v>
      </c>
      <c r="N9160" s="4">
        <v>0</v>
      </c>
      <c r="O9160" s="4">
        <v>0</v>
      </c>
      <c r="Q9160" t="s">
        <v>19</v>
      </c>
    </row>
    <row r="9161" spans="1:17" x14ac:dyDescent="0.25">
      <c r="A9161" s="2">
        <v>2</v>
      </c>
      <c r="B9161" s="2">
        <v>2</v>
      </c>
      <c r="C9161">
        <v>2200010370</v>
      </c>
      <c r="D9161" t="s">
        <v>17</v>
      </c>
      <c r="E9161" s="3">
        <v>45107</v>
      </c>
      <c r="F9161">
        <v>44561005</v>
      </c>
      <c r="H9161" t="s">
        <v>3479</v>
      </c>
      <c r="J9161" t="s">
        <v>3480</v>
      </c>
      <c r="K9161" s="3">
        <v>45161</v>
      </c>
      <c r="L9161" s="21">
        <v>46.3</v>
      </c>
      <c r="M9161" s="21">
        <v>0</v>
      </c>
      <c r="N9161" s="4">
        <v>0</v>
      </c>
      <c r="O9161" s="4">
        <v>0</v>
      </c>
      <c r="P9161" t="s">
        <v>1850</v>
      </c>
      <c r="Q9161" t="s">
        <v>19</v>
      </c>
    </row>
    <row r="9162" spans="1:17" x14ac:dyDescent="0.25">
      <c r="A9162" s="2">
        <v>2</v>
      </c>
      <c r="B9162" s="2">
        <v>2</v>
      </c>
      <c r="C9162">
        <v>2200010370</v>
      </c>
      <c r="D9162" t="s">
        <v>17</v>
      </c>
      <c r="E9162" s="3">
        <v>45107</v>
      </c>
      <c r="F9162">
        <v>40100000</v>
      </c>
      <c r="G9162" t="s">
        <v>3481</v>
      </c>
      <c r="H9162" t="s">
        <v>3479</v>
      </c>
      <c r="J9162" t="s">
        <v>3480</v>
      </c>
      <c r="K9162" s="3">
        <v>45161</v>
      </c>
      <c r="L9162" s="21">
        <v>0</v>
      </c>
      <c r="M9162" s="21">
        <v>277.81</v>
      </c>
      <c r="N9162" s="4">
        <v>0</v>
      </c>
      <c r="O9162" s="4">
        <v>0</v>
      </c>
      <c r="P9162" t="s">
        <v>113</v>
      </c>
      <c r="Q9162" t="s">
        <v>19</v>
      </c>
    </row>
    <row r="9163" spans="1:17" x14ac:dyDescent="0.25">
      <c r="A9163" s="2">
        <v>2</v>
      </c>
      <c r="B9163" s="2">
        <v>2</v>
      </c>
      <c r="C9163">
        <v>2200010371</v>
      </c>
      <c r="D9163" t="s">
        <v>17</v>
      </c>
      <c r="E9163" s="3">
        <v>45120</v>
      </c>
      <c r="F9163">
        <v>44561005</v>
      </c>
      <c r="H9163" t="s">
        <v>3482</v>
      </c>
      <c r="J9163" t="s">
        <v>3483</v>
      </c>
      <c r="K9163" s="3">
        <v>45169</v>
      </c>
      <c r="L9163" s="21">
        <v>1.74</v>
      </c>
      <c r="M9163" s="21">
        <v>0</v>
      </c>
      <c r="N9163" s="4">
        <v>0</v>
      </c>
      <c r="O9163" s="4">
        <v>0</v>
      </c>
      <c r="P9163" t="s">
        <v>1850</v>
      </c>
      <c r="Q9163" t="s">
        <v>19</v>
      </c>
    </row>
    <row r="9164" spans="1:17" x14ac:dyDescent="0.25">
      <c r="A9164" s="2">
        <v>2</v>
      </c>
      <c r="B9164" s="2">
        <v>2</v>
      </c>
      <c r="C9164">
        <v>2200010371</v>
      </c>
      <c r="D9164" t="s">
        <v>17</v>
      </c>
      <c r="E9164" s="3">
        <v>45120</v>
      </c>
      <c r="F9164">
        <v>60223001</v>
      </c>
      <c r="H9164" t="s">
        <v>3482</v>
      </c>
      <c r="J9164" t="s">
        <v>3483</v>
      </c>
      <c r="K9164" s="3">
        <v>45169</v>
      </c>
      <c r="L9164" s="21">
        <v>8.69</v>
      </c>
      <c r="M9164" s="21">
        <v>0</v>
      </c>
      <c r="N9164" s="4">
        <v>0</v>
      </c>
      <c r="O9164" s="4">
        <v>0</v>
      </c>
      <c r="Q9164" t="s">
        <v>19</v>
      </c>
    </row>
    <row r="9165" spans="1:17" x14ac:dyDescent="0.25">
      <c r="A9165" s="2">
        <v>2</v>
      </c>
      <c r="B9165" s="2">
        <v>2</v>
      </c>
      <c r="C9165">
        <v>2200010371</v>
      </c>
      <c r="D9165" t="s">
        <v>17</v>
      </c>
      <c r="E9165" s="3">
        <v>45120</v>
      </c>
      <c r="F9165">
        <v>40100000</v>
      </c>
      <c r="G9165" t="s">
        <v>2364</v>
      </c>
      <c r="H9165" t="s">
        <v>3482</v>
      </c>
      <c r="J9165" t="s">
        <v>3483</v>
      </c>
      <c r="K9165" s="3">
        <v>45169</v>
      </c>
      <c r="L9165" s="21">
        <v>0</v>
      </c>
      <c r="M9165" s="21">
        <v>10.43</v>
      </c>
      <c r="N9165" s="4">
        <v>0</v>
      </c>
      <c r="O9165" s="4">
        <v>0</v>
      </c>
      <c r="P9165" t="s">
        <v>78</v>
      </c>
      <c r="Q9165" t="s">
        <v>19</v>
      </c>
    </row>
    <row r="9166" spans="1:17" x14ac:dyDescent="0.25">
      <c r="A9166" s="2">
        <v>2</v>
      </c>
      <c r="B9166" s="2">
        <v>2</v>
      </c>
      <c r="C9166">
        <v>2200010372</v>
      </c>
      <c r="D9166" t="s">
        <v>17</v>
      </c>
      <c r="E9166" s="3">
        <v>45138</v>
      </c>
      <c r="F9166">
        <v>60223001</v>
      </c>
      <c r="H9166" t="s">
        <v>3484</v>
      </c>
      <c r="J9166" t="s">
        <v>3485</v>
      </c>
      <c r="K9166" s="3">
        <v>45169</v>
      </c>
      <c r="L9166" s="21">
        <v>533.35</v>
      </c>
      <c r="M9166" s="21">
        <v>0</v>
      </c>
      <c r="N9166" s="4">
        <v>0</v>
      </c>
      <c r="O9166" s="4">
        <v>0</v>
      </c>
      <c r="Q9166" t="s">
        <v>19</v>
      </c>
    </row>
    <row r="9167" spans="1:17" x14ac:dyDescent="0.25">
      <c r="A9167" s="2">
        <v>2</v>
      </c>
      <c r="B9167" s="2">
        <v>2</v>
      </c>
      <c r="C9167">
        <v>2200010372</v>
      </c>
      <c r="D9167" t="s">
        <v>17</v>
      </c>
      <c r="E9167" s="3">
        <v>45138</v>
      </c>
      <c r="F9167">
        <v>44561005</v>
      </c>
      <c r="H9167" t="s">
        <v>3484</v>
      </c>
      <c r="J9167" t="s">
        <v>3485</v>
      </c>
      <c r="K9167" s="3">
        <v>45169</v>
      </c>
      <c r="L9167" s="21">
        <v>106.67</v>
      </c>
      <c r="M9167" s="21">
        <v>0</v>
      </c>
      <c r="N9167" s="4">
        <v>0</v>
      </c>
      <c r="O9167" s="4">
        <v>0</v>
      </c>
      <c r="P9167" t="s">
        <v>1850</v>
      </c>
      <c r="Q9167" t="s">
        <v>19</v>
      </c>
    </row>
    <row r="9168" spans="1:17" x14ac:dyDescent="0.25">
      <c r="A9168" s="2">
        <v>2</v>
      </c>
      <c r="B9168" s="2">
        <v>2</v>
      </c>
      <c r="C9168">
        <v>2200010372</v>
      </c>
      <c r="D9168" t="s">
        <v>17</v>
      </c>
      <c r="E9168" s="3">
        <v>45138</v>
      </c>
      <c r="F9168">
        <v>40100000</v>
      </c>
      <c r="G9168" t="s">
        <v>308</v>
      </c>
      <c r="H9168" t="s">
        <v>3484</v>
      </c>
      <c r="J9168" t="s">
        <v>3485</v>
      </c>
      <c r="K9168" s="3">
        <v>45169</v>
      </c>
      <c r="L9168" s="21">
        <v>0</v>
      </c>
      <c r="M9168" s="21">
        <v>640.02</v>
      </c>
      <c r="N9168" s="4">
        <v>0</v>
      </c>
      <c r="O9168" s="4">
        <v>0</v>
      </c>
      <c r="P9168" t="s">
        <v>3384</v>
      </c>
      <c r="Q9168" t="s">
        <v>19</v>
      </c>
    </row>
    <row r="9169" spans="1:17" x14ac:dyDescent="0.25">
      <c r="A9169" s="2">
        <v>2</v>
      </c>
      <c r="B9169" s="2">
        <v>2</v>
      </c>
      <c r="C9169">
        <v>2200010373</v>
      </c>
      <c r="D9169" t="s">
        <v>17</v>
      </c>
      <c r="E9169" s="3">
        <v>45138</v>
      </c>
      <c r="F9169">
        <v>60223001</v>
      </c>
      <c r="H9169" t="s">
        <v>3486</v>
      </c>
      <c r="J9169" t="s">
        <v>3487</v>
      </c>
      <c r="K9169" s="3">
        <v>45169</v>
      </c>
      <c r="L9169" s="21">
        <v>803.49</v>
      </c>
      <c r="M9169" s="21">
        <v>0</v>
      </c>
      <c r="N9169" s="4">
        <v>0</v>
      </c>
      <c r="O9169" s="4">
        <v>0</v>
      </c>
      <c r="Q9169" t="s">
        <v>19</v>
      </c>
    </row>
    <row r="9170" spans="1:17" x14ac:dyDescent="0.25">
      <c r="A9170" s="2">
        <v>2</v>
      </c>
      <c r="B9170" s="2">
        <v>2</v>
      </c>
      <c r="C9170">
        <v>2200010373</v>
      </c>
      <c r="D9170" t="s">
        <v>17</v>
      </c>
      <c r="E9170" s="3">
        <v>45138</v>
      </c>
      <c r="F9170">
        <v>44561005</v>
      </c>
      <c r="H9170" t="s">
        <v>3486</v>
      </c>
      <c r="J9170" t="s">
        <v>3487</v>
      </c>
      <c r="K9170" s="3">
        <v>45169</v>
      </c>
      <c r="L9170" s="21">
        <v>160.69999999999999</v>
      </c>
      <c r="M9170" s="21">
        <v>0</v>
      </c>
      <c r="N9170" s="4">
        <v>0</v>
      </c>
      <c r="O9170" s="4">
        <v>0</v>
      </c>
      <c r="P9170" t="s">
        <v>1850</v>
      </c>
      <c r="Q9170" t="s">
        <v>19</v>
      </c>
    </row>
    <row r="9171" spans="1:17" x14ac:dyDescent="0.25">
      <c r="A9171" s="2">
        <v>2</v>
      </c>
      <c r="B9171" s="2">
        <v>2</v>
      </c>
      <c r="C9171">
        <v>2200010373</v>
      </c>
      <c r="D9171" t="s">
        <v>17</v>
      </c>
      <c r="E9171" s="3">
        <v>45138</v>
      </c>
      <c r="F9171">
        <v>40100000</v>
      </c>
      <c r="G9171" t="s">
        <v>308</v>
      </c>
      <c r="H9171" t="s">
        <v>3486</v>
      </c>
      <c r="J9171" t="s">
        <v>3487</v>
      </c>
      <c r="K9171" s="3">
        <v>45169</v>
      </c>
      <c r="L9171" s="21">
        <v>0</v>
      </c>
      <c r="M9171" s="21">
        <v>964.19</v>
      </c>
      <c r="N9171" s="4">
        <v>0</v>
      </c>
      <c r="O9171" s="4">
        <v>0</v>
      </c>
      <c r="P9171" t="s">
        <v>3384</v>
      </c>
      <c r="Q9171" t="s">
        <v>19</v>
      </c>
    </row>
    <row r="9172" spans="1:17" x14ac:dyDescent="0.25">
      <c r="A9172" s="2">
        <v>2</v>
      </c>
      <c r="B9172" s="2">
        <v>2</v>
      </c>
      <c r="C9172">
        <v>2200010374</v>
      </c>
      <c r="D9172" t="s">
        <v>17</v>
      </c>
      <c r="E9172" s="3">
        <v>45085</v>
      </c>
      <c r="F9172">
        <v>60223003</v>
      </c>
      <c r="H9172" t="s">
        <v>3488</v>
      </c>
      <c r="J9172" t="s">
        <v>3489</v>
      </c>
      <c r="K9172" s="3">
        <v>45161</v>
      </c>
      <c r="L9172" s="21">
        <v>17.079999999999998</v>
      </c>
      <c r="M9172" s="21">
        <v>0</v>
      </c>
      <c r="N9172" s="4">
        <v>0</v>
      </c>
      <c r="O9172" s="4">
        <v>0</v>
      </c>
      <c r="Q9172" t="s">
        <v>19</v>
      </c>
    </row>
    <row r="9173" spans="1:17" x14ac:dyDescent="0.25">
      <c r="A9173" s="2">
        <v>2</v>
      </c>
      <c r="B9173" s="2">
        <v>2</v>
      </c>
      <c r="C9173">
        <v>2200010374</v>
      </c>
      <c r="D9173" t="s">
        <v>17</v>
      </c>
      <c r="E9173" s="3">
        <v>45085</v>
      </c>
      <c r="F9173">
        <v>60223009</v>
      </c>
      <c r="H9173" t="s">
        <v>3488</v>
      </c>
      <c r="J9173" t="s">
        <v>3489</v>
      </c>
      <c r="K9173" s="3">
        <v>45161</v>
      </c>
      <c r="L9173" s="21">
        <v>37.78</v>
      </c>
      <c r="M9173" s="21">
        <v>0</v>
      </c>
      <c r="N9173" s="4">
        <v>0</v>
      </c>
      <c r="O9173" s="4">
        <v>0</v>
      </c>
      <c r="Q9173" t="s">
        <v>19</v>
      </c>
    </row>
    <row r="9174" spans="1:17" x14ac:dyDescent="0.25">
      <c r="A9174" s="2">
        <v>2</v>
      </c>
      <c r="B9174" s="2">
        <v>2</v>
      </c>
      <c r="C9174">
        <v>2200010374</v>
      </c>
      <c r="D9174" t="s">
        <v>17</v>
      </c>
      <c r="E9174" s="3">
        <v>45085</v>
      </c>
      <c r="F9174">
        <v>44561005</v>
      </c>
      <c r="H9174" t="s">
        <v>3488</v>
      </c>
      <c r="J9174" t="s">
        <v>3489</v>
      </c>
      <c r="K9174" s="3">
        <v>45161</v>
      </c>
      <c r="L9174" s="21">
        <v>10.97</v>
      </c>
      <c r="M9174" s="21">
        <v>0</v>
      </c>
      <c r="N9174" s="4">
        <v>0</v>
      </c>
      <c r="O9174" s="4">
        <v>0</v>
      </c>
      <c r="P9174" t="s">
        <v>201</v>
      </c>
      <c r="Q9174" t="s">
        <v>19</v>
      </c>
    </row>
    <row r="9175" spans="1:17" x14ac:dyDescent="0.25">
      <c r="A9175" s="2">
        <v>2</v>
      </c>
      <c r="B9175" s="2">
        <v>2</v>
      </c>
      <c r="C9175">
        <v>2200010374</v>
      </c>
      <c r="D9175" t="s">
        <v>17</v>
      </c>
      <c r="E9175" s="3">
        <v>45085</v>
      </c>
      <c r="F9175">
        <v>40100000</v>
      </c>
      <c r="G9175" t="s">
        <v>146</v>
      </c>
      <c r="H9175" t="s">
        <v>3488</v>
      </c>
      <c r="J9175" t="s">
        <v>3489</v>
      </c>
      <c r="K9175" s="3">
        <v>45161</v>
      </c>
      <c r="L9175" s="21">
        <v>0</v>
      </c>
      <c r="M9175" s="21">
        <v>65.83</v>
      </c>
      <c r="N9175" s="4">
        <v>0</v>
      </c>
      <c r="O9175" s="4">
        <v>0</v>
      </c>
      <c r="P9175" t="s">
        <v>1065</v>
      </c>
      <c r="Q9175" t="s">
        <v>19</v>
      </c>
    </row>
    <row r="9176" spans="1:17" x14ac:dyDescent="0.25">
      <c r="A9176" s="2">
        <v>2</v>
      </c>
      <c r="B9176" s="2">
        <v>2</v>
      </c>
      <c r="C9176">
        <v>2200010375</v>
      </c>
      <c r="D9176" t="s">
        <v>17</v>
      </c>
      <c r="E9176" s="3">
        <v>45125</v>
      </c>
      <c r="F9176">
        <v>44561005</v>
      </c>
      <c r="H9176" t="s">
        <v>3490</v>
      </c>
      <c r="J9176" t="s">
        <v>3491</v>
      </c>
      <c r="K9176" s="3">
        <v>45169</v>
      </c>
      <c r="L9176" s="21">
        <v>84.69</v>
      </c>
      <c r="M9176" s="21">
        <v>0</v>
      </c>
      <c r="N9176" s="4">
        <v>0</v>
      </c>
      <c r="O9176" s="4">
        <v>0</v>
      </c>
      <c r="P9176" t="s">
        <v>1850</v>
      </c>
      <c r="Q9176" t="s">
        <v>19</v>
      </c>
    </row>
    <row r="9177" spans="1:17" x14ac:dyDescent="0.25">
      <c r="A9177" s="2">
        <v>2</v>
      </c>
      <c r="B9177" s="2">
        <v>2</v>
      </c>
      <c r="C9177">
        <v>2200010375</v>
      </c>
      <c r="D9177" t="s">
        <v>17</v>
      </c>
      <c r="E9177" s="3">
        <v>45125</v>
      </c>
      <c r="F9177">
        <v>60630006</v>
      </c>
      <c r="H9177" t="s">
        <v>3490</v>
      </c>
      <c r="J9177" t="s">
        <v>3491</v>
      </c>
      <c r="K9177" s="3">
        <v>45169</v>
      </c>
      <c r="L9177" s="21">
        <v>423.44</v>
      </c>
      <c r="M9177" s="21">
        <v>0</v>
      </c>
      <c r="N9177" s="4">
        <v>0</v>
      </c>
      <c r="O9177" s="4">
        <v>0</v>
      </c>
      <c r="Q9177" t="s">
        <v>19</v>
      </c>
    </row>
    <row r="9178" spans="1:17" x14ac:dyDescent="0.25">
      <c r="A9178" s="2">
        <v>2</v>
      </c>
      <c r="B9178" s="2">
        <v>2</v>
      </c>
      <c r="C9178">
        <v>2200010375</v>
      </c>
      <c r="D9178" t="s">
        <v>17</v>
      </c>
      <c r="E9178" s="3">
        <v>45125</v>
      </c>
      <c r="F9178">
        <v>40100000</v>
      </c>
      <c r="G9178" t="s">
        <v>944</v>
      </c>
      <c r="H9178" t="s">
        <v>3490</v>
      </c>
      <c r="J9178" t="s">
        <v>3491</v>
      </c>
      <c r="K9178" s="3">
        <v>45169</v>
      </c>
      <c r="L9178" s="21">
        <v>0</v>
      </c>
      <c r="M9178" s="21">
        <v>508.13</v>
      </c>
      <c r="N9178" s="4">
        <v>0</v>
      </c>
      <c r="O9178" s="4">
        <v>0</v>
      </c>
      <c r="P9178" t="s">
        <v>34</v>
      </c>
      <c r="Q9178" t="s">
        <v>19</v>
      </c>
    </row>
    <row r="9179" spans="1:17" x14ac:dyDescent="0.25">
      <c r="A9179" s="2">
        <v>2</v>
      </c>
      <c r="B9179" s="2">
        <v>2</v>
      </c>
      <c r="C9179">
        <v>2200010376</v>
      </c>
      <c r="D9179" t="s">
        <v>17</v>
      </c>
      <c r="E9179" s="3">
        <v>45138</v>
      </c>
      <c r="F9179">
        <v>60223001</v>
      </c>
      <c r="H9179" t="s">
        <v>3492</v>
      </c>
      <c r="J9179" t="s">
        <v>3493</v>
      </c>
      <c r="K9179" s="3">
        <v>45169</v>
      </c>
      <c r="L9179" s="21">
        <v>64.989999999999995</v>
      </c>
      <c r="M9179" s="21">
        <v>0</v>
      </c>
      <c r="N9179" s="4">
        <v>0</v>
      </c>
      <c r="O9179" s="4">
        <v>0</v>
      </c>
      <c r="Q9179" t="s">
        <v>19</v>
      </c>
    </row>
    <row r="9180" spans="1:17" x14ac:dyDescent="0.25">
      <c r="A9180" s="2">
        <v>2</v>
      </c>
      <c r="B9180" s="2">
        <v>2</v>
      </c>
      <c r="C9180">
        <v>2200010376</v>
      </c>
      <c r="D9180" t="s">
        <v>17</v>
      </c>
      <c r="E9180" s="3">
        <v>45138</v>
      </c>
      <c r="F9180">
        <v>60630005</v>
      </c>
      <c r="H9180" t="s">
        <v>3492</v>
      </c>
      <c r="J9180" t="s">
        <v>3493</v>
      </c>
      <c r="K9180" s="3">
        <v>45169</v>
      </c>
      <c r="L9180" s="21">
        <v>4.3600000000000003</v>
      </c>
      <c r="M9180" s="21">
        <v>0</v>
      </c>
      <c r="N9180" s="4">
        <v>0</v>
      </c>
      <c r="O9180" s="4">
        <v>0</v>
      </c>
      <c r="Q9180" t="s">
        <v>19</v>
      </c>
    </row>
    <row r="9181" spans="1:17" x14ac:dyDescent="0.25">
      <c r="A9181" s="2">
        <v>2</v>
      </c>
      <c r="B9181" s="2">
        <v>2</v>
      </c>
      <c r="C9181">
        <v>2200010376</v>
      </c>
      <c r="D9181" t="s">
        <v>17</v>
      </c>
      <c r="E9181" s="3">
        <v>45138</v>
      </c>
      <c r="F9181">
        <v>44561005</v>
      </c>
      <c r="H9181" t="s">
        <v>3492</v>
      </c>
      <c r="J9181" t="s">
        <v>3493</v>
      </c>
      <c r="K9181" s="3">
        <v>45169</v>
      </c>
      <c r="L9181" s="21">
        <v>13.87</v>
      </c>
      <c r="M9181" s="21">
        <v>0</v>
      </c>
      <c r="N9181" s="4">
        <v>0</v>
      </c>
      <c r="O9181" s="4">
        <v>0</v>
      </c>
      <c r="P9181" t="s">
        <v>201</v>
      </c>
      <c r="Q9181" t="s">
        <v>19</v>
      </c>
    </row>
    <row r="9182" spans="1:17" x14ac:dyDescent="0.25">
      <c r="A9182" s="2">
        <v>2</v>
      </c>
      <c r="B9182" s="2">
        <v>2</v>
      </c>
      <c r="C9182">
        <v>2200010376</v>
      </c>
      <c r="D9182" t="s">
        <v>17</v>
      </c>
      <c r="E9182" s="3">
        <v>45138</v>
      </c>
      <c r="F9182">
        <v>40100000</v>
      </c>
      <c r="G9182" t="s">
        <v>600</v>
      </c>
      <c r="H9182" t="s">
        <v>3492</v>
      </c>
      <c r="J9182" t="s">
        <v>3493</v>
      </c>
      <c r="K9182" s="3">
        <v>45169</v>
      </c>
      <c r="L9182" s="21">
        <v>0</v>
      </c>
      <c r="M9182" s="21">
        <v>83.22</v>
      </c>
      <c r="N9182" s="4">
        <v>0</v>
      </c>
      <c r="O9182" s="4">
        <v>0</v>
      </c>
      <c r="P9182" t="s">
        <v>22</v>
      </c>
      <c r="Q9182" t="s">
        <v>19</v>
      </c>
    </row>
    <row r="9183" spans="1:17" x14ac:dyDescent="0.25">
      <c r="A9183" s="2">
        <v>2</v>
      </c>
      <c r="B9183" s="2">
        <v>2</v>
      </c>
      <c r="C9183">
        <v>2200010377</v>
      </c>
      <c r="D9183" t="s">
        <v>17</v>
      </c>
      <c r="E9183" s="3">
        <v>45160</v>
      </c>
      <c r="F9183">
        <v>60413112</v>
      </c>
      <c r="H9183" t="s">
        <v>3494</v>
      </c>
      <c r="J9183" t="s">
        <v>3495</v>
      </c>
      <c r="K9183" s="3">
        <v>45190</v>
      </c>
      <c r="L9183" s="21">
        <v>0</v>
      </c>
      <c r="M9183" s="21">
        <v>221.04</v>
      </c>
      <c r="N9183" s="4">
        <v>0</v>
      </c>
      <c r="O9183" s="4">
        <v>0</v>
      </c>
      <c r="Q9183" t="s">
        <v>19</v>
      </c>
    </row>
    <row r="9184" spans="1:17" x14ac:dyDescent="0.25">
      <c r="A9184" s="2">
        <v>2</v>
      </c>
      <c r="B9184" s="2">
        <v>2</v>
      </c>
      <c r="C9184">
        <v>2200010377</v>
      </c>
      <c r="D9184" t="s">
        <v>17</v>
      </c>
      <c r="E9184" s="3">
        <v>45160</v>
      </c>
      <c r="F9184">
        <v>44561005</v>
      </c>
      <c r="H9184" t="s">
        <v>3494</v>
      </c>
      <c r="J9184" t="s">
        <v>3496</v>
      </c>
      <c r="K9184" s="3">
        <v>45190</v>
      </c>
      <c r="L9184" s="21">
        <v>989</v>
      </c>
      <c r="M9184" s="21">
        <v>0</v>
      </c>
      <c r="N9184" s="4">
        <v>0</v>
      </c>
      <c r="O9184" s="4">
        <v>0</v>
      </c>
      <c r="P9184" t="s">
        <v>201</v>
      </c>
      <c r="Q9184" t="s">
        <v>19</v>
      </c>
    </row>
    <row r="9185" spans="1:17" x14ac:dyDescent="0.25">
      <c r="A9185" s="2">
        <v>2</v>
      </c>
      <c r="B9185" s="2">
        <v>2</v>
      </c>
      <c r="C9185">
        <v>2200010377</v>
      </c>
      <c r="D9185" t="s">
        <v>17</v>
      </c>
      <c r="E9185" s="3">
        <v>45160</v>
      </c>
      <c r="F9185">
        <v>60413111</v>
      </c>
      <c r="H9185" t="s">
        <v>3494</v>
      </c>
      <c r="J9185" t="s">
        <v>3496</v>
      </c>
      <c r="K9185" s="3">
        <v>45190</v>
      </c>
      <c r="L9185" s="21">
        <v>3945</v>
      </c>
      <c r="M9185" s="21">
        <v>0</v>
      </c>
      <c r="N9185" s="4">
        <v>0</v>
      </c>
      <c r="O9185" s="4">
        <v>0</v>
      </c>
      <c r="Q9185" t="s">
        <v>19</v>
      </c>
    </row>
    <row r="9186" spans="1:17" x14ac:dyDescent="0.25">
      <c r="A9186" s="2">
        <v>2</v>
      </c>
      <c r="B9186" s="2">
        <v>2</v>
      </c>
      <c r="C9186">
        <v>2200010377</v>
      </c>
      <c r="D9186" t="s">
        <v>17</v>
      </c>
      <c r="E9186" s="3">
        <v>45160</v>
      </c>
      <c r="F9186">
        <v>44561005</v>
      </c>
      <c r="H9186" t="s">
        <v>3494</v>
      </c>
      <c r="J9186" t="s">
        <v>3495</v>
      </c>
      <c r="K9186" s="3">
        <v>45190</v>
      </c>
      <c r="L9186" s="21">
        <v>0</v>
      </c>
      <c r="M9186" s="21">
        <v>44.21</v>
      </c>
      <c r="N9186" s="4">
        <v>0</v>
      </c>
      <c r="O9186" s="4">
        <v>0</v>
      </c>
      <c r="P9186" t="s">
        <v>201</v>
      </c>
      <c r="Q9186" t="s">
        <v>19</v>
      </c>
    </row>
    <row r="9187" spans="1:17" x14ac:dyDescent="0.25">
      <c r="A9187" s="2">
        <v>2</v>
      </c>
      <c r="B9187" s="2">
        <v>2</v>
      </c>
      <c r="C9187">
        <v>2200010377</v>
      </c>
      <c r="D9187" t="s">
        <v>17</v>
      </c>
      <c r="E9187" s="3">
        <v>45160</v>
      </c>
      <c r="F9187">
        <v>60411111</v>
      </c>
      <c r="H9187" t="s">
        <v>3494</v>
      </c>
      <c r="J9187" t="s">
        <v>3496</v>
      </c>
      <c r="K9187" s="3">
        <v>45190</v>
      </c>
      <c r="L9187" s="21">
        <v>1000</v>
      </c>
      <c r="M9187" s="21">
        <v>0</v>
      </c>
      <c r="N9187" s="4">
        <v>0</v>
      </c>
      <c r="O9187" s="4">
        <v>0</v>
      </c>
      <c r="Q9187" t="s">
        <v>19</v>
      </c>
    </row>
    <row r="9188" spans="1:17" x14ac:dyDescent="0.25">
      <c r="A9188" s="2">
        <v>2</v>
      </c>
      <c r="B9188" s="2">
        <v>2</v>
      </c>
      <c r="C9188">
        <v>2200010377</v>
      </c>
      <c r="D9188" t="s">
        <v>17</v>
      </c>
      <c r="E9188" s="3">
        <v>45160</v>
      </c>
      <c r="F9188">
        <v>40100000</v>
      </c>
      <c r="G9188" t="s">
        <v>3094</v>
      </c>
      <c r="H9188" t="s">
        <v>3494</v>
      </c>
      <c r="J9188" t="s">
        <v>3496</v>
      </c>
      <c r="K9188" s="3">
        <v>45190</v>
      </c>
      <c r="L9188" s="21">
        <v>0</v>
      </c>
      <c r="M9188" s="21">
        <v>5668.75</v>
      </c>
      <c r="N9188" s="4">
        <v>0</v>
      </c>
      <c r="O9188" s="4">
        <v>0</v>
      </c>
      <c r="P9188" t="s">
        <v>20</v>
      </c>
      <c r="Q9188" t="s">
        <v>19</v>
      </c>
    </row>
    <row r="9189" spans="1:17" x14ac:dyDescent="0.25">
      <c r="A9189" s="2">
        <v>2</v>
      </c>
      <c r="B9189" s="2">
        <v>2</v>
      </c>
      <c r="C9189">
        <v>2200010378</v>
      </c>
      <c r="D9189" t="s">
        <v>17</v>
      </c>
      <c r="E9189" s="3">
        <v>45160</v>
      </c>
      <c r="F9189">
        <v>60413111</v>
      </c>
      <c r="H9189" t="s">
        <v>3497</v>
      </c>
      <c r="J9189" t="s">
        <v>3498</v>
      </c>
      <c r="K9189" s="3">
        <v>45190</v>
      </c>
      <c r="L9189" s="21">
        <v>3020</v>
      </c>
      <c r="M9189" s="21">
        <v>0</v>
      </c>
      <c r="N9189" s="4">
        <v>0</v>
      </c>
      <c r="O9189" s="4">
        <v>0</v>
      </c>
      <c r="Q9189" t="s">
        <v>19</v>
      </c>
    </row>
    <row r="9190" spans="1:17" x14ac:dyDescent="0.25">
      <c r="A9190" s="2">
        <v>2</v>
      </c>
      <c r="B9190" s="2">
        <v>2</v>
      </c>
      <c r="C9190">
        <v>2200010378</v>
      </c>
      <c r="D9190" t="s">
        <v>17</v>
      </c>
      <c r="E9190" s="3">
        <v>45160</v>
      </c>
      <c r="F9190">
        <v>60413112</v>
      </c>
      <c r="H9190" t="s">
        <v>3497</v>
      </c>
      <c r="J9190" t="s">
        <v>3499</v>
      </c>
      <c r="K9190" s="3">
        <v>45190</v>
      </c>
      <c r="L9190" s="21">
        <v>0</v>
      </c>
      <c r="M9190" s="21">
        <v>152.87</v>
      </c>
      <c r="N9190" s="4">
        <v>0</v>
      </c>
      <c r="O9190" s="4">
        <v>0</v>
      </c>
      <c r="Q9190" t="s">
        <v>19</v>
      </c>
    </row>
    <row r="9191" spans="1:17" x14ac:dyDescent="0.25">
      <c r="A9191" s="2">
        <v>2</v>
      </c>
      <c r="B9191" s="2">
        <v>2</v>
      </c>
      <c r="C9191">
        <v>2200010378</v>
      </c>
      <c r="D9191" t="s">
        <v>17</v>
      </c>
      <c r="E9191" s="3">
        <v>45160</v>
      </c>
      <c r="F9191">
        <v>60411111</v>
      </c>
      <c r="H9191" t="s">
        <v>3497</v>
      </c>
      <c r="J9191" t="s">
        <v>3498</v>
      </c>
      <c r="K9191" s="3">
        <v>45190</v>
      </c>
      <c r="L9191" s="21">
        <v>400</v>
      </c>
      <c r="M9191" s="21">
        <v>0</v>
      </c>
      <c r="N9191" s="4">
        <v>0</v>
      </c>
      <c r="O9191" s="4">
        <v>0</v>
      </c>
      <c r="Q9191" t="s">
        <v>19</v>
      </c>
    </row>
    <row r="9192" spans="1:17" x14ac:dyDescent="0.25">
      <c r="A9192" s="2">
        <v>2</v>
      </c>
      <c r="B9192" s="2">
        <v>2</v>
      </c>
      <c r="C9192">
        <v>2200010378</v>
      </c>
      <c r="D9192" t="s">
        <v>17</v>
      </c>
      <c r="E9192" s="3">
        <v>45160</v>
      </c>
      <c r="F9192">
        <v>44561005</v>
      </c>
      <c r="H9192" t="s">
        <v>3497</v>
      </c>
      <c r="J9192" t="s">
        <v>3499</v>
      </c>
      <c r="K9192" s="3">
        <v>45190</v>
      </c>
      <c r="L9192" s="21">
        <v>0</v>
      </c>
      <c r="M9192" s="21">
        <v>30.57</v>
      </c>
      <c r="N9192" s="4">
        <v>0</v>
      </c>
      <c r="O9192" s="4">
        <v>0</v>
      </c>
      <c r="P9192" t="s">
        <v>201</v>
      </c>
      <c r="Q9192" t="s">
        <v>19</v>
      </c>
    </row>
    <row r="9193" spans="1:17" x14ac:dyDescent="0.25">
      <c r="A9193" s="2">
        <v>2</v>
      </c>
      <c r="B9193" s="2">
        <v>2</v>
      </c>
      <c r="C9193">
        <v>2200010378</v>
      </c>
      <c r="D9193" t="s">
        <v>17</v>
      </c>
      <c r="E9193" s="3">
        <v>45160</v>
      </c>
      <c r="F9193">
        <v>44561005</v>
      </c>
      <c r="H9193" t="s">
        <v>3497</v>
      </c>
      <c r="J9193" t="s">
        <v>3498</v>
      </c>
      <c r="K9193" s="3">
        <v>45190</v>
      </c>
      <c r="L9193" s="21">
        <v>684</v>
      </c>
      <c r="M9193" s="21">
        <v>0</v>
      </c>
      <c r="N9193" s="4">
        <v>0</v>
      </c>
      <c r="O9193" s="4">
        <v>0</v>
      </c>
      <c r="P9193" t="s">
        <v>201</v>
      </c>
      <c r="Q9193" t="s">
        <v>19</v>
      </c>
    </row>
    <row r="9194" spans="1:17" x14ac:dyDescent="0.25">
      <c r="A9194" s="2">
        <v>2</v>
      </c>
      <c r="B9194" s="2">
        <v>2</v>
      </c>
      <c r="C9194">
        <v>2200010378</v>
      </c>
      <c r="D9194" t="s">
        <v>17</v>
      </c>
      <c r="E9194" s="3">
        <v>45160</v>
      </c>
      <c r="F9194">
        <v>40100000</v>
      </c>
      <c r="G9194" t="s">
        <v>3094</v>
      </c>
      <c r="H9194" t="s">
        <v>3497</v>
      </c>
      <c r="J9194" t="s">
        <v>3498</v>
      </c>
      <c r="K9194" s="3">
        <v>45190</v>
      </c>
      <c r="L9194" s="21">
        <v>0</v>
      </c>
      <c r="M9194" s="21">
        <v>3920.56</v>
      </c>
      <c r="N9194" s="4">
        <v>0</v>
      </c>
      <c r="O9194" s="4">
        <v>0</v>
      </c>
      <c r="P9194" t="s">
        <v>20</v>
      </c>
      <c r="Q9194" t="s">
        <v>19</v>
      </c>
    </row>
    <row r="9195" spans="1:17" x14ac:dyDescent="0.25">
      <c r="A9195" s="2">
        <v>2</v>
      </c>
      <c r="B9195" s="2">
        <v>2</v>
      </c>
      <c r="C9195">
        <v>2200010393</v>
      </c>
      <c r="D9195" t="s">
        <v>17</v>
      </c>
      <c r="E9195" s="3">
        <v>45107</v>
      </c>
      <c r="F9195">
        <v>60411600</v>
      </c>
      <c r="H9195">
        <v>30600123</v>
      </c>
      <c r="I9195">
        <v>206230140</v>
      </c>
      <c r="J9195" t="s">
        <v>2189</v>
      </c>
      <c r="K9195" s="3">
        <v>45138</v>
      </c>
      <c r="L9195" s="21">
        <v>95</v>
      </c>
      <c r="M9195" s="21">
        <v>0</v>
      </c>
      <c r="N9195" s="4">
        <v>0</v>
      </c>
      <c r="O9195" s="4">
        <v>0</v>
      </c>
      <c r="Q9195" t="s">
        <v>19</v>
      </c>
    </row>
    <row r="9196" spans="1:17" x14ac:dyDescent="0.25">
      <c r="A9196" s="2">
        <v>2</v>
      </c>
      <c r="B9196" s="2">
        <v>2</v>
      </c>
      <c r="C9196">
        <v>2200010393</v>
      </c>
      <c r="D9196" t="s">
        <v>17</v>
      </c>
      <c r="E9196" s="3">
        <v>45107</v>
      </c>
      <c r="F9196">
        <v>44561005</v>
      </c>
      <c r="H9196">
        <v>30600123</v>
      </c>
      <c r="I9196">
        <v>206230140</v>
      </c>
      <c r="J9196" t="s">
        <v>2189</v>
      </c>
      <c r="K9196" s="3">
        <v>45138</v>
      </c>
      <c r="L9196" s="21">
        <v>19</v>
      </c>
      <c r="M9196" s="21">
        <v>0</v>
      </c>
      <c r="N9196" s="4">
        <v>0</v>
      </c>
      <c r="O9196" s="4">
        <v>0</v>
      </c>
      <c r="P9196" t="s">
        <v>1850</v>
      </c>
      <c r="Q9196" t="s">
        <v>19</v>
      </c>
    </row>
    <row r="9197" spans="1:17" x14ac:dyDescent="0.25">
      <c r="A9197" s="2">
        <v>2</v>
      </c>
      <c r="B9197" s="2">
        <v>2</v>
      </c>
      <c r="C9197">
        <v>2200010393</v>
      </c>
      <c r="D9197" t="s">
        <v>17</v>
      </c>
      <c r="E9197" s="3">
        <v>45107</v>
      </c>
      <c r="F9197">
        <v>40100000</v>
      </c>
      <c r="G9197" t="s">
        <v>98</v>
      </c>
      <c r="H9197">
        <v>30600123</v>
      </c>
      <c r="I9197">
        <v>206230140</v>
      </c>
      <c r="J9197" t="s">
        <v>2189</v>
      </c>
      <c r="K9197" s="3">
        <v>45138</v>
      </c>
      <c r="L9197" s="21">
        <v>0</v>
      </c>
      <c r="M9197" s="21">
        <v>114</v>
      </c>
      <c r="N9197" s="4">
        <v>0</v>
      </c>
      <c r="O9197" s="4">
        <v>0</v>
      </c>
      <c r="P9197" t="s">
        <v>736</v>
      </c>
      <c r="Q9197" t="s">
        <v>19</v>
      </c>
    </row>
    <row r="9198" spans="1:17" x14ac:dyDescent="0.25">
      <c r="A9198" s="2">
        <v>2</v>
      </c>
      <c r="B9198" s="2">
        <v>2</v>
      </c>
      <c r="C9198">
        <v>2200010394</v>
      </c>
      <c r="D9198" t="s">
        <v>17</v>
      </c>
      <c r="E9198" s="3">
        <v>45107</v>
      </c>
      <c r="F9198">
        <v>44561005</v>
      </c>
      <c r="H9198" t="s">
        <v>3500</v>
      </c>
      <c r="J9198" t="s">
        <v>3501</v>
      </c>
      <c r="K9198" s="3">
        <v>45162</v>
      </c>
      <c r="L9198" s="21">
        <v>20</v>
      </c>
      <c r="M9198" s="21">
        <v>0</v>
      </c>
      <c r="N9198" s="4">
        <v>0</v>
      </c>
      <c r="O9198" s="4">
        <v>0</v>
      </c>
      <c r="P9198" t="s">
        <v>1850</v>
      </c>
      <c r="Q9198" t="s">
        <v>19</v>
      </c>
    </row>
    <row r="9199" spans="1:17" x14ac:dyDescent="0.25">
      <c r="A9199" s="2">
        <v>2</v>
      </c>
      <c r="B9199" s="2">
        <v>2</v>
      </c>
      <c r="C9199">
        <v>2200010394</v>
      </c>
      <c r="D9199" t="s">
        <v>17</v>
      </c>
      <c r="E9199" s="3">
        <v>45107</v>
      </c>
      <c r="F9199">
        <v>60411600</v>
      </c>
      <c r="H9199" t="s">
        <v>3500</v>
      </c>
      <c r="J9199" t="s">
        <v>3501</v>
      </c>
      <c r="K9199" s="3">
        <v>45162</v>
      </c>
      <c r="L9199" s="21">
        <v>100</v>
      </c>
      <c r="M9199" s="21">
        <v>0</v>
      </c>
      <c r="N9199" s="4">
        <v>0</v>
      </c>
      <c r="O9199" s="4">
        <v>0</v>
      </c>
      <c r="Q9199" t="s">
        <v>19</v>
      </c>
    </row>
    <row r="9200" spans="1:17" x14ac:dyDescent="0.25">
      <c r="A9200" s="2">
        <v>2</v>
      </c>
      <c r="B9200" s="2">
        <v>2</v>
      </c>
      <c r="C9200">
        <v>2200010394</v>
      </c>
      <c r="D9200" t="s">
        <v>17</v>
      </c>
      <c r="E9200" s="3">
        <v>45107</v>
      </c>
      <c r="F9200">
        <v>40100000</v>
      </c>
      <c r="G9200" t="s">
        <v>3502</v>
      </c>
      <c r="H9200" t="s">
        <v>3500</v>
      </c>
      <c r="J9200" t="s">
        <v>3501</v>
      </c>
      <c r="K9200" s="3">
        <v>45162</v>
      </c>
      <c r="L9200" s="21">
        <v>0</v>
      </c>
      <c r="M9200" s="21">
        <v>120</v>
      </c>
      <c r="N9200" s="4">
        <v>0</v>
      </c>
      <c r="O9200" s="4">
        <v>0</v>
      </c>
      <c r="P9200" t="s">
        <v>113</v>
      </c>
      <c r="Q9200" t="s">
        <v>19</v>
      </c>
    </row>
    <row r="9201" spans="1:17" x14ac:dyDescent="0.25">
      <c r="A9201" s="2">
        <v>2</v>
      </c>
      <c r="B9201" s="2">
        <v>2</v>
      </c>
      <c r="C9201">
        <v>2200010395</v>
      </c>
      <c r="D9201" t="s">
        <v>17</v>
      </c>
      <c r="E9201" s="3">
        <v>45122</v>
      </c>
      <c r="F9201">
        <v>44561005</v>
      </c>
      <c r="H9201" t="s">
        <v>3503</v>
      </c>
      <c r="J9201" t="s">
        <v>3504</v>
      </c>
      <c r="K9201" s="3">
        <v>45162</v>
      </c>
      <c r="L9201" s="21">
        <v>1146.5999999999999</v>
      </c>
      <c r="M9201" s="21">
        <v>0</v>
      </c>
      <c r="N9201" s="4">
        <v>0</v>
      </c>
      <c r="O9201" s="4">
        <v>0</v>
      </c>
      <c r="P9201" t="s">
        <v>1850</v>
      </c>
      <c r="Q9201" t="s">
        <v>19</v>
      </c>
    </row>
    <row r="9202" spans="1:17" x14ac:dyDescent="0.25">
      <c r="A9202" s="2">
        <v>2</v>
      </c>
      <c r="B9202" s="2">
        <v>2</v>
      </c>
      <c r="C9202">
        <v>2200010395</v>
      </c>
      <c r="D9202" t="s">
        <v>17</v>
      </c>
      <c r="E9202" s="3">
        <v>45122</v>
      </c>
      <c r="F9202">
        <v>60413112</v>
      </c>
      <c r="H9202" t="s">
        <v>3503</v>
      </c>
      <c r="J9202" t="s">
        <v>3505</v>
      </c>
      <c r="K9202" s="3">
        <v>45162</v>
      </c>
      <c r="L9202" s="21">
        <v>636.94000000000005</v>
      </c>
      <c r="M9202" s="21">
        <v>0</v>
      </c>
      <c r="N9202" s="4">
        <v>0</v>
      </c>
      <c r="O9202" s="4">
        <v>0</v>
      </c>
      <c r="Q9202" t="s">
        <v>19</v>
      </c>
    </row>
    <row r="9203" spans="1:17" x14ac:dyDescent="0.25">
      <c r="A9203" s="2">
        <v>2</v>
      </c>
      <c r="B9203" s="2">
        <v>2</v>
      </c>
      <c r="C9203">
        <v>2200010395</v>
      </c>
      <c r="D9203" t="s">
        <v>17</v>
      </c>
      <c r="E9203" s="3">
        <v>45122</v>
      </c>
      <c r="F9203">
        <v>44561005</v>
      </c>
      <c r="H9203" t="s">
        <v>3503</v>
      </c>
      <c r="J9203" t="s">
        <v>3505</v>
      </c>
      <c r="K9203" s="3">
        <v>45162</v>
      </c>
      <c r="L9203" s="21">
        <v>127.39</v>
      </c>
      <c r="M9203" s="21">
        <v>0</v>
      </c>
      <c r="N9203" s="4">
        <v>0</v>
      </c>
      <c r="O9203" s="4">
        <v>0</v>
      </c>
      <c r="P9203" t="s">
        <v>1850</v>
      </c>
      <c r="Q9203" t="s">
        <v>19</v>
      </c>
    </row>
    <row r="9204" spans="1:17" x14ac:dyDescent="0.25">
      <c r="A9204" s="2">
        <v>2</v>
      </c>
      <c r="B9204" s="2">
        <v>2</v>
      </c>
      <c r="C9204">
        <v>2200010395</v>
      </c>
      <c r="D9204" t="s">
        <v>17</v>
      </c>
      <c r="E9204" s="3">
        <v>45122</v>
      </c>
      <c r="F9204">
        <v>60413111</v>
      </c>
      <c r="H9204" t="s">
        <v>3503</v>
      </c>
      <c r="J9204" t="s">
        <v>3504</v>
      </c>
      <c r="K9204" s="3">
        <v>45162</v>
      </c>
      <c r="L9204" s="21">
        <v>5733</v>
      </c>
      <c r="M9204" s="21">
        <v>0</v>
      </c>
      <c r="N9204" s="4">
        <v>0</v>
      </c>
      <c r="O9204" s="4">
        <v>0</v>
      </c>
      <c r="Q9204" t="s">
        <v>19</v>
      </c>
    </row>
    <row r="9205" spans="1:17" x14ac:dyDescent="0.25">
      <c r="A9205" s="2">
        <v>2</v>
      </c>
      <c r="B9205" s="2">
        <v>2</v>
      </c>
      <c r="C9205">
        <v>2200010395</v>
      </c>
      <c r="D9205" t="s">
        <v>17</v>
      </c>
      <c r="E9205" s="3">
        <v>45122</v>
      </c>
      <c r="F9205">
        <v>40100000</v>
      </c>
      <c r="G9205" t="s">
        <v>51</v>
      </c>
      <c r="H9205" t="s">
        <v>3503</v>
      </c>
      <c r="J9205" t="s">
        <v>3504</v>
      </c>
      <c r="K9205" s="3">
        <v>45162</v>
      </c>
      <c r="L9205" s="21">
        <v>0</v>
      </c>
      <c r="M9205" s="21">
        <v>7643.93</v>
      </c>
      <c r="N9205" s="4">
        <v>0</v>
      </c>
      <c r="O9205" s="4">
        <v>0</v>
      </c>
      <c r="P9205" t="s">
        <v>3506</v>
      </c>
      <c r="Q9205" t="s">
        <v>19</v>
      </c>
    </row>
    <row r="9206" spans="1:17" x14ac:dyDescent="0.25">
      <c r="A9206" s="2">
        <v>2</v>
      </c>
      <c r="B9206" s="2">
        <v>2</v>
      </c>
      <c r="C9206">
        <v>2200010396</v>
      </c>
      <c r="D9206" t="s">
        <v>17</v>
      </c>
      <c r="E9206" s="3">
        <v>45122</v>
      </c>
      <c r="F9206">
        <v>60413111</v>
      </c>
      <c r="H9206" t="s">
        <v>3507</v>
      </c>
      <c r="J9206" t="s">
        <v>3508</v>
      </c>
      <c r="K9206" s="3">
        <v>45162</v>
      </c>
      <c r="L9206" s="21">
        <v>2960</v>
      </c>
      <c r="M9206" s="21">
        <v>0</v>
      </c>
      <c r="N9206" s="4">
        <v>0</v>
      </c>
      <c r="O9206" s="4">
        <v>0</v>
      </c>
      <c r="Q9206" t="s">
        <v>19</v>
      </c>
    </row>
    <row r="9207" spans="1:17" x14ac:dyDescent="0.25">
      <c r="A9207" s="2">
        <v>2</v>
      </c>
      <c r="B9207" s="2">
        <v>2</v>
      </c>
      <c r="C9207">
        <v>2200010396</v>
      </c>
      <c r="D9207" t="s">
        <v>17</v>
      </c>
      <c r="E9207" s="3">
        <v>45122</v>
      </c>
      <c r="F9207">
        <v>44561005</v>
      </c>
      <c r="H9207" t="s">
        <v>3507</v>
      </c>
      <c r="J9207" t="s">
        <v>3508</v>
      </c>
      <c r="K9207" s="3">
        <v>45162</v>
      </c>
      <c r="L9207" s="21">
        <v>1695.2</v>
      </c>
      <c r="M9207" s="21">
        <v>0</v>
      </c>
      <c r="N9207" s="4">
        <v>0</v>
      </c>
      <c r="O9207" s="4">
        <v>0</v>
      </c>
      <c r="P9207" t="s">
        <v>1850</v>
      </c>
      <c r="Q9207" t="s">
        <v>19</v>
      </c>
    </row>
    <row r="9208" spans="1:17" x14ac:dyDescent="0.25">
      <c r="A9208" s="2">
        <v>2</v>
      </c>
      <c r="B9208" s="2">
        <v>2</v>
      </c>
      <c r="C9208">
        <v>2200010396</v>
      </c>
      <c r="D9208" t="s">
        <v>17</v>
      </c>
      <c r="E9208" s="3">
        <v>45122</v>
      </c>
      <c r="F9208">
        <v>44561005</v>
      </c>
      <c r="H9208" t="s">
        <v>3507</v>
      </c>
      <c r="J9208" t="s">
        <v>3509</v>
      </c>
      <c r="K9208" s="3">
        <v>45162</v>
      </c>
      <c r="L9208" s="21">
        <v>2.0699999999999998</v>
      </c>
      <c r="M9208" s="21">
        <v>0</v>
      </c>
      <c r="N9208" s="4">
        <v>0</v>
      </c>
      <c r="O9208" s="4">
        <v>0</v>
      </c>
      <c r="P9208" t="s">
        <v>1850</v>
      </c>
      <c r="Q9208" t="s">
        <v>19</v>
      </c>
    </row>
    <row r="9209" spans="1:17" x14ac:dyDescent="0.25">
      <c r="A9209" s="2">
        <v>2</v>
      </c>
      <c r="B9209" s="2">
        <v>2</v>
      </c>
      <c r="C9209">
        <v>2200010396</v>
      </c>
      <c r="D9209" t="s">
        <v>17</v>
      </c>
      <c r="E9209" s="3">
        <v>45122</v>
      </c>
      <c r="F9209">
        <v>60411600</v>
      </c>
      <c r="H9209" t="s">
        <v>3507</v>
      </c>
      <c r="J9209" t="s">
        <v>3508</v>
      </c>
      <c r="K9209" s="3">
        <v>45162</v>
      </c>
      <c r="L9209" s="21">
        <v>2880</v>
      </c>
      <c r="M9209" s="21">
        <v>0</v>
      </c>
      <c r="N9209" s="4">
        <v>0</v>
      </c>
      <c r="O9209" s="4">
        <v>0</v>
      </c>
      <c r="Q9209" t="s">
        <v>19</v>
      </c>
    </row>
    <row r="9210" spans="1:17" x14ac:dyDescent="0.25">
      <c r="A9210" s="2">
        <v>2</v>
      </c>
      <c r="B9210" s="2">
        <v>2</v>
      </c>
      <c r="C9210">
        <v>2200010396</v>
      </c>
      <c r="D9210" t="s">
        <v>17</v>
      </c>
      <c r="E9210" s="3">
        <v>45122</v>
      </c>
      <c r="F9210">
        <v>60411111</v>
      </c>
      <c r="H9210" t="s">
        <v>3507</v>
      </c>
      <c r="J9210" t="s">
        <v>3508</v>
      </c>
      <c r="K9210" s="3">
        <v>45162</v>
      </c>
      <c r="L9210" s="21">
        <v>2636</v>
      </c>
      <c r="M9210" s="21">
        <v>0</v>
      </c>
      <c r="N9210" s="4">
        <v>0</v>
      </c>
      <c r="O9210" s="4">
        <v>0</v>
      </c>
      <c r="Q9210" t="s">
        <v>19</v>
      </c>
    </row>
    <row r="9211" spans="1:17" x14ac:dyDescent="0.25">
      <c r="A9211" s="2">
        <v>2</v>
      </c>
      <c r="B9211" s="2">
        <v>2</v>
      </c>
      <c r="C9211">
        <v>2200010396</v>
      </c>
      <c r="D9211" t="s">
        <v>17</v>
      </c>
      <c r="E9211" s="3">
        <v>45122</v>
      </c>
      <c r="F9211">
        <v>60413112</v>
      </c>
      <c r="H9211" t="s">
        <v>3507</v>
      </c>
      <c r="J9211" t="s">
        <v>3509</v>
      </c>
      <c r="K9211" s="3">
        <v>45162</v>
      </c>
      <c r="L9211" s="21">
        <v>10.34</v>
      </c>
      <c r="M9211" s="21">
        <v>0</v>
      </c>
      <c r="N9211" s="4">
        <v>0</v>
      </c>
      <c r="O9211" s="4">
        <v>0</v>
      </c>
      <c r="Q9211" t="s">
        <v>19</v>
      </c>
    </row>
    <row r="9212" spans="1:17" x14ac:dyDescent="0.25">
      <c r="A9212" s="2">
        <v>2</v>
      </c>
      <c r="B9212" s="2">
        <v>2</v>
      </c>
      <c r="C9212">
        <v>2200010396</v>
      </c>
      <c r="D9212" t="s">
        <v>17</v>
      </c>
      <c r="E9212" s="3">
        <v>45122</v>
      </c>
      <c r="F9212">
        <v>40100000</v>
      </c>
      <c r="G9212" t="s">
        <v>319</v>
      </c>
      <c r="H9212" t="s">
        <v>3507</v>
      </c>
      <c r="J9212" t="s">
        <v>3508</v>
      </c>
      <c r="K9212" s="3">
        <v>45162</v>
      </c>
      <c r="L9212" s="21">
        <v>0</v>
      </c>
      <c r="M9212" s="21">
        <v>10183.61</v>
      </c>
      <c r="N9212" s="4">
        <v>0</v>
      </c>
      <c r="O9212" s="4">
        <v>0</v>
      </c>
      <c r="P9212" t="s">
        <v>431</v>
      </c>
      <c r="Q9212" t="s">
        <v>19</v>
      </c>
    </row>
    <row r="9213" spans="1:17" x14ac:dyDescent="0.25">
      <c r="A9213" s="2">
        <v>2</v>
      </c>
      <c r="B9213" s="2">
        <v>2</v>
      </c>
      <c r="C9213">
        <v>2200010397</v>
      </c>
      <c r="D9213" t="s">
        <v>17</v>
      </c>
      <c r="E9213" s="3">
        <v>45107</v>
      </c>
      <c r="F9213">
        <v>60411600</v>
      </c>
      <c r="H9213" t="s">
        <v>3510</v>
      </c>
      <c r="J9213" t="s">
        <v>3511</v>
      </c>
      <c r="K9213" s="3">
        <v>45162</v>
      </c>
      <c r="L9213" s="21">
        <v>13631</v>
      </c>
      <c r="M9213" s="21">
        <v>0</v>
      </c>
      <c r="N9213" s="4">
        <v>0</v>
      </c>
      <c r="O9213" s="4">
        <v>0</v>
      </c>
      <c r="Q9213" t="s">
        <v>19</v>
      </c>
    </row>
    <row r="9214" spans="1:17" x14ac:dyDescent="0.25">
      <c r="A9214" s="2">
        <v>2</v>
      </c>
      <c r="B9214" s="2">
        <v>2</v>
      </c>
      <c r="C9214">
        <v>2200010397</v>
      </c>
      <c r="D9214" t="s">
        <v>17</v>
      </c>
      <c r="E9214" s="3">
        <v>45107</v>
      </c>
      <c r="F9214">
        <v>44561005</v>
      </c>
      <c r="H9214" t="s">
        <v>3510</v>
      </c>
      <c r="J9214" t="s">
        <v>3511</v>
      </c>
      <c r="K9214" s="3">
        <v>45162</v>
      </c>
      <c r="L9214" s="21">
        <v>2726.2</v>
      </c>
      <c r="M9214" s="21">
        <v>0</v>
      </c>
      <c r="N9214" s="4">
        <v>0</v>
      </c>
      <c r="O9214" s="4">
        <v>0</v>
      </c>
      <c r="Q9214" t="s">
        <v>19</v>
      </c>
    </row>
    <row r="9215" spans="1:17" x14ac:dyDescent="0.25">
      <c r="A9215" s="2">
        <v>2</v>
      </c>
      <c r="B9215" s="2">
        <v>2</v>
      </c>
      <c r="C9215">
        <v>2200010397</v>
      </c>
      <c r="D9215" t="s">
        <v>17</v>
      </c>
      <c r="E9215" s="3">
        <v>45107</v>
      </c>
      <c r="F9215">
        <v>40100000</v>
      </c>
      <c r="G9215" t="s">
        <v>632</v>
      </c>
      <c r="H9215" t="s">
        <v>3510</v>
      </c>
      <c r="J9215" t="s">
        <v>3511</v>
      </c>
      <c r="K9215" s="3">
        <v>45162</v>
      </c>
      <c r="L9215" s="21">
        <v>0</v>
      </c>
      <c r="M9215" s="21">
        <v>16357.2</v>
      </c>
      <c r="N9215" s="4">
        <v>0</v>
      </c>
      <c r="O9215" s="4">
        <v>0</v>
      </c>
      <c r="P9215" t="s">
        <v>297</v>
      </c>
      <c r="Q9215" t="s">
        <v>19</v>
      </c>
    </row>
    <row r="9216" spans="1:17" x14ac:dyDescent="0.25">
      <c r="A9216" s="2">
        <v>2</v>
      </c>
      <c r="B9216" s="2">
        <v>2</v>
      </c>
      <c r="C9216">
        <v>2200010398</v>
      </c>
      <c r="D9216" t="s">
        <v>17</v>
      </c>
      <c r="E9216" s="3">
        <v>45126</v>
      </c>
      <c r="F9216">
        <v>44561005</v>
      </c>
      <c r="H9216" t="s">
        <v>3512</v>
      </c>
      <c r="J9216" t="s">
        <v>3513</v>
      </c>
      <c r="K9216" s="3">
        <v>45162</v>
      </c>
      <c r="L9216" s="21">
        <v>9</v>
      </c>
      <c r="M9216" s="21">
        <v>0</v>
      </c>
      <c r="N9216" s="4">
        <v>0</v>
      </c>
      <c r="O9216" s="4">
        <v>0</v>
      </c>
      <c r="P9216" t="s">
        <v>1850</v>
      </c>
      <c r="Q9216" t="s">
        <v>19</v>
      </c>
    </row>
    <row r="9217" spans="1:17" x14ac:dyDescent="0.25">
      <c r="A9217" s="2">
        <v>2</v>
      </c>
      <c r="B9217" s="2">
        <v>2</v>
      </c>
      <c r="C9217">
        <v>2200010398</v>
      </c>
      <c r="D9217" t="s">
        <v>17</v>
      </c>
      <c r="E9217" s="3">
        <v>45126</v>
      </c>
      <c r="F9217">
        <v>60411600</v>
      </c>
      <c r="H9217" t="s">
        <v>3512</v>
      </c>
      <c r="J9217" t="s">
        <v>3513</v>
      </c>
      <c r="K9217" s="3">
        <v>45162</v>
      </c>
      <c r="L9217" s="21">
        <v>45</v>
      </c>
      <c r="M9217" s="21">
        <v>0</v>
      </c>
      <c r="N9217" s="4">
        <v>0</v>
      </c>
      <c r="O9217" s="4">
        <v>0</v>
      </c>
      <c r="Q9217" t="s">
        <v>19</v>
      </c>
    </row>
    <row r="9218" spans="1:17" x14ac:dyDescent="0.25">
      <c r="A9218" s="2">
        <v>2</v>
      </c>
      <c r="B9218" s="2">
        <v>2</v>
      </c>
      <c r="C9218">
        <v>2200010398</v>
      </c>
      <c r="D9218" t="s">
        <v>17</v>
      </c>
      <c r="E9218" s="3">
        <v>45126</v>
      </c>
      <c r="F9218">
        <v>40100000</v>
      </c>
      <c r="G9218" t="s">
        <v>3514</v>
      </c>
      <c r="H9218" t="s">
        <v>3512</v>
      </c>
      <c r="J9218" t="s">
        <v>3513</v>
      </c>
      <c r="K9218" s="3">
        <v>45162</v>
      </c>
      <c r="L9218" s="21">
        <v>0</v>
      </c>
      <c r="M9218" s="21">
        <v>54</v>
      </c>
      <c r="N9218" s="4">
        <v>0</v>
      </c>
      <c r="O9218" s="4">
        <v>0</v>
      </c>
      <c r="P9218" t="s">
        <v>442</v>
      </c>
      <c r="Q9218" t="s">
        <v>19</v>
      </c>
    </row>
    <row r="9219" spans="1:17" x14ac:dyDescent="0.25">
      <c r="A9219" s="2">
        <v>2</v>
      </c>
      <c r="B9219" s="2">
        <v>2</v>
      </c>
      <c r="C9219">
        <v>2200010399</v>
      </c>
      <c r="D9219" t="s">
        <v>17</v>
      </c>
      <c r="E9219" s="3">
        <v>45138</v>
      </c>
      <c r="F9219">
        <v>60413111</v>
      </c>
      <c r="H9219" t="s">
        <v>3515</v>
      </c>
      <c r="J9219" t="s">
        <v>3516</v>
      </c>
      <c r="K9219" s="3">
        <v>45168</v>
      </c>
      <c r="L9219" s="21">
        <v>5225</v>
      </c>
      <c r="M9219" s="21">
        <v>0</v>
      </c>
      <c r="N9219" s="4">
        <v>0</v>
      </c>
      <c r="O9219" s="4">
        <v>0</v>
      </c>
      <c r="Q9219" t="s">
        <v>19</v>
      </c>
    </row>
    <row r="9220" spans="1:17" x14ac:dyDescent="0.25">
      <c r="A9220" s="2">
        <v>2</v>
      </c>
      <c r="B9220" s="2">
        <v>2</v>
      </c>
      <c r="C9220">
        <v>2200010399</v>
      </c>
      <c r="D9220" t="s">
        <v>17</v>
      </c>
      <c r="E9220" s="3">
        <v>45138</v>
      </c>
      <c r="F9220">
        <v>44561005</v>
      </c>
      <c r="H9220" t="s">
        <v>3515</v>
      </c>
      <c r="J9220" t="s">
        <v>3516</v>
      </c>
      <c r="K9220" s="3">
        <v>45168</v>
      </c>
      <c r="L9220" s="21">
        <v>1045</v>
      </c>
      <c r="M9220" s="21">
        <v>0</v>
      </c>
      <c r="N9220" s="4">
        <v>0</v>
      </c>
      <c r="O9220" s="4">
        <v>0</v>
      </c>
      <c r="P9220" t="s">
        <v>1850</v>
      </c>
      <c r="Q9220" t="s">
        <v>19</v>
      </c>
    </row>
    <row r="9221" spans="1:17" x14ac:dyDescent="0.25">
      <c r="A9221" s="2">
        <v>2</v>
      </c>
      <c r="B9221" s="2">
        <v>2</v>
      </c>
      <c r="C9221">
        <v>2200010399</v>
      </c>
      <c r="D9221" t="s">
        <v>17</v>
      </c>
      <c r="E9221" s="3">
        <v>45138</v>
      </c>
      <c r="F9221">
        <v>40100000</v>
      </c>
      <c r="G9221" t="s">
        <v>642</v>
      </c>
      <c r="H9221" t="s">
        <v>3515</v>
      </c>
      <c r="J9221" t="s">
        <v>3516</v>
      </c>
      <c r="K9221" s="3">
        <v>45168</v>
      </c>
      <c r="L9221" s="21">
        <v>0</v>
      </c>
      <c r="M9221" s="21">
        <v>6270</v>
      </c>
      <c r="N9221" s="4">
        <v>0</v>
      </c>
      <c r="O9221" s="4">
        <v>0</v>
      </c>
      <c r="P9221" t="s">
        <v>49</v>
      </c>
      <c r="Q9221" t="s">
        <v>19</v>
      </c>
    </row>
    <row r="9222" spans="1:17" x14ac:dyDescent="0.25">
      <c r="A9222" s="2">
        <v>2</v>
      </c>
      <c r="B9222" s="2">
        <v>2</v>
      </c>
      <c r="C9222">
        <v>2200010400</v>
      </c>
      <c r="D9222" t="s">
        <v>17</v>
      </c>
      <c r="E9222" s="3">
        <v>45138</v>
      </c>
      <c r="F9222">
        <v>60413111</v>
      </c>
      <c r="H9222" t="s">
        <v>3517</v>
      </c>
      <c r="J9222" t="s">
        <v>3518</v>
      </c>
      <c r="K9222" s="3">
        <v>45168</v>
      </c>
      <c r="L9222" s="21">
        <v>1100</v>
      </c>
      <c r="M9222" s="21">
        <v>0</v>
      </c>
      <c r="N9222" s="4">
        <v>0</v>
      </c>
      <c r="O9222" s="4">
        <v>0</v>
      </c>
      <c r="Q9222" t="s">
        <v>19</v>
      </c>
    </row>
    <row r="9223" spans="1:17" x14ac:dyDescent="0.25">
      <c r="A9223" s="2">
        <v>2</v>
      </c>
      <c r="B9223" s="2">
        <v>2</v>
      </c>
      <c r="C9223">
        <v>2200010400</v>
      </c>
      <c r="D9223" t="s">
        <v>17</v>
      </c>
      <c r="E9223" s="3">
        <v>45138</v>
      </c>
      <c r="F9223">
        <v>44561005</v>
      </c>
      <c r="H9223" t="s">
        <v>3517</v>
      </c>
      <c r="J9223" t="s">
        <v>3518</v>
      </c>
      <c r="K9223" s="3">
        <v>45168</v>
      </c>
      <c r="L9223" s="21">
        <v>220</v>
      </c>
      <c r="M9223" s="21">
        <v>0</v>
      </c>
      <c r="N9223" s="4">
        <v>0</v>
      </c>
      <c r="O9223" s="4">
        <v>0</v>
      </c>
      <c r="P9223" t="s">
        <v>1850</v>
      </c>
      <c r="Q9223" t="s">
        <v>19</v>
      </c>
    </row>
    <row r="9224" spans="1:17" x14ac:dyDescent="0.25">
      <c r="A9224" s="2">
        <v>2</v>
      </c>
      <c r="B9224" s="2">
        <v>2</v>
      </c>
      <c r="C9224">
        <v>2200010400</v>
      </c>
      <c r="D9224" t="s">
        <v>17</v>
      </c>
      <c r="E9224" s="3">
        <v>45138</v>
      </c>
      <c r="F9224">
        <v>40100000</v>
      </c>
      <c r="G9224" t="s">
        <v>642</v>
      </c>
      <c r="H9224" t="s">
        <v>3517</v>
      </c>
      <c r="J9224" t="s">
        <v>3518</v>
      </c>
      <c r="K9224" s="3">
        <v>45168</v>
      </c>
      <c r="L9224" s="21">
        <v>0</v>
      </c>
      <c r="M9224" s="21">
        <v>1320</v>
      </c>
      <c r="N9224" s="4">
        <v>0</v>
      </c>
      <c r="O9224" s="4">
        <v>0</v>
      </c>
      <c r="P9224" t="s">
        <v>49</v>
      </c>
      <c r="Q9224" t="s">
        <v>19</v>
      </c>
    </row>
    <row r="9225" spans="1:17" x14ac:dyDescent="0.25">
      <c r="A9225" s="2">
        <v>2</v>
      </c>
      <c r="B9225" s="2">
        <v>2</v>
      </c>
      <c r="C9225">
        <v>2200010401</v>
      </c>
      <c r="D9225" t="s">
        <v>17</v>
      </c>
      <c r="E9225" s="3">
        <v>45138</v>
      </c>
      <c r="F9225">
        <v>60411600</v>
      </c>
      <c r="H9225" t="s">
        <v>3519</v>
      </c>
      <c r="J9225" t="s">
        <v>3520</v>
      </c>
      <c r="K9225" s="3">
        <v>45168</v>
      </c>
      <c r="L9225" s="21">
        <v>41.8</v>
      </c>
      <c r="M9225" s="21">
        <v>0</v>
      </c>
      <c r="N9225" s="4">
        <v>0</v>
      </c>
      <c r="O9225" s="4">
        <v>0</v>
      </c>
      <c r="Q9225" t="s">
        <v>19</v>
      </c>
    </row>
    <row r="9226" spans="1:17" x14ac:dyDescent="0.25">
      <c r="A9226" s="2">
        <v>2</v>
      </c>
      <c r="B9226" s="2">
        <v>2</v>
      </c>
      <c r="C9226">
        <v>2200010401</v>
      </c>
      <c r="D9226" t="s">
        <v>17</v>
      </c>
      <c r="E9226" s="3">
        <v>45138</v>
      </c>
      <c r="F9226">
        <v>44561005</v>
      </c>
      <c r="H9226" t="s">
        <v>3519</v>
      </c>
      <c r="J9226" t="s">
        <v>3520</v>
      </c>
      <c r="K9226" s="3">
        <v>45210</v>
      </c>
      <c r="L9226" s="21">
        <v>8.36</v>
      </c>
      <c r="M9226" s="21">
        <v>0</v>
      </c>
      <c r="N9226" s="4">
        <v>0</v>
      </c>
      <c r="O9226" s="4">
        <v>0</v>
      </c>
      <c r="P9226" t="s">
        <v>1911</v>
      </c>
      <c r="Q9226" t="s">
        <v>19</v>
      </c>
    </row>
    <row r="9227" spans="1:17" x14ac:dyDescent="0.25">
      <c r="A9227" s="2">
        <v>2</v>
      </c>
      <c r="B9227" s="2">
        <v>2</v>
      </c>
      <c r="C9227">
        <v>2200010401</v>
      </c>
      <c r="D9227" t="s">
        <v>17</v>
      </c>
      <c r="E9227" s="3">
        <v>45138</v>
      </c>
      <c r="F9227">
        <v>40100000</v>
      </c>
      <c r="G9227" t="s">
        <v>3521</v>
      </c>
      <c r="H9227" t="s">
        <v>3519</v>
      </c>
      <c r="J9227" t="s">
        <v>3520</v>
      </c>
      <c r="K9227" s="3">
        <v>45210</v>
      </c>
      <c r="L9227" s="21">
        <v>0</v>
      </c>
      <c r="M9227" s="21">
        <v>50.16</v>
      </c>
      <c r="N9227" s="4">
        <v>0</v>
      </c>
      <c r="O9227" s="4">
        <v>0</v>
      </c>
      <c r="P9227" t="s">
        <v>113</v>
      </c>
      <c r="Q9227" t="s">
        <v>19</v>
      </c>
    </row>
    <row r="9228" spans="1:17" x14ac:dyDescent="0.25">
      <c r="A9228" s="2">
        <v>2</v>
      </c>
      <c r="B9228" s="2">
        <v>2</v>
      </c>
      <c r="C9228">
        <v>2200010402</v>
      </c>
      <c r="D9228" t="s">
        <v>17</v>
      </c>
      <c r="E9228" s="3">
        <v>45138</v>
      </c>
      <c r="F9228">
        <v>44561005</v>
      </c>
      <c r="H9228" t="s">
        <v>3522</v>
      </c>
      <c r="J9228" t="s">
        <v>3523</v>
      </c>
      <c r="K9228" s="3">
        <v>45168</v>
      </c>
      <c r="L9228" s="21">
        <v>2356</v>
      </c>
      <c r="M9228" s="21">
        <v>0</v>
      </c>
      <c r="N9228" s="4">
        <v>0</v>
      </c>
      <c r="O9228" s="4">
        <v>0</v>
      </c>
      <c r="P9228" t="s">
        <v>1850</v>
      </c>
      <c r="Q9228" t="s">
        <v>19</v>
      </c>
    </row>
    <row r="9229" spans="1:17" x14ac:dyDescent="0.25">
      <c r="A9229" s="2">
        <v>2</v>
      </c>
      <c r="B9229" s="2">
        <v>2</v>
      </c>
      <c r="C9229">
        <v>2200010402</v>
      </c>
      <c r="D9229" t="s">
        <v>17</v>
      </c>
      <c r="E9229" s="3">
        <v>45138</v>
      </c>
      <c r="F9229">
        <v>60413112</v>
      </c>
      <c r="H9229" t="s">
        <v>3522</v>
      </c>
      <c r="J9229" t="s">
        <v>3524</v>
      </c>
      <c r="K9229" s="3">
        <v>45168</v>
      </c>
      <c r="L9229" s="21">
        <v>867.01</v>
      </c>
      <c r="M9229" s="21">
        <v>0</v>
      </c>
      <c r="N9229" s="4">
        <v>0</v>
      </c>
      <c r="O9229" s="4">
        <v>0</v>
      </c>
      <c r="Q9229" t="s">
        <v>19</v>
      </c>
    </row>
    <row r="9230" spans="1:17" x14ac:dyDescent="0.25">
      <c r="A9230" s="2">
        <v>2</v>
      </c>
      <c r="B9230" s="2">
        <v>2</v>
      </c>
      <c r="C9230">
        <v>2200010402</v>
      </c>
      <c r="D9230" t="s">
        <v>17</v>
      </c>
      <c r="E9230" s="3">
        <v>45138</v>
      </c>
      <c r="F9230">
        <v>60413111</v>
      </c>
      <c r="H9230" t="s">
        <v>3522</v>
      </c>
      <c r="J9230" t="s">
        <v>3523</v>
      </c>
      <c r="K9230" s="3">
        <v>45168</v>
      </c>
      <c r="L9230" s="21">
        <v>11780</v>
      </c>
      <c r="M9230" s="21">
        <v>0</v>
      </c>
      <c r="N9230" s="4">
        <v>0</v>
      </c>
      <c r="O9230" s="4">
        <v>0</v>
      </c>
      <c r="Q9230" t="s">
        <v>19</v>
      </c>
    </row>
    <row r="9231" spans="1:17" x14ac:dyDescent="0.25">
      <c r="A9231" s="2">
        <v>2</v>
      </c>
      <c r="B9231" s="2">
        <v>2</v>
      </c>
      <c r="C9231">
        <v>2200010402</v>
      </c>
      <c r="D9231" t="s">
        <v>17</v>
      </c>
      <c r="E9231" s="3">
        <v>45138</v>
      </c>
      <c r="F9231">
        <v>44561005</v>
      </c>
      <c r="H9231" t="s">
        <v>3522</v>
      </c>
      <c r="J9231" t="s">
        <v>3524</v>
      </c>
      <c r="K9231" s="3">
        <v>45168</v>
      </c>
      <c r="L9231" s="21">
        <v>173.4</v>
      </c>
      <c r="M9231" s="21">
        <v>0</v>
      </c>
      <c r="N9231" s="4">
        <v>0</v>
      </c>
      <c r="O9231" s="4">
        <v>0</v>
      </c>
      <c r="P9231" t="s">
        <v>1850</v>
      </c>
      <c r="Q9231" t="s">
        <v>19</v>
      </c>
    </row>
    <row r="9232" spans="1:17" x14ac:dyDescent="0.25">
      <c r="A9232" s="2">
        <v>2</v>
      </c>
      <c r="B9232" s="2">
        <v>2</v>
      </c>
      <c r="C9232">
        <v>2200010402</v>
      </c>
      <c r="D9232" t="s">
        <v>17</v>
      </c>
      <c r="E9232" s="3">
        <v>45138</v>
      </c>
      <c r="F9232">
        <v>40100000</v>
      </c>
      <c r="G9232" t="s">
        <v>687</v>
      </c>
      <c r="H9232" t="s">
        <v>3522</v>
      </c>
      <c r="J9232" t="s">
        <v>3523</v>
      </c>
      <c r="K9232" s="3">
        <v>45168</v>
      </c>
      <c r="L9232" s="21">
        <v>0</v>
      </c>
      <c r="M9232" s="21">
        <v>15176.41</v>
      </c>
      <c r="N9232" s="4">
        <v>0</v>
      </c>
      <c r="O9232" s="4">
        <v>0</v>
      </c>
      <c r="P9232" t="s">
        <v>78</v>
      </c>
      <c r="Q9232" t="s">
        <v>19</v>
      </c>
    </row>
    <row r="9233" spans="1:17" x14ac:dyDescent="0.25">
      <c r="A9233" s="2">
        <v>2</v>
      </c>
      <c r="B9233" s="2">
        <v>2</v>
      </c>
      <c r="C9233">
        <v>2200010403</v>
      </c>
      <c r="D9233" t="s">
        <v>17</v>
      </c>
      <c r="E9233" s="3">
        <v>45138</v>
      </c>
      <c r="F9233">
        <v>44561005</v>
      </c>
      <c r="H9233" t="s">
        <v>3525</v>
      </c>
      <c r="J9233" t="s">
        <v>3526</v>
      </c>
      <c r="K9233" s="3">
        <v>45168</v>
      </c>
      <c r="L9233" s="21">
        <v>155.69999999999999</v>
      </c>
      <c r="M9233" s="21">
        <v>0</v>
      </c>
      <c r="N9233" s="4">
        <v>0</v>
      </c>
      <c r="O9233" s="4">
        <v>0</v>
      </c>
      <c r="P9233" t="s">
        <v>1850</v>
      </c>
      <c r="Q9233" t="s">
        <v>19</v>
      </c>
    </row>
    <row r="9234" spans="1:17" x14ac:dyDescent="0.25">
      <c r="A9234" s="2">
        <v>2</v>
      </c>
      <c r="B9234" s="2">
        <v>2</v>
      </c>
      <c r="C9234">
        <v>2200010403</v>
      </c>
      <c r="D9234" t="s">
        <v>17</v>
      </c>
      <c r="E9234" s="3">
        <v>45138</v>
      </c>
      <c r="F9234">
        <v>60413111</v>
      </c>
      <c r="H9234" t="s">
        <v>3525</v>
      </c>
      <c r="J9234" t="s">
        <v>3527</v>
      </c>
      <c r="K9234" s="3">
        <v>45168</v>
      </c>
      <c r="L9234" s="21">
        <v>7007</v>
      </c>
      <c r="M9234" s="21">
        <v>0</v>
      </c>
      <c r="N9234" s="4">
        <v>0</v>
      </c>
      <c r="O9234" s="4">
        <v>0</v>
      </c>
      <c r="Q9234" t="s">
        <v>19</v>
      </c>
    </row>
    <row r="9235" spans="1:17" x14ac:dyDescent="0.25">
      <c r="A9235" s="2">
        <v>2</v>
      </c>
      <c r="B9235" s="2">
        <v>2</v>
      </c>
      <c r="C9235">
        <v>2200010403</v>
      </c>
      <c r="D9235" t="s">
        <v>17</v>
      </c>
      <c r="E9235" s="3">
        <v>45138</v>
      </c>
      <c r="F9235">
        <v>60413112</v>
      </c>
      <c r="H9235" t="s">
        <v>3525</v>
      </c>
      <c r="J9235" t="s">
        <v>3526</v>
      </c>
      <c r="K9235" s="3">
        <v>45168</v>
      </c>
      <c r="L9235" s="21">
        <v>778.48</v>
      </c>
      <c r="M9235" s="21">
        <v>0</v>
      </c>
      <c r="N9235" s="4">
        <v>0</v>
      </c>
      <c r="O9235" s="4">
        <v>0</v>
      </c>
      <c r="Q9235" t="s">
        <v>19</v>
      </c>
    </row>
    <row r="9236" spans="1:17" x14ac:dyDescent="0.25">
      <c r="A9236" s="2">
        <v>2</v>
      </c>
      <c r="B9236" s="2">
        <v>2</v>
      </c>
      <c r="C9236">
        <v>2200010403</v>
      </c>
      <c r="D9236" t="s">
        <v>17</v>
      </c>
      <c r="E9236" s="3">
        <v>45138</v>
      </c>
      <c r="F9236">
        <v>44561005</v>
      </c>
      <c r="H9236" t="s">
        <v>3525</v>
      </c>
      <c r="J9236" t="s">
        <v>3527</v>
      </c>
      <c r="K9236" s="3">
        <v>45168</v>
      </c>
      <c r="L9236" s="21">
        <v>1401.4</v>
      </c>
      <c r="M9236" s="21">
        <v>0</v>
      </c>
      <c r="N9236" s="4">
        <v>0</v>
      </c>
      <c r="O9236" s="4">
        <v>0</v>
      </c>
      <c r="P9236" t="s">
        <v>1850</v>
      </c>
      <c r="Q9236" t="s">
        <v>19</v>
      </c>
    </row>
    <row r="9237" spans="1:17" x14ac:dyDescent="0.25">
      <c r="A9237" s="2">
        <v>2</v>
      </c>
      <c r="B9237" s="2">
        <v>2</v>
      </c>
      <c r="C9237">
        <v>2200010403</v>
      </c>
      <c r="D9237" t="s">
        <v>17</v>
      </c>
      <c r="E9237" s="3">
        <v>45138</v>
      </c>
      <c r="F9237">
        <v>40100000</v>
      </c>
      <c r="G9237" t="s">
        <v>51</v>
      </c>
      <c r="H9237" t="s">
        <v>3525</v>
      </c>
      <c r="J9237" t="s">
        <v>3527</v>
      </c>
      <c r="K9237" s="3">
        <v>45168</v>
      </c>
      <c r="L9237" s="21">
        <v>0</v>
      </c>
      <c r="M9237" s="21">
        <v>9342.58</v>
      </c>
      <c r="N9237" s="4">
        <v>0</v>
      </c>
      <c r="O9237" s="4">
        <v>0</v>
      </c>
      <c r="P9237" t="s">
        <v>3506</v>
      </c>
      <c r="Q9237" t="s">
        <v>19</v>
      </c>
    </row>
    <row r="9238" spans="1:17" x14ac:dyDescent="0.25">
      <c r="A9238" s="2">
        <v>2</v>
      </c>
      <c r="B9238" s="2">
        <v>2</v>
      </c>
      <c r="C9238">
        <v>2200010427</v>
      </c>
      <c r="D9238" t="s">
        <v>17</v>
      </c>
      <c r="E9238" s="3">
        <v>45153</v>
      </c>
      <c r="F9238">
        <v>62310000</v>
      </c>
      <c r="H9238">
        <v>82441984</v>
      </c>
      <c r="I9238">
        <v>208230024</v>
      </c>
      <c r="J9238" t="s">
        <v>2552</v>
      </c>
      <c r="K9238" s="3">
        <v>45152</v>
      </c>
      <c r="L9238" s="21">
        <v>502.41</v>
      </c>
      <c r="M9238" s="21">
        <v>0</v>
      </c>
      <c r="N9238" s="4">
        <v>0</v>
      </c>
      <c r="O9238" s="4">
        <v>0</v>
      </c>
      <c r="Q9238" t="s">
        <v>19</v>
      </c>
    </row>
    <row r="9239" spans="1:17" x14ac:dyDescent="0.25">
      <c r="A9239" s="2">
        <v>2</v>
      </c>
      <c r="B9239" s="2">
        <v>2</v>
      </c>
      <c r="C9239">
        <v>2200010427</v>
      </c>
      <c r="D9239" t="s">
        <v>17</v>
      </c>
      <c r="E9239" s="3">
        <v>45153</v>
      </c>
      <c r="F9239">
        <v>40100000</v>
      </c>
      <c r="G9239" t="s">
        <v>118</v>
      </c>
      <c r="H9239">
        <v>82441984</v>
      </c>
      <c r="I9239">
        <v>208230024</v>
      </c>
      <c r="J9239" t="s">
        <v>2552</v>
      </c>
      <c r="K9239" s="3">
        <v>45152</v>
      </c>
      <c r="L9239" s="21">
        <v>0</v>
      </c>
      <c r="M9239" s="21">
        <v>502.41</v>
      </c>
      <c r="N9239" s="4">
        <v>0</v>
      </c>
      <c r="O9239" s="4">
        <v>0</v>
      </c>
      <c r="P9239" t="s">
        <v>367</v>
      </c>
      <c r="Q9239" t="s">
        <v>19</v>
      </c>
    </row>
    <row r="9240" spans="1:17" x14ac:dyDescent="0.25">
      <c r="A9240" s="2">
        <v>2</v>
      </c>
      <c r="B9240" s="2">
        <v>2</v>
      </c>
      <c r="C9240">
        <v>2200010428</v>
      </c>
      <c r="D9240" t="s">
        <v>17</v>
      </c>
      <c r="E9240" s="3">
        <v>45086</v>
      </c>
      <c r="F9240">
        <v>62310000</v>
      </c>
      <c r="H9240">
        <v>79915580</v>
      </c>
      <c r="I9240">
        <v>206230141</v>
      </c>
      <c r="J9240" t="s">
        <v>2552</v>
      </c>
      <c r="K9240" s="3">
        <v>45085</v>
      </c>
      <c r="L9240" s="21">
        <v>502.28</v>
      </c>
      <c r="M9240" s="21">
        <v>0</v>
      </c>
      <c r="N9240" s="4">
        <v>0</v>
      </c>
      <c r="O9240" s="4">
        <v>0</v>
      </c>
      <c r="Q9240" t="s">
        <v>19</v>
      </c>
    </row>
    <row r="9241" spans="1:17" x14ac:dyDescent="0.25">
      <c r="A9241" s="2">
        <v>2</v>
      </c>
      <c r="B9241" s="2">
        <v>2</v>
      </c>
      <c r="C9241">
        <v>2200010428</v>
      </c>
      <c r="D9241" t="s">
        <v>17</v>
      </c>
      <c r="E9241" s="3">
        <v>45086</v>
      </c>
      <c r="F9241">
        <v>40100000</v>
      </c>
      <c r="G9241" t="s">
        <v>118</v>
      </c>
      <c r="H9241">
        <v>79915580</v>
      </c>
      <c r="I9241">
        <v>206230141</v>
      </c>
      <c r="J9241" t="s">
        <v>2552</v>
      </c>
      <c r="K9241" s="3">
        <v>45085</v>
      </c>
      <c r="L9241" s="21">
        <v>0</v>
      </c>
      <c r="M9241" s="21">
        <v>502.28</v>
      </c>
      <c r="N9241" s="4">
        <v>0</v>
      </c>
      <c r="O9241" s="4">
        <v>0</v>
      </c>
      <c r="P9241" t="s">
        <v>367</v>
      </c>
      <c r="Q9241" t="s">
        <v>19</v>
      </c>
    </row>
    <row r="9242" spans="1:17" x14ac:dyDescent="0.25">
      <c r="A9242" s="2">
        <v>2</v>
      </c>
      <c r="B9242" s="2">
        <v>2</v>
      </c>
      <c r="C9242">
        <v>2200010429</v>
      </c>
      <c r="D9242" t="s">
        <v>17</v>
      </c>
      <c r="E9242" s="3">
        <v>45096</v>
      </c>
      <c r="F9242">
        <v>62310000</v>
      </c>
      <c r="H9242">
        <v>80117769</v>
      </c>
      <c r="I9242">
        <v>206230142</v>
      </c>
      <c r="J9242" t="s">
        <v>2552</v>
      </c>
      <c r="K9242" s="3">
        <v>45095</v>
      </c>
      <c r="L9242" s="21">
        <v>505.19</v>
      </c>
      <c r="M9242" s="21">
        <v>0</v>
      </c>
      <c r="N9242" s="4">
        <v>0</v>
      </c>
      <c r="O9242" s="4">
        <v>0</v>
      </c>
      <c r="Q9242" t="s">
        <v>19</v>
      </c>
    </row>
    <row r="9243" spans="1:17" x14ac:dyDescent="0.25">
      <c r="A9243" s="2">
        <v>2</v>
      </c>
      <c r="B9243" s="2">
        <v>2</v>
      </c>
      <c r="C9243">
        <v>2200010429</v>
      </c>
      <c r="D9243" t="s">
        <v>17</v>
      </c>
      <c r="E9243" s="3">
        <v>45096</v>
      </c>
      <c r="F9243">
        <v>40100000</v>
      </c>
      <c r="G9243" t="s">
        <v>118</v>
      </c>
      <c r="H9243">
        <v>80117769</v>
      </c>
      <c r="I9243">
        <v>206230142</v>
      </c>
      <c r="J9243" t="s">
        <v>2552</v>
      </c>
      <c r="K9243" s="3">
        <v>45095</v>
      </c>
      <c r="L9243" s="21">
        <v>0</v>
      </c>
      <c r="M9243" s="21">
        <v>505.19</v>
      </c>
      <c r="N9243" s="4">
        <v>0</v>
      </c>
      <c r="O9243" s="4">
        <v>0</v>
      </c>
      <c r="P9243" t="s">
        <v>367</v>
      </c>
      <c r="Q9243" t="s">
        <v>19</v>
      </c>
    </row>
    <row r="9244" spans="1:17" x14ac:dyDescent="0.25">
      <c r="A9244" s="2">
        <v>2</v>
      </c>
      <c r="B9244" s="2">
        <v>2</v>
      </c>
      <c r="C9244">
        <v>2200010430</v>
      </c>
      <c r="D9244" t="s">
        <v>17</v>
      </c>
      <c r="E9244" s="3">
        <v>45105</v>
      </c>
      <c r="F9244">
        <v>62310000</v>
      </c>
      <c r="H9244">
        <v>80313186</v>
      </c>
      <c r="I9244">
        <v>206230143</v>
      </c>
      <c r="J9244" t="s">
        <v>2552</v>
      </c>
      <c r="K9244" s="3">
        <v>45104</v>
      </c>
      <c r="L9244" s="21">
        <v>501.03</v>
      </c>
      <c r="M9244" s="21">
        <v>0</v>
      </c>
      <c r="N9244" s="4">
        <v>0</v>
      </c>
      <c r="O9244" s="4">
        <v>0</v>
      </c>
      <c r="Q9244" t="s">
        <v>19</v>
      </c>
    </row>
    <row r="9245" spans="1:17" x14ac:dyDescent="0.25">
      <c r="A9245" s="2">
        <v>2</v>
      </c>
      <c r="B9245" s="2">
        <v>2</v>
      </c>
      <c r="C9245">
        <v>2200010430</v>
      </c>
      <c r="D9245" t="s">
        <v>17</v>
      </c>
      <c r="E9245" s="3">
        <v>45105</v>
      </c>
      <c r="F9245">
        <v>40100000</v>
      </c>
      <c r="G9245" t="s">
        <v>118</v>
      </c>
      <c r="H9245">
        <v>80313186</v>
      </c>
      <c r="I9245">
        <v>206230143</v>
      </c>
      <c r="J9245" t="s">
        <v>2552</v>
      </c>
      <c r="K9245" s="3">
        <v>45104</v>
      </c>
      <c r="L9245" s="21">
        <v>0</v>
      </c>
      <c r="M9245" s="21">
        <v>501.03</v>
      </c>
      <c r="N9245" s="4">
        <v>0</v>
      </c>
      <c r="O9245" s="4">
        <v>0</v>
      </c>
      <c r="P9245" t="s">
        <v>367</v>
      </c>
      <c r="Q9245" t="s">
        <v>19</v>
      </c>
    </row>
    <row r="9246" spans="1:17" x14ac:dyDescent="0.25">
      <c r="A9246" s="2">
        <v>2</v>
      </c>
      <c r="B9246" s="2">
        <v>2</v>
      </c>
      <c r="C9246">
        <v>2200010431</v>
      </c>
      <c r="D9246" t="s">
        <v>17</v>
      </c>
      <c r="E9246" s="3">
        <v>45107</v>
      </c>
      <c r="F9246">
        <v>62310000</v>
      </c>
      <c r="H9246">
        <v>80608689</v>
      </c>
      <c r="I9246">
        <v>206230144</v>
      </c>
      <c r="J9246" t="s">
        <v>2552</v>
      </c>
      <c r="K9246" s="3">
        <v>45106</v>
      </c>
      <c r="L9246" s="21">
        <v>113.76</v>
      </c>
      <c r="M9246" s="21">
        <v>0</v>
      </c>
      <c r="N9246" s="4">
        <v>0</v>
      </c>
      <c r="O9246" s="4">
        <v>0</v>
      </c>
      <c r="Q9246" t="s">
        <v>19</v>
      </c>
    </row>
    <row r="9247" spans="1:17" x14ac:dyDescent="0.25">
      <c r="A9247" s="2">
        <v>2</v>
      </c>
      <c r="B9247" s="2">
        <v>2</v>
      </c>
      <c r="C9247">
        <v>2200010431</v>
      </c>
      <c r="D9247" t="s">
        <v>17</v>
      </c>
      <c r="E9247" s="3">
        <v>45107</v>
      </c>
      <c r="F9247">
        <v>40100000</v>
      </c>
      <c r="G9247" t="s">
        <v>118</v>
      </c>
      <c r="H9247">
        <v>80608689</v>
      </c>
      <c r="I9247">
        <v>206230144</v>
      </c>
      <c r="J9247" t="s">
        <v>2552</v>
      </c>
      <c r="K9247" s="3">
        <v>45106</v>
      </c>
      <c r="L9247" s="21">
        <v>0</v>
      </c>
      <c r="M9247" s="21">
        <v>113.76</v>
      </c>
      <c r="N9247" s="4">
        <v>0</v>
      </c>
      <c r="O9247" s="4">
        <v>0</v>
      </c>
      <c r="P9247" t="s">
        <v>367</v>
      </c>
      <c r="Q9247" t="s">
        <v>19</v>
      </c>
    </row>
    <row r="9248" spans="1:17" x14ac:dyDescent="0.25">
      <c r="A9248" s="2">
        <v>2</v>
      </c>
      <c r="B9248" s="2">
        <v>2</v>
      </c>
      <c r="C9248">
        <v>2200010432</v>
      </c>
      <c r="D9248" t="s">
        <v>17</v>
      </c>
      <c r="E9248" s="3">
        <v>45120</v>
      </c>
      <c r="F9248">
        <v>62310000</v>
      </c>
      <c r="H9248">
        <v>81185675</v>
      </c>
      <c r="I9248">
        <v>207230096</v>
      </c>
      <c r="J9248" t="s">
        <v>2552</v>
      </c>
      <c r="K9248" s="3">
        <v>45119</v>
      </c>
      <c r="L9248" s="21">
        <v>502.97</v>
      </c>
      <c r="M9248" s="21">
        <v>0</v>
      </c>
      <c r="N9248" s="4">
        <v>0</v>
      </c>
      <c r="O9248" s="4">
        <v>0</v>
      </c>
      <c r="Q9248" t="s">
        <v>19</v>
      </c>
    </row>
    <row r="9249" spans="1:17" x14ac:dyDescent="0.25">
      <c r="A9249" s="2">
        <v>2</v>
      </c>
      <c r="B9249" s="2">
        <v>2</v>
      </c>
      <c r="C9249">
        <v>2200010432</v>
      </c>
      <c r="D9249" t="s">
        <v>17</v>
      </c>
      <c r="E9249" s="3">
        <v>45120</v>
      </c>
      <c r="F9249">
        <v>40100000</v>
      </c>
      <c r="G9249" t="s">
        <v>118</v>
      </c>
      <c r="H9249">
        <v>81185675</v>
      </c>
      <c r="I9249">
        <v>207230096</v>
      </c>
      <c r="J9249" t="s">
        <v>2552</v>
      </c>
      <c r="K9249" s="3">
        <v>45119</v>
      </c>
      <c r="L9249" s="21">
        <v>0</v>
      </c>
      <c r="M9249" s="21">
        <v>502.97</v>
      </c>
      <c r="N9249" s="4">
        <v>0</v>
      </c>
      <c r="O9249" s="4">
        <v>0</v>
      </c>
      <c r="P9249" t="s">
        <v>367</v>
      </c>
      <c r="Q9249" t="s">
        <v>19</v>
      </c>
    </row>
    <row r="9250" spans="1:17" x14ac:dyDescent="0.25">
      <c r="A9250" s="2">
        <v>2</v>
      </c>
      <c r="B9250" s="2">
        <v>2</v>
      </c>
      <c r="C9250">
        <v>2200010433</v>
      </c>
      <c r="D9250" t="s">
        <v>17</v>
      </c>
      <c r="E9250" s="3">
        <v>45133</v>
      </c>
      <c r="F9250">
        <v>62310000</v>
      </c>
      <c r="H9250">
        <v>81468658</v>
      </c>
      <c r="I9250">
        <v>207230097</v>
      </c>
      <c r="J9250" t="s">
        <v>2552</v>
      </c>
      <c r="K9250" s="3">
        <v>45132</v>
      </c>
      <c r="L9250" s="21">
        <v>501.11</v>
      </c>
      <c r="M9250" s="21">
        <v>0</v>
      </c>
      <c r="N9250" s="4">
        <v>0</v>
      </c>
      <c r="O9250" s="4">
        <v>0</v>
      </c>
      <c r="Q9250" t="s">
        <v>19</v>
      </c>
    </row>
    <row r="9251" spans="1:17" x14ac:dyDescent="0.25">
      <c r="A9251" s="2">
        <v>2</v>
      </c>
      <c r="B9251" s="2">
        <v>2</v>
      </c>
      <c r="C9251">
        <v>2200010433</v>
      </c>
      <c r="D9251" t="s">
        <v>17</v>
      </c>
      <c r="E9251" s="3">
        <v>45133</v>
      </c>
      <c r="F9251">
        <v>40100000</v>
      </c>
      <c r="G9251" t="s">
        <v>118</v>
      </c>
      <c r="H9251">
        <v>81468658</v>
      </c>
      <c r="I9251">
        <v>207230097</v>
      </c>
      <c r="J9251" t="s">
        <v>2552</v>
      </c>
      <c r="K9251" s="3">
        <v>45132</v>
      </c>
      <c r="L9251" s="21">
        <v>0</v>
      </c>
      <c r="M9251" s="21">
        <v>501.11</v>
      </c>
      <c r="N9251" s="4">
        <v>0</v>
      </c>
      <c r="O9251" s="4">
        <v>0</v>
      </c>
      <c r="P9251" t="s">
        <v>367</v>
      </c>
      <c r="Q9251" t="s">
        <v>19</v>
      </c>
    </row>
    <row r="9252" spans="1:17" x14ac:dyDescent="0.25">
      <c r="A9252" s="2">
        <v>2</v>
      </c>
      <c r="B9252" s="2">
        <v>2</v>
      </c>
      <c r="C9252">
        <v>2200010434</v>
      </c>
      <c r="D9252" t="s">
        <v>17</v>
      </c>
      <c r="E9252" s="3">
        <v>45138</v>
      </c>
      <c r="F9252">
        <v>62310000</v>
      </c>
      <c r="H9252">
        <v>82071374</v>
      </c>
      <c r="I9252">
        <v>207230098</v>
      </c>
      <c r="J9252" t="s">
        <v>2552</v>
      </c>
      <c r="K9252" s="3">
        <v>45137</v>
      </c>
      <c r="L9252" s="21">
        <v>203.89</v>
      </c>
      <c r="M9252" s="21">
        <v>0</v>
      </c>
      <c r="N9252" s="4">
        <v>0</v>
      </c>
      <c r="O9252" s="4">
        <v>0</v>
      </c>
      <c r="Q9252" t="s">
        <v>19</v>
      </c>
    </row>
    <row r="9253" spans="1:17" x14ac:dyDescent="0.25">
      <c r="A9253" s="2">
        <v>2</v>
      </c>
      <c r="B9253" s="2">
        <v>2</v>
      </c>
      <c r="C9253">
        <v>2200010434</v>
      </c>
      <c r="D9253" t="s">
        <v>17</v>
      </c>
      <c r="E9253" s="3">
        <v>45138</v>
      </c>
      <c r="F9253">
        <v>40100000</v>
      </c>
      <c r="G9253" t="s">
        <v>118</v>
      </c>
      <c r="H9253">
        <v>82071374</v>
      </c>
      <c r="I9253">
        <v>207230098</v>
      </c>
      <c r="J9253" t="s">
        <v>2552</v>
      </c>
      <c r="K9253" s="3">
        <v>45137</v>
      </c>
      <c r="L9253" s="21">
        <v>0</v>
      </c>
      <c r="M9253" s="21">
        <v>203.89</v>
      </c>
      <c r="N9253" s="4">
        <v>0</v>
      </c>
      <c r="O9253" s="4">
        <v>0</v>
      </c>
      <c r="P9253" t="s">
        <v>367</v>
      </c>
      <c r="Q9253" t="s">
        <v>19</v>
      </c>
    </row>
    <row r="9254" spans="1:17" x14ac:dyDescent="0.25">
      <c r="A9254" s="2">
        <v>2</v>
      </c>
      <c r="B9254" s="2">
        <v>2</v>
      </c>
      <c r="C9254">
        <v>2200010436</v>
      </c>
      <c r="D9254" t="s">
        <v>17</v>
      </c>
      <c r="E9254" s="3">
        <v>45156</v>
      </c>
      <c r="F9254">
        <v>62610002</v>
      </c>
      <c r="H9254">
        <v>291694592</v>
      </c>
      <c r="I9254">
        <v>208230025</v>
      </c>
      <c r="J9254" t="s">
        <v>2628</v>
      </c>
      <c r="K9254" s="3">
        <v>45184</v>
      </c>
      <c r="L9254" s="21">
        <v>62.3</v>
      </c>
      <c r="M9254" s="21">
        <v>0</v>
      </c>
      <c r="N9254" s="4">
        <v>0</v>
      </c>
      <c r="O9254" s="4">
        <v>0</v>
      </c>
      <c r="Q9254" t="s">
        <v>19</v>
      </c>
    </row>
    <row r="9255" spans="1:17" x14ac:dyDescent="0.25">
      <c r="A9255" s="2">
        <v>2</v>
      </c>
      <c r="B9255" s="2">
        <v>2</v>
      </c>
      <c r="C9255">
        <v>2200010436</v>
      </c>
      <c r="D9255" t="s">
        <v>17</v>
      </c>
      <c r="E9255" s="3">
        <v>45156</v>
      </c>
      <c r="F9255">
        <v>44561005</v>
      </c>
      <c r="H9255">
        <v>291694592</v>
      </c>
      <c r="I9255">
        <v>208230025</v>
      </c>
      <c r="J9255" t="s">
        <v>2628</v>
      </c>
      <c r="K9255" s="3">
        <v>45184</v>
      </c>
      <c r="L9255" s="21">
        <v>12.46</v>
      </c>
      <c r="M9255" s="21">
        <v>0</v>
      </c>
      <c r="N9255" s="4">
        <v>0</v>
      </c>
      <c r="O9255" s="4">
        <v>0</v>
      </c>
      <c r="P9255" t="s">
        <v>1850</v>
      </c>
      <c r="Q9255" t="s">
        <v>19</v>
      </c>
    </row>
    <row r="9256" spans="1:17" x14ac:dyDescent="0.25">
      <c r="A9256" s="2">
        <v>2</v>
      </c>
      <c r="B9256" s="2">
        <v>2</v>
      </c>
      <c r="C9256">
        <v>2200010436</v>
      </c>
      <c r="D9256" t="s">
        <v>17</v>
      </c>
      <c r="E9256" s="3">
        <v>45156</v>
      </c>
      <c r="F9256">
        <v>40100000</v>
      </c>
      <c r="G9256" t="s">
        <v>938</v>
      </c>
      <c r="H9256">
        <v>291694592</v>
      </c>
      <c r="I9256">
        <v>208230025</v>
      </c>
      <c r="J9256" t="s">
        <v>2628</v>
      </c>
      <c r="K9256" s="3">
        <v>45184</v>
      </c>
      <c r="L9256" s="21">
        <v>0</v>
      </c>
      <c r="M9256" s="21">
        <v>74.760000000000005</v>
      </c>
      <c r="N9256" s="4">
        <v>0</v>
      </c>
      <c r="O9256" s="4">
        <v>0</v>
      </c>
      <c r="P9256" t="s">
        <v>917</v>
      </c>
      <c r="Q9256" t="s">
        <v>19</v>
      </c>
    </row>
    <row r="9257" spans="1:17" x14ac:dyDescent="0.25">
      <c r="A9257" s="2">
        <v>2</v>
      </c>
      <c r="B9257" s="2">
        <v>2</v>
      </c>
      <c r="C9257">
        <v>2200010509</v>
      </c>
      <c r="D9257" t="s">
        <v>17</v>
      </c>
      <c r="E9257" s="3">
        <v>45156</v>
      </c>
      <c r="F9257">
        <v>60640001</v>
      </c>
      <c r="H9257">
        <v>5270105370</v>
      </c>
      <c r="I9257">
        <v>208230026</v>
      </c>
      <c r="J9257" t="s">
        <v>2571</v>
      </c>
      <c r="K9257" s="3">
        <v>45170</v>
      </c>
      <c r="L9257" s="21">
        <v>128.66999999999999</v>
      </c>
      <c r="M9257" s="21">
        <v>0</v>
      </c>
      <c r="N9257" s="4">
        <v>0</v>
      </c>
      <c r="O9257" s="4">
        <v>0</v>
      </c>
      <c r="Q9257" t="s">
        <v>19</v>
      </c>
    </row>
    <row r="9258" spans="1:17" x14ac:dyDescent="0.25">
      <c r="A9258" s="2">
        <v>2</v>
      </c>
      <c r="B9258" s="2">
        <v>2</v>
      </c>
      <c r="C9258">
        <v>2200010509</v>
      </c>
      <c r="D9258" t="s">
        <v>17</v>
      </c>
      <c r="E9258" s="3">
        <v>45156</v>
      </c>
      <c r="F9258">
        <v>44561005</v>
      </c>
      <c r="H9258">
        <v>5270105370</v>
      </c>
      <c r="I9258">
        <v>208230026</v>
      </c>
      <c r="J9258" t="s">
        <v>2571</v>
      </c>
      <c r="K9258" s="3">
        <v>45170</v>
      </c>
      <c r="L9258" s="21">
        <v>25.73</v>
      </c>
      <c r="M9258" s="21">
        <v>0</v>
      </c>
      <c r="N9258" s="4">
        <v>0</v>
      </c>
      <c r="O9258" s="4">
        <v>0</v>
      </c>
      <c r="P9258" t="s">
        <v>1850</v>
      </c>
      <c r="Q9258" t="s">
        <v>19</v>
      </c>
    </row>
    <row r="9259" spans="1:17" x14ac:dyDescent="0.25">
      <c r="A9259" s="2">
        <v>2</v>
      </c>
      <c r="B9259" s="2">
        <v>2</v>
      </c>
      <c r="C9259">
        <v>2200010509</v>
      </c>
      <c r="D9259" t="s">
        <v>17</v>
      </c>
      <c r="E9259" s="3">
        <v>45156</v>
      </c>
      <c r="F9259">
        <v>40100000</v>
      </c>
      <c r="G9259" t="s">
        <v>1378</v>
      </c>
      <c r="H9259">
        <v>5270105370</v>
      </c>
      <c r="I9259">
        <v>208230026</v>
      </c>
      <c r="J9259" t="s">
        <v>2571</v>
      </c>
      <c r="K9259" s="3">
        <v>45170</v>
      </c>
      <c r="L9259" s="21">
        <v>0</v>
      </c>
      <c r="M9259" s="21">
        <v>154.4</v>
      </c>
      <c r="N9259" s="4">
        <v>0</v>
      </c>
      <c r="O9259" s="4">
        <v>0</v>
      </c>
      <c r="P9259" t="s">
        <v>491</v>
      </c>
      <c r="Q9259" t="s">
        <v>19</v>
      </c>
    </row>
    <row r="9260" spans="1:17" x14ac:dyDescent="0.25">
      <c r="A9260" s="2">
        <v>2</v>
      </c>
      <c r="B9260" s="2">
        <v>2</v>
      </c>
      <c r="C9260">
        <v>2200010510</v>
      </c>
      <c r="D9260" t="s">
        <v>17</v>
      </c>
      <c r="E9260" s="3">
        <v>45157</v>
      </c>
      <c r="F9260">
        <v>44561005</v>
      </c>
      <c r="H9260" t="s">
        <v>3528</v>
      </c>
      <c r="I9260">
        <v>208230027</v>
      </c>
      <c r="J9260" t="s">
        <v>2620</v>
      </c>
      <c r="K9260" s="3">
        <v>45171</v>
      </c>
      <c r="L9260" s="21">
        <v>170</v>
      </c>
      <c r="M9260" s="21">
        <v>0</v>
      </c>
      <c r="N9260" s="4">
        <v>0</v>
      </c>
      <c r="O9260" s="4">
        <v>0</v>
      </c>
      <c r="P9260" t="s">
        <v>1850</v>
      </c>
      <c r="Q9260" t="s">
        <v>19</v>
      </c>
    </row>
    <row r="9261" spans="1:17" x14ac:dyDescent="0.25">
      <c r="A9261" s="2">
        <v>2</v>
      </c>
      <c r="B9261" s="2">
        <v>2</v>
      </c>
      <c r="C9261">
        <v>2200010510</v>
      </c>
      <c r="D9261" t="s">
        <v>17</v>
      </c>
      <c r="E9261" s="3">
        <v>45157</v>
      </c>
      <c r="F9261">
        <v>61860001</v>
      </c>
      <c r="H9261" t="s">
        <v>3528</v>
      </c>
      <c r="I9261">
        <v>208230027</v>
      </c>
      <c r="J9261" t="s">
        <v>2620</v>
      </c>
      <c r="K9261" s="3">
        <v>45171</v>
      </c>
      <c r="L9261" s="21">
        <v>850</v>
      </c>
      <c r="M9261" s="21">
        <v>0</v>
      </c>
      <c r="N9261" s="4">
        <v>0</v>
      </c>
      <c r="O9261" s="4">
        <v>0</v>
      </c>
      <c r="Q9261" t="s">
        <v>19</v>
      </c>
    </row>
    <row r="9262" spans="1:17" x14ac:dyDescent="0.25">
      <c r="A9262" s="2">
        <v>2</v>
      </c>
      <c r="B9262" s="2">
        <v>2</v>
      </c>
      <c r="C9262">
        <v>2200010510</v>
      </c>
      <c r="D9262" t="s">
        <v>17</v>
      </c>
      <c r="E9262" s="3">
        <v>45157</v>
      </c>
      <c r="F9262">
        <v>40100000</v>
      </c>
      <c r="G9262" t="s">
        <v>375</v>
      </c>
      <c r="H9262" t="s">
        <v>3528</v>
      </c>
      <c r="I9262">
        <v>208230027</v>
      </c>
      <c r="J9262" t="s">
        <v>2620</v>
      </c>
      <c r="K9262" s="3">
        <v>45171</v>
      </c>
      <c r="L9262" s="21">
        <v>0</v>
      </c>
      <c r="M9262" s="21">
        <v>1020</v>
      </c>
      <c r="N9262" s="4">
        <v>0</v>
      </c>
      <c r="O9262" s="4">
        <v>0</v>
      </c>
      <c r="P9262" t="s">
        <v>1158</v>
      </c>
      <c r="Q9262" t="s">
        <v>19</v>
      </c>
    </row>
    <row r="9263" spans="1:17" x14ac:dyDescent="0.25">
      <c r="A9263" s="2">
        <v>2</v>
      </c>
      <c r="B9263" s="2">
        <v>2</v>
      </c>
      <c r="C9263">
        <v>2200010538</v>
      </c>
      <c r="D9263" t="s">
        <v>17</v>
      </c>
      <c r="E9263" s="3">
        <v>45070</v>
      </c>
      <c r="F9263">
        <v>60630001</v>
      </c>
      <c r="H9263">
        <v>1895</v>
      </c>
      <c r="I9263">
        <v>205230084</v>
      </c>
      <c r="J9263" t="s">
        <v>3529</v>
      </c>
      <c r="K9263" s="3">
        <v>45099</v>
      </c>
      <c r="L9263" s="21">
        <v>716.37</v>
      </c>
      <c r="M9263" s="21">
        <v>0</v>
      </c>
      <c r="N9263" s="4">
        <v>0</v>
      </c>
      <c r="O9263" s="4">
        <v>0</v>
      </c>
      <c r="Q9263" t="s">
        <v>19</v>
      </c>
    </row>
    <row r="9264" spans="1:17" x14ac:dyDescent="0.25">
      <c r="A9264" s="2">
        <v>2</v>
      </c>
      <c r="B9264" s="2">
        <v>2</v>
      </c>
      <c r="C9264">
        <v>2200010538</v>
      </c>
      <c r="D9264" t="s">
        <v>17</v>
      </c>
      <c r="E9264" s="3">
        <v>45070</v>
      </c>
      <c r="F9264">
        <v>44561005</v>
      </c>
      <c r="H9264">
        <v>1895</v>
      </c>
      <c r="I9264">
        <v>205230084</v>
      </c>
      <c r="J9264" t="s">
        <v>3529</v>
      </c>
      <c r="K9264" s="3">
        <v>45099</v>
      </c>
      <c r="L9264" s="21">
        <v>143.27000000000001</v>
      </c>
      <c r="M9264" s="21">
        <v>0</v>
      </c>
      <c r="N9264" s="4">
        <v>0</v>
      </c>
      <c r="O9264" s="4">
        <v>0</v>
      </c>
      <c r="P9264" t="s">
        <v>1850</v>
      </c>
      <c r="Q9264" t="s">
        <v>19</v>
      </c>
    </row>
    <row r="9265" spans="1:17" x14ac:dyDescent="0.25">
      <c r="A9265" s="2">
        <v>2</v>
      </c>
      <c r="B9265" s="2">
        <v>2</v>
      </c>
      <c r="C9265">
        <v>2200010538</v>
      </c>
      <c r="D9265" t="s">
        <v>17</v>
      </c>
      <c r="E9265" s="3">
        <v>45070</v>
      </c>
      <c r="F9265">
        <v>40100000</v>
      </c>
      <c r="G9265" t="s">
        <v>988</v>
      </c>
      <c r="H9265">
        <v>1895</v>
      </c>
      <c r="I9265">
        <v>205230084</v>
      </c>
      <c r="J9265" t="s">
        <v>3529</v>
      </c>
      <c r="K9265" s="3">
        <v>45099</v>
      </c>
      <c r="L9265" s="21">
        <v>0</v>
      </c>
      <c r="M9265" s="21">
        <v>859.64</v>
      </c>
      <c r="N9265" s="4">
        <v>0</v>
      </c>
      <c r="O9265" s="4">
        <v>0</v>
      </c>
      <c r="P9265" t="s">
        <v>1600</v>
      </c>
      <c r="Q9265" t="s">
        <v>19</v>
      </c>
    </row>
    <row r="9266" spans="1:17" x14ac:dyDescent="0.25">
      <c r="A9266" s="2">
        <v>2</v>
      </c>
      <c r="B9266" s="2">
        <v>2</v>
      </c>
      <c r="C9266">
        <v>2200010539</v>
      </c>
      <c r="D9266" t="s">
        <v>17</v>
      </c>
      <c r="E9266" s="3">
        <v>45159</v>
      </c>
      <c r="F9266">
        <v>60221002</v>
      </c>
      <c r="H9266">
        <v>384122</v>
      </c>
      <c r="I9266">
        <v>208230028</v>
      </c>
      <c r="J9266" t="s">
        <v>3530</v>
      </c>
      <c r="K9266" s="3">
        <v>45158</v>
      </c>
      <c r="L9266" s="21">
        <v>5025</v>
      </c>
      <c r="M9266" s="21">
        <v>0</v>
      </c>
      <c r="N9266" s="4">
        <v>0</v>
      </c>
      <c r="O9266" s="4">
        <v>0</v>
      </c>
      <c r="Q9266" t="s">
        <v>19</v>
      </c>
    </row>
    <row r="9267" spans="1:17" x14ac:dyDescent="0.25">
      <c r="A9267" s="2">
        <v>2</v>
      </c>
      <c r="B9267" s="2">
        <v>2</v>
      </c>
      <c r="C9267">
        <v>2200010539</v>
      </c>
      <c r="D9267" t="s">
        <v>17</v>
      </c>
      <c r="E9267" s="3">
        <v>45159</v>
      </c>
      <c r="F9267">
        <v>44561005</v>
      </c>
      <c r="H9267">
        <v>384122</v>
      </c>
      <c r="I9267">
        <v>208230028</v>
      </c>
      <c r="J9267" t="s">
        <v>2245</v>
      </c>
      <c r="K9267" s="3">
        <v>45158</v>
      </c>
      <c r="L9267" s="21">
        <v>9176</v>
      </c>
      <c r="M9267" s="21">
        <v>0</v>
      </c>
      <c r="N9267" s="4">
        <v>0</v>
      </c>
      <c r="O9267" s="4">
        <v>0</v>
      </c>
      <c r="P9267" t="s">
        <v>201</v>
      </c>
      <c r="Q9267" t="s">
        <v>19</v>
      </c>
    </row>
    <row r="9268" spans="1:17" x14ac:dyDescent="0.25">
      <c r="A9268" s="2">
        <v>2</v>
      </c>
      <c r="B9268" s="2">
        <v>2</v>
      </c>
      <c r="C9268">
        <v>2200010539</v>
      </c>
      <c r="D9268" t="s">
        <v>17</v>
      </c>
      <c r="E9268" s="3">
        <v>45159</v>
      </c>
      <c r="F9268">
        <v>60221101</v>
      </c>
      <c r="H9268">
        <v>384122</v>
      </c>
      <c r="I9268">
        <v>208230028</v>
      </c>
      <c r="J9268" t="s">
        <v>2245</v>
      </c>
      <c r="K9268" s="3">
        <v>45158</v>
      </c>
      <c r="L9268" s="21">
        <v>45880</v>
      </c>
      <c r="M9268" s="21">
        <v>0</v>
      </c>
      <c r="N9268" s="4">
        <v>0</v>
      </c>
      <c r="O9268" s="4">
        <v>0</v>
      </c>
      <c r="Q9268" t="s">
        <v>19</v>
      </c>
    </row>
    <row r="9269" spans="1:17" x14ac:dyDescent="0.25">
      <c r="A9269" s="2">
        <v>2</v>
      </c>
      <c r="B9269" s="2">
        <v>2</v>
      </c>
      <c r="C9269">
        <v>2200010539</v>
      </c>
      <c r="D9269" t="s">
        <v>17</v>
      </c>
      <c r="E9269" s="3">
        <v>45159</v>
      </c>
      <c r="F9269">
        <v>44561005</v>
      </c>
      <c r="H9269">
        <v>384122</v>
      </c>
      <c r="I9269">
        <v>208230028</v>
      </c>
      <c r="J9269" t="s">
        <v>3530</v>
      </c>
      <c r="K9269" s="3">
        <v>45158</v>
      </c>
      <c r="L9269" s="21">
        <v>1005</v>
      </c>
      <c r="M9269" s="21">
        <v>0</v>
      </c>
      <c r="N9269" s="4">
        <v>0</v>
      </c>
      <c r="O9269" s="4">
        <v>0</v>
      </c>
      <c r="P9269" t="s">
        <v>201</v>
      </c>
      <c r="Q9269" t="s">
        <v>19</v>
      </c>
    </row>
    <row r="9270" spans="1:17" x14ac:dyDescent="0.25">
      <c r="A9270" s="2">
        <v>2</v>
      </c>
      <c r="B9270" s="2">
        <v>2</v>
      </c>
      <c r="C9270">
        <v>2200010539</v>
      </c>
      <c r="D9270" t="s">
        <v>17</v>
      </c>
      <c r="E9270" s="3">
        <v>45159</v>
      </c>
      <c r="F9270">
        <v>40100000</v>
      </c>
      <c r="G9270" t="s">
        <v>194</v>
      </c>
      <c r="H9270">
        <v>384122</v>
      </c>
      <c r="I9270">
        <v>208230028</v>
      </c>
      <c r="J9270" t="s">
        <v>2245</v>
      </c>
      <c r="K9270" s="3">
        <v>45158</v>
      </c>
      <c r="L9270" s="21">
        <v>0</v>
      </c>
      <c r="M9270" s="21">
        <v>61086</v>
      </c>
      <c r="N9270" s="4">
        <v>0</v>
      </c>
      <c r="O9270" s="4">
        <v>0</v>
      </c>
      <c r="P9270" t="s">
        <v>3531</v>
      </c>
      <c r="Q9270" t="s">
        <v>19</v>
      </c>
    </row>
    <row r="9271" spans="1:17" x14ac:dyDescent="0.25">
      <c r="A9271" s="2">
        <v>2</v>
      </c>
      <c r="B9271" s="2">
        <v>2</v>
      </c>
      <c r="C9271">
        <v>2200010540</v>
      </c>
      <c r="D9271" t="s">
        <v>17</v>
      </c>
      <c r="E9271" s="3">
        <v>45140</v>
      </c>
      <c r="F9271">
        <v>44561005</v>
      </c>
      <c r="H9271">
        <v>383407</v>
      </c>
      <c r="I9271">
        <v>208230029</v>
      </c>
      <c r="J9271" t="s">
        <v>2245</v>
      </c>
      <c r="K9271" s="3">
        <v>45139</v>
      </c>
      <c r="L9271" s="21">
        <v>10476</v>
      </c>
      <c r="M9271" s="21">
        <v>0</v>
      </c>
      <c r="N9271" s="4">
        <v>0</v>
      </c>
      <c r="O9271" s="4">
        <v>0</v>
      </c>
      <c r="P9271" t="s">
        <v>201</v>
      </c>
      <c r="Q9271" t="s">
        <v>19</v>
      </c>
    </row>
    <row r="9272" spans="1:17" x14ac:dyDescent="0.25">
      <c r="A9272" s="2">
        <v>2</v>
      </c>
      <c r="B9272" s="2">
        <v>2</v>
      </c>
      <c r="C9272">
        <v>2200010540</v>
      </c>
      <c r="D9272" t="s">
        <v>17</v>
      </c>
      <c r="E9272" s="3">
        <v>45140</v>
      </c>
      <c r="F9272">
        <v>60221101</v>
      </c>
      <c r="H9272">
        <v>383407</v>
      </c>
      <c r="I9272">
        <v>208230029</v>
      </c>
      <c r="J9272" t="s">
        <v>2245</v>
      </c>
      <c r="K9272" s="3">
        <v>45139</v>
      </c>
      <c r="L9272" s="21">
        <v>52380</v>
      </c>
      <c r="M9272" s="21">
        <v>0</v>
      </c>
      <c r="N9272" s="4">
        <v>0</v>
      </c>
      <c r="O9272" s="4">
        <v>0</v>
      </c>
      <c r="Q9272" t="s">
        <v>19</v>
      </c>
    </row>
    <row r="9273" spans="1:17" x14ac:dyDescent="0.25">
      <c r="A9273" s="2">
        <v>2</v>
      </c>
      <c r="B9273" s="2">
        <v>2</v>
      </c>
      <c r="C9273">
        <v>2200010540</v>
      </c>
      <c r="D9273" t="s">
        <v>17</v>
      </c>
      <c r="E9273" s="3">
        <v>45140</v>
      </c>
      <c r="F9273">
        <v>40100000</v>
      </c>
      <c r="G9273" t="s">
        <v>194</v>
      </c>
      <c r="H9273">
        <v>383407</v>
      </c>
      <c r="I9273">
        <v>208230029</v>
      </c>
      <c r="J9273" t="s">
        <v>2245</v>
      </c>
      <c r="K9273" s="3">
        <v>45139</v>
      </c>
      <c r="L9273" s="21">
        <v>0</v>
      </c>
      <c r="M9273" s="21">
        <v>62856</v>
      </c>
      <c r="N9273" s="4">
        <v>0</v>
      </c>
      <c r="O9273" s="4">
        <v>0</v>
      </c>
      <c r="P9273" t="s">
        <v>3532</v>
      </c>
      <c r="Q9273" t="s">
        <v>19</v>
      </c>
    </row>
    <row r="9274" spans="1:17" x14ac:dyDescent="0.25">
      <c r="A9274" s="2">
        <v>2</v>
      </c>
      <c r="B9274" s="2">
        <v>2</v>
      </c>
      <c r="C9274">
        <v>2200010541</v>
      </c>
      <c r="D9274" t="s">
        <v>17</v>
      </c>
      <c r="E9274" s="3">
        <v>45160</v>
      </c>
      <c r="F9274">
        <v>60610002</v>
      </c>
      <c r="H9274">
        <v>120009114937</v>
      </c>
      <c r="I9274">
        <v>208230030</v>
      </c>
      <c r="J9274" t="s">
        <v>2588</v>
      </c>
      <c r="K9274" s="3">
        <v>45175</v>
      </c>
      <c r="L9274" s="21">
        <v>42.92</v>
      </c>
      <c r="M9274" s="21">
        <v>0</v>
      </c>
      <c r="N9274" s="4">
        <v>0</v>
      </c>
      <c r="O9274" s="4">
        <v>0</v>
      </c>
      <c r="Q9274" t="s">
        <v>19</v>
      </c>
    </row>
    <row r="9275" spans="1:17" x14ac:dyDescent="0.25">
      <c r="A9275" s="2">
        <v>2</v>
      </c>
      <c r="B9275" s="2">
        <v>2</v>
      </c>
      <c r="C9275">
        <v>2200010541</v>
      </c>
      <c r="D9275" t="s">
        <v>17</v>
      </c>
      <c r="E9275" s="3">
        <v>45160</v>
      </c>
      <c r="F9275">
        <v>60610002</v>
      </c>
      <c r="H9275">
        <v>120009114937</v>
      </c>
      <c r="I9275">
        <v>208230030</v>
      </c>
      <c r="J9275" t="s">
        <v>2588</v>
      </c>
      <c r="K9275" s="3">
        <v>45175</v>
      </c>
      <c r="L9275" s="21">
        <v>16.239999999999998</v>
      </c>
      <c r="M9275" s="21">
        <v>0</v>
      </c>
      <c r="N9275" s="4">
        <v>0</v>
      </c>
      <c r="O9275" s="4">
        <v>0</v>
      </c>
      <c r="Q9275" t="s">
        <v>19</v>
      </c>
    </row>
    <row r="9276" spans="1:17" x14ac:dyDescent="0.25">
      <c r="A9276" s="2">
        <v>2</v>
      </c>
      <c r="B9276" s="2">
        <v>2</v>
      </c>
      <c r="C9276">
        <v>2200010541</v>
      </c>
      <c r="D9276" t="s">
        <v>17</v>
      </c>
      <c r="E9276" s="3">
        <v>45160</v>
      </c>
      <c r="F9276">
        <v>44561001</v>
      </c>
      <c r="H9276">
        <v>120009114937</v>
      </c>
      <c r="I9276">
        <v>208230030</v>
      </c>
      <c r="J9276" t="s">
        <v>2588</v>
      </c>
      <c r="K9276" s="3">
        <v>45175</v>
      </c>
      <c r="L9276" s="21">
        <v>2.36</v>
      </c>
      <c r="M9276" s="21">
        <v>0</v>
      </c>
      <c r="N9276" s="4">
        <v>0</v>
      </c>
      <c r="O9276" s="4">
        <v>0</v>
      </c>
      <c r="P9276" t="s">
        <v>20</v>
      </c>
      <c r="Q9276" t="s">
        <v>19</v>
      </c>
    </row>
    <row r="9277" spans="1:17" x14ac:dyDescent="0.25">
      <c r="A9277" s="2">
        <v>2</v>
      </c>
      <c r="B9277" s="2">
        <v>2</v>
      </c>
      <c r="C9277">
        <v>2200010541</v>
      </c>
      <c r="D9277" t="s">
        <v>17</v>
      </c>
      <c r="E9277" s="3">
        <v>45160</v>
      </c>
      <c r="F9277">
        <v>44561005</v>
      </c>
      <c r="H9277">
        <v>120009114937</v>
      </c>
      <c r="I9277">
        <v>208230030</v>
      </c>
      <c r="J9277" t="s">
        <v>2588</v>
      </c>
      <c r="K9277" s="3">
        <v>45175</v>
      </c>
      <c r="L9277" s="21">
        <v>3.25</v>
      </c>
      <c r="M9277" s="21">
        <v>0</v>
      </c>
      <c r="N9277" s="4">
        <v>0</v>
      </c>
      <c r="O9277" s="4">
        <v>0</v>
      </c>
      <c r="P9277" t="s">
        <v>1850</v>
      </c>
      <c r="Q9277" t="s">
        <v>19</v>
      </c>
    </row>
    <row r="9278" spans="1:17" x14ac:dyDescent="0.25">
      <c r="A9278" s="2">
        <v>2</v>
      </c>
      <c r="B9278" s="2">
        <v>2</v>
      </c>
      <c r="C9278">
        <v>2200010541</v>
      </c>
      <c r="D9278" t="s">
        <v>17</v>
      </c>
      <c r="E9278" s="3">
        <v>45160</v>
      </c>
      <c r="F9278">
        <v>40100000</v>
      </c>
      <c r="G9278" t="s">
        <v>261</v>
      </c>
      <c r="H9278">
        <v>120009114937</v>
      </c>
      <c r="I9278">
        <v>208230030</v>
      </c>
      <c r="J9278" t="s">
        <v>2588</v>
      </c>
      <c r="K9278" s="3">
        <v>45175</v>
      </c>
      <c r="L9278" s="21">
        <v>0</v>
      </c>
      <c r="M9278" s="21">
        <v>64.77</v>
      </c>
      <c r="N9278" s="4">
        <v>0</v>
      </c>
      <c r="O9278" s="4">
        <v>0</v>
      </c>
      <c r="P9278" t="s">
        <v>2484</v>
      </c>
      <c r="Q9278" t="s">
        <v>19</v>
      </c>
    </row>
    <row r="9279" spans="1:17" x14ac:dyDescent="0.25">
      <c r="A9279" s="2">
        <v>2</v>
      </c>
      <c r="B9279" s="2">
        <v>2</v>
      </c>
      <c r="C9279">
        <v>2200010542</v>
      </c>
      <c r="D9279" t="s">
        <v>17</v>
      </c>
      <c r="E9279" s="3">
        <v>45166</v>
      </c>
      <c r="F9279">
        <v>65880000</v>
      </c>
      <c r="H9279">
        <v>103</v>
      </c>
      <c r="I9279">
        <v>208230031</v>
      </c>
      <c r="J9279" t="s">
        <v>3533</v>
      </c>
      <c r="K9279" s="3">
        <v>45113</v>
      </c>
      <c r="L9279" s="21">
        <v>0</v>
      </c>
      <c r="M9279" s="21">
        <v>830.01</v>
      </c>
      <c r="N9279" s="4">
        <v>0</v>
      </c>
      <c r="O9279" s="4">
        <v>0</v>
      </c>
      <c r="Q9279" t="s">
        <v>19</v>
      </c>
    </row>
    <row r="9280" spans="1:17" x14ac:dyDescent="0.25">
      <c r="A9280" s="2">
        <v>2</v>
      </c>
      <c r="B9280" s="2">
        <v>2</v>
      </c>
      <c r="C9280">
        <v>2200010542</v>
      </c>
      <c r="D9280" t="s">
        <v>17</v>
      </c>
      <c r="E9280" s="3">
        <v>45166</v>
      </c>
      <c r="F9280">
        <v>40100000</v>
      </c>
      <c r="G9280" t="s">
        <v>2655</v>
      </c>
      <c r="H9280">
        <v>103</v>
      </c>
      <c r="I9280">
        <v>208230031</v>
      </c>
      <c r="J9280" t="s">
        <v>3533</v>
      </c>
      <c r="K9280" s="3">
        <v>45113</v>
      </c>
      <c r="L9280" s="21">
        <v>830.01</v>
      </c>
      <c r="M9280" s="21">
        <v>0</v>
      </c>
      <c r="N9280" s="4">
        <v>0</v>
      </c>
      <c r="O9280" s="4">
        <v>0</v>
      </c>
      <c r="P9280" t="s">
        <v>113</v>
      </c>
      <c r="Q9280" t="s">
        <v>19</v>
      </c>
    </row>
    <row r="9281" spans="1:17" x14ac:dyDescent="0.25">
      <c r="A9281" s="2">
        <v>2</v>
      </c>
      <c r="B9281" s="2">
        <v>2</v>
      </c>
      <c r="C9281">
        <v>2200010555</v>
      </c>
      <c r="D9281" t="s">
        <v>17</v>
      </c>
      <c r="E9281" s="3">
        <v>45156</v>
      </c>
      <c r="F9281">
        <v>65880000</v>
      </c>
      <c r="H9281" t="s">
        <v>3534</v>
      </c>
      <c r="I9281">
        <v>208230032</v>
      </c>
      <c r="J9281" t="s">
        <v>3535</v>
      </c>
      <c r="K9281" s="3">
        <v>45186</v>
      </c>
      <c r="L9281" s="21">
        <v>1000</v>
      </c>
      <c r="M9281" s="21">
        <v>0</v>
      </c>
      <c r="N9281" s="4">
        <v>0</v>
      </c>
      <c r="O9281" s="4">
        <v>0</v>
      </c>
      <c r="Q9281" t="s">
        <v>19</v>
      </c>
    </row>
    <row r="9282" spans="1:17" x14ac:dyDescent="0.25">
      <c r="A9282" s="2">
        <v>2</v>
      </c>
      <c r="B9282" s="2">
        <v>2</v>
      </c>
      <c r="C9282">
        <v>2200010555</v>
      </c>
      <c r="D9282" t="s">
        <v>17</v>
      </c>
      <c r="E9282" s="3">
        <v>45156</v>
      </c>
      <c r="F9282">
        <v>40100000</v>
      </c>
      <c r="G9282" t="s">
        <v>3536</v>
      </c>
      <c r="H9282" t="s">
        <v>3534</v>
      </c>
      <c r="I9282">
        <v>208230032</v>
      </c>
      <c r="J9282" t="s">
        <v>3535</v>
      </c>
      <c r="K9282" s="3">
        <v>45186</v>
      </c>
      <c r="L9282" s="21">
        <v>0</v>
      </c>
      <c r="M9282" s="21">
        <v>1000</v>
      </c>
      <c r="N9282" s="4">
        <v>0</v>
      </c>
      <c r="O9282" s="4">
        <v>0</v>
      </c>
      <c r="Q9282" t="s">
        <v>19</v>
      </c>
    </row>
    <row r="9283" spans="1:17" x14ac:dyDescent="0.25">
      <c r="A9283" s="2">
        <v>2</v>
      </c>
      <c r="B9283" s="2">
        <v>2</v>
      </c>
      <c r="C9283">
        <v>2200010556</v>
      </c>
      <c r="D9283" t="s">
        <v>17</v>
      </c>
      <c r="E9283" s="3">
        <v>45138</v>
      </c>
      <c r="F9283">
        <v>44561005</v>
      </c>
      <c r="H9283">
        <v>2923165968</v>
      </c>
      <c r="I9283">
        <v>207230099</v>
      </c>
      <c r="J9283" t="s">
        <v>2206</v>
      </c>
      <c r="K9283" s="3">
        <v>45167</v>
      </c>
      <c r="L9283" s="21">
        <v>21.12</v>
      </c>
      <c r="M9283" s="21">
        <v>0</v>
      </c>
      <c r="N9283" s="4">
        <v>0</v>
      </c>
      <c r="O9283" s="4">
        <v>0</v>
      </c>
      <c r="Q9283" t="s">
        <v>19</v>
      </c>
    </row>
    <row r="9284" spans="1:17" x14ac:dyDescent="0.25">
      <c r="A9284" s="2">
        <v>2</v>
      </c>
      <c r="B9284" s="2">
        <v>2</v>
      </c>
      <c r="C9284">
        <v>2200010556</v>
      </c>
      <c r="D9284" t="s">
        <v>17</v>
      </c>
      <c r="E9284" s="3">
        <v>45138</v>
      </c>
      <c r="F9284">
        <v>61560001</v>
      </c>
      <c r="H9284">
        <v>2923165968</v>
      </c>
      <c r="I9284">
        <v>207230099</v>
      </c>
      <c r="J9284" t="s">
        <v>2206</v>
      </c>
      <c r="K9284" s="3">
        <v>45167</v>
      </c>
      <c r="L9284" s="21">
        <v>105.6</v>
      </c>
      <c r="M9284" s="21">
        <v>0</v>
      </c>
      <c r="N9284" s="4">
        <v>0</v>
      </c>
      <c r="O9284" s="4">
        <v>0</v>
      </c>
      <c r="Q9284" t="s">
        <v>19</v>
      </c>
    </row>
    <row r="9285" spans="1:17" x14ac:dyDescent="0.25">
      <c r="A9285" s="2">
        <v>2</v>
      </c>
      <c r="B9285" s="2">
        <v>2</v>
      </c>
      <c r="C9285">
        <v>2200010556</v>
      </c>
      <c r="D9285" t="s">
        <v>17</v>
      </c>
      <c r="E9285" s="3">
        <v>45138</v>
      </c>
      <c r="F9285">
        <v>40100000</v>
      </c>
      <c r="G9285" t="s">
        <v>345</v>
      </c>
      <c r="H9285">
        <v>2923165968</v>
      </c>
      <c r="I9285">
        <v>207230099</v>
      </c>
      <c r="J9285" t="s">
        <v>2206</v>
      </c>
      <c r="K9285" s="3">
        <v>45167</v>
      </c>
      <c r="L9285" s="21">
        <v>0</v>
      </c>
      <c r="M9285" s="21">
        <v>126.72</v>
      </c>
      <c r="N9285" s="4">
        <v>0</v>
      </c>
      <c r="O9285" s="4">
        <v>0</v>
      </c>
      <c r="Q9285" t="s">
        <v>19</v>
      </c>
    </row>
    <row r="9286" spans="1:17" x14ac:dyDescent="0.25">
      <c r="A9286" s="2">
        <v>2</v>
      </c>
      <c r="B9286" s="2">
        <v>2</v>
      </c>
      <c r="C9286">
        <v>2200010557</v>
      </c>
      <c r="D9286" t="s">
        <v>17</v>
      </c>
      <c r="E9286" s="3">
        <v>45138</v>
      </c>
      <c r="F9286">
        <v>44561005</v>
      </c>
      <c r="H9286">
        <v>510043327</v>
      </c>
      <c r="I9286">
        <v>207230100</v>
      </c>
      <c r="J9286" t="s">
        <v>2235</v>
      </c>
      <c r="K9286" s="3">
        <v>45167</v>
      </c>
      <c r="L9286" s="21">
        <v>47.44</v>
      </c>
      <c r="M9286" s="21">
        <v>0</v>
      </c>
      <c r="N9286" s="4">
        <v>0</v>
      </c>
      <c r="O9286" s="4">
        <v>0</v>
      </c>
      <c r="P9286" t="s">
        <v>1850</v>
      </c>
      <c r="Q9286" t="s">
        <v>19</v>
      </c>
    </row>
    <row r="9287" spans="1:17" x14ac:dyDescent="0.25">
      <c r="A9287" s="2">
        <v>2</v>
      </c>
      <c r="B9287" s="2">
        <v>2</v>
      </c>
      <c r="C9287">
        <v>2200010557</v>
      </c>
      <c r="D9287" t="s">
        <v>17</v>
      </c>
      <c r="E9287" s="3">
        <v>45138</v>
      </c>
      <c r="F9287">
        <v>61860002</v>
      </c>
      <c r="H9287">
        <v>510043327</v>
      </c>
      <c r="I9287">
        <v>207230100</v>
      </c>
      <c r="J9287" t="s">
        <v>2235</v>
      </c>
      <c r="K9287" s="3">
        <v>45167</v>
      </c>
      <c r="L9287" s="21">
        <v>237.2</v>
      </c>
      <c r="M9287" s="21">
        <v>0</v>
      </c>
      <c r="N9287" s="4">
        <v>0</v>
      </c>
      <c r="O9287" s="4">
        <v>0</v>
      </c>
      <c r="Q9287" t="s">
        <v>19</v>
      </c>
    </row>
    <row r="9288" spans="1:17" x14ac:dyDescent="0.25">
      <c r="A9288" s="2">
        <v>2</v>
      </c>
      <c r="B9288" s="2">
        <v>2</v>
      </c>
      <c r="C9288">
        <v>2200010557</v>
      </c>
      <c r="D9288" t="s">
        <v>17</v>
      </c>
      <c r="E9288" s="3">
        <v>45138</v>
      </c>
      <c r="F9288">
        <v>40100000</v>
      </c>
      <c r="G9288" t="s">
        <v>672</v>
      </c>
      <c r="H9288">
        <v>510043327</v>
      </c>
      <c r="I9288">
        <v>207230100</v>
      </c>
      <c r="J9288" t="s">
        <v>2235</v>
      </c>
      <c r="K9288" s="3">
        <v>45167</v>
      </c>
      <c r="L9288" s="21">
        <v>0</v>
      </c>
      <c r="M9288" s="21">
        <v>284.64</v>
      </c>
      <c r="N9288" s="4">
        <v>0</v>
      </c>
      <c r="O9288" s="4">
        <v>0</v>
      </c>
      <c r="P9288" t="s">
        <v>377</v>
      </c>
      <c r="Q9288" t="s">
        <v>19</v>
      </c>
    </row>
    <row r="9289" spans="1:17" x14ac:dyDescent="0.25">
      <c r="A9289" s="2">
        <v>2</v>
      </c>
      <c r="B9289" s="2">
        <v>2</v>
      </c>
      <c r="C9289">
        <v>2200010561</v>
      </c>
      <c r="D9289" t="s">
        <v>17</v>
      </c>
      <c r="E9289" s="3">
        <v>45138</v>
      </c>
      <c r="F9289">
        <v>44561005</v>
      </c>
      <c r="H9289">
        <v>313823060</v>
      </c>
      <c r="I9289">
        <v>207230101</v>
      </c>
      <c r="J9289" t="s">
        <v>3537</v>
      </c>
      <c r="K9289" s="3">
        <v>45139</v>
      </c>
      <c r="L9289" s="21">
        <v>6.66</v>
      </c>
      <c r="M9289" s="21">
        <v>0</v>
      </c>
      <c r="N9289" s="4">
        <v>0</v>
      </c>
      <c r="O9289" s="4">
        <v>0</v>
      </c>
      <c r="P9289" t="s">
        <v>1850</v>
      </c>
      <c r="Q9289" t="s">
        <v>19</v>
      </c>
    </row>
    <row r="9290" spans="1:17" x14ac:dyDescent="0.25">
      <c r="A9290" s="2">
        <v>2</v>
      </c>
      <c r="B9290" s="2">
        <v>2</v>
      </c>
      <c r="C9290">
        <v>2200010561</v>
      </c>
      <c r="D9290" t="s">
        <v>17</v>
      </c>
      <c r="E9290" s="3">
        <v>45138</v>
      </c>
      <c r="F9290">
        <v>60630004</v>
      </c>
      <c r="H9290">
        <v>313823060</v>
      </c>
      <c r="I9290">
        <v>207230101</v>
      </c>
      <c r="J9290" t="s">
        <v>3537</v>
      </c>
      <c r="K9290" s="3">
        <v>45139</v>
      </c>
      <c r="L9290" s="21">
        <v>33.33</v>
      </c>
      <c r="M9290" s="21">
        <v>0</v>
      </c>
      <c r="N9290" s="4">
        <v>0</v>
      </c>
      <c r="O9290" s="4">
        <v>0</v>
      </c>
      <c r="Q9290" t="s">
        <v>19</v>
      </c>
    </row>
    <row r="9291" spans="1:17" x14ac:dyDescent="0.25">
      <c r="A9291" s="2">
        <v>2</v>
      </c>
      <c r="B9291" s="2">
        <v>2</v>
      </c>
      <c r="C9291">
        <v>2200010561</v>
      </c>
      <c r="D9291" t="s">
        <v>17</v>
      </c>
      <c r="E9291" s="3">
        <v>45138</v>
      </c>
      <c r="F9291">
        <v>40100000</v>
      </c>
      <c r="G9291" t="s">
        <v>286</v>
      </c>
      <c r="H9291">
        <v>313823060</v>
      </c>
      <c r="I9291">
        <v>207230101</v>
      </c>
      <c r="J9291" t="s">
        <v>3537</v>
      </c>
      <c r="K9291" s="3">
        <v>45139</v>
      </c>
      <c r="L9291" s="21">
        <v>0</v>
      </c>
      <c r="M9291" s="21">
        <v>39.99</v>
      </c>
      <c r="N9291" s="4">
        <v>0</v>
      </c>
      <c r="O9291" s="4">
        <v>0</v>
      </c>
      <c r="P9291" t="s">
        <v>3538</v>
      </c>
      <c r="Q9291" t="s">
        <v>19</v>
      </c>
    </row>
    <row r="9292" spans="1:17" x14ac:dyDescent="0.25">
      <c r="A9292" s="2">
        <v>2</v>
      </c>
      <c r="B9292" s="2">
        <v>2</v>
      </c>
      <c r="C9292">
        <v>2200010562</v>
      </c>
      <c r="D9292" t="s">
        <v>17</v>
      </c>
      <c r="E9292" s="3">
        <v>45138</v>
      </c>
      <c r="F9292">
        <v>61360002</v>
      </c>
      <c r="H9292" t="s">
        <v>3539</v>
      </c>
      <c r="I9292">
        <v>207230102</v>
      </c>
      <c r="J9292" t="s">
        <v>2239</v>
      </c>
      <c r="K9292" s="3">
        <v>45168</v>
      </c>
      <c r="L9292" s="21">
        <v>93.45</v>
      </c>
      <c r="M9292" s="21">
        <v>0</v>
      </c>
      <c r="N9292" s="4">
        <v>0</v>
      </c>
      <c r="O9292" s="4">
        <v>0</v>
      </c>
      <c r="Q9292" t="s">
        <v>19</v>
      </c>
    </row>
    <row r="9293" spans="1:17" x14ac:dyDescent="0.25">
      <c r="A9293" s="2">
        <v>2</v>
      </c>
      <c r="B9293" s="2">
        <v>2</v>
      </c>
      <c r="C9293">
        <v>2200010562</v>
      </c>
      <c r="D9293" t="s">
        <v>17</v>
      </c>
      <c r="E9293" s="3">
        <v>45138</v>
      </c>
      <c r="F9293">
        <v>44561005</v>
      </c>
      <c r="H9293" t="s">
        <v>3539</v>
      </c>
      <c r="I9293">
        <v>207230102</v>
      </c>
      <c r="J9293" t="s">
        <v>2239</v>
      </c>
      <c r="K9293" s="3">
        <v>45168</v>
      </c>
      <c r="L9293" s="21">
        <v>18.690000000000001</v>
      </c>
      <c r="M9293" s="21">
        <v>0</v>
      </c>
      <c r="N9293" s="4">
        <v>0</v>
      </c>
      <c r="O9293" s="4">
        <v>0</v>
      </c>
      <c r="P9293" t="s">
        <v>1850</v>
      </c>
      <c r="Q9293" t="s">
        <v>19</v>
      </c>
    </row>
    <row r="9294" spans="1:17" x14ac:dyDescent="0.25">
      <c r="A9294" s="2">
        <v>2</v>
      </c>
      <c r="B9294" s="2">
        <v>2</v>
      </c>
      <c r="C9294">
        <v>2200010562</v>
      </c>
      <c r="D9294" t="s">
        <v>17</v>
      </c>
      <c r="E9294" s="3">
        <v>45138</v>
      </c>
      <c r="F9294">
        <v>40100000</v>
      </c>
      <c r="G9294" t="s">
        <v>289</v>
      </c>
      <c r="H9294" t="s">
        <v>3539</v>
      </c>
      <c r="I9294">
        <v>207230102</v>
      </c>
      <c r="J9294" t="s">
        <v>2239</v>
      </c>
      <c r="K9294" s="3">
        <v>45168</v>
      </c>
      <c r="L9294" s="21">
        <v>0</v>
      </c>
      <c r="M9294" s="21">
        <v>112.14</v>
      </c>
      <c r="N9294" s="4">
        <v>0</v>
      </c>
      <c r="O9294" s="4">
        <v>0</v>
      </c>
      <c r="P9294" t="s">
        <v>875</v>
      </c>
      <c r="Q9294" t="s">
        <v>19</v>
      </c>
    </row>
    <row r="9295" spans="1:17" x14ac:dyDescent="0.25">
      <c r="A9295" s="2">
        <v>2</v>
      </c>
      <c r="B9295" s="2">
        <v>2</v>
      </c>
      <c r="C9295">
        <v>2200010563</v>
      </c>
      <c r="D9295" t="s">
        <v>17</v>
      </c>
      <c r="E9295" s="3">
        <v>45138</v>
      </c>
      <c r="F9295">
        <v>60400005</v>
      </c>
      <c r="H9295" t="s">
        <v>3540</v>
      </c>
      <c r="I9295">
        <v>207230103</v>
      </c>
      <c r="J9295" t="s">
        <v>2241</v>
      </c>
      <c r="K9295" s="3">
        <v>45168</v>
      </c>
      <c r="L9295" s="21">
        <v>96.03</v>
      </c>
      <c r="M9295" s="21">
        <v>0</v>
      </c>
      <c r="N9295" s="4">
        <v>0</v>
      </c>
      <c r="O9295" s="4">
        <v>0</v>
      </c>
      <c r="Q9295" t="s">
        <v>19</v>
      </c>
    </row>
    <row r="9296" spans="1:17" x14ac:dyDescent="0.25">
      <c r="A9296" s="2">
        <v>2</v>
      </c>
      <c r="B9296" s="2">
        <v>2</v>
      </c>
      <c r="C9296">
        <v>2200010563</v>
      </c>
      <c r="D9296" t="s">
        <v>17</v>
      </c>
      <c r="E9296" s="3">
        <v>45138</v>
      </c>
      <c r="F9296">
        <v>61360002</v>
      </c>
      <c r="H9296" t="s">
        <v>3540</v>
      </c>
      <c r="I9296">
        <v>207230103</v>
      </c>
      <c r="J9296" t="s">
        <v>2241</v>
      </c>
      <c r="K9296" s="3">
        <v>45168</v>
      </c>
      <c r="L9296" s="21">
        <v>209.96</v>
      </c>
      <c r="M9296" s="21">
        <v>0</v>
      </c>
      <c r="N9296" s="4">
        <v>0</v>
      </c>
      <c r="O9296" s="4">
        <v>0</v>
      </c>
      <c r="Q9296" t="s">
        <v>19</v>
      </c>
    </row>
    <row r="9297" spans="1:17" x14ac:dyDescent="0.25">
      <c r="A9297" s="2">
        <v>2</v>
      </c>
      <c r="B9297" s="2">
        <v>2</v>
      </c>
      <c r="C9297">
        <v>2200010563</v>
      </c>
      <c r="D9297" t="s">
        <v>17</v>
      </c>
      <c r="E9297" s="3">
        <v>45138</v>
      </c>
      <c r="F9297">
        <v>44561005</v>
      </c>
      <c r="H9297" t="s">
        <v>3540</v>
      </c>
      <c r="I9297">
        <v>207230103</v>
      </c>
      <c r="J9297" t="s">
        <v>2241</v>
      </c>
      <c r="K9297" s="3">
        <v>45168</v>
      </c>
      <c r="L9297" s="21">
        <v>41.99</v>
      </c>
      <c r="M9297" s="21">
        <v>0</v>
      </c>
      <c r="N9297" s="4">
        <v>0</v>
      </c>
      <c r="O9297" s="4">
        <v>0</v>
      </c>
      <c r="P9297" t="s">
        <v>1850</v>
      </c>
      <c r="Q9297" t="s">
        <v>19</v>
      </c>
    </row>
    <row r="9298" spans="1:17" x14ac:dyDescent="0.25">
      <c r="A9298" s="2">
        <v>2</v>
      </c>
      <c r="B9298" s="2">
        <v>2</v>
      </c>
      <c r="C9298">
        <v>2200010563</v>
      </c>
      <c r="D9298" t="s">
        <v>17</v>
      </c>
      <c r="E9298" s="3">
        <v>45138</v>
      </c>
      <c r="F9298">
        <v>44561005</v>
      </c>
      <c r="H9298" t="s">
        <v>3540</v>
      </c>
      <c r="I9298">
        <v>207230103</v>
      </c>
      <c r="J9298" t="s">
        <v>2241</v>
      </c>
      <c r="K9298" s="3">
        <v>45168</v>
      </c>
      <c r="L9298" s="21">
        <v>19.21</v>
      </c>
      <c r="M9298" s="21">
        <v>0</v>
      </c>
      <c r="N9298" s="4">
        <v>0</v>
      </c>
      <c r="O9298" s="4">
        <v>0</v>
      </c>
      <c r="P9298" t="s">
        <v>1850</v>
      </c>
      <c r="Q9298" t="s">
        <v>19</v>
      </c>
    </row>
    <row r="9299" spans="1:17" x14ac:dyDescent="0.25">
      <c r="A9299" s="2">
        <v>2</v>
      </c>
      <c r="B9299" s="2">
        <v>2</v>
      </c>
      <c r="C9299">
        <v>2200010563</v>
      </c>
      <c r="D9299" t="s">
        <v>17</v>
      </c>
      <c r="E9299" s="3">
        <v>45138</v>
      </c>
      <c r="F9299">
        <v>40100000</v>
      </c>
      <c r="G9299" t="s">
        <v>289</v>
      </c>
      <c r="H9299" t="s">
        <v>3540</v>
      </c>
      <c r="I9299">
        <v>207230103</v>
      </c>
      <c r="J9299" t="s">
        <v>2241</v>
      </c>
      <c r="K9299" s="3">
        <v>45168</v>
      </c>
      <c r="L9299" s="21">
        <v>0</v>
      </c>
      <c r="M9299" s="21">
        <v>367.19</v>
      </c>
      <c r="N9299" s="4">
        <v>0</v>
      </c>
      <c r="O9299" s="4">
        <v>0</v>
      </c>
      <c r="P9299" t="s">
        <v>875</v>
      </c>
      <c r="Q9299" t="s">
        <v>19</v>
      </c>
    </row>
    <row r="9300" spans="1:17" x14ac:dyDescent="0.25">
      <c r="A9300" s="2">
        <v>2</v>
      </c>
      <c r="B9300" s="2">
        <v>2</v>
      </c>
      <c r="C9300">
        <v>2200010564</v>
      </c>
      <c r="D9300" t="s">
        <v>17</v>
      </c>
      <c r="E9300" s="3">
        <v>45148</v>
      </c>
      <c r="F9300">
        <v>44561005</v>
      </c>
      <c r="H9300" t="s">
        <v>3541</v>
      </c>
      <c r="I9300">
        <v>208230033</v>
      </c>
      <c r="J9300" t="s">
        <v>2241</v>
      </c>
      <c r="K9300" s="3">
        <v>45178</v>
      </c>
      <c r="L9300" s="21">
        <v>30.51</v>
      </c>
      <c r="M9300" s="21">
        <v>0</v>
      </c>
      <c r="N9300" s="4">
        <v>0</v>
      </c>
      <c r="O9300" s="4">
        <v>0</v>
      </c>
      <c r="P9300" t="s">
        <v>1850</v>
      </c>
      <c r="Q9300" t="s">
        <v>19</v>
      </c>
    </row>
    <row r="9301" spans="1:17" x14ac:dyDescent="0.25">
      <c r="A9301" s="2">
        <v>2</v>
      </c>
      <c r="B9301" s="2">
        <v>2</v>
      </c>
      <c r="C9301">
        <v>2200010564</v>
      </c>
      <c r="D9301" t="s">
        <v>17</v>
      </c>
      <c r="E9301" s="3">
        <v>45148</v>
      </c>
      <c r="F9301">
        <v>60400005</v>
      </c>
      <c r="H9301" t="s">
        <v>3541</v>
      </c>
      <c r="I9301">
        <v>208230033</v>
      </c>
      <c r="J9301" t="s">
        <v>2241</v>
      </c>
      <c r="K9301" s="3">
        <v>45178</v>
      </c>
      <c r="L9301" s="21">
        <v>152.54</v>
      </c>
      <c r="M9301" s="21">
        <v>0</v>
      </c>
      <c r="N9301" s="4">
        <v>0</v>
      </c>
      <c r="O9301" s="4">
        <v>0</v>
      </c>
      <c r="Q9301" t="s">
        <v>19</v>
      </c>
    </row>
    <row r="9302" spans="1:17" x14ac:dyDescent="0.25">
      <c r="A9302" s="2">
        <v>2</v>
      </c>
      <c r="B9302" s="2">
        <v>2</v>
      </c>
      <c r="C9302">
        <v>2200010564</v>
      </c>
      <c r="D9302" t="s">
        <v>17</v>
      </c>
      <c r="E9302" s="3">
        <v>45148</v>
      </c>
      <c r="F9302">
        <v>40100000</v>
      </c>
      <c r="G9302" t="s">
        <v>289</v>
      </c>
      <c r="H9302" t="s">
        <v>3541</v>
      </c>
      <c r="I9302">
        <v>208230033</v>
      </c>
      <c r="J9302" t="s">
        <v>2241</v>
      </c>
      <c r="K9302" s="3">
        <v>45178</v>
      </c>
      <c r="L9302" s="21">
        <v>0</v>
      </c>
      <c r="M9302" s="21">
        <v>183.05</v>
      </c>
      <c r="N9302" s="4">
        <v>0</v>
      </c>
      <c r="O9302" s="4">
        <v>0</v>
      </c>
      <c r="P9302" t="s">
        <v>875</v>
      </c>
      <c r="Q9302" t="s">
        <v>19</v>
      </c>
    </row>
    <row r="9303" spans="1:17" x14ac:dyDescent="0.25">
      <c r="A9303" s="2">
        <v>2</v>
      </c>
      <c r="B9303" s="2">
        <v>2</v>
      </c>
      <c r="C9303">
        <v>2200010565</v>
      </c>
      <c r="D9303" t="s">
        <v>17</v>
      </c>
      <c r="E9303" s="3">
        <v>45143</v>
      </c>
      <c r="F9303">
        <v>64810000</v>
      </c>
      <c r="H9303">
        <v>230117920</v>
      </c>
      <c r="I9303">
        <v>208230034</v>
      </c>
      <c r="J9303" t="s">
        <v>2227</v>
      </c>
      <c r="K9303" s="3">
        <v>45173</v>
      </c>
      <c r="L9303" s="21">
        <v>168</v>
      </c>
      <c r="M9303" s="21">
        <v>0</v>
      </c>
      <c r="N9303" s="4">
        <v>0</v>
      </c>
      <c r="O9303" s="4">
        <v>0</v>
      </c>
      <c r="Q9303" t="s">
        <v>19</v>
      </c>
    </row>
    <row r="9304" spans="1:17" x14ac:dyDescent="0.25">
      <c r="A9304" s="2">
        <v>2</v>
      </c>
      <c r="B9304" s="2">
        <v>2</v>
      </c>
      <c r="C9304">
        <v>2200010565</v>
      </c>
      <c r="D9304" t="s">
        <v>17</v>
      </c>
      <c r="E9304" s="3">
        <v>45143</v>
      </c>
      <c r="F9304">
        <v>44561005</v>
      </c>
      <c r="H9304">
        <v>230117920</v>
      </c>
      <c r="I9304">
        <v>208230034</v>
      </c>
      <c r="J9304" t="s">
        <v>2227</v>
      </c>
      <c r="K9304" s="3">
        <v>45173</v>
      </c>
      <c r="L9304" s="21">
        <v>33.6</v>
      </c>
      <c r="M9304" s="21">
        <v>0</v>
      </c>
      <c r="N9304" s="4">
        <v>0</v>
      </c>
      <c r="O9304" s="4">
        <v>0</v>
      </c>
      <c r="P9304" t="s">
        <v>1850</v>
      </c>
      <c r="Q9304" t="s">
        <v>19</v>
      </c>
    </row>
    <row r="9305" spans="1:17" x14ac:dyDescent="0.25">
      <c r="A9305" s="2">
        <v>2</v>
      </c>
      <c r="B9305" s="2">
        <v>2</v>
      </c>
      <c r="C9305">
        <v>2200010565</v>
      </c>
      <c r="D9305" t="s">
        <v>17</v>
      </c>
      <c r="E9305" s="3">
        <v>45143</v>
      </c>
      <c r="F9305">
        <v>40100000</v>
      </c>
      <c r="G9305" t="s">
        <v>872</v>
      </c>
      <c r="H9305">
        <v>230117920</v>
      </c>
      <c r="I9305">
        <v>208230034</v>
      </c>
      <c r="J9305" t="s">
        <v>2227</v>
      </c>
      <c r="K9305" s="3">
        <v>45173</v>
      </c>
      <c r="L9305" s="21">
        <v>0</v>
      </c>
      <c r="M9305" s="21">
        <v>201.6</v>
      </c>
      <c r="N9305" s="4">
        <v>0</v>
      </c>
      <c r="O9305" s="4">
        <v>0</v>
      </c>
      <c r="P9305" t="s">
        <v>377</v>
      </c>
      <c r="Q9305" t="s">
        <v>19</v>
      </c>
    </row>
    <row r="9306" spans="1:17" x14ac:dyDescent="0.25">
      <c r="A9306" s="2">
        <v>2</v>
      </c>
      <c r="B9306" s="2">
        <v>2</v>
      </c>
      <c r="C9306">
        <v>2200010566</v>
      </c>
      <c r="D9306" t="s">
        <v>17</v>
      </c>
      <c r="E9306" s="3">
        <v>45146</v>
      </c>
      <c r="F9306">
        <v>61521008</v>
      </c>
      <c r="H9306">
        <v>7208302811</v>
      </c>
      <c r="I9306">
        <v>208230035</v>
      </c>
      <c r="J9306" t="s">
        <v>2231</v>
      </c>
      <c r="K9306" s="3">
        <v>45177</v>
      </c>
      <c r="L9306" s="21">
        <v>333</v>
      </c>
      <c r="M9306" s="21">
        <v>0</v>
      </c>
      <c r="N9306" s="4">
        <v>0</v>
      </c>
      <c r="O9306" s="4">
        <v>0</v>
      </c>
      <c r="Q9306" t="s">
        <v>19</v>
      </c>
    </row>
    <row r="9307" spans="1:17" x14ac:dyDescent="0.25">
      <c r="A9307" s="2">
        <v>2</v>
      </c>
      <c r="B9307" s="2">
        <v>2</v>
      </c>
      <c r="C9307">
        <v>2200010566</v>
      </c>
      <c r="D9307" t="s">
        <v>17</v>
      </c>
      <c r="E9307" s="3">
        <v>45146</v>
      </c>
      <c r="F9307">
        <v>61521008</v>
      </c>
      <c r="H9307">
        <v>7208302811</v>
      </c>
      <c r="I9307">
        <v>208230035</v>
      </c>
      <c r="J9307" t="s">
        <v>2230</v>
      </c>
      <c r="K9307" s="3">
        <v>45177</v>
      </c>
      <c r="L9307" s="21">
        <v>333</v>
      </c>
      <c r="M9307" s="21">
        <v>0</v>
      </c>
      <c r="N9307" s="4">
        <v>0</v>
      </c>
      <c r="O9307" s="4">
        <v>0</v>
      </c>
      <c r="Q9307" t="s">
        <v>19</v>
      </c>
    </row>
    <row r="9308" spans="1:17" x14ac:dyDescent="0.25">
      <c r="A9308" s="2">
        <v>2</v>
      </c>
      <c r="B9308" s="2">
        <v>2</v>
      </c>
      <c r="C9308">
        <v>2200010566</v>
      </c>
      <c r="D9308" t="s">
        <v>17</v>
      </c>
      <c r="E9308" s="3">
        <v>45146</v>
      </c>
      <c r="F9308">
        <v>61521008</v>
      </c>
      <c r="H9308">
        <v>7208302811</v>
      </c>
      <c r="I9308">
        <v>208230035</v>
      </c>
      <c r="J9308" t="s">
        <v>2232</v>
      </c>
      <c r="K9308" s="3">
        <v>45177</v>
      </c>
      <c r="L9308" s="21">
        <v>333</v>
      </c>
      <c r="M9308" s="21">
        <v>0</v>
      </c>
      <c r="N9308" s="4">
        <v>0</v>
      </c>
      <c r="O9308" s="4">
        <v>0</v>
      </c>
      <c r="Q9308" t="s">
        <v>19</v>
      </c>
    </row>
    <row r="9309" spans="1:17" x14ac:dyDescent="0.25">
      <c r="A9309" s="2">
        <v>2</v>
      </c>
      <c r="B9309" s="2">
        <v>2</v>
      </c>
      <c r="C9309">
        <v>2200010566</v>
      </c>
      <c r="D9309" t="s">
        <v>17</v>
      </c>
      <c r="E9309" s="3">
        <v>45146</v>
      </c>
      <c r="F9309">
        <v>44561005</v>
      </c>
      <c r="H9309">
        <v>7208302811</v>
      </c>
      <c r="I9309">
        <v>208230035</v>
      </c>
      <c r="J9309" t="s">
        <v>2232</v>
      </c>
      <c r="K9309" s="3">
        <v>45177</v>
      </c>
      <c r="L9309" s="21">
        <v>266.39999999999998</v>
      </c>
      <c r="M9309" s="21">
        <v>0</v>
      </c>
      <c r="N9309" s="4">
        <v>0</v>
      </c>
      <c r="O9309" s="4">
        <v>0</v>
      </c>
      <c r="P9309" t="s">
        <v>1850</v>
      </c>
      <c r="Q9309" t="s">
        <v>19</v>
      </c>
    </row>
    <row r="9310" spans="1:17" x14ac:dyDescent="0.25">
      <c r="A9310" s="2">
        <v>2</v>
      </c>
      <c r="B9310" s="2">
        <v>2</v>
      </c>
      <c r="C9310">
        <v>2200010566</v>
      </c>
      <c r="D9310" t="s">
        <v>17</v>
      </c>
      <c r="E9310" s="3">
        <v>45146</v>
      </c>
      <c r="F9310">
        <v>61521008</v>
      </c>
      <c r="H9310">
        <v>7208302811</v>
      </c>
      <c r="I9310">
        <v>208230035</v>
      </c>
      <c r="J9310" t="s">
        <v>2233</v>
      </c>
      <c r="K9310" s="3">
        <v>45177</v>
      </c>
      <c r="L9310" s="21">
        <v>333</v>
      </c>
      <c r="M9310" s="21">
        <v>0</v>
      </c>
      <c r="N9310" s="4">
        <v>0</v>
      </c>
      <c r="O9310" s="4">
        <v>0</v>
      </c>
      <c r="Q9310" t="s">
        <v>19</v>
      </c>
    </row>
    <row r="9311" spans="1:17" x14ac:dyDescent="0.25">
      <c r="A9311" s="2">
        <v>2</v>
      </c>
      <c r="B9311" s="2">
        <v>2</v>
      </c>
      <c r="C9311">
        <v>2200010566</v>
      </c>
      <c r="D9311" t="s">
        <v>17</v>
      </c>
      <c r="E9311" s="3">
        <v>45146</v>
      </c>
      <c r="F9311">
        <v>40100000</v>
      </c>
      <c r="G9311" t="s">
        <v>181</v>
      </c>
      <c r="H9311">
        <v>7208302811</v>
      </c>
      <c r="I9311">
        <v>208230035</v>
      </c>
      <c r="J9311" t="s">
        <v>2230</v>
      </c>
      <c r="K9311" s="3">
        <v>45177</v>
      </c>
      <c r="L9311" s="21">
        <v>0</v>
      </c>
      <c r="M9311" s="21">
        <v>1598.4</v>
      </c>
      <c r="N9311" s="4">
        <v>0</v>
      </c>
      <c r="O9311" s="4">
        <v>0</v>
      </c>
      <c r="P9311" t="s">
        <v>1664</v>
      </c>
      <c r="Q9311" t="s">
        <v>19</v>
      </c>
    </row>
    <row r="9312" spans="1:17" x14ac:dyDescent="0.25">
      <c r="A9312" s="2">
        <v>2</v>
      </c>
      <c r="B9312" s="2">
        <v>2</v>
      </c>
      <c r="C9312">
        <v>2200010567</v>
      </c>
      <c r="D9312" t="s">
        <v>17</v>
      </c>
      <c r="E9312" s="3">
        <v>45146</v>
      </c>
      <c r="F9312">
        <v>44561005</v>
      </c>
      <c r="H9312" t="s">
        <v>3542</v>
      </c>
      <c r="I9312">
        <v>208230036</v>
      </c>
      <c r="J9312" t="s">
        <v>3543</v>
      </c>
      <c r="K9312" s="3">
        <v>45168</v>
      </c>
      <c r="L9312" s="21">
        <v>8.48</v>
      </c>
      <c r="M9312" s="21">
        <v>0</v>
      </c>
      <c r="N9312" s="4">
        <v>0</v>
      </c>
      <c r="O9312" s="4">
        <v>0</v>
      </c>
      <c r="P9312" t="s">
        <v>201</v>
      </c>
    </row>
    <row r="9313" spans="1:17" x14ac:dyDescent="0.25">
      <c r="A9313" s="2">
        <v>2</v>
      </c>
      <c r="B9313" s="2">
        <v>2</v>
      </c>
      <c r="C9313">
        <v>2200010567</v>
      </c>
      <c r="D9313" t="s">
        <v>17</v>
      </c>
      <c r="E9313" s="3">
        <v>45146</v>
      </c>
      <c r="F9313">
        <v>60630007</v>
      </c>
      <c r="H9313" t="s">
        <v>3542</v>
      </c>
      <c r="I9313">
        <v>208230036</v>
      </c>
      <c r="J9313" t="s">
        <v>3543</v>
      </c>
      <c r="K9313" s="3">
        <v>45168</v>
      </c>
      <c r="L9313" s="21">
        <v>42.4</v>
      </c>
      <c r="M9313" s="21">
        <v>0</v>
      </c>
      <c r="N9313" s="4">
        <v>0</v>
      </c>
      <c r="O9313" s="4">
        <v>0</v>
      </c>
    </row>
    <row r="9314" spans="1:17" x14ac:dyDescent="0.25">
      <c r="A9314" s="2">
        <v>2</v>
      </c>
      <c r="B9314" s="2">
        <v>2</v>
      </c>
      <c r="C9314">
        <v>2200010567</v>
      </c>
      <c r="D9314" t="s">
        <v>17</v>
      </c>
      <c r="E9314" s="3">
        <v>45146</v>
      </c>
      <c r="F9314">
        <v>40100000</v>
      </c>
      <c r="G9314" t="s">
        <v>493</v>
      </c>
      <c r="H9314" t="s">
        <v>3542</v>
      </c>
      <c r="I9314">
        <v>208230036</v>
      </c>
      <c r="J9314" t="s">
        <v>3543</v>
      </c>
      <c r="K9314" s="3">
        <v>45168</v>
      </c>
      <c r="L9314" s="21">
        <v>0</v>
      </c>
      <c r="M9314" s="21">
        <v>50.88</v>
      </c>
      <c r="N9314" s="4">
        <v>0</v>
      </c>
      <c r="O9314" s="4">
        <v>0</v>
      </c>
      <c r="P9314" t="s">
        <v>478</v>
      </c>
    </row>
    <row r="9315" spans="1:17" x14ac:dyDescent="0.25">
      <c r="A9315" s="2">
        <v>2</v>
      </c>
      <c r="B9315" s="2">
        <v>2</v>
      </c>
      <c r="C9315">
        <v>2200010569</v>
      </c>
      <c r="D9315" t="s">
        <v>17</v>
      </c>
      <c r="E9315" s="3">
        <v>45138</v>
      </c>
      <c r="F9315">
        <v>44561005</v>
      </c>
      <c r="H9315" t="s">
        <v>3544</v>
      </c>
      <c r="I9315">
        <v>207230104</v>
      </c>
      <c r="J9315" t="s">
        <v>3545</v>
      </c>
      <c r="K9315" s="3">
        <v>45168</v>
      </c>
      <c r="L9315" s="21">
        <v>165.79</v>
      </c>
      <c r="M9315" s="21">
        <v>0</v>
      </c>
      <c r="N9315" s="4">
        <v>0</v>
      </c>
      <c r="O9315" s="4">
        <v>0</v>
      </c>
      <c r="P9315" t="s">
        <v>1850</v>
      </c>
      <c r="Q9315" t="s">
        <v>19</v>
      </c>
    </row>
    <row r="9316" spans="1:17" x14ac:dyDescent="0.25">
      <c r="A9316" s="2">
        <v>2</v>
      </c>
      <c r="B9316" s="2">
        <v>2</v>
      </c>
      <c r="C9316">
        <v>2200010569</v>
      </c>
      <c r="D9316" t="s">
        <v>17</v>
      </c>
      <c r="E9316" s="3">
        <v>45138</v>
      </c>
      <c r="F9316">
        <v>44561005</v>
      </c>
      <c r="H9316" t="s">
        <v>3544</v>
      </c>
      <c r="I9316">
        <v>207230104</v>
      </c>
      <c r="J9316" t="s">
        <v>3545</v>
      </c>
      <c r="K9316" s="3">
        <v>45168</v>
      </c>
      <c r="L9316" s="21">
        <v>67.739999999999995</v>
      </c>
      <c r="M9316" s="21">
        <v>0</v>
      </c>
      <c r="N9316" s="4">
        <v>0</v>
      </c>
      <c r="O9316" s="4">
        <v>0</v>
      </c>
      <c r="P9316" t="s">
        <v>1850</v>
      </c>
      <c r="Q9316" t="s">
        <v>19</v>
      </c>
    </row>
    <row r="9317" spans="1:17" x14ac:dyDescent="0.25">
      <c r="A9317" s="2">
        <v>2</v>
      </c>
      <c r="B9317" s="2">
        <v>2</v>
      </c>
      <c r="C9317">
        <v>2200010569</v>
      </c>
      <c r="D9317" t="s">
        <v>17</v>
      </c>
      <c r="E9317" s="3">
        <v>45138</v>
      </c>
      <c r="F9317">
        <v>62110011</v>
      </c>
      <c r="H9317" t="s">
        <v>3544</v>
      </c>
      <c r="I9317">
        <v>207230104</v>
      </c>
      <c r="J9317" t="s">
        <v>3545</v>
      </c>
      <c r="K9317" s="3">
        <v>45168</v>
      </c>
      <c r="L9317" s="21">
        <v>338.71</v>
      </c>
      <c r="M9317" s="21">
        <v>0</v>
      </c>
      <c r="N9317" s="4">
        <v>0</v>
      </c>
      <c r="O9317" s="4">
        <v>0</v>
      </c>
      <c r="Q9317" t="s">
        <v>19</v>
      </c>
    </row>
    <row r="9318" spans="1:17" x14ac:dyDescent="0.25">
      <c r="A9318" s="2">
        <v>2</v>
      </c>
      <c r="B9318" s="2">
        <v>2</v>
      </c>
      <c r="C9318">
        <v>2200010569</v>
      </c>
      <c r="D9318" t="s">
        <v>17</v>
      </c>
      <c r="E9318" s="3">
        <v>45138</v>
      </c>
      <c r="F9318">
        <v>62110003</v>
      </c>
      <c r="H9318" t="s">
        <v>3544</v>
      </c>
      <c r="I9318">
        <v>207230104</v>
      </c>
      <c r="J9318" t="s">
        <v>3545</v>
      </c>
      <c r="K9318" s="3">
        <v>45168</v>
      </c>
      <c r="L9318" s="21">
        <v>828.95</v>
      </c>
      <c r="M9318" s="21">
        <v>0</v>
      </c>
      <c r="N9318" s="4">
        <v>0</v>
      </c>
      <c r="O9318" s="4">
        <v>0</v>
      </c>
      <c r="Q9318" t="s">
        <v>19</v>
      </c>
    </row>
    <row r="9319" spans="1:17" x14ac:dyDescent="0.25">
      <c r="A9319" s="2">
        <v>2</v>
      </c>
      <c r="B9319" s="2">
        <v>2</v>
      </c>
      <c r="C9319">
        <v>2200010569</v>
      </c>
      <c r="D9319" t="s">
        <v>17</v>
      </c>
      <c r="E9319" s="3">
        <v>45138</v>
      </c>
      <c r="F9319">
        <v>40100000</v>
      </c>
      <c r="G9319" t="s">
        <v>3546</v>
      </c>
      <c r="H9319" t="s">
        <v>3544</v>
      </c>
      <c r="I9319">
        <v>207230104</v>
      </c>
      <c r="J9319" t="s">
        <v>3545</v>
      </c>
      <c r="K9319" s="3">
        <v>45168</v>
      </c>
      <c r="L9319" s="21">
        <v>0</v>
      </c>
      <c r="M9319" s="21">
        <v>1401.19</v>
      </c>
      <c r="N9319" s="4">
        <v>0</v>
      </c>
      <c r="O9319" s="4">
        <v>0</v>
      </c>
      <c r="P9319" t="s">
        <v>113</v>
      </c>
      <c r="Q9319" t="s">
        <v>19</v>
      </c>
    </row>
    <row r="9320" spans="1:17" x14ac:dyDescent="0.25">
      <c r="A9320" s="2">
        <v>2</v>
      </c>
      <c r="B9320" s="2">
        <v>2</v>
      </c>
      <c r="C9320">
        <v>2200010570</v>
      </c>
      <c r="D9320" t="s">
        <v>17</v>
      </c>
      <c r="E9320" s="3">
        <v>45138</v>
      </c>
      <c r="F9320">
        <v>62110011</v>
      </c>
      <c r="H9320" t="s">
        <v>3547</v>
      </c>
      <c r="I9320">
        <v>207230105</v>
      </c>
      <c r="J9320" t="s">
        <v>3545</v>
      </c>
      <c r="K9320" s="3">
        <v>45168</v>
      </c>
      <c r="L9320" s="21">
        <v>226.87</v>
      </c>
      <c r="M9320" s="21">
        <v>0</v>
      </c>
      <c r="N9320" s="4">
        <v>0</v>
      </c>
      <c r="O9320" s="4">
        <v>0</v>
      </c>
      <c r="Q9320" t="s">
        <v>19</v>
      </c>
    </row>
    <row r="9321" spans="1:17" x14ac:dyDescent="0.25">
      <c r="A9321" s="2">
        <v>2</v>
      </c>
      <c r="B9321" s="2">
        <v>2</v>
      </c>
      <c r="C9321">
        <v>2200010570</v>
      </c>
      <c r="D9321" t="s">
        <v>17</v>
      </c>
      <c r="E9321" s="3">
        <v>45138</v>
      </c>
      <c r="F9321">
        <v>44561005</v>
      </c>
      <c r="H9321" t="s">
        <v>3547</v>
      </c>
      <c r="I9321">
        <v>207230105</v>
      </c>
      <c r="J9321" t="s">
        <v>3545</v>
      </c>
      <c r="K9321" s="3">
        <v>45168</v>
      </c>
      <c r="L9321" s="21">
        <v>45.37</v>
      </c>
      <c r="M9321" s="21">
        <v>0</v>
      </c>
      <c r="N9321" s="4">
        <v>0</v>
      </c>
      <c r="O9321" s="4">
        <v>0</v>
      </c>
      <c r="P9321" t="s">
        <v>1850</v>
      </c>
      <c r="Q9321" t="s">
        <v>19</v>
      </c>
    </row>
    <row r="9322" spans="1:17" x14ac:dyDescent="0.25">
      <c r="A9322" s="2">
        <v>2</v>
      </c>
      <c r="B9322" s="2">
        <v>2</v>
      </c>
      <c r="C9322">
        <v>2200010570</v>
      </c>
      <c r="D9322" t="s">
        <v>17</v>
      </c>
      <c r="E9322" s="3">
        <v>45138</v>
      </c>
      <c r="F9322">
        <v>44561005</v>
      </c>
      <c r="H9322" t="s">
        <v>3547</v>
      </c>
      <c r="I9322">
        <v>207230105</v>
      </c>
      <c r="J9322" t="s">
        <v>3545</v>
      </c>
      <c r="K9322" s="3">
        <v>45168</v>
      </c>
      <c r="L9322" s="21">
        <v>6.08</v>
      </c>
      <c r="M9322" s="21">
        <v>0</v>
      </c>
      <c r="N9322" s="4">
        <v>0</v>
      </c>
      <c r="O9322" s="4">
        <v>0</v>
      </c>
      <c r="P9322" t="s">
        <v>1850</v>
      </c>
      <c r="Q9322" t="s">
        <v>19</v>
      </c>
    </row>
    <row r="9323" spans="1:17" x14ac:dyDescent="0.25">
      <c r="A9323" s="2">
        <v>2</v>
      </c>
      <c r="B9323" s="2">
        <v>2</v>
      </c>
      <c r="C9323">
        <v>2200010570</v>
      </c>
      <c r="D9323" t="s">
        <v>17</v>
      </c>
      <c r="E9323" s="3">
        <v>45138</v>
      </c>
      <c r="F9323">
        <v>62110005</v>
      </c>
      <c r="H9323" t="s">
        <v>3547</v>
      </c>
      <c r="I9323">
        <v>207230105</v>
      </c>
      <c r="J9323" t="s">
        <v>3545</v>
      </c>
      <c r="K9323" s="3">
        <v>45168</v>
      </c>
      <c r="L9323" s="21">
        <v>30.4</v>
      </c>
      <c r="M9323" s="21">
        <v>0</v>
      </c>
      <c r="N9323" s="4">
        <v>0</v>
      </c>
      <c r="O9323" s="4">
        <v>0</v>
      </c>
      <c r="Q9323" t="s">
        <v>19</v>
      </c>
    </row>
    <row r="9324" spans="1:17" x14ac:dyDescent="0.25">
      <c r="A9324" s="2">
        <v>2</v>
      </c>
      <c r="B9324" s="2">
        <v>2</v>
      </c>
      <c r="C9324">
        <v>2200010570</v>
      </c>
      <c r="D9324" t="s">
        <v>17</v>
      </c>
      <c r="E9324" s="3">
        <v>45138</v>
      </c>
      <c r="F9324">
        <v>40100000</v>
      </c>
      <c r="G9324" t="s">
        <v>3546</v>
      </c>
      <c r="H9324" t="s">
        <v>3547</v>
      </c>
      <c r="I9324">
        <v>207230105</v>
      </c>
      <c r="J9324" t="s">
        <v>3545</v>
      </c>
      <c r="K9324" s="3">
        <v>45168</v>
      </c>
      <c r="L9324" s="21">
        <v>0</v>
      </c>
      <c r="M9324" s="21">
        <v>308.72000000000003</v>
      </c>
      <c r="N9324" s="4">
        <v>0</v>
      </c>
      <c r="O9324" s="4">
        <v>0</v>
      </c>
      <c r="P9324" t="s">
        <v>113</v>
      </c>
      <c r="Q9324" t="s">
        <v>19</v>
      </c>
    </row>
    <row r="9325" spans="1:17" x14ac:dyDescent="0.25">
      <c r="A9325" s="2">
        <v>2</v>
      </c>
      <c r="B9325" s="2">
        <v>2</v>
      </c>
      <c r="C9325">
        <v>2200010571</v>
      </c>
      <c r="D9325" t="s">
        <v>17</v>
      </c>
      <c r="E9325" s="3">
        <v>45138</v>
      </c>
      <c r="F9325">
        <v>44561005</v>
      </c>
      <c r="H9325" t="s">
        <v>3548</v>
      </c>
      <c r="I9325">
        <v>207230106</v>
      </c>
      <c r="J9325" t="s">
        <v>3545</v>
      </c>
      <c r="K9325" s="3">
        <v>45168</v>
      </c>
      <c r="L9325" s="21">
        <v>255.53</v>
      </c>
      <c r="M9325" s="21">
        <v>0</v>
      </c>
      <c r="N9325" s="4">
        <v>0</v>
      </c>
      <c r="O9325" s="4">
        <v>0</v>
      </c>
      <c r="P9325" t="s">
        <v>1850</v>
      </c>
      <c r="Q9325" t="s">
        <v>19</v>
      </c>
    </row>
    <row r="9326" spans="1:17" x14ac:dyDescent="0.25">
      <c r="A9326" s="2">
        <v>2</v>
      </c>
      <c r="B9326" s="2">
        <v>2</v>
      </c>
      <c r="C9326">
        <v>2200010571</v>
      </c>
      <c r="D9326" t="s">
        <v>17</v>
      </c>
      <c r="E9326" s="3">
        <v>45138</v>
      </c>
      <c r="F9326">
        <v>62110011</v>
      </c>
      <c r="H9326" t="s">
        <v>3548</v>
      </c>
      <c r="I9326">
        <v>207230106</v>
      </c>
      <c r="J9326" t="s">
        <v>3545</v>
      </c>
      <c r="K9326" s="3">
        <v>45168</v>
      </c>
      <c r="L9326" s="21">
        <v>1277.6400000000001</v>
      </c>
      <c r="M9326" s="21">
        <v>0</v>
      </c>
      <c r="N9326" s="4">
        <v>0</v>
      </c>
      <c r="O9326" s="4">
        <v>0</v>
      </c>
      <c r="Q9326" t="s">
        <v>19</v>
      </c>
    </row>
    <row r="9327" spans="1:17" x14ac:dyDescent="0.25">
      <c r="A9327" s="2">
        <v>2</v>
      </c>
      <c r="B9327" s="2">
        <v>2</v>
      </c>
      <c r="C9327">
        <v>2200010571</v>
      </c>
      <c r="D9327" t="s">
        <v>17</v>
      </c>
      <c r="E9327" s="3">
        <v>45138</v>
      </c>
      <c r="F9327">
        <v>62110011</v>
      </c>
      <c r="H9327" t="s">
        <v>3548</v>
      </c>
      <c r="I9327">
        <v>207230106</v>
      </c>
      <c r="J9327" t="s">
        <v>3545</v>
      </c>
      <c r="K9327" s="3">
        <v>45168</v>
      </c>
      <c r="L9327" s="21">
        <v>817.65</v>
      </c>
      <c r="M9327" s="21">
        <v>0</v>
      </c>
      <c r="N9327" s="4">
        <v>0</v>
      </c>
      <c r="O9327" s="4">
        <v>0</v>
      </c>
      <c r="Q9327" t="s">
        <v>19</v>
      </c>
    </row>
    <row r="9328" spans="1:17" x14ac:dyDescent="0.25">
      <c r="A9328" s="2">
        <v>2</v>
      </c>
      <c r="B9328" s="2">
        <v>2</v>
      </c>
      <c r="C9328">
        <v>2200010571</v>
      </c>
      <c r="D9328" t="s">
        <v>17</v>
      </c>
      <c r="E9328" s="3">
        <v>45138</v>
      </c>
      <c r="F9328">
        <v>44561005</v>
      </c>
      <c r="H9328" t="s">
        <v>3548</v>
      </c>
      <c r="I9328">
        <v>207230106</v>
      </c>
      <c r="J9328" t="s">
        <v>3545</v>
      </c>
      <c r="K9328" s="3">
        <v>45168</v>
      </c>
      <c r="L9328" s="21">
        <v>15.2</v>
      </c>
      <c r="M9328" s="21">
        <v>0</v>
      </c>
      <c r="N9328" s="4">
        <v>0</v>
      </c>
      <c r="O9328" s="4">
        <v>0</v>
      </c>
      <c r="P9328" t="s">
        <v>1850</v>
      </c>
      <c r="Q9328" t="s">
        <v>19</v>
      </c>
    </row>
    <row r="9329" spans="1:17" x14ac:dyDescent="0.25">
      <c r="A9329" s="2">
        <v>2</v>
      </c>
      <c r="B9329" s="2">
        <v>2</v>
      </c>
      <c r="C9329">
        <v>2200010571</v>
      </c>
      <c r="D9329" t="s">
        <v>17</v>
      </c>
      <c r="E9329" s="3">
        <v>45138</v>
      </c>
      <c r="F9329">
        <v>62110012</v>
      </c>
      <c r="H9329" t="s">
        <v>3548</v>
      </c>
      <c r="I9329">
        <v>207230106</v>
      </c>
      <c r="J9329" t="s">
        <v>3545</v>
      </c>
      <c r="K9329" s="3">
        <v>45168</v>
      </c>
      <c r="L9329" s="21">
        <v>41.2</v>
      </c>
      <c r="M9329" s="21">
        <v>0</v>
      </c>
      <c r="N9329" s="4">
        <v>0</v>
      </c>
      <c r="O9329" s="4">
        <v>0</v>
      </c>
      <c r="Q9329" t="s">
        <v>19</v>
      </c>
    </row>
    <row r="9330" spans="1:17" x14ac:dyDescent="0.25">
      <c r="A9330" s="2">
        <v>2</v>
      </c>
      <c r="B9330" s="2">
        <v>2</v>
      </c>
      <c r="C9330">
        <v>2200010571</v>
      </c>
      <c r="D9330" t="s">
        <v>17</v>
      </c>
      <c r="E9330" s="3">
        <v>45138</v>
      </c>
      <c r="F9330">
        <v>44561005</v>
      </c>
      <c r="H9330" t="s">
        <v>3548</v>
      </c>
      <c r="I9330">
        <v>207230106</v>
      </c>
      <c r="J9330" t="s">
        <v>3545</v>
      </c>
      <c r="K9330" s="3">
        <v>45168</v>
      </c>
      <c r="L9330" s="21">
        <v>8.24</v>
      </c>
      <c r="M9330" s="21">
        <v>0</v>
      </c>
      <c r="N9330" s="4">
        <v>0</v>
      </c>
      <c r="O9330" s="4">
        <v>0</v>
      </c>
      <c r="P9330" t="s">
        <v>1850</v>
      </c>
      <c r="Q9330" t="s">
        <v>19</v>
      </c>
    </row>
    <row r="9331" spans="1:17" x14ac:dyDescent="0.25">
      <c r="A9331" s="2">
        <v>2</v>
      </c>
      <c r="B9331" s="2">
        <v>2</v>
      </c>
      <c r="C9331">
        <v>2200010571</v>
      </c>
      <c r="D9331" t="s">
        <v>17</v>
      </c>
      <c r="E9331" s="3">
        <v>45138</v>
      </c>
      <c r="F9331">
        <v>44561005</v>
      </c>
      <c r="H9331" t="s">
        <v>3548</v>
      </c>
      <c r="I9331">
        <v>207230106</v>
      </c>
      <c r="J9331" t="s">
        <v>3545</v>
      </c>
      <c r="K9331" s="3">
        <v>45168</v>
      </c>
      <c r="L9331" s="21">
        <v>163.53</v>
      </c>
      <c r="M9331" s="21">
        <v>0</v>
      </c>
      <c r="N9331" s="4">
        <v>0</v>
      </c>
      <c r="O9331" s="4">
        <v>0</v>
      </c>
      <c r="P9331" t="s">
        <v>1850</v>
      </c>
      <c r="Q9331" t="s">
        <v>19</v>
      </c>
    </row>
    <row r="9332" spans="1:17" x14ac:dyDescent="0.25">
      <c r="A9332" s="2">
        <v>2</v>
      </c>
      <c r="B9332" s="2">
        <v>2</v>
      </c>
      <c r="C9332">
        <v>2200010571</v>
      </c>
      <c r="D9332" t="s">
        <v>17</v>
      </c>
      <c r="E9332" s="3">
        <v>45138</v>
      </c>
      <c r="F9332">
        <v>62110005</v>
      </c>
      <c r="H9332" t="s">
        <v>3548</v>
      </c>
      <c r="I9332">
        <v>207230106</v>
      </c>
      <c r="J9332" t="s">
        <v>3545</v>
      </c>
      <c r="K9332" s="3">
        <v>45168</v>
      </c>
      <c r="L9332" s="21">
        <v>76</v>
      </c>
      <c r="M9332" s="21">
        <v>0</v>
      </c>
      <c r="N9332" s="4">
        <v>0</v>
      </c>
      <c r="O9332" s="4">
        <v>0</v>
      </c>
      <c r="Q9332" t="s">
        <v>19</v>
      </c>
    </row>
    <row r="9333" spans="1:17" x14ac:dyDescent="0.25">
      <c r="A9333" s="2">
        <v>2</v>
      </c>
      <c r="B9333" s="2">
        <v>2</v>
      </c>
      <c r="C9333">
        <v>2200010571</v>
      </c>
      <c r="D9333" t="s">
        <v>17</v>
      </c>
      <c r="E9333" s="3">
        <v>45138</v>
      </c>
      <c r="F9333">
        <v>40100000</v>
      </c>
      <c r="G9333" t="s">
        <v>3546</v>
      </c>
      <c r="H9333" t="s">
        <v>3548</v>
      </c>
      <c r="I9333">
        <v>207230106</v>
      </c>
      <c r="J9333" t="s">
        <v>3545</v>
      </c>
      <c r="K9333" s="3">
        <v>45168</v>
      </c>
      <c r="L9333" s="21">
        <v>0</v>
      </c>
      <c r="M9333" s="21">
        <v>2654.99</v>
      </c>
      <c r="N9333" s="4">
        <v>0</v>
      </c>
      <c r="O9333" s="4">
        <v>0</v>
      </c>
      <c r="P9333" t="s">
        <v>113</v>
      </c>
      <c r="Q9333" t="s">
        <v>19</v>
      </c>
    </row>
    <row r="9334" spans="1:17" x14ac:dyDescent="0.25">
      <c r="A9334" s="2">
        <v>2</v>
      </c>
      <c r="B9334" s="2">
        <v>2</v>
      </c>
      <c r="C9334">
        <v>2200010572</v>
      </c>
      <c r="D9334" t="s">
        <v>17</v>
      </c>
      <c r="E9334" s="3">
        <v>45139</v>
      </c>
      <c r="F9334">
        <v>62350000</v>
      </c>
      <c r="I9334">
        <v>208230037</v>
      </c>
      <c r="J9334" t="s">
        <v>3549</v>
      </c>
      <c r="K9334" s="3">
        <v>45168</v>
      </c>
      <c r="L9334" s="21">
        <v>450</v>
      </c>
      <c r="M9334" s="21">
        <v>0</v>
      </c>
      <c r="N9334" s="4">
        <v>0</v>
      </c>
      <c r="O9334" s="4">
        <v>0</v>
      </c>
      <c r="Q9334" t="s">
        <v>19</v>
      </c>
    </row>
    <row r="9335" spans="1:17" x14ac:dyDescent="0.25">
      <c r="A9335" s="2">
        <v>2</v>
      </c>
      <c r="B9335" s="2">
        <v>2</v>
      </c>
      <c r="C9335">
        <v>2200010572</v>
      </c>
      <c r="D9335" t="s">
        <v>17</v>
      </c>
      <c r="E9335" s="3">
        <v>45139</v>
      </c>
      <c r="F9335">
        <v>40100000</v>
      </c>
      <c r="G9335" t="s">
        <v>3550</v>
      </c>
      <c r="I9335">
        <v>208230037</v>
      </c>
      <c r="J9335" t="s">
        <v>3549</v>
      </c>
      <c r="K9335" s="3">
        <v>45168</v>
      </c>
      <c r="L9335" s="21">
        <v>0</v>
      </c>
      <c r="M9335" s="21">
        <v>450</v>
      </c>
      <c r="N9335" s="4">
        <v>0</v>
      </c>
      <c r="O9335" s="4">
        <v>0</v>
      </c>
      <c r="P9335" t="s">
        <v>113</v>
      </c>
      <c r="Q9335" t="s">
        <v>19</v>
      </c>
    </row>
    <row r="9336" spans="1:17" x14ac:dyDescent="0.25">
      <c r="A9336" s="2">
        <v>2</v>
      </c>
      <c r="B9336" s="2">
        <v>2</v>
      </c>
      <c r="C9336">
        <v>2200010573</v>
      </c>
      <c r="D9336" t="s">
        <v>17</v>
      </c>
      <c r="E9336" s="3">
        <v>45155</v>
      </c>
      <c r="F9336">
        <v>61350001</v>
      </c>
      <c r="H9336" t="s">
        <v>3551</v>
      </c>
      <c r="I9336">
        <v>208230038</v>
      </c>
      <c r="J9336" t="s">
        <v>2216</v>
      </c>
      <c r="K9336" s="3">
        <v>45165</v>
      </c>
      <c r="L9336" s="21">
        <v>150</v>
      </c>
      <c r="M9336" s="21">
        <v>0</v>
      </c>
      <c r="N9336" s="4">
        <v>0</v>
      </c>
      <c r="O9336" s="4">
        <v>0</v>
      </c>
      <c r="Q9336" t="s">
        <v>19</v>
      </c>
    </row>
    <row r="9337" spans="1:17" x14ac:dyDescent="0.25">
      <c r="A9337" s="2">
        <v>2</v>
      </c>
      <c r="B9337" s="2">
        <v>2</v>
      </c>
      <c r="C9337">
        <v>2200010573</v>
      </c>
      <c r="D9337" t="s">
        <v>17</v>
      </c>
      <c r="E9337" s="3">
        <v>45155</v>
      </c>
      <c r="F9337">
        <v>44561005</v>
      </c>
      <c r="H9337" t="s">
        <v>3551</v>
      </c>
      <c r="I9337">
        <v>208230038</v>
      </c>
      <c r="J9337" t="s">
        <v>2216</v>
      </c>
      <c r="K9337" s="3">
        <v>45165</v>
      </c>
      <c r="L9337" s="21">
        <v>30</v>
      </c>
      <c r="M9337" s="21">
        <v>0</v>
      </c>
      <c r="N9337" s="4">
        <v>0</v>
      </c>
      <c r="O9337" s="4">
        <v>0</v>
      </c>
      <c r="P9337" t="s">
        <v>1850</v>
      </c>
      <c r="Q9337" t="s">
        <v>19</v>
      </c>
    </row>
    <row r="9338" spans="1:17" x14ac:dyDescent="0.25">
      <c r="A9338" s="2">
        <v>2</v>
      </c>
      <c r="B9338" s="2">
        <v>2</v>
      </c>
      <c r="C9338">
        <v>2200010573</v>
      </c>
      <c r="D9338" t="s">
        <v>17</v>
      </c>
      <c r="E9338" s="3">
        <v>45155</v>
      </c>
      <c r="F9338">
        <v>40100000</v>
      </c>
      <c r="G9338" t="s">
        <v>152</v>
      </c>
      <c r="H9338" t="s">
        <v>3551</v>
      </c>
      <c r="I9338">
        <v>208230038</v>
      </c>
      <c r="J9338" t="s">
        <v>2216</v>
      </c>
      <c r="K9338" s="3">
        <v>45165</v>
      </c>
      <c r="L9338" s="21">
        <v>0</v>
      </c>
      <c r="M9338" s="21">
        <v>180</v>
      </c>
      <c r="N9338" s="4">
        <v>0</v>
      </c>
      <c r="O9338" s="4">
        <v>0</v>
      </c>
      <c r="P9338" t="s">
        <v>283</v>
      </c>
      <c r="Q9338" t="s">
        <v>19</v>
      </c>
    </row>
    <row r="9339" spans="1:17" x14ac:dyDescent="0.25">
      <c r="A9339" s="2">
        <v>2</v>
      </c>
      <c r="B9339" s="2">
        <v>2</v>
      </c>
      <c r="C9339">
        <v>2200010574</v>
      </c>
      <c r="D9339" t="s">
        <v>17</v>
      </c>
      <c r="E9339" s="3">
        <v>45168</v>
      </c>
      <c r="F9339">
        <v>60413112</v>
      </c>
      <c r="H9339" t="s">
        <v>3552</v>
      </c>
      <c r="J9339" t="s">
        <v>3553</v>
      </c>
      <c r="K9339" s="3">
        <v>45168</v>
      </c>
      <c r="L9339" s="21">
        <v>0</v>
      </c>
      <c r="M9339" s="21">
        <v>178.57</v>
      </c>
      <c r="N9339" s="4">
        <v>0</v>
      </c>
      <c r="O9339" s="4">
        <v>0</v>
      </c>
    </row>
    <row r="9340" spans="1:17" x14ac:dyDescent="0.25">
      <c r="A9340" s="2">
        <v>2</v>
      </c>
      <c r="B9340" s="2">
        <v>2</v>
      </c>
      <c r="C9340">
        <v>2200010574</v>
      </c>
      <c r="D9340" t="s">
        <v>17</v>
      </c>
      <c r="E9340" s="3">
        <v>45168</v>
      </c>
      <c r="F9340">
        <v>44561005</v>
      </c>
      <c r="H9340" t="s">
        <v>3552</v>
      </c>
      <c r="J9340" t="s">
        <v>3553</v>
      </c>
      <c r="K9340" s="3">
        <v>45168</v>
      </c>
      <c r="L9340" s="21">
        <v>0</v>
      </c>
      <c r="M9340" s="21">
        <v>35.71</v>
      </c>
      <c r="N9340" s="4">
        <v>0</v>
      </c>
      <c r="O9340" s="4">
        <v>0</v>
      </c>
      <c r="P9340" t="s">
        <v>201</v>
      </c>
    </row>
    <row r="9341" spans="1:17" x14ac:dyDescent="0.25">
      <c r="A9341" s="2">
        <v>2</v>
      </c>
      <c r="B9341" s="2">
        <v>2</v>
      </c>
      <c r="C9341">
        <v>2200010574</v>
      </c>
      <c r="D9341" t="s">
        <v>17</v>
      </c>
      <c r="E9341" s="3">
        <v>45168</v>
      </c>
      <c r="F9341">
        <v>60413111</v>
      </c>
      <c r="H9341" t="s">
        <v>3552</v>
      </c>
      <c r="J9341" t="s">
        <v>3554</v>
      </c>
      <c r="K9341" s="3">
        <v>45168</v>
      </c>
      <c r="L9341" s="21">
        <v>3550</v>
      </c>
      <c r="M9341" s="21">
        <v>0</v>
      </c>
      <c r="N9341" s="4">
        <v>0</v>
      </c>
      <c r="O9341" s="4">
        <v>0</v>
      </c>
    </row>
    <row r="9342" spans="1:17" x14ac:dyDescent="0.25">
      <c r="A9342" s="2">
        <v>2</v>
      </c>
      <c r="B9342" s="2">
        <v>2</v>
      </c>
      <c r="C9342">
        <v>2200010574</v>
      </c>
      <c r="D9342" t="s">
        <v>17</v>
      </c>
      <c r="E9342" s="3">
        <v>45168</v>
      </c>
      <c r="F9342">
        <v>60411111</v>
      </c>
      <c r="H9342" t="s">
        <v>3552</v>
      </c>
      <c r="J9342" t="s">
        <v>3554</v>
      </c>
      <c r="K9342" s="3">
        <v>45168</v>
      </c>
      <c r="L9342" s="21">
        <v>445</v>
      </c>
      <c r="M9342" s="21">
        <v>0</v>
      </c>
      <c r="N9342" s="4">
        <v>0</v>
      </c>
      <c r="O9342" s="4">
        <v>0</v>
      </c>
    </row>
    <row r="9343" spans="1:17" x14ac:dyDescent="0.25">
      <c r="A9343" s="2">
        <v>2</v>
      </c>
      <c r="B9343" s="2">
        <v>2</v>
      </c>
      <c r="C9343">
        <v>2200010574</v>
      </c>
      <c r="D9343" t="s">
        <v>17</v>
      </c>
      <c r="E9343" s="3">
        <v>45168</v>
      </c>
      <c r="F9343">
        <v>44561005</v>
      </c>
      <c r="H9343" t="s">
        <v>3552</v>
      </c>
      <c r="J9343" t="s">
        <v>3554</v>
      </c>
      <c r="K9343" s="3">
        <v>45168</v>
      </c>
      <c r="L9343" s="21">
        <v>799</v>
      </c>
      <c r="M9343" s="21">
        <v>0</v>
      </c>
      <c r="N9343" s="4">
        <v>0</v>
      </c>
      <c r="O9343" s="4">
        <v>0</v>
      </c>
      <c r="P9343" t="s">
        <v>201</v>
      </c>
    </row>
    <row r="9344" spans="1:17" x14ac:dyDescent="0.25">
      <c r="A9344" s="2">
        <v>2</v>
      </c>
      <c r="B9344" s="2">
        <v>2</v>
      </c>
      <c r="C9344">
        <v>2200010574</v>
      </c>
      <c r="D9344" t="s">
        <v>17</v>
      </c>
      <c r="E9344" s="3">
        <v>45168</v>
      </c>
      <c r="F9344">
        <v>40100000</v>
      </c>
      <c r="G9344" t="s">
        <v>3094</v>
      </c>
      <c r="H9344" t="s">
        <v>3552</v>
      </c>
      <c r="J9344" t="s">
        <v>3554</v>
      </c>
      <c r="K9344" s="3">
        <v>45168</v>
      </c>
      <c r="L9344" s="21">
        <v>0</v>
      </c>
      <c r="M9344" s="21">
        <v>4579.72</v>
      </c>
      <c r="N9344" s="4">
        <v>0</v>
      </c>
      <c r="O9344" s="4">
        <v>0</v>
      </c>
      <c r="P9344" t="s">
        <v>865</v>
      </c>
    </row>
    <row r="9345" spans="1:17" x14ac:dyDescent="0.25">
      <c r="A9345" s="2">
        <v>2</v>
      </c>
      <c r="B9345" s="2">
        <v>2</v>
      </c>
      <c r="C9345">
        <v>2200010575</v>
      </c>
      <c r="D9345" t="s">
        <v>17</v>
      </c>
      <c r="E9345" s="3">
        <v>45168</v>
      </c>
      <c r="F9345">
        <v>60413112</v>
      </c>
      <c r="H9345" t="s">
        <v>3555</v>
      </c>
      <c r="J9345" t="s">
        <v>3556</v>
      </c>
      <c r="K9345" s="3">
        <v>45168</v>
      </c>
      <c r="L9345" s="21">
        <v>0</v>
      </c>
      <c r="M9345" s="21">
        <v>151.75</v>
      </c>
      <c r="N9345" s="4">
        <v>0</v>
      </c>
      <c r="O9345" s="4">
        <v>0</v>
      </c>
    </row>
    <row r="9346" spans="1:17" x14ac:dyDescent="0.25">
      <c r="A9346" s="2">
        <v>2</v>
      </c>
      <c r="B9346" s="2">
        <v>2</v>
      </c>
      <c r="C9346">
        <v>2200010575</v>
      </c>
      <c r="D9346" t="s">
        <v>17</v>
      </c>
      <c r="E9346" s="3">
        <v>45168</v>
      </c>
      <c r="F9346">
        <v>44561005</v>
      </c>
      <c r="H9346" t="s">
        <v>3555</v>
      </c>
      <c r="J9346" t="s">
        <v>3557</v>
      </c>
      <c r="K9346" s="3">
        <v>45168</v>
      </c>
      <c r="L9346" s="21">
        <v>679</v>
      </c>
      <c r="M9346" s="21">
        <v>0</v>
      </c>
      <c r="N9346" s="4">
        <v>0</v>
      </c>
      <c r="O9346" s="4">
        <v>0</v>
      </c>
      <c r="P9346" t="s">
        <v>201</v>
      </c>
    </row>
    <row r="9347" spans="1:17" x14ac:dyDescent="0.25">
      <c r="A9347" s="2">
        <v>2</v>
      </c>
      <c r="B9347" s="2">
        <v>2</v>
      </c>
      <c r="C9347">
        <v>2200010575</v>
      </c>
      <c r="D9347" t="s">
        <v>17</v>
      </c>
      <c r="E9347" s="3">
        <v>45168</v>
      </c>
      <c r="F9347">
        <v>60413111</v>
      </c>
      <c r="H9347" t="s">
        <v>3555</v>
      </c>
      <c r="J9347" t="s">
        <v>3557</v>
      </c>
      <c r="K9347" s="3">
        <v>45168</v>
      </c>
      <c r="L9347" s="21">
        <v>3395</v>
      </c>
      <c r="M9347" s="21">
        <v>0</v>
      </c>
      <c r="N9347" s="4">
        <v>0</v>
      </c>
      <c r="O9347" s="4">
        <v>0</v>
      </c>
    </row>
    <row r="9348" spans="1:17" x14ac:dyDescent="0.25">
      <c r="A9348" s="2">
        <v>2</v>
      </c>
      <c r="B9348" s="2">
        <v>2</v>
      </c>
      <c r="C9348">
        <v>2200010575</v>
      </c>
      <c r="D9348" t="s">
        <v>17</v>
      </c>
      <c r="E9348" s="3">
        <v>45168</v>
      </c>
      <c r="F9348">
        <v>44561005</v>
      </c>
      <c r="H9348" t="s">
        <v>3555</v>
      </c>
      <c r="J9348" t="s">
        <v>3556</v>
      </c>
      <c r="K9348" s="3">
        <v>45168</v>
      </c>
      <c r="L9348" s="21">
        <v>0</v>
      </c>
      <c r="M9348" s="21">
        <v>30.35</v>
      </c>
      <c r="N9348" s="4">
        <v>0</v>
      </c>
      <c r="O9348" s="4">
        <v>0</v>
      </c>
      <c r="P9348" t="s">
        <v>201</v>
      </c>
    </row>
    <row r="9349" spans="1:17" x14ac:dyDescent="0.25">
      <c r="A9349" s="2">
        <v>2</v>
      </c>
      <c r="B9349" s="2">
        <v>2</v>
      </c>
      <c r="C9349">
        <v>2200010575</v>
      </c>
      <c r="D9349" t="s">
        <v>17</v>
      </c>
      <c r="E9349" s="3">
        <v>45168</v>
      </c>
      <c r="F9349">
        <v>40100000</v>
      </c>
      <c r="G9349" t="s">
        <v>3094</v>
      </c>
      <c r="H9349" t="s">
        <v>3555</v>
      </c>
      <c r="J9349" t="s">
        <v>3557</v>
      </c>
      <c r="K9349" s="3">
        <v>45168</v>
      </c>
      <c r="L9349" s="21">
        <v>0</v>
      </c>
      <c r="M9349" s="21">
        <v>3891.9</v>
      </c>
      <c r="N9349" s="4">
        <v>0</v>
      </c>
      <c r="O9349" s="4">
        <v>0</v>
      </c>
      <c r="P9349" t="s">
        <v>865</v>
      </c>
    </row>
    <row r="9350" spans="1:17" x14ac:dyDescent="0.25">
      <c r="A9350" s="2">
        <v>2</v>
      </c>
      <c r="B9350" s="2">
        <v>2</v>
      </c>
      <c r="C9350">
        <v>2200010576</v>
      </c>
      <c r="D9350" t="s">
        <v>17</v>
      </c>
      <c r="E9350" s="3">
        <v>45167</v>
      </c>
      <c r="F9350">
        <v>60630005</v>
      </c>
      <c r="H9350" t="s">
        <v>3558</v>
      </c>
      <c r="I9350">
        <v>208230039</v>
      </c>
      <c r="J9350" t="s">
        <v>3559</v>
      </c>
      <c r="K9350" s="3">
        <v>45168</v>
      </c>
      <c r="L9350" s="21">
        <v>32.15</v>
      </c>
      <c r="M9350" s="21">
        <v>0</v>
      </c>
      <c r="N9350" s="4">
        <v>0</v>
      </c>
      <c r="O9350" s="4">
        <v>0</v>
      </c>
      <c r="Q9350" t="s">
        <v>19</v>
      </c>
    </row>
    <row r="9351" spans="1:17" x14ac:dyDescent="0.25">
      <c r="A9351" s="2">
        <v>2</v>
      </c>
      <c r="B9351" s="2">
        <v>2</v>
      </c>
      <c r="C9351">
        <v>2200010576</v>
      </c>
      <c r="D9351" t="s">
        <v>17</v>
      </c>
      <c r="E9351" s="3">
        <v>45167</v>
      </c>
      <c r="F9351">
        <v>44561005</v>
      </c>
      <c r="H9351" t="s">
        <v>3558</v>
      </c>
      <c r="I9351">
        <v>208230039</v>
      </c>
      <c r="J9351" t="s">
        <v>3559</v>
      </c>
      <c r="K9351" s="3">
        <v>45168</v>
      </c>
      <c r="L9351" s="21">
        <v>6.43</v>
      </c>
      <c r="M9351" s="21">
        <v>0</v>
      </c>
      <c r="N9351" s="4">
        <v>0</v>
      </c>
      <c r="O9351" s="4">
        <v>0</v>
      </c>
      <c r="P9351" t="s">
        <v>1850</v>
      </c>
      <c r="Q9351" t="s">
        <v>19</v>
      </c>
    </row>
    <row r="9352" spans="1:17" x14ac:dyDescent="0.25">
      <c r="A9352" s="2">
        <v>2</v>
      </c>
      <c r="B9352" s="2">
        <v>2</v>
      </c>
      <c r="C9352">
        <v>2200010576</v>
      </c>
      <c r="D9352" t="s">
        <v>17</v>
      </c>
      <c r="E9352" s="3">
        <v>45167</v>
      </c>
      <c r="F9352">
        <v>40100000</v>
      </c>
      <c r="G9352" t="s">
        <v>286</v>
      </c>
      <c r="H9352" t="s">
        <v>3558</v>
      </c>
      <c r="I9352">
        <v>208230039</v>
      </c>
      <c r="J9352" t="s">
        <v>3559</v>
      </c>
      <c r="K9352" s="3">
        <v>45168</v>
      </c>
      <c r="L9352" s="21">
        <v>0</v>
      </c>
      <c r="M9352" s="21">
        <v>38.58</v>
      </c>
      <c r="N9352" s="4">
        <v>0</v>
      </c>
      <c r="O9352" s="4">
        <v>0</v>
      </c>
      <c r="P9352" t="s">
        <v>171</v>
      </c>
      <c r="Q9352" t="s">
        <v>19</v>
      </c>
    </row>
    <row r="9353" spans="1:17" x14ac:dyDescent="0.25">
      <c r="A9353" s="2">
        <v>2</v>
      </c>
      <c r="B9353" s="2">
        <v>2</v>
      </c>
      <c r="C9353">
        <v>2200010577</v>
      </c>
      <c r="D9353" t="s">
        <v>17</v>
      </c>
      <c r="E9353" s="3">
        <v>45168</v>
      </c>
      <c r="F9353">
        <v>60221101</v>
      </c>
      <c r="H9353">
        <v>384822</v>
      </c>
      <c r="I9353">
        <v>208230040</v>
      </c>
      <c r="J9353" t="s">
        <v>2245</v>
      </c>
      <c r="K9353" s="3">
        <v>45167</v>
      </c>
      <c r="L9353" s="21">
        <v>54000</v>
      </c>
      <c r="M9353" s="21">
        <v>0</v>
      </c>
      <c r="N9353" s="4">
        <v>0</v>
      </c>
      <c r="O9353" s="4">
        <v>0</v>
      </c>
      <c r="Q9353" t="s">
        <v>19</v>
      </c>
    </row>
    <row r="9354" spans="1:17" x14ac:dyDescent="0.25">
      <c r="A9354" s="2">
        <v>2</v>
      </c>
      <c r="B9354" s="2">
        <v>2</v>
      </c>
      <c r="C9354">
        <v>2200010577</v>
      </c>
      <c r="D9354" t="s">
        <v>17</v>
      </c>
      <c r="E9354" s="3">
        <v>45168</v>
      </c>
      <c r="F9354">
        <v>44561005</v>
      </c>
      <c r="H9354">
        <v>384822</v>
      </c>
      <c r="I9354">
        <v>208230040</v>
      </c>
      <c r="J9354" t="s">
        <v>2245</v>
      </c>
      <c r="K9354" s="3">
        <v>45167</v>
      </c>
      <c r="L9354" s="21">
        <v>10800</v>
      </c>
      <c r="M9354" s="21">
        <v>0</v>
      </c>
      <c r="N9354" s="4">
        <v>0</v>
      </c>
      <c r="O9354" s="4">
        <v>0</v>
      </c>
      <c r="P9354" t="s">
        <v>201</v>
      </c>
      <c r="Q9354" t="s">
        <v>19</v>
      </c>
    </row>
    <row r="9355" spans="1:17" x14ac:dyDescent="0.25">
      <c r="A9355" s="2">
        <v>2</v>
      </c>
      <c r="B9355" s="2">
        <v>2</v>
      </c>
      <c r="C9355">
        <v>2200010577</v>
      </c>
      <c r="D9355" t="s">
        <v>17</v>
      </c>
      <c r="E9355" s="3">
        <v>45168</v>
      </c>
      <c r="F9355">
        <v>40100000</v>
      </c>
      <c r="G9355" t="s">
        <v>194</v>
      </c>
      <c r="H9355">
        <v>384822</v>
      </c>
      <c r="I9355">
        <v>208230040</v>
      </c>
      <c r="J9355" t="s">
        <v>2245</v>
      </c>
      <c r="K9355" s="3">
        <v>45167</v>
      </c>
      <c r="L9355" s="21">
        <v>0</v>
      </c>
      <c r="M9355" s="21">
        <v>64800</v>
      </c>
      <c r="N9355" s="4">
        <v>0</v>
      </c>
      <c r="O9355" s="4">
        <v>0</v>
      </c>
      <c r="P9355" t="s">
        <v>3560</v>
      </c>
      <c r="Q9355" t="s">
        <v>19</v>
      </c>
    </row>
    <row r="9356" spans="1:17" x14ac:dyDescent="0.25">
      <c r="A9356" s="2">
        <v>2</v>
      </c>
      <c r="B9356" s="2">
        <v>2</v>
      </c>
      <c r="C9356">
        <v>2200010607</v>
      </c>
      <c r="D9356" t="s">
        <v>17</v>
      </c>
      <c r="E9356" s="3">
        <v>45172</v>
      </c>
      <c r="F9356">
        <v>44561005</v>
      </c>
      <c r="J9356" t="s">
        <v>2157</v>
      </c>
      <c r="K9356" s="3">
        <v>45172</v>
      </c>
      <c r="L9356" s="21">
        <v>85.12</v>
      </c>
      <c r="M9356" s="21">
        <v>0</v>
      </c>
      <c r="N9356" s="4">
        <v>0</v>
      </c>
      <c r="O9356" s="4">
        <v>0</v>
      </c>
      <c r="P9356" t="s">
        <v>1850</v>
      </c>
      <c r="Q9356" t="s">
        <v>1869</v>
      </c>
    </row>
    <row r="9357" spans="1:17" x14ac:dyDescent="0.25">
      <c r="A9357" s="2">
        <v>2</v>
      </c>
      <c r="B9357" s="2">
        <v>2</v>
      </c>
      <c r="C9357">
        <v>2200010607</v>
      </c>
      <c r="D9357" t="s">
        <v>17</v>
      </c>
      <c r="E9357" s="3">
        <v>45172</v>
      </c>
      <c r="F9357">
        <v>61200000</v>
      </c>
      <c r="J9357" t="s">
        <v>2157</v>
      </c>
      <c r="K9357" s="3">
        <v>45172</v>
      </c>
      <c r="L9357" s="21">
        <v>425.58</v>
      </c>
      <c r="M9357" s="21">
        <v>0</v>
      </c>
      <c r="N9357" s="4">
        <v>0</v>
      </c>
      <c r="O9357" s="4">
        <v>0</v>
      </c>
      <c r="Q9357" t="s">
        <v>1869</v>
      </c>
    </row>
    <row r="9358" spans="1:17" x14ac:dyDescent="0.25">
      <c r="A9358" s="2">
        <v>2</v>
      </c>
      <c r="B9358" s="2">
        <v>2</v>
      </c>
      <c r="C9358">
        <v>2200010607</v>
      </c>
      <c r="D9358" t="s">
        <v>17</v>
      </c>
      <c r="E9358" s="3">
        <v>45172</v>
      </c>
      <c r="F9358">
        <v>40100000</v>
      </c>
      <c r="G9358" t="s">
        <v>167</v>
      </c>
      <c r="J9358" t="s">
        <v>2157</v>
      </c>
      <c r="K9358" s="3">
        <v>45172</v>
      </c>
      <c r="L9358" s="21">
        <v>0</v>
      </c>
      <c r="M9358" s="21">
        <v>510.7</v>
      </c>
      <c r="N9358" s="4">
        <v>0</v>
      </c>
      <c r="O9358" s="4">
        <v>0</v>
      </c>
      <c r="P9358" t="s">
        <v>2388</v>
      </c>
      <c r="Q9358" t="s">
        <v>1869</v>
      </c>
    </row>
    <row r="9359" spans="1:17" x14ac:dyDescent="0.25">
      <c r="A9359" s="2">
        <v>2</v>
      </c>
      <c r="B9359" s="2">
        <v>2</v>
      </c>
      <c r="C9359">
        <v>2200010608</v>
      </c>
      <c r="D9359" t="s">
        <v>17</v>
      </c>
      <c r="E9359" s="3">
        <v>45197</v>
      </c>
      <c r="F9359">
        <v>61200000</v>
      </c>
      <c r="J9359" t="s">
        <v>2156</v>
      </c>
      <c r="K9359" s="3">
        <v>45197</v>
      </c>
      <c r="L9359" s="21">
        <v>1286.3599999999999</v>
      </c>
      <c r="M9359" s="21">
        <v>0</v>
      </c>
      <c r="N9359" s="4">
        <v>0</v>
      </c>
      <c r="O9359" s="4">
        <v>0</v>
      </c>
      <c r="Q9359" t="s">
        <v>19</v>
      </c>
    </row>
    <row r="9360" spans="1:17" x14ac:dyDescent="0.25">
      <c r="A9360" s="2">
        <v>2</v>
      </c>
      <c r="B9360" s="2">
        <v>2</v>
      </c>
      <c r="C9360">
        <v>2200010608</v>
      </c>
      <c r="D9360" t="s">
        <v>17</v>
      </c>
      <c r="E9360" s="3">
        <v>45197</v>
      </c>
      <c r="F9360">
        <v>44561005</v>
      </c>
      <c r="J9360" t="s">
        <v>2156</v>
      </c>
      <c r="K9360" s="3">
        <v>45197</v>
      </c>
      <c r="L9360" s="21">
        <v>257.27</v>
      </c>
      <c r="M9360" s="21">
        <v>0</v>
      </c>
      <c r="N9360" s="4">
        <v>0</v>
      </c>
      <c r="O9360" s="4">
        <v>0</v>
      </c>
      <c r="P9360" t="s">
        <v>1850</v>
      </c>
      <c r="Q9360" t="s">
        <v>19</v>
      </c>
    </row>
    <row r="9361" spans="1:17" x14ac:dyDescent="0.25">
      <c r="A9361" s="2">
        <v>2</v>
      </c>
      <c r="B9361" s="2">
        <v>2</v>
      </c>
      <c r="C9361">
        <v>2200010608</v>
      </c>
      <c r="D9361" t="s">
        <v>17</v>
      </c>
      <c r="E9361" s="3">
        <v>45197</v>
      </c>
      <c r="F9361">
        <v>40100000</v>
      </c>
      <c r="G9361" t="s">
        <v>459</v>
      </c>
      <c r="J9361" t="s">
        <v>2156</v>
      </c>
      <c r="K9361" s="3">
        <v>45197</v>
      </c>
      <c r="L9361" s="21">
        <v>0</v>
      </c>
      <c r="M9361" s="21">
        <v>1543.63</v>
      </c>
      <c r="N9361" s="4">
        <v>0</v>
      </c>
      <c r="O9361" s="4">
        <v>0</v>
      </c>
      <c r="P9361" t="s">
        <v>560</v>
      </c>
      <c r="Q9361" t="s">
        <v>19</v>
      </c>
    </row>
    <row r="9362" spans="1:17" x14ac:dyDescent="0.25">
      <c r="A9362" s="2">
        <v>2</v>
      </c>
      <c r="B9362" s="2">
        <v>2</v>
      </c>
      <c r="C9362">
        <v>2200010609</v>
      </c>
      <c r="D9362" t="s">
        <v>17</v>
      </c>
      <c r="E9362" s="3">
        <v>45197</v>
      </c>
      <c r="F9362">
        <v>44561005</v>
      </c>
      <c r="J9362" t="s">
        <v>2162</v>
      </c>
      <c r="K9362" s="3">
        <v>45197</v>
      </c>
      <c r="L9362" s="21">
        <v>257.27</v>
      </c>
      <c r="M9362" s="21">
        <v>0</v>
      </c>
      <c r="N9362" s="4">
        <v>0</v>
      </c>
      <c r="O9362" s="4">
        <v>0</v>
      </c>
      <c r="P9362" t="s">
        <v>1850</v>
      </c>
      <c r="Q9362" t="s">
        <v>19</v>
      </c>
    </row>
    <row r="9363" spans="1:17" x14ac:dyDescent="0.25">
      <c r="A9363" s="2">
        <v>2</v>
      </c>
      <c r="B9363" s="2">
        <v>2</v>
      </c>
      <c r="C9363">
        <v>2200010609</v>
      </c>
      <c r="D9363" t="s">
        <v>17</v>
      </c>
      <c r="E9363" s="3">
        <v>45197</v>
      </c>
      <c r="F9363">
        <v>61200000</v>
      </c>
      <c r="J9363" t="s">
        <v>2162</v>
      </c>
      <c r="K9363" s="3">
        <v>45197</v>
      </c>
      <c r="L9363" s="21">
        <v>1286.3599999999999</v>
      </c>
      <c r="M9363" s="21">
        <v>0</v>
      </c>
      <c r="N9363" s="4">
        <v>0</v>
      </c>
      <c r="O9363" s="4">
        <v>0</v>
      </c>
      <c r="Q9363" t="s">
        <v>19</v>
      </c>
    </row>
    <row r="9364" spans="1:17" x14ac:dyDescent="0.25">
      <c r="A9364" s="2">
        <v>2</v>
      </c>
      <c r="B9364" s="2">
        <v>2</v>
      </c>
      <c r="C9364">
        <v>2200010609</v>
      </c>
      <c r="D9364" t="s">
        <v>17</v>
      </c>
      <c r="E9364" s="3">
        <v>45197</v>
      </c>
      <c r="F9364">
        <v>40100000</v>
      </c>
      <c r="G9364" t="s">
        <v>459</v>
      </c>
      <c r="J9364" t="s">
        <v>2162</v>
      </c>
      <c r="K9364" s="3">
        <v>45197</v>
      </c>
      <c r="L9364" s="21">
        <v>0</v>
      </c>
      <c r="M9364" s="21">
        <v>1543.63</v>
      </c>
      <c r="N9364" s="4">
        <v>0</v>
      </c>
      <c r="O9364" s="4">
        <v>0</v>
      </c>
      <c r="P9364" t="s">
        <v>560</v>
      </c>
      <c r="Q9364" t="s">
        <v>19</v>
      </c>
    </row>
    <row r="9365" spans="1:17" x14ac:dyDescent="0.25">
      <c r="A9365" s="2">
        <v>2</v>
      </c>
      <c r="B9365" s="2">
        <v>2</v>
      </c>
      <c r="C9365">
        <v>2200010610</v>
      </c>
      <c r="D9365" t="s">
        <v>17</v>
      </c>
      <c r="E9365" s="3">
        <v>45180</v>
      </c>
      <c r="F9365">
        <v>61200000</v>
      </c>
      <c r="J9365" t="s">
        <v>2158</v>
      </c>
      <c r="K9365" s="3">
        <v>45180</v>
      </c>
      <c r="L9365" s="21">
        <v>1650</v>
      </c>
      <c r="M9365" s="21">
        <v>0</v>
      </c>
      <c r="N9365" s="4">
        <v>0</v>
      </c>
      <c r="O9365" s="4">
        <v>0</v>
      </c>
      <c r="Q9365" t="s">
        <v>19</v>
      </c>
    </row>
    <row r="9366" spans="1:17" x14ac:dyDescent="0.25">
      <c r="A9366" s="2">
        <v>2</v>
      </c>
      <c r="B9366" s="2">
        <v>2</v>
      </c>
      <c r="C9366">
        <v>2200010610</v>
      </c>
      <c r="D9366" t="s">
        <v>17</v>
      </c>
      <c r="E9366" s="3">
        <v>45180</v>
      </c>
      <c r="F9366">
        <v>44561005</v>
      </c>
      <c r="J9366" t="s">
        <v>2158</v>
      </c>
      <c r="K9366" s="3">
        <v>45180</v>
      </c>
      <c r="L9366" s="21">
        <v>330</v>
      </c>
      <c r="M9366" s="21">
        <v>0</v>
      </c>
      <c r="N9366" s="4">
        <v>0</v>
      </c>
      <c r="O9366" s="4">
        <v>0</v>
      </c>
      <c r="P9366" t="s">
        <v>1850</v>
      </c>
      <c r="Q9366" t="s">
        <v>19</v>
      </c>
    </row>
    <row r="9367" spans="1:17" x14ac:dyDescent="0.25">
      <c r="A9367" s="2">
        <v>2</v>
      </c>
      <c r="B9367" s="2">
        <v>2</v>
      </c>
      <c r="C9367">
        <v>2200010610</v>
      </c>
      <c r="D9367" t="s">
        <v>17</v>
      </c>
      <c r="E9367" s="3">
        <v>45180</v>
      </c>
      <c r="F9367">
        <v>40100000</v>
      </c>
      <c r="G9367" t="s">
        <v>278</v>
      </c>
      <c r="J9367" t="s">
        <v>2158</v>
      </c>
      <c r="K9367" s="3">
        <v>45180</v>
      </c>
      <c r="L9367" s="21">
        <v>0</v>
      </c>
      <c r="M9367" s="21">
        <v>1980</v>
      </c>
      <c r="N9367" s="4">
        <v>0</v>
      </c>
      <c r="O9367" s="4">
        <v>0</v>
      </c>
      <c r="P9367" t="s">
        <v>3561</v>
      </c>
      <c r="Q9367" t="s">
        <v>19</v>
      </c>
    </row>
    <row r="9368" spans="1:17" x14ac:dyDescent="0.25">
      <c r="A9368" s="2">
        <v>2</v>
      </c>
      <c r="B9368" s="2">
        <v>2</v>
      </c>
      <c r="C9368">
        <v>2200010611</v>
      </c>
      <c r="D9368" t="s">
        <v>17</v>
      </c>
      <c r="E9368" s="3">
        <v>45174</v>
      </c>
      <c r="F9368">
        <v>61220001</v>
      </c>
      <c r="J9368" t="s">
        <v>2160</v>
      </c>
      <c r="K9368" s="3">
        <v>45174</v>
      </c>
      <c r="L9368" s="21">
        <v>618.15</v>
      </c>
      <c r="M9368" s="21">
        <v>0</v>
      </c>
      <c r="N9368" s="4">
        <v>0</v>
      </c>
      <c r="O9368" s="4">
        <v>0</v>
      </c>
      <c r="Q9368" t="s">
        <v>1869</v>
      </c>
    </row>
    <row r="9369" spans="1:17" x14ac:dyDescent="0.25">
      <c r="A9369" s="2">
        <v>2</v>
      </c>
      <c r="B9369" s="2">
        <v>2</v>
      </c>
      <c r="C9369">
        <v>2200010611</v>
      </c>
      <c r="D9369" t="s">
        <v>17</v>
      </c>
      <c r="E9369" s="3">
        <v>45174</v>
      </c>
      <c r="F9369">
        <v>44561005</v>
      </c>
      <c r="J9369" t="s">
        <v>2160</v>
      </c>
      <c r="K9369" s="3">
        <v>45174</v>
      </c>
      <c r="L9369" s="21">
        <v>123.63</v>
      </c>
      <c r="M9369" s="21">
        <v>0</v>
      </c>
      <c r="N9369" s="4">
        <v>0</v>
      </c>
      <c r="O9369" s="4">
        <v>0</v>
      </c>
      <c r="P9369" t="s">
        <v>1850</v>
      </c>
      <c r="Q9369" t="s">
        <v>1869</v>
      </c>
    </row>
    <row r="9370" spans="1:17" x14ac:dyDescent="0.25">
      <c r="A9370" s="2">
        <v>2</v>
      </c>
      <c r="B9370" s="2">
        <v>2</v>
      </c>
      <c r="C9370">
        <v>2200010611</v>
      </c>
      <c r="D9370" t="s">
        <v>17</v>
      </c>
      <c r="E9370" s="3">
        <v>45174</v>
      </c>
      <c r="F9370">
        <v>40100000</v>
      </c>
      <c r="G9370" t="s">
        <v>167</v>
      </c>
      <c r="J9370" t="s">
        <v>2160</v>
      </c>
      <c r="K9370" s="3">
        <v>45174</v>
      </c>
      <c r="L9370" s="21">
        <v>0</v>
      </c>
      <c r="M9370" s="21">
        <v>741.78</v>
      </c>
      <c r="N9370" s="4">
        <v>0</v>
      </c>
      <c r="O9370" s="4">
        <v>0</v>
      </c>
      <c r="P9370" t="s">
        <v>2681</v>
      </c>
      <c r="Q9370" t="s">
        <v>1869</v>
      </c>
    </row>
    <row r="9371" spans="1:17" x14ac:dyDescent="0.25">
      <c r="A9371" s="2">
        <v>2</v>
      </c>
      <c r="B9371" s="2">
        <v>2</v>
      </c>
      <c r="C9371">
        <v>2200010612</v>
      </c>
      <c r="D9371" t="s">
        <v>17</v>
      </c>
      <c r="E9371" s="3">
        <v>45197</v>
      </c>
      <c r="F9371">
        <v>61200000</v>
      </c>
      <c r="J9371" t="s">
        <v>2161</v>
      </c>
      <c r="K9371" s="3">
        <v>45197</v>
      </c>
      <c r="L9371" s="21">
        <v>1286.3599999999999</v>
      </c>
      <c r="M9371" s="21">
        <v>0</v>
      </c>
      <c r="N9371" s="4">
        <v>0</v>
      </c>
      <c r="O9371" s="4">
        <v>0</v>
      </c>
      <c r="Q9371" t="s">
        <v>19</v>
      </c>
    </row>
    <row r="9372" spans="1:17" x14ac:dyDescent="0.25">
      <c r="A9372" s="2">
        <v>2</v>
      </c>
      <c r="B9372" s="2">
        <v>2</v>
      </c>
      <c r="C9372">
        <v>2200010612</v>
      </c>
      <c r="D9372" t="s">
        <v>17</v>
      </c>
      <c r="E9372" s="3">
        <v>45197</v>
      </c>
      <c r="F9372">
        <v>44561005</v>
      </c>
      <c r="J9372" t="s">
        <v>2161</v>
      </c>
      <c r="K9372" s="3">
        <v>45197</v>
      </c>
      <c r="L9372" s="21">
        <v>257.27</v>
      </c>
      <c r="M9372" s="21">
        <v>0</v>
      </c>
      <c r="N9372" s="4">
        <v>0</v>
      </c>
      <c r="O9372" s="4">
        <v>0</v>
      </c>
      <c r="P9372" t="s">
        <v>1850</v>
      </c>
      <c r="Q9372" t="s">
        <v>19</v>
      </c>
    </row>
    <row r="9373" spans="1:17" x14ac:dyDescent="0.25">
      <c r="A9373" s="2">
        <v>2</v>
      </c>
      <c r="B9373" s="2">
        <v>2</v>
      </c>
      <c r="C9373">
        <v>2200010612</v>
      </c>
      <c r="D9373" t="s">
        <v>17</v>
      </c>
      <c r="E9373" s="3">
        <v>45197</v>
      </c>
      <c r="F9373">
        <v>40100000</v>
      </c>
      <c r="G9373" t="s">
        <v>459</v>
      </c>
      <c r="J9373" t="s">
        <v>2161</v>
      </c>
      <c r="K9373" s="3">
        <v>45197</v>
      </c>
      <c r="L9373" s="21">
        <v>0</v>
      </c>
      <c r="M9373" s="21">
        <v>1543.63</v>
      </c>
      <c r="N9373" s="4">
        <v>0</v>
      </c>
      <c r="O9373" s="4">
        <v>0</v>
      </c>
      <c r="P9373" t="s">
        <v>560</v>
      </c>
      <c r="Q9373" t="s">
        <v>19</v>
      </c>
    </row>
    <row r="9374" spans="1:17" x14ac:dyDescent="0.25">
      <c r="A9374" s="2">
        <v>2</v>
      </c>
      <c r="B9374" s="2">
        <v>2</v>
      </c>
      <c r="C9374">
        <v>2200010613</v>
      </c>
      <c r="D9374" t="s">
        <v>17</v>
      </c>
      <c r="E9374" s="3">
        <v>45182</v>
      </c>
      <c r="F9374">
        <v>61200000</v>
      </c>
      <c r="J9374" t="s">
        <v>2164</v>
      </c>
      <c r="K9374" s="3">
        <v>45182</v>
      </c>
      <c r="L9374" s="21">
        <v>425.58</v>
      </c>
      <c r="M9374" s="21">
        <v>0</v>
      </c>
      <c r="N9374" s="4">
        <v>0</v>
      </c>
      <c r="O9374" s="4">
        <v>0</v>
      </c>
      <c r="Q9374" t="s">
        <v>1869</v>
      </c>
    </row>
    <row r="9375" spans="1:17" x14ac:dyDescent="0.25">
      <c r="A9375" s="2">
        <v>2</v>
      </c>
      <c r="B9375" s="2">
        <v>2</v>
      </c>
      <c r="C9375">
        <v>2200010613</v>
      </c>
      <c r="D9375" t="s">
        <v>17</v>
      </c>
      <c r="E9375" s="3">
        <v>45182</v>
      </c>
      <c r="F9375">
        <v>44561005</v>
      </c>
      <c r="J9375" t="s">
        <v>2164</v>
      </c>
      <c r="K9375" s="3">
        <v>45182</v>
      </c>
      <c r="L9375" s="21">
        <v>85.12</v>
      </c>
      <c r="M9375" s="21">
        <v>0</v>
      </c>
      <c r="N9375" s="4">
        <v>0</v>
      </c>
      <c r="O9375" s="4">
        <v>0</v>
      </c>
      <c r="P9375" t="s">
        <v>1850</v>
      </c>
      <c r="Q9375" t="s">
        <v>1869</v>
      </c>
    </row>
    <row r="9376" spans="1:17" x14ac:dyDescent="0.25">
      <c r="A9376" s="2">
        <v>2</v>
      </c>
      <c r="B9376" s="2">
        <v>2</v>
      </c>
      <c r="C9376">
        <v>2200010613</v>
      </c>
      <c r="D9376" t="s">
        <v>17</v>
      </c>
      <c r="E9376" s="3">
        <v>45182</v>
      </c>
      <c r="F9376">
        <v>40100000</v>
      </c>
      <c r="G9376" t="s">
        <v>167</v>
      </c>
      <c r="J9376" t="s">
        <v>2164</v>
      </c>
      <c r="K9376" s="3">
        <v>45182</v>
      </c>
      <c r="L9376" s="21">
        <v>0</v>
      </c>
      <c r="M9376" s="21">
        <v>510.7</v>
      </c>
      <c r="N9376" s="4">
        <v>0</v>
      </c>
      <c r="O9376" s="4">
        <v>0</v>
      </c>
      <c r="P9376" t="s">
        <v>3007</v>
      </c>
      <c r="Q9376" t="s">
        <v>1869</v>
      </c>
    </row>
    <row r="9377" spans="1:17" x14ac:dyDescent="0.25">
      <c r="A9377" s="2">
        <v>2</v>
      </c>
      <c r="B9377" s="2">
        <v>2</v>
      </c>
      <c r="C9377">
        <v>2200010614</v>
      </c>
      <c r="D9377" t="s">
        <v>17</v>
      </c>
      <c r="E9377" s="3">
        <v>45180</v>
      </c>
      <c r="F9377">
        <v>61200000</v>
      </c>
      <c r="J9377" t="s">
        <v>2159</v>
      </c>
      <c r="K9377" s="3">
        <v>45180</v>
      </c>
      <c r="L9377" s="21">
        <v>1650</v>
      </c>
      <c r="M9377" s="21">
        <v>0</v>
      </c>
      <c r="N9377" s="4">
        <v>0</v>
      </c>
      <c r="O9377" s="4">
        <v>0</v>
      </c>
      <c r="Q9377" t="s">
        <v>19</v>
      </c>
    </row>
    <row r="9378" spans="1:17" x14ac:dyDescent="0.25">
      <c r="A9378" s="2">
        <v>2</v>
      </c>
      <c r="B9378" s="2">
        <v>2</v>
      </c>
      <c r="C9378">
        <v>2200010614</v>
      </c>
      <c r="D9378" t="s">
        <v>17</v>
      </c>
      <c r="E9378" s="3">
        <v>45180</v>
      </c>
      <c r="F9378">
        <v>44561005</v>
      </c>
      <c r="J9378" t="s">
        <v>2159</v>
      </c>
      <c r="K9378" s="3">
        <v>45180</v>
      </c>
      <c r="L9378" s="21">
        <v>330</v>
      </c>
      <c r="M9378" s="21">
        <v>0</v>
      </c>
      <c r="N9378" s="4">
        <v>0</v>
      </c>
      <c r="O9378" s="4">
        <v>0</v>
      </c>
      <c r="P9378" t="s">
        <v>1850</v>
      </c>
      <c r="Q9378" t="s">
        <v>19</v>
      </c>
    </row>
    <row r="9379" spans="1:17" x14ac:dyDescent="0.25">
      <c r="A9379" s="2">
        <v>2</v>
      </c>
      <c r="B9379" s="2">
        <v>2</v>
      </c>
      <c r="C9379">
        <v>2200010614</v>
      </c>
      <c r="D9379" t="s">
        <v>17</v>
      </c>
      <c r="E9379" s="3">
        <v>45180</v>
      </c>
      <c r="F9379">
        <v>40100000</v>
      </c>
      <c r="G9379" t="s">
        <v>278</v>
      </c>
      <c r="J9379" t="s">
        <v>2159</v>
      </c>
      <c r="K9379" s="3">
        <v>45180</v>
      </c>
      <c r="L9379" s="21">
        <v>0</v>
      </c>
      <c r="M9379" s="21">
        <v>1980</v>
      </c>
      <c r="N9379" s="4">
        <v>0</v>
      </c>
      <c r="O9379" s="4">
        <v>0</v>
      </c>
      <c r="P9379" t="s">
        <v>3131</v>
      </c>
      <c r="Q9379" t="s">
        <v>19</v>
      </c>
    </row>
    <row r="9380" spans="1:17" x14ac:dyDescent="0.25">
      <c r="A9380" s="2">
        <v>2</v>
      </c>
      <c r="B9380" s="2">
        <v>2</v>
      </c>
      <c r="C9380">
        <v>2200010615</v>
      </c>
      <c r="D9380" t="s">
        <v>17</v>
      </c>
      <c r="E9380" s="3">
        <v>45170</v>
      </c>
      <c r="F9380">
        <v>61340002</v>
      </c>
      <c r="J9380" t="s">
        <v>2111</v>
      </c>
      <c r="K9380" s="3">
        <v>45170</v>
      </c>
      <c r="L9380" s="21">
        <v>1320.5</v>
      </c>
      <c r="M9380" s="21">
        <v>0</v>
      </c>
      <c r="N9380" s="4">
        <v>0</v>
      </c>
      <c r="O9380" s="4">
        <v>0</v>
      </c>
      <c r="Q9380" t="s">
        <v>19</v>
      </c>
    </row>
    <row r="9381" spans="1:17" x14ac:dyDescent="0.25">
      <c r="A9381" s="2">
        <v>2</v>
      </c>
      <c r="B9381" s="2">
        <v>2</v>
      </c>
      <c r="C9381">
        <v>2200010615</v>
      </c>
      <c r="D9381" t="s">
        <v>17</v>
      </c>
      <c r="E9381" s="3">
        <v>45170</v>
      </c>
      <c r="F9381">
        <v>44561005</v>
      </c>
      <c r="J9381" t="s">
        <v>2111</v>
      </c>
      <c r="K9381" s="3">
        <v>45170</v>
      </c>
      <c r="L9381" s="21">
        <v>274.10000000000002</v>
      </c>
      <c r="M9381" s="21">
        <v>0</v>
      </c>
      <c r="N9381" s="4">
        <v>0</v>
      </c>
      <c r="O9381" s="4">
        <v>0</v>
      </c>
      <c r="P9381" t="s">
        <v>1850</v>
      </c>
      <c r="Q9381" t="s">
        <v>19</v>
      </c>
    </row>
    <row r="9382" spans="1:17" x14ac:dyDescent="0.25">
      <c r="A9382" s="2">
        <v>2</v>
      </c>
      <c r="B9382" s="2">
        <v>2</v>
      </c>
      <c r="C9382">
        <v>2200010615</v>
      </c>
      <c r="D9382" t="s">
        <v>17</v>
      </c>
      <c r="E9382" s="3">
        <v>45170</v>
      </c>
      <c r="F9382">
        <v>62820002</v>
      </c>
      <c r="J9382" t="s">
        <v>2111</v>
      </c>
      <c r="K9382" s="3">
        <v>45170</v>
      </c>
      <c r="L9382" s="21">
        <v>50</v>
      </c>
      <c r="M9382" s="21">
        <v>0</v>
      </c>
      <c r="N9382" s="4">
        <v>0</v>
      </c>
      <c r="O9382" s="4">
        <v>0</v>
      </c>
      <c r="Q9382" t="s">
        <v>19</v>
      </c>
    </row>
    <row r="9383" spans="1:17" x14ac:dyDescent="0.25">
      <c r="A9383" s="2">
        <v>2</v>
      </c>
      <c r="B9383" s="2">
        <v>2</v>
      </c>
      <c r="C9383">
        <v>2200010615</v>
      </c>
      <c r="D9383" t="s">
        <v>17</v>
      </c>
      <c r="E9383" s="3">
        <v>45170</v>
      </c>
      <c r="F9383">
        <v>40100000</v>
      </c>
      <c r="G9383" t="s">
        <v>129</v>
      </c>
      <c r="J9383" t="s">
        <v>2111</v>
      </c>
      <c r="K9383" s="3">
        <v>45170</v>
      </c>
      <c r="L9383" s="21">
        <v>0</v>
      </c>
      <c r="M9383" s="21">
        <v>1644.6</v>
      </c>
      <c r="N9383" s="4">
        <v>0</v>
      </c>
      <c r="O9383" s="4">
        <v>0</v>
      </c>
      <c r="P9383" t="s">
        <v>274</v>
      </c>
      <c r="Q9383" t="s">
        <v>19</v>
      </c>
    </row>
    <row r="9384" spans="1:17" x14ac:dyDescent="0.25">
      <c r="A9384" s="2">
        <v>2</v>
      </c>
      <c r="B9384" s="2">
        <v>2</v>
      </c>
      <c r="C9384">
        <v>2200010616</v>
      </c>
      <c r="D9384" t="s">
        <v>17</v>
      </c>
      <c r="E9384" s="3">
        <v>45179</v>
      </c>
      <c r="F9384">
        <v>62820002</v>
      </c>
      <c r="J9384" t="s">
        <v>2136</v>
      </c>
      <c r="K9384" s="3">
        <v>45179</v>
      </c>
      <c r="L9384" s="21">
        <v>50</v>
      </c>
      <c r="M9384" s="21">
        <v>0</v>
      </c>
      <c r="N9384" s="4">
        <v>0</v>
      </c>
      <c r="O9384" s="4">
        <v>0</v>
      </c>
      <c r="Q9384" t="s">
        <v>19</v>
      </c>
    </row>
    <row r="9385" spans="1:17" x14ac:dyDescent="0.25">
      <c r="A9385" s="2">
        <v>2</v>
      </c>
      <c r="B9385" s="2">
        <v>2</v>
      </c>
      <c r="C9385">
        <v>2200010616</v>
      </c>
      <c r="D9385" t="s">
        <v>17</v>
      </c>
      <c r="E9385" s="3">
        <v>45179</v>
      </c>
      <c r="F9385">
        <v>61340002</v>
      </c>
      <c r="J9385" t="s">
        <v>2136</v>
      </c>
      <c r="K9385" s="3">
        <v>45179</v>
      </c>
      <c r="L9385" s="21">
        <v>1425.6</v>
      </c>
      <c r="M9385" s="21">
        <v>0</v>
      </c>
      <c r="N9385" s="4">
        <v>0</v>
      </c>
      <c r="O9385" s="4">
        <v>0</v>
      </c>
      <c r="Q9385" t="s">
        <v>19</v>
      </c>
    </row>
    <row r="9386" spans="1:17" x14ac:dyDescent="0.25">
      <c r="A9386" s="2">
        <v>2</v>
      </c>
      <c r="B9386" s="2">
        <v>2</v>
      </c>
      <c r="C9386">
        <v>2200010616</v>
      </c>
      <c r="D9386" t="s">
        <v>17</v>
      </c>
      <c r="E9386" s="3">
        <v>45179</v>
      </c>
      <c r="F9386">
        <v>44561005</v>
      </c>
      <c r="J9386" t="s">
        <v>2136</v>
      </c>
      <c r="K9386" s="3">
        <v>45179</v>
      </c>
      <c r="L9386" s="21">
        <v>295.12</v>
      </c>
      <c r="M9386" s="21">
        <v>0</v>
      </c>
      <c r="N9386" s="4">
        <v>0</v>
      </c>
      <c r="O9386" s="4">
        <v>0</v>
      </c>
      <c r="P9386" t="s">
        <v>1850</v>
      </c>
      <c r="Q9386" t="s">
        <v>19</v>
      </c>
    </row>
    <row r="9387" spans="1:17" x14ac:dyDescent="0.25">
      <c r="A9387" s="2">
        <v>2</v>
      </c>
      <c r="B9387" s="2">
        <v>2</v>
      </c>
      <c r="C9387">
        <v>2200010616</v>
      </c>
      <c r="D9387" t="s">
        <v>17</v>
      </c>
      <c r="E9387" s="3">
        <v>45179</v>
      </c>
      <c r="F9387">
        <v>40100000</v>
      </c>
      <c r="G9387" t="s">
        <v>129</v>
      </c>
      <c r="J9387" t="s">
        <v>2136</v>
      </c>
      <c r="K9387" s="3">
        <v>45179</v>
      </c>
      <c r="L9387" s="21">
        <v>0</v>
      </c>
      <c r="M9387" s="21">
        <v>1770.72</v>
      </c>
      <c r="N9387" s="4">
        <v>0</v>
      </c>
      <c r="O9387" s="4">
        <v>0</v>
      </c>
      <c r="P9387" t="s">
        <v>274</v>
      </c>
      <c r="Q9387" t="s">
        <v>19</v>
      </c>
    </row>
    <row r="9388" spans="1:17" x14ac:dyDescent="0.25">
      <c r="A9388" s="2">
        <v>2</v>
      </c>
      <c r="B9388" s="2">
        <v>2</v>
      </c>
      <c r="C9388">
        <v>2200010617</v>
      </c>
      <c r="D9388" t="s">
        <v>17</v>
      </c>
      <c r="E9388" s="3">
        <v>45170</v>
      </c>
      <c r="F9388">
        <v>44561005</v>
      </c>
      <c r="J9388" t="s">
        <v>2104</v>
      </c>
      <c r="K9388" s="3">
        <v>45170</v>
      </c>
      <c r="L9388" s="21">
        <v>35.4</v>
      </c>
      <c r="M9388" s="21">
        <v>0</v>
      </c>
      <c r="N9388" s="4">
        <v>0</v>
      </c>
      <c r="O9388" s="4">
        <v>0</v>
      </c>
      <c r="P9388" t="s">
        <v>1850</v>
      </c>
      <c r="Q9388" t="s">
        <v>19</v>
      </c>
    </row>
    <row r="9389" spans="1:17" x14ac:dyDescent="0.25">
      <c r="A9389" s="2">
        <v>2</v>
      </c>
      <c r="B9389" s="2">
        <v>2</v>
      </c>
      <c r="C9389">
        <v>2200010617</v>
      </c>
      <c r="D9389" t="s">
        <v>17</v>
      </c>
      <c r="E9389" s="3">
        <v>45170</v>
      </c>
      <c r="F9389">
        <v>62820002</v>
      </c>
      <c r="J9389" t="s">
        <v>2104</v>
      </c>
      <c r="K9389" s="3">
        <v>45170</v>
      </c>
      <c r="L9389" s="21">
        <v>50</v>
      </c>
      <c r="M9389" s="21">
        <v>0</v>
      </c>
      <c r="N9389" s="4">
        <v>0</v>
      </c>
      <c r="O9389" s="4">
        <v>0</v>
      </c>
      <c r="Q9389" t="s">
        <v>19</v>
      </c>
    </row>
    <row r="9390" spans="1:17" x14ac:dyDescent="0.25">
      <c r="A9390" s="2">
        <v>2</v>
      </c>
      <c r="B9390" s="2">
        <v>2</v>
      </c>
      <c r="C9390">
        <v>2200010617</v>
      </c>
      <c r="D9390" t="s">
        <v>17</v>
      </c>
      <c r="E9390" s="3">
        <v>45170</v>
      </c>
      <c r="F9390">
        <v>61340002</v>
      </c>
      <c r="J9390" t="s">
        <v>2104</v>
      </c>
      <c r="K9390" s="3">
        <v>45170</v>
      </c>
      <c r="L9390" s="21">
        <v>127</v>
      </c>
      <c r="M9390" s="21">
        <v>0</v>
      </c>
      <c r="N9390" s="4">
        <v>0</v>
      </c>
      <c r="O9390" s="4">
        <v>0</v>
      </c>
      <c r="Q9390" t="s">
        <v>19</v>
      </c>
    </row>
    <row r="9391" spans="1:17" x14ac:dyDescent="0.25">
      <c r="A9391" s="2">
        <v>2</v>
      </c>
      <c r="B9391" s="2">
        <v>2</v>
      </c>
      <c r="C9391">
        <v>2200010617</v>
      </c>
      <c r="D9391" t="s">
        <v>17</v>
      </c>
      <c r="E9391" s="3">
        <v>45170</v>
      </c>
      <c r="F9391">
        <v>40100000</v>
      </c>
      <c r="G9391" t="s">
        <v>129</v>
      </c>
      <c r="J9391" t="s">
        <v>2104</v>
      </c>
      <c r="K9391" s="3">
        <v>45170</v>
      </c>
      <c r="L9391" s="21">
        <v>0</v>
      </c>
      <c r="M9391" s="21">
        <v>212.4</v>
      </c>
      <c r="N9391" s="4">
        <v>0</v>
      </c>
      <c r="O9391" s="4">
        <v>0</v>
      </c>
      <c r="P9391" t="s">
        <v>3007</v>
      </c>
      <c r="Q9391" t="s">
        <v>19</v>
      </c>
    </row>
    <row r="9392" spans="1:17" x14ac:dyDescent="0.25">
      <c r="A9392" s="2">
        <v>2</v>
      </c>
      <c r="B9392" s="2">
        <v>2</v>
      </c>
      <c r="C9392">
        <v>2200010618</v>
      </c>
      <c r="D9392" t="s">
        <v>17</v>
      </c>
      <c r="E9392" s="3">
        <v>45170</v>
      </c>
      <c r="F9392">
        <v>61340002</v>
      </c>
      <c r="J9392" t="s">
        <v>2109</v>
      </c>
      <c r="K9392" s="3">
        <v>45170</v>
      </c>
      <c r="L9392" s="21">
        <v>1080</v>
      </c>
      <c r="M9392" s="21">
        <v>0</v>
      </c>
      <c r="N9392" s="4">
        <v>0</v>
      </c>
      <c r="O9392" s="4">
        <v>0</v>
      </c>
      <c r="Q9392" t="s">
        <v>19</v>
      </c>
    </row>
    <row r="9393" spans="1:17" x14ac:dyDescent="0.25">
      <c r="A9393" s="2">
        <v>2</v>
      </c>
      <c r="B9393" s="2">
        <v>2</v>
      </c>
      <c r="C9393">
        <v>2200010618</v>
      </c>
      <c r="D9393" t="s">
        <v>17</v>
      </c>
      <c r="E9393" s="3">
        <v>45170</v>
      </c>
      <c r="F9393">
        <v>62820002</v>
      </c>
      <c r="J9393" t="s">
        <v>2109</v>
      </c>
      <c r="K9393" s="3">
        <v>45170</v>
      </c>
      <c r="L9393" s="21">
        <v>50</v>
      </c>
      <c r="M9393" s="21">
        <v>0</v>
      </c>
      <c r="N9393" s="4">
        <v>0</v>
      </c>
      <c r="O9393" s="4">
        <v>0</v>
      </c>
      <c r="Q9393" t="s">
        <v>19</v>
      </c>
    </row>
    <row r="9394" spans="1:17" x14ac:dyDescent="0.25">
      <c r="A9394" s="2">
        <v>2</v>
      </c>
      <c r="B9394" s="2">
        <v>2</v>
      </c>
      <c r="C9394">
        <v>2200010618</v>
      </c>
      <c r="D9394" t="s">
        <v>17</v>
      </c>
      <c r="E9394" s="3">
        <v>45170</v>
      </c>
      <c r="F9394">
        <v>44561005</v>
      </c>
      <c r="J9394" t="s">
        <v>2109</v>
      </c>
      <c r="K9394" s="3">
        <v>45170</v>
      </c>
      <c r="L9394" s="21">
        <v>226</v>
      </c>
      <c r="M9394" s="21">
        <v>0</v>
      </c>
      <c r="N9394" s="4">
        <v>0</v>
      </c>
      <c r="O9394" s="4">
        <v>0</v>
      </c>
      <c r="P9394" t="s">
        <v>1850</v>
      </c>
      <c r="Q9394" t="s">
        <v>19</v>
      </c>
    </row>
    <row r="9395" spans="1:17" x14ac:dyDescent="0.25">
      <c r="A9395" s="2">
        <v>2</v>
      </c>
      <c r="B9395" s="2">
        <v>2</v>
      </c>
      <c r="C9395">
        <v>2200010618</v>
      </c>
      <c r="D9395" t="s">
        <v>17</v>
      </c>
      <c r="E9395" s="3">
        <v>45170</v>
      </c>
      <c r="F9395">
        <v>40100000</v>
      </c>
      <c r="G9395" t="s">
        <v>129</v>
      </c>
      <c r="J9395" t="s">
        <v>2109</v>
      </c>
      <c r="K9395" s="3">
        <v>45170</v>
      </c>
      <c r="L9395" s="21">
        <v>0</v>
      </c>
      <c r="M9395" s="21">
        <v>1356</v>
      </c>
      <c r="N9395" s="4">
        <v>0</v>
      </c>
      <c r="O9395" s="4">
        <v>0</v>
      </c>
      <c r="P9395" t="s">
        <v>3403</v>
      </c>
      <c r="Q9395" t="s">
        <v>19</v>
      </c>
    </row>
    <row r="9396" spans="1:17" x14ac:dyDescent="0.25">
      <c r="A9396" s="2">
        <v>2</v>
      </c>
      <c r="B9396" s="2">
        <v>2</v>
      </c>
      <c r="C9396">
        <v>2200010619</v>
      </c>
      <c r="D9396" t="s">
        <v>17</v>
      </c>
      <c r="E9396" s="3">
        <v>45170</v>
      </c>
      <c r="F9396">
        <v>61340002</v>
      </c>
      <c r="J9396" t="s">
        <v>2165</v>
      </c>
      <c r="K9396" s="3">
        <v>45170</v>
      </c>
      <c r="L9396" s="21">
        <v>1171.9000000000001</v>
      </c>
      <c r="M9396" s="21">
        <v>0</v>
      </c>
      <c r="N9396" s="4">
        <v>0</v>
      </c>
      <c r="O9396" s="4">
        <v>0</v>
      </c>
      <c r="Q9396" t="s">
        <v>19</v>
      </c>
    </row>
    <row r="9397" spans="1:17" x14ac:dyDescent="0.25">
      <c r="A9397" s="2">
        <v>2</v>
      </c>
      <c r="B9397" s="2">
        <v>2</v>
      </c>
      <c r="C9397">
        <v>2200010619</v>
      </c>
      <c r="D9397" t="s">
        <v>17</v>
      </c>
      <c r="E9397" s="3">
        <v>45170</v>
      </c>
      <c r="F9397">
        <v>62820002</v>
      </c>
      <c r="J9397" t="s">
        <v>2165</v>
      </c>
      <c r="K9397" s="3">
        <v>45170</v>
      </c>
      <c r="L9397" s="21">
        <v>50</v>
      </c>
      <c r="M9397" s="21">
        <v>0</v>
      </c>
      <c r="N9397" s="4">
        <v>0</v>
      </c>
      <c r="O9397" s="4">
        <v>0</v>
      </c>
      <c r="Q9397" t="s">
        <v>19</v>
      </c>
    </row>
    <row r="9398" spans="1:17" x14ac:dyDescent="0.25">
      <c r="A9398" s="2">
        <v>2</v>
      </c>
      <c r="B9398" s="2">
        <v>2</v>
      </c>
      <c r="C9398">
        <v>2200010619</v>
      </c>
      <c r="D9398" t="s">
        <v>17</v>
      </c>
      <c r="E9398" s="3">
        <v>45170</v>
      </c>
      <c r="F9398">
        <v>44561005</v>
      </c>
      <c r="J9398" t="s">
        <v>2165</v>
      </c>
      <c r="K9398" s="3">
        <v>45170</v>
      </c>
      <c r="L9398" s="21">
        <v>244.38</v>
      </c>
      <c r="M9398" s="21">
        <v>0</v>
      </c>
      <c r="N9398" s="4">
        <v>0</v>
      </c>
      <c r="O9398" s="4">
        <v>0</v>
      </c>
      <c r="P9398" t="s">
        <v>1850</v>
      </c>
      <c r="Q9398" t="s">
        <v>19</v>
      </c>
    </row>
    <row r="9399" spans="1:17" x14ac:dyDescent="0.25">
      <c r="A9399" s="2">
        <v>2</v>
      </c>
      <c r="B9399" s="2">
        <v>2</v>
      </c>
      <c r="C9399">
        <v>2200010619</v>
      </c>
      <c r="D9399" t="s">
        <v>17</v>
      </c>
      <c r="E9399" s="3">
        <v>45170</v>
      </c>
      <c r="F9399">
        <v>40100000</v>
      </c>
      <c r="G9399" t="s">
        <v>129</v>
      </c>
      <c r="J9399" t="s">
        <v>2165</v>
      </c>
      <c r="K9399" s="3">
        <v>45170</v>
      </c>
      <c r="L9399" s="21">
        <v>0</v>
      </c>
      <c r="M9399" s="21">
        <v>1466.28</v>
      </c>
      <c r="N9399" s="4">
        <v>0</v>
      </c>
      <c r="O9399" s="4">
        <v>0</v>
      </c>
      <c r="P9399" t="s">
        <v>2388</v>
      </c>
      <c r="Q9399" t="s">
        <v>19</v>
      </c>
    </row>
    <row r="9400" spans="1:17" x14ac:dyDescent="0.25">
      <c r="A9400" s="2">
        <v>2</v>
      </c>
      <c r="B9400" s="2">
        <v>2</v>
      </c>
      <c r="C9400">
        <v>2200010620</v>
      </c>
      <c r="D9400" t="s">
        <v>17</v>
      </c>
      <c r="E9400" s="3">
        <v>45177</v>
      </c>
      <c r="F9400">
        <v>62820002</v>
      </c>
      <c r="J9400" t="s">
        <v>2127</v>
      </c>
      <c r="K9400" s="3">
        <v>45177</v>
      </c>
      <c r="L9400" s="21">
        <v>50</v>
      </c>
      <c r="M9400" s="21">
        <v>0</v>
      </c>
      <c r="N9400" s="4">
        <v>0</v>
      </c>
      <c r="O9400" s="4">
        <v>0</v>
      </c>
      <c r="Q9400" t="s">
        <v>19</v>
      </c>
    </row>
    <row r="9401" spans="1:17" x14ac:dyDescent="0.25">
      <c r="A9401" s="2">
        <v>2</v>
      </c>
      <c r="B9401" s="2">
        <v>2</v>
      </c>
      <c r="C9401">
        <v>2200010620</v>
      </c>
      <c r="D9401" t="s">
        <v>17</v>
      </c>
      <c r="E9401" s="3">
        <v>45177</v>
      </c>
      <c r="F9401">
        <v>61340002</v>
      </c>
      <c r="J9401" t="s">
        <v>2127</v>
      </c>
      <c r="K9401" s="3">
        <v>45177</v>
      </c>
      <c r="L9401" s="21">
        <v>1425.6</v>
      </c>
      <c r="M9401" s="21">
        <v>0</v>
      </c>
      <c r="N9401" s="4">
        <v>0</v>
      </c>
      <c r="O9401" s="4">
        <v>0</v>
      </c>
      <c r="Q9401" t="s">
        <v>19</v>
      </c>
    </row>
    <row r="9402" spans="1:17" x14ac:dyDescent="0.25">
      <c r="A9402" s="2">
        <v>2</v>
      </c>
      <c r="B9402" s="2">
        <v>2</v>
      </c>
      <c r="C9402">
        <v>2200010620</v>
      </c>
      <c r="D9402" t="s">
        <v>17</v>
      </c>
      <c r="E9402" s="3">
        <v>45177</v>
      </c>
      <c r="F9402">
        <v>44561005</v>
      </c>
      <c r="J9402" t="s">
        <v>2127</v>
      </c>
      <c r="K9402" s="3">
        <v>45177</v>
      </c>
      <c r="L9402" s="21">
        <v>295.12</v>
      </c>
      <c r="M9402" s="21">
        <v>0</v>
      </c>
      <c r="N9402" s="4">
        <v>0</v>
      </c>
      <c r="O9402" s="4">
        <v>0</v>
      </c>
      <c r="P9402" t="s">
        <v>1850</v>
      </c>
      <c r="Q9402" t="s">
        <v>19</v>
      </c>
    </row>
    <row r="9403" spans="1:17" x14ac:dyDescent="0.25">
      <c r="A9403" s="2">
        <v>2</v>
      </c>
      <c r="B9403" s="2">
        <v>2</v>
      </c>
      <c r="C9403">
        <v>2200010620</v>
      </c>
      <c r="D9403" t="s">
        <v>17</v>
      </c>
      <c r="E9403" s="3">
        <v>45177</v>
      </c>
      <c r="F9403">
        <v>40100000</v>
      </c>
      <c r="G9403" t="s">
        <v>129</v>
      </c>
      <c r="J9403" t="s">
        <v>2127</v>
      </c>
      <c r="K9403" s="3">
        <v>45177</v>
      </c>
      <c r="L9403" s="21">
        <v>0</v>
      </c>
      <c r="M9403" s="21">
        <v>1770.72</v>
      </c>
      <c r="N9403" s="4">
        <v>0</v>
      </c>
      <c r="O9403" s="4">
        <v>0</v>
      </c>
      <c r="P9403" t="s">
        <v>274</v>
      </c>
      <c r="Q9403" t="s">
        <v>19</v>
      </c>
    </row>
    <row r="9404" spans="1:17" x14ac:dyDescent="0.25">
      <c r="A9404" s="2">
        <v>2</v>
      </c>
      <c r="B9404" s="2">
        <v>2</v>
      </c>
      <c r="C9404">
        <v>2200010621</v>
      </c>
      <c r="D9404" t="s">
        <v>17</v>
      </c>
      <c r="E9404" s="3">
        <v>45182</v>
      </c>
      <c r="F9404">
        <v>62820002</v>
      </c>
      <c r="J9404" t="s">
        <v>2095</v>
      </c>
      <c r="K9404" s="3">
        <v>45182</v>
      </c>
      <c r="L9404" s="21">
        <v>50</v>
      </c>
      <c r="M9404" s="21">
        <v>0</v>
      </c>
      <c r="N9404" s="4">
        <v>0</v>
      </c>
      <c r="O9404" s="4">
        <v>0</v>
      </c>
      <c r="Q9404" t="s">
        <v>19</v>
      </c>
    </row>
    <row r="9405" spans="1:17" x14ac:dyDescent="0.25">
      <c r="A9405" s="2">
        <v>2</v>
      </c>
      <c r="B9405" s="2">
        <v>2</v>
      </c>
      <c r="C9405">
        <v>2200010621</v>
      </c>
      <c r="D9405" t="s">
        <v>17</v>
      </c>
      <c r="E9405" s="3">
        <v>45182</v>
      </c>
      <c r="F9405">
        <v>44561005</v>
      </c>
      <c r="J9405" t="s">
        <v>2095</v>
      </c>
      <c r="K9405" s="3">
        <v>45182</v>
      </c>
      <c r="L9405" s="21">
        <v>276.39999999999998</v>
      </c>
      <c r="M9405" s="21">
        <v>0</v>
      </c>
      <c r="N9405" s="4">
        <v>0</v>
      </c>
      <c r="O9405" s="4">
        <v>0</v>
      </c>
      <c r="P9405" t="s">
        <v>1850</v>
      </c>
      <c r="Q9405" t="s">
        <v>19</v>
      </c>
    </row>
    <row r="9406" spans="1:17" x14ac:dyDescent="0.25">
      <c r="A9406" s="2">
        <v>2</v>
      </c>
      <c r="B9406" s="2">
        <v>2</v>
      </c>
      <c r="C9406">
        <v>2200010621</v>
      </c>
      <c r="D9406" t="s">
        <v>17</v>
      </c>
      <c r="E9406" s="3">
        <v>45182</v>
      </c>
      <c r="F9406">
        <v>61340002</v>
      </c>
      <c r="J9406" t="s">
        <v>2095</v>
      </c>
      <c r="K9406" s="3">
        <v>45182</v>
      </c>
      <c r="L9406" s="21">
        <v>1332</v>
      </c>
      <c r="M9406" s="21">
        <v>0</v>
      </c>
      <c r="N9406" s="4">
        <v>0</v>
      </c>
      <c r="O9406" s="4">
        <v>0</v>
      </c>
      <c r="Q9406" t="s">
        <v>19</v>
      </c>
    </row>
    <row r="9407" spans="1:17" x14ac:dyDescent="0.25">
      <c r="A9407" s="2">
        <v>2</v>
      </c>
      <c r="B9407" s="2">
        <v>2</v>
      </c>
      <c r="C9407">
        <v>2200010621</v>
      </c>
      <c r="D9407" t="s">
        <v>17</v>
      </c>
      <c r="E9407" s="3">
        <v>45182</v>
      </c>
      <c r="F9407">
        <v>40100000</v>
      </c>
      <c r="G9407" t="s">
        <v>129</v>
      </c>
      <c r="J9407" t="s">
        <v>2095</v>
      </c>
      <c r="K9407" s="3">
        <v>45182</v>
      </c>
      <c r="L9407" s="21">
        <v>0</v>
      </c>
      <c r="M9407" s="21">
        <v>1658.4</v>
      </c>
      <c r="N9407" s="4">
        <v>0</v>
      </c>
      <c r="O9407" s="4">
        <v>0</v>
      </c>
      <c r="P9407" t="s">
        <v>274</v>
      </c>
      <c r="Q9407" t="s">
        <v>19</v>
      </c>
    </row>
    <row r="9408" spans="1:17" x14ac:dyDescent="0.25">
      <c r="A9408" s="2">
        <v>2</v>
      </c>
      <c r="B9408" s="2">
        <v>2</v>
      </c>
      <c r="C9408">
        <v>2200010622</v>
      </c>
      <c r="D9408" t="s">
        <v>17</v>
      </c>
      <c r="E9408" s="3">
        <v>45197</v>
      </c>
      <c r="F9408">
        <v>44561005</v>
      </c>
      <c r="J9408" t="s">
        <v>2096</v>
      </c>
      <c r="K9408" s="3">
        <v>45197</v>
      </c>
      <c r="L9408" s="21">
        <v>216.13</v>
      </c>
      <c r="M9408" s="21">
        <v>0</v>
      </c>
      <c r="N9408" s="4">
        <v>0</v>
      </c>
      <c r="O9408" s="4">
        <v>0</v>
      </c>
      <c r="P9408" t="s">
        <v>1850</v>
      </c>
      <c r="Q9408" t="s">
        <v>19</v>
      </c>
    </row>
    <row r="9409" spans="1:17" x14ac:dyDescent="0.25">
      <c r="A9409" s="2">
        <v>2</v>
      </c>
      <c r="B9409" s="2">
        <v>2</v>
      </c>
      <c r="C9409">
        <v>2200010622</v>
      </c>
      <c r="D9409" t="s">
        <v>17</v>
      </c>
      <c r="E9409" s="3">
        <v>45197</v>
      </c>
      <c r="F9409">
        <v>61340002</v>
      </c>
      <c r="J9409" t="s">
        <v>2096</v>
      </c>
      <c r="K9409" s="3">
        <v>45197</v>
      </c>
      <c r="L9409" s="21">
        <v>1030.6400000000001</v>
      </c>
      <c r="M9409" s="21">
        <v>0</v>
      </c>
      <c r="N9409" s="4">
        <v>0</v>
      </c>
      <c r="O9409" s="4">
        <v>0</v>
      </c>
      <c r="Q9409" t="s">
        <v>19</v>
      </c>
    </row>
    <row r="9410" spans="1:17" x14ac:dyDescent="0.25">
      <c r="A9410" s="2">
        <v>2</v>
      </c>
      <c r="B9410" s="2">
        <v>2</v>
      </c>
      <c r="C9410">
        <v>2200010622</v>
      </c>
      <c r="D9410" t="s">
        <v>17</v>
      </c>
      <c r="E9410" s="3">
        <v>45197</v>
      </c>
      <c r="F9410">
        <v>62820002</v>
      </c>
      <c r="J9410" t="s">
        <v>2096</v>
      </c>
      <c r="K9410" s="3">
        <v>45197</v>
      </c>
      <c r="L9410" s="21">
        <v>50</v>
      </c>
      <c r="M9410" s="21">
        <v>0</v>
      </c>
      <c r="N9410" s="4">
        <v>0</v>
      </c>
      <c r="O9410" s="4">
        <v>0</v>
      </c>
      <c r="Q9410" t="s">
        <v>19</v>
      </c>
    </row>
    <row r="9411" spans="1:17" x14ac:dyDescent="0.25">
      <c r="A9411" s="2">
        <v>2</v>
      </c>
      <c r="B9411" s="2">
        <v>2</v>
      </c>
      <c r="C9411">
        <v>2200010622</v>
      </c>
      <c r="D9411" t="s">
        <v>17</v>
      </c>
      <c r="E9411" s="3">
        <v>45197</v>
      </c>
      <c r="F9411">
        <v>40100000</v>
      </c>
      <c r="G9411" t="s">
        <v>129</v>
      </c>
      <c r="J9411" t="s">
        <v>2096</v>
      </c>
      <c r="K9411" s="3">
        <v>45197</v>
      </c>
      <c r="L9411" s="21">
        <v>0</v>
      </c>
      <c r="M9411" s="21">
        <v>1296.77</v>
      </c>
      <c r="N9411" s="4">
        <v>0</v>
      </c>
      <c r="O9411" s="4">
        <v>0</v>
      </c>
      <c r="P9411" t="s">
        <v>3347</v>
      </c>
      <c r="Q9411" t="s">
        <v>19</v>
      </c>
    </row>
    <row r="9412" spans="1:17" x14ac:dyDescent="0.25">
      <c r="A9412" s="2">
        <v>2</v>
      </c>
      <c r="B9412" s="2">
        <v>2</v>
      </c>
      <c r="C9412">
        <v>2200010623</v>
      </c>
      <c r="D9412" t="s">
        <v>17</v>
      </c>
      <c r="E9412" s="3">
        <v>45170</v>
      </c>
      <c r="F9412">
        <v>61340002</v>
      </c>
      <c r="J9412" t="s">
        <v>2112</v>
      </c>
      <c r="K9412" s="3">
        <v>45170</v>
      </c>
      <c r="L9412" s="21">
        <v>1332</v>
      </c>
      <c r="M9412" s="21">
        <v>0</v>
      </c>
      <c r="N9412" s="4">
        <v>0</v>
      </c>
      <c r="O9412" s="4">
        <v>0</v>
      </c>
      <c r="Q9412" t="s">
        <v>19</v>
      </c>
    </row>
    <row r="9413" spans="1:17" x14ac:dyDescent="0.25">
      <c r="A9413" s="2">
        <v>2</v>
      </c>
      <c r="B9413" s="2">
        <v>2</v>
      </c>
      <c r="C9413">
        <v>2200010623</v>
      </c>
      <c r="D9413" t="s">
        <v>17</v>
      </c>
      <c r="E9413" s="3">
        <v>45170</v>
      </c>
      <c r="F9413">
        <v>44561005</v>
      </c>
      <c r="J9413" t="s">
        <v>2112</v>
      </c>
      <c r="K9413" s="3">
        <v>45170</v>
      </c>
      <c r="L9413" s="21">
        <v>276.39999999999998</v>
      </c>
      <c r="M9413" s="21">
        <v>0</v>
      </c>
      <c r="N9413" s="4">
        <v>0</v>
      </c>
      <c r="O9413" s="4">
        <v>0</v>
      </c>
      <c r="P9413" t="s">
        <v>1850</v>
      </c>
      <c r="Q9413" t="s">
        <v>19</v>
      </c>
    </row>
    <row r="9414" spans="1:17" x14ac:dyDescent="0.25">
      <c r="A9414" s="2">
        <v>2</v>
      </c>
      <c r="B9414" s="2">
        <v>2</v>
      </c>
      <c r="C9414">
        <v>2200010623</v>
      </c>
      <c r="D9414" t="s">
        <v>17</v>
      </c>
      <c r="E9414" s="3">
        <v>45170</v>
      </c>
      <c r="F9414">
        <v>62820002</v>
      </c>
      <c r="J9414" t="s">
        <v>2112</v>
      </c>
      <c r="K9414" s="3">
        <v>45170</v>
      </c>
      <c r="L9414" s="21">
        <v>50</v>
      </c>
      <c r="M9414" s="21">
        <v>0</v>
      </c>
      <c r="N9414" s="4">
        <v>0</v>
      </c>
      <c r="O9414" s="4">
        <v>0</v>
      </c>
      <c r="Q9414" t="s">
        <v>19</v>
      </c>
    </row>
    <row r="9415" spans="1:17" x14ac:dyDescent="0.25">
      <c r="A9415" s="2">
        <v>2</v>
      </c>
      <c r="B9415" s="2">
        <v>2</v>
      </c>
      <c r="C9415">
        <v>2200010623</v>
      </c>
      <c r="D9415" t="s">
        <v>17</v>
      </c>
      <c r="E9415" s="3">
        <v>45170</v>
      </c>
      <c r="F9415">
        <v>40100000</v>
      </c>
      <c r="G9415" t="s">
        <v>129</v>
      </c>
      <c r="J9415" t="s">
        <v>2112</v>
      </c>
      <c r="K9415" s="3">
        <v>45170</v>
      </c>
      <c r="L9415" s="21">
        <v>0</v>
      </c>
      <c r="M9415" s="21">
        <v>1658.4</v>
      </c>
      <c r="N9415" s="4">
        <v>0</v>
      </c>
      <c r="O9415" s="4">
        <v>0</v>
      </c>
      <c r="P9415" t="s">
        <v>673</v>
      </c>
      <c r="Q9415" t="s">
        <v>19</v>
      </c>
    </row>
    <row r="9416" spans="1:17" x14ac:dyDescent="0.25">
      <c r="A9416" s="2">
        <v>2</v>
      </c>
      <c r="B9416" s="2">
        <v>2</v>
      </c>
      <c r="C9416">
        <v>2200010624</v>
      </c>
      <c r="D9416" t="s">
        <v>17</v>
      </c>
      <c r="E9416" s="3">
        <v>45178</v>
      </c>
      <c r="F9416">
        <v>62820002</v>
      </c>
      <c r="J9416" t="s">
        <v>2135</v>
      </c>
      <c r="K9416" s="3">
        <v>45178</v>
      </c>
      <c r="L9416" s="21">
        <v>50</v>
      </c>
      <c r="M9416" s="21">
        <v>0</v>
      </c>
      <c r="N9416" s="4">
        <v>0</v>
      </c>
      <c r="O9416" s="4">
        <v>0</v>
      </c>
      <c r="Q9416" t="s">
        <v>19</v>
      </c>
    </row>
    <row r="9417" spans="1:17" x14ac:dyDescent="0.25">
      <c r="A9417" s="2">
        <v>2</v>
      </c>
      <c r="B9417" s="2">
        <v>2</v>
      </c>
      <c r="C9417">
        <v>2200010624</v>
      </c>
      <c r="D9417" t="s">
        <v>17</v>
      </c>
      <c r="E9417" s="3">
        <v>45178</v>
      </c>
      <c r="F9417">
        <v>44561005</v>
      </c>
      <c r="J9417" t="s">
        <v>2135</v>
      </c>
      <c r="K9417" s="3">
        <v>45178</v>
      </c>
      <c r="L9417" s="21">
        <v>283.89999999999998</v>
      </c>
      <c r="M9417" s="21">
        <v>0</v>
      </c>
      <c r="N9417" s="4">
        <v>0</v>
      </c>
      <c r="O9417" s="4">
        <v>0</v>
      </c>
      <c r="P9417" t="s">
        <v>1850</v>
      </c>
      <c r="Q9417" t="s">
        <v>19</v>
      </c>
    </row>
    <row r="9418" spans="1:17" x14ac:dyDescent="0.25">
      <c r="A9418" s="2">
        <v>2</v>
      </c>
      <c r="B9418" s="2">
        <v>2</v>
      </c>
      <c r="C9418">
        <v>2200010624</v>
      </c>
      <c r="D9418" t="s">
        <v>17</v>
      </c>
      <c r="E9418" s="3">
        <v>45178</v>
      </c>
      <c r="F9418">
        <v>61340002</v>
      </c>
      <c r="J9418" t="s">
        <v>2135</v>
      </c>
      <c r="K9418" s="3">
        <v>45178</v>
      </c>
      <c r="L9418" s="21">
        <v>1369.5</v>
      </c>
      <c r="M9418" s="21">
        <v>0</v>
      </c>
      <c r="N9418" s="4">
        <v>0</v>
      </c>
      <c r="O9418" s="4">
        <v>0</v>
      </c>
      <c r="Q9418" t="s">
        <v>19</v>
      </c>
    </row>
    <row r="9419" spans="1:17" x14ac:dyDescent="0.25">
      <c r="A9419" s="2">
        <v>2</v>
      </c>
      <c r="B9419" s="2">
        <v>2</v>
      </c>
      <c r="C9419">
        <v>2200010624</v>
      </c>
      <c r="D9419" t="s">
        <v>17</v>
      </c>
      <c r="E9419" s="3">
        <v>45178</v>
      </c>
      <c r="F9419">
        <v>40100000</v>
      </c>
      <c r="G9419" t="s">
        <v>129</v>
      </c>
      <c r="J9419" t="s">
        <v>2135</v>
      </c>
      <c r="K9419" s="3">
        <v>45178</v>
      </c>
      <c r="L9419" s="21">
        <v>0</v>
      </c>
      <c r="M9419" s="21">
        <v>1703.4</v>
      </c>
      <c r="N9419" s="4">
        <v>0</v>
      </c>
      <c r="O9419" s="4">
        <v>0</v>
      </c>
      <c r="P9419" t="s">
        <v>784</v>
      </c>
      <c r="Q9419" t="s">
        <v>19</v>
      </c>
    </row>
    <row r="9420" spans="1:17" x14ac:dyDescent="0.25">
      <c r="A9420" s="2">
        <v>2</v>
      </c>
      <c r="B9420" s="2">
        <v>2</v>
      </c>
      <c r="C9420">
        <v>2200010625</v>
      </c>
      <c r="D9420" t="s">
        <v>17</v>
      </c>
      <c r="E9420" s="3">
        <v>45176</v>
      </c>
      <c r="F9420">
        <v>61340002</v>
      </c>
      <c r="J9420" t="s">
        <v>2126</v>
      </c>
      <c r="K9420" s="3">
        <v>45176</v>
      </c>
      <c r="L9420" s="21">
        <v>1301.4000000000001</v>
      </c>
      <c r="M9420" s="21">
        <v>0</v>
      </c>
      <c r="N9420" s="4">
        <v>0</v>
      </c>
      <c r="O9420" s="4">
        <v>0</v>
      </c>
      <c r="Q9420" t="s">
        <v>19</v>
      </c>
    </row>
    <row r="9421" spans="1:17" x14ac:dyDescent="0.25">
      <c r="A9421" s="2">
        <v>2</v>
      </c>
      <c r="B9421" s="2">
        <v>2</v>
      </c>
      <c r="C9421">
        <v>2200010625</v>
      </c>
      <c r="D9421" t="s">
        <v>17</v>
      </c>
      <c r="E9421" s="3">
        <v>45176</v>
      </c>
      <c r="F9421">
        <v>44561005</v>
      </c>
      <c r="J9421" t="s">
        <v>2126</v>
      </c>
      <c r="K9421" s="3">
        <v>45176</v>
      </c>
      <c r="L9421" s="21">
        <v>270.27999999999997</v>
      </c>
      <c r="M9421" s="21">
        <v>0</v>
      </c>
      <c r="N9421" s="4">
        <v>0</v>
      </c>
      <c r="O9421" s="4">
        <v>0</v>
      </c>
      <c r="P9421" t="s">
        <v>1850</v>
      </c>
      <c r="Q9421" t="s">
        <v>19</v>
      </c>
    </row>
    <row r="9422" spans="1:17" x14ac:dyDescent="0.25">
      <c r="A9422" s="2">
        <v>2</v>
      </c>
      <c r="B9422" s="2">
        <v>2</v>
      </c>
      <c r="C9422">
        <v>2200010625</v>
      </c>
      <c r="D9422" t="s">
        <v>17</v>
      </c>
      <c r="E9422" s="3">
        <v>45176</v>
      </c>
      <c r="F9422">
        <v>62820002</v>
      </c>
      <c r="J9422" t="s">
        <v>2126</v>
      </c>
      <c r="K9422" s="3">
        <v>45176</v>
      </c>
      <c r="L9422" s="21">
        <v>50</v>
      </c>
      <c r="M9422" s="21">
        <v>0</v>
      </c>
      <c r="N9422" s="4">
        <v>0</v>
      </c>
      <c r="O9422" s="4">
        <v>0</v>
      </c>
      <c r="Q9422" t="s">
        <v>19</v>
      </c>
    </row>
    <row r="9423" spans="1:17" x14ac:dyDescent="0.25">
      <c r="A9423" s="2">
        <v>2</v>
      </c>
      <c r="B9423" s="2">
        <v>2</v>
      </c>
      <c r="C9423">
        <v>2200010625</v>
      </c>
      <c r="D9423" t="s">
        <v>17</v>
      </c>
      <c r="E9423" s="3">
        <v>45176</v>
      </c>
      <c r="F9423">
        <v>40100000</v>
      </c>
      <c r="G9423" t="s">
        <v>129</v>
      </c>
      <c r="J9423" t="s">
        <v>2126</v>
      </c>
      <c r="K9423" s="3">
        <v>45176</v>
      </c>
      <c r="L9423" s="21">
        <v>0</v>
      </c>
      <c r="M9423" s="21">
        <v>1621.68</v>
      </c>
      <c r="N9423" s="4">
        <v>0</v>
      </c>
      <c r="O9423" s="4">
        <v>0</v>
      </c>
      <c r="P9423" t="s">
        <v>673</v>
      </c>
      <c r="Q9423" t="s">
        <v>19</v>
      </c>
    </row>
    <row r="9424" spans="1:17" x14ac:dyDescent="0.25">
      <c r="A9424" s="2">
        <v>2</v>
      </c>
      <c r="B9424" s="2">
        <v>2</v>
      </c>
      <c r="C9424">
        <v>2200010626</v>
      </c>
      <c r="D9424" t="s">
        <v>17</v>
      </c>
      <c r="E9424" s="3">
        <v>45170</v>
      </c>
      <c r="F9424">
        <v>44561005</v>
      </c>
      <c r="J9424" t="s">
        <v>2122</v>
      </c>
      <c r="K9424" s="3">
        <v>45170</v>
      </c>
      <c r="L9424" s="21">
        <v>469.48</v>
      </c>
      <c r="M9424" s="21">
        <v>0</v>
      </c>
      <c r="N9424" s="4">
        <v>0</v>
      </c>
      <c r="O9424" s="4">
        <v>0</v>
      </c>
      <c r="P9424" t="s">
        <v>1850</v>
      </c>
      <c r="Q9424" t="s">
        <v>19</v>
      </c>
    </row>
    <row r="9425" spans="1:17" x14ac:dyDescent="0.25">
      <c r="A9425" s="2">
        <v>2</v>
      </c>
      <c r="B9425" s="2">
        <v>2</v>
      </c>
      <c r="C9425">
        <v>2200010626</v>
      </c>
      <c r="D9425" t="s">
        <v>17</v>
      </c>
      <c r="E9425" s="3">
        <v>45170</v>
      </c>
      <c r="F9425">
        <v>62820002</v>
      </c>
      <c r="J9425" t="s">
        <v>2122</v>
      </c>
      <c r="K9425" s="3">
        <v>45170</v>
      </c>
      <c r="L9425" s="21">
        <v>50</v>
      </c>
      <c r="M9425" s="21">
        <v>0</v>
      </c>
      <c r="N9425" s="4">
        <v>0</v>
      </c>
      <c r="O9425" s="4">
        <v>0</v>
      </c>
      <c r="Q9425" t="s">
        <v>19</v>
      </c>
    </row>
    <row r="9426" spans="1:17" x14ac:dyDescent="0.25">
      <c r="A9426" s="2">
        <v>2</v>
      </c>
      <c r="B9426" s="2">
        <v>2</v>
      </c>
      <c r="C9426">
        <v>2200010626</v>
      </c>
      <c r="D9426" t="s">
        <v>17</v>
      </c>
      <c r="E9426" s="3">
        <v>45170</v>
      </c>
      <c r="F9426">
        <v>61340002</v>
      </c>
      <c r="J9426" t="s">
        <v>2122</v>
      </c>
      <c r="K9426" s="3">
        <v>45170</v>
      </c>
      <c r="L9426" s="21">
        <v>2297.4</v>
      </c>
      <c r="M9426" s="21">
        <v>0</v>
      </c>
      <c r="N9426" s="4">
        <v>0</v>
      </c>
      <c r="O9426" s="4">
        <v>0</v>
      </c>
      <c r="Q9426" t="s">
        <v>19</v>
      </c>
    </row>
    <row r="9427" spans="1:17" x14ac:dyDescent="0.25">
      <c r="A9427" s="2">
        <v>2</v>
      </c>
      <c r="B9427" s="2">
        <v>2</v>
      </c>
      <c r="C9427">
        <v>2200010626</v>
      </c>
      <c r="D9427" t="s">
        <v>17</v>
      </c>
      <c r="E9427" s="3">
        <v>45170</v>
      </c>
      <c r="F9427">
        <v>40100000</v>
      </c>
      <c r="G9427" t="s">
        <v>129</v>
      </c>
      <c r="J9427" t="s">
        <v>2122</v>
      </c>
      <c r="K9427" s="3">
        <v>45170</v>
      </c>
      <c r="L9427" s="21">
        <v>0</v>
      </c>
      <c r="M9427" s="21">
        <v>2816.88</v>
      </c>
      <c r="N9427" s="4">
        <v>0</v>
      </c>
      <c r="O9427" s="4">
        <v>0</v>
      </c>
      <c r="P9427" t="s">
        <v>3007</v>
      </c>
      <c r="Q9427" t="s">
        <v>19</v>
      </c>
    </row>
    <row r="9428" spans="1:17" x14ac:dyDescent="0.25">
      <c r="A9428" s="2">
        <v>2</v>
      </c>
      <c r="B9428" s="2">
        <v>2</v>
      </c>
      <c r="C9428">
        <v>2200010627</v>
      </c>
      <c r="D9428" t="s">
        <v>17</v>
      </c>
      <c r="E9428" s="3">
        <v>45170</v>
      </c>
      <c r="F9428">
        <v>62820002</v>
      </c>
      <c r="J9428" t="s">
        <v>2129</v>
      </c>
      <c r="K9428" s="3">
        <v>45170</v>
      </c>
      <c r="L9428" s="21">
        <v>50</v>
      </c>
      <c r="M9428" s="21">
        <v>0</v>
      </c>
      <c r="N9428" s="4">
        <v>0</v>
      </c>
      <c r="O9428" s="4">
        <v>0</v>
      </c>
      <c r="Q9428" t="s">
        <v>19</v>
      </c>
    </row>
    <row r="9429" spans="1:17" x14ac:dyDescent="0.25">
      <c r="A9429" s="2">
        <v>2</v>
      </c>
      <c r="B9429" s="2">
        <v>2</v>
      </c>
      <c r="C9429">
        <v>2200010627</v>
      </c>
      <c r="D9429" t="s">
        <v>17</v>
      </c>
      <c r="E9429" s="3">
        <v>45170</v>
      </c>
      <c r="F9429">
        <v>61340002</v>
      </c>
      <c r="J9429" t="s">
        <v>2129</v>
      </c>
      <c r="K9429" s="3">
        <v>45170</v>
      </c>
      <c r="L9429" s="21">
        <v>1397</v>
      </c>
      <c r="M9429" s="21">
        <v>0</v>
      </c>
      <c r="N9429" s="4">
        <v>0</v>
      </c>
      <c r="O9429" s="4">
        <v>0</v>
      </c>
      <c r="Q9429" t="s">
        <v>19</v>
      </c>
    </row>
    <row r="9430" spans="1:17" x14ac:dyDescent="0.25">
      <c r="A9430" s="2">
        <v>2</v>
      </c>
      <c r="B9430" s="2">
        <v>2</v>
      </c>
      <c r="C9430">
        <v>2200010627</v>
      </c>
      <c r="D9430" t="s">
        <v>17</v>
      </c>
      <c r="E9430" s="3">
        <v>45170</v>
      </c>
      <c r="F9430">
        <v>44561005</v>
      </c>
      <c r="J9430" t="s">
        <v>2129</v>
      </c>
      <c r="K9430" s="3">
        <v>45170</v>
      </c>
      <c r="L9430" s="21">
        <v>289.39999999999998</v>
      </c>
      <c r="M9430" s="21">
        <v>0</v>
      </c>
      <c r="N9430" s="4">
        <v>0</v>
      </c>
      <c r="O9430" s="4">
        <v>0</v>
      </c>
      <c r="P9430" t="s">
        <v>1850</v>
      </c>
      <c r="Q9430" t="s">
        <v>19</v>
      </c>
    </row>
    <row r="9431" spans="1:17" x14ac:dyDescent="0.25">
      <c r="A9431" s="2">
        <v>2</v>
      </c>
      <c r="B9431" s="2">
        <v>2</v>
      </c>
      <c r="C9431">
        <v>2200010627</v>
      </c>
      <c r="D9431" t="s">
        <v>17</v>
      </c>
      <c r="E9431" s="3">
        <v>45170</v>
      </c>
      <c r="F9431">
        <v>40100000</v>
      </c>
      <c r="G9431" t="s">
        <v>129</v>
      </c>
      <c r="J9431" t="s">
        <v>2129</v>
      </c>
      <c r="K9431" s="3">
        <v>45170</v>
      </c>
      <c r="L9431" s="21">
        <v>0</v>
      </c>
      <c r="M9431" s="21">
        <v>1736.4</v>
      </c>
      <c r="N9431" s="4">
        <v>0</v>
      </c>
      <c r="O9431" s="4">
        <v>0</v>
      </c>
      <c r="P9431" t="s">
        <v>377</v>
      </c>
      <c r="Q9431" t="s">
        <v>19</v>
      </c>
    </row>
    <row r="9432" spans="1:17" x14ac:dyDescent="0.25">
      <c r="A9432" s="2">
        <v>2</v>
      </c>
      <c r="B9432" s="2">
        <v>2</v>
      </c>
      <c r="C9432">
        <v>2200010628</v>
      </c>
      <c r="D9432" t="s">
        <v>17</v>
      </c>
      <c r="E9432" s="3">
        <v>45188</v>
      </c>
      <c r="F9432">
        <v>61340002</v>
      </c>
      <c r="J9432" t="s">
        <v>2118</v>
      </c>
      <c r="K9432" s="3">
        <v>45188</v>
      </c>
      <c r="L9432" s="21">
        <v>1030.6400000000001</v>
      </c>
      <c r="M9432" s="21">
        <v>0</v>
      </c>
      <c r="N9432" s="4">
        <v>0</v>
      </c>
      <c r="O9432" s="4">
        <v>0</v>
      </c>
      <c r="Q9432" t="s">
        <v>19</v>
      </c>
    </row>
    <row r="9433" spans="1:17" x14ac:dyDescent="0.25">
      <c r="A9433" s="2">
        <v>2</v>
      </c>
      <c r="B9433" s="2">
        <v>2</v>
      </c>
      <c r="C9433">
        <v>2200010628</v>
      </c>
      <c r="D9433" t="s">
        <v>17</v>
      </c>
      <c r="E9433" s="3">
        <v>45188</v>
      </c>
      <c r="F9433">
        <v>44561005</v>
      </c>
      <c r="J9433" t="s">
        <v>2118</v>
      </c>
      <c r="K9433" s="3">
        <v>45188</v>
      </c>
      <c r="L9433" s="21">
        <v>216.13</v>
      </c>
      <c r="M9433" s="21">
        <v>0</v>
      </c>
      <c r="N9433" s="4">
        <v>0</v>
      </c>
      <c r="O9433" s="4">
        <v>0</v>
      </c>
      <c r="P9433" t="s">
        <v>1850</v>
      </c>
      <c r="Q9433" t="s">
        <v>19</v>
      </c>
    </row>
    <row r="9434" spans="1:17" x14ac:dyDescent="0.25">
      <c r="A9434" s="2">
        <v>2</v>
      </c>
      <c r="B9434" s="2">
        <v>2</v>
      </c>
      <c r="C9434">
        <v>2200010628</v>
      </c>
      <c r="D9434" t="s">
        <v>17</v>
      </c>
      <c r="E9434" s="3">
        <v>45188</v>
      </c>
      <c r="F9434">
        <v>62820002</v>
      </c>
      <c r="J9434" t="s">
        <v>2118</v>
      </c>
      <c r="K9434" s="3">
        <v>45188</v>
      </c>
      <c r="L9434" s="21">
        <v>50</v>
      </c>
      <c r="M9434" s="21">
        <v>0</v>
      </c>
      <c r="N9434" s="4">
        <v>0</v>
      </c>
      <c r="O9434" s="4">
        <v>0</v>
      </c>
      <c r="Q9434" t="s">
        <v>19</v>
      </c>
    </row>
    <row r="9435" spans="1:17" x14ac:dyDescent="0.25">
      <c r="A9435" s="2">
        <v>2</v>
      </c>
      <c r="B9435" s="2">
        <v>2</v>
      </c>
      <c r="C9435">
        <v>2200010628</v>
      </c>
      <c r="D9435" t="s">
        <v>17</v>
      </c>
      <c r="E9435" s="3">
        <v>45188</v>
      </c>
      <c r="F9435">
        <v>40100000</v>
      </c>
      <c r="G9435" t="s">
        <v>129</v>
      </c>
      <c r="J9435" t="s">
        <v>2118</v>
      </c>
      <c r="K9435" s="3">
        <v>45188</v>
      </c>
      <c r="L9435" s="21">
        <v>0</v>
      </c>
      <c r="M9435" s="21">
        <v>1296.77</v>
      </c>
      <c r="N9435" s="4">
        <v>0</v>
      </c>
      <c r="O9435" s="4">
        <v>0</v>
      </c>
      <c r="P9435" t="s">
        <v>3347</v>
      </c>
      <c r="Q9435" t="s">
        <v>19</v>
      </c>
    </row>
    <row r="9436" spans="1:17" x14ac:dyDescent="0.25">
      <c r="A9436" s="2">
        <v>2</v>
      </c>
      <c r="B9436" s="2">
        <v>2</v>
      </c>
      <c r="C9436">
        <v>2200010629</v>
      </c>
      <c r="D9436" t="s">
        <v>17</v>
      </c>
      <c r="E9436" s="3">
        <v>45176</v>
      </c>
      <c r="F9436">
        <v>61340002</v>
      </c>
      <c r="J9436" t="s">
        <v>2103</v>
      </c>
      <c r="K9436" s="3">
        <v>45176</v>
      </c>
      <c r="L9436" s="21">
        <v>1344.8</v>
      </c>
      <c r="M9436" s="21">
        <v>0</v>
      </c>
      <c r="N9436" s="4">
        <v>0</v>
      </c>
      <c r="O9436" s="4">
        <v>0</v>
      </c>
      <c r="Q9436" t="s">
        <v>19</v>
      </c>
    </row>
    <row r="9437" spans="1:17" x14ac:dyDescent="0.25">
      <c r="A9437" s="2">
        <v>2</v>
      </c>
      <c r="B9437" s="2">
        <v>2</v>
      </c>
      <c r="C9437">
        <v>2200010629</v>
      </c>
      <c r="D9437" t="s">
        <v>17</v>
      </c>
      <c r="E9437" s="3">
        <v>45176</v>
      </c>
      <c r="F9437">
        <v>44561005</v>
      </c>
      <c r="J9437" t="s">
        <v>2103</v>
      </c>
      <c r="K9437" s="3">
        <v>45176</v>
      </c>
      <c r="L9437" s="21">
        <v>278.95999999999998</v>
      </c>
      <c r="M9437" s="21">
        <v>0</v>
      </c>
      <c r="N9437" s="4">
        <v>0</v>
      </c>
      <c r="O9437" s="4">
        <v>0</v>
      </c>
      <c r="P9437" t="s">
        <v>1850</v>
      </c>
      <c r="Q9437" t="s">
        <v>19</v>
      </c>
    </row>
    <row r="9438" spans="1:17" x14ac:dyDescent="0.25">
      <c r="A9438" s="2">
        <v>2</v>
      </c>
      <c r="B9438" s="2">
        <v>2</v>
      </c>
      <c r="C9438">
        <v>2200010629</v>
      </c>
      <c r="D9438" t="s">
        <v>17</v>
      </c>
      <c r="E9438" s="3">
        <v>45176</v>
      </c>
      <c r="F9438">
        <v>62820002</v>
      </c>
      <c r="J9438" t="s">
        <v>2103</v>
      </c>
      <c r="K9438" s="3">
        <v>45176</v>
      </c>
      <c r="L9438" s="21">
        <v>50</v>
      </c>
      <c r="M9438" s="21">
        <v>0</v>
      </c>
      <c r="N9438" s="4">
        <v>0</v>
      </c>
      <c r="O9438" s="4">
        <v>0</v>
      </c>
      <c r="Q9438" t="s">
        <v>19</v>
      </c>
    </row>
    <row r="9439" spans="1:17" x14ac:dyDescent="0.25">
      <c r="A9439" s="2">
        <v>2</v>
      </c>
      <c r="B9439" s="2">
        <v>2</v>
      </c>
      <c r="C9439">
        <v>2200010629</v>
      </c>
      <c r="D9439" t="s">
        <v>17</v>
      </c>
      <c r="E9439" s="3">
        <v>45176</v>
      </c>
      <c r="F9439">
        <v>40100000</v>
      </c>
      <c r="G9439" t="s">
        <v>129</v>
      </c>
      <c r="J9439" t="s">
        <v>2103</v>
      </c>
      <c r="K9439" s="3">
        <v>45176</v>
      </c>
      <c r="L9439" s="21">
        <v>0</v>
      </c>
      <c r="M9439" s="21">
        <v>1673.76</v>
      </c>
      <c r="N9439" s="4">
        <v>0</v>
      </c>
      <c r="O9439" s="4">
        <v>0</v>
      </c>
      <c r="P9439" t="s">
        <v>784</v>
      </c>
      <c r="Q9439" t="s">
        <v>19</v>
      </c>
    </row>
    <row r="9440" spans="1:17" x14ac:dyDescent="0.25">
      <c r="A9440" s="2">
        <v>2</v>
      </c>
      <c r="B9440" s="2">
        <v>2</v>
      </c>
      <c r="C9440">
        <v>2200010630</v>
      </c>
      <c r="D9440" t="s">
        <v>17</v>
      </c>
      <c r="E9440" s="3">
        <v>45171</v>
      </c>
      <c r="F9440">
        <v>44561005</v>
      </c>
      <c r="H9440">
        <v>2309014</v>
      </c>
      <c r="J9440" t="s">
        <v>2110</v>
      </c>
      <c r="K9440" s="3">
        <v>45171</v>
      </c>
      <c r="L9440" s="21">
        <v>219.8</v>
      </c>
      <c r="M9440" s="21">
        <v>0</v>
      </c>
      <c r="N9440" s="4">
        <v>0</v>
      </c>
      <c r="O9440" s="4">
        <v>0</v>
      </c>
      <c r="P9440" t="s">
        <v>1850</v>
      </c>
      <c r="Q9440" t="s">
        <v>19</v>
      </c>
    </row>
    <row r="9441" spans="1:17" x14ac:dyDescent="0.25">
      <c r="A9441" s="2">
        <v>2</v>
      </c>
      <c r="B9441" s="2">
        <v>2</v>
      </c>
      <c r="C9441">
        <v>2200010630</v>
      </c>
      <c r="D9441" t="s">
        <v>17</v>
      </c>
      <c r="E9441" s="3">
        <v>45171</v>
      </c>
      <c r="F9441">
        <v>61340003</v>
      </c>
      <c r="H9441">
        <v>2309014</v>
      </c>
      <c r="J9441" t="s">
        <v>2110</v>
      </c>
      <c r="K9441" s="3">
        <v>45171</v>
      </c>
      <c r="L9441" s="21">
        <v>1099</v>
      </c>
      <c r="M9441" s="21">
        <v>0</v>
      </c>
      <c r="N9441" s="4">
        <v>0</v>
      </c>
      <c r="O9441" s="4">
        <v>0</v>
      </c>
      <c r="Q9441" t="s">
        <v>19</v>
      </c>
    </row>
    <row r="9442" spans="1:17" x14ac:dyDescent="0.25">
      <c r="A9442" s="2">
        <v>2</v>
      </c>
      <c r="B9442" s="2">
        <v>2</v>
      </c>
      <c r="C9442">
        <v>2200010630</v>
      </c>
      <c r="D9442" t="s">
        <v>17</v>
      </c>
      <c r="E9442" s="3">
        <v>45171</v>
      </c>
      <c r="F9442">
        <v>40100000</v>
      </c>
      <c r="G9442" t="s">
        <v>148</v>
      </c>
      <c r="H9442">
        <v>2309014</v>
      </c>
      <c r="J9442" t="s">
        <v>2110</v>
      </c>
      <c r="K9442" s="3">
        <v>45171</v>
      </c>
      <c r="L9442" s="21">
        <v>0</v>
      </c>
      <c r="M9442" s="21">
        <v>1318.8</v>
      </c>
      <c r="N9442" s="4">
        <v>0</v>
      </c>
      <c r="O9442" s="4">
        <v>0</v>
      </c>
      <c r="P9442" t="s">
        <v>833</v>
      </c>
      <c r="Q9442" t="s">
        <v>19</v>
      </c>
    </row>
    <row r="9443" spans="1:17" x14ac:dyDescent="0.25">
      <c r="A9443" s="2">
        <v>2</v>
      </c>
      <c r="B9443" s="2">
        <v>2</v>
      </c>
      <c r="C9443">
        <v>2200010631</v>
      </c>
      <c r="D9443" t="s">
        <v>17</v>
      </c>
      <c r="E9443" s="3">
        <v>45170</v>
      </c>
      <c r="F9443">
        <v>61340002</v>
      </c>
      <c r="J9443" t="s">
        <v>2142</v>
      </c>
      <c r="K9443" s="3">
        <v>45170</v>
      </c>
      <c r="L9443" s="21">
        <v>2245.1999999999998</v>
      </c>
      <c r="M9443" s="21">
        <v>0</v>
      </c>
      <c r="N9443" s="4">
        <v>0</v>
      </c>
      <c r="O9443" s="4">
        <v>0</v>
      </c>
      <c r="Q9443" t="s">
        <v>19</v>
      </c>
    </row>
    <row r="9444" spans="1:17" x14ac:dyDescent="0.25">
      <c r="A9444" s="2">
        <v>2</v>
      </c>
      <c r="B9444" s="2">
        <v>2</v>
      </c>
      <c r="C9444">
        <v>2200010631</v>
      </c>
      <c r="D9444" t="s">
        <v>17</v>
      </c>
      <c r="E9444" s="3">
        <v>45170</v>
      </c>
      <c r="F9444">
        <v>62820002</v>
      </c>
      <c r="J9444" t="s">
        <v>2142</v>
      </c>
      <c r="K9444" s="3">
        <v>45170</v>
      </c>
      <c r="L9444" s="21">
        <v>50</v>
      </c>
      <c r="M9444" s="21">
        <v>0</v>
      </c>
      <c r="N9444" s="4">
        <v>0</v>
      </c>
      <c r="O9444" s="4">
        <v>0</v>
      </c>
      <c r="Q9444" t="s">
        <v>19</v>
      </c>
    </row>
    <row r="9445" spans="1:17" x14ac:dyDescent="0.25">
      <c r="A9445" s="2">
        <v>2</v>
      </c>
      <c r="B9445" s="2">
        <v>2</v>
      </c>
      <c r="C9445">
        <v>2200010631</v>
      </c>
      <c r="D9445" t="s">
        <v>17</v>
      </c>
      <c r="E9445" s="3">
        <v>45170</v>
      </c>
      <c r="F9445">
        <v>44561005</v>
      </c>
      <c r="J9445" t="s">
        <v>2142</v>
      </c>
      <c r="K9445" s="3">
        <v>45170</v>
      </c>
      <c r="L9445" s="21">
        <v>459.04</v>
      </c>
      <c r="M9445" s="21">
        <v>0</v>
      </c>
      <c r="N9445" s="4">
        <v>0</v>
      </c>
      <c r="O9445" s="4">
        <v>0</v>
      </c>
      <c r="P9445" t="s">
        <v>1850</v>
      </c>
      <c r="Q9445" t="s">
        <v>19</v>
      </c>
    </row>
    <row r="9446" spans="1:17" x14ac:dyDescent="0.25">
      <c r="A9446" s="2">
        <v>2</v>
      </c>
      <c r="B9446" s="2">
        <v>2</v>
      </c>
      <c r="C9446">
        <v>2200010631</v>
      </c>
      <c r="D9446" t="s">
        <v>17</v>
      </c>
      <c r="E9446" s="3">
        <v>45170</v>
      </c>
      <c r="F9446">
        <v>40100000</v>
      </c>
      <c r="G9446" t="s">
        <v>129</v>
      </c>
      <c r="J9446" t="s">
        <v>2142</v>
      </c>
      <c r="K9446" s="3">
        <v>45170</v>
      </c>
      <c r="L9446" s="21">
        <v>0</v>
      </c>
      <c r="M9446" s="21">
        <v>2754.24</v>
      </c>
      <c r="N9446" s="4">
        <v>0</v>
      </c>
      <c r="O9446" s="4">
        <v>0</v>
      </c>
      <c r="P9446" t="s">
        <v>2388</v>
      </c>
      <c r="Q9446" t="s">
        <v>19</v>
      </c>
    </row>
    <row r="9447" spans="1:17" x14ac:dyDescent="0.25">
      <c r="A9447" s="2">
        <v>2</v>
      </c>
      <c r="B9447" s="2">
        <v>2</v>
      </c>
      <c r="C9447">
        <v>2200010632</v>
      </c>
      <c r="D9447" t="s">
        <v>17</v>
      </c>
      <c r="E9447" s="3">
        <v>45198</v>
      </c>
      <c r="F9447">
        <v>62820002</v>
      </c>
      <c r="J9447" t="s">
        <v>2115</v>
      </c>
      <c r="K9447" s="3">
        <v>45198</v>
      </c>
      <c r="L9447" s="21">
        <v>50</v>
      </c>
      <c r="M9447" s="21">
        <v>0</v>
      </c>
      <c r="N9447" s="4">
        <v>0</v>
      </c>
      <c r="O9447" s="4">
        <v>0</v>
      </c>
      <c r="Q9447" t="s">
        <v>19</v>
      </c>
    </row>
    <row r="9448" spans="1:17" x14ac:dyDescent="0.25">
      <c r="A9448" s="2">
        <v>2</v>
      </c>
      <c r="B9448" s="2">
        <v>2</v>
      </c>
      <c r="C9448">
        <v>2200010632</v>
      </c>
      <c r="D9448" t="s">
        <v>17</v>
      </c>
      <c r="E9448" s="3">
        <v>45198</v>
      </c>
      <c r="F9448">
        <v>61340002</v>
      </c>
      <c r="J9448" t="s">
        <v>2115</v>
      </c>
      <c r="K9448" s="3">
        <v>45198</v>
      </c>
      <c r="L9448" s="21">
        <v>1248</v>
      </c>
      <c r="M9448" s="21">
        <v>0</v>
      </c>
      <c r="N9448" s="4">
        <v>0</v>
      </c>
      <c r="O9448" s="4">
        <v>0</v>
      </c>
      <c r="Q9448" t="s">
        <v>19</v>
      </c>
    </row>
    <row r="9449" spans="1:17" x14ac:dyDescent="0.25">
      <c r="A9449" s="2">
        <v>2</v>
      </c>
      <c r="B9449" s="2">
        <v>2</v>
      </c>
      <c r="C9449">
        <v>2200010632</v>
      </c>
      <c r="D9449" t="s">
        <v>17</v>
      </c>
      <c r="E9449" s="3">
        <v>45198</v>
      </c>
      <c r="F9449">
        <v>44561005</v>
      </c>
      <c r="J9449" t="s">
        <v>2115</v>
      </c>
      <c r="K9449" s="3">
        <v>45198</v>
      </c>
      <c r="L9449" s="21">
        <v>259.60000000000002</v>
      </c>
      <c r="M9449" s="21">
        <v>0</v>
      </c>
      <c r="N9449" s="4">
        <v>0</v>
      </c>
      <c r="O9449" s="4">
        <v>0</v>
      </c>
      <c r="P9449" t="s">
        <v>1850</v>
      </c>
      <c r="Q9449" t="s">
        <v>19</v>
      </c>
    </row>
    <row r="9450" spans="1:17" x14ac:dyDescent="0.25">
      <c r="A9450" s="2">
        <v>2</v>
      </c>
      <c r="B9450" s="2">
        <v>2</v>
      </c>
      <c r="C9450">
        <v>2200010632</v>
      </c>
      <c r="D9450" t="s">
        <v>17</v>
      </c>
      <c r="E9450" s="3">
        <v>45198</v>
      </c>
      <c r="F9450">
        <v>40100000</v>
      </c>
      <c r="G9450" t="s">
        <v>129</v>
      </c>
      <c r="J9450" t="s">
        <v>2115</v>
      </c>
      <c r="K9450" s="3">
        <v>45198</v>
      </c>
      <c r="L9450" s="21">
        <v>0</v>
      </c>
      <c r="M9450" s="21">
        <v>1557.6</v>
      </c>
      <c r="N9450" s="4">
        <v>0</v>
      </c>
      <c r="O9450" s="4">
        <v>0</v>
      </c>
      <c r="P9450" t="s">
        <v>3403</v>
      </c>
      <c r="Q9450" t="s">
        <v>19</v>
      </c>
    </row>
    <row r="9451" spans="1:17" x14ac:dyDescent="0.25">
      <c r="A9451" s="2">
        <v>2</v>
      </c>
      <c r="B9451" s="2">
        <v>2</v>
      </c>
      <c r="C9451">
        <v>2200010633</v>
      </c>
      <c r="D9451" t="s">
        <v>17</v>
      </c>
      <c r="E9451" s="3">
        <v>45172</v>
      </c>
      <c r="F9451">
        <v>62820002</v>
      </c>
      <c r="J9451" t="s">
        <v>2128</v>
      </c>
      <c r="K9451" s="3">
        <v>45172</v>
      </c>
      <c r="L9451" s="21">
        <v>50</v>
      </c>
      <c r="M9451" s="21">
        <v>0</v>
      </c>
      <c r="N9451" s="4">
        <v>0</v>
      </c>
      <c r="O9451" s="4">
        <v>0</v>
      </c>
      <c r="Q9451" t="s">
        <v>19</v>
      </c>
    </row>
    <row r="9452" spans="1:17" x14ac:dyDescent="0.25">
      <c r="A9452" s="2">
        <v>2</v>
      </c>
      <c r="B9452" s="2">
        <v>2</v>
      </c>
      <c r="C9452">
        <v>2200010633</v>
      </c>
      <c r="D9452" t="s">
        <v>17</v>
      </c>
      <c r="E9452" s="3">
        <v>45172</v>
      </c>
      <c r="F9452">
        <v>61340002</v>
      </c>
      <c r="J9452" t="s">
        <v>2128</v>
      </c>
      <c r="K9452" s="3">
        <v>45172</v>
      </c>
      <c r="L9452" s="21">
        <v>1382.4</v>
      </c>
      <c r="M9452" s="21">
        <v>0</v>
      </c>
      <c r="N9452" s="4">
        <v>0</v>
      </c>
      <c r="O9452" s="4">
        <v>0</v>
      </c>
      <c r="Q9452" t="s">
        <v>19</v>
      </c>
    </row>
    <row r="9453" spans="1:17" x14ac:dyDescent="0.25">
      <c r="A9453" s="2">
        <v>2</v>
      </c>
      <c r="B9453" s="2">
        <v>2</v>
      </c>
      <c r="C9453">
        <v>2200010633</v>
      </c>
      <c r="D9453" t="s">
        <v>17</v>
      </c>
      <c r="E9453" s="3">
        <v>45172</v>
      </c>
      <c r="F9453">
        <v>44561005</v>
      </c>
      <c r="J9453" t="s">
        <v>2128</v>
      </c>
      <c r="K9453" s="3">
        <v>45172</v>
      </c>
      <c r="L9453" s="21">
        <v>286.48</v>
      </c>
      <c r="M9453" s="21">
        <v>0</v>
      </c>
      <c r="N9453" s="4">
        <v>0</v>
      </c>
      <c r="O9453" s="4">
        <v>0</v>
      </c>
      <c r="P9453" t="s">
        <v>1850</v>
      </c>
      <c r="Q9453" t="s">
        <v>19</v>
      </c>
    </row>
    <row r="9454" spans="1:17" x14ac:dyDescent="0.25">
      <c r="A9454" s="2">
        <v>2</v>
      </c>
      <c r="B9454" s="2">
        <v>2</v>
      </c>
      <c r="C9454">
        <v>2200010633</v>
      </c>
      <c r="D9454" t="s">
        <v>17</v>
      </c>
      <c r="E9454" s="3">
        <v>45172</v>
      </c>
      <c r="F9454">
        <v>40100000</v>
      </c>
      <c r="G9454" t="s">
        <v>129</v>
      </c>
      <c r="J9454" t="s">
        <v>2128</v>
      </c>
      <c r="K9454" s="3">
        <v>45172</v>
      </c>
      <c r="L9454" s="21">
        <v>0</v>
      </c>
      <c r="M9454" s="21">
        <v>1718.88</v>
      </c>
      <c r="N9454" s="4">
        <v>0</v>
      </c>
      <c r="O9454" s="4">
        <v>0</v>
      </c>
      <c r="P9454" t="s">
        <v>673</v>
      </c>
      <c r="Q9454" t="s">
        <v>19</v>
      </c>
    </row>
    <row r="9455" spans="1:17" x14ac:dyDescent="0.25">
      <c r="A9455" s="2">
        <v>2</v>
      </c>
      <c r="B9455" s="2">
        <v>2</v>
      </c>
      <c r="C9455">
        <v>2200010634</v>
      </c>
      <c r="D9455" t="s">
        <v>17</v>
      </c>
      <c r="E9455" s="3">
        <v>45170</v>
      </c>
      <c r="F9455">
        <v>44561005</v>
      </c>
      <c r="J9455" t="s">
        <v>2084</v>
      </c>
      <c r="K9455" s="3">
        <v>45170</v>
      </c>
      <c r="L9455" s="21">
        <v>299.60000000000002</v>
      </c>
      <c r="M9455" s="21">
        <v>0</v>
      </c>
      <c r="N9455" s="4">
        <v>0</v>
      </c>
      <c r="O9455" s="4">
        <v>0</v>
      </c>
      <c r="P9455" t="s">
        <v>1850</v>
      </c>
      <c r="Q9455" t="s">
        <v>19</v>
      </c>
    </row>
    <row r="9456" spans="1:17" x14ac:dyDescent="0.25">
      <c r="A9456" s="2">
        <v>2</v>
      </c>
      <c r="B9456" s="2">
        <v>2</v>
      </c>
      <c r="C9456">
        <v>2200010634</v>
      </c>
      <c r="D9456" t="s">
        <v>17</v>
      </c>
      <c r="E9456" s="3">
        <v>45170</v>
      </c>
      <c r="F9456">
        <v>61340002</v>
      </c>
      <c r="J9456" t="s">
        <v>2084</v>
      </c>
      <c r="K9456" s="3">
        <v>45170</v>
      </c>
      <c r="L9456" s="21">
        <v>1448</v>
      </c>
      <c r="M9456" s="21">
        <v>0</v>
      </c>
      <c r="N9456" s="4">
        <v>0</v>
      </c>
      <c r="O9456" s="4">
        <v>0</v>
      </c>
      <c r="Q9456" t="s">
        <v>19</v>
      </c>
    </row>
    <row r="9457" spans="1:17" x14ac:dyDescent="0.25">
      <c r="A9457" s="2">
        <v>2</v>
      </c>
      <c r="B9457" s="2">
        <v>2</v>
      </c>
      <c r="C9457">
        <v>2200010634</v>
      </c>
      <c r="D9457" t="s">
        <v>17</v>
      </c>
      <c r="E9457" s="3">
        <v>45170</v>
      </c>
      <c r="F9457">
        <v>62820002</v>
      </c>
      <c r="J9457" t="s">
        <v>2084</v>
      </c>
      <c r="K9457" s="3">
        <v>45170</v>
      </c>
      <c r="L9457" s="21">
        <v>50</v>
      </c>
      <c r="M9457" s="21">
        <v>0</v>
      </c>
      <c r="N9457" s="4">
        <v>0</v>
      </c>
      <c r="O9457" s="4">
        <v>0</v>
      </c>
      <c r="Q9457" t="s">
        <v>19</v>
      </c>
    </row>
    <row r="9458" spans="1:17" x14ac:dyDescent="0.25">
      <c r="A9458" s="2">
        <v>2</v>
      </c>
      <c r="B9458" s="2">
        <v>2</v>
      </c>
      <c r="C9458">
        <v>2200010634</v>
      </c>
      <c r="D9458" t="s">
        <v>17</v>
      </c>
      <c r="E9458" s="3">
        <v>45170</v>
      </c>
      <c r="F9458">
        <v>40100000</v>
      </c>
      <c r="G9458" t="s">
        <v>129</v>
      </c>
      <c r="J9458" t="s">
        <v>2084</v>
      </c>
      <c r="K9458" s="3">
        <v>45170</v>
      </c>
      <c r="L9458" s="21">
        <v>0</v>
      </c>
      <c r="M9458" s="21">
        <v>1797.6</v>
      </c>
      <c r="N9458" s="4">
        <v>0</v>
      </c>
      <c r="O9458" s="4">
        <v>0</v>
      </c>
      <c r="P9458" t="s">
        <v>377</v>
      </c>
      <c r="Q9458" t="s">
        <v>19</v>
      </c>
    </row>
    <row r="9459" spans="1:17" x14ac:dyDescent="0.25">
      <c r="A9459" s="2">
        <v>2</v>
      </c>
      <c r="B9459" s="2">
        <v>2</v>
      </c>
      <c r="C9459">
        <v>2200010635</v>
      </c>
      <c r="D9459" t="s">
        <v>17</v>
      </c>
      <c r="E9459" s="3">
        <v>45170</v>
      </c>
      <c r="F9459">
        <v>44561005</v>
      </c>
      <c r="J9459" t="s">
        <v>2116</v>
      </c>
      <c r="K9459" s="3">
        <v>45170</v>
      </c>
      <c r="L9459" s="21">
        <v>223</v>
      </c>
      <c r="M9459" s="21">
        <v>0</v>
      </c>
      <c r="N9459" s="4">
        <v>0</v>
      </c>
      <c r="O9459" s="4">
        <v>0</v>
      </c>
      <c r="P9459" t="s">
        <v>1850</v>
      </c>
      <c r="Q9459" t="s">
        <v>19</v>
      </c>
    </row>
    <row r="9460" spans="1:17" x14ac:dyDescent="0.25">
      <c r="A9460" s="2">
        <v>2</v>
      </c>
      <c r="B9460" s="2">
        <v>2</v>
      </c>
      <c r="C9460">
        <v>2200010635</v>
      </c>
      <c r="D9460" t="s">
        <v>17</v>
      </c>
      <c r="E9460" s="3">
        <v>45170</v>
      </c>
      <c r="F9460">
        <v>62820002</v>
      </c>
      <c r="J9460" t="s">
        <v>2116</v>
      </c>
      <c r="K9460" s="3">
        <v>45170</v>
      </c>
      <c r="L9460" s="21">
        <v>50</v>
      </c>
      <c r="M9460" s="21">
        <v>0</v>
      </c>
      <c r="N9460" s="4">
        <v>0</v>
      </c>
      <c r="O9460" s="4">
        <v>0</v>
      </c>
      <c r="Q9460" t="s">
        <v>19</v>
      </c>
    </row>
    <row r="9461" spans="1:17" x14ac:dyDescent="0.25">
      <c r="A9461" s="2">
        <v>2</v>
      </c>
      <c r="B9461" s="2">
        <v>2</v>
      </c>
      <c r="C9461">
        <v>2200010635</v>
      </c>
      <c r="D9461" t="s">
        <v>17</v>
      </c>
      <c r="E9461" s="3">
        <v>45170</v>
      </c>
      <c r="F9461">
        <v>61340002</v>
      </c>
      <c r="J9461" t="s">
        <v>2116</v>
      </c>
      <c r="K9461" s="3">
        <v>45170</v>
      </c>
      <c r="L9461" s="21">
        <v>1065</v>
      </c>
      <c r="M9461" s="21">
        <v>0</v>
      </c>
      <c r="N9461" s="4">
        <v>0</v>
      </c>
      <c r="O9461" s="4">
        <v>0</v>
      </c>
      <c r="Q9461" t="s">
        <v>19</v>
      </c>
    </row>
    <row r="9462" spans="1:17" x14ac:dyDescent="0.25">
      <c r="A9462" s="2">
        <v>2</v>
      </c>
      <c r="B9462" s="2">
        <v>2</v>
      </c>
      <c r="C9462">
        <v>2200010635</v>
      </c>
      <c r="D9462" t="s">
        <v>17</v>
      </c>
      <c r="E9462" s="3">
        <v>45170</v>
      </c>
      <c r="F9462">
        <v>40100000</v>
      </c>
      <c r="G9462" t="s">
        <v>129</v>
      </c>
      <c r="J9462" t="s">
        <v>2116</v>
      </c>
      <c r="K9462" s="3">
        <v>45170</v>
      </c>
      <c r="L9462" s="21">
        <v>0</v>
      </c>
      <c r="M9462" s="21">
        <v>1338</v>
      </c>
      <c r="N9462" s="4">
        <v>0</v>
      </c>
      <c r="O9462" s="4">
        <v>0</v>
      </c>
      <c r="P9462" t="s">
        <v>3403</v>
      </c>
      <c r="Q9462" t="s">
        <v>19</v>
      </c>
    </row>
    <row r="9463" spans="1:17" x14ac:dyDescent="0.25">
      <c r="A9463" s="2">
        <v>2</v>
      </c>
      <c r="B9463" s="2">
        <v>2</v>
      </c>
      <c r="C9463">
        <v>2200010636</v>
      </c>
      <c r="D9463" t="s">
        <v>17</v>
      </c>
      <c r="E9463" s="3">
        <v>45170</v>
      </c>
      <c r="F9463">
        <v>61340002</v>
      </c>
      <c r="J9463" t="s">
        <v>2520</v>
      </c>
      <c r="K9463" s="3">
        <v>45170</v>
      </c>
      <c r="L9463" s="21">
        <v>430</v>
      </c>
      <c r="M9463" s="21">
        <v>0</v>
      </c>
      <c r="N9463" s="4">
        <v>0</v>
      </c>
      <c r="O9463" s="4">
        <v>0</v>
      </c>
      <c r="Q9463" t="s">
        <v>19</v>
      </c>
    </row>
    <row r="9464" spans="1:17" x14ac:dyDescent="0.25">
      <c r="A9464" s="2">
        <v>2</v>
      </c>
      <c r="B9464" s="2">
        <v>2</v>
      </c>
      <c r="C9464">
        <v>2200010636</v>
      </c>
      <c r="D9464" t="s">
        <v>17</v>
      </c>
      <c r="E9464" s="3">
        <v>45170</v>
      </c>
      <c r="F9464">
        <v>44561005</v>
      </c>
      <c r="J9464" t="s">
        <v>2520</v>
      </c>
      <c r="K9464" s="3">
        <v>45205</v>
      </c>
      <c r="L9464" s="21">
        <v>96</v>
      </c>
      <c r="M9464" s="21">
        <v>0</v>
      </c>
      <c r="N9464" s="4">
        <v>0</v>
      </c>
      <c r="O9464" s="4">
        <v>0</v>
      </c>
      <c r="P9464" t="s">
        <v>1850</v>
      </c>
      <c r="Q9464" t="s">
        <v>19</v>
      </c>
    </row>
    <row r="9465" spans="1:17" x14ac:dyDescent="0.25">
      <c r="A9465" s="2">
        <v>2</v>
      </c>
      <c r="B9465" s="2">
        <v>2</v>
      </c>
      <c r="C9465">
        <v>2200010636</v>
      </c>
      <c r="D9465" t="s">
        <v>17</v>
      </c>
      <c r="E9465" s="3">
        <v>45170</v>
      </c>
      <c r="F9465">
        <v>62820002</v>
      </c>
      <c r="J9465" t="s">
        <v>2520</v>
      </c>
      <c r="K9465" s="3">
        <v>45170</v>
      </c>
      <c r="L9465" s="21">
        <v>50</v>
      </c>
      <c r="M9465" s="21">
        <v>0</v>
      </c>
      <c r="N9465" s="4">
        <v>0</v>
      </c>
      <c r="O9465" s="4">
        <v>0</v>
      </c>
      <c r="Q9465" t="s">
        <v>19</v>
      </c>
    </row>
    <row r="9466" spans="1:17" x14ac:dyDescent="0.25">
      <c r="A9466" s="2">
        <v>2</v>
      </c>
      <c r="B9466" s="2">
        <v>2</v>
      </c>
      <c r="C9466">
        <v>2200010636</v>
      </c>
      <c r="D9466" t="s">
        <v>17</v>
      </c>
      <c r="E9466" s="3">
        <v>45170</v>
      </c>
      <c r="F9466">
        <v>40100000</v>
      </c>
      <c r="G9466" t="s">
        <v>129</v>
      </c>
      <c r="J9466" t="s">
        <v>2520</v>
      </c>
      <c r="K9466" s="3">
        <v>45205</v>
      </c>
      <c r="L9466" s="21">
        <v>0</v>
      </c>
      <c r="M9466" s="21">
        <v>576</v>
      </c>
      <c r="N9466" s="4">
        <v>0</v>
      </c>
      <c r="O9466" s="4">
        <v>0</v>
      </c>
      <c r="P9466" t="s">
        <v>3562</v>
      </c>
      <c r="Q9466" t="s">
        <v>19</v>
      </c>
    </row>
    <row r="9467" spans="1:17" x14ac:dyDescent="0.25">
      <c r="A9467" s="2">
        <v>2</v>
      </c>
      <c r="B9467" s="2">
        <v>2</v>
      </c>
      <c r="C9467">
        <v>2200010637</v>
      </c>
      <c r="D9467" t="s">
        <v>17</v>
      </c>
      <c r="E9467" s="3">
        <v>45170</v>
      </c>
      <c r="F9467">
        <v>62820002</v>
      </c>
      <c r="J9467" t="s">
        <v>2099</v>
      </c>
      <c r="K9467" s="3">
        <v>45170</v>
      </c>
      <c r="L9467" s="21">
        <v>50</v>
      </c>
      <c r="M9467" s="21">
        <v>0</v>
      </c>
      <c r="N9467" s="4">
        <v>0</v>
      </c>
      <c r="O9467" s="4">
        <v>0</v>
      </c>
      <c r="Q9467" t="s">
        <v>19</v>
      </c>
    </row>
    <row r="9468" spans="1:17" x14ac:dyDescent="0.25">
      <c r="A9468" s="2">
        <v>2</v>
      </c>
      <c r="B9468" s="2">
        <v>2</v>
      </c>
      <c r="C9468">
        <v>2200010637</v>
      </c>
      <c r="D9468" t="s">
        <v>17</v>
      </c>
      <c r="E9468" s="3">
        <v>45170</v>
      </c>
      <c r="F9468">
        <v>61340002</v>
      </c>
      <c r="J9468" t="s">
        <v>2099</v>
      </c>
      <c r="K9468" s="3">
        <v>45170</v>
      </c>
      <c r="L9468" s="21">
        <v>1729.3</v>
      </c>
      <c r="M9468" s="21">
        <v>0</v>
      </c>
      <c r="N9468" s="4">
        <v>0</v>
      </c>
      <c r="O9468" s="4">
        <v>0</v>
      </c>
      <c r="Q9468" t="s">
        <v>19</v>
      </c>
    </row>
    <row r="9469" spans="1:17" x14ac:dyDescent="0.25">
      <c r="A9469" s="2">
        <v>2</v>
      </c>
      <c r="B9469" s="2">
        <v>2</v>
      </c>
      <c r="C9469">
        <v>2200010637</v>
      </c>
      <c r="D9469" t="s">
        <v>17</v>
      </c>
      <c r="E9469" s="3">
        <v>45170</v>
      </c>
      <c r="F9469">
        <v>44561005</v>
      </c>
      <c r="J9469" t="s">
        <v>2099</v>
      </c>
      <c r="K9469" s="3">
        <v>45170</v>
      </c>
      <c r="L9469" s="21">
        <v>355.86</v>
      </c>
      <c r="M9469" s="21">
        <v>0</v>
      </c>
      <c r="N9469" s="4">
        <v>0</v>
      </c>
      <c r="O9469" s="4">
        <v>0</v>
      </c>
      <c r="P9469" t="s">
        <v>1850</v>
      </c>
      <c r="Q9469" t="s">
        <v>19</v>
      </c>
    </row>
    <row r="9470" spans="1:17" x14ac:dyDescent="0.25">
      <c r="A9470" s="2">
        <v>2</v>
      </c>
      <c r="B9470" s="2">
        <v>2</v>
      </c>
      <c r="C9470">
        <v>2200010637</v>
      </c>
      <c r="D9470" t="s">
        <v>17</v>
      </c>
      <c r="E9470" s="3">
        <v>45170</v>
      </c>
      <c r="F9470">
        <v>40100000</v>
      </c>
      <c r="G9470" t="s">
        <v>129</v>
      </c>
      <c r="J9470" t="s">
        <v>2099</v>
      </c>
      <c r="K9470" s="3">
        <v>45170</v>
      </c>
      <c r="L9470" s="21">
        <v>0</v>
      </c>
      <c r="M9470" s="21">
        <v>2135.16</v>
      </c>
      <c r="N9470" s="4">
        <v>0</v>
      </c>
      <c r="O9470" s="4">
        <v>0</v>
      </c>
      <c r="P9470" t="s">
        <v>3007</v>
      </c>
      <c r="Q9470" t="s">
        <v>19</v>
      </c>
    </row>
    <row r="9471" spans="1:17" x14ac:dyDescent="0.25">
      <c r="A9471" s="2">
        <v>2</v>
      </c>
      <c r="B9471" s="2">
        <v>2</v>
      </c>
      <c r="C9471">
        <v>2200010638</v>
      </c>
      <c r="D9471" t="s">
        <v>17</v>
      </c>
      <c r="E9471" s="3">
        <v>45170</v>
      </c>
      <c r="F9471">
        <v>44561005</v>
      </c>
      <c r="J9471" t="s">
        <v>2537</v>
      </c>
      <c r="K9471" s="3">
        <v>45170</v>
      </c>
      <c r="L9471" s="21">
        <v>130.63</v>
      </c>
      <c r="M9471" s="21">
        <v>0</v>
      </c>
      <c r="N9471" s="4">
        <v>0</v>
      </c>
      <c r="O9471" s="4">
        <v>0</v>
      </c>
      <c r="P9471" t="s">
        <v>1850</v>
      </c>
      <c r="Q9471" t="s">
        <v>19</v>
      </c>
    </row>
    <row r="9472" spans="1:17" x14ac:dyDescent="0.25">
      <c r="A9472" s="2">
        <v>2</v>
      </c>
      <c r="B9472" s="2">
        <v>2</v>
      </c>
      <c r="C9472">
        <v>2200010638</v>
      </c>
      <c r="D9472" t="s">
        <v>17</v>
      </c>
      <c r="E9472" s="3">
        <v>45170</v>
      </c>
      <c r="F9472">
        <v>62820002</v>
      </c>
      <c r="J9472" t="s">
        <v>2537</v>
      </c>
      <c r="K9472" s="3">
        <v>45170</v>
      </c>
      <c r="L9472" s="21">
        <v>50</v>
      </c>
      <c r="M9472" s="21">
        <v>0</v>
      </c>
      <c r="N9472" s="4">
        <v>0</v>
      </c>
      <c r="O9472" s="4">
        <v>0</v>
      </c>
      <c r="Q9472" t="s">
        <v>19</v>
      </c>
    </row>
    <row r="9473" spans="1:17" x14ac:dyDescent="0.25">
      <c r="A9473" s="2">
        <v>2</v>
      </c>
      <c r="B9473" s="2">
        <v>2</v>
      </c>
      <c r="C9473">
        <v>2200010638</v>
      </c>
      <c r="D9473" t="s">
        <v>17</v>
      </c>
      <c r="E9473" s="3">
        <v>45170</v>
      </c>
      <c r="F9473">
        <v>61340004</v>
      </c>
      <c r="J9473" t="s">
        <v>2537</v>
      </c>
      <c r="K9473" s="3">
        <v>45170</v>
      </c>
      <c r="L9473" s="21">
        <v>603.13</v>
      </c>
      <c r="M9473" s="21">
        <v>0</v>
      </c>
      <c r="N9473" s="4">
        <v>0</v>
      </c>
      <c r="O9473" s="4">
        <v>0</v>
      </c>
      <c r="Q9473" t="s">
        <v>19</v>
      </c>
    </row>
    <row r="9474" spans="1:17" x14ac:dyDescent="0.25">
      <c r="A9474" s="2">
        <v>2</v>
      </c>
      <c r="B9474" s="2">
        <v>2</v>
      </c>
      <c r="C9474">
        <v>2200010638</v>
      </c>
      <c r="D9474" t="s">
        <v>17</v>
      </c>
      <c r="E9474" s="3">
        <v>45170</v>
      </c>
      <c r="F9474">
        <v>40100000</v>
      </c>
      <c r="G9474" t="s">
        <v>129</v>
      </c>
      <c r="J9474" t="s">
        <v>2537</v>
      </c>
      <c r="K9474" s="3">
        <v>45170</v>
      </c>
      <c r="L9474" s="21">
        <v>0</v>
      </c>
      <c r="M9474" s="21">
        <v>783.76</v>
      </c>
      <c r="N9474" s="4">
        <v>0</v>
      </c>
      <c r="O9474" s="4">
        <v>0</v>
      </c>
      <c r="P9474" t="s">
        <v>2388</v>
      </c>
      <c r="Q9474" t="s">
        <v>19</v>
      </c>
    </row>
    <row r="9475" spans="1:17" x14ac:dyDescent="0.25">
      <c r="A9475" s="2">
        <v>2</v>
      </c>
      <c r="B9475" s="2">
        <v>2</v>
      </c>
      <c r="C9475">
        <v>2200010639</v>
      </c>
      <c r="D9475" t="s">
        <v>17</v>
      </c>
      <c r="E9475" s="3">
        <v>45178</v>
      </c>
      <c r="F9475">
        <v>44561005</v>
      </c>
      <c r="J9475" t="s">
        <v>2121</v>
      </c>
      <c r="K9475" s="3">
        <v>45178</v>
      </c>
      <c r="L9475" s="21">
        <v>283.89999999999998</v>
      </c>
      <c r="M9475" s="21">
        <v>0</v>
      </c>
      <c r="N9475" s="4">
        <v>0</v>
      </c>
      <c r="O9475" s="4">
        <v>0</v>
      </c>
      <c r="P9475" t="s">
        <v>1850</v>
      </c>
      <c r="Q9475" t="s">
        <v>19</v>
      </c>
    </row>
    <row r="9476" spans="1:17" x14ac:dyDescent="0.25">
      <c r="A9476" s="2">
        <v>2</v>
      </c>
      <c r="B9476" s="2">
        <v>2</v>
      </c>
      <c r="C9476">
        <v>2200010639</v>
      </c>
      <c r="D9476" t="s">
        <v>17</v>
      </c>
      <c r="E9476" s="3">
        <v>45178</v>
      </c>
      <c r="F9476">
        <v>61340002</v>
      </c>
      <c r="J9476" t="s">
        <v>2121</v>
      </c>
      <c r="K9476" s="3">
        <v>45178</v>
      </c>
      <c r="L9476" s="21">
        <v>1369.5</v>
      </c>
      <c r="M9476" s="21">
        <v>0</v>
      </c>
      <c r="N9476" s="4">
        <v>0</v>
      </c>
      <c r="O9476" s="4">
        <v>0</v>
      </c>
      <c r="Q9476" t="s">
        <v>19</v>
      </c>
    </row>
    <row r="9477" spans="1:17" x14ac:dyDescent="0.25">
      <c r="A9477" s="2">
        <v>2</v>
      </c>
      <c r="B9477" s="2">
        <v>2</v>
      </c>
      <c r="C9477">
        <v>2200010639</v>
      </c>
      <c r="D9477" t="s">
        <v>17</v>
      </c>
      <c r="E9477" s="3">
        <v>45178</v>
      </c>
      <c r="F9477">
        <v>62820002</v>
      </c>
      <c r="J9477" t="s">
        <v>2121</v>
      </c>
      <c r="K9477" s="3">
        <v>45178</v>
      </c>
      <c r="L9477" s="21">
        <v>50</v>
      </c>
      <c r="M9477" s="21">
        <v>0</v>
      </c>
      <c r="N9477" s="4">
        <v>0</v>
      </c>
      <c r="O9477" s="4">
        <v>0</v>
      </c>
      <c r="Q9477" t="s">
        <v>19</v>
      </c>
    </row>
    <row r="9478" spans="1:17" x14ac:dyDescent="0.25">
      <c r="A9478" s="2">
        <v>2</v>
      </c>
      <c r="B9478" s="2">
        <v>2</v>
      </c>
      <c r="C9478">
        <v>2200010639</v>
      </c>
      <c r="D9478" t="s">
        <v>17</v>
      </c>
      <c r="E9478" s="3">
        <v>45178</v>
      </c>
      <c r="F9478">
        <v>40100000</v>
      </c>
      <c r="G9478" t="s">
        <v>129</v>
      </c>
      <c r="J9478" t="s">
        <v>2121</v>
      </c>
      <c r="K9478" s="3">
        <v>45178</v>
      </c>
      <c r="L9478" s="21">
        <v>0</v>
      </c>
      <c r="M9478" s="21">
        <v>1703.4</v>
      </c>
      <c r="N9478" s="4">
        <v>0</v>
      </c>
      <c r="O9478" s="4">
        <v>0</v>
      </c>
      <c r="P9478" t="s">
        <v>784</v>
      </c>
      <c r="Q9478" t="s">
        <v>19</v>
      </c>
    </row>
    <row r="9479" spans="1:17" x14ac:dyDescent="0.25">
      <c r="A9479" s="2">
        <v>2</v>
      </c>
      <c r="B9479" s="2">
        <v>2</v>
      </c>
      <c r="C9479">
        <v>2200010640</v>
      </c>
      <c r="D9479" t="s">
        <v>17</v>
      </c>
      <c r="E9479" s="3">
        <v>45170</v>
      </c>
      <c r="F9479">
        <v>62820002</v>
      </c>
      <c r="J9479" t="s">
        <v>2087</v>
      </c>
      <c r="K9479" s="3">
        <v>45170</v>
      </c>
      <c r="L9479" s="21">
        <v>50</v>
      </c>
      <c r="M9479" s="21">
        <v>0</v>
      </c>
      <c r="N9479" s="4">
        <v>0</v>
      </c>
      <c r="O9479" s="4">
        <v>0</v>
      </c>
      <c r="Q9479" t="s">
        <v>19</v>
      </c>
    </row>
    <row r="9480" spans="1:17" x14ac:dyDescent="0.25">
      <c r="A9480" s="2">
        <v>2</v>
      </c>
      <c r="B9480" s="2">
        <v>2</v>
      </c>
      <c r="C9480">
        <v>2200010640</v>
      </c>
      <c r="D9480" t="s">
        <v>17</v>
      </c>
      <c r="E9480" s="3">
        <v>45170</v>
      </c>
      <c r="F9480">
        <v>61340002</v>
      </c>
      <c r="J9480" t="s">
        <v>2087</v>
      </c>
      <c r="K9480" s="3">
        <v>45170</v>
      </c>
      <c r="L9480" s="21">
        <v>1425.6</v>
      </c>
      <c r="M9480" s="21">
        <v>0</v>
      </c>
      <c r="N9480" s="4">
        <v>0</v>
      </c>
      <c r="O9480" s="4">
        <v>0</v>
      </c>
      <c r="Q9480" t="s">
        <v>19</v>
      </c>
    </row>
    <row r="9481" spans="1:17" x14ac:dyDescent="0.25">
      <c r="A9481" s="2">
        <v>2</v>
      </c>
      <c r="B9481" s="2">
        <v>2</v>
      </c>
      <c r="C9481">
        <v>2200010640</v>
      </c>
      <c r="D9481" t="s">
        <v>17</v>
      </c>
      <c r="E9481" s="3">
        <v>45170</v>
      </c>
      <c r="F9481">
        <v>44561005</v>
      </c>
      <c r="J9481" t="s">
        <v>2087</v>
      </c>
      <c r="K9481" s="3">
        <v>45170</v>
      </c>
      <c r="L9481" s="21">
        <v>295.12</v>
      </c>
      <c r="M9481" s="21">
        <v>0</v>
      </c>
      <c r="N9481" s="4">
        <v>0</v>
      </c>
      <c r="O9481" s="4">
        <v>0</v>
      </c>
      <c r="P9481" t="s">
        <v>1850</v>
      </c>
      <c r="Q9481" t="s">
        <v>19</v>
      </c>
    </row>
    <row r="9482" spans="1:17" x14ac:dyDescent="0.25">
      <c r="A9482" s="2">
        <v>2</v>
      </c>
      <c r="B9482" s="2">
        <v>2</v>
      </c>
      <c r="C9482">
        <v>2200010640</v>
      </c>
      <c r="D9482" t="s">
        <v>17</v>
      </c>
      <c r="E9482" s="3">
        <v>45170</v>
      </c>
      <c r="F9482">
        <v>40100000</v>
      </c>
      <c r="G9482" t="s">
        <v>129</v>
      </c>
      <c r="J9482" t="s">
        <v>2087</v>
      </c>
      <c r="K9482" s="3">
        <v>45170</v>
      </c>
      <c r="L9482" s="21">
        <v>0</v>
      </c>
      <c r="M9482" s="21">
        <v>1770.72</v>
      </c>
      <c r="N9482" s="4">
        <v>0</v>
      </c>
      <c r="O9482" s="4">
        <v>0</v>
      </c>
      <c r="P9482" t="s">
        <v>274</v>
      </c>
      <c r="Q9482" t="s">
        <v>19</v>
      </c>
    </row>
    <row r="9483" spans="1:17" x14ac:dyDescent="0.25">
      <c r="A9483" s="2">
        <v>2</v>
      </c>
      <c r="B9483" s="2">
        <v>2</v>
      </c>
      <c r="C9483">
        <v>2200010641</v>
      </c>
      <c r="D9483" t="s">
        <v>17</v>
      </c>
      <c r="E9483" s="3">
        <v>45172</v>
      </c>
      <c r="F9483">
        <v>62820002</v>
      </c>
      <c r="J9483" t="s">
        <v>2094</v>
      </c>
      <c r="K9483" s="3">
        <v>45172</v>
      </c>
      <c r="L9483" s="21">
        <v>50</v>
      </c>
      <c r="M9483" s="21">
        <v>0</v>
      </c>
      <c r="N9483" s="4">
        <v>0</v>
      </c>
      <c r="O9483" s="4">
        <v>0</v>
      </c>
      <c r="Q9483" t="s">
        <v>19</v>
      </c>
    </row>
    <row r="9484" spans="1:17" x14ac:dyDescent="0.25">
      <c r="A9484" s="2">
        <v>2</v>
      </c>
      <c r="B9484" s="2">
        <v>2</v>
      </c>
      <c r="C9484">
        <v>2200010641</v>
      </c>
      <c r="D9484" t="s">
        <v>17</v>
      </c>
      <c r="E9484" s="3">
        <v>45172</v>
      </c>
      <c r="F9484">
        <v>61340002</v>
      </c>
      <c r="J9484" t="s">
        <v>2094</v>
      </c>
      <c r="K9484" s="3">
        <v>45172</v>
      </c>
      <c r="L9484" s="21">
        <v>712.5</v>
      </c>
      <c r="M9484" s="21">
        <v>0</v>
      </c>
      <c r="N9484" s="4">
        <v>0</v>
      </c>
      <c r="O9484" s="4">
        <v>0</v>
      </c>
      <c r="Q9484" t="s">
        <v>19</v>
      </c>
    </row>
    <row r="9485" spans="1:17" x14ac:dyDescent="0.25">
      <c r="A9485" s="2">
        <v>2</v>
      </c>
      <c r="B9485" s="2">
        <v>2</v>
      </c>
      <c r="C9485">
        <v>2200010641</v>
      </c>
      <c r="D9485" t="s">
        <v>17</v>
      </c>
      <c r="E9485" s="3">
        <v>45172</v>
      </c>
      <c r="F9485">
        <v>44561005</v>
      </c>
      <c r="J9485" t="s">
        <v>2094</v>
      </c>
      <c r="K9485" s="3">
        <v>45205</v>
      </c>
      <c r="L9485" s="21">
        <v>152.5</v>
      </c>
      <c r="M9485" s="21">
        <v>0</v>
      </c>
      <c r="N9485" s="4">
        <v>0</v>
      </c>
      <c r="O9485" s="4">
        <v>0</v>
      </c>
      <c r="P9485" t="s">
        <v>1850</v>
      </c>
      <c r="Q9485" t="s">
        <v>19</v>
      </c>
    </row>
    <row r="9486" spans="1:17" x14ac:dyDescent="0.25">
      <c r="A9486" s="2">
        <v>2</v>
      </c>
      <c r="B9486" s="2">
        <v>2</v>
      </c>
      <c r="C9486">
        <v>2200010641</v>
      </c>
      <c r="D9486" t="s">
        <v>17</v>
      </c>
      <c r="E9486" s="3">
        <v>45172</v>
      </c>
      <c r="F9486">
        <v>40100000</v>
      </c>
      <c r="G9486" t="s">
        <v>129</v>
      </c>
      <c r="J9486" t="s">
        <v>2094</v>
      </c>
      <c r="K9486" s="3">
        <v>45205</v>
      </c>
      <c r="L9486" s="21">
        <v>0</v>
      </c>
      <c r="M9486" s="21">
        <v>915</v>
      </c>
      <c r="N9486" s="4">
        <v>0</v>
      </c>
      <c r="O9486" s="4">
        <v>0</v>
      </c>
      <c r="P9486" t="s">
        <v>3562</v>
      </c>
      <c r="Q9486" t="s">
        <v>19</v>
      </c>
    </row>
    <row r="9487" spans="1:17" x14ac:dyDescent="0.25">
      <c r="A9487" s="2">
        <v>2</v>
      </c>
      <c r="B9487" s="2">
        <v>2</v>
      </c>
      <c r="C9487">
        <v>2200010642</v>
      </c>
      <c r="D9487" t="s">
        <v>17</v>
      </c>
      <c r="E9487" s="3">
        <v>45170</v>
      </c>
      <c r="F9487">
        <v>62820002</v>
      </c>
      <c r="J9487" t="s">
        <v>2083</v>
      </c>
      <c r="K9487" s="3">
        <v>45170</v>
      </c>
      <c r="L9487" s="21">
        <v>50</v>
      </c>
      <c r="M9487" s="21">
        <v>0</v>
      </c>
      <c r="N9487" s="4">
        <v>0</v>
      </c>
      <c r="O9487" s="4">
        <v>0</v>
      </c>
      <c r="Q9487" t="s">
        <v>19</v>
      </c>
    </row>
    <row r="9488" spans="1:17" x14ac:dyDescent="0.25">
      <c r="A9488" s="2">
        <v>2</v>
      </c>
      <c r="B9488" s="2">
        <v>2</v>
      </c>
      <c r="C9488">
        <v>2200010642</v>
      </c>
      <c r="D9488" t="s">
        <v>17</v>
      </c>
      <c r="E9488" s="3">
        <v>45170</v>
      </c>
      <c r="F9488">
        <v>44561005</v>
      </c>
      <c r="J9488" t="s">
        <v>2083</v>
      </c>
      <c r="K9488" s="3">
        <v>45170</v>
      </c>
      <c r="L9488" s="21">
        <v>416.4</v>
      </c>
      <c r="M9488" s="21">
        <v>0</v>
      </c>
      <c r="N9488" s="4">
        <v>0</v>
      </c>
      <c r="O9488" s="4">
        <v>0</v>
      </c>
      <c r="P9488" t="s">
        <v>1850</v>
      </c>
      <c r="Q9488" t="s">
        <v>19</v>
      </c>
    </row>
    <row r="9489" spans="1:17" x14ac:dyDescent="0.25">
      <c r="A9489" s="2">
        <v>2</v>
      </c>
      <c r="B9489" s="2">
        <v>2</v>
      </c>
      <c r="C9489">
        <v>2200010642</v>
      </c>
      <c r="D9489" t="s">
        <v>17</v>
      </c>
      <c r="E9489" s="3">
        <v>45170</v>
      </c>
      <c r="F9489">
        <v>61340002</v>
      </c>
      <c r="J9489" t="s">
        <v>2083</v>
      </c>
      <c r="K9489" s="3">
        <v>45170</v>
      </c>
      <c r="L9489" s="21">
        <v>2032</v>
      </c>
      <c r="M9489" s="21">
        <v>0</v>
      </c>
      <c r="N9489" s="4">
        <v>0</v>
      </c>
      <c r="O9489" s="4">
        <v>0</v>
      </c>
      <c r="Q9489" t="s">
        <v>19</v>
      </c>
    </row>
    <row r="9490" spans="1:17" x14ac:dyDescent="0.25">
      <c r="A9490" s="2">
        <v>2</v>
      </c>
      <c r="B9490" s="2">
        <v>2</v>
      </c>
      <c r="C9490">
        <v>2200010642</v>
      </c>
      <c r="D9490" t="s">
        <v>17</v>
      </c>
      <c r="E9490" s="3">
        <v>45170</v>
      </c>
      <c r="F9490">
        <v>40100000</v>
      </c>
      <c r="G9490" t="s">
        <v>129</v>
      </c>
      <c r="J9490" t="s">
        <v>2083</v>
      </c>
      <c r="K9490" s="3">
        <v>45170</v>
      </c>
      <c r="L9490" s="21">
        <v>0</v>
      </c>
      <c r="M9490" s="21">
        <v>2498.4</v>
      </c>
      <c r="N9490" s="4">
        <v>0</v>
      </c>
      <c r="O9490" s="4">
        <v>0</v>
      </c>
      <c r="P9490" t="s">
        <v>3007</v>
      </c>
      <c r="Q9490" t="s">
        <v>19</v>
      </c>
    </row>
    <row r="9491" spans="1:17" x14ac:dyDescent="0.25">
      <c r="A9491" s="2">
        <v>2</v>
      </c>
      <c r="B9491" s="2">
        <v>2</v>
      </c>
      <c r="C9491">
        <v>2200010643</v>
      </c>
      <c r="D9491" t="s">
        <v>17</v>
      </c>
      <c r="E9491" s="3">
        <v>45170</v>
      </c>
      <c r="F9491">
        <v>44561005</v>
      </c>
      <c r="J9491" t="s">
        <v>2101</v>
      </c>
      <c r="K9491" s="3">
        <v>45205</v>
      </c>
      <c r="L9491" s="21">
        <v>97.32</v>
      </c>
      <c r="M9491" s="21">
        <v>0</v>
      </c>
      <c r="N9491" s="4">
        <v>0</v>
      </c>
      <c r="O9491" s="4">
        <v>0</v>
      </c>
      <c r="P9491" t="s">
        <v>1850</v>
      </c>
      <c r="Q9491" t="s">
        <v>19</v>
      </c>
    </row>
    <row r="9492" spans="1:17" x14ac:dyDescent="0.25">
      <c r="A9492" s="2">
        <v>2</v>
      </c>
      <c r="B9492" s="2">
        <v>2</v>
      </c>
      <c r="C9492">
        <v>2200010643</v>
      </c>
      <c r="D9492" t="s">
        <v>17</v>
      </c>
      <c r="E9492" s="3">
        <v>45170</v>
      </c>
      <c r="F9492">
        <v>61340002</v>
      </c>
      <c r="J9492" t="s">
        <v>2101</v>
      </c>
      <c r="K9492" s="3">
        <v>45170</v>
      </c>
      <c r="L9492" s="21">
        <v>436.6</v>
      </c>
      <c r="M9492" s="21">
        <v>0</v>
      </c>
      <c r="N9492" s="4">
        <v>0</v>
      </c>
      <c r="O9492" s="4">
        <v>0</v>
      </c>
      <c r="Q9492" t="s">
        <v>19</v>
      </c>
    </row>
    <row r="9493" spans="1:17" x14ac:dyDescent="0.25">
      <c r="A9493" s="2">
        <v>2</v>
      </c>
      <c r="B9493" s="2">
        <v>2</v>
      </c>
      <c r="C9493">
        <v>2200010643</v>
      </c>
      <c r="D9493" t="s">
        <v>17</v>
      </c>
      <c r="E9493" s="3">
        <v>45170</v>
      </c>
      <c r="F9493">
        <v>62820002</v>
      </c>
      <c r="J9493" t="s">
        <v>2101</v>
      </c>
      <c r="K9493" s="3">
        <v>45170</v>
      </c>
      <c r="L9493" s="21">
        <v>50</v>
      </c>
      <c r="M9493" s="21">
        <v>0</v>
      </c>
      <c r="N9493" s="4">
        <v>0</v>
      </c>
      <c r="O9493" s="4">
        <v>0</v>
      </c>
      <c r="Q9493" t="s">
        <v>19</v>
      </c>
    </row>
    <row r="9494" spans="1:17" x14ac:dyDescent="0.25">
      <c r="A9494" s="2">
        <v>2</v>
      </c>
      <c r="B9494" s="2">
        <v>2</v>
      </c>
      <c r="C9494">
        <v>2200010643</v>
      </c>
      <c r="D9494" t="s">
        <v>17</v>
      </c>
      <c r="E9494" s="3">
        <v>45170</v>
      </c>
      <c r="F9494">
        <v>40100000</v>
      </c>
      <c r="G9494" t="s">
        <v>129</v>
      </c>
      <c r="J9494" t="s">
        <v>2101</v>
      </c>
      <c r="K9494" s="3">
        <v>45205</v>
      </c>
      <c r="L9494" s="21">
        <v>0</v>
      </c>
      <c r="M9494" s="21">
        <v>583.91999999999996</v>
      </c>
      <c r="N9494" s="4">
        <v>0</v>
      </c>
      <c r="O9494" s="4">
        <v>0</v>
      </c>
      <c r="P9494" t="s">
        <v>3562</v>
      </c>
      <c r="Q9494" t="s">
        <v>19</v>
      </c>
    </row>
    <row r="9495" spans="1:17" x14ac:dyDescent="0.25">
      <c r="A9495" s="2">
        <v>2</v>
      </c>
      <c r="B9495" s="2">
        <v>2</v>
      </c>
      <c r="C9495">
        <v>2200010644</v>
      </c>
      <c r="D9495" t="s">
        <v>17</v>
      </c>
      <c r="E9495" s="3">
        <v>45170</v>
      </c>
      <c r="F9495">
        <v>62820002</v>
      </c>
      <c r="J9495" t="s">
        <v>2140</v>
      </c>
      <c r="K9495" s="3">
        <v>45170</v>
      </c>
      <c r="L9495" s="21">
        <v>50</v>
      </c>
      <c r="M9495" s="21">
        <v>0</v>
      </c>
      <c r="N9495" s="4">
        <v>0</v>
      </c>
      <c r="O9495" s="4">
        <v>0</v>
      </c>
      <c r="Q9495" t="s">
        <v>19</v>
      </c>
    </row>
    <row r="9496" spans="1:17" x14ac:dyDescent="0.25">
      <c r="A9496" s="2">
        <v>2</v>
      </c>
      <c r="B9496" s="2">
        <v>2</v>
      </c>
      <c r="C9496">
        <v>2200010644</v>
      </c>
      <c r="D9496" t="s">
        <v>17</v>
      </c>
      <c r="E9496" s="3">
        <v>45170</v>
      </c>
      <c r="F9496">
        <v>61340002</v>
      </c>
      <c r="J9496" t="s">
        <v>2140</v>
      </c>
      <c r="K9496" s="3">
        <v>45170</v>
      </c>
      <c r="L9496" s="21">
        <v>1552</v>
      </c>
      <c r="M9496" s="21">
        <v>0</v>
      </c>
      <c r="N9496" s="4">
        <v>0</v>
      </c>
      <c r="O9496" s="4">
        <v>0</v>
      </c>
      <c r="Q9496" t="s">
        <v>19</v>
      </c>
    </row>
    <row r="9497" spans="1:17" x14ac:dyDescent="0.25">
      <c r="A9497" s="2">
        <v>2</v>
      </c>
      <c r="B9497" s="2">
        <v>2</v>
      </c>
      <c r="C9497">
        <v>2200010644</v>
      </c>
      <c r="D9497" t="s">
        <v>17</v>
      </c>
      <c r="E9497" s="3">
        <v>45170</v>
      </c>
      <c r="F9497">
        <v>44561005</v>
      </c>
      <c r="J9497" t="s">
        <v>2140</v>
      </c>
      <c r="K9497" s="3">
        <v>45170</v>
      </c>
      <c r="L9497" s="21">
        <v>320.39999999999998</v>
      </c>
      <c r="M9497" s="21">
        <v>0</v>
      </c>
      <c r="N9497" s="4">
        <v>0</v>
      </c>
      <c r="O9497" s="4">
        <v>0</v>
      </c>
      <c r="P9497" t="s">
        <v>1850</v>
      </c>
      <c r="Q9497" t="s">
        <v>19</v>
      </c>
    </row>
    <row r="9498" spans="1:17" x14ac:dyDescent="0.25">
      <c r="A9498" s="2">
        <v>2</v>
      </c>
      <c r="B9498" s="2">
        <v>2</v>
      </c>
      <c r="C9498">
        <v>2200010644</v>
      </c>
      <c r="D9498" t="s">
        <v>17</v>
      </c>
      <c r="E9498" s="3">
        <v>45170</v>
      </c>
      <c r="F9498">
        <v>40100000</v>
      </c>
      <c r="G9498" t="s">
        <v>129</v>
      </c>
      <c r="J9498" t="s">
        <v>2140</v>
      </c>
      <c r="K9498" s="3">
        <v>45170</v>
      </c>
      <c r="L9498" s="21">
        <v>0</v>
      </c>
      <c r="M9498" s="21">
        <v>1922.4</v>
      </c>
      <c r="N9498" s="4">
        <v>0</v>
      </c>
      <c r="O9498" s="4">
        <v>0</v>
      </c>
      <c r="P9498" t="s">
        <v>1410</v>
      </c>
      <c r="Q9498" t="s">
        <v>19</v>
      </c>
    </row>
    <row r="9499" spans="1:17" x14ac:dyDescent="0.25">
      <c r="A9499" s="2">
        <v>2</v>
      </c>
      <c r="B9499" s="2">
        <v>2</v>
      </c>
      <c r="C9499">
        <v>2200010645</v>
      </c>
      <c r="D9499" t="s">
        <v>17</v>
      </c>
      <c r="E9499" s="3">
        <v>45170</v>
      </c>
      <c r="F9499">
        <v>62820002</v>
      </c>
      <c r="J9499" t="s">
        <v>2144</v>
      </c>
      <c r="K9499" s="3">
        <v>45170</v>
      </c>
      <c r="L9499" s="21">
        <v>50</v>
      </c>
      <c r="M9499" s="21">
        <v>0</v>
      </c>
      <c r="N9499" s="4">
        <v>0</v>
      </c>
      <c r="O9499" s="4">
        <v>0</v>
      </c>
      <c r="Q9499" t="s">
        <v>19</v>
      </c>
    </row>
    <row r="9500" spans="1:17" x14ac:dyDescent="0.25">
      <c r="A9500" s="2">
        <v>2</v>
      </c>
      <c r="B9500" s="2">
        <v>2</v>
      </c>
      <c r="C9500">
        <v>2200010645</v>
      </c>
      <c r="D9500" t="s">
        <v>17</v>
      </c>
      <c r="E9500" s="3">
        <v>45170</v>
      </c>
      <c r="F9500">
        <v>44561005</v>
      </c>
      <c r="J9500" t="s">
        <v>2144</v>
      </c>
      <c r="K9500" s="3">
        <v>45170</v>
      </c>
      <c r="L9500" s="21">
        <v>274.10000000000002</v>
      </c>
      <c r="M9500" s="21">
        <v>0</v>
      </c>
      <c r="N9500" s="4">
        <v>0</v>
      </c>
      <c r="O9500" s="4">
        <v>0</v>
      </c>
      <c r="P9500" t="s">
        <v>1850</v>
      </c>
      <c r="Q9500" t="s">
        <v>19</v>
      </c>
    </row>
    <row r="9501" spans="1:17" x14ac:dyDescent="0.25">
      <c r="A9501" s="2">
        <v>2</v>
      </c>
      <c r="B9501" s="2">
        <v>2</v>
      </c>
      <c r="C9501">
        <v>2200010645</v>
      </c>
      <c r="D9501" t="s">
        <v>17</v>
      </c>
      <c r="E9501" s="3">
        <v>45170</v>
      </c>
      <c r="F9501">
        <v>61340002</v>
      </c>
      <c r="J9501" t="s">
        <v>2144</v>
      </c>
      <c r="K9501" s="3">
        <v>45170</v>
      </c>
      <c r="L9501" s="21">
        <v>1320.5</v>
      </c>
      <c r="M9501" s="21">
        <v>0</v>
      </c>
      <c r="N9501" s="4">
        <v>0</v>
      </c>
      <c r="O9501" s="4">
        <v>0</v>
      </c>
      <c r="Q9501" t="s">
        <v>19</v>
      </c>
    </row>
    <row r="9502" spans="1:17" x14ac:dyDescent="0.25">
      <c r="A9502" s="2">
        <v>2</v>
      </c>
      <c r="B9502" s="2">
        <v>2</v>
      </c>
      <c r="C9502">
        <v>2200010645</v>
      </c>
      <c r="D9502" t="s">
        <v>17</v>
      </c>
      <c r="E9502" s="3">
        <v>45170</v>
      </c>
      <c r="F9502">
        <v>40100000</v>
      </c>
      <c r="G9502" t="s">
        <v>129</v>
      </c>
      <c r="J9502" t="s">
        <v>2144</v>
      </c>
      <c r="K9502" s="3">
        <v>45170</v>
      </c>
      <c r="L9502" s="21">
        <v>0</v>
      </c>
      <c r="M9502" s="21">
        <v>1644.6</v>
      </c>
      <c r="N9502" s="4">
        <v>0</v>
      </c>
      <c r="O9502" s="4">
        <v>0</v>
      </c>
      <c r="P9502" t="s">
        <v>274</v>
      </c>
      <c r="Q9502" t="s">
        <v>19</v>
      </c>
    </row>
    <row r="9503" spans="1:17" x14ac:dyDescent="0.25">
      <c r="A9503" s="2">
        <v>2</v>
      </c>
      <c r="B9503" s="2">
        <v>2</v>
      </c>
      <c r="C9503">
        <v>2200010646</v>
      </c>
      <c r="D9503" t="s">
        <v>17</v>
      </c>
      <c r="E9503" s="3">
        <v>45170</v>
      </c>
      <c r="F9503">
        <v>44561005</v>
      </c>
      <c r="J9503" t="s">
        <v>2151</v>
      </c>
      <c r="K9503" s="3">
        <v>45170</v>
      </c>
      <c r="L9503" s="21">
        <v>299.60000000000002</v>
      </c>
      <c r="M9503" s="21">
        <v>0</v>
      </c>
      <c r="N9503" s="4">
        <v>0</v>
      </c>
      <c r="O9503" s="4">
        <v>0</v>
      </c>
      <c r="P9503" t="s">
        <v>1850</v>
      </c>
      <c r="Q9503" t="s">
        <v>19</v>
      </c>
    </row>
    <row r="9504" spans="1:17" x14ac:dyDescent="0.25">
      <c r="A9504" s="2">
        <v>2</v>
      </c>
      <c r="B9504" s="2">
        <v>2</v>
      </c>
      <c r="C9504">
        <v>2200010646</v>
      </c>
      <c r="D9504" t="s">
        <v>17</v>
      </c>
      <c r="E9504" s="3">
        <v>45170</v>
      </c>
      <c r="F9504">
        <v>61340002</v>
      </c>
      <c r="J9504" t="s">
        <v>2151</v>
      </c>
      <c r="K9504" s="3">
        <v>45170</v>
      </c>
      <c r="L9504" s="21">
        <v>1448</v>
      </c>
      <c r="M9504" s="21">
        <v>0</v>
      </c>
      <c r="N9504" s="4">
        <v>0</v>
      </c>
      <c r="O9504" s="4">
        <v>0</v>
      </c>
      <c r="Q9504" t="s">
        <v>19</v>
      </c>
    </row>
    <row r="9505" spans="1:17" x14ac:dyDescent="0.25">
      <c r="A9505" s="2">
        <v>2</v>
      </c>
      <c r="B9505" s="2">
        <v>2</v>
      </c>
      <c r="C9505">
        <v>2200010646</v>
      </c>
      <c r="D9505" t="s">
        <v>17</v>
      </c>
      <c r="E9505" s="3">
        <v>45170</v>
      </c>
      <c r="F9505">
        <v>62820002</v>
      </c>
      <c r="J9505" t="s">
        <v>2151</v>
      </c>
      <c r="K9505" s="3">
        <v>45170</v>
      </c>
      <c r="L9505" s="21">
        <v>50</v>
      </c>
      <c r="M9505" s="21">
        <v>0</v>
      </c>
      <c r="N9505" s="4">
        <v>0</v>
      </c>
      <c r="O9505" s="4">
        <v>0</v>
      </c>
      <c r="Q9505" t="s">
        <v>19</v>
      </c>
    </row>
    <row r="9506" spans="1:17" x14ac:dyDescent="0.25">
      <c r="A9506" s="2">
        <v>2</v>
      </c>
      <c r="B9506" s="2">
        <v>2</v>
      </c>
      <c r="C9506">
        <v>2200010646</v>
      </c>
      <c r="D9506" t="s">
        <v>17</v>
      </c>
      <c r="E9506" s="3">
        <v>45170</v>
      </c>
      <c r="F9506">
        <v>40100000</v>
      </c>
      <c r="G9506" t="s">
        <v>129</v>
      </c>
      <c r="J9506" t="s">
        <v>2151</v>
      </c>
      <c r="K9506" s="3">
        <v>45170</v>
      </c>
      <c r="L9506" s="21">
        <v>0</v>
      </c>
      <c r="M9506" s="21">
        <v>1797.6</v>
      </c>
      <c r="N9506" s="4">
        <v>0</v>
      </c>
      <c r="O9506" s="4">
        <v>0</v>
      </c>
      <c r="P9506" t="s">
        <v>377</v>
      </c>
      <c r="Q9506" t="s">
        <v>19</v>
      </c>
    </row>
    <row r="9507" spans="1:17" x14ac:dyDescent="0.25">
      <c r="A9507" s="2">
        <v>2</v>
      </c>
      <c r="B9507" s="2">
        <v>2</v>
      </c>
      <c r="C9507">
        <v>2200010647</v>
      </c>
      <c r="D9507" t="s">
        <v>17</v>
      </c>
      <c r="E9507" s="3">
        <v>45171</v>
      </c>
      <c r="F9507">
        <v>61340002</v>
      </c>
      <c r="J9507" t="s">
        <v>2145</v>
      </c>
      <c r="K9507" s="3">
        <v>45171</v>
      </c>
      <c r="L9507" s="21">
        <v>1382.4</v>
      </c>
      <c r="M9507" s="21">
        <v>0</v>
      </c>
      <c r="N9507" s="4">
        <v>0</v>
      </c>
      <c r="O9507" s="4">
        <v>0</v>
      </c>
      <c r="Q9507" t="s">
        <v>19</v>
      </c>
    </row>
    <row r="9508" spans="1:17" x14ac:dyDescent="0.25">
      <c r="A9508" s="2">
        <v>2</v>
      </c>
      <c r="B9508" s="2">
        <v>2</v>
      </c>
      <c r="C9508">
        <v>2200010647</v>
      </c>
      <c r="D9508" t="s">
        <v>17</v>
      </c>
      <c r="E9508" s="3">
        <v>45171</v>
      </c>
      <c r="F9508">
        <v>44561005</v>
      </c>
      <c r="J9508" t="s">
        <v>2145</v>
      </c>
      <c r="K9508" s="3">
        <v>45171</v>
      </c>
      <c r="L9508" s="21">
        <v>286.48</v>
      </c>
      <c r="M9508" s="21">
        <v>0</v>
      </c>
      <c r="N9508" s="4">
        <v>0</v>
      </c>
      <c r="O9508" s="4">
        <v>0</v>
      </c>
      <c r="P9508" t="s">
        <v>1850</v>
      </c>
      <c r="Q9508" t="s">
        <v>19</v>
      </c>
    </row>
    <row r="9509" spans="1:17" x14ac:dyDescent="0.25">
      <c r="A9509" s="2">
        <v>2</v>
      </c>
      <c r="B9509" s="2">
        <v>2</v>
      </c>
      <c r="C9509">
        <v>2200010647</v>
      </c>
      <c r="D9509" t="s">
        <v>17</v>
      </c>
      <c r="E9509" s="3">
        <v>45171</v>
      </c>
      <c r="F9509">
        <v>62820002</v>
      </c>
      <c r="J9509" t="s">
        <v>2145</v>
      </c>
      <c r="K9509" s="3">
        <v>45171</v>
      </c>
      <c r="L9509" s="21">
        <v>50</v>
      </c>
      <c r="M9509" s="21">
        <v>0</v>
      </c>
      <c r="N9509" s="4">
        <v>0</v>
      </c>
      <c r="O9509" s="4">
        <v>0</v>
      </c>
      <c r="Q9509" t="s">
        <v>19</v>
      </c>
    </row>
    <row r="9510" spans="1:17" x14ac:dyDescent="0.25">
      <c r="A9510" s="2">
        <v>2</v>
      </c>
      <c r="B9510" s="2">
        <v>2</v>
      </c>
      <c r="C9510">
        <v>2200010647</v>
      </c>
      <c r="D9510" t="s">
        <v>17</v>
      </c>
      <c r="E9510" s="3">
        <v>45171</v>
      </c>
      <c r="F9510">
        <v>40100000</v>
      </c>
      <c r="G9510" t="s">
        <v>129</v>
      </c>
      <c r="J9510" t="s">
        <v>2145</v>
      </c>
      <c r="K9510" s="3">
        <v>45171</v>
      </c>
      <c r="L9510" s="21">
        <v>0</v>
      </c>
      <c r="M9510" s="21">
        <v>1718.88</v>
      </c>
      <c r="N9510" s="4">
        <v>0</v>
      </c>
      <c r="O9510" s="4">
        <v>0</v>
      </c>
      <c r="P9510" t="s">
        <v>673</v>
      </c>
      <c r="Q9510" t="s">
        <v>19</v>
      </c>
    </row>
    <row r="9511" spans="1:17" x14ac:dyDescent="0.25">
      <c r="A9511" s="2">
        <v>2</v>
      </c>
      <c r="B9511" s="2">
        <v>2</v>
      </c>
      <c r="C9511">
        <v>2200010648</v>
      </c>
      <c r="D9511" t="s">
        <v>17</v>
      </c>
      <c r="E9511" s="3">
        <v>45174</v>
      </c>
      <c r="F9511">
        <v>62820002</v>
      </c>
      <c r="J9511" t="s">
        <v>2152</v>
      </c>
      <c r="K9511" s="3">
        <v>45174</v>
      </c>
      <c r="L9511" s="21">
        <v>50</v>
      </c>
      <c r="M9511" s="21">
        <v>0</v>
      </c>
      <c r="N9511" s="4">
        <v>0</v>
      </c>
      <c r="O9511" s="4">
        <v>0</v>
      </c>
      <c r="Q9511" t="s">
        <v>19</v>
      </c>
    </row>
    <row r="9512" spans="1:17" x14ac:dyDescent="0.25">
      <c r="A9512" s="2">
        <v>2</v>
      </c>
      <c r="B9512" s="2">
        <v>2</v>
      </c>
      <c r="C9512">
        <v>2200010648</v>
      </c>
      <c r="D9512" t="s">
        <v>17</v>
      </c>
      <c r="E9512" s="3">
        <v>45174</v>
      </c>
      <c r="F9512">
        <v>44561005</v>
      </c>
      <c r="J9512" t="s">
        <v>2152</v>
      </c>
      <c r="K9512" s="3">
        <v>45174</v>
      </c>
      <c r="L9512" s="21">
        <v>127.1</v>
      </c>
      <c r="M9512" s="21">
        <v>0</v>
      </c>
      <c r="N9512" s="4">
        <v>0</v>
      </c>
      <c r="O9512" s="4">
        <v>0</v>
      </c>
      <c r="P9512" t="s">
        <v>1850</v>
      </c>
      <c r="Q9512" t="s">
        <v>19</v>
      </c>
    </row>
    <row r="9513" spans="1:17" x14ac:dyDescent="0.25">
      <c r="A9513" s="2">
        <v>2</v>
      </c>
      <c r="B9513" s="2">
        <v>2</v>
      </c>
      <c r="C9513">
        <v>2200010648</v>
      </c>
      <c r="D9513" t="s">
        <v>17</v>
      </c>
      <c r="E9513" s="3">
        <v>45174</v>
      </c>
      <c r="F9513">
        <v>61340002</v>
      </c>
      <c r="J9513" t="s">
        <v>2152</v>
      </c>
      <c r="K9513" s="3">
        <v>45174</v>
      </c>
      <c r="L9513" s="21">
        <v>585.51</v>
      </c>
      <c r="M9513" s="21">
        <v>0</v>
      </c>
      <c r="N9513" s="4">
        <v>0</v>
      </c>
      <c r="O9513" s="4">
        <v>0</v>
      </c>
      <c r="Q9513" t="s">
        <v>19</v>
      </c>
    </row>
    <row r="9514" spans="1:17" x14ac:dyDescent="0.25">
      <c r="A9514" s="2">
        <v>2</v>
      </c>
      <c r="B9514" s="2">
        <v>2</v>
      </c>
      <c r="C9514">
        <v>2200010648</v>
      </c>
      <c r="D9514" t="s">
        <v>17</v>
      </c>
      <c r="E9514" s="3">
        <v>45174</v>
      </c>
      <c r="F9514">
        <v>40100000</v>
      </c>
      <c r="G9514" t="s">
        <v>129</v>
      </c>
      <c r="J9514" t="s">
        <v>2152</v>
      </c>
      <c r="K9514" s="3">
        <v>45174</v>
      </c>
      <c r="L9514" s="21">
        <v>0</v>
      </c>
      <c r="M9514" s="21">
        <v>762.61</v>
      </c>
      <c r="N9514" s="4">
        <v>0</v>
      </c>
      <c r="O9514" s="4">
        <v>0</v>
      </c>
      <c r="P9514" t="s">
        <v>3347</v>
      </c>
      <c r="Q9514" t="s">
        <v>19</v>
      </c>
    </row>
    <row r="9515" spans="1:17" x14ac:dyDescent="0.25">
      <c r="A9515" s="2">
        <v>2</v>
      </c>
      <c r="B9515" s="2">
        <v>2</v>
      </c>
      <c r="C9515">
        <v>2200010649</v>
      </c>
      <c r="D9515" t="s">
        <v>17</v>
      </c>
      <c r="E9515" s="3">
        <v>45174</v>
      </c>
      <c r="F9515">
        <v>44561005</v>
      </c>
      <c r="J9515" t="s">
        <v>2134</v>
      </c>
      <c r="K9515" s="3">
        <v>45174</v>
      </c>
      <c r="L9515" s="21">
        <v>278.68</v>
      </c>
      <c r="M9515" s="21">
        <v>0</v>
      </c>
      <c r="N9515" s="4">
        <v>0</v>
      </c>
      <c r="O9515" s="4">
        <v>0</v>
      </c>
      <c r="P9515" t="s">
        <v>1850</v>
      </c>
      <c r="Q9515" t="s">
        <v>19</v>
      </c>
    </row>
    <row r="9516" spans="1:17" x14ac:dyDescent="0.25">
      <c r="A9516" s="2">
        <v>2</v>
      </c>
      <c r="B9516" s="2">
        <v>2</v>
      </c>
      <c r="C9516">
        <v>2200010649</v>
      </c>
      <c r="D9516" t="s">
        <v>17</v>
      </c>
      <c r="E9516" s="3">
        <v>45174</v>
      </c>
      <c r="F9516">
        <v>62820002</v>
      </c>
      <c r="J9516" t="s">
        <v>2134</v>
      </c>
      <c r="K9516" s="3">
        <v>45174</v>
      </c>
      <c r="L9516" s="21">
        <v>50</v>
      </c>
      <c r="M9516" s="21">
        <v>0</v>
      </c>
      <c r="N9516" s="4">
        <v>0</v>
      </c>
      <c r="O9516" s="4">
        <v>0</v>
      </c>
      <c r="Q9516" t="s">
        <v>19</v>
      </c>
    </row>
    <row r="9517" spans="1:17" x14ac:dyDescent="0.25">
      <c r="A9517" s="2">
        <v>2</v>
      </c>
      <c r="B9517" s="2">
        <v>2</v>
      </c>
      <c r="C9517">
        <v>2200010649</v>
      </c>
      <c r="D9517" t="s">
        <v>17</v>
      </c>
      <c r="E9517" s="3">
        <v>45174</v>
      </c>
      <c r="F9517">
        <v>61340002</v>
      </c>
      <c r="J9517" t="s">
        <v>2134</v>
      </c>
      <c r="K9517" s="3">
        <v>45174</v>
      </c>
      <c r="L9517" s="21">
        <v>1343.4</v>
      </c>
      <c r="M9517" s="21">
        <v>0</v>
      </c>
      <c r="N9517" s="4">
        <v>0</v>
      </c>
      <c r="O9517" s="4">
        <v>0</v>
      </c>
      <c r="Q9517" t="s">
        <v>19</v>
      </c>
    </row>
    <row r="9518" spans="1:17" x14ac:dyDescent="0.25">
      <c r="A9518" s="2">
        <v>2</v>
      </c>
      <c r="B9518" s="2">
        <v>2</v>
      </c>
      <c r="C9518">
        <v>2200010649</v>
      </c>
      <c r="D9518" t="s">
        <v>17</v>
      </c>
      <c r="E9518" s="3">
        <v>45174</v>
      </c>
      <c r="F9518">
        <v>40100000</v>
      </c>
      <c r="G9518" t="s">
        <v>129</v>
      </c>
      <c r="J9518" t="s">
        <v>2134</v>
      </c>
      <c r="K9518" s="3">
        <v>45174</v>
      </c>
      <c r="L9518" s="21">
        <v>0</v>
      </c>
      <c r="M9518" s="21">
        <v>1672.08</v>
      </c>
      <c r="N9518" s="4">
        <v>0</v>
      </c>
      <c r="O9518" s="4">
        <v>0</v>
      </c>
      <c r="P9518" t="s">
        <v>784</v>
      </c>
      <c r="Q9518" t="s">
        <v>19</v>
      </c>
    </row>
    <row r="9519" spans="1:17" x14ac:dyDescent="0.25">
      <c r="A9519" s="2">
        <v>2</v>
      </c>
      <c r="B9519" s="2">
        <v>2</v>
      </c>
      <c r="C9519">
        <v>2200010650</v>
      </c>
      <c r="D9519" t="s">
        <v>17</v>
      </c>
      <c r="E9519" s="3">
        <v>45170</v>
      </c>
      <c r="F9519">
        <v>61340002</v>
      </c>
      <c r="J9519" t="s">
        <v>2120</v>
      </c>
      <c r="K9519" s="3">
        <v>45170</v>
      </c>
      <c r="L9519" s="21">
        <v>578.91999999999996</v>
      </c>
      <c r="M9519" s="21">
        <v>0</v>
      </c>
      <c r="N9519" s="4">
        <v>0</v>
      </c>
      <c r="O9519" s="4">
        <v>0</v>
      </c>
      <c r="Q9519" t="s">
        <v>19</v>
      </c>
    </row>
    <row r="9520" spans="1:17" x14ac:dyDescent="0.25">
      <c r="A9520" s="2">
        <v>2</v>
      </c>
      <c r="B9520" s="2">
        <v>2</v>
      </c>
      <c r="C9520">
        <v>2200010650</v>
      </c>
      <c r="D9520" t="s">
        <v>17</v>
      </c>
      <c r="E9520" s="3">
        <v>45170</v>
      </c>
      <c r="F9520">
        <v>62820002</v>
      </c>
      <c r="J9520" t="s">
        <v>2120</v>
      </c>
      <c r="K9520" s="3">
        <v>45170</v>
      </c>
      <c r="L9520" s="21">
        <v>50</v>
      </c>
      <c r="M9520" s="21">
        <v>0</v>
      </c>
      <c r="N9520" s="4">
        <v>0</v>
      </c>
      <c r="O9520" s="4">
        <v>0</v>
      </c>
      <c r="Q9520" t="s">
        <v>19</v>
      </c>
    </row>
    <row r="9521" spans="1:17" x14ac:dyDescent="0.25">
      <c r="A9521" s="2">
        <v>2</v>
      </c>
      <c r="B9521" s="2">
        <v>2</v>
      </c>
      <c r="C9521">
        <v>2200010650</v>
      </c>
      <c r="D9521" t="s">
        <v>17</v>
      </c>
      <c r="E9521" s="3">
        <v>45170</v>
      </c>
      <c r="F9521">
        <v>44561005</v>
      </c>
      <c r="J9521" t="s">
        <v>2120</v>
      </c>
      <c r="K9521" s="3">
        <v>45205</v>
      </c>
      <c r="L9521" s="21">
        <v>125.78</v>
      </c>
      <c r="M9521" s="21">
        <v>0</v>
      </c>
      <c r="N9521" s="4">
        <v>0</v>
      </c>
      <c r="O9521" s="4">
        <v>0</v>
      </c>
      <c r="P9521" t="s">
        <v>1850</v>
      </c>
      <c r="Q9521" t="s">
        <v>19</v>
      </c>
    </row>
    <row r="9522" spans="1:17" x14ac:dyDescent="0.25">
      <c r="A9522" s="2">
        <v>2</v>
      </c>
      <c r="B9522" s="2">
        <v>2</v>
      </c>
      <c r="C9522">
        <v>2200010650</v>
      </c>
      <c r="D9522" t="s">
        <v>17</v>
      </c>
      <c r="E9522" s="3">
        <v>45170</v>
      </c>
      <c r="F9522">
        <v>40100000</v>
      </c>
      <c r="G9522" t="s">
        <v>129</v>
      </c>
      <c r="J9522" t="s">
        <v>2120</v>
      </c>
      <c r="K9522" s="3">
        <v>45205</v>
      </c>
      <c r="L9522" s="21">
        <v>0</v>
      </c>
      <c r="M9522" s="21">
        <v>754.7</v>
      </c>
      <c r="N9522" s="4">
        <v>0</v>
      </c>
      <c r="O9522" s="4">
        <v>0</v>
      </c>
      <c r="P9522" t="s">
        <v>3562</v>
      </c>
      <c r="Q9522" t="s">
        <v>19</v>
      </c>
    </row>
    <row r="9523" spans="1:17" x14ac:dyDescent="0.25">
      <c r="A9523" s="2">
        <v>2</v>
      </c>
      <c r="B9523" s="2">
        <v>2</v>
      </c>
      <c r="C9523">
        <v>2200010651</v>
      </c>
      <c r="D9523" t="s">
        <v>17</v>
      </c>
      <c r="E9523" s="3">
        <v>45170</v>
      </c>
      <c r="F9523">
        <v>62820002</v>
      </c>
      <c r="J9523" t="s">
        <v>2119</v>
      </c>
      <c r="K9523" s="3">
        <v>45170</v>
      </c>
      <c r="L9523" s="21">
        <v>50</v>
      </c>
      <c r="M9523" s="21">
        <v>0</v>
      </c>
      <c r="N9523" s="4">
        <v>0</v>
      </c>
      <c r="O9523" s="4">
        <v>0</v>
      </c>
      <c r="Q9523" t="s">
        <v>19</v>
      </c>
    </row>
    <row r="9524" spans="1:17" x14ac:dyDescent="0.25">
      <c r="A9524" s="2">
        <v>2</v>
      </c>
      <c r="B9524" s="2">
        <v>2</v>
      </c>
      <c r="C9524">
        <v>2200010651</v>
      </c>
      <c r="D9524" t="s">
        <v>17</v>
      </c>
      <c r="E9524" s="3">
        <v>45170</v>
      </c>
      <c r="F9524">
        <v>61340002</v>
      </c>
      <c r="J9524" t="s">
        <v>2119</v>
      </c>
      <c r="K9524" s="3">
        <v>45170</v>
      </c>
      <c r="L9524" s="21">
        <v>593</v>
      </c>
      <c r="M9524" s="21">
        <v>0</v>
      </c>
      <c r="N9524" s="4">
        <v>0</v>
      </c>
      <c r="O9524" s="4">
        <v>0</v>
      </c>
      <c r="Q9524" t="s">
        <v>19</v>
      </c>
    </row>
    <row r="9525" spans="1:17" x14ac:dyDescent="0.25">
      <c r="A9525" s="2">
        <v>2</v>
      </c>
      <c r="B9525" s="2">
        <v>2</v>
      </c>
      <c r="C9525">
        <v>2200010651</v>
      </c>
      <c r="D9525" t="s">
        <v>17</v>
      </c>
      <c r="E9525" s="3">
        <v>45170</v>
      </c>
      <c r="F9525">
        <v>44561005</v>
      </c>
      <c r="J9525" t="s">
        <v>2119</v>
      </c>
      <c r="K9525" s="3">
        <v>45205</v>
      </c>
      <c r="L9525" s="21">
        <v>128.6</v>
      </c>
      <c r="M9525" s="21">
        <v>0</v>
      </c>
      <c r="N9525" s="4">
        <v>0</v>
      </c>
      <c r="O9525" s="4">
        <v>0</v>
      </c>
      <c r="P9525" t="s">
        <v>1850</v>
      </c>
      <c r="Q9525" t="s">
        <v>19</v>
      </c>
    </row>
    <row r="9526" spans="1:17" x14ac:dyDescent="0.25">
      <c r="A9526" s="2">
        <v>2</v>
      </c>
      <c r="B9526" s="2">
        <v>2</v>
      </c>
      <c r="C9526">
        <v>2200010651</v>
      </c>
      <c r="D9526" t="s">
        <v>17</v>
      </c>
      <c r="E9526" s="3">
        <v>45170</v>
      </c>
      <c r="F9526">
        <v>40100000</v>
      </c>
      <c r="G9526" t="s">
        <v>129</v>
      </c>
      <c r="J9526" t="s">
        <v>2119</v>
      </c>
      <c r="K9526" s="3">
        <v>45205</v>
      </c>
      <c r="L9526" s="21">
        <v>0</v>
      </c>
      <c r="M9526" s="21">
        <v>771.6</v>
      </c>
      <c r="N9526" s="4">
        <v>0</v>
      </c>
      <c r="O9526" s="4">
        <v>0</v>
      </c>
      <c r="P9526" t="s">
        <v>3562</v>
      </c>
      <c r="Q9526" t="s">
        <v>19</v>
      </c>
    </row>
    <row r="9527" spans="1:17" x14ac:dyDescent="0.25">
      <c r="A9527" s="2">
        <v>2</v>
      </c>
      <c r="B9527" s="2">
        <v>2</v>
      </c>
      <c r="C9527">
        <v>2200010652</v>
      </c>
      <c r="D9527" t="s">
        <v>17</v>
      </c>
      <c r="E9527" s="3">
        <v>45183</v>
      </c>
      <c r="F9527">
        <v>61340002</v>
      </c>
      <c r="J9527" t="s">
        <v>2113</v>
      </c>
      <c r="K9527" s="3">
        <v>45183</v>
      </c>
      <c r="L9527" s="21">
        <v>1425.6</v>
      </c>
      <c r="M9527" s="21">
        <v>0</v>
      </c>
      <c r="N9527" s="4">
        <v>0</v>
      </c>
      <c r="O9527" s="4">
        <v>0</v>
      </c>
      <c r="Q9527" t="s">
        <v>19</v>
      </c>
    </row>
    <row r="9528" spans="1:17" x14ac:dyDescent="0.25">
      <c r="A9528" s="2">
        <v>2</v>
      </c>
      <c r="B9528" s="2">
        <v>2</v>
      </c>
      <c r="C9528">
        <v>2200010652</v>
      </c>
      <c r="D9528" t="s">
        <v>17</v>
      </c>
      <c r="E9528" s="3">
        <v>45183</v>
      </c>
      <c r="F9528">
        <v>44561005</v>
      </c>
      <c r="J9528" t="s">
        <v>2113</v>
      </c>
      <c r="K9528" s="3">
        <v>45183</v>
      </c>
      <c r="L9528" s="21">
        <v>295.12</v>
      </c>
      <c r="M9528" s="21">
        <v>0</v>
      </c>
      <c r="N9528" s="4">
        <v>0</v>
      </c>
      <c r="O9528" s="4">
        <v>0</v>
      </c>
      <c r="P9528" t="s">
        <v>1850</v>
      </c>
      <c r="Q9528" t="s">
        <v>19</v>
      </c>
    </row>
    <row r="9529" spans="1:17" x14ac:dyDescent="0.25">
      <c r="A9529" s="2">
        <v>2</v>
      </c>
      <c r="B9529" s="2">
        <v>2</v>
      </c>
      <c r="C9529">
        <v>2200010652</v>
      </c>
      <c r="D9529" t="s">
        <v>17</v>
      </c>
      <c r="E9529" s="3">
        <v>45183</v>
      </c>
      <c r="F9529">
        <v>62820002</v>
      </c>
      <c r="J9529" t="s">
        <v>2113</v>
      </c>
      <c r="K9529" s="3">
        <v>45183</v>
      </c>
      <c r="L9529" s="21">
        <v>50</v>
      </c>
      <c r="M9529" s="21">
        <v>0</v>
      </c>
      <c r="N9529" s="4">
        <v>0</v>
      </c>
      <c r="O9529" s="4">
        <v>0</v>
      </c>
      <c r="Q9529" t="s">
        <v>19</v>
      </c>
    </row>
    <row r="9530" spans="1:17" x14ac:dyDescent="0.25">
      <c r="A9530" s="2">
        <v>2</v>
      </c>
      <c r="B9530" s="2">
        <v>2</v>
      </c>
      <c r="C9530">
        <v>2200010652</v>
      </c>
      <c r="D9530" t="s">
        <v>17</v>
      </c>
      <c r="E9530" s="3">
        <v>45183</v>
      </c>
      <c r="F9530">
        <v>40100000</v>
      </c>
      <c r="G9530" t="s">
        <v>129</v>
      </c>
      <c r="J9530" t="s">
        <v>2113</v>
      </c>
      <c r="K9530" s="3">
        <v>45183</v>
      </c>
      <c r="L9530" s="21">
        <v>0</v>
      </c>
      <c r="M9530" s="21">
        <v>1770.72</v>
      </c>
      <c r="N9530" s="4">
        <v>0</v>
      </c>
      <c r="O9530" s="4">
        <v>0</v>
      </c>
      <c r="P9530" t="s">
        <v>274</v>
      </c>
      <c r="Q9530" t="s">
        <v>19</v>
      </c>
    </row>
    <row r="9531" spans="1:17" x14ac:dyDescent="0.25">
      <c r="A9531" s="2">
        <v>2</v>
      </c>
      <c r="B9531" s="2">
        <v>2</v>
      </c>
      <c r="C9531">
        <v>2200010653</v>
      </c>
      <c r="D9531" t="s">
        <v>17</v>
      </c>
      <c r="E9531" s="3">
        <v>45170</v>
      </c>
      <c r="F9531">
        <v>44561005</v>
      </c>
      <c r="J9531" t="s">
        <v>2154</v>
      </c>
      <c r="K9531" s="3">
        <v>45170</v>
      </c>
      <c r="L9531" s="21">
        <v>104.6</v>
      </c>
      <c r="M9531" s="21">
        <v>0</v>
      </c>
      <c r="N9531" s="4">
        <v>0</v>
      </c>
      <c r="O9531" s="4">
        <v>0</v>
      </c>
      <c r="P9531" t="s">
        <v>1850</v>
      </c>
      <c r="Q9531" t="s">
        <v>19</v>
      </c>
    </row>
    <row r="9532" spans="1:17" x14ac:dyDescent="0.25">
      <c r="A9532" s="2">
        <v>2</v>
      </c>
      <c r="B9532" s="2">
        <v>2</v>
      </c>
      <c r="C9532">
        <v>2200010653</v>
      </c>
      <c r="D9532" t="s">
        <v>17</v>
      </c>
      <c r="E9532" s="3">
        <v>45170</v>
      </c>
      <c r="F9532">
        <v>61340002</v>
      </c>
      <c r="J9532" t="s">
        <v>2154</v>
      </c>
      <c r="K9532" s="3">
        <v>45170</v>
      </c>
      <c r="L9532" s="21">
        <v>473</v>
      </c>
      <c r="M9532" s="21">
        <v>0</v>
      </c>
      <c r="N9532" s="4">
        <v>0</v>
      </c>
      <c r="O9532" s="4">
        <v>0</v>
      </c>
      <c r="Q9532" t="s">
        <v>19</v>
      </c>
    </row>
    <row r="9533" spans="1:17" x14ac:dyDescent="0.25">
      <c r="A9533" s="2">
        <v>2</v>
      </c>
      <c r="B9533" s="2">
        <v>2</v>
      </c>
      <c r="C9533">
        <v>2200010653</v>
      </c>
      <c r="D9533" t="s">
        <v>17</v>
      </c>
      <c r="E9533" s="3">
        <v>45170</v>
      </c>
      <c r="F9533">
        <v>62820002</v>
      </c>
      <c r="J9533" t="s">
        <v>2154</v>
      </c>
      <c r="K9533" s="3">
        <v>45170</v>
      </c>
      <c r="L9533" s="21">
        <v>50</v>
      </c>
      <c r="M9533" s="21">
        <v>0</v>
      </c>
      <c r="N9533" s="4">
        <v>0</v>
      </c>
      <c r="O9533" s="4">
        <v>0</v>
      </c>
      <c r="Q9533" t="s">
        <v>19</v>
      </c>
    </row>
    <row r="9534" spans="1:17" x14ac:dyDescent="0.25">
      <c r="A9534" s="2">
        <v>2</v>
      </c>
      <c r="B9534" s="2">
        <v>2</v>
      </c>
      <c r="C9534">
        <v>2200010653</v>
      </c>
      <c r="D9534" t="s">
        <v>17</v>
      </c>
      <c r="E9534" s="3">
        <v>45170</v>
      </c>
      <c r="F9534">
        <v>40100000</v>
      </c>
      <c r="G9534" t="s">
        <v>129</v>
      </c>
      <c r="J9534" t="s">
        <v>2154</v>
      </c>
      <c r="K9534" s="3">
        <v>45170</v>
      </c>
      <c r="L9534" s="21">
        <v>0</v>
      </c>
      <c r="M9534" s="21">
        <v>627.6</v>
      </c>
      <c r="N9534" s="4">
        <v>0</v>
      </c>
      <c r="O9534" s="4">
        <v>0</v>
      </c>
      <c r="P9534" t="s">
        <v>3403</v>
      </c>
      <c r="Q9534" t="s">
        <v>19</v>
      </c>
    </row>
    <row r="9535" spans="1:17" x14ac:dyDescent="0.25">
      <c r="A9535" s="2">
        <v>2</v>
      </c>
      <c r="B9535" s="2">
        <v>2</v>
      </c>
      <c r="C9535">
        <v>2200010654</v>
      </c>
      <c r="D9535" t="s">
        <v>17</v>
      </c>
      <c r="E9535" s="3">
        <v>45170</v>
      </c>
      <c r="F9535">
        <v>61340002</v>
      </c>
      <c r="J9535" t="s">
        <v>2090</v>
      </c>
      <c r="K9535" s="3">
        <v>45170</v>
      </c>
      <c r="L9535" s="21">
        <v>1448</v>
      </c>
      <c r="M9535" s="21">
        <v>0</v>
      </c>
      <c r="N9535" s="4">
        <v>0</v>
      </c>
      <c r="O9535" s="4">
        <v>0</v>
      </c>
      <c r="Q9535" t="s">
        <v>19</v>
      </c>
    </row>
    <row r="9536" spans="1:17" x14ac:dyDescent="0.25">
      <c r="A9536" s="2">
        <v>2</v>
      </c>
      <c r="B9536" s="2">
        <v>2</v>
      </c>
      <c r="C9536">
        <v>2200010654</v>
      </c>
      <c r="D9536" t="s">
        <v>17</v>
      </c>
      <c r="E9536" s="3">
        <v>45170</v>
      </c>
      <c r="F9536">
        <v>62820002</v>
      </c>
      <c r="J9536" t="s">
        <v>2090</v>
      </c>
      <c r="K9536" s="3">
        <v>45170</v>
      </c>
      <c r="L9536" s="21">
        <v>50</v>
      </c>
      <c r="M9536" s="21">
        <v>0</v>
      </c>
      <c r="N9536" s="4">
        <v>0</v>
      </c>
      <c r="O9536" s="4">
        <v>0</v>
      </c>
      <c r="Q9536" t="s">
        <v>19</v>
      </c>
    </row>
    <row r="9537" spans="1:17" x14ac:dyDescent="0.25">
      <c r="A9537" s="2">
        <v>2</v>
      </c>
      <c r="B9537" s="2">
        <v>2</v>
      </c>
      <c r="C9537">
        <v>2200010654</v>
      </c>
      <c r="D9537" t="s">
        <v>17</v>
      </c>
      <c r="E9537" s="3">
        <v>45170</v>
      </c>
      <c r="F9537">
        <v>44561005</v>
      </c>
      <c r="J9537" t="s">
        <v>2090</v>
      </c>
      <c r="K9537" s="3">
        <v>45170</v>
      </c>
      <c r="L9537" s="21">
        <v>299.60000000000002</v>
      </c>
      <c r="M9537" s="21">
        <v>0</v>
      </c>
      <c r="N9537" s="4">
        <v>0</v>
      </c>
      <c r="O9537" s="4">
        <v>0</v>
      </c>
      <c r="P9537" t="s">
        <v>1850</v>
      </c>
      <c r="Q9537" t="s">
        <v>19</v>
      </c>
    </row>
    <row r="9538" spans="1:17" x14ac:dyDescent="0.25">
      <c r="A9538" s="2">
        <v>2</v>
      </c>
      <c r="B9538" s="2">
        <v>2</v>
      </c>
      <c r="C9538">
        <v>2200010654</v>
      </c>
      <c r="D9538" t="s">
        <v>17</v>
      </c>
      <c r="E9538" s="3">
        <v>45170</v>
      </c>
      <c r="F9538">
        <v>40100000</v>
      </c>
      <c r="G9538" t="s">
        <v>129</v>
      </c>
      <c r="J9538" t="s">
        <v>2090</v>
      </c>
      <c r="K9538" s="3">
        <v>45170</v>
      </c>
      <c r="L9538" s="21">
        <v>0</v>
      </c>
      <c r="M9538" s="21">
        <v>1797.6</v>
      </c>
      <c r="N9538" s="4">
        <v>0</v>
      </c>
      <c r="O9538" s="4">
        <v>0</v>
      </c>
      <c r="P9538" t="s">
        <v>256</v>
      </c>
      <c r="Q9538" t="s">
        <v>19</v>
      </c>
    </row>
    <row r="9539" spans="1:17" x14ac:dyDescent="0.25">
      <c r="A9539" s="2">
        <v>2</v>
      </c>
      <c r="B9539" s="2">
        <v>2</v>
      </c>
      <c r="C9539">
        <v>2200010655</v>
      </c>
      <c r="D9539" t="s">
        <v>17</v>
      </c>
      <c r="E9539" s="3">
        <v>45170</v>
      </c>
      <c r="F9539">
        <v>44561005</v>
      </c>
      <c r="J9539" t="s">
        <v>2150</v>
      </c>
      <c r="K9539" s="3">
        <v>45170</v>
      </c>
      <c r="L9539" s="21">
        <v>267.06</v>
      </c>
      <c r="M9539" s="21">
        <v>0</v>
      </c>
      <c r="N9539" s="4">
        <v>0</v>
      </c>
      <c r="O9539" s="4">
        <v>0</v>
      </c>
      <c r="P9539" t="s">
        <v>1850</v>
      </c>
      <c r="Q9539" t="s">
        <v>19</v>
      </c>
    </row>
    <row r="9540" spans="1:17" x14ac:dyDescent="0.25">
      <c r="A9540" s="2">
        <v>2</v>
      </c>
      <c r="B9540" s="2">
        <v>2</v>
      </c>
      <c r="C9540">
        <v>2200010655</v>
      </c>
      <c r="D9540" t="s">
        <v>17</v>
      </c>
      <c r="E9540" s="3">
        <v>45170</v>
      </c>
      <c r="F9540">
        <v>62820002</v>
      </c>
      <c r="J9540" t="s">
        <v>2150</v>
      </c>
      <c r="K9540" s="3">
        <v>45170</v>
      </c>
      <c r="L9540" s="21">
        <v>50</v>
      </c>
      <c r="M9540" s="21">
        <v>0</v>
      </c>
      <c r="N9540" s="4">
        <v>0</v>
      </c>
      <c r="O9540" s="4">
        <v>0</v>
      </c>
      <c r="Q9540" t="s">
        <v>19</v>
      </c>
    </row>
    <row r="9541" spans="1:17" x14ac:dyDescent="0.25">
      <c r="A9541" s="2">
        <v>2</v>
      </c>
      <c r="B9541" s="2">
        <v>2</v>
      </c>
      <c r="C9541">
        <v>2200010655</v>
      </c>
      <c r="D9541" t="s">
        <v>17</v>
      </c>
      <c r="E9541" s="3">
        <v>45170</v>
      </c>
      <c r="F9541">
        <v>61340002</v>
      </c>
      <c r="J9541" t="s">
        <v>2150</v>
      </c>
      <c r="K9541" s="3">
        <v>45170</v>
      </c>
      <c r="L9541" s="21">
        <v>1285.3</v>
      </c>
      <c r="M9541" s="21">
        <v>0</v>
      </c>
      <c r="N9541" s="4">
        <v>0</v>
      </c>
      <c r="O9541" s="4">
        <v>0</v>
      </c>
      <c r="Q9541" t="s">
        <v>19</v>
      </c>
    </row>
    <row r="9542" spans="1:17" x14ac:dyDescent="0.25">
      <c r="A9542" s="2">
        <v>2</v>
      </c>
      <c r="B9542" s="2">
        <v>2</v>
      </c>
      <c r="C9542">
        <v>2200010655</v>
      </c>
      <c r="D9542" t="s">
        <v>17</v>
      </c>
      <c r="E9542" s="3">
        <v>45170</v>
      </c>
      <c r="F9542">
        <v>40100000</v>
      </c>
      <c r="G9542" t="s">
        <v>129</v>
      </c>
      <c r="J9542" t="s">
        <v>2150</v>
      </c>
      <c r="K9542" s="3">
        <v>45170</v>
      </c>
      <c r="L9542" s="21">
        <v>0</v>
      </c>
      <c r="M9542" s="21">
        <v>1602.36</v>
      </c>
      <c r="N9542" s="4">
        <v>0</v>
      </c>
      <c r="O9542" s="4">
        <v>0</v>
      </c>
      <c r="P9542" t="s">
        <v>2388</v>
      </c>
      <c r="Q9542" t="s">
        <v>19</v>
      </c>
    </row>
    <row r="9543" spans="1:17" x14ac:dyDescent="0.25">
      <c r="A9543" s="2">
        <v>2</v>
      </c>
      <c r="B9543" s="2">
        <v>2</v>
      </c>
      <c r="C9543">
        <v>2200010656</v>
      </c>
      <c r="D9543" t="s">
        <v>17</v>
      </c>
      <c r="E9543" s="3">
        <v>45171</v>
      </c>
      <c r="F9543">
        <v>61340003</v>
      </c>
      <c r="H9543">
        <v>2309013</v>
      </c>
      <c r="J9543" t="s">
        <v>2085</v>
      </c>
      <c r="K9543" s="3">
        <v>45171</v>
      </c>
      <c r="L9543" s="21">
        <v>1099</v>
      </c>
      <c r="M9543" s="21">
        <v>0</v>
      </c>
      <c r="N9543" s="4">
        <v>0</v>
      </c>
      <c r="O9543" s="4">
        <v>0</v>
      </c>
      <c r="Q9543" t="s">
        <v>19</v>
      </c>
    </row>
    <row r="9544" spans="1:17" x14ac:dyDescent="0.25">
      <c r="A9544" s="2">
        <v>2</v>
      </c>
      <c r="B9544" s="2">
        <v>2</v>
      </c>
      <c r="C9544">
        <v>2200010656</v>
      </c>
      <c r="D9544" t="s">
        <v>17</v>
      </c>
      <c r="E9544" s="3">
        <v>45171</v>
      </c>
      <c r="F9544">
        <v>44561005</v>
      </c>
      <c r="H9544">
        <v>2309013</v>
      </c>
      <c r="J9544" t="s">
        <v>2085</v>
      </c>
      <c r="K9544" s="3">
        <v>45171</v>
      </c>
      <c r="L9544" s="21">
        <v>219.8</v>
      </c>
      <c r="M9544" s="21">
        <v>0</v>
      </c>
      <c r="N9544" s="4">
        <v>0</v>
      </c>
      <c r="O9544" s="4">
        <v>0</v>
      </c>
      <c r="P9544" t="s">
        <v>1850</v>
      </c>
      <c r="Q9544" t="s">
        <v>19</v>
      </c>
    </row>
    <row r="9545" spans="1:17" x14ac:dyDescent="0.25">
      <c r="A9545" s="2">
        <v>2</v>
      </c>
      <c r="B9545" s="2">
        <v>2</v>
      </c>
      <c r="C9545">
        <v>2200010656</v>
      </c>
      <c r="D9545" t="s">
        <v>17</v>
      </c>
      <c r="E9545" s="3">
        <v>45171</v>
      </c>
      <c r="F9545">
        <v>40100000</v>
      </c>
      <c r="G9545" t="s">
        <v>148</v>
      </c>
      <c r="H9545">
        <v>2309013</v>
      </c>
      <c r="J9545" t="s">
        <v>2085</v>
      </c>
      <c r="K9545" s="3">
        <v>45171</v>
      </c>
      <c r="L9545" s="21">
        <v>0</v>
      </c>
      <c r="M9545" s="21">
        <v>1318.8</v>
      </c>
      <c r="N9545" s="4">
        <v>0</v>
      </c>
      <c r="O9545" s="4">
        <v>0</v>
      </c>
      <c r="P9545" t="s">
        <v>760</v>
      </c>
      <c r="Q9545" t="s">
        <v>19</v>
      </c>
    </row>
    <row r="9546" spans="1:17" x14ac:dyDescent="0.25">
      <c r="A9546" s="2">
        <v>2</v>
      </c>
      <c r="B9546" s="2">
        <v>2</v>
      </c>
      <c r="C9546">
        <v>2200010657</v>
      </c>
      <c r="D9546" t="s">
        <v>17</v>
      </c>
      <c r="E9546" s="3">
        <v>45170</v>
      </c>
      <c r="F9546">
        <v>44561005</v>
      </c>
      <c r="J9546" t="s">
        <v>2102</v>
      </c>
      <c r="K9546" s="3">
        <v>45170</v>
      </c>
      <c r="L9546" s="21">
        <v>283.48</v>
      </c>
      <c r="M9546" s="21">
        <v>0</v>
      </c>
      <c r="N9546" s="4">
        <v>0</v>
      </c>
      <c r="O9546" s="4">
        <v>0</v>
      </c>
      <c r="P9546" t="s">
        <v>1850</v>
      </c>
      <c r="Q9546" t="s">
        <v>19</v>
      </c>
    </row>
    <row r="9547" spans="1:17" x14ac:dyDescent="0.25">
      <c r="A9547" s="2">
        <v>2</v>
      </c>
      <c r="B9547" s="2">
        <v>2</v>
      </c>
      <c r="C9547">
        <v>2200010657</v>
      </c>
      <c r="D9547" t="s">
        <v>17</v>
      </c>
      <c r="E9547" s="3">
        <v>45170</v>
      </c>
      <c r="F9547">
        <v>62820002</v>
      </c>
      <c r="J9547" t="s">
        <v>2102</v>
      </c>
      <c r="K9547" s="3">
        <v>45170</v>
      </c>
      <c r="L9547" s="21">
        <v>50</v>
      </c>
      <c r="M9547" s="21">
        <v>0</v>
      </c>
      <c r="N9547" s="4">
        <v>0</v>
      </c>
      <c r="O9547" s="4">
        <v>0</v>
      </c>
      <c r="Q9547" t="s">
        <v>19</v>
      </c>
    </row>
    <row r="9548" spans="1:17" x14ac:dyDescent="0.25">
      <c r="A9548" s="2">
        <v>2</v>
      </c>
      <c r="B9548" s="2">
        <v>2</v>
      </c>
      <c r="C9548">
        <v>2200010657</v>
      </c>
      <c r="D9548" t="s">
        <v>17</v>
      </c>
      <c r="E9548" s="3">
        <v>45170</v>
      </c>
      <c r="F9548">
        <v>61340002</v>
      </c>
      <c r="J9548" t="s">
        <v>2102</v>
      </c>
      <c r="K9548" s="3">
        <v>45170</v>
      </c>
      <c r="L9548" s="21">
        <v>1367.4</v>
      </c>
      <c r="M9548" s="21">
        <v>0</v>
      </c>
      <c r="N9548" s="4">
        <v>0</v>
      </c>
      <c r="O9548" s="4">
        <v>0</v>
      </c>
      <c r="Q9548" t="s">
        <v>19</v>
      </c>
    </row>
    <row r="9549" spans="1:17" x14ac:dyDescent="0.25">
      <c r="A9549" s="2">
        <v>2</v>
      </c>
      <c r="B9549" s="2">
        <v>2</v>
      </c>
      <c r="C9549">
        <v>2200010657</v>
      </c>
      <c r="D9549" t="s">
        <v>17</v>
      </c>
      <c r="E9549" s="3">
        <v>45170</v>
      </c>
      <c r="F9549">
        <v>40100000</v>
      </c>
      <c r="G9549" t="s">
        <v>129</v>
      </c>
      <c r="J9549" t="s">
        <v>2102</v>
      </c>
      <c r="K9549" s="3">
        <v>45170</v>
      </c>
      <c r="L9549" s="21">
        <v>0</v>
      </c>
      <c r="M9549" s="21">
        <v>1700.88</v>
      </c>
      <c r="N9549" s="4">
        <v>0</v>
      </c>
      <c r="O9549" s="4">
        <v>0</v>
      </c>
      <c r="P9549" t="s">
        <v>2388</v>
      </c>
      <c r="Q9549" t="s">
        <v>19</v>
      </c>
    </row>
    <row r="9550" spans="1:17" x14ac:dyDescent="0.25">
      <c r="A9550" s="2">
        <v>2</v>
      </c>
      <c r="B9550" s="2">
        <v>2</v>
      </c>
      <c r="C9550">
        <v>2200010658</v>
      </c>
      <c r="D9550" t="s">
        <v>17</v>
      </c>
      <c r="E9550" s="3">
        <v>45170</v>
      </c>
      <c r="F9550">
        <v>61340002</v>
      </c>
      <c r="J9550" t="s">
        <v>2132</v>
      </c>
      <c r="K9550" s="3">
        <v>45170</v>
      </c>
      <c r="L9550" s="21">
        <v>1060</v>
      </c>
      <c r="M9550" s="21">
        <v>0</v>
      </c>
      <c r="N9550" s="4">
        <v>0</v>
      </c>
      <c r="O9550" s="4">
        <v>0</v>
      </c>
      <c r="Q9550" t="s">
        <v>19</v>
      </c>
    </row>
    <row r="9551" spans="1:17" x14ac:dyDescent="0.25">
      <c r="A9551" s="2">
        <v>2</v>
      </c>
      <c r="B9551" s="2">
        <v>2</v>
      </c>
      <c r="C9551">
        <v>2200010658</v>
      </c>
      <c r="D9551" t="s">
        <v>17</v>
      </c>
      <c r="E9551" s="3">
        <v>45170</v>
      </c>
      <c r="F9551">
        <v>62820002</v>
      </c>
      <c r="J9551" t="s">
        <v>2132</v>
      </c>
      <c r="K9551" s="3">
        <v>45170</v>
      </c>
      <c r="L9551" s="21">
        <v>50</v>
      </c>
      <c r="M9551" s="21">
        <v>0</v>
      </c>
      <c r="N9551" s="4">
        <v>0</v>
      </c>
      <c r="O9551" s="4">
        <v>0</v>
      </c>
      <c r="Q9551" t="s">
        <v>19</v>
      </c>
    </row>
    <row r="9552" spans="1:17" x14ac:dyDescent="0.25">
      <c r="A9552" s="2">
        <v>2</v>
      </c>
      <c r="B9552" s="2">
        <v>2</v>
      </c>
      <c r="C9552">
        <v>2200010658</v>
      </c>
      <c r="D9552" t="s">
        <v>17</v>
      </c>
      <c r="E9552" s="3">
        <v>45170</v>
      </c>
      <c r="F9552">
        <v>44561005</v>
      </c>
      <c r="J9552" t="s">
        <v>2132</v>
      </c>
      <c r="K9552" s="3">
        <v>45170</v>
      </c>
      <c r="L9552" s="21">
        <v>222</v>
      </c>
      <c r="M9552" s="21">
        <v>0</v>
      </c>
      <c r="N9552" s="4">
        <v>0</v>
      </c>
      <c r="O9552" s="4">
        <v>0</v>
      </c>
      <c r="P9552" t="s">
        <v>1850</v>
      </c>
      <c r="Q9552" t="s">
        <v>19</v>
      </c>
    </row>
    <row r="9553" spans="1:17" x14ac:dyDescent="0.25">
      <c r="A9553" s="2">
        <v>2</v>
      </c>
      <c r="B9553" s="2">
        <v>2</v>
      </c>
      <c r="C9553">
        <v>2200010658</v>
      </c>
      <c r="D9553" t="s">
        <v>17</v>
      </c>
      <c r="E9553" s="3">
        <v>45170</v>
      </c>
      <c r="F9553">
        <v>40100000</v>
      </c>
      <c r="G9553" t="s">
        <v>129</v>
      </c>
      <c r="J9553" t="s">
        <v>2132</v>
      </c>
      <c r="K9553" s="3">
        <v>45170</v>
      </c>
      <c r="L9553" s="21">
        <v>0</v>
      </c>
      <c r="M9553" s="21">
        <v>1332</v>
      </c>
      <c r="N9553" s="4">
        <v>0</v>
      </c>
      <c r="O9553" s="4">
        <v>0</v>
      </c>
      <c r="P9553" t="s">
        <v>3403</v>
      </c>
      <c r="Q9553" t="s">
        <v>19</v>
      </c>
    </row>
    <row r="9554" spans="1:17" x14ac:dyDescent="0.25">
      <c r="A9554" s="2">
        <v>2</v>
      </c>
      <c r="B9554" s="2">
        <v>2</v>
      </c>
      <c r="C9554">
        <v>2200010659</v>
      </c>
      <c r="D9554" t="s">
        <v>17</v>
      </c>
      <c r="E9554" s="3">
        <v>45197</v>
      </c>
      <c r="F9554">
        <v>62820002</v>
      </c>
      <c r="J9554" t="s">
        <v>2107</v>
      </c>
      <c r="K9554" s="3">
        <v>45197</v>
      </c>
      <c r="L9554" s="21">
        <v>50</v>
      </c>
      <c r="M9554" s="21">
        <v>0</v>
      </c>
      <c r="N9554" s="4">
        <v>0</v>
      </c>
      <c r="O9554" s="4">
        <v>0</v>
      </c>
      <c r="Q9554" t="s">
        <v>19</v>
      </c>
    </row>
    <row r="9555" spans="1:17" x14ac:dyDescent="0.25">
      <c r="A9555" s="2">
        <v>2</v>
      </c>
      <c r="B9555" s="2">
        <v>2</v>
      </c>
      <c r="C9555">
        <v>2200010659</v>
      </c>
      <c r="D9555" t="s">
        <v>17</v>
      </c>
      <c r="E9555" s="3">
        <v>45197</v>
      </c>
      <c r="F9555">
        <v>44561005</v>
      </c>
      <c r="J9555" t="s">
        <v>2107</v>
      </c>
      <c r="K9555" s="3">
        <v>45197</v>
      </c>
      <c r="L9555" s="21">
        <v>104.42</v>
      </c>
      <c r="M9555" s="21">
        <v>0</v>
      </c>
      <c r="N9555" s="4">
        <v>0</v>
      </c>
      <c r="O9555" s="4">
        <v>0</v>
      </c>
      <c r="P9555" t="s">
        <v>1850</v>
      </c>
      <c r="Q9555" t="s">
        <v>19</v>
      </c>
    </row>
    <row r="9556" spans="1:17" x14ac:dyDescent="0.25">
      <c r="A9556" s="2">
        <v>2</v>
      </c>
      <c r="B9556" s="2">
        <v>2</v>
      </c>
      <c r="C9556">
        <v>2200010659</v>
      </c>
      <c r="D9556" t="s">
        <v>17</v>
      </c>
      <c r="E9556" s="3">
        <v>45197</v>
      </c>
      <c r="F9556">
        <v>61340002</v>
      </c>
      <c r="J9556" t="s">
        <v>2107</v>
      </c>
      <c r="K9556" s="3">
        <v>45197</v>
      </c>
      <c r="L9556" s="21">
        <v>472.1</v>
      </c>
      <c r="M9556" s="21">
        <v>0</v>
      </c>
      <c r="N9556" s="4">
        <v>0</v>
      </c>
      <c r="O9556" s="4">
        <v>0</v>
      </c>
      <c r="Q9556" t="s">
        <v>19</v>
      </c>
    </row>
    <row r="9557" spans="1:17" x14ac:dyDescent="0.25">
      <c r="A9557" s="2">
        <v>2</v>
      </c>
      <c r="B9557" s="2">
        <v>2</v>
      </c>
      <c r="C9557">
        <v>2200010659</v>
      </c>
      <c r="D9557" t="s">
        <v>17</v>
      </c>
      <c r="E9557" s="3">
        <v>45197</v>
      </c>
      <c r="F9557">
        <v>40100000</v>
      </c>
      <c r="G9557" t="s">
        <v>129</v>
      </c>
      <c r="J9557" t="s">
        <v>2107</v>
      </c>
      <c r="K9557" s="3">
        <v>45197</v>
      </c>
      <c r="L9557" s="21">
        <v>0</v>
      </c>
      <c r="M9557" s="21">
        <v>626.52</v>
      </c>
      <c r="N9557" s="4">
        <v>0</v>
      </c>
      <c r="O9557" s="4">
        <v>0</v>
      </c>
      <c r="P9557" t="s">
        <v>3347</v>
      </c>
      <c r="Q9557" t="s">
        <v>19</v>
      </c>
    </row>
    <row r="9558" spans="1:17" x14ac:dyDescent="0.25">
      <c r="A9558" s="2">
        <v>2</v>
      </c>
      <c r="B9558" s="2">
        <v>2</v>
      </c>
      <c r="C9558">
        <v>2200010660</v>
      </c>
      <c r="D9558" t="s">
        <v>17</v>
      </c>
      <c r="E9558" s="3">
        <v>45170</v>
      </c>
      <c r="F9558">
        <v>44561005</v>
      </c>
      <c r="J9558" t="s">
        <v>2093</v>
      </c>
      <c r="K9558" s="3">
        <v>45170</v>
      </c>
      <c r="L9558" s="21">
        <v>299.60000000000002</v>
      </c>
      <c r="M9558" s="21">
        <v>0</v>
      </c>
      <c r="N9558" s="4">
        <v>0</v>
      </c>
      <c r="O9558" s="4">
        <v>0</v>
      </c>
      <c r="P9558" t="s">
        <v>1850</v>
      </c>
      <c r="Q9558" t="s">
        <v>19</v>
      </c>
    </row>
    <row r="9559" spans="1:17" x14ac:dyDescent="0.25">
      <c r="A9559" s="2">
        <v>2</v>
      </c>
      <c r="B9559" s="2">
        <v>2</v>
      </c>
      <c r="C9559">
        <v>2200010660</v>
      </c>
      <c r="D9559" t="s">
        <v>17</v>
      </c>
      <c r="E9559" s="3">
        <v>45170</v>
      </c>
      <c r="F9559">
        <v>62820002</v>
      </c>
      <c r="J9559" t="s">
        <v>2093</v>
      </c>
      <c r="K9559" s="3">
        <v>45170</v>
      </c>
      <c r="L9559" s="21">
        <v>50</v>
      </c>
      <c r="M9559" s="21">
        <v>0</v>
      </c>
      <c r="N9559" s="4">
        <v>0</v>
      </c>
      <c r="O9559" s="4">
        <v>0</v>
      </c>
      <c r="Q9559" t="s">
        <v>19</v>
      </c>
    </row>
    <row r="9560" spans="1:17" x14ac:dyDescent="0.25">
      <c r="A9560" s="2">
        <v>2</v>
      </c>
      <c r="B9560" s="2">
        <v>2</v>
      </c>
      <c r="C9560">
        <v>2200010660</v>
      </c>
      <c r="D9560" t="s">
        <v>17</v>
      </c>
      <c r="E9560" s="3">
        <v>45170</v>
      </c>
      <c r="F9560">
        <v>61340002</v>
      </c>
      <c r="J9560" t="s">
        <v>2093</v>
      </c>
      <c r="K9560" s="3">
        <v>45170</v>
      </c>
      <c r="L9560" s="21">
        <v>1448</v>
      </c>
      <c r="M9560" s="21">
        <v>0</v>
      </c>
      <c r="N9560" s="4">
        <v>0</v>
      </c>
      <c r="O9560" s="4">
        <v>0</v>
      </c>
      <c r="Q9560" t="s">
        <v>19</v>
      </c>
    </row>
    <row r="9561" spans="1:17" x14ac:dyDescent="0.25">
      <c r="A9561" s="2">
        <v>2</v>
      </c>
      <c r="B9561" s="2">
        <v>2</v>
      </c>
      <c r="C9561">
        <v>2200010660</v>
      </c>
      <c r="D9561" t="s">
        <v>17</v>
      </c>
      <c r="E9561" s="3">
        <v>45170</v>
      </c>
      <c r="F9561">
        <v>40100000</v>
      </c>
      <c r="G9561" t="s">
        <v>129</v>
      </c>
      <c r="J9561" t="s">
        <v>2093</v>
      </c>
      <c r="K9561" s="3">
        <v>45170</v>
      </c>
      <c r="L9561" s="21">
        <v>0</v>
      </c>
      <c r="M9561" s="21">
        <v>1797.6</v>
      </c>
      <c r="N9561" s="4">
        <v>0</v>
      </c>
      <c r="O9561" s="4">
        <v>0</v>
      </c>
      <c r="P9561" t="s">
        <v>256</v>
      </c>
      <c r="Q9561" t="s">
        <v>19</v>
      </c>
    </row>
    <row r="9562" spans="1:17" x14ac:dyDescent="0.25">
      <c r="A9562" s="2">
        <v>2</v>
      </c>
      <c r="B9562" s="2">
        <v>2</v>
      </c>
      <c r="C9562">
        <v>2200010661</v>
      </c>
      <c r="D9562" t="s">
        <v>17</v>
      </c>
      <c r="E9562" s="3">
        <v>45191</v>
      </c>
      <c r="F9562">
        <v>44561005</v>
      </c>
      <c r="J9562" t="s">
        <v>2153</v>
      </c>
      <c r="K9562" s="3">
        <v>45191</v>
      </c>
      <c r="L9562" s="21">
        <v>236.08</v>
      </c>
      <c r="M9562" s="21">
        <v>0</v>
      </c>
      <c r="N9562" s="4">
        <v>0</v>
      </c>
      <c r="O9562" s="4">
        <v>0</v>
      </c>
      <c r="P9562" t="s">
        <v>1850</v>
      </c>
      <c r="Q9562" t="s">
        <v>19</v>
      </c>
    </row>
    <row r="9563" spans="1:17" x14ac:dyDescent="0.25">
      <c r="A9563" s="2">
        <v>2</v>
      </c>
      <c r="B9563" s="2">
        <v>2</v>
      </c>
      <c r="C9563">
        <v>2200010661</v>
      </c>
      <c r="D9563" t="s">
        <v>17</v>
      </c>
      <c r="E9563" s="3">
        <v>45191</v>
      </c>
      <c r="F9563">
        <v>62820002</v>
      </c>
      <c r="J9563" t="s">
        <v>2153</v>
      </c>
      <c r="K9563" s="3">
        <v>45191</v>
      </c>
      <c r="L9563" s="21">
        <v>50</v>
      </c>
      <c r="M9563" s="21">
        <v>0</v>
      </c>
      <c r="N9563" s="4">
        <v>0</v>
      </c>
      <c r="O9563" s="4">
        <v>0</v>
      </c>
      <c r="Q9563" t="s">
        <v>19</v>
      </c>
    </row>
    <row r="9564" spans="1:17" x14ac:dyDescent="0.25">
      <c r="A9564" s="2">
        <v>2</v>
      </c>
      <c r="B9564" s="2">
        <v>2</v>
      </c>
      <c r="C9564">
        <v>2200010661</v>
      </c>
      <c r="D9564" t="s">
        <v>17</v>
      </c>
      <c r="E9564" s="3">
        <v>45191</v>
      </c>
      <c r="F9564">
        <v>61340002</v>
      </c>
      <c r="J9564" t="s">
        <v>2153</v>
      </c>
      <c r="K9564" s="3">
        <v>45191</v>
      </c>
      <c r="L9564" s="21">
        <v>1130.4000000000001</v>
      </c>
      <c r="M9564" s="21">
        <v>0</v>
      </c>
      <c r="N9564" s="4">
        <v>0</v>
      </c>
      <c r="O9564" s="4">
        <v>0</v>
      </c>
      <c r="Q9564" t="s">
        <v>19</v>
      </c>
    </row>
    <row r="9565" spans="1:17" x14ac:dyDescent="0.25">
      <c r="A9565" s="2">
        <v>2</v>
      </c>
      <c r="B9565" s="2">
        <v>2</v>
      </c>
      <c r="C9565">
        <v>2200010661</v>
      </c>
      <c r="D9565" t="s">
        <v>17</v>
      </c>
      <c r="E9565" s="3">
        <v>45191</v>
      </c>
      <c r="F9565">
        <v>40100000</v>
      </c>
      <c r="G9565" t="s">
        <v>129</v>
      </c>
      <c r="J9565" t="s">
        <v>2153</v>
      </c>
      <c r="K9565" s="3">
        <v>45191</v>
      </c>
      <c r="L9565" s="21">
        <v>0</v>
      </c>
      <c r="M9565" s="21">
        <v>1416.48</v>
      </c>
      <c r="N9565" s="4">
        <v>0</v>
      </c>
      <c r="O9565" s="4">
        <v>0</v>
      </c>
      <c r="P9565" t="s">
        <v>3403</v>
      </c>
      <c r="Q9565" t="s">
        <v>19</v>
      </c>
    </row>
    <row r="9566" spans="1:17" x14ac:dyDescent="0.25">
      <c r="A9566" s="2">
        <v>2</v>
      </c>
      <c r="B9566" s="2">
        <v>2</v>
      </c>
      <c r="C9566">
        <v>2200010662</v>
      </c>
      <c r="D9566" t="s">
        <v>17</v>
      </c>
      <c r="E9566" s="3">
        <v>45199</v>
      </c>
      <c r="F9566">
        <v>61340004</v>
      </c>
      <c r="J9566" t="s">
        <v>2518</v>
      </c>
      <c r="K9566" s="3">
        <v>45199</v>
      </c>
      <c r="L9566" s="21">
        <v>295</v>
      </c>
      <c r="M9566" s="21">
        <v>0</v>
      </c>
      <c r="N9566" s="4">
        <v>0</v>
      </c>
      <c r="O9566" s="4">
        <v>0</v>
      </c>
      <c r="Q9566" t="s">
        <v>19</v>
      </c>
    </row>
    <row r="9567" spans="1:17" x14ac:dyDescent="0.25">
      <c r="A9567" s="2">
        <v>2</v>
      </c>
      <c r="B9567" s="2">
        <v>2</v>
      </c>
      <c r="C9567">
        <v>2200010662</v>
      </c>
      <c r="D9567" t="s">
        <v>17</v>
      </c>
      <c r="E9567" s="3">
        <v>45199</v>
      </c>
      <c r="F9567">
        <v>44561005</v>
      </c>
      <c r="J9567" t="s">
        <v>2518</v>
      </c>
      <c r="K9567" s="3">
        <v>45197</v>
      </c>
      <c r="L9567" s="21">
        <v>69</v>
      </c>
      <c r="M9567" s="21">
        <v>0</v>
      </c>
      <c r="N9567" s="4">
        <v>0</v>
      </c>
      <c r="O9567" s="4">
        <v>0</v>
      </c>
      <c r="P9567" t="s">
        <v>1850</v>
      </c>
      <c r="Q9567" t="s">
        <v>19</v>
      </c>
    </row>
    <row r="9568" spans="1:17" x14ac:dyDescent="0.25">
      <c r="A9568" s="2">
        <v>2</v>
      </c>
      <c r="B9568" s="2">
        <v>2</v>
      </c>
      <c r="C9568">
        <v>2200010662</v>
      </c>
      <c r="D9568" t="s">
        <v>17</v>
      </c>
      <c r="E9568" s="3">
        <v>45199</v>
      </c>
      <c r="F9568">
        <v>62820002</v>
      </c>
      <c r="J9568" t="s">
        <v>2518</v>
      </c>
      <c r="K9568" s="3">
        <v>45199</v>
      </c>
      <c r="L9568" s="21">
        <v>50</v>
      </c>
      <c r="M9568" s="21">
        <v>0</v>
      </c>
      <c r="N9568" s="4">
        <v>0</v>
      </c>
      <c r="O9568" s="4">
        <v>0</v>
      </c>
      <c r="Q9568" t="s">
        <v>19</v>
      </c>
    </row>
    <row r="9569" spans="1:17" x14ac:dyDescent="0.25">
      <c r="A9569" s="2">
        <v>2</v>
      </c>
      <c r="B9569" s="2">
        <v>2</v>
      </c>
      <c r="C9569">
        <v>2200010662</v>
      </c>
      <c r="D9569" t="s">
        <v>17</v>
      </c>
      <c r="E9569" s="3">
        <v>45199</v>
      </c>
      <c r="F9569">
        <v>40100000</v>
      </c>
      <c r="G9569" t="s">
        <v>129</v>
      </c>
      <c r="J9569" t="s">
        <v>2518</v>
      </c>
      <c r="K9569" s="3">
        <v>45197</v>
      </c>
      <c r="L9569" s="21">
        <v>0</v>
      </c>
      <c r="M9569" s="21">
        <v>414</v>
      </c>
      <c r="N9569" s="4">
        <v>0</v>
      </c>
      <c r="O9569" s="4">
        <v>0</v>
      </c>
      <c r="P9569" t="s">
        <v>2388</v>
      </c>
      <c r="Q9569" t="s">
        <v>19</v>
      </c>
    </row>
    <row r="9570" spans="1:17" x14ac:dyDescent="0.25">
      <c r="A9570" s="2">
        <v>2</v>
      </c>
      <c r="B9570" s="2">
        <v>2</v>
      </c>
      <c r="C9570">
        <v>2200010663</v>
      </c>
      <c r="D9570" t="s">
        <v>17</v>
      </c>
      <c r="E9570" s="3">
        <v>45171</v>
      </c>
      <c r="F9570">
        <v>61340002</v>
      </c>
      <c r="J9570" t="s">
        <v>2114</v>
      </c>
      <c r="K9570" s="3">
        <v>45171</v>
      </c>
      <c r="L9570" s="21">
        <v>468.34</v>
      </c>
      <c r="M9570" s="21">
        <v>0</v>
      </c>
      <c r="N9570" s="4">
        <v>0</v>
      </c>
      <c r="O9570" s="4">
        <v>0</v>
      </c>
      <c r="Q9570" t="s">
        <v>19</v>
      </c>
    </row>
    <row r="9571" spans="1:17" x14ac:dyDescent="0.25">
      <c r="A9571" s="2">
        <v>2</v>
      </c>
      <c r="B9571" s="2">
        <v>2</v>
      </c>
      <c r="C9571">
        <v>2200010663</v>
      </c>
      <c r="D9571" t="s">
        <v>17</v>
      </c>
      <c r="E9571" s="3">
        <v>45171</v>
      </c>
      <c r="F9571">
        <v>44561005</v>
      </c>
      <c r="J9571" t="s">
        <v>2114</v>
      </c>
      <c r="K9571" s="3">
        <v>45171</v>
      </c>
      <c r="L9571" s="21">
        <v>103.67</v>
      </c>
      <c r="M9571" s="21">
        <v>0</v>
      </c>
      <c r="N9571" s="4">
        <v>0</v>
      </c>
      <c r="O9571" s="4">
        <v>0</v>
      </c>
      <c r="P9571" t="s">
        <v>1850</v>
      </c>
      <c r="Q9571" t="s">
        <v>19</v>
      </c>
    </row>
    <row r="9572" spans="1:17" x14ac:dyDescent="0.25">
      <c r="A9572" s="2">
        <v>2</v>
      </c>
      <c r="B9572" s="2">
        <v>2</v>
      </c>
      <c r="C9572">
        <v>2200010663</v>
      </c>
      <c r="D9572" t="s">
        <v>17</v>
      </c>
      <c r="E9572" s="3">
        <v>45171</v>
      </c>
      <c r="F9572">
        <v>62820002</v>
      </c>
      <c r="J9572" t="s">
        <v>2114</v>
      </c>
      <c r="K9572" s="3">
        <v>45171</v>
      </c>
      <c r="L9572" s="21">
        <v>50</v>
      </c>
      <c r="M9572" s="21">
        <v>0</v>
      </c>
      <c r="N9572" s="4">
        <v>0</v>
      </c>
      <c r="O9572" s="4">
        <v>0</v>
      </c>
      <c r="Q9572" t="s">
        <v>19</v>
      </c>
    </row>
    <row r="9573" spans="1:17" x14ac:dyDescent="0.25">
      <c r="A9573" s="2">
        <v>2</v>
      </c>
      <c r="B9573" s="2">
        <v>2</v>
      </c>
      <c r="C9573">
        <v>2200010663</v>
      </c>
      <c r="D9573" t="s">
        <v>17</v>
      </c>
      <c r="E9573" s="3">
        <v>45171</v>
      </c>
      <c r="F9573">
        <v>40100000</v>
      </c>
      <c r="G9573" t="s">
        <v>129</v>
      </c>
      <c r="J9573" t="s">
        <v>2114</v>
      </c>
      <c r="K9573" s="3">
        <v>45171</v>
      </c>
      <c r="L9573" s="21">
        <v>0</v>
      </c>
      <c r="M9573" s="21">
        <v>622.01</v>
      </c>
      <c r="N9573" s="4">
        <v>0</v>
      </c>
      <c r="O9573" s="4">
        <v>0</v>
      </c>
      <c r="P9573" t="s">
        <v>3347</v>
      </c>
      <c r="Q9573" t="s">
        <v>19</v>
      </c>
    </row>
    <row r="9574" spans="1:17" x14ac:dyDescent="0.25">
      <c r="A9574" s="2">
        <v>2</v>
      </c>
      <c r="B9574" s="2">
        <v>2</v>
      </c>
      <c r="C9574">
        <v>2200010664</v>
      </c>
      <c r="D9574" t="s">
        <v>17</v>
      </c>
      <c r="E9574" s="3">
        <v>45170</v>
      </c>
      <c r="F9574">
        <v>62820002</v>
      </c>
      <c r="J9574" t="s">
        <v>2146</v>
      </c>
      <c r="K9574" s="3">
        <v>45170</v>
      </c>
      <c r="L9574" s="21">
        <v>50</v>
      </c>
      <c r="M9574" s="21">
        <v>0</v>
      </c>
      <c r="N9574" s="4">
        <v>0</v>
      </c>
      <c r="O9574" s="4">
        <v>0</v>
      </c>
      <c r="Q9574" t="s">
        <v>19</v>
      </c>
    </row>
    <row r="9575" spans="1:17" x14ac:dyDescent="0.25">
      <c r="A9575" s="2">
        <v>2</v>
      </c>
      <c r="B9575" s="2">
        <v>2</v>
      </c>
      <c r="C9575">
        <v>2200010664</v>
      </c>
      <c r="D9575" t="s">
        <v>17</v>
      </c>
      <c r="E9575" s="3">
        <v>45170</v>
      </c>
      <c r="F9575">
        <v>61340002</v>
      </c>
      <c r="J9575" t="s">
        <v>2146</v>
      </c>
      <c r="K9575" s="3">
        <v>45170</v>
      </c>
      <c r="L9575" s="21">
        <v>1026.6500000000001</v>
      </c>
      <c r="M9575" s="21">
        <v>0</v>
      </c>
      <c r="N9575" s="4">
        <v>0</v>
      </c>
      <c r="O9575" s="4">
        <v>0</v>
      </c>
      <c r="Q9575" t="s">
        <v>19</v>
      </c>
    </row>
    <row r="9576" spans="1:17" x14ac:dyDescent="0.25">
      <c r="A9576" s="2">
        <v>2</v>
      </c>
      <c r="B9576" s="2">
        <v>2</v>
      </c>
      <c r="C9576">
        <v>2200010664</v>
      </c>
      <c r="D9576" t="s">
        <v>17</v>
      </c>
      <c r="E9576" s="3">
        <v>45170</v>
      </c>
      <c r="F9576">
        <v>44561005</v>
      </c>
      <c r="J9576" t="s">
        <v>2146</v>
      </c>
      <c r="K9576" s="3">
        <v>45170</v>
      </c>
      <c r="L9576" s="21">
        <v>215.33</v>
      </c>
      <c r="M9576" s="21">
        <v>0</v>
      </c>
      <c r="N9576" s="4">
        <v>0</v>
      </c>
      <c r="O9576" s="4">
        <v>0</v>
      </c>
      <c r="P9576" t="s">
        <v>1850</v>
      </c>
      <c r="Q9576" t="s">
        <v>19</v>
      </c>
    </row>
    <row r="9577" spans="1:17" x14ac:dyDescent="0.25">
      <c r="A9577" s="2">
        <v>2</v>
      </c>
      <c r="B9577" s="2">
        <v>2</v>
      </c>
      <c r="C9577">
        <v>2200010664</v>
      </c>
      <c r="D9577" t="s">
        <v>17</v>
      </c>
      <c r="E9577" s="3">
        <v>45170</v>
      </c>
      <c r="F9577">
        <v>40100000</v>
      </c>
      <c r="G9577" t="s">
        <v>129</v>
      </c>
      <c r="J9577" t="s">
        <v>2146</v>
      </c>
      <c r="K9577" s="3">
        <v>45170</v>
      </c>
      <c r="L9577" s="21">
        <v>0</v>
      </c>
      <c r="M9577" s="21">
        <v>1291.98</v>
      </c>
      <c r="N9577" s="4">
        <v>0</v>
      </c>
      <c r="O9577" s="4">
        <v>0</v>
      </c>
      <c r="P9577" t="s">
        <v>3347</v>
      </c>
      <c r="Q9577" t="s">
        <v>19</v>
      </c>
    </row>
    <row r="9578" spans="1:17" x14ac:dyDescent="0.25">
      <c r="A9578" s="2">
        <v>2</v>
      </c>
      <c r="B9578" s="2">
        <v>2</v>
      </c>
      <c r="C9578">
        <v>2200010665</v>
      </c>
      <c r="D9578" t="s">
        <v>17</v>
      </c>
      <c r="E9578" s="3">
        <v>45170</v>
      </c>
      <c r="F9578">
        <v>61340002</v>
      </c>
      <c r="J9578" t="s">
        <v>2138</v>
      </c>
      <c r="K9578" s="3">
        <v>45170</v>
      </c>
      <c r="L9578" s="21">
        <v>1340</v>
      </c>
      <c r="M9578" s="21">
        <v>0</v>
      </c>
      <c r="N9578" s="4">
        <v>0</v>
      </c>
      <c r="O9578" s="4">
        <v>0</v>
      </c>
      <c r="Q9578" t="s">
        <v>19</v>
      </c>
    </row>
    <row r="9579" spans="1:17" x14ac:dyDescent="0.25">
      <c r="A9579" s="2">
        <v>2</v>
      </c>
      <c r="B9579" s="2">
        <v>2</v>
      </c>
      <c r="C9579">
        <v>2200010665</v>
      </c>
      <c r="D9579" t="s">
        <v>17</v>
      </c>
      <c r="E9579" s="3">
        <v>45170</v>
      </c>
      <c r="F9579">
        <v>62820002</v>
      </c>
      <c r="J9579" t="s">
        <v>2138</v>
      </c>
      <c r="K9579" s="3">
        <v>45170</v>
      </c>
      <c r="L9579" s="21">
        <v>50</v>
      </c>
      <c r="M9579" s="21">
        <v>0</v>
      </c>
      <c r="N9579" s="4">
        <v>0</v>
      </c>
      <c r="O9579" s="4">
        <v>0</v>
      </c>
      <c r="Q9579" t="s">
        <v>19</v>
      </c>
    </row>
    <row r="9580" spans="1:17" x14ac:dyDescent="0.25">
      <c r="A9580" s="2">
        <v>2</v>
      </c>
      <c r="B9580" s="2">
        <v>2</v>
      </c>
      <c r="C9580">
        <v>2200010665</v>
      </c>
      <c r="D9580" t="s">
        <v>17</v>
      </c>
      <c r="E9580" s="3">
        <v>45170</v>
      </c>
      <c r="F9580">
        <v>44561005</v>
      </c>
      <c r="J9580" t="s">
        <v>2138</v>
      </c>
      <c r="K9580" s="3">
        <v>45170</v>
      </c>
      <c r="L9580" s="21">
        <v>278</v>
      </c>
      <c r="M9580" s="21">
        <v>0</v>
      </c>
      <c r="N9580" s="4">
        <v>0</v>
      </c>
      <c r="O9580" s="4">
        <v>0</v>
      </c>
      <c r="P9580" t="s">
        <v>1850</v>
      </c>
      <c r="Q9580" t="s">
        <v>19</v>
      </c>
    </row>
    <row r="9581" spans="1:17" x14ac:dyDescent="0.25">
      <c r="A9581" s="2">
        <v>2</v>
      </c>
      <c r="B9581" s="2">
        <v>2</v>
      </c>
      <c r="C9581">
        <v>2200010665</v>
      </c>
      <c r="D9581" t="s">
        <v>17</v>
      </c>
      <c r="E9581" s="3">
        <v>45170</v>
      </c>
      <c r="F9581">
        <v>40100000</v>
      </c>
      <c r="G9581" t="s">
        <v>129</v>
      </c>
      <c r="J9581" t="s">
        <v>2138</v>
      </c>
      <c r="K9581" s="3">
        <v>45170</v>
      </c>
      <c r="L9581" s="21">
        <v>0</v>
      </c>
      <c r="M9581" s="21">
        <v>1668</v>
      </c>
      <c r="N9581" s="4">
        <v>0</v>
      </c>
      <c r="O9581" s="4">
        <v>0</v>
      </c>
      <c r="P9581" t="s">
        <v>3403</v>
      </c>
      <c r="Q9581" t="s">
        <v>19</v>
      </c>
    </row>
    <row r="9582" spans="1:17" x14ac:dyDescent="0.25">
      <c r="A9582" s="2">
        <v>2</v>
      </c>
      <c r="B9582" s="2">
        <v>2</v>
      </c>
      <c r="C9582">
        <v>2200010666</v>
      </c>
      <c r="D9582" t="s">
        <v>17</v>
      </c>
      <c r="E9582" s="3">
        <v>45183</v>
      </c>
      <c r="F9582">
        <v>44561005</v>
      </c>
      <c r="J9582" t="s">
        <v>2088</v>
      </c>
      <c r="K9582" s="3">
        <v>45205</v>
      </c>
      <c r="L9582" s="21">
        <v>278.95999999999998</v>
      </c>
      <c r="M9582" s="21">
        <v>0</v>
      </c>
      <c r="N9582" s="4">
        <v>0</v>
      </c>
      <c r="O9582" s="4">
        <v>0</v>
      </c>
      <c r="P9582" t="s">
        <v>1850</v>
      </c>
      <c r="Q9582" t="s">
        <v>19</v>
      </c>
    </row>
    <row r="9583" spans="1:17" x14ac:dyDescent="0.25">
      <c r="A9583" s="2">
        <v>2</v>
      </c>
      <c r="B9583" s="2">
        <v>2</v>
      </c>
      <c r="C9583">
        <v>2200010666</v>
      </c>
      <c r="D9583" t="s">
        <v>17</v>
      </c>
      <c r="E9583" s="3">
        <v>45183</v>
      </c>
      <c r="F9583">
        <v>62820002</v>
      </c>
      <c r="J9583" t="s">
        <v>2088</v>
      </c>
      <c r="K9583" s="3">
        <v>45183</v>
      </c>
      <c r="L9583" s="21">
        <v>50</v>
      </c>
      <c r="M9583" s="21">
        <v>0</v>
      </c>
      <c r="N9583" s="4">
        <v>0</v>
      </c>
      <c r="O9583" s="4">
        <v>0</v>
      </c>
      <c r="Q9583" t="s">
        <v>19</v>
      </c>
    </row>
    <row r="9584" spans="1:17" x14ac:dyDescent="0.25">
      <c r="A9584" s="2">
        <v>2</v>
      </c>
      <c r="B9584" s="2">
        <v>2</v>
      </c>
      <c r="C9584">
        <v>2200010666</v>
      </c>
      <c r="D9584" t="s">
        <v>17</v>
      </c>
      <c r="E9584" s="3">
        <v>45183</v>
      </c>
      <c r="F9584">
        <v>61340002</v>
      </c>
      <c r="J9584" t="s">
        <v>2088</v>
      </c>
      <c r="K9584" s="3">
        <v>45183</v>
      </c>
      <c r="L9584" s="21">
        <v>1344.8</v>
      </c>
      <c r="M9584" s="21">
        <v>0</v>
      </c>
      <c r="N9584" s="4">
        <v>0</v>
      </c>
      <c r="O9584" s="4">
        <v>0</v>
      </c>
      <c r="Q9584" t="s">
        <v>19</v>
      </c>
    </row>
    <row r="9585" spans="1:17" x14ac:dyDescent="0.25">
      <c r="A9585" s="2">
        <v>2</v>
      </c>
      <c r="B9585" s="2">
        <v>2</v>
      </c>
      <c r="C9585">
        <v>2200010666</v>
      </c>
      <c r="D9585" t="s">
        <v>17</v>
      </c>
      <c r="E9585" s="3">
        <v>45183</v>
      </c>
      <c r="F9585">
        <v>40100000</v>
      </c>
      <c r="G9585" t="s">
        <v>129</v>
      </c>
      <c r="J9585" t="s">
        <v>2088</v>
      </c>
      <c r="K9585" s="3">
        <v>45205</v>
      </c>
      <c r="L9585" s="21">
        <v>0</v>
      </c>
      <c r="M9585" s="21">
        <v>1673.76</v>
      </c>
      <c r="N9585" s="4">
        <v>0</v>
      </c>
      <c r="O9585" s="4">
        <v>0</v>
      </c>
      <c r="P9585" t="s">
        <v>3562</v>
      </c>
      <c r="Q9585" t="s">
        <v>19</v>
      </c>
    </row>
    <row r="9586" spans="1:17" x14ac:dyDescent="0.25">
      <c r="A9586" s="2">
        <v>2</v>
      </c>
      <c r="B9586" s="2">
        <v>2</v>
      </c>
      <c r="C9586">
        <v>2200010667</v>
      </c>
      <c r="D9586" t="s">
        <v>17</v>
      </c>
      <c r="E9586" s="3">
        <v>45170</v>
      </c>
      <c r="F9586">
        <v>62820002</v>
      </c>
      <c r="J9586" t="s">
        <v>2141</v>
      </c>
      <c r="K9586" s="3">
        <v>45170</v>
      </c>
      <c r="L9586" s="21">
        <v>50</v>
      </c>
      <c r="M9586" s="21">
        <v>0</v>
      </c>
      <c r="N9586" s="4">
        <v>0</v>
      </c>
      <c r="O9586" s="4">
        <v>0</v>
      </c>
      <c r="Q9586" t="s">
        <v>19</v>
      </c>
    </row>
    <row r="9587" spans="1:17" x14ac:dyDescent="0.25">
      <c r="A9587" s="2">
        <v>2</v>
      </c>
      <c r="B9587" s="2">
        <v>2</v>
      </c>
      <c r="C9587">
        <v>2200010667</v>
      </c>
      <c r="D9587" t="s">
        <v>17</v>
      </c>
      <c r="E9587" s="3">
        <v>45170</v>
      </c>
      <c r="F9587">
        <v>61340002</v>
      </c>
      <c r="J9587" t="s">
        <v>2141</v>
      </c>
      <c r="K9587" s="3">
        <v>45170</v>
      </c>
      <c r="L9587" s="21">
        <v>1070</v>
      </c>
      <c r="M9587" s="21">
        <v>0</v>
      </c>
      <c r="N9587" s="4">
        <v>0</v>
      </c>
      <c r="O9587" s="4">
        <v>0</v>
      </c>
      <c r="Q9587" t="s">
        <v>19</v>
      </c>
    </row>
    <row r="9588" spans="1:17" x14ac:dyDescent="0.25">
      <c r="A9588" s="2">
        <v>2</v>
      </c>
      <c r="B9588" s="2">
        <v>2</v>
      </c>
      <c r="C9588">
        <v>2200010667</v>
      </c>
      <c r="D9588" t="s">
        <v>17</v>
      </c>
      <c r="E9588" s="3">
        <v>45170</v>
      </c>
      <c r="F9588">
        <v>44561005</v>
      </c>
      <c r="J9588" t="s">
        <v>2141</v>
      </c>
      <c r="K9588" s="3">
        <v>45170</v>
      </c>
      <c r="L9588" s="21">
        <v>224</v>
      </c>
      <c r="M9588" s="21">
        <v>0</v>
      </c>
      <c r="N9588" s="4">
        <v>0</v>
      </c>
      <c r="O9588" s="4">
        <v>0</v>
      </c>
      <c r="P9588" t="s">
        <v>1850</v>
      </c>
      <c r="Q9588" t="s">
        <v>19</v>
      </c>
    </row>
    <row r="9589" spans="1:17" x14ac:dyDescent="0.25">
      <c r="A9589" s="2">
        <v>2</v>
      </c>
      <c r="B9589" s="2">
        <v>2</v>
      </c>
      <c r="C9589">
        <v>2200010667</v>
      </c>
      <c r="D9589" t="s">
        <v>17</v>
      </c>
      <c r="E9589" s="3">
        <v>45170</v>
      </c>
      <c r="F9589">
        <v>40100000</v>
      </c>
      <c r="G9589" t="s">
        <v>129</v>
      </c>
      <c r="J9589" t="s">
        <v>2141</v>
      </c>
      <c r="K9589" s="3">
        <v>45170</v>
      </c>
      <c r="L9589" s="21">
        <v>0</v>
      </c>
      <c r="M9589" s="21">
        <v>1344</v>
      </c>
      <c r="N9589" s="4">
        <v>0</v>
      </c>
      <c r="O9589" s="4">
        <v>0</v>
      </c>
      <c r="P9589" t="s">
        <v>3347</v>
      </c>
      <c r="Q9589" t="s">
        <v>19</v>
      </c>
    </row>
    <row r="9590" spans="1:17" x14ac:dyDescent="0.25">
      <c r="A9590" s="2">
        <v>2</v>
      </c>
      <c r="B9590" s="2">
        <v>2</v>
      </c>
      <c r="C9590">
        <v>2200010668</v>
      </c>
      <c r="D9590" t="s">
        <v>17</v>
      </c>
      <c r="E9590" s="3">
        <v>45176</v>
      </c>
      <c r="F9590">
        <v>62820002</v>
      </c>
      <c r="J9590" t="s">
        <v>2108</v>
      </c>
      <c r="K9590" s="3">
        <v>45176</v>
      </c>
      <c r="L9590" s="21">
        <v>50</v>
      </c>
      <c r="M9590" s="21">
        <v>0</v>
      </c>
      <c r="N9590" s="4">
        <v>0</v>
      </c>
      <c r="O9590" s="4">
        <v>0</v>
      </c>
      <c r="Q9590" t="s">
        <v>19</v>
      </c>
    </row>
    <row r="9591" spans="1:17" x14ac:dyDescent="0.25">
      <c r="A9591" s="2">
        <v>2</v>
      </c>
      <c r="B9591" s="2">
        <v>2</v>
      </c>
      <c r="C9591">
        <v>2200010668</v>
      </c>
      <c r="D9591" t="s">
        <v>17</v>
      </c>
      <c r="E9591" s="3">
        <v>45176</v>
      </c>
      <c r="F9591">
        <v>44561005</v>
      </c>
      <c r="J9591" t="s">
        <v>2108</v>
      </c>
      <c r="K9591" s="3">
        <v>45176</v>
      </c>
      <c r="L9591" s="21">
        <v>278.95999999999998</v>
      </c>
      <c r="M9591" s="21">
        <v>0</v>
      </c>
      <c r="N9591" s="4">
        <v>0</v>
      </c>
      <c r="O9591" s="4">
        <v>0</v>
      </c>
      <c r="P9591" t="s">
        <v>1850</v>
      </c>
      <c r="Q9591" t="s">
        <v>19</v>
      </c>
    </row>
    <row r="9592" spans="1:17" x14ac:dyDescent="0.25">
      <c r="A9592" s="2">
        <v>2</v>
      </c>
      <c r="B9592" s="2">
        <v>2</v>
      </c>
      <c r="C9592">
        <v>2200010668</v>
      </c>
      <c r="D9592" t="s">
        <v>17</v>
      </c>
      <c r="E9592" s="3">
        <v>45176</v>
      </c>
      <c r="F9592">
        <v>61340002</v>
      </c>
      <c r="J9592" t="s">
        <v>2108</v>
      </c>
      <c r="K9592" s="3">
        <v>45176</v>
      </c>
      <c r="L9592" s="21">
        <v>1344.8</v>
      </c>
      <c r="M9592" s="21">
        <v>0</v>
      </c>
      <c r="N9592" s="4">
        <v>0</v>
      </c>
      <c r="O9592" s="4">
        <v>0</v>
      </c>
      <c r="Q9592" t="s">
        <v>19</v>
      </c>
    </row>
    <row r="9593" spans="1:17" x14ac:dyDescent="0.25">
      <c r="A9593" s="2">
        <v>2</v>
      </c>
      <c r="B9593" s="2">
        <v>2</v>
      </c>
      <c r="C9593">
        <v>2200010668</v>
      </c>
      <c r="D9593" t="s">
        <v>17</v>
      </c>
      <c r="E9593" s="3">
        <v>45176</v>
      </c>
      <c r="F9593">
        <v>40100000</v>
      </c>
      <c r="G9593" t="s">
        <v>129</v>
      </c>
      <c r="J9593" t="s">
        <v>2108</v>
      </c>
      <c r="K9593" s="3">
        <v>45176</v>
      </c>
      <c r="L9593" s="21">
        <v>0</v>
      </c>
      <c r="M9593" s="21">
        <v>1673.76</v>
      </c>
      <c r="N9593" s="4">
        <v>0</v>
      </c>
      <c r="O9593" s="4">
        <v>0</v>
      </c>
      <c r="P9593" t="s">
        <v>784</v>
      </c>
      <c r="Q9593" t="s">
        <v>19</v>
      </c>
    </row>
    <row r="9594" spans="1:17" x14ac:dyDescent="0.25">
      <c r="A9594" s="2">
        <v>2</v>
      </c>
      <c r="B9594" s="2">
        <v>2</v>
      </c>
      <c r="C9594">
        <v>2200010669</v>
      </c>
      <c r="D9594" t="s">
        <v>17</v>
      </c>
      <c r="E9594" s="3">
        <v>45170</v>
      </c>
      <c r="F9594">
        <v>44561005</v>
      </c>
      <c r="J9594" t="s">
        <v>2105</v>
      </c>
      <c r="K9594" s="3">
        <v>45170</v>
      </c>
      <c r="L9594" s="21">
        <v>276.52</v>
      </c>
      <c r="M9594" s="21">
        <v>0</v>
      </c>
      <c r="N9594" s="4">
        <v>0</v>
      </c>
      <c r="O9594" s="4">
        <v>0</v>
      </c>
      <c r="P9594" t="s">
        <v>1850</v>
      </c>
      <c r="Q9594" t="s">
        <v>19</v>
      </c>
    </row>
    <row r="9595" spans="1:17" x14ac:dyDescent="0.25">
      <c r="A9595" s="2">
        <v>2</v>
      </c>
      <c r="B9595" s="2">
        <v>2</v>
      </c>
      <c r="C9595">
        <v>2200010669</v>
      </c>
      <c r="D9595" t="s">
        <v>17</v>
      </c>
      <c r="E9595" s="3">
        <v>45170</v>
      </c>
      <c r="F9595">
        <v>61340002</v>
      </c>
      <c r="J9595" t="s">
        <v>2105</v>
      </c>
      <c r="K9595" s="3">
        <v>45170</v>
      </c>
      <c r="L9595" s="21">
        <v>1332.6</v>
      </c>
      <c r="M9595" s="21">
        <v>0</v>
      </c>
      <c r="N9595" s="4">
        <v>0</v>
      </c>
      <c r="O9595" s="4">
        <v>0</v>
      </c>
      <c r="Q9595" t="s">
        <v>19</v>
      </c>
    </row>
    <row r="9596" spans="1:17" x14ac:dyDescent="0.25">
      <c r="A9596" s="2">
        <v>2</v>
      </c>
      <c r="B9596" s="2">
        <v>2</v>
      </c>
      <c r="C9596">
        <v>2200010669</v>
      </c>
      <c r="D9596" t="s">
        <v>17</v>
      </c>
      <c r="E9596" s="3">
        <v>45170</v>
      </c>
      <c r="F9596">
        <v>62820002</v>
      </c>
      <c r="J9596" t="s">
        <v>2105</v>
      </c>
      <c r="K9596" s="3">
        <v>45170</v>
      </c>
      <c r="L9596" s="21">
        <v>50</v>
      </c>
      <c r="M9596" s="21">
        <v>0</v>
      </c>
      <c r="N9596" s="4">
        <v>0</v>
      </c>
      <c r="O9596" s="4">
        <v>0</v>
      </c>
      <c r="Q9596" t="s">
        <v>19</v>
      </c>
    </row>
    <row r="9597" spans="1:17" x14ac:dyDescent="0.25">
      <c r="A9597" s="2">
        <v>2</v>
      </c>
      <c r="B9597" s="2">
        <v>2</v>
      </c>
      <c r="C9597">
        <v>2200010669</v>
      </c>
      <c r="D9597" t="s">
        <v>17</v>
      </c>
      <c r="E9597" s="3">
        <v>45170</v>
      </c>
      <c r="F9597">
        <v>40100000</v>
      </c>
      <c r="G9597" t="s">
        <v>129</v>
      </c>
      <c r="J9597" t="s">
        <v>2105</v>
      </c>
      <c r="K9597" s="3">
        <v>45170</v>
      </c>
      <c r="L9597" s="21">
        <v>0</v>
      </c>
      <c r="M9597" s="21">
        <v>1659.12</v>
      </c>
      <c r="N9597" s="4">
        <v>0</v>
      </c>
      <c r="O9597" s="4">
        <v>0</v>
      </c>
      <c r="P9597" t="s">
        <v>673</v>
      </c>
      <c r="Q9597" t="s">
        <v>19</v>
      </c>
    </row>
    <row r="9598" spans="1:17" x14ac:dyDescent="0.25">
      <c r="A9598" s="2">
        <v>2</v>
      </c>
      <c r="B9598" s="2">
        <v>2</v>
      </c>
      <c r="C9598">
        <v>2200010670</v>
      </c>
      <c r="D9598" t="s">
        <v>17</v>
      </c>
      <c r="E9598" s="3">
        <v>45170</v>
      </c>
      <c r="F9598">
        <v>44561005</v>
      </c>
      <c r="J9598" t="s">
        <v>2133</v>
      </c>
      <c r="K9598" s="3">
        <v>45170</v>
      </c>
      <c r="L9598" s="21">
        <v>320.39999999999998</v>
      </c>
      <c r="M9598" s="21">
        <v>0</v>
      </c>
      <c r="N9598" s="4">
        <v>0</v>
      </c>
      <c r="O9598" s="4">
        <v>0</v>
      </c>
      <c r="P9598" t="s">
        <v>1850</v>
      </c>
      <c r="Q9598" t="s">
        <v>19</v>
      </c>
    </row>
    <row r="9599" spans="1:17" x14ac:dyDescent="0.25">
      <c r="A9599" s="2">
        <v>2</v>
      </c>
      <c r="B9599" s="2">
        <v>2</v>
      </c>
      <c r="C9599">
        <v>2200010670</v>
      </c>
      <c r="D9599" t="s">
        <v>17</v>
      </c>
      <c r="E9599" s="3">
        <v>45170</v>
      </c>
      <c r="F9599">
        <v>61340002</v>
      </c>
      <c r="J9599" t="s">
        <v>2133</v>
      </c>
      <c r="K9599" s="3">
        <v>45170</v>
      </c>
      <c r="L9599" s="21">
        <v>1552</v>
      </c>
      <c r="M9599" s="21">
        <v>0</v>
      </c>
      <c r="N9599" s="4">
        <v>0</v>
      </c>
      <c r="O9599" s="4">
        <v>0</v>
      </c>
      <c r="Q9599" t="s">
        <v>19</v>
      </c>
    </row>
    <row r="9600" spans="1:17" x14ac:dyDescent="0.25">
      <c r="A9600" s="2">
        <v>2</v>
      </c>
      <c r="B9600" s="2">
        <v>2</v>
      </c>
      <c r="C9600">
        <v>2200010670</v>
      </c>
      <c r="D9600" t="s">
        <v>17</v>
      </c>
      <c r="E9600" s="3">
        <v>45170</v>
      </c>
      <c r="F9600">
        <v>62820002</v>
      </c>
      <c r="J9600" t="s">
        <v>2133</v>
      </c>
      <c r="K9600" s="3">
        <v>45170</v>
      </c>
      <c r="L9600" s="21">
        <v>50</v>
      </c>
      <c r="M9600" s="21">
        <v>0</v>
      </c>
      <c r="N9600" s="4">
        <v>0</v>
      </c>
      <c r="O9600" s="4">
        <v>0</v>
      </c>
      <c r="Q9600" t="s">
        <v>19</v>
      </c>
    </row>
    <row r="9601" spans="1:17" x14ac:dyDescent="0.25">
      <c r="A9601" s="2">
        <v>2</v>
      </c>
      <c r="B9601" s="2">
        <v>2</v>
      </c>
      <c r="C9601">
        <v>2200010670</v>
      </c>
      <c r="D9601" t="s">
        <v>17</v>
      </c>
      <c r="E9601" s="3">
        <v>45170</v>
      </c>
      <c r="F9601">
        <v>40100000</v>
      </c>
      <c r="G9601" t="s">
        <v>129</v>
      </c>
      <c r="J9601" t="s">
        <v>2133</v>
      </c>
      <c r="K9601" s="3">
        <v>45170</v>
      </c>
      <c r="L9601" s="21">
        <v>0</v>
      </c>
      <c r="M9601" s="21">
        <v>1922.4</v>
      </c>
      <c r="N9601" s="4">
        <v>0</v>
      </c>
      <c r="O9601" s="4">
        <v>0</v>
      </c>
      <c r="P9601" t="s">
        <v>256</v>
      </c>
      <c r="Q9601" t="s">
        <v>19</v>
      </c>
    </row>
    <row r="9602" spans="1:17" x14ac:dyDescent="0.25">
      <c r="A9602" s="2">
        <v>2</v>
      </c>
      <c r="B9602" s="2">
        <v>2</v>
      </c>
      <c r="C9602">
        <v>2200010671</v>
      </c>
      <c r="D9602" t="s">
        <v>17</v>
      </c>
      <c r="E9602" s="3">
        <v>45170</v>
      </c>
      <c r="F9602">
        <v>61340002</v>
      </c>
      <c r="J9602" t="s">
        <v>2086</v>
      </c>
      <c r="K9602" s="3">
        <v>45170</v>
      </c>
      <c r="L9602" s="21">
        <v>1377.2</v>
      </c>
      <c r="M9602" s="21">
        <v>0</v>
      </c>
      <c r="N9602" s="4">
        <v>0</v>
      </c>
      <c r="O9602" s="4">
        <v>0</v>
      </c>
      <c r="Q9602" t="s">
        <v>19</v>
      </c>
    </row>
    <row r="9603" spans="1:17" x14ac:dyDescent="0.25">
      <c r="A9603" s="2">
        <v>2</v>
      </c>
      <c r="B9603" s="2">
        <v>2</v>
      </c>
      <c r="C9603">
        <v>2200010671</v>
      </c>
      <c r="D9603" t="s">
        <v>17</v>
      </c>
      <c r="E9603" s="3">
        <v>45170</v>
      </c>
      <c r="F9603">
        <v>62820002</v>
      </c>
      <c r="J9603" t="s">
        <v>2086</v>
      </c>
      <c r="K9603" s="3">
        <v>45170</v>
      </c>
      <c r="L9603" s="21">
        <v>50</v>
      </c>
      <c r="M9603" s="21">
        <v>0</v>
      </c>
      <c r="N9603" s="4">
        <v>0</v>
      </c>
      <c r="O9603" s="4">
        <v>0</v>
      </c>
      <c r="Q9603" t="s">
        <v>19</v>
      </c>
    </row>
    <row r="9604" spans="1:17" x14ac:dyDescent="0.25">
      <c r="A9604" s="2">
        <v>2</v>
      </c>
      <c r="B9604" s="2">
        <v>2</v>
      </c>
      <c r="C9604">
        <v>2200010671</v>
      </c>
      <c r="D9604" t="s">
        <v>17</v>
      </c>
      <c r="E9604" s="3">
        <v>45170</v>
      </c>
      <c r="F9604">
        <v>44561005</v>
      </c>
      <c r="J9604" t="s">
        <v>2086</v>
      </c>
      <c r="K9604" s="3">
        <v>45170</v>
      </c>
      <c r="L9604" s="21">
        <v>285.44</v>
      </c>
      <c r="M9604" s="21">
        <v>0</v>
      </c>
      <c r="N9604" s="4">
        <v>0</v>
      </c>
      <c r="O9604" s="4">
        <v>0</v>
      </c>
      <c r="P9604" t="s">
        <v>1850</v>
      </c>
      <c r="Q9604" t="s">
        <v>19</v>
      </c>
    </row>
    <row r="9605" spans="1:17" x14ac:dyDescent="0.25">
      <c r="A9605" s="2">
        <v>2</v>
      </c>
      <c r="B9605" s="2">
        <v>2</v>
      </c>
      <c r="C9605">
        <v>2200010671</v>
      </c>
      <c r="D9605" t="s">
        <v>17</v>
      </c>
      <c r="E9605" s="3">
        <v>45170</v>
      </c>
      <c r="F9605">
        <v>40100000</v>
      </c>
      <c r="G9605" t="s">
        <v>129</v>
      </c>
      <c r="J9605" t="s">
        <v>2086</v>
      </c>
      <c r="K9605" s="3">
        <v>45170</v>
      </c>
      <c r="L9605" s="21">
        <v>0</v>
      </c>
      <c r="M9605" s="21">
        <v>1712.64</v>
      </c>
      <c r="N9605" s="4">
        <v>0</v>
      </c>
      <c r="O9605" s="4">
        <v>0</v>
      </c>
      <c r="P9605" t="s">
        <v>784</v>
      </c>
      <c r="Q9605" t="s">
        <v>19</v>
      </c>
    </row>
    <row r="9606" spans="1:17" x14ac:dyDescent="0.25">
      <c r="A9606" s="2">
        <v>2</v>
      </c>
      <c r="B9606" s="2">
        <v>2</v>
      </c>
      <c r="C9606">
        <v>2200010672</v>
      </c>
      <c r="D9606" t="s">
        <v>17</v>
      </c>
      <c r="E9606" s="3">
        <v>45186</v>
      </c>
      <c r="F9606">
        <v>61340002</v>
      </c>
      <c r="J9606" t="s">
        <v>2125</v>
      </c>
      <c r="K9606" s="3">
        <v>45186</v>
      </c>
      <c r="L9606" s="21">
        <v>1350</v>
      </c>
      <c r="M9606" s="21">
        <v>0</v>
      </c>
      <c r="N9606" s="4">
        <v>0</v>
      </c>
      <c r="O9606" s="4">
        <v>0</v>
      </c>
      <c r="Q9606" t="s">
        <v>19</v>
      </c>
    </row>
    <row r="9607" spans="1:17" x14ac:dyDescent="0.25">
      <c r="A9607" s="2">
        <v>2</v>
      </c>
      <c r="B9607" s="2">
        <v>2</v>
      </c>
      <c r="C9607">
        <v>2200010672</v>
      </c>
      <c r="D9607" t="s">
        <v>17</v>
      </c>
      <c r="E9607" s="3">
        <v>45186</v>
      </c>
      <c r="F9607">
        <v>44561005</v>
      </c>
      <c r="J9607" t="s">
        <v>2125</v>
      </c>
      <c r="K9607" s="3">
        <v>45186</v>
      </c>
      <c r="L9607" s="21">
        <v>280</v>
      </c>
      <c r="M9607" s="21">
        <v>0</v>
      </c>
      <c r="N9607" s="4">
        <v>0</v>
      </c>
      <c r="O9607" s="4">
        <v>0</v>
      </c>
      <c r="P9607" t="s">
        <v>1850</v>
      </c>
      <c r="Q9607" t="s">
        <v>19</v>
      </c>
    </row>
    <row r="9608" spans="1:17" x14ac:dyDescent="0.25">
      <c r="A9608" s="2">
        <v>2</v>
      </c>
      <c r="B9608" s="2">
        <v>2</v>
      </c>
      <c r="C9608">
        <v>2200010672</v>
      </c>
      <c r="D9608" t="s">
        <v>17</v>
      </c>
      <c r="E9608" s="3">
        <v>45186</v>
      </c>
      <c r="F9608">
        <v>62820002</v>
      </c>
      <c r="J9608" t="s">
        <v>2125</v>
      </c>
      <c r="K9608" s="3">
        <v>45186</v>
      </c>
      <c r="L9608" s="21">
        <v>50</v>
      </c>
      <c r="M9608" s="21">
        <v>0</v>
      </c>
      <c r="N9608" s="4">
        <v>0</v>
      </c>
      <c r="O9608" s="4">
        <v>0</v>
      </c>
      <c r="Q9608" t="s">
        <v>19</v>
      </c>
    </row>
    <row r="9609" spans="1:17" x14ac:dyDescent="0.25">
      <c r="A9609" s="2">
        <v>2</v>
      </c>
      <c r="B9609" s="2">
        <v>2</v>
      </c>
      <c r="C9609">
        <v>2200010672</v>
      </c>
      <c r="D9609" t="s">
        <v>17</v>
      </c>
      <c r="E9609" s="3">
        <v>45186</v>
      </c>
      <c r="F9609">
        <v>40100000</v>
      </c>
      <c r="G9609" t="s">
        <v>129</v>
      </c>
      <c r="J9609" t="s">
        <v>2125</v>
      </c>
      <c r="K9609" s="3">
        <v>45186</v>
      </c>
      <c r="L9609" s="21">
        <v>0</v>
      </c>
      <c r="M9609" s="21">
        <v>1680</v>
      </c>
      <c r="N9609" s="4">
        <v>0</v>
      </c>
      <c r="O9609" s="4">
        <v>0</v>
      </c>
      <c r="P9609" t="s">
        <v>673</v>
      </c>
      <c r="Q9609" t="s">
        <v>19</v>
      </c>
    </row>
    <row r="9610" spans="1:17" x14ac:dyDescent="0.25">
      <c r="A9610" s="2">
        <v>2</v>
      </c>
      <c r="B9610" s="2">
        <v>2</v>
      </c>
      <c r="C9610">
        <v>2200010673</v>
      </c>
      <c r="D9610" t="s">
        <v>17</v>
      </c>
      <c r="E9610" s="3">
        <v>45170</v>
      </c>
      <c r="F9610">
        <v>61340002</v>
      </c>
      <c r="J9610" t="s">
        <v>2100</v>
      </c>
      <c r="K9610" s="3">
        <v>45170</v>
      </c>
      <c r="L9610" s="21">
        <v>1116.4000000000001</v>
      </c>
      <c r="M9610" s="21">
        <v>0</v>
      </c>
      <c r="N9610" s="4">
        <v>0</v>
      </c>
      <c r="O9610" s="4">
        <v>0</v>
      </c>
      <c r="Q9610" t="s">
        <v>19</v>
      </c>
    </row>
    <row r="9611" spans="1:17" x14ac:dyDescent="0.25">
      <c r="A9611" s="2">
        <v>2</v>
      </c>
      <c r="B9611" s="2">
        <v>2</v>
      </c>
      <c r="C9611">
        <v>2200010673</v>
      </c>
      <c r="D9611" t="s">
        <v>17</v>
      </c>
      <c r="E9611" s="3">
        <v>45170</v>
      </c>
      <c r="F9611">
        <v>62820002</v>
      </c>
      <c r="J9611" t="s">
        <v>2100</v>
      </c>
      <c r="K9611" s="3">
        <v>45170</v>
      </c>
      <c r="L9611" s="21">
        <v>50</v>
      </c>
      <c r="M9611" s="21">
        <v>0</v>
      </c>
      <c r="N9611" s="4">
        <v>0</v>
      </c>
      <c r="O9611" s="4">
        <v>0</v>
      </c>
      <c r="Q9611" t="s">
        <v>19</v>
      </c>
    </row>
    <row r="9612" spans="1:17" x14ac:dyDescent="0.25">
      <c r="A9612" s="2">
        <v>2</v>
      </c>
      <c r="B9612" s="2">
        <v>2</v>
      </c>
      <c r="C9612">
        <v>2200010673</v>
      </c>
      <c r="D9612" t="s">
        <v>17</v>
      </c>
      <c r="E9612" s="3">
        <v>45170</v>
      </c>
      <c r="F9612">
        <v>44561005</v>
      </c>
      <c r="J9612" t="s">
        <v>2100</v>
      </c>
      <c r="K9612" s="3">
        <v>45170</v>
      </c>
      <c r="L9612" s="21">
        <v>233.28</v>
      </c>
      <c r="M9612" s="21">
        <v>0</v>
      </c>
      <c r="N9612" s="4">
        <v>0</v>
      </c>
      <c r="O9612" s="4">
        <v>0</v>
      </c>
      <c r="P9612" t="s">
        <v>1850</v>
      </c>
      <c r="Q9612" t="s">
        <v>19</v>
      </c>
    </row>
    <row r="9613" spans="1:17" x14ac:dyDescent="0.25">
      <c r="A9613" s="2">
        <v>2</v>
      </c>
      <c r="B9613" s="2">
        <v>2</v>
      </c>
      <c r="C9613">
        <v>2200010673</v>
      </c>
      <c r="D9613" t="s">
        <v>17</v>
      </c>
      <c r="E9613" s="3">
        <v>45170</v>
      </c>
      <c r="F9613">
        <v>40100000</v>
      </c>
      <c r="G9613" t="s">
        <v>129</v>
      </c>
      <c r="J9613" t="s">
        <v>2100</v>
      </c>
      <c r="K9613" s="3">
        <v>45170</v>
      </c>
      <c r="L9613" s="21">
        <v>0</v>
      </c>
      <c r="M9613" s="21">
        <v>1399.68</v>
      </c>
      <c r="N9613" s="4">
        <v>0</v>
      </c>
      <c r="O9613" s="4">
        <v>0</v>
      </c>
      <c r="P9613" t="s">
        <v>2388</v>
      </c>
      <c r="Q9613" t="s">
        <v>19</v>
      </c>
    </row>
    <row r="9614" spans="1:17" x14ac:dyDescent="0.25">
      <c r="A9614" s="2">
        <v>2</v>
      </c>
      <c r="B9614" s="2">
        <v>2</v>
      </c>
      <c r="C9614">
        <v>2200010674</v>
      </c>
      <c r="D9614" t="s">
        <v>17</v>
      </c>
      <c r="E9614" s="3">
        <v>45170</v>
      </c>
      <c r="F9614">
        <v>61340002</v>
      </c>
      <c r="J9614" t="s">
        <v>2124</v>
      </c>
      <c r="K9614" s="3">
        <v>45170</v>
      </c>
      <c r="L9614" s="21">
        <v>1240</v>
      </c>
      <c r="M9614" s="21">
        <v>0</v>
      </c>
      <c r="N9614" s="4">
        <v>0</v>
      </c>
      <c r="O9614" s="4">
        <v>0</v>
      </c>
      <c r="Q9614" t="s">
        <v>19</v>
      </c>
    </row>
    <row r="9615" spans="1:17" x14ac:dyDescent="0.25">
      <c r="A9615" s="2">
        <v>2</v>
      </c>
      <c r="B9615" s="2">
        <v>2</v>
      </c>
      <c r="C9615">
        <v>2200010674</v>
      </c>
      <c r="D9615" t="s">
        <v>17</v>
      </c>
      <c r="E9615" s="3">
        <v>45170</v>
      </c>
      <c r="F9615">
        <v>62820002</v>
      </c>
      <c r="J9615" t="s">
        <v>2124</v>
      </c>
      <c r="K9615" s="3">
        <v>45170</v>
      </c>
      <c r="L9615" s="21">
        <v>50</v>
      </c>
      <c r="M9615" s="21">
        <v>0</v>
      </c>
      <c r="N9615" s="4">
        <v>0</v>
      </c>
      <c r="O9615" s="4">
        <v>0</v>
      </c>
      <c r="Q9615" t="s">
        <v>19</v>
      </c>
    </row>
    <row r="9616" spans="1:17" x14ac:dyDescent="0.25">
      <c r="A9616" s="2">
        <v>2</v>
      </c>
      <c r="B9616" s="2">
        <v>2</v>
      </c>
      <c r="C9616">
        <v>2200010674</v>
      </c>
      <c r="D9616" t="s">
        <v>17</v>
      </c>
      <c r="E9616" s="3">
        <v>45170</v>
      </c>
      <c r="F9616">
        <v>44561005</v>
      </c>
      <c r="J9616" t="s">
        <v>2124</v>
      </c>
      <c r="K9616" s="3">
        <v>45170</v>
      </c>
      <c r="L9616" s="21">
        <v>258</v>
      </c>
      <c r="M9616" s="21">
        <v>0</v>
      </c>
      <c r="N9616" s="4">
        <v>0</v>
      </c>
      <c r="O9616" s="4">
        <v>0</v>
      </c>
      <c r="P9616" t="s">
        <v>1850</v>
      </c>
      <c r="Q9616" t="s">
        <v>19</v>
      </c>
    </row>
    <row r="9617" spans="1:17" x14ac:dyDescent="0.25">
      <c r="A9617" s="2">
        <v>2</v>
      </c>
      <c r="B9617" s="2">
        <v>2</v>
      </c>
      <c r="C9617">
        <v>2200010674</v>
      </c>
      <c r="D9617" t="s">
        <v>17</v>
      </c>
      <c r="E9617" s="3">
        <v>45170</v>
      </c>
      <c r="F9617">
        <v>40100000</v>
      </c>
      <c r="G9617" t="s">
        <v>129</v>
      </c>
      <c r="J9617" t="s">
        <v>2124</v>
      </c>
      <c r="K9617" s="3">
        <v>45170</v>
      </c>
      <c r="L9617" s="21">
        <v>0</v>
      </c>
      <c r="M9617" s="21">
        <v>1548</v>
      </c>
      <c r="N9617" s="4">
        <v>0</v>
      </c>
      <c r="O9617" s="4">
        <v>0</v>
      </c>
      <c r="P9617" t="s">
        <v>3403</v>
      </c>
      <c r="Q9617" t="s">
        <v>19</v>
      </c>
    </row>
    <row r="9618" spans="1:17" x14ac:dyDescent="0.25">
      <c r="A9618" s="2">
        <v>2</v>
      </c>
      <c r="B9618" s="2">
        <v>2</v>
      </c>
      <c r="C9618">
        <v>2200010675</v>
      </c>
      <c r="D9618" t="s">
        <v>17</v>
      </c>
      <c r="E9618" s="3">
        <v>45170</v>
      </c>
      <c r="F9618">
        <v>61340002</v>
      </c>
      <c r="J9618" t="s">
        <v>2081</v>
      </c>
      <c r="K9618" s="3">
        <v>45170</v>
      </c>
      <c r="L9618" s="21">
        <v>443.3</v>
      </c>
      <c r="M9618" s="21">
        <v>0</v>
      </c>
      <c r="N9618" s="4">
        <v>0</v>
      </c>
      <c r="O9618" s="4">
        <v>0</v>
      </c>
      <c r="Q9618" t="s">
        <v>19</v>
      </c>
    </row>
    <row r="9619" spans="1:17" x14ac:dyDescent="0.25">
      <c r="A9619" s="2">
        <v>2</v>
      </c>
      <c r="B9619" s="2">
        <v>2</v>
      </c>
      <c r="C9619">
        <v>2200010675</v>
      </c>
      <c r="D9619" t="s">
        <v>17</v>
      </c>
      <c r="E9619" s="3">
        <v>45170</v>
      </c>
      <c r="F9619">
        <v>44561005</v>
      </c>
      <c r="J9619" t="s">
        <v>2081</v>
      </c>
      <c r="K9619" s="3">
        <v>45170</v>
      </c>
      <c r="L9619" s="21">
        <v>98.66</v>
      </c>
      <c r="M9619" s="21">
        <v>0</v>
      </c>
      <c r="N9619" s="4">
        <v>0</v>
      </c>
      <c r="O9619" s="4">
        <v>0</v>
      </c>
      <c r="P9619" t="s">
        <v>1850</v>
      </c>
      <c r="Q9619" t="s">
        <v>19</v>
      </c>
    </row>
    <row r="9620" spans="1:17" x14ac:dyDescent="0.25">
      <c r="A9620" s="2">
        <v>2</v>
      </c>
      <c r="B9620" s="2">
        <v>2</v>
      </c>
      <c r="C9620">
        <v>2200010675</v>
      </c>
      <c r="D9620" t="s">
        <v>17</v>
      </c>
      <c r="E9620" s="3">
        <v>45170</v>
      </c>
      <c r="F9620">
        <v>62820002</v>
      </c>
      <c r="J9620" t="s">
        <v>2081</v>
      </c>
      <c r="K9620" s="3">
        <v>45170</v>
      </c>
      <c r="L9620" s="21">
        <v>50</v>
      </c>
      <c r="M9620" s="21">
        <v>0</v>
      </c>
      <c r="N9620" s="4">
        <v>0</v>
      </c>
      <c r="O9620" s="4">
        <v>0</v>
      </c>
      <c r="Q9620" t="s">
        <v>19</v>
      </c>
    </row>
    <row r="9621" spans="1:17" x14ac:dyDescent="0.25">
      <c r="A9621" s="2">
        <v>2</v>
      </c>
      <c r="B9621" s="2">
        <v>2</v>
      </c>
      <c r="C9621">
        <v>2200010675</v>
      </c>
      <c r="D9621" t="s">
        <v>17</v>
      </c>
      <c r="E9621" s="3">
        <v>45170</v>
      </c>
      <c r="F9621">
        <v>40100000</v>
      </c>
      <c r="G9621" t="s">
        <v>129</v>
      </c>
      <c r="J9621" t="s">
        <v>2081</v>
      </c>
      <c r="K9621" s="3">
        <v>45170</v>
      </c>
      <c r="L9621" s="21">
        <v>0</v>
      </c>
      <c r="M9621" s="21">
        <v>591.96</v>
      </c>
      <c r="N9621" s="4">
        <v>0</v>
      </c>
      <c r="O9621" s="4">
        <v>0</v>
      </c>
      <c r="P9621" t="s">
        <v>3007</v>
      </c>
      <c r="Q9621" t="s">
        <v>19</v>
      </c>
    </row>
    <row r="9622" spans="1:17" x14ac:dyDescent="0.25">
      <c r="A9622" s="2">
        <v>2</v>
      </c>
      <c r="B9622" s="2">
        <v>2</v>
      </c>
      <c r="C9622">
        <v>2200010676</v>
      </c>
      <c r="D9622" t="s">
        <v>17</v>
      </c>
      <c r="E9622" s="3">
        <v>45174</v>
      </c>
      <c r="F9622">
        <v>62820002</v>
      </c>
      <c r="J9622" t="s">
        <v>2143</v>
      </c>
      <c r="K9622" s="3">
        <v>45174</v>
      </c>
      <c r="L9622" s="21">
        <v>50</v>
      </c>
      <c r="M9622" s="21">
        <v>0</v>
      </c>
      <c r="N9622" s="4">
        <v>0</v>
      </c>
      <c r="O9622" s="4">
        <v>0</v>
      </c>
      <c r="Q9622" t="s">
        <v>19</v>
      </c>
    </row>
    <row r="9623" spans="1:17" x14ac:dyDescent="0.25">
      <c r="A9623" s="2">
        <v>2</v>
      </c>
      <c r="B9623" s="2">
        <v>2</v>
      </c>
      <c r="C9623">
        <v>2200010676</v>
      </c>
      <c r="D9623" t="s">
        <v>17</v>
      </c>
      <c r="E9623" s="3">
        <v>45174</v>
      </c>
      <c r="F9623">
        <v>44561005</v>
      </c>
      <c r="J9623" t="s">
        <v>2143</v>
      </c>
      <c r="K9623" s="3">
        <v>45174</v>
      </c>
      <c r="L9623" s="21">
        <v>122.18</v>
      </c>
      <c r="M9623" s="21">
        <v>0</v>
      </c>
      <c r="N9623" s="4">
        <v>0</v>
      </c>
      <c r="O9623" s="4">
        <v>0</v>
      </c>
      <c r="P9623" t="s">
        <v>1850</v>
      </c>
      <c r="Q9623" t="s">
        <v>19</v>
      </c>
    </row>
    <row r="9624" spans="1:17" x14ac:dyDescent="0.25">
      <c r="A9624" s="2">
        <v>2</v>
      </c>
      <c r="B9624" s="2">
        <v>2</v>
      </c>
      <c r="C9624">
        <v>2200010676</v>
      </c>
      <c r="D9624" t="s">
        <v>17</v>
      </c>
      <c r="E9624" s="3">
        <v>45174</v>
      </c>
      <c r="F9624">
        <v>61340002</v>
      </c>
      <c r="J9624" t="s">
        <v>2143</v>
      </c>
      <c r="K9624" s="3">
        <v>45174</v>
      </c>
      <c r="L9624" s="21">
        <v>560.9</v>
      </c>
      <c r="M9624" s="21">
        <v>0</v>
      </c>
      <c r="N9624" s="4">
        <v>0</v>
      </c>
      <c r="O9624" s="4">
        <v>0</v>
      </c>
      <c r="Q9624" t="s">
        <v>19</v>
      </c>
    </row>
    <row r="9625" spans="1:17" x14ac:dyDescent="0.25">
      <c r="A9625" s="2">
        <v>2</v>
      </c>
      <c r="B9625" s="2">
        <v>2</v>
      </c>
      <c r="C9625">
        <v>2200010676</v>
      </c>
      <c r="D9625" t="s">
        <v>17</v>
      </c>
      <c r="E9625" s="3">
        <v>45174</v>
      </c>
      <c r="F9625">
        <v>40100000</v>
      </c>
      <c r="G9625" t="s">
        <v>129</v>
      </c>
      <c r="J9625" t="s">
        <v>2143</v>
      </c>
      <c r="K9625" s="3">
        <v>45174</v>
      </c>
      <c r="L9625" s="21">
        <v>0</v>
      </c>
      <c r="M9625" s="21">
        <v>733.08</v>
      </c>
      <c r="N9625" s="4">
        <v>0</v>
      </c>
      <c r="O9625" s="4">
        <v>0</v>
      </c>
      <c r="P9625" t="s">
        <v>3347</v>
      </c>
      <c r="Q9625" t="s">
        <v>19</v>
      </c>
    </row>
    <row r="9626" spans="1:17" x14ac:dyDescent="0.25">
      <c r="A9626" s="2">
        <v>2</v>
      </c>
      <c r="B9626" s="2">
        <v>2</v>
      </c>
      <c r="C9626">
        <v>2200010677</v>
      </c>
      <c r="D9626" t="s">
        <v>17</v>
      </c>
      <c r="E9626" s="3">
        <v>45170</v>
      </c>
      <c r="F9626">
        <v>44561005</v>
      </c>
      <c r="J9626" t="s">
        <v>2149</v>
      </c>
      <c r="K9626" s="3">
        <v>45170</v>
      </c>
      <c r="L9626" s="21">
        <v>299.60000000000002</v>
      </c>
      <c r="M9626" s="21">
        <v>0</v>
      </c>
      <c r="N9626" s="4">
        <v>0</v>
      </c>
      <c r="O9626" s="4">
        <v>0</v>
      </c>
      <c r="P9626" t="s">
        <v>1850</v>
      </c>
      <c r="Q9626" t="s">
        <v>19</v>
      </c>
    </row>
    <row r="9627" spans="1:17" x14ac:dyDescent="0.25">
      <c r="A9627" s="2">
        <v>2</v>
      </c>
      <c r="B9627" s="2">
        <v>2</v>
      </c>
      <c r="C9627">
        <v>2200010677</v>
      </c>
      <c r="D9627" t="s">
        <v>17</v>
      </c>
      <c r="E9627" s="3">
        <v>45170</v>
      </c>
      <c r="F9627">
        <v>61340002</v>
      </c>
      <c r="J9627" t="s">
        <v>2149</v>
      </c>
      <c r="K9627" s="3">
        <v>45170</v>
      </c>
      <c r="L9627" s="21">
        <v>1448</v>
      </c>
      <c r="M9627" s="21">
        <v>0</v>
      </c>
      <c r="N9627" s="4">
        <v>0</v>
      </c>
      <c r="O9627" s="4">
        <v>0</v>
      </c>
      <c r="Q9627" t="s">
        <v>19</v>
      </c>
    </row>
    <row r="9628" spans="1:17" x14ac:dyDescent="0.25">
      <c r="A9628" s="2">
        <v>2</v>
      </c>
      <c r="B9628" s="2">
        <v>2</v>
      </c>
      <c r="C9628">
        <v>2200010677</v>
      </c>
      <c r="D9628" t="s">
        <v>17</v>
      </c>
      <c r="E9628" s="3">
        <v>45170</v>
      </c>
      <c r="F9628">
        <v>62820002</v>
      </c>
      <c r="J9628" t="s">
        <v>2149</v>
      </c>
      <c r="K9628" s="3">
        <v>45170</v>
      </c>
      <c r="L9628" s="21">
        <v>50</v>
      </c>
      <c r="M9628" s="21">
        <v>0</v>
      </c>
      <c r="N9628" s="4">
        <v>0</v>
      </c>
      <c r="O9628" s="4">
        <v>0</v>
      </c>
      <c r="Q9628" t="s">
        <v>19</v>
      </c>
    </row>
    <row r="9629" spans="1:17" x14ac:dyDescent="0.25">
      <c r="A9629" s="2">
        <v>2</v>
      </c>
      <c r="B9629" s="2">
        <v>2</v>
      </c>
      <c r="C9629">
        <v>2200010677</v>
      </c>
      <c r="D9629" t="s">
        <v>17</v>
      </c>
      <c r="E9629" s="3">
        <v>45170</v>
      </c>
      <c r="F9629">
        <v>40100000</v>
      </c>
      <c r="G9629" t="s">
        <v>129</v>
      </c>
      <c r="J9629" t="s">
        <v>2149</v>
      </c>
      <c r="K9629" s="3">
        <v>45170</v>
      </c>
      <c r="L9629" s="21">
        <v>0</v>
      </c>
      <c r="M9629" s="21">
        <v>1797.6</v>
      </c>
      <c r="N9629" s="4">
        <v>0</v>
      </c>
      <c r="O9629" s="4">
        <v>0</v>
      </c>
      <c r="P9629" t="s">
        <v>377</v>
      </c>
      <c r="Q9629" t="s">
        <v>19</v>
      </c>
    </row>
    <row r="9630" spans="1:17" x14ac:dyDescent="0.25">
      <c r="A9630" s="2">
        <v>2</v>
      </c>
      <c r="B9630" s="2">
        <v>2</v>
      </c>
      <c r="C9630">
        <v>2200010678</v>
      </c>
      <c r="D9630" t="s">
        <v>17</v>
      </c>
      <c r="E9630" s="3">
        <v>45171</v>
      </c>
      <c r="F9630">
        <v>61340002</v>
      </c>
      <c r="J9630" t="s">
        <v>2155</v>
      </c>
      <c r="K9630" s="3">
        <v>45171</v>
      </c>
      <c r="L9630" s="21">
        <v>468.34</v>
      </c>
      <c r="M9630" s="21">
        <v>0</v>
      </c>
      <c r="N9630" s="4">
        <v>0</v>
      </c>
      <c r="O9630" s="4">
        <v>0</v>
      </c>
      <c r="Q9630" t="s">
        <v>19</v>
      </c>
    </row>
    <row r="9631" spans="1:17" x14ac:dyDescent="0.25">
      <c r="A9631" s="2">
        <v>2</v>
      </c>
      <c r="B9631" s="2">
        <v>2</v>
      </c>
      <c r="C9631">
        <v>2200010678</v>
      </c>
      <c r="D9631" t="s">
        <v>17</v>
      </c>
      <c r="E9631" s="3">
        <v>45171</v>
      </c>
      <c r="F9631">
        <v>62820002</v>
      </c>
      <c r="J9631" t="s">
        <v>2155</v>
      </c>
      <c r="K9631" s="3">
        <v>45171</v>
      </c>
      <c r="L9631" s="21">
        <v>50</v>
      </c>
      <c r="M9631" s="21">
        <v>0</v>
      </c>
      <c r="N9631" s="4">
        <v>0</v>
      </c>
      <c r="O9631" s="4">
        <v>0</v>
      </c>
      <c r="Q9631" t="s">
        <v>19</v>
      </c>
    </row>
    <row r="9632" spans="1:17" x14ac:dyDescent="0.25">
      <c r="A9632" s="2">
        <v>2</v>
      </c>
      <c r="B9632" s="2">
        <v>2</v>
      </c>
      <c r="C9632">
        <v>2200010678</v>
      </c>
      <c r="D9632" t="s">
        <v>17</v>
      </c>
      <c r="E9632" s="3">
        <v>45171</v>
      </c>
      <c r="F9632">
        <v>44561005</v>
      </c>
      <c r="J9632" t="s">
        <v>2155</v>
      </c>
      <c r="K9632" s="3">
        <v>45171</v>
      </c>
      <c r="L9632" s="21">
        <v>103.67</v>
      </c>
      <c r="M9632" s="21">
        <v>0</v>
      </c>
      <c r="N9632" s="4">
        <v>0</v>
      </c>
      <c r="O9632" s="4">
        <v>0</v>
      </c>
      <c r="P9632" t="s">
        <v>1850</v>
      </c>
      <c r="Q9632" t="s">
        <v>19</v>
      </c>
    </row>
    <row r="9633" spans="1:17" x14ac:dyDescent="0.25">
      <c r="A9633" s="2">
        <v>2</v>
      </c>
      <c r="B9633" s="2">
        <v>2</v>
      </c>
      <c r="C9633">
        <v>2200010678</v>
      </c>
      <c r="D9633" t="s">
        <v>17</v>
      </c>
      <c r="E9633" s="3">
        <v>45171</v>
      </c>
      <c r="F9633">
        <v>40100000</v>
      </c>
      <c r="G9633" t="s">
        <v>129</v>
      </c>
      <c r="J9633" t="s">
        <v>2155</v>
      </c>
      <c r="K9633" s="3">
        <v>45171</v>
      </c>
      <c r="L9633" s="21">
        <v>0</v>
      </c>
      <c r="M9633" s="21">
        <v>622.01</v>
      </c>
      <c r="N9633" s="4">
        <v>0</v>
      </c>
      <c r="O9633" s="4">
        <v>0</v>
      </c>
      <c r="P9633" t="s">
        <v>3347</v>
      </c>
      <c r="Q9633" t="s">
        <v>19</v>
      </c>
    </row>
    <row r="9634" spans="1:17" x14ac:dyDescent="0.25">
      <c r="A9634" s="2">
        <v>2</v>
      </c>
      <c r="B9634" s="2">
        <v>2</v>
      </c>
      <c r="C9634">
        <v>2200010679</v>
      </c>
      <c r="D9634" t="s">
        <v>17</v>
      </c>
      <c r="E9634" s="3">
        <v>45170</v>
      </c>
      <c r="F9634">
        <v>61340002</v>
      </c>
      <c r="J9634" t="s">
        <v>2117</v>
      </c>
      <c r="K9634" s="3">
        <v>45170</v>
      </c>
      <c r="L9634" s="21">
        <v>1343.4</v>
      </c>
      <c r="M9634" s="21">
        <v>0</v>
      </c>
      <c r="N9634" s="4">
        <v>0</v>
      </c>
      <c r="O9634" s="4">
        <v>0</v>
      </c>
      <c r="Q9634" t="s">
        <v>19</v>
      </c>
    </row>
    <row r="9635" spans="1:17" x14ac:dyDescent="0.25">
      <c r="A9635" s="2">
        <v>2</v>
      </c>
      <c r="B9635" s="2">
        <v>2</v>
      </c>
      <c r="C9635">
        <v>2200010679</v>
      </c>
      <c r="D9635" t="s">
        <v>17</v>
      </c>
      <c r="E9635" s="3">
        <v>45170</v>
      </c>
      <c r="F9635">
        <v>62820002</v>
      </c>
      <c r="J9635" t="s">
        <v>2117</v>
      </c>
      <c r="K9635" s="3">
        <v>45170</v>
      </c>
      <c r="L9635" s="21">
        <v>50</v>
      </c>
      <c r="M9635" s="21">
        <v>0</v>
      </c>
      <c r="N9635" s="4">
        <v>0</v>
      </c>
      <c r="O9635" s="4">
        <v>0</v>
      </c>
      <c r="Q9635" t="s">
        <v>19</v>
      </c>
    </row>
    <row r="9636" spans="1:17" x14ac:dyDescent="0.25">
      <c r="A9636" s="2">
        <v>2</v>
      </c>
      <c r="B9636" s="2">
        <v>2</v>
      </c>
      <c r="C9636">
        <v>2200010679</v>
      </c>
      <c r="D9636" t="s">
        <v>17</v>
      </c>
      <c r="E9636" s="3">
        <v>45170</v>
      </c>
      <c r="F9636">
        <v>44561005</v>
      </c>
      <c r="J9636" t="s">
        <v>2117</v>
      </c>
      <c r="K9636" s="3">
        <v>45170</v>
      </c>
      <c r="L9636" s="21">
        <v>278.68</v>
      </c>
      <c r="M9636" s="21">
        <v>0</v>
      </c>
      <c r="N9636" s="4">
        <v>0</v>
      </c>
      <c r="O9636" s="4">
        <v>0</v>
      </c>
      <c r="P9636" t="s">
        <v>1850</v>
      </c>
      <c r="Q9636" t="s">
        <v>19</v>
      </c>
    </row>
    <row r="9637" spans="1:17" x14ac:dyDescent="0.25">
      <c r="A9637" s="2">
        <v>2</v>
      </c>
      <c r="B9637" s="2">
        <v>2</v>
      </c>
      <c r="C9637">
        <v>2200010679</v>
      </c>
      <c r="D9637" t="s">
        <v>17</v>
      </c>
      <c r="E9637" s="3">
        <v>45170</v>
      </c>
      <c r="F9637">
        <v>40100000</v>
      </c>
      <c r="G9637" t="s">
        <v>129</v>
      </c>
      <c r="J9637" t="s">
        <v>2117</v>
      </c>
      <c r="K9637" s="3">
        <v>45170</v>
      </c>
      <c r="L9637" s="21">
        <v>0</v>
      </c>
      <c r="M9637" s="21">
        <v>1672.08</v>
      </c>
      <c r="N9637" s="4">
        <v>0</v>
      </c>
      <c r="O9637" s="4">
        <v>0</v>
      </c>
      <c r="P9637" t="s">
        <v>784</v>
      </c>
      <c r="Q9637" t="s">
        <v>19</v>
      </c>
    </row>
    <row r="9638" spans="1:17" x14ac:dyDescent="0.25">
      <c r="A9638" s="2">
        <v>2</v>
      </c>
      <c r="B9638" s="2">
        <v>2</v>
      </c>
      <c r="C9638">
        <v>2200010680</v>
      </c>
      <c r="D9638" t="s">
        <v>17</v>
      </c>
      <c r="E9638" s="3">
        <v>45170</v>
      </c>
      <c r="F9638">
        <v>62820002</v>
      </c>
      <c r="J9638" t="s">
        <v>2139</v>
      </c>
      <c r="K9638" s="3">
        <v>45170</v>
      </c>
      <c r="L9638" s="21">
        <v>50</v>
      </c>
      <c r="M9638" s="21">
        <v>0</v>
      </c>
      <c r="N9638" s="4">
        <v>0</v>
      </c>
      <c r="O9638" s="4">
        <v>0</v>
      </c>
      <c r="Q9638" t="s">
        <v>19</v>
      </c>
    </row>
    <row r="9639" spans="1:17" x14ac:dyDescent="0.25">
      <c r="A9639" s="2">
        <v>2</v>
      </c>
      <c r="B9639" s="2">
        <v>2</v>
      </c>
      <c r="C9639">
        <v>2200010680</v>
      </c>
      <c r="D9639" t="s">
        <v>17</v>
      </c>
      <c r="E9639" s="3">
        <v>45170</v>
      </c>
      <c r="F9639">
        <v>61340002</v>
      </c>
      <c r="J9639" t="s">
        <v>2139</v>
      </c>
      <c r="K9639" s="3">
        <v>45170</v>
      </c>
      <c r="L9639" s="21">
        <v>1397</v>
      </c>
      <c r="M9639" s="21">
        <v>0</v>
      </c>
      <c r="N9639" s="4">
        <v>0</v>
      </c>
      <c r="O9639" s="4">
        <v>0</v>
      </c>
      <c r="Q9639" t="s">
        <v>19</v>
      </c>
    </row>
    <row r="9640" spans="1:17" x14ac:dyDescent="0.25">
      <c r="A9640" s="2">
        <v>2</v>
      </c>
      <c r="B9640" s="2">
        <v>2</v>
      </c>
      <c r="C9640">
        <v>2200010680</v>
      </c>
      <c r="D9640" t="s">
        <v>17</v>
      </c>
      <c r="E9640" s="3">
        <v>45170</v>
      </c>
      <c r="F9640">
        <v>44561005</v>
      </c>
      <c r="J9640" t="s">
        <v>2139</v>
      </c>
      <c r="K9640" s="3">
        <v>45170</v>
      </c>
      <c r="L9640" s="21">
        <v>289.39999999999998</v>
      </c>
      <c r="M9640" s="21">
        <v>0</v>
      </c>
      <c r="N9640" s="4">
        <v>0</v>
      </c>
      <c r="O9640" s="4">
        <v>0</v>
      </c>
      <c r="P9640" t="s">
        <v>1850</v>
      </c>
      <c r="Q9640" t="s">
        <v>19</v>
      </c>
    </row>
    <row r="9641" spans="1:17" x14ac:dyDescent="0.25">
      <c r="A9641" s="2">
        <v>2</v>
      </c>
      <c r="B9641" s="2">
        <v>2</v>
      </c>
      <c r="C9641">
        <v>2200010680</v>
      </c>
      <c r="D9641" t="s">
        <v>17</v>
      </c>
      <c r="E9641" s="3">
        <v>45170</v>
      </c>
      <c r="F9641">
        <v>40100000</v>
      </c>
      <c r="G9641" t="s">
        <v>129</v>
      </c>
      <c r="J9641" t="s">
        <v>2139</v>
      </c>
      <c r="K9641" s="3">
        <v>45170</v>
      </c>
      <c r="L9641" s="21">
        <v>0</v>
      </c>
      <c r="M9641" s="21">
        <v>1736.4</v>
      </c>
      <c r="N9641" s="4">
        <v>0</v>
      </c>
      <c r="O9641" s="4">
        <v>0</v>
      </c>
      <c r="P9641" t="s">
        <v>256</v>
      </c>
      <c r="Q9641" t="s">
        <v>19</v>
      </c>
    </row>
    <row r="9642" spans="1:17" x14ac:dyDescent="0.25">
      <c r="A9642" s="2">
        <v>2</v>
      </c>
      <c r="B9642" s="2">
        <v>2</v>
      </c>
      <c r="C9642">
        <v>2200010681</v>
      </c>
      <c r="D9642" t="s">
        <v>17</v>
      </c>
      <c r="E9642" s="3">
        <v>45184</v>
      </c>
      <c r="F9642">
        <v>61340002</v>
      </c>
      <c r="J9642" t="s">
        <v>2519</v>
      </c>
      <c r="K9642" s="3">
        <v>45184</v>
      </c>
      <c r="L9642" s="21">
        <v>105</v>
      </c>
      <c r="M9642" s="21">
        <v>0</v>
      </c>
      <c r="N9642" s="4">
        <v>0</v>
      </c>
      <c r="O9642" s="4">
        <v>0</v>
      </c>
      <c r="Q9642" t="s">
        <v>19</v>
      </c>
    </row>
    <row r="9643" spans="1:17" x14ac:dyDescent="0.25">
      <c r="A9643" s="2">
        <v>2</v>
      </c>
      <c r="B9643" s="2">
        <v>2</v>
      </c>
      <c r="C9643">
        <v>2200010681</v>
      </c>
      <c r="D9643" t="s">
        <v>17</v>
      </c>
      <c r="E9643" s="3">
        <v>45184</v>
      </c>
      <c r="F9643">
        <v>44561005</v>
      </c>
      <c r="J9643" t="s">
        <v>2519</v>
      </c>
      <c r="K9643" s="3">
        <v>45184</v>
      </c>
      <c r="L9643" s="21">
        <v>31</v>
      </c>
      <c r="M9643" s="21">
        <v>0</v>
      </c>
      <c r="N9643" s="4">
        <v>0</v>
      </c>
      <c r="O9643" s="4">
        <v>0</v>
      </c>
      <c r="P9643" t="s">
        <v>1850</v>
      </c>
      <c r="Q9643" t="s">
        <v>19</v>
      </c>
    </row>
    <row r="9644" spans="1:17" x14ac:dyDescent="0.25">
      <c r="A9644" s="2">
        <v>2</v>
      </c>
      <c r="B9644" s="2">
        <v>2</v>
      </c>
      <c r="C9644">
        <v>2200010681</v>
      </c>
      <c r="D9644" t="s">
        <v>17</v>
      </c>
      <c r="E9644" s="3">
        <v>45184</v>
      </c>
      <c r="F9644">
        <v>62820002</v>
      </c>
      <c r="J9644" t="s">
        <v>2519</v>
      </c>
      <c r="K9644" s="3">
        <v>45184</v>
      </c>
      <c r="L9644" s="21">
        <v>50</v>
      </c>
      <c r="M9644" s="21">
        <v>0</v>
      </c>
      <c r="N9644" s="4">
        <v>0</v>
      </c>
      <c r="O9644" s="4">
        <v>0</v>
      </c>
      <c r="Q9644" t="s">
        <v>19</v>
      </c>
    </row>
    <row r="9645" spans="1:17" x14ac:dyDescent="0.25">
      <c r="A9645" s="2">
        <v>2</v>
      </c>
      <c r="B9645" s="2">
        <v>2</v>
      </c>
      <c r="C9645">
        <v>2200010681</v>
      </c>
      <c r="D9645" t="s">
        <v>17</v>
      </c>
      <c r="E9645" s="3">
        <v>45184</v>
      </c>
      <c r="F9645">
        <v>40100000</v>
      </c>
      <c r="G9645" t="s">
        <v>129</v>
      </c>
      <c r="J9645" t="s">
        <v>2519</v>
      </c>
      <c r="K9645" s="3">
        <v>45184</v>
      </c>
      <c r="L9645" s="21">
        <v>0</v>
      </c>
      <c r="M9645" s="21">
        <v>186</v>
      </c>
      <c r="N9645" s="4">
        <v>0</v>
      </c>
      <c r="O9645" s="4">
        <v>0</v>
      </c>
      <c r="P9645" t="s">
        <v>3347</v>
      </c>
      <c r="Q9645" t="s">
        <v>19</v>
      </c>
    </row>
    <row r="9646" spans="1:17" x14ac:dyDescent="0.25">
      <c r="A9646" s="2">
        <v>2</v>
      </c>
      <c r="B9646" s="2">
        <v>2</v>
      </c>
      <c r="C9646">
        <v>2200010682</v>
      </c>
      <c r="D9646" t="s">
        <v>17</v>
      </c>
      <c r="E9646" s="3">
        <v>45170</v>
      </c>
      <c r="F9646">
        <v>61340002</v>
      </c>
      <c r="J9646" t="s">
        <v>2147</v>
      </c>
      <c r="K9646" s="3">
        <v>45170</v>
      </c>
      <c r="L9646" s="21">
        <v>1332.6</v>
      </c>
      <c r="M9646" s="21">
        <v>0</v>
      </c>
      <c r="N9646" s="4">
        <v>0</v>
      </c>
      <c r="O9646" s="4">
        <v>0</v>
      </c>
      <c r="Q9646" t="s">
        <v>19</v>
      </c>
    </row>
    <row r="9647" spans="1:17" x14ac:dyDescent="0.25">
      <c r="A9647" s="2">
        <v>2</v>
      </c>
      <c r="B9647" s="2">
        <v>2</v>
      </c>
      <c r="C9647">
        <v>2200010682</v>
      </c>
      <c r="D9647" t="s">
        <v>17</v>
      </c>
      <c r="E9647" s="3">
        <v>45170</v>
      </c>
      <c r="F9647">
        <v>62820002</v>
      </c>
      <c r="J9647" t="s">
        <v>2147</v>
      </c>
      <c r="K9647" s="3">
        <v>45170</v>
      </c>
      <c r="L9647" s="21">
        <v>50</v>
      </c>
      <c r="M9647" s="21">
        <v>0</v>
      </c>
      <c r="N9647" s="4">
        <v>0</v>
      </c>
      <c r="O9647" s="4">
        <v>0</v>
      </c>
      <c r="Q9647" t="s">
        <v>19</v>
      </c>
    </row>
    <row r="9648" spans="1:17" x14ac:dyDescent="0.25">
      <c r="A9648" s="2">
        <v>2</v>
      </c>
      <c r="B9648" s="2">
        <v>2</v>
      </c>
      <c r="C9648">
        <v>2200010682</v>
      </c>
      <c r="D9648" t="s">
        <v>17</v>
      </c>
      <c r="E9648" s="3">
        <v>45170</v>
      </c>
      <c r="F9648">
        <v>44561005</v>
      </c>
      <c r="J9648" t="s">
        <v>2147</v>
      </c>
      <c r="K9648" s="3">
        <v>45170</v>
      </c>
      <c r="L9648" s="21">
        <v>276.52</v>
      </c>
      <c r="M9648" s="21">
        <v>0</v>
      </c>
      <c r="N9648" s="4">
        <v>0</v>
      </c>
      <c r="O9648" s="4">
        <v>0</v>
      </c>
      <c r="P9648" t="s">
        <v>1850</v>
      </c>
      <c r="Q9648" t="s">
        <v>19</v>
      </c>
    </row>
    <row r="9649" spans="1:17" x14ac:dyDescent="0.25">
      <c r="A9649" s="2">
        <v>2</v>
      </c>
      <c r="B9649" s="2">
        <v>2</v>
      </c>
      <c r="C9649">
        <v>2200010682</v>
      </c>
      <c r="D9649" t="s">
        <v>17</v>
      </c>
      <c r="E9649" s="3">
        <v>45170</v>
      </c>
      <c r="F9649">
        <v>40100000</v>
      </c>
      <c r="G9649" t="s">
        <v>129</v>
      </c>
      <c r="J9649" t="s">
        <v>2147</v>
      </c>
      <c r="K9649" s="3">
        <v>45170</v>
      </c>
      <c r="L9649" s="21">
        <v>0</v>
      </c>
      <c r="M9649" s="21">
        <v>1659.12</v>
      </c>
      <c r="N9649" s="4">
        <v>0</v>
      </c>
      <c r="O9649" s="4">
        <v>0</v>
      </c>
      <c r="P9649" t="s">
        <v>673</v>
      </c>
      <c r="Q9649" t="s">
        <v>19</v>
      </c>
    </row>
    <row r="9650" spans="1:17" x14ac:dyDescent="0.25">
      <c r="A9650" s="2">
        <v>2</v>
      </c>
      <c r="B9650" s="2">
        <v>2</v>
      </c>
      <c r="C9650">
        <v>2200010683</v>
      </c>
      <c r="D9650" t="s">
        <v>17</v>
      </c>
      <c r="E9650" s="3">
        <v>45170</v>
      </c>
      <c r="F9650">
        <v>61340002</v>
      </c>
      <c r="J9650" t="s">
        <v>2106</v>
      </c>
      <c r="K9650" s="3">
        <v>45170</v>
      </c>
      <c r="L9650" s="21">
        <v>621</v>
      </c>
      <c r="M9650" s="21">
        <v>0</v>
      </c>
      <c r="N9650" s="4">
        <v>0</v>
      </c>
      <c r="O9650" s="4">
        <v>0</v>
      </c>
      <c r="Q9650" t="s">
        <v>19</v>
      </c>
    </row>
    <row r="9651" spans="1:17" x14ac:dyDescent="0.25">
      <c r="A9651" s="2">
        <v>2</v>
      </c>
      <c r="B9651" s="2">
        <v>2</v>
      </c>
      <c r="C9651">
        <v>2200010683</v>
      </c>
      <c r="D9651" t="s">
        <v>17</v>
      </c>
      <c r="E9651" s="3">
        <v>45170</v>
      </c>
      <c r="F9651">
        <v>44561005</v>
      </c>
      <c r="J9651" t="s">
        <v>2106</v>
      </c>
      <c r="K9651" s="3">
        <v>45170</v>
      </c>
      <c r="L9651" s="21">
        <v>134.19999999999999</v>
      </c>
      <c r="M9651" s="21">
        <v>0</v>
      </c>
      <c r="N9651" s="4">
        <v>0</v>
      </c>
      <c r="O9651" s="4">
        <v>0</v>
      </c>
      <c r="P9651" t="s">
        <v>1850</v>
      </c>
      <c r="Q9651" t="s">
        <v>19</v>
      </c>
    </row>
    <row r="9652" spans="1:17" x14ac:dyDescent="0.25">
      <c r="A9652" s="2">
        <v>2</v>
      </c>
      <c r="B9652" s="2">
        <v>2</v>
      </c>
      <c r="C9652">
        <v>2200010683</v>
      </c>
      <c r="D9652" t="s">
        <v>17</v>
      </c>
      <c r="E9652" s="3">
        <v>45170</v>
      </c>
      <c r="F9652">
        <v>62820002</v>
      </c>
      <c r="J9652" t="s">
        <v>2106</v>
      </c>
      <c r="K9652" s="3">
        <v>45170</v>
      </c>
      <c r="L9652" s="21">
        <v>50</v>
      </c>
      <c r="M9652" s="21">
        <v>0</v>
      </c>
      <c r="N9652" s="4">
        <v>0</v>
      </c>
      <c r="O9652" s="4">
        <v>0</v>
      </c>
      <c r="Q9652" t="s">
        <v>19</v>
      </c>
    </row>
    <row r="9653" spans="1:17" x14ac:dyDescent="0.25">
      <c r="A9653" s="2">
        <v>2</v>
      </c>
      <c r="B9653" s="2">
        <v>2</v>
      </c>
      <c r="C9653">
        <v>2200010683</v>
      </c>
      <c r="D9653" t="s">
        <v>17</v>
      </c>
      <c r="E9653" s="3">
        <v>45170</v>
      </c>
      <c r="F9653">
        <v>40100000</v>
      </c>
      <c r="G9653" t="s">
        <v>129</v>
      </c>
      <c r="J9653" t="s">
        <v>2106</v>
      </c>
      <c r="K9653" s="3">
        <v>45170</v>
      </c>
      <c r="L9653" s="21">
        <v>0</v>
      </c>
      <c r="M9653" s="21">
        <v>805.2</v>
      </c>
      <c r="N9653" s="4">
        <v>0</v>
      </c>
      <c r="O9653" s="4">
        <v>0</v>
      </c>
      <c r="P9653" t="s">
        <v>3007</v>
      </c>
      <c r="Q9653" t="s">
        <v>19</v>
      </c>
    </row>
    <row r="9654" spans="1:17" x14ac:dyDescent="0.25">
      <c r="A9654" s="2">
        <v>2</v>
      </c>
      <c r="B9654" s="2">
        <v>2</v>
      </c>
      <c r="C9654">
        <v>2200010684</v>
      </c>
      <c r="D9654" t="s">
        <v>17</v>
      </c>
      <c r="E9654" s="3">
        <v>45172</v>
      </c>
      <c r="F9654">
        <v>61340002</v>
      </c>
      <c r="J9654" t="s">
        <v>2137</v>
      </c>
      <c r="K9654" s="3">
        <v>45172</v>
      </c>
      <c r="L9654" s="21">
        <v>1382.4</v>
      </c>
      <c r="M9654" s="21">
        <v>0</v>
      </c>
      <c r="N9654" s="4">
        <v>0</v>
      </c>
      <c r="O9654" s="4">
        <v>0</v>
      </c>
      <c r="Q9654" t="s">
        <v>19</v>
      </c>
    </row>
    <row r="9655" spans="1:17" x14ac:dyDescent="0.25">
      <c r="A9655" s="2">
        <v>2</v>
      </c>
      <c r="B9655" s="2">
        <v>2</v>
      </c>
      <c r="C9655">
        <v>2200010684</v>
      </c>
      <c r="D9655" t="s">
        <v>17</v>
      </c>
      <c r="E9655" s="3">
        <v>45172</v>
      </c>
      <c r="F9655">
        <v>44561005</v>
      </c>
      <c r="J9655" t="s">
        <v>2137</v>
      </c>
      <c r="K9655" s="3">
        <v>45172</v>
      </c>
      <c r="L9655" s="21">
        <v>286.48</v>
      </c>
      <c r="M9655" s="21">
        <v>0</v>
      </c>
      <c r="N9655" s="4">
        <v>0</v>
      </c>
      <c r="O9655" s="4">
        <v>0</v>
      </c>
      <c r="P9655" t="s">
        <v>1850</v>
      </c>
      <c r="Q9655" t="s">
        <v>19</v>
      </c>
    </row>
    <row r="9656" spans="1:17" x14ac:dyDescent="0.25">
      <c r="A9656" s="2">
        <v>2</v>
      </c>
      <c r="B9656" s="2">
        <v>2</v>
      </c>
      <c r="C9656">
        <v>2200010684</v>
      </c>
      <c r="D9656" t="s">
        <v>17</v>
      </c>
      <c r="E9656" s="3">
        <v>45172</v>
      </c>
      <c r="F9656">
        <v>62820002</v>
      </c>
      <c r="J9656" t="s">
        <v>2137</v>
      </c>
      <c r="K9656" s="3">
        <v>45172</v>
      </c>
      <c r="L9656" s="21">
        <v>50</v>
      </c>
      <c r="M9656" s="21">
        <v>0</v>
      </c>
      <c r="N9656" s="4">
        <v>0</v>
      </c>
      <c r="O9656" s="4">
        <v>0</v>
      </c>
      <c r="Q9656" t="s">
        <v>19</v>
      </c>
    </row>
    <row r="9657" spans="1:17" x14ac:dyDescent="0.25">
      <c r="A9657" s="2">
        <v>2</v>
      </c>
      <c r="B9657" s="2">
        <v>2</v>
      </c>
      <c r="C9657">
        <v>2200010684</v>
      </c>
      <c r="D9657" t="s">
        <v>17</v>
      </c>
      <c r="E9657" s="3">
        <v>45172</v>
      </c>
      <c r="F9657">
        <v>40100000</v>
      </c>
      <c r="G9657" t="s">
        <v>129</v>
      </c>
      <c r="J9657" t="s">
        <v>2137</v>
      </c>
      <c r="K9657" s="3">
        <v>45172</v>
      </c>
      <c r="L9657" s="21">
        <v>0</v>
      </c>
      <c r="M9657" s="21">
        <v>1718.88</v>
      </c>
      <c r="N9657" s="4">
        <v>0</v>
      </c>
      <c r="O9657" s="4">
        <v>0</v>
      </c>
      <c r="P9657" t="s">
        <v>673</v>
      </c>
      <c r="Q9657" t="s">
        <v>19</v>
      </c>
    </row>
    <row r="9658" spans="1:17" x14ac:dyDescent="0.25">
      <c r="A9658" s="2">
        <v>2</v>
      </c>
      <c r="B9658" s="2">
        <v>2</v>
      </c>
      <c r="C9658">
        <v>2200010685</v>
      </c>
      <c r="D9658" t="s">
        <v>17</v>
      </c>
      <c r="E9658" s="3">
        <v>44927</v>
      </c>
      <c r="F9658">
        <v>44561005</v>
      </c>
      <c r="J9658" t="s">
        <v>3563</v>
      </c>
      <c r="K9658" s="3">
        <v>44927</v>
      </c>
      <c r="L9658" s="21">
        <v>168.88</v>
      </c>
      <c r="M9658" s="21">
        <v>0</v>
      </c>
      <c r="N9658" s="4">
        <v>0</v>
      </c>
      <c r="O9658" s="4">
        <v>0</v>
      </c>
      <c r="P9658" t="s">
        <v>201</v>
      </c>
      <c r="Q9658" t="s">
        <v>19</v>
      </c>
    </row>
    <row r="9659" spans="1:17" x14ac:dyDescent="0.25">
      <c r="A9659" s="2">
        <v>2</v>
      </c>
      <c r="B9659" s="2">
        <v>2</v>
      </c>
      <c r="C9659">
        <v>2200010685</v>
      </c>
      <c r="D9659" t="s">
        <v>17</v>
      </c>
      <c r="E9659" s="3">
        <v>44927</v>
      </c>
      <c r="F9659">
        <v>62820002</v>
      </c>
      <c r="J9659" t="s">
        <v>3563</v>
      </c>
      <c r="K9659" s="3">
        <v>44927</v>
      </c>
      <c r="L9659" s="21">
        <v>50</v>
      </c>
      <c r="M9659" s="21">
        <v>0</v>
      </c>
      <c r="N9659" s="4">
        <v>0</v>
      </c>
      <c r="O9659" s="4">
        <v>0</v>
      </c>
      <c r="Q9659" t="s">
        <v>19</v>
      </c>
    </row>
    <row r="9660" spans="1:17" x14ac:dyDescent="0.25">
      <c r="A9660" s="2">
        <v>2</v>
      </c>
      <c r="B9660" s="2">
        <v>2</v>
      </c>
      <c r="C9660">
        <v>2200010685</v>
      </c>
      <c r="D9660" t="s">
        <v>17</v>
      </c>
      <c r="E9660" s="3">
        <v>44927</v>
      </c>
      <c r="F9660">
        <v>61340002</v>
      </c>
      <c r="J9660" t="s">
        <v>3563</v>
      </c>
      <c r="K9660" s="3">
        <v>44927</v>
      </c>
      <c r="L9660" s="21">
        <v>794.41</v>
      </c>
      <c r="M9660" s="21">
        <v>0</v>
      </c>
      <c r="N9660" s="4">
        <v>0</v>
      </c>
      <c r="O9660" s="4">
        <v>0</v>
      </c>
      <c r="Q9660" t="s">
        <v>19</v>
      </c>
    </row>
    <row r="9661" spans="1:17" x14ac:dyDescent="0.25">
      <c r="A9661" s="2">
        <v>2</v>
      </c>
      <c r="B9661" s="2">
        <v>2</v>
      </c>
      <c r="C9661">
        <v>2200010685</v>
      </c>
      <c r="D9661" t="s">
        <v>17</v>
      </c>
      <c r="E9661" s="3">
        <v>44927</v>
      </c>
      <c r="F9661">
        <v>40100000</v>
      </c>
      <c r="G9661" t="s">
        <v>129</v>
      </c>
      <c r="J9661" t="s">
        <v>3563</v>
      </c>
      <c r="K9661" s="3">
        <v>44927</v>
      </c>
      <c r="L9661" s="21">
        <v>0</v>
      </c>
      <c r="M9661" s="21">
        <v>1013.29</v>
      </c>
      <c r="N9661" s="4">
        <v>0</v>
      </c>
      <c r="O9661" s="4">
        <v>0</v>
      </c>
      <c r="P9661" t="s">
        <v>905</v>
      </c>
      <c r="Q9661" t="s">
        <v>19</v>
      </c>
    </row>
    <row r="9662" spans="1:17" x14ac:dyDescent="0.25">
      <c r="A9662" s="2">
        <v>2</v>
      </c>
      <c r="B9662" s="2">
        <v>2</v>
      </c>
      <c r="C9662">
        <v>2200010686</v>
      </c>
      <c r="D9662" t="s">
        <v>17</v>
      </c>
      <c r="E9662" s="3">
        <v>44958</v>
      </c>
      <c r="F9662">
        <v>62820002</v>
      </c>
      <c r="J9662" t="s">
        <v>3563</v>
      </c>
      <c r="K9662" s="3">
        <v>44958</v>
      </c>
      <c r="L9662" s="21">
        <v>50</v>
      </c>
      <c r="M9662" s="21">
        <v>0</v>
      </c>
      <c r="N9662" s="4">
        <v>0</v>
      </c>
      <c r="O9662" s="4">
        <v>0</v>
      </c>
      <c r="Q9662" t="s">
        <v>19</v>
      </c>
    </row>
    <row r="9663" spans="1:17" x14ac:dyDescent="0.25">
      <c r="A9663" s="2">
        <v>2</v>
      </c>
      <c r="B9663" s="2">
        <v>2</v>
      </c>
      <c r="C9663">
        <v>2200010686</v>
      </c>
      <c r="D9663" t="s">
        <v>17</v>
      </c>
      <c r="E9663" s="3">
        <v>44958</v>
      </c>
      <c r="F9663">
        <v>61340002</v>
      </c>
      <c r="J9663" t="s">
        <v>3563</v>
      </c>
      <c r="K9663" s="3">
        <v>44958</v>
      </c>
      <c r="L9663" s="21">
        <v>696</v>
      </c>
      <c r="M9663" s="21">
        <v>0</v>
      </c>
      <c r="N9663" s="4">
        <v>0</v>
      </c>
      <c r="O9663" s="4">
        <v>0</v>
      </c>
      <c r="Q9663" t="s">
        <v>19</v>
      </c>
    </row>
    <row r="9664" spans="1:17" x14ac:dyDescent="0.25">
      <c r="A9664" s="2">
        <v>2</v>
      </c>
      <c r="B9664" s="2">
        <v>2</v>
      </c>
      <c r="C9664">
        <v>2200010686</v>
      </c>
      <c r="D9664" t="s">
        <v>17</v>
      </c>
      <c r="E9664" s="3">
        <v>44958</v>
      </c>
      <c r="F9664">
        <v>44561005</v>
      </c>
      <c r="J9664" t="s">
        <v>3563</v>
      </c>
      <c r="K9664" s="3">
        <v>44958</v>
      </c>
      <c r="L9664" s="21">
        <v>149.19999999999999</v>
      </c>
      <c r="M9664" s="21">
        <v>0</v>
      </c>
      <c r="N9664" s="4">
        <v>0</v>
      </c>
      <c r="O9664" s="4">
        <v>0</v>
      </c>
      <c r="P9664" t="s">
        <v>201</v>
      </c>
      <c r="Q9664" t="s">
        <v>19</v>
      </c>
    </row>
    <row r="9665" spans="1:17" x14ac:dyDescent="0.25">
      <c r="A9665" s="2">
        <v>2</v>
      </c>
      <c r="B9665" s="2">
        <v>2</v>
      </c>
      <c r="C9665">
        <v>2200010686</v>
      </c>
      <c r="D9665" t="s">
        <v>17</v>
      </c>
      <c r="E9665" s="3">
        <v>44958</v>
      </c>
      <c r="F9665">
        <v>40100000</v>
      </c>
      <c r="G9665" t="s">
        <v>129</v>
      </c>
      <c r="J9665" t="s">
        <v>3563</v>
      </c>
      <c r="K9665" s="3">
        <v>44958</v>
      </c>
      <c r="L9665" s="21">
        <v>0</v>
      </c>
      <c r="M9665" s="21">
        <v>895.2</v>
      </c>
      <c r="N9665" s="4">
        <v>0</v>
      </c>
      <c r="O9665" s="4">
        <v>0</v>
      </c>
      <c r="P9665" t="s">
        <v>905</v>
      </c>
      <c r="Q9665" t="s">
        <v>19</v>
      </c>
    </row>
    <row r="9666" spans="1:17" x14ac:dyDescent="0.25">
      <c r="A9666" s="2">
        <v>2</v>
      </c>
      <c r="B9666" s="2">
        <v>2</v>
      </c>
      <c r="C9666">
        <v>2200010687</v>
      </c>
      <c r="D9666" t="s">
        <v>17</v>
      </c>
      <c r="E9666" s="3">
        <v>44986</v>
      </c>
      <c r="F9666">
        <v>62820002</v>
      </c>
      <c r="J9666" t="s">
        <v>3563</v>
      </c>
      <c r="K9666" s="3">
        <v>44986</v>
      </c>
      <c r="L9666" s="21">
        <v>50</v>
      </c>
      <c r="M9666" s="21">
        <v>0</v>
      </c>
      <c r="N9666" s="4">
        <v>0</v>
      </c>
      <c r="O9666" s="4">
        <v>0</v>
      </c>
      <c r="Q9666" t="s">
        <v>19</v>
      </c>
    </row>
    <row r="9667" spans="1:17" x14ac:dyDescent="0.25">
      <c r="A9667" s="2">
        <v>2</v>
      </c>
      <c r="B9667" s="2">
        <v>2</v>
      </c>
      <c r="C9667">
        <v>2200010687</v>
      </c>
      <c r="D9667" t="s">
        <v>17</v>
      </c>
      <c r="E9667" s="3">
        <v>44986</v>
      </c>
      <c r="F9667">
        <v>61340002</v>
      </c>
      <c r="J9667" t="s">
        <v>3563</v>
      </c>
      <c r="K9667" s="3">
        <v>44986</v>
      </c>
      <c r="L9667" s="21">
        <v>696</v>
      </c>
      <c r="M9667" s="21">
        <v>0</v>
      </c>
      <c r="N9667" s="4">
        <v>0</v>
      </c>
      <c r="O9667" s="4">
        <v>0</v>
      </c>
      <c r="Q9667" t="s">
        <v>19</v>
      </c>
    </row>
    <row r="9668" spans="1:17" x14ac:dyDescent="0.25">
      <c r="A9668" s="2">
        <v>2</v>
      </c>
      <c r="B9668" s="2">
        <v>2</v>
      </c>
      <c r="C9668">
        <v>2200010687</v>
      </c>
      <c r="D9668" t="s">
        <v>17</v>
      </c>
      <c r="E9668" s="3">
        <v>44986</v>
      </c>
      <c r="F9668">
        <v>44561005</v>
      </c>
      <c r="J9668" t="s">
        <v>3563</v>
      </c>
      <c r="K9668" s="3">
        <v>44986</v>
      </c>
      <c r="L9668" s="21">
        <v>149.19999999999999</v>
      </c>
      <c r="M9668" s="21">
        <v>0</v>
      </c>
      <c r="N9668" s="4">
        <v>0</v>
      </c>
      <c r="O9668" s="4">
        <v>0</v>
      </c>
      <c r="P9668" t="s">
        <v>201</v>
      </c>
      <c r="Q9668" t="s">
        <v>19</v>
      </c>
    </row>
    <row r="9669" spans="1:17" x14ac:dyDescent="0.25">
      <c r="A9669" s="2">
        <v>2</v>
      </c>
      <c r="B9669" s="2">
        <v>2</v>
      </c>
      <c r="C9669">
        <v>2200010687</v>
      </c>
      <c r="D9669" t="s">
        <v>17</v>
      </c>
      <c r="E9669" s="3">
        <v>44986</v>
      </c>
      <c r="F9669">
        <v>40100000</v>
      </c>
      <c r="G9669" t="s">
        <v>129</v>
      </c>
      <c r="J9669" t="s">
        <v>3563</v>
      </c>
      <c r="K9669" s="3">
        <v>44986</v>
      </c>
      <c r="L9669" s="21">
        <v>0</v>
      </c>
      <c r="M9669" s="21">
        <v>895.2</v>
      </c>
      <c r="N9669" s="4">
        <v>0</v>
      </c>
      <c r="O9669" s="4">
        <v>0</v>
      </c>
      <c r="P9669" t="s">
        <v>1279</v>
      </c>
      <c r="Q9669" t="s">
        <v>19</v>
      </c>
    </row>
    <row r="9670" spans="1:17" x14ac:dyDescent="0.25">
      <c r="A9670" s="2">
        <v>2</v>
      </c>
      <c r="B9670" s="2">
        <v>2</v>
      </c>
      <c r="C9670">
        <v>2200010688</v>
      </c>
      <c r="D9670" t="s">
        <v>17</v>
      </c>
      <c r="E9670" s="3">
        <v>45017</v>
      </c>
      <c r="F9670">
        <v>61340002</v>
      </c>
      <c r="J9670" t="s">
        <v>3563</v>
      </c>
      <c r="K9670" s="3">
        <v>45017</v>
      </c>
      <c r="L9670" s="21">
        <v>696</v>
      </c>
      <c r="M9670" s="21">
        <v>0</v>
      </c>
      <c r="N9670" s="4">
        <v>0</v>
      </c>
      <c r="O9670" s="4">
        <v>0</v>
      </c>
      <c r="Q9670" t="s">
        <v>19</v>
      </c>
    </row>
    <row r="9671" spans="1:17" x14ac:dyDescent="0.25">
      <c r="A9671" s="2">
        <v>2</v>
      </c>
      <c r="B9671" s="2">
        <v>2</v>
      </c>
      <c r="C9671">
        <v>2200010688</v>
      </c>
      <c r="D9671" t="s">
        <v>17</v>
      </c>
      <c r="E9671" s="3">
        <v>45017</v>
      </c>
      <c r="F9671">
        <v>44561005</v>
      </c>
      <c r="J9671" t="s">
        <v>3563</v>
      </c>
      <c r="K9671" s="3">
        <v>45017</v>
      </c>
      <c r="L9671" s="21">
        <v>149.19999999999999</v>
      </c>
      <c r="M9671" s="21">
        <v>0</v>
      </c>
      <c r="N9671" s="4">
        <v>0</v>
      </c>
      <c r="O9671" s="4">
        <v>0</v>
      </c>
      <c r="P9671" t="s">
        <v>201</v>
      </c>
      <c r="Q9671" t="s">
        <v>19</v>
      </c>
    </row>
    <row r="9672" spans="1:17" x14ac:dyDescent="0.25">
      <c r="A9672" s="2">
        <v>2</v>
      </c>
      <c r="B9672" s="2">
        <v>2</v>
      </c>
      <c r="C9672">
        <v>2200010688</v>
      </c>
      <c r="D9672" t="s">
        <v>17</v>
      </c>
      <c r="E9672" s="3">
        <v>45017</v>
      </c>
      <c r="F9672">
        <v>62820002</v>
      </c>
      <c r="J9672" t="s">
        <v>3563</v>
      </c>
      <c r="K9672" s="3">
        <v>45017</v>
      </c>
      <c r="L9672" s="21">
        <v>50</v>
      </c>
      <c r="M9672" s="21">
        <v>0</v>
      </c>
      <c r="N9672" s="4">
        <v>0</v>
      </c>
      <c r="O9672" s="4">
        <v>0</v>
      </c>
      <c r="Q9672" t="s">
        <v>19</v>
      </c>
    </row>
    <row r="9673" spans="1:17" x14ac:dyDescent="0.25">
      <c r="A9673" s="2">
        <v>2</v>
      </c>
      <c r="B9673" s="2">
        <v>2</v>
      </c>
      <c r="C9673">
        <v>2200010688</v>
      </c>
      <c r="D9673" t="s">
        <v>17</v>
      </c>
      <c r="E9673" s="3">
        <v>45017</v>
      </c>
      <c r="F9673">
        <v>40100000</v>
      </c>
      <c r="G9673" t="s">
        <v>129</v>
      </c>
      <c r="J9673" t="s">
        <v>3563</v>
      </c>
      <c r="K9673" s="3">
        <v>45017</v>
      </c>
      <c r="L9673" s="21">
        <v>0</v>
      </c>
      <c r="M9673" s="21">
        <v>895.2</v>
      </c>
      <c r="N9673" s="4">
        <v>0</v>
      </c>
      <c r="O9673" s="4">
        <v>0</v>
      </c>
      <c r="P9673" t="s">
        <v>1279</v>
      </c>
      <c r="Q9673" t="s">
        <v>19</v>
      </c>
    </row>
    <row r="9674" spans="1:17" x14ac:dyDescent="0.25">
      <c r="A9674" s="2">
        <v>2</v>
      </c>
      <c r="B9674" s="2">
        <v>2</v>
      </c>
      <c r="C9674">
        <v>2200010689</v>
      </c>
      <c r="D9674" t="s">
        <v>17</v>
      </c>
      <c r="E9674" s="3">
        <v>45047</v>
      </c>
      <c r="F9674">
        <v>62820002</v>
      </c>
      <c r="J9674" t="s">
        <v>3563</v>
      </c>
      <c r="K9674" s="3">
        <v>45047</v>
      </c>
      <c r="L9674" s="21">
        <v>50</v>
      </c>
      <c r="M9674" s="21">
        <v>0</v>
      </c>
      <c r="N9674" s="4">
        <v>0</v>
      </c>
      <c r="O9674" s="4">
        <v>0</v>
      </c>
      <c r="Q9674" t="s">
        <v>19</v>
      </c>
    </row>
    <row r="9675" spans="1:17" x14ac:dyDescent="0.25">
      <c r="A9675" s="2">
        <v>2</v>
      </c>
      <c r="B9675" s="2">
        <v>2</v>
      </c>
      <c r="C9675">
        <v>2200010689</v>
      </c>
      <c r="D9675" t="s">
        <v>17</v>
      </c>
      <c r="E9675" s="3">
        <v>45047</v>
      </c>
      <c r="F9675">
        <v>61340002</v>
      </c>
      <c r="J9675" t="s">
        <v>3563</v>
      </c>
      <c r="K9675" s="3">
        <v>45047</v>
      </c>
      <c r="L9675" s="21">
        <v>696</v>
      </c>
      <c r="M9675" s="21">
        <v>0</v>
      </c>
      <c r="N9675" s="4">
        <v>0</v>
      </c>
      <c r="O9675" s="4">
        <v>0</v>
      </c>
      <c r="Q9675" t="s">
        <v>19</v>
      </c>
    </row>
    <row r="9676" spans="1:17" x14ac:dyDescent="0.25">
      <c r="A9676" s="2">
        <v>2</v>
      </c>
      <c r="B9676" s="2">
        <v>2</v>
      </c>
      <c r="C9676">
        <v>2200010689</v>
      </c>
      <c r="D9676" t="s">
        <v>17</v>
      </c>
      <c r="E9676" s="3">
        <v>45047</v>
      </c>
      <c r="F9676">
        <v>44561005</v>
      </c>
      <c r="J9676" t="s">
        <v>3563</v>
      </c>
      <c r="K9676" s="3">
        <v>45047</v>
      </c>
      <c r="L9676" s="21">
        <v>149.19999999999999</v>
      </c>
      <c r="M9676" s="21">
        <v>0</v>
      </c>
      <c r="N9676" s="4">
        <v>0</v>
      </c>
      <c r="O9676" s="4">
        <v>0</v>
      </c>
      <c r="P9676" t="s">
        <v>201</v>
      </c>
      <c r="Q9676" t="s">
        <v>19</v>
      </c>
    </row>
    <row r="9677" spans="1:17" x14ac:dyDescent="0.25">
      <c r="A9677" s="2">
        <v>2</v>
      </c>
      <c r="B9677" s="2">
        <v>2</v>
      </c>
      <c r="C9677">
        <v>2200010689</v>
      </c>
      <c r="D9677" t="s">
        <v>17</v>
      </c>
      <c r="E9677" s="3">
        <v>45047</v>
      </c>
      <c r="F9677">
        <v>40100000</v>
      </c>
      <c r="G9677" t="s">
        <v>129</v>
      </c>
      <c r="J9677" t="s">
        <v>3563</v>
      </c>
      <c r="K9677" s="3">
        <v>45047</v>
      </c>
      <c r="L9677" s="21">
        <v>0</v>
      </c>
      <c r="M9677" s="21">
        <v>895.2</v>
      </c>
      <c r="N9677" s="4">
        <v>0</v>
      </c>
      <c r="O9677" s="4">
        <v>0</v>
      </c>
      <c r="P9677" t="s">
        <v>1410</v>
      </c>
      <c r="Q9677" t="s">
        <v>19</v>
      </c>
    </row>
    <row r="9678" spans="1:17" x14ac:dyDescent="0.25">
      <c r="A9678" s="2">
        <v>2</v>
      </c>
      <c r="B9678" s="2">
        <v>2</v>
      </c>
      <c r="C9678">
        <v>2200010690</v>
      </c>
      <c r="D9678" t="s">
        <v>17</v>
      </c>
      <c r="E9678" s="3">
        <v>45078</v>
      </c>
      <c r="F9678">
        <v>44561005</v>
      </c>
      <c r="J9678" t="s">
        <v>3563</v>
      </c>
      <c r="K9678" s="3">
        <v>45078</v>
      </c>
      <c r="L9678" s="21">
        <v>149.19999999999999</v>
      </c>
      <c r="M9678" s="21">
        <v>0</v>
      </c>
      <c r="N9678" s="4">
        <v>0</v>
      </c>
      <c r="O9678" s="4">
        <v>0</v>
      </c>
      <c r="P9678" t="s">
        <v>201</v>
      </c>
      <c r="Q9678" t="s">
        <v>19</v>
      </c>
    </row>
    <row r="9679" spans="1:17" x14ac:dyDescent="0.25">
      <c r="A9679" s="2">
        <v>2</v>
      </c>
      <c r="B9679" s="2">
        <v>2</v>
      </c>
      <c r="C9679">
        <v>2200010690</v>
      </c>
      <c r="D9679" t="s">
        <v>17</v>
      </c>
      <c r="E9679" s="3">
        <v>45078</v>
      </c>
      <c r="F9679">
        <v>62820002</v>
      </c>
      <c r="J9679" t="s">
        <v>3563</v>
      </c>
      <c r="K9679" s="3">
        <v>45078</v>
      </c>
      <c r="L9679" s="21">
        <v>50</v>
      </c>
      <c r="M9679" s="21">
        <v>0</v>
      </c>
      <c r="N9679" s="4">
        <v>0</v>
      </c>
      <c r="O9679" s="4">
        <v>0</v>
      </c>
      <c r="Q9679" t="s">
        <v>19</v>
      </c>
    </row>
    <row r="9680" spans="1:17" x14ac:dyDescent="0.25">
      <c r="A9680" s="2">
        <v>2</v>
      </c>
      <c r="B9680" s="2">
        <v>2</v>
      </c>
      <c r="C9680">
        <v>2200010690</v>
      </c>
      <c r="D9680" t="s">
        <v>17</v>
      </c>
      <c r="E9680" s="3">
        <v>45078</v>
      </c>
      <c r="F9680">
        <v>61340002</v>
      </c>
      <c r="J9680" t="s">
        <v>3563</v>
      </c>
      <c r="K9680" s="3">
        <v>45078</v>
      </c>
      <c r="L9680" s="21">
        <v>696</v>
      </c>
      <c r="M9680" s="21">
        <v>0</v>
      </c>
      <c r="N9680" s="4">
        <v>0</v>
      </c>
      <c r="O9680" s="4">
        <v>0</v>
      </c>
      <c r="Q9680" t="s">
        <v>19</v>
      </c>
    </row>
    <row r="9681" spans="1:17" x14ac:dyDescent="0.25">
      <c r="A9681" s="2">
        <v>2</v>
      </c>
      <c r="B9681" s="2">
        <v>2</v>
      </c>
      <c r="C9681">
        <v>2200010690</v>
      </c>
      <c r="D9681" t="s">
        <v>17</v>
      </c>
      <c r="E9681" s="3">
        <v>45078</v>
      </c>
      <c r="F9681">
        <v>40100000</v>
      </c>
      <c r="G9681" t="s">
        <v>129</v>
      </c>
      <c r="J9681" t="s">
        <v>3563</v>
      </c>
      <c r="K9681" s="3">
        <v>45078</v>
      </c>
      <c r="L9681" s="21">
        <v>0</v>
      </c>
      <c r="M9681" s="21">
        <v>895.2</v>
      </c>
      <c r="N9681" s="4">
        <v>0</v>
      </c>
      <c r="O9681" s="4">
        <v>0</v>
      </c>
      <c r="P9681" t="s">
        <v>1410</v>
      </c>
      <c r="Q9681" t="s">
        <v>19</v>
      </c>
    </row>
    <row r="9682" spans="1:17" x14ac:dyDescent="0.25">
      <c r="A9682" s="2">
        <v>2</v>
      </c>
      <c r="B9682" s="2">
        <v>2</v>
      </c>
      <c r="C9682">
        <v>2200010691</v>
      </c>
      <c r="D9682" t="s">
        <v>17</v>
      </c>
      <c r="E9682" s="3">
        <v>45108</v>
      </c>
      <c r="F9682">
        <v>61340002</v>
      </c>
      <c r="J9682" t="s">
        <v>3563</v>
      </c>
      <c r="K9682" s="3">
        <v>45108</v>
      </c>
      <c r="L9682" s="21">
        <v>696</v>
      </c>
      <c r="M9682" s="21">
        <v>0</v>
      </c>
      <c r="N9682" s="4">
        <v>0</v>
      </c>
      <c r="O9682" s="4">
        <v>0</v>
      </c>
      <c r="Q9682" t="s">
        <v>19</v>
      </c>
    </row>
    <row r="9683" spans="1:17" x14ac:dyDescent="0.25">
      <c r="A9683" s="2">
        <v>2</v>
      </c>
      <c r="B9683" s="2">
        <v>2</v>
      </c>
      <c r="C9683">
        <v>2200010691</v>
      </c>
      <c r="D9683" t="s">
        <v>17</v>
      </c>
      <c r="E9683" s="3">
        <v>45108</v>
      </c>
      <c r="F9683">
        <v>62820002</v>
      </c>
      <c r="J9683" t="s">
        <v>3563</v>
      </c>
      <c r="K9683" s="3">
        <v>45108</v>
      </c>
      <c r="L9683" s="21">
        <v>50</v>
      </c>
      <c r="M9683" s="21">
        <v>0</v>
      </c>
      <c r="N9683" s="4">
        <v>0</v>
      </c>
      <c r="O9683" s="4">
        <v>0</v>
      </c>
      <c r="Q9683" t="s">
        <v>19</v>
      </c>
    </row>
    <row r="9684" spans="1:17" x14ac:dyDescent="0.25">
      <c r="A9684" s="2">
        <v>2</v>
      </c>
      <c r="B9684" s="2">
        <v>2</v>
      </c>
      <c r="C9684">
        <v>2200010691</v>
      </c>
      <c r="D9684" t="s">
        <v>17</v>
      </c>
      <c r="E9684" s="3">
        <v>45108</v>
      </c>
      <c r="F9684">
        <v>44561005</v>
      </c>
      <c r="J9684" t="s">
        <v>3563</v>
      </c>
      <c r="K9684" s="3">
        <v>45108</v>
      </c>
      <c r="L9684" s="21">
        <v>149.19999999999999</v>
      </c>
      <c r="M9684" s="21">
        <v>0</v>
      </c>
      <c r="N9684" s="4">
        <v>0</v>
      </c>
      <c r="O9684" s="4">
        <v>0</v>
      </c>
      <c r="P9684" t="s">
        <v>201</v>
      </c>
      <c r="Q9684" t="s">
        <v>19</v>
      </c>
    </row>
    <row r="9685" spans="1:17" x14ac:dyDescent="0.25">
      <c r="A9685" s="2">
        <v>2</v>
      </c>
      <c r="B9685" s="2">
        <v>2</v>
      </c>
      <c r="C9685">
        <v>2200010691</v>
      </c>
      <c r="D9685" t="s">
        <v>17</v>
      </c>
      <c r="E9685" s="3">
        <v>45108</v>
      </c>
      <c r="F9685">
        <v>40100000</v>
      </c>
      <c r="G9685" t="s">
        <v>129</v>
      </c>
      <c r="J9685" t="s">
        <v>3563</v>
      </c>
      <c r="K9685" s="3">
        <v>45108</v>
      </c>
      <c r="L9685" s="21">
        <v>0</v>
      </c>
      <c r="M9685" s="21">
        <v>895.2</v>
      </c>
      <c r="N9685" s="4">
        <v>0</v>
      </c>
      <c r="O9685" s="4">
        <v>0</v>
      </c>
      <c r="P9685" t="s">
        <v>595</v>
      </c>
      <c r="Q9685" t="s">
        <v>19</v>
      </c>
    </row>
    <row r="9686" spans="1:17" x14ac:dyDescent="0.25">
      <c r="A9686" s="2">
        <v>2</v>
      </c>
      <c r="B9686" s="2">
        <v>2</v>
      </c>
      <c r="C9686">
        <v>2200010692</v>
      </c>
      <c r="D9686" t="s">
        <v>17</v>
      </c>
      <c r="E9686" s="3">
        <v>45139</v>
      </c>
      <c r="F9686">
        <v>62820002</v>
      </c>
      <c r="J9686" t="s">
        <v>3563</v>
      </c>
      <c r="K9686" s="3">
        <v>45139</v>
      </c>
      <c r="L9686" s="21">
        <v>50</v>
      </c>
      <c r="M9686" s="21">
        <v>0</v>
      </c>
      <c r="N9686" s="4">
        <v>0</v>
      </c>
      <c r="O9686" s="4">
        <v>0</v>
      </c>
      <c r="Q9686" t="s">
        <v>19</v>
      </c>
    </row>
    <row r="9687" spans="1:17" x14ac:dyDescent="0.25">
      <c r="A9687" s="2">
        <v>2</v>
      </c>
      <c r="B9687" s="2">
        <v>2</v>
      </c>
      <c r="C9687">
        <v>2200010692</v>
      </c>
      <c r="D9687" t="s">
        <v>17</v>
      </c>
      <c r="E9687" s="3">
        <v>45139</v>
      </c>
      <c r="F9687">
        <v>61340002</v>
      </c>
      <c r="J9687" t="s">
        <v>3563</v>
      </c>
      <c r="K9687" s="3">
        <v>45139</v>
      </c>
      <c r="L9687" s="21">
        <v>696</v>
      </c>
      <c r="M9687" s="21">
        <v>0</v>
      </c>
      <c r="N9687" s="4">
        <v>0</v>
      </c>
      <c r="O9687" s="4">
        <v>0</v>
      </c>
      <c r="Q9687" t="s">
        <v>19</v>
      </c>
    </row>
    <row r="9688" spans="1:17" x14ac:dyDescent="0.25">
      <c r="A9688" s="2">
        <v>2</v>
      </c>
      <c r="B9688" s="2">
        <v>2</v>
      </c>
      <c r="C9688">
        <v>2200010692</v>
      </c>
      <c r="D9688" t="s">
        <v>17</v>
      </c>
      <c r="E9688" s="3">
        <v>45139</v>
      </c>
      <c r="F9688">
        <v>44561005</v>
      </c>
      <c r="J9688" t="s">
        <v>3563</v>
      </c>
      <c r="K9688" s="3">
        <v>45139</v>
      </c>
      <c r="L9688" s="21">
        <v>149.19999999999999</v>
      </c>
      <c r="M9688" s="21">
        <v>0</v>
      </c>
      <c r="N9688" s="4">
        <v>0</v>
      </c>
      <c r="O9688" s="4">
        <v>0</v>
      </c>
      <c r="P9688" t="s">
        <v>201</v>
      </c>
      <c r="Q9688" t="s">
        <v>19</v>
      </c>
    </row>
    <row r="9689" spans="1:17" x14ac:dyDescent="0.25">
      <c r="A9689" s="2">
        <v>2</v>
      </c>
      <c r="B9689" s="2">
        <v>2</v>
      </c>
      <c r="C9689">
        <v>2200010692</v>
      </c>
      <c r="D9689" t="s">
        <v>17</v>
      </c>
      <c r="E9689" s="3">
        <v>45139</v>
      </c>
      <c r="F9689">
        <v>40100000</v>
      </c>
      <c r="G9689" t="s">
        <v>129</v>
      </c>
      <c r="J9689" t="s">
        <v>3563</v>
      </c>
      <c r="K9689" s="3">
        <v>45139</v>
      </c>
      <c r="L9689" s="21">
        <v>0</v>
      </c>
      <c r="M9689" s="21">
        <v>895.2</v>
      </c>
      <c r="N9689" s="4">
        <v>0</v>
      </c>
      <c r="O9689" s="4">
        <v>0</v>
      </c>
      <c r="P9689" t="s">
        <v>624</v>
      </c>
      <c r="Q9689" t="s">
        <v>19</v>
      </c>
    </row>
    <row r="9690" spans="1:17" x14ac:dyDescent="0.25">
      <c r="A9690" s="2">
        <v>2</v>
      </c>
      <c r="B9690" s="2">
        <v>2</v>
      </c>
      <c r="C9690">
        <v>2200010693</v>
      </c>
      <c r="D9690" t="s">
        <v>17</v>
      </c>
      <c r="E9690" s="3">
        <v>44927</v>
      </c>
      <c r="F9690">
        <v>62820002</v>
      </c>
      <c r="J9690" t="s">
        <v>3564</v>
      </c>
      <c r="K9690" s="3">
        <v>44927</v>
      </c>
      <c r="L9690" s="21">
        <v>50</v>
      </c>
      <c r="M9690" s="21">
        <v>0</v>
      </c>
      <c r="N9690" s="4">
        <v>0</v>
      </c>
      <c r="O9690" s="4">
        <v>0</v>
      </c>
      <c r="Q9690" t="s">
        <v>19</v>
      </c>
    </row>
    <row r="9691" spans="1:17" x14ac:dyDescent="0.25">
      <c r="A9691" s="2">
        <v>2</v>
      </c>
      <c r="B9691" s="2">
        <v>2</v>
      </c>
      <c r="C9691">
        <v>2200010693</v>
      </c>
      <c r="D9691" t="s">
        <v>17</v>
      </c>
      <c r="E9691" s="3">
        <v>44927</v>
      </c>
      <c r="F9691">
        <v>44561005</v>
      </c>
      <c r="J9691" t="s">
        <v>3564</v>
      </c>
      <c r="K9691" s="3">
        <v>44927</v>
      </c>
      <c r="L9691" s="21">
        <v>168.88</v>
      </c>
      <c r="M9691" s="21">
        <v>0</v>
      </c>
      <c r="N9691" s="4">
        <v>0</v>
      </c>
      <c r="O9691" s="4">
        <v>0</v>
      </c>
      <c r="P9691" t="s">
        <v>201</v>
      </c>
      <c r="Q9691" t="s">
        <v>19</v>
      </c>
    </row>
    <row r="9692" spans="1:17" x14ac:dyDescent="0.25">
      <c r="A9692" s="2">
        <v>2</v>
      </c>
      <c r="B9692" s="2">
        <v>2</v>
      </c>
      <c r="C9692">
        <v>2200010693</v>
      </c>
      <c r="D9692" t="s">
        <v>17</v>
      </c>
      <c r="E9692" s="3">
        <v>44927</v>
      </c>
      <c r="F9692">
        <v>61340002</v>
      </c>
      <c r="J9692" t="s">
        <v>3564</v>
      </c>
      <c r="K9692" s="3">
        <v>44927</v>
      </c>
      <c r="L9692" s="21">
        <v>794.41</v>
      </c>
      <c r="M9692" s="21">
        <v>0</v>
      </c>
      <c r="N9692" s="4">
        <v>0</v>
      </c>
      <c r="O9692" s="4">
        <v>0</v>
      </c>
      <c r="Q9692" t="s">
        <v>19</v>
      </c>
    </row>
    <row r="9693" spans="1:17" x14ac:dyDescent="0.25">
      <c r="A9693" s="2">
        <v>2</v>
      </c>
      <c r="B9693" s="2">
        <v>2</v>
      </c>
      <c r="C9693">
        <v>2200010693</v>
      </c>
      <c r="D9693" t="s">
        <v>17</v>
      </c>
      <c r="E9693" s="3">
        <v>44927</v>
      </c>
      <c r="F9693">
        <v>40100000</v>
      </c>
      <c r="G9693" t="s">
        <v>129</v>
      </c>
      <c r="J9693" t="s">
        <v>3564</v>
      </c>
      <c r="K9693" s="3">
        <v>44927</v>
      </c>
      <c r="L9693" s="21">
        <v>0</v>
      </c>
      <c r="M9693" s="21">
        <v>1013.29</v>
      </c>
      <c r="N9693" s="4">
        <v>0</v>
      </c>
      <c r="O9693" s="4">
        <v>0</v>
      </c>
      <c r="P9693" t="s">
        <v>905</v>
      </c>
      <c r="Q9693" t="s">
        <v>19</v>
      </c>
    </row>
    <row r="9694" spans="1:17" x14ac:dyDescent="0.25">
      <c r="A9694" s="2">
        <v>2</v>
      </c>
      <c r="B9694" s="2">
        <v>2</v>
      </c>
      <c r="C9694">
        <v>2200010694</v>
      </c>
      <c r="D9694" t="s">
        <v>17</v>
      </c>
      <c r="E9694" s="3">
        <v>44958</v>
      </c>
      <c r="F9694">
        <v>44561005</v>
      </c>
      <c r="J9694" t="s">
        <v>3564</v>
      </c>
      <c r="K9694" s="3">
        <v>44958</v>
      </c>
      <c r="L9694" s="21">
        <v>149.19999999999999</v>
      </c>
      <c r="M9694" s="21">
        <v>0</v>
      </c>
      <c r="N9694" s="4">
        <v>0</v>
      </c>
      <c r="O9694" s="4">
        <v>0</v>
      </c>
      <c r="P9694" t="s">
        <v>201</v>
      </c>
      <c r="Q9694" t="s">
        <v>19</v>
      </c>
    </row>
    <row r="9695" spans="1:17" x14ac:dyDescent="0.25">
      <c r="A9695" s="2">
        <v>2</v>
      </c>
      <c r="B9695" s="2">
        <v>2</v>
      </c>
      <c r="C9695">
        <v>2200010694</v>
      </c>
      <c r="D9695" t="s">
        <v>17</v>
      </c>
      <c r="E9695" s="3">
        <v>44958</v>
      </c>
      <c r="F9695">
        <v>62820002</v>
      </c>
      <c r="J9695" t="s">
        <v>3564</v>
      </c>
      <c r="K9695" s="3">
        <v>44958</v>
      </c>
      <c r="L9695" s="21">
        <v>50</v>
      </c>
      <c r="M9695" s="21">
        <v>0</v>
      </c>
      <c r="N9695" s="4">
        <v>0</v>
      </c>
      <c r="O9695" s="4">
        <v>0</v>
      </c>
      <c r="Q9695" t="s">
        <v>19</v>
      </c>
    </row>
    <row r="9696" spans="1:17" x14ac:dyDescent="0.25">
      <c r="A9696" s="2">
        <v>2</v>
      </c>
      <c r="B9696" s="2">
        <v>2</v>
      </c>
      <c r="C9696">
        <v>2200010694</v>
      </c>
      <c r="D9696" t="s">
        <v>17</v>
      </c>
      <c r="E9696" s="3">
        <v>44958</v>
      </c>
      <c r="F9696">
        <v>61340002</v>
      </c>
      <c r="J9696" t="s">
        <v>3564</v>
      </c>
      <c r="K9696" s="3">
        <v>44958</v>
      </c>
      <c r="L9696" s="21">
        <v>696</v>
      </c>
      <c r="M9696" s="21">
        <v>0</v>
      </c>
      <c r="N9696" s="4">
        <v>0</v>
      </c>
      <c r="O9696" s="4">
        <v>0</v>
      </c>
      <c r="Q9696" t="s">
        <v>19</v>
      </c>
    </row>
    <row r="9697" spans="1:17" x14ac:dyDescent="0.25">
      <c r="A9697" s="2">
        <v>2</v>
      </c>
      <c r="B9697" s="2">
        <v>2</v>
      </c>
      <c r="C9697">
        <v>2200010694</v>
      </c>
      <c r="D9697" t="s">
        <v>17</v>
      </c>
      <c r="E9697" s="3">
        <v>44958</v>
      </c>
      <c r="F9697">
        <v>40100000</v>
      </c>
      <c r="G9697" t="s">
        <v>129</v>
      </c>
      <c r="J9697" t="s">
        <v>3564</v>
      </c>
      <c r="K9697" s="3">
        <v>44958</v>
      </c>
      <c r="L9697" s="21">
        <v>0</v>
      </c>
      <c r="M9697" s="21">
        <v>895.2</v>
      </c>
      <c r="N9697" s="4">
        <v>0</v>
      </c>
      <c r="O9697" s="4">
        <v>0</v>
      </c>
      <c r="P9697" t="s">
        <v>905</v>
      </c>
      <c r="Q9697" t="s">
        <v>19</v>
      </c>
    </row>
    <row r="9698" spans="1:17" x14ac:dyDescent="0.25">
      <c r="A9698" s="2">
        <v>2</v>
      </c>
      <c r="B9698" s="2">
        <v>2</v>
      </c>
      <c r="C9698">
        <v>2200010695</v>
      </c>
      <c r="D9698" t="s">
        <v>17</v>
      </c>
      <c r="E9698" s="3">
        <v>44986</v>
      </c>
      <c r="F9698">
        <v>44561005</v>
      </c>
      <c r="J9698" t="s">
        <v>3564</v>
      </c>
      <c r="K9698" s="3">
        <v>44986</v>
      </c>
      <c r="L9698" s="21">
        <v>149.19999999999999</v>
      </c>
      <c r="M9698" s="21">
        <v>0</v>
      </c>
      <c r="N9698" s="4">
        <v>0</v>
      </c>
      <c r="O9698" s="4">
        <v>0</v>
      </c>
      <c r="P9698" t="s">
        <v>201</v>
      </c>
      <c r="Q9698" t="s">
        <v>19</v>
      </c>
    </row>
    <row r="9699" spans="1:17" x14ac:dyDescent="0.25">
      <c r="A9699" s="2">
        <v>2</v>
      </c>
      <c r="B9699" s="2">
        <v>2</v>
      </c>
      <c r="C9699">
        <v>2200010695</v>
      </c>
      <c r="D9699" t="s">
        <v>17</v>
      </c>
      <c r="E9699" s="3">
        <v>44986</v>
      </c>
      <c r="F9699">
        <v>61340002</v>
      </c>
      <c r="J9699" t="s">
        <v>3564</v>
      </c>
      <c r="K9699" s="3">
        <v>44986</v>
      </c>
      <c r="L9699" s="21">
        <v>696</v>
      </c>
      <c r="M9699" s="21">
        <v>0</v>
      </c>
      <c r="N9699" s="4">
        <v>0</v>
      </c>
      <c r="O9699" s="4">
        <v>0</v>
      </c>
      <c r="Q9699" t="s">
        <v>19</v>
      </c>
    </row>
    <row r="9700" spans="1:17" x14ac:dyDescent="0.25">
      <c r="A9700" s="2">
        <v>2</v>
      </c>
      <c r="B9700" s="2">
        <v>2</v>
      </c>
      <c r="C9700">
        <v>2200010695</v>
      </c>
      <c r="D9700" t="s">
        <v>17</v>
      </c>
      <c r="E9700" s="3">
        <v>44986</v>
      </c>
      <c r="F9700">
        <v>62820002</v>
      </c>
      <c r="J9700" t="s">
        <v>3564</v>
      </c>
      <c r="K9700" s="3">
        <v>44986</v>
      </c>
      <c r="L9700" s="21">
        <v>50</v>
      </c>
      <c r="M9700" s="21">
        <v>0</v>
      </c>
      <c r="N9700" s="4">
        <v>0</v>
      </c>
      <c r="O9700" s="4">
        <v>0</v>
      </c>
      <c r="Q9700" t="s">
        <v>19</v>
      </c>
    </row>
    <row r="9701" spans="1:17" x14ac:dyDescent="0.25">
      <c r="A9701" s="2">
        <v>2</v>
      </c>
      <c r="B9701" s="2">
        <v>2</v>
      </c>
      <c r="C9701">
        <v>2200010695</v>
      </c>
      <c r="D9701" t="s">
        <v>17</v>
      </c>
      <c r="E9701" s="3">
        <v>44986</v>
      </c>
      <c r="F9701">
        <v>40100000</v>
      </c>
      <c r="G9701" t="s">
        <v>129</v>
      </c>
      <c r="J9701" t="s">
        <v>3564</v>
      </c>
      <c r="K9701" s="3">
        <v>44986</v>
      </c>
      <c r="L9701" s="21">
        <v>0</v>
      </c>
      <c r="M9701" s="21">
        <v>895.2</v>
      </c>
      <c r="N9701" s="4">
        <v>0</v>
      </c>
      <c r="O9701" s="4">
        <v>0</v>
      </c>
      <c r="P9701" t="s">
        <v>1279</v>
      </c>
      <c r="Q9701" t="s">
        <v>19</v>
      </c>
    </row>
    <row r="9702" spans="1:17" x14ac:dyDescent="0.25">
      <c r="A9702" s="2">
        <v>2</v>
      </c>
      <c r="B9702" s="2">
        <v>2</v>
      </c>
      <c r="C9702">
        <v>2200010696</v>
      </c>
      <c r="D9702" t="s">
        <v>17</v>
      </c>
      <c r="E9702" s="3">
        <v>45017</v>
      </c>
      <c r="F9702">
        <v>44561005</v>
      </c>
      <c r="J9702" t="s">
        <v>3564</v>
      </c>
      <c r="K9702" s="3">
        <v>45017</v>
      </c>
      <c r="L9702" s="21">
        <v>149.19999999999999</v>
      </c>
      <c r="M9702" s="21">
        <v>0</v>
      </c>
      <c r="N9702" s="4">
        <v>0</v>
      </c>
      <c r="O9702" s="4">
        <v>0</v>
      </c>
      <c r="P9702" t="s">
        <v>201</v>
      </c>
      <c r="Q9702" t="s">
        <v>19</v>
      </c>
    </row>
    <row r="9703" spans="1:17" x14ac:dyDescent="0.25">
      <c r="A9703" s="2">
        <v>2</v>
      </c>
      <c r="B9703" s="2">
        <v>2</v>
      </c>
      <c r="C9703">
        <v>2200010696</v>
      </c>
      <c r="D9703" t="s">
        <v>17</v>
      </c>
      <c r="E9703" s="3">
        <v>45017</v>
      </c>
      <c r="F9703">
        <v>61340002</v>
      </c>
      <c r="J9703" t="s">
        <v>3564</v>
      </c>
      <c r="K9703" s="3">
        <v>45017</v>
      </c>
      <c r="L9703" s="21">
        <v>696</v>
      </c>
      <c r="M9703" s="21">
        <v>0</v>
      </c>
      <c r="N9703" s="4">
        <v>0</v>
      </c>
      <c r="O9703" s="4">
        <v>0</v>
      </c>
      <c r="Q9703" t="s">
        <v>19</v>
      </c>
    </row>
    <row r="9704" spans="1:17" x14ac:dyDescent="0.25">
      <c r="A9704" s="2">
        <v>2</v>
      </c>
      <c r="B9704" s="2">
        <v>2</v>
      </c>
      <c r="C9704">
        <v>2200010696</v>
      </c>
      <c r="D9704" t="s">
        <v>17</v>
      </c>
      <c r="E9704" s="3">
        <v>45017</v>
      </c>
      <c r="F9704">
        <v>62820002</v>
      </c>
      <c r="J9704" t="s">
        <v>3564</v>
      </c>
      <c r="K9704" s="3">
        <v>45017</v>
      </c>
      <c r="L9704" s="21">
        <v>50</v>
      </c>
      <c r="M9704" s="21">
        <v>0</v>
      </c>
      <c r="N9704" s="4">
        <v>0</v>
      </c>
      <c r="O9704" s="4">
        <v>0</v>
      </c>
      <c r="Q9704" t="s">
        <v>19</v>
      </c>
    </row>
    <row r="9705" spans="1:17" x14ac:dyDescent="0.25">
      <c r="A9705" s="2">
        <v>2</v>
      </c>
      <c r="B9705" s="2">
        <v>2</v>
      </c>
      <c r="C9705">
        <v>2200010696</v>
      </c>
      <c r="D9705" t="s">
        <v>17</v>
      </c>
      <c r="E9705" s="3">
        <v>45017</v>
      </c>
      <c r="F9705">
        <v>40100000</v>
      </c>
      <c r="G9705" t="s">
        <v>129</v>
      </c>
      <c r="J9705" t="s">
        <v>3564</v>
      </c>
      <c r="K9705" s="3">
        <v>45017</v>
      </c>
      <c r="L9705" s="21">
        <v>0</v>
      </c>
      <c r="M9705" s="21">
        <v>895.2</v>
      </c>
      <c r="N9705" s="4">
        <v>0</v>
      </c>
      <c r="O9705" s="4">
        <v>0</v>
      </c>
      <c r="P9705" t="s">
        <v>1279</v>
      </c>
      <c r="Q9705" t="s">
        <v>19</v>
      </c>
    </row>
    <row r="9706" spans="1:17" x14ac:dyDescent="0.25">
      <c r="A9706" s="2">
        <v>2</v>
      </c>
      <c r="B9706" s="2">
        <v>2</v>
      </c>
      <c r="C9706">
        <v>2200010697</v>
      </c>
      <c r="D9706" t="s">
        <v>17</v>
      </c>
      <c r="E9706" s="3">
        <v>45047</v>
      </c>
      <c r="F9706">
        <v>61340002</v>
      </c>
      <c r="J9706" t="s">
        <v>3564</v>
      </c>
      <c r="K9706" s="3">
        <v>45047</v>
      </c>
      <c r="L9706" s="21">
        <v>696</v>
      </c>
      <c r="M9706" s="21">
        <v>0</v>
      </c>
      <c r="N9706" s="4">
        <v>0</v>
      </c>
      <c r="O9706" s="4">
        <v>0</v>
      </c>
      <c r="Q9706" t="s">
        <v>19</v>
      </c>
    </row>
    <row r="9707" spans="1:17" x14ac:dyDescent="0.25">
      <c r="A9707" s="2">
        <v>2</v>
      </c>
      <c r="B9707" s="2">
        <v>2</v>
      </c>
      <c r="C9707">
        <v>2200010697</v>
      </c>
      <c r="D9707" t="s">
        <v>17</v>
      </c>
      <c r="E9707" s="3">
        <v>45047</v>
      </c>
      <c r="F9707">
        <v>62820002</v>
      </c>
      <c r="J9707" t="s">
        <v>3564</v>
      </c>
      <c r="K9707" s="3">
        <v>45047</v>
      </c>
      <c r="L9707" s="21">
        <v>50</v>
      </c>
      <c r="M9707" s="21">
        <v>0</v>
      </c>
      <c r="N9707" s="4">
        <v>0</v>
      </c>
      <c r="O9707" s="4">
        <v>0</v>
      </c>
      <c r="Q9707" t="s">
        <v>19</v>
      </c>
    </row>
    <row r="9708" spans="1:17" x14ac:dyDescent="0.25">
      <c r="A9708" s="2">
        <v>2</v>
      </c>
      <c r="B9708" s="2">
        <v>2</v>
      </c>
      <c r="C9708">
        <v>2200010697</v>
      </c>
      <c r="D9708" t="s">
        <v>17</v>
      </c>
      <c r="E9708" s="3">
        <v>45047</v>
      </c>
      <c r="F9708">
        <v>44561005</v>
      </c>
      <c r="J9708" t="s">
        <v>3564</v>
      </c>
      <c r="K9708" s="3">
        <v>45047</v>
      </c>
      <c r="L9708" s="21">
        <v>149.19999999999999</v>
      </c>
      <c r="M9708" s="21">
        <v>0</v>
      </c>
      <c r="N9708" s="4">
        <v>0</v>
      </c>
      <c r="O9708" s="4">
        <v>0</v>
      </c>
      <c r="P9708" t="s">
        <v>201</v>
      </c>
      <c r="Q9708" t="s">
        <v>19</v>
      </c>
    </row>
    <row r="9709" spans="1:17" x14ac:dyDescent="0.25">
      <c r="A9709" s="2">
        <v>2</v>
      </c>
      <c r="B9709" s="2">
        <v>2</v>
      </c>
      <c r="C9709">
        <v>2200010697</v>
      </c>
      <c r="D9709" t="s">
        <v>17</v>
      </c>
      <c r="E9709" s="3">
        <v>45047</v>
      </c>
      <c r="F9709">
        <v>40100000</v>
      </c>
      <c r="G9709" t="s">
        <v>129</v>
      </c>
      <c r="J9709" t="s">
        <v>3564</v>
      </c>
      <c r="K9709" s="3">
        <v>45047</v>
      </c>
      <c r="L9709" s="21">
        <v>0</v>
      </c>
      <c r="M9709" s="21">
        <v>895.2</v>
      </c>
      <c r="N9709" s="4">
        <v>0</v>
      </c>
      <c r="O9709" s="4">
        <v>0</v>
      </c>
      <c r="P9709" t="s">
        <v>1410</v>
      </c>
      <c r="Q9709" t="s">
        <v>19</v>
      </c>
    </row>
    <row r="9710" spans="1:17" x14ac:dyDescent="0.25">
      <c r="A9710" s="2">
        <v>2</v>
      </c>
      <c r="B9710" s="2">
        <v>2</v>
      </c>
      <c r="C9710">
        <v>2200010698</v>
      </c>
      <c r="D9710" t="s">
        <v>17</v>
      </c>
      <c r="E9710" s="3">
        <v>45078</v>
      </c>
      <c r="F9710">
        <v>44561005</v>
      </c>
      <c r="J9710" t="s">
        <v>3564</v>
      </c>
      <c r="K9710" s="3">
        <v>45078</v>
      </c>
      <c r="L9710" s="21">
        <v>149.19999999999999</v>
      </c>
      <c r="M9710" s="21">
        <v>0</v>
      </c>
      <c r="N9710" s="4">
        <v>0</v>
      </c>
      <c r="O9710" s="4">
        <v>0</v>
      </c>
      <c r="P9710" t="s">
        <v>201</v>
      </c>
      <c r="Q9710" t="s">
        <v>19</v>
      </c>
    </row>
    <row r="9711" spans="1:17" x14ac:dyDescent="0.25">
      <c r="A9711" s="2">
        <v>2</v>
      </c>
      <c r="B9711" s="2">
        <v>2</v>
      </c>
      <c r="C9711">
        <v>2200010698</v>
      </c>
      <c r="D9711" t="s">
        <v>17</v>
      </c>
      <c r="E9711" s="3">
        <v>45078</v>
      </c>
      <c r="F9711">
        <v>61340002</v>
      </c>
      <c r="J9711" t="s">
        <v>3564</v>
      </c>
      <c r="K9711" s="3">
        <v>45078</v>
      </c>
      <c r="L9711" s="21">
        <v>696</v>
      </c>
      <c r="M9711" s="21">
        <v>0</v>
      </c>
      <c r="N9711" s="4">
        <v>0</v>
      </c>
      <c r="O9711" s="4">
        <v>0</v>
      </c>
      <c r="Q9711" t="s">
        <v>19</v>
      </c>
    </row>
    <row r="9712" spans="1:17" x14ac:dyDescent="0.25">
      <c r="A9712" s="2">
        <v>2</v>
      </c>
      <c r="B9712" s="2">
        <v>2</v>
      </c>
      <c r="C9712">
        <v>2200010698</v>
      </c>
      <c r="D9712" t="s">
        <v>17</v>
      </c>
      <c r="E9712" s="3">
        <v>45078</v>
      </c>
      <c r="F9712">
        <v>62820002</v>
      </c>
      <c r="J9712" t="s">
        <v>3564</v>
      </c>
      <c r="K9712" s="3">
        <v>45078</v>
      </c>
      <c r="L9712" s="21">
        <v>50</v>
      </c>
      <c r="M9712" s="21">
        <v>0</v>
      </c>
      <c r="N9712" s="4">
        <v>0</v>
      </c>
      <c r="O9712" s="4">
        <v>0</v>
      </c>
      <c r="Q9712" t="s">
        <v>19</v>
      </c>
    </row>
    <row r="9713" spans="1:17" x14ac:dyDescent="0.25">
      <c r="A9713" s="2">
        <v>2</v>
      </c>
      <c r="B9713" s="2">
        <v>2</v>
      </c>
      <c r="C9713">
        <v>2200010698</v>
      </c>
      <c r="D9713" t="s">
        <v>17</v>
      </c>
      <c r="E9713" s="3">
        <v>45078</v>
      </c>
      <c r="F9713">
        <v>40100000</v>
      </c>
      <c r="G9713" t="s">
        <v>129</v>
      </c>
      <c r="J9713" t="s">
        <v>3564</v>
      </c>
      <c r="K9713" s="3">
        <v>45078</v>
      </c>
      <c r="L9713" s="21">
        <v>0</v>
      </c>
      <c r="M9713" s="21">
        <v>895.2</v>
      </c>
      <c r="N9713" s="4">
        <v>0</v>
      </c>
      <c r="O9713" s="4">
        <v>0</v>
      </c>
      <c r="P9713" t="s">
        <v>1410</v>
      </c>
      <c r="Q9713" t="s">
        <v>19</v>
      </c>
    </row>
    <row r="9714" spans="1:17" x14ac:dyDescent="0.25">
      <c r="A9714" s="2">
        <v>2</v>
      </c>
      <c r="B9714" s="2">
        <v>2</v>
      </c>
      <c r="C9714">
        <v>2200010699</v>
      </c>
      <c r="D9714" t="s">
        <v>17</v>
      </c>
      <c r="E9714" s="3">
        <v>45108</v>
      </c>
      <c r="F9714">
        <v>61340002</v>
      </c>
      <c r="J9714" t="s">
        <v>3564</v>
      </c>
      <c r="K9714" s="3">
        <v>45108</v>
      </c>
      <c r="L9714" s="21">
        <v>696</v>
      </c>
      <c r="M9714" s="21">
        <v>0</v>
      </c>
      <c r="N9714" s="4">
        <v>0</v>
      </c>
      <c r="O9714" s="4">
        <v>0</v>
      </c>
      <c r="Q9714" t="s">
        <v>19</v>
      </c>
    </row>
    <row r="9715" spans="1:17" x14ac:dyDescent="0.25">
      <c r="A9715" s="2">
        <v>2</v>
      </c>
      <c r="B9715" s="2">
        <v>2</v>
      </c>
      <c r="C9715">
        <v>2200010699</v>
      </c>
      <c r="D9715" t="s">
        <v>17</v>
      </c>
      <c r="E9715" s="3">
        <v>45108</v>
      </c>
      <c r="F9715">
        <v>62820002</v>
      </c>
      <c r="J9715" t="s">
        <v>3564</v>
      </c>
      <c r="K9715" s="3">
        <v>45108</v>
      </c>
      <c r="L9715" s="21">
        <v>50</v>
      </c>
      <c r="M9715" s="21">
        <v>0</v>
      </c>
      <c r="N9715" s="4">
        <v>0</v>
      </c>
      <c r="O9715" s="4">
        <v>0</v>
      </c>
      <c r="Q9715" t="s">
        <v>19</v>
      </c>
    </row>
    <row r="9716" spans="1:17" x14ac:dyDescent="0.25">
      <c r="A9716" s="2">
        <v>2</v>
      </c>
      <c r="B9716" s="2">
        <v>2</v>
      </c>
      <c r="C9716">
        <v>2200010699</v>
      </c>
      <c r="D9716" t="s">
        <v>17</v>
      </c>
      <c r="E9716" s="3">
        <v>45108</v>
      </c>
      <c r="F9716">
        <v>44561005</v>
      </c>
      <c r="J9716" t="s">
        <v>3564</v>
      </c>
      <c r="K9716" s="3">
        <v>45108</v>
      </c>
      <c r="L9716" s="21">
        <v>149.19999999999999</v>
      </c>
      <c r="M9716" s="21">
        <v>0</v>
      </c>
      <c r="N9716" s="4">
        <v>0</v>
      </c>
      <c r="O9716" s="4">
        <v>0</v>
      </c>
      <c r="P9716" t="s">
        <v>201</v>
      </c>
      <c r="Q9716" t="s">
        <v>19</v>
      </c>
    </row>
    <row r="9717" spans="1:17" x14ac:dyDescent="0.25">
      <c r="A9717" s="2">
        <v>2</v>
      </c>
      <c r="B9717" s="2">
        <v>2</v>
      </c>
      <c r="C9717">
        <v>2200010699</v>
      </c>
      <c r="D9717" t="s">
        <v>17</v>
      </c>
      <c r="E9717" s="3">
        <v>45108</v>
      </c>
      <c r="F9717">
        <v>40100000</v>
      </c>
      <c r="G9717" t="s">
        <v>129</v>
      </c>
      <c r="J9717" t="s">
        <v>3564</v>
      </c>
      <c r="K9717" s="3">
        <v>45108</v>
      </c>
      <c r="L9717" s="21">
        <v>0</v>
      </c>
      <c r="M9717" s="21">
        <v>895.2</v>
      </c>
      <c r="N9717" s="4">
        <v>0</v>
      </c>
      <c r="O9717" s="4">
        <v>0</v>
      </c>
      <c r="P9717" t="s">
        <v>595</v>
      </c>
      <c r="Q9717" t="s">
        <v>19</v>
      </c>
    </row>
    <row r="9718" spans="1:17" x14ac:dyDescent="0.25">
      <c r="A9718" s="2">
        <v>2</v>
      </c>
      <c r="B9718" s="2">
        <v>2</v>
      </c>
      <c r="C9718">
        <v>2200010700</v>
      </c>
      <c r="D9718" t="s">
        <v>17</v>
      </c>
      <c r="E9718" s="3">
        <v>45139</v>
      </c>
      <c r="F9718">
        <v>61340002</v>
      </c>
      <c r="J9718" t="s">
        <v>3564</v>
      </c>
      <c r="K9718" s="3">
        <v>45139</v>
      </c>
      <c r="L9718" s="21">
        <v>696</v>
      </c>
      <c r="M9718" s="21">
        <v>0</v>
      </c>
      <c r="N9718" s="4">
        <v>0</v>
      </c>
      <c r="O9718" s="4">
        <v>0</v>
      </c>
      <c r="Q9718" t="s">
        <v>19</v>
      </c>
    </row>
    <row r="9719" spans="1:17" x14ac:dyDescent="0.25">
      <c r="A9719" s="2">
        <v>2</v>
      </c>
      <c r="B9719" s="2">
        <v>2</v>
      </c>
      <c r="C9719">
        <v>2200010700</v>
      </c>
      <c r="D9719" t="s">
        <v>17</v>
      </c>
      <c r="E9719" s="3">
        <v>45139</v>
      </c>
      <c r="F9719">
        <v>62820002</v>
      </c>
      <c r="J9719" t="s">
        <v>3564</v>
      </c>
      <c r="K9719" s="3">
        <v>45139</v>
      </c>
      <c r="L9719" s="21">
        <v>50</v>
      </c>
      <c r="M9719" s="21">
        <v>0</v>
      </c>
      <c r="N9719" s="4">
        <v>0</v>
      </c>
      <c r="O9719" s="4">
        <v>0</v>
      </c>
      <c r="Q9719" t="s">
        <v>19</v>
      </c>
    </row>
    <row r="9720" spans="1:17" x14ac:dyDescent="0.25">
      <c r="A9720" s="2">
        <v>2</v>
      </c>
      <c r="B9720" s="2">
        <v>2</v>
      </c>
      <c r="C9720">
        <v>2200010700</v>
      </c>
      <c r="D9720" t="s">
        <v>17</v>
      </c>
      <c r="E9720" s="3">
        <v>45139</v>
      </c>
      <c r="F9720">
        <v>44561005</v>
      </c>
      <c r="J9720" t="s">
        <v>3564</v>
      </c>
      <c r="K9720" s="3">
        <v>45139</v>
      </c>
      <c r="L9720" s="21">
        <v>149.19999999999999</v>
      </c>
      <c r="M9720" s="21">
        <v>0</v>
      </c>
      <c r="N9720" s="4">
        <v>0</v>
      </c>
      <c r="O9720" s="4">
        <v>0</v>
      </c>
      <c r="P9720" t="s">
        <v>201</v>
      </c>
      <c r="Q9720" t="s">
        <v>19</v>
      </c>
    </row>
    <row r="9721" spans="1:17" x14ac:dyDescent="0.25">
      <c r="A9721" s="2">
        <v>2</v>
      </c>
      <c r="B9721" s="2">
        <v>2</v>
      </c>
      <c r="C9721">
        <v>2200010700</v>
      </c>
      <c r="D9721" t="s">
        <v>17</v>
      </c>
      <c r="E9721" s="3">
        <v>45139</v>
      </c>
      <c r="F9721">
        <v>40100000</v>
      </c>
      <c r="G9721" t="s">
        <v>129</v>
      </c>
      <c r="J9721" t="s">
        <v>3564</v>
      </c>
      <c r="K9721" s="3">
        <v>45139</v>
      </c>
      <c r="L9721" s="21">
        <v>0</v>
      </c>
      <c r="M9721" s="21">
        <v>895.2</v>
      </c>
      <c r="N9721" s="4">
        <v>0</v>
      </c>
      <c r="O9721" s="4">
        <v>0</v>
      </c>
      <c r="P9721" t="s">
        <v>624</v>
      </c>
      <c r="Q9721" t="s">
        <v>19</v>
      </c>
    </row>
    <row r="9722" spans="1:17" x14ac:dyDescent="0.25">
      <c r="A9722" s="2">
        <v>2</v>
      </c>
      <c r="B9722" s="2">
        <v>2</v>
      </c>
      <c r="C9722">
        <v>2200010701</v>
      </c>
      <c r="D9722" t="s">
        <v>17</v>
      </c>
      <c r="E9722" s="3">
        <v>44958</v>
      </c>
      <c r="F9722">
        <v>44561005</v>
      </c>
      <c r="J9722" t="s">
        <v>3565</v>
      </c>
      <c r="K9722" s="3">
        <v>44958</v>
      </c>
      <c r="L9722" s="21">
        <v>458.68</v>
      </c>
      <c r="M9722" s="21">
        <v>0</v>
      </c>
      <c r="N9722" s="4">
        <v>0</v>
      </c>
      <c r="O9722" s="4">
        <v>0</v>
      </c>
      <c r="P9722" t="s">
        <v>201</v>
      </c>
      <c r="Q9722" t="s">
        <v>19</v>
      </c>
    </row>
    <row r="9723" spans="1:17" x14ac:dyDescent="0.25">
      <c r="A9723" s="2">
        <v>2</v>
      </c>
      <c r="B9723" s="2">
        <v>2</v>
      </c>
      <c r="C9723">
        <v>2200010701</v>
      </c>
      <c r="D9723" t="s">
        <v>17</v>
      </c>
      <c r="E9723" s="3">
        <v>44958</v>
      </c>
      <c r="F9723">
        <v>61340002</v>
      </c>
      <c r="J9723" t="s">
        <v>3565</v>
      </c>
      <c r="K9723" s="3">
        <v>44958</v>
      </c>
      <c r="L9723" s="21">
        <v>2243.41</v>
      </c>
      <c r="M9723" s="21">
        <v>0</v>
      </c>
      <c r="N9723" s="4">
        <v>0</v>
      </c>
      <c r="O9723" s="4">
        <v>0</v>
      </c>
      <c r="Q9723" t="s">
        <v>19</v>
      </c>
    </row>
    <row r="9724" spans="1:17" x14ac:dyDescent="0.25">
      <c r="A9724" s="2">
        <v>2</v>
      </c>
      <c r="B9724" s="2">
        <v>2</v>
      </c>
      <c r="C9724">
        <v>2200010701</v>
      </c>
      <c r="D9724" t="s">
        <v>17</v>
      </c>
      <c r="E9724" s="3">
        <v>44958</v>
      </c>
      <c r="F9724">
        <v>62820002</v>
      </c>
      <c r="J9724" t="s">
        <v>3565</v>
      </c>
      <c r="K9724" s="3">
        <v>44958</v>
      </c>
      <c r="L9724" s="21">
        <v>50</v>
      </c>
      <c r="M9724" s="21">
        <v>0</v>
      </c>
      <c r="N9724" s="4">
        <v>0</v>
      </c>
      <c r="O9724" s="4">
        <v>0</v>
      </c>
      <c r="Q9724" t="s">
        <v>19</v>
      </c>
    </row>
    <row r="9725" spans="1:17" x14ac:dyDescent="0.25">
      <c r="A9725" s="2">
        <v>2</v>
      </c>
      <c r="B9725" s="2">
        <v>2</v>
      </c>
      <c r="C9725">
        <v>2200010701</v>
      </c>
      <c r="D9725" t="s">
        <v>17</v>
      </c>
      <c r="E9725" s="3">
        <v>44958</v>
      </c>
      <c r="F9725">
        <v>40100000</v>
      </c>
      <c r="G9725" t="s">
        <v>129</v>
      </c>
      <c r="J9725" t="s">
        <v>3565</v>
      </c>
      <c r="K9725" s="3">
        <v>44958</v>
      </c>
      <c r="L9725" s="21">
        <v>0</v>
      </c>
      <c r="M9725" s="21">
        <v>2752.09</v>
      </c>
      <c r="N9725" s="4">
        <v>0</v>
      </c>
      <c r="O9725" s="4">
        <v>0</v>
      </c>
      <c r="P9725" t="s">
        <v>905</v>
      </c>
      <c r="Q9725" t="s">
        <v>19</v>
      </c>
    </row>
    <row r="9726" spans="1:17" x14ac:dyDescent="0.25">
      <c r="A9726" s="2">
        <v>2</v>
      </c>
      <c r="B9726" s="2">
        <v>2</v>
      </c>
      <c r="C9726">
        <v>2200010702</v>
      </c>
      <c r="D9726" t="s">
        <v>17</v>
      </c>
      <c r="E9726" s="3">
        <v>44986</v>
      </c>
      <c r="F9726">
        <v>62820002</v>
      </c>
      <c r="J9726" t="s">
        <v>3565</v>
      </c>
      <c r="K9726" s="3">
        <v>44986</v>
      </c>
      <c r="L9726" s="21">
        <v>50</v>
      </c>
      <c r="M9726" s="21">
        <v>0</v>
      </c>
      <c r="N9726" s="4">
        <v>0</v>
      </c>
      <c r="O9726" s="4">
        <v>0</v>
      </c>
      <c r="Q9726" t="s">
        <v>19</v>
      </c>
    </row>
    <row r="9727" spans="1:17" x14ac:dyDescent="0.25">
      <c r="A9727" s="2">
        <v>2</v>
      </c>
      <c r="B9727" s="2">
        <v>2</v>
      </c>
      <c r="C9727">
        <v>2200010702</v>
      </c>
      <c r="D9727" t="s">
        <v>17</v>
      </c>
      <c r="E9727" s="3">
        <v>44986</v>
      </c>
      <c r="F9727">
        <v>44561005</v>
      </c>
      <c r="J9727" t="s">
        <v>3565</v>
      </c>
      <c r="K9727" s="3">
        <v>44986</v>
      </c>
      <c r="L9727" s="21">
        <v>439</v>
      </c>
      <c r="M9727" s="21">
        <v>0</v>
      </c>
      <c r="N9727" s="4">
        <v>0</v>
      </c>
      <c r="O9727" s="4">
        <v>0</v>
      </c>
      <c r="P9727" t="s">
        <v>201</v>
      </c>
      <c r="Q9727" t="s">
        <v>19</v>
      </c>
    </row>
    <row r="9728" spans="1:17" x14ac:dyDescent="0.25">
      <c r="A9728" s="2">
        <v>2</v>
      </c>
      <c r="B9728" s="2">
        <v>2</v>
      </c>
      <c r="C9728">
        <v>2200010702</v>
      </c>
      <c r="D9728" t="s">
        <v>17</v>
      </c>
      <c r="E9728" s="3">
        <v>44986</v>
      </c>
      <c r="F9728">
        <v>61340002</v>
      </c>
      <c r="J9728" t="s">
        <v>3565</v>
      </c>
      <c r="K9728" s="3">
        <v>44986</v>
      </c>
      <c r="L9728" s="21">
        <v>2145</v>
      </c>
      <c r="M9728" s="21">
        <v>0</v>
      </c>
      <c r="N9728" s="4">
        <v>0</v>
      </c>
      <c r="O9728" s="4">
        <v>0</v>
      </c>
      <c r="Q9728" t="s">
        <v>19</v>
      </c>
    </row>
    <row r="9729" spans="1:17" x14ac:dyDescent="0.25">
      <c r="A9729" s="2">
        <v>2</v>
      </c>
      <c r="B9729" s="2">
        <v>2</v>
      </c>
      <c r="C9729">
        <v>2200010702</v>
      </c>
      <c r="D9729" t="s">
        <v>17</v>
      </c>
      <c r="E9729" s="3">
        <v>44986</v>
      </c>
      <c r="F9729">
        <v>40100000</v>
      </c>
      <c r="G9729" t="s">
        <v>129</v>
      </c>
      <c r="J9729" t="s">
        <v>3565</v>
      </c>
      <c r="K9729" s="3">
        <v>44986</v>
      </c>
      <c r="L9729" s="21">
        <v>0</v>
      </c>
      <c r="M9729" s="21">
        <v>2634</v>
      </c>
      <c r="N9729" s="4">
        <v>0</v>
      </c>
      <c r="O9729" s="4">
        <v>0</v>
      </c>
      <c r="P9729" t="s">
        <v>1279</v>
      </c>
      <c r="Q9729" t="s">
        <v>19</v>
      </c>
    </row>
    <row r="9730" spans="1:17" x14ac:dyDescent="0.25">
      <c r="A9730" s="2">
        <v>2</v>
      </c>
      <c r="B9730" s="2">
        <v>2</v>
      </c>
      <c r="C9730">
        <v>2200010703</v>
      </c>
      <c r="D9730" t="s">
        <v>17</v>
      </c>
      <c r="E9730" s="3">
        <v>45017</v>
      </c>
      <c r="F9730">
        <v>62820002</v>
      </c>
      <c r="J9730" t="s">
        <v>3565</v>
      </c>
      <c r="K9730" s="3">
        <v>45017</v>
      </c>
      <c r="L9730" s="21">
        <v>50</v>
      </c>
      <c r="M9730" s="21">
        <v>0</v>
      </c>
      <c r="N9730" s="4">
        <v>0</v>
      </c>
      <c r="O9730" s="4">
        <v>0</v>
      </c>
      <c r="Q9730" t="s">
        <v>19</v>
      </c>
    </row>
    <row r="9731" spans="1:17" x14ac:dyDescent="0.25">
      <c r="A9731" s="2">
        <v>2</v>
      </c>
      <c r="B9731" s="2">
        <v>2</v>
      </c>
      <c r="C9731">
        <v>2200010703</v>
      </c>
      <c r="D9731" t="s">
        <v>17</v>
      </c>
      <c r="E9731" s="3">
        <v>45017</v>
      </c>
      <c r="F9731">
        <v>61340002</v>
      </c>
      <c r="J9731" t="s">
        <v>3565</v>
      </c>
      <c r="K9731" s="3">
        <v>45017</v>
      </c>
      <c r="L9731" s="21">
        <v>2145</v>
      </c>
      <c r="M9731" s="21">
        <v>0</v>
      </c>
      <c r="N9731" s="4">
        <v>0</v>
      </c>
      <c r="O9731" s="4">
        <v>0</v>
      </c>
      <c r="Q9731" t="s">
        <v>19</v>
      </c>
    </row>
    <row r="9732" spans="1:17" x14ac:dyDescent="0.25">
      <c r="A9732" s="2">
        <v>2</v>
      </c>
      <c r="B9732" s="2">
        <v>2</v>
      </c>
      <c r="C9732">
        <v>2200010703</v>
      </c>
      <c r="D9732" t="s">
        <v>17</v>
      </c>
      <c r="E9732" s="3">
        <v>45017</v>
      </c>
      <c r="F9732">
        <v>44561005</v>
      </c>
      <c r="J9732" t="s">
        <v>3565</v>
      </c>
      <c r="K9732" s="3">
        <v>45017</v>
      </c>
      <c r="L9732" s="21">
        <v>439</v>
      </c>
      <c r="M9732" s="21">
        <v>0</v>
      </c>
      <c r="N9732" s="4">
        <v>0</v>
      </c>
      <c r="O9732" s="4">
        <v>0</v>
      </c>
      <c r="P9732" t="s">
        <v>201</v>
      </c>
      <c r="Q9732" t="s">
        <v>19</v>
      </c>
    </row>
    <row r="9733" spans="1:17" x14ac:dyDescent="0.25">
      <c r="A9733" s="2">
        <v>2</v>
      </c>
      <c r="B9733" s="2">
        <v>2</v>
      </c>
      <c r="C9733">
        <v>2200010703</v>
      </c>
      <c r="D9733" t="s">
        <v>17</v>
      </c>
      <c r="E9733" s="3">
        <v>45017</v>
      </c>
      <c r="F9733">
        <v>40100000</v>
      </c>
      <c r="G9733" t="s">
        <v>129</v>
      </c>
      <c r="J9733" t="s">
        <v>3565</v>
      </c>
      <c r="K9733" s="3">
        <v>45017</v>
      </c>
      <c r="L9733" s="21">
        <v>0</v>
      </c>
      <c r="M9733" s="21">
        <v>2634</v>
      </c>
      <c r="N9733" s="4">
        <v>0</v>
      </c>
      <c r="O9733" s="4">
        <v>0</v>
      </c>
      <c r="P9733" t="s">
        <v>1279</v>
      </c>
      <c r="Q9733" t="s">
        <v>19</v>
      </c>
    </row>
    <row r="9734" spans="1:17" x14ac:dyDescent="0.25">
      <c r="A9734" s="2">
        <v>2</v>
      </c>
      <c r="B9734" s="2">
        <v>2</v>
      </c>
      <c r="C9734">
        <v>2200010704</v>
      </c>
      <c r="D9734" t="s">
        <v>17</v>
      </c>
      <c r="E9734" s="3">
        <v>45047</v>
      </c>
      <c r="F9734">
        <v>61340002</v>
      </c>
      <c r="J9734" t="s">
        <v>3565</v>
      </c>
      <c r="K9734" s="3">
        <v>45047</v>
      </c>
      <c r="L9734" s="21">
        <v>2145</v>
      </c>
      <c r="M9734" s="21">
        <v>0</v>
      </c>
      <c r="N9734" s="4">
        <v>0</v>
      </c>
      <c r="O9734" s="4">
        <v>0</v>
      </c>
      <c r="Q9734" t="s">
        <v>19</v>
      </c>
    </row>
    <row r="9735" spans="1:17" x14ac:dyDescent="0.25">
      <c r="A9735" s="2">
        <v>2</v>
      </c>
      <c r="B9735" s="2">
        <v>2</v>
      </c>
      <c r="C9735">
        <v>2200010704</v>
      </c>
      <c r="D9735" t="s">
        <v>17</v>
      </c>
      <c r="E9735" s="3">
        <v>45047</v>
      </c>
      <c r="F9735">
        <v>62820002</v>
      </c>
      <c r="J9735" t="s">
        <v>3565</v>
      </c>
      <c r="K9735" s="3">
        <v>45047</v>
      </c>
      <c r="L9735" s="21">
        <v>50</v>
      </c>
      <c r="M9735" s="21">
        <v>0</v>
      </c>
      <c r="N9735" s="4">
        <v>0</v>
      </c>
      <c r="O9735" s="4">
        <v>0</v>
      </c>
      <c r="Q9735" t="s">
        <v>19</v>
      </c>
    </row>
    <row r="9736" spans="1:17" x14ac:dyDescent="0.25">
      <c r="A9736" s="2">
        <v>2</v>
      </c>
      <c r="B9736" s="2">
        <v>2</v>
      </c>
      <c r="C9736">
        <v>2200010704</v>
      </c>
      <c r="D9736" t="s">
        <v>17</v>
      </c>
      <c r="E9736" s="3">
        <v>45047</v>
      </c>
      <c r="F9736">
        <v>44561005</v>
      </c>
      <c r="J9736" t="s">
        <v>3565</v>
      </c>
      <c r="K9736" s="3">
        <v>45047</v>
      </c>
      <c r="L9736" s="21">
        <v>439</v>
      </c>
      <c r="M9736" s="21">
        <v>0</v>
      </c>
      <c r="N9736" s="4">
        <v>0</v>
      </c>
      <c r="O9736" s="4">
        <v>0</v>
      </c>
      <c r="P9736" t="s">
        <v>201</v>
      </c>
      <c r="Q9736" t="s">
        <v>19</v>
      </c>
    </row>
    <row r="9737" spans="1:17" x14ac:dyDescent="0.25">
      <c r="A9737" s="2">
        <v>2</v>
      </c>
      <c r="B9737" s="2">
        <v>2</v>
      </c>
      <c r="C9737">
        <v>2200010704</v>
      </c>
      <c r="D9737" t="s">
        <v>17</v>
      </c>
      <c r="E9737" s="3">
        <v>45047</v>
      </c>
      <c r="F9737">
        <v>40100000</v>
      </c>
      <c r="G9737" t="s">
        <v>129</v>
      </c>
      <c r="J9737" t="s">
        <v>3565</v>
      </c>
      <c r="K9737" s="3">
        <v>45047</v>
      </c>
      <c r="L9737" s="21">
        <v>0</v>
      </c>
      <c r="M9737" s="21">
        <v>2634</v>
      </c>
      <c r="N9737" s="4">
        <v>0</v>
      </c>
      <c r="O9737" s="4">
        <v>0</v>
      </c>
      <c r="P9737" t="s">
        <v>1410</v>
      </c>
      <c r="Q9737" t="s">
        <v>19</v>
      </c>
    </row>
    <row r="9738" spans="1:17" x14ac:dyDescent="0.25">
      <c r="A9738" s="2">
        <v>2</v>
      </c>
      <c r="B9738" s="2">
        <v>2</v>
      </c>
      <c r="C9738">
        <v>2200010705</v>
      </c>
      <c r="D9738" t="s">
        <v>17</v>
      </c>
      <c r="E9738" s="3">
        <v>45078</v>
      </c>
      <c r="F9738">
        <v>61340002</v>
      </c>
      <c r="J9738" t="s">
        <v>3565</v>
      </c>
      <c r="K9738" s="3">
        <v>45078</v>
      </c>
      <c r="L9738" s="21">
        <v>2145</v>
      </c>
      <c r="M9738" s="21">
        <v>0</v>
      </c>
      <c r="N9738" s="4">
        <v>0</v>
      </c>
      <c r="O9738" s="4">
        <v>0</v>
      </c>
      <c r="Q9738" t="s">
        <v>19</v>
      </c>
    </row>
    <row r="9739" spans="1:17" x14ac:dyDescent="0.25">
      <c r="A9739" s="2">
        <v>2</v>
      </c>
      <c r="B9739" s="2">
        <v>2</v>
      </c>
      <c r="C9739">
        <v>2200010705</v>
      </c>
      <c r="D9739" t="s">
        <v>17</v>
      </c>
      <c r="E9739" s="3">
        <v>45078</v>
      </c>
      <c r="F9739">
        <v>62820002</v>
      </c>
      <c r="J9739" t="s">
        <v>3565</v>
      </c>
      <c r="K9739" s="3">
        <v>45078</v>
      </c>
      <c r="L9739" s="21">
        <v>50</v>
      </c>
      <c r="M9739" s="21">
        <v>0</v>
      </c>
      <c r="N9739" s="4">
        <v>0</v>
      </c>
      <c r="O9739" s="4">
        <v>0</v>
      </c>
      <c r="Q9739" t="s">
        <v>19</v>
      </c>
    </row>
    <row r="9740" spans="1:17" x14ac:dyDescent="0.25">
      <c r="A9740" s="2">
        <v>2</v>
      </c>
      <c r="B9740" s="2">
        <v>2</v>
      </c>
      <c r="C9740">
        <v>2200010705</v>
      </c>
      <c r="D9740" t="s">
        <v>17</v>
      </c>
      <c r="E9740" s="3">
        <v>45078</v>
      </c>
      <c r="F9740">
        <v>44561005</v>
      </c>
      <c r="J9740" t="s">
        <v>3565</v>
      </c>
      <c r="K9740" s="3">
        <v>45078</v>
      </c>
      <c r="L9740" s="21">
        <v>439</v>
      </c>
      <c r="M9740" s="21">
        <v>0</v>
      </c>
      <c r="N9740" s="4">
        <v>0</v>
      </c>
      <c r="O9740" s="4">
        <v>0</v>
      </c>
      <c r="P9740" t="s">
        <v>201</v>
      </c>
      <c r="Q9740" t="s">
        <v>19</v>
      </c>
    </row>
    <row r="9741" spans="1:17" x14ac:dyDescent="0.25">
      <c r="A9741" s="2">
        <v>2</v>
      </c>
      <c r="B9741" s="2">
        <v>2</v>
      </c>
      <c r="C9741">
        <v>2200010705</v>
      </c>
      <c r="D9741" t="s">
        <v>17</v>
      </c>
      <c r="E9741" s="3">
        <v>45078</v>
      </c>
      <c r="F9741">
        <v>40100000</v>
      </c>
      <c r="G9741" t="s">
        <v>129</v>
      </c>
      <c r="J9741" t="s">
        <v>3565</v>
      </c>
      <c r="K9741" s="3">
        <v>45078</v>
      </c>
      <c r="L9741" s="21">
        <v>0</v>
      </c>
      <c r="M9741" s="21">
        <v>2634</v>
      </c>
      <c r="N9741" s="4">
        <v>0</v>
      </c>
      <c r="O9741" s="4">
        <v>0</v>
      </c>
      <c r="P9741" t="s">
        <v>1410</v>
      </c>
      <c r="Q9741" t="s">
        <v>19</v>
      </c>
    </row>
    <row r="9742" spans="1:17" x14ac:dyDescent="0.25">
      <c r="A9742" s="2">
        <v>2</v>
      </c>
      <c r="B9742" s="2">
        <v>2</v>
      </c>
      <c r="C9742">
        <v>2200010706</v>
      </c>
      <c r="D9742" t="s">
        <v>17</v>
      </c>
      <c r="E9742" s="3">
        <v>45108</v>
      </c>
      <c r="F9742">
        <v>44561005</v>
      </c>
      <c r="J9742" t="s">
        <v>3565</v>
      </c>
      <c r="K9742" s="3">
        <v>45108</v>
      </c>
      <c r="L9742" s="21">
        <v>439</v>
      </c>
      <c r="M9742" s="21">
        <v>0</v>
      </c>
      <c r="N9742" s="4">
        <v>0</v>
      </c>
      <c r="O9742" s="4">
        <v>0</v>
      </c>
      <c r="P9742" t="s">
        <v>201</v>
      </c>
      <c r="Q9742" t="s">
        <v>19</v>
      </c>
    </row>
    <row r="9743" spans="1:17" x14ac:dyDescent="0.25">
      <c r="A9743" s="2">
        <v>2</v>
      </c>
      <c r="B9743" s="2">
        <v>2</v>
      </c>
      <c r="C9743">
        <v>2200010706</v>
      </c>
      <c r="D9743" t="s">
        <v>17</v>
      </c>
      <c r="E9743" s="3">
        <v>45108</v>
      </c>
      <c r="F9743">
        <v>61340002</v>
      </c>
      <c r="J9743" t="s">
        <v>3565</v>
      </c>
      <c r="K9743" s="3">
        <v>45108</v>
      </c>
      <c r="L9743" s="21">
        <v>2145</v>
      </c>
      <c r="M9743" s="21">
        <v>0</v>
      </c>
      <c r="N9743" s="4">
        <v>0</v>
      </c>
      <c r="O9743" s="4">
        <v>0</v>
      </c>
      <c r="Q9743" t="s">
        <v>19</v>
      </c>
    </row>
    <row r="9744" spans="1:17" x14ac:dyDescent="0.25">
      <c r="A9744" s="2">
        <v>2</v>
      </c>
      <c r="B9744" s="2">
        <v>2</v>
      </c>
      <c r="C9744">
        <v>2200010706</v>
      </c>
      <c r="D9744" t="s">
        <v>17</v>
      </c>
      <c r="E9744" s="3">
        <v>45108</v>
      </c>
      <c r="F9744">
        <v>62820002</v>
      </c>
      <c r="J9744" t="s">
        <v>3565</v>
      </c>
      <c r="K9744" s="3">
        <v>45108</v>
      </c>
      <c r="L9744" s="21">
        <v>50</v>
      </c>
      <c r="M9744" s="21">
        <v>0</v>
      </c>
      <c r="N9744" s="4">
        <v>0</v>
      </c>
      <c r="O9744" s="4">
        <v>0</v>
      </c>
      <c r="Q9744" t="s">
        <v>19</v>
      </c>
    </row>
    <row r="9745" spans="1:17" x14ac:dyDescent="0.25">
      <c r="A9745" s="2">
        <v>2</v>
      </c>
      <c r="B9745" s="2">
        <v>2</v>
      </c>
      <c r="C9745">
        <v>2200010706</v>
      </c>
      <c r="D9745" t="s">
        <v>17</v>
      </c>
      <c r="E9745" s="3">
        <v>45108</v>
      </c>
      <c r="F9745">
        <v>40100000</v>
      </c>
      <c r="G9745" t="s">
        <v>129</v>
      </c>
      <c r="J9745" t="s">
        <v>3565</v>
      </c>
      <c r="K9745" s="3">
        <v>45108</v>
      </c>
      <c r="L9745" s="21">
        <v>0</v>
      </c>
      <c r="M9745" s="21">
        <v>2634</v>
      </c>
      <c r="N9745" s="4">
        <v>0</v>
      </c>
      <c r="O9745" s="4">
        <v>0</v>
      </c>
      <c r="P9745" t="s">
        <v>595</v>
      </c>
      <c r="Q9745" t="s">
        <v>19</v>
      </c>
    </row>
    <row r="9746" spans="1:17" x14ac:dyDescent="0.25">
      <c r="A9746" s="2">
        <v>2</v>
      </c>
      <c r="B9746" s="2">
        <v>2</v>
      </c>
      <c r="C9746">
        <v>2200010707</v>
      </c>
      <c r="D9746" t="s">
        <v>17</v>
      </c>
      <c r="E9746" s="3">
        <v>45139</v>
      </c>
      <c r="F9746">
        <v>44561005</v>
      </c>
      <c r="J9746" t="s">
        <v>3565</v>
      </c>
      <c r="K9746" s="3">
        <v>45139</v>
      </c>
      <c r="L9746" s="21">
        <v>439</v>
      </c>
      <c r="M9746" s="21">
        <v>0</v>
      </c>
      <c r="N9746" s="4">
        <v>0</v>
      </c>
      <c r="O9746" s="4">
        <v>0</v>
      </c>
      <c r="P9746" t="s">
        <v>201</v>
      </c>
      <c r="Q9746" t="s">
        <v>19</v>
      </c>
    </row>
    <row r="9747" spans="1:17" x14ac:dyDescent="0.25">
      <c r="A9747" s="2">
        <v>2</v>
      </c>
      <c r="B9747" s="2">
        <v>2</v>
      </c>
      <c r="C9747">
        <v>2200010707</v>
      </c>
      <c r="D9747" t="s">
        <v>17</v>
      </c>
      <c r="E9747" s="3">
        <v>45139</v>
      </c>
      <c r="F9747">
        <v>61340002</v>
      </c>
      <c r="J9747" t="s">
        <v>3565</v>
      </c>
      <c r="K9747" s="3">
        <v>45139</v>
      </c>
      <c r="L9747" s="21">
        <v>2145</v>
      </c>
      <c r="M9747" s="21">
        <v>0</v>
      </c>
      <c r="N9747" s="4">
        <v>0</v>
      </c>
      <c r="O9747" s="4">
        <v>0</v>
      </c>
      <c r="Q9747" t="s">
        <v>19</v>
      </c>
    </row>
    <row r="9748" spans="1:17" x14ac:dyDescent="0.25">
      <c r="A9748" s="2">
        <v>2</v>
      </c>
      <c r="B9748" s="2">
        <v>2</v>
      </c>
      <c r="C9748">
        <v>2200010707</v>
      </c>
      <c r="D9748" t="s">
        <v>17</v>
      </c>
      <c r="E9748" s="3">
        <v>45139</v>
      </c>
      <c r="F9748">
        <v>62820002</v>
      </c>
      <c r="J9748" t="s">
        <v>3565</v>
      </c>
      <c r="K9748" s="3">
        <v>45139</v>
      </c>
      <c r="L9748" s="21">
        <v>50</v>
      </c>
      <c r="M9748" s="21">
        <v>0</v>
      </c>
      <c r="N9748" s="4">
        <v>0</v>
      </c>
      <c r="O9748" s="4">
        <v>0</v>
      </c>
      <c r="Q9748" t="s">
        <v>19</v>
      </c>
    </row>
    <row r="9749" spans="1:17" x14ac:dyDescent="0.25">
      <c r="A9749" s="2">
        <v>2</v>
      </c>
      <c r="B9749" s="2">
        <v>2</v>
      </c>
      <c r="C9749">
        <v>2200010707</v>
      </c>
      <c r="D9749" t="s">
        <v>17</v>
      </c>
      <c r="E9749" s="3">
        <v>45139</v>
      </c>
      <c r="F9749">
        <v>40100000</v>
      </c>
      <c r="G9749" t="s">
        <v>129</v>
      </c>
      <c r="J9749" t="s">
        <v>3565</v>
      </c>
      <c r="K9749" s="3">
        <v>45139</v>
      </c>
      <c r="L9749" s="21">
        <v>0</v>
      </c>
      <c r="M9749" s="21">
        <v>2634</v>
      </c>
      <c r="N9749" s="4">
        <v>0</v>
      </c>
      <c r="O9749" s="4">
        <v>0</v>
      </c>
      <c r="P9749" t="s">
        <v>624</v>
      </c>
      <c r="Q9749" t="s">
        <v>19</v>
      </c>
    </row>
    <row r="9750" spans="1:17" x14ac:dyDescent="0.25">
      <c r="A9750" s="2">
        <v>2</v>
      </c>
      <c r="B9750" s="2">
        <v>2</v>
      </c>
      <c r="C9750">
        <v>2200010708</v>
      </c>
      <c r="D9750" t="s">
        <v>17</v>
      </c>
      <c r="E9750" s="3">
        <v>44927</v>
      </c>
      <c r="F9750">
        <v>62820002</v>
      </c>
      <c r="J9750" t="s">
        <v>3566</v>
      </c>
      <c r="K9750" s="3">
        <v>44927</v>
      </c>
      <c r="L9750" s="21">
        <v>50</v>
      </c>
      <c r="M9750" s="21">
        <v>0</v>
      </c>
      <c r="N9750" s="4">
        <v>0</v>
      </c>
      <c r="O9750" s="4">
        <v>0</v>
      </c>
      <c r="Q9750" t="s">
        <v>19</v>
      </c>
    </row>
    <row r="9751" spans="1:17" x14ac:dyDescent="0.25">
      <c r="A9751" s="2">
        <v>2</v>
      </c>
      <c r="B9751" s="2">
        <v>2</v>
      </c>
      <c r="C9751">
        <v>2200010708</v>
      </c>
      <c r="D9751" t="s">
        <v>17</v>
      </c>
      <c r="E9751" s="3">
        <v>44927</v>
      </c>
      <c r="F9751">
        <v>61340002</v>
      </c>
      <c r="J9751" t="s">
        <v>3566</v>
      </c>
      <c r="K9751" s="3">
        <v>44927</v>
      </c>
      <c r="L9751" s="21">
        <v>1431.41</v>
      </c>
      <c r="M9751" s="21">
        <v>0</v>
      </c>
      <c r="N9751" s="4">
        <v>0</v>
      </c>
      <c r="O9751" s="4">
        <v>0</v>
      </c>
      <c r="Q9751" t="s">
        <v>19</v>
      </c>
    </row>
    <row r="9752" spans="1:17" x14ac:dyDescent="0.25">
      <c r="A9752" s="2">
        <v>2</v>
      </c>
      <c r="B9752" s="2">
        <v>2</v>
      </c>
      <c r="C9752">
        <v>2200010708</v>
      </c>
      <c r="D9752" t="s">
        <v>17</v>
      </c>
      <c r="E9752" s="3">
        <v>44927</v>
      </c>
      <c r="F9752">
        <v>44561005</v>
      </c>
      <c r="J9752" t="s">
        <v>3566</v>
      </c>
      <c r="K9752" s="3">
        <v>44927</v>
      </c>
      <c r="L9752" s="21">
        <v>296.27999999999997</v>
      </c>
      <c r="M9752" s="21">
        <v>0</v>
      </c>
      <c r="N9752" s="4">
        <v>0</v>
      </c>
      <c r="O9752" s="4">
        <v>0</v>
      </c>
      <c r="P9752" t="s">
        <v>201</v>
      </c>
      <c r="Q9752" t="s">
        <v>19</v>
      </c>
    </row>
    <row r="9753" spans="1:17" x14ac:dyDescent="0.25">
      <c r="A9753" s="2">
        <v>2</v>
      </c>
      <c r="B9753" s="2">
        <v>2</v>
      </c>
      <c r="C9753">
        <v>2200010708</v>
      </c>
      <c r="D9753" t="s">
        <v>17</v>
      </c>
      <c r="E9753" s="3">
        <v>44927</v>
      </c>
      <c r="F9753">
        <v>40100000</v>
      </c>
      <c r="G9753" t="s">
        <v>129</v>
      </c>
      <c r="J9753" t="s">
        <v>3566</v>
      </c>
      <c r="K9753" s="3">
        <v>44927</v>
      </c>
      <c r="L9753" s="21">
        <v>0</v>
      </c>
      <c r="M9753" s="21">
        <v>1777.69</v>
      </c>
      <c r="N9753" s="4">
        <v>0</v>
      </c>
      <c r="O9753" s="4">
        <v>0</v>
      </c>
      <c r="P9753" t="s">
        <v>905</v>
      </c>
      <c r="Q9753" t="s">
        <v>19</v>
      </c>
    </row>
    <row r="9754" spans="1:17" x14ac:dyDescent="0.25">
      <c r="A9754" s="2">
        <v>2</v>
      </c>
      <c r="B9754" s="2">
        <v>2</v>
      </c>
      <c r="C9754">
        <v>2200010709</v>
      </c>
      <c r="D9754" t="s">
        <v>17</v>
      </c>
      <c r="E9754" s="3">
        <v>44958</v>
      </c>
      <c r="F9754">
        <v>61340002</v>
      </c>
      <c r="J9754" t="s">
        <v>3566</v>
      </c>
      <c r="K9754" s="3">
        <v>44958</v>
      </c>
      <c r="L9754" s="21">
        <v>1333</v>
      </c>
      <c r="M9754" s="21">
        <v>0</v>
      </c>
      <c r="N9754" s="4">
        <v>0</v>
      </c>
      <c r="O9754" s="4">
        <v>0</v>
      </c>
      <c r="Q9754" t="s">
        <v>19</v>
      </c>
    </row>
    <row r="9755" spans="1:17" x14ac:dyDescent="0.25">
      <c r="A9755" s="2">
        <v>2</v>
      </c>
      <c r="B9755" s="2">
        <v>2</v>
      </c>
      <c r="C9755">
        <v>2200010709</v>
      </c>
      <c r="D9755" t="s">
        <v>17</v>
      </c>
      <c r="E9755" s="3">
        <v>44958</v>
      </c>
      <c r="F9755">
        <v>62820002</v>
      </c>
      <c r="J9755" t="s">
        <v>3566</v>
      </c>
      <c r="K9755" s="3">
        <v>44958</v>
      </c>
      <c r="L9755" s="21">
        <v>50</v>
      </c>
      <c r="M9755" s="21">
        <v>0</v>
      </c>
      <c r="N9755" s="4">
        <v>0</v>
      </c>
      <c r="O9755" s="4">
        <v>0</v>
      </c>
      <c r="Q9755" t="s">
        <v>19</v>
      </c>
    </row>
    <row r="9756" spans="1:17" x14ac:dyDescent="0.25">
      <c r="A9756" s="2">
        <v>2</v>
      </c>
      <c r="B9756" s="2">
        <v>2</v>
      </c>
      <c r="C9756">
        <v>2200010709</v>
      </c>
      <c r="D9756" t="s">
        <v>17</v>
      </c>
      <c r="E9756" s="3">
        <v>44958</v>
      </c>
      <c r="F9756">
        <v>44561005</v>
      </c>
      <c r="J9756" t="s">
        <v>3566</v>
      </c>
      <c r="K9756" s="3">
        <v>44958</v>
      </c>
      <c r="L9756" s="21">
        <v>276.60000000000002</v>
      </c>
      <c r="M9756" s="21">
        <v>0</v>
      </c>
      <c r="N9756" s="4">
        <v>0</v>
      </c>
      <c r="O9756" s="4">
        <v>0</v>
      </c>
      <c r="P9756" t="s">
        <v>201</v>
      </c>
      <c r="Q9756" t="s">
        <v>19</v>
      </c>
    </row>
    <row r="9757" spans="1:17" x14ac:dyDescent="0.25">
      <c r="A9757" s="2">
        <v>2</v>
      </c>
      <c r="B9757" s="2">
        <v>2</v>
      </c>
      <c r="C9757">
        <v>2200010709</v>
      </c>
      <c r="D9757" t="s">
        <v>17</v>
      </c>
      <c r="E9757" s="3">
        <v>44958</v>
      </c>
      <c r="F9757">
        <v>40100000</v>
      </c>
      <c r="G9757" t="s">
        <v>129</v>
      </c>
      <c r="J9757" t="s">
        <v>3566</v>
      </c>
      <c r="K9757" s="3">
        <v>44958</v>
      </c>
      <c r="L9757" s="21">
        <v>0</v>
      </c>
      <c r="M9757" s="21">
        <v>1659.6</v>
      </c>
      <c r="N9757" s="4">
        <v>0</v>
      </c>
      <c r="O9757" s="4">
        <v>0</v>
      </c>
      <c r="P9757" t="s">
        <v>905</v>
      </c>
      <c r="Q9757" t="s">
        <v>19</v>
      </c>
    </row>
    <row r="9758" spans="1:17" x14ac:dyDescent="0.25">
      <c r="A9758" s="2">
        <v>2</v>
      </c>
      <c r="B9758" s="2">
        <v>2</v>
      </c>
      <c r="C9758">
        <v>2200010710</v>
      </c>
      <c r="D9758" t="s">
        <v>17</v>
      </c>
      <c r="E9758" s="3">
        <v>44986</v>
      </c>
      <c r="F9758">
        <v>62820002</v>
      </c>
      <c r="J9758" t="s">
        <v>3566</v>
      </c>
      <c r="K9758" s="3">
        <v>44986</v>
      </c>
      <c r="L9758" s="21">
        <v>50</v>
      </c>
      <c r="M9758" s="21">
        <v>0</v>
      </c>
      <c r="N9758" s="4">
        <v>0</v>
      </c>
      <c r="O9758" s="4">
        <v>0</v>
      </c>
      <c r="Q9758" t="s">
        <v>19</v>
      </c>
    </row>
    <row r="9759" spans="1:17" x14ac:dyDescent="0.25">
      <c r="A9759" s="2">
        <v>2</v>
      </c>
      <c r="B9759" s="2">
        <v>2</v>
      </c>
      <c r="C9759">
        <v>2200010710</v>
      </c>
      <c r="D9759" t="s">
        <v>17</v>
      </c>
      <c r="E9759" s="3">
        <v>44986</v>
      </c>
      <c r="F9759">
        <v>44561005</v>
      </c>
      <c r="J9759" t="s">
        <v>3566</v>
      </c>
      <c r="K9759" s="3">
        <v>44986</v>
      </c>
      <c r="L9759" s="21">
        <v>276.60000000000002</v>
      </c>
      <c r="M9759" s="21">
        <v>0</v>
      </c>
      <c r="N9759" s="4">
        <v>0</v>
      </c>
      <c r="O9759" s="4">
        <v>0</v>
      </c>
      <c r="P9759" t="s">
        <v>201</v>
      </c>
      <c r="Q9759" t="s">
        <v>19</v>
      </c>
    </row>
    <row r="9760" spans="1:17" x14ac:dyDescent="0.25">
      <c r="A9760" s="2">
        <v>2</v>
      </c>
      <c r="B9760" s="2">
        <v>2</v>
      </c>
      <c r="C9760">
        <v>2200010710</v>
      </c>
      <c r="D9760" t="s">
        <v>17</v>
      </c>
      <c r="E9760" s="3">
        <v>44986</v>
      </c>
      <c r="F9760">
        <v>61340002</v>
      </c>
      <c r="J9760" t="s">
        <v>3566</v>
      </c>
      <c r="K9760" s="3">
        <v>44986</v>
      </c>
      <c r="L9760" s="21">
        <v>1333</v>
      </c>
      <c r="M9760" s="21">
        <v>0</v>
      </c>
      <c r="N9760" s="4">
        <v>0</v>
      </c>
      <c r="O9760" s="4">
        <v>0</v>
      </c>
      <c r="Q9760" t="s">
        <v>19</v>
      </c>
    </row>
    <row r="9761" spans="1:17" x14ac:dyDescent="0.25">
      <c r="A9761" s="2">
        <v>2</v>
      </c>
      <c r="B9761" s="2">
        <v>2</v>
      </c>
      <c r="C9761">
        <v>2200010710</v>
      </c>
      <c r="D9761" t="s">
        <v>17</v>
      </c>
      <c r="E9761" s="3">
        <v>44986</v>
      </c>
      <c r="F9761">
        <v>40100000</v>
      </c>
      <c r="G9761" t="s">
        <v>129</v>
      </c>
      <c r="J9761" t="s">
        <v>3566</v>
      </c>
      <c r="K9761" s="3">
        <v>44986</v>
      </c>
      <c r="L9761" s="21">
        <v>0</v>
      </c>
      <c r="M9761" s="21">
        <v>1659.6</v>
      </c>
      <c r="N9761" s="4">
        <v>0</v>
      </c>
      <c r="O9761" s="4">
        <v>0</v>
      </c>
      <c r="P9761" t="s">
        <v>1279</v>
      </c>
      <c r="Q9761" t="s">
        <v>19</v>
      </c>
    </row>
    <row r="9762" spans="1:17" x14ac:dyDescent="0.25">
      <c r="A9762" s="2">
        <v>2</v>
      </c>
      <c r="B9762" s="2">
        <v>2</v>
      </c>
      <c r="C9762">
        <v>2200010711</v>
      </c>
      <c r="D9762" t="s">
        <v>17</v>
      </c>
      <c r="E9762" s="3">
        <v>45017</v>
      </c>
      <c r="F9762">
        <v>44561005</v>
      </c>
      <c r="J9762" t="s">
        <v>3566</v>
      </c>
      <c r="K9762" s="3">
        <v>45017</v>
      </c>
      <c r="L9762" s="21">
        <v>276.60000000000002</v>
      </c>
      <c r="M9762" s="21">
        <v>0</v>
      </c>
      <c r="N9762" s="4">
        <v>0</v>
      </c>
      <c r="O9762" s="4">
        <v>0</v>
      </c>
      <c r="P9762" t="s">
        <v>201</v>
      </c>
      <c r="Q9762" t="s">
        <v>19</v>
      </c>
    </row>
    <row r="9763" spans="1:17" x14ac:dyDescent="0.25">
      <c r="A9763" s="2">
        <v>2</v>
      </c>
      <c r="B9763" s="2">
        <v>2</v>
      </c>
      <c r="C9763">
        <v>2200010711</v>
      </c>
      <c r="D9763" t="s">
        <v>17</v>
      </c>
      <c r="E9763" s="3">
        <v>45017</v>
      </c>
      <c r="F9763">
        <v>62820002</v>
      </c>
      <c r="J9763" t="s">
        <v>3566</v>
      </c>
      <c r="K9763" s="3">
        <v>45017</v>
      </c>
      <c r="L9763" s="21">
        <v>50</v>
      </c>
      <c r="M9763" s="21">
        <v>0</v>
      </c>
      <c r="N9763" s="4">
        <v>0</v>
      </c>
      <c r="O9763" s="4">
        <v>0</v>
      </c>
      <c r="Q9763" t="s">
        <v>19</v>
      </c>
    </row>
    <row r="9764" spans="1:17" x14ac:dyDescent="0.25">
      <c r="A9764" s="2">
        <v>2</v>
      </c>
      <c r="B9764" s="2">
        <v>2</v>
      </c>
      <c r="C9764">
        <v>2200010711</v>
      </c>
      <c r="D9764" t="s">
        <v>17</v>
      </c>
      <c r="E9764" s="3">
        <v>45017</v>
      </c>
      <c r="F9764">
        <v>61340002</v>
      </c>
      <c r="J9764" t="s">
        <v>3566</v>
      </c>
      <c r="K9764" s="3">
        <v>45017</v>
      </c>
      <c r="L9764" s="21">
        <v>1333</v>
      </c>
      <c r="M9764" s="21">
        <v>0</v>
      </c>
      <c r="N9764" s="4">
        <v>0</v>
      </c>
      <c r="O9764" s="4">
        <v>0</v>
      </c>
      <c r="Q9764" t="s">
        <v>19</v>
      </c>
    </row>
    <row r="9765" spans="1:17" x14ac:dyDescent="0.25">
      <c r="A9765" s="2">
        <v>2</v>
      </c>
      <c r="B9765" s="2">
        <v>2</v>
      </c>
      <c r="C9765">
        <v>2200010711</v>
      </c>
      <c r="D9765" t="s">
        <v>17</v>
      </c>
      <c r="E9765" s="3">
        <v>45017</v>
      </c>
      <c r="F9765">
        <v>40100000</v>
      </c>
      <c r="G9765" t="s">
        <v>129</v>
      </c>
      <c r="J9765" t="s">
        <v>3566</v>
      </c>
      <c r="K9765" s="3">
        <v>45017</v>
      </c>
      <c r="L9765" s="21">
        <v>0</v>
      </c>
      <c r="M9765" s="21">
        <v>1659.6</v>
      </c>
      <c r="N9765" s="4">
        <v>0</v>
      </c>
      <c r="O9765" s="4">
        <v>0</v>
      </c>
      <c r="P9765" t="s">
        <v>1279</v>
      </c>
      <c r="Q9765" t="s">
        <v>19</v>
      </c>
    </row>
    <row r="9766" spans="1:17" x14ac:dyDescent="0.25">
      <c r="A9766" s="2">
        <v>2</v>
      </c>
      <c r="B9766" s="2">
        <v>2</v>
      </c>
      <c r="C9766">
        <v>2200010712</v>
      </c>
      <c r="D9766" t="s">
        <v>17</v>
      </c>
      <c r="E9766" s="3">
        <v>45047</v>
      </c>
      <c r="F9766">
        <v>44561005</v>
      </c>
      <c r="J9766" t="s">
        <v>3566</v>
      </c>
      <c r="K9766" s="3">
        <v>45047</v>
      </c>
      <c r="L9766" s="21">
        <v>276.60000000000002</v>
      </c>
      <c r="M9766" s="21">
        <v>0</v>
      </c>
      <c r="N9766" s="4">
        <v>0</v>
      </c>
      <c r="O9766" s="4">
        <v>0</v>
      </c>
      <c r="P9766" t="s">
        <v>201</v>
      </c>
      <c r="Q9766" t="s">
        <v>19</v>
      </c>
    </row>
    <row r="9767" spans="1:17" x14ac:dyDescent="0.25">
      <c r="A9767" s="2">
        <v>2</v>
      </c>
      <c r="B9767" s="2">
        <v>2</v>
      </c>
      <c r="C9767">
        <v>2200010712</v>
      </c>
      <c r="D9767" t="s">
        <v>17</v>
      </c>
      <c r="E9767" s="3">
        <v>45047</v>
      </c>
      <c r="F9767">
        <v>62820002</v>
      </c>
      <c r="J9767" t="s">
        <v>3566</v>
      </c>
      <c r="K9767" s="3">
        <v>45047</v>
      </c>
      <c r="L9767" s="21">
        <v>50</v>
      </c>
      <c r="M9767" s="21">
        <v>0</v>
      </c>
      <c r="N9767" s="4">
        <v>0</v>
      </c>
      <c r="O9767" s="4">
        <v>0</v>
      </c>
      <c r="Q9767" t="s">
        <v>19</v>
      </c>
    </row>
    <row r="9768" spans="1:17" x14ac:dyDescent="0.25">
      <c r="A9768" s="2">
        <v>2</v>
      </c>
      <c r="B9768" s="2">
        <v>2</v>
      </c>
      <c r="C9768">
        <v>2200010712</v>
      </c>
      <c r="D9768" t="s">
        <v>17</v>
      </c>
      <c r="E9768" s="3">
        <v>45047</v>
      </c>
      <c r="F9768">
        <v>61340002</v>
      </c>
      <c r="J9768" t="s">
        <v>3566</v>
      </c>
      <c r="K9768" s="3">
        <v>45047</v>
      </c>
      <c r="L9768" s="21">
        <v>1333</v>
      </c>
      <c r="M9768" s="21">
        <v>0</v>
      </c>
      <c r="N9768" s="4">
        <v>0</v>
      </c>
      <c r="O9768" s="4">
        <v>0</v>
      </c>
      <c r="Q9768" t="s">
        <v>19</v>
      </c>
    </row>
    <row r="9769" spans="1:17" x14ac:dyDescent="0.25">
      <c r="A9769" s="2">
        <v>2</v>
      </c>
      <c r="B9769" s="2">
        <v>2</v>
      </c>
      <c r="C9769">
        <v>2200010712</v>
      </c>
      <c r="D9769" t="s">
        <v>17</v>
      </c>
      <c r="E9769" s="3">
        <v>45047</v>
      </c>
      <c r="F9769">
        <v>40100000</v>
      </c>
      <c r="G9769" t="s">
        <v>129</v>
      </c>
      <c r="J9769" t="s">
        <v>3566</v>
      </c>
      <c r="K9769" s="3">
        <v>45047</v>
      </c>
      <c r="L9769" s="21">
        <v>0</v>
      </c>
      <c r="M9769" s="21">
        <v>1659.6</v>
      </c>
      <c r="N9769" s="4">
        <v>0</v>
      </c>
      <c r="O9769" s="4">
        <v>0</v>
      </c>
      <c r="P9769" t="s">
        <v>1410</v>
      </c>
      <c r="Q9769" t="s">
        <v>19</v>
      </c>
    </row>
    <row r="9770" spans="1:17" x14ac:dyDescent="0.25">
      <c r="A9770" s="2">
        <v>2</v>
      </c>
      <c r="B9770" s="2">
        <v>2</v>
      </c>
      <c r="C9770">
        <v>2200010713</v>
      </c>
      <c r="D9770" t="s">
        <v>17</v>
      </c>
      <c r="E9770" s="3">
        <v>45078</v>
      </c>
      <c r="F9770">
        <v>62820002</v>
      </c>
      <c r="J9770" t="s">
        <v>3566</v>
      </c>
      <c r="K9770" s="3">
        <v>45078</v>
      </c>
      <c r="L9770" s="21">
        <v>50</v>
      </c>
      <c r="M9770" s="21">
        <v>0</v>
      </c>
      <c r="N9770" s="4">
        <v>0</v>
      </c>
      <c r="O9770" s="4">
        <v>0</v>
      </c>
      <c r="Q9770" t="s">
        <v>19</v>
      </c>
    </row>
    <row r="9771" spans="1:17" x14ac:dyDescent="0.25">
      <c r="A9771" s="2">
        <v>2</v>
      </c>
      <c r="B9771" s="2">
        <v>2</v>
      </c>
      <c r="C9771">
        <v>2200010713</v>
      </c>
      <c r="D9771" t="s">
        <v>17</v>
      </c>
      <c r="E9771" s="3">
        <v>45078</v>
      </c>
      <c r="F9771">
        <v>44561005</v>
      </c>
      <c r="J9771" t="s">
        <v>3566</v>
      </c>
      <c r="K9771" s="3">
        <v>45078</v>
      </c>
      <c r="L9771" s="21">
        <v>276.60000000000002</v>
      </c>
      <c r="M9771" s="21">
        <v>0</v>
      </c>
      <c r="N9771" s="4">
        <v>0</v>
      </c>
      <c r="O9771" s="4">
        <v>0</v>
      </c>
      <c r="P9771" t="s">
        <v>201</v>
      </c>
      <c r="Q9771" t="s">
        <v>19</v>
      </c>
    </row>
    <row r="9772" spans="1:17" x14ac:dyDescent="0.25">
      <c r="A9772" s="2">
        <v>2</v>
      </c>
      <c r="B9772" s="2">
        <v>2</v>
      </c>
      <c r="C9772">
        <v>2200010713</v>
      </c>
      <c r="D9772" t="s">
        <v>17</v>
      </c>
      <c r="E9772" s="3">
        <v>45078</v>
      </c>
      <c r="F9772">
        <v>61340002</v>
      </c>
      <c r="J9772" t="s">
        <v>3566</v>
      </c>
      <c r="K9772" s="3">
        <v>45078</v>
      </c>
      <c r="L9772" s="21">
        <v>1333</v>
      </c>
      <c r="M9772" s="21">
        <v>0</v>
      </c>
      <c r="N9772" s="4">
        <v>0</v>
      </c>
      <c r="O9772" s="4">
        <v>0</v>
      </c>
      <c r="Q9772" t="s">
        <v>19</v>
      </c>
    </row>
    <row r="9773" spans="1:17" x14ac:dyDescent="0.25">
      <c r="A9773" s="2">
        <v>2</v>
      </c>
      <c r="B9773" s="2">
        <v>2</v>
      </c>
      <c r="C9773">
        <v>2200010713</v>
      </c>
      <c r="D9773" t="s">
        <v>17</v>
      </c>
      <c r="E9773" s="3">
        <v>45078</v>
      </c>
      <c r="F9773">
        <v>40100000</v>
      </c>
      <c r="G9773" t="s">
        <v>129</v>
      </c>
      <c r="J9773" t="s">
        <v>3566</v>
      </c>
      <c r="K9773" s="3">
        <v>45078</v>
      </c>
      <c r="L9773" s="21">
        <v>0</v>
      </c>
      <c r="M9773" s="21">
        <v>1659.6</v>
      </c>
      <c r="N9773" s="4">
        <v>0</v>
      </c>
      <c r="O9773" s="4">
        <v>0</v>
      </c>
      <c r="P9773" t="s">
        <v>1410</v>
      </c>
      <c r="Q9773" t="s">
        <v>19</v>
      </c>
    </row>
    <row r="9774" spans="1:17" x14ac:dyDescent="0.25">
      <c r="A9774" s="2">
        <v>2</v>
      </c>
      <c r="B9774" s="2">
        <v>2</v>
      </c>
      <c r="C9774">
        <v>2200010714</v>
      </c>
      <c r="D9774" t="s">
        <v>17</v>
      </c>
      <c r="E9774" s="3">
        <v>45108</v>
      </c>
      <c r="F9774">
        <v>62820002</v>
      </c>
      <c r="J9774" t="s">
        <v>3566</v>
      </c>
      <c r="K9774" s="3">
        <v>45108</v>
      </c>
      <c r="L9774" s="21">
        <v>50</v>
      </c>
      <c r="M9774" s="21">
        <v>0</v>
      </c>
      <c r="N9774" s="4">
        <v>0</v>
      </c>
      <c r="O9774" s="4">
        <v>0</v>
      </c>
      <c r="Q9774" t="s">
        <v>19</v>
      </c>
    </row>
    <row r="9775" spans="1:17" x14ac:dyDescent="0.25">
      <c r="A9775" s="2">
        <v>2</v>
      </c>
      <c r="B9775" s="2">
        <v>2</v>
      </c>
      <c r="C9775">
        <v>2200010714</v>
      </c>
      <c r="D9775" t="s">
        <v>17</v>
      </c>
      <c r="E9775" s="3">
        <v>45108</v>
      </c>
      <c r="F9775">
        <v>44561005</v>
      </c>
      <c r="J9775" t="s">
        <v>3566</v>
      </c>
      <c r="K9775" s="3">
        <v>45108</v>
      </c>
      <c r="L9775" s="21">
        <v>276.60000000000002</v>
      </c>
      <c r="M9775" s="21">
        <v>0</v>
      </c>
      <c r="N9775" s="4">
        <v>0</v>
      </c>
      <c r="O9775" s="4">
        <v>0</v>
      </c>
      <c r="P9775" t="s">
        <v>201</v>
      </c>
      <c r="Q9775" t="s">
        <v>19</v>
      </c>
    </row>
    <row r="9776" spans="1:17" x14ac:dyDescent="0.25">
      <c r="A9776" s="2">
        <v>2</v>
      </c>
      <c r="B9776" s="2">
        <v>2</v>
      </c>
      <c r="C9776">
        <v>2200010714</v>
      </c>
      <c r="D9776" t="s">
        <v>17</v>
      </c>
      <c r="E9776" s="3">
        <v>45108</v>
      </c>
      <c r="F9776">
        <v>61340002</v>
      </c>
      <c r="J9776" t="s">
        <v>3566</v>
      </c>
      <c r="K9776" s="3">
        <v>45108</v>
      </c>
      <c r="L9776" s="21">
        <v>1333</v>
      </c>
      <c r="M9776" s="21">
        <v>0</v>
      </c>
      <c r="N9776" s="4">
        <v>0</v>
      </c>
      <c r="O9776" s="4">
        <v>0</v>
      </c>
      <c r="Q9776" t="s">
        <v>19</v>
      </c>
    </row>
    <row r="9777" spans="1:17" x14ac:dyDescent="0.25">
      <c r="A9777" s="2">
        <v>2</v>
      </c>
      <c r="B9777" s="2">
        <v>2</v>
      </c>
      <c r="C9777">
        <v>2200010714</v>
      </c>
      <c r="D9777" t="s">
        <v>17</v>
      </c>
      <c r="E9777" s="3">
        <v>45108</v>
      </c>
      <c r="F9777">
        <v>40100000</v>
      </c>
      <c r="G9777" t="s">
        <v>129</v>
      </c>
      <c r="J9777" t="s">
        <v>3566</v>
      </c>
      <c r="K9777" s="3">
        <v>45108</v>
      </c>
      <c r="L9777" s="21">
        <v>0</v>
      </c>
      <c r="M9777" s="21">
        <v>1659.6</v>
      </c>
      <c r="N9777" s="4">
        <v>0</v>
      </c>
      <c r="O9777" s="4">
        <v>0</v>
      </c>
      <c r="P9777" t="s">
        <v>595</v>
      </c>
      <c r="Q9777" t="s">
        <v>19</v>
      </c>
    </row>
    <row r="9778" spans="1:17" x14ac:dyDescent="0.25">
      <c r="A9778" s="2">
        <v>2</v>
      </c>
      <c r="B9778" s="2">
        <v>2</v>
      </c>
      <c r="C9778">
        <v>2200010715</v>
      </c>
      <c r="D9778" t="s">
        <v>17</v>
      </c>
      <c r="E9778" s="3">
        <v>45139</v>
      </c>
      <c r="F9778">
        <v>62820002</v>
      </c>
      <c r="J9778" t="s">
        <v>3566</v>
      </c>
      <c r="K9778" s="3">
        <v>45139</v>
      </c>
      <c r="L9778" s="21">
        <v>50</v>
      </c>
      <c r="M9778" s="21">
        <v>0</v>
      </c>
      <c r="N9778" s="4">
        <v>0</v>
      </c>
      <c r="O9778" s="4">
        <v>0</v>
      </c>
      <c r="Q9778" t="s">
        <v>19</v>
      </c>
    </row>
    <row r="9779" spans="1:17" x14ac:dyDescent="0.25">
      <c r="A9779" s="2">
        <v>2</v>
      </c>
      <c r="B9779" s="2">
        <v>2</v>
      </c>
      <c r="C9779">
        <v>2200010715</v>
      </c>
      <c r="D9779" t="s">
        <v>17</v>
      </c>
      <c r="E9779" s="3">
        <v>45139</v>
      </c>
      <c r="F9779">
        <v>44561005</v>
      </c>
      <c r="J9779" t="s">
        <v>3566</v>
      </c>
      <c r="K9779" s="3">
        <v>45139</v>
      </c>
      <c r="L9779" s="21">
        <v>276.60000000000002</v>
      </c>
      <c r="M9779" s="21">
        <v>0</v>
      </c>
      <c r="N9779" s="4">
        <v>0</v>
      </c>
      <c r="O9779" s="4">
        <v>0</v>
      </c>
      <c r="P9779" t="s">
        <v>201</v>
      </c>
      <c r="Q9779" t="s">
        <v>19</v>
      </c>
    </row>
    <row r="9780" spans="1:17" x14ac:dyDescent="0.25">
      <c r="A9780" s="2">
        <v>2</v>
      </c>
      <c r="B9780" s="2">
        <v>2</v>
      </c>
      <c r="C9780">
        <v>2200010715</v>
      </c>
      <c r="D9780" t="s">
        <v>17</v>
      </c>
      <c r="E9780" s="3">
        <v>45139</v>
      </c>
      <c r="F9780">
        <v>61340002</v>
      </c>
      <c r="J9780" t="s">
        <v>3566</v>
      </c>
      <c r="K9780" s="3">
        <v>45139</v>
      </c>
      <c r="L9780" s="21">
        <v>1333</v>
      </c>
      <c r="M9780" s="21">
        <v>0</v>
      </c>
      <c r="N9780" s="4">
        <v>0</v>
      </c>
      <c r="O9780" s="4">
        <v>0</v>
      </c>
      <c r="Q9780" t="s">
        <v>19</v>
      </c>
    </row>
    <row r="9781" spans="1:17" x14ac:dyDescent="0.25">
      <c r="A9781" s="2">
        <v>2</v>
      </c>
      <c r="B9781" s="2">
        <v>2</v>
      </c>
      <c r="C9781">
        <v>2200010715</v>
      </c>
      <c r="D9781" t="s">
        <v>17</v>
      </c>
      <c r="E9781" s="3">
        <v>45139</v>
      </c>
      <c r="F9781">
        <v>40100000</v>
      </c>
      <c r="G9781" t="s">
        <v>129</v>
      </c>
      <c r="J9781" t="s">
        <v>3566</v>
      </c>
      <c r="K9781" s="3">
        <v>45139</v>
      </c>
      <c r="L9781" s="21">
        <v>0</v>
      </c>
      <c r="M9781" s="21">
        <v>1659.6</v>
      </c>
      <c r="N9781" s="4">
        <v>0</v>
      </c>
      <c r="O9781" s="4">
        <v>0</v>
      </c>
      <c r="P9781" t="s">
        <v>624</v>
      </c>
      <c r="Q9781" t="s">
        <v>19</v>
      </c>
    </row>
    <row r="9782" spans="1:17" x14ac:dyDescent="0.25">
      <c r="A9782" s="2">
        <v>2</v>
      </c>
      <c r="B9782" s="2">
        <v>2</v>
      </c>
      <c r="C9782">
        <v>2200010833</v>
      </c>
      <c r="D9782" t="s">
        <v>17</v>
      </c>
      <c r="E9782" s="3">
        <v>45168</v>
      </c>
      <c r="F9782">
        <v>44561005</v>
      </c>
      <c r="H9782">
        <v>230800609</v>
      </c>
      <c r="I9782">
        <v>208230041</v>
      </c>
      <c r="J9782" t="s">
        <v>2589</v>
      </c>
      <c r="K9782" s="3">
        <v>45191</v>
      </c>
      <c r="L9782" s="21">
        <v>1321.29</v>
      </c>
      <c r="M9782" s="21">
        <v>0</v>
      </c>
      <c r="N9782" s="4">
        <v>0</v>
      </c>
      <c r="O9782" s="4">
        <v>0</v>
      </c>
      <c r="P9782" t="s">
        <v>1850</v>
      </c>
      <c r="Q9782" t="s">
        <v>19</v>
      </c>
    </row>
    <row r="9783" spans="1:17" x14ac:dyDescent="0.25">
      <c r="A9783" s="2">
        <v>2</v>
      </c>
      <c r="B9783" s="2">
        <v>2</v>
      </c>
      <c r="C9783">
        <v>2200010833</v>
      </c>
      <c r="D9783" t="s">
        <v>17</v>
      </c>
      <c r="E9783" s="3">
        <v>45168</v>
      </c>
      <c r="F9783">
        <v>61350006</v>
      </c>
      <c r="H9783">
        <v>230800609</v>
      </c>
      <c r="I9783">
        <v>208230041</v>
      </c>
      <c r="J9783" t="s">
        <v>2589</v>
      </c>
      <c r="K9783" s="3">
        <v>45191</v>
      </c>
      <c r="L9783" s="21">
        <v>6606.46</v>
      </c>
      <c r="M9783" s="21">
        <v>0</v>
      </c>
      <c r="N9783" s="4">
        <v>0</v>
      </c>
      <c r="O9783" s="4">
        <v>0</v>
      </c>
      <c r="Q9783" t="s">
        <v>19</v>
      </c>
    </row>
    <row r="9784" spans="1:17" x14ac:dyDescent="0.25">
      <c r="A9784" s="2">
        <v>2</v>
      </c>
      <c r="B9784" s="2">
        <v>2</v>
      </c>
      <c r="C9784">
        <v>2200010833</v>
      </c>
      <c r="D9784" t="s">
        <v>17</v>
      </c>
      <c r="E9784" s="3">
        <v>45168</v>
      </c>
      <c r="F9784">
        <v>40100000</v>
      </c>
      <c r="G9784" t="s">
        <v>503</v>
      </c>
      <c r="H9784">
        <v>230800609</v>
      </c>
      <c r="I9784">
        <v>208230041</v>
      </c>
      <c r="J9784" t="s">
        <v>2589</v>
      </c>
      <c r="K9784" s="3">
        <v>45191</v>
      </c>
      <c r="L9784" s="21">
        <v>0</v>
      </c>
      <c r="M9784" s="21">
        <v>7927.75</v>
      </c>
      <c r="N9784" s="4">
        <v>0</v>
      </c>
      <c r="O9784" s="4">
        <v>0</v>
      </c>
      <c r="P9784" t="s">
        <v>1373</v>
      </c>
      <c r="Q9784" t="s">
        <v>19</v>
      </c>
    </row>
    <row r="9785" spans="1:17" x14ac:dyDescent="0.25">
      <c r="A9785" s="2">
        <v>2</v>
      </c>
      <c r="B9785" s="2">
        <v>2</v>
      </c>
      <c r="C9785">
        <v>2200010835</v>
      </c>
      <c r="D9785" t="s">
        <v>17</v>
      </c>
      <c r="E9785" s="3">
        <v>45166</v>
      </c>
      <c r="F9785">
        <v>44561005</v>
      </c>
      <c r="H9785" t="s">
        <v>3567</v>
      </c>
      <c r="I9785">
        <v>208230042</v>
      </c>
      <c r="J9785" t="s">
        <v>2080</v>
      </c>
      <c r="K9785" s="3">
        <v>45197</v>
      </c>
      <c r="L9785" s="21">
        <v>82.02</v>
      </c>
      <c r="M9785" s="21">
        <v>0</v>
      </c>
      <c r="N9785" s="4">
        <v>0</v>
      </c>
      <c r="O9785" s="4">
        <v>0</v>
      </c>
      <c r="P9785" t="s">
        <v>1911</v>
      </c>
      <c r="Q9785" t="s">
        <v>19</v>
      </c>
    </row>
    <row r="9786" spans="1:17" x14ac:dyDescent="0.25">
      <c r="A9786" s="2">
        <v>2</v>
      </c>
      <c r="B9786" s="2">
        <v>2</v>
      </c>
      <c r="C9786">
        <v>2200010835</v>
      </c>
      <c r="D9786" t="s">
        <v>17</v>
      </c>
      <c r="E9786" s="3">
        <v>45166</v>
      </c>
      <c r="F9786">
        <v>61520005</v>
      </c>
      <c r="H9786" t="s">
        <v>3567</v>
      </c>
      <c r="I9786">
        <v>208230042</v>
      </c>
      <c r="J9786" t="s">
        <v>2080</v>
      </c>
      <c r="K9786" s="3">
        <v>45197</v>
      </c>
      <c r="L9786" s="21">
        <v>410.08</v>
      </c>
      <c r="M9786" s="21">
        <v>0</v>
      </c>
      <c r="N9786" s="4">
        <v>0</v>
      </c>
      <c r="O9786" s="4">
        <v>0</v>
      </c>
      <c r="Q9786" t="s">
        <v>19</v>
      </c>
    </row>
    <row r="9787" spans="1:17" x14ac:dyDescent="0.25">
      <c r="A9787" s="2">
        <v>2</v>
      </c>
      <c r="B9787" s="2">
        <v>2</v>
      </c>
      <c r="C9787">
        <v>2200010835</v>
      </c>
      <c r="D9787" t="s">
        <v>17</v>
      </c>
      <c r="E9787" s="3">
        <v>45166</v>
      </c>
      <c r="F9787">
        <v>40100000</v>
      </c>
      <c r="G9787" t="s">
        <v>471</v>
      </c>
      <c r="H9787" t="s">
        <v>3567</v>
      </c>
      <c r="I9787">
        <v>208230042</v>
      </c>
      <c r="J9787" t="s">
        <v>2080</v>
      </c>
      <c r="K9787" s="3">
        <v>45197</v>
      </c>
      <c r="L9787" s="21">
        <v>0</v>
      </c>
      <c r="M9787" s="21">
        <v>492.1</v>
      </c>
      <c r="N9787" s="4">
        <v>0</v>
      </c>
      <c r="O9787" s="4">
        <v>0</v>
      </c>
      <c r="P9787" t="s">
        <v>1682</v>
      </c>
      <c r="Q9787" t="s">
        <v>19</v>
      </c>
    </row>
    <row r="9788" spans="1:17" x14ac:dyDescent="0.25">
      <c r="A9788" s="2">
        <v>2</v>
      </c>
      <c r="B9788" s="2">
        <v>2</v>
      </c>
      <c r="C9788">
        <v>2200010836</v>
      </c>
      <c r="D9788" t="s">
        <v>17</v>
      </c>
      <c r="E9788" s="3">
        <v>45169</v>
      </c>
      <c r="F9788">
        <v>62260009</v>
      </c>
      <c r="H9788" t="s">
        <v>3568</v>
      </c>
      <c r="I9788">
        <v>208230043</v>
      </c>
      <c r="J9788" t="s">
        <v>2069</v>
      </c>
      <c r="K9788" s="3">
        <v>45197</v>
      </c>
      <c r="L9788" s="21">
        <v>2260.5</v>
      </c>
      <c r="M9788" s="21">
        <v>0</v>
      </c>
      <c r="N9788" s="4">
        <v>0</v>
      </c>
      <c r="O9788" s="4">
        <v>0</v>
      </c>
      <c r="Q9788" t="s">
        <v>19</v>
      </c>
    </row>
    <row r="9789" spans="1:17" x14ac:dyDescent="0.25">
      <c r="A9789" s="2">
        <v>2</v>
      </c>
      <c r="B9789" s="2">
        <v>2</v>
      </c>
      <c r="C9789">
        <v>2200010836</v>
      </c>
      <c r="D9789" t="s">
        <v>17</v>
      </c>
      <c r="E9789" s="3">
        <v>45169</v>
      </c>
      <c r="F9789">
        <v>44561005</v>
      </c>
      <c r="H9789" t="s">
        <v>3568</v>
      </c>
      <c r="I9789">
        <v>208230043</v>
      </c>
      <c r="J9789" t="s">
        <v>2069</v>
      </c>
      <c r="K9789" s="3">
        <v>45197</v>
      </c>
      <c r="L9789" s="21">
        <v>452.1</v>
      </c>
      <c r="M9789" s="21">
        <v>0</v>
      </c>
      <c r="N9789" s="4">
        <v>0</v>
      </c>
      <c r="O9789" s="4">
        <v>0</v>
      </c>
      <c r="P9789" t="s">
        <v>1850</v>
      </c>
      <c r="Q9789" t="s">
        <v>19</v>
      </c>
    </row>
    <row r="9790" spans="1:17" x14ac:dyDescent="0.25">
      <c r="A9790" s="2">
        <v>2</v>
      </c>
      <c r="B9790" s="2">
        <v>2</v>
      </c>
      <c r="C9790">
        <v>2200010836</v>
      </c>
      <c r="D9790" t="s">
        <v>17</v>
      </c>
      <c r="E9790" s="3">
        <v>45169</v>
      </c>
      <c r="F9790">
        <v>40100000</v>
      </c>
      <c r="G9790" t="s">
        <v>27</v>
      </c>
      <c r="H9790" t="s">
        <v>3568</v>
      </c>
      <c r="I9790">
        <v>208230043</v>
      </c>
      <c r="J9790" t="s">
        <v>2069</v>
      </c>
      <c r="K9790" s="3">
        <v>45197</v>
      </c>
      <c r="L9790" s="21">
        <v>0</v>
      </c>
      <c r="M9790" s="21">
        <v>2712.6</v>
      </c>
      <c r="N9790" s="4">
        <v>0</v>
      </c>
      <c r="O9790" s="4">
        <v>0</v>
      </c>
      <c r="P9790" t="s">
        <v>1729</v>
      </c>
      <c r="Q9790" t="s">
        <v>19</v>
      </c>
    </row>
    <row r="9791" spans="1:17" x14ac:dyDescent="0.25">
      <c r="A9791" s="2">
        <v>2</v>
      </c>
      <c r="B9791" s="2">
        <v>2</v>
      </c>
      <c r="C9791">
        <v>2200010837</v>
      </c>
      <c r="D9791" t="s">
        <v>17</v>
      </c>
      <c r="E9791" s="3">
        <v>45165</v>
      </c>
      <c r="F9791">
        <v>62820007</v>
      </c>
      <c r="H9791">
        <v>112743</v>
      </c>
      <c r="I9791">
        <v>208230044</v>
      </c>
      <c r="J9791" t="s">
        <v>2298</v>
      </c>
      <c r="K9791" s="3">
        <v>45193</v>
      </c>
      <c r="L9791" s="21">
        <v>50</v>
      </c>
      <c r="M9791" s="21">
        <v>0</v>
      </c>
      <c r="N9791" s="4">
        <v>0</v>
      </c>
      <c r="O9791" s="4">
        <v>0</v>
      </c>
      <c r="Q9791" t="s">
        <v>19</v>
      </c>
    </row>
    <row r="9792" spans="1:17" x14ac:dyDescent="0.25">
      <c r="A9792" s="2">
        <v>2</v>
      </c>
      <c r="B9792" s="2">
        <v>2</v>
      </c>
      <c r="C9792">
        <v>2200010837</v>
      </c>
      <c r="D9792" t="s">
        <v>17</v>
      </c>
      <c r="E9792" s="3">
        <v>45165</v>
      </c>
      <c r="F9792">
        <v>62820004</v>
      </c>
      <c r="H9792">
        <v>112743</v>
      </c>
      <c r="I9792">
        <v>208230044</v>
      </c>
      <c r="J9792" t="s">
        <v>2298</v>
      </c>
      <c r="K9792" s="3">
        <v>45193</v>
      </c>
      <c r="L9792" s="21">
        <v>222.3</v>
      </c>
      <c r="M9792" s="21">
        <v>0</v>
      </c>
      <c r="N9792" s="4">
        <v>0</v>
      </c>
      <c r="O9792" s="4">
        <v>0</v>
      </c>
      <c r="Q9792" t="s">
        <v>19</v>
      </c>
    </row>
    <row r="9793" spans="1:17" x14ac:dyDescent="0.25">
      <c r="A9793" s="2">
        <v>2</v>
      </c>
      <c r="B9793" s="2">
        <v>2</v>
      </c>
      <c r="C9793">
        <v>2200010837</v>
      </c>
      <c r="D9793" t="s">
        <v>17</v>
      </c>
      <c r="E9793" s="3">
        <v>45165</v>
      </c>
      <c r="F9793">
        <v>44561005</v>
      </c>
      <c r="H9793">
        <v>112743</v>
      </c>
      <c r="I9793">
        <v>208230044</v>
      </c>
      <c r="J9793" t="s">
        <v>2298</v>
      </c>
      <c r="K9793" s="3">
        <v>45193</v>
      </c>
      <c r="L9793" s="21">
        <v>10</v>
      </c>
      <c r="M9793" s="21">
        <v>0</v>
      </c>
      <c r="N9793" s="4">
        <v>0</v>
      </c>
      <c r="O9793" s="4">
        <v>0</v>
      </c>
      <c r="P9793" t="s">
        <v>1850</v>
      </c>
      <c r="Q9793" t="s">
        <v>19</v>
      </c>
    </row>
    <row r="9794" spans="1:17" x14ac:dyDescent="0.25">
      <c r="A9794" s="2">
        <v>2</v>
      </c>
      <c r="B9794" s="2">
        <v>2</v>
      </c>
      <c r="C9794">
        <v>2200010837</v>
      </c>
      <c r="D9794" t="s">
        <v>17</v>
      </c>
      <c r="E9794" s="3">
        <v>45165</v>
      </c>
      <c r="F9794">
        <v>44561005</v>
      </c>
      <c r="H9794">
        <v>112743</v>
      </c>
      <c r="I9794">
        <v>208230044</v>
      </c>
      <c r="J9794" t="s">
        <v>2298</v>
      </c>
      <c r="K9794" s="3">
        <v>45193</v>
      </c>
      <c r="L9794" s="21">
        <v>44.46</v>
      </c>
      <c r="M9794" s="21">
        <v>0</v>
      </c>
      <c r="N9794" s="4">
        <v>0</v>
      </c>
      <c r="O9794" s="4">
        <v>0</v>
      </c>
      <c r="P9794" t="s">
        <v>1850</v>
      </c>
      <c r="Q9794" t="s">
        <v>19</v>
      </c>
    </row>
    <row r="9795" spans="1:17" x14ac:dyDescent="0.25">
      <c r="A9795" s="2">
        <v>2</v>
      </c>
      <c r="B9795" s="2">
        <v>2</v>
      </c>
      <c r="C9795">
        <v>2200010837</v>
      </c>
      <c r="D9795" t="s">
        <v>17</v>
      </c>
      <c r="E9795" s="3">
        <v>45165</v>
      </c>
      <c r="F9795">
        <v>40100000</v>
      </c>
      <c r="G9795" t="s">
        <v>447</v>
      </c>
      <c r="H9795">
        <v>112743</v>
      </c>
      <c r="I9795">
        <v>208230044</v>
      </c>
      <c r="J9795" t="s">
        <v>2298</v>
      </c>
      <c r="K9795" s="3">
        <v>45193</v>
      </c>
      <c r="L9795" s="21">
        <v>0</v>
      </c>
      <c r="M9795" s="21">
        <v>326.76</v>
      </c>
      <c r="N9795" s="4">
        <v>0</v>
      </c>
      <c r="O9795" s="4">
        <v>0</v>
      </c>
      <c r="P9795" t="s">
        <v>1158</v>
      </c>
      <c r="Q9795" t="s">
        <v>19</v>
      </c>
    </row>
    <row r="9796" spans="1:17" x14ac:dyDescent="0.25">
      <c r="A9796" s="2">
        <v>2</v>
      </c>
      <c r="B9796" s="2">
        <v>2</v>
      </c>
      <c r="C9796">
        <v>2200010838</v>
      </c>
      <c r="D9796" t="s">
        <v>17</v>
      </c>
      <c r="E9796" s="3">
        <v>45170</v>
      </c>
      <c r="F9796">
        <v>44561005</v>
      </c>
      <c r="H9796">
        <v>10360137</v>
      </c>
      <c r="I9796">
        <v>209230001</v>
      </c>
      <c r="J9796" t="s">
        <v>2076</v>
      </c>
      <c r="K9796" s="3">
        <v>45183</v>
      </c>
      <c r="L9796" s="21">
        <v>2.5099999999999998</v>
      </c>
      <c r="M9796" s="21">
        <v>0</v>
      </c>
      <c r="N9796" s="4">
        <v>0</v>
      </c>
      <c r="O9796" s="4">
        <v>0</v>
      </c>
      <c r="P9796" t="s">
        <v>1850</v>
      </c>
      <c r="Q9796" t="s">
        <v>19</v>
      </c>
    </row>
    <row r="9797" spans="1:17" x14ac:dyDescent="0.25">
      <c r="A9797" s="2">
        <v>2</v>
      </c>
      <c r="B9797" s="2">
        <v>2</v>
      </c>
      <c r="C9797">
        <v>2200010838</v>
      </c>
      <c r="D9797" t="s">
        <v>17</v>
      </c>
      <c r="E9797" s="3">
        <v>45170</v>
      </c>
      <c r="F9797">
        <v>61350002</v>
      </c>
      <c r="H9797">
        <v>10360137</v>
      </c>
      <c r="I9797">
        <v>209230001</v>
      </c>
      <c r="J9797" t="s">
        <v>2076</v>
      </c>
      <c r="K9797" s="3">
        <v>45183</v>
      </c>
      <c r="L9797" s="21">
        <v>12.55</v>
      </c>
      <c r="M9797" s="21">
        <v>0</v>
      </c>
      <c r="N9797" s="4">
        <v>0</v>
      </c>
      <c r="O9797" s="4">
        <v>0</v>
      </c>
      <c r="Q9797" t="s">
        <v>19</v>
      </c>
    </row>
    <row r="9798" spans="1:17" x14ac:dyDescent="0.25">
      <c r="A9798" s="2">
        <v>2</v>
      </c>
      <c r="B9798" s="2">
        <v>2</v>
      </c>
      <c r="C9798">
        <v>2200010838</v>
      </c>
      <c r="D9798" t="s">
        <v>17</v>
      </c>
      <c r="E9798" s="3">
        <v>45170</v>
      </c>
      <c r="F9798">
        <v>40100000</v>
      </c>
      <c r="G9798" t="s">
        <v>21</v>
      </c>
      <c r="H9798">
        <v>10360137</v>
      </c>
      <c r="I9798">
        <v>209230001</v>
      </c>
      <c r="J9798" t="s">
        <v>2076</v>
      </c>
      <c r="K9798" s="3">
        <v>45183</v>
      </c>
      <c r="L9798" s="21">
        <v>0</v>
      </c>
      <c r="M9798" s="21">
        <v>15.06</v>
      </c>
      <c r="N9798" s="4">
        <v>0</v>
      </c>
      <c r="O9798" s="4">
        <v>0</v>
      </c>
      <c r="P9798" t="s">
        <v>928</v>
      </c>
      <c r="Q9798" t="s">
        <v>19</v>
      </c>
    </row>
    <row r="9799" spans="1:17" x14ac:dyDescent="0.25">
      <c r="A9799" s="2">
        <v>2</v>
      </c>
      <c r="B9799" s="2">
        <v>2</v>
      </c>
      <c r="C9799">
        <v>2200010839</v>
      </c>
      <c r="D9799" t="s">
        <v>17</v>
      </c>
      <c r="E9799" s="3">
        <v>45169</v>
      </c>
      <c r="F9799">
        <v>44561005</v>
      </c>
      <c r="H9799">
        <v>1995</v>
      </c>
      <c r="I9799">
        <v>208230045</v>
      </c>
      <c r="J9799" t="s">
        <v>3529</v>
      </c>
      <c r="K9799" s="3">
        <v>45198</v>
      </c>
      <c r="L9799" s="21">
        <v>155.91999999999999</v>
      </c>
      <c r="M9799" s="21">
        <v>0</v>
      </c>
      <c r="N9799" s="4">
        <v>0</v>
      </c>
      <c r="O9799" s="4">
        <v>0</v>
      </c>
      <c r="P9799" t="s">
        <v>1850</v>
      </c>
      <c r="Q9799" t="s">
        <v>19</v>
      </c>
    </row>
    <row r="9800" spans="1:17" x14ac:dyDescent="0.25">
      <c r="A9800" s="2">
        <v>2</v>
      </c>
      <c r="B9800" s="2">
        <v>2</v>
      </c>
      <c r="C9800">
        <v>2200010839</v>
      </c>
      <c r="D9800" t="s">
        <v>17</v>
      </c>
      <c r="E9800" s="3">
        <v>45169</v>
      </c>
      <c r="F9800">
        <v>60630001</v>
      </c>
      <c r="H9800">
        <v>1995</v>
      </c>
      <c r="I9800">
        <v>208230045</v>
      </c>
      <c r="J9800" t="s">
        <v>3529</v>
      </c>
      <c r="K9800" s="3">
        <v>45198</v>
      </c>
      <c r="L9800" s="21">
        <v>779.6</v>
      </c>
      <c r="M9800" s="21">
        <v>0</v>
      </c>
      <c r="N9800" s="4">
        <v>0</v>
      </c>
      <c r="O9800" s="4">
        <v>0</v>
      </c>
      <c r="Q9800" t="s">
        <v>19</v>
      </c>
    </row>
    <row r="9801" spans="1:17" x14ac:dyDescent="0.25">
      <c r="A9801" s="2">
        <v>2</v>
      </c>
      <c r="B9801" s="2">
        <v>2</v>
      </c>
      <c r="C9801">
        <v>2200010839</v>
      </c>
      <c r="D9801" t="s">
        <v>17</v>
      </c>
      <c r="E9801" s="3">
        <v>45169</v>
      </c>
      <c r="F9801">
        <v>40100000</v>
      </c>
      <c r="G9801" t="s">
        <v>988</v>
      </c>
      <c r="H9801">
        <v>1995</v>
      </c>
      <c r="I9801">
        <v>208230045</v>
      </c>
      <c r="J9801" t="s">
        <v>3529</v>
      </c>
      <c r="K9801" s="3">
        <v>45198</v>
      </c>
      <c r="L9801" s="21">
        <v>0</v>
      </c>
      <c r="M9801" s="21">
        <v>935.52</v>
      </c>
      <c r="N9801" s="4">
        <v>0</v>
      </c>
      <c r="O9801" s="4">
        <v>0</v>
      </c>
      <c r="P9801" t="s">
        <v>1600</v>
      </c>
      <c r="Q9801" t="s">
        <v>19</v>
      </c>
    </row>
    <row r="9802" spans="1:17" x14ac:dyDescent="0.25">
      <c r="A9802" s="2">
        <v>2</v>
      </c>
      <c r="B9802" s="2">
        <v>2</v>
      </c>
      <c r="C9802">
        <v>2200010840</v>
      </c>
      <c r="D9802" t="s">
        <v>17</v>
      </c>
      <c r="E9802" s="3">
        <v>45169</v>
      </c>
      <c r="F9802">
        <v>65880000</v>
      </c>
      <c r="H9802">
        <v>132902</v>
      </c>
      <c r="I9802">
        <v>208230046</v>
      </c>
      <c r="J9802" t="s">
        <v>3569</v>
      </c>
      <c r="K9802" s="3">
        <v>45199</v>
      </c>
      <c r="L9802" s="21">
        <v>667</v>
      </c>
      <c r="M9802" s="21">
        <v>0</v>
      </c>
      <c r="N9802" s="4">
        <v>0</v>
      </c>
      <c r="O9802" s="4">
        <v>0</v>
      </c>
      <c r="Q9802" t="s">
        <v>1869</v>
      </c>
    </row>
    <row r="9803" spans="1:17" x14ac:dyDescent="0.25">
      <c r="A9803" s="2">
        <v>2</v>
      </c>
      <c r="B9803" s="2">
        <v>2</v>
      </c>
      <c r="C9803">
        <v>2200010840</v>
      </c>
      <c r="D9803" t="s">
        <v>17</v>
      </c>
      <c r="E9803" s="3">
        <v>45169</v>
      </c>
      <c r="F9803">
        <v>40100000</v>
      </c>
      <c r="G9803" t="s">
        <v>3570</v>
      </c>
      <c r="H9803">
        <v>132902</v>
      </c>
      <c r="I9803">
        <v>208230046</v>
      </c>
      <c r="J9803" t="s">
        <v>3569</v>
      </c>
      <c r="K9803" s="3">
        <v>45199</v>
      </c>
      <c r="L9803" s="21">
        <v>0</v>
      </c>
      <c r="M9803" s="21">
        <v>667</v>
      </c>
      <c r="N9803" s="4">
        <v>0</v>
      </c>
      <c r="O9803" s="4">
        <v>0</v>
      </c>
      <c r="P9803" t="s">
        <v>533</v>
      </c>
      <c r="Q9803" t="s">
        <v>1869</v>
      </c>
    </row>
    <row r="9804" spans="1:17" x14ac:dyDescent="0.25">
      <c r="A9804" s="2">
        <v>2</v>
      </c>
      <c r="B9804" s="2">
        <v>2</v>
      </c>
      <c r="C9804">
        <v>2200010841</v>
      </c>
      <c r="D9804" t="s">
        <v>17</v>
      </c>
      <c r="E9804" s="3">
        <v>45170</v>
      </c>
      <c r="F9804">
        <v>61560011</v>
      </c>
      <c r="H9804" t="s">
        <v>3571</v>
      </c>
      <c r="I9804">
        <v>209230002</v>
      </c>
      <c r="J9804" t="s">
        <v>2193</v>
      </c>
      <c r="K9804" s="3">
        <v>45179</v>
      </c>
      <c r="L9804" s="21">
        <v>928</v>
      </c>
      <c r="M9804" s="21">
        <v>0</v>
      </c>
      <c r="N9804" s="4">
        <v>0</v>
      </c>
      <c r="O9804" s="4">
        <v>0</v>
      </c>
      <c r="Q9804" t="s">
        <v>19</v>
      </c>
    </row>
    <row r="9805" spans="1:17" x14ac:dyDescent="0.25">
      <c r="A9805" s="2">
        <v>2</v>
      </c>
      <c r="B9805" s="2">
        <v>2</v>
      </c>
      <c r="C9805">
        <v>2200010841</v>
      </c>
      <c r="D9805" t="s">
        <v>17</v>
      </c>
      <c r="E9805" s="3">
        <v>45170</v>
      </c>
      <c r="F9805">
        <v>44561005</v>
      </c>
      <c r="H9805" t="s">
        <v>3571</v>
      </c>
      <c r="I9805">
        <v>209230002</v>
      </c>
      <c r="J9805" t="s">
        <v>2193</v>
      </c>
      <c r="K9805" s="3">
        <v>45179</v>
      </c>
      <c r="L9805" s="21">
        <v>185.6</v>
      </c>
      <c r="M9805" s="21">
        <v>0</v>
      </c>
      <c r="N9805" s="4">
        <v>0</v>
      </c>
      <c r="O9805" s="4">
        <v>0</v>
      </c>
      <c r="P9805" t="s">
        <v>1850</v>
      </c>
      <c r="Q9805" t="s">
        <v>19</v>
      </c>
    </row>
    <row r="9806" spans="1:17" x14ac:dyDescent="0.25">
      <c r="A9806" s="2">
        <v>2</v>
      </c>
      <c r="B9806" s="2">
        <v>2</v>
      </c>
      <c r="C9806">
        <v>2200010841</v>
      </c>
      <c r="D9806" t="s">
        <v>17</v>
      </c>
      <c r="E9806" s="3">
        <v>45170</v>
      </c>
      <c r="F9806">
        <v>40100000</v>
      </c>
      <c r="G9806" t="s">
        <v>2194</v>
      </c>
      <c r="H9806" t="s">
        <v>3571</v>
      </c>
      <c r="I9806">
        <v>209230002</v>
      </c>
      <c r="J9806" t="s">
        <v>2193</v>
      </c>
      <c r="K9806" s="3">
        <v>45179</v>
      </c>
      <c r="L9806" s="21">
        <v>0</v>
      </c>
      <c r="M9806" s="21">
        <v>1113.5999999999999</v>
      </c>
      <c r="N9806" s="4">
        <v>0</v>
      </c>
      <c r="O9806" s="4">
        <v>0</v>
      </c>
      <c r="P9806" t="s">
        <v>113</v>
      </c>
      <c r="Q9806" t="s">
        <v>19</v>
      </c>
    </row>
    <row r="9807" spans="1:17" x14ac:dyDescent="0.25">
      <c r="A9807" s="2">
        <v>2</v>
      </c>
      <c r="B9807" s="2">
        <v>2</v>
      </c>
      <c r="C9807">
        <v>2200010842</v>
      </c>
      <c r="D9807" t="s">
        <v>17</v>
      </c>
      <c r="E9807" s="3">
        <v>45043</v>
      </c>
      <c r="F9807">
        <v>44561005</v>
      </c>
      <c r="H9807">
        <v>23183038</v>
      </c>
      <c r="I9807">
        <v>204230020</v>
      </c>
      <c r="J9807" t="s">
        <v>3572</v>
      </c>
      <c r="K9807" s="3">
        <v>45173</v>
      </c>
      <c r="L9807" s="21">
        <v>28.49</v>
      </c>
      <c r="M9807" s="21">
        <v>0</v>
      </c>
      <c r="N9807" s="4">
        <v>0</v>
      </c>
      <c r="O9807" s="4">
        <v>0</v>
      </c>
      <c r="P9807" t="s">
        <v>1850</v>
      </c>
      <c r="Q9807" t="s">
        <v>19</v>
      </c>
    </row>
    <row r="9808" spans="1:17" x14ac:dyDescent="0.25">
      <c r="A9808" s="2">
        <v>2</v>
      </c>
      <c r="B9808" s="2">
        <v>2</v>
      </c>
      <c r="C9808">
        <v>2200010842</v>
      </c>
      <c r="D9808" t="s">
        <v>17</v>
      </c>
      <c r="E9808" s="3">
        <v>45043</v>
      </c>
      <c r="F9808">
        <v>61522001</v>
      </c>
      <c r="H9808">
        <v>23183038</v>
      </c>
      <c r="I9808">
        <v>204230020</v>
      </c>
      <c r="J9808" t="s">
        <v>3572</v>
      </c>
      <c r="K9808" s="3">
        <v>45173</v>
      </c>
      <c r="L9808" s="21">
        <v>142.47</v>
      </c>
      <c r="M9808" s="21">
        <v>0</v>
      </c>
      <c r="N9808" s="4">
        <v>0</v>
      </c>
      <c r="O9808" s="4">
        <v>0</v>
      </c>
      <c r="Q9808" t="s">
        <v>19</v>
      </c>
    </row>
    <row r="9809" spans="1:17" x14ac:dyDescent="0.25">
      <c r="A9809" s="2">
        <v>2</v>
      </c>
      <c r="B9809" s="2">
        <v>2</v>
      </c>
      <c r="C9809">
        <v>2200010842</v>
      </c>
      <c r="D9809" t="s">
        <v>17</v>
      </c>
      <c r="E9809" s="3">
        <v>45043</v>
      </c>
      <c r="F9809">
        <v>40100000</v>
      </c>
      <c r="G9809" t="s">
        <v>1727</v>
      </c>
      <c r="H9809">
        <v>23183038</v>
      </c>
      <c r="I9809">
        <v>204230020</v>
      </c>
      <c r="J9809" t="s">
        <v>3572</v>
      </c>
      <c r="K9809" s="3">
        <v>45173</v>
      </c>
      <c r="L9809" s="21">
        <v>0</v>
      </c>
      <c r="M9809" s="21">
        <v>170.96</v>
      </c>
      <c r="N9809" s="4">
        <v>0</v>
      </c>
      <c r="O9809" s="4">
        <v>0</v>
      </c>
      <c r="P9809" t="s">
        <v>192</v>
      </c>
      <c r="Q9809" t="s">
        <v>19</v>
      </c>
    </row>
    <row r="9810" spans="1:17" x14ac:dyDescent="0.25">
      <c r="A9810" s="2">
        <v>2</v>
      </c>
      <c r="B9810" s="2">
        <v>2</v>
      </c>
      <c r="C9810">
        <v>2200010843</v>
      </c>
      <c r="D9810" t="s">
        <v>17</v>
      </c>
      <c r="E9810" s="3">
        <v>45170</v>
      </c>
      <c r="F9810">
        <v>62613002</v>
      </c>
      <c r="H9810" t="s">
        <v>3573</v>
      </c>
      <c r="I9810">
        <v>209230003</v>
      </c>
      <c r="J9810" t="s">
        <v>2182</v>
      </c>
      <c r="K9810" s="3">
        <v>45172</v>
      </c>
      <c r="L9810" s="21">
        <v>473.63</v>
      </c>
      <c r="M9810" s="21">
        <v>0</v>
      </c>
      <c r="N9810" s="4">
        <v>0</v>
      </c>
      <c r="O9810" s="4">
        <v>0</v>
      </c>
      <c r="Q9810" t="s">
        <v>19</v>
      </c>
    </row>
    <row r="9811" spans="1:17" x14ac:dyDescent="0.25">
      <c r="A9811" s="2">
        <v>2</v>
      </c>
      <c r="B9811" s="2">
        <v>2</v>
      </c>
      <c r="C9811">
        <v>2200010843</v>
      </c>
      <c r="D9811" t="s">
        <v>17</v>
      </c>
      <c r="E9811" s="3">
        <v>45170</v>
      </c>
      <c r="F9811">
        <v>44561005</v>
      </c>
      <c r="H9811" t="s">
        <v>3573</v>
      </c>
      <c r="I9811">
        <v>209230003</v>
      </c>
      <c r="J9811" t="s">
        <v>2182</v>
      </c>
      <c r="K9811" s="3">
        <v>45172</v>
      </c>
      <c r="L9811" s="21">
        <v>94.73</v>
      </c>
      <c r="M9811" s="21">
        <v>0</v>
      </c>
      <c r="N9811" s="4">
        <v>0</v>
      </c>
      <c r="O9811" s="4">
        <v>0</v>
      </c>
      <c r="P9811" t="s">
        <v>1850</v>
      </c>
      <c r="Q9811" t="s">
        <v>19</v>
      </c>
    </row>
    <row r="9812" spans="1:17" x14ac:dyDescent="0.25">
      <c r="A9812" s="2">
        <v>2</v>
      </c>
      <c r="B9812" s="2">
        <v>2</v>
      </c>
      <c r="C9812">
        <v>2200010843</v>
      </c>
      <c r="D9812" t="s">
        <v>17</v>
      </c>
      <c r="E9812" s="3">
        <v>45170</v>
      </c>
      <c r="F9812">
        <v>40100000</v>
      </c>
      <c r="G9812" t="s">
        <v>139</v>
      </c>
      <c r="H9812" t="s">
        <v>3573</v>
      </c>
      <c r="I9812">
        <v>209230003</v>
      </c>
      <c r="J9812" t="s">
        <v>2182</v>
      </c>
      <c r="K9812" s="3">
        <v>45172</v>
      </c>
      <c r="L9812" s="21">
        <v>0</v>
      </c>
      <c r="M9812" s="21">
        <v>568.36</v>
      </c>
      <c r="N9812" s="4">
        <v>0</v>
      </c>
      <c r="O9812" s="4">
        <v>0</v>
      </c>
      <c r="P9812" t="s">
        <v>1732</v>
      </c>
      <c r="Q9812" t="s">
        <v>19</v>
      </c>
    </row>
    <row r="9813" spans="1:17" x14ac:dyDescent="0.25">
      <c r="A9813" s="2">
        <v>2</v>
      </c>
      <c r="B9813" s="2">
        <v>2</v>
      </c>
      <c r="C9813">
        <v>2200010844</v>
      </c>
      <c r="D9813" t="s">
        <v>17</v>
      </c>
      <c r="E9813" s="3">
        <v>45169</v>
      </c>
      <c r="F9813">
        <v>60221003</v>
      </c>
      <c r="H9813">
        <v>2337518</v>
      </c>
      <c r="I9813">
        <v>208230047</v>
      </c>
      <c r="J9813" t="s">
        <v>2078</v>
      </c>
      <c r="K9813" s="3">
        <v>45199</v>
      </c>
      <c r="L9813" s="21">
        <v>2380.6799999999998</v>
      </c>
      <c r="M9813" s="21">
        <v>0</v>
      </c>
      <c r="N9813" s="4">
        <v>0</v>
      </c>
      <c r="O9813" s="4">
        <v>0</v>
      </c>
      <c r="Q9813" t="s">
        <v>19</v>
      </c>
    </row>
    <row r="9814" spans="1:17" x14ac:dyDescent="0.25">
      <c r="A9814" s="2">
        <v>2</v>
      </c>
      <c r="B9814" s="2">
        <v>2</v>
      </c>
      <c r="C9814">
        <v>2200010844</v>
      </c>
      <c r="D9814" t="s">
        <v>17</v>
      </c>
      <c r="E9814" s="3">
        <v>45169</v>
      </c>
      <c r="F9814">
        <v>44561005</v>
      </c>
      <c r="H9814">
        <v>2337518</v>
      </c>
      <c r="I9814">
        <v>208230047</v>
      </c>
      <c r="J9814" t="s">
        <v>2078</v>
      </c>
      <c r="K9814" s="3">
        <v>45204</v>
      </c>
      <c r="L9814" s="21">
        <v>476.14</v>
      </c>
      <c r="M9814" s="21">
        <v>0</v>
      </c>
      <c r="N9814" s="4">
        <v>0</v>
      </c>
      <c r="O9814" s="4">
        <v>0</v>
      </c>
      <c r="P9814" t="s">
        <v>1911</v>
      </c>
      <c r="Q9814" t="s">
        <v>19</v>
      </c>
    </row>
    <row r="9815" spans="1:17" x14ac:dyDescent="0.25">
      <c r="A9815" s="2">
        <v>2</v>
      </c>
      <c r="B9815" s="2">
        <v>2</v>
      </c>
      <c r="C9815">
        <v>2200010844</v>
      </c>
      <c r="D9815" t="s">
        <v>17</v>
      </c>
      <c r="E9815" s="3">
        <v>45169</v>
      </c>
      <c r="F9815">
        <v>40100000</v>
      </c>
      <c r="G9815" t="s">
        <v>248</v>
      </c>
      <c r="H9815">
        <v>2337518</v>
      </c>
      <c r="I9815">
        <v>208230047</v>
      </c>
      <c r="J9815" t="s">
        <v>2078</v>
      </c>
      <c r="K9815" s="3">
        <v>45204</v>
      </c>
      <c r="L9815" s="21">
        <v>0</v>
      </c>
      <c r="M9815" s="21">
        <v>2856.82</v>
      </c>
      <c r="N9815" s="4">
        <v>0</v>
      </c>
      <c r="O9815" s="4">
        <v>0</v>
      </c>
      <c r="P9815" t="s">
        <v>3561</v>
      </c>
      <c r="Q9815" t="s">
        <v>19</v>
      </c>
    </row>
    <row r="9816" spans="1:17" x14ac:dyDescent="0.25">
      <c r="A9816" s="2">
        <v>2</v>
      </c>
      <c r="B9816" s="2">
        <v>2</v>
      </c>
      <c r="C9816">
        <v>2200010845</v>
      </c>
      <c r="D9816" t="s">
        <v>17</v>
      </c>
      <c r="E9816" s="3">
        <v>45169</v>
      </c>
      <c r="F9816">
        <v>61340003</v>
      </c>
      <c r="H9816" t="s">
        <v>3574</v>
      </c>
      <c r="I9816">
        <v>208230048</v>
      </c>
      <c r="J9816" t="s">
        <v>3575</v>
      </c>
      <c r="K9816" s="3">
        <v>45199</v>
      </c>
      <c r="L9816" s="21">
        <v>720.8</v>
      </c>
      <c r="M9816" s="21">
        <v>0</v>
      </c>
      <c r="N9816" s="4">
        <v>0</v>
      </c>
      <c r="O9816" s="4">
        <v>0</v>
      </c>
      <c r="Q9816" t="s">
        <v>19</v>
      </c>
    </row>
    <row r="9817" spans="1:17" x14ac:dyDescent="0.25">
      <c r="A9817" s="2">
        <v>2</v>
      </c>
      <c r="B9817" s="2">
        <v>2</v>
      </c>
      <c r="C9817">
        <v>2200010845</v>
      </c>
      <c r="D9817" t="s">
        <v>17</v>
      </c>
      <c r="E9817" s="3">
        <v>45169</v>
      </c>
      <c r="F9817">
        <v>44561005</v>
      </c>
      <c r="H9817" t="s">
        <v>3574</v>
      </c>
      <c r="I9817">
        <v>208230048</v>
      </c>
      <c r="J9817" t="s">
        <v>3575</v>
      </c>
      <c r="K9817" s="3">
        <v>45199</v>
      </c>
      <c r="L9817" s="21">
        <v>144.16</v>
      </c>
      <c r="M9817" s="21">
        <v>0</v>
      </c>
      <c r="N9817" s="4">
        <v>0</v>
      </c>
      <c r="O9817" s="4">
        <v>0</v>
      </c>
      <c r="P9817" t="s">
        <v>1850</v>
      </c>
      <c r="Q9817" t="s">
        <v>19</v>
      </c>
    </row>
    <row r="9818" spans="1:17" x14ac:dyDescent="0.25">
      <c r="A9818" s="2">
        <v>2</v>
      </c>
      <c r="B9818" s="2">
        <v>2</v>
      </c>
      <c r="C9818">
        <v>2200010845</v>
      </c>
      <c r="D9818" t="s">
        <v>17</v>
      </c>
      <c r="E9818" s="3">
        <v>45169</v>
      </c>
      <c r="F9818">
        <v>40100000</v>
      </c>
      <c r="G9818" t="s">
        <v>319</v>
      </c>
      <c r="H9818" t="s">
        <v>3574</v>
      </c>
      <c r="I9818">
        <v>208230048</v>
      </c>
      <c r="J9818" t="s">
        <v>3575</v>
      </c>
      <c r="K9818" s="3">
        <v>45199</v>
      </c>
      <c r="L9818" s="21">
        <v>0</v>
      </c>
      <c r="M9818" s="21">
        <v>864.96</v>
      </c>
      <c r="N9818" s="4">
        <v>0</v>
      </c>
      <c r="O9818" s="4">
        <v>0</v>
      </c>
      <c r="P9818" t="s">
        <v>1235</v>
      </c>
      <c r="Q9818" t="s">
        <v>19</v>
      </c>
    </row>
    <row r="9819" spans="1:17" x14ac:dyDescent="0.25">
      <c r="A9819" s="2">
        <v>2</v>
      </c>
      <c r="B9819" s="2">
        <v>2</v>
      </c>
      <c r="C9819">
        <v>2200010846</v>
      </c>
      <c r="D9819" t="s">
        <v>17</v>
      </c>
      <c r="E9819" s="3">
        <v>45169</v>
      </c>
      <c r="F9819">
        <v>61611003</v>
      </c>
      <c r="H9819" t="s">
        <v>3576</v>
      </c>
      <c r="I9819">
        <v>208230049</v>
      </c>
      <c r="J9819" t="s">
        <v>3577</v>
      </c>
      <c r="K9819" s="3">
        <v>45199</v>
      </c>
      <c r="L9819" s="21">
        <v>802.28</v>
      </c>
      <c r="M9819" s="21">
        <v>0</v>
      </c>
      <c r="N9819" s="4">
        <v>0</v>
      </c>
      <c r="O9819" s="4">
        <v>0</v>
      </c>
      <c r="Q9819" t="s">
        <v>19</v>
      </c>
    </row>
    <row r="9820" spans="1:17" x14ac:dyDescent="0.25">
      <c r="A9820" s="2">
        <v>2</v>
      </c>
      <c r="B9820" s="2">
        <v>2</v>
      </c>
      <c r="C9820">
        <v>2200010846</v>
      </c>
      <c r="D9820" t="s">
        <v>17</v>
      </c>
      <c r="E9820" s="3">
        <v>45169</v>
      </c>
      <c r="F9820">
        <v>44561005</v>
      </c>
      <c r="H9820" t="s">
        <v>3576</v>
      </c>
      <c r="I9820">
        <v>208230049</v>
      </c>
      <c r="J9820" t="s">
        <v>3577</v>
      </c>
      <c r="K9820" s="3">
        <v>45199</v>
      </c>
      <c r="L9820" s="21">
        <v>4204.8100000000004</v>
      </c>
      <c r="M9820" s="21">
        <v>0</v>
      </c>
      <c r="N9820" s="4">
        <v>0</v>
      </c>
      <c r="O9820" s="4">
        <v>0</v>
      </c>
      <c r="P9820" t="s">
        <v>1850</v>
      </c>
      <c r="Q9820" t="s">
        <v>19</v>
      </c>
    </row>
    <row r="9821" spans="1:17" x14ac:dyDescent="0.25">
      <c r="A9821" s="2">
        <v>2</v>
      </c>
      <c r="B9821" s="2">
        <v>2</v>
      </c>
      <c r="C9821">
        <v>2200010846</v>
      </c>
      <c r="D9821" t="s">
        <v>17</v>
      </c>
      <c r="E9821" s="3">
        <v>45169</v>
      </c>
      <c r="F9821">
        <v>62800000</v>
      </c>
      <c r="H9821" t="s">
        <v>3576</v>
      </c>
      <c r="I9821">
        <v>208230049</v>
      </c>
      <c r="J9821" t="s">
        <v>3577</v>
      </c>
      <c r="K9821" s="3">
        <v>45199</v>
      </c>
      <c r="L9821" s="21">
        <v>17200</v>
      </c>
      <c r="M9821" s="21">
        <v>0</v>
      </c>
      <c r="N9821" s="4">
        <v>0</v>
      </c>
      <c r="O9821" s="4">
        <v>0</v>
      </c>
      <c r="Q9821" t="s">
        <v>19</v>
      </c>
    </row>
    <row r="9822" spans="1:17" x14ac:dyDescent="0.25">
      <c r="A9822" s="2">
        <v>2</v>
      </c>
      <c r="B9822" s="2">
        <v>2</v>
      </c>
      <c r="C9822">
        <v>2200010846</v>
      </c>
      <c r="D9822" t="s">
        <v>17</v>
      </c>
      <c r="E9822" s="3">
        <v>45169</v>
      </c>
      <c r="F9822">
        <v>61637000</v>
      </c>
      <c r="H9822" t="s">
        <v>3576</v>
      </c>
      <c r="I9822">
        <v>208230049</v>
      </c>
      <c r="J9822" t="s">
        <v>3577</v>
      </c>
      <c r="K9822" s="3">
        <v>45199</v>
      </c>
      <c r="L9822" s="21">
        <v>3021.73</v>
      </c>
      <c r="M9822" s="21">
        <v>0</v>
      </c>
      <c r="N9822" s="4">
        <v>0</v>
      </c>
      <c r="O9822" s="4">
        <v>0</v>
      </c>
      <c r="Q9822" t="s">
        <v>19</v>
      </c>
    </row>
    <row r="9823" spans="1:17" x14ac:dyDescent="0.25">
      <c r="A9823" s="2">
        <v>2</v>
      </c>
      <c r="B9823" s="2">
        <v>2</v>
      </c>
      <c r="C9823">
        <v>2200010846</v>
      </c>
      <c r="D9823" t="s">
        <v>17</v>
      </c>
      <c r="E9823" s="3">
        <v>45169</v>
      </c>
      <c r="F9823">
        <v>40100000</v>
      </c>
      <c r="G9823" t="s">
        <v>516</v>
      </c>
      <c r="H9823" t="s">
        <v>3576</v>
      </c>
      <c r="I9823">
        <v>208230049</v>
      </c>
      <c r="J9823" t="s">
        <v>3577</v>
      </c>
      <c r="K9823" s="3">
        <v>45199</v>
      </c>
      <c r="L9823" s="21">
        <v>0</v>
      </c>
      <c r="M9823" s="21">
        <v>25228.82</v>
      </c>
      <c r="N9823" s="4">
        <v>0</v>
      </c>
      <c r="O9823" s="4">
        <v>0</v>
      </c>
      <c r="P9823" t="s">
        <v>921</v>
      </c>
      <c r="Q9823" t="s">
        <v>19</v>
      </c>
    </row>
    <row r="9824" spans="1:17" x14ac:dyDescent="0.25">
      <c r="A9824" s="2">
        <v>2</v>
      </c>
      <c r="B9824" s="2">
        <v>2</v>
      </c>
      <c r="C9824">
        <v>2200010902</v>
      </c>
      <c r="D9824" t="s">
        <v>17</v>
      </c>
      <c r="E9824" s="3">
        <v>45170</v>
      </c>
      <c r="F9824">
        <v>44561005</v>
      </c>
      <c r="H9824" t="s">
        <v>3578</v>
      </c>
      <c r="I9824">
        <v>209230004</v>
      </c>
      <c r="J9824" t="s">
        <v>2817</v>
      </c>
      <c r="K9824" s="3">
        <v>45176</v>
      </c>
      <c r="L9824" s="21">
        <v>664.32</v>
      </c>
      <c r="M9824" s="21">
        <v>0</v>
      </c>
      <c r="N9824" s="4">
        <v>0</v>
      </c>
      <c r="O9824" s="4">
        <v>0</v>
      </c>
      <c r="P9824" t="s">
        <v>1850</v>
      </c>
      <c r="Q9824" t="s">
        <v>19</v>
      </c>
    </row>
    <row r="9825" spans="1:17" x14ac:dyDescent="0.25">
      <c r="A9825" s="2">
        <v>2</v>
      </c>
      <c r="B9825" s="2">
        <v>2</v>
      </c>
      <c r="C9825">
        <v>2200010902</v>
      </c>
      <c r="D9825" t="s">
        <v>17</v>
      </c>
      <c r="E9825" s="3">
        <v>45170</v>
      </c>
      <c r="F9825">
        <v>61350003</v>
      </c>
      <c r="H9825" t="s">
        <v>3578</v>
      </c>
      <c r="I9825">
        <v>209230004</v>
      </c>
      <c r="J9825" t="s">
        <v>2817</v>
      </c>
      <c r="K9825" s="3">
        <v>45176</v>
      </c>
      <c r="L9825" s="21">
        <v>3321.6</v>
      </c>
      <c r="M9825" s="21">
        <v>0</v>
      </c>
      <c r="N9825" s="4">
        <v>0</v>
      </c>
      <c r="O9825" s="4">
        <v>0</v>
      </c>
      <c r="Q9825" t="s">
        <v>19</v>
      </c>
    </row>
    <row r="9826" spans="1:17" x14ac:dyDescent="0.25">
      <c r="A9826" s="2">
        <v>2</v>
      </c>
      <c r="B9826" s="2">
        <v>2</v>
      </c>
      <c r="C9826">
        <v>2200010902</v>
      </c>
      <c r="D9826" t="s">
        <v>17</v>
      </c>
      <c r="E9826" s="3">
        <v>45170</v>
      </c>
      <c r="F9826">
        <v>40100000</v>
      </c>
      <c r="G9826" t="s">
        <v>253</v>
      </c>
      <c r="H9826" t="s">
        <v>3578</v>
      </c>
      <c r="I9826">
        <v>209230004</v>
      </c>
      <c r="J9826" t="s">
        <v>2817</v>
      </c>
      <c r="K9826" s="3">
        <v>45176</v>
      </c>
      <c r="L9826" s="21">
        <v>0</v>
      </c>
      <c r="M9826" s="21">
        <v>3985.92</v>
      </c>
      <c r="N9826" s="4">
        <v>0</v>
      </c>
      <c r="O9826" s="4">
        <v>0</v>
      </c>
      <c r="P9826" t="s">
        <v>1162</v>
      </c>
      <c r="Q9826" t="s">
        <v>19</v>
      </c>
    </row>
    <row r="9827" spans="1:17" x14ac:dyDescent="0.25">
      <c r="A9827" s="2">
        <v>2</v>
      </c>
      <c r="B9827" s="2">
        <v>2</v>
      </c>
      <c r="C9827">
        <v>2200010903</v>
      </c>
      <c r="D9827" t="s">
        <v>17</v>
      </c>
      <c r="E9827" s="3">
        <v>45135</v>
      </c>
      <c r="F9827">
        <v>60630001</v>
      </c>
      <c r="H9827">
        <v>8704604440</v>
      </c>
      <c r="I9827">
        <v>207230107</v>
      </c>
      <c r="J9827" t="s">
        <v>2636</v>
      </c>
      <c r="K9827" s="3">
        <v>45180</v>
      </c>
      <c r="L9827" s="21">
        <v>67.599999999999994</v>
      </c>
      <c r="M9827" s="21">
        <v>0</v>
      </c>
      <c r="N9827" s="4">
        <v>0</v>
      </c>
      <c r="O9827" s="4">
        <v>0</v>
      </c>
      <c r="Q9827" t="s">
        <v>19</v>
      </c>
    </row>
    <row r="9828" spans="1:17" x14ac:dyDescent="0.25">
      <c r="A9828" s="2">
        <v>2</v>
      </c>
      <c r="B9828" s="2">
        <v>2</v>
      </c>
      <c r="C9828">
        <v>2200010903</v>
      </c>
      <c r="D9828" t="s">
        <v>17</v>
      </c>
      <c r="E9828" s="3">
        <v>45135</v>
      </c>
      <c r="F9828">
        <v>44561005</v>
      </c>
      <c r="H9828">
        <v>8704604440</v>
      </c>
      <c r="I9828">
        <v>207230107</v>
      </c>
      <c r="J9828" t="s">
        <v>2636</v>
      </c>
      <c r="K9828" s="3">
        <v>45180</v>
      </c>
      <c r="L9828" s="21">
        <v>13.52</v>
      </c>
      <c r="M9828" s="21">
        <v>0</v>
      </c>
      <c r="N9828" s="4">
        <v>0</v>
      </c>
      <c r="O9828" s="4">
        <v>0</v>
      </c>
      <c r="P9828" t="s">
        <v>1850</v>
      </c>
      <c r="Q9828" t="s">
        <v>19</v>
      </c>
    </row>
    <row r="9829" spans="1:17" x14ac:dyDescent="0.25">
      <c r="A9829" s="2">
        <v>2</v>
      </c>
      <c r="B9829" s="2">
        <v>2</v>
      </c>
      <c r="C9829">
        <v>2200010903</v>
      </c>
      <c r="D9829" t="s">
        <v>17</v>
      </c>
      <c r="E9829" s="3">
        <v>45135</v>
      </c>
      <c r="F9829">
        <v>40100000</v>
      </c>
      <c r="G9829" t="s">
        <v>441</v>
      </c>
      <c r="H9829">
        <v>8704604440</v>
      </c>
      <c r="I9829">
        <v>207230107</v>
      </c>
      <c r="J9829" t="s">
        <v>2636</v>
      </c>
      <c r="K9829" s="3">
        <v>45180</v>
      </c>
      <c r="L9829" s="21">
        <v>0</v>
      </c>
      <c r="M9829" s="21">
        <v>81.12</v>
      </c>
      <c r="N9829" s="4">
        <v>0</v>
      </c>
      <c r="O9829" s="4">
        <v>0</v>
      </c>
      <c r="P9829" t="s">
        <v>767</v>
      </c>
      <c r="Q9829" t="s">
        <v>19</v>
      </c>
    </row>
    <row r="9830" spans="1:17" x14ac:dyDescent="0.25">
      <c r="A9830" s="2">
        <v>2</v>
      </c>
      <c r="B9830" s="2">
        <v>2</v>
      </c>
      <c r="C9830">
        <v>2200010904</v>
      </c>
      <c r="D9830" t="s">
        <v>17</v>
      </c>
      <c r="E9830" s="3">
        <v>45159</v>
      </c>
      <c r="F9830">
        <v>60223010</v>
      </c>
      <c r="H9830" t="s">
        <v>3579</v>
      </c>
      <c r="J9830" t="s">
        <v>3580</v>
      </c>
      <c r="K9830" s="3">
        <v>45199</v>
      </c>
      <c r="L9830" s="21">
        <v>568.79999999999995</v>
      </c>
      <c r="M9830" s="21">
        <v>0</v>
      </c>
      <c r="N9830" s="4">
        <v>0</v>
      </c>
      <c r="O9830" s="4">
        <v>0</v>
      </c>
    </row>
    <row r="9831" spans="1:17" x14ac:dyDescent="0.25">
      <c r="A9831" s="2">
        <v>2</v>
      </c>
      <c r="B9831" s="2">
        <v>2</v>
      </c>
      <c r="C9831">
        <v>2200010904</v>
      </c>
      <c r="D9831" t="s">
        <v>17</v>
      </c>
      <c r="E9831" s="3">
        <v>45159</v>
      </c>
      <c r="F9831">
        <v>44561005</v>
      </c>
      <c r="H9831" t="s">
        <v>3579</v>
      </c>
      <c r="J9831" t="s">
        <v>3580</v>
      </c>
      <c r="K9831" s="3">
        <v>45199</v>
      </c>
      <c r="L9831" s="21">
        <v>113.76</v>
      </c>
      <c r="M9831" s="21">
        <v>0</v>
      </c>
      <c r="N9831" s="4">
        <v>0</v>
      </c>
      <c r="O9831" s="4">
        <v>0</v>
      </c>
      <c r="P9831" t="s">
        <v>1911</v>
      </c>
    </row>
    <row r="9832" spans="1:17" x14ac:dyDescent="0.25">
      <c r="A9832" s="2">
        <v>2</v>
      </c>
      <c r="B9832" s="2">
        <v>2</v>
      </c>
      <c r="C9832">
        <v>2200010904</v>
      </c>
      <c r="D9832" t="s">
        <v>17</v>
      </c>
      <c r="E9832" s="3">
        <v>45159</v>
      </c>
      <c r="F9832">
        <v>40100000</v>
      </c>
      <c r="G9832" t="s">
        <v>391</v>
      </c>
      <c r="H9832" t="s">
        <v>3579</v>
      </c>
      <c r="J9832" t="s">
        <v>3580</v>
      </c>
      <c r="K9832" s="3">
        <v>45199</v>
      </c>
      <c r="L9832" s="21">
        <v>0</v>
      </c>
      <c r="M9832" s="21">
        <v>682.56</v>
      </c>
      <c r="N9832" s="4">
        <v>0</v>
      </c>
      <c r="O9832" s="4">
        <v>0</v>
      </c>
      <c r="P9832" t="s">
        <v>865</v>
      </c>
    </row>
    <row r="9833" spans="1:17" x14ac:dyDescent="0.25">
      <c r="A9833" s="2">
        <v>2</v>
      </c>
      <c r="B9833" s="2">
        <v>2</v>
      </c>
      <c r="C9833">
        <v>2200010905</v>
      </c>
      <c r="D9833" t="s">
        <v>17</v>
      </c>
      <c r="E9833" s="3">
        <v>45123</v>
      </c>
      <c r="F9833">
        <v>44561005</v>
      </c>
      <c r="H9833" t="s">
        <v>3581</v>
      </c>
      <c r="J9833" t="s">
        <v>3582</v>
      </c>
      <c r="K9833" s="3">
        <v>45175</v>
      </c>
      <c r="L9833" s="21">
        <v>22.3</v>
      </c>
      <c r="M9833" s="21">
        <v>0</v>
      </c>
      <c r="N9833" s="4">
        <v>0</v>
      </c>
      <c r="O9833" s="4">
        <v>0</v>
      </c>
      <c r="P9833" t="s">
        <v>1850</v>
      </c>
    </row>
    <row r="9834" spans="1:17" x14ac:dyDescent="0.25">
      <c r="A9834" s="2">
        <v>2</v>
      </c>
      <c r="B9834" s="2">
        <v>2</v>
      </c>
      <c r="C9834">
        <v>2200010905</v>
      </c>
      <c r="D9834" t="s">
        <v>17</v>
      </c>
      <c r="E9834" s="3">
        <v>45123</v>
      </c>
      <c r="F9834">
        <v>60223002</v>
      </c>
      <c r="H9834" t="s">
        <v>3581</v>
      </c>
      <c r="J9834" t="s">
        <v>3582</v>
      </c>
      <c r="K9834" s="3">
        <v>45175</v>
      </c>
      <c r="L9834" s="21">
        <v>111.5</v>
      </c>
      <c r="M9834" s="21">
        <v>0</v>
      </c>
      <c r="N9834" s="4">
        <v>0</v>
      </c>
      <c r="O9834" s="4">
        <v>0</v>
      </c>
    </row>
    <row r="9835" spans="1:17" x14ac:dyDescent="0.25">
      <c r="A9835" s="2">
        <v>2</v>
      </c>
      <c r="B9835" s="2">
        <v>2</v>
      </c>
      <c r="C9835">
        <v>2200010905</v>
      </c>
      <c r="D9835" t="s">
        <v>17</v>
      </c>
      <c r="E9835" s="3">
        <v>45123</v>
      </c>
      <c r="F9835">
        <v>40100000</v>
      </c>
      <c r="G9835" t="s">
        <v>1196</v>
      </c>
      <c r="H9835" t="s">
        <v>3581</v>
      </c>
      <c r="J9835" t="s">
        <v>3582</v>
      </c>
      <c r="K9835" s="3">
        <v>45175</v>
      </c>
      <c r="L9835" s="21">
        <v>0</v>
      </c>
      <c r="M9835" s="21">
        <v>133.80000000000001</v>
      </c>
      <c r="N9835" s="4">
        <v>0</v>
      </c>
      <c r="O9835" s="4">
        <v>0</v>
      </c>
      <c r="P9835" t="s">
        <v>917</v>
      </c>
    </row>
    <row r="9836" spans="1:17" x14ac:dyDescent="0.25">
      <c r="A9836" s="2">
        <v>2</v>
      </c>
      <c r="B9836" s="2">
        <v>2</v>
      </c>
      <c r="C9836">
        <v>2200010906</v>
      </c>
      <c r="D9836" t="s">
        <v>17</v>
      </c>
      <c r="E9836" s="3">
        <v>45124</v>
      </c>
      <c r="F9836">
        <v>60223010</v>
      </c>
      <c r="H9836" t="s">
        <v>3583</v>
      </c>
      <c r="J9836" t="s">
        <v>3584</v>
      </c>
      <c r="K9836" s="3">
        <v>45175</v>
      </c>
      <c r="L9836" s="21">
        <v>1855.5</v>
      </c>
      <c r="M9836" s="21">
        <v>0</v>
      </c>
      <c r="N9836" s="4">
        <v>0</v>
      </c>
      <c r="O9836" s="4">
        <v>0</v>
      </c>
    </row>
    <row r="9837" spans="1:17" x14ac:dyDescent="0.25">
      <c r="A9837" s="2">
        <v>2</v>
      </c>
      <c r="B9837" s="2">
        <v>2</v>
      </c>
      <c r="C9837">
        <v>2200010906</v>
      </c>
      <c r="D9837" t="s">
        <v>17</v>
      </c>
      <c r="E9837" s="3">
        <v>45124</v>
      </c>
      <c r="F9837">
        <v>44561005</v>
      </c>
      <c r="H9837" t="s">
        <v>3583</v>
      </c>
      <c r="J9837" t="s">
        <v>3584</v>
      </c>
      <c r="K9837" s="3">
        <v>45175</v>
      </c>
      <c r="L9837" s="21">
        <v>371.1</v>
      </c>
      <c r="M9837" s="21">
        <v>0</v>
      </c>
      <c r="N9837" s="4">
        <v>0</v>
      </c>
      <c r="O9837" s="4">
        <v>0</v>
      </c>
      <c r="P9837" t="s">
        <v>1850</v>
      </c>
    </row>
    <row r="9838" spans="1:17" x14ac:dyDescent="0.25">
      <c r="A9838" s="2">
        <v>2</v>
      </c>
      <c r="B9838" s="2">
        <v>2</v>
      </c>
      <c r="C9838">
        <v>2200010906</v>
      </c>
      <c r="D9838" t="s">
        <v>17</v>
      </c>
      <c r="E9838" s="3">
        <v>45124</v>
      </c>
      <c r="F9838">
        <v>40100000</v>
      </c>
      <c r="G9838" t="s">
        <v>62</v>
      </c>
      <c r="H9838" t="s">
        <v>3583</v>
      </c>
      <c r="J9838" t="s">
        <v>3584</v>
      </c>
      <c r="K9838" s="3">
        <v>45175</v>
      </c>
      <c r="L9838" s="21">
        <v>0</v>
      </c>
      <c r="M9838" s="21">
        <v>2226.6</v>
      </c>
      <c r="N9838" s="4">
        <v>0</v>
      </c>
      <c r="O9838" s="4">
        <v>0</v>
      </c>
      <c r="P9838" t="s">
        <v>2028</v>
      </c>
    </row>
    <row r="9839" spans="1:17" x14ac:dyDescent="0.25">
      <c r="A9839" s="2">
        <v>2</v>
      </c>
      <c r="B9839" s="2">
        <v>2</v>
      </c>
      <c r="C9839">
        <v>2200010907</v>
      </c>
      <c r="D9839" t="s">
        <v>17</v>
      </c>
      <c r="E9839" s="3">
        <v>45135</v>
      </c>
      <c r="F9839">
        <v>60223003</v>
      </c>
      <c r="H9839" t="s">
        <v>3585</v>
      </c>
      <c r="J9839" t="s">
        <v>3586</v>
      </c>
      <c r="K9839" s="3">
        <v>45175</v>
      </c>
      <c r="L9839" s="21">
        <v>125.15</v>
      </c>
      <c r="M9839" s="21">
        <v>0</v>
      </c>
      <c r="N9839" s="4">
        <v>0</v>
      </c>
      <c r="O9839" s="4">
        <v>0</v>
      </c>
    </row>
    <row r="9840" spans="1:17" x14ac:dyDescent="0.25">
      <c r="A9840" s="2">
        <v>2</v>
      </c>
      <c r="B9840" s="2">
        <v>2</v>
      </c>
      <c r="C9840">
        <v>2200010907</v>
      </c>
      <c r="D9840" t="s">
        <v>17</v>
      </c>
      <c r="E9840" s="3">
        <v>45135</v>
      </c>
      <c r="F9840">
        <v>44561005</v>
      </c>
      <c r="H9840" t="s">
        <v>3585</v>
      </c>
      <c r="J9840" t="s">
        <v>3586</v>
      </c>
      <c r="K9840" s="3">
        <v>45175</v>
      </c>
      <c r="L9840" s="21">
        <v>25.03</v>
      </c>
      <c r="M9840" s="21">
        <v>0</v>
      </c>
      <c r="N9840" s="4">
        <v>0</v>
      </c>
      <c r="O9840" s="4">
        <v>0</v>
      </c>
      <c r="P9840" t="s">
        <v>1850</v>
      </c>
    </row>
    <row r="9841" spans="1:16" x14ac:dyDescent="0.25">
      <c r="A9841" s="2">
        <v>2</v>
      </c>
      <c r="B9841" s="2">
        <v>2</v>
      </c>
      <c r="C9841">
        <v>2200010907</v>
      </c>
      <c r="D9841" t="s">
        <v>17</v>
      </c>
      <c r="E9841" s="3">
        <v>45135</v>
      </c>
      <c r="F9841">
        <v>40100000</v>
      </c>
      <c r="G9841" t="s">
        <v>62</v>
      </c>
      <c r="H9841" t="s">
        <v>3585</v>
      </c>
      <c r="J9841" t="s">
        <v>3586</v>
      </c>
      <c r="K9841" s="3">
        <v>45175</v>
      </c>
      <c r="L9841" s="21">
        <v>0</v>
      </c>
      <c r="M9841" s="21">
        <v>150.18</v>
      </c>
      <c r="N9841" s="4">
        <v>0</v>
      </c>
      <c r="O9841" s="4">
        <v>0</v>
      </c>
      <c r="P9841" t="s">
        <v>2028</v>
      </c>
    </row>
    <row r="9842" spans="1:16" x14ac:dyDescent="0.25">
      <c r="A9842" s="2">
        <v>2</v>
      </c>
      <c r="B9842" s="2">
        <v>2</v>
      </c>
      <c r="C9842">
        <v>2200010908</v>
      </c>
      <c r="D9842" t="s">
        <v>17</v>
      </c>
      <c r="E9842" s="3">
        <v>45124</v>
      </c>
      <c r="F9842">
        <v>44561005</v>
      </c>
      <c r="H9842" t="s">
        <v>3587</v>
      </c>
      <c r="J9842" t="s">
        <v>3588</v>
      </c>
      <c r="K9842" s="3">
        <v>45175</v>
      </c>
      <c r="L9842" s="21">
        <v>145.19999999999999</v>
      </c>
      <c r="M9842" s="21">
        <v>0</v>
      </c>
      <c r="N9842" s="4">
        <v>0</v>
      </c>
      <c r="O9842" s="4">
        <v>0</v>
      </c>
      <c r="P9842" t="s">
        <v>1850</v>
      </c>
    </row>
    <row r="9843" spans="1:16" x14ac:dyDescent="0.25">
      <c r="A9843" s="2">
        <v>2</v>
      </c>
      <c r="B9843" s="2">
        <v>2</v>
      </c>
      <c r="C9843">
        <v>2200010908</v>
      </c>
      <c r="D9843" t="s">
        <v>17</v>
      </c>
      <c r="E9843" s="3">
        <v>45124</v>
      </c>
      <c r="F9843">
        <v>60223003</v>
      </c>
      <c r="H9843" t="s">
        <v>3587</v>
      </c>
      <c r="J9843" t="s">
        <v>3588</v>
      </c>
      <c r="K9843" s="3">
        <v>45175</v>
      </c>
      <c r="L9843" s="21">
        <v>725.99</v>
      </c>
      <c r="M9843" s="21">
        <v>0</v>
      </c>
      <c r="N9843" s="4">
        <v>0</v>
      </c>
      <c r="O9843" s="4">
        <v>0</v>
      </c>
    </row>
    <row r="9844" spans="1:16" x14ac:dyDescent="0.25">
      <c r="A9844" s="2">
        <v>2</v>
      </c>
      <c r="B9844" s="2">
        <v>2</v>
      </c>
      <c r="C9844">
        <v>2200010908</v>
      </c>
      <c r="D9844" t="s">
        <v>17</v>
      </c>
      <c r="E9844" s="3">
        <v>45124</v>
      </c>
      <c r="F9844">
        <v>40100000</v>
      </c>
      <c r="G9844" t="s">
        <v>62</v>
      </c>
      <c r="H9844" t="s">
        <v>3587</v>
      </c>
      <c r="J9844" t="s">
        <v>3588</v>
      </c>
      <c r="K9844" s="3">
        <v>45175</v>
      </c>
      <c r="L9844" s="21">
        <v>0</v>
      </c>
      <c r="M9844" s="21">
        <v>871.19</v>
      </c>
      <c r="N9844" s="4">
        <v>0</v>
      </c>
      <c r="O9844" s="4">
        <v>0</v>
      </c>
      <c r="P9844" t="s">
        <v>2028</v>
      </c>
    </row>
    <row r="9845" spans="1:16" x14ac:dyDescent="0.25">
      <c r="A9845" s="2">
        <v>2</v>
      </c>
      <c r="B9845" s="2">
        <v>2</v>
      </c>
      <c r="C9845">
        <v>2200010909</v>
      </c>
      <c r="D9845" t="s">
        <v>17</v>
      </c>
      <c r="E9845" s="3">
        <v>45153</v>
      </c>
      <c r="F9845">
        <v>60223010</v>
      </c>
      <c r="H9845" t="s">
        <v>3589</v>
      </c>
      <c r="J9845" t="s">
        <v>3590</v>
      </c>
      <c r="K9845" s="3">
        <v>45199</v>
      </c>
      <c r="L9845" s="21">
        <v>1416.7</v>
      </c>
      <c r="M9845" s="21">
        <v>0</v>
      </c>
      <c r="N9845" s="4">
        <v>0</v>
      </c>
      <c r="O9845" s="4">
        <v>0</v>
      </c>
    </row>
    <row r="9846" spans="1:16" x14ac:dyDescent="0.25">
      <c r="A9846" s="2">
        <v>2</v>
      </c>
      <c r="B9846" s="2">
        <v>2</v>
      </c>
      <c r="C9846">
        <v>2200010909</v>
      </c>
      <c r="D9846" t="s">
        <v>17</v>
      </c>
      <c r="E9846" s="3">
        <v>45153</v>
      </c>
      <c r="F9846">
        <v>44561005</v>
      </c>
      <c r="H9846" t="s">
        <v>3589</v>
      </c>
      <c r="J9846" t="s">
        <v>3590</v>
      </c>
      <c r="K9846" s="3">
        <v>45199</v>
      </c>
      <c r="L9846" s="21">
        <v>283.33999999999997</v>
      </c>
      <c r="M9846" s="21">
        <v>0</v>
      </c>
      <c r="N9846" s="4">
        <v>0</v>
      </c>
      <c r="O9846" s="4">
        <v>0</v>
      </c>
      <c r="P9846" t="s">
        <v>1911</v>
      </c>
    </row>
    <row r="9847" spans="1:16" x14ac:dyDescent="0.25">
      <c r="A9847" s="2">
        <v>2</v>
      </c>
      <c r="B9847" s="2">
        <v>2</v>
      </c>
      <c r="C9847">
        <v>2200010909</v>
      </c>
      <c r="D9847" t="s">
        <v>17</v>
      </c>
      <c r="E9847" s="3">
        <v>45153</v>
      </c>
      <c r="F9847">
        <v>40100000</v>
      </c>
      <c r="G9847" t="s">
        <v>308</v>
      </c>
      <c r="H9847" t="s">
        <v>3589</v>
      </c>
      <c r="J9847" t="s">
        <v>3590</v>
      </c>
      <c r="K9847" s="3">
        <v>45199</v>
      </c>
      <c r="L9847" s="21">
        <v>0</v>
      </c>
      <c r="M9847" s="21">
        <v>1700.04</v>
      </c>
      <c r="N9847" s="4">
        <v>0</v>
      </c>
      <c r="O9847" s="4">
        <v>0</v>
      </c>
      <c r="P9847" t="s">
        <v>3330</v>
      </c>
    </row>
    <row r="9848" spans="1:16" x14ac:dyDescent="0.25">
      <c r="A9848" s="2">
        <v>2</v>
      </c>
      <c r="B9848" s="2">
        <v>2</v>
      </c>
      <c r="C9848">
        <v>2200010910</v>
      </c>
      <c r="D9848" t="s">
        <v>17</v>
      </c>
      <c r="E9848" s="3">
        <v>45153</v>
      </c>
      <c r="F9848">
        <v>44561005</v>
      </c>
      <c r="H9848" t="s">
        <v>3591</v>
      </c>
      <c r="J9848" t="s">
        <v>3592</v>
      </c>
      <c r="K9848" s="3">
        <v>45199</v>
      </c>
      <c r="L9848" s="21">
        <v>42.79</v>
      </c>
      <c r="M9848" s="21">
        <v>0</v>
      </c>
      <c r="N9848" s="4">
        <v>0</v>
      </c>
      <c r="O9848" s="4">
        <v>0</v>
      </c>
      <c r="P9848" t="s">
        <v>1911</v>
      </c>
    </row>
    <row r="9849" spans="1:16" x14ac:dyDescent="0.25">
      <c r="A9849" s="2">
        <v>2</v>
      </c>
      <c r="B9849" s="2">
        <v>2</v>
      </c>
      <c r="C9849">
        <v>2200010910</v>
      </c>
      <c r="D9849" t="s">
        <v>17</v>
      </c>
      <c r="E9849" s="3">
        <v>45153</v>
      </c>
      <c r="F9849">
        <v>60223010</v>
      </c>
      <c r="H9849" t="s">
        <v>3591</v>
      </c>
      <c r="J9849" t="s">
        <v>3592</v>
      </c>
      <c r="K9849" s="3">
        <v>45199</v>
      </c>
      <c r="L9849" s="21">
        <v>213.97</v>
      </c>
      <c r="M9849" s="21">
        <v>0</v>
      </c>
      <c r="N9849" s="4">
        <v>0</v>
      </c>
      <c r="O9849" s="4">
        <v>0</v>
      </c>
    </row>
    <row r="9850" spans="1:16" x14ac:dyDescent="0.25">
      <c r="A9850" s="2">
        <v>2</v>
      </c>
      <c r="B9850" s="2">
        <v>2</v>
      </c>
      <c r="C9850">
        <v>2200010910</v>
      </c>
      <c r="D9850" t="s">
        <v>17</v>
      </c>
      <c r="E9850" s="3">
        <v>45153</v>
      </c>
      <c r="F9850">
        <v>40100000</v>
      </c>
      <c r="G9850" t="s">
        <v>308</v>
      </c>
      <c r="H9850" t="s">
        <v>3591</v>
      </c>
      <c r="J9850" t="s">
        <v>3592</v>
      </c>
      <c r="K9850" s="3">
        <v>45199</v>
      </c>
      <c r="L9850" s="21">
        <v>0</v>
      </c>
      <c r="M9850" s="21">
        <v>256.76</v>
      </c>
      <c r="N9850" s="4">
        <v>0</v>
      </c>
      <c r="O9850" s="4">
        <v>0</v>
      </c>
      <c r="P9850" t="s">
        <v>3330</v>
      </c>
    </row>
    <row r="9851" spans="1:16" x14ac:dyDescent="0.25">
      <c r="A9851" s="2">
        <v>2</v>
      </c>
      <c r="B9851" s="2">
        <v>2</v>
      </c>
      <c r="C9851">
        <v>2200010911</v>
      </c>
      <c r="D9851" t="s">
        <v>17</v>
      </c>
      <c r="E9851" s="3">
        <v>45153</v>
      </c>
      <c r="F9851">
        <v>60223010</v>
      </c>
      <c r="H9851" t="s">
        <v>3593</v>
      </c>
      <c r="J9851" t="s">
        <v>3594</v>
      </c>
      <c r="K9851" s="3">
        <v>45199</v>
      </c>
      <c r="L9851" s="21">
        <v>383.24</v>
      </c>
      <c r="M9851" s="21">
        <v>0</v>
      </c>
      <c r="N9851" s="4">
        <v>0</v>
      </c>
      <c r="O9851" s="4">
        <v>0</v>
      </c>
    </row>
    <row r="9852" spans="1:16" x14ac:dyDescent="0.25">
      <c r="A9852" s="2">
        <v>2</v>
      </c>
      <c r="B9852" s="2">
        <v>2</v>
      </c>
      <c r="C9852">
        <v>2200010911</v>
      </c>
      <c r="D9852" t="s">
        <v>17</v>
      </c>
      <c r="E9852" s="3">
        <v>45153</v>
      </c>
      <c r="F9852">
        <v>44561005</v>
      </c>
      <c r="H9852" t="s">
        <v>3593</v>
      </c>
      <c r="J9852" t="s">
        <v>3594</v>
      </c>
      <c r="K9852" s="3">
        <v>45199</v>
      </c>
      <c r="L9852" s="21">
        <v>76.650000000000006</v>
      </c>
      <c r="M9852" s="21">
        <v>0</v>
      </c>
      <c r="N9852" s="4">
        <v>0</v>
      </c>
      <c r="O9852" s="4">
        <v>0</v>
      </c>
      <c r="P9852" t="s">
        <v>1911</v>
      </c>
    </row>
    <row r="9853" spans="1:16" x14ac:dyDescent="0.25">
      <c r="A9853" s="2">
        <v>2</v>
      </c>
      <c r="B9853" s="2">
        <v>2</v>
      </c>
      <c r="C9853">
        <v>2200010911</v>
      </c>
      <c r="D9853" t="s">
        <v>17</v>
      </c>
      <c r="E9853" s="3">
        <v>45153</v>
      </c>
      <c r="F9853">
        <v>40100000</v>
      </c>
      <c r="G9853" t="s">
        <v>308</v>
      </c>
      <c r="H9853" t="s">
        <v>3593</v>
      </c>
      <c r="J9853" t="s">
        <v>3594</v>
      </c>
      <c r="K9853" s="3">
        <v>45199</v>
      </c>
      <c r="L9853" s="21">
        <v>0</v>
      </c>
      <c r="M9853" s="21">
        <v>459.89</v>
      </c>
      <c r="N9853" s="4">
        <v>0</v>
      </c>
      <c r="O9853" s="4">
        <v>0</v>
      </c>
      <c r="P9853" t="s">
        <v>3330</v>
      </c>
    </row>
    <row r="9854" spans="1:16" x14ac:dyDescent="0.25">
      <c r="A9854" s="2">
        <v>2</v>
      </c>
      <c r="B9854" s="2">
        <v>2</v>
      </c>
      <c r="C9854">
        <v>2200010912</v>
      </c>
      <c r="D9854" t="s">
        <v>17</v>
      </c>
      <c r="E9854" s="3">
        <v>45153</v>
      </c>
      <c r="F9854">
        <v>44561005</v>
      </c>
      <c r="H9854" t="s">
        <v>3595</v>
      </c>
      <c r="J9854" t="s">
        <v>3596</v>
      </c>
      <c r="K9854" s="3">
        <v>45199</v>
      </c>
      <c r="L9854" s="21">
        <v>116.27</v>
      </c>
      <c r="M9854" s="21">
        <v>0</v>
      </c>
      <c r="N9854" s="4">
        <v>0</v>
      </c>
      <c r="O9854" s="4">
        <v>0</v>
      </c>
      <c r="P9854" t="s">
        <v>1911</v>
      </c>
    </row>
    <row r="9855" spans="1:16" x14ac:dyDescent="0.25">
      <c r="A9855" s="2">
        <v>2</v>
      </c>
      <c r="B9855" s="2">
        <v>2</v>
      </c>
      <c r="C9855">
        <v>2200010912</v>
      </c>
      <c r="D9855" t="s">
        <v>17</v>
      </c>
      <c r="E9855" s="3">
        <v>45153</v>
      </c>
      <c r="F9855">
        <v>60223010</v>
      </c>
      <c r="H9855" t="s">
        <v>3595</v>
      </c>
      <c r="J9855" t="s">
        <v>3596</v>
      </c>
      <c r="K9855" s="3">
        <v>45199</v>
      </c>
      <c r="L9855" s="21">
        <v>581.35</v>
      </c>
      <c r="M9855" s="21">
        <v>0</v>
      </c>
      <c r="N9855" s="4">
        <v>0</v>
      </c>
      <c r="O9855" s="4">
        <v>0</v>
      </c>
    </row>
    <row r="9856" spans="1:16" x14ac:dyDescent="0.25">
      <c r="A9856" s="2">
        <v>2</v>
      </c>
      <c r="B9856" s="2">
        <v>2</v>
      </c>
      <c r="C9856">
        <v>2200010912</v>
      </c>
      <c r="D9856" t="s">
        <v>17</v>
      </c>
      <c r="E9856" s="3">
        <v>45153</v>
      </c>
      <c r="F9856">
        <v>40100000</v>
      </c>
      <c r="G9856" t="s">
        <v>308</v>
      </c>
      <c r="H9856" t="s">
        <v>3595</v>
      </c>
      <c r="J9856" t="s">
        <v>3596</v>
      </c>
      <c r="K9856" s="3">
        <v>45199</v>
      </c>
      <c r="L9856" s="21">
        <v>0</v>
      </c>
      <c r="M9856" s="21">
        <v>697.62</v>
      </c>
      <c r="N9856" s="4">
        <v>0</v>
      </c>
      <c r="O9856" s="4">
        <v>0</v>
      </c>
      <c r="P9856" t="s">
        <v>3330</v>
      </c>
    </row>
    <row r="9857" spans="1:16" x14ac:dyDescent="0.25">
      <c r="A9857" s="2">
        <v>2</v>
      </c>
      <c r="B9857" s="2">
        <v>2</v>
      </c>
      <c r="C9857">
        <v>2200010913</v>
      </c>
      <c r="D9857" t="s">
        <v>17</v>
      </c>
      <c r="E9857" s="3">
        <v>45153</v>
      </c>
      <c r="F9857">
        <v>44561005</v>
      </c>
      <c r="H9857" t="s">
        <v>3597</v>
      </c>
      <c r="J9857" t="s">
        <v>3598</v>
      </c>
      <c r="K9857" s="3">
        <v>45199</v>
      </c>
      <c r="L9857" s="21">
        <v>1.58</v>
      </c>
      <c r="M9857" s="21">
        <v>0</v>
      </c>
      <c r="N9857" s="4">
        <v>0</v>
      </c>
      <c r="O9857" s="4">
        <v>0</v>
      </c>
      <c r="P9857" t="s">
        <v>1911</v>
      </c>
    </row>
    <row r="9858" spans="1:16" x14ac:dyDescent="0.25">
      <c r="A9858" s="2">
        <v>2</v>
      </c>
      <c r="B9858" s="2">
        <v>2</v>
      </c>
      <c r="C9858">
        <v>2200010913</v>
      </c>
      <c r="D9858" t="s">
        <v>17</v>
      </c>
      <c r="E9858" s="3">
        <v>45153</v>
      </c>
      <c r="F9858">
        <v>60630004</v>
      </c>
      <c r="H9858" t="s">
        <v>3597</v>
      </c>
      <c r="J9858" t="s">
        <v>3598</v>
      </c>
      <c r="K9858" s="3">
        <v>45199</v>
      </c>
      <c r="L9858" s="21">
        <v>7.9</v>
      </c>
      <c r="M9858" s="21">
        <v>0</v>
      </c>
      <c r="N9858" s="4">
        <v>0</v>
      </c>
      <c r="O9858" s="4">
        <v>0</v>
      </c>
    </row>
    <row r="9859" spans="1:16" x14ac:dyDescent="0.25">
      <c r="A9859" s="2">
        <v>2</v>
      </c>
      <c r="B9859" s="2">
        <v>2</v>
      </c>
      <c r="C9859">
        <v>2200010913</v>
      </c>
      <c r="D9859" t="s">
        <v>17</v>
      </c>
      <c r="E9859" s="3">
        <v>45153</v>
      </c>
      <c r="F9859">
        <v>40100000</v>
      </c>
      <c r="G9859" t="s">
        <v>308</v>
      </c>
      <c r="H9859" t="s">
        <v>3597</v>
      </c>
      <c r="J9859" t="s">
        <v>3598</v>
      </c>
      <c r="K9859" s="3">
        <v>45199</v>
      </c>
      <c r="L9859" s="21">
        <v>0</v>
      </c>
      <c r="M9859" s="21">
        <v>9.48</v>
      </c>
      <c r="N9859" s="4">
        <v>0</v>
      </c>
      <c r="O9859" s="4">
        <v>0</v>
      </c>
      <c r="P9859" t="s">
        <v>3330</v>
      </c>
    </row>
    <row r="9860" spans="1:16" x14ac:dyDescent="0.25">
      <c r="A9860" s="2">
        <v>2</v>
      </c>
      <c r="B9860" s="2">
        <v>2</v>
      </c>
      <c r="C9860">
        <v>2200010914</v>
      </c>
      <c r="D9860" t="s">
        <v>17</v>
      </c>
      <c r="E9860" s="3">
        <v>45153</v>
      </c>
      <c r="F9860">
        <v>60223010</v>
      </c>
      <c r="H9860" t="s">
        <v>3599</v>
      </c>
      <c r="J9860" t="s">
        <v>3600</v>
      </c>
      <c r="K9860" s="3">
        <v>45199</v>
      </c>
      <c r="L9860" s="21">
        <v>15.65</v>
      </c>
      <c r="M9860" s="21">
        <v>0</v>
      </c>
      <c r="N9860" s="4">
        <v>0</v>
      </c>
      <c r="O9860" s="4">
        <v>0</v>
      </c>
    </row>
    <row r="9861" spans="1:16" x14ac:dyDescent="0.25">
      <c r="A9861" s="2">
        <v>2</v>
      </c>
      <c r="B9861" s="2">
        <v>2</v>
      </c>
      <c r="C9861">
        <v>2200010914</v>
      </c>
      <c r="D9861" t="s">
        <v>17</v>
      </c>
      <c r="E9861" s="3">
        <v>45153</v>
      </c>
      <c r="F9861">
        <v>44561005</v>
      </c>
      <c r="H9861" t="s">
        <v>3599</v>
      </c>
      <c r="J9861" t="s">
        <v>3600</v>
      </c>
      <c r="K9861" s="3">
        <v>45199</v>
      </c>
      <c r="L9861" s="21">
        <v>3.13</v>
      </c>
      <c r="M9861" s="21">
        <v>0</v>
      </c>
      <c r="N9861" s="4">
        <v>0</v>
      </c>
      <c r="O9861" s="4">
        <v>0</v>
      </c>
      <c r="P9861" t="s">
        <v>1911</v>
      </c>
    </row>
    <row r="9862" spans="1:16" x14ac:dyDescent="0.25">
      <c r="A9862" s="2">
        <v>2</v>
      </c>
      <c r="B9862" s="2">
        <v>2</v>
      </c>
      <c r="C9862">
        <v>2200010914</v>
      </c>
      <c r="D9862" t="s">
        <v>17</v>
      </c>
      <c r="E9862" s="3">
        <v>45153</v>
      </c>
      <c r="F9862">
        <v>40100000</v>
      </c>
      <c r="G9862" t="s">
        <v>308</v>
      </c>
      <c r="H9862" t="s">
        <v>3599</v>
      </c>
      <c r="J9862" t="s">
        <v>3600</v>
      </c>
      <c r="K9862" s="3">
        <v>45199</v>
      </c>
      <c r="L9862" s="21">
        <v>0</v>
      </c>
      <c r="M9862" s="21">
        <v>18.78</v>
      </c>
      <c r="N9862" s="4">
        <v>0</v>
      </c>
      <c r="O9862" s="4">
        <v>0</v>
      </c>
      <c r="P9862" t="s">
        <v>3330</v>
      </c>
    </row>
    <row r="9863" spans="1:16" x14ac:dyDescent="0.25">
      <c r="A9863" s="2">
        <v>2</v>
      </c>
      <c r="B9863" s="2">
        <v>2</v>
      </c>
      <c r="C9863">
        <v>2200010915</v>
      </c>
      <c r="D9863" t="s">
        <v>17</v>
      </c>
      <c r="E9863" s="3">
        <v>45153</v>
      </c>
      <c r="F9863">
        <v>60223010</v>
      </c>
      <c r="H9863" t="s">
        <v>3601</v>
      </c>
      <c r="J9863" t="s">
        <v>3602</v>
      </c>
      <c r="K9863" s="3">
        <v>45199</v>
      </c>
      <c r="L9863" s="21">
        <v>49.2</v>
      </c>
      <c r="M9863" s="21">
        <v>0</v>
      </c>
      <c r="N9863" s="4">
        <v>0</v>
      </c>
      <c r="O9863" s="4">
        <v>0</v>
      </c>
    </row>
    <row r="9864" spans="1:16" x14ac:dyDescent="0.25">
      <c r="A9864" s="2">
        <v>2</v>
      </c>
      <c r="B9864" s="2">
        <v>2</v>
      </c>
      <c r="C9864">
        <v>2200010915</v>
      </c>
      <c r="D9864" t="s">
        <v>17</v>
      </c>
      <c r="E9864" s="3">
        <v>45153</v>
      </c>
      <c r="F9864">
        <v>44561005</v>
      </c>
      <c r="H9864" t="s">
        <v>3601</v>
      </c>
      <c r="J9864" t="s">
        <v>3602</v>
      </c>
      <c r="K9864" s="3">
        <v>45199</v>
      </c>
      <c r="L9864" s="21">
        <v>9.84</v>
      </c>
      <c r="M9864" s="21">
        <v>0</v>
      </c>
      <c r="N9864" s="4">
        <v>0</v>
      </c>
      <c r="O9864" s="4">
        <v>0</v>
      </c>
      <c r="P9864" t="s">
        <v>1911</v>
      </c>
    </row>
    <row r="9865" spans="1:16" x14ac:dyDescent="0.25">
      <c r="A9865" s="2">
        <v>2</v>
      </c>
      <c r="B9865" s="2">
        <v>2</v>
      </c>
      <c r="C9865">
        <v>2200010915</v>
      </c>
      <c r="D9865" t="s">
        <v>17</v>
      </c>
      <c r="E9865" s="3">
        <v>45153</v>
      </c>
      <c r="F9865">
        <v>40100000</v>
      </c>
      <c r="G9865" t="s">
        <v>308</v>
      </c>
      <c r="H9865" t="s">
        <v>3601</v>
      </c>
      <c r="J9865" t="s">
        <v>3602</v>
      </c>
      <c r="K9865" s="3">
        <v>45199</v>
      </c>
      <c r="L9865" s="21">
        <v>0</v>
      </c>
      <c r="M9865" s="21">
        <v>59.04</v>
      </c>
      <c r="N9865" s="4">
        <v>0</v>
      </c>
      <c r="O9865" s="4">
        <v>0</v>
      </c>
      <c r="P9865" t="s">
        <v>3330</v>
      </c>
    </row>
    <row r="9866" spans="1:16" x14ac:dyDescent="0.25">
      <c r="A9866" s="2">
        <v>2</v>
      </c>
      <c r="B9866" s="2">
        <v>2</v>
      </c>
      <c r="C9866">
        <v>2200010916</v>
      </c>
      <c r="D9866" t="s">
        <v>17</v>
      </c>
      <c r="E9866" s="3">
        <v>45142</v>
      </c>
      <c r="F9866">
        <v>44561005</v>
      </c>
      <c r="H9866" t="s">
        <v>3603</v>
      </c>
      <c r="J9866" t="s">
        <v>3604</v>
      </c>
      <c r="K9866" s="3">
        <v>45199</v>
      </c>
      <c r="L9866" s="21">
        <v>83.16</v>
      </c>
      <c r="M9866" s="21">
        <v>0</v>
      </c>
      <c r="N9866" s="4">
        <v>0</v>
      </c>
      <c r="O9866" s="4">
        <v>0</v>
      </c>
      <c r="P9866" t="s">
        <v>1850</v>
      </c>
    </row>
    <row r="9867" spans="1:16" x14ac:dyDescent="0.25">
      <c r="A9867" s="2">
        <v>2</v>
      </c>
      <c r="B9867" s="2">
        <v>2</v>
      </c>
      <c r="C9867">
        <v>2200010916</v>
      </c>
      <c r="D9867" t="s">
        <v>17</v>
      </c>
      <c r="E9867" s="3">
        <v>45142</v>
      </c>
      <c r="F9867">
        <v>60223003</v>
      </c>
      <c r="H9867" t="s">
        <v>3603</v>
      </c>
      <c r="J9867" t="s">
        <v>3604</v>
      </c>
      <c r="K9867" s="3">
        <v>45199</v>
      </c>
      <c r="L9867" s="21">
        <v>415.8</v>
      </c>
      <c r="M9867" s="21">
        <v>0</v>
      </c>
      <c r="N9867" s="4">
        <v>0</v>
      </c>
      <c r="O9867" s="4">
        <v>0</v>
      </c>
    </row>
    <row r="9868" spans="1:16" x14ac:dyDescent="0.25">
      <c r="A9868" s="2">
        <v>2</v>
      </c>
      <c r="B9868" s="2">
        <v>2</v>
      </c>
      <c r="C9868">
        <v>2200010916</v>
      </c>
      <c r="D9868" t="s">
        <v>17</v>
      </c>
      <c r="E9868" s="3">
        <v>45142</v>
      </c>
      <c r="F9868">
        <v>40100000</v>
      </c>
      <c r="G9868" t="s">
        <v>270</v>
      </c>
      <c r="H9868" t="s">
        <v>3603</v>
      </c>
      <c r="J9868" t="s">
        <v>3604</v>
      </c>
      <c r="K9868" s="3">
        <v>45199</v>
      </c>
      <c r="L9868" s="21">
        <v>0</v>
      </c>
      <c r="M9868" s="21">
        <v>498.96</v>
      </c>
      <c r="N9868" s="4">
        <v>0</v>
      </c>
      <c r="O9868" s="4">
        <v>0</v>
      </c>
      <c r="P9868" t="s">
        <v>2321</v>
      </c>
    </row>
    <row r="9869" spans="1:16" x14ac:dyDescent="0.25">
      <c r="A9869" s="2">
        <v>2</v>
      </c>
      <c r="B9869" s="2">
        <v>2</v>
      </c>
      <c r="C9869">
        <v>2200010917</v>
      </c>
      <c r="D9869" t="s">
        <v>17</v>
      </c>
      <c r="E9869" s="3">
        <v>45168</v>
      </c>
      <c r="F9869">
        <v>60223003</v>
      </c>
      <c r="H9869" t="s">
        <v>3605</v>
      </c>
      <c r="J9869" t="s">
        <v>3606</v>
      </c>
      <c r="K9869" s="3">
        <v>45199</v>
      </c>
      <c r="L9869" s="21">
        <v>302.77999999999997</v>
      </c>
      <c r="M9869" s="21">
        <v>0</v>
      </c>
      <c r="N9869" s="4">
        <v>0</v>
      </c>
      <c r="O9869" s="4">
        <v>0</v>
      </c>
    </row>
    <row r="9870" spans="1:16" x14ac:dyDescent="0.25">
      <c r="A9870" s="2">
        <v>2</v>
      </c>
      <c r="B9870" s="2">
        <v>2</v>
      </c>
      <c r="C9870">
        <v>2200010917</v>
      </c>
      <c r="D9870" t="s">
        <v>17</v>
      </c>
      <c r="E9870" s="3">
        <v>45168</v>
      </c>
      <c r="F9870">
        <v>60223003</v>
      </c>
      <c r="H9870" t="s">
        <v>3605</v>
      </c>
      <c r="J9870" t="s">
        <v>3606</v>
      </c>
      <c r="K9870" s="3">
        <v>45199</v>
      </c>
      <c r="L9870" s="21">
        <v>12.97</v>
      </c>
      <c r="M9870" s="21">
        <v>0</v>
      </c>
      <c r="N9870" s="4">
        <v>0</v>
      </c>
      <c r="O9870" s="4">
        <v>0</v>
      </c>
    </row>
    <row r="9871" spans="1:16" x14ac:dyDescent="0.25">
      <c r="A9871" s="2">
        <v>2</v>
      </c>
      <c r="B9871" s="2">
        <v>2</v>
      </c>
      <c r="C9871">
        <v>2200010917</v>
      </c>
      <c r="D9871" t="s">
        <v>17</v>
      </c>
      <c r="E9871" s="3">
        <v>45168</v>
      </c>
      <c r="F9871">
        <v>44561005</v>
      </c>
      <c r="H9871" t="s">
        <v>3605</v>
      </c>
      <c r="J9871" t="s">
        <v>3606</v>
      </c>
      <c r="K9871" s="3">
        <v>45199</v>
      </c>
      <c r="L9871" s="21">
        <v>63.15</v>
      </c>
      <c r="M9871" s="21">
        <v>0</v>
      </c>
      <c r="N9871" s="4">
        <v>0</v>
      </c>
      <c r="O9871" s="4">
        <v>0</v>
      </c>
      <c r="P9871" t="s">
        <v>1850</v>
      </c>
    </row>
    <row r="9872" spans="1:16" x14ac:dyDescent="0.25">
      <c r="A9872" s="2">
        <v>2</v>
      </c>
      <c r="B9872" s="2">
        <v>2</v>
      </c>
      <c r="C9872">
        <v>2200010917</v>
      </c>
      <c r="D9872" t="s">
        <v>17</v>
      </c>
      <c r="E9872" s="3">
        <v>45168</v>
      </c>
      <c r="F9872">
        <v>40100000</v>
      </c>
      <c r="G9872" t="s">
        <v>62</v>
      </c>
      <c r="H9872" t="s">
        <v>3605</v>
      </c>
      <c r="J9872" t="s">
        <v>3606</v>
      </c>
      <c r="K9872" s="3">
        <v>45199</v>
      </c>
      <c r="L9872" s="21">
        <v>0</v>
      </c>
      <c r="M9872" s="21">
        <v>378.9</v>
      </c>
      <c r="N9872" s="4">
        <v>0</v>
      </c>
      <c r="O9872" s="4">
        <v>0</v>
      </c>
      <c r="P9872" t="s">
        <v>2028</v>
      </c>
    </row>
    <row r="9873" spans="1:16" x14ac:dyDescent="0.25">
      <c r="A9873" s="2">
        <v>2</v>
      </c>
      <c r="B9873" s="2">
        <v>2</v>
      </c>
      <c r="C9873">
        <v>2200010918</v>
      </c>
      <c r="D9873" t="s">
        <v>17</v>
      </c>
      <c r="E9873" s="3">
        <v>45169</v>
      </c>
      <c r="F9873">
        <v>60223003</v>
      </c>
      <c r="H9873" t="s">
        <v>3607</v>
      </c>
      <c r="J9873" t="s">
        <v>3608</v>
      </c>
      <c r="K9873" s="3">
        <v>45199</v>
      </c>
      <c r="L9873" s="21">
        <v>64.38</v>
      </c>
      <c r="M9873" s="21">
        <v>0</v>
      </c>
      <c r="N9873" s="4">
        <v>0</v>
      </c>
      <c r="O9873" s="4">
        <v>0</v>
      </c>
    </row>
    <row r="9874" spans="1:16" x14ac:dyDescent="0.25">
      <c r="A9874" s="2">
        <v>2</v>
      </c>
      <c r="B9874" s="2">
        <v>2</v>
      </c>
      <c r="C9874">
        <v>2200010918</v>
      </c>
      <c r="D9874" t="s">
        <v>17</v>
      </c>
      <c r="E9874" s="3">
        <v>45169</v>
      </c>
      <c r="F9874">
        <v>44561005</v>
      </c>
      <c r="H9874" t="s">
        <v>3607</v>
      </c>
      <c r="J9874" t="s">
        <v>3608</v>
      </c>
      <c r="K9874" s="3">
        <v>45199</v>
      </c>
      <c r="L9874" s="21">
        <v>12.88</v>
      </c>
      <c r="M9874" s="21">
        <v>0</v>
      </c>
      <c r="N9874" s="4">
        <v>0</v>
      </c>
      <c r="O9874" s="4">
        <v>0</v>
      </c>
      <c r="P9874" t="s">
        <v>1911</v>
      </c>
    </row>
    <row r="9875" spans="1:16" x14ac:dyDescent="0.25">
      <c r="A9875" s="2">
        <v>2</v>
      </c>
      <c r="B9875" s="2">
        <v>2</v>
      </c>
      <c r="C9875">
        <v>2200010918</v>
      </c>
      <c r="D9875" t="s">
        <v>17</v>
      </c>
      <c r="E9875" s="3">
        <v>45169</v>
      </c>
      <c r="F9875">
        <v>40100000</v>
      </c>
      <c r="G9875" t="s">
        <v>308</v>
      </c>
      <c r="H9875" t="s">
        <v>3607</v>
      </c>
      <c r="J9875" t="s">
        <v>3608</v>
      </c>
      <c r="K9875" s="3">
        <v>45199</v>
      </c>
      <c r="L9875" s="21">
        <v>0</v>
      </c>
      <c r="M9875" s="21">
        <v>77.260000000000005</v>
      </c>
      <c r="N9875" s="4">
        <v>0</v>
      </c>
      <c r="O9875" s="4">
        <v>0</v>
      </c>
      <c r="P9875" t="s">
        <v>3330</v>
      </c>
    </row>
    <row r="9876" spans="1:16" x14ac:dyDescent="0.25">
      <c r="A9876" s="2">
        <v>2</v>
      </c>
      <c r="B9876" s="2">
        <v>2</v>
      </c>
      <c r="C9876">
        <v>2200010919</v>
      </c>
      <c r="D9876" t="s">
        <v>17</v>
      </c>
      <c r="E9876" s="3">
        <v>45169</v>
      </c>
      <c r="F9876">
        <v>44561005</v>
      </c>
      <c r="H9876" t="s">
        <v>3609</v>
      </c>
      <c r="J9876" t="s">
        <v>3610</v>
      </c>
      <c r="K9876" s="3">
        <v>45199</v>
      </c>
      <c r="L9876" s="21">
        <v>91.89</v>
      </c>
      <c r="M9876" s="21">
        <v>0</v>
      </c>
      <c r="N9876" s="4">
        <v>0</v>
      </c>
      <c r="O9876" s="4">
        <v>0</v>
      </c>
      <c r="P9876" t="s">
        <v>1911</v>
      </c>
    </row>
    <row r="9877" spans="1:16" x14ac:dyDescent="0.25">
      <c r="A9877" s="2">
        <v>2</v>
      </c>
      <c r="B9877" s="2">
        <v>2</v>
      </c>
      <c r="C9877">
        <v>2200010919</v>
      </c>
      <c r="D9877" t="s">
        <v>17</v>
      </c>
      <c r="E9877" s="3">
        <v>45169</v>
      </c>
      <c r="F9877">
        <v>60223009</v>
      </c>
      <c r="H9877" t="s">
        <v>3609</v>
      </c>
      <c r="J9877" t="s">
        <v>3610</v>
      </c>
      <c r="K9877" s="3">
        <v>45199</v>
      </c>
      <c r="L9877" s="21">
        <v>333</v>
      </c>
      <c r="M9877" s="21">
        <v>0</v>
      </c>
      <c r="N9877" s="4">
        <v>0</v>
      </c>
      <c r="O9877" s="4">
        <v>0</v>
      </c>
    </row>
    <row r="9878" spans="1:16" x14ac:dyDescent="0.25">
      <c r="A9878" s="2">
        <v>2</v>
      </c>
      <c r="B9878" s="2">
        <v>2</v>
      </c>
      <c r="C9878">
        <v>2200010919</v>
      </c>
      <c r="D9878" t="s">
        <v>17</v>
      </c>
      <c r="E9878" s="3">
        <v>45169</v>
      </c>
      <c r="F9878">
        <v>60223003</v>
      </c>
      <c r="H9878" t="s">
        <v>3609</v>
      </c>
      <c r="J9878" t="s">
        <v>3610</v>
      </c>
      <c r="K9878" s="3">
        <v>45199</v>
      </c>
      <c r="L9878" s="21">
        <v>126.46</v>
      </c>
      <c r="M9878" s="21">
        <v>0</v>
      </c>
      <c r="N9878" s="4">
        <v>0</v>
      </c>
      <c r="O9878" s="4">
        <v>0</v>
      </c>
    </row>
    <row r="9879" spans="1:16" x14ac:dyDescent="0.25">
      <c r="A9879" s="2">
        <v>2</v>
      </c>
      <c r="B9879" s="2">
        <v>2</v>
      </c>
      <c r="C9879">
        <v>2200010919</v>
      </c>
      <c r="D9879" t="s">
        <v>17</v>
      </c>
      <c r="E9879" s="3">
        <v>45169</v>
      </c>
      <c r="F9879">
        <v>40100000</v>
      </c>
      <c r="G9879" t="s">
        <v>308</v>
      </c>
      <c r="H9879" t="s">
        <v>3609</v>
      </c>
      <c r="J9879" t="s">
        <v>3610</v>
      </c>
      <c r="K9879" s="3">
        <v>45199</v>
      </c>
      <c r="L9879" s="21">
        <v>0</v>
      </c>
      <c r="M9879" s="21">
        <v>551.35</v>
      </c>
      <c r="N9879" s="4">
        <v>0</v>
      </c>
      <c r="O9879" s="4">
        <v>0</v>
      </c>
      <c r="P9879" t="s">
        <v>3330</v>
      </c>
    </row>
    <row r="9880" spans="1:16" x14ac:dyDescent="0.25">
      <c r="A9880" s="2">
        <v>2</v>
      </c>
      <c r="B9880" s="2">
        <v>2</v>
      </c>
      <c r="C9880">
        <v>2200010920</v>
      </c>
      <c r="D9880" t="s">
        <v>17</v>
      </c>
      <c r="E9880" s="3">
        <v>45153</v>
      </c>
      <c r="F9880">
        <v>61521004</v>
      </c>
      <c r="H9880" t="s">
        <v>3611</v>
      </c>
      <c r="J9880" t="s">
        <v>3612</v>
      </c>
      <c r="K9880" s="3">
        <v>45199</v>
      </c>
      <c r="L9880" s="21">
        <v>170</v>
      </c>
      <c r="M9880" s="21">
        <v>0</v>
      </c>
      <c r="N9880" s="4">
        <v>0</v>
      </c>
      <c r="O9880" s="4">
        <v>0</v>
      </c>
    </row>
    <row r="9881" spans="1:16" x14ac:dyDescent="0.25">
      <c r="A9881" s="2">
        <v>2</v>
      </c>
      <c r="B9881" s="2">
        <v>2</v>
      </c>
      <c r="C9881">
        <v>2200010920</v>
      </c>
      <c r="D9881" t="s">
        <v>17</v>
      </c>
      <c r="E9881" s="3">
        <v>45153</v>
      </c>
      <c r="F9881">
        <v>44561005</v>
      </c>
      <c r="H9881" t="s">
        <v>3611</v>
      </c>
      <c r="J9881" t="s">
        <v>3612</v>
      </c>
      <c r="K9881" s="3">
        <v>45199</v>
      </c>
      <c r="L9881" s="21">
        <v>34</v>
      </c>
      <c r="M9881" s="21">
        <v>0</v>
      </c>
      <c r="N9881" s="4">
        <v>0</v>
      </c>
      <c r="O9881" s="4">
        <v>0</v>
      </c>
      <c r="P9881" t="s">
        <v>1911</v>
      </c>
    </row>
    <row r="9882" spans="1:16" x14ac:dyDescent="0.25">
      <c r="A9882" s="2">
        <v>2</v>
      </c>
      <c r="B9882" s="2">
        <v>2</v>
      </c>
      <c r="C9882">
        <v>2200010920</v>
      </c>
      <c r="D9882" t="s">
        <v>17</v>
      </c>
      <c r="E9882" s="3">
        <v>45153</v>
      </c>
      <c r="F9882">
        <v>40100000</v>
      </c>
      <c r="G9882" t="s">
        <v>308</v>
      </c>
      <c r="H9882" t="s">
        <v>3611</v>
      </c>
      <c r="J9882" t="s">
        <v>3612</v>
      </c>
      <c r="K9882" s="3">
        <v>45199</v>
      </c>
      <c r="L9882" s="21">
        <v>0</v>
      </c>
      <c r="M9882" s="21">
        <v>204</v>
      </c>
      <c r="N9882" s="4">
        <v>0</v>
      </c>
      <c r="O9882" s="4">
        <v>0</v>
      </c>
      <c r="P9882" t="s">
        <v>3330</v>
      </c>
    </row>
    <row r="9883" spans="1:16" x14ac:dyDescent="0.25">
      <c r="A9883" s="2">
        <v>2</v>
      </c>
      <c r="B9883" s="2">
        <v>2</v>
      </c>
      <c r="C9883">
        <v>2200010921</v>
      </c>
      <c r="D9883" t="s">
        <v>17</v>
      </c>
      <c r="E9883" s="3">
        <v>45159</v>
      </c>
      <c r="F9883">
        <v>60223010</v>
      </c>
      <c r="H9883" t="s">
        <v>3613</v>
      </c>
      <c r="J9883" t="s">
        <v>3614</v>
      </c>
      <c r="K9883" s="3">
        <v>45199</v>
      </c>
      <c r="L9883" s="21">
        <v>646</v>
      </c>
      <c r="M9883" s="21">
        <v>0</v>
      </c>
      <c r="N9883" s="4">
        <v>0</v>
      </c>
      <c r="O9883" s="4">
        <v>0</v>
      </c>
    </row>
    <row r="9884" spans="1:16" x14ac:dyDescent="0.25">
      <c r="A9884" s="2">
        <v>2</v>
      </c>
      <c r="B9884" s="2">
        <v>2</v>
      </c>
      <c r="C9884">
        <v>2200010921</v>
      </c>
      <c r="D9884" t="s">
        <v>17</v>
      </c>
      <c r="E9884" s="3">
        <v>45159</v>
      </c>
      <c r="F9884">
        <v>44561005</v>
      </c>
      <c r="H9884" t="s">
        <v>3613</v>
      </c>
      <c r="J9884" t="s">
        <v>3614</v>
      </c>
      <c r="K9884" s="3">
        <v>45199</v>
      </c>
      <c r="L9884" s="21">
        <v>129.19999999999999</v>
      </c>
      <c r="M9884" s="21">
        <v>0</v>
      </c>
      <c r="N9884" s="4">
        <v>0</v>
      </c>
      <c r="O9884" s="4">
        <v>0</v>
      </c>
      <c r="P9884" t="s">
        <v>1850</v>
      </c>
    </row>
    <row r="9885" spans="1:16" x14ac:dyDescent="0.25">
      <c r="A9885" s="2">
        <v>2</v>
      </c>
      <c r="B9885" s="2">
        <v>2</v>
      </c>
      <c r="C9885">
        <v>2200010921</v>
      </c>
      <c r="D9885" t="s">
        <v>17</v>
      </c>
      <c r="E9885" s="3">
        <v>45159</v>
      </c>
      <c r="F9885">
        <v>40100000</v>
      </c>
      <c r="G9885" t="s">
        <v>58</v>
      </c>
      <c r="H9885" t="s">
        <v>3613</v>
      </c>
      <c r="J9885" t="s">
        <v>3614</v>
      </c>
      <c r="K9885" s="3">
        <v>45199</v>
      </c>
      <c r="L9885" s="21">
        <v>0</v>
      </c>
      <c r="M9885" s="21">
        <v>775.2</v>
      </c>
      <c r="N9885" s="4">
        <v>0</v>
      </c>
      <c r="O9885" s="4">
        <v>0</v>
      </c>
      <c r="P9885" t="s">
        <v>448</v>
      </c>
    </row>
    <row r="9886" spans="1:16" x14ac:dyDescent="0.25">
      <c r="A9886" s="2">
        <v>2</v>
      </c>
      <c r="B9886" s="2">
        <v>2</v>
      </c>
      <c r="C9886">
        <v>2200010922</v>
      </c>
      <c r="D9886" t="s">
        <v>17</v>
      </c>
      <c r="E9886" s="3">
        <v>45138</v>
      </c>
      <c r="F9886">
        <v>44561005</v>
      </c>
      <c r="H9886" t="s">
        <v>3615</v>
      </c>
      <c r="J9886" t="s">
        <v>3616</v>
      </c>
      <c r="K9886" s="3">
        <v>45175</v>
      </c>
      <c r="L9886" s="21">
        <v>7</v>
      </c>
      <c r="M9886" s="21">
        <v>0</v>
      </c>
      <c r="N9886" s="4">
        <v>0</v>
      </c>
      <c r="O9886" s="4">
        <v>0</v>
      </c>
      <c r="P9886" t="s">
        <v>1850</v>
      </c>
    </row>
    <row r="9887" spans="1:16" x14ac:dyDescent="0.25">
      <c r="A9887" s="2">
        <v>2</v>
      </c>
      <c r="B9887" s="2">
        <v>2</v>
      </c>
      <c r="C9887">
        <v>2200010922</v>
      </c>
      <c r="D9887" t="s">
        <v>17</v>
      </c>
      <c r="E9887" s="3">
        <v>45138</v>
      </c>
      <c r="F9887">
        <v>60223010</v>
      </c>
      <c r="H9887" t="s">
        <v>3615</v>
      </c>
      <c r="J9887" t="s">
        <v>3616</v>
      </c>
      <c r="K9887" s="3">
        <v>45175</v>
      </c>
      <c r="L9887" s="21">
        <v>35</v>
      </c>
      <c r="M9887" s="21">
        <v>0</v>
      </c>
      <c r="N9887" s="4">
        <v>0</v>
      </c>
      <c r="O9887" s="4">
        <v>0</v>
      </c>
    </row>
    <row r="9888" spans="1:16" x14ac:dyDescent="0.25">
      <c r="A9888" s="2">
        <v>2</v>
      </c>
      <c r="B9888" s="2">
        <v>2</v>
      </c>
      <c r="C9888">
        <v>2200010922</v>
      </c>
      <c r="D9888" t="s">
        <v>17</v>
      </c>
      <c r="E9888" s="3">
        <v>45138</v>
      </c>
      <c r="F9888">
        <v>40100000</v>
      </c>
      <c r="G9888" t="s">
        <v>512</v>
      </c>
      <c r="H9888" t="s">
        <v>3615</v>
      </c>
      <c r="J9888" t="s">
        <v>3616</v>
      </c>
      <c r="K9888" s="3">
        <v>45175</v>
      </c>
      <c r="L9888" s="21">
        <v>0</v>
      </c>
      <c r="M9888" s="21">
        <v>42</v>
      </c>
      <c r="N9888" s="4">
        <v>0</v>
      </c>
      <c r="O9888" s="4">
        <v>0</v>
      </c>
      <c r="P9888" t="s">
        <v>1600</v>
      </c>
    </row>
    <row r="9889" spans="1:16" x14ac:dyDescent="0.25">
      <c r="A9889" s="2">
        <v>2</v>
      </c>
      <c r="B9889" s="2">
        <v>2</v>
      </c>
      <c r="C9889">
        <v>2200010923</v>
      </c>
      <c r="D9889" t="s">
        <v>17</v>
      </c>
      <c r="E9889" s="3">
        <v>45124</v>
      </c>
      <c r="F9889">
        <v>60223010</v>
      </c>
      <c r="H9889" t="s">
        <v>3617</v>
      </c>
      <c r="J9889" t="s">
        <v>3618</v>
      </c>
      <c r="K9889" s="3">
        <v>45175</v>
      </c>
      <c r="L9889" s="21">
        <v>767</v>
      </c>
      <c r="M9889" s="21">
        <v>0</v>
      </c>
      <c r="N9889" s="4">
        <v>0</v>
      </c>
      <c r="O9889" s="4">
        <v>0</v>
      </c>
    </row>
    <row r="9890" spans="1:16" x14ac:dyDescent="0.25">
      <c r="A9890" s="2">
        <v>2</v>
      </c>
      <c r="B9890" s="2">
        <v>2</v>
      </c>
      <c r="C9890">
        <v>2200010923</v>
      </c>
      <c r="D9890" t="s">
        <v>17</v>
      </c>
      <c r="E9890" s="3">
        <v>45124</v>
      </c>
      <c r="F9890">
        <v>44561005</v>
      </c>
      <c r="H9890" t="s">
        <v>3617</v>
      </c>
      <c r="J9890" t="s">
        <v>3618</v>
      </c>
      <c r="K9890" s="3">
        <v>45175</v>
      </c>
      <c r="L9890" s="21">
        <v>153.4</v>
      </c>
      <c r="M9890" s="21">
        <v>0</v>
      </c>
      <c r="N9890" s="4">
        <v>0</v>
      </c>
      <c r="O9890" s="4">
        <v>0</v>
      </c>
      <c r="P9890" t="s">
        <v>1850</v>
      </c>
    </row>
    <row r="9891" spans="1:16" x14ac:dyDescent="0.25">
      <c r="A9891" s="2">
        <v>2</v>
      </c>
      <c r="B9891" s="2">
        <v>2</v>
      </c>
      <c r="C9891">
        <v>2200010923</v>
      </c>
      <c r="D9891" t="s">
        <v>17</v>
      </c>
      <c r="E9891" s="3">
        <v>45124</v>
      </c>
      <c r="F9891">
        <v>40100000</v>
      </c>
      <c r="G9891" t="s">
        <v>68</v>
      </c>
      <c r="H9891" t="s">
        <v>3617</v>
      </c>
      <c r="J9891" t="s">
        <v>3618</v>
      </c>
      <c r="K9891" s="3">
        <v>45175</v>
      </c>
      <c r="L9891" s="21">
        <v>0</v>
      </c>
      <c r="M9891" s="21">
        <v>920.4</v>
      </c>
      <c r="N9891" s="4">
        <v>0</v>
      </c>
      <c r="O9891" s="4">
        <v>0</v>
      </c>
      <c r="P9891" t="s">
        <v>37</v>
      </c>
    </row>
    <row r="9892" spans="1:16" x14ac:dyDescent="0.25">
      <c r="A9892" s="2">
        <v>2</v>
      </c>
      <c r="B9892" s="2">
        <v>2</v>
      </c>
      <c r="C9892">
        <v>2200010924</v>
      </c>
      <c r="D9892" t="s">
        <v>17</v>
      </c>
      <c r="E9892" s="3">
        <v>45163</v>
      </c>
      <c r="F9892">
        <v>44561005</v>
      </c>
      <c r="H9892" t="s">
        <v>3619</v>
      </c>
      <c r="J9892" t="s">
        <v>3620</v>
      </c>
      <c r="K9892" s="3">
        <v>45199</v>
      </c>
      <c r="L9892" s="21">
        <v>65.760000000000005</v>
      </c>
      <c r="M9892" s="21">
        <v>0</v>
      </c>
      <c r="N9892" s="4">
        <v>0</v>
      </c>
      <c r="O9892" s="4">
        <v>0</v>
      </c>
      <c r="P9892" t="s">
        <v>1911</v>
      </c>
    </row>
    <row r="9893" spans="1:16" x14ac:dyDescent="0.25">
      <c r="A9893" s="2">
        <v>2</v>
      </c>
      <c r="B9893" s="2">
        <v>2</v>
      </c>
      <c r="C9893">
        <v>2200010924</v>
      </c>
      <c r="D9893" t="s">
        <v>17</v>
      </c>
      <c r="E9893" s="3">
        <v>45163</v>
      </c>
      <c r="F9893">
        <v>60223010</v>
      </c>
      <c r="H9893" t="s">
        <v>3619</v>
      </c>
      <c r="J9893" t="s">
        <v>3620</v>
      </c>
      <c r="K9893" s="3">
        <v>45199</v>
      </c>
      <c r="L9893" s="21">
        <v>328.78</v>
      </c>
      <c r="M9893" s="21">
        <v>0</v>
      </c>
      <c r="N9893" s="4">
        <v>0</v>
      </c>
      <c r="O9893" s="4">
        <v>0</v>
      </c>
    </row>
    <row r="9894" spans="1:16" x14ac:dyDescent="0.25">
      <c r="A9894" s="2">
        <v>2</v>
      </c>
      <c r="B9894" s="2">
        <v>2</v>
      </c>
      <c r="C9894">
        <v>2200010924</v>
      </c>
      <c r="D9894" t="s">
        <v>17</v>
      </c>
      <c r="E9894" s="3">
        <v>45163</v>
      </c>
      <c r="F9894">
        <v>40100000</v>
      </c>
      <c r="G9894" t="s">
        <v>3621</v>
      </c>
      <c r="H9894" t="s">
        <v>3619</v>
      </c>
      <c r="J9894" t="s">
        <v>3620</v>
      </c>
      <c r="K9894" s="3">
        <v>45199</v>
      </c>
      <c r="L9894" s="21">
        <v>0</v>
      </c>
      <c r="M9894" s="21">
        <v>394.54</v>
      </c>
      <c r="N9894" s="4">
        <v>0</v>
      </c>
      <c r="O9894" s="4">
        <v>0</v>
      </c>
      <c r="P9894" t="s">
        <v>399</v>
      </c>
    </row>
    <row r="9895" spans="1:16" x14ac:dyDescent="0.25">
      <c r="A9895" s="2">
        <v>2</v>
      </c>
      <c r="B9895" s="2">
        <v>2</v>
      </c>
      <c r="C9895">
        <v>2200010925</v>
      </c>
      <c r="D9895" t="s">
        <v>17</v>
      </c>
      <c r="E9895" s="3">
        <v>45149</v>
      </c>
      <c r="F9895">
        <v>61521004</v>
      </c>
      <c r="H9895" t="s">
        <v>3622</v>
      </c>
      <c r="J9895" t="s">
        <v>3623</v>
      </c>
      <c r="K9895" s="3">
        <v>45199</v>
      </c>
      <c r="L9895" s="21">
        <v>35</v>
      </c>
      <c r="M9895" s="21">
        <v>0</v>
      </c>
      <c r="N9895" s="4">
        <v>0</v>
      </c>
      <c r="O9895" s="4">
        <v>0</v>
      </c>
    </row>
    <row r="9896" spans="1:16" x14ac:dyDescent="0.25">
      <c r="A9896" s="2">
        <v>2</v>
      </c>
      <c r="B9896" s="2">
        <v>2</v>
      </c>
      <c r="C9896">
        <v>2200010925</v>
      </c>
      <c r="D9896" t="s">
        <v>17</v>
      </c>
      <c r="E9896" s="3">
        <v>45149</v>
      </c>
      <c r="F9896">
        <v>44561005</v>
      </c>
      <c r="H9896" t="s">
        <v>3622</v>
      </c>
      <c r="J9896" t="s">
        <v>3623</v>
      </c>
      <c r="K9896" s="3">
        <v>45199</v>
      </c>
      <c r="L9896" s="21">
        <v>7</v>
      </c>
      <c r="M9896" s="21">
        <v>0</v>
      </c>
      <c r="N9896" s="4">
        <v>0</v>
      </c>
      <c r="O9896" s="4">
        <v>0</v>
      </c>
      <c r="P9896" t="s">
        <v>1911</v>
      </c>
    </row>
    <row r="9897" spans="1:16" x14ac:dyDescent="0.25">
      <c r="A9897" s="2">
        <v>2</v>
      </c>
      <c r="B9897" s="2">
        <v>2</v>
      </c>
      <c r="C9897">
        <v>2200010925</v>
      </c>
      <c r="D9897" t="s">
        <v>17</v>
      </c>
      <c r="E9897" s="3">
        <v>45149</v>
      </c>
      <c r="F9897">
        <v>40100000</v>
      </c>
      <c r="G9897" t="s">
        <v>391</v>
      </c>
      <c r="H9897" t="s">
        <v>3622</v>
      </c>
      <c r="J9897" t="s">
        <v>3623</v>
      </c>
      <c r="K9897" s="3">
        <v>45199</v>
      </c>
      <c r="L9897" s="21">
        <v>0</v>
      </c>
      <c r="M9897" s="21">
        <v>42</v>
      </c>
      <c r="N9897" s="4">
        <v>0</v>
      </c>
      <c r="O9897" s="4">
        <v>0</v>
      </c>
      <c r="P9897" t="s">
        <v>865</v>
      </c>
    </row>
    <row r="9898" spans="1:16" x14ac:dyDescent="0.25">
      <c r="A9898" s="2">
        <v>2</v>
      </c>
      <c r="B9898" s="2">
        <v>2</v>
      </c>
      <c r="C9898">
        <v>2200010926</v>
      </c>
      <c r="D9898" t="s">
        <v>17</v>
      </c>
      <c r="E9898" s="3">
        <v>45149</v>
      </c>
      <c r="F9898">
        <v>44561005</v>
      </c>
      <c r="H9898" t="s">
        <v>3624</v>
      </c>
      <c r="J9898" t="s">
        <v>3625</v>
      </c>
      <c r="K9898" s="3">
        <v>45199</v>
      </c>
      <c r="L9898" s="21">
        <v>24.3</v>
      </c>
      <c r="M9898" s="21">
        <v>0</v>
      </c>
      <c r="N9898" s="4">
        <v>0</v>
      </c>
      <c r="O9898" s="4">
        <v>0</v>
      </c>
      <c r="P9898" t="s">
        <v>1911</v>
      </c>
    </row>
    <row r="9899" spans="1:16" x14ac:dyDescent="0.25">
      <c r="A9899" s="2">
        <v>2</v>
      </c>
      <c r="B9899" s="2">
        <v>2</v>
      </c>
      <c r="C9899">
        <v>2200010926</v>
      </c>
      <c r="D9899" t="s">
        <v>17</v>
      </c>
      <c r="E9899" s="3">
        <v>45149</v>
      </c>
      <c r="F9899">
        <v>60223010</v>
      </c>
      <c r="H9899" t="s">
        <v>3624</v>
      </c>
      <c r="J9899" t="s">
        <v>3625</v>
      </c>
      <c r="K9899" s="3">
        <v>45199</v>
      </c>
      <c r="L9899" s="21">
        <v>24.75</v>
      </c>
      <c r="M9899" s="21">
        <v>0</v>
      </c>
      <c r="N9899" s="4">
        <v>0</v>
      </c>
      <c r="O9899" s="4">
        <v>0</v>
      </c>
    </row>
    <row r="9900" spans="1:16" x14ac:dyDescent="0.25">
      <c r="A9900" s="2">
        <v>2</v>
      </c>
      <c r="B9900" s="2">
        <v>2</v>
      </c>
      <c r="C9900">
        <v>2200010926</v>
      </c>
      <c r="D9900" t="s">
        <v>17</v>
      </c>
      <c r="E9900" s="3">
        <v>45149</v>
      </c>
      <c r="F9900">
        <v>61521004</v>
      </c>
      <c r="H9900" t="s">
        <v>3624</v>
      </c>
      <c r="J9900" t="s">
        <v>3625</v>
      </c>
      <c r="K9900" s="3">
        <v>45199</v>
      </c>
      <c r="L9900" s="21">
        <v>96.75</v>
      </c>
      <c r="M9900" s="21">
        <v>0</v>
      </c>
      <c r="N9900" s="4">
        <v>0</v>
      </c>
      <c r="O9900" s="4">
        <v>0</v>
      </c>
    </row>
    <row r="9901" spans="1:16" x14ac:dyDescent="0.25">
      <c r="A9901" s="2">
        <v>2</v>
      </c>
      <c r="B9901" s="2">
        <v>2</v>
      </c>
      <c r="C9901">
        <v>2200010926</v>
      </c>
      <c r="D9901" t="s">
        <v>17</v>
      </c>
      <c r="E9901" s="3">
        <v>45149</v>
      </c>
      <c r="F9901">
        <v>40100000</v>
      </c>
      <c r="G9901" t="s">
        <v>391</v>
      </c>
      <c r="H9901" t="s">
        <v>3624</v>
      </c>
      <c r="J9901" t="s">
        <v>3625</v>
      </c>
      <c r="K9901" s="3">
        <v>45199</v>
      </c>
      <c r="L9901" s="21">
        <v>0</v>
      </c>
      <c r="M9901" s="21">
        <v>145.80000000000001</v>
      </c>
      <c r="N9901" s="4">
        <v>0</v>
      </c>
      <c r="O9901" s="4">
        <v>0</v>
      </c>
      <c r="P9901" t="s">
        <v>865</v>
      </c>
    </row>
    <row r="9902" spans="1:16" x14ac:dyDescent="0.25">
      <c r="A9902" s="2">
        <v>2</v>
      </c>
      <c r="B9902" s="2">
        <v>2</v>
      </c>
      <c r="C9902">
        <v>2200010927</v>
      </c>
      <c r="D9902" t="s">
        <v>17</v>
      </c>
      <c r="E9902" s="3">
        <v>45153</v>
      </c>
      <c r="F9902">
        <v>61521004</v>
      </c>
      <c r="H9902" t="s">
        <v>3626</v>
      </c>
      <c r="J9902" t="s">
        <v>3627</v>
      </c>
      <c r="K9902" s="3">
        <v>45199</v>
      </c>
      <c r="L9902" s="21">
        <v>30</v>
      </c>
      <c r="M9902" s="21">
        <v>0</v>
      </c>
      <c r="N9902" s="4">
        <v>0</v>
      </c>
      <c r="O9902" s="4">
        <v>0</v>
      </c>
    </row>
    <row r="9903" spans="1:16" x14ac:dyDescent="0.25">
      <c r="A9903" s="2">
        <v>2</v>
      </c>
      <c r="B9903" s="2">
        <v>2</v>
      </c>
      <c r="C9903">
        <v>2200010927</v>
      </c>
      <c r="D9903" t="s">
        <v>17</v>
      </c>
      <c r="E9903" s="3">
        <v>45153</v>
      </c>
      <c r="F9903">
        <v>44561005</v>
      </c>
      <c r="H9903" t="s">
        <v>3626</v>
      </c>
      <c r="J9903" t="s">
        <v>3627</v>
      </c>
      <c r="K9903" s="3">
        <v>45199</v>
      </c>
      <c r="L9903" s="21">
        <v>6</v>
      </c>
      <c r="M9903" s="21">
        <v>0</v>
      </c>
      <c r="N9903" s="4">
        <v>0</v>
      </c>
      <c r="O9903" s="4">
        <v>0</v>
      </c>
      <c r="P9903" t="s">
        <v>1911</v>
      </c>
    </row>
    <row r="9904" spans="1:16" x14ac:dyDescent="0.25">
      <c r="A9904" s="2">
        <v>2</v>
      </c>
      <c r="B9904" s="2">
        <v>2</v>
      </c>
      <c r="C9904">
        <v>2200010927</v>
      </c>
      <c r="D9904" t="s">
        <v>17</v>
      </c>
      <c r="E9904" s="3">
        <v>45153</v>
      </c>
      <c r="F9904">
        <v>40100000</v>
      </c>
      <c r="G9904" t="s">
        <v>308</v>
      </c>
      <c r="H9904" t="s">
        <v>3626</v>
      </c>
      <c r="J9904" t="s">
        <v>3627</v>
      </c>
      <c r="K9904" s="3">
        <v>45199</v>
      </c>
      <c r="L9904" s="21">
        <v>0</v>
      </c>
      <c r="M9904" s="21">
        <v>36</v>
      </c>
      <c r="N9904" s="4">
        <v>0</v>
      </c>
      <c r="O9904" s="4">
        <v>0</v>
      </c>
      <c r="P9904" t="s">
        <v>3330</v>
      </c>
    </row>
    <row r="9905" spans="1:16" x14ac:dyDescent="0.25">
      <c r="A9905" s="2">
        <v>2</v>
      </c>
      <c r="B9905" s="2">
        <v>2</v>
      </c>
      <c r="C9905">
        <v>2200010928</v>
      </c>
      <c r="D9905" t="s">
        <v>17</v>
      </c>
      <c r="E9905" s="3">
        <v>45153</v>
      </c>
      <c r="F9905">
        <v>61521004</v>
      </c>
      <c r="H9905" t="s">
        <v>3628</v>
      </c>
      <c r="J9905" t="s">
        <v>3629</v>
      </c>
      <c r="K9905" s="3">
        <v>45199</v>
      </c>
      <c r="L9905" s="21">
        <v>30</v>
      </c>
      <c r="M9905" s="21">
        <v>0</v>
      </c>
      <c r="N9905" s="4">
        <v>0</v>
      </c>
      <c r="O9905" s="4">
        <v>0</v>
      </c>
    </row>
    <row r="9906" spans="1:16" x14ac:dyDescent="0.25">
      <c r="A9906" s="2">
        <v>2</v>
      </c>
      <c r="B9906" s="2">
        <v>2</v>
      </c>
      <c r="C9906">
        <v>2200010928</v>
      </c>
      <c r="D9906" t="s">
        <v>17</v>
      </c>
      <c r="E9906" s="3">
        <v>45153</v>
      </c>
      <c r="F9906">
        <v>44561005</v>
      </c>
      <c r="H9906" t="s">
        <v>3628</v>
      </c>
      <c r="J9906" t="s">
        <v>3629</v>
      </c>
      <c r="K9906" s="3">
        <v>45199</v>
      </c>
      <c r="L9906" s="21">
        <v>6</v>
      </c>
      <c r="M9906" s="21">
        <v>0</v>
      </c>
      <c r="N9906" s="4">
        <v>0</v>
      </c>
      <c r="O9906" s="4">
        <v>0</v>
      </c>
      <c r="P9906" t="s">
        <v>1911</v>
      </c>
    </row>
    <row r="9907" spans="1:16" x14ac:dyDescent="0.25">
      <c r="A9907" s="2">
        <v>2</v>
      </c>
      <c r="B9907" s="2">
        <v>2</v>
      </c>
      <c r="C9907">
        <v>2200010928</v>
      </c>
      <c r="D9907" t="s">
        <v>17</v>
      </c>
      <c r="E9907" s="3">
        <v>45153</v>
      </c>
      <c r="F9907">
        <v>40100000</v>
      </c>
      <c r="G9907" t="s">
        <v>308</v>
      </c>
      <c r="H9907" t="s">
        <v>3628</v>
      </c>
      <c r="J9907" t="s">
        <v>3629</v>
      </c>
      <c r="K9907" s="3">
        <v>45199</v>
      </c>
      <c r="L9907" s="21">
        <v>0</v>
      </c>
      <c r="M9907" s="21">
        <v>36</v>
      </c>
      <c r="N9907" s="4">
        <v>0</v>
      </c>
      <c r="O9907" s="4">
        <v>0</v>
      </c>
      <c r="P9907" t="s">
        <v>3330</v>
      </c>
    </row>
    <row r="9908" spans="1:16" x14ac:dyDescent="0.25">
      <c r="A9908" s="2">
        <v>2</v>
      </c>
      <c r="B9908" s="2">
        <v>2</v>
      </c>
      <c r="C9908">
        <v>2200010929</v>
      </c>
      <c r="D9908" t="s">
        <v>17</v>
      </c>
      <c r="E9908" s="3">
        <v>45153</v>
      </c>
      <c r="F9908">
        <v>44561005</v>
      </c>
      <c r="H9908" t="s">
        <v>3630</v>
      </c>
      <c r="J9908" t="s">
        <v>3631</v>
      </c>
      <c r="K9908" s="3">
        <v>45199</v>
      </c>
      <c r="L9908" s="21">
        <v>6</v>
      </c>
      <c r="M9908" s="21">
        <v>0</v>
      </c>
      <c r="N9908" s="4">
        <v>0</v>
      </c>
      <c r="O9908" s="4">
        <v>0</v>
      </c>
      <c r="P9908" t="s">
        <v>1911</v>
      </c>
    </row>
    <row r="9909" spans="1:16" x14ac:dyDescent="0.25">
      <c r="A9909" s="2">
        <v>2</v>
      </c>
      <c r="B9909" s="2">
        <v>2</v>
      </c>
      <c r="C9909">
        <v>2200010929</v>
      </c>
      <c r="D9909" t="s">
        <v>17</v>
      </c>
      <c r="E9909" s="3">
        <v>45153</v>
      </c>
      <c r="F9909">
        <v>61521004</v>
      </c>
      <c r="H9909" t="s">
        <v>3630</v>
      </c>
      <c r="J9909" t="s">
        <v>3631</v>
      </c>
      <c r="K9909" s="3">
        <v>45199</v>
      </c>
      <c r="L9909" s="21">
        <v>30</v>
      </c>
      <c r="M9909" s="21">
        <v>0</v>
      </c>
      <c r="N9909" s="4">
        <v>0</v>
      </c>
      <c r="O9909" s="4">
        <v>0</v>
      </c>
    </row>
    <row r="9910" spans="1:16" x14ac:dyDescent="0.25">
      <c r="A9910" s="2">
        <v>2</v>
      </c>
      <c r="B9910" s="2">
        <v>2</v>
      </c>
      <c r="C9910">
        <v>2200010929</v>
      </c>
      <c r="D9910" t="s">
        <v>17</v>
      </c>
      <c r="E9910" s="3">
        <v>45153</v>
      </c>
      <c r="F9910">
        <v>40100000</v>
      </c>
      <c r="G9910" t="s">
        <v>308</v>
      </c>
      <c r="H9910" t="s">
        <v>3630</v>
      </c>
      <c r="J9910" t="s">
        <v>3631</v>
      </c>
      <c r="K9910" s="3">
        <v>45199</v>
      </c>
      <c r="L9910" s="21">
        <v>0</v>
      </c>
      <c r="M9910" s="21">
        <v>36</v>
      </c>
      <c r="N9910" s="4">
        <v>0</v>
      </c>
      <c r="O9910" s="4">
        <v>0</v>
      </c>
      <c r="P9910" t="s">
        <v>3330</v>
      </c>
    </row>
    <row r="9911" spans="1:16" x14ac:dyDescent="0.25">
      <c r="A9911" s="2">
        <v>2</v>
      </c>
      <c r="B9911" s="2">
        <v>2</v>
      </c>
      <c r="C9911">
        <v>2200010930</v>
      </c>
      <c r="D9911" t="s">
        <v>17</v>
      </c>
      <c r="E9911" s="3">
        <v>45155</v>
      </c>
      <c r="F9911">
        <v>44561005</v>
      </c>
      <c r="H9911" t="s">
        <v>3632</v>
      </c>
      <c r="J9911" t="s">
        <v>3633</v>
      </c>
      <c r="K9911" s="3">
        <v>45185</v>
      </c>
      <c r="L9911" s="21">
        <v>13</v>
      </c>
      <c r="M9911" s="21">
        <v>0</v>
      </c>
      <c r="N9911" s="4">
        <v>0</v>
      </c>
      <c r="O9911" s="4">
        <v>0</v>
      </c>
      <c r="P9911" t="s">
        <v>1911</v>
      </c>
    </row>
    <row r="9912" spans="1:16" x14ac:dyDescent="0.25">
      <c r="A9912" s="2">
        <v>2</v>
      </c>
      <c r="B9912" s="2">
        <v>2</v>
      </c>
      <c r="C9912">
        <v>2200010930</v>
      </c>
      <c r="D9912" t="s">
        <v>17</v>
      </c>
      <c r="E9912" s="3">
        <v>45155</v>
      </c>
      <c r="F9912">
        <v>61521004</v>
      </c>
      <c r="H9912" t="s">
        <v>3632</v>
      </c>
      <c r="J9912" t="s">
        <v>3633</v>
      </c>
      <c r="K9912" s="3">
        <v>45185</v>
      </c>
      <c r="L9912" s="21">
        <v>65</v>
      </c>
      <c r="M9912" s="21">
        <v>0</v>
      </c>
      <c r="N9912" s="4">
        <v>0</v>
      </c>
      <c r="O9912" s="4">
        <v>0</v>
      </c>
    </row>
    <row r="9913" spans="1:16" x14ac:dyDescent="0.25">
      <c r="A9913" s="2">
        <v>2</v>
      </c>
      <c r="B9913" s="2">
        <v>2</v>
      </c>
      <c r="C9913">
        <v>2200010930</v>
      </c>
      <c r="D9913" t="s">
        <v>17</v>
      </c>
      <c r="E9913" s="3">
        <v>45155</v>
      </c>
      <c r="F9913">
        <v>40100000</v>
      </c>
      <c r="G9913" t="s">
        <v>191</v>
      </c>
      <c r="H9913" t="s">
        <v>3632</v>
      </c>
      <c r="J9913" t="s">
        <v>3633</v>
      </c>
      <c r="K9913" s="3">
        <v>45185</v>
      </c>
      <c r="L9913" s="21">
        <v>0</v>
      </c>
      <c r="M9913" s="21">
        <v>78</v>
      </c>
      <c r="N9913" s="4">
        <v>0</v>
      </c>
      <c r="O9913" s="4">
        <v>0</v>
      </c>
      <c r="P9913" t="s">
        <v>176</v>
      </c>
    </row>
    <row r="9914" spans="1:16" x14ac:dyDescent="0.25">
      <c r="A9914" s="2">
        <v>2</v>
      </c>
      <c r="B9914" s="2">
        <v>2</v>
      </c>
      <c r="C9914">
        <v>2200010931</v>
      </c>
      <c r="D9914" t="s">
        <v>17</v>
      </c>
      <c r="E9914" s="3">
        <v>45155</v>
      </c>
      <c r="F9914">
        <v>44561005</v>
      </c>
      <c r="H9914" t="s">
        <v>3634</v>
      </c>
      <c r="J9914" t="s">
        <v>3635</v>
      </c>
      <c r="K9914" s="3">
        <v>45185</v>
      </c>
      <c r="L9914" s="21">
        <v>13</v>
      </c>
      <c r="M9914" s="21">
        <v>0</v>
      </c>
      <c r="N9914" s="4">
        <v>0</v>
      </c>
      <c r="O9914" s="4">
        <v>0</v>
      </c>
      <c r="P9914" t="s">
        <v>1911</v>
      </c>
    </row>
    <row r="9915" spans="1:16" x14ac:dyDescent="0.25">
      <c r="A9915" s="2">
        <v>2</v>
      </c>
      <c r="B9915" s="2">
        <v>2</v>
      </c>
      <c r="C9915">
        <v>2200010931</v>
      </c>
      <c r="D9915" t="s">
        <v>17</v>
      </c>
      <c r="E9915" s="3">
        <v>45155</v>
      </c>
      <c r="F9915">
        <v>61521004</v>
      </c>
      <c r="H9915" t="s">
        <v>3634</v>
      </c>
      <c r="J9915" t="s">
        <v>3635</v>
      </c>
      <c r="K9915" s="3">
        <v>45185</v>
      </c>
      <c r="L9915" s="21">
        <v>65</v>
      </c>
      <c r="M9915" s="21">
        <v>0</v>
      </c>
      <c r="N9915" s="4">
        <v>0</v>
      </c>
      <c r="O9915" s="4">
        <v>0</v>
      </c>
    </row>
    <row r="9916" spans="1:16" x14ac:dyDescent="0.25">
      <c r="A9916" s="2">
        <v>2</v>
      </c>
      <c r="B9916" s="2">
        <v>2</v>
      </c>
      <c r="C9916">
        <v>2200010931</v>
      </c>
      <c r="D9916" t="s">
        <v>17</v>
      </c>
      <c r="E9916" s="3">
        <v>45155</v>
      </c>
      <c r="F9916">
        <v>40100000</v>
      </c>
      <c r="G9916" t="s">
        <v>191</v>
      </c>
      <c r="H9916" t="s">
        <v>3634</v>
      </c>
      <c r="J9916" t="s">
        <v>3635</v>
      </c>
      <c r="K9916" s="3">
        <v>45185</v>
      </c>
      <c r="L9916" s="21">
        <v>0</v>
      </c>
      <c r="M9916" s="21">
        <v>78</v>
      </c>
      <c r="N9916" s="4">
        <v>0</v>
      </c>
      <c r="O9916" s="4">
        <v>0</v>
      </c>
      <c r="P9916" t="s">
        <v>176</v>
      </c>
    </row>
    <row r="9917" spans="1:16" x14ac:dyDescent="0.25">
      <c r="A9917" s="2">
        <v>2</v>
      </c>
      <c r="B9917" s="2">
        <v>2</v>
      </c>
      <c r="C9917">
        <v>2200010932</v>
      </c>
      <c r="D9917" t="s">
        <v>17</v>
      </c>
      <c r="E9917" s="3">
        <v>45155</v>
      </c>
      <c r="F9917">
        <v>61521004</v>
      </c>
      <c r="H9917" t="s">
        <v>3636</v>
      </c>
      <c r="J9917" t="s">
        <v>3637</v>
      </c>
      <c r="K9917" s="3">
        <v>45185</v>
      </c>
      <c r="L9917" s="21">
        <v>65</v>
      </c>
      <c r="M9917" s="21">
        <v>0</v>
      </c>
      <c r="N9917" s="4">
        <v>0</v>
      </c>
      <c r="O9917" s="4">
        <v>0</v>
      </c>
    </row>
    <row r="9918" spans="1:16" x14ac:dyDescent="0.25">
      <c r="A9918" s="2">
        <v>2</v>
      </c>
      <c r="B9918" s="2">
        <v>2</v>
      </c>
      <c r="C9918">
        <v>2200010932</v>
      </c>
      <c r="D9918" t="s">
        <v>17</v>
      </c>
      <c r="E9918" s="3">
        <v>45155</v>
      </c>
      <c r="F9918">
        <v>60223010</v>
      </c>
      <c r="H9918" t="s">
        <v>3636</v>
      </c>
      <c r="J9918" t="s">
        <v>3637</v>
      </c>
      <c r="K9918" s="3">
        <v>45185</v>
      </c>
      <c r="L9918" s="21">
        <v>25</v>
      </c>
      <c r="M9918" s="21">
        <v>0</v>
      </c>
      <c r="N9918" s="4">
        <v>0</v>
      </c>
      <c r="O9918" s="4">
        <v>0</v>
      </c>
    </row>
    <row r="9919" spans="1:16" x14ac:dyDescent="0.25">
      <c r="A9919" s="2">
        <v>2</v>
      </c>
      <c r="B9919" s="2">
        <v>2</v>
      </c>
      <c r="C9919">
        <v>2200010932</v>
      </c>
      <c r="D9919" t="s">
        <v>17</v>
      </c>
      <c r="E9919" s="3">
        <v>45155</v>
      </c>
      <c r="F9919">
        <v>44561005</v>
      </c>
      <c r="H9919" t="s">
        <v>3636</v>
      </c>
      <c r="J9919" t="s">
        <v>3637</v>
      </c>
      <c r="K9919" s="3">
        <v>45185</v>
      </c>
      <c r="L9919" s="21">
        <v>18</v>
      </c>
      <c r="M9919" s="21">
        <v>0</v>
      </c>
      <c r="N9919" s="4">
        <v>0</v>
      </c>
      <c r="O9919" s="4">
        <v>0</v>
      </c>
      <c r="P9919" t="s">
        <v>1911</v>
      </c>
    </row>
    <row r="9920" spans="1:16" x14ac:dyDescent="0.25">
      <c r="A9920" s="2">
        <v>2</v>
      </c>
      <c r="B9920" s="2">
        <v>2</v>
      </c>
      <c r="C9920">
        <v>2200010932</v>
      </c>
      <c r="D9920" t="s">
        <v>17</v>
      </c>
      <c r="E9920" s="3">
        <v>45155</v>
      </c>
      <c r="F9920">
        <v>40100000</v>
      </c>
      <c r="G9920" t="s">
        <v>191</v>
      </c>
      <c r="H9920" t="s">
        <v>3636</v>
      </c>
      <c r="J9920" t="s">
        <v>3637</v>
      </c>
      <c r="K9920" s="3">
        <v>45185</v>
      </c>
      <c r="L9920" s="21">
        <v>0</v>
      </c>
      <c r="M9920" s="21">
        <v>108</v>
      </c>
      <c r="N9920" s="4">
        <v>0</v>
      </c>
      <c r="O9920" s="4">
        <v>0</v>
      </c>
      <c r="P9920" t="s">
        <v>176</v>
      </c>
    </row>
    <row r="9921" spans="1:16" x14ac:dyDescent="0.25">
      <c r="A9921" s="2">
        <v>2</v>
      </c>
      <c r="B9921" s="2">
        <v>2</v>
      </c>
      <c r="C9921">
        <v>2200010933</v>
      </c>
      <c r="D9921" t="s">
        <v>17</v>
      </c>
      <c r="E9921" s="3">
        <v>45155</v>
      </c>
      <c r="F9921">
        <v>61521004</v>
      </c>
      <c r="H9921" t="s">
        <v>3638</v>
      </c>
      <c r="J9921" t="s">
        <v>3639</v>
      </c>
      <c r="K9921" s="3">
        <v>45185</v>
      </c>
      <c r="L9921" s="21">
        <v>65</v>
      </c>
      <c r="M9921" s="21">
        <v>0</v>
      </c>
      <c r="N9921" s="4">
        <v>0</v>
      </c>
      <c r="O9921" s="4">
        <v>0</v>
      </c>
    </row>
    <row r="9922" spans="1:16" x14ac:dyDescent="0.25">
      <c r="A9922" s="2">
        <v>2</v>
      </c>
      <c r="B9922" s="2">
        <v>2</v>
      </c>
      <c r="C9922">
        <v>2200010933</v>
      </c>
      <c r="D9922" t="s">
        <v>17</v>
      </c>
      <c r="E9922" s="3">
        <v>45155</v>
      </c>
      <c r="F9922">
        <v>44561005</v>
      </c>
      <c r="H9922" t="s">
        <v>3638</v>
      </c>
      <c r="J9922" t="s">
        <v>3639</v>
      </c>
      <c r="K9922" s="3">
        <v>45185</v>
      </c>
      <c r="L9922" s="21">
        <v>13</v>
      </c>
      <c r="M9922" s="21">
        <v>0</v>
      </c>
      <c r="N9922" s="4">
        <v>0</v>
      </c>
      <c r="O9922" s="4">
        <v>0</v>
      </c>
      <c r="P9922" t="s">
        <v>1911</v>
      </c>
    </row>
    <row r="9923" spans="1:16" x14ac:dyDescent="0.25">
      <c r="A9923" s="2">
        <v>2</v>
      </c>
      <c r="B9923" s="2">
        <v>2</v>
      </c>
      <c r="C9923">
        <v>2200010933</v>
      </c>
      <c r="D9923" t="s">
        <v>17</v>
      </c>
      <c r="E9923" s="3">
        <v>45155</v>
      </c>
      <c r="F9923">
        <v>40100000</v>
      </c>
      <c r="G9923" t="s">
        <v>191</v>
      </c>
      <c r="H9923" t="s">
        <v>3638</v>
      </c>
      <c r="J9923" t="s">
        <v>3639</v>
      </c>
      <c r="K9923" s="3">
        <v>45185</v>
      </c>
      <c r="L9923" s="21">
        <v>0</v>
      </c>
      <c r="M9923" s="21">
        <v>78</v>
      </c>
      <c r="N9923" s="4">
        <v>0</v>
      </c>
      <c r="O9923" s="4">
        <v>0</v>
      </c>
      <c r="P9923" t="s">
        <v>176</v>
      </c>
    </row>
    <row r="9924" spans="1:16" x14ac:dyDescent="0.25">
      <c r="A9924" s="2">
        <v>2</v>
      </c>
      <c r="B9924" s="2">
        <v>2</v>
      </c>
      <c r="C9924">
        <v>2200010934</v>
      </c>
      <c r="D9924" t="s">
        <v>17</v>
      </c>
      <c r="E9924" s="3">
        <v>45155</v>
      </c>
      <c r="F9924">
        <v>44561005</v>
      </c>
      <c r="H9924" t="s">
        <v>3640</v>
      </c>
      <c r="J9924" t="s">
        <v>3641</v>
      </c>
      <c r="K9924" s="3">
        <v>45185</v>
      </c>
      <c r="L9924" s="21">
        <v>13</v>
      </c>
      <c r="M9924" s="21">
        <v>0</v>
      </c>
      <c r="N9924" s="4">
        <v>0</v>
      </c>
      <c r="O9924" s="4">
        <v>0</v>
      </c>
      <c r="P9924" t="s">
        <v>1911</v>
      </c>
    </row>
    <row r="9925" spans="1:16" x14ac:dyDescent="0.25">
      <c r="A9925" s="2">
        <v>2</v>
      </c>
      <c r="B9925" s="2">
        <v>2</v>
      </c>
      <c r="C9925">
        <v>2200010934</v>
      </c>
      <c r="D9925" t="s">
        <v>17</v>
      </c>
      <c r="E9925" s="3">
        <v>45155</v>
      </c>
      <c r="F9925">
        <v>61521004</v>
      </c>
      <c r="H9925" t="s">
        <v>3640</v>
      </c>
      <c r="J9925" t="s">
        <v>3641</v>
      </c>
      <c r="K9925" s="3">
        <v>45185</v>
      </c>
      <c r="L9925" s="21">
        <v>65</v>
      </c>
      <c r="M9925" s="21">
        <v>0</v>
      </c>
      <c r="N9925" s="4">
        <v>0</v>
      </c>
      <c r="O9925" s="4">
        <v>0</v>
      </c>
    </row>
    <row r="9926" spans="1:16" x14ac:dyDescent="0.25">
      <c r="A9926" s="2">
        <v>2</v>
      </c>
      <c r="B9926" s="2">
        <v>2</v>
      </c>
      <c r="C9926">
        <v>2200010934</v>
      </c>
      <c r="D9926" t="s">
        <v>17</v>
      </c>
      <c r="E9926" s="3">
        <v>45155</v>
      </c>
      <c r="F9926">
        <v>40100000</v>
      </c>
      <c r="G9926" t="s">
        <v>191</v>
      </c>
      <c r="H9926" t="s">
        <v>3640</v>
      </c>
      <c r="J9926" t="s">
        <v>3641</v>
      </c>
      <c r="K9926" s="3">
        <v>45185</v>
      </c>
      <c r="L9926" s="21">
        <v>0</v>
      </c>
      <c r="M9926" s="21">
        <v>78</v>
      </c>
      <c r="N9926" s="4">
        <v>0</v>
      </c>
      <c r="O9926" s="4">
        <v>0</v>
      </c>
      <c r="P9926" t="s">
        <v>176</v>
      </c>
    </row>
    <row r="9927" spans="1:16" x14ac:dyDescent="0.25">
      <c r="A9927" s="2">
        <v>2</v>
      </c>
      <c r="B9927" s="2">
        <v>2</v>
      </c>
      <c r="C9927">
        <v>2200010935</v>
      </c>
      <c r="D9927" t="s">
        <v>17</v>
      </c>
      <c r="E9927" s="3">
        <v>45155</v>
      </c>
      <c r="F9927">
        <v>44561005</v>
      </c>
      <c r="H9927" t="s">
        <v>3642</v>
      </c>
      <c r="J9927" t="s">
        <v>3643</v>
      </c>
      <c r="K9927" s="3">
        <v>45185</v>
      </c>
      <c r="L9927" s="21">
        <v>17</v>
      </c>
      <c r="M9927" s="21">
        <v>0</v>
      </c>
      <c r="N9927" s="4">
        <v>0</v>
      </c>
      <c r="O9927" s="4">
        <v>0</v>
      </c>
      <c r="P9927" t="s">
        <v>1911</v>
      </c>
    </row>
    <row r="9928" spans="1:16" x14ac:dyDescent="0.25">
      <c r="A9928" s="2">
        <v>2</v>
      </c>
      <c r="B9928" s="2">
        <v>2</v>
      </c>
      <c r="C9928">
        <v>2200010935</v>
      </c>
      <c r="D9928" t="s">
        <v>17</v>
      </c>
      <c r="E9928" s="3">
        <v>45155</v>
      </c>
      <c r="F9928">
        <v>61521004</v>
      </c>
      <c r="H9928" t="s">
        <v>3642</v>
      </c>
      <c r="J9928" t="s">
        <v>3643</v>
      </c>
      <c r="K9928" s="3">
        <v>45185</v>
      </c>
      <c r="L9928" s="21">
        <v>65</v>
      </c>
      <c r="M9928" s="21">
        <v>0</v>
      </c>
      <c r="N9928" s="4">
        <v>0</v>
      </c>
      <c r="O9928" s="4">
        <v>0</v>
      </c>
    </row>
    <row r="9929" spans="1:16" x14ac:dyDescent="0.25">
      <c r="A9929" s="2">
        <v>2</v>
      </c>
      <c r="B9929" s="2">
        <v>2</v>
      </c>
      <c r="C9929">
        <v>2200010935</v>
      </c>
      <c r="D9929" t="s">
        <v>17</v>
      </c>
      <c r="E9929" s="3">
        <v>45155</v>
      </c>
      <c r="F9929">
        <v>60223010</v>
      </c>
      <c r="H9929" t="s">
        <v>3642</v>
      </c>
      <c r="J9929" t="s">
        <v>3643</v>
      </c>
      <c r="K9929" s="3">
        <v>45185</v>
      </c>
      <c r="L9929" s="21">
        <v>20</v>
      </c>
      <c r="M9929" s="21">
        <v>0</v>
      </c>
      <c r="N9929" s="4">
        <v>0</v>
      </c>
      <c r="O9929" s="4">
        <v>0</v>
      </c>
    </row>
    <row r="9930" spans="1:16" x14ac:dyDescent="0.25">
      <c r="A9930" s="2">
        <v>2</v>
      </c>
      <c r="B9930" s="2">
        <v>2</v>
      </c>
      <c r="C9930">
        <v>2200010935</v>
      </c>
      <c r="D9930" t="s">
        <v>17</v>
      </c>
      <c r="E9930" s="3">
        <v>45155</v>
      </c>
      <c r="F9930">
        <v>40100000</v>
      </c>
      <c r="G9930" t="s">
        <v>191</v>
      </c>
      <c r="H9930" t="s">
        <v>3642</v>
      </c>
      <c r="J9930" t="s">
        <v>3643</v>
      </c>
      <c r="K9930" s="3">
        <v>45185</v>
      </c>
      <c r="L9930" s="21">
        <v>0</v>
      </c>
      <c r="M9930" s="21">
        <v>102</v>
      </c>
      <c r="N9930" s="4">
        <v>0</v>
      </c>
      <c r="O9930" s="4">
        <v>0</v>
      </c>
      <c r="P9930" t="s">
        <v>176</v>
      </c>
    </row>
    <row r="9931" spans="1:16" x14ac:dyDescent="0.25">
      <c r="A9931" s="2">
        <v>2</v>
      </c>
      <c r="B9931" s="2">
        <v>2</v>
      </c>
      <c r="C9931">
        <v>2200010936</v>
      </c>
      <c r="D9931" t="s">
        <v>17</v>
      </c>
      <c r="E9931" s="3">
        <v>45159</v>
      </c>
      <c r="F9931">
        <v>61521004</v>
      </c>
      <c r="H9931" t="s">
        <v>3644</v>
      </c>
      <c r="J9931" t="s">
        <v>3645</v>
      </c>
      <c r="K9931" s="3">
        <v>45189</v>
      </c>
      <c r="L9931" s="21">
        <v>65</v>
      </c>
      <c r="M9931" s="21">
        <v>0</v>
      </c>
      <c r="N9931" s="4">
        <v>0</v>
      </c>
      <c r="O9931" s="4">
        <v>0</v>
      </c>
    </row>
    <row r="9932" spans="1:16" x14ac:dyDescent="0.25">
      <c r="A9932" s="2">
        <v>2</v>
      </c>
      <c r="B9932" s="2">
        <v>2</v>
      </c>
      <c r="C9932">
        <v>2200010936</v>
      </c>
      <c r="D9932" t="s">
        <v>17</v>
      </c>
      <c r="E9932" s="3">
        <v>45159</v>
      </c>
      <c r="F9932">
        <v>44561005</v>
      </c>
      <c r="H9932" t="s">
        <v>3644</v>
      </c>
      <c r="J9932" t="s">
        <v>3645</v>
      </c>
      <c r="K9932" s="3">
        <v>45189</v>
      </c>
      <c r="L9932" s="21">
        <v>13</v>
      </c>
      <c r="M9932" s="21">
        <v>0</v>
      </c>
      <c r="N9932" s="4">
        <v>0</v>
      </c>
      <c r="O9932" s="4">
        <v>0</v>
      </c>
      <c r="P9932" t="s">
        <v>1911</v>
      </c>
    </row>
    <row r="9933" spans="1:16" x14ac:dyDescent="0.25">
      <c r="A9933" s="2">
        <v>2</v>
      </c>
      <c r="B9933" s="2">
        <v>2</v>
      </c>
      <c r="C9933">
        <v>2200010936</v>
      </c>
      <c r="D9933" t="s">
        <v>17</v>
      </c>
      <c r="E9933" s="3">
        <v>45159</v>
      </c>
      <c r="F9933">
        <v>40100000</v>
      </c>
      <c r="G9933" t="s">
        <v>191</v>
      </c>
      <c r="H9933" t="s">
        <v>3644</v>
      </c>
      <c r="J9933" t="s">
        <v>3645</v>
      </c>
      <c r="K9933" s="3">
        <v>45189</v>
      </c>
      <c r="L9933" s="21">
        <v>0</v>
      </c>
      <c r="M9933" s="21">
        <v>78</v>
      </c>
      <c r="N9933" s="4">
        <v>0</v>
      </c>
      <c r="O9933" s="4">
        <v>0</v>
      </c>
      <c r="P9933" t="s">
        <v>176</v>
      </c>
    </row>
    <row r="9934" spans="1:16" x14ac:dyDescent="0.25">
      <c r="A9934" s="2">
        <v>2</v>
      </c>
      <c r="B9934" s="2">
        <v>2</v>
      </c>
      <c r="C9934">
        <v>2200010937</v>
      </c>
      <c r="D9934" t="s">
        <v>17</v>
      </c>
      <c r="E9934" s="3">
        <v>45160</v>
      </c>
      <c r="F9934">
        <v>60223010</v>
      </c>
      <c r="H9934" t="s">
        <v>3646</v>
      </c>
      <c r="J9934" t="s">
        <v>3647</v>
      </c>
      <c r="K9934" s="3">
        <v>45190</v>
      </c>
      <c r="L9934" s="21">
        <v>400</v>
      </c>
      <c r="M9934" s="21">
        <v>0</v>
      </c>
      <c r="N9934" s="4">
        <v>0</v>
      </c>
      <c r="O9934" s="4">
        <v>0</v>
      </c>
    </row>
    <row r="9935" spans="1:16" x14ac:dyDescent="0.25">
      <c r="A9935" s="2">
        <v>2</v>
      </c>
      <c r="B9935" s="2">
        <v>2</v>
      </c>
      <c r="C9935">
        <v>2200010937</v>
      </c>
      <c r="D9935" t="s">
        <v>17</v>
      </c>
      <c r="E9935" s="3">
        <v>45160</v>
      </c>
      <c r="F9935">
        <v>61521004</v>
      </c>
      <c r="H9935" t="s">
        <v>3646</v>
      </c>
      <c r="J9935" t="s">
        <v>3647</v>
      </c>
      <c r="K9935" s="3">
        <v>45190</v>
      </c>
      <c r="L9935" s="21">
        <v>227.5</v>
      </c>
      <c r="M9935" s="21">
        <v>0</v>
      </c>
      <c r="N9935" s="4">
        <v>0</v>
      </c>
      <c r="O9935" s="4">
        <v>0</v>
      </c>
    </row>
    <row r="9936" spans="1:16" x14ac:dyDescent="0.25">
      <c r="A9936" s="2">
        <v>2</v>
      </c>
      <c r="B9936" s="2">
        <v>2</v>
      </c>
      <c r="C9936">
        <v>2200010937</v>
      </c>
      <c r="D9936" t="s">
        <v>17</v>
      </c>
      <c r="E9936" s="3">
        <v>45160</v>
      </c>
      <c r="F9936">
        <v>44561005</v>
      </c>
      <c r="H9936" t="s">
        <v>3646</v>
      </c>
      <c r="J9936" t="s">
        <v>3647</v>
      </c>
      <c r="K9936" s="3">
        <v>45190</v>
      </c>
      <c r="L9936" s="21">
        <v>125.5</v>
      </c>
      <c r="M9936" s="21">
        <v>0</v>
      </c>
      <c r="N9936" s="4">
        <v>0</v>
      </c>
      <c r="O9936" s="4">
        <v>0</v>
      </c>
      <c r="P9936" t="s">
        <v>1911</v>
      </c>
    </row>
    <row r="9937" spans="1:16" x14ac:dyDescent="0.25">
      <c r="A9937" s="2">
        <v>2</v>
      </c>
      <c r="B9937" s="2">
        <v>2</v>
      </c>
      <c r="C9937">
        <v>2200010937</v>
      </c>
      <c r="D9937" t="s">
        <v>17</v>
      </c>
      <c r="E9937" s="3">
        <v>45160</v>
      </c>
      <c r="F9937">
        <v>40100000</v>
      </c>
      <c r="G9937" t="s">
        <v>191</v>
      </c>
      <c r="H9937" t="s">
        <v>3646</v>
      </c>
      <c r="J9937" t="s">
        <v>3647</v>
      </c>
      <c r="K9937" s="3">
        <v>45190</v>
      </c>
      <c r="L9937" s="21">
        <v>0</v>
      </c>
      <c r="M9937" s="21">
        <v>753</v>
      </c>
      <c r="N9937" s="4">
        <v>0</v>
      </c>
      <c r="O9937" s="4">
        <v>0</v>
      </c>
      <c r="P9937" t="s">
        <v>176</v>
      </c>
    </row>
    <row r="9938" spans="1:16" x14ac:dyDescent="0.25">
      <c r="A9938" s="2">
        <v>2</v>
      </c>
      <c r="B9938" s="2">
        <v>2</v>
      </c>
      <c r="C9938">
        <v>2200010938</v>
      </c>
      <c r="D9938" t="s">
        <v>17</v>
      </c>
      <c r="E9938" s="3">
        <v>45146</v>
      </c>
      <c r="F9938">
        <v>44561005</v>
      </c>
      <c r="H9938" t="s">
        <v>3648</v>
      </c>
      <c r="J9938" t="s">
        <v>3649</v>
      </c>
      <c r="K9938" s="3">
        <v>45199</v>
      </c>
      <c r="L9938" s="21">
        <v>145.04</v>
      </c>
      <c r="M9938" s="21">
        <v>0</v>
      </c>
      <c r="N9938" s="4">
        <v>0</v>
      </c>
      <c r="O9938" s="4">
        <v>0</v>
      </c>
      <c r="P9938" t="s">
        <v>1850</v>
      </c>
    </row>
    <row r="9939" spans="1:16" x14ac:dyDescent="0.25">
      <c r="A9939" s="2">
        <v>2</v>
      </c>
      <c r="B9939" s="2">
        <v>2</v>
      </c>
      <c r="C9939">
        <v>2200010938</v>
      </c>
      <c r="D9939" t="s">
        <v>17</v>
      </c>
      <c r="E9939" s="3">
        <v>45146</v>
      </c>
      <c r="F9939">
        <v>61521004</v>
      </c>
      <c r="H9939" t="s">
        <v>3648</v>
      </c>
      <c r="J9939" t="s">
        <v>3649</v>
      </c>
      <c r="K9939" s="3">
        <v>45199</v>
      </c>
      <c r="L9939" s="21">
        <v>321.89999999999998</v>
      </c>
      <c r="M9939" s="21">
        <v>0</v>
      </c>
      <c r="N9939" s="4">
        <v>0</v>
      </c>
      <c r="O9939" s="4">
        <v>0</v>
      </c>
    </row>
    <row r="9940" spans="1:16" x14ac:dyDescent="0.25">
      <c r="A9940" s="2">
        <v>2</v>
      </c>
      <c r="B9940" s="2">
        <v>2</v>
      </c>
      <c r="C9940">
        <v>2200010938</v>
      </c>
      <c r="D9940" t="s">
        <v>17</v>
      </c>
      <c r="E9940" s="3">
        <v>45146</v>
      </c>
      <c r="F9940">
        <v>60223010</v>
      </c>
      <c r="H9940" t="s">
        <v>3648</v>
      </c>
      <c r="J9940" t="s">
        <v>3649</v>
      </c>
      <c r="K9940" s="3">
        <v>45199</v>
      </c>
      <c r="L9940" s="21">
        <v>403.3</v>
      </c>
      <c r="M9940" s="21">
        <v>0</v>
      </c>
      <c r="N9940" s="4">
        <v>0</v>
      </c>
      <c r="O9940" s="4">
        <v>0</v>
      </c>
    </row>
    <row r="9941" spans="1:16" x14ac:dyDescent="0.25">
      <c r="A9941" s="2">
        <v>2</v>
      </c>
      <c r="B9941" s="2">
        <v>2</v>
      </c>
      <c r="C9941">
        <v>2200010938</v>
      </c>
      <c r="D9941" t="s">
        <v>17</v>
      </c>
      <c r="E9941" s="3">
        <v>45146</v>
      </c>
      <c r="F9941">
        <v>40100000</v>
      </c>
      <c r="G9941" t="s">
        <v>270</v>
      </c>
      <c r="H9941" t="s">
        <v>3648</v>
      </c>
      <c r="J9941" t="s">
        <v>3649</v>
      </c>
      <c r="K9941" s="3">
        <v>45199</v>
      </c>
      <c r="L9941" s="21">
        <v>0</v>
      </c>
      <c r="M9941" s="21">
        <v>870.24</v>
      </c>
      <c r="N9941" s="4">
        <v>0</v>
      </c>
      <c r="O9941" s="4">
        <v>0</v>
      </c>
      <c r="P9941" t="s">
        <v>2321</v>
      </c>
    </row>
    <row r="9942" spans="1:16" x14ac:dyDescent="0.25">
      <c r="A9942" s="2">
        <v>2</v>
      </c>
      <c r="B9942" s="2">
        <v>2</v>
      </c>
      <c r="C9942">
        <v>2200010939</v>
      </c>
      <c r="D9942" t="s">
        <v>17</v>
      </c>
      <c r="E9942" s="3">
        <v>45169</v>
      </c>
      <c r="F9942">
        <v>44561005</v>
      </c>
      <c r="H9942" t="s">
        <v>3650</v>
      </c>
      <c r="J9942" t="s">
        <v>3651</v>
      </c>
      <c r="K9942" s="3">
        <v>45199</v>
      </c>
      <c r="L9942" s="21">
        <v>142.18</v>
      </c>
      <c r="M9942" s="21">
        <v>0</v>
      </c>
      <c r="N9942" s="4">
        <v>0</v>
      </c>
      <c r="O9942" s="4">
        <v>0</v>
      </c>
      <c r="P9942" t="s">
        <v>1911</v>
      </c>
    </row>
    <row r="9943" spans="1:16" x14ac:dyDescent="0.25">
      <c r="A9943" s="2">
        <v>2</v>
      </c>
      <c r="B9943" s="2">
        <v>2</v>
      </c>
      <c r="C9943">
        <v>2200010939</v>
      </c>
      <c r="D9943" t="s">
        <v>17</v>
      </c>
      <c r="E9943" s="3">
        <v>45169</v>
      </c>
      <c r="F9943">
        <v>60223010</v>
      </c>
      <c r="H9943" t="s">
        <v>3650</v>
      </c>
      <c r="J9943" t="s">
        <v>3651</v>
      </c>
      <c r="K9943" s="3">
        <v>45199</v>
      </c>
      <c r="L9943" s="21">
        <v>632.6</v>
      </c>
      <c r="M9943" s="21">
        <v>0</v>
      </c>
      <c r="N9943" s="4">
        <v>0</v>
      </c>
      <c r="O9943" s="4">
        <v>0</v>
      </c>
    </row>
    <row r="9944" spans="1:16" x14ac:dyDescent="0.25">
      <c r="A9944" s="2">
        <v>2</v>
      </c>
      <c r="B9944" s="2">
        <v>2</v>
      </c>
      <c r="C9944">
        <v>2200010939</v>
      </c>
      <c r="D9944" t="s">
        <v>17</v>
      </c>
      <c r="E9944" s="3">
        <v>45169</v>
      </c>
      <c r="F9944">
        <v>61521004</v>
      </c>
      <c r="H9944" t="s">
        <v>3650</v>
      </c>
      <c r="J9944" t="s">
        <v>3651</v>
      </c>
      <c r="K9944" s="3">
        <v>45199</v>
      </c>
      <c r="L9944" s="21">
        <v>78.319999999999993</v>
      </c>
      <c r="M9944" s="21">
        <v>0</v>
      </c>
      <c r="N9944" s="4">
        <v>0</v>
      </c>
      <c r="O9944" s="4">
        <v>0</v>
      </c>
    </row>
    <row r="9945" spans="1:16" x14ac:dyDescent="0.25">
      <c r="A9945" s="2">
        <v>2</v>
      </c>
      <c r="B9945" s="2">
        <v>2</v>
      </c>
      <c r="C9945">
        <v>2200010939</v>
      </c>
      <c r="D9945" t="s">
        <v>17</v>
      </c>
      <c r="E9945" s="3">
        <v>45169</v>
      </c>
      <c r="F9945">
        <v>40100000</v>
      </c>
      <c r="G9945" t="s">
        <v>594</v>
      </c>
      <c r="H9945" t="s">
        <v>3650</v>
      </c>
      <c r="J9945" t="s">
        <v>3651</v>
      </c>
      <c r="K9945" s="3">
        <v>45199</v>
      </c>
      <c r="L9945" s="21">
        <v>0</v>
      </c>
      <c r="M9945" s="21">
        <v>853.1</v>
      </c>
      <c r="N9945" s="4">
        <v>0</v>
      </c>
      <c r="O9945" s="4">
        <v>0</v>
      </c>
      <c r="P9945" t="s">
        <v>3562</v>
      </c>
    </row>
    <row r="9946" spans="1:16" x14ac:dyDescent="0.25">
      <c r="A9946" s="2">
        <v>2</v>
      </c>
      <c r="B9946" s="2">
        <v>2</v>
      </c>
      <c r="C9946">
        <v>2200010940</v>
      </c>
      <c r="D9946" t="s">
        <v>17</v>
      </c>
      <c r="E9946" s="3">
        <v>45169</v>
      </c>
      <c r="F9946">
        <v>61521004</v>
      </c>
      <c r="H9946" t="s">
        <v>3652</v>
      </c>
      <c r="J9946" t="s">
        <v>3653</v>
      </c>
      <c r="K9946" s="3">
        <v>45199</v>
      </c>
      <c r="L9946" s="21">
        <v>17.2</v>
      </c>
      <c r="M9946" s="21">
        <v>0</v>
      </c>
      <c r="N9946" s="4">
        <v>0</v>
      </c>
      <c r="O9946" s="4">
        <v>0</v>
      </c>
    </row>
    <row r="9947" spans="1:16" x14ac:dyDescent="0.25">
      <c r="A9947" s="2">
        <v>2</v>
      </c>
      <c r="B9947" s="2">
        <v>2</v>
      </c>
      <c r="C9947">
        <v>2200010940</v>
      </c>
      <c r="D9947" t="s">
        <v>17</v>
      </c>
      <c r="E9947" s="3">
        <v>45169</v>
      </c>
      <c r="F9947">
        <v>44561005</v>
      </c>
      <c r="H9947" t="s">
        <v>3652</v>
      </c>
      <c r="J9947" t="s">
        <v>3653</v>
      </c>
      <c r="K9947" s="3">
        <v>45199</v>
      </c>
      <c r="L9947" s="21">
        <v>3.44</v>
      </c>
      <c r="M9947" s="21">
        <v>0</v>
      </c>
      <c r="N9947" s="4">
        <v>0</v>
      </c>
      <c r="O9947" s="4">
        <v>0</v>
      </c>
      <c r="P9947" t="s">
        <v>1911</v>
      </c>
    </row>
    <row r="9948" spans="1:16" x14ac:dyDescent="0.25">
      <c r="A9948" s="2">
        <v>2</v>
      </c>
      <c r="B9948" s="2">
        <v>2</v>
      </c>
      <c r="C9948">
        <v>2200010940</v>
      </c>
      <c r="D9948" t="s">
        <v>17</v>
      </c>
      <c r="E9948" s="3">
        <v>45169</v>
      </c>
      <c r="F9948">
        <v>40100000</v>
      </c>
      <c r="G9948" t="s">
        <v>594</v>
      </c>
      <c r="H9948" t="s">
        <v>3652</v>
      </c>
      <c r="J9948" t="s">
        <v>3653</v>
      </c>
      <c r="K9948" s="3">
        <v>45199</v>
      </c>
      <c r="L9948" s="21">
        <v>0</v>
      </c>
      <c r="M9948" s="21">
        <v>20.64</v>
      </c>
      <c r="N9948" s="4">
        <v>0</v>
      </c>
      <c r="O9948" s="4">
        <v>0</v>
      </c>
      <c r="P9948" t="s">
        <v>3562</v>
      </c>
    </row>
    <row r="9949" spans="1:16" x14ac:dyDescent="0.25">
      <c r="A9949" s="2">
        <v>2</v>
      </c>
      <c r="B9949" s="2">
        <v>2</v>
      </c>
      <c r="C9949">
        <v>2200010941</v>
      </c>
      <c r="D9949" t="s">
        <v>17</v>
      </c>
      <c r="E9949" s="3">
        <v>45169</v>
      </c>
      <c r="F9949">
        <v>44561005</v>
      </c>
      <c r="H9949" t="s">
        <v>3654</v>
      </c>
      <c r="J9949" t="s">
        <v>3655</v>
      </c>
      <c r="K9949" s="3">
        <v>45199</v>
      </c>
      <c r="L9949" s="21">
        <v>16.5</v>
      </c>
      <c r="M9949" s="21">
        <v>0</v>
      </c>
      <c r="N9949" s="4">
        <v>0</v>
      </c>
      <c r="O9949" s="4">
        <v>0</v>
      </c>
      <c r="P9949" t="s">
        <v>1911</v>
      </c>
    </row>
    <row r="9950" spans="1:16" x14ac:dyDescent="0.25">
      <c r="A9950" s="2">
        <v>2</v>
      </c>
      <c r="B9950" s="2">
        <v>2</v>
      </c>
      <c r="C9950">
        <v>2200010941</v>
      </c>
      <c r="D9950" t="s">
        <v>17</v>
      </c>
      <c r="E9950" s="3">
        <v>45169</v>
      </c>
      <c r="F9950">
        <v>60223005</v>
      </c>
      <c r="H9950" t="s">
        <v>3654</v>
      </c>
      <c r="J9950" t="s">
        <v>3655</v>
      </c>
      <c r="K9950" s="3">
        <v>45199</v>
      </c>
      <c r="L9950" s="21">
        <v>82.5</v>
      </c>
      <c r="M9950" s="21">
        <v>0</v>
      </c>
      <c r="N9950" s="4">
        <v>0</v>
      </c>
      <c r="O9950" s="4">
        <v>0</v>
      </c>
    </row>
    <row r="9951" spans="1:16" x14ac:dyDescent="0.25">
      <c r="A9951" s="2">
        <v>2</v>
      </c>
      <c r="B9951" s="2">
        <v>2</v>
      </c>
      <c r="C9951">
        <v>2200010941</v>
      </c>
      <c r="D9951" t="s">
        <v>17</v>
      </c>
      <c r="E9951" s="3">
        <v>45169</v>
      </c>
      <c r="F9951">
        <v>40100000</v>
      </c>
      <c r="G9951" t="s">
        <v>594</v>
      </c>
      <c r="H9951" t="s">
        <v>3654</v>
      </c>
      <c r="J9951" t="s">
        <v>3655</v>
      </c>
      <c r="K9951" s="3">
        <v>45199</v>
      </c>
      <c r="L9951" s="21">
        <v>0</v>
      </c>
      <c r="M9951" s="21">
        <v>99</v>
      </c>
      <c r="N9951" s="4">
        <v>0</v>
      </c>
      <c r="O9951" s="4">
        <v>0</v>
      </c>
      <c r="P9951" t="s">
        <v>3562</v>
      </c>
    </row>
    <row r="9952" spans="1:16" x14ac:dyDescent="0.25">
      <c r="A9952" s="2">
        <v>2</v>
      </c>
      <c r="B9952" s="2">
        <v>2</v>
      </c>
      <c r="C9952">
        <v>2200010942</v>
      </c>
      <c r="D9952" t="s">
        <v>17</v>
      </c>
      <c r="E9952" s="3">
        <v>45166</v>
      </c>
      <c r="F9952">
        <v>60223010</v>
      </c>
      <c r="H9952" t="s">
        <v>3656</v>
      </c>
      <c r="J9952" t="s">
        <v>3657</v>
      </c>
      <c r="K9952" s="3">
        <v>45199</v>
      </c>
      <c r="L9952" s="21">
        <v>726.72</v>
      </c>
      <c r="M9952" s="21">
        <v>0</v>
      </c>
      <c r="N9952" s="4">
        <v>0</v>
      </c>
      <c r="O9952" s="4">
        <v>0</v>
      </c>
    </row>
    <row r="9953" spans="1:16" x14ac:dyDescent="0.25">
      <c r="A9953" s="2">
        <v>2</v>
      </c>
      <c r="B9953" s="2">
        <v>2</v>
      </c>
      <c r="C9953">
        <v>2200010942</v>
      </c>
      <c r="D9953" t="s">
        <v>17</v>
      </c>
      <c r="E9953" s="3">
        <v>45166</v>
      </c>
      <c r="F9953">
        <v>44561005</v>
      </c>
      <c r="H9953" t="s">
        <v>3656</v>
      </c>
      <c r="J9953" t="s">
        <v>3657</v>
      </c>
      <c r="K9953" s="3">
        <v>45199</v>
      </c>
      <c r="L9953" s="21">
        <v>179.9</v>
      </c>
      <c r="M9953" s="21">
        <v>0</v>
      </c>
      <c r="N9953" s="4">
        <v>0</v>
      </c>
      <c r="O9953" s="4">
        <v>0</v>
      </c>
      <c r="P9953" t="s">
        <v>1911</v>
      </c>
    </row>
    <row r="9954" spans="1:16" x14ac:dyDescent="0.25">
      <c r="A9954" s="2">
        <v>2</v>
      </c>
      <c r="B9954" s="2">
        <v>2</v>
      </c>
      <c r="C9954">
        <v>2200010942</v>
      </c>
      <c r="D9954" t="s">
        <v>17</v>
      </c>
      <c r="E9954" s="3">
        <v>45166</v>
      </c>
      <c r="F9954">
        <v>61521004</v>
      </c>
      <c r="H9954" t="s">
        <v>3656</v>
      </c>
      <c r="J9954" t="s">
        <v>3657</v>
      </c>
      <c r="K9954" s="3">
        <v>45199</v>
      </c>
      <c r="L9954" s="21">
        <v>172.8</v>
      </c>
      <c r="M9954" s="21">
        <v>0</v>
      </c>
      <c r="N9954" s="4">
        <v>0</v>
      </c>
      <c r="O9954" s="4">
        <v>0</v>
      </c>
    </row>
    <row r="9955" spans="1:16" x14ac:dyDescent="0.25">
      <c r="A9955" s="2">
        <v>2</v>
      </c>
      <c r="B9955" s="2">
        <v>2</v>
      </c>
      <c r="C9955">
        <v>2200010942</v>
      </c>
      <c r="D9955" t="s">
        <v>17</v>
      </c>
      <c r="E9955" s="3">
        <v>45166</v>
      </c>
      <c r="F9955">
        <v>40100000</v>
      </c>
      <c r="G9955" t="s">
        <v>62</v>
      </c>
      <c r="H9955" t="s">
        <v>3656</v>
      </c>
      <c r="J9955" t="s">
        <v>3657</v>
      </c>
      <c r="K9955" s="3">
        <v>45199</v>
      </c>
      <c r="L9955" s="21">
        <v>0</v>
      </c>
      <c r="M9955" s="21">
        <v>1079.42</v>
      </c>
      <c r="N9955" s="4">
        <v>0</v>
      </c>
      <c r="O9955" s="4">
        <v>0</v>
      </c>
      <c r="P9955" t="s">
        <v>1366</v>
      </c>
    </row>
    <row r="9956" spans="1:16" x14ac:dyDescent="0.25">
      <c r="A9956" s="2">
        <v>2</v>
      </c>
      <c r="B9956" s="2">
        <v>2</v>
      </c>
      <c r="C9956">
        <v>2200010943</v>
      </c>
      <c r="D9956" t="s">
        <v>17</v>
      </c>
      <c r="E9956" s="3">
        <v>45166</v>
      </c>
      <c r="F9956">
        <v>61521004</v>
      </c>
      <c r="H9956" t="s">
        <v>3658</v>
      </c>
      <c r="J9956" t="s">
        <v>3659</v>
      </c>
      <c r="K9956" s="3">
        <v>45199</v>
      </c>
      <c r="L9956" s="21">
        <v>302.39999999999998</v>
      </c>
      <c r="M9956" s="21">
        <v>0</v>
      </c>
      <c r="N9956" s="4">
        <v>0</v>
      </c>
      <c r="O9956" s="4">
        <v>0</v>
      </c>
    </row>
    <row r="9957" spans="1:16" x14ac:dyDescent="0.25">
      <c r="A9957" s="2">
        <v>2</v>
      </c>
      <c r="B9957" s="2">
        <v>2</v>
      </c>
      <c r="C9957">
        <v>2200010943</v>
      </c>
      <c r="D9957" t="s">
        <v>17</v>
      </c>
      <c r="E9957" s="3">
        <v>45166</v>
      </c>
      <c r="F9957">
        <v>44561005</v>
      </c>
      <c r="H9957" t="s">
        <v>3658</v>
      </c>
      <c r="J9957" t="s">
        <v>3659</v>
      </c>
      <c r="K9957" s="3">
        <v>45199</v>
      </c>
      <c r="L9957" s="21">
        <v>256.36</v>
      </c>
      <c r="M9957" s="21">
        <v>0</v>
      </c>
      <c r="N9957" s="4">
        <v>0</v>
      </c>
      <c r="O9957" s="4">
        <v>0</v>
      </c>
      <c r="P9957" t="s">
        <v>1911</v>
      </c>
    </row>
    <row r="9958" spans="1:16" x14ac:dyDescent="0.25">
      <c r="A9958" s="2">
        <v>2</v>
      </c>
      <c r="B9958" s="2">
        <v>2</v>
      </c>
      <c r="C9958">
        <v>2200010943</v>
      </c>
      <c r="D9958" t="s">
        <v>17</v>
      </c>
      <c r="E9958" s="3">
        <v>45166</v>
      </c>
      <c r="F9958">
        <v>60223010</v>
      </c>
      <c r="H9958" t="s">
        <v>3658</v>
      </c>
      <c r="J9958" t="s">
        <v>3659</v>
      </c>
      <c r="K9958" s="3">
        <v>45199</v>
      </c>
      <c r="L9958" s="21">
        <v>979.39</v>
      </c>
      <c r="M9958" s="21">
        <v>0</v>
      </c>
      <c r="N9958" s="4">
        <v>0</v>
      </c>
      <c r="O9958" s="4">
        <v>0</v>
      </c>
    </row>
    <row r="9959" spans="1:16" x14ac:dyDescent="0.25">
      <c r="A9959" s="2">
        <v>2</v>
      </c>
      <c r="B9959" s="2">
        <v>2</v>
      </c>
      <c r="C9959">
        <v>2200010943</v>
      </c>
      <c r="D9959" t="s">
        <v>17</v>
      </c>
      <c r="E9959" s="3">
        <v>45166</v>
      </c>
      <c r="F9959">
        <v>40100000</v>
      </c>
      <c r="G9959" t="s">
        <v>62</v>
      </c>
      <c r="H9959" t="s">
        <v>3658</v>
      </c>
      <c r="J9959" t="s">
        <v>3659</v>
      </c>
      <c r="K9959" s="3">
        <v>45199</v>
      </c>
      <c r="L9959" s="21">
        <v>0</v>
      </c>
      <c r="M9959" s="21">
        <v>1538.15</v>
      </c>
      <c r="N9959" s="4">
        <v>0</v>
      </c>
      <c r="O9959" s="4">
        <v>0</v>
      </c>
      <c r="P9959" t="s">
        <v>1366</v>
      </c>
    </row>
    <row r="9960" spans="1:16" x14ac:dyDescent="0.25">
      <c r="A9960" s="2">
        <v>2</v>
      </c>
      <c r="B9960" s="2">
        <v>2</v>
      </c>
      <c r="C9960">
        <v>2200010944</v>
      </c>
      <c r="D9960" t="s">
        <v>17</v>
      </c>
      <c r="E9960" s="3">
        <v>45169</v>
      </c>
      <c r="F9960">
        <v>44561005</v>
      </c>
      <c r="H9960" t="s">
        <v>3660</v>
      </c>
      <c r="J9960" t="s">
        <v>3661</v>
      </c>
      <c r="K9960" s="3">
        <v>45199</v>
      </c>
      <c r="L9960" s="21">
        <v>7</v>
      </c>
      <c r="M9960" s="21">
        <v>0</v>
      </c>
      <c r="N9960" s="4">
        <v>0</v>
      </c>
      <c r="O9960" s="4">
        <v>0</v>
      </c>
      <c r="P9960" t="s">
        <v>1911</v>
      </c>
    </row>
    <row r="9961" spans="1:16" x14ac:dyDescent="0.25">
      <c r="A9961" s="2">
        <v>2</v>
      </c>
      <c r="B9961" s="2">
        <v>2</v>
      </c>
      <c r="C9961">
        <v>2200010944</v>
      </c>
      <c r="D9961" t="s">
        <v>17</v>
      </c>
      <c r="E9961" s="3">
        <v>45169</v>
      </c>
      <c r="F9961">
        <v>61521004</v>
      </c>
      <c r="H9961" t="s">
        <v>3660</v>
      </c>
      <c r="J9961" t="s">
        <v>3661</v>
      </c>
      <c r="K9961" s="3">
        <v>45199</v>
      </c>
      <c r="L9961" s="21">
        <v>35</v>
      </c>
      <c r="M9961" s="21">
        <v>0</v>
      </c>
      <c r="N9961" s="4">
        <v>0</v>
      </c>
      <c r="O9961" s="4">
        <v>0</v>
      </c>
    </row>
    <row r="9962" spans="1:16" x14ac:dyDescent="0.25">
      <c r="A9962" s="2">
        <v>2</v>
      </c>
      <c r="B9962" s="2">
        <v>2</v>
      </c>
      <c r="C9962">
        <v>2200010944</v>
      </c>
      <c r="D9962" t="s">
        <v>17</v>
      </c>
      <c r="E9962" s="3">
        <v>45169</v>
      </c>
      <c r="F9962">
        <v>40100000</v>
      </c>
      <c r="G9962" t="s">
        <v>308</v>
      </c>
      <c r="H9962" t="s">
        <v>3660</v>
      </c>
      <c r="J9962" t="s">
        <v>3661</v>
      </c>
      <c r="K9962" s="3">
        <v>45199</v>
      </c>
      <c r="L9962" s="21">
        <v>0</v>
      </c>
      <c r="M9962" s="21">
        <v>42</v>
      </c>
      <c r="N9962" s="4">
        <v>0</v>
      </c>
      <c r="O9962" s="4">
        <v>0</v>
      </c>
      <c r="P9962" t="s">
        <v>3330</v>
      </c>
    </row>
    <row r="9963" spans="1:16" x14ac:dyDescent="0.25">
      <c r="A9963" s="2">
        <v>2</v>
      </c>
      <c r="B9963" s="2">
        <v>2</v>
      </c>
      <c r="C9963">
        <v>2200010945</v>
      </c>
      <c r="D9963" t="s">
        <v>17</v>
      </c>
      <c r="E9963" s="3">
        <v>45169</v>
      </c>
      <c r="F9963">
        <v>44561005</v>
      </c>
      <c r="H9963" t="s">
        <v>3662</v>
      </c>
      <c r="J9963" t="s">
        <v>3663</v>
      </c>
      <c r="K9963" s="3">
        <v>45199</v>
      </c>
      <c r="L9963" s="21">
        <v>7</v>
      </c>
      <c r="M9963" s="21">
        <v>0</v>
      </c>
      <c r="N9963" s="4">
        <v>0</v>
      </c>
      <c r="O9963" s="4">
        <v>0</v>
      </c>
      <c r="P9963" t="s">
        <v>1911</v>
      </c>
    </row>
    <row r="9964" spans="1:16" x14ac:dyDescent="0.25">
      <c r="A9964" s="2">
        <v>2</v>
      </c>
      <c r="B9964" s="2">
        <v>2</v>
      </c>
      <c r="C9964">
        <v>2200010945</v>
      </c>
      <c r="D9964" t="s">
        <v>17</v>
      </c>
      <c r="E9964" s="3">
        <v>45169</v>
      </c>
      <c r="F9964">
        <v>61521004</v>
      </c>
      <c r="H9964" t="s">
        <v>3662</v>
      </c>
      <c r="J9964" t="s">
        <v>3663</v>
      </c>
      <c r="K9964" s="3">
        <v>45199</v>
      </c>
      <c r="L9964" s="21">
        <v>35</v>
      </c>
      <c r="M9964" s="21">
        <v>0</v>
      </c>
      <c r="N9964" s="4">
        <v>0</v>
      </c>
      <c r="O9964" s="4">
        <v>0</v>
      </c>
    </row>
    <row r="9965" spans="1:16" x14ac:dyDescent="0.25">
      <c r="A9965" s="2">
        <v>2</v>
      </c>
      <c r="B9965" s="2">
        <v>2</v>
      </c>
      <c r="C9965">
        <v>2200010945</v>
      </c>
      <c r="D9965" t="s">
        <v>17</v>
      </c>
      <c r="E9965" s="3">
        <v>45169</v>
      </c>
      <c r="F9965">
        <v>40100000</v>
      </c>
      <c r="G9965" t="s">
        <v>308</v>
      </c>
      <c r="H9965" t="s">
        <v>3662</v>
      </c>
      <c r="J9965" t="s">
        <v>3663</v>
      </c>
      <c r="K9965" s="3">
        <v>45199</v>
      </c>
      <c r="L9965" s="21">
        <v>0</v>
      </c>
      <c r="M9965" s="21">
        <v>42</v>
      </c>
      <c r="N9965" s="4">
        <v>0</v>
      </c>
      <c r="O9965" s="4">
        <v>0</v>
      </c>
      <c r="P9965" t="s">
        <v>3330</v>
      </c>
    </row>
    <row r="9966" spans="1:16" x14ac:dyDescent="0.25">
      <c r="A9966" s="2">
        <v>2</v>
      </c>
      <c r="B9966" s="2">
        <v>2</v>
      </c>
      <c r="C9966">
        <v>2200010946</v>
      </c>
      <c r="D9966" t="s">
        <v>17</v>
      </c>
      <c r="E9966" s="3">
        <v>45169</v>
      </c>
      <c r="F9966">
        <v>61521004</v>
      </c>
      <c r="H9966" t="s">
        <v>3664</v>
      </c>
      <c r="J9966" t="s">
        <v>3665</v>
      </c>
      <c r="K9966" s="3">
        <v>45199</v>
      </c>
      <c r="L9966" s="21">
        <v>182</v>
      </c>
      <c r="M9966" s="21">
        <v>0</v>
      </c>
      <c r="N9966" s="4">
        <v>0</v>
      </c>
      <c r="O9966" s="4">
        <v>0</v>
      </c>
    </row>
    <row r="9967" spans="1:16" x14ac:dyDescent="0.25">
      <c r="A9967" s="2">
        <v>2</v>
      </c>
      <c r="B9967" s="2">
        <v>2</v>
      </c>
      <c r="C9967">
        <v>2200010946</v>
      </c>
      <c r="D9967" t="s">
        <v>17</v>
      </c>
      <c r="E9967" s="3">
        <v>45169</v>
      </c>
      <c r="F9967">
        <v>44561005</v>
      </c>
      <c r="H9967" t="s">
        <v>3664</v>
      </c>
      <c r="J9967" t="s">
        <v>3665</v>
      </c>
      <c r="K9967" s="3">
        <v>45199</v>
      </c>
      <c r="L9967" s="21">
        <v>36.4</v>
      </c>
      <c r="M9967" s="21">
        <v>0</v>
      </c>
      <c r="N9967" s="4">
        <v>0</v>
      </c>
      <c r="O9967" s="4">
        <v>0</v>
      </c>
      <c r="P9967" t="s">
        <v>1911</v>
      </c>
    </row>
    <row r="9968" spans="1:16" x14ac:dyDescent="0.25">
      <c r="A9968" s="2">
        <v>2</v>
      </c>
      <c r="B9968" s="2">
        <v>2</v>
      </c>
      <c r="C9968">
        <v>2200010946</v>
      </c>
      <c r="D9968" t="s">
        <v>17</v>
      </c>
      <c r="E9968" s="3">
        <v>45169</v>
      </c>
      <c r="F9968">
        <v>40100000</v>
      </c>
      <c r="G9968" t="s">
        <v>308</v>
      </c>
      <c r="H9968" t="s">
        <v>3664</v>
      </c>
      <c r="J9968" t="s">
        <v>3665</v>
      </c>
      <c r="K9968" s="3">
        <v>45199</v>
      </c>
      <c r="L9968" s="21">
        <v>0</v>
      </c>
      <c r="M9968" s="21">
        <v>218.4</v>
      </c>
      <c r="N9968" s="4">
        <v>0</v>
      </c>
      <c r="O9968" s="4">
        <v>0</v>
      </c>
      <c r="P9968" t="s">
        <v>3330</v>
      </c>
    </row>
    <row r="9969" spans="1:17" x14ac:dyDescent="0.25">
      <c r="A9969" s="2">
        <v>2</v>
      </c>
      <c r="B9969" s="2">
        <v>2</v>
      </c>
      <c r="C9969">
        <v>2200010947</v>
      </c>
      <c r="D9969" t="s">
        <v>17</v>
      </c>
      <c r="E9969" s="3">
        <v>45155</v>
      </c>
      <c r="F9969">
        <v>65880000</v>
      </c>
      <c r="H9969" t="s">
        <v>3666</v>
      </c>
      <c r="I9969">
        <v>208230050</v>
      </c>
      <c r="J9969" t="s">
        <v>3667</v>
      </c>
      <c r="K9969" s="3">
        <v>45186</v>
      </c>
      <c r="L9969" s="21">
        <v>152.5</v>
      </c>
      <c r="M9969" s="21">
        <v>0</v>
      </c>
      <c r="N9969" s="4">
        <v>0</v>
      </c>
      <c r="O9969" s="4">
        <v>0</v>
      </c>
      <c r="Q9969" t="s">
        <v>19</v>
      </c>
    </row>
    <row r="9970" spans="1:17" x14ac:dyDescent="0.25">
      <c r="A9970" s="2">
        <v>2</v>
      </c>
      <c r="B9970" s="2">
        <v>2</v>
      </c>
      <c r="C9970">
        <v>2200010947</v>
      </c>
      <c r="D9970" t="s">
        <v>17</v>
      </c>
      <c r="E9970" s="3">
        <v>45155</v>
      </c>
      <c r="F9970">
        <v>40100000</v>
      </c>
      <c r="G9970" t="s">
        <v>86</v>
      </c>
      <c r="H9970" t="s">
        <v>3666</v>
      </c>
      <c r="I9970">
        <v>208230050</v>
      </c>
      <c r="J9970" t="s">
        <v>3667</v>
      </c>
      <c r="K9970" s="3">
        <v>45186</v>
      </c>
      <c r="L9970" s="21">
        <v>0</v>
      </c>
      <c r="M9970" s="21">
        <v>152.5</v>
      </c>
      <c r="N9970" s="4">
        <v>0</v>
      </c>
      <c r="O9970" s="4">
        <v>0</v>
      </c>
      <c r="P9970" t="s">
        <v>917</v>
      </c>
      <c r="Q9970" t="s">
        <v>19</v>
      </c>
    </row>
    <row r="9971" spans="1:17" x14ac:dyDescent="0.25">
      <c r="A9971" s="2">
        <v>2</v>
      </c>
      <c r="B9971" s="2">
        <v>2</v>
      </c>
      <c r="C9971">
        <v>2200010948</v>
      </c>
      <c r="D9971" t="s">
        <v>17</v>
      </c>
      <c r="E9971" s="3">
        <v>45170</v>
      </c>
      <c r="F9971">
        <v>21820000</v>
      </c>
      <c r="H9971">
        <v>2309019</v>
      </c>
      <c r="I9971">
        <v>209230005</v>
      </c>
      <c r="J9971" t="s">
        <v>3668</v>
      </c>
      <c r="K9971" s="3">
        <v>45170</v>
      </c>
      <c r="L9971" s="21">
        <v>3000</v>
      </c>
      <c r="M9971" s="21">
        <v>0</v>
      </c>
      <c r="N9971" s="4">
        <v>0</v>
      </c>
      <c r="O9971" s="4">
        <v>0</v>
      </c>
      <c r="Q9971" t="s">
        <v>19</v>
      </c>
    </row>
    <row r="9972" spans="1:17" x14ac:dyDescent="0.25">
      <c r="A9972" s="2">
        <v>2</v>
      </c>
      <c r="B9972" s="2">
        <v>2</v>
      </c>
      <c r="C9972">
        <v>2200010948</v>
      </c>
      <c r="D9972" t="s">
        <v>17</v>
      </c>
      <c r="E9972" s="3">
        <v>45170</v>
      </c>
      <c r="F9972">
        <v>44562000</v>
      </c>
      <c r="H9972">
        <v>2309019</v>
      </c>
      <c r="I9972">
        <v>209230005</v>
      </c>
      <c r="J9972" t="s">
        <v>3668</v>
      </c>
      <c r="K9972" s="3">
        <v>45170</v>
      </c>
      <c r="L9972" s="21">
        <v>600</v>
      </c>
      <c r="M9972" s="21">
        <v>0</v>
      </c>
      <c r="N9972" s="4">
        <v>0</v>
      </c>
      <c r="O9972" s="4">
        <v>0</v>
      </c>
      <c r="P9972" t="s">
        <v>865</v>
      </c>
      <c r="Q9972" t="s">
        <v>19</v>
      </c>
    </row>
    <row r="9973" spans="1:17" x14ac:dyDescent="0.25">
      <c r="A9973" s="2">
        <v>2</v>
      </c>
      <c r="B9973" s="2">
        <v>2</v>
      </c>
      <c r="C9973">
        <v>2200010948</v>
      </c>
      <c r="D9973" t="s">
        <v>17</v>
      </c>
      <c r="E9973" s="3">
        <v>45170</v>
      </c>
      <c r="F9973">
        <v>40100000</v>
      </c>
      <c r="G9973" t="s">
        <v>148</v>
      </c>
      <c r="H9973">
        <v>2309019</v>
      </c>
      <c r="I9973">
        <v>209230005</v>
      </c>
      <c r="J9973" t="s">
        <v>3668</v>
      </c>
      <c r="K9973" s="3">
        <v>45170</v>
      </c>
      <c r="L9973" s="21">
        <v>0</v>
      </c>
      <c r="M9973" s="21">
        <v>3600</v>
      </c>
      <c r="N9973" s="4">
        <v>0</v>
      </c>
      <c r="O9973" s="4">
        <v>0</v>
      </c>
      <c r="P9973" t="s">
        <v>59</v>
      </c>
      <c r="Q9973" t="s">
        <v>19</v>
      </c>
    </row>
    <row r="9974" spans="1:17" x14ac:dyDescent="0.25">
      <c r="A9974" s="2">
        <v>2</v>
      </c>
      <c r="B9974" s="2">
        <v>2</v>
      </c>
      <c r="C9974">
        <v>2200010949</v>
      </c>
      <c r="D9974" t="s">
        <v>17</v>
      </c>
      <c r="E9974" s="3">
        <v>45170</v>
      </c>
      <c r="F9974">
        <v>44562000</v>
      </c>
      <c r="H9974">
        <v>2309020</v>
      </c>
      <c r="I9974">
        <v>209230006</v>
      </c>
      <c r="J9974" t="s">
        <v>3669</v>
      </c>
      <c r="K9974" s="3">
        <v>45170</v>
      </c>
      <c r="L9974" s="21">
        <v>600</v>
      </c>
      <c r="M9974" s="21">
        <v>0</v>
      </c>
      <c r="N9974" s="4">
        <v>0</v>
      </c>
      <c r="O9974" s="4">
        <v>0</v>
      </c>
      <c r="P9974" t="s">
        <v>865</v>
      </c>
      <c r="Q9974" t="s">
        <v>19</v>
      </c>
    </row>
    <row r="9975" spans="1:17" x14ac:dyDescent="0.25">
      <c r="A9975" s="2">
        <v>2</v>
      </c>
      <c r="B9975" s="2">
        <v>2</v>
      </c>
      <c r="C9975">
        <v>2200010949</v>
      </c>
      <c r="D9975" t="s">
        <v>17</v>
      </c>
      <c r="E9975" s="3">
        <v>45170</v>
      </c>
      <c r="F9975">
        <v>21820000</v>
      </c>
      <c r="H9975">
        <v>2309020</v>
      </c>
      <c r="I9975">
        <v>209230006</v>
      </c>
      <c r="J9975" t="s">
        <v>3669</v>
      </c>
      <c r="K9975" s="3">
        <v>45170</v>
      </c>
      <c r="L9975" s="21">
        <v>3000</v>
      </c>
      <c r="M9975" s="21">
        <v>0</v>
      </c>
      <c r="N9975" s="4">
        <v>0</v>
      </c>
      <c r="O9975" s="4">
        <v>0</v>
      </c>
      <c r="Q9975" t="s">
        <v>19</v>
      </c>
    </row>
    <row r="9976" spans="1:17" x14ac:dyDescent="0.25">
      <c r="A9976" s="2">
        <v>2</v>
      </c>
      <c r="B9976" s="2">
        <v>2</v>
      </c>
      <c r="C9976">
        <v>2200010949</v>
      </c>
      <c r="D9976" t="s">
        <v>17</v>
      </c>
      <c r="E9976" s="3">
        <v>45170</v>
      </c>
      <c r="F9976">
        <v>40100000</v>
      </c>
      <c r="G9976" t="s">
        <v>148</v>
      </c>
      <c r="H9976">
        <v>2309020</v>
      </c>
      <c r="I9976">
        <v>209230006</v>
      </c>
      <c r="J9976" t="s">
        <v>3669</v>
      </c>
      <c r="K9976" s="3">
        <v>45170</v>
      </c>
      <c r="L9976" s="21">
        <v>0</v>
      </c>
      <c r="M9976" s="21">
        <v>3600</v>
      </c>
      <c r="N9976" s="4">
        <v>0</v>
      </c>
      <c r="O9976" s="4">
        <v>0</v>
      </c>
      <c r="P9976" t="s">
        <v>59</v>
      </c>
      <c r="Q9976" t="s">
        <v>19</v>
      </c>
    </row>
    <row r="9977" spans="1:17" x14ac:dyDescent="0.25">
      <c r="A9977" s="2">
        <v>2</v>
      </c>
      <c r="B9977" s="2">
        <v>2</v>
      </c>
      <c r="C9977">
        <v>2200010951</v>
      </c>
      <c r="D9977" t="s">
        <v>17</v>
      </c>
      <c r="E9977" s="3">
        <v>45166</v>
      </c>
      <c r="F9977">
        <v>63540002</v>
      </c>
      <c r="H9977">
        <v>3150004</v>
      </c>
      <c r="I9977">
        <v>208230052</v>
      </c>
      <c r="J9977" t="s">
        <v>3670</v>
      </c>
      <c r="K9977" s="3">
        <v>45197</v>
      </c>
      <c r="L9977" s="21">
        <v>1063.76</v>
      </c>
      <c r="M9977" s="21">
        <v>0</v>
      </c>
      <c r="N9977" s="4">
        <v>0</v>
      </c>
      <c r="O9977" s="4">
        <v>0</v>
      </c>
      <c r="Q9977" t="s">
        <v>19</v>
      </c>
    </row>
    <row r="9978" spans="1:17" x14ac:dyDescent="0.25">
      <c r="A9978" s="2">
        <v>2</v>
      </c>
      <c r="B9978" s="2">
        <v>2</v>
      </c>
      <c r="C9978">
        <v>2200010951</v>
      </c>
      <c r="D9978" t="s">
        <v>17</v>
      </c>
      <c r="E9978" s="3">
        <v>45166</v>
      </c>
      <c r="F9978">
        <v>63540002</v>
      </c>
      <c r="H9978">
        <v>3150004</v>
      </c>
      <c r="I9978">
        <v>208230052</v>
      </c>
      <c r="J9978" t="s">
        <v>3670</v>
      </c>
      <c r="K9978" s="3">
        <v>45197</v>
      </c>
      <c r="L9978" s="21">
        <v>35</v>
      </c>
      <c r="M9978" s="21">
        <v>0</v>
      </c>
      <c r="N9978" s="4">
        <v>0</v>
      </c>
      <c r="O9978" s="4">
        <v>0</v>
      </c>
      <c r="Q9978" t="s">
        <v>19</v>
      </c>
    </row>
    <row r="9979" spans="1:17" x14ac:dyDescent="0.25">
      <c r="A9979" s="2">
        <v>2</v>
      </c>
      <c r="B9979" s="2">
        <v>2</v>
      </c>
      <c r="C9979">
        <v>2200010951</v>
      </c>
      <c r="D9979" t="s">
        <v>17</v>
      </c>
      <c r="E9979" s="3">
        <v>45166</v>
      </c>
      <c r="F9979">
        <v>44561005</v>
      </c>
      <c r="H9979">
        <v>3150004</v>
      </c>
      <c r="I9979">
        <v>208230052</v>
      </c>
      <c r="J9979" t="s">
        <v>3670</v>
      </c>
      <c r="K9979" s="3">
        <v>45197</v>
      </c>
      <c r="L9979" s="21">
        <v>7</v>
      </c>
      <c r="M9979" s="21">
        <v>0</v>
      </c>
      <c r="N9979" s="4">
        <v>0</v>
      </c>
      <c r="O9979" s="4">
        <v>0</v>
      </c>
      <c r="P9979" t="s">
        <v>1911</v>
      </c>
      <c r="Q9979" t="s">
        <v>19</v>
      </c>
    </row>
    <row r="9980" spans="1:17" x14ac:dyDescent="0.25">
      <c r="A9980" s="2">
        <v>2</v>
      </c>
      <c r="B9980" s="2">
        <v>2</v>
      </c>
      <c r="C9980">
        <v>2200010951</v>
      </c>
      <c r="D9980" t="s">
        <v>17</v>
      </c>
      <c r="E9980" s="3">
        <v>45166</v>
      </c>
      <c r="F9980">
        <v>40100000</v>
      </c>
      <c r="G9980" t="s">
        <v>62</v>
      </c>
      <c r="H9980">
        <v>3150004</v>
      </c>
      <c r="I9980">
        <v>208230052</v>
      </c>
      <c r="J9980" t="s">
        <v>3670</v>
      </c>
      <c r="K9980" s="3">
        <v>45197</v>
      </c>
      <c r="L9980" s="21">
        <v>0</v>
      </c>
      <c r="M9980" s="21">
        <v>1105.76</v>
      </c>
      <c r="N9980" s="4">
        <v>0</v>
      </c>
      <c r="O9980" s="4">
        <v>0</v>
      </c>
      <c r="P9980" t="s">
        <v>1643</v>
      </c>
      <c r="Q9980" t="s">
        <v>19</v>
      </c>
    </row>
    <row r="9981" spans="1:17" x14ac:dyDescent="0.25">
      <c r="A9981" s="2">
        <v>2</v>
      </c>
      <c r="B9981" s="2">
        <v>2</v>
      </c>
      <c r="C9981">
        <v>2200010953</v>
      </c>
      <c r="D9981" t="s">
        <v>17</v>
      </c>
      <c r="E9981" s="3">
        <v>45138</v>
      </c>
      <c r="F9981">
        <v>44561005</v>
      </c>
      <c r="H9981" t="s">
        <v>3671</v>
      </c>
      <c r="J9981" t="s">
        <v>3672</v>
      </c>
      <c r="K9981" s="3">
        <v>45187</v>
      </c>
      <c r="L9981" s="21">
        <v>78</v>
      </c>
      <c r="M9981" s="21">
        <v>0</v>
      </c>
      <c r="N9981" s="4">
        <v>0</v>
      </c>
      <c r="O9981" s="4">
        <v>0</v>
      </c>
      <c r="P9981" t="s">
        <v>1850</v>
      </c>
    </row>
    <row r="9982" spans="1:17" x14ac:dyDescent="0.25">
      <c r="A9982" s="2">
        <v>2</v>
      </c>
      <c r="B9982" s="2">
        <v>2</v>
      </c>
      <c r="C9982">
        <v>2200010953</v>
      </c>
      <c r="D9982" t="s">
        <v>17</v>
      </c>
      <c r="E9982" s="3">
        <v>45138</v>
      </c>
      <c r="F9982">
        <v>60411111</v>
      </c>
      <c r="H9982" t="s">
        <v>3671</v>
      </c>
      <c r="J9982" t="s">
        <v>3672</v>
      </c>
      <c r="K9982" s="3">
        <v>45175</v>
      </c>
      <c r="L9982" s="21">
        <v>390</v>
      </c>
      <c r="M9982" s="21">
        <v>0</v>
      </c>
      <c r="N9982" s="4">
        <v>0</v>
      </c>
      <c r="O9982" s="4">
        <v>0</v>
      </c>
    </row>
    <row r="9983" spans="1:17" x14ac:dyDescent="0.25">
      <c r="A9983" s="2">
        <v>2</v>
      </c>
      <c r="B9983" s="2">
        <v>2</v>
      </c>
      <c r="C9983">
        <v>2200010953</v>
      </c>
      <c r="D9983" t="s">
        <v>17</v>
      </c>
      <c r="E9983" s="3">
        <v>45138</v>
      </c>
      <c r="F9983">
        <v>60411500</v>
      </c>
      <c r="H9983" t="s">
        <v>3671</v>
      </c>
      <c r="J9983" t="s">
        <v>3673</v>
      </c>
      <c r="K9983" s="3">
        <v>45175</v>
      </c>
      <c r="L9983" s="21">
        <v>0.48</v>
      </c>
      <c r="M9983" s="21">
        <v>0</v>
      </c>
      <c r="N9983" s="4">
        <v>0</v>
      </c>
      <c r="O9983" s="4">
        <v>0</v>
      </c>
    </row>
    <row r="9984" spans="1:17" x14ac:dyDescent="0.25">
      <c r="A9984" s="2">
        <v>2</v>
      </c>
      <c r="B9984" s="2">
        <v>2</v>
      </c>
      <c r="C9984">
        <v>2200010953</v>
      </c>
      <c r="D9984" t="s">
        <v>17</v>
      </c>
      <c r="E9984" s="3">
        <v>45138</v>
      </c>
      <c r="F9984">
        <v>44561005</v>
      </c>
      <c r="H9984" t="s">
        <v>3671</v>
      </c>
      <c r="J9984" t="s">
        <v>3673</v>
      </c>
      <c r="K9984" s="3">
        <v>45187</v>
      </c>
      <c r="L9984" s="21">
        <v>0.1</v>
      </c>
      <c r="M9984" s="21">
        <v>0</v>
      </c>
      <c r="N9984" s="4">
        <v>0</v>
      </c>
      <c r="O9984" s="4">
        <v>0</v>
      </c>
      <c r="P9984" t="s">
        <v>1850</v>
      </c>
    </row>
    <row r="9985" spans="1:16" x14ac:dyDescent="0.25">
      <c r="A9985" s="2">
        <v>2</v>
      </c>
      <c r="B9985" s="2">
        <v>2</v>
      </c>
      <c r="C9985">
        <v>2200010953</v>
      </c>
      <c r="D9985" t="s">
        <v>17</v>
      </c>
      <c r="E9985" s="3">
        <v>45138</v>
      </c>
      <c r="F9985">
        <v>40100000</v>
      </c>
      <c r="G9985" t="s">
        <v>319</v>
      </c>
      <c r="H9985" t="s">
        <v>3671</v>
      </c>
      <c r="J9985" t="s">
        <v>3672</v>
      </c>
      <c r="K9985" s="3">
        <v>45187</v>
      </c>
      <c r="L9985" s="21">
        <v>0</v>
      </c>
      <c r="M9985" s="21">
        <v>468.58</v>
      </c>
      <c r="N9985" s="4">
        <v>0</v>
      </c>
      <c r="O9985" s="4">
        <v>0</v>
      </c>
      <c r="P9985" t="s">
        <v>1235</v>
      </c>
    </row>
    <row r="9986" spans="1:16" x14ac:dyDescent="0.25">
      <c r="A9986" s="2">
        <v>2</v>
      </c>
      <c r="B9986" s="2">
        <v>2</v>
      </c>
      <c r="C9986">
        <v>2200010954</v>
      </c>
      <c r="D9986" t="s">
        <v>17</v>
      </c>
      <c r="E9986" s="3">
        <v>45122</v>
      </c>
      <c r="F9986">
        <v>44561005</v>
      </c>
      <c r="H9986" t="s">
        <v>3674</v>
      </c>
      <c r="J9986" t="s">
        <v>3675</v>
      </c>
      <c r="K9986" s="3">
        <v>45175</v>
      </c>
      <c r="L9986" s="21">
        <v>229.55</v>
      </c>
      <c r="M9986" s="21">
        <v>0</v>
      </c>
      <c r="N9986" s="4">
        <v>0</v>
      </c>
      <c r="O9986" s="4">
        <v>0</v>
      </c>
      <c r="P9986" t="s">
        <v>1911</v>
      </c>
    </row>
    <row r="9987" spans="1:16" x14ac:dyDescent="0.25">
      <c r="A9987" s="2">
        <v>2</v>
      </c>
      <c r="B9987" s="2">
        <v>2</v>
      </c>
      <c r="C9987">
        <v>2200010954</v>
      </c>
      <c r="D9987" t="s">
        <v>17</v>
      </c>
      <c r="E9987" s="3">
        <v>45122</v>
      </c>
      <c r="F9987">
        <v>60411600</v>
      </c>
      <c r="H9987" t="s">
        <v>3674</v>
      </c>
      <c r="J9987" t="s">
        <v>3675</v>
      </c>
      <c r="K9987" s="3">
        <v>45175</v>
      </c>
      <c r="L9987" s="21">
        <v>1147.75</v>
      </c>
      <c r="M9987" s="21">
        <v>0</v>
      </c>
      <c r="N9987" s="4">
        <v>0</v>
      </c>
      <c r="O9987" s="4">
        <v>0</v>
      </c>
    </row>
    <row r="9988" spans="1:16" x14ac:dyDescent="0.25">
      <c r="A9988" s="2">
        <v>2</v>
      </c>
      <c r="B9988" s="2">
        <v>2</v>
      </c>
      <c r="C9988">
        <v>2200010954</v>
      </c>
      <c r="D9988" t="s">
        <v>17</v>
      </c>
      <c r="E9988" s="3">
        <v>45122</v>
      </c>
      <c r="F9988">
        <v>60411601</v>
      </c>
      <c r="H9988" t="s">
        <v>3674</v>
      </c>
      <c r="J9988" t="s">
        <v>3676</v>
      </c>
      <c r="K9988" s="3">
        <v>45175</v>
      </c>
      <c r="L9988" s="21">
        <v>50.07</v>
      </c>
      <c r="M9988" s="21">
        <v>0</v>
      </c>
      <c r="N9988" s="4">
        <v>0</v>
      </c>
      <c r="O9988" s="4">
        <v>0</v>
      </c>
    </row>
    <row r="9989" spans="1:16" x14ac:dyDescent="0.25">
      <c r="A9989" s="2">
        <v>2</v>
      </c>
      <c r="B9989" s="2">
        <v>2</v>
      </c>
      <c r="C9989">
        <v>2200010954</v>
      </c>
      <c r="D9989" t="s">
        <v>17</v>
      </c>
      <c r="E9989" s="3">
        <v>45122</v>
      </c>
      <c r="F9989">
        <v>44561005</v>
      </c>
      <c r="H9989" t="s">
        <v>3674</v>
      </c>
      <c r="J9989" t="s">
        <v>3676</v>
      </c>
      <c r="K9989" s="3">
        <v>45175</v>
      </c>
      <c r="L9989" s="21">
        <v>10.01</v>
      </c>
      <c r="M9989" s="21">
        <v>0</v>
      </c>
      <c r="N9989" s="4">
        <v>0</v>
      </c>
      <c r="O9989" s="4">
        <v>0</v>
      </c>
      <c r="P9989" t="s">
        <v>1911</v>
      </c>
    </row>
    <row r="9990" spans="1:16" x14ac:dyDescent="0.25">
      <c r="A9990" s="2">
        <v>2</v>
      </c>
      <c r="B9990" s="2">
        <v>2</v>
      </c>
      <c r="C9990">
        <v>2200010954</v>
      </c>
      <c r="D9990" t="s">
        <v>17</v>
      </c>
      <c r="E9990" s="3">
        <v>45122</v>
      </c>
      <c r="F9990">
        <v>40100000</v>
      </c>
      <c r="G9990" t="s">
        <v>51</v>
      </c>
      <c r="H9990" t="s">
        <v>3674</v>
      </c>
      <c r="J9990" t="s">
        <v>3675</v>
      </c>
      <c r="K9990" s="3">
        <v>45175</v>
      </c>
      <c r="L9990" s="21">
        <v>0</v>
      </c>
      <c r="M9990" s="21">
        <v>1437.38</v>
      </c>
      <c r="N9990" s="4">
        <v>0</v>
      </c>
      <c r="O9990" s="4">
        <v>0</v>
      </c>
      <c r="P9990" t="s">
        <v>3677</v>
      </c>
    </row>
    <row r="9991" spans="1:16" x14ac:dyDescent="0.25">
      <c r="A9991" s="2">
        <v>2</v>
      </c>
      <c r="B9991" s="2">
        <v>2</v>
      </c>
      <c r="C9991">
        <v>2200010955</v>
      </c>
      <c r="D9991" t="s">
        <v>17</v>
      </c>
      <c r="E9991" s="3">
        <v>45122</v>
      </c>
      <c r="F9991">
        <v>60411600</v>
      </c>
      <c r="H9991" t="s">
        <v>3678</v>
      </c>
      <c r="J9991" t="s">
        <v>3679</v>
      </c>
      <c r="K9991" s="3">
        <v>45175</v>
      </c>
      <c r="L9991" s="21">
        <v>763.93</v>
      </c>
      <c r="M9991" s="21">
        <v>0</v>
      </c>
      <c r="N9991" s="4">
        <v>0</v>
      </c>
      <c r="O9991" s="4">
        <v>0</v>
      </c>
    </row>
    <row r="9992" spans="1:16" x14ac:dyDescent="0.25">
      <c r="A9992" s="2">
        <v>2</v>
      </c>
      <c r="B9992" s="2">
        <v>2</v>
      </c>
      <c r="C9992">
        <v>2200010955</v>
      </c>
      <c r="D9992" t="s">
        <v>17</v>
      </c>
      <c r="E9992" s="3">
        <v>45122</v>
      </c>
      <c r="F9992">
        <v>44561005</v>
      </c>
      <c r="H9992" t="s">
        <v>3678</v>
      </c>
      <c r="J9992" t="s">
        <v>3679</v>
      </c>
      <c r="K9992" s="3">
        <v>45175</v>
      </c>
      <c r="L9992" s="21">
        <v>152.79</v>
      </c>
      <c r="M9992" s="21">
        <v>0</v>
      </c>
      <c r="N9992" s="4">
        <v>0</v>
      </c>
      <c r="O9992" s="4">
        <v>0</v>
      </c>
      <c r="P9992" t="s">
        <v>1850</v>
      </c>
    </row>
    <row r="9993" spans="1:16" x14ac:dyDescent="0.25">
      <c r="A9993" s="2">
        <v>2</v>
      </c>
      <c r="B9993" s="2">
        <v>2</v>
      </c>
      <c r="C9993">
        <v>2200010955</v>
      </c>
      <c r="D9993" t="s">
        <v>17</v>
      </c>
      <c r="E9993" s="3">
        <v>45122</v>
      </c>
      <c r="F9993">
        <v>40100000</v>
      </c>
      <c r="G9993" t="s">
        <v>51</v>
      </c>
      <c r="H9993" t="s">
        <v>3678</v>
      </c>
      <c r="J9993" t="s">
        <v>3679</v>
      </c>
      <c r="K9993" s="3">
        <v>45175</v>
      </c>
      <c r="L9993" s="21">
        <v>0</v>
      </c>
      <c r="M9993" s="21">
        <v>916.72</v>
      </c>
      <c r="N9993" s="4">
        <v>0</v>
      </c>
      <c r="O9993" s="4">
        <v>0</v>
      </c>
      <c r="P9993" t="s">
        <v>3506</v>
      </c>
    </row>
    <row r="9994" spans="1:16" x14ac:dyDescent="0.25">
      <c r="A9994" s="2">
        <v>2</v>
      </c>
      <c r="B9994" s="2">
        <v>2</v>
      </c>
      <c r="C9994">
        <v>2200010956</v>
      </c>
      <c r="D9994" t="s">
        <v>17</v>
      </c>
      <c r="E9994" s="3">
        <v>45138</v>
      </c>
      <c r="F9994">
        <v>60411111</v>
      </c>
      <c r="H9994" t="s">
        <v>3680</v>
      </c>
      <c r="J9994" t="s">
        <v>3681</v>
      </c>
      <c r="K9994" s="3">
        <v>45175</v>
      </c>
      <c r="L9994" s="21">
        <v>2997</v>
      </c>
      <c r="M9994" s="21">
        <v>0</v>
      </c>
      <c r="N9994" s="4">
        <v>0</v>
      </c>
      <c r="O9994" s="4">
        <v>0</v>
      </c>
    </row>
    <row r="9995" spans="1:16" x14ac:dyDescent="0.25">
      <c r="A9995" s="2">
        <v>2</v>
      </c>
      <c r="B9995" s="2">
        <v>2</v>
      </c>
      <c r="C9995">
        <v>2200010956</v>
      </c>
      <c r="D9995" t="s">
        <v>17</v>
      </c>
      <c r="E9995" s="3">
        <v>45138</v>
      </c>
      <c r="F9995">
        <v>60413111</v>
      </c>
      <c r="H9995" t="s">
        <v>3680</v>
      </c>
      <c r="J9995" t="s">
        <v>3681</v>
      </c>
      <c r="K9995" s="3">
        <v>45175</v>
      </c>
      <c r="L9995" s="21">
        <v>7620</v>
      </c>
      <c r="M9995" s="21">
        <v>0</v>
      </c>
      <c r="N9995" s="4">
        <v>0</v>
      </c>
      <c r="O9995" s="4">
        <v>0</v>
      </c>
    </row>
    <row r="9996" spans="1:16" x14ac:dyDescent="0.25">
      <c r="A9996" s="2">
        <v>2</v>
      </c>
      <c r="B9996" s="2">
        <v>2</v>
      </c>
      <c r="C9996">
        <v>2200010956</v>
      </c>
      <c r="D9996" t="s">
        <v>17</v>
      </c>
      <c r="E9996" s="3">
        <v>45138</v>
      </c>
      <c r="F9996">
        <v>44561005</v>
      </c>
      <c r="H9996" t="s">
        <v>3680</v>
      </c>
      <c r="J9996" t="s">
        <v>3682</v>
      </c>
      <c r="K9996" s="3">
        <v>45187</v>
      </c>
      <c r="L9996" s="21">
        <v>3.55</v>
      </c>
      <c r="M9996" s="21">
        <v>0</v>
      </c>
      <c r="N9996" s="4">
        <v>0</v>
      </c>
      <c r="O9996" s="4">
        <v>0</v>
      </c>
      <c r="P9996" t="s">
        <v>1850</v>
      </c>
    </row>
    <row r="9997" spans="1:16" x14ac:dyDescent="0.25">
      <c r="A9997" s="2">
        <v>2</v>
      </c>
      <c r="B9997" s="2">
        <v>2</v>
      </c>
      <c r="C9997">
        <v>2200010956</v>
      </c>
      <c r="D9997" t="s">
        <v>17</v>
      </c>
      <c r="E9997" s="3">
        <v>45138</v>
      </c>
      <c r="F9997">
        <v>44561005</v>
      </c>
      <c r="H9997" t="s">
        <v>3680</v>
      </c>
      <c r="J9997" t="s">
        <v>3681</v>
      </c>
      <c r="K9997" s="3">
        <v>45187</v>
      </c>
      <c r="L9997" s="21">
        <v>2907.4</v>
      </c>
      <c r="M9997" s="21">
        <v>0</v>
      </c>
      <c r="N9997" s="4">
        <v>0</v>
      </c>
      <c r="O9997" s="4">
        <v>0</v>
      </c>
      <c r="P9997" t="s">
        <v>1850</v>
      </c>
    </row>
    <row r="9998" spans="1:16" x14ac:dyDescent="0.25">
      <c r="A9998" s="2">
        <v>2</v>
      </c>
      <c r="B9998" s="2">
        <v>2</v>
      </c>
      <c r="C9998">
        <v>2200010956</v>
      </c>
      <c r="D9998" t="s">
        <v>17</v>
      </c>
      <c r="E9998" s="3">
        <v>45138</v>
      </c>
      <c r="F9998">
        <v>60413112</v>
      </c>
      <c r="H9998" t="s">
        <v>3680</v>
      </c>
      <c r="J9998" t="s">
        <v>3682</v>
      </c>
      <c r="K9998" s="3">
        <v>45175</v>
      </c>
      <c r="L9998" s="21">
        <v>17.73</v>
      </c>
      <c r="M9998" s="21">
        <v>0</v>
      </c>
      <c r="N9998" s="4">
        <v>0</v>
      </c>
      <c r="O9998" s="4">
        <v>0</v>
      </c>
    </row>
    <row r="9999" spans="1:16" x14ac:dyDescent="0.25">
      <c r="A9999" s="2">
        <v>2</v>
      </c>
      <c r="B9999" s="2">
        <v>2</v>
      </c>
      <c r="C9999">
        <v>2200010956</v>
      </c>
      <c r="D9999" t="s">
        <v>17</v>
      </c>
      <c r="E9999" s="3">
        <v>45138</v>
      </c>
      <c r="F9999">
        <v>60411600</v>
      </c>
      <c r="H9999" t="s">
        <v>3680</v>
      </c>
      <c r="J9999" t="s">
        <v>3681</v>
      </c>
      <c r="K9999" s="3">
        <v>45175</v>
      </c>
      <c r="L9999" s="21">
        <v>3920</v>
      </c>
      <c r="M9999" s="21">
        <v>0</v>
      </c>
      <c r="N9999" s="4">
        <v>0</v>
      </c>
      <c r="O9999" s="4">
        <v>0</v>
      </c>
    </row>
    <row r="10000" spans="1:16" x14ac:dyDescent="0.25">
      <c r="A10000" s="2">
        <v>2</v>
      </c>
      <c r="B10000" s="2">
        <v>2</v>
      </c>
      <c r="C10000">
        <v>2200010956</v>
      </c>
      <c r="D10000" t="s">
        <v>17</v>
      </c>
      <c r="E10000" s="3">
        <v>45138</v>
      </c>
      <c r="F10000">
        <v>40100000</v>
      </c>
      <c r="G10000" t="s">
        <v>319</v>
      </c>
      <c r="H10000" t="s">
        <v>3680</v>
      </c>
      <c r="J10000" t="s">
        <v>3681</v>
      </c>
      <c r="K10000" s="3">
        <v>45187</v>
      </c>
      <c r="L10000" s="21">
        <v>0</v>
      </c>
      <c r="M10000" s="21">
        <v>17465.68</v>
      </c>
      <c r="N10000" s="4">
        <v>0</v>
      </c>
      <c r="O10000" s="4">
        <v>0</v>
      </c>
      <c r="P10000" t="s">
        <v>1235</v>
      </c>
    </row>
    <row r="10001" spans="1:16" x14ac:dyDescent="0.25">
      <c r="A10001" s="2">
        <v>2</v>
      </c>
      <c r="B10001" s="2">
        <v>2</v>
      </c>
      <c r="C10001">
        <v>2200010957</v>
      </c>
      <c r="D10001" t="s">
        <v>17</v>
      </c>
      <c r="E10001" s="3">
        <v>45138</v>
      </c>
      <c r="F10001">
        <v>44561005</v>
      </c>
      <c r="H10001" t="s">
        <v>3683</v>
      </c>
      <c r="J10001" t="s">
        <v>3684</v>
      </c>
      <c r="K10001" s="3">
        <v>45175</v>
      </c>
      <c r="L10001" s="21">
        <v>149.65</v>
      </c>
      <c r="M10001" s="21">
        <v>0</v>
      </c>
      <c r="N10001" s="4">
        <v>0</v>
      </c>
      <c r="O10001" s="4">
        <v>0</v>
      </c>
      <c r="P10001" t="s">
        <v>1850</v>
      </c>
    </row>
    <row r="10002" spans="1:16" x14ac:dyDescent="0.25">
      <c r="A10002" s="2">
        <v>2</v>
      </c>
      <c r="B10002" s="2">
        <v>2</v>
      </c>
      <c r="C10002">
        <v>2200010957</v>
      </c>
      <c r="D10002" t="s">
        <v>17</v>
      </c>
      <c r="E10002" s="3">
        <v>45138</v>
      </c>
      <c r="F10002">
        <v>44561005</v>
      </c>
      <c r="H10002" t="s">
        <v>3683</v>
      </c>
      <c r="J10002" t="s">
        <v>3685</v>
      </c>
      <c r="K10002" s="3">
        <v>45175</v>
      </c>
      <c r="L10002" s="21">
        <v>6.57</v>
      </c>
      <c r="M10002" s="21">
        <v>0</v>
      </c>
      <c r="N10002" s="4">
        <v>0</v>
      </c>
      <c r="O10002" s="4">
        <v>0</v>
      </c>
      <c r="P10002" t="s">
        <v>1850</v>
      </c>
    </row>
    <row r="10003" spans="1:16" x14ac:dyDescent="0.25">
      <c r="A10003" s="2">
        <v>2</v>
      </c>
      <c r="B10003" s="2">
        <v>2</v>
      </c>
      <c r="C10003">
        <v>2200010957</v>
      </c>
      <c r="D10003" t="s">
        <v>17</v>
      </c>
      <c r="E10003" s="3">
        <v>45138</v>
      </c>
      <c r="F10003">
        <v>60411601</v>
      </c>
      <c r="H10003" t="s">
        <v>3683</v>
      </c>
      <c r="J10003" t="s">
        <v>3685</v>
      </c>
      <c r="K10003" s="3">
        <v>45175</v>
      </c>
      <c r="L10003" s="21">
        <v>32.840000000000003</v>
      </c>
      <c r="M10003" s="21">
        <v>0</v>
      </c>
      <c r="N10003" s="4">
        <v>0</v>
      </c>
      <c r="O10003" s="4">
        <v>0</v>
      </c>
    </row>
    <row r="10004" spans="1:16" x14ac:dyDescent="0.25">
      <c r="A10004" s="2">
        <v>2</v>
      </c>
      <c r="B10004" s="2">
        <v>2</v>
      </c>
      <c r="C10004">
        <v>2200010957</v>
      </c>
      <c r="D10004" t="s">
        <v>17</v>
      </c>
      <c r="E10004" s="3">
        <v>45138</v>
      </c>
      <c r="F10004">
        <v>60411600</v>
      </c>
      <c r="H10004" t="s">
        <v>3683</v>
      </c>
      <c r="J10004" t="s">
        <v>3684</v>
      </c>
      <c r="K10004" s="3">
        <v>45175</v>
      </c>
      <c r="L10004" s="21">
        <v>748.24</v>
      </c>
      <c r="M10004" s="21">
        <v>0</v>
      </c>
      <c r="N10004" s="4">
        <v>0</v>
      </c>
      <c r="O10004" s="4">
        <v>0</v>
      </c>
    </row>
    <row r="10005" spans="1:16" x14ac:dyDescent="0.25">
      <c r="A10005" s="2">
        <v>2</v>
      </c>
      <c r="B10005" s="2">
        <v>2</v>
      </c>
      <c r="C10005">
        <v>2200010957</v>
      </c>
      <c r="D10005" t="s">
        <v>17</v>
      </c>
      <c r="E10005" s="3">
        <v>45138</v>
      </c>
      <c r="F10005">
        <v>40100000</v>
      </c>
      <c r="G10005" t="s">
        <v>51</v>
      </c>
      <c r="H10005" t="s">
        <v>3683</v>
      </c>
      <c r="J10005" t="s">
        <v>3684</v>
      </c>
      <c r="K10005" s="3">
        <v>45175</v>
      </c>
      <c r="L10005" s="21">
        <v>0</v>
      </c>
      <c r="M10005" s="21">
        <v>937.3</v>
      </c>
      <c r="N10005" s="4">
        <v>0</v>
      </c>
      <c r="O10005" s="4">
        <v>0</v>
      </c>
      <c r="P10005" t="s">
        <v>3506</v>
      </c>
    </row>
    <row r="10006" spans="1:16" x14ac:dyDescent="0.25">
      <c r="A10006" s="2">
        <v>2</v>
      </c>
      <c r="B10006" s="2">
        <v>2</v>
      </c>
      <c r="C10006">
        <v>2200010958</v>
      </c>
      <c r="D10006" t="s">
        <v>17</v>
      </c>
      <c r="E10006" s="3">
        <v>45138</v>
      </c>
      <c r="F10006">
        <v>60411600</v>
      </c>
      <c r="H10006" t="s">
        <v>3686</v>
      </c>
      <c r="J10006" t="s">
        <v>3687</v>
      </c>
      <c r="K10006" s="3">
        <v>45175</v>
      </c>
      <c r="L10006" s="21">
        <v>505.59</v>
      </c>
      <c r="M10006" s="21">
        <v>0</v>
      </c>
      <c r="N10006" s="4">
        <v>0</v>
      </c>
      <c r="O10006" s="4">
        <v>0</v>
      </c>
    </row>
    <row r="10007" spans="1:16" x14ac:dyDescent="0.25">
      <c r="A10007" s="2">
        <v>2</v>
      </c>
      <c r="B10007" s="2">
        <v>2</v>
      </c>
      <c r="C10007">
        <v>2200010958</v>
      </c>
      <c r="D10007" t="s">
        <v>17</v>
      </c>
      <c r="E10007" s="3">
        <v>45138</v>
      </c>
      <c r="F10007">
        <v>44561005</v>
      </c>
      <c r="H10007" t="s">
        <v>3686</v>
      </c>
      <c r="J10007" t="s">
        <v>3687</v>
      </c>
      <c r="K10007" s="3">
        <v>45175</v>
      </c>
      <c r="L10007" s="21">
        <v>101.12</v>
      </c>
      <c r="M10007" s="21">
        <v>0</v>
      </c>
      <c r="N10007" s="4">
        <v>0</v>
      </c>
      <c r="O10007" s="4">
        <v>0</v>
      </c>
      <c r="P10007" t="s">
        <v>1850</v>
      </c>
    </row>
    <row r="10008" spans="1:16" x14ac:dyDescent="0.25">
      <c r="A10008" s="2">
        <v>2</v>
      </c>
      <c r="B10008" s="2">
        <v>2</v>
      </c>
      <c r="C10008">
        <v>2200010958</v>
      </c>
      <c r="D10008" t="s">
        <v>17</v>
      </c>
      <c r="E10008" s="3">
        <v>45138</v>
      </c>
      <c r="F10008">
        <v>40100000</v>
      </c>
      <c r="G10008" t="s">
        <v>51</v>
      </c>
      <c r="H10008" t="s">
        <v>3686</v>
      </c>
      <c r="J10008" t="s">
        <v>3687</v>
      </c>
      <c r="K10008" s="3">
        <v>45175</v>
      </c>
      <c r="L10008" s="21">
        <v>0</v>
      </c>
      <c r="M10008" s="21">
        <v>606.71</v>
      </c>
      <c r="N10008" s="4">
        <v>0</v>
      </c>
      <c r="O10008" s="4">
        <v>0</v>
      </c>
      <c r="P10008" t="s">
        <v>3506</v>
      </c>
    </row>
    <row r="10009" spans="1:16" x14ac:dyDescent="0.25">
      <c r="A10009" s="2">
        <v>2</v>
      </c>
      <c r="B10009" s="2">
        <v>2</v>
      </c>
      <c r="C10009">
        <v>2200010959</v>
      </c>
      <c r="D10009" t="s">
        <v>17</v>
      </c>
      <c r="E10009" s="3">
        <v>45139</v>
      </c>
      <c r="F10009">
        <v>60413112</v>
      </c>
      <c r="H10009" t="s">
        <v>3688</v>
      </c>
      <c r="J10009" t="s">
        <v>3689</v>
      </c>
      <c r="K10009" s="3">
        <v>45175</v>
      </c>
      <c r="L10009" s="21">
        <v>1764.9</v>
      </c>
      <c r="M10009" s="21">
        <v>0</v>
      </c>
      <c r="N10009" s="4">
        <v>0</v>
      </c>
      <c r="O10009" s="4">
        <v>0</v>
      </c>
    </row>
    <row r="10010" spans="1:16" x14ac:dyDescent="0.25">
      <c r="A10010" s="2">
        <v>2</v>
      </c>
      <c r="B10010" s="2">
        <v>2</v>
      </c>
      <c r="C10010">
        <v>2200010959</v>
      </c>
      <c r="D10010" t="s">
        <v>17</v>
      </c>
      <c r="E10010" s="3">
        <v>45139</v>
      </c>
      <c r="F10010">
        <v>60413111</v>
      </c>
      <c r="H10010" t="s">
        <v>3688</v>
      </c>
      <c r="J10010" t="s">
        <v>3690</v>
      </c>
      <c r="K10010" s="3">
        <v>45175</v>
      </c>
      <c r="L10010" s="21">
        <v>37000</v>
      </c>
      <c r="M10010" s="21">
        <v>0</v>
      </c>
      <c r="N10010" s="4">
        <v>0</v>
      </c>
      <c r="O10010" s="4">
        <v>0</v>
      </c>
    </row>
    <row r="10011" spans="1:16" x14ac:dyDescent="0.25">
      <c r="A10011" s="2">
        <v>2</v>
      </c>
      <c r="B10011" s="2">
        <v>2</v>
      </c>
      <c r="C10011">
        <v>2200010959</v>
      </c>
      <c r="D10011" t="s">
        <v>17</v>
      </c>
      <c r="E10011" s="3">
        <v>45139</v>
      </c>
      <c r="F10011">
        <v>44561005</v>
      </c>
      <c r="H10011" t="s">
        <v>3688</v>
      </c>
      <c r="J10011" t="s">
        <v>3690</v>
      </c>
      <c r="K10011" s="3">
        <v>45175</v>
      </c>
      <c r="L10011" s="21">
        <v>7400</v>
      </c>
      <c r="M10011" s="21">
        <v>0</v>
      </c>
      <c r="N10011" s="4">
        <v>0</v>
      </c>
      <c r="O10011" s="4">
        <v>0</v>
      </c>
      <c r="P10011" t="s">
        <v>1850</v>
      </c>
    </row>
    <row r="10012" spans="1:16" x14ac:dyDescent="0.25">
      <c r="A10012" s="2">
        <v>2</v>
      </c>
      <c r="B10012" s="2">
        <v>2</v>
      </c>
      <c r="C10012">
        <v>2200010959</v>
      </c>
      <c r="D10012" t="s">
        <v>17</v>
      </c>
      <c r="E10012" s="3">
        <v>45139</v>
      </c>
      <c r="F10012">
        <v>44561005</v>
      </c>
      <c r="H10012" t="s">
        <v>3688</v>
      </c>
      <c r="J10012" t="s">
        <v>3689</v>
      </c>
      <c r="K10012" s="3">
        <v>45175</v>
      </c>
      <c r="L10012" s="21">
        <v>352.98</v>
      </c>
      <c r="M10012" s="21">
        <v>0</v>
      </c>
      <c r="N10012" s="4">
        <v>0</v>
      </c>
      <c r="O10012" s="4">
        <v>0</v>
      </c>
      <c r="P10012" t="s">
        <v>1850</v>
      </c>
    </row>
    <row r="10013" spans="1:16" x14ac:dyDescent="0.25">
      <c r="A10013" s="2">
        <v>2</v>
      </c>
      <c r="B10013" s="2">
        <v>2</v>
      </c>
      <c r="C10013">
        <v>2200010959</v>
      </c>
      <c r="D10013" t="s">
        <v>17</v>
      </c>
      <c r="E10013" s="3">
        <v>45139</v>
      </c>
      <c r="F10013">
        <v>40100000</v>
      </c>
      <c r="G10013" t="s">
        <v>48</v>
      </c>
      <c r="H10013" t="s">
        <v>3688</v>
      </c>
      <c r="J10013" t="s">
        <v>3690</v>
      </c>
      <c r="K10013" s="3">
        <v>45175</v>
      </c>
      <c r="L10013" s="21">
        <v>0</v>
      </c>
      <c r="M10013" s="21">
        <v>46517.88</v>
      </c>
      <c r="N10013" s="4">
        <v>0</v>
      </c>
      <c r="O10013" s="4">
        <v>0</v>
      </c>
      <c r="P10013" t="s">
        <v>1188</v>
      </c>
    </row>
    <row r="10014" spans="1:16" x14ac:dyDescent="0.25">
      <c r="A10014" s="2">
        <v>2</v>
      </c>
      <c r="B10014" s="2">
        <v>2</v>
      </c>
      <c r="C10014">
        <v>2200010960</v>
      </c>
      <c r="D10014" t="s">
        <v>17</v>
      </c>
      <c r="E10014" s="3">
        <v>45154</v>
      </c>
      <c r="F10014">
        <v>44561005</v>
      </c>
      <c r="H10014" t="s">
        <v>3691</v>
      </c>
      <c r="J10014" t="s">
        <v>3692</v>
      </c>
      <c r="K10014" s="3">
        <v>45184</v>
      </c>
      <c r="L10014" s="21">
        <v>127.4</v>
      </c>
      <c r="M10014" s="21">
        <v>0</v>
      </c>
      <c r="N10014" s="4">
        <v>0</v>
      </c>
      <c r="O10014" s="4">
        <v>0</v>
      </c>
      <c r="P10014" t="s">
        <v>1911</v>
      </c>
    </row>
    <row r="10015" spans="1:16" x14ac:dyDescent="0.25">
      <c r="A10015" s="2">
        <v>2</v>
      </c>
      <c r="B10015" s="2">
        <v>2</v>
      </c>
      <c r="C10015">
        <v>2200010960</v>
      </c>
      <c r="D10015" t="s">
        <v>17</v>
      </c>
      <c r="E10015" s="3">
        <v>45154</v>
      </c>
      <c r="F10015">
        <v>60413111</v>
      </c>
      <c r="H10015" t="s">
        <v>3691</v>
      </c>
      <c r="J10015" t="s">
        <v>3692</v>
      </c>
      <c r="K10015" s="3">
        <v>45184</v>
      </c>
      <c r="L10015" s="21">
        <v>637</v>
      </c>
      <c r="M10015" s="21">
        <v>0</v>
      </c>
      <c r="N10015" s="4">
        <v>0</v>
      </c>
      <c r="O10015" s="4">
        <v>0</v>
      </c>
    </row>
    <row r="10016" spans="1:16" x14ac:dyDescent="0.25">
      <c r="A10016" s="2">
        <v>2</v>
      </c>
      <c r="B10016" s="2">
        <v>2</v>
      </c>
      <c r="C10016">
        <v>2200010960</v>
      </c>
      <c r="D10016" t="s">
        <v>17</v>
      </c>
      <c r="E10016" s="3">
        <v>45154</v>
      </c>
      <c r="F10016">
        <v>60413112</v>
      </c>
      <c r="H10016" t="s">
        <v>3691</v>
      </c>
      <c r="J10016" t="s">
        <v>3693</v>
      </c>
      <c r="K10016" s="3">
        <v>45184</v>
      </c>
      <c r="L10016" s="21">
        <v>77.27</v>
      </c>
      <c r="M10016" s="21">
        <v>0</v>
      </c>
      <c r="N10016" s="4">
        <v>0</v>
      </c>
      <c r="O10016" s="4">
        <v>0</v>
      </c>
    </row>
    <row r="10017" spans="1:16" x14ac:dyDescent="0.25">
      <c r="A10017" s="2">
        <v>2</v>
      </c>
      <c r="B10017" s="2">
        <v>2</v>
      </c>
      <c r="C10017">
        <v>2200010960</v>
      </c>
      <c r="D10017" t="s">
        <v>17</v>
      </c>
      <c r="E10017" s="3">
        <v>45154</v>
      </c>
      <c r="F10017">
        <v>44561005</v>
      </c>
      <c r="H10017" t="s">
        <v>3691</v>
      </c>
      <c r="J10017" t="s">
        <v>3693</v>
      </c>
      <c r="K10017" s="3">
        <v>45184</v>
      </c>
      <c r="L10017" s="21">
        <v>15.45</v>
      </c>
      <c r="M10017" s="21">
        <v>0</v>
      </c>
      <c r="N10017" s="4">
        <v>0</v>
      </c>
      <c r="O10017" s="4">
        <v>0</v>
      </c>
      <c r="P10017" t="s">
        <v>1911</v>
      </c>
    </row>
    <row r="10018" spans="1:16" x14ac:dyDescent="0.25">
      <c r="A10018" s="2">
        <v>2</v>
      </c>
      <c r="B10018" s="2">
        <v>2</v>
      </c>
      <c r="C10018">
        <v>2200010960</v>
      </c>
      <c r="D10018" t="s">
        <v>17</v>
      </c>
      <c r="E10018" s="3">
        <v>45154</v>
      </c>
      <c r="F10018">
        <v>40100000</v>
      </c>
      <c r="G10018" t="s">
        <v>51</v>
      </c>
      <c r="H10018" t="s">
        <v>3691</v>
      </c>
      <c r="J10018" t="s">
        <v>3692</v>
      </c>
      <c r="K10018" s="3">
        <v>45184</v>
      </c>
      <c r="L10018" s="21">
        <v>0</v>
      </c>
      <c r="M10018" s="21">
        <v>857.12</v>
      </c>
      <c r="N10018" s="4">
        <v>0</v>
      </c>
      <c r="O10018" s="4">
        <v>0</v>
      </c>
      <c r="P10018" t="s">
        <v>3694</v>
      </c>
    </row>
    <row r="10019" spans="1:16" x14ac:dyDescent="0.25">
      <c r="A10019" s="2">
        <v>2</v>
      </c>
      <c r="B10019" s="2">
        <v>2</v>
      </c>
      <c r="C10019">
        <v>2200010961</v>
      </c>
      <c r="D10019" t="s">
        <v>17</v>
      </c>
      <c r="E10019" s="3">
        <v>45138</v>
      </c>
      <c r="F10019">
        <v>60411600</v>
      </c>
      <c r="H10019" t="s">
        <v>3695</v>
      </c>
      <c r="J10019" t="s">
        <v>3696</v>
      </c>
      <c r="K10019" s="3">
        <v>45175</v>
      </c>
      <c r="L10019" s="21">
        <v>194.91</v>
      </c>
      <c r="M10019" s="21">
        <v>0</v>
      </c>
      <c r="N10019" s="4">
        <v>0</v>
      </c>
      <c r="O10019" s="4">
        <v>0</v>
      </c>
    </row>
    <row r="10020" spans="1:16" x14ac:dyDescent="0.25">
      <c r="A10020" s="2">
        <v>2</v>
      </c>
      <c r="B10020" s="2">
        <v>2</v>
      </c>
      <c r="C10020">
        <v>2200010961</v>
      </c>
      <c r="D10020" t="s">
        <v>17</v>
      </c>
      <c r="E10020" s="3">
        <v>45138</v>
      </c>
      <c r="F10020">
        <v>44561005</v>
      </c>
      <c r="H10020" t="s">
        <v>3695</v>
      </c>
      <c r="J10020" t="s">
        <v>3696</v>
      </c>
      <c r="K10020" s="3">
        <v>45175</v>
      </c>
      <c r="L10020" s="21">
        <v>38.979999999999997</v>
      </c>
      <c r="M10020" s="21">
        <v>0</v>
      </c>
      <c r="N10020" s="4">
        <v>0</v>
      </c>
      <c r="O10020" s="4">
        <v>0</v>
      </c>
      <c r="P10020" t="s">
        <v>1850</v>
      </c>
    </row>
    <row r="10021" spans="1:16" x14ac:dyDescent="0.25">
      <c r="A10021" s="2">
        <v>2</v>
      </c>
      <c r="B10021" s="2">
        <v>2</v>
      </c>
      <c r="C10021">
        <v>2200010961</v>
      </c>
      <c r="D10021" t="s">
        <v>17</v>
      </c>
      <c r="E10021" s="3">
        <v>45138</v>
      </c>
      <c r="F10021">
        <v>40100000</v>
      </c>
      <c r="G10021" t="s">
        <v>3697</v>
      </c>
      <c r="H10021" t="s">
        <v>3695</v>
      </c>
      <c r="J10021" t="s">
        <v>3696</v>
      </c>
      <c r="K10021" s="3">
        <v>45175</v>
      </c>
      <c r="L10021" s="21">
        <v>0</v>
      </c>
      <c r="M10021" s="21">
        <v>233.89</v>
      </c>
      <c r="N10021" s="4">
        <v>0</v>
      </c>
      <c r="O10021" s="4">
        <v>0</v>
      </c>
      <c r="P10021" t="s">
        <v>113</v>
      </c>
    </row>
    <row r="10022" spans="1:16" x14ac:dyDescent="0.25">
      <c r="A10022" s="2">
        <v>2</v>
      </c>
      <c r="B10022" s="2">
        <v>2</v>
      </c>
      <c r="C10022">
        <v>2200010962</v>
      </c>
      <c r="D10022" t="s">
        <v>17</v>
      </c>
      <c r="E10022" s="3">
        <v>45128</v>
      </c>
      <c r="F10022">
        <v>60411111</v>
      </c>
      <c r="H10022" t="s">
        <v>3698</v>
      </c>
      <c r="J10022" t="s">
        <v>3699</v>
      </c>
      <c r="K10022" s="3">
        <v>45175</v>
      </c>
      <c r="L10022" s="21">
        <v>120</v>
      </c>
      <c r="M10022" s="21">
        <v>0</v>
      </c>
      <c r="N10022" s="4">
        <v>0</v>
      </c>
      <c r="O10022" s="4">
        <v>0</v>
      </c>
    </row>
    <row r="10023" spans="1:16" x14ac:dyDescent="0.25">
      <c r="A10023" s="2">
        <v>2</v>
      </c>
      <c r="B10023" s="2">
        <v>2</v>
      </c>
      <c r="C10023">
        <v>2200010962</v>
      </c>
      <c r="D10023" t="s">
        <v>17</v>
      </c>
      <c r="E10023" s="3">
        <v>45128</v>
      </c>
      <c r="F10023">
        <v>44561005</v>
      </c>
      <c r="H10023" t="s">
        <v>3698</v>
      </c>
      <c r="J10023" t="s">
        <v>3699</v>
      </c>
      <c r="K10023" s="3">
        <v>45175</v>
      </c>
      <c r="L10023" s="21">
        <v>24</v>
      </c>
      <c r="M10023" s="21">
        <v>0</v>
      </c>
      <c r="N10023" s="4">
        <v>0</v>
      </c>
      <c r="O10023" s="4">
        <v>0</v>
      </c>
      <c r="P10023" t="s">
        <v>1911</v>
      </c>
    </row>
    <row r="10024" spans="1:16" x14ac:dyDescent="0.25">
      <c r="A10024" s="2">
        <v>2</v>
      </c>
      <c r="B10024" s="2">
        <v>2</v>
      </c>
      <c r="C10024">
        <v>2200010962</v>
      </c>
      <c r="D10024" t="s">
        <v>17</v>
      </c>
      <c r="E10024" s="3">
        <v>45128</v>
      </c>
      <c r="F10024">
        <v>40100000</v>
      </c>
      <c r="G10024" t="s">
        <v>3700</v>
      </c>
      <c r="H10024" t="s">
        <v>3698</v>
      </c>
      <c r="J10024" t="s">
        <v>3699</v>
      </c>
      <c r="K10024" s="3">
        <v>45175</v>
      </c>
      <c r="L10024" s="21">
        <v>0</v>
      </c>
      <c r="M10024" s="21">
        <v>144</v>
      </c>
      <c r="N10024" s="4">
        <v>0</v>
      </c>
      <c r="O10024" s="4">
        <v>0</v>
      </c>
      <c r="P10024" t="s">
        <v>1069</v>
      </c>
    </row>
    <row r="10025" spans="1:16" x14ac:dyDescent="0.25">
      <c r="A10025" s="2">
        <v>2</v>
      </c>
      <c r="B10025" s="2">
        <v>2</v>
      </c>
      <c r="C10025">
        <v>2200010963</v>
      </c>
      <c r="D10025" t="s">
        <v>17</v>
      </c>
      <c r="E10025" s="3">
        <v>45169</v>
      </c>
      <c r="F10025">
        <v>44561005</v>
      </c>
      <c r="H10025" t="s">
        <v>3701</v>
      </c>
      <c r="J10025" t="s">
        <v>3702</v>
      </c>
      <c r="K10025" s="3">
        <v>45199</v>
      </c>
      <c r="L10025" s="21">
        <v>59.16</v>
      </c>
      <c r="M10025" s="21">
        <v>0</v>
      </c>
      <c r="N10025" s="4">
        <v>0</v>
      </c>
      <c r="O10025" s="4">
        <v>0</v>
      </c>
      <c r="P10025" t="s">
        <v>1911</v>
      </c>
    </row>
    <row r="10026" spans="1:16" x14ac:dyDescent="0.25">
      <c r="A10026" s="2">
        <v>2</v>
      </c>
      <c r="B10026" s="2">
        <v>2</v>
      </c>
      <c r="C10026">
        <v>2200010963</v>
      </c>
      <c r="D10026" t="s">
        <v>17</v>
      </c>
      <c r="E10026" s="3">
        <v>45169</v>
      </c>
      <c r="F10026">
        <v>60411500</v>
      </c>
      <c r="H10026" t="s">
        <v>3701</v>
      </c>
      <c r="J10026" t="s">
        <v>3702</v>
      </c>
      <c r="K10026" s="3">
        <v>45199</v>
      </c>
      <c r="L10026" s="21">
        <v>295.77999999999997</v>
      </c>
      <c r="M10026" s="21">
        <v>0</v>
      </c>
      <c r="N10026" s="4">
        <v>0</v>
      </c>
      <c r="O10026" s="4">
        <v>0</v>
      </c>
    </row>
    <row r="10027" spans="1:16" x14ac:dyDescent="0.25">
      <c r="A10027" s="2">
        <v>2</v>
      </c>
      <c r="B10027" s="2">
        <v>2</v>
      </c>
      <c r="C10027">
        <v>2200010963</v>
      </c>
      <c r="D10027" t="s">
        <v>17</v>
      </c>
      <c r="E10027" s="3">
        <v>45169</v>
      </c>
      <c r="F10027">
        <v>60411501</v>
      </c>
      <c r="H10027" t="s">
        <v>3701</v>
      </c>
      <c r="J10027" t="s">
        <v>3703</v>
      </c>
      <c r="K10027" s="3">
        <v>45199</v>
      </c>
      <c r="L10027" s="21">
        <v>17.73</v>
      </c>
      <c r="M10027" s="21">
        <v>0</v>
      </c>
      <c r="N10027" s="4">
        <v>0</v>
      </c>
      <c r="O10027" s="4">
        <v>0</v>
      </c>
    </row>
    <row r="10028" spans="1:16" x14ac:dyDescent="0.25">
      <c r="A10028" s="2">
        <v>2</v>
      </c>
      <c r="B10028" s="2">
        <v>2</v>
      </c>
      <c r="C10028">
        <v>2200010963</v>
      </c>
      <c r="D10028" t="s">
        <v>17</v>
      </c>
      <c r="E10028" s="3">
        <v>45169</v>
      </c>
      <c r="F10028">
        <v>44561005</v>
      </c>
      <c r="H10028" t="s">
        <v>3701</v>
      </c>
      <c r="J10028" t="s">
        <v>3703</v>
      </c>
      <c r="K10028" s="3">
        <v>45199</v>
      </c>
      <c r="L10028" s="21">
        <v>3.55</v>
      </c>
      <c r="M10028" s="21">
        <v>0</v>
      </c>
      <c r="N10028" s="4">
        <v>0</v>
      </c>
      <c r="O10028" s="4">
        <v>0</v>
      </c>
      <c r="P10028" t="s">
        <v>1911</v>
      </c>
    </row>
    <row r="10029" spans="1:16" x14ac:dyDescent="0.25">
      <c r="A10029" s="2">
        <v>2</v>
      </c>
      <c r="B10029" s="2">
        <v>2</v>
      </c>
      <c r="C10029">
        <v>2200010963</v>
      </c>
      <c r="D10029" t="s">
        <v>17</v>
      </c>
      <c r="E10029" s="3">
        <v>45169</v>
      </c>
      <c r="F10029">
        <v>40100000</v>
      </c>
      <c r="G10029" t="s">
        <v>635</v>
      </c>
      <c r="H10029" t="s">
        <v>3701</v>
      </c>
      <c r="J10029" t="s">
        <v>3702</v>
      </c>
      <c r="K10029" s="3">
        <v>45199</v>
      </c>
      <c r="L10029" s="21">
        <v>0</v>
      </c>
      <c r="M10029" s="21">
        <v>376.22</v>
      </c>
      <c r="N10029" s="4">
        <v>0</v>
      </c>
      <c r="O10029" s="4">
        <v>0</v>
      </c>
      <c r="P10029" t="s">
        <v>59</v>
      </c>
    </row>
    <row r="10030" spans="1:16" x14ac:dyDescent="0.25">
      <c r="A10030" s="2">
        <v>2</v>
      </c>
      <c r="B10030" s="2">
        <v>2</v>
      </c>
      <c r="C10030">
        <v>2200010964</v>
      </c>
      <c r="D10030" t="s">
        <v>17</v>
      </c>
      <c r="E10030" s="3">
        <v>45147</v>
      </c>
      <c r="F10030">
        <v>60411600</v>
      </c>
      <c r="H10030" t="s">
        <v>3704</v>
      </c>
      <c r="J10030" t="s">
        <v>3705</v>
      </c>
      <c r="K10030" s="3">
        <v>45177</v>
      </c>
      <c r="L10030" s="21">
        <v>230</v>
      </c>
      <c r="M10030" s="21">
        <v>0</v>
      </c>
      <c r="N10030" s="4">
        <v>0</v>
      </c>
      <c r="O10030" s="4">
        <v>0</v>
      </c>
    </row>
    <row r="10031" spans="1:16" x14ac:dyDescent="0.25">
      <c r="A10031" s="2">
        <v>2</v>
      </c>
      <c r="B10031" s="2">
        <v>2</v>
      </c>
      <c r="C10031">
        <v>2200010964</v>
      </c>
      <c r="D10031" t="s">
        <v>17</v>
      </c>
      <c r="E10031" s="3">
        <v>45147</v>
      </c>
      <c r="F10031">
        <v>44561005</v>
      </c>
      <c r="H10031" t="s">
        <v>3704</v>
      </c>
      <c r="J10031" t="s">
        <v>3705</v>
      </c>
      <c r="K10031" s="3">
        <v>45177</v>
      </c>
      <c r="L10031" s="21">
        <v>46</v>
      </c>
      <c r="M10031" s="21">
        <v>0</v>
      </c>
      <c r="N10031" s="4">
        <v>0</v>
      </c>
      <c r="O10031" s="4">
        <v>0</v>
      </c>
      <c r="P10031" t="s">
        <v>1911</v>
      </c>
    </row>
    <row r="10032" spans="1:16" x14ac:dyDescent="0.25">
      <c r="A10032" s="2">
        <v>2</v>
      </c>
      <c r="B10032" s="2">
        <v>2</v>
      </c>
      <c r="C10032">
        <v>2200010964</v>
      </c>
      <c r="D10032" t="s">
        <v>17</v>
      </c>
      <c r="E10032" s="3">
        <v>45147</v>
      </c>
      <c r="F10032">
        <v>40100000</v>
      </c>
      <c r="G10032" t="s">
        <v>3706</v>
      </c>
      <c r="H10032" t="s">
        <v>3704</v>
      </c>
      <c r="J10032" t="s">
        <v>3705</v>
      </c>
      <c r="K10032" s="3">
        <v>45177</v>
      </c>
      <c r="L10032" s="21">
        <v>0</v>
      </c>
      <c r="M10032" s="21">
        <v>276</v>
      </c>
      <c r="N10032" s="4">
        <v>0</v>
      </c>
      <c r="O10032" s="4">
        <v>0</v>
      </c>
      <c r="P10032" t="s">
        <v>113</v>
      </c>
    </row>
    <row r="10033" spans="1:17" x14ac:dyDescent="0.25">
      <c r="A10033" s="2">
        <v>2</v>
      </c>
      <c r="B10033" s="2">
        <v>2</v>
      </c>
      <c r="C10033">
        <v>2200010965</v>
      </c>
      <c r="D10033" t="s">
        <v>17</v>
      </c>
      <c r="E10033" s="3">
        <v>45170</v>
      </c>
      <c r="F10033">
        <v>63330004</v>
      </c>
      <c r="H10033" t="s">
        <v>3707</v>
      </c>
      <c r="I10033">
        <v>209230007</v>
      </c>
      <c r="J10033" t="s">
        <v>2253</v>
      </c>
      <c r="K10033" s="3">
        <v>45199</v>
      </c>
      <c r="L10033" s="21">
        <v>451</v>
      </c>
      <c r="M10033" s="21">
        <v>0</v>
      </c>
      <c r="N10033" s="4">
        <v>0</v>
      </c>
      <c r="O10033" s="4">
        <v>0</v>
      </c>
      <c r="Q10033" t="s">
        <v>19</v>
      </c>
    </row>
    <row r="10034" spans="1:17" x14ac:dyDescent="0.25">
      <c r="A10034" s="2">
        <v>2</v>
      </c>
      <c r="B10034" s="2">
        <v>2</v>
      </c>
      <c r="C10034">
        <v>2200010965</v>
      </c>
      <c r="D10034" t="s">
        <v>17</v>
      </c>
      <c r="E10034" s="3">
        <v>45170</v>
      </c>
      <c r="F10034">
        <v>44561005</v>
      </c>
      <c r="H10034" t="s">
        <v>3707</v>
      </c>
      <c r="I10034">
        <v>209230007</v>
      </c>
      <c r="J10034" t="s">
        <v>2253</v>
      </c>
      <c r="K10034" s="3">
        <v>45199</v>
      </c>
      <c r="L10034" s="21">
        <v>90.2</v>
      </c>
      <c r="M10034" s="21">
        <v>0</v>
      </c>
      <c r="N10034" s="4">
        <v>0</v>
      </c>
      <c r="O10034" s="4">
        <v>0</v>
      </c>
      <c r="P10034" t="s">
        <v>1850</v>
      </c>
      <c r="Q10034" t="s">
        <v>19</v>
      </c>
    </row>
    <row r="10035" spans="1:17" x14ac:dyDescent="0.25">
      <c r="A10035" s="2">
        <v>2</v>
      </c>
      <c r="B10035" s="2">
        <v>2</v>
      </c>
      <c r="C10035">
        <v>2200010965</v>
      </c>
      <c r="D10035" t="s">
        <v>17</v>
      </c>
      <c r="E10035" s="3">
        <v>45170</v>
      </c>
      <c r="F10035">
        <v>40100000</v>
      </c>
      <c r="G10035" t="s">
        <v>24</v>
      </c>
      <c r="H10035" t="s">
        <v>3707</v>
      </c>
      <c r="I10035">
        <v>209230007</v>
      </c>
      <c r="J10035" t="s">
        <v>2253</v>
      </c>
      <c r="K10035" s="3">
        <v>45199</v>
      </c>
      <c r="L10035" s="21">
        <v>0</v>
      </c>
      <c r="M10035" s="21">
        <v>541.20000000000005</v>
      </c>
      <c r="N10035" s="4">
        <v>0</v>
      </c>
      <c r="O10035" s="4">
        <v>0</v>
      </c>
      <c r="P10035" t="s">
        <v>442</v>
      </c>
      <c r="Q10035" t="s">
        <v>19</v>
      </c>
    </row>
    <row r="10036" spans="1:17" x14ac:dyDescent="0.25">
      <c r="A10036" s="2">
        <v>2</v>
      </c>
      <c r="B10036" s="2">
        <v>2</v>
      </c>
      <c r="C10036">
        <v>2200010993</v>
      </c>
      <c r="D10036" t="s">
        <v>17</v>
      </c>
      <c r="E10036" s="3">
        <v>45077</v>
      </c>
      <c r="F10036">
        <v>44561005</v>
      </c>
      <c r="H10036" t="s">
        <v>3708</v>
      </c>
      <c r="I10036">
        <v>205230085</v>
      </c>
      <c r="J10036" t="s">
        <v>3709</v>
      </c>
      <c r="K10036" s="3">
        <v>45077</v>
      </c>
      <c r="L10036" s="21">
        <v>120</v>
      </c>
      <c r="M10036" s="21">
        <v>0</v>
      </c>
      <c r="N10036" s="4">
        <v>0</v>
      </c>
      <c r="O10036" s="4">
        <v>0</v>
      </c>
      <c r="P10036" t="s">
        <v>1850</v>
      </c>
      <c r="Q10036" t="s">
        <v>19</v>
      </c>
    </row>
    <row r="10037" spans="1:17" x14ac:dyDescent="0.25">
      <c r="A10037" s="2">
        <v>2</v>
      </c>
      <c r="B10037" s="2">
        <v>2</v>
      </c>
      <c r="C10037">
        <v>2200010993</v>
      </c>
      <c r="D10037" t="s">
        <v>17</v>
      </c>
      <c r="E10037" s="3">
        <v>45077</v>
      </c>
      <c r="F10037">
        <v>61521005</v>
      </c>
      <c r="H10037" t="s">
        <v>3708</v>
      </c>
      <c r="I10037">
        <v>205230085</v>
      </c>
      <c r="J10037" t="s">
        <v>3709</v>
      </c>
      <c r="K10037" s="3">
        <v>45077</v>
      </c>
      <c r="L10037" s="21">
        <v>600</v>
      </c>
      <c r="M10037" s="21">
        <v>0</v>
      </c>
      <c r="N10037" s="4">
        <v>0</v>
      </c>
      <c r="O10037" s="4">
        <v>0</v>
      </c>
      <c r="Q10037" t="s">
        <v>19</v>
      </c>
    </row>
    <row r="10038" spans="1:17" x14ac:dyDescent="0.25">
      <c r="A10038" s="2">
        <v>2</v>
      </c>
      <c r="B10038" s="2">
        <v>2</v>
      </c>
      <c r="C10038">
        <v>2200010993</v>
      </c>
      <c r="D10038" t="s">
        <v>17</v>
      </c>
      <c r="E10038" s="3">
        <v>45077</v>
      </c>
      <c r="F10038">
        <v>40100000</v>
      </c>
      <c r="G10038" t="s">
        <v>1788</v>
      </c>
      <c r="H10038" t="s">
        <v>3708</v>
      </c>
      <c r="I10038">
        <v>205230085</v>
      </c>
      <c r="J10038" t="s">
        <v>3709</v>
      </c>
      <c r="K10038" s="3">
        <v>45077</v>
      </c>
      <c r="L10038" s="21">
        <v>0</v>
      </c>
      <c r="M10038" s="21">
        <v>720</v>
      </c>
      <c r="N10038" s="4">
        <v>0</v>
      </c>
      <c r="O10038" s="4">
        <v>0</v>
      </c>
      <c r="P10038" t="s">
        <v>399</v>
      </c>
      <c r="Q10038" t="s">
        <v>19</v>
      </c>
    </row>
    <row r="10039" spans="1:17" x14ac:dyDescent="0.25">
      <c r="A10039" s="2">
        <v>2</v>
      </c>
      <c r="B10039" s="2">
        <v>2</v>
      </c>
      <c r="C10039">
        <v>2200010995</v>
      </c>
      <c r="D10039" t="s">
        <v>17</v>
      </c>
      <c r="E10039" s="3">
        <v>45077</v>
      </c>
      <c r="F10039">
        <v>44561005</v>
      </c>
      <c r="H10039" t="s">
        <v>3710</v>
      </c>
      <c r="I10039">
        <v>205230086</v>
      </c>
      <c r="J10039" t="s">
        <v>3709</v>
      </c>
      <c r="K10039" s="3">
        <v>45107</v>
      </c>
      <c r="L10039" s="21">
        <v>80</v>
      </c>
      <c r="M10039" s="21">
        <v>0</v>
      </c>
      <c r="N10039" s="4">
        <v>0</v>
      </c>
      <c r="O10039" s="4">
        <v>0</v>
      </c>
      <c r="P10039" t="s">
        <v>1850</v>
      </c>
      <c r="Q10039" t="s">
        <v>19</v>
      </c>
    </row>
    <row r="10040" spans="1:17" x14ac:dyDescent="0.25">
      <c r="A10040" s="2">
        <v>2</v>
      </c>
      <c r="B10040" s="2">
        <v>2</v>
      </c>
      <c r="C10040">
        <v>2200010995</v>
      </c>
      <c r="D10040" t="s">
        <v>17</v>
      </c>
      <c r="E10040" s="3">
        <v>45077</v>
      </c>
      <c r="F10040">
        <v>61521005</v>
      </c>
      <c r="H10040" t="s">
        <v>3710</v>
      </c>
      <c r="I10040">
        <v>205230086</v>
      </c>
      <c r="J10040" t="s">
        <v>3709</v>
      </c>
      <c r="K10040" s="3">
        <v>45107</v>
      </c>
      <c r="L10040" s="21">
        <v>400</v>
      </c>
      <c r="M10040" s="21">
        <v>0</v>
      </c>
      <c r="N10040" s="4">
        <v>0</v>
      </c>
      <c r="O10040" s="4">
        <v>0</v>
      </c>
      <c r="Q10040" t="s">
        <v>19</v>
      </c>
    </row>
    <row r="10041" spans="1:17" x14ac:dyDescent="0.25">
      <c r="A10041" s="2">
        <v>2</v>
      </c>
      <c r="B10041" s="2">
        <v>2</v>
      </c>
      <c r="C10041">
        <v>2200010995</v>
      </c>
      <c r="D10041" t="s">
        <v>17</v>
      </c>
      <c r="E10041" s="3">
        <v>45077</v>
      </c>
      <c r="F10041">
        <v>40100000</v>
      </c>
      <c r="G10041" t="s">
        <v>1788</v>
      </c>
      <c r="H10041" t="s">
        <v>3710</v>
      </c>
      <c r="I10041">
        <v>205230086</v>
      </c>
      <c r="J10041" t="s">
        <v>3709</v>
      </c>
      <c r="K10041" s="3">
        <v>45107</v>
      </c>
      <c r="L10041" s="21">
        <v>0</v>
      </c>
      <c r="M10041" s="21">
        <v>480</v>
      </c>
      <c r="N10041" s="4">
        <v>0</v>
      </c>
      <c r="O10041" s="4">
        <v>0</v>
      </c>
      <c r="P10041" t="s">
        <v>399</v>
      </c>
      <c r="Q10041" t="s">
        <v>19</v>
      </c>
    </row>
    <row r="10042" spans="1:17" x14ac:dyDescent="0.25">
      <c r="A10042" s="2">
        <v>2</v>
      </c>
      <c r="B10042" s="2">
        <v>2</v>
      </c>
      <c r="C10042">
        <v>2200011016</v>
      </c>
      <c r="D10042" t="s">
        <v>17</v>
      </c>
      <c r="E10042" s="3">
        <v>45170</v>
      </c>
      <c r="F10042">
        <v>62610006</v>
      </c>
      <c r="H10042">
        <v>12309035608</v>
      </c>
      <c r="I10042">
        <v>209230008</v>
      </c>
      <c r="J10042" t="s">
        <v>2861</v>
      </c>
      <c r="K10042" s="3">
        <v>45230</v>
      </c>
      <c r="L10042" s="21">
        <v>640</v>
      </c>
      <c r="M10042" s="21">
        <v>0</v>
      </c>
      <c r="N10042" s="4">
        <v>0</v>
      </c>
      <c r="O10042" s="4">
        <v>0</v>
      </c>
      <c r="Q10042" t="s">
        <v>19</v>
      </c>
    </row>
    <row r="10043" spans="1:17" x14ac:dyDescent="0.25">
      <c r="A10043" s="2">
        <v>2</v>
      </c>
      <c r="B10043" s="2">
        <v>2</v>
      </c>
      <c r="C10043">
        <v>2200011016</v>
      </c>
      <c r="D10043" t="s">
        <v>17</v>
      </c>
      <c r="E10043" s="3">
        <v>45170</v>
      </c>
      <c r="F10043">
        <v>44561005</v>
      </c>
      <c r="H10043">
        <v>12309035608</v>
      </c>
      <c r="I10043">
        <v>209230008</v>
      </c>
      <c r="J10043" t="s">
        <v>2861</v>
      </c>
      <c r="K10043" s="3">
        <v>45230</v>
      </c>
      <c r="L10043" s="21">
        <v>128</v>
      </c>
      <c r="M10043" s="21">
        <v>0</v>
      </c>
      <c r="N10043" s="4">
        <v>0</v>
      </c>
      <c r="O10043" s="4">
        <v>0</v>
      </c>
      <c r="P10043" t="s">
        <v>1911</v>
      </c>
      <c r="Q10043" t="s">
        <v>19</v>
      </c>
    </row>
    <row r="10044" spans="1:17" x14ac:dyDescent="0.25">
      <c r="A10044" s="2">
        <v>2</v>
      </c>
      <c r="B10044" s="2">
        <v>2</v>
      </c>
      <c r="C10044">
        <v>2200011016</v>
      </c>
      <c r="D10044" t="s">
        <v>17</v>
      </c>
      <c r="E10044" s="3">
        <v>45170</v>
      </c>
      <c r="F10044">
        <v>40100000</v>
      </c>
      <c r="G10044" t="s">
        <v>54</v>
      </c>
      <c r="H10044">
        <v>12309035608</v>
      </c>
      <c r="I10044">
        <v>209230008</v>
      </c>
      <c r="J10044" t="s">
        <v>2861</v>
      </c>
      <c r="K10044" s="3">
        <v>45230</v>
      </c>
      <c r="L10044" s="21">
        <v>0</v>
      </c>
      <c r="M10044" s="21">
        <v>768</v>
      </c>
      <c r="N10044" s="4">
        <v>0</v>
      </c>
      <c r="O10044" s="4">
        <v>0</v>
      </c>
      <c r="P10044" t="s">
        <v>528</v>
      </c>
      <c r="Q10044" t="s">
        <v>19</v>
      </c>
    </row>
    <row r="10045" spans="1:17" x14ac:dyDescent="0.25">
      <c r="A10045" s="2">
        <v>2</v>
      </c>
      <c r="B10045" s="2">
        <v>2</v>
      </c>
      <c r="C10045">
        <v>2200011017</v>
      </c>
      <c r="D10045" t="s">
        <v>17</v>
      </c>
      <c r="E10045" s="3">
        <v>45174</v>
      </c>
      <c r="F10045">
        <v>44561005</v>
      </c>
      <c r="H10045">
        <v>291860265</v>
      </c>
      <c r="I10045">
        <v>209230009</v>
      </c>
      <c r="J10045" t="s">
        <v>2297</v>
      </c>
      <c r="K10045" s="3">
        <v>45209</v>
      </c>
      <c r="L10045" s="21">
        <v>12.17</v>
      </c>
      <c r="M10045" s="21">
        <v>0</v>
      </c>
      <c r="N10045" s="4">
        <v>0</v>
      </c>
      <c r="O10045" s="4">
        <v>0</v>
      </c>
      <c r="P10045" t="s">
        <v>1911</v>
      </c>
      <c r="Q10045" t="s">
        <v>19</v>
      </c>
    </row>
    <row r="10046" spans="1:17" x14ac:dyDescent="0.25">
      <c r="A10046" s="2">
        <v>2</v>
      </c>
      <c r="B10046" s="2">
        <v>2</v>
      </c>
      <c r="C10046">
        <v>2200011017</v>
      </c>
      <c r="D10046" t="s">
        <v>17</v>
      </c>
      <c r="E10046" s="3">
        <v>45174</v>
      </c>
      <c r="F10046">
        <v>62610005</v>
      </c>
      <c r="H10046">
        <v>291860265</v>
      </c>
      <c r="I10046">
        <v>209230009</v>
      </c>
      <c r="J10046" t="s">
        <v>2297</v>
      </c>
      <c r="K10046" s="3">
        <v>45209</v>
      </c>
      <c r="L10046" s="21">
        <v>60.83</v>
      </c>
      <c r="M10046" s="21">
        <v>0</v>
      </c>
      <c r="N10046" s="4">
        <v>0</v>
      </c>
      <c r="O10046" s="4">
        <v>0</v>
      </c>
      <c r="Q10046" t="s">
        <v>19</v>
      </c>
    </row>
    <row r="10047" spans="1:17" x14ac:dyDescent="0.25">
      <c r="A10047" s="2">
        <v>2</v>
      </c>
      <c r="B10047" s="2">
        <v>2</v>
      </c>
      <c r="C10047">
        <v>2200011017</v>
      </c>
      <c r="D10047" t="s">
        <v>17</v>
      </c>
      <c r="E10047" s="3">
        <v>45174</v>
      </c>
      <c r="F10047">
        <v>40100000</v>
      </c>
      <c r="G10047" t="s">
        <v>845</v>
      </c>
      <c r="H10047">
        <v>291860265</v>
      </c>
      <c r="I10047">
        <v>209230009</v>
      </c>
      <c r="J10047" t="s">
        <v>2297</v>
      </c>
      <c r="K10047" s="3">
        <v>45209</v>
      </c>
      <c r="L10047" s="21">
        <v>0</v>
      </c>
      <c r="M10047" s="21">
        <v>73</v>
      </c>
      <c r="N10047" s="4">
        <v>0</v>
      </c>
      <c r="O10047" s="4">
        <v>0</v>
      </c>
      <c r="P10047" t="s">
        <v>140</v>
      </c>
      <c r="Q10047" t="s">
        <v>19</v>
      </c>
    </row>
    <row r="10048" spans="1:17" x14ac:dyDescent="0.25">
      <c r="A10048" s="2">
        <v>2</v>
      </c>
      <c r="B10048" s="2">
        <v>2</v>
      </c>
      <c r="C10048">
        <v>2200011018</v>
      </c>
      <c r="D10048" t="s">
        <v>17</v>
      </c>
      <c r="E10048" s="3">
        <v>45174</v>
      </c>
      <c r="F10048">
        <v>62610004</v>
      </c>
      <c r="H10048">
        <v>291924179</v>
      </c>
      <c r="I10048">
        <v>209230010</v>
      </c>
      <c r="J10048" t="s">
        <v>2293</v>
      </c>
      <c r="K10048" s="3">
        <v>45209</v>
      </c>
      <c r="L10048" s="21">
        <v>429.35</v>
      </c>
      <c r="M10048" s="21">
        <v>0</v>
      </c>
      <c r="N10048" s="4">
        <v>0</v>
      </c>
      <c r="O10048" s="4">
        <v>0</v>
      </c>
      <c r="Q10048" t="s">
        <v>19</v>
      </c>
    </row>
    <row r="10049" spans="1:17" x14ac:dyDescent="0.25">
      <c r="A10049" s="2">
        <v>2</v>
      </c>
      <c r="B10049" s="2">
        <v>2</v>
      </c>
      <c r="C10049">
        <v>2200011018</v>
      </c>
      <c r="D10049" t="s">
        <v>17</v>
      </c>
      <c r="E10049" s="3">
        <v>45174</v>
      </c>
      <c r="F10049">
        <v>44561005</v>
      </c>
      <c r="H10049">
        <v>291924179</v>
      </c>
      <c r="I10049">
        <v>209230010</v>
      </c>
      <c r="J10049" t="s">
        <v>2293</v>
      </c>
      <c r="K10049" s="3">
        <v>45209</v>
      </c>
      <c r="L10049" s="21">
        <v>85.87</v>
      </c>
      <c r="M10049" s="21">
        <v>0</v>
      </c>
      <c r="N10049" s="4">
        <v>0</v>
      </c>
      <c r="O10049" s="4">
        <v>0</v>
      </c>
      <c r="P10049" t="s">
        <v>1911</v>
      </c>
      <c r="Q10049" t="s">
        <v>19</v>
      </c>
    </row>
    <row r="10050" spans="1:17" x14ac:dyDescent="0.25">
      <c r="A10050" s="2">
        <v>2</v>
      </c>
      <c r="B10050" s="2">
        <v>2</v>
      </c>
      <c r="C10050">
        <v>2200011018</v>
      </c>
      <c r="D10050" t="s">
        <v>17</v>
      </c>
      <c r="E10050" s="3">
        <v>45174</v>
      </c>
      <c r="F10050">
        <v>40100000</v>
      </c>
      <c r="G10050" t="s">
        <v>771</v>
      </c>
      <c r="H10050">
        <v>291924179</v>
      </c>
      <c r="I10050">
        <v>209230010</v>
      </c>
      <c r="J10050" t="s">
        <v>2293</v>
      </c>
      <c r="K10050" s="3">
        <v>45209</v>
      </c>
      <c r="L10050" s="21">
        <v>0</v>
      </c>
      <c r="M10050" s="21">
        <v>515.22</v>
      </c>
      <c r="N10050" s="4">
        <v>0</v>
      </c>
      <c r="O10050" s="4">
        <v>0</v>
      </c>
      <c r="P10050" t="s">
        <v>20</v>
      </c>
      <c r="Q10050" t="s">
        <v>19</v>
      </c>
    </row>
    <row r="10051" spans="1:17" x14ac:dyDescent="0.25">
      <c r="A10051" s="2">
        <v>2</v>
      </c>
      <c r="B10051" s="2">
        <v>2</v>
      </c>
      <c r="C10051">
        <v>2200011019</v>
      </c>
      <c r="D10051" t="s">
        <v>17</v>
      </c>
      <c r="E10051" s="3">
        <v>45169</v>
      </c>
      <c r="F10051">
        <v>62110005</v>
      </c>
      <c r="H10051">
        <v>2135</v>
      </c>
      <c r="I10051">
        <v>208230054</v>
      </c>
      <c r="J10051" t="s">
        <v>2207</v>
      </c>
      <c r="K10051" s="3">
        <v>45199</v>
      </c>
      <c r="L10051" s="21">
        <v>100.21</v>
      </c>
      <c r="M10051" s="21">
        <v>0</v>
      </c>
      <c r="N10051" s="4">
        <v>0</v>
      </c>
      <c r="O10051" s="4">
        <v>0</v>
      </c>
      <c r="Q10051" t="s">
        <v>19</v>
      </c>
    </row>
    <row r="10052" spans="1:17" x14ac:dyDescent="0.25">
      <c r="A10052" s="2">
        <v>2</v>
      </c>
      <c r="B10052" s="2">
        <v>2</v>
      </c>
      <c r="C10052">
        <v>2200011019</v>
      </c>
      <c r="D10052" t="s">
        <v>17</v>
      </c>
      <c r="E10052" s="3">
        <v>45169</v>
      </c>
      <c r="F10052">
        <v>44561005</v>
      </c>
      <c r="H10052">
        <v>2135</v>
      </c>
      <c r="I10052">
        <v>208230054</v>
      </c>
      <c r="J10052" t="s">
        <v>2207</v>
      </c>
      <c r="K10052" s="3">
        <v>45199</v>
      </c>
      <c r="L10052" s="21">
        <v>738.07</v>
      </c>
      <c r="M10052" s="21">
        <v>0</v>
      </c>
      <c r="N10052" s="4">
        <v>0</v>
      </c>
      <c r="O10052" s="4">
        <v>0</v>
      </c>
      <c r="P10052" t="s">
        <v>1911</v>
      </c>
      <c r="Q10052" t="s">
        <v>19</v>
      </c>
    </row>
    <row r="10053" spans="1:17" x14ac:dyDescent="0.25">
      <c r="A10053" s="2">
        <v>2</v>
      </c>
      <c r="B10053" s="2">
        <v>2</v>
      </c>
      <c r="C10053">
        <v>2200011019</v>
      </c>
      <c r="D10053" t="s">
        <v>17</v>
      </c>
      <c r="E10053" s="3">
        <v>45169</v>
      </c>
      <c r="F10053">
        <v>62110003</v>
      </c>
      <c r="H10053">
        <v>2135</v>
      </c>
      <c r="I10053">
        <v>208230054</v>
      </c>
      <c r="J10053" t="s">
        <v>2207</v>
      </c>
      <c r="K10053" s="3">
        <v>45199</v>
      </c>
      <c r="L10053" s="21">
        <v>3590.16</v>
      </c>
      <c r="M10053" s="21">
        <v>0</v>
      </c>
      <c r="N10053" s="4">
        <v>0</v>
      </c>
      <c r="O10053" s="4">
        <v>0</v>
      </c>
      <c r="Q10053" t="s">
        <v>19</v>
      </c>
    </row>
    <row r="10054" spans="1:17" x14ac:dyDescent="0.25">
      <c r="A10054" s="2">
        <v>2</v>
      </c>
      <c r="B10054" s="2">
        <v>2</v>
      </c>
      <c r="C10054">
        <v>2200011019</v>
      </c>
      <c r="D10054" t="s">
        <v>17</v>
      </c>
      <c r="E10054" s="3">
        <v>45169</v>
      </c>
      <c r="F10054">
        <v>40100000</v>
      </c>
      <c r="G10054" t="s">
        <v>523</v>
      </c>
      <c r="H10054">
        <v>2135</v>
      </c>
      <c r="I10054">
        <v>208230054</v>
      </c>
      <c r="J10054" t="s">
        <v>2207</v>
      </c>
      <c r="K10054" s="3">
        <v>45199</v>
      </c>
      <c r="L10054" s="21">
        <v>0</v>
      </c>
      <c r="M10054" s="21">
        <v>4428.4399999999996</v>
      </c>
      <c r="N10054" s="4">
        <v>0</v>
      </c>
      <c r="O10054" s="4">
        <v>0</v>
      </c>
      <c r="P10054" t="s">
        <v>617</v>
      </c>
      <c r="Q10054" t="s">
        <v>19</v>
      </c>
    </row>
    <row r="10055" spans="1:17" x14ac:dyDescent="0.25">
      <c r="A10055" s="2">
        <v>2</v>
      </c>
      <c r="B10055" s="2">
        <v>2</v>
      </c>
      <c r="C10055">
        <v>2200011020</v>
      </c>
      <c r="D10055" t="s">
        <v>17</v>
      </c>
      <c r="E10055" s="3">
        <v>45173</v>
      </c>
      <c r="F10055">
        <v>44561005</v>
      </c>
      <c r="H10055">
        <v>820005526310</v>
      </c>
      <c r="I10055">
        <v>209230011</v>
      </c>
      <c r="J10055" t="s">
        <v>2254</v>
      </c>
      <c r="K10055" s="3">
        <v>45188</v>
      </c>
      <c r="L10055" s="21">
        <v>401.21</v>
      </c>
      <c r="M10055" s="21">
        <v>0</v>
      </c>
      <c r="N10055" s="4">
        <v>0</v>
      </c>
      <c r="O10055" s="4">
        <v>0</v>
      </c>
      <c r="P10055" t="s">
        <v>1850</v>
      </c>
      <c r="Q10055" t="s">
        <v>19</v>
      </c>
    </row>
    <row r="10056" spans="1:17" x14ac:dyDescent="0.25">
      <c r="A10056" s="2">
        <v>2</v>
      </c>
      <c r="B10056" s="2">
        <v>2</v>
      </c>
      <c r="C10056">
        <v>2200011020</v>
      </c>
      <c r="D10056" t="s">
        <v>17</v>
      </c>
      <c r="E10056" s="3">
        <v>45173</v>
      </c>
      <c r="F10056">
        <v>60610001</v>
      </c>
      <c r="H10056">
        <v>820005526310</v>
      </c>
      <c r="I10056">
        <v>209230011</v>
      </c>
      <c r="J10056" t="s">
        <v>2254</v>
      </c>
      <c r="K10056" s="3">
        <v>45190</v>
      </c>
      <c r="L10056" s="21">
        <v>2006.03</v>
      </c>
      <c r="M10056" s="21">
        <v>0</v>
      </c>
      <c r="N10056" s="4">
        <v>0</v>
      </c>
      <c r="O10056" s="4">
        <v>0</v>
      </c>
      <c r="Q10056" t="s">
        <v>19</v>
      </c>
    </row>
    <row r="10057" spans="1:17" x14ac:dyDescent="0.25">
      <c r="A10057" s="2">
        <v>2</v>
      </c>
      <c r="B10057" s="2">
        <v>2</v>
      </c>
      <c r="C10057">
        <v>2200011020</v>
      </c>
      <c r="D10057" t="s">
        <v>17</v>
      </c>
      <c r="E10057" s="3">
        <v>45173</v>
      </c>
      <c r="F10057">
        <v>40100000</v>
      </c>
      <c r="G10057" t="s">
        <v>261</v>
      </c>
      <c r="H10057">
        <v>820005526310</v>
      </c>
      <c r="I10057">
        <v>209230011</v>
      </c>
      <c r="J10057" t="s">
        <v>2254</v>
      </c>
      <c r="K10057" s="3">
        <v>45188</v>
      </c>
      <c r="L10057" s="21">
        <v>0</v>
      </c>
      <c r="M10057" s="21">
        <v>2407.2399999999998</v>
      </c>
      <c r="N10057" s="4">
        <v>0</v>
      </c>
      <c r="O10057" s="4">
        <v>0</v>
      </c>
      <c r="P10057" t="s">
        <v>17</v>
      </c>
      <c r="Q10057" t="s">
        <v>19</v>
      </c>
    </row>
    <row r="10058" spans="1:17" x14ac:dyDescent="0.25">
      <c r="A10058" s="2">
        <v>2</v>
      </c>
      <c r="B10058" s="2">
        <v>2</v>
      </c>
      <c r="C10058">
        <v>2200011021</v>
      </c>
      <c r="D10058" t="s">
        <v>17</v>
      </c>
      <c r="E10058" s="3">
        <v>45174</v>
      </c>
      <c r="F10058">
        <v>44561005</v>
      </c>
      <c r="H10058">
        <v>385179</v>
      </c>
      <c r="I10058">
        <v>209230012</v>
      </c>
      <c r="J10058" t="s">
        <v>2245</v>
      </c>
      <c r="K10058" s="3">
        <v>45173</v>
      </c>
      <c r="L10058" s="21">
        <v>10670.4</v>
      </c>
      <c r="M10058" s="21">
        <v>0</v>
      </c>
      <c r="N10058" s="4">
        <v>0</v>
      </c>
      <c r="O10058" s="4">
        <v>0</v>
      </c>
      <c r="P10058" t="s">
        <v>1850</v>
      </c>
      <c r="Q10058" t="s">
        <v>19</v>
      </c>
    </row>
    <row r="10059" spans="1:17" x14ac:dyDescent="0.25">
      <c r="A10059" s="2">
        <v>2</v>
      </c>
      <c r="B10059" s="2">
        <v>2</v>
      </c>
      <c r="C10059">
        <v>2200011021</v>
      </c>
      <c r="D10059" t="s">
        <v>17</v>
      </c>
      <c r="E10059" s="3">
        <v>45174</v>
      </c>
      <c r="F10059">
        <v>60221101</v>
      </c>
      <c r="H10059">
        <v>385179</v>
      </c>
      <c r="I10059">
        <v>209230012</v>
      </c>
      <c r="J10059" t="s">
        <v>2245</v>
      </c>
      <c r="K10059" s="3">
        <v>45173</v>
      </c>
      <c r="L10059" s="21">
        <v>53352</v>
      </c>
      <c r="M10059" s="21">
        <v>0</v>
      </c>
      <c r="N10059" s="4">
        <v>0</v>
      </c>
      <c r="O10059" s="4">
        <v>0</v>
      </c>
      <c r="Q10059" t="s">
        <v>19</v>
      </c>
    </row>
    <row r="10060" spans="1:17" x14ac:dyDescent="0.25">
      <c r="A10060" s="2">
        <v>2</v>
      </c>
      <c r="B10060" s="2">
        <v>2</v>
      </c>
      <c r="C10060">
        <v>2200011021</v>
      </c>
      <c r="D10060" t="s">
        <v>17</v>
      </c>
      <c r="E10060" s="3">
        <v>45174</v>
      </c>
      <c r="F10060">
        <v>40100000</v>
      </c>
      <c r="G10060" t="s">
        <v>194</v>
      </c>
      <c r="H10060">
        <v>385179</v>
      </c>
      <c r="I10060">
        <v>209230012</v>
      </c>
      <c r="J10060" t="s">
        <v>2245</v>
      </c>
      <c r="K10060" s="3">
        <v>45173</v>
      </c>
      <c r="L10060" s="21">
        <v>0</v>
      </c>
      <c r="M10060" s="21">
        <v>64022.400000000001</v>
      </c>
      <c r="N10060" s="4">
        <v>0</v>
      </c>
      <c r="O10060" s="4">
        <v>0</v>
      </c>
      <c r="P10060" t="s">
        <v>3711</v>
      </c>
      <c r="Q10060" t="s">
        <v>19</v>
      </c>
    </row>
    <row r="10061" spans="1:17" x14ac:dyDescent="0.25">
      <c r="A10061" s="2">
        <v>2</v>
      </c>
      <c r="B10061" s="2">
        <v>2</v>
      </c>
      <c r="C10061">
        <v>2200011022</v>
      </c>
      <c r="D10061" t="s">
        <v>17</v>
      </c>
      <c r="E10061" s="3">
        <v>45169</v>
      </c>
      <c r="F10061">
        <v>60260000</v>
      </c>
      <c r="H10061" t="s">
        <v>3712</v>
      </c>
      <c r="J10061" t="s">
        <v>3713</v>
      </c>
      <c r="K10061" s="3">
        <v>45199</v>
      </c>
      <c r="L10061" s="21">
        <v>140</v>
      </c>
      <c r="M10061" s="21">
        <v>0</v>
      </c>
      <c r="N10061" s="4">
        <v>0</v>
      </c>
      <c r="O10061" s="4">
        <v>0</v>
      </c>
    </row>
    <row r="10062" spans="1:17" x14ac:dyDescent="0.25">
      <c r="A10062" s="2">
        <v>2</v>
      </c>
      <c r="B10062" s="2">
        <v>2</v>
      </c>
      <c r="C10062">
        <v>2200011022</v>
      </c>
      <c r="D10062" t="s">
        <v>17</v>
      </c>
      <c r="E10062" s="3">
        <v>45169</v>
      </c>
      <c r="F10062">
        <v>44561005</v>
      </c>
      <c r="H10062" t="s">
        <v>3712</v>
      </c>
      <c r="J10062" t="s">
        <v>3713</v>
      </c>
      <c r="K10062" s="3">
        <v>45199</v>
      </c>
      <c r="L10062" s="21">
        <v>28</v>
      </c>
      <c r="M10062" s="21">
        <v>0</v>
      </c>
      <c r="N10062" s="4">
        <v>0</v>
      </c>
      <c r="O10062" s="4">
        <v>0</v>
      </c>
      <c r="P10062" t="s">
        <v>1911</v>
      </c>
    </row>
    <row r="10063" spans="1:17" x14ac:dyDescent="0.25">
      <c r="A10063" s="2">
        <v>2</v>
      </c>
      <c r="B10063" s="2">
        <v>2</v>
      </c>
      <c r="C10063">
        <v>2200011022</v>
      </c>
      <c r="D10063" t="s">
        <v>17</v>
      </c>
      <c r="E10063" s="3">
        <v>45169</v>
      </c>
      <c r="F10063">
        <v>40100000</v>
      </c>
      <c r="G10063" t="s">
        <v>2506</v>
      </c>
      <c r="H10063" t="s">
        <v>3712</v>
      </c>
      <c r="J10063" t="s">
        <v>3713</v>
      </c>
      <c r="K10063" s="3">
        <v>45199</v>
      </c>
      <c r="L10063" s="21">
        <v>0</v>
      </c>
      <c r="M10063" s="21">
        <v>168</v>
      </c>
      <c r="N10063" s="4">
        <v>0</v>
      </c>
      <c r="O10063" s="4">
        <v>0</v>
      </c>
      <c r="P10063" t="s">
        <v>59</v>
      </c>
    </row>
    <row r="10064" spans="1:17" x14ac:dyDescent="0.25">
      <c r="A10064" s="2">
        <v>2</v>
      </c>
      <c r="B10064" s="2">
        <v>2</v>
      </c>
      <c r="C10064">
        <v>2200011023</v>
      </c>
      <c r="D10064" t="s">
        <v>17</v>
      </c>
      <c r="E10064" s="3">
        <v>45110</v>
      </c>
      <c r="F10064">
        <v>21820000</v>
      </c>
      <c r="H10064" t="s">
        <v>3714</v>
      </c>
      <c r="I10064">
        <v>207230108</v>
      </c>
      <c r="J10064" t="s">
        <v>3715</v>
      </c>
      <c r="K10064" s="3">
        <v>45145</v>
      </c>
      <c r="L10064" s="21">
        <v>4850</v>
      </c>
      <c r="M10064" s="21">
        <v>0</v>
      </c>
      <c r="N10064" s="4">
        <v>0</v>
      </c>
      <c r="O10064" s="4">
        <v>0</v>
      </c>
      <c r="Q10064" t="s">
        <v>19</v>
      </c>
    </row>
    <row r="10065" spans="1:17" x14ac:dyDescent="0.25">
      <c r="A10065" s="2">
        <v>2</v>
      </c>
      <c r="B10065" s="2">
        <v>2</v>
      </c>
      <c r="C10065">
        <v>2200011023</v>
      </c>
      <c r="D10065" t="s">
        <v>17</v>
      </c>
      <c r="E10065" s="3">
        <v>45110</v>
      </c>
      <c r="F10065">
        <v>44562000</v>
      </c>
      <c r="H10065" t="s">
        <v>3714</v>
      </c>
      <c r="I10065">
        <v>207230108</v>
      </c>
      <c r="J10065" t="s">
        <v>3715</v>
      </c>
      <c r="K10065" s="3">
        <v>45145</v>
      </c>
      <c r="L10065" s="21">
        <v>970</v>
      </c>
      <c r="M10065" s="21">
        <v>0</v>
      </c>
      <c r="N10065" s="4">
        <v>0</v>
      </c>
      <c r="O10065" s="4">
        <v>0</v>
      </c>
      <c r="P10065" t="s">
        <v>865</v>
      </c>
      <c r="Q10065" t="s">
        <v>19</v>
      </c>
    </row>
    <row r="10066" spans="1:17" x14ac:dyDescent="0.25">
      <c r="A10066" s="2">
        <v>2</v>
      </c>
      <c r="B10066" s="2">
        <v>2</v>
      </c>
      <c r="C10066">
        <v>2200011023</v>
      </c>
      <c r="D10066" t="s">
        <v>17</v>
      </c>
      <c r="E10066" s="3">
        <v>45110</v>
      </c>
      <c r="F10066">
        <v>40100000</v>
      </c>
      <c r="G10066" t="s">
        <v>62</v>
      </c>
      <c r="H10066" t="s">
        <v>3714</v>
      </c>
      <c r="I10066">
        <v>207230108</v>
      </c>
      <c r="J10066" t="s">
        <v>3715</v>
      </c>
      <c r="K10066" s="3">
        <v>45145</v>
      </c>
      <c r="L10066" s="21">
        <v>0</v>
      </c>
      <c r="M10066" s="21">
        <v>5820</v>
      </c>
      <c r="N10066" s="4">
        <v>0</v>
      </c>
      <c r="O10066" s="4">
        <v>0</v>
      </c>
      <c r="P10066" t="s">
        <v>2028</v>
      </c>
      <c r="Q10066" t="s">
        <v>19</v>
      </c>
    </row>
    <row r="10067" spans="1:17" x14ac:dyDescent="0.25">
      <c r="A10067" s="2">
        <v>2</v>
      </c>
      <c r="B10067" s="2">
        <v>2</v>
      </c>
      <c r="C10067">
        <v>2200011026</v>
      </c>
      <c r="D10067" t="s">
        <v>17</v>
      </c>
      <c r="E10067" s="3">
        <v>45169</v>
      </c>
      <c r="F10067">
        <v>44561005</v>
      </c>
      <c r="H10067" t="s">
        <v>3716</v>
      </c>
      <c r="I10067">
        <v>208230055</v>
      </c>
      <c r="J10067" t="s">
        <v>2209</v>
      </c>
      <c r="K10067" s="3">
        <v>45199</v>
      </c>
      <c r="L10067" s="21">
        <v>75.66</v>
      </c>
      <c r="M10067" s="21">
        <v>0</v>
      </c>
      <c r="N10067" s="4">
        <v>0</v>
      </c>
      <c r="O10067" s="4">
        <v>0</v>
      </c>
      <c r="P10067" t="s">
        <v>1911</v>
      </c>
      <c r="Q10067" t="s">
        <v>19</v>
      </c>
    </row>
    <row r="10068" spans="1:17" x14ac:dyDescent="0.25">
      <c r="A10068" s="2">
        <v>2</v>
      </c>
      <c r="B10068" s="2">
        <v>2</v>
      </c>
      <c r="C10068">
        <v>2200011026</v>
      </c>
      <c r="D10068" t="s">
        <v>17</v>
      </c>
      <c r="E10068" s="3">
        <v>45169</v>
      </c>
      <c r="F10068">
        <v>62110003</v>
      </c>
      <c r="H10068" t="s">
        <v>3716</v>
      </c>
      <c r="I10068">
        <v>208230055</v>
      </c>
      <c r="J10068" t="s">
        <v>2209</v>
      </c>
      <c r="K10068" s="3">
        <v>45199</v>
      </c>
      <c r="L10068" s="21">
        <v>378.28</v>
      </c>
      <c r="M10068" s="21">
        <v>0</v>
      </c>
      <c r="N10068" s="4">
        <v>0</v>
      </c>
      <c r="O10068" s="4">
        <v>0</v>
      </c>
      <c r="Q10068" t="s">
        <v>19</v>
      </c>
    </row>
    <row r="10069" spans="1:17" x14ac:dyDescent="0.25">
      <c r="A10069" s="2">
        <v>2</v>
      </c>
      <c r="B10069" s="2">
        <v>2</v>
      </c>
      <c r="C10069">
        <v>2200011026</v>
      </c>
      <c r="D10069" t="s">
        <v>17</v>
      </c>
      <c r="E10069" s="3">
        <v>45169</v>
      </c>
      <c r="F10069">
        <v>62110005</v>
      </c>
      <c r="H10069" t="s">
        <v>3716</v>
      </c>
      <c r="I10069">
        <v>208230055</v>
      </c>
      <c r="J10069" t="s">
        <v>2209</v>
      </c>
      <c r="K10069" s="3">
        <v>45199</v>
      </c>
      <c r="L10069" s="21">
        <v>30.4</v>
      </c>
      <c r="M10069" s="21">
        <v>0</v>
      </c>
      <c r="N10069" s="4">
        <v>0</v>
      </c>
      <c r="O10069" s="4">
        <v>0</v>
      </c>
      <c r="Q10069" t="s">
        <v>19</v>
      </c>
    </row>
    <row r="10070" spans="1:17" x14ac:dyDescent="0.25">
      <c r="A10070" s="2">
        <v>2</v>
      </c>
      <c r="B10070" s="2">
        <v>2</v>
      </c>
      <c r="C10070">
        <v>2200011026</v>
      </c>
      <c r="D10070" t="s">
        <v>17</v>
      </c>
      <c r="E10070" s="3">
        <v>45169</v>
      </c>
      <c r="F10070">
        <v>44561005</v>
      </c>
      <c r="H10070" t="s">
        <v>3716</v>
      </c>
      <c r="I10070">
        <v>208230055</v>
      </c>
      <c r="J10070" t="s">
        <v>2209</v>
      </c>
      <c r="K10070" s="3">
        <v>45199</v>
      </c>
      <c r="L10070" s="21">
        <v>6.08</v>
      </c>
      <c r="M10070" s="21">
        <v>0</v>
      </c>
      <c r="N10070" s="4">
        <v>0</v>
      </c>
      <c r="O10070" s="4">
        <v>0</v>
      </c>
      <c r="P10070" t="s">
        <v>1911</v>
      </c>
      <c r="Q10070" t="s">
        <v>19</v>
      </c>
    </row>
    <row r="10071" spans="1:17" x14ac:dyDescent="0.25">
      <c r="A10071" s="2">
        <v>2</v>
      </c>
      <c r="B10071" s="2">
        <v>2</v>
      </c>
      <c r="C10071">
        <v>2200011026</v>
      </c>
      <c r="D10071" t="s">
        <v>17</v>
      </c>
      <c r="E10071" s="3">
        <v>45169</v>
      </c>
      <c r="F10071">
        <v>40100000</v>
      </c>
      <c r="G10071" t="s">
        <v>2210</v>
      </c>
      <c r="H10071" t="s">
        <v>3716</v>
      </c>
      <c r="I10071">
        <v>208230055</v>
      </c>
      <c r="J10071" t="s">
        <v>2209</v>
      </c>
      <c r="K10071" s="3">
        <v>45199</v>
      </c>
      <c r="L10071" s="21">
        <v>0</v>
      </c>
      <c r="M10071" s="21">
        <v>490.42</v>
      </c>
      <c r="N10071" s="4">
        <v>0</v>
      </c>
      <c r="O10071" s="4">
        <v>0</v>
      </c>
      <c r="P10071" t="s">
        <v>399</v>
      </c>
      <c r="Q10071" t="s">
        <v>19</v>
      </c>
    </row>
    <row r="10072" spans="1:17" x14ac:dyDescent="0.25">
      <c r="A10072" s="2">
        <v>2</v>
      </c>
      <c r="B10072" s="2">
        <v>2</v>
      </c>
      <c r="C10072">
        <v>2200011027</v>
      </c>
      <c r="D10072" t="s">
        <v>17</v>
      </c>
      <c r="E10072" s="3">
        <v>45169</v>
      </c>
      <c r="F10072">
        <v>44561005</v>
      </c>
      <c r="H10072" t="s">
        <v>3717</v>
      </c>
      <c r="I10072">
        <v>208230056</v>
      </c>
      <c r="J10072" t="s">
        <v>2209</v>
      </c>
      <c r="K10072" s="3">
        <v>45199</v>
      </c>
      <c r="L10072" s="21">
        <v>33.44</v>
      </c>
      <c r="M10072" s="21">
        <v>0</v>
      </c>
      <c r="N10072" s="4">
        <v>0</v>
      </c>
      <c r="O10072" s="4">
        <v>0</v>
      </c>
      <c r="P10072" t="s">
        <v>1911</v>
      </c>
      <c r="Q10072" t="s">
        <v>19</v>
      </c>
    </row>
    <row r="10073" spans="1:17" x14ac:dyDescent="0.25">
      <c r="A10073" s="2">
        <v>2</v>
      </c>
      <c r="B10073" s="2">
        <v>2</v>
      </c>
      <c r="C10073">
        <v>2200011027</v>
      </c>
      <c r="D10073" t="s">
        <v>17</v>
      </c>
      <c r="E10073" s="3">
        <v>45169</v>
      </c>
      <c r="F10073">
        <v>44561005</v>
      </c>
      <c r="H10073" t="s">
        <v>3717</v>
      </c>
      <c r="I10073">
        <v>208230056</v>
      </c>
      <c r="J10073" t="s">
        <v>2209</v>
      </c>
      <c r="K10073" s="3">
        <v>45199</v>
      </c>
      <c r="L10073" s="21">
        <v>638.75</v>
      </c>
      <c r="M10073" s="21">
        <v>0</v>
      </c>
      <c r="N10073" s="4">
        <v>0</v>
      </c>
      <c r="O10073" s="4">
        <v>0</v>
      </c>
      <c r="P10073" t="s">
        <v>1911</v>
      </c>
      <c r="Q10073" t="s">
        <v>19</v>
      </c>
    </row>
    <row r="10074" spans="1:17" x14ac:dyDescent="0.25">
      <c r="A10074" s="2">
        <v>2</v>
      </c>
      <c r="B10074" s="2">
        <v>2</v>
      </c>
      <c r="C10074">
        <v>2200011027</v>
      </c>
      <c r="D10074" t="s">
        <v>17</v>
      </c>
      <c r="E10074" s="3">
        <v>45169</v>
      </c>
      <c r="F10074">
        <v>62110005</v>
      </c>
      <c r="H10074" t="s">
        <v>3717</v>
      </c>
      <c r="I10074">
        <v>208230056</v>
      </c>
      <c r="J10074" t="s">
        <v>2209</v>
      </c>
      <c r="K10074" s="3">
        <v>45199</v>
      </c>
      <c r="L10074" s="21">
        <v>1207.33</v>
      </c>
      <c r="M10074" s="21">
        <v>0</v>
      </c>
      <c r="N10074" s="4">
        <v>0</v>
      </c>
      <c r="O10074" s="4">
        <v>0</v>
      </c>
      <c r="Q10074" t="s">
        <v>19</v>
      </c>
    </row>
    <row r="10075" spans="1:17" x14ac:dyDescent="0.25">
      <c r="A10075" s="2">
        <v>2</v>
      </c>
      <c r="B10075" s="2">
        <v>2</v>
      </c>
      <c r="C10075">
        <v>2200011027</v>
      </c>
      <c r="D10075" t="s">
        <v>17</v>
      </c>
      <c r="E10075" s="3">
        <v>45169</v>
      </c>
      <c r="F10075">
        <v>62110012</v>
      </c>
      <c r="H10075" t="s">
        <v>3717</v>
      </c>
      <c r="I10075">
        <v>208230056</v>
      </c>
      <c r="J10075" t="s">
        <v>2209</v>
      </c>
      <c r="K10075" s="3">
        <v>45199</v>
      </c>
      <c r="L10075" s="21">
        <v>167.2</v>
      </c>
      <c r="M10075" s="21">
        <v>0</v>
      </c>
      <c r="N10075" s="4">
        <v>0</v>
      </c>
      <c r="O10075" s="4">
        <v>0</v>
      </c>
      <c r="Q10075" t="s">
        <v>19</v>
      </c>
    </row>
    <row r="10076" spans="1:17" x14ac:dyDescent="0.25">
      <c r="A10076" s="2">
        <v>2</v>
      </c>
      <c r="B10076" s="2">
        <v>2</v>
      </c>
      <c r="C10076">
        <v>2200011027</v>
      </c>
      <c r="D10076" t="s">
        <v>17</v>
      </c>
      <c r="E10076" s="3">
        <v>45169</v>
      </c>
      <c r="F10076">
        <v>62110003</v>
      </c>
      <c r="H10076" t="s">
        <v>3717</v>
      </c>
      <c r="I10076">
        <v>208230056</v>
      </c>
      <c r="J10076" t="s">
        <v>2209</v>
      </c>
      <c r="K10076" s="3">
        <v>45199</v>
      </c>
      <c r="L10076" s="21">
        <v>11549.2</v>
      </c>
      <c r="M10076" s="21">
        <v>0</v>
      </c>
      <c r="N10076" s="4">
        <v>0</v>
      </c>
      <c r="O10076" s="4">
        <v>0</v>
      </c>
      <c r="Q10076" t="s">
        <v>19</v>
      </c>
    </row>
    <row r="10077" spans="1:17" x14ac:dyDescent="0.25">
      <c r="A10077" s="2">
        <v>2</v>
      </c>
      <c r="B10077" s="2">
        <v>2</v>
      </c>
      <c r="C10077">
        <v>2200011027</v>
      </c>
      <c r="D10077" t="s">
        <v>17</v>
      </c>
      <c r="E10077" s="3">
        <v>45169</v>
      </c>
      <c r="F10077">
        <v>44561005</v>
      </c>
      <c r="H10077" t="s">
        <v>3717</v>
      </c>
      <c r="I10077">
        <v>208230056</v>
      </c>
      <c r="J10077" t="s">
        <v>2209</v>
      </c>
      <c r="K10077" s="3">
        <v>45199</v>
      </c>
      <c r="L10077" s="21">
        <v>241.47</v>
      </c>
      <c r="M10077" s="21">
        <v>0</v>
      </c>
      <c r="N10077" s="4">
        <v>0</v>
      </c>
      <c r="O10077" s="4">
        <v>0</v>
      </c>
      <c r="P10077" t="s">
        <v>1911</v>
      </c>
      <c r="Q10077" t="s">
        <v>19</v>
      </c>
    </row>
    <row r="10078" spans="1:17" x14ac:dyDescent="0.25">
      <c r="A10078" s="2">
        <v>2</v>
      </c>
      <c r="B10078" s="2">
        <v>2</v>
      </c>
      <c r="C10078">
        <v>2200011027</v>
      </c>
      <c r="D10078" t="s">
        <v>17</v>
      </c>
      <c r="E10078" s="3">
        <v>45169</v>
      </c>
      <c r="F10078">
        <v>62110011</v>
      </c>
      <c r="H10078" t="s">
        <v>3717</v>
      </c>
      <c r="I10078">
        <v>208230056</v>
      </c>
      <c r="J10078" t="s">
        <v>2209</v>
      </c>
      <c r="K10078" s="3">
        <v>45199</v>
      </c>
      <c r="L10078" s="21">
        <v>3193.75</v>
      </c>
      <c r="M10078" s="21">
        <v>0</v>
      </c>
      <c r="N10078" s="4">
        <v>0</v>
      </c>
      <c r="O10078" s="4">
        <v>0</v>
      </c>
      <c r="Q10078" t="s">
        <v>19</v>
      </c>
    </row>
    <row r="10079" spans="1:17" x14ac:dyDescent="0.25">
      <c r="A10079" s="2">
        <v>2</v>
      </c>
      <c r="B10079" s="2">
        <v>2</v>
      </c>
      <c r="C10079">
        <v>2200011027</v>
      </c>
      <c r="D10079" t="s">
        <v>17</v>
      </c>
      <c r="E10079" s="3">
        <v>45169</v>
      </c>
      <c r="F10079">
        <v>44561005</v>
      </c>
      <c r="H10079" t="s">
        <v>3717</v>
      </c>
      <c r="I10079">
        <v>208230056</v>
      </c>
      <c r="J10079" t="s">
        <v>2209</v>
      </c>
      <c r="K10079" s="3">
        <v>45199</v>
      </c>
      <c r="L10079" s="21">
        <v>2309.84</v>
      </c>
      <c r="M10079" s="21">
        <v>0</v>
      </c>
      <c r="N10079" s="4">
        <v>0</v>
      </c>
      <c r="O10079" s="4">
        <v>0</v>
      </c>
      <c r="P10079" t="s">
        <v>1911</v>
      </c>
      <c r="Q10079" t="s">
        <v>19</v>
      </c>
    </row>
    <row r="10080" spans="1:17" x14ac:dyDescent="0.25">
      <c r="A10080" s="2">
        <v>2</v>
      </c>
      <c r="B10080" s="2">
        <v>2</v>
      </c>
      <c r="C10080">
        <v>2200011027</v>
      </c>
      <c r="D10080" t="s">
        <v>17</v>
      </c>
      <c r="E10080" s="3">
        <v>45169</v>
      </c>
      <c r="F10080">
        <v>40100000</v>
      </c>
      <c r="G10080" t="s">
        <v>2210</v>
      </c>
      <c r="H10080" t="s">
        <v>3717</v>
      </c>
      <c r="I10080">
        <v>208230056</v>
      </c>
      <c r="J10080" t="s">
        <v>2209</v>
      </c>
      <c r="K10080" s="3">
        <v>45199</v>
      </c>
      <c r="L10080" s="21">
        <v>0</v>
      </c>
      <c r="M10080" s="21">
        <v>19340.98</v>
      </c>
      <c r="N10080" s="4">
        <v>0</v>
      </c>
      <c r="O10080" s="4">
        <v>0</v>
      </c>
      <c r="P10080" t="s">
        <v>399</v>
      </c>
      <c r="Q10080" t="s">
        <v>19</v>
      </c>
    </row>
    <row r="10081" spans="1:17" x14ac:dyDescent="0.25">
      <c r="A10081" s="2">
        <v>2</v>
      </c>
      <c r="B10081" s="2">
        <v>2</v>
      </c>
      <c r="C10081">
        <v>2200011062</v>
      </c>
      <c r="D10081" t="s">
        <v>17</v>
      </c>
      <c r="E10081" s="3">
        <v>45169</v>
      </c>
      <c r="F10081">
        <v>62110005</v>
      </c>
      <c r="H10081" t="s">
        <v>3718</v>
      </c>
      <c r="I10081">
        <v>208230057</v>
      </c>
      <c r="J10081" t="s">
        <v>2591</v>
      </c>
      <c r="K10081" s="3">
        <v>45199</v>
      </c>
      <c r="L10081" s="21">
        <v>461.58</v>
      </c>
      <c r="M10081" s="21">
        <v>0</v>
      </c>
      <c r="N10081" s="4">
        <v>0</v>
      </c>
      <c r="O10081" s="4">
        <v>0</v>
      </c>
      <c r="Q10081" t="s">
        <v>19</v>
      </c>
    </row>
    <row r="10082" spans="1:17" x14ac:dyDescent="0.25">
      <c r="A10082" s="2">
        <v>2</v>
      </c>
      <c r="B10082" s="2">
        <v>2</v>
      </c>
      <c r="C10082">
        <v>2200011062</v>
      </c>
      <c r="D10082" t="s">
        <v>17</v>
      </c>
      <c r="E10082" s="3">
        <v>45169</v>
      </c>
      <c r="F10082">
        <v>62110003</v>
      </c>
      <c r="H10082" t="s">
        <v>3718</v>
      </c>
      <c r="I10082">
        <v>208230057</v>
      </c>
      <c r="J10082" t="s">
        <v>2591</v>
      </c>
      <c r="K10082" s="3">
        <v>45199</v>
      </c>
      <c r="L10082" s="21">
        <v>12985.4</v>
      </c>
      <c r="M10082" s="21">
        <v>0</v>
      </c>
      <c r="N10082" s="4">
        <v>0</v>
      </c>
      <c r="O10082" s="4">
        <v>0</v>
      </c>
      <c r="Q10082" t="s">
        <v>19</v>
      </c>
    </row>
    <row r="10083" spans="1:17" x14ac:dyDescent="0.25">
      <c r="A10083" s="2">
        <v>2</v>
      </c>
      <c r="B10083" s="2">
        <v>2</v>
      </c>
      <c r="C10083">
        <v>2200011062</v>
      </c>
      <c r="D10083" t="s">
        <v>17</v>
      </c>
      <c r="E10083" s="3">
        <v>45169</v>
      </c>
      <c r="F10083">
        <v>44561005</v>
      </c>
      <c r="H10083" t="s">
        <v>3718</v>
      </c>
      <c r="I10083">
        <v>208230057</v>
      </c>
      <c r="J10083" t="s">
        <v>2591</v>
      </c>
      <c r="K10083" s="3">
        <v>45199</v>
      </c>
      <c r="L10083" s="21">
        <v>2689.4</v>
      </c>
      <c r="M10083" s="21">
        <v>0</v>
      </c>
      <c r="N10083" s="4">
        <v>0</v>
      </c>
      <c r="O10083" s="4">
        <v>0</v>
      </c>
      <c r="P10083" t="s">
        <v>1911</v>
      </c>
      <c r="Q10083" t="s">
        <v>19</v>
      </c>
    </row>
    <row r="10084" spans="1:17" x14ac:dyDescent="0.25">
      <c r="A10084" s="2">
        <v>2</v>
      </c>
      <c r="B10084" s="2">
        <v>2</v>
      </c>
      <c r="C10084">
        <v>2200011062</v>
      </c>
      <c r="D10084" t="s">
        <v>17</v>
      </c>
      <c r="E10084" s="3">
        <v>45169</v>
      </c>
      <c r="F10084">
        <v>40100000</v>
      </c>
      <c r="G10084" t="s">
        <v>292</v>
      </c>
      <c r="H10084" t="s">
        <v>3718</v>
      </c>
      <c r="I10084">
        <v>208230057</v>
      </c>
      <c r="J10084" t="s">
        <v>2591</v>
      </c>
      <c r="K10084" s="3">
        <v>45199</v>
      </c>
      <c r="L10084" s="21">
        <v>0</v>
      </c>
      <c r="M10084" s="21">
        <v>16136.38</v>
      </c>
      <c r="N10084" s="4">
        <v>0</v>
      </c>
      <c r="O10084" s="4">
        <v>0</v>
      </c>
      <c r="P10084" t="s">
        <v>734</v>
      </c>
      <c r="Q10084" t="s">
        <v>19</v>
      </c>
    </row>
    <row r="10085" spans="1:17" x14ac:dyDescent="0.25">
      <c r="A10085" s="2">
        <v>2</v>
      </c>
      <c r="B10085" s="2">
        <v>2</v>
      </c>
      <c r="C10085">
        <v>2200011074</v>
      </c>
      <c r="D10085" t="s">
        <v>17</v>
      </c>
      <c r="E10085" s="3">
        <v>45169</v>
      </c>
      <c r="F10085">
        <v>44561005</v>
      </c>
      <c r="H10085">
        <v>83479605</v>
      </c>
      <c r="I10085">
        <v>208230058</v>
      </c>
      <c r="J10085" t="s">
        <v>2243</v>
      </c>
      <c r="K10085" s="3">
        <v>45199</v>
      </c>
      <c r="L10085" s="21">
        <v>151.01</v>
      </c>
      <c r="M10085" s="21">
        <v>0</v>
      </c>
      <c r="N10085" s="4">
        <v>0</v>
      </c>
      <c r="O10085" s="4">
        <v>0</v>
      </c>
      <c r="P10085" t="s">
        <v>1850</v>
      </c>
      <c r="Q10085" t="s">
        <v>19</v>
      </c>
    </row>
    <row r="10086" spans="1:17" x14ac:dyDescent="0.25">
      <c r="A10086" s="2">
        <v>2</v>
      </c>
      <c r="B10086" s="2">
        <v>2</v>
      </c>
      <c r="C10086">
        <v>2200011074</v>
      </c>
      <c r="D10086" t="s">
        <v>17</v>
      </c>
      <c r="E10086" s="3">
        <v>45169</v>
      </c>
      <c r="F10086">
        <v>62610001</v>
      </c>
      <c r="H10086">
        <v>83479605</v>
      </c>
      <c r="I10086">
        <v>208230058</v>
      </c>
      <c r="J10086" t="s">
        <v>2243</v>
      </c>
      <c r="K10086" s="3">
        <v>45199</v>
      </c>
      <c r="L10086" s="21">
        <v>755.07</v>
      </c>
      <c r="M10086" s="21">
        <v>0</v>
      </c>
      <c r="N10086" s="4">
        <v>0</v>
      </c>
      <c r="O10086" s="4">
        <v>0</v>
      </c>
      <c r="Q10086" t="s">
        <v>19</v>
      </c>
    </row>
    <row r="10087" spans="1:17" x14ac:dyDescent="0.25">
      <c r="A10087" s="2">
        <v>2</v>
      </c>
      <c r="B10087" s="2">
        <v>2</v>
      </c>
      <c r="C10087">
        <v>2200011074</v>
      </c>
      <c r="D10087" t="s">
        <v>17</v>
      </c>
      <c r="E10087" s="3">
        <v>45169</v>
      </c>
      <c r="F10087">
        <v>40100000</v>
      </c>
      <c r="G10087" t="s">
        <v>2244</v>
      </c>
      <c r="H10087">
        <v>83479605</v>
      </c>
      <c r="I10087">
        <v>208230058</v>
      </c>
      <c r="J10087" t="s">
        <v>2243</v>
      </c>
      <c r="K10087" s="3">
        <v>45199</v>
      </c>
      <c r="L10087" s="21">
        <v>0</v>
      </c>
      <c r="M10087" s="21">
        <v>906.08</v>
      </c>
      <c r="N10087" s="4">
        <v>0</v>
      </c>
      <c r="O10087" s="4">
        <v>0</v>
      </c>
      <c r="P10087" t="s">
        <v>865</v>
      </c>
      <c r="Q10087" t="s">
        <v>19</v>
      </c>
    </row>
    <row r="10088" spans="1:17" x14ac:dyDescent="0.25">
      <c r="A10088" s="2">
        <v>2</v>
      </c>
      <c r="B10088" s="2">
        <v>2</v>
      </c>
      <c r="C10088">
        <v>2200011075</v>
      </c>
      <c r="D10088" t="s">
        <v>17</v>
      </c>
      <c r="E10088" s="3">
        <v>45169</v>
      </c>
      <c r="F10088">
        <v>62610001</v>
      </c>
      <c r="H10088">
        <v>83499216</v>
      </c>
      <c r="I10088">
        <v>208230059</v>
      </c>
      <c r="J10088" t="s">
        <v>2243</v>
      </c>
      <c r="K10088" s="3">
        <v>45199</v>
      </c>
      <c r="L10088" s="21">
        <v>560</v>
      </c>
      <c r="M10088" s="21">
        <v>0</v>
      </c>
      <c r="N10088" s="4">
        <v>0</v>
      </c>
      <c r="O10088" s="4">
        <v>0</v>
      </c>
      <c r="Q10088" t="s">
        <v>19</v>
      </c>
    </row>
    <row r="10089" spans="1:17" x14ac:dyDescent="0.25">
      <c r="A10089" s="2">
        <v>2</v>
      </c>
      <c r="B10089" s="2">
        <v>2</v>
      </c>
      <c r="C10089">
        <v>2200011075</v>
      </c>
      <c r="D10089" t="s">
        <v>17</v>
      </c>
      <c r="E10089" s="3">
        <v>45169</v>
      </c>
      <c r="F10089">
        <v>44561005</v>
      </c>
      <c r="H10089">
        <v>83499216</v>
      </c>
      <c r="I10089">
        <v>208230059</v>
      </c>
      <c r="J10089" t="s">
        <v>2243</v>
      </c>
      <c r="K10089" s="3">
        <v>45199</v>
      </c>
      <c r="L10089" s="21">
        <v>112</v>
      </c>
      <c r="M10089" s="21">
        <v>0</v>
      </c>
      <c r="N10089" s="4">
        <v>0</v>
      </c>
      <c r="O10089" s="4">
        <v>0</v>
      </c>
      <c r="P10089" t="s">
        <v>1850</v>
      </c>
      <c r="Q10089" t="s">
        <v>19</v>
      </c>
    </row>
    <row r="10090" spans="1:17" x14ac:dyDescent="0.25">
      <c r="A10090" s="2">
        <v>2</v>
      </c>
      <c r="B10090" s="2">
        <v>2</v>
      </c>
      <c r="C10090">
        <v>2200011075</v>
      </c>
      <c r="D10090" t="s">
        <v>17</v>
      </c>
      <c r="E10090" s="3">
        <v>45169</v>
      </c>
      <c r="F10090">
        <v>40100000</v>
      </c>
      <c r="G10090" t="s">
        <v>2244</v>
      </c>
      <c r="H10090">
        <v>83499216</v>
      </c>
      <c r="I10090">
        <v>208230059</v>
      </c>
      <c r="J10090" t="s">
        <v>2243</v>
      </c>
      <c r="K10090" s="3">
        <v>45199</v>
      </c>
      <c r="L10090" s="21">
        <v>0</v>
      </c>
      <c r="M10090" s="21">
        <v>672</v>
      </c>
      <c r="N10090" s="4">
        <v>0</v>
      </c>
      <c r="O10090" s="4">
        <v>0</v>
      </c>
      <c r="P10090" t="s">
        <v>20</v>
      </c>
      <c r="Q10090" t="s">
        <v>19</v>
      </c>
    </row>
    <row r="10091" spans="1:17" x14ac:dyDescent="0.25">
      <c r="A10091" s="2">
        <v>2</v>
      </c>
      <c r="B10091" s="2">
        <v>2</v>
      </c>
      <c r="C10091">
        <v>2200011076</v>
      </c>
      <c r="D10091" t="s">
        <v>17</v>
      </c>
      <c r="E10091" s="3">
        <v>45169</v>
      </c>
      <c r="F10091">
        <v>44561005</v>
      </c>
      <c r="H10091" t="s">
        <v>3719</v>
      </c>
      <c r="I10091">
        <v>208230060</v>
      </c>
      <c r="J10091" t="s">
        <v>3545</v>
      </c>
      <c r="K10091" s="3">
        <v>45199</v>
      </c>
      <c r="L10091" s="21">
        <v>15.2</v>
      </c>
      <c r="M10091" s="21">
        <v>0</v>
      </c>
      <c r="N10091" s="4">
        <v>0</v>
      </c>
      <c r="O10091" s="4">
        <v>0</v>
      </c>
      <c r="P10091" t="s">
        <v>1911</v>
      </c>
      <c r="Q10091" t="s">
        <v>19</v>
      </c>
    </row>
    <row r="10092" spans="1:17" x14ac:dyDescent="0.25">
      <c r="A10092" s="2">
        <v>2</v>
      </c>
      <c r="B10092" s="2">
        <v>2</v>
      </c>
      <c r="C10092">
        <v>2200011076</v>
      </c>
      <c r="D10092" t="s">
        <v>17</v>
      </c>
      <c r="E10092" s="3">
        <v>45169</v>
      </c>
      <c r="F10092">
        <v>44561005</v>
      </c>
      <c r="H10092" t="s">
        <v>3719</v>
      </c>
      <c r="I10092">
        <v>208230060</v>
      </c>
      <c r="J10092" t="s">
        <v>3545</v>
      </c>
      <c r="K10092" s="3">
        <v>45199</v>
      </c>
      <c r="L10092" s="21">
        <v>191.78</v>
      </c>
      <c r="M10092" s="21">
        <v>0</v>
      </c>
      <c r="N10092" s="4">
        <v>0</v>
      </c>
      <c r="O10092" s="4">
        <v>0</v>
      </c>
      <c r="P10092" t="s">
        <v>1911</v>
      </c>
      <c r="Q10092" t="s">
        <v>19</v>
      </c>
    </row>
    <row r="10093" spans="1:17" x14ac:dyDescent="0.25">
      <c r="A10093" s="2">
        <v>2</v>
      </c>
      <c r="B10093" s="2">
        <v>2</v>
      </c>
      <c r="C10093">
        <v>2200011076</v>
      </c>
      <c r="D10093" t="s">
        <v>17</v>
      </c>
      <c r="E10093" s="3">
        <v>45169</v>
      </c>
      <c r="F10093">
        <v>62110003</v>
      </c>
      <c r="H10093" t="s">
        <v>3719</v>
      </c>
      <c r="I10093">
        <v>208230060</v>
      </c>
      <c r="J10093" t="s">
        <v>3545</v>
      </c>
      <c r="K10093" s="3">
        <v>45199</v>
      </c>
      <c r="L10093" s="21">
        <v>958.88</v>
      </c>
      <c r="M10093" s="21">
        <v>0</v>
      </c>
      <c r="N10093" s="4">
        <v>0</v>
      </c>
      <c r="O10093" s="4">
        <v>0</v>
      </c>
      <c r="Q10093" t="s">
        <v>19</v>
      </c>
    </row>
    <row r="10094" spans="1:17" x14ac:dyDescent="0.25">
      <c r="A10094" s="2">
        <v>2</v>
      </c>
      <c r="B10094" s="2">
        <v>2</v>
      </c>
      <c r="C10094">
        <v>2200011076</v>
      </c>
      <c r="D10094" t="s">
        <v>17</v>
      </c>
      <c r="E10094" s="3">
        <v>45169</v>
      </c>
      <c r="F10094">
        <v>62110005</v>
      </c>
      <c r="H10094" t="s">
        <v>3719</v>
      </c>
      <c r="I10094">
        <v>208230060</v>
      </c>
      <c r="J10094" t="s">
        <v>3545</v>
      </c>
      <c r="K10094" s="3">
        <v>45199</v>
      </c>
      <c r="L10094" s="21">
        <v>76</v>
      </c>
      <c r="M10094" s="21">
        <v>0</v>
      </c>
      <c r="N10094" s="4">
        <v>0</v>
      </c>
      <c r="O10094" s="4">
        <v>0</v>
      </c>
      <c r="Q10094" t="s">
        <v>19</v>
      </c>
    </row>
    <row r="10095" spans="1:17" x14ac:dyDescent="0.25">
      <c r="A10095" s="2">
        <v>2</v>
      </c>
      <c r="B10095" s="2">
        <v>2</v>
      </c>
      <c r="C10095">
        <v>2200011076</v>
      </c>
      <c r="D10095" t="s">
        <v>17</v>
      </c>
      <c r="E10095" s="3">
        <v>45169</v>
      </c>
      <c r="F10095">
        <v>40100000</v>
      </c>
      <c r="G10095" t="s">
        <v>3546</v>
      </c>
      <c r="H10095" t="s">
        <v>3719</v>
      </c>
      <c r="I10095">
        <v>208230060</v>
      </c>
      <c r="J10095" t="s">
        <v>3545</v>
      </c>
      <c r="K10095" s="3">
        <v>45199</v>
      </c>
      <c r="L10095" s="21">
        <v>0</v>
      </c>
      <c r="M10095" s="21">
        <v>1241.8599999999999</v>
      </c>
      <c r="N10095" s="4">
        <v>0</v>
      </c>
      <c r="O10095" s="4">
        <v>0</v>
      </c>
      <c r="P10095" t="s">
        <v>399</v>
      </c>
      <c r="Q10095" t="s">
        <v>19</v>
      </c>
    </row>
    <row r="10096" spans="1:17" x14ac:dyDescent="0.25">
      <c r="A10096" s="2">
        <v>2</v>
      </c>
      <c r="B10096" s="2">
        <v>2</v>
      </c>
      <c r="C10096">
        <v>2200011077</v>
      </c>
      <c r="D10096" t="s">
        <v>17</v>
      </c>
      <c r="E10096" s="3">
        <v>45169</v>
      </c>
      <c r="F10096">
        <v>44561005</v>
      </c>
      <c r="H10096" t="s">
        <v>3720</v>
      </c>
      <c r="I10096">
        <v>208230061</v>
      </c>
      <c r="J10096" t="s">
        <v>3545</v>
      </c>
      <c r="K10096" s="3">
        <v>45168</v>
      </c>
      <c r="L10096" s="21">
        <v>18.84</v>
      </c>
      <c r="M10096" s="21">
        <v>0</v>
      </c>
      <c r="N10096" s="4">
        <v>0</v>
      </c>
      <c r="O10096" s="4">
        <v>0</v>
      </c>
      <c r="P10096" t="s">
        <v>1911</v>
      </c>
      <c r="Q10096" t="s">
        <v>19</v>
      </c>
    </row>
    <row r="10097" spans="1:17" x14ac:dyDescent="0.25">
      <c r="A10097" s="2">
        <v>2</v>
      </c>
      <c r="B10097" s="2">
        <v>2</v>
      </c>
      <c r="C10097">
        <v>2200011077</v>
      </c>
      <c r="D10097" t="s">
        <v>17</v>
      </c>
      <c r="E10097" s="3">
        <v>45169</v>
      </c>
      <c r="F10097">
        <v>62110005</v>
      </c>
      <c r="H10097" t="s">
        <v>3720</v>
      </c>
      <c r="I10097">
        <v>208230061</v>
      </c>
      <c r="J10097" t="s">
        <v>3545</v>
      </c>
      <c r="K10097" s="3">
        <v>45168</v>
      </c>
      <c r="L10097" s="21">
        <v>94.22</v>
      </c>
      <c r="M10097" s="21">
        <v>0</v>
      </c>
      <c r="N10097" s="4">
        <v>0</v>
      </c>
      <c r="O10097" s="4">
        <v>0</v>
      </c>
      <c r="Q10097" t="s">
        <v>19</v>
      </c>
    </row>
    <row r="10098" spans="1:17" x14ac:dyDescent="0.25">
      <c r="A10098" s="2">
        <v>2</v>
      </c>
      <c r="B10098" s="2">
        <v>2</v>
      </c>
      <c r="C10098">
        <v>2200011077</v>
      </c>
      <c r="D10098" t="s">
        <v>17</v>
      </c>
      <c r="E10098" s="3">
        <v>45169</v>
      </c>
      <c r="F10098">
        <v>44561005</v>
      </c>
      <c r="H10098" t="s">
        <v>3720</v>
      </c>
      <c r="I10098">
        <v>208230061</v>
      </c>
      <c r="J10098" t="s">
        <v>3545</v>
      </c>
      <c r="K10098" s="3">
        <v>45168</v>
      </c>
      <c r="L10098" s="21">
        <v>326.83</v>
      </c>
      <c r="M10098" s="21">
        <v>0</v>
      </c>
      <c r="N10098" s="4">
        <v>0</v>
      </c>
      <c r="O10098" s="4">
        <v>0</v>
      </c>
      <c r="P10098" t="s">
        <v>1911</v>
      </c>
      <c r="Q10098" t="s">
        <v>19</v>
      </c>
    </row>
    <row r="10099" spans="1:17" x14ac:dyDescent="0.25">
      <c r="A10099" s="2">
        <v>2</v>
      </c>
      <c r="B10099" s="2">
        <v>2</v>
      </c>
      <c r="C10099">
        <v>2200011077</v>
      </c>
      <c r="D10099" t="s">
        <v>17</v>
      </c>
      <c r="E10099" s="3">
        <v>45169</v>
      </c>
      <c r="F10099">
        <v>62110003</v>
      </c>
      <c r="H10099" t="s">
        <v>3720</v>
      </c>
      <c r="I10099">
        <v>208230061</v>
      </c>
      <c r="J10099" t="s">
        <v>3545</v>
      </c>
      <c r="K10099" s="3">
        <v>45168</v>
      </c>
      <c r="L10099" s="21">
        <v>1634.11</v>
      </c>
      <c r="M10099" s="21">
        <v>0</v>
      </c>
      <c r="N10099" s="4">
        <v>0</v>
      </c>
      <c r="O10099" s="4">
        <v>0</v>
      </c>
      <c r="Q10099" t="s">
        <v>19</v>
      </c>
    </row>
    <row r="10100" spans="1:17" x14ac:dyDescent="0.25">
      <c r="A10100" s="2">
        <v>2</v>
      </c>
      <c r="B10100" s="2">
        <v>2</v>
      </c>
      <c r="C10100">
        <v>2200011077</v>
      </c>
      <c r="D10100" t="s">
        <v>17</v>
      </c>
      <c r="E10100" s="3">
        <v>45169</v>
      </c>
      <c r="F10100">
        <v>40100000</v>
      </c>
      <c r="G10100" t="s">
        <v>3546</v>
      </c>
      <c r="H10100" t="s">
        <v>3720</v>
      </c>
      <c r="I10100">
        <v>208230061</v>
      </c>
      <c r="J10100" t="s">
        <v>3545</v>
      </c>
      <c r="K10100" s="3">
        <v>45168</v>
      </c>
      <c r="L10100" s="21">
        <v>0</v>
      </c>
      <c r="M10100" s="21">
        <v>2074</v>
      </c>
      <c r="N10100" s="4">
        <v>0</v>
      </c>
      <c r="O10100" s="4">
        <v>0</v>
      </c>
      <c r="P10100" t="s">
        <v>399</v>
      </c>
      <c r="Q10100" t="s">
        <v>19</v>
      </c>
    </row>
    <row r="10101" spans="1:17" x14ac:dyDescent="0.25">
      <c r="A10101" s="2">
        <v>2</v>
      </c>
      <c r="B10101" s="2">
        <v>2</v>
      </c>
      <c r="C10101">
        <v>2200011078</v>
      </c>
      <c r="D10101" t="s">
        <v>17</v>
      </c>
      <c r="E10101" s="3">
        <v>45169</v>
      </c>
      <c r="F10101">
        <v>62110003</v>
      </c>
      <c r="H10101" t="s">
        <v>3721</v>
      </c>
      <c r="I10101">
        <v>208230062</v>
      </c>
      <c r="J10101" t="s">
        <v>3545</v>
      </c>
      <c r="K10101" s="3">
        <v>45168</v>
      </c>
      <c r="L10101" s="21">
        <v>1067.42</v>
      </c>
      <c r="M10101" s="21">
        <v>0</v>
      </c>
      <c r="N10101" s="4">
        <v>0</v>
      </c>
      <c r="O10101" s="4">
        <v>0</v>
      </c>
      <c r="Q10101" t="s">
        <v>19</v>
      </c>
    </row>
    <row r="10102" spans="1:17" x14ac:dyDescent="0.25">
      <c r="A10102" s="2">
        <v>2</v>
      </c>
      <c r="B10102" s="2">
        <v>2</v>
      </c>
      <c r="C10102">
        <v>2200011078</v>
      </c>
      <c r="D10102" t="s">
        <v>17</v>
      </c>
      <c r="E10102" s="3">
        <v>45169</v>
      </c>
      <c r="F10102">
        <v>62110005</v>
      </c>
      <c r="H10102" t="s">
        <v>3721</v>
      </c>
      <c r="I10102">
        <v>208230062</v>
      </c>
      <c r="J10102" t="s">
        <v>3545</v>
      </c>
      <c r="K10102" s="3">
        <v>45168</v>
      </c>
      <c r="L10102" s="21">
        <v>69.91</v>
      </c>
      <c r="M10102" s="21">
        <v>0</v>
      </c>
      <c r="N10102" s="4">
        <v>0</v>
      </c>
      <c r="O10102" s="4">
        <v>0</v>
      </c>
      <c r="Q10102" t="s">
        <v>19</v>
      </c>
    </row>
    <row r="10103" spans="1:17" x14ac:dyDescent="0.25">
      <c r="A10103" s="2">
        <v>2</v>
      </c>
      <c r="B10103" s="2">
        <v>2</v>
      </c>
      <c r="C10103">
        <v>2200011078</v>
      </c>
      <c r="D10103" t="s">
        <v>17</v>
      </c>
      <c r="E10103" s="3">
        <v>45169</v>
      </c>
      <c r="F10103">
        <v>44561005</v>
      </c>
      <c r="H10103" t="s">
        <v>3721</v>
      </c>
      <c r="I10103">
        <v>208230062</v>
      </c>
      <c r="J10103" t="s">
        <v>3545</v>
      </c>
      <c r="K10103" s="3">
        <v>45168</v>
      </c>
      <c r="L10103" s="21">
        <v>13.98</v>
      </c>
      <c r="M10103" s="21">
        <v>0</v>
      </c>
      <c r="N10103" s="4">
        <v>0</v>
      </c>
      <c r="O10103" s="4">
        <v>0</v>
      </c>
      <c r="P10103" t="s">
        <v>1911</v>
      </c>
      <c r="Q10103" t="s">
        <v>19</v>
      </c>
    </row>
    <row r="10104" spans="1:17" x14ac:dyDescent="0.25">
      <c r="A10104" s="2">
        <v>2</v>
      </c>
      <c r="B10104" s="2">
        <v>2</v>
      </c>
      <c r="C10104">
        <v>2200011078</v>
      </c>
      <c r="D10104" t="s">
        <v>17</v>
      </c>
      <c r="E10104" s="3">
        <v>45169</v>
      </c>
      <c r="F10104">
        <v>44561005</v>
      </c>
      <c r="H10104" t="s">
        <v>3721</v>
      </c>
      <c r="I10104">
        <v>208230062</v>
      </c>
      <c r="J10104" t="s">
        <v>3545</v>
      </c>
      <c r="K10104" s="3">
        <v>45168</v>
      </c>
      <c r="L10104" s="21">
        <v>213.49</v>
      </c>
      <c r="M10104" s="21">
        <v>0</v>
      </c>
      <c r="N10104" s="4">
        <v>0</v>
      </c>
      <c r="O10104" s="4">
        <v>0</v>
      </c>
      <c r="P10104" t="s">
        <v>1911</v>
      </c>
      <c r="Q10104" t="s">
        <v>19</v>
      </c>
    </row>
    <row r="10105" spans="1:17" x14ac:dyDescent="0.25">
      <c r="A10105" s="2">
        <v>2</v>
      </c>
      <c r="B10105" s="2">
        <v>2</v>
      </c>
      <c r="C10105">
        <v>2200011078</v>
      </c>
      <c r="D10105" t="s">
        <v>17</v>
      </c>
      <c r="E10105" s="3">
        <v>45169</v>
      </c>
      <c r="F10105">
        <v>40100000</v>
      </c>
      <c r="G10105" t="s">
        <v>3546</v>
      </c>
      <c r="H10105" t="s">
        <v>3721</v>
      </c>
      <c r="I10105">
        <v>208230062</v>
      </c>
      <c r="J10105" t="s">
        <v>3545</v>
      </c>
      <c r="K10105" s="3">
        <v>45168</v>
      </c>
      <c r="L10105" s="21">
        <v>0</v>
      </c>
      <c r="M10105" s="21">
        <v>1364.8</v>
      </c>
      <c r="N10105" s="4">
        <v>0</v>
      </c>
      <c r="O10105" s="4">
        <v>0</v>
      </c>
      <c r="P10105" t="s">
        <v>399</v>
      </c>
      <c r="Q10105" t="s">
        <v>19</v>
      </c>
    </row>
    <row r="10106" spans="1:17" x14ac:dyDescent="0.25">
      <c r="A10106" s="2">
        <v>2</v>
      </c>
      <c r="B10106" s="2">
        <v>2</v>
      </c>
      <c r="C10106">
        <v>2200011079</v>
      </c>
      <c r="D10106" t="s">
        <v>17</v>
      </c>
      <c r="E10106" s="3">
        <v>45169</v>
      </c>
      <c r="F10106">
        <v>62110003</v>
      </c>
      <c r="H10106" t="s">
        <v>3722</v>
      </c>
      <c r="I10106">
        <v>208230063</v>
      </c>
      <c r="J10106" t="s">
        <v>3545</v>
      </c>
      <c r="K10106" s="3">
        <v>45168</v>
      </c>
      <c r="L10106" s="21">
        <v>2661.48</v>
      </c>
      <c r="M10106" s="21">
        <v>0</v>
      </c>
      <c r="N10106" s="4">
        <v>0</v>
      </c>
      <c r="O10106" s="4">
        <v>0</v>
      </c>
      <c r="Q10106" t="s">
        <v>19</v>
      </c>
    </row>
    <row r="10107" spans="1:17" x14ac:dyDescent="0.25">
      <c r="A10107" s="2">
        <v>2</v>
      </c>
      <c r="B10107" s="2">
        <v>2</v>
      </c>
      <c r="C10107">
        <v>2200011079</v>
      </c>
      <c r="D10107" t="s">
        <v>17</v>
      </c>
      <c r="E10107" s="3">
        <v>45169</v>
      </c>
      <c r="F10107">
        <v>44561005</v>
      </c>
      <c r="H10107" t="s">
        <v>3722</v>
      </c>
      <c r="I10107">
        <v>208230063</v>
      </c>
      <c r="J10107" t="s">
        <v>3545</v>
      </c>
      <c r="K10107" s="3">
        <v>45168</v>
      </c>
      <c r="L10107" s="21">
        <v>24.31</v>
      </c>
      <c r="M10107" s="21">
        <v>0</v>
      </c>
      <c r="N10107" s="4">
        <v>0</v>
      </c>
      <c r="O10107" s="4">
        <v>0</v>
      </c>
      <c r="P10107" t="s">
        <v>1911</v>
      </c>
      <c r="Q10107" t="s">
        <v>19</v>
      </c>
    </row>
    <row r="10108" spans="1:17" x14ac:dyDescent="0.25">
      <c r="A10108" s="2">
        <v>2</v>
      </c>
      <c r="B10108" s="2">
        <v>2</v>
      </c>
      <c r="C10108">
        <v>2200011079</v>
      </c>
      <c r="D10108" t="s">
        <v>17</v>
      </c>
      <c r="E10108" s="3">
        <v>45169</v>
      </c>
      <c r="F10108">
        <v>62110005</v>
      </c>
      <c r="H10108" t="s">
        <v>3722</v>
      </c>
      <c r="I10108">
        <v>208230063</v>
      </c>
      <c r="J10108" t="s">
        <v>3545</v>
      </c>
      <c r="K10108" s="3">
        <v>45168</v>
      </c>
      <c r="L10108" s="21">
        <v>121.55</v>
      </c>
      <c r="M10108" s="21">
        <v>0</v>
      </c>
      <c r="N10108" s="4">
        <v>0</v>
      </c>
      <c r="O10108" s="4">
        <v>0</v>
      </c>
      <c r="Q10108" t="s">
        <v>19</v>
      </c>
    </row>
    <row r="10109" spans="1:17" x14ac:dyDescent="0.25">
      <c r="A10109" s="2">
        <v>2</v>
      </c>
      <c r="B10109" s="2">
        <v>2</v>
      </c>
      <c r="C10109">
        <v>2200011079</v>
      </c>
      <c r="D10109" t="s">
        <v>17</v>
      </c>
      <c r="E10109" s="3">
        <v>45169</v>
      </c>
      <c r="F10109">
        <v>44561005</v>
      </c>
      <c r="H10109" t="s">
        <v>3722</v>
      </c>
      <c r="I10109">
        <v>208230063</v>
      </c>
      <c r="J10109" t="s">
        <v>3545</v>
      </c>
      <c r="K10109" s="3">
        <v>45168</v>
      </c>
      <c r="L10109" s="21">
        <v>532.29999999999995</v>
      </c>
      <c r="M10109" s="21">
        <v>0</v>
      </c>
      <c r="N10109" s="4">
        <v>0</v>
      </c>
      <c r="O10109" s="4">
        <v>0</v>
      </c>
      <c r="P10109" t="s">
        <v>1911</v>
      </c>
      <c r="Q10109" t="s">
        <v>19</v>
      </c>
    </row>
    <row r="10110" spans="1:17" x14ac:dyDescent="0.25">
      <c r="A10110" s="2">
        <v>2</v>
      </c>
      <c r="B10110" s="2">
        <v>2</v>
      </c>
      <c r="C10110">
        <v>2200011079</v>
      </c>
      <c r="D10110" t="s">
        <v>17</v>
      </c>
      <c r="E10110" s="3">
        <v>45169</v>
      </c>
      <c r="F10110">
        <v>40100000</v>
      </c>
      <c r="G10110" t="s">
        <v>3546</v>
      </c>
      <c r="H10110" t="s">
        <v>3722</v>
      </c>
      <c r="I10110">
        <v>208230063</v>
      </c>
      <c r="J10110" t="s">
        <v>3545</v>
      </c>
      <c r="K10110" s="3">
        <v>45168</v>
      </c>
      <c r="L10110" s="21">
        <v>0</v>
      </c>
      <c r="M10110" s="21">
        <v>3339.64</v>
      </c>
      <c r="N10110" s="4">
        <v>0</v>
      </c>
      <c r="O10110" s="4">
        <v>0</v>
      </c>
      <c r="P10110" t="s">
        <v>399</v>
      </c>
      <c r="Q10110" t="s">
        <v>19</v>
      </c>
    </row>
    <row r="10111" spans="1:17" x14ac:dyDescent="0.25">
      <c r="A10111" s="2">
        <v>2</v>
      </c>
      <c r="B10111" s="2">
        <v>2</v>
      </c>
      <c r="C10111">
        <v>2200011080</v>
      </c>
      <c r="D10111" t="s">
        <v>17</v>
      </c>
      <c r="E10111" s="3">
        <v>45169</v>
      </c>
      <c r="F10111">
        <v>44561005</v>
      </c>
      <c r="H10111" t="s">
        <v>3723</v>
      </c>
      <c r="I10111">
        <v>208230064</v>
      </c>
      <c r="J10111" t="s">
        <v>3545</v>
      </c>
      <c r="K10111" s="3">
        <v>45168</v>
      </c>
      <c r="L10111" s="21">
        <v>14.59</v>
      </c>
      <c r="M10111" s="21">
        <v>0</v>
      </c>
      <c r="N10111" s="4">
        <v>0</v>
      </c>
      <c r="O10111" s="4">
        <v>0</v>
      </c>
      <c r="P10111" t="s">
        <v>1911</v>
      </c>
      <c r="Q10111" t="s">
        <v>19</v>
      </c>
    </row>
    <row r="10112" spans="1:17" x14ac:dyDescent="0.25">
      <c r="A10112" s="2">
        <v>2</v>
      </c>
      <c r="B10112" s="2">
        <v>2</v>
      </c>
      <c r="C10112">
        <v>2200011080</v>
      </c>
      <c r="D10112" t="s">
        <v>17</v>
      </c>
      <c r="E10112" s="3">
        <v>45169</v>
      </c>
      <c r="F10112">
        <v>44561005</v>
      </c>
      <c r="H10112" t="s">
        <v>3723</v>
      </c>
      <c r="I10112">
        <v>208230064</v>
      </c>
      <c r="J10112" t="s">
        <v>3545</v>
      </c>
      <c r="K10112" s="3">
        <v>45168</v>
      </c>
      <c r="L10112" s="21">
        <v>404.96</v>
      </c>
      <c r="M10112" s="21">
        <v>0</v>
      </c>
      <c r="N10112" s="4">
        <v>0</v>
      </c>
      <c r="O10112" s="4">
        <v>0</v>
      </c>
      <c r="P10112" t="s">
        <v>1911</v>
      </c>
      <c r="Q10112" t="s">
        <v>19</v>
      </c>
    </row>
    <row r="10113" spans="1:17" x14ac:dyDescent="0.25">
      <c r="A10113" s="2">
        <v>2</v>
      </c>
      <c r="B10113" s="2">
        <v>2</v>
      </c>
      <c r="C10113">
        <v>2200011080</v>
      </c>
      <c r="D10113" t="s">
        <v>17</v>
      </c>
      <c r="E10113" s="3">
        <v>45169</v>
      </c>
      <c r="F10113">
        <v>62110005</v>
      </c>
      <c r="H10113" t="s">
        <v>3723</v>
      </c>
      <c r="I10113">
        <v>208230064</v>
      </c>
      <c r="J10113" t="s">
        <v>3545</v>
      </c>
      <c r="K10113" s="3">
        <v>45168</v>
      </c>
      <c r="L10113" s="21">
        <v>72.930000000000007</v>
      </c>
      <c r="M10113" s="21">
        <v>0</v>
      </c>
      <c r="N10113" s="4">
        <v>0</v>
      </c>
      <c r="O10113" s="4">
        <v>0</v>
      </c>
      <c r="Q10113" t="s">
        <v>19</v>
      </c>
    </row>
    <row r="10114" spans="1:17" x14ac:dyDescent="0.25">
      <c r="A10114" s="2">
        <v>2</v>
      </c>
      <c r="B10114" s="2">
        <v>2</v>
      </c>
      <c r="C10114">
        <v>2200011080</v>
      </c>
      <c r="D10114" t="s">
        <v>17</v>
      </c>
      <c r="E10114" s="3">
        <v>45169</v>
      </c>
      <c r="F10114">
        <v>62110003</v>
      </c>
      <c r="H10114" t="s">
        <v>3723</v>
      </c>
      <c r="I10114">
        <v>208230064</v>
      </c>
      <c r="J10114" t="s">
        <v>3545</v>
      </c>
      <c r="K10114" s="3">
        <v>45168</v>
      </c>
      <c r="L10114" s="21">
        <v>2024.81</v>
      </c>
      <c r="M10114" s="21">
        <v>0</v>
      </c>
      <c r="N10114" s="4">
        <v>0</v>
      </c>
      <c r="O10114" s="4">
        <v>0</v>
      </c>
      <c r="Q10114" t="s">
        <v>19</v>
      </c>
    </row>
    <row r="10115" spans="1:17" x14ac:dyDescent="0.25">
      <c r="A10115" s="2">
        <v>2</v>
      </c>
      <c r="B10115" s="2">
        <v>2</v>
      </c>
      <c r="C10115">
        <v>2200011080</v>
      </c>
      <c r="D10115" t="s">
        <v>17</v>
      </c>
      <c r="E10115" s="3">
        <v>45169</v>
      </c>
      <c r="F10115">
        <v>40100000</v>
      </c>
      <c r="G10115" t="s">
        <v>3546</v>
      </c>
      <c r="H10115" t="s">
        <v>3723</v>
      </c>
      <c r="I10115">
        <v>208230064</v>
      </c>
      <c r="J10115" t="s">
        <v>3545</v>
      </c>
      <c r="K10115" s="3">
        <v>45168</v>
      </c>
      <c r="L10115" s="21">
        <v>0</v>
      </c>
      <c r="M10115" s="21">
        <v>2517.29</v>
      </c>
      <c r="N10115" s="4">
        <v>0</v>
      </c>
      <c r="O10115" s="4">
        <v>0</v>
      </c>
      <c r="P10115" t="s">
        <v>399</v>
      </c>
      <c r="Q10115" t="s">
        <v>19</v>
      </c>
    </row>
    <row r="10116" spans="1:17" x14ac:dyDescent="0.25">
      <c r="A10116" s="2">
        <v>2</v>
      </c>
      <c r="B10116" s="2">
        <v>2</v>
      </c>
      <c r="C10116">
        <v>2200011081</v>
      </c>
      <c r="D10116" t="s">
        <v>17</v>
      </c>
      <c r="E10116" s="3">
        <v>45176</v>
      </c>
      <c r="F10116">
        <v>61640001</v>
      </c>
      <c r="I10116">
        <v>209230013</v>
      </c>
      <c r="J10116" t="s">
        <v>3724</v>
      </c>
      <c r="K10116" s="3">
        <v>45176</v>
      </c>
      <c r="L10116" s="21">
        <v>1733.34</v>
      </c>
      <c r="M10116" s="21">
        <v>0</v>
      </c>
      <c r="N10116" s="4">
        <v>0</v>
      </c>
      <c r="O10116" s="4">
        <v>0</v>
      </c>
      <c r="Q10116" t="s">
        <v>19</v>
      </c>
    </row>
    <row r="10117" spans="1:17" x14ac:dyDescent="0.25">
      <c r="A10117" s="2">
        <v>2</v>
      </c>
      <c r="B10117" s="2">
        <v>2</v>
      </c>
      <c r="C10117">
        <v>2200011081</v>
      </c>
      <c r="D10117" t="s">
        <v>17</v>
      </c>
      <c r="E10117" s="3">
        <v>45176</v>
      </c>
      <c r="F10117">
        <v>40100000</v>
      </c>
      <c r="G10117" t="s">
        <v>89</v>
      </c>
      <c r="I10117">
        <v>209230013</v>
      </c>
      <c r="J10117" t="s">
        <v>3724</v>
      </c>
      <c r="K10117" s="3">
        <v>45176</v>
      </c>
      <c r="L10117" s="21">
        <v>0</v>
      </c>
      <c r="M10117" s="21">
        <v>1733.34</v>
      </c>
      <c r="N10117" s="4">
        <v>0</v>
      </c>
      <c r="O10117" s="4">
        <v>0</v>
      </c>
      <c r="P10117" t="s">
        <v>3725</v>
      </c>
      <c r="Q10117" t="s">
        <v>19</v>
      </c>
    </row>
    <row r="10118" spans="1:17" x14ac:dyDescent="0.25">
      <c r="A10118" s="2">
        <v>2</v>
      </c>
      <c r="B10118" s="2">
        <v>2</v>
      </c>
      <c r="C10118">
        <v>2200011082</v>
      </c>
      <c r="D10118" t="s">
        <v>17</v>
      </c>
      <c r="E10118" s="3">
        <v>45176</v>
      </c>
      <c r="F10118">
        <v>61521007</v>
      </c>
      <c r="H10118">
        <v>4479648</v>
      </c>
      <c r="I10118">
        <v>209230014</v>
      </c>
      <c r="J10118" t="s">
        <v>3726</v>
      </c>
      <c r="K10118" s="3">
        <v>45186</v>
      </c>
      <c r="L10118" s="21">
        <v>498.92</v>
      </c>
      <c r="M10118" s="21">
        <v>0</v>
      </c>
      <c r="N10118" s="4">
        <v>0</v>
      </c>
      <c r="O10118" s="4">
        <v>0</v>
      </c>
      <c r="Q10118" t="s">
        <v>19</v>
      </c>
    </row>
    <row r="10119" spans="1:17" x14ac:dyDescent="0.25">
      <c r="A10119" s="2">
        <v>2</v>
      </c>
      <c r="B10119" s="2">
        <v>2</v>
      </c>
      <c r="C10119">
        <v>2200011082</v>
      </c>
      <c r="D10119" t="s">
        <v>17</v>
      </c>
      <c r="E10119" s="3">
        <v>45176</v>
      </c>
      <c r="F10119">
        <v>61521007</v>
      </c>
      <c r="H10119">
        <v>4479648</v>
      </c>
      <c r="I10119">
        <v>209230014</v>
      </c>
      <c r="J10119" t="s">
        <v>3727</v>
      </c>
      <c r="K10119" s="3">
        <v>45186</v>
      </c>
      <c r="L10119" s="21">
        <v>335.17</v>
      </c>
      <c r="M10119" s="21">
        <v>0</v>
      </c>
      <c r="N10119" s="4">
        <v>0</v>
      </c>
      <c r="O10119" s="4">
        <v>0</v>
      </c>
      <c r="Q10119" t="s">
        <v>19</v>
      </c>
    </row>
    <row r="10120" spans="1:17" x14ac:dyDescent="0.25">
      <c r="A10120" s="2">
        <v>2</v>
      </c>
      <c r="B10120" s="2">
        <v>2</v>
      </c>
      <c r="C10120">
        <v>2200011082</v>
      </c>
      <c r="D10120" t="s">
        <v>17</v>
      </c>
      <c r="E10120" s="3">
        <v>45176</v>
      </c>
      <c r="F10120">
        <v>61521007</v>
      </c>
      <c r="H10120">
        <v>4479648</v>
      </c>
      <c r="I10120">
        <v>209230014</v>
      </c>
      <c r="J10120" t="s">
        <v>3728</v>
      </c>
      <c r="K10120" s="3">
        <v>45186</v>
      </c>
      <c r="L10120" s="21">
        <v>370.72</v>
      </c>
      <c r="M10120" s="21">
        <v>0</v>
      </c>
      <c r="N10120" s="4">
        <v>0</v>
      </c>
      <c r="O10120" s="4">
        <v>0</v>
      </c>
      <c r="Q10120" t="s">
        <v>19</v>
      </c>
    </row>
    <row r="10121" spans="1:17" x14ac:dyDescent="0.25">
      <c r="A10121" s="2">
        <v>2</v>
      </c>
      <c r="B10121" s="2">
        <v>2</v>
      </c>
      <c r="C10121">
        <v>2200011082</v>
      </c>
      <c r="D10121" t="s">
        <v>17</v>
      </c>
      <c r="E10121" s="3">
        <v>45176</v>
      </c>
      <c r="F10121">
        <v>61521007</v>
      </c>
      <c r="H10121">
        <v>4479648</v>
      </c>
      <c r="I10121">
        <v>209230014</v>
      </c>
      <c r="J10121" t="s">
        <v>3729</v>
      </c>
      <c r="K10121" s="3">
        <v>45186</v>
      </c>
      <c r="L10121" s="21">
        <v>370.72</v>
      </c>
      <c r="M10121" s="21">
        <v>0</v>
      </c>
      <c r="N10121" s="4">
        <v>0</v>
      </c>
      <c r="O10121" s="4">
        <v>0</v>
      </c>
      <c r="Q10121" t="s">
        <v>19</v>
      </c>
    </row>
    <row r="10122" spans="1:17" x14ac:dyDescent="0.25">
      <c r="A10122" s="2">
        <v>2</v>
      </c>
      <c r="B10122" s="2">
        <v>2</v>
      </c>
      <c r="C10122">
        <v>2200011082</v>
      </c>
      <c r="D10122" t="s">
        <v>17</v>
      </c>
      <c r="E10122" s="3">
        <v>45176</v>
      </c>
      <c r="F10122">
        <v>61521007</v>
      </c>
      <c r="H10122">
        <v>4479648</v>
      </c>
      <c r="I10122">
        <v>209230014</v>
      </c>
      <c r="J10122" t="s">
        <v>3730</v>
      </c>
      <c r="K10122" s="3">
        <v>45186</v>
      </c>
      <c r="L10122" s="21">
        <v>335.17</v>
      </c>
      <c r="M10122" s="21">
        <v>0</v>
      </c>
      <c r="N10122" s="4">
        <v>0</v>
      </c>
      <c r="O10122" s="4">
        <v>0</v>
      </c>
      <c r="Q10122" t="s">
        <v>19</v>
      </c>
    </row>
    <row r="10123" spans="1:17" x14ac:dyDescent="0.25">
      <c r="A10123" s="2">
        <v>2</v>
      </c>
      <c r="B10123" s="2">
        <v>2</v>
      </c>
      <c r="C10123">
        <v>2200011082</v>
      </c>
      <c r="D10123" t="s">
        <v>17</v>
      </c>
      <c r="E10123" s="3">
        <v>45176</v>
      </c>
      <c r="F10123">
        <v>61521007</v>
      </c>
      <c r="H10123">
        <v>4479648</v>
      </c>
      <c r="I10123">
        <v>209230014</v>
      </c>
      <c r="J10123" t="s">
        <v>3731</v>
      </c>
      <c r="K10123" s="3">
        <v>45186</v>
      </c>
      <c r="L10123" s="21">
        <v>345.98</v>
      </c>
      <c r="M10123" s="21">
        <v>0</v>
      </c>
      <c r="N10123" s="4">
        <v>0</v>
      </c>
      <c r="O10123" s="4">
        <v>0</v>
      </c>
      <c r="Q10123" t="s">
        <v>19</v>
      </c>
    </row>
    <row r="10124" spans="1:17" x14ac:dyDescent="0.25">
      <c r="A10124" s="2">
        <v>2</v>
      </c>
      <c r="B10124" s="2">
        <v>2</v>
      </c>
      <c r="C10124">
        <v>2200011082</v>
      </c>
      <c r="D10124" t="s">
        <v>17</v>
      </c>
      <c r="E10124" s="3">
        <v>45176</v>
      </c>
      <c r="F10124">
        <v>61521007</v>
      </c>
      <c r="H10124">
        <v>4479648</v>
      </c>
      <c r="I10124">
        <v>209230014</v>
      </c>
      <c r="J10124" t="s">
        <v>3732</v>
      </c>
      <c r="K10124" s="3">
        <v>45186</v>
      </c>
      <c r="L10124" s="21">
        <v>370.72</v>
      </c>
      <c r="M10124" s="21">
        <v>0</v>
      </c>
      <c r="N10124" s="4">
        <v>0</v>
      </c>
      <c r="O10124" s="4">
        <v>0</v>
      </c>
      <c r="Q10124" t="s">
        <v>19</v>
      </c>
    </row>
    <row r="10125" spans="1:17" x14ac:dyDescent="0.25">
      <c r="A10125" s="2">
        <v>2</v>
      </c>
      <c r="B10125" s="2">
        <v>2</v>
      </c>
      <c r="C10125">
        <v>2200011082</v>
      </c>
      <c r="D10125" t="s">
        <v>17</v>
      </c>
      <c r="E10125" s="3">
        <v>45176</v>
      </c>
      <c r="F10125">
        <v>61521007</v>
      </c>
      <c r="H10125">
        <v>4479648</v>
      </c>
      <c r="I10125">
        <v>209230014</v>
      </c>
      <c r="J10125" t="s">
        <v>3733</v>
      </c>
      <c r="K10125" s="3">
        <v>45186</v>
      </c>
      <c r="L10125" s="21">
        <v>335.17</v>
      </c>
      <c r="M10125" s="21">
        <v>0</v>
      </c>
      <c r="N10125" s="4">
        <v>0</v>
      </c>
      <c r="O10125" s="4">
        <v>0</v>
      </c>
      <c r="Q10125" t="s">
        <v>19</v>
      </c>
    </row>
    <row r="10126" spans="1:17" x14ac:dyDescent="0.25">
      <c r="A10126" s="2">
        <v>2</v>
      </c>
      <c r="B10126" s="2">
        <v>2</v>
      </c>
      <c r="C10126">
        <v>2200011082</v>
      </c>
      <c r="D10126" t="s">
        <v>17</v>
      </c>
      <c r="E10126" s="3">
        <v>45176</v>
      </c>
      <c r="F10126">
        <v>61521007</v>
      </c>
      <c r="H10126">
        <v>4479648</v>
      </c>
      <c r="I10126">
        <v>209230014</v>
      </c>
      <c r="J10126" t="s">
        <v>3734</v>
      </c>
      <c r="K10126" s="3">
        <v>45186</v>
      </c>
      <c r="L10126" s="21">
        <v>344.73</v>
      </c>
      <c r="M10126" s="21">
        <v>0</v>
      </c>
      <c r="N10126" s="4">
        <v>0</v>
      </c>
      <c r="O10126" s="4">
        <v>0</v>
      </c>
      <c r="Q10126" t="s">
        <v>19</v>
      </c>
    </row>
    <row r="10127" spans="1:17" x14ac:dyDescent="0.25">
      <c r="A10127" s="2">
        <v>2</v>
      </c>
      <c r="B10127" s="2">
        <v>2</v>
      </c>
      <c r="C10127">
        <v>2200011082</v>
      </c>
      <c r="D10127" t="s">
        <v>17</v>
      </c>
      <c r="E10127" s="3">
        <v>45176</v>
      </c>
      <c r="F10127">
        <v>61521007</v>
      </c>
      <c r="H10127">
        <v>4479648</v>
      </c>
      <c r="I10127">
        <v>209230014</v>
      </c>
      <c r="J10127" t="s">
        <v>3735</v>
      </c>
      <c r="K10127" s="3">
        <v>45186</v>
      </c>
      <c r="L10127" s="21">
        <v>363.2</v>
      </c>
      <c r="M10127" s="21">
        <v>0</v>
      </c>
      <c r="N10127" s="4">
        <v>0</v>
      </c>
      <c r="O10127" s="4">
        <v>0</v>
      </c>
      <c r="Q10127" t="s">
        <v>19</v>
      </c>
    </row>
    <row r="10128" spans="1:17" x14ac:dyDescent="0.25">
      <c r="A10128" s="2">
        <v>2</v>
      </c>
      <c r="B10128" s="2">
        <v>2</v>
      </c>
      <c r="C10128">
        <v>2200011082</v>
      </c>
      <c r="D10128" t="s">
        <v>17</v>
      </c>
      <c r="E10128" s="3">
        <v>45176</v>
      </c>
      <c r="F10128">
        <v>61521007</v>
      </c>
      <c r="H10128">
        <v>4479648</v>
      </c>
      <c r="I10128">
        <v>209230014</v>
      </c>
      <c r="J10128" t="s">
        <v>3736</v>
      </c>
      <c r="K10128" s="3">
        <v>45186</v>
      </c>
      <c r="L10128" s="21">
        <v>357.56</v>
      </c>
      <c r="M10128" s="21">
        <v>0</v>
      </c>
      <c r="N10128" s="4">
        <v>0</v>
      </c>
      <c r="O10128" s="4">
        <v>0</v>
      </c>
      <c r="Q10128" t="s">
        <v>19</v>
      </c>
    </row>
    <row r="10129" spans="1:17" x14ac:dyDescent="0.25">
      <c r="A10129" s="2">
        <v>2</v>
      </c>
      <c r="B10129" s="2">
        <v>2</v>
      </c>
      <c r="C10129">
        <v>2200011082</v>
      </c>
      <c r="D10129" t="s">
        <v>17</v>
      </c>
      <c r="E10129" s="3">
        <v>45176</v>
      </c>
      <c r="F10129">
        <v>61521007</v>
      </c>
      <c r="H10129">
        <v>4479648</v>
      </c>
      <c r="I10129">
        <v>209230014</v>
      </c>
      <c r="J10129" t="s">
        <v>3737</v>
      </c>
      <c r="K10129" s="3">
        <v>45186</v>
      </c>
      <c r="L10129" s="21">
        <v>312.81</v>
      </c>
      <c r="M10129" s="21">
        <v>0</v>
      </c>
      <c r="N10129" s="4">
        <v>0</v>
      </c>
      <c r="O10129" s="4">
        <v>0</v>
      </c>
      <c r="Q10129" t="s">
        <v>19</v>
      </c>
    </row>
    <row r="10130" spans="1:17" x14ac:dyDescent="0.25">
      <c r="A10130" s="2">
        <v>2</v>
      </c>
      <c r="B10130" s="2">
        <v>2</v>
      </c>
      <c r="C10130">
        <v>2200011082</v>
      </c>
      <c r="D10130" t="s">
        <v>17</v>
      </c>
      <c r="E10130" s="3">
        <v>45176</v>
      </c>
      <c r="F10130">
        <v>61521007</v>
      </c>
      <c r="H10130">
        <v>4479648</v>
      </c>
      <c r="I10130">
        <v>209230014</v>
      </c>
      <c r="J10130" t="s">
        <v>3738</v>
      </c>
      <c r="K10130" s="3">
        <v>45186</v>
      </c>
      <c r="L10130" s="21">
        <v>335.17</v>
      </c>
      <c r="M10130" s="21">
        <v>0</v>
      </c>
      <c r="N10130" s="4">
        <v>0</v>
      </c>
      <c r="O10130" s="4">
        <v>0</v>
      </c>
      <c r="Q10130" t="s">
        <v>19</v>
      </c>
    </row>
    <row r="10131" spans="1:17" x14ac:dyDescent="0.25">
      <c r="A10131" s="2">
        <v>2</v>
      </c>
      <c r="B10131" s="2">
        <v>2</v>
      </c>
      <c r="C10131">
        <v>2200011082</v>
      </c>
      <c r="D10131" t="s">
        <v>17</v>
      </c>
      <c r="E10131" s="3">
        <v>45176</v>
      </c>
      <c r="F10131">
        <v>61521007</v>
      </c>
      <c r="H10131">
        <v>4479648</v>
      </c>
      <c r="I10131">
        <v>209230014</v>
      </c>
      <c r="J10131" t="s">
        <v>3739</v>
      </c>
      <c r="K10131" s="3">
        <v>45186</v>
      </c>
      <c r="L10131" s="21">
        <v>335.17</v>
      </c>
      <c r="M10131" s="21">
        <v>0</v>
      </c>
      <c r="N10131" s="4">
        <v>0</v>
      </c>
      <c r="O10131" s="4">
        <v>0</v>
      </c>
      <c r="Q10131" t="s">
        <v>19</v>
      </c>
    </row>
    <row r="10132" spans="1:17" x14ac:dyDescent="0.25">
      <c r="A10132" s="2">
        <v>2</v>
      </c>
      <c r="B10132" s="2">
        <v>2</v>
      </c>
      <c r="C10132">
        <v>2200011082</v>
      </c>
      <c r="D10132" t="s">
        <v>17</v>
      </c>
      <c r="E10132" s="3">
        <v>45176</v>
      </c>
      <c r="F10132">
        <v>61521007</v>
      </c>
      <c r="H10132">
        <v>4479648</v>
      </c>
      <c r="I10132">
        <v>209230014</v>
      </c>
      <c r="J10132" t="s">
        <v>3740</v>
      </c>
      <c r="K10132" s="3">
        <v>45186</v>
      </c>
      <c r="L10132" s="21">
        <v>366.38</v>
      </c>
      <c r="M10132" s="21">
        <v>0</v>
      </c>
      <c r="N10132" s="4">
        <v>0</v>
      </c>
      <c r="O10132" s="4">
        <v>0</v>
      </c>
      <c r="Q10132" t="s">
        <v>19</v>
      </c>
    </row>
    <row r="10133" spans="1:17" x14ac:dyDescent="0.25">
      <c r="A10133" s="2">
        <v>2</v>
      </c>
      <c r="B10133" s="2">
        <v>2</v>
      </c>
      <c r="C10133">
        <v>2200011082</v>
      </c>
      <c r="D10133" t="s">
        <v>17</v>
      </c>
      <c r="E10133" s="3">
        <v>45176</v>
      </c>
      <c r="F10133">
        <v>61521007</v>
      </c>
      <c r="H10133">
        <v>4479648</v>
      </c>
      <c r="I10133">
        <v>209230014</v>
      </c>
      <c r="J10133" t="s">
        <v>3741</v>
      </c>
      <c r="K10133" s="3">
        <v>45186</v>
      </c>
      <c r="L10133" s="21">
        <v>363.2</v>
      </c>
      <c r="M10133" s="21">
        <v>0</v>
      </c>
      <c r="N10133" s="4">
        <v>0</v>
      </c>
      <c r="O10133" s="4">
        <v>0</v>
      </c>
      <c r="Q10133" t="s">
        <v>19</v>
      </c>
    </row>
    <row r="10134" spans="1:17" x14ac:dyDescent="0.25">
      <c r="A10134" s="2">
        <v>2</v>
      </c>
      <c r="B10134" s="2">
        <v>2</v>
      </c>
      <c r="C10134">
        <v>2200011082</v>
      </c>
      <c r="D10134" t="s">
        <v>17</v>
      </c>
      <c r="E10134" s="3">
        <v>45176</v>
      </c>
      <c r="F10134">
        <v>61521007</v>
      </c>
      <c r="H10134">
        <v>4479648</v>
      </c>
      <c r="I10134">
        <v>209230014</v>
      </c>
      <c r="J10134" t="s">
        <v>3742</v>
      </c>
      <c r="K10134" s="3">
        <v>45186</v>
      </c>
      <c r="L10134" s="21">
        <v>363.2</v>
      </c>
      <c r="M10134" s="21">
        <v>0</v>
      </c>
      <c r="N10134" s="4">
        <v>0</v>
      </c>
      <c r="O10134" s="4">
        <v>0</v>
      </c>
      <c r="Q10134" t="s">
        <v>19</v>
      </c>
    </row>
    <row r="10135" spans="1:17" x14ac:dyDescent="0.25">
      <c r="A10135" s="2">
        <v>2</v>
      </c>
      <c r="B10135" s="2">
        <v>2</v>
      </c>
      <c r="C10135">
        <v>2200011082</v>
      </c>
      <c r="D10135" t="s">
        <v>17</v>
      </c>
      <c r="E10135" s="3">
        <v>45176</v>
      </c>
      <c r="F10135">
        <v>61521007</v>
      </c>
      <c r="H10135">
        <v>4479648</v>
      </c>
      <c r="I10135">
        <v>209230014</v>
      </c>
      <c r="J10135" t="s">
        <v>3743</v>
      </c>
      <c r="K10135" s="3">
        <v>45186</v>
      </c>
      <c r="L10135" s="21">
        <v>335.17</v>
      </c>
      <c r="M10135" s="21">
        <v>0</v>
      </c>
      <c r="N10135" s="4">
        <v>0</v>
      </c>
      <c r="O10135" s="4">
        <v>0</v>
      </c>
      <c r="Q10135" t="s">
        <v>19</v>
      </c>
    </row>
    <row r="10136" spans="1:17" x14ac:dyDescent="0.25">
      <c r="A10136" s="2">
        <v>2</v>
      </c>
      <c r="B10136" s="2">
        <v>2</v>
      </c>
      <c r="C10136">
        <v>2200011082</v>
      </c>
      <c r="D10136" t="s">
        <v>17</v>
      </c>
      <c r="E10136" s="3">
        <v>45176</v>
      </c>
      <c r="F10136">
        <v>61521007</v>
      </c>
      <c r="H10136">
        <v>4479648</v>
      </c>
      <c r="I10136">
        <v>209230014</v>
      </c>
      <c r="J10136" t="s">
        <v>3744</v>
      </c>
      <c r="K10136" s="3">
        <v>45186</v>
      </c>
      <c r="L10136" s="21">
        <v>365.15</v>
      </c>
      <c r="M10136" s="21">
        <v>0</v>
      </c>
      <c r="N10136" s="4">
        <v>0</v>
      </c>
      <c r="O10136" s="4">
        <v>0</v>
      </c>
      <c r="Q10136" t="s">
        <v>19</v>
      </c>
    </row>
    <row r="10137" spans="1:17" x14ac:dyDescent="0.25">
      <c r="A10137" s="2">
        <v>2</v>
      </c>
      <c r="B10137" s="2">
        <v>2</v>
      </c>
      <c r="C10137">
        <v>2200011082</v>
      </c>
      <c r="D10137" t="s">
        <v>17</v>
      </c>
      <c r="E10137" s="3">
        <v>45176</v>
      </c>
      <c r="F10137">
        <v>61521007</v>
      </c>
      <c r="H10137">
        <v>4479648</v>
      </c>
      <c r="I10137">
        <v>209230014</v>
      </c>
      <c r="J10137" t="s">
        <v>3745</v>
      </c>
      <c r="K10137" s="3">
        <v>45186</v>
      </c>
      <c r="L10137" s="21">
        <v>363.2</v>
      </c>
      <c r="M10137" s="21">
        <v>0</v>
      </c>
      <c r="N10137" s="4">
        <v>0</v>
      </c>
      <c r="O10137" s="4">
        <v>0</v>
      </c>
      <c r="Q10137" t="s">
        <v>19</v>
      </c>
    </row>
    <row r="10138" spans="1:17" x14ac:dyDescent="0.25">
      <c r="A10138" s="2">
        <v>2</v>
      </c>
      <c r="B10138" s="2">
        <v>2</v>
      </c>
      <c r="C10138">
        <v>2200011082</v>
      </c>
      <c r="D10138" t="s">
        <v>17</v>
      </c>
      <c r="E10138" s="3">
        <v>45176</v>
      </c>
      <c r="F10138">
        <v>61521007</v>
      </c>
      <c r="H10138">
        <v>4479648</v>
      </c>
      <c r="I10138">
        <v>209230014</v>
      </c>
      <c r="J10138" t="s">
        <v>3746</v>
      </c>
      <c r="K10138" s="3">
        <v>45186</v>
      </c>
      <c r="L10138" s="21">
        <v>335.17</v>
      </c>
      <c r="M10138" s="21">
        <v>0</v>
      </c>
      <c r="N10138" s="4">
        <v>0</v>
      </c>
      <c r="O10138" s="4">
        <v>0</v>
      </c>
      <c r="Q10138" t="s">
        <v>19</v>
      </c>
    </row>
    <row r="10139" spans="1:17" x14ac:dyDescent="0.25">
      <c r="A10139" s="2">
        <v>2</v>
      </c>
      <c r="B10139" s="2">
        <v>2</v>
      </c>
      <c r="C10139">
        <v>2200011082</v>
      </c>
      <c r="D10139" t="s">
        <v>17</v>
      </c>
      <c r="E10139" s="3">
        <v>45176</v>
      </c>
      <c r="F10139">
        <v>61521007</v>
      </c>
      <c r="H10139">
        <v>4479648</v>
      </c>
      <c r="I10139">
        <v>209230014</v>
      </c>
      <c r="J10139" t="s">
        <v>3747</v>
      </c>
      <c r="K10139" s="3">
        <v>45186</v>
      </c>
      <c r="L10139" s="21">
        <v>363.2</v>
      </c>
      <c r="M10139" s="21">
        <v>0</v>
      </c>
      <c r="N10139" s="4">
        <v>0</v>
      </c>
      <c r="O10139" s="4">
        <v>0</v>
      </c>
      <c r="Q10139" t="s">
        <v>19</v>
      </c>
    </row>
    <row r="10140" spans="1:17" x14ac:dyDescent="0.25">
      <c r="A10140" s="2">
        <v>2</v>
      </c>
      <c r="B10140" s="2">
        <v>2</v>
      </c>
      <c r="C10140">
        <v>2200011082</v>
      </c>
      <c r="D10140" t="s">
        <v>17</v>
      </c>
      <c r="E10140" s="3">
        <v>45176</v>
      </c>
      <c r="F10140">
        <v>61521007</v>
      </c>
      <c r="H10140">
        <v>4479648</v>
      </c>
      <c r="I10140">
        <v>209230014</v>
      </c>
      <c r="J10140" t="s">
        <v>3748</v>
      </c>
      <c r="K10140" s="3">
        <v>45186</v>
      </c>
      <c r="L10140" s="21">
        <v>357.56</v>
      </c>
      <c r="M10140" s="21">
        <v>0</v>
      </c>
      <c r="N10140" s="4">
        <v>0</v>
      </c>
      <c r="O10140" s="4">
        <v>0</v>
      </c>
      <c r="Q10140" t="s">
        <v>19</v>
      </c>
    </row>
    <row r="10141" spans="1:17" x14ac:dyDescent="0.25">
      <c r="A10141" s="2">
        <v>2</v>
      </c>
      <c r="B10141" s="2">
        <v>2</v>
      </c>
      <c r="C10141">
        <v>2200011082</v>
      </c>
      <c r="D10141" t="s">
        <v>17</v>
      </c>
      <c r="E10141" s="3">
        <v>45176</v>
      </c>
      <c r="F10141">
        <v>61521007</v>
      </c>
      <c r="H10141">
        <v>4479648</v>
      </c>
      <c r="I10141">
        <v>209230014</v>
      </c>
      <c r="J10141" t="s">
        <v>3749</v>
      </c>
      <c r="K10141" s="3">
        <v>45186</v>
      </c>
      <c r="L10141" s="21">
        <v>363.2</v>
      </c>
      <c r="M10141" s="21">
        <v>0</v>
      </c>
      <c r="N10141" s="4">
        <v>0</v>
      </c>
      <c r="O10141" s="4">
        <v>0</v>
      </c>
      <c r="Q10141" t="s">
        <v>19</v>
      </c>
    </row>
    <row r="10142" spans="1:17" x14ac:dyDescent="0.25">
      <c r="A10142" s="2">
        <v>2</v>
      </c>
      <c r="B10142" s="2">
        <v>2</v>
      </c>
      <c r="C10142">
        <v>2200011082</v>
      </c>
      <c r="D10142" t="s">
        <v>17</v>
      </c>
      <c r="E10142" s="3">
        <v>45176</v>
      </c>
      <c r="F10142">
        <v>61521007</v>
      </c>
      <c r="H10142">
        <v>4479648</v>
      </c>
      <c r="I10142">
        <v>209230014</v>
      </c>
      <c r="J10142" t="s">
        <v>3750</v>
      </c>
      <c r="K10142" s="3">
        <v>45186</v>
      </c>
      <c r="L10142" s="21">
        <v>363.2</v>
      </c>
      <c r="M10142" s="21">
        <v>0</v>
      </c>
      <c r="N10142" s="4">
        <v>0</v>
      </c>
      <c r="O10142" s="4">
        <v>0</v>
      </c>
      <c r="Q10142" t="s">
        <v>19</v>
      </c>
    </row>
    <row r="10143" spans="1:17" x14ac:dyDescent="0.25">
      <c r="A10143" s="2">
        <v>2</v>
      </c>
      <c r="B10143" s="2">
        <v>2</v>
      </c>
      <c r="C10143">
        <v>2200011082</v>
      </c>
      <c r="D10143" t="s">
        <v>17</v>
      </c>
      <c r="E10143" s="3">
        <v>45176</v>
      </c>
      <c r="F10143">
        <v>44561005</v>
      </c>
      <c r="H10143">
        <v>4479648</v>
      </c>
      <c r="I10143">
        <v>209230014</v>
      </c>
      <c r="J10143" t="s">
        <v>2844</v>
      </c>
      <c r="K10143" s="3">
        <v>45187</v>
      </c>
      <c r="L10143" s="21">
        <v>2488.35</v>
      </c>
      <c r="M10143" s="21">
        <v>0</v>
      </c>
      <c r="N10143" s="4">
        <v>0</v>
      </c>
      <c r="O10143" s="4">
        <v>0</v>
      </c>
      <c r="P10143" t="s">
        <v>1850</v>
      </c>
      <c r="Q10143" t="s">
        <v>19</v>
      </c>
    </row>
    <row r="10144" spans="1:17" x14ac:dyDescent="0.25">
      <c r="A10144" s="2">
        <v>2</v>
      </c>
      <c r="B10144" s="2">
        <v>2</v>
      </c>
      <c r="C10144">
        <v>2200011082</v>
      </c>
      <c r="D10144" t="s">
        <v>17</v>
      </c>
      <c r="E10144" s="3">
        <v>45176</v>
      </c>
      <c r="F10144">
        <v>61521007</v>
      </c>
      <c r="H10144">
        <v>4479648</v>
      </c>
      <c r="I10144">
        <v>209230014</v>
      </c>
      <c r="J10144" t="s">
        <v>3751</v>
      </c>
      <c r="K10144" s="3">
        <v>45186</v>
      </c>
      <c r="L10144" s="21">
        <v>363.2</v>
      </c>
      <c r="M10144" s="21">
        <v>0</v>
      </c>
      <c r="N10144" s="4">
        <v>0</v>
      </c>
      <c r="O10144" s="4">
        <v>0</v>
      </c>
      <c r="Q10144" t="s">
        <v>19</v>
      </c>
    </row>
    <row r="10145" spans="1:17" x14ac:dyDescent="0.25">
      <c r="A10145" s="2">
        <v>2</v>
      </c>
      <c r="B10145" s="2">
        <v>2</v>
      </c>
      <c r="C10145">
        <v>2200011082</v>
      </c>
      <c r="D10145" t="s">
        <v>17</v>
      </c>
      <c r="E10145" s="3">
        <v>45176</v>
      </c>
      <c r="F10145">
        <v>61521007</v>
      </c>
      <c r="H10145">
        <v>4479648</v>
      </c>
      <c r="I10145">
        <v>209230014</v>
      </c>
      <c r="J10145" t="s">
        <v>3752</v>
      </c>
      <c r="K10145" s="3">
        <v>45186</v>
      </c>
      <c r="L10145" s="21">
        <v>312.81</v>
      </c>
      <c r="M10145" s="21">
        <v>0</v>
      </c>
      <c r="N10145" s="4">
        <v>0</v>
      </c>
      <c r="O10145" s="4">
        <v>0</v>
      </c>
      <c r="Q10145" t="s">
        <v>19</v>
      </c>
    </row>
    <row r="10146" spans="1:17" x14ac:dyDescent="0.25">
      <c r="A10146" s="2">
        <v>2</v>
      </c>
      <c r="B10146" s="2">
        <v>2</v>
      </c>
      <c r="C10146">
        <v>2200011082</v>
      </c>
      <c r="D10146" t="s">
        <v>17</v>
      </c>
      <c r="E10146" s="3">
        <v>45176</v>
      </c>
      <c r="F10146">
        <v>61521007</v>
      </c>
      <c r="H10146">
        <v>4479648</v>
      </c>
      <c r="I10146">
        <v>209230014</v>
      </c>
      <c r="J10146" t="s">
        <v>3753</v>
      </c>
      <c r="K10146" s="3">
        <v>45186</v>
      </c>
      <c r="L10146" s="21">
        <v>335.17</v>
      </c>
      <c r="M10146" s="21">
        <v>0</v>
      </c>
      <c r="N10146" s="4">
        <v>0</v>
      </c>
      <c r="O10146" s="4">
        <v>0</v>
      </c>
      <c r="Q10146" t="s">
        <v>19</v>
      </c>
    </row>
    <row r="10147" spans="1:17" x14ac:dyDescent="0.25">
      <c r="A10147" s="2">
        <v>2</v>
      </c>
      <c r="B10147" s="2">
        <v>2</v>
      </c>
      <c r="C10147">
        <v>2200011082</v>
      </c>
      <c r="D10147" t="s">
        <v>17</v>
      </c>
      <c r="E10147" s="3">
        <v>45176</v>
      </c>
      <c r="F10147">
        <v>61521007</v>
      </c>
      <c r="H10147">
        <v>4479648</v>
      </c>
      <c r="I10147">
        <v>209230014</v>
      </c>
      <c r="J10147" t="s">
        <v>3754</v>
      </c>
      <c r="K10147" s="3">
        <v>45186</v>
      </c>
      <c r="L10147" s="21">
        <v>362.03</v>
      </c>
      <c r="M10147" s="21">
        <v>0</v>
      </c>
      <c r="N10147" s="4">
        <v>0</v>
      </c>
      <c r="O10147" s="4">
        <v>0</v>
      </c>
      <c r="Q10147" t="s">
        <v>19</v>
      </c>
    </row>
    <row r="10148" spans="1:17" x14ac:dyDescent="0.25">
      <c r="A10148" s="2">
        <v>2</v>
      </c>
      <c r="B10148" s="2">
        <v>2</v>
      </c>
      <c r="C10148">
        <v>2200011082</v>
      </c>
      <c r="D10148" t="s">
        <v>17</v>
      </c>
      <c r="E10148" s="3">
        <v>45176</v>
      </c>
      <c r="F10148">
        <v>61521007</v>
      </c>
      <c r="H10148">
        <v>4479648</v>
      </c>
      <c r="I10148">
        <v>209230014</v>
      </c>
      <c r="J10148" t="s">
        <v>3755</v>
      </c>
      <c r="K10148" s="3">
        <v>45186</v>
      </c>
      <c r="L10148" s="21">
        <v>335.17</v>
      </c>
      <c r="M10148" s="21">
        <v>0</v>
      </c>
      <c r="N10148" s="4">
        <v>0</v>
      </c>
      <c r="O10148" s="4">
        <v>0</v>
      </c>
      <c r="Q10148" t="s">
        <v>19</v>
      </c>
    </row>
    <row r="10149" spans="1:17" x14ac:dyDescent="0.25">
      <c r="A10149" s="2">
        <v>2</v>
      </c>
      <c r="B10149" s="2">
        <v>2</v>
      </c>
      <c r="C10149">
        <v>2200011082</v>
      </c>
      <c r="D10149" t="s">
        <v>17</v>
      </c>
      <c r="E10149" s="3">
        <v>45176</v>
      </c>
      <c r="F10149">
        <v>61521007</v>
      </c>
      <c r="H10149">
        <v>4479648</v>
      </c>
      <c r="I10149">
        <v>209230014</v>
      </c>
      <c r="J10149" t="s">
        <v>3756</v>
      </c>
      <c r="K10149" s="3">
        <v>45186</v>
      </c>
      <c r="L10149" s="21">
        <v>228.67</v>
      </c>
      <c r="M10149" s="21">
        <v>0</v>
      </c>
      <c r="N10149" s="4">
        <v>0</v>
      </c>
      <c r="O10149" s="4">
        <v>0</v>
      </c>
      <c r="Q10149" t="s">
        <v>19</v>
      </c>
    </row>
    <row r="10150" spans="1:17" x14ac:dyDescent="0.25">
      <c r="A10150" s="2">
        <v>2</v>
      </c>
      <c r="B10150" s="2">
        <v>2</v>
      </c>
      <c r="C10150">
        <v>2200011082</v>
      </c>
      <c r="D10150" t="s">
        <v>17</v>
      </c>
      <c r="E10150" s="3">
        <v>45176</v>
      </c>
      <c r="F10150">
        <v>61521007</v>
      </c>
      <c r="H10150">
        <v>4479648</v>
      </c>
      <c r="I10150">
        <v>209230014</v>
      </c>
      <c r="J10150" t="s">
        <v>3757</v>
      </c>
      <c r="K10150" s="3">
        <v>45186</v>
      </c>
      <c r="L10150" s="21">
        <v>357.56</v>
      </c>
      <c r="M10150" s="21">
        <v>0</v>
      </c>
      <c r="N10150" s="4">
        <v>0</v>
      </c>
      <c r="O10150" s="4">
        <v>0</v>
      </c>
      <c r="Q10150" t="s">
        <v>19</v>
      </c>
    </row>
    <row r="10151" spans="1:17" x14ac:dyDescent="0.25">
      <c r="A10151" s="2">
        <v>2</v>
      </c>
      <c r="B10151" s="2">
        <v>2</v>
      </c>
      <c r="C10151">
        <v>2200011082</v>
      </c>
      <c r="D10151" t="s">
        <v>17</v>
      </c>
      <c r="E10151" s="3">
        <v>45176</v>
      </c>
      <c r="F10151">
        <v>61521007</v>
      </c>
      <c r="H10151">
        <v>4479648</v>
      </c>
      <c r="I10151">
        <v>209230014</v>
      </c>
      <c r="J10151" t="s">
        <v>3758</v>
      </c>
      <c r="K10151" s="3">
        <v>45186</v>
      </c>
      <c r="L10151" s="21">
        <v>363.2</v>
      </c>
      <c r="M10151" s="21">
        <v>0</v>
      </c>
      <c r="N10151" s="4">
        <v>0</v>
      </c>
      <c r="O10151" s="4">
        <v>0</v>
      </c>
      <c r="Q10151" t="s">
        <v>19</v>
      </c>
    </row>
    <row r="10152" spans="1:17" x14ac:dyDescent="0.25">
      <c r="A10152" s="2">
        <v>2</v>
      </c>
      <c r="B10152" s="2">
        <v>2</v>
      </c>
      <c r="C10152">
        <v>2200011082</v>
      </c>
      <c r="D10152" t="s">
        <v>17</v>
      </c>
      <c r="E10152" s="3">
        <v>45176</v>
      </c>
      <c r="F10152">
        <v>61521007</v>
      </c>
      <c r="H10152">
        <v>4479648</v>
      </c>
      <c r="I10152">
        <v>209230014</v>
      </c>
      <c r="J10152" t="s">
        <v>3759</v>
      </c>
      <c r="K10152" s="3">
        <v>45186</v>
      </c>
      <c r="L10152" s="21">
        <v>498.92</v>
      </c>
      <c r="M10152" s="21">
        <v>0</v>
      </c>
      <c r="N10152" s="4">
        <v>0</v>
      </c>
      <c r="O10152" s="4">
        <v>0</v>
      </c>
      <c r="Q10152" t="s">
        <v>19</v>
      </c>
    </row>
    <row r="10153" spans="1:17" x14ac:dyDescent="0.25">
      <c r="A10153" s="2">
        <v>2</v>
      </c>
      <c r="B10153" s="2">
        <v>2</v>
      </c>
      <c r="C10153">
        <v>2200011082</v>
      </c>
      <c r="D10153" t="s">
        <v>17</v>
      </c>
      <c r="E10153" s="3">
        <v>45176</v>
      </c>
      <c r="F10153">
        <v>61521007</v>
      </c>
      <c r="H10153">
        <v>4479648</v>
      </c>
      <c r="I10153">
        <v>209230014</v>
      </c>
      <c r="J10153" t="s">
        <v>3760</v>
      </c>
      <c r="K10153" s="3">
        <v>45186</v>
      </c>
      <c r="L10153" s="21">
        <v>335.17</v>
      </c>
      <c r="M10153" s="21">
        <v>0</v>
      </c>
      <c r="N10153" s="4">
        <v>0</v>
      </c>
      <c r="O10153" s="4">
        <v>0</v>
      </c>
      <c r="Q10153" t="s">
        <v>19</v>
      </c>
    </row>
    <row r="10154" spans="1:17" x14ac:dyDescent="0.25">
      <c r="A10154" s="2">
        <v>2</v>
      </c>
      <c r="B10154" s="2">
        <v>2</v>
      </c>
      <c r="C10154">
        <v>2200011082</v>
      </c>
      <c r="D10154" t="s">
        <v>17</v>
      </c>
      <c r="E10154" s="3">
        <v>45176</v>
      </c>
      <c r="F10154">
        <v>40100000</v>
      </c>
      <c r="G10154" t="s">
        <v>62</v>
      </c>
      <c r="H10154">
        <v>4479648</v>
      </c>
      <c r="I10154">
        <v>209230014</v>
      </c>
      <c r="J10154" t="s">
        <v>2844</v>
      </c>
      <c r="K10154" s="3">
        <v>45187</v>
      </c>
      <c r="L10154" s="21">
        <v>0</v>
      </c>
      <c r="M10154" s="21">
        <v>14930.09</v>
      </c>
      <c r="N10154" s="4">
        <v>0</v>
      </c>
      <c r="O10154" s="4">
        <v>0</v>
      </c>
      <c r="P10154" t="s">
        <v>1153</v>
      </c>
      <c r="Q10154" t="s">
        <v>19</v>
      </c>
    </row>
    <row r="10155" spans="1:17" x14ac:dyDescent="0.25">
      <c r="A10155" s="2">
        <v>2</v>
      </c>
      <c r="B10155" s="2">
        <v>2</v>
      </c>
      <c r="C10155">
        <v>2200011083</v>
      </c>
      <c r="D10155" t="s">
        <v>17</v>
      </c>
      <c r="E10155" s="3">
        <v>45170</v>
      </c>
      <c r="F10155">
        <v>62820002</v>
      </c>
      <c r="J10155" t="s">
        <v>3563</v>
      </c>
      <c r="K10155" s="3">
        <v>45170</v>
      </c>
      <c r="L10155" s="21">
        <v>50</v>
      </c>
      <c r="M10155" s="21">
        <v>0</v>
      </c>
      <c r="N10155" s="4">
        <v>0</v>
      </c>
      <c r="O10155" s="4">
        <v>0</v>
      </c>
      <c r="Q10155" t="s">
        <v>19</v>
      </c>
    </row>
    <row r="10156" spans="1:17" x14ac:dyDescent="0.25">
      <c r="A10156" s="2">
        <v>2</v>
      </c>
      <c r="B10156" s="2">
        <v>2</v>
      </c>
      <c r="C10156">
        <v>2200011083</v>
      </c>
      <c r="D10156" t="s">
        <v>17</v>
      </c>
      <c r="E10156" s="3">
        <v>45170</v>
      </c>
      <c r="F10156">
        <v>44561005</v>
      </c>
      <c r="J10156" t="s">
        <v>3563</v>
      </c>
      <c r="K10156" s="3">
        <v>45205</v>
      </c>
      <c r="L10156" s="21">
        <v>149.19999999999999</v>
      </c>
      <c r="M10156" s="21">
        <v>0</v>
      </c>
      <c r="N10156" s="4">
        <v>0</v>
      </c>
      <c r="O10156" s="4">
        <v>0</v>
      </c>
      <c r="P10156" t="s">
        <v>1850</v>
      </c>
      <c r="Q10156" t="s">
        <v>19</v>
      </c>
    </row>
    <row r="10157" spans="1:17" x14ac:dyDescent="0.25">
      <c r="A10157" s="2">
        <v>2</v>
      </c>
      <c r="B10157" s="2">
        <v>2</v>
      </c>
      <c r="C10157">
        <v>2200011083</v>
      </c>
      <c r="D10157" t="s">
        <v>17</v>
      </c>
      <c r="E10157" s="3">
        <v>45170</v>
      </c>
      <c r="F10157">
        <v>61340002</v>
      </c>
      <c r="J10157" t="s">
        <v>3563</v>
      </c>
      <c r="K10157" s="3">
        <v>45170</v>
      </c>
      <c r="L10157" s="21">
        <v>696</v>
      </c>
      <c r="M10157" s="21">
        <v>0</v>
      </c>
      <c r="N10157" s="4">
        <v>0</v>
      </c>
      <c r="O10157" s="4">
        <v>0</v>
      </c>
      <c r="Q10157" t="s">
        <v>19</v>
      </c>
    </row>
    <row r="10158" spans="1:17" x14ac:dyDescent="0.25">
      <c r="A10158" s="2">
        <v>2</v>
      </c>
      <c r="B10158" s="2">
        <v>2</v>
      </c>
      <c r="C10158">
        <v>2200011083</v>
      </c>
      <c r="D10158" t="s">
        <v>17</v>
      </c>
      <c r="E10158" s="3">
        <v>45170</v>
      </c>
      <c r="F10158">
        <v>40100000</v>
      </c>
      <c r="G10158" t="s">
        <v>129</v>
      </c>
      <c r="J10158" t="s">
        <v>3563</v>
      </c>
      <c r="K10158" s="3">
        <v>45205</v>
      </c>
      <c r="L10158" s="21">
        <v>0</v>
      </c>
      <c r="M10158" s="21">
        <v>895.2</v>
      </c>
      <c r="N10158" s="4">
        <v>0</v>
      </c>
      <c r="O10158" s="4">
        <v>0</v>
      </c>
      <c r="P10158" t="s">
        <v>3562</v>
      </c>
      <c r="Q10158" t="s">
        <v>19</v>
      </c>
    </row>
    <row r="10159" spans="1:17" x14ac:dyDescent="0.25">
      <c r="A10159" s="2">
        <v>2</v>
      </c>
      <c r="B10159" s="2">
        <v>2</v>
      </c>
      <c r="C10159">
        <v>2200011084</v>
      </c>
      <c r="D10159" t="s">
        <v>17</v>
      </c>
      <c r="E10159" s="3">
        <v>45170</v>
      </c>
      <c r="F10159">
        <v>61340002</v>
      </c>
      <c r="J10159" t="s">
        <v>3564</v>
      </c>
      <c r="K10159" s="3">
        <v>45170</v>
      </c>
      <c r="L10159" s="21">
        <v>696</v>
      </c>
      <c r="M10159" s="21">
        <v>0</v>
      </c>
      <c r="N10159" s="4">
        <v>0</v>
      </c>
      <c r="O10159" s="4">
        <v>0</v>
      </c>
      <c r="Q10159" t="s">
        <v>19</v>
      </c>
    </row>
    <row r="10160" spans="1:17" x14ac:dyDescent="0.25">
      <c r="A10160" s="2">
        <v>2</v>
      </c>
      <c r="B10160" s="2">
        <v>2</v>
      </c>
      <c r="C10160">
        <v>2200011084</v>
      </c>
      <c r="D10160" t="s">
        <v>17</v>
      </c>
      <c r="E10160" s="3">
        <v>45170</v>
      </c>
      <c r="F10160">
        <v>62820002</v>
      </c>
      <c r="J10160" t="s">
        <v>3564</v>
      </c>
      <c r="K10160" s="3">
        <v>45170</v>
      </c>
      <c r="L10160" s="21">
        <v>50</v>
      </c>
      <c r="M10160" s="21">
        <v>0</v>
      </c>
      <c r="N10160" s="4">
        <v>0</v>
      </c>
      <c r="O10160" s="4">
        <v>0</v>
      </c>
      <c r="Q10160" t="s">
        <v>19</v>
      </c>
    </row>
    <row r="10161" spans="1:17" x14ac:dyDescent="0.25">
      <c r="A10161" s="2">
        <v>2</v>
      </c>
      <c r="B10161" s="2">
        <v>2</v>
      </c>
      <c r="C10161">
        <v>2200011084</v>
      </c>
      <c r="D10161" t="s">
        <v>17</v>
      </c>
      <c r="E10161" s="3">
        <v>45170</v>
      </c>
      <c r="F10161">
        <v>44561005</v>
      </c>
      <c r="J10161" t="s">
        <v>3564</v>
      </c>
      <c r="K10161" s="3">
        <v>45205</v>
      </c>
      <c r="L10161" s="21">
        <v>149.19999999999999</v>
      </c>
      <c r="M10161" s="21">
        <v>0</v>
      </c>
      <c r="N10161" s="4">
        <v>0</v>
      </c>
      <c r="O10161" s="4">
        <v>0</v>
      </c>
      <c r="P10161" t="s">
        <v>1850</v>
      </c>
      <c r="Q10161" t="s">
        <v>19</v>
      </c>
    </row>
    <row r="10162" spans="1:17" x14ac:dyDescent="0.25">
      <c r="A10162" s="2">
        <v>2</v>
      </c>
      <c r="B10162" s="2">
        <v>2</v>
      </c>
      <c r="C10162">
        <v>2200011084</v>
      </c>
      <c r="D10162" t="s">
        <v>17</v>
      </c>
      <c r="E10162" s="3">
        <v>45170</v>
      </c>
      <c r="F10162">
        <v>40100000</v>
      </c>
      <c r="G10162" t="s">
        <v>129</v>
      </c>
      <c r="J10162" t="s">
        <v>3564</v>
      </c>
      <c r="K10162" s="3">
        <v>45205</v>
      </c>
      <c r="L10162" s="21">
        <v>0</v>
      </c>
      <c r="M10162" s="21">
        <v>895.2</v>
      </c>
      <c r="N10162" s="4">
        <v>0</v>
      </c>
      <c r="O10162" s="4">
        <v>0</v>
      </c>
      <c r="P10162" t="s">
        <v>3562</v>
      </c>
      <c r="Q10162" t="s">
        <v>19</v>
      </c>
    </row>
    <row r="10163" spans="1:17" x14ac:dyDescent="0.25">
      <c r="A10163" s="2">
        <v>2</v>
      </c>
      <c r="B10163" s="2">
        <v>2</v>
      </c>
      <c r="C10163">
        <v>2200011085</v>
      </c>
      <c r="D10163" t="s">
        <v>17</v>
      </c>
      <c r="E10163" s="3">
        <v>45170</v>
      </c>
      <c r="F10163">
        <v>44561005</v>
      </c>
      <c r="J10163" t="s">
        <v>3565</v>
      </c>
      <c r="K10163" s="3">
        <v>45170</v>
      </c>
      <c r="L10163" s="21">
        <v>439</v>
      </c>
      <c r="M10163" s="21">
        <v>0</v>
      </c>
      <c r="N10163" s="4">
        <v>0</v>
      </c>
      <c r="O10163" s="4">
        <v>0</v>
      </c>
      <c r="P10163" t="s">
        <v>1850</v>
      </c>
      <c r="Q10163" t="s">
        <v>19</v>
      </c>
    </row>
    <row r="10164" spans="1:17" x14ac:dyDescent="0.25">
      <c r="A10164" s="2">
        <v>2</v>
      </c>
      <c r="B10164" s="2">
        <v>2</v>
      </c>
      <c r="C10164">
        <v>2200011085</v>
      </c>
      <c r="D10164" t="s">
        <v>17</v>
      </c>
      <c r="E10164" s="3">
        <v>45170</v>
      </c>
      <c r="F10164">
        <v>62820002</v>
      </c>
      <c r="J10164" t="s">
        <v>3565</v>
      </c>
      <c r="K10164" s="3">
        <v>45170</v>
      </c>
      <c r="L10164" s="21">
        <v>50</v>
      </c>
      <c r="M10164" s="21">
        <v>0</v>
      </c>
      <c r="N10164" s="4">
        <v>0</v>
      </c>
      <c r="O10164" s="4">
        <v>0</v>
      </c>
      <c r="Q10164" t="s">
        <v>19</v>
      </c>
    </row>
    <row r="10165" spans="1:17" x14ac:dyDescent="0.25">
      <c r="A10165" s="2">
        <v>2</v>
      </c>
      <c r="B10165" s="2">
        <v>2</v>
      </c>
      <c r="C10165">
        <v>2200011085</v>
      </c>
      <c r="D10165" t="s">
        <v>17</v>
      </c>
      <c r="E10165" s="3">
        <v>45170</v>
      </c>
      <c r="F10165">
        <v>61340002</v>
      </c>
      <c r="J10165" t="s">
        <v>3565</v>
      </c>
      <c r="K10165" s="3">
        <v>45170</v>
      </c>
      <c r="L10165" s="21">
        <v>2145</v>
      </c>
      <c r="M10165" s="21">
        <v>0</v>
      </c>
      <c r="N10165" s="4">
        <v>0</v>
      </c>
      <c r="O10165" s="4">
        <v>0</v>
      </c>
      <c r="Q10165" t="s">
        <v>19</v>
      </c>
    </row>
    <row r="10166" spans="1:17" x14ac:dyDescent="0.25">
      <c r="A10166" s="2">
        <v>2</v>
      </c>
      <c r="B10166" s="2">
        <v>2</v>
      </c>
      <c r="C10166">
        <v>2200011085</v>
      </c>
      <c r="D10166" t="s">
        <v>17</v>
      </c>
      <c r="E10166" s="3">
        <v>45170</v>
      </c>
      <c r="F10166">
        <v>40100000</v>
      </c>
      <c r="G10166" t="s">
        <v>129</v>
      </c>
      <c r="J10166" t="s">
        <v>3565</v>
      </c>
      <c r="K10166" s="3">
        <v>45170</v>
      </c>
      <c r="L10166" s="21">
        <v>0</v>
      </c>
      <c r="M10166" s="21">
        <v>2634</v>
      </c>
      <c r="N10166" s="4">
        <v>0</v>
      </c>
      <c r="O10166" s="4">
        <v>0</v>
      </c>
      <c r="P10166" t="s">
        <v>3007</v>
      </c>
      <c r="Q10166" t="s">
        <v>19</v>
      </c>
    </row>
    <row r="10167" spans="1:17" x14ac:dyDescent="0.25">
      <c r="A10167" s="2">
        <v>2</v>
      </c>
      <c r="B10167" s="2">
        <v>2</v>
      </c>
      <c r="C10167">
        <v>2200011086</v>
      </c>
      <c r="D10167" t="s">
        <v>17</v>
      </c>
      <c r="E10167" s="3">
        <v>45170</v>
      </c>
      <c r="F10167">
        <v>44561005</v>
      </c>
      <c r="J10167" t="s">
        <v>3566</v>
      </c>
      <c r="K10167" s="3">
        <v>45170</v>
      </c>
      <c r="L10167" s="21">
        <v>276.60000000000002</v>
      </c>
      <c r="M10167" s="21">
        <v>0</v>
      </c>
      <c r="N10167" s="4">
        <v>0</v>
      </c>
      <c r="O10167" s="4">
        <v>0</v>
      </c>
      <c r="P10167" t="s">
        <v>1850</v>
      </c>
      <c r="Q10167" t="s">
        <v>19</v>
      </c>
    </row>
    <row r="10168" spans="1:17" x14ac:dyDescent="0.25">
      <c r="A10168" s="2">
        <v>2</v>
      </c>
      <c r="B10168" s="2">
        <v>2</v>
      </c>
      <c r="C10168">
        <v>2200011086</v>
      </c>
      <c r="D10168" t="s">
        <v>17</v>
      </c>
      <c r="E10168" s="3">
        <v>45170</v>
      </c>
      <c r="F10168">
        <v>61340002</v>
      </c>
      <c r="J10168" t="s">
        <v>3566</v>
      </c>
      <c r="K10168" s="3">
        <v>45170</v>
      </c>
      <c r="L10168" s="21">
        <v>1333</v>
      </c>
      <c r="M10168" s="21">
        <v>0</v>
      </c>
      <c r="N10168" s="4">
        <v>0</v>
      </c>
      <c r="O10168" s="4">
        <v>0</v>
      </c>
      <c r="Q10168" t="s">
        <v>19</v>
      </c>
    </row>
    <row r="10169" spans="1:17" x14ac:dyDescent="0.25">
      <c r="A10169" s="2">
        <v>2</v>
      </c>
      <c r="B10169" s="2">
        <v>2</v>
      </c>
      <c r="C10169">
        <v>2200011086</v>
      </c>
      <c r="D10169" t="s">
        <v>17</v>
      </c>
      <c r="E10169" s="3">
        <v>45170</v>
      </c>
      <c r="F10169">
        <v>62820002</v>
      </c>
      <c r="J10169" t="s">
        <v>3566</v>
      </c>
      <c r="K10169" s="3">
        <v>45170</v>
      </c>
      <c r="L10169" s="21">
        <v>50</v>
      </c>
      <c r="M10169" s="21">
        <v>0</v>
      </c>
      <c r="N10169" s="4">
        <v>0</v>
      </c>
      <c r="O10169" s="4">
        <v>0</v>
      </c>
      <c r="Q10169" t="s">
        <v>19</v>
      </c>
    </row>
    <row r="10170" spans="1:17" x14ac:dyDescent="0.25">
      <c r="A10170" s="2">
        <v>2</v>
      </c>
      <c r="B10170" s="2">
        <v>2</v>
      </c>
      <c r="C10170">
        <v>2200011086</v>
      </c>
      <c r="D10170" t="s">
        <v>17</v>
      </c>
      <c r="E10170" s="3">
        <v>45170</v>
      </c>
      <c r="F10170">
        <v>40100000</v>
      </c>
      <c r="G10170" t="s">
        <v>129</v>
      </c>
      <c r="J10170" t="s">
        <v>3566</v>
      </c>
      <c r="K10170" s="3">
        <v>45170</v>
      </c>
      <c r="L10170" s="21">
        <v>0</v>
      </c>
      <c r="M10170" s="21">
        <v>1659.6</v>
      </c>
      <c r="N10170" s="4">
        <v>0</v>
      </c>
      <c r="O10170" s="4">
        <v>0</v>
      </c>
      <c r="P10170" t="s">
        <v>3007</v>
      </c>
      <c r="Q10170" t="s">
        <v>19</v>
      </c>
    </row>
    <row r="10171" spans="1:17" x14ac:dyDescent="0.25">
      <c r="A10171" s="2">
        <v>2</v>
      </c>
      <c r="B10171" s="2">
        <v>2</v>
      </c>
      <c r="C10171">
        <v>2200011088</v>
      </c>
      <c r="D10171" t="s">
        <v>17</v>
      </c>
      <c r="E10171" s="3">
        <v>45166</v>
      </c>
      <c r="F10171">
        <v>65880000</v>
      </c>
      <c r="H10171">
        <v>101</v>
      </c>
      <c r="I10171">
        <v>208230065</v>
      </c>
      <c r="J10171" t="s">
        <v>3761</v>
      </c>
      <c r="K10171" s="3">
        <v>45176</v>
      </c>
      <c r="L10171" s="21">
        <v>0</v>
      </c>
      <c r="M10171" s="21">
        <v>201.35</v>
      </c>
      <c r="N10171" s="4">
        <v>0</v>
      </c>
      <c r="O10171" s="4">
        <v>0</v>
      </c>
      <c r="Q10171" t="s">
        <v>19</v>
      </c>
    </row>
    <row r="10172" spans="1:17" x14ac:dyDescent="0.25">
      <c r="A10172" s="2">
        <v>2</v>
      </c>
      <c r="B10172" s="2">
        <v>2</v>
      </c>
      <c r="C10172">
        <v>2200011088</v>
      </c>
      <c r="D10172" t="s">
        <v>17</v>
      </c>
      <c r="E10172" s="3">
        <v>45166</v>
      </c>
      <c r="F10172">
        <v>40100000</v>
      </c>
      <c r="G10172" t="s">
        <v>465</v>
      </c>
      <c r="H10172">
        <v>101</v>
      </c>
      <c r="I10172">
        <v>208230065</v>
      </c>
      <c r="J10172" t="s">
        <v>3761</v>
      </c>
      <c r="K10172" s="3">
        <v>45176</v>
      </c>
      <c r="L10172" s="21">
        <v>201.35</v>
      </c>
      <c r="M10172" s="21">
        <v>0</v>
      </c>
      <c r="N10172" s="4">
        <v>0</v>
      </c>
      <c r="O10172" s="4">
        <v>0</v>
      </c>
      <c r="P10172" t="s">
        <v>143</v>
      </c>
      <c r="Q10172" t="s">
        <v>19</v>
      </c>
    </row>
    <row r="10173" spans="1:17" x14ac:dyDescent="0.25">
      <c r="A10173" s="2">
        <v>2</v>
      </c>
      <c r="B10173" s="2">
        <v>2</v>
      </c>
      <c r="C10173">
        <v>2200011106</v>
      </c>
      <c r="D10173" t="s">
        <v>17</v>
      </c>
      <c r="E10173" s="3">
        <v>45163</v>
      </c>
      <c r="F10173">
        <v>60221101</v>
      </c>
      <c r="H10173">
        <v>462780</v>
      </c>
      <c r="I10173">
        <v>208230066</v>
      </c>
      <c r="J10173" t="s">
        <v>3762</v>
      </c>
      <c r="K10173" s="3">
        <v>45194</v>
      </c>
      <c r="L10173" s="21">
        <v>52983.17</v>
      </c>
      <c r="M10173" s="21">
        <v>0</v>
      </c>
      <c r="N10173" s="4">
        <v>0</v>
      </c>
      <c r="O10173" s="4">
        <v>0</v>
      </c>
      <c r="Q10173" t="s">
        <v>19</v>
      </c>
    </row>
    <row r="10174" spans="1:17" x14ac:dyDescent="0.25">
      <c r="A10174" s="2">
        <v>2</v>
      </c>
      <c r="B10174" s="2">
        <v>2</v>
      </c>
      <c r="C10174">
        <v>2200011106</v>
      </c>
      <c r="D10174" t="s">
        <v>17</v>
      </c>
      <c r="E10174" s="3">
        <v>45163</v>
      </c>
      <c r="F10174">
        <v>44561005</v>
      </c>
      <c r="H10174">
        <v>462780</v>
      </c>
      <c r="I10174">
        <v>208230066</v>
      </c>
      <c r="J10174" t="s">
        <v>3762</v>
      </c>
      <c r="K10174" s="3">
        <v>45194</v>
      </c>
      <c r="L10174" s="21">
        <v>10596.63</v>
      </c>
      <c r="M10174" s="21">
        <v>0</v>
      </c>
      <c r="N10174" s="4">
        <v>0</v>
      </c>
      <c r="O10174" s="4">
        <v>0</v>
      </c>
      <c r="P10174" t="s">
        <v>1911</v>
      </c>
      <c r="Q10174" t="s">
        <v>19</v>
      </c>
    </row>
    <row r="10175" spans="1:17" x14ac:dyDescent="0.25">
      <c r="A10175" s="2">
        <v>2</v>
      </c>
      <c r="B10175" s="2">
        <v>2</v>
      </c>
      <c r="C10175">
        <v>2200011106</v>
      </c>
      <c r="D10175" t="s">
        <v>17</v>
      </c>
      <c r="E10175" s="3">
        <v>45163</v>
      </c>
      <c r="F10175">
        <v>40100000</v>
      </c>
      <c r="G10175" t="s">
        <v>3763</v>
      </c>
      <c r="H10175">
        <v>462780</v>
      </c>
      <c r="I10175">
        <v>208230066</v>
      </c>
      <c r="J10175" t="s">
        <v>3762</v>
      </c>
      <c r="K10175" s="3">
        <v>45194</v>
      </c>
      <c r="L10175" s="21">
        <v>0</v>
      </c>
      <c r="M10175" s="21">
        <v>63579.8</v>
      </c>
      <c r="N10175" s="4">
        <v>0</v>
      </c>
      <c r="O10175" s="4">
        <v>0</v>
      </c>
      <c r="P10175" t="s">
        <v>113</v>
      </c>
      <c r="Q10175" t="s">
        <v>19</v>
      </c>
    </row>
    <row r="10176" spans="1:17" x14ac:dyDescent="0.25">
      <c r="A10176" s="2">
        <v>2</v>
      </c>
      <c r="B10176" s="2">
        <v>2</v>
      </c>
      <c r="C10176">
        <v>2200011107</v>
      </c>
      <c r="D10176" t="s">
        <v>17</v>
      </c>
      <c r="E10176" s="3">
        <v>45176</v>
      </c>
      <c r="F10176">
        <v>20800000</v>
      </c>
      <c r="H10176" t="s">
        <v>3764</v>
      </c>
      <c r="I10176">
        <v>209230015</v>
      </c>
      <c r="J10176" t="s">
        <v>3765</v>
      </c>
      <c r="K10176" s="3">
        <v>45206</v>
      </c>
      <c r="L10176" s="21">
        <v>3750</v>
      </c>
      <c r="M10176" s="21">
        <v>0</v>
      </c>
      <c r="N10176" s="4">
        <v>0</v>
      </c>
      <c r="O10176" s="4">
        <v>0</v>
      </c>
      <c r="Q10176" t="s">
        <v>19</v>
      </c>
    </row>
    <row r="10177" spans="1:17" x14ac:dyDescent="0.25">
      <c r="A10177" s="2">
        <v>2</v>
      </c>
      <c r="B10177" s="2">
        <v>2</v>
      </c>
      <c r="C10177">
        <v>2200011107</v>
      </c>
      <c r="D10177" t="s">
        <v>17</v>
      </c>
      <c r="E10177" s="3">
        <v>45176</v>
      </c>
      <c r="F10177">
        <v>61560004</v>
      </c>
      <c r="H10177" t="s">
        <v>3764</v>
      </c>
      <c r="I10177">
        <v>209230015</v>
      </c>
      <c r="J10177" t="s">
        <v>3766</v>
      </c>
      <c r="K10177" s="3">
        <v>45206</v>
      </c>
      <c r="L10177" s="21">
        <v>97.49</v>
      </c>
      <c r="M10177" s="21">
        <v>0</v>
      </c>
      <c r="N10177" s="4">
        <v>0</v>
      </c>
      <c r="O10177" s="4">
        <v>0</v>
      </c>
      <c r="Q10177" t="s">
        <v>19</v>
      </c>
    </row>
    <row r="10178" spans="1:17" x14ac:dyDescent="0.25">
      <c r="A10178" s="2">
        <v>2</v>
      </c>
      <c r="B10178" s="2">
        <v>2</v>
      </c>
      <c r="C10178">
        <v>2200011107</v>
      </c>
      <c r="D10178" t="s">
        <v>17</v>
      </c>
      <c r="E10178" s="3">
        <v>45176</v>
      </c>
      <c r="F10178">
        <v>40100000</v>
      </c>
      <c r="G10178" t="s">
        <v>499</v>
      </c>
      <c r="H10178" t="s">
        <v>3764</v>
      </c>
      <c r="I10178">
        <v>209230015</v>
      </c>
      <c r="J10178" t="s">
        <v>3767</v>
      </c>
      <c r="K10178" s="3">
        <v>45206</v>
      </c>
      <c r="L10178" s="21">
        <v>0</v>
      </c>
      <c r="M10178" s="21">
        <v>3847.49</v>
      </c>
      <c r="N10178" s="4">
        <v>0</v>
      </c>
      <c r="O10178" s="4">
        <v>0</v>
      </c>
      <c r="P10178" t="s">
        <v>297</v>
      </c>
      <c r="Q10178" t="s">
        <v>19</v>
      </c>
    </row>
    <row r="10179" spans="1:17" x14ac:dyDescent="0.25">
      <c r="A10179" s="2">
        <v>2</v>
      </c>
      <c r="B10179" s="2">
        <v>2</v>
      </c>
      <c r="C10179">
        <v>2200011108</v>
      </c>
      <c r="D10179" t="s">
        <v>17</v>
      </c>
      <c r="E10179" s="3">
        <v>45169</v>
      </c>
      <c r="F10179">
        <v>60411200</v>
      </c>
      <c r="H10179" t="s">
        <v>3768</v>
      </c>
      <c r="I10179">
        <v>208230067</v>
      </c>
      <c r="J10179" t="s">
        <v>2793</v>
      </c>
      <c r="K10179" s="3">
        <v>45199</v>
      </c>
      <c r="L10179" s="21">
        <v>2793.45</v>
      </c>
      <c r="M10179" s="21">
        <v>0</v>
      </c>
      <c r="N10179" s="4">
        <v>0</v>
      </c>
      <c r="O10179" s="4">
        <v>0</v>
      </c>
      <c r="Q10179" t="s">
        <v>19</v>
      </c>
    </row>
    <row r="10180" spans="1:17" x14ac:dyDescent="0.25">
      <c r="A10180" s="2">
        <v>2</v>
      </c>
      <c r="B10180" s="2">
        <v>2</v>
      </c>
      <c r="C10180">
        <v>2200011108</v>
      </c>
      <c r="D10180" t="s">
        <v>17</v>
      </c>
      <c r="E10180" s="3">
        <v>45169</v>
      </c>
      <c r="F10180">
        <v>44561005</v>
      </c>
      <c r="H10180" t="s">
        <v>3768</v>
      </c>
      <c r="I10180">
        <v>208230067</v>
      </c>
      <c r="J10180" t="s">
        <v>2793</v>
      </c>
      <c r="K10180" s="3">
        <v>45199</v>
      </c>
      <c r="L10180" s="21">
        <v>558.69000000000005</v>
      </c>
      <c r="M10180" s="21">
        <v>0</v>
      </c>
      <c r="N10180" s="4">
        <v>0</v>
      </c>
      <c r="O10180" s="4">
        <v>0</v>
      </c>
      <c r="P10180" t="s">
        <v>1911</v>
      </c>
      <c r="Q10180" t="s">
        <v>19</v>
      </c>
    </row>
    <row r="10181" spans="1:17" x14ac:dyDescent="0.25">
      <c r="A10181" s="2">
        <v>2</v>
      </c>
      <c r="B10181" s="2">
        <v>2</v>
      </c>
      <c r="C10181">
        <v>2200011108</v>
      </c>
      <c r="D10181" t="s">
        <v>17</v>
      </c>
      <c r="E10181" s="3">
        <v>45169</v>
      </c>
      <c r="F10181">
        <v>40100000</v>
      </c>
      <c r="G10181" t="s">
        <v>1086</v>
      </c>
      <c r="H10181" t="s">
        <v>3768</v>
      </c>
      <c r="I10181">
        <v>208230067</v>
      </c>
      <c r="J10181" t="s">
        <v>2793</v>
      </c>
      <c r="K10181" s="3">
        <v>45199</v>
      </c>
      <c r="L10181" s="21">
        <v>0</v>
      </c>
      <c r="M10181" s="21">
        <v>3352.14</v>
      </c>
      <c r="N10181" s="4">
        <v>0</v>
      </c>
      <c r="O10181" s="4">
        <v>0</v>
      </c>
      <c r="P10181" t="s">
        <v>1146</v>
      </c>
      <c r="Q10181" t="s">
        <v>19</v>
      </c>
    </row>
    <row r="10182" spans="1:17" x14ac:dyDescent="0.25">
      <c r="A10182" s="2">
        <v>2</v>
      </c>
      <c r="B10182" s="2">
        <v>2</v>
      </c>
      <c r="C10182">
        <v>2200011109</v>
      </c>
      <c r="D10182" t="s">
        <v>17</v>
      </c>
      <c r="E10182" s="3">
        <v>45170</v>
      </c>
      <c r="F10182">
        <v>44561005</v>
      </c>
      <c r="H10182" t="s">
        <v>3769</v>
      </c>
      <c r="I10182">
        <v>209230016</v>
      </c>
      <c r="J10182" t="s">
        <v>2292</v>
      </c>
      <c r="K10182" s="3">
        <v>45190</v>
      </c>
      <c r="L10182" s="21">
        <v>14.31</v>
      </c>
      <c r="M10182" s="21">
        <v>0</v>
      </c>
      <c r="N10182" s="4">
        <v>0</v>
      </c>
      <c r="O10182" s="4">
        <v>0</v>
      </c>
      <c r="P10182" t="s">
        <v>1850</v>
      </c>
      <c r="Q10182" t="s">
        <v>19</v>
      </c>
    </row>
    <row r="10183" spans="1:17" x14ac:dyDescent="0.25">
      <c r="A10183" s="2">
        <v>2</v>
      </c>
      <c r="B10183" s="2">
        <v>2</v>
      </c>
      <c r="C10183">
        <v>2200011109</v>
      </c>
      <c r="D10183" t="s">
        <v>17</v>
      </c>
      <c r="E10183" s="3">
        <v>45170</v>
      </c>
      <c r="F10183">
        <v>62850000</v>
      </c>
      <c r="H10183" t="s">
        <v>3769</v>
      </c>
      <c r="I10183">
        <v>209230016</v>
      </c>
      <c r="J10183" t="s">
        <v>2292</v>
      </c>
      <c r="K10183" s="3">
        <v>45190</v>
      </c>
      <c r="L10183" s="21">
        <v>71.569999999999993</v>
      </c>
      <c r="M10183" s="21">
        <v>0</v>
      </c>
      <c r="N10183" s="4">
        <v>0</v>
      </c>
      <c r="O10183" s="4">
        <v>0</v>
      </c>
      <c r="Q10183" t="s">
        <v>19</v>
      </c>
    </row>
    <row r="10184" spans="1:17" x14ac:dyDescent="0.25">
      <c r="A10184" s="2">
        <v>2</v>
      </c>
      <c r="B10184" s="2">
        <v>2</v>
      </c>
      <c r="C10184">
        <v>2200011109</v>
      </c>
      <c r="D10184" t="s">
        <v>17</v>
      </c>
      <c r="E10184" s="3">
        <v>45170</v>
      </c>
      <c r="F10184">
        <v>40100000</v>
      </c>
      <c r="G10184" t="s">
        <v>36</v>
      </c>
      <c r="H10184" t="s">
        <v>3769</v>
      </c>
      <c r="I10184">
        <v>209230016</v>
      </c>
      <c r="J10184" t="s">
        <v>2292</v>
      </c>
      <c r="K10184" s="3">
        <v>45190</v>
      </c>
      <c r="L10184" s="21">
        <v>0</v>
      </c>
      <c r="M10184" s="21">
        <v>85.88</v>
      </c>
      <c r="N10184" s="4">
        <v>0</v>
      </c>
      <c r="O10184" s="4">
        <v>0</v>
      </c>
      <c r="P10184" t="s">
        <v>494</v>
      </c>
      <c r="Q10184" t="s">
        <v>19</v>
      </c>
    </row>
    <row r="10185" spans="1:17" x14ac:dyDescent="0.25">
      <c r="A10185" s="2">
        <v>2</v>
      </c>
      <c r="B10185" s="2">
        <v>2</v>
      </c>
      <c r="C10185">
        <v>2200011110</v>
      </c>
      <c r="D10185" t="s">
        <v>17</v>
      </c>
      <c r="E10185" s="3">
        <v>45169</v>
      </c>
      <c r="F10185">
        <v>44561005</v>
      </c>
      <c r="H10185">
        <v>234005</v>
      </c>
      <c r="I10185">
        <v>208230068</v>
      </c>
      <c r="J10185" t="s">
        <v>2556</v>
      </c>
      <c r="K10185" s="3">
        <v>45199</v>
      </c>
      <c r="L10185" s="21">
        <v>50.29</v>
      </c>
      <c r="M10185" s="21">
        <v>0</v>
      </c>
      <c r="N10185" s="4">
        <v>0</v>
      </c>
      <c r="O10185" s="4">
        <v>0</v>
      </c>
      <c r="P10185" t="s">
        <v>1911</v>
      </c>
      <c r="Q10185" t="s">
        <v>19</v>
      </c>
    </row>
    <row r="10186" spans="1:17" x14ac:dyDescent="0.25">
      <c r="A10186" s="2">
        <v>2</v>
      </c>
      <c r="B10186" s="2">
        <v>2</v>
      </c>
      <c r="C10186">
        <v>2200011110</v>
      </c>
      <c r="D10186" t="s">
        <v>17</v>
      </c>
      <c r="E10186" s="3">
        <v>45169</v>
      </c>
      <c r="F10186">
        <v>61520002</v>
      </c>
      <c r="H10186">
        <v>234005</v>
      </c>
      <c r="I10186">
        <v>208230068</v>
      </c>
      <c r="J10186" t="s">
        <v>2556</v>
      </c>
      <c r="K10186" s="3">
        <v>45199</v>
      </c>
      <c r="L10186" s="21">
        <v>251.47</v>
      </c>
      <c r="M10186" s="21">
        <v>0</v>
      </c>
      <c r="N10186" s="4">
        <v>0</v>
      </c>
      <c r="O10186" s="4">
        <v>0</v>
      </c>
      <c r="Q10186" t="s">
        <v>19</v>
      </c>
    </row>
    <row r="10187" spans="1:17" x14ac:dyDescent="0.25">
      <c r="A10187" s="2">
        <v>2</v>
      </c>
      <c r="B10187" s="2">
        <v>2</v>
      </c>
      <c r="C10187">
        <v>2200011110</v>
      </c>
      <c r="D10187" t="s">
        <v>17</v>
      </c>
      <c r="E10187" s="3">
        <v>45169</v>
      </c>
      <c r="F10187">
        <v>40100000</v>
      </c>
      <c r="G10187" t="s">
        <v>648</v>
      </c>
      <c r="H10187">
        <v>234005</v>
      </c>
      <c r="I10187">
        <v>208230068</v>
      </c>
      <c r="J10187" t="s">
        <v>2556</v>
      </c>
      <c r="K10187" s="3">
        <v>45199</v>
      </c>
      <c r="L10187" s="21">
        <v>0</v>
      </c>
      <c r="M10187" s="21">
        <v>301.76</v>
      </c>
      <c r="N10187" s="4">
        <v>0</v>
      </c>
      <c r="O10187" s="4">
        <v>0</v>
      </c>
      <c r="P10187" t="s">
        <v>153</v>
      </c>
      <c r="Q10187" t="s">
        <v>19</v>
      </c>
    </row>
    <row r="10188" spans="1:17" x14ac:dyDescent="0.25">
      <c r="A10188" s="2">
        <v>2</v>
      </c>
      <c r="B10188" s="2">
        <v>2</v>
      </c>
      <c r="C10188">
        <v>2200011111</v>
      </c>
      <c r="D10188" t="s">
        <v>17</v>
      </c>
      <c r="E10188" s="3">
        <v>45169</v>
      </c>
      <c r="F10188">
        <v>44561005</v>
      </c>
      <c r="H10188">
        <v>234004</v>
      </c>
      <c r="I10188">
        <v>208230069</v>
      </c>
      <c r="J10188" t="s">
        <v>2555</v>
      </c>
      <c r="K10188" s="3">
        <v>45199</v>
      </c>
      <c r="L10188" s="21">
        <v>419.73</v>
      </c>
      <c r="M10188" s="21">
        <v>0</v>
      </c>
      <c r="N10188" s="4">
        <v>0</v>
      </c>
      <c r="O10188" s="4">
        <v>0</v>
      </c>
      <c r="P10188" t="s">
        <v>1911</v>
      </c>
      <c r="Q10188" t="s">
        <v>19</v>
      </c>
    </row>
    <row r="10189" spans="1:17" x14ac:dyDescent="0.25">
      <c r="A10189" s="2">
        <v>2</v>
      </c>
      <c r="B10189" s="2">
        <v>2</v>
      </c>
      <c r="C10189">
        <v>2200011111</v>
      </c>
      <c r="D10189" t="s">
        <v>17</v>
      </c>
      <c r="E10189" s="3">
        <v>45169</v>
      </c>
      <c r="F10189">
        <v>61520001</v>
      </c>
      <c r="H10189">
        <v>234004</v>
      </c>
      <c r="I10189">
        <v>208230069</v>
      </c>
      <c r="J10189" t="s">
        <v>2555</v>
      </c>
      <c r="K10189" s="3">
        <v>45199</v>
      </c>
      <c r="L10189" s="21">
        <v>2098.67</v>
      </c>
      <c r="M10189" s="21">
        <v>0</v>
      </c>
      <c r="N10189" s="4">
        <v>0</v>
      </c>
      <c r="O10189" s="4">
        <v>0</v>
      </c>
      <c r="Q10189" t="s">
        <v>19</v>
      </c>
    </row>
    <row r="10190" spans="1:17" x14ac:dyDescent="0.25">
      <c r="A10190" s="2">
        <v>2</v>
      </c>
      <c r="B10190" s="2">
        <v>2</v>
      </c>
      <c r="C10190">
        <v>2200011111</v>
      </c>
      <c r="D10190" t="s">
        <v>17</v>
      </c>
      <c r="E10190" s="3">
        <v>45169</v>
      </c>
      <c r="F10190">
        <v>40100000</v>
      </c>
      <c r="G10190" t="s">
        <v>648</v>
      </c>
      <c r="H10190">
        <v>234004</v>
      </c>
      <c r="I10190">
        <v>208230069</v>
      </c>
      <c r="J10190" t="s">
        <v>2555</v>
      </c>
      <c r="K10190" s="3">
        <v>45199</v>
      </c>
      <c r="L10190" s="21">
        <v>0</v>
      </c>
      <c r="M10190" s="21">
        <v>2518.4</v>
      </c>
      <c r="N10190" s="4">
        <v>0</v>
      </c>
      <c r="O10190" s="4">
        <v>0</v>
      </c>
      <c r="P10190" t="s">
        <v>153</v>
      </c>
      <c r="Q10190" t="s">
        <v>19</v>
      </c>
    </row>
    <row r="10191" spans="1:17" x14ac:dyDescent="0.25">
      <c r="A10191" s="2">
        <v>2</v>
      </c>
      <c r="B10191" s="2">
        <v>2</v>
      </c>
      <c r="C10191">
        <v>2200011112</v>
      </c>
      <c r="D10191" t="s">
        <v>17</v>
      </c>
      <c r="E10191" s="3">
        <v>45169</v>
      </c>
      <c r="F10191">
        <v>62110011</v>
      </c>
      <c r="H10191" t="s">
        <v>3770</v>
      </c>
      <c r="I10191">
        <v>208230070</v>
      </c>
      <c r="J10191" t="s">
        <v>3771</v>
      </c>
      <c r="K10191" s="3">
        <v>45199</v>
      </c>
      <c r="L10191" s="21">
        <v>581.76</v>
      </c>
      <c r="M10191" s="21">
        <v>0</v>
      </c>
      <c r="N10191" s="4">
        <v>0</v>
      </c>
      <c r="O10191" s="4">
        <v>0</v>
      </c>
      <c r="Q10191" t="s">
        <v>19</v>
      </c>
    </row>
    <row r="10192" spans="1:17" x14ac:dyDescent="0.25">
      <c r="A10192" s="2">
        <v>2</v>
      </c>
      <c r="B10192" s="2">
        <v>2</v>
      </c>
      <c r="C10192">
        <v>2200011112</v>
      </c>
      <c r="D10192" t="s">
        <v>17</v>
      </c>
      <c r="E10192" s="3">
        <v>45169</v>
      </c>
      <c r="F10192">
        <v>62110012</v>
      </c>
      <c r="H10192" t="s">
        <v>3770</v>
      </c>
      <c r="I10192">
        <v>208230070</v>
      </c>
      <c r="J10192" t="s">
        <v>3771</v>
      </c>
      <c r="K10192" s="3">
        <v>45199</v>
      </c>
      <c r="L10192" s="21">
        <v>32.96</v>
      </c>
      <c r="M10192" s="21">
        <v>0</v>
      </c>
      <c r="N10192" s="4">
        <v>0</v>
      </c>
      <c r="O10192" s="4">
        <v>0</v>
      </c>
      <c r="Q10192" t="s">
        <v>19</v>
      </c>
    </row>
    <row r="10193" spans="1:17" x14ac:dyDescent="0.25">
      <c r="A10193" s="2">
        <v>2</v>
      </c>
      <c r="B10193" s="2">
        <v>2</v>
      </c>
      <c r="C10193">
        <v>2200011112</v>
      </c>
      <c r="D10193" t="s">
        <v>17</v>
      </c>
      <c r="E10193" s="3">
        <v>45169</v>
      </c>
      <c r="F10193">
        <v>44561005</v>
      </c>
      <c r="H10193" t="s">
        <v>3770</v>
      </c>
      <c r="I10193">
        <v>208230070</v>
      </c>
      <c r="J10193" t="s">
        <v>3771</v>
      </c>
      <c r="K10193" s="3">
        <v>45199</v>
      </c>
      <c r="L10193" s="21">
        <v>116.35</v>
      </c>
      <c r="M10193" s="21">
        <v>0</v>
      </c>
      <c r="N10193" s="4">
        <v>0</v>
      </c>
      <c r="O10193" s="4">
        <v>0</v>
      </c>
      <c r="P10193" t="s">
        <v>1911</v>
      </c>
      <c r="Q10193" t="s">
        <v>19</v>
      </c>
    </row>
    <row r="10194" spans="1:17" x14ac:dyDescent="0.25">
      <c r="A10194" s="2">
        <v>2</v>
      </c>
      <c r="B10194" s="2">
        <v>2</v>
      </c>
      <c r="C10194">
        <v>2200011112</v>
      </c>
      <c r="D10194" t="s">
        <v>17</v>
      </c>
      <c r="E10194" s="3">
        <v>45169</v>
      </c>
      <c r="F10194">
        <v>44561005</v>
      </c>
      <c r="H10194" t="s">
        <v>3770</v>
      </c>
      <c r="I10194">
        <v>208230070</v>
      </c>
      <c r="J10194" t="s">
        <v>3771</v>
      </c>
      <c r="K10194" s="3">
        <v>45199</v>
      </c>
      <c r="L10194" s="21">
        <v>6.59</v>
      </c>
      <c r="M10194" s="21">
        <v>0</v>
      </c>
      <c r="N10194" s="4">
        <v>0</v>
      </c>
      <c r="O10194" s="4">
        <v>0</v>
      </c>
      <c r="P10194" t="s">
        <v>1911</v>
      </c>
      <c r="Q10194" t="s">
        <v>19</v>
      </c>
    </row>
    <row r="10195" spans="1:17" x14ac:dyDescent="0.25">
      <c r="A10195" s="2">
        <v>2</v>
      </c>
      <c r="B10195" s="2">
        <v>2</v>
      </c>
      <c r="C10195">
        <v>2200011112</v>
      </c>
      <c r="D10195" t="s">
        <v>17</v>
      </c>
      <c r="E10195" s="3">
        <v>45169</v>
      </c>
      <c r="F10195">
        <v>40100000</v>
      </c>
      <c r="G10195" t="s">
        <v>3546</v>
      </c>
      <c r="H10195" t="s">
        <v>3770</v>
      </c>
      <c r="I10195">
        <v>208230070</v>
      </c>
      <c r="J10195" t="s">
        <v>3771</v>
      </c>
      <c r="K10195" s="3">
        <v>45168</v>
      </c>
      <c r="L10195" s="21">
        <v>0</v>
      </c>
      <c r="M10195" s="21">
        <v>737.66</v>
      </c>
      <c r="N10195" s="4">
        <v>0</v>
      </c>
      <c r="O10195" s="4">
        <v>0</v>
      </c>
      <c r="P10195" t="s">
        <v>399</v>
      </c>
      <c r="Q10195" t="s">
        <v>19</v>
      </c>
    </row>
    <row r="10196" spans="1:17" x14ac:dyDescent="0.25">
      <c r="A10196" s="2">
        <v>2</v>
      </c>
      <c r="B10196" s="2">
        <v>2</v>
      </c>
      <c r="C10196">
        <v>2200011113</v>
      </c>
      <c r="D10196" t="s">
        <v>17</v>
      </c>
      <c r="E10196" s="3">
        <v>45177</v>
      </c>
      <c r="F10196">
        <v>61522001</v>
      </c>
      <c r="H10196" t="s">
        <v>3772</v>
      </c>
      <c r="I10196">
        <v>209230017</v>
      </c>
      <c r="J10196" t="s">
        <v>3773</v>
      </c>
      <c r="K10196" s="3">
        <v>45199</v>
      </c>
      <c r="L10196" s="21">
        <v>74.900000000000006</v>
      </c>
      <c r="M10196" s="21">
        <v>0</v>
      </c>
      <c r="N10196" s="4">
        <v>0</v>
      </c>
      <c r="O10196" s="4">
        <v>0</v>
      </c>
      <c r="Q10196" t="s">
        <v>19</v>
      </c>
    </row>
    <row r="10197" spans="1:17" x14ac:dyDescent="0.25">
      <c r="A10197" s="2">
        <v>2</v>
      </c>
      <c r="B10197" s="2">
        <v>2</v>
      </c>
      <c r="C10197">
        <v>2200011113</v>
      </c>
      <c r="D10197" t="s">
        <v>17</v>
      </c>
      <c r="E10197" s="3">
        <v>45177</v>
      </c>
      <c r="F10197">
        <v>40100000</v>
      </c>
      <c r="G10197" t="s">
        <v>3774</v>
      </c>
      <c r="H10197" t="s">
        <v>3772</v>
      </c>
      <c r="I10197">
        <v>209230017</v>
      </c>
      <c r="J10197" t="s">
        <v>3773</v>
      </c>
      <c r="K10197" s="3">
        <v>45199</v>
      </c>
      <c r="L10197" s="21">
        <v>0</v>
      </c>
      <c r="M10197" s="21">
        <v>74.900000000000006</v>
      </c>
      <c r="N10197" s="4">
        <v>0</v>
      </c>
      <c r="O10197" s="4">
        <v>0</v>
      </c>
      <c r="P10197" t="s">
        <v>113</v>
      </c>
      <c r="Q10197" t="s">
        <v>19</v>
      </c>
    </row>
    <row r="10198" spans="1:17" x14ac:dyDescent="0.25">
      <c r="A10198" s="2">
        <v>2</v>
      </c>
      <c r="B10198" s="2">
        <v>2</v>
      </c>
      <c r="C10198">
        <v>2200011114</v>
      </c>
      <c r="D10198" t="s">
        <v>17</v>
      </c>
      <c r="E10198" s="3">
        <v>45169</v>
      </c>
      <c r="F10198">
        <v>61100001</v>
      </c>
      <c r="H10198" t="s">
        <v>3775</v>
      </c>
      <c r="I10198">
        <v>208230071</v>
      </c>
      <c r="J10198" t="s">
        <v>2558</v>
      </c>
      <c r="K10198" s="3">
        <v>45199</v>
      </c>
      <c r="L10198" s="21">
        <v>3234.24</v>
      </c>
      <c r="M10198" s="21">
        <v>0</v>
      </c>
      <c r="N10198" s="4">
        <v>0</v>
      </c>
      <c r="O10198" s="4">
        <v>0</v>
      </c>
      <c r="Q10198" t="s">
        <v>19</v>
      </c>
    </row>
    <row r="10199" spans="1:17" x14ac:dyDescent="0.25">
      <c r="A10199" s="2">
        <v>2</v>
      </c>
      <c r="B10199" s="2">
        <v>2</v>
      </c>
      <c r="C10199">
        <v>2200011114</v>
      </c>
      <c r="D10199" t="s">
        <v>17</v>
      </c>
      <c r="E10199" s="3">
        <v>45169</v>
      </c>
      <c r="F10199">
        <v>44561005</v>
      </c>
      <c r="H10199" t="s">
        <v>3775</v>
      </c>
      <c r="I10199">
        <v>208230071</v>
      </c>
      <c r="J10199" t="s">
        <v>2558</v>
      </c>
      <c r="K10199" s="3">
        <v>45199</v>
      </c>
      <c r="L10199" s="21">
        <v>646.85</v>
      </c>
      <c r="M10199" s="21">
        <v>0</v>
      </c>
      <c r="N10199" s="4">
        <v>0</v>
      </c>
      <c r="O10199" s="4">
        <v>0</v>
      </c>
      <c r="P10199" t="s">
        <v>186</v>
      </c>
      <c r="Q10199" t="s">
        <v>19</v>
      </c>
    </row>
    <row r="10200" spans="1:17" x14ac:dyDescent="0.25">
      <c r="A10200" s="2">
        <v>2</v>
      </c>
      <c r="B10200" s="2">
        <v>2</v>
      </c>
      <c r="C10200">
        <v>2200011114</v>
      </c>
      <c r="D10200" t="s">
        <v>17</v>
      </c>
      <c r="E10200" s="3">
        <v>45169</v>
      </c>
      <c r="F10200">
        <v>40100000</v>
      </c>
      <c r="G10200" t="s">
        <v>1074</v>
      </c>
      <c r="H10200" t="s">
        <v>3775</v>
      </c>
      <c r="I10200">
        <v>208230071</v>
      </c>
      <c r="J10200" t="s">
        <v>2558</v>
      </c>
      <c r="K10200" s="3">
        <v>45199</v>
      </c>
      <c r="L10200" s="21">
        <v>0</v>
      </c>
      <c r="M10200" s="21">
        <v>3881.09</v>
      </c>
      <c r="N10200" s="4">
        <v>0</v>
      </c>
      <c r="O10200" s="4">
        <v>0</v>
      </c>
      <c r="P10200" t="s">
        <v>192</v>
      </c>
      <c r="Q10200" t="s">
        <v>19</v>
      </c>
    </row>
    <row r="10201" spans="1:17" x14ac:dyDescent="0.25">
      <c r="A10201" s="2">
        <v>2</v>
      </c>
      <c r="B10201" s="2">
        <v>2</v>
      </c>
      <c r="C10201">
        <v>2200011115</v>
      </c>
      <c r="D10201" t="s">
        <v>17</v>
      </c>
      <c r="E10201" s="3">
        <v>45163</v>
      </c>
      <c r="F10201">
        <v>60630001</v>
      </c>
      <c r="H10201">
        <v>8704629062</v>
      </c>
      <c r="I10201">
        <v>208230072</v>
      </c>
      <c r="J10201" t="s">
        <v>2636</v>
      </c>
      <c r="K10201" s="3">
        <v>45208</v>
      </c>
      <c r="L10201" s="21">
        <v>67.599999999999994</v>
      </c>
      <c r="M10201" s="21">
        <v>0</v>
      </c>
      <c r="N10201" s="4">
        <v>0</v>
      </c>
      <c r="O10201" s="4">
        <v>0</v>
      </c>
      <c r="Q10201" t="s">
        <v>19</v>
      </c>
    </row>
    <row r="10202" spans="1:17" x14ac:dyDescent="0.25">
      <c r="A10202" s="2">
        <v>2</v>
      </c>
      <c r="B10202" s="2">
        <v>2</v>
      </c>
      <c r="C10202">
        <v>2200011115</v>
      </c>
      <c r="D10202" t="s">
        <v>17</v>
      </c>
      <c r="E10202" s="3">
        <v>45163</v>
      </c>
      <c r="F10202">
        <v>44561005</v>
      </c>
      <c r="H10202">
        <v>8704629062</v>
      </c>
      <c r="I10202">
        <v>208230072</v>
      </c>
      <c r="J10202" t="s">
        <v>2636</v>
      </c>
      <c r="K10202" s="3">
        <v>45208</v>
      </c>
      <c r="L10202" s="21">
        <v>13.52</v>
      </c>
      <c r="M10202" s="21">
        <v>0</v>
      </c>
      <c r="N10202" s="4">
        <v>0</v>
      </c>
      <c r="O10202" s="4">
        <v>0</v>
      </c>
      <c r="P10202" t="s">
        <v>1911</v>
      </c>
      <c r="Q10202" t="s">
        <v>19</v>
      </c>
    </row>
    <row r="10203" spans="1:17" x14ac:dyDescent="0.25">
      <c r="A10203" s="2">
        <v>2</v>
      </c>
      <c r="B10203" s="2">
        <v>2</v>
      </c>
      <c r="C10203">
        <v>2200011115</v>
      </c>
      <c r="D10203" t="s">
        <v>17</v>
      </c>
      <c r="E10203" s="3">
        <v>45163</v>
      </c>
      <c r="F10203">
        <v>40100000</v>
      </c>
      <c r="G10203" t="s">
        <v>441</v>
      </c>
      <c r="H10203">
        <v>8704629062</v>
      </c>
      <c r="I10203">
        <v>208230072</v>
      </c>
      <c r="J10203" t="s">
        <v>2636</v>
      </c>
      <c r="K10203" s="3">
        <v>45208</v>
      </c>
      <c r="L10203" s="21">
        <v>0</v>
      </c>
      <c r="M10203" s="21">
        <v>81.12</v>
      </c>
      <c r="N10203" s="4">
        <v>0</v>
      </c>
      <c r="O10203" s="4">
        <v>0</v>
      </c>
      <c r="P10203" t="s">
        <v>497</v>
      </c>
      <c r="Q10203" t="s">
        <v>19</v>
      </c>
    </row>
    <row r="10204" spans="1:17" x14ac:dyDescent="0.25">
      <c r="A10204" s="2">
        <v>2</v>
      </c>
      <c r="B10204" s="2">
        <v>2</v>
      </c>
      <c r="C10204">
        <v>2200011372</v>
      </c>
      <c r="D10204" t="s">
        <v>17</v>
      </c>
      <c r="E10204" s="3">
        <v>45169</v>
      </c>
      <c r="F10204">
        <v>62110003</v>
      </c>
      <c r="H10204" t="s">
        <v>3776</v>
      </c>
      <c r="I10204">
        <v>208230073</v>
      </c>
      <c r="J10204" t="s">
        <v>2573</v>
      </c>
      <c r="K10204" s="3">
        <v>45199</v>
      </c>
      <c r="L10204" s="21">
        <v>740.12</v>
      </c>
      <c r="M10204" s="21">
        <v>0</v>
      </c>
      <c r="N10204" s="4">
        <v>0</v>
      </c>
      <c r="O10204" s="4">
        <v>0</v>
      </c>
      <c r="Q10204" t="s">
        <v>19</v>
      </c>
    </row>
    <row r="10205" spans="1:17" x14ac:dyDescent="0.25">
      <c r="A10205" s="2">
        <v>2</v>
      </c>
      <c r="B10205" s="2">
        <v>2</v>
      </c>
      <c r="C10205">
        <v>2200011372</v>
      </c>
      <c r="D10205" t="s">
        <v>17</v>
      </c>
      <c r="E10205" s="3">
        <v>45169</v>
      </c>
      <c r="F10205">
        <v>62110005</v>
      </c>
      <c r="H10205" t="s">
        <v>3776</v>
      </c>
      <c r="I10205">
        <v>208230073</v>
      </c>
      <c r="J10205" t="s">
        <v>2573</v>
      </c>
      <c r="K10205" s="3">
        <v>45199</v>
      </c>
      <c r="L10205" s="21">
        <v>142.78</v>
      </c>
      <c r="M10205" s="21">
        <v>0</v>
      </c>
      <c r="N10205" s="4">
        <v>0</v>
      </c>
      <c r="O10205" s="4">
        <v>0</v>
      </c>
      <c r="Q10205" t="s">
        <v>19</v>
      </c>
    </row>
    <row r="10206" spans="1:17" x14ac:dyDescent="0.25">
      <c r="A10206" s="2">
        <v>2</v>
      </c>
      <c r="B10206" s="2">
        <v>2</v>
      </c>
      <c r="C10206">
        <v>2200011372</v>
      </c>
      <c r="D10206" t="s">
        <v>17</v>
      </c>
      <c r="E10206" s="3">
        <v>45169</v>
      </c>
      <c r="F10206">
        <v>44561005</v>
      </c>
      <c r="H10206" t="s">
        <v>3776</v>
      </c>
      <c r="I10206">
        <v>208230073</v>
      </c>
      <c r="J10206" t="s">
        <v>2573</v>
      </c>
      <c r="K10206" s="3">
        <v>45199</v>
      </c>
      <c r="L10206" s="21">
        <v>28.55</v>
      </c>
      <c r="M10206" s="21">
        <v>0</v>
      </c>
      <c r="N10206" s="4">
        <v>0</v>
      </c>
      <c r="O10206" s="4">
        <v>0</v>
      </c>
      <c r="P10206" t="s">
        <v>1911</v>
      </c>
      <c r="Q10206" t="s">
        <v>19</v>
      </c>
    </row>
    <row r="10207" spans="1:17" x14ac:dyDescent="0.25">
      <c r="A10207" s="2">
        <v>2</v>
      </c>
      <c r="B10207" s="2">
        <v>2</v>
      </c>
      <c r="C10207">
        <v>2200011372</v>
      </c>
      <c r="D10207" t="s">
        <v>17</v>
      </c>
      <c r="E10207" s="3">
        <v>45169</v>
      </c>
      <c r="F10207">
        <v>44561005</v>
      </c>
      <c r="H10207" t="s">
        <v>3776</v>
      </c>
      <c r="I10207">
        <v>208230073</v>
      </c>
      <c r="J10207" t="s">
        <v>2573</v>
      </c>
      <c r="K10207" s="3">
        <v>45199</v>
      </c>
      <c r="L10207" s="21">
        <v>148.01</v>
      </c>
      <c r="M10207" s="21">
        <v>0</v>
      </c>
      <c r="N10207" s="4">
        <v>0</v>
      </c>
      <c r="O10207" s="4">
        <v>0</v>
      </c>
      <c r="P10207" t="s">
        <v>1911</v>
      </c>
      <c r="Q10207" t="s">
        <v>19</v>
      </c>
    </row>
    <row r="10208" spans="1:17" x14ac:dyDescent="0.25">
      <c r="A10208" s="2">
        <v>2</v>
      </c>
      <c r="B10208" s="2">
        <v>2</v>
      </c>
      <c r="C10208">
        <v>2200011372</v>
      </c>
      <c r="D10208" t="s">
        <v>17</v>
      </c>
      <c r="E10208" s="3">
        <v>45169</v>
      </c>
      <c r="F10208">
        <v>40100000</v>
      </c>
      <c r="G10208" t="s">
        <v>660</v>
      </c>
      <c r="H10208" t="s">
        <v>3776</v>
      </c>
      <c r="I10208">
        <v>208230073</v>
      </c>
      <c r="J10208" t="s">
        <v>3284</v>
      </c>
      <c r="K10208" s="3">
        <v>45199</v>
      </c>
      <c r="L10208" s="21">
        <v>0</v>
      </c>
      <c r="M10208" s="21">
        <v>1059.46</v>
      </c>
      <c r="N10208" s="4">
        <v>0</v>
      </c>
      <c r="O10208" s="4">
        <v>0</v>
      </c>
      <c r="P10208" t="s">
        <v>767</v>
      </c>
      <c r="Q10208" t="s">
        <v>19</v>
      </c>
    </row>
    <row r="10209" spans="1:17" x14ac:dyDescent="0.25">
      <c r="A10209" s="2">
        <v>2</v>
      </c>
      <c r="B10209" s="2">
        <v>2</v>
      </c>
      <c r="C10209">
        <v>2200011373</v>
      </c>
      <c r="D10209" t="s">
        <v>17</v>
      </c>
      <c r="E10209" s="3">
        <v>45169</v>
      </c>
      <c r="F10209">
        <v>62110003</v>
      </c>
      <c r="H10209" t="s">
        <v>3777</v>
      </c>
      <c r="I10209">
        <v>208230074</v>
      </c>
      <c r="J10209" t="s">
        <v>2573</v>
      </c>
      <c r="K10209" s="3">
        <v>45199</v>
      </c>
      <c r="L10209" s="21">
        <v>4739.8100000000004</v>
      </c>
      <c r="M10209" s="21">
        <v>0</v>
      </c>
      <c r="N10209" s="4">
        <v>0</v>
      </c>
      <c r="O10209" s="4">
        <v>0</v>
      </c>
      <c r="Q10209" t="s">
        <v>19</v>
      </c>
    </row>
    <row r="10210" spans="1:17" x14ac:dyDescent="0.25">
      <c r="A10210" s="2">
        <v>2</v>
      </c>
      <c r="B10210" s="2">
        <v>2</v>
      </c>
      <c r="C10210">
        <v>2200011373</v>
      </c>
      <c r="D10210" t="s">
        <v>17</v>
      </c>
      <c r="E10210" s="3">
        <v>45169</v>
      </c>
      <c r="F10210">
        <v>44561005</v>
      </c>
      <c r="H10210" t="s">
        <v>3777</v>
      </c>
      <c r="I10210">
        <v>208230074</v>
      </c>
      <c r="J10210" t="s">
        <v>2573</v>
      </c>
      <c r="K10210" s="3">
        <v>45199</v>
      </c>
      <c r="L10210" s="21">
        <v>947.96</v>
      </c>
      <c r="M10210" s="21">
        <v>0</v>
      </c>
      <c r="N10210" s="4">
        <v>0</v>
      </c>
      <c r="O10210" s="4">
        <v>0</v>
      </c>
      <c r="P10210" t="s">
        <v>1911</v>
      </c>
      <c r="Q10210" t="s">
        <v>19</v>
      </c>
    </row>
    <row r="10211" spans="1:17" x14ac:dyDescent="0.25">
      <c r="A10211" s="2">
        <v>2</v>
      </c>
      <c r="B10211" s="2">
        <v>2</v>
      </c>
      <c r="C10211">
        <v>2200011373</v>
      </c>
      <c r="D10211" t="s">
        <v>17</v>
      </c>
      <c r="E10211" s="3">
        <v>45169</v>
      </c>
      <c r="F10211">
        <v>44561005</v>
      </c>
      <c r="H10211" t="s">
        <v>3777</v>
      </c>
      <c r="I10211">
        <v>208230074</v>
      </c>
      <c r="J10211" t="s">
        <v>2573</v>
      </c>
      <c r="K10211" s="3">
        <v>45199</v>
      </c>
      <c r="L10211" s="21">
        <v>176.2</v>
      </c>
      <c r="M10211" s="21">
        <v>0</v>
      </c>
      <c r="N10211" s="4">
        <v>0</v>
      </c>
      <c r="O10211" s="4">
        <v>0</v>
      </c>
      <c r="P10211" t="s">
        <v>1911</v>
      </c>
      <c r="Q10211" t="s">
        <v>19</v>
      </c>
    </row>
    <row r="10212" spans="1:17" x14ac:dyDescent="0.25">
      <c r="A10212" s="2">
        <v>2</v>
      </c>
      <c r="B10212" s="2">
        <v>2</v>
      </c>
      <c r="C10212">
        <v>2200011373</v>
      </c>
      <c r="D10212" t="s">
        <v>17</v>
      </c>
      <c r="E10212" s="3">
        <v>45169</v>
      </c>
      <c r="F10212">
        <v>62110005</v>
      </c>
      <c r="H10212" t="s">
        <v>3777</v>
      </c>
      <c r="I10212">
        <v>208230074</v>
      </c>
      <c r="J10212" t="s">
        <v>2573</v>
      </c>
      <c r="K10212" s="3">
        <v>45199</v>
      </c>
      <c r="L10212" s="21">
        <v>880.99</v>
      </c>
      <c r="M10212" s="21">
        <v>0</v>
      </c>
      <c r="N10212" s="4">
        <v>0</v>
      </c>
      <c r="O10212" s="4">
        <v>0</v>
      </c>
      <c r="Q10212" t="s">
        <v>19</v>
      </c>
    </row>
    <row r="10213" spans="1:17" x14ac:dyDescent="0.25">
      <c r="A10213" s="2">
        <v>2</v>
      </c>
      <c r="B10213" s="2">
        <v>2</v>
      </c>
      <c r="C10213">
        <v>2200011373</v>
      </c>
      <c r="D10213" t="s">
        <v>17</v>
      </c>
      <c r="E10213" s="3">
        <v>45169</v>
      </c>
      <c r="F10213">
        <v>40100000</v>
      </c>
      <c r="G10213" t="s">
        <v>660</v>
      </c>
      <c r="H10213" t="s">
        <v>3777</v>
      </c>
      <c r="I10213">
        <v>208230074</v>
      </c>
      <c r="J10213" t="s">
        <v>3284</v>
      </c>
      <c r="K10213" s="3">
        <v>45199</v>
      </c>
      <c r="L10213" s="21">
        <v>0</v>
      </c>
      <c r="M10213" s="21">
        <v>6744.96</v>
      </c>
      <c r="N10213" s="4">
        <v>0</v>
      </c>
      <c r="O10213" s="4">
        <v>0</v>
      </c>
      <c r="P10213" t="s">
        <v>767</v>
      </c>
      <c r="Q10213" t="s">
        <v>19</v>
      </c>
    </row>
    <row r="10214" spans="1:17" x14ac:dyDescent="0.25">
      <c r="A10214" s="2">
        <v>2</v>
      </c>
      <c r="B10214" s="2">
        <v>2</v>
      </c>
      <c r="C10214">
        <v>2200011374</v>
      </c>
      <c r="D10214" t="s">
        <v>17</v>
      </c>
      <c r="E10214" s="3">
        <v>45169</v>
      </c>
      <c r="F10214">
        <v>44561005</v>
      </c>
      <c r="H10214" t="s">
        <v>3778</v>
      </c>
      <c r="I10214">
        <v>208230075</v>
      </c>
      <c r="J10214" t="s">
        <v>2573</v>
      </c>
      <c r="K10214" s="3">
        <v>45199</v>
      </c>
      <c r="L10214" s="21">
        <v>21.7</v>
      </c>
      <c r="M10214" s="21">
        <v>0</v>
      </c>
      <c r="N10214" s="4">
        <v>0</v>
      </c>
      <c r="O10214" s="4">
        <v>0</v>
      </c>
      <c r="P10214" t="s">
        <v>1911</v>
      </c>
      <c r="Q10214" t="s">
        <v>19</v>
      </c>
    </row>
    <row r="10215" spans="1:17" x14ac:dyDescent="0.25">
      <c r="A10215" s="2">
        <v>2</v>
      </c>
      <c r="B10215" s="2">
        <v>2</v>
      </c>
      <c r="C10215">
        <v>2200011374</v>
      </c>
      <c r="D10215" t="s">
        <v>17</v>
      </c>
      <c r="E10215" s="3">
        <v>45169</v>
      </c>
      <c r="F10215">
        <v>62110005</v>
      </c>
      <c r="H10215" t="s">
        <v>3778</v>
      </c>
      <c r="I10215">
        <v>208230075</v>
      </c>
      <c r="J10215" t="s">
        <v>2573</v>
      </c>
      <c r="K10215" s="3">
        <v>45199</v>
      </c>
      <c r="L10215" s="21">
        <v>108.5</v>
      </c>
      <c r="M10215" s="21">
        <v>0</v>
      </c>
      <c r="N10215" s="4">
        <v>0</v>
      </c>
      <c r="O10215" s="4">
        <v>0</v>
      </c>
      <c r="Q10215" t="s">
        <v>19</v>
      </c>
    </row>
    <row r="10216" spans="1:17" x14ac:dyDescent="0.25">
      <c r="A10216" s="2">
        <v>2</v>
      </c>
      <c r="B10216" s="2">
        <v>2</v>
      </c>
      <c r="C10216">
        <v>2200011374</v>
      </c>
      <c r="D10216" t="s">
        <v>17</v>
      </c>
      <c r="E10216" s="3">
        <v>45169</v>
      </c>
      <c r="F10216">
        <v>62110003</v>
      </c>
      <c r="H10216" t="s">
        <v>3778</v>
      </c>
      <c r="I10216">
        <v>208230075</v>
      </c>
      <c r="J10216" t="s">
        <v>2573</v>
      </c>
      <c r="K10216" s="3">
        <v>45199</v>
      </c>
      <c r="L10216" s="21">
        <v>2362.2199999999998</v>
      </c>
      <c r="M10216" s="21">
        <v>0</v>
      </c>
      <c r="N10216" s="4">
        <v>0</v>
      </c>
      <c r="O10216" s="4">
        <v>0</v>
      </c>
      <c r="Q10216" t="s">
        <v>19</v>
      </c>
    </row>
    <row r="10217" spans="1:17" x14ac:dyDescent="0.25">
      <c r="A10217" s="2">
        <v>2</v>
      </c>
      <c r="B10217" s="2">
        <v>2</v>
      </c>
      <c r="C10217">
        <v>2200011374</v>
      </c>
      <c r="D10217" t="s">
        <v>17</v>
      </c>
      <c r="E10217" s="3">
        <v>45169</v>
      </c>
      <c r="F10217">
        <v>44561005</v>
      </c>
      <c r="H10217" t="s">
        <v>3778</v>
      </c>
      <c r="I10217">
        <v>208230075</v>
      </c>
      <c r="J10217" t="s">
        <v>2573</v>
      </c>
      <c r="K10217" s="3">
        <v>45199</v>
      </c>
      <c r="L10217" s="21">
        <v>472.44</v>
      </c>
      <c r="M10217" s="21">
        <v>0</v>
      </c>
      <c r="N10217" s="4">
        <v>0</v>
      </c>
      <c r="O10217" s="4">
        <v>0</v>
      </c>
      <c r="P10217" t="s">
        <v>1911</v>
      </c>
      <c r="Q10217" t="s">
        <v>19</v>
      </c>
    </row>
    <row r="10218" spans="1:17" x14ac:dyDescent="0.25">
      <c r="A10218" s="2">
        <v>2</v>
      </c>
      <c r="B10218" s="2">
        <v>2</v>
      </c>
      <c r="C10218">
        <v>2200011374</v>
      </c>
      <c r="D10218" t="s">
        <v>17</v>
      </c>
      <c r="E10218" s="3">
        <v>45169</v>
      </c>
      <c r="F10218">
        <v>40100000</v>
      </c>
      <c r="G10218" t="s">
        <v>660</v>
      </c>
      <c r="H10218" t="s">
        <v>3778</v>
      </c>
      <c r="I10218">
        <v>208230075</v>
      </c>
      <c r="J10218" t="s">
        <v>3284</v>
      </c>
      <c r="K10218" s="3">
        <v>45199</v>
      </c>
      <c r="L10218" s="21">
        <v>0</v>
      </c>
      <c r="M10218" s="21">
        <v>2964.86</v>
      </c>
      <c r="N10218" s="4">
        <v>0</v>
      </c>
      <c r="O10218" s="4">
        <v>0</v>
      </c>
      <c r="P10218" t="s">
        <v>767</v>
      </c>
      <c r="Q10218" t="s">
        <v>19</v>
      </c>
    </row>
    <row r="10219" spans="1:17" x14ac:dyDescent="0.25">
      <c r="A10219" s="2">
        <v>2</v>
      </c>
      <c r="B10219" s="2">
        <v>2</v>
      </c>
      <c r="C10219">
        <v>2200011375</v>
      </c>
      <c r="D10219" t="s">
        <v>17</v>
      </c>
      <c r="E10219" s="3">
        <v>45169</v>
      </c>
      <c r="F10219">
        <v>62110005</v>
      </c>
      <c r="H10219" t="s">
        <v>3779</v>
      </c>
      <c r="I10219">
        <v>208230076</v>
      </c>
      <c r="J10219" t="s">
        <v>2573</v>
      </c>
      <c r="K10219" s="3">
        <v>45199</v>
      </c>
      <c r="L10219" s="21">
        <v>18.22</v>
      </c>
      <c r="M10219" s="21">
        <v>0</v>
      </c>
      <c r="N10219" s="4">
        <v>0</v>
      </c>
      <c r="O10219" s="4">
        <v>0</v>
      </c>
      <c r="Q10219" t="s">
        <v>19</v>
      </c>
    </row>
    <row r="10220" spans="1:17" x14ac:dyDescent="0.25">
      <c r="A10220" s="2">
        <v>2</v>
      </c>
      <c r="B10220" s="2">
        <v>2</v>
      </c>
      <c r="C10220">
        <v>2200011375</v>
      </c>
      <c r="D10220" t="s">
        <v>17</v>
      </c>
      <c r="E10220" s="3">
        <v>45169</v>
      </c>
      <c r="F10220">
        <v>44561005</v>
      </c>
      <c r="H10220" t="s">
        <v>3779</v>
      </c>
      <c r="I10220">
        <v>208230076</v>
      </c>
      <c r="J10220" t="s">
        <v>2573</v>
      </c>
      <c r="K10220" s="3">
        <v>45199</v>
      </c>
      <c r="L10220" s="21">
        <v>41.73</v>
      </c>
      <c r="M10220" s="21">
        <v>0</v>
      </c>
      <c r="N10220" s="4">
        <v>0</v>
      </c>
      <c r="O10220" s="4">
        <v>0</v>
      </c>
      <c r="P10220" t="s">
        <v>1911</v>
      </c>
      <c r="Q10220" t="s">
        <v>19</v>
      </c>
    </row>
    <row r="10221" spans="1:17" x14ac:dyDescent="0.25">
      <c r="A10221" s="2">
        <v>2</v>
      </c>
      <c r="B10221" s="2">
        <v>2</v>
      </c>
      <c r="C10221">
        <v>2200011375</v>
      </c>
      <c r="D10221" t="s">
        <v>17</v>
      </c>
      <c r="E10221" s="3">
        <v>45169</v>
      </c>
      <c r="F10221">
        <v>44561005</v>
      </c>
      <c r="H10221" t="s">
        <v>3779</v>
      </c>
      <c r="I10221">
        <v>208230076</v>
      </c>
      <c r="J10221" t="s">
        <v>2573</v>
      </c>
      <c r="K10221" s="3">
        <v>45199</v>
      </c>
      <c r="L10221" s="21">
        <v>3.64</v>
      </c>
      <c r="M10221" s="21">
        <v>0</v>
      </c>
      <c r="N10221" s="4">
        <v>0</v>
      </c>
      <c r="O10221" s="4">
        <v>0</v>
      </c>
      <c r="P10221" t="s">
        <v>1911</v>
      </c>
      <c r="Q10221" t="s">
        <v>19</v>
      </c>
    </row>
    <row r="10222" spans="1:17" x14ac:dyDescent="0.25">
      <c r="A10222" s="2">
        <v>2</v>
      </c>
      <c r="B10222" s="2">
        <v>2</v>
      </c>
      <c r="C10222">
        <v>2200011375</v>
      </c>
      <c r="D10222" t="s">
        <v>17</v>
      </c>
      <c r="E10222" s="3">
        <v>45169</v>
      </c>
      <c r="F10222">
        <v>62110003</v>
      </c>
      <c r="H10222" t="s">
        <v>3779</v>
      </c>
      <c r="I10222">
        <v>208230076</v>
      </c>
      <c r="J10222" t="s">
        <v>2573</v>
      </c>
      <c r="K10222" s="3">
        <v>45199</v>
      </c>
      <c r="L10222" s="21">
        <v>208.63</v>
      </c>
      <c r="M10222" s="21">
        <v>0</v>
      </c>
      <c r="N10222" s="4">
        <v>0</v>
      </c>
      <c r="O10222" s="4">
        <v>0</v>
      </c>
      <c r="Q10222" t="s">
        <v>19</v>
      </c>
    </row>
    <row r="10223" spans="1:17" x14ac:dyDescent="0.25">
      <c r="A10223" s="2">
        <v>2</v>
      </c>
      <c r="B10223" s="2">
        <v>2</v>
      </c>
      <c r="C10223">
        <v>2200011375</v>
      </c>
      <c r="D10223" t="s">
        <v>17</v>
      </c>
      <c r="E10223" s="3">
        <v>45169</v>
      </c>
      <c r="F10223">
        <v>40100000</v>
      </c>
      <c r="G10223" t="s">
        <v>660</v>
      </c>
      <c r="H10223" t="s">
        <v>3779</v>
      </c>
      <c r="I10223">
        <v>208230076</v>
      </c>
      <c r="J10223" t="s">
        <v>3284</v>
      </c>
      <c r="K10223" s="3">
        <v>45199</v>
      </c>
      <c r="L10223" s="21">
        <v>0</v>
      </c>
      <c r="M10223" s="21">
        <v>272.22000000000003</v>
      </c>
      <c r="N10223" s="4">
        <v>0</v>
      </c>
      <c r="O10223" s="4">
        <v>0</v>
      </c>
      <c r="P10223" t="s">
        <v>767</v>
      </c>
      <c r="Q10223" t="s">
        <v>19</v>
      </c>
    </row>
    <row r="10224" spans="1:17" x14ac:dyDescent="0.25">
      <c r="A10224" s="2">
        <v>2</v>
      </c>
      <c r="B10224" s="2">
        <v>2</v>
      </c>
      <c r="C10224">
        <v>2200011376</v>
      </c>
      <c r="D10224" t="s">
        <v>17</v>
      </c>
      <c r="E10224" s="3">
        <v>45169</v>
      </c>
      <c r="F10224">
        <v>62110003</v>
      </c>
      <c r="H10224" t="s">
        <v>3780</v>
      </c>
      <c r="I10224">
        <v>208230077</v>
      </c>
      <c r="J10224" t="s">
        <v>2573</v>
      </c>
      <c r="K10224" s="3">
        <v>45199</v>
      </c>
      <c r="L10224" s="21">
        <v>4877.22</v>
      </c>
      <c r="M10224" s="21">
        <v>0</v>
      </c>
      <c r="N10224" s="4">
        <v>0</v>
      </c>
      <c r="O10224" s="4">
        <v>0</v>
      </c>
      <c r="Q10224" t="s">
        <v>19</v>
      </c>
    </row>
    <row r="10225" spans="1:17" x14ac:dyDescent="0.25">
      <c r="A10225" s="2">
        <v>2</v>
      </c>
      <c r="B10225" s="2">
        <v>2</v>
      </c>
      <c r="C10225">
        <v>2200011376</v>
      </c>
      <c r="D10225" t="s">
        <v>17</v>
      </c>
      <c r="E10225" s="3">
        <v>45169</v>
      </c>
      <c r="F10225">
        <v>44561005</v>
      </c>
      <c r="H10225" t="s">
        <v>3780</v>
      </c>
      <c r="I10225">
        <v>208230077</v>
      </c>
      <c r="J10225" t="s">
        <v>2573</v>
      </c>
      <c r="K10225" s="3">
        <v>45199</v>
      </c>
      <c r="L10225" s="21">
        <v>975.44</v>
      </c>
      <c r="M10225" s="21">
        <v>0</v>
      </c>
      <c r="N10225" s="4">
        <v>0</v>
      </c>
      <c r="O10225" s="4">
        <v>0</v>
      </c>
      <c r="P10225" t="s">
        <v>1911</v>
      </c>
      <c r="Q10225" t="s">
        <v>19</v>
      </c>
    </row>
    <row r="10226" spans="1:17" x14ac:dyDescent="0.25">
      <c r="A10226" s="2">
        <v>2</v>
      </c>
      <c r="B10226" s="2">
        <v>2</v>
      </c>
      <c r="C10226">
        <v>2200011376</v>
      </c>
      <c r="D10226" t="s">
        <v>17</v>
      </c>
      <c r="E10226" s="3">
        <v>45169</v>
      </c>
      <c r="F10226">
        <v>44561005</v>
      </c>
      <c r="H10226" t="s">
        <v>3780</v>
      </c>
      <c r="I10226">
        <v>208230077</v>
      </c>
      <c r="J10226" t="s">
        <v>2573</v>
      </c>
      <c r="K10226" s="3">
        <v>45199</v>
      </c>
      <c r="L10226" s="21">
        <v>52.89</v>
      </c>
      <c r="M10226" s="21">
        <v>0</v>
      </c>
      <c r="N10226" s="4">
        <v>0</v>
      </c>
      <c r="O10226" s="4">
        <v>0</v>
      </c>
      <c r="P10226" t="s">
        <v>1911</v>
      </c>
      <c r="Q10226" t="s">
        <v>19</v>
      </c>
    </row>
    <row r="10227" spans="1:17" x14ac:dyDescent="0.25">
      <c r="A10227" s="2">
        <v>2</v>
      </c>
      <c r="B10227" s="2">
        <v>2</v>
      </c>
      <c r="C10227">
        <v>2200011376</v>
      </c>
      <c r="D10227" t="s">
        <v>17</v>
      </c>
      <c r="E10227" s="3">
        <v>45169</v>
      </c>
      <c r="F10227">
        <v>62110005</v>
      </c>
      <c r="H10227" t="s">
        <v>3780</v>
      </c>
      <c r="I10227">
        <v>208230077</v>
      </c>
      <c r="J10227" t="s">
        <v>2573</v>
      </c>
      <c r="K10227" s="3">
        <v>45199</v>
      </c>
      <c r="L10227" s="21">
        <v>264.44</v>
      </c>
      <c r="M10227" s="21">
        <v>0</v>
      </c>
      <c r="N10227" s="4">
        <v>0</v>
      </c>
      <c r="O10227" s="4">
        <v>0</v>
      </c>
      <c r="Q10227" t="s">
        <v>19</v>
      </c>
    </row>
    <row r="10228" spans="1:17" x14ac:dyDescent="0.25">
      <c r="A10228" s="2">
        <v>2</v>
      </c>
      <c r="B10228" s="2">
        <v>2</v>
      </c>
      <c r="C10228">
        <v>2200011376</v>
      </c>
      <c r="D10228" t="s">
        <v>17</v>
      </c>
      <c r="E10228" s="3">
        <v>45169</v>
      </c>
      <c r="F10228">
        <v>40100000</v>
      </c>
      <c r="G10228" t="s">
        <v>660</v>
      </c>
      <c r="H10228" t="s">
        <v>3780</v>
      </c>
      <c r="I10228">
        <v>208230077</v>
      </c>
      <c r="J10228" t="s">
        <v>3284</v>
      </c>
      <c r="K10228" s="3">
        <v>45199</v>
      </c>
      <c r="L10228" s="21">
        <v>0</v>
      </c>
      <c r="M10228" s="21">
        <v>6169.99</v>
      </c>
      <c r="N10228" s="4">
        <v>0</v>
      </c>
      <c r="O10228" s="4">
        <v>0</v>
      </c>
      <c r="P10228" t="s">
        <v>767</v>
      </c>
      <c r="Q10228" t="s">
        <v>19</v>
      </c>
    </row>
    <row r="10229" spans="1:17" x14ac:dyDescent="0.25">
      <c r="A10229" s="2">
        <v>2</v>
      </c>
      <c r="B10229" s="2">
        <v>2</v>
      </c>
      <c r="C10229">
        <v>2200011377</v>
      </c>
      <c r="D10229" t="s">
        <v>17</v>
      </c>
      <c r="E10229" s="3">
        <v>45169</v>
      </c>
      <c r="F10229">
        <v>62110003</v>
      </c>
      <c r="H10229" t="s">
        <v>3781</v>
      </c>
      <c r="I10229">
        <v>208230078</v>
      </c>
      <c r="J10229" t="s">
        <v>2573</v>
      </c>
      <c r="K10229" s="3">
        <v>45199</v>
      </c>
      <c r="L10229" s="21">
        <v>217.28</v>
      </c>
      <c r="M10229" s="21">
        <v>0</v>
      </c>
      <c r="N10229" s="4">
        <v>0</v>
      </c>
      <c r="O10229" s="4">
        <v>0</v>
      </c>
      <c r="Q10229" t="s">
        <v>19</v>
      </c>
    </row>
    <row r="10230" spans="1:17" x14ac:dyDescent="0.25">
      <c r="A10230" s="2">
        <v>2</v>
      </c>
      <c r="B10230" s="2">
        <v>2</v>
      </c>
      <c r="C10230">
        <v>2200011377</v>
      </c>
      <c r="D10230" t="s">
        <v>17</v>
      </c>
      <c r="E10230" s="3">
        <v>45169</v>
      </c>
      <c r="F10230">
        <v>44561005</v>
      </c>
      <c r="H10230" t="s">
        <v>3781</v>
      </c>
      <c r="I10230">
        <v>208230078</v>
      </c>
      <c r="J10230" t="s">
        <v>2573</v>
      </c>
      <c r="K10230" s="3">
        <v>45199</v>
      </c>
      <c r="L10230" s="21">
        <v>43.46</v>
      </c>
      <c r="M10230" s="21">
        <v>0</v>
      </c>
      <c r="N10230" s="4">
        <v>0</v>
      </c>
      <c r="O10230" s="4">
        <v>0</v>
      </c>
      <c r="P10230" t="s">
        <v>1911</v>
      </c>
      <c r="Q10230" t="s">
        <v>19</v>
      </c>
    </row>
    <row r="10231" spans="1:17" x14ac:dyDescent="0.25">
      <c r="A10231" s="2">
        <v>2</v>
      </c>
      <c r="B10231" s="2">
        <v>2</v>
      </c>
      <c r="C10231">
        <v>2200011377</v>
      </c>
      <c r="D10231" t="s">
        <v>17</v>
      </c>
      <c r="E10231" s="3">
        <v>45169</v>
      </c>
      <c r="F10231">
        <v>62110005</v>
      </c>
      <c r="H10231" t="s">
        <v>3781</v>
      </c>
      <c r="I10231">
        <v>208230078</v>
      </c>
      <c r="J10231" t="s">
        <v>2573</v>
      </c>
      <c r="K10231" s="3">
        <v>45199</v>
      </c>
      <c r="L10231" s="21">
        <v>15.2</v>
      </c>
      <c r="M10231" s="21">
        <v>0</v>
      </c>
      <c r="N10231" s="4">
        <v>0</v>
      </c>
      <c r="O10231" s="4">
        <v>0</v>
      </c>
      <c r="Q10231" t="s">
        <v>19</v>
      </c>
    </row>
    <row r="10232" spans="1:17" x14ac:dyDescent="0.25">
      <c r="A10232" s="2">
        <v>2</v>
      </c>
      <c r="B10232" s="2">
        <v>2</v>
      </c>
      <c r="C10232">
        <v>2200011377</v>
      </c>
      <c r="D10232" t="s">
        <v>17</v>
      </c>
      <c r="E10232" s="3">
        <v>45169</v>
      </c>
      <c r="F10232">
        <v>44561005</v>
      </c>
      <c r="H10232" t="s">
        <v>3781</v>
      </c>
      <c r="I10232">
        <v>208230078</v>
      </c>
      <c r="J10232" t="s">
        <v>2573</v>
      </c>
      <c r="K10232" s="3">
        <v>45199</v>
      </c>
      <c r="L10232" s="21">
        <v>3.04</v>
      </c>
      <c r="M10232" s="21">
        <v>0</v>
      </c>
      <c r="N10232" s="4">
        <v>0</v>
      </c>
      <c r="O10232" s="4">
        <v>0</v>
      </c>
      <c r="P10232" t="s">
        <v>1911</v>
      </c>
      <c r="Q10232" t="s">
        <v>19</v>
      </c>
    </row>
    <row r="10233" spans="1:17" x14ac:dyDescent="0.25">
      <c r="A10233" s="2">
        <v>2</v>
      </c>
      <c r="B10233" s="2">
        <v>2</v>
      </c>
      <c r="C10233">
        <v>2200011377</v>
      </c>
      <c r="D10233" t="s">
        <v>17</v>
      </c>
      <c r="E10233" s="3">
        <v>45169</v>
      </c>
      <c r="F10233">
        <v>40100000</v>
      </c>
      <c r="G10233" t="s">
        <v>660</v>
      </c>
      <c r="H10233" t="s">
        <v>3781</v>
      </c>
      <c r="I10233">
        <v>208230078</v>
      </c>
      <c r="J10233" t="s">
        <v>3284</v>
      </c>
      <c r="K10233" s="3">
        <v>45199</v>
      </c>
      <c r="L10233" s="21">
        <v>0</v>
      </c>
      <c r="M10233" s="21">
        <v>278.98</v>
      </c>
      <c r="N10233" s="4">
        <v>0</v>
      </c>
      <c r="O10233" s="4">
        <v>0</v>
      </c>
      <c r="P10233" t="s">
        <v>767</v>
      </c>
      <c r="Q10233" t="s">
        <v>19</v>
      </c>
    </row>
    <row r="10234" spans="1:17" x14ac:dyDescent="0.25">
      <c r="A10234" s="2">
        <v>2</v>
      </c>
      <c r="B10234" s="2">
        <v>2</v>
      </c>
      <c r="C10234">
        <v>2200011378</v>
      </c>
      <c r="D10234" t="s">
        <v>17</v>
      </c>
      <c r="E10234" s="3">
        <v>45169</v>
      </c>
      <c r="F10234">
        <v>62110005</v>
      </c>
      <c r="H10234" t="s">
        <v>3782</v>
      </c>
      <c r="I10234">
        <v>208230079</v>
      </c>
      <c r="J10234" t="s">
        <v>2573</v>
      </c>
      <c r="K10234" s="3">
        <v>45199</v>
      </c>
      <c r="L10234" s="21">
        <v>15.2</v>
      </c>
      <c r="M10234" s="21">
        <v>0</v>
      </c>
      <c r="N10234" s="4">
        <v>0</v>
      </c>
      <c r="O10234" s="4">
        <v>0</v>
      </c>
      <c r="Q10234" t="s">
        <v>19</v>
      </c>
    </row>
    <row r="10235" spans="1:17" x14ac:dyDescent="0.25">
      <c r="A10235" s="2">
        <v>2</v>
      </c>
      <c r="B10235" s="2">
        <v>2</v>
      </c>
      <c r="C10235">
        <v>2200011378</v>
      </c>
      <c r="D10235" t="s">
        <v>17</v>
      </c>
      <c r="E10235" s="3">
        <v>45169</v>
      </c>
      <c r="F10235">
        <v>62110003</v>
      </c>
      <c r="H10235" t="s">
        <v>3782</v>
      </c>
      <c r="I10235">
        <v>208230079</v>
      </c>
      <c r="J10235" t="s">
        <v>2573</v>
      </c>
      <c r="K10235" s="3">
        <v>45199</v>
      </c>
      <c r="L10235" s="21">
        <v>173</v>
      </c>
      <c r="M10235" s="21">
        <v>0</v>
      </c>
      <c r="N10235" s="4">
        <v>0</v>
      </c>
      <c r="O10235" s="4">
        <v>0</v>
      </c>
      <c r="Q10235" t="s">
        <v>19</v>
      </c>
    </row>
    <row r="10236" spans="1:17" x14ac:dyDescent="0.25">
      <c r="A10236" s="2">
        <v>2</v>
      </c>
      <c r="B10236" s="2">
        <v>2</v>
      </c>
      <c r="C10236">
        <v>2200011378</v>
      </c>
      <c r="D10236" t="s">
        <v>17</v>
      </c>
      <c r="E10236" s="3">
        <v>45169</v>
      </c>
      <c r="F10236">
        <v>44561005</v>
      </c>
      <c r="H10236" t="s">
        <v>3782</v>
      </c>
      <c r="I10236">
        <v>208230079</v>
      </c>
      <c r="J10236" t="s">
        <v>2573</v>
      </c>
      <c r="K10236" s="3">
        <v>45199</v>
      </c>
      <c r="L10236" s="21">
        <v>3.04</v>
      </c>
      <c r="M10236" s="21">
        <v>0</v>
      </c>
      <c r="N10236" s="4">
        <v>0</v>
      </c>
      <c r="O10236" s="4">
        <v>0</v>
      </c>
      <c r="P10236" t="s">
        <v>1911</v>
      </c>
      <c r="Q10236" t="s">
        <v>19</v>
      </c>
    </row>
    <row r="10237" spans="1:17" x14ac:dyDescent="0.25">
      <c r="A10237" s="2">
        <v>2</v>
      </c>
      <c r="B10237" s="2">
        <v>2</v>
      </c>
      <c r="C10237">
        <v>2200011378</v>
      </c>
      <c r="D10237" t="s">
        <v>17</v>
      </c>
      <c r="E10237" s="3">
        <v>45169</v>
      </c>
      <c r="F10237">
        <v>44561005</v>
      </c>
      <c r="H10237" t="s">
        <v>3782</v>
      </c>
      <c r="I10237">
        <v>208230079</v>
      </c>
      <c r="J10237" t="s">
        <v>2573</v>
      </c>
      <c r="K10237" s="3">
        <v>45199</v>
      </c>
      <c r="L10237" s="21">
        <v>34.6</v>
      </c>
      <c r="M10237" s="21">
        <v>0</v>
      </c>
      <c r="N10237" s="4">
        <v>0</v>
      </c>
      <c r="O10237" s="4">
        <v>0</v>
      </c>
      <c r="P10237" t="s">
        <v>1911</v>
      </c>
      <c r="Q10237" t="s">
        <v>19</v>
      </c>
    </row>
    <row r="10238" spans="1:17" x14ac:dyDescent="0.25">
      <c r="A10238" s="2">
        <v>2</v>
      </c>
      <c r="B10238" s="2">
        <v>2</v>
      </c>
      <c r="C10238">
        <v>2200011378</v>
      </c>
      <c r="D10238" t="s">
        <v>17</v>
      </c>
      <c r="E10238" s="3">
        <v>45169</v>
      </c>
      <c r="F10238">
        <v>40100000</v>
      </c>
      <c r="G10238" t="s">
        <v>660</v>
      </c>
      <c r="H10238" t="s">
        <v>3782</v>
      </c>
      <c r="I10238">
        <v>208230079</v>
      </c>
      <c r="J10238" t="s">
        <v>3284</v>
      </c>
      <c r="K10238" s="3">
        <v>45199</v>
      </c>
      <c r="L10238" s="21">
        <v>0</v>
      </c>
      <c r="M10238" s="21">
        <v>225.84</v>
      </c>
      <c r="N10238" s="4">
        <v>0</v>
      </c>
      <c r="O10238" s="4">
        <v>0</v>
      </c>
      <c r="P10238" t="s">
        <v>767</v>
      </c>
      <c r="Q10238" t="s">
        <v>19</v>
      </c>
    </row>
    <row r="10239" spans="1:17" x14ac:dyDescent="0.25">
      <c r="A10239" s="2">
        <v>2</v>
      </c>
      <c r="B10239" s="2">
        <v>2</v>
      </c>
      <c r="C10239">
        <v>2200011423</v>
      </c>
      <c r="D10239" t="s">
        <v>17</v>
      </c>
      <c r="E10239" s="3">
        <v>45180</v>
      </c>
      <c r="F10239">
        <v>44561005</v>
      </c>
      <c r="H10239" t="s">
        <v>3783</v>
      </c>
      <c r="I10239">
        <v>209230018</v>
      </c>
      <c r="J10239" t="s">
        <v>2074</v>
      </c>
      <c r="K10239" s="3">
        <v>45199</v>
      </c>
      <c r="L10239" s="21">
        <v>20</v>
      </c>
      <c r="M10239" s="21">
        <v>0</v>
      </c>
      <c r="N10239" s="4">
        <v>0</v>
      </c>
      <c r="O10239" s="4">
        <v>0</v>
      </c>
      <c r="P10239" t="s">
        <v>1850</v>
      </c>
      <c r="Q10239" t="s">
        <v>19</v>
      </c>
    </row>
    <row r="10240" spans="1:17" x14ac:dyDescent="0.25">
      <c r="A10240" s="2">
        <v>2</v>
      </c>
      <c r="B10240" s="2">
        <v>2</v>
      </c>
      <c r="C10240">
        <v>2200011423</v>
      </c>
      <c r="D10240" t="s">
        <v>17</v>
      </c>
      <c r="E10240" s="3">
        <v>45180</v>
      </c>
      <c r="F10240">
        <v>62260015</v>
      </c>
      <c r="H10240" t="s">
        <v>3783</v>
      </c>
      <c r="I10240">
        <v>209230018</v>
      </c>
      <c r="J10240" t="s">
        <v>2074</v>
      </c>
      <c r="K10240" s="3">
        <v>45199</v>
      </c>
      <c r="L10240" s="21">
        <v>100</v>
      </c>
      <c r="M10240" s="21">
        <v>0</v>
      </c>
      <c r="N10240" s="4">
        <v>0</v>
      </c>
      <c r="O10240" s="4">
        <v>0</v>
      </c>
      <c r="Q10240" t="s">
        <v>19</v>
      </c>
    </row>
    <row r="10241" spans="1:17" x14ac:dyDescent="0.25">
      <c r="A10241" s="2">
        <v>2</v>
      </c>
      <c r="B10241" s="2">
        <v>2</v>
      </c>
      <c r="C10241">
        <v>2200011423</v>
      </c>
      <c r="D10241" t="s">
        <v>17</v>
      </c>
      <c r="E10241" s="3">
        <v>45180</v>
      </c>
      <c r="F10241">
        <v>40100000</v>
      </c>
      <c r="G10241" t="s">
        <v>1186</v>
      </c>
      <c r="H10241" t="s">
        <v>3783</v>
      </c>
      <c r="I10241">
        <v>209230018</v>
      </c>
      <c r="J10241" t="s">
        <v>2074</v>
      </c>
      <c r="K10241" s="3">
        <v>45199</v>
      </c>
      <c r="L10241" s="21">
        <v>0</v>
      </c>
      <c r="M10241" s="21">
        <v>120</v>
      </c>
      <c r="N10241" s="4">
        <v>0</v>
      </c>
      <c r="O10241" s="4">
        <v>0</v>
      </c>
      <c r="P10241" t="s">
        <v>140</v>
      </c>
      <c r="Q10241" t="s">
        <v>19</v>
      </c>
    </row>
    <row r="10242" spans="1:17" x14ac:dyDescent="0.25">
      <c r="A10242" s="2">
        <v>2</v>
      </c>
      <c r="B10242" s="2">
        <v>2</v>
      </c>
      <c r="C10242">
        <v>2200011424</v>
      </c>
      <c r="D10242" t="s">
        <v>17</v>
      </c>
      <c r="E10242" s="3">
        <v>45169</v>
      </c>
      <c r="F10242">
        <v>60411600</v>
      </c>
      <c r="H10242" t="s">
        <v>3784</v>
      </c>
      <c r="J10242" t="s">
        <v>3785</v>
      </c>
      <c r="K10242" s="3">
        <v>45199</v>
      </c>
      <c r="L10242" s="21">
        <v>83050.899999999994</v>
      </c>
      <c r="M10242" s="21">
        <v>0</v>
      </c>
      <c r="N10242" s="4">
        <v>0</v>
      </c>
      <c r="O10242" s="4">
        <v>0</v>
      </c>
      <c r="Q10242" t="s">
        <v>1869</v>
      </c>
    </row>
    <row r="10243" spans="1:17" x14ac:dyDescent="0.25">
      <c r="A10243" s="2">
        <v>2</v>
      </c>
      <c r="B10243" s="2">
        <v>2</v>
      </c>
      <c r="C10243">
        <v>2200011424</v>
      </c>
      <c r="D10243" t="s">
        <v>17</v>
      </c>
      <c r="E10243" s="3">
        <v>45169</v>
      </c>
      <c r="F10243">
        <v>60411111</v>
      </c>
      <c r="H10243" t="s">
        <v>3784</v>
      </c>
      <c r="J10243" t="s">
        <v>3785</v>
      </c>
      <c r="K10243" s="3">
        <v>45199</v>
      </c>
      <c r="L10243" s="21">
        <v>5012.32</v>
      </c>
      <c r="M10243" s="21">
        <v>0</v>
      </c>
      <c r="N10243" s="4">
        <v>0</v>
      </c>
      <c r="O10243" s="4">
        <v>0</v>
      </c>
      <c r="Q10243" t="s">
        <v>1869</v>
      </c>
    </row>
    <row r="10244" spans="1:17" x14ac:dyDescent="0.25">
      <c r="A10244" s="2">
        <v>2</v>
      </c>
      <c r="B10244" s="2">
        <v>2</v>
      </c>
      <c r="C10244">
        <v>2200011424</v>
      </c>
      <c r="D10244" t="s">
        <v>17</v>
      </c>
      <c r="E10244" s="3">
        <v>45169</v>
      </c>
      <c r="F10244">
        <v>60411600</v>
      </c>
      <c r="H10244" t="s">
        <v>3784</v>
      </c>
      <c r="J10244" t="s">
        <v>3785</v>
      </c>
      <c r="K10244" s="3">
        <v>45199</v>
      </c>
      <c r="L10244" s="21">
        <v>70.63</v>
      </c>
      <c r="M10244" s="21">
        <v>0</v>
      </c>
      <c r="N10244" s="4">
        <v>0</v>
      </c>
      <c r="O10244" s="4">
        <v>0</v>
      </c>
      <c r="Q10244" t="s">
        <v>1869</v>
      </c>
    </row>
    <row r="10245" spans="1:17" x14ac:dyDescent="0.25">
      <c r="A10245" s="2">
        <v>2</v>
      </c>
      <c r="B10245" s="2">
        <v>2</v>
      </c>
      <c r="C10245">
        <v>2200011424</v>
      </c>
      <c r="D10245" t="s">
        <v>17</v>
      </c>
      <c r="E10245" s="3">
        <v>45169</v>
      </c>
      <c r="F10245">
        <v>44561005</v>
      </c>
      <c r="H10245" t="s">
        <v>3784</v>
      </c>
      <c r="J10245" t="s">
        <v>3785</v>
      </c>
      <c r="K10245" s="3">
        <v>45199</v>
      </c>
      <c r="L10245" s="21">
        <v>18290.64</v>
      </c>
      <c r="M10245" s="21">
        <v>0</v>
      </c>
      <c r="N10245" s="4">
        <v>0</v>
      </c>
      <c r="O10245" s="4">
        <v>0</v>
      </c>
      <c r="P10245" t="s">
        <v>1911</v>
      </c>
      <c r="Q10245" t="s">
        <v>1869</v>
      </c>
    </row>
    <row r="10246" spans="1:17" x14ac:dyDescent="0.25">
      <c r="A10246" s="2">
        <v>2</v>
      </c>
      <c r="B10246" s="2">
        <v>2</v>
      </c>
      <c r="C10246">
        <v>2200011424</v>
      </c>
      <c r="D10246" t="s">
        <v>17</v>
      </c>
      <c r="E10246" s="3">
        <v>45169</v>
      </c>
      <c r="F10246">
        <v>44561005</v>
      </c>
      <c r="H10246" t="s">
        <v>3784</v>
      </c>
      <c r="J10246" t="s">
        <v>3785</v>
      </c>
      <c r="K10246" s="3">
        <v>45199</v>
      </c>
      <c r="L10246" s="21">
        <v>14.13</v>
      </c>
      <c r="M10246" s="21">
        <v>0</v>
      </c>
      <c r="N10246" s="4">
        <v>0</v>
      </c>
      <c r="O10246" s="4">
        <v>0</v>
      </c>
      <c r="P10246" t="s">
        <v>1911</v>
      </c>
      <c r="Q10246" t="s">
        <v>1869</v>
      </c>
    </row>
    <row r="10247" spans="1:17" x14ac:dyDescent="0.25">
      <c r="A10247" s="2">
        <v>2</v>
      </c>
      <c r="B10247" s="2">
        <v>2</v>
      </c>
      <c r="C10247">
        <v>2200011424</v>
      </c>
      <c r="D10247" t="s">
        <v>17</v>
      </c>
      <c r="E10247" s="3">
        <v>45169</v>
      </c>
      <c r="F10247">
        <v>60260000</v>
      </c>
      <c r="H10247" t="s">
        <v>3784</v>
      </c>
      <c r="J10247" t="s">
        <v>3785</v>
      </c>
      <c r="K10247" s="3">
        <v>45199</v>
      </c>
      <c r="L10247" s="21">
        <v>3390</v>
      </c>
      <c r="M10247" s="21">
        <v>0</v>
      </c>
      <c r="N10247" s="4">
        <v>0</v>
      </c>
      <c r="O10247" s="4">
        <v>0</v>
      </c>
      <c r="Q10247" t="s">
        <v>1869</v>
      </c>
    </row>
    <row r="10248" spans="1:17" x14ac:dyDescent="0.25">
      <c r="A10248" s="2">
        <v>2</v>
      </c>
      <c r="B10248" s="2">
        <v>2</v>
      </c>
      <c r="C10248">
        <v>2200011424</v>
      </c>
      <c r="D10248" t="s">
        <v>17</v>
      </c>
      <c r="E10248" s="3">
        <v>45169</v>
      </c>
      <c r="F10248">
        <v>40100000</v>
      </c>
      <c r="G10248" t="s">
        <v>2494</v>
      </c>
      <c r="H10248" t="s">
        <v>3784</v>
      </c>
      <c r="J10248" t="s">
        <v>3785</v>
      </c>
      <c r="K10248" s="3">
        <v>45199</v>
      </c>
      <c r="L10248" s="21">
        <v>0</v>
      </c>
      <c r="M10248" s="21">
        <v>109828.62</v>
      </c>
      <c r="N10248" s="4">
        <v>0</v>
      </c>
      <c r="O10248" s="4">
        <v>0</v>
      </c>
      <c r="P10248" t="s">
        <v>116</v>
      </c>
      <c r="Q10248" t="s">
        <v>1869</v>
      </c>
    </row>
    <row r="10249" spans="1:17" x14ac:dyDescent="0.25">
      <c r="A10249" s="2">
        <v>2</v>
      </c>
      <c r="B10249" s="2">
        <v>2</v>
      </c>
      <c r="C10249">
        <v>2200011462</v>
      </c>
      <c r="D10249" t="s">
        <v>17</v>
      </c>
      <c r="E10249" s="3">
        <v>45180</v>
      </c>
      <c r="F10249">
        <v>44561005</v>
      </c>
      <c r="H10249">
        <v>385426</v>
      </c>
      <c r="I10249">
        <v>209230019</v>
      </c>
      <c r="J10249" t="s">
        <v>2245</v>
      </c>
      <c r="K10249" s="3">
        <v>45179</v>
      </c>
      <c r="L10249" s="21">
        <v>10995.01</v>
      </c>
      <c r="M10249" s="21">
        <v>0</v>
      </c>
      <c r="N10249" s="4">
        <v>0</v>
      </c>
      <c r="O10249" s="4">
        <v>0</v>
      </c>
      <c r="P10249" t="s">
        <v>1850</v>
      </c>
      <c r="Q10249" t="s">
        <v>19</v>
      </c>
    </row>
    <row r="10250" spans="1:17" x14ac:dyDescent="0.25">
      <c r="A10250" s="2">
        <v>2</v>
      </c>
      <c r="B10250" s="2">
        <v>2</v>
      </c>
      <c r="C10250">
        <v>2200011462</v>
      </c>
      <c r="D10250" t="s">
        <v>17</v>
      </c>
      <c r="E10250" s="3">
        <v>45180</v>
      </c>
      <c r="F10250">
        <v>60221101</v>
      </c>
      <c r="H10250">
        <v>385426</v>
      </c>
      <c r="I10250">
        <v>209230019</v>
      </c>
      <c r="J10250" t="s">
        <v>2245</v>
      </c>
      <c r="K10250" s="3">
        <v>45179</v>
      </c>
      <c r="L10250" s="21">
        <v>54975.05</v>
      </c>
      <c r="M10250" s="21">
        <v>0</v>
      </c>
      <c r="N10250" s="4">
        <v>0</v>
      </c>
      <c r="O10250" s="4">
        <v>0</v>
      </c>
      <c r="Q10250" t="s">
        <v>19</v>
      </c>
    </row>
    <row r="10251" spans="1:17" x14ac:dyDescent="0.25">
      <c r="A10251" s="2">
        <v>2</v>
      </c>
      <c r="B10251" s="2">
        <v>2</v>
      </c>
      <c r="C10251">
        <v>2200011462</v>
      </c>
      <c r="D10251" t="s">
        <v>17</v>
      </c>
      <c r="E10251" s="3">
        <v>45180</v>
      </c>
      <c r="F10251">
        <v>40100000</v>
      </c>
      <c r="G10251" t="s">
        <v>194</v>
      </c>
      <c r="H10251">
        <v>385426</v>
      </c>
      <c r="I10251">
        <v>209230019</v>
      </c>
      <c r="J10251" t="s">
        <v>2245</v>
      </c>
      <c r="K10251" s="3">
        <v>45179</v>
      </c>
      <c r="L10251" s="21">
        <v>0</v>
      </c>
      <c r="M10251" s="21">
        <v>65970.06</v>
      </c>
      <c r="N10251" s="4">
        <v>0</v>
      </c>
      <c r="O10251" s="4">
        <v>0</v>
      </c>
      <c r="P10251" t="s">
        <v>3786</v>
      </c>
      <c r="Q10251" t="s">
        <v>19</v>
      </c>
    </row>
    <row r="10252" spans="1:17" x14ac:dyDescent="0.25">
      <c r="A10252" s="2">
        <v>2</v>
      </c>
      <c r="B10252" s="2">
        <v>2</v>
      </c>
      <c r="C10252">
        <v>2200011464</v>
      </c>
      <c r="D10252" t="s">
        <v>17</v>
      </c>
      <c r="E10252" s="3">
        <v>45169</v>
      </c>
      <c r="F10252">
        <v>61860002</v>
      </c>
      <c r="H10252">
        <v>510043802</v>
      </c>
      <c r="I10252">
        <v>208230081</v>
      </c>
      <c r="J10252" t="s">
        <v>2235</v>
      </c>
      <c r="K10252" s="3">
        <v>45198</v>
      </c>
      <c r="L10252" s="21">
        <v>220.9</v>
      </c>
      <c r="M10252" s="21">
        <v>0</v>
      </c>
      <c r="N10252" s="4">
        <v>0</v>
      </c>
      <c r="O10252" s="4">
        <v>0</v>
      </c>
      <c r="Q10252" t="s">
        <v>19</v>
      </c>
    </row>
    <row r="10253" spans="1:17" x14ac:dyDescent="0.25">
      <c r="A10253" s="2">
        <v>2</v>
      </c>
      <c r="B10253" s="2">
        <v>2</v>
      </c>
      <c r="C10253">
        <v>2200011464</v>
      </c>
      <c r="D10253" t="s">
        <v>17</v>
      </c>
      <c r="E10253" s="3">
        <v>45169</v>
      </c>
      <c r="F10253">
        <v>44561005</v>
      </c>
      <c r="H10253">
        <v>510043802</v>
      </c>
      <c r="I10253">
        <v>208230081</v>
      </c>
      <c r="J10253" t="s">
        <v>2235</v>
      </c>
      <c r="K10253" s="3">
        <v>45209</v>
      </c>
      <c r="L10253" s="21">
        <v>44.18</v>
      </c>
      <c r="M10253" s="21">
        <v>0</v>
      </c>
      <c r="N10253" s="4">
        <v>0</v>
      </c>
      <c r="O10253" s="4">
        <v>0</v>
      </c>
      <c r="P10253" t="s">
        <v>1911</v>
      </c>
      <c r="Q10253" t="s">
        <v>19</v>
      </c>
    </row>
    <row r="10254" spans="1:17" x14ac:dyDescent="0.25">
      <c r="A10254" s="2">
        <v>2</v>
      </c>
      <c r="B10254" s="2">
        <v>2</v>
      </c>
      <c r="C10254">
        <v>2200011464</v>
      </c>
      <c r="D10254" t="s">
        <v>17</v>
      </c>
      <c r="E10254" s="3">
        <v>45169</v>
      </c>
      <c r="F10254">
        <v>40100000</v>
      </c>
      <c r="G10254" t="s">
        <v>672</v>
      </c>
      <c r="H10254">
        <v>510043802</v>
      </c>
      <c r="I10254">
        <v>208230081</v>
      </c>
      <c r="J10254" t="s">
        <v>2235</v>
      </c>
      <c r="K10254" s="3">
        <v>45209</v>
      </c>
      <c r="L10254" s="21">
        <v>0</v>
      </c>
      <c r="M10254" s="21">
        <v>265.08</v>
      </c>
      <c r="N10254" s="4">
        <v>0</v>
      </c>
      <c r="O10254" s="4">
        <v>0</v>
      </c>
      <c r="P10254" t="s">
        <v>320</v>
      </c>
      <c r="Q10254" t="s">
        <v>19</v>
      </c>
    </row>
    <row r="10255" spans="1:17" x14ac:dyDescent="0.25">
      <c r="A10255" s="2">
        <v>2</v>
      </c>
      <c r="B10255" s="2">
        <v>2</v>
      </c>
      <c r="C10255">
        <v>2200011471</v>
      </c>
      <c r="D10255" t="s">
        <v>17</v>
      </c>
      <c r="E10255" s="3">
        <v>45191</v>
      </c>
      <c r="F10255">
        <v>61340003</v>
      </c>
      <c r="H10255">
        <v>3548865</v>
      </c>
      <c r="J10255" t="s">
        <v>2091</v>
      </c>
      <c r="K10255" s="3">
        <v>45191</v>
      </c>
      <c r="L10255" s="21">
        <v>1629.21</v>
      </c>
      <c r="M10255" s="21">
        <v>0</v>
      </c>
      <c r="N10255" s="4">
        <v>0</v>
      </c>
      <c r="O10255" s="4">
        <v>0</v>
      </c>
      <c r="Q10255" t="s">
        <v>19</v>
      </c>
    </row>
    <row r="10256" spans="1:17" x14ac:dyDescent="0.25">
      <c r="A10256" s="2">
        <v>2</v>
      </c>
      <c r="B10256" s="2">
        <v>2</v>
      </c>
      <c r="C10256">
        <v>2200011471</v>
      </c>
      <c r="D10256" t="s">
        <v>17</v>
      </c>
      <c r="E10256" s="3">
        <v>45191</v>
      </c>
      <c r="F10256">
        <v>44561005</v>
      </c>
      <c r="H10256">
        <v>3548865</v>
      </c>
      <c r="J10256" t="s">
        <v>2091</v>
      </c>
      <c r="K10256" s="3">
        <v>45191</v>
      </c>
      <c r="L10256" s="21">
        <v>325.83999999999997</v>
      </c>
      <c r="M10256" s="21">
        <v>0</v>
      </c>
      <c r="N10256" s="4">
        <v>0</v>
      </c>
      <c r="O10256" s="4">
        <v>0</v>
      </c>
      <c r="P10256" t="s">
        <v>1850</v>
      </c>
      <c r="Q10256" t="s">
        <v>19</v>
      </c>
    </row>
    <row r="10257" spans="1:17" x14ac:dyDescent="0.25">
      <c r="A10257" s="2">
        <v>2</v>
      </c>
      <c r="B10257" s="2">
        <v>2</v>
      </c>
      <c r="C10257">
        <v>2200011471</v>
      </c>
      <c r="D10257" t="s">
        <v>17</v>
      </c>
      <c r="E10257" s="3">
        <v>45191</v>
      </c>
      <c r="F10257">
        <v>40100000</v>
      </c>
      <c r="G10257" t="s">
        <v>62</v>
      </c>
      <c r="H10257">
        <v>3548865</v>
      </c>
      <c r="J10257" t="s">
        <v>2091</v>
      </c>
      <c r="K10257" s="3">
        <v>45191</v>
      </c>
      <c r="L10257" s="21">
        <v>0</v>
      </c>
      <c r="M10257" s="21">
        <v>1955.05</v>
      </c>
      <c r="N10257" s="4">
        <v>0</v>
      </c>
      <c r="O10257" s="4">
        <v>0</v>
      </c>
      <c r="P10257" t="s">
        <v>2019</v>
      </c>
      <c r="Q10257" t="s">
        <v>19</v>
      </c>
    </row>
    <row r="10258" spans="1:17" x14ac:dyDescent="0.25">
      <c r="A10258" s="2">
        <v>2</v>
      </c>
      <c r="B10258" s="2">
        <v>2</v>
      </c>
      <c r="C10258">
        <v>2200011472</v>
      </c>
      <c r="D10258" t="s">
        <v>17</v>
      </c>
      <c r="E10258" s="3">
        <v>45191</v>
      </c>
      <c r="F10258">
        <v>44561005</v>
      </c>
      <c r="H10258">
        <v>3548864</v>
      </c>
      <c r="J10258" t="s">
        <v>2130</v>
      </c>
      <c r="K10258" s="3">
        <v>45191</v>
      </c>
      <c r="L10258" s="21">
        <v>325.83999999999997</v>
      </c>
      <c r="M10258" s="21">
        <v>0</v>
      </c>
      <c r="N10258" s="4">
        <v>0</v>
      </c>
      <c r="O10258" s="4">
        <v>0</v>
      </c>
      <c r="P10258" t="s">
        <v>1850</v>
      </c>
      <c r="Q10258" t="s">
        <v>19</v>
      </c>
    </row>
    <row r="10259" spans="1:17" x14ac:dyDescent="0.25">
      <c r="A10259" s="2">
        <v>2</v>
      </c>
      <c r="B10259" s="2">
        <v>2</v>
      </c>
      <c r="C10259">
        <v>2200011472</v>
      </c>
      <c r="D10259" t="s">
        <v>17</v>
      </c>
      <c r="E10259" s="3">
        <v>45191</v>
      </c>
      <c r="F10259">
        <v>61340003</v>
      </c>
      <c r="H10259">
        <v>3548864</v>
      </c>
      <c r="J10259" t="s">
        <v>2130</v>
      </c>
      <c r="K10259" s="3">
        <v>45191</v>
      </c>
      <c r="L10259" s="21">
        <v>1629.21</v>
      </c>
      <c r="M10259" s="21">
        <v>0</v>
      </c>
      <c r="N10259" s="4">
        <v>0</v>
      </c>
      <c r="O10259" s="4">
        <v>0</v>
      </c>
      <c r="Q10259" t="s">
        <v>19</v>
      </c>
    </row>
    <row r="10260" spans="1:17" x14ac:dyDescent="0.25">
      <c r="A10260" s="2">
        <v>2</v>
      </c>
      <c r="B10260" s="2">
        <v>2</v>
      </c>
      <c r="C10260">
        <v>2200011472</v>
      </c>
      <c r="D10260" t="s">
        <v>17</v>
      </c>
      <c r="E10260" s="3">
        <v>45191</v>
      </c>
      <c r="F10260">
        <v>40100000</v>
      </c>
      <c r="G10260" t="s">
        <v>62</v>
      </c>
      <c r="H10260">
        <v>3548864</v>
      </c>
      <c r="J10260" t="s">
        <v>2130</v>
      </c>
      <c r="K10260" s="3">
        <v>45191</v>
      </c>
      <c r="L10260" s="21">
        <v>0</v>
      </c>
      <c r="M10260" s="21">
        <v>1955.05</v>
      </c>
      <c r="N10260" s="4">
        <v>0</v>
      </c>
      <c r="O10260" s="4">
        <v>0</v>
      </c>
      <c r="P10260" t="s">
        <v>1065</v>
      </c>
      <c r="Q10260" t="s">
        <v>19</v>
      </c>
    </row>
    <row r="10261" spans="1:17" x14ac:dyDescent="0.25">
      <c r="A10261" s="2">
        <v>2</v>
      </c>
      <c r="B10261" s="2">
        <v>2</v>
      </c>
      <c r="C10261">
        <v>2200011479</v>
      </c>
      <c r="D10261" t="s">
        <v>17</v>
      </c>
      <c r="E10261" s="3">
        <v>44927</v>
      </c>
      <c r="F10261">
        <v>62260009</v>
      </c>
      <c r="H10261">
        <v>6823</v>
      </c>
      <c r="I10261">
        <v>201230003</v>
      </c>
      <c r="J10261" t="s">
        <v>3787</v>
      </c>
      <c r="K10261" s="3">
        <v>45182</v>
      </c>
      <c r="L10261" s="21">
        <v>14054</v>
      </c>
      <c r="M10261" s="21">
        <v>0</v>
      </c>
      <c r="N10261" s="4">
        <v>0</v>
      </c>
      <c r="O10261" s="4">
        <v>0</v>
      </c>
      <c r="Q10261" t="s">
        <v>19</v>
      </c>
    </row>
    <row r="10262" spans="1:17" x14ac:dyDescent="0.25">
      <c r="A10262" s="2">
        <v>2</v>
      </c>
      <c r="B10262" s="2">
        <v>2</v>
      </c>
      <c r="C10262">
        <v>2200011479</v>
      </c>
      <c r="D10262" t="s">
        <v>17</v>
      </c>
      <c r="E10262" s="3">
        <v>44927</v>
      </c>
      <c r="F10262">
        <v>44561005</v>
      </c>
      <c r="H10262">
        <v>6823</v>
      </c>
      <c r="I10262">
        <v>201230003</v>
      </c>
      <c r="J10262" t="s">
        <v>3787</v>
      </c>
      <c r="K10262" s="3">
        <v>45182</v>
      </c>
      <c r="L10262" s="21">
        <v>2810.8</v>
      </c>
      <c r="M10262" s="21">
        <v>0</v>
      </c>
      <c r="N10262" s="4">
        <v>0</v>
      </c>
      <c r="O10262" s="4">
        <v>0</v>
      </c>
      <c r="P10262" t="s">
        <v>1850</v>
      </c>
      <c r="Q10262" t="s">
        <v>19</v>
      </c>
    </row>
    <row r="10263" spans="1:17" x14ac:dyDescent="0.25">
      <c r="A10263" s="2">
        <v>2</v>
      </c>
      <c r="B10263" s="2">
        <v>2</v>
      </c>
      <c r="C10263">
        <v>2200011479</v>
      </c>
      <c r="D10263" t="s">
        <v>17</v>
      </c>
      <c r="E10263" s="3">
        <v>44927</v>
      </c>
      <c r="F10263">
        <v>40100000</v>
      </c>
      <c r="G10263" t="s">
        <v>3788</v>
      </c>
      <c r="H10263">
        <v>6823</v>
      </c>
      <c r="I10263">
        <v>201230003</v>
      </c>
      <c r="J10263" t="s">
        <v>3787</v>
      </c>
      <c r="K10263" s="3">
        <v>45182</v>
      </c>
      <c r="L10263" s="21">
        <v>0</v>
      </c>
      <c r="M10263" s="21">
        <v>16864.8</v>
      </c>
      <c r="N10263" s="4">
        <v>0</v>
      </c>
      <c r="O10263" s="4">
        <v>0</v>
      </c>
      <c r="P10263" t="s">
        <v>113</v>
      </c>
      <c r="Q10263" t="s">
        <v>19</v>
      </c>
    </row>
    <row r="10264" spans="1:17" x14ac:dyDescent="0.25">
      <c r="A10264" s="2">
        <v>2</v>
      </c>
      <c r="B10264" s="2">
        <v>2</v>
      </c>
      <c r="C10264">
        <v>2200011488</v>
      </c>
      <c r="D10264" t="s">
        <v>17</v>
      </c>
      <c r="E10264" s="3">
        <v>45173</v>
      </c>
      <c r="F10264">
        <v>61611008</v>
      </c>
      <c r="H10264" t="s">
        <v>3789</v>
      </c>
      <c r="I10264">
        <v>209230020</v>
      </c>
      <c r="J10264" t="s">
        <v>3790</v>
      </c>
      <c r="K10264" s="3">
        <v>45188</v>
      </c>
      <c r="L10264" s="21">
        <v>111.44</v>
      </c>
      <c r="M10264" s="21">
        <v>0</v>
      </c>
      <c r="N10264" s="4">
        <v>0</v>
      </c>
      <c r="O10264" s="4">
        <v>0</v>
      </c>
      <c r="Q10264" t="s">
        <v>19</v>
      </c>
    </row>
    <row r="10265" spans="1:17" x14ac:dyDescent="0.25">
      <c r="A10265" s="2">
        <v>2</v>
      </c>
      <c r="B10265" s="2">
        <v>2</v>
      </c>
      <c r="C10265">
        <v>2200011488</v>
      </c>
      <c r="D10265" t="s">
        <v>17</v>
      </c>
      <c r="E10265" s="3">
        <v>45173</v>
      </c>
      <c r="F10265">
        <v>40100000</v>
      </c>
      <c r="G10265" t="s">
        <v>89</v>
      </c>
      <c r="H10265" t="s">
        <v>3789</v>
      </c>
      <c r="I10265">
        <v>209230020</v>
      </c>
      <c r="J10265" t="s">
        <v>3790</v>
      </c>
      <c r="K10265" s="3">
        <v>45188</v>
      </c>
      <c r="L10265" s="21">
        <v>0</v>
      </c>
      <c r="M10265" s="21">
        <v>111.44</v>
      </c>
      <c r="N10265" s="4">
        <v>0</v>
      </c>
      <c r="O10265" s="4">
        <v>0</v>
      </c>
      <c r="P10265" t="s">
        <v>3791</v>
      </c>
      <c r="Q10265" t="s">
        <v>19</v>
      </c>
    </row>
    <row r="10266" spans="1:17" x14ac:dyDescent="0.25">
      <c r="A10266" s="2">
        <v>2</v>
      </c>
      <c r="B10266" s="2">
        <v>2</v>
      </c>
      <c r="C10266">
        <v>2200011489</v>
      </c>
      <c r="D10266" t="s">
        <v>17</v>
      </c>
      <c r="E10266" s="3">
        <v>45173</v>
      </c>
      <c r="F10266">
        <v>61611008</v>
      </c>
      <c r="H10266" t="s">
        <v>3792</v>
      </c>
      <c r="I10266">
        <v>209230021</v>
      </c>
      <c r="J10266" t="s">
        <v>3793</v>
      </c>
      <c r="K10266" s="3">
        <v>45188</v>
      </c>
      <c r="L10266" s="21">
        <v>1635</v>
      </c>
      <c r="M10266" s="21">
        <v>0</v>
      </c>
      <c r="N10266" s="4">
        <v>0</v>
      </c>
      <c r="O10266" s="4">
        <v>0</v>
      </c>
      <c r="Q10266" t="s">
        <v>19</v>
      </c>
    </row>
    <row r="10267" spans="1:17" x14ac:dyDescent="0.25">
      <c r="A10267" s="2">
        <v>2</v>
      </c>
      <c r="B10267" s="2">
        <v>2</v>
      </c>
      <c r="C10267">
        <v>2200011489</v>
      </c>
      <c r="D10267" t="s">
        <v>17</v>
      </c>
      <c r="E10267" s="3">
        <v>45173</v>
      </c>
      <c r="F10267">
        <v>40100000</v>
      </c>
      <c r="G10267" t="s">
        <v>89</v>
      </c>
      <c r="H10267" t="s">
        <v>3792</v>
      </c>
      <c r="I10267">
        <v>209230021</v>
      </c>
      <c r="J10267" t="s">
        <v>3793</v>
      </c>
      <c r="K10267" s="3">
        <v>45188</v>
      </c>
      <c r="L10267" s="21">
        <v>0</v>
      </c>
      <c r="M10267" s="21">
        <v>1635</v>
      </c>
      <c r="N10267" s="4">
        <v>0</v>
      </c>
      <c r="O10267" s="4">
        <v>0</v>
      </c>
      <c r="P10267" t="s">
        <v>3794</v>
      </c>
      <c r="Q10267" t="s">
        <v>19</v>
      </c>
    </row>
    <row r="10268" spans="1:17" x14ac:dyDescent="0.25">
      <c r="A10268" s="2">
        <v>2</v>
      </c>
      <c r="B10268" s="2">
        <v>2</v>
      </c>
      <c r="C10268">
        <v>2200011490</v>
      </c>
      <c r="D10268" t="s">
        <v>17</v>
      </c>
      <c r="E10268" s="3">
        <v>45181</v>
      </c>
      <c r="F10268">
        <v>44561005</v>
      </c>
      <c r="H10268" t="s">
        <v>3795</v>
      </c>
      <c r="I10268">
        <v>209230022</v>
      </c>
      <c r="J10268" t="s">
        <v>3796</v>
      </c>
      <c r="K10268" s="3">
        <v>45181</v>
      </c>
      <c r="L10268" s="21">
        <v>5</v>
      </c>
      <c r="M10268" s="21">
        <v>0</v>
      </c>
      <c r="N10268" s="4">
        <v>0</v>
      </c>
      <c r="O10268" s="4">
        <v>0</v>
      </c>
      <c r="P10268" t="s">
        <v>1850</v>
      </c>
    </row>
    <row r="10269" spans="1:17" x14ac:dyDescent="0.25">
      <c r="A10269" s="2">
        <v>2</v>
      </c>
      <c r="B10269" s="2">
        <v>2</v>
      </c>
      <c r="C10269">
        <v>2200011490</v>
      </c>
      <c r="D10269" t="s">
        <v>17</v>
      </c>
      <c r="E10269" s="3">
        <v>45181</v>
      </c>
      <c r="F10269">
        <v>60630001</v>
      </c>
      <c r="H10269" t="s">
        <v>3795</v>
      </c>
      <c r="I10269">
        <v>209230022</v>
      </c>
      <c r="J10269" t="s">
        <v>3796</v>
      </c>
      <c r="K10269" s="3">
        <v>45181</v>
      </c>
      <c r="L10269" s="21">
        <v>24.99</v>
      </c>
      <c r="M10269" s="21">
        <v>0</v>
      </c>
      <c r="N10269" s="4">
        <v>0</v>
      </c>
      <c r="O10269" s="4">
        <v>0</v>
      </c>
    </row>
    <row r="10270" spans="1:17" x14ac:dyDescent="0.25">
      <c r="A10270" s="2">
        <v>2</v>
      </c>
      <c r="B10270" s="2">
        <v>2</v>
      </c>
      <c r="C10270">
        <v>2200011490</v>
      </c>
      <c r="D10270" t="s">
        <v>17</v>
      </c>
      <c r="E10270" s="3">
        <v>45181</v>
      </c>
      <c r="F10270">
        <v>40100000</v>
      </c>
      <c r="G10270" t="s">
        <v>286</v>
      </c>
      <c r="H10270" t="s">
        <v>3795</v>
      </c>
      <c r="I10270">
        <v>209230022</v>
      </c>
      <c r="J10270" t="s">
        <v>3796</v>
      </c>
      <c r="K10270" s="3">
        <v>45181</v>
      </c>
      <c r="L10270" s="21">
        <v>0</v>
      </c>
      <c r="M10270" s="21">
        <v>29.99</v>
      </c>
      <c r="N10270" s="4">
        <v>0</v>
      </c>
      <c r="O10270" s="4">
        <v>0</v>
      </c>
      <c r="P10270" t="s">
        <v>309</v>
      </c>
    </row>
    <row r="10271" spans="1:17" x14ac:dyDescent="0.25">
      <c r="A10271" s="2">
        <v>2</v>
      </c>
      <c r="B10271" s="2">
        <v>2</v>
      </c>
      <c r="C10271">
        <v>2200011493</v>
      </c>
      <c r="D10271" t="s">
        <v>17</v>
      </c>
      <c r="E10271" s="3">
        <v>45156</v>
      </c>
      <c r="F10271">
        <v>65880000</v>
      </c>
      <c r="H10271">
        <v>3328203</v>
      </c>
      <c r="I10271">
        <v>208230082</v>
      </c>
      <c r="J10271" t="s">
        <v>3797</v>
      </c>
      <c r="K10271" s="3">
        <v>45187</v>
      </c>
      <c r="L10271" s="21">
        <v>80.5</v>
      </c>
      <c r="M10271" s="21">
        <v>0</v>
      </c>
      <c r="N10271" s="4">
        <v>0</v>
      </c>
      <c r="O10271" s="4">
        <v>0</v>
      </c>
      <c r="Q10271" t="s">
        <v>19</v>
      </c>
    </row>
    <row r="10272" spans="1:17" x14ac:dyDescent="0.25">
      <c r="A10272" s="2">
        <v>2</v>
      </c>
      <c r="B10272" s="2">
        <v>2</v>
      </c>
      <c r="C10272">
        <v>2200011493</v>
      </c>
      <c r="D10272" t="s">
        <v>17</v>
      </c>
      <c r="E10272" s="3">
        <v>45156</v>
      </c>
      <c r="F10272">
        <v>40100000</v>
      </c>
      <c r="G10272" t="s">
        <v>204</v>
      </c>
      <c r="H10272">
        <v>3328203</v>
      </c>
      <c r="I10272">
        <v>208230082</v>
      </c>
      <c r="J10272" t="s">
        <v>3797</v>
      </c>
      <c r="K10272" s="3">
        <v>45187</v>
      </c>
      <c r="L10272" s="21">
        <v>0</v>
      </c>
      <c r="M10272" s="21">
        <v>80.5</v>
      </c>
      <c r="N10272" s="4">
        <v>0</v>
      </c>
      <c r="O10272" s="4">
        <v>0</v>
      </c>
      <c r="P10272" t="s">
        <v>533</v>
      </c>
      <c r="Q10272" t="s">
        <v>19</v>
      </c>
    </row>
    <row r="10273" spans="1:17" x14ac:dyDescent="0.25">
      <c r="A10273" s="2">
        <v>2</v>
      </c>
      <c r="B10273" s="2">
        <v>2</v>
      </c>
      <c r="C10273">
        <v>2200011494</v>
      </c>
      <c r="D10273" t="s">
        <v>17</v>
      </c>
      <c r="E10273" s="3">
        <v>45169</v>
      </c>
      <c r="F10273">
        <v>44561001</v>
      </c>
      <c r="H10273" t="s">
        <v>3798</v>
      </c>
      <c r="I10273">
        <v>208230083</v>
      </c>
      <c r="J10273" t="s">
        <v>3799</v>
      </c>
      <c r="K10273" s="3">
        <v>45199</v>
      </c>
      <c r="L10273" s="21">
        <v>29.96</v>
      </c>
      <c r="M10273" s="21">
        <v>0</v>
      </c>
      <c r="N10273" s="4">
        <v>0</v>
      </c>
      <c r="O10273" s="4">
        <v>0</v>
      </c>
      <c r="P10273" t="s">
        <v>865</v>
      </c>
      <c r="Q10273" t="s">
        <v>19</v>
      </c>
    </row>
    <row r="10274" spans="1:17" x14ac:dyDescent="0.25">
      <c r="A10274" s="2">
        <v>2</v>
      </c>
      <c r="B10274" s="2">
        <v>2</v>
      </c>
      <c r="C10274">
        <v>2200011494</v>
      </c>
      <c r="D10274" t="s">
        <v>17</v>
      </c>
      <c r="E10274" s="3">
        <v>45169</v>
      </c>
      <c r="F10274">
        <v>65880000</v>
      </c>
      <c r="H10274" t="s">
        <v>3798</v>
      </c>
      <c r="I10274">
        <v>208230083</v>
      </c>
      <c r="J10274" t="s">
        <v>3799</v>
      </c>
      <c r="K10274" s="3">
        <v>45199</v>
      </c>
      <c r="L10274" s="21">
        <v>544.79999999999995</v>
      </c>
      <c r="M10274" s="21">
        <v>0</v>
      </c>
      <c r="N10274" s="4">
        <v>0</v>
      </c>
      <c r="O10274" s="4">
        <v>0</v>
      </c>
      <c r="Q10274" t="s">
        <v>19</v>
      </c>
    </row>
    <row r="10275" spans="1:17" x14ac:dyDescent="0.25">
      <c r="A10275" s="2">
        <v>2</v>
      </c>
      <c r="B10275" s="2">
        <v>2</v>
      </c>
      <c r="C10275">
        <v>2200011494</v>
      </c>
      <c r="D10275" t="s">
        <v>17</v>
      </c>
      <c r="E10275" s="3">
        <v>45169</v>
      </c>
      <c r="F10275">
        <v>40100000</v>
      </c>
      <c r="G10275" t="s">
        <v>3800</v>
      </c>
      <c r="H10275" t="s">
        <v>3798</v>
      </c>
      <c r="I10275">
        <v>208230083</v>
      </c>
      <c r="J10275" t="s">
        <v>3799</v>
      </c>
      <c r="K10275" s="3">
        <v>45199</v>
      </c>
      <c r="L10275" s="21">
        <v>0</v>
      </c>
      <c r="M10275" s="21">
        <v>574.76</v>
      </c>
      <c r="N10275" s="4">
        <v>0</v>
      </c>
      <c r="O10275" s="4">
        <v>0</v>
      </c>
      <c r="P10275" t="s">
        <v>3801</v>
      </c>
      <c r="Q10275" t="s">
        <v>19</v>
      </c>
    </row>
    <row r="10276" spans="1:17" x14ac:dyDescent="0.25">
      <c r="A10276" s="2">
        <v>2</v>
      </c>
      <c r="B10276" s="2">
        <v>2</v>
      </c>
      <c r="C10276">
        <v>2200011495</v>
      </c>
      <c r="D10276" t="s">
        <v>17</v>
      </c>
      <c r="E10276" s="3">
        <v>45169</v>
      </c>
      <c r="F10276">
        <v>44561005</v>
      </c>
      <c r="H10276">
        <v>8700069504</v>
      </c>
      <c r="I10276">
        <v>208230084</v>
      </c>
      <c r="J10276" t="s">
        <v>3802</v>
      </c>
      <c r="K10276" s="3">
        <v>45191</v>
      </c>
      <c r="L10276" s="21">
        <v>1.26</v>
      </c>
      <c r="M10276" s="21">
        <v>0</v>
      </c>
      <c r="N10276" s="4">
        <v>0</v>
      </c>
      <c r="O10276" s="4">
        <v>0</v>
      </c>
      <c r="P10276" t="s">
        <v>1850</v>
      </c>
      <c r="Q10276" t="s">
        <v>19</v>
      </c>
    </row>
    <row r="10277" spans="1:17" x14ac:dyDescent="0.25">
      <c r="A10277" s="2">
        <v>2</v>
      </c>
      <c r="B10277" s="2">
        <v>2</v>
      </c>
      <c r="C10277">
        <v>2200011495</v>
      </c>
      <c r="D10277" t="s">
        <v>17</v>
      </c>
      <c r="E10277" s="3">
        <v>45169</v>
      </c>
      <c r="F10277">
        <v>62600001</v>
      </c>
      <c r="H10277">
        <v>8700069504</v>
      </c>
      <c r="I10277">
        <v>208230084</v>
      </c>
      <c r="J10277" t="s">
        <v>3802</v>
      </c>
      <c r="K10277" s="3">
        <v>45191</v>
      </c>
      <c r="L10277" s="21">
        <v>6.29</v>
      </c>
      <c r="M10277" s="21">
        <v>0</v>
      </c>
      <c r="N10277" s="4">
        <v>0</v>
      </c>
      <c r="O10277" s="4">
        <v>0</v>
      </c>
      <c r="Q10277" t="s">
        <v>19</v>
      </c>
    </row>
    <row r="10278" spans="1:17" x14ac:dyDescent="0.25">
      <c r="A10278" s="2">
        <v>2</v>
      </c>
      <c r="B10278" s="2">
        <v>2</v>
      </c>
      <c r="C10278">
        <v>2200011495</v>
      </c>
      <c r="D10278" t="s">
        <v>17</v>
      </c>
      <c r="E10278" s="3">
        <v>45169</v>
      </c>
      <c r="F10278">
        <v>40100000</v>
      </c>
      <c r="G10278" t="s">
        <v>832</v>
      </c>
      <c r="H10278">
        <v>8700069504</v>
      </c>
      <c r="I10278">
        <v>208230084</v>
      </c>
      <c r="J10278" t="s">
        <v>3802</v>
      </c>
      <c r="K10278" s="3">
        <v>45191</v>
      </c>
      <c r="L10278" s="21">
        <v>0</v>
      </c>
      <c r="M10278" s="21">
        <v>7.55</v>
      </c>
      <c r="N10278" s="4">
        <v>0</v>
      </c>
      <c r="O10278" s="4">
        <v>0</v>
      </c>
      <c r="P10278" t="s">
        <v>921</v>
      </c>
      <c r="Q10278" t="s">
        <v>19</v>
      </c>
    </row>
    <row r="10279" spans="1:17" x14ac:dyDescent="0.25">
      <c r="A10279" s="2">
        <v>2</v>
      </c>
      <c r="B10279" s="2">
        <v>2</v>
      </c>
      <c r="C10279">
        <v>2200011496</v>
      </c>
      <c r="D10279" t="s">
        <v>17</v>
      </c>
      <c r="E10279" s="3">
        <v>45169</v>
      </c>
      <c r="F10279">
        <v>44561005</v>
      </c>
      <c r="H10279" t="s">
        <v>3803</v>
      </c>
      <c r="I10279">
        <v>208230085</v>
      </c>
      <c r="J10279" t="s">
        <v>2241</v>
      </c>
      <c r="K10279" s="3">
        <v>45199</v>
      </c>
      <c r="L10279" s="21">
        <v>35.25</v>
      </c>
      <c r="M10279" s="21">
        <v>0</v>
      </c>
      <c r="N10279" s="4">
        <v>0</v>
      </c>
      <c r="O10279" s="4">
        <v>0</v>
      </c>
      <c r="P10279" t="s">
        <v>1911</v>
      </c>
      <c r="Q10279" t="s">
        <v>19</v>
      </c>
    </row>
    <row r="10280" spans="1:17" x14ac:dyDescent="0.25">
      <c r="A10280" s="2">
        <v>2</v>
      </c>
      <c r="B10280" s="2">
        <v>2</v>
      </c>
      <c r="C10280">
        <v>2200011496</v>
      </c>
      <c r="D10280" t="s">
        <v>17</v>
      </c>
      <c r="E10280" s="3">
        <v>45169</v>
      </c>
      <c r="F10280">
        <v>44561005</v>
      </c>
      <c r="H10280" t="s">
        <v>3803</v>
      </c>
      <c r="I10280">
        <v>208230085</v>
      </c>
      <c r="J10280" t="s">
        <v>2241</v>
      </c>
      <c r="K10280" s="3">
        <v>45199</v>
      </c>
      <c r="L10280" s="21">
        <v>41.99</v>
      </c>
      <c r="M10280" s="21">
        <v>0</v>
      </c>
      <c r="N10280" s="4">
        <v>0</v>
      </c>
      <c r="O10280" s="4">
        <v>0</v>
      </c>
      <c r="P10280" t="s">
        <v>1911</v>
      </c>
      <c r="Q10280" t="s">
        <v>19</v>
      </c>
    </row>
    <row r="10281" spans="1:17" x14ac:dyDescent="0.25">
      <c r="A10281" s="2">
        <v>2</v>
      </c>
      <c r="B10281" s="2">
        <v>2</v>
      </c>
      <c r="C10281">
        <v>2200011496</v>
      </c>
      <c r="D10281" t="s">
        <v>17</v>
      </c>
      <c r="E10281" s="3">
        <v>45169</v>
      </c>
      <c r="F10281">
        <v>61360002</v>
      </c>
      <c r="H10281" t="s">
        <v>3803</v>
      </c>
      <c r="I10281">
        <v>208230085</v>
      </c>
      <c r="J10281" t="s">
        <v>2241</v>
      </c>
      <c r="K10281" s="3">
        <v>45199</v>
      </c>
      <c r="L10281" s="21">
        <v>209.95</v>
      </c>
      <c r="M10281" s="21">
        <v>0</v>
      </c>
      <c r="N10281" s="4">
        <v>0</v>
      </c>
      <c r="O10281" s="4">
        <v>0</v>
      </c>
      <c r="Q10281" t="s">
        <v>19</v>
      </c>
    </row>
    <row r="10282" spans="1:17" x14ac:dyDescent="0.25">
      <c r="A10282" s="2">
        <v>2</v>
      </c>
      <c r="B10282" s="2">
        <v>2</v>
      </c>
      <c r="C10282">
        <v>2200011496</v>
      </c>
      <c r="D10282" t="s">
        <v>17</v>
      </c>
      <c r="E10282" s="3">
        <v>45169</v>
      </c>
      <c r="F10282">
        <v>60400005</v>
      </c>
      <c r="H10282" t="s">
        <v>3803</v>
      </c>
      <c r="I10282">
        <v>208230085</v>
      </c>
      <c r="J10282" t="s">
        <v>2241</v>
      </c>
      <c r="K10282" s="3">
        <v>45199</v>
      </c>
      <c r="L10282" s="21">
        <v>176.26</v>
      </c>
      <c r="M10282" s="21">
        <v>0</v>
      </c>
      <c r="N10282" s="4">
        <v>0</v>
      </c>
      <c r="O10282" s="4">
        <v>0</v>
      </c>
      <c r="Q10282" t="s">
        <v>19</v>
      </c>
    </row>
    <row r="10283" spans="1:17" x14ac:dyDescent="0.25">
      <c r="A10283" s="2">
        <v>2</v>
      </c>
      <c r="B10283" s="2">
        <v>2</v>
      </c>
      <c r="C10283">
        <v>2200011496</v>
      </c>
      <c r="D10283" t="s">
        <v>17</v>
      </c>
      <c r="E10283" s="3">
        <v>45169</v>
      </c>
      <c r="F10283">
        <v>40100000</v>
      </c>
      <c r="G10283" t="s">
        <v>289</v>
      </c>
      <c r="H10283" t="s">
        <v>3803</v>
      </c>
      <c r="I10283">
        <v>208230085</v>
      </c>
      <c r="J10283" t="s">
        <v>2241</v>
      </c>
      <c r="K10283" s="3">
        <v>45199</v>
      </c>
      <c r="L10283" s="21">
        <v>0</v>
      </c>
      <c r="M10283" s="21">
        <v>463.45</v>
      </c>
      <c r="N10283" s="4">
        <v>0</v>
      </c>
      <c r="O10283" s="4">
        <v>0</v>
      </c>
      <c r="P10283" t="s">
        <v>1069</v>
      </c>
      <c r="Q10283" t="s">
        <v>19</v>
      </c>
    </row>
    <row r="10284" spans="1:17" x14ac:dyDescent="0.25">
      <c r="A10284" s="2">
        <v>2</v>
      </c>
      <c r="B10284" s="2">
        <v>2</v>
      </c>
      <c r="C10284">
        <v>2200011497</v>
      </c>
      <c r="D10284" t="s">
        <v>17</v>
      </c>
      <c r="E10284" s="3">
        <v>45169</v>
      </c>
      <c r="F10284">
        <v>44561005</v>
      </c>
      <c r="H10284" t="s">
        <v>3804</v>
      </c>
      <c r="I10284">
        <v>208230086</v>
      </c>
      <c r="J10284" t="s">
        <v>2239</v>
      </c>
      <c r="K10284" s="3">
        <v>45199</v>
      </c>
      <c r="L10284" s="21">
        <v>18.690000000000001</v>
      </c>
      <c r="M10284" s="21">
        <v>0</v>
      </c>
      <c r="N10284" s="4">
        <v>0</v>
      </c>
      <c r="O10284" s="4">
        <v>0</v>
      </c>
      <c r="P10284" t="s">
        <v>1911</v>
      </c>
      <c r="Q10284" t="s">
        <v>19</v>
      </c>
    </row>
    <row r="10285" spans="1:17" x14ac:dyDescent="0.25">
      <c r="A10285" s="2">
        <v>2</v>
      </c>
      <c r="B10285" s="2">
        <v>2</v>
      </c>
      <c r="C10285">
        <v>2200011497</v>
      </c>
      <c r="D10285" t="s">
        <v>17</v>
      </c>
      <c r="E10285" s="3">
        <v>45169</v>
      </c>
      <c r="F10285">
        <v>61360002</v>
      </c>
      <c r="H10285" t="s">
        <v>3804</v>
      </c>
      <c r="I10285">
        <v>208230086</v>
      </c>
      <c r="J10285" t="s">
        <v>2239</v>
      </c>
      <c r="K10285" s="3">
        <v>45199</v>
      </c>
      <c r="L10285" s="21">
        <v>93.45</v>
      </c>
      <c r="M10285" s="21">
        <v>0</v>
      </c>
      <c r="N10285" s="4">
        <v>0</v>
      </c>
      <c r="O10285" s="4">
        <v>0</v>
      </c>
      <c r="Q10285" t="s">
        <v>19</v>
      </c>
    </row>
    <row r="10286" spans="1:17" x14ac:dyDescent="0.25">
      <c r="A10286" s="2">
        <v>2</v>
      </c>
      <c r="B10286" s="2">
        <v>2</v>
      </c>
      <c r="C10286">
        <v>2200011497</v>
      </c>
      <c r="D10286" t="s">
        <v>17</v>
      </c>
      <c r="E10286" s="3">
        <v>45169</v>
      </c>
      <c r="F10286">
        <v>40100000</v>
      </c>
      <c r="G10286" t="s">
        <v>289</v>
      </c>
      <c r="H10286" t="s">
        <v>3804</v>
      </c>
      <c r="I10286">
        <v>208230086</v>
      </c>
      <c r="J10286" t="s">
        <v>2239</v>
      </c>
      <c r="K10286" s="3">
        <v>45199</v>
      </c>
      <c r="L10286" s="21">
        <v>0</v>
      </c>
      <c r="M10286" s="21">
        <v>112.14</v>
      </c>
      <c r="N10286" s="4">
        <v>0</v>
      </c>
      <c r="O10286" s="4">
        <v>0</v>
      </c>
      <c r="P10286" t="s">
        <v>1069</v>
      </c>
      <c r="Q10286" t="s">
        <v>19</v>
      </c>
    </row>
    <row r="10287" spans="1:17" x14ac:dyDescent="0.25">
      <c r="A10287" s="2">
        <v>2</v>
      </c>
      <c r="B10287" s="2">
        <v>2</v>
      </c>
      <c r="C10287">
        <v>2200011498</v>
      </c>
      <c r="D10287" t="s">
        <v>17</v>
      </c>
      <c r="E10287" s="3">
        <v>45181</v>
      </c>
      <c r="F10287">
        <v>65880000</v>
      </c>
      <c r="H10287">
        <v>35513</v>
      </c>
      <c r="I10287">
        <v>209230023</v>
      </c>
      <c r="J10287" t="s">
        <v>3805</v>
      </c>
      <c r="K10287" s="3">
        <v>45182</v>
      </c>
      <c r="L10287" s="21">
        <v>1374.87</v>
      </c>
      <c r="M10287" s="21">
        <v>0</v>
      </c>
      <c r="N10287" s="4">
        <v>0</v>
      </c>
      <c r="O10287" s="4">
        <v>0</v>
      </c>
      <c r="Q10287" t="s">
        <v>19</v>
      </c>
    </row>
    <row r="10288" spans="1:17" x14ac:dyDescent="0.25">
      <c r="A10288" s="2">
        <v>2</v>
      </c>
      <c r="B10288" s="2">
        <v>2</v>
      </c>
      <c r="C10288">
        <v>2200011498</v>
      </c>
      <c r="D10288" t="s">
        <v>17</v>
      </c>
      <c r="E10288" s="3">
        <v>45181</v>
      </c>
      <c r="F10288">
        <v>40100000</v>
      </c>
      <c r="G10288" t="s">
        <v>3806</v>
      </c>
      <c r="H10288">
        <v>35513</v>
      </c>
      <c r="I10288">
        <v>209230023</v>
      </c>
      <c r="J10288" t="s">
        <v>3805</v>
      </c>
      <c r="K10288" s="3">
        <v>45182</v>
      </c>
      <c r="L10288" s="21">
        <v>0</v>
      </c>
      <c r="M10288" s="21">
        <v>1374.87</v>
      </c>
      <c r="N10288" s="4">
        <v>0</v>
      </c>
      <c r="O10288" s="4">
        <v>0</v>
      </c>
      <c r="Q10288" t="s">
        <v>19</v>
      </c>
    </row>
    <row r="10289" spans="1:17" x14ac:dyDescent="0.25">
      <c r="A10289" s="2">
        <v>2</v>
      </c>
      <c r="B10289" s="2">
        <v>2</v>
      </c>
      <c r="C10289">
        <v>2200011512</v>
      </c>
      <c r="D10289" t="s">
        <v>17</v>
      </c>
      <c r="E10289" s="3">
        <v>45169</v>
      </c>
      <c r="F10289">
        <v>61320000</v>
      </c>
      <c r="H10289" t="s">
        <v>3807</v>
      </c>
      <c r="I10289">
        <v>208230087</v>
      </c>
      <c r="J10289" t="s">
        <v>3808</v>
      </c>
      <c r="K10289" s="3">
        <v>45199</v>
      </c>
      <c r="L10289" s="21">
        <v>32500</v>
      </c>
      <c r="M10289" s="21">
        <v>0</v>
      </c>
      <c r="N10289" s="4">
        <v>0</v>
      </c>
      <c r="O10289" s="4">
        <v>0</v>
      </c>
      <c r="Q10289" t="s">
        <v>19</v>
      </c>
    </row>
    <row r="10290" spans="1:17" x14ac:dyDescent="0.25">
      <c r="A10290" s="2">
        <v>2</v>
      </c>
      <c r="B10290" s="2">
        <v>2</v>
      </c>
      <c r="C10290">
        <v>2200011512</v>
      </c>
      <c r="D10290" t="s">
        <v>17</v>
      </c>
      <c r="E10290" s="3">
        <v>45169</v>
      </c>
      <c r="F10290">
        <v>44561005</v>
      </c>
      <c r="H10290" t="s">
        <v>3807</v>
      </c>
      <c r="I10290">
        <v>208230087</v>
      </c>
      <c r="J10290" t="s">
        <v>3808</v>
      </c>
      <c r="K10290" s="3">
        <v>45199</v>
      </c>
      <c r="L10290" s="21">
        <v>6500</v>
      </c>
      <c r="M10290" s="21">
        <v>0</v>
      </c>
      <c r="N10290" s="4">
        <v>0</v>
      </c>
      <c r="O10290" s="4">
        <v>0</v>
      </c>
      <c r="P10290" t="s">
        <v>1911</v>
      </c>
      <c r="Q10290" t="s">
        <v>19</v>
      </c>
    </row>
    <row r="10291" spans="1:17" x14ac:dyDescent="0.25">
      <c r="A10291" s="2">
        <v>2</v>
      </c>
      <c r="B10291" s="2">
        <v>2</v>
      </c>
      <c r="C10291">
        <v>2200011512</v>
      </c>
      <c r="D10291" t="s">
        <v>17</v>
      </c>
      <c r="E10291" s="3">
        <v>45169</v>
      </c>
      <c r="F10291">
        <v>40100000</v>
      </c>
      <c r="G10291" t="s">
        <v>532</v>
      </c>
      <c r="H10291" t="s">
        <v>3807</v>
      </c>
      <c r="I10291">
        <v>208230087</v>
      </c>
      <c r="J10291" t="s">
        <v>3808</v>
      </c>
      <c r="K10291" s="3">
        <v>45199</v>
      </c>
      <c r="L10291" s="21">
        <v>0</v>
      </c>
      <c r="M10291" s="21">
        <v>39000</v>
      </c>
      <c r="N10291" s="4">
        <v>0</v>
      </c>
      <c r="O10291" s="4">
        <v>0</v>
      </c>
      <c r="P10291" t="s">
        <v>1297</v>
      </c>
      <c r="Q10291" t="s">
        <v>19</v>
      </c>
    </row>
    <row r="10292" spans="1:17" x14ac:dyDescent="0.25">
      <c r="A10292" s="2">
        <v>2</v>
      </c>
      <c r="B10292" s="2">
        <v>2</v>
      </c>
      <c r="C10292">
        <v>2200011513</v>
      </c>
      <c r="D10292" t="s">
        <v>17</v>
      </c>
      <c r="E10292" s="3">
        <v>45169</v>
      </c>
      <c r="F10292">
        <v>44561005</v>
      </c>
      <c r="H10292" t="s">
        <v>3809</v>
      </c>
      <c r="I10292">
        <v>208230088</v>
      </c>
      <c r="J10292" t="s">
        <v>3810</v>
      </c>
      <c r="K10292" s="3">
        <v>45199</v>
      </c>
      <c r="L10292" s="21">
        <v>600</v>
      </c>
      <c r="M10292" s="21">
        <v>0</v>
      </c>
      <c r="N10292" s="4">
        <v>0</v>
      </c>
      <c r="O10292" s="4">
        <v>0</v>
      </c>
      <c r="P10292" t="s">
        <v>1911</v>
      </c>
      <c r="Q10292" t="s">
        <v>19</v>
      </c>
    </row>
    <row r="10293" spans="1:17" x14ac:dyDescent="0.25">
      <c r="A10293" s="2">
        <v>2</v>
      </c>
      <c r="B10293" s="2">
        <v>2</v>
      </c>
      <c r="C10293">
        <v>2200011513</v>
      </c>
      <c r="D10293" t="s">
        <v>17</v>
      </c>
      <c r="E10293" s="3">
        <v>45169</v>
      </c>
      <c r="F10293">
        <v>61320000</v>
      </c>
      <c r="H10293" t="s">
        <v>3809</v>
      </c>
      <c r="I10293">
        <v>208230088</v>
      </c>
      <c r="J10293" t="s">
        <v>3810</v>
      </c>
      <c r="K10293" s="3">
        <v>45199</v>
      </c>
      <c r="L10293" s="21">
        <v>3000</v>
      </c>
      <c r="M10293" s="21">
        <v>0</v>
      </c>
      <c r="N10293" s="4">
        <v>0</v>
      </c>
      <c r="O10293" s="4">
        <v>0</v>
      </c>
      <c r="Q10293" t="s">
        <v>19</v>
      </c>
    </row>
    <row r="10294" spans="1:17" x14ac:dyDescent="0.25">
      <c r="A10294" s="2">
        <v>2</v>
      </c>
      <c r="B10294" s="2">
        <v>2</v>
      </c>
      <c r="C10294">
        <v>2200011513</v>
      </c>
      <c r="D10294" t="s">
        <v>17</v>
      </c>
      <c r="E10294" s="3">
        <v>45169</v>
      </c>
      <c r="F10294">
        <v>40100000</v>
      </c>
      <c r="G10294" t="s">
        <v>530</v>
      </c>
      <c r="H10294" t="s">
        <v>3809</v>
      </c>
      <c r="I10294">
        <v>208230088</v>
      </c>
      <c r="J10294" t="s">
        <v>3810</v>
      </c>
      <c r="K10294" s="3">
        <v>45199</v>
      </c>
      <c r="L10294" s="21">
        <v>0</v>
      </c>
      <c r="M10294" s="21">
        <v>3600</v>
      </c>
      <c r="N10294" s="4">
        <v>0</v>
      </c>
      <c r="O10294" s="4">
        <v>0</v>
      </c>
      <c r="P10294" t="s">
        <v>143</v>
      </c>
      <c r="Q10294" t="s">
        <v>19</v>
      </c>
    </row>
    <row r="10295" spans="1:17" x14ac:dyDescent="0.25">
      <c r="A10295" s="2">
        <v>2</v>
      </c>
      <c r="B10295" s="2">
        <v>2</v>
      </c>
      <c r="C10295">
        <v>2200011516</v>
      </c>
      <c r="D10295" t="s">
        <v>17</v>
      </c>
      <c r="E10295" s="3">
        <v>45106</v>
      </c>
      <c r="F10295">
        <v>65880000</v>
      </c>
      <c r="H10295" t="s">
        <v>3811</v>
      </c>
      <c r="I10295">
        <v>206230148</v>
      </c>
      <c r="J10295" t="s">
        <v>3812</v>
      </c>
      <c r="K10295" s="3">
        <v>45183</v>
      </c>
      <c r="L10295" s="21">
        <v>1777.46</v>
      </c>
      <c r="M10295" s="21">
        <v>0</v>
      </c>
      <c r="N10295" s="4">
        <v>0</v>
      </c>
      <c r="O10295" s="4">
        <v>0</v>
      </c>
      <c r="Q10295" t="s">
        <v>19</v>
      </c>
    </row>
    <row r="10296" spans="1:17" x14ac:dyDescent="0.25">
      <c r="A10296" s="2">
        <v>2</v>
      </c>
      <c r="B10296" s="2">
        <v>2</v>
      </c>
      <c r="C10296">
        <v>2200011516</v>
      </c>
      <c r="D10296" t="s">
        <v>17</v>
      </c>
      <c r="E10296" s="3">
        <v>45106</v>
      </c>
      <c r="F10296">
        <v>40100000</v>
      </c>
      <c r="G10296" t="s">
        <v>1628</v>
      </c>
      <c r="H10296" t="s">
        <v>3811</v>
      </c>
      <c r="I10296">
        <v>206230148</v>
      </c>
      <c r="J10296" t="s">
        <v>3812</v>
      </c>
      <c r="K10296" s="3">
        <v>45183</v>
      </c>
      <c r="L10296" s="21">
        <v>0</v>
      </c>
      <c r="M10296" s="21">
        <v>1777.46</v>
      </c>
      <c r="N10296" s="4">
        <v>0</v>
      </c>
      <c r="O10296" s="4">
        <v>0</v>
      </c>
      <c r="P10296" t="s">
        <v>776</v>
      </c>
      <c r="Q10296" t="s">
        <v>19</v>
      </c>
    </row>
    <row r="10297" spans="1:17" x14ac:dyDescent="0.25">
      <c r="A10297" s="2">
        <v>2</v>
      </c>
      <c r="B10297" s="2">
        <v>2</v>
      </c>
      <c r="C10297">
        <v>2200011529</v>
      </c>
      <c r="D10297" t="s">
        <v>17</v>
      </c>
      <c r="E10297" s="3">
        <v>45169</v>
      </c>
      <c r="F10297">
        <v>44561005</v>
      </c>
      <c r="H10297" t="s">
        <v>3813</v>
      </c>
      <c r="J10297" t="s">
        <v>3814</v>
      </c>
      <c r="K10297" s="3">
        <v>45199</v>
      </c>
      <c r="L10297" s="21">
        <v>1100</v>
      </c>
      <c r="M10297" s="21">
        <v>0</v>
      </c>
      <c r="N10297" s="4">
        <v>0</v>
      </c>
      <c r="O10297" s="4">
        <v>0</v>
      </c>
      <c r="P10297" t="s">
        <v>1911</v>
      </c>
    </row>
    <row r="10298" spans="1:17" x14ac:dyDescent="0.25">
      <c r="A10298" s="2">
        <v>2</v>
      </c>
      <c r="B10298" s="2">
        <v>2</v>
      </c>
      <c r="C10298">
        <v>2200011529</v>
      </c>
      <c r="D10298" t="s">
        <v>17</v>
      </c>
      <c r="E10298" s="3">
        <v>45169</v>
      </c>
      <c r="F10298">
        <v>60413111</v>
      </c>
      <c r="H10298" t="s">
        <v>3813</v>
      </c>
      <c r="J10298" t="s">
        <v>3814</v>
      </c>
      <c r="K10298" s="3">
        <v>45199</v>
      </c>
      <c r="L10298" s="21">
        <v>5500</v>
      </c>
      <c r="M10298" s="21">
        <v>0</v>
      </c>
      <c r="N10298" s="4">
        <v>0</v>
      </c>
      <c r="O10298" s="4">
        <v>0</v>
      </c>
    </row>
    <row r="10299" spans="1:17" x14ac:dyDescent="0.25">
      <c r="A10299" s="2">
        <v>2</v>
      </c>
      <c r="B10299" s="2">
        <v>2</v>
      </c>
      <c r="C10299">
        <v>2200011529</v>
      </c>
      <c r="D10299" t="s">
        <v>17</v>
      </c>
      <c r="E10299" s="3">
        <v>45169</v>
      </c>
      <c r="F10299">
        <v>40100000</v>
      </c>
      <c r="G10299" t="s">
        <v>642</v>
      </c>
      <c r="H10299" t="s">
        <v>3813</v>
      </c>
      <c r="J10299" t="s">
        <v>3814</v>
      </c>
      <c r="K10299" s="3">
        <v>45199</v>
      </c>
      <c r="L10299" s="21">
        <v>0</v>
      </c>
      <c r="M10299" s="21">
        <v>6600</v>
      </c>
      <c r="N10299" s="4">
        <v>0</v>
      </c>
      <c r="O10299" s="4">
        <v>0</v>
      </c>
      <c r="P10299" t="s">
        <v>746</v>
      </c>
    </row>
    <row r="10300" spans="1:17" x14ac:dyDescent="0.25">
      <c r="A10300" s="2">
        <v>2</v>
      </c>
      <c r="B10300" s="2">
        <v>2</v>
      </c>
      <c r="C10300">
        <v>2200011530</v>
      </c>
      <c r="D10300" t="s">
        <v>17</v>
      </c>
      <c r="E10300" s="3">
        <v>45169</v>
      </c>
      <c r="F10300">
        <v>60413111</v>
      </c>
      <c r="H10300" t="s">
        <v>3815</v>
      </c>
      <c r="J10300" t="s">
        <v>3816</v>
      </c>
      <c r="K10300" s="3">
        <v>45199</v>
      </c>
      <c r="L10300" s="21">
        <v>310</v>
      </c>
      <c r="M10300" s="21">
        <v>0</v>
      </c>
      <c r="N10300" s="4">
        <v>0</v>
      </c>
      <c r="O10300" s="4">
        <v>0</v>
      </c>
    </row>
    <row r="10301" spans="1:17" x14ac:dyDescent="0.25">
      <c r="A10301" s="2">
        <v>2</v>
      </c>
      <c r="B10301" s="2">
        <v>2</v>
      </c>
      <c r="C10301">
        <v>2200011530</v>
      </c>
      <c r="D10301" t="s">
        <v>17</v>
      </c>
      <c r="E10301" s="3">
        <v>45169</v>
      </c>
      <c r="F10301">
        <v>60413112</v>
      </c>
      <c r="H10301" t="s">
        <v>3815</v>
      </c>
      <c r="J10301" t="s">
        <v>3817</v>
      </c>
      <c r="K10301" s="3">
        <v>45199</v>
      </c>
      <c r="L10301" s="21">
        <v>994.48</v>
      </c>
      <c r="M10301" s="21">
        <v>0</v>
      </c>
      <c r="N10301" s="4">
        <v>0</v>
      </c>
      <c r="O10301" s="4">
        <v>0</v>
      </c>
    </row>
    <row r="10302" spans="1:17" x14ac:dyDescent="0.25">
      <c r="A10302" s="2">
        <v>2</v>
      </c>
      <c r="B10302" s="2">
        <v>2</v>
      </c>
      <c r="C10302">
        <v>2200011530</v>
      </c>
      <c r="D10302" t="s">
        <v>17</v>
      </c>
      <c r="E10302" s="3">
        <v>45169</v>
      </c>
      <c r="F10302">
        <v>44561005</v>
      </c>
      <c r="H10302" t="s">
        <v>3815</v>
      </c>
      <c r="J10302" t="s">
        <v>3817</v>
      </c>
      <c r="K10302" s="3">
        <v>45199</v>
      </c>
      <c r="L10302" s="21">
        <v>198.9</v>
      </c>
      <c r="M10302" s="21">
        <v>0</v>
      </c>
      <c r="N10302" s="4">
        <v>0</v>
      </c>
      <c r="O10302" s="4">
        <v>0</v>
      </c>
      <c r="P10302" t="s">
        <v>1911</v>
      </c>
    </row>
    <row r="10303" spans="1:17" x14ac:dyDescent="0.25">
      <c r="A10303" s="2">
        <v>2</v>
      </c>
      <c r="B10303" s="2">
        <v>2</v>
      </c>
      <c r="C10303">
        <v>2200011530</v>
      </c>
      <c r="D10303" t="s">
        <v>17</v>
      </c>
      <c r="E10303" s="3">
        <v>45169</v>
      </c>
      <c r="F10303">
        <v>60413111</v>
      </c>
      <c r="H10303" t="s">
        <v>3815</v>
      </c>
      <c r="J10303" t="s">
        <v>3816</v>
      </c>
      <c r="K10303" s="3">
        <v>45199</v>
      </c>
      <c r="L10303" s="21">
        <v>12090</v>
      </c>
      <c r="M10303" s="21">
        <v>0</v>
      </c>
      <c r="N10303" s="4">
        <v>0</v>
      </c>
      <c r="O10303" s="4">
        <v>0</v>
      </c>
    </row>
    <row r="10304" spans="1:17" x14ac:dyDescent="0.25">
      <c r="A10304" s="2">
        <v>2</v>
      </c>
      <c r="B10304" s="2">
        <v>2</v>
      </c>
      <c r="C10304">
        <v>2200011530</v>
      </c>
      <c r="D10304" t="s">
        <v>17</v>
      </c>
      <c r="E10304" s="3">
        <v>45169</v>
      </c>
      <c r="F10304">
        <v>44561005</v>
      </c>
      <c r="H10304" t="s">
        <v>3815</v>
      </c>
      <c r="J10304" t="s">
        <v>3816</v>
      </c>
      <c r="K10304" s="3">
        <v>45199</v>
      </c>
      <c r="L10304" s="21">
        <v>2480</v>
      </c>
      <c r="M10304" s="21">
        <v>0</v>
      </c>
      <c r="N10304" s="4">
        <v>0</v>
      </c>
      <c r="O10304" s="4">
        <v>0</v>
      </c>
      <c r="P10304" t="s">
        <v>1911</v>
      </c>
    </row>
    <row r="10305" spans="1:16" x14ac:dyDescent="0.25">
      <c r="A10305" s="2">
        <v>2</v>
      </c>
      <c r="B10305" s="2">
        <v>2</v>
      </c>
      <c r="C10305">
        <v>2200011530</v>
      </c>
      <c r="D10305" t="s">
        <v>17</v>
      </c>
      <c r="E10305" s="3">
        <v>45169</v>
      </c>
      <c r="F10305">
        <v>40100000</v>
      </c>
      <c r="G10305" t="s">
        <v>687</v>
      </c>
      <c r="H10305" t="s">
        <v>3815</v>
      </c>
      <c r="J10305" t="s">
        <v>3816</v>
      </c>
      <c r="K10305" s="3">
        <v>45199</v>
      </c>
      <c r="L10305" s="21">
        <v>0</v>
      </c>
      <c r="M10305" s="21">
        <v>16073.38</v>
      </c>
      <c r="N10305" s="4">
        <v>0</v>
      </c>
      <c r="O10305" s="4">
        <v>0</v>
      </c>
      <c r="P10305" t="s">
        <v>367</v>
      </c>
    </row>
    <row r="10306" spans="1:16" x14ac:dyDescent="0.25">
      <c r="A10306" s="2">
        <v>2</v>
      </c>
      <c r="B10306" s="2">
        <v>2</v>
      </c>
      <c r="C10306">
        <v>2200011531</v>
      </c>
      <c r="D10306" t="s">
        <v>17</v>
      </c>
      <c r="E10306" s="3">
        <v>45077</v>
      </c>
      <c r="F10306">
        <v>60411111</v>
      </c>
      <c r="H10306" t="s">
        <v>3818</v>
      </c>
      <c r="J10306" t="s">
        <v>3819</v>
      </c>
      <c r="K10306" s="3">
        <v>45185</v>
      </c>
      <c r="L10306" s="21">
        <v>150</v>
      </c>
      <c r="M10306" s="21">
        <v>0</v>
      </c>
      <c r="N10306" s="4">
        <v>0</v>
      </c>
      <c r="O10306" s="4">
        <v>0</v>
      </c>
    </row>
    <row r="10307" spans="1:16" x14ac:dyDescent="0.25">
      <c r="A10307" s="2">
        <v>2</v>
      </c>
      <c r="B10307" s="2">
        <v>2</v>
      </c>
      <c r="C10307">
        <v>2200011531</v>
      </c>
      <c r="D10307" t="s">
        <v>17</v>
      </c>
      <c r="E10307" s="3">
        <v>45077</v>
      </c>
      <c r="F10307">
        <v>44561005</v>
      </c>
      <c r="H10307" t="s">
        <v>3818</v>
      </c>
      <c r="J10307" t="s">
        <v>3819</v>
      </c>
      <c r="K10307" s="3">
        <v>45185</v>
      </c>
      <c r="L10307" s="21">
        <v>30</v>
      </c>
      <c r="M10307" s="21">
        <v>0</v>
      </c>
      <c r="N10307" s="4">
        <v>0</v>
      </c>
      <c r="O10307" s="4">
        <v>0</v>
      </c>
      <c r="P10307" t="s">
        <v>1911</v>
      </c>
    </row>
    <row r="10308" spans="1:16" x14ac:dyDescent="0.25">
      <c r="A10308" s="2">
        <v>2</v>
      </c>
      <c r="B10308" s="2">
        <v>2</v>
      </c>
      <c r="C10308">
        <v>2200011531</v>
      </c>
      <c r="D10308" t="s">
        <v>17</v>
      </c>
      <c r="E10308" s="3">
        <v>45077</v>
      </c>
      <c r="F10308">
        <v>40100000</v>
      </c>
      <c r="G10308" t="s">
        <v>86</v>
      </c>
      <c r="H10308" t="s">
        <v>3818</v>
      </c>
      <c r="J10308" t="s">
        <v>3819</v>
      </c>
      <c r="K10308" s="3">
        <v>45185</v>
      </c>
      <c r="L10308" s="21">
        <v>0</v>
      </c>
      <c r="M10308" s="21">
        <v>180</v>
      </c>
      <c r="N10308" s="4">
        <v>0</v>
      </c>
      <c r="O10308" s="4">
        <v>0</v>
      </c>
      <c r="P10308" t="s">
        <v>102</v>
      </c>
    </row>
    <row r="10309" spans="1:16" x14ac:dyDescent="0.25">
      <c r="A10309" s="2">
        <v>2</v>
      </c>
      <c r="B10309" s="2">
        <v>2</v>
      </c>
      <c r="C10309">
        <v>2200011532</v>
      </c>
      <c r="D10309" t="s">
        <v>17</v>
      </c>
      <c r="E10309" s="3">
        <v>45169</v>
      </c>
      <c r="F10309">
        <v>44561005</v>
      </c>
      <c r="H10309" t="s">
        <v>3820</v>
      </c>
      <c r="J10309" t="s">
        <v>3821</v>
      </c>
      <c r="K10309" s="3">
        <v>45199</v>
      </c>
      <c r="L10309" s="21">
        <v>9387.08</v>
      </c>
      <c r="M10309" s="21">
        <v>0</v>
      </c>
      <c r="N10309" s="4">
        <v>0</v>
      </c>
      <c r="O10309" s="4">
        <v>0</v>
      </c>
      <c r="P10309" t="s">
        <v>1911</v>
      </c>
    </row>
    <row r="10310" spans="1:16" x14ac:dyDescent="0.25">
      <c r="A10310" s="2">
        <v>2</v>
      </c>
      <c r="B10310" s="2">
        <v>2</v>
      </c>
      <c r="C10310">
        <v>2200011532</v>
      </c>
      <c r="D10310" t="s">
        <v>17</v>
      </c>
      <c r="E10310" s="3">
        <v>45169</v>
      </c>
      <c r="F10310">
        <v>60413112</v>
      </c>
      <c r="H10310" t="s">
        <v>3820</v>
      </c>
      <c r="J10310" t="s">
        <v>3822</v>
      </c>
      <c r="K10310" s="3">
        <v>45199</v>
      </c>
      <c r="L10310" s="21">
        <v>419.31</v>
      </c>
      <c r="M10310" s="21">
        <v>0</v>
      </c>
      <c r="N10310" s="4">
        <v>0</v>
      </c>
      <c r="O10310" s="4">
        <v>0</v>
      </c>
    </row>
    <row r="10311" spans="1:16" x14ac:dyDescent="0.25">
      <c r="A10311" s="2">
        <v>2</v>
      </c>
      <c r="B10311" s="2">
        <v>2</v>
      </c>
      <c r="C10311">
        <v>2200011532</v>
      </c>
      <c r="D10311" t="s">
        <v>17</v>
      </c>
      <c r="E10311" s="3">
        <v>45169</v>
      </c>
      <c r="F10311">
        <v>60411600</v>
      </c>
      <c r="H10311" t="s">
        <v>3820</v>
      </c>
      <c r="J10311" t="s">
        <v>3821</v>
      </c>
      <c r="K10311" s="3">
        <v>45199</v>
      </c>
      <c r="L10311" s="21">
        <v>2560</v>
      </c>
      <c r="M10311" s="21">
        <v>0</v>
      </c>
      <c r="N10311" s="4">
        <v>0</v>
      </c>
      <c r="O10311" s="4">
        <v>0</v>
      </c>
    </row>
    <row r="10312" spans="1:16" x14ac:dyDescent="0.25">
      <c r="A10312" s="2">
        <v>2</v>
      </c>
      <c r="B10312" s="2">
        <v>2</v>
      </c>
      <c r="C10312">
        <v>2200011532</v>
      </c>
      <c r="D10312" t="s">
        <v>17</v>
      </c>
      <c r="E10312" s="3">
        <v>45169</v>
      </c>
      <c r="F10312">
        <v>60413111</v>
      </c>
      <c r="H10312" t="s">
        <v>3820</v>
      </c>
      <c r="J10312" t="s">
        <v>3821</v>
      </c>
      <c r="K10312" s="3">
        <v>45199</v>
      </c>
      <c r="L10312" s="21">
        <v>39906</v>
      </c>
      <c r="M10312" s="21">
        <v>0</v>
      </c>
      <c r="N10312" s="4">
        <v>0</v>
      </c>
      <c r="O10312" s="4">
        <v>0</v>
      </c>
    </row>
    <row r="10313" spans="1:16" x14ac:dyDescent="0.25">
      <c r="A10313" s="2">
        <v>2</v>
      </c>
      <c r="B10313" s="2">
        <v>2</v>
      </c>
      <c r="C10313">
        <v>2200011532</v>
      </c>
      <c r="D10313" t="s">
        <v>17</v>
      </c>
      <c r="E10313" s="3">
        <v>45169</v>
      </c>
      <c r="F10313">
        <v>44561005</v>
      </c>
      <c r="H10313" t="s">
        <v>3820</v>
      </c>
      <c r="J10313" t="s">
        <v>3822</v>
      </c>
      <c r="K10313" s="3">
        <v>45199</v>
      </c>
      <c r="L10313" s="21">
        <v>83.86</v>
      </c>
      <c r="M10313" s="21">
        <v>0</v>
      </c>
      <c r="N10313" s="4">
        <v>0</v>
      </c>
      <c r="O10313" s="4">
        <v>0</v>
      </c>
      <c r="P10313" t="s">
        <v>1911</v>
      </c>
    </row>
    <row r="10314" spans="1:16" x14ac:dyDescent="0.25">
      <c r="A10314" s="2">
        <v>2</v>
      </c>
      <c r="B10314" s="2">
        <v>2</v>
      </c>
      <c r="C10314">
        <v>2200011532</v>
      </c>
      <c r="D10314" t="s">
        <v>17</v>
      </c>
      <c r="E10314" s="3">
        <v>45169</v>
      </c>
      <c r="F10314">
        <v>60411111</v>
      </c>
      <c r="H10314" t="s">
        <v>3820</v>
      </c>
      <c r="J10314" t="s">
        <v>3821</v>
      </c>
      <c r="K10314" s="3">
        <v>45199</v>
      </c>
      <c r="L10314" s="21">
        <v>4469.3999999999996</v>
      </c>
      <c r="M10314" s="21">
        <v>0</v>
      </c>
      <c r="N10314" s="4">
        <v>0</v>
      </c>
      <c r="O10314" s="4">
        <v>0</v>
      </c>
    </row>
    <row r="10315" spans="1:16" x14ac:dyDescent="0.25">
      <c r="A10315" s="2">
        <v>2</v>
      </c>
      <c r="B10315" s="2">
        <v>2</v>
      </c>
      <c r="C10315">
        <v>2200011532</v>
      </c>
      <c r="D10315" t="s">
        <v>17</v>
      </c>
      <c r="E10315" s="3">
        <v>45169</v>
      </c>
      <c r="F10315">
        <v>40100000</v>
      </c>
      <c r="G10315" t="s">
        <v>319</v>
      </c>
      <c r="H10315" t="s">
        <v>3820</v>
      </c>
      <c r="J10315" t="s">
        <v>3821</v>
      </c>
      <c r="K10315" s="3">
        <v>45199</v>
      </c>
      <c r="L10315" s="21">
        <v>0</v>
      </c>
      <c r="M10315" s="21">
        <v>56825.65</v>
      </c>
      <c r="N10315" s="4">
        <v>0</v>
      </c>
      <c r="O10315" s="4">
        <v>0</v>
      </c>
      <c r="P10315" t="s">
        <v>704</v>
      </c>
    </row>
    <row r="10316" spans="1:16" x14ac:dyDescent="0.25">
      <c r="A10316" s="2">
        <v>2</v>
      </c>
      <c r="B10316" s="2">
        <v>2</v>
      </c>
      <c r="C10316">
        <v>2200011533</v>
      </c>
      <c r="D10316" t="s">
        <v>17</v>
      </c>
      <c r="E10316" s="3">
        <v>45169</v>
      </c>
      <c r="F10316">
        <v>60411600</v>
      </c>
      <c r="H10316" t="s">
        <v>3823</v>
      </c>
      <c r="J10316" t="s">
        <v>3824</v>
      </c>
      <c r="K10316" s="3">
        <v>45199</v>
      </c>
      <c r="L10316" s="21">
        <v>140</v>
      </c>
      <c r="M10316" s="21">
        <v>0</v>
      </c>
      <c r="N10316" s="4">
        <v>0</v>
      </c>
      <c r="O10316" s="4">
        <v>0</v>
      </c>
    </row>
    <row r="10317" spans="1:16" x14ac:dyDescent="0.25">
      <c r="A10317" s="2">
        <v>2</v>
      </c>
      <c r="B10317" s="2">
        <v>2</v>
      </c>
      <c r="C10317">
        <v>2200011533</v>
      </c>
      <c r="D10317" t="s">
        <v>17</v>
      </c>
      <c r="E10317" s="3">
        <v>45169</v>
      </c>
      <c r="F10317">
        <v>44561005</v>
      </c>
      <c r="H10317" t="s">
        <v>3823</v>
      </c>
      <c r="J10317" t="s">
        <v>3824</v>
      </c>
      <c r="K10317" s="3">
        <v>45199</v>
      </c>
      <c r="L10317" s="21">
        <v>28</v>
      </c>
      <c r="M10317" s="21">
        <v>0</v>
      </c>
      <c r="N10317" s="4">
        <v>0</v>
      </c>
      <c r="O10317" s="4">
        <v>0</v>
      </c>
      <c r="P10317" t="s">
        <v>1911</v>
      </c>
    </row>
    <row r="10318" spans="1:16" x14ac:dyDescent="0.25">
      <c r="A10318" s="2">
        <v>2</v>
      </c>
      <c r="B10318" s="2">
        <v>2</v>
      </c>
      <c r="C10318">
        <v>2200011533</v>
      </c>
      <c r="D10318" t="s">
        <v>17</v>
      </c>
      <c r="E10318" s="3">
        <v>45169</v>
      </c>
      <c r="F10318">
        <v>40100000</v>
      </c>
      <c r="G10318" t="s">
        <v>3825</v>
      </c>
      <c r="H10318" t="s">
        <v>3823</v>
      </c>
      <c r="J10318" t="s">
        <v>3824</v>
      </c>
      <c r="K10318" s="3">
        <v>45199</v>
      </c>
      <c r="L10318" s="21">
        <v>0</v>
      </c>
      <c r="M10318" s="21">
        <v>168</v>
      </c>
      <c r="N10318" s="4">
        <v>0</v>
      </c>
      <c r="O10318" s="4">
        <v>0</v>
      </c>
      <c r="P10318" t="s">
        <v>517</v>
      </c>
    </row>
    <row r="10319" spans="1:16" x14ac:dyDescent="0.25">
      <c r="A10319" s="2">
        <v>2</v>
      </c>
      <c r="B10319" s="2">
        <v>2</v>
      </c>
      <c r="C10319">
        <v>2200011534</v>
      </c>
      <c r="D10319" t="s">
        <v>17</v>
      </c>
      <c r="E10319" s="3">
        <v>45169</v>
      </c>
      <c r="F10319">
        <v>60411600</v>
      </c>
      <c r="H10319" t="s">
        <v>3826</v>
      </c>
      <c r="J10319" t="s">
        <v>3827</v>
      </c>
      <c r="K10319" s="3">
        <v>45199</v>
      </c>
      <c r="L10319" s="21">
        <v>160</v>
      </c>
      <c r="M10319" s="21">
        <v>0</v>
      </c>
      <c r="N10319" s="4">
        <v>0</v>
      </c>
      <c r="O10319" s="4">
        <v>0</v>
      </c>
    </row>
    <row r="10320" spans="1:16" x14ac:dyDescent="0.25">
      <c r="A10320" s="2">
        <v>2</v>
      </c>
      <c r="B10320" s="2">
        <v>2</v>
      </c>
      <c r="C10320">
        <v>2200011534</v>
      </c>
      <c r="D10320" t="s">
        <v>17</v>
      </c>
      <c r="E10320" s="3">
        <v>45169</v>
      </c>
      <c r="F10320">
        <v>44561005</v>
      </c>
      <c r="H10320" t="s">
        <v>3826</v>
      </c>
      <c r="J10320" t="s">
        <v>3827</v>
      </c>
      <c r="K10320" s="3">
        <v>45199</v>
      </c>
      <c r="L10320" s="21">
        <v>32</v>
      </c>
      <c r="M10320" s="21">
        <v>0</v>
      </c>
      <c r="N10320" s="4">
        <v>0</v>
      </c>
      <c r="O10320" s="4">
        <v>0</v>
      </c>
      <c r="P10320" t="s">
        <v>1911</v>
      </c>
    </row>
    <row r="10321" spans="1:17" x14ac:dyDescent="0.25">
      <c r="A10321" s="2">
        <v>2</v>
      </c>
      <c r="B10321" s="2">
        <v>2</v>
      </c>
      <c r="C10321">
        <v>2200011534</v>
      </c>
      <c r="D10321" t="s">
        <v>17</v>
      </c>
      <c r="E10321" s="3">
        <v>45169</v>
      </c>
      <c r="F10321">
        <v>40100000</v>
      </c>
      <c r="G10321" t="s">
        <v>1068</v>
      </c>
      <c r="H10321" t="s">
        <v>3826</v>
      </c>
      <c r="J10321" t="s">
        <v>3827</v>
      </c>
      <c r="K10321" s="3">
        <v>45199</v>
      </c>
      <c r="L10321" s="21">
        <v>0</v>
      </c>
      <c r="M10321" s="21">
        <v>192</v>
      </c>
      <c r="N10321" s="4">
        <v>0</v>
      </c>
      <c r="O10321" s="4">
        <v>0</v>
      </c>
      <c r="P10321" t="s">
        <v>208</v>
      </c>
    </row>
    <row r="10322" spans="1:17" x14ac:dyDescent="0.25">
      <c r="A10322" s="2">
        <v>2</v>
      </c>
      <c r="B10322" s="2">
        <v>2</v>
      </c>
      <c r="C10322">
        <v>2200011535</v>
      </c>
      <c r="D10322" t="s">
        <v>17</v>
      </c>
      <c r="E10322" s="3">
        <v>45169</v>
      </c>
      <c r="F10322">
        <v>60411111</v>
      </c>
      <c r="H10322" t="s">
        <v>3828</v>
      </c>
      <c r="J10322" t="s">
        <v>3829</v>
      </c>
      <c r="K10322" s="3">
        <v>45199</v>
      </c>
      <c r="L10322" s="21">
        <v>250</v>
      </c>
      <c r="M10322" s="21">
        <v>0</v>
      </c>
      <c r="N10322" s="4">
        <v>0</v>
      </c>
      <c r="O10322" s="4">
        <v>0</v>
      </c>
    </row>
    <row r="10323" spans="1:17" x14ac:dyDescent="0.25">
      <c r="A10323" s="2">
        <v>2</v>
      </c>
      <c r="B10323" s="2">
        <v>2</v>
      </c>
      <c r="C10323">
        <v>2200011535</v>
      </c>
      <c r="D10323" t="s">
        <v>17</v>
      </c>
      <c r="E10323" s="3">
        <v>45169</v>
      </c>
      <c r="F10323">
        <v>44561005</v>
      </c>
      <c r="H10323" t="s">
        <v>3828</v>
      </c>
      <c r="J10323" t="s">
        <v>3829</v>
      </c>
      <c r="K10323" s="3">
        <v>45199</v>
      </c>
      <c r="L10323" s="21">
        <v>50</v>
      </c>
      <c r="M10323" s="21">
        <v>0</v>
      </c>
      <c r="N10323" s="4">
        <v>0</v>
      </c>
      <c r="O10323" s="4">
        <v>0</v>
      </c>
      <c r="P10323" t="s">
        <v>1911</v>
      </c>
    </row>
    <row r="10324" spans="1:17" x14ac:dyDescent="0.25">
      <c r="A10324" s="2">
        <v>2</v>
      </c>
      <c r="B10324" s="2">
        <v>2</v>
      </c>
      <c r="C10324">
        <v>2200011535</v>
      </c>
      <c r="D10324" t="s">
        <v>17</v>
      </c>
      <c r="E10324" s="3">
        <v>45169</v>
      </c>
      <c r="F10324">
        <v>40100000</v>
      </c>
      <c r="G10324" t="s">
        <v>3830</v>
      </c>
      <c r="H10324" t="s">
        <v>3828</v>
      </c>
      <c r="J10324" t="s">
        <v>3829</v>
      </c>
      <c r="K10324" s="3">
        <v>45199</v>
      </c>
      <c r="L10324" s="21">
        <v>0</v>
      </c>
      <c r="M10324" s="21">
        <v>300</v>
      </c>
      <c r="N10324" s="4">
        <v>0</v>
      </c>
      <c r="O10324" s="4">
        <v>0</v>
      </c>
      <c r="P10324" t="s">
        <v>113</v>
      </c>
    </row>
    <row r="10325" spans="1:17" x14ac:dyDescent="0.25">
      <c r="A10325" s="2">
        <v>2</v>
      </c>
      <c r="B10325" s="2">
        <v>2</v>
      </c>
      <c r="C10325">
        <v>2200011536</v>
      </c>
      <c r="D10325" t="s">
        <v>17</v>
      </c>
      <c r="E10325" s="3">
        <v>45138</v>
      </c>
      <c r="F10325">
        <v>44561005</v>
      </c>
      <c r="H10325" t="s">
        <v>3831</v>
      </c>
      <c r="I10325">
        <v>207230109</v>
      </c>
      <c r="J10325" t="s">
        <v>3832</v>
      </c>
      <c r="K10325" s="3">
        <v>45184</v>
      </c>
      <c r="L10325" s="21">
        <v>126</v>
      </c>
      <c r="M10325" s="21">
        <v>0</v>
      </c>
      <c r="N10325" s="4">
        <v>0</v>
      </c>
      <c r="O10325" s="4">
        <v>0</v>
      </c>
      <c r="P10325" t="s">
        <v>1911</v>
      </c>
      <c r="Q10325" t="s">
        <v>19</v>
      </c>
    </row>
    <row r="10326" spans="1:17" x14ac:dyDescent="0.25">
      <c r="A10326" s="2">
        <v>2</v>
      </c>
      <c r="B10326" s="2">
        <v>2</v>
      </c>
      <c r="C10326">
        <v>2200011536</v>
      </c>
      <c r="D10326" t="s">
        <v>17</v>
      </c>
      <c r="E10326" s="3">
        <v>45138</v>
      </c>
      <c r="F10326">
        <v>62260017</v>
      </c>
      <c r="H10326" t="s">
        <v>3831</v>
      </c>
      <c r="I10326">
        <v>207230109</v>
      </c>
      <c r="J10326" t="s">
        <v>3832</v>
      </c>
      <c r="K10326" s="3">
        <v>45184</v>
      </c>
      <c r="L10326" s="21">
        <v>630</v>
      </c>
      <c r="M10326" s="21">
        <v>0</v>
      </c>
      <c r="N10326" s="4">
        <v>0</v>
      </c>
      <c r="O10326" s="4">
        <v>0</v>
      </c>
      <c r="Q10326" t="s">
        <v>19</v>
      </c>
    </row>
    <row r="10327" spans="1:17" x14ac:dyDescent="0.25">
      <c r="A10327" s="2">
        <v>2</v>
      </c>
      <c r="B10327" s="2">
        <v>2</v>
      </c>
      <c r="C10327">
        <v>2200011536</v>
      </c>
      <c r="D10327" t="s">
        <v>17</v>
      </c>
      <c r="E10327" s="3">
        <v>45138</v>
      </c>
      <c r="F10327">
        <v>40100000</v>
      </c>
      <c r="G10327" t="s">
        <v>3833</v>
      </c>
      <c r="H10327" t="s">
        <v>3831</v>
      </c>
      <c r="I10327">
        <v>207230109</v>
      </c>
      <c r="J10327" t="s">
        <v>3832</v>
      </c>
      <c r="K10327" s="3">
        <v>45184</v>
      </c>
      <c r="L10327" s="21">
        <v>0</v>
      </c>
      <c r="M10327" s="21">
        <v>756</v>
      </c>
      <c r="N10327" s="4">
        <v>0</v>
      </c>
      <c r="O10327" s="4">
        <v>0</v>
      </c>
      <c r="P10327" t="s">
        <v>113</v>
      </c>
      <c r="Q10327" t="s">
        <v>19</v>
      </c>
    </row>
    <row r="10328" spans="1:17" x14ac:dyDescent="0.25">
      <c r="A10328" s="2">
        <v>2</v>
      </c>
      <c r="B10328" s="2">
        <v>2</v>
      </c>
      <c r="C10328">
        <v>2200011538</v>
      </c>
      <c r="D10328" t="s">
        <v>17</v>
      </c>
      <c r="E10328" s="3">
        <v>45173</v>
      </c>
      <c r="F10328">
        <v>44562000</v>
      </c>
      <c r="H10328">
        <v>402397124</v>
      </c>
      <c r="I10328">
        <v>209230024</v>
      </c>
      <c r="J10328" t="s">
        <v>3834</v>
      </c>
      <c r="K10328" s="3">
        <v>45180</v>
      </c>
      <c r="L10328" s="21">
        <v>940</v>
      </c>
      <c r="M10328" s="21">
        <v>0</v>
      </c>
      <c r="N10328" s="4">
        <v>0</v>
      </c>
      <c r="O10328" s="4">
        <v>0</v>
      </c>
      <c r="P10328" t="s">
        <v>865</v>
      </c>
      <c r="Q10328" t="s">
        <v>19</v>
      </c>
    </row>
    <row r="10329" spans="1:17" x14ac:dyDescent="0.25">
      <c r="A10329" s="2">
        <v>2</v>
      </c>
      <c r="B10329" s="2">
        <v>2</v>
      </c>
      <c r="C10329">
        <v>2200011538</v>
      </c>
      <c r="D10329" t="s">
        <v>17</v>
      </c>
      <c r="E10329" s="3">
        <v>45173</v>
      </c>
      <c r="F10329">
        <v>21820000</v>
      </c>
      <c r="H10329">
        <v>402397124</v>
      </c>
      <c r="I10329">
        <v>209230024</v>
      </c>
      <c r="J10329" t="s">
        <v>3834</v>
      </c>
      <c r="K10329" s="3">
        <v>45180</v>
      </c>
      <c r="L10329" s="21">
        <v>4700</v>
      </c>
      <c r="M10329" s="21">
        <v>0</v>
      </c>
      <c r="N10329" s="4">
        <v>0</v>
      </c>
      <c r="O10329" s="4">
        <v>0</v>
      </c>
      <c r="Q10329" t="s">
        <v>19</v>
      </c>
    </row>
    <row r="10330" spans="1:17" x14ac:dyDescent="0.25">
      <c r="A10330" s="2">
        <v>2</v>
      </c>
      <c r="B10330" s="2">
        <v>2</v>
      </c>
      <c r="C10330">
        <v>2200011538</v>
      </c>
      <c r="D10330" t="s">
        <v>17</v>
      </c>
      <c r="E10330" s="3">
        <v>45173</v>
      </c>
      <c r="F10330">
        <v>40100000</v>
      </c>
      <c r="G10330" t="s">
        <v>278</v>
      </c>
      <c r="H10330">
        <v>402397124</v>
      </c>
      <c r="I10330">
        <v>209230024</v>
      </c>
      <c r="J10330" t="s">
        <v>3834</v>
      </c>
      <c r="K10330" s="3">
        <v>45180</v>
      </c>
      <c r="L10330" s="21">
        <v>0</v>
      </c>
      <c r="M10330" s="21">
        <v>5640</v>
      </c>
      <c r="N10330" s="4">
        <v>0</v>
      </c>
      <c r="O10330" s="4">
        <v>0</v>
      </c>
      <c r="P10330" t="s">
        <v>2580</v>
      </c>
      <c r="Q10330" t="s">
        <v>19</v>
      </c>
    </row>
    <row r="10331" spans="1:17" x14ac:dyDescent="0.25">
      <c r="A10331" s="2">
        <v>2</v>
      </c>
      <c r="B10331" s="2">
        <v>2</v>
      </c>
      <c r="C10331">
        <v>2200011539</v>
      </c>
      <c r="D10331" t="s">
        <v>17</v>
      </c>
      <c r="E10331" s="3">
        <v>45173</v>
      </c>
      <c r="F10331">
        <v>44562000</v>
      </c>
      <c r="H10331">
        <v>402397123</v>
      </c>
      <c r="I10331">
        <v>209230025</v>
      </c>
      <c r="J10331" t="s">
        <v>3835</v>
      </c>
      <c r="K10331" s="3">
        <v>45180</v>
      </c>
      <c r="L10331" s="21">
        <v>940</v>
      </c>
      <c r="M10331" s="21">
        <v>0</v>
      </c>
      <c r="N10331" s="4">
        <v>0</v>
      </c>
      <c r="O10331" s="4">
        <v>0</v>
      </c>
      <c r="P10331" t="s">
        <v>865</v>
      </c>
      <c r="Q10331" t="s">
        <v>19</v>
      </c>
    </row>
    <row r="10332" spans="1:17" x14ac:dyDescent="0.25">
      <c r="A10332" s="2">
        <v>2</v>
      </c>
      <c r="B10332" s="2">
        <v>2</v>
      </c>
      <c r="C10332">
        <v>2200011539</v>
      </c>
      <c r="D10332" t="s">
        <v>17</v>
      </c>
      <c r="E10332" s="3">
        <v>45173</v>
      </c>
      <c r="F10332">
        <v>21820000</v>
      </c>
      <c r="H10332">
        <v>402397123</v>
      </c>
      <c r="I10332">
        <v>209230025</v>
      </c>
      <c r="J10332" t="s">
        <v>3835</v>
      </c>
      <c r="K10332" s="3">
        <v>45180</v>
      </c>
      <c r="L10332" s="21">
        <v>4700</v>
      </c>
      <c r="M10332" s="21">
        <v>0</v>
      </c>
      <c r="N10332" s="4">
        <v>0</v>
      </c>
      <c r="O10332" s="4">
        <v>0</v>
      </c>
      <c r="Q10332" t="s">
        <v>19</v>
      </c>
    </row>
    <row r="10333" spans="1:17" x14ac:dyDescent="0.25">
      <c r="A10333" s="2">
        <v>2</v>
      </c>
      <c r="B10333" s="2">
        <v>2</v>
      </c>
      <c r="C10333">
        <v>2200011539</v>
      </c>
      <c r="D10333" t="s">
        <v>17</v>
      </c>
      <c r="E10333" s="3">
        <v>45173</v>
      </c>
      <c r="F10333">
        <v>40100000</v>
      </c>
      <c r="G10333" t="s">
        <v>278</v>
      </c>
      <c r="H10333">
        <v>402397123</v>
      </c>
      <c r="I10333">
        <v>209230025</v>
      </c>
      <c r="J10333" t="s">
        <v>3835</v>
      </c>
      <c r="K10333" s="3">
        <v>45180</v>
      </c>
      <c r="L10333" s="21">
        <v>0</v>
      </c>
      <c r="M10333" s="21">
        <v>5640</v>
      </c>
      <c r="N10333" s="4">
        <v>0</v>
      </c>
      <c r="O10333" s="4">
        <v>0</v>
      </c>
      <c r="P10333" t="s">
        <v>2580</v>
      </c>
      <c r="Q10333" t="s">
        <v>19</v>
      </c>
    </row>
    <row r="10334" spans="1:17" x14ac:dyDescent="0.25">
      <c r="A10334" s="2">
        <v>2</v>
      </c>
      <c r="B10334" s="2">
        <v>2</v>
      </c>
      <c r="C10334">
        <v>2200011542</v>
      </c>
      <c r="D10334" t="s">
        <v>17</v>
      </c>
      <c r="E10334" s="3">
        <v>45169</v>
      </c>
      <c r="F10334">
        <v>44561005</v>
      </c>
      <c r="H10334" t="s">
        <v>3836</v>
      </c>
      <c r="I10334">
        <v>208230089</v>
      </c>
      <c r="J10334" t="s">
        <v>2630</v>
      </c>
      <c r="K10334" s="3">
        <v>45199</v>
      </c>
      <c r="L10334" s="21">
        <v>59.99</v>
      </c>
      <c r="M10334" s="21">
        <v>0</v>
      </c>
      <c r="N10334" s="4">
        <v>0</v>
      </c>
      <c r="O10334" s="4">
        <v>0</v>
      </c>
      <c r="P10334" t="s">
        <v>1911</v>
      </c>
      <c r="Q10334" t="s">
        <v>19</v>
      </c>
    </row>
    <row r="10335" spans="1:17" x14ac:dyDescent="0.25">
      <c r="A10335" s="2">
        <v>2</v>
      </c>
      <c r="B10335" s="2">
        <v>2</v>
      </c>
      <c r="C10335">
        <v>2200011542</v>
      </c>
      <c r="D10335" t="s">
        <v>17</v>
      </c>
      <c r="E10335" s="3">
        <v>45169</v>
      </c>
      <c r="F10335">
        <v>62220000</v>
      </c>
      <c r="H10335" t="s">
        <v>3836</v>
      </c>
      <c r="I10335">
        <v>208230089</v>
      </c>
      <c r="J10335" t="s">
        <v>2630</v>
      </c>
      <c r="K10335" s="3">
        <v>45199</v>
      </c>
      <c r="L10335" s="21">
        <v>299.94</v>
      </c>
      <c r="M10335" s="21">
        <v>0</v>
      </c>
      <c r="N10335" s="4">
        <v>0</v>
      </c>
      <c r="O10335" s="4">
        <v>0</v>
      </c>
      <c r="Q10335" t="s">
        <v>19</v>
      </c>
    </row>
    <row r="10336" spans="1:17" x14ac:dyDescent="0.25">
      <c r="A10336" s="2">
        <v>2</v>
      </c>
      <c r="B10336" s="2">
        <v>2</v>
      </c>
      <c r="C10336">
        <v>2200011542</v>
      </c>
      <c r="D10336" t="s">
        <v>17</v>
      </c>
      <c r="E10336" s="3">
        <v>45169</v>
      </c>
      <c r="F10336">
        <v>40100000</v>
      </c>
      <c r="G10336" t="s">
        <v>651</v>
      </c>
      <c r="H10336" t="s">
        <v>3836</v>
      </c>
      <c r="I10336">
        <v>208230089</v>
      </c>
      <c r="J10336" t="s">
        <v>2630</v>
      </c>
      <c r="K10336" s="3">
        <v>45199</v>
      </c>
      <c r="L10336" s="21">
        <v>0</v>
      </c>
      <c r="M10336" s="21">
        <v>359.93</v>
      </c>
      <c r="N10336" s="4">
        <v>0</v>
      </c>
      <c r="O10336" s="4">
        <v>0</v>
      </c>
      <c r="P10336" t="s">
        <v>760</v>
      </c>
      <c r="Q10336" t="s">
        <v>19</v>
      </c>
    </row>
    <row r="10337" spans="1:17" x14ac:dyDescent="0.25">
      <c r="A10337" s="2">
        <v>2</v>
      </c>
      <c r="B10337" s="2">
        <v>2</v>
      </c>
      <c r="C10337">
        <v>2200011543</v>
      </c>
      <c r="D10337" t="s">
        <v>17</v>
      </c>
      <c r="E10337" s="3">
        <v>45183</v>
      </c>
      <c r="F10337">
        <v>44561005</v>
      </c>
      <c r="H10337">
        <v>7173857</v>
      </c>
      <c r="I10337">
        <v>209230026</v>
      </c>
      <c r="J10337" t="s">
        <v>3837</v>
      </c>
      <c r="K10337" s="3">
        <v>45213</v>
      </c>
      <c r="L10337" s="21">
        <v>88.78</v>
      </c>
      <c r="M10337" s="21">
        <v>0</v>
      </c>
      <c r="N10337" s="4">
        <v>0</v>
      </c>
      <c r="O10337" s="4">
        <v>0</v>
      </c>
      <c r="P10337" t="s">
        <v>1911</v>
      </c>
      <c r="Q10337" t="s">
        <v>19</v>
      </c>
    </row>
    <row r="10338" spans="1:17" x14ac:dyDescent="0.25">
      <c r="A10338" s="2">
        <v>2</v>
      </c>
      <c r="B10338" s="2">
        <v>2</v>
      </c>
      <c r="C10338">
        <v>2200011543</v>
      </c>
      <c r="D10338" t="s">
        <v>17</v>
      </c>
      <c r="E10338" s="3">
        <v>45183</v>
      </c>
      <c r="F10338">
        <v>60640001</v>
      </c>
      <c r="H10338">
        <v>7173857</v>
      </c>
      <c r="I10338">
        <v>209230026</v>
      </c>
      <c r="J10338" t="s">
        <v>3837</v>
      </c>
      <c r="K10338" s="3">
        <v>45213</v>
      </c>
      <c r="L10338" s="21">
        <v>443.91</v>
      </c>
      <c r="M10338" s="21">
        <v>0</v>
      </c>
      <c r="N10338" s="4">
        <v>0</v>
      </c>
      <c r="O10338" s="4">
        <v>0</v>
      </c>
      <c r="Q10338" t="s">
        <v>19</v>
      </c>
    </row>
    <row r="10339" spans="1:17" x14ac:dyDescent="0.25">
      <c r="A10339" s="2">
        <v>2</v>
      </c>
      <c r="B10339" s="2">
        <v>2</v>
      </c>
      <c r="C10339">
        <v>2200011543</v>
      </c>
      <c r="D10339" t="s">
        <v>17</v>
      </c>
      <c r="E10339" s="3">
        <v>45183</v>
      </c>
      <c r="F10339">
        <v>40100000</v>
      </c>
      <c r="G10339" t="s">
        <v>282</v>
      </c>
      <c r="H10339">
        <v>7173857</v>
      </c>
      <c r="I10339">
        <v>209230026</v>
      </c>
      <c r="J10339" t="s">
        <v>3837</v>
      </c>
      <c r="K10339" s="3">
        <v>45213</v>
      </c>
      <c r="L10339" s="21">
        <v>0</v>
      </c>
      <c r="M10339" s="21">
        <v>532.69000000000005</v>
      </c>
      <c r="N10339" s="4">
        <v>0</v>
      </c>
      <c r="O10339" s="4">
        <v>0</v>
      </c>
      <c r="P10339" t="s">
        <v>22</v>
      </c>
      <c r="Q10339" t="s">
        <v>19</v>
      </c>
    </row>
    <row r="10340" spans="1:17" x14ac:dyDescent="0.25">
      <c r="A10340" s="2">
        <v>2</v>
      </c>
      <c r="B10340" s="2">
        <v>2</v>
      </c>
      <c r="C10340">
        <v>2200011544</v>
      </c>
      <c r="D10340" t="s">
        <v>17</v>
      </c>
      <c r="E10340" s="3">
        <v>45183</v>
      </c>
      <c r="F10340">
        <v>44561005</v>
      </c>
      <c r="H10340">
        <v>5270106592</v>
      </c>
      <c r="I10340">
        <v>209230027</v>
      </c>
      <c r="J10340" t="s">
        <v>2571</v>
      </c>
      <c r="K10340" s="3">
        <v>45213</v>
      </c>
      <c r="L10340" s="21">
        <v>11.74</v>
      </c>
      <c r="M10340" s="21">
        <v>0</v>
      </c>
      <c r="N10340" s="4">
        <v>0</v>
      </c>
      <c r="O10340" s="4">
        <v>0</v>
      </c>
      <c r="P10340" t="s">
        <v>1911</v>
      </c>
      <c r="Q10340" t="s">
        <v>19</v>
      </c>
    </row>
    <row r="10341" spans="1:17" x14ac:dyDescent="0.25">
      <c r="A10341" s="2">
        <v>2</v>
      </c>
      <c r="B10341" s="2">
        <v>2</v>
      </c>
      <c r="C10341">
        <v>2200011544</v>
      </c>
      <c r="D10341" t="s">
        <v>17</v>
      </c>
      <c r="E10341" s="3">
        <v>45183</v>
      </c>
      <c r="F10341">
        <v>60640001</v>
      </c>
      <c r="H10341">
        <v>5270106592</v>
      </c>
      <c r="I10341">
        <v>209230027</v>
      </c>
      <c r="J10341" t="s">
        <v>2571</v>
      </c>
      <c r="K10341" s="3">
        <v>45213</v>
      </c>
      <c r="L10341" s="21">
        <v>58.71</v>
      </c>
      <c r="M10341" s="21">
        <v>0</v>
      </c>
      <c r="N10341" s="4">
        <v>0</v>
      </c>
      <c r="O10341" s="4">
        <v>0</v>
      </c>
      <c r="Q10341" t="s">
        <v>19</v>
      </c>
    </row>
    <row r="10342" spans="1:17" x14ac:dyDescent="0.25">
      <c r="A10342" s="2">
        <v>2</v>
      </c>
      <c r="B10342" s="2">
        <v>2</v>
      </c>
      <c r="C10342">
        <v>2200011544</v>
      </c>
      <c r="D10342" t="s">
        <v>17</v>
      </c>
      <c r="E10342" s="3">
        <v>45183</v>
      </c>
      <c r="F10342">
        <v>40100000</v>
      </c>
      <c r="G10342" t="s">
        <v>1378</v>
      </c>
      <c r="H10342">
        <v>5270106592</v>
      </c>
      <c r="I10342">
        <v>209230027</v>
      </c>
      <c r="J10342" t="s">
        <v>2571</v>
      </c>
      <c r="K10342" s="3">
        <v>45213</v>
      </c>
      <c r="L10342" s="21">
        <v>0</v>
      </c>
      <c r="M10342" s="21">
        <v>70.45</v>
      </c>
      <c r="N10342" s="4">
        <v>0</v>
      </c>
      <c r="O10342" s="4">
        <v>0</v>
      </c>
      <c r="P10342" t="s">
        <v>1373</v>
      </c>
      <c r="Q10342" t="s">
        <v>19</v>
      </c>
    </row>
    <row r="10343" spans="1:17" x14ac:dyDescent="0.25">
      <c r="A10343" s="2">
        <v>2</v>
      </c>
      <c r="B10343" s="2">
        <v>2</v>
      </c>
      <c r="C10343">
        <v>2200011545</v>
      </c>
      <c r="D10343" t="s">
        <v>17</v>
      </c>
      <c r="E10343" s="3">
        <v>45168</v>
      </c>
      <c r="F10343">
        <v>65880000</v>
      </c>
      <c r="H10343">
        <v>3328239</v>
      </c>
      <c r="I10343">
        <v>208230090</v>
      </c>
      <c r="J10343" t="s">
        <v>3838</v>
      </c>
      <c r="K10343" s="3">
        <v>45199</v>
      </c>
      <c r="L10343" s="21">
        <v>133.25</v>
      </c>
      <c r="M10343" s="21">
        <v>0</v>
      </c>
      <c r="N10343" s="4">
        <v>0</v>
      </c>
      <c r="O10343" s="4">
        <v>0</v>
      </c>
      <c r="Q10343" t="s">
        <v>19</v>
      </c>
    </row>
    <row r="10344" spans="1:17" x14ac:dyDescent="0.25">
      <c r="A10344" s="2">
        <v>2</v>
      </c>
      <c r="B10344" s="2">
        <v>2</v>
      </c>
      <c r="C10344">
        <v>2200011545</v>
      </c>
      <c r="D10344" t="s">
        <v>17</v>
      </c>
      <c r="E10344" s="3">
        <v>45168</v>
      </c>
      <c r="F10344">
        <v>40100000</v>
      </c>
      <c r="G10344" t="s">
        <v>204</v>
      </c>
      <c r="H10344">
        <v>3328239</v>
      </c>
      <c r="I10344">
        <v>208230090</v>
      </c>
      <c r="J10344" t="s">
        <v>3838</v>
      </c>
      <c r="K10344" s="3">
        <v>45199</v>
      </c>
      <c r="L10344" s="21">
        <v>0</v>
      </c>
      <c r="M10344" s="21">
        <v>133.25</v>
      </c>
      <c r="N10344" s="4">
        <v>0</v>
      </c>
      <c r="O10344" s="4">
        <v>0</v>
      </c>
      <c r="P10344" t="s">
        <v>533</v>
      </c>
      <c r="Q10344" t="s">
        <v>19</v>
      </c>
    </row>
    <row r="10345" spans="1:17" x14ac:dyDescent="0.25">
      <c r="A10345" s="2">
        <v>2</v>
      </c>
      <c r="B10345" s="2">
        <v>2</v>
      </c>
      <c r="C10345">
        <v>2200011546</v>
      </c>
      <c r="D10345" t="s">
        <v>17</v>
      </c>
      <c r="E10345" s="3">
        <v>45169</v>
      </c>
      <c r="F10345">
        <v>65880000</v>
      </c>
      <c r="H10345">
        <v>3328245</v>
      </c>
      <c r="I10345">
        <v>208230091</v>
      </c>
      <c r="J10345" t="s">
        <v>3839</v>
      </c>
      <c r="K10345" s="3">
        <v>45199</v>
      </c>
      <c r="L10345" s="21">
        <v>64.2</v>
      </c>
      <c r="M10345" s="21">
        <v>0</v>
      </c>
      <c r="N10345" s="4">
        <v>0</v>
      </c>
      <c r="O10345" s="4">
        <v>0</v>
      </c>
      <c r="Q10345" t="s">
        <v>19</v>
      </c>
    </row>
    <row r="10346" spans="1:17" x14ac:dyDescent="0.25">
      <c r="A10346" s="2">
        <v>2</v>
      </c>
      <c r="B10346" s="2">
        <v>2</v>
      </c>
      <c r="C10346">
        <v>2200011546</v>
      </c>
      <c r="D10346" t="s">
        <v>17</v>
      </c>
      <c r="E10346" s="3">
        <v>45169</v>
      </c>
      <c r="F10346">
        <v>40100000</v>
      </c>
      <c r="G10346" t="s">
        <v>204</v>
      </c>
      <c r="H10346">
        <v>3328245</v>
      </c>
      <c r="I10346">
        <v>208230091</v>
      </c>
      <c r="J10346" t="s">
        <v>3838</v>
      </c>
      <c r="K10346" s="3">
        <v>45199</v>
      </c>
      <c r="L10346" s="21">
        <v>0</v>
      </c>
      <c r="M10346" s="21">
        <v>64.2</v>
      </c>
      <c r="N10346" s="4">
        <v>0</v>
      </c>
      <c r="O10346" s="4">
        <v>0</v>
      </c>
      <c r="P10346" t="s">
        <v>533</v>
      </c>
      <c r="Q10346" t="s">
        <v>19</v>
      </c>
    </row>
    <row r="10347" spans="1:17" x14ac:dyDescent="0.25">
      <c r="A10347" s="2">
        <v>2</v>
      </c>
      <c r="B10347" s="2">
        <v>2</v>
      </c>
      <c r="C10347">
        <v>2200011547</v>
      </c>
      <c r="D10347" t="s">
        <v>17</v>
      </c>
      <c r="E10347" s="3">
        <v>45181</v>
      </c>
      <c r="F10347">
        <v>60221003</v>
      </c>
      <c r="H10347">
        <v>2339738</v>
      </c>
      <c r="I10347">
        <v>209230028</v>
      </c>
      <c r="J10347" t="s">
        <v>2078</v>
      </c>
      <c r="K10347" s="3">
        <v>45211</v>
      </c>
      <c r="L10347" s="21">
        <v>3060</v>
      </c>
      <c r="M10347" s="21">
        <v>0</v>
      </c>
      <c r="N10347" s="4">
        <v>0</v>
      </c>
      <c r="O10347" s="4">
        <v>0</v>
      </c>
      <c r="Q10347" t="s">
        <v>19</v>
      </c>
    </row>
    <row r="10348" spans="1:17" x14ac:dyDescent="0.25">
      <c r="A10348" s="2">
        <v>2</v>
      </c>
      <c r="B10348" s="2">
        <v>2</v>
      </c>
      <c r="C10348">
        <v>2200011547</v>
      </c>
      <c r="D10348" t="s">
        <v>17</v>
      </c>
      <c r="E10348" s="3">
        <v>45181</v>
      </c>
      <c r="F10348">
        <v>44561005</v>
      </c>
      <c r="H10348">
        <v>2339738</v>
      </c>
      <c r="I10348">
        <v>209230028</v>
      </c>
      <c r="J10348" t="s">
        <v>2078</v>
      </c>
      <c r="K10348" s="3">
        <v>45218</v>
      </c>
      <c r="L10348" s="21">
        <v>612</v>
      </c>
      <c r="M10348" s="21">
        <v>0</v>
      </c>
      <c r="N10348" s="4">
        <v>0</v>
      </c>
      <c r="O10348" s="4">
        <v>0</v>
      </c>
      <c r="P10348" t="s">
        <v>1911</v>
      </c>
      <c r="Q10348" t="s">
        <v>19</v>
      </c>
    </row>
    <row r="10349" spans="1:17" x14ac:dyDescent="0.25">
      <c r="A10349" s="2">
        <v>2</v>
      </c>
      <c r="B10349" s="2">
        <v>2</v>
      </c>
      <c r="C10349">
        <v>2200011547</v>
      </c>
      <c r="D10349" t="s">
        <v>17</v>
      </c>
      <c r="E10349" s="3">
        <v>45181</v>
      </c>
      <c r="F10349">
        <v>40100000</v>
      </c>
      <c r="G10349" t="s">
        <v>248</v>
      </c>
      <c r="H10349">
        <v>2339738</v>
      </c>
      <c r="I10349">
        <v>209230028</v>
      </c>
      <c r="J10349" t="s">
        <v>2078</v>
      </c>
      <c r="K10349" s="3">
        <v>45218</v>
      </c>
      <c r="L10349" s="21">
        <v>0</v>
      </c>
      <c r="M10349" s="21">
        <v>3672</v>
      </c>
      <c r="N10349" s="4">
        <v>0</v>
      </c>
      <c r="O10349" s="4">
        <v>0</v>
      </c>
      <c r="P10349" t="s">
        <v>3840</v>
      </c>
      <c r="Q10349" t="s">
        <v>19</v>
      </c>
    </row>
    <row r="10350" spans="1:17" x14ac:dyDescent="0.25">
      <c r="A10350" s="2">
        <v>2</v>
      </c>
      <c r="B10350" s="2">
        <v>2</v>
      </c>
      <c r="C10350">
        <v>2200011548</v>
      </c>
      <c r="D10350" t="s">
        <v>17</v>
      </c>
      <c r="E10350" s="3">
        <v>45169</v>
      </c>
      <c r="F10350">
        <v>44561005</v>
      </c>
      <c r="H10350" t="s">
        <v>3841</v>
      </c>
      <c r="I10350">
        <v>208230092</v>
      </c>
      <c r="J10350" t="s">
        <v>2591</v>
      </c>
      <c r="K10350" s="3">
        <v>45199</v>
      </c>
      <c r="L10350" s="21">
        <v>44.82</v>
      </c>
      <c r="M10350" s="21">
        <v>0</v>
      </c>
      <c r="N10350" s="4">
        <v>0</v>
      </c>
      <c r="O10350" s="4">
        <v>0</v>
      </c>
      <c r="P10350" t="s">
        <v>1911</v>
      </c>
      <c r="Q10350" t="s">
        <v>19</v>
      </c>
    </row>
    <row r="10351" spans="1:17" x14ac:dyDescent="0.25">
      <c r="A10351" s="2">
        <v>2</v>
      </c>
      <c r="B10351" s="2">
        <v>2</v>
      </c>
      <c r="C10351">
        <v>2200011548</v>
      </c>
      <c r="D10351" t="s">
        <v>17</v>
      </c>
      <c r="E10351" s="3">
        <v>45169</v>
      </c>
      <c r="F10351">
        <v>62110003</v>
      </c>
      <c r="H10351" t="s">
        <v>3841</v>
      </c>
      <c r="I10351">
        <v>208230092</v>
      </c>
      <c r="J10351" t="s">
        <v>2591</v>
      </c>
      <c r="K10351" s="3">
        <v>45199</v>
      </c>
      <c r="L10351" s="21">
        <v>224.09</v>
      </c>
      <c r="M10351" s="21">
        <v>0</v>
      </c>
      <c r="N10351" s="4">
        <v>0</v>
      </c>
      <c r="O10351" s="4">
        <v>0</v>
      </c>
      <c r="Q10351" t="s">
        <v>19</v>
      </c>
    </row>
    <row r="10352" spans="1:17" x14ac:dyDescent="0.25">
      <c r="A10352" s="2">
        <v>2</v>
      </c>
      <c r="B10352" s="2">
        <v>2</v>
      </c>
      <c r="C10352">
        <v>2200011548</v>
      </c>
      <c r="D10352" t="s">
        <v>17</v>
      </c>
      <c r="E10352" s="3">
        <v>45169</v>
      </c>
      <c r="F10352">
        <v>40100000</v>
      </c>
      <c r="G10352" t="s">
        <v>292</v>
      </c>
      <c r="H10352" t="s">
        <v>3841</v>
      </c>
      <c r="I10352">
        <v>208230092</v>
      </c>
      <c r="J10352" t="s">
        <v>2591</v>
      </c>
      <c r="K10352" s="3">
        <v>45199</v>
      </c>
      <c r="L10352" s="21">
        <v>0</v>
      </c>
      <c r="M10352" s="21">
        <v>268.91000000000003</v>
      </c>
      <c r="N10352" s="4">
        <v>0</v>
      </c>
      <c r="O10352" s="4">
        <v>0</v>
      </c>
      <c r="P10352" t="s">
        <v>734</v>
      </c>
      <c r="Q10352" t="s">
        <v>19</v>
      </c>
    </row>
    <row r="10353" spans="1:17" x14ac:dyDescent="0.25">
      <c r="A10353" s="2">
        <v>2</v>
      </c>
      <c r="B10353" s="2">
        <v>2</v>
      </c>
      <c r="C10353">
        <v>2200011566</v>
      </c>
      <c r="D10353" t="s">
        <v>17</v>
      </c>
      <c r="E10353" s="3">
        <v>45182</v>
      </c>
      <c r="F10353">
        <v>65880000</v>
      </c>
      <c r="H10353">
        <v>30990005</v>
      </c>
      <c r="I10353">
        <v>209230029</v>
      </c>
      <c r="J10353" t="s">
        <v>3842</v>
      </c>
      <c r="K10353" s="3">
        <v>45212</v>
      </c>
      <c r="L10353" s="21">
        <v>2710.02</v>
      </c>
      <c r="M10353" s="21">
        <v>0</v>
      </c>
      <c r="N10353" s="4">
        <v>0</v>
      </c>
      <c r="O10353" s="4">
        <v>0</v>
      </c>
      <c r="Q10353" t="s">
        <v>19</v>
      </c>
    </row>
    <row r="10354" spans="1:17" x14ac:dyDescent="0.25">
      <c r="A10354" s="2">
        <v>2</v>
      </c>
      <c r="B10354" s="2">
        <v>2</v>
      </c>
      <c r="C10354">
        <v>2200011566</v>
      </c>
      <c r="D10354" t="s">
        <v>17</v>
      </c>
      <c r="E10354" s="3">
        <v>45182</v>
      </c>
      <c r="F10354">
        <v>44561005</v>
      </c>
      <c r="H10354">
        <v>30990005</v>
      </c>
      <c r="I10354">
        <v>209230029</v>
      </c>
      <c r="J10354" t="s">
        <v>3842</v>
      </c>
      <c r="K10354" s="3">
        <v>45212</v>
      </c>
      <c r="L10354" s="21">
        <v>542</v>
      </c>
      <c r="M10354" s="21">
        <v>0</v>
      </c>
      <c r="N10354" s="4">
        <v>0</v>
      </c>
      <c r="O10354" s="4">
        <v>0</v>
      </c>
      <c r="Q10354" t="s">
        <v>19</v>
      </c>
    </row>
    <row r="10355" spans="1:17" x14ac:dyDescent="0.25">
      <c r="A10355" s="2">
        <v>2</v>
      </c>
      <c r="B10355" s="2">
        <v>2</v>
      </c>
      <c r="C10355">
        <v>2200011566</v>
      </c>
      <c r="D10355" t="s">
        <v>17</v>
      </c>
      <c r="E10355" s="3">
        <v>45182</v>
      </c>
      <c r="F10355">
        <v>40100000</v>
      </c>
      <c r="G10355" t="s">
        <v>98</v>
      </c>
      <c r="H10355">
        <v>30990005</v>
      </c>
      <c r="I10355">
        <v>209230029</v>
      </c>
      <c r="J10355" t="s">
        <v>3842</v>
      </c>
      <c r="K10355" s="3">
        <v>45212</v>
      </c>
      <c r="L10355" s="21">
        <v>0</v>
      </c>
      <c r="M10355" s="21">
        <v>3252.02</v>
      </c>
      <c r="N10355" s="4">
        <v>0</v>
      </c>
      <c r="O10355" s="4">
        <v>0</v>
      </c>
      <c r="P10355" t="s">
        <v>442</v>
      </c>
      <c r="Q10355" t="s">
        <v>19</v>
      </c>
    </row>
    <row r="10356" spans="1:17" x14ac:dyDescent="0.25">
      <c r="A10356" s="2">
        <v>2</v>
      </c>
      <c r="B10356" s="2">
        <v>2</v>
      </c>
      <c r="C10356">
        <v>2200011584</v>
      </c>
      <c r="D10356" t="s">
        <v>17</v>
      </c>
      <c r="E10356" s="3">
        <v>45169</v>
      </c>
      <c r="F10356">
        <v>65880000</v>
      </c>
      <c r="H10356" t="s">
        <v>3843</v>
      </c>
      <c r="I10356">
        <v>208230093</v>
      </c>
      <c r="J10356" t="s">
        <v>2237</v>
      </c>
      <c r="K10356" s="3">
        <v>45199</v>
      </c>
      <c r="L10356" s="21">
        <v>431.28</v>
      </c>
      <c r="M10356" s="21">
        <v>0</v>
      </c>
      <c r="N10356" s="4">
        <v>0</v>
      </c>
      <c r="O10356" s="4">
        <v>0</v>
      </c>
      <c r="Q10356" t="s">
        <v>19</v>
      </c>
    </row>
    <row r="10357" spans="1:17" x14ac:dyDescent="0.25">
      <c r="A10357" s="2">
        <v>2</v>
      </c>
      <c r="B10357" s="2">
        <v>2</v>
      </c>
      <c r="C10357">
        <v>2200011584</v>
      </c>
      <c r="D10357" t="s">
        <v>17</v>
      </c>
      <c r="E10357" s="3">
        <v>45169</v>
      </c>
      <c r="F10357">
        <v>40100000</v>
      </c>
      <c r="G10357" t="s">
        <v>51</v>
      </c>
      <c r="H10357" t="s">
        <v>3843</v>
      </c>
      <c r="I10357">
        <v>208230093</v>
      </c>
      <c r="J10357" t="s">
        <v>2237</v>
      </c>
      <c r="K10357" s="3">
        <v>45199</v>
      </c>
      <c r="L10357" s="21">
        <v>0</v>
      </c>
      <c r="M10357" s="21">
        <v>431.28</v>
      </c>
      <c r="N10357" s="4">
        <v>0</v>
      </c>
      <c r="O10357" s="4">
        <v>0</v>
      </c>
      <c r="Q10357" t="s">
        <v>19</v>
      </c>
    </row>
    <row r="10358" spans="1:17" x14ac:dyDescent="0.25">
      <c r="A10358" s="2">
        <v>2</v>
      </c>
      <c r="B10358" s="2">
        <v>2</v>
      </c>
      <c r="C10358">
        <v>2200011585</v>
      </c>
      <c r="D10358" t="s">
        <v>17</v>
      </c>
      <c r="E10358" s="3">
        <v>45169</v>
      </c>
      <c r="F10358">
        <v>44561005</v>
      </c>
      <c r="H10358" t="s">
        <v>3844</v>
      </c>
      <c r="J10358" t="s">
        <v>3845</v>
      </c>
      <c r="K10358" s="3">
        <v>45199</v>
      </c>
      <c r="L10358" s="21">
        <v>361</v>
      </c>
      <c r="M10358" s="21">
        <v>0</v>
      </c>
      <c r="N10358" s="4">
        <v>0</v>
      </c>
      <c r="O10358" s="4">
        <v>0</v>
      </c>
      <c r="P10358" t="s">
        <v>1911</v>
      </c>
    </row>
    <row r="10359" spans="1:17" x14ac:dyDescent="0.25">
      <c r="A10359" s="2">
        <v>2</v>
      </c>
      <c r="B10359" s="2">
        <v>2</v>
      </c>
      <c r="C10359">
        <v>2200011585</v>
      </c>
      <c r="D10359" t="s">
        <v>17</v>
      </c>
      <c r="E10359" s="3">
        <v>45169</v>
      </c>
      <c r="F10359">
        <v>60260000</v>
      </c>
      <c r="H10359" t="s">
        <v>3844</v>
      </c>
      <c r="J10359" t="s">
        <v>3845</v>
      </c>
      <c r="K10359" s="3">
        <v>45199</v>
      </c>
      <c r="L10359" s="21">
        <v>1805</v>
      </c>
      <c r="M10359" s="21">
        <v>0</v>
      </c>
      <c r="N10359" s="4">
        <v>0</v>
      </c>
      <c r="O10359" s="4">
        <v>0</v>
      </c>
    </row>
    <row r="10360" spans="1:17" x14ac:dyDescent="0.25">
      <c r="A10360" s="2">
        <v>2</v>
      </c>
      <c r="B10360" s="2">
        <v>2</v>
      </c>
      <c r="C10360">
        <v>2200011585</v>
      </c>
      <c r="D10360" t="s">
        <v>17</v>
      </c>
      <c r="E10360" s="3">
        <v>45169</v>
      </c>
      <c r="F10360">
        <v>40100000</v>
      </c>
      <c r="G10360" t="s">
        <v>1909</v>
      </c>
      <c r="H10360" t="s">
        <v>3844</v>
      </c>
      <c r="J10360" t="s">
        <v>3845</v>
      </c>
      <c r="K10360" s="3">
        <v>45199</v>
      </c>
      <c r="L10360" s="21">
        <v>0</v>
      </c>
      <c r="M10360" s="21">
        <v>2166</v>
      </c>
      <c r="N10360" s="4">
        <v>0</v>
      </c>
      <c r="O10360" s="4">
        <v>0</v>
      </c>
      <c r="P10360" t="s">
        <v>116</v>
      </c>
    </row>
    <row r="10361" spans="1:17" x14ac:dyDescent="0.25">
      <c r="A10361" s="2">
        <v>2</v>
      </c>
      <c r="B10361" s="2">
        <v>2</v>
      </c>
      <c r="C10361">
        <v>2200011586</v>
      </c>
      <c r="D10361" t="s">
        <v>17</v>
      </c>
      <c r="E10361" s="3">
        <v>45182</v>
      </c>
      <c r="F10361">
        <v>60413112</v>
      </c>
      <c r="H10361" t="s">
        <v>3846</v>
      </c>
      <c r="J10361" t="s">
        <v>3847</v>
      </c>
      <c r="K10361" s="3">
        <v>45212</v>
      </c>
      <c r="L10361" s="21">
        <v>0</v>
      </c>
      <c r="M10361" s="21">
        <v>117.84</v>
      </c>
      <c r="N10361" s="4">
        <v>0</v>
      </c>
      <c r="O10361" s="4">
        <v>0</v>
      </c>
    </row>
    <row r="10362" spans="1:17" x14ac:dyDescent="0.25">
      <c r="A10362" s="2">
        <v>2</v>
      </c>
      <c r="B10362" s="2">
        <v>2</v>
      </c>
      <c r="C10362">
        <v>2200011586</v>
      </c>
      <c r="D10362" t="s">
        <v>17</v>
      </c>
      <c r="E10362" s="3">
        <v>45182</v>
      </c>
      <c r="F10362">
        <v>44561005</v>
      </c>
      <c r="H10362" t="s">
        <v>3846</v>
      </c>
      <c r="J10362" t="s">
        <v>3848</v>
      </c>
      <c r="K10362" s="3">
        <v>45212</v>
      </c>
      <c r="L10362" s="21">
        <v>910</v>
      </c>
      <c r="M10362" s="21">
        <v>0</v>
      </c>
      <c r="N10362" s="4">
        <v>0</v>
      </c>
      <c r="O10362" s="4">
        <v>0</v>
      </c>
      <c r="P10362" t="s">
        <v>1911</v>
      </c>
    </row>
    <row r="10363" spans="1:17" x14ac:dyDescent="0.25">
      <c r="A10363" s="2">
        <v>2</v>
      </c>
      <c r="B10363" s="2">
        <v>2</v>
      </c>
      <c r="C10363">
        <v>2200011586</v>
      </c>
      <c r="D10363" t="s">
        <v>17</v>
      </c>
      <c r="E10363" s="3">
        <v>45182</v>
      </c>
      <c r="F10363">
        <v>60411500</v>
      </c>
      <c r="H10363" t="s">
        <v>3846</v>
      </c>
      <c r="J10363" t="s">
        <v>3848</v>
      </c>
      <c r="K10363" s="3">
        <v>45212</v>
      </c>
      <c r="L10363" s="21">
        <v>350</v>
      </c>
      <c r="M10363" s="21">
        <v>0</v>
      </c>
      <c r="N10363" s="4">
        <v>0</v>
      </c>
      <c r="O10363" s="4">
        <v>0</v>
      </c>
    </row>
    <row r="10364" spans="1:17" x14ac:dyDescent="0.25">
      <c r="A10364" s="2">
        <v>2</v>
      </c>
      <c r="B10364" s="2">
        <v>2</v>
      </c>
      <c r="C10364">
        <v>2200011586</v>
      </c>
      <c r="D10364" t="s">
        <v>17</v>
      </c>
      <c r="E10364" s="3">
        <v>45182</v>
      </c>
      <c r="F10364">
        <v>60411111</v>
      </c>
      <c r="H10364" t="s">
        <v>3846</v>
      </c>
      <c r="J10364" t="s">
        <v>3848</v>
      </c>
      <c r="K10364" s="3">
        <v>45212</v>
      </c>
      <c r="L10364" s="21">
        <v>400</v>
      </c>
      <c r="M10364" s="21">
        <v>0</v>
      </c>
      <c r="N10364" s="4">
        <v>0</v>
      </c>
      <c r="O10364" s="4">
        <v>0</v>
      </c>
    </row>
    <row r="10365" spans="1:17" x14ac:dyDescent="0.25">
      <c r="A10365" s="2">
        <v>2</v>
      </c>
      <c r="B10365" s="2">
        <v>2</v>
      </c>
      <c r="C10365">
        <v>2200011586</v>
      </c>
      <c r="D10365" t="s">
        <v>17</v>
      </c>
      <c r="E10365" s="3">
        <v>45182</v>
      </c>
      <c r="F10365">
        <v>60413111</v>
      </c>
      <c r="H10365" t="s">
        <v>3846</v>
      </c>
      <c r="J10365" t="s">
        <v>3848</v>
      </c>
      <c r="K10365" s="3">
        <v>45212</v>
      </c>
      <c r="L10365" s="21">
        <v>3800</v>
      </c>
      <c r="M10365" s="21">
        <v>0</v>
      </c>
      <c r="N10365" s="4">
        <v>0</v>
      </c>
      <c r="O10365" s="4">
        <v>0</v>
      </c>
    </row>
    <row r="10366" spans="1:17" x14ac:dyDescent="0.25">
      <c r="A10366" s="2">
        <v>2</v>
      </c>
      <c r="B10366" s="2">
        <v>2</v>
      </c>
      <c r="C10366">
        <v>2200011586</v>
      </c>
      <c r="D10366" t="s">
        <v>17</v>
      </c>
      <c r="E10366" s="3">
        <v>45182</v>
      </c>
      <c r="F10366">
        <v>44561005</v>
      </c>
      <c r="H10366" t="s">
        <v>3846</v>
      </c>
      <c r="J10366" t="s">
        <v>3847</v>
      </c>
      <c r="K10366" s="3">
        <v>45212</v>
      </c>
      <c r="L10366" s="21">
        <v>0</v>
      </c>
      <c r="M10366" s="21">
        <v>23.57</v>
      </c>
      <c r="N10366" s="4">
        <v>0</v>
      </c>
      <c r="O10366" s="4">
        <v>0</v>
      </c>
      <c r="P10366" t="s">
        <v>1911</v>
      </c>
    </row>
    <row r="10367" spans="1:17" x14ac:dyDescent="0.25">
      <c r="A10367" s="2">
        <v>2</v>
      </c>
      <c r="B10367" s="2">
        <v>2</v>
      </c>
      <c r="C10367">
        <v>2200011586</v>
      </c>
      <c r="D10367" t="s">
        <v>17</v>
      </c>
      <c r="E10367" s="3">
        <v>45182</v>
      </c>
      <c r="F10367">
        <v>40100000</v>
      </c>
      <c r="G10367" t="s">
        <v>3094</v>
      </c>
      <c r="H10367" t="s">
        <v>3846</v>
      </c>
      <c r="J10367" t="s">
        <v>3848</v>
      </c>
      <c r="K10367" s="3">
        <v>45212</v>
      </c>
      <c r="L10367" s="21">
        <v>0</v>
      </c>
      <c r="M10367" s="21">
        <v>5318.59</v>
      </c>
      <c r="N10367" s="4">
        <v>0</v>
      </c>
      <c r="O10367" s="4">
        <v>0</v>
      </c>
    </row>
    <row r="10368" spans="1:17" x14ac:dyDescent="0.25">
      <c r="A10368" s="2">
        <v>2</v>
      </c>
      <c r="B10368" s="2">
        <v>2</v>
      </c>
      <c r="C10368">
        <v>2200011587</v>
      </c>
      <c r="D10368" t="s">
        <v>17</v>
      </c>
      <c r="E10368" s="3">
        <v>45182</v>
      </c>
      <c r="F10368">
        <v>44561005</v>
      </c>
      <c r="H10368" t="s">
        <v>3849</v>
      </c>
      <c r="J10368" t="s">
        <v>3850</v>
      </c>
      <c r="K10368" s="3">
        <v>45212</v>
      </c>
      <c r="L10368" s="21">
        <v>1040</v>
      </c>
      <c r="M10368" s="21">
        <v>0</v>
      </c>
      <c r="N10368" s="4">
        <v>0</v>
      </c>
      <c r="O10368" s="4">
        <v>0</v>
      </c>
      <c r="P10368" t="s">
        <v>1911</v>
      </c>
    </row>
    <row r="10369" spans="1:17" x14ac:dyDescent="0.25">
      <c r="A10369" s="2">
        <v>2</v>
      </c>
      <c r="B10369" s="2">
        <v>2</v>
      </c>
      <c r="C10369">
        <v>2200011587</v>
      </c>
      <c r="D10369" t="s">
        <v>17</v>
      </c>
      <c r="E10369" s="3">
        <v>45182</v>
      </c>
      <c r="F10369">
        <v>60413112</v>
      </c>
      <c r="H10369" t="s">
        <v>3849</v>
      </c>
      <c r="J10369" t="s">
        <v>3851</v>
      </c>
      <c r="K10369" s="3">
        <v>45212</v>
      </c>
      <c r="L10369" s="21">
        <v>0</v>
      </c>
      <c r="M10369" s="21">
        <v>134.68</v>
      </c>
      <c r="N10369" s="4">
        <v>0</v>
      </c>
      <c r="O10369" s="4">
        <v>0</v>
      </c>
    </row>
    <row r="10370" spans="1:17" x14ac:dyDescent="0.25">
      <c r="A10370" s="2">
        <v>2</v>
      </c>
      <c r="B10370" s="2">
        <v>2</v>
      </c>
      <c r="C10370">
        <v>2200011587</v>
      </c>
      <c r="D10370" t="s">
        <v>17</v>
      </c>
      <c r="E10370" s="3">
        <v>45182</v>
      </c>
      <c r="F10370">
        <v>60411500</v>
      </c>
      <c r="H10370" t="s">
        <v>3849</v>
      </c>
      <c r="J10370" t="s">
        <v>3850</v>
      </c>
      <c r="K10370" s="3">
        <v>45212</v>
      </c>
      <c r="L10370" s="21">
        <v>1650</v>
      </c>
      <c r="M10370" s="21">
        <v>0</v>
      </c>
      <c r="N10370" s="4">
        <v>0</v>
      </c>
      <c r="O10370" s="4">
        <v>0</v>
      </c>
    </row>
    <row r="10371" spans="1:17" x14ac:dyDescent="0.25">
      <c r="A10371" s="2">
        <v>2</v>
      </c>
      <c r="B10371" s="2">
        <v>2</v>
      </c>
      <c r="C10371">
        <v>2200011587</v>
      </c>
      <c r="D10371" t="s">
        <v>17</v>
      </c>
      <c r="E10371" s="3">
        <v>45182</v>
      </c>
      <c r="F10371">
        <v>44561005</v>
      </c>
      <c r="H10371" t="s">
        <v>3849</v>
      </c>
      <c r="J10371" t="s">
        <v>3851</v>
      </c>
      <c r="K10371" s="3">
        <v>45212</v>
      </c>
      <c r="L10371" s="21">
        <v>0</v>
      </c>
      <c r="M10371" s="21">
        <v>26.94</v>
      </c>
      <c r="N10371" s="4">
        <v>0</v>
      </c>
      <c r="O10371" s="4">
        <v>0</v>
      </c>
      <c r="P10371" t="s">
        <v>1911</v>
      </c>
    </row>
    <row r="10372" spans="1:17" x14ac:dyDescent="0.25">
      <c r="A10372" s="2">
        <v>2</v>
      </c>
      <c r="B10372" s="2">
        <v>2</v>
      </c>
      <c r="C10372">
        <v>2200011587</v>
      </c>
      <c r="D10372" t="s">
        <v>17</v>
      </c>
      <c r="E10372" s="3">
        <v>45182</v>
      </c>
      <c r="F10372">
        <v>60413111</v>
      </c>
      <c r="H10372" t="s">
        <v>3849</v>
      </c>
      <c r="J10372" t="s">
        <v>3850</v>
      </c>
      <c r="K10372" s="3">
        <v>45212</v>
      </c>
      <c r="L10372" s="21">
        <v>3550</v>
      </c>
      <c r="M10372" s="21">
        <v>0</v>
      </c>
      <c r="N10372" s="4">
        <v>0</v>
      </c>
      <c r="O10372" s="4">
        <v>0</v>
      </c>
    </row>
    <row r="10373" spans="1:17" x14ac:dyDescent="0.25">
      <c r="A10373" s="2">
        <v>2</v>
      </c>
      <c r="B10373" s="2">
        <v>2</v>
      </c>
      <c r="C10373">
        <v>2200011587</v>
      </c>
      <c r="D10373" t="s">
        <v>17</v>
      </c>
      <c r="E10373" s="3">
        <v>45182</v>
      </c>
      <c r="F10373">
        <v>40100000</v>
      </c>
      <c r="G10373" t="s">
        <v>3094</v>
      </c>
      <c r="H10373" t="s">
        <v>3849</v>
      </c>
      <c r="J10373" t="s">
        <v>3850</v>
      </c>
      <c r="K10373" s="3">
        <v>45212</v>
      </c>
      <c r="L10373" s="21">
        <v>0</v>
      </c>
      <c r="M10373" s="21">
        <v>6078.38</v>
      </c>
      <c r="N10373" s="4">
        <v>0</v>
      </c>
      <c r="O10373" s="4">
        <v>0</v>
      </c>
    </row>
    <row r="10374" spans="1:17" x14ac:dyDescent="0.25">
      <c r="A10374" s="2">
        <v>2</v>
      </c>
      <c r="B10374" s="2">
        <v>2</v>
      </c>
      <c r="C10374">
        <v>2200011588</v>
      </c>
      <c r="D10374" t="s">
        <v>17</v>
      </c>
      <c r="E10374" s="3">
        <v>45169</v>
      </c>
      <c r="F10374">
        <v>44561005</v>
      </c>
      <c r="H10374" t="s">
        <v>3852</v>
      </c>
      <c r="J10374" t="s">
        <v>3853</v>
      </c>
      <c r="K10374" s="3">
        <v>45199</v>
      </c>
      <c r="L10374" s="21">
        <v>35</v>
      </c>
      <c r="M10374" s="21">
        <v>0</v>
      </c>
      <c r="N10374" s="4">
        <v>0</v>
      </c>
      <c r="O10374" s="4">
        <v>0</v>
      </c>
      <c r="P10374" t="s">
        <v>1911</v>
      </c>
    </row>
    <row r="10375" spans="1:17" x14ac:dyDescent="0.25">
      <c r="A10375" s="2">
        <v>2</v>
      </c>
      <c r="B10375" s="2">
        <v>2</v>
      </c>
      <c r="C10375">
        <v>2200011588</v>
      </c>
      <c r="D10375" t="s">
        <v>17</v>
      </c>
      <c r="E10375" s="3">
        <v>45169</v>
      </c>
      <c r="F10375">
        <v>60411600</v>
      </c>
      <c r="H10375" t="s">
        <v>3852</v>
      </c>
      <c r="J10375" t="s">
        <v>3853</v>
      </c>
      <c r="K10375" s="3">
        <v>45199</v>
      </c>
      <c r="L10375" s="21">
        <v>175</v>
      </c>
      <c r="M10375" s="21">
        <v>0</v>
      </c>
      <c r="N10375" s="4">
        <v>0</v>
      </c>
      <c r="O10375" s="4">
        <v>0</v>
      </c>
    </row>
    <row r="10376" spans="1:17" x14ac:dyDescent="0.25">
      <c r="A10376" s="2">
        <v>2</v>
      </c>
      <c r="B10376" s="2">
        <v>2</v>
      </c>
      <c r="C10376">
        <v>2200011588</v>
      </c>
      <c r="D10376" t="s">
        <v>17</v>
      </c>
      <c r="E10376" s="3">
        <v>45169</v>
      </c>
      <c r="F10376">
        <v>40100000</v>
      </c>
      <c r="G10376" t="s">
        <v>1790</v>
      </c>
      <c r="H10376" t="s">
        <v>3852</v>
      </c>
      <c r="J10376" t="s">
        <v>3853</v>
      </c>
      <c r="K10376" s="3">
        <v>45199</v>
      </c>
      <c r="L10376" s="21">
        <v>0</v>
      </c>
      <c r="M10376" s="21">
        <v>210</v>
      </c>
      <c r="N10376" s="4">
        <v>0</v>
      </c>
      <c r="O10376" s="4">
        <v>0</v>
      </c>
      <c r="P10376" t="s">
        <v>399</v>
      </c>
    </row>
    <row r="10377" spans="1:17" x14ac:dyDescent="0.25">
      <c r="A10377" s="2">
        <v>2</v>
      </c>
      <c r="B10377" s="2">
        <v>2</v>
      </c>
      <c r="C10377">
        <v>2200011589</v>
      </c>
      <c r="D10377" t="s">
        <v>17</v>
      </c>
      <c r="E10377" s="3">
        <v>45169</v>
      </c>
      <c r="F10377">
        <v>65880000</v>
      </c>
      <c r="H10377" t="s">
        <v>3854</v>
      </c>
      <c r="I10377">
        <v>208230094</v>
      </c>
      <c r="J10377" t="s">
        <v>3855</v>
      </c>
      <c r="K10377" s="3">
        <v>45199</v>
      </c>
      <c r="L10377" s="21">
        <v>293.22000000000003</v>
      </c>
      <c r="M10377" s="21">
        <v>0</v>
      </c>
      <c r="N10377" s="4">
        <v>0</v>
      </c>
      <c r="O10377" s="4">
        <v>0</v>
      </c>
      <c r="Q10377" t="s">
        <v>19</v>
      </c>
    </row>
    <row r="10378" spans="1:17" x14ac:dyDescent="0.25">
      <c r="A10378" s="2">
        <v>2</v>
      </c>
      <c r="B10378" s="2">
        <v>2</v>
      </c>
      <c r="C10378">
        <v>2200011589</v>
      </c>
      <c r="D10378" t="s">
        <v>17</v>
      </c>
      <c r="E10378" s="3">
        <v>45169</v>
      </c>
      <c r="F10378">
        <v>40100000</v>
      </c>
      <c r="G10378" t="s">
        <v>1058</v>
      </c>
      <c r="H10378" t="s">
        <v>3854</v>
      </c>
      <c r="I10378">
        <v>208230094</v>
      </c>
      <c r="J10378" t="s">
        <v>3855</v>
      </c>
      <c r="K10378" s="3">
        <v>45261</v>
      </c>
      <c r="L10378" s="21">
        <v>0</v>
      </c>
      <c r="M10378" s="21">
        <v>293.22000000000003</v>
      </c>
      <c r="N10378" s="4">
        <v>0</v>
      </c>
      <c r="O10378" s="4">
        <v>0</v>
      </c>
      <c r="P10378" t="s">
        <v>140</v>
      </c>
      <c r="Q10378" t="s">
        <v>19</v>
      </c>
    </row>
    <row r="10379" spans="1:17" x14ac:dyDescent="0.25">
      <c r="A10379" s="2">
        <v>2</v>
      </c>
      <c r="B10379" s="2">
        <v>2</v>
      </c>
      <c r="C10379">
        <v>2200011590</v>
      </c>
      <c r="D10379" t="s">
        <v>17</v>
      </c>
      <c r="E10379" s="3">
        <v>45194</v>
      </c>
      <c r="F10379">
        <v>61340003</v>
      </c>
      <c r="J10379" t="s">
        <v>2082</v>
      </c>
      <c r="K10379" s="3">
        <v>45194</v>
      </c>
      <c r="L10379" s="21">
        <v>2460</v>
      </c>
      <c r="M10379" s="21">
        <v>0</v>
      </c>
      <c r="N10379" s="4">
        <v>0</v>
      </c>
      <c r="O10379" s="4">
        <v>0</v>
      </c>
      <c r="Q10379" t="s">
        <v>19</v>
      </c>
    </row>
    <row r="10380" spans="1:17" x14ac:dyDescent="0.25">
      <c r="A10380" s="2">
        <v>2</v>
      </c>
      <c r="B10380" s="2">
        <v>2</v>
      </c>
      <c r="C10380">
        <v>2200011590</v>
      </c>
      <c r="D10380" t="s">
        <v>17</v>
      </c>
      <c r="E10380" s="3">
        <v>45194</v>
      </c>
      <c r="F10380">
        <v>44561005</v>
      </c>
      <c r="J10380" t="s">
        <v>2082</v>
      </c>
      <c r="K10380" s="3">
        <v>45194</v>
      </c>
      <c r="L10380" s="21">
        <v>492</v>
      </c>
      <c r="M10380" s="21">
        <v>0</v>
      </c>
      <c r="N10380" s="4">
        <v>0</v>
      </c>
      <c r="O10380" s="4">
        <v>0</v>
      </c>
      <c r="P10380" t="s">
        <v>1850</v>
      </c>
      <c r="Q10380" t="s">
        <v>19</v>
      </c>
    </row>
    <row r="10381" spans="1:17" x14ac:dyDescent="0.25">
      <c r="A10381" s="2">
        <v>2</v>
      </c>
      <c r="B10381" s="2">
        <v>2</v>
      </c>
      <c r="C10381">
        <v>2200011590</v>
      </c>
      <c r="D10381" t="s">
        <v>17</v>
      </c>
      <c r="E10381" s="3">
        <v>45194</v>
      </c>
      <c r="F10381">
        <v>40100000</v>
      </c>
      <c r="G10381" t="s">
        <v>391</v>
      </c>
      <c r="J10381" t="s">
        <v>2082</v>
      </c>
      <c r="K10381" s="3">
        <v>45194</v>
      </c>
      <c r="L10381" s="21">
        <v>0</v>
      </c>
      <c r="M10381" s="21">
        <v>2952</v>
      </c>
      <c r="N10381" s="4">
        <v>0</v>
      </c>
      <c r="O10381" s="4">
        <v>0</v>
      </c>
      <c r="P10381" t="s">
        <v>709</v>
      </c>
      <c r="Q10381" t="s">
        <v>19</v>
      </c>
    </row>
    <row r="10382" spans="1:17" x14ac:dyDescent="0.25">
      <c r="A10382" s="2">
        <v>2</v>
      </c>
      <c r="B10382" s="2">
        <v>2</v>
      </c>
      <c r="C10382">
        <v>2200011591</v>
      </c>
      <c r="D10382" t="s">
        <v>17</v>
      </c>
      <c r="E10382" s="3">
        <v>45194</v>
      </c>
      <c r="F10382">
        <v>44561005</v>
      </c>
      <c r="J10382" t="s">
        <v>2089</v>
      </c>
      <c r="K10382" s="3">
        <v>45194</v>
      </c>
      <c r="L10382" s="21">
        <v>352</v>
      </c>
      <c r="M10382" s="21">
        <v>0</v>
      </c>
      <c r="N10382" s="4">
        <v>0</v>
      </c>
      <c r="O10382" s="4">
        <v>0</v>
      </c>
      <c r="P10382" t="s">
        <v>1850</v>
      </c>
      <c r="Q10382" t="s">
        <v>19</v>
      </c>
    </row>
    <row r="10383" spans="1:17" x14ac:dyDescent="0.25">
      <c r="A10383" s="2">
        <v>2</v>
      </c>
      <c r="B10383" s="2">
        <v>2</v>
      </c>
      <c r="C10383">
        <v>2200011591</v>
      </c>
      <c r="D10383" t="s">
        <v>17</v>
      </c>
      <c r="E10383" s="3">
        <v>45194</v>
      </c>
      <c r="F10383">
        <v>61340003</v>
      </c>
      <c r="J10383" t="s">
        <v>2089</v>
      </c>
      <c r="K10383" s="3">
        <v>45194</v>
      </c>
      <c r="L10383" s="21">
        <v>1760</v>
      </c>
      <c r="M10383" s="21">
        <v>0</v>
      </c>
      <c r="N10383" s="4">
        <v>0</v>
      </c>
      <c r="O10383" s="4">
        <v>0</v>
      </c>
      <c r="Q10383" t="s">
        <v>19</v>
      </c>
    </row>
    <row r="10384" spans="1:17" x14ac:dyDescent="0.25">
      <c r="A10384" s="2">
        <v>2</v>
      </c>
      <c r="B10384" s="2">
        <v>2</v>
      </c>
      <c r="C10384">
        <v>2200011591</v>
      </c>
      <c r="D10384" t="s">
        <v>17</v>
      </c>
      <c r="E10384" s="3">
        <v>45194</v>
      </c>
      <c r="F10384">
        <v>40100000</v>
      </c>
      <c r="G10384" t="s">
        <v>391</v>
      </c>
      <c r="J10384" t="s">
        <v>2089</v>
      </c>
      <c r="K10384" s="3">
        <v>45194</v>
      </c>
      <c r="L10384" s="21">
        <v>0</v>
      </c>
      <c r="M10384" s="21">
        <v>2112</v>
      </c>
      <c r="N10384" s="4">
        <v>0</v>
      </c>
      <c r="O10384" s="4">
        <v>0</v>
      </c>
      <c r="P10384" t="s">
        <v>709</v>
      </c>
      <c r="Q10384" t="s">
        <v>19</v>
      </c>
    </row>
    <row r="10385" spans="1:17" x14ac:dyDescent="0.25">
      <c r="A10385" s="2">
        <v>2</v>
      </c>
      <c r="B10385" s="2">
        <v>2</v>
      </c>
      <c r="C10385">
        <v>2200011592</v>
      </c>
      <c r="D10385" t="s">
        <v>17</v>
      </c>
      <c r="E10385" s="3">
        <v>45194</v>
      </c>
      <c r="F10385">
        <v>61340003</v>
      </c>
      <c r="J10385" t="s">
        <v>2123</v>
      </c>
      <c r="K10385" s="3">
        <v>45194</v>
      </c>
      <c r="L10385" s="21">
        <v>2360</v>
      </c>
      <c r="M10385" s="21">
        <v>0</v>
      </c>
      <c r="N10385" s="4">
        <v>0</v>
      </c>
      <c r="O10385" s="4">
        <v>0</v>
      </c>
      <c r="Q10385" t="s">
        <v>19</v>
      </c>
    </row>
    <row r="10386" spans="1:17" x14ac:dyDescent="0.25">
      <c r="A10386" s="2">
        <v>2</v>
      </c>
      <c r="B10386" s="2">
        <v>2</v>
      </c>
      <c r="C10386">
        <v>2200011592</v>
      </c>
      <c r="D10386" t="s">
        <v>17</v>
      </c>
      <c r="E10386" s="3">
        <v>45194</v>
      </c>
      <c r="F10386">
        <v>44561005</v>
      </c>
      <c r="J10386" t="s">
        <v>2123</v>
      </c>
      <c r="K10386" s="3">
        <v>45194</v>
      </c>
      <c r="L10386" s="21">
        <v>472</v>
      </c>
      <c r="M10386" s="21">
        <v>0</v>
      </c>
      <c r="N10386" s="4">
        <v>0</v>
      </c>
      <c r="O10386" s="4">
        <v>0</v>
      </c>
      <c r="P10386" t="s">
        <v>1850</v>
      </c>
      <c r="Q10386" t="s">
        <v>19</v>
      </c>
    </row>
    <row r="10387" spans="1:17" x14ac:dyDescent="0.25">
      <c r="A10387" s="2">
        <v>2</v>
      </c>
      <c r="B10387" s="2">
        <v>2</v>
      </c>
      <c r="C10387">
        <v>2200011592</v>
      </c>
      <c r="D10387" t="s">
        <v>17</v>
      </c>
      <c r="E10387" s="3">
        <v>45194</v>
      </c>
      <c r="F10387">
        <v>40100000</v>
      </c>
      <c r="G10387" t="s">
        <v>391</v>
      </c>
      <c r="J10387" t="s">
        <v>2123</v>
      </c>
      <c r="K10387" s="3">
        <v>45194</v>
      </c>
      <c r="L10387" s="21">
        <v>0</v>
      </c>
      <c r="M10387" s="21">
        <v>2832</v>
      </c>
      <c r="N10387" s="4">
        <v>0</v>
      </c>
      <c r="O10387" s="4">
        <v>0</v>
      </c>
      <c r="P10387" t="s">
        <v>709</v>
      </c>
      <c r="Q10387" t="s">
        <v>19</v>
      </c>
    </row>
    <row r="10388" spans="1:17" x14ac:dyDescent="0.25">
      <c r="A10388" s="2">
        <v>2</v>
      </c>
      <c r="B10388" s="2">
        <v>2</v>
      </c>
      <c r="C10388">
        <v>2200011698</v>
      </c>
      <c r="D10388" t="s">
        <v>17</v>
      </c>
      <c r="E10388" s="3">
        <v>45169</v>
      </c>
      <c r="F10388">
        <v>60221003</v>
      </c>
      <c r="H10388" t="s">
        <v>3856</v>
      </c>
      <c r="I10388">
        <v>208230095</v>
      </c>
      <c r="J10388" t="s">
        <v>2781</v>
      </c>
      <c r="K10388" s="3">
        <v>45186</v>
      </c>
      <c r="L10388" s="21">
        <v>81.72</v>
      </c>
      <c r="M10388" s="21">
        <v>0</v>
      </c>
      <c r="N10388" s="4">
        <v>0</v>
      </c>
      <c r="O10388" s="4">
        <v>0</v>
      </c>
      <c r="Q10388" t="s">
        <v>19</v>
      </c>
    </row>
    <row r="10389" spans="1:17" x14ac:dyDescent="0.25">
      <c r="A10389" s="2">
        <v>2</v>
      </c>
      <c r="B10389" s="2">
        <v>2</v>
      </c>
      <c r="C10389">
        <v>2200011698</v>
      </c>
      <c r="D10389" t="s">
        <v>17</v>
      </c>
      <c r="E10389" s="3">
        <v>45169</v>
      </c>
      <c r="F10389">
        <v>44561005</v>
      </c>
      <c r="H10389" t="s">
        <v>3856</v>
      </c>
      <c r="I10389">
        <v>208230095</v>
      </c>
      <c r="J10389" t="s">
        <v>2781</v>
      </c>
      <c r="K10389" s="3">
        <v>45186</v>
      </c>
      <c r="L10389" s="21">
        <v>16.34</v>
      </c>
      <c r="M10389" s="21">
        <v>0</v>
      </c>
      <c r="N10389" s="4">
        <v>0</v>
      </c>
      <c r="O10389" s="4">
        <v>0</v>
      </c>
      <c r="P10389" t="s">
        <v>1850</v>
      </c>
      <c r="Q10389" t="s">
        <v>19</v>
      </c>
    </row>
    <row r="10390" spans="1:17" x14ac:dyDescent="0.25">
      <c r="A10390" s="2">
        <v>2</v>
      </c>
      <c r="B10390" s="2">
        <v>2</v>
      </c>
      <c r="C10390">
        <v>2200011698</v>
      </c>
      <c r="D10390" t="s">
        <v>17</v>
      </c>
      <c r="E10390" s="3">
        <v>45169</v>
      </c>
      <c r="F10390">
        <v>44561005</v>
      </c>
      <c r="H10390" t="s">
        <v>3856</v>
      </c>
      <c r="I10390">
        <v>208230095</v>
      </c>
      <c r="J10390" t="s">
        <v>2781</v>
      </c>
      <c r="K10390" s="3">
        <v>45186</v>
      </c>
      <c r="L10390" s="21">
        <v>923.48</v>
      </c>
      <c r="M10390" s="21">
        <v>0</v>
      </c>
      <c r="N10390" s="4">
        <v>0</v>
      </c>
      <c r="O10390" s="4">
        <v>0</v>
      </c>
      <c r="P10390" t="s">
        <v>1850</v>
      </c>
      <c r="Q10390" t="s">
        <v>19</v>
      </c>
    </row>
    <row r="10391" spans="1:17" x14ac:dyDescent="0.25">
      <c r="A10391" s="2">
        <v>2</v>
      </c>
      <c r="B10391" s="2">
        <v>2</v>
      </c>
      <c r="C10391">
        <v>2200011698</v>
      </c>
      <c r="D10391" t="s">
        <v>17</v>
      </c>
      <c r="E10391" s="3">
        <v>45169</v>
      </c>
      <c r="F10391">
        <v>60221102</v>
      </c>
      <c r="H10391" t="s">
        <v>3856</v>
      </c>
      <c r="I10391">
        <v>208230095</v>
      </c>
      <c r="J10391" t="s">
        <v>2781</v>
      </c>
      <c r="K10391" s="3">
        <v>45186</v>
      </c>
      <c r="L10391" s="21">
        <v>4617.41</v>
      </c>
      <c r="M10391" s="21">
        <v>0</v>
      </c>
      <c r="N10391" s="4">
        <v>0</v>
      </c>
      <c r="O10391" s="4">
        <v>0</v>
      </c>
      <c r="Q10391" t="s">
        <v>19</v>
      </c>
    </row>
    <row r="10392" spans="1:17" x14ac:dyDescent="0.25">
      <c r="A10392" s="2">
        <v>2</v>
      </c>
      <c r="B10392" s="2">
        <v>2</v>
      </c>
      <c r="C10392">
        <v>2200011698</v>
      </c>
      <c r="D10392" t="s">
        <v>17</v>
      </c>
      <c r="E10392" s="3">
        <v>45169</v>
      </c>
      <c r="F10392">
        <v>40100000</v>
      </c>
      <c r="G10392" t="s">
        <v>302</v>
      </c>
      <c r="H10392" t="s">
        <v>3856</v>
      </c>
      <c r="I10392">
        <v>208230095</v>
      </c>
      <c r="J10392" t="s">
        <v>2781</v>
      </c>
      <c r="K10392" s="3">
        <v>45186</v>
      </c>
      <c r="L10392" s="21">
        <v>0</v>
      </c>
      <c r="M10392" s="21">
        <v>5638.95</v>
      </c>
      <c r="N10392" s="4">
        <v>0</v>
      </c>
      <c r="O10392" s="4">
        <v>0</v>
      </c>
      <c r="P10392" t="s">
        <v>2057</v>
      </c>
      <c r="Q10392" t="s">
        <v>19</v>
      </c>
    </row>
    <row r="10393" spans="1:17" x14ac:dyDescent="0.25">
      <c r="A10393" s="2">
        <v>2</v>
      </c>
      <c r="B10393" s="2">
        <v>2</v>
      </c>
      <c r="C10393">
        <v>2200011699</v>
      </c>
      <c r="D10393" t="s">
        <v>17</v>
      </c>
      <c r="E10393" s="3">
        <v>45169</v>
      </c>
      <c r="F10393">
        <v>60221102</v>
      </c>
      <c r="H10393" t="s">
        <v>3857</v>
      </c>
      <c r="I10393">
        <v>208230096</v>
      </c>
      <c r="J10393" t="s">
        <v>2781</v>
      </c>
      <c r="K10393" s="3">
        <v>45186</v>
      </c>
      <c r="L10393" s="21">
        <v>0</v>
      </c>
      <c r="M10393" s="21">
        <v>112.56</v>
      </c>
      <c r="N10393" s="4">
        <v>0</v>
      </c>
      <c r="O10393" s="4">
        <v>0</v>
      </c>
      <c r="Q10393" t="s">
        <v>19</v>
      </c>
    </row>
    <row r="10394" spans="1:17" x14ac:dyDescent="0.25">
      <c r="A10394" s="2">
        <v>2</v>
      </c>
      <c r="B10394" s="2">
        <v>2</v>
      </c>
      <c r="C10394">
        <v>2200011699</v>
      </c>
      <c r="D10394" t="s">
        <v>17</v>
      </c>
      <c r="E10394" s="3">
        <v>45169</v>
      </c>
      <c r="F10394">
        <v>44561005</v>
      </c>
      <c r="H10394" t="s">
        <v>3857</v>
      </c>
      <c r="I10394">
        <v>208230096</v>
      </c>
      <c r="J10394" t="s">
        <v>2781</v>
      </c>
      <c r="K10394" s="3">
        <v>45186</v>
      </c>
      <c r="L10394" s="21">
        <v>0</v>
      </c>
      <c r="M10394" s="21">
        <v>1.19</v>
      </c>
      <c r="N10394" s="4">
        <v>0</v>
      </c>
      <c r="O10394" s="4">
        <v>0</v>
      </c>
      <c r="P10394" t="s">
        <v>1850</v>
      </c>
      <c r="Q10394" t="s">
        <v>19</v>
      </c>
    </row>
    <row r="10395" spans="1:17" x14ac:dyDescent="0.25">
      <c r="A10395" s="2">
        <v>2</v>
      </c>
      <c r="B10395" s="2">
        <v>2</v>
      </c>
      <c r="C10395">
        <v>2200011699</v>
      </c>
      <c r="D10395" t="s">
        <v>17</v>
      </c>
      <c r="E10395" s="3">
        <v>45169</v>
      </c>
      <c r="F10395">
        <v>60221003</v>
      </c>
      <c r="H10395" t="s">
        <v>3857</v>
      </c>
      <c r="I10395">
        <v>208230096</v>
      </c>
      <c r="J10395" t="s">
        <v>2781</v>
      </c>
      <c r="K10395" s="3">
        <v>45186</v>
      </c>
      <c r="L10395" s="21">
        <v>0</v>
      </c>
      <c r="M10395" s="21">
        <v>5.96</v>
      </c>
      <c r="N10395" s="4">
        <v>0</v>
      </c>
      <c r="O10395" s="4">
        <v>0</v>
      </c>
      <c r="Q10395" t="s">
        <v>19</v>
      </c>
    </row>
    <row r="10396" spans="1:17" x14ac:dyDescent="0.25">
      <c r="A10396" s="2">
        <v>2</v>
      </c>
      <c r="B10396" s="2">
        <v>2</v>
      </c>
      <c r="C10396">
        <v>2200011699</v>
      </c>
      <c r="D10396" t="s">
        <v>17</v>
      </c>
      <c r="E10396" s="3">
        <v>45169</v>
      </c>
      <c r="F10396">
        <v>44561005</v>
      </c>
      <c r="H10396" t="s">
        <v>3857</v>
      </c>
      <c r="I10396">
        <v>208230096</v>
      </c>
      <c r="J10396" t="s">
        <v>2781</v>
      </c>
      <c r="K10396" s="3">
        <v>45186</v>
      </c>
      <c r="L10396" s="21">
        <v>0</v>
      </c>
      <c r="M10396" s="21">
        <v>22.51</v>
      </c>
      <c r="N10396" s="4">
        <v>0</v>
      </c>
      <c r="O10396" s="4">
        <v>0</v>
      </c>
      <c r="P10396" t="s">
        <v>1850</v>
      </c>
      <c r="Q10396" t="s">
        <v>19</v>
      </c>
    </row>
    <row r="10397" spans="1:17" x14ac:dyDescent="0.25">
      <c r="A10397" s="2">
        <v>2</v>
      </c>
      <c r="B10397" s="2">
        <v>2</v>
      </c>
      <c r="C10397">
        <v>2200011699</v>
      </c>
      <c r="D10397" t="s">
        <v>17</v>
      </c>
      <c r="E10397" s="3">
        <v>45169</v>
      </c>
      <c r="F10397">
        <v>40100000</v>
      </c>
      <c r="G10397" t="s">
        <v>302</v>
      </c>
      <c r="H10397" t="s">
        <v>3857</v>
      </c>
      <c r="I10397">
        <v>208230096</v>
      </c>
      <c r="J10397" t="s">
        <v>2781</v>
      </c>
      <c r="K10397" s="3">
        <v>45186</v>
      </c>
      <c r="L10397" s="21">
        <v>142.22</v>
      </c>
      <c r="M10397" s="21">
        <v>0</v>
      </c>
      <c r="N10397" s="4">
        <v>0</v>
      </c>
      <c r="O10397" s="4">
        <v>0</v>
      </c>
      <c r="P10397" t="s">
        <v>2057</v>
      </c>
      <c r="Q10397" t="s">
        <v>19</v>
      </c>
    </row>
    <row r="10398" spans="1:17" x14ac:dyDescent="0.25">
      <c r="A10398" s="2">
        <v>2</v>
      </c>
      <c r="B10398" s="2">
        <v>2</v>
      </c>
      <c r="C10398">
        <v>2200011700</v>
      </c>
      <c r="D10398" t="s">
        <v>17</v>
      </c>
      <c r="E10398" s="3">
        <v>45184</v>
      </c>
      <c r="F10398">
        <v>60221003</v>
      </c>
      <c r="H10398" t="s">
        <v>3858</v>
      </c>
      <c r="I10398">
        <v>209230030</v>
      </c>
      <c r="J10398" t="s">
        <v>2781</v>
      </c>
      <c r="K10398" s="3">
        <v>45201</v>
      </c>
      <c r="L10398" s="21">
        <v>104.75</v>
      </c>
      <c r="M10398" s="21">
        <v>0</v>
      </c>
      <c r="N10398" s="4">
        <v>0</v>
      </c>
      <c r="O10398" s="4">
        <v>0</v>
      </c>
      <c r="Q10398" t="s">
        <v>19</v>
      </c>
    </row>
    <row r="10399" spans="1:17" x14ac:dyDescent="0.25">
      <c r="A10399" s="2">
        <v>2</v>
      </c>
      <c r="B10399" s="2">
        <v>2</v>
      </c>
      <c r="C10399">
        <v>2200011700</v>
      </c>
      <c r="D10399" t="s">
        <v>17</v>
      </c>
      <c r="E10399" s="3">
        <v>45184</v>
      </c>
      <c r="F10399">
        <v>60221102</v>
      </c>
      <c r="H10399" t="s">
        <v>3858</v>
      </c>
      <c r="I10399">
        <v>209230030</v>
      </c>
      <c r="J10399" t="s">
        <v>2781</v>
      </c>
      <c r="K10399" s="3">
        <v>45201</v>
      </c>
      <c r="L10399" s="21">
        <v>6502.82</v>
      </c>
      <c r="M10399" s="21">
        <v>0</v>
      </c>
      <c r="N10399" s="4">
        <v>0</v>
      </c>
      <c r="O10399" s="4">
        <v>0</v>
      </c>
      <c r="Q10399" t="s">
        <v>19</v>
      </c>
    </row>
    <row r="10400" spans="1:17" x14ac:dyDescent="0.25">
      <c r="A10400" s="2">
        <v>2</v>
      </c>
      <c r="B10400" s="2">
        <v>2</v>
      </c>
      <c r="C10400">
        <v>2200011700</v>
      </c>
      <c r="D10400" t="s">
        <v>17</v>
      </c>
      <c r="E10400" s="3">
        <v>45184</v>
      </c>
      <c r="F10400">
        <v>44561005</v>
      </c>
      <c r="H10400" t="s">
        <v>3858</v>
      </c>
      <c r="I10400">
        <v>209230030</v>
      </c>
      <c r="J10400" t="s">
        <v>2781</v>
      </c>
      <c r="K10400" s="3">
        <v>45201</v>
      </c>
      <c r="L10400" s="21">
        <v>20.95</v>
      </c>
      <c r="M10400" s="21">
        <v>0</v>
      </c>
      <c r="N10400" s="4">
        <v>0</v>
      </c>
      <c r="O10400" s="4">
        <v>0</v>
      </c>
      <c r="P10400" t="s">
        <v>1911</v>
      </c>
      <c r="Q10400" t="s">
        <v>19</v>
      </c>
    </row>
    <row r="10401" spans="1:17" x14ac:dyDescent="0.25">
      <c r="A10401" s="2">
        <v>2</v>
      </c>
      <c r="B10401" s="2">
        <v>2</v>
      </c>
      <c r="C10401">
        <v>2200011700</v>
      </c>
      <c r="D10401" t="s">
        <v>17</v>
      </c>
      <c r="E10401" s="3">
        <v>45184</v>
      </c>
      <c r="F10401">
        <v>44561005</v>
      </c>
      <c r="H10401" t="s">
        <v>3858</v>
      </c>
      <c r="I10401">
        <v>209230030</v>
      </c>
      <c r="J10401" t="s">
        <v>2781</v>
      </c>
      <c r="K10401" s="3">
        <v>45201</v>
      </c>
      <c r="L10401" s="21">
        <v>1300.56</v>
      </c>
      <c r="M10401" s="21">
        <v>0</v>
      </c>
      <c r="N10401" s="4">
        <v>0</v>
      </c>
      <c r="O10401" s="4">
        <v>0</v>
      </c>
      <c r="P10401" t="s">
        <v>1911</v>
      </c>
      <c r="Q10401" t="s">
        <v>19</v>
      </c>
    </row>
    <row r="10402" spans="1:17" x14ac:dyDescent="0.25">
      <c r="A10402" s="2">
        <v>2</v>
      </c>
      <c r="B10402" s="2">
        <v>2</v>
      </c>
      <c r="C10402">
        <v>2200011700</v>
      </c>
      <c r="D10402" t="s">
        <v>17</v>
      </c>
      <c r="E10402" s="3">
        <v>45184</v>
      </c>
      <c r="F10402">
        <v>40100000</v>
      </c>
      <c r="G10402" t="s">
        <v>302</v>
      </c>
      <c r="H10402" t="s">
        <v>3858</v>
      </c>
      <c r="I10402">
        <v>209230030</v>
      </c>
      <c r="J10402" t="s">
        <v>2781</v>
      </c>
      <c r="K10402" s="3">
        <v>45201</v>
      </c>
      <c r="L10402" s="21">
        <v>0</v>
      </c>
      <c r="M10402" s="21">
        <v>7929.08</v>
      </c>
      <c r="N10402" s="4">
        <v>0</v>
      </c>
      <c r="O10402" s="4">
        <v>0</v>
      </c>
      <c r="P10402" t="s">
        <v>2538</v>
      </c>
      <c r="Q10402" t="s">
        <v>19</v>
      </c>
    </row>
    <row r="10403" spans="1:17" x14ac:dyDescent="0.25">
      <c r="A10403" s="2">
        <v>2</v>
      </c>
      <c r="B10403" s="2">
        <v>2</v>
      </c>
      <c r="C10403">
        <v>2200011701</v>
      </c>
      <c r="D10403" t="s">
        <v>17</v>
      </c>
      <c r="E10403" s="3">
        <v>45169</v>
      </c>
      <c r="F10403">
        <v>44561005</v>
      </c>
      <c r="H10403" t="s">
        <v>3859</v>
      </c>
      <c r="I10403">
        <v>208230097</v>
      </c>
      <c r="J10403" t="s">
        <v>2179</v>
      </c>
      <c r="K10403" s="3">
        <v>45176</v>
      </c>
      <c r="L10403" s="21">
        <v>2217.61</v>
      </c>
      <c r="M10403" s="21">
        <v>0</v>
      </c>
      <c r="N10403" s="4">
        <v>0</v>
      </c>
      <c r="O10403" s="4">
        <v>0</v>
      </c>
      <c r="P10403" t="s">
        <v>1850</v>
      </c>
      <c r="Q10403" t="s">
        <v>19</v>
      </c>
    </row>
    <row r="10404" spans="1:17" x14ac:dyDescent="0.25">
      <c r="A10404" s="2">
        <v>2</v>
      </c>
      <c r="B10404" s="2">
        <v>2</v>
      </c>
      <c r="C10404">
        <v>2200011701</v>
      </c>
      <c r="D10404" t="s">
        <v>17</v>
      </c>
      <c r="E10404" s="3">
        <v>45169</v>
      </c>
      <c r="F10404">
        <v>62850000</v>
      </c>
      <c r="H10404" t="s">
        <v>3859</v>
      </c>
      <c r="I10404">
        <v>208230097</v>
      </c>
      <c r="J10404" t="s">
        <v>2179</v>
      </c>
      <c r="K10404" s="3">
        <v>45176</v>
      </c>
      <c r="L10404" s="21">
        <v>11088.07</v>
      </c>
      <c r="M10404" s="21">
        <v>0</v>
      </c>
      <c r="N10404" s="4">
        <v>0</v>
      </c>
      <c r="O10404" s="4">
        <v>0</v>
      </c>
      <c r="Q10404" t="s">
        <v>19</v>
      </c>
    </row>
    <row r="10405" spans="1:17" x14ac:dyDescent="0.25">
      <c r="A10405" s="2">
        <v>2</v>
      </c>
      <c r="B10405" s="2">
        <v>2</v>
      </c>
      <c r="C10405">
        <v>2200011701</v>
      </c>
      <c r="D10405" t="s">
        <v>17</v>
      </c>
      <c r="E10405" s="3">
        <v>45169</v>
      </c>
      <c r="F10405">
        <v>40100000</v>
      </c>
      <c r="G10405" t="s">
        <v>302</v>
      </c>
      <c r="H10405" t="s">
        <v>3859</v>
      </c>
      <c r="I10405">
        <v>208230097</v>
      </c>
      <c r="J10405" t="s">
        <v>2179</v>
      </c>
      <c r="K10405" s="3">
        <v>45176</v>
      </c>
      <c r="L10405" s="21">
        <v>0</v>
      </c>
      <c r="M10405" s="21">
        <v>13305.68</v>
      </c>
      <c r="N10405" s="4">
        <v>0</v>
      </c>
      <c r="O10405" s="4">
        <v>0</v>
      </c>
      <c r="P10405" t="s">
        <v>2057</v>
      </c>
      <c r="Q10405" t="s">
        <v>19</v>
      </c>
    </row>
    <row r="10406" spans="1:17" x14ac:dyDescent="0.25">
      <c r="A10406" s="2">
        <v>2</v>
      </c>
      <c r="B10406" s="2">
        <v>2</v>
      </c>
      <c r="C10406">
        <v>2200011702</v>
      </c>
      <c r="D10406" t="s">
        <v>17</v>
      </c>
      <c r="E10406" s="3">
        <v>45184</v>
      </c>
      <c r="F10406">
        <v>62850000</v>
      </c>
      <c r="H10406" t="s">
        <v>3860</v>
      </c>
      <c r="I10406">
        <v>209230031</v>
      </c>
      <c r="J10406" t="s">
        <v>2179</v>
      </c>
      <c r="K10406" s="3">
        <v>45191</v>
      </c>
      <c r="L10406" s="21">
        <v>16399.490000000002</v>
      </c>
      <c r="M10406" s="21">
        <v>0</v>
      </c>
      <c r="N10406" s="4">
        <v>0</v>
      </c>
      <c r="O10406" s="4">
        <v>0</v>
      </c>
      <c r="Q10406" t="s">
        <v>19</v>
      </c>
    </row>
    <row r="10407" spans="1:17" x14ac:dyDescent="0.25">
      <c r="A10407" s="2">
        <v>2</v>
      </c>
      <c r="B10407" s="2">
        <v>2</v>
      </c>
      <c r="C10407">
        <v>2200011702</v>
      </c>
      <c r="D10407" t="s">
        <v>17</v>
      </c>
      <c r="E10407" s="3">
        <v>45184</v>
      </c>
      <c r="F10407">
        <v>44561005</v>
      </c>
      <c r="H10407" t="s">
        <v>3860</v>
      </c>
      <c r="I10407">
        <v>209230031</v>
      </c>
      <c r="J10407" t="s">
        <v>2179</v>
      </c>
      <c r="K10407" s="3">
        <v>45191</v>
      </c>
      <c r="L10407" s="21">
        <v>3279.9</v>
      </c>
      <c r="M10407" s="21">
        <v>0</v>
      </c>
      <c r="N10407" s="4">
        <v>0</v>
      </c>
      <c r="O10407" s="4">
        <v>0</v>
      </c>
      <c r="P10407" t="s">
        <v>1850</v>
      </c>
      <c r="Q10407" t="s">
        <v>19</v>
      </c>
    </row>
    <row r="10408" spans="1:17" x14ac:dyDescent="0.25">
      <c r="A10408" s="2">
        <v>2</v>
      </c>
      <c r="B10408" s="2">
        <v>2</v>
      </c>
      <c r="C10408">
        <v>2200011702</v>
      </c>
      <c r="D10408" t="s">
        <v>17</v>
      </c>
      <c r="E10408" s="3">
        <v>45184</v>
      </c>
      <c r="F10408">
        <v>62850000</v>
      </c>
      <c r="H10408" t="s">
        <v>3860</v>
      </c>
      <c r="I10408">
        <v>209230031</v>
      </c>
      <c r="J10408" t="s">
        <v>2179</v>
      </c>
      <c r="K10408" s="3">
        <v>45191</v>
      </c>
      <c r="L10408" s="21">
        <v>19.2</v>
      </c>
      <c r="M10408" s="21">
        <v>0</v>
      </c>
      <c r="N10408" s="4">
        <v>0</v>
      </c>
      <c r="O10408" s="4">
        <v>0</v>
      </c>
      <c r="Q10408" t="s">
        <v>19</v>
      </c>
    </row>
    <row r="10409" spans="1:17" x14ac:dyDescent="0.25">
      <c r="A10409" s="2">
        <v>2</v>
      </c>
      <c r="B10409" s="2">
        <v>2</v>
      </c>
      <c r="C10409">
        <v>2200011702</v>
      </c>
      <c r="D10409" t="s">
        <v>17</v>
      </c>
      <c r="E10409" s="3">
        <v>45184</v>
      </c>
      <c r="F10409">
        <v>40100000</v>
      </c>
      <c r="G10409" t="s">
        <v>302</v>
      </c>
      <c r="H10409" t="s">
        <v>3860</v>
      </c>
      <c r="I10409">
        <v>209230031</v>
      </c>
      <c r="J10409" t="s">
        <v>2179</v>
      </c>
      <c r="K10409" s="3">
        <v>45191</v>
      </c>
      <c r="L10409" s="21">
        <v>0</v>
      </c>
      <c r="M10409" s="21">
        <v>19698.59</v>
      </c>
      <c r="N10409" s="4">
        <v>0</v>
      </c>
      <c r="O10409" s="4">
        <v>0</v>
      </c>
      <c r="P10409" t="s">
        <v>1961</v>
      </c>
      <c r="Q10409" t="s">
        <v>19</v>
      </c>
    </row>
    <row r="10410" spans="1:17" x14ac:dyDescent="0.25">
      <c r="A10410" s="2">
        <v>2</v>
      </c>
      <c r="B10410" s="2">
        <v>2</v>
      </c>
      <c r="C10410">
        <v>2200011703</v>
      </c>
      <c r="D10410" t="s">
        <v>17</v>
      </c>
      <c r="E10410" s="3">
        <v>45188</v>
      </c>
      <c r="F10410">
        <v>44561005</v>
      </c>
      <c r="H10410" t="s">
        <v>3861</v>
      </c>
      <c r="I10410">
        <v>209230032</v>
      </c>
      <c r="J10410" t="s">
        <v>3862</v>
      </c>
      <c r="K10410" s="3">
        <v>45218</v>
      </c>
      <c r="L10410" s="21">
        <v>97.6</v>
      </c>
      <c r="M10410" s="21">
        <v>0</v>
      </c>
      <c r="N10410" s="4">
        <v>0</v>
      </c>
      <c r="O10410" s="4">
        <v>0</v>
      </c>
      <c r="P10410" t="s">
        <v>186</v>
      </c>
      <c r="Q10410" t="s">
        <v>19</v>
      </c>
    </row>
    <row r="10411" spans="1:17" x14ac:dyDescent="0.25">
      <c r="A10411" s="2">
        <v>2</v>
      </c>
      <c r="B10411" s="2">
        <v>2</v>
      </c>
      <c r="C10411">
        <v>2200011703</v>
      </c>
      <c r="D10411" t="s">
        <v>17</v>
      </c>
      <c r="E10411" s="3">
        <v>45188</v>
      </c>
      <c r="F10411">
        <v>61560006</v>
      </c>
      <c r="H10411" t="s">
        <v>3861</v>
      </c>
      <c r="I10411">
        <v>209230032</v>
      </c>
      <c r="J10411" t="s">
        <v>3862</v>
      </c>
      <c r="K10411" s="3">
        <v>45218</v>
      </c>
      <c r="L10411" s="21">
        <v>488.01</v>
      </c>
      <c r="M10411" s="21">
        <v>0</v>
      </c>
      <c r="N10411" s="4">
        <v>0</v>
      </c>
      <c r="O10411" s="4">
        <v>0</v>
      </c>
      <c r="Q10411" t="s">
        <v>19</v>
      </c>
    </row>
    <row r="10412" spans="1:17" x14ac:dyDescent="0.25">
      <c r="A10412" s="2">
        <v>2</v>
      </c>
      <c r="B10412" s="2">
        <v>2</v>
      </c>
      <c r="C10412">
        <v>2200011703</v>
      </c>
      <c r="D10412" t="s">
        <v>17</v>
      </c>
      <c r="E10412" s="3">
        <v>45188</v>
      </c>
      <c r="F10412">
        <v>40100000</v>
      </c>
      <c r="G10412" t="s">
        <v>3863</v>
      </c>
      <c r="H10412" t="s">
        <v>3861</v>
      </c>
      <c r="I10412">
        <v>209230032</v>
      </c>
      <c r="J10412" t="s">
        <v>3862</v>
      </c>
      <c r="K10412" s="3">
        <v>45218</v>
      </c>
      <c r="L10412" s="21">
        <v>0</v>
      </c>
      <c r="M10412" s="21">
        <v>585.61</v>
      </c>
      <c r="N10412" s="4">
        <v>0</v>
      </c>
      <c r="O10412" s="4">
        <v>0</v>
      </c>
      <c r="P10412" t="s">
        <v>113</v>
      </c>
      <c r="Q10412" t="s">
        <v>19</v>
      </c>
    </row>
    <row r="10413" spans="1:17" x14ac:dyDescent="0.25">
      <c r="A10413" s="2">
        <v>2</v>
      </c>
      <c r="B10413" s="2">
        <v>2</v>
      </c>
      <c r="C10413">
        <v>2200011704</v>
      </c>
      <c r="D10413" t="s">
        <v>17</v>
      </c>
      <c r="E10413" s="3">
        <v>45184</v>
      </c>
      <c r="F10413">
        <v>65880000</v>
      </c>
      <c r="H10413" t="s">
        <v>3864</v>
      </c>
      <c r="I10413">
        <v>209230033</v>
      </c>
      <c r="J10413" t="s">
        <v>3865</v>
      </c>
      <c r="K10413" s="3">
        <v>45214</v>
      </c>
      <c r="L10413" s="21">
        <v>214.92</v>
      </c>
      <c r="M10413" s="21">
        <v>0</v>
      </c>
      <c r="N10413" s="4">
        <v>0</v>
      </c>
      <c r="O10413" s="4">
        <v>0</v>
      </c>
      <c r="Q10413" t="s">
        <v>19</v>
      </c>
    </row>
    <row r="10414" spans="1:17" x14ac:dyDescent="0.25">
      <c r="A10414" s="2">
        <v>2</v>
      </c>
      <c r="B10414" s="2">
        <v>2</v>
      </c>
      <c r="C10414">
        <v>2200011704</v>
      </c>
      <c r="D10414" t="s">
        <v>17</v>
      </c>
      <c r="E10414" s="3">
        <v>45184</v>
      </c>
      <c r="F10414">
        <v>44561001</v>
      </c>
      <c r="H10414" t="s">
        <v>3864</v>
      </c>
      <c r="I10414">
        <v>209230033</v>
      </c>
      <c r="J10414" t="s">
        <v>3865</v>
      </c>
      <c r="K10414" s="3">
        <v>45214</v>
      </c>
      <c r="L10414" s="21">
        <v>11.82</v>
      </c>
      <c r="M10414" s="21">
        <v>0</v>
      </c>
      <c r="N10414" s="4">
        <v>0</v>
      </c>
      <c r="O10414" s="4">
        <v>0</v>
      </c>
      <c r="P10414" t="s">
        <v>701</v>
      </c>
      <c r="Q10414" t="s">
        <v>19</v>
      </c>
    </row>
    <row r="10415" spans="1:17" x14ac:dyDescent="0.25">
      <c r="A10415" s="2">
        <v>2</v>
      </c>
      <c r="B10415" s="2">
        <v>2</v>
      </c>
      <c r="C10415">
        <v>2200011704</v>
      </c>
      <c r="D10415" t="s">
        <v>17</v>
      </c>
      <c r="E10415" s="3">
        <v>45184</v>
      </c>
      <c r="F10415">
        <v>40100000</v>
      </c>
      <c r="G10415" t="s">
        <v>3866</v>
      </c>
      <c r="H10415" t="s">
        <v>3864</v>
      </c>
      <c r="I10415">
        <v>209230033</v>
      </c>
      <c r="J10415" t="s">
        <v>3865</v>
      </c>
      <c r="K10415" s="3">
        <v>45214</v>
      </c>
      <c r="L10415" s="21">
        <v>0</v>
      </c>
      <c r="M10415" s="21">
        <v>226.74</v>
      </c>
      <c r="N10415" s="4">
        <v>0</v>
      </c>
      <c r="O10415" s="4">
        <v>0</v>
      </c>
      <c r="P10415" t="s">
        <v>500</v>
      </c>
      <c r="Q10415" t="s">
        <v>19</v>
      </c>
    </row>
    <row r="10416" spans="1:17" x14ac:dyDescent="0.25">
      <c r="A10416" s="2">
        <v>2</v>
      </c>
      <c r="B10416" s="2">
        <v>2</v>
      </c>
      <c r="C10416">
        <v>2200011705</v>
      </c>
      <c r="D10416" t="s">
        <v>17</v>
      </c>
      <c r="E10416" s="3">
        <v>45181</v>
      </c>
      <c r="F10416">
        <v>44561005</v>
      </c>
      <c r="H10416" t="s">
        <v>3867</v>
      </c>
      <c r="I10416">
        <v>209230034</v>
      </c>
      <c r="J10416" t="s">
        <v>3868</v>
      </c>
      <c r="K10416" s="3">
        <v>45211</v>
      </c>
      <c r="L10416" s="21">
        <v>38.340000000000003</v>
      </c>
      <c r="M10416" s="21">
        <v>0</v>
      </c>
      <c r="N10416" s="4">
        <v>0</v>
      </c>
      <c r="O10416" s="4">
        <v>0</v>
      </c>
      <c r="P10416" t="s">
        <v>1911</v>
      </c>
      <c r="Q10416" t="s">
        <v>19</v>
      </c>
    </row>
    <row r="10417" spans="1:17" x14ac:dyDescent="0.25">
      <c r="A10417" s="2">
        <v>2</v>
      </c>
      <c r="B10417" s="2">
        <v>2</v>
      </c>
      <c r="C10417">
        <v>2200011705</v>
      </c>
      <c r="D10417" t="s">
        <v>17</v>
      </c>
      <c r="E10417" s="3">
        <v>45181</v>
      </c>
      <c r="F10417">
        <v>60630005</v>
      </c>
      <c r="H10417" t="s">
        <v>3867</v>
      </c>
      <c r="I10417">
        <v>209230034</v>
      </c>
      <c r="J10417" t="s">
        <v>3868</v>
      </c>
      <c r="K10417" s="3">
        <v>45211</v>
      </c>
      <c r="L10417" s="21">
        <v>191.7</v>
      </c>
      <c r="M10417" s="21">
        <v>0</v>
      </c>
      <c r="N10417" s="4">
        <v>0</v>
      </c>
      <c r="O10417" s="4">
        <v>0</v>
      </c>
      <c r="Q10417" t="s">
        <v>19</v>
      </c>
    </row>
    <row r="10418" spans="1:17" x14ac:dyDescent="0.25">
      <c r="A10418" s="2">
        <v>2</v>
      </c>
      <c r="B10418" s="2">
        <v>2</v>
      </c>
      <c r="C10418">
        <v>2200011705</v>
      </c>
      <c r="D10418" t="s">
        <v>17</v>
      </c>
      <c r="E10418" s="3">
        <v>45181</v>
      </c>
      <c r="F10418">
        <v>40100000</v>
      </c>
      <c r="G10418" t="s">
        <v>2705</v>
      </c>
      <c r="H10418" t="s">
        <v>3867</v>
      </c>
      <c r="I10418">
        <v>209230034</v>
      </c>
      <c r="J10418" t="s">
        <v>3868</v>
      </c>
      <c r="K10418" s="3">
        <v>45211</v>
      </c>
      <c r="L10418" s="21">
        <v>0</v>
      </c>
      <c r="M10418" s="21">
        <v>230.04</v>
      </c>
      <c r="N10418" s="4">
        <v>0</v>
      </c>
      <c r="O10418" s="4">
        <v>0</v>
      </c>
      <c r="P10418" t="s">
        <v>140</v>
      </c>
      <c r="Q10418" t="s">
        <v>19</v>
      </c>
    </row>
    <row r="10419" spans="1:17" x14ac:dyDescent="0.25">
      <c r="A10419" s="2">
        <v>2</v>
      </c>
      <c r="B10419" s="2">
        <v>2</v>
      </c>
      <c r="C10419">
        <v>2200011734</v>
      </c>
      <c r="D10419" t="s">
        <v>17</v>
      </c>
      <c r="E10419" s="3">
        <v>45188</v>
      </c>
      <c r="F10419">
        <v>44561005</v>
      </c>
      <c r="H10419" t="s">
        <v>3869</v>
      </c>
      <c r="I10419">
        <v>209230035</v>
      </c>
      <c r="J10419" t="s">
        <v>2620</v>
      </c>
      <c r="K10419" s="3">
        <v>45202</v>
      </c>
      <c r="L10419" s="21">
        <v>170</v>
      </c>
      <c r="M10419" s="21">
        <v>0</v>
      </c>
      <c r="N10419" s="4">
        <v>0</v>
      </c>
      <c r="O10419" s="4">
        <v>0</v>
      </c>
      <c r="P10419" t="s">
        <v>1911</v>
      </c>
      <c r="Q10419" t="s">
        <v>19</v>
      </c>
    </row>
    <row r="10420" spans="1:17" x14ac:dyDescent="0.25">
      <c r="A10420" s="2">
        <v>2</v>
      </c>
      <c r="B10420" s="2">
        <v>2</v>
      </c>
      <c r="C10420">
        <v>2200011734</v>
      </c>
      <c r="D10420" t="s">
        <v>17</v>
      </c>
      <c r="E10420" s="3">
        <v>45188</v>
      </c>
      <c r="F10420">
        <v>61860001</v>
      </c>
      <c r="H10420" t="s">
        <v>3869</v>
      </c>
      <c r="I10420">
        <v>209230035</v>
      </c>
      <c r="J10420" t="s">
        <v>2620</v>
      </c>
      <c r="K10420" s="3">
        <v>45202</v>
      </c>
      <c r="L10420" s="21">
        <v>850</v>
      </c>
      <c r="M10420" s="21">
        <v>0</v>
      </c>
      <c r="N10420" s="4">
        <v>0</v>
      </c>
      <c r="O10420" s="4">
        <v>0</v>
      </c>
      <c r="Q10420" t="s">
        <v>19</v>
      </c>
    </row>
    <row r="10421" spans="1:17" x14ac:dyDescent="0.25">
      <c r="A10421" s="2">
        <v>2</v>
      </c>
      <c r="B10421" s="2">
        <v>2</v>
      </c>
      <c r="C10421">
        <v>2200011734</v>
      </c>
      <c r="D10421" t="s">
        <v>17</v>
      </c>
      <c r="E10421" s="3">
        <v>45188</v>
      </c>
      <c r="F10421">
        <v>40100000</v>
      </c>
      <c r="G10421" t="s">
        <v>375</v>
      </c>
      <c r="H10421" t="s">
        <v>3869</v>
      </c>
      <c r="I10421">
        <v>209230035</v>
      </c>
      <c r="J10421" t="s">
        <v>2620</v>
      </c>
      <c r="K10421" s="3">
        <v>45202</v>
      </c>
      <c r="L10421" s="21">
        <v>0</v>
      </c>
      <c r="M10421" s="21">
        <v>1020</v>
      </c>
      <c r="N10421" s="4">
        <v>0</v>
      </c>
      <c r="O10421" s="4">
        <v>0</v>
      </c>
      <c r="P10421" t="s">
        <v>1320</v>
      </c>
      <c r="Q10421" t="s">
        <v>19</v>
      </c>
    </row>
    <row r="10422" spans="1:17" x14ac:dyDescent="0.25">
      <c r="A10422" s="2">
        <v>2</v>
      </c>
      <c r="B10422" s="2">
        <v>2</v>
      </c>
      <c r="C10422">
        <v>2200011735</v>
      </c>
      <c r="D10422" t="s">
        <v>17</v>
      </c>
      <c r="E10422" s="3">
        <v>45187</v>
      </c>
      <c r="F10422">
        <v>44561005</v>
      </c>
      <c r="H10422">
        <v>30100954</v>
      </c>
      <c r="I10422">
        <v>209230036</v>
      </c>
      <c r="J10422" t="s">
        <v>2190</v>
      </c>
      <c r="K10422" s="3">
        <v>45187</v>
      </c>
      <c r="L10422" s="21">
        <v>11433.6</v>
      </c>
      <c r="M10422" s="21">
        <v>0</v>
      </c>
      <c r="N10422" s="4">
        <v>0</v>
      </c>
      <c r="O10422" s="4">
        <v>0</v>
      </c>
      <c r="P10422" t="s">
        <v>1850</v>
      </c>
      <c r="Q10422" t="s">
        <v>19</v>
      </c>
    </row>
    <row r="10423" spans="1:17" x14ac:dyDescent="0.25">
      <c r="A10423" s="2">
        <v>2</v>
      </c>
      <c r="B10423" s="2">
        <v>2</v>
      </c>
      <c r="C10423">
        <v>2200011735</v>
      </c>
      <c r="D10423" t="s">
        <v>17</v>
      </c>
      <c r="E10423" s="3">
        <v>45187</v>
      </c>
      <c r="F10423">
        <v>60221101</v>
      </c>
      <c r="H10423">
        <v>30100954</v>
      </c>
      <c r="I10423">
        <v>209230036</v>
      </c>
      <c r="J10423" t="s">
        <v>2190</v>
      </c>
      <c r="K10423" s="3">
        <v>45187</v>
      </c>
      <c r="L10423" s="21">
        <v>57168</v>
      </c>
      <c r="M10423" s="21">
        <v>0</v>
      </c>
      <c r="N10423" s="4">
        <v>0</v>
      </c>
      <c r="O10423" s="4">
        <v>0</v>
      </c>
      <c r="Q10423" t="s">
        <v>19</v>
      </c>
    </row>
    <row r="10424" spans="1:17" x14ac:dyDescent="0.25">
      <c r="A10424" s="2">
        <v>2</v>
      </c>
      <c r="B10424" s="2">
        <v>2</v>
      </c>
      <c r="C10424">
        <v>2200011735</v>
      </c>
      <c r="D10424" t="s">
        <v>17</v>
      </c>
      <c r="E10424" s="3">
        <v>45187</v>
      </c>
      <c r="F10424">
        <v>40100000</v>
      </c>
      <c r="G10424" t="s">
        <v>273</v>
      </c>
      <c r="H10424">
        <v>30100954</v>
      </c>
      <c r="I10424">
        <v>209230036</v>
      </c>
      <c r="J10424" t="s">
        <v>2190</v>
      </c>
      <c r="K10424" s="3">
        <v>45187</v>
      </c>
      <c r="L10424" s="21">
        <v>0</v>
      </c>
      <c r="M10424" s="21">
        <v>68601.600000000006</v>
      </c>
      <c r="N10424" s="4">
        <v>0</v>
      </c>
      <c r="O10424" s="4">
        <v>0</v>
      </c>
      <c r="P10424" t="s">
        <v>320</v>
      </c>
      <c r="Q10424" t="s">
        <v>19</v>
      </c>
    </row>
    <row r="10425" spans="1:17" x14ac:dyDescent="0.25">
      <c r="A10425" s="2">
        <v>2</v>
      </c>
      <c r="B10425" s="2">
        <v>2</v>
      </c>
      <c r="C10425">
        <v>2200011736</v>
      </c>
      <c r="D10425" t="s">
        <v>17</v>
      </c>
      <c r="E10425" s="3">
        <v>45138</v>
      </c>
      <c r="F10425">
        <v>44561005</v>
      </c>
      <c r="H10425" t="s">
        <v>3870</v>
      </c>
      <c r="J10425" t="s">
        <v>3871</v>
      </c>
      <c r="K10425" s="3">
        <v>45190</v>
      </c>
      <c r="L10425" s="21">
        <v>96</v>
      </c>
      <c r="M10425" s="21">
        <v>0</v>
      </c>
      <c r="N10425" s="4">
        <v>0</v>
      </c>
      <c r="O10425" s="4">
        <v>0</v>
      </c>
      <c r="P10425" t="s">
        <v>1850</v>
      </c>
    </row>
    <row r="10426" spans="1:17" x14ac:dyDescent="0.25">
      <c r="A10426" s="2">
        <v>2</v>
      </c>
      <c r="B10426" s="2">
        <v>2</v>
      </c>
      <c r="C10426">
        <v>2200011736</v>
      </c>
      <c r="D10426" t="s">
        <v>17</v>
      </c>
      <c r="E10426" s="3">
        <v>45138</v>
      </c>
      <c r="F10426">
        <v>60411500</v>
      </c>
      <c r="H10426" t="s">
        <v>3870</v>
      </c>
      <c r="J10426" t="s">
        <v>3871</v>
      </c>
      <c r="K10426" s="3">
        <v>45190</v>
      </c>
      <c r="L10426" s="21">
        <v>480</v>
      </c>
      <c r="M10426" s="21">
        <v>0</v>
      </c>
      <c r="N10426" s="4">
        <v>0</v>
      </c>
      <c r="O10426" s="4">
        <v>0</v>
      </c>
    </row>
    <row r="10427" spans="1:17" x14ac:dyDescent="0.25">
      <c r="A10427" s="2">
        <v>2</v>
      </c>
      <c r="B10427" s="2">
        <v>2</v>
      </c>
      <c r="C10427">
        <v>2200011736</v>
      </c>
      <c r="D10427" t="s">
        <v>17</v>
      </c>
      <c r="E10427" s="3">
        <v>45138</v>
      </c>
      <c r="F10427">
        <v>40100000</v>
      </c>
      <c r="G10427" t="s">
        <v>3872</v>
      </c>
      <c r="H10427" t="s">
        <v>3870</v>
      </c>
      <c r="J10427" t="s">
        <v>3871</v>
      </c>
      <c r="K10427" s="3">
        <v>45190</v>
      </c>
      <c r="L10427" s="21">
        <v>0</v>
      </c>
      <c r="M10427" s="21">
        <v>576</v>
      </c>
      <c r="N10427" s="4">
        <v>0</v>
      </c>
      <c r="O10427" s="4">
        <v>0</v>
      </c>
      <c r="P10427" t="s">
        <v>1387</v>
      </c>
    </row>
    <row r="10428" spans="1:17" x14ac:dyDescent="0.25">
      <c r="A10428" s="2">
        <v>2</v>
      </c>
      <c r="B10428" s="2">
        <v>2</v>
      </c>
      <c r="C10428">
        <v>2200011737</v>
      </c>
      <c r="D10428" t="s">
        <v>17</v>
      </c>
      <c r="E10428" s="3">
        <v>45170</v>
      </c>
      <c r="F10428">
        <v>44561005</v>
      </c>
      <c r="H10428" t="s">
        <v>3873</v>
      </c>
      <c r="J10428" t="s">
        <v>3874</v>
      </c>
      <c r="K10428" s="3">
        <v>45200</v>
      </c>
      <c r="L10428" s="21">
        <v>531.5</v>
      </c>
      <c r="M10428" s="21">
        <v>0</v>
      </c>
      <c r="N10428" s="4">
        <v>0</v>
      </c>
      <c r="O10428" s="4">
        <v>0</v>
      </c>
      <c r="P10428" t="s">
        <v>1911</v>
      </c>
    </row>
    <row r="10429" spans="1:17" x14ac:dyDescent="0.25">
      <c r="A10429" s="2">
        <v>2</v>
      </c>
      <c r="B10429" s="2">
        <v>2</v>
      </c>
      <c r="C10429">
        <v>2200011737</v>
      </c>
      <c r="D10429" t="s">
        <v>17</v>
      </c>
      <c r="E10429" s="3">
        <v>45170</v>
      </c>
      <c r="F10429">
        <v>60413112</v>
      </c>
      <c r="H10429" t="s">
        <v>3873</v>
      </c>
      <c r="J10429" t="s">
        <v>3874</v>
      </c>
      <c r="K10429" s="3">
        <v>45200</v>
      </c>
      <c r="L10429" s="21">
        <v>2657.49</v>
      </c>
      <c r="M10429" s="21">
        <v>0</v>
      </c>
      <c r="N10429" s="4">
        <v>0</v>
      </c>
      <c r="O10429" s="4">
        <v>0</v>
      </c>
    </row>
    <row r="10430" spans="1:17" x14ac:dyDescent="0.25">
      <c r="A10430" s="2">
        <v>2</v>
      </c>
      <c r="B10430" s="2">
        <v>2</v>
      </c>
      <c r="C10430">
        <v>2200011737</v>
      </c>
      <c r="D10430" t="s">
        <v>17</v>
      </c>
      <c r="E10430" s="3">
        <v>45170</v>
      </c>
      <c r="F10430">
        <v>44561005</v>
      </c>
      <c r="H10430" t="s">
        <v>3873</v>
      </c>
      <c r="J10430" t="s">
        <v>3875</v>
      </c>
      <c r="K10430" s="3">
        <v>45200</v>
      </c>
      <c r="L10430" s="21">
        <v>7582</v>
      </c>
      <c r="M10430" s="21">
        <v>0</v>
      </c>
      <c r="N10430" s="4">
        <v>0</v>
      </c>
      <c r="O10430" s="4">
        <v>0</v>
      </c>
      <c r="P10430" t="s">
        <v>1911</v>
      </c>
    </row>
    <row r="10431" spans="1:17" x14ac:dyDescent="0.25">
      <c r="A10431" s="2">
        <v>2</v>
      </c>
      <c r="B10431" s="2">
        <v>2</v>
      </c>
      <c r="C10431">
        <v>2200011737</v>
      </c>
      <c r="D10431" t="s">
        <v>17</v>
      </c>
      <c r="E10431" s="3">
        <v>45170</v>
      </c>
      <c r="F10431">
        <v>60413111</v>
      </c>
      <c r="H10431" t="s">
        <v>3873</v>
      </c>
      <c r="J10431" t="s">
        <v>3875</v>
      </c>
      <c r="K10431" s="3">
        <v>45200</v>
      </c>
      <c r="L10431" s="21">
        <v>37910</v>
      </c>
      <c r="M10431" s="21">
        <v>0</v>
      </c>
      <c r="N10431" s="4">
        <v>0</v>
      </c>
      <c r="O10431" s="4">
        <v>0</v>
      </c>
    </row>
    <row r="10432" spans="1:17" x14ac:dyDescent="0.25">
      <c r="A10432" s="2">
        <v>2</v>
      </c>
      <c r="B10432" s="2">
        <v>2</v>
      </c>
      <c r="C10432">
        <v>2200011737</v>
      </c>
      <c r="D10432" t="s">
        <v>17</v>
      </c>
      <c r="E10432" s="3">
        <v>45170</v>
      </c>
      <c r="F10432">
        <v>40100000</v>
      </c>
      <c r="G10432" t="s">
        <v>48</v>
      </c>
      <c r="H10432" t="s">
        <v>3873</v>
      </c>
      <c r="J10432" t="s">
        <v>3875</v>
      </c>
      <c r="K10432" s="3">
        <v>45200</v>
      </c>
      <c r="L10432" s="21">
        <v>0</v>
      </c>
      <c r="M10432" s="21">
        <v>48680.99</v>
      </c>
      <c r="N10432" s="4">
        <v>0</v>
      </c>
      <c r="O10432" s="4">
        <v>0</v>
      </c>
      <c r="P10432" t="s">
        <v>738</v>
      </c>
    </row>
    <row r="10433" spans="1:17" x14ac:dyDescent="0.25">
      <c r="A10433" s="2">
        <v>2</v>
      </c>
      <c r="B10433" s="2">
        <v>2</v>
      </c>
      <c r="C10433">
        <v>2200011739</v>
      </c>
      <c r="D10433" t="s">
        <v>17</v>
      </c>
      <c r="E10433" s="3">
        <v>45169</v>
      </c>
      <c r="F10433">
        <v>60221001</v>
      </c>
      <c r="H10433" t="s">
        <v>3876</v>
      </c>
      <c r="I10433">
        <v>208230099</v>
      </c>
      <c r="J10433" t="s">
        <v>2201</v>
      </c>
      <c r="K10433" s="3">
        <v>45168</v>
      </c>
      <c r="L10433" s="21">
        <v>3786</v>
      </c>
      <c r="M10433" s="21">
        <v>0</v>
      </c>
      <c r="N10433" s="4">
        <v>0</v>
      </c>
      <c r="O10433" s="4">
        <v>0</v>
      </c>
      <c r="Q10433" t="s">
        <v>19</v>
      </c>
    </row>
    <row r="10434" spans="1:17" x14ac:dyDescent="0.25">
      <c r="A10434" s="2">
        <v>2</v>
      </c>
      <c r="B10434" s="2">
        <v>2</v>
      </c>
      <c r="C10434">
        <v>2200011739</v>
      </c>
      <c r="D10434" t="s">
        <v>17</v>
      </c>
      <c r="E10434" s="3">
        <v>45169</v>
      </c>
      <c r="F10434">
        <v>44561005</v>
      </c>
      <c r="H10434" t="s">
        <v>3876</v>
      </c>
      <c r="I10434">
        <v>208230099</v>
      </c>
      <c r="J10434" t="s">
        <v>2201</v>
      </c>
      <c r="K10434" s="3">
        <v>45168</v>
      </c>
      <c r="L10434" s="21">
        <v>757.2</v>
      </c>
      <c r="M10434" s="21">
        <v>0</v>
      </c>
      <c r="N10434" s="4">
        <v>0</v>
      </c>
      <c r="O10434" s="4">
        <v>0</v>
      </c>
      <c r="P10434" t="s">
        <v>201</v>
      </c>
      <c r="Q10434" t="s">
        <v>19</v>
      </c>
    </row>
    <row r="10435" spans="1:17" x14ac:dyDescent="0.25">
      <c r="A10435" s="2">
        <v>2</v>
      </c>
      <c r="B10435" s="2">
        <v>2</v>
      </c>
      <c r="C10435">
        <v>2200011739</v>
      </c>
      <c r="D10435" t="s">
        <v>17</v>
      </c>
      <c r="E10435" s="3">
        <v>45169</v>
      </c>
      <c r="F10435">
        <v>40100000</v>
      </c>
      <c r="G10435" t="s">
        <v>506</v>
      </c>
      <c r="H10435" t="s">
        <v>3876</v>
      </c>
      <c r="I10435">
        <v>208230099</v>
      </c>
      <c r="J10435" t="s">
        <v>2201</v>
      </c>
      <c r="K10435" s="3">
        <v>45168</v>
      </c>
      <c r="L10435" s="21">
        <v>0</v>
      </c>
      <c r="M10435" s="21">
        <v>4543.2</v>
      </c>
      <c r="N10435" s="4">
        <v>0</v>
      </c>
      <c r="O10435" s="4">
        <v>0</v>
      </c>
      <c r="P10435" t="s">
        <v>504</v>
      </c>
      <c r="Q10435" t="s">
        <v>19</v>
      </c>
    </row>
    <row r="10436" spans="1:17" x14ac:dyDescent="0.25">
      <c r="A10436" s="2">
        <v>2</v>
      </c>
      <c r="B10436" s="2">
        <v>2</v>
      </c>
      <c r="C10436">
        <v>2200011740</v>
      </c>
      <c r="D10436" t="s">
        <v>17</v>
      </c>
      <c r="E10436" s="3">
        <v>45153</v>
      </c>
      <c r="F10436">
        <v>44561005</v>
      </c>
      <c r="H10436" t="s">
        <v>3877</v>
      </c>
      <c r="J10436" t="s">
        <v>3878</v>
      </c>
      <c r="K10436" s="3">
        <v>45199</v>
      </c>
      <c r="L10436" s="21">
        <v>12.88</v>
      </c>
      <c r="M10436" s="21">
        <v>0</v>
      </c>
      <c r="N10436" s="4">
        <v>0</v>
      </c>
      <c r="O10436" s="4">
        <v>0</v>
      </c>
      <c r="P10436" t="s">
        <v>1911</v>
      </c>
    </row>
    <row r="10437" spans="1:17" x14ac:dyDescent="0.25">
      <c r="A10437" s="2">
        <v>2</v>
      </c>
      <c r="B10437" s="2">
        <v>2</v>
      </c>
      <c r="C10437">
        <v>2200011740</v>
      </c>
      <c r="D10437" t="s">
        <v>17</v>
      </c>
      <c r="E10437" s="3">
        <v>45153</v>
      </c>
      <c r="F10437">
        <v>60223010</v>
      </c>
      <c r="H10437" t="s">
        <v>3877</v>
      </c>
      <c r="J10437" t="s">
        <v>3878</v>
      </c>
      <c r="K10437" s="3">
        <v>45199</v>
      </c>
      <c r="L10437" s="21">
        <v>64.42</v>
      </c>
      <c r="M10437" s="21">
        <v>0</v>
      </c>
      <c r="N10437" s="4">
        <v>0</v>
      </c>
      <c r="O10437" s="4">
        <v>0</v>
      </c>
    </row>
    <row r="10438" spans="1:17" x14ac:dyDescent="0.25">
      <c r="A10438" s="2">
        <v>2</v>
      </c>
      <c r="B10438" s="2">
        <v>2</v>
      </c>
      <c r="C10438">
        <v>2200011740</v>
      </c>
      <c r="D10438" t="s">
        <v>17</v>
      </c>
      <c r="E10438" s="3">
        <v>45153</v>
      </c>
      <c r="F10438">
        <v>40100000</v>
      </c>
      <c r="G10438" t="s">
        <v>308</v>
      </c>
      <c r="H10438" t="s">
        <v>3877</v>
      </c>
      <c r="J10438" t="s">
        <v>3878</v>
      </c>
      <c r="K10438" s="3">
        <v>45199</v>
      </c>
      <c r="L10438" s="21">
        <v>0</v>
      </c>
      <c r="M10438" s="21">
        <v>77.3</v>
      </c>
      <c r="N10438" s="4">
        <v>0</v>
      </c>
      <c r="O10438" s="4">
        <v>0</v>
      </c>
      <c r="P10438" t="s">
        <v>3330</v>
      </c>
    </row>
    <row r="10439" spans="1:17" x14ac:dyDescent="0.25">
      <c r="A10439" s="2">
        <v>2</v>
      </c>
      <c r="B10439" s="2">
        <v>2</v>
      </c>
      <c r="C10439">
        <v>2200011741</v>
      </c>
      <c r="D10439" t="s">
        <v>17</v>
      </c>
      <c r="E10439" s="3">
        <v>45153</v>
      </c>
      <c r="F10439">
        <v>44561005</v>
      </c>
      <c r="H10439" t="s">
        <v>3879</v>
      </c>
      <c r="J10439" t="s">
        <v>3880</v>
      </c>
      <c r="K10439" s="3">
        <v>45199</v>
      </c>
      <c r="L10439" s="21">
        <v>17.350000000000001</v>
      </c>
      <c r="M10439" s="21">
        <v>0</v>
      </c>
      <c r="N10439" s="4">
        <v>0</v>
      </c>
      <c r="O10439" s="4">
        <v>0</v>
      </c>
      <c r="P10439" t="s">
        <v>1911</v>
      </c>
    </row>
    <row r="10440" spans="1:17" x14ac:dyDescent="0.25">
      <c r="A10440" s="2">
        <v>2</v>
      </c>
      <c r="B10440" s="2">
        <v>2</v>
      </c>
      <c r="C10440">
        <v>2200011741</v>
      </c>
      <c r="D10440" t="s">
        <v>17</v>
      </c>
      <c r="E10440" s="3">
        <v>45153</v>
      </c>
      <c r="F10440">
        <v>60223003</v>
      </c>
      <c r="H10440" t="s">
        <v>3879</v>
      </c>
      <c r="J10440" t="s">
        <v>3880</v>
      </c>
      <c r="K10440" s="3">
        <v>45199</v>
      </c>
      <c r="L10440" s="21">
        <v>86.73</v>
      </c>
      <c r="M10440" s="21">
        <v>0</v>
      </c>
      <c r="N10440" s="4">
        <v>0</v>
      </c>
      <c r="O10440" s="4">
        <v>0</v>
      </c>
    </row>
    <row r="10441" spans="1:17" x14ac:dyDescent="0.25">
      <c r="A10441" s="2">
        <v>2</v>
      </c>
      <c r="B10441" s="2">
        <v>2</v>
      </c>
      <c r="C10441">
        <v>2200011741</v>
      </c>
      <c r="D10441" t="s">
        <v>17</v>
      </c>
      <c r="E10441" s="3">
        <v>45153</v>
      </c>
      <c r="F10441">
        <v>40100000</v>
      </c>
      <c r="G10441" t="s">
        <v>308</v>
      </c>
      <c r="H10441" t="s">
        <v>3879</v>
      </c>
      <c r="J10441" t="s">
        <v>3880</v>
      </c>
      <c r="K10441" s="3">
        <v>45199</v>
      </c>
      <c r="L10441" s="21">
        <v>0</v>
      </c>
      <c r="M10441" s="21">
        <v>104.08</v>
      </c>
      <c r="N10441" s="4">
        <v>0</v>
      </c>
      <c r="O10441" s="4">
        <v>0</v>
      </c>
      <c r="P10441" t="s">
        <v>3330</v>
      </c>
    </row>
    <row r="10442" spans="1:17" x14ac:dyDescent="0.25">
      <c r="A10442" s="2">
        <v>2</v>
      </c>
      <c r="B10442" s="2">
        <v>2</v>
      </c>
      <c r="C10442">
        <v>2200011742</v>
      </c>
      <c r="D10442" t="s">
        <v>17</v>
      </c>
      <c r="E10442" s="3">
        <v>45168</v>
      </c>
      <c r="F10442">
        <v>44561005</v>
      </c>
      <c r="H10442" t="s">
        <v>3881</v>
      </c>
      <c r="J10442" t="s">
        <v>3882</v>
      </c>
      <c r="K10442" s="3">
        <v>45199</v>
      </c>
      <c r="L10442" s="21">
        <v>374.26</v>
      </c>
      <c r="M10442" s="21">
        <v>0</v>
      </c>
      <c r="N10442" s="4">
        <v>0</v>
      </c>
      <c r="O10442" s="4">
        <v>0</v>
      </c>
      <c r="P10442" t="s">
        <v>1911</v>
      </c>
    </row>
    <row r="10443" spans="1:17" x14ac:dyDescent="0.25">
      <c r="A10443" s="2">
        <v>2</v>
      </c>
      <c r="B10443" s="2">
        <v>2</v>
      </c>
      <c r="C10443">
        <v>2200011742</v>
      </c>
      <c r="D10443" t="s">
        <v>17</v>
      </c>
      <c r="E10443" s="3">
        <v>45168</v>
      </c>
      <c r="F10443">
        <v>60223003</v>
      </c>
      <c r="H10443" t="s">
        <v>3881</v>
      </c>
      <c r="J10443" t="s">
        <v>3882</v>
      </c>
      <c r="K10443" s="3">
        <v>45199</v>
      </c>
      <c r="L10443" s="21">
        <v>1871.31</v>
      </c>
      <c r="M10443" s="21">
        <v>0</v>
      </c>
      <c r="N10443" s="4">
        <v>0</v>
      </c>
      <c r="O10443" s="4">
        <v>0</v>
      </c>
    </row>
    <row r="10444" spans="1:17" x14ac:dyDescent="0.25">
      <c r="A10444" s="2">
        <v>2</v>
      </c>
      <c r="B10444" s="2">
        <v>2</v>
      </c>
      <c r="C10444">
        <v>2200011742</v>
      </c>
      <c r="D10444" t="s">
        <v>17</v>
      </c>
      <c r="E10444" s="3">
        <v>45168</v>
      </c>
      <c r="F10444">
        <v>40100000</v>
      </c>
      <c r="G10444" t="s">
        <v>62</v>
      </c>
      <c r="H10444" t="s">
        <v>3881</v>
      </c>
      <c r="J10444" t="s">
        <v>3882</v>
      </c>
      <c r="K10444" s="3">
        <v>45199</v>
      </c>
      <c r="L10444" s="21">
        <v>0</v>
      </c>
      <c r="M10444" s="21">
        <v>2245.5700000000002</v>
      </c>
      <c r="N10444" s="4">
        <v>0</v>
      </c>
      <c r="O10444" s="4">
        <v>0</v>
      </c>
      <c r="P10444" t="s">
        <v>1366</v>
      </c>
    </row>
    <row r="10445" spans="1:17" x14ac:dyDescent="0.25">
      <c r="A10445" s="2">
        <v>2</v>
      </c>
      <c r="B10445" s="2">
        <v>2</v>
      </c>
      <c r="C10445">
        <v>2200011743</v>
      </c>
      <c r="D10445" t="s">
        <v>17</v>
      </c>
      <c r="E10445" s="3">
        <v>45169</v>
      </c>
      <c r="F10445">
        <v>60223010</v>
      </c>
      <c r="H10445" t="s">
        <v>3883</v>
      </c>
      <c r="J10445" t="s">
        <v>3884</v>
      </c>
      <c r="K10445" s="3">
        <v>45199</v>
      </c>
      <c r="L10445" s="21">
        <v>243.46</v>
      </c>
      <c r="M10445" s="21">
        <v>0</v>
      </c>
      <c r="N10445" s="4">
        <v>0</v>
      </c>
      <c r="O10445" s="4">
        <v>0</v>
      </c>
    </row>
    <row r="10446" spans="1:17" x14ac:dyDescent="0.25">
      <c r="A10446" s="2">
        <v>2</v>
      </c>
      <c r="B10446" s="2">
        <v>2</v>
      </c>
      <c r="C10446">
        <v>2200011743</v>
      </c>
      <c r="D10446" t="s">
        <v>17</v>
      </c>
      <c r="E10446" s="3">
        <v>45169</v>
      </c>
      <c r="F10446">
        <v>44561005</v>
      </c>
      <c r="H10446" t="s">
        <v>3883</v>
      </c>
      <c r="J10446" t="s">
        <v>3884</v>
      </c>
      <c r="K10446" s="3">
        <v>45199</v>
      </c>
      <c r="L10446" s="21">
        <v>48.69</v>
      </c>
      <c r="M10446" s="21">
        <v>0</v>
      </c>
      <c r="N10446" s="4">
        <v>0</v>
      </c>
      <c r="O10446" s="4">
        <v>0</v>
      </c>
      <c r="P10446" t="s">
        <v>1911</v>
      </c>
    </row>
    <row r="10447" spans="1:17" x14ac:dyDescent="0.25">
      <c r="A10447" s="2">
        <v>2</v>
      </c>
      <c r="B10447" s="2">
        <v>2</v>
      </c>
      <c r="C10447">
        <v>2200011743</v>
      </c>
      <c r="D10447" t="s">
        <v>17</v>
      </c>
      <c r="E10447" s="3">
        <v>45169</v>
      </c>
      <c r="F10447">
        <v>40100000</v>
      </c>
      <c r="G10447" t="s">
        <v>308</v>
      </c>
      <c r="H10447" t="s">
        <v>3883</v>
      </c>
      <c r="J10447" t="s">
        <v>3884</v>
      </c>
      <c r="K10447" s="3">
        <v>45199</v>
      </c>
      <c r="L10447" s="21">
        <v>0</v>
      </c>
      <c r="M10447" s="21">
        <v>292.14999999999998</v>
      </c>
      <c r="N10447" s="4">
        <v>0</v>
      </c>
      <c r="O10447" s="4">
        <v>0</v>
      </c>
      <c r="P10447" t="s">
        <v>3330</v>
      </c>
    </row>
    <row r="10448" spans="1:17" x14ac:dyDescent="0.25">
      <c r="A10448" s="2">
        <v>2</v>
      </c>
      <c r="B10448" s="2">
        <v>2</v>
      </c>
      <c r="C10448">
        <v>2200011744</v>
      </c>
      <c r="D10448" t="s">
        <v>17</v>
      </c>
      <c r="E10448" s="3">
        <v>45169</v>
      </c>
      <c r="F10448">
        <v>44561005</v>
      </c>
      <c r="H10448" t="s">
        <v>3885</v>
      </c>
      <c r="J10448" t="s">
        <v>3886</v>
      </c>
      <c r="K10448" s="3">
        <v>45199</v>
      </c>
      <c r="L10448" s="21">
        <v>90.18</v>
      </c>
      <c r="M10448" s="21">
        <v>0</v>
      </c>
      <c r="N10448" s="4">
        <v>0</v>
      </c>
      <c r="O10448" s="4">
        <v>0</v>
      </c>
      <c r="P10448" t="s">
        <v>1911</v>
      </c>
    </row>
    <row r="10449" spans="1:16" x14ac:dyDescent="0.25">
      <c r="A10449" s="2">
        <v>2</v>
      </c>
      <c r="B10449" s="2">
        <v>2</v>
      </c>
      <c r="C10449">
        <v>2200011744</v>
      </c>
      <c r="D10449" t="s">
        <v>17</v>
      </c>
      <c r="E10449" s="3">
        <v>45169</v>
      </c>
      <c r="F10449">
        <v>60223010</v>
      </c>
      <c r="H10449" t="s">
        <v>3885</v>
      </c>
      <c r="J10449" t="s">
        <v>3886</v>
      </c>
      <c r="K10449" s="3">
        <v>45199</v>
      </c>
      <c r="L10449" s="21">
        <v>20</v>
      </c>
      <c r="M10449" s="21">
        <v>0</v>
      </c>
      <c r="N10449" s="4">
        <v>0</v>
      </c>
      <c r="O10449" s="4">
        <v>0</v>
      </c>
    </row>
    <row r="10450" spans="1:16" x14ac:dyDescent="0.25">
      <c r="A10450" s="2">
        <v>2</v>
      </c>
      <c r="B10450" s="2">
        <v>2</v>
      </c>
      <c r="C10450">
        <v>2200011744</v>
      </c>
      <c r="D10450" t="s">
        <v>17</v>
      </c>
      <c r="E10450" s="3">
        <v>45169</v>
      </c>
      <c r="F10450">
        <v>60223004</v>
      </c>
      <c r="H10450" t="s">
        <v>3885</v>
      </c>
      <c r="J10450" t="s">
        <v>3886</v>
      </c>
      <c r="K10450" s="3">
        <v>45199</v>
      </c>
      <c r="L10450" s="21">
        <v>430.92</v>
      </c>
      <c r="M10450" s="21">
        <v>0</v>
      </c>
      <c r="N10450" s="4">
        <v>0</v>
      </c>
      <c r="O10450" s="4">
        <v>0</v>
      </c>
    </row>
    <row r="10451" spans="1:16" x14ac:dyDescent="0.25">
      <c r="A10451" s="2">
        <v>2</v>
      </c>
      <c r="B10451" s="2">
        <v>2</v>
      </c>
      <c r="C10451">
        <v>2200011744</v>
      </c>
      <c r="D10451" t="s">
        <v>17</v>
      </c>
      <c r="E10451" s="3">
        <v>45169</v>
      </c>
      <c r="F10451">
        <v>40100000</v>
      </c>
      <c r="G10451" t="s">
        <v>2702</v>
      </c>
      <c r="H10451" t="s">
        <v>3885</v>
      </c>
      <c r="J10451" t="s">
        <v>3886</v>
      </c>
      <c r="K10451" s="3">
        <v>45199</v>
      </c>
      <c r="L10451" s="21">
        <v>0</v>
      </c>
      <c r="M10451" s="21">
        <v>541.1</v>
      </c>
      <c r="N10451" s="4">
        <v>0</v>
      </c>
      <c r="O10451" s="4">
        <v>0</v>
      </c>
      <c r="P10451" t="s">
        <v>688</v>
      </c>
    </row>
    <row r="10452" spans="1:16" x14ac:dyDescent="0.25">
      <c r="A10452" s="2">
        <v>2</v>
      </c>
      <c r="B10452" s="2">
        <v>2</v>
      </c>
      <c r="C10452">
        <v>2200011745</v>
      </c>
      <c r="D10452" t="s">
        <v>17</v>
      </c>
      <c r="E10452" s="3">
        <v>45169</v>
      </c>
      <c r="F10452">
        <v>60223005</v>
      </c>
      <c r="H10452" t="s">
        <v>3887</v>
      </c>
      <c r="J10452" t="s">
        <v>3888</v>
      </c>
      <c r="K10452" s="3">
        <v>45199</v>
      </c>
      <c r="L10452" s="21">
        <v>714.15</v>
      </c>
      <c r="M10452" s="21">
        <v>0</v>
      </c>
      <c r="N10452" s="4">
        <v>0</v>
      </c>
      <c r="O10452" s="4">
        <v>0</v>
      </c>
    </row>
    <row r="10453" spans="1:16" x14ac:dyDescent="0.25">
      <c r="A10453" s="2">
        <v>2</v>
      </c>
      <c r="B10453" s="2">
        <v>2</v>
      </c>
      <c r="C10453">
        <v>2200011745</v>
      </c>
      <c r="D10453" t="s">
        <v>17</v>
      </c>
      <c r="E10453" s="3">
        <v>45169</v>
      </c>
      <c r="F10453">
        <v>44561005</v>
      </c>
      <c r="H10453" t="s">
        <v>3887</v>
      </c>
      <c r="J10453" t="s">
        <v>3888</v>
      </c>
      <c r="K10453" s="3">
        <v>45199</v>
      </c>
      <c r="L10453" s="21">
        <v>142.83000000000001</v>
      </c>
      <c r="M10453" s="21">
        <v>0</v>
      </c>
      <c r="N10453" s="4">
        <v>0</v>
      </c>
      <c r="O10453" s="4">
        <v>0</v>
      </c>
      <c r="P10453" t="s">
        <v>1911</v>
      </c>
    </row>
    <row r="10454" spans="1:16" x14ac:dyDescent="0.25">
      <c r="A10454" s="2">
        <v>2</v>
      </c>
      <c r="B10454" s="2">
        <v>2</v>
      </c>
      <c r="C10454">
        <v>2200011745</v>
      </c>
      <c r="D10454" t="s">
        <v>17</v>
      </c>
      <c r="E10454" s="3">
        <v>45169</v>
      </c>
      <c r="F10454">
        <v>40100000</v>
      </c>
      <c r="G10454" t="s">
        <v>594</v>
      </c>
      <c r="H10454" t="s">
        <v>3887</v>
      </c>
      <c r="J10454" t="s">
        <v>3888</v>
      </c>
      <c r="K10454" s="3">
        <v>45199</v>
      </c>
      <c r="L10454" s="21">
        <v>0</v>
      </c>
      <c r="M10454" s="21">
        <v>856.98</v>
      </c>
      <c r="N10454" s="4">
        <v>0</v>
      </c>
      <c r="O10454" s="4">
        <v>0</v>
      </c>
      <c r="P10454" t="s">
        <v>3562</v>
      </c>
    </row>
    <row r="10455" spans="1:16" x14ac:dyDescent="0.25">
      <c r="A10455" s="2">
        <v>2</v>
      </c>
      <c r="B10455" s="2">
        <v>2</v>
      </c>
      <c r="C10455">
        <v>2200011746</v>
      </c>
      <c r="D10455" t="s">
        <v>17</v>
      </c>
      <c r="E10455" s="3">
        <v>45169</v>
      </c>
      <c r="F10455">
        <v>44561005</v>
      </c>
      <c r="H10455" t="s">
        <v>3889</v>
      </c>
      <c r="J10455" t="s">
        <v>3890</v>
      </c>
      <c r="K10455" s="3">
        <v>45199</v>
      </c>
      <c r="L10455" s="21">
        <v>1345.67</v>
      </c>
      <c r="M10455" s="21">
        <v>0</v>
      </c>
      <c r="N10455" s="4">
        <v>0</v>
      </c>
      <c r="O10455" s="4">
        <v>0</v>
      </c>
      <c r="P10455" t="s">
        <v>1911</v>
      </c>
    </row>
    <row r="10456" spans="1:16" x14ac:dyDescent="0.25">
      <c r="A10456" s="2">
        <v>2</v>
      </c>
      <c r="B10456" s="2">
        <v>2</v>
      </c>
      <c r="C10456">
        <v>2200011746</v>
      </c>
      <c r="D10456" t="s">
        <v>17</v>
      </c>
      <c r="E10456" s="3">
        <v>45169</v>
      </c>
      <c r="F10456">
        <v>60223005</v>
      </c>
      <c r="H10456" t="s">
        <v>3889</v>
      </c>
      <c r="J10456" t="s">
        <v>3890</v>
      </c>
      <c r="K10456" s="3">
        <v>45199</v>
      </c>
      <c r="L10456" s="21">
        <v>6728.36</v>
      </c>
      <c r="M10456" s="21">
        <v>0</v>
      </c>
      <c r="N10456" s="4">
        <v>0</v>
      </c>
      <c r="O10456" s="4">
        <v>0</v>
      </c>
    </row>
    <row r="10457" spans="1:16" x14ac:dyDescent="0.25">
      <c r="A10457" s="2">
        <v>2</v>
      </c>
      <c r="B10457" s="2">
        <v>2</v>
      </c>
      <c r="C10457">
        <v>2200011746</v>
      </c>
      <c r="D10457" t="s">
        <v>17</v>
      </c>
      <c r="E10457" s="3">
        <v>45169</v>
      </c>
      <c r="F10457">
        <v>40100000</v>
      </c>
      <c r="G10457" t="s">
        <v>594</v>
      </c>
      <c r="H10457" t="s">
        <v>3889</v>
      </c>
      <c r="J10457" t="s">
        <v>3890</v>
      </c>
      <c r="K10457" s="3">
        <v>45199</v>
      </c>
      <c r="L10457" s="21">
        <v>0</v>
      </c>
      <c r="M10457" s="21">
        <v>8074.03</v>
      </c>
      <c r="N10457" s="4">
        <v>0</v>
      </c>
      <c r="O10457" s="4">
        <v>0</v>
      </c>
      <c r="P10457" t="s">
        <v>3562</v>
      </c>
    </row>
    <row r="10458" spans="1:16" x14ac:dyDescent="0.25">
      <c r="A10458" s="2">
        <v>2</v>
      </c>
      <c r="B10458" s="2">
        <v>2</v>
      </c>
      <c r="C10458">
        <v>2200011747</v>
      </c>
      <c r="D10458" t="s">
        <v>17</v>
      </c>
      <c r="E10458" s="3">
        <v>45107</v>
      </c>
      <c r="F10458">
        <v>60223010</v>
      </c>
      <c r="H10458" t="s">
        <v>3891</v>
      </c>
      <c r="J10458" t="s">
        <v>3892</v>
      </c>
      <c r="K10458" s="3">
        <v>45190</v>
      </c>
      <c r="L10458" s="21">
        <v>20</v>
      </c>
      <c r="M10458" s="21">
        <v>0</v>
      </c>
      <c r="N10458" s="4">
        <v>0</v>
      </c>
      <c r="O10458" s="4">
        <v>0</v>
      </c>
    </row>
    <row r="10459" spans="1:16" x14ac:dyDescent="0.25">
      <c r="A10459" s="2">
        <v>2</v>
      </c>
      <c r="B10459" s="2">
        <v>2</v>
      </c>
      <c r="C10459">
        <v>2200011747</v>
      </c>
      <c r="D10459" t="s">
        <v>17</v>
      </c>
      <c r="E10459" s="3">
        <v>45107</v>
      </c>
      <c r="F10459">
        <v>60223004</v>
      </c>
      <c r="H10459" t="s">
        <v>3891</v>
      </c>
      <c r="J10459" t="s">
        <v>3892</v>
      </c>
      <c r="K10459" s="3">
        <v>45190</v>
      </c>
      <c r="L10459" s="21">
        <v>500.32</v>
      </c>
      <c r="M10459" s="21">
        <v>0</v>
      </c>
      <c r="N10459" s="4">
        <v>0</v>
      </c>
      <c r="O10459" s="4">
        <v>0</v>
      </c>
    </row>
    <row r="10460" spans="1:16" x14ac:dyDescent="0.25">
      <c r="A10460" s="2">
        <v>2</v>
      </c>
      <c r="B10460" s="2">
        <v>2</v>
      </c>
      <c r="C10460">
        <v>2200011747</v>
      </c>
      <c r="D10460" t="s">
        <v>17</v>
      </c>
      <c r="E10460" s="3">
        <v>45107</v>
      </c>
      <c r="F10460">
        <v>44561005</v>
      </c>
      <c r="H10460" t="s">
        <v>3891</v>
      </c>
      <c r="J10460" t="s">
        <v>3892</v>
      </c>
      <c r="K10460" s="3">
        <v>45190</v>
      </c>
      <c r="L10460" s="21">
        <v>104.06</v>
      </c>
      <c r="M10460" s="21">
        <v>0</v>
      </c>
      <c r="N10460" s="4">
        <v>0</v>
      </c>
      <c r="O10460" s="4">
        <v>0</v>
      </c>
      <c r="P10460" t="s">
        <v>1911</v>
      </c>
    </row>
    <row r="10461" spans="1:16" x14ac:dyDescent="0.25">
      <c r="A10461" s="2">
        <v>2</v>
      </c>
      <c r="B10461" s="2">
        <v>2</v>
      </c>
      <c r="C10461">
        <v>2200011747</v>
      </c>
      <c r="D10461" t="s">
        <v>17</v>
      </c>
      <c r="E10461" s="3">
        <v>45107</v>
      </c>
      <c r="F10461">
        <v>40100000</v>
      </c>
      <c r="G10461" t="s">
        <v>2702</v>
      </c>
      <c r="H10461" t="s">
        <v>3891</v>
      </c>
      <c r="J10461" t="s">
        <v>3892</v>
      </c>
      <c r="K10461" s="3">
        <v>45190</v>
      </c>
      <c r="L10461" s="21">
        <v>0</v>
      </c>
      <c r="M10461" s="21">
        <v>624.38</v>
      </c>
      <c r="N10461" s="4">
        <v>0</v>
      </c>
      <c r="O10461" s="4">
        <v>0</v>
      </c>
      <c r="P10461" t="s">
        <v>688</v>
      </c>
    </row>
    <row r="10462" spans="1:16" x14ac:dyDescent="0.25">
      <c r="A10462" s="2">
        <v>2</v>
      </c>
      <c r="B10462" s="2">
        <v>2</v>
      </c>
      <c r="C10462">
        <v>2200011748</v>
      </c>
      <c r="D10462" t="s">
        <v>17</v>
      </c>
      <c r="E10462" s="3">
        <v>45107</v>
      </c>
      <c r="F10462">
        <v>44561005</v>
      </c>
      <c r="H10462" t="s">
        <v>3893</v>
      </c>
      <c r="J10462" t="s">
        <v>3892</v>
      </c>
      <c r="K10462" s="3">
        <v>45190</v>
      </c>
      <c r="L10462" s="21">
        <v>259.70999999999998</v>
      </c>
      <c r="M10462" s="21">
        <v>0</v>
      </c>
      <c r="N10462" s="4">
        <v>0</v>
      </c>
      <c r="O10462" s="4">
        <v>0</v>
      </c>
      <c r="P10462" t="s">
        <v>1911</v>
      </c>
    </row>
    <row r="10463" spans="1:16" x14ac:dyDescent="0.25">
      <c r="A10463" s="2">
        <v>2</v>
      </c>
      <c r="B10463" s="2">
        <v>2</v>
      </c>
      <c r="C10463">
        <v>2200011748</v>
      </c>
      <c r="D10463" t="s">
        <v>17</v>
      </c>
      <c r="E10463" s="3">
        <v>45107</v>
      </c>
      <c r="F10463">
        <v>60223010</v>
      </c>
      <c r="H10463" t="s">
        <v>3893</v>
      </c>
      <c r="J10463" t="s">
        <v>3892</v>
      </c>
      <c r="K10463" s="3">
        <v>45190</v>
      </c>
      <c r="L10463" s="21">
        <v>895.92</v>
      </c>
      <c r="M10463" s="21">
        <v>0</v>
      </c>
      <c r="N10463" s="4">
        <v>0</v>
      </c>
      <c r="O10463" s="4">
        <v>0</v>
      </c>
    </row>
    <row r="10464" spans="1:16" x14ac:dyDescent="0.25">
      <c r="A10464" s="2">
        <v>2</v>
      </c>
      <c r="B10464" s="2">
        <v>2</v>
      </c>
      <c r="C10464">
        <v>2200011748</v>
      </c>
      <c r="D10464" t="s">
        <v>17</v>
      </c>
      <c r="E10464" s="3">
        <v>45107</v>
      </c>
      <c r="F10464">
        <v>60223003</v>
      </c>
      <c r="H10464" t="s">
        <v>3893</v>
      </c>
      <c r="J10464" t="s">
        <v>3892</v>
      </c>
      <c r="K10464" s="3">
        <v>45190</v>
      </c>
      <c r="L10464" s="21">
        <v>402.64</v>
      </c>
      <c r="M10464" s="21">
        <v>0</v>
      </c>
      <c r="N10464" s="4">
        <v>0</v>
      </c>
      <c r="O10464" s="4">
        <v>0</v>
      </c>
    </row>
    <row r="10465" spans="1:16" x14ac:dyDescent="0.25">
      <c r="A10465" s="2">
        <v>2</v>
      </c>
      <c r="B10465" s="2">
        <v>2</v>
      </c>
      <c r="C10465">
        <v>2200011748</v>
      </c>
      <c r="D10465" t="s">
        <v>17</v>
      </c>
      <c r="E10465" s="3">
        <v>45107</v>
      </c>
      <c r="F10465">
        <v>40100000</v>
      </c>
      <c r="G10465" t="s">
        <v>2702</v>
      </c>
      <c r="H10465" t="s">
        <v>3893</v>
      </c>
      <c r="J10465" t="s">
        <v>3892</v>
      </c>
      <c r="K10465" s="3">
        <v>45190</v>
      </c>
      <c r="L10465" s="21">
        <v>0</v>
      </c>
      <c r="M10465" s="21">
        <v>1558.27</v>
      </c>
      <c r="N10465" s="4">
        <v>0</v>
      </c>
      <c r="O10465" s="4">
        <v>0</v>
      </c>
      <c r="P10465" t="s">
        <v>688</v>
      </c>
    </row>
    <row r="10466" spans="1:16" x14ac:dyDescent="0.25">
      <c r="A10466" s="2">
        <v>2</v>
      </c>
      <c r="B10466" s="2">
        <v>2</v>
      </c>
      <c r="C10466">
        <v>2200011749</v>
      </c>
      <c r="D10466" t="s">
        <v>17</v>
      </c>
      <c r="E10466" s="3">
        <v>45107</v>
      </c>
      <c r="F10466">
        <v>60223004</v>
      </c>
      <c r="H10466" t="s">
        <v>3894</v>
      </c>
      <c r="J10466" t="s">
        <v>3892</v>
      </c>
      <c r="K10466" s="3">
        <v>45190</v>
      </c>
      <c r="L10466" s="21">
        <v>536.20000000000005</v>
      </c>
      <c r="M10466" s="21">
        <v>0</v>
      </c>
      <c r="N10466" s="4">
        <v>0</v>
      </c>
      <c r="O10466" s="4">
        <v>0</v>
      </c>
    </row>
    <row r="10467" spans="1:16" x14ac:dyDescent="0.25">
      <c r="A10467" s="2">
        <v>2</v>
      </c>
      <c r="B10467" s="2">
        <v>2</v>
      </c>
      <c r="C10467">
        <v>2200011749</v>
      </c>
      <c r="D10467" t="s">
        <v>17</v>
      </c>
      <c r="E10467" s="3">
        <v>45107</v>
      </c>
      <c r="F10467">
        <v>60223010</v>
      </c>
      <c r="H10467" t="s">
        <v>3894</v>
      </c>
      <c r="J10467" t="s">
        <v>3892</v>
      </c>
      <c r="K10467" s="3">
        <v>45190</v>
      </c>
      <c r="L10467" s="21">
        <v>589.05999999999995</v>
      </c>
      <c r="M10467" s="21">
        <v>0</v>
      </c>
      <c r="N10467" s="4">
        <v>0</v>
      </c>
      <c r="O10467" s="4">
        <v>0</v>
      </c>
    </row>
    <row r="10468" spans="1:16" x14ac:dyDescent="0.25">
      <c r="A10468" s="2">
        <v>2</v>
      </c>
      <c r="B10468" s="2">
        <v>2</v>
      </c>
      <c r="C10468">
        <v>2200011749</v>
      </c>
      <c r="D10468" t="s">
        <v>17</v>
      </c>
      <c r="E10468" s="3">
        <v>45107</v>
      </c>
      <c r="F10468">
        <v>44561005</v>
      </c>
      <c r="H10468" t="s">
        <v>3894</v>
      </c>
      <c r="J10468" t="s">
        <v>3892</v>
      </c>
      <c r="K10468" s="3">
        <v>45190</v>
      </c>
      <c r="L10468" s="21">
        <v>225.05</v>
      </c>
      <c r="M10468" s="21">
        <v>0</v>
      </c>
      <c r="N10468" s="4">
        <v>0</v>
      </c>
      <c r="O10468" s="4">
        <v>0</v>
      </c>
      <c r="P10468" t="s">
        <v>1911</v>
      </c>
    </row>
    <row r="10469" spans="1:16" x14ac:dyDescent="0.25">
      <c r="A10469" s="2">
        <v>2</v>
      </c>
      <c r="B10469" s="2">
        <v>2</v>
      </c>
      <c r="C10469">
        <v>2200011749</v>
      </c>
      <c r="D10469" t="s">
        <v>17</v>
      </c>
      <c r="E10469" s="3">
        <v>45107</v>
      </c>
      <c r="F10469">
        <v>40100000</v>
      </c>
      <c r="G10469" t="s">
        <v>2702</v>
      </c>
      <c r="H10469" t="s">
        <v>3894</v>
      </c>
      <c r="J10469" t="s">
        <v>3892</v>
      </c>
      <c r="K10469" s="3">
        <v>45190</v>
      </c>
      <c r="L10469" s="21">
        <v>0</v>
      </c>
      <c r="M10469" s="21">
        <v>1350.31</v>
      </c>
      <c r="N10469" s="4">
        <v>0</v>
      </c>
      <c r="O10469" s="4">
        <v>0</v>
      </c>
      <c r="P10469" t="s">
        <v>688</v>
      </c>
    </row>
    <row r="10470" spans="1:16" x14ac:dyDescent="0.25">
      <c r="A10470" s="2">
        <v>2</v>
      </c>
      <c r="B10470" s="2">
        <v>2</v>
      </c>
      <c r="C10470">
        <v>2200011750</v>
      </c>
      <c r="D10470" t="s">
        <v>17</v>
      </c>
      <c r="E10470" s="3">
        <v>45107</v>
      </c>
      <c r="F10470">
        <v>44561005</v>
      </c>
      <c r="H10470" t="s">
        <v>3895</v>
      </c>
      <c r="J10470" t="s">
        <v>3892</v>
      </c>
      <c r="K10470" s="3">
        <v>45190</v>
      </c>
      <c r="L10470" s="21">
        <v>362.58</v>
      </c>
      <c r="M10470" s="21">
        <v>0</v>
      </c>
      <c r="N10470" s="4">
        <v>0</v>
      </c>
      <c r="O10470" s="4">
        <v>0</v>
      </c>
      <c r="P10470" t="s">
        <v>1911</v>
      </c>
    </row>
    <row r="10471" spans="1:16" x14ac:dyDescent="0.25">
      <c r="A10471" s="2">
        <v>2</v>
      </c>
      <c r="B10471" s="2">
        <v>2</v>
      </c>
      <c r="C10471">
        <v>2200011750</v>
      </c>
      <c r="D10471" t="s">
        <v>17</v>
      </c>
      <c r="E10471" s="3">
        <v>45107</v>
      </c>
      <c r="F10471">
        <v>60223004</v>
      </c>
      <c r="H10471" t="s">
        <v>3895</v>
      </c>
      <c r="J10471" t="s">
        <v>3892</v>
      </c>
      <c r="K10471" s="3">
        <v>45190</v>
      </c>
      <c r="L10471" s="21">
        <v>1770.9</v>
      </c>
      <c r="M10471" s="21">
        <v>0</v>
      </c>
      <c r="N10471" s="4">
        <v>0</v>
      </c>
      <c r="O10471" s="4">
        <v>0</v>
      </c>
    </row>
    <row r="10472" spans="1:16" x14ac:dyDescent="0.25">
      <c r="A10472" s="2">
        <v>2</v>
      </c>
      <c r="B10472" s="2">
        <v>2</v>
      </c>
      <c r="C10472">
        <v>2200011750</v>
      </c>
      <c r="D10472" t="s">
        <v>17</v>
      </c>
      <c r="E10472" s="3">
        <v>45107</v>
      </c>
      <c r="F10472">
        <v>60223010</v>
      </c>
      <c r="H10472" t="s">
        <v>3895</v>
      </c>
      <c r="J10472" t="s">
        <v>3892</v>
      </c>
      <c r="K10472" s="3">
        <v>45190</v>
      </c>
      <c r="L10472" s="21">
        <v>42</v>
      </c>
      <c r="M10472" s="21">
        <v>0</v>
      </c>
      <c r="N10472" s="4">
        <v>0</v>
      </c>
      <c r="O10472" s="4">
        <v>0</v>
      </c>
    </row>
    <row r="10473" spans="1:16" x14ac:dyDescent="0.25">
      <c r="A10473" s="2">
        <v>2</v>
      </c>
      <c r="B10473" s="2">
        <v>2</v>
      </c>
      <c r="C10473">
        <v>2200011750</v>
      </c>
      <c r="D10473" t="s">
        <v>17</v>
      </c>
      <c r="E10473" s="3">
        <v>45107</v>
      </c>
      <c r="F10473">
        <v>40100000</v>
      </c>
      <c r="G10473" t="s">
        <v>2702</v>
      </c>
      <c r="H10473" t="s">
        <v>3895</v>
      </c>
      <c r="J10473" t="s">
        <v>3892</v>
      </c>
      <c r="K10473" s="3">
        <v>45190</v>
      </c>
      <c r="L10473" s="21">
        <v>0</v>
      </c>
      <c r="M10473" s="21">
        <v>2175.48</v>
      </c>
      <c r="N10473" s="4">
        <v>0</v>
      </c>
      <c r="O10473" s="4">
        <v>0</v>
      </c>
      <c r="P10473" t="s">
        <v>688</v>
      </c>
    </row>
    <row r="10474" spans="1:16" x14ac:dyDescent="0.25">
      <c r="A10474" s="2">
        <v>2</v>
      </c>
      <c r="B10474" s="2">
        <v>2</v>
      </c>
      <c r="C10474">
        <v>2200011751</v>
      </c>
      <c r="D10474" t="s">
        <v>17</v>
      </c>
      <c r="E10474" s="3">
        <v>45142</v>
      </c>
      <c r="F10474">
        <v>60223010</v>
      </c>
      <c r="H10474" t="s">
        <v>3896</v>
      </c>
      <c r="J10474" t="s">
        <v>3897</v>
      </c>
      <c r="K10474" s="3">
        <v>45199</v>
      </c>
      <c r="L10474" s="21">
        <v>32.35</v>
      </c>
      <c r="M10474" s="21">
        <v>0</v>
      </c>
      <c r="N10474" s="4">
        <v>0</v>
      </c>
      <c r="O10474" s="4">
        <v>0</v>
      </c>
    </row>
    <row r="10475" spans="1:16" x14ac:dyDescent="0.25">
      <c r="A10475" s="2">
        <v>2</v>
      </c>
      <c r="B10475" s="2">
        <v>2</v>
      </c>
      <c r="C10475">
        <v>2200011751</v>
      </c>
      <c r="D10475" t="s">
        <v>17</v>
      </c>
      <c r="E10475" s="3">
        <v>45142</v>
      </c>
      <c r="F10475">
        <v>44561005</v>
      </c>
      <c r="H10475" t="s">
        <v>3896</v>
      </c>
      <c r="J10475" t="s">
        <v>3897</v>
      </c>
      <c r="K10475" s="3">
        <v>45199</v>
      </c>
      <c r="L10475" s="21">
        <v>6.47</v>
      </c>
      <c r="M10475" s="21">
        <v>0</v>
      </c>
      <c r="N10475" s="4">
        <v>0</v>
      </c>
      <c r="O10475" s="4">
        <v>0</v>
      </c>
      <c r="P10475" t="s">
        <v>1911</v>
      </c>
    </row>
    <row r="10476" spans="1:16" x14ac:dyDescent="0.25">
      <c r="A10476" s="2">
        <v>2</v>
      </c>
      <c r="B10476" s="2">
        <v>2</v>
      </c>
      <c r="C10476">
        <v>2200011751</v>
      </c>
      <c r="D10476" t="s">
        <v>17</v>
      </c>
      <c r="E10476" s="3">
        <v>45142</v>
      </c>
      <c r="F10476">
        <v>40100000</v>
      </c>
      <c r="G10476" t="s">
        <v>270</v>
      </c>
      <c r="H10476" t="s">
        <v>3896</v>
      </c>
      <c r="J10476" t="s">
        <v>3897</v>
      </c>
      <c r="K10476" s="3">
        <v>45199</v>
      </c>
      <c r="L10476" s="21">
        <v>0</v>
      </c>
      <c r="M10476" s="21">
        <v>38.82</v>
      </c>
      <c r="N10476" s="4">
        <v>0</v>
      </c>
      <c r="O10476" s="4">
        <v>0</v>
      </c>
      <c r="P10476" t="s">
        <v>2388</v>
      </c>
    </row>
    <row r="10477" spans="1:16" x14ac:dyDescent="0.25">
      <c r="A10477" s="2">
        <v>2</v>
      </c>
      <c r="B10477" s="2">
        <v>2</v>
      </c>
      <c r="C10477">
        <v>2200011752</v>
      </c>
      <c r="D10477" t="s">
        <v>17</v>
      </c>
      <c r="E10477" s="3">
        <v>45161</v>
      </c>
      <c r="F10477">
        <v>44561005</v>
      </c>
      <c r="H10477" t="s">
        <v>3898</v>
      </c>
      <c r="J10477" t="s">
        <v>3899</v>
      </c>
      <c r="K10477" s="3">
        <v>45199</v>
      </c>
      <c r="L10477" s="21">
        <v>183</v>
      </c>
      <c r="M10477" s="21">
        <v>0</v>
      </c>
      <c r="N10477" s="4">
        <v>0</v>
      </c>
      <c r="O10477" s="4">
        <v>0</v>
      </c>
      <c r="P10477" t="s">
        <v>1911</v>
      </c>
    </row>
    <row r="10478" spans="1:16" x14ac:dyDescent="0.25">
      <c r="A10478" s="2">
        <v>2</v>
      </c>
      <c r="B10478" s="2">
        <v>2</v>
      </c>
      <c r="C10478">
        <v>2200011752</v>
      </c>
      <c r="D10478" t="s">
        <v>17</v>
      </c>
      <c r="E10478" s="3">
        <v>45161</v>
      </c>
      <c r="F10478">
        <v>60630006</v>
      </c>
      <c r="H10478" t="s">
        <v>3898</v>
      </c>
      <c r="J10478" t="s">
        <v>3899</v>
      </c>
      <c r="K10478" s="3">
        <v>45199</v>
      </c>
      <c r="L10478" s="21">
        <v>915.01</v>
      </c>
      <c r="M10478" s="21">
        <v>0</v>
      </c>
      <c r="N10478" s="4">
        <v>0</v>
      </c>
      <c r="O10478" s="4">
        <v>0</v>
      </c>
    </row>
    <row r="10479" spans="1:16" x14ac:dyDescent="0.25">
      <c r="A10479" s="2">
        <v>2</v>
      </c>
      <c r="B10479" s="2">
        <v>2</v>
      </c>
      <c r="C10479">
        <v>2200011752</v>
      </c>
      <c r="D10479" t="s">
        <v>17</v>
      </c>
      <c r="E10479" s="3">
        <v>45161</v>
      </c>
      <c r="F10479">
        <v>40100000</v>
      </c>
      <c r="G10479" t="s">
        <v>944</v>
      </c>
      <c r="H10479" t="s">
        <v>3898</v>
      </c>
      <c r="J10479" t="s">
        <v>3899</v>
      </c>
      <c r="K10479" s="3">
        <v>45199</v>
      </c>
      <c r="L10479" s="21">
        <v>0</v>
      </c>
      <c r="M10479" s="21">
        <v>1098.01</v>
      </c>
      <c r="N10479" s="4">
        <v>0</v>
      </c>
      <c r="O10479" s="4">
        <v>0</v>
      </c>
      <c r="P10479" t="s">
        <v>776</v>
      </c>
    </row>
    <row r="10480" spans="1:16" x14ac:dyDescent="0.25">
      <c r="A10480" s="2">
        <v>2</v>
      </c>
      <c r="B10480" s="2">
        <v>2</v>
      </c>
      <c r="C10480">
        <v>2200011753</v>
      </c>
      <c r="D10480" t="s">
        <v>17</v>
      </c>
      <c r="E10480" s="3">
        <v>45169</v>
      </c>
      <c r="F10480">
        <v>60223010</v>
      </c>
      <c r="H10480" t="s">
        <v>3900</v>
      </c>
      <c r="J10480" t="s">
        <v>3901</v>
      </c>
      <c r="K10480" s="3">
        <v>45199</v>
      </c>
      <c r="L10480" s="21">
        <v>367.72</v>
      </c>
      <c r="M10480" s="21">
        <v>0</v>
      </c>
      <c r="N10480" s="4">
        <v>0</v>
      </c>
      <c r="O10480" s="4">
        <v>0</v>
      </c>
    </row>
    <row r="10481" spans="1:16" x14ac:dyDescent="0.25">
      <c r="A10481" s="2">
        <v>2</v>
      </c>
      <c r="B10481" s="2">
        <v>2</v>
      </c>
      <c r="C10481">
        <v>2200011753</v>
      </c>
      <c r="D10481" t="s">
        <v>17</v>
      </c>
      <c r="E10481" s="3">
        <v>45169</v>
      </c>
      <c r="F10481">
        <v>44561005</v>
      </c>
      <c r="H10481" t="s">
        <v>3900</v>
      </c>
      <c r="J10481" t="s">
        <v>3901</v>
      </c>
      <c r="K10481" s="3">
        <v>45199</v>
      </c>
      <c r="L10481" s="21">
        <v>73.540000000000006</v>
      </c>
      <c r="M10481" s="21">
        <v>0</v>
      </c>
      <c r="N10481" s="4">
        <v>0</v>
      </c>
      <c r="O10481" s="4">
        <v>0</v>
      </c>
      <c r="P10481" t="s">
        <v>1911</v>
      </c>
    </row>
    <row r="10482" spans="1:16" x14ac:dyDescent="0.25">
      <c r="A10482" s="2">
        <v>2</v>
      </c>
      <c r="B10482" s="2">
        <v>2</v>
      </c>
      <c r="C10482">
        <v>2200011753</v>
      </c>
      <c r="D10482" t="s">
        <v>17</v>
      </c>
      <c r="E10482" s="3">
        <v>45169</v>
      </c>
      <c r="F10482">
        <v>40100000</v>
      </c>
      <c r="G10482" t="s">
        <v>308</v>
      </c>
      <c r="H10482" t="s">
        <v>3900</v>
      </c>
      <c r="J10482" t="s">
        <v>3901</v>
      </c>
      <c r="K10482" s="3">
        <v>45199</v>
      </c>
      <c r="L10482" s="21">
        <v>0</v>
      </c>
      <c r="M10482" s="21">
        <v>441.26</v>
      </c>
      <c r="N10482" s="4">
        <v>0</v>
      </c>
      <c r="O10482" s="4">
        <v>0</v>
      </c>
      <c r="P10482" t="s">
        <v>3330</v>
      </c>
    </row>
    <row r="10483" spans="1:16" x14ac:dyDescent="0.25">
      <c r="A10483" s="2">
        <v>2</v>
      </c>
      <c r="B10483" s="2">
        <v>2</v>
      </c>
      <c r="C10483">
        <v>2200011754</v>
      </c>
      <c r="D10483" t="s">
        <v>17</v>
      </c>
      <c r="E10483" s="3">
        <v>45128</v>
      </c>
      <c r="F10483">
        <v>60223007</v>
      </c>
      <c r="H10483" t="s">
        <v>3902</v>
      </c>
      <c r="J10483" t="s">
        <v>3903</v>
      </c>
      <c r="K10483" s="3">
        <v>45190</v>
      </c>
      <c r="L10483" s="21">
        <v>2843.6</v>
      </c>
      <c r="M10483" s="21">
        <v>0</v>
      </c>
      <c r="N10483" s="4">
        <v>0</v>
      </c>
      <c r="O10483" s="4">
        <v>0</v>
      </c>
    </row>
    <row r="10484" spans="1:16" x14ac:dyDescent="0.25">
      <c r="A10484" s="2">
        <v>2</v>
      </c>
      <c r="B10484" s="2">
        <v>2</v>
      </c>
      <c r="C10484">
        <v>2200011754</v>
      </c>
      <c r="D10484" t="s">
        <v>17</v>
      </c>
      <c r="E10484" s="3">
        <v>45128</v>
      </c>
      <c r="F10484">
        <v>44561005</v>
      </c>
      <c r="H10484" t="s">
        <v>3902</v>
      </c>
      <c r="J10484" t="s">
        <v>3903</v>
      </c>
      <c r="K10484" s="3">
        <v>45190</v>
      </c>
      <c r="L10484" s="21">
        <v>568.72</v>
      </c>
      <c r="M10484" s="21">
        <v>0</v>
      </c>
      <c r="N10484" s="4">
        <v>0</v>
      </c>
      <c r="O10484" s="4">
        <v>0</v>
      </c>
      <c r="P10484" t="s">
        <v>1850</v>
      </c>
    </row>
    <row r="10485" spans="1:16" x14ac:dyDescent="0.25">
      <c r="A10485" s="2">
        <v>2</v>
      </c>
      <c r="B10485" s="2">
        <v>2</v>
      </c>
      <c r="C10485">
        <v>2200011754</v>
      </c>
      <c r="D10485" t="s">
        <v>17</v>
      </c>
      <c r="E10485" s="3">
        <v>45128</v>
      </c>
      <c r="F10485">
        <v>40100000</v>
      </c>
      <c r="G10485" t="s">
        <v>77</v>
      </c>
      <c r="H10485" t="s">
        <v>3902</v>
      </c>
      <c r="J10485" t="s">
        <v>3903</v>
      </c>
      <c r="K10485" s="3">
        <v>45190</v>
      </c>
      <c r="L10485" s="21">
        <v>0</v>
      </c>
      <c r="M10485" s="21">
        <v>3412.32</v>
      </c>
      <c r="N10485" s="4">
        <v>0</v>
      </c>
      <c r="O10485" s="4">
        <v>0</v>
      </c>
      <c r="P10485" t="s">
        <v>367</v>
      </c>
    </row>
    <row r="10486" spans="1:16" x14ac:dyDescent="0.25">
      <c r="A10486" s="2">
        <v>2</v>
      </c>
      <c r="B10486" s="2">
        <v>2</v>
      </c>
      <c r="C10486">
        <v>2200011755</v>
      </c>
      <c r="D10486" t="s">
        <v>17</v>
      </c>
      <c r="E10486" s="3">
        <v>45153</v>
      </c>
      <c r="F10486">
        <v>60630004</v>
      </c>
      <c r="H10486" t="s">
        <v>3904</v>
      </c>
      <c r="J10486" t="s">
        <v>3905</v>
      </c>
      <c r="K10486" s="3">
        <v>45199</v>
      </c>
      <c r="L10486" s="21">
        <v>232.1</v>
      </c>
      <c r="M10486" s="21">
        <v>0</v>
      </c>
      <c r="N10486" s="4">
        <v>0</v>
      </c>
      <c r="O10486" s="4">
        <v>0</v>
      </c>
    </row>
    <row r="10487" spans="1:16" x14ac:dyDescent="0.25">
      <c r="A10487" s="2">
        <v>2</v>
      </c>
      <c r="B10487" s="2">
        <v>2</v>
      </c>
      <c r="C10487">
        <v>2200011755</v>
      </c>
      <c r="D10487" t="s">
        <v>17</v>
      </c>
      <c r="E10487" s="3">
        <v>45153</v>
      </c>
      <c r="F10487">
        <v>44561005</v>
      </c>
      <c r="H10487" t="s">
        <v>3904</v>
      </c>
      <c r="J10487" t="s">
        <v>3905</v>
      </c>
      <c r="K10487" s="3">
        <v>45199</v>
      </c>
      <c r="L10487" s="21">
        <v>46.42</v>
      </c>
      <c r="M10487" s="21">
        <v>0</v>
      </c>
      <c r="N10487" s="4">
        <v>0</v>
      </c>
      <c r="O10487" s="4">
        <v>0</v>
      </c>
      <c r="P10487" t="s">
        <v>1911</v>
      </c>
    </row>
    <row r="10488" spans="1:16" x14ac:dyDescent="0.25">
      <c r="A10488" s="2">
        <v>2</v>
      </c>
      <c r="B10488" s="2">
        <v>2</v>
      </c>
      <c r="C10488">
        <v>2200011755</v>
      </c>
      <c r="D10488" t="s">
        <v>17</v>
      </c>
      <c r="E10488" s="3">
        <v>45153</v>
      </c>
      <c r="F10488">
        <v>40100000</v>
      </c>
      <c r="G10488" t="s">
        <v>308</v>
      </c>
      <c r="H10488" t="s">
        <v>3904</v>
      </c>
      <c r="J10488" t="s">
        <v>3905</v>
      </c>
      <c r="K10488" s="3">
        <v>45199</v>
      </c>
      <c r="L10488" s="21">
        <v>0</v>
      </c>
      <c r="M10488" s="21">
        <v>278.52</v>
      </c>
      <c r="N10488" s="4">
        <v>0</v>
      </c>
      <c r="O10488" s="4">
        <v>0</v>
      </c>
      <c r="P10488" t="s">
        <v>3330</v>
      </c>
    </row>
    <row r="10489" spans="1:16" x14ac:dyDescent="0.25">
      <c r="A10489" s="2">
        <v>2</v>
      </c>
      <c r="B10489" s="2">
        <v>2</v>
      </c>
      <c r="C10489">
        <v>2200011756</v>
      </c>
      <c r="D10489" t="s">
        <v>17</v>
      </c>
      <c r="E10489" s="3">
        <v>45153</v>
      </c>
      <c r="F10489">
        <v>60223010</v>
      </c>
      <c r="H10489" t="s">
        <v>3906</v>
      </c>
      <c r="J10489" t="s">
        <v>3907</v>
      </c>
      <c r="K10489" s="3">
        <v>45199</v>
      </c>
      <c r="L10489" s="21">
        <v>50.12</v>
      </c>
      <c r="M10489" s="21">
        <v>0</v>
      </c>
      <c r="N10489" s="4">
        <v>0</v>
      </c>
      <c r="O10489" s="4">
        <v>0</v>
      </c>
    </row>
    <row r="10490" spans="1:16" x14ac:dyDescent="0.25">
      <c r="A10490" s="2">
        <v>2</v>
      </c>
      <c r="B10490" s="2">
        <v>2</v>
      </c>
      <c r="C10490">
        <v>2200011756</v>
      </c>
      <c r="D10490" t="s">
        <v>17</v>
      </c>
      <c r="E10490" s="3">
        <v>45153</v>
      </c>
      <c r="F10490">
        <v>44561005</v>
      </c>
      <c r="H10490" t="s">
        <v>3906</v>
      </c>
      <c r="J10490" t="s">
        <v>3907</v>
      </c>
      <c r="K10490" s="3">
        <v>45199</v>
      </c>
      <c r="L10490" s="21">
        <v>10.02</v>
      </c>
      <c r="M10490" s="21">
        <v>0</v>
      </c>
      <c r="N10490" s="4">
        <v>0</v>
      </c>
      <c r="O10490" s="4">
        <v>0</v>
      </c>
      <c r="P10490" t="s">
        <v>1911</v>
      </c>
    </row>
    <row r="10491" spans="1:16" x14ac:dyDescent="0.25">
      <c r="A10491" s="2">
        <v>2</v>
      </c>
      <c r="B10491" s="2">
        <v>2</v>
      </c>
      <c r="C10491">
        <v>2200011756</v>
      </c>
      <c r="D10491" t="s">
        <v>17</v>
      </c>
      <c r="E10491" s="3">
        <v>45153</v>
      </c>
      <c r="F10491">
        <v>40100000</v>
      </c>
      <c r="G10491" t="s">
        <v>308</v>
      </c>
      <c r="H10491" t="s">
        <v>3906</v>
      </c>
      <c r="J10491" t="s">
        <v>3907</v>
      </c>
      <c r="K10491" s="3">
        <v>45199</v>
      </c>
      <c r="L10491" s="21">
        <v>0</v>
      </c>
      <c r="M10491" s="21">
        <v>60.14</v>
      </c>
      <c r="N10491" s="4">
        <v>0</v>
      </c>
      <c r="O10491" s="4">
        <v>0</v>
      </c>
      <c r="P10491" t="s">
        <v>3330</v>
      </c>
    </row>
    <row r="10492" spans="1:16" x14ac:dyDescent="0.25">
      <c r="A10492" s="2">
        <v>2</v>
      </c>
      <c r="B10492" s="2">
        <v>2</v>
      </c>
      <c r="C10492">
        <v>2200011757</v>
      </c>
      <c r="D10492" t="s">
        <v>17</v>
      </c>
      <c r="E10492" s="3">
        <v>45138</v>
      </c>
      <c r="F10492">
        <v>44561005</v>
      </c>
      <c r="H10492" t="s">
        <v>3908</v>
      </c>
      <c r="J10492" t="s">
        <v>3909</v>
      </c>
      <c r="K10492" s="3">
        <v>45190</v>
      </c>
      <c r="L10492" s="21">
        <v>7.96</v>
      </c>
      <c r="M10492" s="21">
        <v>0</v>
      </c>
      <c r="N10492" s="4">
        <v>0</v>
      </c>
      <c r="O10492" s="4">
        <v>0</v>
      </c>
      <c r="P10492" t="s">
        <v>1850</v>
      </c>
    </row>
    <row r="10493" spans="1:16" x14ac:dyDescent="0.25">
      <c r="A10493" s="2">
        <v>2</v>
      </c>
      <c r="B10493" s="2">
        <v>2</v>
      </c>
      <c r="C10493">
        <v>2200011757</v>
      </c>
      <c r="D10493" t="s">
        <v>17</v>
      </c>
      <c r="E10493" s="3">
        <v>45138</v>
      </c>
      <c r="F10493">
        <v>60223005</v>
      </c>
      <c r="H10493" t="s">
        <v>3908</v>
      </c>
      <c r="J10493" t="s">
        <v>3909</v>
      </c>
      <c r="K10493" s="3">
        <v>45190</v>
      </c>
      <c r="L10493" s="21">
        <v>39.799999999999997</v>
      </c>
      <c r="M10493" s="21">
        <v>0</v>
      </c>
      <c r="N10493" s="4">
        <v>0</v>
      </c>
      <c r="O10493" s="4">
        <v>0</v>
      </c>
    </row>
    <row r="10494" spans="1:16" x14ac:dyDescent="0.25">
      <c r="A10494" s="2">
        <v>2</v>
      </c>
      <c r="B10494" s="2">
        <v>2</v>
      </c>
      <c r="C10494">
        <v>2200011757</v>
      </c>
      <c r="D10494" t="s">
        <v>17</v>
      </c>
      <c r="E10494" s="3">
        <v>45138</v>
      </c>
      <c r="F10494">
        <v>40100000</v>
      </c>
      <c r="G10494" t="s">
        <v>914</v>
      </c>
      <c r="H10494" t="s">
        <v>3908</v>
      </c>
      <c r="J10494" t="s">
        <v>3909</v>
      </c>
      <c r="K10494" s="3">
        <v>45190</v>
      </c>
      <c r="L10494" s="21">
        <v>0</v>
      </c>
      <c r="M10494" s="21">
        <v>47.76</v>
      </c>
      <c r="N10494" s="4">
        <v>0</v>
      </c>
      <c r="O10494" s="4">
        <v>0</v>
      </c>
      <c r="P10494" t="s">
        <v>833</v>
      </c>
    </row>
    <row r="10495" spans="1:16" x14ac:dyDescent="0.25">
      <c r="A10495" s="2">
        <v>2</v>
      </c>
      <c r="B10495" s="2">
        <v>2</v>
      </c>
      <c r="C10495">
        <v>2200011758</v>
      </c>
      <c r="D10495" t="s">
        <v>17</v>
      </c>
      <c r="E10495" s="3">
        <v>45148</v>
      </c>
      <c r="F10495">
        <v>44561005</v>
      </c>
      <c r="H10495" t="s">
        <v>3910</v>
      </c>
      <c r="J10495" t="s">
        <v>3911</v>
      </c>
      <c r="K10495" s="3">
        <v>45199</v>
      </c>
      <c r="L10495" s="21">
        <v>9.3699999999999992</v>
      </c>
      <c r="M10495" s="21">
        <v>0</v>
      </c>
      <c r="N10495" s="4">
        <v>0</v>
      </c>
      <c r="O10495" s="4">
        <v>0</v>
      </c>
      <c r="P10495" t="s">
        <v>1850</v>
      </c>
    </row>
    <row r="10496" spans="1:16" x14ac:dyDescent="0.25">
      <c r="A10496" s="2">
        <v>2</v>
      </c>
      <c r="B10496" s="2">
        <v>2</v>
      </c>
      <c r="C10496">
        <v>2200011758</v>
      </c>
      <c r="D10496" t="s">
        <v>17</v>
      </c>
      <c r="E10496" s="3">
        <v>45148</v>
      </c>
      <c r="F10496">
        <v>60223003</v>
      </c>
      <c r="H10496" t="s">
        <v>3910</v>
      </c>
      <c r="J10496" t="s">
        <v>3911</v>
      </c>
      <c r="K10496" s="3">
        <v>45199</v>
      </c>
      <c r="L10496" s="21">
        <v>46.87</v>
      </c>
      <c r="M10496" s="21">
        <v>0</v>
      </c>
      <c r="N10496" s="4">
        <v>0</v>
      </c>
      <c r="O10496" s="4">
        <v>0</v>
      </c>
    </row>
    <row r="10497" spans="1:16" x14ac:dyDescent="0.25">
      <c r="A10497" s="2">
        <v>2</v>
      </c>
      <c r="B10497" s="2">
        <v>2</v>
      </c>
      <c r="C10497">
        <v>2200011758</v>
      </c>
      <c r="D10497" t="s">
        <v>17</v>
      </c>
      <c r="E10497" s="3">
        <v>45148</v>
      </c>
      <c r="F10497">
        <v>40100000</v>
      </c>
      <c r="G10497" t="s">
        <v>914</v>
      </c>
      <c r="H10497" t="s">
        <v>3910</v>
      </c>
      <c r="J10497" t="s">
        <v>3911</v>
      </c>
      <c r="K10497" s="3">
        <v>45199</v>
      </c>
      <c r="L10497" s="21">
        <v>0</v>
      </c>
      <c r="M10497" s="21">
        <v>56.24</v>
      </c>
      <c r="N10497" s="4">
        <v>0</v>
      </c>
      <c r="O10497" s="4">
        <v>0</v>
      </c>
      <c r="P10497" t="s">
        <v>833</v>
      </c>
    </row>
    <row r="10498" spans="1:16" x14ac:dyDescent="0.25">
      <c r="A10498" s="2">
        <v>2</v>
      </c>
      <c r="B10498" s="2">
        <v>2</v>
      </c>
      <c r="C10498">
        <v>2200011759</v>
      </c>
      <c r="D10498" t="s">
        <v>17</v>
      </c>
      <c r="E10498" s="3">
        <v>45154</v>
      </c>
      <c r="F10498">
        <v>60630004</v>
      </c>
      <c r="H10498" t="s">
        <v>3912</v>
      </c>
      <c r="J10498" t="s">
        <v>3913</v>
      </c>
      <c r="K10498" s="3">
        <v>45199</v>
      </c>
      <c r="L10498" s="21">
        <v>400</v>
      </c>
      <c r="M10498" s="21">
        <v>0</v>
      </c>
      <c r="N10498" s="4">
        <v>0</v>
      </c>
      <c r="O10498" s="4">
        <v>0</v>
      </c>
    </row>
    <row r="10499" spans="1:16" x14ac:dyDescent="0.25">
      <c r="A10499" s="2">
        <v>2</v>
      </c>
      <c r="B10499" s="2">
        <v>2</v>
      </c>
      <c r="C10499">
        <v>2200011759</v>
      </c>
      <c r="D10499" t="s">
        <v>17</v>
      </c>
      <c r="E10499" s="3">
        <v>45154</v>
      </c>
      <c r="F10499">
        <v>44561005</v>
      </c>
      <c r="H10499" t="s">
        <v>3912</v>
      </c>
      <c r="J10499" t="s">
        <v>3913</v>
      </c>
      <c r="K10499" s="3">
        <v>45199</v>
      </c>
      <c r="L10499" s="21">
        <v>80</v>
      </c>
      <c r="M10499" s="21">
        <v>0</v>
      </c>
      <c r="N10499" s="4">
        <v>0</v>
      </c>
      <c r="O10499" s="4">
        <v>0</v>
      </c>
      <c r="P10499" t="s">
        <v>1911</v>
      </c>
    </row>
    <row r="10500" spans="1:16" x14ac:dyDescent="0.25">
      <c r="A10500" s="2">
        <v>2</v>
      </c>
      <c r="B10500" s="2">
        <v>2</v>
      </c>
      <c r="C10500">
        <v>2200011759</v>
      </c>
      <c r="D10500" t="s">
        <v>17</v>
      </c>
      <c r="E10500" s="3">
        <v>45154</v>
      </c>
      <c r="F10500">
        <v>40100000</v>
      </c>
      <c r="G10500" t="s">
        <v>1196</v>
      </c>
      <c r="H10500" t="s">
        <v>3912</v>
      </c>
      <c r="J10500" t="s">
        <v>3913</v>
      </c>
      <c r="K10500" s="3">
        <v>45199</v>
      </c>
      <c r="L10500" s="21">
        <v>0</v>
      </c>
      <c r="M10500" s="21">
        <v>480</v>
      </c>
      <c r="N10500" s="4">
        <v>0</v>
      </c>
      <c r="O10500" s="4">
        <v>0</v>
      </c>
      <c r="P10500" t="s">
        <v>528</v>
      </c>
    </row>
    <row r="10501" spans="1:16" x14ac:dyDescent="0.25">
      <c r="A10501" s="2">
        <v>2</v>
      </c>
      <c r="B10501" s="2">
        <v>2</v>
      </c>
      <c r="C10501">
        <v>2200011760</v>
      </c>
      <c r="D10501" t="s">
        <v>17</v>
      </c>
      <c r="E10501" s="3">
        <v>45169</v>
      </c>
      <c r="F10501">
        <v>60223001</v>
      </c>
      <c r="H10501" t="s">
        <v>3914</v>
      </c>
      <c r="J10501" t="s">
        <v>3915</v>
      </c>
      <c r="K10501" s="3">
        <v>45199</v>
      </c>
      <c r="L10501" s="21">
        <v>138.07</v>
      </c>
      <c r="M10501" s="21">
        <v>0</v>
      </c>
      <c r="N10501" s="4">
        <v>0</v>
      </c>
      <c r="O10501" s="4">
        <v>0</v>
      </c>
    </row>
    <row r="10502" spans="1:16" x14ac:dyDescent="0.25">
      <c r="A10502" s="2">
        <v>2</v>
      </c>
      <c r="B10502" s="2">
        <v>2</v>
      </c>
      <c r="C10502">
        <v>2200011760</v>
      </c>
      <c r="D10502" t="s">
        <v>17</v>
      </c>
      <c r="E10502" s="3">
        <v>45169</v>
      </c>
      <c r="F10502">
        <v>44561005</v>
      </c>
      <c r="H10502" t="s">
        <v>3914</v>
      </c>
      <c r="J10502" t="s">
        <v>3915</v>
      </c>
      <c r="K10502" s="3">
        <v>45199</v>
      </c>
      <c r="L10502" s="21">
        <v>27.61</v>
      </c>
      <c r="M10502" s="21">
        <v>0</v>
      </c>
      <c r="N10502" s="4">
        <v>0</v>
      </c>
      <c r="O10502" s="4">
        <v>0</v>
      </c>
      <c r="P10502" t="s">
        <v>1911</v>
      </c>
    </row>
    <row r="10503" spans="1:16" x14ac:dyDescent="0.25">
      <c r="A10503" s="2">
        <v>2</v>
      </c>
      <c r="B10503" s="2">
        <v>2</v>
      </c>
      <c r="C10503">
        <v>2200011760</v>
      </c>
      <c r="D10503" t="s">
        <v>17</v>
      </c>
      <c r="E10503" s="3">
        <v>45169</v>
      </c>
      <c r="F10503">
        <v>40100000</v>
      </c>
      <c r="G10503" t="s">
        <v>391</v>
      </c>
      <c r="H10503" t="s">
        <v>3914</v>
      </c>
      <c r="J10503" t="s">
        <v>3915</v>
      </c>
      <c r="K10503" s="3">
        <v>45199</v>
      </c>
      <c r="L10503" s="21">
        <v>0</v>
      </c>
      <c r="M10503" s="21">
        <v>165.68</v>
      </c>
      <c r="N10503" s="4">
        <v>0</v>
      </c>
      <c r="O10503" s="4">
        <v>0</v>
      </c>
      <c r="P10503" t="s">
        <v>865</v>
      </c>
    </row>
    <row r="10504" spans="1:16" x14ac:dyDescent="0.25">
      <c r="A10504" s="2">
        <v>2</v>
      </c>
      <c r="B10504" s="2">
        <v>2</v>
      </c>
      <c r="C10504">
        <v>2200011761</v>
      </c>
      <c r="D10504" t="s">
        <v>17</v>
      </c>
      <c r="E10504" s="3">
        <v>45169</v>
      </c>
      <c r="F10504">
        <v>60630004</v>
      </c>
      <c r="H10504" t="s">
        <v>3916</v>
      </c>
      <c r="J10504" t="s">
        <v>3917</v>
      </c>
      <c r="K10504" s="3">
        <v>45199</v>
      </c>
      <c r="L10504" s="21">
        <v>121.25</v>
      </c>
      <c r="M10504" s="21">
        <v>0</v>
      </c>
      <c r="N10504" s="4">
        <v>0</v>
      </c>
      <c r="O10504" s="4">
        <v>0</v>
      </c>
    </row>
    <row r="10505" spans="1:16" x14ac:dyDescent="0.25">
      <c r="A10505" s="2">
        <v>2</v>
      </c>
      <c r="B10505" s="2">
        <v>2</v>
      </c>
      <c r="C10505">
        <v>2200011761</v>
      </c>
      <c r="D10505" t="s">
        <v>17</v>
      </c>
      <c r="E10505" s="3">
        <v>45169</v>
      </c>
      <c r="F10505">
        <v>60630005</v>
      </c>
      <c r="H10505" t="s">
        <v>3916</v>
      </c>
      <c r="J10505" t="s">
        <v>3917</v>
      </c>
      <c r="K10505" s="3">
        <v>45199</v>
      </c>
      <c r="L10505" s="21">
        <v>137.41999999999999</v>
      </c>
      <c r="M10505" s="21">
        <v>0</v>
      </c>
      <c r="N10505" s="4">
        <v>0</v>
      </c>
      <c r="O10505" s="4">
        <v>0</v>
      </c>
    </row>
    <row r="10506" spans="1:16" x14ac:dyDescent="0.25">
      <c r="A10506" s="2">
        <v>2</v>
      </c>
      <c r="B10506" s="2">
        <v>2</v>
      </c>
      <c r="C10506">
        <v>2200011761</v>
      </c>
      <c r="D10506" t="s">
        <v>17</v>
      </c>
      <c r="E10506" s="3">
        <v>45169</v>
      </c>
      <c r="F10506">
        <v>60223010</v>
      </c>
      <c r="H10506" t="s">
        <v>3916</v>
      </c>
      <c r="J10506" t="s">
        <v>3917</v>
      </c>
      <c r="K10506" s="3">
        <v>45199</v>
      </c>
      <c r="L10506" s="21">
        <v>121.74</v>
      </c>
      <c r="M10506" s="21">
        <v>0</v>
      </c>
      <c r="N10506" s="4">
        <v>0</v>
      </c>
      <c r="O10506" s="4">
        <v>0</v>
      </c>
    </row>
    <row r="10507" spans="1:16" x14ac:dyDescent="0.25">
      <c r="A10507" s="2">
        <v>2</v>
      </c>
      <c r="B10507" s="2">
        <v>2</v>
      </c>
      <c r="C10507">
        <v>2200011761</v>
      </c>
      <c r="D10507" t="s">
        <v>17</v>
      </c>
      <c r="E10507" s="3">
        <v>45169</v>
      </c>
      <c r="F10507">
        <v>44561005</v>
      </c>
      <c r="H10507" t="s">
        <v>3916</v>
      </c>
      <c r="J10507" t="s">
        <v>3917</v>
      </c>
      <c r="K10507" s="3">
        <v>45199</v>
      </c>
      <c r="L10507" s="21">
        <v>166.33</v>
      </c>
      <c r="M10507" s="21">
        <v>0</v>
      </c>
      <c r="N10507" s="4">
        <v>0</v>
      </c>
      <c r="O10507" s="4">
        <v>0</v>
      </c>
      <c r="P10507" t="s">
        <v>1911</v>
      </c>
    </row>
    <row r="10508" spans="1:16" x14ac:dyDescent="0.25">
      <c r="A10508" s="2">
        <v>2</v>
      </c>
      <c r="B10508" s="2">
        <v>2</v>
      </c>
      <c r="C10508">
        <v>2200011761</v>
      </c>
      <c r="D10508" t="s">
        <v>17</v>
      </c>
      <c r="E10508" s="3">
        <v>45169</v>
      </c>
      <c r="F10508">
        <v>60223002</v>
      </c>
      <c r="H10508" t="s">
        <v>3916</v>
      </c>
      <c r="J10508" t="s">
        <v>3917</v>
      </c>
      <c r="K10508" s="3">
        <v>45199</v>
      </c>
      <c r="L10508" s="21">
        <v>223.83</v>
      </c>
      <c r="M10508" s="21">
        <v>0</v>
      </c>
      <c r="N10508" s="4">
        <v>0</v>
      </c>
      <c r="O10508" s="4">
        <v>0</v>
      </c>
    </row>
    <row r="10509" spans="1:16" x14ac:dyDescent="0.25">
      <c r="A10509" s="2">
        <v>2</v>
      </c>
      <c r="B10509" s="2">
        <v>2</v>
      </c>
      <c r="C10509">
        <v>2200011761</v>
      </c>
      <c r="D10509" t="s">
        <v>17</v>
      </c>
      <c r="E10509" s="3">
        <v>45169</v>
      </c>
      <c r="F10509">
        <v>60223003</v>
      </c>
      <c r="H10509" t="s">
        <v>3916</v>
      </c>
      <c r="J10509" t="s">
        <v>3917</v>
      </c>
      <c r="K10509" s="3">
        <v>45199</v>
      </c>
      <c r="L10509" s="21">
        <v>173.23</v>
      </c>
      <c r="M10509" s="21">
        <v>0</v>
      </c>
      <c r="N10509" s="4">
        <v>0</v>
      </c>
      <c r="O10509" s="4">
        <v>0</v>
      </c>
    </row>
    <row r="10510" spans="1:16" x14ac:dyDescent="0.25">
      <c r="A10510" s="2">
        <v>2</v>
      </c>
      <c r="B10510" s="2">
        <v>2</v>
      </c>
      <c r="C10510">
        <v>2200011761</v>
      </c>
      <c r="D10510" t="s">
        <v>17</v>
      </c>
      <c r="E10510" s="3">
        <v>45169</v>
      </c>
      <c r="F10510">
        <v>60223003</v>
      </c>
      <c r="H10510" t="s">
        <v>3916</v>
      </c>
      <c r="J10510" t="s">
        <v>3917</v>
      </c>
      <c r="K10510" s="3">
        <v>45199</v>
      </c>
      <c r="L10510" s="21">
        <v>54.18</v>
      </c>
      <c r="M10510" s="21">
        <v>0</v>
      </c>
      <c r="N10510" s="4">
        <v>0</v>
      </c>
      <c r="O10510" s="4">
        <v>0</v>
      </c>
    </row>
    <row r="10511" spans="1:16" x14ac:dyDescent="0.25">
      <c r="A10511" s="2">
        <v>2</v>
      </c>
      <c r="B10511" s="2">
        <v>2</v>
      </c>
      <c r="C10511">
        <v>2200011761</v>
      </c>
      <c r="D10511" t="s">
        <v>17</v>
      </c>
      <c r="E10511" s="3">
        <v>45169</v>
      </c>
      <c r="F10511">
        <v>40100000</v>
      </c>
      <c r="G10511" t="s">
        <v>697</v>
      </c>
      <c r="H10511" t="s">
        <v>3916</v>
      </c>
      <c r="J10511" t="s">
        <v>3917</v>
      </c>
      <c r="K10511" s="3">
        <v>45199</v>
      </c>
      <c r="L10511" s="21">
        <v>0</v>
      </c>
      <c r="M10511" s="21">
        <v>997.98</v>
      </c>
      <c r="N10511" s="4">
        <v>0</v>
      </c>
      <c r="O10511" s="4">
        <v>0</v>
      </c>
      <c r="P10511" t="s">
        <v>37</v>
      </c>
    </row>
    <row r="10512" spans="1:16" x14ac:dyDescent="0.25">
      <c r="A10512" s="2">
        <v>2</v>
      </c>
      <c r="B10512" s="2">
        <v>2</v>
      </c>
      <c r="C10512">
        <v>2200011762</v>
      </c>
      <c r="D10512" t="s">
        <v>17</v>
      </c>
      <c r="E10512" s="3">
        <v>45177</v>
      </c>
      <c r="F10512">
        <v>44561005</v>
      </c>
      <c r="H10512" t="s">
        <v>3918</v>
      </c>
      <c r="J10512" t="s">
        <v>3919</v>
      </c>
      <c r="K10512" s="3">
        <v>45229</v>
      </c>
      <c r="L10512" s="21">
        <v>7.6</v>
      </c>
      <c r="M10512" s="21">
        <v>0</v>
      </c>
      <c r="N10512" s="4">
        <v>0</v>
      </c>
      <c r="O10512" s="4">
        <v>0</v>
      </c>
      <c r="P10512" t="s">
        <v>1911</v>
      </c>
    </row>
    <row r="10513" spans="1:16" x14ac:dyDescent="0.25">
      <c r="A10513" s="2">
        <v>2</v>
      </c>
      <c r="B10513" s="2">
        <v>2</v>
      </c>
      <c r="C10513">
        <v>2200011762</v>
      </c>
      <c r="D10513" t="s">
        <v>17</v>
      </c>
      <c r="E10513" s="3">
        <v>45177</v>
      </c>
      <c r="F10513">
        <v>60630004</v>
      </c>
      <c r="H10513" t="s">
        <v>3918</v>
      </c>
      <c r="J10513" t="s">
        <v>3919</v>
      </c>
      <c r="K10513" s="3">
        <v>45229</v>
      </c>
      <c r="L10513" s="21">
        <v>38</v>
      </c>
      <c r="M10513" s="21">
        <v>0</v>
      </c>
      <c r="N10513" s="4">
        <v>0</v>
      </c>
      <c r="O10513" s="4">
        <v>0</v>
      </c>
    </row>
    <row r="10514" spans="1:16" x14ac:dyDescent="0.25">
      <c r="A10514" s="2">
        <v>2</v>
      </c>
      <c r="B10514" s="2">
        <v>2</v>
      </c>
      <c r="C10514">
        <v>2200011762</v>
      </c>
      <c r="D10514" t="s">
        <v>17</v>
      </c>
      <c r="E10514" s="3">
        <v>45177</v>
      </c>
      <c r="F10514">
        <v>40100000</v>
      </c>
      <c r="G10514" t="s">
        <v>961</v>
      </c>
      <c r="H10514" t="s">
        <v>3918</v>
      </c>
      <c r="J10514" t="s">
        <v>3919</v>
      </c>
      <c r="K10514" s="3">
        <v>45229</v>
      </c>
      <c r="L10514" s="21">
        <v>0</v>
      </c>
      <c r="M10514" s="21">
        <v>45.6</v>
      </c>
      <c r="N10514" s="4">
        <v>0</v>
      </c>
      <c r="O10514" s="4">
        <v>0</v>
      </c>
      <c r="P10514" t="s">
        <v>1387</v>
      </c>
    </row>
    <row r="10515" spans="1:16" x14ac:dyDescent="0.25">
      <c r="A10515" s="2">
        <v>2</v>
      </c>
      <c r="B10515" s="2">
        <v>2</v>
      </c>
      <c r="C10515">
        <v>2200011763</v>
      </c>
      <c r="D10515" t="s">
        <v>17</v>
      </c>
      <c r="E10515" s="3">
        <v>45169</v>
      </c>
      <c r="F10515">
        <v>44561005</v>
      </c>
      <c r="H10515" t="s">
        <v>3920</v>
      </c>
      <c r="J10515" t="s">
        <v>3921</v>
      </c>
      <c r="K10515" s="3">
        <v>45199</v>
      </c>
      <c r="L10515" s="21">
        <v>83.46</v>
      </c>
      <c r="M10515" s="21">
        <v>0</v>
      </c>
      <c r="N10515" s="4">
        <v>0</v>
      </c>
      <c r="O10515" s="4">
        <v>0</v>
      </c>
      <c r="P10515" t="s">
        <v>1911</v>
      </c>
    </row>
    <row r="10516" spans="1:16" x14ac:dyDescent="0.25">
      <c r="A10516" s="2">
        <v>2</v>
      </c>
      <c r="B10516" s="2">
        <v>2</v>
      </c>
      <c r="C10516">
        <v>2200011763</v>
      </c>
      <c r="D10516" t="s">
        <v>17</v>
      </c>
      <c r="E10516" s="3">
        <v>45169</v>
      </c>
      <c r="F10516">
        <v>60630005</v>
      </c>
      <c r="H10516" t="s">
        <v>3920</v>
      </c>
      <c r="J10516" t="s">
        <v>3921</v>
      </c>
      <c r="K10516" s="3">
        <v>45199</v>
      </c>
      <c r="L10516" s="21">
        <v>417.28</v>
      </c>
      <c r="M10516" s="21">
        <v>0</v>
      </c>
      <c r="N10516" s="4">
        <v>0</v>
      </c>
      <c r="O10516" s="4">
        <v>0</v>
      </c>
    </row>
    <row r="10517" spans="1:16" x14ac:dyDescent="0.25">
      <c r="A10517" s="2">
        <v>2</v>
      </c>
      <c r="B10517" s="2">
        <v>2</v>
      </c>
      <c r="C10517">
        <v>2200011763</v>
      </c>
      <c r="D10517" t="s">
        <v>17</v>
      </c>
      <c r="E10517" s="3">
        <v>45169</v>
      </c>
      <c r="F10517">
        <v>40100000</v>
      </c>
      <c r="G10517" t="s">
        <v>600</v>
      </c>
      <c r="H10517" t="s">
        <v>3920</v>
      </c>
      <c r="J10517" t="s">
        <v>3921</v>
      </c>
      <c r="K10517" s="3">
        <v>45199</v>
      </c>
      <c r="L10517" s="21">
        <v>0</v>
      </c>
      <c r="M10517" s="21">
        <v>500.74</v>
      </c>
      <c r="N10517" s="4">
        <v>0</v>
      </c>
      <c r="O10517" s="4">
        <v>0</v>
      </c>
      <c r="P10517" t="s">
        <v>99</v>
      </c>
    </row>
    <row r="10518" spans="1:16" x14ac:dyDescent="0.25">
      <c r="A10518" s="2">
        <v>2</v>
      </c>
      <c r="B10518" s="2">
        <v>2</v>
      </c>
      <c r="C10518">
        <v>2200011764</v>
      </c>
      <c r="D10518" t="s">
        <v>17</v>
      </c>
      <c r="E10518" s="3">
        <v>45167</v>
      </c>
      <c r="F10518">
        <v>44561005</v>
      </c>
      <c r="H10518" t="s">
        <v>3922</v>
      </c>
      <c r="J10518" t="s">
        <v>3923</v>
      </c>
      <c r="K10518" s="3">
        <v>45198</v>
      </c>
      <c r="L10518" s="21">
        <v>4.79</v>
      </c>
      <c r="M10518" s="21">
        <v>0</v>
      </c>
      <c r="N10518" s="4">
        <v>0</v>
      </c>
      <c r="O10518" s="4">
        <v>0</v>
      </c>
      <c r="P10518" t="s">
        <v>1850</v>
      </c>
    </row>
    <row r="10519" spans="1:16" x14ac:dyDescent="0.25">
      <c r="A10519" s="2">
        <v>2</v>
      </c>
      <c r="B10519" s="2">
        <v>2</v>
      </c>
      <c r="C10519">
        <v>2200011764</v>
      </c>
      <c r="D10519" t="s">
        <v>17</v>
      </c>
      <c r="E10519" s="3">
        <v>45167</v>
      </c>
      <c r="F10519">
        <v>60223003</v>
      </c>
      <c r="H10519" t="s">
        <v>3922</v>
      </c>
      <c r="J10519" t="s">
        <v>3923</v>
      </c>
      <c r="K10519" s="3">
        <v>45199</v>
      </c>
      <c r="L10519" s="21">
        <v>23.96</v>
      </c>
      <c r="M10519" s="21">
        <v>0</v>
      </c>
      <c r="N10519" s="4">
        <v>0</v>
      </c>
      <c r="O10519" s="4">
        <v>0</v>
      </c>
    </row>
    <row r="10520" spans="1:16" x14ac:dyDescent="0.25">
      <c r="A10520" s="2">
        <v>2</v>
      </c>
      <c r="B10520" s="2">
        <v>2</v>
      </c>
      <c r="C10520">
        <v>2200011764</v>
      </c>
      <c r="D10520" t="s">
        <v>17</v>
      </c>
      <c r="E10520" s="3">
        <v>45167</v>
      </c>
      <c r="F10520">
        <v>40100000</v>
      </c>
      <c r="G10520" t="s">
        <v>146</v>
      </c>
      <c r="H10520" t="s">
        <v>3922</v>
      </c>
      <c r="J10520" t="s">
        <v>3923</v>
      </c>
      <c r="K10520" s="3">
        <v>45198</v>
      </c>
      <c r="L10520" s="21">
        <v>0</v>
      </c>
      <c r="M10520" s="21">
        <v>28.75</v>
      </c>
      <c r="N10520" s="4">
        <v>0</v>
      </c>
      <c r="O10520" s="4">
        <v>0</v>
      </c>
      <c r="P10520" t="s">
        <v>1153</v>
      </c>
    </row>
    <row r="10521" spans="1:16" x14ac:dyDescent="0.25">
      <c r="A10521" s="2">
        <v>2</v>
      </c>
      <c r="B10521" s="2">
        <v>2</v>
      </c>
      <c r="C10521">
        <v>2200011765</v>
      </c>
      <c r="D10521" t="s">
        <v>17</v>
      </c>
      <c r="E10521" s="3">
        <v>45168</v>
      </c>
      <c r="F10521">
        <v>44561005</v>
      </c>
      <c r="H10521" t="s">
        <v>3924</v>
      </c>
      <c r="J10521" t="s">
        <v>3925</v>
      </c>
      <c r="K10521" s="3">
        <v>45199</v>
      </c>
      <c r="L10521" s="21">
        <v>207.39</v>
      </c>
      <c r="M10521" s="21">
        <v>0</v>
      </c>
      <c r="N10521" s="4">
        <v>0</v>
      </c>
      <c r="O10521" s="4">
        <v>0</v>
      </c>
      <c r="P10521" t="s">
        <v>1911</v>
      </c>
    </row>
    <row r="10522" spans="1:16" x14ac:dyDescent="0.25">
      <c r="A10522" s="2">
        <v>2</v>
      </c>
      <c r="B10522" s="2">
        <v>2</v>
      </c>
      <c r="C10522">
        <v>2200011765</v>
      </c>
      <c r="D10522" t="s">
        <v>17</v>
      </c>
      <c r="E10522" s="3">
        <v>45168</v>
      </c>
      <c r="F10522">
        <v>60223010</v>
      </c>
      <c r="H10522" t="s">
        <v>3924</v>
      </c>
      <c r="J10522" t="s">
        <v>3925</v>
      </c>
      <c r="K10522" s="3">
        <v>45199</v>
      </c>
      <c r="L10522" s="21">
        <v>1036.97</v>
      </c>
      <c r="M10522" s="21">
        <v>0</v>
      </c>
      <c r="N10522" s="4">
        <v>0</v>
      </c>
      <c r="O10522" s="4">
        <v>0</v>
      </c>
    </row>
    <row r="10523" spans="1:16" x14ac:dyDescent="0.25">
      <c r="A10523" s="2">
        <v>2</v>
      </c>
      <c r="B10523" s="2">
        <v>2</v>
      </c>
      <c r="C10523">
        <v>2200011765</v>
      </c>
      <c r="D10523" t="s">
        <v>17</v>
      </c>
      <c r="E10523" s="3">
        <v>45168</v>
      </c>
      <c r="F10523">
        <v>40100000</v>
      </c>
      <c r="G10523" t="s">
        <v>62</v>
      </c>
      <c r="H10523" t="s">
        <v>3924</v>
      </c>
      <c r="J10523" t="s">
        <v>3925</v>
      </c>
      <c r="K10523" s="3">
        <v>45199</v>
      </c>
      <c r="L10523" s="21">
        <v>0</v>
      </c>
      <c r="M10523" s="21">
        <v>1244.3599999999999</v>
      </c>
      <c r="N10523" s="4">
        <v>0</v>
      </c>
      <c r="O10523" s="4">
        <v>0</v>
      </c>
      <c r="P10523" t="s">
        <v>1366</v>
      </c>
    </row>
    <row r="10524" spans="1:16" x14ac:dyDescent="0.25">
      <c r="A10524" s="2">
        <v>2</v>
      </c>
      <c r="B10524" s="2">
        <v>2</v>
      </c>
      <c r="C10524">
        <v>2200011766</v>
      </c>
      <c r="D10524" t="s">
        <v>17</v>
      </c>
      <c r="E10524" s="3">
        <v>45169</v>
      </c>
      <c r="F10524">
        <v>60223010</v>
      </c>
      <c r="H10524" t="s">
        <v>3926</v>
      </c>
      <c r="J10524" t="s">
        <v>3927</v>
      </c>
      <c r="K10524" s="3">
        <v>45199</v>
      </c>
      <c r="L10524" s="21">
        <v>1740</v>
      </c>
      <c r="M10524" s="21">
        <v>0</v>
      </c>
      <c r="N10524" s="4">
        <v>0</v>
      </c>
      <c r="O10524" s="4">
        <v>0</v>
      </c>
    </row>
    <row r="10525" spans="1:16" x14ac:dyDescent="0.25">
      <c r="A10525" s="2">
        <v>2</v>
      </c>
      <c r="B10525" s="2">
        <v>2</v>
      </c>
      <c r="C10525">
        <v>2200011766</v>
      </c>
      <c r="D10525" t="s">
        <v>17</v>
      </c>
      <c r="E10525" s="3">
        <v>45169</v>
      </c>
      <c r="F10525">
        <v>44561005</v>
      </c>
      <c r="H10525" t="s">
        <v>3926</v>
      </c>
      <c r="J10525" t="s">
        <v>3927</v>
      </c>
      <c r="K10525" s="3">
        <v>45199</v>
      </c>
      <c r="L10525" s="21">
        <v>348</v>
      </c>
      <c r="M10525" s="21">
        <v>0</v>
      </c>
      <c r="N10525" s="4">
        <v>0</v>
      </c>
      <c r="O10525" s="4">
        <v>0</v>
      </c>
      <c r="P10525" t="s">
        <v>1911</v>
      </c>
    </row>
    <row r="10526" spans="1:16" x14ac:dyDescent="0.25">
      <c r="A10526" s="2">
        <v>2</v>
      </c>
      <c r="B10526" s="2">
        <v>2</v>
      </c>
      <c r="C10526">
        <v>2200011766</v>
      </c>
      <c r="D10526" t="s">
        <v>17</v>
      </c>
      <c r="E10526" s="3">
        <v>45169</v>
      </c>
      <c r="F10526">
        <v>40100000</v>
      </c>
      <c r="G10526" t="s">
        <v>308</v>
      </c>
      <c r="H10526" t="s">
        <v>3926</v>
      </c>
      <c r="J10526" t="s">
        <v>3927</v>
      </c>
      <c r="K10526" s="3">
        <v>45199</v>
      </c>
      <c r="L10526" s="21">
        <v>0</v>
      </c>
      <c r="M10526" s="21">
        <v>2088</v>
      </c>
      <c r="N10526" s="4">
        <v>0</v>
      </c>
      <c r="O10526" s="4">
        <v>0</v>
      </c>
      <c r="P10526" t="s">
        <v>3330</v>
      </c>
    </row>
    <row r="10527" spans="1:16" x14ac:dyDescent="0.25">
      <c r="A10527" s="2">
        <v>2</v>
      </c>
      <c r="B10527" s="2">
        <v>2</v>
      </c>
      <c r="C10527">
        <v>2200011767</v>
      </c>
      <c r="D10527" t="s">
        <v>17</v>
      </c>
      <c r="E10527" s="3">
        <v>45169</v>
      </c>
      <c r="F10527">
        <v>44561005</v>
      </c>
      <c r="H10527" t="s">
        <v>3928</v>
      </c>
      <c r="J10527" t="s">
        <v>3929</v>
      </c>
      <c r="K10527" s="3">
        <v>45199</v>
      </c>
      <c r="L10527" s="21">
        <v>63.89</v>
      </c>
      <c r="M10527" s="21">
        <v>0</v>
      </c>
      <c r="N10527" s="4">
        <v>0</v>
      </c>
      <c r="O10527" s="4">
        <v>0</v>
      </c>
      <c r="P10527" t="s">
        <v>1911</v>
      </c>
    </row>
    <row r="10528" spans="1:16" x14ac:dyDescent="0.25">
      <c r="A10528" s="2">
        <v>2</v>
      </c>
      <c r="B10528" s="2">
        <v>2</v>
      </c>
      <c r="C10528">
        <v>2200011767</v>
      </c>
      <c r="D10528" t="s">
        <v>17</v>
      </c>
      <c r="E10528" s="3">
        <v>45169</v>
      </c>
      <c r="F10528">
        <v>60223001</v>
      </c>
      <c r="H10528" t="s">
        <v>3928</v>
      </c>
      <c r="J10528" t="s">
        <v>3929</v>
      </c>
      <c r="K10528" s="3">
        <v>45199</v>
      </c>
      <c r="L10528" s="21">
        <v>319.43</v>
      </c>
      <c r="M10528" s="21">
        <v>0</v>
      </c>
      <c r="N10528" s="4">
        <v>0</v>
      </c>
      <c r="O10528" s="4">
        <v>0</v>
      </c>
    </row>
    <row r="10529" spans="1:16" x14ac:dyDescent="0.25">
      <c r="A10529" s="2">
        <v>2</v>
      </c>
      <c r="B10529" s="2">
        <v>2</v>
      </c>
      <c r="C10529">
        <v>2200011767</v>
      </c>
      <c r="D10529" t="s">
        <v>17</v>
      </c>
      <c r="E10529" s="3">
        <v>45169</v>
      </c>
      <c r="F10529">
        <v>40100000</v>
      </c>
      <c r="G10529" t="s">
        <v>308</v>
      </c>
      <c r="H10529" t="s">
        <v>3928</v>
      </c>
      <c r="J10529" t="s">
        <v>3929</v>
      </c>
      <c r="K10529" s="3">
        <v>45199</v>
      </c>
      <c r="L10529" s="21">
        <v>0</v>
      </c>
      <c r="M10529" s="21">
        <v>383.32</v>
      </c>
      <c r="N10529" s="4">
        <v>0</v>
      </c>
      <c r="O10529" s="4">
        <v>0</v>
      </c>
      <c r="P10529" t="s">
        <v>3330</v>
      </c>
    </row>
    <row r="10530" spans="1:16" x14ac:dyDescent="0.25">
      <c r="A10530" s="2">
        <v>2</v>
      </c>
      <c r="B10530" s="2">
        <v>2</v>
      </c>
      <c r="C10530">
        <v>2200011768</v>
      </c>
      <c r="D10530" t="s">
        <v>17</v>
      </c>
      <c r="E10530" s="3">
        <v>45169</v>
      </c>
      <c r="F10530">
        <v>60223010</v>
      </c>
      <c r="H10530" t="s">
        <v>3930</v>
      </c>
      <c r="J10530" t="s">
        <v>3931</v>
      </c>
      <c r="K10530" s="3">
        <v>45199</v>
      </c>
      <c r="L10530" s="21">
        <v>294.36</v>
      </c>
      <c r="M10530" s="21">
        <v>0</v>
      </c>
      <c r="N10530" s="4">
        <v>0</v>
      </c>
      <c r="O10530" s="4">
        <v>0</v>
      </c>
    </row>
    <row r="10531" spans="1:16" x14ac:dyDescent="0.25">
      <c r="A10531" s="2">
        <v>2</v>
      </c>
      <c r="B10531" s="2">
        <v>2</v>
      </c>
      <c r="C10531">
        <v>2200011768</v>
      </c>
      <c r="D10531" t="s">
        <v>17</v>
      </c>
      <c r="E10531" s="3">
        <v>45169</v>
      </c>
      <c r="F10531">
        <v>44561005</v>
      </c>
      <c r="H10531" t="s">
        <v>3930</v>
      </c>
      <c r="J10531" t="s">
        <v>3931</v>
      </c>
      <c r="K10531" s="3">
        <v>45199</v>
      </c>
      <c r="L10531" s="21">
        <v>58.87</v>
      </c>
      <c r="M10531" s="21">
        <v>0</v>
      </c>
      <c r="N10531" s="4">
        <v>0</v>
      </c>
      <c r="O10531" s="4">
        <v>0</v>
      </c>
      <c r="P10531" t="s">
        <v>1911</v>
      </c>
    </row>
    <row r="10532" spans="1:16" x14ac:dyDescent="0.25">
      <c r="A10532" s="2">
        <v>2</v>
      </c>
      <c r="B10532" s="2">
        <v>2</v>
      </c>
      <c r="C10532">
        <v>2200011768</v>
      </c>
      <c r="D10532" t="s">
        <v>17</v>
      </c>
      <c r="E10532" s="3">
        <v>45169</v>
      </c>
      <c r="F10532">
        <v>40100000</v>
      </c>
      <c r="G10532" t="s">
        <v>308</v>
      </c>
      <c r="H10532" t="s">
        <v>3930</v>
      </c>
      <c r="J10532" t="s">
        <v>3931</v>
      </c>
      <c r="K10532" s="3">
        <v>45199</v>
      </c>
      <c r="L10532" s="21">
        <v>0</v>
      </c>
      <c r="M10532" s="21">
        <v>353.23</v>
      </c>
      <c r="N10532" s="4">
        <v>0</v>
      </c>
      <c r="O10532" s="4">
        <v>0</v>
      </c>
      <c r="P10532" t="s">
        <v>3330</v>
      </c>
    </row>
    <row r="10533" spans="1:16" x14ac:dyDescent="0.25">
      <c r="A10533" s="2">
        <v>2</v>
      </c>
      <c r="B10533" s="2">
        <v>2</v>
      </c>
      <c r="C10533">
        <v>2200011769</v>
      </c>
      <c r="D10533" t="s">
        <v>17</v>
      </c>
      <c r="E10533" s="3">
        <v>45169</v>
      </c>
      <c r="F10533">
        <v>60223010</v>
      </c>
      <c r="H10533" t="s">
        <v>3932</v>
      </c>
      <c r="J10533" t="s">
        <v>3933</v>
      </c>
      <c r="K10533" s="3">
        <v>45199</v>
      </c>
      <c r="L10533" s="21">
        <v>233.64</v>
      </c>
      <c r="M10533" s="21">
        <v>0</v>
      </c>
      <c r="N10533" s="4">
        <v>0</v>
      </c>
      <c r="O10533" s="4">
        <v>0</v>
      </c>
    </row>
    <row r="10534" spans="1:16" x14ac:dyDescent="0.25">
      <c r="A10534" s="2">
        <v>2</v>
      </c>
      <c r="B10534" s="2">
        <v>2</v>
      </c>
      <c r="C10534">
        <v>2200011769</v>
      </c>
      <c r="D10534" t="s">
        <v>17</v>
      </c>
      <c r="E10534" s="3">
        <v>45169</v>
      </c>
      <c r="F10534">
        <v>44561005</v>
      </c>
      <c r="H10534" t="s">
        <v>3932</v>
      </c>
      <c r="J10534" t="s">
        <v>3933</v>
      </c>
      <c r="K10534" s="3">
        <v>45199</v>
      </c>
      <c r="L10534" s="21">
        <v>46.73</v>
      </c>
      <c r="M10534" s="21">
        <v>0</v>
      </c>
      <c r="N10534" s="4">
        <v>0</v>
      </c>
      <c r="O10534" s="4">
        <v>0</v>
      </c>
      <c r="P10534" t="s">
        <v>1911</v>
      </c>
    </row>
    <row r="10535" spans="1:16" x14ac:dyDescent="0.25">
      <c r="A10535" s="2">
        <v>2</v>
      </c>
      <c r="B10535" s="2">
        <v>2</v>
      </c>
      <c r="C10535">
        <v>2200011769</v>
      </c>
      <c r="D10535" t="s">
        <v>17</v>
      </c>
      <c r="E10535" s="3">
        <v>45169</v>
      </c>
      <c r="F10535">
        <v>40100000</v>
      </c>
      <c r="G10535" t="s">
        <v>308</v>
      </c>
      <c r="H10535" t="s">
        <v>3932</v>
      </c>
      <c r="J10535" t="s">
        <v>3933</v>
      </c>
      <c r="K10535" s="3">
        <v>45199</v>
      </c>
      <c r="L10535" s="21">
        <v>0</v>
      </c>
      <c r="M10535" s="21">
        <v>280.37</v>
      </c>
      <c r="N10535" s="4">
        <v>0</v>
      </c>
      <c r="O10535" s="4">
        <v>0</v>
      </c>
      <c r="P10535" t="s">
        <v>3330</v>
      </c>
    </row>
    <row r="10536" spans="1:16" x14ac:dyDescent="0.25">
      <c r="A10536" s="2">
        <v>2</v>
      </c>
      <c r="B10536" s="2">
        <v>2</v>
      </c>
      <c r="C10536">
        <v>2200011770</v>
      </c>
      <c r="D10536" t="s">
        <v>17</v>
      </c>
      <c r="E10536" s="3">
        <v>45169</v>
      </c>
      <c r="F10536">
        <v>44561005</v>
      </c>
      <c r="H10536" t="s">
        <v>3934</v>
      </c>
      <c r="J10536" t="s">
        <v>3935</v>
      </c>
      <c r="K10536" s="3">
        <v>45199</v>
      </c>
      <c r="L10536" s="21">
        <v>113.61</v>
      </c>
      <c r="M10536" s="21">
        <v>0</v>
      </c>
      <c r="N10536" s="4">
        <v>0</v>
      </c>
      <c r="O10536" s="4">
        <v>0</v>
      </c>
      <c r="P10536" t="s">
        <v>1911</v>
      </c>
    </row>
    <row r="10537" spans="1:16" x14ac:dyDescent="0.25">
      <c r="A10537" s="2">
        <v>2</v>
      </c>
      <c r="B10537" s="2">
        <v>2</v>
      </c>
      <c r="C10537">
        <v>2200011770</v>
      </c>
      <c r="D10537" t="s">
        <v>17</v>
      </c>
      <c r="E10537" s="3">
        <v>45169</v>
      </c>
      <c r="F10537">
        <v>60223010</v>
      </c>
      <c r="H10537" t="s">
        <v>3934</v>
      </c>
      <c r="J10537" t="s">
        <v>3935</v>
      </c>
      <c r="K10537" s="3">
        <v>45199</v>
      </c>
      <c r="L10537" s="21">
        <v>361.37</v>
      </c>
      <c r="M10537" s="21">
        <v>0</v>
      </c>
      <c r="N10537" s="4">
        <v>0</v>
      </c>
      <c r="O10537" s="4">
        <v>0</v>
      </c>
    </row>
    <row r="10538" spans="1:16" x14ac:dyDescent="0.25">
      <c r="A10538" s="2">
        <v>2</v>
      </c>
      <c r="B10538" s="2">
        <v>2</v>
      </c>
      <c r="C10538">
        <v>2200011770</v>
      </c>
      <c r="D10538" t="s">
        <v>17</v>
      </c>
      <c r="E10538" s="3">
        <v>45169</v>
      </c>
      <c r="F10538">
        <v>60223003</v>
      </c>
      <c r="H10538" t="s">
        <v>3934</v>
      </c>
      <c r="J10538" t="s">
        <v>3935</v>
      </c>
      <c r="K10538" s="3">
        <v>45199</v>
      </c>
      <c r="L10538" s="21">
        <v>206.68</v>
      </c>
      <c r="M10538" s="21">
        <v>0</v>
      </c>
      <c r="N10538" s="4">
        <v>0</v>
      </c>
      <c r="O10538" s="4">
        <v>0</v>
      </c>
    </row>
    <row r="10539" spans="1:16" x14ac:dyDescent="0.25">
      <c r="A10539" s="2">
        <v>2</v>
      </c>
      <c r="B10539" s="2">
        <v>2</v>
      </c>
      <c r="C10539">
        <v>2200011770</v>
      </c>
      <c r="D10539" t="s">
        <v>17</v>
      </c>
      <c r="E10539" s="3">
        <v>45169</v>
      </c>
      <c r="F10539">
        <v>40100000</v>
      </c>
      <c r="G10539" t="s">
        <v>308</v>
      </c>
      <c r="H10539" t="s">
        <v>3934</v>
      </c>
      <c r="J10539" t="s">
        <v>3935</v>
      </c>
      <c r="K10539" s="3">
        <v>45199</v>
      </c>
      <c r="L10539" s="21">
        <v>0</v>
      </c>
      <c r="M10539" s="21">
        <v>681.66</v>
      </c>
      <c r="N10539" s="4">
        <v>0</v>
      </c>
      <c r="O10539" s="4">
        <v>0</v>
      </c>
      <c r="P10539" t="s">
        <v>3330</v>
      </c>
    </row>
    <row r="10540" spans="1:16" x14ac:dyDescent="0.25">
      <c r="A10540" s="2">
        <v>2</v>
      </c>
      <c r="B10540" s="2">
        <v>2</v>
      </c>
      <c r="C10540">
        <v>2200011771</v>
      </c>
      <c r="D10540" t="s">
        <v>17</v>
      </c>
      <c r="E10540" s="3">
        <v>45169</v>
      </c>
      <c r="F10540">
        <v>60223010</v>
      </c>
      <c r="H10540" t="s">
        <v>3936</v>
      </c>
      <c r="J10540" t="s">
        <v>3937</v>
      </c>
      <c r="K10540" s="3">
        <v>45199</v>
      </c>
      <c r="L10540" s="21">
        <v>214.81</v>
      </c>
      <c r="M10540" s="21">
        <v>0</v>
      </c>
      <c r="N10540" s="4">
        <v>0</v>
      </c>
      <c r="O10540" s="4">
        <v>0</v>
      </c>
    </row>
    <row r="10541" spans="1:16" x14ac:dyDescent="0.25">
      <c r="A10541" s="2">
        <v>2</v>
      </c>
      <c r="B10541" s="2">
        <v>2</v>
      </c>
      <c r="C10541">
        <v>2200011771</v>
      </c>
      <c r="D10541" t="s">
        <v>17</v>
      </c>
      <c r="E10541" s="3">
        <v>45169</v>
      </c>
      <c r="F10541">
        <v>44561005</v>
      </c>
      <c r="H10541" t="s">
        <v>3936</v>
      </c>
      <c r="J10541" t="s">
        <v>3937</v>
      </c>
      <c r="K10541" s="3">
        <v>45199</v>
      </c>
      <c r="L10541" s="21">
        <v>42.96</v>
      </c>
      <c r="M10541" s="21">
        <v>0</v>
      </c>
      <c r="N10541" s="4">
        <v>0</v>
      </c>
      <c r="O10541" s="4">
        <v>0</v>
      </c>
      <c r="P10541" t="s">
        <v>1911</v>
      </c>
    </row>
    <row r="10542" spans="1:16" x14ac:dyDescent="0.25">
      <c r="A10542" s="2">
        <v>2</v>
      </c>
      <c r="B10542" s="2">
        <v>2</v>
      </c>
      <c r="C10542">
        <v>2200011771</v>
      </c>
      <c r="D10542" t="s">
        <v>17</v>
      </c>
      <c r="E10542" s="3">
        <v>45169</v>
      </c>
      <c r="F10542">
        <v>40100000</v>
      </c>
      <c r="G10542" t="s">
        <v>308</v>
      </c>
      <c r="H10542" t="s">
        <v>3936</v>
      </c>
      <c r="J10542" t="s">
        <v>3937</v>
      </c>
      <c r="K10542" s="3">
        <v>45199</v>
      </c>
      <c r="L10542" s="21">
        <v>0</v>
      </c>
      <c r="M10542" s="21">
        <v>257.77</v>
      </c>
      <c r="N10542" s="4">
        <v>0</v>
      </c>
      <c r="O10542" s="4">
        <v>0</v>
      </c>
      <c r="P10542" t="s">
        <v>3330</v>
      </c>
    </row>
    <row r="10543" spans="1:16" x14ac:dyDescent="0.25">
      <c r="A10543" s="2">
        <v>2</v>
      </c>
      <c r="B10543" s="2">
        <v>2</v>
      </c>
      <c r="C10543">
        <v>2200011772</v>
      </c>
      <c r="D10543" t="s">
        <v>17</v>
      </c>
      <c r="E10543" s="3">
        <v>45180</v>
      </c>
      <c r="F10543">
        <v>60223003</v>
      </c>
      <c r="H10543" t="s">
        <v>3938</v>
      </c>
      <c r="J10543" t="s">
        <v>3939</v>
      </c>
      <c r="K10543" s="3">
        <v>45229</v>
      </c>
      <c r="L10543" s="21">
        <v>56.45</v>
      </c>
      <c r="M10543" s="21">
        <v>0</v>
      </c>
      <c r="N10543" s="4">
        <v>0</v>
      </c>
      <c r="O10543" s="4">
        <v>0</v>
      </c>
    </row>
    <row r="10544" spans="1:16" x14ac:dyDescent="0.25">
      <c r="A10544" s="2">
        <v>2</v>
      </c>
      <c r="B10544" s="2">
        <v>2</v>
      </c>
      <c r="C10544">
        <v>2200011772</v>
      </c>
      <c r="D10544" t="s">
        <v>17</v>
      </c>
      <c r="E10544" s="3">
        <v>45180</v>
      </c>
      <c r="F10544">
        <v>44561005</v>
      </c>
      <c r="H10544" t="s">
        <v>3938</v>
      </c>
      <c r="J10544" t="s">
        <v>3939</v>
      </c>
      <c r="K10544" s="3">
        <v>45229</v>
      </c>
      <c r="L10544" s="21">
        <v>102.7</v>
      </c>
      <c r="M10544" s="21">
        <v>0</v>
      </c>
      <c r="N10544" s="4">
        <v>0</v>
      </c>
      <c r="O10544" s="4">
        <v>0</v>
      </c>
      <c r="P10544" t="s">
        <v>186</v>
      </c>
    </row>
    <row r="10545" spans="1:16" x14ac:dyDescent="0.25">
      <c r="A10545" s="2">
        <v>2</v>
      </c>
      <c r="B10545" s="2">
        <v>2</v>
      </c>
      <c r="C10545">
        <v>2200011772</v>
      </c>
      <c r="D10545" t="s">
        <v>17</v>
      </c>
      <c r="E10545" s="3">
        <v>45180</v>
      </c>
      <c r="F10545">
        <v>60223001</v>
      </c>
      <c r="H10545" t="s">
        <v>3938</v>
      </c>
      <c r="J10545" t="s">
        <v>3939</v>
      </c>
      <c r="K10545" s="3">
        <v>45229</v>
      </c>
      <c r="L10545" s="21">
        <v>457.04</v>
      </c>
      <c r="M10545" s="21">
        <v>0</v>
      </c>
      <c r="N10545" s="4">
        <v>0</v>
      </c>
      <c r="O10545" s="4">
        <v>0</v>
      </c>
    </row>
    <row r="10546" spans="1:16" x14ac:dyDescent="0.25">
      <c r="A10546" s="2">
        <v>2</v>
      </c>
      <c r="B10546" s="2">
        <v>2</v>
      </c>
      <c r="C10546">
        <v>2200011772</v>
      </c>
      <c r="D10546" t="s">
        <v>17</v>
      </c>
      <c r="E10546" s="3">
        <v>45180</v>
      </c>
      <c r="F10546">
        <v>40100000</v>
      </c>
      <c r="G10546" t="s">
        <v>391</v>
      </c>
      <c r="H10546" t="s">
        <v>3938</v>
      </c>
      <c r="J10546" t="s">
        <v>3939</v>
      </c>
      <c r="K10546" s="3">
        <v>45229</v>
      </c>
      <c r="L10546" s="21">
        <v>0</v>
      </c>
      <c r="M10546" s="21">
        <v>616.19000000000005</v>
      </c>
      <c r="N10546" s="4">
        <v>0</v>
      </c>
      <c r="O10546" s="4">
        <v>0</v>
      </c>
      <c r="P10546" t="s">
        <v>701</v>
      </c>
    </row>
    <row r="10547" spans="1:16" x14ac:dyDescent="0.25">
      <c r="A10547" s="2">
        <v>2</v>
      </c>
      <c r="B10547" s="2">
        <v>2</v>
      </c>
      <c r="C10547">
        <v>2200011773</v>
      </c>
      <c r="D10547" t="s">
        <v>17</v>
      </c>
      <c r="E10547" s="3">
        <v>45184</v>
      </c>
      <c r="F10547">
        <v>60223010</v>
      </c>
      <c r="H10547" t="s">
        <v>3940</v>
      </c>
      <c r="J10547" t="s">
        <v>3941</v>
      </c>
      <c r="K10547" s="3">
        <v>45229</v>
      </c>
      <c r="L10547" s="21">
        <v>405.27</v>
      </c>
      <c r="M10547" s="21">
        <v>0</v>
      </c>
      <c r="N10547" s="4">
        <v>0</v>
      </c>
      <c r="O10547" s="4">
        <v>0</v>
      </c>
    </row>
    <row r="10548" spans="1:16" x14ac:dyDescent="0.25">
      <c r="A10548" s="2">
        <v>2</v>
      </c>
      <c r="B10548" s="2">
        <v>2</v>
      </c>
      <c r="C10548">
        <v>2200011773</v>
      </c>
      <c r="D10548" t="s">
        <v>17</v>
      </c>
      <c r="E10548" s="3">
        <v>45184</v>
      </c>
      <c r="F10548">
        <v>44561005</v>
      </c>
      <c r="H10548" t="s">
        <v>3940</v>
      </c>
      <c r="J10548" t="s">
        <v>3941</v>
      </c>
      <c r="K10548" s="3">
        <v>45229</v>
      </c>
      <c r="L10548" s="21">
        <v>81.05</v>
      </c>
      <c r="M10548" s="21">
        <v>0</v>
      </c>
      <c r="N10548" s="4">
        <v>0</v>
      </c>
      <c r="O10548" s="4">
        <v>0</v>
      </c>
      <c r="P10548" t="s">
        <v>1911</v>
      </c>
    </row>
    <row r="10549" spans="1:16" x14ac:dyDescent="0.25">
      <c r="A10549" s="2">
        <v>2</v>
      </c>
      <c r="B10549" s="2">
        <v>2</v>
      </c>
      <c r="C10549">
        <v>2200011773</v>
      </c>
      <c r="D10549" t="s">
        <v>17</v>
      </c>
      <c r="E10549" s="3">
        <v>45184</v>
      </c>
      <c r="F10549">
        <v>40100000</v>
      </c>
      <c r="G10549" t="s">
        <v>308</v>
      </c>
      <c r="H10549" t="s">
        <v>3940</v>
      </c>
      <c r="J10549" t="s">
        <v>3941</v>
      </c>
      <c r="K10549" s="3">
        <v>45229</v>
      </c>
      <c r="L10549" s="21">
        <v>0</v>
      </c>
      <c r="M10549" s="21">
        <v>486.32</v>
      </c>
      <c r="N10549" s="4">
        <v>0</v>
      </c>
      <c r="O10549" s="4">
        <v>0</v>
      </c>
      <c r="P10549" t="s">
        <v>3942</v>
      </c>
    </row>
    <row r="10550" spans="1:16" x14ac:dyDescent="0.25">
      <c r="A10550" s="2">
        <v>2</v>
      </c>
      <c r="B10550" s="2">
        <v>2</v>
      </c>
      <c r="C10550">
        <v>2200011774</v>
      </c>
      <c r="D10550" t="s">
        <v>17</v>
      </c>
      <c r="E10550" s="3">
        <v>45184</v>
      </c>
      <c r="F10550">
        <v>44561005</v>
      </c>
      <c r="H10550" t="s">
        <v>3943</v>
      </c>
      <c r="J10550" t="s">
        <v>3944</v>
      </c>
      <c r="K10550" s="3">
        <v>45229</v>
      </c>
      <c r="L10550" s="21">
        <v>81.010000000000005</v>
      </c>
      <c r="M10550" s="21">
        <v>0</v>
      </c>
      <c r="N10550" s="4">
        <v>0</v>
      </c>
      <c r="O10550" s="4">
        <v>0</v>
      </c>
      <c r="P10550" t="s">
        <v>1911</v>
      </c>
    </row>
    <row r="10551" spans="1:16" x14ac:dyDescent="0.25">
      <c r="A10551" s="2">
        <v>2</v>
      </c>
      <c r="B10551" s="2">
        <v>2</v>
      </c>
      <c r="C10551">
        <v>2200011774</v>
      </c>
      <c r="D10551" t="s">
        <v>17</v>
      </c>
      <c r="E10551" s="3">
        <v>45184</v>
      </c>
      <c r="F10551">
        <v>60223010</v>
      </c>
      <c r="H10551" t="s">
        <v>3943</v>
      </c>
      <c r="J10551" t="s">
        <v>3944</v>
      </c>
      <c r="K10551" s="3">
        <v>45229</v>
      </c>
      <c r="L10551" s="21">
        <v>405.06</v>
      </c>
      <c r="M10551" s="21">
        <v>0</v>
      </c>
      <c r="N10551" s="4">
        <v>0</v>
      </c>
      <c r="O10551" s="4">
        <v>0</v>
      </c>
    </row>
    <row r="10552" spans="1:16" x14ac:dyDescent="0.25">
      <c r="A10552" s="2">
        <v>2</v>
      </c>
      <c r="B10552" s="2">
        <v>2</v>
      </c>
      <c r="C10552">
        <v>2200011774</v>
      </c>
      <c r="D10552" t="s">
        <v>17</v>
      </c>
      <c r="E10552" s="3">
        <v>45184</v>
      </c>
      <c r="F10552">
        <v>40100000</v>
      </c>
      <c r="G10552" t="s">
        <v>308</v>
      </c>
      <c r="H10552" t="s">
        <v>3943</v>
      </c>
      <c r="J10552" t="s">
        <v>3944</v>
      </c>
      <c r="K10552" s="3">
        <v>45229</v>
      </c>
      <c r="L10552" s="21">
        <v>0</v>
      </c>
      <c r="M10552" s="21">
        <v>486.07</v>
      </c>
      <c r="N10552" s="4">
        <v>0</v>
      </c>
      <c r="O10552" s="4">
        <v>0</v>
      </c>
      <c r="P10552" t="s">
        <v>3942</v>
      </c>
    </row>
    <row r="10553" spans="1:16" x14ac:dyDescent="0.25">
      <c r="A10553" s="2">
        <v>2</v>
      </c>
      <c r="B10553" s="2">
        <v>2</v>
      </c>
      <c r="C10553">
        <v>2200011775</v>
      </c>
      <c r="D10553" t="s">
        <v>17</v>
      </c>
      <c r="E10553" s="3">
        <v>45184</v>
      </c>
      <c r="F10553">
        <v>44561005</v>
      </c>
      <c r="H10553" t="s">
        <v>3945</v>
      </c>
      <c r="J10553" t="s">
        <v>3946</v>
      </c>
      <c r="K10553" s="3">
        <v>45229</v>
      </c>
      <c r="L10553" s="21">
        <v>19.54</v>
      </c>
      <c r="M10553" s="21">
        <v>0</v>
      </c>
      <c r="N10553" s="4">
        <v>0</v>
      </c>
      <c r="O10553" s="4">
        <v>0</v>
      </c>
      <c r="P10553" t="s">
        <v>1911</v>
      </c>
    </row>
    <row r="10554" spans="1:16" x14ac:dyDescent="0.25">
      <c r="A10554" s="2">
        <v>2</v>
      </c>
      <c r="B10554" s="2">
        <v>2</v>
      </c>
      <c r="C10554">
        <v>2200011775</v>
      </c>
      <c r="D10554" t="s">
        <v>17</v>
      </c>
      <c r="E10554" s="3">
        <v>45184</v>
      </c>
      <c r="F10554">
        <v>60223010</v>
      </c>
      <c r="H10554" t="s">
        <v>3945</v>
      </c>
      <c r="J10554" t="s">
        <v>3946</v>
      </c>
      <c r="K10554" s="3">
        <v>45229</v>
      </c>
      <c r="L10554" s="21">
        <v>97.68</v>
      </c>
      <c r="M10554" s="21">
        <v>0</v>
      </c>
      <c r="N10554" s="4">
        <v>0</v>
      </c>
      <c r="O10554" s="4">
        <v>0</v>
      </c>
    </row>
    <row r="10555" spans="1:16" x14ac:dyDescent="0.25">
      <c r="A10555" s="2">
        <v>2</v>
      </c>
      <c r="B10555" s="2">
        <v>2</v>
      </c>
      <c r="C10555">
        <v>2200011775</v>
      </c>
      <c r="D10555" t="s">
        <v>17</v>
      </c>
      <c r="E10555" s="3">
        <v>45184</v>
      </c>
      <c r="F10555">
        <v>40100000</v>
      </c>
      <c r="G10555" t="s">
        <v>308</v>
      </c>
      <c r="H10555" t="s">
        <v>3945</v>
      </c>
      <c r="J10555" t="s">
        <v>3946</v>
      </c>
      <c r="K10555" s="3">
        <v>45229</v>
      </c>
      <c r="L10555" s="21">
        <v>0</v>
      </c>
      <c r="M10555" s="21">
        <v>117.22</v>
      </c>
      <c r="N10555" s="4">
        <v>0</v>
      </c>
      <c r="O10555" s="4">
        <v>0</v>
      </c>
      <c r="P10555" t="s">
        <v>3942</v>
      </c>
    </row>
    <row r="10556" spans="1:16" x14ac:dyDescent="0.25">
      <c r="A10556" s="2">
        <v>2</v>
      </c>
      <c r="B10556" s="2">
        <v>2</v>
      </c>
      <c r="C10556">
        <v>2200011776</v>
      </c>
      <c r="D10556" t="s">
        <v>17</v>
      </c>
      <c r="E10556" s="3">
        <v>45184</v>
      </c>
      <c r="F10556">
        <v>60223007</v>
      </c>
      <c r="H10556" t="s">
        <v>3947</v>
      </c>
      <c r="J10556" t="s">
        <v>3948</v>
      </c>
      <c r="K10556" s="3">
        <v>45229</v>
      </c>
      <c r="L10556" s="21">
        <v>79.98</v>
      </c>
      <c r="M10556" s="21">
        <v>0</v>
      </c>
      <c r="N10556" s="4">
        <v>0</v>
      </c>
      <c r="O10556" s="4">
        <v>0</v>
      </c>
    </row>
    <row r="10557" spans="1:16" x14ac:dyDescent="0.25">
      <c r="A10557" s="2">
        <v>2</v>
      </c>
      <c r="B10557" s="2">
        <v>2</v>
      </c>
      <c r="C10557">
        <v>2200011776</v>
      </c>
      <c r="D10557" t="s">
        <v>17</v>
      </c>
      <c r="E10557" s="3">
        <v>45184</v>
      </c>
      <c r="F10557">
        <v>60223010</v>
      </c>
      <c r="H10557" t="s">
        <v>3947</v>
      </c>
      <c r="J10557" t="s">
        <v>3948</v>
      </c>
      <c r="K10557" s="3">
        <v>45229</v>
      </c>
      <c r="L10557" s="21">
        <v>146.4</v>
      </c>
      <c r="M10557" s="21">
        <v>0</v>
      </c>
      <c r="N10557" s="4">
        <v>0</v>
      </c>
      <c r="O10557" s="4">
        <v>0</v>
      </c>
    </row>
    <row r="10558" spans="1:16" x14ac:dyDescent="0.25">
      <c r="A10558" s="2">
        <v>2</v>
      </c>
      <c r="B10558" s="2">
        <v>2</v>
      </c>
      <c r="C10558">
        <v>2200011776</v>
      </c>
      <c r="D10558" t="s">
        <v>17</v>
      </c>
      <c r="E10558" s="3">
        <v>45184</v>
      </c>
      <c r="F10558">
        <v>60223001</v>
      </c>
      <c r="H10558" t="s">
        <v>3947</v>
      </c>
      <c r="J10558" t="s">
        <v>3948</v>
      </c>
      <c r="K10558" s="3">
        <v>45229</v>
      </c>
      <c r="L10558" s="21">
        <v>41.3</v>
      </c>
      <c r="M10558" s="21">
        <v>0</v>
      </c>
      <c r="N10558" s="4">
        <v>0</v>
      </c>
      <c r="O10558" s="4">
        <v>0</v>
      </c>
    </row>
    <row r="10559" spans="1:16" x14ac:dyDescent="0.25">
      <c r="A10559" s="2">
        <v>2</v>
      </c>
      <c r="B10559" s="2">
        <v>2</v>
      </c>
      <c r="C10559">
        <v>2200011776</v>
      </c>
      <c r="D10559" t="s">
        <v>17</v>
      </c>
      <c r="E10559" s="3">
        <v>45184</v>
      </c>
      <c r="F10559">
        <v>44561005</v>
      </c>
      <c r="H10559" t="s">
        <v>3947</v>
      </c>
      <c r="J10559" t="s">
        <v>3948</v>
      </c>
      <c r="K10559" s="3">
        <v>45229</v>
      </c>
      <c r="L10559" s="21">
        <v>53.54</v>
      </c>
      <c r="M10559" s="21">
        <v>0</v>
      </c>
      <c r="N10559" s="4">
        <v>0</v>
      </c>
      <c r="O10559" s="4">
        <v>0</v>
      </c>
      <c r="P10559" t="s">
        <v>1911</v>
      </c>
    </row>
    <row r="10560" spans="1:16" x14ac:dyDescent="0.25">
      <c r="A10560" s="2">
        <v>2</v>
      </c>
      <c r="B10560" s="2">
        <v>2</v>
      </c>
      <c r="C10560">
        <v>2200011776</v>
      </c>
      <c r="D10560" t="s">
        <v>17</v>
      </c>
      <c r="E10560" s="3">
        <v>45184</v>
      </c>
      <c r="F10560">
        <v>40100000</v>
      </c>
      <c r="G10560" t="s">
        <v>308</v>
      </c>
      <c r="H10560" t="s">
        <v>3947</v>
      </c>
      <c r="J10560" t="s">
        <v>3948</v>
      </c>
      <c r="K10560" s="3">
        <v>45229</v>
      </c>
      <c r="L10560" s="21">
        <v>0</v>
      </c>
      <c r="M10560" s="21">
        <v>321.22000000000003</v>
      </c>
      <c r="N10560" s="4">
        <v>0</v>
      </c>
      <c r="O10560" s="4">
        <v>0</v>
      </c>
      <c r="P10560" t="s">
        <v>3942</v>
      </c>
    </row>
    <row r="10561" spans="1:16" x14ac:dyDescent="0.25">
      <c r="A10561" s="2">
        <v>2</v>
      </c>
      <c r="B10561" s="2">
        <v>2</v>
      </c>
      <c r="C10561">
        <v>2200011777</v>
      </c>
      <c r="D10561" t="s">
        <v>17</v>
      </c>
      <c r="E10561" s="3">
        <v>45184</v>
      </c>
      <c r="F10561">
        <v>60223001</v>
      </c>
      <c r="H10561" t="s">
        <v>3949</v>
      </c>
      <c r="J10561" t="s">
        <v>3950</v>
      </c>
      <c r="K10561" s="3">
        <v>45229</v>
      </c>
      <c r="L10561" s="21">
        <v>148.68</v>
      </c>
      <c r="M10561" s="21">
        <v>0</v>
      </c>
      <c r="N10561" s="4">
        <v>0</v>
      </c>
      <c r="O10561" s="4">
        <v>0</v>
      </c>
    </row>
    <row r="10562" spans="1:16" x14ac:dyDescent="0.25">
      <c r="A10562" s="2">
        <v>2</v>
      </c>
      <c r="B10562" s="2">
        <v>2</v>
      </c>
      <c r="C10562">
        <v>2200011777</v>
      </c>
      <c r="D10562" t="s">
        <v>17</v>
      </c>
      <c r="E10562" s="3">
        <v>45184</v>
      </c>
      <c r="F10562">
        <v>44561005</v>
      </c>
      <c r="H10562" t="s">
        <v>3949</v>
      </c>
      <c r="J10562" t="s">
        <v>3950</v>
      </c>
      <c r="K10562" s="3">
        <v>45229</v>
      </c>
      <c r="L10562" s="21">
        <v>29.74</v>
      </c>
      <c r="M10562" s="21">
        <v>0</v>
      </c>
      <c r="N10562" s="4">
        <v>0</v>
      </c>
      <c r="O10562" s="4">
        <v>0</v>
      </c>
      <c r="P10562" t="s">
        <v>1911</v>
      </c>
    </row>
    <row r="10563" spans="1:16" x14ac:dyDescent="0.25">
      <c r="A10563" s="2">
        <v>2</v>
      </c>
      <c r="B10563" s="2">
        <v>2</v>
      </c>
      <c r="C10563">
        <v>2200011777</v>
      </c>
      <c r="D10563" t="s">
        <v>17</v>
      </c>
      <c r="E10563" s="3">
        <v>45184</v>
      </c>
      <c r="F10563">
        <v>40100000</v>
      </c>
      <c r="G10563" t="s">
        <v>308</v>
      </c>
      <c r="H10563" t="s">
        <v>3949</v>
      </c>
      <c r="J10563" t="s">
        <v>3950</v>
      </c>
      <c r="K10563" s="3">
        <v>45229</v>
      </c>
      <c r="L10563" s="21">
        <v>0</v>
      </c>
      <c r="M10563" s="21">
        <v>178.42</v>
      </c>
      <c r="N10563" s="4">
        <v>0</v>
      </c>
      <c r="O10563" s="4">
        <v>0</v>
      </c>
      <c r="P10563" t="s">
        <v>3942</v>
      </c>
    </row>
    <row r="10564" spans="1:16" x14ac:dyDescent="0.25">
      <c r="A10564" s="2">
        <v>2</v>
      </c>
      <c r="B10564" s="2">
        <v>2</v>
      </c>
      <c r="C10564">
        <v>2200011778</v>
      </c>
      <c r="D10564" t="s">
        <v>17</v>
      </c>
      <c r="E10564" s="3">
        <v>45132</v>
      </c>
      <c r="F10564">
        <v>60223002</v>
      </c>
      <c r="H10564" t="s">
        <v>3951</v>
      </c>
      <c r="J10564" t="s">
        <v>3952</v>
      </c>
      <c r="K10564" s="3">
        <v>45190</v>
      </c>
      <c r="L10564" s="21">
        <v>347.71</v>
      </c>
      <c r="M10564" s="21">
        <v>0</v>
      </c>
      <c r="N10564" s="4">
        <v>0</v>
      </c>
      <c r="O10564" s="4">
        <v>0</v>
      </c>
    </row>
    <row r="10565" spans="1:16" x14ac:dyDescent="0.25">
      <c r="A10565" s="2">
        <v>2</v>
      </c>
      <c r="B10565" s="2">
        <v>2</v>
      </c>
      <c r="C10565">
        <v>2200011778</v>
      </c>
      <c r="D10565" t="s">
        <v>17</v>
      </c>
      <c r="E10565" s="3">
        <v>45132</v>
      </c>
      <c r="F10565">
        <v>60630005</v>
      </c>
      <c r="H10565" t="s">
        <v>3951</v>
      </c>
      <c r="J10565" t="s">
        <v>3952</v>
      </c>
      <c r="K10565" s="3">
        <v>45190</v>
      </c>
      <c r="L10565" s="21">
        <v>7.33</v>
      </c>
      <c r="M10565" s="21">
        <v>0</v>
      </c>
      <c r="N10565" s="4">
        <v>0</v>
      </c>
      <c r="O10565" s="4">
        <v>0</v>
      </c>
    </row>
    <row r="10566" spans="1:16" x14ac:dyDescent="0.25">
      <c r="A10566" s="2">
        <v>2</v>
      </c>
      <c r="B10566" s="2">
        <v>2</v>
      </c>
      <c r="C10566">
        <v>2200011778</v>
      </c>
      <c r="D10566" t="s">
        <v>17</v>
      </c>
      <c r="E10566" s="3">
        <v>45132</v>
      </c>
      <c r="F10566">
        <v>44561005</v>
      </c>
      <c r="H10566" t="s">
        <v>3951</v>
      </c>
      <c r="J10566" t="s">
        <v>3952</v>
      </c>
      <c r="K10566" s="3">
        <v>45190</v>
      </c>
      <c r="L10566" s="21">
        <v>334.09</v>
      </c>
      <c r="M10566" s="21">
        <v>0</v>
      </c>
      <c r="N10566" s="4">
        <v>0</v>
      </c>
      <c r="O10566" s="4">
        <v>0</v>
      </c>
      <c r="P10566" t="s">
        <v>1850</v>
      </c>
    </row>
    <row r="10567" spans="1:16" x14ac:dyDescent="0.25">
      <c r="A10567" s="2">
        <v>2</v>
      </c>
      <c r="B10567" s="2">
        <v>2</v>
      </c>
      <c r="C10567">
        <v>2200011778</v>
      </c>
      <c r="D10567" t="s">
        <v>17</v>
      </c>
      <c r="E10567" s="3">
        <v>45132</v>
      </c>
      <c r="F10567">
        <v>60223010</v>
      </c>
      <c r="H10567" t="s">
        <v>3951</v>
      </c>
      <c r="J10567" t="s">
        <v>3952</v>
      </c>
      <c r="K10567" s="3">
        <v>45190</v>
      </c>
      <c r="L10567" s="21">
        <v>927.26</v>
      </c>
      <c r="M10567" s="21">
        <v>0</v>
      </c>
      <c r="N10567" s="4">
        <v>0</v>
      </c>
      <c r="O10567" s="4">
        <v>0</v>
      </c>
    </row>
    <row r="10568" spans="1:16" x14ac:dyDescent="0.25">
      <c r="A10568" s="2">
        <v>2</v>
      </c>
      <c r="B10568" s="2">
        <v>2</v>
      </c>
      <c r="C10568">
        <v>2200011778</v>
      </c>
      <c r="D10568" t="s">
        <v>17</v>
      </c>
      <c r="E10568" s="3">
        <v>45132</v>
      </c>
      <c r="F10568">
        <v>60630004</v>
      </c>
      <c r="H10568" t="s">
        <v>3951</v>
      </c>
      <c r="J10568" t="s">
        <v>3952</v>
      </c>
      <c r="K10568" s="3">
        <v>45190</v>
      </c>
      <c r="L10568" s="21">
        <v>64.5</v>
      </c>
      <c r="M10568" s="21">
        <v>0</v>
      </c>
      <c r="N10568" s="4">
        <v>0</v>
      </c>
      <c r="O10568" s="4">
        <v>0</v>
      </c>
    </row>
    <row r="10569" spans="1:16" x14ac:dyDescent="0.25">
      <c r="A10569" s="2">
        <v>2</v>
      </c>
      <c r="B10569" s="2">
        <v>2</v>
      </c>
      <c r="C10569">
        <v>2200011778</v>
      </c>
      <c r="D10569" t="s">
        <v>17</v>
      </c>
      <c r="E10569" s="3">
        <v>45132</v>
      </c>
      <c r="F10569">
        <v>60223003</v>
      </c>
      <c r="H10569" t="s">
        <v>3951</v>
      </c>
      <c r="J10569" t="s">
        <v>3952</v>
      </c>
      <c r="K10569" s="3">
        <v>45190</v>
      </c>
      <c r="L10569" s="21">
        <v>84.94</v>
      </c>
      <c r="M10569" s="21">
        <v>0</v>
      </c>
      <c r="N10569" s="4">
        <v>0</v>
      </c>
      <c r="O10569" s="4">
        <v>0</v>
      </c>
    </row>
    <row r="10570" spans="1:16" x14ac:dyDescent="0.25">
      <c r="A10570" s="2">
        <v>2</v>
      </c>
      <c r="B10570" s="2">
        <v>2</v>
      </c>
      <c r="C10570">
        <v>2200011778</v>
      </c>
      <c r="D10570" t="s">
        <v>17</v>
      </c>
      <c r="E10570" s="3">
        <v>45132</v>
      </c>
      <c r="F10570">
        <v>60223010</v>
      </c>
      <c r="H10570" t="s">
        <v>3951</v>
      </c>
      <c r="J10570" t="s">
        <v>3952</v>
      </c>
      <c r="K10570" s="3">
        <v>45190</v>
      </c>
      <c r="L10570" s="21">
        <v>238.72</v>
      </c>
      <c r="M10570" s="21">
        <v>0</v>
      </c>
      <c r="N10570" s="4">
        <v>0</v>
      </c>
      <c r="O10570" s="4">
        <v>0</v>
      </c>
    </row>
    <row r="10571" spans="1:16" x14ac:dyDescent="0.25">
      <c r="A10571" s="2">
        <v>2</v>
      </c>
      <c r="B10571" s="2">
        <v>2</v>
      </c>
      <c r="C10571">
        <v>2200011778</v>
      </c>
      <c r="D10571" t="s">
        <v>17</v>
      </c>
      <c r="E10571" s="3">
        <v>45132</v>
      </c>
      <c r="F10571">
        <v>40100000</v>
      </c>
      <c r="G10571" t="s">
        <v>914</v>
      </c>
      <c r="H10571" t="s">
        <v>3951</v>
      </c>
      <c r="J10571" t="s">
        <v>3952</v>
      </c>
      <c r="K10571" s="3">
        <v>45190</v>
      </c>
      <c r="L10571" s="21">
        <v>0</v>
      </c>
      <c r="M10571" s="21">
        <v>2004.55</v>
      </c>
      <c r="N10571" s="4">
        <v>0</v>
      </c>
      <c r="O10571" s="4">
        <v>0</v>
      </c>
      <c r="P10571" t="s">
        <v>833</v>
      </c>
    </row>
    <row r="10572" spans="1:16" x14ac:dyDescent="0.25">
      <c r="A10572" s="2">
        <v>2</v>
      </c>
      <c r="B10572" s="2">
        <v>2</v>
      </c>
      <c r="C10572">
        <v>2200011779</v>
      </c>
      <c r="D10572" t="s">
        <v>17</v>
      </c>
      <c r="E10572" s="3">
        <v>45169</v>
      </c>
      <c r="F10572">
        <v>60223003</v>
      </c>
      <c r="H10572" t="s">
        <v>3953</v>
      </c>
      <c r="J10572" t="s">
        <v>3954</v>
      </c>
      <c r="K10572" s="3">
        <v>45199</v>
      </c>
      <c r="L10572" s="21">
        <v>253.32</v>
      </c>
      <c r="M10572" s="21">
        <v>0</v>
      </c>
      <c r="N10572" s="4">
        <v>0</v>
      </c>
      <c r="O10572" s="4">
        <v>0</v>
      </c>
    </row>
    <row r="10573" spans="1:16" x14ac:dyDescent="0.25">
      <c r="A10573" s="2">
        <v>2</v>
      </c>
      <c r="B10573" s="2">
        <v>2</v>
      </c>
      <c r="C10573">
        <v>2200011779</v>
      </c>
      <c r="D10573" t="s">
        <v>17</v>
      </c>
      <c r="E10573" s="3">
        <v>45169</v>
      </c>
      <c r="F10573">
        <v>44561005</v>
      </c>
      <c r="H10573" t="s">
        <v>3953</v>
      </c>
      <c r="J10573" t="s">
        <v>3954</v>
      </c>
      <c r="K10573" s="3">
        <v>45199</v>
      </c>
      <c r="L10573" s="21">
        <v>70.010000000000005</v>
      </c>
      <c r="M10573" s="21">
        <v>0</v>
      </c>
      <c r="N10573" s="4">
        <v>0</v>
      </c>
      <c r="O10573" s="4">
        <v>0</v>
      </c>
      <c r="P10573" t="s">
        <v>1911</v>
      </c>
    </row>
    <row r="10574" spans="1:16" x14ac:dyDescent="0.25">
      <c r="A10574" s="2">
        <v>2</v>
      </c>
      <c r="B10574" s="2">
        <v>2</v>
      </c>
      <c r="C10574">
        <v>2200011779</v>
      </c>
      <c r="D10574" t="s">
        <v>17</v>
      </c>
      <c r="E10574" s="3">
        <v>45169</v>
      </c>
      <c r="F10574">
        <v>60223010</v>
      </c>
      <c r="H10574" t="s">
        <v>3953</v>
      </c>
      <c r="J10574" t="s">
        <v>3954</v>
      </c>
      <c r="K10574" s="3">
        <v>45199</v>
      </c>
      <c r="L10574" s="21">
        <v>96.72</v>
      </c>
      <c r="M10574" s="21">
        <v>0</v>
      </c>
      <c r="N10574" s="4">
        <v>0</v>
      </c>
      <c r="O10574" s="4">
        <v>0</v>
      </c>
    </row>
    <row r="10575" spans="1:16" x14ac:dyDescent="0.25">
      <c r="A10575" s="2">
        <v>2</v>
      </c>
      <c r="B10575" s="2">
        <v>2</v>
      </c>
      <c r="C10575">
        <v>2200011779</v>
      </c>
      <c r="D10575" t="s">
        <v>17</v>
      </c>
      <c r="E10575" s="3">
        <v>45169</v>
      </c>
      <c r="F10575">
        <v>40100000</v>
      </c>
      <c r="G10575" t="s">
        <v>391</v>
      </c>
      <c r="H10575" t="s">
        <v>3953</v>
      </c>
      <c r="J10575" t="s">
        <v>3954</v>
      </c>
      <c r="K10575" s="3">
        <v>45199</v>
      </c>
      <c r="L10575" s="21">
        <v>0</v>
      </c>
      <c r="M10575" s="21">
        <v>420.05</v>
      </c>
      <c r="N10575" s="4">
        <v>0</v>
      </c>
      <c r="O10575" s="4">
        <v>0</v>
      </c>
      <c r="P10575" t="s">
        <v>865</v>
      </c>
    </row>
    <row r="10576" spans="1:16" x14ac:dyDescent="0.25">
      <c r="A10576" s="2">
        <v>2</v>
      </c>
      <c r="B10576" s="2">
        <v>2</v>
      </c>
      <c r="C10576">
        <v>2200011780</v>
      </c>
      <c r="D10576" t="s">
        <v>17</v>
      </c>
      <c r="E10576" s="3">
        <v>45169</v>
      </c>
      <c r="F10576">
        <v>61521005</v>
      </c>
      <c r="H10576" t="s">
        <v>3955</v>
      </c>
      <c r="J10576" t="s">
        <v>3956</v>
      </c>
      <c r="K10576" s="3">
        <v>45199</v>
      </c>
      <c r="L10576" s="21">
        <v>0.34</v>
      </c>
      <c r="M10576" s="21">
        <v>0</v>
      </c>
      <c r="N10576" s="4">
        <v>0</v>
      </c>
      <c r="O10576" s="4">
        <v>0</v>
      </c>
    </row>
    <row r="10577" spans="1:16" x14ac:dyDescent="0.25">
      <c r="A10577" s="2">
        <v>2</v>
      </c>
      <c r="B10577" s="2">
        <v>2</v>
      </c>
      <c r="C10577">
        <v>2200011780</v>
      </c>
      <c r="D10577" t="s">
        <v>17</v>
      </c>
      <c r="E10577" s="3">
        <v>45169</v>
      </c>
      <c r="F10577">
        <v>61521005</v>
      </c>
      <c r="H10577" t="s">
        <v>3955</v>
      </c>
      <c r="J10577" t="s">
        <v>3956</v>
      </c>
      <c r="K10577" s="3">
        <v>45199</v>
      </c>
      <c r="L10577" s="21">
        <v>84.72</v>
      </c>
      <c r="M10577" s="21">
        <v>0</v>
      </c>
      <c r="N10577" s="4">
        <v>0</v>
      </c>
      <c r="O10577" s="4">
        <v>0</v>
      </c>
    </row>
    <row r="10578" spans="1:16" x14ac:dyDescent="0.25">
      <c r="A10578" s="2">
        <v>2</v>
      </c>
      <c r="B10578" s="2">
        <v>2</v>
      </c>
      <c r="C10578">
        <v>2200011780</v>
      </c>
      <c r="D10578" t="s">
        <v>17</v>
      </c>
      <c r="E10578" s="3">
        <v>45169</v>
      </c>
      <c r="F10578">
        <v>44561005</v>
      </c>
      <c r="H10578" t="s">
        <v>3955</v>
      </c>
      <c r="J10578" t="s">
        <v>3956</v>
      </c>
      <c r="K10578" s="3">
        <v>45199</v>
      </c>
      <c r="L10578" s="21">
        <v>16.940000000000001</v>
      </c>
      <c r="M10578" s="21">
        <v>0</v>
      </c>
      <c r="N10578" s="4">
        <v>0</v>
      </c>
      <c r="O10578" s="4">
        <v>0</v>
      </c>
      <c r="P10578" t="s">
        <v>1911</v>
      </c>
    </row>
    <row r="10579" spans="1:16" x14ac:dyDescent="0.25">
      <c r="A10579" s="2">
        <v>2</v>
      </c>
      <c r="B10579" s="2">
        <v>2</v>
      </c>
      <c r="C10579">
        <v>2200011780</v>
      </c>
      <c r="D10579" t="s">
        <v>17</v>
      </c>
      <c r="E10579" s="3">
        <v>45169</v>
      </c>
      <c r="F10579">
        <v>40100000</v>
      </c>
      <c r="G10579" t="s">
        <v>109</v>
      </c>
      <c r="H10579" t="s">
        <v>3955</v>
      </c>
      <c r="J10579" t="s">
        <v>3956</v>
      </c>
      <c r="K10579" s="3">
        <v>45199</v>
      </c>
      <c r="L10579" s="21">
        <v>0</v>
      </c>
      <c r="M10579" s="21">
        <v>102</v>
      </c>
      <c r="N10579" s="4">
        <v>0</v>
      </c>
      <c r="O10579" s="4">
        <v>0</v>
      </c>
      <c r="P10579" t="s">
        <v>256</v>
      </c>
    </row>
    <row r="10580" spans="1:16" x14ac:dyDescent="0.25">
      <c r="A10580" s="2">
        <v>2</v>
      </c>
      <c r="B10580" s="2">
        <v>2</v>
      </c>
      <c r="C10580">
        <v>2200011781</v>
      </c>
      <c r="D10580" t="s">
        <v>17</v>
      </c>
      <c r="E10580" s="3">
        <v>45176</v>
      </c>
      <c r="F10580">
        <v>60223010</v>
      </c>
      <c r="H10580" t="s">
        <v>3957</v>
      </c>
      <c r="J10580" t="s">
        <v>3958</v>
      </c>
      <c r="K10580" s="3">
        <v>45229</v>
      </c>
      <c r="L10580" s="21">
        <v>128</v>
      </c>
      <c r="M10580" s="21">
        <v>0</v>
      </c>
      <c r="N10580" s="4">
        <v>0</v>
      </c>
      <c r="O10580" s="4">
        <v>0</v>
      </c>
    </row>
    <row r="10581" spans="1:16" x14ac:dyDescent="0.25">
      <c r="A10581" s="2">
        <v>2</v>
      </c>
      <c r="B10581" s="2">
        <v>2</v>
      </c>
      <c r="C10581">
        <v>2200011781</v>
      </c>
      <c r="D10581" t="s">
        <v>17</v>
      </c>
      <c r="E10581" s="3">
        <v>45176</v>
      </c>
      <c r="F10581">
        <v>44561005</v>
      </c>
      <c r="H10581" t="s">
        <v>3957</v>
      </c>
      <c r="J10581" t="s">
        <v>3958</v>
      </c>
      <c r="K10581" s="3">
        <v>45229</v>
      </c>
      <c r="L10581" s="21">
        <v>25.6</v>
      </c>
      <c r="M10581" s="21">
        <v>0</v>
      </c>
      <c r="N10581" s="4">
        <v>0</v>
      </c>
      <c r="O10581" s="4">
        <v>0</v>
      </c>
      <c r="P10581" t="s">
        <v>1911</v>
      </c>
    </row>
    <row r="10582" spans="1:16" x14ac:dyDescent="0.25">
      <c r="A10582" s="2">
        <v>2</v>
      </c>
      <c r="B10582" s="2">
        <v>2</v>
      </c>
      <c r="C10582">
        <v>2200011781</v>
      </c>
      <c r="D10582" t="s">
        <v>17</v>
      </c>
      <c r="E10582" s="3">
        <v>45176</v>
      </c>
      <c r="F10582">
        <v>40100000</v>
      </c>
      <c r="G10582" t="s">
        <v>68</v>
      </c>
      <c r="H10582" t="s">
        <v>3957</v>
      </c>
      <c r="J10582" t="s">
        <v>3958</v>
      </c>
      <c r="K10582" s="3">
        <v>45229</v>
      </c>
      <c r="L10582" s="21">
        <v>0</v>
      </c>
      <c r="M10582" s="21">
        <v>153.6</v>
      </c>
      <c r="N10582" s="4">
        <v>0</v>
      </c>
      <c r="O10582" s="4">
        <v>0</v>
      </c>
      <c r="P10582" t="s">
        <v>1188</v>
      </c>
    </row>
    <row r="10583" spans="1:16" x14ac:dyDescent="0.25">
      <c r="A10583" s="2">
        <v>2</v>
      </c>
      <c r="B10583" s="2">
        <v>2</v>
      </c>
      <c r="C10583">
        <v>2200011782</v>
      </c>
      <c r="D10583" t="s">
        <v>17</v>
      </c>
      <c r="E10583" s="3">
        <v>45140</v>
      </c>
      <c r="F10583">
        <v>60223010</v>
      </c>
      <c r="H10583" t="s">
        <v>3959</v>
      </c>
      <c r="J10583" t="s">
        <v>3960</v>
      </c>
      <c r="K10583" s="3">
        <v>45199</v>
      </c>
      <c r="L10583" s="21">
        <v>222</v>
      </c>
      <c r="M10583" s="21">
        <v>0</v>
      </c>
      <c r="N10583" s="4">
        <v>0</v>
      </c>
      <c r="O10583" s="4">
        <v>0</v>
      </c>
    </row>
    <row r="10584" spans="1:16" x14ac:dyDescent="0.25">
      <c r="A10584" s="2">
        <v>2</v>
      </c>
      <c r="B10584" s="2">
        <v>2</v>
      </c>
      <c r="C10584">
        <v>2200011782</v>
      </c>
      <c r="D10584" t="s">
        <v>17</v>
      </c>
      <c r="E10584" s="3">
        <v>45140</v>
      </c>
      <c r="F10584">
        <v>44561005</v>
      </c>
      <c r="H10584" t="s">
        <v>3959</v>
      </c>
      <c r="J10584" t="s">
        <v>3960</v>
      </c>
      <c r="K10584" s="3">
        <v>45199</v>
      </c>
      <c r="L10584" s="21">
        <v>44.4</v>
      </c>
      <c r="M10584" s="21">
        <v>0</v>
      </c>
      <c r="N10584" s="4">
        <v>0</v>
      </c>
      <c r="O10584" s="4">
        <v>0</v>
      </c>
      <c r="P10584" t="s">
        <v>1911</v>
      </c>
    </row>
    <row r="10585" spans="1:16" x14ac:dyDescent="0.25">
      <c r="A10585" s="2">
        <v>2</v>
      </c>
      <c r="B10585" s="2">
        <v>2</v>
      </c>
      <c r="C10585">
        <v>2200011782</v>
      </c>
      <c r="D10585" t="s">
        <v>17</v>
      </c>
      <c r="E10585" s="3">
        <v>45140</v>
      </c>
      <c r="F10585">
        <v>40100000</v>
      </c>
      <c r="G10585" t="s">
        <v>68</v>
      </c>
      <c r="H10585" t="s">
        <v>3959</v>
      </c>
      <c r="J10585" t="s">
        <v>3960</v>
      </c>
      <c r="K10585" s="3">
        <v>45199</v>
      </c>
      <c r="L10585" s="21">
        <v>0</v>
      </c>
      <c r="M10585" s="21">
        <v>266.39999999999998</v>
      </c>
      <c r="N10585" s="4">
        <v>0</v>
      </c>
      <c r="O10585" s="4">
        <v>0</v>
      </c>
      <c r="P10585" t="s">
        <v>738</v>
      </c>
    </row>
    <row r="10586" spans="1:16" x14ac:dyDescent="0.25">
      <c r="A10586" s="2">
        <v>2</v>
      </c>
      <c r="B10586" s="2">
        <v>2</v>
      </c>
      <c r="C10586">
        <v>2200011783</v>
      </c>
      <c r="D10586" t="s">
        <v>17</v>
      </c>
      <c r="E10586" s="3">
        <v>45176</v>
      </c>
      <c r="F10586">
        <v>44561005</v>
      </c>
      <c r="H10586" t="s">
        <v>3961</v>
      </c>
      <c r="J10586" t="s">
        <v>3962</v>
      </c>
      <c r="K10586" s="3">
        <v>45229</v>
      </c>
      <c r="L10586" s="21">
        <v>101.6</v>
      </c>
      <c r="M10586" s="21">
        <v>0</v>
      </c>
      <c r="N10586" s="4">
        <v>0</v>
      </c>
      <c r="O10586" s="4">
        <v>0</v>
      </c>
      <c r="P10586" t="s">
        <v>1911</v>
      </c>
    </row>
    <row r="10587" spans="1:16" x14ac:dyDescent="0.25">
      <c r="A10587" s="2">
        <v>2</v>
      </c>
      <c r="B10587" s="2">
        <v>2</v>
      </c>
      <c r="C10587">
        <v>2200011783</v>
      </c>
      <c r="D10587" t="s">
        <v>17</v>
      </c>
      <c r="E10587" s="3">
        <v>45176</v>
      </c>
      <c r="F10587">
        <v>60223010</v>
      </c>
      <c r="H10587" t="s">
        <v>3961</v>
      </c>
      <c r="J10587" t="s">
        <v>3962</v>
      </c>
      <c r="K10587" s="3">
        <v>45229</v>
      </c>
      <c r="L10587" s="21">
        <v>508</v>
      </c>
      <c r="M10587" s="21">
        <v>0</v>
      </c>
      <c r="N10587" s="4">
        <v>0</v>
      </c>
      <c r="O10587" s="4">
        <v>0</v>
      </c>
    </row>
    <row r="10588" spans="1:16" x14ac:dyDescent="0.25">
      <c r="A10588" s="2">
        <v>2</v>
      </c>
      <c r="B10588" s="2">
        <v>2</v>
      </c>
      <c r="C10588">
        <v>2200011783</v>
      </c>
      <c r="D10588" t="s">
        <v>17</v>
      </c>
      <c r="E10588" s="3">
        <v>45176</v>
      </c>
      <c r="F10588">
        <v>40100000</v>
      </c>
      <c r="G10588" t="s">
        <v>68</v>
      </c>
      <c r="H10588" t="s">
        <v>3961</v>
      </c>
      <c r="J10588" t="s">
        <v>3962</v>
      </c>
      <c r="K10588" s="3">
        <v>45229</v>
      </c>
      <c r="L10588" s="21">
        <v>0</v>
      </c>
      <c r="M10588" s="21">
        <v>609.6</v>
      </c>
      <c r="N10588" s="4">
        <v>0</v>
      </c>
      <c r="O10588" s="4">
        <v>0</v>
      </c>
      <c r="P10588" t="s">
        <v>1188</v>
      </c>
    </row>
    <row r="10589" spans="1:16" x14ac:dyDescent="0.25">
      <c r="A10589" s="2">
        <v>2</v>
      </c>
      <c r="B10589" s="2">
        <v>2</v>
      </c>
      <c r="C10589">
        <v>2200011784</v>
      </c>
      <c r="D10589" t="s">
        <v>17</v>
      </c>
      <c r="E10589" s="3">
        <v>45169</v>
      </c>
      <c r="F10589">
        <v>61521005</v>
      </c>
      <c r="H10589" t="s">
        <v>3963</v>
      </c>
      <c r="J10589" t="s">
        <v>3964</v>
      </c>
      <c r="K10589" s="3">
        <v>45199</v>
      </c>
      <c r="L10589" s="21">
        <v>84.72</v>
      </c>
      <c r="M10589" s="21">
        <v>0</v>
      </c>
      <c r="N10589" s="4">
        <v>0</v>
      </c>
      <c r="O10589" s="4">
        <v>0</v>
      </c>
    </row>
    <row r="10590" spans="1:16" x14ac:dyDescent="0.25">
      <c r="A10590" s="2">
        <v>2</v>
      </c>
      <c r="B10590" s="2">
        <v>2</v>
      </c>
      <c r="C10590">
        <v>2200011784</v>
      </c>
      <c r="D10590" t="s">
        <v>17</v>
      </c>
      <c r="E10590" s="3">
        <v>45169</v>
      </c>
      <c r="F10590">
        <v>44561005</v>
      </c>
      <c r="H10590" t="s">
        <v>3963</v>
      </c>
      <c r="J10590" t="s">
        <v>3964</v>
      </c>
      <c r="K10590" s="3">
        <v>45199</v>
      </c>
      <c r="L10590" s="21">
        <v>16.940000000000001</v>
      </c>
      <c r="M10590" s="21">
        <v>0</v>
      </c>
      <c r="N10590" s="4">
        <v>0</v>
      </c>
      <c r="O10590" s="4">
        <v>0</v>
      </c>
      <c r="P10590" t="s">
        <v>1911</v>
      </c>
    </row>
    <row r="10591" spans="1:16" x14ac:dyDescent="0.25">
      <c r="A10591" s="2">
        <v>2</v>
      </c>
      <c r="B10591" s="2">
        <v>2</v>
      </c>
      <c r="C10591">
        <v>2200011784</v>
      </c>
      <c r="D10591" t="s">
        <v>17</v>
      </c>
      <c r="E10591" s="3">
        <v>45169</v>
      </c>
      <c r="F10591">
        <v>61521005</v>
      </c>
      <c r="H10591" t="s">
        <v>3963</v>
      </c>
      <c r="J10591" t="s">
        <v>3964</v>
      </c>
      <c r="K10591" s="3">
        <v>45199</v>
      </c>
      <c r="L10591" s="21">
        <v>0.34</v>
      </c>
      <c r="M10591" s="21">
        <v>0</v>
      </c>
      <c r="N10591" s="4">
        <v>0</v>
      </c>
      <c r="O10591" s="4">
        <v>0</v>
      </c>
    </row>
    <row r="10592" spans="1:16" x14ac:dyDescent="0.25">
      <c r="A10592" s="2">
        <v>2</v>
      </c>
      <c r="B10592" s="2">
        <v>2</v>
      </c>
      <c r="C10592">
        <v>2200011784</v>
      </c>
      <c r="D10592" t="s">
        <v>17</v>
      </c>
      <c r="E10592" s="3">
        <v>45169</v>
      </c>
      <c r="F10592">
        <v>40100000</v>
      </c>
      <c r="G10592" t="s">
        <v>109</v>
      </c>
      <c r="H10592" t="s">
        <v>3963</v>
      </c>
      <c r="J10592" t="s">
        <v>3964</v>
      </c>
      <c r="K10592" s="3">
        <v>45199</v>
      </c>
      <c r="L10592" s="21">
        <v>0</v>
      </c>
      <c r="M10592" s="21">
        <v>102</v>
      </c>
      <c r="N10592" s="4">
        <v>0</v>
      </c>
      <c r="O10592" s="4">
        <v>0</v>
      </c>
      <c r="P10592" t="s">
        <v>256</v>
      </c>
    </row>
    <row r="10593" spans="1:16" x14ac:dyDescent="0.25">
      <c r="A10593" s="2">
        <v>2</v>
      </c>
      <c r="B10593" s="2">
        <v>2</v>
      </c>
      <c r="C10593">
        <v>2200011785</v>
      </c>
      <c r="D10593" t="s">
        <v>17</v>
      </c>
      <c r="E10593" s="3">
        <v>45169</v>
      </c>
      <c r="F10593">
        <v>61521005</v>
      </c>
      <c r="H10593" t="s">
        <v>3965</v>
      </c>
      <c r="J10593" t="s">
        <v>3966</v>
      </c>
      <c r="K10593" s="3">
        <v>45199</v>
      </c>
      <c r="L10593" s="21">
        <v>84.72</v>
      </c>
      <c r="M10593" s="21">
        <v>0</v>
      </c>
      <c r="N10593" s="4">
        <v>0</v>
      </c>
      <c r="O10593" s="4">
        <v>0</v>
      </c>
    </row>
    <row r="10594" spans="1:16" x14ac:dyDescent="0.25">
      <c r="A10594" s="2">
        <v>2</v>
      </c>
      <c r="B10594" s="2">
        <v>2</v>
      </c>
      <c r="C10594">
        <v>2200011785</v>
      </c>
      <c r="D10594" t="s">
        <v>17</v>
      </c>
      <c r="E10594" s="3">
        <v>45169</v>
      </c>
      <c r="F10594">
        <v>44561005</v>
      </c>
      <c r="H10594" t="s">
        <v>3965</v>
      </c>
      <c r="J10594" t="s">
        <v>3966</v>
      </c>
      <c r="K10594" s="3">
        <v>45199</v>
      </c>
      <c r="L10594" s="21">
        <v>16.940000000000001</v>
      </c>
      <c r="M10594" s="21">
        <v>0</v>
      </c>
      <c r="N10594" s="4">
        <v>0</v>
      </c>
      <c r="O10594" s="4">
        <v>0</v>
      </c>
      <c r="P10594" t="s">
        <v>1911</v>
      </c>
    </row>
    <row r="10595" spans="1:16" x14ac:dyDescent="0.25">
      <c r="A10595" s="2">
        <v>2</v>
      </c>
      <c r="B10595" s="2">
        <v>2</v>
      </c>
      <c r="C10595">
        <v>2200011785</v>
      </c>
      <c r="D10595" t="s">
        <v>17</v>
      </c>
      <c r="E10595" s="3">
        <v>45169</v>
      </c>
      <c r="F10595">
        <v>61521005</v>
      </c>
      <c r="H10595" t="s">
        <v>3965</v>
      </c>
      <c r="J10595" t="s">
        <v>3966</v>
      </c>
      <c r="K10595" s="3">
        <v>45199</v>
      </c>
      <c r="L10595" s="21">
        <v>0.34</v>
      </c>
      <c r="M10595" s="21">
        <v>0</v>
      </c>
      <c r="N10595" s="4">
        <v>0</v>
      </c>
      <c r="O10595" s="4">
        <v>0</v>
      </c>
    </row>
    <row r="10596" spans="1:16" x14ac:dyDescent="0.25">
      <c r="A10596" s="2">
        <v>2</v>
      </c>
      <c r="B10596" s="2">
        <v>2</v>
      </c>
      <c r="C10596">
        <v>2200011785</v>
      </c>
      <c r="D10596" t="s">
        <v>17</v>
      </c>
      <c r="E10596" s="3">
        <v>45169</v>
      </c>
      <c r="F10596">
        <v>40100000</v>
      </c>
      <c r="G10596" t="s">
        <v>109</v>
      </c>
      <c r="H10596" t="s">
        <v>3965</v>
      </c>
      <c r="J10596" t="s">
        <v>3966</v>
      </c>
      <c r="K10596" s="3">
        <v>45199</v>
      </c>
      <c r="L10596" s="21">
        <v>0</v>
      </c>
      <c r="M10596" s="21">
        <v>102</v>
      </c>
      <c r="N10596" s="4">
        <v>0</v>
      </c>
      <c r="O10596" s="4">
        <v>0</v>
      </c>
      <c r="P10596" t="s">
        <v>256</v>
      </c>
    </row>
    <row r="10597" spans="1:16" x14ac:dyDescent="0.25">
      <c r="A10597" s="2">
        <v>2</v>
      </c>
      <c r="B10597" s="2">
        <v>2</v>
      </c>
      <c r="C10597">
        <v>2200011786</v>
      </c>
      <c r="D10597" t="s">
        <v>17</v>
      </c>
      <c r="E10597" s="3">
        <v>45169</v>
      </c>
      <c r="F10597">
        <v>61521005</v>
      </c>
      <c r="H10597" t="s">
        <v>3967</v>
      </c>
      <c r="J10597" t="s">
        <v>3968</v>
      </c>
      <c r="K10597" s="3">
        <v>45199</v>
      </c>
      <c r="L10597" s="21">
        <v>97.22</v>
      </c>
      <c r="M10597" s="21">
        <v>0</v>
      </c>
      <c r="N10597" s="4">
        <v>0</v>
      </c>
      <c r="O10597" s="4">
        <v>0</v>
      </c>
    </row>
    <row r="10598" spans="1:16" x14ac:dyDescent="0.25">
      <c r="A10598" s="2">
        <v>2</v>
      </c>
      <c r="B10598" s="2">
        <v>2</v>
      </c>
      <c r="C10598">
        <v>2200011786</v>
      </c>
      <c r="D10598" t="s">
        <v>17</v>
      </c>
      <c r="E10598" s="3">
        <v>45169</v>
      </c>
      <c r="F10598">
        <v>44561005</v>
      </c>
      <c r="H10598" t="s">
        <v>3967</v>
      </c>
      <c r="J10598" t="s">
        <v>3968</v>
      </c>
      <c r="K10598" s="3">
        <v>45199</v>
      </c>
      <c r="L10598" s="21">
        <v>19.440000000000001</v>
      </c>
      <c r="M10598" s="21">
        <v>0</v>
      </c>
      <c r="N10598" s="4">
        <v>0</v>
      </c>
      <c r="O10598" s="4">
        <v>0</v>
      </c>
      <c r="P10598" t="s">
        <v>1911</v>
      </c>
    </row>
    <row r="10599" spans="1:16" x14ac:dyDescent="0.25">
      <c r="A10599" s="2">
        <v>2</v>
      </c>
      <c r="B10599" s="2">
        <v>2</v>
      </c>
      <c r="C10599">
        <v>2200011786</v>
      </c>
      <c r="D10599" t="s">
        <v>17</v>
      </c>
      <c r="E10599" s="3">
        <v>45169</v>
      </c>
      <c r="F10599">
        <v>61521005</v>
      </c>
      <c r="H10599" t="s">
        <v>3967</v>
      </c>
      <c r="J10599" t="s">
        <v>3968</v>
      </c>
      <c r="K10599" s="3">
        <v>45199</v>
      </c>
      <c r="L10599" s="21">
        <v>0.34</v>
      </c>
      <c r="M10599" s="21">
        <v>0</v>
      </c>
      <c r="N10599" s="4">
        <v>0</v>
      </c>
      <c r="O10599" s="4">
        <v>0</v>
      </c>
    </row>
    <row r="10600" spans="1:16" x14ac:dyDescent="0.25">
      <c r="A10600" s="2">
        <v>2</v>
      </c>
      <c r="B10600" s="2">
        <v>2</v>
      </c>
      <c r="C10600">
        <v>2200011786</v>
      </c>
      <c r="D10600" t="s">
        <v>17</v>
      </c>
      <c r="E10600" s="3">
        <v>45169</v>
      </c>
      <c r="F10600">
        <v>40100000</v>
      </c>
      <c r="G10600" t="s">
        <v>109</v>
      </c>
      <c r="H10600" t="s">
        <v>3967</v>
      </c>
      <c r="J10600" t="s">
        <v>3968</v>
      </c>
      <c r="K10600" s="3">
        <v>45199</v>
      </c>
      <c r="L10600" s="21">
        <v>0</v>
      </c>
      <c r="M10600" s="21">
        <v>117</v>
      </c>
      <c r="N10600" s="4">
        <v>0</v>
      </c>
      <c r="O10600" s="4">
        <v>0</v>
      </c>
      <c r="P10600" t="s">
        <v>256</v>
      </c>
    </row>
    <row r="10601" spans="1:16" x14ac:dyDescent="0.25">
      <c r="A10601" s="2">
        <v>2</v>
      </c>
      <c r="B10601" s="2">
        <v>2</v>
      </c>
      <c r="C10601">
        <v>2200011787</v>
      </c>
      <c r="D10601" t="s">
        <v>17</v>
      </c>
      <c r="E10601" s="3">
        <v>45169</v>
      </c>
      <c r="F10601">
        <v>44561005</v>
      </c>
      <c r="H10601" t="s">
        <v>3969</v>
      </c>
      <c r="J10601" t="s">
        <v>3970</v>
      </c>
      <c r="K10601" s="3">
        <v>45199</v>
      </c>
      <c r="L10601" s="21">
        <v>19.440000000000001</v>
      </c>
      <c r="M10601" s="21">
        <v>0</v>
      </c>
      <c r="N10601" s="4">
        <v>0</v>
      </c>
      <c r="O10601" s="4">
        <v>0</v>
      </c>
      <c r="P10601" t="s">
        <v>1911</v>
      </c>
    </row>
    <row r="10602" spans="1:16" x14ac:dyDescent="0.25">
      <c r="A10602" s="2">
        <v>2</v>
      </c>
      <c r="B10602" s="2">
        <v>2</v>
      </c>
      <c r="C10602">
        <v>2200011787</v>
      </c>
      <c r="D10602" t="s">
        <v>17</v>
      </c>
      <c r="E10602" s="3">
        <v>45169</v>
      </c>
      <c r="F10602">
        <v>61521005</v>
      </c>
      <c r="H10602" t="s">
        <v>3969</v>
      </c>
      <c r="J10602" t="s">
        <v>3970</v>
      </c>
      <c r="K10602" s="3">
        <v>45199</v>
      </c>
      <c r="L10602" s="21">
        <v>0.34</v>
      </c>
      <c r="M10602" s="21">
        <v>0</v>
      </c>
      <c r="N10602" s="4">
        <v>0</v>
      </c>
      <c r="O10602" s="4">
        <v>0</v>
      </c>
    </row>
    <row r="10603" spans="1:16" x14ac:dyDescent="0.25">
      <c r="A10603" s="2">
        <v>2</v>
      </c>
      <c r="B10603" s="2">
        <v>2</v>
      </c>
      <c r="C10603">
        <v>2200011787</v>
      </c>
      <c r="D10603" t="s">
        <v>17</v>
      </c>
      <c r="E10603" s="3">
        <v>45169</v>
      </c>
      <c r="F10603">
        <v>61521005</v>
      </c>
      <c r="H10603" t="s">
        <v>3969</v>
      </c>
      <c r="J10603" t="s">
        <v>3970</v>
      </c>
      <c r="K10603" s="3">
        <v>45199</v>
      </c>
      <c r="L10603" s="21">
        <v>97.22</v>
      </c>
      <c r="M10603" s="21">
        <v>0</v>
      </c>
      <c r="N10603" s="4">
        <v>0</v>
      </c>
      <c r="O10603" s="4">
        <v>0</v>
      </c>
    </row>
    <row r="10604" spans="1:16" x14ac:dyDescent="0.25">
      <c r="A10604" s="2">
        <v>2</v>
      </c>
      <c r="B10604" s="2">
        <v>2</v>
      </c>
      <c r="C10604">
        <v>2200011787</v>
      </c>
      <c r="D10604" t="s">
        <v>17</v>
      </c>
      <c r="E10604" s="3">
        <v>45169</v>
      </c>
      <c r="F10604">
        <v>40100000</v>
      </c>
      <c r="G10604" t="s">
        <v>109</v>
      </c>
      <c r="H10604" t="s">
        <v>3969</v>
      </c>
      <c r="J10604" t="s">
        <v>3970</v>
      </c>
      <c r="K10604" s="3">
        <v>45199</v>
      </c>
      <c r="L10604" s="21">
        <v>0</v>
      </c>
      <c r="M10604" s="21">
        <v>117</v>
      </c>
      <c r="N10604" s="4">
        <v>0</v>
      </c>
      <c r="O10604" s="4">
        <v>0</v>
      </c>
      <c r="P10604" t="s">
        <v>256</v>
      </c>
    </row>
    <row r="10605" spans="1:16" x14ac:dyDescent="0.25">
      <c r="A10605" s="2">
        <v>2</v>
      </c>
      <c r="B10605" s="2">
        <v>2</v>
      </c>
      <c r="C10605">
        <v>2200011788</v>
      </c>
      <c r="D10605" t="s">
        <v>17</v>
      </c>
      <c r="E10605" s="3">
        <v>45169</v>
      </c>
      <c r="F10605">
        <v>44561005</v>
      </c>
      <c r="H10605" t="s">
        <v>3971</v>
      </c>
      <c r="J10605" t="s">
        <v>3972</v>
      </c>
      <c r="K10605" s="3">
        <v>45199</v>
      </c>
      <c r="L10605" s="21">
        <v>16.940000000000001</v>
      </c>
      <c r="M10605" s="21">
        <v>0</v>
      </c>
      <c r="N10605" s="4">
        <v>0</v>
      </c>
      <c r="O10605" s="4">
        <v>0</v>
      </c>
      <c r="P10605" t="s">
        <v>1911</v>
      </c>
    </row>
    <row r="10606" spans="1:16" x14ac:dyDescent="0.25">
      <c r="A10606" s="2">
        <v>2</v>
      </c>
      <c r="B10606" s="2">
        <v>2</v>
      </c>
      <c r="C10606">
        <v>2200011788</v>
      </c>
      <c r="D10606" t="s">
        <v>17</v>
      </c>
      <c r="E10606" s="3">
        <v>45169</v>
      </c>
      <c r="F10606">
        <v>61521005</v>
      </c>
      <c r="H10606" t="s">
        <v>3971</v>
      </c>
      <c r="J10606" t="s">
        <v>3972</v>
      </c>
      <c r="K10606" s="3">
        <v>45199</v>
      </c>
      <c r="L10606" s="21">
        <v>84.72</v>
      </c>
      <c r="M10606" s="21">
        <v>0</v>
      </c>
      <c r="N10606" s="4">
        <v>0</v>
      </c>
      <c r="O10606" s="4">
        <v>0</v>
      </c>
    </row>
    <row r="10607" spans="1:16" x14ac:dyDescent="0.25">
      <c r="A10607" s="2">
        <v>2</v>
      </c>
      <c r="B10607" s="2">
        <v>2</v>
      </c>
      <c r="C10607">
        <v>2200011788</v>
      </c>
      <c r="D10607" t="s">
        <v>17</v>
      </c>
      <c r="E10607" s="3">
        <v>45169</v>
      </c>
      <c r="F10607">
        <v>61521005</v>
      </c>
      <c r="H10607" t="s">
        <v>3971</v>
      </c>
      <c r="J10607" t="s">
        <v>3972</v>
      </c>
      <c r="K10607" s="3">
        <v>45199</v>
      </c>
      <c r="L10607" s="21">
        <v>0.34</v>
      </c>
      <c r="M10607" s="21">
        <v>0</v>
      </c>
      <c r="N10607" s="4">
        <v>0</v>
      </c>
      <c r="O10607" s="4">
        <v>0</v>
      </c>
    </row>
    <row r="10608" spans="1:16" x14ac:dyDescent="0.25">
      <c r="A10608" s="2">
        <v>2</v>
      </c>
      <c r="B10608" s="2">
        <v>2</v>
      </c>
      <c r="C10608">
        <v>2200011788</v>
      </c>
      <c r="D10608" t="s">
        <v>17</v>
      </c>
      <c r="E10608" s="3">
        <v>45169</v>
      </c>
      <c r="F10608">
        <v>40100000</v>
      </c>
      <c r="G10608" t="s">
        <v>109</v>
      </c>
      <c r="H10608" t="s">
        <v>3971</v>
      </c>
      <c r="J10608" t="s">
        <v>3972</v>
      </c>
      <c r="K10608" s="3">
        <v>45199</v>
      </c>
      <c r="L10608" s="21">
        <v>0</v>
      </c>
      <c r="M10608" s="21">
        <v>102</v>
      </c>
      <c r="N10608" s="4">
        <v>0</v>
      </c>
      <c r="O10608" s="4">
        <v>0</v>
      </c>
      <c r="P10608" t="s">
        <v>256</v>
      </c>
    </row>
    <row r="10609" spans="1:16" x14ac:dyDescent="0.25">
      <c r="A10609" s="2">
        <v>2</v>
      </c>
      <c r="B10609" s="2">
        <v>2</v>
      </c>
      <c r="C10609">
        <v>2200011789</v>
      </c>
      <c r="D10609" t="s">
        <v>17</v>
      </c>
      <c r="E10609" s="3">
        <v>45169</v>
      </c>
      <c r="F10609">
        <v>44561005</v>
      </c>
      <c r="H10609" t="s">
        <v>3973</v>
      </c>
      <c r="J10609" t="s">
        <v>3974</v>
      </c>
      <c r="K10609" s="3">
        <v>45199</v>
      </c>
      <c r="L10609" s="21">
        <v>19.440000000000001</v>
      </c>
      <c r="M10609" s="21">
        <v>0</v>
      </c>
      <c r="N10609" s="4">
        <v>0</v>
      </c>
      <c r="O10609" s="4">
        <v>0</v>
      </c>
      <c r="P10609" t="s">
        <v>1911</v>
      </c>
    </row>
    <row r="10610" spans="1:16" x14ac:dyDescent="0.25">
      <c r="A10610" s="2">
        <v>2</v>
      </c>
      <c r="B10610" s="2">
        <v>2</v>
      </c>
      <c r="C10610">
        <v>2200011789</v>
      </c>
      <c r="D10610" t="s">
        <v>17</v>
      </c>
      <c r="E10610" s="3">
        <v>45169</v>
      </c>
      <c r="F10610">
        <v>61521005</v>
      </c>
      <c r="H10610" t="s">
        <v>3973</v>
      </c>
      <c r="J10610" t="s">
        <v>3974</v>
      </c>
      <c r="K10610" s="3">
        <v>45199</v>
      </c>
      <c r="L10610" s="21">
        <v>97.22</v>
      </c>
      <c r="M10610" s="21">
        <v>0</v>
      </c>
      <c r="N10610" s="4">
        <v>0</v>
      </c>
      <c r="O10610" s="4">
        <v>0</v>
      </c>
    </row>
    <row r="10611" spans="1:16" x14ac:dyDescent="0.25">
      <c r="A10611" s="2">
        <v>2</v>
      </c>
      <c r="B10611" s="2">
        <v>2</v>
      </c>
      <c r="C10611">
        <v>2200011789</v>
      </c>
      <c r="D10611" t="s">
        <v>17</v>
      </c>
      <c r="E10611" s="3">
        <v>45169</v>
      </c>
      <c r="F10611">
        <v>61521005</v>
      </c>
      <c r="H10611" t="s">
        <v>3973</v>
      </c>
      <c r="J10611" t="s">
        <v>3974</v>
      </c>
      <c r="K10611" s="3">
        <v>45199</v>
      </c>
      <c r="L10611" s="21">
        <v>0.34</v>
      </c>
      <c r="M10611" s="21">
        <v>0</v>
      </c>
      <c r="N10611" s="4">
        <v>0</v>
      </c>
      <c r="O10611" s="4">
        <v>0</v>
      </c>
    </row>
    <row r="10612" spans="1:16" x14ac:dyDescent="0.25">
      <c r="A10612" s="2">
        <v>2</v>
      </c>
      <c r="B10612" s="2">
        <v>2</v>
      </c>
      <c r="C10612">
        <v>2200011789</v>
      </c>
      <c r="D10612" t="s">
        <v>17</v>
      </c>
      <c r="E10612" s="3">
        <v>45169</v>
      </c>
      <c r="F10612">
        <v>40100000</v>
      </c>
      <c r="G10612" t="s">
        <v>109</v>
      </c>
      <c r="H10612" t="s">
        <v>3973</v>
      </c>
      <c r="J10612" t="s">
        <v>3974</v>
      </c>
      <c r="K10612" s="3">
        <v>45199</v>
      </c>
      <c r="L10612" s="21">
        <v>0</v>
      </c>
      <c r="M10612" s="21">
        <v>117</v>
      </c>
      <c r="N10612" s="4">
        <v>0</v>
      </c>
      <c r="O10612" s="4">
        <v>0</v>
      </c>
      <c r="P10612" t="s">
        <v>256</v>
      </c>
    </row>
    <row r="10613" spans="1:16" x14ac:dyDescent="0.25">
      <c r="A10613" s="2">
        <v>2</v>
      </c>
      <c r="B10613" s="2">
        <v>2</v>
      </c>
      <c r="C10613">
        <v>2200011790</v>
      </c>
      <c r="D10613" t="s">
        <v>17</v>
      </c>
      <c r="E10613" s="3">
        <v>45169</v>
      </c>
      <c r="F10613">
        <v>61521005</v>
      </c>
      <c r="H10613" t="s">
        <v>3975</v>
      </c>
      <c r="J10613" t="s">
        <v>3976</v>
      </c>
      <c r="K10613" s="3">
        <v>45199</v>
      </c>
      <c r="L10613" s="21">
        <v>97.22</v>
      </c>
      <c r="M10613" s="21">
        <v>0</v>
      </c>
      <c r="N10613" s="4">
        <v>0</v>
      </c>
      <c r="O10613" s="4">
        <v>0</v>
      </c>
    </row>
    <row r="10614" spans="1:16" x14ac:dyDescent="0.25">
      <c r="A10614" s="2">
        <v>2</v>
      </c>
      <c r="B10614" s="2">
        <v>2</v>
      </c>
      <c r="C10614">
        <v>2200011790</v>
      </c>
      <c r="D10614" t="s">
        <v>17</v>
      </c>
      <c r="E10614" s="3">
        <v>45169</v>
      </c>
      <c r="F10614">
        <v>61521005</v>
      </c>
      <c r="H10614" t="s">
        <v>3975</v>
      </c>
      <c r="J10614" t="s">
        <v>3976</v>
      </c>
      <c r="K10614" s="3">
        <v>45199</v>
      </c>
      <c r="L10614" s="21">
        <v>0.34</v>
      </c>
      <c r="M10614" s="21">
        <v>0</v>
      </c>
      <c r="N10614" s="4">
        <v>0</v>
      </c>
      <c r="O10614" s="4">
        <v>0</v>
      </c>
    </row>
    <row r="10615" spans="1:16" x14ac:dyDescent="0.25">
      <c r="A10615" s="2">
        <v>2</v>
      </c>
      <c r="B10615" s="2">
        <v>2</v>
      </c>
      <c r="C10615">
        <v>2200011790</v>
      </c>
      <c r="D10615" t="s">
        <v>17</v>
      </c>
      <c r="E10615" s="3">
        <v>45169</v>
      </c>
      <c r="F10615">
        <v>44561005</v>
      </c>
      <c r="H10615" t="s">
        <v>3975</v>
      </c>
      <c r="J10615" t="s">
        <v>3976</v>
      </c>
      <c r="K10615" s="3">
        <v>45199</v>
      </c>
      <c r="L10615" s="21">
        <v>19.440000000000001</v>
      </c>
      <c r="M10615" s="21">
        <v>0</v>
      </c>
      <c r="N10615" s="4">
        <v>0</v>
      </c>
      <c r="O10615" s="4">
        <v>0</v>
      </c>
      <c r="P10615" t="s">
        <v>1911</v>
      </c>
    </row>
    <row r="10616" spans="1:16" x14ac:dyDescent="0.25">
      <c r="A10616" s="2">
        <v>2</v>
      </c>
      <c r="B10616" s="2">
        <v>2</v>
      </c>
      <c r="C10616">
        <v>2200011790</v>
      </c>
      <c r="D10616" t="s">
        <v>17</v>
      </c>
      <c r="E10616" s="3">
        <v>45169</v>
      </c>
      <c r="F10616">
        <v>40100000</v>
      </c>
      <c r="G10616" t="s">
        <v>109</v>
      </c>
      <c r="H10616" t="s">
        <v>3975</v>
      </c>
      <c r="J10616" t="s">
        <v>3976</v>
      </c>
      <c r="K10616" s="3">
        <v>45199</v>
      </c>
      <c r="L10616" s="21">
        <v>0</v>
      </c>
      <c r="M10616" s="21">
        <v>117</v>
      </c>
      <c r="N10616" s="4">
        <v>0</v>
      </c>
      <c r="O10616" s="4">
        <v>0</v>
      </c>
      <c r="P10616" t="s">
        <v>256</v>
      </c>
    </row>
    <row r="10617" spans="1:16" x14ac:dyDescent="0.25">
      <c r="A10617" s="2">
        <v>2</v>
      </c>
      <c r="B10617" s="2">
        <v>2</v>
      </c>
      <c r="C10617">
        <v>2200011791</v>
      </c>
      <c r="D10617" t="s">
        <v>17</v>
      </c>
      <c r="E10617" s="3">
        <v>45169</v>
      </c>
      <c r="F10617">
        <v>61521005</v>
      </c>
      <c r="H10617" t="s">
        <v>3977</v>
      </c>
      <c r="J10617" t="s">
        <v>3978</v>
      </c>
      <c r="K10617" s="3">
        <v>45199</v>
      </c>
      <c r="L10617" s="21">
        <v>0.34</v>
      </c>
      <c r="M10617" s="21">
        <v>0</v>
      </c>
      <c r="N10617" s="4">
        <v>0</v>
      </c>
      <c r="O10617" s="4">
        <v>0</v>
      </c>
    </row>
    <row r="10618" spans="1:16" x14ac:dyDescent="0.25">
      <c r="A10618" s="2">
        <v>2</v>
      </c>
      <c r="B10618" s="2">
        <v>2</v>
      </c>
      <c r="C10618">
        <v>2200011791</v>
      </c>
      <c r="D10618" t="s">
        <v>17</v>
      </c>
      <c r="E10618" s="3">
        <v>45169</v>
      </c>
      <c r="F10618">
        <v>44561005</v>
      </c>
      <c r="H10618" t="s">
        <v>3977</v>
      </c>
      <c r="J10618" t="s">
        <v>3978</v>
      </c>
      <c r="K10618" s="3">
        <v>45199</v>
      </c>
      <c r="L10618" s="21">
        <v>19.440000000000001</v>
      </c>
      <c r="M10618" s="21">
        <v>0</v>
      </c>
      <c r="N10618" s="4">
        <v>0</v>
      </c>
      <c r="O10618" s="4">
        <v>0</v>
      </c>
      <c r="P10618" t="s">
        <v>1911</v>
      </c>
    </row>
    <row r="10619" spans="1:16" x14ac:dyDescent="0.25">
      <c r="A10619" s="2">
        <v>2</v>
      </c>
      <c r="B10619" s="2">
        <v>2</v>
      </c>
      <c r="C10619">
        <v>2200011791</v>
      </c>
      <c r="D10619" t="s">
        <v>17</v>
      </c>
      <c r="E10619" s="3">
        <v>45169</v>
      </c>
      <c r="F10619">
        <v>61521005</v>
      </c>
      <c r="H10619" t="s">
        <v>3977</v>
      </c>
      <c r="J10619" t="s">
        <v>3978</v>
      </c>
      <c r="K10619" s="3">
        <v>45199</v>
      </c>
      <c r="L10619" s="21">
        <v>97.22</v>
      </c>
      <c r="M10619" s="21">
        <v>0</v>
      </c>
      <c r="N10619" s="4">
        <v>0</v>
      </c>
      <c r="O10619" s="4">
        <v>0</v>
      </c>
    </row>
    <row r="10620" spans="1:16" x14ac:dyDescent="0.25">
      <c r="A10620" s="2">
        <v>2</v>
      </c>
      <c r="B10620" s="2">
        <v>2</v>
      </c>
      <c r="C10620">
        <v>2200011791</v>
      </c>
      <c r="D10620" t="s">
        <v>17</v>
      </c>
      <c r="E10620" s="3">
        <v>45169</v>
      </c>
      <c r="F10620">
        <v>40100000</v>
      </c>
      <c r="G10620" t="s">
        <v>109</v>
      </c>
      <c r="H10620" t="s">
        <v>3977</v>
      </c>
      <c r="J10620" t="s">
        <v>3978</v>
      </c>
      <c r="K10620" s="3">
        <v>45199</v>
      </c>
      <c r="L10620" s="21">
        <v>0</v>
      </c>
      <c r="M10620" s="21">
        <v>117</v>
      </c>
      <c r="N10620" s="4">
        <v>0</v>
      </c>
      <c r="O10620" s="4">
        <v>0</v>
      </c>
      <c r="P10620" t="s">
        <v>256</v>
      </c>
    </row>
    <row r="10621" spans="1:16" x14ac:dyDescent="0.25">
      <c r="A10621" s="2">
        <v>2</v>
      </c>
      <c r="B10621" s="2">
        <v>2</v>
      </c>
      <c r="C10621">
        <v>2200011792</v>
      </c>
      <c r="D10621" t="s">
        <v>17</v>
      </c>
      <c r="E10621" s="3">
        <v>45169</v>
      </c>
      <c r="F10621">
        <v>61521005</v>
      </c>
      <c r="H10621" t="s">
        <v>3979</v>
      </c>
      <c r="J10621" t="s">
        <v>3980</v>
      </c>
      <c r="K10621" s="3">
        <v>45199</v>
      </c>
      <c r="L10621" s="21">
        <v>84.72</v>
      </c>
      <c r="M10621" s="21">
        <v>0</v>
      </c>
      <c r="N10621" s="4">
        <v>0</v>
      </c>
      <c r="O10621" s="4">
        <v>0</v>
      </c>
    </row>
    <row r="10622" spans="1:16" x14ac:dyDescent="0.25">
      <c r="A10622" s="2">
        <v>2</v>
      </c>
      <c r="B10622" s="2">
        <v>2</v>
      </c>
      <c r="C10622">
        <v>2200011792</v>
      </c>
      <c r="D10622" t="s">
        <v>17</v>
      </c>
      <c r="E10622" s="3">
        <v>45169</v>
      </c>
      <c r="F10622">
        <v>61521005</v>
      </c>
      <c r="H10622" t="s">
        <v>3979</v>
      </c>
      <c r="J10622" t="s">
        <v>3980</v>
      </c>
      <c r="K10622" s="3">
        <v>45199</v>
      </c>
      <c r="L10622" s="21">
        <v>0.34</v>
      </c>
      <c r="M10622" s="21">
        <v>0</v>
      </c>
      <c r="N10622" s="4">
        <v>0</v>
      </c>
      <c r="O10622" s="4">
        <v>0</v>
      </c>
    </row>
    <row r="10623" spans="1:16" x14ac:dyDescent="0.25">
      <c r="A10623" s="2">
        <v>2</v>
      </c>
      <c r="B10623" s="2">
        <v>2</v>
      </c>
      <c r="C10623">
        <v>2200011792</v>
      </c>
      <c r="D10623" t="s">
        <v>17</v>
      </c>
      <c r="E10623" s="3">
        <v>45169</v>
      </c>
      <c r="F10623">
        <v>44561005</v>
      </c>
      <c r="H10623" t="s">
        <v>3979</v>
      </c>
      <c r="J10623" t="s">
        <v>3980</v>
      </c>
      <c r="K10623" s="3">
        <v>45199</v>
      </c>
      <c r="L10623" s="21">
        <v>16.940000000000001</v>
      </c>
      <c r="M10623" s="21">
        <v>0</v>
      </c>
      <c r="N10623" s="4">
        <v>0</v>
      </c>
      <c r="O10623" s="4">
        <v>0</v>
      </c>
      <c r="P10623" t="s">
        <v>1911</v>
      </c>
    </row>
    <row r="10624" spans="1:16" x14ac:dyDescent="0.25">
      <c r="A10624" s="2">
        <v>2</v>
      </c>
      <c r="B10624" s="2">
        <v>2</v>
      </c>
      <c r="C10624">
        <v>2200011792</v>
      </c>
      <c r="D10624" t="s">
        <v>17</v>
      </c>
      <c r="E10624" s="3">
        <v>45169</v>
      </c>
      <c r="F10624">
        <v>40100000</v>
      </c>
      <c r="G10624" t="s">
        <v>109</v>
      </c>
      <c r="H10624" t="s">
        <v>3979</v>
      </c>
      <c r="J10624" t="s">
        <v>3980</v>
      </c>
      <c r="K10624" s="3">
        <v>45199</v>
      </c>
      <c r="L10624" s="21">
        <v>0</v>
      </c>
      <c r="M10624" s="21">
        <v>102</v>
      </c>
      <c r="N10624" s="4">
        <v>0</v>
      </c>
      <c r="O10624" s="4">
        <v>0</v>
      </c>
      <c r="P10624" t="s">
        <v>256</v>
      </c>
    </row>
    <row r="10625" spans="1:16" x14ac:dyDescent="0.25">
      <c r="A10625" s="2">
        <v>2</v>
      </c>
      <c r="B10625" s="2">
        <v>2</v>
      </c>
      <c r="C10625">
        <v>2200011793</v>
      </c>
      <c r="D10625" t="s">
        <v>17</v>
      </c>
      <c r="E10625" s="3">
        <v>45169</v>
      </c>
      <c r="F10625">
        <v>44561005</v>
      </c>
      <c r="H10625" t="s">
        <v>3981</v>
      </c>
      <c r="J10625" t="s">
        <v>3982</v>
      </c>
      <c r="K10625" s="3">
        <v>45199</v>
      </c>
      <c r="L10625" s="21">
        <v>19.440000000000001</v>
      </c>
      <c r="M10625" s="21">
        <v>0</v>
      </c>
      <c r="N10625" s="4">
        <v>0</v>
      </c>
      <c r="O10625" s="4">
        <v>0</v>
      </c>
      <c r="P10625" t="s">
        <v>1911</v>
      </c>
    </row>
    <row r="10626" spans="1:16" x14ac:dyDescent="0.25">
      <c r="A10626" s="2">
        <v>2</v>
      </c>
      <c r="B10626" s="2">
        <v>2</v>
      </c>
      <c r="C10626">
        <v>2200011793</v>
      </c>
      <c r="D10626" t="s">
        <v>17</v>
      </c>
      <c r="E10626" s="3">
        <v>45169</v>
      </c>
      <c r="F10626">
        <v>61521005</v>
      </c>
      <c r="H10626" t="s">
        <v>3981</v>
      </c>
      <c r="J10626" t="s">
        <v>3982</v>
      </c>
      <c r="K10626" s="3">
        <v>45199</v>
      </c>
      <c r="L10626" s="21">
        <v>97.22</v>
      </c>
      <c r="M10626" s="21">
        <v>0</v>
      </c>
      <c r="N10626" s="4">
        <v>0</v>
      </c>
      <c r="O10626" s="4">
        <v>0</v>
      </c>
    </row>
    <row r="10627" spans="1:16" x14ac:dyDescent="0.25">
      <c r="A10627" s="2">
        <v>2</v>
      </c>
      <c r="B10627" s="2">
        <v>2</v>
      </c>
      <c r="C10627">
        <v>2200011793</v>
      </c>
      <c r="D10627" t="s">
        <v>17</v>
      </c>
      <c r="E10627" s="3">
        <v>45169</v>
      </c>
      <c r="F10627">
        <v>61521005</v>
      </c>
      <c r="H10627" t="s">
        <v>3981</v>
      </c>
      <c r="J10627" t="s">
        <v>3982</v>
      </c>
      <c r="K10627" s="3">
        <v>45199</v>
      </c>
      <c r="L10627" s="21">
        <v>0.34</v>
      </c>
      <c r="M10627" s="21">
        <v>0</v>
      </c>
      <c r="N10627" s="4">
        <v>0</v>
      </c>
      <c r="O10627" s="4">
        <v>0</v>
      </c>
    </row>
    <row r="10628" spans="1:16" x14ac:dyDescent="0.25">
      <c r="A10628" s="2">
        <v>2</v>
      </c>
      <c r="B10628" s="2">
        <v>2</v>
      </c>
      <c r="C10628">
        <v>2200011793</v>
      </c>
      <c r="D10628" t="s">
        <v>17</v>
      </c>
      <c r="E10628" s="3">
        <v>45169</v>
      </c>
      <c r="F10628">
        <v>40100000</v>
      </c>
      <c r="G10628" t="s">
        <v>109</v>
      </c>
      <c r="H10628" t="s">
        <v>3981</v>
      </c>
      <c r="J10628" t="s">
        <v>3982</v>
      </c>
      <c r="K10628" s="3">
        <v>45199</v>
      </c>
      <c r="L10628" s="21">
        <v>0</v>
      </c>
      <c r="M10628" s="21">
        <v>117</v>
      </c>
      <c r="N10628" s="4">
        <v>0</v>
      </c>
      <c r="O10628" s="4">
        <v>0</v>
      </c>
      <c r="P10628" t="s">
        <v>256</v>
      </c>
    </row>
    <row r="10629" spans="1:16" x14ac:dyDescent="0.25">
      <c r="A10629" s="2">
        <v>2</v>
      </c>
      <c r="B10629" s="2">
        <v>2</v>
      </c>
      <c r="C10629">
        <v>2200011794</v>
      </c>
      <c r="D10629" t="s">
        <v>17</v>
      </c>
      <c r="E10629" s="3">
        <v>45169</v>
      </c>
      <c r="F10629">
        <v>61521005</v>
      </c>
      <c r="H10629" t="s">
        <v>3983</v>
      </c>
      <c r="J10629" t="s">
        <v>3984</v>
      </c>
      <c r="K10629" s="3">
        <v>45199</v>
      </c>
      <c r="L10629" s="21">
        <v>0.34</v>
      </c>
      <c r="M10629" s="21">
        <v>0</v>
      </c>
      <c r="N10629" s="4">
        <v>0</v>
      </c>
      <c r="O10629" s="4">
        <v>0</v>
      </c>
    </row>
    <row r="10630" spans="1:16" x14ac:dyDescent="0.25">
      <c r="A10630" s="2">
        <v>2</v>
      </c>
      <c r="B10630" s="2">
        <v>2</v>
      </c>
      <c r="C10630">
        <v>2200011794</v>
      </c>
      <c r="D10630" t="s">
        <v>17</v>
      </c>
      <c r="E10630" s="3">
        <v>45169</v>
      </c>
      <c r="F10630">
        <v>61521005</v>
      </c>
      <c r="H10630" t="s">
        <v>3983</v>
      </c>
      <c r="J10630" t="s">
        <v>3984</v>
      </c>
      <c r="K10630" s="3">
        <v>45199</v>
      </c>
      <c r="L10630" s="21">
        <v>84.72</v>
      </c>
      <c r="M10630" s="21">
        <v>0</v>
      </c>
      <c r="N10630" s="4">
        <v>0</v>
      </c>
      <c r="O10630" s="4">
        <v>0</v>
      </c>
    </row>
    <row r="10631" spans="1:16" x14ac:dyDescent="0.25">
      <c r="A10631" s="2">
        <v>2</v>
      </c>
      <c r="B10631" s="2">
        <v>2</v>
      </c>
      <c r="C10631">
        <v>2200011794</v>
      </c>
      <c r="D10631" t="s">
        <v>17</v>
      </c>
      <c r="E10631" s="3">
        <v>45169</v>
      </c>
      <c r="F10631">
        <v>44561005</v>
      </c>
      <c r="H10631" t="s">
        <v>3983</v>
      </c>
      <c r="J10631" t="s">
        <v>3984</v>
      </c>
      <c r="K10631" s="3">
        <v>45199</v>
      </c>
      <c r="L10631" s="21">
        <v>16.940000000000001</v>
      </c>
      <c r="M10631" s="21">
        <v>0</v>
      </c>
      <c r="N10631" s="4">
        <v>0</v>
      </c>
      <c r="O10631" s="4">
        <v>0</v>
      </c>
      <c r="P10631" t="s">
        <v>1911</v>
      </c>
    </row>
    <row r="10632" spans="1:16" x14ac:dyDescent="0.25">
      <c r="A10632" s="2">
        <v>2</v>
      </c>
      <c r="B10632" s="2">
        <v>2</v>
      </c>
      <c r="C10632">
        <v>2200011794</v>
      </c>
      <c r="D10632" t="s">
        <v>17</v>
      </c>
      <c r="E10632" s="3">
        <v>45169</v>
      </c>
      <c r="F10632">
        <v>40100000</v>
      </c>
      <c r="G10632" t="s">
        <v>109</v>
      </c>
      <c r="H10632" t="s">
        <v>3983</v>
      </c>
      <c r="J10632" t="s">
        <v>3984</v>
      </c>
      <c r="K10632" s="3">
        <v>45199</v>
      </c>
      <c r="L10632" s="21">
        <v>0</v>
      </c>
      <c r="M10632" s="21">
        <v>102</v>
      </c>
      <c r="N10632" s="4">
        <v>0</v>
      </c>
      <c r="O10632" s="4">
        <v>0</v>
      </c>
      <c r="P10632" t="s">
        <v>256</v>
      </c>
    </row>
    <row r="10633" spans="1:16" x14ac:dyDescent="0.25">
      <c r="A10633" s="2">
        <v>2</v>
      </c>
      <c r="B10633" s="2">
        <v>2</v>
      </c>
      <c r="C10633">
        <v>2200011795</v>
      </c>
      <c r="D10633" t="s">
        <v>17</v>
      </c>
      <c r="E10633" s="3">
        <v>45169</v>
      </c>
      <c r="F10633">
        <v>44561005</v>
      </c>
      <c r="H10633" t="s">
        <v>3985</v>
      </c>
      <c r="J10633" t="s">
        <v>3986</v>
      </c>
      <c r="K10633" s="3">
        <v>45199</v>
      </c>
      <c r="L10633" s="21">
        <v>19.440000000000001</v>
      </c>
      <c r="M10633" s="21">
        <v>0</v>
      </c>
      <c r="N10633" s="4">
        <v>0</v>
      </c>
      <c r="O10633" s="4">
        <v>0</v>
      </c>
      <c r="P10633" t="s">
        <v>1911</v>
      </c>
    </row>
    <row r="10634" spans="1:16" x14ac:dyDescent="0.25">
      <c r="A10634" s="2">
        <v>2</v>
      </c>
      <c r="B10634" s="2">
        <v>2</v>
      </c>
      <c r="C10634">
        <v>2200011795</v>
      </c>
      <c r="D10634" t="s">
        <v>17</v>
      </c>
      <c r="E10634" s="3">
        <v>45169</v>
      </c>
      <c r="F10634">
        <v>61521005</v>
      </c>
      <c r="H10634" t="s">
        <v>3985</v>
      </c>
      <c r="J10634" t="s">
        <v>3986</v>
      </c>
      <c r="K10634" s="3">
        <v>45199</v>
      </c>
      <c r="L10634" s="21">
        <v>97.22</v>
      </c>
      <c r="M10634" s="21">
        <v>0</v>
      </c>
      <c r="N10634" s="4">
        <v>0</v>
      </c>
      <c r="O10634" s="4">
        <v>0</v>
      </c>
    </row>
    <row r="10635" spans="1:16" x14ac:dyDescent="0.25">
      <c r="A10635" s="2">
        <v>2</v>
      </c>
      <c r="B10635" s="2">
        <v>2</v>
      </c>
      <c r="C10635">
        <v>2200011795</v>
      </c>
      <c r="D10635" t="s">
        <v>17</v>
      </c>
      <c r="E10635" s="3">
        <v>45169</v>
      </c>
      <c r="F10635">
        <v>61521005</v>
      </c>
      <c r="H10635" t="s">
        <v>3985</v>
      </c>
      <c r="J10635" t="s">
        <v>3986</v>
      </c>
      <c r="K10635" s="3">
        <v>45199</v>
      </c>
      <c r="L10635" s="21">
        <v>0.34</v>
      </c>
      <c r="M10635" s="21">
        <v>0</v>
      </c>
      <c r="N10635" s="4">
        <v>0</v>
      </c>
      <c r="O10635" s="4">
        <v>0</v>
      </c>
    </row>
    <row r="10636" spans="1:16" x14ac:dyDescent="0.25">
      <c r="A10636" s="2">
        <v>2</v>
      </c>
      <c r="B10636" s="2">
        <v>2</v>
      </c>
      <c r="C10636">
        <v>2200011795</v>
      </c>
      <c r="D10636" t="s">
        <v>17</v>
      </c>
      <c r="E10636" s="3">
        <v>45169</v>
      </c>
      <c r="F10636">
        <v>40100000</v>
      </c>
      <c r="G10636" t="s">
        <v>109</v>
      </c>
      <c r="H10636" t="s">
        <v>3985</v>
      </c>
      <c r="J10636" t="s">
        <v>3986</v>
      </c>
      <c r="K10636" s="3">
        <v>45199</v>
      </c>
      <c r="L10636" s="21">
        <v>0</v>
      </c>
      <c r="M10636" s="21">
        <v>117</v>
      </c>
      <c r="N10636" s="4">
        <v>0</v>
      </c>
      <c r="O10636" s="4">
        <v>0</v>
      </c>
      <c r="P10636" t="s">
        <v>256</v>
      </c>
    </row>
    <row r="10637" spans="1:16" x14ac:dyDescent="0.25">
      <c r="A10637" s="2">
        <v>2</v>
      </c>
      <c r="B10637" s="2">
        <v>2</v>
      </c>
      <c r="C10637">
        <v>2200011796</v>
      </c>
      <c r="D10637" t="s">
        <v>17</v>
      </c>
      <c r="E10637" s="3">
        <v>45169</v>
      </c>
      <c r="F10637">
        <v>61521005</v>
      </c>
      <c r="H10637" t="s">
        <v>3987</v>
      </c>
      <c r="J10637" t="s">
        <v>3988</v>
      </c>
      <c r="K10637" s="3">
        <v>45199</v>
      </c>
      <c r="L10637" s="21">
        <v>0.34</v>
      </c>
      <c r="M10637" s="21">
        <v>0</v>
      </c>
      <c r="N10637" s="4">
        <v>0</v>
      </c>
      <c r="O10637" s="4">
        <v>0</v>
      </c>
    </row>
    <row r="10638" spans="1:16" x14ac:dyDescent="0.25">
      <c r="A10638" s="2">
        <v>2</v>
      </c>
      <c r="B10638" s="2">
        <v>2</v>
      </c>
      <c r="C10638">
        <v>2200011796</v>
      </c>
      <c r="D10638" t="s">
        <v>17</v>
      </c>
      <c r="E10638" s="3">
        <v>45169</v>
      </c>
      <c r="F10638">
        <v>44561005</v>
      </c>
      <c r="H10638" t="s">
        <v>3987</v>
      </c>
      <c r="J10638" t="s">
        <v>3988</v>
      </c>
      <c r="K10638" s="3">
        <v>45199</v>
      </c>
      <c r="L10638" s="21">
        <v>19.440000000000001</v>
      </c>
      <c r="M10638" s="21">
        <v>0</v>
      </c>
      <c r="N10638" s="4">
        <v>0</v>
      </c>
      <c r="O10638" s="4">
        <v>0</v>
      </c>
      <c r="P10638" t="s">
        <v>1911</v>
      </c>
    </row>
    <row r="10639" spans="1:16" x14ac:dyDescent="0.25">
      <c r="A10639" s="2">
        <v>2</v>
      </c>
      <c r="B10639" s="2">
        <v>2</v>
      </c>
      <c r="C10639">
        <v>2200011796</v>
      </c>
      <c r="D10639" t="s">
        <v>17</v>
      </c>
      <c r="E10639" s="3">
        <v>45169</v>
      </c>
      <c r="F10639">
        <v>61521005</v>
      </c>
      <c r="H10639" t="s">
        <v>3987</v>
      </c>
      <c r="J10639" t="s">
        <v>3988</v>
      </c>
      <c r="K10639" s="3">
        <v>45199</v>
      </c>
      <c r="L10639" s="21">
        <v>97.22</v>
      </c>
      <c r="M10639" s="21">
        <v>0</v>
      </c>
      <c r="N10639" s="4">
        <v>0</v>
      </c>
      <c r="O10639" s="4">
        <v>0</v>
      </c>
    </row>
    <row r="10640" spans="1:16" x14ac:dyDescent="0.25">
      <c r="A10640" s="2">
        <v>2</v>
      </c>
      <c r="B10640" s="2">
        <v>2</v>
      </c>
      <c r="C10640">
        <v>2200011796</v>
      </c>
      <c r="D10640" t="s">
        <v>17</v>
      </c>
      <c r="E10640" s="3">
        <v>45169</v>
      </c>
      <c r="F10640">
        <v>40100000</v>
      </c>
      <c r="G10640" t="s">
        <v>109</v>
      </c>
      <c r="H10640" t="s">
        <v>3987</v>
      </c>
      <c r="J10640" t="s">
        <v>3988</v>
      </c>
      <c r="K10640" s="3">
        <v>45199</v>
      </c>
      <c r="L10640" s="21">
        <v>0</v>
      </c>
      <c r="M10640" s="21">
        <v>117</v>
      </c>
      <c r="N10640" s="4">
        <v>0</v>
      </c>
      <c r="O10640" s="4">
        <v>0</v>
      </c>
      <c r="P10640" t="s">
        <v>256</v>
      </c>
    </row>
    <row r="10641" spans="1:16" x14ac:dyDescent="0.25">
      <c r="A10641" s="2">
        <v>2</v>
      </c>
      <c r="B10641" s="2">
        <v>2</v>
      </c>
      <c r="C10641">
        <v>2200011797</v>
      </c>
      <c r="D10641" t="s">
        <v>17</v>
      </c>
      <c r="E10641" s="3">
        <v>45183</v>
      </c>
      <c r="F10641">
        <v>44561005</v>
      </c>
      <c r="H10641" t="s">
        <v>3989</v>
      </c>
      <c r="J10641" t="s">
        <v>3990</v>
      </c>
      <c r="K10641" s="3">
        <v>45229</v>
      </c>
      <c r="L10641" s="21">
        <v>24.3</v>
      </c>
      <c r="M10641" s="21">
        <v>0</v>
      </c>
      <c r="N10641" s="4">
        <v>0</v>
      </c>
      <c r="O10641" s="4">
        <v>0</v>
      </c>
      <c r="P10641" t="s">
        <v>186</v>
      </c>
    </row>
    <row r="10642" spans="1:16" x14ac:dyDescent="0.25">
      <c r="A10642" s="2">
        <v>2</v>
      </c>
      <c r="B10642" s="2">
        <v>2</v>
      </c>
      <c r="C10642">
        <v>2200011797</v>
      </c>
      <c r="D10642" t="s">
        <v>17</v>
      </c>
      <c r="E10642" s="3">
        <v>45183</v>
      </c>
      <c r="F10642">
        <v>61521004</v>
      </c>
      <c r="H10642" t="s">
        <v>3989</v>
      </c>
      <c r="J10642" t="s">
        <v>3990</v>
      </c>
      <c r="K10642" s="3">
        <v>45229</v>
      </c>
      <c r="L10642" s="21">
        <v>96.75</v>
      </c>
      <c r="M10642" s="21">
        <v>0</v>
      </c>
      <c r="N10642" s="4">
        <v>0</v>
      </c>
      <c r="O10642" s="4">
        <v>0</v>
      </c>
    </row>
    <row r="10643" spans="1:16" x14ac:dyDescent="0.25">
      <c r="A10643" s="2">
        <v>2</v>
      </c>
      <c r="B10643" s="2">
        <v>2</v>
      </c>
      <c r="C10643">
        <v>2200011797</v>
      </c>
      <c r="D10643" t="s">
        <v>17</v>
      </c>
      <c r="E10643" s="3">
        <v>45183</v>
      </c>
      <c r="F10643">
        <v>60223010</v>
      </c>
      <c r="H10643" t="s">
        <v>3989</v>
      </c>
      <c r="J10643" t="s">
        <v>3990</v>
      </c>
      <c r="K10643" s="3">
        <v>45229</v>
      </c>
      <c r="L10643" s="21">
        <v>24.75</v>
      </c>
      <c r="M10643" s="21">
        <v>0</v>
      </c>
      <c r="N10643" s="4">
        <v>0</v>
      </c>
      <c r="O10643" s="4">
        <v>0</v>
      </c>
    </row>
    <row r="10644" spans="1:16" x14ac:dyDescent="0.25">
      <c r="A10644" s="2">
        <v>2</v>
      </c>
      <c r="B10644" s="2">
        <v>2</v>
      </c>
      <c r="C10644">
        <v>2200011797</v>
      </c>
      <c r="D10644" t="s">
        <v>17</v>
      </c>
      <c r="E10644" s="3">
        <v>45183</v>
      </c>
      <c r="F10644">
        <v>40100000</v>
      </c>
      <c r="G10644" t="s">
        <v>391</v>
      </c>
      <c r="H10644" t="s">
        <v>3989</v>
      </c>
      <c r="J10644" t="s">
        <v>3990</v>
      </c>
      <c r="K10644" s="3">
        <v>45229</v>
      </c>
      <c r="L10644" s="21">
        <v>0</v>
      </c>
      <c r="M10644" s="21">
        <v>145.80000000000001</v>
      </c>
      <c r="N10644" s="4">
        <v>0</v>
      </c>
      <c r="O10644" s="4">
        <v>0</v>
      </c>
      <c r="P10644" t="s">
        <v>262</v>
      </c>
    </row>
    <row r="10645" spans="1:16" x14ac:dyDescent="0.25">
      <c r="A10645" s="2">
        <v>2</v>
      </c>
      <c r="B10645" s="2">
        <v>2</v>
      </c>
      <c r="C10645">
        <v>2200011798</v>
      </c>
      <c r="D10645" t="s">
        <v>17</v>
      </c>
      <c r="E10645" s="3">
        <v>45104</v>
      </c>
      <c r="F10645">
        <v>44561005</v>
      </c>
      <c r="H10645" t="s">
        <v>3991</v>
      </c>
      <c r="J10645" t="s">
        <v>3992</v>
      </c>
      <c r="K10645" s="3">
        <v>45190</v>
      </c>
      <c r="L10645" s="21">
        <v>220.7</v>
      </c>
      <c r="M10645" s="21">
        <v>0</v>
      </c>
      <c r="N10645" s="4">
        <v>0</v>
      </c>
      <c r="O10645" s="4">
        <v>0</v>
      </c>
      <c r="P10645" t="s">
        <v>1850</v>
      </c>
    </row>
    <row r="10646" spans="1:16" x14ac:dyDescent="0.25">
      <c r="A10646" s="2">
        <v>2</v>
      </c>
      <c r="B10646" s="2">
        <v>2</v>
      </c>
      <c r="C10646">
        <v>2200011798</v>
      </c>
      <c r="D10646" t="s">
        <v>17</v>
      </c>
      <c r="E10646" s="3">
        <v>45104</v>
      </c>
      <c r="F10646">
        <v>60223010</v>
      </c>
      <c r="H10646" t="s">
        <v>3991</v>
      </c>
      <c r="J10646" t="s">
        <v>3992</v>
      </c>
      <c r="K10646" s="3">
        <v>45190</v>
      </c>
      <c r="L10646" s="21">
        <v>1103.5</v>
      </c>
      <c r="M10646" s="21">
        <v>0</v>
      </c>
      <c r="N10646" s="4">
        <v>0</v>
      </c>
      <c r="O10646" s="4">
        <v>0</v>
      </c>
    </row>
    <row r="10647" spans="1:16" x14ac:dyDescent="0.25">
      <c r="A10647" s="2">
        <v>2</v>
      </c>
      <c r="B10647" s="2">
        <v>2</v>
      </c>
      <c r="C10647">
        <v>2200011798</v>
      </c>
      <c r="D10647" t="s">
        <v>17</v>
      </c>
      <c r="E10647" s="3">
        <v>45104</v>
      </c>
      <c r="F10647">
        <v>40100000</v>
      </c>
      <c r="G10647" t="s">
        <v>3993</v>
      </c>
      <c r="H10647" t="s">
        <v>3991</v>
      </c>
      <c r="J10647" t="s">
        <v>3992</v>
      </c>
      <c r="K10647" s="3">
        <v>45190</v>
      </c>
      <c r="L10647" s="21">
        <v>0</v>
      </c>
      <c r="M10647" s="21">
        <v>1324.2</v>
      </c>
      <c r="N10647" s="4">
        <v>0</v>
      </c>
      <c r="O10647" s="4">
        <v>0</v>
      </c>
      <c r="P10647" t="s">
        <v>113</v>
      </c>
    </row>
    <row r="10648" spans="1:16" x14ac:dyDescent="0.25">
      <c r="A10648" s="2">
        <v>2</v>
      </c>
      <c r="B10648" s="2">
        <v>2</v>
      </c>
      <c r="C10648">
        <v>2200011799</v>
      </c>
      <c r="D10648" t="s">
        <v>17</v>
      </c>
      <c r="E10648" s="3">
        <v>45107</v>
      </c>
      <c r="F10648">
        <v>60223010</v>
      </c>
      <c r="H10648" t="s">
        <v>3994</v>
      </c>
      <c r="J10648" t="s">
        <v>3995</v>
      </c>
      <c r="K10648" s="3">
        <v>45190</v>
      </c>
      <c r="L10648" s="21">
        <v>202</v>
      </c>
      <c r="M10648" s="21">
        <v>0</v>
      </c>
      <c r="N10648" s="4">
        <v>0</v>
      </c>
      <c r="O10648" s="4">
        <v>0</v>
      </c>
    </row>
    <row r="10649" spans="1:16" x14ac:dyDescent="0.25">
      <c r="A10649" s="2">
        <v>2</v>
      </c>
      <c r="B10649" s="2">
        <v>2</v>
      </c>
      <c r="C10649">
        <v>2200011799</v>
      </c>
      <c r="D10649" t="s">
        <v>17</v>
      </c>
      <c r="E10649" s="3">
        <v>45107</v>
      </c>
      <c r="F10649">
        <v>44561005</v>
      </c>
      <c r="H10649" t="s">
        <v>3994</v>
      </c>
      <c r="J10649" t="s">
        <v>3995</v>
      </c>
      <c r="K10649" s="3">
        <v>45190</v>
      </c>
      <c r="L10649" s="21">
        <v>40.4</v>
      </c>
      <c r="M10649" s="21">
        <v>0</v>
      </c>
      <c r="N10649" s="4">
        <v>0</v>
      </c>
      <c r="O10649" s="4">
        <v>0</v>
      </c>
      <c r="P10649" t="s">
        <v>1850</v>
      </c>
    </row>
    <row r="10650" spans="1:16" x14ac:dyDescent="0.25">
      <c r="A10650" s="2">
        <v>2</v>
      </c>
      <c r="B10650" s="2">
        <v>2</v>
      </c>
      <c r="C10650">
        <v>2200011799</v>
      </c>
      <c r="D10650" t="s">
        <v>17</v>
      </c>
      <c r="E10650" s="3">
        <v>45107</v>
      </c>
      <c r="F10650">
        <v>40100000</v>
      </c>
      <c r="G10650" t="s">
        <v>3993</v>
      </c>
      <c r="H10650" t="s">
        <v>3994</v>
      </c>
      <c r="J10650" t="s">
        <v>3995</v>
      </c>
      <c r="K10650" s="3">
        <v>45190</v>
      </c>
      <c r="L10650" s="21">
        <v>0</v>
      </c>
      <c r="M10650" s="21">
        <v>242.4</v>
      </c>
      <c r="N10650" s="4">
        <v>0</v>
      </c>
      <c r="O10650" s="4">
        <v>0</v>
      </c>
      <c r="P10650" t="s">
        <v>113</v>
      </c>
    </row>
    <row r="10651" spans="1:16" x14ac:dyDescent="0.25">
      <c r="A10651" s="2">
        <v>2</v>
      </c>
      <c r="B10651" s="2">
        <v>2</v>
      </c>
      <c r="C10651">
        <v>2200011800</v>
      </c>
      <c r="D10651" t="s">
        <v>17</v>
      </c>
      <c r="E10651" s="3">
        <v>45107</v>
      </c>
      <c r="F10651">
        <v>60223010</v>
      </c>
      <c r="H10651" t="s">
        <v>3996</v>
      </c>
      <c r="J10651" t="s">
        <v>3997</v>
      </c>
      <c r="K10651" s="3">
        <v>45190</v>
      </c>
      <c r="L10651" s="21">
        <v>876.2</v>
      </c>
      <c r="M10651" s="21">
        <v>0</v>
      </c>
      <c r="N10651" s="4">
        <v>0</v>
      </c>
      <c r="O10651" s="4">
        <v>0</v>
      </c>
    </row>
    <row r="10652" spans="1:16" x14ac:dyDescent="0.25">
      <c r="A10652" s="2">
        <v>2</v>
      </c>
      <c r="B10652" s="2">
        <v>2</v>
      </c>
      <c r="C10652">
        <v>2200011800</v>
      </c>
      <c r="D10652" t="s">
        <v>17</v>
      </c>
      <c r="E10652" s="3">
        <v>45107</v>
      </c>
      <c r="F10652">
        <v>44561005</v>
      </c>
      <c r="H10652" t="s">
        <v>3996</v>
      </c>
      <c r="J10652" t="s">
        <v>3997</v>
      </c>
      <c r="K10652" s="3">
        <v>45190</v>
      </c>
      <c r="L10652" s="21">
        <v>175.24</v>
      </c>
      <c r="M10652" s="21">
        <v>0</v>
      </c>
      <c r="N10652" s="4">
        <v>0</v>
      </c>
      <c r="O10652" s="4">
        <v>0</v>
      </c>
      <c r="P10652" t="s">
        <v>1850</v>
      </c>
    </row>
    <row r="10653" spans="1:16" x14ac:dyDescent="0.25">
      <c r="A10653" s="2">
        <v>2</v>
      </c>
      <c r="B10653" s="2">
        <v>2</v>
      </c>
      <c r="C10653">
        <v>2200011800</v>
      </c>
      <c r="D10653" t="s">
        <v>17</v>
      </c>
      <c r="E10653" s="3">
        <v>45107</v>
      </c>
      <c r="F10653">
        <v>40100000</v>
      </c>
      <c r="G10653" t="s">
        <v>3993</v>
      </c>
      <c r="H10653" t="s">
        <v>3996</v>
      </c>
      <c r="J10653" t="s">
        <v>3997</v>
      </c>
      <c r="K10653" s="3">
        <v>45190</v>
      </c>
      <c r="L10653" s="21">
        <v>0</v>
      </c>
      <c r="M10653" s="21">
        <v>1051.44</v>
      </c>
      <c r="N10653" s="4">
        <v>0</v>
      </c>
      <c r="O10653" s="4">
        <v>0</v>
      </c>
      <c r="P10653" t="s">
        <v>113</v>
      </c>
    </row>
    <row r="10654" spans="1:16" x14ac:dyDescent="0.25">
      <c r="A10654" s="2">
        <v>2</v>
      </c>
      <c r="B10654" s="2">
        <v>2</v>
      </c>
      <c r="C10654">
        <v>2200011801</v>
      </c>
      <c r="D10654" t="s">
        <v>17</v>
      </c>
      <c r="E10654" s="3">
        <v>45149</v>
      </c>
      <c r="F10654">
        <v>44561005</v>
      </c>
      <c r="H10654" t="s">
        <v>3998</v>
      </c>
      <c r="J10654" t="s">
        <v>3625</v>
      </c>
      <c r="K10654" s="3">
        <v>45199</v>
      </c>
      <c r="L10654" s="21">
        <v>163.84</v>
      </c>
      <c r="M10654" s="21">
        <v>0</v>
      </c>
      <c r="N10654" s="4">
        <v>0</v>
      </c>
      <c r="O10654" s="4">
        <v>0</v>
      </c>
      <c r="P10654" t="s">
        <v>1911</v>
      </c>
    </row>
    <row r="10655" spans="1:16" x14ac:dyDescent="0.25">
      <c r="A10655" s="2">
        <v>2</v>
      </c>
      <c r="B10655" s="2">
        <v>2</v>
      </c>
      <c r="C10655">
        <v>2200011801</v>
      </c>
      <c r="D10655" t="s">
        <v>17</v>
      </c>
      <c r="E10655" s="3">
        <v>45149</v>
      </c>
      <c r="F10655">
        <v>61521004</v>
      </c>
      <c r="H10655" t="s">
        <v>3998</v>
      </c>
      <c r="J10655" t="s">
        <v>3625</v>
      </c>
      <c r="K10655" s="3">
        <v>45199</v>
      </c>
      <c r="L10655" s="21">
        <v>308</v>
      </c>
      <c r="M10655" s="21">
        <v>0</v>
      </c>
      <c r="N10655" s="4">
        <v>0</v>
      </c>
      <c r="O10655" s="4">
        <v>0</v>
      </c>
    </row>
    <row r="10656" spans="1:16" x14ac:dyDescent="0.25">
      <c r="A10656" s="2">
        <v>2</v>
      </c>
      <c r="B10656" s="2">
        <v>2</v>
      </c>
      <c r="C10656">
        <v>2200011801</v>
      </c>
      <c r="D10656" t="s">
        <v>17</v>
      </c>
      <c r="E10656" s="3">
        <v>45149</v>
      </c>
      <c r="F10656">
        <v>60223010</v>
      </c>
      <c r="H10656" t="s">
        <v>3998</v>
      </c>
      <c r="J10656" t="s">
        <v>3625</v>
      </c>
      <c r="K10656" s="3">
        <v>45199</v>
      </c>
      <c r="L10656" s="21">
        <v>511.19</v>
      </c>
      <c r="M10656" s="21">
        <v>0</v>
      </c>
      <c r="N10656" s="4">
        <v>0</v>
      </c>
      <c r="O10656" s="4">
        <v>0</v>
      </c>
    </row>
    <row r="10657" spans="1:16" x14ac:dyDescent="0.25">
      <c r="A10657" s="2">
        <v>2</v>
      </c>
      <c r="B10657" s="2">
        <v>2</v>
      </c>
      <c r="C10657">
        <v>2200011801</v>
      </c>
      <c r="D10657" t="s">
        <v>17</v>
      </c>
      <c r="E10657" s="3">
        <v>45149</v>
      </c>
      <c r="F10657">
        <v>40100000</v>
      </c>
      <c r="G10657" t="s">
        <v>391</v>
      </c>
      <c r="H10657" t="s">
        <v>3998</v>
      </c>
      <c r="J10657" t="s">
        <v>3625</v>
      </c>
      <c r="K10657" s="3">
        <v>45199</v>
      </c>
      <c r="L10657" s="21">
        <v>0</v>
      </c>
      <c r="M10657" s="21">
        <v>983.03</v>
      </c>
      <c r="N10657" s="4">
        <v>0</v>
      </c>
      <c r="O10657" s="4">
        <v>0</v>
      </c>
      <c r="P10657" t="s">
        <v>865</v>
      </c>
    </row>
    <row r="10658" spans="1:16" x14ac:dyDescent="0.25">
      <c r="A10658" s="2">
        <v>2</v>
      </c>
      <c r="B10658" s="2">
        <v>2</v>
      </c>
      <c r="C10658">
        <v>2200011802</v>
      </c>
      <c r="D10658" t="s">
        <v>17</v>
      </c>
      <c r="E10658" s="3">
        <v>45149</v>
      </c>
      <c r="F10658">
        <v>61521004</v>
      </c>
      <c r="H10658" t="s">
        <v>3999</v>
      </c>
      <c r="J10658" t="s">
        <v>3625</v>
      </c>
      <c r="K10658" s="3">
        <v>45199</v>
      </c>
      <c r="L10658" s="21">
        <v>154</v>
      </c>
      <c r="M10658" s="21">
        <v>0</v>
      </c>
      <c r="N10658" s="4">
        <v>0</v>
      </c>
      <c r="O10658" s="4">
        <v>0</v>
      </c>
    </row>
    <row r="10659" spans="1:16" x14ac:dyDescent="0.25">
      <c r="A10659" s="2">
        <v>2</v>
      </c>
      <c r="B10659" s="2">
        <v>2</v>
      </c>
      <c r="C10659">
        <v>2200011802</v>
      </c>
      <c r="D10659" t="s">
        <v>17</v>
      </c>
      <c r="E10659" s="3">
        <v>45149</v>
      </c>
      <c r="F10659">
        <v>60223010</v>
      </c>
      <c r="H10659" t="s">
        <v>3999</v>
      </c>
      <c r="J10659" t="s">
        <v>3625</v>
      </c>
      <c r="K10659" s="3">
        <v>45199</v>
      </c>
      <c r="L10659" s="21">
        <v>637.14</v>
      </c>
      <c r="M10659" s="21">
        <v>0</v>
      </c>
      <c r="N10659" s="4">
        <v>0</v>
      </c>
      <c r="O10659" s="4">
        <v>0</v>
      </c>
    </row>
    <row r="10660" spans="1:16" x14ac:dyDescent="0.25">
      <c r="A10660" s="2">
        <v>2</v>
      </c>
      <c r="B10660" s="2">
        <v>2</v>
      </c>
      <c r="C10660">
        <v>2200011802</v>
      </c>
      <c r="D10660" t="s">
        <v>17</v>
      </c>
      <c r="E10660" s="3">
        <v>45149</v>
      </c>
      <c r="F10660">
        <v>44561005</v>
      </c>
      <c r="H10660" t="s">
        <v>3999</v>
      </c>
      <c r="J10660" t="s">
        <v>3625</v>
      </c>
      <c r="K10660" s="3">
        <v>45199</v>
      </c>
      <c r="L10660" s="21">
        <v>158.22999999999999</v>
      </c>
      <c r="M10660" s="21">
        <v>0</v>
      </c>
      <c r="N10660" s="4">
        <v>0</v>
      </c>
      <c r="O10660" s="4">
        <v>0</v>
      </c>
      <c r="P10660" t="s">
        <v>1911</v>
      </c>
    </row>
    <row r="10661" spans="1:16" x14ac:dyDescent="0.25">
      <c r="A10661" s="2">
        <v>2</v>
      </c>
      <c r="B10661" s="2">
        <v>2</v>
      </c>
      <c r="C10661">
        <v>2200011802</v>
      </c>
      <c r="D10661" t="s">
        <v>17</v>
      </c>
      <c r="E10661" s="3">
        <v>45149</v>
      </c>
      <c r="F10661">
        <v>40100000</v>
      </c>
      <c r="G10661" t="s">
        <v>391</v>
      </c>
      <c r="H10661" t="s">
        <v>3999</v>
      </c>
      <c r="J10661" t="s">
        <v>3625</v>
      </c>
      <c r="K10661" s="3">
        <v>45199</v>
      </c>
      <c r="L10661" s="21">
        <v>0</v>
      </c>
      <c r="M10661" s="21">
        <v>949.37</v>
      </c>
      <c r="N10661" s="4">
        <v>0</v>
      </c>
      <c r="O10661" s="4">
        <v>0</v>
      </c>
      <c r="P10661" t="s">
        <v>865</v>
      </c>
    </row>
    <row r="10662" spans="1:16" x14ac:dyDescent="0.25">
      <c r="A10662" s="2">
        <v>2</v>
      </c>
      <c r="B10662" s="2">
        <v>2</v>
      </c>
      <c r="C10662">
        <v>2200011803</v>
      </c>
      <c r="D10662" t="s">
        <v>17</v>
      </c>
      <c r="E10662" s="3">
        <v>45138</v>
      </c>
      <c r="F10662">
        <v>61521004</v>
      </c>
      <c r="H10662" t="s">
        <v>4000</v>
      </c>
      <c r="J10662" t="s">
        <v>4001</v>
      </c>
      <c r="K10662" s="3">
        <v>45190</v>
      </c>
      <c r="L10662" s="21">
        <v>147.69999999999999</v>
      </c>
      <c r="M10662" s="21">
        <v>0</v>
      </c>
      <c r="N10662" s="4">
        <v>0</v>
      </c>
      <c r="O10662" s="4">
        <v>0</v>
      </c>
    </row>
    <row r="10663" spans="1:16" x14ac:dyDescent="0.25">
      <c r="A10663" s="2">
        <v>2</v>
      </c>
      <c r="B10663" s="2">
        <v>2</v>
      </c>
      <c r="C10663">
        <v>2200011803</v>
      </c>
      <c r="D10663" t="s">
        <v>17</v>
      </c>
      <c r="E10663" s="3">
        <v>45138</v>
      </c>
      <c r="F10663">
        <v>60223010</v>
      </c>
      <c r="H10663" t="s">
        <v>4000</v>
      </c>
      <c r="J10663" t="s">
        <v>4001</v>
      </c>
      <c r="K10663" s="3">
        <v>45190</v>
      </c>
      <c r="L10663" s="21">
        <v>5</v>
      </c>
      <c r="M10663" s="21">
        <v>0</v>
      </c>
      <c r="N10663" s="4">
        <v>0</v>
      </c>
      <c r="O10663" s="4">
        <v>0</v>
      </c>
    </row>
    <row r="10664" spans="1:16" x14ac:dyDescent="0.25">
      <c r="A10664" s="2">
        <v>2</v>
      </c>
      <c r="B10664" s="2">
        <v>2</v>
      </c>
      <c r="C10664">
        <v>2200011803</v>
      </c>
      <c r="D10664" t="s">
        <v>17</v>
      </c>
      <c r="E10664" s="3">
        <v>45138</v>
      </c>
      <c r="F10664">
        <v>44561005</v>
      </c>
      <c r="H10664" t="s">
        <v>4000</v>
      </c>
      <c r="J10664" t="s">
        <v>4001</v>
      </c>
      <c r="K10664" s="3">
        <v>45190</v>
      </c>
      <c r="L10664" s="21">
        <v>30.54</v>
      </c>
      <c r="M10664" s="21">
        <v>0</v>
      </c>
      <c r="N10664" s="4">
        <v>0</v>
      </c>
      <c r="O10664" s="4">
        <v>0</v>
      </c>
      <c r="P10664" t="s">
        <v>1911</v>
      </c>
    </row>
    <row r="10665" spans="1:16" x14ac:dyDescent="0.25">
      <c r="A10665" s="2">
        <v>2</v>
      </c>
      <c r="B10665" s="2">
        <v>2</v>
      </c>
      <c r="C10665">
        <v>2200011803</v>
      </c>
      <c r="D10665" t="s">
        <v>17</v>
      </c>
      <c r="E10665" s="3">
        <v>45138</v>
      </c>
      <c r="F10665">
        <v>40100000</v>
      </c>
      <c r="G10665" t="s">
        <v>2702</v>
      </c>
      <c r="H10665" t="s">
        <v>4000</v>
      </c>
      <c r="J10665" t="s">
        <v>4001</v>
      </c>
      <c r="K10665" s="3">
        <v>45190</v>
      </c>
      <c r="L10665" s="21">
        <v>0</v>
      </c>
      <c r="M10665" s="21">
        <v>183.24</v>
      </c>
      <c r="N10665" s="4">
        <v>0</v>
      </c>
      <c r="O10665" s="4">
        <v>0</v>
      </c>
      <c r="P10665" t="s">
        <v>688</v>
      </c>
    </row>
    <row r="10666" spans="1:16" x14ac:dyDescent="0.25">
      <c r="A10666" s="2">
        <v>2</v>
      </c>
      <c r="B10666" s="2">
        <v>2</v>
      </c>
      <c r="C10666">
        <v>2200011804</v>
      </c>
      <c r="D10666" t="s">
        <v>17</v>
      </c>
      <c r="E10666" s="3">
        <v>45169</v>
      </c>
      <c r="F10666">
        <v>44561005</v>
      </c>
      <c r="H10666" t="s">
        <v>4002</v>
      </c>
      <c r="J10666" t="s">
        <v>4003</v>
      </c>
      <c r="K10666" s="3">
        <v>45199</v>
      </c>
      <c r="L10666" s="21">
        <v>36.4</v>
      </c>
      <c r="M10666" s="21">
        <v>0</v>
      </c>
      <c r="N10666" s="4">
        <v>0</v>
      </c>
      <c r="O10666" s="4">
        <v>0</v>
      </c>
      <c r="P10666" t="s">
        <v>1911</v>
      </c>
    </row>
    <row r="10667" spans="1:16" x14ac:dyDescent="0.25">
      <c r="A10667" s="2">
        <v>2</v>
      </c>
      <c r="B10667" s="2">
        <v>2</v>
      </c>
      <c r="C10667">
        <v>2200011804</v>
      </c>
      <c r="D10667" t="s">
        <v>17</v>
      </c>
      <c r="E10667" s="3">
        <v>45169</v>
      </c>
      <c r="F10667">
        <v>61521005</v>
      </c>
      <c r="H10667" t="s">
        <v>4002</v>
      </c>
      <c r="J10667" t="s">
        <v>4003</v>
      </c>
      <c r="K10667" s="3">
        <v>45199</v>
      </c>
      <c r="L10667" s="21">
        <v>182</v>
      </c>
      <c r="M10667" s="21">
        <v>0</v>
      </c>
      <c r="N10667" s="4">
        <v>0</v>
      </c>
      <c r="O10667" s="4">
        <v>0</v>
      </c>
    </row>
    <row r="10668" spans="1:16" x14ac:dyDescent="0.25">
      <c r="A10668" s="2">
        <v>2</v>
      </c>
      <c r="B10668" s="2">
        <v>2</v>
      </c>
      <c r="C10668">
        <v>2200011804</v>
      </c>
      <c r="D10668" t="s">
        <v>17</v>
      </c>
      <c r="E10668" s="3">
        <v>45169</v>
      </c>
      <c r="F10668">
        <v>40100000</v>
      </c>
      <c r="G10668" t="s">
        <v>308</v>
      </c>
      <c r="H10668" t="s">
        <v>4002</v>
      </c>
      <c r="J10668" t="s">
        <v>4003</v>
      </c>
      <c r="K10668" s="3">
        <v>45199</v>
      </c>
      <c r="L10668" s="21">
        <v>0</v>
      </c>
      <c r="M10668" s="21">
        <v>218.4</v>
      </c>
      <c r="N10668" s="4">
        <v>0</v>
      </c>
      <c r="O10668" s="4">
        <v>0</v>
      </c>
      <c r="P10668" t="s">
        <v>3330</v>
      </c>
    </row>
    <row r="10669" spans="1:16" x14ac:dyDescent="0.25">
      <c r="A10669" s="2">
        <v>2</v>
      </c>
      <c r="B10669" s="2">
        <v>2</v>
      </c>
      <c r="C10669">
        <v>2200011805</v>
      </c>
      <c r="D10669" t="s">
        <v>17</v>
      </c>
      <c r="E10669" s="3">
        <v>45169</v>
      </c>
      <c r="F10669">
        <v>61521005</v>
      </c>
      <c r="H10669" t="s">
        <v>4004</v>
      </c>
      <c r="J10669" t="s">
        <v>4005</v>
      </c>
      <c r="K10669" s="3">
        <v>45199</v>
      </c>
      <c r="L10669" s="21">
        <v>182</v>
      </c>
      <c r="M10669" s="21">
        <v>0</v>
      </c>
      <c r="N10669" s="4">
        <v>0</v>
      </c>
      <c r="O10669" s="4">
        <v>0</v>
      </c>
    </row>
    <row r="10670" spans="1:16" x14ac:dyDescent="0.25">
      <c r="A10670" s="2">
        <v>2</v>
      </c>
      <c r="B10670" s="2">
        <v>2</v>
      </c>
      <c r="C10670">
        <v>2200011805</v>
      </c>
      <c r="D10670" t="s">
        <v>17</v>
      </c>
      <c r="E10670" s="3">
        <v>45169</v>
      </c>
      <c r="F10670">
        <v>44561005</v>
      </c>
      <c r="H10670" t="s">
        <v>4004</v>
      </c>
      <c r="J10670" t="s">
        <v>4005</v>
      </c>
      <c r="K10670" s="3">
        <v>45199</v>
      </c>
      <c r="L10670" s="21">
        <v>36.4</v>
      </c>
      <c r="M10670" s="21">
        <v>0</v>
      </c>
      <c r="N10670" s="4">
        <v>0</v>
      </c>
      <c r="O10670" s="4">
        <v>0</v>
      </c>
      <c r="P10670" t="s">
        <v>1911</v>
      </c>
    </row>
    <row r="10671" spans="1:16" x14ac:dyDescent="0.25">
      <c r="A10671" s="2">
        <v>2</v>
      </c>
      <c r="B10671" s="2">
        <v>2</v>
      </c>
      <c r="C10671">
        <v>2200011805</v>
      </c>
      <c r="D10671" t="s">
        <v>17</v>
      </c>
      <c r="E10671" s="3">
        <v>45169</v>
      </c>
      <c r="F10671">
        <v>40100000</v>
      </c>
      <c r="G10671" t="s">
        <v>308</v>
      </c>
      <c r="H10671" t="s">
        <v>4004</v>
      </c>
      <c r="J10671" t="s">
        <v>4005</v>
      </c>
      <c r="K10671" s="3">
        <v>45199</v>
      </c>
      <c r="L10671" s="21">
        <v>0</v>
      </c>
      <c r="M10671" s="21">
        <v>218.4</v>
      </c>
      <c r="N10671" s="4">
        <v>0</v>
      </c>
      <c r="O10671" s="4">
        <v>0</v>
      </c>
      <c r="P10671" t="s">
        <v>3330</v>
      </c>
    </row>
    <row r="10672" spans="1:16" x14ac:dyDescent="0.25">
      <c r="A10672" s="2">
        <v>2</v>
      </c>
      <c r="B10672" s="2">
        <v>2</v>
      </c>
      <c r="C10672">
        <v>2200011806</v>
      </c>
      <c r="D10672" t="s">
        <v>17</v>
      </c>
      <c r="E10672" s="3">
        <v>45169</v>
      </c>
      <c r="F10672">
        <v>44561005</v>
      </c>
      <c r="H10672" t="s">
        <v>4006</v>
      </c>
      <c r="J10672" t="s">
        <v>4007</v>
      </c>
      <c r="K10672" s="3">
        <v>45199</v>
      </c>
      <c r="L10672" s="21">
        <v>37.43</v>
      </c>
      <c r="M10672" s="21">
        <v>0</v>
      </c>
      <c r="N10672" s="4">
        <v>0</v>
      </c>
      <c r="O10672" s="4">
        <v>0</v>
      </c>
      <c r="P10672" t="s">
        <v>1911</v>
      </c>
    </row>
    <row r="10673" spans="1:16" x14ac:dyDescent="0.25">
      <c r="A10673" s="2">
        <v>2</v>
      </c>
      <c r="B10673" s="2">
        <v>2</v>
      </c>
      <c r="C10673">
        <v>2200011806</v>
      </c>
      <c r="D10673" t="s">
        <v>17</v>
      </c>
      <c r="E10673" s="3">
        <v>45169</v>
      </c>
      <c r="F10673">
        <v>61521004</v>
      </c>
      <c r="H10673" t="s">
        <v>4006</v>
      </c>
      <c r="J10673" t="s">
        <v>4007</v>
      </c>
      <c r="K10673" s="3">
        <v>45199</v>
      </c>
      <c r="L10673" s="21">
        <v>92.5</v>
      </c>
      <c r="M10673" s="21">
        <v>0</v>
      </c>
      <c r="N10673" s="4">
        <v>0</v>
      </c>
      <c r="O10673" s="4">
        <v>0</v>
      </c>
    </row>
    <row r="10674" spans="1:16" x14ac:dyDescent="0.25">
      <c r="A10674" s="2">
        <v>2</v>
      </c>
      <c r="B10674" s="2">
        <v>2</v>
      </c>
      <c r="C10674">
        <v>2200011806</v>
      </c>
      <c r="D10674" t="s">
        <v>17</v>
      </c>
      <c r="E10674" s="3">
        <v>45169</v>
      </c>
      <c r="F10674">
        <v>60223010</v>
      </c>
      <c r="H10674" t="s">
        <v>4006</v>
      </c>
      <c r="J10674" t="s">
        <v>4007</v>
      </c>
      <c r="K10674" s="3">
        <v>45199</v>
      </c>
      <c r="L10674" s="21">
        <v>94.66</v>
      </c>
      <c r="M10674" s="21">
        <v>0</v>
      </c>
      <c r="N10674" s="4">
        <v>0</v>
      </c>
      <c r="O10674" s="4">
        <v>0</v>
      </c>
    </row>
    <row r="10675" spans="1:16" x14ac:dyDescent="0.25">
      <c r="A10675" s="2">
        <v>2</v>
      </c>
      <c r="B10675" s="2">
        <v>2</v>
      </c>
      <c r="C10675">
        <v>2200011806</v>
      </c>
      <c r="D10675" t="s">
        <v>17</v>
      </c>
      <c r="E10675" s="3">
        <v>45169</v>
      </c>
      <c r="F10675">
        <v>40100000</v>
      </c>
      <c r="G10675" t="s">
        <v>308</v>
      </c>
      <c r="H10675" t="s">
        <v>4006</v>
      </c>
      <c r="J10675" t="s">
        <v>4007</v>
      </c>
      <c r="K10675" s="3">
        <v>45199</v>
      </c>
      <c r="L10675" s="21">
        <v>0</v>
      </c>
      <c r="M10675" s="21">
        <v>224.59</v>
      </c>
      <c r="N10675" s="4">
        <v>0</v>
      </c>
      <c r="O10675" s="4">
        <v>0</v>
      </c>
      <c r="P10675" t="s">
        <v>3330</v>
      </c>
    </row>
    <row r="10676" spans="1:16" x14ac:dyDescent="0.25">
      <c r="A10676" s="2">
        <v>2</v>
      </c>
      <c r="B10676" s="2">
        <v>2</v>
      </c>
      <c r="C10676">
        <v>2200011807</v>
      </c>
      <c r="D10676" t="s">
        <v>17</v>
      </c>
      <c r="E10676" s="3">
        <v>45169</v>
      </c>
      <c r="F10676">
        <v>44561005</v>
      </c>
      <c r="H10676" t="s">
        <v>4008</v>
      </c>
      <c r="J10676" t="s">
        <v>4009</v>
      </c>
      <c r="K10676" s="3">
        <v>45199</v>
      </c>
      <c r="L10676" s="21">
        <v>373.6</v>
      </c>
      <c r="M10676" s="21">
        <v>0</v>
      </c>
      <c r="N10676" s="4">
        <v>0</v>
      </c>
      <c r="O10676" s="4">
        <v>0</v>
      </c>
      <c r="P10676" t="s">
        <v>1911</v>
      </c>
    </row>
    <row r="10677" spans="1:16" x14ac:dyDescent="0.25">
      <c r="A10677" s="2">
        <v>2</v>
      </c>
      <c r="B10677" s="2">
        <v>2</v>
      </c>
      <c r="C10677">
        <v>2200011807</v>
      </c>
      <c r="D10677" t="s">
        <v>17</v>
      </c>
      <c r="E10677" s="3">
        <v>45169</v>
      </c>
      <c r="F10677">
        <v>60223010</v>
      </c>
      <c r="H10677" t="s">
        <v>4008</v>
      </c>
      <c r="J10677" t="s">
        <v>4009</v>
      </c>
      <c r="K10677" s="3">
        <v>45199</v>
      </c>
      <c r="L10677" s="21">
        <v>1213.51</v>
      </c>
      <c r="M10677" s="21">
        <v>0</v>
      </c>
      <c r="N10677" s="4">
        <v>0</v>
      </c>
      <c r="O10677" s="4">
        <v>0</v>
      </c>
    </row>
    <row r="10678" spans="1:16" x14ac:dyDescent="0.25">
      <c r="A10678" s="2">
        <v>2</v>
      </c>
      <c r="B10678" s="2">
        <v>2</v>
      </c>
      <c r="C10678">
        <v>2200011807</v>
      </c>
      <c r="D10678" t="s">
        <v>17</v>
      </c>
      <c r="E10678" s="3">
        <v>45169</v>
      </c>
      <c r="F10678">
        <v>61521004</v>
      </c>
      <c r="H10678" t="s">
        <v>4008</v>
      </c>
      <c r="J10678" t="s">
        <v>4009</v>
      </c>
      <c r="K10678" s="3">
        <v>45199</v>
      </c>
      <c r="L10678" s="21">
        <v>654.5</v>
      </c>
      <c r="M10678" s="21">
        <v>0</v>
      </c>
      <c r="N10678" s="4">
        <v>0</v>
      </c>
      <c r="O10678" s="4">
        <v>0</v>
      </c>
    </row>
    <row r="10679" spans="1:16" x14ac:dyDescent="0.25">
      <c r="A10679" s="2">
        <v>2</v>
      </c>
      <c r="B10679" s="2">
        <v>2</v>
      </c>
      <c r="C10679">
        <v>2200011807</v>
      </c>
      <c r="D10679" t="s">
        <v>17</v>
      </c>
      <c r="E10679" s="3">
        <v>45169</v>
      </c>
      <c r="F10679">
        <v>40100000</v>
      </c>
      <c r="G10679" t="s">
        <v>391</v>
      </c>
      <c r="H10679" t="s">
        <v>4008</v>
      </c>
      <c r="J10679" t="s">
        <v>4009</v>
      </c>
      <c r="K10679" s="3">
        <v>45199</v>
      </c>
      <c r="L10679" s="21">
        <v>0</v>
      </c>
      <c r="M10679" s="21">
        <v>2241.61</v>
      </c>
      <c r="N10679" s="4">
        <v>0</v>
      </c>
      <c r="O10679" s="4">
        <v>0</v>
      </c>
      <c r="P10679" t="s">
        <v>865</v>
      </c>
    </row>
    <row r="10680" spans="1:16" x14ac:dyDescent="0.25">
      <c r="A10680" s="2">
        <v>2</v>
      </c>
      <c r="B10680" s="2">
        <v>2</v>
      </c>
      <c r="C10680">
        <v>2200011808</v>
      </c>
      <c r="D10680" t="s">
        <v>17</v>
      </c>
      <c r="E10680" s="3">
        <v>45169</v>
      </c>
      <c r="F10680">
        <v>60223010</v>
      </c>
      <c r="H10680" t="s">
        <v>4010</v>
      </c>
      <c r="J10680" t="s">
        <v>4011</v>
      </c>
      <c r="K10680" s="3">
        <v>45199</v>
      </c>
      <c r="L10680" s="21">
        <v>217.5</v>
      </c>
      <c r="M10680" s="21">
        <v>0</v>
      </c>
      <c r="N10680" s="4">
        <v>0</v>
      </c>
      <c r="O10680" s="4">
        <v>0</v>
      </c>
    </row>
    <row r="10681" spans="1:16" x14ac:dyDescent="0.25">
      <c r="A10681" s="2">
        <v>2</v>
      </c>
      <c r="B10681" s="2">
        <v>2</v>
      </c>
      <c r="C10681">
        <v>2200011808</v>
      </c>
      <c r="D10681" t="s">
        <v>17</v>
      </c>
      <c r="E10681" s="3">
        <v>45169</v>
      </c>
      <c r="F10681">
        <v>44561005</v>
      </c>
      <c r="H10681" t="s">
        <v>4010</v>
      </c>
      <c r="J10681" t="s">
        <v>4011</v>
      </c>
      <c r="K10681" s="3">
        <v>45199</v>
      </c>
      <c r="L10681" s="21">
        <v>69.900000000000006</v>
      </c>
      <c r="M10681" s="21">
        <v>0</v>
      </c>
      <c r="N10681" s="4">
        <v>0</v>
      </c>
      <c r="O10681" s="4">
        <v>0</v>
      </c>
      <c r="P10681" t="s">
        <v>1911</v>
      </c>
    </row>
    <row r="10682" spans="1:16" x14ac:dyDescent="0.25">
      <c r="A10682" s="2">
        <v>2</v>
      </c>
      <c r="B10682" s="2">
        <v>2</v>
      </c>
      <c r="C10682">
        <v>2200011808</v>
      </c>
      <c r="D10682" t="s">
        <v>17</v>
      </c>
      <c r="E10682" s="3">
        <v>45169</v>
      </c>
      <c r="F10682">
        <v>61521004</v>
      </c>
      <c r="H10682" t="s">
        <v>4010</v>
      </c>
      <c r="J10682" t="s">
        <v>4011</v>
      </c>
      <c r="K10682" s="3">
        <v>45199</v>
      </c>
      <c r="L10682" s="21">
        <v>132</v>
      </c>
      <c r="M10682" s="21">
        <v>0</v>
      </c>
      <c r="N10682" s="4">
        <v>0</v>
      </c>
      <c r="O10682" s="4">
        <v>0</v>
      </c>
    </row>
    <row r="10683" spans="1:16" x14ac:dyDescent="0.25">
      <c r="A10683" s="2">
        <v>2</v>
      </c>
      <c r="B10683" s="2">
        <v>2</v>
      </c>
      <c r="C10683">
        <v>2200011808</v>
      </c>
      <c r="D10683" t="s">
        <v>17</v>
      </c>
      <c r="E10683" s="3">
        <v>45169</v>
      </c>
      <c r="F10683">
        <v>40100000</v>
      </c>
      <c r="G10683" t="s">
        <v>2702</v>
      </c>
      <c r="H10683" t="s">
        <v>4010</v>
      </c>
      <c r="J10683" t="s">
        <v>4011</v>
      </c>
      <c r="K10683" s="3">
        <v>45199</v>
      </c>
      <c r="L10683" s="21">
        <v>0</v>
      </c>
      <c r="M10683" s="21">
        <v>419.4</v>
      </c>
      <c r="N10683" s="4">
        <v>0</v>
      </c>
      <c r="O10683" s="4">
        <v>0</v>
      </c>
      <c r="P10683" t="s">
        <v>688</v>
      </c>
    </row>
    <row r="10684" spans="1:16" x14ac:dyDescent="0.25">
      <c r="A10684" s="2">
        <v>2</v>
      </c>
      <c r="B10684" s="2">
        <v>2</v>
      </c>
      <c r="C10684">
        <v>2200011809</v>
      </c>
      <c r="D10684" t="s">
        <v>17</v>
      </c>
      <c r="E10684" s="3">
        <v>45162</v>
      </c>
      <c r="F10684">
        <v>61521004</v>
      </c>
      <c r="H10684" t="s">
        <v>4012</v>
      </c>
      <c r="J10684" t="s">
        <v>4013</v>
      </c>
      <c r="K10684" s="3">
        <v>45199</v>
      </c>
      <c r="L10684" s="21">
        <v>423.5</v>
      </c>
      <c r="M10684" s="21">
        <v>0</v>
      </c>
      <c r="N10684" s="4">
        <v>0</v>
      </c>
      <c r="O10684" s="4">
        <v>0</v>
      </c>
    </row>
    <row r="10685" spans="1:16" x14ac:dyDescent="0.25">
      <c r="A10685" s="2">
        <v>2</v>
      </c>
      <c r="B10685" s="2">
        <v>2</v>
      </c>
      <c r="C10685">
        <v>2200011809</v>
      </c>
      <c r="D10685" t="s">
        <v>17</v>
      </c>
      <c r="E10685" s="3">
        <v>45162</v>
      </c>
      <c r="F10685">
        <v>44561005</v>
      </c>
      <c r="H10685" t="s">
        <v>4012</v>
      </c>
      <c r="J10685" t="s">
        <v>4013</v>
      </c>
      <c r="K10685" s="3">
        <v>45199</v>
      </c>
      <c r="L10685" s="21">
        <v>90.67</v>
      </c>
      <c r="M10685" s="21">
        <v>0</v>
      </c>
      <c r="N10685" s="4">
        <v>0</v>
      </c>
      <c r="O10685" s="4">
        <v>0</v>
      </c>
      <c r="P10685" t="s">
        <v>1911</v>
      </c>
    </row>
    <row r="10686" spans="1:16" x14ac:dyDescent="0.25">
      <c r="A10686" s="2">
        <v>2</v>
      </c>
      <c r="B10686" s="2">
        <v>2</v>
      </c>
      <c r="C10686">
        <v>2200011809</v>
      </c>
      <c r="D10686" t="s">
        <v>17</v>
      </c>
      <c r="E10686" s="3">
        <v>45162</v>
      </c>
      <c r="F10686">
        <v>60223010</v>
      </c>
      <c r="H10686" t="s">
        <v>4012</v>
      </c>
      <c r="J10686" t="s">
        <v>4013</v>
      </c>
      <c r="K10686" s="3">
        <v>45199</v>
      </c>
      <c r="L10686" s="21">
        <v>29.85</v>
      </c>
      <c r="M10686" s="21">
        <v>0</v>
      </c>
      <c r="N10686" s="4">
        <v>0</v>
      </c>
      <c r="O10686" s="4">
        <v>0</v>
      </c>
    </row>
    <row r="10687" spans="1:16" x14ac:dyDescent="0.25">
      <c r="A10687" s="2">
        <v>2</v>
      </c>
      <c r="B10687" s="2">
        <v>2</v>
      </c>
      <c r="C10687">
        <v>2200011809</v>
      </c>
      <c r="D10687" t="s">
        <v>17</v>
      </c>
      <c r="E10687" s="3">
        <v>45162</v>
      </c>
      <c r="F10687">
        <v>40100000</v>
      </c>
      <c r="G10687" t="s">
        <v>391</v>
      </c>
      <c r="H10687" t="s">
        <v>4012</v>
      </c>
      <c r="J10687" t="s">
        <v>4013</v>
      </c>
      <c r="K10687" s="3">
        <v>45199</v>
      </c>
      <c r="L10687" s="21">
        <v>0</v>
      </c>
      <c r="M10687" s="21">
        <v>544.02</v>
      </c>
      <c r="N10687" s="4">
        <v>0</v>
      </c>
      <c r="O10687" s="4">
        <v>0</v>
      </c>
      <c r="P10687" t="s">
        <v>865</v>
      </c>
    </row>
    <row r="10688" spans="1:16" x14ac:dyDescent="0.25">
      <c r="A10688" s="2">
        <v>2</v>
      </c>
      <c r="B10688" s="2">
        <v>2</v>
      </c>
      <c r="C10688">
        <v>2200011810</v>
      </c>
      <c r="D10688" t="s">
        <v>17</v>
      </c>
      <c r="E10688" s="3">
        <v>45162</v>
      </c>
      <c r="F10688">
        <v>61521004</v>
      </c>
      <c r="H10688" t="s">
        <v>4014</v>
      </c>
      <c r="J10688" t="s">
        <v>4013</v>
      </c>
      <c r="K10688" s="3">
        <v>45199</v>
      </c>
      <c r="L10688" s="21">
        <v>115.5</v>
      </c>
      <c r="M10688" s="21">
        <v>0</v>
      </c>
      <c r="N10688" s="4">
        <v>0</v>
      </c>
      <c r="O10688" s="4">
        <v>0</v>
      </c>
    </row>
    <row r="10689" spans="1:16" x14ac:dyDescent="0.25">
      <c r="A10689" s="2">
        <v>2</v>
      </c>
      <c r="B10689" s="2">
        <v>2</v>
      </c>
      <c r="C10689">
        <v>2200011810</v>
      </c>
      <c r="D10689" t="s">
        <v>17</v>
      </c>
      <c r="E10689" s="3">
        <v>45162</v>
      </c>
      <c r="F10689">
        <v>44561005</v>
      </c>
      <c r="H10689" t="s">
        <v>4014</v>
      </c>
      <c r="J10689" t="s">
        <v>4013</v>
      </c>
      <c r="K10689" s="3">
        <v>45199</v>
      </c>
      <c r="L10689" s="21">
        <v>76.819999999999993</v>
      </c>
      <c r="M10689" s="21">
        <v>0</v>
      </c>
      <c r="N10689" s="4">
        <v>0</v>
      </c>
      <c r="O10689" s="4">
        <v>0</v>
      </c>
      <c r="P10689" t="s">
        <v>1911</v>
      </c>
    </row>
    <row r="10690" spans="1:16" x14ac:dyDescent="0.25">
      <c r="A10690" s="2">
        <v>2</v>
      </c>
      <c r="B10690" s="2">
        <v>2</v>
      </c>
      <c r="C10690">
        <v>2200011810</v>
      </c>
      <c r="D10690" t="s">
        <v>17</v>
      </c>
      <c r="E10690" s="3">
        <v>45162</v>
      </c>
      <c r="F10690">
        <v>60223010</v>
      </c>
      <c r="H10690" t="s">
        <v>4014</v>
      </c>
      <c r="J10690" t="s">
        <v>4013</v>
      </c>
      <c r="K10690" s="3">
        <v>45199</v>
      </c>
      <c r="L10690" s="21">
        <v>268.60000000000002</v>
      </c>
      <c r="M10690" s="21">
        <v>0</v>
      </c>
      <c r="N10690" s="4">
        <v>0</v>
      </c>
      <c r="O10690" s="4">
        <v>0</v>
      </c>
    </row>
    <row r="10691" spans="1:16" x14ac:dyDescent="0.25">
      <c r="A10691" s="2">
        <v>2</v>
      </c>
      <c r="B10691" s="2">
        <v>2</v>
      </c>
      <c r="C10691">
        <v>2200011810</v>
      </c>
      <c r="D10691" t="s">
        <v>17</v>
      </c>
      <c r="E10691" s="3">
        <v>45162</v>
      </c>
      <c r="F10691">
        <v>40100000</v>
      </c>
      <c r="G10691" t="s">
        <v>391</v>
      </c>
      <c r="H10691" t="s">
        <v>4014</v>
      </c>
      <c r="J10691" t="s">
        <v>4013</v>
      </c>
      <c r="K10691" s="3">
        <v>45199</v>
      </c>
      <c r="L10691" s="21">
        <v>0</v>
      </c>
      <c r="M10691" s="21">
        <v>460.92</v>
      </c>
      <c r="N10691" s="4">
        <v>0</v>
      </c>
      <c r="O10691" s="4">
        <v>0</v>
      </c>
      <c r="P10691" t="s">
        <v>865</v>
      </c>
    </row>
    <row r="10692" spans="1:16" x14ac:dyDescent="0.25">
      <c r="A10692" s="2">
        <v>2</v>
      </c>
      <c r="B10692" s="2">
        <v>2</v>
      </c>
      <c r="C10692">
        <v>2200011811</v>
      </c>
      <c r="D10692" t="s">
        <v>17</v>
      </c>
      <c r="E10692" s="3">
        <v>45168</v>
      </c>
      <c r="F10692">
        <v>61521004</v>
      </c>
      <c r="H10692" t="s">
        <v>4015</v>
      </c>
      <c r="J10692" t="s">
        <v>4016</v>
      </c>
      <c r="K10692" s="3">
        <v>45199</v>
      </c>
      <c r="L10692" s="21">
        <v>227.65</v>
      </c>
      <c r="M10692" s="21">
        <v>0</v>
      </c>
      <c r="N10692" s="4">
        <v>0</v>
      </c>
      <c r="O10692" s="4">
        <v>0</v>
      </c>
    </row>
    <row r="10693" spans="1:16" x14ac:dyDescent="0.25">
      <c r="A10693" s="2">
        <v>2</v>
      </c>
      <c r="B10693" s="2">
        <v>2</v>
      </c>
      <c r="C10693">
        <v>2200011811</v>
      </c>
      <c r="D10693" t="s">
        <v>17</v>
      </c>
      <c r="E10693" s="3">
        <v>45168</v>
      </c>
      <c r="F10693">
        <v>60223010</v>
      </c>
      <c r="H10693" t="s">
        <v>4015</v>
      </c>
      <c r="J10693" t="s">
        <v>4016</v>
      </c>
      <c r="K10693" s="3">
        <v>45199</v>
      </c>
      <c r="L10693" s="21">
        <v>84.23</v>
      </c>
      <c r="M10693" s="21">
        <v>0</v>
      </c>
      <c r="N10693" s="4">
        <v>0</v>
      </c>
      <c r="O10693" s="4">
        <v>0</v>
      </c>
    </row>
    <row r="10694" spans="1:16" x14ac:dyDescent="0.25">
      <c r="A10694" s="2">
        <v>2</v>
      </c>
      <c r="B10694" s="2">
        <v>2</v>
      </c>
      <c r="C10694">
        <v>2200011811</v>
      </c>
      <c r="D10694" t="s">
        <v>17</v>
      </c>
      <c r="E10694" s="3">
        <v>45168</v>
      </c>
      <c r="F10694">
        <v>44561005</v>
      </c>
      <c r="H10694" t="s">
        <v>4015</v>
      </c>
      <c r="J10694" t="s">
        <v>4016</v>
      </c>
      <c r="K10694" s="3">
        <v>45199</v>
      </c>
      <c r="L10694" s="21">
        <v>62.38</v>
      </c>
      <c r="M10694" s="21">
        <v>0</v>
      </c>
      <c r="N10694" s="4">
        <v>0</v>
      </c>
      <c r="O10694" s="4">
        <v>0</v>
      </c>
      <c r="P10694" t="s">
        <v>1911</v>
      </c>
    </row>
    <row r="10695" spans="1:16" x14ac:dyDescent="0.25">
      <c r="A10695" s="2">
        <v>2</v>
      </c>
      <c r="B10695" s="2">
        <v>2</v>
      </c>
      <c r="C10695">
        <v>2200011811</v>
      </c>
      <c r="D10695" t="s">
        <v>17</v>
      </c>
      <c r="E10695" s="3">
        <v>45168</v>
      </c>
      <c r="F10695">
        <v>40100000</v>
      </c>
      <c r="G10695" t="s">
        <v>4017</v>
      </c>
      <c r="H10695" t="s">
        <v>4015</v>
      </c>
      <c r="J10695" t="s">
        <v>4016</v>
      </c>
      <c r="K10695" s="3">
        <v>45199</v>
      </c>
      <c r="L10695" s="21">
        <v>0</v>
      </c>
      <c r="M10695" s="21">
        <v>374.26</v>
      </c>
      <c r="N10695" s="4">
        <v>0</v>
      </c>
      <c r="O10695" s="4">
        <v>0</v>
      </c>
      <c r="P10695" t="s">
        <v>113</v>
      </c>
    </row>
    <row r="10696" spans="1:16" x14ac:dyDescent="0.25">
      <c r="A10696" s="2">
        <v>2</v>
      </c>
      <c r="B10696" s="2">
        <v>2</v>
      </c>
      <c r="C10696">
        <v>2200011812</v>
      </c>
      <c r="D10696" t="s">
        <v>17</v>
      </c>
      <c r="E10696" s="3">
        <v>45169</v>
      </c>
      <c r="F10696">
        <v>44561005</v>
      </c>
      <c r="H10696" t="s">
        <v>4018</v>
      </c>
      <c r="J10696" t="s">
        <v>4019</v>
      </c>
      <c r="K10696" s="3">
        <v>45190</v>
      </c>
      <c r="L10696" s="21">
        <v>68.739999999999995</v>
      </c>
      <c r="M10696" s="21">
        <v>0</v>
      </c>
      <c r="N10696" s="4">
        <v>0</v>
      </c>
      <c r="O10696" s="4">
        <v>0</v>
      </c>
      <c r="P10696" t="s">
        <v>1911</v>
      </c>
    </row>
    <row r="10697" spans="1:16" x14ac:dyDescent="0.25">
      <c r="A10697" s="2">
        <v>2</v>
      </c>
      <c r="B10697" s="2">
        <v>2</v>
      </c>
      <c r="C10697">
        <v>2200011812</v>
      </c>
      <c r="D10697" t="s">
        <v>17</v>
      </c>
      <c r="E10697" s="3">
        <v>45169</v>
      </c>
      <c r="F10697">
        <v>61521004</v>
      </c>
      <c r="H10697" t="s">
        <v>4018</v>
      </c>
      <c r="J10697" t="s">
        <v>4019</v>
      </c>
      <c r="K10697" s="3">
        <v>45190</v>
      </c>
      <c r="L10697" s="21">
        <v>55.7</v>
      </c>
      <c r="M10697" s="21">
        <v>0</v>
      </c>
      <c r="N10697" s="4">
        <v>0</v>
      </c>
      <c r="O10697" s="4">
        <v>0</v>
      </c>
    </row>
    <row r="10698" spans="1:16" x14ac:dyDescent="0.25">
      <c r="A10698" s="2">
        <v>2</v>
      </c>
      <c r="B10698" s="2">
        <v>2</v>
      </c>
      <c r="C10698">
        <v>2200011812</v>
      </c>
      <c r="D10698" t="s">
        <v>17</v>
      </c>
      <c r="E10698" s="3">
        <v>45169</v>
      </c>
      <c r="F10698">
        <v>60223010</v>
      </c>
      <c r="H10698" t="s">
        <v>4018</v>
      </c>
      <c r="J10698" t="s">
        <v>4019</v>
      </c>
      <c r="K10698" s="3">
        <v>45190</v>
      </c>
      <c r="L10698" s="21">
        <v>288</v>
      </c>
      <c r="M10698" s="21">
        <v>0</v>
      </c>
      <c r="N10698" s="4">
        <v>0</v>
      </c>
      <c r="O10698" s="4">
        <v>0</v>
      </c>
    </row>
    <row r="10699" spans="1:16" x14ac:dyDescent="0.25">
      <c r="A10699" s="2">
        <v>2</v>
      </c>
      <c r="B10699" s="2">
        <v>2</v>
      </c>
      <c r="C10699">
        <v>2200011812</v>
      </c>
      <c r="D10699" t="s">
        <v>17</v>
      </c>
      <c r="E10699" s="3">
        <v>45169</v>
      </c>
      <c r="F10699">
        <v>40100000</v>
      </c>
      <c r="G10699" t="s">
        <v>594</v>
      </c>
      <c r="H10699" t="s">
        <v>4018</v>
      </c>
      <c r="J10699" t="s">
        <v>4019</v>
      </c>
      <c r="K10699" s="3">
        <v>45190</v>
      </c>
      <c r="L10699" s="21">
        <v>0</v>
      </c>
      <c r="M10699" s="21">
        <v>412.44</v>
      </c>
      <c r="N10699" s="4">
        <v>0</v>
      </c>
      <c r="O10699" s="4">
        <v>0</v>
      </c>
      <c r="P10699" t="s">
        <v>3562</v>
      </c>
    </row>
    <row r="10700" spans="1:16" x14ac:dyDescent="0.25">
      <c r="A10700" s="2">
        <v>2</v>
      </c>
      <c r="B10700" s="2">
        <v>2</v>
      </c>
      <c r="C10700">
        <v>2200011813</v>
      </c>
      <c r="D10700" t="s">
        <v>17</v>
      </c>
      <c r="E10700" s="3">
        <v>45184</v>
      </c>
      <c r="F10700">
        <v>44561005</v>
      </c>
      <c r="H10700" t="s">
        <v>4020</v>
      </c>
      <c r="J10700" t="s">
        <v>4021</v>
      </c>
      <c r="K10700" s="3">
        <v>45229</v>
      </c>
      <c r="L10700" s="21">
        <v>36.4</v>
      </c>
      <c r="M10700" s="21">
        <v>0</v>
      </c>
      <c r="N10700" s="4">
        <v>0</v>
      </c>
      <c r="O10700" s="4">
        <v>0</v>
      </c>
      <c r="P10700" t="s">
        <v>1911</v>
      </c>
    </row>
    <row r="10701" spans="1:16" x14ac:dyDescent="0.25">
      <c r="A10701" s="2">
        <v>2</v>
      </c>
      <c r="B10701" s="2">
        <v>2</v>
      </c>
      <c r="C10701">
        <v>2200011813</v>
      </c>
      <c r="D10701" t="s">
        <v>17</v>
      </c>
      <c r="E10701" s="3">
        <v>45184</v>
      </c>
      <c r="F10701">
        <v>61521005</v>
      </c>
      <c r="H10701" t="s">
        <v>4020</v>
      </c>
      <c r="J10701" t="s">
        <v>4021</v>
      </c>
      <c r="K10701" s="3">
        <v>45229</v>
      </c>
      <c r="L10701" s="21">
        <v>182</v>
      </c>
      <c r="M10701" s="21">
        <v>0</v>
      </c>
      <c r="N10701" s="4">
        <v>0</v>
      </c>
      <c r="O10701" s="4">
        <v>0</v>
      </c>
    </row>
    <row r="10702" spans="1:16" x14ac:dyDescent="0.25">
      <c r="A10702" s="2">
        <v>2</v>
      </c>
      <c r="B10702" s="2">
        <v>2</v>
      </c>
      <c r="C10702">
        <v>2200011813</v>
      </c>
      <c r="D10702" t="s">
        <v>17</v>
      </c>
      <c r="E10702" s="3">
        <v>45184</v>
      </c>
      <c r="F10702">
        <v>40100000</v>
      </c>
      <c r="G10702" t="s">
        <v>308</v>
      </c>
      <c r="H10702" t="s">
        <v>4020</v>
      </c>
      <c r="J10702" t="s">
        <v>4021</v>
      </c>
      <c r="K10702" s="3">
        <v>45229</v>
      </c>
      <c r="L10702" s="21">
        <v>0</v>
      </c>
      <c r="M10702" s="21">
        <v>218.4</v>
      </c>
      <c r="N10702" s="4">
        <v>0</v>
      </c>
      <c r="O10702" s="4">
        <v>0</v>
      </c>
      <c r="P10702" t="s">
        <v>3942</v>
      </c>
    </row>
    <row r="10703" spans="1:16" x14ac:dyDescent="0.25">
      <c r="A10703" s="2">
        <v>2</v>
      </c>
      <c r="B10703" s="2">
        <v>2</v>
      </c>
      <c r="C10703">
        <v>2200011823</v>
      </c>
      <c r="D10703" t="s">
        <v>17</v>
      </c>
      <c r="E10703" s="3">
        <v>45187</v>
      </c>
      <c r="F10703">
        <v>44561005</v>
      </c>
      <c r="I10703">
        <v>209230037</v>
      </c>
      <c r="J10703" t="s">
        <v>4022</v>
      </c>
      <c r="K10703" s="3">
        <v>45187</v>
      </c>
      <c r="L10703" s="21">
        <v>3.65</v>
      </c>
      <c r="M10703" s="21">
        <v>0</v>
      </c>
      <c r="N10703" s="4">
        <v>0</v>
      </c>
      <c r="O10703" s="4">
        <v>0</v>
      </c>
      <c r="P10703" t="s">
        <v>1850</v>
      </c>
    </row>
    <row r="10704" spans="1:16" x14ac:dyDescent="0.25">
      <c r="A10704" s="2">
        <v>2</v>
      </c>
      <c r="B10704" s="2">
        <v>2</v>
      </c>
      <c r="C10704">
        <v>2200011823</v>
      </c>
      <c r="D10704" t="s">
        <v>17</v>
      </c>
      <c r="E10704" s="3">
        <v>45187</v>
      </c>
      <c r="F10704">
        <v>62850000</v>
      </c>
      <c r="I10704">
        <v>209230037</v>
      </c>
      <c r="J10704" t="s">
        <v>4022</v>
      </c>
      <c r="K10704" s="3">
        <v>45187</v>
      </c>
      <c r="L10704" s="21">
        <v>18.25</v>
      </c>
      <c r="M10704" s="21">
        <v>0</v>
      </c>
      <c r="N10704" s="4">
        <v>0</v>
      </c>
      <c r="O10704" s="4">
        <v>0</v>
      </c>
    </row>
    <row r="10705" spans="1:17" x14ac:dyDescent="0.25">
      <c r="A10705" s="2">
        <v>2</v>
      </c>
      <c r="B10705" s="2">
        <v>2</v>
      </c>
      <c r="C10705">
        <v>2200011823</v>
      </c>
      <c r="D10705" t="s">
        <v>17</v>
      </c>
      <c r="E10705" s="3">
        <v>45187</v>
      </c>
      <c r="F10705">
        <v>40100000</v>
      </c>
      <c r="G10705" t="s">
        <v>286</v>
      </c>
      <c r="I10705">
        <v>209230037</v>
      </c>
      <c r="J10705" t="s">
        <v>4022</v>
      </c>
      <c r="K10705" s="3">
        <v>45187</v>
      </c>
      <c r="L10705" s="21">
        <v>0</v>
      </c>
      <c r="M10705" s="21">
        <v>21.9</v>
      </c>
      <c r="N10705" s="4">
        <v>0</v>
      </c>
      <c r="O10705" s="4">
        <v>0</v>
      </c>
      <c r="P10705" t="s">
        <v>474</v>
      </c>
    </row>
    <row r="10706" spans="1:17" x14ac:dyDescent="0.25">
      <c r="A10706" s="2">
        <v>2</v>
      </c>
      <c r="B10706" s="2">
        <v>2</v>
      </c>
      <c r="C10706">
        <v>2200011824</v>
      </c>
      <c r="D10706" t="s">
        <v>17</v>
      </c>
      <c r="E10706" s="3">
        <v>45187</v>
      </c>
      <c r="F10706">
        <v>62850000</v>
      </c>
      <c r="I10706">
        <v>209230038</v>
      </c>
      <c r="J10706" t="s">
        <v>4023</v>
      </c>
      <c r="K10706" s="3">
        <v>45187</v>
      </c>
      <c r="L10706" s="21">
        <v>5.58</v>
      </c>
      <c r="M10706" s="21">
        <v>0</v>
      </c>
      <c r="N10706" s="4">
        <v>0</v>
      </c>
      <c r="O10706" s="4">
        <v>0</v>
      </c>
    </row>
    <row r="10707" spans="1:17" x14ac:dyDescent="0.25">
      <c r="A10707" s="2">
        <v>2</v>
      </c>
      <c r="B10707" s="2">
        <v>2</v>
      </c>
      <c r="C10707">
        <v>2200011824</v>
      </c>
      <c r="D10707" t="s">
        <v>17</v>
      </c>
      <c r="E10707" s="3">
        <v>45187</v>
      </c>
      <c r="F10707">
        <v>44561005</v>
      </c>
      <c r="J10707" t="s">
        <v>4022</v>
      </c>
      <c r="K10707" s="3">
        <v>45187</v>
      </c>
      <c r="L10707" s="21">
        <v>1.1200000000000001</v>
      </c>
      <c r="M10707" s="21">
        <v>0</v>
      </c>
      <c r="N10707" s="4">
        <v>0</v>
      </c>
      <c r="O10707" s="4">
        <v>0</v>
      </c>
      <c r="P10707" t="s">
        <v>1850</v>
      </c>
    </row>
    <row r="10708" spans="1:17" x14ac:dyDescent="0.25">
      <c r="A10708" s="2">
        <v>2</v>
      </c>
      <c r="B10708" s="2">
        <v>2</v>
      </c>
      <c r="C10708">
        <v>2200011824</v>
      </c>
      <c r="D10708" t="s">
        <v>17</v>
      </c>
      <c r="E10708" s="3">
        <v>45187</v>
      </c>
      <c r="F10708">
        <v>40100000</v>
      </c>
      <c r="G10708" t="s">
        <v>286</v>
      </c>
      <c r="J10708" t="s">
        <v>4022</v>
      </c>
      <c r="K10708" s="3">
        <v>45187</v>
      </c>
      <c r="L10708" s="21">
        <v>0</v>
      </c>
      <c r="M10708" s="21">
        <v>6.7</v>
      </c>
      <c r="N10708" s="4">
        <v>0</v>
      </c>
      <c r="O10708" s="4">
        <v>0</v>
      </c>
      <c r="P10708" t="s">
        <v>474</v>
      </c>
    </row>
    <row r="10709" spans="1:17" x14ac:dyDescent="0.25">
      <c r="A10709" s="2">
        <v>2</v>
      </c>
      <c r="B10709" s="2">
        <v>2</v>
      </c>
      <c r="C10709">
        <v>2200011828</v>
      </c>
      <c r="D10709" t="s">
        <v>17</v>
      </c>
      <c r="E10709" s="3">
        <v>45181</v>
      </c>
      <c r="F10709">
        <v>44561005</v>
      </c>
      <c r="H10709">
        <v>7208306405</v>
      </c>
      <c r="I10709">
        <v>209230039</v>
      </c>
      <c r="J10709" t="s">
        <v>2232</v>
      </c>
      <c r="K10709" s="3">
        <v>45211</v>
      </c>
      <c r="L10709" s="21">
        <v>266.39999999999998</v>
      </c>
      <c r="M10709" s="21">
        <v>0</v>
      </c>
      <c r="N10709" s="4">
        <v>0</v>
      </c>
      <c r="O10709" s="4">
        <v>0</v>
      </c>
      <c r="P10709" t="s">
        <v>1911</v>
      </c>
      <c r="Q10709" t="s">
        <v>19</v>
      </c>
    </row>
    <row r="10710" spans="1:17" x14ac:dyDescent="0.25">
      <c r="A10710" s="2">
        <v>2</v>
      </c>
      <c r="B10710" s="2">
        <v>2</v>
      </c>
      <c r="C10710">
        <v>2200011828</v>
      </c>
      <c r="D10710" t="s">
        <v>17</v>
      </c>
      <c r="E10710" s="3">
        <v>45181</v>
      </c>
      <c r="F10710">
        <v>61521008</v>
      </c>
      <c r="H10710">
        <v>7208306405</v>
      </c>
      <c r="I10710">
        <v>209230039</v>
      </c>
      <c r="J10710" t="s">
        <v>2230</v>
      </c>
      <c r="K10710" s="3">
        <v>45212</v>
      </c>
      <c r="L10710" s="21">
        <v>333</v>
      </c>
      <c r="M10710" s="21">
        <v>0</v>
      </c>
      <c r="N10710" s="4">
        <v>0</v>
      </c>
      <c r="O10710" s="4">
        <v>0</v>
      </c>
      <c r="Q10710" t="s">
        <v>19</v>
      </c>
    </row>
    <row r="10711" spans="1:17" x14ac:dyDescent="0.25">
      <c r="A10711" s="2">
        <v>2</v>
      </c>
      <c r="B10711" s="2">
        <v>2</v>
      </c>
      <c r="C10711">
        <v>2200011828</v>
      </c>
      <c r="D10711" t="s">
        <v>17</v>
      </c>
      <c r="E10711" s="3">
        <v>45181</v>
      </c>
      <c r="F10711">
        <v>61521008</v>
      </c>
      <c r="H10711">
        <v>7208306405</v>
      </c>
      <c r="I10711">
        <v>209230039</v>
      </c>
      <c r="J10711" t="s">
        <v>2231</v>
      </c>
      <c r="K10711" s="3">
        <v>45212</v>
      </c>
      <c r="L10711" s="21">
        <v>333</v>
      </c>
      <c r="M10711" s="21">
        <v>0</v>
      </c>
      <c r="N10711" s="4">
        <v>0</v>
      </c>
      <c r="O10711" s="4">
        <v>0</v>
      </c>
      <c r="Q10711" t="s">
        <v>19</v>
      </c>
    </row>
    <row r="10712" spans="1:17" x14ac:dyDescent="0.25">
      <c r="A10712" s="2">
        <v>2</v>
      </c>
      <c r="B10712" s="2">
        <v>2</v>
      </c>
      <c r="C10712">
        <v>2200011828</v>
      </c>
      <c r="D10712" t="s">
        <v>17</v>
      </c>
      <c r="E10712" s="3">
        <v>45181</v>
      </c>
      <c r="F10712">
        <v>61521008</v>
      </c>
      <c r="H10712">
        <v>7208306405</v>
      </c>
      <c r="I10712">
        <v>209230039</v>
      </c>
      <c r="J10712" t="s">
        <v>2232</v>
      </c>
      <c r="K10712" s="3">
        <v>45212</v>
      </c>
      <c r="L10712" s="21">
        <v>333</v>
      </c>
      <c r="M10712" s="21">
        <v>0</v>
      </c>
      <c r="N10712" s="4">
        <v>0</v>
      </c>
      <c r="O10712" s="4">
        <v>0</v>
      </c>
      <c r="Q10712" t="s">
        <v>19</v>
      </c>
    </row>
    <row r="10713" spans="1:17" x14ac:dyDescent="0.25">
      <c r="A10713" s="2">
        <v>2</v>
      </c>
      <c r="B10713" s="2">
        <v>2</v>
      </c>
      <c r="C10713">
        <v>2200011828</v>
      </c>
      <c r="D10713" t="s">
        <v>17</v>
      </c>
      <c r="E10713" s="3">
        <v>45181</v>
      </c>
      <c r="F10713">
        <v>61521008</v>
      </c>
      <c r="H10713">
        <v>7208306405</v>
      </c>
      <c r="I10713">
        <v>209230039</v>
      </c>
      <c r="J10713" t="s">
        <v>2233</v>
      </c>
      <c r="K10713" s="3">
        <v>45212</v>
      </c>
      <c r="L10713" s="21">
        <v>333</v>
      </c>
      <c r="M10713" s="21">
        <v>0</v>
      </c>
      <c r="N10713" s="4">
        <v>0</v>
      </c>
      <c r="O10713" s="4">
        <v>0</v>
      </c>
      <c r="Q10713" t="s">
        <v>19</v>
      </c>
    </row>
    <row r="10714" spans="1:17" x14ac:dyDescent="0.25">
      <c r="A10714" s="2">
        <v>2</v>
      </c>
      <c r="B10714" s="2">
        <v>2</v>
      </c>
      <c r="C10714">
        <v>2200011828</v>
      </c>
      <c r="D10714" t="s">
        <v>17</v>
      </c>
      <c r="E10714" s="3">
        <v>45181</v>
      </c>
      <c r="F10714">
        <v>40100000</v>
      </c>
      <c r="G10714" t="s">
        <v>181</v>
      </c>
      <c r="H10714">
        <v>7208306405</v>
      </c>
      <c r="I10714">
        <v>209230039</v>
      </c>
      <c r="J10714" t="s">
        <v>2230</v>
      </c>
      <c r="K10714" s="3">
        <v>45211</v>
      </c>
      <c r="L10714" s="21">
        <v>0</v>
      </c>
      <c r="M10714" s="21">
        <v>1598.4</v>
      </c>
      <c r="N10714" s="4">
        <v>0</v>
      </c>
      <c r="O10714" s="4">
        <v>0</v>
      </c>
      <c r="P10714" t="s">
        <v>149</v>
      </c>
      <c r="Q10714" t="s">
        <v>19</v>
      </c>
    </row>
    <row r="10715" spans="1:17" x14ac:dyDescent="0.25">
      <c r="A10715" s="2">
        <v>2</v>
      </c>
      <c r="B10715" s="2">
        <v>2</v>
      </c>
      <c r="C10715">
        <v>2200011829</v>
      </c>
      <c r="D10715" t="s">
        <v>17</v>
      </c>
      <c r="E10715" s="3">
        <v>45175</v>
      </c>
      <c r="F10715">
        <v>60223001</v>
      </c>
      <c r="H10715" t="s">
        <v>4024</v>
      </c>
      <c r="I10715">
        <v>209230040</v>
      </c>
      <c r="J10715" t="s">
        <v>4025</v>
      </c>
      <c r="K10715" s="3">
        <v>45175</v>
      </c>
      <c r="L10715" s="21">
        <v>1007.5</v>
      </c>
      <c r="M10715" s="21">
        <v>0</v>
      </c>
      <c r="N10715" s="4">
        <v>0</v>
      </c>
      <c r="O10715" s="4">
        <v>0</v>
      </c>
      <c r="Q10715" t="s">
        <v>19</v>
      </c>
    </row>
    <row r="10716" spans="1:17" x14ac:dyDescent="0.25">
      <c r="A10716" s="2">
        <v>2</v>
      </c>
      <c r="B10716" s="2">
        <v>2</v>
      </c>
      <c r="C10716">
        <v>2200011829</v>
      </c>
      <c r="D10716" t="s">
        <v>17</v>
      </c>
      <c r="E10716" s="3">
        <v>45175</v>
      </c>
      <c r="F10716">
        <v>44561005</v>
      </c>
      <c r="H10716" t="s">
        <v>4024</v>
      </c>
      <c r="I10716">
        <v>209230040</v>
      </c>
      <c r="J10716" t="s">
        <v>4025</v>
      </c>
      <c r="K10716" s="3">
        <v>45175</v>
      </c>
      <c r="L10716" s="21">
        <v>201.5</v>
      </c>
      <c r="M10716" s="21">
        <v>0</v>
      </c>
      <c r="N10716" s="4">
        <v>0</v>
      </c>
      <c r="O10716" s="4">
        <v>0</v>
      </c>
      <c r="P10716" t="s">
        <v>1850</v>
      </c>
      <c r="Q10716" t="s">
        <v>19</v>
      </c>
    </row>
    <row r="10717" spans="1:17" x14ac:dyDescent="0.25">
      <c r="A10717" s="2">
        <v>2</v>
      </c>
      <c r="B10717" s="2">
        <v>2</v>
      </c>
      <c r="C10717">
        <v>2200011829</v>
      </c>
      <c r="D10717" t="s">
        <v>17</v>
      </c>
      <c r="E10717" s="3">
        <v>45175</v>
      </c>
      <c r="F10717">
        <v>40100000</v>
      </c>
      <c r="G10717" t="s">
        <v>883</v>
      </c>
      <c r="H10717" t="s">
        <v>4024</v>
      </c>
      <c r="I10717">
        <v>209230040</v>
      </c>
      <c r="J10717" t="s">
        <v>4025</v>
      </c>
      <c r="K10717" s="3">
        <v>45175</v>
      </c>
      <c r="L10717" s="21">
        <v>0</v>
      </c>
      <c r="M10717" s="21">
        <v>1209</v>
      </c>
      <c r="N10717" s="4">
        <v>0</v>
      </c>
      <c r="O10717" s="4">
        <v>0</v>
      </c>
      <c r="P10717" t="s">
        <v>670</v>
      </c>
      <c r="Q10717" t="s">
        <v>19</v>
      </c>
    </row>
    <row r="10718" spans="1:17" x14ac:dyDescent="0.25">
      <c r="A10718" s="2">
        <v>2</v>
      </c>
      <c r="B10718" s="2">
        <v>2</v>
      </c>
      <c r="C10718">
        <v>2200011830</v>
      </c>
      <c r="D10718" t="s">
        <v>17</v>
      </c>
      <c r="E10718" s="3">
        <v>45166</v>
      </c>
      <c r="F10718">
        <v>44561005</v>
      </c>
      <c r="H10718" t="s">
        <v>4026</v>
      </c>
      <c r="I10718">
        <v>208230100</v>
      </c>
      <c r="J10718" t="s">
        <v>4025</v>
      </c>
      <c r="K10718" s="3">
        <v>45175</v>
      </c>
      <c r="L10718" s="21">
        <v>9.48</v>
      </c>
      <c r="M10718" s="21">
        <v>0</v>
      </c>
      <c r="N10718" s="4">
        <v>0</v>
      </c>
      <c r="O10718" s="4">
        <v>0</v>
      </c>
      <c r="P10718" t="s">
        <v>1850</v>
      </c>
      <c r="Q10718" t="s">
        <v>19</v>
      </c>
    </row>
    <row r="10719" spans="1:17" x14ac:dyDescent="0.25">
      <c r="A10719" s="2">
        <v>2</v>
      </c>
      <c r="B10719" s="2">
        <v>2</v>
      </c>
      <c r="C10719">
        <v>2200011830</v>
      </c>
      <c r="D10719" t="s">
        <v>17</v>
      </c>
      <c r="E10719" s="3">
        <v>45166</v>
      </c>
      <c r="F10719">
        <v>60223001</v>
      </c>
      <c r="H10719" t="s">
        <v>4026</v>
      </c>
      <c r="I10719">
        <v>208230100</v>
      </c>
      <c r="J10719" t="s">
        <v>2762</v>
      </c>
      <c r="K10719" s="3">
        <v>45175</v>
      </c>
      <c r="L10719" s="21">
        <v>47.42</v>
      </c>
      <c r="M10719" s="21">
        <v>0</v>
      </c>
      <c r="N10719" s="4">
        <v>0</v>
      </c>
      <c r="O10719" s="4">
        <v>0</v>
      </c>
      <c r="Q10719" t="s">
        <v>19</v>
      </c>
    </row>
    <row r="10720" spans="1:17" x14ac:dyDescent="0.25">
      <c r="A10720" s="2">
        <v>2</v>
      </c>
      <c r="B10720" s="2">
        <v>2</v>
      </c>
      <c r="C10720">
        <v>2200011830</v>
      </c>
      <c r="D10720" t="s">
        <v>17</v>
      </c>
      <c r="E10720" s="3">
        <v>45166</v>
      </c>
      <c r="F10720">
        <v>40100000</v>
      </c>
      <c r="G10720" t="s">
        <v>883</v>
      </c>
      <c r="H10720" t="s">
        <v>4026</v>
      </c>
      <c r="I10720">
        <v>208230100</v>
      </c>
      <c r="J10720" t="s">
        <v>4025</v>
      </c>
      <c r="K10720" s="3">
        <v>45175</v>
      </c>
      <c r="L10720" s="21">
        <v>0</v>
      </c>
      <c r="M10720" s="21">
        <v>56.9</v>
      </c>
      <c r="N10720" s="4">
        <v>0</v>
      </c>
      <c r="O10720" s="4">
        <v>0</v>
      </c>
      <c r="P10720" t="s">
        <v>670</v>
      </c>
      <c r="Q10720" t="s">
        <v>19</v>
      </c>
    </row>
    <row r="10721" spans="1:17" x14ac:dyDescent="0.25">
      <c r="A10721" s="2">
        <v>2</v>
      </c>
      <c r="B10721" s="2">
        <v>2</v>
      </c>
      <c r="C10721">
        <v>2200011831</v>
      </c>
      <c r="D10721" t="s">
        <v>17</v>
      </c>
      <c r="E10721" s="3">
        <v>45161</v>
      </c>
      <c r="F10721">
        <v>44561003</v>
      </c>
      <c r="I10721">
        <v>208230101</v>
      </c>
      <c r="J10721" t="s">
        <v>4027</v>
      </c>
      <c r="K10721" s="3">
        <v>45175</v>
      </c>
      <c r="L10721" s="21">
        <v>1.59</v>
      </c>
      <c r="M10721" s="21">
        <v>0</v>
      </c>
      <c r="N10721" s="4">
        <v>0</v>
      </c>
      <c r="O10721" s="4">
        <v>0</v>
      </c>
      <c r="P10721" t="s">
        <v>20</v>
      </c>
      <c r="Q10721" t="s">
        <v>19</v>
      </c>
    </row>
    <row r="10722" spans="1:17" x14ac:dyDescent="0.25">
      <c r="A10722" s="2">
        <v>2</v>
      </c>
      <c r="B10722" s="2">
        <v>2</v>
      </c>
      <c r="C10722">
        <v>2200011831</v>
      </c>
      <c r="D10722" t="s">
        <v>17</v>
      </c>
      <c r="E10722" s="3">
        <v>45161</v>
      </c>
      <c r="F10722">
        <v>44561005</v>
      </c>
      <c r="I10722">
        <v>208230101</v>
      </c>
      <c r="J10722" t="s">
        <v>4027</v>
      </c>
      <c r="K10722" s="3">
        <v>45175</v>
      </c>
      <c r="L10722" s="21">
        <v>0.76</v>
      </c>
      <c r="M10722" s="21">
        <v>0</v>
      </c>
      <c r="N10722" s="4">
        <v>0</v>
      </c>
      <c r="O10722" s="4">
        <v>0</v>
      </c>
      <c r="P10722" t="s">
        <v>1850</v>
      </c>
      <c r="Q10722" t="s">
        <v>19</v>
      </c>
    </row>
    <row r="10723" spans="1:17" x14ac:dyDescent="0.25">
      <c r="A10723" s="2">
        <v>2</v>
      </c>
      <c r="B10723" s="2">
        <v>2</v>
      </c>
      <c r="C10723">
        <v>2200011831</v>
      </c>
      <c r="D10723" t="s">
        <v>17</v>
      </c>
      <c r="E10723" s="3">
        <v>45161</v>
      </c>
      <c r="F10723">
        <v>62511005</v>
      </c>
      <c r="I10723">
        <v>208230101</v>
      </c>
      <c r="J10723" t="s">
        <v>4027</v>
      </c>
      <c r="K10723" s="3">
        <v>45175</v>
      </c>
      <c r="L10723" s="21">
        <v>15.9</v>
      </c>
      <c r="M10723" s="21">
        <v>0</v>
      </c>
      <c r="N10723" s="4">
        <v>0</v>
      </c>
      <c r="O10723" s="4">
        <v>0</v>
      </c>
      <c r="Q10723" t="s">
        <v>19</v>
      </c>
    </row>
    <row r="10724" spans="1:17" x14ac:dyDescent="0.25">
      <c r="A10724" s="2">
        <v>2</v>
      </c>
      <c r="B10724" s="2">
        <v>2</v>
      </c>
      <c r="C10724">
        <v>2200011831</v>
      </c>
      <c r="D10724" t="s">
        <v>17</v>
      </c>
      <c r="E10724" s="3">
        <v>45161</v>
      </c>
      <c r="F10724">
        <v>62511005</v>
      </c>
      <c r="I10724">
        <v>208230101</v>
      </c>
      <c r="J10724" t="s">
        <v>4027</v>
      </c>
      <c r="K10724" s="3">
        <v>45175</v>
      </c>
      <c r="L10724" s="21">
        <v>3.75</v>
      </c>
      <c r="M10724" s="21">
        <v>0</v>
      </c>
      <c r="N10724" s="4">
        <v>0</v>
      </c>
      <c r="O10724" s="4">
        <v>0</v>
      </c>
      <c r="Q10724" t="s">
        <v>19</v>
      </c>
    </row>
    <row r="10725" spans="1:17" x14ac:dyDescent="0.25">
      <c r="A10725" s="2">
        <v>2</v>
      </c>
      <c r="B10725" s="2">
        <v>2</v>
      </c>
      <c r="C10725">
        <v>2200011831</v>
      </c>
      <c r="D10725" t="s">
        <v>17</v>
      </c>
      <c r="E10725" s="3">
        <v>45161</v>
      </c>
      <c r="F10725">
        <v>40100000</v>
      </c>
      <c r="G10725" t="s">
        <v>883</v>
      </c>
      <c r="I10725">
        <v>208230101</v>
      </c>
      <c r="J10725" t="s">
        <v>4027</v>
      </c>
      <c r="K10725" s="3">
        <v>45175</v>
      </c>
      <c r="L10725" s="21">
        <v>0</v>
      </c>
      <c r="M10725" s="21">
        <v>22</v>
      </c>
      <c r="N10725" s="4">
        <v>0</v>
      </c>
      <c r="O10725" s="4">
        <v>0</v>
      </c>
      <c r="P10725" t="s">
        <v>670</v>
      </c>
      <c r="Q10725" t="s">
        <v>19</v>
      </c>
    </row>
    <row r="10726" spans="1:17" x14ac:dyDescent="0.25">
      <c r="A10726" s="2">
        <v>2</v>
      </c>
      <c r="B10726" s="2">
        <v>2</v>
      </c>
      <c r="C10726">
        <v>2200011865</v>
      </c>
      <c r="D10726" t="s">
        <v>17</v>
      </c>
      <c r="E10726" s="3">
        <v>45187</v>
      </c>
      <c r="F10726">
        <v>61350006</v>
      </c>
      <c r="H10726">
        <v>230900444</v>
      </c>
      <c r="I10726">
        <v>209230043</v>
      </c>
      <c r="J10726" t="s">
        <v>2589</v>
      </c>
      <c r="K10726" s="3">
        <v>45210</v>
      </c>
      <c r="L10726" s="21">
        <v>6593.7</v>
      </c>
      <c r="M10726" s="21">
        <v>0</v>
      </c>
      <c r="N10726" s="4">
        <v>0</v>
      </c>
      <c r="O10726" s="4">
        <v>0</v>
      </c>
      <c r="Q10726" t="s">
        <v>19</v>
      </c>
    </row>
    <row r="10727" spans="1:17" x14ac:dyDescent="0.25">
      <c r="A10727" s="2">
        <v>2</v>
      </c>
      <c r="B10727" s="2">
        <v>2</v>
      </c>
      <c r="C10727">
        <v>2200011865</v>
      </c>
      <c r="D10727" t="s">
        <v>17</v>
      </c>
      <c r="E10727" s="3">
        <v>45187</v>
      </c>
      <c r="F10727">
        <v>44561005</v>
      </c>
      <c r="H10727">
        <v>230900444</v>
      </c>
      <c r="I10727">
        <v>209230043</v>
      </c>
      <c r="J10727" t="s">
        <v>2589</v>
      </c>
      <c r="K10727" s="3">
        <v>45210</v>
      </c>
      <c r="L10727" s="21">
        <v>1318.74</v>
      </c>
      <c r="M10727" s="21">
        <v>0</v>
      </c>
      <c r="N10727" s="4">
        <v>0</v>
      </c>
      <c r="O10727" s="4">
        <v>0</v>
      </c>
      <c r="P10727" t="s">
        <v>1911</v>
      </c>
      <c r="Q10727" t="s">
        <v>19</v>
      </c>
    </row>
    <row r="10728" spans="1:17" x14ac:dyDescent="0.25">
      <c r="A10728" s="2">
        <v>2</v>
      </c>
      <c r="B10728" s="2">
        <v>2</v>
      </c>
      <c r="C10728">
        <v>2200011865</v>
      </c>
      <c r="D10728" t="s">
        <v>17</v>
      </c>
      <c r="E10728" s="3">
        <v>45187</v>
      </c>
      <c r="F10728">
        <v>40100000</v>
      </c>
      <c r="G10728" t="s">
        <v>503</v>
      </c>
      <c r="H10728">
        <v>230900444</v>
      </c>
      <c r="I10728">
        <v>209230043</v>
      </c>
      <c r="J10728" t="s">
        <v>2589</v>
      </c>
      <c r="K10728" s="3">
        <v>45210</v>
      </c>
      <c r="L10728" s="21">
        <v>0</v>
      </c>
      <c r="M10728" s="21">
        <v>7912.44</v>
      </c>
      <c r="N10728" s="4">
        <v>0</v>
      </c>
      <c r="O10728" s="4">
        <v>0</v>
      </c>
      <c r="P10728" t="s">
        <v>1387</v>
      </c>
      <c r="Q10728" t="s">
        <v>19</v>
      </c>
    </row>
    <row r="10729" spans="1:17" x14ac:dyDescent="0.25">
      <c r="A10729" s="2">
        <v>2</v>
      </c>
      <c r="B10729" s="2">
        <v>2</v>
      </c>
      <c r="C10729">
        <v>2200011866</v>
      </c>
      <c r="D10729" t="s">
        <v>17</v>
      </c>
      <c r="E10729" s="3">
        <v>45187</v>
      </c>
      <c r="F10729">
        <v>65880000</v>
      </c>
      <c r="H10729">
        <v>2309060</v>
      </c>
      <c r="I10729">
        <v>209230044</v>
      </c>
      <c r="J10729" t="s">
        <v>4028</v>
      </c>
      <c r="K10729" s="3">
        <v>45217</v>
      </c>
      <c r="L10729" s="21">
        <v>1000</v>
      </c>
      <c r="M10729" s="21">
        <v>0</v>
      </c>
      <c r="N10729" s="4">
        <v>0</v>
      </c>
      <c r="O10729" s="4">
        <v>0</v>
      </c>
      <c r="Q10729" t="s">
        <v>19</v>
      </c>
    </row>
    <row r="10730" spans="1:17" x14ac:dyDescent="0.25">
      <c r="A10730" s="2">
        <v>2</v>
      </c>
      <c r="B10730" s="2">
        <v>2</v>
      </c>
      <c r="C10730">
        <v>2200011866</v>
      </c>
      <c r="D10730" t="s">
        <v>17</v>
      </c>
      <c r="E10730" s="3">
        <v>45187</v>
      </c>
      <c r="F10730">
        <v>40100000</v>
      </c>
      <c r="G10730" t="s">
        <v>2523</v>
      </c>
      <c r="H10730">
        <v>2309060</v>
      </c>
      <c r="I10730">
        <v>209230044</v>
      </c>
      <c r="J10730" t="s">
        <v>4028</v>
      </c>
      <c r="K10730" s="3">
        <v>45261</v>
      </c>
      <c r="L10730" s="21">
        <v>0</v>
      </c>
      <c r="M10730" s="21">
        <v>1000</v>
      </c>
      <c r="N10730" s="4">
        <v>0</v>
      </c>
      <c r="O10730" s="4">
        <v>0</v>
      </c>
      <c r="P10730" t="s">
        <v>701</v>
      </c>
      <c r="Q10730" t="s">
        <v>19</v>
      </c>
    </row>
    <row r="10731" spans="1:17" x14ac:dyDescent="0.25">
      <c r="A10731" s="2">
        <v>2</v>
      </c>
      <c r="B10731" s="2">
        <v>2</v>
      </c>
      <c r="C10731">
        <v>2200011867</v>
      </c>
      <c r="D10731" t="s">
        <v>17</v>
      </c>
      <c r="E10731" s="3">
        <v>45187</v>
      </c>
      <c r="F10731">
        <v>65880000</v>
      </c>
      <c r="H10731">
        <v>2309061</v>
      </c>
      <c r="I10731">
        <v>209230045</v>
      </c>
      <c r="J10731" t="s">
        <v>4029</v>
      </c>
      <c r="K10731" s="3">
        <v>45217</v>
      </c>
      <c r="L10731" s="21">
        <v>1297.04</v>
      </c>
      <c r="M10731" s="21">
        <v>0</v>
      </c>
      <c r="N10731" s="4">
        <v>0</v>
      </c>
      <c r="O10731" s="4">
        <v>0</v>
      </c>
      <c r="Q10731" t="s">
        <v>19</v>
      </c>
    </row>
    <row r="10732" spans="1:17" x14ac:dyDescent="0.25">
      <c r="A10732" s="2">
        <v>2</v>
      </c>
      <c r="B10732" s="2">
        <v>2</v>
      </c>
      <c r="C10732">
        <v>2200011867</v>
      </c>
      <c r="D10732" t="s">
        <v>17</v>
      </c>
      <c r="E10732" s="3">
        <v>45187</v>
      </c>
      <c r="F10732">
        <v>40100000</v>
      </c>
      <c r="G10732" t="s">
        <v>2523</v>
      </c>
      <c r="H10732">
        <v>2309061</v>
      </c>
      <c r="I10732">
        <v>209230045</v>
      </c>
      <c r="J10732" t="s">
        <v>4029</v>
      </c>
      <c r="K10732" s="3">
        <v>45230</v>
      </c>
      <c r="L10732" s="21">
        <v>0</v>
      </c>
      <c r="M10732" s="21">
        <v>1297.04</v>
      </c>
      <c r="N10732" s="4">
        <v>0</v>
      </c>
      <c r="O10732" s="4">
        <v>0</v>
      </c>
      <c r="P10732" t="s">
        <v>865</v>
      </c>
      <c r="Q10732" t="s">
        <v>19</v>
      </c>
    </row>
    <row r="10733" spans="1:17" x14ac:dyDescent="0.25">
      <c r="A10733" s="2">
        <v>2</v>
      </c>
      <c r="B10733" s="2">
        <v>2</v>
      </c>
      <c r="C10733">
        <v>2200011869</v>
      </c>
      <c r="D10733" t="s">
        <v>17</v>
      </c>
      <c r="E10733" s="3">
        <v>45153</v>
      </c>
      <c r="F10733">
        <v>44561005</v>
      </c>
      <c r="H10733" t="s">
        <v>4030</v>
      </c>
      <c r="J10733" t="s">
        <v>4031</v>
      </c>
      <c r="K10733" s="3">
        <v>45191</v>
      </c>
      <c r="L10733" s="21">
        <v>1.0900000000000001</v>
      </c>
      <c r="M10733" s="21">
        <v>0</v>
      </c>
      <c r="N10733" s="4">
        <v>0</v>
      </c>
      <c r="O10733" s="4">
        <v>0</v>
      </c>
      <c r="P10733" t="s">
        <v>1911</v>
      </c>
    </row>
    <row r="10734" spans="1:17" x14ac:dyDescent="0.25">
      <c r="A10734" s="2">
        <v>2</v>
      </c>
      <c r="B10734" s="2">
        <v>2</v>
      </c>
      <c r="C10734">
        <v>2200011869</v>
      </c>
      <c r="D10734" t="s">
        <v>17</v>
      </c>
      <c r="E10734" s="3">
        <v>45153</v>
      </c>
      <c r="F10734">
        <v>60411601</v>
      </c>
      <c r="H10734" t="s">
        <v>4030</v>
      </c>
      <c r="J10734" t="s">
        <v>4031</v>
      </c>
      <c r="K10734" s="3">
        <v>45191</v>
      </c>
      <c r="L10734" s="21">
        <v>5.45</v>
      </c>
      <c r="M10734" s="21">
        <v>0</v>
      </c>
      <c r="N10734" s="4">
        <v>0</v>
      </c>
      <c r="O10734" s="4">
        <v>0</v>
      </c>
    </row>
    <row r="10735" spans="1:17" x14ac:dyDescent="0.25">
      <c r="A10735" s="2">
        <v>2</v>
      </c>
      <c r="B10735" s="2">
        <v>2</v>
      </c>
      <c r="C10735">
        <v>2200011869</v>
      </c>
      <c r="D10735" t="s">
        <v>17</v>
      </c>
      <c r="E10735" s="3">
        <v>45153</v>
      </c>
      <c r="F10735">
        <v>44561005</v>
      </c>
      <c r="H10735" t="s">
        <v>4030</v>
      </c>
      <c r="J10735" t="s">
        <v>4032</v>
      </c>
      <c r="K10735" s="3">
        <v>45191</v>
      </c>
      <c r="L10735" s="21">
        <v>33.950000000000003</v>
      </c>
      <c r="M10735" s="21">
        <v>0</v>
      </c>
      <c r="N10735" s="4">
        <v>0</v>
      </c>
      <c r="O10735" s="4">
        <v>0</v>
      </c>
      <c r="P10735" t="s">
        <v>1911</v>
      </c>
    </row>
    <row r="10736" spans="1:17" x14ac:dyDescent="0.25">
      <c r="A10736" s="2">
        <v>2</v>
      </c>
      <c r="B10736" s="2">
        <v>2</v>
      </c>
      <c r="C10736">
        <v>2200011869</v>
      </c>
      <c r="D10736" t="s">
        <v>17</v>
      </c>
      <c r="E10736" s="3">
        <v>45153</v>
      </c>
      <c r="F10736">
        <v>60411600</v>
      </c>
      <c r="H10736" t="s">
        <v>4030</v>
      </c>
      <c r="J10736" t="s">
        <v>4032</v>
      </c>
      <c r="K10736" s="3">
        <v>45191</v>
      </c>
      <c r="L10736" s="21">
        <v>169.76</v>
      </c>
      <c r="M10736" s="21">
        <v>0</v>
      </c>
      <c r="N10736" s="4">
        <v>0</v>
      </c>
      <c r="O10736" s="4">
        <v>0</v>
      </c>
    </row>
    <row r="10737" spans="1:16" x14ac:dyDescent="0.25">
      <c r="A10737" s="2">
        <v>2</v>
      </c>
      <c r="B10737" s="2">
        <v>2</v>
      </c>
      <c r="C10737">
        <v>2200011869</v>
      </c>
      <c r="D10737" t="s">
        <v>17</v>
      </c>
      <c r="E10737" s="3">
        <v>45153</v>
      </c>
      <c r="F10737">
        <v>40100000</v>
      </c>
      <c r="G10737" t="s">
        <v>51</v>
      </c>
      <c r="H10737" t="s">
        <v>4030</v>
      </c>
      <c r="J10737" t="s">
        <v>4032</v>
      </c>
      <c r="K10737" s="3">
        <v>45191</v>
      </c>
      <c r="L10737" s="21">
        <v>0</v>
      </c>
      <c r="M10737" s="21">
        <v>210.25</v>
      </c>
      <c r="N10737" s="4">
        <v>0</v>
      </c>
      <c r="O10737" s="4">
        <v>0</v>
      </c>
      <c r="P10737" t="s">
        <v>3694</v>
      </c>
    </row>
    <row r="10738" spans="1:16" x14ac:dyDescent="0.25">
      <c r="A10738" s="2">
        <v>2</v>
      </c>
      <c r="B10738" s="2">
        <v>2</v>
      </c>
      <c r="C10738">
        <v>2200011870</v>
      </c>
      <c r="D10738" t="s">
        <v>17</v>
      </c>
      <c r="E10738" s="3">
        <v>45153</v>
      </c>
      <c r="F10738">
        <v>44561005</v>
      </c>
      <c r="H10738" t="s">
        <v>4033</v>
      </c>
      <c r="J10738" t="s">
        <v>4034</v>
      </c>
      <c r="K10738" s="3">
        <v>45191</v>
      </c>
      <c r="L10738" s="21">
        <v>1180</v>
      </c>
      <c r="M10738" s="21">
        <v>0</v>
      </c>
      <c r="N10738" s="4">
        <v>0</v>
      </c>
      <c r="O10738" s="4">
        <v>0</v>
      </c>
      <c r="P10738" t="s">
        <v>1911</v>
      </c>
    </row>
    <row r="10739" spans="1:16" x14ac:dyDescent="0.25">
      <c r="A10739" s="2">
        <v>2</v>
      </c>
      <c r="B10739" s="2">
        <v>2</v>
      </c>
      <c r="C10739">
        <v>2200011870</v>
      </c>
      <c r="D10739" t="s">
        <v>17</v>
      </c>
      <c r="E10739" s="3">
        <v>45153</v>
      </c>
      <c r="F10739">
        <v>60413111</v>
      </c>
      <c r="H10739" t="s">
        <v>4033</v>
      </c>
      <c r="J10739" t="s">
        <v>4034</v>
      </c>
      <c r="K10739" s="3">
        <v>45191</v>
      </c>
      <c r="L10739" s="21">
        <v>5733</v>
      </c>
      <c r="M10739" s="21">
        <v>0</v>
      </c>
      <c r="N10739" s="4">
        <v>0</v>
      </c>
      <c r="O10739" s="4">
        <v>0</v>
      </c>
    </row>
    <row r="10740" spans="1:16" x14ac:dyDescent="0.25">
      <c r="A10740" s="2">
        <v>2</v>
      </c>
      <c r="B10740" s="2">
        <v>2</v>
      </c>
      <c r="C10740">
        <v>2200011870</v>
      </c>
      <c r="D10740" t="s">
        <v>17</v>
      </c>
      <c r="E10740" s="3">
        <v>45153</v>
      </c>
      <c r="F10740">
        <v>60413112</v>
      </c>
      <c r="H10740" t="s">
        <v>4033</v>
      </c>
      <c r="J10740" t="s">
        <v>4035</v>
      </c>
      <c r="K10740" s="3">
        <v>45191</v>
      </c>
      <c r="L10740" s="21">
        <v>715.73</v>
      </c>
      <c r="M10740" s="21">
        <v>0</v>
      </c>
      <c r="N10740" s="4">
        <v>0</v>
      </c>
      <c r="O10740" s="4">
        <v>0</v>
      </c>
    </row>
    <row r="10741" spans="1:16" x14ac:dyDescent="0.25">
      <c r="A10741" s="2">
        <v>2</v>
      </c>
      <c r="B10741" s="2">
        <v>2</v>
      </c>
      <c r="C10741">
        <v>2200011870</v>
      </c>
      <c r="D10741" t="s">
        <v>17</v>
      </c>
      <c r="E10741" s="3">
        <v>45153</v>
      </c>
      <c r="F10741">
        <v>44561005</v>
      </c>
      <c r="H10741" t="s">
        <v>4033</v>
      </c>
      <c r="J10741" t="s">
        <v>4035</v>
      </c>
      <c r="K10741" s="3">
        <v>45191</v>
      </c>
      <c r="L10741" s="21">
        <v>143.15</v>
      </c>
      <c r="M10741" s="21">
        <v>0</v>
      </c>
      <c r="N10741" s="4">
        <v>0</v>
      </c>
      <c r="O10741" s="4">
        <v>0</v>
      </c>
      <c r="P10741" t="s">
        <v>1911</v>
      </c>
    </row>
    <row r="10742" spans="1:16" x14ac:dyDescent="0.25">
      <c r="A10742" s="2">
        <v>2</v>
      </c>
      <c r="B10742" s="2">
        <v>2</v>
      </c>
      <c r="C10742">
        <v>2200011870</v>
      </c>
      <c r="D10742" t="s">
        <v>17</v>
      </c>
      <c r="E10742" s="3">
        <v>45153</v>
      </c>
      <c r="F10742">
        <v>60411600</v>
      </c>
      <c r="H10742" t="s">
        <v>4033</v>
      </c>
      <c r="J10742" t="s">
        <v>4034</v>
      </c>
      <c r="K10742" s="3">
        <v>45191</v>
      </c>
      <c r="L10742" s="21">
        <v>167</v>
      </c>
      <c r="M10742" s="21">
        <v>0</v>
      </c>
      <c r="N10742" s="4">
        <v>0</v>
      </c>
      <c r="O10742" s="4">
        <v>0</v>
      </c>
    </row>
    <row r="10743" spans="1:16" x14ac:dyDescent="0.25">
      <c r="A10743" s="2">
        <v>2</v>
      </c>
      <c r="B10743" s="2">
        <v>2</v>
      </c>
      <c r="C10743">
        <v>2200011870</v>
      </c>
      <c r="D10743" t="s">
        <v>17</v>
      </c>
      <c r="E10743" s="3">
        <v>45153</v>
      </c>
      <c r="F10743">
        <v>40100000</v>
      </c>
      <c r="G10743" t="s">
        <v>51</v>
      </c>
      <c r="H10743" t="s">
        <v>4033</v>
      </c>
      <c r="J10743" t="s">
        <v>4034</v>
      </c>
      <c r="K10743" s="3">
        <v>45191</v>
      </c>
      <c r="L10743" s="21">
        <v>0</v>
      </c>
      <c r="M10743" s="21">
        <v>7938.88</v>
      </c>
      <c r="N10743" s="4">
        <v>0</v>
      </c>
      <c r="O10743" s="4">
        <v>0</v>
      </c>
      <c r="P10743" t="s">
        <v>3694</v>
      </c>
    </row>
    <row r="10744" spans="1:16" x14ac:dyDescent="0.25">
      <c r="A10744" s="2">
        <v>2</v>
      </c>
      <c r="B10744" s="2">
        <v>2</v>
      </c>
      <c r="C10744">
        <v>2200011871</v>
      </c>
      <c r="D10744" t="s">
        <v>17</v>
      </c>
      <c r="E10744" s="3">
        <v>45138</v>
      </c>
      <c r="F10744">
        <v>44561005</v>
      </c>
      <c r="H10744" t="s">
        <v>4036</v>
      </c>
      <c r="J10744" t="s">
        <v>4037</v>
      </c>
      <c r="K10744" s="3">
        <v>45191</v>
      </c>
      <c r="L10744" s="21">
        <v>64</v>
      </c>
      <c r="M10744" s="21">
        <v>0</v>
      </c>
      <c r="N10744" s="4">
        <v>0</v>
      </c>
      <c r="O10744" s="4">
        <v>0</v>
      </c>
      <c r="P10744" t="s">
        <v>1911</v>
      </c>
    </row>
    <row r="10745" spans="1:16" x14ac:dyDescent="0.25">
      <c r="A10745" s="2">
        <v>2</v>
      </c>
      <c r="B10745" s="2">
        <v>2</v>
      </c>
      <c r="C10745">
        <v>2200011871</v>
      </c>
      <c r="D10745" t="s">
        <v>17</v>
      </c>
      <c r="E10745" s="3">
        <v>45138</v>
      </c>
      <c r="F10745">
        <v>60413111</v>
      </c>
      <c r="H10745" t="s">
        <v>4036</v>
      </c>
      <c r="J10745" t="s">
        <v>4037</v>
      </c>
      <c r="K10745" s="3">
        <v>45191</v>
      </c>
      <c r="L10745" s="21">
        <v>320</v>
      </c>
      <c r="M10745" s="21">
        <v>0</v>
      </c>
      <c r="N10745" s="4">
        <v>0</v>
      </c>
      <c r="O10745" s="4">
        <v>0</v>
      </c>
    </row>
    <row r="10746" spans="1:16" x14ac:dyDescent="0.25">
      <c r="A10746" s="2">
        <v>2</v>
      </c>
      <c r="B10746" s="2">
        <v>2</v>
      </c>
      <c r="C10746">
        <v>2200011871</v>
      </c>
      <c r="D10746" t="s">
        <v>17</v>
      </c>
      <c r="E10746" s="3">
        <v>45138</v>
      </c>
      <c r="F10746">
        <v>40100000</v>
      </c>
      <c r="G10746" t="s">
        <v>3800</v>
      </c>
      <c r="H10746" t="s">
        <v>4036</v>
      </c>
      <c r="J10746" t="s">
        <v>4037</v>
      </c>
      <c r="K10746" s="3">
        <v>45191</v>
      </c>
      <c r="L10746" s="21">
        <v>0</v>
      </c>
      <c r="M10746" s="21">
        <v>384</v>
      </c>
      <c r="N10746" s="4">
        <v>0</v>
      </c>
      <c r="O10746" s="4">
        <v>0</v>
      </c>
      <c r="P10746" t="s">
        <v>4038</v>
      </c>
    </row>
    <row r="10747" spans="1:16" x14ac:dyDescent="0.25">
      <c r="A10747" s="2">
        <v>2</v>
      </c>
      <c r="B10747" s="2">
        <v>2</v>
      </c>
      <c r="C10747">
        <v>2200011872</v>
      </c>
      <c r="D10747" t="s">
        <v>17</v>
      </c>
      <c r="E10747" s="3">
        <v>45169</v>
      </c>
      <c r="F10747">
        <v>60413111</v>
      </c>
      <c r="H10747" t="s">
        <v>4039</v>
      </c>
      <c r="J10747" t="s">
        <v>4040</v>
      </c>
      <c r="K10747" s="3">
        <v>45199</v>
      </c>
      <c r="L10747" s="21">
        <v>7007</v>
      </c>
      <c r="M10747" s="21">
        <v>0</v>
      </c>
      <c r="N10747" s="4">
        <v>0</v>
      </c>
      <c r="O10747" s="4">
        <v>0</v>
      </c>
    </row>
    <row r="10748" spans="1:16" x14ac:dyDescent="0.25">
      <c r="A10748" s="2">
        <v>2</v>
      </c>
      <c r="B10748" s="2">
        <v>2</v>
      </c>
      <c r="C10748">
        <v>2200011872</v>
      </c>
      <c r="D10748" t="s">
        <v>17</v>
      </c>
      <c r="E10748" s="3">
        <v>45169</v>
      </c>
      <c r="F10748">
        <v>60413112</v>
      </c>
      <c r="H10748" t="s">
        <v>4039</v>
      </c>
      <c r="J10748" t="s">
        <v>4041</v>
      </c>
      <c r="K10748" s="3">
        <v>45199</v>
      </c>
      <c r="L10748" s="21">
        <v>850.01</v>
      </c>
      <c r="M10748" s="21">
        <v>0</v>
      </c>
      <c r="N10748" s="4">
        <v>0</v>
      </c>
      <c r="O10748" s="4">
        <v>0</v>
      </c>
    </row>
    <row r="10749" spans="1:16" x14ac:dyDescent="0.25">
      <c r="A10749" s="2">
        <v>2</v>
      </c>
      <c r="B10749" s="2">
        <v>2</v>
      </c>
      <c r="C10749">
        <v>2200011872</v>
      </c>
      <c r="D10749" t="s">
        <v>17</v>
      </c>
      <c r="E10749" s="3">
        <v>45169</v>
      </c>
      <c r="F10749">
        <v>44561005</v>
      </c>
      <c r="H10749" t="s">
        <v>4039</v>
      </c>
      <c r="J10749" t="s">
        <v>4041</v>
      </c>
      <c r="K10749" s="3">
        <v>45199</v>
      </c>
      <c r="L10749" s="21">
        <v>170</v>
      </c>
      <c r="M10749" s="21">
        <v>0</v>
      </c>
      <c r="N10749" s="4">
        <v>0</v>
      </c>
      <c r="O10749" s="4">
        <v>0</v>
      </c>
      <c r="P10749" t="s">
        <v>1911</v>
      </c>
    </row>
    <row r="10750" spans="1:16" x14ac:dyDescent="0.25">
      <c r="A10750" s="2">
        <v>2</v>
      </c>
      <c r="B10750" s="2">
        <v>2</v>
      </c>
      <c r="C10750">
        <v>2200011872</v>
      </c>
      <c r="D10750" t="s">
        <v>17</v>
      </c>
      <c r="E10750" s="3">
        <v>45169</v>
      </c>
      <c r="F10750">
        <v>44561005</v>
      </c>
      <c r="H10750" t="s">
        <v>4039</v>
      </c>
      <c r="J10750" t="s">
        <v>4040</v>
      </c>
      <c r="K10750" s="3">
        <v>45199</v>
      </c>
      <c r="L10750" s="21">
        <v>1401.4</v>
      </c>
      <c r="M10750" s="21">
        <v>0</v>
      </c>
      <c r="N10750" s="4">
        <v>0</v>
      </c>
      <c r="O10750" s="4">
        <v>0</v>
      </c>
      <c r="P10750" t="s">
        <v>1911</v>
      </c>
    </row>
    <row r="10751" spans="1:16" x14ac:dyDescent="0.25">
      <c r="A10751" s="2">
        <v>2</v>
      </c>
      <c r="B10751" s="2">
        <v>2</v>
      </c>
      <c r="C10751">
        <v>2200011872</v>
      </c>
      <c r="D10751" t="s">
        <v>17</v>
      </c>
      <c r="E10751" s="3">
        <v>45169</v>
      </c>
      <c r="F10751">
        <v>40100000</v>
      </c>
      <c r="G10751" t="s">
        <v>51</v>
      </c>
      <c r="H10751" t="s">
        <v>4039</v>
      </c>
      <c r="J10751" t="s">
        <v>4040</v>
      </c>
      <c r="K10751" s="3">
        <v>45199</v>
      </c>
      <c r="L10751" s="21">
        <v>0</v>
      </c>
      <c r="M10751" s="21">
        <v>9428.41</v>
      </c>
      <c r="N10751" s="4">
        <v>0</v>
      </c>
      <c r="O10751" s="4">
        <v>0</v>
      </c>
      <c r="P10751" t="s">
        <v>3694</v>
      </c>
    </row>
    <row r="10752" spans="1:16" x14ac:dyDescent="0.25">
      <c r="A10752" s="2">
        <v>2</v>
      </c>
      <c r="B10752" s="2">
        <v>2</v>
      </c>
      <c r="C10752">
        <v>2200011873</v>
      </c>
      <c r="D10752" t="s">
        <v>17</v>
      </c>
      <c r="E10752" s="3">
        <v>45169</v>
      </c>
      <c r="F10752">
        <v>44561005</v>
      </c>
      <c r="H10752" t="s">
        <v>4042</v>
      </c>
      <c r="J10752" t="s">
        <v>4043</v>
      </c>
      <c r="K10752" s="3">
        <v>45199</v>
      </c>
      <c r="L10752" s="21">
        <v>21.4</v>
      </c>
      <c r="M10752" s="21">
        <v>0</v>
      </c>
      <c r="N10752" s="4">
        <v>0</v>
      </c>
      <c r="O10752" s="4">
        <v>0</v>
      </c>
      <c r="P10752" t="s">
        <v>1911</v>
      </c>
    </row>
    <row r="10753" spans="1:16" x14ac:dyDescent="0.25">
      <c r="A10753" s="2">
        <v>2</v>
      </c>
      <c r="B10753" s="2">
        <v>2</v>
      </c>
      <c r="C10753">
        <v>2200011873</v>
      </c>
      <c r="D10753" t="s">
        <v>17</v>
      </c>
      <c r="E10753" s="3">
        <v>45169</v>
      </c>
      <c r="F10753">
        <v>44561005</v>
      </c>
      <c r="H10753" t="s">
        <v>4042</v>
      </c>
      <c r="J10753" t="s">
        <v>4044</v>
      </c>
      <c r="K10753" s="3">
        <v>45199</v>
      </c>
      <c r="L10753" s="21">
        <v>0.56000000000000005</v>
      </c>
      <c r="M10753" s="21">
        <v>0</v>
      </c>
      <c r="N10753" s="4">
        <v>0</v>
      </c>
      <c r="O10753" s="4">
        <v>0</v>
      </c>
      <c r="P10753" t="s">
        <v>1911</v>
      </c>
    </row>
    <row r="10754" spans="1:16" x14ac:dyDescent="0.25">
      <c r="A10754" s="2">
        <v>2</v>
      </c>
      <c r="B10754" s="2">
        <v>2</v>
      </c>
      <c r="C10754">
        <v>2200011873</v>
      </c>
      <c r="D10754" t="s">
        <v>17</v>
      </c>
      <c r="E10754" s="3">
        <v>45169</v>
      </c>
      <c r="F10754">
        <v>60411601</v>
      </c>
      <c r="H10754" t="s">
        <v>4042</v>
      </c>
      <c r="J10754" t="s">
        <v>4044</v>
      </c>
      <c r="K10754" s="3">
        <v>45199</v>
      </c>
      <c r="L10754" s="21">
        <v>2.8</v>
      </c>
      <c r="M10754" s="21">
        <v>0</v>
      </c>
      <c r="N10754" s="4">
        <v>0</v>
      </c>
      <c r="O10754" s="4">
        <v>0</v>
      </c>
    </row>
    <row r="10755" spans="1:16" x14ac:dyDescent="0.25">
      <c r="A10755" s="2">
        <v>2</v>
      </c>
      <c r="B10755" s="2">
        <v>2</v>
      </c>
      <c r="C10755">
        <v>2200011873</v>
      </c>
      <c r="D10755" t="s">
        <v>17</v>
      </c>
      <c r="E10755" s="3">
        <v>45169</v>
      </c>
      <c r="F10755">
        <v>60411600</v>
      </c>
      <c r="H10755" t="s">
        <v>4042</v>
      </c>
      <c r="J10755" t="s">
        <v>4043</v>
      </c>
      <c r="K10755" s="3">
        <v>45199</v>
      </c>
      <c r="L10755" s="21">
        <v>107.02</v>
      </c>
      <c r="M10755" s="21">
        <v>0</v>
      </c>
      <c r="N10755" s="4">
        <v>0</v>
      </c>
      <c r="O10755" s="4">
        <v>0</v>
      </c>
    </row>
    <row r="10756" spans="1:16" x14ac:dyDescent="0.25">
      <c r="A10756" s="2">
        <v>2</v>
      </c>
      <c r="B10756" s="2">
        <v>2</v>
      </c>
      <c r="C10756">
        <v>2200011873</v>
      </c>
      <c r="D10756" t="s">
        <v>17</v>
      </c>
      <c r="E10756" s="3">
        <v>45169</v>
      </c>
      <c r="F10756">
        <v>40100000</v>
      </c>
      <c r="G10756" t="s">
        <v>51</v>
      </c>
      <c r="H10756" t="s">
        <v>4042</v>
      </c>
      <c r="J10756" t="s">
        <v>4043</v>
      </c>
      <c r="K10756" s="3">
        <v>45199</v>
      </c>
      <c r="L10756" s="21">
        <v>0</v>
      </c>
      <c r="M10756" s="21">
        <v>131.78</v>
      </c>
      <c r="N10756" s="4">
        <v>0</v>
      </c>
      <c r="O10756" s="4">
        <v>0</v>
      </c>
      <c r="P10756" t="s">
        <v>3694</v>
      </c>
    </row>
    <row r="10757" spans="1:16" x14ac:dyDescent="0.25">
      <c r="A10757" s="2">
        <v>2</v>
      </c>
      <c r="B10757" s="2">
        <v>2</v>
      </c>
      <c r="C10757">
        <v>2200011874</v>
      </c>
      <c r="D10757" t="s">
        <v>17</v>
      </c>
      <c r="E10757" s="3">
        <v>45169</v>
      </c>
      <c r="F10757">
        <v>44561005</v>
      </c>
      <c r="H10757" t="s">
        <v>4045</v>
      </c>
      <c r="J10757" t="s">
        <v>4046</v>
      </c>
      <c r="K10757" s="3">
        <v>45199</v>
      </c>
      <c r="L10757" s="21">
        <v>7.44</v>
      </c>
      <c r="M10757" s="21">
        <v>0</v>
      </c>
      <c r="N10757" s="4">
        <v>0</v>
      </c>
      <c r="O10757" s="4">
        <v>0</v>
      </c>
      <c r="P10757" t="s">
        <v>1911</v>
      </c>
    </row>
    <row r="10758" spans="1:16" x14ac:dyDescent="0.25">
      <c r="A10758" s="2">
        <v>2</v>
      </c>
      <c r="B10758" s="2">
        <v>2</v>
      </c>
      <c r="C10758">
        <v>2200011874</v>
      </c>
      <c r="D10758" t="s">
        <v>17</v>
      </c>
      <c r="E10758" s="3">
        <v>45169</v>
      </c>
      <c r="F10758">
        <v>60411601</v>
      </c>
      <c r="H10758" t="s">
        <v>4045</v>
      </c>
      <c r="J10758" t="s">
        <v>4046</v>
      </c>
      <c r="K10758" s="3">
        <v>45199</v>
      </c>
      <c r="L10758" s="21">
        <v>37.21</v>
      </c>
      <c r="M10758" s="21">
        <v>0</v>
      </c>
      <c r="N10758" s="4">
        <v>0</v>
      </c>
      <c r="O10758" s="4">
        <v>0</v>
      </c>
    </row>
    <row r="10759" spans="1:16" x14ac:dyDescent="0.25">
      <c r="A10759" s="2">
        <v>2</v>
      </c>
      <c r="B10759" s="2">
        <v>2</v>
      </c>
      <c r="C10759">
        <v>2200011874</v>
      </c>
      <c r="D10759" t="s">
        <v>17</v>
      </c>
      <c r="E10759" s="3">
        <v>45169</v>
      </c>
      <c r="F10759">
        <v>60411600</v>
      </c>
      <c r="H10759" t="s">
        <v>4045</v>
      </c>
      <c r="J10759" t="s">
        <v>4047</v>
      </c>
      <c r="K10759" s="3">
        <v>45199</v>
      </c>
      <c r="L10759" s="21">
        <v>775.01</v>
      </c>
      <c r="M10759" s="21">
        <v>0</v>
      </c>
      <c r="N10759" s="4">
        <v>0</v>
      </c>
      <c r="O10759" s="4">
        <v>0</v>
      </c>
    </row>
    <row r="10760" spans="1:16" x14ac:dyDescent="0.25">
      <c r="A10760" s="2">
        <v>2</v>
      </c>
      <c r="B10760" s="2">
        <v>2</v>
      </c>
      <c r="C10760">
        <v>2200011874</v>
      </c>
      <c r="D10760" t="s">
        <v>17</v>
      </c>
      <c r="E10760" s="3">
        <v>45169</v>
      </c>
      <c r="F10760">
        <v>44561005</v>
      </c>
      <c r="H10760" t="s">
        <v>4045</v>
      </c>
      <c r="J10760" t="s">
        <v>4047</v>
      </c>
      <c r="K10760" s="3">
        <v>45199</v>
      </c>
      <c r="L10760" s="21">
        <v>155</v>
      </c>
      <c r="M10760" s="21">
        <v>0</v>
      </c>
      <c r="N10760" s="4">
        <v>0</v>
      </c>
      <c r="O10760" s="4">
        <v>0</v>
      </c>
      <c r="P10760" t="s">
        <v>1911</v>
      </c>
    </row>
    <row r="10761" spans="1:16" x14ac:dyDescent="0.25">
      <c r="A10761" s="2">
        <v>2</v>
      </c>
      <c r="B10761" s="2">
        <v>2</v>
      </c>
      <c r="C10761">
        <v>2200011874</v>
      </c>
      <c r="D10761" t="s">
        <v>17</v>
      </c>
      <c r="E10761" s="3">
        <v>45169</v>
      </c>
      <c r="F10761">
        <v>40100000</v>
      </c>
      <c r="G10761" t="s">
        <v>51</v>
      </c>
      <c r="H10761" t="s">
        <v>4045</v>
      </c>
      <c r="J10761" t="s">
        <v>4047</v>
      </c>
      <c r="K10761" s="3">
        <v>45199</v>
      </c>
      <c r="L10761" s="21">
        <v>0</v>
      </c>
      <c r="M10761" s="21">
        <v>974.66</v>
      </c>
      <c r="N10761" s="4">
        <v>0</v>
      </c>
      <c r="O10761" s="4">
        <v>0</v>
      </c>
      <c r="P10761" t="s">
        <v>3694</v>
      </c>
    </row>
    <row r="10762" spans="1:16" x14ac:dyDescent="0.25">
      <c r="A10762" s="2">
        <v>2</v>
      </c>
      <c r="B10762" s="2">
        <v>2</v>
      </c>
      <c r="C10762">
        <v>2200011875</v>
      </c>
      <c r="D10762" t="s">
        <v>17</v>
      </c>
      <c r="E10762" s="3">
        <v>45169</v>
      </c>
      <c r="F10762">
        <v>44561005</v>
      </c>
      <c r="H10762" t="s">
        <v>4048</v>
      </c>
      <c r="J10762" t="s">
        <v>4049</v>
      </c>
      <c r="K10762" s="3">
        <v>45199</v>
      </c>
      <c r="L10762" s="21">
        <v>76.760000000000005</v>
      </c>
      <c r="M10762" s="21">
        <v>0</v>
      </c>
      <c r="N10762" s="4">
        <v>0</v>
      </c>
      <c r="O10762" s="4">
        <v>0</v>
      </c>
      <c r="P10762" t="s">
        <v>1911</v>
      </c>
    </row>
    <row r="10763" spans="1:16" x14ac:dyDescent="0.25">
      <c r="A10763" s="2">
        <v>2</v>
      </c>
      <c r="B10763" s="2">
        <v>2</v>
      </c>
      <c r="C10763">
        <v>2200011875</v>
      </c>
      <c r="D10763" t="s">
        <v>17</v>
      </c>
      <c r="E10763" s="3">
        <v>45169</v>
      </c>
      <c r="F10763">
        <v>60411600</v>
      </c>
      <c r="H10763" t="s">
        <v>4048</v>
      </c>
      <c r="J10763" t="s">
        <v>4049</v>
      </c>
      <c r="K10763" s="3">
        <v>45199</v>
      </c>
      <c r="L10763" s="21">
        <v>383.8</v>
      </c>
      <c r="M10763" s="21">
        <v>0</v>
      </c>
      <c r="N10763" s="4">
        <v>0</v>
      </c>
      <c r="O10763" s="4">
        <v>0</v>
      </c>
    </row>
    <row r="10764" spans="1:16" x14ac:dyDescent="0.25">
      <c r="A10764" s="2">
        <v>2</v>
      </c>
      <c r="B10764" s="2">
        <v>2</v>
      </c>
      <c r="C10764">
        <v>2200011875</v>
      </c>
      <c r="D10764" t="s">
        <v>17</v>
      </c>
      <c r="E10764" s="3">
        <v>45169</v>
      </c>
      <c r="F10764">
        <v>40100000</v>
      </c>
      <c r="G10764" t="s">
        <v>51</v>
      </c>
      <c r="H10764" t="s">
        <v>4048</v>
      </c>
      <c r="J10764" t="s">
        <v>4049</v>
      </c>
      <c r="K10764" s="3">
        <v>45199</v>
      </c>
      <c r="L10764" s="21">
        <v>0</v>
      </c>
      <c r="M10764" s="21">
        <v>460.56</v>
      </c>
      <c r="N10764" s="4">
        <v>0</v>
      </c>
      <c r="O10764" s="4">
        <v>0</v>
      </c>
      <c r="P10764" t="s">
        <v>3694</v>
      </c>
    </row>
    <row r="10765" spans="1:16" x14ac:dyDescent="0.25">
      <c r="A10765" s="2">
        <v>2</v>
      </c>
      <c r="B10765" s="2">
        <v>2</v>
      </c>
      <c r="C10765">
        <v>2200011876</v>
      </c>
      <c r="D10765" t="s">
        <v>17</v>
      </c>
      <c r="E10765" s="3">
        <v>45184</v>
      </c>
      <c r="F10765">
        <v>44561005</v>
      </c>
      <c r="H10765" t="s">
        <v>4050</v>
      </c>
      <c r="J10765" t="s">
        <v>4051</v>
      </c>
      <c r="K10765" s="3">
        <v>45214</v>
      </c>
      <c r="L10765" s="21">
        <v>210.32</v>
      </c>
      <c r="M10765" s="21">
        <v>0</v>
      </c>
      <c r="N10765" s="4">
        <v>0</v>
      </c>
      <c r="O10765" s="4">
        <v>0</v>
      </c>
      <c r="P10765" t="s">
        <v>1911</v>
      </c>
    </row>
    <row r="10766" spans="1:16" x14ac:dyDescent="0.25">
      <c r="A10766" s="2">
        <v>2</v>
      </c>
      <c r="B10766" s="2">
        <v>2</v>
      </c>
      <c r="C10766">
        <v>2200011876</v>
      </c>
      <c r="D10766" t="s">
        <v>17</v>
      </c>
      <c r="E10766" s="3">
        <v>45184</v>
      </c>
      <c r="F10766">
        <v>44561005</v>
      </c>
      <c r="H10766" t="s">
        <v>4050</v>
      </c>
      <c r="J10766" t="s">
        <v>4052</v>
      </c>
      <c r="K10766" s="3">
        <v>45214</v>
      </c>
      <c r="L10766" s="21">
        <v>1401.4</v>
      </c>
      <c r="M10766" s="21">
        <v>0</v>
      </c>
      <c r="N10766" s="4">
        <v>0</v>
      </c>
      <c r="O10766" s="4">
        <v>0</v>
      </c>
      <c r="P10766" t="s">
        <v>1911</v>
      </c>
    </row>
    <row r="10767" spans="1:16" x14ac:dyDescent="0.25">
      <c r="A10767" s="2">
        <v>2</v>
      </c>
      <c r="B10767" s="2">
        <v>2</v>
      </c>
      <c r="C10767">
        <v>2200011876</v>
      </c>
      <c r="D10767" t="s">
        <v>17</v>
      </c>
      <c r="E10767" s="3">
        <v>45184</v>
      </c>
      <c r="F10767">
        <v>60413111</v>
      </c>
      <c r="H10767" t="s">
        <v>4050</v>
      </c>
      <c r="J10767" t="s">
        <v>4052</v>
      </c>
      <c r="K10767" s="3">
        <v>45214</v>
      </c>
      <c r="L10767" s="21">
        <v>7007</v>
      </c>
      <c r="M10767" s="21">
        <v>0</v>
      </c>
      <c r="N10767" s="4">
        <v>0</v>
      </c>
      <c r="O10767" s="4">
        <v>0</v>
      </c>
    </row>
    <row r="10768" spans="1:16" x14ac:dyDescent="0.25">
      <c r="A10768" s="2">
        <v>2</v>
      </c>
      <c r="B10768" s="2">
        <v>2</v>
      </c>
      <c r="C10768">
        <v>2200011876</v>
      </c>
      <c r="D10768" t="s">
        <v>17</v>
      </c>
      <c r="E10768" s="3">
        <v>45184</v>
      </c>
      <c r="F10768">
        <v>60413112</v>
      </c>
      <c r="H10768" t="s">
        <v>4050</v>
      </c>
      <c r="J10768" t="s">
        <v>4051</v>
      </c>
      <c r="K10768" s="3">
        <v>45214</v>
      </c>
      <c r="L10768" s="21">
        <v>1051.6099999999999</v>
      </c>
      <c r="M10768" s="21">
        <v>0</v>
      </c>
      <c r="N10768" s="4">
        <v>0</v>
      </c>
      <c r="O10768" s="4">
        <v>0</v>
      </c>
    </row>
    <row r="10769" spans="1:17" x14ac:dyDescent="0.25">
      <c r="A10769" s="2">
        <v>2</v>
      </c>
      <c r="B10769" s="2">
        <v>2</v>
      </c>
      <c r="C10769">
        <v>2200011876</v>
      </c>
      <c r="D10769" t="s">
        <v>17</v>
      </c>
      <c r="E10769" s="3">
        <v>45184</v>
      </c>
      <c r="F10769">
        <v>40100000</v>
      </c>
      <c r="G10769" t="s">
        <v>51</v>
      </c>
      <c r="H10769" t="s">
        <v>4050</v>
      </c>
      <c r="J10769" t="s">
        <v>4052</v>
      </c>
      <c r="K10769" s="3">
        <v>45214</v>
      </c>
      <c r="L10769" s="21">
        <v>0</v>
      </c>
      <c r="M10769" s="21">
        <v>9670.33</v>
      </c>
      <c r="N10769" s="4">
        <v>0</v>
      </c>
      <c r="O10769" s="4">
        <v>0</v>
      </c>
      <c r="P10769" t="s">
        <v>729</v>
      </c>
    </row>
    <row r="10770" spans="1:17" x14ac:dyDescent="0.25">
      <c r="A10770" s="2">
        <v>2</v>
      </c>
      <c r="B10770" s="2">
        <v>2</v>
      </c>
      <c r="C10770">
        <v>2200011939</v>
      </c>
      <c r="D10770" t="s">
        <v>17</v>
      </c>
      <c r="E10770" s="3">
        <v>45082</v>
      </c>
      <c r="F10770">
        <v>60223001</v>
      </c>
      <c r="H10770">
        <v>483684388</v>
      </c>
      <c r="I10770">
        <v>206230149</v>
      </c>
      <c r="J10770" t="s">
        <v>4053</v>
      </c>
      <c r="K10770" s="3">
        <v>45161</v>
      </c>
      <c r="L10770" s="21">
        <v>231.51</v>
      </c>
      <c r="M10770" s="21">
        <v>0</v>
      </c>
      <c r="N10770" s="4">
        <v>0</v>
      </c>
      <c r="O10770" s="4">
        <v>0</v>
      </c>
      <c r="Q10770" t="s">
        <v>19</v>
      </c>
    </row>
    <row r="10771" spans="1:17" x14ac:dyDescent="0.25">
      <c r="A10771" s="2">
        <v>2</v>
      </c>
      <c r="B10771" s="2">
        <v>2</v>
      </c>
      <c r="C10771">
        <v>2200011939</v>
      </c>
      <c r="D10771" t="s">
        <v>17</v>
      </c>
      <c r="E10771" s="3">
        <v>45082</v>
      </c>
      <c r="F10771">
        <v>44561005</v>
      </c>
      <c r="H10771">
        <v>483684388</v>
      </c>
      <c r="I10771">
        <v>206230149</v>
      </c>
      <c r="J10771" t="s">
        <v>4053</v>
      </c>
      <c r="K10771" s="3">
        <v>45161</v>
      </c>
      <c r="L10771" s="21">
        <v>46.3</v>
      </c>
      <c r="M10771" s="21">
        <v>0</v>
      </c>
      <c r="N10771" s="4">
        <v>0</v>
      </c>
      <c r="O10771" s="4">
        <v>0</v>
      </c>
      <c r="P10771" t="s">
        <v>1850</v>
      </c>
      <c r="Q10771" t="s">
        <v>19</v>
      </c>
    </row>
    <row r="10772" spans="1:17" x14ac:dyDescent="0.25">
      <c r="A10772" s="2">
        <v>2</v>
      </c>
      <c r="B10772" s="2">
        <v>2</v>
      </c>
      <c r="C10772">
        <v>2200011939</v>
      </c>
      <c r="D10772" t="s">
        <v>17</v>
      </c>
      <c r="E10772" s="3">
        <v>45082</v>
      </c>
      <c r="F10772">
        <v>40100000</v>
      </c>
      <c r="G10772" t="s">
        <v>3481</v>
      </c>
      <c r="H10772">
        <v>483684388</v>
      </c>
      <c r="I10772">
        <v>206230149</v>
      </c>
      <c r="J10772" t="s">
        <v>4053</v>
      </c>
      <c r="K10772" s="3">
        <v>45161</v>
      </c>
      <c r="L10772" s="21">
        <v>0</v>
      </c>
      <c r="M10772" s="21">
        <v>277.81</v>
      </c>
      <c r="N10772" s="4">
        <v>0</v>
      </c>
      <c r="O10772" s="4">
        <v>0</v>
      </c>
      <c r="P10772" t="s">
        <v>113</v>
      </c>
      <c r="Q10772" t="s">
        <v>19</v>
      </c>
    </row>
    <row r="10773" spans="1:17" x14ac:dyDescent="0.25">
      <c r="A10773" s="2">
        <v>2</v>
      </c>
      <c r="B10773" s="2">
        <v>2</v>
      </c>
      <c r="C10773">
        <v>2200011940</v>
      </c>
      <c r="D10773" t="s">
        <v>17</v>
      </c>
      <c r="E10773" s="3">
        <v>45071</v>
      </c>
      <c r="F10773">
        <v>60223010</v>
      </c>
      <c r="H10773" t="s">
        <v>4054</v>
      </c>
      <c r="J10773" t="s">
        <v>4055</v>
      </c>
      <c r="K10773" s="3">
        <v>45192</v>
      </c>
      <c r="L10773" s="21">
        <v>206.4</v>
      </c>
      <c r="M10773" s="21">
        <v>0</v>
      </c>
      <c r="N10773" s="4">
        <v>0</v>
      </c>
      <c r="O10773" s="4">
        <v>0</v>
      </c>
    </row>
    <row r="10774" spans="1:17" x14ac:dyDescent="0.25">
      <c r="A10774" s="2">
        <v>2</v>
      </c>
      <c r="B10774" s="2">
        <v>2</v>
      </c>
      <c r="C10774">
        <v>2200011940</v>
      </c>
      <c r="D10774" t="s">
        <v>17</v>
      </c>
      <c r="E10774" s="3">
        <v>45071</v>
      </c>
      <c r="F10774">
        <v>44561005</v>
      </c>
      <c r="H10774" t="s">
        <v>4054</v>
      </c>
      <c r="J10774" t="s">
        <v>4055</v>
      </c>
      <c r="K10774" s="3">
        <v>45192</v>
      </c>
      <c r="L10774" s="21">
        <v>41.28</v>
      </c>
      <c r="M10774" s="21">
        <v>0</v>
      </c>
      <c r="N10774" s="4">
        <v>0</v>
      </c>
      <c r="O10774" s="4">
        <v>0</v>
      </c>
      <c r="P10774" t="s">
        <v>1850</v>
      </c>
    </row>
    <row r="10775" spans="1:17" x14ac:dyDescent="0.25">
      <c r="A10775" s="2">
        <v>2</v>
      </c>
      <c r="B10775" s="2">
        <v>2</v>
      </c>
      <c r="C10775">
        <v>2200011940</v>
      </c>
      <c r="D10775" t="s">
        <v>17</v>
      </c>
      <c r="E10775" s="3">
        <v>45071</v>
      </c>
      <c r="F10775">
        <v>40100000</v>
      </c>
      <c r="G10775" t="s">
        <v>2664</v>
      </c>
      <c r="H10775" t="s">
        <v>4054</v>
      </c>
      <c r="J10775" t="s">
        <v>4055</v>
      </c>
      <c r="K10775" s="3">
        <v>45192</v>
      </c>
      <c r="L10775" s="21">
        <v>0</v>
      </c>
      <c r="M10775" s="21">
        <v>247.68</v>
      </c>
      <c r="N10775" s="4">
        <v>0</v>
      </c>
      <c r="O10775" s="4">
        <v>0</v>
      </c>
      <c r="P10775" t="s">
        <v>78</v>
      </c>
    </row>
    <row r="10776" spans="1:17" x14ac:dyDescent="0.25">
      <c r="A10776" s="2">
        <v>2</v>
      </c>
      <c r="B10776" s="2">
        <v>2</v>
      </c>
      <c r="C10776">
        <v>2200011941</v>
      </c>
      <c r="D10776" t="s">
        <v>17</v>
      </c>
      <c r="E10776" s="3">
        <v>45071</v>
      </c>
      <c r="F10776">
        <v>60223010</v>
      </c>
      <c r="H10776" t="s">
        <v>4056</v>
      </c>
      <c r="J10776" t="s">
        <v>4057</v>
      </c>
      <c r="K10776" s="3">
        <v>45192</v>
      </c>
      <c r="L10776" s="21">
        <v>437.84</v>
      </c>
      <c r="M10776" s="21">
        <v>0</v>
      </c>
      <c r="N10776" s="4">
        <v>0</v>
      </c>
      <c r="O10776" s="4">
        <v>0</v>
      </c>
    </row>
    <row r="10777" spans="1:17" x14ac:dyDescent="0.25">
      <c r="A10777" s="2">
        <v>2</v>
      </c>
      <c r="B10777" s="2">
        <v>2</v>
      </c>
      <c r="C10777">
        <v>2200011941</v>
      </c>
      <c r="D10777" t="s">
        <v>17</v>
      </c>
      <c r="E10777" s="3">
        <v>45071</v>
      </c>
      <c r="F10777">
        <v>44561005</v>
      </c>
      <c r="H10777" t="s">
        <v>4056</v>
      </c>
      <c r="J10777" t="s">
        <v>4057</v>
      </c>
      <c r="K10777" s="3">
        <v>45192</v>
      </c>
      <c r="L10777" s="21">
        <v>87.57</v>
      </c>
      <c r="M10777" s="21">
        <v>0</v>
      </c>
      <c r="N10777" s="4">
        <v>0</v>
      </c>
      <c r="O10777" s="4">
        <v>0</v>
      </c>
      <c r="P10777" t="s">
        <v>1850</v>
      </c>
    </row>
    <row r="10778" spans="1:17" x14ac:dyDescent="0.25">
      <c r="A10778" s="2">
        <v>2</v>
      </c>
      <c r="B10778" s="2">
        <v>2</v>
      </c>
      <c r="C10778">
        <v>2200011941</v>
      </c>
      <c r="D10778" t="s">
        <v>17</v>
      </c>
      <c r="E10778" s="3">
        <v>45071</v>
      </c>
      <c r="F10778">
        <v>40100000</v>
      </c>
      <c r="G10778" t="s">
        <v>2664</v>
      </c>
      <c r="H10778" t="s">
        <v>4056</v>
      </c>
      <c r="J10778" t="s">
        <v>4057</v>
      </c>
      <c r="K10778" s="3">
        <v>45192</v>
      </c>
      <c r="L10778" s="21">
        <v>0</v>
      </c>
      <c r="M10778" s="21">
        <v>525.41</v>
      </c>
      <c r="N10778" s="4">
        <v>0</v>
      </c>
      <c r="O10778" s="4">
        <v>0</v>
      </c>
      <c r="P10778" t="s">
        <v>78</v>
      </c>
    </row>
    <row r="10779" spans="1:17" x14ac:dyDescent="0.25">
      <c r="A10779" s="2">
        <v>2</v>
      </c>
      <c r="B10779" s="2">
        <v>2</v>
      </c>
      <c r="C10779">
        <v>2200011942</v>
      </c>
      <c r="D10779" t="s">
        <v>17</v>
      </c>
      <c r="E10779" s="3">
        <v>45173</v>
      </c>
      <c r="F10779">
        <v>44561005</v>
      </c>
      <c r="H10779" t="s">
        <v>4058</v>
      </c>
      <c r="J10779" t="s">
        <v>4059</v>
      </c>
      <c r="K10779" s="3">
        <v>45229</v>
      </c>
      <c r="L10779" s="21">
        <v>38.4</v>
      </c>
      <c r="M10779" s="21">
        <v>0</v>
      </c>
      <c r="N10779" s="4">
        <v>0</v>
      </c>
      <c r="O10779" s="4">
        <v>0</v>
      </c>
      <c r="P10779" t="s">
        <v>1911</v>
      </c>
    </row>
    <row r="10780" spans="1:17" x14ac:dyDescent="0.25">
      <c r="A10780" s="2">
        <v>2</v>
      </c>
      <c r="B10780" s="2">
        <v>2</v>
      </c>
      <c r="C10780">
        <v>2200011942</v>
      </c>
      <c r="D10780" t="s">
        <v>17</v>
      </c>
      <c r="E10780" s="3">
        <v>45173</v>
      </c>
      <c r="F10780">
        <v>61521004</v>
      </c>
      <c r="H10780" t="s">
        <v>4058</v>
      </c>
      <c r="J10780" t="s">
        <v>4059</v>
      </c>
      <c r="K10780" s="3">
        <v>45229</v>
      </c>
      <c r="L10780" s="21">
        <v>192</v>
      </c>
      <c r="M10780" s="21">
        <v>0</v>
      </c>
      <c r="N10780" s="4">
        <v>0</v>
      </c>
      <c r="O10780" s="4">
        <v>0</v>
      </c>
    </row>
    <row r="10781" spans="1:17" x14ac:dyDescent="0.25">
      <c r="A10781" s="2">
        <v>2</v>
      </c>
      <c r="B10781" s="2">
        <v>2</v>
      </c>
      <c r="C10781">
        <v>2200011942</v>
      </c>
      <c r="D10781" t="s">
        <v>17</v>
      </c>
      <c r="E10781" s="3">
        <v>45173</v>
      </c>
      <c r="F10781">
        <v>40100000</v>
      </c>
      <c r="G10781" t="s">
        <v>1816</v>
      </c>
      <c r="H10781" t="s">
        <v>4058</v>
      </c>
      <c r="J10781" t="s">
        <v>4059</v>
      </c>
      <c r="K10781" s="3">
        <v>45229</v>
      </c>
      <c r="L10781" s="21">
        <v>0</v>
      </c>
      <c r="M10781" s="21">
        <v>230.4</v>
      </c>
      <c r="N10781" s="4">
        <v>0</v>
      </c>
      <c r="O10781" s="4">
        <v>0</v>
      </c>
      <c r="P10781" t="s">
        <v>399</v>
      </c>
    </row>
    <row r="10782" spans="1:17" x14ac:dyDescent="0.25">
      <c r="A10782" s="2">
        <v>2</v>
      </c>
      <c r="B10782" s="2">
        <v>2</v>
      </c>
      <c r="C10782">
        <v>2200011943</v>
      </c>
      <c r="D10782" t="s">
        <v>17</v>
      </c>
      <c r="E10782" s="3">
        <v>45173</v>
      </c>
      <c r="F10782">
        <v>44561005</v>
      </c>
      <c r="H10782" t="s">
        <v>4060</v>
      </c>
      <c r="J10782" t="s">
        <v>4061</v>
      </c>
      <c r="K10782" s="3">
        <v>45229</v>
      </c>
      <c r="L10782" s="21">
        <v>25.6</v>
      </c>
      <c r="M10782" s="21">
        <v>0</v>
      </c>
      <c r="N10782" s="4">
        <v>0</v>
      </c>
      <c r="O10782" s="4">
        <v>0</v>
      </c>
      <c r="P10782" t="s">
        <v>1911</v>
      </c>
    </row>
    <row r="10783" spans="1:17" x14ac:dyDescent="0.25">
      <c r="A10783" s="2">
        <v>2</v>
      </c>
      <c r="B10783" s="2">
        <v>2</v>
      </c>
      <c r="C10783">
        <v>2200011943</v>
      </c>
      <c r="D10783" t="s">
        <v>17</v>
      </c>
      <c r="E10783" s="3">
        <v>45173</v>
      </c>
      <c r="F10783">
        <v>61521004</v>
      </c>
      <c r="H10783" t="s">
        <v>4060</v>
      </c>
      <c r="J10783" t="s">
        <v>4061</v>
      </c>
      <c r="K10783" s="3">
        <v>45229</v>
      </c>
      <c r="L10783" s="21">
        <v>128</v>
      </c>
      <c r="M10783" s="21">
        <v>0</v>
      </c>
      <c r="N10783" s="4">
        <v>0</v>
      </c>
      <c r="O10783" s="4">
        <v>0</v>
      </c>
    </row>
    <row r="10784" spans="1:17" x14ac:dyDescent="0.25">
      <c r="A10784" s="2">
        <v>2</v>
      </c>
      <c r="B10784" s="2">
        <v>2</v>
      </c>
      <c r="C10784">
        <v>2200011943</v>
      </c>
      <c r="D10784" t="s">
        <v>17</v>
      </c>
      <c r="E10784" s="3">
        <v>45173</v>
      </c>
      <c r="F10784">
        <v>40100000</v>
      </c>
      <c r="G10784" t="s">
        <v>1816</v>
      </c>
      <c r="H10784" t="s">
        <v>4060</v>
      </c>
      <c r="J10784" t="s">
        <v>4061</v>
      </c>
      <c r="K10784" s="3">
        <v>45229</v>
      </c>
      <c r="L10784" s="21">
        <v>0</v>
      </c>
      <c r="M10784" s="21">
        <v>153.6</v>
      </c>
      <c r="N10784" s="4">
        <v>0</v>
      </c>
      <c r="O10784" s="4">
        <v>0</v>
      </c>
      <c r="P10784" t="s">
        <v>399</v>
      </c>
    </row>
    <row r="10785" spans="1:17" x14ac:dyDescent="0.25">
      <c r="A10785" s="2">
        <v>2</v>
      </c>
      <c r="B10785" s="2">
        <v>2</v>
      </c>
      <c r="C10785">
        <v>2200011944</v>
      </c>
      <c r="D10785" t="s">
        <v>17</v>
      </c>
      <c r="E10785" s="3">
        <v>45173</v>
      </c>
      <c r="F10785">
        <v>61521004</v>
      </c>
      <c r="H10785" t="s">
        <v>4062</v>
      </c>
      <c r="J10785" t="s">
        <v>4063</v>
      </c>
      <c r="K10785" s="3">
        <v>45229</v>
      </c>
      <c r="L10785" s="21">
        <v>160</v>
      </c>
      <c r="M10785" s="21">
        <v>0</v>
      </c>
      <c r="N10785" s="4">
        <v>0</v>
      </c>
      <c r="O10785" s="4">
        <v>0</v>
      </c>
    </row>
    <row r="10786" spans="1:17" x14ac:dyDescent="0.25">
      <c r="A10786" s="2">
        <v>2</v>
      </c>
      <c r="B10786" s="2">
        <v>2</v>
      </c>
      <c r="C10786">
        <v>2200011944</v>
      </c>
      <c r="D10786" t="s">
        <v>17</v>
      </c>
      <c r="E10786" s="3">
        <v>45173</v>
      </c>
      <c r="F10786">
        <v>44561005</v>
      </c>
      <c r="H10786" t="s">
        <v>4062</v>
      </c>
      <c r="J10786" t="s">
        <v>4063</v>
      </c>
      <c r="K10786" s="3">
        <v>45229</v>
      </c>
      <c r="L10786" s="21">
        <v>32</v>
      </c>
      <c r="M10786" s="21">
        <v>0</v>
      </c>
      <c r="N10786" s="4">
        <v>0</v>
      </c>
      <c r="O10786" s="4">
        <v>0</v>
      </c>
      <c r="P10786" t="s">
        <v>1911</v>
      </c>
    </row>
    <row r="10787" spans="1:17" x14ac:dyDescent="0.25">
      <c r="A10787" s="2">
        <v>2</v>
      </c>
      <c r="B10787" s="2">
        <v>2</v>
      </c>
      <c r="C10787">
        <v>2200011944</v>
      </c>
      <c r="D10787" t="s">
        <v>17</v>
      </c>
      <c r="E10787" s="3">
        <v>45173</v>
      </c>
      <c r="F10787">
        <v>40100000</v>
      </c>
      <c r="G10787" t="s">
        <v>1816</v>
      </c>
      <c r="H10787" t="s">
        <v>4062</v>
      </c>
      <c r="J10787" t="s">
        <v>4063</v>
      </c>
      <c r="K10787" s="3">
        <v>45229</v>
      </c>
      <c r="L10787" s="21">
        <v>0</v>
      </c>
      <c r="M10787" s="21">
        <v>192</v>
      </c>
      <c r="N10787" s="4">
        <v>0</v>
      </c>
      <c r="O10787" s="4">
        <v>0</v>
      </c>
      <c r="P10787" t="s">
        <v>399</v>
      </c>
    </row>
    <row r="10788" spans="1:17" x14ac:dyDescent="0.25">
      <c r="A10788" s="2">
        <v>2</v>
      </c>
      <c r="B10788" s="2">
        <v>2</v>
      </c>
      <c r="C10788">
        <v>2200011945</v>
      </c>
      <c r="D10788" t="s">
        <v>17</v>
      </c>
      <c r="E10788" s="3">
        <v>45167</v>
      </c>
      <c r="F10788">
        <v>60223010</v>
      </c>
      <c r="H10788" t="s">
        <v>4064</v>
      </c>
      <c r="J10788" t="s">
        <v>4065</v>
      </c>
      <c r="K10788" s="3">
        <v>45199</v>
      </c>
      <c r="L10788" s="21">
        <v>167.52</v>
      </c>
      <c r="M10788" s="21">
        <v>0</v>
      </c>
      <c r="N10788" s="4">
        <v>0</v>
      </c>
      <c r="O10788" s="4">
        <v>0</v>
      </c>
    </row>
    <row r="10789" spans="1:17" x14ac:dyDescent="0.25">
      <c r="A10789" s="2">
        <v>2</v>
      </c>
      <c r="B10789" s="2">
        <v>2</v>
      </c>
      <c r="C10789">
        <v>2200011945</v>
      </c>
      <c r="D10789" t="s">
        <v>17</v>
      </c>
      <c r="E10789" s="3">
        <v>45167</v>
      </c>
      <c r="F10789">
        <v>44561005</v>
      </c>
      <c r="H10789" t="s">
        <v>4064</v>
      </c>
      <c r="J10789" t="s">
        <v>4065</v>
      </c>
      <c r="K10789" s="3">
        <v>45199</v>
      </c>
      <c r="L10789" s="21">
        <v>52.7</v>
      </c>
      <c r="M10789" s="21">
        <v>0</v>
      </c>
      <c r="N10789" s="4">
        <v>0</v>
      </c>
      <c r="O10789" s="4">
        <v>0</v>
      </c>
      <c r="P10789" t="s">
        <v>1911</v>
      </c>
    </row>
    <row r="10790" spans="1:17" x14ac:dyDescent="0.25">
      <c r="A10790" s="2">
        <v>2</v>
      </c>
      <c r="B10790" s="2">
        <v>2</v>
      </c>
      <c r="C10790">
        <v>2200011945</v>
      </c>
      <c r="D10790" t="s">
        <v>17</v>
      </c>
      <c r="E10790" s="3">
        <v>45167</v>
      </c>
      <c r="F10790">
        <v>61521004</v>
      </c>
      <c r="H10790" t="s">
        <v>4064</v>
      </c>
      <c r="J10790" t="s">
        <v>4065</v>
      </c>
      <c r="K10790" s="3">
        <v>45199</v>
      </c>
      <c r="L10790" s="21">
        <v>96</v>
      </c>
      <c r="M10790" s="21">
        <v>0</v>
      </c>
      <c r="N10790" s="4">
        <v>0</v>
      </c>
      <c r="O10790" s="4">
        <v>0</v>
      </c>
    </row>
    <row r="10791" spans="1:17" x14ac:dyDescent="0.25">
      <c r="A10791" s="2">
        <v>2</v>
      </c>
      <c r="B10791" s="2">
        <v>2</v>
      </c>
      <c r="C10791">
        <v>2200011945</v>
      </c>
      <c r="D10791" t="s">
        <v>17</v>
      </c>
      <c r="E10791" s="3">
        <v>45167</v>
      </c>
      <c r="F10791">
        <v>40100000</v>
      </c>
      <c r="G10791" t="s">
        <v>1816</v>
      </c>
      <c r="H10791" t="s">
        <v>4064</v>
      </c>
      <c r="J10791" t="s">
        <v>4065</v>
      </c>
      <c r="K10791" s="3">
        <v>45199</v>
      </c>
      <c r="L10791" s="21">
        <v>0</v>
      </c>
      <c r="M10791" s="21">
        <v>316.22000000000003</v>
      </c>
      <c r="N10791" s="4">
        <v>0</v>
      </c>
      <c r="O10791" s="4">
        <v>0</v>
      </c>
      <c r="P10791" t="s">
        <v>399</v>
      </c>
    </row>
    <row r="10792" spans="1:17" x14ac:dyDescent="0.25">
      <c r="A10792" s="2">
        <v>2</v>
      </c>
      <c r="B10792" s="2">
        <v>2</v>
      </c>
      <c r="C10792">
        <v>2200011946</v>
      </c>
      <c r="D10792" t="s">
        <v>17</v>
      </c>
      <c r="E10792" s="3">
        <v>45169</v>
      </c>
      <c r="F10792">
        <v>44561005</v>
      </c>
      <c r="H10792" t="s">
        <v>4066</v>
      </c>
      <c r="J10792" t="s">
        <v>4067</v>
      </c>
      <c r="K10792" s="3">
        <v>45199</v>
      </c>
      <c r="L10792" s="21">
        <v>23.54</v>
      </c>
      <c r="M10792" s="21">
        <v>0</v>
      </c>
      <c r="N10792" s="4">
        <v>0</v>
      </c>
      <c r="O10792" s="4">
        <v>0</v>
      </c>
      <c r="P10792" t="s">
        <v>1911</v>
      </c>
    </row>
    <row r="10793" spans="1:17" x14ac:dyDescent="0.25">
      <c r="A10793" s="2">
        <v>2</v>
      </c>
      <c r="B10793" s="2">
        <v>2</v>
      </c>
      <c r="C10793">
        <v>2200011946</v>
      </c>
      <c r="D10793" t="s">
        <v>17</v>
      </c>
      <c r="E10793" s="3">
        <v>45169</v>
      </c>
      <c r="F10793">
        <v>60630006</v>
      </c>
      <c r="H10793" t="s">
        <v>4066</v>
      </c>
      <c r="J10793" t="s">
        <v>4067</v>
      </c>
      <c r="K10793" s="3">
        <v>45199</v>
      </c>
      <c r="L10793" s="21">
        <v>117.72</v>
      </c>
      <c r="M10793" s="21">
        <v>0</v>
      </c>
      <c r="N10793" s="4">
        <v>0</v>
      </c>
      <c r="O10793" s="4">
        <v>0</v>
      </c>
    </row>
    <row r="10794" spans="1:17" x14ac:dyDescent="0.25">
      <c r="A10794" s="2">
        <v>2</v>
      </c>
      <c r="B10794" s="2">
        <v>2</v>
      </c>
      <c r="C10794">
        <v>2200011946</v>
      </c>
      <c r="D10794" t="s">
        <v>17</v>
      </c>
      <c r="E10794" s="3">
        <v>45169</v>
      </c>
      <c r="F10794">
        <v>40100000</v>
      </c>
      <c r="G10794" t="s">
        <v>308</v>
      </c>
      <c r="H10794" t="s">
        <v>4066</v>
      </c>
      <c r="J10794" t="s">
        <v>4067</v>
      </c>
      <c r="K10794" s="3">
        <v>45199</v>
      </c>
      <c r="L10794" s="21">
        <v>0</v>
      </c>
      <c r="M10794" s="21">
        <v>141.26</v>
      </c>
      <c r="N10794" s="4">
        <v>0</v>
      </c>
      <c r="O10794" s="4">
        <v>0</v>
      </c>
      <c r="P10794" t="s">
        <v>3330</v>
      </c>
    </row>
    <row r="10795" spans="1:17" x14ac:dyDescent="0.25">
      <c r="A10795" s="2">
        <v>2</v>
      </c>
      <c r="B10795" s="2">
        <v>2</v>
      </c>
      <c r="C10795">
        <v>2200011947</v>
      </c>
      <c r="D10795" t="s">
        <v>17</v>
      </c>
      <c r="E10795" s="3">
        <v>45155</v>
      </c>
      <c r="F10795">
        <v>60630007</v>
      </c>
      <c r="H10795">
        <v>7281490</v>
      </c>
      <c r="I10795">
        <v>208230104</v>
      </c>
      <c r="J10795" t="s">
        <v>3090</v>
      </c>
      <c r="K10795" s="3">
        <v>45154</v>
      </c>
      <c r="L10795" s="21">
        <v>66.5</v>
      </c>
      <c r="M10795" s="21">
        <v>0</v>
      </c>
      <c r="N10795" s="4">
        <v>0</v>
      </c>
      <c r="O10795" s="4">
        <v>0</v>
      </c>
      <c r="Q10795" t="s">
        <v>19</v>
      </c>
    </row>
    <row r="10796" spans="1:17" x14ac:dyDescent="0.25">
      <c r="A10796" s="2">
        <v>2</v>
      </c>
      <c r="B10796" s="2">
        <v>2</v>
      </c>
      <c r="C10796">
        <v>2200011947</v>
      </c>
      <c r="D10796" t="s">
        <v>17</v>
      </c>
      <c r="E10796" s="3">
        <v>45155</v>
      </c>
      <c r="F10796">
        <v>40100000</v>
      </c>
      <c r="G10796" t="s">
        <v>33</v>
      </c>
      <c r="H10796">
        <v>7281490</v>
      </c>
      <c r="I10796">
        <v>208230104</v>
      </c>
      <c r="J10796" t="s">
        <v>3090</v>
      </c>
      <c r="K10796" s="3">
        <v>45154</v>
      </c>
      <c r="L10796" s="21">
        <v>0</v>
      </c>
      <c r="M10796" s="21">
        <v>66.5</v>
      </c>
      <c r="N10796" s="4">
        <v>0</v>
      </c>
      <c r="O10796" s="4">
        <v>0</v>
      </c>
      <c r="P10796" t="s">
        <v>143</v>
      </c>
      <c r="Q10796" t="s">
        <v>19</v>
      </c>
    </row>
    <row r="10797" spans="1:17" x14ac:dyDescent="0.25">
      <c r="A10797" s="2">
        <v>2</v>
      </c>
      <c r="B10797" s="2">
        <v>2</v>
      </c>
      <c r="C10797">
        <v>2200011948</v>
      </c>
      <c r="D10797" t="s">
        <v>17</v>
      </c>
      <c r="E10797" s="3">
        <v>45161</v>
      </c>
      <c r="F10797">
        <v>60630007</v>
      </c>
      <c r="H10797">
        <v>225059823</v>
      </c>
      <c r="I10797">
        <v>208230105</v>
      </c>
      <c r="J10797" t="s">
        <v>3090</v>
      </c>
      <c r="K10797" s="3">
        <v>45160</v>
      </c>
      <c r="L10797" s="21">
        <v>14.91</v>
      </c>
      <c r="M10797" s="21">
        <v>0</v>
      </c>
      <c r="N10797" s="4">
        <v>0</v>
      </c>
      <c r="O10797" s="4">
        <v>0</v>
      </c>
      <c r="Q10797" t="s">
        <v>19</v>
      </c>
    </row>
    <row r="10798" spans="1:17" x14ac:dyDescent="0.25">
      <c r="A10798" s="2">
        <v>2</v>
      </c>
      <c r="B10798" s="2">
        <v>2</v>
      </c>
      <c r="C10798">
        <v>2200011948</v>
      </c>
      <c r="D10798" t="s">
        <v>17</v>
      </c>
      <c r="E10798" s="3">
        <v>45161</v>
      </c>
      <c r="F10798">
        <v>40100000</v>
      </c>
      <c r="G10798" t="s">
        <v>33</v>
      </c>
      <c r="H10798">
        <v>225059823</v>
      </c>
      <c r="I10798">
        <v>208230105</v>
      </c>
      <c r="J10798" t="s">
        <v>3090</v>
      </c>
      <c r="K10798" s="3">
        <v>45160</v>
      </c>
      <c r="L10798" s="21">
        <v>0</v>
      </c>
      <c r="M10798" s="21">
        <v>14.91</v>
      </c>
      <c r="N10798" s="4">
        <v>0</v>
      </c>
      <c r="O10798" s="4">
        <v>0</v>
      </c>
      <c r="P10798" t="s">
        <v>143</v>
      </c>
      <c r="Q10798" t="s">
        <v>19</v>
      </c>
    </row>
    <row r="10799" spans="1:17" x14ac:dyDescent="0.25">
      <c r="A10799" s="2">
        <v>2</v>
      </c>
      <c r="B10799" s="2">
        <v>2</v>
      </c>
      <c r="C10799">
        <v>2200011949</v>
      </c>
      <c r="D10799" t="s">
        <v>17</v>
      </c>
      <c r="E10799" s="3">
        <v>45191</v>
      </c>
      <c r="F10799">
        <v>60630007</v>
      </c>
      <c r="H10799">
        <v>161221151</v>
      </c>
      <c r="I10799">
        <v>209230046</v>
      </c>
      <c r="J10799" t="s">
        <v>3090</v>
      </c>
      <c r="K10799" s="3">
        <v>45200</v>
      </c>
      <c r="L10799" s="21">
        <v>19.57</v>
      </c>
      <c r="M10799" s="21">
        <v>0</v>
      </c>
      <c r="N10799" s="4">
        <v>0</v>
      </c>
      <c r="O10799" s="4">
        <v>0</v>
      </c>
      <c r="Q10799" t="s">
        <v>19</v>
      </c>
    </row>
    <row r="10800" spans="1:17" x14ac:dyDescent="0.25">
      <c r="A10800" s="2">
        <v>2</v>
      </c>
      <c r="B10800" s="2">
        <v>2</v>
      </c>
      <c r="C10800">
        <v>2200011949</v>
      </c>
      <c r="D10800" t="s">
        <v>17</v>
      </c>
      <c r="E10800" s="3">
        <v>45191</v>
      </c>
      <c r="F10800">
        <v>40100000</v>
      </c>
      <c r="G10800" t="s">
        <v>33</v>
      </c>
      <c r="H10800">
        <v>161221151</v>
      </c>
      <c r="I10800">
        <v>209230046</v>
      </c>
      <c r="J10800" t="s">
        <v>3090</v>
      </c>
      <c r="K10800" s="3">
        <v>45200</v>
      </c>
      <c r="L10800" s="21">
        <v>0</v>
      </c>
      <c r="M10800" s="21">
        <v>19.57</v>
      </c>
      <c r="N10800" s="4">
        <v>0</v>
      </c>
      <c r="O10800" s="4">
        <v>0</v>
      </c>
      <c r="P10800" t="s">
        <v>31</v>
      </c>
      <c r="Q10800" t="s">
        <v>19</v>
      </c>
    </row>
    <row r="10801" spans="1:17" x14ac:dyDescent="0.25">
      <c r="A10801" s="2">
        <v>2</v>
      </c>
      <c r="B10801" s="2">
        <v>2</v>
      </c>
      <c r="C10801">
        <v>2200011951</v>
      </c>
      <c r="D10801" t="s">
        <v>17</v>
      </c>
      <c r="E10801" s="3">
        <v>44927</v>
      </c>
      <c r="F10801">
        <v>44561005</v>
      </c>
      <c r="I10801">
        <v>201230004</v>
      </c>
      <c r="J10801" t="s">
        <v>4068</v>
      </c>
      <c r="K10801" s="3">
        <v>44927</v>
      </c>
      <c r="L10801" s="21">
        <v>20.05</v>
      </c>
      <c r="M10801" s="21">
        <v>0</v>
      </c>
      <c r="N10801" s="4">
        <v>0</v>
      </c>
      <c r="O10801" s="4">
        <v>0</v>
      </c>
      <c r="P10801" t="s">
        <v>201</v>
      </c>
      <c r="Q10801" t="s">
        <v>19</v>
      </c>
    </row>
    <row r="10802" spans="1:17" x14ac:dyDescent="0.25">
      <c r="A10802" s="2">
        <v>2</v>
      </c>
      <c r="B10802" s="2">
        <v>2</v>
      </c>
      <c r="C10802">
        <v>2200011951</v>
      </c>
      <c r="D10802" t="s">
        <v>17</v>
      </c>
      <c r="E10802" s="3">
        <v>44927</v>
      </c>
      <c r="F10802">
        <v>60630005</v>
      </c>
      <c r="I10802">
        <v>201230004</v>
      </c>
      <c r="J10802" t="s">
        <v>4068</v>
      </c>
      <c r="K10802" s="3">
        <v>44927</v>
      </c>
      <c r="L10802" s="21">
        <v>100.27</v>
      </c>
      <c r="M10802" s="21">
        <v>0</v>
      </c>
      <c r="N10802" s="4">
        <v>0</v>
      </c>
      <c r="O10802" s="4">
        <v>0</v>
      </c>
      <c r="Q10802" t="s">
        <v>19</v>
      </c>
    </row>
    <row r="10803" spans="1:17" x14ac:dyDescent="0.25">
      <c r="A10803" s="2">
        <v>2</v>
      </c>
      <c r="B10803" s="2">
        <v>2</v>
      </c>
      <c r="C10803">
        <v>2200011951</v>
      </c>
      <c r="D10803" t="s">
        <v>17</v>
      </c>
      <c r="E10803" s="3">
        <v>44927</v>
      </c>
      <c r="F10803">
        <v>40100000</v>
      </c>
      <c r="G10803" t="s">
        <v>369</v>
      </c>
      <c r="I10803">
        <v>201230004</v>
      </c>
      <c r="J10803" t="s">
        <v>4068</v>
      </c>
      <c r="K10803" s="3">
        <v>44927</v>
      </c>
      <c r="L10803" s="21">
        <v>0</v>
      </c>
      <c r="M10803" s="21">
        <v>120.32</v>
      </c>
      <c r="N10803" s="4">
        <v>0</v>
      </c>
      <c r="O10803" s="4">
        <v>0</v>
      </c>
      <c r="P10803" t="s">
        <v>1649</v>
      </c>
      <c r="Q10803" t="s">
        <v>19</v>
      </c>
    </row>
    <row r="10804" spans="1:17" x14ac:dyDescent="0.25">
      <c r="A10804" s="2">
        <v>2</v>
      </c>
      <c r="B10804" s="2">
        <v>2</v>
      </c>
      <c r="C10804">
        <v>2200011952</v>
      </c>
      <c r="D10804" t="s">
        <v>17</v>
      </c>
      <c r="E10804" s="3">
        <v>44927</v>
      </c>
      <c r="F10804">
        <v>62510001</v>
      </c>
      <c r="I10804">
        <v>201230005</v>
      </c>
      <c r="J10804" t="s">
        <v>4069</v>
      </c>
      <c r="K10804" s="3">
        <v>44927</v>
      </c>
      <c r="L10804" s="21">
        <v>86.44</v>
      </c>
      <c r="M10804" s="21">
        <v>0</v>
      </c>
      <c r="N10804" s="4">
        <v>0</v>
      </c>
      <c r="O10804" s="4">
        <v>0</v>
      </c>
      <c r="Q10804" t="s">
        <v>19</v>
      </c>
    </row>
    <row r="10805" spans="1:17" x14ac:dyDescent="0.25">
      <c r="A10805" s="2">
        <v>2</v>
      </c>
      <c r="B10805" s="2">
        <v>2</v>
      </c>
      <c r="C10805">
        <v>2200011952</v>
      </c>
      <c r="D10805" t="s">
        <v>17</v>
      </c>
      <c r="E10805" s="3">
        <v>44927</v>
      </c>
      <c r="F10805">
        <v>44561003</v>
      </c>
      <c r="I10805">
        <v>201230005</v>
      </c>
      <c r="J10805" t="s">
        <v>4069</v>
      </c>
      <c r="K10805" s="3">
        <v>44927</v>
      </c>
      <c r="L10805" s="21">
        <v>8.65</v>
      </c>
      <c r="M10805" s="21">
        <v>0</v>
      </c>
      <c r="N10805" s="4">
        <v>0</v>
      </c>
      <c r="O10805" s="4">
        <v>0</v>
      </c>
      <c r="P10805" t="s">
        <v>1492</v>
      </c>
      <c r="Q10805" t="s">
        <v>19</v>
      </c>
    </row>
    <row r="10806" spans="1:17" x14ac:dyDescent="0.25">
      <c r="A10806" s="2">
        <v>2</v>
      </c>
      <c r="B10806" s="2">
        <v>2</v>
      </c>
      <c r="C10806">
        <v>2200011952</v>
      </c>
      <c r="D10806" t="s">
        <v>17</v>
      </c>
      <c r="E10806" s="3">
        <v>44927</v>
      </c>
      <c r="F10806">
        <v>40100000</v>
      </c>
      <c r="G10806" t="s">
        <v>369</v>
      </c>
      <c r="I10806">
        <v>201230005</v>
      </c>
      <c r="J10806" t="s">
        <v>4069</v>
      </c>
      <c r="K10806" s="3">
        <v>44927</v>
      </c>
      <c r="L10806" s="21">
        <v>0</v>
      </c>
      <c r="M10806" s="21">
        <v>95.09</v>
      </c>
      <c r="N10806" s="4">
        <v>0</v>
      </c>
      <c r="O10806" s="4">
        <v>0</v>
      </c>
      <c r="P10806" t="s">
        <v>2469</v>
      </c>
      <c r="Q10806" t="s">
        <v>19</v>
      </c>
    </row>
    <row r="10807" spans="1:17" x14ac:dyDescent="0.25">
      <c r="A10807" s="2">
        <v>2</v>
      </c>
      <c r="B10807" s="2">
        <v>2</v>
      </c>
      <c r="C10807">
        <v>2200011953</v>
      </c>
      <c r="D10807" t="s">
        <v>17</v>
      </c>
      <c r="E10807" s="3">
        <v>44999</v>
      </c>
      <c r="F10807">
        <v>44561003</v>
      </c>
      <c r="I10807">
        <v>203230008</v>
      </c>
      <c r="J10807" t="s">
        <v>4070</v>
      </c>
      <c r="K10807" s="3">
        <v>44927</v>
      </c>
      <c r="L10807" s="21">
        <v>10.15</v>
      </c>
      <c r="M10807" s="21">
        <v>0</v>
      </c>
      <c r="N10807" s="4">
        <v>0</v>
      </c>
      <c r="O10807" s="4">
        <v>0</v>
      </c>
      <c r="P10807" t="s">
        <v>1492</v>
      </c>
      <c r="Q10807" t="s">
        <v>19</v>
      </c>
    </row>
    <row r="10808" spans="1:17" x14ac:dyDescent="0.25">
      <c r="A10808" s="2">
        <v>2</v>
      </c>
      <c r="B10808" s="2">
        <v>2</v>
      </c>
      <c r="C10808">
        <v>2200011953</v>
      </c>
      <c r="D10808" t="s">
        <v>17</v>
      </c>
      <c r="E10808" s="3">
        <v>44999</v>
      </c>
      <c r="F10808">
        <v>62510001</v>
      </c>
      <c r="I10808">
        <v>203230008</v>
      </c>
      <c r="J10808" t="s">
        <v>4070</v>
      </c>
      <c r="K10808" s="3">
        <v>44927</v>
      </c>
      <c r="L10808" s="21">
        <v>101.45</v>
      </c>
      <c r="M10808" s="21">
        <v>0</v>
      </c>
      <c r="N10808" s="4">
        <v>0</v>
      </c>
      <c r="O10808" s="4">
        <v>0</v>
      </c>
      <c r="Q10808" t="s">
        <v>19</v>
      </c>
    </row>
    <row r="10809" spans="1:17" x14ac:dyDescent="0.25">
      <c r="A10809" s="2">
        <v>2</v>
      </c>
      <c r="B10809" s="2">
        <v>2</v>
      </c>
      <c r="C10809">
        <v>2200011953</v>
      </c>
      <c r="D10809" t="s">
        <v>17</v>
      </c>
      <c r="E10809" s="3">
        <v>44999</v>
      </c>
      <c r="F10809">
        <v>40100000</v>
      </c>
      <c r="G10809" t="s">
        <v>369</v>
      </c>
      <c r="I10809">
        <v>203230008</v>
      </c>
      <c r="J10809" t="s">
        <v>4070</v>
      </c>
      <c r="K10809" s="3">
        <v>44927</v>
      </c>
      <c r="L10809" s="21">
        <v>0</v>
      </c>
      <c r="M10809" s="21">
        <v>111.6</v>
      </c>
      <c r="N10809" s="4">
        <v>0</v>
      </c>
      <c r="O10809" s="4">
        <v>0</v>
      </c>
      <c r="P10809" t="s">
        <v>2469</v>
      </c>
      <c r="Q10809" t="s">
        <v>19</v>
      </c>
    </row>
    <row r="10810" spans="1:17" x14ac:dyDescent="0.25">
      <c r="A10810" s="2">
        <v>2</v>
      </c>
      <c r="B10810" s="2">
        <v>2</v>
      </c>
      <c r="C10810">
        <v>2200011954</v>
      </c>
      <c r="D10810" t="s">
        <v>17</v>
      </c>
      <c r="E10810" s="3">
        <v>45065</v>
      </c>
      <c r="F10810">
        <v>62510001</v>
      </c>
      <c r="I10810">
        <v>205230087</v>
      </c>
      <c r="J10810" t="s">
        <v>2760</v>
      </c>
      <c r="K10810" s="3">
        <v>44927</v>
      </c>
      <c r="L10810" s="21">
        <v>38.36</v>
      </c>
      <c r="M10810" s="21">
        <v>0</v>
      </c>
      <c r="N10810" s="4">
        <v>0</v>
      </c>
      <c r="O10810" s="4">
        <v>0</v>
      </c>
      <c r="Q10810" t="s">
        <v>19</v>
      </c>
    </row>
    <row r="10811" spans="1:17" x14ac:dyDescent="0.25">
      <c r="A10811" s="2">
        <v>2</v>
      </c>
      <c r="B10811" s="2">
        <v>2</v>
      </c>
      <c r="C10811">
        <v>2200011954</v>
      </c>
      <c r="D10811" t="s">
        <v>17</v>
      </c>
      <c r="E10811" s="3">
        <v>45065</v>
      </c>
      <c r="F10811">
        <v>44561003</v>
      </c>
      <c r="I10811">
        <v>205230087</v>
      </c>
      <c r="J10811" t="s">
        <v>2760</v>
      </c>
      <c r="K10811" s="3">
        <v>44927</v>
      </c>
      <c r="L10811" s="21">
        <v>3.84</v>
      </c>
      <c r="M10811" s="21">
        <v>0</v>
      </c>
      <c r="N10811" s="4">
        <v>0</v>
      </c>
      <c r="O10811" s="4">
        <v>0</v>
      </c>
      <c r="P10811" t="s">
        <v>1492</v>
      </c>
      <c r="Q10811" t="s">
        <v>19</v>
      </c>
    </row>
    <row r="10812" spans="1:17" x14ac:dyDescent="0.25">
      <c r="A10812" s="2">
        <v>2</v>
      </c>
      <c r="B10812" s="2">
        <v>2</v>
      </c>
      <c r="C10812">
        <v>2200011954</v>
      </c>
      <c r="D10812" t="s">
        <v>17</v>
      </c>
      <c r="E10812" s="3">
        <v>45065</v>
      </c>
      <c r="F10812">
        <v>40100000</v>
      </c>
      <c r="G10812" t="s">
        <v>369</v>
      </c>
      <c r="I10812">
        <v>205230087</v>
      </c>
      <c r="J10812" t="s">
        <v>2760</v>
      </c>
      <c r="K10812" s="3">
        <v>44927</v>
      </c>
      <c r="L10812" s="21">
        <v>0</v>
      </c>
      <c r="M10812" s="21">
        <v>42.2</v>
      </c>
      <c r="N10812" s="4">
        <v>0</v>
      </c>
      <c r="O10812" s="4">
        <v>0</v>
      </c>
      <c r="P10812" t="s">
        <v>2469</v>
      </c>
      <c r="Q10812" t="s">
        <v>19</v>
      </c>
    </row>
    <row r="10813" spans="1:17" x14ac:dyDescent="0.25">
      <c r="A10813" s="2">
        <v>2</v>
      </c>
      <c r="B10813" s="2">
        <v>2</v>
      </c>
      <c r="C10813">
        <v>2200011955</v>
      </c>
      <c r="D10813" t="s">
        <v>17</v>
      </c>
      <c r="E10813" s="3">
        <v>45174</v>
      </c>
      <c r="F10813">
        <v>44561005</v>
      </c>
      <c r="J10813" t="s">
        <v>2097</v>
      </c>
      <c r="K10813" s="3">
        <v>45174</v>
      </c>
      <c r="L10813" s="21">
        <v>259</v>
      </c>
      <c r="M10813" s="21">
        <v>0</v>
      </c>
      <c r="N10813" s="4">
        <v>0</v>
      </c>
      <c r="O10813" s="4">
        <v>0</v>
      </c>
      <c r="P10813" t="s">
        <v>1850</v>
      </c>
      <c r="Q10813" t="s">
        <v>19</v>
      </c>
    </row>
    <row r="10814" spans="1:17" x14ac:dyDescent="0.25">
      <c r="A10814" s="2">
        <v>2</v>
      </c>
      <c r="B10814" s="2">
        <v>2</v>
      </c>
      <c r="C10814">
        <v>2200011955</v>
      </c>
      <c r="D10814" t="s">
        <v>17</v>
      </c>
      <c r="E10814" s="3">
        <v>45174</v>
      </c>
      <c r="F10814">
        <v>61340003</v>
      </c>
      <c r="J10814" t="s">
        <v>2097</v>
      </c>
      <c r="K10814" s="3">
        <v>45174</v>
      </c>
      <c r="L10814" s="21">
        <v>1295</v>
      </c>
      <c r="M10814" s="21">
        <v>0</v>
      </c>
      <c r="N10814" s="4">
        <v>0</v>
      </c>
      <c r="O10814" s="4">
        <v>0</v>
      </c>
      <c r="Q10814" t="s">
        <v>19</v>
      </c>
    </row>
    <row r="10815" spans="1:17" x14ac:dyDescent="0.25">
      <c r="A10815" s="2">
        <v>2</v>
      </c>
      <c r="B10815" s="2">
        <v>2</v>
      </c>
      <c r="C10815">
        <v>2200011955</v>
      </c>
      <c r="D10815" t="s">
        <v>17</v>
      </c>
      <c r="E10815" s="3">
        <v>45174</v>
      </c>
      <c r="F10815">
        <v>40100000</v>
      </c>
      <c r="G10815" t="s">
        <v>207</v>
      </c>
      <c r="J10815" t="s">
        <v>2097</v>
      </c>
      <c r="K10815" s="3">
        <v>45174</v>
      </c>
      <c r="L10815" s="21">
        <v>0</v>
      </c>
      <c r="M10815" s="21">
        <v>1554</v>
      </c>
      <c r="N10815" s="4">
        <v>0</v>
      </c>
      <c r="O10815" s="4">
        <v>0</v>
      </c>
      <c r="P10815" t="s">
        <v>42</v>
      </c>
      <c r="Q10815" t="s">
        <v>19</v>
      </c>
    </row>
    <row r="10816" spans="1:17" x14ac:dyDescent="0.25">
      <c r="A10816" s="2">
        <v>2</v>
      </c>
      <c r="B10816" s="2">
        <v>2</v>
      </c>
      <c r="C10816">
        <v>2200011956</v>
      </c>
      <c r="D10816" t="s">
        <v>17</v>
      </c>
      <c r="E10816" s="3">
        <v>45174</v>
      </c>
      <c r="F10816">
        <v>61340003</v>
      </c>
      <c r="J10816" t="s">
        <v>2148</v>
      </c>
      <c r="K10816" s="3">
        <v>45174</v>
      </c>
      <c r="L10816" s="21">
        <v>1295</v>
      </c>
      <c r="M10816" s="21">
        <v>0</v>
      </c>
      <c r="N10816" s="4">
        <v>0</v>
      </c>
      <c r="O10816" s="4">
        <v>0</v>
      </c>
      <c r="Q10816" t="s">
        <v>19</v>
      </c>
    </row>
    <row r="10817" spans="1:17" x14ac:dyDescent="0.25">
      <c r="A10817" s="2">
        <v>2</v>
      </c>
      <c r="B10817" s="2">
        <v>2</v>
      </c>
      <c r="C10817">
        <v>2200011956</v>
      </c>
      <c r="D10817" t="s">
        <v>17</v>
      </c>
      <c r="E10817" s="3">
        <v>45174</v>
      </c>
      <c r="F10817">
        <v>44561005</v>
      </c>
      <c r="J10817" t="s">
        <v>2148</v>
      </c>
      <c r="K10817" s="3">
        <v>45174</v>
      </c>
      <c r="L10817" s="21">
        <v>259</v>
      </c>
      <c r="M10817" s="21">
        <v>0</v>
      </c>
      <c r="N10817" s="4">
        <v>0</v>
      </c>
      <c r="O10817" s="4">
        <v>0</v>
      </c>
      <c r="P10817" t="s">
        <v>1850</v>
      </c>
      <c r="Q10817" t="s">
        <v>19</v>
      </c>
    </row>
    <row r="10818" spans="1:17" x14ac:dyDescent="0.25">
      <c r="A10818" s="2">
        <v>2</v>
      </c>
      <c r="B10818" s="2">
        <v>2</v>
      </c>
      <c r="C10818">
        <v>2200011956</v>
      </c>
      <c r="D10818" t="s">
        <v>17</v>
      </c>
      <c r="E10818" s="3">
        <v>45174</v>
      </c>
      <c r="F10818">
        <v>40100000</v>
      </c>
      <c r="G10818" t="s">
        <v>207</v>
      </c>
      <c r="J10818" t="s">
        <v>2148</v>
      </c>
      <c r="K10818" s="3">
        <v>45174</v>
      </c>
      <c r="L10818" s="21">
        <v>0</v>
      </c>
      <c r="M10818" s="21">
        <v>1554</v>
      </c>
      <c r="N10818" s="4">
        <v>0</v>
      </c>
      <c r="O10818" s="4">
        <v>0</v>
      </c>
      <c r="P10818" t="s">
        <v>42</v>
      </c>
      <c r="Q10818" t="s">
        <v>19</v>
      </c>
    </row>
    <row r="10819" spans="1:17" x14ac:dyDescent="0.25">
      <c r="A10819" s="2">
        <v>2</v>
      </c>
      <c r="B10819" s="2">
        <v>2</v>
      </c>
      <c r="C10819">
        <v>2200011978</v>
      </c>
      <c r="D10819" t="s">
        <v>17</v>
      </c>
      <c r="E10819" s="3">
        <v>44957</v>
      </c>
      <c r="F10819">
        <v>44561005</v>
      </c>
      <c r="H10819" t="s">
        <v>4071</v>
      </c>
      <c r="I10819">
        <v>201230006</v>
      </c>
      <c r="J10819" t="s">
        <v>4072</v>
      </c>
      <c r="K10819" s="3">
        <v>44956</v>
      </c>
      <c r="L10819" s="21">
        <v>20</v>
      </c>
      <c r="M10819" s="21">
        <v>0</v>
      </c>
      <c r="N10819" s="4">
        <v>0</v>
      </c>
      <c r="O10819" s="4">
        <v>0</v>
      </c>
      <c r="P10819" t="s">
        <v>201</v>
      </c>
      <c r="Q10819" t="s">
        <v>19</v>
      </c>
    </row>
    <row r="10820" spans="1:17" x14ac:dyDescent="0.25">
      <c r="A10820" s="2">
        <v>2</v>
      </c>
      <c r="B10820" s="2">
        <v>2</v>
      </c>
      <c r="C10820">
        <v>2200011978</v>
      </c>
      <c r="D10820" t="s">
        <v>17</v>
      </c>
      <c r="E10820" s="3">
        <v>44957</v>
      </c>
      <c r="F10820">
        <v>62250000</v>
      </c>
      <c r="H10820" t="s">
        <v>4071</v>
      </c>
      <c r="I10820">
        <v>201230006</v>
      </c>
      <c r="J10820" t="s">
        <v>4072</v>
      </c>
      <c r="K10820" s="3">
        <v>44956</v>
      </c>
      <c r="L10820" s="21">
        <v>565.11</v>
      </c>
      <c r="M10820" s="21">
        <v>0</v>
      </c>
      <c r="N10820" s="4">
        <v>0</v>
      </c>
      <c r="O10820" s="4">
        <v>0</v>
      </c>
      <c r="Q10820" t="s">
        <v>19</v>
      </c>
    </row>
    <row r="10821" spans="1:17" x14ac:dyDescent="0.25">
      <c r="A10821" s="2">
        <v>2</v>
      </c>
      <c r="B10821" s="2">
        <v>2</v>
      </c>
      <c r="C10821">
        <v>2200011978</v>
      </c>
      <c r="D10821" t="s">
        <v>17</v>
      </c>
      <c r="E10821" s="3">
        <v>44957</v>
      </c>
      <c r="F10821">
        <v>44561005</v>
      </c>
      <c r="H10821" t="s">
        <v>4071</v>
      </c>
      <c r="I10821">
        <v>201230006</v>
      </c>
      <c r="J10821" t="s">
        <v>4072</v>
      </c>
      <c r="K10821" s="3">
        <v>44956</v>
      </c>
      <c r="L10821" s="21">
        <v>113.01</v>
      </c>
      <c r="M10821" s="21">
        <v>0</v>
      </c>
      <c r="N10821" s="4">
        <v>0</v>
      </c>
      <c r="O10821" s="4">
        <v>0</v>
      </c>
      <c r="P10821" t="s">
        <v>201</v>
      </c>
      <c r="Q10821" t="s">
        <v>19</v>
      </c>
    </row>
    <row r="10822" spans="1:17" x14ac:dyDescent="0.25">
      <c r="A10822" s="2">
        <v>2</v>
      </c>
      <c r="B10822" s="2">
        <v>2</v>
      </c>
      <c r="C10822">
        <v>2200011978</v>
      </c>
      <c r="D10822" t="s">
        <v>17</v>
      </c>
      <c r="E10822" s="3">
        <v>44957</v>
      </c>
      <c r="F10822">
        <v>62750004</v>
      </c>
      <c r="H10822" t="s">
        <v>4071</v>
      </c>
      <c r="I10822">
        <v>201230006</v>
      </c>
      <c r="J10822" t="s">
        <v>4072</v>
      </c>
      <c r="K10822" s="3">
        <v>44956</v>
      </c>
      <c r="L10822" s="21">
        <v>100</v>
      </c>
      <c r="M10822" s="21">
        <v>0</v>
      </c>
      <c r="N10822" s="4">
        <v>0</v>
      </c>
      <c r="O10822" s="4">
        <v>0</v>
      </c>
      <c r="Q10822" t="s">
        <v>19</v>
      </c>
    </row>
    <row r="10823" spans="1:17" x14ac:dyDescent="0.25">
      <c r="A10823" s="2">
        <v>2</v>
      </c>
      <c r="B10823" s="2">
        <v>2</v>
      </c>
      <c r="C10823">
        <v>2200011978</v>
      </c>
      <c r="D10823" t="s">
        <v>17</v>
      </c>
      <c r="E10823" s="3">
        <v>44957</v>
      </c>
      <c r="F10823">
        <v>40100000</v>
      </c>
      <c r="G10823" t="s">
        <v>4073</v>
      </c>
      <c r="H10823" t="s">
        <v>4071</v>
      </c>
      <c r="I10823">
        <v>201230006</v>
      </c>
      <c r="J10823" t="s">
        <v>4072</v>
      </c>
      <c r="K10823" s="3">
        <v>44956</v>
      </c>
      <c r="L10823" s="21">
        <v>0</v>
      </c>
      <c r="M10823" s="21">
        <v>798.12</v>
      </c>
      <c r="N10823" s="4">
        <v>0</v>
      </c>
      <c r="O10823" s="4">
        <v>0</v>
      </c>
      <c r="P10823" t="s">
        <v>113</v>
      </c>
      <c r="Q10823" t="s">
        <v>19</v>
      </c>
    </row>
    <row r="10824" spans="1:17" x14ac:dyDescent="0.25">
      <c r="A10824" s="2">
        <v>2</v>
      </c>
      <c r="B10824" s="2">
        <v>2</v>
      </c>
      <c r="C10824">
        <v>2200011979</v>
      </c>
      <c r="D10824" t="s">
        <v>17</v>
      </c>
      <c r="E10824" s="3">
        <v>44985</v>
      </c>
      <c r="F10824">
        <v>62750004</v>
      </c>
      <c r="H10824" t="s">
        <v>4074</v>
      </c>
      <c r="I10824">
        <v>202230005</v>
      </c>
      <c r="J10824" t="s">
        <v>4072</v>
      </c>
      <c r="K10824" s="3">
        <v>44984</v>
      </c>
      <c r="L10824" s="21">
        <v>50</v>
      </c>
      <c r="M10824" s="21">
        <v>0</v>
      </c>
      <c r="N10824" s="4">
        <v>0</v>
      </c>
      <c r="O10824" s="4">
        <v>0</v>
      </c>
      <c r="Q10824" t="s">
        <v>19</v>
      </c>
    </row>
    <row r="10825" spans="1:17" x14ac:dyDescent="0.25">
      <c r="A10825" s="2">
        <v>2</v>
      </c>
      <c r="B10825" s="2">
        <v>2</v>
      </c>
      <c r="C10825">
        <v>2200011979</v>
      </c>
      <c r="D10825" t="s">
        <v>17</v>
      </c>
      <c r="E10825" s="3">
        <v>44985</v>
      </c>
      <c r="F10825">
        <v>62250000</v>
      </c>
      <c r="H10825" t="s">
        <v>4074</v>
      </c>
      <c r="I10825">
        <v>202230005</v>
      </c>
      <c r="J10825" t="s">
        <v>4072</v>
      </c>
      <c r="K10825" s="3">
        <v>44984</v>
      </c>
      <c r="L10825" s="21">
        <v>771.41</v>
      </c>
      <c r="M10825" s="21">
        <v>0</v>
      </c>
      <c r="N10825" s="4">
        <v>0</v>
      </c>
      <c r="O10825" s="4">
        <v>0</v>
      </c>
      <c r="Q10825" t="s">
        <v>19</v>
      </c>
    </row>
    <row r="10826" spans="1:17" x14ac:dyDescent="0.25">
      <c r="A10826" s="2">
        <v>2</v>
      </c>
      <c r="B10826" s="2">
        <v>2</v>
      </c>
      <c r="C10826">
        <v>2200011979</v>
      </c>
      <c r="D10826" t="s">
        <v>17</v>
      </c>
      <c r="E10826" s="3">
        <v>44985</v>
      </c>
      <c r="F10826">
        <v>44561005</v>
      </c>
      <c r="H10826" t="s">
        <v>4074</v>
      </c>
      <c r="I10826">
        <v>202230005</v>
      </c>
      <c r="J10826" t="s">
        <v>4072</v>
      </c>
      <c r="K10826" s="3">
        <v>44984</v>
      </c>
      <c r="L10826" s="21">
        <v>10</v>
      </c>
      <c r="M10826" s="21">
        <v>0</v>
      </c>
      <c r="N10826" s="4">
        <v>0</v>
      </c>
      <c r="O10826" s="4">
        <v>0</v>
      </c>
      <c r="P10826" t="s">
        <v>201</v>
      </c>
      <c r="Q10826" t="s">
        <v>19</v>
      </c>
    </row>
    <row r="10827" spans="1:17" x14ac:dyDescent="0.25">
      <c r="A10827" s="2">
        <v>2</v>
      </c>
      <c r="B10827" s="2">
        <v>2</v>
      </c>
      <c r="C10827">
        <v>2200011979</v>
      </c>
      <c r="D10827" t="s">
        <v>17</v>
      </c>
      <c r="E10827" s="3">
        <v>44985</v>
      </c>
      <c r="F10827">
        <v>66800001</v>
      </c>
      <c r="H10827" t="s">
        <v>4074</v>
      </c>
      <c r="I10827">
        <v>202230005</v>
      </c>
      <c r="J10827" t="s">
        <v>4072</v>
      </c>
      <c r="K10827" s="3">
        <v>44984</v>
      </c>
      <c r="L10827" s="21">
        <v>2678.05</v>
      </c>
      <c r="M10827" s="21">
        <v>0</v>
      </c>
      <c r="N10827" s="4">
        <v>0</v>
      </c>
      <c r="O10827" s="4">
        <v>0</v>
      </c>
      <c r="Q10827" t="s">
        <v>19</v>
      </c>
    </row>
    <row r="10828" spans="1:17" x14ac:dyDescent="0.25">
      <c r="A10828" s="2">
        <v>2</v>
      </c>
      <c r="B10828" s="2">
        <v>2</v>
      </c>
      <c r="C10828">
        <v>2200011979</v>
      </c>
      <c r="D10828" t="s">
        <v>17</v>
      </c>
      <c r="E10828" s="3">
        <v>44985</v>
      </c>
      <c r="F10828">
        <v>44561005</v>
      </c>
      <c r="H10828" t="s">
        <v>4074</v>
      </c>
      <c r="I10828">
        <v>202230005</v>
      </c>
      <c r="J10828" t="s">
        <v>4072</v>
      </c>
      <c r="K10828" s="3">
        <v>44984</v>
      </c>
      <c r="L10828" s="21">
        <v>154.28</v>
      </c>
      <c r="M10828" s="21">
        <v>0</v>
      </c>
      <c r="N10828" s="4">
        <v>0</v>
      </c>
      <c r="O10828" s="4">
        <v>0</v>
      </c>
      <c r="P10828" t="s">
        <v>201</v>
      </c>
      <c r="Q10828" t="s">
        <v>19</v>
      </c>
    </row>
    <row r="10829" spans="1:17" x14ac:dyDescent="0.25">
      <c r="A10829" s="2">
        <v>2</v>
      </c>
      <c r="B10829" s="2">
        <v>2</v>
      </c>
      <c r="C10829">
        <v>2200011979</v>
      </c>
      <c r="D10829" t="s">
        <v>17</v>
      </c>
      <c r="E10829" s="3">
        <v>44985</v>
      </c>
      <c r="F10829">
        <v>44561005</v>
      </c>
      <c r="H10829" t="s">
        <v>4074</v>
      </c>
      <c r="I10829">
        <v>202230005</v>
      </c>
      <c r="J10829" t="s">
        <v>4072</v>
      </c>
      <c r="K10829" s="3">
        <v>44984</v>
      </c>
      <c r="L10829" s="21">
        <v>535.61</v>
      </c>
      <c r="M10829" s="21">
        <v>0</v>
      </c>
      <c r="N10829" s="4">
        <v>0</v>
      </c>
      <c r="O10829" s="4">
        <v>0</v>
      </c>
      <c r="P10829" t="s">
        <v>201</v>
      </c>
      <c r="Q10829" t="s">
        <v>19</v>
      </c>
    </row>
    <row r="10830" spans="1:17" x14ac:dyDescent="0.25">
      <c r="A10830" s="2">
        <v>2</v>
      </c>
      <c r="B10830" s="2">
        <v>2</v>
      </c>
      <c r="C10830">
        <v>2200011979</v>
      </c>
      <c r="D10830" t="s">
        <v>17</v>
      </c>
      <c r="E10830" s="3">
        <v>44985</v>
      </c>
      <c r="F10830">
        <v>40100000</v>
      </c>
      <c r="G10830" t="s">
        <v>4073</v>
      </c>
      <c r="H10830" t="s">
        <v>4074</v>
      </c>
      <c r="I10830">
        <v>202230005</v>
      </c>
      <c r="J10830" t="s">
        <v>4072</v>
      </c>
      <c r="K10830" s="3">
        <v>44984</v>
      </c>
      <c r="L10830" s="21">
        <v>0</v>
      </c>
      <c r="M10830" s="21">
        <v>4199.3500000000004</v>
      </c>
      <c r="N10830" s="4">
        <v>0</v>
      </c>
      <c r="O10830" s="4">
        <v>0</v>
      </c>
      <c r="P10830" t="s">
        <v>113</v>
      </c>
      <c r="Q10830" t="s">
        <v>19</v>
      </c>
    </row>
    <row r="10831" spans="1:17" x14ac:dyDescent="0.25">
      <c r="A10831" s="2">
        <v>2</v>
      </c>
      <c r="B10831" s="2">
        <v>2</v>
      </c>
      <c r="C10831">
        <v>2200011980</v>
      </c>
      <c r="D10831" t="s">
        <v>17</v>
      </c>
      <c r="E10831" s="3">
        <v>45016</v>
      </c>
      <c r="F10831">
        <v>44561005</v>
      </c>
      <c r="H10831" t="s">
        <v>4075</v>
      </c>
      <c r="I10831">
        <v>203230009</v>
      </c>
      <c r="J10831" t="s">
        <v>4072</v>
      </c>
      <c r="K10831" s="3">
        <v>45015</v>
      </c>
      <c r="L10831" s="21">
        <v>133.97999999999999</v>
      </c>
      <c r="M10831" s="21">
        <v>0</v>
      </c>
      <c r="N10831" s="4">
        <v>0</v>
      </c>
      <c r="O10831" s="4">
        <v>0</v>
      </c>
      <c r="P10831" t="s">
        <v>201</v>
      </c>
      <c r="Q10831" t="s">
        <v>19</v>
      </c>
    </row>
    <row r="10832" spans="1:17" x14ac:dyDescent="0.25">
      <c r="A10832" s="2">
        <v>2</v>
      </c>
      <c r="B10832" s="2">
        <v>2</v>
      </c>
      <c r="C10832">
        <v>2200011980</v>
      </c>
      <c r="D10832" t="s">
        <v>17</v>
      </c>
      <c r="E10832" s="3">
        <v>45016</v>
      </c>
      <c r="F10832">
        <v>66800001</v>
      </c>
      <c r="H10832" t="s">
        <v>4075</v>
      </c>
      <c r="I10832">
        <v>203230009</v>
      </c>
      <c r="J10832" t="s">
        <v>4072</v>
      </c>
      <c r="K10832" s="3">
        <v>45015</v>
      </c>
      <c r="L10832" s="21">
        <v>2280.1</v>
      </c>
      <c r="M10832" s="21">
        <v>0</v>
      </c>
      <c r="N10832" s="4">
        <v>0</v>
      </c>
      <c r="O10832" s="4">
        <v>0</v>
      </c>
      <c r="Q10832" t="s">
        <v>19</v>
      </c>
    </row>
    <row r="10833" spans="1:17" x14ac:dyDescent="0.25">
      <c r="A10833" s="2">
        <v>2</v>
      </c>
      <c r="B10833" s="2">
        <v>2</v>
      </c>
      <c r="C10833">
        <v>2200011980</v>
      </c>
      <c r="D10833" t="s">
        <v>17</v>
      </c>
      <c r="E10833" s="3">
        <v>45016</v>
      </c>
      <c r="F10833">
        <v>62250000</v>
      </c>
      <c r="H10833" t="s">
        <v>4075</v>
      </c>
      <c r="I10833">
        <v>203230009</v>
      </c>
      <c r="J10833" t="s">
        <v>4072</v>
      </c>
      <c r="K10833" s="3">
        <v>45015</v>
      </c>
      <c r="L10833" s="21">
        <v>669.88</v>
      </c>
      <c r="M10833" s="21">
        <v>0</v>
      </c>
      <c r="N10833" s="4">
        <v>0</v>
      </c>
      <c r="O10833" s="4">
        <v>0</v>
      </c>
      <c r="Q10833" t="s">
        <v>19</v>
      </c>
    </row>
    <row r="10834" spans="1:17" x14ac:dyDescent="0.25">
      <c r="A10834" s="2">
        <v>2</v>
      </c>
      <c r="B10834" s="2">
        <v>2</v>
      </c>
      <c r="C10834">
        <v>2200011980</v>
      </c>
      <c r="D10834" t="s">
        <v>17</v>
      </c>
      <c r="E10834" s="3">
        <v>45016</v>
      </c>
      <c r="F10834">
        <v>44561005</v>
      </c>
      <c r="H10834" t="s">
        <v>4075</v>
      </c>
      <c r="I10834">
        <v>203230009</v>
      </c>
      <c r="J10834" t="s">
        <v>4072</v>
      </c>
      <c r="K10834" s="3">
        <v>45015</v>
      </c>
      <c r="L10834" s="21">
        <v>456.02</v>
      </c>
      <c r="M10834" s="21">
        <v>0</v>
      </c>
      <c r="N10834" s="4">
        <v>0</v>
      </c>
      <c r="O10834" s="4">
        <v>0</v>
      </c>
      <c r="P10834" t="s">
        <v>201</v>
      </c>
      <c r="Q10834" t="s">
        <v>19</v>
      </c>
    </row>
    <row r="10835" spans="1:17" x14ac:dyDescent="0.25">
      <c r="A10835" s="2">
        <v>2</v>
      </c>
      <c r="B10835" s="2">
        <v>2</v>
      </c>
      <c r="C10835">
        <v>2200011980</v>
      </c>
      <c r="D10835" t="s">
        <v>17</v>
      </c>
      <c r="E10835" s="3">
        <v>45016</v>
      </c>
      <c r="F10835">
        <v>62750004</v>
      </c>
      <c r="H10835" t="s">
        <v>4075</v>
      </c>
      <c r="I10835">
        <v>203230009</v>
      </c>
      <c r="J10835" t="s">
        <v>4072</v>
      </c>
      <c r="K10835" s="3">
        <v>45015</v>
      </c>
      <c r="L10835" s="21">
        <v>75</v>
      </c>
      <c r="M10835" s="21">
        <v>0</v>
      </c>
      <c r="N10835" s="4">
        <v>0</v>
      </c>
      <c r="O10835" s="4">
        <v>0</v>
      </c>
      <c r="Q10835" t="s">
        <v>19</v>
      </c>
    </row>
    <row r="10836" spans="1:17" x14ac:dyDescent="0.25">
      <c r="A10836" s="2">
        <v>2</v>
      </c>
      <c r="B10836" s="2">
        <v>2</v>
      </c>
      <c r="C10836">
        <v>2200011980</v>
      </c>
      <c r="D10836" t="s">
        <v>17</v>
      </c>
      <c r="E10836" s="3">
        <v>45016</v>
      </c>
      <c r="F10836">
        <v>44561005</v>
      </c>
      <c r="H10836" t="s">
        <v>4075</v>
      </c>
      <c r="I10836">
        <v>203230009</v>
      </c>
      <c r="J10836" t="s">
        <v>4072</v>
      </c>
      <c r="K10836" s="3">
        <v>45015</v>
      </c>
      <c r="L10836" s="21">
        <v>15</v>
      </c>
      <c r="M10836" s="21">
        <v>0</v>
      </c>
      <c r="N10836" s="4">
        <v>0</v>
      </c>
      <c r="O10836" s="4">
        <v>0</v>
      </c>
      <c r="P10836" t="s">
        <v>201</v>
      </c>
      <c r="Q10836" t="s">
        <v>19</v>
      </c>
    </row>
    <row r="10837" spans="1:17" x14ac:dyDescent="0.25">
      <c r="A10837" s="2">
        <v>2</v>
      </c>
      <c r="B10837" s="2">
        <v>2</v>
      </c>
      <c r="C10837">
        <v>2200011980</v>
      </c>
      <c r="D10837" t="s">
        <v>17</v>
      </c>
      <c r="E10837" s="3">
        <v>45016</v>
      </c>
      <c r="F10837">
        <v>40100000</v>
      </c>
      <c r="G10837" t="s">
        <v>4073</v>
      </c>
      <c r="H10837" t="s">
        <v>4075</v>
      </c>
      <c r="I10837">
        <v>203230009</v>
      </c>
      <c r="J10837" t="s">
        <v>4072</v>
      </c>
      <c r="K10837" s="3">
        <v>45015</v>
      </c>
      <c r="L10837" s="21">
        <v>0</v>
      </c>
      <c r="M10837" s="21">
        <v>3629.98</v>
      </c>
      <c r="N10837" s="4">
        <v>0</v>
      </c>
      <c r="O10837" s="4">
        <v>0</v>
      </c>
      <c r="P10837" t="s">
        <v>113</v>
      </c>
      <c r="Q10837" t="s">
        <v>19</v>
      </c>
    </row>
    <row r="10838" spans="1:17" x14ac:dyDescent="0.25">
      <c r="A10838" s="2">
        <v>2</v>
      </c>
      <c r="B10838" s="2">
        <v>2</v>
      </c>
      <c r="C10838">
        <v>2200011981</v>
      </c>
      <c r="D10838" t="s">
        <v>17</v>
      </c>
      <c r="E10838" s="3">
        <v>45046</v>
      </c>
      <c r="F10838">
        <v>44561005</v>
      </c>
      <c r="H10838" t="s">
        <v>4076</v>
      </c>
      <c r="I10838">
        <v>204230021</v>
      </c>
      <c r="J10838" t="s">
        <v>4072</v>
      </c>
      <c r="K10838" s="3">
        <v>45045</v>
      </c>
      <c r="L10838" s="21">
        <v>10</v>
      </c>
      <c r="M10838" s="21">
        <v>0</v>
      </c>
      <c r="N10838" s="4">
        <v>0</v>
      </c>
      <c r="O10838" s="4">
        <v>0</v>
      </c>
      <c r="P10838" t="s">
        <v>201</v>
      </c>
      <c r="Q10838" t="s">
        <v>19</v>
      </c>
    </row>
    <row r="10839" spans="1:17" x14ac:dyDescent="0.25">
      <c r="A10839" s="2">
        <v>2</v>
      </c>
      <c r="B10839" s="2">
        <v>2</v>
      </c>
      <c r="C10839">
        <v>2200011981</v>
      </c>
      <c r="D10839" t="s">
        <v>17</v>
      </c>
      <c r="E10839" s="3">
        <v>45046</v>
      </c>
      <c r="F10839">
        <v>62250000</v>
      </c>
      <c r="H10839" t="s">
        <v>4076</v>
      </c>
      <c r="I10839">
        <v>204230021</v>
      </c>
      <c r="J10839" t="s">
        <v>4072</v>
      </c>
      <c r="K10839" s="3">
        <v>45045</v>
      </c>
      <c r="L10839" s="21">
        <v>698.06</v>
      </c>
      <c r="M10839" s="21">
        <v>0</v>
      </c>
      <c r="N10839" s="4">
        <v>0</v>
      </c>
      <c r="O10839" s="4">
        <v>0</v>
      </c>
      <c r="Q10839" t="s">
        <v>19</v>
      </c>
    </row>
    <row r="10840" spans="1:17" x14ac:dyDescent="0.25">
      <c r="A10840" s="2">
        <v>2</v>
      </c>
      <c r="B10840" s="2">
        <v>2</v>
      </c>
      <c r="C10840">
        <v>2200011981</v>
      </c>
      <c r="D10840" t="s">
        <v>17</v>
      </c>
      <c r="E10840" s="3">
        <v>45046</v>
      </c>
      <c r="F10840">
        <v>66800001</v>
      </c>
      <c r="H10840" t="s">
        <v>4076</v>
      </c>
      <c r="I10840">
        <v>204230021</v>
      </c>
      <c r="J10840" t="s">
        <v>4072</v>
      </c>
      <c r="K10840" s="3">
        <v>45045</v>
      </c>
      <c r="L10840" s="21">
        <v>2415.87</v>
      </c>
      <c r="M10840" s="21">
        <v>0</v>
      </c>
      <c r="N10840" s="4">
        <v>0</v>
      </c>
      <c r="O10840" s="4">
        <v>0</v>
      </c>
      <c r="Q10840" t="s">
        <v>19</v>
      </c>
    </row>
    <row r="10841" spans="1:17" x14ac:dyDescent="0.25">
      <c r="A10841" s="2">
        <v>2</v>
      </c>
      <c r="B10841" s="2">
        <v>2</v>
      </c>
      <c r="C10841">
        <v>2200011981</v>
      </c>
      <c r="D10841" t="s">
        <v>17</v>
      </c>
      <c r="E10841" s="3">
        <v>45046</v>
      </c>
      <c r="F10841">
        <v>44561005</v>
      </c>
      <c r="H10841" t="s">
        <v>4076</v>
      </c>
      <c r="I10841">
        <v>204230021</v>
      </c>
      <c r="J10841" t="s">
        <v>4072</v>
      </c>
      <c r="K10841" s="3">
        <v>45045</v>
      </c>
      <c r="L10841" s="21">
        <v>139.61000000000001</v>
      </c>
      <c r="M10841" s="21">
        <v>0</v>
      </c>
      <c r="N10841" s="4">
        <v>0</v>
      </c>
      <c r="O10841" s="4">
        <v>0</v>
      </c>
      <c r="P10841" t="s">
        <v>201</v>
      </c>
      <c r="Q10841" t="s">
        <v>19</v>
      </c>
    </row>
    <row r="10842" spans="1:17" x14ac:dyDescent="0.25">
      <c r="A10842" s="2">
        <v>2</v>
      </c>
      <c r="B10842" s="2">
        <v>2</v>
      </c>
      <c r="C10842">
        <v>2200011981</v>
      </c>
      <c r="D10842" t="s">
        <v>17</v>
      </c>
      <c r="E10842" s="3">
        <v>45046</v>
      </c>
      <c r="F10842">
        <v>62750004</v>
      </c>
      <c r="H10842" t="s">
        <v>4076</v>
      </c>
      <c r="I10842">
        <v>204230021</v>
      </c>
      <c r="J10842" t="s">
        <v>4072</v>
      </c>
      <c r="K10842" s="3">
        <v>45045</v>
      </c>
      <c r="L10842" s="21">
        <v>50</v>
      </c>
      <c r="M10842" s="21">
        <v>0</v>
      </c>
      <c r="N10842" s="4">
        <v>0</v>
      </c>
      <c r="O10842" s="4">
        <v>0</v>
      </c>
      <c r="Q10842" t="s">
        <v>19</v>
      </c>
    </row>
    <row r="10843" spans="1:17" x14ac:dyDescent="0.25">
      <c r="A10843" s="2">
        <v>2</v>
      </c>
      <c r="B10843" s="2">
        <v>2</v>
      </c>
      <c r="C10843">
        <v>2200011981</v>
      </c>
      <c r="D10843" t="s">
        <v>17</v>
      </c>
      <c r="E10843" s="3">
        <v>45046</v>
      </c>
      <c r="F10843">
        <v>44561005</v>
      </c>
      <c r="H10843" t="s">
        <v>4076</v>
      </c>
      <c r="I10843">
        <v>204230021</v>
      </c>
      <c r="J10843" t="s">
        <v>4072</v>
      </c>
      <c r="K10843" s="3">
        <v>45045</v>
      </c>
      <c r="L10843" s="21">
        <v>483.17</v>
      </c>
      <c r="M10843" s="21">
        <v>0</v>
      </c>
      <c r="N10843" s="4">
        <v>0</v>
      </c>
      <c r="O10843" s="4">
        <v>0</v>
      </c>
      <c r="P10843" t="s">
        <v>201</v>
      </c>
      <c r="Q10843" t="s">
        <v>19</v>
      </c>
    </row>
    <row r="10844" spans="1:17" x14ac:dyDescent="0.25">
      <c r="A10844" s="2">
        <v>2</v>
      </c>
      <c r="B10844" s="2">
        <v>2</v>
      </c>
      <c r="C10844">
        <v>2200011981</v>
      </c>
      <c r="D10844" t="s">
        <v>17</v>
      </c>
      <c r="E10844" s="3">
        <v>45046</v>
      </c>
      <c r="F10844">
        <v>40100000</v>
      </c>
      <c r="G10844" t="s">
        <v>4073</v>
      </c>
      <c r="H10844" t="s">
        <v>4076</v>
      </c>
      <c r="I10844">
        <v>204230021</v>
      </c>
      <c r="J10844" t="s">
        <v>4072</v>
      </c>
      <c r="K10844" s="3">
        <v>45045</v>
      </c>
      <c r="L10844" s="21">
        <v>0</v>
      </c>
      <c r="M10844" s="21">
        <v>3796.71</v>
      </c>
      <c r="N10844" s="4">
        <v>0</v>
      </c>
      <c r="O10844" s="4">
        <v>0</v>
      </c>
      <c r="P10844" t="s">
        <v>113</v>
      </c>
      <c r="Q10844" t="s">
        <v>19</v>
      </c>
    </row>
    <row r="10845" spans="1:17" x14ac:dyDescent="0.25">
      <c r="A10845" s="2">
        <v>2</v>
      </c>
      <c r="B10845" s="2">
        <v>2</v>
      </c>
      <c r="C10845">
        <v>2200011982</v>
      </c>
      <c r="D10845" t="s">
        <v>17</v>
      </c>
      <c r="E10845" s="3">
        <v>45077</v>
      </c>
      <c r="F10845">
        <v>44561005</v>
      </c>
      <c r="H10845" t="s">
        <v>4077</v>
      </c>
      <c r="I10845">
        <v>205230088</v>
      </c>
      <c r="J10845" t="s">
        <v>4072</v>
      </c>
      <c r="K10845" s="3">
        <v>45076</v>
      </c>
      <c r="L10845" s="21">
        <v>10</v>
      </c>
      <c r="M10845" s="21">
        <v>0</v>
      </c>
      <c r="N10845" s="4">
        <v>0</v>
      </c>
      <c r="O10845" s="4">
        <v>0</v>
      </c>
      <c r="P10845" t="s">
        <v>201</v>
      </c>
      <c r="Q10845" t="s">
        <v>19</v>
      </c>
    </row>
    <row r="10846" spans="1:17" x14ac:dyDescent="0.25">
      <c r="A10846" s="2">
        <v>2</v>
      </c>
      <c r="B10846" s="2">
        <v>2</v>
      </c>
      <c r="C10846">
        <v>2200011982</v>
      </c>
      <c r="D10846" t="s">
        <v>17</v>
      </c>
      <c r="E10846" s="3">
        <v>45077</v>
      </c>
      <c r="F10846">
        <v>62750004</v>
      </c>
      <c r="H10846" t="s">
        <v>4077</v>
      </c>
      <c r="I10846">
        <v>205230088</v>
      </c>
      <c r="J10846" t="s">
        <v>4072</v>
      </c>
      <c r="K10846" s="3">
        <v>45076</v>
      </c>
      <c r="L10846" s="21">
        <v>50</v>
      </c>
      <c r="M10846" s="21">
        <v>0</v>
      </c>
      <c r="N10846" s="4">
        <v>0</v>
      </c>
      <c r="O10846" s="4">
        <v>0</v>
      </c>
      <c r="Q10846" t="s">
        <v>19</v>
      </c>
    </row>
    <row r="10847" spans="1:17" x14ac:dyDescent="0.25">
      <c r="A10847" s="2">
        <v>2</v>
      </c>
      <c r="B10847" s="2">
        <v>2</v>
      </c>
      <c r="C10847">
        <v>2200011982</v>
      </c>
      <c r="D10847" t="s">
        <v>17</v>
      </c>
      <c r="E10847" s="3">
        <v>45077</v>
      </c>
      <c r="F10847">
        <v>62250000</v>
      </c>
      <c r="H10847" t="s">
        <v>4077</v>
      </c>
      <c r="I10847">
        <v>205230088</v>
      </c>
      <c r="J10847" t="s">
        <v>4072</v>
      </c>
      <c r="K10847" s="3">
        <v>45076</v>
      </c>
      <c r="L10847" s="21">
        <v>593.75</v>
      </c>
      <c r="M10847" s="21">
        <v>0</v>
      </c>
      <c r="N10847" s="4">
        <v>0</v>
      </c>
      <c r="O10847" s="4">
        <v>0</v>
      </c>
      <c r="Q10847" t="s">
        <v>19</v>
      </c>
    </row>
    <row r="10848" spans="1:17" x14ac:dyDescent="0.25">
      <c r="A10848" s="2">
        <v>2</v>
      </c>
      <c r="B10848" s="2">
        <v>2</v>
      </c>
      <c r="C10848">
        <v>2200011982</v>
      </c>
      <c r="D10848" t="s">
        <v>17</v>
      </c>
      <c r="E10848" s="3">
        <v>45077</v>
      </c>
      <c r="F10848">
        <v>44561005</v>
      </c>
      <c r="H10848" t="s">
        <v>4077</v>
      </c>
      <c r="I10848">
        <v>205230088</v>
      </c>
      <c r="J10848" t="s">
        <v>4072</v>
      </c>
      <c r="K10848" s="3">
        <v>45076</v>
      </c>
      <c r="L10848" s="21">
        <v>444.6</v>
      </c>
      <c r="M10848" s="21">
        <v>0</v>
      </c>
      <c r="N10848" s="4">
        <v>0</v>
      </c>
      <c r="O10848" s="4">
        <v>0</v>
      </c>
      <c r="P10848" t="s">
        <v>201</v>
      </c>
      <c r="Q10848" t="s">
        <v>19</v>
      </c>
    </row>
    <row r="10849" spans="1:17" x14ac:dyDescent="0.25">
      <c r="A10849" s="2">
        <v>2</v>
      </c>
      <c r="B10849" s="2">
        <v>2</v>
      </c>
      <c r="C10849">
        <v>2200011982</v>
      </c>
      <c r="D10849" t="s">
        <v>17</v>
      </c>
      <c r="E10849" s="3">
        <v>45077</v>
      </c>
      <c r="F10849">
        <v>66800001</v>
      </c>
      <c r="H10849" t="s">
        <v>4077</v>
      </c>
      <c r="I10849">
        <v>205230088</v>
      </c>
      <c r="J10849" t="s">
        <v>4072</v>
      </c>
      <c r="K10849" s="3">
        <v>45076</v>
      </c>
      <c r="L10849" s="21">
        <v>2222.9899999999998</v>
      </c>
      <c r="M10849" s="21">
        <v>0</v>
      </c>
      <c r="N10849" s="4">
        <v>0</v>
      </c>
      <c r="O10849" s="4">
        <v>0</v>
      </c>
      <c r="Q10849" t="s">
        <v>19</v>
      </c>
    </row>
    <row r="10850" spans="1:17" x14ac:dyDescent="0.25">
      <c r="A10850" s="2">
        <v>2</v>
      </c>
      <c r="B10850" s="2">
        <v>2</v>
      </c>
      <c r="C10850">
        <v>2200011982</v>
      </c>
      <c r="D10850" t="s">
        <v>17</v>
      </c>
      <c r="E10850" s="3">
        <v>45077</v>
      </c>
      <c r="F10850">
        <v>44561005</v>
      </c>
      <c r="H10850" t="s">
        <v>4077</v>
      </c>
      <c r="I10850">
        <v>205230088</v>
      </c>
      <c r="J10850" t="s">
        <v>4072</v>
      </c>
      <c r="K10850" s="3">
        <v>45076</v>
      </c>
      <c r="L10850" s="21">
        <v>118.75</v>
      </c>
      <c r="M10850" s="21">
        <v>0</v>
      </c>
      <c r="N10850" s="4">
        <v>0</v>
      </c>
      <c r="O10850" s="4">
        <v>0</v>
      </c>
      <c r="P10850" t="s">
        <v>201</v>
      </c>
      <c r="Q10850" t="s">
        <v>19</v>
      </c>
    </row>
    <row r="10851" spans="1:17" x14ac:dyDescent="0.25">
      <c r="A10851" s="2">
        <v>2</v>
      </c>
      <c r="B10851" s="2">
        <v>2</v>
      </c>
      <c r="C10851">
        <v>2200011982</v>
      </c>
      <c r="D10851" t="s">
        <v>17</v>
      </c>
      <c r="E10851" s="3">
        <v>45077</v>
      </c>
      <c r="F10851">
        <v>40100000</v>
      </c>
      <c r="G10851" t="s">
        <v>4073</v>
      </c>
      <c r="H10851" t="s">
        <v>4077</v>
      </c>
      <c r="I10851">
        <v>205230088</v>
      </c>
      <c r="J10851" t="s">
        <v>4072</v>
      </c>
      <c r="K10851" s="3">
        <v>45076</v>
      </c>
      <c r="L10851" s="21">
        <v>0</v>
      </c>
      <c r="M10851" s="21">
        <v>3440.09</v>
      </c>
      <c r="N10851" s="4">
        <v>0</v>
      </c>
      <c r="O10851" s="4">
        <v>0</v>
      </c>
      <c r="P10851" t="s">
        <v>113</v>
      </c>
      <c r="Q10851" t="s">
        <v>19</v>
      </c>
    </row>
    <row r="10852" spans="1:17" x14ac:dyDescent="0.25">
      <c r="A10852" s="2">
        <v>2</v>
      </c>
      <c r="B10852" s="2">
        <v>2</v>
      </c>
      <c r="C10852">
        <v>2200011983</v>
      </c>
      <c r="D10852" t="s">
        <v>17</v>
      </c>
      <c r="E10852" s="3">
        <v>45107</v>
      </c>
      <c r="F10852">
        <v>66800001</v>
      </c>
      <c r="H10852" t="s">
        <v>4078</v>
      </c>
      <c r="I10852">
        <v>206230150</v>
      </c>
      <c r="J10852" t="s">
        <v>4072</v>
      </c>
      <c r="K10852" s="3">
        <v>45106</v>
      </c>
      <c r="L10852" s="21">
        <v>2047.35</v>
      </c>
      <c r="M10852" s="21">
        <v>0</v>
      </c>
      <c r="N10852" s="4">
        <v>0</v>
      </c>
      <c r="O10852" s="4">
        <v>0</v>
      </c>
      <c r="Q10852" t="s">
        <v>19</v>
      </c>
    </row>
    <row r="10853" spans="1:17" x14ac:dyDescent="0.25">
      <c r="A10853" s="2">
        <v>2</v>
      </c>
      <c r="B10853" s="2">
        <v>2</v>
      </c>
      <c r="C10853">
        <v>2200011983</v>
      </c>
      <c r="D10853" t="s">
        <v>17</v>
      </c>
      <c r="E10853" s="3">
        <v>45107</v>
      </c>
      <c r="F10853">
        <v>44561005</v>
      </c>
      <c r="H10853" t="s">
        <v>4078</v>
      </c>
      <c r="I10853">
        <v>206230150</v>
      </c>
      <c r="J10853" t="s">
        <v>4072</v>
      </c>
      <c r="K10853" s="3">
        <v>45106</v>
      </c>
      <c r="L10853" s="21">
        <v>409.47</v>
      </c>
      <c r="M10853" s="21">
        <v>0</v>
      </c>
      <c r="N10853" s="4">
        <v>0</v>
      </c>
      <c r="O10853" s="4">
        <v>0</v>
      </c>
      <c r="P10853" t="s">
        <v>201</v>
      </c>
      <c r="Q10853" t="s">
        <v>19</v>
      </c>
    </row>
    <row r="10854" spans="1:17" x14ac:dyDescent="0.25">
      <c r="A10854" s="2">
        <v>2</v>
      </c>
      <c r="B10854" s="2">
        <v>2</v>
      </c>
      <c r="C10854">
        <v>2200011983</v>
      </c>
      <c r="D10854" t="s">
        <v>17</v>
      </c>
      <c r="E10854" s="3">
        <v>45107</v>
      </c>
      <c r="F10854">
        <v>62250000</v>
      </c>
      <c r="H10854" t="s">
        <v>4078</v>
      </c>
      <c r="I10854">
        <v>206230150</v>
      </c>
      <c r="J10854" t="s">
        <v>4072</v>
      </c>
      <c r="K10854" s="3">
        <v>45106</v>
      </c>
      <c r="L10854" s="21">
        <v>633.04</v>
      </c>
      <c r="M10854" s="21">
        <v>0</v>
      </c>
      <c r="N10854" s="4">
        <v>0</v>
      </c>
      <c r="O10854" s="4">
        <v>0</v>
      </c>
      <c r="Q10854" t="s">
        <v>19</v>
      </c>
    </row>
    <row r="10855" spans="1:17" x14ac:dyDescent="0.25">
      <c r="A10855" s="2">
        <v>2</v>
      </c>
      <c r="B10855" s="2">
        <v>2</v>
      </c>
      <c r="C10855">
        <v>2200011983</v>
      </c>
      <c r="D10855" t="s">
        <v>17</v>
      </c>
      <c r="E10855" s="3">
        <v>45107</v>
      </c>
      <c r="F10855">
        <v>44561005</v>
      </c>
      <c r="H10855" t="s">
        <v>4078</v>
      </c>
      <c r="I10855">
        <v>206230150</v>
      </c>
      <c r="J10855" t="s">
        <v>4072</v>
      </c>
      <c r="K10855" s="3">
        <v>45106</v>
      </c>
      <c r="L10855" s="21">
        <v>126.6</v>
      </c>
      <c r="M10855" s="21">
        <v>0</v>
      </c>
      <c r="N10855" s="4">
        <v>0</v>
      </c>
      <c r="O10855" s="4">
        <v>0</v>
      </c>
      <c r="P10855" t="s">
        <v>201</v>
      </c>
      <c r="Q10855" t="s">
        <v>19</v>
      </c>
    </row>
    <row r="10856" spans="1:17" x14ac:dyDescent="0.25">
      <c r="A10856" s="2">
        <v>2</v>
      </c>
      <c r="B10856" s="2">
        <v>2</v>
      </c>
      <c r="C10856">
        <v>2200011983</v>
      </c>
      <c r="D10856" t="s">
        <v>17</v>
      </c>
      <c r="E10856" s="3">
        <v>45107</v>
      </c>
      <c r="F10856">
        <v>44561005</v>
      </c>
      <c r="H10856" t="s">
        <v>4078</v>
      </c>
      <c r="I10856">
        <v>206230150</v>
      </c>
      <c r="J10856" t="s">
        <v>4072</v>
      </c>
      <c r="K10856" s="3">
        <v>45106</v>
      </c>
      <c r="L10856" s="21">
        <v>85</v>
      </c>
      <c r="M10856" s="21">
        <v>0</v>
      </c>
      <c r="N10856" s="4">
        <v>0</v>
      </c>
      <c r="O10856" s="4">
        <v>0</v>
      </c>
      <c r="P10856" t="s">
        <v>201</v>
      </c>
      <c r="Q10856" t="s">
        <v>19</v>
      </c>
    </row>
    <row r="10857" spans="1:17" x14ac:dyDescent="0.25">
      <c r="A10857" s="2">
        <v>2</v>
      </c>
      <c r="B10857" s="2">
        <v>2</v>
      </c>
      <c r="C10857">
        <v>2200011983</v>
      </c>
      <c r="D10857" t="s">
        <v>17</v>
      </c>
      <c r="E10857" s="3">
        <v>45107</v>
      </c>
      <c r="F10857">
        <v>62750004</v>
      </c>
      <c r="H10857" t="s">
        <v>4078</v>
      </c>
      <c r="I10857">
        <v>206230150</v>
      </c>
      <c r="J10857" t="s">
        <v>4072</v>
      </c>
      <c r="K10857" s="3">
        <v>45106</v>
      </c>
      <c r="L10857" s="21">
        <v>425</v>
      </c>
      <c r="M10857" s="21">
        <v>0</v>
      </c>
      <c r="N10857" s="4">
        <v>0</v>
      </c>
      <c r="O10857" s="4">
        <v>0</v>
      </c>
      <c r="Q10857" t="s">
        <v>19</v>
      </c>
    </row>
    <row r="10858" spans="1:17" x14ac:dyDescent="0.25">
      <c r="A10858" s="2">
        <v>2</v>
      </c>
      <c r="B10858" s="2">
        <v>2</v>
      </c>
      <c r="C10858">
        <v>2200011983</v>
      </c>
      <c r="D10858" t="s">
        <v>17</v>
      </c>
      <c r="E10858" s="3">
        <v>45107</v>
      </c>
      <c r="F10858">
        <v>40100000</v>
      </c>
      <c r="G10858" t="s">
        <v>4073</v>
      </c>
      <c r="H10858" t="s">
        <v>4078</v>
      </c>
      <c r="I10858">
        <v>206230150</v>
      </c>
      <c r="J10858" t="s">
        <v>4072</v>
      </c>
      <c r="K10858" s="3">
        <v>45106</v>
      </c>
      <c r="L10858" s="21">
        <v>0</v>
      </c>
      <c r="M10858" s="21">
        <v>3726.46</v>
      </c>
      <c r="N10858" s="4">
        <v>0</v>
      </c>
      <c r="O10858" s="4">
        <v>0</v>
      </c>
      <c r="P10858" t="s">
        <v>399</v>
      </c>
      <c r="Q10858" t="s">
        <v>19</v>
      </c>
    </row>
    <row r="10859" spans="1:17" x14ac:dyDescent="0.25">
      <c r="A10859" s="2">
        <v>2</v>
      </c>
      <c r="B10859" s="2">
        <v>2</v>
      </c>
      <c r="C10859">
        <v>2200011984</v>
      </c>
      <c r="D10859" t="s">
        <v>17</v>
      </c>
      <c r="E10859" s="3">
        <v>45138</v>
      </c>
      <c r="F10859">
        <v>44561005</v>
      </c>
      <c r="H10859" t="s">
        <v>4079</v>
      </c>
      <c r="I10859">
        <v>207230110</v>
      </c>
      <c r="J10859" t="s">
        <v>4072</v>
      </c>
      <c r="K10859" s="3">
        <v>45137</v>
      </c>
      <c r="L10859" s="21">
        <v>10</v>
      </c>
      <c r="M10859" s="21">
        <v>0</v>
      </c>
      <c r="N10859" s="4">
        <v>0</v>
      </c>
      <c r="O10859" s="4">
        <v>0</v>
      </c>
      <c r="P10859" t="s">
        <v>201</v>
      </c>
      <c r="Q10859" t="s">
        <v>19</v>
      </c>
    </row>
    <row r="10860" spans="1:17" x14ac:dyDescent="0.25">
      <c r="A10860" s="2">
        <v>2</v>
      </c>
      <c r="B10860" s="2">
        <v>2</v>
      </c>
      <c r="C10860">
        <v>2200011984</v>
      </c>
      <c r="D10860" t="s">
        <v>17</v>
      </c>
      <c r="E10860" s="3">
        <v>45138</v>
      </c>
      <c r="F10860">
        <v>62250000</v>
      </c>
      <c r="H10860" t="s">
        <v>4079</v>
      </c>
      <c r="I10860">
        <v>207230110</v>
      </c>
      <c r="J10860" t="s">
        <v>4072</v>
      </c>
      <c r="K10860" s="3">
        <v>45137</v>
      </c>
      <c r="L10860" s="21">
        <v>622.44000000000005</v>
      </c>
      <c r="M10860" s="21">
        <v>0</v>
      </c>
      <c r="N10860" s="4">
        <v>0</v>
      </c>
      <c r="O10860" s="4">
        <v>0</v>
      </c>
      <c r="Q10860" t="s">
        <v>19</v>
      </c>
    </row>
    <row r="10861" spans="1:17" x14ac:dyDescent="0.25">
      <c r="A10861" s="2">
        <v>2</v>
      </c>
      <c r="B10861" s="2">
        <v>2</v>
      </c>
      <c r="C10861">
        <v>2200011984</v>
      </c>
      <c r="D10861" t="s">
        <v>17</v>
      </c>
      <c r="E10861" s="3">
        <v>45138</v>
      </c>
      <c r="F10861">
        <v>44561005</v>
      </c>
      <c r="H10861" t="s">
        <v>4079</v>
      </c>
      <c r="I10861">
        <v>207230110</v>
      </c>
      <c r="J10861" t="s">
        <v>4072</v>
      </c>
      <c r="K10861" s="3">
        <v>45137</v>
      </c>
      <c r="L10861" s="21">
        <v>124.49</v>
      </c>
      <c r="M10861" s="21">
        <v>0</v>
      </c>
      <c r="N10861" s="4">
        <v>0</v>
      </c>
      <c r="O10861" s="4">
        <v>0</v>
      </c>
      <c r="P10861" t="s">
        <v>201</v>
      </c>
      <c r="Q10861" t="s">
        <v>19</v>
      </c>
    </row>
    <row r="10862" spans="1:17" x14ac:dyDescent="0.25">
      <c r="A10862" s="2">
        <v>2</v>
      </c>
      <c r="B10862" s="2">
        <v>2</v>
      </c>
      <c r="C10862">
        <v>2200011984</v>
      </c>
      <c r="D10862" t="s">
        <v>17</v>
      </c>
      <c r="E10862" s="3">
        <v>45138</v>
      </c>
      <c r="F10862">
        <v>66800001</v>
      </c>
      <c r="H10862" t="s">
        <v>4079</v>
      </c>
      <c r="I10862">
        <v>207230110</v>
      </c>
      <c r="J10862" t="s">
        <v>4072</v>
      </c>
      <c r="K10862" s="3">
        <v>45137</v>
      </c>
      <c r="L10862" s="21">
        <v>2700.3</v>
      </c>
      <c r="M10862" s="21">
        <v>0</v>
      </c>
      <c r="N10862" s="4">
        <v>0</v>
      </c>
      <c r="O10862" s="4">
        <v>0</v>
      </c>
      <c r="Q10862" t="s">
        <v>19</v>
      </c>
    </row>
    <row r="10863" spans="1:17" x14ac:dyDescent="0.25">
      <c r="A10863" s="2">
        <v>2</v>
      </c>
      <c r="B10863" s="2">
        <v>2</v>
      </c>
      <c r="C10863">
        <v>2200011984</v>
      </c>
      <c r="D10863" t="s">
        <v>17</v>
      </c>
      <c r="E10863" s="3">
        <v>45138</v>
      </c>
      <c r="F10863">
        <v>44561005</v>
      </c>
      <c r="H10863" t="s">
        <v>4079</v>
      </c>
      <c r="I10863">
        <v>207230110</v>
      </c>
      <c r="J10863" t="s">
        <v>4072</v>
      </c>
      <c r="K10863" s="3">
        <v>45137</v>
      </c>
      <c r="L10863" s="21">
        <v>540.05999999999995</v>
      </c>
      <c r="M10863" s="21">
        <v>0</v>
      </c>
      <c r="N10863" s="4">
        <v>0</v>
      </c>
      <c r="O10863" s="4">
        <v>0</v>
      </c>
      <c r="P10863" t="s">
        <v>201</v>
      </c>
      <c r="Q10863" t="s">
        <v>19</v>
      </c>
    </row>
    <row r="10864" spans="1:17" x14ac:dyDescent="0.25">
      <c r="A10864" s="2">
        <v>2</v>
      </c>
      <c r="B10864" s="2">
        <v>2</v>
      </c>
      <c r="C10864">
        <v>2200011984</v>
      </c>
      <c r="D10864" t="s">
        <v>17</v>
      </c>
      <c r="E10864" s="3">
        <v>45138</v>
      </c>
      <c r="F10864">
        <v>62750004</v>
      </c>
      <c r="H10864" t="s">
        <v>4079</v>
      </c>
      <c r="I10864">
        <v>207230110</v>
      </c>
      <c r="J10864" t="s">
        <v>4072</v>
      </c>
      <c r="K10864" s="3">
        <v>45137</v>
      </c>
      <c r="L10864" s="21">
        <v>50</v>
      </c>
      <c r="M10864" s="21">
        <v>0</v>
      </c>
      <c r="N10864" s="4">
        <v>0</v>
      </c>
      <c r="O10864" s="4">
        <v>0</v>
      </c>
      <c r="Q10864" t="s">
        <v>19</v>
      </c>
    </row>
    <row r="10865" spans="1:17" x14ac:dyDescent="0.25">
      <c r="A10865" s="2">
        <v>2</v>
      </c>
      <c r="B10865" s="2">
        <v>2</v>
      </c>
      <c r="C10865">
        <v>2200011984</v>
      </c>
      <c r="D10865" t="s">
        <v>17</v>
      </c>
      <c r="E10865" s="3">
        <v>45138</v>
      </c>
      <c r="F10865">
        <v>40100000</v>
      </c>
      <c r="G10865" t="s">
        <v>4073</v>
      </c>
      <c r="H10865" t="s">
        <v>4079</v>
      </c>
      <c r="I10865">
        <v>207230110</v>
      </c>
      <c r="J10865" t="s">
        <v>4072</v>
      </c>
      <c r="K10865" s="3">
        <v>45137</v>
      </c>
      <c r="L10865" s="21">
        <v>0</v>
      </c>
      <c r="M10865" s="21">
        <v>4047.29</v>
      </c>
      <c r="N10865" s="4">
        <v>0</v>
      </c>
      <c r="O10865" s="4">
        <v>0</v>
      </c>
      <c r="P10865" t="s">
        <v>399</v>
      </c>
      <c r="Q10865" t="s">
        <v>19</v>
      </c>
    </row>
    <row r="10866" spans="1:17" x14ac:dyDescent="0.25">
      <c r="A10866" s="2">
        <v>2</v>
      </c>
      <c r="B10866" s="2">
        <v>2</v>
      </c>
      <c r="C10866">
        <v>2200011985</v>
      </c>
      <c r="D10866" t="s">
        <v>17</v>
      </c>
      <c r="E10866" s="3">
        <v>45169</v>
      </c>
      <c r="F10866">
        <v>66800001</v>
      </c>
      <c r="H10866" t="s">
        <v>4080</v>
      </c>
      <c r="I10866">
        <v>208230107</v>
      </c>
      <c r="J10866" t="s">
        <v>4072</v>
      </c>
      <c r="K10866" s="3">
        <v>45168</v>
      </c>
      <c r="L10866" s="21">
        <v>2393.59</v>
      </c>
      <c r="M10866" s="21">
        <v>0</v>
      </c>
      <c r="N10866" s="4">
        <v>0</v>
      </c>
      <c r="O10866" s="4">
        <v>0</v>
      </c>
      <c r="Q10866" t="s">
        <v>19</v>
      </c>
    </row>
    <row r="10867" spans="1:17" x14ac:dyDescent="0.25">
      <c r="A10867" s="2">
        <v>2</v>
      </c>
      <c r="B10867" s="2">
        <v>2</v>
      </c>
      <c r="C10867">
        <v>2200011985</v>
      </c>
      <c r="D10867" t="s">
        <v>17</v>
      </c>
      <c r="E10867" s="3">
        <v>45169</v>
      </c>
      <c r="F10867">
        <v>62750004</v>
      </c>
      <c r="H10867" t="s">
        <v>4080</v>
      </c>
      <c r="I10867">
        <v>208230107</v>
      </c>
      <c r="J10867" t="s">
        <v>4072</v>
      </c>
      <c r="K10867" s="3">
        <v>45168</v>
      </c>
      <c r="L10867" s="21">
        <v>50</v>
      </c>
      <c r="M10867" s="21">
        <v>0</v>
      </c>
      <c r="N10867" s="4">
        <v>0</v>
      </c>
      <c r="O10867" s="4">
        <v>0</v>
      </c>
      <c r="Q10867" t="s">
        <v>19</v>
      </c>
    </row>
    <row r="10868" spans="1:17" x14ac:dyDescent="0.25">
      <c r="A10868" s="2">
        <v>2</v>
      </c>
      <c r="B10868" s="2">
        <v>2</v>
      </c>
      <c r="C10868">
        <v>2200011985</v>
      </c>
      <c r="D10868" t="s">
        <v>17</v>
      </c>
      <c r="E10868" s="3">
        <v>45169</v>
      </c>
      <c r="F10868">
        <v>62250000</v>
      </c>
      <c r="H10868" t="s">
        <v>4080</v>
      </c>
      <c r="I10868">
        <v>208230107</v>
      </c>
      <c r="J10868" t="s">
        <v>4072</v>
      </c>
      <c r="K10868" s="3">
        <v>45168</v>
      </c>
      <c r="L10868" s="21">
        <v>590.97</v>
      </c>
      <c r="M10868" s="21">
        <v>0</v>
      </c>
      <c r="N10868" s="4">
        <v>0</v>
      </c>
      <c r="O10868" s="4">
        <v>0</v>
      </c>
      <c r="Q10868" t="s">
        <v>19</v>
      </c>
    </row>
    <row r="10869" spans="1:17" x14ac:dyDescent="0.25">
      <c r="A10869" s="2">
        <v>2</v>
      </c>
      <c r="B10869" s="2">
        <v>2</v>
      </c>
      <c r="C10869">
        <v>2200011985</v>
      </c>
      <c r="D10869" t="s">
        <v>17</v>
      </c>
      <c r="E10869" s="3">
        <v>45169</v>
      </c>
      <c r="F10869">
        <v>44561005</v>
      </c>
      <c r="H10869" t="s">
        <v>4080</v>
      </c>
      <c r="I10869">
        <v>208230107</v>
      </c>
      <c r="J10869" t="s">
        <v>4072</v>
      </c>
      <c r="K10869" s="3">
        <v>45168</v>
      </c>
      <c r="L10869" s="21">
        <v>478.72</v>
      </c>
      <c r="M10869" s="21">
        <v>0</v>
      </c>
      <c r="N10869" s="4">
        <v>0</v>
      </c>
      <c r="O10869" s="4">
        <v>0</v>
      </c>
      <c r="P10869" t="s">
        <v>201</v>
      </c>
      <c r="Q10869" t="s">
        <v>19</v>
      </c>
    </row>
    <row r="10870" spans="1:17" x14ac:dyDescent="0.25">
      <c r="A10870" s="2">
        <v>2</v>
      </c>
      <c r="B10870" s="2">
        <v>2</v>
      </c>
      <c r="C10870">
        <v>2200011985</v>
      </c>
      <c r="D10870" t="s">
        <v>17</v>
      </c>
      <c r="E10870" s="3">
        <v>45169</v>
      </c>
      <c r="F10870">
        <v>44561005</v>
      </c>
      <c r="H10870" t="s">
        <v>4080</v>
      </c>
      <c r="I10870">
        <v>208230107</v>
      </c>
      <c r="J10870" t="s">
        <v>4072</v>
      </c>
      <c r="K10870" s="3">
        <v>45168</v>
      </c>
      <c r="L10870" s="21">
        <v>10</v>
      </c>
      <c r="M10870" s="21">
        <v>0</v>
      </c>
      <c r="N10870" s="4">
        <v>0</v>
      </c>
      <c r="O10870" s="4">
        <v>0</v>
      </c>
      <c r="P10870" t="s">
        <v>201</v>
      </c>
      <c r="Q10870" t="s">
        <v>19</v>
      </c>
    </row>
    <row r="10871" spans="1:17" x14ac:dyDescent="0.25">
      <c r="A10871" s="2">
        <v>2</v>
      </c>
      <c r="B10871" s="2">
        <v>2</v>
      </c>
      <c r="C10871">
        <v>2200011985</v>
      </c>
      <c r="D10871" t="s">
        <v>17</v>
      </c>
      <c r="E10871" s="3">
        <v>45169</v>
      </c>
      <c r="F10871">
        <v>44561005</v>
      </c>
      <c r="H10871" t="s">
        <v>4080</v>
      </c>
      <c r="I10871">
        <v>208230107</v>
      </c>
      <c r="J10871" t="s">
        <v>4072</v>
      </c>
      <c r="K10871" s="3">
        <v>45168</v>
      </c>
      <c r="L10871" s="21">
        <v>118.19</v>
      </c>
      <c r="M10871" s="21">
        <v>0</v>
      </c>
      <c r="N10871" s="4">
        <v>0</v>
      </c>
      <c r="O10871" s="4">
        <v>0</v>
      </c>
      <c r="P10871" t="s">
        <v>201</v>
      </c>
      <c r="Q10871" t="s">
        <v>19</v>
      </c>
    </row>
    <row r="10872" spans="1:17" x14ac:dyDescent="0.25">
      <c r="A10872" s="2">
        <v>2</v>
      </c>
      <c r="B10872" s="2">
        <v>2</v>
      </c>
      <c r="C10872">
        <v>2200011985</v>
      </c>
      <c r="D10872" t="s">
        <v>17</v>
      </c>
      <c r="E10872" s="3">
        <v>45169</v>
      </c>
      <c r="F10872">
        <v>40100000</v>
      </c>
      <c r="G10872" t="s">
        <v>4073</v>
      </c>
      <c r="H10872" t="s">
        <v>4080</v>
      </c>
      <c r="I10872">
        <v>208230107</v>
      </c>
      <c r="J10872" t="s">
        <v>4072</v>
      </c>
      <c r="K10872" s="3">
        <v>45168</v>
      </c>
      <c r="L10872" s="21">
        <v>0</v>
      </c>
      <c r="M10872" s="21">
        <v>3641.47</v>
      </c>
      <c r="N10872" s="4">
        <v>0</v>
      </c>
      <c r="O10872" s="4">
        <v>0</v>
      </c>
      <c r="P10872" t="s">
        <v>399</v>
      </c>
      <c r="Q10872" t="s">
        <v>19</v>
      </c>
    </row>
    <row r="10873" spans="1:17" x14ac:dyDescent="0.25">
      <c r="A10873" s="2">
        <v>2</v>
      </c>
      <c r="B10873" s="2">
        <v>2</v>
      </c>
      <c r="C10873">
        <v>2200011990</v>
      </c>
      <c r="D10873" t="s">
        <v>17</v>
      </c>
      <c r="E10873" s="3">
        <v>45191</v>
      </c>
      <c r="F10873">
        <v>65880000</v>
      </c>
      <c r="H10873" t="s">
        <v>4081</v>
      </c>
      <c r="I10873">
        <v>209230047</v>
      </c>
      <c r="J10873" t="s">
        <v>4082</v>
      </c>
      <c r="K10873" s="3">
        <v>45221</v>
      </c>
      <c r="L10873" s="21">
        <v>80.239999999999995</v>
      </c>
      <c r="M10873" s="21">
        <v>0</v>
      </c>
      <c r="N10873" s="4">
        <v>0</v>
      </c>
      <c r="O10873" s="4">
        <v>0</v>
      </c>
      <c r="Q10873" t="s">
        <v>19</v>
      </c>
    </row>
    <row r="10874" spans="1:17" x14ac:dyDescent="0.25">
      <c r="A10874" s="2">
        <v>2</v>
      </c>
      <c r="B10874" s="2">
        <v>2</v>
      </c>
      <c r="C10874">
        <v>2200011990</v>
      </c>
      <c r="D10874" t="s">
        <v>17</v>
      </c>
      <c r="E10874" s="3">
        <v>45191</v>
      </c>
      <c r="F10874">
        <v>40100000</v>
      </c>
      <c r="G10874" t="s">
        <v>465</v>
      </c>
      <c r="H10874" t="s">
        <v>4081</v>
      </c>
      <c r="I10874">
        <v>209230047</v>
      </c>
      <c r="J10874" t="s">
        <v>4082</v>
      </c>
      <c r="K10874" s="3">
        <v>45221</v>
      </c>
      <c r="L10874" s="21">
        <v>0</v>
      </c>
      <c r="M10874" s="21">
        <v>80.239999999999995</v>
      </c>
      <c r="N10874" s="4">
        <v>0</v>
      </c>
      <c r="O10874" s="4">
        <v>0</v>
      </c>
      <c r="P10874" t="s">
        <v>39</v>
      </c>
      <c r="Q10874" t="s">
        <v>19</v>
      </c>
    </row>
    <row r="10875" spans="1:17" x14ac:dyDescent="0.25">
      <c r="A10875" s="2">
        <v>2</v>
      </c>
      <c r="B10875" s="2">
        <v>2</v>
      </c>
      <c r="C10875">
        <v>2200011991</v>
      </c>
      <c r="D10875" t="s">
        <v>17</v>
      </c>
      <c r="E10875" s="3">
        <v>45191</v>
      </c>
      <c r="F10875">
        <v>65880000</v>
      </c>
      <c r="H10875" t="s">
        <v>4083</v>
      </c>
      <c r="I10875">
        <v>209230048</v>
      </c>
      <c r="J10875" t="s">
        <v>4084</v>
      </c>
      <c r="K10875" s="3">
        <v>45221</v>
      </c>
      <c r="L10875" s="21">
        <v>2679.12</v>
      </c>
      <c r="M10875" s="21">
        <v>0</v>
      </c>
      <c r="N10875" s="4">
        <v>0</v>
      </c>
      <c r="O10875" s="4">
        <v>0</v>
      </c>
      <c r="Q10875" t="s">
        <v>19</v>
      </c>
    </row>
    <row r="10876" spans="1:17" x14ac:dyDescent="0.25">
      <c r="A10876" s="2">
        <v>2</v>
      </c>
      <c r="B10876" s="2">
        <v>2</v>
      </c>
      <c r="C10876">
        <v>2200011991</v>
      </c>
      <c r="D10876" t="s">
        <v>17</v>
      </c>
      <c r="E10876" s="3">
        <v>45191</v>
      </c>
      <c r="F10876">
        <v>40100000</v>
      </c>
      <c r="G10876" t="s">
        <v>635</v>
      </c>
      <c r="H10876" t="s">
        <v>4083</v>
      </c>
      <c r="I10876">
        <v>209230048</v>
      </c>
      <c r="J10876" t="s">
        <v>4084</v>
      </c>
      <c r="K10876" s="3">
        <v>45221</v>
      </c>
      <c r="L10876" s="21">
        <v>0</v>
      </c>
      <c r="M10876" s="21">
        <v>2679.12</v>
      </c>
      <c r="N10876" s="4">
        <v>0</v>
      </c>
      <c r="O10876" s="4">
        <v>0</v>
      </c>
      <c r="Q10876" t="s">
        <v>19</v>
      </c>
    </row>
    <row r="10877" spans="1:17" x14ac:dyDescent="0.25">
      <c r="A10877" s="2">
        <v>2</v>
      </c>
      <c r="B10877" s="2">
        <v>2</v>
      </c>
      <c r="C10877">
        <v>2200011992</v>
      </c>
      <c r="D10877" t="s">
        <v>17</v>
      </c>
      <c r="E10877" s="3">
        <v>45190</v>
      </c>
      <c r="F10877">
        <v>60630005</v>
      </c>
      <c r="H10877" t="s">
        <v>4085</v>
      </c>
      <c r="I10877">
        <v>209230159</v>
      </c>
      <c r="J10877" t="s">
        <v>3868</v>
      </c>
      <c r="K10877" s="3">
        <v>45276</v>
      </c>
      <c r="L10877" s="21">
        <v>676.16</v>
      </c>
      <c r="M10877" s="21">
        <v>0</v>
      </c>
      <c r="N10877" s="4">
        <v>0</v>
      </c>
      <c r="O10877" s="4">
        <v>0</v>
      </c>
      <c r="Q10877" t="s">
        <v>19</v>
      </c>
    </row>
    <row r="10878" spans="1:17" x14ac:dyDescent="0.25">
      <c r="A10878" s="2">
        <v>2</v>
      </c>
      <c r="B10878" s="2">
        <v>2</v>
      </c>
      <c r="C10878">
        <v>2200011992</v>
      </c>
      <c r="D10878" t="s">
        <v>17</v>
      </c>
      <c r="E10878" s="3">
        <v>45190</v>
      </c>
      <c r="F10878">
        <v>44561005</v>
      </c>
      <c r="H10878" t="s">
        <v>4085</v>
      </c>
      <c r="I10878">
        <v>209230159</v>
      </c>
      <c r="J10878" t="s">
        <v>3868</v>
      </c>
      <c r="K10878" s="3">
        <v>45276</v>
      </c>
      <c r="L10878" s="21">
        <v>135.22999999999999</v>
      </c>
      <c r="M10878" s="21">
        <v>0</v>
      </c>
      <c r="N10878" s="4">
        <v>0</v>
      </c>
      <c r="O10878" s="4">
        <v>0</v>
      </c>
      <c r="Q10878" t="s">
        <v>19</v>
      </c>
    </row>
    <row r="10879" spans="1:17" x14ac:dyDescent="0.25">
      <c r="A10879" s="2">
        <v>2</v>
      </c>
      <c r="B10879" s="2">
        <v>2</v>
      </c>
      <c r="C10879">
        <v>2200011992</v>
      </c>
      <c r="D10879" t="s">
        <v>17</v>
      </c>
      <c r="E10879" s="3">
        <v>45190</v>
      </c>
      <c r="F10879">
        <v>40100000</v>
      </c>
      <c r="G10879" t="s">
        <v>2705</v>
      </c>
      <c r="H10879" t="s">
        <v>4085</v>
      </c>
      <c r="I10879">
        <v>209230159</v>
      </c>
      <c r="J10879" t="s">
        <v>3868</v>
      </c>
      <c r="K10879" s="3">
        <v>45276</v>
      </c>
      <c r="L10879" s="21">
        <v>0</v>
      </c>
      <c r="M10879" s="21">
        <v>811.39</v>
      </c>
      <c r="N10879" s="4">
        <v>0</v>
      </c>
      <c r="O10879" s="4">
        <v>0</v>
      </c>
      <c r="P10879" t="s">
        <v>396</v>
      </c>
      <c r="Q10879" t="s">
        <v>19</v>
      </c>
    </row>
    <row r="10880" spans="1:17" x14ac:dyDescent="0.25">
      <c r="A10880" s="2">
        <v>2</v>
      </c>
      <c r="B10880" s="2">
        <v>2</v>
      </c>
      <c r="C10880">
        <v>2200011993</v>
      </c>
      <c r="D10880" t="s">
        <v>17</v>
      </c>
      <c r="E10880" s="3">
        <v>45191</v>
      </c>
      <c r="F10880">
        <v>44561005</v>
      </c>
      <c r="H10880" t="s">
        <v>4086</v>
      </c>
      <c r="I10880">
        <v>209230050</v>
      </c>
      <c r="J10880" t="s">
        <v>2591</v>
      </c>
      <c r="K10880" s="3">
        <v>45221</v>
      </c>
      <c r="L10880" s="21">
        <v>29.48</v>
      </c>
      <c r="M10880" s="21">
        <v>0</v>
      </c>
      <c r="N10880" s="4">
        <v>0</v>
      </c>
      <c r="O10880" s="4">
        <v>0</v>
      </c>
      <c r="P10880" t="s">
        <v>1911</v>
      </c>
      <c r="Q10880" t="s">
        <v>19</v>
      </c>
    </row>
    <row r="10881" spans="1:17" x14ac:dyDescent="0.25">
      <c r="A10881" s="2">
        <v>2</v>
      </c>
      <c r="B10881" s="2">
        <v>2</v>
      </c>
      <c r="C10881">
        <v>2200011993</v>
      </c>
      <c r="D10881" t="s">
        <v>17</v>
      </c>
      <c r="E10881" s="3">
        <v>45191</v>
      </c>
      <c r="F10881">
        <v>62110003</v>
      </c>
      <c r="H10881" t="s">
        <v>4086</v>
      </c>
      <c r="I10881">
        <v>209230050</v>
      </c>
      <c r="J10881" t="s">
        <v>2591</v>
      </c>
      <c r="K10881" s="3">
        <v>45221</v>
      </c>
      <c r="L10881" s="21">
        <v>147.4</v>
      </c>
      <c r="M10881" s="21">
        <v>0</v>
      </c>
      <c r="N10881" s="4">
        <v>0</v>
      </c>
      <c r="O10881" s="4">
        <v>0</v>
      </c>
      <c r="Q10881" t="s">
        <v>19</v>
      </c>
    </row>
    <row r="10882" spans="1:17" x14ac:dyDescent="0.25">
      <c r="A10882" s="2">
        <v>2</v>
      </c>
      <c r="B10882" s="2">
        <v>2</v>
      </c>
      <c r="C10882">
        <v>2200011993</v>
      </c>
      <c r="D10882" t="s">
        <v>17</v>
      </c>
      <c r="E10882" s="3">
        <v>45191</v>
      </c>
      <c r="F10882">
        <v>40100000</v>
      </c>
      <c r="G10882" t="s">
        <v>292</v>
      </c>
      <c r="H10882" t="s">
        <v>4086</v>
      </c>
      <c r="I10882">
        <v>209230050</v>
      </c>
      <c r="J10882" t="s">
        <v>2591</v>
      </c>
      <c r="K10882" s="3">
        <v>45221</v>
      </c>
      <c r="L10882" s="21">
        <v>0</v>
      </c>
      <c r="M10882" s="21">
        <v>176.88</v>
      </c>
      <c r="N10882" s="4">
        <v>0</v>
      </c>
      <c r="O10882" s="4">
        <v>0</v>
      </c>
      <c r="P10882" t="s">
        <v>762</v>
      </c>
      <c r="Q10882" t="s">
        <v>19</v>
      </c>
    </row>
    <row r="10883" spans="1:17" x14ac:dyDescent="0.25">
      <c r="A10883" s="2">
        <v>2</v>
      </c>
      <c r="B10883" s="2">
        <v>2</v>
      </c>
      <c r="C10883">
        <v>2200011994</v>
      </c>
      <c r="D10883" t="s">
        <v>17</v>
      </c>
      <c r="E10883" s="3">
        <v>45107</v>
      </c>
      <c r="F10883">
        <v>62560000</v>
      </c>
      <c r="I10883">
        <v>206230151</v>
      </c>
      <c r="J10883" t="s">
        <v>2725</v>
      </c>
      <c r="K10883" s="3">
        <v>45106</v>
      </c>
      <c r="L10883" s="21">
        <v>240.63</v>
      </c>
      <c r="M10883" s="21">
        <v>0</v>
      </c>
      <c r="N10883" s="4">
        <v>0</v>
      </c>
      <c r="O10883" s="4">
        <v>0</v>
      </c>
      <c r="Q10883" t="s">
        <v>19</v>
      </c>
    </row>
    <row r="10884" spans="1:17" x14ac:dyDescent="0.25">
      <c r="A10884" s="2">
        <v>2</v>
      </c>
      <c r="B10884" s="2">
        <v>2</v>
      </c>
      <c r="C10884">
        <v>2200011994</v>
      </c>
      <c r="D10884" t="s">
        <v>17</v>
      </c>
      <c r="E10884" s="3">
        <v>45107</v>
      </c>
      <c r="F10884">
        <v>44561005</v>
      </c>
      <c r="I10884">
        <v>206230151</v>
      </c>
      <c r="J10884" t="s">
        <v>2725</v>
      </c>
      <c r="K10884" s="3">
        <v>45106</v>
      </c>
      <c r="L10884" s="21">
        <v>7.04</v>
      </c>
      <c r="M10884" s="21">
        <v>0</v>
      </c>
      <c r="N10884" s="4">
        <v>0</v>
      </c>
      <c r="O10884" s="4">
        <v>0</v>
      </c>
      <c r="P10884" t="s">
        <v>1850</v>
      </c>
      <c r="Q10884" t="s">
        <v>19</v>
      </c>
    </row>
    <row r="10885" spans="1:17" x14ac:dyDescent="0.25">
      <c r="A10885" s="2">
        <v>2</v>
      </c>
      <c r="B10885" s="2">
        <v>2</v>
      </c>
      <c r="C10885">
        <v>2200011994</v>
      </c>
      <c r="D10885" t="s">
        <v>17</v>
      </c>
      <c r="E10885" s="3">
        <v>45107</v>
      </c>
      <c r="F10885">
        <v>62560000</v>
      </c>
      <c r="I10885">
        <v>206230151</v>
      </c>
      <c r="J10885" t="s">
        <v>2725</v>
      </c>
      <c r="K10885" s="3">
        <v>45106</v>
      </c>
      <c r="L10885" s="21">
        <v>35.26</v>
      </c>
      <c r="M10885" s="21">
        <v>0</v>
      </c>
      <c r="N10885" s="4">
        <v>0</v>
      </c>
      <c r="O10885" s="4">
        <v>0</v>
      </c>
      <c r="Q10885" t="s">
        <v>19</v>
      </c>
    </row>
    <row r="10886" spans="1:17" x14ac:dyDescent="0.25">
      <c r="A10886" s="2">
        <v>2</v>
      </c>
      <c r="B10886" s="2">
        <v>2</v>
      </c>
      <c r="C10886">
        <v>2200011994</v>
      </c>
      <c r="D10886" t="s">
        <v>17</v>
      </c>
      <c r="E10886" s="3">
        <v>45107</v>
      </c>
      <c r="F10886">
        <v>44561003</v>
      </c>
      <c r="I10886">
        <v>206230151</v>
      </c>
      <c r="J10886" t="s">
        <v>2725</v>
      </c>
      <c r="K10886" s="3">
        <v>45106</v>
      </c>
      <c r="L10886" s="21">
        <v>24.07</v>
      </c>
      <c r="M10886" s="21">
        <v>0</v>
      </c>
      <c r="N10886" s="4">
        <v>0</v>
      </c>
      <c r="O10886" s="4">
        <v>0</v>
      </c>
      <c r="P10886" t="s">
        <v>20</v>
      </c>
      <c r="Q10886" t="s">
        <v>19</v>
      </c>
    </row>
    <row r="10887" spans="1:17" x14ac:dyDescent="0.25">
      <c r="A10887" s="2">
        <v>2</v>
      </c>
      <c r="B10887" s="2">
        <v>2</v>
      </c>
      <c r="C10887">
        <v>2200011994</v>
      </c>
      <c r="D10887" t="s">
        <v>17</v>
      </c>
      <c r="E10887" s="3">
        <v>45107</v>
      </c>
      <c r="F10887">
        <v>40100000</v>
      </c>
      <c r="G10887" t="s">
        <v>369</v>
      </c>
      <c r="I10887">
        <v>206230151</v>
      </c>
      <c r="J10887" t="s">
        <v>2725</v>
      </c>
      <c r="K10887" s="3">
        <v>45106</v>
      </c>
      <c r="L10887" s="21">
        <v>0</v>
      </c>
      <c r="M10887" s="21">
        <v>307</v>
      </c>
      <c r="N10887" s="4">
        <v>0</v>
      </c>
      <c r="O10887" s="4">
        <v>0</v>
      </c>
      <c r="P10887" t="s">
        <v>3324</v>
      </c>
      <c r="Q10887" t="s">
        <v>19</v>
      </c>
    </row>
    <row r="10888" spans="1:17" x14ac:dyDescent="0.25">
      <c r="A10888" s="2">
        <v>2</v>
      </c>
      <c r="B10888" s="2">
        <v>2</v>
      </c>
      <c r="C10888">
        <v>2200011995</v>
      </c>
      <c r="D10888" t="s">
        <v>17</v>
      </c>
      <c r="E10888" s="3">
        <v>45138</v>
      </c>
      <c r="F10888">
        <v>44561003</v>
      </c>
      <c r="I10888">
        <v>207230111</v>
      </c>
      <c r="J10888" t="s">
        <v>4087</v>
      </c>
      <c r="K10888" s="3">
        <v>45137</v>
      </c>
      <c r="L10888" s="21">
        <v>41.32</v>
      </c>
      <c r="M10888" s="21">
        <v>0</v>
      </c>
      <c r="N10888" s="4">
        <v>0</v>
      </c>
      <c r="O10888" s="4">
        <v>0</v>
      </c>
      <c r="P10888" t="s">
        <v>20</v>
      </c>
      <c r="Q10888" t="s">
        <v>19</v>
      </c>
    </row>
    <row r="10889" spans="1:17" x14ac:dyDescent="0.25">
      <c r="A10889" s="2">
        <v>2</v>
      </c>
      <c r="B10889" s="2">
        <v>2</v>
      </c>
      <c r="C10889">
        <v>2200011995</v>
      </c>
      <c r="D10889" t="s">
        <v>17</v>
      </c>
      <c r="E10889" s="3">
        <v>45138</v>
      </c>
      <c r="F10889">
        <v>62560000</v>
      </c>
      <c r="I10889">
        <v>207230111</v>
      </c>
      <c r="J10889" t="s">
        <v>4087</v>
      </c>
      <c r="K10889" s="3">
        <v>45137</v>
      </c>
      <c r="L10889" s="21">
        <v>413.31</v>
      </c>
      <c r="M10889" s="21">
        <v>0</v>
      </c>
      <c r="N10889" s="4">
        <v>0</v>
      </c>
      <c r="O10889" s="4">
        <v>0</v>
      </c>
      <c r="Q10889" t="s">
        <v>19</v>
      </c>
    </row>
    <row r="10890" spans="1:17" x14ac:dyDescent="0.25">
      <c r="A10890" s="2">
        <v>2</v>
      </c>
      <c r="B10890" s="2">
        <v>2</v>
      </c>
      <c r="C10890">
        <v>2200011995</v>
      </c>
      <c r="D10890" t="s">
        <v>17</v>
      </c>
      <c r="E10890" s="3">
        <v>45138</v>
      </c>
      <c r="F10890">
        <v>62560000</v>
      </c>
      <c r="I10890">
        <v>207230111</v>
      </c>
      <c r="J10890" t="s">
        <v>4087</v>
      </c>
      <c r="K10890" s="3">
        <v>45137</v>
      </c>
      <c r="L10890" s="21">
        <v>99.21</v>
      </c>
      <c r="M10890" s="21">
        <v>0</v>
      </c>
      <c r="N10890" s="4">
        <v>0</v>
      </c>
      <c r="O10890" s="4">
        <v>0</v>
      </c>
      <c r="Q10890" t="s">
        <v>19</v>
      </c>
    </row>
    <row r="10891" spans="1:17" x14ac:dyDescent="0.25">
      <c r="A10891" s="2">
        <v>2</v>
      </c>
      <c r="B10891" s="2">
        <v>2</v>
      </c>
      <c r="C10891">
        <v>2200011995</v>
      </c>
      <c r="D10891" t="s">
        <v>17</v>
      </c>
      <c r="E10891" s="3">
        <v>45138</v>
      </c>
      <c r="F10891">
        <v>44561005</v>
      </c>
      <c r="I10891">
        <v>207230111</v>
      </c>
      <c r="J10891" t="s">
        <v>4087</v>
      </c>
      <c r="K10891" s="3">
        <v>45137</v>
      </c>
      <c r="L10891" s="21">
        <v>19.829999999999998</v>
      </c>
      <c r="M10891" s="21">
        <v>0</v>
      </c>
      <c r="N10891" s="4">
        <v>0</v>
      </c>
      <c r="O10891" s="4">
        <v>0</v>
      </c>
      <c r="P10891" t="s">
        <v>1850</v>
      </c>
      <c r="Q10891" t="s">
        <v>19</v>
      </c>
    </row>
    <row r="10892" spans="1:17" x14ac:dyDescent="0.25">
      <c r="A10892" s="2">
        <v>2</v>
      </c>
      <c r="B10892" s="2">
        <v>2</v>
      </c>
      <c r="C10892">
        <v>2200011995</v>
      </c>
      <c r="D10892" t="s">
        <v>17</v>
      </c>
      <c r="E10892" s="3">
        <v>45138</v>
      </c>
      <c r="F10892">
        <v>40100000</v>
      </c>
      <c r="G10892" t="s">
        <v>369</v>
      </c>
      <c r="I10892">
        <v>207230111</v>
      </c>
      <c r="J10892" t="s">
        <v>4087</v>
      </c>
      <c r="K10892" s="3">
        <v>45137</v>
      </c>
      <c r="L10892" s="21">
        <v>0</v>
      </c>
      <c r="M10892" s="21">
        <v>573.66999999999996</v>
      </c>
      <c r="N10892" s="4">
        <v>0</v>
      </c>
      <c r="O10892" s="4">
        <v>0</v>
      </c>
      <c r="P10892" t="s">
        <v>3324</v>
      </c>
      <c r="Q10892" t="s">
        <v>19</v>
      </c>
    </row>
    <row r="10893" spans="1:17" x14ac:dyDescent="0.25">
      <c r="A10893" s="2">
        <v>2</v>
      </c>
      <c r="B10893" s="2">
        <v>2</v>
      </c>
      <c r="C10893">
        <v>2200011996</v>
      </c>
      <c r="D10893" t="s">
        <v>17</v>
      </c>
      <c r="E10893" s="3">
        <v>45169</v>
      </c>
      <c r="F10893">
        <v>44561005</v>
      </c>
      <c r="I10893">
        <v>208230108</v>
      </c>
      <c r="J10893" t="s">
        <v>4088</v>
      </c>
      <c r="K10893" s="3">
        <v>45168</v>
      </c>
      <c r="L10893" s="21">
        <v>8.1300000000000008</v>
      </c>
      <c r="M10893" s="21">
        <v>0</v>
      </c>
      <c r="N10893" s="4">
        <v>0</v>
      </c>
      <c r="O10893" s="4">
        <v>0</v>
      </c>
      <c r="P10893" t="s">
        <v>1850</v>
      </c>
      <c r="Q10893" t="s">
        <v>19</v>
      </c>
    </row>
    <row r="10894" spans="1:17" x14ac:dyDescent="0.25">
      <c r="A10894" s="2">
        <v>2</v>
      </c>
      <c r="B10894" s="2">
        <v>2</v>
      </c>
      <c r="C10894">
        <v>2200011996</v>
      </c>
      <c r="D10894" t="s">
        <v>17</v>
      </c>
      <c r="E10894" s="3">
        <v>45169</v>
      </c>
      <c r="F10894">
        <v>62560000</v>
      </c>
      <c r="I10894">
        <v>208230108</v>
      </c>
      <c r="J10894" t="s">
        <v>4088</v>
      </c>
      <c r="K10894" s="3">
        <v>45168</v>
      </c>
      <c r="L10894" s="21">
        <v>253.09</v>
      </c>
      <c r="M10894" s="21">
        <v>0</v>
      </c>
      <c r="N10894" s="4">
        <v>0</v>
      </c>
      <c r="O10894" s="4">
        <v>0</v>
      </c>
      <c r="Q10894" t="s">
        <v>19</v>
      </c>
    </row>
    <row r="10895" spans="1:17" x14ac:dyDescent="0.25">
      <c r="A10895" s="2">
        <v>2</v>
      </c>
      <c r="B10895" s="2">
        <v>2</v>
      </c>
      <c r="C10895">
        <v>2200011996</v>
      </c>
      <c r="D10895" t="s">
        <v>17</v>
      </c>
      <c r="E10895" s="3">
        <v>45169</v>
      </c>
      <c r="F10895">
        <v>44561003</v>
      </c>
      <c r="I10895">
        <v>208230108</v>
      </c>
      <c r="J10895" t="s">
        <v>4088</v>
      </c>
      <c r="K10895" s="3">
        <v>45168</v>
      </c>
      <c r="L10895" s="21">
        <v>25.31</v>
      </c>
      <c r="M10895" s="21">
        <v>0</v>
      </c>
      <c r="N10895" s="4">
        <v>0</v>
      </c>
      <c r="O10895" s="4">
        <v>0</v>
      </c>
      <c r="P10895" t="s">
        <v>20</v>
      </c>
      <c r="Q10895" t="s">
        <v>19</v>
      </c>
    </row>
    <row r="10896" spans="1:17" x14ac:dyDescent="0.25">
      <c r="A10896" s="2">
        <v>2</v>
      </c>
      <c r="B10896" s="2">
        <v>2</v>
      </c>
      <c r="C10896">
        <v>2200011996</v>
      </c>
      <c r="D10896" t="s">
        <v>17</v>
      </c>
      <c r="E10896" s="3">
        <v>45169</v>
      </c>
      <c r="F10896">
        <v>62560000</v>
      </c>
      <c r="I10896">
        <v>208230108</v>
      </c>
      <c r="J10896" t="s">
        <v>4088</v>
      </c>
      <c r="K10896" s="3">
        <v>45168</v>
      </c>
      <c r="L10896" s="21">
        <v>40.67</v>
      </c>
      <c r="M10896" s="21">
        <v>0</v>
      </c>
      <c r="N10896" s="4">
        <v>0</v>
      </c>
      <c r="O10896" s="4">
        <v>0</v>
      </c>
      <c r="Q10896" t="s">
        <v>19</v>
      </c>
    </row>
    <row r="10897" spans="1:17" x14ac:dyDescent="0.25">
      <c r="A10897" s="2">
        <v>2</v>
      </c>
      <c r="B10897" s="2">
        <v>2</v>
      </c>
      <c r="C10897">
        <v>2200011996</v>
      </c>
      <c r="D10897" t="s">
        <v>17</v>
      </c>
      <c r="E10897" s="3">
        <v>45169</v>
      </c>
      <c r="F10897">
        <v>40100000</v>
      </c>
      <c r="G10897" t="s">
        <v>369</v>
      </c>
      <c r="I10897">
        <v>208230108</v>
      </c>
      <c r="J10897" t="s">
        <v>4088</v>
      </c>
      <c r="K10897" s="3">
        <v>45168</v>
      </c>
      <c r="L10897" s="21">
        <v>0</v>
      </c>
      <c r="M10897" s="21">
        <v>327.2</v>
      </c>
      <c r="N10897" s="4">
        <v>0</v>
      </c>
      <c r="O10897" s="4">
        <v>0</v>
      </c>
      <c r="P10897" t="s">
        <v>3323</v>
      </c>
      <c r="Q10897" t="s">
        <v>19</v>
      </c>
    </row>
    <row r="10898" spans="1:17" x14ac:dyDescent="0.25">
      <c r="A10898" s="2">
        <v>2</v>
      </c>
      <c r="B10898" s="2">
        <v>2</v>
      </c>
      <c r="C10898">
        <v>2200011997</v>
      </c>
      <c r="D10898" t="s">
        <v>17</v>
      </c>
      <c r="E10898" s="3">
        <v>45199</v>
      </c>
      <c r="F10898">
        <v>62560000</v>
      </c>
      <c r="I10898">
        <v>209230051</v>
      </c>
      <c r="J10898" t="s">
        <v>4089</v>
      </c>
      <c r="K10898" s="3">
        <v>45198</v>
      </c>
      <c r="L10898" s="21">
        <v>385.9</v>
      </c>
      <c r="M10898" s="21">
        <v>0</v>
      </c>
      <c r="N10898" s="4">
        <v>0</v>
      </c>
      <c r="O10898" s="4">
        <v>0</v>
      </c>
      <c r="Q10898" t="s">
        <v>19</v>
      </c>
    </row>
    <row r="10899" spans="1:17" x14ac:dyDescent="0.25">
      <c r="A10899" s="2">
        <v>2</v>
      </c>
      <c r="B10899" s="2">
        <v>2</v>
      </c>
      <c r="C10899">
        <v>2200011997</v>
      </c>
      <c r="D10899" t="s">
        <v>17</v>
      </c>
      <c r="E10899" s="3">
        <v>45199</v>
      </c>
      <c r="F10899">
        <v>62560000</v>
      </c>
      <c r="I10899">
        <v>209230051</v>
      </c>
      <c r="J10899" t="s">
        <v>4089</v>
      </c>
      <c r="K10899" s="3">
        <v>45198</v>
      </c>
      <c r="L10899" s="21">
        <v>59.41</v>
      </c>
      <c r="M10899" s="21">
        <v>0</v>
      </c>
      <c r="N10899" s="4">
        <v>0</v>
      </c>
      <c r="O10899" s="4">
        <v>0</v>
      </c>
      <c r="Q10899" t="s">
        <v>19</v>
      </c>
    </row>
    <row r="10900" spans="1:17" x14ac:dyDescent="0.25">
      <c r="A10900" s="2">
        <v>2</v>
      </c>
      <c r="B10900" s="2">
        <v>2</v>
      </c>
      <c r="C10900">
        <v>2200011997</v>
      </c>
      <c r="D10900" t="s">
        <v>17</v>
      </c>
      <c r="E10900" s="3">
        <v>45199</v>
      </c>
      <c r="F10900">
        <v>44561005</v>
      </c>
      <c r="I10900">
        <v>209230051</v>
      </c>
      <c r="J10900" t="s">
        <v>4089</v>
      </c>
      <c r="K10900" s="3">
        <v>45198</v>
      </c>
      <c r="L10900" s="21">
        <v>11.88</v>
      </c>
      <c r="M10900" s="21">
        <v>0</v>
      </c>
      <c r="N10900" s="4">
        <v>0</v>
      </c>
      <c r="O10900" s="4">
        <v>0</v>
      </c>
      <c r="P10900" t="s">
        <v>1850</v>
      </c>
      <c r="Q10900" t="s">
        <v>19</v>
      </c>
    </row>
    <row r="10901" spans="1:17" x14ac:dyDescent="0.25">
      <c r="A10901" s="2">
        <v>2</v>
      </c>
      <c r="B10901" s="2">
        <v>2</v>
      </c>
      <c r="C10901">
        <v>2200011997</v>
      </c>
      <c r="D10901" t="s">
        <v>17</v>
      </c>
      <c r="E10901" s="3">
        <v>45199</v>
      </c>
      <c r="F10901">
        <v>44561003</v>
      </c>
      <c r="I10901">
        <v>209230051</v>
      </c>
      <c r="J10901" t="s">
        <v>4089</v>
      </c>
      <c r="K10901" s="3">
        <v>45198</v>
      </c>
      <c r="L10901" s="21">
        <v>38.619999999999997</v>
      </c>
      <c r="M10901" s="21">
        <v>0</v>
      </c>
      <c r="N10901" s="4">
        <v>0</v>
      </c>
      <c r="O10901" s="4">
        <v>0</v>
      </c>
      <c r="P10901" t="s">
        <v>20</v>
      </c>
      <c r="Q10901" t="s">
        <v>19</v>
      </c>
    </row>
    <row r="10902" spans="1:17" x14ac:dyDescent="0.25">
      <c r="A10902" s="2">
        <v>2</v>
      </c>
      <c r="B10902" s="2">
        <v>2</v>
      </c>
      <c r="C10902">
        <v>2200011997</v>
      </c>
      <c r="D10902" t="s">
        <v>17</v>
      </c>
      <c r="E10902" s="3">
        <v>45199</v>
      </c>
      <c r="F10902">
        <v>40100000</v>
      </c>
      <c r="G10902" t="s">
        <v>369</v>
      </c>
      <c r="I10902">
        <v>209230051</v>
      </c>
      <c r="J10902" t="s">
        <v>4089</v>
      </c>
      <c r="K10902" s="3">
        <v>45198</v>
      </c>
      <c r="L10902" s="21">
        <v>0</v>
      </c>
      <c r="M10902" s="21">
        <v>495.81</v>
      </c>
      <c r="N10902" s="4">
        <v>0</v>
      </c>
      <c r="O10902" s="4">
        <v>0</v>
      </c>
      <c r="P10902" t="s">
        <v>2484</v>
      </c>
      <c r="Q10902" t="s">
        <v>19</v>
      </c>
    </row>
    <row r="10903" spans="1:17" x14ac:dyDescent="0.25">
      <c r="A10903" s="2">
        <v>2</v>
      </c>
      <c r="B10903" s="2">
        <v>2</v>
      </c>
      <c r="C10903">
        <v>2200012075</v>
      </c>
      <c r="D10903" t="s">
        <v>17</v>
      </c>
      <c r="E10903" s="3">
        <v>45176</v>
      </c>
      <c r="F10903">
        <v>62310000</v>
      </c>
      <c r="H10903">
        <v>83457052</v>
      </c>
      <c r="I10903">
        <v>209230052</v>
      </c>
      <c r="J10903" t="s">
        <v>2552</v>
      </c>
      <c r="K10903" s="3">
        <v>45175</v>
      </c>
      <c r="L10903" s="21">
        <v>502.65</v>
      </c>
      <c r="M10903" s="21">
        <v>0</v>
      </c>
      <c r="N10903" s="4">
        <v>0</v>
      </c>
      <c r="O10903" s="4">
        <v>0</v>
      </c>
      <c r="Q10903" t="s">
        <v>19</v>
      </c>
    </row>
    <row r="10904" spans="1:17" x14ac:dyDescent="0.25">
      <c r="A10904" s="2">
        <v>2</v>
      </c>
      <c r="B10904" s="2">
        <v>2</v>
      </c>
      <c r="C10904">
        <v>2200012075</v>
      </c>
      <c r="D10904" t="s">
        <v>17</v>
      </c>
      <c r="E10904" s="3">
        <v>45176</v>
      </c>
      <c r="F10904">
        <v>40100000</v>
      </c>
      <c r="G10904" t="s">
        <v>118</v>
      </c>
      <c r="H10904">
        <v>83457052</v>
      </c>
      <c r="I10904">
        <v>209230052</v>
      </c>
      <c r="J10904" t="s">
        <v>2552</v>
      </c>
      <c r="K10904" s="3">
        <v>45175</v>
      </c>
      <c r="L10904" s="21">
        <v>0</v>
      </c>
      <c r="M10904" s="21">
        <v>502.65</v>
      </c>
      <c r="N10904" s="4">
        <v>0</v>
      </c>
      <c r="O10904" s="4">
        <v>0</v>
      </c>
      <c r="P10904" t="s">
        <v>1146</v>
      </c>
      <c r="Q10904" t="s">
        <v>19</v>
      </c>
    </row>
    <row r="10905" spans="1:17" x14ac:dyDescent="0.25">
      <c r="A10905" s="2">
        <v>2</v>
      </c>
      <c r="B10905" s="2">
        <v>2</v>
      </c>
      <c r="C10905">
        <v>2200012076</v>
      </c>
      <c r="D10905" t="s">
        <v>17</v>
      </c>
      <c r="E10905" s="3">
        <v>45182</v>
      </c>
      <c r="F10905">
        <v>62310000</v>
      </c>
      <c r="H10905">
        <v>83567885</v>
      </c>
      <c r="I10905">
        <v>209230053</v>
      </c>
      <c r="J10905" t="s">
        <v>2552</v>
      </c>
      <c r="K10905" s="3">
        <v>45181</v>
      </c>
      <c r="L10905" s="21">
        <v>501.09</v>
      </c>
      <c r="M10905" s="21">
        <v>0</v>
      </c>
      <c r="N10905" s="4">
        <v>0</v>
      </c>
      <c r="O10905" s="4">
        <v>0</v>
      </c>
      <c r="Q10905" t="s">
        <v>19</v>
      </c>
    </row>
    <row r="10906" spans="1:17" x14ac:dyDescent="0.25">
      <c r="A10906" s="2">
        <v>2</v>
      </c>
      <c r="B10906" s="2">
        <v>2</v>
      </c>
      <c r="C10906">
        <v>2200012076</v>
      </c>
      <c r="D10906" t="s">
        <v>17</v>
      </c>
      <c r="E10906" s="3">
        <v>45182</v>
      </c>
      <c r="F10906">
        <v>40100000</v>
      </c>
      <c r="G10906" t="s">
        <v>118</v>
      </c>
      <c r="H10906">
        <v>83567885</v>
      </c>
      <c r="I10906">
        <v>209230053</v>
      </c>
      <c r="J10906" t="s">
        <v>2552</v>
      </c>
      <c r="K10906" s="3">
        <v>45181</v>
      </c>
      <c r="L10906" s="21">
        <v>0</v>
      </c>
      <c r="M10906" s="21">
        <v>501.09</v>
      </c>
      <c r="N10906" s="4">
        <v>0</v>
      </c>
      <c r="O10906" s="4">
        <v>0</v>
      </c>
      <c r="P10906" t="s">
        <v>1146</v>
      </c>
      <c r="Q10906" t="s">
        <v>19</v>
      </c>
    </row>
    <row r="10907" spans="1:17" x14ac:dyDescent="0.25">
      <c r="A10907" s="2">
        <v>2</v>
      </c>
      <c r="B10907" s="2">
        <v>2</v>
      </c>
      <c r="C10907">
        <v>2200012077</v>
      </c>
      <c r="D10907" t="s">
        <v>17</v>
      </c>
      <c r="E10907" s="3">
        <v>45188</v>
      </c>
      <c r="F10907">
        <v>62310000</v>
      </c>
      <c r="H10907">
        <v>83698392</v>
      </c>
      <c r="I10907">
        <v>209230054</v>
      </c>
      <c r="J10907" t="s">
        <v>2552</v>
      </c>
      <c r="K10907" s="3">
        <v>45187</v>
      </c>
      <c r="L10907" s="21">
        <v>509</v>
      </c>
      <c r="M10907" s="21">
        <v>0</v>
      </c>
      <c r="N10907" s="4">
        <v>0</v>
      </c>
      <c r="O10907" s="4">
        <v>0</v>
      </c>
      <c r="Q10907" t="s">
        <v>19</v>
      </c>
    </row>
    <row r="10908" spans="1:17" x14ac:dyDescent="0.25">
      <c r="A10908" s="2">
        <v>2</v>
      </c>
      <c r="B10908" s="2">
        <v>2</v>
      </c>
      <c r="C10908">
        <v>2200012077</v>
      </c>
      <c r="D10908" t="s">
        <v>17</v>
      </c>
      <c r="E10908" s="3">
        <v>45188</v>
      </c>
      <c r="F10908">
        <v>40100000</v>
      </c>
      <c r="G10908" t="s">
        <v>118</v>
      </c>
      <c r="H10908">
        <v>83698392</v>
      </c>
      <c r="I10908">
        <v>209230054</v>
      </c>
      <c r="J10908" t="s">
        <v>2552</v>
      </c>
      <c r="K10908" s="3">
        <v>45187</v>
      </c>
      <c r="L10908" s="21">
        <v>0</v>
      </c>
      <c r="M10908" s="21">
        <v>509</v>
      </c>
      <c r="N10908" s="4">
        <v>0</v>
      </c>
      <c r="O10908" s="4">
        <v>0</v>
      </c>
      <c r="P10908" t="s">
        <v>1146</v>
      </c>
      <c r="Q10908" t="s">
        <v>19</v>
      </c>
    </row>
    <row r="10909" spans="1:17" x14ac:dyDescent="0.25">
      <c r="A10909" s="2">
        <v>2</v>
      </c>
      <c r="B10909" s="2">
        <v>2</v>
      </c>
      <c r="C10909">
        <v>2200012078</v>
      </c>
      <c r="D10909" t="s">
        <v>17</v>
      </c>
      <c r="E10909" s="3">
        <v>45169</v>
      </c>
      <c r="F10909">
        <v>62310000</v>
      </c>
      <c r="H10909">
        <v>83201127</v>
      </c>
      <c r="I10909">
        <v>208230109</v>
      </c>
      <c r="J10909" t="s">
        <v>2552</v>
      </c>
      <c r="K10909" s="3">
        <v>45168</v>
      </c>
      <c r="L10909" s="21">
        <v>363.07</v>
      </c>
      <c r="M10909" s="21">
        <v>0</v>
      </c>
      <c r="N10909" s="4">
        <v>0</v>
      </c>
      <c r="O10909" s="4">
        <v>0</v>
      </c>
      <c r="Q10909" t="s">
        <v>19</v>
      </c>
    </row>
    <row r="10910" spans="1:17" x14ac:dyDescent="0.25">
      <c r="A10910" s="2">
        <v>2</v>
      </c>
      <c r="B10910" s="2">
        <v>2</v>
      </c>
      <c r="C10910">
        <v>2200012078</v>
      </c>
      <c r="D10910" t="s">
        <v>17</v>
      </c>
      <c r="E10910" s="3">
        <v>45169</v>
      </c>
      <c r="F10910">
        <v>40100000</v>
      </c>
      <c r="G10910" t="s">
        <v>118</v>
      </c>
      <c r="H10910">
        <v>83201127</v>
      </c>
      <c r="I10910">
        <v>208230109</v>
      </c>
      <c r="J10910" t="s">
        <v>2552</v>
      </c>
      <c r="K10910" s="3">
        <v>45168</v>
      </c>
      <c r="L10910" s="21">
        <v>0</v>
      </c>
      <c r="M10910" s="21">
        <v>363.07</v>
      </c>
      <c r="N10910" s="4">
        <v>0</v>
      </c>
      <c r="O10910" s="4">
        <v>0</v>
      </c>
      <c r="P10910" t="s">
        <v>1146</v>
      </c>
      <c r="Q10910" t="s">
        <v>19</v>
      </c>
    </row>
    <row r="10911" spans="1:17" x14ac:dyDescent="0.25">
      <c r="A10911" s="2">
        <v>2</v>
      </c>
      <c r="B10911" s="2">
        <v>2</v>
      </c>
      <c r="C10911">
        <v>2200012079</v>
      </c>
      <c r="D10911" t="s">
        <v>17</v>
      </c>
      <c r="E10911" s="3">
        <v>45165</v>
      </c>
      <c r="F10911">
        <v>62310000</v>
      </c>
      <c r="H10911">
        <v>82654331</v>
      </c>
      <c r="I10911">
        <v>208230110</v>
      </c>
      <c r="J10911" t="s">
        <v>2552</v>
      </c>
      <c r="K10911" s="3">
        <v>45164</v>
      </c>
      <c r="L10911" s="21">
        <v>500.48</v>
      </c>
      <c r="M10911" s="21">
        <v>0</v>
      </c>
      <c r="N10911" s="4">
        <v>0</v>
      </c>
      <c r="O10911" s="4">
        <v>0</v>
      </c>
      <c r="Q10911" t="s">
        <v>19</v>
      </c>
    </row>
    <row r="10912" spans="1:17" x14ac:dyDescent="0.25">
      <c r="A10912" s="2">
        <v>2</v>
      </c>
      <c r="B10912" s="2">
        <v>2</v>
      </c>
      <c r="C10912">
        <v>2200012079</v>
      </c>
      <c r="D10912" t="s">
        <v>17</v>
      </c>
      <c r="E10912" s="3">
        <v>45165</v>
      </c>
      <c r="F10912">
        <v>40100000</v>
      </c>
      <c r="G10912" t="s">
        <v>118</v>
      </c>
      <c r="H10912">
        <v>82654331</v>
      </c>
      <c r="I10912">
        <v>208230110</v>
      </c>
      <c r="J10912" t="s">
        <v>2552</v>
      </c>
      <c r="K10912" s="3">
        <v>45164</v>
      </c>
      <c r="L10912" s="21">
        <v>0</v>
      </c>
      <c r="M10912" s="21">
        <v>500.48</v>
      </c>
      <c r="N10912" s="4">
        <v>0</v>
      </c>
      <c r="O10912" s="4">
        <v>0</v>
      </c>
      <c r="P10912" t="s">
        <v>1146</v>
      </c>
      <c r="Q10912" t="s">
        <v>19</v>
      </c>
    </row>
    <row r="10913" spans="1:17" x14ac:dyDescent="0.25">
      <c r="A10913" s="2">
        <v>2</v>
      </c>
      <c r="B10913" s="2">
        <v>2</v>
      </c>
      <c r="C10913">
        <v>2200012080</v>
      </c>
      <c r="D10913" t="s">
        <v>17</v>
      </c>
      <c r="E10913" s="3">
        <v>45195</v>
      </c>
      <c r="F10913">
        <v>61560008</v>
      </c>
      <c r="H10913">
        <v>116382116382</v>
      </c>
      <c r="I10913">
        <v>209230055</v>
      </c>
      <c r="J10913" t="s">
        <v>3271</v>
      </c>
      <c r="K10913" s="3">
        <v>45195</v>
      </c>
      <c r="L10913" s="21">
        <v>126.44</v>
      </c>
      <c r="M10913" s="21">
        <v>0</v>
      </c>
      <c r="N10913" s="4">
        <v>0</v>
      </c>
      <c r="O10913" s="4">
        <v>0</v>
      </c>
      <c r="Q10913" t="s">
        <v>19</v>
      </c>
    </row>
    <row r="10914" spans="1:17" x14ac:dyDescent="0.25">
      <c r="A10914" s="2">
        <v>2</v>
      </c>
      <c r="B10914" s="2">
        <v>2</v>
      </c>
      <c r="C10914">
        <v>2200012080</v>
      </c>
      <c r="D10914" t="s">
        <v>17</v>
      </c>
      <c r="E10914" s="3">
        <v>45195</v>
      </c>
      <c r="F10914">
        <v>40100000</v>
      </c>
      <c r="G10914" t="s">
        <v>430</v>
      </c>
      <c r="H10914">
        <v>116382116382</v>
      </c>
      <c r="I10914">
        <v>209230055</v>
      </c>
      <c r="J10914" t="s">
        <v>3271</v>
      </c>
      <c r="K10914" s="3">
        <v>45195</v>
      </c>
      <c r="L10914" s="21">
        <v>0</v>
      </c>
      <c r="M10914" s="21">
        <v>126.44</v>
      </c>
      <c r="N10914" s="4">
        <v>0</v>
      </c>
      <c r="O10914" s="4">
        <v>0</v>
      </c>
      <c r="P10914" t="s">
        <v>4090</v>
      </c>
      <c r="Q10914" t="s">
        <v>19</v>
      </c>
    </row>
    <row r="10915" spans="1:17" x14ac:dyDescent="0.25">
      <c r="A10915" s="2">
        <v>2</v>
      </c>
      <c r="B10915" s="2">
        <v>2</v>
      </c>
      <c r="C10915">
        <v>2200012081</v>
      </c>
      <c r="D10915" t="s">
        <v>17</v>
      </c>
      <c r="E10915" s="3">
        <v>45101</v>
      </c>
      <c r="F10915">
        <v>44561005</v>
      </c>
      <c r="H10915">
        <v>473610490000065</v>
      </c>
      <c r="I10915">
        <v>206230152</v>
      </c>
      <c r="J10915" t="s">
        <v>4091</v>
      </c>
      <c r="K10915" s="3">
        <v>45195</v>
      </c>
      <c r="L10915" s="21">
        <v>29.95</v>
      </c>
      <c r="M10915" s="21">
        <v>0</v>
      </c>
      <c r="N10915" s="4">
        <v>0</v>
      </c>
      <c r="O10915" s="4">
        <v>0</v>
      </c>
      <c r="P10915" t="s">
        <v>1850</v>
      </c>
      <c r="Q10915" t="s">
        <v>19</v>
      </c>
    </row>
    <row r="10916" spans="1:17" x14ac:dyDescent="0.25">
      <c r="A10916" s="2">
        <v>2</v>
      </c>
      <c r="B10916" s="2">
        <v>2</v>
      </c>
      <c r="C10916">
        <v>2200012081</v>
      </c>
      <c r="D10916" t="s">
        <v>17</v>
      </c>
      <c r="E10916" s="3">
        <v>45101</v>
      </c>
      <c r="F10916">
        <v>60630005</v>
      </c>
      <c r="H10916">
        <v>473610490000065</v>
      </c>
      <c r="I10916">
        <v>206230152</v>
      </c>
      <c r="J10916" t="s">
        <v>4091</v>
      </c>
      <c r="K10916" s="3">
        <v>45195</v>
      </c>
      <c r="L10916" s="21">
        <v>149.75</v>
      </c>
      <c r="M10916" s="21">
        <v>0</v>
      </c>
      <c r="N10916" s="4">
        <v>0</v>
      </c>
      <c r="O10916" s="4">
        <v>0</v>
      </c>
      <c r="Q10916" t="s">
        <v>19</v>
      </c>
    </row>
    <row r="10917" spans="1:17" x14ac:dyDescent="0.25">
      <c r="A10917" s="2">
        <v>2</v>
      </c>
      <c r="B10917" s="2">
        <v>2</v>
      </c>
      <c r="C10917">
        <v>2200012081</v>
      </c>
      <c r="D10917" t="s">
        <v>17</v>
      </c>
      <c r="E10917" s="3">
        <v>45101</v>
      </c>
      <c r="F10917">
        <v>40100000</v>
      </c>
      <c r="G10917" t="s">
        <v>369</v>
      </c>
      <c r="H10917">
        <v>473610490000065</v>
      </c>
      <c r="I10917">
        <v>206230152</v>
      </c>
      <c r="J10917" t="s">
        <v>4091</v>
      </c>
      <c r="K10917" s="3">
        <v>45195</v>
      </c>
      <c r="L10917" s="21">
        <v>0</v>
      </c>
      <c r="M10917" s="21">
        <v>179.7</v>
      </c>
      <c r="N10917" s="4">
        <v>0</v>
      </c>
      <c r="O10917" s="4">
        <v>0</v>
      </c>
      <c r="P10917" t="s">
        <v>17</v>
      </c>
      <c r="Q10917" t="s">
        <v>19</v>
      </c>
    </row>
    <row r="10918" spans="1:17" x14ac:dyDescent="0.25">
      <c r="A10918" s="2">
        <v>2</v>
      </c>
      <c r="B10918" s="2">
        <v>2</v>
      </c>
      <c r="C10918">
        <v>2200012082</v>
      </c>
      <c r="D10918" t="s">
        <v>17</v>
      </c>
      <c r="E10918" s="3">
        <v>45101</v>
      </c>
      <c r="F10918">
        <v>62570000</v>
      </c>
      <c r="H10918" t="s">
        <v>4092</v>
      </c>
      <c r="I10918">
        <v>206230153</v>
      </c>
      <c r="J10918" t="s">
        <v>4093</v>
      </c>
      <c r="K10918" s="3">
        <v>45195</v>
      </c>
      <c r="L10918" s="21">
        <v>57.31</v>
      </c>
      <c r="M10918" s="21">
        <v>0</v>
      </c>
      <c r="N10918" s="4">
        <v>0</v>
      </c>
      <c r="O10918" s="4">
        <v>0</v>
      </c>
      <c r="Q10918" t="s">
        <v>19</v>
      </c>
    </row>
    <row r="10919" spans="1:17" x14ac:dyDescent="0.25">
      <c r="A10919" s="2">
        <v>2</v>
      </c>
      <c r="B10919" s="2">
        <v>2</v>
      </c>
      <c r="C10919">
        <v>2200012082</v>
      </c>
      <c r="D10919" t="s">
        <v>17</v>
      </c>
      <c r="E10919" s="3">
        <v>45101</v>
      </c>
      <c r="F10919">
        <v>44561001</v>
      </c>
      <c r="H10919" t="s">
        <v>4092</v>
      </c>
      <c r="I10919">
        <v>206230153</v>
      </c>
      <c r="J10919" t="s">
        <v>4093</v>
      </c>
      <c r="K10919" s="3">
        <v>45195</v>
      </c>
      <c r="L10919" s="21">
        <v>10.11</v>
      </c>
      <c r="M10919" s="21">
        <v>0</v>
      </c>
      <c r="N10919" s="4">
        <v>0</v>
      </c>
      <c r="O10919" s="4">
        <v>0</v>
      </c>
      <c r="P10919" t="s">
        <v>20</v>
      </c>
      <c r="Q10919" t="s">
        <v>19</v>
      </c>
    </row>
    <row r="10920" spans="1:17" x14ac:dyDescent="0.25">
      <c r="A10920" s="2">
        <v>2</v>
      </c>
      <c r="B10920" s="2">
        <v>2</v>
      </c>
      <c r="C10920">
        <v>2200012082</v>
      </c>
      <c r="D10920" t="s">
        <v>17</v>
      </c>
      <c r="E10920" s="3">
        <v>45101</v>
      </c>
      <c r="F10920">
        <v>44561005</v>
      </c>
      <c r="H10920" t="s">
        <v>4092</v>
      </c>
      <c r="I10920">
        <v>206230153</v>
      </c>
      <c r="J10920" t="s">
        <v>4093</v>
      </c>
      <c r="K10920" s="3">
        <v>45195</v>
      </c>
      <c r="L10920" s="21">
        <v>11.46</v>
      </c>
      <c r="M10920" s="21">
        <v>0</v>
      </c>
      <c r="N10920" s="4">
        <v>0</v>
      </c>
      <c r="O10920" s="4">
        <v>0</v>
      </c>
      <c r="P10920" t="s">
        <v>1850</v>
      </c>
      <c r="Q10920" t="s">
        <v>19</v>
      </c>
    </row>
    <row r="10921" spans="1:17" x14ac:dyDescent="0.25">
      <c r="A10921" s="2">
        <v>2</v>
      </c>
      <c r="B10921" s="2">
        <v>2</v>
      </c>
      <c r="C10921">
        <v>2200012082</v>
      </c>
      <c r="D10921" t="s">
        <v>17</v>
      </c>
      <c r="E10921" s="3">
        <v>45101</v>
      </c>
      <c r="F10921">
        <v>62570000</v>
      </c>
      <c r="H10921" t="s">
        <v>4092</v>
      </c>
      <c r="I10921">
        <v>206230153</v>
      </c>
      <c r="J10921" t="s">
        <v>4093</v>
      </c>
      <c r="K10921" s="3">
        <v>45195</v>
      </c>
      <c r="L10921" s="21">
        <v>183.81</v>
      </c>
      <c r="M10921" s="21">
        <v>0</v>
      </c>
      <c r="N10921" s="4">
        <v>0</v>
      </c>
      <c r="O10921" s="4">
        <v>0</v>
      </c>
      <c r="Q10921" t="s">
        <v>19</v>
      </c>
    </row>
    <row r="10922" spans="1:17" x14ac:dyDescent="0.25">
      <c r="A10922" s="2">
        <v>2</v>
      </c>
      <c r="B10922" s="2">
        <v>2</v>
      </c>
      <c r="C10922">
        <v>2200012082</v>
      </c>
      <c r="D10922" t="s">
        <v>17</v>
      </c>
      <c r="E10922" s="3">
        <v>45101</v>
      </c>
      <c r="F10922">
        <v>40100000</v>
      </c>
      <c r="G10922" t="s">
        <v>369</v>
      </c>
      <c r="H10922" t="s">
        <v>4092</v>
      </c>
      <c r="I10922">
        <v>206230153</v>
      </c>
      <c r="J10922" t="s">
        <v>4093</v>
      </c>
      <c r="K10922" s="3">
        <v>45195</v>
      </c>
      <c r="L10922" s="21">
        <v>0</v>
      </c>
      <c r="M10922" s="21">
        <v>262.69</v>
      </c>
      <c r="N10922" s="4">
        <v>0</v>
      </c>
      <c r="O10922" s="4">
        <v>0</v>
      </c>
      <c r="P10922" t="s">
        <v>17</v>
      </c>
      <c r="Q10922" t="s">
        <v>19</v>
      </c>
    </row>
    <row r="10923" spans="1:17" x14ac:dyDescent="0.25">
      <c r="A10923" s="2">
        <v>2</v>
      </c>
      <c r="B10923" s="2">
        <v>2</v>
      </c>
      <c r="C10923">
        <v>2200012083</v>
      </c>
      <c r="D10923" t="s">
        <v>17</v>
      </c>
      <c r="E10923" s="3">
        <v>45184</v>
      </c>
      <c r="F10923">
        <v>62510001</v>
      </c>
      <c r="H10923" t="s">
        <v>4094</v>
      </c>
      <c r="I10923">
        <v>209230056</v>
      </c>
      <c r="J10923" t="s">
        <v>4095</v>
      </c>
      <c r="K10923" s="3">
        <v>45195</v>
      </c>
      <c r="L10923" s="21">
        <v>3.76</v>
      </c>
      <c r="M10923" s="21">
        <v>0</v>
      </c>
      <c r="N10923" s="4">
        <v>0</v>
      </c>
      <c r="O10923" s="4">
        <v>0</v>
      </c>
      <c r="Q10923" t="s">
        <v>19</v>
      </c>
    </row>
    <row r="10924" spans="1:17" x14ac:dyDescent="0.25">
      <c r="A10924" s="2">
        <v>2</v>
      </c>
      <c r="B10924" s="2">
        <v>2</v>
      </c>
      <c r="C10924">
        <v>2200012083</v>
      </c>
      <c r="D10924" t="s">
        <v>17</v>
      </c>
      <c r="E10924" s="3">
        <v>45184</v>
      </c>
      <c r="F10924">
        <v>62510001</v>
      </c>
      <c r="H10924" t="s">
        <v>4094</v>
      </c>
      <c r="I10924">
        <v>209230056</v>
      </c>
      <c r="J10924" t="s">
        <v>4095</v>
      </c>
      <c r="K10924" s="3">
        <v>45195</v>
      </c>
      <c r="L10924" s="21">
        <v>127.27</v>
      </c>
      <c r="M10924" s="21">
        <v>0</v>
      </c>
      <c r="N10924" s="4">
        <v>0</v>
      </c>
      <c r="O10924" s="4">
        <v>0</v>
      </c>
      <c r="Q10924" t="s">
        <v>19</v>
      </c>
    </row>
    <row r="10925" spans="1:17" x14ac:dyDescent="0.25">
      <c r="A10925" s="2">
        <v>2</v>
      </c>
      <c r="B10925" s="2">
        <v>2</v>
      </c>
      <c r="C10925">
        <v>2200012083</v>
      </c>
      <c r="D10925" t="s">
        <v>17</v>
      </c>
      <c r="E10925" s="3">
        <v>45184</v>
      </c>
      <c r="F10925">
        <v>44561003</v>
      </c>
      <c r="H10925" t="s">
        <v>4094</v>
      </c>
      <c r="I10925">
        <v>209230056</v>
      </c>
      <c r="J10925" t="s">
        <v>4095</v>
      </c>
      <c r="K10925" s="3">
        <v>45195</v>
      </c>
      <c r="L10925" s="21">
        <v>12.73</v>
      </c>
      <c r="M10925" s="21">
        <v>0</v>
      </c>
      <c r="N10925" s="4">
        <v>0</v>
      </c>
      <c r="O10925" s="4">
        <v>0</v>
      </c>
      <c r="P10925" t="s">
        <v>20</v>
      </c>
      <c r="Q10925" t="s">
        <v>19</v>
      </c>
    </row>
    <row r="10926" spans="1:17" x14ac:dyDescent="0.25">
      <c r="A10926" s="2">
        <v>2</v>
      </c>
      <c r="B10926" s="2">
        <v>2</v>
      </c>
      <c r="C10926">
        <v>2200012083</v>
      </c>
      <c r="D10926" t="s">
        <v>17</v>
      </c>
      <c r="E10926" s="3">
        <v>45184</v>
      </c>
      <c r="F10926">
        <v>40100000</v>
      </c>
      <c r="G10926" t="s">
        <v>369</v>
      </c>
      <c r="H10926" t="s">
        <v>4094</v>
      </c>
      <c r="I10926">
        <v>209230056</v>
      </c>
      <c r="J10926" t="s">
        <v>4095</v>
      </c>
      <c r="K10926" s="3">
        <v>45195</v>
      </c>
      <c r="L10926" s="21">
        <v>0</v>
      </c>
      <c r="M10926" s="21">
        <v>143.76</v>
      </c>
      <c r="N10926" s="4">
        <v>0</v>
      </c>
      <c r="O10926" s="4">
        <v>0</v>
      </c>
      <c r="P10926" t="s">
        <v>2616</v>
      </c>
      <c r="Q10926" t="s">
        <v>19</v>
      </c>
    </row>
    <row r="10927" spans="1:17" x14ac:dyDescent="0.25">
      <c r="A10927" s="2">
        <v>2</v>
      </c>
      <c r="B10927" s="2">
        <v>2</v>
      </c>
      <c r="C10927">
        <v>2200012084</v>
      </c>
      <c r="D10927" t="s">
        <v>17</v>
      </c>
      <c r="E10927" s="3">
        <v>45184</v>
      </c>
      <c r="F10927">
        <v>44561003</v>
      </c>
      <c r="H10927" t="s">
        <v>4096</v>
      </c>
      <c r="I10927">
        <v>209230057</v>
      </c>
      <c r="J10927" t="s">
        <v>4095</v>
      </c>
      <c r="K10927" s="3">
        <v>45195</v>
      </c>
      <c r="L10927" s="21">
        <v>12.73</v>
      </c>
      <c r="M10927" s="21">
        <v>0</v>
      </c>
      <c r="N10927" s="4">
        <v>0</v>
      </c>
      <c r="O10927" s="4">
        <v>0</v>
      </c>
      <c r="P10927" t="s">
        <v>20</v>
      </c>
      <c r="Q10927" t="s">
        <v>19</v>
      </c>
    </row>
    <row r="10928" spans="1:17" x14ac:dyDescent="0.25">
      <c r="A10928" s="2">
        <v>2</v>
      </c>
      <c r="B10928" s="2">
        <v>2</v>
      </c>
      <c r="C10928">
        <v>2200012084</v>
      </c>
      <c r="D10928" t="s">
        <v>17</v>
      </c>
      <c r="E10928" s="3">
        <v>45184</v>
      </c>
      <c r="F10928">
        <v>62510001</v>
      </c>
      <c r="H10928" t="s">
        <v>4096</v>
      </c>
      <c r="I10928">
        <v>209230057</v>
      </c>
      <c r="J10928" t="s">
        <v>4095</v>
      </c>
      <c r="K10928" s="3">
        <v>45195</v>
      </c>
      <c r="L10928" s="21">
        <v>3.76</v>
      </c>
      <c r="M10928" s="21">
        <v>0</v>
      </c>
      <c r="N10928" s="4">
        <v>0</v>
      </c>
      <c r="O10928" s="4">
        <v>0</v>
      </c>
      <c r="Q10928" t="s">
        <v>19</v>
      </c>
    </row>
    <row r="10929" spans="1:17" x14ac:dyDescent="0.25">
      <c r="A10929" s="2">
        <v>2</v>
      </c>
      <c r="B10929" s="2">
        <v>2</v>
      </c>
      <c r="C10929">
        <v>2200012084</v>
      </c>
      <c r="D10929" t="s">
        <v>17</v>
      </c>
      <c r="E10929" s="3">
        <v>45184</v>
      </c>
      <c r="F10929">
        <v>44561005</v>
      </c>
      <c r="H10929" t="s">
        <v>4096</v>
      </c>
      <c r="I10929">
        <v>209230057</v>
      </c>
      <c r="J10929" t="s">
        <v>4095</v>
      </c>
      <c r="K10929" s="3">
        <v>45195</v>
      </c>
      <c r="L10929" s="21">
        <v>12.5</v>
      </c>
      <c r="M10929" s="21">
        <v>0</v>
      </c>
      <c r="N10929" s="4">
        <v>0</v>
      </c>
      <c r="O10929" s="4">
        <v>0</v>
      </c>
      <c r="P10929" t="s">
        <v>1850</v>
      </c>
      <c r="Q10929" t="s">
        <v>19</v>
      </c>
    </row>
    <row r="10930" spans="1:17" x14ac:dyDescent="0.25">
      <c r="A10930" s="2">
        <v>2</v>
      </c>
      <c r="B10930" s="2">
        <v>2</v>
      </c>
      <c r="C10930">
        <v>2200012084</v>
      </c>
      <c r="D10930" t="s">
        <v>17</v>
      </c>
      <c r="E10930" s="3">
        <v>45184</v>
      </c>
      <c r="F10930">
        <v>62510001</v>
      </c>
      <c r="H10930" t="s">
        <v>4096</v>
      </c>
      <c r="I10930">
        <v>209230057</v>
      </c>
      <c r="J10930" t="s">
        <v>4095</v>
      </c>
      <c r="K10930" s="3">
        <v>45195</v>
      </c>
      <c r="L10930" s="21">
        <v>127.27</v>
      </c>
      <c r="M10930" s="21">
        <v>0</v>
      </c>
      <c r="N10930" s="4">
        <v>0</v>
      </c>
      <c r="O10930" s="4">
        <v>0</v>
      </c>
      <c r="Q10930" t="s">
        <v>19</v>
      </c>
    </row>
    <row r="10931" spans="1:17" x14ac:dyDescent="0.25">
      <c r="A10931" s="2">
        <v>2</v>
      </c>
      <c r="B10931" s="2">
        <v>2</v>
      </c>
      <c r="C10931">
        <v>2200012084</v>
      </c>
      <c r="D10931" t="s">
        <v>17</v>
      </c>
      <c r="E10931" s="3">
        <v>45184</v>
      </c>
      <c r="F10931">
        <v>62510001</v>
      </c>
      <c r="H10931" t="s">
        <v>4096</v>
      </c>
      <c r="I10931">
        <v>209230057</v>
      </c>
      <c r="J10931" t="s">
        <v>4095</v>
      </c>
      <c r="K10931" s="3">
        <v>45195</v>
      </c>
      <c r="L10931" s="21">
        <v>62.5</v>
      </c>
      <c r="M10931" s="21">
        <v>0</v>
      </c>
      <c r="N10931" s="4">
        <v>0</v>
      </c>
      <c r="O10931" s="4">
        <v>0</v>
      </c>
      <c r="Q10931" t="s">
        <v>19</v>
      </c>
    </row>
    <row r="10932" spans="1:17" x14ac:dyDescent="0.25">
      <c r="A10932" s="2">
        <v>2</v>
      </c>
      <c r="B10932" s="2">
        <v>2</v>
      </c>
      <c r="C10932">
        <v>2200012084</v>
      </c>
      <c r="D10932" t="s">
        <v>17</v>
      </c>
      <c r="E10932" s="3">
        <v>45184</v>
      </c>
      <c r="F10932">
        <v>40100000</v>
      </c>
      <c r="G10932" t="s">
        <v>369</v>
      </c>
      <c r="H10932" t="s">
        <v>4096</v>
      </c>
      <c r="I10932">
        <v>209230057</v>
      </c>
      <c r="J10932" t="s">
        <v>4095</v>
      </c>
      <c r="K10932" s="3">
        <v>45195</v>
      </c>
      <c r="L10932" s="21">
        <v>0</v>
      </c>
      <c r="M10932" s="21">
        <v>218.76</v>
      </c>
      <c r="N10932" s="4">
        <v>0</v>
      </c>
      <c r="O10932" s="4">
        <v>0</v>
      </c>
      <c r="P10932" t="s">
        <v>2616</v>
      </c>
      <c r="Q10932" t="s">
        <v>19</v>
      </c>
    </row>
    <row r="10933" spans="1:17" x14ac:dyDescent="0.25">
      <c r="A10933" s="2">
        <v>2</v>
      </c>
      <c r="B10933" s="2">
        <v>2</v>
      </c>
      <c r="C10933">
        <v>2200012085</v>
      </c>
      <c r="D10933" t="s">
        <v>17</v>
      </c>
      <c r="E10933" s="3">
        <v>45200</v>
      </c>
      <c r="F10933">
        <v>44561005</v>
      </c>
      <c r="J10933" t="s">
        <v>2146</v>
      </c>
      <c r="K10933" s="3">
        <v>45200</v>
      </c>
      <c r="L10933" s="21">
        <v>215.33</v>
      </c>
      <c r="M10933" s="21">
        <v>0</v>
      </c>
      <c r="N10933" s="4">
        <v>0</v>
      </c>
      <c r="O10933" s="4">
        <v>0</v>
      </c>
      <c r="P10933" t="s">
        <v>1911</v>
      </c>
      <c r="Q10933" t="s">
        <v>19</v>
      </c>
    </row>
    <row r="10934" spans="1:17" x14ac:dyDescent="0.25">
      <c r="A10934" s="2">
        <v>2</v>
      </c>
      <c r="B10934" s="2">
        <v>2</v>
      </c>
      <c r="C10934">
        <v>2200012085</v>
      </c>
      <c r="D10934" t="s">
        <v>17</v>
      </c>
      <c r="E10934" s="3">
        <v>45200</v>
      </c>
      <c r="F10934">
        <v>62820002</v>
      </c>
      <c r="J10934" t="s">
        <v>2146</v>
      </c>
      <c r="K10934" s="3">
        <v>45200</v>
      </c>
      <c r="L10934" s="21">
        <v>50</v>
      </c>
      <c r="M10934" s="21">
        <v>0</v>
      </c>
      <c r="N10934" s="4">
        <v>0</v>
      </c>
      <c r="O10934" s="4">
        <v>0</v>
      </c>
      <c r="Q10934" t="s">
        <v>19</v>
      </c>
    </row>
    <row r="10935" spans="1:17" x14ac:dyDescent="0.25">
      <c r="A10935" s="2">
        <v>2</v>
      </c>
      <c r="B10935" s="2">
        <v>2</v>
      </c>
      <c r="C10935">
        <v>2200012085</v>
      </c>
      <c r="D10935" t="s">
        <v>17</v>
      </c>
      <c r="E10935" s="3">
        <v>45200</v>
      </c>
      <c r="F10935">
        <v>61340002</v>
      </c>
      <c r="J10935" t="s">
        <v>2146</v>
      </c>
      <c r="K10935" s="3">
        <v>45200</v>
      </c>
      <c r="L10935" s="21">
        <v>1026.6500000000001</v>
      </c>
      <c r="M10935" s="21">
        <v>0</v>
      </c>
      <c r="N10935" s="4">
        <v>0</v>
      </c>
      <c r="O10935" s="4">
        <v>0</v>
      </c>
      <c r="Q10935" t="s">
        <v>19</v>
      </c>
    </row>
    <row r="10936" spans="1:17" x14ac:dyDescent="0.25">
      <c r="A10936" s="2">
        <v>2</v>
      </c>
      <c r="B10936" s="2">
        <v>2</v>
      </c>
      <c r="C10936">
        <v>2200012085</v>
      </c>
      <c r="D10936" t="s">
        <v>17</v>
      </c>
      <c r="E10936" s="3">
        <v>45200</v>
      </c>
      <c r="F10936">
        <v>40100000</v>
      </c>
      <c r="G10936" t="s">
        <v>129</v>
      </c>
      <c r="J10936" t="s">
        <v>2146</v>
      </c>
      <c r="K10936" s="3">
        <v>45200</v>
      </c>
      <c r="L10936" s="21">
        <v>0</v>
      </c>
      <c r="M10936" s="21">
        <v>1291.98</v>
      </c>
      <c r="N10936" s="4">
        <v>0</v>
      </c>
      <c r="O10936" s="4">
        <v>0</v>
      </c>
      <c r="P10936" t="s">
        <v>743</v>
      </c>
      <c r="Q10936" t="s">
        <v>19</v>
      </c>
    </row>
    <row r="10937" spans="1:17" x14ac:dyDescent="0.25">
      <c r="A10937" s="2">
        <v>2</v>
      </c>
      <c r="B10937" s="2">
        <v>2</v>
      </c>
      <c r="C10937">
        <v>2200012086</v>
      </c>
      <c r="D10937" t="s">
        <v>17</v>
      </c>
      <c r="E10937" s="3">
        <v>45209</v>
      </c>
      <c r="F10937">
        <v>44561005</v>
      </c>
      <c r="J10937" t="s">
        <v>2136</v>
      </c>
      <c r="K10937" s="3">
        <v>45209</v>
      </c>
      <c r="L10937" s="21">
        <v>295.12</v>
      </c>
      <c r="M10937" s="21">
        <v>0</v>
      </c>
      <c r="N10937" s="4">
        <v>0</v>
      </c>
      <c r="O10937" s="4">
        <v>0</v>
      </c>
      <c r="P10937" t="s">
        <v>1911</v>
      </c>
      <c r="Q10937" t="s">
        <v>19</v>
      </c>
    </row>
    <row r="10938" spans="1:17" x14ac:dyDescent="0.25">
      <c r="A10938" s="2">
        <v>2</v>
      </c>
      <c r="B10938" s="2">
        <v>2</v>
      </c>
      <c r="C10938">
        <v>2200012086</v>
      </c>
      <c r="D10938" t="s">
        <v>17</v>
      </c>
      <c r="E10938" s="3">
        <v>45209</v>
      </c>
      <c r="F10938">
        <v>61340002</v>
      </c>
      <c r="J10938" t="s">
        <v>2136</v>
      </c>
      <c r="K10938" s="3">
        <v>45209</v>
      </c>
      <c r="L10938" s="21">
        <v>1425.6</v>
      </c>
      <c r="M10938" s="21">
        <v>0</v>
      </c>
      <c r="N10938" s="4">
        <v>0</v>
      </c>
      <c r="O10938" s="4">
        <v>0</v>
      </c>
      <c r="Q10938" t="s">
        <v>19</v>
      </c>
    </row>
    <row r="10939" spans="1:17" x14ac:dyDescent="0.25">
      <c r="A10939" s="2">
        <v>2</v>
      </c>
      <c r="B10939" s="2">
        <v>2</v>
      </c>
      <c r="C10939">
        <v>2200012086</v>
      </c>
      <c r="D10939" t="s">
        <v>17</v>
      </c>
      <c r="E10939" s="3">
        <v>45209</v>
      </c>
      <c r="F10939">
        <v>62820002</v>
      </c>
      <c r="J10939" t="s">
        <v>2136</v>
      </c>
      <c r="K10939" s="3">
        <v>45209</v>
      </c>
      <c r="L10939" s="21">
        <v>50</v>
      </c>
      <c r="M10939" s="21">
        <v>0</v>
      </c>
      <c r="N10939" s="4">
        <v>0</v>
      </c>
      <c r="O10939" s="4">
        <v>0</v>
      </c>
      <c r="Q10939" t="s">
        <v>19</v>
      </c>
    </row>
    <row r="10940" spans="1:17" x14ac:dyDescent="0.25">
      <c r="A10940" s="2">
        <v>2</v>
      </c>
      <c r="B10940" s="2">
        <v>2</v>
      </c>
      <c r="C10940">
        <v>2200012086</v>
      </c>
      <c r="D10940" t="s">
        <v>17</v>
      </c>
      <c r="E10940" s="3">
        <v>45209</v>
      </c>
      <c r="F10940">
        <v>40100000</v>
      </c>
      <c r="G10940" t="s">
        <v>129</v>
      </c>
      <c r="J10940" t="s">
        <v>2136</v>
      </c>
      <c r="K10940" s="3">
        <v>45209</v>
      </c>
      <c r="L10940" s="21">
        <v>0</v>
      </c>
      <c r="M10940" s="21">
        <v>1770.72</v>
      </c>
      <c r="N10940" s="4">
        <v>0</v>
      </c>
      <c r="O10940" s="4">
        <v>0</v>
      </c>
      <c r="P10940" t="s">
        <v>1541</v>
      </c>
      <c r="Q10940" t="s">
        <v>19</v>
      </c>
    </row>
    <row r="10941" spans="1:17" x14ac:dyDescent="0.25">
      <c r="A10941" s="2">
        <v>2</v>
      </c>
      <c r="B10941" s="2">
        <v>2</v>
      </c>
      <c r="C10941">
        <v>2200012087</v>
      </c>
      <c r="D10941" t="s">
        <v>17</v>
      </c>
      <c r="E10941" s="3">
        <v>45200</v>
      </c>
      <c r="F10941">
        <v>61340002</v>
      </c>
      <c r="J10941" t="s">
        <v>2122</v>
      </c>
      <c r="K10941" s="3">
        <v>45200</v>
      </c>
      <c r="L10941" s="21">
        <v>2297.4</v>
      </c>
      <c r="M10941" s="21">
        <v>0</v>
      </c>
      <c r="N10941" s="4">
        <v>0</v>
      </c>
      <c r="O10941" s="4">
        <v>0</v>
      </c>
      <c r="Q10941" t="s">
        <v>19</v>
      </c>
    </row>
    <row r="10942" spans="1:17" x14ac:dyDescent="0.25">
      <c r="A10942" s="2">
        <v>2</v>
      </c>
      <c r="B10942" s="2">
        <v>2</v>
      </c>
      <c r="C10942">
        <v>2200012087</v>
      </c>
      <c r="D10942" t="s">
        <v>17</v>
      </c>
      <c r="E10942" s="3">
        <v>45200</v>
      </c>
      <c r="F10942">
        <v>62820002</v>
      </c>
      <c r="J10942" t="s">
        <v>2122</v>
      </c>
      <c r="K10942" s="3">
        <v>45200</v>
      </c>
      <c r="L10942" s="21">
        <v>50</v>
      </c>
      <c r="M10942" s="21">
        <v>0</v>
      </c>
      <c r="N10942" s="4">
        <v>0</v>
      </c>
      <c r="O10942" s="4">
        <v>0</v>
      </c>
      <c r="Q10942" t="s">
        <v>19</v>
      </c>
    </row>
    <row r="10943" spans="1:17" x14ac:dyDescent="0.25">
      <c r="A10943" s="2">
        <v>2</v>
      </c>
      <c r="B10943" s="2">
        <v>2</v>
      </c>
      <c r="C10943">
        <v>2200012087</v>
      </c>
      <c r="D10943" t="s">
        <v>17</v>
      </c>
      <c r="E10943" s="3">
        <v>45200</v>
      </c>
      <c r="F10943">
        <v>44561005</v>
      </c>
      <c r="J10943" t="s">
        <v>2122</v>
      </c>
      <c r="K10943" s="3">
        <v>45200</v>
      </c>
      <c r="L10943" s="21">
        <v>469.48</v>
      </c>
      <c r="M10943" s="21">
        <v>0</v>
      </c>
      <c r="N10943" s="4">
        <v>0</v>
      </c>
      <c r="O10943" s="4">
        <v>0</v>
      </c>
      <c r="P10943" t="s">
        <v>1911</v>
      </c>
      <c r="Q10943" t="s">
        <v>19</v>
      </c>
    </row>
    <row r="10944" spans="1:17" x14ac:dyDescent="0.25">
      <c r="A10944" s="2">
        <v>2</v>
      </c>
      <c r="B10944" s="2">
        <v>2</v>
      </c>
      <c r="C10944">
        <v>2200012087</v>
      </c>
      <c r="D10944" t="s">
        <v>17</v>
      </c>
      <c r="E10944" s="3">
        <v>45200</v>
      </c>
      <c r="F10944">
        <v>40100000</v>
      </c>
      <c r="G10944" t="s">
        <v>129</v>
      </c>
      <c r="J10944" t="s">
        <v>2122</v>
      </c>
      <c r="K10944" s="3">
        <v>45200</v>
      </c>
      <c r="L10944" s="21">
        <v>0</v>
      </c>
      <c r="M10944" s="21">
        <v>2816.88</v>
      </c>
      <c r="N10944" s="4">
        <v>0</v>
      </c>
      <c r="O10944" s="4">
        <v>0</v>
      </c>
      <c r="P10944" t="s">
        <v>320</v>
      </c>
      <c r="Q10944" t="s">
        <v>19</v>
      </c>
    </row>
    <row r="10945" spans="1:17" x14ac:dyDescent="0.25">
      <c r="A10945" s="2">
        <v>2</v>
      </c>
      <c r="B10945" s="2">
        <v>2</v>
      </c>
      <c r="C10945">
        <v>2200012088</v>
      </c>
      <c r="D10945" t="s">
        <v>17</v>
      </c>
      <c r="E10945" s="3">
        <v>45200</v>
      </c>
      <c r="F10945">
        <v>44561005</v>
      </c>
      <c r="J10945" t="s">
        <v>2116</v>
      </c>
      <c r="K10945" s="3">
        <v>45200</v>
      </c>
      <c r="L10945" s="21">
        <v>223</v>
      </c>
      <c r="M10945" s="21">
        <v>0</v>
      </c>
      <c r="N10945" s="4">
        <v>0</v>
      </c>
      <c r="O10945" s="4">
        <v>0</v>
      </c>
      <c r="P10945" t="s">
        <v>1911</v>
      </c>
      <c r="Q10945" t="s">
        <v>19</v>
      </c>
    </row>
    <row r="10946" spans="1:17" x14ac:dyDescent="0.25">
      <c r="A10946" s="2">
        <v>2</v>
      </c>
      <c r="B10946" s="2">
        <v>2</v>
      </c>
      <c r="C10946">
        <v>2200012088</v>
      </c>
      <c r="D10946" t="s">
        <v>17</v>
      </c>
      <c r="E10946" s="3">
        <v>45200</v>
      </c>
      <c r="F10946">
        <v>62820002</v>
      </c>
      <c r="J10946" t="s">
        <v>2116</v>
      </c>
      <c r="K10946" s="3">
        <v>45200</v>
      </c>
      <c r="L10946" s="21">
        <v>50</v>
      </c>
      <c r="M10946" s="21">
        <v>0</v>
      </c>
      <c r="N10946" s="4">
        <v>0</v>
      </c>
      <c r="O10946" s="4">
        <v>0</v>
      </c>
      <c r="Q10946" t="s">
        <v>19</v>
      </c>
    </row>
    <row r="10947" spans="1:17" x14ac:dyDescent="0.25">
      <c r="A10947" s="2">
        <v>2</v>
      </c>
      <c r="B10947" s="2">
        <v>2</v>
      </c>
      <c r="C10947">
        <v>2200012088</v>
      </c>
      <c r="D10947" t="s">
        <v>17</v>
      </c>
      <c r="E10947" s="3">
        <v>45200</v>
      </c>
      <c r="F10947">
        <v>61340002</v>
      </c>
      <c r="J10947" t="s">
        <v>2116</v>
      </c>
      <c r="K10947" s="3">
        <v>45200</v>
      </c>
      <c r="L10947" s="21">
        <v>1065</v>
      </c>
      <c r="M10947" s="21">
        <v>0</v>
      </c>
      <c r="N10947" s="4">
        <v>0</v>
      </c>
      <c r="O10947" s="4">
        <v>0</v>
      </c>
      <c r="Q10947" t="s">
        <v>19</v>
      </c>
    </row>
    <row r="10948" spans="1:17" x14ac:dyDescent="0.25">
      <c r="A10948" s="2">
        <v>2</v>
      </c>
      <c r="B10948" s="2">
        <v>2</v>
      </c>
      <c r="C10948">
        <v>2200012088</v>
      </c>
      <c r="D10948" t="s">
        <v>17</v>
      </c>
      <c r="E10948" s="3">
        <v>45200</v>
      </c>
      <c r="F10948">
        <v>40100000</v>
      </c>
      <c r="G10948" t="s">
        <v>129</v>
      </c>
      <c r="J10948" t="s">
        <v>2116</v>
      </c>
      <c r="K10948" s="3">
        <v>45200</v>
      </c>
      <c r="L10948" s="21">
        <v>0</v>
      </c>
      <c r="M10948" s="21">
        <v>1338</v>
      </c>
      <c r="N10948" s="4">
        <v>0</v>
      </c>
      <c r="O10948" s="4">
        <v>0</v>
      </c>
      <c r="P10948" t="s">
        <v>271</v>
      </c>
      <c r="Q10948" t="s">
        <v>19</v>
      </c>
    </row>
    <row r="10949" spans="1:17" x14ac:dyDescent="0.25">
      <c r="A10949" s="2">
        <v>2</v>
      </c>
      <c r="B10949" s="2">
        <v>2</v>
      </c>
      <c r="C10949">
        <v>2200012089</v>
      </c>
      <c r="D10949" t="s">
        <v>17</v>
      </c>
      <c r="E10949" s="3">
        <v>45201</v>
      </c>
      <c r="F10949">
        <v>61340002</v>
      </c>
      <c r="J10949" t="s">
        <v>2114</v>
      </c>
      <c r="K10949" s="3">
        <v>45201</v>
      </c>
      <c r="L10949" s="21">
        <v>468.34</v>
      </c>
      <c r="M10949" s="21">
        <v>0</v>
      </c>
      <c r="N10949" s="4">
        <v>0</v>
      </c>
      <c r="O10949" s="4">
        <v>0</v>
      </c>
      <c r="Q10949" t="s">
        <v>19</v>
      </c>
    </row>
    <row r="10950" spans="1:17" x14ac:dyDescent="0.25">
      <c r="A10950" s="2">
        <v>2</v>
      </c>
      <c r="B10950" s="2">
        <v>2</v>
      </c>
      <c r="C10950">
        <v>2200012089</v>
      </c>
      <c r="D10950" t="s">
        <v>17</v>
      </c>
      <c r="E10950" s="3">
        <v>45201</v>
      </c>
      <c r="F10950">
        <v>44561005</v>
      </c>
      <c r="J10950" t="s">
        <v>2114</v>
      </c>
      <c r="K10950" s="3">
        <v>45201</v>
      </c>
      <c r="L10950" s="21">
        <v>103.67</v>
      </c>
      <c r="M10950" s="21">
        <v>0</v>
      </c>
      <c r="N10950" s="4">
        <v>0</v>
      </c>
      <c r="O10950" s="4">
        <v>0</v>
      </c>
      <c r="P10950" t="s">
        <v>1911</v>
      </c>
      <c r="Q10950" t="s">
        <v>19</v>
      </c>
    </row>
    <row r="10951" spans="1:17" x14ac:dyDescent="0.25">
      <c r="A10951" s="2">
        <v>2</v>
      </c>
      <c r="B10951" s="2">
        <v>2</v>
      </c>
      <c r="C10951">
        <v>2200012089</v>
      </c>
      <c r="D10951" t="s">
        <v>17</v>
      </c>
      <c r="E10951" s="3">
        <v>45201</v>
      </c>
      <c r="F10951">
        <v>62820002</v>
      </c>
      <c r="J10951" t="s">
        <v>2114</v>
      </c>
      <c r="K10951" s="3">
        <v>45201</v>
      </c>
      <c r="L10951" s="21">
        <v>50</v>
      </c>
      <c r="M10951" s="21">
        <v>0</v>
      </c>
      <c r="N10951" s="4">
        <v>0</v>
      </c>
      <c r="O10951" s="4">
        <v>0</v>
      </c>
      <c r="Q10951" t="s">
        <v>19</v>
      </c>
    </row>
    <row r="10952" spans="1:17" x14ac:dyDescent="0.25">
      <c r="A10952" s="2">
        <v>2</v>
      </c>
      <c r="B10952" s="2">
        <v>2</v>
      </c>
      <c r="C10952">
        <v>2200012089</v>
      </c>
      <c r="D10952" t="s">
        <v>17</v>
      </c>
      <c r="E10952" s="3">
        <v>45201</v>
      </c>
      <c r="F10952">
        <v>40100000</v>
      </c>
      <c r="G10952" t="s">
        <v>129</v>
      </c>
      <c r="J10952" t="s">
        <v>2114</v>
      </c>
      <c r="K10952" s="3">
        <v>45201</v>
      </c>
      <c r="L10952" s="21">
        <v>0</v>
      </c>
      <c r="M10952" s="21">
        <v>622.01</v>
      </c>
      <c r="N10952" s="4">
        <v>0</v>
      </c>
      <c r="O10952" s="4">
        <v>0</v>
      </c>
      <c r="P10952" t="s">
        <v>743</v>
      </c>
      <c r="Q10952" t="s">
        <v>19</v>
      </c>
    </row>
    <row r="10953" spans="1:17" x14ac:dyDescent="0.25">
      <c r="A10953" s="2">
        <v>2</v>
      </c>
      <c r="B10953" s="2">
        <v>2</v>
      </c>
      <c r="C10953">
        <v>2200012090</v>
      </c>
      <c r="D10953" t="s">
        <v>17</v>
      </c>
      <c r="E10953" s="3">
        <v>45221</v>
      </c>
      <c r="F10953">
        <v>44561005</v>
      </c>
      <c r="J10953" t="s">
        <v>2153</v>
      </c>
      <c r="K10953" s="3">
        <v>45221</v>
      </c>
      <c r="L10953" s="21">
        <v>236.08</v>
      </c>
      <c r="M10953" s="21">
        <v>0</v>
      </c>
      <c r="N10953" s="4">
        <v>0</v>
      </c>
      <c r="O10953" s="4">
        <v>0</v>
      </c>
      <c r="P10953" t="s">
        <v>1911</v>
      </c>
      <c r="Q10953" t="s">
        <v>19</v>
      </c>
    </row>
    <row r="10954" spans="1:17" x14ac:dyDescent="0.25">
      <c r="A10954" s="2">
        <v>2</v>
      </c>
      <c r="B10954" s="2">
        <v>2</v>
      </c>
      <c r="C10954">
        <v>2200012090</v>
      </c>
      <c r="D10954" t="s">
        <v>17</v>
      </c>
      <c r="E10954" s="3">
        <v>45221</v>
      </c>
      <c r="F10954">
        <v>61340002</v>
      </c>
      <c r="J10954" t="s">
        <v>2153</v>
      </c>
      <c r="K10954" s="3">
        <v>45221</v>
      </c>
      <c r="L10954" s="21">
        <v>1130.4000000000001</v>
      </c>
      <c r="M10954" s="21">
        <v>0</v>
      </c>
      <c r="N10954" s="4">
        <v>0</v>
      </c>
      <c r="O10954" s="4">
        <v>0</v>
      </c>
      <c r="Q10954" t="s">
        <v>19</v>
      </c>
    </row>
    <row r="10955" spans="1:17" x14ac:dyDescent="0.25">
      <c r="A10955" s="2">
        <v>2</v>
      </c>
      <c r="B10955" s="2">
        <v>2</v>
      </c>
      <c r="C10955">
        <v>2200012090</v>
      </c>
      <c r="D10955" t="s">
        <v>17</v>
      </c>
      <c r="E10955" s="3">
        <v>45221</v>
      </c>
      <c r="F10955">
        <v>62820002</v>
      </c>
      <c r="J10955" t="s">
        <v>2153</v>
      </c>
      <c r="K10955" s="3">
        <v>45221</v>
      </c>
      <c r="L10955" s="21">
        <v>50</v>
      </c>
      <c r="M10955" s="21">
        <v>0</v>
      </c>
      <c r="N10955" s="4">
        <v>0</v>
      </c>
      <c r="O10955" s="4">
        <v>0</v>
      </c>
      <c r="Q10955" t="s">
        <v>19</v>
      </c>
    </row>
    <row r="10956" spans="1:17" x14ac:dyDescent="0.25">
      <c r="A10956" s="2">
        <v>2</v>
      </c>
      <c r="B10956" s="2">
        <v>2</v>
      </c>
      <c r="C10956">
        <v>2200012090</v>
      </c>
      <c r="D10956" t="s">
        <v>17</v>
      </c>
      <c r="E10956" s="3">
        <v>45221</v>
      </c>
      <c r="F10956">
        <v>40100000</v>
      </c>
      <c r="G10956" t="s">
        <v>129</v>
      </c>
      <c r="J10956" t="s">
        <v>2153</v>
      </c>
      <c r="K10956" s="3">
        <v>45221</v>
      </c>
      <c r="L10956" s="21">
        <v>0</v>
      </c>
      <c r="M10956" s="21">
        <v>1416.48</v>
      </c>
      <c r="N10956" s="4">
        <v>0</v>
      </c>
      <c r="O10956" s="4">
        <v>0</v>
      </c>
      <c r="P10956" t="s">
        <v>271</v>
      </c>
      <c r="Q10956" t="s">
        <v>19</v>
      </c>
    </row>
    <row r="10957" spans="1:17" x14ac:dyDescent="0.25">
      <c r="A10957" s="2">
        <v>2</v>
      </c>
      <c r="B10957" s="2">
        <v>2</v>
      </c>
      <c r="C10957">
        <v>2200012091</v>
      </c>
      <c r="D10957" t="s">
        <v>17</v>
      </c>
      <c r="E10957" s="3">
        <v>45200</v>
      </c>
      <c r="F10957">
        <v>44561005</v>
      </c>
      <c r="J10957" t="s">
        <v>3563</v>
      </c>
      <c r="K10957" s="3">
        <v>45200</v>
      </c>
      <c r="L10957" s="21">
        <v>149.19999999999999</v>
      </c>
      <c r="M10957" s="21">
        <v>0</v>
      </c>
      <c r="N10957" s="4">
        <v>0</v>
      </c>
      <c r="O10957" s="4">
        <v>0</v>
      </c>
      <c r="P10957" t="s">
        <v>1911</v>
      </c>
      <c r="Q10957" t="s">
        <v>19</v>
      </c>
    </row>
    <row r="10958" spans="1:17" x14ac:dyDescent="0.25">
      <c r="A10958" s="2">
        <v>2</v>
      </c>
      <c r="B10958" s="2">
        <v>2</v>
      </c>
      <c r="C10958">
        <v>2200012091</v>
      </c>
      <c r="D10958" t="s">
        <v>17</v>
      </c>
      <c r="E10958" s="3">
        <v>45200</v>
      </c>
      <c r="F10958">
        <v>62820002</v>
      </c>
      <c r="J10958" t="s">
        <v>3563</v>
      </c>
      <c r="K10958" s="3">
        <v>45200</v>
      </c>
      <c r="L10958" s="21">
        <v>50</v>
      </c>
      <c r="M10958" s="21">
        <v>0</v>
      </c>
      <c r="N10958" s="4">
        <v>0</v>
      </c>
      <c r="O10958" s="4">
        <v>0</v>
      </c>
      <c r="Q10958" t="s">
        <v>19</v>
      </c>
    </row>
    <row r="10959" spans="1:17" x14ac:dyDescent="0.25">
      <c r="A10959" s="2">
        <v>2</v>
      </c>
      <c r="B10959" s="2">
        <v>2</v>
      </c>
      <c r="C10959">
        <v>2200012091</v>
      </c>
      <c r="D10959" t="s">
        <v>17</v>
      </c>
      <c r="E10959" s="3">
        <v>45200</v>
      </c>
      <c r="F10959">
        <v>61340002</v>
      </c>
      <c r="J10959" t="s">
        <v>3563</v>
      </c>
      <c r="K10959" s="3">
        <v>45200</v>
      </c>
      <c r="L10959" s="21">
        <v>696</v>
      </c>
      <c r="M10959" s="21">
        <v>0</v>
      </c>
      <c r="N10959" s="4">
        <v>0</v>
      </c>
      <c r="O10959" s="4">
        <v>0</v>
      </c>
      <c r="Q10959" t="s">
        <v>19</v>
      </c>
    </row>
    <row r="10960" spans="1:17" x14ac:dyDescent="0.25">
      <c r="A10960" s="2">
        <v>2</v>
      </c>
      <c r="B10960" s="2">
        <v>2</v>
      </c>
      <c r="C10960">
        <v>2200012091</v>
      </c>
      <c r="D10960" t="s">
        <v>17</v>
      </c>
      <c r="E10960" s="3">
        <v>45200</v>
      </c>
      <c r="F10960">
        <v>40100000</v>
      </c>
      <c r="G10960" t="s">
        <v>129</v>
      </c>
      <c r="J10960" t="s">
        <v>3563</v>
      </c>
      <c r="K10960" s="3">
        <v>45200</v>
      </c>
      <c r="L10960" s="21">
        <v>0</v>
      </c>
      <c r="M10960" s="21">
        <v>895.2</v>
      </c>
      <c r="N10960" s="4">
        <v>0</v>
      </c>
      <c r="O10960" s="4">
        <v>0</v>
      </c>
      <c r="P10960" t="s">
        <v>905</v>
      </c>
      <c r="Q10960" t="s">
        <v>19</v>
      </c>
    </row>
    <row r="10961" spans="1:17" x14ac:dyDescent="0.25">
      <c r="A10961" s="2">
        <v>2</v>
      </c>
      <c r="B10961" s="2">
        <v>2</v>
      </c>
      <c r="C10961">
        <v>2200012092</v>
      </c>
      <c r="D10961" t="s">
        <v>17</v>
      </c>
      <c r="E10961" s="3">
        <v>45200</v>
      </c>
      <c r="F10961">
        <v>61340002</v>
      </c>
      <c r="J10961" t="s">
        <v>2142</v>
      </c>
      <c r="K10961" s="3">
        <v>45200</v>
      </c>
      <c r="L10961" s="21">
        <v>2245.1999999999998</v>
      </c>
      <c r="M10961" s="21">
        <v>0</v>
      </c>
      <c r="N10961" s="4">
        <v>0</v>
      </c>
      <c r="O10961" s="4">
        <v>0</v>
      </c>
      <c r="Q10961" t="s">
        <v>19</v>
      </c>
    </row>
    <row r="10962" spans="1:17" x14ac:dyDescent="0.25">
      <c r="A10962" s="2">
        <v>2</v>
      </c>
      <c r="B10962" s="2">
        <v>2</v>
      </c>
      <c r="C10962">
        <v>2200012092</v>
      </c>
      <c r="D10962" t="s">
        <v>17</v>
      </c>
      <c r="E10962" s="3">
        <v>45200</v>
      </c>
      <c r="F10962">
        <v>44561005</v>
      </c>
      <c r="J10962" t="s">
        <v>2142</v>
      </c>
      <c r="K10962" s="3">
        <v>45200</v>
      </c>
      <c r="L10962" s="21">
        <v>459.04</v>
      </c>
      <c r="M10962" s="21">
        <v>0</v>
      </c>
      <c r="N10962" s="4">
        <v>0</v>
      </c>
      <c r="O10962" s="4">
        <v>0</v>
      </c>
      <c r="P10962" t="s">
        <v>1911</v>
      </c>
      <c r="Q10962" t="s">
        <v>19</v>
      </c>
    </row>
    <row r="10963" spans="1:17" x14ac:dyDescent="0.25">
      <c r="A10963" s="2">
        <v>2</v>
      </c>
      <c r="B10963" s="2">
        <v>2</v>
      </c>
      <c r="C10963">
        <v>2200012092</v>
      </c>
      <c r="D10963" t="s">
        <v>17</v>
      </c>
      <c r="E10963" s="3">
        <v>45200</v>
      </c>
      <c r="F10963">
        <v>62820002</v>
      </c>
      <c r="J10963" t="s">
        <v>2142</v>
      </c>
      <c r="K10963" s="3">
        <v>45200</v>
      </c>
      <c r="L10963" s="21">
        <v>50</v>
      </c>
      <c r="M10963" s="21">
        <v>0</v>
      </c>
      <c r="N10963" s="4">
        <v>0</v>
      </c>
      <c r="O10963" s="4">
        <v>0</v>
      </c>
      <c r="Q10963" t="s">
        <v>19</v>
      </c>
    </row>
    <row r="10964" spans="1:17" x14ac:dyDescent="0.25">
      <c r="A10964" s="2">
        <v>2</v>
      </c>
      <c r="B10964" s="2">
        <v>2</v>
      </c>
      <c r="C10964">
        <v>2200012092</v>
      </c>
      <c r="D10964" t="s">
        <v>17</v>
      </c>
      <c r="E10964" s="3">
        <v>45200</v>
      </c>
      <c r="F10964">
        <v>40100000</v>
      </c>
      <c r="G10964" t="s">
        <v>129</v>
      </c>
      <c r="J10964" t="s">
        <v>2142</v>
      </c>
      <c r="K10964" s="3">
        <v>45200</v>
      </c>
      <c r="L10964" s="21">
        <v>0</v>
      </c>
      <c r="M10964" s="21">
        <v>2754.24</v>
      </c>
      <c r="N10964" s="4">
        <v>0</v>
      </c>
      <c r="O10964" s="4">
        <v>0</v>
      </c>
      <c r="P10964" t="s">
        <v>320</v>
      </c>
      <c r="Q10964" t="s">
        <v>19</v>
      </c>
    </row>
    <row r="10965" spans="1:17" x14ac:dyDescent="0.25">
      <c r="A10965" s="2">
        <v>2</v>
      </c>
      <c r="B10965" s="2">
        <v>2</v>
      </c>
      <c r="C10965">
        <v>2200012093</v>
      </c>
      <c r="D10965" t="s">
        <v>17</v>
      </c>
      <c r="E10965" s="3">
        <v>45200</v>
      </c>
      <c r="F10965">
        <v>62820002</v>
      </c>
      <c r="J10965" t="s">
        <v>3564</v>
      </c>
      <c r="K10965" s="3">
        <v>45200</v>
      </c>
      <c r="L10965" s="21">
        <v>50</v>
      </c>
      <c r="M10965" s="21">
        <v>0</v>
      </c>
      <c r="N10965" s="4">
        <v>0</v>
      </c>
      <c r="O10965" s="4">
        <v>0</v>
      </c>
      <c r="Q10965" t="s">
        <v>19</v>
      </c>
    </row>
    <row r="10966" spans="1:17" x14ac:dyDescent="0.25">
      <c r="A10966" s="2">
        <v>2</v>
      </c>
      <c r="B10966" s="2">
        <v>2</v>
      </c>
      <c r="C10966">
        <v>2200012093</v>
      </c>
      <c r="D10966" t="s">
        <v>17</v>
      </c>
      <c r="E10966" s="3">
        <v>45200</v>
      </c>
      <c r="F10966">
        <v>44561005</v>
      </c>
      <c r="J10966" t="s">
        <v>3564</v>
      </c>
      <c r="K10966" s="3">
        <v>45200</v>
      </c>
      <c r="L10966" s="21">
        <v>149.19999999999999</v>
      </c>
      <c r="M10966" s="21">
        <v>0</v>
      </c>
      <c r="N10966" s="4">
        <v>0</v>
      </c>
      <c r="O10966" s="4">
        <v>0</v>
      </c>
      <c r="P10966" t="s">
        <v>1911</v>
      </c>
      <c r="Q10966" t="s">
        <v>19</v>
      </c>
    </row>
    <row r="10967" spans="1:17" x14ac:dyDescent="0.25">
      <c r="A10967" s="2">
        <v>2</v>
      </c>
      <c r="B10967" s="2">
        <v>2</v>
      </c>
      <c r="C10967">
        <v>2200012093</v>
      </c>
      <c r="D10967" t="s">
        <v>17</v>
      </c>
      <c r="E10967" s="3">
        <v>45200</v>
      </c>
      <c r="F10967">
        <v>61340002</v>
      </c>
      <c r="J10967" t="s">
        <v>3564</v>
      </c>
      <c r="K10967" s="3">
        <v>45200</v>
      </c>
      <c r="L10967" s="21">
        <v>696</v>
      </c>
      <c r="M10967" s="21">
        <v>0</v>
      </c>
      <c r="N10967" s="4">
        <v>0</v>
      </c>
      <c r="O10967" s="4">
        <v>0</v>
      </c>
      <c r="Q10967" t="s">
        <v>19</v>
      </c>
    </row>
    <row r="10968" spans="1:17" x14ac:dyDescent="0.25">
      <c r="A10968" s="2">
        <v>2</v>
      </c>
      <c r="B10968" s="2">
        <v>2</v>
      </c>
      <c r="C10968">
        <v>2200012093</v>
      </c>
      <c r="D10968" t="s">
        <v>17</v>
      </c>
      <c r="E10968" s="3">
        <v>45200</v>
      </c>
      <c r="F10968">
        <v>40100000</v>
      </c>
      <c r="G10968" t="s">
        <v>129</v>
      </c>
      <c r="J10968" t="s">
        <v>3564</v>
      </c>
      <c r="K10968" s="3">
        <v>45200</v>
      </c>
      <c r="L10968" s="21">
        <v>0</v>
      </c>
      <c r="M10968" s="21">
        <v>895.2</v>
      </c>
      <c r="N10968" s="4">
        <v>0</v>
      </c>
      <c r="O10968" s="4">
        <v>0</v>
      </c>
      <c r="P10968" t="s">
        <v>905</v>
      </c>
      <c r="Q10968" t="s">
        <v>19</v>
      </c>
    </row>
    <row r="10969" spans="1:17" x14ac:dyDescent="0.25">
      <c r="A10969" s="2">
        <v>2</v>
      </c>
      <c r="B10969" s="2">
        <v>2</v>
      </c>
      <c r="C10969">
        <v>2200012094</v>
      </c>
      <c r="D10969" t="s">
        <v>17</v>
      </c>
      <c r="E10969" s="3">
        <v>45204</v>
      </c>
      <c r="F10969">
        <v>44561005</v>
      </c>
      <c r="J10969" t="s">
        <v>2143</v>
      </c>
      <c r="K10969" s="3">
        <v>45204</v>
      </c>
      <c r="L10969" s="21">
        <v>122.18</v>
      </c>
      <c r="M10969" s="21">
        <v>0</v>
      </c>
      <c r="N10969" s="4">
        <v>0</v>
      </c>
      <c r="O10969" s="4">
        <v>0</v>
      </c>
      <c r="P10969" t="s">
        <v>1911</v>
      </c>
      <c r="Q10969" t="s">
        <v>19</v>
      </c>
    </row>
    <row r="10970" spans="1:17" x14ac:dyDescent="0.25">
      <c r="A10970" s="2">
        <v>2</v>
      </c>
      <c r="B10970" s="2">
        <v>2</v>
      </c>
      <c r="C10970">
        <v>2200012094</v>
      </c>
      <c r="D10970" t="s">
        <v>17</v>
      </c>
      <c r="E10970" s="3">
        <v>45204</v>
      </c>
      <c r="F10970">
        <v>61340002</v>
      </c>
      <c r="J10970" t="s">
        <v>2143</v>
      </c>
      <c r="K10970" s="3">
        <v>45204</v>
      </c>
      <c r="L10970" s="21">
        <v>560.9</v>
      </c>
      <c r="M10970" s="21">
        <v>0</v>
      </c>
      <c r="N10970" s="4">
        <v>0</v>
      </c>
      <c r="O10970" s="4">
        <v>0</v>
      </c>
      <c r="Q10970" t="s">
        <v>19</v>
      </c>
    </row>
    <row r="10971" spans="1:17" x14ac:dyDescent="0.25">
      <c r="A10971" s="2">
        <v>2</v>
      </c>
      <c r="B10971" s="2">
        <v>2</v>
      </c>
      <c r="C10971">
        <v>2200012094</v>
      </c>
      <c r="D10971" t="s">
        <v>17</v>
      </c>
      <c r="E10971" s="3">
        <v>45204</v>
      </c>
      <c r="F10971">
        <v>62820002</v>
      </c>
      <c r="J10971" t="s">
        <v>2143</v>
      </c>
      <c r="K10971" s="3">
        <v>45204</v>
      </c>
      <c r="L10971" s="21">
        <v>50</v>
      </c>
      <c r="M10971" s="21">
        <v>0</v>
      </c>
      <c r="N10971" s="4">
        <v>0</v>
      </c>
      <c r="O10971" s="4">
        <v>0</v>
      </c>
      <c r="Q10971" t="s">
        <v>19</v>
      </c>
    </row>
    <row r="10972" spans="1:17" x14ac:dyDescent="0.25">
      <c r="A10972" s="2">
        <v>2</v>
      </c>
      <c r="B10972" s="2">
        <v>2</v>
      </c>
      <c r="C10972">
        <v>2200012094</v>
      </c>
      <c r="D10972" t="s">
        <v>17</v>
      </c>
      <c r="E10972" s="3">
        <v>45204</v>
      </c>
      <c r="F10972">
        <v>40100000</v>
      </c>
      <c r="G10972" t="s">
        <v>129</v>
      </c>
      <c r="J10972" t="s">
        <v>2143</v>
      </c>
      <c r="K10972" s="3">
        <v>45204</v>
      </c>
      <c r="L10972" s="21">
        <v>0</v>
      </c>
      <c r="M10972" s="21">
        <v>733.08</v>
      </c>
      <c r="N10972" s="4">
        <v>0</v>
      </c>
      <c r="O10972" s="4">
        <v>0</v>
      </c>
      <c r="P10972" t="s">
        <v>743</v>
      </c>
      <c r="Q10972" t="s">
        <v>19</v>
      </c>
    </row>
    <row r="10973" spans="1:17" x14ac:dyDescent="0.25">
      <c r="A10973" s="2">
        <v>2</v>
      </c>
      <c r="B10973" s="2">
        <v>2</v>
      </c>
      <c r="C10973">
        <v>2200012095</v>
      </c>
      <c r="D10973" t="s">
        <v>17</v>
      </c>
      <c r="E10973" s="3">
        <v>45206</v>
      </c>
      <c r="F10973">
        <v>62820002</v>
      </c>
      <c r="J10973" t="s">
        <v>2103</v>
      </c>
      <c r="K10973" s="3">
        <v>45206</v>
      </c>
      <c r="L10973" s="21">
        <v>50</v>
      </c>
      <c r="M10973" s="21">
        <v>0</v>
      </c>
      <c r="N10973" s="4">
        <v>0</v>
      </c>
      <c r="O10973" s="4">
        <v>0</v>
      </c>
      <c r="Q10973" t="s">
        <v>19</v>
      </c>
    </row>
    <row r="10974" spans="1:17" x14ac:dyDescent="0.25">
      <c r="A10974" s="2">
        <v>2</v>
      </c>
      <c r="B10974" s="2">
        <v>2</v>
      </c>
      <c r="C10974">
        <v>2200012095</v>
      </c>
      <c r="D10974" t="s">
        <v>17</v>
      </c>
      <c r="E10974" s="3">
        <v>45206</v>
      </c>
      <c r="F10974">
        <v>44561005</v>
      </c>
      <c r="J10974" t="s">
        <v>2103</v>
      </c>
      <c r="K10974" s="3">
        <v>45206</v>
      </c>
      <c r="L10974" s="21">
        <v>278.95999999999998</v>
      </c>
      <c r="M10974" s="21">
        <v>0</v>
      </c>
      <c r="N10974" s="4">
        <v>0</v>
      </c>
      <c r="O10974" s="4">
        <v>0</v>
      </c>
      <c r="P10974" t="s">
        <v>1911</v>
      </c>
      <c r="Q10974" t="s">
        <v>19</v>
      </c>
    </row>
    <row r="10975" spans="1:17" x14ac:dyDescent="0.25">
      <c r="A10975" s="2">
        <v>2</v>
      </c>
      <c r="B10975" s="2">
        <v>2</v>
      </c>
      <c r="C10975">
        <v>2200012095</v>
      </c>
      <c r="D10975" t="s">
        <v>17</v>
      </c>
      <c r="E10975" s="3">
        <v>45206</v>
      </c>
      <c r="F10975">
        <v>61340002</v>
      </c>
      <c r="J10975" t="s">
        <v>2103</v>
      </c>
      <c r="K10975" s="3">
        <v>45206</v>
      </c>
      <c r="L10975" s="21">
        <v>1344.8</v>
      </c>
      <c r="M10975" s="21">
        <v>0</v>
      </c>
      <c r="N10975" s="4">
        <v>0</v>
      </c>
      <c r="O10975" s="4">
        <v>0</v>
      </c>
      <c r="Q10975" t="s">
        <v>19</v>
      </c>
    </row>
    <row r="10976" spans="1:17" x14ac:dyDescent="0.25">
      <c r="A10976" s="2">
        <v>2</v>
      </c>
      <c r="B10976" s="2">
        <v>2</v>
      </c>
      <c r="C10976">
        <v>2200012095</v>
      </c>
      <c r="D10976" t="s">
        <v>17</v>
      </c>
      <c r="E10976" s="3">
        <v>45206</v>
      </c>
      <c r="F10976">
        <v>40100000</v>
      </c>
      <c r="G10976" t="s">
        <v>129</v>
      </c>
      <c r="J10976" t="s">
        <v>2103</v>
      </c>
      <c r="K10976" s="3">
        <v>45206</v>
      </c>
      <c r="L10976" s="21">
        <v>0</v>
      </c>
      <c r="M10976" s="21">
        <v>1673.76</v>
      </c>
      <c r="N10976" s="4">
        <v>0</v>
      </c>
      <c r="O10976" s="4">
        <v>0</v>
      </c>
      <c r="P10976" t="s">
        <v>1410</v>
      </c>
      <c r="Q10976" t="s">
        <v>19</v>
      </c>
    </row>
    <row r="10977" spans="1:17" x14ac:dyDescent="0.25">
      <c r="A10977" s="2">
        <v>2</v>
      </c>
      <c r="B10977" s="2">
        <v>2</v>
      </c>
      <c r="C10977">
        <v>2200012096</v>
      </c>
      <c r="D10977" t="s">
        <v>17</v>
      </c>
      <c r="E10977" s="3">
        <v>45200</v>
      </c>
      <c r="F10977">
        <v>62820002</v>
      </c>
      <c r="J10977" t="s">
        <v>2151</v>
      </c>
      <c r="K10977" s="3">
        <v>45200</v>
      </c>
      <c r="L10977" s="21">
        <v>50</v>
      </c>
      <c r="M10977" s="21">
        <v>0</v>
      </c>
      <c r="N10977" s="4">
        <v>0</v>
      </c>
      <c r="O10977" s="4">
        <v>0</v>
      </c>
      <c r="Q10977" t="s">
        <v>19</v>
      </c>
    </row>
    <row r="10978" spans="1:17" x14ac:dyDescent="0.25">
      <c r="A10978" s="2">
        <v>2</v>
      </c>
      <c r="B10978" s="2">
        <v>2</v>
      </c>
      <c r="C10978">
        <v>2200012096</v>
      </c>
      <c r="D10978" t="s">
        <v>17</v>
      </c>
      <c r="E10978" s="3">
        <v>45200</v>
      </c>
      <c r="F10978">
        <v>61340002</v>
      </c>
      <c r="J10978" t="s">
        <v>2151</v>
      </c>
      <c r="K10978" s="3">
        <v>45200</v>
      </c>
      <c r="L10978" s="21">
        <v>1448</v>
      </c>
      <c r="M10978" s="21">
        <v>0</v>
      </c>
      <c r="N10978" s="4">
        <v>0</v>
      </c>
      <c r="O10978" s="4">
        <v>0</v>
      </c>
      <c r="Q10978" t="s">
        <v>19</v>
      </c>
    </row>
    <row r="10979" spans="1:17" x14ac:dyDescent="0.25">
      <c r="A10979" s="2">
        <v>2</v>
      </c>
      <c r="B10979" s="2">
        <v>2</v>
      </c>
      <c r="C10979">
        <v>2200012096</v>
      </c>
      <c r="D10979" t="s">
        <v>17</v>
      </c>
      <c r="E10979" s="3">
        <v>45200</v>
      </c>
      <c r="F10979">
        <v>44561005</v>
      </c>
      <c r="J10979" t="s">
        <v>2151</v>
      </c>
      <c r="K10979" s="3">
        <v>45200</v>
      </c>
      <c r="L10979" s="21">
        <v>299.60000000000002</v>
      </c>
      <c r="M10979" s="21">
        <v>0</v>
      </c>
      <c r="N10979" s="4">
        <v>0</v>
      </c>
      <c r="O10979" s="4">
        <v>0</v>
      </c>
      <c r="P10979" t="s">
        <v>1911</v>
      </c>
      <c r="Q10979" t="s">
        <v>19</v>
      </c>
    </row>
    <row r="10980" spans="1:17" x14ac:dyDescent="0.25">
      <c r="A10980" s="2">
        <v>2</v>
      </c>
      <c r="B10980" s="2">
        <v>2</v>
      </c>
      <c r="C10980">
        <v>2200012096</v>
      </c>
      <c r="D10980" t="s">
        <v>17</v>
      </c>
      <c r="E10980" s="3">
        <v>45200</v>
      </c>
      <c r="F10980">
        <v>40100000</v>
      </c>
      <c r="G10980" t="s">
        <v>129</v>
      </c>
      <c r="J10980" t="s">
        <v>2151</v>
      </c>
      <c r="K10980" s="3">
        <v>45200</v>
      </c>
      <c r="L10980" s="21">
        <v>0</v>
      </c>
      <c r="M10980" s="21">
        <v>1797.6</v>
      </c>
      <c r="N10980" s="4">
        <v>0</v>
      </c>
      <c r="O10980" s="4">
        <v>0</v>
      </c>
      <c r="P10980" t="s">
        <v>1863</v>
      </c>
      <c r="Q10980" t="s">
        <v>19</v>
      </c>
    </row>
    <row r="10981" spans="1:17" x14ac:dyDescent="0.25">
      <c r="A10981" s="2">
        <v>2</v>
      </c>
      <c r="B10981" s="2">
        <v>2</v>
      </c>
      <c r="C10981">
        <v>2200012097</v>
      </c>
      <c r="D10981" t="s">
        <v>17</v>
      </c>
      <c r="E10981" s="3">
        <v>45200</v>
      </c>
      <c r="F10981">
        <v>44561005</v>
      </c>
      <c r="J10981" t="s">
        <v>2087</v>
      </c>
      <c r="K10981" s="3">
        <v>45200</v>
      </c>
      <c r="L10981" s="21">
        <v>295.12</v>
      </c>
      <c r="M10981" s="21">
        <v>0</v>
      </c>
      <c r="N10981" s="4">
        <v>0</v>
      </c>
      <c r="O10981" s="4">
        <v>0</v>
      </c>
      <c r="P10981" t="s">
        <v>1911</v>
      </c>
      <c r="Q10981" t="s">
        <v>19</v>
      </c>
    </row>
    <row r="10982" spans="1:17" x14ac:dyDescent="0.25">
      <c r="A10982" s="2">
        <v>2</v>
      </c>
      <c r="B10982" s="2">
        <v>2</v>
      </c>
      <c r="C10982">
        <v>2200012097</v>
      </c>
      <c r="D10982" t="s">
        <v>17</v>
      </c>
      <c r="E10982" s="3">
        <v>45200</v>
      </c>
      <c r="F10982">
        <v>61340002</v>
      </c>
      <c r="J10982" t="s">
        <v>2087</v>
      </c>
      <c r="K10982" s="3">
        <v>45200</v>
      </c>
      <c r="L10982" s="21">
        <v>1425.6</v>
      </c>
      <c r="M10982" s="21">
        <v>0</v>
      </c>
      <c r="N10982" s="4">
        <v>0</v>
      </c>
      <c r="O10982" s="4">
        <v>0</v>
      </c>
      <c r="Q10982" t="s">
        <v>19</v>
      </c>
    </row>
    <row r="10983" spans="1:17" x14ac:dyDescent="0.25">
      <c r="A10983" s="2">
        <v>2</v>
      </c>
      <c r="B10983" s="2">
        <v>2</v>
      </c>
      <c r="C10983">
        <v>2200012097</v>
      </c>
      <c r="D10983" t="s">
        <v>17</v>
      </c>
      <c r="E10983" s="3">
        <v>45200</v>
      </c>
      <c r="F10983">
        <v>62820002</v>
      </c>
      <c r="J10983" t="s">
        <v>2087</v>
      </c>
      <c r="K10983" s="3">
        <v>45200</v>
      </c>
      <c r="L10983" s="21">
        <v>50</v>
      </c>
      <c r="M10983" s="21">
        <v>0</v>
      </c>
      <c r="N10983" s="4">
        <v>0</v>
      </c>
      <c r="O10983" s="4">
        <v>0</v>
      </c>
      <c r="Q10983" t="s">
        <v>19</v>
      </c>
    </row>
    <row r="10984" spans="1:17" x14ac:dyDescent="0.25">
      <c r="A10984" s="2">
        <v>2</v>
      </c>
      <c r="B10984" s="2">
        <v>2</v>
      </c>
      <c r="C10984">
        <v>2200012097</v>
      </c>
      <c r="D10984" t="s">
        <v>17</v>
      </c>
      <c r="E10984" s="3">
        <v>45200</v>
      </c>
      <c r="F10984">
        <v>40100000</v>
      </c>
      <c r="G10984" t="s">
        <v>129</v>
      </c>
      <c r="J10984" t="s">
        <v>2087</v>
      </c>
      <c r="K10984" s="3">
        <v>45200</v>
      </c>
      <c r="L10984" s="21">
        <v>0</v>
      </c>
      <c r="M10984" s="21">
        <v>1770.72</v>
      </c>
      <c r="N10984" s="4">
        <v>0</v>
      </c>
      <c r="O10984" s="4">
        <v>0</v>
      </c>
      <c r="P10984" t="s">
        <v>1541</v>
      </c>
      <c r="Q10984" t="s">
        <v>19</v>
      </c>
    </row>
    <row r="10985" spans="1:17" x14ac:dyDescent="0.25">
      <c r="A10985" s="2">
        <v>2</v>
      </c>
      <c r="B10985" s="2">
        <v>2</v>
      </c>
      <c r="C10985">
        <v>2200012098</v>
      </c>
      <c r="D10985" t="s">
        <v>17</v>
      </c>
      <c r="E10985" s="3">
        <v>45206</v>
      </c>
      <c r="F10985">
        <v>44561005</v>
      </c>
      <c r="J10985" t="s">
        <v>2108</v>
      </c>
      <c r="K10985" s="3">
        <v>45206</v>
      </c>
      <c r="L10985" s="21">
        <v>278.95999999999998</v>
      </c>
      <c r="M10985" s="21">
        <v>0</v>
      </c>
      <c r="N10985" s="4">
        <v>0</v>
      </c>
      <c r="O10985" s="4">
        <v>0</v>
      </c>
      <c r="P10985" t="s">
        <v>1911</v>
      </c>
      <c r="Q10985" t="s">
        <v>19</v>
      </c>
    </row>
    <row r="10986" spans="1:17" x14ac:dyDescent="0.25">
      <c r="A10986" s="2">
        <v>2</v>
      </c>
      <c r="B10986" s="2">
        <v>2</v>
      </c>
      <c r="C10986">
        <v>2200012098</v>
      </c>
      <c r="D10986" t="s">
        <v>17</v>
      </c>
      <c r="E10986" s="3">
        <v>45206</v>
      </c>
      <c r="F10986">
        <v>61340002</v>
      </c>
      <c r="J10986" t="s">
        <v>2108</v>
      </c>
      <c r="K10986" s="3">
        <v>45206</v>
      </c>
      <c r="L10986" s="21">
        <v>1344.8</v>
      </c>
      <c r="M10986" s="21">
        <v>0</v>
      </c>
      <c r="N10986" s="4">
        <v>0</v>
      </c>
      <c r="O10986" s="4">
        <v>0</v>
      </c>
      <c r="Q10986" t="s">
        <v>19</v>
      </c>
    </row>
    <row r="10987" spans="1:17" x14ac:dyDescent="0.25">
      <c r="A10987" s="2">
        <v>2</v>
      </c>
      <c r="B10987" s="2">
        <v>2</v>
      </c>
      <c r="C10987">
        <v>2200012098</v>
      </c>
      <c r="D10987" t="s">
        <v>17</v>
      </c>
      <c r="E10987" s="3">
        <v>45206</v>
      </c>
      <c r="F10987">
        <v>62820002</v>
      </c>
      <c r="J10987" t="s">
        <v>2108</v>
      </c>
      <c r="K10987" s="3">
        <v>45206</v>
      </c>
      <c r="L10987" s="21">
        <v>50</v>
      </c>
      <c r="M10987" s="21">
        <v>0</v>
      </c>
      <c r="N10987" s="4">
        <v>0</v>
      </c>
      <c r="O10987" s="4">
        <v>0</v>
      </c>
      <c r="Q10987" t="s">
        <v>19</v>
      </c>
    </row>
    <row r="10988" spans="1:17" x14ac:dyDescent="0.25">
      <c r="A10988" s="2">
        <v>2</v>
      </c>
      <c r="B10988" s="2">
        <v>2</v>
      </c>
      <c r="C10988">
        <v>2200012098</v>
      </c>
      <c r="D10988" t="s">
        <v>17</v>
      </c>
      <c r="E10988" s="3">
        <v>45206</v>
      </c>
      <c r="F10988">
        <v>40100000</v>
      </c>
      <c r="G10988" t="s">
        <v>129</v>
      </c>
      <c r="J10988" t="s">
        <v>2108</v>
      </c>
      <c r="K10988" s="3">
        <v>45206</v>
      </c>
      <c r="L10988" s="21">
        <v>0</v>
      </c>
      <c r="M10988" s="21">
        <v>1673.76</v>
      </c>
      <c r="N10988" s="4">
        <v>0</v>
      </c>
      <c r="O10988" s="4">
        <v>0</v>
      </c>
      <c r="P10988" t="s">
        <v>1410</v>
      </c>
      <c r="Q10988" t="s">
        <v>19</v>
      </c>
    </row>
    <row r="10989" spans="1:17" x14ac:dyDescent="0.25">
      <c r="A10989" s="2">
        <v>2</v>
      </c>
      <c r="B10989" s="2">
        <v>2</v>
      </c>
      <c r="C10989">
        <v>2200012099</v>
      </c>
      <c r="D10989" t="s">
        <v>17</v>
      </c>
      <c r="E10989" s="3">
        <v>45200</v>
      </c>
      <c r="F10989">
        <v>61340002</v>
      </c>
      <c r="J10989" t="s">
        <v>2139</v>
      </c>
      <c r="K10989" s="3">
        <v>45200</v>
      </c>
      <c r="L10989" s="21">
        <v>1397</v>
      </c>
      <c r="M10989" s="21">
        <v>0</v>
      </c>
      <c r="N10989" s="4">
        <v>0</v>
      </c>
      <c r="O10989" s="4">
        <v>0</v>
      </c>
      <c r="Q10989" t="s">
        <v>19</v>
      </c>
    </row>
    <row r="10990" spans="1:17" x14ac:dyDescent="0.25">
      <c r="A10990" s="2">
        <v>2</v>
      </c>
      <c r="B10990" s="2">
        <v>2</v>
      </c>
      <c r="C10990">
        <v>2200012099</v>
      </c>
      <c r="D10990" t="s">
        <v>17</v>
      </c>
      <c r="E10990" s="3">
        <v>45200</v>
      </c>
      <c r="F10990">
        <v>62820002</v>
      </c>
      <c r="J10990" t="s">
        <v>2139</v>
      </c>
      <c r="K10990" s="3">
        <v>45200</v>
      </c>
      <c r="L10990" s="21">
        <v>50</v>
      </c>
      <c r="M10990" s="21">
        <v>0</v>
      </c>
      <c r="N10990" s="4">
        <v>0</v>
      </c>
      <c r="O10990" s="4">
        <v>0</v>
      </c>
      <c r="Q10990" t="s">
        <v>19</v>
      </c>
    </row>
    <row r="10991" spans="1:17" x14ac:dyDescent="0.25">
      <c r="A10991" s="2">
        <v>2</v>
      </c>
      <c r="B10991" s="2">
        <v>2</v>
      </c>
      <c r="C10991">
        <v>2200012099</v>
      </c>
      <c r="D10991" t="s">
        <v>17</v>
      </c>
      <c r="E10991" s="3">
        <v>45200</v>
      </c>
      <c r="F10991">
        <v>44561005</v>
      </c>
      <c r="J10991" t="s">
        <v>2139</v>
      </c>
      <c r="K10991" s="3">
        <v>45200</v>
      </c>
      <c r="L10991" s="21">
        <v>289.39999999999998</v>
      </c>
      <c r="M10991" s="21">
        <v>0</v>
      </c>
      <c r="N10991" s="4">
        <v>0</v>
      </c>
      <c r="O10991" s="4">
        <v>0</v>
      </c>
      <c r="P10991" t="s">
        <v>1911</v>
      </c>
      <c r="Q10991" t="s">
        <v>19</v>
      </c>
    </row>
    <row r="10992" spans="1:17" x14ac:dyDescent="0.25">
      <c r="A10992" s="2">
        <v>2</v>
      </c>
      <c r="B10992" s="2">
        <v>2</v>
      </c>
      <c r="C10992">
        <v>2200012099</v>
      </c>
      <c r="D10992" t="s">
        <v>17</v>
      </c>
      <c r="E10992" s="3">
        <v>45200</v>
      </c>
      <c r="F10992">
        <v>40100000</v>
      </c>
      <c r="G10992" t="s">
        <v>129</v>
      </c>
      <c r="J10992" t="s">
        <v>2139</v>
      </c>
      <c r="K10992" s="3">
        <v>45200</v>
      </c>
      <c r="L10992" s="21">
        <v>0</v>
      </c>
      <c r="M10992" s="21">
        <v>1736.4</v>
      </c>
      <c r="N10992" s="4">
        <v>0</v>
      </c>
      <c r="O10992" s="4">
        <v>0</v>
      </c>
      <c r="P10992" t="s">
        <v>2321</v>
      </c>
      <c r="Q10992" t="s">
        <v>19</v>
      </c>
    </row>
    <row r="10993" spans="1:17" x14ac:dyDescent="0.25">
      <c r="A10993" s="2">
        <v>2</v>
      </c>
      <c r="B10993" s="2">
        <v>2</v>
      </c>
      <c r="C10993">
        <v>2200012100</v>
      </c>
      <c r="D10993" t="s">
        <v>17</v>
      </c>
      <c r="E10993" s="3">
        <v>45200</v>
      </c>
      <c r="F10993">
        <v>61340002</v>
      </c>
      <c r="J10993" t="s">
        <v>2093</v>
      </c>
      <c r="K10993" s="3">
        <v>45200</v>
      </c>
      <c r="L10993" s="21">
        <v>1448</v>
      </c>
      <c r="M10993" s="21">
        <v>0</v>
      </c>
      <c r="N10993" s="4">
        <v>0</v>
      </c>
      <c r="O10993" s="4">
        <v>0</v>
      </c>
      <c r="Q10993" t="s">
        <v>19</v>
      </c>
    </row>
    <row r="10994" spans="1:17" x14ac:dyDescent="0.25">
      <c r="A10994" s="2">
        <v>2</v>
      </c>
      <c r="B10994" s="2">
        <v>2</v>
      </c>
      <c r="C10994">
        <v>2200012100</v>
      </c>
      <c r="D10994" t="s">
        <v>17</v>
      </c>
      <c r="E10994" s="3">
        <v>45200</v>
      </c>
      <c r="F10994">
        <v>44561005</v>
      </c>
      <c r="J10994" t="s">
        <v>2093</v>
      </c>
      <c r="K10994" s="3">
        <v>45200</v>
      </c>
      <c r="L10994" s="21">
        <v>299.60000000000002</v>
      </c>
      <c r="M10994" s="21">
        <v>0</v>
      </c>
      <c r="N10994" s="4">
        <v>0</v>
      </c>
      <c r="O10994" s="4">
        <v>0</v>
      </c>
      <c r="P10994" t="s">
        <v>1911</v>
      </c>
      <c r="Q10994" t="s">
        <v>19</v>
      </c>
    </row>
    <row r="10995" spans="1:17" x14ac:dyDescent="0.25">
      <c r="A10995" s="2">
        <v>2</v>
      </c>
      <c r="B10995" s="2">
        <v>2</v>
      </c>
      <c r="C10995">
        <v>2200012100</v>
      </c>
      <c r="D10995" t="s">
        <v>17</v>
      </c>
      <c r="E10995" s="3">
        <v>45200</v>
      </c>
      <c r="F10995">
        <v>62820002</v>
      </c>
      <c r="J10995" t="s">
        <v>2093</v>
      </c>
      <c r="K10995" s="3">
        <v>45200</v>
      </c>
      <c r="L10995" s="21">
        <v>50</v>
      </c>
      <c r="M10995" s="21">
        <v>0</v>
      </c>
      <c r="N10995" s="4">
        <v>0</v>
      </c>
      <c r="O10995" s="4">
        <v>0</v>
      </c>
      <c r="Q10995" t="s">
        <v>19</v>
      </c>
    </row>
    <row r="10996" spans="1:17" x14ac:dyDescent="0.25">
      <c r="A10996" s="2">
        <v>2</v>
      </c>
      <c r="B10996" s="2">
        <v>2</v>
      </c>
      <c r="C10996">
        <v>2200012100</v>
      </c>
      <c r="D10996" t="s">
        <v>17</v>
      </c>
      <c r="E10996" s="3">
        <v>45200</v>
      </c>
      <c r="F10996">
        <v>40100000</v>
      </c>
      <c r="G10996" t="s">
        <v>129</v>
      </c>
      <c r="J10996" t="s">
        <v>2093</v>
      </c>
      <c r="K10996" s="3">
        <v>45200</v>
      </c>
      <c r="L10996" s="21">
        <v>0</v>
      </c>
      <c r="M10996" s="21">
        <v>1797.6</v>
      </c>
      <c r="N10996" s="4">
        <v>0</v>
      </c>
      <c r="O10996" s="4">
        <v>0</v>
      </c>
      <c r="P10996" t="s">
        <v>2321</v>
      </c>
      <c r="Q10996" t="s">
        <v>19</v>
      </c>
    </row>
    <row r="10997" spans="1:17" x14ac:dyDescent="0.25">
      <c r="A10997" s="2">
        <v>2</v>
      </c>
      <c r="B10997" s="2">
        <v>2</v>
      </c>
      <c r="C10997">
        <v>2200012101</v>
      </c>
      <c r="D10997" t="s">
        <v>17</v>
      </c>
      <c r="E10997" s="3">
        <v>45200</v>
      </c>
      <c r="F10997">
        <v>61340002</v>
      </c>
      <c r="J10997" t="s">
        <v>2147</v>
      </c>
      <c r="K10997" s="3">
        <v>45200</v>
      </c>
      <c r="L10997" s="21">
        <v>1332.6</v>
      </c>
      <c r="M10997" s="21">
        <v>0</v>
      </c>
      <c r="N10997" s="4">
        <v>0</v>
      </c>
      <c r="O10997" s="4">
        <v>0</v>
      </c>
      <c r="Q10997" t="s">
        <v>19</v>
      </c>
    </row>
    <row r="10998" spans="1:17" x14ac:dyDescent="0.25">
      <c r="A10998" s="2">
        <v>2</v>
      </c>
      <c r="B10998" s="2">
        <v>2</v>
      </c>
      <c r="C10998">
        <v>2200012101</v>
      </c>
      <c r="D10998" t="s">
        <v>17</v>
      </c>
      <c r="E10998" s="3">
        <v>45200</v>
      </c>
      <c r="F10998">
        <v>44561005</v>
      </c>
      <c r="J10998" t="s">
        <v>2147</v>
      </c>
      <c r="K10998" s="3">
        <v>45200</v>
      </c>
      <c r="L10998" s="21">
        <v>276.52</v>
      </c>
      <c r="M10998" s="21">
        <v>0</v>
      </c>
      <c r="N10998" s="4">
        <v>0</v>
      </c>
      <c r="O10998" s="4">
        <v>0</v>
      </c>
      <c r="P10998" t="s">
        <v>1911</v>
      </c>
      <c r="Q10998" t="s">
        <v>19</v>
      </c>
    </row>
    <row r="10999" spans="1:17" x14ac:dyDescent="0.25">
      <c r="A10999" s="2">
        <v>2</v>
      </c>
      <c r="B10999" s="2">
        <v>2</v>
      </c>
      <c r="C10999">
        <v>2200012101</v>
      </c>
      <c r="D10999" t="s">
        <v>17</v>
      </c>
      <c r="E10999" s="3">
        <v>45200</v>
      </c>
      <c r="F10999">
        <v>62820002</v>
      </c>
      <c r="J10999" t="s">
        <v>2147</v>
      </c>
      <c r="K10999" s="3">
        <v>45200</v>
      </c>
      <c r="L10999" s="21">
        <v>50</v>
      </c>
      <c r="M10999" s="21">
        <v>0</v>
      </c>
      <c r="N10999" s="4">
        <v>0</v>
      </c>
      <c r="O10999" s="4">
        <v>0</v>
      </c>
      <c r="Q10999" t="s">
        <v>19</v>
      </c>
    </row>
    <row r="11000" spans="1:17" x14ac:dyDescent="0.25">
      <c r="A11000" s="2">
        <v>2</v>
      </c>
      <c r="B11000" s="2">
        <v>2</v>
      </c>
      <c r="C11000">
        <v>2200012101</v>
      </c>
      <c r="D11000" t="s">
        <v>17</v>
      </c>
      <c r="E11000" s="3">
        <v>45200</v>
      </c>
      <c r="F11000">
        <v>40100000</v>
      </c>
      <c r="G11000" t="s">
        <v>129</v>
      </c>
      <c r="J11000" t="s">
        <v>2147</v>
      </c>
      <c r="K11000" s="3">
        <v>45200</v>
      </c>
      <c r="L11000" s="21">
        <v>0</v>
      </c>
      <c r="M11000" s="21">
        <v>1659.12</v>
      </c>
      <c r="N11000" s="4">
        <v>0</v>
      </c>
      <c r="O11000" s="4">
        <v>0</v>
      </c>
      <c r="P11000" t="s">
        <v>1035</v>
      </c>
      <c r="Q11000" t="s">
        <v>19</v>
      </c>
    </row>
    <row r="11001" spans="1:17" x14ac:dyDescent="0.25">
      <c r="A11001" s="2">
        <v>2</v>
      </c>
      <c r="B11001" s="2">
        <v>2</v>
      </c>
      <c r="C11001">
        <v>2200012102</v>
      </c>
      <c r="D11001" t="s">
        <v>17</v>
      </c>
      <c r="E11001" s="3">
        <v>45204</v>
      </c>
      <c r="F11001">
        <v>61340002</v>
      </c>
      <c r="J11001" t="s">
        <v>2152</v>
      </c>
      <c r="K11001" s="3">
        <v>45204</v>
      </c>
      <c r="L11001" s="21">
        <v>585.51</v>
      </c>
      <c r="M11001" s="21">
        <v>0</v>
      </c>
      <c r="N11001" s="4">
        <v>0</v>
      </c>
      <c r="O11001" s="4">
        <v>0</v>
      </c>
      <c r="Q11001" t="s">
        <v>19</v>
      </c>
    </row>
    <row r="11002" spans="1:17" x14ac:dyDescent="0.25">
      <c r="A11002" s="2">
        <v>2</v>
      </c>
      <c r="B11002" s="2">
        <v>2</v>
      </c>
      <c r="C11002">
        <v>2200012102</v>
      </c>
      <c r="D11002" t="s">
        <v>17</v>
      </c>
      <c r="E11002" s="3">
        <v>45204</v>
      </c>
      <c r="F11002">
        <v>62820002</v>
      </c>
      <c r="J11002" t="s">
        <v>2152</v>
      </c>
      <c r="K11002" s="3">
        <v>45204</v>
      </c>
      <c r="L11002" s="21">
        <v>50</v>
      </c>
      <c r="M11002" s="21">
        <v>0</v>
      </c>
      <c r="N11002" s="4">
        <v>0</v>
      </c>
      <c r="O11002" s="4">
        <v>0</v>
      </c>
      <c r="Q11002" t="s">
        <v>19</v>
      </c>
    </row>
    <row r="11003" spans="1:17" x14ac:dyDescent="0.25">
      <c r="A11003" s="2">
        <v>2</v>
      </c>
      <c r="B11003" s="2">
        <v>2</v>
      </c>
      <c r="C11003">
        <v>2200012102</v>
      </c>
      <c r="D11003" t="s">
        <v>17</v>
      </c>
      <c r="E11003" s="3">
        <v>45204</v>
      </c>
      <c r="F11003">
        <v>44561005</v>
      </c>
      <c r="J11003" t="s">
        <v>2152</v>
      </c>
      <c r="K11003" s="3">
        <v>45204</v>
      </c>
      <c r="L11003" s="21">
        <v>127.1</v>
      </c>
      <c r="M11003" s="21">
        <v>0</v>
      </c>
      <c r="N11003" s="4">
        <v>0</v>
      </c>
      <c r="O11003" s="4">
        <v>0</v>
      </c>
      <c r="P11003" t="s">
        <v>1911</v>
      </c>
      <c r="Q11003" t="s">
        <v>19</v>
      </c>
    </row>
    <row r="11004" spans="1:17" x14ac:dyDescent="0.25">
      <c r="A11004" s="2">
        <v>2</v>
      </c>
      <c r="B11004" s="2">
        <v>2</v>
      </c>
      <c r="C11004">
        <v>2200012102</v>
      </c>
      <c r="D11004" t="s">
        <v>17</v>
      </c>
      <c r="E11004" s="3">
        <v>45204</v>
      </c>
      <c r="F11004">
        <v>40100000</v>
      </c>
      <c r="G11004" t="s">
        <v>129</v>
      </c>
      <c r="J11004" t="s">
        <v>2152</v>
      </c>
      <c r="K11004" s="3">
        <v>45204</v>
      </c>
      <c r="L11004" s="21">
        <v>0</v>
      </c>
      <c r="M11004" s="21">
        <v>762.61</v>
      </c>
      <c r="N11004" s="4">
        <v>0</v>
      </c>
      <c r="O11004" s="4">
        <v>0</v>
      </c>
      <c r="P11004" t="s">
        <v>743</v>
      </c>
      <c r="Q11004" t="s">
        <v>19</v>
      </c>
    </row>
    <row r="11005" spans="1:17" x14ac:dyDescent="0.25">
      <c r="A11005" s="2">
        <v>2</v>
      </c>
      <c r="B11005" s="2">
        <v>2</v>
      </c>
      <c r="C11005">
        <v>2200012103</v>
      </c>
      <c r="D11005" t="s">
        <v>17</v>
      </c>
      <c r="E11005" s="3">
        <v>45208</v>
      </c>
      <c r="F11005">
        <v>44561005</v>
      </c>
      <c r="J11005" t="s">
        <v>2135</v>
      </c>
      <c r="K11005" s="3">
        <v>45208</v>
      </c>
      <c r="L11005" s="21">
        <v>283.89999999999998</v>
      </c>
      <c r="M11005" s="21">
        <v>0</v>
      </c>
      <c r="N11005" s="4">
        <v>0</v>
      </c>
      <c r="O11005" s="4">
        <v>0</v>
      </c>
      <c r="P11005" t="s">
        <v>1911</v>
      </c>
      <c r="Q11005" t="s">
        <v>19</v>
      </c>
    </row>
    <row r="11006" spans="1:17" x14ac:dyDescent="0.25">
      <c r="A11006" s="2">
        <v>2</v>
      </c>
      <c r="B11006" s="2">
        <v>2</v>
      </c>
      <c r="C11006">
        <v>2200012103</v>
      </c>
      <c r="D11006" t="s">
        <v>17</v>
      </c>
      <c r="E11006" s="3">
        <v>45208</v>
      </c>
      <c r="F11006">
        <v>61340002</v>
      </c>
      <c r="J11006" t="s">
        <v>2135</v>
      </c>
      <c r="K11006" s="3">
        <v>45208</v>
      </c>
      <c r="L11006" s="21">
        <v>1369.5</v>
      </c>
      <c r="M11006" s="21">
        <v>0</v>
      </c>
      <c r="N11006" s="4">
        <v>0</v>
      </c>
      <c r="O11006" s="4">
        <v>0</v>
      </c>
      <c r="Q11006" t="s">
        <v>19</v>
      </c>
    </row>
    <row r="11007" spans="1:17" x14ac:dyDescent="0.25">
      <c r="A11007" s="2">
        <v>2</v>
      </c>
      <c r="B11007" s="2">
        <v>2</v>
      </c>
      <c r="C11007">
        <v>2200012103</v>
      </c>
      <c r="D11007" t="s">
        <v>17</v>
      </c>
      <c r="E11007" s="3">
        <v>45208</v>
      </c>
      <c r="F11007">
        <v>62820002</v>
      </c>
      <c r="J11007" t="s">
        <v>2135</v>
      </c>
      <c r="K11007" s="3">
        <v>45208</v>
      </c>
      <c r="L11007" s="21">
        <v>50</v>
      </c>
      <c r="M11007" s="21">
        <v>0</v>
      </c>
      <c r="N11007" s="4">
        <v>0</v>
      </c>
      <c r="O11007" s="4">
        <v>0</v>
      </c>
      <c r="Q11007" t="s">
        <v>19</v>
      </c>
    </row>
    <row r="11008" spans="1:17" x14ac:dyDescent="0.25">
      <c r="A11008" s="2">
        <v>2</v>
      </c>
      <c r="B11008" s="2">
        <v>2</v>
      </c>
      <c r="C11008">
        <v>2200012103</v>
      </c>
      <c r="D11008" t="s">
        <v>17</v>
      </c>
      <c r="E11008" s="3">
        <v>45208</v>
      </c>
      <c r="F11008">
        <v>40100000</v>
      </c>
      <c r="G11008" t="s">
        <v>129</v>
      </c>
      <c r="J11008" t="s">
        <v>2135</v>
      </c>
      <c r="K11008" s="3">
        <v>45208</v>
      </c>
      <c r="L11008" s="21">
        <v>0</v>
      </c>
      <c r="M11008" s="21">
        <v>1703.4</v>
      </c>
      <c r="N11008" s="4">
        <v>0</v>
      </c>
      <c r="O11008" s="4">
        <v>0</v>
      </c>
      <c r="P11008" t="s">
        <v>1410</v>
      </c>
      <c r="Q11008" t="s">
        <v>19</v>
      </c>
    </row>
    <row r="11009" spans="1:17" x14ac:dyDescent="0.25">
      <c r="A11009" s="2">
        <v>2</v>
      </c>
      <c r="B11009" s="2">
        <v>2</v>
      </c>
      <c r="C11009">
        <v>2200012104</v>
      </c>
      <c r="D11009" t="s">
        <v>17</v>
      </c>
      <c r="E11009" s="3">
        <v>45200</v>
      </c>
      <c r="F11009">
        <v>61340002</v>
      </c>
      <c r="J11009" t="s">
        <v>2138</v>
      </c>
      <c r="K11009" s="3">
        <v>45200</v>
      </c>
      <c r="L11009" s="21">
        <v>1340</v>
      </c>
      <c r="M11009" s="21">
        <v>0</v>
      </c>
      <c r="N11009" s="4">
        <v>0</v>
      </c>
      <c r="O11009" s="4">
        <v>0</v>
      </c>
      <c r="Q11009" t="s">
        <v>19</v>
      </c>
    </row>
    <row r="11010" spans="1:17" x14ac:dyDescent="0.25">
      <c r="A11010" s="2">
        <v>2</v>
      </c>
      <c r="B11010" s="2">
        <v>2</v>
      </c>
      <c r="C11010">
        <v>2200012104</v>
      </c>
      <c r="D11010" t="s">
        <v>17</v>
      </c>
      <c r="E11010" s="3">
        <v>45200</v>
      </c>
      <c r="F11010">
        <v>62820002</v>
      </c>
      <c r="J11010" t="s">
        <v>2138</v>
      </c>
      <c r="K11010" s="3">
        <v>45200</v>
      </c>
      <c r="L11010" s="21">
        <v>50</v>
      </c>
      <c r="M11010" s="21">
        <v>0</v>
      </c>
      <c r="N11010" s="4">
        <v>0</v>
      </c>
      <c r="O11010" s="4">
        <v>0</v>
      </c>
      <c r="Q11010" t="s">
        <v>19</v>
      </c>
    </row>
    <row r="11011" spans="1:17" x14ac:dyDescent="0.25">
      <c r="A11011" s="2">
        <v>2</v>
      </c>
      <c r="B11011" s="2">
        <v>2</v>
      </c>
      <c r="C11011">
        <v>2200012104</v>
      </c>
      <c r="D11011" t="s">
        <v>17</v>
      </c>
      <c r="E11011" s="3">
        <v>45200</v>
      </c>
      <c r="F11011">
        <v>44561005</v>
      </c>
      <c r="J11011" t="s">
        <v>2138</v>
      </c>
      <c r="K11011" s="3">
        <v>45200</v>
      </c>
      <c r="L11011" s="21">
        <v>278</v>
      </c>
      <c r="M11011" s="21">
        <v>0</v>
      </c>
      <c r="N11011" s="4">
        <v>0</v>
      </c>
      <c r="O11011" s="4">
        <v>0</v>
      </c>
      <c r="P11011" t="s">
        <v>1911</v>
      </c>
      <c r="Q11011" t="s">
        <v>19</v>
      </c>
    </row>
    <row r="11012" spans="1:17" x14ac:dyDescent="0.25">
      <c r="A11012" s="2">
        <v>2</v>
      </c>
      <c r="B11012" s="2">
        <v>2</v>
      </c>
      <c r="C11012">
        <v>2200012104</v>
      </c>
      <c r="D11012" t="s">
        <v>17</v>
      </c>
      <c r="E11012" s="3">
        <v>45200</v>
      </c>
      <c r="F11012">
        <v>40100000</v>
      </c>
      <c r="G11012" t="s">
        <v>129</v>
      </c>
      <c r="J11012" t="s">
        <v>2138</v>
      </c>
      <c r="K11012" s="3">
        <v>45200</v>
      </c>
      <c r="L11012" s="21">
        <v>0</v>
      </c>
      <c r="M11012" s="21">
        <v>1668</v>
      </c>
      <c r="N11012" s="4">
        <v>0</v>
      </c>
      <c r="O11012" s="4">
        <v>0</v>
      </c>
      <c r="P11012" t="s">
        <v>743</v>
      </c>
      <c r="Q11012" t="s">
        <v>19</v>
      </c>
    </row>
    <row r="11013" spans="1:17" x14ac:dyDescent="0.25">
      <c r="A11013" s="2">
        <v>2</v>
      </c>
      <c r="B11013" s="2">
        <v>2</v>
      </c>
      <c r="C11013">
        <v>2200012105</v>
      </c>
      <c r="D11013" t="s">
        <v>17</v>
      </c>
      <c r="E11013" s="3">
        <v>45213</v>
      </c>
      <c r="F11013">
        <v>62820002</v>
      </c>
      <c r="J11013" t="s">
        <v>2088</v>
      </c>
      <c r="K11013" s="3">
        <v>45213</v>
      </c>
      <c r="L11013" s="21">
        <v>50</v>
      </c>
      <c r="M11013" s="21">
        <v>0</v>
      </c>
      <c r="N11013" s="4">
        <v>0</v>
      </c>
      <c r="O11013" s="4">
        <v>0</v>
      </c>
      <c r="Q11013" t="s">
        <v>19</v>
      </c>
    </row>
    <row r="11014" spans="1:17" x14ac:dyDescent="0.25">
      <c r="A11014" s="2">
        <v>2</v>
      </c>
      <c r="B11014" s="2">
        <v>2</v>
      </c>
      <c r="C11014">
        <v>2200012105</v>
      </c>
      <c r="D11014" t="s">
        <v>17</v>
      </c>
      <c r="E11014" s="3">
        <v>45213</v>
      </c>
      <c r="F11014">
        <v>61340002</v>
      </c>
      <c r="J11014" t="s">
        <v>2088</v>
      </c>
      <c r="K11014" s="3">
        <v>45213</v>
      </c>
      <c r="L11014" s="21">
        <v>1344.8</v>
      </c>
      <c r="M11014" s="21">
        <v>0</v>
      </c>
      <c r="N11014" s="4">
        <v>0</v>
      </c>
      <c r="O11014" s="4">
        <v>0</v>
      </c>
      <c r="Q11014" t="s">
        <v>19</v>
      </c>
    </row>
    <row r="11015" spans="1:17" x14ac:dyDescent="0.25">
      <c r="A11015" s="2">
        <v>2</v>
      </c>
      <c r="B11015" s="2">
        <v>2</v>
      </c>
      <c r="C11015">
        <v>2200012105</v>
      </c>
      <c r="D11015" t="s">
        <v>17</v>
      </c>
      <c r="E11015" s="3">
        <v>45213</v>
      </c>
      <c r="F11015">
        <v>44561005</v>
      </c>
      <c r="J11015" t="s">
        <v>2088</v>
      </c>
      <c r="K11015" s="3">
        <v>45213</v>
      </c>
      <c r="L11015" s="21">
        <v>278.95999999999998</v>
      </c>
      <c r="M11015" s="21">
        <v>0</v>
      </c>
      <c r="N11015" s="4">
        <v>0</v>
      </c>
      <c r="O11015" s="4">
        <v>0</v>
      </c>
      <c r="P11015" t="s">
        <v>1911</v>
      </c>
      <c r="Q11015" t="s">
        <v>19</v>
      </c>
    </row>
    <row r="11016" spans="1:17" x14ac:dyDescent="0.25">
      <c r="A11016" s="2">
        <v>2</v>
      </c>
      <c r="B11016" s="2">
        <v>2</v>
      </c>
      <c r="C11016">
        <v>2200012105</v>
      </c>
      <c r="D11016" t="s">
        <v>17</v>
      </c>
      <c r="E11016" s="3">
        <v>45213</v>
      </c>
      <c r="F11016">
        <v>40100000</v>
      </c>
      <c r="G11016" t="s">
        <v>129</v>
      </c>
      <c r="J11016" t="s">
        <v>2088</v>
      </c>
      <c r="K11016" s="3">
        <v>45213</v>
      </c>
      <c r="L11016" s="21">
        <v>0</v>
      </c>
      <c r="M11016" s="21">
        <v>1673.76</v>
      </c>
      <c r="N11016" s="4">
        <v>0</v>
      </c>
      <c r="O11016" s="4">
        <v>0</v>
      </c>
      <c r="P11016" t="s">
        <v>743</v>
      </c>
      <c r="Q11016" t="s">
        <v>19</v>
      </c>
    </row>
    <row r="11017" spans="1:17" x14ac:dyDescent="0.25">
      <c r="A11017" s="2">
        <v>2</v>
      </c>
      <c r="B11017" s="2">
        <v>2</v>
      </c>
      <c r="C11017">
        <v>2200012106</v>
      </c>
      <c r="D11017" t="s">
        <v>17</v>
      </c>
      <c r="E11017" s="3">
        <v>45227</v>
      </c>
      <c r="F11017">
        <v>44561005</v>
      </c>
      <c r="J11017" t="s">
        <v>2107</v>
      </c>
      <c r="K11017" s="3">
        <v>45227</v>
      </c>
      <c r="L11017" s="21">
        <v>104.42</v>
      </c>
      <c r="M11017" s="21">
        <v>0</v>
      </c>
      <c r="N11017" s="4">
        <v>0</v>
      </c>
      <c r="O11017" s="4">
        <v>0</v>
      </c>
      <c r="P11017" t="s">
        <v>1911</v>
      </c>
      <c r="Q11017" t="s">
        <v>19</v>
      </c>
    </row>
    <row r="11018" spans="1:17" x14ac:dyDescent="0.25">
      <c r="A11018" s="2">
        <v>2</v>
      </c>
      <c r="B11018" s="2">
        <v>2</v>
      </c>
      <c r="C11018">
        <v>2200012106</v>
      </c>
      <c r="D11018" t="s">
        <v>17</v>
      </c>
      <c r="E11018" s="3">
        <v>45227</v>
      </c>
      <c r="F11018">
        <v>62820002</v>
      </c>
      <c r="J11018" t="s">
        <v>2107</v>
      </c>
      <c r="K11018" s="3">
        <v>45227</v>
      </c>
      <c r="L11018" s="21">
        <v>50</v>
      </c>
      <c r="M11018" s="21">
        <v>0</v>
      </c>
      <c r="N11018" s="4">
        <v>0</v>
      </c>
      <c r="O11018" s="4">
        <v>0</v>
      </c>
      <c r="Q11018" t="s">
        <v>19</v>
      </c>
    </row>
    <row r="11019" spans="1:17" x14ac:dyDescent="0.25">
      <c r="A11019" s="2">
        <v>2</v>
      </c>
      <c r="B11019" s="2">
        <v>2</v>
      </c>
      <c r="C11019">
        <v>2200012106</v>
      </c>
      <c r="D11019" t="s">
        <v>17</v>
      </c>
      <c r="E11019" s="3">
        <v>45227</v>
      </c>
      <c r="F11019">
        <v>61340002</v>
      </c>
      <c r="J11019" t="s">
        <v>2107</v>
      </c>
      <c r="K11019" s="3">
        <v>45227</v>
      </c>
      <c r="L11019" s="21">
        <v>472.1</v>
      </c>
      <c r="M11019" s="21">
        <v>0</v>
      </c>
      <c r="N11019" s="4">
        <v>0</v>
      </c>
      <c r="O11019" s="4">
        <v>0</v>
      </c>
      <c r="Q11019" t="s">
        <v>19</v>
      </c>
    </row>
    <row r="11020" spans="1:17" x14ac:dyDescent="0.25">
      <c r="A11020" s="2">
        <v>2</v>
      </c>
      <c r="B11020" s="2">
        <v>2</v>
      </c>
      <c r="C11020">
        <v>2200012106</v>
      </c>
      <c r="D11020" t="s">
        <v>17</v>
      </c>
      <c r="E11020" s="3">
        <v>45227</v>
      </c>
      <c r="F11020">
        <v>40100000</v>
      </c>
      <c r="G11020" t="s">
        <v>129</v>
      </c>
      <c r="J11020" t="s">
        <v>2107</v>
      </c>
      <c r="K11020" s="3">
        <v>45227</v>
      </c>
      <c r="L11020" s="21">
        <v>0</v>
      </c>
      <c r="M11020" s="21">
        <v>626.52</v>
      </c>
      <c r="N11020" s="4">
        <v>0</v>
      </c>
      <c r="O11020" s="4">
        <v>0</v>
      </c>
      <c r="P11020" t="s">
        <v>743</v>
      </c>
      <c r="Q11020" t="s">
        <v>19</v>
      </c>
    </row>
    <row r="11021" spans="1:17" x14ac:dyDescent="0.25">
      <c r="A11021" s="2">
        <v>2</v>
      </c>
      <c r="B11021" s="2">
        <v>2</v>
      </c>
      <c r="C11021">
        <v>2200012107</v>
      </c>
      <c r="D11021" t="s">
        <v>17</v>
      </c>
      <c r="E11021" s="3">
        <v>45200</v>
      </c>
      <c r="F11021">
        <v>61340002</v>
      </c>
      <c r="J11021" t="s">
        <v>2154</v>
      </c>
      <c r="K11021" s="3">
        <v>45200</v>
      </c>
      <c r="L11021" s="21">
        <v>473</v>
      </c>
      <c r="M11021" s="21">
        <v>0</v>
      </c>
      <c r="N11021" s="4">
        <v>0</v>
      </c>
      <c r="O11021" s="4">
        <v>0</v>
      </c>
      <c r="Q11021" t="s">
        <v>19</v>
      </c>
    </row>
    <row r="11022" spans="1:17" x14ac:dyDescent="0.25">
      <c r="A11022" s="2">
        <v>2</v>
      </c>
      <c r="B11022" s="2">
        <v>2</v>
      </c>
      <c r="C11022">
        <v>2200012107</v>
      </c>
      <c r="D11022" t="s">
        <v>17</v>
      </c>
      <c r="E11022" s="3">
        <v>45200</v>
      </c>
      <c r="F11022">
        <v>62820002</v>
      </c>
      <c r="J11022" t="s">
        <v>2154</v>
      </c>
      <c r="K11022" s="3">
        <v>45200</v>
      </c>
      <c r="L11022" s="21">
        <v>50</v>
      </c>
      <c r="M11022" s="21">
        <v>0</v>
      </c>
      <c r="N11022" s="4">
        <v>0</v>
      </c>
      <c r="O11022" s="4">
        <v>0</v>
      </c>
      <c r="Q11022" t="s">
        <v>19</v>
      </c>
    </row>
    <row r="11023" spans="1:17" x14ac:dyDescent="0.25">
      <c r="A11023" s="2">
        <v>2</v>
      </c>
      <c r="B11023" s="2">
        <v>2</v>
      </c>
      <c r="C11023">
        <v>2200012107</v>
      </c>
      <c r="D11023" t="s">
        <v>17</v>
      </c>
      <c r="E11023" s="3">
        <v>45200</v>
      </c>
      <c r="F11023">
        <v>44561005</v>
      </c>
      <c r="J11023" t="s">
        <v>2154</v>
      </c>
      <c r="K11023" s="3">
        <v>45200</v>
      </c>
      <c r="L11023" s="21">
        <v>104.6</v>
      </c>
      <c r="M11023" s="21">
        <v>0</v>
      </c>
      <c r="N11023" s="4">
        <v>0</v>
      </c>
      <c r="O11023" s="4">
        <v>0</v>
      </c>
      <c r="P11023" t="s">
        <v>1911</v>
      </c>
      <c r="Q11023" t="s">
        <v>19</v>
      </c>
    </row>
    <row r="11024" spans="1:17" x14ac:dyDescent="0.25">
      <c r="A11024" s="2">
        <v>2</v>
      </c>
      <c r="B11024" s="2">
        <v>2</v>
      </c>
      <c r="C11024">
        <v>2200012107</v>
      </c>
      <c r="D11024" t="s">
        <v>17</v>
      </c>
      <c r="E11024" s="3">
        <v>45200</v>
      </c>
      <c r="F11024">
        <v>40100000</v>
      </c>
      <c r="G11024" t="s">
        <v>129</v>
      </c>
      <c r="J11024" t="s">
        <v>2154</v>
      </c>
      <c r="K11024" s="3">
        <v>45200</v>
      </c>
      <c r="L11024" s="21">
        <v>0</v>
      </c>
      <c r="M11024" s="21">
        <v>627.6</v>
      </c>
      <c r="N11024" s="4">
        <v>0</v>
      </c>
      <c r="O11024" s="4">
        <v>0</v>
      </c>
      <c r="P11024" t="s">
        <v>743</v>
      </c>
      <c r="Q11024" t="s">
        <v>19</v>
      </c>
    </row>
    <row r="11025" spans="1:17" x14ac:dyDescent="0.25">
      <c r="A11025" s="2">
        <v>2</v>
      </c>
      <c r="B11025" s="2">
        <v>2</v>
      </c>
      <c r="C11025">
        <v>2200012108</v>
      </c>
      <c r="D11025" t="s">
        <v>17</v>
      </c>
      <c r="E11025" s="3">
        <v>45200</v>
      </c>
      <c r="F11025">
        <v>62820002</v>
      </c>
      <c r="J11025" t="s">
        <v>2083</v>
      </c>
      <c r="K11025" s="3">
        <v>45200</v>
      </c>
      <c r="L11025" s="21">
        <v>50</v>
      </c>
      <c r="M11025" s="21">
        <v>0</v>
      </c>
      <c r="N11025" s="4">
        <v>0</v>
      </c>
      <c r="O11025" s="4">
        <v>0</v>
      </c>
      <c r="Q11025" t="s">
        <v>19</v>
      </c>
    </row>
    <row r="11026" spans="1:17" x14ac:dyDescent="0.25">
      <c r="A11026" s="2">
        <v>2</v>
      </c>
      <c r="B11026" s="2">
        <v>2</v>
      </c>
      <c r="C11026">
        <v>2200012108</v>
      </c>
      <c r="D11026" t="s">
        <v>17</v>
      </c>
      <c r="E11026" s="3">
        <v>45200</v>
      </c>
      <c r="F11026">
        <v>44561005</v>
      </c>
      <c r="J11026" t="s">
        <v>2083</v>
      </c>
      <c r="K11026" s="3">
        <v>45200</v>
      </c>
      <c r="L11026" s="21">
        <v>416.4</v>
      </c>
      <c r="M11026" s="21">
        <v>0</v>
      </c>
      <c r="N11026" s="4">
        <v>0</v>
      </c>
      <c r="O11026" s="4">
        <v>0</v>
      </c>
      <c r="P11026" t="s">
        <v>1911</v>
      </c>
      <c r="Q11026" t="s">
        <v>19</v>
      </c>
    </row>
    <row r="11027" spans="1:17" x14ac:dyDescent="0.25">
      <c r="A11027" s="2">
        <v>2</v>
      </c>
      <c r="B11027" s="2">
        <v>2</v>
      </c>
      <c r="C11027">
        <v>2200012108</v>
      </c>
      <c r="D11027" t="s">
        <v>17</v>
      </c>
      <c r="E11027" s="3">
        <v>45200</v>
      </c>
      <c r="F11027">
        <v>61340002</v>
      </c>
      <c r="J11027" t="s">
        <v>2083</v>
      </c>
      <c r="K11027" s="3">
        <v>45200</v>
      </c>
      <c r="L11027" s="21">
        <v>2032</v>
      </c>
      <c r="M11027" s="21">
        <v>0</v>
      </c>
      <c r="N11027" s="4">
        <v>0</v>
      </c>
      <c r="O11027" s="4">
        <v>0</v>
      </c>
      <c r="Q11027" t="s">
        <v>19</v>
      </c>
    </row>
    <row r="11028" spans="1:17" x14ac:dyDescent="0.25">
      <c r="A11028" s="2">
        <v>2</v>
      </c>
      <c r="B11028" s="2">
        <v>2</v>
      </c>
      <c r="C11028">
        <v>2200012108</v>
      </c>
      <c r="D11028" t="s">
        <v>17</v>
      </c>
      <c r="E11028" s="3">
        <v>45200</v>
      </c>
      <c r="F11028">
        <v>40100000</v>
      </c>
      <c r="G11028" t="s">
        <v>129</v>
      </c>
      <c r="J11028" t="s">
        <v>2083</v>
      </c>
      <c r="K11028" s="3">
        <v>45200</v>
      </c>
      <c r="L11028" s="21">
        <v>0</v>
      </c>
      <c r="M11028" s="21">
        <v>2498.4</v>
      </c>
      <c r="N11028" s="4">
        <v>0</v>
      </c>
      <c r="O11028" s="4">
        <v>0</v>
      </c>
      <c r="P11028" t="s">
        <v>1279</v>
      </c>
      <c r="Q11028" t="s">
        <v>19</v>
      </c>
    </row>
    <row r="11029" spans="1:17" x14ac:dyDescent="0.25">
      <c r="A11029" s="2">
        <v>2</v>
      </c>
      <c r="B11029" s="2">
        <v>2</v>
      </c>
      <c r="C11029">
        <v>2200012109</v>
      </c>
      <c r="D11029" t="s">
        <v>17</v>
      </c>
      <c r="E11029" s="3">
        <v>45218</v>
      </c>
      <c r="F11029">
        <v>62820002</v>
      </c>
      <c r="J11029" t="s">
        <v>2118</v>
      </c>
      <c r="K11029" s="3">
        <v>45218</v>
      </c>
      <c r="L11029" s="21">
        <v>50</v>
      </c>
      <c r="M11029" s="21">
        <v>0</v>
      </c>
      <c r="N11029" s="4">
        <v>0</v>
      </c>
      <c r="O11029" s="4">
        <v>0</v>
      </c>
      <c r="Q11029" t="s">
        <v>19</v>
      </c>
    </row>
    <row r="11030" spans="1:17" x14ac:dyDescent="0.25">
      <c r="A11030" s="2">
        <v>2</v>
      </c>
      <c r="B11030" s="2">
        <v>2</v>
      </c>
      <c r="C11030">
        <v>2200012109</v>
      </c>
      <c r="D11030" t="s">
        <v>17</v>
      </c>
      <c r="E11030" s="3">
        <v>45218</v>
      </c>
      <c r="F11030">
        <v>61340002</v>
      </c>
      <c r="J11030" t="s">
        <v>2118</v>
      </c>
      <c r="K11030" s="3">
        <v>45218</v>
      </c>
      <c r="L11030" s="21">
        <v>1030.6400000000001</v>
      </c>
      <c r="M11030" s="21">
        <v>0</v>
      </c>
      <c r="N11030" s="4">
        <v>0</v>
      </c>
      <c r="O11030" s="4">
        <v>0</v>
      </c>
      <c r="Q11030" t="s">
        <v>19</v>
      </c>
    </row>
    <row r="11031" spans="1:17" x14ac:dyDescent="0.25">
      <c r="A11031" s="2">
        <v>2</v>
      </c>
      <c r="B11031" s="2">
        <v>2</v>
      </c>
      <c r="C11031">
        <v>2200012109</v>
      </c>
      <c r="D11031" t="s">
        <v>17</v>
      </c>
      <c r="E11031" s="3">
        <v>45218</v>
      </c>
      <c r="F11031">
        <v>44561005</v>
      </c>
      <c r="J11031" t="s">
        <v>2118</v>
      </c>
      <c r="K11031" s="3">
        <v>45218</v>
      </c>
      <c r="L11031" s="21">
        <v>216.13</v>
      </c>
      <c r="M11031" s="21">
        <v>0</v>
      </c>
      <c r="N11031" s="4">
        <v>0</v>
      </c>
      <c r="O11031" s="4">
        <v>0</v>
      </c>
      <c r="P11031" t="s">
        <v>1911</v>
      </c>
      <c r="Q11031" t="s">
        <v>19</v>
      </c>
    </row>
    <row r="11032" spans="1:17" x14ac:dyDescent="0.25">
      <c r="A11032" s="2">
        <v>2</v>
      </c>
      <c r="B11032" s="2">
        <v>2</v>
      </c>
      <c r="C11032">
        <v>2200012109</v>
      </c>
      <c r="D11032" t="s">
        <v>17</v>
      </c>
      <c r="E11032" s="3">
        <v>45218</v>
      </c>
      <c r="F11032">
        <v>40100000</v>
      </c>
      <c r="G11032" t="s">
        <v>129</v>
      </c>
      <c r="J11032" t="s">
        <v>2118</v>
      </c>
      <c r="K11032" s="3">
        <v>45218</v>
      </c>
      <c r="L11032" s="21">
        <v>0</v>
      </c>
      <c r="M11032" s="21">
        <v>1296.77</v>
      </c>
      <c r="N11032" s="4">
        <v>0</v>
      </c>
      <c r="O11032" s="4">
        <v>0</v>
      </c>
      <c r="P11032" t="s">
        <v>743</v>
      </c>
      <c r="Q11032" t="s">
        <v>19</v>
      </c>
    </row>
    <row r="11033" spans="1:17" x14ac:dyDescent="0.25">
      <c r="A11033" s="2">
        <v>2</v>
      </c>
      <c r="B11033" s="2">
        <v>2</v>
      </c>
      <c r="C11033">
        <v>2200012110</v>
      </c>
      <c r="D11033" t="s">
        <v>17</v>
      </c>
      <c r="E11033" s="3">
        <v>45200</v>
      </c>
      <c r="F11033">
        <v>61340002</v>
      </c>
      <c r="J11033" t="s">
        <v>2090</v>
      </c>
      <c r="K11033" s="3">
        <v>45200</v>
      </c>
      <c r="L11033" s="21">
        <v>1448</v>
      </c>
      <c r="M11033" s="21">
        <v>0</v>
      </c>
      <c r="N11033" s="4">
        <v>0</v>
      </c>
      <c r="O11033" s="4">
        <v>0</v>
      </c>
      <c r="Q11033" t="s">
        <v>19</v>
      </c>
    </row>
    <row r="11034" spans="1:17" x14ac:dyDescent="0.25">
      <c r="A11034" s="2">
        <v>2</v>
      </c>
      <c r="B11034" s="2">
        <v>2</v>
      </c>
      <c r="C11034">
        <v>2200012110</v>
      </c>
      <c r="D11034" t="s">
        <v>17</v>
      </c>
      <c r="E11034" s="3">
        <v>45200</v>
      </c>
      <c r="F11034">
        <v>62820002</v>
      </c>
      <c r="J11034" t="s">
        <v>2090</v>
      </c>
      <c r="K11034" s="3">
        <v>45200</v>
      </c>
      <c r="L11034" s="21">
        <v>50</v>
      </c>
      <c r="M11034" s="21">
        <v>0</v>
      </c>
      <c r="N11034" s="4">
        <v>0</v>
      </c>
      <c r="O11034" s="4">
        <v>0</v>
      </c>
      <c r="Q11034" t="s">
        <v>19</v>
      </c>
    </row>
    <row r="11035" spans="1:17" x14ac:dyDescent="0.25">
      <c r="A11035" s="2">
        <v>2</v>
      </c>
      <c r="B11035" s="2">
        <v>2</v>
      </c>
      <c r="C11035">
        <v>2200012110</v>
      </c>
      <c r="D11035" t="s">
        <v>17</v>
      </c>
      <c r="E11035" s="3">
        <v>45200</v>
      </c>
      <c r="F11035">
        <v>44561005</v>
      </c>
      <c r="J11035" t="s">
        <v>2090</v>
      </c>
      <c r="K11035" s="3">
        <v>45200</v>
      </c>
      <c r="L11035" s="21">
        <v>299.60000000000002</v>
      </c>
      <c r="M11035" s="21">
        <v>0</v>
      </c>
      <c r="N11035" s="4">
        <v>0</v>
      </c>
      <c r="O11035" s="4">
        <v>0</v>
      </c>
      <c r="P11035" t="s">
        <v>1911</v>
      </c>
      <c r="Q11035" t="s">
        <v>19</v>
      </c>
    </row>
    <row r="11036" spans="1:17" x14ac:dyDescent="0.25">
      <c r="A11036" s="2">
        <v>2</v>
      </c>
      <c r="B11036" s="2">
        <v>2</v>
      </c>
      <c r="C11036">
        <v>2200012110</v>
      </c>
      <c r="D11036" t="s">
        <v>17</v>
      </c>
      <c r="E11036" s="3">
        <v>45200</v>
      </c>
      <c r="F11036">
        <v>40100000</v>
      </c>
      <c r="G11036" t="s">
        <v>129</v>
      </c>
      <c r="J11036" t="s">
        <v>2090</v>
      </c>
      <c r="K11036" s="3">
        <v>45200</v>
      </c>
      <c r="L11036" s="21">
        <v>0</v>
      </c>
      <c r="M11036" s="21">
        <v>1797.6</v>
      </c>
      <c r="N11036" s="4">
        <v>0</v>
      </c>
      <c r="O11036" s="4">
        <v>0</v>
      </c>
      <c r="P11036" t="s">
        <v>1863</v>
      </c>
      <c r="Q11036" t="s">
        <v>19</v>
      </c>
    </row>
    <row r="11037" spans="1:17" x14ac:dyDescent="0.25">
      <c r="A11037" s="2">
        <v>2</v>
      </c>
      <c r="B11037" s="2">
        <v>2</v>
      </c>
      <c r="C11037">
        <v>2200012111</v>
      </c>
      <c r="D11037" t="s">
        <v>17</v>
      </c>
      <c r="E11037" s="3">
        <v>45200</v>
      </c>
      <c r="F11037">
        <v>62820002</v>
      </c>
      <c r="J11037" t="s">
        <v>2124</v>
      </c>
      <c r="K11037" s="3">
        <v>45200</v>
      </c>
      <c r="L11037" s="21">
        <v>50</v>
      </c>
      <c r="M11037" s="21">
        <v>0</v>
      </c>
      <c r="N11037" s="4">
        <v>0</v>
      </c>
      <c r="O11037" s="4">
        <v>0</v>
      </c>
      <c r="Q11037" t="s">
        <v>19</v>
      </c>
    </row>
    <row r="11038" spans="1:17" x14ac:dyDescent="0.25">
      <c r="A11038" s="2">
        <v>2</v>
      </c>
      <c r="B11038" s="2">
        <v>2</v>
      </c>
      <c r="C11038">
        <v>2200012111</v>
      </c>
      <c r="D11038" t="s">
        <v>17</v>
      </c>
      <c r="E11038" s="3">
        <v>45200</v>
      </c>
      <c r="F11038">
        <v>61340002</v>
      </c>
      <c r="J11038" t="s">
        <v>2124</v>
      </c>
      <c r="K11038" s="3">
        <v>45200</v>
      </c>
      <c r="L11038" s="21">
        <v>1240</v>
      </c>
      <c r="M11038" s="21">
        <v>0</v>
      </c>
      <c r="N11038" s="4">
        <v>0</v>
      </c>
      <c r="O11038" s="4">
        <v>0</v>
      </c>
      <c r="Q11038" t="s">
        <v>19</v>
      </c>
    </row>
    <row r="11039" spans="1:17" x14ac:dyDescent="0.25">
      <c r="A11039" s="2">
        <v>2</v>
      </c>
      <c r="B11039" s="2">
        <v>2</v>
      </c>
      <c r="C11039">
        <v>2200012111</v>
      </c>
      <c r="D11039" t="s">
        <v>17</v>
      </c>
      <c r="E11039" s="3">
        <v>45200</v>
      </c>
      <c r="F11039">
        <v>44561005</v>
      </c>
      <c r="J11039" t="s">
        <v>2124</v>
      </c>
      <c r="K11039" s="3">
        <v>45200</v>
      </c>
      <c r="L11039" s="21">
        <v>258</v>
      </c>
      <c r="M11039" s="21">
        <v>0</v>
      </c>
      <c r="N11039" s="4">
        <v>0</v>
      </c>
      <c r="O11039" s="4">
        <v>0</v>
      </c>
      <c r="P11039" t="s">
        <v>1911</v>
      </c>
      <c r="Q11039" t="s">
        <v>19</v>
      </c>
    </row>
    <row r="11040" spans="1:17" x14ac:dyDescent="0.25">
      <c r="A11040" s="2">
        <v>2</v>
      </c>
      <c r="B11040" s="2">
        <v>2</v>
      </c>
      <c r="C11040">
        <v>2200012111</v>
      </c>
      <c r="D11040" t="s">
        <v>17</v>
      </c>
      <c r="E11040" s="3">
        <v>45200</v>
      </c>
      <c r="F11040">
        <v>40100000</v>
      </c>
      <c r="G11040" t="s">
        <v>129</v>
      </c>
      <c r="J11040" t="s">
        <v>2124</v>
      </c>
      <c r="K11040" s="3">
        <v>45200</v>
      </c>
      <c r="L11040" s="21">
        <v>0</v>
      </c>
      <c r="M11040" s="21">
        <v>1548</v>
      </c>
      <c r="N11040" s="4">
        <v>0</v>
      </c>
      <c r="O11040" s="4">
        <v>0</v>
      </c>
      <c r="P11040" t="s">
        <v>905</v>
      </c>
      <c r="Q11040" t="s">
        <v>19</v>
      </c>
    </row>
    <row r="11041" spans="1:17" x14ac:dyDescent="0.25">
      <c r="A11041" s="2">
        <v>2</v>
      </c>
      <c r="B11041" s="2">
        <v>2</v>
      </c>
      <c r="C11041">
        <v>2200012112</v>
      </c>
      <c r="D11041" t="s">
        <v>17</v>
      </c>
      <c r="E11041" s="3">
        <v>45200</v>
      </c>
      <c r="F11041">
        <v>61340002</v>
      </c>
      <c r="J11041" t="s">
        <v>2104</v>
      </c>
      <c r="K11041" s="3">
        <v>45200</v>
      </c>
      <c r="L11041" s="21">
        <v>127</v>
      </c>
      <c r="M11041" s="21">
        <v>0</v>
      </c>
      <c r="N11041" s="4">
        <v>0</v>
      </c>
      <c r="O11041" s="4">
        <v>0</v>
      </c>
      <c r="Q11041" t="s">
        <v>19</v>
      </c>
    </row>
    <row r="11042" spans="1:17" x14ac:dyDescent="0.25">
      <c r="A11042" s="2">
        <v>2</v>
      </c>
      <c r="B11042" s="2">
        <v>2</v>
      </c>
      <c r="C11042">
        <v>2200012112</v>
      </c>
      <c r="D11042" t="s">
        <v>17</v>
      </c>
      <c r="E11042" s="3">
        <v>45200</v>
      </c>
      <c r="F11042">
        <v>44561005</v>
      </c>
      <c r="J11042" t="s">
        <v>2104</v>
      </c>
      <c r="K11042" s="3">
        <v>45200</v>
      </c>
      <c r="L11042" s="21">
        <v>35.4</v>
      </c>
      <c r="M11042" s="21">
        <v>0</v>
      </c>
      <c r="N11042" s="4">
        <v>0</v>
      </c>
      <c r="O11042" s="4">
        <v>0</v>
      </c>
      <c r="P11042" t="s">
        <v>1911</v>
      </c>
      <c r="Q11042" t="s">
        <v>19</v>
      </c>
    </row>
    <row r="11043" spans="1:17" x14ac:dyDescent="0.25">
      <c r="A11043" s="2">
        <v>2</v>
      </c>
      <c r="B11043" s="2">
        <v>2</v>
      </c>
      <c r="C11043">
        <v>2200012112</v>
      </c>
      <c r="D11043" t="s">
        <v>17</v>
      </c>
      <c r="E11043" s="3">
        <v>45200</v>
      </c>
      <c r="F11043">
        <v>62820002</v>
      </c>
      <c r="J11043" t="s">
        <v>2104</v>
      </c>
      <c r="K11043" s="3">
        <v>45200</v>
      </c>
      <c r="L11043" s="21">
        <v>50</v>
      </c>
      <c r="M11043" s="21">
        <v>0</v>
      </c>
      <c r="N11043" s="4">
        <v>0</v>
      </c>
      <c r="O11043" s="4">
        <v>0</v>
      </c>
      <c r="Q11043" t="s">
        <v>19</v>
      </c>
    </row>
    <row r="11044" spans="1:17" x14ac:dyDescent="0.25">
      <c r="A11044" s="2">
        <v>2</v>
      </c>
      <c r="B11044" s="2">
        <v>2</v>
      </c>
      <c r="C11044">
        <v>2200012112</v>
      </c>
      <c r="D11044" t="s">
        <v>17</v>
      </c>
      <c r="E11044" s="3">
        <v>45200</v>
      </c>
      <c r="F11044">
        <v>40100000</v>
      </c>
      <c r="G11044" t="s">
        <v>129</v>
      </c>
      <c r="J11044" t="s">
        <v>2104</v>
      </c>
      <c r="K11044" s="3">
        <v>45200</v>
      </c>
      <c r="L11044" s="21">
        <v>0</v>
      </c>
      <c r="M11044" s="21">
        <v>212.4</v>
      </c>
      <c r="N11044" s="4">
        <v>0</v>
      </c>
      <c r="O11044" s="4">
        <v>0</v>
      </c>
      <c r="P11044" t="s">
        <v>320</v>
      </c>
      <c r="Q11044" t="s">
        <v>19</v>
      </c>
    </row>
    <row r="11045" spans="1:17" x14ac:dyDescent="0.25">
      <c r="A11045" s="2">
        <v>2</v>
      </c>
      <c r="B11045" s="2">
        <v>2</v>
      </c>
      <c r="C11045">
        <v>2200012113</v>
      </c>
      <c r="D11045" t="s">
        <v>17</v>
      </c>
      <c r="E11045" s="3">
        <v>45200</v>
      </c>
      <c r="F11045">
        <v>44561005</v>
      </c>
      <c r="J11045" t="s">
        <v>2105</v>
      </c>
      <c r="K11045" s="3">
        <v>45200</v>
      </c>
      <c r="L11045" s="21">
        <v>276.52</v>
      </c>
      <c r="M11045" s="21">
        <v>0</v>
      </c>
      <c r="N11045" s="4">
        <v>0</v>
      </c>
      <c r="O11045" s="4">
        <v>0</v>
      </c>
      <c r="P11045" t="s">
        <v>1911</v>
      </c>
      <c r="Q11045" t="s">
        <v>19</v>
      </c>
    </row>
    <row r="11046" spans="1:17" x14ac:dyDescent="0.25">
      <c r="A11046" s="2">
        <v>2</v>
      </c>
      <c r="B11046" s="2">
        <v>2</v>
      </c>
      <c r="C11046">
        <v>2200012113</v>
      </c>
      <c r="D11046" t="s">
        <v>17</v>
      </c>
      <c r="E11046" s="3">
        <v>45200</v>
      </c>
      <c r="F11046">
        <v>62820002</v>
      </c>
      <c r="J11046" t="s">
        <v>2105</v>
      </c>
      <c r="K11046" s="3">
        <v>45200</v>
      </c>
      <c r="L11046" s="21">
        <v>50</v>
      </c>
      <c r="M11046" s="21">
        <v>0</v>
      </c>
      <c r="N11046" s="4">
        <v>0</v>
      </c>
      <c r="O11046" s="4">
        <v>0</v>
      </c>
      <c r="Q11046" t="s">
        <v>19</v>
      </c>
    </row>
    <row r="11047" spans="1:17" x14ac:dyDescent="0.25">
      <c r="A11047" s="2">
        <v>2</v>
      </c>
      <c r="B11047" s="2">
        <v>2</v>
      </c>
      <c r="C11047">
        <v>2200012113</v>
      </c>
      <c r="D11047" t="s">
        <v>17</v>
      </c>
      <c r="E11047" s="3">
        <v>45200</v>
      </c>
      <c r="F11047">
        <v>61340002</v>
      </c>
      <c r="J11047" t="s">
        <v>2105</v>
      </c>
      <c r="K11047" s="3">
        <v>45200</v>
      </c>
      <c r="L11047" s="21">
        <v>1332.6</v>
      </c>
      <c r="M11047" s="21">
        <v>0</v>
      </c>
      <c r="N11047" s="4">
        <v>0</v>
      </c>
      <c r="O11047" s="4">
        <v>0</v>
      </c>
      <c r="Q11047" t="s">
        <v>19</v>
      </c>
    </row>
    <row r="11048" spans="1:17" x14ac:dyDescent="0.25">
      <c r="A11048" s="2">
        <v>2</v>
      </c>
      <c r="B11048" s="2">
        <v>2</v>
      </c>
      <c r="C11048">
        <v>2200012113</v>
      </c>
      <c r="D11048" t="s">
        <v>17</v>
      </c>
      <c r="E11048" s="3">
        <v>45200</v>
      </c>
      <c r="F11048">
        <v>40100000</v>
      </c>
      <c r="G11048" t="s">
        <v>129</v>
      </c>
      <c r="J11048" t="s">
        <v>2105</v>
      </c>
      <c r="K11048" s="3">
        <v>45200</v>
      </c>
      <c r="L11048" s="21">
        <v>0</v>
      </c>
      <c r="M11048" s="21">
        <v>1659.12</v>
      </c>
      <c r="N11048" s="4">
        <v>0</v>
      </c>
      <c r="O11048" s="4">
        <v>0</v>
      </c>
      <c r="P11048" t="s">
        <v>1035</v>
      </c>
      <c r="Q11048" t="s">
        <v>19</v>
      </c>
    </row>
    <row r="11049" spans="1:17" x14ac:dyDescent="0.25">
      <c r="A11049" s="2">
        <v>2</v>
      </c>
      <c r="B11049" s="2">
        <v>2</v>
      </c>
      <c r="C11049">
        <v>2200012114</v>
      </c>
      <c r="D11049" t="s">
        <v>17</v>
      </c>
      <c r="E11049" s="3">
        <v>45208</v>
      </c>
      <c r="F11049">
        <v>61340002</v>
      </c>
      <c r="J11049" t="s">
        <v>2121</v>
      </c>
      <c r="K11049" s="3">
        <v>45208</v>
      </c>
      <c r="L11049" s="21">
        <v>1369.5</v>
      </c>
      <c r="M11049" s="21">
        <v>0</v>
      </c>
      <c r="N11049" s="4">
        <v>0</v>
      </c>
      <c r="O11049" s="4">
        <v>0</v>
      </c>
      <c r="Q11049" t="s">
        <v>19</v>
      </c>
    </row>
    <row r="11050" spans="1:17" x14ac:dyDescent="0.25">
      <c r="A11050" s="2">
        <v>2</v>
      </c>
      <c r="B11050" s="2">
        <v>2</v>
      </c>
      <c r="C11050">
        <v>2200012114</v>
      </c>
      <c r="D11050" t="s">
        <v>17</v>
      </c>
      <c r="E11050" s="3">
        <v>45208</v>
      </c>
      <c r="F11050">
        <v>44561005</v>
      </c>
      <c r="J11050" t="s">
        <v>2121</v>
      </c>
      <c r="K11050" s="3">
        <v>45208</v>
      </c>
      <c r="L11050" s="21">
        <v>283.89999999999998</v>
      </c>
      <c r="M11050" s="21">
        <v>0</v>
      </c>
      <c r="N11050" s="4">
        <v>0</v>
      </c>
      <c r="O11050" s="4">
        <v>0</v>
      </c>
      <c r="P11050" t="s">
        <v>1911</v>
      </c>
      <c r="Q11050" t="s">
        <v>19</v>
      </c>
    </row>
    <row r="11051" spans="1:17" x14ac:dyDescent="0.25">
      <c r="A11051" s="2">
        <v>2</v>
      </c>
      <c r="B11051" s="2">
        <v>2</v>
      </c>
      <c r="C11051">
        <v>2200012114</v>
      </c>
      <c r="D11051" t="s">
        <v>17</v>
      </c>
      <c r="E11051" s="3">
        <v>45208</v>
      </c>
      <c r="F11051">
        <v>62820002</v>
      </c>
      <c r="J11051" t="s">
        <v>2121</v>
      </c>
      <c r="K11051" s="3">
        <v>45208</v>
      </c>
      <c r="L11051" s="21">
        <v>50</v>
      </c>
      <c r="M11051" s="21">
        <v>0</v>
      </c>
      <c r="N11051" s="4">
        <v>0</v>
      </c>
      <c r="O11051" s="4">
        <v>0</v>
      </c>
      <c r="Q11051" t="s">
        <v>19</v>
      </c>
    </row>
    <row r="11052" spans="1:17" x14ac:dyDescent="0.25">
      <c r="A11052" s="2">
        <v>2</v>
      </c>
      <c r="B11052" s="2">
        <v>2</v>
      </c>
      <c r="C11052">
        <v>2200012114</v>
      </c>
      <c r="D11052" t="s">
        <v>17</v>
      </c>
      <c r="E11052" s="3">
        <v>45208</v>
      </c>
      <c r="F11052">
        <v>40100000</v>
      </c>
      <c r="G11052" t="s">
        <v>129</v>
      </c>
      <c r="J11052" t="s">
        <v>2121</v>
      </c>
      <c r="K11052" s="3">
        <v>45208</v>
      </c>
      <c r="L11052" s="21">
        <v>0</v>
      </c>
      <c r="M11052" s="21">
        <v>1703.4</v>
      </c>
      <c r="N11052" s="4">
        <v>0</v>
      </c>
      <c r="O11052" s="4">
        <v>0</v>
      </c>
      <c r="P11052" t="s">
        <v>624</v>
      </c>
      <c r="Q11052" t="s">
        <v>19</v>
      </c>
    </row>
    <row r="11053" spans="1:17" x14ac:dyDescent="0.25">
      <c r="A11053" s="2">
        <v>2</v>
      </c>
      <c r="B11053" s="2">
        <v>2</v>
      </c>
      <c r="C11053">
        <v>2200012115</v>
      </c>
      <c r="D11053" t="s">
        <v>17</v>
      </c>
      <c r="E11053" s="3">
        <v>45228</v>
      </c>
      <c r="F11053">
        <v>62820002</v>
      </c>
      <c r="J11053" t="s">
        <v>2115</v>
      </c>
      <c r="K11053" s="3">
        <v>45228</v>
      </c>
      <c r="L11053" s="21">
        <v>50</v>
      </c>
      <c r="M11053" s="21">
        <v>0</v>
      </c>
      <c r="N11053" s="4">
        <v>0</v>
      </c>
      <c r="O11053" s="4">
        <v>0</v>
      </c>
      <c r="Q11053" t="s">
        <v>19</v>
      </c>
    </row>
    <row r="11054" spans="1:17" x14ac:dyDescent="0.25">
      <c r="A11054" s="2">
        <v>2</v>
      </c>
      <c r="B11054" s="2">
        <v>2</v>
      </c>
      <c r="C11054">
        <v>2200012115</v>
      </c>
      <c r="D11054" t="s">
        <v>17</v>
      </c>
      <c r="E11054" s="3">
        <v>45228</v>
      </c>
      <c r="F11054">
        <v>44561005</v>
      </c>
      <c r="J11054" t="s">
        <v>2115</v>
      </c>
      <c r="K11054" s="3">
        <v>45228</v>
      </c>
      <c r="L11054" s="21">
        <v>259.60000000000002</v>
      </c>
      <c r="M11054" s="21">
        <v>0</v>
      </c>
      <c r="N11054" s="4">
        <v>0</v>
      </c>
      <c r="O11054" s="4">
        <v>0</v>
      </c>
      <c r="P11054" t="s">
        <v>1911</v>
      </c>
      <c r="Q11054" t="s">
        <v>19</v>
      </c>
    </row>
    <row r="11055" spans="1:17" x14ac:dyDescent="0.25">
      <c r="A11055" s="2">
        <v>2</v>
      </c>
      <c r="B11055" s="2">
        <v>2</v>
      </c>
      <c r="C11055">
        <v>2200012115</v>
      </c>
      <c r="D11055" t="s">
        <v>17</v>
      </c>
      <c r="E11055" s="3">
        <v>45228</v>
      </c>
      <c r="F11055">
        <v>61340002</v>
      </c>
      <c r="J11055" t="s">
        <v>2115</v>
      </c>
      <c r="K11055" s="3">
        <v>45228</v>
      </c>
      <c r="L11055" s="21">
        <v>1248</v>
      </c>
      <c r="M11055" s="21">
        <v>0</v>
      </c>
      <c r="N11055" s="4">
        <v>0</v>
      </c>
      <c r="O11055" s="4">
        <v>0</v>
      </c>
      <c r="Q11055" t="s">
        <v>19</v>
      </c>
    </row>
    <row r="11056" spans="1:17" x14ac:dyDescent="0.25">
      <c r="A11056" s="2">
        <v>2</v>
      </c>
      <c r="B11056" s="2">
        <v>2</v>
      </c>
      <c r="C11056">
        <v>2200012115</v>
      </c>
      <c r="D11056" t="s">
        <v>17</v>
      </c>
      <c r="E11056" s="3">
        <v>45228</v>
      </c>
      <c r="F11056">
        <v>40100000</v>
      </c>
      <c r="G11056" t="s">
        <v>129</v>
      </c>
      <c r="J11056" t="s">
        <v>2115</v>
      </c>
      <c r="K11056" s="3">
        <v>45228</v>
      </c>
      <c r="L11056" s="21">
        <v>0</v>
      </c>
      <c r="M11056" s="21">
        <v>1557.6</v>
      </c>
      <c r="N11056" s="4">
        <v>0</v>
      </c>
      <c r="O11056" s="4">
        <v>0</v>
      </c>
      <c r="P11056" t="s">
        <v>905</v>
      </c>
      <c r="Q11056" t="s">
        <v>19</v>
      </c>
    </row>
    <row r="11057" spans="1:17" x14ac:dyDescent="0.25">
      <c r="A11057" s="2">
        <v>2</v>
      </c>
      <c r="B11057" s="2">
        <v>2</v>
      </c>
      <c r="C11057">
        <v>2200012116</v>
      </c>
      <c r="D11057" t="s">
        <v>17</v>
      </c>
      <c r="E11057" s="3">
        <v>45201</v>
      </c>
      <c r="F11057">
        <v>61340003</v>
      </c>
      <c r="H11057">
        <v>2310013</v>
      </c>
      <c r="J11057" t="s">
        <v>2085</v>
      </c>
      <c r="K11057" s="3">
        <v>45201</v>
      </c>
      <c r="L11057" s="21">
        <v>1099</v>
      </c>
      <c r="M11057" s="21">
        <v>0</v>
      </c>
      <c r="N11057" s="4">
        <v>0</v>
      </c>
      <c r="O11057" s="4">
        <v>0</v>
      </c>
      <c r="Q11057" t="s">
        <v>19</v>
      </c>
    </row>
    <row r="11058" spans="1:17" x14ac:dyDescent="0.25">
      <c r="A11058" s="2">
        <v>2</v>
      </c>
      <c r="B11058" s="2">
        <v>2</v>
      </c>
      <c r="C11058">
        <v>2200012116</v>
      </c>
      <c r="D11058" t="s">
        <v>17</v>
      </c>
      <c r="E11058" s="3">
        <v>45201</v>
      </c>
      <c r="F11058">
        <v>44561005</v>
      </c>
      <c r="H11058">
        <v>2310013</v>
      </c>
      <c r="J11058" t="s">
        <v>2085</v>
      </c>
      <c r="K11058" s="3">
        <v>45210</v>
      </c>
      <c r="L11058" s="21">
        <v>219.8</v>
      </c>
      <c r="M11058" s="21">
        <v>0</v>
      </c>
      <c r="N11058" s="4">
        <v>0</v>
      </c>
      <c r="O11058" s="4">
        <v>0</v>
      </c>
      <c r="P11058" t="s">
        <v>1911</v>
      </c>
      <c r="Q11058" t="s">
        <v>19</v>
      </c>
    </row>
    <row r="11059" spans="1:17" x14ac:dyDescent="0.25">
      <c r="A11059" s="2">
        <v>2</v>
      </c>
      <c r="B11059" s="2">
        <v>2</v>
      </c>
      <c r="C11059">
        <v>2200012116</v>
      </c>
      <c r="D11059" t="s">
        <v>17</v>
      </c>
      <c r="E11059" s="3">
        <v>45201</v>
      </c>
      <c r="F11059">
        <v>40100000</v>
      </c>
      <c r="G11059" t="s">
        <v>148</v>
      </c>
      <c r="H11059">
        <v>2310013</v>
      </c>
      <c r="J11059" t="s">
        <v>2085</v>
      </c>
      <c r="K11059" s="3">
        <v>45210</v>
      </c>
      <c r="L11059" s="21">
        <v>0</v>
      </c>
      <c r="M11059" s="21">
        <v>1318.8</v>
      </c>
      <c r="N11059" s="4">
        <v>0</v>
      </c>
      <c r="O11059" s="4">
        <v>0</v>
      </c>
      <c r="P11059" t="s">
        <v>448</v>
      </c>
      <c r="Q11059" t="s">
        <v>19</v>
      </c>
    </row>
    <row r="11060" spans="1:17" x14ac:dyDescent="0.25">
      <c r="A11060" s="2">
        <v>2</v>
      </c>
      <c r="B11060" s="2">
        <v>2</v>
      </c>
      <c r="C11060">
        <v>2200012117</v>
      </c>
      <c r="D11060" t="s">
        <v>17</v>
      </c>
      <c r="E11060" s="3">
        <v>45200</v>
      </c>
      <c r="F11060">
        <v>44561005</v>
      </c>
      <c r="J11060" t="s">
        <v>2086</v>
      </c>
      <c r="K11060" s="3">
        <v>45200</v>
      </c>
      <c r="L11060" s="21">
        <v>285.44</v>
      </c>
      <c r="M11060" s="21">
        <v>0</v>
      </c>
      <c r="N11060" s="4">
        <v>0</v>
      </c>
      <c r="O11060" s="4">
        <v>0</v>
      </c>
      <c r="P11060" t="s">
        <v>1911</v>
      </c>
      <c r="Q11060" t="s">
        <v>19</v>
      </c>
    </row>
    <row r="11061" spans="1:17" x14ac:dyDescent="0.25">
      <c r="A11061" s="2">
        <v>2</v>
      </c>
      <c r="B11061" s="2">
        <v>2</v>
      </c>
      <c r="C11061">
        <v>2200012117</v>
      </c>
      <c r="D11061" t="s">
        <v>17</v>
      </c>
      <c r="E11061" s="3">
        <v>45200</v>
      </c>
      <c r="F11061">
        <v>62820002</v>
      </c>
      <c r="J11061" t="s">
        <v>2086</v>
      </c>
      <c r="K11061" s="3">
        <v>45200</v>
      </c>
      <c r="L11061" s="21">
        <v>50</v>
      </c>
      <c r="M11061" s="21">
        <v>0</v>
      </c>
      <c r="N11061" s="4">
        <v>0</v>
      </c>
      <c r="O11061" s="4">
        <v>0</v>
      </c>
      <c r="Q11061" t="s">
        <v>19</v>
      </c>
    </row>
    <row r="11062" spans="1:17" x14ac:dyDescent="0.25">
      <c r="A11062" s="2">
        <v>2</v>
      </c>
      <c r="B11062" s="2">
        <v>2</v>
      </c>
      <c r="C11062">
        <v>2200012117</v>
      </c>
      <c r="D11062" t="s">
        <v>17</v>
      </c>
      <c r="E11062" s="3">
        <v>45200</v>
      </c>
      <c r="F11062">
        <v>61340002</v>
      </c>
      <c r="J11062" t="s">
        <v>2086</v>
      </c>
      <c r="K11062" s="3">
        <v>45200</v>
      </c>
      <c r="L11062" s="21">
        <v>1377.2</v>
      </c>
      <c r="M11062" s="21">
        <v>0</v>
      </c>
      <c r="N11062" s="4">
        <v>0</v>
      </c>
      <c r="O11062" s="4">
        <v>0</v>
      </c>
      <c r="Q11062" t="s">
        <v>19</v>
      </c>
    </row>
    <row r="11063" spans="1:17" x14ac:dyDescent="0.25">
      <c r="A11063" s="2">
        <v>2</v>
      </c>
      <c r="B11063" s="2">
        <v>2</v>
      </c>
      <c r="C11063">
        <v>2200012117</v>
      </c>
      <c r="D11063" t="s">
        <v>17</v>
      </c>
      <c r="E11063" s="3">
        <v>45200</v>
      </c>
      <c r="F11063">
        <v>40100000</v>
      </c>
      <c r="G11063" t="s">
        <v>129</v>
      </c>
      <c r="J11063" t="s">
        <v>2086</v>
      </c>
      <c r="K11063" s="3">
        <v>45200</v>
      </c>
      <c r="L11063" s="21">
        <v>0</v>
      </c>
      <c r="M11063" s="21">
        <v>1712.64</v>
      </c>
      <c r="N11063" s="4">
        <v>0</v>
      </c>
      <c r="O11063" s="4">
        <v>0</v>
      </c>
      <c r="P11063" t="s">
        <v>1410</v>
      </c>
      <c r="Q11063" t="s">
        <v>19</v>
      </c>
    </row>
    <row r="11064" spans="1:17" x14ac:dyDescent="0.25">
      <c r="A11064" s="2">
        <v>2</v>
      </c>
      <c r="B11064" s="2">
        <v>2</v>
      </c>
      <c r="C11064">
        <v>2200012118</v>
      </c>
      <c r="D11064" t="s">
        <v>17</v>
      </c>
      <c r="E11064" s="3">
        <v>45200</v>
      </c>
      <c r="F11064">
        <v>61340002</v>
      </c>
      <c r="J11064" t="s">
        <v>2520</v>
      </c>
      <c r="K11064" s="3">
        <v>45200</v>
      </c>
      <c r="L11064" s="21">
        <v>430</v>
      </c>
      <c r="M11064" s="21">
        <v>0</v>
      </c>
      <c r="N11064" s="4">
        <v>0</v>
      </c>
      <c r="O11064" s="4">
        <v>0</v>
      </c>
      <c r="Q11064" t="s">
        <v>19</v>
      </c>
    </row>
    <row r="11065" spans="1:17" x14ac:dyDescent="0.25">
      <c r="A11065" s="2">
        <v>2</v>
      </c>
      <c r="B11065" s="2">
        <v>2</v>
      </c>
      <c r="C11065">
        <v>2200012118</v>
      </c>
      <c r="D11065" t="s">
        <v>17</v>
      </c>
      <c r="E11065" s="3">
        <v>45200</v>
      </c>
      <c r="F11065">
        <v>62820002</v>
      </c>
      <c r="J11065" t="s">
        <v>2520</v>
      </c>
      <c r="K11065" s="3">
        <v>45200</v>
      </c>
      <c r="L11065" s="21">
        <v>50</v>
      </c>
      <c r="M11065" s="21">
        <v>0</v>
      </c>
      <c r="N11065" s="4">
        <v>0</v>
      </c>
      <c r="O11065" s="4">
        <v>0</v>
      </c>
      <c r="Q11065" t="s">
        <v>19</v>
      </c>
    </row>
    <row r="11066" spans="1:17" x14ac:dyDescent="0.25">
      <c r="A11066" s="2">
        <v>2</v>
      </c>
      <c r="B11066" s="2">
        <v>2</v>
      </c>
      <c r="C11066">
        <v>2200012118</v>
      </c>
      <c r="D11066" t="s">
        <v>17</v>
      </c>
      <c r="E11066" s="3">
        <v>45200</v>
      </c>
      <c r="F11066">
        <v>44561005</v>
      </c>
      <c r="J11066" t="s">
        <v>2520</v>
      </c>
      <c r="K11066" s="3">
        <v>45200</v>
      </c>
      <c r="L11066" s="21">
        <v>96</v>
      </c>
      <c r="M11066" s="21">
        <v>0</v>
      </c>
      <c r="N11066" s="4">
        <v>0</v>
      </c>
      <c r="O11066" s="4">
        <v>0</v>
      </c>
      <c r="P11066" t="s">
        <v>1911</v>
      </c>
      <c r="Q11066" t="s">
        <v>19</v>
      </c>
    </row>
    <row r="11067" spans="1:17" x14ac:dyDescent="0.25">
      <c r="A11067" s="2">
        <v>2</v>
      </c>
      <c r="B11067" s="2">
        <v>2</v>
      </c>
      <c r="C11067">
        <v>2200012118</v>
      </c>
      <c r="D11067" t="s">
        <v>17</v>
      </c>
      <c r="E11067" s="3">
        <v>45200</v>
      </c>
      <c r="F11067">
        <v>40100000</v>
      </c>
      <c r="G11067" t="s">
        <v>129</v>
      </c>
      <c r="J11067" t="s">
        <v>2520</v>
      </c>
      <c r="K11067" s="3">
        <v>45200</v>
      </c>
      <c r="L11067" s="21">
        <v>0</v>
      </c>
      <c r="M11067" s="21">
        <v>576</v>
      </c>
      <c r="N11067" s="4">
        <v>0</v>
      </c>
      <c r="O11067" s="4">
        <v>0</v>
      </c>
      <c r="P11067" t="s">
        <v>743</v>
      </c>
      <c r="Q11067" t="s">
        <v>19</v>
      </c>
    </row>
    <row r="11068" spans="1:17" x14ac:dyDescent="0.25">
      <c r="A11068" s="2">
        <v>2</v>
      </c>
      <c r="B11068" s="2">
        <v>2</v>
      </c>
      <c r="C11068">
        <v>2200012119</v>
      </c>
      <c r="D11068" t="s">
        <v>17</v>
      </c>
      <c r="E11068" s="3">
        <v>45207</v>
      </c>
      <c r="F11068">
        <v>44561005</v>
      </c>
      <c r="J11068" t="s">
        <v>2127</v>
      </c>
      <c r="K11068" s="3">
        <v>45207</v>
      </c>
      <c r="L11068" s="21">
        <v>295.12</v>
      </c>
      <c r="M11068" s="21">
        <v>0</v>
      </c>
      <c r="N11068" s="4">
        <v>0</v>
      </c>
      <c r="O11068" s="4">
        <v>0</v>
      </c>
      <c r="P11068" t="s">
        <v>1911</v>
      </c>
      <c r="Q11068" t="s">
        <v>19</v>
      </c>
    </row>
    <row r="11069" spans="1:17" x14ac:dyDescent="0.25">
      <c r="A11069" s="2">
        <v>2</v>
      </c>
      <c r="B11069" s="2">
        <v>2</v>
      </c>
      <c r="C11069">
        <v>2200012119</v>
      </c>
      <c r="D11069" t="s">
        <v>17</v>
      </c>
      <c r="E11069" s="3">
        <v>45207</v>
      </c>
      <c r="F11069">
        <v>61340002</v>
      </c>
      <c r="J11069" t="s">
        <v>2127</v>
      </c>
      <c r="K11069" s="3">
        <v>45207</v>
      </c>
      <c r="L11069" s="21">
        <v>1425.6</v>
      </c>
      <c r="M11069" s="21">
        <v>0</v>
      </c>
      <c r="N11069" s="4">
        <v>0</v>
      </c>
      <c r="O11069" s="4">
        <v>0</v>
      </c>
      <c r="Q11069" t="s">
        <v>19</v>
      </c>
    </row>
    <row r="11070" spans="1:17" x14ac:dyDescent="0.25">
      <c r="A11070" s="2">
        <v>2</v>
      </c>
      <c r="B11070" s="2">
        <v>2</v>
      </c>
      <c r="C11070">
        <v>2200012119</v>
      </c>
      <c r="D11070" t="s">
        <v>17</v>
      </c>
      <c r="E11070" s="3">
        <v>45207</v>
      </c>
      <c r="F11070">
        <v>62820002</v>
      </c>
      <c r="J11070" t="s">
        <v>2127</v>
      </c>
      <c r="K11070" s="3">
        <v>45207</v>
      </c>
      <c r="L11070" s="21">
        <v>50</v>
      </c>
      <c r="M11070" s="21">
        <v>0</v>
      </c>
      <c r="N11070" s="4">
        <v>0</v>
      </c>
      <c r="O11070" s="4">
        <v>0</v>
      </c>
      <c r="Q11070" t="s">
        <v>19</v>
      </c>
    </row>
    <row r="11071" spans="1:17" x14ac:dyDescent="0.25">
      <c r="A11071" s="2">
        <v>2</v>
      </c>
      <c r="B11071" s="2">
        <v>2</v>
      </c>
      <c r="C11071">
        <v>2200012119</v>
      </c>
      <c r="D11071" t="s">
        <v>17</v>
      </c>
      <c r="E11071" s="3">
        <v>45207</v>
      </c>
      <c r="F11071">
        <v>40100000</v>
      </c>
      <c r="G11071" t="s">
        <v>129</v>
      </c>
      <c r="J11071" t="s">
        <v>2127</v>
      </c>
      <c r="K11071" s="3">
        <v>45207</v>
      </c>
      <c r="L11071" s="21">
        <v>0</v>
      </c>
      <c r="M11071" s="21">
        <v>1770.72</v>
      </c>
      <c r="N11071" s="4">
        <v>0</v>
      </c>
      <c r="O11071" s="4">
        <v>0</v>
      </c>
      <c r="P11071" t="s">
        <v>1410</v>
      </c>
      <c r="Q11071" t="s">
        <v>19</v>
      </c>
    </row>
    <row r="11072" spans="1:17" x14ac:dyDescent="0.25">
      <c r="A11072" s="2">
        <v>2</v>
      </c>
      <c r="B11072" s="2">
        <v>2</v>
      </c>
      <c r="C11072">
        <v>2200012120</v>
      </c>
      <c r="D11072" t="s">
        <v>17</v>
      </c>
      <c r="E11072" s="3">
        <v>45200</v>
      </c>
      <c r="F11072">
        <v>61340002</v>
      </c>
      <c r="J11072" t="s">
        <v>3566</v>
      </c>
      <c r="K11072" s="3">
        <v>45200</v>
      </c>
      <c r="L11072" s="21">
        <v>1333</v>
      </c>
      <c r="M11072" s="21">
        <v>0</v>
      </c>
      <c r="N11072" s="4">
        <v>0</v>
      </c>
      <c r="O11072" s="4">
        <v>0</v>
      </c>
      <c r="Q11072" t="s">
        <v>19</v>
      </c>
    </row>
    <row r="11073" spans="1:17" x14ac:dyDescent="0.25">
      <c r="A11073" s="2">
        <v>2</v>
      </c>
      <c r="B11073" s="2">
        <v>2</v>
      </c>
      <c r="C11073">
        <v>2200012120</v>
      </c>
      <c r="D11073" t="s">
        <v>17</v>
      </c>
      <c r="E11073" s="3">
        <v>45200</v>
      </c>
      <c r="F11073">
        <v>62820002</v>
      </c>
      <c r="J11073" t="s">
        <v>3566</v>
      </c>
      <c r="K11073" s="3">
        <v>45200</v>
      </c>
      <c r="L11073" s="21">
        <v>50</v>
      </c>
      <c r="M11073" s="21">
        <v>0</v>
      </c>
      <c r="N11073" s="4">
        <v>0</v>
      </c>
      <c r="O11073" s="4">
        <v>0</v>
      </c>
      <c r="Q11073" t="s">
        <v>19</v>
      </c>
    </row>
    <row r="11074" spans="1:17" x14ac:dyDescent="0.25">
      <c r="A11074" s="2">
        <v>2</v>
      </c>
      <c r="B11074" s="2">
        <v>2</v>
      </c>
      <c r="C11074">
        <v>2200012120</v>
      </c>
      <c r="D11074" t="s">
        <v>17</v>
      </c>
      <c r="E11074" s="3">
        <v>45200</v>
      </c>
      <c r="F11074">
        <v>44561005</v>
      </c>
      <c r="J11074" t="s">
        <v>3566</v>
      </c>
      <c r="K11074" s="3">
        <v>45200</v>
      </c>
      <c r="L11074" s="21">
        <v>276.60000000000002</v>
      </c>
      <c r="M11074" s="21">
        <v>0</v>
      </c>
      <c r="N11074" s="4">
        <v>0</v>
      </c>
      <c r="O11074" s="4">
        <v>0</v>
      </c>
      <c r="P11074" t="s">
        <v>1911</v>
      </c>
      <c r="Q11074" t="s">
        <v>19</v>
      </c>
    </row>
    <row r="11075" spans="1:17" x14ac:dyDescent="0.25">
      <c r="A11075" s="2">
        <v>2</v>
      </c>
      <c r="B11075" s="2">
        <v>2</v>
      </c>
      <c r="C11075">
        <v>2200012120</v>
      </c>
      <c r="D11075" t="s">
        <v>17</v>
      </c>
      <c r="E11075" s="3">
        <v>45200</v>
      </c>
      <c r="F11075">
        <v>40100000</v>
      </c>
      <c r="G11075" t="s">
        <v>129</v>
      </c>
      <c r="J11075" t="s">
        <v>3566</v>
      </c>
      <c r="K11075" s="3">
        <v>45200</v>
      </c>
      <c r="L11075" s="21">
        <v>0</v>
      </c>
      <c r="M11075" s="21">
        <v>1659.6</v>
      </c>
      <c r="N11075" s="4">
        <v>0</v>
      </c>
      <c r="O11075" s="4">
        <v>0</v>
      </c>
      <c r="P11075" t="s">
        <v>1279</v>
      </c>
      <c r="Q11075" t="s">
        <v>19</v>
      </c>
    </row>
    <row r="11076" spans="1:17" x14ac:dyDescent="0.25">
      <c r="A11076" s="2">
        <v>2</v>
      </c>
      <c r="B11076" s="2">
        <v>2</v>
      </c>
      <c r="C11076">
        <v>2200012121</v>
      </c>
      <c r="D11076" t="s">
        <v>17</v>
      </c>
      <c r="E11076" s="3">
        <v>45200</v>
      </c>
      <c r="F11076">
        <v>61340002</v>
      </c>
      <c r="J11076" t="s">
        <v>2119</v>
      </c>
      <c r="K11076" s="3">
        <v>45200</v>
      </c>
      <c r="L11076" s="21">
        <v>593</v>
      </c>
      <c r="M11076" s="21">
        <v>0</v>
      </c>
      <c r="N11076" s="4">
        <v>0</v>
      </c>
      <c r="O11076" s="4">
        <v>0</v>
      </c>
      <c r="Q11076" t="s">
        <v>19</v>
      </c>
    </row>
    <row r="11077" spans="1:17" x14ac:dyDescent="0.25">
      <c r="A11077" s="2">
        <v>2</v>
      </c>
      <c r="B11077" s="2">
        <v>2</v>
      </c>
      <c r="C11077">
        <v>2200012121</v>
      </c>
      <c r="D11077" t="s">
        <v>17</v>
      </c>
      <c r="E11077" s="3">
        <v>45200</v>
      </c>
      <c r="F11077">
        <v>62820002</v>
      </c>
      <c r="J11077" t="s">
        <v>2119</v>
      </c>
      <c r="K11077" s="3">
        <v>45200</v>
      </c>
      <c r="L11077" s="21">
        <v>50</v>
      </c>
      <c r="M11077" s="21">
        <v>0</v>
      </c>
      <c r="N11077" s="4">
        <v>0</v>
      </c>
      <c r="O11077" s="4">
        <v>0</v>
      </c>
      <c r="Q11077" t="s">
        <v>19</v>
      </c>
    </row>
    <row r="11078" spans="1:17" x14ac:dyDescent="0.25">
      <c r="A11078" s="2">
        <v>2</v>
      </c>
      <c r="B11078" s="2">
        <v>2</v>
      </c>
      <c r="C11078">
        <v>2200012121</v>
      </c>
      <c r="D11078" t="s">
        <v>17</v>
      </c>
      <c r="E11078" s="3">
        <v>45200</v>
      </c>
      <c r="F11078">
        <v>44561005</v>
      </c>
      <c r="J11078" t="s">
        <v>2119</v>
      </c>
      <c r="K11078" s="3">
        <v>45200</v>
      </c>
      <c r="L11078" s="21">
        <v>128.6</v>
      </c>
      <c r="M11078" s="21">
        <v>0</v>
      </c>
      <c r="N11078" s="4">
        <v>0</v>
      </c>
      <c r="O11078" s="4">
        <v>0</v>
      </c>
      <c r="P11078" t="s">
        <v>1911</v>
      </c>
      <c r="Q11078" t="s">
        <v>19</v>
      </c>
    </row>
    <row r="11079" spans="1:17" x14ac:dyDescent="0.25">
      <c r="A11079" s="2">
        <v>2</v>
      </c>
      <c r="B11079" s="2">
        <v>2</v>
      </c>
      <c r="C11079">
        <v>2200012121</v>
      </c>
      <c r="D11079" t="s">
        <v>17</v>
      </c>
      <c r="E11079" s="3">
        <v>45200</v>
      </c>
      <c r="F11079">
        <v>40100000</v>
      </c>
      <c r="G11079" t="s">
        <v>129</v>
      </c>
      <c r="J11079" t="s">
        <v>2119</v>
      </c>
      <c r="K11079" s="3">
        <v>45200</v>
      </c>
      <c r="L11079" s="21">
        <v>0</v>
      </c>
      <c r="M11079" s="21">
        <v>771.6</v>
      </c>
      <c r="N11079" s="4">
        <v>0</v>
      </c>
      <c r="O11079" s="4">
        <v>0</v>
      </c>
      <c r="P11079" t="s">
        <v>905</v>
      </c>
      <c r="Q11079" t="s">
        <v>19</v>
      </c>
    </row>
    <row r="11080" spans="1:17" x14ac:dyDescent="0.25">
      <c r="A11080" s="2">
        <v>2</v>
      </c>
      <c r="B11080" s="2">
        <v>2</v>
      </c>
      <c r="C11080">
        <v>2200012122</v>
      </c>
      <c r="D11080" t="s">
        <v>17</v>
      </c>
      <c r="E11080" s="3">
        <v>45213</v>
      </c>
      <c r="F11080">
        <v>61340002</v>
      </c>
      <c r="J11080" t="s">
        <v>2113</v>
      </c>
      <c r="K11080" s="3">
        <v>45213</v>
      </c>
      <c r="L11080" s="21">
        <v>1425.6</v>
      </c>
      <c r="M11080" s="21">
        <v>0</v>
      </c>
      <c r="N11080" s="4">
        <v>0</v>
      </c>
      <c r="O11080" s="4">
        <v>0</v>
      </c>
      <c r="Q11080" t="s">
        <v>19</v>
      </c>
    </row>
    <row r="11081" spans="1:17" x14ac:dyDescent="0.25">
      <c r="A11081" s="2">
        <v>2</v>
      </c>
      <c r="B11081" s="2">
        <v>2</v>
      </c>
      <c r="C11081">
        <v>2200012122</v>
      </c>
      <c r="D11081" t="s">
        <v>17</v>
      </c>
      <c r="E11081" s="3">
        <v>45213</v>
      </c>
      <c r="F11081">
        <v>44561005</v>
      </c>
      <c r="J11081" t="s">
        <v>2113</v>
      </c>
      <c r="K11081" s="3">
        <v>45213</v>
      </c>
      <c r="L11081" s="21">
        <v>295.12</v>
      </c>
      <c r="M11081" s="21">
        <v>0</v>
      </c>
      <c r="N11081" s="4">
        <v>0</v>
      </c>
      <c r="O11081" s="4">
        <v>0</v>
      </c>
      <c r="P11081" t="s">
        <v>1911</v>
      </c>
      <c r="Q11081" t="s">
        <v>19</v>
      </c>
    </row>
    <row r="11082" spans="1:17" x14ac:dyDescent="0.25">
      <c r="A11082" s="2">
        <v>2</v>
      </c>
      <c r="B11082" s="2">
        <v>2</v>
      </c>
      <c r="C11082">
        <v>2200012122</v>
      </c>
      <c r="D11082" t="s">
        <v>17</v>
      </c>
      <c r="E11082" s="3">
        <v>45213</v>
      </c>
      <c r="F11082">
        <v>62820002</v>
      </c>
      <c r="J11082" t="s">
        <v>2113</v>
      </c>
      <c r="K11082" s="3">
        <v>45213</v>
      </c>
      <c r="L11082" s="21">
        <v>50</v>
      </c>
      <c r="M11082" s="21">
        <v>0</v>
      </c>
      <c r="N11082" s="4">
        <v>0</v>
      </c>
      <c r="O11082" s="4">
        <v>0</v>
      </c>
      <c r="Q11082" t="s">
        <v>19</v>
      </c>
    </row>
    <row r="11083" spans="1:17" x14ac:dyDescent="0.25">
      <c r="A11083" s="2">
        <v>2</v>
      </c>
      <c r="B11083" s="2">
        <v>2</v>
      </c>
      <c r="C11083">
        <v>2200012122</v>
      </c>
      <c r="D11083" t="s">
        <v>17</v>
      </c>
      <c r="E11083" s="3">
        <v>45213</v>
      </c>
      <c r="F11083">
        <v>40100000</v>
      </c>
      <c r="G11083" t="s">
        <v>129</v>
      </c>
      <c r="J11083" t="s">
        <v>2113</v>
      </c>
      <c r="K11083" s="3">
        <v>45213</v>
      </c>
      <c r="L11083" s="21">
        <v>0</v>
      </c>
      <c r="M11083" s="21">
        <v>1770.72</v>
      </c>
      <c r="N11083" s="4">
        <v>0</v>
      </c>
      <c r="O11083" s="4">
        <v>0</v>
      </c>
      <c r="P11083" t="s">
        <v>1541</v>
      </c>
      <c r="Q11083" t="s">
        <v>19</v>
      </c>
    </row>
    <row r="11084" spans="1:17" x14ac:dyDescent="0.25">
      <c r="A11084" s="2">
        <v>2</v>
      </c>
      <c r="B11084" s="2">
        <v>2</v>
      </c>
      <c r="C11084">
        <v>2200012123</v>
      </c>
      <c r="D11084" t="s">
        <v>17</v>
      </c>
      <c r="E11084" s="3">
        <v>45200</v>
      </c>
      <c r="F11084">
        <v>62820002</v>
      </c>
      <c r="J11084" t="s">
        <v>2111</v>
      </c>
      <c r="K11084" s="3">
        <v>45200</v>
      </c>
      <c r="L11084" s="21">
        <v>50</v>
      </c>
      <c r="M11084" s="21">
        <v>0</v>
      </c>
      <c r="N11084" s="4">
        <v>0</v>
      </c>
      <c r="O11084" s="4">
        <v>0</v>
      </c>
      <c r="Q11084" t="s">
        <v>1869</v>
      </c>
    </row>
    <row r="11085" spans="1:17" x14ac:dyDescent="0.25">
      <c r="A11085" s="2">
        <v>2</v>
      </c>
      <c r="B11085" s="2">
        <v>2</v>
      </c>
      <c r="C11085">
        <v>2200012123</v>
      </c>
      <c r="D11085" t="s">
        <v>17</v>
      </c>
      <c r="E11085" s="3">
        <v>45200</v>
      </c>
      <c r="F11085">
        <v>61340002</v>
      </c>
      <c r="J11085" t="s">
        <v>2111</v>
      </c>
      <c r="K11085" s="3">
        <v>45200</v>
      </c>
      <c r="L11085" s="21">
        <v>1320.5</v>
      </c>
      <c r="M11085" s="21">
        <v>0</v>
      </c>
      <c r="N11085" s="4">
        <v>0</v>
      </c>
      <c r="O11085" s="4">
        <v>0</v>
      </c>
      <c r="Q11085" t="s">
        <v>1869</v>
      </c>
    </row>
    <row r="11086" spans="1:17" x14ac:dyDescent="0.25">
      <c r="A11086" s="2">
        <v>2</v>
      </c>
      <c r="B11086" s="2">
        <v>2</v>
      </c>
      <c r="C11086">
        <v>2200012123</v>
      </c>
      <c r="D11086" t="s">
        <v>17</v>
      </c>
      <c r="E11086" s="3">
        <v>45200</v>
      </c>
      <c r="F11086">
        <v>44561005</v>
      </c>
      <c r="J11086" t="s">
        <v>2111</v>
      </c>
      <c r="K11086" s="3">
        <v>45200</v>
      </c>
      <c r="L11086" s="21">
        <v>274.10000000000002</v>
      </c>
      <c r="M11086" s="21">
        <v>0</v>
      </c>
      <c r="N11086" s="4">
        <v>0</v>
      </c>
      <c r="O11086" s="4">
        <v>0</v>
      </c>
      <c r="P11086" t="s">
        <v>1911</v>
      </c>
      <c r="Q11086" t="s">
        <v>1869</v>
      </c>
    </row>
    <row r="11087" spans="1:17" x14ac:dyDescent="0.25">
      <c r="A11087" s="2">
        <v>2</v>
      </c>
      <c r="B11087" s="2">
        <v>2</v>
      </c>
      <c r="C11087">
        <v>2200012123</v>
      </c>
      <c r="D11087" t="s">
        <v>17</v>
      </c>
      <c r="E11087" s="3">
        <v>45200</v>
      </c>
      <c r="F11087">
        <v>40100000</v>
      </c>
      <c r="G11087" t="s">
        <v>129</v>
      </c>
      <c r="J11087" t="s">
        <v>2111</v>
      </c>
      <c r="K11087" s="3">
        <v>45200</v>
      </c>
      <c r="L11087" s="21">
        <v>0</v>
      </c>
      <c r="M11087" s="21">
        <v>1644.6</v>
      </c>
      <c r="N11087" s="4">
        <v>0</v>
      </c>
      <c r="O11087" s="4">
        <v>0</v>
      </c>
      <c r="P11087" t="s">
        <v>1863</v>
      </c>
      <c r="Q11087" t="s">
        <v>1869</v>
      </c>
    </row>
    <row r="11088" spans="1:17" x14ac:dyDescent="0.25">
      <c r="A11088" s="2">
        <v>2</v>
      </c>
      <c r="B11088" s="2">
        <v>2</v>
      </c>
      <c r="C11088">
        <v>2200012124</v>
      </c>
      <c r="D11088" t="s">
        <v>17</v>
      </c>
      <c r="E11088" s="3">
        <v>45202</v>
      </c>
      <c r="F11088">
        <v>62820002</v>
      </c>
      <c r="J11088" t="s">
        <v>2128</v>
      </c>
      <c r="K11088" s="3">
        <v>45202</v>
      </c>
      <c r="L11088" s="21">
        <v>50</v>
      </c>
      <c r="M11088" s="21">
        <v>0</v>
      </c>
      <c r="N11088" s="4">
        <v>0</v>
      </c>
      <c r="O11088" s="4">
        <v>0</v>
      </c>
      <c r="Q11088" t="s">
        <v>19</v>
      </c>
    </row>
    <row r="11089" spans="1:17" x14ac:dyDescent="0.25">
      <c r="A11089" s="2">
        <v>2</v>
      </c>
      <c r="B11089" s="2">
        <v>2</v>
      </c>
      <c r="C11089">
        <v>2200012124</v>
      </c>
      <c r="D11089" t="s">
        <v>17</v>
      </c>
      <c r="E11089" s="3">
        <v>45202</v>
      </c>
      <c r="F11089">
        <v>61340002</v>
      </c>
      <c r="J11089" t="s">
        <v>2128</v>
      </c>
      <c r="K11089" s="3">
        <v>45202</v>
      </c>
      <c r="L11089" s="21">
        <v>1382.4</v>
      </c>
      <c r="M11089" s="21">
        <v>0</v>
      </c>
      <c r="N11089" s="4">
        <v>0</v>
      </c>
      <c r="O11089" s="4">
        <v>0</v>
      </c>
      <c r="Q11089" t="s">
        <v>19</v>
      </c>
    </row>
    <row r="11090" spans="1:17" x14ac:dyDescent="0.25">
      <c r="A11090" s="2">
        <v>2</v>
      </c>
      <c r="B11090" s="2">
        <v>2</v>
      </c>
      <c r="C11090">
        <v>2200012124</v>
      </c>
      <c r="D11090" t="s">
        <v>17</v>
      </c>
      <c r="E11090" s="3">
        <v>45202</v>
      </c>
      <c r="F11090">
        <v>44561005</v>
      </c>
      <c r="J11090" t="s">
        <v>2128</v>
      </c>
      <c r="K11090" s="3">
        <v>45202</v>
      </c>
      <c r="L11090" s="21">
        <v>286.48</v>
      </c>
      <c r="M11090" s="21">
        <v>0</v>
      </c>
      <c r="N11090" s="4">
        <v>0</v>
      </c>
      <c r="O11090" s="4">
        <v>0</v>
      </c>
      <c r="P11090" t="s">
        <v>1911</v>
      </c>
      <c r="Q11090" t="s">
        <v>19</v>
      </c>
    </row>
    <row r="11091" spans="1:17" x14ac:dyDescent="0.25">
      <c r="A11091" s="2">
        <v>2</v>
      </c>
      <c r="B11091" s="2">
        <v>2</v>
      </c>
      <c r="C11091">
        <v>2200012124</v>
      </c>
      <c r="D11091" t="s">
        <v>17</v>
      </c>
      <c r="E11091" s="3">
        <v>45202</v>
      </c>
      <c r="F11091">
        <v>40100000</v>
      </c>
      <c r="G11091" t="s">
        <v>129</v>
      </c>
      <c r="J11091" t="s">
        <v>2128</v>
      </c>
      <c r="K11091" s="3">
        <v>45202</v>
      </c>
      <c r="L11091" s="21">
        <v>0</v>
      </c>
      <c r="M11091" s="21">
        <v>1718.88</v>
      </c>
      <c r="N11091" s="4">
        <v>0</v>
      </c>
      <c r="O11091" s="4">
        <v>0</v>
      </c>
      <c r="P11091" t="s">
        <v>595</v>
      </c>
      <c r="Q11091" t="s">
        <v>19</v>
      </c>
    </row>
    <row r="11092" spans="1:17" x14ac:dyDescent="0.25">
      <c r="A11092" s="2">
        <v>2</v>
      </c>
      <c r="B11092" s="2">
        <v>2</v>
      </c>
      <c r="C11092">
        <v>2200012125</v>
      </c>
      <c r="D11092" t="s">
        <v>17</v>
      </c>
      <c r="E11092" s="3">
        <v>45200</v>
      </c>
      <c r="F11092">
        <v>62820002</v>
      </c>
      <c r="J11092" t="s">
        <v>2101</v>
      </c>
      <c r="K11092" s="3">
        <v>45200</v>
      </c>
      <c r="L11092" s="21">
        <v>50</v>
      </c>
      <c r="M11092" s="21">
        <v>0</v>
      </c>
      <c r="N11092" s="4">
        <v>0</v>
      </c>
      <c r="O11092" s="4">
        <v>0</v>
      </c>
      <c r="Q11092" t="s">
        <v>19</v>
      </c>
    </row>
    <row r="11093" spans="1:17" x14ac:dyDescent="0.25">
      <c r="A11093" s="2">
        <v>2</v>
      </c>
      <c r="B11093" s="2">
        <v>2</v>
      </c>
      <c r="C11093">
        <v>2200012125</v>
      </c>
      <c r="D11093" t="s">
        <v>17</v>
      </c>
      <c r="E11093" s="3">
        <v>45200</v>
      </c>
      <c r="F11093">
        <v>61340002</v>
      </c>
      <c r="J11093" t="s">
        <v>2101</v>
      </c>
      <c r="K11093" s="3">
        <v>45200</v>
      </c>
      <c r="L11093" s="21">
        <v>436.6</v>
      </c>
      <c r="M11093" s="21">
        <v>0</v>
      </c>
      <c r="N11093" s="4">
        <v>0</v>
      </c>
      <c r="O11093" s="4">
        <v>0</v>
      </c>
      <c r="Q11093" t="s">
        <v>19</v>
      </c>
    </row>
    <row r="11094" spans="1:17" x14ac:dyDescent="0.25">
      <c r="A11094" s="2">
        <v>2</v>
      </c>
      <c r="B11094" s="2">
        <v>2</v>
      </c>
      <c r="C11094">
        <v>2200012125</v>
      </c>
      <c r="D11094" t="s">
        <v>17</v>
      </c>
      <c r="E11094" s="3">
        <v>45200</v>
      </c>
      <c r="F11094">
        <v>44561005</v>
      </c>
      <c r="J11094" t="s">
        <v>2101</v>
      </c>
      <c r="K11094" s="3">
        <v>45200</v>
      </c>
      <c r="L11094" s="21">
        <v>97.32</v>
      </c>
      <c r="M11094" s="21">
        <v>0</v>
      </c>
      <c r="N11094" s="4">
        <v>0</v>
      </c>
      <c r="O11094" s="4">
        <v>0</v>
      </c>
      <c r="P11094" t="s">
        <v>1911</v>
      </c>
      <c r="Q11094" t="s">
        <v>19</v>
      </c>
    </row>
    <row r="11095" spans="1:17" x14ac:dyDescent="0.25">
      <c r="A11095" s="2">
        <v>2</v>
      </c>
      <c r="B11095" s="2">
        <v>2</v>
      </c>
      <c r="C11095">
        <v>2200012125</v>
      </c>
      <c r="D11095" t="s">
        <v>17</v>
      </c>
      <c r="E11095" s="3">
        <v>45200</v>
      </c>
      <c r="F11095">
        <v>40100000</v>
      </c>
      <c r="G11095" t="s">
        <v>129</v>
      </c>
      <c r="J11095" t="s">
        <v>2101</v>
      </c>
      <c r="K11095" s="3">
        <v>45200</v>
      </c>
      <c r="L11095" s="21">
        <v>0</v>
      </c>
      <c r="M11095" s="21">
        <v>583.91999999999996</v>
      </c>
      <c r="N11095" s="4">
        <v>0</v>
      </c>
      <c r="O11095" s="4">
        <v>0</v>
      </c>
      <c r="P11095" t="s">
        <v>271</v>
      </c>
      <c r="Q11095" t="s">
        <v>19</v>
      </c>
    </row>
    <row r="11096" spans="1:17" x14ac:dyDescent="0.25">
      <c r="A11096" s="2">
        <v>2</v>
      </c>
      <c r="B11096" s="2">
        <v>2</v>
      </c>
      <c r="C11096">
        <v>2200012126</v>
      </c>
      <c r="D11096" t="s">
        <v>17</v>
      </c>
      <c r="E11096" s="3">
        <v>45229</v>
      </c>
      <c r="F11096">
        <v>44561005</v>
      </c>
      <c r="J11096" t="s">
        <v>2518</v>
      </c>
      <c r="K11096" s="3">
        <v>45229</v>
      </c>
      <c r="L11096" s="21">
        <v>69</v>
      </c>
      <c r="M11096" s="21">
        <v>0</v>
      </c>
      <c r="N11096" s="4">
        <v>0</v>
      </c>
      <c r="O11096" s="4">
        <v>0</v>
      </c>
      <c r="P11096" t="s">
        <v>1911</v>
      </c>
      <c r="Q11096" t="s">
        <v>19</v>
      </c>
    </row>
    <row r="11097" spans="1:17" x14ac:dyDescent="0.25">
      <c r="A11097" s="2">
        <v>2</v>
      </c>
      <c r="B11097" s="2">
        <v>2</v>
      </c>
      <c r="C11097">
        <v>2200012126</v>
      </c>
      <c r="D11097" t="s">
        <v>17</v>
      </c>
      <c r="E11097" s="3">
        <v>45229</v>
      </c>
      <c r="F11097">
        <v>62820002</v>
      </c>
      <c r="J11097" t="s">
        <v>2518</v>
      </c>
      <c r="K11097" s="3">
        <v>45229</v>
      </c>
      <c r="L11097" s="21">
        <v>50</v>
      </c>
      <c r="M11097" s="21">
        <v>0</v>
      </c>
      <c r="N11097" s="4">
        <v>0</v>
      </c>
      <c r="O11097" s="4">
        <v>0</v>
      </c>
      <c r="Q11097" t="s">
        <v>19</v>
      </c>
    </row>
    <row r="11098" spans="1:17" x14ac:dyDescent="0.25">
      <c r="A11098" s="2">
        <v>2</v>
      </c>
      <c r="B11098" s="2">
        <v>2</v>
      </c>
      <c r="C11098">
        <v>2200012126</v>
      </c>
      <c r="D11098" t="s">
        <v>17</v>
      </c>
      <c r="E11098" s="3">
        <v>45229</v>
      </c>
      <c r="F11098">
        <v>61340004</v>
      </c>
      <c r="J11098" t="s">
        <v>2518</v>
      </c>
      <c r="K11098" s="3">
        <v>45229</v>
      </c>
      <c r="L11098" s="21">
        <v>295</v>
      </c>
      <c r="M11098" s="21">
        <v>0</v>
      </c>
      <c r="N11098" s="4">
        <v>0</v>
      </c>
      <c r="O11098" s="4">
        <v>0</v>
      </c>
      <c r="Q11098" t="s">
        <v>19</v>
      </c>
    </row>
    <row r="11099" spans="1:17" x14ac:dyDescent="0.25">
      <c r="A11099" s="2">
        <v>2</v>
      </c>
      <c r="B11099" s="2">
        <v>2</v>
      </c>
      <c r="C11099">
        <v>2200012126</v>
      </c>
      <c r="D11099" t="s">
        <v>17</v>
      </c>
      <c r="E11099" s="3">
        <v>45229</v>
      </c>
      <c r="F11099">
        <v>40100000</v>
      </c>
      <c r="G11099" t="s">
        <v>129</v>
      </c>
      <c r="J11099" t="s">
        <v>2518</v>
      </c>
      <c r="K11099" s="3">
        <v>45229</v>
      </c>
      <c r="L11099" s="21">
        <v>0</v>
      </c>
      <c r="M11099" s="21">
        <v>414</v>
      </c>
      <c r="N11099" s="4">
        <v>0</v>
      </c>
      <c r="O11099" s="4">
        <v>0</v>
      </c>
      <c r="P11099" t="s">
        <v>320</v>
      </c>
      <c r="Q11099" t="s">
        <v>19</v>
      </c>
    </row>
    <row r="11100" spans="1:17" x14ac:dyDescent="0.25">
      <c r="A11100" s="2">
        <v>2</v>
      </c>
      <c r="B11100" s="2">
        <v>2</v>
      </c>
      <c r="C11100">
        <v>2200012127</v>
      </c>
      <c r="D11100" t="s">
        <v>17</v>
      </c>
      <c r="E11100" s="3">
        <v>45216</v>
      </c>
      <c r="F11100">
        <v>62820002</v>
      </c>
      <c r="J11100" t="s">
        <v>2125</v>
      </c>
      <c r="K11100" s="3">
        <v>45216</v>
      </c>
      <c r="L11100" s="21">
        <v>50</v>
      </c>
      <c r="M11100" s="21">
        <v>0</v>
      </c>
      <c r="N11100" s="4">
        <v>0</v>
      </c>
      <c r="O11100" s="4">
        <v>0</v>
      </c>
      <c r="Q11100" t="s">
        <v>19</v>
      </c>
    </row>
    <row r="11101" spans="1:17" x14ac:dyDescent="0.25">
      <c r="A11101" s="2">
        <v>2</v>
      </c>
      <c r="B11101" s="2">
        <v>2</v>
      </c>
      <c r="C11101">
        <v>2200012127</v>
      </c>
      <c r="D11101" t="s">
        <v>17</v>
      </c>
      <c r="E11101" s="3">
        <v>45216</v>
      </c>
      <c r="F11101">
        <v>61340002</v>
      </c>
      <c r="J11101" t="s">
        <v>2125</v>
      </c>
      <c r="K11101" s="3">
        <v>45216</v>
      </c>
      <c r="L11101" s="21">
        <v>1350</v>
      </c>
      <c r="M11101" s="21">
        <v>0</v>
      </c>
      <c r="N11101" s="4">
        <v>0</v>
      </c>
      <c r="O11101" s="4">
        <v>0</v>
      </c>
      <c r="Q11101" t="s">
        <v>19</v>
      </c>
    </row>
    <row r="11102" spans="1:17" x14ac:dyDescent="0.25">
      <c r="A11102" s="2">
        <v>2</v>
      </c>
      <c r="B11102" s="2">
        <v>2</v>
      </c>
      <c r="C11102">
        <v>2200012127</v>
      </c>
      <c r="D11102" t="s">
        <v>17</v>
      </c>
      <c r="E11102" s="3">
        <v>45216</v>
      </c>
      <c r="F11102">
        <v>44561005</v>
      </c>
      <c r="J11102" t="s">
        <v>2125</v>
      </c>
      <c r="K11102" s="3">
        <v>45216</v>
      </c>
      <c r="L11102" s="21">
        <v>280</v>
      </c>
      <c r="M11102" s="21">
        <v>0</v>
      </c>
      <c r="N11102" s="4">
        <v>0</v>
      </c>
      <c r="O11102" s="4">
        <v>0</v>
      </c>
      <c r="P11102" t="s">
        <v>1911</v>
      </c>
      <c r="Q11102" t="s">
        <v>19</v>
      </c>
    </row>
    <row r="11103" spans="1:17" x14ac:dyDescent="0.25">
      <c r="A11103" s="2">
        <v>2</v>
      </c>
      <c r="B11103" s="2">
        <v>2</v>
      </c>
      <c r="C11103">
        <v>2200012127</v>
      </c>
      <c r="D11103" t="s">
        <v>17</v>
      </c>
      <c r="E11103" s="3">
        <v>45216</v>
      </c>
      <c r="F11103">
        <v>40100000</v>
      </c>
      <c r="G11103" t="s">
        <v>129</v>
      </c>
      <c r="J11103" t="s">
        <v>2125</v>
      </c>
      <c r="K11103" s="3">
        <v>45216</v>
      </c>
      <c r="L11103" s="21">
        <v>0</v>
      </c>
      <c r="M11103" s="21">
        <v>1680</v>
      </c>
      <c r="N11103" s="4">
        <v>0</v>
      </c>
      <c r="O11103" s="4">
        <v>0</v>
      </c>
      <c r="P11103" t="s">
        <v>595</v>
      </c>
      <c r="Q11103" t="s">
        <v>19</v>
      </c>
    </row>
    <row r="11104" spans="1:17" x14ac:dyDescent="0.25">
      <c r="A11104" s="2">
        <v>2</v>
      </c>
      <c r="B11104" s="2">
        <v>2</v>
      </c>
      <c r="C11104">
        <v>2200012128</v>
      </c>
      <c r="D11104" t="s">
        <v>17</v>
      </c>
      <c r="E11104" s="3">
        <v>45200</v>
      </c>
      <c r="F11104">
        <v>61340002</v>
      </c>
      <c r="J11104" t="s">
        <v>2099</v>
      </c>
      <c r="K11104" s="3">
        <v>45200</v>
      </c>
      <c r="L11104" s="21">
        <v>1729.3</v>
      </c>
      <c r="M11104" s="21">
        <v>0</v>
      </c>
      <c r="N11104" s="4">
        <v>0</v>
      </c>
      <c r="O11104" s="4">
        <v>0</v>
      </c>
      <c r="Q11104" t="s">
        <v>19</v>
      </c>
    </row>
    <row r="11105" spans="1:17" x14ac:dyDescent="0.25">
      <c r="A11105" s="2">
        <v>2</v>
      </c>
      <c r="B11105" s="2">
        <v>2</v>
      </c>
      <c r="C11105">
        <v>2200012128</v>
      </c>
      <c r="D11105" t="s">
        <v>17</v>
      </c>
      <c r="E11105" s="3">
        <v>45200</v>
      </c>
      <c r="F11105">
        <v>62820002</v>
      </c>
      <c r="J11105" t="s">
        <v>2099</v>
      </c>
      <c r="K11105" s="3">
        <v>45200</v>
      </c>
      <c r="L11105" s="21">
        <v>50</v>
      </c>
      <c r="M11105" s="21">
        <v>0</v>
      </c>
      <c r="N11105" s="4">
        <v>0</v>
      </c>
      <c r="O11105" s="4">
        <v>0</v>
      </c>
      <c r="Q11105" t="s">
        <v>19</v>
      </c>
    </row>
    <row r="11106" spans="1:17" x14ac:dyDescent="0.25">
      <c r="A11106" s="2">
        <v>2</v>
      </c>
      <c r="B11106" s="2">
        <v>2</v>
      </c>
      <c r="C11106">
        <v>2200012128</v>
      </c>
      <c r="D11106" t="s">
        <v>17</v>
      </c>
      <c r="E11106" s="3">
        <v>45200</v>
      </c>
      <c r="F11106">
        <v>44561005</v>
      </c>
      <c r="J11106" t="s">
        <v>2099</v>
      </c>
      <c r="K11106" s="3">
        <v>45200</v>
      </c>
      <c r="L11106" s="21">
        <v>355.86</v>
      </c>
      <c r="M11106" s="21">
        <v>0</v>
      </c>
      <c r="N11106" s="4">
        <v>0</v>
      </c>
      <c r="O11106" s="4">
        <v>0</v>
      </c>
      <c r="P11106" t="s">
        <v>1911</v>
      </c>
      <c r="Q11106" t="s">
        <v>19</v>
      </c>
    </row>
    <row r="11107" spans="1:17" x14ac:dyDescent="0.25">
      <c r="A11107" s="2">
        <v>2</v>
      </c>
      <c r="B11107" s="2">
        <v>2</v>
      </c>
      <c r="C11107">
        <v>2200012128</v>
      </c>
      <c r="D11107" t="s">
        <v>17</v>
      </c>
      <c r="E11107" s="3">
        <v>45200</v>
      </c>
      <c r="F11107">
        <v>40100000</v>
      </c>
      <c r="G11107" t="s">
        <v>129</v>
      </c>
      <c r="J11107" t="s">
        <v>2099</v>
      </c>
      <c r="K11107" s="3">
        <v>45200</v>
      </c>
      <c r="L11107" s="21">
        <v>0</v>
      </c>
      <c r="M11107" s="21">
        <v>2135.16</v>
      </c>
      <c r="N11107" s="4">
        <v>0</v>
      </c>
      <c r="O11107" s="4">
        <v>0</v>
      </c>
      <c r="P11107" t="s">
        <v>1279</v>
      </c>
      <c r="Q11107" t="s">
        <v>19</v>
      </c>
    </row>
    <row r="11108" spans="1:17" x14ac:dyDescent="0.25">
      <c r="A11108" s="2">
        <v>2</v>
      </c>
      <c r="B11108" s="2">
        <v>2</v>
      </c>
      <c r="C11108">
        <v>2200012129</v>
      </c>
      <c r="D11108" t="s">
        <v>17</v>
      </c>
      <c r="E11108" s="3">
        <v>45202</v>
      </c>
      <c r="F11108">
        <v>44561005</v>
      </c>
      <c r="J11108" t="s">
        <v>2137</v>
      </c>
      <c r="K11108" s="3">
        <v>45202</v>
      </c>
      <c r="L11108" s="21">
        <v>286.48</v>
      </c>
      <c r="M11108" s="21">
        <v>0</v>
      </c>
      <c r="N11108" s="4">
        <v>0</v>
      </c>
      <c r="O11108" s="4">
        <v>0</v>
      </c>
      <c r="P11108" t="s">
        <v>1911</v>
      </c>
      <c r="Q11108" t="s">
        <v>19</v>
      </c>
    </row>
    <row r="11109" spans="1:17" x14ac:dyDescent="0.25">
      <c r="A11109" s="2">
        <v>2</v>
      </c>
      <c r="B11109" s="2">
        <v>2</v>
      </c>
      <c r="C11109">
        <v>2200012129</v>
      </c>
      <c r="D11109" t="s">
        <v>17</v>
      </c>
      <c r="E11109" s="3">
        <v>45202</v>
      </c>
      <c r="F11109">
        <v>61340002</v>
      </c>
      <c r="J11109" t="s">
        <v>2137</v>
      </c>
      <c r="K11109" s="3">
        <v>45202</v>
      </c>
      <c r="L11109" s="21">
        <v>1382.4</v>
      </c>
      <c r="M11109" s="21">
        <v>0</v>
      </c>
      <c r="N11109" s="4">
        <v>0</v>
      </c>
      <c r="O11109" s="4">
        <v>0</v>
      </c>
      <c r="Q11109" t="s">
        <v>19</v>
      </c>
    </row>
    <row r="11110" spans="1:17" x14ac:dyDescent="0.25">
      <c r="A11110" s="2">
        <v>2</v>
      </c>
      <c r="B11110" s="2">
        <v>2</v>
      </c>
      <c r="C11110">
        <v>2200012129</v>
      </c>
      <c r="D11110" t="s">
        <v>17</v>
      </c>
      <c r="E11110" s="3">
        <v>45202</v>
      </c>
      <c r="F11110">
        <v>62820002</v>
      </c>
      <c r="J11110" t="s">
        <v>2137</v>
      </c>
      <c r="K11110" s="3">
        <v>45202</v>
      </c>
      <c r="L11110" s="21">
        <v>50</v>
      </c>
      <c r="M11110" s="21">
        <v>0</v>
      </c>
      <c r="N11110" s="4">
        <v>0</v>
      </c>
      <c r="O11110" s="4">
        <v>0</v>
      </c>
      <c r="Q11110" t="s">
        <v>19</v>
      </c>
    </row>
    <row r="11111" spans="1:17" x14ac:dyDescent="0.25">
      <c r="A11111" s="2">
        <v>2</v>
      </c>
      <c r="B11111" s="2">
        <v>2</v>
      </c>
      <c r="C11111">
        <v>2200012129</v>
      </c>
      <c r="D11111" t="s">
        <v>17</v>
      </c>
      <c r="E11111" s="3">
        <v>45202</v>
      </c>
      <c r="F11111">
        <v>40100000</v>
      </c>
      <c r="G11111" t="s">
        <v>129</v>
      </c>
      <c r="J11111" t="s">
        <v>2137</v>
      </c>
      <c r="K11111" s="3">
        <v>45202</v>
      </c>
      <c r="L11111" s="21">
        <v>0</v>
      </c>
      <c r="M11111" s="21">
        <v>1718.88</v>
      </c>
      <c r="N11111" s="4">
        <v>0</v>
      </c>
      <c r="O11111" s="4">
        <v>0</v>
      </c>
      <c r="P11111" t="s">
        <v>595</v>
      </c>
      <c r="Q11111" t="s">
        <v>19</v>
      </c>
    </row>
    <row r="11112" spans="1:17" x14ac:dyDescent="0.25">
      <c r="A11112" s="2">
        <v>2</v>
      </c>
      <c r="B11112" s="2">
        <v>2</v>
      </c>
      <c r="C11112">
        <v>2200012130</v>
      </c>
      <c r="D11112" t="s">
        <v>17</v>
      </c>
      <c r="E11112" s="3">
        <v>45200</v>
      </c>
      <c r="F11112">
        <v>62820002</v>
      </c>
      <c r="J11112" t="s">
        <v>2109</v>
      </c>
      <c r="K11112" s="3">
        <v>45200</v>
      </c>
      <c r="L11112" s="21">
        <v>50</v>
      </c>
      <c r="M11112" s="21">
        <v>0</v>
      </c>
      <c r="N11112" s="4">
        <v>0</v>
      </c>
      <c r="O11112" s="4">
        <v>0</v>
      </c>
      <c r="Q11112" t="s">
        <v>19</v>
      </c>
    </row>
    <row r="11113" spans="1:17" x14ac:dyDescent="0.25">
      <c r="A11113" s="2">
        <v>2</v>
      </c>
      <c r="B11113" s="2">
        <v>2</v>
      </c>
      <c r="C11113">
        <v>2200012130</v>
      </c>
      <c r="D11113" t="s">
        <v>17</v>
      </c>
      <c r="E11113" s="3">
        <v>45200</v>
      </c>
      <c r="F11113">
        <v>61340002</v>
      </c>
      <c r="J11113" t="s">
        <v>2109</v>
      </c>
      <c r="K11113" s="3">
        <v>45200</v>
      </c>
      <c r="L11113" s="21">
        <v>1080</v>
      </c>
      <c r="M11113" s="21">
        <v>0</v>
      </c>
      <c r="N11113" s="4">
        <v>0</v>
      </c>
      <c r="O11113" s="4">
        <v>0</v>
      </c>
      <c r="Q11113" t="s">
        <v>19</v>
      </c>
    </row>
    <row r="11114" spans="1:17" x14ac:dyDescent="0.25">
      <c r="A11114" s="2">
        <v>2</v>
      </c>
      <c r="B11114" s="2">
        <v>2</v>
      </c>
      <c r="C11114">
        <v>2200012130</v>
      </c>
      <c r="D11114" t="s">
        <v>17</v>
      </c>
      <c r="E11114" s="3">
        <v>45200</v>
      </c>
      <c r="F11114">
        <v>44561005</v>
      </c>
      <c r="J11114" t="s">
        <v>2109</v>
      </c>
      <c r="K11114" s="3">
        <v>45200</v>
      </c>
      <c r="L11114" s="21">
        <v>226</v>
      </c>
      <c r="M11114" s="21">
        <v>0</v>
      </c>
      <c r="N11114" s="4">
        <v>0</v>
      </c>
      <c r="O11114" s="4">
        <v>0</v>
      </c>
      <c r="P11114" t="s">
        <v>1911</v>
      </c>
      <c r="Q11114" t="s">
        <v>19</v>
      </c>
    </row>
    <row r="11115" spans="1:17" x14ac:dyDescent="0.25">
      <c r="A11115" s="2">
        <v>2</v>
      </c>
      <c r="B11115" s="2">
        <v>2</v>
      </c>
      <c r="C11115">
        <v>2200012130</v>
      </c>
      <c r="D11115" t="s">
        <v>17</v>
      </c>
      <c r="E11115" s="3">
        <v>45200</v>
      </c>
      <c r="F11115">
        <v>40100000</v>
      </c>
      <c r="G11115" t="s">
        <v>129</v>
      </c>
      <c r="J11115" t="s">
        <v>2109</v>
      </c>
      <c r="K11115" s="3">
        <v>45200</v>
      </c>
      <c r="L11115" s="21">
        <v>0</v>
      </c>
      <c r="M11115" s="21">
        <v>1356</v>
      </c>
      <c r="N11115" s="4">
        <v>0</v>
      </c>
      <c r="O11115" s="4">
        <v>0</v>
      </c>
      <c r="P11115" t="s">
        <v>905</v>
      </c>
      <c r="Q11115" t="s">
        <v>19</v>
      </c>
    </row>
    <row r="11116" spans="1:17" x14ac:dyDescent="0.25">
      <c r="A11116" s="2">
        <v>2</v>
      </c>
      <c r="B11116" s="2">
        <v>2</v>
      </c>
      <c r="C11116">
        <v>2200012131</v>
      </c>
      <c r="D11116" t="s">
        <v>17</v>
      </c>
      <c r="E11116" s="3">
        <v>45200</v>
      </c>
      <c r="F11116">
        <v>61340002</v>
      </c>
      <c r="J11116" t="s">
        <v>2150</v>
      </c>
      <c r="K11116" s="3">
        <v>45200</v>
      </c>
      <c r="L11116" s="21">
        <v>1285.3</v>
      </c>
      <c r="M11116" s="21">
        <v>0</v>
      </c>
      <c r="N11116" s="4">
        <v>0</v>
      </c>
      <c r="O11116" s="4">
        <v>0</v>
      </c>
      <c r="Q11116" t="s">
        <v>19</v>
      </c>
    </row>
    <row r="11117" spans="1:17" x14ac:dyDescent="0.25">
      <c r="A11117" s="2">
        <v>2</v>
      </c>
      <c r="B11117" s="2">
        <v>2</v>
      </c>
      <c r="C11117">
        <v>2200012131</v>
      </c>
      <c r="D11117" t="s">
        <v>17</v>
      </c>
      <c r="E11117" s="3">
        <v>45200</v>
      </c>
      <c r="F11117">
        <v>62820002</v>
      </c>
      <c r="J11117" t="s">
        <v>2150</v>
      </c>
      <c r="K11117" s="3">
        <v>45200</v>
      </c>
      <c r="L11117" s="21">
        <v>50</v>
      </c>
      <c r="M11117" s="21">
        <v>0</v>
      </c>
      <c r="N11117" s="4">
        <v>0</v>
      </c>
      <c r="O11117" s="4">
        <v>0</v>
      </c>
      <c r="Q11117" t="s">
        <v>19</v>
      </c>
    </row>
    <row r="11118" spans="1:17" x14ac:dyDescent="0.25">
      <c r="A11118" s="2">
        <v>2</v>
      </c>
      <c r="B11118" s="2">
        <v>2</v>
      </c>
      <c r="C11118">
        <v>2200012131</v>
      </c>
      <c r="D11118" t="s">
        <v>17</v>
      </c>
      <c r="E11118" s="3">
        <v>45200</v>
      </c>
      <c r="F11118">
        <v>44561005</v>
      </c>
      <c r="J11118" t="s">
        <v>2150</v>
      </c>
      <c r="K11118" s="3">
        <v>45200</v>
      </c>
      <c r="L11118" s="21">
        <v>267.06</v>
      </c>
      <c r="M11118" s="21">
        <v>0</v>
      </c>
      <c r="N11118" s="4">
        <v>0</v>
      </c>
      <c r="O11118" s="4">
        <v>0</v>
      </c>
      <c r="P11118" t="s">
        <v>1911</v>
      </c>
      <c r="Q11118" t="s">
        <v>19</v>
      </c>
    </row>
    <row r="11119" spans="1:17" x14ac:dyDescent="0.25">
      <c r="A11119" s="2">
        <v>2</v>
      </c>
      <c r="B11119" s="2">
        <v>2</v>
      </c>
      <c r="C11119">
        <v>2200012131</v>
      </c>
      <c r="D11119" t="s">
        <v>17</v>
      </c>
      <c r="E11119" s="3">
        <v>45200</v>
      </c>
      <c r="F11119">
        <v>40100000</v>
      </c>
      <c r="G11119" t="s">
        <v>129</v>
      </c>
      <c r="J11119" t="s">
        <v>2150</v>
      </c>
      <c r="K11119" s="3">
        <v>45200</v>
      </c>
      <c r="L11119" s="21">
        <v>0</v>
      </c>
      <c r="M11119" s="21">
        <v>1602.36</v>
      </c>
      <c r="N11119" s="4">
        <v>0</v>
      </c>
      <c r="O11119" s="4">
        <v>0</v>
      </c>
      <c r="P11119" t="s">
        <v>320</v>
      </c>
      <c r="Q11119" t="s">
        <v>19</v>
      </c>
    </row>
    <row r="11120" spans="1:17" x14ac:dyDescent="0.25">
      <c r="A11120" s="2">
        <v>2</v>
      </c>
      <c r="B11120" s="2">
        <v>2</v>
      </c>
      <c r="C11120">
        <v>2200012132</v>
      </c>
      <c r="D11120" t="s">
        <v>17</v>
      </c>
      <c r="E11120" s="3">
        <v>45200</v>
      </c>
      <c r="F11120">
        <v>61340002</v>
      </c>
      <c r="J11120" t="s">
        <v>2120</v>
      </c>
      <c r="K11120" s="3">
        <v>45200</v>
      </c>
      <c r="L11120" s="21">
        <v>578.91999999999996</v>
      </c>
      <c r="M11120" s="21">
        <v>0</v>
      </c>
      <c r="N11120" s="4">
        <v>0</v>
      </c>
      <c r="O11120" s="4">
        <v>0</v>
      </c>
      <c r="Q11120" t="s">
        <v>19</v>
      </c>
    </row>
    <row r="11121" spans="1:17" x14ac:dyDescent="0.25">
      <c r="A11121" s="2">
        <v>2</v>
      </c>
      <c r="B11121" s="2">
        <v>2</v>
      </c>
      <c r="C11121">
        <v>2200012132</v>
      </c>
      <c r="D11121" t="s">
        <v>17</v>
      </c>
      <c r="E11121" s="3">
        <v>45200</v>
      </c>
      <c r="F11121">
        <v>62820002</v>
      </c>
      <c r="J11121" t="s">
        <v>2120</v>
      </c>
      <c r="K11121" s="3">
        <v>45200</v>
      </c>
      <c r="L11121" s="21">
        <v>50</v>
      </c>
      <c r="M11121" s="21">
        <v>0</v>
      </c>
      <c r="N11121" s="4">
        <v>0</v>
      </c>
      <c r="O11121" s="4">
        <v>0</v>
      </c>
      <c r="Q11121" t="s">
        <v>19</v>
      </c>
    </row>
    <row r="11122" spans="1:17" x14ac:dyDescent="0.25">
      <c r="A11122" s="2">
        <v>2</v>
      </c>
      <c r="B11122" s="2">
        <v>2</v>
      </c>
      <c r="C11122">
        <v>2200012132</v>
      </c>
      <c r="D11122" t="s">
        <v>17</v>
      </c>
      <c r="E11122" s="3">
        <v>45200</v>
      </c>
      <c r="F11122">
        <v>44561005</v>
      </c>
      <c r="J11122" t="s">
        <v>2120</v>
      </c>
      <c r="K11122" s="3">
        <v>45200</v>
      </c>
      <c r="L11122" s="21">
        <v>125.78</v>
      </c>
      <c r="M11122" s="21">
        <v>0</v>
      </c>
      <c r="N11122" s="4">
        <v>0</v>
      </c>
      <c r="O11122" s="4">
        <v>0</v>
      </c>
      <c r="P11122" t="s">
        <v>1911</v>
      </c>
      <c r="Q11122" t="s">
        <v>19</v>
      </c>
    </row>
    <row r="11123" spans="1:17" x14ac:dyDescent="0.25">
      <c r="A11123" s="2">
        <v>2</v>
      </c>
      <c r="B11123" s="2">
        <v>2</v>
      </c>
      <c r="C11123">
        <v>2200012132</v>
      </c>
      <c r="D11123" t="s">
        <v>17</v>
      </c>
      <c r="E11123" s="3">
        <v>45200</v>
      </c>
      <c r="F11123">
        <v>40100000</v>
      </c>
      <c r="G11123" t="s">
        <v>129</v>
      </c>
      <c r="J11123" t="s">
        <v>2120</v>
      </c>
      <c r="K11123" s="3">
        <v>45200</v>
      </c>
      <c r="L11123" s="21">
        <v>0</v>
      </c>
      <c r="M11123" s="21">
        <v>754.7</v>
      </c>
      <c r="N11123" s="4">
        <v>0</v>
      </c>
      <c r="O11123" s="4">
        <v>0</v>
      </c>
      <c r="P11123" t="s">
        <v>271</v>
      </c>
      <c r="Q11123" t="s">
        <v>19</v>
      </c>
    </row>
    <row r="11124" spans="1:17" x14ac:dyDescent="0.25">
      <c r="A11124" s="2">
        <v>2</v>
      </c>
      <c r="B11124" s="2">
        <v>2</v>
      </c>
      <c r="C11124">
        <v>2200012133</v>
      </c>
      <c r="D11124" t="s">
        <v>17</v>
      </c>
      <c r="E11124" s="3">
        <v>45200</v>
      </c>
      <c r="F11124">
        <v>44561005</v>
      </c>
      <c r="J11124" t="s">
        <v>2141</v>
      </c>
      <c r="K11124" s="3">
        <v>45200</v>
      </c>
      <c r="L11124" s="21">
        <v>224</v>
      </c>
      <c r="M11124" s="21">
        <v>0</v>
      </c>
      <c r="N11124" s="4">
        <v>0</v>
      </c>
      <c r="O11124" s="4">
        <v>0</v>
      </c>
      <c r="P11124" t="s">
        <v>1911</v>
      </c>
      <c r="Q11124" t="s">
        <v>19</v>
      </c>
    </row>
    <row r="11125" spans="1:17" x14ac:dyDescent="0.25">
      <c r="A11125" s="2">
        <v>2</v>
      </c>
      <c r="B11125" s="2">
        <v>2</v>
      </c>
      <c r="C11125">
        <v>2200012133</v>
      </c>
      <c r="D11125" t="s">
        <v>17</v>
      </c>
      <c r="E11125" s="3">
        <v>45200</v>
      </c>
      <c r="F11125">
        <v>62820002</v>
      </c>
      <c r="J11125" t="s">
        <v>2141</v>
      </c>
      <c r="K11125" s="3">
        <v>45200</v>
      </c>
      <c r="L11125" s="21">
        <v>50</v>
      </c>
      <c r="M11125" s="21">
        <v>0</v>
      </c>
      <c r="N11125" s="4">
        <v>0</v>
      </c>
      <c r="O11125" s="4">
        <v>0</v>
      </c>
      <c r="Q11125" t="s">
        <v>19</v>
      </c>
    </row>
    <row r="11126" spans="1:17" x14ac:dyDescent="0.25">
      <c r="A11126" s="2">
        <v>2</v>
      </c>
      <c r="B11126" s="2">
        <v>2</v>
      </c>
      <c r="C11126">
        <v>2200012133</v>
      </c>
      <c r="D11126" t="s">
        <v>17</v>
      </c>
      <c r="E11126" s="3">
        <v>45200</v>
      </c>
      <c r="F11126">
        <v>61340002</v>
      </c>
      <c r="J11126" t="s">
        <v>2141</v>
      </c>
      <c r="K11126" s="3">
        <v>45200</v>
      </c>
      <c r="L11126" s="21">
        <v>1070</v>
      </c>
      <c r="M11126" s="21">
        <v>0</v>
      </c>
      <c r="N11126" s="4">
        <v>0</v>
      </c>
      <c r="O11126" s="4">
        <v>0</v>
      </c>
      <c r="Q11126" t="s">
        <v>19</v>
      </c>
    </row>
    <row r="11127" spans="1:17" x14ac:dyDescent="0.25">
      <c r="A11127" s="2">
        <v>2</v>
      </c>
      <c r="B11127" s="2">
        <v>2</v>
      </c>
      <c r="C11127">
        <v>2200012133</v>
      </c>
      <c r="D11127" t="s">
        <v>17</v>
      </c>
      <c r="E11127" s="3">
        <v>45200</v>
      </c>
      <c r="F11127">
        <v>40100000</v>
      </c>
      <c r="G11127" t="s">
        <v>129</v>
      </c>
      <c r="J11127" t="s">
        <v>2141</v>
      </c>
      <c r="K11127" s="3">
        <v>45200</v>
      </c>
      <c r="L11127" s="21">
        <v>0</v>
      </c>
      <c r="M11127" s="21">
        <v>1344</v>
      </c>
      <c r="N11127" s="4">
        <v>0</v>
      </c>
      <c r="O11127" s="4">
        <v>0</v>
      </c>
      <c r="P11127" t="s">
        <v>743</v>
      </c>
      <c r="Q11127" t="s">
        <v>19</v>
      </c>
    </row>
    <row r="11128" spans="1:17" x14ac:dyDescent="0.25">
      <c r="A11128" s="2">
        <v>2</v>
      </c>
      <c r="B11128" s="2">
        <v>2</v>
      </c>
      <c r="C11128">
        <v>2200012134</v>
      </c>
      <c r="D11128" t="s">
        <v>17</v>
      </c>
      <c r="E11128" s="3">
        <v>45200</v>
      </c>
      <c r="F11128">
        <v>44561005</v>
      </c>
      <c r="J11128" t="s">
        <v>2132</v>
      </c>
      <c r="K11128" s="3">
        <v>45200</v>
      </c>
      <c r="L11128" s="21">
        <v>222</v>
      </c>
      <c r="M11128" s="21">
        <v>0</v>
      </c>
      <c r="N11128" s="4">
        <v>0</v>
      </c>
      <c r="O11128" s="4">
        <v>0</v>
      </c>
      <c r="P11128" t="s">
        <v>1911</v>
      </c>
      <c r="Q11128" t="s">
        <v>19</v>
      </c>
    </row>
    <row r="11129" spans="1:17" x14ac:dyDescent="0.25">
      <c r="A11129" s="2">
        <v>2</v>
      </c>
      <c r="B11129" s="2">
        <v>2</v>
      </c>
      <c r="C11129">
        <v>2200012134</v>
      </c>
      <c r="D11129" t="s">
        <v>17</v>
      </c>
      <c r="E11129" s="3">
        <v>45200</v>
      </c>
      <c r="F11129">
        <v>62820002</v>
      </c>
      <c r="J11129" t="s">
        <v>2132</v>
      </c>
      <c r="K11129" s="3">
        <v>45200</v>
      </c>
      <c r="L11129" s="21">
        <v>50</v>
      </c>
      <c r="M11129" s="21">
        <v>0</v>
      </c>
      <c r="N11129" s="4">
        <v>0</v>
      </c>
      <c r="O11129" s="4">
        <v>0</v>
      </c>
      <c r="Q11129" t="s">
        <v>19</v>
      </c>
    </row>
    <row r="11130" spans="1:17" x14ac:dyDescent="0.25">
      <c r="A11130" s="2">
        <v>2</v>
      </c>
      <c r="B11130" s="2">
        <v>2</v>
      </c>
      <c r="C11130">
        <v>2200012134</v>
      </c>
      <c r="D11130" t="s">
        <v>17</v>
      </c>
      <c r="E11130" s="3">
        <v>45200</v>
      </c>
      <c r="F11130">
        <v>61340002</v>
      </c>
      <c r="J11130" t="s">
        <v>2132</v>
      </c>
      <c r="K11130" s="3">
        <v>45200</v>
      </c>
      <c r="L11130" s="21">
        <v>1060</v>
      </c>
      <c r="M11130" s="21">
        <v>0</v>
      </c>
      <c r="N11130" s="4">
        <v>0</v>
      </c>
      <c r="O11130" s="4">
        <v>0</v>
      </c>
      <c r="Q11130" t="s">
        <v>19</v>
      </c>
    </row>
    <row r="11131" spans="1:17" x14ac:dyDescent="0.25">
      <c r="A11131" s="2">
        <v>2</v>
      </c>
      <c r="B11131" s="2">
        <v>2</v>
      </c>
      <c r="C11131">
        <v>2200012134</v>
      </c>
      <c r="D11131" t="s">
        <v>17</v>
      </c>
      <c r="E11131" s="3">
        <v>45200</v>
      </c>
      <c r="F11131">
        <v>40100000</v>
      </c>
      <c r="G11131" t="s">
        <v>129</v>
      </c>
      <c r="J11131" t="s">
        <v>2132</v>
      </c>
      <c r="K11131" s="3">
        <v>45200</v>
      </c>
      <c r="L11131" s="21">
        <v>0</v>
      </c>
      <c r="M11131" s="21">
        <v>1332</v>
      </c>
      <c r="N11131" s="4">
        <v>0</v>
      </c>
      <c r="O11131" s="4">
        <v>0</v>
      </c>
      <c r="P11131" t="s">
        <v>743</v>
      </c>
      <c r="Q11131" t="s">
        <v>19</v>
      </c>
    </row>
    <row r="11132" spans="1:17" x14ac:dyDescent="0.25">
      <c r="A11132" s="2">
        <v>2</v>
      </c>
      <c r="B11132" s="2">
        <v>2</v>
      </c>
      <c r="C11132">
        <v>2200012135</v>
      </c>
      <c r="D11132" t="s">
        <v>17</v>
      </c>
      <c r="E11132" s="3">
        <v>45214</v>
      </c>
      <c r="F11132">
        <v>61340002</v>
      </c>
      <c r="J11132" t="s">
        <v>2519</v>
      </c>
      <c r="K11132" s="3">
        <v>45214</v>
      </c>
      <c r="L11132" s="21">
        <v>105</v>
      </c>
      <c r="M11132" s="21">
        <v>0</v>
      </c>
      <c r="N11132" s="4">
        <v>0</v>
      </c>
      <c r="O11132" s="4">
        <v>0</v>
      </c>
      <c r="Q11132" t="s">
        <v>19</v>
      </c>
    </row>
    <row r="11133" spans="1:17" x14ac:dyDescent="0.25">
      <c r="A11133" s="2">
        <v>2</v>
      </c>
      <c r="B11133" s="2">
        <v>2</v>
      </c>
      <c r="C11133">
        <v>2200012135</v>
      </c>
      <c r="D11133" t="s">
        <v>17</v>
      </c>
      <c r="E11133" s="3">
        <v>45214</v>
      </c>
      <c r="F11133">
        <v>44561005</v>
      </c>
      <c r="J11133" t="s">
        <v>2519</v>
      </c>
      <c r="K11133" s="3">
        <v>45214</v>
      </c>
      <c r="L11133" s="21">
        <v>31</v>
      </c>
      <c r="M11133" s="21">
        <v>0</v>
      </c>
      <c r="N11133" s="4">
        <v>0</v>
      </c>
      <c r="O11133" s="4">
        <v>0</v>
      </c>
      <c r="P11133" t="s">
        <v>1911</v>
      </c>
      <c r="Q11133" t="s">
        <v>19</v>
      </c>
    </row>
    <row r="11134" spans="1:17" x14ac:dyDescent="0.25">
      <c r="A11134" s="2">
        <v>2</v>
      </c>
      <c r="B11134" s="2">
        <v>2</v>
      </c>
      <c r="C11134">
        <v>2200012135</v>
      </c>
      <c r="D11134" t="s">
        <v>17</v>
      </c>
      <c r="E11134" s="3">
        <v>45214</v>
      </c>
      <c r="F11134">
        <v>62820002</v>
      </c>
      <c r="J11134" t="s">
        <v>2519</v>
      </c>
      <c r="K11134" s="3">
        <v>45214</v>
      </c>
      <c r="L11134" s="21">
        <v>50</v>
      </c>
      <c r="M11134" s="21">
        <v>0</v>
      </c>
      <c r="N11134" s="4">
        <v>0</v>
      </c>
      <c r="O11134" s="4">
        <v>0</v>
      </c>
      <c r="Q11134" t="s">
        <v>19</v>
      </c>
    </row>
    <row r="11135" spans="1:17" x14ac:dyDescent="0.25">
      <c r="A11135" s="2">
        <v>2</v>
      </c>
      <c r="B11135" s="2">
        <v>2</v>
      </c>
      <c r="C11135">
        <v>2200012135</v>
      </c>
      <c r="D11135" t="s">
        <v>17</v>
      </c>
      <c r="E11135" s="3">
        <v>45214</v>
      </c>
      <c r="F11135">
        <v>40100000</v>
      </c>
      <c r="G11135" t="s">
        <v>129</v>
      </c>
      <c r="J11135" t="s">
        <v>2519</v>
      </c>
      <c r="K11135" s="3">
        <v>45214</v>
      </c>
      <c r="L11135" s="21">
        <v>0</v>
      </c>
      <c r="M11135" s="21">
        <v>186</v>
      </c>
      <c r="N11135" s="4">
        <v>0</v>
      </c>
      <c r="O11135" s="4">
        <v>0</v>
      </c>
      <c r="P11135" t="s">
        <v>743</v>
      </c>
      <c r="Q11135" t="s">
        <v>19</v>
      </c>
    </row>
    <row r="11136" spans="1:17" x14ac:dyDescent="0.25">
      <c r="A11136" s="2">
        <v>2</v>
      </c>
      <c r="B11136" s="2">
        <v>2</v>
      </c>
      <c r="C11136">
        <v>2200012136</v>
      </c>
      <c r="D11136" t="s">
        <v>17</v>
      </c>
      <c r="E11136" s="3">
        <v>45200</v>
      </c>
      <c r="F11136">
        <v>44561005</v>
      </c>
      <c r="J11136" t="s">
        <v>2117</v>
      </c>
      <c r="K11136" s="3">
        <v>45200</v>
      </c>
      <c r="L11136" s="21">
        <v>278.68</v>
      </c>
      <c r="M11136" s="21">
        <v>0</v>
      </c>
      <c r="N11136" s="4">
        <v>0</v>
      </c>
      <c r="O11136" s="4">
        <v>0</v>
      </c>
      <c r="P11136" t="s">
        <v>1911</v>
      </c>
      <c r="Q11136" t="s">
        <v>19</v>
      </c>
    </row>
    <row r="11137" spans="1:17" x14ac:dyDescent="0.25">
      <c r="A11137" s="2">
        <v>2</v>
      </c>
      <c r="B11137" s="2">
        <v>2</v>
      </c>
      <c r="C11137">
        <v>2200012136</v>
      </c>
      <c r="D11137" t="s">
        <v>17</v>
      </c>
      <c r="E11137" s="3">
        <v>45200</v>
      </c>
      <c r="F11137">
        <v>61340002</v>
      </c>
      <c r="J11137" t="s">
        <v>2117</v>
      </c>
      <c r="K11137" s="3">
        <v>45200</v>
      </c>
      <c r="L11137" s="21">
        <v>1343.4</v>
      </c>
      <c r="M11137" s="21">
        <v>0</v>
      </c>
      <c r="N11137" s="4">
        <v>0</v>
      </c>
      <c r="O11137" s="4">
        <v>0</v>
      </c>
      <c r="Q11137" t="s">
        <v>19</v>
      </c>
    </row>
    <row r="11138" spans="1:17" x14ac:dyDescent="0.25">
      <c r="A11138" s="2">
        <v>2</v>
      </c>
      <c r="B11138" s="2">
        <v>2</v>
      </c>
      <c r="C11138">
        <v>2200012136</v>
      </c>
      <c r="D11138" t="s">
        <v>17</v>
      </c>
      <c r="E11138" s="3">
        <v>45200</v>
      </c>
      <c r="F11138">
        <v>62820002</v>
      </c>
      <c r="J11138" t="s">
        <v>2117</v>
      </c>
      <c r="K11138" s="3">
        <v>45200</v>
      </c>
      <c r="L11138" s="21">
        <v>50</v>
      </c>
      <c r="M11138" s="21">
        <v>0</v>
      </c>
      <c r="N11138" s="4">
        <v>0</v>
      </c>
      <c r="O11138" s="4">
        <v>0</v>
      </c>
      <c r="Q11138" t="s">
        <v>19</v>
      </c>
    </row>
    <row r="11139" spans="1:17" x14ac:dyDescent="0.25">
      <c r="A11139" s="2">
        <v>2</v>
      </c>
      <c r="B11139" s="2">
        <v>2</v>
      </c>
      <c r="C11139">
        <v>2200012136</v>
      </c>
      <c r="D11139" t="s">
        <v>17</v>
      </c>
      <c r="E11139" s="3">
        <v>45200</v>
      </c>
      <c r="F11139">
        <v>40100000</v>
      </c>
      <c r="G11139" t="s">
        <v>129</v>
      </c>
      <c r="J11139" t="s">
        <v>2117</v>
      </c>
      <c r="K11139" s="3">
        <v>45200</v>
      </c>
      <c r="L11139" s="21">
        <v>0</v>
      </c>
      <c r="M11139" s="21">
        <v>1672.08</v>
      </c>
      <c r="N11139" s="4">
        <v>0</v>
      </c>
      <c r="O11139" s="4">
        <v>0</v>
      </c>
      <c r="P11139" t="s">
        <v>1410</v>
      </c>
      <c r="Q11139" t="s">
        <v>19</v>
      </c>
    </row>
    <row r="11140" spans="1:17" x14ac:dyDescent="0.25">
      <c r="A11140" s="2">
        <v>2</v>
      </c>
      <c r="B11140" s="2">
        <v>2</v>
      </c>
      <c r="C11140">
        <v>2200012137</v>
      </c>
      <c r="D11140" t="s">
        <v>17</v>
      </c>
      <c r="E11140" s="3">
        <v>45200</v>
      </c>
      <c r="F11140">
        <v>62820002</v>
      </c>
      <c r="J11140" t="s">
        <v>2133</v>
      </c>
      <c r="K11140" s="3">
        <v>45200</v>
      </c>
      <c r="L11140" s="21">
        <v>50</v>
      </c>
      <c r="M11140" s="21">
        <v>0</v>
      </c>
      <c r="N11140" s="4">
        <v>0</v>
      </c>
      <c r="O11140" s="4">
        <v>0</v>
      </c>
      <c r="Q11140" t="s">
        <v>19</v>
      </c>
    </row>
    <row r="11141" spans="1:17" x14ac:dyDescent="0.25">
      <c r="A11141" s="2">
        <v>2</v>
      </c>
      <c r="B11141" s="2">
        <v>2</v>
      </c>
      <c r="C11141">
        <v>2200012137</v>
      </c>
      <c r="D11141" t="s">
        <v>17</v>
      </c>
      <c r="E11141" s="3">
        <v>45200</v>
      </c>
      <c r="F11141">
        <v>44561005</v>
      </c>
      <c r="J11141" t="s">
        <v>2133</v>
      </c>
      <c r="K11141" s="3">
        <v>45200</v>
      </c>
      <c r="L11141" s="21">
        <v>320.39999999999998</v>
      </c>
      <c r="M11141" s="21">
        <v>0</v>
      </c>
      <c r="N11141" s="4">
        <v>0</v>
      </c>
      <c r="O11141" s="4">
        <v>0</v>
      </c>
      <c r="P11141" t="s">
        <v>1911</v>
      </c>
      <c r="Q11141" t="s">
        <v>19</v>
      </c>
    </row>
    <row r="11142" spans="1:17" x14ac:dyDescent="0.25">
      <c r="A11142" s="2">
        <v>2</v>
      </c>
      <c r="B11142" s="2">
        <v>2</v>
      </c>
      <c r="C11142">
        <v>2200012137</v>
      </c>
      <c r="D11142" t="s">
        <v>17</v>
      </c>
      <c r="E11142" s="3">
        <v>45200</v>
      </c>
      <c r="F11142">
        <v>61340002</v>
      </c>
      <c r="J11142" t="s">
        <v>2133</v>
      </c>
      <c r="K11142" s="3">
        <v>45200</v>
      </c>
      <c r="L11142" s="21">
        <v>1552</v>
      </c>
      <c r="M11142" s="21">
        <v>0</v>
      </c>
      <c r="N11142" s="4">
        <v>0</v>
      </c>
      <c r="O11142" s="4">
        <v>0</v>
      </c>
      <c r="Q11142" t="s">
        <v>19</v>
      </c>
    </row>
    <row r="11143" spans="1:17" x14ac:dyDescent="0.25">
      <c r="A11143" s="2">
        <v>2</v>
      </c>
      <c r="B11143" s="2">
        <v>2</v>
      </c>
      <c r="C11143">
        <v>2200012137</v>
      </c>
      <c r="D11143" t="s">
        <v>17</v>
      </c>
      <c r="E11143" s="3">
        <v>45200</v>
      </c>
      <c r="F11143">
        <v>40100000</v>
      </c>
      <c r="G11143" t="s">
        <v>129</v>
      </c>
      <c r="J11143" t="s">
        <v>2133</v>
      </c>
      <c r="K11143" s="3">
        <v>45200</v>
      </c>
      <c r="L11143" s="21">
        <v>0</v>
      </c>
      <c r="M11143" s="21">
        <v>1922.4</v>
      </c>
      <c r="N11143" s="4">
        <v>0</v>
      </c>
      <c r="O11143" s="4">
        <v>0</v>
      </c>
      <c r="P11143" t="s">
        <v>1541</v>
      </c>
      <c r="Q11143" t="s">
        <v>19</v>
      </c>
    </row>
    <row r="11144" spans="1:17" x14ac:dyDescent="0.25">
      <c r="A11144" s="2">
        <v>2</v>
      </c>
      <c r="B11144" s="2">
        <v>2</v>
      </c>
      <c r="C11144">
        <v>2200012138</v>
      </c>
      <c r="D11144" t="s">
        <v>17</v>
      </c>
      <c r="E11144" s="3">
        <v>45201</v>
      </c>
      <c r="F11144">
        <v>44561005</v>
      </c>
      <c r="H11144">
        <v>2310014</v>
      </c>
      <c r="J11144" t="s">
        <v>2110</v>
      </c>
      <c r="K11144" s="3">
        <v>45210</v>
      </c>
      <c r="L11144" s="21">
        <v>219.8</v>
      </c>
      <c r="M11144" s="21">
        <v>0</v>
      </c>
      <c r="N11144" s="4">
        <v>0</v>
      </c>
      <c r="O11144" s="4">
        <v>0</v>
      </c>
      <c r="P11144" t="s">
        <v>1911</v>
      </c>
      <c r="Q11144" t="s">
        <v>19</v>
      </c>
    </row>
    <row r="11145" spans="1:17" x14ac:dyDescent="0.25">
      <c r="A11145" s="2">
        <v>2</v>
      </c>
      <c r="B11145" s="2">
        <v>2</v>
      </c>
      <c r="C11145">
        <v>2200012138</v>
      </c>
      <c r="D11145" t="s">
        <v>17</v>
      </c>
      <c r="E11145" s="3">
        <v>45201</v>
      </c>
      <c r="F11145">
        <v>61340003</v>
      </c>
      <c r="H11145">
        <v>2310014</v>
      </c>
      <c r="J11145" t="s">
        <v>2110</v>
      </c>
      <c r="K11145" s="3">
        <v>45201</v>
      </c>
      <c r="L11145" s="21">
        <v>1099</v>
      </c>
      <c r="M11145" s="21">
        <v>0</v>
      </c>
      <c r="N11145" s="4">
        <v>0</v>
      </c>
      <c r="O11145" s="4">
        <v>0</v>
      </c>
      <c r="Q11145" t="s">
        <v>19</v>
      </c>
    </row>
    <row r="11146" spans="1:17" x14ac:dyDescent="0.25">
      <c r="A11146" s="2">
        <v>2</v>
      </c>
      <c r="B11146" s="2">
        <v>2</v>
      </c>
      <c r="C11146">
        <v>2200012138</v>
      </c>
      <c r="D11146" t="s">
        <v>17</v>
      </c>
      <c r="E11146" s="3">
        <v>45201</v>
      </c>
      <c r="F11146">
        <v>40100000</v>
      </c>
      <c r="G11146" t="s">
        <v>148</v>
      </c>
      <c r="H11146">
        <v>2310014</v>
      </c>
      <c r="J11146" t="s">
        <v>2110</v>
      </c>
      <c r="K11146" s="3">
        <v>45210</v>
      </c>
      <c r="L11146" s="21">
        <v>0</v>
      </c>
      <c r="M11146" s="21">
        <v>1318.8</v>
      </c>
      <c r="N11146" s="4">
        <v>0</v>
      </c>
      <c r="O11146" s="4">
        <v>0</v>
      </c>
      <c r="P11146" t="s">
        <v>507</v>
      </c>
      <c r="Q11146" t="s">
        <v>19</v>
      </c>
    </row>
    <row r="11147" spans="1:17" x14ac:dyDescent="0.25">
      <c r="A11147" s="2">
        <v>2</v>
      </c>
      <c r="B11147" s="2">
        <v>2</v>
      </c>
      <c r="C11147">
        <v>2200012139</v>
      </c>
      <c r="D11147" t="s">
        <v>17</v>
      </c>
      <c r="E11147" s="3">
        <v>45200</v>
      </c>
      <c r="F11147">
        <v>44561005</v>
      </c>
      <c r="J11147" t="s">
        <v>2144</v>
      </c>
      <c r="K11147" s="3">
        <v>45200</v>
      </c>
      <c r="L11147" s="21">
        <v>274.10000000000002</v>
      </c>
      <c r="M11147" s="21">
        <v>0</v>
      </c>
      <c r="N11147" s="4">
        <v>0</v>
      </c>
      <c r="O11147" s="4">
        <v>0</v>
      </c>
      <c r="P11147" t="s">
        <v>1911</v>
      </c>
      <c r="Q11147" t="s">
        <v>19</v>
      </c>
    </row>
    <row r="11148" spans="1:17" x14ac:dyDescent="0.25">
      <c r="A11148" s="2">
        <v>2</v>
      </c>
      <c r="B11148" s="2">
        <v>2</v>
      </c>
      <c r="C11148">
        <v>2200012139</v>
      </c>
      <c r="D11148" t="s">
        <v>17</v>
      </c>
      <c r="E11148" s="3">
        <v>45200</v>
      </c>
      <c r="F11148">
        <v>62820002</v>
      </c>
      <c r="J11148" t="s">
        <v>2144</v>
      </c>
      <c r="K11148" s="3">
        <v>45200</v>
      </c>
      <c r="L11148" s="21">
        <v>50</v>
      </c>
      <c r="M11148" s="21">
        <v>0</v>
      </c>
      <c r="N11148" s="4">
        <v>0</v>
      </c>
      <c r="O11148" s="4">
        <v>0</v>
      </c>
      <c r="Q11148" t="s">
        <v>19</v>
      </c>
    </row>
    <row r="11149" spans="1:17" x14ac:dyDescent="0.25">
      <c r="A11149" s="2">
        <v>2</v>
      </c>
      <c r="B11149" s="2">
        <v>2</v>
      </c>
      <c r="C11149">
        <v>2200012139</v>
      </c>
      <c r="D11149" t="s">
        <v>17</v>
      </c>
      <c r="E11149" s="3">
        <v>45200</v>
      </c>
      <c r="F11149">
        <v>61340002</v>
      </c>
      <c r="J11149" t="s">
        <v>2144</v>
      </c>
      <c r="K11149" s="3">
        <v>45200</v>
      </c>
      <c r="L11149" s="21">
        <v>1320.5</v>
      </c>
      <c r="M11149" s="21">
        <v>0</v>
      </c>
      <c r="N11149" s="4">
        <v>0</v>
      </c>
      <c r="O11149" s="4">
        <v>0</v>
      </c>
      <c r="Q11149" t="s">
        <v>19</v>
      </c>
    </row>
    <row r="11150" spans="1:17" x14ac:dyDescent="0.25">
      <c r="A11150" s="2">
        <v>2</v>
      </c>
      <c r="B11150" s="2">
        <v>2</v>
      </c>
      <c r="C11150">
        <v>2200012139</v>
      </c>
      <c r="D11150" t="s">
        <v>17</v>
      </c>
      <c r="E11150" s="3">
        <v>45200</v>
      </c>
      <c r="F11150">
        <v>40100000</v>
      </c>
      <c r="G11150" t="s">
        <v>129</v>
      </c>
      <c r="J11150" t="s">
        <v>2144</v>
      </c>
      <c r="K11150" s="3">
        <v>45200</v>
      </c>
      <c r="L11150" s="21">
        <v>0</v>
      </c>
      <c r="M11150" s="21">
        <v>1644.6</v>
      </c>
      <c r="N11150" s="4">
        <v>0</v>
      </c>
      <c r="O11150" s="4">
        <v>0</v>
      </c>
      <c r="P11150" t="s">
        <v>1541</v>
      </c>
      <c r="Q11150" t="s">
        <v>19</v>
      </c>
    </row>
    <row r="11151" spans="1:17" x14ac:dyDescent="0.25">
      <c r="A11151" s="2">
        <v>2</v>
      </c>
      <c r="B11151" s="2">
        <v>2</v>
      </c>
      <c r="C11151">
        <v>2200012140</v>
      </c>
      <c r="D11151" t="s">
        <v>17</v>
      </c>
      <c r="E11151" s="3">
        <v>45200</v>
      </c>
      <c r="F11151">
        <v>44561005</v>
      </c>
      <c r="J11151" t="s">
        <v>2112</v>
      </c>
      <c r="K11151" s="3">
        <v>45200</v>
      </c>
      <c r="L11151" s="21">
        <v>276.39999999999998</v>
      </c>
      <c r="M11151" s="21">
        <v>0</v>
      </c>
      <c r="N11151" s="4">
        <v>0</v>
      </c>
      <c r="O11151" s="4">
        <v>0</v>
      </c>
      <c r="P11151" t="s">
        <v>1911</v>
      </c>
      <c r="Q11151" t="s">
        <v>19</v>
      </c>
    </row>
    <row r="11152" spans="1:17" x14ac:dyDescent="0.25">
      <c r="A11152" s="2">
        <v>2</v>
      </c>
      <c r="B11152" s="2">
        <v>2</v>
      </c>
      <c r="C11152">
        <v>2200012140</v>
      </c>
      <c r="D11152" t="s">
        <v>17</v>
      </c>
      <c r="E11152" s="3">
        <v>45200</v>
      </c>
      <c r="F11152">
        <v>62820002</v>
      </c>
      <c r="J11152" t="s">
        <v>2112</v>
      </c>
      <c r="K11152" s="3">
        <v>45200</v>
      </c>
      <c r="L11152" s="21">
        <v>50</v>
      </c>
      <c r="M11152" s="21">
        <v>0</v>
      </c>
      <c r="N11152" s="4">
        <v>0</v>
      </c>
      <c r="O11152" s="4">
        <v>0</v>
      </c>
      <c r="Q11152" t="s">
        <v>19</v>
      </c>
    </row>
    <row r="11153" spans="1:17" x14ac:dyDescent="0.25">
      <c r="A11153" s="2">
        <v>2</v>
      </c>
      <c r="B11153" s="2">
        <v>2</v>
      </c>
      <c r="C11153">
        <v>2200012140</v>
      </c>
      <c r="D11153" t="s">
        <v>17</v>
      </c>
      <c r="E11153" s="3">
        <v>45200</v>
      </c>
      <c r="F11153">
        <v>61340002</v>
      </c>
      <c r="J11153" t="s">
        <v>2112</v>
      </c>
      <c r="K11153" s="3">
        <v>45200</v>
      </c>
      <c r="L11153" s="21">
        <v>1332</v>
      </c>
      <c r="M11153" s="21">
        <v>0</v>
      </c>
      <c r="N11153" s="4">
        <v>0</v>
      </c>
      <c r="O11153" s="4">
        <v>0</v>
      </c>
      <c r="Q11153" t="s">
        <v>19</v>
      </c>
    </row>
    <row r="11154" spans="1:17" x14ac:dyDescent="0.25">
      <c r="A11154" s="2">
        <v>2</v>
      </c>
      <c r="B11154" s="2">
        <v>2</v>
      </c>
      <c r="C11154">
        <v>2200012140</v>
      </c>
      <c r="D11154" t="s">
        <v>17</v>
      </c>
      <c r="E11154" s="3">
        <v>45200</v>
      </c>
      <c r="F11154">
        <v>40100000</v>
      </c>
      <c r="G11154" t="s">
        <v>129</v>
      </c>
      <c r="J11154" t="s">
        <v>2112</v>
      </c>
      <c r="K11154" s="3">
        <v>45200</v>
      </c>
      <c r="L11154" s="21">
        <v>0</v>
      </c>
      <c r="M11154" s="21">
        <v>1658.4</v>
      </c>
      <c r="N11154" s="4">
        <v>0</v>
      </c>
      <c r="O11154" s="4">
        <v>0</v>
      </c>
      <c r="P11154" t="s">
        <v>1035</v>
      </c>
      <c r="Q11154" t="s">
        <v>19</v>
      </c>
    </row>
    <row r="11155" spans="1:17" x14ac:dyDescent="0.25">
      <c r="A11155" s="2">
        <v>2</v>
      </c>
      <c r="B11155" s="2">
        <v>2</v>
      </c>
      <c r="C11155">
        <v>2200012141</v>
      </c>
      <c r="D11155" t="s">
        <v>17</v>
      </c>
      <c r="E11155" s="3">
        <v>45200</v>
      </c>
      <c r="F11155">
        <v>44561005</v>
      </c>
      <c r="J11155" t="s">
        <v>2537</v>
      </c>
      <c r="K11155" s="3">
        <v>45200</v>
      </c>
      <c r="L11155" s="21">
        <v>130.63</v>
      </c>
      <c r="M11155" s="21">
        <v>0</v>
      </c>
      <c r="N11155" s="4">
        <v>0</v>
      </c>
      <c r="O11155" s="4">
        <v>0</v>
      </c>
      <c r="P11155" t="s">
        <v>1911</v>
      </c>
      <c r="Q11155" t="s">
        <v>19</v>
      </c>
    </row>
    <row r="11156" spans="1:17" x14ac:dyDescent="0.25">
      <c r="A11156" s="2">
        <v>2</v>
      </c>
      <c r="B11156" s="2">
        <v>2</v>
      </c>
      <c r="C11156">
        <v>2200012141</v>
      </c>
      <c r="D11156" t="s">
        <v>17</v>
      </c>
      <c r="E11156" s="3">
        <v>45200</v>
      </c>
      <c r="F11156">
        <v>61340004</v>
      </c>
      <c r="J11156" t="s">
        <v>2537</v>
      </c>
      <c r="K11156" s="3">
        <v>45200</v>
      </c>
      <c r="L11156" s="21">
        <v>603.13</v>
      </c>
      <c r="M11156" s="21">
        <v>0</v>
      </c>
      <c r="N11156" s="4">
        <v>0</v>
      </c>
      <c r="O11156" s="4">
        <v>0</v>
      </c>
      <c r="Q11156" t="s">
        <v>19</v>
      </c>
    </row>
    <row r="11157" spans="1:17" x14ac:dyDescent="0.25">
      <c r="A11157" s="2">
        <v>2</v>
      </c>
      <c r="B11157" s="2">
        <v>2</v>
      </c>
      <c r="C11157">
        <v>2200012141</v>
      </c>
      <c r="D11157" t="s">
        <v>17</v>
      </c>
      <c r="E11157" s="3">
        <v>45200</v>
      </c>
      <c r="F11157">
        <v>62820002</v>
      </c>
      <c r="J11157" t="s">
        <v>2537</v>
      </c>
      <c r="K11157" s="3">
        <v>45200</v>
      </c>
      <c r="L11157" s="21">
        <v>50</v>
      </c>
      <c r="M11157" s="21">
        <v>0</v>
      </c>
      <c r="N11157" s="4">
        <v>0</v>
      </c>
      <c r="O11157" s="4">
        <v>0</v>
      </c>
      <c r="Q11157" t="s">
        <v>19</v>
      </c>
    </row>
    <row r="11158" spans="1:17" x14ac:dyDescent="0.25">
      <c r="A11158" s="2">
        <v>2</v>
      </c>
      <c r="B11158" s="2">
        <v>2</v>
      </c>
      <c r="C11158">
        <v>2200012141</v>
      </c>
      <c r="D11158" t="s">
        <v>17</v>
      </c>
      <c r="E11158" s="3">
        <v>45200</v>
      </c>
      <c r="F11158">
        <v>40100000</v>
      </c>
      <c r="G11158" t="s">
        <v>129</v>
      </c>
      <c r="J11158" t="s">
        <v>2537</v>
      </c>
      <c r="K11158" s="3">
        <v>45200</v>
      </c>
      <c r="L11158" s="21">
        <v>0</v>
      </c>
      <c r="M11158" s="21">
        <v>783.76</v>
      </c>
      <c r="N11158" s="4">
        <v>0</v>
      </c>
      <c r="O11158" s="4">
        <v>0</v>
      </c>
      <c r="P11158" t="s">
        <v>624</v>
      </c>
      <c r="Q11158" t="s">
        <v>19</v>
      </c>
    </row>
    <row r="11159" spans="1:17" x14ac:dyDescent="0.25">
      <c r="A11159" s="2">
        <v>2</v>
      </c>
      <c r="B11159" s="2">
        <v>2</v>
      </c>
      <c r="C11159">
        <v>2200012142</v>
      </c>
      <c r="D11159" t="s">
        <v>17</v>
      </c>
      <c r="E11159" s="3">
        <v>45200</v>
      </c>
      <c r="F11159">
        <v>62820002</v>
      </c>
      <c r="J11159" t="s">
        <v>2149</v>
      </c>
      <c r="K11159" s="3">
        <v>45200</v>
      </c>
      <c r="L11159" s="21">
        <v>50</v>
      </c>
      <c r="M11159" s="21">
        <v>0</v>
      </c>
      <c r="N11159" s="4">
        <v>0</v>
      </c>
      <c r="O11159" s="4">
        <v>0</v>
      </c>
      <c r="Q11159" t="s">
        <v>19</v>
      </c>
    </row>
    <row r="11160" spans="1:17" x14ac:dyDescent="0.25">
      <c r="A11160" s="2">
        <v>2</v>
      </c>
      <c r="B11160" s="2">
        <v>2</v>
      </c>
      <c r="C11160">
        <v>2200012142</v>
      </c>
      <c r="D11160" t="s">
        <v>17</v>
      </c>
      <c r="E11160" s="3">
        <v>45200</v>
      </c>
      <c r="F11160">
        <v>61340002</v>
      </c>
      <c r="J11160" t="s">
        <v>2149</v>
      </c>
      <c r="K11160" s="3">
        <v>45200</v>
      </c>
      <c r="L11160" s="21">
        <v>1448</v>
      </c>
      <c r="M11160" s="21">
        <v>0</v>
      </c>
      <c r="N11160" s="4">
        <v>0</v>
      </c>
      <c r="O11160" s="4">
        <v>0</v>
      </c>
      <c r="Q11160" t="s">
        <v>19</v>
      </c>
    </row>
    <row r="11161" spans="1:17" x14ac:dyDescent="0.25">
      <c r="A11161" s="2">
        <v>2</v>
      </c>
      <c r="B11161" s="2">
        <v>2</v>
      </c>
      <c r="C11161">
        <v>2200012142</v>
      </c>
      <c r="D11161" t="s">
        <v>17</v>
      </c>
      <c r="E11161" s="3">
        <v>45200</v>
      </c>
      <c r="F11161">
        <v>44561005</v>
      </c>
      <c r="J11161" t="s">
        <v>2149</v>
      </c>
      <c r="K11161" s="3">
        <v>45200</v>
      </c>
      <c r="L11161" s="21">
        <v>299.60000000000002</v>
      </c>
      <c r="M11161" s="21">
        <v>0</v>
      </c>
      <c r="N11161" s="4">
        <v>0</v>
      </c>
      <c r="O11161" s="4">
        <v>0</v>
      </c>
      <c r="P11161" t="s">
        <v>1911</v>
      </c>
      <c r="Q11161" t="s">
        <v>19</v>
      </c>
    </row>
    <row r="11162" spans="1:17" x14ac:dyDescent="0.25">
      <c r="A11162" s="2">
        <v>2</v>
      </c>
      <c r="B11162" s="2">
        <v>2</v>
      </c>
      <c r="C11162">
        <v>2200012142</v>
      </c>
      <c r="D11162" t="s">
        <v>17</v>
      </c>
      <c r="E11162" s="3">
        <v>45200</v>
      </c>
      <c r="F11162">
        <v>40100000</v>
      </c>
      <c r="G11162" t="s">
        <v>129</v>
      </c>
      <c r="J11162" t="s">
        <v>2149</v>
      </c>
      <c r="K11162" s="3">
        <v>45200</v>
      </c>
      <c r="L11162" s="21">
        <v>0</v>
      </c>
      <c r="M11162" s="21">
        <v>1797.6</v>
      </c>
      <c r="N11162" s="4">
        <v>0</v>
      </c>
      <c r="O11162" s="4">
        <v>0</v>
      </c>
      <c r="P11162" t="s">
        <v>2321</v>
      </c>
      <c r="Q11162" t="s">
        <v>19</v>
      </c>
    </row>
    <row r="11163" spans="1:17" x14ac:dyDescent="0.25">
      <c r="A11163" s="2">
        <v>2</v>
      </c>
      <c r="B11163" s="2">
        <v>2</v>
      </c>
      <c r="C11163">
        <v>2200012143</v>
      </c>
      <c r="D11163" t="s">
        <v>17</v>
      </c>
      <c r="E11163" s="3">
        <v>45201</v>
      </c>
      <c r="F11163">
        <v>44561005</v>
      </c>
      <c r="J11163" t="s">
        <v>2155</v>
      </c>
      <c r="K11163" s="3">
        <v>45201</v>
      </c>
      <c r="L11163" s="21">
        <v>103.67</v>
      </c>
      <c r="M11163" s="21">
        <v>0</v>
      </c>
      <c r="N11163" s="4">
        <v>0</v>
      </c>
      <c r="O11163" s="4">
        <v>0</v>
      </c>
      <c r="P11163" t="s">
        <v>1911</v>
      </c>
      <c r="Q11163" t="s">
        <v>19</v>
      </c>
    </row>
    <row r="11164" spans="1:17" x14ac:dyDescent="0.25">
      <c r="A11164" s="2">
        <v>2</v>
      </c>
      <c r="B11164" s="2">
        <v>2</v>
      </c>
      <c r="C11164">
        <v>2200012143</v>
      </c>
      <c r="D11164" t="s">
        <v>17</v>
      </c>
      <c r="E11164" s="3">
        <v>45201</v>
      </c>
      <c r="F11164">
        <v>62820002</v>
      </c>
      <c r="J11164" t="s">
        <v>2155</v>
      </c>
      <c r="K11164" s="3">
        <v>45201</v>
      </c>
      <c r="L11164" s="21">
        <v>50</v>
      </c>
      <c r="M11164" s="21">
        <v>0</v>
      </c>
      <c r="N11164" s="4">
        <v>0</v>
      </c>
      <c r="O11164" s="4">
        <v>0</v>
      </c>
      <c r="Q11164" t="s">
        <v>19</v>
      </c>
    </row>
    <row r="11165" spans="1:17" x14ac:dyDescent="0.25">
      <c r="A11165" s="2">
        <v>2</v>
      </c>
      <c r="B11165" s="2">
        <v>2</v>
      </c>
      <c r="C11165">
        <v>2200012143</v>
      </c>
      <c r="D11165" t="s">
        <v>17</v>
      </c>
      <c r="E11165" s="3">
        <v>45201</v>
      </c>
      <c r="F11165">
        <v>61340002</v>
      </c>
      <c r="J11165" t="s">
        <v>2155</v>
      </c>
      <c r="K11165" s="3">
        <v>45201</v>
      </c>
      <c r="L11165" s="21">
        <v>468.34</v>
      </c>
      <c r="M11165" s="21">
        <v>0</v>
      </c>
      <c r="N11165" s="4">
        <v>0</v>
      </c>
      <c r="O11165" s="4">
        <v>0</v>
      </c>
      <c r="Q11165" t="s">
        <v>19</v>
      </c>
    </row>
    <row r="11166" spans="1:17" x14ac:dyDescent="0.25">
      <c r="A11166" s="2">
        <v>2</v>
      </c>
      <c r="B11166" s="2">
        <v>2</v>
      </c>
      <c r="C11166">
        <v>2200012143</v>
      </c>
      <c r="D11166" t="s">
        <v>17</v>
      </c>
      <c r="E11166" s="3">
        <v>45201</v>
      </c>
      <c r="F11166">
        <v>40100000</v>
      </c>
      <c r="G11166" t="s">
        <v>129</v>
      </c>
      <c r="J11166" t="s">
        <v>2155</v>
      </c>
      <c r="K11166" s="3">
        <v>45201</v>
      </c>
      <c r="L11166" s="21">
        <v>0</v>
      </c>
      <c r="M11166" s="21">
        <v>622.01</v>
      </c>
      <c r="N11166" s="4">
        <v>0</v>
      </c>
      <c r="O11166" s="4">
        <v>0</v>
      </c>
      <c r="P11166" t="s">
        <v>743</v>
      </c>
      <c r="Q11166" t="s">
        <v>19</v>
      </c>
    </row>
    <row r="11167" spans="1:17" x14ac:dyDescent="0.25">
      <c r="A11167" s="2">
        <v>2</v>
      </c>
      <c r="B11167" s="2">
        <v>2</v>
      </c>
      <c r="C11167">
        <v>2200012144</v>
      </c>
      <c r="D11167" t="s">
        <v>17</v>
      </c>
      <c r="E11167" s="3">
        <v>45200</v>
      </c>
      <c r="F11167">
        <v>62820002</v>
      </c>
      <c r="J11167" t="s">
        <v>2084</v>
      </c>
      <c r="K11167" s="3">
        <v>45200</v>
      </c>
      <c r="L11167" s="21">
        <v>50</v>
      </c>
      <c r="M11167" s="21">
        <v>0</v>
      </c>
      <c r="N11167" s="4">
        <v>0</v>
      </c>
      <c r="O11167" s="4">
        <v>0</v>
      </c>
      <c r="Q11167" t="s">
        <v>19</v>
      </c>
    </row>
    <row r="11168" spans="1:17" x14ac:dyDescent="0.25">
      <c r="A11168" s="2">
        <v>2</v>
      </c>
      <c r="B11168" s="2">
        <v>2</v>
      </c>
      <c r="C11168">
        <v>2200012144</v>
      </c>
      <c r="D11168" t="s">
        <v>17</v>
      </c>
      <c r="E11168" s="3">
        <v>45200</v>
      </c>
      <c r="F11168">
        <v>44561005</v>
      </c>
      <c r="J11168" t="s">
        <v>2084</v>
      </c>
      <c r="K11168" s="3">
        <v>45200</v>
      </c>
      <c r="L11168" s="21">
        <v>299.60000000000002</v>
      </c>
      <c r="M11168" s="21">
        <v>0</v>
      </c>
      <c r="N11168" s="4">
        <v>0</v>
      </c>
      <c r="O11168" s="4">
        <v>0</v>
      </c>
      <c r="P11168" t="s">
        <v>1911</v>
      </c>
      <c r="Q11168" t="s">
        <v>19</v>
      </c>
    </row>
    <row r="11169" spans="1:17" x14ac:dyDescent="0.25">
      <c r="A11169" s="2">
        <v>2</v>
      </c>
      <c r="B11169" s="2">
        <v>2</v>
      </c>
      <c r="C11169">
        <v>2200012144</v>
      </c>
      <c r="D11169" t="s">
        <v>17</v>
      </c>
      <c r="E11169" s="3">
        <v>45200</v>
      </c>
      <c r="F11169">
        <v>61340002</v>
      </c>
      <c r="J11169" t="s">
        <v>2084</v>
      </c>
      <c r="K11169" s="3">
        <v>45200</v>
      </c>
      <c r="L11169" s="21">
        <v>1448</v>
      </c>
      <c r="M11169" s="21">
        <v>0</v>
      </c>
      <c r="N11169" s="4">
        <v>0</v>
      </c>
      <c r="O11169" s="4">
        <v>0</v>
      </c>
      <c r="Q11169" t="s">
        <v>19</v>
      </c>
    </row>
    <row r="11170" spans="1:17" x14ac:dyDescent="0.25">
      <c r="A11170" s="2">
        <v>2</v>
      </c>
      <c r="B11170" s="2">
        <v>2</v>
      </c>
      <c r="C11170">
        <v>2200012144</v>
      </c>
      <c r="D11170" t="s">
        <v>17</v>
      </c>
      <c r="E11170" s="3">
        <v>45200</v>
      </c>
      <c r="F11170">
        <v>40100000</v>
      </c>
      <c r="G11170" t="s">
        <v>129</v>
      </c>
      <c r="J11170" t="s">
        <v>2084</v>
      </c>
      <c r="K11170" s="3">
        <v>45200</v>
      </c>
      <c r="L11170" s="21">
        <v>0</v>
      </c>
      <c r="M11170" s="21">
        <v>1797.6</v>
      </c>
      <c r="N11170" s="4">
        <v>0</v>
      </c>
      <c r="O11170" s="4">
        <v>0</v>
      </c>
      <c r="P11170" t="s">
        <v>1863</v>
      </c>
      <c r="Q11170" t="s">
        <v>19</v>
      </c>
    </row>
    <row r="11171" spans="1:17" x14ac:dyDescent="0.25">
      <c r="A11171" s="2">
        <v>2</v>
      </c>
      <c r="B11171" s="2">
        <v>2</v>
      </c>
      <c r="C11171">
        <v>2200012145</v>
      </c>
      <c r="D11171" t="s">
        <v>17</v>
      </c>
      <c r="E11171" s="3">
        <v>45202</v>
      </c>
      <c r="F11171">
        <v>62820002</v>
      </c>
      <c r="J11171" t="s">
        <v>2094</v>
      </c>
      <c r="K11171" s="3">
        <v>45202</v>
      </c>
      <c r="L11171" s="21">
        <v>50</v>
      </c>
      <c r="M11171" s="21">
        <v>0</v>
      </c>
      <c r="N11171" s="4">
        <v>0</v>
      </c>
      <c r="O11171" s="4">
        <v>0</v>
      </c>
      <c r="Q11171" t="s">
        <v>19</v>
      </c>
    </row>
    <row r="11172" spans="1:17" x14ac:dyDescent="0.25">
      <c r="A11172" s="2">
        <v>2</v>
      </c>
      <c r="B11172" s="2">
        <v>2</v>
      </c>
      <c r="C11172">
        <v>2200012145</v>
      </c>
      <c r="D11172" t="s">
        <v>17</v>
      </c>
      <c r="E11172" s="3">
        <v>45202</v>
      </c>
      <c r="F11172">
        <v>61340002</v>
      </c>
      <c r="J11172" t="s">
        <v>2094</v>
      </c>
      <c r="K11172" s="3">
        <v>45202</v>
      </c>
      <c r="L11172" s="21">
        <v>712.5</v>
      </c>
      <c r="M11172" s="21">
        <v>0</v>
      </c>
      <c r="N11172" s="4">
        <v>0</v>
      </c>
      <c r="O11172" s="4">
        <v>0</v>
      </c>
      <c r="Q11172" t="s">
        <v>19</v>
      </c>
    </row>
    <row r="11173" spans="1:17" x14ac:dyDescent="0.25">
      <c r="A11173" s="2">
        <v>2</v>
      </c>
      <c r="B11173" s="2">
        <v>2</v>
      </c>
      <c r="C11173">
        <v>2200012145</v>
      </c>
      <c r="D11173" t="s">
        <v>17</v>
      </c>
      <c r="E11173" s="3">
        <v>45202</v>
      </c>
      <c r="F11173">
        <v>44561005</v>
      </c>
      <c r="J11173" t="s">
        <v>2094</v>
      </c>
      <c r="K11173" s="3">
        <v>45202</v>
      </c>
      <c r="L11173" s="21">
        <v>152.5</v>
      </c>
      <c r="M11173" s="21">
        <v>0</v>
      </c>
      <c r="N11173" s="4">
        <v>0</v>
      </c>
      <c r="O11173" s="4">
        <v>0</v>
      </c>
      <c r="P11173" t="s">
        <v>1911</v>
      </c>
      <c r="Q11173" t="s">
        <v>19</v>
      </c>
    </row>
    <row r="11174" spans="1:17" x14ac:dyDescent="0.25">
      <c r="A11174" s="2">
        <v>2</v>
      </c>
      <c r="B11174" s="2">
        <v>2</v>
      </c>
      <c r="C11174">
        <v>2200012145</v>
      </c>
      <c r="D11174" t="s">
        <v>17</v>
      </c>
      <c r="E11174" s="3">
        <v>45202</v>
      </c>
      <c r="F11174">
        <v>40100000</v>
      </c>
      <c r="G11174" t="s">
        <v>129</v>
      </c>
      <c r="J11174" t="s">
        <v>2094</v>
      </c>
      <c r="K11174" s="3">
        <v>45202</v>
      </c>
      <c r="L11174" s="21">
        <v>0</v>
      </c>
      <c r="M11174" s="21">
        <v>915</v>
      </c>
      <c r="N11174" s="4">
        <v>0</v>
      </c>
      <c r="O11174" s="4">
        <v>0</v>
      </c>
      <c r="P11174" t="s">
        <v>271</v>
      </c>
      <c r="Q11174" t="s">
        <v>19</v>
      </c>
    </row>
    <row r="11175" spans="1:17" x14ac:dyDescent="0.25">
      <c r="A11175" s="2">
        <v>2</v>
      </c>
      <c r="B11175" s="2">
        <v>2</v>
      </c>
      <c r="C11175">
        <v>2200012146</v>
      </c>
      <c r="D11175" t="s">
        <v>17</v>
      </c>
      <c r="E11175" s="3">
        <v>45200</v>
      </c>
      <c r="F11175">
        <v>44561005</v>
      </c>
      <c r="J11175" t="s">
        <v>2129</v>
      </c>
      <c r="K11175" s="3">
        <v>45200</v>
      </c>
      <c r="L11175" s="21">
        <v>289.39999999999998</v>
      </c>
      <c r="M11175" s="21">
        <v>0</v>
      </c>
      <c r="N11175" s="4">
        <v>0</v>
      </c>
      <c r="O11175" s="4">
        <v>0</v>
      </c>
      <c r="P11175" t="s">
        <v>1911</v>
      </c>
      <c r="Q11175" t="s">
        <v>19</v>
      </c>
    </row>
    <row r="11176" spans="1:17" x14ac:dyDescent="0.25">
      <c r="A11176" s="2">
        <v>2</v>
      </c>
      <c r="B11176" s="2">
        <v>2</v>
      </c>
      <c r="C11176">
        <v>2200012146</v>
      </c>
      <c r="D11176" t="s">
        <v>17</v>
      </c>
      <c r="E11176" s="3">
        <v>45200</v>
      </c>
      <c r="F11176">
        <v>62820002</v>
      </c>
      <c r="J11176" t="s">
        <v>2129</v>
      </c>
      <c r="K11176" s="3">
        <v>45200</v>
      </c>
      <c r="L11176" s="21">
        <v>50</v>
      </c>
      <c r="M11176" s="21">
        <v>0</v>
      </c>
      <c r="N11176" s="4">
        <v>0</v>
      </c>
      <c r="O11176" s="4">
        <v>0</v>
      </c>
      <c r="Q11176" t="s">
        <v>19</v>
      </c>
    </row>
    <row r="11177" spans="1:17" x14ac:dyDescent="0.25">
      <c r="A11177" s="2">
        <v>2</v>
      </c>
      <c r="B11177" s="2">
        <v>2</v>
      </c>
      <c r="C11177">
        <v>2200012146</v>
      </c>
      <c r="D11177" t="s">
        <v>17</v>
      </c>
      <c r="E11177" s="3">
        <v>45200</v>
      </c>
      <c r="F11177">
        <v>61340002</v>
      </c>
      <c r="J11177" t="s">
        <v>2129</v>
      </c>
      <c r="K11177" s="3">
        <v>45200</v>
      </c>
      <c r="L11177" s="21">
        <v>1397</v>
      </c>
      <c r="M11177" s="21">
        <v>0</v>
      </c>
      <c r="N11177" s="4">
        <v>0</v>
      </c>
      <c r="O11177" s="4">
        <v>0</v>
      </c>
      <c r="Q11177" t="s">
        <v>19</v>
      </c>
    </row>
    <row r="11178" spans="1:17" x14ac:dyDescent="0.25">
      <c r="A11178" s="2">
        <v>2</v>
      </c>
      <c r="B11178" s="2">
        <v>2</v>
      </c>
      <c r="C11178">
        <v>2200012146</v>
      </c>
      <c r="D11178" t="s">
        <v>17</v>
      </c>
      <c r="E11178" s="3">
        <v>45200</v>
      </c>
      <c r="F11178">
        <v>40100000</v>
      </c>
      <c r="G11178" t="s">
        <v>129</v>
      </c>
      <c r="J11178" t="s">
        <v>2129</v>
      </c>
      <c r="K11178" s="3">
        <v>45200</v>
      </c>
      <c r="L11178" s="21">
        <v>0</v>
      </c>
      <c r="M11178" s="21">
        <v>1736.4</v>
      </c>
      <c r="N11178" s="4">
        <v>0</v>
      </c>
      <c r="O11178" s="4">
        <v>0</v>
      </c>
      <c r="P11178" t="s">
        <v>1863</v>
      </c>
      <c r="Q11178" t="s">
        <v>19</v>
      </c>
    </row>
    <row r="11179" spans="1:17" x14ac:dyDescent="0.25">
      <c r="A11179" s="2">
        <v>2</v>
      </c>
      <c r="B11179" s="2">
        <v>2</v>
      </c>
      <c r="C11179">
        <v>2200012147</v>
      </c>
      <c r="D11179" t="s">
        <v>17</v>
      </c>
      <c r="E11179" s="3">
        <v>45201</v>
      </c>
      <c r="F11179">
        <v>44561005</v>
      </c>
      <c r="J11179" t="s">
        <v>2145</v>
      </c>
      <c r="K11179" s="3">
        <v>45201</v>
      </c>
      <c r="L11179" s="21">
        <v>286.48</v>
      </c>
      <c r="M11179" s="21">
        <v>0</v>
      </c>
      <c r="N11179" s="4">
        <v>0</v>
      </c>
      <c r="O11179" s="4">
        <v>0</v>
      </c>
      <c r="P11179" t="s">
        <v>1911</v>
      </c>
      <c r="Q11179" t="s">
        <v>19</v>
      </c>
    </row>
    <row r="11180" spans="1:17" x14ac:dyDescent="0.25">
      <c r="A11180" s="2">
        <v>2</v>
      </c>
      <c r="B11180" s="2">
        <v>2</v>
      </c>
      <c r="C11180">
        <v>2200012147</v>
      </c>
      <c r="D11180" t="s">
        <v>17</v>
      </c>
      <c r="E11180" s="3">
        <v>45201</v>
      </c>
      <c r="F11180">
        <v>62820002</v>
      </c>
      <c r="J11180" t="s">
        <v>2145</v>
      </c>
      <c r="K11180" s="3">
        <v>45201</v>
      </c>
      <c r="L11180" s="21">
        <v>50</v>
      </c>
      <c r="M11180" s="21">
        <v>0</v>
      </c>
      <c r="N11180" s="4">
        <v>0</v>
      </c>
      <c r="O11180" s="4">
        <v>0</v>
      </c>
      <c r="Q11180" t="s">
        <v>19</v>
      </c>
    </row>
    <row r="11181" spans="1:17" x14ac:dyDescent="0.25">
      <c r="A11181" s="2">
        <v>2</v>
      </c>
      <c r="B11181" s="2">
        <v>2</v>
      </c>
      <c r="C11181">
        <v>2200012147</v>
      </c>
      <c r="D11181" t="s">
        <v>17</v>
      </c>
      <c r="E11181" s="3">
        <v>45201</v>
      </c>
      <c r="F11181">
        <v>61340002</v>
      </c>
      <c r="J11181" t="s">
        <v>2145</v>
      </c>
      <c r="K11181" s="3">
        <v>45201</v>
      </c>
      <c r="L11181" s="21">
        <v>1382.4</v>
      </c>
      <c r="M11181" s="21">
        <v>0</v>
      </c>
      <c r="N11181" s="4">
        <v>0</v>
      </c>
      <c r="O11181" s="4">
        <v>0</v>
      </c>
      <c r="Q11181" t="s">
        <v>19</v>
      </c>
    </row>
    <row r="11182" spans="1:17" x14ac:dyDescent="0.25">
      <c r="A11182" s="2">
        <v>2</v>
      </c>
      <c r="B11182" s="2">
        <v>2</v>
      </c>
      <c r="C11182">
        <v>2200012147</v>
      </c>
      <c r="D11182" t="s">
        <v>17</v>
      </c>
      <c r="E11182" s="3">
        <v>45201</v>
      </c>
      <c r="F11182">
        <v>40100000</v>
      </c>
      <c r="G11182" t="s">
        <v>129</v>
      </c>
      <c r="J11182" t="s">
        <v>2145</v>
      </c>
      <c r="K11182" s="3">
        <v>45201</v>
      </c>
      <c r="L11182" s="21">
        <v>0</v>
      </c>
      <c r="M11182" s="21">
        <v>1718.88</v>
      </c>
      <c r="N11182" s="4">
        <v>0</v>
      </c>
      <c r="O11182" s="4">
        <v>0</v>
      </c>
      <c r="P11182" t="s">
        <v>595</v>
      </c>
      <c r="Q11182" t="s">
        <v>19</v>
      </c>
    </row>
    <row r="11183" spans="1:17" x14ac:dyDescent="0.25">
      <c r="A11183" s="2">
        <v>2</v>
      </c>
      <c r="B11183" s="2">
        <v>2</v>
      </c>
      <c r="C11183">
        <v>2200012148</v>
      </c>
      <c r="D11183" t="s">
        <v>17</v>
      </c>
      <c r="E11183" s="3">
        <v>45200</v>
      </c>
      <c r="F11183">
        <v>62820002</v>
      </c>
      <c r="J11183" t="s">
        <v>2100</v>
      </c>
      <c r="K11183" s="3">
        <v>45200</v>
      </c>
      <c r="L11183" s="21">
        <v>50</v>
      </c>
      <c r="M11183" s="21">
        <v>0</v>
      </c>
      <c r="N11183" s="4">
        <v>0</v>
      </c>
      <c r="O11183" s="4">
        <v>0</v>
      </c>
      <c r="Q11183" t="s">
        <v>19</v>
      </c>
    </row>
    <row r="11184" spans="1:17" x14ac:dyDescent="0.25">
      <c r="A11184" s="2">
        <v>2</v>
      </c>
      <c r="B11184" s="2">
        <v>2</v>
      </c>
      <c r="C11184">
        <v>2200012148</v>
      </c>
      <c r="D11184" t="s">
        <v>17</v>
      </c>
      <c r="E11184" s="3">
        <v>45200</v>
      </c>
      <c r="F11184">
        <v>44561005</v>
      </c>
      <c r="J11184" t="s">
        <v>2100</v>
      </c>
      <c r="K11184" s="3">
        <v>45200</v>
      </c>
      <c r="L11184" s="21">
        <v>233.28</v>
      </c>
      <c r="M11184" s="21">
        <v>0</v>
      </c>
      <c r="N11184" s="4">
        <v>0</v>
      </c>
      <c r="O11184" s="4">
        <v>0</v>
      </c>
      <c r="P11184" t="s">
        <v>1911</v>
      </c>
      <c r="Q11184" t="s">
        <v>19</v>
      </c>
    </row>
    <row r="11185" spans="1:17" x14ac:dyDescent="0.25">
      <c r="A11185" s="2">
        <v>2</v>
      </c>
      <c r="B11185" s="2">
        <v>2</v>
      </c>
      <c r="C11185">
        <v>2200012148</v>
      </c>
      <c r="D11185" t="s">
        <v>17</v>
      </c>
      <c r="E11185" s="3">
        <v>45200</v>
      </c>
      <c r="F11185">
        <v>61340002</v>
      </c>
      <c r="J11185" t="s">
        <v>2100</v>
      </c>
      <c r="K11185" s="3">
        <v>45200</v>
      </c>
      <c r="L11185" s="21">
        <v>1116.4000000000001</v>
      </c>
      <c r="M11185" s="21">
        <v>0</v>
      </c>
      <c r="N11185" s="4">
        <v>0</v>
      </c>
      <c r="O11185" s="4">
        <v>0</v>
      </c>
      <c r="Q11185" t="s">
        <v>19</v>
      </c>
    </row>
    <row r="11186" spans="1:17" x14ac:dyDescent="0.25">
      <c r="A11186" s="2">
        <v>2</v>
      </c>
      <c r="B11186" s="2">
        <v>2</v>
      </c>
      <c r="C11186">
        <v>2200012148</v>
      </c>
      <c r="D11186" t="s">
        <v>17</v>
      </c>
      <c r="E11186" s="3">
        <v>45200</v>
      </c>
      <c r="F11186">
        <v>40100000</v>
      </c>
      <c r="G11186" t="s">
        <v>129</v>
      </c>
      <c r="J11186" t="s">
        <v>2100</v>
      </c>
      <c r="K11186" s="3">
        <v>45200</v>
      </c>
      <c r="L11186" s="21">
        <v>0</v>
      </c>
      <c r="M11186" s="21">
        <v>1399.68</v>
      </c>
      <c r="N11186" s="4">
        <v>0</v>
      </c>
      <c r="O11186" s="4">
        <v>0</v>
      </c>
      <c r="P11186" t="s">
        <v>320</v>
      </c>
      <c r="Q11186" t="s">
        <v>19</v>
      </c>
    </row>
    <row r="11187" spans="1:17" x14ac:dyDescent="0.25">
      <c r="A11187" s="2">
        <v>2</v>
      </c>
      <c r="B11187" s="2">
        <v>2</v>
      </c>
      <c r="C11187">
        <v>2200012149</v>
      </c>
      <c r="D11187" t="s">
        <v>17</v>
      </c>
      <c r="E11187" s="3">
        <v>45206</v>
      </c>
      <c r="F11187">
        <v>61340002</v>
      </c>
      <c r="J11187" t="s">
        <v>2126</v>
      </c>
      <c r="K11187" s="3">
        <v>45206</v>
      </c>
      <c r="L11187" s="21">
        <v>1301.4000000000001</v>
      </c>
      <c r="M11187" s="21">
        <v>0</v>
      </c>
      <c r="N11187" s="4">
        <v>0</v>
      </c>
      <c r="O11187" s="4">
        <v>0</v>
      </c>
      <c r="Q11187" t="s">
        <v>19</v>
      </c>
    </row>
    <row r="11188" spans="1:17" x14ac:dyDescent="0.25">
      <c r="A11188" s="2">
        <v>2</v>
      </c>
      <c r="B11188" s="2">
        <v>2</v>
      </c>
      <c r="C11188">
        <v>2200012149</v>
      </c>
      <c r="D11188" t="s">
        <v>17</v>
      </c>
      <c r="E11188" s="3">
        <v>45206</v>
      </c>
      <c r="F11188">
        <v>62820002</v>
      </c>
      <c r="J11188" t="s">
        <v>2126</v>
      </c>
      <c r="K11188" s="3">
        <v>45206</v>
      </c>
      <c r="L11188" s="21">
        <v>50</v>
      </c>
      <c r="M11188" s="21">
        <v>0</v>
      </c>
      <c r="N11188" s="4">
        <v>0</v>
      </c>
      <c r="O11188" s="4">
        <v>0</v>
      </c>
      <c r="Q11188" t="s">
        <v>19</v>
      </c>
    </row>
    <row r="11189" spans="1:17" x14ac:dyDescent="0.25">
      <c r="A11189" s="2">
        <v>2</v>
      </c>
      <c r="B11189" s="2">
        <v>2</v>
      </c>
      <c r="C11189">
        <v>2200012149</v>
      </c>
      <c r="D11189" t="s">
        <v>17</v>
      </c>
      <c r="E11189" s="3">
        <v>45206</v>
      </c>
      <c r="F11189">
        <v>44561005</v>
      </c>
      <c r="J11189" t="s">
        <v>2126</v>
      </c>
      <c r="K11189" s="3">
        <v>45206</v>
      </c>
      <c r="L11189" s="21">
        <v>270.27999999999997</v>
      </c>
      <c r="M11189" s="21">
        <v>0</v>
      </c>
      <c r="N11189" s="4">
        <v>0</v>
      </c>
      <c r="O11189" s="4">
        <v>0</v>
      </c>
      <c r="P11189" t="s">
        <v>1911</v>
      </c>
      <c r="Q11189" t="s">
        <v>19</v>
      </c>
    </row>
    <row r="11190" spans="1:17" x14ac:dyDescent="0.25">
      <c r="A11190" s="2">
        <v>2</v>
      </c>
      <c r="B11190" s="2">
        <v>2</v>
      </c>
      <c r="C11190">
        <v>2200012149</v>
      </c>
      <c r="D11190" t="s">
        <v>17</v>
      </c>
      <c r="E11190" s="3">
        <v>45206</v>
      </c>
      <c r="F11190">
        <v>40100000</v>
      </c>
      <c r="G11190" t="s">
        <v>129</v>
      </c>
      <c r="J11190" t="s">
        <v>2126</v>
      </c>
      <c r="K11190" s="3">
        <v>45206</v>
      </c>
      <c r="L11190" s="21">
        <v>0</v>
      </c>
      <c r="M11190" s="21">
        <v>1621.68</v>
      </c>
      <c r="N11190" s="4">
        <v>0</v>
      </c>
      <c r="O11190" s="4">
        <v>0</v>
      </c>
      <c r="P11190" t="s">
        <v>624</v>
      </c>
      <c r="Q11190" t="s">
        <v>19</v>
      </c>
    </row>
    <row r="11191" spans="1:17" x14ac:dyDescent="0.25">
      <c r="A11191" s="2">
        <v>2</v>
      </c>
      <c r="B11191" s="2">
        <v>2</v>
      </c>
      <c r="C11191">
        <v>2200012150</v>
      </c>
      <c r="D11191" t="s">
        <v>17</v>
      </c>
      <c r="E11191" s="3">
        <v>45200</v>
      </c>
      <c r="F11191">
        <v>61340002</v>
      </c>
      <c r="J11191" t="s">
        <v>2081</v>
      </c>
      <c r="K11191" s="3">
        <v>45200</v>
      </c>
      <c r="L11191" s="21">
        <v>443.3</v>
      </c>
      <c r="M11191" s="21">
        <v>0</v>
      </c>
      <c r="N11191" s="4">
        <v>0</v>
      </c>
      <c r="O11191" s="4">
        <v>0</v>
      </c>
      <c r="Q11191" t="s">
        <v>19</v>
      </c>
    </row>
    <row r="11192" spans="1:17" x14ac:dyDescent="0.25">
      <c r="A11192" s="2">
        <v>2</v>
      </c>
      <c r="B11192" s="2">
        <v>2</v>
      </c>
      <c r="C11192">
        <v>2200012150</v>
      </c>
      <c r="D11192" t="s">
        <v>17</v>
      </c>
      <c r="E11192" s="3">
        <v>45200</v>
      </c>
      <c r="F11192">
        <v>62820002</v>
      </c>
      <c r="J11192" t="s">
        <v>2081</v>
      </c>
      <c r="K11192" s="3">
        <v>45200</v>
      </c>
      <c r="L11192" s="21">
        <v>50</v>
      </c>
      <c r="M11192" s="21">
        <v>0</v>
      </c>
      <c r="N11192" s="4">
        <v>0</v>
      </c>
      <c r="O11192" s="4">
        <v>0</v>
      </c>
      <c r="Q11192" t="s">
        <v>19</v>
      </c>
    </row>
    <row r="11193" spans="1:17" x14ac:dyDescent="0.25">
      <c r="A11193" s="2">
        <v>2</v>
      </c>
      <c r="B11193" s="2">
        <v>2</v>
      </c>
      <c r="C11193">
        <v>2200012150</v>
      </c>
      <c r="D11193" t="s">
        <v>17</v>
      </c>
      <c r="E11193" s="3">
        <v>45200</v>
      </c>
      <c r="F11193">
        <v>44561005</v>
      </c>
      <c r="J11193" t="s">
        <v>2081</v>
      </c>
      <c r="K11193" s="3">
        <v>45200</v>
      </c>
      <c r="L11193" s="21">
        <v>98.66</v>
      </c>
      <c r="M11193" s="21">
        <v>0</v>
      </c>
      <c r="N11193" s="4">
        <v>0</v>
      </c>
      <c r="O11193" s="4">
        <v>0</v>
      </c>
      <c r="P11193" t="s">
        <v>1911</v>
      </c>
      <c r="Q11193" t="s">
        <v>19</v>
      </c>
    </row>
    <row r="11194" spans="1:17" x14ac:dyDescent="0.25">
      <c r="A11194" s="2">
        <v>2</v>
      </c>
      <c r="B11194" s="2">
        <v>2</v>
      </c>
      <c r="C11194">
        <v>2200012150</v>
      </c>
      <c r="D11194" t="s">
        <v>17</v>
      </c>
      <c r="E11194" s="3">
        <v>45200</v>
      </c>
      <c r="F11194">
        <v>40100000</v>
      </c>
      <c r="G11194" t="s">
        <v>129</v>
      </c>
      <c r="J11194" t="s">
        <v>2081</v>
      </c>
      <c r="K11194" s="3">
        <v>45200</v>
      </c>
      <c r="L11194" s="21">
        <v>0</v>
      </c>
      <c r="M11194" s="21">
        <v>591.96</v>
      </c>
      <c r="N11194" s="4">
        <v>0</v>
      </c>
      <c r="O11194" s="4">
        <v>0</v>
      </c>
      <c r="P11194" t="s">
        <v>320</v>
      </c>
      <c r="Q11194" t="s">
        <v>19</v>
      </c>
    </row>
    <row r="11195" spans="1:17" x14ac:dyDescent="0.25">
      <c r="A11195" s="2">
        <v>2</v>
      </c>
      <c r="B11195" s="2">
        <v>2</v>
      </c>
      <c r="C11195">
        <v>2200012151</v>
      </c>
      <c r="D11195" t="s">
        <v>17</v>
      </c>
      <c r="E11195" s="3">
        <v>45212</v>
      </c>
      <c r="F11195">
        <v>61340002</v>
      </c>
      <c r="J11195" t="s">
        <v>2095</v>
      </c>
      <c r="K11195" s="3">
        <v>45212</v>
      </c>
      <c r="L11195" s="21">
        <v>1332</v>
      </c>
      <c r="M11195" s="21">
        <v>0</v>
      </c>
      <c r="N11195" s="4">
        <v>0</v>
      </c>
      <c r="O11195" s="4">
        <v>0</v>
      </c>
      <c r="Q11195" t="s">
        <v>19</v>
      </c>
    </row>
    <row r="11196" spans="1:17" x14ac:dyDescent="0.25">
      <c r="A11196" s="2">
        <v>2</v>
      </c>
      <c r="B11196" s="2">
        <v>2</v>
      </c>
      <c r="C11196">
        <v>2200012151</v>
      </c>
      <c r="D11196" t="s">
        <v>17</v>
      </c>
      <c r="E11196" s="3">
        <v>45212</v>
      </c>
      <c r="F11196">
        <v>62820002</v>
      </c>
      <c r="J11196" t="s">
        <v>2095</v>
      </c>
      <c r="K11196" s="3">
        <v>45212</v>
      </c>
      <c r="L11196" s="21">
        <v>50</v>
      </c>
      <c r="M11196" s="21">
        <v>0</v>
      </c>
      <c r="N11196" s="4">
        <v>0</v>
      </c>
      <c r="O11196" s="4">
        <v>0</v>
      </c>
      <c r="Q11196" t="s">
        <v>19</v>
      </c>
    </row>
    <row r="11197" spans="1:17" x14ac:dyDescent="0.25">
      <c r="A11197" s="2">
        <v>2</v>
      </c>
      <c r="B11197" s="2">
        <v>2</v>
      </c>
      <c r="C11197">
        <v>2200012151</v>
      </c>
      <c r="D11197" t="s">
        <v>17</v>
      </c>
      <c r="E11197" s="3">
        <v>45212</v>
      </c>
      <c r="F11197">
        <v>44561005</v>
      </c>
      <c r="J11197" t="s">
        <v>2095</v>
      </c>
      <c r="K11197" s="3">
        <v>45212</v>
      </c>
      <c r="L11197" s="21">
        <v>276.39999999999998</v>
      </c>
      <c r="M11197" s="21">
        <v>0</v>
      </c>
      <c r="N11197" s="4">
        <v>0</v>
      </c>
      <c r="O11197" s="4">
        <v>0</v>
      </c>
      <c r="P11197" t="s">
        <v>1911</v>
      </c>
      <c r="Q11197" t="s">
        <v>19</v>
      </c>
    </row>
    <row r="11198" spans="1:17" x14ac:dyDescent="0.25">
      <c r="A11198" s="2">
        <v>2</v>
      </c>
      <c r="B11198" s="2">
        <v>2</v>
      </c>
      <c r="C11198">
        <v>2200012151</v>
      </c>
      <c r="D11198" t="s">
        <v>17</v>
      </c>
      <c r="E11198" s="3">
        <v>45212</v>
      </c>
      <c r="F11198">
        <v>40100000</v>
      </c>
      <c r="G11198" t="s">
        <v>129</v>
      </c>
      <c r="J11198" t="s">
        <v>2095</v>
      </c>
      <c r="K11198" s="3">
        <v>45212</v>
      </c>
      <c r="L11198" s="21">
        <v>0</v>
      </c>
      <c r="M11198" s="21">
        <v>1658.4</v>
      </c>
      <c r="N11198" s="4">
        <v>0</v>
      </c>
      <c r="O11198" s="4">
        <v>0</v>
      </c>
      <c r="P11198" t="s">
        <v>1541</v>
      </c>
      <c r="Q11198" t="s">
        <v>19</v>
      </c>
    </row>
    <row r="11199" spans="1:17" x14ac:dyDescent="0.25">
      <c r="A11199" s="2">
        <v>2</v>
      </c>
      <c r="B11199" s="2">
        <v>2</v>
      </c>
      <c r="C11199">
        <v>2200012152</v>
      </c>
      <c r="D11199" t="s">
        <v>17</v>
      </c>
      <c r="E11199" s="3">
        <v>45200</v>
      </c>
      <c r="F11199">
        <v>62820002</v>
      </c>
      <c r="J11199" t="s">
        <v>2106</v>
      </c>
      <c r="K11199" s="3">
        <v>45200</v>
      </c>
      <c r="L11199" s="21">
        <v>50</v>
      </c>
      <c r="M11199" s="21">
        <v>0</v>
      </c>
      <c r="N11199" s="4">
        <v>0</v>
      </c>
      <c r="O11199" s="4">
        <v>0</v>
      </c>
      <c r="Q11199" t="s">
        <v>19</v>
      </c>
    </row>
    <row r="11200" spans="1:17" x14ac:dyDescent="0.25">
      <c r="A11200" s="2">
        <v>2</v>
      </c>
      <c r="B11200" s="2">
        <v>2</v>
      </c>
      <c r="C11200">
        <v>2200012152</v>
      </c>
      <c r="D11200" t="s">
        <v>17</v>
      </c>
      <c r="E11200" s="3">
        <v>45200</v>
      </c>
      <c r="F11200">
        <v>61340002</v>
      </c>
      <c r="J11200" t="s">
        <v>2106</v>
      </c>
      <c r="K11200" s="3">
        <v>45200</v>
      </c>
      <c r="L11200" s="21">
        <v>621</v>
      </c>
      <c r="M11200" s="21">
        <v>0</v>
      </c>
      <c r="N11200" s="4">
        <v>0</v>
      </c>
      <c r="O11200" s="4">
        <v>0</v>
      </c>
      <c r="Q11200" t="s">
        <v>19</v>
      </c>
    </row>
    <row r="11201" spans="1:17" x14ac:dyDescent="0.25">
      <c r="A11201" s="2">
        <v>2</v>
      </c>
      <c r="B11201" s="2">
        <v>2</v>
      </c>
      <c r="C11201">
        <v>2200012152</v>
      </c>
      <c r="D11201" t="s">
        <v>17</v>
      </c>
      <c r="E11201" s="3">
        <v>45200</v>
      </c>
      <c r="F11201">
        <v>44561005</v>
      </c>
      <c r="J11201" t="s">
        <v>2106</v>
      </c>
      <c r="K11201" s="3">
        <v>45200</v>
      </c>
      <c r="L11201" s="21">
        <v>134.19999999999999</v>
      </c>
      <c r="M11201" s="21">
        <v>0</v>
      </c>
      <c r="N11201" s="4">
        <v>0</v>
      </c>
      <c r="O11201" s="4">
        <v>0</v>
      </c>
      <c r="P11201" t="s">
        <v>1911</v>
      </c>
      <c r="Q11201" t="s">
        <v>19</v>
      </c>
    </row>
    <row r="11202" spans="1:17" x14ac:dyDescent="0.25">
      <c r="A11202" s="2">
        <v>2</v>
      </c>
      <c r="B11202" s="2">
        <v>2</v>
      </c>
      <c r="C11202">
        <v>2200012152</v>
      </c>
      <c r="D11202" t="s">
        <v>17</v>
      </c>
      <c r="E11202" s="3">
        <v>45200</v>
      </c>
      <c r="F11202">
        <v>40100000</v>
      </c>
      <c r="G11202" t="s">
        <v>129</v>
      </c>
      <c r="J11202" t="s">
        <v>2106</v>
      </c>
      <c r="K11202" s="3">
        <v>45200</v>
      </c>
      <c r="L11202" s="21">
        <v>0</v>
      </c>
      <c r="M11202" s="21">
        <v>805.2</v>
      </c>
      <c r="N11202" s="4">
        <v>0</v>
      </c>
      <c r="O11202" s="4">
        <v>0</v>
      </c>
      <c r="P11202" t="s">
        <v>1279</v>
      </c>
      <c r="Q11202" t="s">
        <v>19</v>
      </c>
    </row>
    <row r="11203" spans="1:17" x14ac:dyDescent="0.25">
      <c r="A11203" s="2">
        <v>2</v>
      </c>
      <c r="B11203" s="2">
        <v>2</v>
      </c>
      <c r="C11203">
        <v>2200012153</v>
      </c>
      <c r="D11203" t="s">
        <v>17</v>
      </c>
      <c r="E11203" s="3">
        <v>45200</v>
      </c>
      <c r="F11203">
        <v>61340002</v>
      </c>
      <c r="J11203" t="s">
        <v>2102</v>
      </c>
      <c r="K11203" s="3">
        <v>45200</v>
      </c>
      <c r="L11203" s="21">
        <v>1367.4</v>
      </c>
      <c r="M11203" s="21">
        <v>0</v>
      </c>
      <c r="N11203" s="4">
        <v>0</v>
      </c>
      <c r="O11203" s="4">
        <v>0</v>
      </c>
      <c r="Q11203" t="s">
        <v>19</v>
      </c>
    </row>
    <row r="11204" spans="1:17" x14ac:dyDescent="0.25">
      <c r="A11204" s="2">
        <v>2</v>
      </c>
      <c r="B11204" s="2">
        <v>2</v>
      </c>
      <c r="C11204">
        <v>2200012153</v>
      </c>
      <c r="D11204" t="s">
        <v>17</v>
      </c>
      <c r="E11204" s="3">
        <v>45200</v>
      </c>
      <c r="F11204">
        <v>62820002</v>
      </c>
      <c r="J11204" t="s">
        <v>2102</v>
      </c>
      <c r="K11204" s="3">
        <v>45200</v>
      </c>
      <c r="L11204" s="21">
        <v>50</v>
      </c>
      <c r="M11204" s="21">
        <v>0</v>
      </c>
      <c r="N11204" s="4">
        <v>0</v>
      </c>
      <c r="O11204" s="4">
        <v>0</v>
      </c>
      <c r="Q11204" t="s">
        <v>19</v>
      </c>
    </row>
    <row r="11205" spans="1:17" x14ac:dyDescent="0.25">
      <c r="A11205" s="2">
        <v>2</v>
      </c>
      <c r="B11205" s="2">
        <v>2</v>
      </c>
      <c r="C11205">
        <v>2200012153</v>
      </c>
      <c r="D11205" t="s">
        <v>17</v>
      </c>
      <c r="E11205" s="3">
        <v>45200</v>
      </c>
      <c r="F11205">
        <v>44561005</v>
      </c>
      <c r="J11205" t="s">
        <v>2102</v>
      </c>
      <c r="K11205" s="3">
        <v>45200</v>
      </c>
      <c r="L11205" s="21">
        <v>283.48</v>
      </c>
      <c r="M11205" s="21">
        <v>0</v>
      </c>
      <c r="N11205" s="4">
        <v>0</v>
      </c>
      <c r="O11205" s="4">
        <v>0</v>
      </c>
      <c r="P11205" t="s">
        <v>1911</v>
      </c>
      <c r="Q11205" t="s">
        <v>19</v>
      </c>
    </row>
    <row r="11206" spans="1:17" x14ac:dyDescent="0.25">
      <c r="A11206" s="2">
        <v>2</v>
      </c>
      <c r="B11206" s="2">
        <v>2</v>
      </c>
      <c r="C11206">
        <v>2200012153</v>
      </c>
      <c r="D11206" t="s">
        <v>17</v>
      </c>
      <c r="E11206" s="3">
        <v>45200</v>
      </c>
      <c r="F11206">
        <v>40100000</v>
      </c>
      <c r="G11206" t="s">
        <v>129</v>
      </c>
      <c r="J11206" t="s">
        <v>2102</v>
      </c>
      <c r="K11206" s="3">
        <v>45200</v>
      </c>
      <c r="L11206" s="21">
        <v>0</v>
      </c>
      <c r="M11206" s="21">
        <v>1700.88</v>
      </c>
      <c r="N11206" s="4">
        <v>0</v>
      </c>
      <c r="O11206" s="4">
        <v>0</v>
      </c>
      <c r="P11206" t="s">
        <v>320</v>
      </c>
      <c r="Q11206" t="s">
        <v>19</v>
      </c>
    </row>
    <row r="11207" spans="1:17" x14ac:dyDescent="0.25">
      <c r="A11207" s="2">
        <v>2</v>
      </c>
      <c r="B11207" s="2">
        <v>2</v>
      </c>
      <c r="C11207">
        <v>2200012154</v>
      </c>
      <c r="D11207" t="s">
        <v>17</v>
      </c>
      <c r="E11207" s="3">
        <v>45200</v>
      </c>
      <c r="F11207">
        <v>61340002</v>
      </c>
      <c r="J11207" t="s">
        <v>3565</v>
      </c>
      <c r="K11207" s="3">
        <v>45200</v>
      </c>
      <c r="L11207" s="21">
        <v>2145</v>
      </c>
      <c r="M11207" s="21">
        <v>0</v>
      </c>
      <c r="N11207" s="4">
        <v>0</v>
      </c>
      <c r="O11207" s="4">
        <v>0</v>
      </c>
      <c r="Q11207" t="s">
        <v>19</v>
      </c>
    </row>
    <row r="11208" spans="1:17" x14ac:dyDescent="0.25">
      <c r="A11208" s="2">
        <v>2</v>
      </c>
      <c r="B11208" s="2">
        <v>2</v>
      </c>
      <c r="C11208">
        <v>2200012154</v>
      </c>
      <c r="D11208" t="s">
        <v>17</v>
      </c>
      <c r="E11208" s="3">
        <v>45200</v>
      </c>
      <c r="F11208">
        <v>62820002</v>
      </c>
      <c r="J11208" t="s">
        <v>3565</v>
      </c>
      <c r="K11208" s="3">
        <v>45200</v>
      </c>
      <c r="L11208" s="21">
        <v>50</v>
      </c>
      <c r="M11208" s="21">
        <v>0</v>
      </c>
      <c r="N11208" s="4">
        <v>0</v>
      </c>
      <c r="O11208" s="4">
        <v>0</v>
      </c>
      <c r="Q11208" t="s">
        <v>19</v>
      </c>
    </row>
    <row r="11209" spans="1:17" x14ac:dyDescent="0.25">
      <c r="A11209" s="2">
        <v>2</v>
      </c>
      <c r="B11209" s="2">
        <v>2</v>
      </c>
      <c r="C11209">
        <v>2200012154</v>
      </c>
      <c r="D11209" t="s">
        <v>17</v>
      </c>
      <c r="E11209" s="3">
        <v>45200</v>
      </c>
      <c r="F11209">
        <v>44561005</v>
      </c>
      <c r="J11209" t="s">
        <v>3565</v>
      </c>
      <c r="K11209" s="3">
        <v>45200</v>
      </c>
      <c r="L11209" s="21">
        <v>439</v>
      </c>
      <c r="M11209" s="21">
        <v>0</v>
      </c>
      <c r="N11209" s="4">
        <v>0</v>
      </c>
      <c r="O11209" s="4">
        <v>0</v>
      </c>
      <c r="P11209" t="s">
        <v>1911</v>
      </c>
      <c r="Q11209" t="s">
        <v>19</v>
      </c>
    </row>
    <row r="11210" spans="1:17" x14ac:dyDescent="0.25">
      <c r="A11210" s="2">
        <v>2</v>
      </c>
      <c r="B11210" s="2">
        <v>2</v>
      </c>
      <c r="C11210">
        <v>2200012154</v>
      </c>
      <c r="D11210" t="s">
        <v>17</v>
      </c>
      <c r="E11210" s="3">
        <v>45200</v>
      </c>
      <c r="F11210">
        <v>40100000</v>
      </c>
      <c r="G11210" t="s">
        <v>129</v>
      </c>
      <c r="J11210" t="s">
        <v>3565</v>
      </c>
      <c r="K11210" s="3">
        <v>45200</v>
      </c>
      <c r="L11210" s="21">
        <v>0</v>
      </c>
      <c r="M11210" s="21">
        <v>2634</v>
      </c>
      <c r="N11210" s="4">
        <v>0</v>
      </c>
      <c r="O11210" s="4">
        <v>0</v>
      </c>
      <c r="P11210" t="s">
        <v>1279</v>
      </c>
      <c r="Q11210" t="s">
        <v>19</v>
      </c>
    </row>
    <row r="11211" spans="1:17" x14ac:dyDescent="0.25">
      <c r="A11211" s="2">
        <v>2</v>
      </c>
      <c r="B11211" s="2">
        <v>2</v>
      </c>
      <c r="C11211">
        <v>2200012155</v>
      </c>
      <c r="D11211" t="s">
        <v>17</v>
      </c>
      <c r="E11211" s="3">
        <v>45200</v>
      </c>
      <c r="F11211">
        <v>44561005</v>
      </c>
      <c r="J11211" t="s">
        <v>2165</v>
      </c>
      <c r="K11211" s="3">
        <v>45200</v>
      </c>
      <c r="L11211" s="21">
        <v>244.38</v>
      </c>
      <c r="M11211" s="21">
        <v>0</v>
      </c>
      <c r="N11211" s="4">
        <v>0</v>
      </c>
      <c r="O11211" s="4">
        <v>0</v>
      </c>
      <c r="P11211" t="s">
        <v>1911</v>
      </c>
      <c r="Q11211" t="s">
        <v>19</v>
      </c>
    </row>
    <row r="11212" spans="1:17" x14ac:dyDescent="0.25">
      <c r="A11212" s="2">
        <v>2</v>
      </c>
      <c r="B11212" s="2">
        <v>2</v>
      </c>
      <c r="C11212">
        <v>2200012155</v>
      </c>
      <c r="D11212" t="s">
        <v>17</v>
      </c>
      <c r="E11212" s="3">
        <v>45200</v>
      </c>
      <c r="F11212">
        <v>61340002</v>
      </c>
      <c r="J11212" t="s">
        <v>2165</v>
      </c>
      <c r="K11212" s="3">
        <v>45200</v>
      </c>
      <c r="L11212" s="21">
        <v>1171.9000000000001</v>
      </c>
      <c r="M11212" s="21">
        <v>0</v>
      </c>
      <c r="N11212" s="4">
        <v>0</v>
      </c>
      <c r="O11212" s="4">
        <v>0</v>
      </c>
      <c r="Q11212" t="s">
        <v>19</v>
      </c>
    </row>
    <row r="11213" spans="1:17" x14ac:dyDescent="0.25">
      <c r="A11213" s="2">
        <v>2</v>
      </c>
      <c r="B11213" s="2">
        <v>2</v>
      </c>
      <c r="C11213">
        <v>2200012155</v>
      </c>
      <c r="D11213" t="s">
        <v>17</v>
      </c>
      <c r="E11213" s="3">
        <v>45200</v>
      </c>
      <c r="F11213">
        <v>62820002</v>
      </c>
      <c r="J11213" t="s">
        <v>2165</v>
      </c>
      <c r="K11213" s="3">
        <v>45200</v>
      </c>
      <c r="L11213" s="21">
        <v>50</v>
      </c>
      <c r="M11213" s="21">
        <v>0</v>
      </c>
      <c r="N11213" s="4">
        <v>0</v>
      </c>
      <c r="O11213" s="4">
        <v>0</v>
      </c>
      <c r="Q11213" t="s">
        <v>19</v>
      </c>
    </row>
    <row r="11214" spans="1:17" x14ac:dyDescent="0.25">
      <c r="A11214" s="2">
        <v>2</v>
      </c>
      <c r="B11214" s="2">
        <v>2</v>
      </c>
      <c r="C11214">
        <v>2200012155</v>
      </c>
      <c r="D11214" t="s">
        <v>17</v>
      </c>
      <c r="E11214" s="3">
        <v>45200</v>
      </c>
      <c r="F11214">
        <v>40100000</v>
      </c>
      <c r="G11214" t="s">
        <v>129</v>
      </c>
      <c r="J11214" t="s">
        <v>2165</v>
      </c>
      <c r="K11214" s="3">
        <v>45200</v>
      </c>
      <c r="L11214" s="21">
        <v>0</v>
      </c>
      <c r="M11214" s="21">
        <v>1466.28</v>
      </c>
      <c r="N11214" s="4">
        <v>0</v>
      </c>
      <c r="O11214" s="4">
        <v>0</v>
      </c>
      <c r="P11214" t="s">
        <v>320</v>
      </c>
      <c r="Q11214" t="s">
        <v>19</v>
      </c>
    </row>
    <row r="11215" spans="1:17" x14ac:dyDescent="0.25">
      <c r="A11215" s="2">
        <v>2</v>
      </c>
      <c r="B11215" s="2">
        <v>2</v>
      </c>
      <c r="C11215">
        <v>2200012156</v>
      </c>
      <c r="D11215" t="s">
        <v>17</v>
      </c>
      <c r="E11215" s="3">
        <v>45200</v>
      </c>
      <c r="F11215">
        <v>44561005</v>
      </c>
      <c r="J11215" t="s">
        <v>2140</v>
      </c>
      <c r="K11215" s="3">
        <v>45200</v>
      </c>
      <c r="L11215" s="21">
        <v>320.39999999999998</v>
      </c>
      <c r="M11215" s="21">
        <v>0</v>
      </c>
      <c r="N11215" s="4">
        <v>0</v>
      </c>
      <c r="O11215" s="4">
        <v>0</v>
      </c>
      <c r="P11215" t="s">
        <v>1911</v>
      </c>
      <c r="Q11215" t="s">
        <v>19</v>
      </c>
    </row>
    <row r="11216" spans="1:17" x14ac:dyDescent="0.25">
      <c r="A11216" s="2">
        <v>2</v>
      </c>
      <c r="B11216" s="2">
        <v>2</v>
      </c>
      <c r="C11216">
        <v>2200012156</v>
      </c>
      <c r="D11216" t="s">
        <v>17</v>
      </c>
      <c r="E11216" s="3">
        <v>45200</v>
      </c>
      <c r="F11216">
        <v>61340002</v>
      </c>
      <c r="J11216" t="s">
        <v>2140</v>
      </c>
      <c r="K11216" s="3">
        <v>45200</v>
      </c>
      <c r="L11216" s="21">
        <v>1552</v>
      </c>
      <c r="M11216" s="21">
        <v>0</v>
      </c>
      <c r="N11216" s="4">
        <v>0</v>
      </c>
      <c r="O11216" s="4">
        <v>0</v>
      </c>
      <c r="Q11216" t="s">
        <v>19</v>
      </c>
    </row>
    <row r="11217" spans="1:17" x14ac:dyDescent="0.25">
      <c r="A11217" s="2">
        <v>2</v>
      </c>
      <c r="B11217" s="2">
        <v>2</v>
      </c>
      <c r="C11217">
        <v>2200012156</v>
      </c>
      <c r="D11217" t="s">
        <v>17</v>
      </c>
      <c r="E11217" s="3">
        <v>45200</v>
      </c>
      <c r="F11217">
        <v>62820002</v>
      </c>
      <c r="J11217" t="s">
        <v>2140</v>
      </c>
      <c r="K11217" s="3">
        <v>45200</v>
      </c>
      <c r="L11217" s="21">
        <v>50</v>
      </c>
      <c r="M11217" s="21">
        <v>0</v>
      </c>
      <c r="N11217" s="4">
        <v>0</v>
      </c>
      <c r="O11217" s="4">
        <v>0</v>
      </c>
      <c r="Q11217" t="s">
        <v>19</v>
      </c>
    </row>
    <row r="11218" spans="1:17" x14ac:dyDescent="0.25">
      <c r="A11218" s="2">
        <v>2</v>
      </c>
      <c r="B11218" s="2">
        <v>2</v>
      </c>
      <c r="C11218">
        <v>2200012156</v>
      </c>
      <c r="D11218" t="s">
        <v>17</v>
      </c>
      <c r="E11218" s="3">
        <v>45200</v>
      </c>
      <c r="F11218">
        <v>40100000</v>
      </c>
      <c r="G11218" t="s">
        <v>129</v>
      </c>
      <c r="J11218" t="s">
        <v>2140</v>
      </c>
      <c r="K11218" s="3">
        <v>45200</v>
      </c>
      <c r="L11218" s="21">
        <v>0</v>
      </c>
      <c r="M11218" s="21">
        <v>1922.4</v>
      </c>
      <c r="N11218" s="4">
        <v>0</v>
      </c>
      <c r="O11218" s="4">
        <v>0</v>
      </c>
      <c r="P11218" t="s">
        <v>1541</v>
      </c>
      <c r="Q11218" t="s">
        <v>19</v>
      </c>
    </row>
    <row r="11219" spans="1:17" x14ac:dyDescent="0.25">
      <c r="A11219" s="2">
        <v>2</v>
      </c>
      <c r="B11219" s="2">
        <v>2</v>
      </c>
      <c r="C11219">
        <v>2200012157</v>
      </c>
      <c r="D11219" t="s">
        <v>17</v>
      </c>
      <c r="E11219" s="3">
        <v>45227</v>
      </c>
      <c r="F11219">
        <v>44561005</v>
      </c>
      <c r="J11219" t="s">
        <v>2096</v>
      </c>
      <c r="K11219" s="3">
        <v>45227</v>
      </c>
      <c r="L11219" s="21">
        <v>216.13</v>
      </c>
      <c r="M11219" s="21">
        <v>0</v>
      </c>
      <c r="N11219" s="4">
        <v>0</v>
      </c>
      <c r="O11219" s="4">
        <v>0</v>
      </c>
      <c r="P11219" t="s">
        <v>1911</v>
      </c>
      <c r="Q11219" t="s">
        <v>19</v>
      </c>
    </row>
    <row r="11220" spans="1:17" x14ac:dyDescent="0.25">
      <c r="A11220" s="2">
        <v>2</v>
      </c>
      <c r="B11220" s="2">
        <v>2</v>
      </c>
      <c r="C11220">
        <v>2200012157</v>
      </c>
      <c r="D11220" t="s">
        <v>17</v>
      </c>
      <c r="E11220" s="3">
        <v>45227</v>
      </c>
      <c r="F11220">
        <v>62820002</v>
      </c>
      <c r="J11220" t="s">
        <v>2096</v>
      </c>
      <c r="K11220" s="3">
        <v>45227</v>
      </c>
      <c r="L11220" s="21">
        <v>50</v>
      </c>
      <c r="M11220" s="21">
        <v>0</v>
      </c>
      <c r="N11220" s="4">
        <v>0</v>
      </c>
      <c r="O11220" s="4">
        <v>0</v>
      </c>
      <c r="Q11220" t="s">
        <v>19</v>
      </c>
    </row>
    <row r="11221" spans="1:17" x14ac:dyDescent="0.25">
      <c r="A11221" s="2">
        <v>2</v>
      </c>
      <c r="B11221" s="2">
        <v>2</v>
      </c>
      <c r="C11221">
        <v>2200012157</v>
      </c>
      <c r="D11221" t="s">
        <v>17</v>
      </c>
      <c r="E11221" s="3">
        <v>45227</v>
      </c>
      <c r="F11221">
        <v>61340002</v>
      </c>
      <c r="J11221" t="s">
        <v>2096</v>
      </c>
      <c r="K11221" s="3">
        <v>45227</v>
      </c>
      <c r="L11221" s="21">
        <v>1030.6400000000001</v>
      </c>
      <c r="M11221" s="21">
        <v>0</v>
      </c>
      <c r="N11221" s="4">
        <v>0</v>
      </c>
      <c r="O11221" s="4">
        <v>0</v>
      </c>
      <c r="Q11221" t="s">
        <v>19</v>
      </c>
    </row>
    <row r="11222" spans="1:17" x14ac:dyDescent="0.25">
      <c r="A11222" s="2">
        <v>2</v>
      </c>
      <c r="B11222" s="2">
        <v>2</v>
      </c>
      <c r="C11222">
        <v>2200012157</v>
      </c>
      <c r="D11222" t="s">
        <v>17</v>
      </c>
      <c r="E11222" s="3">
        <v>45227</v>
      </c>
      <c r="F11222">
        <v>40100000</v>
      </c>
      <c r="G11222" t="s">
        <v>129</v>
      </c>
      <c r="J11222" t="s">
        <v>2096</v>
      </c>
      <c r="K11222" s="3">
        <v>45227</v>
      </c>
      <c r="L11222" s="21">
        <v>0</v>
      </c>
      <c r="M11222" s="21">
        <v>1296.77</v>
      </c>
      <c r="N11222" s="4">
        <v>0</v>
      </c>
      <c r="O11222" s="4">
        <v>0</v>
      </c>
      <c r="P11222" t="s">
        <v>743</v>
      </c>
      <c r="Q11222" t="s">
        <v>19</v>
      </c>
    </row>
    <row r="11223" spans="1:17" x14ac:dyDescent="0.25">
      <c r="A11223" s="2">
        <v>2</v>
      </c>
      <c r="B11223" s="2">
        <v>2</v>
      </c>
      <c r="C11223">
        <v>2200012158</v>
      </c>
      <c r="D11223" t="s">
        <v>17</v>
      </c>
      <c r="E11223" s="3">
        <v>45204</v>
      </c>
      <c r="F11223">
        <v>44561005</v>
      </c>
      <c r="J11223" t="s">
        <v>2134</v>
      </c>
      <c r="K11223" s="3">
        <v>45204</v>
      </c>
      <c r="L11223" s="21">
        <v>278.68</v>
      </c>
      <c r="M11223" s="21">
        <v>0</v>
      </c>
      <c r="N11223" s="4">
        <v>0</v>
      </c>
      <c r="O11223" s="4">
        <v>0</v>
      </c>
      <c r="P11223" t="s">
        <v>1911</v>
      </c>
      <c r="Q11223" t="s">
        <v>19</v>
      </c>
    </row>
    <row r="11224" spans="1:17" x14ac:dyDescent="0.25">
      <c r="A11224" s="2">
        <v>2</v>
      </c>
      <c r="B11224" s="2">
        <v>2</v>
      </c>
      <c r="C11224">
        <v>2200012158</v>
      </c>
      <c r="D11224" t="s">
        <v>17</v>
      </c>
      <c r="E11224" s="3">
        <v>45204</v>
      </c>
      <c r="F11224">
        <v>62820002</v>
      </c>
      <c r="J11224" t="s">
        <v>2134</v>
      </c>
      <c r="K11224" s="3">
        <v>45204</v>
      </c>
      <c r="L11224" s="21">
        <v>50</v>
      </c>
      <c r="M11224" s="21">
        <v>0</v>
      </c>
      <c r="N11224" s="4">
        <v>0</v>
      </c>
      <c r="O11224" s="4">
        <v>0</v>
      </c>
      <c r="Q11224" t="s">
        <v>19</v>
      </c>
    </row>
    <row r="11225" spans="1:17" x14ac:dyDescent="0.25">
      <c r="A11225" s="2">
        <v>2</v>
      </c>
      <c r="B11225" s="2">
        <v>2</v>
      </c>
      <c r="C11225">
        <v>2200012158</v>
      </c>
      <c r="D11225" t="s">
        <v>17</v>
      </c>
      <c r="E11225" s="3">
        <v>45204</v>
      </c>
      <c r="F11225">
        <v>61340002</v>
      </c>
      <c r="J11225" t="s">
        <v>2134</v>
      </c>
      <c r="K11225" s="3">
        <v>45204</v>
      </c>
      <c r="L11225" s="21">
        <v>1343.4</v>
      </c>
      <c r="M11225" s="21">
        <v>0</v>
      </c>
      <c r="N11225" s="4">
        <v>0</v>
      </c>
      <c r="O11225" s="4">
        <v>0</v>
      </c>
      <c r="Q11225" t="s">
        <v>19</v>
      </c>
    </row>
    <row r="11226" spans="1:17" x14ac:dyDescent="0.25">
      <c r="A11226" s="2">
        <v>2</v>
      </c>
      <c r="B11226" s="2">
        <v>2</v>
      </c>
      <c r="C11226">
        <v>2200012158</v>
      </c>
      <c r="D11226" t="s">
        <v>17</v>
      </c>
      <c r="E11226" s="3">
        <v>45204</v>
      </c>
      <c r="F11226">
        <v>40100000</v>
      </c>
      <c r="G11226" t="s">
        <v>129</v>
      </c>
      <c r="J11226" t="s">
        <v>2134</v>
      </c>
      <c r="K11226" s="3">
        <v>45204</v>
      </c>
      <c r="L11226" s="21">
        <v>0</v>
      </c>
      <c r="M11226" s="21">
        <v>1672.08</v>
      </c>
      <c r="N11226" s="4">
        <v>0</v>
      </c>
      <c r="O11226" s="4">
        <v>0</v>
      </c>
      <c r="P11226" t="s">
        <v>1410</v>
      </c>
      <c r="Q11226" t="s">
        <v>19</v>
      </c>
    </row>
    <row r="11227" spans="1:17" x14ac:dyDescent="0.25">
      <c r="A11227" s="2">
        <v>2</v>
      </c>
      <c r="B11227" s="2">
        <v>2</v>
      </c>
      <c r="C11227">
        <v>2200012160</v>
      </c>
      <c r="D11227" t="s">
        <v>17</v>
      </c>
      <c r="E11227" s="3">
        <v>45212</v>
      </c>
      <c r="F11227">
        <v>44561005</v>
      </c>
      <c r="J11227" t="s">
        <v>2164</v>
      </c>
      <c r="K11227" s="3">
        <v>45212</v>
      </c>
      <c r="L11227" s="21">
        <v>85.12</v>
      </c>
      <c r="M11227" s="21">
        <v>0</v>
      </c>
      <c r="N11227" s="4">
        <v>0</v>
      </c>
      <c r="O11227" s="4">
        <v>0</v>
      </c>
      <c r="P11227" t="s">
        <v>1911</v>
      </c>
      <c r="Q11227" t="s">
        <v>1869</v>
      </c>
    </row>
    <row r="11228" spans="1:17" x14ac:dyDescent="0.25">
      <c r="A11228" s="2">
        <v>2</v>
      </c>
      <c r="B11228" s="2">
        <v>2</v>
      </c>
      <c r="C11228">
        <v>2200012160</v>
      </c>
      <c r="D11228" t="s">
        <v>17</v>
      </c>
      <c r="E11228" s="3">
        <v>45212</v>
      </c>
      <c r="F11228">
        <v>61200000</v>
      </c>
      <c r="J11228" t="s">
        <v>2164</v>
      </c>
      <c r="K11228" s="3">
        <v>45212</v>
      </c>
      <c r="L11228" s="21">
        <v>425.58</v>
      </c>
      <c r="M11228" s="21">
        <v>0</v>
      </c>
      <c r="N11228" s="4">
        <v>0</v>
      </c>
      <c r="O11228" s="4">
        <v>0</v>
      </c>
      <c r="Q11228" t="s">
        <v>1869</v>
      </c>
    </row>
    <row r="11229" spans="1:17" x14ac:dyDescent="0.25">
      <c r="A11229" s="2">
        <v>2</v>
      </c>
      <c r="B11229" s="2">
        <v>2</v>
      </c>
      <c r="C11229">
        <v>2200012160</v>
      </c>
      <c r="D11229" t="s">
        <v>17</v>
      </c>
      <c r="E11229" s="3">
        <v>45212</v>
      </c>
      <c r="F11229">
        <v>40100000</v>
      </c>
      <c r="G11229" t="s">
        <v>167</v>
      </c>
      <c r="J11229" t="s">
        <v>2164</v>
      </c>
      <c r="K11229" s="3">
        <v>45212</v>
      </c>
      <c r="L11229" s="21">
        <v>0</v>
      </c>
      <c r="M11229" s="21">
        <v>510.7</v>
      </c>
      <c r="N11229" s="4">
        <v>0</v>
      </c>
      <c r="O11229" s="4">
        <v>0</v>
      </c>
      <c r="P11229" t="s">
        <v>3562</v>
      </c>
      <c r="Q11229" t="s">
        <v>1869</v>
      </c>
    </row>
    <row r="11230" spans="1:17" x14ac:dyDescent="0.25">
      <c r="A11230" s="2">
        <v>2</v>
      </c>
      <c r="B11230" s="2">
        <v>2</v>
      </c>
      <c r="C11230">
        <v>2200012161</v>
      </c>
      <c r="D11230" t="s">
        <v>17</v>
      </c>
      <c r="E11230" s="3">
        <v>45204</v>
      </c>
      <c r="F11230">
        <v>44561005</v>
      </c>
      <c r="J11230" t="s">
        <v>2160</v>
      </c>
      <c r="K11230" s="3">
        <v>45204</v>
      </c>
      <c r="L11230" s="21">
        <v>123.63</v>
      </c>
      <c r="M11230" s="21">
        <v>0</v>
      </c>
      <c r="N11230" s="4">
        <v>0</v>
      </c>
      <c r="O11230" s="4">
        <v>0</v>
      </c>
      <c r="P11230" t="s">
        <v>1911</v>
      </c>
      <c r="Q11230" t="s">
        <v>1869</v>
      </c>
    </row>
    <row r="11231" spans="1:17" x14ac:dyDescent="0.25">
      <c r="A11231" s="2">
        <v>2</v>
      </c>
      <c r="B11231" s="2">
        <v>2</v>
      </c>
      <c r="C11231">
        <v>2200012161</v>
      </c>
      <c r="D11231" t="s">
        <v>17</v>
      </c>
      <c r="E11231" s="3">
        <v>45204</v>
      </c>
      <c r="F11231">
        <v>61220001</v>
      </c>
      <c r="J11231" t="s">
        <v>2160</v>
      </c>
      <c r="K11231" s="3">
        <v>45204</v>
      </c>
      <c r="L11231" s="21">
        <v>618.15</v>
      </c>
      <c r="M11231" s="21">
        <v>0</v>
      </c>
      <c r="N11231" s="4">
        <v>0</v>
      </c>
      <c r="O11231" s="4">
        <v>0</v>
      </c>
      <c r="Q11231" t="s">
        <v>1869</v>
      </c>
    </row>
    <row r="11232" spans="1:17" x14ac:dyDescent="0.25">
      <c r="A11232" s="2">
        <v>2</v>
      </c>
      <c r="B11232" s="2">
        <v>2</v>
      </c>
      <c r="C11232">
        <v>2200012161</v>
      </c>
      <c r="D11232" t="s">
        <v>17</v>
      </c>
      <c r="E11232" s="3">
        <v>45204</v>
      </c>
      <c r="F11232">
        <v>40100000</v>
      </c>
      <c r="G11232" t="s">
        <v>167</v>
      </c>
      <c r="J11232" t="s">
        <v>2160</v>
      </c>
      <c r="K11232" s="3">
        <v>45204</v>
      </c>
      <c r="L11232" s="21">
        <v>0</v>
      </c>
      <c r="M11232" s="21">
        <v>741.78</v>
      </c>
      <c r="N11232" s="4">
        <v>0</v>
      </c>
      <c r="O11232" s="4">
        <v>0</v>
      </c>
      <c r="P11232" t="s">
        <v>3403</v>
      </c>
      <c r="Q11232" t="s">
        <v>1869</v>
      </c>
    </row>
    <row r="11233" spans="1:17" x14ac:dyDescent="0.25">
      <c r="A11233" s="2">
        <v>2</v>
      </c>
      <c r="B11233" s="2">
        <v>2</v>
      </c>
      <c r="C11233">
        <v>2200012162</v>
      </c>
      <c r="D11233" t="s">
        <v>17</v>
      </c>
      <c r="E11233" s="3">
        <v>45227</v>
      </c>
      <c r="F11233">
        <v>44561005</v>
      </c>
      <c r="J11233" t="s">
        <v>2162</v>
      </c>
      <c r="K11233" s="3">
        <v>45229</v>
      </c>
      <c r="L11233" s="21">
        <v>257.27</v>
      </c>
      <c r="M11233" s="21">
        <v>0</v>
      </c>
      <c r="N11233" s="4">
        <v>0</v>
      </c>
      <c r="O11233" s="4">
        <v>0</v>
      </c>
      <c r="P11233" t="s">
        <v>1911</v>
      </c>
      <c r="Q11233" t="s">
        <v>19</v>
      </c>
    </row>
    <row r="11234" spans="1:17" x14ac:dyDescent="0.25">
      <c r="A11234" s="2">
        <v>2</v>
      </c>
      <c r="B11234" s="2">
        <v>2</v>
      </c>
      <c r="C11234">
        <v>2200012162</v>
      </c>
      <c r="D11234" t="s">
        <v>17</v>
      </c>
      <c r="E11234" s="3">
        <v>45227</v>
      </c>
      <c r="F11234">
        <v>61200000</v>
      </c>
      <c r="J11234" t="s">
        <v>2162</v>
      </c>
      <c r="K11234" s="3">
        <v>45227</v>
      </c>
      <c r="L11234" s="21">
        <v>1286.3599999999999</v>
      </c>
      <c r="M11234" s="21">
        <v>0</v>
      </c>
      <c r="N11234" s="4">
        <v>0</v>
      </c>
      <c r="O11234" s="4">
        <v>0</v>
      </c>
      <c r="Q11234" t="s">
        <v>19</v>
      </c>
    </row>
    <row r="11235" spans="1:17" x14ac:dyDescent="0.25">
      <c r="A11235" s="2">
        <v>2</v>
      </c>
      <c r="B11235" s="2">
        <v>2</v>
      </c>
      <c r="C11235">
        <v>2200012162</v>
      </c>
      <c r="D11235" t="s">
        <v>17</v>
      </c>
      <c r="E11235" s="3">
        <v>45227</v>
      </c>
      <c r="F11235">
        <v>40100000</v>
      </c>
      <c r="G11235" t="s">
        <v>459</v>
      </c>
      <c r="J11235" t="s">
        <v>2162</v>
      </c>
      <c r="K11235" s="3">
        <v>45229</v>
      </c>
      <c r="L11235" s="21">
        <v>0</v>
      </c>
      <c r="M11235" s="21">
        <v>1543.63</v>
      </c>
      <c r="N11235" s="4">
        <v>0</v>
      </c>
      <c r="O11235" s="4">
        <v>0</v>
      </c>
      <c r="P11235" t="s">
        <v>734</v>
      </c>
      <c r="Q11235" t="s">
        <v>19</v>
      </c>
    </row>
    <row r="11236" spans="1:17" x14ac:dyDescent="0.25">
      <c r="A11236" s="2">
        <v>2</v>
      </c>
      <c r="B11236" s="2">
        <v>2</v>
      </c>
      <c r="C11236">
        <v>2200012163</v>
      </c>
      <c r="D11236" t="s">
        <v>17</v>
      </c>
      <c r="E11236" s="3">
        <v>45227</v>
      </c>
      <c r="F11236">
        <v>61200000</v>
      </c>
      <c r="J11236" t="s">
        <v>2156</v>
      </c>
      <c r="K11236" s="3">
        <v>45227</v>
      </c>
      <c r="L11236" s="21">
        <v>1286.3599999999999</v>
      </c>
      <c r="M11236" s="21">
        <v>0</v>
      </c>
      <c r="N11236" s="4">
        <v>0</v>
      </c>
      <c r="O11236" s="4">
        <v>0</v>
      </c>
      <c r="Q11236" t="s">
        <v>19</v>
      </c>
    </row>
    <row r="11237" spans="1:17" x14ac:dyDescent="0.25">
      <c r="A11237" s="2">
        <v>2</v>
      </c>
      <c r="B11237" s="2">
        <v>2</v>
      </c>
      <c r="C11237">
        <v>2200012163</v>
      </c>
      <c r="D11237" t="s">
        <v>17</v>
      </c>
      <c r="E11237" s="3">
        <v>45227</v>
      </c>
      <c r="F11237">
        <v>44561005</v>
      </c>
      <c r="J11237" t="s">
        <v>2156</v>
      </c>
      <c r="K11237" s="3">
        <v>45229</v>
      </c>
      <c r="L11237" s="21">
        <v>257.27</v>
      </c>
      <c r="M11237" s="21">
        <v>0</v>
      </c>
      <c r="N11237" s="4">
        <v>0</v>
      </c>
      <c r="O11237" s="4">
        <v>0</v>
      </c>
      <c r="P11237" t="s">
        <v>1911</v>
      </c>
      <c r="Q11237" t="s">
        <v>19</v>
      </c>
    </row>
    <row r="11238" spans="1:17" x14ac:dyDescent="0.25">
      <c r="A11238" s="2">
        <v>2</v>
      </c>
      <c r="B11238" s="2">
        <v>2</v>
      </c>
      <c r="C11238">
        <v>2200012163</v>
      </c>
      <c r="D11238" t="s">
        <v>17</v>
      </c>
      <c r="E11238" s="3">
        <v>45227</v>
      </c>
      <c r="F11238">
        <v>40100000</v>
      </c>
      <c r="G11238" t="s">
        <v>459</v>
      </c>
      <c r="J11238" t="s">
        <v>2156</v>
      </c>
      <c r="K11238" s="3">
        <v>45229</v>
      </c>
      <c r="L11238" s="21">
        <v>0</v>
      </c>
      <c r="M11238" s="21">
        <v>1543.63</v>
      </c>
      <c r="N11238" s="4">
        <v>0</v>
      </c>
      <c r="O11238" s="4">
        <v>0</v>
      </c>
      <c r="P11238" t="s">
        <v>734</v>
      </c>
      <c r="Q11238" t="s">
        <v>19</v>
      </c>
    </row>
    <row r="11239" spans="1:17" x14ac:dyDescent="0.25">
      <c r="A11239" s="2">
        <v>2</v>
      </c>
      <c r="B11239" s="2">
        <v>2</v>
      </c>
      <c r="C11239">
        <v>2200012164</v>
      </c>
      <c r="D11239" t="s">
        <v>17</v>
      </c>
      <c r="E11239" s="3">
        <v>45202</v>
      </c>
      <c r="F11239">
        <v>61200000</v>
      </c>
      <c r="J11239" t="s">
        <v>2157</v>
      </c>
      <c r="K11239" s="3">
        <v>45202</v>
      </c>
      <c r="L11239" s="21">
        <v>425.58</v>
      </c>
      <c r="M11239" s="21">
        <v>0</v>
      </c>
      <c r="N11239" s="4">
        <v>0</v>
      </c>
      <c r="O11239" s="4">
        <v>0</v>
      </c>
      <c r="Q11239" t="s">
        <v>1869</v>
      </c>
    </row>
    <row r="11240" spans="1:17" x14ac:dyDescent="0.25">
      <c r="A11240" s="2">
        <v>2</v>
      </c>
      <c r="B11240" s="2">
        <v>2</v>
      </c>
      <c r="C11240">
        <v>2200012164</v>
      </c>
      <c r="D11240" t="s">
        <v>17</v>
      </c>
      <c r="E11240" s="3">
        <v>45202</v>
      </c>
      <c r="F11240">
        <v>44561005</v>
      </c>
      <c r="J11240" t="s">
        <v>2157</v>
      </c>
      <c r="K11240" s="3">
        <v>45202</v>
      </c>
      <c r="L11240" s="21">
        <v>85.12</v>
      </c>
      <c r="M11240" s="21">
        <v>0</v>
      </c>
      <c r="N11240" s="4">
        <v>0</v>
      </c>
      <c r="O11240" s="4">
        <v>0</v>
      </c>
      <c r="P11240" t="s">
        <v>1911</v>
      </c>
      <c r="Q11240" t="s">
        <v>1869</v>
      </c>
    </row>
    <row r="11241" spans="1:17" x14ac:dyDescent="0.25">
      <c r="A11241" s="2">
        <v>2</v>
      </c>
      <c r="B11241" s="2">
        <v>2</v>
      </c>
      <c r="C11241">
        <v>2200012164</v>
      </c>
      <c r="D11241" t="s">
        <v>17</v>
      </c>
      <c r="E11241" s="3">
        <v>45202</v>
      </c>
      <c r="F11241">
        <v>40100000</v>
      </c>
      <c r="G11241" t="s">
        <v>167</v>
      </c>
      <c r="J11241" t="s">
        <v>2157</v>
      </c>
      <c r="K11241" s="3">
        <v>45202</v>
      </c>
      <c r="L11241" s="21">
        <v>0</v>
      </c>
      <c r="M11241" s="21">
        <v>510.7</v>
      </c>
      <c r="N11241" s="4">
        <v>0</v>
      </c>
      <c r="O11241" s="4">
        <v>0</v>
      </c>
      <c r="P11241" t="s">
        <v>3347</v>
      </c>
      <c r="Q11241" t="s">
        <v>1869</v>
      </c>
    </row>
    <row r="11242" spans="1:17" x14ac:dyDescent="0.25">
      <c r="A11242" s="2">
        <v>2</v>
      </c>
      <c r="B11242" s="2">
        <v>2</v>
      </c>
      <c r="C11242">
        <v>2200012166</v>
      </c>
      <c r="D11242" t="s">
        <v>17</v>
      </c>
      <c r="E11242" s="3">
        <v>45227</v>
      </c>
      <c r="F11242">
        <v>61200000</v>
      </c>
      <c r="J11242" t="s">
        <v>2161</v>
      </c>
      <c r="K11242" s="3">
        <v>45227</v>
      </c>
      <c r="L11242" s="21">
        <v>1286.3599999999999</v>
      </c>
      <c r="M11242" s="21">
        <v>0</v>
      </c>
      <c r="N11242" s="4">
        <v>0</v>
      </c>
      <c r="O11242" s="4">
        <v>0</v>
      </c>
      <c r="Q11242" t="s">
        <v>19</v>
      </c>
    </row>
    <row r="11243" spans="1:17" x14ac:dyDescent="0.25">
      <c r="A11243" s="2">
        <v>2</v>
      </c>
      <c r="B11243" s="2">
        <v>2</v>
      </c>
      <c r="C11243">
        <v>2200012166</v>
      </c>
      <c r="D11243" t="s">
        <v>17</v>
      </c>
      <c r="E11243" s="3">
        <v>45227</v>
      </c>
      <c r="F11243">
        <v>44561005</v>
      </c>
      <c r="J11243" t="s">
        <v>2161</v>
      </c>
      <c r="K11243" s="3">
        <v>45229</v>
      </c>
      <c r="L11243" s="21">
        <v>257.27</v>
      </c>
      <c r="M11243" s="21">
        <v>0</v>
      </c>
      <c r="N11243" s="4">
        <v>0</v>
      </c>
      <c r="O11243" s="4">
        <v>0</v>
      </c>
      <c r="P11243" t="s">
        <v>1911</v>
      </c>
      <c r="Q11243" t="s">
        <v>19</v>
      </c>
    </row>
    <row r="11244" spans="1:17" x14ac:dyDescent="0.25">
      <c r="A11244" s="2">
        <v>2</v>
      </c>
      <c r="B11244" s="2">
        <v>2</v>
      </c>
      <c r="C11244">
        <v>2200012166</v>
      </c>
      <c r="D11244" t="s">
        <v>17</v>
      </c>
      <c r="E11244" s="3">
        <v>45227</v>
      </c>
      <c r="F11244">
        <v>40100000</v>
      </c>
      <c r="G11244" t="s">
        <v>459</v>
      </c>
      <c r="J11244" t="s">
        <v>2161</v>
      </c>
      <c r="K11244" s="3">
        <v>45229</v>
      </c>
      <c r="L11244" s="21">
        <v>0</v>
      </c>
      <c r="M11244" s="21">
        <v>1543.63</v>
      </c>
      <c r="N11244" s="4">
        <v>0</v>
      </c>
      <c r="O11244" s="4">
        <v>0</v>
      </c>
      <c r="P11244" t="s">
        <v>734</v>
      </c>
      <c r="Q11244" t="s">
        <v>19</v>
      </c>
    </row>
    <row r="11245" spans="1:17" x14ac:dyDescent="0.25">
      <c r="A11245" s="2">
        <v>2</v>
      </c>
      <c r="B11245" s="2">
        <v>2</v>
      </c>
      <c r="C11245">
        <v>2200012183</v>
      </c>
      <c r="D11245" t="s">
        <v>17</v>
      </c>
      <c r="E11245" s="3">
        <v>45195</v>
      </c>
      <c r="F11245">
        <v>62270000</v>
      </c>
      <c r="H11245">
        <v>3450200</v>
      </c>
      <c r="I11245">
        <v>209230058</v>
      </c>
      <c r="J11245" t="s">
        <v>4097</v>
      </c>
      <c r="K11245" s="3">
        <v>45225</v>
      </c>
      <c r="L11245" s="21">
        <v>35</v>
      </c>
      <c r="M11245" s="21">
        <v>0</v>
      </c>
      <c r="N11245" s="4">
        <v>0</v>
      </c>
      <c r="O11245" s="4">
        <v>0</v>
      </c>
      <c r="Q11245" t="s">
        <v>19</v>
      </c>
    </row>
    <row r="11246" spans="1:17" x14ac:dyDescent="0.25">
      <c r="A11246" s="2">
        <v>2</v>
      </c>
      <c r="B11246" s="2">
        <v>2</v>
      </c>
      <c r="C11246">
        <v>2200012183</v>
      </c>
      <c r="D11246" t="s">
        <v>17</v>
      </c>
      <c r="E11246" s="3">
        <v>45195</v>
      </c>
      <c r="F11246">
        <v>44561005</v>
      </c>
      <c r="H11246">
        <v>3450200</v>
      </c>
      <c r="I11246">
        <v>209230058</v>
      </c>
      <c r="J11246" t="s">
        <v>4097</v>
      </c>
      <c r="K11246" s="3">
        <v>45225</v>
      </c>
      <c r="L11246" s="21">
        <v>7</v>
      </c>
      <c r="M11246" s="21">
        <v>0</v>
      </c>
      <c r="N11246" s="4">
        <v>0</v>
      </c>
      <c r="O11246" s="4">
        <v>0</v>
      </c>
      <c r="P11246" t="s">
        <v>1911</v>
      </c>
      <c r="Q11246" t="s">
        <v>19</v>
      </c>
    </row>
    <row r="11247" spans="1:17" x14ac:dyDescent="0.25">
      <c r="A11247" s="2">
        <v>2</v>
      </c>
      <c r="B11247" s="2">
        <v>2</v>
      </c>
      <c r="C11247">
        <v>2200012183</v>
      </c>
      <c r="D11247" t="s">
        <v>17</v>
      </c>
      <c r="E11247" s="3">
        <v>45195</v>
      </c>
      <c r="F11247">
        <v>63540002</v>
      </c>
      <c r="H11247">
        <v>3450200</v>
      </c>
      <c r="I11247">
        <v>209230058</v>
      </c>
      <c r="J11247" t="s">
        <v>4097</v>
      </c>
      <c r="K11247" s="3">
        <v>45225</v>
      </c>
      <c r="L11247" s="21">
        <v>3246.32</v>
      </c>
      <c r="M11247" s="21">
        <v>0</v>
      </c>
      <c r="N11247" s="4">
        <v>0</v>
      </c>
      <c r="O11247" s="4">
        <v>0</v>
      </c>
      <c r="Q11247" t="s">
        <v>19</v>
      </c>
    </row>
    <row r="11248" spans="1:17" x14ac:dyDescent="0.25">
      <c r="A11248" s="2">
        <v>2</v>
      </c>
      <c r="B11248" s="2">
        <v>2</v>
      </c>
      <c r="C11248">
        <v>2200012183</v>
      </c>
      <c r="D11248" t="s">
        <v>17</v>
      </c>
      <c r="E11248" s="3">
        <v>45195</v>
      </c>
      <c r="F11248">
        <v>40100000</v>
      </c>
      <c r="G11248" t="s">
        <v>62</v>
      </c>
      <c r="H11248">
        <v>3450200</v>
      </c>
      <c r="I11248">
        <v>209230058</v>
      </c>
      <c r="J11248" t="s">
        <v>4097</v>
      </c>
      <c r="K11248" s="3">
        <v>45225</v>
      </c>
      <c r="L11248" s="21">
        <v>0</v>
      </c>
      <c r="M11248" s="21">
        <v>3288.32</v>
      </c>
      <c r="N11248" s="4">
        <v>0</v>
      </c>
      <c r="O11248" s="4">
        <v>0</v>
      </c>
      <c r="P11248" t="s">
        <v>2484</v>
      </c>
      <c r="Q11248" t="s">
        <v>19</v>
      </c>
    </row>
    <row r="11249" spans="1:17" x14ac:dyDescent="0.25">
      <c r="A11249" s="2">
        <v>2</v>
      </c>
      <c r="B11249" s="2">
        <v>2</v>
      </c>
      <c r="C11249">
        <v>2200012184</v>
      </c>
      <c r="D11249" t="s">
        <v>17</v>
      </c>
      <c r="E11249" s="3">
        <v>45194</v>
      </c>
      <c r="F11249">
        <v>60221101</v>
      </c>
      <c r="H11249">
        <v>386324</v>
      </c>
      <c r="I11249">
        <v>209230059</v>
      </c>
      <c r="J11249" t="s">
        <v>2245</v>
      </c>
      <c r="K11249" s="3">
        <v>45193</v>
      </c>
      <c r="L11249" s="21">
        <v>48301.120000000003</v>
      </c>
      <c r="M11249" s="21">
        <v>0</v>
      </c>
      <c r="N11249" s="4">
        <v>0</v>
      </c>
      <c r="O11249" s="4">
        <v>0</v>
      </c>
      <c r="Q11249" t="s">
        <v>19</v>
      </c>
    </row>
    <row r="11250" spans="1:17" x14ac:dyDescent="0.25">
      <c r="A11250" s="2">
        <v>2</v>
      </c>
      <c r="B11250" s="2">
        <v>2</v>
      </c>
      <c r="C11250">
        <v>2200012184</v>
      </c>
      <c r="D11250" t="s">
        <v>17</v>
      </c>
      <c r="E11250" s="3">
        <v>45194</v>
      </c>
      <c r="F11250">
        <v>60221002</v>
      </c>
      <c r="H11250">
        <v>386324</v>
      </c>
      <c r="I11250">
        <v>209230059</v>
      </c>
      <c r="J11250" t="s">
        <v>2245</v>
      </c>
      <c r="K11250" s="3">
        <v>45193</v>
      </c>
      <c r="L11250" s="21">
        <v>5397.17</v>
      </c>
      <c r="M11250" s="21">
        <v>0</v>
      </c>
      <c r="N11250" s="4">
        <v>0</v>
      </c>
      <c r="O11250" s="4">
        <v>0</v>
      </c>
      <c r="Q11250" t="s">
        <v>19</v>
      </c>
    </row>
    <row r="11251" spans="1:17" x14ac:dyDescent="0.25">
      <c r="A11251" s="2">
        <v>2</v>
      </c>
      <c r="B11251" s="2">
        <v>2</v>
      </c>
      <c r="C11251">
        <v>2200012184</v>
      </c>
      <c r="D11251" t="s">
        <v>17</v>
      </c>
      <c r="E11251" s="3">
        <v>45194</v>
      </c>
      <c r="F11251">
        <v>44561005</v>
      </c>
      <c r="H11251">
        <v>386324</v>
      </c>
      <c r="I11251">
        <v>209230059</v>
      </c>
      <c r="J11251" t="s">
        <v>2245</v>
      </c>
      <c r="K11251" s="3">
        <v>45193</v>
      </c>
      <c r="L11251" s="21">
        <v>1079.43</v>
      </c>
      <c r="M11251" s="21">
        <v>0</v>
      </c>
      <c r="N11251" s="4">
        <v>0</v>
      </c>
      <c r="O11251" s="4">
        <v>0</v>
      </c>
      <c r="P11251" t="s">
        <v>1850</v>
      </c>
      <c r="Q11251" t="s">
        <v>19</v>
      </c>
    </row>
    <row r="11252" spans="1:17" x14ac:dyDescent="0.25">
      <c r="A11252" s="2">
        <v>2</v>
      </c>
      <c r="B11252" s="2">
        <v>2</v>
      </c>
      <c r="C11252">
        <v>2200012184</v>
      </c>
      <c r="D11252" t="s">
        <v>17</v>
      </c>
      <c r="E11252" s="3">
        <v>45194</v>
      </c>
      <c r="F11252">
        <v>44561005</v>
      </c>
      <c r="H11252">
        <v>386324</v>
      </c>
      <c r="I11252">
        <v>209230059</v>
      </c>
      <c r="J11252" t="s">
        <v>2245</v>
      </c>
      <c r="K11252" s="3">
        <v>45193</v>
      </c>
      <c r="L11252" s="21">
        <v>9660.2199999999993</v>
      </c>
      <c r="M11252" s="21">
        <v>0</v>
      </c>
      <c r="N11252" s="4">
        <v>0</v>
      </c>
      <c r="O11252" s="4">
        <v>0</v>
      </c>
      <c r="P11252" t="s">
        <v>1850</v>
      </c>
      <c r="Q11252" t="s">
        <v>19</v>
      </c>
    </row>
    <row r="11253" spans="1:17" x14ac:dyDescent="0.25">
      <c r="A11253" s="2">
        <v>2</v>
      </c>
      <c r="B11253" s="2">
        <v>2</v>
      </c>
      <c r="C11253">
        <v>2200012184</v>
      </c>
      <c r="D11253" t="s">
        <v>17</v>
      </c>
      <c r="E11253" s="3">
        <v>45194</v>
      </c>
      <c r="F11253">
        <v>40100000</v>
      </c>
      <c r="G11253" t="s">
        <v>194</v>
      </c>
      <c r="H11253">
        <v>386324</v>
      </c>
      <c r="I11253">
        <v>209230059</v>
      </c>
      <c r="J11253" t="s">
        <v>2245</v>
      </c>
      <c r="K11253" s="3">
        <v>45193</v>
      </c>
      <c r="L11253" s="21">
        <v>0</v>
      </c>
      <c r="M11253" s="21">
        <v>64437.94</v>
      </c>
      <c r="N11253" s="4">
        <v>0</v>
      </c>
      <c r="O11253" s="4">
        <v>0</v>
      </c>
      <c r="P11253" t="s">
        <v>4098</v>
      </c>
      <c r="Q11253" t="s">
        <v>19</v>
      </c>
    </row>
    <row r="11254" spans="1:17" x14ac:dyDescent="0.25">
      <c r="A11254" s="2">
        <v>2</v>
      </c>
      <c r="B11254" s="2">
        <v>2</v>
      </c>
      <c r="C11254">
        <v>2200012197</v>
      </c>
      <c r="D11254" t="s">
        <v>17</v>
      </c>
      <c r="E11254" s="3">
        <v>45117</v>
      </c>
      <c r="F11254">
        <v>62350000</v>
      </c>
      <c r="H11254" t="s">
        <v>4099</v>
      </c>
      <c r="I11254">
        <v>207230112</v>
      </c>
      <c r="J11254" t="s">
        <v>4100</v>
      </c>
      <c r="K11254" s="3">
        <v>45196</v>
      </c>
      <c r="L11254" s="21">
        <v>1800</v>
      </c>
      <c r="M11254" s="21">
        <v>0</v>
      </c>
      <c r="N11254" s="4">
        <v>0</v>
      </c>
      <c r="O11254" s="4">
        <v>0</v>
      </c>
      <c r="Q11254" t="s">
        <v>19</v>
      </c>
    </row>
    <row r="11255" spans="1:17" x14ac:dyDescent="0.25">
      <c r="A11255" s="2">
        <v>2</v>
      </c>
      <c r="B11255" s="2">
        <v>2</v>
      </c>
      <c r="C11255">
        <v>2200012197</v>
      </c>
      <c r="D11255" t="s">
        <v>17</v>
      </c>
      <c r="E11255" s="3">
        <v>45117</v>
      </c>
      <c r="F11255">
        <v>44561005</v>
      </c>
      <c r="H11255" t="s">
        <v>4099</v>
      </c>
      <c r="I11255">
        <v>207230112</v>
      </c>
      <c r="J11255" t="s">
        <v>4100</v>
      </c>
      <c r="K11255" s="3">
        <v>45196</v>
      </c>
      <c r="L11255" s="21">
        <v>3140</v>
      </c>
      <c r="M11255" s="21">
        <v>0</v>
      </c>
      <c r="N11255" s="4">
        <v>0</v>
      </c>
      <c r="O11255" s="4">
        <v>0</v>
      </c>
      <c r="Q11255" t="s">
        <v>19</v>
      </c>
    </row>
    <row r="11256" spans="1:17" x14ac:dyDescent="0.25">
      <c r="A11256" s="2">
        <v>2</v>
      </c>
      <c r="B11256" s="2">
        <v>2</v>
      </c>
      <c r="C11256">
        <v>2200012197</v>
      </c>
      <c r="D11256" t="s">
        <v>17</v>
      </c>
      <c r="E11256" s="3">
        <v>45117</v>
      </c>
      <c r="F11256">
        <v>62350000</v>
      </c>
      <c r="H11256" t="s">
        <v>4099</v>
      </c>
      <c r="I11256">
        <v>207230112</v>
      </c>
      <c r="J11256" t="s">
        <v>4100</v>
      </c>
      <c r="K11256" s="3">
        <v>45196</v>
      </c>
      <c r="L11256" s="21">
        <v>15700</v>
      </c>
      <c r="M11256" s="21">
        <v>0</v>
      </c>
      <c r="N11256" s="4">
        <v>0</v>
      </c>
      <c r="O11256" s="4">
        <v>0</v>
      </c>
      <c r="Q11256" t="s">
        <v>19</v>
      </c>
    </row>
    <row r="11257" spans="1:17" x14ac:dyDescent="0.25">
      <c r="A11257" s="2">
        <v>2</v>
      </c>
      <c r="B11257" s="2">
        <v>2</v>
      </c>
      <c r="C11257">
        <v>2200012197</v>
      </c>
      <c r="D11257" t="s">
        <v>17</v>
      </c>
      <c r="E11257" s="3">
        <v>45117</v>
      </c>
      <c r="F11257">
        <v>44561001</v>
      </c>
      <c r="H11257" t="s">
        <v>4099</v>
      </c>
      <c r="I11257">
        <v>207230112</v>
      </c>
      <c r="J11257" t="s">
        <v>4100</v>
      </c>
      <c r="K11257" s="3">
        <v>45196</v>
      </c>
      <c r="L11257" s="21">
        <v>99</v>
      </c>
      <c r="M11257" s="21">
        <v>0</v>
      </c>
      <c r="N11257" s="4">
        <v>0</v>
      </c>
      <c r="O11257" s="4">
        <v>0</v>
      </c>
      <c r="Q11257" t="s">
        <v>19</v>
      </c>
    </row>
    <row r="11258" spans="1:17" x14ac:dyDescent="0.25">
      <c r="A11258" s="2">
        <v>2</v>
      </c>
      <c r="B11258" s="2">
        <v>2</v>
      </c>
      <c r="C11258">
        <v>2200012197</v>
      </c>
      <c r="D11258" t="s">
        <v>17</v>
      </c>
      <c r="E11258" s="3">
        <v>45117</v>
      </c>
      <c r="F11258">
        <v>40100000</v>
      </c>
      <c r="G11258" t="s">
        <v>4101</v>
      </c>
      <c r="H11258" t="s">
        <v>4099</v>
      </c>
      <c r="I11258">
        <v>207230112</v>
      </c>
      <c r="J11258" t="s">
        <v>4100</v>
      </c>
      <c r="K11258" s="3">
        <v>45196</v>
      </c>
      <c r="L11258" s="21">
        <v>0</v>
      </c>
      <c r="M11258" s="21">
        <v>20739</v>
      </c>
      <c r="N11258" s="4">
        <v>0</v>
      </c>
      <c r="O11258" s="4">
        <v>0</v>
      </c>
      <c r="Q11258" t="s">
        <v>19</v>
      </c>
    </row>
    <row r="11259" spans="1:17" x14ac:dyDescent="0.25">
      <c r="A11259" s="2">
        <v>2</v>
      </c>
      <c r="B11259" s="2">
        <v>2</v>
      </c>
      <c r="C11259">
        <v>2200012221</v>
      </c>
      <c r="D11259" t="s">
        <v>17</v>
      </c>
      <c r="E11259" s="3">
        <v>45199</v>
      </c>
      <c r="F11259">
        <v>61320000</v>
      </c>
      <c r="H11259" t="s">
        <v>4102</v>
      </c>
      <c r="I11259">
        <v>209230060</v>
      </c>
      <c r="J11259" t="s">
        <v>4103</v>
      </c>
      <c r="K11259" s="3">
        <v>45230</v>
      </c>
      <c r="L11259" s="21">
        <v>32500</v>
      </c>
      <c r="M11259" s="21">
        <v>0</v>
      </c>
      <c r="N11259" s="4">
        <v>0</v>
      </c>
      <c r="O11259" s="4">
        <v>0</v>
      </c>
      <c r="Q11259" t="s">
        <v>19</v>
      </c>
    </row>
    <row r="11260" spans="1:17" x14ac:dyDescent="0.25">
      <c r="A11260" s="2">
        <v>2</v>
      </c>
      <c r="B11260" s="2">
        <v>2</v>
      </c>
      <c r="C11260">
        <v>2200012221</v>
      </c>
      <c r="D11260" t="s">
        <v>17</v>
      </c>
      <c r="E11260" s="3">
        <v>45199</v>
      </c>
      <c r="F11260">
        <v>44561005</v>
      </c>
      <c r="H11260" t="s">
        <v>4102</v>
      </c>
      <c r="I11260">
        <v>209230060</v>
      </c>
      <c r="J11260" t="s">
        <v>4103</v>
      </c>
      <c r="K11260" s="3">
        <v>45230</v>
      </c>
      <c r="L11260" s="21">
        <v>6500</v>
      </c>
      <c r="M11260" s="21">
        <v>0</v>
      </c>
      <c r="N11260" s="4">
        <v>0</v>
      </c>
      <c r="O11260" s="4">
        <v>0</v>
      </c>
      <c r="P11260" t="s">
        <v>186</v>
      </c>
      <c r="Q11260" t="s">
        <v>19</v>
      </c>
    </row>
    <row r="11261" spans="1:17" x14ac:dyDescent="0.25">
      <c r="A11261" s="2">
        <v>2</v>
      </c>
      <c r="B11261" s="2">
        <v>2</v>
      </c>
      <c r="C11261">
        <v>2200012221</v>
      </c>
      <c r="D11261" t="s">
        <v>17</v>
      </c>
      <c r="E11261" s="3">
        <v>45199</v>
      </c>
      <c r="F11261">
        <v>40100000</v>
      </c>
      <c r="G11261" t="s">
        <v>532</v>
      </c>
      <c r="H11261" t="s">
        <v>4102</v>
      </c>
      <c r="I11261">
        <v>209230060</v>
      </c>
      <c r="J11261" t="s">
        <v>4103</v>
      </c>
      <c r="K11261" s="3">
        <v>45230</v>
      </c>
      <c r="L11261" s="21">
        <v>0</v>
      </c>
      <c r="M11261" s="21">
        <v>39000</v>
      </c>
      <c r="N11261" s="4">
        <v>0</v>
      </c>
      <c r="O11261" s="4">
        <v>0</v>
      </c>
      <c r="P11261" t="s">
        <v>153</v>
      </c>
      <c r="Q11261" t="s">
        <v>19</v>
      </c>
    </row>
    <row r="11262" spans="1:17" x14ac:dyDescent="0.25">
      <c r="A11262" s="2">
        <v>2</v>
      </c>
      <c r="B11262" s="2">
        <v>2</v>
      </c>
      <c r="C11262">
        <v>2200012222</v>
      </c>
      <c r="D11262" t="s">
        <v>17</v>
      </c>
      <c r="E11262" s="3">
        <v>45199</v>
      </c>
      <c r="F11262">
        <v>61320000</v>
      </c>
      <c r="H11262" t="s">
        <v>4104</v>
      </c>
      <c r="I11262">
        <v>209230061</v>
      </c>
      <c r="J11262" t="s">
        <v>4105</v>
      </c>
      <c r="K11262" s="3">
        <v>45230</v>
      </c>
      <c r="L11262" s="21">
        <v>3000</v>
      </c>
      <c r="M11262" s="21">
        <v>0</v>
      </c>
      <c r="N11262" s="4">
        <v>0</v>
      </c>
      <c r="O11262" s="4">
        <v>0</v>
      </c>
      <c r="Q11262" t="s">
        <v>19</v>
      </c>
    </row>
    <row r="11263" spans="1:17" x14ac:dyDescent="0.25">
      <c r="A11263" s="2">
        <v>2</v>
      </c>
      <c r="B11263" s="2">
        <v>2</v>
      </c>
      <c r="C11263">
        <v>2200012222</v>
      </c>
      <c r="D11263" t="s">
        <v>17</v>
      </c>
      <c r="E11263" s="3">
        <v>45199</v>
      </c>
      <c r="F11263">
        <v>44561005</v>
      </c>
      <c r="H11263" t="s">
        <v>4104</v>
      </c>
      <c r="I11263">
        <v>209230061</v>
      </c>
      <c r="J11263" t="s">
        <v>4105</v>
      </c>
      <c r="K11263" s="3">
        <v>45230</v>
      </c>
      <c r="L11263" s="21">
        <v>600</v>
      </c>
      <c r="M11263" s="21">
        <v>0</v>
      </c>
      <c r="N11263" s="4">
        <v>0</v>
      </c>
      <c r="O11263" s="4">
        <v>0</v>
      </c>
      <c r="P11263" t="s">
        <v>186</v>
      </c>
      <c r="Q11263" t="s">
        <v>19</v>
      </c>
    </row>
    <row r="11264" spans="1:17" x14ac:dyDescent="0.25">
      <c r="A11264" s="2">
        <v>2</v>
      </c>
      <c r="B11264" s="2">
        <v>2</v>
      </c>
      <c r="C11264">
        <v>2200012222</v>
      </c>
      <c r="D11264" t="s">
        <v>17</v>
      </c>
      <c r="E11264" s="3">
        <v>45199</v>
      </c>
      <c r="F11264">
        <v>40100000</v>
      </c>
      <c r="G11264" t="s">
        <v>530</v>
      </c>
      <c r="H11264" t="s">
        <v>4104</v>
      </c>
      <c r="I11264">
        <v>209230061</v>
      </c>
      <c r="J11264" t="s">
        <v>4105</v>
      </c>
      <c r="K11264" s="3">
        <v>45230</v>
      </c>
      <c r="L11264" s="21">
        <v>0</v>
      </c>
      <c r="M11264" s="21">
        <v>3600</v>
      </c>
      <c r="N11264" s="4">
        <v>0</v>
      </c>
      <c r="O11264" s="4">
        <v>0</v>
      </c>
      <c r="P11264" t="s">
        <v>31</v>
      </c>
      <c r="Q11264" t="s">
        <v>19</v>
      </c>
    </row>
    <row r="11265" spans="1:17" x14ac:dyDescent="0.25">
      <c r="A11265" s="2">
        <v>2</v>
      </c>
      <c r="B11265" s="2">
        <v>2</v>
      </c>
      <c r="C11265">
        <v>2200012225</v>
      </c>
      <c r="D11265" t="s">
        <v>17</v>
      </c>
      <c r="E11265" s="3">
        <v>45196</v>
      </c>
      <c r="F11265">
        <v>60221101</v>
      </c>
      <c r="H11265">
        <v>386513</v>
      </c>
      <c r="I11265">
        <v>209230062</v>
      </c>
      <c r="J11265" t="s">
        <v>2245</v>
      </c>
      <c r="K11265" s="3">
        <v>45195</v>
      </c>
      <c r="L11265" s="21">
        <v>54793.52</v>
      </c>
      <c r="M11265" s="21">
        <v>0</v>
      </c>
      <c r="N11265" s="4">
        <v>0</v>
      </c>
      <c r="O11265" s="4">
        <v>0</v>
      </c>
      <c r="Q11265" t="s">
        <v>19</v>
      </c>
    </row>
    <row r="11266" spans="1:17" x14ac:dyDescent="0.25">
      <c r="A11266" s="2">
        <v>2</v>
      </c>
      <c r="B11266" s="2">
        <v>2</v>
      </c>
      <c r="C11266">
        <v>2200012225</v>
      </c>
      <c r="D11266" t="s">
        <v>17</v>
      </c>
      <c r="E11266" s="3">
        <v>45196</v>
      </c>
      <c r="F11266">
        <v>44561005</v>
      </c>
      <c r="H11266">
        <v>386513</v>
      </c>
      <c r="I11266">
        <v>209230062</v>
      </c>
      <c r="J11266" t="s">
        <v>2245</v>
      </c>
      <c r="K11266" s="3">
        <v>45195</v>
      </c>
      <c r="L11266" s="21">
        <v>10958.7</v>
      </c>
      <c r="M11266" s="21">
        <v>0</v>
      </c>
      <c r="N11266" s="4">
        <v>0</v>
      </c>
      <c r="O11266" s="4">
        <v>0</v>
      </c>
      <c r="P11266" t="s">
        <v>1850</v>
      </c>
      <c r="Q11266" t="s">
        <v>19</v>
      </c>
    </row>
    <row r="11267" spans="1:17" x14ac:dyDescent="0.25">
      <c r="A11267" s="2">
        <v>2</v>
      </c>
      <c r="B11267" s="2">
        <v>2</v>
      </c>
      <c r="C11267">
        <v>2200012225</v>
      </c>
      <c r="D11267" t="s">
        <v>17</v>
      </c>
      <c r="E11267" s="3">
        <v>45196</v>
      </c>
      <c r="F11267">
        <v>40100000</v>
      </c>
      <c r="G11267" t="s">
        <v>194</v>
      </c>
      <c r="H11267">
        <v>386513</v>
      </c>
      <c r="I11267">
        <v>209230062</v>
      </c>
      <c r="J11267" t="s">
        <v>2245</v>
      </c>
      <c r="K11267" s="3">
        <v>45195</v>
      </c>
      <c r="L11267" s="21">
        <v>0</v>
      </c>
      <c r="M11267" s="21">
        <v>65752.22</v>
      </c>
      <c r="N11267" s="4">
        <v>0</v>
      </c>
      <c r="O11267" s="4">
        <v>0</v>
      </c>
      <c r="P11267" t="s">
        <v>4106</v>
      </c>
      <c r="Q11267" t="s">
        <v>19</v>
      </c>
    </row>
    <row r="11268" spans="1:17" x14ac:dyDescent="0.25">
      <c r="A11268" s="2">
        <v>2</v>
      </c>
      <c r="B11268" s="2">
        <v>2</v>
      </c>
      <c r="C11268">
        <v>2200012228</v>
      </c>
      <c r="D11268" t="s">
        <v>17</v>
      </c>
      <c r="E11268" s="3">
        <v>45197</v>
      </c>
      <c r="F11268">
        <v>44561005</v>
      </c>
      <c r="H11268">
        <v>386585</v>
      </c>
      <c r="I11268">
        <v>209230063</v>
      </c>
      <c r="J11268" t="s">
        <v>2245</v>
      </c>
      <c r="K11268" s="3">
        <v>45196</v>
      </c>
      <c r="L11268" s="21">
        <v>11088</v>
      </c>
      <c r="M11268" s="21">
        <v>0</v>
      </c>
      <c r="N11268" s="4">
        <v>0</v>
      </c>
      <c r="O11268" s="4">
        <v>0</v>
      </c>
      <c r="P11268" t="s">
        <v>1850</v>
      </c>
      <c r="Q11268" t="s">
        <v>19</v>
      </c>
    </row>
    <row r="11269" spans="1:17" x14ac:dyDescent="0.25">
      <c r="A11269" s="2">
        <v>2</v>
      </c>
      <c r="B11269" s="2">
        <v>2</v>
      </c>
      <c r="C11269">
        <v>2200012228</v>
      </c>
      <c r="D11269" t="s">
        <v>17</v>
      </c>
      <c r="E11269" s="3">
        <v>45197</v>
      </c>
      <c r="F11269">
        <v>60221101</v>
      </c>
      <c r="H11269">
        <v>386585</v>
      </c>
      <c r="I11269">
        <v>209230063</v>
      </c>
      <c r="J11269" t="s">
        <v>2245</v>
      </c>
      <c r="K11269" s="3">
        <v>45196</v>
      </c>
      <c r="L11269" s="21">
        <v>55440</v>
      </c>
      <c r="M11269" s="21">
        <v>0</v>
      </c>
      <c r="N11269" s="4">
        <v>0</v>
      </c>
      <c r="O11269" s="4">
        <v>0</v>
      </c>
      <c r="Q11269" t="s">
        <v>19</v>
      </c>
    </row>
    <row r="11270" spans="1:17" x14ac:dyDescent="0.25">
      <c r="A11270" s="2">
        <v>2</v>
      </c>
      <c r="B11270" s="2">
        <v>2</v>
      </c>
      <c r="C11270">
        <v>2200012228</v>
      </c>
      <c r="D11270" t="s">
        <v>17</v>
      </c>
      <c r="E11270" s="3">
        <v>45197</v>
      </c>
      <c r="F11270">
        <v>40100000</v>
      </c>
      <c r="G11270" t="s">
        <v>194</v>
      </c>
      <c r="H11270">
        <v>386585</v>
      </c>
      <c r="I11270">
        <v>209230063</v>
      </c>
      <c r="J11270" t="s">
        <v>2245</v>
      </c>
      <c r="K11270" s="3">
        <v>45196</v>
      </c>
      <c r="L11270" s="21">
        <v>0</v>
      </c>
      <c r="M11270" s="21">
        <v>66528</v>
      </c>
      <c r="N11270" s="4">
        <v>0</v>
      </c>
      <c r="O11270" s="4">
        <v>0</v>
      </c>
      <c r="P11270" t="s">
        <v>4107</v>
      </c>
      <c r="Q11270" t="s">
        <v>19</v>
      </c>
    </row>
    <row r="11271" spans="1:17" x14ac:dyDescent="0.25">
      <c r="A11271" s="2">
        <v>2</v>
      </c>
      <c r="B11271" s="2">
        <v>2</v>
      </c>
      <c r="C11271">
        <v>2200012229</v>
      </c>
      <c r="D11271" t="s">
        <v>17</v>
      </c>
      <c r="E11271" s="3">
        <v>45194</v>
      </c>
      <c r="F11271">
        <v>61560001</v>
      </c>
      <c r="H11271">
        <v>2923199511</v>
      </c>
      <c r="I11271">
        <v>209230064</v>
      </c>
      <c r="J11271" t="s">
        <v>2206</v>
      </c>
      <c r="K11271" s="3">
        <v>45223</v>
      </c>
      <c r="L11271" s="21">
        <v>285.51</v>
      </c>
      <c r="M11271" s="21">
        <v>0</v>
      </c>
      <c r="N11271" s="4">
        <v>0</v>
      </c>
      <c r="O11271" s="4">
        <v>0</v>
      </c>
      <c r="Q11271" t="s">
        <v>19</v>
      </c>
    </row>
    <row r="11272" spans="1:17" x14ac:dyDescent="0.25">
      <c r="A11272" s="2">
        <v>2</v>
      </c>
      <c r="B11272" s="2">
        <v>2</v>
      </c>
      <c r="C11272">
        <v>2200012229</v>
      </c>
      <c r="D11272" t="s">
        <v>17</v>
      </c>
      <c r="E11272" s="3">
        <v>45194</v>
      </c>
      <c r="F11272">
        <v>44561005</v>
      </c>
      <c r="H11272">
        <v>2923199511</v>
      </c>
      <c r="I11272">
        <v>209230064</v>
      </c>
      <c r="J11272" t="s">
        <v>2206</v>
      </c>
      <c r="K11272" s="3">
        <v>45223</v>
      </c>
      <c r="L11272" s="21">
        <v>57.1</v>
      </c>
      <c r="M11272" s="21">
        <v>0</v>
      </c>
      <c r="N11272" s="4">
        <v>0</v>
      </c>
      <c r="O11272" s="4">
        <v>0</v>
      </c>
      <c r="Q11272" t="s">
        <v>19</v>
      </c>
    </row>
    <row r="11273" spans="1:17" x14ac:dyDescent="0.25">
      <c r="A11273" s="2">
        <v>2</v>
      </c>
      <c r="B11273" s="2">
        <v>2</v>
      </c>
      <c r="C11273">
        <v>2200012229</v>
      </c>
      <c r="D11273" t="s">
        <v>17</v>
      </c>
      <c r="E11273" s="3">
        <v>45194</v>
      </c>
      <c r="F11273">
        <v>40100000</v>
      </c>
      <c r="G11273" t="s">
        <v>30</v>
      </c>
      <c r="H11273">
        <v>2923199511</v>
      </c>
      <c r="I11273">
        <v>209230064</v>
      </c>
      <c r="J11273" t="s">
        <v>2206</v>
      </c>
      <c r="K11273" s="3">
        <v>45223</v>
      </c>
      <c r="L11273" s="21">
        <v>0</v>
      </c>
      <c r="M11273" s="21">
        <v>342.61</v>
      </c>
      <c r="N11273" s="4">
        <v>0</v>
      </c>
      <c r="O11273" s="4">
        <v>0</v>
      </c>
      <c r="P11273" t="s">
        <v>283</v>
      </c>
      <c r="Q11273" t="s">
        <v>19</v>
      </c>
    </row>
    <row r="11274" spans="1:17" x14ac:dyDescent="0.25">
      <c r="A11274" s="2">
        <v>2</v>
      </c>
      <c r="B11274" s="2">
        <v>2</v>
      </c>
      <c r="C11274">
        <v>2200012252</v>
      </c>
      <c r="D11274" t="s">
        <v>17</v>
      </c>
      <c r="E11274" s="3">
        <v>45194</v>
      </c>
      <c r="F11274">
        <v>61520005</v>
      </c>
      <c r="H11274" t="s">
        <v>4108</v>
      </c>
      <c r="I11274">
        <v>209230065</v>
      </c>
      <c r="J11274" t="s">
        <v>2080</v>
      </c>
      <c r="K11274" s="3">
        <v>45225</v>
      </c>
      <c r="L11274" s="21">
        <v>372.81</v>
      </c>
      <c r="M11274" s="21">
        <v>0</v>
      </c>
      <c r="N11274" s="4">
        <v>0</v>
      </c>
      <c r="O11274" s="4">
        <v>0</v>
      </c>
      <c r="Q11274" t="s">
        <v>19</v>
      </c>
    </row>
    <row r="11275" spans="1:17" x14ac:dyDescent="0.25">
      <c r="A11275" s="2">
        <v>2</v>
      </c>
      <c r="B11275" s="2">
        <v>2</v>
      </c>
      <c r="C11275">
        <v>2200012252</v>
      </c>
      <c r="D11275" t="s">
        <v>17</v>
      </c>
      <c r="E11275" s="3">
        <v>45194</v>
      </c>
      <c r="F11275">
        <v>44561005</v>
      </c>
      <c r="H11275" t="s">
        <v>4108</v>
      </c>
      <c r="I11275">
        <v>209230065</v>
      </c>
      <c r="J11275" t="s">
        <v>2080</v>
      </c>
      <c r="K11275" s="3">
        <v>45225</v>
      </c>
      <c r="L11275" s="21">
        <v>74.56</v>
      </c>
      <c r="M11275" s="21">
        <v>0</v>
      </c>
      <c r="N11275" s="4">
        <v>0</v>
      </c>
      <c r="O11275" s="4">
        <v>0</v>
      </c>
      <c r="P11275" t="s">
        <v>1911</v>
      </c>
      <c r="Q11275" t="s">
        <v>19</v>
      </c>
    </row>
    <row r="11276" spans="1:17" x14ac:dyDescent="0.25">
      <c r="A11276" s="2">
        <v>2</v>
      </c>
      <c r="B11276" s="2">
        <v>2</v>
      </c>
      <c r="C11276">
        <v>2200012252</v>
      </c>
      <c r="D11276" t="s">
        <v>17</v>
      </c>
      <c r="E11276" s="3">
        <v>45194</v>
      </c>
      <c r="F11276">
        <v>40100000</v>
      </c>
      <c r="G11276" t="s">
        <v>471</v>
      </c>
      <c r="H11276" t="s">
        <v>4108</v>
      </c>
      <c r="I11276">
        <v>209230065</v>
      </c>
      <c r="J11276" t="s">
        <v>2080</v>
      </c>
      <c r="K11276" s="3">
        <v>45225</v>
      </c>
      <c r="L11276" s="21">
        <v>0</v>
      </c>
      <c r="M11276" s="21">
        <v>447.37</v>
      </c>
      <c r="N11276" s="4">
        <v>0</v>
      </c>
      <c r="O11276" s="4">
        <v>0</v>
      </c>
      <c r="P11276" t="s">
        <v>1976</v>
      </c>
      <c r="Q11276" t="s">
        <v>19</v>
      </c>
    </row>
    <row r="11277" spans="1:17" x14ac:dyDescent="0.25">
      <c r="A11277" s="2">
        <v>2</v>
      </c>
      <c r="B11277" s="2">
        <v>2</v>
      </c>
      <c r="C11277">
        <v>2200012284</v>
      </c>
      <c r="D11277" t="s">
        <v>17</v>
      </c>
      <c r="E11277" s="3">
        <v>45200</v>
      </c>
      <c r="F11277">
        <v>44561005</v>
      </c>
      <c r="H11277">
        <v>10400871</v>
      </c>
      <c r="I11277">
        <v>210230001</v>
      </c>
      <c r="J11277" t="s">
        <v>2076</v>
      </c>
      <c r="K11277" s="3">
        <v>45211</v>
      </c>
      <c r="L11277" s="21">
        <v>2.5099999999999998</v>
      </c>
      <c r="M11277" s="21">
        <v>0</v>
      </c>
      <c r="N11277" s="4">
        <v>0</v>
      </c>
      <c r="O11277" s="4">
        <v>0</v>
      </c>
      <c r="P11277" t="s">
        <v>1911</v>
      </c>
      <c r="Q11277" t="s">
        <v>19</v>
      </c>
    </row>
    <row r="11278" spans="1:17" x14ac:dyDescent="0.25">
      <c r="A11278" s="2">
        <v>2</v>
      </c>
      <c r="B11278" s="2">
        <v>2</v>
      </c>
      <c r="C11278">
        <v>2200012284</v>
      </c>
      <c r="D11278" t="s">
        <v>17</v>
      </c>
      <c r="E11278" s="3">
        <v>45200</v>
      </c>
      <c r="F11278">
        <v>61350002</v>
      </c>
      <c r="H11278">
        <v>10400871</v>
      </c>
      <c r="I11278">
        <v>210230001</v>
      </c>
      <c r="J11278" t="s">
        <v>2076</v>
      </c>
      <c r="K11278" s="3">
        <v>45213</v>
      </c>
      <c r="L11278" s="21">
        <v>12.55</v>
      </c>
      <c r="M11278" s="21">
        <v>0</v>
      </c>
      <c r="N11278" s="4">
        <v>0</v>
      </c>
      <c r="O11278" s="4">
        <v>0</v>
      </c>
      <c r="Q11278" t="s">
        <v>19</v>
      </c>
    </row>
    <row r="11279" spans="1:17" x14ac:dyDescent="0.25">
      <c r="A11279" s="2">
        <v>2</v>
      </c>
      <c r="B11279" s="2">
        <v>2</v>
      </c>
      <c r="C11279">
        <v>2200012284</v>
      </c>
      <c r="D11279" t="s">
        <v>17</v>
      </c>
      <c r="E11279" s="3">
        <v>45200</v>
      </c>
      <c r="F11279">
        <v>40100000</v>
      </c>
      <c r="G11279" t="s">
        <v>21</v>
      </c>
      <c r="H11279">
        <v>10400871</v>
      </c>
      <c r="I11279">
        <v>210230001</v>
      </c>
      <c r="J11279" t="s">
        <v>2076</v>
      </c>
      <c r="K11279" s="3">
        <v>45211</v>
      </c>
      <c r="L11279" s="21">
        <v>0</v>
      </c>
      <c r="M11279" s="21">
        <v>15.06</v>
      </c>
      <c r="N11279" s="4">
        <v>0</v>
      </c>
      <c r="O11279" s="4">
        <v>0</v>
      </c>
      <c r="P11279" t="s">
        <v>78</v>
      </c>
      <c r="Q11279" t="s">
        <v>19</v>
      </c>
    </row>
    <row r="11280" spans="1:17" x14ac:dyDescent="0.25">
      <c r="A11280" s="2">
        <v>2</v>
      </c>
      <c r="B11280" s="2">
        <v>2</v>
      </c>
      <c r="C11280">
        <v>2200012285</v>
      </c>
      <c r="D11280" t="s">
        <v>17</v>
      </c>
      <c r="E11280" s="3">
        <v>45198</v>
      </c>
      <c r="F11280">
        <v>60630001</v>
      </c>
      <c r="H11280">
        <v>8704657065</v>
      </c>
      <c r="I11280">
        <v>209230066</v>
      </c>
      <c r="J11280" t="s">
        <v>2636</v>
      </c>
      <c r="K11280" s="3">
        <v>45243</v>
      </c>
      <c r="L11280" s="21">
        <v>84.5</v>
      </c>
      <c r="M11280" s="21">
        <v>0</v>
      </c>
      <c r="N11280" s="4">
        <v>0</v>
      </c>
      <c r="O11280" s="4">
        <v>0</v>
      </c>
      <c r="Q11280" t="s">
        <v>19</v>
      </c>
    </row>
    <row r="11281" spans="1:17" x14ac:dyDescent="0.25">
      <c r="A11281" s="2">
        <v>2</v>
      </c>
      <c r="B11281" s="2">
        <v>2</v>
      </c>
      <c r="C11281">
        <v>2200012285</v>
      </c>
      <c r="D11281" t="s">
        <v>17</v>
      </c>
      <c r="E11281" s="3">
        <v>45198</v>
      </c>
      <c r="F11281">
        <v>44561005</v>
      </c>
      <c r="H11281">
        <v>8704657065</v>
      </c>
      <c r="I11281">
        <v>209230066</v>
      </c>
      <c r="J11281" t="s">
        <v>2636</v>
      </c>
      <c r="K11281" s="3">
        <v>45243</v>
      </c>
      <c r="L11281" s="21">
        <v>16.899999999999999</v>
      </c>
      <c r="M11281" s="21">
        <v>0</v>
      </c>
      <c r="N11281" s="4">
        <v>0</v>
      </c>
      <c r="O11281" s="4">
        <v>0</v>
      </c>
      <c r="P11281" t="s">
        <v>186</v>
      </c>
      <c r="Q11281" t="s">
        <v>19</v>
      </c>
    </row>
    <row r="11282" spans="1:17" x14ac:dyDescent="0.25">
      <c r="A11282" s="2">
        <v>2</v>
      </c>
      <c r="B11282" s="2">
        <v>2</v>
      </c>
      <c r="C11282">
        <v>2200012285</v>
      </c>
      <c r="D11282" t="s">
        <v>17</v>
      </c>
      <c r="E11282" s="3">
        <v>45198</v>
      </c>
      <c r="F11282">
        <v>40100000</v>
      </c>
      <c r="G11282" t="s">
        <v>441</v>
      </c>
      <c r="H11282">
        <v>8704657065</v>
      </c>
      <c r="I11282">
        <v>209230066</v>
      </c>
      <c r="J11282" t="s">
        <v>2636</v>
      </c>
      <c r="K11282" s="3">
        <v>45243</v>
      </c>
      <c r="L11282" s="21">
        <v>0</v>
      </c>
      <c r="M11282" s="21">
        <v>101.4</v>
      </c>
      <c r="N11282" s="4">
        <v>0</v>
      </c>
      <c r="O11282" s="4">
        <v>0</v>
      </c>
      <c r="P11282" t="s">
        <v>121</v>
      </c>
      <c r="Q11282" t="s">
        <v>19</v>
      </c>
    </row>
    <row r="11283" spans="1:17" x14ac:dyDescent="0.25">
      <c r="A11283" s="2">
        <v>2</v>
      </c>
      <c r="B11283" s="2">
        <v>2</v>
      </c>
      <c r="C11283">
        <v>2200012286</v>
      </c>
      <c r="D11283" t="s">
        <v>17</v>
      </c>
      <c r="E11283" s="3">
        <v>45201</v>
      </c>
      <c r="F11283">
        <v>44561005</v>
      </c>
      <c r="H11283" t="s">
        <v>4109</v>
      </c>
      <c r="I11283">
        <v>210230002</v>
      </c>
      <c r="J11283" t="s">
        <v>2182</v>
      </c>
      <c r="K11283" s="3">
        <v>45205</v>
      </c>
      <c r="L11283" s="21">
        <v>100.34</v>
      </c>
      <c r="M11283" s="21">
        <v>0</v>
      </c>
      <c r="N11283" s="4">
        <v>0</v>
      </c>
      <c r="O11283" s="4">
        <v>0</v>
      </c>
      <c r="P11283" t="s">
        <v>1911</v>
      </c>
      <c r="Q11283" t="s">
        <v>19</v>
      </c>
    </row>
    <row r="11284" spans="1:17" x14ac:dyDescent="0.25">
      <c r="A11284" s="2">
        <v>2</v>
      </c>
      <c r="B11284" s="2">
        <v>2</v>
      </c>
      <c r="C11284">
        <v>2200012286</v>
      </c>
      <c r="D11284" t="s">
        <v>17</v>
      </c>
      <c r="E11284" s="3">
        <v>45201</v>
      </c>
      <c r="F11284">
        <v>62613002</v>
      </c>
      <c r="H11284" t="s">
        <v>4109</v>
      </c>
      <c r="I11284">
        <v>210230002</v>
      </c>
      <c r="J11284" t="s">
        <v>2182</v>
      </c>
      <c r="K11284" s="3">
        <v>45203</v>
      </c>
      <c r="L11284" s="21">
        <v>501.72</v>
      </c>
      <c r="M11284" s="21">
        <v>0</v>
      </c>
      <c r="N11284" s="4">
        <v>0</v>
      </c>
      <c r="O11284" s="4">
        <v>0</v>
      </c>
      <c r="Q11284" t="s">
        <v>19</v>
      </c>
    </row>
    <row r="11285" spans="1:17" x14ac:dyDescent="0.25">
      <c r="A11285" s="2">
        <v>2</v>
      </c>
      <c r="B11285" s="2">
        <v>2</v>
      </c>
      <c r="C11285">
        <v>2200012286</v>
      </c>
      <c r="D11285" t="s">
        <v>17</v>
      </c>
      <c r="E11285" s="3">
        <v>45201</v>
      </c>
      <c r="F11285">
        <v>40100000</v>
      </c>
      <c r="G11285" t="s">
        <v>139</v>
      </c>
      <c r="H11285" t="s">
        <v>4109</v>
      </c>
      <c r="I11285">
        <v>210230002</v>
      </c>
      <c r="J11285" t="s">
        <v>2182</v>
      </c>
      <c r="K11285" s="3">
        <v>45205</v>
      </c>
      <c r="L11285" s="21">
        <v>0</v>
      </c>
      <c r="M11285" s="21">
        <v>602.05999999999995</v>
      </c>
      <c r="N11285" s="4">
        <v>0</v>
      </c>
      <c r="O11285" s="4">
        <v>0</v>
      </c>
      <c r="P11285" t="s">
        <v>143</v>
      </c>
      <c r="Q11285" t="s">
        <v>19</v>
      </c>
    </row>
    <row r="11286" spans="1:17" x14ac:dyDescent="0.25">
      <c r="A11286" s="2">
        <v>2</v>
      </c>
      <c r="B11286" s="2">
        <v>2</v>
      </c>
      <c r="C11286">
        <v>2200012287</v>
      </c>
      <c r="D11286" t="s">
        <v>17</v>
      </c>
      <c r="E11286" s="3">
        <v>45200</v>
      </c>
      <c r="F11286">
        <v>44561005</v>
      </c>
      <c r="H11286" t="s">
        <v>4110</v>
      </c>
      <c r="I11286">
        <v>210230003</v>
      </c>
      <c r="J11286" t="s">
        <v>2193</v>
      </c>
      <c r="K11286" s="3">
        <v>45210</v>
      </c>
      <c r="L11286" s="21">
        <v>567.25</v>
      </c>
      <c r="M11286" s="21">
        <v>0</v>
      </c>
      <c r="N11286" s="4">
        <v>0</v>
      </c>
      <c r="O11286" s="4">
        <v>0</v>
      </c>
      <c r="P11286" t="s">
        <v>1911</v>
      </c>
      <c r="Q11286" t="s">
        <v>19</v>
      </c>
    </row>
    <row r="11287" spans="1:17" x14ac:dyDescent="0.25">
      <c r="A11287" s="2">
        <v>2</v>
      </c>
      <c r="B11287" s="2">
        <v>2</v>
      </c>
      <c r="C11287">
        <v>2200012287</v>
      </c>
      <c r="D11287" t="s">
        <v>17</v>
      </c>
      <c r="E11287" s="3">
        <v>45200</v>
      </c>
      <c r="F11287">
        <v>61560011</v>
      </c>
      <c r="H11287" t="s">
        <v>4110</v>
      </c>
      <c r="I11287">
        <v>210230003</v>
      </c>
      <c r="J11287" t="s">
        <v>2193</v>
      </c>
      <c r="K11287" s="3">
        <v>45209</v>
      </c>
      <c r="L11287" s="21">
        <v>2836.27</v>
      </c>
      <c r="M11287" s="21">
        <v>0</v>
      </c>
      <c r="N11287" s="4">
        <v>0</v>
      </c>
      <c r="O11287" s="4">
        <v>0</v>
      </c>
      <c r="Q11287" t="s">
        <v>19</v>
      </c>
    </row>
    <row r="11288" spans="1:17" x14ac:dyDescent="0.25">
      <c r="A11288" s="2">
        <v>2</v>
      </c>
      <c r="B11288" s="2">
        <v>2</v>
      </c>
      <c r="C11288">
        <v>2200012287</v>
      </c>
      <c r="D11288" t="s">
        <v>17</v>
      </c>
      <c r="E11288" s="3">
        <v>45200</v>
      </c>
      <c r="F11288">
        <v>40100000</v>
      </c>
      <c r="G11288" t="s">
        <v>2194</v>
      </c>
      <c r="H11288" t="s">
        <v>4110</v>
      </c>
      <c r="I11288">
        <v>210230003</v>
      </c>
      <c r="J11288" t="s">
        <v>2193</v>
      </c>
      <c r="K11288" s="3">
        <v>45210</v>
      </c>
      <c r="L11288" s="21">
        <v>0</v>
      </c>
      <c r="M11288" s="21">
        <v>3403.52</v>
      </c>
      <c r="N11288" s="4">
        <v>0</v>
      </c>
      <c r="O11288" s="4">
        <v>0</v>
      </c>
      <c r="P11288" t="s">
        <v>116</v>
      </c>
      <c r="Q11288" t="s">
        <v>19</v>
      </c>
    </row>
    <row r="11289" spans="1:17" x14ac:dyDescent="0.25">
      <c r="A11289" s="2">
        <v>2</v>
      </c>
      <c r="B11289" s="2">
        <v>2</v>
      </c>
      <c r="C11289">
        <v>2200012289</v>
      </c>
      <c r="D11289" t="s">
        <v>17</v>
      </c>
      <c r="E11289" s="3">
        <v>45169</v>
      </c>
      <c r="F11289">
        <v>44561005</v>
      </c>
      <c r="H11289" t="s">
        <v>4111</v>
      </c>
      <c r="J11289" t="s">
        <v>4112</v>
      </c>
      <c r="K11289" s="3">
        <v>45202</v>
      </c>
      <c r="L11289" s="21">
        <v>9</v>
      </c>
      <c r="M11289" s="21">
        <v>0</v>
      </c>
      <c r="N11289" s="4">
        <v>0</v>
      </c>
      <c r="O11289" s="4">
        <v>0</v>
      </c>
      <c r="P11289" t="s">
        <v>1911</v>
      </c>
    </row>
    <row r="11290" spans="1:17" x14ac:dyDescent="0.25">
      <c r="A11290" s="2">
        <v>2</v>
      </c>
      <c r="B11290" s="2">
        <v>2</v>
      </c>
      <c r="C11290">
        <v>2200012289</v>
      </c>
      <c r="D11290" t="s">
        <v>17</v>
      </c>
      <c r="E11290" s="3">
        <v>45169</v>
      </c>
      <c r="F11290">
        <v>61521004</v>
      </c>
      <c r="H11290" t="s">
        <v>4111</v>
      </c>
      <c r="J11290" t="s">
        <v>4112</v>
      </c>
      <c r="K11290" s="3">
        <v>45202</v>
      </c>
      <c r="L11290" s="21">
        <v>45</v>
      </c>
      <c r="M11290" s="21">
        <v>0</v>
      </c>
      <c r="N11290" s="4">
        <v>0</v>
      </c>
      <c r="O11290" s="4">
        <v>0</v>
      </c>
    </row>
    <row r="11291" spans="1:17" x14ac:dyDescent="0.25">
      <c r="A11291" s="2">
        <v>2</v>
      </c>
      <c r="B11291" s="2">
        <v>2</v>
      </c>
      <c r="C11291">
        <v>2200012289</v>
      </c>
      <c r="D11291" t="s">
        <v>17</v>
      </c>
      <c r="E11291" s="3">
        <v>45169</v>
      </c>
      <c r="F11291">
        <v>40100000</v>
      </c>
      <c r="G11291" t="s">
        <v>109</v>
      </c>
      <c r="H11291" t="s">
        <v>4111</v>
      </c>
      <c r="J11291" t="s">
        <v>4112</v>
      </c>
      <c r="K11291" s="3">
        <v>45202</v>
      </c>
      <c r="L11291" s="21">
        <v>0</v>
      </c>
      <c r="M11291" s="21">
        <v>54</v>
      </c>
      <c r="N11291" s="4">
        <v>0</v>
      </c>
      <c r="O11291" s="4">
        <v>0</v>
      </c>
      <c r="P11291" t="s">
        <v>1423</v>
      </c>
    </row>
    <row r="11292" spans="1:17" x14ac:dyDescent="0.25">
      <c r="A11292" s="2">
        <v>2</v>
      </c>
      <c r="B11292" s="2">
        <v>2</v>
      </c>
      <c r="C11292">
        <v>2200012291</v>
      </c>
      <c r="D11292" t="s">
        <v>17</v>
      </c>
      <c r="E11292" s="3">
        <v>45133</v>
      </c>
      <c r="F11292">
        <v>65880000</v>
      </c>
      <c r="H11292">
        <v>93</v>
      </c>
      <c r="I11292">
        <v>207230113</v>
      </c>
      <c r="J11292" t="s">
        <v>4113</v>
      </c>
      <c r="K11292" s="3">
        <v>45201</v>
      </c>
      <c r="L11292" s="21">
        <v>0</v>
      </c>
      <c r="M11292" s="21">
        <v>455.52</v>
      </c>
      <c r="N11292" s="4">
        <v>0</v>
      </c>
      <c r="O11292" s="4">
        <v>0</v>
      </c>
      <c r="Q11292" t="s">
        <v>19</v>
      </c>
    </row>
    <row r="11293" spans="1:17" x14ac:dyDescent="0.25">
      <c r="A11293" s="2">
        <v>2</v>
      </c>
      <c r="B11293" s="2">
        <v>2</v>
      </c>
      <c r="C11293">
        <v>2200012291</v>
      </c>
      <c r="D11293" t="s">
        <v>17</v>
      </c>
      <c r="E11293" s="3">
        <v>45133</v>
      </c>
      <c r="F11293">
        <v>40100000</v>
      </c>
      <c r="G11293" t="s">
        <v>465</v>
      </c>
      <c r="H11293">
        <v>93</v>
      </c>
      <c r="I11293">
        <v>207230113</v>
      </c>
      <c r="J11293" t="s">
        <v>4113</v>
      </c>
      <c r="K11293" s="3">
        <v>45201</v>
      </c>
      <c r="L11293" s="21">
        <v>455.52</v>
      </c>
      <c r="M11293" s="21">
        <v>0</v>
      </c>
      <c r="N11293" s="4">
        <v>0</v>
      </c>
      <c r="O11293" s="4">
        <v>0</v>
      </c>
      <c r="P11293" t="s">
        <v>31</v>
      </c>
      <c r="Q11293" t="s">
        <v>19</v>
      </c>
    </row>
    <row r="11294" spans="1:17" x14ac:dyDescent="0.25">
      <c r="A11294" s="2">
        <v>2</v>
      </c>
      <c r="B11294" s="2">
        <v>2</v>
      </c>
      <c r="C11294">
        <v>2200012303</v>
      </c>
      <c r="D11294" t="s">
        <v>17</v>
      </c>
      <c r="E11294" s="3">
        <v>45192</v>
      </c>
      <c r="F11294">
        <v>62850000</v>
      </c>
      <c r="I11294">
        <v>209230067</v>
      </c>
      <c r="J11294" t="s">
        <v>4114</v>
      </c>
      <c r="K11294" s="3">
        <v>45201</v>
      </c>
      <c r="L11294" s="21">
        <v>13.67</v>
      </c>
      <c r="M11294" s="21">
        <v>0</v>
      </c>
      <c r="N11294" s="4">
        <v>0</v>
      </c>
      <c r="O11294" s="4">
        <v>0</v>
      </c>
    </row>
    <row r="11295" spans="1:17" x14ac:dyDescent="0.25">
      <c r="A11295" s="2">
        <v>2</v>
      </c>
      <c r="B11295" s="2">
        <v>2</v>
      </c>
      <c r="C11295">
        <v>2200012303</v>
      </c>
      <c r="D11295" t="s">
        <v>17</v>
      </c>
      <c r="E11295" s="3">
        <v>45192</v>
      </c>
      <c r="F11295">
        <v>44561005</v>
      </c>
      <c r="I11295">
        <v>209230067</v>
      </c>
      <c r="J11295" t="s">
        <v>4114</v>
      </c>
      <c r="K11295" s="3">
        <v>45201</v>
      </c>
      <c r="L11295" s="21">
        <v>2.73</v>
      </c>
      <c r="M11295" s="21">
        <v>0</v>
      </c>
      <c r="N11295" s="4">
        <v>0</v>
      </c>
      <c r="O11295" s="4">
        <v>0</v>
      </c>
      <c r="P11295" t="s">
        <v>1911</v>
      </c>
    </row>
    <row r="11296" spans="1:17" x14ac:dyDescent="0.25">
      <c r="A11296" s="2">
        <v>2</v>
      </c>
      <c r="B11296" s="2">
        <v>2</v>
      </c>
      <c r="C11296">
        <v>2200012303</v>
      </c>
      <c r="D11296" t="s">
        <v>17</v>
      </c>
      <c r="E11296" s="3">
        <v>45192</v>
      </c>
      <c r="F11296">
        <v>40100000</v>
      </c>
      <c r="G11296" t="s">
        <v>286</v>
      </c>
      <c r="I11296">
        <v>209230067</v>
      </c>
      <c r="J11296" t="s">
        <v>4114</v>
      </c>
      <c r="K11296" s="3">
        <v>45201</v>
      </c>
      <c r="L11296" s="21">
        <v>0</v>
      </c>
      <c r="M11296" s="21">
        <v>16.399999999999999</v>
      </c>
      <c r="N11296" s="4">
        <v>0</v>
      </c>
      <c r="O11296" s="4">
        <v>0</v>
      </c>
      <c r="P11296" t="s">
        <v>1337</v>
      </c>
    </row>
    <row r="11297" spans="1:17" x14ac:dyDescent="0.25">
      <c r="A11297" s="2">
        <v>2</v>
      </c>
      <c r="B11297" s="2">
        <v>2</v>
      </c>
      <c r="C11297">
        <v>2200012377</v>
      </c>
      <c r="D11297" t="s">
        <v>17</v>
      </c>
      <c r="E11297" s="3">
        <v>45193</v>
      </c>
      <c r="F11297">
        <v>62110009</v>
      </c>
      <c r="H11297" t="s">
        <v>4115</v>
      </c>
      <c r="I11297">
        <v>209230068</v>
      </c>
      <c r="J11297" t="s">
        <v>4116</v>
      </c>
      <c r="K11297" s="3">
        <v>45223</v>
      </c>
      <c r="L11297" s="21">
        <v>300.55</v>
      </c>
      <c r="M11297" s="21">
        <v>0</v>
      </c>
      <c r="N11297" s="4">
        <v>0</v>
      </c>
      <c r="O11297" s="4">
        <v>0</v>
      </c>
      <c r="Q11297" t="s">
        <v>19</v>
      </c>
    </row>
    <row r="11298" spans="1:17" x14ac:dyDescent="0.25">
      <c r="A11298" s="2">
        <v>2</v>
      </c>
      <c r="B11298" s="2">
        <v>2</v>
      </c>
      <c r="C11298">
        <v>2200012377</v>
      </c>
      <c r="D11298" t="s">
        <v>17</v>
      </c>
      <c r="E11298" s="3">
        <v>45193</v>
      </c>
      <c r="F11298">
        <v>44561005</v>
      </c>
      <c r="H11298" t="s">
        <v>4115</v>
      </c>
      <c r="I11298">
        <v>209230068</v>
      </c>
      <c r="J11298" t="s">
        <v>4116</v>
      </c>
      <c r="K11298" s="3">
        <v>45223</v>
      </c>
      <c r="L11298" s="21">
        <v>60.11</v>
      </c>
      <c r="M11298" s="21">
        <v>0</v>
      </c>
      <c r="N11298" s="4">
        <v>0</v>
      </c>
      <c r="O11298" s="4">
        <v>0</v>
      </c>
      <c r="P11298" t="s">
        <v>1911</v>
      </c>
      <c r="Q11298" t="s">
        <v>19</v>
      </c>
    </row>
    <row r="11299" spans="1:17" x14ac:dyDescent="0.25">
      <c r="A11299" s="2">
        <v>2</v>
      </c>
      <c r="B11299" s="2">
        <v>2</v>
      </c>
      <c r="C11299">
        <v>2200012377</v>
      </c>
      <c r="D11299" t="s">
        <v>17</v>
      </c>
      <c r="E11299" s="3">
        <v>45193</v>
      </c>
      <c r="F11299">
        <v>40100000</v>
      </c>
      <c r="G11299" t="s">
        <v>4117</v>
      </c>
      <c r="H11299" t="s">
        <v>4115</v>
      </c>
      <c r="I11299">
        <v>209230068</v>
      </c>
      <c r="J11299" t="s">
        <v>4116</v>
      </c>
      <c r="K11299" s="3">
        <v>45223</v>
      </c>
      <c r="L11299" s="21">
        <v>0</v>
      </c>
      <c r="M11299" s="21">
        <v>360.66</v>
      </c>
      <c r="N11299" s="4">
        <v>0</v>
      </c>
      <c r="O11299" s="4">
        <v>0</v>
      </c>
      <c r="P11299" t="s">
        <v>113</v>
      </c>
      <c r="Q11299" t="s">
        <v>19</v>
      </c>
    </row>
    <row r="11300" spans="1:17" x14ac:dyDescent="0.25">
      <c r="A11300" s="2">
        <v>2</v>
      </c>
      <c r="B11300" s="2">
        <v>2</v>
      </c>
      <c r="C11300">
        <v>2200012379</v>
      </c>
      <c r="D11300" t="s">
        <v>17</v>
      </c>
      <c r="E11300" s="3">
        <v>45193</v>
      </c>
      <c r="F11300">
        <v>62110009</v>
      </c>
      <c r="H11300" t="s">
        <v>4118</v>
      </c>
      <c r="I11300">
        <v>209230069</v>
      </c>
      <c r="J11300" t="s">
        <v>4116</v>
      </c>
      <c r="K11300" s="3">
        <v>45223</v>
      </c>
      <c r="L11300" s="21">
        <v>988.32</v>
      </c>
      <c r="M11300" s="21">
        <v>0</v>
      </c>
      <c r="N11300" s="4">
        <v>0</v>
      </c>
      <c r="O11300" s="4">
        <v>0</v>
      </c>
      <c r="Q11300" t="s">
        <v>19</v>
      </c>
    </row>
    <row r="11301" spans="1:17" x14ac:dyDescent="0.25">
      <c r="A11301" s="2">
        <v>2</v>
      </c>
      <c r="B11301" s="2">
        <v>2</v>
      </c>
      <c r="C11301">
        <v>2200012379</v>
      </c>
      <c r="D11301" t="s">
        <v>17</v>
      </c>
      <c r="E11301" s="3">
        <v>45193</v>
      </c>
      <c r="F11301">
        <v>44561005</v>
      </c>
      <c r="H11301" t="s">
        <v>4118</v>
      </c>
      <c r="I11301">
        <v>209230069</v>
      </c>
      <c r="J11301" t="s">
        <v>4116</v>
      </c>
      <c r="K11301" s="3">
        <v>45223</v>
      </c>
      <c r="L11301" s="21">
        <v>197.66</v>
      </c>
      <c r="M11301" s="21">
        <v>0</v>
      </c>
      <c r="N11301" s="4">
        <v>0</v>
      </c>
      <c r="O11301" s="4">
        <v>0</v>
      </c>
      <c r="P11301" t="s">
        <v>1911</v>
      </c>
      <c r="Q11301" t="s">
        <v>19</v>
      </c>
    </row>
    <row r="11302" spans="1:17" x14ac:dyDescent="0.25">
      <c r="A11302" s="2">
        <v>2</v>
      </c>
      <c r="B11302" s="2">
        <v>2</v>
      </c>
      <c r="C11302">
        <v>2200012379</v>
      </c>
      <c r="D11302" t="s">
        <v>17</v>
      </c>
      <c r="E11302" s="3">
        <v>45193</v>
      </c>
      <c r="F11302">
        <v>40100000</v>
      </c>
      <c r="G11302" t="s">
        <v>4117</v>
      </c>
      <c r="H11302" t="s">
        <v>4118</v>
      </c>
      <c r="I11302">
        <v>209230069</v>
      </c>
      <c r="J11302" t="s">
        <v>4116</v>
      </c>
      <c r="K11302" s="3">
        <v>45223</v>
      </c>
      <c r="L11302" s="21">
        <v>0</v>
      </c>
      <c r="M11302" s="21">
        <v>1185.98</v>
      </c>
      <c r="N11302" s="4">
        <v>0</v>
      </c>
      <c r="O11302" s="4">
        <v>0</v>
      </c>
      <c r="P11302" t="s">
        <v>113</v>
      </c>
      <c r="Q11302" t="s">
        <v>19</v>
      </c>
    </row>
    <row r="11303" spans="1:17" x14ac:dyDescent="0.25">
      <c r="A11303" s="2">
        <v>2</v>
      </c>
      <c r="B11303" s="2">
        <v>2</v>
      </c>
      <c r="C11303">
        <v>2200012380</v>
      </c>
      <c r="D11303" t="s">
        <v>17</v>
      </c>
      <c r="E11303" s="3">
        <v>45186</v>
      </c>
      <c r="F11303">
        <v>62110009</v>
      </c>
      <c r="H11303" t="s">
        <v>4119</v>
      </c>
      <c r="I11303">
        <v>209230070</v>
      </c>
      <c r="J11303" t="s">
        <v>4116</v>
      </c>
      <c r="K11303" s="3">
        <v>45216</v>
      </c>
      <c r="L11303" s="21">
        <v>152.81</v>
      </c>
      <c r="M11303" s="21">
        <v>0</v>
      </c>
      <c r="N11303" s="4">
        <v>0</v>
      </c>
      <c r="O11303" s="4">
        <v>0</v>
      </c>
      <c r="Q11303" t="s">
        <v>19</v>
      </c>
    </row>
    <row r="11304" spans="1:17" x14ac:dyDescent="0.25">
      <c r="A11304" s="2">
        <v>2</v>
      </c>
      <c r="B11304" s="2">
        <v>2</v>
      </c>
      <c r="C11304">
        <v>2200012380</v>
      </c>
      <c r="D11304" t="s">
        <v>17</v>
      </c>
      <c r="E11304" s="3">
        <v>45186</v>
      </c>
      <c r="F11304">
        <v>44561005</v>
      </c>
      <c r="H11304" t="s">
        <v>4119</v>
      </c>
      <c r="I11304">
        <v>209230070</v>
      </c>
      <c r="J11304" t="s">
        <v>4116</v>
      </c>
      <c r="K11304" s="3">
        <v>45216</v>
      </c>
      <c r="L11304" s="21">
        <v>30.56</v>
      </c>
      <c r="M11304" s="21">
        <v>0</v>
      </c>
      <c r="N11304" s="4">
        <v>0</v>
      </c>
      <c r="O11304" s="4">
        <v>0</v>
      </c>
      <c r="P11304" t="s">
        <v>1911</v>
      </c>
      <c r="Q11304" t="s">
        <v>19</v>
      </c>
    </row>
    <row r="11305" spans="1:17" x14ac:dyDescent="0.25">
      <c r="A11305" s="2">
        <v>2</v>
      </c>
      <c r="B11305" s="2">
        <v>2</v>
      </c>
      <c r="C11305">
        <v>2200012380</v>
      </c>
      <c r="D11305" t="s">
        <v>17</v>
      </c>
      <c r="E11305" s="3">
        <v>45186</v>
      </c>
      <c r="F11305">
        <v>40100000</v>
      </c>
      <c r="G11305" t="s">
        <v>4117</v>
      </c>
      <c r="H11305" t="s">
        <v>4119</v>
      </c>
      <c r="I11305">
        <v>209230070</v>
      </c>
      <c r="J11305" t="s">
        <v>4116</v>
      </c>
      <c r="K11305" s="3">
        <v>45216</v>
      </c>
      <c r="L11305" s="21">
        <v>0</v>
      </c>
      <c r="M11305" s="21">
        <v>183.37</v>
      </c>
      <c r="N11305" s="4">
        <v>0</v>
      </c>
      <c r="O11305" s="4">
        <v>0</v>
      </c>
      <c r="P11305" t="s">
        <v>113</v>
      </c>
      <c r="Q11305" t="s">
        <v>19</v>
      </c>
    </row>
    <row r="11306" spans="1:17" x14ac:dyDescent="0.25">
      <c r="A11306" s="2">
        <v>2</v>
      </c>
      <c r="B11306" s="2">
        <v>2</v>
      </c>
      <c r="C11306">
        <v>2200012402</v>
      </c>
      <c r="D11306" t="s">
        <v>17</v>
      </c>
      <c r="E11306" s="3">
        <v>45185</v>
      </c>
      <c r="F11306">
        <v>44561005</v>
      </c>
      <c r="H11306" t="s">
        <v>4120</v>
      </c>
      <c r="I11306">
        <v>209230071</v>
      </c>
      <c r="J11306" t="s">
        <v>4121</v>
      </c>
      <c r="K11306" s="3">
        <v>45202</v>
      </c>
      <c r="L11306" s="21">
        <v>0.92</v>
      </c>
      <c r="M11306" s="21">
        <v>0</v>
      </c>
      <c r="N11306" s="4">
        <v>0</v>
      </c>
      <c r="O11306" s="4">
        <v>0</v>
      </c>
      <c r="P11306" t="s">
        <v>1911</v>
      </c>
      <c r="Q11306" t="s">
        <v>19</v>
      </c>
    </row>
    <row r="11307" spans="1:17" x14ac:dyDescent="0.25">
      <c r="A11307" s="2">
        <v>2</v>
      </c>
      <c r="B11307" s="2">
        <v>2</v>
      </c>
      <c r="C11307">
        <v>2200012402</v>
      </c>
      <c r="D11307" t="s">
        <v>17</v>
      </c>
      <c r="E11307" s="3">
        <v>45185</v>
      </c>
      <c r="F11307">
        <v>62850000</v>
      </c>
      <c r="H11307" t="s">
        <v>4120</v>
      </c>
      <c r="I11307">
        <v>209230071</v>
      </c>
      <c r="J11307" t="s">
        <v>4121</v>
      </c>
      <c r="K11307" s="3">
        <v>45202</v>
      </c>
      <c r="L11307" s="21">
        <v>4.58</v>
      </c>
      <c r="M11307" s="21">
        <v>0</v>
      </c>
      <c r="N11307" s="4">
        <v>0</v>
      </c>
      <c r="O11307" s="4">
        <v>0</v>
      </c>
      <c r="Q11307" t="s">
        <v>19</v>
      </c>
    </row>
    <row r="11308" spans="1:17" x14ac:dyDescent="0.25">
      <c r="A11308" s="2">
        <v>2</v>
      </c>
      <c r="B11308" s="2">
        <v>2</v>
      </c>
      <c r="C11308">
        <v>2200012402</v>
      </c>
      <c r="D11308" t="s">
        <v>17</v>
      </c>
      <c r="E11308" s="3">
        <v>45185</v>
      </c>
      <c r="F11308">
        <v>40100000</v>
      </c>
      <c r="G11308" t="s">
        <v>477</v>
      </c>
      <c r="H11308" t="s">
        <v>4120</v>
      </c>
      <c r="I11308">
        <v>209230071</v>
      </c>
      <c r="J11308" t="s">
        <v>4121</v>
      </c>
      <c r="K11308" s="3">
        <v>45202</v>
      </c>
      <c r="L11308" s="21">
        <v>0</v>
      </c>
      <c r="M11308" s="21">
        <v>5.5</v>
      </c>
      <c r="N11308" s="4">
        <v>0</v>
      </c>
      <c r="O11308" s="4">
        <v>0</v>
      </c>
      <c r="P11308" t="s">
        <v>1016</v>
      </c>
      <c r="Q11308" t="s">
        <v>19</v>
      </c>
    </row>
    <row r="11309" spans="1:17" x14ac:dyDescent="0.25">
      <c r="A11309" s="2">
        <v>2</v>
      </c>
      <c r="B11309" s="2">
        <v>2</v>
      </c>
      <c r="C11309">
        <v>2200012433</v>
      </c>
      <c r="D11309" t="s">
        <v>17</v>
      </c>
      <c r="E11309" s="3">
        <v>45187</v>
      </c>
      <c r="F11309">
        <v>62850000</v>
      </c>
      <c r="I11309">
        <v>209230072</v>
      </c>
      <c r="J11309" t="s">
        <v>4122</v>
      </c>
      <c r="K11309" s="3">
        <v>45202</v>
      </c>
      <c r="L11309" s="21">
        <v>16.079999999999998</v>
      </c>
      <c r="M11309" s="21">
        <v>0</v>
      </c>
      <c r="N11309" s="4">
        <v>0</v>
      </c>
      <c r="O11309" s="4">
        <v>0</v>
      </c>
      <c r="Q11309" t="s">
        <v>19</v>
      </c>
    </row>
    <row r="11310" spans="1:17" x14ac:dyDescent="0.25">
      <c r="A11310" s="2">
        <v>2</v>
      </c>
      <c r="B11310" s="2">
        <v>2</v>
      </c>
      <c r="C11310">
        <v>2200012433</v>
      </c>
      <c r="D11310" t="s">
        <v>17</v>
      </c>
      <c r="E11310" s="3">
        <v>45187</v>
      </c>
      <c r="F11310">
        <v>44561005</v>
      </c>
      <c r="I11310">
        <v>209230072</v>
      </c>
      <c r="J11310" t="s">
        <v>4122</v>
      </c>
      <c r="K11310" s="3">
        <v>45202</v>
      </c>
      <c r="L11310" s="21">
        <v>3.22</v>
      </c>
      <c r="M11310" s="21">
        <v>0</v>
      </c>
      <c r="N11310" s="4">
        <v>0</v>
      </c>
      <c r="O11310" s="4">
        <v>0</v>
      </c>
      <c r="P11310" t="s">
        <v>1911</v>
      </c>
      <c r="Q11310" t="s">
        <v>19</v>
      </c>
    </row>
    <row r="11311" spans="1:17" x14ac:dyDescent="0.25">
      <c r="A11311" s="2">
        <v>2</v>
      </c>
      <c r="B11311" s="2">
        <v>2</v>
      </c>
      <c r="C11311">
        <v>2200012433</v>
      </c>
      <c r="D11311" t="s">
        <v>17</v>
      </c>
      <c r="E11311" s="3">
        <v>45187</v>
      </c>
      <c r="F11311">
        <v>40100000</v>
      </c>
      <c r="G11311" t="s">
        <v>286</v>
      </c>
      <c r="I11311">
        <v>209230072</v>
      </c>
      <c r="J11311" t="s">
        <v>4122</v>
      </c>
      <c r="K11311" s="3">
        <v>45202</v>
      </c>
      <c r="L11311" s="21">
        <v>0</v>
      </c>
      <c r="M11311" s="21">
        <v>19.3</v>
      </c>
      <c r="N11311" s="4">
        <v>0</v>
      </c>
      <c r="O11311" s="4">
        <v>0</v>
      </c>
      <c r="P11311" t="s">
        <v>1350</v>
      </c>
      <c r="Q11311" t="s">
        <v>19</v>
      </c>
    </row>
    <row r="11312" spans="1:17" x14ac:dyDescent="0.25">
      <c r="A11312" s="2">
        <v>2</v>
      </c>
      <c r="B11312" s="2">
        <v>2</v>
      </c>
      <c r="C11312">
        <v>2200012436</v>
      </c>
      <c r="D11312" t="s">
        <v>17</v>
      </c>
      <c r="E11312" s="3">
        <v>45185</v>
      </c>
      <c r="F11312">
        <v>62850000</v>
      </c>
      <c r="H11312" t="s">
        <v>4123</v>
      </c>
      <c r="I11312">
        <v>209230073</v>
      </c>
      <c r="J11312" t="s">
        <v>4124</v>
      </c>
      <c r="K11312" s="3">
        <v>45202</v>
      </c>
      <c r="L11312" s="21">
        <v>10.1</v>
      </c>
      <c r="M11312" s="21">
        <v>0</v>
      </c>
      <c r="N11312" s="4">
        <v>0</v>
      </c>
      <c r="O11312" s="4">
        <v>0</v>
      </c>
      <c r="Q11312" t="s">
        <v>19</v>
      </c>
    </row>
    <row r="11313" spans="1:17" x14ac:dyDescent="0.25">
      <c r="A11313" s="2">
        <v>2</v>
      </c>
      <c r="B11313" s="2">
        <v>2</v>
      </c>
      <c r="C11313">
        <v>2200012436</v>
      </c>
      <c r="D11313" t="s">
        <v>17</v>
      </c>
      <c r="E11313" s="3">
        <v>45185</v>
      </c>
      <c r="F11313">
        <v>40100000</v>
      </c>
      <c r="G11313" t="s">
        <v>286</v>
      </c>
      <c r="H11313" t="s">
        <v>4123</v>
      </c>
      <c r="I11313">
        <v>209230073</v>
      </c>
      <c r="J11313" t="s">
        <v>4124</v>
      </c>
      <c r="K11313" s="3">
        <v>45202</v>
      </c>
      <c r="L11313" s="21">
        <v>0</v>
      </c>
      <c r="M11313" s="21">
        <v>10.1</v>
      </c>
      <c r="N11313" s="4">
        <v>0</v>
      </c>
      <c r="O11313" s="4">
        <v>0</v>
      </c>
      <c r="P11313" t="s">
        <v>2963</v>
      </c>
      <c r="Q11313" t="s">
        <v>19</v>
      </c>
    </row>
    <row r="11314" spans="1:17" x14ac:dyDescent="0.25">
      <c r="A11314" s="2">
        <v>2</v>
      </c>
      <c r="B11314" s="2">
        <v>2</v>
      </c>
      <c r="C11314">
        <v>2200012443</v>
      </c>
      <c r="D11314" t="s">
        <v>17</v>
      </c>
      <c r="E11314" s="3">
        <v>45169</v>
      </c>
      <c r="F11314">
        <v>44561005</v>
      </c>
      <c r="H11314" t="s">
        <v>4125</v>
      </c>
      <c r="I11314">
        <v>208230111</v>
      </c>
      <c r="J11314" t="s">
        <v>2562</v>
      </c>
      <c r="K11314" s="3">
        <v>45168</v>
      </c>
      <c r="L11314" s="21">
        <v>0.64</v>
      </c>
      <c r="M11314" s="21">
        <v>0</v>
      </c>
      <c r="N11314" s="4">
        <v>0</v>
      </c>
      <c r="O11314" s="4">
        <v>0</v>
      </c>
      <c r="P11314" t="s">
        <v>1911</v>
      </c>
      <c r="Q11314" t="s">
        <v>19</v>
      </c>
    </row>
    <row r="11315" spans="1:17" x14ac:dyDescent="0.25">
      <c r="A11315" s="2">
        <v>2</v>
      </c>
      <c r="B11315" s="2">
        <v>2</v>
      </c>
      <c r="C11315">
        <v>2200012443</v>
      </c>
      <c r="D11315" t="s">
        <v>17</v>
      </c>
      <c r="E11315" s="3">
        <v>45169</v>
      </c>
      <c r="F11315">
        <v>62270000</v>
      </c>
      <c r="H11315" t="s">
        <v>4125</v>
      </c>
      <c r="I11315">
        <v>208230111</v>
      </c>
      <c r="J11315" t="s">
        <v>2562</v>
      </c>
      <c r="K11315" s="3">
        <v>45168</v>
      </c>
      <c r="L11315" s="21">
        <v>3.21</v>
      </c>
      <c r="M11315" s="21">
        <v>0</v>
      </c>
      <c r="N11315" s="4">
        <v>0</v>
      </c>
      <c r="O11315" s="4">
        <v>0</v>
      </c>
      <c r="Q11315" t="s">
        <v>19</v>
      </c>
    </row>
    <row r="11316" spans="1:17" x14ac:dyDescent="0.25">
      <c r="A11316" s="2">
        <v>2</v>
      </c>
      <c r="B11316" s="2">
        <v>2</v>
      </c>
      <c r="C11316">
        <v>2200012443</v>
      </c>
      <c r="D11316" t="s">
        <v>17</v>
      </c>
      <c r="E11316" s="3">
        <v>45169</v>
      </c>
      <c r="F11316">
        <v>40100000</v>
      </c>
      <c r="G11316" t="s">
        <v>1905</v>
      </c>
      <c r="H11316" t="s">
        <v>4125</v>
      </c>
      <c r="I11316">
        <v>208230111</v>
      </c>
      <c r="J11316" t="s">
        <v>2562</v>
      </c>
      <c r="K11316" s="3">
        <v>45168</v>
      </c>
      <c r="L11316" s="21">
        <v>0</v>
      </c>
      <c r="M11316" s="21">
        <v>3.85</v>
      </c>
      <c r="N11316" s="4">
        <v>0</v>
      </c>
      <c r="O11316" s="4">
        <v>0</v>
      </c>
      <c r="P11316" t="s">
        <v>37</v>
      </c>
      <c r="Q11316" t="s">
        <v>19</v>
      </c>
    </row>
    <row r="11317" spans="1:17" x14ac:dyDescent="0.25">
      <c r="A11317" s="2">
        <v>2</v>
      </c>
      <c r="B11317" s="2">
        <v>2</v>
      </c>
      <c r="C11317">
        <v>2200012450</v>
      </c>
      <c r="D11317" t="s">
        <v>17</v>
      </c>
      <c r="E11317" s="3">
        <v>45187</v>
      </c>
      <c r="F11317">
        <v>44561005</v>
      </c>
      <c r="H11317" t="s">
        <v>4126</v>
      </c>
      <c r="I11317">
        <v>209230074</v>
      </c>
      <c r="J11317" t="s">
        <v>4127</v>
      </c>
      <c r="K11317" s="3">
        <v>45230</v>
      </c>
      <c r="L11317" s="21">
        <v>52.03</v>
      </c>
      <c r="M11317" s="21">
        <v>0</v>
      </c>
      <c r="N11317" s="4">
        <v>0</v>
      </c>
      <c r="O11317" s="4">
        <v>0</v>
      </c>
      <c r="P11317" t="s">
        <v>186</v>
      </c>
      <c r="Q11317" t="s">
        <v>19</v>
      </c>
    </row>
    <row r="11318" spans="1:17" x14ac:dyDescent="0.25">
      <c r="A11318" s="2">
        <v>2</v>
      </c>
      <c r="B11318" s="2">
        <v>2</v>
      </c>
      <c r="C11318">
        <v>2200012450</v>
      </c>
      <c r="D11318" t="s">
        <v>17</v>
      </c>
      <c r="E11318" s="3">
        <v>45187</v>
      </c>
      <c r="F11318">
        <v>61560002</v>
      </c>
      <c r="H11318" t="s">
        <v>4126</v>
      </c>
      <c r="I11318">
        <v>209230074</v>
      </c>
      <c r="J11318" t="s">
        <v>4127</v>
      </c>
      <c r="K11318" s="3">
        <v>45230</v>
      </c>
      <c r="L11318" s="21">
        <v>260.14</v>
      </c>
      <c r="M11318" s="21">
        <v>0</v>
      </c>
      <c r="N11318" s="4">
        <v>0</v>
      </c>
      <c r="O11318" s="4">
        <v>0</v>
      </c>
      <c r="Q11318" t="s">
        <v>19</v>
      </c>
    </row>
    <row r="11319" spans="1:17" x14ac:dyDescent="0.25">
      <c r="A11319" s="2">
        <v>2</v>
      </c>
      <c r="B11319" s="2">
        <v>2</v>
      </c>
      <c r="C11319">
        <v>2200012450</v>
      </c>
      <c r="D11319" t="s">
        <v>17</v>
      </c>
      <c r="E11319" s="3">
        <v>45187</v>
      </c>
      <c r="F11319">
        <v>40100000</v>
      </c>
      <c r="G11319" t="s">
        <v>1002</v>
      </c>
      <c r="H11319" t="s">
        <v>4126</v>
      </c>
      <c r="I11319">
        <v>209230074</v>
      </c>
      <c r="J11319" t="s">
        <v>4127</v>
      </c>
      <c r="K11319" s="3">
        <v>45230</v>
      </c>
      <c r="L11319" s="21">
        <v>0</v>
      </c>
      <c r="M11319" s="21">
        <v>312.17</v>
      </c>
      <c r="N11319" s="4">
        <v>0</v>
      </c>
      <c r="O11319" s="4">
        <v>0</v>
      </c>
      <c r="P11319" t="s">
        <v>917</v>
      </c>
      <c r="Q11319" t="s">
        <v>19</v>
      </c>
    </row>
    <row r="11320" spans="1:17" x14ac:dyDescent="0.25">
      <c r="A11320" s="2">
        <v>2</v>
      </c>
      <c r="B11320" s="2">
        <v>2</v>
      </c>
      <c r="C11320">
        <v>2200012505</v>
      </c>
      <c r="D11320" t="s">
        <v>17</v>
      </c>
      <c r="E11320" s="3">
        <v>45191</v>
      </c>
      <c r="F11320">
        <v>44561005</v>
      </c>
      <c r="H11320" t="s">
        <v>4128</v>
      </c>
      <c r="I11320">
        <v>209230075</v>
      </c>
      <c r="J11320" t="s">
        <v>2225</v>
      </c>
      <c r="K11320" s="3">
        <v>45220</v>
      </c>
      <c r="L11320" s="21">
        <v>4</v>
      </c>
      <c r="M11320" s="21">
        <v>0</v>
      </c>
      <c r="N11320" s="4">
        <v>0</v>
      </c>
      <c r="O11320" s="4">
        <v>0</v>
      </c>
      <c r="P11320" t="s">
        <v>1911</v>
      </c>
      <c r="Q11320" t="s">
        <v>19</v>
      </c>
    </row>
    <row r="11321" spans="1:17" x14ac:dyDescent="0.25">
      <c r="A11321" s="2">
        <v>2</v>
      </c>
      <c r="B11321" s="2">
        <v>2</v>
      </c>
      <c r="C11321">
        <v>2200012505</v>
      </c>
      <c r="D11321" t="s">
        <v>17</v>
      </c>
      <c r="E11321" s="3">
        <v>45191</v>
      </c>
      <c r="F11321">
        <v>61360001</v>
      </c>
      <c r="H11321" t="s">
        <v>4128</v>
      </c>
      <c r="I11321">
        <v>209230075</v>
      </c>
      <c r="J11321" t="s">
        <v>2225</v>
      </c>
      <c r="K11321" s="3">
        <v>45220</v>
      </c>
      <c r="L11321" s="21">
        <v>20</v>
      </c>
      <c r="M11321" s="21">
        <v>0</v>
      </c>
      <c r="N11321" s="4">
        <v>0</v>
      </c>
      <c r="O11321" s="4">
        <v>0</v>
      </c>
      <c r="Q11321" t="s">
        <v>19</v>
      </c>
    </row>
    <row r="11322" spans="1:17" x14ac:dyDescent="0.25">
      <c r="A11322" s="2">
        <v>2</v>
      </c>
      <c r="B11322" s="2">
        <v>2</v>
      </c>
      <c r="C11322">
        <v>2200012505</v>
      </c>
      <c r="D11322" t="s">
        <v>17</v>
      </c>
      <c r="E11322" s="3">
        <v>45191</v>
      </c>
      <c r="F11322">
        <v>40100000</v>
      </c>
      <c r="G11322" t="s">
        <v>364</v>
      </c>
      <c r="H11322" t="s">
        <v>4128</v>
      </c>
      <c r="I11322">
        <v>209230075</v>
      </c>
      <c r="J11322" t="s">
        <v>2225</v>
      </c>
      <c r="K11322" s="3">
        <v>45220</v>
      </c>
      <c r="L11322" s="21">
        <v>0</v>
      </c>
      <c r="M11322" s="21">
        <v>24</v>
      </c>
      <c r="N11322" s="4">
        <v>0</v>
      </c>
      <c r="O11322" s="4">
        <v>0</v>
      </c>
      <c r="P11322" t="s">
        <v>102</v>
      </c>
      <c r="Q11322" t="s">
        <v>19</v>
      </c>
    </row>
    <row r="11323" spans="1:17" x14ac:dyDescent="0.25">
      <c r="A11323" s="2">
        <v>2</v>
      </c>
      <c r="B11323" s="2">
        <v>2</v>
      </c>
      <c r="C11323">
        <v>2200012507</v>
      </c>
      <c r="D11323" t="s">
        <v>17</v>
      </c>
      <c r="E11323" s="3">
        <v>45197</v>
      </c>
      <c r="F11323">
        <v>61810000</v>
      </c>
      <c r="H11323" t="s">
        <v>4129</v>
      </c>
      <c r="I11323">
        <v>209230076</v>
      </c>
      <c r="J11323" t="s">
        <v>4130</v>
      </c>
      <c r="K11323" s="3">
        <v>45197</v>
      </c>
      <c r="L11323" s="21">
        <v>37.909999999999997</v>
      </c>
      <c r="M11323" s="21">
        <v>0</v>
      </c>
      <c r="N11323" s="4">
        <v>0</v>
      </c>
      <c r="O11323" s="4">
        <v>0</v>
      </c>
      <c r="Q11323" t="s">
        <v>19</v>
      </c>
    </row>
    <row r="11324" spans="1:17" x14ac:dyDescent="0.25">
      <c r="A11324" s="2">
        <v>2</v>
      </c>
      <c r="B11324" s="2">
        <v>2</v>
      </c>
      <c r="C11324">
        <v>2200012507</v>
      </c>
      <c r="D11324" t="s">
        <v>17</v>
      </c>
      <c r="E11324" s="3">
        <v>45197</v>
      </c>
      <c r="F11324">
        <v>44561006</v>
      </c>
      <c r="H11324" t="s">
        <v>4129</v>
      </c>
      <c r="I11324">
        <v>209230076</v>
      </c>
      <c r="J11324" t="s">
        <v>4130</v>
      </c>
      <c r="K11324" s="3">
        <v>45197</v>
      </c>
      <c r="L11324" s="21">
        <v>2.09</v>
      </c>
      <c r="M11324" s="21">
        <v>0</v>
      </c>
      <c r="N11324" s="4">
        <v>0</v>
      </c>
      <c r="O11324" s="4">
        <v>0</v>
      </c>
      <c r="P11324" t="s">
        <v>113</v>
      </c>
      <c r="Q11324" t="s">
        <v>19</v>
      </c>
    </row>
    <row r="11325" spans="1:17" x14ac:dyDescent="0.25">
      <c r="A11325" s="2">
        <v>2</v>
      </c>
      <c r="B11325" s="2">
        <v>2</v>
      </c>
      <c r="C11325">
        <v>2200012507</v>
      </c>
      <c r="D11325" t="s">
        <v>17</v>
      </c>
      <c r="E11325" s="3">
        <v>45197</v>
      </c>
      <c r="F11325">
        <v>40100000</v>
      </c>
      <c r="G11325" t="s">
        <v>4131</v>
      </c>
      <c r="H11325" t="s">
        <v>4129</v>
      </c>
      <c r="I11325">
        <v>209230076</v>
      </c>
      <c r="J11325" t="s">
        <v>4130</v>
      </c>
      <c r="K11325" s="3">
        <v>45197</v>
      </c>
      <c r="L11325" s="21">
        <v>0</v>
      </c>
      <c r="M11325" s="21">
        <v>40</v>
      </c>
      <c r="N11325" s="4">
        <v>0</v>
      </c>
      <c r="O11325" s="4">
        <v>0</v>
      </c>
      <c r="P11325" t="s">
        <v>113</v>
      </c>
      <c r="Q11325" t="s">
        <v>19</v>
      </c>
    </row>
    <row r="11326" spans="1:17" x14ac:dyDescent="0.25">
      <c r="A11326" s="2">
        <v>2</v>
      </c>
      <c r="B11326" s="2">
        <v>2</v>
      </c>
      <c r="C11326">
        <v>2200012508</v>
      </c>
      <c r="D11326" t="s">
        <v>17</v>
      </c>
      <c r="E11326" s="3">
        <v>45194</v>
      </c>
      <c r="F11326">
        <v>61560001</v>
      </c>
      <c r="H11326">
        <v>2923204070</v>
      </c>
      <c r="I11326">
        <v>209230077</v>
      </c>
      <c r="J11326" t="s">
        <v>2206</v>
      </c>
      <c r="K11326" s="3">
        <v>45223</v>
      </c>
      <c r="L11326" s="21">
        <v>248.85</v>
      </c>
      <c r="M11326" s="21">
        <v>0</v>
      </c>
      <c r="N11326" s="4">
        <v>0</v>
      </c>
      <c r="O11326" s="4">
        <v>0</v>
      </c>
      <c r="Q11326" t="s">
        <v>19</v>
      </c>
    </row>
    <row r="11327" spans="1:17" x14ac:dyDescent="0.25">
      <c r="A11327" s="2">
        <v>2</v>
      </c>
      <c r="B11327" s="2">
        <v>2</v>
      </c>
      <c r="C11327">
        <v>2200012508</v>
      </c>
      <c r="D11327" t="s">
        <v>17</v>
      </c>
      <c r="E11327" s="3">
        <v>45194</v>
      </c>
      <c r="F11327">
        <v>44561005</v>
      </c>
      <c r="H11327">
        <v>2923204070</v>
      </c>
      <c r="I11327">
        <v>209230077</v>
      </c>
      <c r="J11327" t="s">
        <v>2206</v>
      </c>
      <c r="K11327" s="3">
        <v>45223</v>
      </c>
      <c r="L11327" s="21">
        <v>49.77</v>
      </c>
      <c r="M11327" s="21">
        <v>0</v>
      </c>
      <c r="N11327" s="4">
        <v>0</v>
      </c>
      <c r="O11327" s="4">
        <v>0</v>
      </c>
      <c r="Q11327" t="s">
        <v>19</v>
      </c>
    </row>
    <row r="11328" spans="1:17" x14ac:dyDescent="0.25">
      <c r="A11328" s="2">
        <v>2</v>
      </c>
      <c r="B11328" s="2">
        <v>2</v>
      </c>
      <c r="C11328">
        <v>2200012508</v>
      </c>
      <c r="D11328" t="s">
        <v>17</v>
      </c>
      <c r="E11328" s="3">
        <v>45194</v>
      </c>
      <c r="F11328">
        <v>40100000</v>
      </c>
      <c r="G11328" t="s">
        <v>345</v>
      </c>
      <c r="H11328">
        <v>2923204070</v>
      </c>
      <c r="I11328">
        <v>209230077</v>
      </c>
      <c r="J11328" t="s">
        <v>2206</v>
      </c>
      <c r="K11328" s="3">
        <v>45223</v>
      </c>
      <c r="L11328" s="21">
        <v>0</v>
      </c>
      <c r="M11328" s="21">
        <v>298.62</v>
      </c>
      <c r="N11328" s="4">
        <v>0</v>
      </c>
      <c r="O11328" s="4">
        <v>0</v>
      </c>
      <c r="P11328" t="s">
        <v>113</v>
      </c>
      <c r="Q11328" t="s">
        <v>19</v>
      </c>
    </row>
    <row r="11329" spans="1:17" x14ac:dyDescent="0.25">
      <c r="A11329" s="2">
        <v>2</v>
      </c>
      <c r="B11329" s="2">
        <v>2</v>
      </c>
      <c r="C11329">
        <v>2200012509</v>
      </c>
      <c r="D11329" t="s">
        <v>17</v>
      </c>
      <c r="E11329" s="3">
        <v>45194</v>
      </c>
      <c r="F11329">
        <v>44561005</v>
      </c>
      <c r="H11329">
        <v>2923211468</v>
      </c>
      <c r="I11329">
        <v>209230078</v>
      </c>
      <c r="J11329" t="s">
        <v>2206</v>
      </c>
      <c r="K11329" s="3">
        <v>45223</v>
      </c>
      <c r="L11329" s="21">
        <v>19.2</v>
      </c>
      <c r="M11329" s="21">
        <v>0</v>
      </c>
      <c r="N11329" s="4">
        <v>0</v>
      </c>
      <c r="O11329" s="4">
        <v>0</v>
      </c>
      <c r="Q11329" t="s">
        <v>19</v>
      </c>
    </row>
    <row r="11330" spans="1:17" x14ac:dyDescent="0.25">
      <c r="A11330" s="2">
        <v>2</v>
      </c>
      <c r="B11330" s="2">
        <v>2</v>
      </c>
      <c r="C11330">
        <v>2200012509</v>
      </c>
      <c r="D11330" t="s">
        <v>17</v>
      </c>
      <c r="E11330" s="3">
        <v>45194</v>
      </c>
      <c r="F11330">
        <v>61560001</v>
      </c>
      <c r="H11330">
        <v>2923211468</v>
      </c>
      <c r="I11330">
        <v>209230078</v>
      </c>
      <c r="J11330" t="s">
        <v>2206</v>
      </c>
      <c r="K11330" s="3">
        <v>45223</v>
      </c>
      <c r="L11330" s="21">
        <v>96</v>
      </c>
      <c r="M11330" s="21">
        <v>0</v>
      </c>
      <c r="N11330" s="4">
        <v>0</v>
      </c>
      <c r="O11330" s="4">
        <v>0</v>
      </c>
      <c r="Q11330" t="s">
        <v>19</v>
      </c>
    </row>
    <row r="11331" spans="1:17" x14ac:dyDescent="0.25">
      <c r="A11331" s="2">
        <v>2</v>
      </c>
      <c r="B11331" s="2">
        <v>2</v>
      </c>
      <c r="C11331">
        <v>2200012509</v>
      </c>
      <c r="D11331" t="s">
        <v>17</v>
      </c>
      <c r="E11331" s="3">
        <v>45194</v>
      </c>
      <c r="F11331">
        <v>40100000</v>
      </c>
      <c r="G11331" t="s">
        <v>345</v>
      </c>
      <c r="H11331">
        <v>2923211468</v>
      </c>
      <c r="I11331">
        <v>209230078</v>
      </c>
      <c r="J11331" t="s">
        <v>2206</v>
      </c>
      <c r="K11331" s="3">
        <v>45223</v>
      </c>
      <c r="L11331" s="21">
        <v>0</v>
      </c>
      <c r="M11331" s="21">
        <v>115.2</v>
      </c>
      <c r="N11331" s="4">
        <v>0</v>
      </c>
      <c r="O11331" s="4">
        <v>0</v>
      </c>
      <c r="Q11331" t="s">
        <v>19</v>
      </c>
    </row>
    <row r="11332" spans="1:17" x14ac:dyDescent="0.25">
      <c r="A11332" s="2">
        <v>2</v>
      </c>
      <c r="B11332" s="2">
        <v>2</v>
      </c>
      <c r="C11332">
        <v>2200012546</v>
      </c>
      <c r="D11332" t="s">
        <v>17</v>
      </c>
      <c r="E11332" s="3">
        <v>45196</v>
      </c>
      <c r="F11332">
        <v>62820004</v>
      </c>
      <c r="H11332">
        <v>115699</v>
      </c>
      <c r="I11332">
        <v>209230079</v>
      </c>
      <c r="J11332" t="s">
        <v>2298</v>
      </c>
      <c r="K11332" s="3">
        <v>45224</v>
      </c>
      <c r="L11332" s="21">
        <v>222.3</v>
      </c>
      <c r="M11332" s="21">
        <v>0</v>
      </c>
      <c r="N11332" s="4">
        <v>0</v>
      </c>
      <c r="O11332" s="4">
        <v>0</v>
      </c>
      <c r="Q11332" t="s">
        <v>19</v>
      </c>
    </row>
    <row r="11333" spans="1:17" x14ac:dyDescent="0.25">
      <c r="A11333" s="2">
        <v>2</v>
      </c>
      <c r="B11333" s="2">
        <v>2</v>
      </c>
      <c r="C11333">
        <v>2200012546</v>
      </c>
      <c r="D11333" t="s">
        <v>17</v>
      </c>
      <c r="E11333" s="3">
        <v>45196</v>
      </c>
      <c r="F11333">
        <v>62820007</v>
      </c>
      <c r="H11333">
        <v>115699</v>
      </c>
      <c r="I11333">
        <v>209230079</v>
      </c>
      <c r="J11333" t="s">
        <v>2298</v>
      </c>
      <c r="K11333" s="3">
        <v>45224</v>
      </c>
      <c r="L11333" s="21">
        <v>50</v>
      </c>
      <c r="M11333" s="21">
        <v>0</v>
      </c>
      <c r="N11333" s="4">
        <v>0</v>
      </c>
      <c r="O11333" s="4">
        <v>0</v>
      </c>
      <c r="Q11333" t="s">
        <v>19</v>
      </c>
    </row>
    <row r="11334" spans="1:17" x14ac:dyDescent="0.25">
      <c r="A11334" s="2">
        <v>2</v>
      </c>
      <c r="B11334" s="2">
        <v>2</v>
      </c>
      <c r="C11334">
        <v>2200012546</v>
      </c>
      <c r="D11334" t="s">
        <v>17</v>
      </c>
      <c r="E11334" s="3">
        <v>45196</v>
      </c>
      <c r="F11334">
        <v>44561005</v>
      </c>
      <c r="H11334">
        <v>115699</v>
      </c>
      <c r="I11334">
        <v>209230079</v>
      </c>
      <c r="J11334" t="s">
        <v>2298</v>
      </c>
      <c r="K11334" s="3">
        <v>45224</v>
      </c>
      <c r="L11334" s="21">
        <v>44.46</v>
      </c>
      <c r="M11334" s="21">
        <v>0</v>
      </c>
      <c r="N11334" s="4">
        <v>0</v>
      </c>
      <c r="O11334" s="4">
        <v>0</v>
      </c>
      <c r="P11334" t="s">
        <v>1911</v>
      </c>
      <c r="Q11334" t="s">
        <v>19</v>
      </c>
    </row>
    <row r="11335" spans="1:17" x14ac:dyDescent="0.25">
      <c r="A11335" s="2">
        <v>2</v>
      </c>
      <c r="B11335" s="2">
        <v>2</v>
      </c>
      <c r="C11335">
        <v>2200012546</v>
      </c>
      <c r="D11335" t="s">
        <v>17</v>
      </c>
      <c r="E11335" s="3">
        <v>45196</v>
      </c>
      <c r="F11335">
        <v>44561005</v>
      </c>
      <c r="H11335">
        <v>115699</v>
      </c>
      <c r="I11335">
        <v>209230079</v>
      </c>
      <c r="J11335" t="s">
        <v>2298</v>
      </c>
      <c r="K11335" s="3">
        <v>45224</v>
      </c>
      <c r="L11335" s="21">
        <v>10</v>
      </c>
      <c r="M11335" s="21">
        <v>0</v>
      </c>
      <c r="N11335" s="4">
        <v>0</v>
      </c>
      <c r="O11335" s="4">
        <v>0</v>
      </c>
      <c r="P11335" t="s">
        <v>1911</v>
      </c>
      <c r="Q11335" t="s">
        <v>19</v>
      </c>
    </row>
    <row r="11336" spans="1:17" x14ac:dyDescent="0.25">
      <c r="A11336" s="2">
        <v>2</v>
      </c>
      <c r="B11336" s="2">
        <v>2</v>
      </c>
      <c r="C11336">
        <v>2200012546</v>
      </c>
      <c r="D11336" t="s">
        <v>17</v>
      </c>
      <c r="E11336" s="3">
        <v>45196</v>
      </c>
      <c r="F11336">
        <v>40100000</v>
      </c>
      <c r="G11336" t="s">
        <v>447</v>
      </c>
      <c r="H11336">
        <v>115699</v>
      </c>
      <c r="I11336">
        <v>209230079</v>
      </c>
      <c r="J11336" t="s">
        <v>2298</v>
      </c>
      <c r="K11336" s="3">
        <v>45224</v>
      </c>
      <c r="L11336" s="21">
        <v>0</v>
      </c>
      <c r="M11336" s="21">
        <v>326.76</v>
      </c>
      <c r="N11336" s="4">
        <v>0</v>
      </c>
      <c r="O11336" s="4">
        <v>0</v>
      </c>
      <c r="P11336" t="s">
        <v>504</v>
      </c>
      <c r="Q11336" t="s">
        <v>19</v>
      </c>
    </row>
    <row r="11337" spans="1:17" x14ac:dyDescent="0.25">
      <c r="A11337" s="2">
        <v>2</v>
      </c>
      <c r="B11337" s="2">
        <v>2</v>
      </c>
      <c r="C11337">
        <v>2200012547</v>
      </c>
      <c r="D11337" t="s">
        <v>17</v>
      </c>
      <c r="E11337" s="3">
        <v>45199</v>
      </c>
      <c r="F11337">
        <v>60221002</v>
      </c>
      <c r="H11337" t="s">
        <v>4132</v>
      </c>
      <c r="I11337">
        <v>209230080</v>
      </c>
      <c r="J11337" t="s">
        <v>2781</v>
      </c>
      <c r="K11337" s="3">
        <v>45216</v>
      </c>
      <c r="L11337" s="21">
        <v>2911.15</v>
      </c>
      <c r="M11337" s="21">
        <v>0</v>
      </c>
      <c r="N11337" s="4">
        <v>0</v>
      </c>
      <c r="O11337" s="4">
        <v>0</v>
      </c>
      <c r="Q11337" t="s">
        <v>19</v>
      </c>
    </row>
    <row r="11338" spans="1:17" x14ac:dyDescent="0.25">
      <c r="A11338" s="2">
        <v>2</v>
      </c>
      <c r="B11338" s="2">
        <v>2</v>
      </c>
      <c r="C11338">
        <v>2200012547</v>
      </c>
      <c r="D11338" t="s">
        <v>17</v>
      </c>
      <c r="E11338" s="3">
        <v>45199</v>
      </c>
      <c r="F11338">
        <v>44561005</v>
      </c>
      <c r="H11338" t="s">
        <v>4132</v>
      </c>
      <c r="I11338">
        <v>209230080</v>
      </c>
      <c r="J11338" t="s">
        <v>2781</v>
      </c>
      <c r="K11338" s="3">
        <v>45216</v>
      </c>
      <c r="L11338" s="21">
        <v>1917.46</v>
      </c>
      <c r="M11338" s="21">
        <v>0</v>
      </c>
      <c r="N11338" s="4">
        <v>0</v>
      </c>
      <c r="O11338" s="4">
        <v>0</v>
      </c>
      <c r="P11338" t="s">
        <v>1911</v>
      </c>
      <c r="Q11338" t="s">
        <v>19</v>
      </c>
    </row>
    <row r="11339" spans="1:17" x14ac:dyDescent="0.25">
      <c r="A11339" s="2">
        <v>2</v>
      </c>
      <c r="B11339" s="2">
        <v>2</v>
      </c>
      <c r="C11339">
        <v>2200012547</v>
      </c>
      <c r="D11339" t="s">
        <v>17</v>
      </c>
      <c r="E11339" s="3">
        <v>45199</v>
      </c>
      <c r="F11339">
        <v>60221102</v>
      </c>
      <c r="H11339" t="s">
        <v>4132</v>
      </c>
      <c r="I11339">
        <v>209230080</v>
      </c>
      <c r="J11339" t="s">
        <v>2781</v>
      </c>
      <c r="K11339" s="3">
        <v>45216</v>
      </c>
      <c r="L11339" s="21">
        <v>9587.2999999999993</v>
      </c>
      <c r="M11339" s="21">
        <v>0</v>
      </c>
      <c r="N11339" s="4">
        <v>0</v>
      </c>
      <c r="O11339" s="4">
        <v>0</v>
      </c>
      <c r="Q11339" t="s">
        <v>19</v>
      </c>
    </row>
    <row r="11340" spans="1:17" x14ac:dyDescent="0.25">
      <c r="A11340" s="2">
        <v>2</v>
      </c>
      <c r="B11340" s="2">
        <v>2</v>
      </c>
      <c r="C11340">
        <v>2200012547</v>
      </c>
      <c r="D11340" t="s">
        <v>17</v>
      </c>
      <c r="E11340" s="3">
        <v>45199</v>
      </c>
      <c r="F11340">
        <v>44561005</v>
      </c>
      <c r="H11340" t="s">
        <v>4132</v>
      </c>
      <c r="I11340">
        <v>209230080</v>
      </c>
      <c r="J11340" t="s">
        <v>2781</v>
      </c>
      <c r="K11340" s="3">
        <v>45216</v>
      </c>
      <c r="L11340" s="21">
        <v>23.25</v>
      </c>
      <c r="M11340" s="21">
        <v>0</v>
      </c>
      <c r="N11340" s="4">
        <v>0</v>
      </c>
      <c r="O11340" s="4">
        <v>0</v>
      </c>
      <c r="P11340" t="s">
        <v>1911</v>
      </c>
      <c r="Q11340" t="s">
        <v>19</v>
      </c>
    </row>
    <row r="11341" spans="1:17" x14ac:dyDescent="0.25">
      <c r="A11341" s="2">
        <v>2</v>
      </c>
      <c r="B11341" s="2">
        <v>2</v>
      </c>
      <c r="C11341">
        <v>2200012547</v>
      </c>
      <c r="D11341" t="s">
        <v>17</v>
      </c>
      <c r="E11341" s="3">
        <v>45199</v>
      </c>
      <c r="F11341">
        <v>60221003</v>
      </c>
      <c r="H11341" t="s">
        <v>4132</v>
      </c>
      <c r="I11341">
        <v>209230080</v>
      </c>
      <c r="J11341" t="s">
        <v>2781</v>
      </c>
      <c r="K11341" s="3">
        <v>45216</v>
      </c>
      <c r="L11341" s="21">
        <v>116.25</v>
      </c>
      <c r="M11341" s="21">
        <v>0</v>
      </c>
      <c r="N11341" s="4">
        <v>0</v>
      </c>
      <c r="O11341" s="4">
        <v>0</v>
      </c>
      <c r="Q11341" t="s">
        <v>19</v>
      </c>
    </row>
    <row r="11342" spans="1:17" x14ac:dyDescent="0.25">
      <c r="A11342" s="2">
        <v>2</v>
      </c>
      <c r="B11342" s="2">
        <v>2</v>
      </c>
      <c r="C11342">
        <v>2200012547</v>
      </c>
      <c r="D11342" t="s">
        <v>17</v>
      </c>
      <c r="E11342" s="3">
        <v>45199</v>
      </c>
      <c r="F11342">
        <v>44561005</v>
      </c>
      <c r="H11342" t="s">
        <v>4132</v>
      </c>
      <c r="I11342">
        <v>209230080</v>
      </c>
      <c r="J11342" t="s">
        <v>2781</v>
      </c>
      <c r="K11342" s="3">
        <v>45216</v>
      </c>
      <c r="L11342" s="21">
        <v>582.23</v>
      </c>
      <c r="M11342" s="21">
        <v>0</v>
      </c>
      <c r="N11342" s="4">
        <v>0</v>
      </c>
      <c r="O11342" s="4">
        <v>0</v>
      </c>
      <c r="P11342" t="s">
        <v>1911</v>
      </c>
      <c r="Q11342" t="s">
        <v>19</v>
      </c>
    </row>
    <row r="11343" spans="1:17" x14ac:dyDescent="0.25">
      <c r="A11343" s="2">
        <v>2</v>
      </c>
      <c r="B11343" s="2">
        <v>2</v>
      </c>
      <c r="C11343">
        <v>2200012547</v>
      </c>
      <c r="D11343" t="s">
        <v>17</v>
      </c>
      <c r="E11343" s="3">
        <v>45199</v>
      </c>
      <c r="F11343">
        <v>40100000</v>
      </c>
      <c r="G11343" t="s">
        <v>302</v>
      </c>
      <c r="H11343" t="s">
        <v>4132</v>
      </c>
      <c r="I11343">
        <v>209230080</v>
      </c>
      <c r="J11343" t="s">
        <v>2781</v>
      </c>
      <c r="K11343" s="3">
        <v>45216</v>
      </c>
      <c r="L11343" s="21">
        <v>0</v>
      </c>
      <c r="M11343" s="21">
        <v>15137.64</v>
      </c>
      <c r="N11343" s="4">
        <v>0</v>
      </c>
      <c r="O11343" s="4">
        <v>0</v>
      </c>
      <c r="P11343" t="s">
        <v>2580</v>
      </c>
      <c r="Q11343" t="s">
        <v>19</v>
      </c>
    </row>
    <row r="11344" spans="1:17" x14ac:dyDescent="0.25">
      <c r="A11344" s="2">
        <v>2</v>
      </c>
      <c r="B11344" s="2">
        <v>2</v>
      </c>
      <c r="C11344">
        <v>2200012548</v>
      </c>
      <c r="D11344" t="s">
        <v>17</v>
      </c>
      <c r="E11344" s="3">
        <v>45199</v>
      </c>
      <c r="F11344">
        <v>60221102</v>
      </c>
      <c r="H11344" t="s">
        <v>4133</v>
      </c>
      <c r="I11344">
        <v>209230081</v>
      </c>
      <c r="J11344" t="s">
        <v>4134</v>
      </c>
      <c r="K11344" s="3">
        <v>45216</v>
      </c>
      <c r="L11344" s="21">
        <v>0</v>
      </c>
      <c r="M11344" s="21">
        <v>235.21</v>
      </c>
      <c r="N11344" s="4">
        <v>0</v>
      </c>
      <c r="O11344" s="4">
        <v>0</v>
      </c>
      <c r="Q11344" t="s">
        <v>19</v>
      </c>
    </row>
    <row r="11345" spans="1:17" x14ac:dyDescent="0.25">
      <c r="A11345" s="2">
        <v>2</v>
      </c>
      <c r="B11345" s="2">
        <v>2</v>
      </c>
      <c r="C11345">
        <v>2200012548</v>
      </c>
      <c r="D11345" t="s">
        <v>17</v>
      </c>
      <c r="E11345" s="3">
        <v>45199</v>
      </c>
      <c r="F11345">
        <v>60221003</v>
      </c>
      <c r="H11345" t="s">
        <v>4133</v>
      </c>
      <c r="I11345">
        <v>209230081</v>
      </c>
      <c r="J11345" t="s">
        <v>4135</v>
      </c>
      <c r="K11345" s="3">
        <v>45216</v>
      </c>
      <c r="L11345" s="21">
        <v>0</v>
      </c>
      <c r="M11345" s="21">
        <v>11.12</v>
      </c>
      <c r="N11345" s="4">
        <v>0</v>
      </c>
      <c r="O11345" s="4">
        <v>0</v>
      </c>
      <c r="Q11345" t="s">
        <v>19</v>
      </c>
    </row>
    <row r="11346" spans="1:17" x14ac:dyDescent="0.25">
      <c r="A11346" s="2">
        <v>2</v>
      </c>
      <c r="B11346" s="2">
        <v>2</v>
      </c>
      <c r="C11346">
        <v>2200012548</v>
      </c>
      <c r="D11346" t="s">
        <v>17</v>
      </c>
      <c r="E11346" s="3">
        <v>45199</v>
      </c>
      <c r="F11346">
        <v>44561005</v>
      </c>
      <c r="H11346" t="s">
        <v>4133</v>
      </c>
      <c r="I11346">
        <v>209230081</v>
      </c>
      <c r="J11346" t="s">
        <v>4134</v>
      </c>
      <c r="K11346" s="3">
        <v>45216</v>
      </c>
      <c r="L11346" s="21">
        <v>0</v>
      </c>
      <c r="M11346" s="21">
        <v>47.04</v>
      </c>
      <c r="N11346" s="4">
        <v>0</v>
      </c>
      <c r="O11346" s="4">
        <v>0</v>
      </c>
      <c r="P11346" t="s">
        <v>1911</v>
      </c>
      <c r="Q11346" t="s">
        <v>19</v>
      </c>
    </row>
    <row r="11347" spans="1:17" x14ac:dyDescent="0.25">
      <c r="A11347" s="2">
        <v>2</v>
      </c>
      <c r="B11347" s="2">
        <v>2</v>
      </c>
      <c r="C11347">
        <v>2200012548</v>
      </c>
      <c r="D11347" t="s">
        <v>17</v>
      </c>
      <c r="E11347" s="3">
        <v>45199</v>
      </c>
      <c r="F11347">
        <v>44561005</v>
      </c>
      <c r="H11347" t="s">
        <v>4133</v>
      </c>
      <c r="I11347">
        <v>209230081</v>
      </c>
      <c r="J11347" t="s">
        <v>4135</v>
      </c>
      <c r="K11347" s="3">
        <v>45216</v>
      </c>
      <c r="L11347" s="21">
        <v>0</v>
      </c>
      <c r="M11347" s="21">
        <v>2.2200000000000002</v>
      </c>
      <c r="N11347" s="4">
        <v>0</v>
      </c>
      <c r="O11347" s="4">
        <v>0</v>
      </c>
      <c r="P11347" t="s">
        <v>1911</v>
      </c>
      <c r="Q11347" t="s">
        <v>19</v>
      </c>
    </row>
    <row r="11348" spans="1:17" x14ac:dyDescent="0.25">
      <c r="A11348" s="2">
        <v>2</v>
      </c>
      <c r="B11348" s="2">
        <v>2</v>
      </c>
      <c r="C11348">
        <v>2200012548</v>
      </c>
      <c r="D11348" t="s">
        <v>17</v>
      </c>
      <c r="E11348" s="3">
        <v>45199</v>
      </c>
      <c r="F11348">
        <v>40100000</v>
      </c>
      <c r="G11348" t="s">
        <v>302</v>
      </c>
      <c r="H11348" t="s">
        <v>4133</v>
      </c>
      <c r="I11348">
        <v>209230081</v>
      </c>
      <c r="J11348" t="s">
        <v>2781</v>
      </c>
      <c r="K11348" s="3">
        <v>45216</v>
      </c>
      <c r="L11348" s="21">
        <v>295.58999999999997</v>
      </c>
      <c r="M11348" s="21">
        <v>0</v>
      </c>
      <c r="N11348" s="4">
        <v>0</v>
      </c>
      <c r="O11348" s="4">
        <v>0</v>
      </c>
      <c r="P11348" t="s">
        <v>2580</v>
      </c>
      <c r="Q11348" t="s">
        <v>19</v>
      </c>
    </row>
    <row r="11349" spans="1:17" x14ac:dyDescent="0.25">
      <c r="A11349" s="2">
        <v>2</v>
      </c>
      <c r="B11349" s="2">
        <v>2</v>
      </c>
      <c r="C11349">
        <v>2200012549</v>
      </c>
      <c r="D11349" t="s">
        <v>17</v>
      </c>
      <c r="E11349" s="3">
        <v>45199</v>
      </c>
      <c r="F11349">
        <v>62850000</v>
      </c>
      <c r="H11349" t="s">
        <v>4136</v>
      </c>
      <c r="I11349">
        <v>209230082</v>
      </c>
      <c r="J11349" t="s">
        <v>2179</v>
      </c>
      <c r="K11349" s="3">
        <v>45206</v>
      </c>
      <c r="L11349" s="21">
        <v>16188.2</v>
      </c>
      <c r="M11349" s="21">
        <v>0</v>
      </c>
      <c r="N11349" s="4">
        <v>0</v>
      </c>
      <c r="O11349" s="4">
        <v>0</v>
      </c>
      <c r="Q11349" t="s">
        <v>19</v>
      </c>
    </row>
    <row r="11350" spans="1:17" x14ac:dyDescent="0.25">
      <c r="A11350" s="2">
        <v>2</v>
      </c>
      <c r="B11350" s="2">
        <v>2</v>
      </c>
      <c r="C11350">
        <v>2200012549</v>
      </c>
      <c r="D11350" t="s">
        <v>17</v>
      </c>
      <c r="E11350" s="3">
        <v>45199</v>
      </c>
      <c r="F11350">
        <v>44561005</v>
      </c>
      <c r="H11350" t="s">
        <v>4136</v>
      </c>
      <c r="I11350">
        <v>209230082</v>
      </c>
      <c r="J11350" t="s">
        <v>2179</v>
      </c>
      <c r="K11350" s="3">
        <v>45209</v>
      </c>
      <c r="L11350" s="21">
        <v>3237.64</v>
      </c>
      <c r="M11350" s="21">
        <v>0</v>
      </c>
      <c r="N11350" s="4">
        <v>0</v>
      </c>
      <c r="O11350" s="4">
        <v>0</v>
      </c>
      <c r="P11350" t="s">
        <v>1911</v>
      </c>
      <c r="Q11350" t="s">
        <v>19</v>
      </c>
    </row>
    <row r="11351" spans="1:17" x14ac:dyDescent="0.25">
      <c r="A11351" s="2">
        <v>2</v>
      </c>
      <c r="B11351" s="2">
        <v>2</v>
      </c>
      <c r="C11351">
        <v>2200012549</v>
      </c>
      <c r="D11351" t="s">
        <v>17</v>
      </c>
      <c r="E11351" s="3">
        <v>45199</v>
      </c>
      <c r="F11351">
        <v>40100000</v>
      </c>
      <c r="G11351" t="s">
        <v>302</v>
      </c>
      <c r="H11351" t="s">
        <v>4136</v>
      </c>
      <c r="I11351">
        <v>209230082</v>
      </c>
      <c r="J11351" t="s">
        <v>2179</v>
      </c>
      <c r="K11351" s="3">
        <v>45209</v>
      </c>
      <c r="L11351" s="21">
        <v>0</v>
      </c>
      <c r="M11351" s="21">
        <v>19425.84</v>
      </c>
      <c r="N11351" s="4">
        <v>0</v>
      </c>
      <c r="O11351" s="4">
        <v>0</v>
      </c>
      <c r="P11351" t="s">
        <v>2579</v>
      </c>
      <c r="Q11351" t="s">
        <v>19</v>
      </c>
    </row>
    <row r="11352" spans="1:17" x14ac:dyDescent="0.25">
      <c r="A11352" s="2">
        <v>2</v>
      </c>
      <c r="B11352" s="2">
        <v>2</v>
      </c>
      <c r="C11352">
        <v>2200012558</v>
      </c>
      <c r="D11352" t="s">
        <v>17</v>
      </c>
      <c r="E11352" s="3">
        <v>45169</v>
      </c>
      <c r="F11352">
        <v>44561005</v>
      </c>
      <c r="H11352" t="s">
        <v>4137</v>
      </c>
      <c r="J11352" t="s">
        <v>4138</v>
      </c>
      <c r="K11352" s="3">
        <v>45205</v>
      </c>
      <c r="L11352" s="21">
        <v>26</v>
      </c>
      <c r="M11352" s="21">
        <v>0</v>
      </c>
      <c r="N11352" s="4">
        <v>0</v>
      </c>
      <c r="O11352" s="4">
        <v>0</v>
      </c>
      <c r="P11352" t="s">
        <v>1911</v>
      </c>
    </row>
    <row r="11353" spans="1:17" x14ac:dyDescent="0.25">
      <c r="A11353" s="2">
        <v>2</v>
      </c>
      <c r="B11353" s="2">
        <v>2</v>
      </c>
      <c r="C11353">
        <v>2200012558</v>
      </c>
      <c r="D11353" t="s">
        <v>17</v>
      </c>
      <c r="E11353" s="3">
        <v>45169</v>
      </c>
      <c r="F11353">
        <v>60411600</v>
      </c>
      <c r="H11353" t="s">
        <v>4137</v>
      </c>
      <c r="J11353" t="s">
        <v>4138</v>
      </c>
      <c r="K11353" s="3">
        <v>45205</v>
      </c>
      <c r="L11353" s="21">
        <v>130</v>
      </c>
      <c r="M11353" s="21">
        <v>0</v>
      </c>
      <c r="N11353" s="4">
        <v>0</v>
      </c>
      <c r="O11353" s="4">
        <v>0</v>
      </c>
    </row>
    <row r="11354" spans="1:17" x14ac:dyDescent="0.25">
      <c r="A11354" s="2">
        <v>2</v>
      </c>
      <c r="B11354" s="2">
        <v>2</v>
      </c>
      <c r="C11354">
        <v>2200012558</v>
      </c>
      <c r="D11354" t="s">
        <v>17</v>
      </c>
      <c r="E11354" s="3">
        <v>45169</v>
      </c>
      <c r="F11354">
        <v>40100000</v>
      </c>
      <c r="G11354" t="s">
        <v>4139</v>
      </c>
      <c r="H11354" t="s">
        <v>4137</v>
      </c>
      <c r="J11354" t="s">
        <v>4138</v>
      </c>
      <c r="K11354" s="3">
        <v>45205</v>
      </c>
      <c r="L11354" s="21">
        <v>0</v>
      </c>
      <c r="M11354" s="21">
        <v>156</v>
      </c>
      <c r="N11354" s="4">
        <v>0</v>
      </c>
      <c r="O11354" s="4">
        <v>0</v>
      </c>
      <c r="P11354" t="s">
        <v>113</v>
      </c>
    </row>
    <row r="11355" spans="1:17" x14ac:dyDescent="0.25">
      <c r="A11355" s="2">
        <v>2</v>
      </c>
      <c r="B11355" s="2">
        <v>2</v>
      </c>
      <c r="C11355">
        <v>2200012559</v>
      </c>
      <c r="D11355" t="s">
        <v>17</v>
      </c>
      <c r="E11355" s="3">
        <v>45169</v>
      </c>
      <c r="F11355">
        <v>44561005</v>
      </c>
      <c r="H11355" t="s">
        <v>4140</v>
      </c>
      <c r="J11355" t="s">
        <v>4141</v>
      </c>
      <c r="K11355" s="3">
        <v>45205</v>
      </c>
      <c r="L11355" s="21">
        <v>119.72</v>
      </c>
      <c r="M11355" s="21">
        <v>0</v>
      </c>
      <c r="N11355" s="4">
        <v>0</v>
      </c>
      <c r="O11355" s="4">
        <v>0</v>
      </c>
      <c r="P11355" t="s">
        <v>1911</v>
      </c>
    </row>
    <row r="11356" spans="1:17" x14ac:dyDescent="0.25">
      <c r="A11356" s="2">
        <v>2</v>
      </c>
      <c r="B11356" s="2">
        <v>2</v>
      </c>
      <c r="C11356">
        <v>2200012559</v>
      </c>
      <c r="D11356" t="s">
        <v>17</v>
      </c>
      <c r="E11356" s="3">
        <v>45169</v>
      </c>
      <c r="F11356">
        <v>60413112</v>
      </c>
      <c r="H11356" t="s">
        <v>4140</v>
      </c>
      <c r="J11356" t="s">
        <v>4141</v>
      </c>
      <c r="K11356" s="3">
        <v>45205</v>
      </c>
      <c r="L11356" s="21">
        <v>598.62</v>
      </c>
      <c r="M11356" s="21">
        <v>0</v>
      </c>
      <c r="N11356" s="4">
        <v>0</v>
      </c>
      <c r="O11356" s="4">
        <v>0</v>
      </c>
    </row>
    <row r="11357" spans="1:17" x14ac:dyDescent="0.25">
      <c r="A11357" s="2">
        <v>2</v>
      </c>
      <c r="B11357" s="2">
        <v>2</v>
      </c>
      <c r="C11357">
        <v>2200012559</v>
      </c>
      <c r="D11357" t="s">
        <v>17</v>
      </c>
      <c r="E11357" s="3">
        <v>45169</v>
      </c>
      <c r="F11357">
        <v>60413111</v>
      </c>
      <c r="H11357" t="s">
        <v>4140</v>
      </c>
      <c r="J11357" t="s">
        <v>4142</v>
      </c>
      <c r="K11357" s="3">
        <v>45205</v>
      </c>
      <c r="L11357" s="21">
        <v>7480</v>
      </c>
      <c r="M11357" s="21">
        <v>0</v>
      </c>
      <c r="N11357" s="4">
        <v>0</v>
      </c>
      <c r="O11357" s="4">
        <v>0</v>
      </c>
    </row>
    <row r="11358" spans="1:17" x14ac:dyDescent="0.25">
      <c r="A11358" s="2">
        <v>2</v>
      </c>
      <c r="B11358" s="2">
        <v>2</v>
      </c>
      <c r="C11358">
        <v>2200012559</v>
      </c>
      <c r="D11358" t="s">
        <v>17</v>
      </c>
      <c r="E11358" s="3">
        <v>45169</v>
      </c>
      <c r="F11358">
        <v>44561005</v>
      </c>
      <c r="H11358" t="s">
        <v>4140</v>
      </c>
      <c r="J11358" t="s">
        <v>4142</v>
      </c>
      <c r="K11358" s="3">
        <v>45205</v>
      </c>
      <c r="L11358" s="21">
        <v>1496</v>
      </c>
      <c r="M11358" s="21">
        <v>0</v>
      </c>
      <c r="N11358" s="4">
        <v>0</v>
      </c>
      <c r="O11358" s="4">
        <v>0</v>
      </c>
      <c r="P11358" t="s">
        <v>1911</v>
      </c>
    </row>
    <row r="11359" spans="1:17" x14ac:dyDescent="0.25">
      <c r="A11359" s="2">
        <v>2</v>
      </c>
      <c r="B11359" s="2">
        <v>2</v>
      </c>
      <c r="C11359">
        <v>2200012559</v>
      </c>
      <c r="D11359" t="s">
        <v>17</v>
      </c>
      <c r="E11359" s="3">
        <v>45169</v>
      </c>
      <c r="F11359">
        <v>40100000</v>
      </c>
      <c r="G11359" t="s">
        <v>627</v>
      </c>
      <c r="H11359" t="s">
        <v>4140</v>
      </c>
      <c r="J11359" t="s">
        <v>4142</v>
      </c>
      <c r="K11359" s="3">
        <v>45205</v>
      </c>
      <c r="L11359" s="21">
        <v>0</v>
      </c>
      <c r="M11359" s="21">
        <v>9694.34</v>
      </c>
      <c r="N11359" s="4">
        <v>0</v>
      </c>
      <c r="O11359" s="4">
        <v>0</v>
      </c>
      <c r="P11359" t="s">
        <v>928</v>
      </c>
    </row>
    <row r="11360" spans="1:17" x14ac:dyDescent="0.25">
      <c r="A11360" s="2">
        <v>2</v>
      </c>
      <c r="B11360" s="2">
        <v>2</v>
      </c>
      <c r="C11360">
        <v>2200012579</v>
      </c>
      <c r="D11360" t="s">
        <v>17</v>
      </c>
      <c r="E11360" s="3">
        <v>45169</v>
      </c>
      <c r="F11360">
        <v>44561005</v>
      </c>
      <c r="H11360">
        <v>230047373</v>
      </c>
      <c r="I11360">
        <v>208230112</v>
      </c>
      <c r="J11360" t="s">
        <v>4143</v>
      </c>
      <c r="K11360" s="3">
        <v>45199</v>
      </c>
      <c r="L11360" s="21">
        <v>0</v>
      </c>
      <c r="M11360" s="21">
        <v>7</v>
      </c>
      <c r="N11360" s="4">
        <v>0</v>
      </c>
      <c r="O11360" s="4">
        <v>0</v>
      </c>
      <c r="P11360" t="s">
        <v>1911</v>
      </c>
    </row>
    <row r="11361" spans="1:17" x14ac:dyDescent="0.25">
      <c r="A11361" s="2">
        <v>2</v>
      </c>
      <c r="B11361" s="2">
        <v>2</v>
      </c>
      <c r="C11361">
        <v>2200012579</v>
      </c>
      <c r="D11361" t="s">
        <v>17</v>
      </c>
      <c r="E11361" s="3">
        <v>45169</v>
      </c>
      <c r="F11361">
        <v>61521004</v>
      </c>
      <c r="H11361">
        <v>230047373</v>
      </c>
      <c r="I11361">
        <v>208230112</v>
      </c>
      <c r="J11361" t="s">
        <v>4143</v>
      </c>
      <c r="K11361" s="3">
        <v>45199</v>
      </c>
      <c r="L11361" s="21">
        <v>0</v>
      </c>
      <c r="M11361" s="21">
        <v>35</v>
      </c>
      <c r="N11361" s="4">
        <v>0</v>
      </c>
      <c r="O11361" s="4">
        <v>0</v>
      </c>
    </row>
    <row r="11362" spans="1:17" x14ac:dyDescent="0.25">
      <c r="A11362" s="2">
        <v>2</v>
      </c>
      <c r="B11362" s="2">
        <v>2</v>
      </c>
      <c r="C11362">
        <v>2200012579</v>
      </c>
      <c r="D11362" t="s">
        <v>17</v>
      </c>
      <c r="E11362" s="3">
        <v>45169</v>
      </c>
      <c r="F11362">
        <v>40100000</v>
      </c>
      <c r="G11362" t="s">
        <v>308</v>
      </c>
      <c r="H11362">
        <v>230047373</v>
      </c>
      <c r="I11362">
        <v>208230112</v>
      </c>
      <c r="J11362" t="s">
        <v>4143</v>
      </c>
      <c r="K11362" s="3">
        <v>45199</v>
      </c>
      <c r="L11362" s="21">
        <v>42</v>
      </c>
      <c r="M11362" s="21">
        <v>0</v>
      </c>
      <c r="N11362" s="4">
        <v>0</v>
      </c>
      <c r="O11362" s="4">
        <v>0</v>
      </c>
      <c r="P11362" t="s">
        <v>4144</v>
      </c>
    </row>
    <row r="11363" spans="1:17" x14ac:dyDescent="0.25">
      <c r="A11363" s="2">
        <v>2</v>
      </c>
      <c r="B11363" s="2">
        <v>2</v>
      </c>
      <c r="C11363">
        <v>2200012580</v>
      </c>
      <c r="D11363" t="s">
        <v>17</v>
      </c>
      <c r="E11363" s="3">
        <v>45153</v>
      </c>
      <c r="F11363">
        <v>61521004</v>
      </c>
      <c r="H11363">
        <v>230044217</v>
      </c>
      <c r="I11363">
        <v>208230113</v>
      </c>
      <c r="J11363" t="s">
        <v>4145</v>
      </c>
      <c r="K11363" s="3">
        <v>45199</v>
      </c>
      <c r="L11363" s="21">
        <v>35</v>
      </c>
      <c r="M11363" s="21">
        <v>0</v>
      </c>
      <c r="N11363" s="4">
        <v>0</v>
      </c>
      <c r="O11363" s="4">
        <v>0</v>
      </c>
    </row>
    <row r="11364" spans="1:17" x14ac:dyDescent="0.25">
      <c r="A11364" s="2">
        <v>2</v>
      </c>
      <c r="B11364" s="2">
        <v>2</v>
      </c>
      <c r="C11364">
        <v>2200012580</v>
      </c>
      <c r="D11364" t="s">
        <v>17</v>
      </c>
      <c r="E11364" s="3">
        <v>45153</v>
      </c>
      <c r="F11364">
        <v>44561005</v>
      </c>
      <c r="H11364">
        <v>230044217</v>
      </c>
      <c r="I11364">
        <v>208230113</v>
      </c>
      <c r="J11364" t="s">
        <v>4145</v>
      </c>
      <c r="K11364" s="3">
        <v>45199</v>
      </c>
      <c r="L11364" s="21">
        <v>7</v>
      </c>
      <c r="M11364" s="21">
        <v>0</v>
      </c>
      <c r="N11364" s="4">
        <v>0</v>
      </c>
      <c r="O11364" s="4">
        <v>0</v>
      </c>
      <c r="P11364" t="s">
        <v>1911</v>
      </c>
    </row>
    <row r="11365" spans="1:17" x14ac:dyDescent="0.25">
      <c r="A11365" s="2">
        <v>2</v>
      </c>
      <c r="B11365" s="2">
        <v>2</v>
      </c>
      <c r="C11365">
        <v>2200012580</v>
      </c>
      <c r="D11365" t="s">
        <v>17</v>
      </c>
      <c r="E11365" s="3">
        <v>45153</v>
      </c>
      <c r="F11365">
        <v>40100000</v>
      </c>
      <c r="G11365" t="s">
        <v>308</v>
      </c>
      <c r="H11365">
        <v>230044217</v>
      </c>
      <c r="I11365">
        <v>208230113</v>
      </c>
      <c r="J11365" t="s">
        <v>4145</v>
      </c>
      <c r="K11365" s="3">
        <v>45199</v>
      </c>
      <c r="L11365" s="21">
        <v>0</v>
      </c>
      <c r="M11365" s="21">
        <v>42</v>
      </c>
      <c r="N11365" s="4">
        <v>0</v>
      </c>
      <c r="O11365" s="4">
        <v>0</v>
      </c>
      <c r="P11365" t="s">
        <v>4144</v>
      </c>
    </row>
    <row r="11366" spans="1:17" x14ac:dyDescent="0.25">
      <c r="A11366" s="2">
        <v>2</v>
      </c>
      <c r="B11366" s="2">
        <v>2</v>
      </c>
      <c r="C11366">
        <v>2200012583</v>
      </c>
      <c r="D11366" t="s">
        <v>17</v>
      </c>
      <c r="E11366" s="3">
        <v>45199</v>
      </c>
      <c r="F11366">
        <v>61560001</v>
      </c>
      <c r="H11366">
        <v>2923211796</v>
      </c>
      <c r="I11366">
        <v>209230083</v>
      </c>
      <c r="J11366" t="s">
        <v>2206</v>
      </c>
      <c r="K11366" s="3">
        <v>45228</v>
      </c>
      <c r="L11366" s="21">
        <v>207.65</v>
      </c>
      <c r="M11366" s="21">
        <v>0</v>
      </c>
      <c r="N11366" s="4">
        <v>0</v>
      </c>
      <c r="O11366" s="4">
        <v>0</v>
      </c>
      <c r="Q11366" t="s">
        <v>19</v>
      </c>
    </row>
    <row r="11367" spans="1:17" x14ac:dyDescent="0.25">
      <c r="A11367" s="2">
        <v>2</v>
      </c>
      <c r="B11367" s="2">
        <v>2</v>
      </c>
      <c r="C11367">
        <v>2200012583</v>
      </c>
      <c r="D11367" t="s">
        <v>17</v>
      </c>
      <c r="E11367" s="3">
        <v>45199</v>
      </c>
      <c r="F11367">
        <v>44561005</v>
      </c>
      <c r="H11367">
        <v>2923211796</v>
      </c>
      <c r="I11367">
        <v>209230083</v>
      </c>
      <c r="J11367" t="s">
        <v>2206</v>
      </c>
      <c r="K11367" s="3">
        <v>45228</v>
      </c>
      <c r="L11367" s="21">
        <v>41.53</v>
      </c>
      <c r="M11367" s="21">
        <v>0</v>
      </c>
      <c r="N11367" s="4">
        <v>0</v>
      </c>
      <c r="O11367" s="4">
        <v>0</v>
      </c>
      <c r="Q11367" t="s">
        <v>19</v>
      </c>
    </row>
    <row r="11368" spans="1:17" x14ac:dyDescent="0.25">
      <c r="A11368" s="2">
        <v>2</v>
      </c>
      <c r="B11368" s="2">
        <v>2</v>
      </c>
      <c r="C11368">
        <v>2200012583</v>
      </c>
      <c r="D11368" t="s">
        <v>17</v>
      </c>
      <c r="E11368" s="3">
        <v>45199</v>
      </c>
      <c r="F11368">
        <v>40100000</v>
      </c>
      <c r="G11368" t="s">
        <v>30</v>
      </c>
      <c r="H11368">
        <v>2923211796</v>
      </c>
      <c r="I11368">
        <v>209230083</v>
      </c>
      <c r="J11368" t="s">
        <v>2206</v>
      </c>
      <c r="K11368" s="3">
        <v>45228</v>
      </c>
      <c r="L11368" s="21">
        <v>0</v>
      </c>
      <c r="M11368" s="21">
        <v>249.18</v>
      </c>
      <c r="N11368" s="4">
        <v>0</v>
      </c>
      <c r="O11368" s="4">
        <v>0</v>
      </c>
      <c r="Q11368" t="s">
        <v>19</v>
      </c>
    </row>
    <row r="11369" spans="1:17" x14ac:dyDescent="0.25">
      <c r="A11369" s="2">
        <v>2</v>
      </c>
      <c r="B11369" s="2">
        <v>2</v>
      </c>
      <c r="C11369">
        <v>2200012584</v>
      </c>
      <c r="D11369" t="s">
        <v>17</v>
      </c>
      <c r="E11369" s="3">
        <v>45199</v>
      </c>
      <c r="F11369">
        <v>44561005</v>
      </c>
      <c r="H11369" t="s">
        <v>4146</v>
      </c>
      <c r="I11369">
        <v>209230084</v>
      </c>
      <c r="J11369" t="s">
        <v>2069</v>
      </c>
      <c r="K11369" s="3">
        <v>45230</v>
      </c>
      <c r="L11369" s="21">
        <v>452.1</v>
      </c>
      <c r="M11369" s="21">
        <v>0</v>
      </c>
      <c r="N11369" s="4">
        <v>0</v>
      </c>
      <c r="O11369" s="4">
        <v>0</v>
      </c>
      <c r="P11369" t="s">
        <v>1911</v>
      </c>
      <c r="Q11369" t="s">
        <v>19</v>
      </c>
    </row>
    <row r="11370" spans="1:17" x14ac:dyDescent="0.25">
      <c r="A11370" s="2">
        <v>2</v>
      </c>
      <c r="B11370" s="2">
        <v>2</v>
      </c>
      <c r="C11370">
        <v>2200012584</v>
      </c>
      <c r="D11370" t="s">
        <v>17</v>
      </c>
      <c r="E11370" s="3">
        <v>45199</v>
      </c>
      <c r="F11370">
        <v>62260001</v>
      </c>
      <c r="H11370" t="s">
        <v>4146</v>
      </c>
      <c r="I11370">
        <v>209230084</v>
      </c>
      <c r="J11370" t="s">
        <v>4147</v>
      </c>
      <c r="K11370" s="3">
        <v>45227</v>
      </c>
      <c r="L11370" s="21">
        <v>2850</v>
      </c>
      <c r="M11370" s="21">
        <v>0</v>
      </c>
      <c r="N11370" s="4">
        <v>0</v>
      </c>
      <c r="O11370" s="4">
        <v>0</v>
      </c>
      <c r="Q11370" t="s">
        <v>19</v>
      </c>
    </row>
    <row r="11371" spans="1:17" x14ac:dyDescent="0.25">
      <c r="A11371" s="2">
        <v>2</v>
      </c>
      <c r="B11371" s="2">
        <v>2</v>
      </c>
      <c r="C11371">
        <v>2200012584</v>
      </c>
      <c r="D11371" t="s">
        <v>17</v>
      </c>
      <c r="E11371" s="3">
        <v>45199</v>
      </c>
      <c r="F11371">
        <v>44561005</v>
      </c>
      <c r="H11371" t="s">
        <v>4146</v>
      </c>
      <c r="I11371">
        <v>209230084</v>
      </c>
      <c r="J11371" t="s">
        <v>4147</v>
      </c>
      <c r="K11371" s="3">
        <v>45230</v>
      </c>
      <c r="L11371" s="21">
        <v>570</v>
      </c>
      <c r="M11371" s="21">
        <v>0</v>
      </c>
      <c r="N11371" s="4">
        <v>0</v>
      </c>
      <c r="O11371" s="4">
        <v>0</v>
      </c>
      <c r="P11371" t="s">
        <v>1911</v>
      </c>
      <c r="Q11371" t="s">
        <v>19</v>
      </c>
    </row>
    <row r="11372" spans="1:17" x14ac:dyDescent="0.25">
      <c r="A11372" s="2">
        <v>2</v>
      </c>
      <c r="B11372" s="2">
        <v>2</v>
      </c>
      <c r="C11372">
        <v>2200012584</v>
      </c>
      <c r="D11372" t="s">
        <v>17</v>
      </c>
      <c r="E11372" s="3">
        <v>45199</v>
      </c>
      <c r="F11372">
        <v>62260009</v>
      </c>
      <c r="H11372" t="s">
        <v>4146</v>
      </c>
      <c r="I11372">
        <v>209230084</v>
      </c>
      <c r="J11372" t="s">
        <v>2069</v>
      </c>
      <c r="K11372" s="3">
        <v>45227</v>
      </c>
      <c r="L11372" s="21">
        <v>2260.5</v>
      </c>
      <c r="M11372" s="21">
        <v>0</v>
      </c>
      <c r="N11372" s="4">
        <v>0</v>
      </c>
      <c r="O11372" s="4">
        <v>0</v>
      </c>
      <c r="Q11372" t="s">
        <v>19</v>
      </c>
    </row>
    <row r="11373" spans="1:17" x14ac:dyDescent="0.25">
      <c r="A11373" s="2">
        <v>2</v>
      </c>
      <c r="B11373" s="2">
        <v>2</v>
      </c>
      <c r="C11373">
        <v>2200012584</v>
      </c>
      <c r="D11373" t="s">
        <v>17</v>
      </c>
      <c r="E11373" s="3">
        <v>45199</v>
      </c>
      <c r="F11373">
        <v>40100000</v>
      </c>
      <c r="G11373" t="s">
        <v>27</v>
      </c>
      <c r="H11373" t="s">
        <v>4146</v>
      </c>
      <c r="I11373">
        <v>209230084</v>
      </c>
      <c r="J11373" t="s">
        <v>4148</v>
      </c>
      <c r="K11373" s="3">
        <v>45230</v>
      </c>
      <c r="L11373" s="21">
        <v>0</v>
      </c>
      <c r="M11373" s="21">
        <v>6132.6</v>
      </c>
      <c r="N11373" s="4">
        <v>0</v>
      </c>
      <c r="O11373" s="4">
        <v>0</v>
      </c>
      <c r="P11373" t="s">
        <v>1747</v>
      </c>
      <c r="Q11373" t="s">
        <v>19</v>
      </c>
    </row>
    <row r="11374" spans="1:17" x14ac:dyDescent="0.25">
      <c r="A11374" s="2">
        <v>2</v>
      </c>
      <c r="B11374" s="2">
        <v>2</v>
      </c>
      <c r="C11374">
        <v>2200012585</v>
      </c>
      <c r="D11374" t="s">
        <v>17</v>
      </c>
      <c r="E11374" s="3">
        <v>45200</v>
      </c>
      <c r="F11374">
        <v>44561005</v>
      </c>
      <c r="H11374" t="s">
        <v>4149</v>
      </c>
      <c r="I11374">
        <v>210230004</v>
      </c>
      <c r="J11374" t="s">
        <v>2253</v>
      </c>
      <c r="K11374" s="3">
        <v>45229</v>
      </c>
      <c r="L11374" s="21">
        <v>88</v>
      </c>
      <c r="M11374" s="21">
        <v>0</v>
      </c>
      <c r="N11374" s="4">
        <v>0</v>
      </c>
      <c r="O11374" s="4">
        <v>0</v>
      </c>
      <c r="P11374" t="s">
        <v>1911</v>
      </c>
      <c r="Q11374" t="s">
        <v>19</v>
      </c>
    </row>
    <row r="11375" spans="1:17" x14ac:dyDescent="0.25">
      <c r="A11375" s="2">
        <v>2</v>
      </c>
      <c r="B11375" s="2">
        <v>2</v>
      </c>
      <c r="C11375">
        <v>2200012585</v>
      </c>
      <c r="D11375" t="s">
        <v>17</v>
      </c>
      <c r="E11375" s="3">
        <v>45200</v>
      </c>
      <c r="F11375">
        <v>63330004</v>
      </c>
      <c r="H11375" t="s">
        <v>4149</v>
      </c>
      <c r="I11375">
        <v>210230004</v>
      </c>
      <c r="J11375" t="s">
        <v>2253</v>
      </c>
      <c r="K11375" s="3">
        <v>45229</v>
      </c>
      <c r="L11375" s="21">
        <v>440</v>
      </c>
      <c r="M11375" s="21">
        <v>0</v>
      </c>
      <c r="N11375" s="4">
        <v>0</v>
      </c>
      <c r="O11375" s="4">
        <v>0</v>
      </c>
      <c r="Q11375" t="s">
        <v>19</v>
      </c>
    </row>
    <row r="11376" spans="1:17" x14ac:dyDescent="0.25">
      <c r="A11376" s="2">
        <v>2</v>
      </c>
      <c r="B11376" s="2">
        <v>2</v>
      </c>
      <c r="C11376">
        <v>2200012585</v>
      </c>
      <c r="D11376" t="s">
        <v>17</v>
      </c>
      <c r="E11376" s="3">
        <v>45200</v>
      </c>
      <c r="F11376">
        <v>40100000</v>
      </c>
      <c r="G11376" t="s">
        <v>24</v>
      </c>
      <c r="H11376" t="s">
        <v>4149</v>
      </c>
      <c r="I11376">
        <v>210230004</v>
      </c>
      <c r="J11376" t="s">
        <v>2253</v>
      </c>
      <c r="K11376" s="3">
        <v>45229</v>
      </c>
      <c r="L11376" s="21">
        <v>0</v>
      </c>
      <c r="M11376" s="21">
        <v>528</v>
      </c>
      <c r="N11376" s="4">
        <v>0</v>
      </c>
      <c r="O11376" s="4">
        <v>0</v>
      </c>
      <c r="P11376" t="s">
        <v>37</v>
      </c>
      <c r="Q11376" t="s">
        <v>19</v>
      </c>
    </row>
    <row r="11377" spans="1:17" x14ac:dyDescent="0.25">
      <c r="A11377" s="2">
        <v>2</v>
      </c>
      <c r="B11377" s="2">
        <v>2</v>
      </c>
      <c r="C11377">
        <v>2200012609</v>
      </c>
      <c r="D11377" t="s">
        <v>17</v>
      </c>
      <c r="E11377" s="3">
        <v>45199</v>
      </c>
      <c r="F11377">
        <v>61860002</v>
      </c>
      <c r="H11377">
        <v>510044230</v>
      </c>
      <c r="I11377">
        <v>209230085</v>
      </c>
      <c r="J11377" t="s">
        <v>2235</v>
      </c>
      <c r="K11377" s="3">
        <v>45228</v>
      </c>
      <c r="L11377" s="21">
        <v>286.58</v>
      </c>
      <c r="M11377" s="21">
        <v>0</v>
      </c>
      <c r="N11377" s="4">
        <v>0</v>
      </c>
      <c r="O11377" s="4">
        <v>0</v>
      </c>
      <c r="Q11377" t="s">
        <v>19</v>
      </c>
    </row>
    <row r="11378" spans="1:17" x14ac:dyDescent="0.25">
      <c r="A11378" s="2">
        <v>2</v>
      </c>
      <c r="B11378" s="2">
        <v>2</v>
      </c>
      <c r="C11378">
        <v>2200012609</v>
      </c>
      <c r="D11378" t="s">
        <v>17</v>
      </c>
      <c r="E11378" s="3">
        <v>45199</v>
      </c>
      <c r="F11378">
        <v>44561005</v>
      </c>
      <c r="H11378">
        <v>510044230</v>
      </c>
      <c r="I11378">
        <v>209230085</v>
      </c>
      <c r="J11378" t="s">
        <v>2235</v>
      </c>
      <c r="K11378" s="3">
        <v>45240</v>
      </c>
      <c r="L11378" s="21">
        <v>57.32</v>
      </c>
      <c r="M11378" s="21">
        <v>0</v>
      </c>
      <c r="N11378" s="4">
        <v>0</v>
      </c>
      <c r="O11378" s="4">
        <v>0</v>
      </c>
      <c r="P11378" t="s">
        <v>186</v>
      </c>
      <c r="Q11378" t="s">
        <v>19</v>
      </c>
    </row>
    <row r="11379" spans="1:17" x14ac:dyDescent="0.25">
      <c r="A11379" s="2">
        <v>2</v>
      </c>
      <c r="B11379" s="2">
        <v>2</v>
      </c>
      <c r="C11379">
        <v>2200012609</v>
      </c>
      <c r="D11379" t="s">
        <v>17</v>
      </c>
      <c r="E11379" s="3">
        <v>45199</v>
      </c>
      <c r="F11379">
        <v>40100000</v>
      </c>
      <c r="G11379" t="s">
        <v>672</v>
      </c>
      <c r="H11379">
        <v>510044230</v>
      </c>
      <c r="I11379">
        <v>209230085</v>
      </c>
      <c r="J11379" t="s">
        <v>2235</v>
      </c>
      <c r="K11379" s="3">
        <v>45240</v>
      </c>
      <c r="L11379" s="21">
        <v>0</v>
      </c>
      <c r="M11379" s="21">
        <v>343.9</v>
      </c>
      <c r="N11379" s="4">
        <v>0</v>
      </c>
      <c r="O11379" s="4">
        <v>0</v>
      </c>
      <c r="P11379" t="s">
        <v>743</v>
      </c>
      <c r="Q11379" t="s">
        <v>19</v>
      </c>
    </row>
    <row r="11380" spans="1:17" x14ac:dyDescent="0.25">
      <c r="A11380" s="2">
        <v>2</v>
      </c>
      <c r="B11380" s="2">
        <v>2</v>
      </c>
      <c r="C11380">
        <v>2200012611</v>
      </c>
      <c r="D11380" t="s">
        <v>17</v>
      </c>
      <c r="E11380" s="3">
        <v>45199</v>
      </c>
      <c r="F11380">
        <v>44561005</v>
      </c>
      <c r="H11380" t="s">
        <v>4150</v>
      </c>
      <c r="I11380">
        <v>209230086</v>
      </c>
      <c r="J11380" t="s">
        <v>2209</v>
      </c>
      <c r="K11380" s="3">
        <v>45229</v>
      </c>
      <c r="L11380" s="21">
        <v>3230.05</v>
      </c>
      <c r="M11380" s="21">
        <v>0</v>
      </c>
      <c r="N11380" s="4">
        <v>0</v>
      </c>
      <c r="O11380" s="4">
        <v>0</v>
      </c>
      <c r="P11380" t="s">
        <v>186</v>
      </c>
      <c r="Q11380" t="s">
        <v>19</v>
      </c>
    </row>
    <row r="11381" spans="1:17" x14ac:dyDescent="0.25">
      <c r="A11381" s="2">
        <v>2</v>
      </c>
      <c r="B11381" s="2">
        <v>2</v>
      </c>
      <c r="C11381">
        <v>2200012611</v>
      </c>
      <c r="D11381" t="s">
        <v>17</v>
      </c>
      <c r="E11381" s="3">
        <v>45199</v>
      </c>
      <c r="F11381">
        <v>44561005</v>
      </c>
      <c r="H11381" t="s">
        <v>4150</v>
      </c>
      <c r="I11381">
        <v>209230086</v>
      </c>
      <c r="J11381" t="s">
        <v>2209</v>
      </c>
      <c r="K11381" s="3">
        <v>45229</v>
      </c>
      <c r="L11381" s="21">
        <v>442.11</v>
      </c>
      <c r="M11381" s="21">
        <v>0</v>
      </c>
      <c r="N11381" s="4">
        <v>0</v>
      </c>
      <c r="O11381" s="4">
        <v>0</v>
      </c>
      <c r="P11381" t="s">
        <v>186</v>
      </c>
      <c r="Q11381" t="s">
        <v>19</v>
      </c>
    </row>
    <row r="11382" spans="1:17" x14ac:dyDescent="0.25">
      <c r="A11382" s="2">
        <v>2</v>
      </c>
      <c r="B11382" s="2">
        <v>2</v>
      </c>
      <c r="C11382">
        <v>2200012611</v>
      </c>
      <c r="D11382" t="s">
        <v>17</v>
      </c>
      <c r="E11382" s="3">
        <v>45199</v>
      </c>
      <c r="F11382">
        <v>62110003</v>
      </c>
      <c r="H11382" t="s">
        <v>4150</v>
      </c>
      <c r="I11382">
        <v>209230086</v>
      </c>
      <c r="J11382" t="s">
        <v>2209</v>
      </c>
      <c r="K11382" s="3">
        <v>45229</v>
      </c>
      <c r="L11382" s="21">
        <v>16150.25</v>
      </c>
      <c r="M11382" s="21">
        <v>0</v>
      </c>
      <c r="N11382" s="4">
        <v>0</v>
      </c>
      <c r="O11382" s="4">
        <v>0</v>
      </c>
      <c r="Q11382" t="s">
        <v>19</v>
      </c>
    </row>
    <row r="11383" spans="1:17" x14ac:dyDescent="0.25">
      <c r="A11383" s="2">
        <v>2</v>
      </c>
      <c r="B11383" s="2">
        <v>2</v>
      </c>
      <c r="C11383">
        <v>2200012611</v>
      </c>
      <c r="D11383" t="s">
        <v>17</v>
      </c>
      <c r="E11383" s="3">
        <v>45199</v>
      </c>
      <c r="F11383">
        <v>62110005</v>
      </c>
      <c r="H11383" t="s">
        <v>4150</v>
      </c>
      <c r="I11383">
        <v>209230086</v>
      </c>
      <c r="J11383" t="s">
        <v>2209</v>
      </c>
      <c r="K11383" s="3">
        <v>45229</v>
      </c>
      <c r="L11383" s="21">
        <v>2210.54</v>
      </c>
      <c r="M11383" s="21">
        <v>0</v>
      </c>
      <c r="N11383" s="4">
        <v>0</v>
      </c>
      <c r="O11383" s="4">
        <v>0</v>
      </c>
      <c r="Q11383" t="s">
        <v>19</v>
      </c>
    </row>
    <row r="11384" spans="1:17" x14ac:dyDescent="0.25">
      <c r="A11384" s="2">
        <v>2</v>
      </c>
      <c r="B11384" s="2">
        <v>2</v>
      </c>
      <c r="C11384">
        <v>2200012611</v>
      </c>
      <c r="D11384" t="s">
        <v>17</v>
      </c>
      <c r="E11384" s="3">
        <v>45199</v>
      </c>
      <c r="F11384">
        <v>40100000</v>
      </c>
      <c r="G11384" t="s">
        <v>2210</v>
      </c>
      <c r="H11384" t="s">
        <v>4150</v>
      </c>
      <c r="I11384">
        <v>209230086</v>
      </c>
      <c r="J11384" t="s">
        <v>2209</v>
      </c>
      <c r="K11384" s="3">
        <v>45229</v>
      </c>
      <c r="L11384" s="21">
        <v>0</v>
      </c>
      <c r="M11384" s="21">
        <v>22032.95</v>
      </c>
      <c r="N11384" s="4">
        <v>0</v>
      </c>
      <c r="O11384" s="4">
        <v>0</v>
      </c>
      <c r="P11384" t="s">
        <v>116</v>
      </c>
      <c r="Q11384" t="s">
        <v>19</v>
      </c>
    </row>
    <row r="11385" spans="1:17" x14ac:dyDescent="0.25">
      <c r="A11385" s="2">
        <v>2</v>
      </c>
      <c r="B11385" s="2">
        <v>2</v>
      </c>
      <c r="C11385">
        <v>2200012612</v>
      </c>
      <c r="D11385" t="s">
        <v>17</v>
      </c>
      <c r="E11385" s="3">
        <v>45199</v>
      </c>
      <c r="F11385">
        <v>62610001</v>
      </c>
      <c r="H11385">
        <v>83830675</v>
      </c>
      <c r="I11385">
        <v>209230087</v>
      </c>
      <c r="J11385" t="s">
        <v>2243</v>
      </c>
      <c r="K11385" s="3">
        <v>45229</v>
      </c>
      <c r="L11385" s="21">
        <v>733.03</v>
      </c>
      <c r="M11385" s="21">
        <v>0</v>
      </c>
      <c r="N11385" s="4">
        <v>0</v>
      </c>
      <c r="O11385" s="4">
        <v>0</v>
      </c>
      <c r="Q11385" t="s">
        <v>19</v>
      </c>
    </row>
    <row r="11386" spans="1:17" x14ac:dyDescent="0.25">
      <c r="A11386" s="2">
        <v>2</v>
      </c>
      <c r="B11386" s="2">
        <v>2</v>
      </c>
      <c r="C11386">
        <v>2200012612</v>
      </c>
      <c r="D11386" t="s">
        <v>17</v>
      </c>
      <c r="E11386" s="3">
        <v>45199</v>
      </c>
      <c r="F11386">
        <v>44561005</v>
      </c>
      <c r="H11386">
        <v>83830675</v>
      </c>
      <c r="I11386">
        <v>209230087</v>
      </c>
      <c r="J11386" t="s">
        <v>2243</v>
      </c>
      <c r="K11386" s="3">
        <v>45229</v>
      </c>
      <c r="L11386" s="21">
        <v>146.61000000000001</v>
      </c>
      <c r="M11386" s="21">
        <v>0</v>
      </c>
      <c r="N11386" s="4">
        <v>0</v>
      </c>
      <c r="O11386" s="4">
        <v>0</v>
      </c>
      <c r="P11386" t="s">
        <v>1911</v>
      </c>
      <c r="Q11386" t="s">
        <v>19</v>
      </c>
    </row>
    <row r="11387" spans="1:17" x14ac:dyDescent="0.25">
      <c r="A11387" s="2">
        <v>2</v>
      </c>
      <c r="B11387" s="2">
        <v>2</v>
      </c>
      <c r="C11387">
        <v>2200012612</v>
      </c>
      <c r="D11387" t="s">
        <v>17</v>
      </c>
      <c r="E11387" s="3">
        <v>45199</v>
      </c>
      <c r="F11387">
        <v>40100000</v>
      </c>
      <c r="G11387" t="s">
        <v>2244</v>
      </c>
      <c r="H11387">
        <v>83830675</v>
      </c>
      <c r="I11387">
        <v>209230087</v>
      </c>
      <c r="J11387" t="s">
        <v>2243</v>
      </c>
      <c r="K11387" s="3">
        <v>45229</v>
      </c>
      <c r="L11387" s="21">
        <v>0</v>
      </c>
      <c r="M11387" s="21">
        <v>879.64</v>
      </c>
      <c r="N11387" s="4">
        <v>0</v>
      </c>
      <c r="O11387" s="4">
        <v>0</v>
      </c>
      <c r="P11387" t="s">
        <v>701</v>
      </c>
      <c r="Q11387" t="s">
        <v>19</v>
      </c>
    </row>
    <row r="11388" spans="1:17" x14ac:dyDescent="0.25">
      <c r="A11388" s="2">
        <v>2</v>
      </c>
      <c r="B11388" s="2">
        <v>2</v>
      </c>
      <c r="C11388">
        <v>2200012613</v>
      </c>
      <c r="D11388" t="s">
        <v>17</v>
      </c>
      <c r="E11388" s="3">
        <v>45201</v>
      </c>
      <c r="F11388">
        <v>65880000</v>
      </c>
      <c r="H11388" t="s">
        <v>4151</v>
      </c>
      <c r="I11388">
        <v>210230005</v>
      </c>
      <c r="J11388" t="s">
        <v>4152</v>
      </c>
      <c r="K11388" s="3">
        <v>45232</v>
      </c>
      <c r="L11388" s="21">
        <v>36.64</v>
      </c>
      <c r="M11388" s="21">
        <v>0</v>
      </c>
      <c r="N11388" s="4">
        <v>0</v>
      </c>
      <c r="O11388" s="4">
        <v>0</v>
      </c>
      <c r="Q11388" t="s">
        <v>19</v>
      </c>
    </row>
    <row r="11389" spans="1:17" x14ac:dyDescent="0.25">
      <c r="A11389" s="2">
        <v>2</v>
      </c>
      <c r="B11389" s="2">
        <v>2</v>
      </c>
      <c r="C11389">
        <v>2200012613</v>
      </c>
      <c r="D11389" t="s">
        <v>17</v>
      </c>
      <c r="E11389" s="3">
        <v>45201</v>
      </c>
      <c r="F11389">
        <v>40100000</v>
      </c>
      <c r="G11389" t="s">
        <v>4153</v>
      </c>
      <c r="H11389" t="s">
        <v>4151</v>
      </c>
      <c r="I11389">
        <v>210230005</v>
      </c>
      <c r="J11389" t="s">
        <v>4152</v>
      </c>
      <c r="K11389" s="3">
        <v>45232</v>
      </c>
      <c r="L11389" s="21">
        <v>0</v>
      </c>
      <c r="M11389" s="21">
        <v>36.64</v>
      </c>
      <c r="N11389" s="4">
        <v>0</v>
      </c>
      <c r="O11389" s="4">
        <v>0</v>
      </c>
      <c r="Q11389" t="s">
        <v>19</v>
      </c>
    </row>
    <row r="11390" spans="1:17" x14ac:dyDescent="0.25">
      <c r="A11390" s="2">
        <v>2</v>
      </c>
      <c r="B11390" s="2">
        <v>2</v>
      </c>
      <c r="C11390">
        <v>2200012614</v>
      </c>
      <c r="D11390" t="s">
        <v>17</v>
      </c>
      <c r="E11390" s="3">
        <v>45204</v>
      </c>
      <c r="F11390">
        <v>65880000</v>
      </c>
      <c r="H11390">
        <v>611928</v>
      </c>
      <c r="I11390">
        <v>210230006</v>
      </c>
      <c r="J11390" t="s">
        <v>4154</v>
      </c>
      <c r="K11390" s="3">
        <v>45234</v>
      </c>
      <c r="L11390" s="21">
        <v>590.24</v>
      </c>
      <c r="M11390" s="21">
        <v>0</v>
      </c>
      <c r="N11390" s="4">
        <v>0</v>
      </c>
      <c r="O11390" s="4">
        <v>0</v>
      </c>
      <c r="Q11390" t="s">
        <v>19</v>
      </c>
    </row>
    <row r="11391" spans="1:17" x14ac:dyDescent="0.25">
      <c r="A11391" s="2">
        <v>2</v>
      </c>
      <c r="B11391" s="2">
        <v>2</v>
      </c>
      <c r="C11391">
        <v>2200012614</v>
      </c>
      <c r="D11391" t="s">
        <v>17</v>
      </c>
      <c r="E11391" s="3">
        <v>45204</v>
      </c>
      <c r="F11391">
        <v>40100000</v>
      </c>
      <c r="G11391" t="s">
        <v>3872</v>
      </c>
      <c r="H11391">
        <v>611928</v>
      </c>
      <c r="I11391">
        <v>210230006</v>
      </c>
      <c r="J11391" t="s">
        <v>4154</v>
      </c>
      <c r="K11391" s="3">
        <v>45234</v>
      </c>
      <c r="L11391" s="21">
        <v>0</v>
      </c>
      <c r="M11391" s="21">
        <v>590.24</v>
      </c>
      <c r="N11391" s="4">
        <v>0</v>
      </c>
      <c r="O11391" s="4">
        <v>0</v>
      </c>
      <c r="P11391" t="s">
        <v>1426</v>
      </c>
      <c r="Q11391" t="s">
        <v>19</v>
      </c>
    </row>
    <row r="11392" spans="1:17" x14ac:dyDescent="0.25">
      <c r="A11392" s="2">
        <v>2</v>
      </c>
      <c r="B11392" s="2">
        <v>2</v>
      </c>
      <c r="C11392">
        <v>2200012615</v>
      </c>
      <c r="D11392" t="s">
        <v>17</v>
      </c>
      <c r="E11392" s="3">
        <v>45204</v>
      </c>
      <c r="F11392">
        <v>65880000</v>
      </c>
      <c r="H11392">
        <v>611924</v>
      </c>
      <c r="I11392">
        <v>210230007</v>
      </c>
      <c r="J11392" t="s">
        <v>4154</v>
      </c>
      <c r="K11392" s="3">
        <v>45234</v>
      </c>
      <c r="L11392" s="21">
        <v>1079.1500000000001</v>
      </c>
      <c r="M11392" s="21">
        <v>0</v>
      </c>
      <c r="N11392" s="4">
        <v>0</v>
      </c>
      <c r="O11392" s="4">
        <v>0</v>
      </c>
      <c r="Q11392" t="s">
        <v>19</v>
      </c>
    </row>
    <row r="11393" spans="1:17" x14ac:dyDescent="0.25">
      <c r="A11393" s="2">
        <v>2</v>
      </c>
      <c r="B11393" s="2">
        <v>2</v>
      </c>
      <c r="C11393">
        <v>2200012615</v>
      </c>
      <c r="D11393" t="s">
        <v>17</v>
      </c>
      <c r="E11393" s="3">
        <v>45204</v>
      </c>
      <c r="F11393">
        <v>40100000</v>
      </c>
      <c r="G11393" t="s">
        <v>3872</v>
      </c>
      <c r="H11393">
        <v>611924</v>
      </c>
      <c r="I11393">
        <v>210230007</v>
      </c>
      <c r="J11393" t="s">
        <v>4154</v>
      </c>
      <c r="K11393" s="3">
        <v>45234</v>
      </c>
      <c r="L11393" s="21">
        <v>0</v>
      </c>
      <c r="M11393" s="21">
        <v>1079.1500000000001</v>
      </c>
      <c r="N11393" s="4">
        <v>0</v>
      </c>
      <c r="O11393" s="4">
        <v>0</v>
      </c>
      <c r="P11393" t="s">
        <v>1426</v>
      </c>
      <c r="Q11393" t="s">
        <v>19</v>
      </c>
    </row>
    <row r="11394" spans="1:17" x14ac:dyDescent="0.25">
      <c r="A11394" s="2">
        <v>2</v>
      </c>
      <c r="B11394" s="2">
        <v>2</v>
      </c>
      <c r="C11394">
        <v>2200012626</v>
      </c>
      <c r="D11394" t="s">
        <v>17</v>
      </c>
      <c r="E11394" s="3">
        <v>45199</v>
      </c>
      <c r="F11394">
        <v>62110003</v>
      </c>
      <c r="H11394">
        <v>2255</v>
      </c>
      <c r="I11394">
        <v>209230088</v>
      </c>
      <c r="J11394" t="s">
        <v>2207</v>
      </c>
      <c r="K11394" s="3">
        <v>45229</v>
      </c>
      <c r="L11394" s="21">
        <v>336.88</v>
      </c>
      <c r="M11394" s="21">
        <v>0</v>
      </c>
      <c r="N11394" s="4">
        <v>0</v>
      </c>
      <c r="O11394" s="4">
        <v>0</v>
      </c>
      <c r="Q11394" t="s">
        <v>19</v>
      </c>
    </row>
    <row r="11395" spans="1:17" x14ac:dyDescent="0.25">
      <c r="A11395" s="2">
        <v>2</v>
      </c>
      <c r="B11395" s="2">
        <v>2</v>
      </c>
      <c r="C11395">
        <v>2200012626</v>
      </c>
      <c r="D11395" t="s">
        <v>17</v>
      </c>
      <c r="E11395" s="3">
        <v>45199</v>
      </c>
      <c r="F11395">
        <v>44561005</v>
      </c>
      <c r="H11395">
        <v>2255</v>
      </c>
      <c r="I11395">
        <v>209230088</v>
      </c>
      <c r="J11395" t="s">
        <v>2207</v>
      </c>
      <c r="K11395" s="3">
        <v>45229</v>
      </c>
      <c r="L11395" s="21">
        <v>71.02</v>
      </c>
      <c r="M11395" s="21">
        <v>0</v>
      </c>
      <c r="N11395" s="4">
        <v>0</v>
      </c>
      <c r="O11395" s="4">
        <v>0</v>
      </c>
      <c r="P11395" t="s">
        <v>1911</v>
      </c>
      <c r="Q11395" t="s">
        <v>19</v>
      </c>
    </row>
    <row r="11396" spans="1:17" x14ac:dyDescent="0.25">
      <c r="A11396" s="2">
        <v>2</v>
      </c>
      <c r="B11396" s="2">
        <v>2</v>
      </c>
      <c r="C11396">
        <v>2200012626</v>
      </c>
      <c r="D11396" t="s">
        <v>17</v>
      </c>
      <c r="E11396" s="3">
        <v>45199</v>
      </c>
      <c r="F11396">
        <v>62110005</v>
      </c>
      <c r="H11396">
        <v>2255</v>
      </c>
      <c r="I11396">
        <v>209230088</v>
      </c>
      <c r="J11396" t="s">
        <v>2207</v>
      </c>
      <c r="K11396" s="3">
        <v>45229</v>
      </c>
      <c r="L11396" s="21">
        <v>18.22</v>
      </c>
      <c r="M11396" s="21">
        <v>0</v>
      </c>
      <c r="N11396" s="4">
        <v>0</v>
      </c>
      <c r="O11396" s="4">
        <v>0</v>
      </c>
      <c r="Q11396" t="s">
        <v>19</v>
      </c>
    </row>
    <row r="11397" spans="1:17" x14ac:dyDescent="0.25">
      <c r="A11397" s="2">
        <v>2</v>
      </c>
      <c r="B11397" s="2">
        <v>2</v>
      </c>
      <c r="C11397">
        <v>2200012626</v>
      </c>
      <c r="D11397" t="s">
        <v>17</v>
      </c>
      <c r="E11397" s="3">
        <v>45199</v>
      </c>
      <c r="F11397">
        <v>40100000</v>
      </c>
      <c r="G11397" t="s">
        <v>523</v>
      </c>
      <c r="H11397">
        <v>2255</v>
      </c>
      <c r="I11397">
        <v>209230088</v>
      </c>
      <c r="J11397" t="s">
        <v>2207</v>
      </c>
      <c r="K11397" s="3">
        <v>45229</v>
      </c>
      <c r="L11397" s="21">
        <v>0</v>
      </c>
      <c r="M11397" s="21">
        <v>426.12</v>
      </c>
      <c r="N11397" s="4">
        <v>0</v>
      </c>
      <c r="O11397" s="4">
        <v>0</v>
      </c>
      <c r="P11397" t="s">
        <v>533</v>
      </c>
      <c r="Q11397" t="s">
        <v>19</v>
      </c>
    </row>
    <row r="11398" spans="1:17" x14ac:dyDescent="0.25">
      <c r="A11398" s="2">
        <v>2</v>
      </c>
      <c r="B11398" s="2">
        <v>2</v>
      </c>
      <c r="C11398">
        <v>2200012627</v>
      </c>
      <c r="D11398" t="s">
        <v>17</v>
      </c>
      <c r="E11398" s="3">
        <v>45204</v>
      </c>
      <c r="F11398">
        <v>61350003</v>
      </c>
      <c r="H11398" t="s">
        <v>4155</v>
      </c>
      <c r="I11398">
        <v>210230008</v>
      </c>
      <c r="J11398" t="s">
        <v>2817</v>
      </c>
      <c r="K11398" s="3">
        <v>45210</v>
      </c>
      <c r="L11398" s="21">
        <v>3321.6</v>
      </c>
      <c r="M11398" s="21">
        <v>0</v>
      </c>
      <c r="N11398" s="4">
        <v>0</v>
      </c>
      <c r="O11398" s="4">
        <v>0</v>
      </c>
      <c r="Q11398" t="s">
        <v>19</v>
      </c>
    </row>
    <row r="11399" spans="1:17" x14ac:dyDescent="0.25">
      <c r="A11399" s="2">
        <v>2</v>
      </c>
      <c r="B11399" s="2">
        <v>2</v>
      </c>
      <c r="C11399">
        <v>2200012627</v>
      </c>
      <c r="D11399" t="s">
        <v>17</v>
      </c>
      <c r="E11399" s="3">
        <v>45204</v>
      </c>
      <c r="F11399">
        <v>44561005</v>
      </c>
      <c r="H11399" t="s">
        <v>4155</v>
      </c>
      <c r="I11399">
        <v>210230008</v>
      </c>
      <c r="J11399" t="s">
        <v>2817</v>
      </c>
      <c r="K11399" s="3">
        <v>45212</v>
      </c>
      <c r="L11399" s="21">
        <v>664.32</v>
      </c>
      <c r="M11399" s="21">
        <v>0</v>
      </c>
      <c r="N11399" s="4">
        <v>0</v>
      </c>
      <c r="O11399" s="4">
        <v>0</v>
      </c>
      <c r="P11399" t="s">
        <v>1911</v>
      </c>
      <c r="Q11399" t="s">
        <v>19</v>
      </c>
    </row>
    <row r="11400" spans="1:17" x14ac:dyDescent="0.25">
      <c r="A11400" s="2">
        <v>2</v>
      </c>
      <c r="B11400" s="2">
        <v>2</v>
      </c>
      <c r="C11400">
        <v>2200012627</v>
      </c>
      <c r="D11400" t="s">
        <v>17</v>
      </c>
      <c r="E11400" s="3">
        <v>45204</v>
      </c>
      <c r="F11400">
        <v>40100000</v>
      </c>
      <c r="G11400" t="s">
        <v>253</v>
      </c>
      <c r="H11400" t="s">
        <v>4155</v>
      </c>
      <c r="I11400">
        <v>210230008</v>
      </c>
      <c r="J11400" t="s">
        <v>2817</v>
      </c>
      <c r="K11400" s="3">
        <v>45212</v>
      </c>
      <c r="L11400" s="21">
        <v>0</v>
      </c>
      <c r="M11400" s="21">
        <v>3985.92</v>
      </c>
      <c r="N11400" s="4">
        <v>0</v>
      </c>
      <c r="O11400" s="4">
        <v>0</v>
      </c>
      <c r="P11400" t="s">
        <v>517</v>
      </c>
      <c r="Q11400" t="s">
        <v>19</v>
      </c>
    </row>
    <row r="11401" spans="1:17" x14ac:dyDescent="0.25">
      <c r="A11401" s="2">
        <v>2</v>
      </c>
      <c r="B11401" s="2">
        <v>2</v>
      </c>
      <c r="C11401">
        <v>2200012628</v>
      </c>
      <c r="D11401" t="s">
        <v>17</v>
      </c>
      <c r="E11401" s="3">
        <v>45199</v>
      </c>
      <c r="F11401">
        <v>62110005</v>
      </c>
      <c r="H11401" t="s">
        <v>4156</v>
      </c>
      <c r="I11401">
        <v>209230089</v>
      </c>
      <c r="J11401" t="s">
        <v>3545</v>
      </c>
      <c r="K11401" s="3">
        <v>45229</v>
      </c>
      <c r="L11401" s="21">
        <v>15.2</v>
      </c>
      <c r="M11401" s="21">
        <v>0</v>
      </c>
      <c r="N11401" s="4">
        <v>0</v>
      </c>
      <c r="O11401" s="4">
        <v>0</v>
      </c>
      <c r="Q11401" t="s">
        <v>19</v>
      </c>
    </row>
    <row r="11402" spans="1:17" x14ac:dyDescent="0.25">
      <c r="A11402" s="2">
        <v>2</v>
      </c>
      <c r="B11402" s="2">
        <v>2</v>
      </c>
      <c r="C11402">
        <v>2200012628</v>
      </c>
      <c r="D11402" t="s">
        <v>17</v>
      </c>
      <c r="E11402" s="3">
        <v>45199</v>
      </c>
      <c r="F11402">
        <v>62110011</v>
      </c>
      <c r="H11402" t="s">
        <v>4156</v>
      </c>
      <c r="I11402">
        <v>209230089</v>
      </c>
      <c r="J11402" t="s">
        <v>3545</v>
      </c>
      <c r="K11402" s="3">
        <v>45229</v>
      </c>
      <c r="L11402" s="21">
        <v>261.17</v>
      </c>
      <c r="M11402" s="21">
        <v>0</v>
      </c>
      <c r="N11402" s="4">
        <v>0</v>
      </c>
      <c r="O11402" s="4">
        <v>0</v>
      </c>
      <c r="Q11402" t="s">
        <v>19</v>
      </c>
    </row>
    <row r="11403" spans="1:17" x14ac:dyDescent="0.25">
      <c r="A11403" s="2">
        <v>2</v>
      </c>
      <c r="B11403" s="2">
        <v>2</v>
      </c>
      <c r="C11403">
        <v>2200012628</v>
      </c>
      <c r="D11403" t="s">
        <v>17</v>
      </c>
      <c r="E11403" s="3">
        <v>45199</v>
      </c>
      <c r="F11403">
        <v>44561005</v>
      </c>
      <c r="H11403" t="s">
        <v>4156</v>
      </c>
      <c r="I11403">
        <v>209230089</v>
      </c>
      <c r="J11403" t="s">
        <v>3545</v>
      </c>
      <c r="K11403" s="3">
        <v>45229</v>
      </c>
      <c r="L11403" s="21">
        <v>52.23</v>
      </c>
      <c r="M11403" s="21">
        <v>0</v>
      </c>
      <c r="N11403" s="4">
        <v>0</v>
      </c>
      <c r="O11403" s="4">
        <v>0</v>
      </c>
      <c r="P11403" t="s">
        <v>1911</v>
      </c>
      <c r="Q11403" t="s">
        <v>19</v>
      </c>
    </row>
    <row r="11404" spans="1:17" x14ac:dyDescent="0.25">
      <c r="A11404" s="2">
        <v>2</v>
      </c>
      <c r="B11404" s="2">
        <v>2</v>
      </c>
      <c r="C11404">
        <v>2200012628</v>
      </c>
      <c r="D11404" t="s">
        <v>17</v>
      </c>
      <c r="E11404" s="3">
        <v>45199</v>
      </c>
      <c r="F11404">
        <v>44561005</v>
      </c>
      <c r="H11404" t="s">
        <v>4156</v>
      </c>
      <c r="I11404">
        <v>209230089</v>
      </c>
      <c r="J11404" t="s">
        <v>3545</v>
      </c>
      <c r="K11404" s="3">
        <v>45229</v>
      </c>
      <c r="L11404" s="21">
        <v>3.04</v>
      </c>
      <c r="M11404" s="21">
        <v>0</v>
      </c>
      <c r="N11404" s="4">
        <v>0</v>
      </c>
      <c r="O11404" s="4">
        <v>0</v>
      </c>
      <c r="P11404" t="s">
        <v>1911</v>
      </c>
      <c r="Q11404" t="s">
        <v>19</v>
      </c>
    </row>
    <row r="11405" spans="1:17" x14ac:dyDescent="0.25">
      <c r="A11405" s="2">
        <v>2</v>
      </c>
      <c r="B11405" s="2">
        <v>2</v>
      </c>
      <c r="C11405">
        <v>2200012628</v>
      </c>
      <c r="D11405" t="s">
        <v>17</v>
      </c>
      <c r="E11405" s="3">
        <v>45199</v>
      </c>
      <c r="F11405">
        <v>40100000</v>
      </c>
      <c r="G11405" t="s">
        <v>3546</v>
      </c>
      <c r="H11405" t="s">
        <v>4156</v>
      </c>
      <c r="I11405">
        <v>209230089</v>
      </c>
      <c r="J11405" t="s">
        <v>3545</v>
      </c>
      <c r="K11405" s="3">
        <v>45229</v>
      </c>
      <c r="L11405" s="21">
        <v>0</v>
      </c>
      <c r="M11405" s="21">
        <v>331.64</v>
      </c>
      <c r="N11405" s="4">
        <v>0</v>
      </c>
      <c r="O11405" s="4">
        <v>0</v>
      </c>
      <c r="P11405" t="s">
        <v>116</v>
      </c>
      <c r="Q11405" t="s">
        <v>19</v>
      </c>
    </row>
    <row r="11406" spans="1:17" x14ac:dyDescent="0.25">
      <c r="A11406" s="2">
        <v>2</v>
      </c>
      <c r="B11406" s="2">
        <v>2</v>
      </c>
      <c r="C11406">
        <v>2200012629</v>
      </c>
      <c r="D11406" t="s">
        <v>17</v>
      </c>
      <c r="E11406" s="3">
        <v>45199</v>
      </c>
      <c r="F11406">
        <v>62110011</v>
      </c>
      <c r="H11406" t="s">
        <v>4157</v>
      </c>
      <c r="I11406">
        <v>209230090</v>
      </c>
      <c r="J11406" t="s">
        <v>3545</v>
      </c>
      <c r="K11406" s="3">
        <v>45229</v>
      </c>
      <c r="L11406" s="21">
        <v>2818.02</v>
      </c>
      <c r="M11406" s="21">
        <v>0</v>
      </c>
      <c r="N11406" s="4">
        <v>0</v>
      </c>
      <c r="O11406" s="4">
        <v>0</v>
      </c>
      <c r="Q11406" t="s">
        <v>19</v>
      </c>
    </row>
    <row r="11407" spans="1:17" x14ac:dyDescent="0.25">
      <c r="A11407" s="2">
        <v>2</v>
      </c>
      <c r="B11407" s="2">
        <v>2</v>
      </c>
      <c r="C11407">
        <v>2200012629</v>
      </c>
      <c r="D11407" t="s">
        <v>17</v>
      </c>
      <c r="E11407" s="3">
        <v>45199</v>
      </c>
      <c r="F11407">
        <v>44561005</v>
      </c>
      <c r="H11407" t="s">
        <v>4157</v>
      </c>
      <c r="I11407">
        <v>209230090</v>
      </c>
      <c r="J11407" t="s">
        <v>3545</v>
      </c>
      <c r="K11407" s="3">
        <v>45229</v>
      </c>
      <c r="L11407" s="21">
        <v>563.61</v>
      </c>
      <c r="M11407" s="21">
        <v>0</v>
      </c>
      <c r="N11407" s="4">
        <v>0</v>
      </c>
      <c r="O11407" s="4">
        <v>0</v>
      </c>
      <c r="P11407" t="s">
        <v>1911</v>
      </c>
      <c r="Q11407" t="s">
        <v>19</v>
      </c>
    </row>
    <row r="11408" spans="1:17" x14ac:dyDescent="0.25">
      <c r="A11408" s="2">
        <v>2</v>
      </c>
      <c r="B11408" s="2">
        <v>2</v>
      </c>
      <c r="C11408">
        <v>2200012629</v>
      </c>
      <c r="D11408" t="s">
        <v>17</v>
      </c>
      <c r="E11408" s="3">
        <v>45199</v>
      </c>
      <c r="F11408">
        <v>62110005</v>
      </c>
      <c r="H11408" t="s">
        <v>4157</v>
      </c>
      <c r="I11408">
        <v>209230090</v>
      </c>
      <c r="J11408" t="s">
        <v>3545</v>
      </c>
      <c r="K11408" s="3">
        <v>45229</v>
      </c>
      <c r="L11408" s="21">
        <v>120.68</v>
      </c>
      <c r="M11408" s="21">
        <v>0</v>
      </c>
      <c r="N11408" s="4">
        <v>0</v>
      </c>
      <c r="O11408" s="4">
        <v>0</v>
      </c>
      <c r="Q11408" t="s">
        <v>19</v>
      </c>
    </row>
    <row r="11409" spans="1:17" x14ac:dyDescent="0.25">
      <c r="A11409" s="2">
        <v>2</v>
      </c>
      <c r="B11409" s="2">
        <v>2</v>
      </c>
      <c r="C11409">
        <v>2200012629</v>
      </c>
      <c r="D11409" t="s">
        <v>17</v>
      </c>
      <c r="E11409" s="3">
        <v>45199</v>
      </c>
      <c r="F11409">
        <v>44561005</v>
      </c>
      <c r="H11409" t="s">
        <v>4157</v>
      </c>
      <c r="I11409">
        <v>209230090</v>
      </c>
      <c r="J11409" t="s">
        <v>3545</v>
      </c>
      <c r="K11409" s="3">
        <v>45229</v>
      </c>
      <c r="L11409" s="21">
        <v>24.14</v>
      </c>
      <c r="M11409" s="21">
        <v>0</v>
      </c>
      <c r="N11409" s="4">
        <v>0</v>
      </c>
      <c r="O11409" s="4">
        <v>0</v>
      </c>
      <c r="P11409" t="s">
        <v>1911</v>
      </c>
      <c r="Q11409" t="s">
        <v>19</v>
      </c>
    </row>
    <row r="11410" spans="1:17" x14ac:dyDescent="0.25">
      <c r="A11410" s="2">
        <v>2</v>
      </c>
      <c r="B11410" s="2">
        <v>2</v>
      </c>
      <c r="C11410">
        <v>2200012629</v>
      </c>
      <c r="D11410" t="s">
        <v>17</v>
      </c>
      <c r="E11410" s="3">
        <v>45199</v>
      </c>
      <c r="F11410">
        <v>40100000</v>
      </c>
      <c r="G11410" t="s">
        <v>3546</v>
      </c>
      <c r="H11410" t="s">
        <v>4157</v>
      </c>
      <c r="I11410">
        <v>209230090</v>
      </c>
      <c r="J11410" t="s">
        <v>3545</v>
      </c>
      <c r="K11410" s="3">
        <v>45229</v>
      </c>
      <c r="L11410" s="21">
        <v>0</v>
      </c>
      <c r="M11410" s="21">
        <v>3526.45</v>
      </c>
      <c r="N11410" s="4">
        <v>0</v>
      </c>
      <c r="O11410" s="4">
        <v>0</v>
      </c>
      <c r="P11410" t="s">
        <v>116</v>
      </c>
      <c r="Q11410" t="s">
        <v>19</v>
      </c>
    </row>
    <row r="11411" spans="1:17" x14ac:dyDescent="0.25">
      <c r="A11411" s="2">
        <v>2</v>
      </c>
      <c r="B11411" s="2">
        <v>2</v>
      </c>
      <c r="C11411">
        <v>2200012630</v>
      </c>
      <c r="D11411" t="s">
        <v>17</v>
      </c>
      <c r="E11411" s="3">
        <v>45199</v>
      </c>
      <c r="F11411">
        <v>44561005</v>
      </c>
      <c r="H11411" t="s">
        <v>4158</v>
      </c>
      <c r="I11411">
        <v>209230091</v>
      </c>
      <c r="J11411" t="s">
        <v>3545</v>
      </c>
      <c r="K11411" s="3">
        <v>45229</v>
      </c>
      <c r="L11411" s="21">
        <v>39.619999999999997</v>
      </c>
      <c r="M11411" s="21">
        <v>0</v>
      </c>
      <c r="N11411" s="4">
        <v>0</v>
      </c>
      <c r="O11411" s="4">
        <v>0</v>
      </c>
      <c r="P11411" t="s">
        <v>1911</v>
      </c>
      <c r="Q11411" t="s">
        <v>19</v>
      </c>
    </row>
    <row r="11412" spans="1:17" x14ac:dyDescent="0.25">
      <c r="A11412" s="2">
        <v>2</v>
      </c>
      <c r="B11412" s="2">
        <v>2</v>
      </c>
      <c r="C11412">
        <v>2200012630</v>
      </c>
      <c r="D11412" t="s">
        <v>17</v>
      </c>
      <c r="E11412" s="3">
        <v>45199</v>
      </c>
      <c r="F11412">
        <v>44561005</v>
      </c>
      <c r="H11412" t="s">
        <v>4158</v>
      </c>
      <c r="I11412">
        <v>209230091</v>
      </c>
      <c r="J11412" t="s">
        <v>3545</v>
      </c>
      <c r="K11412" s="3">
        <v>45229</v>
      </c>
      <c r="L11412" s="21">
        <v>511.96</v>
      </c>
      <c r="M11412" s="21">
        <v>0</v>
      </c>
      <c r="N11412" s="4">
        <v>0</v>
      </c>
      <c r="O11412" s="4">
        <v>0</v>
      </c>
      <c r="P11412" t="s">
        <v>1911</v>
      </c>
      <c r="Q11412" t="s">
        <v>19</v>
      </c>
    </row>
    <row r="11413" spans="1:17" x14ac:dyDescent="0.25">
      <c r="A11413" s="2">
        <v>2</v>
      </c>
      <c r="B11413" s="2">
        <v>2</v>
      </c>
      <c r="C11413">
        <v>2200012630</v>
      </c>
      <c r="D11413" t="s">
        <v>17</v>
      </c>
      <c r="E11413" s="3">
        <v>45199</v>
      </c>
      <c r="F11413">
        <v>62110005</v>
      </c>
      <c r="H11413" t="s">
        <v>4158</v>
      </c>
      <c r="I11413">
        <v>209230091</v>
      </c>
      <c r="J11413" t="s">
        <v>3545</v>
      </c>
      <c r="K11413" s="3">
        <v>45229</v>
      </c>
      <c r="L11413" s="21">
        <v>121.55</v>
      </c>
      <c r="M11413" s="21">
        <v>0</v>
      </c>
      <c r="N11413" s="4">
        <v>0</v>
      </c>
      <c r="O11413" s="4">
        <v>0</v>
      </c>
      <c r="Q11413" t="s">
        <v>19</v>
      </c>
    </row>
    <row r="11414" spans="1:17" x14ac:dyDescent="0.25">
      <c r="A11414" s="2">
        <v>2</v>
      </c>
      <c r="B11414" s="2">
        <v>2</v>
      </c>
      <c r="C11414">
        <v>2200012630</v>
      </c>
      <c r="D11414" t="s">
        <v>17</v>
      </c>
      <c r="E11414" s="3">
        <v>45199</v>
      </c>
      <c r="F11414">
        <v>62110011</v>
      </c>
      <c r="H11414" t="s">
        <v>4158</v>
      </c>
      <c r="I11414">
        <v>209230091</v>
      </c>
      <c r="J11414" t="s">
        <v>3545</v>
      </c>
      <c r="K11414" s="3">
        <v>45229</v>
      </c>
      <c r="L11414" s="21">
        <v>2559.79</v>
      </c>
      <c r="M11414" s="21">
        <v>0</v>
      </c>
      <c r="N11414" s="4">
        <v>0</v>
      </c>
      <c r="O11414" s="4">
        <v>0</v>
      </c>
      <c r="Q11414" t="s">
        <v>19</v>
      </c>
    </row>
    <row r="11415" spans="1:17" x14ac:dyDescent="0.25">
      <c r="A11415" s="2">
        <v>2</v>
      </c>
      <c r="B11415" s="2">
        <v>2</v>
      </c>
      <c r="C11415">
        <v>2200012630</v>
      </c>
      <c r="D11415" t="s">
        <v>17</v>
      </c>
      <c r="E11415" s="3">
        <v>45199</v>
      </c>
      <c r="F11415">
        <v>62110010</v>
      </c>
      <c r="H11415" t="s">
        <v>4158</v>
      </c>
      <c r="I11415">
        <v>209230091</v>
      </c>
      <c r="J11415" t="s">
        <v>3545</v>
      </c>
      <c r="K11415" s="3">
        <v>45229</v>
      </c>
      <c r="L11415" s="21">
        <v>15.2</v>
      </c>
      <c r="M11415" s="21">
        <v>0</v>
      </c>
      <c r="N11415" s="4">
        <v>0</v>
      </c>
      <c r="O11415" s="4">
        <v>0</v>
      </c>
      <c r="Q11415" t="s">
        <v>19</v>
      </c>
    </row>
    <row r="11416" spans="1:17" x14ac:dyDescent="0.25">
      <c r="A11416" s="2">
        <v>2</v>
      </c>
      <c r="B11416" s="2">
        <v>2</v>
      </c>
      <c r="C11416">
        <v>2200012630</v>
      </c>
      <c r="D11416" t="s">
        <v>17</v>
      </c>
      <c r="E11416" s="3">
        <v>45199</v>
      </c>
      <c r="F11416">
        <v>62110009</v>
      </c>
      <c r="H11416" t="s">
        <v>4158</v>
      </c>
      <c r="I11416">
        <v>209230091</v>
      </c>
      <c r="J11416" t="s">
        <v>3545</v>
      </c>
      <c r="K11416" s="3">
        <v>45229</v>
      </c>
      <c r="L11416" s="21">
        <v>198.09</v>
      </c>
      <c r="M11416" s="21">
        <v>0</v>
      </c>
      <c r="N11416" s="4">
        <v>0</v>
      </c>
      <c r="O11416" s="4">
        <v>0</v>
      </c>
      <c r="Q11416" t="s">
        <v>19</v>
      </c>
    </row>
    <row r="11417" spans="1:17" x14ac:dyDescent="0.25">
      <c r="A11417" s="2">
        <v>2</v>
      </c>
      <c r="B11417" s="2">
        <v>2</v>
      </c>
      <c r="C11417">
        <v>2200012630</v>
      </c>
      <c r="D11417" t="s">
        <v>17</v>
      </c>
      <c r="E11417" s="3">
        <v>45199</v>
      </c>
      <c r="F11417">
        <v>44561005</v>
      </c>
      <c r="H11417" t="s">
        <v>4158</v>
      </c>
      <c r="I11417">
        <v>209230091</v>
      </c>
      <c r="J11417" t="s">
        <v>3545</v>
      </c>
      <c r="K11417" s="3">
        <v>45229</v>
      </c>
      <c r="L11417" s="21">
        <v>3.04</v>
      </c>
      <c r="M11417" s="21">
        <v>0</v>
      </c>
      <c r="N11417" s="4">
        <v>0</v>
      </c>
      <c r="O11417" s="4">
        <v>0</v>
      </c>
      <c r="P11417" t="s">
        <v>1911</v>
      </c>
      <c r="Q11417" t="s">
        <v>19</v>
      </c>
    </row>
    <row r="11418" spans="1:17" x14ac:dyDescent="0.25">
      <c r="A11418" s="2">
        <v>2</v>
      </c>
      <c r="B11418" s="2">
        <v>2</v>
      </c>
      <c r="C11418">
        <v>2200012630</v>
      </c>
      <c r="D11418" t="s">
        <v>17</v>
      </c>
      <c r="E11418" s="3">
        <v>45199</v>
      </c>
      <c r="F11418">
        <v>44561005</v>
      </c>
      <c r="H11418" t="s">
        <v>4158</v>
      </c>
      <c r="I11418">
        <v>209230091</v>
      </c>
      <c r="J11418" t="s">
        <v>3545</v>
      </c>
      <c r="K11418" s="3">
        <v>45229</v>
      </c>
      <c r="L11418" s="21">
        <v>24.31</v>
      </c>
      <c r="M11418" s="21">
        <v>0</v>
      </c>
      <c r="N11418" s="4">
        <v>0</v>
      </c>
      <c r="O11418" s="4">
        <v>0</v>
      </c>
      <c r="P11418" t="s">
        <v>1911</v>
      </c>
      <c r="Q11418" t="s">
        <v>19</v>
      </c>
    </row>
    <row r="11419" spans="1:17" x14ac:dyDescent="0.25">
      <c r="A11419" s="2">
        <v>2</v>
      </c>
      <c r="B11419" s="2">
        <v>2</v>
      </c>
      <c r="C11419">
        <v>2200012630</v>
      </c>
      <c r="D11419" t="s">
        <v>17</v>
      </c>
      <c r="E11419" s="3">
        <v>45199</v>
      </c>
      <c r="F11419">
        <v>40100000</v>
      </c>
      <c r="G11419" t="s">
        <v>3546</v>
      </c>
      <c r="H11419" t="s">
        <v>4158</v>
      </c>
      <c r="I11419">
        <v>209230091</v>
      </c>
      <c r="J11419" t="s">
        <v>3545</v>
      </c>
      <c r="K11419" s="3">
        <v>45229</v>
      </c>
      <c r="L11419" s="21">
        <v>0</v>
      </c>
      <c r="M11419" s="21">
        <v>3473.56</v>
      </c>
      <c r="N11419" s="4">
        <v>0</v>
      </c>
      <c r="O11419" s="4">
        <v>0</v>
      </c>
      <c r="P11419" t="s">
        <v>116</v>
      </c>
      <c r="Q11419" t="s">
        <v>19</v>
      </c>
    </row>
    <row r="11420" spans="1:17" x14ac:dyDescent="0.25">
      <c r="A11420" s="2">
        <v>2</v>
      </c>
      <c r="B11420" s="2">
        <v>2</v>
      </c>
      <c r="C11420">
        <v>2200012632</v>
      </c>
      <c r="D11420" t="s">
        <v>17</v>
      </c>
      <c r="E11420" s="3">
        <v>45199</v>
      </c>
      <c r="F11420">
        <v>44561005</v>
      </c>
      <c r="H11420" t="s">
        <v>4159</v>
      </c>
      <c r="I11420">
        <v>209230092</v>
      </c>
      <c r="J11420" t="s">
        <v>3545</v>
      </c>
      <c r="K11420" s="3">
        <v>45229</v>
      </c>
      <c r="L11420" s="21">
        <v>15.2</v>
      </c>
      <c r="M11420" s="21">
        <v>0</v>
      </c>
      <c r="N11420" s="4">
        <v>0</v>
      </c>
      <c r="O11420" s="4">
        <v>0</v>
      </c>
      <c r="P11420" t="s">
        <v>1911</v>
      </c>
      <c r="Q11420" t="s">
        <v>19</v>
      </c>
    </row>
    <row r="11421" spans="1:17" x14ac:dyDescent="0.25">
      <c r="A11421" s="2">
        <v>2</v>
      </c>
      <c r="B11421" s="2">
        <v>2</v>
      </c>
      <c r="C11421">
        <v>2200012632</v>
      </c>
      <c r="D11421" t="s">
        <v>17</v>
      </c>
      <c r="E11421" s="3">
        <v>45199</v>
      </c>
      <c r="F11421">
        <v>44561005</v>
      </c>
      <c r="H11421" t="s">
        <v>4159</v>
      </c>
      <c r="I11421">
        <v>209230092</v>
      </c>
      <c r="J11421" t="s">
        <v>3545</v>
      </c>
      <c r="K11421" s="3">
        <v>45229</v>
      </c>
      <c r="L11421" s="21">
        <v>252.19</v>
      </c>
      <c r="M11421" s="21">
        <v>0</v>
      </c>
      <c r="N11421" s="4">
        <v>0</v>
      </c>
      <c r="O11421" s="4">
        <v>0</v>
      </c>
      <c r="P11421" t="s">
        <v>1911</v>
      </c>
      <c r="Q11421" t="s">
        <v>19</v>
      </c>
    </row>
    <row r="11422" spans="1:17" x14ac:dyDescent="0.25">
      <c r="A11422" s="2">
        <v>2</v>
      </c>
      <c r="B11422" s="2">
        <v>2</v>
      </c>
      <c r="C11422">
        <v>2200012632</v>
      </c>
      <c r="D11422" t="s">
        <v>17</v>
      </c>
      <c r="E11422" s="3">
        <v>45199</v>
      </c>
      <c r="F11422">
        <v>62110009</v>
      </c>
      <c r="H11422" t="s">
        <v>4159</v>
      </c>
      <c r="I11422">
        <v>209230092</v>
      </c>
      <c r="J11422" t="s">
        <v>3545</v>
      </c>
      <c r="K11422" s="3">
        <v>45229</v>
      </c>
      <c r="L11422" s="21">
        <v>1260.8900000000001</v>
      </c>
      <c r="M11422" s="21">
        <v>0</v>
      </c>
      <c r="N11422" s="4">
        <v>0</v>
      </c>
      <c r="O11422" s="4">
        <v>0</v>
      </c>
      <c r="Q11422" t="s">
        <v>19</v>
      </c>
    </row>
    <row r="11423" spans="1:17" x14ac:dyDescent="0.25">
      <c r="A11423" s="2">
        <v>2</v>
      </c>
      <c r="B11423" s="2">
        <v>2</v>
      </c>
      <c r="C11423">
        <v>2200012632</v>
      </c>
      <c r="D11423" t="s">
        <v>17</v>
      </c>
      <c r="E11423" s="3">
        <v>45199</v>
      </c>
      <c r="F11423">
        <v>44561005</v>
      </c>
      <c r="H11423" t="s">
        <v>4159</v>
      </c>
      <c r="I11423">
        <v>209230092</v>
      </c>
      <c r="J11423" t="s">
        <v>3545</v>
      </c>
      <c r="K11423" s="3">
        <v>45229</v>
      </c>
      <c r="L11423" s="21">
        <v>24.31</v>
      </c>
      <c r="M11423" s="21">
        <v>0</v>
      </c>
      <c r="N11423" s="4">
        <v>0</v>
      </c>
      <c r="O11423" s="4">
        <v>0</v>
      </c>
      <c r="P11423" t="s">
        <v>1911</v>
      </c>
      <c r="Q11423" t="s">
        <v>19</v>
      </c>
    </row>
    <row r="11424" spans="1:17" x14ac:dyDescent="0.25">
      <c r="A11424" s="2">
        <v>2</v>
      </c>
      <c r="B11424" s="2">
        <v>2</v>
      </c>
      <c r="C11424">
        <v>2200012632</v>
      </c>
      <c r="D11424" t="s">
        <v>17</v>
      </c>
      <c r="E11424" s="3">
        <v>45199</v>
      </c>
      <c r="F11424">
        <v>62110005</v>
      </c>
      <c r="H11424" t="s">
        <v>4159</v>
      </c>
      <c r="I11424">
        <v>209230092</v>
      </c>
      <c r="J11424" t="s">
        <v>3545</v>
      </c>
      <c r="K11424" s="3">
        <v>45229</v>
      </c>
      <c r="L11424" s="21">
        <v>121.55</v>
      </c>
      <c r="M11424" s="21">
        <v>0</v>
      </c>
      <c r="N11424" s="4">
        <v>0</v>
      </c>
      <c r="O11424" s="4">
        <v>0</v>
      </c>
      <c r="Q11424" t="s">
        <v>19</v>
      </c>
    </row>
    <row r="11425" spans="1:17" x14ac:dyDescent="0.25">
      <c r="A11425" s="2">
        <v>2</v>
      </c>
      <c r="B11425" s="2">
        <v>2</v>
      </c>
      <c r="C11425">
        <v>2200012632</v>
      </c>
      <c r="D11425" t="s">
        <v>17</v>
      </c>
      <c r="E11425" s="3">
        <v>45199</v>
      </c>
      <c r="F11425">
        <v>62110010</v>
      </c>
      <c r="H11425" t="s">
        <v>4159</v>
      </c>
      <c r="I11425">
        <v>209230092</v>
      </c>
      <c r="J11425" t="s">
        <v>3545</v>
      </c>
      <c r="K11425" s="3">
        <v>45229</v>
      </c>
      <c r="L11425" s="21">
        <v>76</v>
      </c>
      <c r="M11425" s="21">
        <v>0</v>
      </c>
      <c r="N11425" s="4">
        <v>0</v>
      </c>
      <c r="O11425" s="4">
        <v>0</v>
      </c>
      <c r="Q11425" t="s">
        <v>19</v>
      </c>
    </row>
    <row r="11426" spans="1:17" x14ac:dyDescent="0.25">
      <c r="A11426" s="2">
        <v>2</v>
      </c>
      <c r="B11426" s="2">
        <v>2</v>
      </c>
      <c r="C11426">
        <v>2200012632</v>
      </c>
      <c r="D11426" t="s">
        <v>17</v>
      </c>
      <c r="E11426" s="3">
        <v>45199</v>
      </c>
      <c r="F11426">
        <v>62110011</v>
      </c>
      <c r="H11426" t="s">
        <v>4159</v>
      </c>
      <c r="I11426">
        <v>209230092</v>
      </c>
      <c r="J11426" t="s">
        <v>3545</v>
      </c>
      <c r="K11426" s="3">
        <v>45229</v>
      </c>
      <c r="L11426" s="21">
        <v>2656.88</v>
      </c>
      <c r="M11426" s="21">
        <v>0</v>
      </c>
      <c r="N11426" s="4">
        <v>0</v>
      </c>
      <c r="O11426" s="4">
        <v>0</v>
      </c>
      <c r="Q11426" t="s">
        <v>19</v>
      </c>
    </row>
    <row r="11427" spans="1:17" x14ac:dyDescent="0.25">
      <c r="A11427" s="2">
        <v>2</v>
      </c>
      <c r="B11427" s="2">
        <v>2</v>
      </c>
      <c r="C11427">
        <v>2200012632</v>
      </c>
      <c r="D11427" t="s">
        <v>17</v>
      </c>
      <c r="E11427" s="3">
        <v>45199</v>
      </c>
      <c r="F11427">
        <v>44561005</v>
      </c>
      <c r="H11427" t="s">
        <v>4159</v>
      </c>
      <c r="I11427">
        <v>209230092</v>
      </c>
      <c r="J11427" t="s">
        <v>3545</v>
      </c>
      <c r="K11427" s="3">
        <v>45229</v>
      </c>
      <c r="L11427" s="21">
        <v>531.38</v>
      </c>
      <c r="M11427" s="21">
        <v>0</v>
      </c>
      <c r="N11427" s="4">
        <v>0</v>
      </c>
      <c r="O11427" s="4">
        <v>0</v>
      </c>
      <c r="P11427" t="s">
        <v>1911</v>
      </c>
      <c r="Q11427" t="s">
        <v>19</v>
      </c>
    </row>
    <row r="11428" spans="1:17" x14ac:dyDescent="0.25">
      <c r="A11428" s="2">
        <v>2</v>
      </c>
      <c r="B11428" s="2">
        <v>2</v>
      </c>
      <c r="C11428">
        <v>2200012632</v>
      </c>
      <c r="D11428" t="s">
        <v>17</v>
      </c>
      <c r="E11428" s="3">
        <v>45199</v>
      </c>
      <c r="F11428">
        <v>40100000</v>
      </c>
      <c r="G11428" t="s">
        <v>3546</v>
      </c>
      <c r="H11428" t="s">
        <v>4159</v>
      </c>
      <c r="I11428">
        <v>209230092</v>
      </c>
      <c r="J11428" t="s">
        <v>3545</v>
      </c>
      <c r="K11428" s="3">
        <v>45229</v>
      </c>
      <c r="L11428" s="21">
        <v>0</v>
      </c>
      <c r="M11428" s="21">
        <v>4938.3999999999996</v>
      </c>
      <c r="N11428" s="4">
        <v>0</v>
      </c>
      <c r="O11428" s="4">
        <v>0</v>
      </c>
      <c r="P11428" t="s">
        <v>116</v>
      </c>
      <c r="Q11428" t="s">
        <v>19</v>
      </c>
    </row>
    <row r="11429" spans="1:17" x14ac:dyDescent="0.25">
      <c r="A11429" s="2">
        <v>2</v>
      </c>
      <c r="B11429" s="2">
        <v>2</v>
      </c>
      <c r="C11429">
        <v>2200012633</v>
      </c>
      <c r="D11429" t="s">
        <v>17</v>
      </c>
      <c r="E11429" s="3">
        <v>45199</v>
      </c>
      <c r="F11429">
        <v>44561005</v>
      </c>
      <c r="H11429" t="s">
        <v>4160</v>
      </c>
      <c r="I11429">
        <v>209230093</v>
      </c>
      <c r="J11429" t="s">
        <v>3545</v>
      </c>
      <c r="K11429" s="3">
        <v>45229</v>
      </c>
      <c r="L11429" s="21">
        <v>342.42</v>
      </c>
      <c r="M11429" s="21">
        <v>0</v>
      </c>
      <c r="N11429" s="4">
        <v>0</v>
      </c>
      <c r="O11429" s="4">
        <v>0</v>
      </c>
      <c r="P11429" t="s">
        <v>1911</v>
      </c>
      <c r="Q11429" t="s">
        <v>19</v>
      </c>
    </row>
    <row r="11430" spans="1:17" x14ac:dyDescent="0.25">
      <c r="A11430" s="2">
        <v>2</v>
      </c>
      <c r="B11430" s="2">
        <v>2</v>
      </c>
      <c r="C11430">
        <v>2200012633</v>
      </c>
      <c r="D11430" t="s">
        <v>17</v>
      </c>
      <c r="E11430" s="3">
        <v>45199</v>
      </c>
      <c r="F11430">
        <v>62110009</v>
      </c>
      <c r="H11430" t="s">
        <v>4160</v>
      </c>
      <c r="I11430">
        <v>209230093</v>
      </c>
      <c r="J11430" t="s">
        <v>3545</v>
      </c>
      <c r="K11430" s="3">
        <v>45229</v>
      </c>
      <c r="L11430" s="21">
        <v>1151.26</v>
      </c>
      <c r="M11430" s="21">
        <v>0</v>
      </c>
      <c r="N11430" s="4">
        <v>0</v>
      </c>
      <c r="O11430" s="4">
        <v>0</v>
      </c>
      <c r="Q11430" t="s">
        <v>19</v>
      </c>
    </row>
    <row r="11431" spans="1:17" x14ac:dyDescent="0.25">
      <c r="A11431" s="2">
        <v>2</v>
      </c>
      <c r="B11431" s="2">
        <v>2</v>
      </c>
      <c r="C11431">
        <v>2200012633</v>
      </c>
      <c r="D11431" t="s">
        <v>17</v>
      </c>
      <c r="E11431" s="3">
        <v>45199</v>
      </c>
      <c r="F11431">
        <v>62110005</v>
      </c>
      <c r="H11431" t="s">
        <v>4160</v>
      </c>
      <c r="I11431">
        <v>209230093</v>
      </c>
      <c r="J11431" t="s">
        <v>3545</v>
      </c>
      <c r="K11431" s="3">
        <v>45229</v>
      </c>
      <c r="L11431" s="21">
        <v>60.75</v>
      </c>
      <c r="M11431" s="21">
        <v>0</v>
      </c>
      <c r="N11431" s="4">
        <v>0</v>
      </c>
      <c r="O11431" s="4">
        <v>0</v>
      </c>
      <c r="Q11431" t="s">
        <v>19</v>
      </c>
    </row>
    <row r="11432" spans="1:17" x14ac:dyDescent="0.25">
      <c r="A11432" s="2">
        <v>2</v>
      </c>
      <c r="B11432" s="2">
        <v>2</v>
      </c>
      <c r="C11432">
        <v>2200012633</v>
      </c>
      <c r="D11432" t="s">
        <v>17</v>
      </c>
      <c r="E11432" s="3">
        <v>45199</v>
      </c>
      <c r="F11432">
        <v>62110010</v>
      </c>
      <c r="H11432" t="s">
        <v>4160</v>
      </c>
      <c r="I11432">
        <v>209230093</v>
      </c>
      <c r="J11432" t="s">
        <v>3545</v>
      </c>
      <c r="K11432" s="3">
        <v>45229</v>
      </c>
      <c r="L11432" s="21">
        <v>76</v>
      </c>
      <c r="M11432" s="21">
        <v>0</v>
      </c>
      <c r="N11432" s="4">
        <v>0</v>
      </c>
      <c r="O11432" s="4">
        <v>0</v>
      </c>
      <c r="Q11432" t="s">
        <v>19</v>
      </c>
    </row>
    <row r="11433" spans="1:17" x14ac:dyDescent="0.25">
      <c r="A11433" s="2">
        <v>2</v>
      </c>
      <c r="B11433" s="2">
        <v>2</v>
      </c>
      <c r="C11433">
        <v>2200012633</v>
      </c>
      <c r="D11433" t="s">
        <v>17</v>
      </c>
      <c r="E11433" s="3">
        <v>45199</v>
      </c>
      <c r="F11433">
        <v>62110011</v>
      </c>
      <c r="H11433" t="s">
        <v>4160</v>
      </c>
      <c r="I11433">
        <v>209230093</v>
      </c>
      <c r="J11433" t="s">
        <v>3545</v>
      </c>
      <c r="K11433" s="3">
        <v>45229</v>
      </c>
      <c r="L11433" s="21">
        <v>1712.11</v>
      </c>
      <c r="M11433" s="21">
        <v>0</v>
      </c>
      <c r="N11433" s="4">
        <v>0</v>
      </c>
      <c r="O11433" s="4">
        <v>0</v>
      </c>
      <c r="Q11433" t="s">
        <v>19</v>
      </c>
    </row>
    <row r="11434" spans="1:17" x14ac:dyDescent="0.25">
      <c r="A11434" s="2">
        <v>2</v>
      </c>
      <c r="B11434" s="2">
        <v>2</v>
      </c>
      <c r="C11434">
        <v>2200012633</v>
      </c>
      <c r="D11434" t="s">
        <v>17</v>
      </c>
      <c r="E11434" s="3">
        <v>45199</v>
      </c>
      <c r="F11434">
        <v>44561005</v>
      </c>
      <c r="H11434" t="s">
        <v>4160</v>
      </c>
      <c r="I11434">
        <v>209230093</v>
      </c>
      <c r="J11434" t="s">
        <v>3545</v>
      </c>
      <c r="K11434" s="3">
        <v>45229</v>
      </c>
      <c r="L11434" s="21">
        <v>15.2</v>
      </c>
      <c r="M11434" s="21">
        <v>0</v>
      </c>
      <c r="N11434" s="4">
        <v>0</v>
      </c>
      <c r="O11434" s="4">
        <v>0</v>
      </c>
      <c r="P11434" t="s">
        <v>1911</v>
      </c>
      <c r="Q11434" t="s">
        <v>19</v>
      </c>
    </row>
    <row r="11435" spans="1:17" x14ac:dyDescent="0.25">
      <c r="A11435" s="2">
        <v>2</v>
      </c>
      <c r="B11435" s="2">
        <v>2</v>
      </c>
      <c r="C11435">
        <v>2200012633</v>
      </c>
      <c r="D11435" t="s">
        <v>17</v>
      </c>
      <c r="E11435" s="3">
        <v>45199</v>
      </c>
      <c r="F11435">
        <v>44561005</v>
      </c>
      <c r="H11435" t="s">
        <v>4160</v>
      </c>
      <c r="I11435">
        <v>209230093</v>
      </c>
      <c r="J11435" t="s">
        <v>3545</v>
      </c>
      <c r="K11435" s="3">
        <v>45229</v>
      </c>
      <c r="L11435" s="21">
        <v>230.25</v>
      </c>
      <c r="M11435" s="21">
        <v>0</v>
      </c>
      <c r="N11435" s="4">
        <v>0</v>
      </c>
      <c r="O11435" s="4">
        <v>0</v>
      </c>
      <c r="P11435" t="s">
        <v>1911</v>
      </c>
      <c r="Q11435" t="s">
        <v>19</v>
      </c>
    </row>
    <row r="11436" spans="1:17" x14ac:dyDescent="0.25">
      <c r="A11436" s="2">
        <v>2</v>
      </c>
      <c r="B11436" s="2">
        <v>2</v>
      </c>
      <c r="C11436">
        <v>2200012633</v>
      </c>
      <c r="D11436" t="s">
        <v>17</v>
      </c>
      <c r="E11436" s="3">
        <v>45199</v>
      </c>
      <c r="F11436">
        <v>44561005</v>
      </c>
      <c r="H11436" t="s">
        <v>4160</v>
      </c>
      <c r="I11436">
        <v>209230093</v>
      </c>
      <c r="J11436" t="s">
        <v>3545</v>
      </c>
      <c r="K11436" s="3">
        <v>45229</v>
      </c>
      <c r="L11436" s="21">
        <v>12.15</v>
      </c>
      <c r="M11436" s="21">
        <v>0</v>
      </c>
      <c r="N11436" s="4">
        <v>0</v>
      </c>
      <c r="O11436" s="4">
        <v>0</v>
      </c>
      <c r="P11436" t="s">
        <v>1911</v>
      </c>
      <c r="Q11436" t="s">
        <v>19</v>
      </c>
    </row>
    <row r="11437" spans="1:17" x14ac:dyDescent="0.25">
      <c r="A11437" s="2">
        <v>2</v>
      </c>
      <c r="B11437" s="2">
        <v>2</v>
      </c>
      <c r="C11437">
        <v>2200012633</v>
      </c>
      <c r="D11437" t="s">
        <v>17</v>
      </c>
      <c r="E11437" s="3">
        <v>45199</v>
      </c>
      <c r="F11437">
        <v>40100000</v>
      </c>
      <c r="G11437" t="s">
        <v>3546</v>
      </c>
      <c r="H11437" t="s">
        <v>4160</v>
      </c>
      <c r="I11437">
        <v>209230093</v>
      </c>
      <c r="J11437" t="s">
        <v>3545</v>
      </c>
      <c r="K11437" s="3">
        <v>45229</v>
      </c>
      <c r="L11437" s="21">
        <v>0</v>
      </c>
      <c r="M11437" s="21">
        <v>3600.14</v>
      </c>
      <c r="N11437" s="4">
        <v>0</v>
      </c>
      <c r="O11437" s="4">
        <v>0</v>
      </c>
      <c r="P11437" t="s">
        <v>116</v>
      </c>
      <c r="Q11437" t="s">
        <v>19</v>
      </c>
    </row>
    <row r="11438" spans="1:17" x14ac:dyDescent="0.25">
      <c r="A11438" s="2">
        <v>2</v>
      </c>
      <c r="B11438" s="2">
        <v>2</v>
      </c>
      <c r="C11438">
        <v>2200012634</v>
      </c>
      <c r="D11438" t="s">
        <v>17</v>
      </c>
      <c r="E11438" s="3">
        <v>45138</v>
      </c>
      <c r="F11438">
        <v>65880000</v>
      </c>
      <c r="H11438">
        <v>3328016</v>
      </c>
      <c r="I11438">
        <v>207230114</v>
      </c>
      <c r="J11438" t="s">
        <v>3098</v>
      </c>
      <c r="K11438" s="3">
        <v>45169</v>
      </c>
      <c r="L11438" s="21">
        <v>134.38</v>
      </c>
      <c r="M11438" s="21">
        <v>0</v>
      </c>
      <c r="N11438" s="4">
        <v>0</v>
      </c>
      <c r="O11438" s="4">
        <v>0</v>
      </c>
      <c r="Q11438" t="s">
        <v>2191</v>
      </c>
    </row>
    <row r="11439" spans="1:17" x14ac:dyDescent="0.25">
      <c r="A11439" s="2">
        <v>2</v>
      </c>
      <c r="B11439" s="2">
        <v>2</v>
      </c>
      <c r="C11439">
        <v>2200012634</v>
      </c>
      <c r="D11439" t="s">
        <v>17</v>
      </c>
      <c r="E11439" s="3">
        <v>45138</v>
      </c>
      <c r="F11439">
        <v>44561005</v>
      </c>
      <c r="H11439">
        <v>3328016</v>
      </c>
      <c r="I11439">
        <v>207230114</v>
      </c>
      <c r="J11439" t="s">
        <v>3098</v>
      </c>
      <c r="K11439" s="3">
        <v>45169</v>
      </c>
      <c r="L11439" s="21">
        <v>26.88</v>
      </c>
      <c r="M11439" s="21">
        <v>0</v>
      </c>
      <c r="N11439" s="4">
        <v>0</v>
      </c>
      <c r="O11439" s="4">
        <v>0</v>
      </c>
      <c r="Q11439" t="s">
        <v>2191</v>
      </c>
    </row>
    <row r="11440" spans="1:17" x14ac:dyDescent="0.25">
      <c r="A11440" s="2">
        <v>2</v>
      </c>
      <c r="B11440" s="2">
        <v>2</v>
      </c>
      <c r="C11440">
        <v>2200012634</v>
      </c>
      <c r="D11440" t="s">
        <v>17</v>
      </c>
      <c r="E11440" s="3">
        <v>45138</v>
      </c>
      <c r="F11440">
        <v>40100000</v>
      </c>
      <c r="G11440" t="s">
        <v>204</v>
      </c>
      <c r="H11440">
        <v>3328016</v>
      </c>
      <c r="I11440">
        <v>207230114</v>
      </c>
      <c r="J11440" t="s">
        <v>3098</v>
      </c>
      <c r="K11440" s="3">
        <v>45169</v>
      </c>
      <c r="L11440" s="21">
        <v>0</v>
      </c>
      <c r="M11440" s="21">
        <v>161.26</v>
      </c>
      <c r="N11440" s="4">
        <v>0</v>
      </c>
      <c r="O11440" s="4">
        <v>0</v>
      </c>
      <c r="P11440" t="s">
        <v>140</v>
      </c>
      <c r="Q11440" t="s">
        <v>2191</v>
      </c>
    </row>
    <row r="11441" spans="1:17" x14ac:dyDescent="0.25">
      <c r="A11441" s="2">
        <v>2</v>
      </c>
      <c r="B11441" s="2">
        <v>2</v>
      </c>
      <c r="C11441">
        <v>2200012652</v>
      </c>
      <c r="D11441" t="s">
        <v>17</v>
      </c>
      <c r="E11441" s="3">
        <v>45201</v>
      </c>
      <c r="F11441">
        <v>62110007</v>
      </c>
      <c r="H11441" t="s">
        <v>4161</v>
      </c>
      <c r="I11441">
        <v>210230009</v>
      </c>
      <c r="J11441" t="s">
        <v>4162</v>
      </c>
      <c r="K11441" s="3">
        <v>45232</v>
      </c>
      <c r="L11441" s="21">
        <v>585.95000000000005</v>
      </c>
      <c r="M11441" s="21">
        <v>0</v>
      </c>
      <c r="N11441" s="4">
        <v>0</v>
      </c>
      <c r="O11441" s="4">
        <v>0</v>
      </c>
      <c r="Q11441" t="s">
        <v>19</v>
      </c>
    </row>
    <row r="11442" spans="1:17" x14ac:dyDescent="0.25">
      <c r="A11442" s="2">
        <v>2</v>
      </c>
      <c r="B11442" s="2">
        <v>2</v>
      </c>
      <c r="C11442">
        <v>2200012652</v>
      </c>
      <c r="D11442" t="s">
        <v>17</v>
      </c>
      <c r="E11442" s="3">
        <v>45201</v>
      </c>
      <c r="F11442">
        <v>44561005</v>
      </c>
      <c r="H11442" t="s">
        <v>4161</v>
      </c>
      <c r="I11442">
        <v>210230009</v>
      </c>
      <c r="J11442" t="s">
        <v>4162</v>
      </c>
      <c r="K11442" s="3">
        <v>45232</v>
      </c>
      <c r="L11442" s="21">
        <v>117.19</v>
      </c>
      <c r="M11442" s="21">
        <v>0</v>
      </c>
      <c r="N11442" s="4">
        <v>0</v>
      </c>
      <c r="O11442" s="4">
        <v>0</v>
      </c>
      <c r="P11442" t="s">
        <v>1911</v>
      </c>
      <c r="Q11442" t="s">
        <v>19</v>
      </c>
    </row>
    <row r="11443" spans="1:17" x14ac:dyDescent="0.25">
      <c r="A11443" s="2">
        <v>2</v>
      </c>
      <c r="B11443" s="2">
        <v>2</v>
      </c>
      <c r="C11443">
        <v>2200012652</v>
      </c>
      <c r="D11443" t="s">
        <v>17</v>
      </c>
      <c r="E11443" s="3">
        <v>45201</v>
      </c>
      <c r="F11443">
        <v>40100000</v>
      </c>
      <c r="G11443" t="s">
        <v>4163</v>
      </c>
      <c r="H11443" t="s">
        <v>4161</v>
      </c>
      <c r="I11443">
        <v>210230009</v>
      </c>
      <c r="J11443" t="s">
        <v>4162</v>
      </c>
      <c r="K11443" s="3">
        <v>45232</v>
      </c>
      <c r="L11443" s="21">
        <v>0</v>
      </c>
      <c r="M11443" s="21">
        <v>703.14</v>
      </c>
      <c r="N11443" s="4">
        <v>0</v>
      </c>
      <c r="O11443" s="4">
        <v>0</v>
      </c>
      <c r="P11443" t="s">
        <v>113</v>
      </c>
      <c r="Q11443" t="s">
        <v>19</v>
      </c>
    </row>
    <row r="11444" spans="1:17" x14ac:dyDescent="0.25">
      <c r="A11444" s="2">
        <v>2</v>
      </c>
      <c r="B11444" s="2">
        <v>2</v>
      </c>
      <c r="C11444">
        <v>2200012653</v>
      </c>
      <c r="D11444" t="s">
        <v>17</v>
      </c>
      <c r="E11444" s="3">
        <v>45205</v>
      </c>
      <c r="F11444">
        <v>61521007</v>
      </c>
      <c r="H11444">
        <v>4482983</v>
      </c>
      <c r="I11444">
        <v>210230010</v>
      </c>
      <c r="J11444" t="s">
        <v>4164</v>
      </c>
      <c r="K11444" s="3">
        <v>45215</v>
      </c>
      <c r="L11444" s="21">
        <v>363.2</v>
      </c>
      <c r="M11444" s="21">
        <v>0</v>
      </c>
      <c r="N11444" s="4">
        <v>0</v>
      </c>
      <c r="O11444" s="4">
        <v>0</v>
      </c>
      <c r="Q11444" t="s">
        <v>19</v>
      </c>
    </row>
    <row r="11445" spans="1:17" x14ac:dyDescent="0.25">
      <c r="A11445" s="2">
        <v>2</v>
      </c>
      <c r="B11445" s="2">
        <v>2</v>
      </c>
      <c r="C11445">
        <v>2200012653</v>
      </c>
      <c r="D11445" t="s">
        <v>17</v>
      </c>
      <c r="E11445" s="3">
        <v>45205</v>
      </c>
      <c r="F11445">
        <v>61521007</v>
      </c>
      <c r="H11445">
        <v>4482983</v>
      </c>
      <c r="I11445">
        <v>210230010</v>
      </c>
      <c r="J11445" t="s">
        <v>4165</v>
      </c>
      <c r="K11445" s="3">
        <v>45215</v>
      </c>
      <c r="L11445" s="21">
        <v>363.2</v>
      </c>
      <c r="M11445" s="21">
        <v>0</v>
      </c>
      <c r="N11445" s="4">
        <v>0</v>
      </c>
      <c r="O11445" s="4">
        <v>0</v>
      </c>
      <c r="Q11445" t="s">
        <v>19</v>
      </c>
    </row>
    <row r="11446" spans="1:17" x14ac:dyDescent="0.25">
      <c r="A11446" s="2">
        <v>2</v>
      </c>
      <c r="B11446" s="2">
        <v>2</v>
      </c>
      <c r="C11446">
        <v>2200012653</v>
      </c>
      <c r="D11446" t="s">
        <v>17</v>
      </c>
      <c r="E11446" s="3">
        <v>45205</v>
      </c>
      <c r="F11446">
        <v>61521007</v>
      </c>
      <c r="H11446">
        <v>4482983</v>
      </c>
      <c r="I11446">
        <v>210230010</v>
      </c>
      <c r="J11446" t="s">
        <v>4166</v>
      </c>
      <c r="K11446" s="3">
        <v>45215</v>
      </c>
      <c r="L11446" s="21">
        <v>335.17</v>
      </c>
      <c r="M11446" s="21">
        <v>0</v>
      </c>
      <c r="N11446" s="4">
        <v>0</v>
      </c>
      <c r="O11446" s="4">
        <v>0</v>
      </c>
      <c r="Q11446" t="s">
        <v>19</v>
      </c>
    </row>
    <row r="11447" spans="1:17" x14ac:dyDescent="0.25">
      <c r="A11447" s="2">
        <v>2</v>
      </c>
      <c r="B11447" s="2">
        <v>2</v>
      </c>
      <c r="C11447">
        <v>2200012653</v>
      </c>
      <c r="D11447" t="s">
        <v>17</v>
      </c>
      <c r="E11447" s="3">
        <v>45205</v>
      </c>
      <c r="F11447">
        <v>61521007</v>
      </c>
      <c r="H11447">
        <v>4482983</v>
      </c>
      <c r="I11447">
        <v>210230010</v>
      </c>
      <c r="J11447" t="s">
        <v>4167</v>
      </c>
      <c r="K11447" s="3">
        <v>45215</v>
      </c>
      <c r="L11447" s="21">
        <v>228.67</v>
      </c>
      <c r="M11447" s="21">
        <v>0</v>
      </c>
      <c r="N11447" s="4">
        <v>0</v>
      </c>
      <c r="O11447" s="4">
        <v>0</v>
      </c>
      <c r="Q11447" t="s">
        <v>19</v>
      </c>
    </row>
    <row r="11448" spans="1:17" x14ac:dyDescent="0.25">
      <c r="A11448" s="2">
        <v>2</v>
      </c>
      <c r="B11448" s="2">
        <v>2</v>
      </c>
      <c r="C11448">
        <v>2200012653</v>
      </c>
      <c r="D11448" t="s">
        <v>17</v>
      </c>
      <c r="E11448" s="3">
        <v>45205</v>
      </c>
      <c r="F11448">
        <v>61521007</v>
      </c>
      <c r="H11448">
        <v>4482983</v>
      </c>
      <c r="I11448">
        <v>210230010</v>
      </c>
      <c r="J11448" t="s">
        <v>4168</v>
      </c>
      <c r="K11448" s="3">
        <v>45215</v>
      </c>
      <c r="L11448" s="21">
        <v>363.2</v>
      </c>
      <c r="M11448" s="21">
        <v>0</v>
      </c>
      <c r="N11448" s="4">
        <v>0</v>
      </c>
      <c r="O11448" s="4">
        <v>0</v>
      </c>
      <c r="Q11448" t="s">
        <v>19</v>
      </c>
    </row>
    <row r="11449" spans="1:17" x14ac:dyDescent="0.25">
      <c r="A11449" s="2">
        <v>2</v>
      </c>
      <c r="B11449" s="2">
        <v>2</v>
      </c>
      <c r="C11449">
        <v>2200012653</v>
      </c>
      <c r="D11449" t="s">
        <v>17</v>
      </c>
      <c r="E11449" s="3">
        <v>45205</v>
      </c>
      <c r="F11449">
        <v>61521007</v>
      </c>
      <c r="H11449">
        <v>4482983</v>
      </c>
      <c r="I11449">
        <v>210230010</v>
      </c>
      <c r="J11449" t="s">
        <v>4169</v>
      </c>
      <c r="K11449" s="3">
        <v>45215</v>
      </c>
      <c r="L11449" s="21">
        <v>363.2</v>
      </c>
      <c r="M11449" s="21">
        <v>0</v>
      </c>
      <c r="N11449" s="4">
        <v>0</v>
      </c>
      <c r="O11449" s="4">
        <v>0</v>
      </c>
      <c r="Q11449" t="s">
        <v>19</v>
      </c>
    </row>
    <row r="11450" spans="1:17" x14ac:dyDescent="0.25">
      <c r="A11450" s="2">
        <v>2</v>
      </c>
      <c r="B11450" s="2">
        <v>2</v>
      </c>
      <c r="C11450">
        <v>2200012653</v>
      </c>
      <c r="D11450" t="s">
        <v>17</v>
      </c>
      <c r="E11450" s="3">
        <v>45205</v>
      </c>
      <c r="F11450">
        <v>61521007</v>
      </c>
      <c r="H11450">
        <v>4482983</v>
      </c>
      <c r="I11450">
        <v>210230010</v>
      </c>
      <c r="J11450" t="s">
        <v>4170</v>
      </c>
      <c r="K11450" s="3">
        <v>45215</v>
      </c>
      <c r="L11450" s="21">
        <v>370.72</v>
      </c>
      <c r="M11450" s="21">
        <v>0</v>
      </c>
      <c r="N11450" s="4">
        <v>0</v>
      </c>
      <c r="O11450" s="4">
        <v>0</v>
      </c>
      <c r="Q11450" t="s">
        <v>19</v>
      </c>
    </row>
    <row r="11451" spans="1:17" x14ac:dyDescent="0.25">
      <c r="A11451" s="2">
        <v>2</v>
      </c>
      <c r="B11451" s="2">
        <v>2</v>
      </c>
      <c r="C11451">
        <v>2200012653</v>
      </c>
      <c r="D11451" t="s">
        <v>17</v>
      </c>
      <c r="E11451" s="3">
        <v>45205</v>
      </c>
      <c r="F11451">
        <v>61521007</v>
      </c>
      <c r="H11451">
        <v>4482983</v>
      </c>
      <c r="I11451">
        <v>210230010</v>
      </c>
      <c r="J11451" t="s">
        <v>4171</v>
      </c>
      <c r="K11451" s="3">
        <v>45215</v>
      </c>
      <c r="L11451" s="21">
        <v>370.72</v>
      </c>
      <c r="M11451" s="21">
        <v>0</v>
      </c>
      <c r="N11451" s="4">
        <v>0</v>
      </c>
      <c r="O11451" s="4">
        <v>0</v>
      </c>
      <c r="Q11451" t="s">
        <v>19</v>
      </c>
    </row>
    <row r="11452" spans="1:17" x14ac:dyDescent="0.25">
      <c r="A11452" s="2">
        <v>2</v>
      </c>
      <c r="B11452" s="2">
        <v>2</v>
      </c>
      <c r="C11452">
        <v>2200012653</v>
      </c>
      <c r="D11452" t="s">
        <v>17</v>
      </c>
      <c r="E11452" s="3">
        <v>45205</v>
      </c>
      <c r="F11452">
        <v>61521007</v>
      </c>
      <c r="H11452">
        <v>4482983</v>
      </c>
      <c r="I11452">
        <v>210230010</v>
      </c>
      <c r="J11452" t="s">
        <v>4172</v>
      </c>
      <c r="K11452" s="3">
        <v>45215</v>
      </c>
      <c r="L11452" s="21">
        <v>335.17</v>
      </c>
      <c r="M11452" s="21">
        <v>0</v>
      </c>
      <c r="N11452" s="4">
        <v>0</v>
      </c>
      <c r="O11452" s="4">
        <v>0</v>
      </c>
      <c r="Q11452" t="s">
        <v>19</v>
      </c>
    </row>
    <row r="11453" spans="1:17" x14ac:dyDescent="0.25">
      <c r="A11453" s="2">
        <v>2</v>
      </c>
      <c r="B11453" s="2">
        <v>2</v>
      </c>
      <c r="C11453">
        <v>2200012653</v>
      </c>
      <c r="D11453" t="s">
        <v>17</v>
      </c>
      <c r="E11453" s="3">
        <v>45205</v>
      </c>
      <c r="F11453">
        <v>61521007</v>
      </c>
      <c r="H11453">
        <v>4482983</v>
      </c>
      <c r="I11453">
        <v>210230010</v>
      </c>
      <c r="J11453" t="s">
        <v>4173</v>
      </c>
      <c r="K11453" s="3">
        <v>45215</v>
      </c>
      <c r="L11453" s="21">
        <v>365.15</v>
      </c>
      <c r="M11453" s="21">
        <v>0</v>
      </c>
      <c r="N11453" s="4">
        <v>0</v>
      </c>
      <c r="O11453" s="4">
        <v>0</v>
      </c>
      <c r="Q11453" t="s">
        <v>19</v>
      </c>
    </row>
    <row r="11454" spans="1:17" x14ac:dyDescent="0.25">
      <c r="A11454" s="2">
        <v>2</v>
      </c>
      <c r="B11454" s="2">
        <v>2</v>
      </c>
      <c r="C11454">
        <v>2200012653</v>
      </c>
      <c r="D11454" t="s">
        <v>17</v>
      </c>
      <c r="E11454" s="3">
        <v>45205</v>
      </c>
      <c r="F11454">
        <v>61521007</v>
      </c>
      <c r="H11454">
        <v>4482983</v>
      </c>
      <c r="I11454">
        <v>210230010</v>
      </c>
      <c r="J11454" t="s">
        <v>4174</v>
      </c>
      <c r="K11454" s="3">
        <v>45215</v>
      </c>
      <c r="L11454" s="21">
        <v>335.17</v>
      </c>
      <c r="M11454" s="21">
        <v>0</v>
      </c>
      <c r="N11454" s="4">
        <v>0</v>
      </c>
      <c r="O11454" s="4">
        <v>0</v>
      </c>
      <c r="Q11454" t="s">
        <v>19</v>
      </c>
    </row>
    <row r="11455" spans="1:17" x14ac:dyDescent="0.25">
      <c r="A11455" s="2">
        <v>2</v>
      </c>
      <c r="B11455" s="2">
        <v>2</v>
      </c>
      <c r="C11455">
        <v>2200012653</v>
      </c>
      <c r="D11455" t="s">
        <v>17</v>
      </c>
      <c r="E11455" s="3">
        <v>45205</v>
      </c>
      <c r="F11455">
        <v>61521007</v>
      </c>
      <c r="H11455">
        <v>4482983</v>
      </c>
      <c r="I11455">
        <v>210230010</v>
      </c>
      <c r="J11455" t="s">
        <v>4175</v>
      </c>
      <c r="K11455" s="3">
        <v>45215</v>
      </c>
      <c r="L11455" s="21">
        <v>335.17</v>
      </c>
      <c r="M11455" s="21">
        <v>0</v>
      </c>
      <c r="N11455" s="4">
        <v>0</v>
      </c>
      <c r="O11455" s="4">
        <v>0</v>
      </c>
      <c r="Q11455" t="s">
        <v>19</v>
      </c>
    </row>
    <row r="11456" spans="1:17" x14ac:dyDescent="0.25">
      <c r="A11456" s="2">
        <v>2</v>
      </c>
      <c r="B11456" s="2">
        <v>2</v>
      </c>
      <c r="C11456">
        <v>2200012653</v>
      </c>
      <c r="D11456" t="s">
        <v>17</v>
      </c>
      <c r="E11456" s="3">
        <v>45205</v>
      </c>
      <c r="F11456">
        <v>61521007</v>
      </c>
      <c r="H11456">
        <v>4482983</v>
      </c>
      <c r="I11456">
        <v>210230010</v>
      </c>
      <c r="J11456" t="s">
        <v>4176</v>
      </c>
      <c r="K11456" s="3">
        <v>45215</v>
      </c>
      <c r="L11456" s="21">
        <v>357.56</v>
      </c>
      <c r="M11456" s="21">
        <v>0</v>
      </c>
      <c r="N11456" s="4">
        <v>0</v>
      </c>
      <c r="O11456" s="4">
        <v>0</v>
      </c>
      <c r="Q11456" t="s">
        <v>19</v>
      </c>
    </row>
    <row r="11457" spans="1:17" x14ac:dyDescent="0.25">
      <c r="A11457" s="2">
        <v>2</v>
      </c>
      <c r="B11457" s="2">
        <v>2</v>
      </c>
      <c r="C11457">
        <v>2200012653</v>
      </c>
      <c r="D11457" t="s">
        <v>17</v>
      </c>
      <c r="E11457" s="3">
        <v>45205</v>
      </c>
      <c r="F11457">
        <v>61521007</v>
      </c>
      <c r="H11457">
        <v>4482983</v>
      </c>
      <c r="I11457">
        <v>210230010</v>
      </c>
      <c r="J11457" t="s">
        <v>4177</v>
      </c>
      <c r="K11457" s="3">
        <v>45215</v>
      </c>
      <c r="L11457" s="21">
        <v>335.17</v>
      </c>
      <c r="M11457" s="21">
        <v>0</v>
      </c>
      <c r="N11457" s="4">
        <v>0</v>
      </c>
      <c r="O11457" s="4">
        <v>0</v>
      </c>
      <c r="Q11457" t="s">
        <v>19</v>
      </c>
    </row>
    <row r="11458" spans="1:17" x14ac:dyDescent="0.25">
      <c r="A11458" s="2">
        <v>2</v>
      </c>
      <c r="B11458" s="2">
        <v>2</v>
      </c>
      <c r="C11458">
        <v>2200012653</v>
      </c>
      <c r="D11458" t="s">
        <v>17</v>
      </c>
      <c r="E11458" s="3">
        <v>45205</v>
      </c>
      <c r="F11458">
        <v>61521007</v>
      </c>
      <c r="H11458">
        <v>4482983</v>
      </c>
      <c r="I11458">
        <v>210230010</v>
      </c>
      <c r="J11458" t="s">
        <v>4178</v>
      </c>
      <c r="K11458" s="3">
        <v>45215</v>
      </c>
      <c r="L11458" s="21">
        <v>335.17</v>
      </c>
      <c r="M11458" s="21">
        <v>0</v>
      </c>
      <c r="N11458" s="4">
        <v>0</v>
      </c>
      <c r="O11458" s="4">
        <v>0</v>
      </c>
      <c r="Q11458" t="s">
        <v>19</v>
      </c>
    </row>
    <row r="11459" spans="1:17" x14ac:dyDescent="0.25">
      <c r="A11459" s="2">
        <v>2</v>
      </c>
      <c r="B11459" s="2">
        <v>2</v>
      </c>
      <c r="C11459">
        <v>2200012653</v>
      </c>
      <c r="D11459" t="s">
        <v>17</v>
      </c>
      <c r="E11459" s="3">
        <v>45205</v>
      </c>
      <c r="F11459">
        <v>61521007</v>
      </c>
      <c r="H11459">
        <v>4482983</v>
      </c>
      <c r="I11459">
        <v>210230010</v>
      </c>
      <c r="J11459" t="s">
        <v>4179</v>
      </c>
      <c r="K11459" s="3">
        <v>45215</v>
      </c>
      <c r="L11459" s="21">
        <v>363.2</v>
      </c>
      <c r="M11459" s="21">
        <v>0</v>
      </c>
      <c r="N11459" s="4">
        <v>0</v>
      </c>
      <c r="O11459" s="4">
        <v>0</v>
      </c>
      <c r="Q11459" t="s">
        <v>19</v>
      </c>
    </row>
    <row r="11460" spans="1:17" x14ac:dyDescent="0.25">
      <c r="A11460" s="2">
        <v>2</v>
      </c>
      <c r="B11460" s="2">
        <v>2</v>
      </c>
      <c r="C11460">
        <v>2200012653</v>
      </c>
      <c r="D11460" t="s">
        <v>17</v>
      </c>
      <c r="E11460" s="3">
        <v>45205</v>
      </c>
      <c r="F11460">
        <v>61521007</v>
      </c>
      <c r="H11460">
        <v>4482983</v>
      </c>
      <c r="I11460">
        <v>210230010</v>
      </c>
      <c r="J11460" t="s">
        <v>4180</v>
      </c>
      <c r="K11460" s="3">
        <v>45215</v>
      </c>
      <c r="L11460" s="21">
        <v>363.2</v>
      </c>
      <c r="M11460" s="21">
        <v>0</v>
      </c>
      <c r="N11460" s="4">
        <v>0</v>
      </c>
      <c r="O11460" s="4">
        <v>0</v>
      </c>
      <c r="Q11460" t="s">
        <v>19</v>
      </c>
    </row>
    <row r="11461" spans="1:17" x14ac:dyDescent="0.25">
      <c r="A11461" s="2">
        <v>2</v>
      </c>
      <c r="B11461" s="2">
        <v>2</v>
      </c>
      <c r="C11461">
        <v>2200012653</v>
      </c>
      <c r="D11461" t="s">
        <v>17</v>
      </c>
      <c r="E11461" s="3">
        <v>45205</v>
      </c>
      <c r="F11461">
        <v>61521007</v>
      </c>
      <c r="H11461">
        <v>4482983</v>
      </c>
      <c r="I11461">
        <v>210230010</v>
      </c>
      <c r="J11461" t="s">
        <v>4181</v>
      </c>
      <c r="K11461" s="3">
        <v>45215</v>
      </c>
      <c r="L11461" s="21">
        <v>344.73</v>
      </c>
      <c r="M11461" s="21">
        <v>0</v>
      </c>
      <c r="N11461" s="4">
        <v>0</v>
      </c>
      <c r="O11461" s="4">
        <v>0</v>
      </c>
      <c r="Q11461" t="s">
        <v>19</v>
      </c>
    </row>
    <row r="11462" spans="1:17" x14ac:dyDescent="0.25">
      <c r="A11462" s="2">
        <v>2</v>
      </c>
      <c r="B11462" s="2">
        <v>2</v>
      </c>
      <c r="C11462">
        <v>2200012653</v>
      </c>
      <c r="D11462" t="s">
        <v>17</v>
      </c>
      <c r="E11462" s="3">
        <v>45205</v>
      </c>
      <c r="F11462">
        <v>61521007</v>
      </c>
      <c r="H11462">
        <v>4482983</v>
      </c>
      <c r="I11462">
        <v>210230010</v>
      </c>
      <c r="J11462" t="s">
        <v>4182</v>
      </c>
      <c r="K11462" s="3">
        <v>45215</v>
      </c>
      <c r="L11462" s="21">
        <v>357.56</v>
      </c>
      <c r="M11462" s="21">
        <v>0</v>
      </c>
      <c r="N11462" s="4">
        <v>0</v>
      </c>
      <c r="O11462" s="4">
        <v>0</v>
      </c>
      <c r="Q11462" t="s">
        <v>19</v>
      </c>
    </row>
    <row r="11463" spans="1:17" x14ac:dyDescent="0.25">
      <c r="A11463" s="2">
        <v>2</v>
      </c>
      <c r="B11463" s="2">
        <v>2</v>
      </c>
      <c r="C11463">
        <v>2200012653</v>
      </c>
      <c r="D11463" t="s">
        <v>17</v>
      </c>
      <c r="E11463" s="3">
        <v>45205</v>
      </c>
      <c r="F11463">
        <v>61521007</v>
      </c>
      <c r="H11463">
        <v>4482983</v>
      </c>
      <c r="I11463">
        <v>210230010</v>
      </c>
      <c r="J11463" t="s">
        <v>4183</v>
      </c>
      <c r="K11463" s="3">
        <v>45215</v>
      </c>
      <c r="L11463" s="21">
        <v>357.56</v>
      </c>
      <c r="M11463" s="21">
        <v>0</v>
      </c>
      <c r="N11463" s="4">
        <v>0</v>
      </c>
      <c r="O11463" s="4">
        <v>0</v>
      </c>
      <c r="Q11463" t="s">
        <v>19</v>
      </c>
    </row>
    <row r="11464" spans="1:17" x14ac:dyDescent="0.25">
      <c r="A11464" s="2">
        <v>2</v>
      </c>
      <c r="B11464" s="2">
        <v>2</v>
      </c>
      <c r="C11464">
        <v>2200012653</v>
      </c>
      <c r="D11464" t="s">
        <v>17</v>
      </c>
      <c r="E11464" s="3">
        <v>45205</v>
      </c>
      <c r="F11464">
        <v>61521007</v>
      </c>
      <c r="H11464">
        <v>4482983</v>
      </c>
      <c r="I11464">
        <v>210230010</v>
      </c>
      <c r="J11464" t="s">
        <v>4184</v>
      </c>
      <c r="K11464" s="3">
        <v>45215</v>
      </c>
      <c r="L11464" s="21">
        <v>366.38</v>
      </c>
      <c r="M11464" s="21">
        <v>0</v>
      </c>
      <c r="N11464" s="4">
        <v>0</v>
      </c>
      <c r="O11464" s="4">
        <v>0</v>
      </c>
      <c r="Q11464" t="s">
        <v>19</v>
      </c>
    </row>
    <row r="11465" spans="1:17" x14ac:dyDescent="0.25">
      <c r="A11465" s="2">
        <v>2</v>
      </c>
      <c r="B11465" s="2">
        <v>2</v>
      </c>
      <c r="C11465">
        <v>2200012653</v>
      </c>
      <c r="D11465" t="s">
        <v>17</v>
      </c>
      <c r="E11465" s="3">
        <v>45205</v>
      </c>
      <c r="F11465">
        <v>61521007</v>
      </c>
      <c r="H11465">
        <v>4482983</v>
      </c>
      <c r="I11465">
        <v>210230010</v>
      </c>
      <c r="J11465" t="s">
        <v>4185</v>
      </c>
      <c r="K11465" s="3">
        <v>45215</v>
      </c>
      <c r="L11465" s="21">
        <v>335.17</v>
      </c>
      <c r="M11465" s="21">
        <v>0</v>
      </c>
      <c r="N11465" s="4">
        <v>0</v>
      </c>
      <c r="O11465" s="4">
        <v>0</v>
      </c>
      <c r="Q11465" t="s">
        <v>19</v>
      </c>
    </row>
    <row r="11466" spans="1:17" x14ac:dyDescent="0.25">
      <c r="A11466" s="2">
        <v>2</v>
      </c>
      <c r="B11466" s="2">
        <v>2</v>
      </c>
      <c r="C11466">
        <v>2200012653</v>
      </c>
      <c r="D11466" t="s">
        <v>17</v>
      </c>
      <c r="E11466" s="3">
        <v>45205</v>
      </c>
      <c r="F11466">
        <v>61521007</v>
      </c>
      <c r="H11466">
        <v>4482983</v>
      </c>
      <c r="I11466">
        <v>210230010</v>
      </c>
      <c r="J11466" t="s">
        <v>4186</v>
      </c>
      <c r="K11466" s="3">
        <v>45215</v>
      </c>
      <c r="L11466" s="21">
        <v>312.81</v>
      </c>
      <c r="M11466" s="21">
        <v>0</v>
      </c>
      <c r="N11466" s="4">
        <v>0</v>
      </c>
      <c r="O11466" s="4">
        <v>0</v>
      </c>
      <c r="Q11466" t="s">
        <v>19</v>
      </c>
    </row>
    <row r="11467" spans="1:17" x14ac:dyDescent="0.25">
      <c r="A11467" s="2">
        <v>2</v>
      </c>
      <c r="B11467" s="2">
        <v>2</v>
      </c>
      <c r="C11467">
        <v>2200012653</v>
      </c>
      <c r="D11467" t="s">
        <v>17</v>
      </c>
      <c r="E11467" s="3">
        <v>45205</v>
      </c>
      <c r="F11467">
        <v>61521007</v>
      </c>
      <c r="H11467">
        <v>4482983</v>
      </c>
      <c r="I11467">
        <v>210230010</v>
      </c>
      <c r="J11467" t="s">
        <v>4187</v>
      </c>
      <c r="K11467" s="3">
        <v>45215</v>
      </c>
      <c r="L11467" s="21">
        <v>363.2</v>
      </c>
      <c r="M11467" s="21">
        <v>0</v>
      </c>
      <c r="N11467" s="4">
        <v>0</v>
      </c>
      <c r="O11467" s="4">
        <v>0</v>
      </c>
      <c r="Q11467" t="s">
        <v>19</v>
      </c>
    </row>
    <row r="11468" spans="1:17" x14ac:dyDescent="0.25">
      <c r="A11468" s="2">
        <v>2</v>
      </c>
      <c r="B11468" s="2">
        <v>2</v>
      </c>
      <c r="C11468">
        <v>2200012653</v>
      </c>
      <c r="D11468" t="s">
        <v>17</v>
      </c>
      <c r="E11468" s="3">
        <v>45205</v>
      </c>
      <c r="F11468">
        <v>61521007</v>
      </c>
      <c r="H11468">
        <v>4482983</v>
      </c>
      <c r="I11468">
        <v>210230010</v>
      </c>
      <c r="J11468" t="s">
        <v>4188</v>
      </c>
      <c r="K11468" s="3">
        <v>45215</v>
      </c>
      <c r="L11468" s="21">
        <v>363.2</v>
      </c>
      <c r="M11468" s="21">
        <v>0</v>
      </c>
      <c r="N11468" s="4">
        <v>0</v>
      </c>
      <c r="O11468" s="4">
        <v>0</v>
      </c>
      <c r="Q11468" t="s">
        <v>19</v>
      </c>
    </row>
    <row r="11469" spans="1:17" x14ac:dyDescent="0.25">
      <c r="A11469" s="2">
        <v>2</v>
      </c>
      <c r="B11469" s="2">
        <v>2</v>
      </c>
      <c r="C11469">
        <v>2200012653</v>
      </c>
      <c r="D11469" t="s">
        <v>17</v>
      </c>
      <c r="E11469" s="3">
        <v>45205</v>
      </c>
      <c r="F11469">
        <v>61521007</v>
      </c>
      <c r="H11469">
        <v>4482983</v>
      </c>
      <c r="I11469">
        <v>210230010</v>
      </c>
      <c r="J11469" t="s">
        <v>4189</v>
      </c>
      <c r="K11469" s="3">
        <v>45215</v>
      </c>
      <c r="L11469" s="21">
        <v>498.92</v>
      </c>
      <c r="M11469" s="21">
        <v>0</v>
      </c>
      <c r="N11469" s="4">
        <v>0</v>
      </c>
      <c r="O11469" s="4">
        <v>0</v>
      </c>
      <c r="Q11469" t="s">
        <v>19</v>
      </c>
    </row>
    <row r="11470" spans="1:17" x14ac:dyDescent="0.25">
      <c r="A11470" s="2">
        <v>2</v>
      </c>
      <c r="B11470" s="2">
        <v>2</v>
      </c>
      <c r="C11470">
        <v>2200012653</v>
      </c>
      <c r="D11470" t="s">
        <v>17</v>
      </c>
      <c r="E11470" s="3">
        <v>45205</v>
      </c>
      <c r="F11470">
        <v>61521007</v>
      </c>
      <c r="H11470">
        <v>4482983</v>
      </c>
      <c r="I11470">
        <v>210230010</v>
      </c>
      <c r="J11470" t="s">
        <v>4190</v>
      </c>
      <c r="K11470" s="3">
        <v>45215</v>
      </c>
      <c r="L11470" s="21">
        <v>312.81</v>
      </c>
      <c r="M11470" s="21">
        <v>0</v>
      </c>
      <c r="N11470" s="4">
        <v>0</v>
      </c>
      <c r="O11470" s="4">
        <v>0</v>
      </c>
      <c r="Q11470" t="s">
        <v>19</v>
      </c>
    </row>
    <row r="11471" spans="1:17" x14ac:dyDescent="0.25">
      <c r="A11471" s="2">
        <v>2</v>
      </c>
      <c r="B11471" s="2">
        <v>2</v>
      </c>
      <c r="C11471">
        <v>2200012653</v>
      </c>
      <c r="D11471" t="s">
        <v>17</v>
      </c>
      <c r="E11471" s="3">
        <v>45205</v>
      </c>
      <c r="F11471">
        <v>61521007</v>
      </c>
      <c r="H11471">
        <v>4482983</v>
      </c>
      <c r="I11471">
        <v>210230010</v>
      </c>
      <c r="J11471" t="s">
        <v>4191</v>
      </c>
      <c r="K11471" s="3">
        <v>45215</v>
      </c>
      <c r="L11471" s="21">
        <v>335.17</v>
      </c>
      <c r="M11471" s="21">
        <v>0</v>
      </c>
      <c r="N11471" s="4">
        <v>0</v>
      </c>
      <c r="O11471" s="4">
        <v>0</v>
      </c>
      <c r="Q11471" t="s">
        <v>19</v>
      </c>
    </row>
    <row r="11472" spans="1:17" x14ac:dyDescent="0.25">
      <c r="A11472" s="2">
        <v>2</v>
      </c>
      <c r="B11472" s="2">
        <v>2</v>
      </c>
      <c r="C11472">
        <v>2200012653</v>
      </c>
      <c r="D11472" t="s">
        <v>17</v>
      </c>
      <c r="E11472" s="3">
        <v>45205</v>
      </c>
      <c r="F11472">
        <v>61521007</v>
      </c>
      <c r="H11472">
        <v>4482983</v>
      </c>
      <c r="I11472">
        <v>210230010</v>
      </c>
      <c r="J11472" t="s">
        <v>4192</v>
      </c>
      <c r="K11472" s="3">
        <v>45215</v>
      </c>
      <c r="L11472" s="21">
        <v>363.2</v>
      </c>
      <c r="M11472" s="21">
        <v>0</v>
      </c>
      <c r="N11472" s="4">
        <v>0</v>
      </c>
      <c r="O11472" s="4">
        <v>0</v>
      </c>
      <c r="Q11472" t="s">
        <v>19</v>
      </c>
    </row>
    <row r="11473" spans="1:17" x14ac:dyDescent="0.25">
      <c r="A11473" s="2">
        <v>2</v>
      </c>
      <c r="B11473" s="2">
        <v>2</v>
      </c>
      <c r="C11473">
        <v>2200012653</v>
      </c>
      <c r="D11473" t="s">
        <v>17</v>
      </c>
      <c r="E11473" s="3">
        <v>45205</v>
      </c>
      <c r="F11473">
        <v>61521007</v>
      </c>
      <c r="H11473">
        <v>4482983</v>
      </c>
      <c r="I11473">
        <v>210230010</v>
      </c>
      <c r="J11473" t="s">
        <v>4193</v>
      </c>
      <c r="K11473" s="3">
        <v>45215</v>
      </c>
      <c r="L11473" s="21">
        <v>335.17</v>
      </c>
      <c r="M11473" s="21">
        <v>0</v>
      </c>
      <c r="N11473" s="4">
        <v>0</v>
      </c>
      <c r="O11473" s="4">
        <v>0</v>
      </c>
      <c r="Q11473" t="s">
        <v>19</v>
      </c>
    </row>
    <row r="11474" spans="1:17" x14ac:dyDescent="0.25">
      <c r="A11474" s="2">
        <v>2</v>
      </c>
      <c r="B11474" s="2">
        <v>2</v>
      </c>
      <c r="C11474">
        <v>2200012653</v>
      </c>
      <c r="D11474" t="s">
        <v>17</v>
      </c>
      <c r="E11474" s="3">
        <v>45205</v>
      </c>
      <c r="F11474">
        <v>61521007</v>
      </c>
      <c r="H11474">
        <v>4482983</v>
      </c>
      <c r="I11474">
        <v>210230010</v>
      </c>
      <c r="J11474" t="s">
        <v>4194</v>
      </c>
      <c r="K11474" s="3">
        <v>45215</v>
      </c>
      <c r="L11474" s="21">
        <v>335.17</v>
      </c>
      <c r="M11474" s="21">
        <v>0</v>
      </c>
      <c r="N11474" s="4">
        <v>0</v>
      </c>
      <c r="O11474" s="4">
        <v>0</v>
      </c>
      <c r="Q11474" t="s">
        <v>19</v>
      </c>
    </row>
    <row r="11475" spans="1:17" x14ac:dyDescent="0.25">
      <c r="A11475" s="2">
        <v>2</v>
      </c>
      <c r="B11475" s="2">
        <v>2</v>
      </c>
      <c r="C11475">
        <v>2200012653</v>
      </c>
      <c r="D11475" t="s">
        <v>17</v>
      </c>
      <c r="E11475" s="3">
        <v>45205</v>
      </c>
      <c r="F11475">
        <v>61521007</v>
      </c>
      <c r="H11475">
        <v>4482983</v>
      </c>
      <c r="I11475">
        <v>210230010</v>
      </c>
      <c r="J11475" t="s">
        <v>4195</v>
      </c>
      <c r="K11475" s="3">
        <v>45215</v>
      </c>
      <c r="L11475" s="21">
        <v>345.98</v>
      </c>
      <c r="M11475" s="21">
        <v>0</v>
      </c>
      <c r="N11475" s="4">
        <v>0</v>
      </c>
      <c r="O11475" s="4">
        <v>0</v>
      </c>
      <c r="Q11475" t="s">
        <v>19</v>
      </c>
    </row>
    <row r="11476" spans="1:17" x14ac:dyDescent="0.25">
      <c r="A11476" s="2">
        <v>2</v>
      </c>
      <c r="B11476" s="2">
        <v>2</v>
      </c>
      <c r="C11476">
        <v>2200012653</v>
      </c>
      <c r="D11476" t="s">
        <v>17</v>
      </c>
      <c r="E11476" s="3">
        <v>45205</v>
      </c>
      <c r="F11476">
        <v>44561005</v>
      </c>
      <c r="H11476">
        <v>4482983</v>
      </c>
      <c r="I11476">
        <v>210230010</v>
      </c>
      <c r="J11476" t="s">
        <v>2844</v>
      </c>
      <c r="K11476" s="3">
        <v>45216</v>
      </c>
      <c r="L11476" s="21">
        <v>2488.35</v>
      </c>
      <c r="M11476" s="21">
        <v>0</v>
      </c>
      <c r="N11476" s="4">
        <v>0</v>
      </c>
      <c r="O11476" s="4">
        <v>0</v>
      </c>
      <c r="P11476" t="s">
        <v>1911</v>
      </c>
      <c r="Q11476" t="s">
        <v>19</v>
      </c>
    </row>
    <row r="11477" spans="1:17" x14ac:dyDescent="0.25">
      <c r="A11477" s="2">
        <v>2</v>
      </c>
      <c r="B11477" s="2">
        <v>2</v>
      </c>
      <c r="C11477">
        <v>2200012653</v>
      </c>
      <c r="D11477" t="s">
        <v>17</v>
      </c>
      <c r="E11477" s="3">
        <v>45205</v>
      </c>
      <c r="F11477">
        <v>61521007</v>
      </c>
      <c r="H11477">
        <v>4482983</v>
      </c>
      <c r="I11477">
        <v>210230010</v>
      </c>
      <c r="J11477" t="s">
        <v>4196</v>
      </c>
      <c r="K11477" s="3">
        <v>45215</v>
      </c>
      <c r="L11477" s="21">
        <v>362.03</v>
      </c>
      <c r="M11477" s="21">
        <v>0</v>
      </c>
      <c r="N11477" s="4">
        <v>0</v>
      </c>
      <c r="O11477" s="4">
        <v>0</v>
      </c>
      <c r="Q11477" t="s">
        <v>19</v>
      </c>
    </row>
    <row r="11478" spans="1:17" x14ac:dyDescent="0.25">
      <c r="A11478" s="2">
        <v>2</v>
      </c>
      <c r="B11478" s="2">
        <v>2</v>
      </c>
      <c r="C11478">
        <v>2200012653</v>
      </c>
      <c r="D11478" t="s">
        <v>17</v>
      </c>
      <c r="E11478" s="3">
        <v>45205</v>
      </c>
      <c r="F11478">
        <v>61521007</v>
      </c>
      <c r="H11478">
        <v>4482983</v>
      </c>
      <c r="I11478">
        <v>210230010</v>
      </c>
      <c r="J11478" t="s">
        <v>4197</v>
      </c>
      <c r="K11478" s="3">
        <v>45215</v>
      </c>
      <c r="L11478" s="21">
        <v>370.72</v>
      </c>
      <c r="M11478" s="21">
        <v>0</v>
      </c>
      <c r="N11478" s="4">
        <v>0</v>
      </c>
      <c r="O11478" s="4">
        <v>0</v>
      </c>
      <c r="Q11478" t="s">
        <v>19</v>
      </c>
    </row>
    <row r="11479" spans="1:17" x14ac:dyDescent="0.25">
      <c r="A11479" s="2">
        <v>2</v>
      </c>
      <c r="B11479" s="2">
        <v>2</v>
      </c>
      <c r="C11479">
        <v>2200012653</v>
      </c>
      <c r="D11479" t="s">
        <v>17</v>
      </c>
      <c r="E11479" s="3">
        <v>45205</v>
      </c>
      <c r="F11479">
        <v>61521007</v>
      </c>
      <c r="H11479">
        <v>4482983</v>
      </c>
      <c r="I11479">
        <v>210230010</v>
      </c>
      <c r="J11479" t="s">
        <v>4198</v>
      </c>
      <c r="K11479" s="3">
        <v>45215</v>
      </c>
      <c r="L11479" s="21">
        <v>498.92</v>
      </c>
      <c r="M11479" s="21">
        <v>0</v>
      </c>
      <c r="N11479" s="4">
        <v>0</v>
      </c>
      <c r="O11479" s="4">
        <v>0</v>
      </c>
      <c r="Q11479" t="s">
        <v>19</v>
      </c>
    </row>
    <row r="11480" spans="1:17" x14ac:dyDescent="0.25">
      <c r="A11480" s="2">
        <v>2</v>
      </c>
      <c r="B11480" s="2">
        <v>2</v>
      </c>
      <c r="C11480">
        <v>2200012653</v>
      </c>
      <c r="D11480" t="s">
        <v>17</v>
      </c>
      <c r="E11480" s="3">
        <v>45205</v>
      </c>
      <c r="F11480">
        <v>40100000</v>
      </c>
      <c r="G11480" t="s">
        <v>62</v>
      </c>
      <c r="H11480">
        <v>4482983</v>
      </c>
      <c r="I11480">
        <v>210230010</v>
      </c>
      <c r="J11480" t="s">
        <v>2844</v>
      </c>
      <c r="K11480" s="3">
        <v>45216</v>
      </c>
      <c r="L11480" s="21">
        <v>0</v>
      </c>
      <c r="M11480" s="21">
        <v>14930.09</v>
      </c>
      <c r="N11480" s="4">
        <v>0</v>
      </c>
      <c r="O11480" s="4">
        <v>0</v>
      </c>
      <c r="P11480" t="s">
        <v>2469</v>
      </c>
      <c r="Q11480" t="s">
        <v>19</v>
      </c>
    </row>
    <row r="11481" spans="1:17" x14ac:dyDescent="0.25">
      <c r="A11481" s="2">
        <v>2</v>
      </c>
      <c r="B11481" s="2">
        <v>2</v>
      </c>
      <c r="C11481">
        <v>2200012654</v>
      </c>
      <c r="D11481" t="s">
        <v>17</v>
      </c>
      <c r="E11481" s="3">
        <v>45203</v>
      </c>
      <c r="F11481">
        <v>62850000</v>
      </c>
      <c r="I11481">
        <v>210230011</v>
      </c>
      <c r="J11481" t="s">
        <v>4199</v>
      </c>
      <c r="K11481" s="3">
        <v>37538</v>
      </c>
      <c r="L11481" s="21">
        <v>21</v>
      </c>
      <c r="M11481" s="21">
        <v>0</v>
      </c>
      <c r="N11481" s="4">
        <v>0</v>
      </c>
      <c r="O11481" s="4">
        <v>0</v>
      </c>
      <c r="Q11481" t="s">
        <v>19</v>
      </c>
    </row>
    <row r="11482" spans="1:17" x14ac:dyDescent="0.25">
      <c r="A11482" s="2">
        <v>2</v>
      </c>
      <c r="B11482" s="2">
        <v>2</v>
      </c>
      <c r="C11482">
        <v>2200012654</v>
      </c>
      <c r="D11482" t="s">
        <v>17</v>
      </c>
      <c r="E11482" s="3">
        <v>45203</v>
      </c>
      <c r="F11482">
        <v>40100000</v>
      </c>
      <c r="G11482" t="s">
        <v>286</v>
      </c>
      <c r="I11482">
        <v>210230011</v>
      </c>
      <c r="J11482" t="s">
        <v>4199</v>
      </c>
      <c r="K11482" s="3">
        <v>37538</v>
      </c>
      <c r="L11482" s="21">
        <v>0</v>
      </c>
      <c r="M11482" s="21">
        <v>21</v>
      </c>
      <c r="N11482" s="4">
        <v>0</v>
      </c>
      <c r="O11482" s="4">
        <v>0</v>
      </c>
      <c r="P11482" t="s">
        <v>2526</v>
      </c>
      <c r="Q11482" t="s">
        <v>19</v>
      </c>
    </row>
    <row r="11483" spans="1:17" x14ac:dyDescent="0.25">
      <c r="A11483" s="2">
        <v>2</v>
      </c>
      <c r="B11483" s="2">
        <v>2</v>
      </c>
      <c r="C11483">
        <v>2200012655</v>
      </c>
      <c r="D11483" t="s">
        <v>17</v>
      </c>
      <c r="E11483" s="3">
        <v>45203</v>
      </c>
      <c r="F11483">
        <v>62610003</v>
      </c>
      <c r="H11483">
        <v>292363302</v>
      </c>
      <c r="I11483">
        <v>210230012</v>
      </c>
      <c r="J11483" t="s">
        <v>2212</v>
      </c>
      <c r="K11483" s="3">
        <v>45223</v>
      </c>
      <c r="L11483" s="21">
        <v>126.86</v>
      </c>
      <c r="M11483" s="21">
        <v>0</v>
      </c>
      <c r="N11483" s="4">
        <v>0</v>
      </c>
      <c r="O11483" s="4">
        <v>0</v>
      </c>
      <c r="Q11483" t="s">
        <v>19</v>
      </c>
    </row>
    <row r="11484" spans="1:17" x14ac:dyDescent="0.25">
      <c r="A11484" s="2">
        <v>2</v>
      </c>
      <c r="B11484" s="2">
        <v>2</v>
      </c>
      <c r="C11484">
        <v>2200012655</v>
      </c>
      <c r="D11484" t="s">
        <v>17</v>
      </c>
      <c r="E11484" s="3">
        <v>45203</v>
      </c>
      <c r="F11484">
        <v>44561005</v>
      </c>
      <c r="H11484">
        <v>292363302</v>
      </c>
      <c r="I11484">
        <v>210230012</v>
      </c>
      <c r="J11484" t="s">
        <v>2212</v>
      </c>
      <c r="K11484" s="3">
        <v>45223</v>
      </c>
      <c r="L11484" s="21">
        <v>25.37</v>
      </c>
      <c r="M11484" s="21">
        <v>0</v>
      </c>
      <c r="N11484" s="4">
        <v>0</v>
      </c>
      <c r="O11484" s="4">
        <v>0</v>
      </c>
      <c r="P11484" t="s">
        <v>1911</v>
      </c>
      <c r="Q11484" t="s">
        <v>19</v>
      </c>
    </row>
    <row r="11485" spans="1:17" x14ac:dyDescent="0.25">
      <c r="A11485" s="2">
        <v>2</v>
      </c>
      <c r="B11485" s="2">
        <v>2</v>
      </c>
      <c r="C11485">
        <v>2200012655</v>
      </c>
      <c r="D11485" t="s">
        <v>17</v>
      </c>
      <c r="E11485" s="3">
        <v>45203</v>
      </c>
      <c r="F11485">
        <v>40100000</v>
      </c>
      <c r="G11485" t="s">
        <v>773</v>
      </c>
      <c r="H11485">
        <v>292363302</v>
      </c>
      <c r="I11485">
        <v>210230012</v>
      </c>
      <c r="J11485" t="s">
        <v>2212</v>
      </c>
      <c r="K11485" s="3">
        <v>45223</v>
      </c>
      <c r="L11485" s="21">
        <v>0</v>
      </c>
      <c r="M11485" s="21">
        <v>152.22999999999999</v>
      </c>
      <c r="N11485" s="4">
        <v>0</v>
      </c>
      <c r="O11485" s="4">
        <v>0</v>
      </c>
      <c r="P11485" t="s">
        <v>528</v>
      </c>
      <c r="Q11485" t="s">
        <v>19</v>
      </c>
    </row>
    <row r="11486" spans="1:17" x14ac:dyDescent="0.25">
      <c r="A11486" s="2">
        <v>2</v>
      </c>
      <c r="B11486" s="2">
        <v>2</v>
      </c>
      <c r="C11486">
        <v>2200012656</v>
      </c>
      <c r="D11486" t="s">
        <v>17</v>
      </c>
      <c r="E11486" s="3">
        <v>45201</v>
      </c>
      <c r="F11486">
        <v>44561005</v>
      </c>
      <c r="H11486">
        <v>1347201162</v>
      </c>
      <c r="I11486">
        <v>210230013</v>
      </c>
      <c r="J11486" t="s">
        <v>2608</v>
      </c>
      <c r="K11486" s="3">
        <v>45260</v>
      </c>
      <c r="L11486" s="21">
        <v>59.8</v>
      </c>
      <c r="M11486" s="21">
        <v>0</v>
      </c>
      <c r="N11486" s="4">
        <v>0</v>
      </c>
      <c r="O11486" s="4">
        <v>0</v>
      </c>
      <c r="P11486" t="s">
        <v>186</v>
      </c>
      <c r="Q11486" t="s">
        <v>19</v>
      </c>
    </row>
    <row r="11487" spans="1:17" x14ac:dyDescent="0.25">
      <c r="A11487" s="2">
        <v>2</v>
      </c>
      <c r="B11487" s="2">
        <v>2</v>
      </c>
      <c r="C11487">
        <v>2200012656</v>
      </c>
      <c r="D11487" t="s">
        <v>17</v>
      </c>
      <c r="E11487" s="3">
        <v>45201</v>
      </c>
      <c r="F11487">
        <v>63330004</v>
      </c>
      <c r="H11487">
        <v>1347201162</v>
      </c>
      <c r="I11487">
        <v>210230013</v>
      </c>
      <c r="J11487" t="s">
        <v>2608</v>
      </c>
      <c r="K11487" s="3">
        <v>45260</v>
      </c>
      <c r="L11487" s="21">
        <v>299</v>
      </c>
      <c r="M11487" s="21">
        <v>0</v>
      </c>
      <c r="N11487" s="4">
        <v>0</v>
      </c>
      <c r="O11487" s="4">
        <v>0</v>
      </c>
      <c r="Q11487" t="s">
        <v>19</v>
      </c>
    </row>
    <row r="11488" spans="1:17" x14ac:dyDescent="0.25">
      <c r="A11488" s="2">
        <v>2</v>
      </c>
      <c r="B11488" s="2">
        <v>2</v>
      </c>
      <c r="C11488">
        <v>2200012656</v>
      </c>
      <c r="D11488" t="s">
        <v>17</v>
      </c>
      <c r="E11488" s="3">
        <v>45201</v>
      </c>
      <c r="F11488">
        <v>40100000</v>
      </c>
      <c r="G11488" t="s">
        <v>733</v>
      </c>
      <c r="H11488">
        <v>1347201162</v>
      </c>
      <c r="I11488">
        <v>210230013</v>
      </c>
      <c r="J11488" t="s">
        <v>2608</v>
      </c>
      <c r="K11488" s="3">
        <v>45260</v>
      </c>
      <c r="L11488" s="21">
        <v>0</v>
      </c>
      <c r="M11488" s="21">
        <v>358.8</v>
      </c>
      <c r="N11488" s="4">
        <v>0</v>
      </c>
      <c r="O11488" s="4">
        <v>0</v>
      </c>
      <c r="P11488" t="s">
        <v>1420</v>
      </c>
      <c r="Q11488" t="s">
        <v>19</v>
      </c>
    </row>
    <row r="11489" spans="1:17" x14ac:dyDescent="0.25">
      <c r="A11489" s="2">
        <v>2</v>
      </c>
      <c r="B11489" s="2">
        <v>2</v>
      </c>
      <c r="C11489">
        <v>2200012657</v>
      </c>
      <c r="D11489" t="s">
        <v>17</v>
      </c>
      <c r="E11489" s="3">
        <v>45203</v>
      </c>
      <c r="F11489">
        <v>62610005</v>
      </c>
      <c r="H11489">
        <v>292405765</v>
      </c>
      <c r="I11489">
        <v>210230014</v>
      </c>
      <c r="J11489" t="s">
        <v>2297</v>
      </c>
      <c r="K11489" s="3">
        <v>45238</v>
      </c>
      <c r="L11489" s="21">
        <v>60.83</v>
      </c>
      <c r="M11489" s="21">
        <v>0</v>
      </c>
      <c r="N11489" s="4">
        <v>0</v>
      </c>
      <c r="O11489" s="4">
        <v>0</v>
      </c>
      <c r="Q11489" t="s">
        <v>19</v>
      </c>
    </row>
    <row r="11490" spans="1:17" x14ac:dyDescent="0.25">
      <c r="A11490" s="2">
        <v>2</v>
      </c>
      <c r="B11490" s="2">
        <v>2</v>
      </c>
      <c r="C11490">
        <v>2200012657</v>
      </c>
      <c r="D11490" t="s">
        <v>17</v>
      </c>
      <c r="E11490" s="3">
        <v>45203</v>
      </c>
      <c r="F11490">
        <v>44561005</v>
      </c>
      <c r="H11490">
        <v>292405765</v>
      </c>
      <c r="I11490">
        <v>210230014</v>
      </c>
      <c r="J11490" t="s">
        <v>2297</v>
      </c>
      <c r="K11490" s="3">
        <v>45238</v>
      </c>
      <c r="L11490" s="21">
        <v>12.17</v>
      </c>
      <c r="M11490" s="21">
        <v>0</v>
      </c>
      <c r="N11490" s="4">
        <v>0</v>
      </c>
      <c r="O11490" s="4">
        <v>0</v>
      </c>
      <c r="P11490" t="s">
        <v>186</v>
      </c>
      <c r="Q11490" t="s">
        <v>19</v>
      </c>
    </row>
    <row r="11491" spans="1:17" x14ac:dyDescent="0.25">
      <c r="A11491" s="2">
        <v>2</v>
      </c>
      <c r="B11491" s="2">
        <v>2</v>
      </c>
      <c r="C11491">
        <v>2200012657</v>
      </c>
      <c r="D11491" t="s">
        <v>17</v>
      </c>
      <c r="E11491" s="3">
        <v>45203</v>
      </c>
      <c r="F11491">
        <v>40100000</v>
      </c>
      <c r="G11491" t="s">
        <v>845</v>
      </c>
      <c r="H11491">
        <v>292405765</v>
      </c>
      <c r="I11491">
        <v>210230014</v>
      </c>
      <c r="J11491" t="s">
        <v>2297</v>
      </c>
      <c r="K11491" s="3">
        <v>45238</v>
      </c>
      <c r="L11491" s="21">
        <v>0</v>
      </c>
      <c r="M11491" s="21">
        <v>73</v>
      </c>
      <c r="N11491" s="4">
        <v>0</v>
      </c>
      <c r="O11491" s="4">
        <v>0</v>
      </c>
      <c r="P11491" t="s">
        <v>396</v>
      </c>
      <c r="Q11491" t="s">
        <v>19</v>
      </c>
    </row>
    <row r="11492" spans="1:17" x14ac:dyDescent="0.25">
      <c r="A11492" s="2">
        <v>2</v>
      </c>
      <c r="B11492" s="2">
        <v>2</v>
      </c>
      <c r="C11492">
        <v>2200012658</v>
      </c>
      <c r="D11492" t="s">
        <v>17</v>
      </c>
      <c r="E11492" s="3">
        <v>45203</v>
      </c>
      <c r="F11492">
        <v>62610004</v>
      </c>
      <c r="H11492">
        <v>292419792</v>
      </c>
      <c r="I11492">
        <v>210230015</v>
      </c>
      <c r="J11492" t="s">
        <v>2293</v>
      </c>
      <c r="K11492" s="3">
        <v>45238</v>
      </c>
      <c r="L11492" s="21">
        <v>429.35</v>
      </c>
      <c r="M11492" s="21">
        <v>0</v>
      </c>
      <c r="N11492" s="4">
        <v>0</v>
      </c>
      <c r="O11492" s="4">
        <v>0</v>
      </c>
      <c r="Q11492" t="s">
        <v>19</v>
      </c>
    </row>
    <row r="11493" spans="1:17" x14ac:dyDescent="0.25">
      <c r="A11493" s="2">
        <v>2</v>
      </c>
      <c r="B11493" s="2">
        <v>2</v>
      </c>
      <c r="C11493">
        <v>2200012658</v>
      </c>
      <c r="D11493" t="s">
        <v>17</v>
      </c>
      <c r="E11493" s="3">
        <v>45203</v>
      </c>
      <c r="F11493">
        <v>44561005</v>
      </c>
      <c r="H11493">
        <v>292419792</v>
      </c>
      <c r="I11493">
        <v>210230015</v>
      </c>
      <c r="J11493" t="s">
        <v>2293</v>
      </c>
      <c r="K11493" s="3">
        <v>45238</v>
      </c>
      <c r="L11493" s="21">
        <v>85.87</v>
      </c>
      <c r="M11493" s="21">
        <v>0</v>
      </c>
      <c r="N11493" s="4">
        <v>0</v>
      </c>
      <c r="O11493" s="4">
        <v>0</v>
      </c>
      <c r="P11493" t="s">
        <v>186</v>
      </c>
      <c r="Q11493" t="s">
        <v>19</v>
      </c>
    </row>
    <row r="11494" spans="1:17" x14ac:dyDescent="0.25">
      <c r="A11494" s="2">
        <v>2</v>
      </c>
      <c r="B11494" s="2">
        <v>2</v>
      </c>
      <c r="C11494">
        <v>2200012658</v>
      </c>
      <c r="D11494" t="s">
        <v>17</v>
      </c>
      <c r="E11494" s="3">
        <v>45203</v>
      </c>
      <c r="F11494">
        <v>40100000</v>
      </c>
      <c r="G11494" t="s">
        <v>771</v>
      </c>
      <c r="H11494">
        <v>292419792</v>
      </c>
      <c r="I11494">
        <v>210230015</v>
      </c>
      <c r="J11494" t="s">
        <v>2293</v>
      </c>
      <c r="K11494" s="3">
        <v>45238</v>
      </c>
      <c r="L11494" s="21">
        <v>0</v>
      </c>
      <c r="M11494" s="21">
        <v>515.22</v>
      </c>
      <c r="N11494" s="4">
        <v>0</v>
      </c>
      <c r="O11494" s="4">
        <v>0</v>
      </c>
      <c r="P11494" t="s">
        <v>865</v>
      </c>
      <c r="Q11494" t="s">
        <v>19</v>
      </c>
    </row>
    <row r="11495" spans="1:17" x14ac:dyDescent="0.25">
      <c r="A11495" s="2">
        <v>2</v>
      </c>
      <c r="B11495" s="2">
        <v>2</v>
      </c>
      <c r="C11495">
        <v>2200012659</v>
      </c>
      <c r="D11495" t="s">
        <v>17</v>
      </c>
      <c r="E11495" s="3">
        <v>45199</v>
      </c>
      <c r="F11495">
        <v>44561005</v>
      </c>
      <c r="H11495" t="s">
        <v>4200</v>
      </c>
      <c r="I11495">
        <v>209230094</v>
      </c>
      <c r="J11495" t="s">
        <v>3832</v>
      </c>
      <c r="K11495" s="3">
        <v>45229</v>
      </c>
      <c r="L11495" s="21">
        <v>213.42</v>
      </c>
      <c r="M11495" s="21">
        <v>0</v>
      </c>
      <c r="N11495" s="4">
        <v>0</v>
      </c>
      <c r="O11495" s="4">
        <v>0</v>
      </c>
      <c r="P11495" t="s">
        <v>1911</v>
      </c>
      <c r="Q11495" t="s">
        <v>19</v>
      </c>
    </row>
    <row r="11496" spans="1:17" x14ac:dyDescent="0.25">
      <c r="A11496" s="2">
        <v>2</v>
      </c>
      <c r="B11496" s="2">
        <v>2</v>
      </c>
      <c r="C11496">
        <v>2200012659</v>
      </c>
      <c r="D11496" t="s">
        <v>17</v>
      </c>
      <c r="E11496" s="3">
        <v>45199</v>
      </c>
      <c r="F11496">
        <v>62260017</v>
      </c>
      <c r="H11496" t="s">
        <v>4200</v>
      </c>
      <c r="I11496">
        <v>209230094</v>
      </c>
      <c r="J11496" t="s">
        <v>3832</v>
      </c>
      <c r="K11496" s="3">
        <v>45229</v>
      </c>
      <c r="L11496" s="21">
        <v>1067.0999999999999</v>
      </c>
      <c r="M11496" s="21">
        <v>0</v>
      </c>
      <c r="N11496" s="4">
        <v>0</v>
      </c>
      <c r="O11496" s="4">
        <v>0</v>
      </c>
      <c r="Q11496" t="s">
        <v>19</v>
      </c>
    </row>
    <row r="11497" spans="1:17" x14ac:dyDescent="0.25">
      <c r="A11497" s="2">
        <v>2</v>
      </c>
      <c r="B11497" s="2">
        <v>2</v>
      </c>
      <c r="C11497">
        <v>2200012659</v>
      </c>
      <c r="D11497" t="s">
        <v>17</v>
      </c>
      <c r="E11497" s="3">
        <v>45199</v>
      </c>
      <c r="F11497">
        <v>40100000</v>
      </c>
      <c r="G11497" t="s">
        <v>3833</v>
      </c>
      <c r="H11497" t="s">
        <v>4200</v>
      </c>
      <c r="I11497">
        <v>209230094</v>
      </c>
      <c r="J11497" t="s">
        <v>3832</v>
      </c>
      <c r="K11497" s="3">
        <v>45229</v>
      </c>
      <c r="L11497" s="21">
        <v>0</v>
      </c>
      <c r="M11497" s="21">
        <v>1280.52</v>
      </c>
      <c r="N11497" s="4">
        <v>0</v>
      </c>
      <c r="O11497" s="4">
        <v>0</v>
      </c>
      <c r="P11497" t="s">
        <v>399</v>
      </c>
      <c r="Q11497" t="s">
        <v>19</v>
      </c>
    </row>
    <row r="11498" spans="1:17" x14ac:dyDescent="0.25">
      <c r="A11498" s="2">
        <v>2</v>
      </c>
      <c r="B11498" s="2">
        <v>2</v>
      </c>
      <c r="C11498">
        <v>2200012660</v>
      </c>
      <c r="D11498" t="s">
        <v>17</v>
      </c>
      <c r="E11498" s="3">
        <v>45204</v>
      </c>
      <c r="F11498">
        <v>44561005</v>
      </c>
      <c r="H11498">
        <v>387003</v>
      </c>
      <c r="I11498">
        <v>210230016</v>
      </c>
      <c r="J11498" t="s">
        <v>2245</v>
      </c>
      <c r="K11498" s="3">
        <v>45203</v>
      </c>
      <c r="L11498" s="21">
        <v>10958.4</v>
      </c>
      <c r="M11498" s="21">
        <v>0</v>
      </c>
      <c r="N11498" s="4">
        <v>0</v>
      </c>
      <c r="O11498" s="4">
        <v>0</v>
      </c>
      <c r="P11498" t="s">
        <v>1911</v>
      </c>
      <c r="Q11498" t="s">
        <v>19</v>
      </c>
    </row>
    <row r="11499" spans="1:17" x14ac:dyDescent="0.25">
      <c r="A11499" s="2">
        <v>2</v>
      </c>
      <c r="B11499" s="2">
        <v>2</v>
      </c>
      <c r="C11499">
        <v>2200012660</v>
      </c>
      <c r="D11499" t="s">
        <v>17</v>
      </c>
      <c r="E11499" s="3">
        <v>45204</v>
      </c>
      <c r="F11499">
        <v>60221101</v>
      </c>
      <c r="H11499">
        <v>387003</v>
      </c>
      <c r="I11499">
        <v>210230016</v>
      </c>
      <c r="J11499" t="s">
        <v>2245</v>
      </c>
      <c r="K11499" s="3">
        <v>45203</v>
      </c>
      <c r="L11499" s="21">
        <v>54792</v>
      </c>
      <c r="M11499" s="21">
        <v>0</v>
      </c>
      <c r="N11499" s="4">
        <v>0</v>
      </c>
      <c r="O11499" s="4">
        <v>0</v>
      </c>
      <c r="Q11499" t="s">
        <v>19</v>
      </c>
    </row>
    <row r="11500" spans="1:17" x14ac:dyDescent="0.25">
      <c r="A11500" s="2">
        <v>2</v>
      </c>
      <c r="B11500" s="2">
        <v>2</v>
      </c>
      <c r="C11500">
        <v>2200012660</v>
      </c>
      <c r="D11500" t="s">
        <v>17</v>
      </c>
      <c r="E11500" s="3">
        <v>45204</v>
      </c>
      <c r="F11500">
        <v>40100000</v>
      </c>
      <c r="G11500" t="s">
        <v>194</v>
      </c>
      <c r="H11500">
        <v>387003</v>
      </c>
      <c r="I11500">
        <v>210230016</v>
      </c>
      <c r="J11500" t="s">
        <v>2245</v>
      </c>
      <c r="K11500" s="3">
        <v>45203</v>
      </c>
      <c r="L11500" s="21">
        <v>0</v>
      </c>
      <c r="M11500" s="21">
        <v>65750.399999999994</v>
      </c>
      <c r="N11500" s="4">
        <v>0</v>
      </c>
      <c r="O11500" s="4">
        <v>0</v>
      </c>
      <c r="P11500" t="s">
        <v>4107</v>
      </c>
      <c r="Q11500" t="s">
        <v>19</v>
      </c>
    </row>
    <row r="11501" spans="1:17" x14ac:dyDescent="0.25">
      <c r="A11501" s="2">
        <v>2</v>
      </c>
      <c r="B11501" s="2">
        <v>2</v>
      </c>
      <c r="C11501">
        <v>2200012661</v>
      </c>
      <c r="D11501" t="s">
        <v>17</v>
      </c>
      <c r="E11501" s="3">
        <v>45199</v>
      </c>
      <c r="F11501">
        <v>62110003</v>
      </c>
      <c r="H11501" t="s">
        <v>4201</v>
      </c>
      <c r="I11501">
        <v>209230095</v>
      </c>
      <c r="J11501" t="s">
        <v>3545</v>
      </c>
      <c r="K11501" s="3">
        <v>45229</v>
      </c>
      <c r="L11501" s="21">
        <v>89.67</v>
      </c>
      <c r="M11501" s="21">
        <v>0</v>
      </c>
      <c r="N11501" s="4">
        <v>0</v>
      </c>
      <c r="O11501" s="4">
        <v>0</v>
      </c>
      <c r="Q11501" t="s">
        <v>19</v>
      </c>
    </row>
    <row r="11502" spans="1:17" x14ac:dyDescent="0.25">
      <c r="A11502" s="2">
        <v>2</v>
      </c>
      <c r="B11502" s="2">
        <v>2</v>
      </c>
      <c r="C11502">
        <v>2200012661</v>
      </c>
      <c r="D11502" t="s">
        <v>17</v>
      </c>
      <c r="E11502" s="3">
        <v>45199</v>
      </c>
      <c r="F11502">
        <v>44561005</v>
      </c>
      <c r="H11502" t="s">
        <v>4201</v>
      </c>
      <c r="I11502">
        <v>209230095</v>
      </c>
      <c r="J11502" t="s">
        <v>3545</v>
      </c>
      <c r="K11502" s="3">
        <v>45229</v>
      </c>
      <c r="L11502" s="21">
        <v>17.93</v>
      </c>
      <c r="M11502" s="21">
        <v>0</v>
      </c>
      <c r="N11502" s="4">
        <v>0</v>
      </c>
      <c r="O11502" s="4">
        <v>0</v>
      </c>
      <c r="P11502" t="s">
        <v>1911</v>
      </c>
      <c r="Q11502" t="s">
        <v>19</v>
      </c>
    </row>
    <row r="11503" spans="1:17" x14ac:dyDescent="0.25">
      <c r="A11503" s="2">
        <v>2</v>
      </c>
      <c r="B11503" s="2">
        <v>2</v>
      </c>
      <c r="C11503">
        <v>2200012661</v>
      </c>
      <c r="D11503" t="s">
        <v>17</v>
      </c>
      <c r="E11503" s="3">
        <v>45199</v>
      </c>
      <c r="F11503">
        <v>40100000</v>
      </c>
      <c r="G11503" t="s">
        <v>3546</v>
      </c>
      <c r="H11503" t="s">
        <v>4201</v>
      </c>
      <c r="I11503">
        <v>209230095</v>
      </c>
      <c r="J11503" t="s">
        <v>3545</v>
      </c>
      <c r="K11503" s="3">
        <v>45229</v>
      </c>
      <c r="L11503" s="21">
        <v>0</v>
      </c>
      <c r="M11503" s="21">
        <v>107.6</v>
      </c>
      <c r="N11503" s="4">
        <v>0</v>
      </c>
      <c r="O11503" s="4">
        <v>0</v>
      </c>
      <c r="P11503" t="s">
        <v>116</v>
      </c>
      <c r="Q11503" t="s">
        <v>19</v>
      </c>
    </row>
    <row r="11504" spans="1:17" x14ac:dyDescent="0.25">
      <c r="A11504" s="2">
        <v>2</v>
      </c>
      <c r="B11504" s="2">
        <v>2</v>
      </c>
      <c r="C11504">
        <v>2200012662</v>
      </c>
      <c r="D11504" t="s">
        <v>17</v>
      </c>
      <c r="E11504" s="3">
        <v>45199</v>
      </c>
      <c r="F11504">
        <v>62110003</v>
      </c>
      <c r="H11504" t="s">
        <v>4202</v>
      </c>
      <c r="I11504">
        <v>209230096</v>
      </c>
      <c r="J11504" t="s">
        <v>3545</v>
      </c>
      <c r="K11504" s="3">
        <v>45229</v>
      </c>
      <c r="L11504" s="21">
        <v>133.24</v>
      </c>
      <c r="M11504" s="21">
        <v>0</v>
      </c>
      <c r="N11504" s="4">
        <v>0</v>
      </c>
      <c r="O11504" s="4">
        <v>0</v>
      </c>
      <c r="Q11504" t="s">
        <v>19</v>
      </c>
    </row>
    <row r="11505" spans="1:17" x14ac:dyDescent="0.25">
      <c r="A11505" s="2">
        <v>2</v>
      </c>
      <c r="B11505" s="2">
        <v>2</v>
      </c>
      <c r="C11505">
        <v>2200012662</v>
      </c>
      <c r="D11505" t="s">
        <v>17</v>
      </c>
      <c r="E11505" s="3">
        <v>45199</v>
      </c>
      <c r="F11505">
        <v>44561005</v>
      </c>
      <c r="H11505" t="s">
        <v>4202</v>
      </c>
      <c r="I11505">
        <v>209230096</v>
      </c>
      <c r="J11505" t="s">
        <v>3545</v>
      </c>
      <c r="K11505" s="3">
        <v>45229</v>
      </c>
      <c r="L11505" s="21">
        <v>26.65</v>
      </c>
      <c r="M11505" s="21">
        <v>0</v>
      </c>
      <c r="N11505" s="4">
        <v>0</v>
      </c>
      <c r="O11505" s="4">
        <v>0</v>
      </c>
      <c r="P11505" t="s">
        <v>1911</v>
      </c>
      <c r="Q11505" t="s">
        <v>19</v>
      </c>
    </row>
    <row r="11506" spans="1:17" x14ac:dyDescent="0.25">
      <c r="A11506" s="2">
        <v>2</v>
      </c>
      <c r="B11506" s="2">
        <v>2</v>
      </c>
      <c r="C11506">
        <v>2200012662</v>
      </c>
      <c r="D11506" t="s">
        <v>17</v>
      </c>
      <c r="E11506" s="3">
        <v>45199</v>
      </c>
      <c r="F11506">
        <v>40100000</v>
      </c>
      <c r="G11506" t="s">
        <v>3546</v>
      </c>
      <c r="H11506" t="s">
        <v>4202</v>
      </c>
      <c r="I11506">
        <v>209230096</v>
      </c>
      <c r="J11506" t="s">
        <v>3545</v>
      </c>
      <c r="K11506" s="3">
        <v>45229</v>
      </c>
      <c r="L11506" s="21">
        <v>0</v>
      </c>
      <c r="M11506" s="21">
        <v>159.88999999999999</v>
      </c>
      <c r="N11506" s="4">
        <v>0</v>
      </c>
      <c r="O11506" s="4">
        <v>0</v>
      </c>
      <c r="P11506" t="s">
        <v>116</v>
      </c>
      <c r="Q11506" t="s">
        <v>19</v>
      </c>
    </row>
    <row r="11507" spans="1:17" x14ac:dyDescent="0.25">
      <c r="A11507" s="2">
        <v>2</v>
      </c>
      <c r="B11507" s="2">
        <v>2</v>
      </c>
      <c r="C11507">
        <v>2200012663</v>
      </c>
      <c r="D11507" t="s">
        <v>17</v>
      </c>
      <c r="E11507" s="3">
        <v>45199</v>
      </c>
      <c r="F11507">
        <v>44561005</v>
      </c>
      <c r="H11507" t="s">
        <v>4203</v>
      </c>
      <c r="I11507">
        <v>209230097</v>
      </c>
      <c r="J11507" t="s">
        <v>3545</v>
      </c>
      <c r="K11507" s="3">
        <v>45229</v>
      </c>
      <c r="L11507" s="21">
        <v>36.85</v>
      </c>
      <c r="M11507" s="21">
        <v>0</v>
      </c>
      <c r="N11507" s="4">
        <v>0</v>
      </c>
      <c r="O11507" s="4">
        <v>0</v>
      </c>
      <c r="P11507" t="s">
        <v>1911</v>
      </c>
      <c r="Q11507" t="s">
        <v>19</v>
      </c>
    </row>
    <row r="11508" spans="1:17" x14ac:dyDescent="0.25">
      <c r="A11508" s="2">
        <v>2</v>
      </c>
      <c r="B11508" s="2">
        <v>2</v>
      </c>
      <c r="C11508">
        <v>2200012663</v>
      </c>
      <c r="D11508" t="s">
        <v>17</v>
      </c>
      <c r="E11508" s="3">
        <v>45199</v>
      </c>
      <c r="F11508">
        <v>62110003</v>
      </c>
      <c r="H11508" t="s">
        <v>4203</v>
      </c>
      <c r="I11508">
        <v>209230097</v>
      </c>
      <c r="J11508" t="s">
        <v>3545</v>
      </c>
      <c r="K11508" s="3">
        <v>45229</v>
      </c>
      <c r="L11508" s="21">
        <v>184.24</v>
      </c>
      <c r="M11508" s="21">
        <v>0</v>
      </c>
      <c r="N11508" s="4">
        <v>0</v>
      </c>
      <c r="O11508" s="4">
        <v>0</v>
      </c>
      <c r="Q11508" t="s">
        <v>19</v>
      </c>
    </row>
    <row r="11509" spans="1:17" x14ac:dyDescent="0.25">
      <c r="A11509" s="2">
        <v>2</v>
      </c>
      <c r="B11509" s="2">
        <v>2</v>
      </c>
      <c r="C11509">
        <v>2200012663</v>
      </c>
      <c r="D11509" t="s">
        <v>17</v>
      </c>
      <c r="E11509" s="3">
        <v>45199</v>
      </c>
      <c r="F11509">
        <v>40100000</v>
      </c>
      <c r="G11509" t="s">
        <v>3546</v>
      </c>
      <c r="H11509" t="s">
        <v>4203</v>
      </c>
      <c r="I11509">
        <v>209230097</v>
      </c>
      <c r="J11509" t="s">
        <v>3545</v>
      </c>
      <c r="K11509" s="3">
        <v>45229</v>
      </c>
      <c r="L11509" s="21">
        <v>0</v>
      </c>
      <c r="M11509" s="21">
        <v>221.09</v>
      </c>
      <c r="N11509" s="4">
        <v>0</v>
      </c>
      <c r="O11509" s="4">
        <v>0</v>
      </c>
      <c r="P11509" t="s">
        <v>116</v>
      </c>
      <c r="Q11509" t="s">
        <v>19</v>
      </c>
    </row>
    <row r="11510" spans="1:17" x14ac:dyDescent="0.25">
      <c r="A11510" s="2">
        <v>2</v>
      </c>
      <c r="B11510" s="2">
        <v>2</v>
      </c>
      <c r="C11510">
        <v>2200012664</v>
      </c>
      <c r="D11510" t="s">
        <v>17</v>
      </c>
      <c r="E11510" s="3">
        <v>45204</v>
      </c>
      <c r="F11510">
        <v>60610001</v>
      </c>
      <c r="H11510">
        <v>520001592149</v>
      </c>
      <c r="I11510">
        <v>210230017</v>
      </c>
      <c r="J11510" t="s">
        <v>2254</v>
      </c>
      <c r="K11510" s="3">
        <v>45221</v>
      </c>
      <c r="L11510" s="21">
        <v>2087.5300000000002</v>
      </c>
      <c r="M11510" s="21">
        <v>0</v>
      </c>
      <c r="N11510" s="4">
        <v>0</v>
      </c>
      <c r="O11510" s="4">
        <v>0</v>
      </c>
      <c r="Q11510" t="s">
        <v>19</v>
      </c>
    </row>
    <row r="11511" spans="1:17" x14ac:dyDescent="0.25">
      <c r="A11511" s="2">
        <v>2</v>
      </c>
      <c r="B11511" s="2">
        <v>2</v>
      </c>
      <c r="C11511">
        <v>2200012664</v>
      </c>
      <c r="D11511" t="s">
        <v>17</v>
      </c>
      <c r="E11511" s="3">
        <v>45204</v>
      </c>
      <c r="F11511">
        <v>44561005</v>
      </c>
      <c r="H11511">
        <v>520001592149</v>
      </c>
      <c r="I11511">
        <v>210230017</v>
      </c>
      <c r="J11511" t="s">
        <v>2254</v>
      </c>
      <c r="K11511" s="3">
        <v>45221</v>
      </c>
      <c r="L11511" s="21">
        <v>417.51</v>
      </c>
      <c r="M11511" s="21">
        <v>0</v>
      </c>
      <c r="N11511" s="4">
        <v>0</v>
      </c>
      <c r="O11511" s="4">
        <v>0</v>
      </c>
      <c r="P11511" t="s">
        <v>186</v>
      </c>
      <c r="Q11511" t="s">
        <v>19</v>
      </c>
    </row>
    <row r="11512" spans="1:17" x14ac:dyDescent="0.25">
      <c r="A11512" s="2">
        <v>2</v>
      </c>
      <c r="B11512" s="2">
        <v>2</v>
      </c>
      <c r="C11512">
        <v>2200012664</v>
      </c>
      <c r="D11512" t="s">
        <v>17</v>
      </c>
      <c r="E11512" s="3">
        <v>45204</v>
      </c>
      <c r="F11512">
        <v>40100000</v>
      </c>
      <c r="G11512" t="s">
        <v>261</v>
      </c>
      <c r="H11512">
        <v>520001592149</v>
      </c>
      <c r="I11512">
        <v>210230017</v>
      </c>
      <c r="J11512" t="s">
        <v>2254</v>
      </c>
      <c r="K11512" s="3">
        <v>45221</v>
      </c>
      <c r="L11512" s="21">
        <v>0</v>
      </c>
      <c r="M11512" s="21">
        <v>2505.04</v>
      </c>
      <c r="N11512" s="4">
        <v>0</v>
      </c>
      <c r="O11512" s="4">
        <v>0</v>
      </c>
      <c r="P11512" t="s">
        <v>52</v>
      </c>
      <c r="Q11512" t="s">
        <v>19</v>
      </c>
    </row>
    <row r="11513" spans="1:17" x14ac:dyDescent="0.25">
      <c r="A11513" s="2">
        <v>2</v>
      </c>
      <c r="B11513" s="2">
        <v>2</v>
      </c>
      <c r="C11513">
        <v>2200012665</v>
      </c>
      <c r="D11513" t="s">
        <v>17</v>
      </c>
      <c r="E11513" s="3">
        <v>45110</v>
      </c>
      <c r="F11513">
        <v>62510001</v>
      </c>
      <c r="I11513">
        <v>207230115</v>
      </c>
      <c r="J11513" t="s">
        <v>4204</v>
      </c>
      <c r="K11513" s="3">
        <v>45208</v>
      </c>
      <c r="L11513" s="21">
        <v>30.45</v>
      </c>
      <c r="M11513" s="21">
        <v>0</v>
      </c>
      <c r="N11513" s="4">
        <v>0</v>
      </c>
      <c r="O11513" s="4">
        <v>0</v>
      </c>
      <c r="Q11513" t="s">
        <v>19</v>
      </c>
    </row>
    <row r="11514" spans="1:17" x14ac:dyDescent="0.25">
      <c r="A11514" s="2">
        <v>2</v>
      </c>
      <c r="B11514" s="2">
        <v>2</v>
      </c>
      <c r="C11514">
        <v>2200012665</v>
      </c>
      <c r="D11514" t="s">
        <v>17</v>
      </c>
      <c r="E11514" s="3">
        <v>45110</v>
      </c>
      <c r="F11514">
        <v>44561003</v>
      </c>
      <c r="I11514">
        <v>207230115</v>
      </c>
      <c r="J11514" t="s">
        <v>4204</v>
      </c>
      <c r="K11514" s="3">
        <v>45208</v>
      </c>
      <c r="L11514" s="21">
        <v>3.05</v>
      </c>
      <c r="M11514" s="21">
        <v>0</v>
      </c>
      <c r="N11514" s="4">
        <v>0</v>
      </c>
      <c r="O11514" s="4">
        <v>0</v>
      </c>
      <c r="P11514" t="s">
        <v>865</v>
      </c>
      <c r="Q11514" t="s">
        <v>19</v>
      </c>
    </row>
    <row r="11515" spans="1:17" x14ac:dyDescent="0.25">
      <c r="A11515" s="2">
        <v>2</v>
      </c>
      <c r="B11515" s="2">
        <v>2</v>
      </c>
      <c r="C11515">
        <v>2200012665</v>
      </c>
      <c r="D11515" t="s">
        <v>17</v>
      </c>
      <c r="E11515" s="3">
        <v>45110</v>
      </c>
      <c r="F11515">
        <v>40100000</v>
      </c>
      <c r="G11515" t="s">
        <v>369</v>
      </c>
      <c r="I11515">
        <v>207230115</v>
      </c>
      <c r="J11515" t="s">
        <v>4204</v>
      </c>
      <c r="K11515" s="3">
        <v>45208</v>
      </c>
      <c r="L11515" s="21">
        <v>0</v>
      </c>
      <c r="M11515" s="21">
        <v>33.5</v>
      </c>
      <c r="N11515" s="4">
        <v>0</v>
      </c>
      <c r="O11515" s="4">
        <v>0</v>
      </c>
      <c r="P11515" t="s">
        <v>3506</v>
      </c>
      <c r="Q11515" t="s">
        <v>19</v>
      </c>
    </row>
    <row r="11516" spans="1:17" x14ac:dyDescent="0.25">
      <c r="A11516" s="2">
        <v>2</v>
      </c>
      <c r="B11516" s="2">
        <v>2</v>
      </c>
      <c r="C11516">
        <v>2200012666</v>
      </c>
      <c r="D11516" t="s">
        <v>17</v>
      </c>
      <c r="E11516" s="3">
        <v>45114</v>
      </c>
      <c r="F11516">
        <v>62510001</v>
      </c>
      <c r="I11516">
        <v>207230116</v>
      </c>
      <c r="J11516" t="s">
        <v>4205</v>
      </c>
      <c r="K11516" s="3">
        <v>45208</v>
      </c>
      <c r="L11516" s="21">
        <v>93.64</v>
      </c>
      <c r="M11516" s="21">
        <v>0</v>
      </c>
      <c r="N11516" s="4">
        <v>0</v>
      </c>
      <c r="O11516" s="4">
        <v>0</v>
      </c>
      <c r="Q11516" t="s">
        <v>19</v>
      </c>
    </row>
    <row r="11517" spans="1:17" x14ac:dyDescent="0.25">
      <c r="A11517" s="2">
        <v>2</v>
      </c>
      <c r="B11517" s="2">
        <v>2</v>
      </c>
      <c r="C11517">
        <v>2200012666</v>
      </c>
      <c r="D11517" t="s">
        <v>17</v>
      </c>
      <c r="E11517" s="3">
        <v>45114</v>
      </c>
      <c r="F11517">
        <v>44561003</v>
      </c>
      <c r="I11517">
        <v>207230116</v>
      </c>
      <c r="J11517" t="s">
        <v>4205</v>
      </c>
      <c r="K11517" s="3">
        <v>45208</v>
      </c>
      <c r="L11517" s="21">
        <v>9.36</v>
      </c>
      <c r="M11517" s="21">
        <v>0</v>
      </c>
      <c r="N11517" s="4">
        <v>0</v>
      </c>
      <c r="O11517" s="4">
        <v>0</v>
      </c>
      <c r="P11517" t="s">
        <v>865</v>
      </c>
      <c r="Q11517" t="s">
        <v>19</v>
      </c>
    </row>
    <row r="11518" spans="1:17" x14ac:dyDescent="0.25">
      <c r="A11518" s="2">
        <v>2</v>
      </c>
      <c r="B11518" s="2">
        <v>2</v>
      </c>
      <c r="C11518">
        <v>2200012666</v>
      </c>
      <c r="D11518" t="s">
        <v>17</v>
      </c>
      <c r="E11518" s="3">
        <v>45114</v>
      </c>
      <c r="F11518">
        <v>40100000</v>
      </c>
      <c r="G11518" t="s">
        <v>369</v>
      </c>
      <c r="I11518">
        <v>207230116</v>
      </c>
      <c r="J11518" t="s">
        <v>4205</v>
      </c>
      <c r="K11518" s="3">
        <v>45208</v>
      </c>
      <c r="L11518" s="21">
        <v>0</v>
      </c>
      <c r="M11518" s="21">
        <v>103</v>
      </c>
      <c r="N11518" s="4">
        <v>0</v>
      </c>
      <c r="O11518" s="4">
        <v>0</v>
      </c>
      <c r="P11518" t="s">
        <v>3506</v>
      </c>
      <c r="Q11518" t="s">
        <v>19</v>
      </c>
    </row>
    <row r="11519" spans="1:17" x14ac:dyDescent="0.25">
      <c r="A11519" s="2">
        <v>2</v>
      </c>
      <c r="B11519" s="2">
        <v>2</v>
      </c>
      <c r="C11519">
        <v>2200012667</v>
      </c>
      <c r="D11519" t="s">
        <v>17</v>
      </c>
      <c r="E11519" s="3">
        <v>45204</v>
      </c>
      <c r="F11519">
        <v>44561005</v>
      </c>
      <c r="H11519" t="s">
        <v>4206</v>
      </c>
      <c r="I11519">
        <v>210230018</v>
      </c>
      <c r="J11519" t="s">
        <v>4207</v>
      </c>
      <c r="K11519" s="3">
        <v>45208</v>
      </c>
      <c r="L11519" s="21">
        <v>19.010000000000002</v>
      </c>
      <c r="M11519" s="21">
        <v>0</v>
      </c>
      <c r="N11519" s="4">
        <v>0</v>
      </c>
      <c r="O11519" s="4">
        <v>0</v>
      </c>
      <c r="P11519" t="s">
        <v>1911</v>
      </c>
      <c r="Q11519" t="s">
        <v>19</v>
      </c>
    </row>
    <row r="11520" spans="1:17" x14ac:dyDescent="0.25">
      <c r="A11520" s="2">
        <v>2</v>
      </c>
      <c r="B11520" s="2">
        <v>2</v>
      </c>
      <c r="C11520">
        <v>2200012667</v>
      </c>
      <c r="D11520" t="s">
        <v>17</v>
      </c>
      <c r="E11520" s="3">
        <v>45204</v>
      </c>
      <c r="F11520">
        <v>44561001</v>
      </c>
      <c r="H11520" t="s">
        <v>4206</v>
      </c>
      <c r="I11520">
        <v>210230018</v>
      </c>
      <c r="J11520" t="s">
        <v>4207</v>
      </c>
      <c r="K11520" s="3">
        <v>45208</v>
      </c>
      <c r="L11520" s="21">
        <v>17.16</v>
      </c>
      <c r="M11520" s="21">
        <v>0</v>
      </c>
      <c r="N11520" s="4">
        <v>0</v>
      </c>
      <c r="O11520" s="4">
        <v>0</v>
      </c>
      <c r="P11520" t="s">
        <v>865</v>
      </c>
      <c r="Q11520" t="s">
        <v>19</v>
      </c>
    </row>
    <row r="11521" spans="1:17" x14ac:dyDescent="0.25">
      <c r="A11521" s="2">
        <v>2</v>
      </c>
      <c r="B11521" s="2">
        <v>2</v>
      </c>
      <c r="C11521">
        <v>2200012667</v>
      </c>
      <c r="D11521" t="s">
        <v>17</v>
      </c>
      <c r="E11521" s="3">
        <v>45204</v>
      </c>
      <c r="F11521">
        <v>62570000</v>
      </c>
      <c r="H11521" t="s">
        <v>4206</v>
      </c>
      <c r="I11521">
        <v>210230018</v>
      </c>
      <c r="J11521" t="s">
        <v>4207</v>
      </c>
      <c r="K11521" s="3">
        <v>45208</v>
      </c>
      <c r="L11521" s="21">
        <v>312.08999999999997</v>
      </c>
      <c r="M11521" s="21">
        <v>0</v>
      </c>
      <c r="N11521" s="4">
        <v>0</v>
      </c>
      <c r="O11521" s="4">
        <v>0</v>
      </c>
      <c r="Q11521" t="s">
        <v>19</v>
      </c>
    </row>
    <row r="11522" spans="1:17" x14ac:dyDescent="0.25">
      <c r="A11522" s="2">
        <v>2</v>
      </c>
      <c r="B11522" s="2">
        <v>2</v>
      </c>
      <c r="C11522">
        <v>2200012667</v>
      </c>
      <c r="D11522" t="s">
        <v>17</v>
      </c>
      <c r="E11522" s="3">
        <v>45204</v>
      </c>
      <c r="F11522">
        <v>62570000</v>
      </c>
      <c r="H11522" t="s">
        <v>4206</v>
      </c>
      <c r="I11522">
        <v>210230018</v>
      </c>
      <c r="J11522" t="s">
        <v>4207</v>
      </c>
      <c r="K11522" s="3">
        <v>45208</v>
      </c>
      <c r="L11522" s="21">
        <v>95.05</v>
      </c>
      <c r="M11522" s="21">
        <v>0</v>
      </c>
      <c r="N11522" s="4">
        <v>0</v>
      </c>
      <c r="O11522" s="4">
        <v>0</v>
      </c>
      <c r="Q11522" t="s">
        <v>19</v>
      </c>
    </row>
    <row r="11523" spans="1:17" x14ac:dyDescent="0.25">
      <c r="A11523" s="2">
        <v>2</v>
      </c>
      <c r="B11523" s="2">
        <v>2</v>
      </c>
      <c r="C11523">
        <v>2200012667</v>
      </c>
      <c r="D11523" t="s">
        <v>17</v>
      </c>
      <c r="E11523" s="3">
        <v>45204</v>
      </c>
      <c r="F11523">
        <v>40100000</v>
      </c>
      <c r="G11523" t="s">
        <v>369</v>
      </c>
      <c r="H11523" t="s">
        <v>4206</v>
      </c>
      <c r="I11523">
        <v>210230018</v>
      </c>
      <c r="J11523" t="s">
        <v>4207</v>
      </c>
      <c r="K11523" s="3">
        <v>45208</v>
      </c>
      <c r="L11523" s="21">
        <v>0</v>
      </c>
      <c r="M11523" s="21">
        <v>443.31</v>
      </c>
      <c r="N11523" s="4">
        <v>0</v>
      </c>
      <c r="O11523" s="4">
        <v>0</v>
      </c>
      <c r="P11523" t="s">
        <v>3694</v>
      </c>
      <c r="Q11523" t="s">
        <v>19</v>
      </c>
    </row>
    <row r="11524" spans="1:17" x14ac:dyDescent="0.25">
      <c r="A11524" s="2">
        <v>2</v>
      </c>
      <c r="B11524" s="2">
        <v>2</v>
      </c>
      <c r="C11524">
        <v>2200012668</v>
      </c>
      <c r="D11524" t="s">
        <v>17</v>
      </c>
      <c r="E11524" s="3">
        <v>45096</v>
      </c>
      <c r="F11524">
        <v>44561003</v>
      </c>
      <c r="I11524">
        <v>206230154</v>
      </c>
      <c r="J11524" t="s">
        <v>4204</v>
      </c>
      <c r="K11524" s="3">
        <v>45208</v>
      </c>
      <c r="L11524" s="21">
        <v>8.15</v>
      </c>
      <c r="M11524" s="21">
        <v>0</v>
      </c>
      <c r="N11524" s="4">
        <v>0</v>
      </c>
      <c r="O11524" s="4">
        <v>0</v>
      </c>
      <c r="P11524" t="s">
        <v>865</v>
      </c>
      <c r="Q11524" t="s">
        <v>19</v>
      </c>
    </row>
    <row r="11525" spans="1:17" x14ac:dyDescent="0.25">
      <c r="A11525" s="2">
        <v>2</v>
      </c>
      <c r="B11525" s="2">
        <v>2</v>
      </c>
      <c r="C11525">
        <v>2200012668</v>
      </c>
      <c r="D11525" t="s">
        <v>17</v>
      </c>
      <c r="E11525" s="3">
        <v>45096</v>
      </c>
      <c r="F11525">
        <v>62510001</v>
      </c>
      <c r="I11525">
        <v>206230154</v>
      </c>
      <c r="J11525" t="s">
        <v>4208</v>
      </c>
      <c r="K11525" s="3">
        <v>45208</v>
      </c>
      <c r="L11525" s="21">
        <v>81.55</v>
      </c>
      <c r="M11525" s="21">
        <v>0</v>
      </c>
      <c r="N11525" s="4">
        <v>0</v>
      </c>
      <c r="O11525" s="4">
        <v>0</v>
      </c>
      <c r="Q11525" t="s">
        <v>19</v>
      </c>
    </row>
    <row r="11526" spans="1:17" x14ac:dyDescent="0.25">
      <c r="A11526" s="2">
        <v>2</v>
      </c>
      <c r="B11526" s="2">
        <v>2</v>
      </c>
      <c r="C11526">
        <v>2200012668</v>
      </c>
      <c r="D11526" t="s">
        <v>17</v>
      </c>
      <c r="E11526" s="3">
        <v>45096</v>
      </c>
      <c r="F11526">
        <v>40100000</v>
      </c>
      <c r="G11526" t="s">
        <v>369</v>
      </c>
      <c r="I11526">
        <v>206230154</v>
      </c>
      <c r="J11526" t="s">
        <v>4204</v>
      </c>
      <c r="K11526" s="3">
        <v>45208</v>
      </c>
      <c r="L11526" s="21">
        <v>0</v>
      </c>
      <c r="M11526" s="21">
        <v>89.7</v>
      </c>
      <c r="N11526" s="4">
        <v>0</v>
      </c>
      <c r="O11526" s="4">
        <v>0</v>
      </c>
      <c r="P11526" t="s">
        <v>3506</v>
      </c>
      <c r="Q11526" t="s">
        <v>19</v>
      </c>
    </row>
    <row r="11527" spans="1:17" x14ac:dyDescent="0.25">
      <c r="A11527" s="2">
        <v>2</v>
      </c>
      <c r="B11527" s="2">
        <v>2</v>
      </c>
      <c r="C11527">
        <v>2200012881</v>
      </c>
      <c r="D11527" t="s">
        <v>17</v>
      </c>
      <c r="E11527" s="3">
        <v>45191</v>
      </c>
      <c r="F11527">
        <v>44561005</v>
      </c>
      <c r="H11527" t="s">
        <v>4209</v>
      </c>
      <c r="I11527">
        <v>209230098</v>
      </c>
      <c r="J11527" t="s">
        <v>2223</v>
      </c>
      <c r="K11527" s="3">
        <v>45220</v>
      </c>
      <c r="L11527" s="21">
        <v>12</v>
      </c>
      <c r="M11527" s="21">
        <v>0</v>
      </c>
      <c r="N11527" s="4">
        <v>0</v>
      </c>
      <c r="O11527" s="4">
        <v>0</v>
      </c>
      <c r="P11527" t="s">
        <v>1911</v>
      </c>
      <c r="Q11527" t="s">
        <v>19</v>
      </c>
    </row>
    <row r="11528" spans="1:17" x14ac:dyDescent="0.25">
      <c r="A11528" s="2">
        <v>2</v>
      </c>
      <c r="B11528" s="2">
        <v>2</v>
      </c>
      <c r="C11528">
        <v>2200012881</v>
      </c>
      <c r="D11528" t="s">
        <v>17</v>
      </c>
      <c r="E11528" s="3">
        <v>45191</v>
      </c>
      <c r="F11528">
        <v>60400005</v>
      </c>
      <c r="H11528" t="s">
        <v>4209</v>
      </c>
      <c r="I11528">
        <v>209230098</v>
      </c>
      <c r="J11528" t="s">
        <v>2223</v>
      </c>
      <c r="K11528" s="3">
        <v>45220</v>
      </c>
      <c r="L11528" s="21">
        <v>60</v>
      </c>
      <c r="M11528" s="21">
        <v>0</v>
      </c>
      <c r="N11528" s="4">
        <v>0</v>
      </c>
      <c r="O11528" s="4">
        <v>0</v>
      </c>
      <c r="Q11528" t="s">
        <v>19</v>
      </c>
    </row>
    <row r="11529" spans="1:17" x14ac:dyDescent="0.25">
      <c r="A11529" s="2">
        <v>2</v>
      </c>
      <c r="B11529" s="2">
        <v>2</v>
      </c>
      <c r="C11529">
        <v>2200012881</v>
      </c>
      <c r="D11529" t="s">
        <v>17</v>
      </c>
      <c r="E11529" s="3">
        <v>45191</v>
      </c>
      <c r="F11529">
        <v>40100000</v>
      </c>
      <c r="G11529" t="s">
        <v>364</v>
      </c>
      <c r="H11529" t="s">
        <v>4209</v>
      </c>
      <c r="I11529">
        <v>209230098</v>
      </c>
      <c r="J11529" t="s">
        <v>2223</v>
      </c>
      <c r="K11529" s="3">
        <v>45220</v>
      </c>
      <c r="L11529" s="21">
        <v>0</v>
      </c>
      <c r="M11529" s="21">
        <v>72</v>
      </c>
      <c r="N11529" s="4">
        <v>0</v>
      </c>
      <c r="O11529" s="4">
        <v>0</v>
      </c>
      <c r="P11529" t="s">
        <v>917</v>
      </c>
      <c r="Q11529" t="s">
        <v>19</v>
      </c>
    </row>
    <row r="11530" spans="1:17" x14ac:dyDescent="0.25">
      <c r="A11530" s="2">
        <v>2</v>
      </c>
      <c r="B11530" s="2">
        <v>2</v>
      </c>
      <c r="C11530">
        <v>2200012882</v>
      </c>
      <c r="D11530" t="s">
        <v>17</v>
      </c>
      <c r="E11530" s="3">
        <v>45221</v>
      </c>
      <c r="F11530">
        <v>61340003</v>
      </c>
      <c r="J11530" t="s">
        <v>2091</v>
      </c>
      <c r="K11530" s="3">
        <v>45221</v>
      </c>
      <c r="L11530" s="21">
        <v>1629.21</v>
      </c>
      <c r="M11530" s="21">
        <v>0</v>
      </c>
      <c r="N11530" s="4">
        <v>0</v>
      </c>
      <c r="O11530" s="4">
        <v>0</v>
      </c>
      <c r="Q11530" t="s">
        <v>19</v>
      </c>
    </row>
    <row r="11531" spans="1:17" x14ac:dyDescent="0.25">
      <c r="A11531" s="2">
        <v>2</v>
      </c>
      <c r="B11531" s="2">
        <v>2</v>
      </c>
      <c r="C11531">
        <v>2200012882</v>
      </c>
      <c r="D11531" t="s">
        <v>17</v>
      </c>
      <c r="E11531" s="3">
        <v>45221</v>
      </c>
      <c r="F11531">
        <v>44561005</v>
      </c>
      <c r="J11531" t="s">
        <v>2091</v>
      </c>
      <c r="K11531" s="3">
        <v>45221</v>
      </c>
      <c r="L11531" s="21">
        <v>325.83999999999997</v>
      </c>
      <c r="M11531" s="21">
        <v>0</v>
      </c>
      <c r="N11531" s="4">
        <v>0</v>
      </c>
      <c r="O11531" s="4">
        <v>0</v>
      </c>
      <c r="P11531" t="s">
        <v>1911</v>
      </c>
      <c r="Q11531" t="s">
        <v>19</v>
      </c>
    </row>
    <row r="11532" spans="1:17" x14ac:dyDescent="0.25">
      <c r="A11532" s="2">
        <v>2</v>
      </c>
      <c r="B11532" s="2">
        <v>2</v>
      </c>
      <c r="C11532">
        <v>2200012882</v>
      </c>
      <c r="D11532" t="s">
        <v>17</v>
      </c>
      <c r="E11532" s="3">
        <v>45221</v>
      </c>
      <c r="F11532">
        <v>40100000</v>
      </c>
      <c r="G11532" t="s">
        <v>62</v>
      </c>
      <c r="J11532" t="s">
        <v>2091</v>
      </c>
      <c r="K11532" s="3">
        <v>45221</v>
      </c>
      <c r="L11532" s="21">
        <v>0</v>
      </c>
      <c r="M11532" s="21">
        <v>1955.05</v>
      </c>
      <c r="N11532" s="4">
        <v>0</v>
      </c>
      <c r="O11532" s="4">
        <v>0</v>
      </c>
      <c r="P11532" t="s">
        <v>3323</v>
      </c>
      <c r="Q11532" t="s">
        <v>19</v>
      </c>
    </row>
    <row r="11533" spans="1:17" x14ac:dyDescent="0.25">
      <c r="A11533" s="2">
        <v>2</v>
      </c>
      <c r="B11533" s="2">
        <v>2</v>
      </c>
      <c r="C11533">
        <v>2200012884</v>
      </c>
      <c r="D11533" t="s">
        <v>17</v>
      </c>
      <c r="E11533" s="3">
        <v>45221</v>
      </c>
      <c r="F11533">
        <v>44561005</v>
      </c>
      <c r="J11533" t="s">
        <v>2130</v>
      </c>
      <c r="K11533" s="3">
        <v>45252</v>
      </c>
      <c r="L11533" s="21">
        <v>325.83999999999997</v>
      </c>
      <c r="M11533" s="21">
        <v>0</v>
      </c>
      <c r="N11533" s="4">
        <v>0</v>
      </c>
      <c r="O11533" s="4">
        <v>0</v>
      </c>
      <c r="P11533" t="s">
        <v>1911</v>
      </c>
      <c r="Q11533" t="s">
        <v>19</v>
      </c>
    </row>
    <row r="11534" spans="1:17" x14ac:dyDescent="0.25">
      <c r="A11534" s="2">
        <v>2</v>
      </c>
      <c r="B11534" s="2">
        <v>2</v>
      </c>
      <c r="C11534">
        <v>2200012884</v>
      </c>
      <c r="D11534" t="s">
        <v>17</v>
      </c>
      <c r="E11534" s="3">
        <v>45221</v>
      </c>
      <c r="F11534">
        <v>61340003</v>
      </c>
      <c r="J11534" t="s">
        <v>2130</v>
      </c>
      <c r="K11534" s="3">
        <v>45252</v>
      </c>
      <c r="L11534" s="21">
        <v>1629.21</v>
      </c>
      <c r="M11534" s="21">
        <v>0</v>
      </c>
      <c r="N11534" s="4">
        <v>0</v>
      </c>
      <c r="O11534" s="4">
        <v>0</v>
      </c>
      <c r="Q11534" t="s">
        <v>19</v>
      </c>
    </row>
    <row r="11535" spans="1:17" x14ac:dyDescent="0.25">
      <c r="A11535" s="2">
        <v>2</v>
      </c>
      <c r="B11535" s="2">
        <v>2</v>
      </c>
      <c r="C11535">
        <v>2200012884</v>
      </c>
      <c r="D11535" t="s">
        <v>17</v>
      </c>
      <c r="E11535" s="3">
        <v>45221</v>
      </c>
      <c r="F11535">
        <v>40100000</v>
      </c>
      <c r="G11535" t="s">
        <v>62</v>
      </c>
      <c r="J11535" t="s">
        <v>2130</v>
      </c>
      <c r="K11535" s="3">
        <v>45252</v>
      </c>
      <c r="L11535" s="21">
        <v>0</v>
      </c>
      <c r="M11535" s="21">
        <v>1955.05</v>
      </c>
      <c r="N11535" s="4">
        <v>0</v>
      </c>
      <c r="O11535" s="4">
        <v>0</v>
      </c>
      <c r="P11535" t="s">
        <v>3323</v>
      </c>
      <c r="Q11535" t="s">
        <v>19</v>
      </c>
    </row>
    <row r="11536" spans="1:17" x14ac:dyDescent="0.25">
      <c r="A11536" s="2">
        <v>2</v>
      </c>
      <c r="B11536" s="2">
        <v>2</v>
      </c>
      <c r="C11536">
        <v>2200012886</v>
      </c>
      <c r="D11536" t="s">
        <v>17</v>
      </c>
      <c r="E11536" s="3">
        <v>45199</v>
      </c>
      <c r="F11536">
        <v>62110009</v>
      </c>
      <c r="H11536" t="s">
        <v>4210</v>
      </c>
      <c r="I11536">
        <v>209230100</v>
      </c>
      <c r="J11536" t="s">
        <v>4116</v>
      </c>
      <c r="K11536" s="3">
        <v>45229</v>
      </c>
      <c r="L11536" s="21">
        <v>990.53</v>
      </c>
      <c r="M11536" s="21">
        <v>0</v>
      </c>
      <c r="N11536" s="4">
        <v>0</v>
      </c>
      <c r="O11536" s="4">
        <v>0</v>
      </c>
      <c r="Q11536" t="s">
        <v>19</v>
      </c>
    </row>
    <row r="11537" spans="1:17" x14ac:dyDescent="0.25">
      <c r="A11537" s="2">
        <v>2</v>
      </c>
      <c r="B11537" s="2">
        <v>2</v>
      </c>
      <c r="C11537">
        <v>2200012886</v>
      </c>
      <c r="D11537" t="s">
        <v>17</v>
      </c>
      <c r="E11537" s="3">
        <v>45199</v>
      </c>
      <c r="F11537">
        <v>44561005</v>
      </c>
      <c r="H11537" t="s">
        <v>4210</v>
      </c>
      <c r="I11537">
        <v>209230100</v>
      </c>
      <c r="J11537" t="s">
        <v>4116</v>
      </c>
      <c r="K11537" s="3">
        <v>45229</v>
      </c>
      <c r="L11537" s="21">
        <v>198.11</v>
      </c>
      <c r="M11537" s="21">
        <v>0</v>
      </c>
      <c r="N11537" s="4">
        <v>0</v>
      </c>
      <c r="O11537" s="4">
        <v>0</v>
      </c>
      <c r="P11537" t="s">
        <v>1911</v>
      </c>
      <c r="Q11537" t="s">
        <v>19</v>
      </c>
    </row>
    <row r="11538" spans="1:17" x14ac:dyDescent="0.25">
      <c r="A11538" s="2">
        <v>2</v>
      </c>
      <c r="B11538" s="2">
        <v>2</v>
      </c>
      <c r="C11538">
        <v>2200012886</v>
      </c>
      <c r="D11538" t="s">
        <v>17</v>
      </c>
      <c r="E11538" s="3">
        <v>45199</v>
      </c>
      <c r="F11538">
        <v>62110010</v>
      </c>
      <c r="H11538" t="s">
        <v>4210</v>
      </c>
      <c r="I11538">
        <v>209230100</v>
      </c>
      <c r="J11538" t="s">
        <v>4116</v>
      </c>
      <c r="K11538" s="3">
        <v>45229</v>
      </c>
      <c r="L11538" s="21">
        <v>65.03</v>
      </c>
      <c r="M11538" s="21">
        <v>0</v>
      </c>
      <c r="N11538" s="4">
        <v>0</v>
      </c>
      <c r="O11538" s="4">
        <v>0</v>
      </c>
      <c r="Q11538" t="s">
        <v>19</v>
      </c>
    </row>
    <row r="11539" spans="1:17" x14ac:dyDescent="0.25">
      <c r="A11539" s="2">
        <v>2</v>
      </c>
      <c r="B11539" s="2">
        <v>2</v>
      </c>
      <c r="C11539">
        <v>2200012886</v>
      </c>
      <c r="D11539" t="s">
        <v>17</v>
      </c>
      <c r="E11539" s="3">
        <v>45199</v>
      </c>
      <c r="F11539">
        <v>44561005</v>
      </c>
      <c r="H11539" t="s">
        <v>4210</v>
      </c>
      <c r="I11539">
        <v>209230100</v>
      </c>
      <c r="J11539" t="s">
        <v>4116</v>
      </c>
      <c r="K11539" s="3">
        <v>45229</v>
      </c>
      <c r="L11539" s="21">
        <v>13.01</v>
      </c>
      <c r="M11539" s="21">
        <v>0</v>
      </c>
      <c r="N11539" s="4">
        <v>0</v>
      </c>
      <c r="O11539" s="4">
        <v>0</v>
      </c>
      <c r="P11539" t="s">
        <v>1911</v>
      </c>
      <c r="Q11539" t="s">
        <v>19</v>
      </c>
    </row>
    <row r="11540" spans="1:17" x14ac:dyDescent="0.25">
      <c r="A11540" s="2">
        <v>2</v>
      </c>
      <c r="B11540" s="2">
        <v>2</v>
      </c>
      <c r="C11540">
        <v>2200012886</v>
      </c>
      <c r="D11540" t="s">
        <v>17</v>
      </c>
      <c r="E11540" s="3">
        <v>45199</v>
      </c>
      <c r="F11540">
        <v>40100000</v>
      </c>
      <c r="G11540" t="s">
        <v>4117</v>
      </c>
      <c r="H11540" t="s">
        <v>4210</v>
      </c>
      <c r="I11540">
        <v>209230100</v>
      </c>
      <c r="J11540" t="s">
        <v>4116</v>
      </c>
      <c r="K11540" s="3">
        <v>45229</v>
      </c>
      <c r="L11540" s="21">
        <v>0</v>
      </c>
      <c r="M11540" s="21">
        <v>1266.68</v>
      </c>
      <c r="N11540" s="4">
        <v>0</v>
      </c>
      <c r="O11540" s="4">
        <v>0</v>
      </c>
      <c r="P11540" t="s">
        <v>113</v>
      </c>
      <c r="Q11540" t="s">
        <v>19</v>
      </c>
    </row>
    <row r="11541" spans="1:17" x14ac:dyDescent="0.25">
      <c r="A11541" s="2">
        <v>2</v>
      </c>
      <c r="B11541" s="2">
        <v>2</v>
      </c>
      <c r="C11541">
        <v>2200012887</v>
      </c>
      <c r="D11541" t="s">
        <v>17</v>
      </c>
      <c r="E11541" s="3">
        <v>45199</v>
      </c>
      <c r="F11541">
        <v>62110010</v>
      </c>
      <c r="H11541" t="s">
        <v>4211</v>
      </c>
      <c r="I11541">
        <v>209230101</v>
      </c>
      <c r="J11541" t="s">
        <v>4116</v>
      </c>
      <c r="K11541" s="3">
        <v>45229</v>
      </c>
      <c r="L11541" s="21">
        <v>49.74</v>
      </c>
      <c r="M11541" s="21">
        <v>0</v>
      </c>
      <c r="N11541" s="4">
        <v>0</v>
      </c>
      <c r="O11541" s="4">
        <v>0</v>
      </c>
      <c r="Q11541" t="s">
        <v>19</v>
      </c>
    </row>
    <row r="11542" spans="1:17" x14ac:dyDescent="0.25">
      <c r="A11542" s="2">
        <v>2</v>
      </c>
      <c r="B11542" s="2">
        <v>2</v>
      </c>
      <c r="C11542">
        <v>2200012887</v>
      </c>
      <c r="D11542" t="s">
        <v>17</v>
      </c>
      <c r="E11542" s="3">
        <v>45199</v>
      </c>
      <c r="F11542">
        <v>44561005</v>
      </c>
      <c r="H11542" t="s">
        <v>4211</v>
      </c>
      <c r="I11542">
        <v>209230101</v>
      </c>
      <c r="J11542" t="s">
        <v>4116</v>
      </c>
      <c r="K11542" s="3">
        <v>45229</v>
      </c>
      <c r="L11542" s="21">
        <v>9.9499999999999993</v>
      </c>
      <c r="M11542" s="21">
        <v>0</v>
      </c>
      <c r="N11542" s="4">
        <v>0</v>
      </c>
      <c r="O11542" s="4">
        <v>0</v>
      </c>
      <c r="P11542" t="s">
        <v>1911</v>
      </c>
      <c r="Q11542" t="s">
        <v>19</v>
      </c>
    </row>
    <row r="11543" spans="1:17" x14ac:dyDescent="0.25">
      <c r="A11543" s="2">
        <v>2</v>
      </c>
      <c r="B11543" s="2">
        <v>2</v>
      </c>
      <c r="C11543">
        <v>2200012887</v>
      </c>
      <c r="D11543" t="s">
        <v>17</v>
      </c>
      <c r="E11543" s="3">
        <v>45199</v>
      </c>
      <c r="F11543">
        <v>44561005</v>
      </c>
      <c r="H11543" t="s">
        <v>4211</v>
      </c>
      <c r="I11543">
        <v>209230101</v>
      </c>
      <c r="J11543" t="s">
        <v>4116</v>
      </c>
      <c r="K11543" s="3">
        <v>45229</v>
      </c>
      <c r="L11543" s="21">
        <v>129.75</v>
      </c>
      <c r="M11543" s="21">
        <v>0</v>
      </c>
      <c r="N11543" s="4">
        <v>0</v>
      </c>
      <c r="O11543" s="4">
        <v>0</v>
      </c>
      <c r="P11543" t="s">
        <v>1911</v>
      </c>
      <c r="Q11543" t="s">
        <v>19</v>
      </c>
    </row>
    <row r="11544" spans="1:17" x14ac:dyDescent="0.25">
      <c r="A11544" s="2">
        <v>2</v>
      </c>
      <c r="B11544" s="2">
        <v>2</v>
      </c>
      <c r="C11544">
        <v>2200012887</v>
      </c>
      <c r="D11544" t="s">
        <v>17</v>
      </c>
      <c r="E11544" s="3">
        <v>45199</v>
      </c>
      <c r="F11544">
        <v>62110009</v>
      </c>
      <c r="H11544" t="s">
        <v>4211</v>
      </c>
      <c r="I11544">
        <v>209230101</v>
      </c>
      <c r="J11544" t="s">
        <v>4116</v>
      </c>
      <c r="K11544" s="3">
        <v>45229</v>
      </c>
      <c r="L11544" s="21">
        <v>648.76</v>
      </c>
      <c r="M11544" s="21">
        <v>0</v>
      </c>
      <c r="N11544" s="4">
        <v>0</v>
      </c>
      <c r="O11544" s="4">
        <v>0</v>
      </c>
      <c r="Q11544" t="s">
        <v>19</v>
      </c>
    </row>
    <row r="11545" spans="1:17" x14ac:dyDescent="0.25">
      <c r="A11545" s="2">
        <v>2</v>
      </c>
      <c r="B11545" s="2">
        <v>2</v>
      </c>
      <c r="C11545">
        <v>2200012887</v>
      </c>
      <c r="D11545" t="s">
        <v>17</v>
      </c>
      <c r="E11545" s="3">
        <v>45199</v>
      </c>
      <c r="F11545">
        <v>40100000</v>
      </c>
      <c r="G11545" t="s">
        <v>4117</v>
      </c>
      <c r="H11545" t="s">
        <v>4211</v>
      </c>
      <c r="I11545">
        <v>209230101</v>
      </c>
      <c r="J11545" t="s">
        <v>4116</v>
      </c>
      <c r="K11545" s="3">
        <v>45229</v>
      </c>
      <c r="L11545" s="21">
        <v>0</v>
      </c>
      <c r="M11545" s="21">
        <v>838.2</v>
      </c>
      <c r="N11545" s="4">
        <v>0</v>
      </c>
      <c r="O11545" s="4">
        <v>0</v>
      </c>
      <c r="P11545" t="s">
        <v>113</v>
      </c>
      <c r="Q11545" t="s">
        <v>19</v>
      </c>
    </row>
    <row r="11546" spans="1:17" x14ac:dyDescent="0.25">
      <c r="A11546" s="2">
        <v>2</v>
      </c>
      <c r="B11546" s="2">
        <v>2</v>
      </c>
      <c r="C11546">
        <v>2200012889</v>
      </c>
      <c r="D11546" t="s">
        <v>17</v>
      </c>
      <c r="E11546" s="3">
        <v>45201</v>
      </c>
      <c r="F11546">
        <v>44561005</v>
      </c>
      <c r="H11546" t="s">
        <v>4212</v>
      </c>
      <c r="I11546">
        <v>210230019</v>
      </c>
      <c r="J11546" t="s">
        <v>2216</v>
      </c>
      <c r="K11546" s="3">
        <v>45211</v>
      </c>
      <c r="L11546" s="21">
        <v>1147.67</v>
      </c>
      <c r="M11546" s="21">
        <v>0</v>
      </c>
      <c r="N11546" s="4">
        <v>0</v>
      </c>
      <c r="O11546" s="4">
        <v>0</v>
      </c>
      <c r="P11546" t="s">
        <v>1911</v>
      </c>
      <c r="Q11546" t="s">
        <v>19</v>
      </c>
    </row>
    <row r="11547" spans="1:17" x14ac:dyDescent="0.25">
      <c r="A11547" s="2">
        <v>2</v>
      </c>
      <c r="B11547" s="2">
        <v>2</v>
      </c>
      <c r="C11547">
        <v>2200012889</v>
      </c>
      <c r="D11547" t="s">
        <v>17</v>
      </c>
      <c r="E11547" s="3">
        <v>45201</v>
      </c>
      <c r="F11547">
        <v>61350001</v>
      </c>
      <c r="H11547" t="s">
        <v>4212</v>
      </c>
      <c r="I11547">
        <v>210230019</v>
      </c>
      <c r="J11547" t="s">
        <v>2216</v>
      </c>
      <c r="K11547" s="3">
        <v>45210</v>
      </c>
      <c r="L11547" s="21">
        <v>5738.33</v>
      </c>
      <c r="M11547" s="21">
        <v>0</v>
      </c>
      <c r="N11547" s="4">
        <v>0</v>
      </c>
      <c r="O11547" s="4">
        <v>0</v>
      </c>
      <c r="Q11547" t="s">
        <v>19</v>
      </c>
    </row>
    <row r="11548" spans="1:17" x14ac:dyDescent="0.25">
      <c r="A11548" s="2">
        <v>2</v>
      </c>
      <c r="B11548" s="2">
        <v>2</v>
      </c>
      <c r="C11548">
        <v>2200012889</v>
      </c>
      <c r="D11548" t="s">
        <v>17</v>
      </c>
      <c r="E11548" s="3">
        <v>45201</v>
      </c>
      <c r="F11548">
        <v>40100000</v>
      </c>
      <c r="G11548" t="s">
        <v>152</v>
      </c>
      <c r="H11548" t="s">
        <v>4212</v>
      </c>
      <c r="I11548">
        <v>210230019</v>
      </c>
      <c r="J11548" t="s">
        <v>2216</v>
      </c>
      <c r="K11548" s="3">
        <v>45211</v>
      </c>
      <c r="L11548" s="21">
        <v>0</v>
      </c>
      <c r="M11548" s="21">
        <v>6886</v>
      </c>
      <c r="N11548" s="4">
        <v>0</v>
      </c>
      <c r="O11548" s="4">
        <v>0</v>
      </c>
      <c r="P11548" t="s">
        <v>176</v>
      </c>
      <c r="Q11548" t="s">
        <v>19</v>
      </c>
    </row>
    <row r="11549" spans="1:17" x14ac:dyDescent="0.25">
      <c r="A11549" s="2">
        <v>2</v>
      </c>
      <c r="B11549" s="2">
        <v>2</v>
      </c>
      <c r="C11549">
        <v>2200012890</v>
      </c>
      <c r="D11549" t="s">
        <v>17</v>
      </c>
      <c r="E11549" s="3">
        <v>45201</v>
      </c>
      <c r="F11549">
        <v>61350001</v>
      </c>
      <c r="H11549" t="s">
        <v>4213</v>
      </c>
      <c r="I11549">
        <v>210230020</v>
      </c>
      <c r="J11549" t="s">
        <v>2216</v>
      </c>
      <c r="K11549" s="3">
        <v>45210</v>
      </c>
      <c r="L11549" s="21">
        <v>456.24</v>
      </c>
      <c r="M11549" s="21">
        <v>0</v>
      </c>
      <c r="N11549" s="4">
        <v>0</v>
      </c>
      <c r="O11549" s="4">
        <v>0</v>
      </c>
      <c r="Q11549" t="s">
        <v>19</v>
      </c>
    </row>
    <row r="11550" spans="1:17" x14ac:dyDescent="0.25">
      <c r="A11550" s="2">
        <v>2</v>
      </c>
      <c r="B11550" s="2">
        <v>2</v>
      </c>
      <c r="C11550">
        <v>2200012890</v>
      </c>
      <c r="D11550" t="s">
        <v>17</v>
      </c>
      <c r="E11550" s="3">
        <v>45201</v>
      </c>
      <c r="F11550">
        <v>44561005</v>
      </c>
      <c r="H11550" t="s">
        <v>4213</v>
      </c>
      <c r="I11550">
        <v>210230020</v>
      </c>
      <c r="J11550" t="s">
        <v>2216</v>
      </c>
      <c r="K11550" s="3">
        <v>45211</v>
      </c>
      <c r="L11550" s="21">
        <v>91.25</v>
      </c>
      <c r="M11550" s="21">
        <v>0</v>
      </c>
      <c r="N11550" s="4">
        <v>0</v>
      </c>
      <c r="O11550" s="4">
        <v>0</v>
      </c>
      <c r="P11550" t="s">
        <v>1911</v>
      </c>
      <c r="Q11550" t="s">
        <v>19</v>
      </c>
    </row>
    <row r="11551" spans="1:17" x14ac:dyDescent="0.25">
      <c r="A11551" s="2">
        <v>2</v>
      </c>
      <c r="B11551" s="2">
        <v>2</v>
      </c>
      <c r="C11551">
        <v>2200012890</v>
      </c>
      <c r="D11551" t="s">
        <v>17</v>
      </c>
      <c r="E11551" s="3">
        <v>45201</v>
      </c>
      <c r="F11551">
        <v>40100000</v>
      </c>
      <c r="G11551" t="s">
        <v>152</v>
      </c>
      <c r="H11551" t="s">
        <v>4213</v>
      </c>
      <c r="I11551">
        <v>210230020</v>
      </c>
      <c r="J11551" t="s">
        <v>2216</v>
      </c>
      <c r="K11551" s="3">
        <v>45211</v>
      </c>
      <c r="L11551" s="21">
        <v>0</v>
      </c>
      <c r="M11551" s="21">
        <v>547.49</v>
      </c>
      <c r="N11551" s="4">
        <v>0</v>
      </c>
      <c r="O11551" s="4">
        <v>0</v>
      </c>
      <c r="P11551" t="s">
        <v>176</v>
      </c>
      <c r="Q11551" t="s">
        <v>19</v>
      </c>
    </row>
    <row r="11552" spans="1:17" x14ac:dyDescent="0.25">
      <c r="A11552" s="2">
        <v>2</v>
      </c>
      <c r="B11552" s="2">
        <v>2</v>
      </c>
      <c r="C11552">
        <v>2200012891</v>
      </c>
      <c r="D11552" t="s">
        <v>17</v>
      </c>
      <c r="E11552" s="3">
        <v>45201</v>
      </c>
      <c r="F11552">
        <v>44561005</v>
      </c>
      <c r="H11552" t="s">
        <v>4213</v>
      </c>
      <c r="I11552">
        <v>210230021</v>
      </c>
      <c r="J11552" t="s">
        <v>2216</v>
      </c>
      <c r="K11552" s="3">
        <v>45211</v>
      </c>
      <c r="L11552" s="21">
        <v>30</v>
      </c>
      <c r="M11552" s="21">
        <v>0</v>
      </c>
      <c r="N11552" s="4">
        <v>0</v>
      </c>
      <c r="O11552" s="4">
        <v>0</v>
      </c>
      <c r="P11552" t="s">
        <v>1911</v>
      </c>
      <c r="Q11552" t="s">
        <v>19</v>
      </c>
    </row>
    <row r="11553" spans="1:17" x14ac:dyDescent="0.25">
      <c r="A11553" s="2">
        <v>2</v>
      </c>
      <c r="B11553" s="2">
        <v>2</v>
      </c>
      <c r="C11553">
        <v>2200012891</v>
      </c>
      <c r="D11553" t="s">
        <v>17</v>
      </c>
      <c r="E11553" s="3">
        <v>45201</v>
      </c>
      <c r="F11553">
        <v>61350001</v>
      </c>
      <c r="H11553" t="s">
        <v>4213</v>
      </c>
      <c r="I11553">
        <v>210230021</v>
      </c>
      <c r="J11553" t="s">
        <v>2216</v>
      </c>
      <c r="K11553" s="3">
        <v>45210</v>
      </c>
      <c r="L11553" s="21">
        <v>150</v>
      </c>
      <c r="M11553" s="21">
        <v>0</v>
      </c>
      <c r="N11553" s="4">
        <v>0</v>
      </c>
      <c r="O11553" s="4">
        <v>0</v>
      </c>
      <c r="Q11553" t="s">
        <v>19</v>
      </c>
    </row>
    <row r="11554" spans="1:17" x14ac:dyDescent="0.25">
      <c r="A11554" s="2">
        <v>2</v>
      </c>
      <c r="B11554" s="2">
        <v>2</v>
      </c>
      <c r="C11554">
        <v>2200012891</v>
      </c>
      <c r="D11554" t="s">
        <v>17</v>
      </c>
      <c r="E11554" s="3">
        <v>45201</v>
      </c>
      <c r="F11554">
        <v>40100000</v>
      </c>
      <c r="G11554" t="s">
        <v>152</v>
      </c>
      <c r="H11554" t="s">
        <v>4213</v>
      </c>
      <c r="I11554">
        <v>210230021</v>
      </c>
      <c r="J11554" t="s">
        <v>2216</v>
      </c>
      <c r="K11554" s="3">
        <v>45211</v>
      </c>
      <c r="L11554" s="21">
        <v>0</v>
      </c>
      <c r="M11554" s="21">
        <v>180</v>
      </c>
      <c r="N11554" s="4">
        <v>0</v>
      </c>
      <c r="O11554" s="4">
        <v>0</v>
      </c>
      <c r="P11554" t="s">
        <v>176</v>
      </c>
      <c r="Q11554" t="s">
        <v>19</v>
      </c>
    </row>
    <row r="11555" spans="1:17" x14ac:dyDescent="0.25">
      <c r="A11555" s="2">
        <v>2</v>
      </c>
      <c r="B11555" s="2">
        <v>2</v>
      </c>
      <c r="C11555">
        <v>2200012904</v>
      </c>
      <c r="D11555" t="s">
        <v>17</v>
      </c>
      <c r="E11555" s="3">
        <v>45199</v>
      </c>
      <c r="F11555">
        <v>61340003</v>
      </c>
      <c r="H11555" t="s">
        <v>4214</v>
      </c>
      <c r="I11555">
        <v>209230102</v>
      </c>
      <c r="J11555" t="s">
        <v>4215</v>
      </c>
      <c r="K11555" s="3">
        <v>45230</v>
      </c>
      <c r="L11555" s="21">
        <v>720.8</v>
      </c>
      <c r="M11555" s="21">
        <v>0</v>
      </c>
      <c r="N11555" s="4">
        <v>0</v>
      </c>
      <c r="O11555" s="4">
        <v>0</v>
      </c>
      <c r="Q11555" t="s">
        <v>19</v>
      </c>
    </row>
    <row r="11556" spans="1:17" x14ac:dyDescent="0.25">
      <c r="A11556" s="2">
        <v>2</v>
      </c>
      <c r="B11556" s="2">
        <v>2</v>
      </c>
      <c r="C11556">
        <v>2200012904</v>
      </c>
      <c r="D11556" t="s">
        <v>17</v>
      </c>
      <c r="E11556" s="3">
        <v>45199</v>
      </c>
      <c r="F11556">
        <v>44561005</v>
      </c>
      <c r="H11556" t="s">
        <v>4214</v>
      </c>
      <c r="I11556">
        <v>209230102</v>
      </c>
      <c r="J11556" t="s">
        <v>4215</v>
      </c>
      <c r="K11556" s="3">
        <v>45230</v>
      </c>
      <c r="L11556" s="21">
        <v>144.16</v>
      </c>
      <c r="M11556" s="21">
        <v>0</v>
      </c>
      <c r="N11556" s="4">
        <v>0</v>
      </c>
      <c r="O11556" s="4">
        <v>0</v>
      </c>
      <c r="P11556" t="s">
        <v>186</v>
      </c>
      <c r="Q11556" t="s">
        <v>19</v>
      </c>
    </row>
    <row r="11557" spans="1:17" x14ac:dyDescent="0.25">
      <c r="A11557" s="2">
        <v>2</v>
      </c>
      <c r="B11557" s="2">
        <v>2</v>
      </c>
      <c r="C11557">
        <v>2200012904</v>
      </c>
      <c r="D11557" t="s">
        <v>17</v>
      </c>
      <c r="E11557" s="3">
        <v>45199</v>
      </c>
      <c r="F11557">
        <v>40100000</v>
      </c>
      <c r="G11557" t="s">
        <v>319</v>
      </c>
      <c r="H11557" t="s">
        <v>4214</v>
      </c>
      <c r="I11557">
        <v>209230102</v>
      </c>
      <c r="J11557" t="s">
        <v>4215</v>
      </c>
      <c r="K11557" s="3">
        <v>45230</v>
      </c>
      <c r="L11557" s="21">
        <v>0</v>
      </c>
      <c r="M11557" s="21">
        <v>864.96</v>
      </c>
      <c r="N11557" s="4">
        <v>0</v>
      </c>
      <c r="O11557" s="4">
        <v>0</v>
      </c>
      <c r="P11557" t="s">
        <v>3272</v>
      </c>
      <c r="Q11557" t="s">
        <v>19</v>
      </c>
    </row>
    <row r="11558" spans="1:17" x14ac:dyDescent="0.25">
      <c r="A11558" s="2">
        <v>2</v>
      </c>
      <c r="B11558" s="2">
        <v>2</v>
      </c>
      <c r="C11558">
        <v>2200012905</v>
      </c>
      <c r="D11558" t="s">
        <v>17</v>
      </c>
      <c r="E11558" s="3">
        <v>45199</v>
      </c>
      <c r="F11558">
        <v>62800000</v>
      </c>
      <c r="H11558" t="s">
        <v>4216</v>
      </c>
      <c r="I11558">
        <v>209230103</v>
      </c>
      <c r="J11558" t="s">
        <v>4217</v>
      </c>
      <c r="K11558" s="3">
        <v>45230</v>
      </c>
      <c r="L11558" s="21">
        <v>17200</v>
      </c>
      <c r="M11558" s="21">
        <v>0</v>
      </c>
      <c r="N11558" s="4">
        <v>0</v>
      </c>
      <c r="O11558" s="4">
        <v>0</v>
      </c>
      <c r="Q11558" t="s">
        <v>19</v>
      </c>
    </row>
    <row r="11559" spans="1:17" x14ac:dyDescent="0.25">
      <c r="A11559" s="2">
        <v>2</v>
      </c>
      <c r="B11559" s="2">
        <v>2</v>
      </c>
      <c r="C11559">
        <v>2200012905</v>
      </c>
      <c r="D11559" t="s">
        <v>17</v>
      </c>
      <c r="E11559" s="3">
        <v>45199</v>
      </c>
      <c r="F11559">
        <v>61611003</v>
      </c>
      <c r="H11559" t="s">
        <v>4216</v>
      </c>
      <c r="I11559">
        <v>209230103</v>
      </c>
      <c r="J11559" t="s">
        <v>4217</v>
      </c>
      <c r="K11559" s="3">
        <v>45230</v>
      </c>
      <c r="L11559" s="21">
        <v>802.28</v>
      </c>
      <c r="M11559" s="21">
        <v>0</v>
      </c>
      <c r="N11559" s="4">
        <v>0</v>
      </c>
      <c r="O11559" s="4">
        <v>0</v>
      </c>
      <c r="Q11559" t="s">
        <v>19</v>
      </c>
    </row>
    <row r="11560" spans="1:17" x14ac:dyDescent="0.25">
      <c r="A11560" s="2">
        <v>2</v>
      </c>
      <c r="B11560" s="2">
        <v>2</v>
      </c>
      <c r="C11560">
        <v>2200012905</v>
      </c>
      <c r="D11560" t="s">
        <v>17</v>
      </c>
      <c r="E11560" s="3">
        <v>45199</v>
      </c>
      <c r="F11560">
        <v>61637000</v>
      </c>
      <c r="H11560" t="s">
        <v>4216</v>
      </c>
      <c r="I11560">
        <v>209230103</v>
      </c>
      <c r="J11560" t="s">
        <v>4217</v>
      </c>
      <c r="K11560" s="3">
        <v>45230</v>
      </c>
      <c r="L11560" s="21">
        <v>3021.73</v>
      </c>
      <c r="M11560" s="21">
        <v>0</v>
      </c>
      <c r="N11560" s="4">
        <v>0</v>
      </c>
      <c r="O11560" s="4">
        <v>0</v>
      </c>
      <c r="Q11560" t="s">
        <v>19</v>
      </c>
    </row>
    <row r="11561" spans="1:17" x14ac:dyDescent="0.25">
      <c r="A11561" s="2">
        <v>2</v>
      </c>
      <c r="B11561" s="2">
        <v>2</v>
      </c>
      <c r="C11561">
        <v>2200012905</v>
      </c>
      <c r="D11561" t="s">
        <v>17</v>
      </c>
      <c r="E11561" s="3">
        <v>45199</v>
      </c>
      <c r="F11561">
        <v>44561005</v>
      </c>
      <c r="H11561" t="s">
        <v>4216</v>
      </c>
      <c r="I11561">
        <v>209230103</v>
      </c>
      <c r="J11561" t="s">
        <v>4217</v>
      </c>
      <c r="K11561" s="3">
        <v>45230</v>
      </c>
      <c r="L11561" s="21">
        <v>4204.8100000000004</v>
      </c>
      <c r="M11561" s="21">
        <v>0</v>
      </c>
      <c r="N11561" s="4">
        <v>0</v>
      </c>
      <c r="O11561" s="4">
        <v>0</v>
      </c>
      <c r="P11561" t="s">
        <v>186</v>
      </c>
      <c r="Q11561" t="s">
        <v>19</v>
      </c>
    </row>
    <row r="11562" spans="1:17" x14ac:dyDescent="0.25">
      <c r="A11562" s="2">
        <v>2</v>
      </c>
      <c r="B11562" s="2">
        <v>2</v>
      </c>
      <c r="C11562">
        <v>2200012905</v>
      </c>
      <c r="D11562" t="s">
        <v>17</v>
      </c>
      <c r="E11562" s="3">
        <v>45199</v>
      </c>
      <c r="F11562">
        <v>40100000</v>
      </c>
      <c r="G11562" t="s">
        <v>516</v>
      </c>
      <c r="H11562" t="s">
        <v>4216</v>
      </c>
      <c r="I11562">
        <v>209230103</v>
      </c>
      <c r="J11562" t="s">
        <v>4217</v>
      </c>
      <c r="K11562" s="3">
        <v>45230</v>
      </c>
      <c r="L11562" s="21">
        <v>0</v>
      </c>
      <c r="M11562" s="21">
        <v>25228.82</v>
      </c>
      <c r="N11562" s="4">
        <v>0</v>
      </c>
      <c r="O11562" s="4">
        <v>0</v>
      </c>
      <c r="Q11562" t="s">
        <v>19</v>
      </c>
    </row>
    <row r="11563" spans="1:17" x14ac:dyDescent="0.25">
      <c r="A11563" s="2">
        <v>2</v>
      </c>
      <c r="B11563" s="2">
        <v>2</v>
      </c>
      <c r="C11563">
        <v>2200012908</v>
      </c>
      <c r="D11563" t="s">
        <v>17</v>
      </c>
      <c r="E11563" s="3">
        <v>45078</v>
      </c>
      <c r="F11563">
        <v>61340002</v>
      </c>
      <c r="J11563" t="s">
        <v>4218</v>
      </c>
      <c r="K11563" s="3">
        <v>45078</v>
      </c>
      <c r="L11563" s="21">
        <v>1150</v>
      </c>
      <c r="M11563" s="21">
        <v>0</v>
      </c>
      <c r="N11563" s="4">
        <v>0</v>
      </c>
      <c r="O11563" s="4">
        <v>0</v>
      </c>
      <c r="Q11563" t="s">
        <v>19</v>
      </c>
    </row>
    <row r="11564" spans="1:17" x14ac:dyDescent="0.25">
      <c r="A11564" s="2">
        <v>2</v>
      </c>
      <c r="B11564" s="2">
        <v>2</v>
      </c>
      <c r="C11564">
        <v>2200012908</v>
      </c>
      <c r="D11564" t="s">
        <v>17</v>
      </c>
      <c r="E11564" s="3">
        <v>45078</v>
      </c>
      <c r="F11564">
        <v>44561005</v>
      </c>
      <c r="J11564" t="s">
        <v>4218</v>
      </c>
      <c r="K11564" s="3">
        <v>45078</v>
      </c>
      <c r="L11564" s="21">
        <v>240</v>
      </c>
      <c r="M11564" s="21">
        <v>0</v>
      </c>
      <c r="N11564" s="4">
        <v>0</v>
      </c>
      <c r="O11564" s="4">
        <v>0</v>
      </c>
      <c r="P11564" t="s">
        <v>1850</v>
      </c>
      <c r="Q11564" t="s">
        <v>19</v>
      </c>
    </row>
    <row r="11565" spans="1:17" x14ac:dyDescent="0.25">
      <c r="A11565" s="2">
        <v>2</v>
      </c>
      <c r="B11565" s="2">
        <v>2</v>
      </c>
      <c r="C11565">
        <v>2200012908</v>
      </c>
      <c r="D11565" t="s">
        <v>17</v>
      </c>
      <c r="E11565" s="3">
        <v>45078</v>
      </c>
      <c r="F11565">
        <v>44561005</v>
      </c>
      <c r="J11565" t="s">
        <v>4219</v>
      </c>
      <c r="K11565" s="3">
        <v>45078</v>
      </c>
      <c r="L11565" s="21">
        <v>20.62</v>
      </c>
      <c r="M11565" s="21">
        <v>0</v>
      </c>
      <c r="N11565" s="4">
        <v>0</v>
      </c>
      <c r="O11565" s="4">
        <v>0</v>
      </c>
      <c r="P11565" t="s">
        <v>1911</v>
      </c>
      <c r="Q11565" t="s">
        <v>19</v>
      </c>
    </row>
    <row r="11566" spans="1:17" x14ac:dyDescent="0.25">
      <c r="A11566" s="2">
        <v>2</v>
      </c>
      <c r="B11566" s="2">
        <v>2</v>
      </c>
      <c r="C11566">
        <v>2200012908</v>
      </c>
      <c r="D11566" t="s">
        <v>17</v>
      </c>
      <c r="E11566" s="3">
        <v>45078</v>
      </c>
      <c r="F11566">
        <v>62820002</v>
      </c>
      <c r="J11566" t="s">
        <v>4219</v>
      </c>
      <c r="K11566" s="3">
        <v>45078</v>
      </c>
      <c r="L11566" s="21">
        <v>103.09</v>
      </c>
      <c r="M11566" s="21">
        <v>0</v>
      </c>
      <c r="N11566" s="4">
        <v>0</v>
      </c>
      <c r="O11566" s="4">
        <v>0</v>
      </c>
      <c r="Q11566" t="s">
        <v>19</v>
      </c>
    </row>
    <row r="11567" spans="1:17" x14ac:dyDescent="0.25">
      <c r="A11567" s="2">
        <v>2</v>
      </c>
      <c r="B11567" s="2">
        <v>2</v>
      </c>
      <c r="C11567">
        <v>2200012908</v>
      </c>
      <c r="D11567" t="s">
        <v>17</v>
      </c>
      <c r="E11567" s="3">
        <v>45078</v>
      </c>
      <c r="F11567">
        <v>62820002</v>
      </c>
      <c r="J11567" t="s">
        <v>4218</v>
      </c>
      <c r="K11567" s="3">
        <v>45078</v>
      </c>
      <c r="L11567" s="21">
        <v>50</v>
      </c>
      <c r="M11567" s="21">
        <v>0</v>
      </c>
      <c r="N11567" s="4">
        <v>0</v>
      </c>
      <c r="O11567" s="4">
        <v>0</v>
      </c>
      <c r="Q11567" t="s">
        <v>19</v>
      </c>
    </row>
    <row r="11568" spans="1:17" x14ac:dyDescent="0.25">
      <c r="A11568" s="2">
        <v>2</v>
      </c>
      <c r="B11568" s="2">
        <v>2</v>
      </c>
      <c r="C11568">
        <v>2200012908</v>
      </c>
      <c r="D11568" t="s">
        <v>17</v>
      </c>
      <c r="E11568" s="3">
        <v>45078</v>
      </c>
      <c r="F11568">
        <v>40100000</v>
      </c>
      <c r="G11568" t="s">
        <v>129</v>
      </c>
      <c r="J11568" t="s">
        <v>4218</v>
      </c>
      <c r="K11568" s="3">
        <v>45078</v>
      </c>
      <c r="L11568" s="21">
        <v>0</v>
      </c>
      <c r="M11568" s="21">
        <v>1563.71</v>
      </c>
      <c r="N11568" s="4">
        <v>0</v>
      </c>
      <c r="O11568" s="4">
        <v>0</v>
      </c>
      <c r="P11568" t="s">
        <v>1423</v>
      </c>
      <c r="Q11568" t="s">
        <v>19</v>
      </c>
    </row>
    <row r="11569" spans="1:17" x14ac:dyDescent="0.25">
      <c r="A11569" s="2">
        <v>2</v>
      </c>
      <c r="B11569" s="2">
        <v>2</v>
      </c>
      <c r="C11569">
        <v>2200012909</v>
      </c>
      <c r="D11569" t="s">
        <v>17</v>
      </c>
      <c r="E11569" s="3">
        <v>45108</v>
      </c>
      <c r="F11569">
        <v>62820002</v>
      </c>
      <c r="J11569" t="s">
        <v>4218</v>
      </c>
      <c r="K11569" s="3">
        <v>45108</v>
      </c>
      <c r="L11569" s="21">
        <v>50</v>
      </c>
      <c r="M11569" s="21">
        <v>0</v>
      </c>
      <c r="N11569" s="4">
        <v>0</v>
      </c>
      <c r="O11569" s="4">
        <v>0</v>
      </c>
      <c r="Q11569" t="s">
        <v>19</v>
      </c>
    </row>
    <row r="11570" spans="1:17" x14ac:dyDescent="0.25">
      <c r="A11570" s="2">
        <v>2</v>
      </c>
      <c r="B11570" s="2">
        <v>2</v>
      </c>
      <c r="C11570">
        <v>2200012909</v>
      </c>
      <c r="D11570" t="s">
        <v>17</v>
      </c>
      <c r="E11570" s="3">
        <v>45108</v>
      </c>
      <c r="F11570">
        <v>44561005</v>
      </c>
      <c r="J11570" t="s">
        <v>4218</v>
      </c>
      <c r="K11570" s="3">
        <v>45108</v>
      </c>
      <c r="L11570" s="21">
        <v>240</v>
      </c>
      <c r="M11570" s="21">
        <v>0</v>
      </c>
      <c r="N11570" s="4">
        <v>0</v>
      </c>
      <c r="O11570" s="4">
        <v>0</v>
      </c>
      <c r="P11570" t="s">
        <v>1850</v>
      </c>
      <c r="Q11570" t="s">
        <v>19</v>
      </c>
    </row>
    <row r="11571" spans="1:17" x14ac:dyDescent="0.25">
      <c r="A11571" s="2">
        <v>2</v>
      </c>
      <c r="B11571" s="2">
        <v>2</v>
      </c>
      <c r="C11571">
        <v>2200012909</v>
      </c>
      <c r="D11571" t="s">
        <v>17</v>
      </c>
      <c r="E11571" s="3">
        <v>45108</v>
      </c>
      <c r="F11571">
        <v>61340002</v>
      </c>
      <c r="J11571" t="s">
        <v>4218</v>
      </c>
      <c r="K11571" s="3">
        <v>45108</v>
      </c>
      <c r="L11571" s="21">
        <v>1150</v>
      </c>
      <c r="M11571" s="21">
        <v>0</v>
      </c>
      <c r="N11571" s="4">
        <v>0</v>
      </c>
      <c r="O11571" s="4">
        <v>0</v>
      </c>
      <c r="Q11571" t="s">
        <v>19</v>
      </c>
    </row>
    <row r="11572" spans="1:17" x14ac:dyDescent="0.25">
      <c r="A11572" s="2">
        <v>2</v>
      </c>
      <c r="B11572" s="2">
        <v>2</v>
      </c>
      <c r="C11572">
        <v>2200012909</v>
      </c>
      <c r="D11572" t="s">
        <v>17</v>
      </c>
      <c r="E11572" s="3">
        <v>45108</v>
      </c>
      <c r="F11572">
        <v>40100000</v>
      </c>
      <c r="G11572" t="s">
        <v>129</v>
      </c>
      <c r="J11572" t="s">
        <v>4218</v>
      </c>
      <c r="K11572" s="3">
        <v>45108</v>
      </c>
      <c r="L11572" s="21">
        <v>0</v>
      </c>
      <c r="M11572" s="21">
        <v>1440</v>
      </c>
      <c r="N11572" s="4">
        <v>0</v>
      </c>
      <c r="O11572" s="4">
        <v>0</v>
      </c>
      <c r="P11572" t="s">
        <v>1423</v>
      </c>
      <c r="Q11572" t="s">
        <v>19</v>
      </c>
    </row>
    <row r="11573" spans="1:17" x14ac:dyDescent="0.25">
      <c r="A11573" s="2">
        <v>2</v>
      </c>
      <c r="B11573" s="2">
        <v>2</v>
      </c>
      <c r="C11573">
        <v>2200012910</v>
      </c>
      <c r="D11573" t="s">
        <v>17</v>
      </c>
      <c r="E11573" s="3">
        <v>45139</v>
      </c>
      <c r="F11573">
        <v>44561005</v>
      </c>
      <c r="J11573" t="s">
        <v>4218</v>
      </c>
      <c r="K11573" s="3">
        <v>45139</v>
      </c>
      <c r="L11573" s="21">
        <v>240</v>
      </c>
      <c r="M11573" s="21">
        <v>0</v>
      </c>
      <c r="N11573" s="4">
        <v>0</v>
      </c>
      <c r="O11573" s="4">
        <v>0</v>
      </c>
      <c r="P11573" t="s">
        <v>1850</v>
      </c>
      <c r="Q11573" t="s">
        <v>19</v>
      </c>
    </row>
    <row r="11574" spans="1:17" x14ac:dyDescent="0.25">
      <c r="A11574" s="2">
        <v>2</v>
      </c>
      <c r="B11574" s="2">
        <v>2</v>
      </c>
      <c r="C11574">
        <v>2200012910</v>
      </c>
      <c r="D11574" t="s">
        <v>17</v>
      </c>
      <c r="E11574" s="3">
        <v>45139</v>
      </c>
      <c r="F11574">
        <v>62820002</v>
      </c>
      <c r="J11574" t="s">
        <v>4218</v>
      </c>
      <c r="K11574" s="3">
        <v>45139</v>
      </c>
      <c r="L11574" s="21">
        <v>50</v>
      </c>
      <c r="M11574" s="21">
        <v>0</v>
      </c>
      <c r="N11574" s="4">
        <v>0</v>
      </c>
      <c r="O11574" s="4">
        <v>0</v>
      </c>
      <c r="Q11574" t="s">
        <v>19</v>
      </c>
    </row>
    <row r="11575" spans="1:17" x14ac:dyDescent="0.25">
      <c r="A11575" s="2">
        <v>2</v>
      </c>
      <c r="B11575" s="2">
        <v>2</v>
      </c>
      <c r="C11575">
        <v>2200012910</v>
      </c>
      <c r="D11575" t="s">
        <v>17</v>
      </c>
      <c r="E11575" s="3">
        <v>45139</v>
      </c>
      <c r="F11575">
        <v>61340002</v>
      </c>
      <c r="J11575" t="s">
        <v>4218</v>
      </c>
      <c r="K11575" s="3">
        <v>45139</v>
      </c>
      <c r="L11575" s="21">
        <v>1150</v>
      </c>
      <c r="M11575" s="21">
        <v>0</v>
      </c>
      <c r="N11575" s="4">
        <v>0</v>
      </c>
      <c r="O11575" s="4">
        <v>0</v>
      </c>
      <c r="Q11575" t="s">
        <v>19</v>
      </c>
    </row>
    <row r="11576" spans="1:17" x14ac:dyDescent="0.25">
      <c r="A11576" s="2">
        <v>2</v>
      </c>
      <c r="B11576" s="2">
        <v>2</v>
      </c>
      <c r="C11576">
        <v>2200012910</v>
      </c>
      <c r="D11576" t="s">
        <v>17</v>
      </c>
      <c r="E11576" s="3">
        <v>45139</v>
      </c>
      <c r="F11576">
        <v>40100000</v>
      </c>
      <c r="G11576" t="s">
        <v>129</v>
      </c>
      <c r="J11576" t="s">
        <v>4218</v>
      </c>
      <c r="K11576" s="3">
        <v>45139</v>
      </c>
      <c r="L11576" s="21">
        <v>0</v>
      </c>
      <c r="M11576" s="21">
        <v>1440</v>
      </c>
      <c r="N11576" s="4">
        <v>0</v>
      </c>
      <c r="O11576" s="4">
        <v>0</v>
      </c>
      <c r="P11576" t="s">
        <v>1423</v>
      </c>
      <c r="Q11576" t="s">
        <v>19</v>
      </c>
    </row>
    <row r="11577" spans="1:17" x14ac:dyDescent="0.25">
      <c r="A11577" s="2">
        <v>2</v>
      </c>
      <c r="B11577" s="2">
        <v>2</v>
      </c>
      <c r="C11577">
        <v>2200012911</v>
      </c>
      <c r="D11577" t="s">
        <v>17</v>
      </c>
      <c r="E11577" s="3">
        <v>45170</v>
      </c>
      <c r="F11577">
        <v>62820002</v>
      </c>
      <c r="J11577" t="s">
        <v>4218</v>
      </c>
      <c r="K11577" s="3">
        <v>45170</v>
      </c>
      <c r="L11577" s="21">
        <v>50</v>
      </c>
      <c r="M11577" s="21">
        <v>0</v>
      </c>
      <c r="N11577" s="4">
        <v>0</v>
      </c>
      <c r="O11577" s="4">
        <v>0</v>
      </c>
      <c r="Q11577" t="s">
        <v>19</v>
      </c>
    </row>
    <row r="11578" spans="1:17" x14ac:dyDescent="0.25">
      <c r="A11578" s="2">
        <v>2</v>
      </c>
      <c r="B11578" s="2">
        <v>2</v>
      </c>
      <c r="C11578">
        <v>2200012911</v>
      </c>
      <c r="D11578" t="s">
        <v>17</v>
      </c>
      <c r="E11578" s="3">
        <v>45170</v>
      </c>
      <c r="F11578">
        <v>61340002</v>
      </c>
      <c r="J11578" t="s">
        <v>4218</v>
      </c>
      <c r="K11578" s="3">
        <v>45170</v>
      </c>
      <c r="L11578" s="21">
        <v>1150</v>
      </c>
      <c r="M11578" s="21">
        <v>0</v>
      </c>
      <c r="N11578" s="4">
        <v>0</v>
      </c>
      <c r="O11578" s="4">
        <v>0</v>
      </c>
      <c r="Q11578" t="s">
        <v>19</v>
      </c>
    </row>
    <row r="11579" spans="1:17" x14ac:dyDescent="0.25">
      <c r="A11579" s="2">
        <v>2</v>
      </c>
      <c r="B11579" s="2">
        <v>2</v>
      </c>
      <c r="C11579">
        <v>2200012911</v>
      </c>
      <c r="D11579" t="s">
        <v>17</v>
      </c>
      <c r="E11579" s="3">
        <v>45170</v>
      </c>
      <c r="F11579">
        <v>44561005</v>
      </c>
      <c r="J11579" t="s">
        <v>4218</v>
      </c>
      <c r="K11579" s="3">
        <v>45170</v>
      </c>
      <c r="L11579" s="21">
        <v>240</v>
      </c>
      <c r="M11579" s="21">
        <v>0</v>
      </c>
      <c r="N11579" s="4">
        <v>0</v>
      </c>
      <c r="O11579" s="4">
        <v>0</v>
      </c>
      <c r="P11579" t="s">
        <v>1850</v>
      </c>
      <c r="Q11579" t="s">
        <v>19</v>
      </c>
    </row>
    <row r="11580" spans="1:17" x14ac:dyDescent="0.25">
      <c r="A11580" s="2">
        <v>2</v>
      </c>
      <c r="B11580" s="2">
        <v>2</v>
      </c>
      <c r="C11580">
        <v>2200012911</v>
      </c>
      <c r="D11580" t="s">
        <v>17</v>
      </c>
      <c r="E11580" s="3">
        <v>45170</v>
      </c>
      <c r="F11580">
        <v>40100000</v>
      </c>
      <c r="G11580" t="s">
        <v>129</v>
      </c>
      <c r="J11580" t="s">
        <v>4218</v>
      </c>
      <c r="K11580" s="3">
        <v>45170</v>
      </c>
      <c r="L11580" s="21">
        <v>0</v>
      </c>
      <c r="M11580" s="21">
        <v>1440</v>
      </c>
      <c r="N11580" s="4">
        <v>0</v>
      </c>
      <c r="O11580" s="4">
        <v>0</v>
      </c>
      <c r="P11580" t="s">
        <v>1423</v>
      </c>
      <c r="Q11580" t="s">
        <v>19</v>
      </c>
    </row>
    <row r="11581" spans="1:17" x14ac:dyDescent="0.25">
      <c r="A11581" s="2">
        <v>2</v>
      </c>
      <c r="B11581" s="2">
        <v>2</v>
      </c>
      <c r="C11581">
        <v>2200012912</v>
      </c>
      <c r="D11581" t="s">
        <v>17</v>
      </c>
      <c r="E11581" s="3">
        <v>45200</v>
      </c>
      <c r="F11581">
        <v>61340002</v>
      </c>
      <c r="J11581" t="s">
        <v>4218</v>
      </c>
      <c r="K11581" s="3">
        <v>45200</v>
      </c>
      <c r="L11581" s="21">
        <v>1150</v>
      </c>
      <c r="M11581" s="21">
        <v>0</v>
      </c>
      <c r="N11581" s="4">
        <v>0</v>
      </c>
      <c r="O11581" s="4">
        <v>0</v>
      </c>
      <c r="Q11581" t="s">
        <v>19</v>
      </c>
    </row>
    <row r="11582" spans="1:17" x14ac:dyDescent="0.25">
      <c r="A11582" s="2">
        <v>2</v>
      </c>
      <c r="B11582" s="2">
        <v>2</v>
      </c>
      <c r="C11582">
        <v>2200012912</v>
      </c>
      <c r="D11582" t="s">
        <v>17</v>
      </c>
      <c r="E11582" s="3">
        <v>45200</v>
      </c>
      <c r="F11582">
        <v>44561005</v>
      </c>
      <c r="J11582" t="s">
        <v>4218</v>
      </c>
      <c r="K11582" s="3">
        <v>45200</v>
      </c>
      <c r="L11582" s="21">
        <v>240</v>
      </c>
      <c r="M11582" s="21">
        <v>0</v>
      </c>
      <c r="N11582" s="4">
        <v>0</v>
      </c>
      <c r="O11582" s="4">
        <v>0</v>
      </c>
      <c r="P11582" t="s">
        <v>1911</v>
      </c>
      <c r="Q11582" t="s">
        <v>19</v>
      </c>
    </row>
    <row r="11583" spans="1:17" x14ac:dyDescent="0.25">
      <c r="A11583" s="2">
        <v>2</v>
      </c>
      <c r="B11583" s="2">
        <v>2</v>
      </c>
      <c r="C11583">
        <v>2200012912</v>
      </c>
      <c r="D11583" t="s">
        <v>17</v>
      </c>
      <c r="E11583" s="3">
        <v>45200</v>
      </c>
      <c r="F11583">
        <v>62820002</v>
      </c>
      <c r="J11583" t="s">
        <v>4218</v>
      </c>
      <c r="K11583" s="3">
        <v>45200</v>
      </c>
      <c r="L11583" s="21">
        <v>50</v>
      </c>
      <c r="M11583" s="21">
        <v>0</v>
      </c>
      <c r="N11583" s="4">
        <v>0</v>
      </c>
      <c r="O11583" s="4">
        <v>0</v>
      </c>
      <c r="Q11583" t="s">
        <v>19</v>
      </c>
    </row>
    <row r="11584" spans="1:17" x14ac:dyDescent="0.25">
      <c r="A11584" s="2">
        <v>2</v>
      </c>
      <c r="B11584" s="2">
        <v>2</v>
      </c>
      <c r="C11584">
        <v>2200012912</v>
      </c>
      <c r="D11584" t="s">
        <v>17</v>
      </c>
      <c r="E11584" s="3">
        <v>45200</v>
      </c>
      <c r="F11584">
        <v>40100000</v>
      </c>
      <c r="G11584" t="s">
        <v>129</v>
      </c>
      <c r="J11584" t="s">
        <v>4218</v>
      </c>
      <c r="K11584" s="3">
        <v>45200</v>
      </c>
      <c r="L11584" s="21">
        <v>0</v>
      </c>
      <c r="M11584" s="21">
        <v>1440</v>
      </c>
      <c r="N11584" s="4">
        <v>0</v>
      </c>
      <c r="O11584" s="4">
        <v>0</v>
      </c>
      <c r="P11584" t="s">
        <v>905</v>
      </c>
      <c r="Q11584" t="s">
        <v>19</v>
      </c>
    </row>
    <row r="11585" spans="1:17" x14ac:dyDescent="0.25">
      <c r="A11585" s="2">
        <v>2</v>
      </c>
      <c r="B11585" s="2">
        <v>2</v>
      </c>
      <c r="C11585">
        <v>2200012913</v>
      </c>
      <c r="D11585" t="s">
        <v>17</v>
      </c>
      <c r="E11585" s="3">
        <v>45078</v>
      </c>
      <c r="F11585">
        <v>62820002</v>
      </c>
      <c r="J11585" t="s">
        <v>4220</v>
      </c>
      <c r="K11585" s="3">
        <v>45078</v>
      </c>
      <c r="L11585" s="21">
        <v>50</v>
      </c>
      <c r="M11585" s="21">
        <v>0</v>
      </c>
      <c r="N11585" s="4">
        <v>0</v>
      </c>
      <c r="O11585" s="4">
        <v>0</v>
      </c>
      <c r="Q11585" t="s">
        <v>19</v>
      </c>
    </row>
    <row r="11586" spans="1:17" x14ac:dyDescent="0.25">
      <c r="A11586" s="2">
        <v>2</v>
      </c>
      <c r="B11586" s="2">
        <v>2</v>
      </c>
      <c r="C11586">
        <v>2200012913</v>
      </c>
      <c r="D11586" t="s">
        <v>17</v>
      </c>
      <c r="E11586" s="3">
        <v>45078</v>
      </c>
      <c r="F11586">
        <v>62820002</v>
      </c>
      <c r="J11586" t="s">
        <v>4221</v>
      </c>
      <c r="K11586" s="3">
        <v>45078</v>
      </c>
      <c r="L11586" s="21">
        <v>103.09</v>
      </c>
      <c r="M11586" s="21">
        <v>0</v>
      </c>
      <c r="N11586" s="4">
        <v>0</v>
      </c>
      <c r="O11586" s="4">
        <v>0</v>
      </c>
      <c r="Q11586" t="s">
        <v>19</v>
      </c>
    </row>
    <row r="11587" spans="1:17" x14ac:dyDescent="0.25">
      <c r="A11587" s="2">
        <v>2</v>
      </c>
      <c r="B11587" s="2">
        <v>2</v>
      </c>
      <c r="C11587">
        <v>2200012913</v>
      </c>
      <c r="D11587" t="s">
        <v>17</v>
      </c>
      <c r="E11587" s="3">
        <v>45078</v>
      </c>
      <c r="F11587">
        <v>44561005</v>
      </c>
      <c r="J11587" t="s">
        <v>4220</v>
      </c>
      <c r="K11587" s="3">
        <v>45078</v>
      </c>
      <c r="L11587" s="21">
        <v>240</v>
      </c>
      <c r="M11587" s="21">
        <v>0</v>
      </c>
      <c r="N11587" s="4">
        <v>0</v>
      </c>
      <c r="O11587" s="4">
        <v>0</v>
      </c>
      <c r="P11587" t="s">
        <v>1850</v>
      </c>
      <c r="Q11587" t="s">
        <v>19</v>
      </c>
    </row>
    <row r="11588" spans="1:17" x14ac:dyDescent="0.25">
      <c r="A11588" s="2">
        <v>2</v>
      </c>
      <c r="B11588" s="2">
        <v>2</v>
      </c>
      <c r="C11588">
        <v>2200012913</v>
      </c>
      <c r="D11588" t="s">
        <v>17</v>
      </c>
      <c r="E11588" s="3">
        <v>45078</v>
      </c>
      <c r="F11588">
        <v>61340002</v>
      </c>
      <c r="J11588" t="s">
        <v>4220</v>
      </c>
      <c r="K11588" s="3">
        <v>45078</v>
      </c>
      <c r="L11588" s="21">
        <v>1150</v>
      </c>
      <c r="M11588" s="21">
        <v>0</v>
      </c>
      <c r="N11588" s="4">
        <v>0</v>
      </c>
      <c r="O11588" s="4">
        <v>0</v>
      </c>
      <c r="Q11588" t="s">
        <v>19</v>
      </c>
    </row>
    <row r="11589" spans="1:17" x14ac:dyDescent="0.25">
      <c r="A11589" s="2">
        <v>2</v>
      </c>
      <c r="B11589" s="2">
        <v>2</v>
      </c>
      <c r="C11589">
        <v>2200012913</v>
      </c>
      <c r="D11589" t="s">
        <v>17</v>
      </c>
      <c r="E11589" s="3">
        <v>45078</v>
      </c>
      <c r="F11589">
        <v>44561005</v>
      </c>
      <c r="J11589" t="s">
        <v>4221</v>
      </c>
      <c r="K11589" s="3">
        <v>45078</v>
      </c>
      <c r="L11589" s="21">
        <v>20.62</v>
      </c>
      <c r="M11589" s="21">
        <v>0</v>
      </c>
      <c r="N11589" s="4">
        <v>0</v>
      </c>
      <c r="O11589" s="4">
        <v>0</v>
      </c>
      <c r="P11589" t="s">
        <v>1911</v>
      </c>
      <c r="Q11589" t="s">
        <v>19</v>
      </c>
    </row>
    <row r="11590" spans="1:17" x14ac:dyDescent="0.25">
      <c r="A11590" s="2">
        <v>2</v>
      </c>
      <c r="B11590" s="2">
        <v>2</v>
      </c>
      <c r="C11590">
        <v>2200012913</v>
      </c>
      <c r="D11590" t="s">
        <v>17</v>
      </c>
      <c r="E11590" s="3">
        <v>45078</v>
      </c>
      <c r="F11590">
        <v>40100000</v>
      </c>
      <c r="G11590" t="s">
        <v>129</v>
      </c>
      <c r="J11590" t="s">
        <v>4220</v>
      </c>
      <c r="K11590" s="3">
        <v>45078</v>
      </c>
      <c r="L11590" s="21">
        <v>0</v>
      </c>
      <c r="M11590" s="21">
        <v>1563.71</v>
      </c>
      <c r="N11590" s="4">
        <v>0</v>
      </c>
      <c r="O11590" s="4">
        <v>0</v>
      </c>
      <c r="P11590" t="s">
        <v>1423</v>
      </c>
      <c r="Q11590" t="s">
        <v>19</v>
      </c>
    </row>
    <row r="11591" spans="1:17" x14ac:dyDescent="0.25">
      <c r="A11591" s="2">
        <v>2</v>
      </c>
      <c r="B11591" s="2">
        <v>2</v>
      </c>
      <c r="C11591">
        <v>2200012914</v>
      </c>
      <c r="D11591" t="s">
        <v>17</v>
      </c>
      <c r="E11591" s="3">
        <v>45108</v>
      </c>
      <c r="F11591">
        <v>61340002</v>
      </c>
      <c r="J11591" t="s">
        <v>4220</v>
      </c>
      <c r="K11591" s="3">
        <v>45108</v>
      </c>
      <c r="L11591" s="21">
        <v>1150</v>
      </c>
      <c r="M11591" s="21">
        <v>0</v>
      </c>
      <c r="N11591" s="4">
        <v>0</v>
      </c>
      <c r="O11591" s="4">
        <v>0</v>
      </c>
      <c r="Q11591" t="s">
        <v>19</v>
      </c>
    </row>
    <row r="11592" spans="1:17" x14ac:dyDescent="0.25">
      <c r="A11592" s="2">
        <v>2</v>
      </c>
      <c r="B11592" s="2">
        <v>2</v>
      </c>
      <c r="C11592">
        <v>2200012914</v>
      </c>
      <c r="D11592" t="s">
        <v>17</v>
      </c>
      <c r="E11592" s="3">
        <v>45108</v>
      </c>
      <c r="F11592">
        <v>44561005</v>
      </c>
      <c r="J11592" t="s">
        <v>4220</v>
      </c>
      <c r="K11592" s="3">
        <v>45108</v>
      </c>
      <c r="L11592" s="21">
        <v>240</v>
      </c>
      <c r="M11592" s="21">
        <v>0</v>
      </c>
      <c r="N11592" s="4">
        <v>0</v>
      </c>
      <c r="O11592" s="4">
        <v>0</v>
      </c>
      <c r="P11592" t="s">
        <v>1850</v>
      </c>
      <c r="Q11592" t="s">
        <v>19</v>
      </c>
    </row>
    <row r="11593" spans="1:17" x14ac:dyDescent="0.25">
      <c r="A11593" s="2">
        <v>2</v>
      </c>
      <c r="B11593" s="2">
        <v>2</v>
      </c>
      <c r="C11593">
        <v>2200012914</v>
      </c>
      <c r="D11593" t="s">
        <v>17</v>
      </c>
      <c r="E11593" s="3">
        <v>45108</v>
      </c>
      <c r="F11593">
        <v>62820002</v>
      </c>
      <c r="J11593" t="s">
        <v>4220</v>
      </c>
      <c r="K11593" s="3">
        <v>45108</v>
      </c>
      <c r="L11593" s="21">
        <v>50</v>
      </c>
      <c r="M11593" s="21">
        <v>0</v>
      </c>
      <c r="N11593" s="4">
        <v>0</v>
      </c>
      <c r="O11593" s="4">
        <v>0</v>
      </c>
      <c r="Q11593" t="s">
        <v>19</v>
      </c>
    </row>
    <row r="11594" spans="1:17" x14ac:dyDescent="0.25">
      <c r="A11594" s="2">
        <v>2</v>
      </c>
      <c r="B11594" s="2">
        <v>2</v>
      </c>
      <c r="C11594">
        <v>2200012914</v>
      </c>
      <c r="D11594" t="s">
        <v>17</v>
      </c>
      <c r="E11594" s="3">
        <v>45108</v>
      </c>
      <c r="F11594">
        <v>40100000</v>
      </c>
      <c r="G11594" t="s">
        <v>129</v>
      </c>
      <c r="J11594" t="s">
        <v>4220</v>
      </c>
      <c r="K11594" s="3">
        <v>45108</v>
      </c>
      <c r="L11594" s="21">
        <v>0</v>
      </c>
      <c r="M11594" s="21">
        <v>1440</v>
      </c>
      <c r="N11594" s="4">
        <v>0</v>
      </c>
      <c r="O11594" s="4">
        <v>0</v>
      </c>
      <c r="P11594" t="s">
        <v>1423</v>
      </c>
      <c r="Q11594" t="s">
        <v>19</v>
      </c>
    </row>
    <row r="11595" spans="1:17" x14ac:dyDescent="0.25">
      <c r="A11595" s="2">
        <v>2</v>
      </c>
      <c r="B11595" s="2">
        <v>2</v>
      </c>
      <c r="C11595">
        <v>2200012915</v>
      </c>
      <c r="D11595" t="s">
        <v>17</v>
      </c>
      <c r="E11595" s="3">
        <v>45139</v>
      </c>
      <c r="F11595">
        <v>44561005</v>
      </c>
      <c r="J11595" t="s">
        <v>4220</v>
      </c>
      <c r="K11595" s="3">
        <v>45139</v>
      </c>
      <c r="L11595" s="21">
        <v>240</v>
      </c>
      <c r="M11595" s="21">
        <v>0</v>
      </c>
      <c r="N11595" s="4">
        <v>0</v>
      </c>
      <c r="O11595" s="4">
        <v>0</v>
      </c>
      <c r="P11595" t="s">
        <v>1850</v>
      </c>
      <c r="Q11595" t="s">
        <v>19</v>
      </c>
    </row>
    <row r="11596" spans="1:17" x14ac:dyDescent="0.25">
      <c r="A11596" s="2">
        <v>2</v>
      </c>
      <c r="B11596" s="2">
        <v>2</v>
      </c>
      <c r="C11596">
        <v>2200012915</v>
      </c>
      <c r="D11596" t="s">
        <v>17</v>
      </c>
      <c r="E11596" s="3">
        <v>45139</v>
      </c>
      <c r="F11596">
        <v>61340002</v>
      </c>
      <c r="J11596" t="s">
        <v>4220</v>
      </c>
      <c r="K11596" s="3">
        <v>45139</v>
      </c>
      <c r="L11596" s="21">
        <v>1150</v>
      </c>
      <c r="M11596" s="21">
        <v>0</v>
      </c>
      <c r="N11596" s="4">
        <v>0</v>
      </c>
      <c r="O11596" s="4">
        <v>0</v>
      </c>
      <c r="Q11596" t="s">
        <v>19</v>
      </c>
    </row>
    <row r="11597" spans="1:17" x14ac:dyDescent="0.25">
      <c r="A11597" s="2">
        <v>2</v>
      </c>
      <c r="B11597" s="2">
        <v>2</v>
      </c>
      <c r="C11597">
        <v>2200012915</v>
      </c>
      <c r="D11597" t="s">
        <v>17</v>
      </c>
      <c r="E11597" s="3">
        <v>45139</v>
      </c>
      <c r="F11597">
        <v>62820002</v>
      </c>
      <c r="J11597" t="s">
        <v>4220</v>
      </c>
      <c r="K11597" s="3">
        <v>45139</v>
      </c>
      <c r="L11597" s="21">
        <v>50</v>
      </c>
      <c r="M11597" s="21">
        <v>0</v>
      </c>
      <c r="N11597" s="4">
        <v>0</v>
      </c>
      <c r="O11597" s="4">
        <v>0</v>
      </c>
      <c r="Q11597" t="s">
        <v>19</v>
      </c>
    </row>
    <row r="11598" spans="1:17" x14ac:dyDescent="0.25">
      <c r="A11598" s="2">
        <v>2</v>
      </c>
      <c r="B11598" s="2">
        <v>2</v>
      </c>
      <c r="C11598">
        <v>2200012915</v>
      </c>
      <c r="D11598" t="s">
        <v>17</v>
      </c>
      <c r="E11598" s="3">
        <v>45139</v>
      </c>
      <c r="F11598">
        <v>40100000</v>
      </c>
      <c r="G11598" t="s">
        <v>129</v>
      </c>
      <c r="J11598" t="s">
        <v>4220</v>
      </c>
      <c r="K11598" s="3">
        <v>45139</v>
      </c>
      <c r="L11598" s="21">
        <v>0</v>
      </c>
      <c r="M11598" s="21">
        <v>1440</v>
      </c>
      <c r="N11598" s="4">
        <v>0</v>
      </c>
      <c r="O11598" s="4">
        <v>0</v>
      </c>
      <c r="P11598" t="s">
        <v>1423</v>
      </c>
      <c r="Q11598" t="s">
        <v>19</v>
      </c>
    </row>
    <row r="11599" spans="1:17" x14ac:dyDescent="0.25">
      <c r="A11599" s="2">
        <v>2</v>
      </c>
      <c r="B11599" s="2">
        <v>2</v>
      </c>
      <c r="C11599">
        <v>2200012916</v>
      </c>
      <c r="D11599" t="s">
        <v>17</v>
      </c>
      <c r="E11599" s="3">
        <v>45170</v>
      </c>
      <c r="F11599">
        <v>44561005</v>
      </c>
      <c r="J11599" t="s">
        <v>4220</v>
      </c>
      <c r="K11599" s="3">
        <v>45170</v>
      </c>
      <c r="L11599" s="21">
        <v>240</v>
      </c>
      <c r="M11599" s="21">
        <v>0</v>
      </c>
      <c r="N11599" s="4">
        <v>0</v>
      </c>
      <c r="O11599" s="4">
        <v>0</v>
      </c>
      <c r="P11599" t="s">
        <v>1850</v>
      </c>
      <c r="Q11599" t="s">
        <v>19</v>
      </c>
    </row>
    <row r="11600" spans="1:17" x14ac:dyDescent="0.25">
      <c r="A11600" s="2">
        <v>2</v>
      </c>
      <c r="B11600" s="2">
        <v>2</v>
      </c>
      <c r="C11600">
        <v>2200012916</v>
      </c>
      <c r="D11600" t="s">
        <v>17</v>
      </c>
      <c r="E11600" s="3">
        <v>45170</v>
      </c>
      <c r="F11600">
        <v>62820002</v>
      </c>
      <c r="J11600" t="s">
        <v>4220</v>
      </c>
      <c r="K11600" s="3">
        <v>45170</v>
      </c>
      <c r="L11600" s="21">
        <v>50</v>
      </c>
      <c r="M11600" s="21">
        <v>0</v>
      </c>
      <c r="N11600" s="4">
        <v>0</v>
      </c>
      <c r="O11600" s="4">
        <v>0</v>
      </c>
      <c r="Q11600" t="s">
        <v>19</v>
      </c>
    </row>
    <row r="11601" spans="1:17" x14ac:dyDescent="0.25">
      <c r="A11601" s="2">
        <v>2</v>
      </c>
      <c r="B11601" s="2">
        <v>2</v>
      </c>
      <c r="C11601">
        <v>2200012916</v>
      </c>
      <c r="D11601" t="s">
        <v>17</v>
      </c>
      <c r="E11601" s="3">
        <v>45170</v>
      </c>
      <c r="F11601">
        <v>61340002</v>
      </c>
      <c r="J11601" t="s">
        <v>4220</v>
      </c>
      <c r="K11601" s="3">
        <v>45170</v>
      </c>
      <c r="L11601" s="21">
        <v>1150</v>
      </c>
      <c r="M11601" s="21">
        <v>0</v>
      </c>
      <c r="N11601" s="4">
        <v>0</v>
      </c>
      <c r="O11601" s="4">
        <v>0</v>
      </c>
      <c r="Q11601" t="s">
        <v>19</v>
      </c>
    </row>
    <row r="11602" spans="1:17" x14ac:dyDescent="0.25">
      <c r="A11602" s="2">
        <v>2</v>
      </c>
      <c r="B11602" s="2">
        <v>2</v>
      </c>
      <c r="C11602">
        <v>2200012916</v>
      </c>
      <c r="D11602" t="s">
        <v>17</v>
      </c>
      <c r="E11602" s="3">
        <v>45170</v>
      </c>
      <c r="F11602">
        <v>40100000</v>
      </c>
      <c r="G11602" t="s">
        <v>129</v>
      </c>
      <c r="J11602" t="s">
        <v>4220</v>
      </c>
      <c r="K11602" s="3">
        <v>45170</v>
      </c>
      <c r="L11602" s="21">
        <v>0</v>
      </c>
      <c r="M11602" s="21">
        <v>1440</v>
      </c>
      <c r="N11602" s="4">
        <v>0</v>
      </c>
      <c r="O11602" s="4">
        <v>0</v>
      </c>
      <c r="P11602" t="s">
        <v>1423</v>
      </c>
      <c r="Q11602" t="s">
        <v>19</v>
      </c>
    </row>
    <row r="11603" spans="1:17" x14ac:dyDescent="0.25">
      <c r="A11603" s="2">
        <v>2</v>
      </c>
      <c r="B11603" s="2">
        <v>2</v>
      </c>
      <c r="C11603">
        <v>2200012917</v>
      </c>
      <c r="D11603" t="s">
        <v>17</v>
      </c>
      <c r="E11603" s="3">
        <v>45200</v>
      </c>
      <c r="F11603">
        <v>62820002</v>
      </c>
      <c r="J11603" t="s">
        <v>4220</v>
      </c>
      <c r="K11603" s="3">
        <v>45200</v>
      </c>
      <c r="L11603" s="21">
        <v>50</v>
      </c>
      <c r="M11603" s="21">
        <v>0</v>
      </c>
      <c r="N11603" s="4">
        <v>0</v>
      </c>
      <c r="O11603" s="4">
        <v>0</v>
      </c>
      <c r="Q11603" t="s">
        <v>19</v>
      </c>
    </row>
    <row r="11604" spans="1:17" x14ac:dyDescent="0.25">
      <c r="A11604" s="2">
        <v>2</v>
      </c>
      <c r="B11604" s="2">
        <v>2</v>
      </c>
      <c r="C11604">
        <v>2200012917</v>
      </c>
      <c r="D11604" t="s">
        <v>17</v>
      </c>
      <c r="E11604" s="3">
        <v>45200</v>
      </c>
      <c r="F11604">
        <v>44561005</v>
      </c>
      <c r="J11604" t="s">
        <v>4220</v>
      </c>
      <c r="K11604" s="3">
        <v>45200</v>
      </c>
      <c r="L11604" s="21">
        <v>240</v>
      </c>
      <c r="M11604" s="21">
        <v>0</v>
      </c>
      <c r="N11604" s="4">
        <v>0</v>
      </c>
      <c r="O11604" s="4">
        <v>0</v>
      </c>
      <c r="P11604" t="s">
        <v>1911</v>
      </c>
      <c r="Q11604" t="s">
        <v>19</v>
      </c>
    </row>
    <row r="11605" spans="1:17" x14ac:dyDescent="0.25">
      <c r="A11605" s="2">
        <v>2</v>
      </c>
      <c r="B11605" s="2">
        <v>2</v>
      </c>
      <c r="C11605">
        <v>2200012917</v>
      </c>
      <c r="D11605" t="s">
        <v>17</v>
      </c>
      <c r="E11605" s="3">
        <v>45200</v>
      </c>
      <c r="F11605">
        <v>61340002</v>
      </c>
      <c r="J11605" t="s">
        <v>4220</v>
      </c>
      <c r="K11605" s="3">
        <v>45200</v>
      </c>
      <c r="L11605" s="21">
        <v>1150</v>
      </c>
      <c r="M11605" s="21">
        <v>0</v>
      </c>
      <c r="N11605" s="4">
        <v>0</v>
      </c>
      <c r="O11605" s="4">
        <v>0</v>
      </c>
      <c r="Q11605" t="s">
        <v>19</v>
      </c>
    </row>
    <row r="11606" spans="1:17" x14ac:dyDescent="0.25">
      <c r="A11606" s="2">
        <v>2</v>
      </c>
      <c r="B11606" s="2">
        <v>2</v>
      </c>
      <c r="C11606">
        <v>2200012917</v>
      </c>
      <c r="D11606" t="s">
        <v>17</v>
      </c>
      <c r="E11606" s="3">
        <v>45200</v>
      </c>
      <c r="F11606">
        <v>40100000</v>
      </c>
      <c r="G11606" t="s">
        <v>129</v>
      </c>
      <c r="J11606" t="s">
        <v>4220</v>
      </c>
      <c r="K11606" s="3">
        <v>45200</v>
      </c>
      <c r="L11606" s="21">
        <v>0</v>
      </c>
      <c r="M11606" s="21">
        <v>1440</v>
      </c>
      <c r="N11606" s="4">
        <v>0</v>
      </c>
      <c r="O11606" s="4">
        <v>0</v>
      </c>
      <c r="P11606" t="s">
        <v>905</v>
      </c>
      <c r="Q11606" t="s">
        <v>19</v>
      </c>
    </row>
    <row r="11607" spans="1:17" x14ac:dyDescent="0.25">
      <c r="A11607" s="2">
        <v>2</v>
      </c>
      <c r="B11607" s="2">
        <v>2</v>
      </c>
      <c r="C11607">
        <v>2200012943</v>
      </c>
      <c r="D11607" t="s">
        <v>17</v>
      </c>
      <c r="E11607" s="3">
        <v>45199</v>
      </c>
      <c r="F11607">
        <v>44561005</v>
      </c>
      <c r="H11607">
        <v>234537</v>
      </c>
      <c r="I11607">
        <v>209230104</v>
      </c>
      <c r="J11607" t="s">
        <v>2556</v>
      </c>
      <c r="K11607" s="3">
        <v>45229</v>
      </c>
      <c r="L11607" s="21">
        <v>56.86</v>
      </c>
      <c r="M11607" s="21">
        <v>0</v>
      </c>
      <c r="N11607" s="4">
        <v>0</v>
      </c>
      <c r="O11607" s="4">
        <v>0</v>
      </c>
      <c r="P11607" t="s">
        <v>1911</v>
      </c>
      <c r="Q11607" t="s">
        <v>19</v>
      </c>
    </row>
    <row r="11608" spans="1:17" x14ac:dyDescent="0.25">
      <c r="A11608" s="2">
        <v>2</v>
      </c>
      <c r="B11608" s="2">
        <v>2</v>
      </c>
      <c r="C11608">
        <v>2200012943</v>
      </c>
      <c r="D11608" t="s">
        <v>17</v>
      </c>
      <c r="E11608" s="3">
        <v>45199</v>
      </c>
      <c r="F11608">
        <v>61520002</v>
      </c>
      <c r="H11608">
        <v>234537</v>
      </c>
      <c r="I11608">
        <v>209230104</v>
      </c>
      <c r="J11608" t="s">
        <v>2556</v>
      </c>
      <c r="K11608" s="3">
        <v>45229</v>
      </c>
      <c r="L11608" s="21">
        <v>284.32</v>
      </c>
      <c r="M11608" s="21">
        <v>0</v>
      </c>
      <c r="N11608" s="4">
        <v>0</v>
      </c>
      <c r="O11608" s="4">
        <v>0</v>
      </c>
      <c r="Q11608" t="s">
        <v>19</v>
      </c>
    </row>
    <row r="11609" spans="1:17" x14ac:dyDescent="0.25">
      <c r="A11609" s="2">
        <v>2</v>
      </c>
      <c r="B11609" s="2">
        <v>2</v>
      </c>
      <c r="C11609">
        <v>2200012943</v>
      </c>
      <c r="D11609" t="s">
        <v>17</v>
      </c>
      <c r="E11609" s="3">
        <v>45199</v>
      </c>
      <c r="F11609">
        <v>40100000</v>
      </c>
      <c r="G11609" t="s">
        <v>648</v>
      </c>
      <c r="H11609">
        <v>234537</v>
      </c>
      <c r="I11609">
        <v>209230104</v>
      </c>
      <c r="J11609" t="s">
        <v>2556</v>
      </c>
      <c r="K11609" s="3">
        <v>45229</v>
      </c>
      <c r="L11609" s="21">
        <v>0</v>
      </c>
      <c r="M11609" s="21">
        <v>341.18</v>
      </c>
      <c r="N11609" s="4">
        <v>0</v>
      </c>
      <c r="O11609" s="4">
        <v>0</v>
      </c>
      <c r="P11609" t="s">
        <v>1732</v>
      </c>
      <c r="Q11609" t="s">
        <v>19</v>
      </c>
    </row>
    <row r="11610" spans="1:17" x14ac:dyDescent="0.25">
      <c r="A11610" s="2">
        <v>2</v>
      </c>
      <c r="B11610" s="2">
        <v>2</v>
      </c>
      <c r="C11610">
        <v>2200012944</v>
      </c>
      <c r="D11610" t="s">
        <v>17</v>
      </c>
      <c r="E11610" s="3">
        <v>45199</v>
      </c>
      <c r="F11610">
        <v>44561005</v>
      </c>
      <c r="H11610">
        <v>234536</v>
      </c>
      <c r="I11610">
        <v>209230105</v>
      </c>
      <c r="J11610" t="s">
        <v>2555</v>
      </c>
      <c r="K11610" s="3">
        <v>45229</v>
      </c>
      <c r="L11610" s="21">
        <v>419.73</v>
      </c>
      <c r="M11610" s="21">
        <v>0</v>
      </c>
      <c r="N11610" s="4">
        <v>0</v>
      </c>
      <c r="O11610" s="4">
        <v>0</v>
      </c>
      <c r="P11610" t="s">
        <v>1911</v>
      </c>
      <c r="Q11610" t="s">
        <v>19</v>
      </c>
    </row>
    <row r="11611" spans="1:17" x14ac:dyDescent="0.25">
      <c r="A11611" s="2">
        <v>2</v>
      </c>
      <c r="B11611" s="2">
        <v>2</v>
      </c>
      <c r="C11611">
        <v>2200012944</v>
      </c>
      <c r="D11611" t="s">
        <v>17</v>
      </c>
      <c r="E11611" s="3">
        <v>45199</v>
      </c>
      <c r="F11611">
        <v>61520001</v>
      </c>
      <c r="H11611">
        <v>234536</v>
      </c>
      <c r="I11611">
        <v>209230105</v>
      </c>
      <c r="J11611" t="s">
        <v>2555</v>
      </c>
      <c r="K11611" s="3">
        <v>45229</v>
      </c>
      <c r="L11611" s="21">
        <v>2098.67</v>
      </c>
      <c r="M11611" s="21">
        <v>0</v>
      </c>
      <c r="N11611" s="4">
        <v>0</v>
      </c>
      <c r="O11611" s="4">
        <v>0</v>
      </c>
      <c r="Q11611" t="s">
        <v>19</v>
      </c>
    </row>
    <row r="11612" spans="1:17" x14ac:dyDescent="0.25">
      <c r="A11612" s="2">
        <v>2</v>
      </c>
      <c r="B11612" s="2">
        <v>2</v>
      </c>
      <c r="C11612">
        <v>2200012944</v>
      </c>
      <c r="D11612" t="s">
        <v>17</v>
      </c>
      <c r="E11612" s="3">
        <v>45199</v>
      </c>
      <c r="F11612">
        <v>40100000</v>
      </c>
      <c r="G11612" t="s">
        <v>648</v>
      </c>
      <c r="H11612">
        <v>234536</v>
      </c>
      <c r="I11612">
        <v>209230105</v>
      </c>
      <c r="J11612" t="s">
        <v>2555</v>
      </c>
      <c r="K11612" s="3">
        <v>45229</v>
      </c>
      <c r="L11612" s="21">
        <v>0</v>
      </c>
      <c r="M11612" s="21">
        <v>2518.4</v>
      </c>
      <c r="N11612" s="4">
        <v>0</v>
      </c>
      <c r="O11612" s="4">
        <v>0</v>
      </c>
      <c r="P11612" t="s">
        <v>1732</v>
      </c>
      <c r="Q11612" t="s">
        <v>19</v>
      </c>
    </row>
    <row r="11613" spans="1:17" x14ac:dyDescent="0.25">
      <c r="A11613" s="2">
        <v>2</v>
      </c>
      <c r="B11613" s="2">
        <v>2</v>
      </c>
      <c r="C11613">
        <v>2200012945</v>
      </c>
      <c r="D11613" t="s">
        <v>17</v>
      </c>
      <c r="E11613" s="3">
        <v>45208</v>
      </c>
      <c r="F11613">
        <v>44561005</v>
      </c>
      <c r="H11613" t="s">
        <v>4222</v>
      </c>
      <c r="I11613">
        <v>210230022</v>
      </c>
      <c r="J11613" t="s">
        <v>2074</v>
      </c>
      <c r="K11613" s="3">
        <v>45226</v>
      </c>
      <c r="L11613" s="21">
        <v>20</v>
      </c>
      <c r="M11613" s="21">
        <v>0</v>
      </c>
      <c r="N11613" s="4">
        <v>0</v>
      </c>
      <c r="O11613" s="4">
        <v>0</v>
      </c>
      <c r="P11613" t="s">
        <v>1911</v>
      </c>
      <c r="Q11613" t="s">
        <v>19</v>
      </c>
    </row>
    <row r="11614" spans="1:17" x14ac:dyDescent="0.25">
      <c r="A11614" s="2">
        <v>2</v>
      </c>
      <c r="B11614" s="2">
        <v>2</v>
      </c>
      <c r="C11614">
        <v>2200012945</v>
      </c>
      <c r="D11614" t="s">
        <v>17</v>
      </c>
      <c r="E11614" s="3">
        <v>45208</v>
      </c>
      <c r="F11614">
        <v>62260015</v>
      </c>
      <c r="H11614" t="s">
        <v>4222</v>
      </c>
      <c r="I11614">
        <v>210230022</v>
      </c>
      <c r="J11614" t="s">
        <v>2074</v>
      </c>
      <c r="K11614" s="3">
        <v>45227</v>
      </c>
      <c r="L11614" s="21">
        <v>100</v>
      </c>
      <c r="M11614" s="21">
        <v>0</v>
      </c>
      <c r="N11614" s="4">
        <v>0</v>
      </c>
      <c r="O11614" s="4">
        <v>0</v>
      </c>
      <c r="Q11614" t="s">
        <v>19</v>
      </c>
    </row>
    <row r="11615" spans="1:17" x14ac:dyDescent="0.25">
      <c r="A11615" s="2">
        <v>2</v>
      </c>
      <c r="B11615" s="2">
        <v>2</v>
      </c>
      <c r="C11615">
        <v>2200012945</v>
      </c>
      <c r="D11615" t="s">
        <v>17</v>
      </c>
      <c r="E11615" s="3">
        <v>45208</v>
      </c>
      <c r="F11615">
        <v>40100000</v>
      </c>
      <c r="G11615" t="s">
        <v>1186</v>
      </c>
      <c r="H11615" t="s">
        <v>4222</v>
      </c>
      <c r="I11615">
        <v>210230022</v>
      </c>
      <c r="J11615" t="s">
        <v>2074</v>
      </c>
      <c r="K11615" s="3">
        <v>45226</v>
      </c>
      <c r="L11615" s="21">
        <v>0</v>
      </c>
      <c r="M11615" s="21">
        <v>120</v>
      </c>
      <c r="N11615" s="4">
        <v>0</v>
      </c>
      <c r="O11615" s="4">
        <v>0</v>
      </c>
      <c r="P11615" t="s">
        <v>396</v>
      </c>
      <c r="Q11615" t="s">
        <v>19</v>
      </c>
    </row>
    <row r="11616" spans="1:17" x14ac:dyDescent="0.25">
      <c r="A11616" s="2">
        <v>2</v>
      </c>
      <c r="B11616" s="2">
        <v>2</v>
      </c>
      <c r="C11616">
        <v>2200012946</v>
      </c>
      <c r="D11616" t="s">
        <v>17</v>
      </c>
      <c r="E11616" s="3">
        <v>45200</v>
      </c>
      <c r="F11616">
        <v>62850000</v>
      </c>
      <c r="H11616" t="s">
        <v>4223</v>
      </c>
      <c r="I11616">
        <v>210230023</v>
      </c>
      <c r="J11616" t="s">
        <v>2292</v>
      </c>
      <c r="K11616" s="3">
        <v>45220</v>
      </c>
      <c r="L11616" s="21">
        <v>116.98</v>
      </c>
      <c r="M11616" s="21">
        <v>0</v>
      </c>
      <c r="N11616" s="4">
        <v>0</v>
      </c>
      <c r="O11616" s="4">
        <v>0</v>
      </c>
      <c r="Q11616" t="s">
        <v>19</v>
      </c>
    </row>
    <row r="11617" spans="1:17" x14ac:dyDescent="0.25">
      <c r="A11617" s="2">
        <v>2</v>
      </c>
      <c r="B11617" s="2">
        <v>2</v>
      </c>
      <c r="C11617">
        <v>2200012946</v>
      </c>
      <c r="D11617" t="s">
        <v>17</v>
      </c>
      <c r="E11617" s="3">
        <v>45200</v>
      </c>
      <c r="F11617">
        <v>44561005</v>
      </c>
      <c r="H11617" t="s">
        <v>4223</v>
      </c>
      <c r="I11617">
        <v>210230023</v>
      </c>
      <c r="J11617" t="s">
        <v>2292</v>
      </c>
      <c r="K11617" s="3">
        <v>45219</v>
      </c>
      <c r="L11617" s="21">
        <v>23.4</v>
      </c>
      <c r="M11617" s="21">
        <v>0</v>
      </c>
      <c r="N11617" s="4">
        <v>0</v>
      </c>
      <c r="O11617" s="4">
        <v>0</v>
      </c>
      <c r="P11617" t="s">
        <v>1911</v>
      </c>
      <c r="Q11617" t="s">
        <v>19</v>
      </c>
    </row>
    <row r="11618" spans="1:17" x14ac:dyDescent="0.25">
      <c r="A11618" s="2">
        <v>2</v>
      </c>
      <c r="B11618" s="2">
        <v>2</v>
      </c>
      <c r="C11618">
        <v>2200012946</v>
      </c>
      <c r="D11618" t="s">
        <v>17</v>
      </c>
      <c r="E11618" s="3">
        <v>45200</v>
      </c>
      <c r="F11618">
        <v>40100000</v>
      </c>
      <c r="G11618" t="s">
        <v>36</v>
      </c>
      <c r="H11618" t="s">
        <v>4223</v>
      </c>
      <c r="I11618">
        <v>210230023</v>
      </c>
      <c r="J11618" t="s">
        <v>2292</v>
      </c>
      <c r="K11618" s="3">
        <v>45219</v>
      </c>
      <c r="L11618" s="21">
        <v>0</v>
      </c>
      <c r="M11618" s="21">
        <v>140.38</v>
      </c>
      <c r="N11618" s="4">
        <v>0</v>
      </c>
      <c r="O11618" s="4">
        <v>0</v>
      </c>
      <c r="P11618" t="s">
        <v>478</v>
      </c>
      <c r="Q11618" t="s">
        <v>19</v>
      </c>
    </row>
    <row r="11619" spans="1:17" x14ac:dyDescent="0.25">
      <c r="A11619" s="2">
        <v>2</v>
      </c>
      <c r="B11619" s="2">
        <v>2</v>
      </c>
      <c r="C11619">
        <v>2200012947</v>
      </c>
      <c r="D11619" t="s">
        <v>17</v>
      </c>
      <c r="E11619" s="3">
        <v>45208</v>
      </c>
      <c r="F11619">
        <v>61560001</v>
      </c>
      <c r="H11619">
        <v>2923213180</v>
      </c>
      <c r="I11619">
        <v>210230024</v>
      </c>
      <c r="J11619" t="s">
        <v>2206</v>
      </c>
      <c r="K11619" s="3">
        <v>45237</v>
      </c>
      <c r="L11619" s="21">
        <v>98.88</v>
      </c>
      <c r="M11619" s="21">
        <v>0</v>
      </c>
      <c r="N11619" s="4">
        <v>0</v>
      </c>
      <c r="O11619" s="4">
        <v>0</v>
      </c>
      <c r="Q11619" t="s">
        <v>19</v>
      </c>
    </row>
    <row r="11620" spans="1:17" x14ac:dyDescent="0.25">
      <c r="A11620" s="2">
        <v>2</v>
      </c>
      <c r="B11620" s="2">
        <v>2</v>
      </c>
      <c r="C11620">
        <v>2200012947</v>
      </c>
      <c r="D11620" t="s">
        <v>17</v>
      </c>
      <c r="E11620" s="3">
        <v>45208</v>
      </c>
      <c r="F11620">
        <v>44561005</v>
      </c>
      <c r="H11620">
        <v>2923213180</v>
      </c>
      <c r="I11620">
        <v>210230024</v>
      </c>
      <c r="J11620" t="s">
        <v>2206</v>
      </c>
      <c r="K11620" s="3">
        <v>45237</v>
      </c>
      <c r="L11620" s="21">
        <v>19.78</v>
      </c>
      <c r="M11620" s="21">
        <v>0</v>
      </c>
      <c r="N11620" s="4">
        <v>0</v>
      </c>
      <c r="O11620" s="4">
        <v>0</v>
      </c>
      <c r="Q11620" t="s">
        <v>19</v>
      </c>
    </row>
    <row r="11621" spans="1:17" x14ac:dyDescent="0.25">
      <c r="A11621" s="2">
        <v>2</v>
      </c>
      <c r="B11621" s="2">
        <v>2</v>
      </c>
      <c r="C11621">
        <v>2200012947</v>
      </c>
      <c r="D11621" t="s">
        <v>17</v>
      </c>
      <c r="E11621" s="3">
        <v>45208</v>
      </c>
      <c r="F11621">
        <v>40100000</v>
      </c>
      <c r="G11621" t="s">
        <v>30</v>
      </c>
      <c r="H11621">
        <v>2923213180</v>
      </c>
      <c r="I11621">
        <v>210230024</v>
      </c>
      <c r="J11621" t="s">
        <v>2206</v>
      </c>
      <c r="K11621" s="3">
        <v>45237</v>
      </c>
      <c r="L11621" s="21">
        <v>0</v>
      </c>
      <c r="M11621" s="21">
        <v>118.66</v>
      </c>
      <c r="N11621" s="4">
        <v>0</v>
      </c>
      <c r="O11621" s="4">
        <v>0</v>
      </c>
      <c r="Q11621" t="s">
        <v>19</v>
      </c>
    </row>
    <row r="11622" spans="1:17" x14ac:dyDescent="0.25">
      <c r="A11622" s="2">
        <v>2</v>
      </c>
      <c r="B11622" s="2">
        <v>2</v>
      </c>
      <c r="C11622">
        <v>2200012948</v>
      </c>
      <c r="D11622" t="s">
        <v>17</v>
      </c>
      <c r="E11622" s="3">
        <v>45199</v>
      </c>
      <c r="F11622">
        <v>60221001</v>
      </c>
      <c r="H11622" t="s">
        <v>4224</v>
      </c>
      <c r="I11622">
        <v>209230106</v>
      </c>
      <c r="J11622" t="s">
        <v>2201</v>
      </c>
      <c r="K11622" s="3">
        <v>45198</v>
      </c>
      <c r="L11622" s="21">
        <v>4668.72</v>
      </c>
      <c r="M11622" s="21">
        <v>0</v>
      </c>
      <c r="N11622" s="4">
        <v>0</v>
      </c>
      <c r="O11622" s="4">
        <v>0</v>
      </c>
      <c r="Q11622" t="s">
        <v>19</v>
      </c>
    </row>
    <row r="11623" spans="1:17" x14ac:dyDescent="0.25">
      <c r="A11623" s="2">
        <v>2</v>
      </c>
      <c r="B11623" s="2">
        <v>2</v>
      </c>
      <c r="C11623">
        <v>2200012948</v>
      </c>
      <c r="D11623" t="s">
        <v>17</v>
      </c>
      <c r="E11623" s="3">
        <v>45199</v>
      </c>
      <c r="F11623">
        <v>44561005</v>
      </c>
      <c r="H11623" t="s">
        <v>4224</v>
      </c>
      <c r="I11623">
        <v>209230106</v>
      </c>
      <c r="J11623" t="s">
        <v>2201</v>
      </c>
      <c r="K11623" s="3">
        <v>45198</v>
      </c>
      <c r="L11623" s="21">
        <v>933.74</v>
      </c>
      <c r="M11623" s="21">
        <v>0</v>
      </c>
      <c r="N11623" s="4">
        <v>0</v>
      </c>
      <c r="O11623" s="4">
        <v>0</v>
      </c>
      <c r="P11623" t="s">
        <v>1850</v>
      </c>
      <c r="Q11623" t="s">
        <v>19</v>
      </c>
    </row>
    <row r="11624" spans="1:17" x14ac:dyDescent="0.25">
      <c r="A11624" s="2">
        <v>2</v>
      </c>
      <c r="B11624" s="2">
        <v>2</v>
      </c>
      <c r="C11624">
        <v>2200012948</v>
      </c>
      <c r="D11624" t="s">
        <v>17</v>
      </c>
      <c r="E11624" s="3">
        <v>45199</v>
      </c>
      <c r="F11624">
        <v>40100000</v>
      </c>
      <c r="G11624" t="s">
        <v>506</v>
      </c>
      <c r="H11624" t="s">
        <v>4224</v>
      </c>
      <c r="I11624">
        <v>209230106</v>
      </c>
      <c r="J11624" t="s">
        <v>2201</v>
      </c>
      <c r="K11624" s="3">
        <v>45198</v>
      </c>
      <c r="L11624" s="21">
        <v>0</v>
      </c>
      <c r="M11624" s="21">
        <v>5602.46</v>
      </c>
      <c r="N11624" s="4">
        <v>0</v>
      </c>
      <c r="O11624" s="4">
        <v>0</v>
      </c>
      <c r="P11624" t="s">
        <v>921</v>
      </c>
      <c r="Q11624" t="s">
        <v>19</v>
      </c>
    </row>
    <row r="11625" spans="1:17" x14ac:dyDescent="0.25">
      <c r="A11625" s="2">
        <v>2</v>
      </c>
      <c r="B11625" s="2">
        <v>2</v>
      </c>
      <c r="C11625">
        <v>2200012949</v>
      </c>
      <c r="D11625" t="s">
        <v>17</v>
      </c>
      <c r="E11625" s="3">
        <v>45199</v>
      </c>
      <c r="F11625">
        <v>62110003</v>
      </c>
      <c r="H11625" t="s">
        <v>4225</v>
      </c>
      <c r="I11625">
        <v>209230107</v>
      </c>
      <c r="J11625" t="s">
        <v>2573</v>
      </c>
      <c r="K11625" s="3">
        <v>45229</v>
      </c>
      <c r="L11625" s="21">
        <v>31.41</v>
      </c>
      <c r="M11625" s="21">
        <v>0</v>
      </c>
      <c r="N11625" s="4">
        <v>0</v>
      </c>
      <c r="O11625" s="4">
        <v>0</v>
      </c>
      <c r="Q11625" t="s">
        <v>19</v>
      </c>
    </row>
    <row r="11626" spans="1:17" x14ac:dyDescent="0.25">
      <c r="A11626" s="2">
        <v>2</v>
      </c>
      <c r="B11626" s="2">
        <v>2</v>
      </c>
      <c r="C11626">
        <v>2200012949</v>
      </c>
      <c r="D11626" t="s">
        <v>17</v>
      </c>
      <c r="E11626" s="3">
        <v>45199</v>
      </c>
      <c r="F11626">
        <v>44561005</v>
      </c>
      <c r="H11626" t="s">
        <v>4225</v>
      </c>
      <c r="I11626">
        <v>209230107</v>
      </c>
      <c r="J11626" t="s">
        <v>2573</v>
      </c>
      <c r="K11626" s="3">
        <v>45229</v>
      </c>
      <c r="L11626" s="21">
        <v>6.28</v>
      </c>
      <c r="M11626" s="21">
        <v>0</v>
      </c>
      <c r="N11626" s="4">
        <v>0</v>
      </c>
      <c r="O11626" s="4">
        <v>0</v>
      </c>
      <c r="P11626" t="s">
        <v>1911</v>
      </c>
      <c r="Q11626" t="s">
        <v>19</v>
      </c>
    </row>
    <row r="11627" spans="1:17" x14ac:dyDescent="0.25">
      <c r="A11627" s="2">
        <v>2</v>
      </c>
      <c r="B11627" s="2">
        <v>2</v>
      </c>
      <c r="C11627">
        <v>2200012949</v>
      </c>
      <c r="D11627" t="s">
        <v>17</v>
      </c>
      <c r="E11627" s="3">
        <v>45199</v>
      </c>
      <c r="F11627">
        <v>40100000</v>
      </c>
      <c r="G11627" t="s">
        <v>660</v>
      </c>
      <c r="H11627" t="s">
        <v>4225</v>
      </c>
      <c r="I11627">
        <v>209230107</v>
      </c>
      <c r="J11627" t="s">
        <v>3284</v>
      </c>
      <c r="K11627" s="3">
        <v>45229</v>
      </c>
      <c r="L11627" s="21">
        <v>0</v>
      </c>
      <c r="M11627" s="21">
        <v>37.69</v>
      </c>
      <c r="N11627" s="4">
        <v>0</v>
      </c>
      <c r="O11627" s="4">
        <v>0</v>
      </c>
      <c r="P11627" t="s">
        <v>497</v>
      </c>
      <c r="Q11627" t="s">
        <v>19</v>
      </c>
    </row>
    <row r="11628" spans="1:17" x14ac:dyDescent="0.25">
      <c r="A11628" s="2">
        <v>2</v>
      </c>
      <c r="B11628" s="2">
        <v>2</v>
      </c>
      <c r="C11628">
        <v>2200012950</v>
      </c>
      <c r="D11628" t="s">
        <v>17</v>
      </c>
      <c r="E11628" s="3">
        <v>45199</v>
      </c>
      <c r="F11628">
        <v>44561005</v>
      </c>
      <c r="H11628" t="s">
        <v>4226</v>
      </c>
      <c r="I11628">
        <v>209230108</v>
      </c>
      <c r="J11628" t="s">
        <v>2573</v>
      </c>
      <c r="K11628" s="3">
        <v>45229</v>
      </c>
      <c r="L11628" s="21">
        <v>264.19</v>
      </c>
      <c r="M11628" s="21">
        <v>0</v>
      </c>
      <c r="N11628" s="4">
        <v>0</v>
      </c>
      <c r="O11628" s="4">
        <v>0</v>
      </c>
      <c r="P11628" t="s">
        <v>1911</v>
      </c>
      <c r="Q11628" t="s">
        <v>19</v>
      </c>
    </row>
    <row r="11629" spans="1:17" x14ac:dyDescent="0.25">
      <c r="A11629" s="2">
        <v>2</v>
      </c>
      <c r="B11629" s="2">
        <v>2</v>
      </c>
      <c r="C11629">
        <v>2200012950</v>
      </c>
      <c r="D11629" t="s">
        <v>17</v>
      </c>
      <c r="E11629" s="3">
        <v>45199</v>
      </c>
      <c r="F11629">
        <v>62110005</v>
      </c>
      <c r="H11629" t="s">
        <v>4226</v>
      </c>
      <c r="I11629">
        <v>209230108</v>
      </c>
      <c r="J11629" t="s">
        <v>2573</v>
      </c>
      <c r="K11629" s="3">
        <v>45229</v>
      </c>
      <c r="L11629" s="21">
        <v>221.77</v>
      </c>
      <c r="M11629" s="21">
        <v>0</v>
      </c>
      <c r="N11629" s="4">
        <v>0</v>
      </c>
      <c r="O11629" s="4">
        <v>0</v>
      </c>
      <c r="Q11629" t="s">
        <v>19</v>
      </c>
    </row>
    <row r="11630" spans="1:17" x14ac:dyDescent="0.25">
      <c r="A11630" s="2">
        <v>2</v>
      </c>
      <c r="B11630" s="2">
        <v>2</v>
      </c>
      <c r="C11630">
        <v>2200012950</v>
      </c>
      <c r="D11630" t="s">
        <v>17</v>
      </c>
      <c r="E11630" s="3">
        <v>45199</v>
      </c>
      <c r="F11630">
        <v>62110003</v>
      </c>
      <c r="H11630" t="s">
        <v>4226</v>
      </c>
      <c r="I11630">
        <v>209230108</v>
      </c>
      <c r="J11630" t="s">
        <v>2573</v>
      </c>
      <c r="K11630" s="3">
        <v>45229</v>
      </c>
      <c r="L11630" s="21">
        <v>1320.98</v>
      </c>
      <c r="M11630" s="21">
        <v>0</v>
      </c>
      <c r="N11630" s="4">
        <v>0</v>
      </c>
      <c r="O11630" s="4">
        <v>0</v>
      </c>
      <c r="Q11630" t="s">
        <v>19</v>
      </c>
    </row>
    <row r="11631" spans="1:17" x14ac:dyDescent="0.25">
      <c r="A11631" s="2">
        <v>2</v>
      </c>
      <c r="B11631" s="2">
        <v>2</v>
      </c>
      <c r="C11631">
        <v>2200012950</v>
      </c>
      <c r="D11631" t="s">
        <v>17</v>
      </c>
      <c r="E11631" s="3">
        <v>45199</v>
      </c>
      <c r="F11631">
        <v>44561005</v>
      </c>
      <c r="H11631" t="s">
        <v>4226</v>
      </c>
      <c r="I11631">
        <v>209230108</v>
      </c>
      <c r="J11631" t="s">
        <v>2573</v>
      </c>
      <c r="K11631" s="3">
        <v>45229</v>
      </c>
      <c r="L11631" s="21">
        <v>44.35</v>
      </c>
      <c r="M11631" s="21">
        <v>0</v>
      </c>
      <c r="N11631" s="4">
        <v>0</v>
      </c>
      <c r="O11631" s="4">
        <v>0</v>
      </c>
      <c r="P11631" t="s">
        <v>1911</v>
      </c>
      <c r="Q11631" t="s">
        <v>19</v>
      </c>
    </row>
    <row r="11632" spans="1:17" x14ac:dyDescent="0.25">
      <c r="A11632" s="2">
        <v>2</v>
      </c>
      <c r="B11632" s="2">
        <v>2</v>
      </c>
      <c r="C11632">
        <v>2200012950</v>
      </c>
      <c r="D11632" t="s">
        <v>17</v>
      </c>
      <c r="E11632" s="3">
        <v>45199</v>
      </c>
      <c r="F11632">
        <v>40100000</v>
      </c>
      <c r="G11632" t="s">
        <v>660</v>
      </c>
      <c r="H11632" t="s">
        <v>4226</v>
      </c>
      <c r="I11632">
        <v>209230108</v>
      </c>
      <c r="J11632" t="s">
        <v>2573</v>
      </c>
      <c r="K11632" s="3">
        <v>45229</v>
      </c>
      <c r="L11632" s="21">
        <v>0</v>
      </c>
      <c r="M11632" s="21">
        <v>1851.29</v>
      </c>
      <c r="N11632" s="4">
        <v>0</v>
      </c>
      <c r="O11632" s="4">
        <v>0</v>
      </c>
      <c r="P11632" t="s">
        <v>497</v>
      </c>
      <c r="Q11632" t="s">
        <v>19</v>
      </c>
    </row>
    <row r="11633" spans="1:17" x14ac:dyDescent="0.25">
      <c r="A11633" s="2">
        <v>2</v>
      </c>
      <c r="B11633" s="2">
        <v>2</v>
      </c>
      <c r="C11633">
        <v>2200012951</v>
      </c>
      <c r="D11633" t="s">
        <v>17</v>
      </c>
      <c r="E11633" s="3">
        <v>45199</v>
      </c>
      <c r="F11633">
        <v>44561005</v>
      </c>
      <c r="H11633" t="s">
        <v>4227</v>
      </c>
      <c r="I11633">
        <v>209230109</v>
      </c>
      <c r="J11633" t="s">
        <v>2573</v>
      </c>
      <c r="K11633" s="3">
        <v>45229</v>
      </c>
      <c r="L11633" s="21">
        <v>37.08</v>
      </c>
      <c r="M11633" s="21">
        <v>0</v>
      </c>
      <c r="N11633" s="4">
        <v>0</v>
      </c>
      <c r="O11633" s="4">
        <v>0</v>
      </c>
      <c r="P11633" t="s">
        <v>1911</v>
      </c>
      <c r="Q11633" t="s">
        <v>19</v>
      </c>
    </row>
    <row r="11634" spans="1:17" x14ac:dyDescent="0.25">
      <c r="A11634" s="2">
        <v>2</v>
      </c>
      <c r="B11634" s="2">
        <v>2</v>
      </c>
      <c r="C11634">
        <v>2200012951</v>
      </c>
      <c r="D11634" t="s">
        <v>17</v>
      </c>
      <c r="E11634" s="3">
        <v>45199</v>
      </c>
      <c r="F11634">
        <v>62110005</v>
      </c>
      <c r="H11634" t="s">
        <v>4227</v>
      </c>
      <c r="I11634">
        <v>209230109</v>
      </c>
      <c r="J11634" t="s">
        <v>2573</v>
      </c>
      <c r="K11634" s="3">
        <v>45229</v>
      </c>
      <c r="L11634" s="21">
        <v>185.39</v>
      </c>
      <c r="M11634" s="21">
        <v>0</v>
      </c>
      <c r="N11634" s="4">
        <v>0</v>
      </c>
      <c r="O11634" s="4">
        <v>0</v>
      </c>
      <c r="Q11634" t="s">
        <v>19</v>
      </c>
    </row>
    <row r="11635" spans="1:17" x14ac:dyDescent="0.25">
      <c r="A11635" s="2">
        <v>2</v>
      </c>
      <c r="B11635" s="2">
        <v>2</v>
      </c>
      <c r="C11635">
        <v>2200012951</v>
      </c>
      <c r="D11635" t="s">
        <v>17</v>
      </c>
      <c r="E11635" s="3">
        <v>45199</v>
      </c>
      <c r="F11635">
        <v>44561005</v>
      </c>
      <c r="H11635" t="s">
        <v>4227</v>
      </c>
      <c r="I11635">
        <v>209230109</v>
      </c>
      <c r="J11635" t="s">
        <v>2573</v>
      </c>
      <c r="K11635" s="3">
        <v>45229</v>
      </c>
      <c r="L11635" s="21">
        <v>401.88</v>
      </c>
      <c r="M11635" s="21">
        <v>0</v>
      </c>
      <c r="N11635" s="4">
        <v>0</v>
      </c>
      <c r="O11635" s="4">
        <v>0</v>
      </c>
      <c r="P11635" t="s">
        <v>1911</v>
      </c>
      <c r="Q11635" t="s">
        <v>19</v>
      </c>
    </row>
    <row r="11636" spans="1:17" x14ac:dyDescent="0.25">
      <c r="A11636" s="2">
        <v>2</v>
      </c>
      <c r="B11636" s="2">
        <v>2</v>
      </c>
      <c r="C11636">
        <v>2200012951</v>
      </c>
      <c r="D11636" t="s">
        <v>17</v>
      </c>
      <c r="E11636" s="3">
        <v>45199</v>
      </c>
      <c r="F11636">
        <v>62110003</v>
      </c>
      <c r="H11636" t="s">
        <v>4227</v>
      </c>
      <c r="I11636">
        <v>209230109</v>
      </c>
      <c r="J11636" t="s">
        <v>2573</v>
      </c>
      <c r="K11636" s="3">
        <v>45229</v>
      </c>
      <c r="L11636" s="21">
        <v>2009.46</v>
      </c>
      <c r="M11636" s="21">
        <v>0</v>
      </c>
      <c r="N11636" s="4">
        <v>0</v>
      </c>
      <c r="O11636" s="4">
        <v>0</v>
      </c>
      <c r="Q11636" t="s">
        <v>19</v>
      </c>
    </row>
    <row r="11637" spans="1:17" x14ac:dyDescent="0.25">
      <c r="A11637" s="2">
        <v>2</v>
      </c>
      <c r="B11637" s="2">
        <v>2</v>
      </c>
      <c r="C11637">
        <v>2200012951</v>
      </c>
      <c r="D11637" t="s">
        <v>17</v>
      </c>
      <c r="E11637" s="3">
        <v>45199</v>
      </c>
      <c r="F11637">
        <v>40100000</v>
      </c>
      <c r="G11637" t="s">
        <v>660</v>
      </c>
      <c r="H11637" t="s">
        <v>4227</v>
      </c>
      <c r="I11637">
        <v>209230109</v>
      </c>
      <c r="J11637" t="s">
        <v>2573</v>
      </c>
      <c r="K11637" s="3">
        <v>45229</v>
      </c>
      <c r="L11637" s="21">
        <v>0</v>
      </c>
      <c r="M11637" s="21">
        <v>2633.81</v>
      </c>
      <c r="N11637" s="4">
        <v>0</v>
      </c>
      <c r="O11637" s="4">
        <v>0</v>
      </c>
      <c r="P11637" t="s">
        <v>497</v>
      </c>
      <c r="Q11637" t="s">
        <v>19</v>
      </c>
    </row>
    <row r="11638" spans="1:17" x14ac:dyDescent="0.25">
      <c r="A11638" s="2">
        <v>2</v>
      </c>
      <c r="B11638" s="2">
        <v>2</v>
      </c>
      <c r="C11638">
        <v>2200012952</v>
      </c>
      <c r="D11638" t="s">
        <v>17</v>
      </c>
      <c r="E11638" s="3">
        <v>45199</v>
      </c>
      <c r="F11638">
        <v>44561005</v>
      </c>
      <c r="H11638" t="s">
        <v>4228</v>
      </c>
      <c r="I11638">
        <v>209230110</v>
      </c>
      <c r="J11638" t="s">
        <v>2573</v>
      </c>
      <c r="K11638" s="3">
        <v>45229</v>
      </c>
      <c r="L11638" s="21">
        <v>648.54</v>
      </c>
      <c r="M11638" s="21">
        <v>0</v>
      </c>
      <c r="N11638" s="4">
        <v>0</v>
      </c>
      <c r="O11638" s="4">
        <v>0</v>
      </c>
      <c r="P11638" t="s">
        <v>1911</v>
      </c>
      <c r="Q11638" t="s">
        <v>19</v>
      </c>
    </row>
    <row r="11639" spans="1:17" x14ac:dyDescent="0.25">
      <c r="A11639" s="2">
        <v>2</v>
      </c>
      <c r="B11639" s="2">
        <v>2</v>
      </c>
      <c r="C11639">
        <v>2200012952</v>
      </c>
      <c r="D11639" t="s">
        <v>17</v>
      </c>
      <c r="E11639" s="3">
        <v>45199</v>
      </c>
      <c r="F11639">
        <v>62110003</v>
      </c>
      <c r="H11639" t="s">
        <v>4228</v>
      </c>
      <c r="I11639">
        <v>209230110</v>
      </c>
      <c r="J11639" t="s">
        <v>2573</v>
      </c>
      <c r="K11639" s="3">
        <v>45229</v>
      </c>
      <c r="L11639" s="21">
        <v>3242.72</v>
      </c>
      <c r="M11639" s="21">
        <v>0</v>
      </c>
      <c r="N11639" s="4">
        <v>0</v>
      </c>
      <c r="O11639" s="4">
        <v>0</v>
      </c>
      <c r="Q11639" t="s">
        <v>19</v>
      </c>
    </row>
    <row r="11640" spans="1:17" x14ac:dyDescent="0.25">
      <c r="A11640" s="2">
        <v>2</v>
      </c>
      <c r="B11640" s="2">
        <v>2</v>
      </c>
      <c r="C11640">
        <v>2200012952</v>
      </c>
      <c r="D11640" t="s">
        <v>17</v>
      </c>
      <c r="E11640" s="3">
        <v>45199</v>
      </c>
      <c r="F11640">
        <v>44561005</v>
      </c>
      <c r="H11640" t="s">
        <v>4228</v>
      </c>
      <c r="I11640">
        <v>209230110</v>
      </c>
      <c r="J11640" t="s">
        <v>2573</v>
      </c>
      <c r="K11640" s="3">
        <v>45229</v>
      </c>
      <c r="L11640" s="21">
        <v>45.6</v>
      </c>
      <c r="M11640" s="21">
        <v>0</v>
      </c>
      <c r="N11640" s="4">
        <v>0</v>
      </c>
      <c r="O11640" s="4">
        <v>0</v>
      </c>
      <c r="P11640" t="s">
        <v>1911</v>
      </c>
      <c r="Q11640" t="s">
        <v>19</v>
      </c>
    </row>
    <row r="11641" spans="1:17" x14ac:dyDescent="0.25">
      <c r="A11641" s="2">
        <v>2</v>
      </c>
      <c r="B11641" s="2">
        <v>2</v>
      </c>
      <c r="C11641">
        <v>2200012952</v>
      </c>
      <c r="D11641" t="s">
        <v>17</v>
      </c>
      <c r="E11641" s="3">
        <v>45199</v>
      </c>
      <c r="F11641">
        <v>62110005</v>
      </c>
      <c r="H11641" t="s">
        <v>4228</v>
      </c>
      <c r="I11641">
        <v>209230110</v>
      </c>
      <c r="J11641" t="s">
        <v>2573</v>
      </c>
      <c r="K11641" s="3">
        <v>45229</v>
      </c>
      <c r="L11641" s="21">
        <v>228</v>
      </c>
      <c r="M11641" s="21">
        <v>0</v>
      </c>
      <c r="N11641" s="4">
        <v>0</v>
      </c>
      <c r="O11641" s="4">
        <v>0</v>
      </c>
      <c r="Q11641" t="s">
        <v>19</v>
      </c>
    </row>
    <row r="11642" spans="1:17" x14ac:dyDescent="0.25">
      <c r="A11642" s="2">
        <v>2</v>
      </c>
      <c r="B11642" s="2">
        <v>2</v>
      </c>
      <c r="C11642">
        <v>2200012952</v>
      </c>
      <c r="D11642" t="s">
        <v>17</v>
      </c>
      <c r="E11642" s="3">
        <v>45199</v>
      </c>
      <c r="F11642">
        <v>40100000</v>
      </c>
      <c r="G11642" t="s">
        <v>660</v>
      </c>
      <c r="H11642" t="s">
        <v>4228</v>
      </c>
      <c r="I11642">
        <v>209230110</v>
      </c>
      <c r="J11642" t="s">
        <v>2573</v>
      </c>
      <c r="K11642" s="3">
        <v>45229</v>
      </c>
      <c r="L11642" s="21">
        <v>0</v>
      </c>
      <c r="M11642" s="21">
        <v>4164.8599999999997</v>
      </c>
      <c r="N11642" s="4">
        <v>0</v>
      </c>
      <c r="O11642" s="4">
        <v>0</v>
      </c>
      <c r="P11642" t="s">
        <v>497</v>
      </c>
      <c r="Q11642" t="s">
        <v>19</v>
      </c>
    </row>
    <row r="11643" spans="1:17" x14ac:dyDescent="0.25">
      <c r="A11643" s="2">
        <v>2</v>
      </c>
      <c r="B11643" s="2">
        <v>2</v>
      </c>
      <c r="C11643">
        <v>2200012953</v>
      </c>
      <c r="D11643" t="s">
        <v>17</v>
      </c>
      <c r="E11643" s="3">
        <v>45199</v>
      </c>
      <c r="F11643">
        <v>44561005</v>
      </c>
      <c r="H11643" t="s">
        <v>4229</v>
      </c>
      <c r="I11643">
        <v>209230111</v>
      </c>
      <c r="J11643" t="s">
        <v>2573</v>
      </c>
      <c r="K11643" s="3">
        <v>45229</v>
      </c>
      <c r="L11643" s="21">
        <v>1.82</v>
      </c>
      <c r="M11643" s="21">
        <v>0</v>
      </c>
      <c r="N11643" s="4">
        <v>0</v>
      </c>
      <c r="O11643" s="4">
        <v>0</v>
      </c>
      <c r="P11643" t="s">
        <v>1911</v>
      </c>
      <c r="Q11643" t="s">
        <v>19</v>
      </c>
    </row>
    <row r="11644" spans="1:17" x14ac:dyDescent="0.25">
      <c r="A11644" s="2">
        <v>2</v>
      </c>
      <c r="B11644" s="2">
        <v>2</v>
      </c>
      <c r="C11644">
        <v>2200012953</v>
      </c>
      <c r="D11644" t="s">
        <v>17</v>
      </c>
      <c r="E11644" s="3">
        <v>45199</v>
      </c>
      <c r="F11644">
        <v>62110005</v>
      </c>
      <c r="H11644" t="s">
        <v>4229</v>
      </c>
      <c r="I11644">
        <v>209230111</v>
      </c>
      <c r="J11644" t="s">
        <v>2573</v>
      </c>
      <c r="K11644" s="3">
        <v>45229</v>
      </c>
      <c r="L11644" s="21">
        <v>9.11</v>
      </c>
      <c r="M11644" s="21">
        <v>0</v>
      </c>
      <c r="N11644" s="4">
        <v>0</v>
      </c>
      <c r="O11644" s="4">
        <v>0</v>
      </c>
      <c r="Q11644" t="s">
        <v>19</v>
      </c>
    </row>
    <row r="11645" spans="1:17" x14ac:dyDescent="0.25">
      <c r="A11645" s="2">
        <v>2</v>
      </c>
      <c r="B11645" s="2">
        <v>2</v>
      </c>
      <c r="C11645">
        <v>2200012953</v>
      </c>
      <c r="D11645" t="s">
        <v>17</v>
      </c>
      <c r="E11645" s="3">
        <v>45199</v>
      </c>
      <c r="F11645">
        <v>40100000</v>
      </c>
      <c r="G11645" t="s">
        <v>660</v>
      </c>
      <c r="H11645" t="s">
        <v>4229</v>
      </c>
      <c r="I11645">
        <v>209230111</v>
      </c>
      <c r="J11645" t="s">
        <v>2573</v>
      </c>
      <c r="K11645" s="3">
        <v>45229</v>
      </c>
      <c r="L11645" s="21">
        <v>0</v>
      </c>
      <c r="M11645" s="21">
        <v>10.93</v>
      </c>
      <c r="N11645" s="4">
        <v>0</v>
      </c>
      <c r="O11645" s="4">
        <v>0</v>
      </c>
      <c r="P11645" t="s">
        <v>497</v>
      </c>
      <c r="Q11645" t="s">
        <v>19</v>
      </c>
    </row>
    <row r="11646" spans="1:17" x14ac:dyDescent="0.25">
      <c r="A11646" s="2">
        <v>2</v>
      </c>
      <c r="B11646" s="2">
        <v>2</v>
      </c>
      <c r="C11646">
        <v>2200012954</v>
      </c>
      <c r="D11646" t="s">
        <v>17</v>
      </c>
      <c r="E11646" s="3">
        <v>45199</v>
      </c>
      <c r="F11646">
        <v>62110003</v>
      </c>
      <c r="H11646" t="s">
        <v>4230</v>
      </c>
      <c r="I11646">
        <v>209230112</v>
      </c>
      <c r="J11646" t="s">
        <v>2573</v>
      </c>
      <c r="K11646" s="3">
        <v>45229</v>
      </c>
      <c r="L11646" s="21">
        <v>3572.79</v>
      </c>
      <c r="M11646" s="21">
        <v>0</v>
      </c>
      <c r="N11646" s="4">
        <v>0</v>
      </c>
      <c r="O11646" s="4">
        <v>0</v>
      </c>
      <c r="Q11646" t="s">
        <v>19</v>
      </c>
    </row>
    <row r="11647" spans="1:17" x14ac:dyDescent="0.25">
      <c r="A11647" s="2">
        <v>2</v>
      </c>
      <c r="B11647" s="2">
        <v>2</v>
      </c>
      <c r="C11647">
        <v>2200012954</v>
      </c>
      <c r="D11647" t="s">
        <v>17</v>
      </c>
      <c r="E11647" s="3">
        <v>45199</v>
      </c>
      <c r="F11647">
        <v>44561005</v>
      </c>
      <c r="H11647" t="s">
        <v>4230</v>
      </c>
      <c r="I11647">
        <v>209230112</v>
      </c>
      <c r="J11647" t="s">
        <v>2573</v>
      </c>
      <c r="K11647" s="3">
        <v>45229</v>
      </c>
      <c r="L11647" s="21">
        <v>714.56</v>
      </c>
      <c r="M11647" s="21">
        <v>0</v>
      </c>
      <c r="N11647" s="4">
        <v>0</v>
      </c>
      <c r="O11647" s="4">
        <v>0</v>
      </c>
      <c r="P11647" t="s">
        <v>1911</v>
      </c>
      <c r="Q11647" t="s">
        <v>19</v>
      </c>
    </row>
    <row r="11648" spans="1:17" x14ac:dyDescent="0.25">
      <c r="A11648" s="2">
        <v>2</v>
      </c>
      <c r="B11648" s="2">
        <v>2</v>
      </c>
      <c r="C11648">
        <v>2200012954</v>
      </c>
      <c r="D11648" t="s">
        <v>17</v>
      </c>
      <c r="E11648" s="3">
        <v>45199</v>
      </c>
      <c r="F11648">
        <v>44561005</v>
      </c>
      <c r="H11648" t="s">
        <v>4230</v>
      </c>
      <c r="I11648">
        <v>209230112</v>
      </c>
      <c r="J11648" t="s">
        <v>2573</v>
      </c>
      <c r="K11648" s="3">
        <v>45229</v>
      </c>
      <c r="L11648" s="21">
        <v>27.94</v>
      </c>
      <c r="M11648" s="21">
        <v>0</v>
      </c>
      <c r="N11648" s="4">
        <v>0</v>
      </c>
      <c r="O11648" s="4">
        <v>0</v>
      </c>
      <c r="P11648" t="s">
        <v>1911</v>
      </c>
      <c r="Q11648" t="s">
        <v>19</v>
      </c>
    </row>
    <row r="11649" spans="1:17" x14ac:dyDescent="0.25">
      <c r="A11649" s="2">
        <v>2</v>
      </c>
      <c r="B11649" s="2">
        <v>2</v>
      </c>
      <c r="C11649">
        <v>2200012954</v>
      </c>
      <c r="D11649" t="s">
        <v>17</v>
      </c>
      <c r="E11649" s="3">
        <v>45199</v>
      </c>
      <c r="F11649">
        <v>62110005</v>
      </c>
      <c r="H11649" t="s">
        <v>4230</v>
      </c>
      <c r="I11649">
        <v>209230112</v>
      </c>
      <c r="J11649" t="s">
        <v>2573</v>
      </c>
      <c r="K11649" s="3">
        <v>45229</v>
      </c>
      <c r="L11649" s="21">
        <v>139.72</v>
      </c>
      <c r="M11649" s="21">
        <v>0</v>
      </c>
      <c r="N11649" s="4">
        <v>0</v>
      </c>
      <c r="O11649" s="4">
        <v>0</v>
      </c>
      <c r="Q11649" t="s">
        <v>19</v>
      </c>
    </row>
    <row r="11650" spans="1:17" x14ac:dyDescent="0.25">
      <c r="A11650" s="2">
        <v>2</v>
      </c>
      <c r="B11650" s="2">
        <v>2</v>
      </c>
      <c r="C11650">
        <v>2200012954</v>
      </c>
      <c r="D11650" t="s">
        <v>17</v>
      </c>
      <c r="E11650" s="3">
        <v>45199</v>
      </c>
      <c r="F11650">
        <v>40100000</v>
      </c>
      <c r="G11650" t="s">
        <v>660</v>
      </c>
      <c r="H11650" t="s">
        <v>4230</v>
      </c>
      <c r="I11650">
        <v>209230112</v>
      </c>
      <c r="J11650" t="s">
        <v>2573</v>
      </c>
      <c r="K11650" s="3">
        <v>45229</v>
      </c>
      <c r="L11650" s="21">
        <v>0</v>
      </c>
      <c r="M11650" s="21">
        <v>4455.01</v>
      </c>
      <c r="N11650" s="4">
        <v>0</v>
      </c>
      <c r="O11650" s="4">
        <v>0</v>
      </c>
      <c r="P11650" t="s">
        <v>497</v>
      </c>
      <c r="Q11650" t="s">
        <v>19</v>
      </c>
    </row>
    <row r="11651" spans="1:17" x14ac:dyDescent="0.25">
      <c r="A11651" s="2">
        <v>2</v>
      </c>
      <c r="B11651" s="2">
        <v>2</v>
      </c>
      <c r="C11651">
        <v>2200012955</v>
      </c>
      <c r="D11651" t="s">
        <v>17</v>
      </c>
      <c r="E11651" s="3">
        <v>45199</v>
      </c>
      <c r="F11651">
        <v>44561005</v>
      </c>
      <c r="H11651" t="s">
        <v>4231</v>
      </c>
      <c r="I11651">
        <v>209230113</v>
      </c>
      <c r="J11651" t="s">
        <v>2573</v>
      </c>
      <c r="K11651" s="3">
        <v>45229</v>
      </c>
      <c r="L11651" s="21">
        <v>198.27</v>
      </c>
      <c r="M11651" s="21">
        <v>0</v>
      </c>
      <c r="N11651" s="4">
        <v>0</v>
      </c>
      <c r="O11651" s="4">
        <v>0</v>
      </c>
      <c r="P11651" t="s">
        <v>1911</v>
      </c>
      <c r="Q11651" t="s">
        <v>19</v>
      </c>
    </row>
    <row r="11652" spans="1:17" x14ac:dyDescent="0.25">
      <c r="A11652" s="2">
        <v>2</v>
      </c>
      <c r="B11652" s="2">
        <v>2</v>
      </c>
      <c r="C11652">
        <v>2200012955</v>
      </c>
      <c r="D11652" t="s">
        <v>17</v>
      </c>
      <c r="E11652" s="3">
        <v>45199</v>
      </c>
      <c r="F11652">
        <v>62110005</v>
      </c>
      <c r="H11652" t="s">
        <v>4231</v>
      </c>
      <c r="I11652">
        <v>209230113</v>
      </c>
      <c r="J11652" t="s">
        <v>2573</v>
      </c>
      <c r="K11652" s="3">
        <v>45229</v>
      </c>
      <c r="L11652" s="21">
        <v>54.71</v>
      </c>
      <c r="M11652" s="21">
        <v>0</v>
      </c>
      <c r="N11652" s="4">
        <v>0</v>
      </c>
      <c r="O11652" s="4">
        <v>0</v>
      </c>
      <c r="Q11652" t="s">
        <v>19</v>
      </c>
    </row>
    <row r="11653" spans="1:17" x14ac:dyDescent="0.25">
      <c r="A11653" s="2">
        <v>2</v>
      </c>
      <c r="B11653" s="2">
        <v>2</v>
      </c>
      <c r="C11653">
        <v>2200012955</v>
      </c>
      <c r="D11653" t="s">
        <v>17</v>
      </c>
      <c r="E11653" s="3">
        <v>45199</v>
      </c>
      <c r="F11653">
        <v>62110003</v>
      </c>
      <c r="H11653" t="s">
        <v>4231</v>
      </c>
      <c r="I11653">
        <v>209230113</v>
      </c>
      <c r="J11653" t="s">
        <v>2573</v>
      </c>
      <c r="K11653" s="3">
        <v>45229</v>
      </c>
      <c r="L11653" s="21">
        <v>991.33</v>
      </c>
      <c r="M11653" s="21">
        <v>0</v>
      </c>
      <c r="N11653" s="4">
        <v>0</v>
      </c>
      <c r="O11653" s="4">
        <v>0</v>
      </c>
      <c r="Q11653" t="s">
        <v>19</v>
      </c>
    </row>
    <row r="11654" spans="1:17" x14ac:dyDescent="0.25">
      <c r="A11654" s="2">
        <v>2</v>
      </c>
      <c r="B11654" s="2">
        <v>2</v>
      </c>
      <c r="C11654">
        <v>2200012955</v>
      </c>
      <c r="D11654" t="s">
        <v>17</v>
      </c>
      <c r="E11654" s="3">
        <v>45199</v>
      </c>
      <c r="F11654">
        <v>44561005</v>
      </c>
      <c r="H11654" t="s">
        <v>4231</v>
      </c>
      <c r="I11654">
        <v>209230113</v>
      </c>
      <c r="J11654" t="s">
        <v>2573</v>
      </c>
      <c r="K11654" s="3">
        <v>45229</v>
      </c>
      <c r="L11654" s="21">
        <v>10.94</v>
      </c>
      <c r="M11654" s="21">
        <v>0</v>
      </c>
      <c r="N11654" s="4">
        <v>0</v>
      </c>
      <c r="O11654" s="4">
        <v>0</v>
      </c>
      <c r="P11654" t="s">
        <v>1911</v>
      </c>
      <c r="Q11654" t="s">
        <v>19</v>
      </c>
    </row>
    <row r="11655" spans="1:17" x14ac:dyDescent="0.25">
      <c r="A11655" s="2">
        <v>2</v>
      </c>
      <c r="B11655" s="2">
        <v>2</v>
      </c>
      <c r="C11655">
        <v>2200012955</v>
      </c>
      <c r="D11655" t="s">
        <v>17</v>
      </c>
      <c r="E11655" s="3">
        <v>45199</v>
      </c>
      <c r="F11655">
        <v>40100000</v>
      </c>
      <c r="G11655" t="s">
        <v>660</v>
      </c>
      <c r="H11655" t="s">
        <v>4231</v>
      </c>
      <c r="I11655">
        <v>209230113</v>
      </c>
      <c r="J11655" t="s">
        <v>2573</v>
      </c>
      <c r="K11655" s="3">
        <v>45229</v>
      </c>
      <c r="L11655" s="21">
        <v>0</v>
      </c>
      <c r="M11655" s="21">
        <v>1255.25</v>
      </c>
      <c r="N11655" s="4">
        <v>0</v>
      </c>
      <c r="O11655" s="4">
        <v>0</v>
      </c>
      <c r="P11655" t="s">
        <v>497</v>
      </c>
      <c r="Q11655" t="s">
        <v>19</v>
      </c>
    </row>
    <row r="11656" spans="1:17" x14ac:dyDescent="0.25">
      <c r="A11656" s="2">
        <v>2</v>
      </c>
      <c r="B11656" s="2">
        <v>2</v>
      </c>
      <c r="C11656">
        <v>2200012956</v>
      </c>
      <c r="D11656" t="s">
        <v>17</v>
      </c>
      <c r="E11656" s="3">
        <v>45199</v>
      </c>
      <c r="F11656">
        <v>44561005</v>
      </c>
      <c r="H11656" t="s">
        <v>4232</v>
      </c>
      <c r="I11656">
        <v>209230114</v>
      </c>
      <c r="J11656" t="s">
        <v>2573</v>
      </c>
      <c r="K11656" s="3">
        <v>45229</v>
      </c>
      <c r="L11656" s="21">
        <v>1092.6300000000001</v>
      </c>
      <c r="M11656" s="21">
        <v>0</v>
      </c>
      <c r="N11656" s="4">
        <v>0</v>
      </c>
      <c r="O11656" s="4">
        <v>0</v>
      </c>
      <c r="P11656" t="s">
        <v>1911</v>
      </c>
      <c r="Q11656" t="s">
        <v>19</v>
      </c>
    </row>
    <row r="11657" spans="1:17" x14ac:dyDescent="0.25">
      <c r="A11657" s="2">
        <v>2</v>
      </c>
      <c r="B11657" s="2">
        <v>2</v>
      </c>
      <c r="C11657">
        <v>2200012956</v>
      </c>
      <c r="D11657" t="s">
        <v>17</v>
      </c>
      <c r="E11657" s="3">
        <v>45199</v>
      </c>
      <c r="F11657">
        <v>62110005</v>
      </c>
      <c r="H11657" t="s">
        <v>4232</v>
      </c>
      <c r="I11657">
        <v>209230114</v>
      </c>
      <c r="J11657" t="s">
        <v>2573</v>
      </c>
      <c r="K11657" s="3">
        <v>45229</v>
      </c>
      <c r="L11657" s="21">
        <v>319.2</v>
      </c>
      <c r="M11657" s="21">
        <v>0</v>
      </c>
      <c r="N11657" s="4">
        <v>0</v>
      </c>
      <c r="O11657" s="4">
        <v>0</v>
      </c>
      <c r="Q11657" t="s">
        <v>19</v>
      </c>
    </row>
    <row r="11658" spans="1:17" x14ac:dyDescent="0.25">
      <c r="A11658" s="2">
        <v>2</v>
      </c>
      <c r="B11658" s="2">
        <v>2</v>
      </c>
      <c r="C11658">
        <v>2200012956</v>
      </c>
      <c r="D11658" t="s">
        <v>17</v>
      </c>
      <c r="E11658" s="3">
        <v>45199</v>
      </c>
      <c r="F11658">
        <v>62110003</v>
      </c>
      <c r="H11658" t="s">
        <v>4232</v>
      </c>
      <c r="I11658">
        <v>209230114</v>
      </c>
      <c r="J11658" t="s">
        <v>2573</v>
      </c>
      <c r="K11658" s="3">
        <v>45229</v>
      </c>
      <c r="L11658" s="21">
        <v>5463.16</v>
      </c>
      <c r="M11658" s="21">
        <v>0</v>
      </c>
      <c r="N11658" s="4">
        <v>0</v>
      </c>
      <c r="O11658" s="4">
        <v>0</v>
      </c>
      <c r="Q11658" t="s">
        <v>19</v>
      </c>
    </row>
    <row r="11659" spans="1:17" x14ac:dyDescent="0.25">
      <c r="A11659" s="2">
        <v>2</v>
      </c>
      <c r="B11659" s="2">
        <v>2</v>
      </c>
      <c r="C11659">
        <v>2200012956</v>
      </c>
      <c r="D11659" t="s">
        <v>17</v>
      </c>
      <c r="E11659" s="3">
        <v>45199</v>
      </c>
      <c r="F11659">
        <v>44561005</v>
      </c>
      <c r="H11659" t="s">
        <v>4232</v>
      </c>
      <c r="I11659">
        <v>209230114</v>
      </c>
      <c r="J11659" t="s">
        <v>2573</v>
      </c>
      <c r="K11659" s="3">
        <v>45229</v>
      </c>
      <c r="L11659" s="21">
        <v>63.84</v>
      </c>
      <c r="M11659" s="21">
        <v>0</v>
      </c>
      <c r="N11659" s="4">
        <v>0</v>
      </c>
      <c r="O11659" s="4">
        <v>0</v>
      </c>
      <c r="P11659" t="s">
        <v>1911</v>
      </c>
      <c r="Q11659" t="s">
        <v>19</v>
      </c>
    </row>
    <row r="11660" spans="1:17" x14ac:dyDescent="0.25">
      <c r="A11660" s="2">
        <v>2</v>
      </c>
      <c r="B11660" s="2">
        <v>2</v>
      </c>
      <c r="C11660">
        <v>2200012956</v>
      </c>
      <c r="D11660" t="s">
        <v>17</v>
      </c>
      <c r="E11660" s="3">
        <v>45199</v>
      </c>
      <c r="F11660">
        <v>40100000</v>
      </c>
      <c r="G11660" t="s">
        <v>660</v>
      </c>
      <c r="H11660" t="s">
        <v>4232</v>
      </c>
      <c r="I11660">
        <v>209230114</v>
      </c>
      <c r="J11660" t="s">
        <v>2573</v>
      </c>
      <c r="K11660" s="3">
        <v>45229</v>
      </c>
      <c r="L11660" s="21">
        <v>0</v>
      </c>
      <c r="M11660" s="21">
        <v>6938.83</v>
      </c>
      <c r="N11660" s="4">
        <v>0</v>
      </c>
      <c r="O11660" s="4">
        <v>0</v>
      </c>
      <c r="P11660" t="s">
        <v>497</v>
      </c>
      <c r="Q11660" t="s">
        <v>19</v>
      </c>
    </row>
    <row r="11661" spans="1:17" x14ac:dyDescent="0.25">
      <c r="A11661" s="2">
        <v>2</v>
      </c>
      <c r="B11661" s="2">
        <v>2</v>
      </c>
      <c r="C11661">
        <v>2200012957</v>
      </c>
      <c r="D11661" t="s">
        <v>17</v>
      </c>
      <c r="E11661" s="3">
        <v>45199</v>
      </c>
      <c r="F11661">
        <v>44561005</v>
      </c>
      <c r="H11661" t="s">
        <v>4233</v>
      </c>
      <c r="I11661">
        <v>209230115</v>
      </c>
      <c r="J11661" t="s">
        <v>2573</v>
      </c>
      <c r="K11661" s="3">
        <v>45229</v>
      </c>
      <c r="L11661" s="21">
        <v>9.1199999999999992</v>
      </c>
      <c r="M11661" s="21">
        <v>0</v>
      </c>
      <c r="N11661" s="4">
        <v>0</v>
      </c>
      <c r="O11661" s="4">
        <v>0</v>
      </c>
      <c r="P11661" t="s">
        <v>1911</v>
      </c>
      <c r="Q11661" t="s">
        <v>19</v>
      </c>
    </row>
    <row r="11662" spans="1:17" x14ac:dyDescent="0.25">
      <c r="A11662" s="2">
        <v>2</v>
      </c>
      <c r="B11662" s="2">
        <v>2</v>
      </c>
      <c r="C11662">
        <v>2200012957</v>
      </c>
      <c r="D11662" t="s">
        <v>17</v>
      </c>
      <c r="E11662" s="3">
        <v>45199</v>
      </c>
      <c r="F11662">
        <v>62110003</v>
      </c>
      <c r="H11662" t="s">
        <v>4233</v>
      </c>
      <c r="I11662">
        <v>209230115</v>
      </c>
      <c r="J11662" t="s">
        <v>2573</v>
      </c>
      <c r="K11662" s="3">
        <v>45229</v>
      </c>
      <c r="L11662" s="21">
        <v>1143.4100000000001</v>
      </c>
      <c r="M11662" s="21">
        <v>0</v>
      </c>
      <c r="N11662" s="4">
        <v>0</v>
      </c>
      <c r="O11662" s="4">
        <v>0</v>
      </c>
      <c r="Q11662" t="s">
        <v>19</v>
      </c>
    </row>
    <row r="11663" spans="1:17" x14ac:dyDescent="0.25">
      <c r="A11663" s="2">
        <v>2</v>
      </c>
      <c r="B11663" s="2">
        <v>2</v>
      </c>
      <c r="C11663">
        <v>2200012957</v>
      </c>
      <c r="D11663" t="s">
        <v>17</v>
      </c>
      <c r="E11663" s="3">
        <v>45199</v>
      </c>
      <c r="F11663">
        <v>62110005</v>
      </c>
      <c r="H11663" t="s">
        <v>4233</v>
      </c>
      <c r="I11663">
        <v>209230115</v>
      </c>
      <c r="J11663" t="s">
        <v>2573</v>
      </c>
      <c r="K11663" s="3">
        <v>45229</v>
      </c>
      <c r="L11663" s="21">
        <v>45.6</v>
      </c>
      <c r="M11663" s="21">
        <v>0</v>
      </c>
      <c r="N11663" s="4">
        <v>0</v>
      </c>
      <c r="O11663" s="4">
        <v>0</v>
      </c>
      <c r="Q11663" t="s">
        <v>19</v>
      </c>
    </row>
    <row r="11664" spans="1:17" x14ac:dyDescent="0.25">
      <c r="A11664" s="2">
        <v>2</v>
      </c>
      <c r="B11664" s="2">
        <v>2</v>
      </c>
      <c r="C11664">
        <v>2200012957</v>
      </c>
      <c r="D11664" t="s">
        <v>17</v>
      </c>
      <c r="E11664" s="3">
        <v>45199</v>
      </c>
      <c r="F11664">
        <v>44561005</v>
      </c>
      <c r="H11664" t="s">
        <v>4233</v>
      </c>
      <c r="I11664">
        <v>209230115</v>
      </c>
      <c r="J11664" t="s">
        <v>2573</v>
      </c>
      <c r="K11664" s="3">
        <v>45229</v>
      </c>
      <c r="L11664" s="21">
        <v>228.68</v>
      </c>
      <c r="M11664" s="21">
        <v>0</v>
      </c>
      <c r="N11664" s="4">
        <v>0</v>
      </c>
      <c r="O11664" s="4">
        <v>0</v>
      </c>
      <c r="P11664" t="s">
        <v>1911</v>
      </c>
      <c r="Q11664" t="s">
        <v>19</v>
      </c>
    </row>
    <row r="11665" spans="1:17" x14ac:dyDescent="0.25">
      <c r="A11665" s="2">
        <v>2</v>
      </c>
      <c r="B11665" s="2">
        <v>2</v>
      </c>
      <c r="C11665">
        <v>2200012957</v>
      </c>
      <c r="D11665" t="s">
        <v>17</v>
      </c>
      <c r="E11665" s="3">
        <v>45199</v>
      </c>
      <c r="F11665">
        <v>40100000</v>
      </c>
      <c r="G11665" t="s">
        <v>660</v>
      </c>
      <c r="H11665" t="s">
        <v>4233</v>
      </c>
      <c r="I11665">
        <v>209230115</v>
      </c>
      <c r="J11665" t="s">
        <v>2573</v>
      </c>
      <c r="K11665" s="3">
        <v>45229</v>
      </c>
      <c r="L11665" s="21">
        <v>0</v>
      </c>
      <c r="M11665" s="21">
        <v>1426.81</v>
      </c>
      <c r="N11665" s="4">
        <v>0</v>
      </c>
      <c r="O11665" s="4">
        <v>0</v>
      </c>
      <c r="P11665" t="s">
        <v>497</v>
      </c>
      <c r="Q11665" t="s">
        <v>19</v>
      </c>
    </row>
    <row r="11666" spans="1:17" x14ac:dyDescent="0.25">
      <c r="A11666" s="2">
        <v>2</v>
      </c>
      <c r="B11666" s="2">
        <v>2</v>
      </c>
      <c r="C11666">
        <v>2200012958</v>
      </c>
      <c r="D11666" t="s">
        <v>17</v>
      </c>
      <c r="E11666" s="3">
        <v>45199</v>
      </c>
      <c r="F11666">
        <v>44561005</v>
      </c>
      <c r="H11666" t="s">
        <v>4234</v>
      </c>
      <c r="I11666">
        <v>209230116</v>
      </c>
      <c r="J11666" t="s">
        <v>2573</v>
      </c>
      <c r="K11666" s="3">
        <v>45229</v>
      </c>
      <c r="L11666" s="21">
        <v>100.26</v>
      </c>
      <c r="M11666" s="21">
        <v>0</v>
      </c>
      <c r="N11666" s="4">
        <v>0</v>
      </c>
      <c r="O11666" s="4">
        <v>0</v>
      </c>
      <c r="P11666" t="s">
        <v>1911</v>
      </c>
      <c r="Q11666" t="s">
        <v>19</v>
      </c>
    </row>
    <row r="11667" spans="1:17" x14ac:dyDescent="0.25">
      <c r="A11667" s="2">
        <v>2</v>
      </c>
      <c r="B11667" s="2">
        <v>2</v>
      </c>
      <c r="C11667">
        <v>2200012958</v>
      </c>
      <c r="D11667" t="s">
        <v>17</v>
      </c>
      <c r="E11667" s="3">
        <v>45199</v>
      </c>
      <c r="F11667">
        <v>44561005</v>
      </c>
      <c r="H11667" t="s">
        <v>4234</v>
      </c>
      <c r="I11667">
        <v>209230116</v>
      </c>
      <c r="J11667" t="s">
        <v>2573</v>
      </c>
      <c r="K11667" s="3">
        <v>45229</v>
      </c>
      <c r="L11667" s="21">
        <v>12.16</v>
      </c>
      <c r="M11667" s="21">
        <v>0</v>
      </c>
      <c r="N11667" s="4">
        <v>0</v>
      </c>
      <c r="O11667" s="4">
        <v>0</v>
      </c>
      <c r="P11667" t="s">
        <v>1911</v>
      </c>
      <c r="Q11667" t="s">
        <v>19</v>
      </c>
    </row>
    <row r="11668" spans="1:17" x14ac:dyDescent="0.25">
      <c r="A11668" s="2">
        <v>2</v>
      </c>
      <c r="B11668" s="2">
        <v>2</v>
      </c>
      <c r="C11668">
        <v>2200012958</v>
      </c>
      <c r="D11668" t="s">
        <v>17</v>
      </c>
      <c r="E11668" s="3">
        <v>45199</v>
      </c>
      <c r="F11668">
        <v>62110003</v>
      </c>
      <c r="H11668" t="s">
        <v>4234</v>
      </c>
      <c r="I11668">
        <v>209230116</v>
      </c>
      <c r="J11668" t="s">
        <v>2573</v>
      </c>
      <c r="K11668" s="3">
        <v>45229</v>
      </c>
      <c r="L11668" s="21">
        <v>501.28</v>
      </c>
      <c r="M11668" s="21">
        <v>0</v>
      </c>
      <c r="N11668" s="4">
        <v>0</v>
      </c>
      <c r="O11668" s="4">
        <v>0</v>
      </c>
      <c r="Q11668" t="s">
        <v>19</v>
      </c>
    </row>
    <row r="11669" spans="1:17" x14ac:dyDescent="0.25">
      <c r="A11669" s="2">
        <v>2</v>
      </c>
      <c r="B11669" s="2">
        <v>2</v>
      </c>
      <c r="C11669">
        <v>2200012958</v>
      </c>
      <c r="D11669" t="s">
        <v>17</v>
      </c>
      <c r="E11669" s="3">
        <v>45199</v>
      </c>
      <c r="F11669">
        <v>62110005</v>
      </c>
      <c r="H11669" t="s">
        <v>4234</v>
      </c>
      <c r="I11669">
        <v>209230116</v>
      </c>
      <c r="J11669" t="s">
        <v>2573</v>
      </c>
      <c r="K11669" s="3">
        <v>45229</v>
      </c>
      <c r="L11669" s="21">
        <v>60.8</v>
      </c>
      <c r="M11669" s="21">
        <v>0</v>
      </c>
      <c r="N11669" s="4">
        <v>0</v>
      </c>
      <c r="O11669" s="4">
        <v>0</v>
      </c>
      <c r="Q11669" t="s">
        <v>19</v>
      </c>
    </row>
    <row r="11670" spans="1:17" x14ac:dyDescent="0.25">
      <c r="A11670" s="2">
        <v>2</v>
      </c>
      <c r="B11670" s="2">
        <v>2</v>
      </c>
      <c r="C11670">
        <v>2200012958</v>
      </c>
      <c r="D11670" t="s">
        <v>17</v>
      </c>
      <c r="E11670" s="3">
        <v>45199</v>
      </c>
      <c r="F11670">
        <v>40100000</v>
      </c>
      <c r="G11670" t="s">
        <v>660</v>
      </c>
      <c r="H11670" t="s">
        <v>4234</v>
      </c>
      <c r="I11670">
        <v>209230116</v>
      </c>
      <c r="J11670" t="s">
        <v>2573</v>
      </c>
      <c r="K11670" s="3">
        <v>45229</v>
      </c>
      <c r="L11670" s="21">
        <v>0</v>
      </c>
      <c r="M11670" s="21">
        <v>674.5</v>
      </c>
      <c r="N11670" s="4">
        <v>0</v>
      </c>
      <c r="O11670" s="4">
        <v>0</v>
      </c>
      <c r="P11670" t="s">
        <v>497</v>
      </c>
      <c r="Q11670" t="s">
        <v>19</v>
      </c>
    </row>
    <row r="11671" spans="1:17" x14ac:dyDescent="0.25">
      <c r="A11671" s="2">
        <v>2</v>
      </c>
      <c r="B11671" s="2">
        <v>2</v>
      </c>
      <c r="C11671">
        <v>2200012959</v>
      </c>
      <c r="D11671" t="s">
        <v>17</v>
      </c>
      <c r="E11671" s="3">
        <v>45199</v>
      </c>
      <c r="F11671">
        <v>44561005</v>
      </c>
      <c r="H11671" t="s">
        <v>4235</v>
      </c>
      <c r="I11671">
        <v>209230117</v>
      </c>
      <c r="J11671" t="s">
        <v>2573</v>
      </c>
      <c r="K11671" s="3">
        <v>45229</v>
      </c>
      <c r="L11671" s="21">
        <v>15.82</v>
      </c>
      <c r="M11671" s="21">
        <v>0</v>
      </c>
      <c r="N11671" s="4">
        <v>0</v>
      </c>
      <c r="O11671" s="4">
        <v>0</v>
      </c>
      <c r="P11671" t="s">
        <v>1911</v>
      </c>
      <c r="Q11671" t="s">
        <v>19</v>
      </c>
    </row>
    <row r="11672" spans="1:17" x14ac:dyDescent="0.25">
      <c r="A11672" s="2">
        <v>2</v>
      </c>
      <c r="B11672" s="2">
        <v>2</v>
      </c>
      <c r="C11672">
        <v>2200012959</v>
      </c>
      <c r="D11672" t="s">
        <v>17</v>
      </c>
      <c r="E11672" s="3">
        <v>45199</v>
      </c>
      <c r="F11672">
        <v>62110005</v>
      </c>
      <c r="H11672" t="s">
        <v>4235</v>
      </c>
      <c r="I11672">
        <v>209230117</v>
      </c>
      <c r="J11672" t="s">
        <v>2573</v>
      </c>
      <c r="K11672" s="3">
        <v>45229</v>
      </c>
      <c r="L11672" s="21">
        <v>79.11</v>
      </c>
      <c r="M11672" s="21">
        <v>0</v>
      </c>
      <c r="N11672" s="4">
        <v>0</v>
      </c>
      <c r="O11672" s="4">
        <v>0</v>
      </c>
      <c r="Q11672" t="s">
        <v>19</v>
      </c>
    </row>
    <row r="11673" spans="1:17" x14ac:dyDescent="0.25">
      <c r="A11673" s="2">
        <v>2</v>
      </c>
      <c r="B11673" s="2">
        <v>2</v>
      </c>
      <c r="C11673">
        <v>2200012959</v>
      </c>
      <c r="D11673" t="s">
        <v>17</v>
      </c>
      <c r="E11673" s="3">
        <v>45199</v>
      </c>
      <c r="F11673">
        <v>44561005</v>
      </c>
      <c r="H11673" t="s">
        <v>4235</v>
      </c>
      <c r="I11673">
        <v>209230117</v>
      </c>
      <c r="J11673" t="s">
        <v>2573</v>
      </c>
      <c r="K11673" s="3">
        <v>45229</v>
      </c>
      <c r="L11673" s="21">
        <v>118.62</v>
      </c>
      <c r="M11673" s="21">
        <v>0</v>
      </c>
      <c r="N11673" s="4">
        <v>0</v>
      </c>
      <c r="O11673" s="4">
        <v>0</v>
      </c>
      <c r="P11673" t="s">
        <v>1911</v>
      </c>
      <c r="Q11673" t="s">
        <v>19</v>
      </c>
    </row>
    <row r="11674" spans="1:17" x14ac:dyDescent="0.25">
      <c r="A11674" s="2">
        <v>2</v>
      </c>
      <c r="B11674" s="2">
        <v>2</v>
      </c>
      <c r="C11674">
        <v>2200012959</v>
      </c>
      <c r="D11674" t="s">
        <v>17</v>
      </c>
      <c r="E11674" s="3">
        <v>45199</v>
      </c>
      <c r="F11674">
        <v>62110003</v>
      </c>
      <c r="H11674" t="s">
        <v>4235</v>
      </c>
      <c r="I11674">
        <v>209230117</v>
      </c>
      <c r="J11674" t="s">
        <v>2573</v>
      </c>
      <c r="K11674" s="3">
        <v>45229</v>
      </c>
      <c r="L11674" s="21">
        <v>593.09</v>
      </c>
      <c r="M11674" s="21">
        <v>0</v>
      </c>
      <c r="N11674" s="4">
        <v>0</v>
      </c>
      <c r="O11674" s="4">
        <v>0</v>
      </c>
      <c r="Q11674" t="s">
        <v>19</v>
      </c>
    </row>
    <row r="11675" spans="1:17" x14ac:dyDescent="0.25">
      <c r="A11675" s="2">
        <v>2</v>
      </c>
      <c r="B11675" s="2">
        <v>2</v>
      </c>
      <c r="C11675">
        <v>2200012959</v>
      </c>
      <c r="D11675" t="s">
        <v>17</v>
      </c>
      <c r="E11675" s="3">
        <v>45199</v>
      </c>
      <c r="F11675">
        <v>40100000</v>
      </c>
      <c r="G11675" t="s">
        <v>660</v>
      </c>
      <c r="H11675" t="s">
        <v>4235</v>
      </c>
      <c r="I11675">
        <v>209230117</v>
      </c>
      <c r="J11675" t="s">
        <v>2573</v>
      </c>
      <c r="K11675" s="3">
        <v>45229</v>
      </c>
      <c r="L11675" s="21">
        <v>0</v>
      </c>
      <c r="M11675" s="21">
        <v>806.64</v>
      </c>
      <c r="N11675" s="4">
        <v>0</v>
      </c>
      <c r="O11675" s="4">
        <v>0</v>
      </c>
      <c r="P11675" t="s">
        <v>497</v>
      </c>
      <c r="Q11675" t="s">
        <v>19</v>
      </c>
    </row>
    <row r="11676" spans="1:17" x14ac:dyDescent="0.25">
      <c r="A11676" s="2">
        <v>2</v>
      </c>
      <c r="B11676" s="2">
        <v>2</v>
      </c>
      <c r="C11676">
        <v>2200012960</v>
      </c>
      <c r="D11676" t="s">
        <v>17</v>
      </c>
      <c r="E11676" s="3">
        <v>45199</v>
      </c>
      <c r="F11676">
        <v>44561005</v>
      </c>
      <c r="H11676" t="s">
        <v>4236</v>
      </c>
      <c r="I11676">
        <v>209230118</v>
      </c>
      <c r="J11676" t="s">
        <v>2573</v>
      </c>
      <c r="K11676" s="3">
        <v>45229</v>
      </c>
      <c r="L11676" s="21">
        <v>12.16</v>
      </c>
      <c r="M11676" s="21">
        <v>0</v>
      </c>
      <c r="N11676" s="4">
        <v>0</v>
      </c>
      <c r="O11676" s="4">
        <v>0</v>
      </c>
      <c r="P11676" t="s">
        <v>1911</v>
      </c>
      <c r="Q11676" t="s">
        <v>19</v>
      </c>
    </row>
    <row r="11677" spans="1:17" x14ac:dyDescent="0.25">
      <c r="A11677" s="2">
        <v>2</v>
      </c>
      <c r="B11677" s="2">
        <v>2</v>
      </c>
      <c r="C11677">
        <v>2200012960</v>
      </c>
      <c r="D11677" t="s">
        <v>17</v>
      </c>
      <c r="E11677" s="3">
        <v>45199</v>
      </c>
      <c r="F11677">
        <v>62110005</v>
      </c>
      <c r="H11677" t="s">
        <v>4236</v>
      </c>
      <c r="I11677">
        <v>209230118</v>
      </c>
      <c r="J11677" t="s">
        <v>2573</v>
      </c>
      <c r="K11677" s="3">
        <v>45229</v>
      </c>
      <c r="L11677" s="21">
        <v>60.8</v>
      </c>
      <c r="M11677" s="21">
        <v>0</v>
      </c>
      <c r="N11677" s="4">
        <v>0</v>
      </c>
      <c r="O11677" s="4">
        <v>0</v>
      </c>
      <c r="Q11677" t="s">
        <v>19</v>
      </c>
    </row>
    <row r="11678" spans="1:17" x14ac:dyDescent="0.25">
      <c r="A11678" s="2">
        <v>2</v>
      </c>
      <c r="B11678" s="2">
        <v>2</v>
      </c>
      <c r="C11678">
        <v>2200012960</v>
      </c>
      <c r="D11678" t="s">
        <v>17</v>
      </c>
      <c r="E11678" s="3">
        <v>45199</v>
      </c>
      <c r="F11678">
        <v>44561005</v>
      </c>
      <c r="H11678" t="s">
        <v>4236</v>
      </c>
      <c r="I11678">
        <v>209230118</v>
      </c>
      <c r="J11678" t="s">
        <v>2573</v>
      </c>
      <c r="K11678" s="3">
        <v>45229</v>
      </c>
      <c r="L11678" s="21">
        <v>178.02</v>
      </c>
      <c r="M11678" s="21">
        <v>0</v>
      </c>
      <c r="N11678" s="4">
        <v>0</v>
      </c>
      <c r="O11678" s="4">
        <v>0</v>
      </c>
      <c r="P11678" t="s">
        <v>1911</v>
      </c>
      <c r="Q11678" t="s">
        <v>19</v>
      </c>
    </row>
    <row r="11679" spans="1:17" x14ac:dyDescent="0.25">
      <c r="A11679" s="2">
        <v>2</v>
      </c>
      <c r="B11679" s="2">
        <v>2</v>
      </c>
      <c r="C11679">
        <v>2200012960</v>
      </c>
      <c r="D11679" t="s">
        <v>17</v>
      </c>
      <c r="E11679" s="3">
        <v>45199</v>
      </c>
      <c r="F11679">
        <v>62110003</v>
      </c>
      <c r="H11679" t="s">
        <v>4236</v>
      </c>
      <c r="I11679">
        <v>209230118</v>
      </c>
      <c r="J11679" t="s">
        <v>2573</v>
      </c>
      <c r="K11679" s="3">
        <v>45229</v>
      </c>
      <c r="L11679" s="21">
        <v>890.11</v>
      </c>
      <c r="M11679" s="21">
        <v>0</v>
      </c>
      <c r="N11679" s="4">
        <v>0</v>
      </c>
      <c r="O11679" s="4">
        <v>0</v>
      </c>
      <c r="Q11679" t="s">
        <v>19</v>
      </c>
    </row>
    <row r="11680" spans="1:17" x14ac:dyDescent="0.25">
      <c r="A11680" s="2">
        <v>2</v>
      </c>
      <c r="B11680" s="2">
        <v>2</v>
      </c>
      <c r="C11680">
        <v>2200012960</v>
      </c>
      <c r="D11680" t="s">
        <v>17</v>
      </c>
      <c r="E11680" s="3">
        <v>45199</v>
      </c>
      <c r="F11680">
        <v>40100000</v>
      </c>
      <c r="G11680" t="s">
        <v>660</v>
      </c>
      <c r="H11680" t="s">
        <v>4236</v>
      </c>
      <c r="I11680">
        <v>209230118</v>
      </c>
      <c r="J11680" t="s">
        <v>2573</v>
      </c>
      <c r="K11680" s="3">
        <v>45229</v>
      </c>
      <c r="L11680" s="21">
        <v>0</v>
      </c>
      <c r="M11680" s="21">
        <v>1141.0899999999999</v>
      </c>
      <c r="N11680" s="4">
        <v>0</v>
      </c>
      <c r="O11680" s="4">
        <v>0</v>
      </c>
      <c r="P11680" t="s">
        <v>497</v>
      </c>
      <c r="Q11680" t="s">
        <v>19</v>
      </c>
    </row>
    <row r="11681" spans="1:17" x14ac:dyDescent="0.25">
      <c r="A11681" s="2">
        <v>2</v>
      </c>
      <c r="B11681" s="2">
        <v>2</v>
      </c>
      <c r="C11681">
        <v>2200012961</v>
      </c>
      <c r="D11681" t="s">
        <v>17</v>
      </c>
      <c r="E11681" s="3">
        <v>45199</v>
      </c>
      <c r="F11681">
        <v>62110013</v>
      </c>
      <c r="H11681" t="s">
        <v>4237</v>
      </c>
      <c r="I11681">
        <v>209230119</v>
      </c>
      <c r="J11681" t="s">
        <v>4238</v>
      </c>
      <c r="K11681" s="3">
        <v>45229</v>
      </c>
      <c r="L11681" s="21">
        <v>3151.85</v>
      </c>
      <c r="M11681" s="21">
        <v>0</v>
      </c>
      <c r="N11681" s="4">
        <v>0</v>
      </c>
      <c r="O11681" s="4">
        <v>0</v>
      </c>
      <c r="Q11681" t="s">
        <v>19</v>
      </c>
    </row>
    <row r="11682" spans="1:17" x14ac:dyDescent="0.25">
      <c r="A11682" s="2">
        <v>2</v>
      </c>
      <c r="B11682" s="2">
        <v>2</v>
      </c>
      <c r="C11682">
        <v>2200012961</v>
      </c>
      <c r="D11682" t="s">
        <v>17</v>
      </c>
      <c r="E11682" s="3">
        <v>45199</v>
      </c>
      <c r="F11682">
        <v>44561005</v>
      </c>
      <c r="H11682" t="s">
        <v>4237</v>
      </c>
      <c r="I11682">
        <v>209230119</v>
      </c>
      <c r="J11682" t="s">
        <v>4238</v>
      </c>
      <c r="K11682" s="3">
        <v>45229</v>
      </c>
      <c r="L11682" s="21">
        <v>630.37</v>
      </c>
      <c r="M11682" s="21">
        <v>0</v>
      </c>
      <c r="N11682" s="4">
        <v>0</v>
      </c>
      <c r="O11682" s="4">
        <v>0</v>
      </c>
      <c r="P11682" t="s">
        <v>1911</v>
      </c>
      <c r="Q11682" t="s">
        <v>19</v>
      </c>
    </row>
    <row r="11683" spans="1:17" x14ac:dyDescent="0.25">
      <c r="A11683" s="2">
        <v>2</v>
      </c>
      <c r="B11683" s="2">
        <v>2</v>
      </c>
      <c r="C11683">
        <v>2200012961</v>
      </c>
      <c r="D11683" t="s">
        <v>17</v>
      </c>
      <c r="E11683" s="3">
        <v>45199</v>
      </c>
      <c r="F11683">
        <v>40100000</v>
      </c>
      <c r="G11683" t="s">
        <v>660</v>
      </c>
      <c r="H11683" t="s">
        <v>4237</v>
      </c>
      <c r="I11683">
        <v>209230119</v>
      </c>
      <c r="J11683" t="s">
        <v>4238</v>
      </c>
      <c r="K11683" s="3">
        <v>45229</v>
      </c>
      <c r="L11683" s="21">
        <v>0</v>
      </c>
      <c r="M11683" s="21">
        <v>3782.22</v>
      </c>
      <c r="N11683" s="4">
        <v>0</v>
      </c>
      <c r="O11683" s="4">
        <v>0</v>
      </c>
      <c r="P11683" t="s">
        <v>497</v>
      </c>
      <c r="Q11683" t="s">
        <v>19</v>
      </c>
    </row>
    <row r="11684" spans="1:17" x14ac:dyDescent="0.25">
      <c r="A11684" s="2">
        <v>2</v>
      </c>
      <c r="B11684" s="2">
        <v>2</v>
      </c>
      <c r="C11684">
        <v>2200012962</v>
      </c>
      <c r="D11684" t="s">
        <v>17</v>
      </c>
      <c r="E11684" s="3">
        <v>45199</v>
      </c>
      <c r="F11684">
        <v>62110009</v>
      </c>
      <c r="H11684" t="s">
        <v>4239</v>
      </c>
      <c r="I11684">
        <v>209230120</v>
      </c>
      <c r="J11684" t="s">
        <v>2573</v>
      </c>
      <c r="K11684" s="3">
        <v>45229</v>
      </c>
      <c r="L11684" s="21">
        <v>2408.4699999999998</v>
      </c>
      <c r="M11684" s="21">
        <v>0</v>
      </c>
      <c r="N11684" s="4">
        <v>0</v>
      </c>
      <c r="O11684" s="4">
        <v>0</v>
      </c>
      <c r="Q11684" t="s">
        <v>19</v>
      </c>
    </row>
    <row r="11685" spans="1:17" x14ac:dyDescent="0.25">
      <c r="A11685" s="2">
        <v>2</v>
      </c>
      <c r="B11685" s="2">
        <v>2</v>
      </c>
      <c r="C11685">
        <v>2200012962</v>
      </c>
      <c r="D11685" t="s">
        <v>17</v>
      </c>
      <c r="E11685" s="3">
        <v>45199</v>
      </c>
      <c r="F11685">
        <v>62110010</v>
      </c>
      <c r="H11685" t="s">
        <v>4239</v>
      </c>
      <c r="I11685">
        <v>209230120</v>
      </c>
      <c r="J11685" t="s">
        <v>2573</v>
      </c>
      <c r="K11685" s="3">
        <v>45229</v>
      </c>
      <c r="L11685" s="21">
        <v>152</v>
      </c>
      <c r="M11685" s="21">
        <v>0</v>
      </c>
      <c r="N11685" s="4">
        <v>0</v>
      </c>
      <c r="O11685" s="4">
        <v>0</v>
      </c>
      <c r="Q11685" t="s">
        <v>19</v>
      </c>
    </row>
    <row r="11686" spans="1:17" x14ac:dyDescent="0.25">
      <c r="A11686" s="2">
        <v>2</v>
      </c>
      <c r="B11686" s="2">
        <v>2</v>
      </c>
      <c r="C11686">
        <v>2200012962</v>
      </c>
      <c r="D11686" t="s">
        <v>17</v>
      </c>
      <c r="E11686" s="3">
        <v>45199</v>
      </c>
      <c r="F11686">
        <v>44561005</v>
      </c>
      <c r="H11686" t="s">
        <v>4239</v>
      </c>
      <c r="I11686">
        <v>209230120</v>
      </c>
      <c r="J11686" t="s">
        <v>2573</v>
      </c>
      <c r="K11686" s="3">
        <v>45229</v>
      </c>
      <c r="L11686" s="21">
        <v>481.69</v>
      </c>
      <c r="M11686" s="21">
        <v>0</v>
      </c>
      <c r="N11686" s="4">
        <v>0</v>
      </c>
      <c r="O11686" s="4">
        <v>0</v>
      </c>
      <c r="P11686" t="s">
        <v>1911</v>
      </c>
      <c r="Q11686" t="s">
        <v>19</v>
      </c>
    </row>
    <row r="11687" spans="1:17" x14ac:dyDescent="0.25">
      <c r="A11687" s="2">
        <v>2</v>
      </c>
      <c r="B11687" s="2">
        <v>2</v>
      </c>
      <c r="C11687">
        <v>2200012962</v>
      </c>
      <c r="D11687" t="s">
        <v>17</v>
      </c>
      <c r="E11687" s="3">
        <v>45199</v>
      </c>
      <c r="F11687">
        <v>44561005</v>
      </c>
      <c r="H11687" t="s">
        <v>4239</v>
      </c>
      <c r="I11687">
        <v>209230120</v>
      </c>
      <c r="J11687" t="s">
        <v>2573</v>
      </c>
      <c r="K11687" s="3">
        <v>45229</v>
      </c>
      <c r="L11687" s="21">
        <v>30.4</v>
      </c>
      <c r="M11687" s="21">
        <v>0</v>
      </c>
      <c r="N11687" s="4">
        <v>0</v>
      </c>
      <c r="O11687" s="4">
        <v>0</v>
      </c>
      <c r="P11687" t="s">
        <v>1911</v>
      </c>
      <c r="Q11687" t="s">
        <v>19</v>
      </c>
    </row>
    <row r="11688" spans="1:17" x14ac:dyDescent="0.25">
      <c r="A11688" s="2">
        <v>2</v>
      </c>
      <c r="B11688" s="2">
        <v>2</v>
      </c>
      <c r="C11688">
        <v>2200012962</v>
      </c>
      <c r="D11688" t="s">
        <v>17</v>
      </c>
      <c r="E11688" s="3">
        <v>45199</v>
      </c>
      <c r="F11688">
        <v>40100000</v>
      </c>
      <c r="G11688" t="s">
        <v>660</v>
      </c>
      <c r="H11688" t="s">
        <v>4239</v>
      </c>
      <c r="I11688">
        <v>209230120</v>
      </c>
      <c r="J11688" t="s">
        <v>2573</v>
      </c>
      <c r="K11688" s="3">
        <v>45229</v>
      </c>
      <c r="L11688" s="21">
        <v>0</v>
      </c>
      <c r="M11688" s="21">
        <v>3072.56</v>
      </c>
      <c r="N11688" s="4">
        <v>0</v>
      </c>
      <c r="O11688" s="4">
        <v>0</v>
      </c>
      <c r="P11688" t="s">
        <v>497</v>
      </c>
      <c r="Q11688" t="s">
        <v>19</v>
      </c>
    </row>
    <row r="11689" spans="1:17" x14ac:dyDescent="0.25">
      <c r="A11689" s="2">
        <v>2</v>
      </c>
      <c r="B11689" s="2">
        <v>2</v>
      </c>
      <c r="C11689">
        <v>2200012963</v>
      </c>
      <c r="D11689" t="s">
        <v>17</v>
      </c>
      <c r="E11689" s="3">
        <v>45199</v>
      </c>
      <c r="F11689">
        <v>44561005</v>
      </c>
      <c r="H11689" t="s">
        <v>4240</v>
      </c>
      <c r="I11689">
        <v>209230121</v>
      </c>
      <c r="J11689" t="s">
        <v>2573</v>
      </c>
      <c r="K11689" s="3">
        <v>45229</v>
      </c>
      <c r="L11689" s="21">
        <v>129.4</v>
      </c>
      <c r="M11689" s="21">
        <v>0</v>
      </c>
      <c r="N11689" s="4">
        <v>0</v>
      </c>
      <c r="O11689" s="4">
        <v>0</v>
      </c>
      <c r="P11689" t="s">
        <v>1911</v>
      </c>
      <c r="Q11689" t="s">
        <v>19</v>
      </c>
    </row>
    <row r="11690" spans="1:17" x14ac:dyDescent="0.25">
      <c r="A11690" s="2">
        <v>2</v>
      </c>
      <c r="B11690" s="2">
        <v>2</v>
      </c>
      <c r="C11690">
        <v>2200012963</v>
      </c>
      <c r="D11690" t="s">
        <v>17</v>
      </c>
      <c r="E11690" s="3">
        <v>45199</v>
      </c>
      <c r="F11690">
        <v>44561005</v>
      </c>
      <c r="H11690" t="s">
        <v>4240</v>
      </c>
      <c r="I11690">
        <v>209230121</v>
      </c>
      <c r="J11690" t="s">
        <v>2573</v>
      </c>
      <c r="K11690" s="3">
        <v>45229</v>
      </c>
      <c r="L11690" s="21">
        <v>9.1199999999999992</v>
      </c>
      <c r="M11690" s="21">
        <v>0</v>
      </c>
      <c r="N11690" s="4">
        <v>0</v>
      </c>
      <c r="O11690" s="4">
        <v>0</v>
      </c>
      <c r="P11690" t="s">
        <v>1911</v>
      </c>
      <c r="Q11690" t="s">
        <v>19</v>
      </c>
    </row>
    <row r="11691" spans="1:17" x14ac:dyDescent="0.25">
      <c r="A11691" s="2">
        <v>2</v>
      </c>
      <c r="B11691" s="2">
        <v>2</v>
      </c>
      <c r="C11691">
        <v>2200012963</v>
      </c>
      <c r="D11691" t="s">
        <v>17</v>
      </c>
      <c r="E11691" s="3">
        <v>45199</v>
      </c>
      <c r="F11691">
        <v>62110009</v>
      </c>
      <c r="H11691" t="s">
        <v>4240</v>
      </c>
      <c r="I11691">
        <v>209230121</v>
      </c>
      <c r="J11691" t="s">
        <v>2573</v>
      </c>
      <c r="K11691" s="3">
        <v>45229</v>
      </c>
      <c r="L11691" s="21">
        <v>646.98</v>
      </c>
      <c r="M11691" s="21">
        <v>0</v>
      </c>
      <c r="N11691" s="4">
        <v>0</v>
      </c>
      <c r="O11691" s="4">
        <v>0</v>
      </c>
      <c r="Q11691" t="s">
        <v>19</v>
      </c>
    </row>
    <row r="11692" spans="1:17" x14ac:dyDescent="0.25">
      <c r="A11692" s="2">
        <v>2</v>
      </c>
      <c r="B11692" s="2">
        <v>2</v>
      </c>
      <c r="C11692">
        <v>2200012963</v>
      </c>
      <c r="D11692" t="s">
        <v>17</v>
      </c>
      <c r="E11692" s="3">
        <v>45199</v>
      </c>
      <c r="F11692">
        <v>62110010</v>
      </c>
      <c r="H11692" t="s">
        <v>4240</v>
      </c>
      <c r="I11692">
        <v>209230121</v>
      </c>
      <c r="J11692" t="s">
        <v>2573</v>
      </c>
      <c r="K11692" s="3">
        <v>45229</v>
      </c>
      <c r="L11692" s="21">
        <v>45.6</v>
      </c>
      <c r="M11692" s="21">
        <v>0</v>
      </c>
      <c r="N11692" s="4">
        <v>0</v>
      </c>
      <c r="O11692" s="4">
        <v>0</v>
      </c>
      <c r="Q11692" t="s">
        <v>19</v>
      </c>
    </row>
    <row r="11693" spans="1:17" x14ac:dyDescent="0.25">
      <c r="A11693" s="2">
        <v>2</v>
      </c>
      <c r="B11693" s="2">
        <v>2</v>
      </c>
      <c r="C11693">
        <v>2200012963</v>
      </c>
      <c r="D11693" t="s">
        <v>17</v>
      </c>
      <c r="E11693" s="3">
        <v>45199</v>
      </c>
      <c r="F11693">
        <v>40100000</v>
      </c>
      <c r="G11693" t="s">
        <v>660</v>
      </c>
      <c r="H11693" t="s">
        <v>4240</v>
      </c>
      <c r="I11693">
        <v>209230121</v>
      </c>
      <c r="J11693" t="s">
        <v>2573</v>
      </c>
      <c r="K11693" s="3">
        <v>45229</v>
      </c>
      <c r="L11693" s="21">
        <v>0</v>
      </c>
      <c r="M11693" s="21">
        <v>831.1</v>
      </c>
      <c r="N11693" s="4">
        <v>0</v>
      </c>
      <c r="O11693" s="4">
        <v>0</v>
      </c>
      <c r="P11693" t="s">
        <v>497</v>
      </c>
      <c r="Q11693" t="s">
        <v>19</v>
      </c>
    </row>
    <row r="11694" spans="1:17" x14ac:dyDescent="0.25">
      <c r="A11694" s="2">
        <v>2</v>
      </c>
      <c r="B11694" s="2">
        <v>2</v>
      </c>
      <c r="C11694">
        <v>2200012964</v>
      </c>
      <c r="D11694" t="s">
        <v>17</v>
      </c>
      <c r="E11694" s="3">
        <v>45199</v>
      </c>
      <c r="F11694">
        <v>62110011</v>
      </c>
      <c r="H11694" t="s">
        <v>4241</v>
      </c>
      <c r="I11694">
        <v>209230122</v>
      </c>
      <c r="J11694" t="s">
        <v>2573</v>
      </c>
      <c r="K11694" s="3">
        <v>45229</v>
      </c>
      <c r="L11694" s="21">
        <v>1191.02</v>
      </c>
      <c r="M11694" s="21">
        <v>0</v>
      </c>
      <c r="N11694" s="4">
        <v>0</v>
      </c>
      <c r="O11694" s="4">
        <v>0</v>
      </c>
      <c r="Q11694" t="s">
        <v>19</v>
      </c>
    </row>
    <row r="11695" spans="1:17" x14ac:dyDescent="0.25">
      <c r="A11695" s="2">
        <v>2</v>
      </c>
      <c r="B11695" s="2">
        <v>2</v>
      </c>
      <c r="C11695">
        <v>2200012964</v>
      </c>
      <c r="D11695" t="s">
        <v>17</v>
      </c>
      <c r="E11695" s="3">
        <v>45199</v>
      </c>
      <c r="F11695">
        <v>62110012</v>
      </c>
      <c r="H11695" t="s">
        <v>4241</v>
      </c>
      <c r="I11695">
        <v>209230122</v>
      </c>
      <c r="J11695" t="s">
        <v>2573</v>
      </c>
      <c r="K11695" s="3">
        <v>45229</v>
      </c>
      <c r="L11695" s="21">
        <v>65.92</v>
      </c>
      <c r="M11695" s="21">
        <v>0</v>
      </c>
      <c r="N11695" s="4">
        <v>0</v>
      </c>
      <c r="O11695" s="4">
        <v>0</v>
      </c>
      <c r="Q11695" t="s">
        <v>19</v>
      </c>
    </row>
    <row r="11696" spans="1:17" x14ac:dyDescent="0.25">
      <c r="A11696" s="2">
        <v>2</v>
      </c>
      <c r="B11696" s="2">
        <v>2</v>
      </c>
      <c r="C11696">
        <v>2200012964</v>
      </c>
      <c r="D11696" t="s">
        <v>17</v>
      </c>
      <c r="E11696" s="3">
        <v>45199</v>
      </c>
      <c r="F11696">
        <v>44561005</v>
      </c>
      <c r="H11696" t="s">
        <v>4241</v>
      </c>
      <c r="I11696">
        <v>209230122</v>
      </c>
      <c r="J11696" t="s">
        <v>2573</v>
      </c>
      <c r="K11696" s="3">
        <v>45229</v>
      </c>
      <c r="L11696" s="21">
        <v>238.21</v>
      </c>
      <c r="M11696" s="21">
        <v>0</v>
      </c>
      <c r="N11696" s="4">
        <v>0</v>
      </c>
      <c r="O11696" s="4">
        <v>0</v>
      </c>
      <c r="P11696" t="s">
        <v>1911</v>
      </c>
      <c r="Q11696" t="s">
        <v>19</v>
      </c>
    </row>
    <row r="11697" spans="1:17" x14ac:dyDescent="0.25">
      <c r="A11697" s="2">
        <v>2</v>
      </c>
      <c r="B11697" s="2">
        <v>2</v>
      </c>
      <c r="C11697">
        <v>2200012964</v>
      </c>
      <c r="D11697" t="s">
        <v>17</v>
      </c>
      <c r="E11697" s="3">
        <v>45199</v>
      </c>
      <c r="F11697">
        <v>44561005</v>
      </c>
      <c r="H11697" t="s">
        <v>4241</v>
      </c>
      <c r="I11697">
        <v>209230122</v>
      </c>
      <c r="J11697" t="s">
        <v>2573</v>
      </c>
      <c r="K11697" s="3">
        <v>45229</v>
      </c>
      <c r="L11697" s="21">
        <v>13.18</v>
      </c>
      <c r="M11697" s="21">
        <v>0</v>
      </c>
      <c r="N11697" s="4">
        <v>0</v>
      </c>
      <c r="O11697" s="4">
        <v>0</v>
      </c>
      <c r="P11697" t="s">
        <v>1911</v>
      </c>
      <c r="Q11697" t="s">
        <v>19</v>
      </c>
    </row>
    <row r="11698" spans="1:17" x14ac:dyDescent="0.25">
      <c r="A11698" s="2">
        <v>2</v>
      </c>
      <c r="B11698" s="2">
        <v>2</v>
      </c>
      <c r="C11698">
        <v>2200012964</v>
      </c>
      <c r="D11698" t="s">
        <v>17</v>
      </c>
      <c r="E11698" s="3">
        <v>45199</v>
      </c>
      <c r="F11698">
        <v>40100000</v>
      </c>
      <c r="G11698" t="s">
        <v>660</v>
      </c>
      <c r="H11698" t="s">
        <v>4241</v>
      </c>
      <c r="I11698">
        <v>209230122</v>
      </c>
      <c r="J11698" t="s">
        <v>2573</v>
      </c>
      <c r="K11698" s="3">
        <v>45229</v>
      </c>
      <c r="L11698" s="21">
        <v>0</v>
      </c>
      <c r="M11698" s="21">
        <v>1508.33</v>
      </c>
      <c r="N11698" s="4">
        <v>0</v>
      </c>
      <c r="O11698" s="4">
        <v>0</v>
      </c>
      <c r="P11698" t="s">
        <v>497</v>
      </c>
      <c r="Q11698" t="s">
        <v>19</v>
      </c>
    </row>
    <row r="11699" spans="1:17" x14ac:dyDescent="0.25">
      <c r="A11699" s="2">
        <v>2</v>
      </c>
      <c r="B11699" s="2">
        <v>2</v>
      </c>
      <c r="C11699">
        <v>2200012969</v>
      </c>
      <c r="D11699" t="s">
        <v>17</v>
      </c>
      <c r="E11699" s="3">
        <v>45199</v>
      </c>
      <c r="F11699">
        <v>44561005</v>
      </c>
      <c r="H11699" t="s">
        <v>4242</v>
      </c>
      <c r="I11699">
        <v>209230123</v>
      </c>
      <c r="J11699" t="s">
        <v>2558</v>
      </c>
      <c r="K11699" s="3">
        <v>45229</v>
      </c>
      <c r="L11699" s="21">
        <v>149.13</v>
      </c>
      <c r="M11699" s="21">
        <v>0</v>
      </c>
      <c r="N11699" s="4">
        <v>0</v>
      </c>
      <c r="O11699" s="4">
        <v>0</v>
      </c>
      <c r="P11699" t="s">
        <v>186</v>
      </c>
      <c r="Q11699" t="s">
        <v>19</v>
      </c>
    </row>
    <row r="11700" spans="1:17" x14ac:dyDescent="0.25">
      <c r="A11700" s="2">
        <v>2</v>
      </c>
      <c r="B11700" s="2">
        <v>2</v>
      </c>
      <c r="C11700">
        <v>2200012969</v>
      </c>
      <c r="D11700" t="s">
        <v>17</v>
      </c>
      <c r="E11700" s="3">
        <v>45199</v>
      </c>
      <c r="F11700">
        <v>61100001</v>
      </c>
      <c r="H11700" t="s">
        <v>4242</v>
      </c>
      <c r="I11700">
        <v>209230123</v>
      </c>
      <c r="J11700" t="s">
        <v>2558</v>
      </c>
      <c r="K11700" s="3">
        <v>45229</v>
      </c>
      <c r="L11700" s="21">
        <v>745.64</v>
      </c>
      <c r="M11700" s="21">
        <v>0</v>
      </c>
      <c r="N11700" s="4">
        <v>0</v>
      </c>
      <c r="O11700" s="4">
        <v>0</v>
      </c>
      <c r="Q11700" t="s">
        <v>19</v>
      </c>
    </row>
    <row r="11701" spans="1:17" x14ac:dyDescent="0.25">
      <c r="A11701" s="2">
        <v>2</v>
      </c>
      <c r="B11701" s="2">
        <v>2</v>
      </c>
      <c r="C11701">
        <v>2200012969</v>
      </c>
      <c r="D11701" t="s">
        <v>17</v>
      </c>
      <c r="E11701" s="3">
        <v>45199</v>
      </c>
      <c r="F11701">
        <v>40100000</v>
      </c>
      <c r="G11701" t="s">
        <v>1074</v>
      </c>
      <c r="H11701" t="s">
        <v>4242</v>
      </c>
      <c r="I11701">
        <v>209230123</v>
      </c>
      <c r="J11701" t="s">
        <v>2558</v>
      </c>
      <c r="K11701" s="3">
        <v>45229</v>
      </c>
      <c r="L11701" s="21">
        <v>0</v>
      </c>
      <c r="M11701" s="21">
        <v>894.77</v>
      </c>
      <c r="N11701" s="4">
        <v>0</v>
      </c>
      <c r="O11701" s="4">
        <v>0</v>
      </c>
      <c r="P11701" t="s">
        <v>45</v>
      </c>
      <c r="Q11701" t="s">
        <v>19</v>
      </c>
    </row>
    <row r="11702" spans="1:17" x14ac:dyDescent="0.25">
      <c r="A11702" s="2">
        <v>2</v>
      </c>
      <c r="B11702" s="2">
        <v>2</v>
      </c>
      <c r="C11702">
        <v>2200012970</v>
      </c>
      <c r="D11702" t="s">
        <v>17</v>
      </c>
      <c r="E11702" s="3">
        <v>45191</v>
      </c>
      <c r="F11702">
        <v>44561005</v>
      </c>
      <c r="H11702" t="s">
        <v>4243</v>
      </c>
      <c r="J11702" t="s">
        <v>4244</v>
      </c>
      <c r="K11702" s="3">
        <v>45229</v>
      </c>
      <c r="L11702" s="21">
        <v>116.6</v>
      </c>
      <c r="M11702" s="21">
        <v>0</v>
      </c>
      <c r="N11702" s="4">
        <v>0</v>
      </c>
      <c r="O11702" s="4">
        <v>0</v>
      </c>
      <c r="P11702" t="s">
        <v>1911</v>
      </c>
    </row>
    <row r="11703" spans="1:17" x14ac:dyDescent="0.25">
      <c r="A11703" s="2">
        <v>2</v>
      </c>
      <c r="B11703" s="2">
        <v>2</v>
      </c>
      <c r="C11703">
        <v>2200012970</v>
      </c>
      <c r="D11703" t="s">
        <v>17</v>
      </c>
      <c r="E11703" s="3">
        <v>45191</v>
      </c>
      <c r="F11703">
        <v>61521004</v>
      </c>
      <c r="H11703" t="s">
        <v>4243</v>
      </c>
      <c r="J11703" t="s">
        <v>4244</v>
      </c>
      <c r="K11703" s="3">
        <v>45229</v>
      </c>
      <c r="L11703" s="21">
        <v>583</v>
      </c>
      <c r="M11703" s="21">
        <v>0</v>
      </c>
      <c r="N11703" s="4">
        <v>0</v>
      </c>
      <c r="O11703" s="4">
        <v>0</v>
      </c>
    </row>
    <row r="11704" spans="1:17" x14ac:dyDescent="0.25">
      <c r="A11704" s="2">
        <v>2</v>
      </c>
      <c r="B11704" s="2">
        <v>2</v>
      </c>
      <c r="C11704">
        <v>2200012970</v>
      </c>
      <c r="D11704" t="s">
        <v>17</v>
      </c>
      <c r="E11704" s="3">
        <v>45191</v>
      </c>
      <c r="F11704">
        <v>40100000</v>
      </c>
      <c r="G11704" t="s">
        <v>961</v>
      </c>
      <c r="H11704" t="s">
        <v>4243</v>
      </c>
      <c r="J11704" t="s">
        <v>4244</v>
      </c>
      <c r="K11704" s="3">
        <v>45229</v>
      </c>
      <c r="L11704" s="21">
        <v>0</v>
      </c>
      <c r="M11704" s="21">
        <v>699.6</v>
      </c>
      <c r="N11704" s="4">
        <v>0</v>
      </c>
      <c r="O11704" s="4">
        <v>0</v>
      </c>
      <c r="P11704" t="s">
        <v>1426</v>
      </c>
    </row>
    <row r="11705" spans="1:17" x14ac:dyDescent="0.25">
      <c r="A11705" s="2">
        <v>2</v>
      </c>
      <c r="B11705" s="2">
        <v>2</v>
      </c>
      <c r="C11705">
        <v>2200012971</v>
      </c>
      <c r="D11705" t="s">
        <v>17</v>
      </c>
      <c r="E11705" s="3">
        <v>45194</v>
      </c>
      <c r="F11705">
        <v>61521004</v>
      </c>
      <c r="H11705" t="s">
        <v>4245</v>
      </c>
      <c r="J11705" t="s">
        <v>4246</v>
      </c>
      <c r="K11705" s="3">
        <v>45224</v>
      </c>
      <c r="L11705" s="21">
        <v>65</v>
      </c>
      <c r="M11705" s="21">
        <v>0</v>
      </c>
      <c r="N11705" s="4">
        <v>0</v>
      </c>
      <c r="O11705" s="4">
        <v>0</v>
      </c>
    </row>
    <row r="11706" spans="1:17" x14ac:dyDescent="0.25">
      <c r="A11706" s="2">
        <v>2</v>
      </c>
      <c r="B11706" s="2">
        <v>2</v>
      </c>
      <c r="C11706">
        <v>2200012971</v>
      </c>
      <c r="D11706" t="s">
        <v>17</v>
      </c>
      <c r="E11706" s="3">
        <v>45194</v>
      </c>
      <c r="F11706">
        <v>60223010</v>
      </c>
      <c r="H11706" t="s">
        <v>4245</v>
      </c>
      <c r="J11706" t="s">
        <v>4246</v>
      </c>
      <c r="K11706" s="3">
        <v>45224</v>
      </c>
      <c r="L11706" s="21">
        <v>8</v>
      </c>
      <c r="M11706" s="21">
        <v>0</v>
      </c>
      <c r="N11706" s="4">
        <v>0</v>
      </c>
      <c r="O11706" s="4">
        <v>0</v>
      </c>
    </row>
    <row r="11707" spans="1:17" x14ac:dyDescent="0.25">
      <c r="A11707" s="2">
        <v>2</v>
      </c>
      <c r="B11707" s="2">
        <v>2</v>
      </c>
      <c r="C11707">
        <v>2200012971</v>
      </c>
      <c r="D11707" t="s">
        <v>17</v>
      </c>
      <c r="E11707" s="3">
        <v>45194</v>
      </c>
      <c r="F11707">
        <v>44561005</v>
      </c>
      <c r="H11707" t="s">
        <v>4245</v>
      </c>
      <c r="J11707" t="s">
        <v>4246</v>
      </c>
      <c r="K11707" s="3">
        <v>45224</v>
      </c>
      <c r="L11707" s="21">
        <v>14.6</v>
      </c>
      <c r="M11707" s="21">
        <v>0</v>
      </c>
      <c r="N11707" s="4">
        <v>0</v>
      </c>
      <c r="O11707" s="4">
        <v>0</v>
      </c>
      <c r="P11707" t="s">
        <v>186</v>
      </c>
    </row>
    <row r="11708" spans="1:17" x14ac:dyDescent="0.25">
      <c r="A11708" s="2">
        <v>2</v>
      </c>
      <c r="B11708" s="2">
        <v>2</v>
      </c>
      <c r="C11708">
        <v>2200012971</v>
      </c>
      <c r="D11708" t="s">
        <v>17</v>
      </c>
      <c r="E11708" s="3">
        <v>45194</v>
      </c>
      <c r="F11708">
        <v>40100000</v>
      </c>
      <c r="G11708" t="s">
        <v>191</v>
      </c>
      <c r="H11708" t="s">
        <v>4245</v>
      </c>
      <c r="J11708" t="s">
        <v>4246</v>
      </c>
      <c r="K11708" s="3">
        <v>45224</v>
      </c>
      <c r="L11708" s="21">
        <v>0</v>
      </c>
      <c r="M11708" s="21">
        <v>87.6</v>
      </c>
      <c r="N11708" s="4">
        <v>0</v>
      </c>
      <c r="O11708" s="4">
        <v>0</v>
      </c>
      <c r="P11708" t="s">
        <v>22</v>
      </c>
    </row>
    <row r="11709" spans="1:17" x14ac:dyDescent="0.25">
      <c r="A11709" s="2">
        <v>2</v>
      </c>
      <c r="B11709" s="2">
        <v>2</v>
      </c>
      <c r="C11709">
        <v>2200012972</v>
      </c>
      <c r="D11709" t="s">
        <v>17</v>
      </c>
      <c r="E11709" s="3">
        <v>45194</v>
      </c>
      <c r="F11709">
        <v>61521004</v>
      </c>
      <c r="H11709" t="s">
        <v>4247</v>
      </c>
      <c r="J11709" t="s">
        <v>4248</v>
      </c>
      <c r="K11709" s="3">
        <v>45224</v>
      </c>
      <c r="L11709" s="21">
        <v>65</v>
      </c>
      <c r="M11709" s="21">
        <v>0</v>
      </c>
      <c r="N11709" s="4">
        <v>0</v>
      </c>
      <c r="O11709" s="4">
        <v>0</v>
      </c>
    </row>
    <row r="11710" spans="1:17" x14ac:dyDescent="0.25">
      <c r="A11710" s="2">
        <v>2</v>
      </c>
      <c r="B11710" s="2">
        <v>2</v>
      </c>
      <c r="C11710">
        <v>2200012972</v>
      </c>
      <c r="D11710" t="s">
        <v>17</v>
      </c>
      <c r="E11710" s="3">
        <v>45194</v>
      </c>
      <c r="F11710">
        <v>44561005</v>
      </c>
      <c r="H11710" t="s">
        <v>4247</v>
      </c>
      <c r="J11710" t="s">
        <v>4248</v>
      </c>
      <c r="K11710" s="3">
        <v>45224</v>
      </c>
      <c r="L11710" s="21">
        <v>13</v>
      </c>
      <c r="M11710" s="21">
        <v>0</v>
      </c>
      <c r="N11710" s="4">
        <v>0</v>
      </c>
      <c r="O11710" s="4">
        <v>0</v>
      </c>
      <c r="P11710" t="s">
        <v>186</v>
      </c>
    </row>
    <row r="11711" spans="1:17" x14ac:dyDescent="0.25">
      <c r="A11711" s="2">
        <v>2</v>
      </c>
      <c r="B11711" s="2">
        <v>2</v>
      </c>
      <c r="C11711">
        <v>2200012972</v>
      </c>
      <c r="D11711" t="s">
        <v>17</v>
      </c>
      <c r="E11711" s="3">
        <v>45194</v>
      </c>
      <c r="F11711">
        <v>40100000</v>
      </c>
      <c r="G11711" t="s">
        <v>191</v>
      </c>
      <c r="H11711" t="s">
        <v>4247</v>
      </c>
      <c r="J11711" t="s">
        <v>4248</v>
      </c>
      <c r="K11711" s="3">
        <v>45224</v>
      </c>
      <c r="L11711" s="21">
        <v>0</v>
      </c>
      <c r="M11711" s="21">
        <v>78</v>
      </c>
      <c r="N11711" s="4">
        <v>0</v>
      </c>
      <c r="O11711" s="4">
        <v>0</v>
      </c>
      <c r="P11711" t="s">
        <v>22</v>
      </c>
    </row>
    <row r="11712" spans="1:17" x14ac:dyDescent="0.25">
      <c r="A11712" s="2">
        <v>2</v>
      </c>
      <c r="B11712" s="2">
        <v>2</v>
      </c>
      <c r="C11712">
        <v>2200012973</v>
      </c>
      <c r="D11712" t="s">
        <v>17</v>
      </c>
      <c r="E11712" s="3">
        <v>45199</v>
      </c>
      <c r="F11712">
        <v>44561005</v>
      </c>
      <c r="H11712" t="s">
        <v>4249</v>
      </c>
      <c r="J11712" t="s">
        <v>4250</v>
      </c>
      <c r="K11712" s="3">
        <v>45229</v>
      </c>
      <c r="L11712" s="21">
        <v>50.63</v>
      </c>
      <c r="M11712" s="21">
        <v>0</v>
      </c>
      <c r="N11712" s="4">
        <v>0</v>
      </c>
      <c r="O11712" s="4">
        <v>0</v>
      </c>
      <c r="P11712" t="s">
        <v>1911</v>
      </c>
    </row>
    <row r="11713" spans="1:16" x14ac:dyDescent="0.25">
      <c r="A11713" s="2">
        <v>2</v>
      </c>
      <c r="B11713" s="2">
        <v>2</v>
      </c>
      <c r="C11713">
        <v>2200012973</v>
      </c>
      <c r="D11713" t="s">
        <v>17</v>
      </c>
      <c r="E11713" s="3">
        <v>45199</v>
      </c>
      <c r="F11713">
        <v>60223010</v>
      </c>
      <c r="H11713" t="s">
        <v>4249</v>
      </c>
      <c r="J11713" t="s">
        <v>4250</v>
      </c>
      <c r="K11713" s="3">
        <v>45229</v>
      </c>
      <c r="L11713" s="21">
        <v>135.80000000000001</v>
      </c>
      <c r="M11713" s="21">
        <v>0</v>
      </c>
      <c r="N11713" s="4">
        <v>0</v>
      </c>
      <c r="O11713" s="4">
        <v>0</v>
      </c>
    </row>
    <row r="11714" spans="1:16" x14ac:dyDescent="0.25">
      <c r="A11714" s="2">
        <v>2</v>
      </c>
      <c r="B11714" s="2">
        <v>2</v>
      </c>
      <c r="C11714">
        <v>2200012973</v>
      </c>
      <c r="D11714" t="s">
        <v>17</v>
      </c>
      <c r="E11714" s="3">
        <v>45199</v>
      </c>
      <c r="F11714">
        <v>61521004</v>
      </c>
      <c r="H11714" t="s">
        <v>4249</v>
      </c>
      <c r="J11714" t="s">
        <v>4250</v>
      </c>
      <c r="K11714" s="3">
        <v>45229</v>
      </c>
      <c r="L11714" s="21">
        <v>117.34</v>
      </c>
      <c r="M11714" s="21">
        <v>0</v>
      </c>
      <c r="N11714" s="4">
        <v>0</v>
      </c>
      <c r="O11714" s="4">
        <v>0</v>
      </c>
    </row>
    <row r="11715" spans="1:16" x14ac:dyDescent="0.25">
      <c r="A11715" s="2">
        <v>2</v>
      </c>
      <c r="B11715" s="2">
        <v>2</v>
      </c>
      <c r="C11715">
        <v>2200012973</v>
      </c>
      <c r="D11715" t="s">
        <v>17</v>
      </c>
      <c r="E11715" s="3">
        <v>45199</v>
      </c>
      <c r="F11715">
        <v>40100000</v>
      </c>
      <c r="G11715" t="s">
        <v>594</v>
      </c>
      <c r="H11715" t="s">
        <v>4249</v>
      </c>
      <c r="J11715" t="s">
        <v>4250</v>
      </c>
      <c r="K11715" s="3">
        <v>45229</v>
      </c>
      <c r="L11715" s="21">
        <v>0</v>
      </c>
      <c r="M11715" s="21">
        <v>303.77</v>
      </c>
      <c r="N11715" s="4">
        <v>0</v>
      </c>
      <c r="O11715" s="4">
        <v>0</v>
      </c>
      <c r="P11715" t="s">
        <v>384</v>
      </c>
    </row>
    <row r="11716" spans="1:16" x14ac:dyDescent="0.25">
      <c r="A11716" s="2">
        <v>2</v>
      </c>
      <c r="B11716" s="2">
        <v>2</v>
      </c>
      <c r="C11716">
        <v>2200012974</v>
      </c>
      <c r="D11716" t="s">
        <v>17</v>
      </c>
      <c r="E11716" s="3">
        <v>45199</v>
      </c>
      <c r="F11716">
        <v>61521004</v>
      </c>
      <c r="H11716" t="s">
        <v>4251</v>
      </c>
      <c r="J11716" t="s">
        <v>4252</v>
      </c>
      <c r="K11716" s="3">
        <v>45210</v>
      </c>
      <c r="L11716" s="21">
        <v>108.15</v>
      </c>
      <c r="M11716" s="21">
        <v>0</v>
      </c>
      <c r="N11716" s="4">
        <v>0</v>
      </c>
      <c r="O11716" s="4">
        <v>0</v>
      </c>
    </row>
    <row r="11717" spans="1:16" x14ac:dyDescent="0.25">
      <c r="A11717" s="2">
        <v>2</v>
      </c>
      <c r="B11717" s="2">
        <v>2</v>
      </c>
      <c r="C11717">
        <v>2200012974</v>
      </c>
      <c r="D11717" t="s">
        <v>17</v>
      </c>
      <c r="E11717" s="3">
        <v>45199</v>
      </c>
      <c r="F11717">
        <v>44561005</v>
      </c>
      <c r="H11717" t="s">
        <v>4251</v>
      </c>
      <c r="J11717" t="s">
        <v>4252</v>
      </c>
      <c r="K11717" s="3">
        <v>45210</v>
      </c>
      <c r="L11717" s="21">
        <v>21.63</v>
      </c>
      <c r="M11717" s="21">
        <v>0</v>
      </c>
      <c r="N11717" s="4">
        <v>0</v>
      </c>
      <c r="O11717" s="4">
        <v>0</v>
      </c>
      <c r="P11717" t="s">
        <v>186</v>
      </c>
    </row>
    <row r="11718" spans="1:16" x14ac:dyDescent="0.25">
      <c r="A11718" s="2">
        <v>2</v>
      </c>
      <c r="B11718" s="2">
        <v>2</v>
      </c>
      <c r="C11718">
        <v>2200012974</v>
      </c>
      <c r="D11718" t="s">
        <v>17</v>
      </c>
      <c r="E11718" s="3">
        <v>45199</v>
      </c>
      <c r="F11718">
        <v>40100000</v>
      </c>
      <c r="G11718" t="s">
        <v>594</v>
      </c>
      <c r="H11718" t="s">
        <v>4251</v>
      </c>
      <c r="J11718" t="s">
        <v>4252</v>
      </c>
      <c r="K11718" s="3">
        <v>45210</v>
      </c>
      <c r="L11718" s="21">
        <v>0</v>
      </c>
      <c r="M11718" s="21">
        <v>129.78</v>
      </c>
      <c r="N11718" s="4">
        <v>0</v>
      </c>
      <c r="O11718" s="4">
        <v>0</v>
      </c>
      <c r="P11718" t="s">
        <v>246</v>
      </c>
    </row>
    <row r="11719" spans="1:16" x14ac:dyDescent="0.25">
      <c r="A11719" s="2">
        <v>2</v>
      </c>
      <c r="B11719" s="2">
        <v>2</v>
      </c>
      <c r="C11719">
        <v>2200012975</v>
      </c>
      <c r="D11719" t="s">
        <v>17</v>
      </c>
      <c r="E11719" s="3">
        <v>45199</v>
      </c>
      <c r="F11719">
        <v>44561005</v>
      </c>
      <c r="H11719" t="s">
        <v>4253</v>
      </c>
      <c r="J11719" t="s">
        <v>4254</v>
      </c>
      <c r="K11719" s="3">
        <v>45229</v>
      </c>
      <c r="L11719" s="21">
        <v>32.93</v>
      </c>
      <c r="M11719" s="21">
        <v>0</v>
      </c>
      <c r="N11719" s="4">
        <v>0</v>
      </c>
      <c r="O11719" s="4">
        <v>0</v>
      </c>
      <c r="P11719" t="s">
        <v>1911</v>
      </c>
    </row>
    <row r="11720" spans="1:16" x14ac:dyDescent="0.25">
      <c r="A11720" s="2">
        <v>2</v>
      </c>
      <c r="B11720" s="2">
        <v>2</v>
      </c>
      <c r="C11720">
        <v>2200012975</v>
      </c>
      <c r="D11720" t="s">
        <v>17</v>
      </c>
      <c r="E11720" s="3">
        <v>45199</v>
      </c>
      <c r="F11720">
        <v>60223010</v>
      </c>
      <c r="H11720" t="s">
        <v>4253</v>
      </c>
      <c r="J11720" t="s">
        <v>4254</v>
      </c>
      <c r="K11720" s="3">
        <v>45229</v>
      </c>
      <c r="L11720" s="21">
        <v>164.65</v>
      </c>
      <c r="M11720" s="21">
        <v>0</v>
      </c>
      <c r="N11720" s="4">
        <v>0</v>
      </c>
      <c r="O11720" s="4">
        <v>0</v>
      </c>
    </row>
    <row r="11721" spans="1:16" x14ac:dyDescent="0.25">
      <c r="A11721" s="2">
        <v>2</v>
      </c>
      <c r="B11721" s="2">
        <v>2</v>
      </c>
      <c r="C11721">
        <v>2200012975</v>
      </c>
      <c r="D11721" t="s">
        <v>17</v>
      </c>
      <c r="E11721" s="3">
        <v>45199</v>
      </c>
      <c r="F11721">
        <v>40100000</v>
      </c>
      <c r="G11721" t="s">
        <v>594</v>
      </c>
      <c r="H11721" t="s">
        <v>4253</v>
      </c>
      <c r="J11721" t="s">
        <v>4254</v>
      </c>
      <c r="K11721" s="3">
        <v>45229</v>
      </c>
      <c r="L11721" s="21">
        <v>0</v>
      </c>
      <c r="M11721" s="21">
        <v>197.58</v>
      </c>
      <c r="N11721" s="4">
        <v>0</v>
      </c>
      <c r="O11721" s="4">
        <v>0</v>
      </c>
      <c r="P11721" t="s">
        <v>384</v>
      </c>
    </row>
    <row r="11722" spans="1:16" x14ac:dyDescent="0.25">
      <c r="A11722" s="2">
        <v>2</v>
      </c>
      <c r="B11722" s="2">
        <v>2</v>
      </c>
      <c r="C11722">
        <v>2200012976</v>
      </c>
      <c r="D11722" t="s">
        <v>17</v>
      </c>
      <c r="E11722" s="3">
        <v>45199</v>
      </c>
      <c r="F11722">
        <v>44561005</v>
      </c>
      <c r="H11722" t="s">
        <v>4255</v>
      </c>
      <c r="J11722" t="s">
        <v>4256</v>
      </c>
      <c r="K11722" s="3">
        <v>45229</v>
      </c>
      <c r="L11722" s="21">
        <v>44.18</v>
      </c>
      <c r="M11722" s="21">
        <v>0</v>
      </c>
      <c r="N11722" s="4">
        <v>0</v>
      </c>
      <c r="O11722" s="4">
        <v>0</v>
      </c>
      <c r="P11722" t="s">
        <v>1911</v>
      </c>
    </row>
    <row r="11723" spans="1:16" x14ac:dyDescent="0.25">
      <c r="A11723" s="2">
        <v>2</v>
      </c>
      <c r="B11723" s="2">
        <v>2</v>
      </c>
      <c r="C11723">
        <v>2200012976</v>
      </c>
      <c r="D11723" t="s">
        <v>17</v>
      </c>
      <c r="E11723" s="3">
        <v>45199</v>
      </c>
      <c r="F11723">
        <v>60223010</v>
      </c>
      <c r="H11723" t="s">
        <v>4255</v>
      </c>
      <c r="J11723" t="s">
        <v>4256</v>
      </c>
      <c r="K11723" s="3">
        <v>45229</v>
      </c>
      <c r="L11723" s="21">
        <v>220.9</v>
      </c>
      <c r="M11723" s="21">
        <v>0</v>
      </c>
      <c r="N11723" s="4">
        <v>0</v>
      </c>
      <c r="O11723" s="4">
        <v>0</v>
      </c>
    </row>
    <row r="11724" spans="1:16" x14ac:dyDescent="0.25">
      <c r="A11724" s="2">
        <v>2</v>
      </c>
      <c r="B11724" s="2">
        <v>2</v>
      </c>
      <c r="C11724">
        <v>2200012976</v>
      </c>
      <c r="D11724" t="s">
        <v>17</v>
      </c>
      <c r="E11724" s="3">
        <v>45199</v>
      </c>
      <c r="F11724">
        <v>40100000</v>
      </c>
      <c r="G11724" t="s">
        <v>594</v>
      </c>
      <c r="H11724" t="s">
        <v>4255</v>
      </c>
      <c r="J11724" t="s">
        <v>4256</v>
      </c>
      <c r="K11724" s="3">
        <v>45229</v>
      </c>
      <c r="L11724" s="21">
        <v>0</v>
      </c>
      <c r="M11724" s="21">
        <v>265.08</v>
      </c>
      <c r="N11724" s="4">
        <v>0</v>
      </c>
      <c r="O11724" s="4">
        <v>0</v>
      </c>
      <c r="P11724" t="s">
        <v>384</v>
      </c>
    </row>
    <row r="11725" spans="1:16" x14ac:dyDescent="0.25">
      <c r="A11725" s="2">
        <v>2</v>
      </c>
      <c r="B11725" s="2">
        <v>2</v>
      </c>
      <c r="C11725">
        <v>2200012977</v>
      </c>
      <c r="D11725" t="s">
        <v>17</v>
      </c>
      <c r="E11725" s="3">
        <v>45189</v>
      </c>
      <c r="F11725">
        <v>61521004</v>
      </c>
      <c r="H11725" t="s">
        <v>4257</v>
      </c>
      <c r="J11725" t="s">
        <v>4258</v>
      </c>
      <c r="K11725" s="3">
        <v>45229</v>
      </c>
      <c r="L11725" s="21">
        <v>36</v>
      </c>
      <c r="M11725" s="21">
        <v>0</v>
      </c>
      <c r="N11725" s="4">
        <v>0</v>
      </c>
      <c r="O11725" s="4">
        <v>0</v>
      </c>
    </row>
    <row r="11726" spans="1:16" x14ac:dyDescent="0.25">
      <c r="A11726" s="2">
        <v>2</v>
      </c>
      <c r="B11726" s="2">
        <v>2</v>
      </c>
      <c r="C11726">
        <v>2200012977</v>
      </c>
      <c r="D11726" t="s">
        <v>17</v>
      </c>
      <c r="E11726" s="3">
        <v>45189</v>
      </c>
      <c r="F11726">
        <v>44561005</v>
      </c>
      <c r="H11726" t="s">
        <v>4257</v>
      </c>
      <c r="J11726" t="s">
        <v>4258</v>
      </c>
      <c r="K11726" s="3">
        <v>45229</v>
      </c>
      <c r="L11726" s="21">
        <v>28.72</v>
      </c>
      <c r="M11726" s="21">
        <v>0</v>
      </c>
      <c r="N11726" s="4">
        <v>0</v>
      </c>
      <c r="O11726" s="4">
        <v>0</v>
      </c>
      <c r="P11726" t="s">
        <v>1911</v>
      </c>
    </row>
    <row r="11727" spans="1:16" x14ac:dyDescent="0.25">
      <c r="A11727" s="2">
        <v>2</v>
      </c>
      <c r="B11727" s="2">
        <v>2</v>
      </c>
      <c r="C11727">
        <v>2200012977</v>
      </c>
      <c r="D11727" t="s">
        <v>17</v>
      </c>
      <c r="E11727" s="3">
        <v>45189</v>
      </c>
      <c r="F11727">
        <v>60223010</v>
      </c>
      <c r="H11727" t="s">
        <v>4257</v>
      </c>
      <c r="J11727" t="s">
        <v>4258</v>
      </c>
      <c r="K11727" s="3">
        <v>45229</v>
      </c>
      <c r="L11727" s="21">
        <v>107.58</v>
      </c>
      <c r="M11727" s="21">
        <v>0</v>
      </c>
      <c r="N11727" s="4">
        <v>0</v>
      </c>
      <c r="O11727" s="4">
        <v>0</v>
      </c>
    </row>
    <row r="11728" spans="1:16" x14ac:dyDescent="0.25">
      <c r="A11728" s="2">
        <v>2</v>
      </c>
      <c r="B11728" s="2">
        <v>2</v>
      </c>
      <c r="C11728">
        <v>2200012977</v>
      </c>
      <c r="D11728" t="s">
        <v>17</v>
      </c>
      <c r="E11728" s="3">
        <v>45189</v>
      </c>
      <c r="F11728">
        <v>40100000</v>
      </c>
      <c r="G11728" t="s">
        <v>4259</v>
      </c>
      <c r="H11728" t="s">
        <v>4257</v>
      </c>
      <c r="J11728" t="s">
        <v>4258</v>
      </c>
      <c r="K11728" s="3">
        <v>45229</v>
      </c>
      <c r="L11728" s="21">
        <v>0</v>
      </c>
      <c r="M11728" s="21">
        <v>172.3</v>
      </c>
      <c r="N11728" s="4">
        <v>0</v>
      </c>
      <c r="O11728" s="4">
        <v>0</v>
      </c>
      <c r="P11728" t="s">
        <v>113</v>
      </c>
    </row>
    <row r="11729" spans="1:16" x14ac:dyDescent="0.25">
      <c r="A11729" s="2">
        <v>2</v>
      </c>
      <c r="B11729" s="2">
        <v>2</v>
      </c>
      <c r="C11729">
        <v>2200012978</v>
      </c>
      <c r="D11729" t="s">
        <v>17</v>
      </c>
      <c r="E11729" s="3">
        <v>45201</v>
      </c>
      <c r="F11729">
        <v>44561005</v>
      </c>
      <c r="H11729" t="s">
        <v>4260</v>
      </c>
      <c r="J11729" t="s">
        <v>4261</v>
      </c>
      <c r="K11729" s="3">
        <v>45231</v>
      </c>
      <c r="L11729" s="21">
        <v>19.399999999999999</v>
      </c>
      <c r="M11729" s="21">
        <v>0</v>
      </c>
      <c r="N11729" s="4">
        <v>0</v>
      </c>
      <c r="O11729" s="4">
        <v>0</v>
      </c>
      <c r="P11729" t="s">
        <v>186</v>
      </c>
    </row>
    <row r="11730" spans="1:16" x14ac:dyDescent="0.25">
      <c r="A11730" s="2">
        <v>2</v>
      </c>
      <c r="B11730" s="2">
        <v>2</v>
      </c>
      <c r="C11730">
        <v>2200012978</v>
      </c>
      <c r="D11730" t="s">
        <v>17</v>
      </c>
      <c r="E11730" s="3">
        <v>45201</v>
      </c>
      <c r="F11730">
        <v>61521004</v>
      </c>
      <c r="H11730" t="s">
        <v>4260</v>
      </c>
      <c r="J11730" t="s">
        <v>4261</v>
      </c>
      <c r="K11730" s="3">
        <v>45231</v>
      </c>
      <c r="L11730" s="21">
        <v>65</v>
      </c>
      <c r="M11730" s="21">
        <v>0</v>
      </c>
      <c r="N11730" s="4">
        <v>0</v>
      </c>
      <c r="O11730" s="4">
        <v>0</v>
      </c>
    </row>
    <row r="11731" spans="1:16" x14ac:dyDescent="0.25">
      <c r="A11731" s="2">
        <v>2</v>
      </c>
      <c r="B11731" s="2">
        <v>2</v>
      </c>
      <c r="C11731">
        <v>2200012978</v>
      </c>
      <c r="D11731" t="s">
        <v>17</v>
      </c>
      <c r="E11731" s="3">
        <v>45201</v>
      </c>
      <c r="F11731">
        <v>60223010</v>
      </c>
      <c r="H11731" t="s">
        <v>4260</v>
      </c>
      <c r="J11731" t="s">
        <v>4261</v>
      </c>
      <c r="K11731" s="3">
        <v>45231</v>
      </c>
      <c r="L11731" s="21">
        <v>32</v>
      </c>
      <c r="M11731" s="21">
        <v>0</v>
      </c>
      <c r="N11731" s="4">
        <v>0</v>
      </c>
      <c r="O11731" s="4">
        <v>0</v>
      </c>
    </row>
    <row r="11732" spans="1:16" x14ac:dyDescent="0.25">
      <c r="A11732" s="2">
        <v>2</v>
      </c>
      <c r="B11732" s="2">
        <v>2</v>
      </c>
      <c r="C11732">
        <v>2200012978</v>
      </c>
      <c r="D11732" t="s">
        <v>17</v>
      </c>
      <c r="E11732" s="3">
        <v>45201</v>
      </c>
      <c r="F11732">
        <v>40100000</v>
      </c>
      <c r="G11732" t="s">
        <v>191</v>
      </c>
      <c r="H11732" t="s">
        <v>4260</v>
      </c>
      <c r="J11732" t="s">
        <v>4261</v>
      </c>
      <c r="K11732" s="3">
        <v>45231</v>
      </c>
      <c r="L11732" s="21">
        <v>0</v>
      </c>
      <c r="M11732" s="21">
        <v>116.4</v>
      </c>
      <c r="N11732" s="4">
        <v>0</v>
      </c>
      <c r="O11732" s="4">
        <v>0</v>
      </c>
      <c r="P11732" t="s">
        <v>22</v>
      </c>
    </row>
    <row r="11733" spans="1:16" x14ac:dyDescent="0.25">
      <c r="A11733" s="2">
        <v>2</v>
      </c>
      <c r="B11733" s="2">
        <v>2</v>
      </c>
      <c r="C11733">
        <v>2200012979</v>
      </c>
      <c r="D11733" t="s">
        <v>17</v>
      </c>
      <c r="E11733" s="3">
        <v>45201</v>
      </c>
      <c r="F11733">
        <v>44561005</v>
      </c>
      <c r="H11733" t="s">
        <v>4262</v>
      </c>
      <c r="J11733" t="s">
        <v>4263</v>
      </c>
      <c r="K11733" s="3">
        <v>45231</v>
      </c>
      <c r="L11733" s="21">
        <v>19.399999999999999</v>
      </c>
      <c r="M11733" s="21">
        <v>0</v>
      </c>
      <c r="N11733" s="4">
        <v>0</v>
      </c>
      <c r="O11733" s="4">
        <v>0</v>
      </c>
      <c r="P11733" t="s">
        <v>186</v>
      </c>
    </row>
    <row r="11734" spans="1:16" x14ac:dyDescent="0.25">
      <c r="A11734" s="2">
        <v>2</v>
      </c>
      <c r="B11734" s="2">
        <v>2</v>
      </c>
      <c r="C11734">
        <v>2200012979</v>
      </c>
      <c r="D11734" t="s">
        <v>17</v>
      </c>
      <c r="E11734" s="3">
        <v>45201</v>
      </c>
      <c r="F11734">
        <v>61521004</v>
      </c>
      <c r="H11734" t="s">
        <v>4262</v>
      </c>
      <c r="J11734" t="s">
        <v>4263</v>
      </c>
      <c r="K11734" s="3">
        <v>45231</v>
      </c>
      <c r="L11734" s="21">
        <v>65</v>
      </c>
      <c r="M11734" s="21">
        <v>0</v>
      </c>
      <c r="N11734" s="4">
        <v>0</v>
      </c>
      <c r="O11734" s="4">
        <v>0</v>
      </c>
    </row>
    <row r="11735" spans="1:16" x14ac:dyDescent="0.25">
      <c r="A11735" s="2">
        <v>2</v>
      </c>
      <c r="B11735" s="2">
        <v>2</v>
      </c>
      <c r="C11735">
        <v>2200012979</v>
      </c>
      <c r="D11735" t="s">
        <v>17</v>
      </c>
      <c r="E11735" s="3">
        <v>45201</v>
      </c>
      <c r="F11735">
        <v>60223010</v>
      </c>
      <c r="H11735" t="s">
        <v>4262</v>
      </c>
      <c r="J11735" t="s">
        <v>4263</v>
      </c>
      <c r="K11735" s="3">
        <v>45231</v>
      </c>
      <c r="L11735" s="21">
        <v>32</v>
      </c>
      <c r="M11735" s="21">
        <v>0</v>
      </c>
      <c r="N11735" s="4">
        <v>0</v>
      </c>
      <c r="O11735" s="4">
        <v>0</v>
      </c>
    </row>
    <row r="11736" spans="1:16" x14ac:dyDescent="0.25">
      <c r="A11736" s="2">
        <v>2</v>
      </c>
      <c r="B11736" s="2">
        <v>2</v>
      </c>
      <c r="C11736">
        <v>2200012979</v>
      </c>
      <c r="D11736" t="s">
        <v>17</v>
      </c>
      <c r="E11736" s="3">
        <v>45201</v>
      </c>
      <c r="F11736">
        <v>40100000</v>
      </c>
      <c r="G11736" t="s">
        <v>191</v>
      </c>
      <c r="H11736" t="s">
        <v>4262</v>
      </c>
      <c r="J11736" t="s">
        <v>4263</v>
      </c>
      <c r="K11736" s="3">
        <v>45231</v>
      </c>
      <c r="L11736" s="21">
        <v>0</v>
      </c>
      <c r="M11736" s="21">
        <v>116.4</v>
      </c>
      <c r="N11736" s="4">
        <v>0</v>
      </c>
      <c r="O11736" s="4">
        <v>0</v>
      </c>
      <c r="P11736" t="s">
        <v>22</v>
      </c>
    </row>
    <row r="11737" spans="1:16" x14ac:dyDescent="0.25">
      <c r="A11737" s="2">
        <v>2</v>
      </c>
      <c r="B11737" s="2">
        <v>2</v>
      </c>
      <c r="C11737">
        <v>2200012980</v>
      </c>
      <c r="D11737" t="s">
        <v>17</v>
      </c>
      <c r="E11737" s="3">
        <v>45201</v>
      </c>
      <c r="F11737">
        <v>60223010</v>
      </c>
      <c r="H11737" t="s">
        <v>4264</v>
      </c>
      <c r="J11737" t="s">
        <v>4265</v>
      </c>
      <c r="K11737" s="3">
        <v>45231</v>
      </c>
      <c r="L11737" s="21">
        <v>42.5</v>
      </c>
      <c r="M11737" s="21">
        <v>0</v>
      </c>
      <c r="N11737" s="4">
        <v>0</v>
      </c>
      <c r="O11737" s="4">
        <v>0</v>
      </c>
    </row>
    <row r="11738" spans="1:16" x14ac:dyDescent="0.25">
      <c r="A11738" s="2">
        <v>2</v>
      </c>
      <c r="B11738" s="2">
        <v>2</v>
      </c>
      <c r="C11738">
        <v>2200012980</v>
      </c>
      <c r="D11738" t="s">
        <v>17</v>
      </c>
      <c r="E11738" s="3">
        <v>45201</v>
      </c>
      <c r="F11738">
        <v>61521004</v>
      </c>
      <c r="H11738" t="s">
        <v>4264</v>
      </c>
      <c r="J11738" t="s">
        <v>4265</v>
      </c>
      <c r="K11738" s="3">
        <v>45231</v>
      </c>
      <c r="L11738" s="21">
        <v>65</v>
      </c>
      <c r="M11738" s="21">
        <v>0</v>
      </c>
      <c r="N11738" s="4">
        <v>0</v>
      </c>
      <c r="O11738" s="4">
        <v>0</v>
      </c>
    </row>
    <row r="11739" spans="1:16" x14ac:dyDescent="0.25">
      <c r="A11739" s="2">
        <v>2</v>
      </c>
      <c r="B11739" s="2">
        <v>2</v>
      </c>
      <c r="C11739">
        <v>2200012980</v>
      </c>
      <c r="D11739" t="s">
        <v>17</v>
      </c>
      <c r="E11739" s="3">
        <v>45201</v>
      </c>
      <c r="F11739">
        <v>44561005</v>
      </c>
      <c r="H11739" t="s">
        <v>4264</v>
      </c>
      <c r="J11739" t="s">
        <v>4265</v>
      </c>
      <c r="K11739" s="3">
        <v>45231</v>
      </c>
      <c r="L11739" s="21">
        <v>21.5</v>
      </c>
      <c r="M11739" s="21">
        <v>0</v>
      </c>
      <c r="N11739" s="4">
        <v>0</v>
      </c>
      <c r="O11739" s="4">
        <v>0</v>
      </c>
      <c r="P11739" t="s">
        <v>186</v>
      </c>
    </row>
    <row r="11740" spans="1:16" x14ac:dyDescent="0.25">
      <c r="A11740" s="2">
        <v>2</v>
      </c>
      <c r="B11740" s="2">
        <v>2</v>
      </c>
      <c r="C11740">
        <v>2200012980</v>
      </c>
      <c r="D11740" t="s">
        <v>17</v>
      </c>
      <c r="E11740" s="3">
        <v>45201</v>
      </c>
      <c r="F11740">
        <v>40100000</v>
      </c>
      <c r="G11740" t="s">
        <v>191</v>
      </c>
      <c r="H11740" t="s">
        <v>4264</v>
      </c>
      <c r="J11740" t="s">
        <v>4265</v>
      </c>
      <c r="K11740" s="3">
        <v>45231</v>
      </c>
      <c r="L11740" s="21">
        <v>0</v>
      </c>
      <c r="M11740" s="21">
        <v>129</v>
      </c>
      <c r="N11740" s="4">
        <v>0</v>
      </c>
      <c r="O11740" s="4">
        <v>0</v>
      </c>
      <c r="P11740" t="s">
        <v>22</v>
      </c>
    </row>
    <row r="11741" spans="1:16" x14ac:dyDescent="0.25">
      <c r="A11741" s="2">
        <v>2</v>
      </c>
      <c r="B11741" s="2">
        <v>2</v>
      </c>
      <c r="C11741">
        <v>2200012981</v>
      </c>
      <c r="D11741" t="s">
        <v>17</v>
      </c>
      <c r="E11741" s="3">
        <v>45201</v>
      </c>
      <c r="F11741">
        <v>61521004</v>
      </c>
      <c r="H11741" t="s">
        <v>4266</v>
      </c>
      <c r="J11741" t="s">
        <v>4267</v>
      </c>
      <c r="K11741" s="3">
        <v>45231</v>
      </c>
      <c r="L11741" s="21">
        <v>65</v>
      </c>
      <c r="M11741" s="21">
        <v>0</v>
      </c>
      <c r="N11741" s="4">
        <v>0</v>
      </c>
      <c r="O11741" s="4">
        <v>0</v>
      </c>
    </row>
    <row r="11742" spans="1:16" x14ac:dyDescent="0.25">
      <c r="A11742" s="2">
        <v>2</v>
      </c>
      <c r="B11742" s="2">
        <v>2</v>
      </c>
      <c r="C11742">
        <v>2200012981</v>
      </c>
      <c r="D11742" t="s">
        <v>17</v>
      </c>
      <c r="E11742" s="3">
        <v>45201</v>
      </c>
      <c r="F11742">
        <v>44561005</v>
      </c>
      <c r="H11742" t="s">
        <v>4266</v>
      </c>
      <c r="J11742" t="s">
        <v>4267</v>
      </c>
      <c r="K11742" s="3">
        <v>45231</v>
      </c>
      <c r="L11742" s="21">
        <v>13</v>
      </c>
      <c r="M11742" s="21">
        <v>0</v>
      </c>
      <c r="N11742" s="4">
        <v>0</v>
      </c>
      <c r="O11742" s="4">
        <v>0</v>
      </c>
      <c r="P11742" t="s">
        <v>186</v>
      </c>
    </row>
    <row r="11743" spans="1:16" x14ac:dyDescent="0.25">
      <c r="A11743" s="2">
        <v>2</v>
      </c>
      <c r="B11743" s="2">
        <v>2</v>
      </c>
      <c r="C11743">
        <v>2200012981</v>
      </c>
      <c r="D11743" t="s">
        <v>17</v>
      </c>
      <c r="E11743" s="3">
        <v>45201</v>
      </c>
      <c r="F11743">
        <v>40100000</v>
      </c>
      <c r="G11743" t="s">
        <v>191</v>
      </c>
      <c r="H11743" t="s">
        <v>4266</v>
      </c>
      <c r="J11743" t="s">
        <v>4267</v>
      </c>
      <c r="K11743" s="3">
        <v>45231</v>
      </c>
      <c r="L11743" s="21">
        <v>0</v>
      </c>
      <c r="M11743" s="21">
        <v>78</v>
      </c>
      <c r="N11743" s="4">
        <v>0</v>
      </c>
      <c r="O11743" s="4">
        <v>0</v>
      </c>
      <c r="P11743" t="s">
        <v>22</v>
      </c>
    </row>
    <row r="11744" spans="1:16" x14ac:dyDescent="0.25">
      <c r="A11744" s="2">
        <v>2</v>
      </c>
      <c r="B11744" s="2">
        <v>2</v>
      </c>
      <c r="C11744">
        <v>2200012982</v>
      </c>
      <c r="D11744" t="s">
        <v>17</v>
      </c>
      <c r="E11744" s="3">
        <v>45199</v>
      </c>
      <c r="F11744">
        <v>44561005</v>
      </c>
      <c r="H11744" t="s">
        <v>4268</v>
      </c>
      <c r="J11744" t="s">
        <v>4269</v>
      </c>
      <c r="K11744" s="3">
        <v>45229</v>
      </c>
      <c r="L11744" s="21">
        <v>36.4</v>
      </c>
      <c r="M11744" s="21">
        <v>0</v>
      </c>
      <c r="N11744" s="4">
        <v>0</v>
      </c>
      <c r="O11744" s="4">
        <v>0</v>
      </c>
      <c r="P11744" t="s">
        <v>186</v>
      </c>
    </row>
    <row r="11745" spans="1:16" x14ac:dyDescent="0.25">
      <c r="A11745" s="2">
        <v>2</v>
      </c>
      <c r="B11745" s="2">
        <v>2</v>
      </c>
      <c r="C11745">
        <v>2200012982</v>
      </c>
      <c r="D11745" t="s">
        <v>17</v>
      </c>
      <c r="E11745" s="3">
        <v>45199</v>
      </c>
      <c r="F11745">
        <v>61521005</v>
      </c>
      <c r="H11745" t="s">
        <v>4268</v>
      </c>
      <c r="J11745" t="s">
        <v>4269</v>
      </c>
      <c r="K11745" s="3">
        <v>45229</v>
      </c>
      <c r="L11745" s="21">
        <v>182</v>
      </c>
      <c r="M11745" s="21">
        <v>0</v>
      </c>
      <c r="N11745" s="4">
        <v>0</v>
      </c>
      <c r="O11745" s="4">
        <v>0</v>
      </c>
    </row>
    <row r="11746" spans="1:16" x14ac:dyDescent="0.25">
      <c r="A11746" s="2">
        <v>2</v>
      </c>
      <c r="B11746" s="2">
        <v>2</v>
      </c>
      <c r="C11746">
        <v>2200012982</v>
      </c>
      <c r="D11746" t="s">
        <v>17</v>
      </c>
      <c r="E11746" s="3">
        <v>45199</v>
      </c>
      <c r="F11746">
        <v>40100000</v>
      </c>
      <c r="G11746" t="s">
        <v>308</v>
      </c>
      <c r="H11746" t="s">
        <v>4268</v>
      </c>
      <c r="J11746" t="s">
        <v>4269</v>
      </c>
      <c r="K11746" s="3">
        <v>45229</v>
      </c>
      <c r="L11746" s="21">
        <v>0</v>
      </c>
      <c r="M11746" s="21">
        <v>218.4</v>
      </c>
      <c r="N11746" s="4">
        <v>0</v>
      </c>
      <c r="O11746" s="4">
        <v>0</v>
      </c>
      <c r="P11746" t="s">
        <v>4270</v>
      </c>
    </row>
    <row r="11747" spans="1:16" x14ac:dyDescent="0.25">
      <c r="A11747" s="2">
        <v>2</v>
      </c>
      <c r="B11747" s="2">
        <v>2</v>
      </c>
      <c r="C11747">
        <v>2200012983</v>
      </c>
      <c r="D11747" t="s">
        <v>17</v>
      </c>
      <c r="E11747" s="3">
        <v>45199</v>
      </c>
      <c r="F11747">
        <v>44561005</v>
      </c>
      <c r="H11747" t="s">
        <v>4271</v>
      </c>
      <c r="J11747" t="s">
        <v>4272</v>
      </c>
      <c r="K11747" s="3">
        <v>45229</v>
      </c>
      <c r="L11747" s="21">
        <v>7</v>
      </c>
      <c r="M11747" s="21">
        <v>0</v>
      </c>
      <c r="N11747" s="4">
        <v>0</v>
      </c>
      <c r="O11747" s="4">
        <v>0</v>
      </c>
      <c r="P11747" t="s">
        <v>186</v>
      </c>
    </row>
    <row r="11748" spans="1:16" x14ac:dyDescent="0.25">
      <c r="A11748" s="2">
        <v>2</v>
      </c>
      <c r="B11748" s="2">
        <v>2</v>
      </c>
      <c r="C11748">
        <v>2200012983</v>
      </c>
      <c r="D11748" t="s">
        <v>17</v>
      </c>
      <c r="E11748" s="3">
        <v>45199</v>
      </c>
      <c r="F11748">
        <v>61521005</v>
      </c>
      <c r="H11748" t="s">
        <v>4271</v>
      </c>
      <c r="J11748" t="s">
        <v>4272</v>
      </c>
      <c r="K11748" s="3">
        <v>45229</v>
      </c>
      <c r="L11748" s="21">
        <v>35</v>
      </c>
      <c r="M11748" s="21">
        <v>0</v>
      </c>
      <c r="N11748" s="4">
        <v>0</v>
      </c>
      <c r="O11748" s="4">
        <v>0</v>
      </c>
    </row>
    <row r="11749" spans="1:16" x14ac:dyDescent="0.25">
      <c r="A11749" s="2">
        <v>2</v>
      </c>
      <c r="B11749" s="2">
        <v>2</v>
      </c>
      <c r="C11749">
        <v>2200012983</v>
      </c>
      <c r="D11749" t="s">
        <v>17</v>
      </c>
      <c r="E11749" s="3">
        <v>45199</v>
      </c>
      <c r="F11749">
        <v>40100000</v>
      </c>
      <c r="G11749" t="s">
        <v>308</v>
      </c>
      <c r="H11749" t="s">
        <v>4271</v>
      </c>
      <c r="J11749" t="s">
        <v>4272</v>
      </c>
      <c r="K11749" s="3">
        <v>45229</v>
      </c>
      <c r="L11749" s="21">
        <v>0</v>
      </c>
      <c r="M11749" s="21">
        <v>42</v>
      </c>
      <c r="N11749" s="4">
        <v>0</v>
      </c>
      <c r="O11749" s="4">
        <v>0</v>
      </c>
      <c r="P11749" t="s">
        <v>4270</v>
      </c>
    </row>
    <row r="11750" spans="1:16" x14ac:dyDescent="0.25">
      <c r="A11750" s="2">
        <v>2</v>
      </c>
      <c r="B11750" s="2">
        <v>2</v>
      </c>
      <c r="C11750">
        <v>2200012984</v>
      </c>
      <c r="D11750" t="s">
        <v>17</v>
      </c>
      <c r="E11750" s="3">
        <v>45199</v>
      </c>
      <c r="F11750">
        <v>61521004</v>
      </c>
      <c r="H11750" t="s">
        <v>4273</v>
      </c>
      <c r="J11750" t="s">
        <v>473</v>
      </c>
      <c r="K11750" s="3">
        <v>45229</v>
      </c>
      <c r="L11750" s="21">
        <v>492</v>
      </c>
      <c r="M11750" s="21">
        <v>0</v>
      </c>
      <c r="N11750" s="4">
        <v>0</v>
      </c>
      <c r="O11750" s="4">
        <v>0</v>
      </c>
    </row>
    <row r="11751" spans="1:16" x14ac:dyDescent="0.25">
      <c r="A11751" s="2">
        <v>2</v>
      </c>
      <c r="B11751" s="2">
        <v>2</v>
      </c>
      <c r="C11751">
        <v>2200012984</v>
      </c>
      <c r="D11751" t="s">
        <v>17</v>
      </c>
      <c r="E11751" s="3">
        <v>45199</v>
      </c>
      <c r="F11751">
        <v>44561005</v>
      </c>
      <c r="H11751" t="s">
        <v>4273</v>
      </c>
      <c r="J11751" t="s">
        <v>473</v>
      </c>
      <c r="K11751" s="3">
        <v>45229</v>
      </c>
      <c r="L11751" s="21">
        <v>190.31</v>
      </c>
      <c r="M11751" s="21">
        <v>0</v>
      </c>
      <c r="N11751" s="4">
        <v>0</v>
      </c>
      <c r="O11751" s="4">
        <v>0</v>
      </c>
      <c r="P11751" t="s">
        <v>186</v>
      </c>
    </row>
    <row r="11752" spans="1:16" x14ac:dyDescent="0.25">
      <c r="A11752" s="2">
        <v>2</v>
      </c>
      <c r="B11752" s="2">
        <v>2</v>
      </c>
      <c r="C11752">
        <v>2200012984</v>
      </c>
      <c r="D11752" t="s">
        <v>17</v>
      </c>
      <c r="E11752" s="3">
        <v>45199</v>
      </c>
      <c r="F11752">
        <v>60223010</v>
      </c>
      <c r="H11752" t="s">
        <v>4273</v>
      </c>
      <c r="J11752" t="s">
        <v>473</v>
      </c>
      <c r="K11752" s="3">
        <v>45229</v>
      </c>
      <c r="L11752" s="21">
        <v>459.56</v>
      </c>
      <c r="M11752" s="21">
        <v>0</v>
      </c>
      <c r="N11752" s="4">
        <v>0</v>
      </c>
      <c r="O11752" s="4">
        <v>0</v>
      </c>
    </row>
    <row r="11753" spans="1:16" x14ac:dyDescent="0.25">
      <c r="A11753" s="2">
        <v>2</v>
      </c>
      <c r="B11753" s="2">
        <v>2</v>
      </c>
      <c r="C11753">
        <v>2200012984</v>
      </c>
      <c r="D11753" t="s">
        <v>17</v>
      </c>
      <c r="E11753" s="3">
        <v>45199</v>
      </c>
      <c r="F11753">
        <v>40100000</v>
      </c>
      <c r="G11753" t="s">
        <v>308</v>
      </c>
      <c r="H11753" t="s">
        <v>4273</v>
      </c>
      <c r="J11753" t="s">
        <v>473</v>
      </c>
      <c r="K11753" s="3">
        <v>45229</v>
      </c>
      <c r="L11753" s="21">
        <v>0</v>
      </c>
      <c r="M11753" s="21">
        <v>1141.8699999999999</v>
      </c>
      <c r="N11753" s="4">
        <v>0</v>
      </c>
      <c r="O11753" s="4">
        <v>0</v>
      </c>
      <c r="P11753" t="s">
        <v>4270</v>
      </c>
    </row>
    <row r="11754" spans="1:16" x14ac:dyDescent="0.25">
      <c r="A11754" s="2">
        <v>2</v>
      </c>
      <c r="B11754" s="2">
        <v>2</v>
      </c>
      <c r="C11754">
        <v>2200012985</v>
      </c>
      <c r="D11754" t="s">
        <v>17</v>
      </c>
      <c r="E11754" s="3">
        <v>45199</v>
      </c>
      <c r="F11754">
        <v>44561005</v>
      </c>
      <c r="H11754" t="s">
        <v>4274</v>
      </c>
      <c r="J11754" t="s">
        <v>4275</v>
      </c>
      <c r="K11754" s="3">
        <v>45229</v>
      </c>
      <c r="L11754" s="21">
        <v>7</v>
      </c>
      <c r="M11754" s="21">
        <v>0</v>
      </c>
      <c r="N11754" s="4">
        <v>0</v>
      </c>
      <c r="O11754" s="4">
        <v>0</v>
      </c>
      <c r="P11754" t="s">
        <v>186</v>
      </c>
    </row>
    <row r="11755" spans="1:16" x14ac:dyDescent="0.25">
      <c r="A11755" s="2">
        <v>2</v>
      </c>
      <c r="B11755" s="2">
        <v>2</v>
      </c>
      <c r="C11755">
        <v>2200012985</v>
      </c>
      <c r="D11755" t="s">
        <v>17</v>
      </c>
      <c r="E11755" s="3">
        <v>45199</v>
      </c>
      <c r="F11755">
        <v>61521005</v>
      </c>
      <c r="H11755" t="s">
        <v>4274</v>
      </c>
      <c r="J11755" t="s">
        <v>4275</v>
      </c>
      <c r="K11755" s="3">
        <v>45229</v>
      </c>
      <c r="L11755" s="21">
        <v>35</v>
      </c>
      <c r="M11755" s="21">
        <v>0</v>
      </c>
      <c r="N11755" s="4">
        <v>0</v>
      </c>
      <c r="O11755" s="4">
        <v>0</v>
      </c>
    </row>
    <row r="11756" spans="1:16" x14ac:dyDescent="0.25">
      <c r="A11756" s="2">
        <v>2</v>
      </c>
      <c r="B11756" s="2">
        <v>2</v>
      </c>
      <c r="C11756">
        <v>2200012985</v>
      </c>
      <c r="D11756" t="s">
        <v>17</v>
      </c>
      <c r="E11756" s="3">
        <v>45199</v>
      </c>
      <c r="F11756">
        <v>40100000</v>
      </c>
      <c r="G11756" t="s">
        <v>308</v>
      </c>
      <c r="H11756" t="s">
        <v>4274</v>
      </c>
      <c r="J11756" t="s">
        <v>4275</v>
      </c>
      <c r="K11756" s="3">
        <v>45229</v>
      </c>
      <c r="L11756" s="21">
        <v>0</v>
      </c>
      <c r="M11756" s="21">
        <v>42</v>
      </c>
      <c r="N11756" s="4">
        <v>0</v>
      </c>
      <c r="O11756" s="4">
        <v>0</v>
      </c>
      <c r="P11756" t="s">
        <v>4270</v>
      </c>
    </row>
    <row r="11757" spans="1:16" x14ac:dyDescent="0.25">
      <c r="A11757" s="2">
        <v>2</v>
      </c>
      <c r="B11757" s="2">
        <v>2</v>
      </c>
      <c r="C11757">
        <v>2200012986</v>
      </c>
      <c r="D11757" t="s">
        <v>17</v>
      </c>
      <c r="E11757" s="3">
        <v>45199</v>
      </c>
      <c r="F11757">
        <v>44561005</v>
      </c>
      <c r="H11757" t="s">
        <v>4276</v>
      </c>
      <c r="J11757" t="s">
        <v>4277</v>
      </c>
      <c r="K11757" s="3">
        <v>45229</v>
      </c>
      <c r="L11757" s="21">
        <v>11.5</v>
      </c>
      <c r="M11757" s="21">
        <v>0</v>
      </c>
      <c r="N11757" s="4">
        <v>0</v>
      </c>
      <c r="O11757" s="4">
        <v>0</v>
      </c>
      <c r="P11757" t="s">
        <v>1911</v>
      </c>
    </row>
    <row r="11758" spans="1:16" x14ac:dyDescent="0.25">
      <c r="A11758" s="2">
        <v>2</v>
      </c>
      <c r="B11758" s="2">
        <v>2</v>
      </c>
      <c r="C11758">
        <v>2200012986</v>
      </c>
      <c r="D11758" t="s">
        <v>17</v>
      </c>
      <c r="E11758" s="3">
        <v>45199</v>
      </c>
      <c r="F11758">
        <v>60223010</v>
      </c>
      <c r="H11758" t="s">
        <v>4276</v>
      </c>
      <c r="J11758" t="s">
        <v>4277</v>
      </c>
      <c r="K11758" s="3">
        <v>45229</v>
      </c>
      <c r="L11758" s="21">
        <v>57.5</v>
      </c>
      <c r="M11758" s="21">
        <v>0</v>
      </c>
      <c r="N11758" s="4">
        <v>0</v>
      </c>
      <c r="O11758" s="4">
        <v>0</v>
      </c>
    </row>
    <row r="11759" spans="1:16" x14ac:dyDescent="0.25">
      <c r="A11759" s="2">
        <v>2</v>
      </c>
      <c r="B11759" s="2">
        <v>2</v>
      </c>
      <c r="C11759">
        <v>2200012986</v>
      </c>
      <c r="D11759" t="s">
        <v>17</v>
      </c>
      <c r="E11759" s="3">
        <v>45199</v>
      </c>
      <c r="F11759">
        <v>40100000</v>
      </c>
      <c r="G11759" t="s">
        <v>109</v>
      </c>
      <c r="H11759" t="s">
        <v>4276</v>
      </c>
      <c r="J11759" t="s">
        <v>4277</v>
      </c>
      <c r="K11759" s="3">
        <v>45229</v>
      </c>
      <c r="L11759" s="21">
        <v>0</v>
      </c>
      <c r="M11759" s="21">
        <v>69</v>
      </c>
      <c r="N11759" s="4">
        <v>0</v>
      </c>
      <c r="O11759" s="4">
        <v>0</v>
      </c>
      <c r="P11759" t="s">
        <v>320</v>
      </c>
    </row>
    <row r="11760" spans="1:16" x14ac:dyDescent="0.25">
      <c r="A11760" s="2">
        <v>2</v>
      </c>
      <c r="B11760" s="2">
        <v>2</v>
      </c>
      <c r="C11760">
        <v>2200012987</v>
      </c>
      <c r="D11760" t="s">
        <v>17</v>
      </c>
      <c r="E11760" s="3">
        <v>45199</v>
      </c>
      <c r="F11760">
        <v>44561005</v>
      </c>
      <c r="H11760" t="s">
        <v>4278</v>
      </c>
      <c r="J11760" t="s">
        <v>4279</v>
      </c>
      <c r="K11760" s="3">
        <v>45229</v>
      </c>
      <c r="L11760" s="21">
        <v>16.940000000000001</v>
      </c>
      <c r="M11760" s="21">
        <v>0</v>
      </c>
      <c r="N11760" s="4">
        <v>0</v>
      </c>
      <c r="O11760" s="4">
        <v>0</v>
      </c>
      <c r="P11760" t="s">
        <v>1911</v>
      </c>
    </row>
    <row r="11761" spans="1:16" x14ac:dyDescent="0.25">
      <c r="A11761" s="2">
        <v>2</v>
      </c>
      <c r="B11761" s="2">
        <v>2</v>
      </c>
      <c r="C11761">
        <v>2200012987</v>
      </c>
      <c r="D11761" t="s">
        <v>17</v>
      </c>
      <c r="E11761" s="3">
        <v>45199</v>
      </c>
      <c r="F11761">
        <v>61521005</v>
      </c>
      <c r="H11761" t="s">
        <v>4278</v>
      </c>
      <c r="J11761" t="s">
        <v>4279</v>
      </c>
      <c r="K11761" s="3">
        <v>45229</v>
      </c>
      <c r="L11761" s="21">
        <v>0.34</v>
      </c>
      <c r="M11761" s="21">
        <v>0</v>
      </c>
      <c r="N11761" s="4">
        <v>0</v>
      </c>
      <c r="O11761" s="4">
        <v>0</v>
      </c>
    </row>
    <row r="11762" spans="1:16" x14ac:dyDescent="0.25">
      <c r="A11762" s="2">
        <v>2</v>
      </c>
      <c r="B11762" s="2">
        <v>2</v>
      </c>
      <c r="C11762">
        <v>2200012987</v>
      </c>
      <c r="D11762" t="s">
        <v>17</v>
      </c>
      <c r="E11762" s="3">
        <v>45199</v>
      </c>
      <c r="F11762">
        <v>61521005</v>
      </c>
      <c r="H11762" t="s">
        <v>4278</v>
      </c>
      <c r="J11762" t="s">
        <v>4279</v>
      </c>
      <c r="K11762" s="3">
        <v>45229</v>
      </c>
      <c r="L11762" s="21">
        <v>84.72</v>
      </c>
      <c r="M11762" s="21">
        <v>0</v>
      </c>
      <c r="N11762" s="4">
        <v>0</v>
      </c>
      <c r="O11762" s="4">
        <v>0</v>
      </c>
    </row>
    <row r="11763" spans="1:16" x14ac:dyDescent="0.25">
      <c r="A11763" s="2">
        <v>2</v>
      </c>
      <c r="B11763" s="2">
        <v>2</v>
      </c>
      <c r="C11763">
        <v>2200012987</v>
      </c>
      <c r="D11763" t="s">
        <v>17</v>
      </c>
      <c r="E11763" s="3">
        <v>45199</v>
      </c>
      <c r="F11763">
        <v>40100000</v>
      </c>
      <c r="G11763" t="s">
        <v>109</v>
      </c>
      <c r="H11763" t="s">
        <v>4278</v>
      </c>
      <c r="J11763" t="s">
        <v>4279</v>
      </c>
      <c r="K11763" s="3">
        <v>45229</v>
      </c>
      <c r="L11763" s="21">
        <v>0</v>
      </c>
      <c r="M11763" s="21">
        <v>102</v>
      </c>
      <c r="N11763" s="4">
        <v>0</v>
      </c>
      <c r="O11763" s="4">
        <v>0</v>
      </c>
      <c r="P11763" t="s">
        <v>320</v>
      </c>
    </row>
    <row r="11764" spans="1:16" x14ac:dyDescent="0.25">
      <c r="A11764" s="2">
        <v>2</v>
      </c>
      <c r="B11764" s="2">
        <v>2</v>
      </c>
      <c r="C11764">
        <v>2200012988</v>
      </c>
      <c r="D11764" t="s">
        <v>17</v>
      </c>
      <c r="E11764" s="3">
        <v>45199</v>
      </c>
      <c r="F11764">
        <v>60223010</v>
      </c>
      <c r="H11764" t="s">
        <v>4280</v>
      </c>
      <c r="J11764" t="s">
        <v>4281</v>
      </c>
      <c r="K11764" s="3">
        <v>45229</v>
      </c>
      <c r="L11764" s="21">
        <v>57.5</v>
      </c>
      <c r="M11764" s="21">
        <v>0</v>
      </c>
      <c r="N11764" s="4">
        <v>0</v>
      </c>
      <c r="O11764" s="4">
        <v>0</v>
      </c>
    </row>
    <row r="11765" spans="1:16" x14ac:dyDescent="0.25">
      <c r="A11765" s="2">
        <v>2</v>
      </c>
      <c r="B11765" s="2">
        <v>2</v>
      </c>
      <c r="C11765">
        <v>2200012988</v>
      </c>
      <c r="D11765" t="s">
        <v>17</v>
      </c>
      <c r="E11765" s="3">
        <v>45199</v>
      </c>
      <c r="F11765">
        <v>44561005</v>
      </c>
      <c r="H11765" t="s">
        <v>4280</v>
      </c>
      <c r="J11765" t="s">
        <v>4281</v>
      </c>
      <c r="K11765" s="3">
        <v>45229</v>
      </c>
      <c r="L11765" s="21">
        <v>11.5</v>
      </c>
      <c r="M11765" s="21">
        <v>0</v>
      </c>
      <c r="N11765" s="4">
        <v>0</v>
      </c>
      <c r="O11765" s="4">
        <v>0</v>
      </c>
      <c r="P11765" t="s">
        <v>1911</v>
      </c>
    </row>
    <row r="11766" spans="1:16" x14ac:dyDescent="0.25">
      <c r="A11766" s="2">
        <v>2</v>
      </c>
      <c r="B11766" s="2">
        <v>2</v>
      </c>
      <c r="C11766">
        <v>2200012988</v>
      </c>
      <c r="D11766" t="s">
        <v>17</v>
      </c>
      <c r="E11766" s="3">
        <v>45199</v>
      </c>
      <c r="F11766">
        <v>40100000</v>
      </c>
      <c r="G11766" t="s">
        <v>109</v>
      </c>
      <c r="H11766" t="s">
        <v>4280</v>
      </c>
      <c r="J11766" t="s">
        <v>4281</v>
      </c>
      <c r="K11766" s="3">
        <v>45229</v>
      </c>
      <c r="L11766" s="21">
        <v>0</v>
      </c>
      <c r="M11766" s="21">
        <v>69</v>
      </c>
      <c r="N11766" s="4">
        <v>0</v>
      </c>
      <c r="O11766" s="4">
        <v>0</v>
      </c>
      <c r="P11766" t="s">
        <v>320</v>
      </c>
    </row>
    <row r="11767" spans="1:16" x14ac:dyDescent="0.25">
      <c r="A11767" s="2">
        <v>2</v>
      </c>
      <c r="B11767" s="2">
        <v>2</v>
      </c>
      <c r="C11767">
        <v>2200012989</v>
      </c>
      <c r="D11767" t="s">
        <v>17</v>
      </c>
      <c r="E11767" s="3">
        <v>45199</v>
      </c>
      <c r="F11767">
        <v>44561005</v>
      </c>
      <c r="H11767" t="s">
        <v>4282</v>
      </c>
      <c r="J11767" t="s">
        <v>4283</v>
      </c>
      <c r="K11767" s="3">
        <v>45229</v>
      </c>
      <c r="L11767" s="21">
        <v>16.940000000000001</v>
      </c>
      <c r="M11767" s="21">
        <v>0</v>
      </c>
      <c r="N11767" s="4">
        <v>0</v>
      </c>
      <c r="O11767" s="4">
        <v>0</v>
      </c>
      <c r="P11767" t="s">
        <v>1911</v>
      </c>
    </row>
    <row r="11768" spans="1:16" x14ac:dyDescent="0.25">
      <c r="A11768" s="2">
        <v>2</v>
      </c>
      <c r="B11768" s="2">
        <v>2</v>
      </c>
      <c r="C11768">
        <v>2200012989</v>
      </c>
      <c r="D11768" t="s">
        <v>17</v>
      </c>
      <c r="E11768" s="3">
        <v>45199</v>
      </c>
      <c r="F11768">
        <v>61521005</v>
      </c>
      <c r="H11768" t="s">
        <v>4282</v>
      </c>
      <c r="J11768" t="s">
        <v>4283</v>
      </c>
      <c r="K11768" s="3">
        <v>45229</v>
      </c>
      <c r="L11768" s="21">
        <v>0.34</v>
      </c>
      <c r="M11768" s="21">
        <v>0</v>
      </c>
      <c r="N11768" s="4">
        <v>0</v>
      </c>
      <c r="O11768" s="4">
        <v>0</v>
      </c>
    </row>
    <row r="11769" spans="1:16" x14ac:dyDescent="0.25">
      <c r="A11769" s="2">
        <v>2</v>
      </c>
      <c r="B11769" s="2">
        <v>2</v>
      </c>
      <c r="C11769">
        <v>2200012989</v>
      </c>
      <c r="D11769" t="s">
        <v>17</v>
      </c>
      <c r="E11769" s="3">
        <v>45199</v>
      </c>
      <c r="F11769">
        <v>61521005</v>
      </c>
      <c r="H11769" t="s">
        <v>4282</v>
      </c>
      <c r="J11769" t="s">
        <v>4283</v>
      </c>
      <c r="K11769" s="3">
        <v>45229</v>
      </c>
      <c r="L11769" s="21">
        <v>84.72</v>
      </c>
      <c r="M11769" s="21">
        <v>0</v>
      </c>
      <c r="N11769" s="4">
        <v>0</v>
      </c>
      <c r="O11769" s="4">
        <v>0</v>
      </c>
    </row>
    <row r="11770" spans="1:16" x14ac:dyDescent="0.25">
      <c r="A11770" s="2">
        <v>2</v>
      </c>
      <c r="B11770" s="2">
        <v>2</v>
      </c>
      <c r="C11770">
        <v>2200012989</v>
      </c>
      <c r="D11770" t="s">
        <v>17</v>
      </c>
      <c r="E11770" s="3">
        <v>45199</v>
      </c>
      <c r="F11770">
        <v>40100000</v>
      </c>
      <c r="G11770" t="s">
        <v>109</v>
      </c>
      <c r="H11770" t="s">
        <v>4282</v>
      </c>
      <c r="J11770" t="s">
        <v>4283</v>
      </c>
      <c r="K11770" s="3">
        <v>45229</v>
      </c>
      <c r="L11770" s="21">
        <v>0</v>
      </c>
      <c r="M11770" s="21">
        <v>102</v>
      </c>
      <c r="N11770" s="4">
        <v>0</v>
      </c>
      <c r="O11770" s="4">
        <v>0</v>
      </c>
      <c r="P11770" t="s">
        <v>320</v>
      </c>
    </row>
    <row r="11771" spans="1:16" x14ac:dyDescent="0.25">
      <c r="A11771" s="2">
        <v>2</v>
      </c>
      <c r="B11771" s="2">
        <v>2</v>
      </c>
      <c r="C11771">
        <v>2200012990</v>
      </c>
      <c r="D11771" t="s">
        <v>17</v>
      </c>
      <c r="E11771" s="3">
        <v>45197</v>
      </c>
      <c r="F11771">
        <v>44561005</v>
      </c>
      <c r="H11771" t="s">
        <v>4284</v>
      </c>
      <c r="J11771" t="s">
        <v>4285</v>
      </c>
      <c r="K11771" s="3">
        <v>45295</v>
      </c>
      <c r="L11771" s="21">
        <v>174.97</v>
      </c>
      <c r="M11771" s="21">
        <v>0</v>
      </c>
      <c r="N11771" s="4">
        <v>0</v>
      </c>
      <c r="O11771" s="4">
        <v>0</v>
      </c>
    </row>
    <row r="11772" spans="1:16" x14ac:dyDescent="0.25">
      <c r="A11772" s="2">
        <v>2</v>
      </c>
      <c r="B11772" s="2">
        <v>2</v>
      </c>
      <c r="C11772">
        <v>2200012990</v>
      </c>
      <c r="D11772" t="s">
        <v>17</v>
      </c>
      <c r="E11772" s="3">
        <v>45197</v>
      </c>
      <c r="F11772">
        <v>61521004</v>
      </c>
      <c r="H11772" t="s">
        <v>4284</v>
      </c>
      <c r="J11772" t="s">
        <v>4285</v>
      </c>
      <c r="K11772" s="3">
        <v>45229</v>
      </c>
      <c r="L11772" s="21">
        <v>346.5</v>
      </c>
      <c r="M11772" s="21">
        <v>0</v>
      </c>
      <c r="N11772" s="4">
        <v>0</v>
      </c>
      <c r="O11772" s="4">
        <v>0</v>
      </c>
    </row>
    <row r="11773" spans="1:16" x14ac:dyDescent="0.25">
      <c r="A11773" s="2">
        <v>2</v>
      </c>
      <c r="B11773" s="2">
        <v>2</v>
      </c>
      <c r="C11773">
        <v>2200012990</v>
      </c>
      <c r="D11773" t="s">
        <v>17</v>
      </c>
      <c r="E11773" s="3">
        <v>45197</v>
      </c>
      <c r="F11773">
        <v>60223010</v>
      </c>
      <c r="H11773" t="s">
        <v>4284</v>
      </c>
      <c r="J11773" t="s">
        <v>4285</v>
      </c>
      <c r="K11773" s="3">
        <v>45229</v>
      </c>
      <c r="L11773" s="21">
        <v>528.36</v>
      </c>
      <c r="M11773" s="21">
        <v>0</v>
      </c>
      <c r="N11773" s="4">
        <v>0</v>
      </c>
      <c r="O11773" s="4">
        <v>0</v>
      </c>
    </row>
    <row r="11774" spans="1:16" x14ac:dyDescent="0.25">
      <c r="A11774" s="2">
        <v>2</v>
      </c>
      <c r="B11774" s="2">
        <v>2</v>
      </c>
      <c r="C11774">
        <v>2200012990</v>
      </c>
      <c r="D11774" t="s">
        <v>17</v>
      </c>
      <c r="E11774" s="3">
        <v>45197</v>
      </c>
      <c r="F11774">
        <v>40100000</v>
      </c>
      <c r="G11774" t="s">
        <v>4286</v>
      </c>
      <c r="H11774" t="s">
        <v>4284</v>
      </c>
      <c r="J11774" t="s">
        <v>4285</v>
      </c>
      <c r="K11774" s="3">
        <v>45295</v>
      </c>
      <c r="L11774" s="21">
        <v>0</v>
      </c>
      <c r="M11774" s="21">
        <v>1049.83</v>
      </c>
      <c r="N11774" s="4">
        <v>0</v>
      </c>
      <c r="O11774" s="4">
        <v>0</v>
      </c>
    </row>
    <row r="11775" spans="1:16" x14ac:dyDescent="0.25">
      <c r="A11775" s="2">
        <v>2</v>
      </c>
      <c r="B11775" s="2">
        <v>2</v>
      </c>
      <c r="C11775">
        <v>2200012991</v>
      </c>
      <c r="D11775" t="s">
        <v>17</v>
      </c>
      <c r="E11775" s="3">
        <v>45198</v>
      </c>
      <c r="F11775">
        <v>60223010</v>
      </c>
      <c r="H11775" t="s">
        <v>4287</v>
      </c>
      <c r="J11775" t="s">
        <v>4288</v>
      </c>
      <c r="K11775" s="3">
        <v>45229</v>
      </c>
      <c r="L11775" s="21">
        <v>513.33000000000004</v>
      </c>
      <c r="M11775" s="21">
        <v>0</v>
      </c>
      <c r="N11775" s="4">
        <v>0</v>
      </c>
      <c r="O11775" s="4">
        <v>0</v>
      </c>
    </row>
    <row r="11776" spans="1:16" x14ac:dyDescent="0.25">
      <c r="A11776" s="2">
        <v>2</v>
      </c>
      <c r="B11776" s="2">
        <v>2</v>
      </c>
      <c r="C11776">
        <v>2200012991</v>
      </c>
      <c r="D11776" t="s">
        <v>17</v>
      </c>
      <c r="E11776" s="3">
        <v>45198</v>
      </c>
      <c r="F11776">
        <v>44561005</v>
      </c>
      <c r="H11776" t="s">
        <v>4287</v>
      </c>
      <c r="J11776" t="s">
        <v>4288</v>
      </c>
      <c r="K11776" s="3">
        <v>45229</v>
      </c>
      <c r="L11776" s="21">
        <v>125.77</v>
      </c>
      <c r="M11776" s="21">
        <v>0</v>
      </c>
      <c r="N11776" s="4">
        <v>0</v>
      </c>
      <c r="O11776" s="4">
        <v>0</v>
      </c>
      <c r="P11776" t="s">
        <v>186</v>
      </c>
    </row>
    <row r="11777" spans="1:16" x14ac:dyDescent="0.25">
      <c r="A11777" s="2">
        <v>2</v>
      </c>
      <c r="B11777" s="2">
        <v>2</v>
      </c>
      <c r="C11777">
        <v>2200012991</v>
      </c>
      <c r="D11777" t="s">
        <v>17</v>
      </c>
      <c r="E11777" s="3">
        <v>45198</v>
      </c>
      <c r="F11777">
        <v>61521004</v>
      </c>
      <c r="H11777" t="s">
        <v>4287</v>
      </c>
      <c r="J11777" t="s">
        <v>4288</v>
      </c>
      <c r="K11777" s="3">
        <v>45229</v>
      </c>
      <c r="L11777" s="21">
        <v>115.5</v>
      </c>
      <c r="M11777" s="21">
        <v>0</v>
      </c>
      <c r="N11777" s="4">
        <v>0</v>
      </c>
      <c r="O11777" s="4">
        <v>0</v>
      </c>
    </row>
    <row r="11778" spans="1:16" x14ac:dyDescent="0.25">
      <c r="A11778" s="2">
        <v>2</v>
      </c>
      <c r="B11778" s="2">
        <v>2</v>
      </c>
      <c r="C11778">
        <v>2200012991</v>
      </c>
      <c r="D11778" t="s">
        <v>17</v>
      </c>
      <c r="E11778" s="3">
        <v>45198</v>
      </c>
      <c r="F11778">
        <v>40100000</v>
      </c>
      <c r="G11778" t="s">
        <v>4289</v>
      </c>
      <c r="H11778" t="s">
        <v>4287</v>
      </c>
      <c r="J11778" t="s">
        <v>4288</v>
      </c>
      <c r="K11778" s="3">
        <v>45229</v>
      </c>
      <c r="L11778" s="21">
        <v>0</v>
      </c>
      <c r="M11778" s="21">
        <v>754.6</v>
      </c>
      <c r="N11778" s="4">
        <v>0</v>
      </c>
      <c r="O11778" s="4">
        <v>0</v>
      </c>
      <c r="P11778" t="s">
        <v>113</v>
      </c>
    </row>
    <row r="11779" spans="1:16" x14ac:dyDescent="0.25">
      <c r="A11779" s="2">
        <v>2</v>
      </c>
      <c r="B11779" s="2">
        <v>2</v>
      </c>
      <c r="C11779">
        <v>2200012992</v>
      </c>
      <c r="D11779" t="s">
        <v>17</v>
      </c>
      <c r="E11779" s="3">
        <v>45177</v>
      </c>
      <c r="F11779">
        <v>60223010</v>
      </c>
      <c r="H11779" t="s">
        <v>4290</v>
      </c>
      <c r="J11779" t="s">
        <v>4291</v>
      </c>
      <c r="K11779" s="3">
        <v>45210</v>
      </c>
      <c r="L11779" s="21">
        <v>192.5</v>
      </c>
      <c r="M11779" s="21">
        <v>0</v>
      </c>
      <c r="N11779" s="4">
        <v>0</v>
      </c>
      <c r="O11779" s="4">
        <v>0</v>
      </c>
    </row>
    <row r="11780" spans="1:16" x14ac:dyDescent="0.25">
      <c r="A11780" s="2">
        <v>2</v>
      </c>
      <c r="B11780" s="2">
        <v>2</v>
      </c>
      <c r="C11780">
        <v>2200012992</v>
      </c>
      <c r="D11780" t="s">
        <v>17</v>
      </c>
      <c r="E11780" s="3">
        <v>45177</v>
      </c>
      <c r="F11780">
        <v>44561005</v>
      </c>
      <c r="H11780" t="s">
        <v>4290</v>
      </c>
      <c r="J11780" t="s">
        <v>4291</v>
      </c>
      <c r="K11780" s="3">
        <v>45210</v>
      </c>
      <c r="L11780" s="21">
        <v>95.2</v>
      </c>
      <c r="M11780" s="21">
        <v>0</v>
      </c>
      <c r="N11780" s="4">
        <v>0</v>
      </c>
      <c r="O11780" s="4">
        <v>0</v>
      </c>
      <c r="P11780" t="s">
        <v>1911</v>
      </c>
    </row>
    <row r="11781" spans="1:16" x14ac:dyDescent="0.25">
      <c r="A11781" s="2">
        <v>2</v>
      </c>
      <c r="B11781" s="2">
        <v>2</v>
      </c>
      <c r="C11781">
        <v>2200012992</v>
      </c>
      <c r="D11781" t="s">
        <v>17</v>
      </c>
      <c r="E11781" s="3">
        <v>45177</v>
      </c>
      <c r="F11781">
        <v>61521004</v>
      </c>
      <c r="H11781" t="s">
        <v>4290</v>
      </c>
      <c r="J11781" t="s">
        <v>4291</v>
      </c>
      <c r="K11781" s="3">
        <v>45210</v>
      </c>
      <c r="L11781" s="21">
        <v>283.5</v>
      </c>
      <c r="M11781" s="21">
        <v>0</v>
      </c>
      <c r="N11781" s="4">
        <v>0</v>
      </c>
      <c r="O11781" s="4">
        <v>0</v>
      </c>
    </row>
    <row r="11782" spans="1:16" x14ac:dyDescent="0.25">
      <c r="A11782" s="2">
        <v>2</v>
      </c>
      <c r="B11782" s="2">
        <v>2</v>
      </c>
      <c r="C11782">
        <v>2200012992</v>
      </c>
      <c r="D11782" t="s">
        <v>17</v>
      </c>
      <c r="E11782" s="3">
        <v>45177</v>
      </c>
      <c r="F11782">
        <v>40100000</v>
      </c>
      <c r="G11782" t="s">
        <v>4292</v>
      </c>
      <c r="H11782" t="s">
        <v>4290</v>
      </c>
      <c r="J11782" t="s">
        <v>4291</v>
      </c>
      <c r="K11782" s="3">
        <v>45210</v>
      </c>
      <c r="L11782" s="21">
        <v>0</v>
      </c>
      <c r="M11782" s="21">
        <v>571.20000000000005</v>
      </c>
      <c r="N11782" s="4">
        <v>0</v>
      </c>
      <c r="O11782" s="4">
        <v>0</v>
      </c>
      <c r="P11782" t="s">
        <v>113</v>
      </c>
    </row>
    <row r="11783" spans="1:16" x14ac:dyDescent="0.25">
      <c r="A11783" s="2">
        <v>2</v>
      </c>
      <c r="B11783" s="2">
        <v>2</v>
      </c>
      <c r="C11783">
        <v>2200012993</v>
      </c>
      <c r="D11783" t="s">
        <v>17</v>
      </c>
      <c r="E11783" s="3">
        <v>45198</v>
      </c>
      <c r="F11783">
        <v>44561005</v>
      </c>
      <c r="H11783" t="s">
        <v>4293</v>
      </c>
      <c r="J11783" t="s">
        <v>4294</v>
      </c>
      <c r="K11783" s="3">
        <v>45229</v>
      </c>
      <c r="L11783" s="21">
        <v>225.18</v>
      </c>
      <c r="M11783" s="21">
        <v>0</v>
      </c>
      <c r="N11783" s="4">
        <v>0</v>
      </c>
      <c r="O11783" s="4">
        <v>0</v>
      </c>
      <c r="P11783" t="s">
        <v>1911</v>
      </c>
    </row>
    <row r="11784" spans="1:16" x14ac:dyDescent="0.25">
      <c r="A11784" s="2">
        <v>2</v>
      </c>
      <c r="B11784" s="2">
        <v>2</v>
      </c>
      <c r="C11784">
        <v>2200012993</v>
      </c>
      <c r="D11784" t="s">
        <v>17</v>
      </c>
      <c r="E11784" s="3">
        <v>45198</v>
      </c>
      <c r="F11784">
        <v>60223010</v>
      </c>
      <c r="H11784" t="s">
        <v>4293</v>
      </c>
      <c r="J11784" t="s">
        <v>4294</v>
      </c>
      <c r="K11784" s="3">
        <v>45229</v>
      </c>
      <c r="L11784" s="21">
        <v>1125.9000000000001</v>
      </c>
      <c r="M11784" s="21">
        <v>0</v>
      </c>
      <c r="N11784" s="4">
        <v>0</v>
      </c>
      <c r="O11784" s="4">
        <v>0</v>
      </c>
    </row>
    <row r="11785" spans="1:16" x14ac:dyDescent="0.25">
      <c r="A11785" s="2">
        <v>2</v>
      </c>
      <c r="B11785" s="2">
        <v>2</v>
      </c>
      <c r="C11785">
        <v>2200012993</v>
      </c>
      <c r="D11785" t="s">
        <v>17</v>
      </c>
      <c r="E11785" s="3">
        <v>45198</v>
      </c>
      <c r="F11785">
        <v>40100000</v>
      </c>
      <c r="G11785" t="s">
        <v>3621</v>
      </c>
      <c r="H11785" t="s">
        <v>4293</v>
      </c>
      <c r="J11785" t="s">
        <v>4294</v>
      </c>
      <c r="K11785" s="3">
        <v>45229</v>
      </c>
      <c r="L11785" s="21">
        <v>0</v>
      </c>
      <c r="M11785" s="21">
        <v>1351.08</v>
      </c>
      <c r="N11785" s="4">
        <v>0</v>
      </c>
      <c r="O11785" s="4">
        <v>0</v>
      </c>
      <c r="P11785" t="s">
        <v>865</v>
      </c>
    </row>
    <row r="11786" spans="1:16" x14ac:dyDescent="0.25">
      <c r="A11786" s="2">
        <v>2</v>
      </c>
      <c r="B11786" s="2">
        <v>2</v>
      </c>
      <c r="C11786">
        <v>2200012994</v>
      </c>
      <c r="D11786" t="s">
        <v>17</v>
      </c>
      <c r="E11786" s="3">
        <v>45199</v>
      </c>
      <c r="F11786">
        <v>44561005</v>
      </c>
      <c r="H11786" t="s">
        <v>4295</v>
      </c>
      <c r="J11786" t="s">
        <v>4296</v>
      </c>
      <c r="K11786" s="3">
        <v>45229</v>
      </c>
      <c r="L11786" s="21">
        <v>16.940000000000001</v>
      </c>
      <c r="M11786" s="21">
        <v>0</v>
      </c>
      <c r="N11786" s="4">
        <v>0</v>
      </c>
      <c r="O11786" s="4">
        <v>0</v>
      </c>
      <c r="P11786" t="s">
        <v>1911</v>
      </c>
    </row>
    <row r="11787" spans="1:16" x14ac:dyDescent="0.25">
      <c r="A11787" s="2">
        <v>2</v>
      </c>
      <c r="B11787" s="2">
        <v>2</v>
      </c>
      <c r="C11787">
        <v>2200012994</v>
      </c>
      <c r="D11787" t="s">
        <v>17</v>
      </c>
      <c r="E11787" s="3">
        <v>45199</v>
      </c>
      <c r="F11787">
        <v>61521005</v>
      </c>
      <c r="H11787" t="s">
        <v>4295</v>
      </c>
      <c r="J11787" t="s">
        <v>4296</v>
      </c>
      <c r="K11787" s="3">
        <v>45229</v>
      </c>
      <c r="L11787" s="21">
        <v>0.34</v>
      </c>
      <c r="M11787" s="21">
        <v>0</v>
      </c>
      <c r="N11787" s="4">
        <v>0</v>
      </c>
      <c r="O11787" s="4">
        <v>0</v>
      </c>
    </row>
    <row r="11788" spans="1:16" x14ac:dyDescent="0.25">
      <c r="A11788" s="2">
        <v>2</v>
      </c>
      <c r="B11788" s="2">
        <v>2</v>
      </c>
      <c r="C11788">
        <v>2200012994</v>
      </c>
      <c r="D11788" t="s">
        <v>17</v>
      </c>
      <c r="E11788" s="3">
        <v>45199</v>
      </c>
      <c r="F11788">
        <v>61521005</v>
      </c>
      <c r="H11788" t="s">
        <v>4295</v>
      </c>
      <c r="J11788" t="s">
        <v>4296</v>
      </c>
      <c r="K11788" s="3">
        <v>45229</v>
      </c>
      <c r="L11788" s="21">
        <v>84.72</v>
      </c>
      <c r="M11788" s="21">
        <v>0</v>
      </c>
      <c r="N11788" s="4">
        <v>0</v>
      </c>
      <c r="O11788" s="4">
        <v>0</v>
      </c>
    </row>
    <row r="11789" spans="1:16" x14ac:dyDescent="0.25">
      <c r="A11789" s="2">
        <v>2</v>
      </c>
      <c r="B11789" s="2">
        <v>2</v>
      </c>
      <c r="C11789">
        <v>2200012994</v>
      </c>
      <c r="D11789" t="s">
        <v>17</v>
      </c>
      <c r="E11789" s="3">
        <v>45199</v>
      </c>
      <c r="F11789">
        <v>40100000</v>
      </c>
      <c r="G11789" t="s">
        <v>109</v>
      </c>
      <c r="H11789" t="s">
        <v>4295</v>
      </c>
      <c r="J11789" t="s">
        <v>4296</v>
      </c>
      <c r="K11789" s="3">
        <v>45229</v>
      </c>
      <c r="L11789" s="21">
        <v>0</v>
      </c>
      <c r="M11789" s="21">
        <v>102</v>
      </c>
      <c r="N11789" s="4">
        <v>0</v>
      </c>
      <c r="O11789" s="4">
        <v>0</v>
      </c>
      <c r="P11789" t="s">
        <v>320</v>
      </c>
    </row>
    <row r="11790" spans="1:16" x14ac:dyDescent="0.25">
      <c r="A11790" s="2">
        <v>2</v>
      </c>
      <c r="B11790" s="2">
        <v>2</v>
      </c>
      <c r="C11790">
        <v>2200012995</v>
      </c>
      <c r="D11790" t="s">
        <v>17</v>
      </c>
      <c r="E11790" s="3">
        <v>45199</v>
      </c>
      <c r="F11790">
        <v>61521005</v>
      </c>
      <c r="H11790" t="s">
        <v>4297</v>
      </c>
      <c r="J11790" t="s">
        <v>4298</v>
      </c>
      <c r="K11790" s="3">
        <v>45229</v>
      </c>
      <c r="L11790" s="21">
        <v>0.34</v>
      </c>
      <c r="M11790" s="21">
        <v>0</v>
      </c>
      <c r="N11790" s="4">
        <v>0</v>
      </c>
      <c r="O11790" s="4">
        <v>0</v>
      </c>
    </row>
    <row r="11791" spans="1:16" x14ac:dyDescent="0.25">
      <c r="A11791" s="2">
        <v>2</v>
      </c>
      <c r="B11791" s="2">
        <v>2</v>
      </c>
      <c r="C11791">
        <v>2200012995</v>
      </c>
      <c r="D11791" t="s">
        <v>17</v>
      </c>
      <c r="E11791" s="3">
        <v>45199</v>
      </c>
      <c r="F11791">
        <v>44561005</v>
      </c>
      <c r="H11791" t="s">
        <v>4297</v>
      </c>
      <c r="J11791" t="s">
        <v>4298</v>
      </c>
      <c r="K11791" s="3">
        <v>45229</v>
      </c>
      <c r="L11791" s="21">
        <v>16.940000000000001</v>
      </c>
      <c r="M11791" s="21">
        <v>0</v>
      </c>
      <c r="N11791" s="4">
        <v>0</v>
      </c>
      <c r="O11791" s="4">
        <v>0</v>
      </c>
      <c r="P11791" t="s">
        <v>1911</v>
      </c>
    </row>
    <row r="11792" spans="1:16" x14ac:dyDescent="0.25">
      <c r="A11792" s="2">
        <v>2</v>
      </c>
      <c r="B11792" s="2">
        <v>2</v>
      </c>
      <c r="C11792">
        <v>2200012995</v>
      </c>
      <c r="D11792" t="s">
        <v>17</v>
      </c>
      <c r="E11792" s="3">
        <v>45199</v>
      </c>
      <c r="F11792">
        <v>61521005</v>
      </c>
      <c r="H11792" t="s">
        <v>4297</v>
      </c>
      <c r="J11792" t="s">
        <v>4298</v>
      </c>
      <c r="K11792" s="3">
        <v>45229</v>
      </c>
      <c r="L11792" s="21">
        <v>84.72</v>
      </c>
      <c r="M11792" s="21">
        <v>0</v>
      </c>
      <c r="N11792" s="4">
        <v>0</v>
      </c>
      <c r="O11792" s="4">
        <v>0</v>
      </c>
    </row>
    <row r="11793" spans="1:16" x14ac:dyDescent="0.25">
      <c r="A11793" s="2">
        <v>2</v>
      </c>
      <c r="B11793" s="2">
        <v>2</v>
      </c>
      <c r="C11793">
        <v>2200012995</v>
      </c>
      <c r="D11793" t="s">
        <v>17</v>
      </c>
      <c r="E11793" s="3">
        <v>45199</v>
      </c>
      <c r="F11793">
        <v>40100000</v>
      </c>
      <c r="G11793" t="s">
        <v>109</v>
      </c>
      <c r="H11793" t="s">
        <v>4297</v>
      </c>
      <c r="J11793" t="s">
        <v>4298</v>
      </c>
      <c r="K11793" s="3">
        <v>45229</v>
      </c>
      <c r="L11793" s="21">
        <v>0</v>
      </c>
      <c r="M11793" s="21">
        <v>102</v>
      </c>
      <c r="N11793" s="4">
        <v>0</v>
      </c>
      <c r="O11793" s="4">
        <v>0</v>
      </c>
      <c r="P11793" t="s">
        <v>320</v>
      </c>
    </row>
    <row r="11794" spans="1:16" x14ac:dyDescent="0.25">
      <c r="A11794" s="2">
        <v>2</v>
      </c>
      <c r="B11794" s="2">
        <v>2</v>
      </c>
      <c r="C11794">
        <v>2200012996</v>
      </c>
      <c r="D11794" t="s">
        <v>17</v>
      </c>
      <c r="E11794" s="3">
        <v>45199</v>
      </c>
      <c r="F11794">
        <v>44561005</v>
      </c>
      <c r="H11794" t="s">
        <v>4299</v>
      </c>
      <c r="J11794" t="s">
        <v>4300</v>
      </c>
      <c r="K11794" s="3">
        <v>45229</v>
      </c>
      <c r="L11794" s="21">
        <v>19.440000000000001</v>
      </c>
      <c r="M11794" s="21">
        <v>0</v>
      </c>
      <c r="N11794" s="4">
        <v>0</v>
      </c>
      <c r="O11794" s="4">
        <v>0</v>
      </c>
      <c r="P11794" t="s">
        <v>1911</v>
      </c>
    </row>
    <row r="11795" spans="1:16" x14ac:dyDescent="0.25">
      <c r="A11795" s="2">
        <v>2</v>
      </c>
      <c r="B11795" s="2">
        <v>2</v>
      </c>
      <c r="C11795">
        <v>2200012996</v>
      </c>
      <c r="D11795" t="s">
        <v>17</v>
      </c>
      <c r="E11795" s="3">
        <v>45199</v>
      </c>
      <c r="F11795">
        <v>61521005</v>
      </c>
      <c r="H11795" t="s">
        <v>4299</v>
      </c>
      <c r="J11795" t="s">
        <v>4300</v>
      </c>
      <c r="K11795" s="3">
        <v>45229</v>
      </c>
      <c r="L11795" s="21">
        <v>97.22</v>
      </c>
      <c r="M11795" s="21">
        <v>0</v>
      </c>
      <c r="N11795" s="4">
        <v>0</v>
      </c>
      <c r="O11795" s="4">
        <v>0</v>
      </c>
    </row>
    <row r="11796" spans="1:16" x14ac:dyDescent="0.25">
      <c r="A11796" s="2">
        <v>2</v>
      </c>
      <c r="B11796" s="2">
        <v>2</v>
      </c>
      <c r="C11796">
        <v>2200012996</v>
      </c>
      <c r="D11796" t="s">
        <v>17</v>
      </c>
      <c r="E11796" s="3">
        <v>45199</v>
      </c>
      <c r="F11796">
        <v>61521005</v>
      </c>
      <c r="H11796" t="s">
        <v>4299</v>
      </c>
      <c r="J11796" t="s">
        <v>4300</v>
      </c>
      <c r="K11796" s="3">
        <v>45229</v>
      </c>
      <c r="L11796" s="21">
        <v>0.34</v>
      </c>
      <c r="M11796" s="21">
        <v>0</v>
      </c>
      <c r="N11796" s="4">
        <v>0</v>
      </c>
      <c r="O11796" s="4">
        <v>0</v>
      </c>
    </row>
    <row r="11797" spans="1:16" x14ac:dyDescent="0.25">
      <c r="A11797" s="2">
        <v>2</v>
      </c>
      <c r="B11797" s="2">
        <v>2</v>
      </c>
      <c r="C11797">
        <v>2200012996</v>
      </c>
      <c r="D11797" t="s">
        <v>17</v>
      </c>
      <c r="E11797" s="3">
        <v>45199</v>
      </c>
      <c r="F11797">
        <v>40100000</v>
      </c>
      <c r="G11797" t="s">
        <v>109</v>
      </c>
      <c r="H11797" t="s">
        <v>4299</v>
      </c>
      <c r="J11797" t="s">
        <v>4300</v>
      </c>
      <c r="K11797" s="3">
        <v>45229</v>
      </c>
      <c r="L11797" s="21">
        <v>0</v>
      </c>
      <c r="M11797" s="21">
        <v>117</v>
      </c>
      <c r="N11797" s="4">
        <v>0</v>
      </c>
      <c r="O11797" s="4">
        <v>0</v>
      </c>
      <c r="P11797" t="s">
        <v>320</v>
      </c>
    </row>
    <row r="11798" spans="1:16" x14ac:dyDescent="0.25">
      <c r="A11798" s="2">
        <v>2</v>
      </c>
      <c r="B11798" s="2">
        <v>2</v>
      </c>
      <c r="C11798">
        <v>2200012997</v>
      </c>
      <c r="D11798" t="s">
        <v>17</v>
      </c>
      <c r="E11798" s="3">
        <v>45199</v>
      </c>
      <c r="F11798">
        <v>44561005</v>
      </c>
      <c r="H11798" t="s">
        <v>4301</v>
      </c>
      <c r="J11798" t="s">
        <v>4302</v>
      </c>
      <c r="K11798" s="3">
        <v>45229</v>
      </c>
      <c r="L11798" s="21">
        <v>16.940000000000001</v>
      </c>
      <c r="M11798" s="21">
        <v>0</v>
      </c>
      <c r="N11798" s="4">
        <v>0</v>
      </c>
      <c r="O11798" s="4">
        <v>0</v>
      </c>
      <c r="P11798" t="s">
        <v>1911</v>
      </c>
    </row>
    <row r="11799" spans="1:16" x14ac:dyDescent="0.25">
      <c r="A11799" s="2">
        <v>2</v>
      </c>
      <c r="B11799" s="2">
        <v>2</v>
      </c>
      <c r="C11799">
        <v>2200012997</v>
      </c>
      <c r="D11799" t="s">
        <v>17</v>
      </c>
      <c r="E11799" s="3">
        <v>45199</v>
      </c>
      <c r="F11799">
        <v>61521005</v>
      </c>
      <c r="H11799" t="s">
        <v>4301</v>
      </c>
      <c r="J11799" t="s">
        <v>4302</v>
      </c>
      <c r="K11799" s="3">
        <v>45229</v>
      </c>
      <c r="L11799" s="21">
        <v>0.34</v>
      </c>
      <c r="M11799" s="21">
        <v>0</v>
      </c>
      <c r="N11799" s="4">
        <v>0</v>
      </c>
      <c r="O11799" s="4">
        <v>0</v>
      </c>
    </row>
    <row r="11800" spans="1:16" x14ac:dyDescent="0.25">
      <c r="A11800" s="2">
        <v>2</v>
      </c>
      <c r="B11800" s="2">
        <v>2</v>
      </c>
      <c r="C11800">
        <v>2200012997</v>
      </c>
      <c r="D11800" t="s">
        <v>17</v>
      </c>
      <c r="E11800" s="3">
        <v>45199</v>
      </c>
      <c r="F11800">
        <v>61521005</v>
      </c>
      <c r="H11800" t="s">
        <v>4301</v>
      </c>
      <c r="J11800" t="s">
        <v>4302</v>
      </c>
      <c r="K11800" s="3">
        <v>45229</v>
      </c>
      <c r="L11800" s="21">
        <v>84.72</v>
      </c>
      <c r="M11800" s="21">
        <v>0</v>
      </c>
      <c r="N11800" s="4">
        <v>0</v>
      </c>
      <c r="O11800" s="4">
        <v>0</v>
      </c>
    </row>
    <row r="11801" spans="1:16" x14ac:dyDescent="0.25">
      <c r="A11801" s="2">
        <v>2</v>
      </c>
      <c r="B11801" s="2">
        <v>2</v>
      </c>
      <c r="C11801">
        <v>2200012997</v>
      </c>
      <c r="D11801" t="s">
        <v>17</v>
      </c>
      <c r="E11801" s="3">
        <v>45199</v>
      </c>
      <c r="F11801">
        <v>40100000</v>
      </c>
      <c r="G11801" t="s">
        <v>109</v>
      </c>
      <c r="H11801" t="s">
        <v>4301</v>
      </c>
      <c r="J11801" t="s">
        <v>4302</v>
      </c>
      <c r="K11801" s="3">
        <v>45229</v>
      </c>
      <c r="L11801" s="21">
        <v>0</v>
      </c>
      <c r="M11801" s="21">
        <v>102</v>
      </c>
      <c r="N11801" s="4">
        <v>0</v>
      </c>
      <c r="O11801" s="4">
        <v>0</v>
      </c>
      <c r="P11801" t="s">
        <v>320</v>
      </c>
    </row>
    <row r="11802" spans="1:16" x14ac:dyDescent="0.25">
      <c r="A11802" s="2">
        <v>2</v>
      </c>
      <c r="B11802" s="2">
        <v>2</v>
      </c>
      <c r="C11802">
        <v>2200012998</v>
      </c>
      <c r="D11802" t="s">
        <v>17</v>
      </c>
      <c r="E11802" s="3">
        <v>45199</v>
      </c>
      <c r="F11802">
        <v>61521005</v>
      </c>
      <c r="H11802" t="s">
        <v>4303</v>
      </c>
      <c r="J11802" t="s">
        <v>4304</v>
      </c>
      <c r="K11802" s="3">
        <v>45229</v>
      </c>
      <c r="L11802" s="21">
        <v>84.72</v>
      </c>
      <c r="M11802" s="21">
        <v>0</v>
      </c>
      <c r="N11802" s="4">
        <v>0</v>
      </c>
      <c r="O11802" s="4">
        <v>0</v>
      </c>
    </row>
    <row r="11803" spans="1:16" x14ac:dyDescent="0.25">
      <c r="A11803" s="2">
        <v>2</v>
      </c>
      <c r="B11803" s="2">
        <v>2</v>
      </c>
      <c r="C11803">
        <v>2200012998</v>
      </c>
      <c r="D11803" t="s">
        <v>17</v>
      </c>
      <c r="E11803" s="3">
        <v>45199</v>
      </c>
      <c r="F11803">
        <v>61521005</v>
      </c>
      <c r="H11803" t="s">
        <v>4303</v>
      </c>
      <c r="J11803" t="s">
        <v>4304</v>
      </c>
      <c r="K11803" s="3">
        <v>45229</v>
      </c>
      <c r="L11803" s="21">
        <v>0.34</v>
      </c>
      <c r="M11803" s="21">
        <v>0</v>
      </c>
      <c r="N11803" s="4">
        <v>0</v>
      </c>
      <c r="O11803" s="4">
        <v>0</v>
      </c>
    </row>
    <row r="11804" spans="1:16" x14ac:dyDescent="0.25">
      <c r="A11804" s="2">
        <v>2</v>
      </c>
      <c r="B11804" s="2">
        <v>2</v>
      </c>
      <c r="C11804">
        <v>2200012998</v>
      </c>
      <c r="D11804" t="s">
        <v>17</v>
      </c>
      <c r="E11804" s="3">
        <v>45199</v>
      </c>
      <c r="F11804">
        <v>44561005</v>
      </c>
      <c r="H11804" t="s">
        <v>4303</v>
      </c>
      <c r="J11804" t="s">
        <v>4304</v>
      </c>
      <c r="K11804" s="3">
        <v>45229</v>
      </c>
      <c r="L11804" s="21">
        <v>16.940000000000001</v>
      </c>
      <c r="M11804" s="21">
        <v>0</v>
      </c>
      <c r="N11804" s="4">
        <v>0</v>
      </c>
      <c r="O11804" s="4">
        <v>0</v>
      </c>
      <c r="P11804" t="s">
        <v>1911</v>
      </c>
    </row>
    <row r="11805" spans="1:16" x14ac:dyDescent="0.25">
      <c r="A11805" s="2">
        <v>2</v>
      </c>
      <c r="B11805" s="2">
        <v>2</v>
      </c>
      <c r="C11805">
        <v>2200012998</v>
      </c>
      <c r="D11805" t="s">
        <v>17</v>
      </c>
      <c r="E11805" s="3">
        <v>45199</v>
      </c>
      <c r="F11805">
        <v>40100000</v>
      </c>
      <c r="G11805" t="s">
        <v>109</v>
      </c>
      <c r="H11805" t="s">
        <v>4303</v>
      </c>
      <c r="J11805" t="s">
        <v>4304</v>
      </c>
      <c r="K11805" s="3">
        <v>45229</v>
      </c>
      <c r="L11805" s="21">
        <v>0</v>
      </c>
      <c r="M11805" s="21">
        <v>102</v>
      </c>
      <c r="N11805" s="4">
        <v>0</v>
      </c>
      <c r="O11805" s="4">
        <v>0</v>
      </c>
      <c r="P11805" t="s">
        <v>320</v>
      </c>
    </row>
    <row r="11806" spans="1:16" x14ac:dyDescent="0.25">
      <c r="A11806" s="2">
        <v>2</v>
      </c>
      <c r="B11806" s="2">
        <v>2</v>
      </c>
      <c r="C11806">
        <v>2200012999</v>
      </c>
      <c r="D11806" t="s">
        <v>17</v>
      </c>
      <c r="E11806" s="3">
        <v>45199</v>
      </c>
      <c r="F11806">
        <v>61521005</v>
      </c>
      <c r="H11806" t="s">
        <v>4305</v>
      </c>
      <c r="J11806" t="s">
        <v>4306</v>
      </c>
      <c r="K11806" s="3">
        <v>45229</v>
      </c>
      <c r="L11806" s="21">
        <v>84.72</v>
      </c>
      <c r="M11806" s="21">
        <v>0</v>
      </c>
      <c r="N11806" s="4">
        <v>0</v>
      </c>
      <c r="O11806" s="4">
        <v>0</v>
      </c>
    </row>
    <row r="11807" spans="1:16" x14ac:dyDescent="0.25">
      <c r="A11807" s="2">
        <v>2</v>
      </c>
      <c r="B11807" s="2">
        <v>2</v>
      </c>
      <c r="C11807">
        <v>2200012999</v>
      </c>
      <c r="D11807" t="s">
        <v>17</v>
      </c>
      <c r="E11807" s="3">
        <v>45199</v>
      </c>
      <c r="F11807">
        <v>61521005</v>
      </c>
      <c r="H11807" t="s">
        <v>4305</v>
      </c>
      <c r="J11807" t="s">
        <v>4306</v>
      </c>
      <c r="K11807" s="3">
        <v>45229</v>
      </c>
      <c r="L11807" s="21">
        <v>0.34</v>
      </c>
      <c r="M11807" s="21">
        <v>0</v>
      </c>
      <c r="N11807" s="4">
        <v>0</v>
      </c>
      <c r="O11807" s="4">
        <v>0</v>
      </c>
    </row>
    <row r="11808" spans="1:16" x14ac:dyDescent="0.25">
      <c r="A11808" s="2">
        <v>2</v>
      </c>
      <c r="B11808" s="2">
        <v>2</v>
      </c>
      <c r="C11808">
        <v>2200012999</v>
      </c>
      <c r="D11808" t="s">
        <v>17</v>
      </c>
      <c r="E11808" s="3">
        <v>45199</v>
      </c>
      <c r="F11808">
        <v>44561005</v>
      </c>
      <c r="H11808" t="s">
        <v>4305</v>
      </c>
      <c r="J11808" t="s">
        <v>4306</v>
      </c>
      <c r="K11808" s="3">
        <v>45229</v>
      </c>
      <c r="L11808" s="21">
        <v>16.940000000000001</v>
      </c>
      <c r="M11808" s="21">
        <v>0</v>
      </c>
      <c r="N11808" s="4">
        <v>0</v>
      </c>
      <c r="O11808" s="4">
        <v>0</v>
      </c>
      <c r="P11808" t="s">
        <v>1911</v>
      </c>
    </row>
    <row r="11809" spans="1:16" x14ac:dyDescent="0.25">
      <c r="A11809" s="2">
        <v>2</v>
      </c>
      <c r="B11809" s="2">
        <v>2</v>
      </c>
      <c r="C11809">
        <v>2200012999</v>
      </c>
      <c r="D11809" t="s">
        <v>17</v>
      </c>
      <c r="E11809" s="3">
        <v>45199</v>
      </c>
      <c r="F11809">
        <v>40100000</v>
      </c>
      <c r="G11809" t="s">
        <v>109</v>
      </c>
      <c r="H11809" t="s">
        <v>4305</v>
      </c>
      <c r="J11809" t="s">
        <v>4306</v>
      </c>
      <c r="K11809" s="3">
        <v>45229</v>
      </c>
      <c r="L11809" s="21">
        <v>0</v>
      </c>
      <c r="M11809" s="21">
        <v>102</v>
      </c>
      <c r="N11809" s="4">
        <v>0</v>
      </c>
      <c r="O11809" s="4">
        <v>0</v>
      </c>
      <c r="P11809" t="s">
        <v>320</v>
      </c>
    </row>
    <row r="11810" spans="1:16" x14ac:dyDescent="0.25">
      <c r="A11810" s="2">
        <v>2</v>
      </c>
      <c r="B11810" s="2">
        <v>2</v>
      </c>
      <c r="C11810">
        <v>2200013000</v>
      </c>
      <c r="D11810" t="s">
        <v>17</v>
      </c>
      <c r="E11810" s="3">
        <v>45199</v>
      </c>
      <c r="F11810">
        <v>44561005</v>
      </c>
      <c r="H11810" t="s">
        <v>4307</v>
      </c>
      <c r="J11810" t="s">
        <v>4308</v>
      </c>
      <c r="K11810" s="3">
        <v>45229</v>
      </c>
      <c r="L11810" s="21">
        <v>19.440000000000001</v>
      </c>
      <c r="M11810" s="21">
        <v>0</v>
      </c>
      <c r="N11810" s="4">
        <v>0</v>
      </c>
      <c r="O11810" s="4">
        <v>0</v>
      </c>
      <c r="P11810" t="s">
        <v>1911</v>
      </c>
    </row>
    <row r="11811" spans="1:16" x14ac:dyDescent="0.25">
      <c r="A11811" s="2">
        <v>2</v>
      </c>
      <c r="B11811" s="2">
        <v>2</v>
      </c>
      <c r="C11811">
        <v>2200013000</v>
      </c>
      <c r="D11811" t="s">
        <v>17</v>
      </c>
      <c r="E11811" s="3">
        <v>45199</v>
      </c>
      <c r="F11811">
        <v>61521005</v>
      </c>
      <c r="H11811" t="s">
        <v>4307</v>
      </c>
      <c r="J11811" t="s">
        <v>4308</v>
      </c>
      <c r="K11811" s="3">
        <v>45229</v>
      </c>
      <c r="L11811" s="21">
        <v>97.22</v>
      </c>
      <c r="M11811" s="21">
        <v>0</v>
      </c>
      <c r="N11811" s="4">
        <v>0</v>
      </c>
      <c r="O11811" s="4">
        <v>0</v>
      </c>
    </row>
    <row r="11812" spans="1:16" x14ac:dyDescent="0.25">
      <c r="A11812" s="2">
        <v>2</v>
      </c>
      <c r="B11812" s="2">
        <v>2</v>
      </c>
      <c r="C11812">
        <v>2200013000</v>
      </c>
      <c r="D11812" t="s">
        <v>17</v>
      </c>
      <c r="E11812" s="3">
        <v>45199</v>
      </c>
      <c r="F11812">
        <v>61521005</v>
      </c>
      <c r="H11812" t="s">
        <v>4307</v>
      </c>
      <c r="J11812" t="s">
        <v>4308</v>
      </c>
      <c r="K11812" s="3">
        <v>45229</v>
      </c>
      <c r="L11812" s="21">
        <v>0.34</v>
      </c>
      <c r="M11812" s="21">
        <v>0</v>
      </c>
      <c r="N11812" s="4">
        <v>0</v>
      </c>
      <c r="O11812" s="4">
        <v>0</v>
      </c>
    </row>
    <row r="11813" spans="1:16" x14ac:dyDescent="0.25">
      <c r="A11813" s="2">
        <v>2</v>
      </c>
      <c r="B11813" s="2">
        <v>2</v>
      </c>
      <c r="C11813">
        <v>2200013000</v>
      </c>
      <c r="D11813" t="s">
        <v>17</v>
      </c>
      <c r="E11813" s="3">
        <v>45199</v>
      </c>
      <c r="F11813">
        <v>40100000</v>
      </c>
      <c r="G11813" t="s">
        <v>109</v>
      </c>
      <c r="H11813" t="s">
        <v>4307</v>
      </c>
      <c r="J11813" t="s">
        <v>4308</v>
      </c>
      <c r="K11813" s="3">
        <v>45229</v>
      </c>
      <c r="L11813" s="21">
        <v>0</v>
      </c>
      <c r="M11813" s="21">
        <v>117</v>
      </c>
      <c r="N11813" s="4">
        <v>0</v>
      </c>
      <c r="O11813" s="4">
        <v>0</v>
      </c>
      <c r="P11813" t="s">
        <v>320</v>
      </c>
    </row>
    <row r="11814" spans="1:16" x14ac:dyDescent="0.25">
      <c r="A11814" s="2">
        <v>2</v>
      </c>
      <c r="B11814" s="2">
        <v>2</v>
      </c>
      <c r="C11814">
        <v>2200013001</v>
      </c>
      <c r="D11814" t="s">
        <v>17</v>
      </c>
      <c r="E11814" s="3">
        <v>45199</v>
      </c>
      <c r="F11814">
        <v>44561005</v>
      </c>
      <c r="H11814" t="s">
        <v>4309</v>
      </c>
      <c r="J11814" t="s">
        <v>4310</v>
      </c>
      <c r="K11814" s="3">
        <v>45229</v>
      </c>
      <c r="L11814" s="21">
        <v>16.940000000000001</v>
      </c>
      <c r="M11814" s="21">
        <v>0</v>
      </c>
      <c r="N11814" s="4">
        <v>0</v>
      </c>
      <c r="O11814" s="4">
        <v>0</v>
      </c>
      <c r="P11814" t="s">
        <v>1911</v>
      </c>
    </row>
    <row r="11815" spans="1:16" x14ac:dyDescent="0.25">
      <c r="A11815" s="2">
        <v>2</v>
      </c>
      <c r="B11815" s="2">
        <v>2</v>
      </c>
      <c r="C11815">
        <v>2200013001</v>
      </c>
      <c r="D11815" t="s">
        <v>17</v>
      </c>
      <c r="E11815" s="3">
        <v>45199</v>
      </c>
      <c r="F11815">
        <v>61521005</v>
      </c>
      <c r="H11815" t="s">
        <v>4309</v>
      </c>
      <c r="J11815" t="s">
        <v>4310</v>
      </c>
      <c r="K11815" s="3">
        <v>45229</v>
      </c>
      <c r="L11815" s="21">
        <v>84.72</v>
      </c>
      <c r="M11815" s="21">
        <v>0</v>
      </c>
      <c r="N11815" s="4">
        <v>0</v>
      </c>
      <c r="O11815" s="4">
        <v>0</v>
      </c>
    </row>
    <row r="11816" spans="1:16" x14ac:dyDescent="0.25">
      <c r="A11816" s="2">
        <v>2</v>
      </c>
      <c r="B11816" s="2">
        <v>2</v>
      </c>
      <c r="C11816">
        <v>2200013001</v>
      </c>
      <c r="D11816" t="s">
        <v>17</v>
      </c>
      <c r="E11816" s="3">
        <v>45199</v>
      </c>
      <c r="F11816">
        <v>61521005</v>
      </c>
      <c r="H11816" t="s">
        <v>4309</v>
      </c>
      <c r="J11816" t="s">
        <v>4310</v>
      </c>
      <c r="K11816" s="3">
        <v>45229</v>
      </c>
      <c r="L11816" s="21">
        <v>0.34</v>
      </c>
      <c r="M11816" s="21">
        <v>0</v>
      </c>
      <c r="N11816" s="4">
        <v>0</v>
      </c>
      <c r="O11816" s="4">
        <v>0</v>
      </c>
    </row>
    <row r="11817" spans="1:16" x14ac:dyDescent="0.25">
      <c r="A11817" s="2">
        <v>2</v>
      </c>
      <c r="B11817" s="2">
        <v>2</v>
      </c>
      <c r="C11817">
        <v>2200013001</v>
      </c>
      <c r="D11817" t="s">
        <v>17</v>
      </c>
      <c r="E11817" s="3">
        <v>45199</v>
      </c>
      <c r="F11817">
        <v>40100000</v>
      </c>
      <c r="G11817" t="s">
        <v>109</v>
      </c>
      <c r="H11817" t="s">
        <v>4309</v>
      </c>
      <c r="J11817" t="s">
        <v>4310</v>
      </c>
      <c r="K11817" s="3">
        <v>45229</v>
      </c>
      <c r="L11817" s="21">
        <v>0</v>
      </c>
      <c r="M11817" s="21">
        <v>102</v>
      </c>
      <c r="N11817" s="4">
        <v>0</v>
      </c>
      <c r="O11817" s="4">
        <v>0</v>
      </c>
      <c r="P11817" t="s">
        <v>320</v>
      </c>
    </row>
    <row r="11818" spans="1:16" x14ac:dyDescent="0.25">
      <c r="A11818" s="2">
        <v>2</v>
      </c>
      <c r="B11818" s="2">
        <v>2</v>
      </c>
      <c r="C11818">
        <v>2200013002</v>
      </c>
      <c r="D11818" t="s">
        <v>17</v>
      </c>
      <c r="E11818" s="3">
        <v>45199</v>
      </c>
      <c r="F11818">
        <v>44561005</v>
      </c>
      <c r="H11818" t="s">
        <v>4311</v>
      </c>
      <c r="J11818" t="s">
        <v>4312</v>
      </c>
      <c r="K11818" s="3">
        <v>45229</v>
      </c>
      <c r="L11818" s="21">
        <v>19.440000000000001</v>
      </c>
      <c r="M11818" s="21">
        <v>0</v>
      </c>
      <c r="N11818" s="4">
        <v>0</v>
      </c>
      <c r="O11818" s="4">
        <v>0</v>
      </c>
      <c r="P11818" t="s">
        <v>1911</v>
      </c>
    </row>
    <row r="11819" spans="1:16" x14ac:dyDescent="0.25">
      <c r="A11819" s="2">
        <v>2</v>
      </c>
      <c r="B11819" s="2">
        <v>2</v>
      </c>
      <c r="C11819">
        <v>2200013002</v>
      </c>
      <c r="D11819" t="s">
        <v>17</v>
      </c>
      <c r="E11819" s="3">
        <v>45199</v>
      </c>
      <c r="F11819">
        <v>61521005</v>
      </c>
      <c r="H11819" t="s">
        <v>4311</v>
      </c>
      <c r="J11819" t="s">
        <v>4312</v>
      </c>
      <c r="K11819" s="3">
        <v>45229</v>
      </c>
      <c r="L11819" s="21">
        <v>0.34</v>
      </c>
      <c r="M11819" s="21">
        <v>0</v>
      </c>
      <c r="N11819" s="4">
        <v>0</v>
      </c>
      <c r="O11819" s="4">
        <v>0</v>
      </c>
    </row>
    <row r="11820" spans="1:16" x14ac:dyDescent="0.25">
      <c r="A11820" s="2">
        <v>2</v>
      </c>
      <c r="B11820" s="2">
        <v>2</v>
      </c>
      <c r="C11820">
        <v>2200013002</v>
      </c>
      <c r="D11820" t="s">
        <v>17</v>
      </c>
      <c r="E11820" s="3">
        <v>45199</v>
      </c>
      <c r="F11820">
        <v>61521005</v>
      </c>
      <c r="H11820" t="s">
        <v>4311</v>
      </c>
      <c r="J11820" t="s">
        <v>4312</v>
      </c>
      <c r="K11820" s="3">
        <v>45229</v>
      </c>
      <c r="L11820" s="21">
        <v>97.22</v>
      </c>
      <c r="M11820" s="21">
        <v>0</v>
      </c>
      <c r="N11820" s="4">
        <v>0</v>
      </c>
      <c r="O11820" s="4">
        <v>0</v>
      </c>
    </row>
    <row r="11821" spans="1:16" x14ac:dyDescent="0.25">
      <c r="A11821" s="2">
        <v>2</v>
      </c>
      <c r="B11821" s="2">
        <v>2</v>
      </c>
      <c r="C11821">
        <v>2200013002</v>
      </c>
      <c r="D11821" t="s">
        <v>17</v>
      </c>
      <c r="E11821" s="3">
        <v>45199</v>
      </c>
      <c r="F11821">
        <v>40100000</v>
      </c>
      <c r="G11821" t="s">
        <v>109</v>
      </c>
      <c r="H11821" t="s">
        <v>4311</v>
      </c>
      <c r="J11821" t="s">
        <v>4312</v>
      </c>
      <c r="K11821" s="3">
        <v>45229</v>
      </c>
      <c r="L11821" s="21">
        <v>0</v>
      </c>
      <c r="M11821" s="21">
        <v>117</v>
      </c>
      <c r="N11821" s="4">
        <v>0</v>
      </c>
      <c r="O11821" s="4">
        <v>0</v>
      </c>
      <c r="P11821" t="s">
        <v>320</v>
      </c>
    </row>
    <row r="11822" spans="1:16" x14ac:dyDescent="0.25">
      <c r="A11822" s="2">
        <v>2</v>
      </c>
      <c r="B11822" s="2">
        <v>2</v>
      </c>
      <c r="C11822">
        <v>2200013003</v>
      </c>
      <c r="D11822" t="s">
        <v>17</v>
      </c>
      <c r="E11822" s="3">
        <v>45199</v>
      </c>
      <c r="F11822">
        <v>61521005</v>
      </c>
      <c r="H11822" t="s">
        <v>4313</v>
      </c>
      <c r="J11822" t="s">
        <v>4314</v>
      </c>
      <c r="K11822" s="3">
        <v>45229</v>
      </c>
      <c r="L11822" s="21">
        <v>0.34</v>
      </c>
      <c r="M11822" s="21">
        <v>0</v>
      </c>
      <c r="N11822" s="4">
        <v>0</v>
      </c>
      <c r="O11822" s="4">
        <v>0</v>
      </c>
    </row>
    <row r="11823" spans="1:16" x14ac:dyDescent="0.25">
      <c r="A11823" s="2">
        <v>2</v>
      </c>
      <c r="B11823" s="2">
        <v>2</v>
      </c>
      <c r="C11823">
        <v>2200013003</v>
      </c>
      <c r="D11823" t="s">
        <v>17</v>
      </c>
      <c r="E11823" s="3">
        <v>45199</v>
      </c>
      <c r="F11823">
        <v>61521005</v>
      </c>
      <c r="H11823" t="s">
        <v>4313</v>
      </c>
      <c r="J11823" t="s">
        <v>4314</v>
      </c>
      <c r="K11823" s="3">
        <v>45229</v>
      </c>
      <c r="L11823" s="21">
        <v>84.72</v>
      </c>
      <c r="M11823" s="21">
        <v>0</v>
      </c>
      <c r="N11823" s="4">
        <v>0</v>
      </c>
      <c r="O11823" s="4">
        <v>0</v>
      </c>
    </row>
    <row r="11824" spans="1:16" x14ac:dyDescent="0.25">
      <c r="A11824" s="2">
        <v>2</v>
      </c>
      <c r="B11824" s="2">
        <v>2</v>
      </c>
      <c r="C11824">
        <v>2200013003</v>
      </c>
      <c r="D11824" t="s">
        <v>17</v>
      </c>
      <c r="E11824" s="3">
        <v>45199</v>
      </c>
      <c r="F11824">
        <v>44561005</v>
      </c>
      <c r="H11824" t="s">
        <v>4313</v>
      </c>
      <c r="J11824" t="s">
        <v>4314</v>
      </c>
      <c r="K11824" s="3">
        <v>45229</v>
      </c>
      <c r="L11824" s="21">
        <v>16.940000000000001</v>
      </c>
      <c r="M11824" s="21">
        <v>0</v>
      </c>
      <c r="N11824" s="4">
        <v>0</v>
      </c>
      <c r="O11824" s="4">
        <v>0</v>
      </c>
      <c r="P11824" t="s">
        <v>1911</v>
      </c>
    </row>
    <row r="11825" spans="1:16" x14ac:dyDescent="0.25">
      <c r="A11825" s="2">
        <v>2</v>
      </c>
      <c r="B11825" s="2">
        <v>2</v>
      </c>
      <c r="C11825">
        <v>2200013003</v>
      </c>
      <c r="D11825" t="s">
        <v>17</v>
      </c>
      <c r="E11825" s="3">
        <v>45199</v>
      </c>
      <c r="F11825">
        <v>40100000</v>
      </c>
      <c r="G11825" t="s">
        <v>109</v>
      </c>
      <c r="H11825" t="s">
        <v>4313</v>
      </c>
      <c r="J11825" t="s">
        <v>4314</v>
      </c>
      <c r="K11825" s="3">
        <v>45229</v>
      </c>
      <c r="L11825" s="21">
        <v>0</v>
      </c>
      <c r="M11825" s="21">
        <v>102</v>
      </c>
      <c r="N11825" s="4">
        <v>0</v>
      </c>
      <c r="O11825" s="4">
        <v>0</v>
      </c>
      <c r="P11825" t="s">
        <v>320</v>
      </c>
    </row>
    <row r="11826" spans="1:16" x14ac:dyDescent="0.25">
      <c r="A11826" s="2">
        <v>2</v>
      </c>
      <c r="B11826" s="2">
        <v>2</v>
      </c>
      <c r="C11826">
        <v>2200013004</v>
      </c>
      <c r="D11826" t="s">
        <v>17</v>
      </c>
      <c r="E11826" s="3">
        <v>45199</v>
      </c>
      <c r="F11826">
        <v>61521005</v>
      </c>
      <c r="H11826" t="s">
        <v>4315</v>
      </c>
      <c r="J11826" t="s">
        <v>4316</v>
      </c>
      <c r="K11826" s="3">
        <v>45229</v>
      </c>
      <c r="L11826" s="21">
        <v>0.34</v>
      </c>
      <c r="M11826" s="21">
        <v>0</v>
      </c>
      <c r="N11826" s="4">
        <v>0</v>
      </c>
      <c r="O11826" s="4">
        <v>0</v>
      </c>
    </row>
    <row r="11827" spans="1:16" x14ac:dyDescent="0.25">
      <c r="A11827" s="2">
        <v>2</v>
      </c>
      <c r="B11827" s="2">
        <v>2</v>
      </c>
      <c r="C11827">
        <v>2200013004</v>
      </c>
      <c r="D11827" t="s">
        <v>17</v>
      </c>
      <c r="E11827" s="3">
        <v>45199</v>
      </c>
      <c r="F11827">
        <v>61521005</v>
      </c>
      <c r="H11827" t="s">
        <v>4315</v>
      </c>
      <c r="J11827" t="s">
        <v>4316</v>
      </c>
      <c r="K11827" s="3">
        <v>45229</v>
      </c>
      <c r="L11827" s="21">
        <v>84.72</v>
      </c>
      <c r="M11827" s="21">
        <v>0</v>
      </c>
      <c r="N11827" s="4">
        <v>0</v>
      </c>
      <c r="O11827" s="4">
        <v>0</v>
      </c>
    </row>
    <row r="11828" spans="1:16" x14ac:dyDescent="0.25">
      <c r="A11828" s="2">
        <v>2</v>
      </c>
      <c r="B11828" s="2">
        <v>2</v>
      </c>
      <c r="C11828">
        <v>2200013004</v>
      </c>
      <c r="D11828" t="s">
        <v>17</v>
      </c>
      <c r="E11828" s="3">
        <v>45199</v>
      </c>
      <c r="F11828">
        <v>44561005</v>
      </c>
      <c r="H11828" t="s">
        <v>4315</v>
      </c>
      <c r="J11828" t="s">
        <v>4316</v>
      </c>
      <c r="K11828" s="3">
        <v>45229</v>
      </c>
      <c r="L11828" s="21">
        <v>16.940000000000001</v>
      </c>
      <c r="M11828" s="21">
        <v>0</v>
      </c>
      <c r="N11828" s="4">
        <v>0</v>
      </c>
      <c r="O11828" s="4">
        <v>0</v>
      </c>
      <c r="P11828" t="s">
        <v>1911</v>
      </c>
    </row>
    <row r="11829" spans="1:16" x14ac:dyDescent="0.25">
      <c r="A11829" s="2">
        <v>2</v>
      </c>
      <c r="B11829" s="2">
        <v>2</v>
      </c>
      <c r="C11829">
        <v>2200013004</v>
      </c>
      <c r="D11829" t="s">
        <v>17</v>
      </c>
      <c r="E11829" s="3">
        <v>45199</v>
      </c>
      <c r="F11829">
        <v>40100000</v>
      </c>
      <c r="G11829" t="s">
        <v>109</v>
      </c>
      <c r="H11829" t="s">
        <v>4315</v>
      </c>
      <c r="J11829" t="s">
        <v>4316</v>
      </c>
      <c r="K11829" s="3">
        <v>45229</v>
      </c>
      <c r="L11829" s="21">
        <v>0</v>
      </c>
      <c r="M11829" s="21">
        <v>102</v>
      </c>
      <c r="N11829" s="4">
        <v>0</v>
      </c>
      <c r="O11829" s="4">
        <v>0</v>
      </c>
      <c r="P11829" t="s">
        <v>320</v>
      </c>
    </row>
    <row r="11830" spans="1:16" x14ac:dyDescent="0.25">
      <c r="A11830" s="2">
        <v>2</v>
      </c>
      <c r="B11830" s="2">
        <v>2</v>
      </c>
      <c r="C11830">
        <v>2200013005</v>
      </c>
      <c r="D11830" t="s">
        <v>17</v>
      </c>
      <c r="E11830" s="3">
        <v>45199</v>
      </c>
      <c r="F11830">
        <v>44561005</v>
      </c>
      <c r="H11830" t="s">
        <v>4317</v>
      </c>
      <c r="J11830" t="s">
        <v>4318</v>
      </c>
      <c r="K11830" s="3">
        <v>45229</v>
      </c>
      <c r="L11830" s="21">
        <v>16.940000000000001</v>
      </c>
      <c r="M11830" s="21">
        <v>0</v>
      </c>
      <c r="N11830" s="4">
        <v>0</v>
      </c>
      <c r="O11830" s="4">
        <v>0</v>
      </c>
      <c r="P11830" t="s">
        <v>1911</v>
      </c>
    </row>
    <row r="11831" spans="1:16" x14ac:dyDescent="0.25">
      <c r="A11831" s="2">
        <v>2</v>
      </c>
      <c r="B11831" s="2">
        <v>2</v>
      </c>
      <c r="C11831">
        <v>2200013005</v>
      </c>
      <c r="D11831" t="s">
        <v>17</v>
      </c>
      <c r="E11831" s="3">
        <v>45199</v>
      </c>
      <c r="F11831">
        <v>61521005</v>
      </c>
      <c r="H11831" t="s">
        <v>4317</v>
      </c>
      <c r="J11831" t="s">
        <v>4318</v>
      </c>
      <c r="K11831" s="3">
        <v>45229</v>
      </c>
      <c r="L11831" s="21">
        <v>0.34</v>
      </c>
      <c r="M11831" s="21">
        <v>0</v>
      </c>
      <c r="N11831" s="4">
        <v>0</v>
      </c>
      <c r="O11831" s="4">
        <v>0</v>
      </c>
    </row>
    <row r="11832" spans="1:16" x14ac:dyDescent="0.25">
      <c r="A11832" s="2">
        <v>2</v>
      </c>
      <c r="B11832" s="2">
        <v>2</v>
      </c>
      <c r="C11832">
        <v>2200013005</v>
      </c>
      <c r="D11832" t="s">
        <v>17</v>
      </c>
      <c r="E11832" s="3">
        <v>45199</v>
      </c>
      <c r="F11832">
        <v>61521005</v>
      </c>
      <c r="H11832" t="s">
        <v>4317</v>
      </c>
      <c r="J11832" t="s">
        <v>4318</v>
      </c>
      <c r="K11832" s="3">
        <v>45229</v>
      </c>
      <c r="L11832" s="21">
        <v>84.72</v>
      </c>
      <c r="M11832" s="21">
        <v>0</v>
      </c>
      <c r="N11832" s="4">
        <v>0</v>
      </c>
      <c r="O11832" s="4">
        <v>0</v>
      </c>
    </row>
    <row r="11833" spans="1:16" x14ac:dyDescent="0.25">
      <c r="A11833" s="2">
        <v>2</v>
      </c>
      <c r="B11833" s="2">
        <v>2</v>
      </c>
      <c r="C11833">
        <v>2200013005</v>
      </c>
      <c r="D11833" t="s">
        <v>17</v>
      </c>
      <c r="E11833" s="3">
        <v>45199</v>
      </c>
      <c r="F11833">
        <v>40100000</v>
      </c>
      <c r="G11833" t="s">
        <v>109</v>
      </c>
      <c r="H11833" t="s">
        <v>4317</v>
      </c>
      <c r="J11833" t="s">
        <v>4318</v>
      </c>
      <c r="K11833" s="3">
        <v>45229</v>
      </c>
      <c r="L11833" s="21">
        <v>0</v>
      </c>
      <c r="M11833" s="21">
        <v>102</v>
      </c>
      <c r="N11833" s="4">
        <v>0</v>
      </c>
      <c r="O11833" s="4">
        <v>0</v>
      </c>
      <c r="P11833" t="s">
        <v>320</v>
      </c>
    </row>
    <row r="11834" spans="1:16" x14ac:dyDescent="0.25">
      <c r="A11834" s="2">
        <v>2</v>
      </c>
      <c r="B11834" s="2">
        <v>2</v>
      </c>
      <c r="C11834">
        <v>2200013006</v>
      </c>
      <c r="D11834" t="s">
        <v>17</v>
      </c>
      <c r="E11834" s="3">
        <v>45201</v>
      </c>
      <c r="F11834">
        <v>44561005</v>
      </c>
      <c r="H11834" t="s">
        <v>4319</v>
      </c>
      <c r="J11834" t="s">
        <v>4320</v>
      </c>
      <c r="K11834" s="3">
        <v>45231</v>
      </c>
      <c r="L11834" s="21">
        <v>62</v>
      </c>
      <c r="M11834" s="21">
        <v>0</v>
      </c>
      <c r="N11834" s="4">
        <v>0</v>
      </c>
      <c r="O11834" s="4">
        <v>0</v>
      </c>
      <c r="P11834" t="s">
        <v>186</v>
      </c>
    </row>
    <row r="11835" spans="1:16" x14ac:dyDescent="0.25">
      <c r="A11835" s="2">
        <v>2</v>
      </c>
      <c r="B11835" s="2">
        <v>2</v>
      </c>
      <c r="C11835">
        <v>2200013006</v>
      </c>
      <c r="D11835" t="s">
        <v>17</v>
      </c>
      <c r="E11835" s="3">
        <v>45201</v>
      </c>
      <c r="F11835">
        <v>60223010</v>
      </c>
      <c r="H11835" t="s">
        <v>4319</v>
      </c>
      <c r="J11835" t="s">
        <v>4320</v>
      </c>
      <c r="K11835" s="3">
        <v>45231</v>
      </c>
      <c r="L11835" s="21">
        <v>180</v>
      </c>
      <c r="M11835" s="21">
        <v>0</v>
      </c>
      <c r="N11835" s="4">
        <v>0</v>
      </c>
      <c r="O11835" s="4">
        <v>0</v>
      </c>
    </row>
    <row r="11836" spans="1:16" x14ac:dyDescent="0.25">
      <c r="A11836" s="2">
        <v>2</v>
      </c>
      <c r="B11836" s="2">
        <v>2</v>
      </c>
      <c r="C11836">
        <v>2200013006</v>
      </c>
      <c r="D11836" t="s">
        <v>17</v>
      </c>
      <c r="E11836" s="3">
        <v>45201</v>
      </c>
      <c r="F11836">
        <v>61521004</v>
      </c>
      <c r="H11836" t="s">
        <v>4319</v>
      </c>
      <c r="J11836" t="s">
        <v>4320</v>
      </c>
      <c r="K11836" s="3">
        <v>45231</v>
      </c>
      <c r="L11836" s="21">
        <v>130</v>
      </c>
      <c r="M11836" s="21">
        <v>0</v>
      </c>
      <c r="N11836" s="4">
        <v>0</v>
      </c>
      <c r="O11836" s="4">
        <v>0</v>
      </c>
    </row>
    <row r="11837" spans="1:16" x14ac:dyDescent="0.25">
      <c r="A11837" s="2">
        <v>2</v>
      </c>
      <c r="B11837" s="2">
        <v>2</v>
      </c>
      <c r="C11837">
        <v>2200013006</v>
      </c>
      <c r="D11837" t="s">
        <v>17</v>
      </c>
      <c r="E11837" s="3">
        <v>45201</v>
      </c>
      <c r="F11837">
        <v>40100000</v>
      </c>
      <c r="G11837" t="s">
        <v>191</v>
      </c>
      <c r="H11837" t="s">
        <v>4319</v>
      </c>
      <c r="J11837" t="s">
        <v>4320</v>
      </c>
      <c r="K11837" s="3">
        <v>45231</v>
      </c>
      <c r="L11837" s="21">
        <v>0</v>
      </c>
      <c r="M11837" s="21">
        <v>372</v>
      </c>
      <c r="N11837" s="4">
        <v>0</v>
      </c>
      <c r="O11837" s="4">
        <v>0</v>
      </c>
      <c r="P11837" t="s">
        <v>22</v>
      </c>
    </row>
    <row r="11838" spans="1:16" x14ac:dyDescent="0.25">
      <c r="A11838" s="2">
        <v>2</v>
      </c>
      <c r="B11838" s="2">
        <v>2</v>
      </c>
      <c r="C11838">
        <v>2200013007</v>
      </c>
      <c r="D11838" t="s">
        <v>17</v>
      </c>
      <c r="E11838" s="3">
        <v>45196</v>
      </c>
      <c r="F11838">
        <v>44561005</v>
      </c>
      <c r="H11838" t="s">
        <v>4321</v>
      </c>
      <c r="J11838" t="s">
        <v>4322</v>
      </c>
      <c r="K11838" s="3">
        <v>45229</v>
      </c>
      <c r="L11838" s="21">
        <v>131.18</v>
      </c>
      <c r="M11838" s="21">
        <v>0</v>
      </c>
      <c r="N11838" s="4">
        <v>0</v>
      </c>
      <c r="O11838" s="4">
        <v>0</v>
      </c>
      <c r="P11838" t="s">
        <v>186</v>
      </c>
    </row>
    <row r="11839" spans="1:16" x14ac:dyDescent="0.25">
      <c r="A11839" s="2">
        <v>2</v>
      </c>
      <c r="B11839" s="2">
        <v>2</v>
      </c>
      <c r="C11839">
        <v>2200013007</v>
      </c>
      <c r="D11839" t="s">
        <v>17</v>
      </c>
      <c r="E11839" s="3">
        <v>45196</v>
      </c>
      <c r="F11839">
        <v>61521004</v>
      </c>
      <c r="H11839" t="s">
        <v>4321</v>
      </c>
      <c r="J11839" t="s">
        <v>4322</v>
      </c>
      <c r="K11839" s="3">
        <v>45229</v>
      </c>
      <c r="L11839" s="21">
        <v>192.5</v>
      </c>
      <c r="M11839" s="21">
        <v>0</v>
      </c>
      <c r="N11839" s="4">
        <v>0</v>
      </c>
      <c r="O11839" s="4">
        <v>0</v>
      </c>
    </row>
    <row r="11840" spans="1:16" x14ac:dyDescent="0.25">
      <c r="A11840" s="2">
        <v>2</v>
      </c>
      <c r="B11840" s="2">
        <v>2</v>
      </c>
      <c r="C11840">
        <v>2200013007</v>
      </c>
      <c r="D11840" t="s">
        <v>17</v>
      </c>
      <c r="E11840" s="3">
        <v>45196</v>
      </c>
      <c r="F11840">
        <v>60223010</v>
      </c>
      <c r="H11840" t="s">
        <v>4321</v>
      </c>
      <c r="J11840" t="s">
        <v>4322</v>
      </c>
      <c r="K11840" s="3">
        <v>45229</v>
      </c>
      <c r="L11840" s="21">
        <v>463.4</v>
      </c>
      <c r="M11840" s="21">
        <v>0</v>
      </c>
      <c r="N11840" s="4">
        <v>0</v>
      </c>
      <c r="O11840" s="4">
        <v>0</v>
      </c>
    </row>
    <row r="11841" spans="1:16" x14ac:dyDescent="0.25">
      <c r="A11841" s="2">
        <v>2</v>
      </c>
      <c r="B11841" s="2">
        <v>2</v>
      </c>
      <c r="C11841">
        <v>2200013007</v>
      </c>
      <c r="D11841" t="s">
        <v>17</v>
      </c>
      <c r="E11841" s="3">
        <v>45196</v>
      </c>
      <c r="F11841">
        <v>40100000</v>
      </c>
      <c r="G11841" t="s">
        <v>4289</v>
      </c>
      <c r="H11841" t="s">
        <v>4321</v>
      </c>
      <c r="J11841" t="s">
        <v>4322</v>
      </c>
      <c r="K11841" s="3">
        <v>45229</v>
      </c>
      <c r="L11841" s="21">
        <v>0</v>
      </c>
      <c r="M11841" s="21">
        <v>787.08</v>
      </c>
      <c r="N11841" s="4">
        <v>0</v>
      </c>
      <c r="O11841" s="4">
        <v>0</v>
      </c>
      <c r="P11841" t="s">
        <v>113</v>
      </c>
    </row>
    <row r="11842" spans="1:16" x14ac:dyDescent="0.25">
      <c r="A11842" s="2">
        <v>2</v>
      </c>
      <c r="B11842" s="2">
        <v>2</v>
      </c>
      <c r="C11842">
        <v>2200013008</v>
      </c>
      <c r="D11842" t="s">
        <v>17</v>
      </c>
      <c r="E11842" s="3">
        <v>45199</v>
      </c>
      <c r="F11842">
        <v>60223010</v>
      </c>
      <c r="H11842" t="s">
        <v>4323</v>
      </c>
      <c r="J11842" t="s">
        <v>4324</v>
      </c>
      <c r="K11842" s="3">
        <v>45210</v>
      </c>
      <c r="L11842" s="21">
        <v>108.15</v>
      </c>
      <c r="M11842" s="21">
        <v>0</v>
      </c>
      <c r="N11842" s="4">
        <v>0</v>
      </c>
      <c r="O11842" s="4">
        <v>0</v>
      </c>
    </row>
    <row r="11843" spans="1:16" x14ac:dyDescent="0.25">
      <c r="A11843" s="2">
        <v>2</v>
      </c>
      <c r="B11843" s="2">
        <v>2</v>
      </c>
      <c r="C11843">
        <v>2200013008</v>
      </c>
      <c r="D11843" t="s">
        <v>17</v>
      </c>
      <c r="E11843" s="3">
        <v>45199</v>
      </c>
      <c r="F11843">
        <v>44561005</v>
      </c>
      <c r="H11843" t="s">
        <v>4323</v>
      </c>
      <c r="J11843" t="s">
        <v>4324</v>
      </c>
      <c r="K11843" s="3">
        <v>45210</v>
      </c>
      <c r="L11843" s="21">
        <v>21.63</v>
      </c>
      <c r="M11843" s="21">
        <v>0</v>
      </c>
      <c r="N11843" s="4">
        <v>0</v>
      </c>
      <c r="O11843" s="4">
        <v>0</v>
      </c>
      <c r="P11843" t="s">
        <v>186</v>
      </c>
    </row>
    <row r="11844" spans="1:16" x14ac:dyDescent="0.25">
      <c r="A11844" s="2">
        <v>2</v>
      </c>
      <c r="B11844" s="2">
        <v>2</v>
      </c>
      <c r="C11844">
        <v>2200013008</v>
      </c>
      <c r="D11844" t="s">
        <v>17</v>
      </c>
      <c r="E11844" s="3">
        <v>45199</v>
      </c>
      <c r="F11844">
        <v>40100000</v>
      </c>
      <c r="G11844" t="s">
        <v>594</v>
      </c>
      <c r="H11844" t="s">
        <v>4323</v>
      </c>
      <c r="J11844" t="s">
        <v>4324</v>
      </c>
      <c r="K11844" s="3">
        <v>45210</v>
      </c>
      <c r="L11844" s="21">
        <v>0</v>
      </c>
      <c r="M11844" s="21">
        <v>129.78</v>
      </c>
      <c r="N11844" s="4">
        <v>0</v>
      </c>
      <c r="O11844" s="4">
        <v>0</v>
      </c>
      <c r="P11844" t="s">
        <v>246</v>
      </c>
    </row>
    <row r="11845" spans="1:16" x14ac:dyDescent="0.25">
      <c r="A11845" s="2">
        <v>2</v>
      </c>
      <c r="B11845" s="2">
        <v>2</v>
      </c>
      <c r="C11845">
        <v>2200013009</v>
      </c>
      <c r="D11845" t="s">
        <v>17</v>
      </c>
      <c r="E11845" s="3">
        <v>45194</v>
      </c>
      <c r="F11845">
        <v>44561005</v>
      </c>
      <c r="H11845" t="s">
        <v>4325</v>
      </c>
      <c r="J11845" t="s">
        <v>4326</v>
      </c>
      <c r="K11845" s="3">
        <v>45229</v>
      </c>
      <c r="L11845" s="21">
        <v>8.75</v>
      </c>
      <c r="M11845" s="21">
        <v>0</v>
      </c>
      <c r="N11845" s="4">
        <v>0</v>
      </c>
      <c r="O11845" s="4">
        <v>0</v>
      </c>
      <c r="P11845" t="s">
        <v>186</v>
      </c>
    </row>
    <row r="11846" spans="1:16" x14ac:dyDescent="0.25">
      <c r="A11846" s="2">
        <v>2</v>
      </c>
      <c r="B11846" s="2">
        <v>2</v>
      </c>
      <c r="C11846">
        <v>2200013009</v>
      </c>
      <c r="D11846" t="s">
        <v>17</v>
      </c>
      <c r="E11846" s="3">
        <v>45194</v>
      </c>
      <c r="F11846">
        <v>60223010</v>
      </c>
      <c r="H11846" t="s">
        <v>4325</v>
      </c>
      <c r="J11846" t="s">
        <v>4326</v>
      </c>
      <c r="K11846" s="3">
        <v>45229</v>
      </c>
      <c r="L11846" s="21">
        <v>43.76</v>
      </c>
      <c r="M11846" s="21">
        <v>0</v>
      </c>
      <c r="N11846" s="4">
        <v>0</v>
      </c>
      <c r="O11846" s="4">
        <v>0</v>
      </c>
    </row>
    <row r="11847" spans="1:16" x14ac:dyDescent="0.25">
      <c r="A11847" s="2">
        <v>2</v>
      </c>
      <c r="B11847" s="2">
        <v>2</v>
      </c>
      <c r="C11847">
        <v>2200013009</v>
      </c>
      <c r="D11847" t="s">
        <v>17</v>
      </c>
      <c r="E11847" s="3">
        <v>45194</v>
      </c>
      <c r="F11847">
        <v>40100000</v>
      </c>
      <c r="G11847" t="s">
        <v>391</v>
      </c>
      <c r="H11847" t="s">
        <v>4325</v>
      </c>
      <c r="J11847" t="s">
        <v>4326</v>
      </c>
      <c r="K11847" s="3">
        <v>45229</v>
      </c>
      <c r="L11847" s="21">
        <v>0</v>
      </c>
      <c r="M11847" s="21">
        <v>52.51</v>
      </c>
      <c r="N11847" s="4">
        <v>0</v>
      </c>
      <c r="O11847" s="4">
        <v>0</v>
      </c>
      <c r="P11847" t="s">
        <v>701</v>
      </c>
    </row>
    <row r="11848" spans="1:16" x14ac:dyDescent="0.25">
      <c r="A11848" s="2">
        <v>2</v>
      </c>
      <c r="B11848" s="2">
        <v>2</v>
      </c>
      <c r="C11848">
        <v>2200013010</v>
      </c>
      <c r="D11848" t="s">
        <v>17</v>
      </c>
      <c r="E11848" s="3">
        <v>45198</v>
      </c>
      <c r="F11848">
        <v>60630005</v>
      </c>
      <c r="H11848" t="s">
        <v>4327</v>
      </c>
      <c r="J11848" t="s">
        <v>4328</v>
      </c>
      <c r="K11848" s="3">
        <v>45229</v>
      </c>
      <c r="L11848" s="21">
        <v>72.5</v>
      </c>
      <c r="M11848" s="21">
        <v>0</v>
      </c>
      <c r="N11848" s="4">
        <v>0</v>
      </c>
      <c r="O11848" s="4">
        <v>0</v>
      </c>
    </row>
    <row r="11849" spans="1:16" x14ac:dyDescent="0.25">
      <c r="A11849" s="2">
        <v>2</v>
      </c>
      <c r="B11849" s="2">
        <v>2</v>
      </c>
      <c r="C11849">
        <v>2200013010</v>
      </c>
      <c r="D11849" t="s">
        <v>17</v>
      </c>
      <c r="E11849" s="3">
        <v>45198</v>
      </c>
      <c r="F11849">
        <v>44561005</v>
      </c>
      <c r="H11849" t="s">
        <v>4327</v>
      </c>
      <c r="J11849" t="s">
        <v>4328</v>
      </c>
      <c r="K11849" s="3">
        <v>45229</v>
      </c>
      <c r="L11849" s="21">
        <v>14.5</v>
      </c>
      <c r="M11849" s="21">
        <v>0</v>
      </c>
      <c r="N11849" s="4">
        <v>0</v>
      </c>
      <c r="O11849" s="4">
        <v>0</v>
      </c>
      <c r="P11849" t="s">
        <v>1911</v>
      </c>
    </row>
    <row r="11850" spans="1:16" x14ac:dyDescent="0.25">
      <c r="A11850" s="2">
        <v>2</v>
      </c>
      <c r="B11850" s="2">
        <v>2</v>
      </c>
      <c r="C11850">
        <v>2200013010</v>
      </c>
      <c r="D11850" t="s">
        <v>17</v>
      </c>
      <c r="E11850" s="3">
        <v>45198</v>
      </c>
      <c r="F11850">
        <v>40100000</v>
      </c>
      <c r="G11850" t="s">
        <v>961</v>
      </c>
      <c r="H11850" t="s">
        <v>4327</v>
      </c>
      <c r="J11850" t="s">
        <v>4328</v>
      </c>
      <c r="K11850" s="3">
        <v>45229</v>
      </c>
      <c r="L11850" s="21">
        <v>0</v>
      </c>
      <c r="M11850" s="21">
        <v>87</v>
      </c>
      <c r="N11850" s="4">
        <v>0</v>
      </c>
      <c r="O11850" s="4">
        <v>0</v>
      </c>
      <c r="P11850" t="s">
        <v>1426</v>
      </c>
    </row>
    <row r="11851" spans="1:16" x14ac:dyDescent="0.25">
      <c r="A11851" s="2">
        <v>2</v>
      </c>
      <c r="B11851" s="2">
        <v>2</v>
      </c>
      <c r="C11851">
        <v>2200013011</v>
      </c>
      <c r="D11851" t="s">
        <v>17</v>
      </c>
      <c r="E11851" s="3">
        <v>45195</v>
      </c>
      <c r="F11851">
        <v>60223003</v>
      </c>
      <c r="H11851" t="s">
        <v>4329</v>
      </c>
      <c r="J11851" t="s">
        <v>73</v>
      </c>
      <c r="K11851" s="3">
        <v>45229</v>
      </c>
      <c r="L11851" s="21">
        <v>80.900000000000006</v>
      </c>
      <c r="M11851" s="21">
        <v>0</v>
      </c>
      <c r="N11851" s="4">
        <v>0</v>
      </c>
      <c r="O11851" s="4">
        <v>0</v>
      </c>
    </row>
    <row r="11852" spans="1:16" x14ac:dyDescent="0.25">
      <c r="A11852" s="2">
        <v>2</v>
      </c>
      <c r="B11852" s="2">
        <v>2</v>
      </c>
      <c r="C11852">
        <v>2200013011</v>
      </c>
      <c r="D11852" t="s">
        <v>17</v>
      </c>
      <c r="E11852" s="3">
        <v>45195</v>
      </c>
      <c r="F11852">
        <v>44561005</v>
      </c>
      <c r="H11852" t="s">
        <v>4329</v>
      </c>
      <c r="J11852" t="s">
        <v>73</v>
      </c>
      <c r="K11852" s="3">
        <v>45229</v>
      </c>
      <c r="L11852" s="21">
        <v>16.18</v>
      </c>
      <c r="M11852" s="21">
        <v>0</v>
      </c>
      <c r="N11852" s="4">
        <v>0</v>
      </c>
      <c r="O11852" s="4">
        <v>0</v>
      </c>
      <c r="P11852" t="s">
        <v>1911</v>
      </c>
    </row>
    <row r="11853" spans="1:16" x14ac:dyDescent="0.25">
      <c r="A11853" s="2">
        <v>2</v>
      </c>
      <c r="B11853" s="2">
        <v>2</v>
      </c>
      <c r="C11853">
        <v>2200013011</v>
      </c>
      <c r="D11853" t="s">
        <v>17</v>
      </c>
      <c r="E11853" s="3">
        <v>45195</v>
      </c>
      <c r="F11853">
        <v>40100000</v>
      </c>
      <c r="G11853" t="s">
        <v>62</v>
      </c>
      <c r="H11853" t="s">
        <v>4329</v>
      </c>
      <c r="J11853" t="s">
        <v>73</v>
      </c>
      <c r="K11853" s="3">
        <v>45229</v>
      </c>
      <c r="L11853" s="21">
        <v>0</v>
      </c>
      <c r="M11853" s="21">
        <v>97.08</v>
      </c>
      <c r="N11853" s="4">
        <v>0</v>
      </c>
      <c r="O11853" s="4">
        <v>0</v>
      </c>
      <c r="P11853" t="s">
        <v>2484</v>
      </c>
    </row>
    <row r="11854" spans="1:16" x14ac:dyDescent="0.25">
      <c r="A11854" s="2">
        <v>2</v>
      </c>
      <c r="B11854" s="2">
        <v>2</v>
      </c>
      <c r="C11854">
        <v>2200013012</v>
      </c>
      <c r="D11854" t="s">
        <v>17</v>
      </c>
      <c r="E11854" s="3">
        <v>45192</v>
      </c>
      <c r="F11854">
        <v>44561005</v>
      </c>
      <c r="H11854" t="s">
        <v>4330</v>
      </c>
      <c r="J11854" t="s">
        <v>4331</v>
      </c>
      <c r="K11854" s="3">
        <v>45229</v>
      </c>
      <c r="L11854" s="21">
        <v>119.08</v>
      </c>
      <c r="M11854" s="21">
        <v>0</v>
      </c>
      <c r="N11854" s="4">
        <v>0</v>
      </c>
      <c r="O11854" s="4">
        <v>0</v>
      </c>
      <c r="P11854" t="s">
        <v>1911</v>
      </c>
    </row>
    <row r="11855" spans="1:16" x14ac:dyDescent="0.25">
      <c r="A11855" s="2">
        <v>2</v>
      </c>
      <c r="B11855" s="2">
        <v>2</v>
      </c>
      <c r="C11855">
        <v>2200013012</v>
      </c>
      <c r="D11855" t="s">
        <v>17</v>
      </c>
      <c r="E11855" s="3">
        <v>45192</v>
      </c>
      <c r="F11855">
        <v>60223001</v>
      </c>
      <c r="H11855" t="s">
        <v>4330</v>
      </c>
      <c r="J11855" t="s">
        <v>4331</v>
      </c>
      <c r="K11855" s="3">
        <v>45229</v>
      </c>
      <c r="L11855" s="21">
        <v>595.38</v>
      </c>
      <c r="M11855" s="21">
        <v>0</v>
      </c>
      <c r="N11855" s="4">
        <v>0</v>
      </c>
      <c r="O11855" s="4">
        <v>0</v>
      </c>
    </row>
    <row r="11856" spans="1:16" x14ac:dyDescent="0.25">
      <c r="A11856" s="2">
        <v>2</v>
      </c>
      <c r="B11856" s="2">
        <v>2</v>
      </c>
      <c r="C11856">
        <v>2200013012</v>
      </c>
      <c r="D11856" t="s">
        <v>17</v>
      </c>
      <c r="E11856" s="3">
        <v>45192</v>
      </c>
      <c r="F11856">
        <v>40100000</v>
      </c>
      <c r="G11856" t="s">
        <v>62</v>
      </c>
      <c r="H11856" t="s">
        <v>4330</v>
      </c>
      <c r="J11856" t="s">
        <v>4331</v>
      </c>
      <c r="K11856" s="3">
        <v>45229</v>
      </c>
      <c r="L11856" s="21">
        <v>0</v>
      </c>
      <c r="M11856" s="21">
        <v>714.46</v>
      </c>
      <c r="N11856" s="4">
        <v>0</v>
      </c>
      <c r="O11856" s="4">
        <v>0</v>
      </c>
      <c r="P11856" t="s">
        <v>2484</v>
      </c>
    </row>
    <row r="11857" spans="1:16" x14ac:dyDescent="0.25">
      <c r="A11857" s="2">
        <v>2</v>
      </c>
      <c r="B11857" s="2">
        <v>2</v>
      </c>
      <c r="C11857">
        <v>2200013013</v>
      </c>
      <c r="D11857" t="s">
        <v>17</v>
      </c>
      <c r="E11857" s="3">
        <v>45192</v>
      </c>
      <c r="F11857">
        <v>60223010</v>
      </c>
      <c r="H11857" t="s">
        <v>4332</v>
      </c>
      <c r="J11857" t="s">
        <v>4333</v>
      </c>
      <c r="K11857" s="3">
        <v>45229</v>
      </c>
      <c r="L11857" s="21">
        <v>93.45</v>
      </c>
      <c r="M11857" s="21">
        <v>0</v>
      </c>
      <c r="N11857" s="4">
        <v>0</v>
      </c>
      <c r="O11857" s="4">
        <v>0</v>
      </c>
    </row>
    <row r="11858" spans="1:16" x14ac:dyDescent="0.25">
      <c r="A11858" s="2">
        <v>2</v>
      </c>
      <c r="B11858" s="2">
        <v>2</v>
      </c>
      <c r="C11858">
        <v>2200013013</v>
      </c>
      <c r="D11858" t="s">
        <v>17</v>
      </c>
      <c r="E11858" s="3">
        <v>45192</v>
      </c>
      <c r="F11858">
        <v>44561005</v>
      </c>
      <c r="H11858" t="s">
        <v>4332</v>
      </c>
      <c r="J11858" t="s">
        <v>4333</v>
      </c>
      <c r="K11858" s="3">
        <v>45229</v>
      </c>
      <c r="L11858" s="21">
        <v>18.690000000000001</v>
      </c>
      <c r="M11858" s="21">
        <v>0</v>
      </c>
      <c r="N11858" s="4">
        <v>0</v>
      </c>
      <c r="O11858" s="4">
        <v>0</v>
      </c>
      <c r="P11858" t="s">
        <v>1911</v>
      </c>
    </row>
    <row r="11859" spans="1:16" x14ac:dyDescent="0.25">
      <c r="A11859" s="2">
        <v>2</v>
      </c>
      <c r="B11859" s="2">
        <v>2</v>
      </c>
      <c r="C11859">
        <v>2200013013</v>
      </c>
      <c r="D11859" t="s">
        <v>17</v>
      </c>
      <c r="E11859" s="3">
        <v>45192</v>
      </c>
      <c r="F11859">
        <v>40100000</v>
      </c>
      <c r="G11859" t="s">
        <v>62</v>
      </c>
      <c r="H11859" t="s">
        <v>4332</v>
      </c>
      <c r="J11859" t="s">
        <v>4333</v>
      </c>
      <c r="K11859" s="3">
        <v>45229</v>
      </c>
      <c r="L11859" s="21">
        <v>0</v>
      </c>
      <c r="M11859" s="21">
        <v>112.14</v>
      </c>
      <c r="N11859" s="4">
        <v>0</v>
      </c>
      <c r="O11859" s="4">
        <v>0</v>
      </c>
      <c r="P11859" t="s">
        <v>2484</v>
      </c>
    </row>
    <row r="11860" spans="1:16" x14ac:dyDescent="0.25">
      <c r="A11860" s="2">
        <v>2</v>
      </c>
      <c r="B11860" s="2">
        <v>2</v>
      </c>
      <c r="C11860">
        <v>2200013014</v>
      </c>
      <c r="D11860" t="s">
        <v>17</v>
      </c>
      <c r="E11860" s="3">
        <v>45192</v>
      </c>
      <c r="F11860">
        <v>60223003</v>
      </c>
      <c r="H11860" t="s">
        <v>4334</v>
      </c>
      <c r="J11860" t="s">
        <v>4335</v>
      </c>
      <c r="K11860" s="3">
        <v>45229</v>
      </c>
      <c r="L11860" s="21">
        <v>83.69</v>
      </c>
      <c r="M11860" s="21">
        <v>0</v>
      </c>
      <c r="N11860" s="4">
        <v>0</v>
      </c>
      <c r="O11860" s="4">
        <v>0</v>
      </c>
    </row>
    <row r="11861" spans="1:16" x14ac:dyDescent="0.25">
      <c r="A11861" s="2">
        <v>2</v>
      </c>
      <c r="B11861" s="2">
        <v>2</v>
      </c>
      <c r="C11861">
        <v>2200013014</v>
      </c>
      <c r="D11861" t="s">
        <v>17</v>
      </c>
      <c r="E11861" s="3">
        <v>45192</v>
      </c>
      <c r="F11861">
        <v>44561005</v>
      </c>
      <c r="H11861" t="s">
        <v>4334</v>
      </c>
      <c r="J11861" t="s">
        <v>4335</v>
      </c>
      <c r="K11861" s="3">
        <v>45229</v>
      </c>
      <c r="L11861" s="21">
        <v>16.739999999999998</v>
      </c>
      <c r="M11861" s="21">
        <v>0</v>
      </c>
      <c r="N11861" s="4">
        <v>0</v>
      </c>
      <c r="O11861" s="4">
        <v>0</v>
      </c>
      <c r="P11861" t="s">
        <v>1911</v>
      </c>
    </row>
    <row r="11862" spans="1:16" x14ac:dyDescent="0.25">
      <c r="A11862" s="2">
        <v>2</v>
      </c>
      <c r="B11862" s="2">
        <v>2</v>
      </c>
      <c r="C11862">
        <v>2200013014</v>
      </c>
      <c r="D11862" t="s">
        <v>17</v>
      </c>
      <c r="E11862" s="3">
        <v>45192</v>
      </c>
      <c r="F11862">
        <v>40100000</v>
      </c>
      <c r="G11862" t="s">
        <v>62</v>
      </c>
      <c r="H11862" t="s">
        <v>4334</v>
      </c>
      <c r="J11862" t="s">
        <v>4335</v>
      </c>
      <c r="K11862" s="3">
        <v>45229</v>
      </c>
      <c r="L11862" s="21">
        <v>0</v>
      </c>
      <c r="M11862" s="21">
        <v>100.43</v>
      </c>
      <c r="N11862" s="4">
        <v>0</v>
      </c>
      <c r="O11862" s="4">
        <v>0</v>
      </c>
      <c r="P11862" t="s">
        <v>2484</v>
      </c>
    </row>
    <row r="11863" spans="1:16" x14ac:dyDescent="0.25">
      <c r="A11863" s="2">
        <v>2</v>
      </c>
      <c r="B11863" s="2">
        <v>2</v>
      </c>
      <c r="C11863">
        <v>2200013015</v>
      </c>
      <c r="D11863" t="s">
        <v>17</v>
      </c>
      <c r="E11863" s="3">
        <v>45192</v>
      </c>
      <c r="F11863">
        <v>44561005</v>
      </c>
      <c r="H11863" t="s">
        <v>4336</v>
      </c>
      <c r="J11863" t="s">
        <v>4337</v>
      </c>
      <c r="K11863" s="3">
        <v>45229</v>
      </c>
      <c r="L11863" s="21">
        <v>45.93</v>
      </c>
      <c r="M11863" s="21">
        <v>0</v>
      </c>
      <c r="N11863" s="4">
        <v>0</v>
      </c>
      <c r="O11863" s="4">
        <v>0</v>
      </c>
      <c r="P11863" t="s">
        <v>1911</v>
      </c>
    </row>
    <row r="11864" spans="1:16" x14ac:dyDescent="0.25">
      <c r="A11864" s="2">
        <v>2</v>
      </c>
      <c r="B11864" s="2">
        <v>2</v>
      </c>
      <c r="C11864">
        <v>2200013015</v>
      </c>
      <c r="D11864" t="s">
        <v>17</v>
      </c>
      <c r="E11864" s="3">
        <v>45192</v>
      </c>
      <c r="F11864">
        <v>60223003</v>
      </c>
      <c r="H11864" t="s">
        <v>4336</v>
      </c>
      <c r="J11864" t="s">
        <v>4337</v>
      </c>
      <c r="K11864" s="3">
        <v>45229</v>
      </c>
      <c r="L11864" s="21">
        <v>229.66</v>
      </c>
      <c r="M11864" s="21">
        <v>0</v>
      </c>
      <c r="N11864" s="4">
        <v>0</v>
      </c>
      <c r="O11864" s="4">
        <v>0</v>
      </c>
    </row>
    <row r="11865" spans="1:16" x14ac:dyDescent="0.25">
      <c r="A11865" s="2">
        <v>2</v>
      </c>
      <c r="B11865" s="2">
        <v>2</v>
      </c>
      <c r="C11865">
        <v>2200013015</v>
      </c>
      <c r="D11865" t="s">
        <v>17</v>
      </c>
      <c r="E11865" s="3">
        <v>45192</v>
      </c>
      <c r="F11865">
        <v>40100000</v>
      </c>
      <c r="G11865" t="s">
        <v>62</v>
      </c>
      <c r="H11865" t="s">
        <v>4336</v>
      </c>
      <c r="J11865" t="s">
        <v>4337</v>
      </c>
      <c r="K11865" s="3">
        <v>45229</v>
      </c>
      <c r="L11865" s="21">
        <v>0</v>
      </c>
      <c r="M11865" s="21">
        <v>275.58999999999997</v>
      </c>
      <c r="N11865" s="4">
        <v>0</v>
      </c>
      <c r="O11865" s="4">
        <v>0</v>
      </c>
      <c r="P11865" t="s">
        <v>2484</v>
      </c>
    </row>
    <row r="11866" spans="1:16" x14ac:dyDescent="0.25">
      <c r="A11866" s="2">
        <v>2</v>
      </c>
      <c r="B11866" s="2">
        <v>2</v>
      </c>
      <c r="C11866">
        <v>2200013016</v>
      </c>
      <c r="D11866" t="s">
        <v>17</v>
      </c>
      <c r="E11866" s="3">
        <v>45192</v>
      </c>
      <c r="F11866">
        <v>60223003</v>
      </c>
      <c r="H11866" t="s">
        <v>4338</v>
      </c>
      <c r="J11866" t="s">
        <v>4339</v>
      </c>
      <c r="K11866" s="3">
        <v>45229</v>
      </c>
      <c r="L11866" s="21">
        <v>158.30000000000001</v>
      </c>
      <c r="M11866" s="21">
        <v>0</v>
      </c>
      <c r="N11866" s="4">
        <v>0</v>
      </c>
      <c r="O11866" s="4">
        <v>0</v>
      </c>
    </row>
    <row r="11867" spans="1:16" x14ac:dyDescent="0.25">
      <c r="A11867" s="2">
        <v>2</v>
      </c>
      <c r="B11867" s="2">
        <v>2</v>
      </c>
      <c r="C11867">
        <v>2200013016</v>
      </c>
      <c r="D11867" t="s">
        <v>17</v>
      </c>
      <c r="E11867" s="3">
        <v>45192</v>
      </c>
      <c r="F11867">
        <v>44561005</v>
      </c>
      <c r="H11867" t="s">
        <v>4338</v>
      </c>
      <c r="J11867" t="s">
        <v>4339</v>
      </c>
      <c r="K11867" s="3">
        <v>45229</v>
      </c>
      <c r="L11867" s="21">
        <v>31.66</v>
      </c>
      <c r="M11867" s="21">
        <v>0</v>
      </c>
      <c r="N11867" s="4">
        <v>0</v>
      </c>
      <c r="O11867" s="4">
        <v>0</v>
      </c>
      <c r="P11867" t="s">
        <v>1911</v>
      </c>
    </row>
    <row r="11868" spans="1:16" x14ac:dyDescent="0.25">
      <c r="A11868" s="2">
        <v>2</v>
      </c>
      <c r="B11868" s="2">
        <v>2</v>
      </c>
      <c r="C11868">
        <v>2200013016</v>
      </c>
      <c r="D11868" t="s">
        <v>17</v>
      </c>
      <c r="E11868" s="3">
        <v>45192</v>
      </c>
      <c r="F11868">
        <v>40100000</v>
      </c>
      <c r="G11868" t="s">
        <v>62</v>
      </c>
      <c r="H11868" t="s">
        <v>4338</v>
      </c>
      <c r="J11868" t="s">
        <v>4339</v>
      </c>
      <c r="K11868" s="3">
        <v>45229</v>
      </c>
      <c r="L11868" s="21">
        <v>0</v>
      </c>
      <c r="M11868" s="21">
        <v>189.96</v>
      </c>
      <c r="N11868" s="4">
        <v>0</v>
      </c>
      <c r="O11868" s="4">
        <v>0</v>
      </c>
      <c r="P11868" t="s">
        <v>2484</v>
      </c>
    </row>
    <row r="11869" spans="1:16" x14ac:dyDescent="0.25">
      <c r="A11869" s="2">
        <v>2</v>
      </c>
      <c r="B11869" s="2">
        <v>2</v>
      </c>
      <c r="C11869">
        <v>2200013017</v>
      </c>
      <c r="D11869" t="s">
        <v>17</v>
      </c>
      <c r="E11869" s="3">
        <v>45192</v>
      </c>
      <c r="F11869">
        <v>44561005</v>
      </c>
      <c r="H11869" t="s">
        <v>4340</v>
      </c>
      <c r="J11869" t="s">
        <v>4341</v>
      </c>
      <c r="K11869" s="3">
        <v>45229</v>
      </c>
      <c r="L11869" s="21">
        <v>16.18</v>
      </c>
      <c r="M11869" s="21">
        <v>0</v>
      </c>
      <c r="N11869" s="4">
        <v>0</v>
      </c>
      <c r="O11869" s="4">
        <v>0</v>
      </c>
      <c r="P11869" t="s">
        <v>1911</v>
      </c>
    </row>
    <row r="11870" spans="1:16" x14ac:dyDescent="0.25">
      <c r="A11870" s="2">
        <v>2</v>
      </c>
      <c r="B11870" s="2">
        <v>2</v>
      </c>
      <c r="C11870">
        <v>2200013017</v>
      </c>
      <c r="D11870" t="s">
        <v>17</v>
      </c>
      <c r="E11870" s="3">
        <v>45192</v>
      </c>
      <c r="F11870">
        <v>60223003</v>
      </c>
      <c r="H11870" t="s">
        <v>4340</v>
      </c>
      <c r="J11870" t="s">
        <v>4341</v>
      </c>
      <c r="K11870" s="3">
        <v>45229</v>
      </c>
      <c r="L11870" s="21">
        <v>80.900000000000006</v>
      </c>
      <c r="M11870" s="21">
        <v>0</v>
      </c>
      <c r="N11870" s="4">
        <v>0</v>
      </c>
      <c r="O11870" s="4">
        <v>0</v>
      </c>
    </row>
    <row r="11871" spans="1:16" x14ac:dyDescent="0.25">
      <c r="A11871" s="2">
        <v>2</v>
      </c>
      <c r="B11871" s="2">
        <v>2</v>
      </c>
      <c r="C11871">
        <v>2200013017</v>
      </c>
      <c r="D11871" t="s">
        <v>17</v>
      </c>
      <c r="E11871" s="3">
        <v>45192</v>
      </c>
      <c r="F11871">
        <v>40100000</v>
      </c>
      <c r="G11871" t="s">
        <v>62</v>
      </c>
      <c r="H11871" t="s">
        <v>4340</v>
      </c>
      <c r="J11871" t="s">
        <v>4341</v>
      </c>
      <c r="K11871" s="3">
        <v>45229</v>
      </c>
      <c r="L11871" s="21">
        <v>0</v>
      </c>
      <c r="M11871" s="21">
        <v>97.08</v>
      </c>
      <c r="N11871" s="4">
        <v>0</v>
      </c>
      <c r="O11871" s="4">
        <v>0</v>
      </c>
      <c r="P11871" t="s">
        <v>2484</v>
      </c>
    </row>
    <row r="11872" spans="1:16" x14ac:dyDescent="0.25">
      <c r="A11872" s="2">
        <v>2</v>
      </c>
      <c r="B11872" s="2">
        <v>2</v>
      </c>
      <c r="C11872">
        <v>2200013018</v>
      </c>
      <c r="D11872" t="s">
        <v>17</v>
      </c>
      <c r="E11872" s="3">
        <v>45194</v>
      </c>
      <c r="F11872">
        <v>44561005</v>
      </c>
      <c r="H11872" t="s">
        <v>4342</v>
      </c>
      <c r="J11872" t="s">
        <v>4343</v>
      </c>
      <c r="K11872" s="3">
        <v>45225</v>
      </c>
      <c r="L11872" s="21">
        <v>32.89</v>
      </c>
      <c r="M11872" s="21">
        <v>0</v>
      </c>
      <c r="N11872" s="4">
        <v>0</v>
      </c>
      <c r="O11872" s="4">
        <v>0</v>
      </c>
      <c r="P11872" t="s">
        <v>1911</v>
      </c>
    </row>
    <row r="11873" spans="1:16" x14ac:dyDescent="0.25">
      <c r="A11873" s="2">
        <v>2</v>
      </c>
      <c r="B11873" s="2">
        <v>2</v>
      </c>
      <c r="C11873">
        <v>2200013018</v>
      </c>
      <c r="D11873" t="s">
        <v>17</v>
      </c>
      <c r="E11873" s="3">
        <v>45194</v>
      </c>
      <c r="F11873">
        <v>60223003</v>
      </c>
      <c r="H11873" t="s">
        <v>4342</v>
      </c>
      <c r="J11873" t="s">
        <v>4343</v>
      </c>
      <c r="K11873" s="3">
        <v>45229</v>
      </c>
      <c r="L11873" s="21">
        <v>164.44</v>
      </c>
      <c r="M11873" s="21">
        <v>0</v>
      </c>
      <c r="N11873" s="4">
        <v>0</v>
      </c>
      <c r="O11873" s="4">
        <v>0</v>
      </c>
    </row>
    <row r="11874" spans="1:16" x14ac:dyDescent="0.25">
      <c r="A11874" s="2">
        <v>2</v>
      </c>
      <c r="B11874" s="2">
        <v>2</v>
      </c>
      <c r="C11874">
        <v>2200013018</v>
      </c>
      <c r="D11874" t="s">
        <v>17</v>
      </c>
      <c r="E11874" s="3">
        <v>45194</v>
      </c>
      <c r="F11874">
        <v>40100000</v>
      </c>
      <c r="G11874" t="s">
        <v>146</v>
      </c>
      <c r="H11874" t="s">
        <v>4342</v>
      </c>
      <c r="J11874" t="s">
        <v>4343</v>
      </c>
      <c r="K11874" s="3">
        <v>45225</v>
      </c>
      <c r="L11874" s="21">
        <v>0</v>
      </c>
      <c r="M11874" s="21">
        <v>197.33</v>
      </c>
      <c r="N11874" s="4">
        <v>0</v>
      </c>
      <c r="O11874" s="4">
        <v>0</v>
      </c>
      <c r="P11874" t="s">
        <v>1366</v>
      </c>
    </row>
    <row r="11875" spans="1:16" x14ac:dyDescent="0.25">
      <c r="A11875" s="2">
        <v>2</v>
      </c>
      <c r="B11875" s="2">
        <v>2</v>
      </c>
      <c r="C11875">
        <v>2200013019</v>
      </c>
      <c r="D11875" t="s">
        <v>17</v>
      </c>
      <c r="E11875" s="3">
        <v>45198</v>
      </c>
      <c r="F11875">
        <v>44561005</v>
      </c>
      <c r="H11875" t="s">
        <v>4344</v>
      </c>
      <c r="J11875" t="s">
        <v>4345</v>
      </c>
      <c r="K11875" s="3">
        <v>45229</v>
      </c>
      <c r="L11875" s="21">
        <v>8.6</v>
      </c>
      <c r="M11875" s="21">
        <v>0</v>
      </c>
      <c r="N11875" s="4">
        <v>0</v>
      </c>
      <c r="O11875" s="4">
        <v>0</v>
      </c>
      <c r="P11875" t="s">
        <v>1911</v>
      </c>
    </row>
    <row r="11876" spans="1:16" x14ac:dyDescent="0.25">
      <c r="A11876" s="2">
        <v>2</v>
      </c>
      <c r="B11876" s="2">
        <v>2</v>
      </c>
      <c r="C11876">
        <v>2200013019</v>
      </c>
      <c r="D11876" t="s">
        <v>17</v>
      </c>
      <c r="E11876" s="3">
        <v>45198</v>
      </c>
      <c r="F11876">
        <v>60630005</v>
      </c>
      <c r="H11876" t="s">
        <v>4344</v>
      </c>
      <c r="J11876" t="s">
        <v>4345</v>
      </c>
      <c r="K11876" s="3">
        <v>45229</v>
      </c>
      <c r="L11876" s="21">
        <v>43</v>
      </c>
      <c r="M11876" s="21">
        <v>0</v>
      </c>
      <c r="N11876" s="4">
        <v>0</v>
      </c>
      <c r="O11876" s="4">
        <v>0</v>
      </c>
    </row>
    <row r="11877" spans="1:16" x14ac:dyDescent="0.25">
      <c r="A11877" s="2">
        <v>2</v>
      </c>
      <c r="B11877" s="2">
        <v>2</v>
      </c>
      <c r="C11877">
        <v>2200013019</v>
      </c>
      <c r="D11877" t="s">
        <v>17</v>
      </c>
      <c r="E11877" s="3">
        <v>45198</v>
      </c>
      <c r="F11877">
        <v>40100000</v>
      </c>
      <c r="G11877" t="s">
        <v>961</v>
      </c>
      <c r="H11877" t="s">
        <v>4344</v>
      </c>
      <c r="J11877" t="s">
        <v>4345</v>
      </c>
      <c r="K11877" s="3">
        <v>45229</v>
      </c>
      <c r="L11877" s="21">
        <v>0</v>
      </c>
      <c r="M11877" s="21">
        <v>51.6</v>
      </c>
      <c r="N11877" s="4">
        <v>0</v>
      </c>
      <c r="O11877" s="4">
        <v>0</v>
      </c>
      <c r="P11877" t="s">
        <v>1426</v>
      </c>
    </row>
    <row r="11878" spans="1:16" x14ac:dyDescent="0.25">
      <c r="A11878" s="2">
        <v>2</v>
      </c>
      <c r="B11878" s="2">
        <v>2</v>
      </c>
      <c r="C11878">
        <v>2200013020</v>
      </c>
      <c r="D11878" t="s">
        <v>17</v>
      </c>
      <c r="E11878" s="3">
        <v>45198</v>
      </c>
      <c r="F11878">
        <v>60630005</v>
      </c>
      <c r="H11878" t="s">
        <v>4346</v>
      </c>
      <c r="J11878" t="s">
        <v>4347</v>
      </c>
      <c r="K11878" s="3">
        <v>45229</v>
      </c>
      <c r="L11878" s="21">
        <v>43</v>
      </c>
      <c r="M11878" s="21">
        <v>0</v>
      </c>
      <c r="N11878" s="4">
        <v>0</v>
      </c>
      <c r="O11878" s="4">
        <v>0</v>
      </c>
    </row>
    <row r="11879" spans="1:16" x14ac:dyDescent="0.25">
      <c r="A11879" s="2">
        <v>2</v>
      </c>
      <c r="B11879" s="2">
        <v>2</v>
      </c>
      <c r="C11879">
        <v>2200013020</v>
      </c>
      <c r="D11879" t="s">
        <v>17</v>
      </c>
      <c r="E11879" s="3">
        <v>45198</v>
      </c>
      <c r="F11879">
        <v>44561005</v>
      </c>
      <c r="H11879" t="s">
        <v>4346</v>
      </c>
      <c r="J11879" t="s">
        <v>4347</v>
      </c>
      <c r="K11879" s="3">
        <v>45229</v>
      </c>
      <c r="L11879" s="21">
        <v>8.6</v>
      </c>
      <c r="M11879" s="21">
        <v>0</v>
      </c>
      <c r="N11879" s="4">
        <v>0</v>
      </c>
      <c r="O11879" s="4">
        <v>0</v>
      </c>
      <c r="P11879" t="s">
        <v>1911</v>
      </c>
    </row>
    <row r="11880" spans="1:16" x14ac:dyDescent="0.25">
      <c r="A11880" s="2">
        <v>2</v>
      </c>
      <c r="B11880" s="2">
        <v>2</v>
      </c>
      <c r="C11880">
        <v>2200013020</v>
      </c>
      <c r="D11880" t="s">
        <v>17</v>
      </c>
      <c r="E11880" s="3">
        <v>45198</v>
      </c>
      <c r="F11880">
        <v>40100000</v>
      </c>
      <c r="G11880" t="s">
        <v>961</v>
      </c>
      <c r="H11880" t="s">
        <v>4346</v>
      </c>
      <c r="J11880" t="s">
        <v>4347</v>
      </c>
      <c r="K11880" s="3">
        <v>45229</v>
      </c>
      <c r="L11880" s="21">
        <v>0</v>
      </c>
      <c r="M11880" s="21">
        <v>51.6</v>
      </c>
      <c r="N11880" s="4">
        <v>0</v>
      </c>
      <c r="O11880" s="4">
        <v>0</v>
      </c>
      <c r="P11880" t="s">
        <v>1426</v>
      </c>
    </row>
    <row r="11881" spans="1:16" x14ac:dyDescent="0.25">
      <c r="A11881" s="2">
        <v>2</v>
      </c>
      <c r="B11881" s="2">
        <v>2</v>
      </c>
      <c r="C11881">
        <v>2200013021</v>
      </c>
      <c r="D11881" t="s">
        <v>17</v>
      </c>
      <c r="E11881" s="3">
        <v>45199</v>
      </c>
      <c r="F11881">
        <v>44561005</v>
      </c>
      <c r="H11881" t="s">
        <v>4348</v>
      </c>
      <c r="J11881" t="s">
        <v>473</v>
      </c>
      <c r="K11881" s="3">
        <v>45229</v>
      </c>
      <c r="L11881" s="21">
        <v>53.33</v>
      </c>
      <c r="M11881" s="21">
        <v>0</v>
      </c>
      <c r="N11881" s="4">
        <v>0</v>
      </c>
      <c r="O11881" s="4">
        <v>0</v>
      </c>
      <c r="P11881" t="s">
        <v>186</v>
      </c>
    </row>
    <row r="11882" spans="1:16" x14ac:dyDescent="0.25">
      <c r="A11882" s="2">
        <v>2</v>
      </c>
      <c r="B11882" s="2">
        <v>2</v>
      </c>
      <c r="C11882">
        <v>2200013021</v>
      </c>
      <c r="D11882" t="s">
        <v>17</v>
      </c>
      <c r="E11882" s="3">
        <v>45199</v>
      </c>
      <c r="F11882">
        <v>60223010</v>
      </c>
      <c r="H11882" t="s">
        <v>4348</v>
      </c>
      <c r="J11882" t="s">
        <v>473</v>
      </c>
      <c r="K11882" s="3">
        <v>45229</v>
      </c>
      <c r="L11882" s="21">
        <v>266.66000000000003</v>
      </c>
      <c r="M11882" s="21">
        <v>0</v>
      </c>
      <c r="N11882" s="4">
        <v>0</v>
      </c>
      <c r="O11882" s="4">
        <v>0</v>
      </c>
    </row>
    <row r="11883" spans="1:16" x14ac:dyDescent="0.25">
      <c r="A11883" s="2">
        <v>2</v>
      </c>
      <c r="B11883" s="2">
        <v>2</v>
      </c>
      <c r="C11883">
        <v>2200013021</v>
      </c>
      <c r="D11883" t="s">
        <v>17</v>
      </c>
      <c r="E11883" s="3">
        <v>45199</v>
      </c>
      <c r="F11883">
        <v>40100000</v>
      </c>
      <c r="G11883" t="s">
        <v>308</v>
      </c>
      <c r="H11883" t="s">
        <v>4348</v>
      </c>
      <c r="J11883" t="s">
        <v>473</v>
      </c>
      <c r="K11883" s="3">
        <v>45229</v>
      </c>
      <c r="L11883" s="21">
        <v>0</v>
      </c>
      <c r="M11883" s="21">
        <v>319.99</v>
      </c>
      <c r="N11883" s="4">
        <v>0</v>
      </c>
      <c r="O11883" s="4">
        <v>0</v>
      </c>
      <c r="P11883" t="s">
        <v>4270</v>
      </c>
    </row>
    <row r="11884" spans="1:16" x14ac:dyDescent="0.25">
      <c r="A11884" s="2">
        <v>2</v>
      </c>
      <c r="B11884" s="2">
        <v>2</v>
      </c>
      <c r="C11884">
        <v>2200013022</v>
      </c>
      <c r="D11884" t="s">
        <v>17</v>
      </c>
      <c r="E11884" s="3">
        <v>45192</v>
      </c>
      <c r="F11884">
        <v>60223001</v>
      </c>
      <c r="H11884" t="s">
        <v>4349</v>
      </c>
      <c r="J11884" t="s">
        <v>4350</v>
      </c>
      <c r="K11884" s="3">
        <v>45229</v>
      </c>
      <c r="L11884" s="21">
        <v>462.47</v>
      </c>
      <c r="M11884" s="21">
        <v>0</v>
      </c>
      <c r="N11884" s="4">
        <v>0</v>
      </c>
      <c r="O11884" s="4">
        <v>0</v>
      </c>
    </row>
    <row r="11885" spans="1:16" x14ac:dyDescent="0.25">
      <c r="A11885" s="2">
        <v>2</v>
      </c>
      <c r="B11885" s="2">
        <v>2</v>
      </c>
      <c r="C11885">
        <v>2200013022</v>
      </c>
      <c r="D11885" t="s">
        <v>17</v>
      </c>
      <c r="E11885" s="3">
        <v>45192</v>
      </c>
      <c r="F11885">
        <v>44561005</v>
      </c>
      <c r="H11885" t="s">
        <v>4349</v>
      </c>
      <c r="J11885" t="s">
        <v>4350</v>
      </c>
      <c r="K11885" s="3">
        <v>45229</v>
      </c>
      <c r="L11885" s="21">
        <v>155.77000000000001</v>
      </c>
      <c r="M11885" s="21">
        <v>0</v>
      </c>
      <c r="N11885" s="4">
        <v>0</v>
      </c>
      <c r="O11885" s="4">
        <v>0</v>
      </c>
      <c r="P11885" t="s">
        <v>1911</v>
      </c>
    </row>
    <row r="11886" spans="1:16" x14ac:dyDescent="0.25">
      <c r="A11886" s="2">
        <v>2</v>
      </c>
      <c r="B11886" s="2">
        <v>2</v>
      </c>
      <c r="C11886">
        <v>2200013022</v>
      </c>
      <c r="D11886" t="s">
        <v>17</v>
      </c>
      <c r="E11886" s="3">
        <v>45192</v>
      </c>
      <c r="F11886">
        <v>60223010</v>
      </c>
      <c r="H11886" t="s">
        <v>4349</v>
      </c>
      <c r="J11886" t="s">
        <v>4350</v>
      </c>
      <c r="K11886" s="3">
        <v>45229</v>
      </c>
      <c r="L11886" s="21">
        <v>316.39</v>
      </c>
      <c r="M11886" s="21">
        <v>0</v>
      </c>
      <c r="N11886" s="4">
        <v>0</v>
      </c>
      <c r="O11886" s="4">
        <v>0</v>
      </c>
    </row>
    <row r="11887" spans="1:16" x14ac:dyDescent="0.25">
      <c r="A11887" s="2">
        <v>2</v>
      </c>
      <c r="B11887" s="2">
        <v>2</v>
      </c>
      <c r="C11887">
        <v>2200013022</v>
      </c>
      <c r="D11887" t="s">
        <v>17</v>
      </c>
      <c r="E11887" s="3">
        <v>45192</v>
      </c>
      <c r="F11887">
        <v>40100000</v>
      </c>
      <c r="G11887" t="s">
        <v>62</v>
      </c>
      <c r="H11887" t="s">
        <v>4349</v>
      </c>
      <c r="J11887" t="s">
        <v>4350</v>
      </c>
      <c r="K11887" s="3">
        <v>45229</v>
      </c>
      <c r="L11887" s="21">
        <v>0</v>
      </c>
      <c r="M11887" s="21">
        <v>934.63</v>
      </c>
      <c r="N11887" s="4">
        <v>0</v>
      </c>
      <c r="O11887" s="4">
        <v>0</v>
      </c>
      <c r="P11887" t="s">
        <v>2484</v>
      </c>
    </row>
    <row r="11888" spans="1:16" x14ac:dyDescent="0.25">
      <c r="A11888" s="2">
        <v>2</v>
      </c>
      <c r="B11888" s="2">
        <v>2</v>
      </c>
      <c r="C11888">
        <v>2200013023</v>
      </c>
      <c r="D11888" t="s">
        <v>17</v>
      </c>
      <c r="E11888" s="3">
        <v>45180</v>
      </c>
      <c r="F11888">
        <v>60223001</v>
      </c>
      <c r="H11888" t="s">
        <v>4351</v>
      </c>
      <c r="J11888" t="s">
        <v>4352</v>
      </c>
      <c r="K11888" s="3">
        <v>45229</v>
      </c>
      <c r="L11888" s="21">
        <v>58.64</v>
      </c>
      <c r="M11888" s="21">
        <v>0</v>
      </c>
      <c r="N11888" s="4">
        <v>0</v>
      </c>
      <c r="O11888" s="4">
        <v>0</v>
      </c>
    </row>
    <row r="11889" spans="1:16" x14ac:dyDescent="0.25">
      <c r="A11889" s="2">
        <v>2</v>
      </c>
      <c r="B11889" s="2">
        <v>2</v>
      </c>
      <c r="C11889">
        <v>2200013023</v>
      </c>
      <c r="D11889" t="s">
        <v>17</v>
      </c>
      <c r="E11889" s="3">
        <v>45180</v>
      </c>
      <c r="F11889">
        <v>44561005</v>
      </c>
      <c r="H11889" t="s">
        <v>4351</v>
      </c>
      <c r="J11889" t="s">
        <v>4352</v>
      </c>
      <c r="K11889" s="3">
        <v>45229</v>
      </c>
      <c r="L11889" s="21">
        <v>11.73</v>
      </c>
      <c r="M11889" s="21">
        <v>0</v>
      </c>
      <c r="N11889" s="4">
        <v>0</v>
      </c>
      <c r="O11889" s="4">
        <v>0</v>
      </c>
      <c r="P11889" t="s">
        <v>1911</v>
      </c>
    </row>
    <row r="11890" spans="1:16" x14ac:dyDescent="0.25">
      <c r="A11890" s="2">
        <v>2</v>
      </c>
      <c r="B11890" s="2">
        <v>2</v>
      </c>
      <c r="C11890">
        <v>2200013023</v>
      </c>
      <c r="D11890" t="s">
        <v>17</v>
      </c>
      <c r="E11890" s="3">
        <v>45180</v>
      </c>
      <c r="F11890">
        <v>40100000</v>
      </c>
      <c r="G11890" t="s">
        <v>2385</v>
      </c>
      <c r="H11890" t="s">
        <v>4351</v>
      </c>
      <c r="J11890" t="s">
        <v>4352</v>
      </c>
      <c r="K11890" s="3">
        <v>45229</v>
      </c>
      <c r="L11890" s="21">
        <v>0</v>
      </c>
      <c r="M11890" s="21">
        <v>70.37</v>
      </c>
      <c r="N11890" s="4">
        <v>0</v>
      </c>
      <c r="O11890" s="4">
        <v>0</v>
      </c>
      <c r="P11890" t="s">
        <v>1387</v>
      </c>
    </row>
    <row r="11891" spans="1:16" x14ac:dyDescent="0.25">
      <c r="A11891" s="2">
        <v>2</v>
      </c>
      <c r="B11891" s="2">
        <v>2</v>
      </c>
      <c r="C11891">
        <v>2200013024</v>
      </c>
      <c r="D11891" t="s">
        <v>17</v>
      </c>
      <c r="E11891" s="3">
        <v>45199</v>
      </c>
      <c r="F11891">
        <v>60223003</v>
      </c>
      <c r="H11891" t="s">
        <v>4353</v>
      </c>
      <c r="J11891" t="s">
        <v>4354</v>
      </c>
      <c r="K11891" s="3">
        <v>45229</v>
      </c>
      <c r="L11891" s="21">
        <v>97.61</v>
      </c>
      <c r="M11891" s="21">
        <v>0</v>
      </c>
      <c r="N11891" s="4">
        <v>0</v>
      </c>
      <c r="O11891" s="4">
        <v>0</v>
      </c>
    </row>
    <row r="11892" spans="1:16" x14ac:dyDescent="0.25">
      <c r="A11892" s="2">
        <v>2</v>
      </c>
      <c r="B11892" s="2">
        <v>2</v>
      </c>
      <c r="C11892">
        <v>2200013024</v>
      </c>
      <c r="D11892" t="s">
        <v>17</v>
      </c>
      <c r="E11892" s="3">
        <v>45199</v>
      </c>
      <c r="F11892">
        <v>44561005</v>
      </c>
      <c r="H11892" t="s">
        <v>4353</v>
      </c>
      <c r="J11892" t="s">
        <v>4354</v>
      </c>
      <c r="K11892" s="3">
        <v>45229</v>
      </c>
      <c r="L11892" s="21">
        <v>44.67</v>
      </c>
      <c r="M11892" s="21">
        <v>0</v>
      </c>
      <c r="N11892" s="4">
        <v>0</v>
      </c>
      <c r="O11892" s="4">
        <v>0</v>
      </c>
      <c r="P11892" t="s">
        <v>186</v>
      </c>
    </row>
    <row r="11893" spans="1:16" x14ac:dyDescent="0.25">
      <c r="A11893" s="2">
        <v>2</v>
      </c>
      <c r="B11893" s="2">
        <v>2</v>
      </c>
      <c r="C11893">
        <v>2200013024</v>
      </c>
      <c r="D11893" t="s">
        <v>17</v>
      </c>
      <c r="E11893" s="3">
        <v>45199</v>
      </c>
      <c r="F11893">
        <v>60223002</v>
      </c>
      <c r="H11893" t="s">
        <v>4353</v>
      </c>
      <c r="J11893" t="s">
        <v>4354</v>
      </c>
      <c r="K11893" s="3">
        <v>45229</v>
      </c>
      <c r="L11893" s="21">
        <v>125.73</v>
      </c>
      <c r="M11893" s="21">
        <v>0</v>
      </c>
      <c r="N11893" s="4">
        <v>0</v>
      </c>
      <c r="O11893" s="4">
        <v>0</v>
      </c>
    </row>
    <row r="11894" spans="1:16" x14ac:dyDescent="0.25">
      <c r="A11894" s="2">
        <v>2</v>
      </c>
      <c r="B11894" s="2">
        <v>2</v>
      </c>
      <c r="C11894">
        <v>2200013024</v>
      </c>
      <c r="D11894" t="s">
        <v>17</v>
      </c>
      <c r="E11894" s="3">
        <v>45199</v>
      </c>
      <c r="F11894">
        <v>40100000</v>
      </c>
      <c r="G11894" t="s">
        <v>308</v>
      </c>
      <c r="H11894" t="s">
        <v>4353</v>
      </c>
      <c r="J11894" t="s">
        <v>4354</v>
      </c>
      <c r="K11894" s="3">
        <v>45229</v>
      </c>
      <c r="L11894" s="21">
        <v>0</v>
      </c>
      <c r="M11894" s="21">
        <v>268.01</v>
      </c>
      <c r="N11894" s="4">
        <v>0</v>
      </c>
      <c r="O11894" s="4">
        <v>0</v>
      </c>
      <c r="P11894" t="s">
        <v>4270</v>
      </c>
    </row>
    <row r="11895" spans="1:16" x14ac:dyDescent="0.25">
      <c r="A11895" s="2">
        <v>2</v>
      </c>
      <c r="B11895" s="2">
        <v>2</v>
      </c>
      <c r="C11895">
        <v>2200013025</v>
      </c>
      <c r="D11895" t="s">
        <v>17</v>
      </c>
      <c r="E11895" s="3">
        <v>45199</v>
      </c>
      <c r="F11895">
        <v>60223010</v>
      </c>
      <c r="H11895" t="s">
        <v>4355</v>
      </c>
      <c r="J11895" t="s">
        <v>4356</v>
      </c>
      <c r="K11895" s="3">
        <v>45229</v>
      </c>
      <c r="L11895" s="21">
        <v>765.81</v>
      </c>
      <c r="M11895" s="21">
        <v>0</v>
      </c>
      <c r="N11895" s="4">
        <v>0</v>
      </c>
      <c r="O11895" s="4">
        <v>0</v>
      </c>
    </row>
    <row r="11896" spans="1:16" x14ac:dyDescent="0.25">
      <c r="A11896" s="2">
        <v>2</v>
      </c>
      <c r="B11896" s="2">
        <v>2</v>
      </c>
      <c r="C11896">
        <v>2200013025</v>
      </c>
      <c r="D11896" t="s">
        <v>17</v>
      </c>
      <c r="E11896" s="3">
        <v>45199</v>
      </c>
      <c r="F11896">
        <v>44561005</v>
      </c>
      <c r="H11896" t="s">
        <v>4355</v>
      </c>
      <c r="J11896" t="s">
        <v>4356</v>
      </c>
      <c r="K11896" s="3">
        <v>45229</v>
      </c>
      <c r="L11896" s="21">
        <v>153.16</v>
      </c>
      <c r="M11896" s="21">
        <v>0</v>
      </c>
      <c r="N11896" s="4">
        <v>0</v>
      </c>
      <c r="O11896" s="4">
        <v>0</v>
      </c>
      <c r="P11896" t="s">
        <v>186</v>
      </c>
    </row>
    <row r="11897" spans="1:16" x14ac:dyDescent="0.25">
      <c r="A11897" s="2">
        <v>2</v>
      </c>
      <c r="B11897" s="2">
        <v>2</v>
      </c>
      <c r="C11897">
        <v>2200013025</v>
      </c>
      <c r="D11897" t="s">
        <v>17</v>
      </c>
      <c r="E11897" s="3">
        <v>45199</v>
      </c>
      <c r="F11897">
        <v>40100000</v>
      </c>
      <c r="G11897" t="s">
        <v>308</v>
      </c>
      <c r="H11897" t="s">
        <v>4355</v>
      </c>
      <c r="J11897" t="s">
        <v>4356</v>
      </c>
      <c r="K11897" s="3">
        <v>45229</v>
      </c>
      <c r="L11897" s="21">
        <v>0</v>
      </c>
      <c r="M11897" s="21">
        <v>918.97</v>
      </c>
      <c r="N11897" s="4">
        <v>0</v>
      </c>
      <c r="O11897" s="4">
        <v>0</v>
      </c>
      <c r="P11897" t="s">
        <v>4270</v>
      </c>
    </row>
    <row r="11898" spans="1:16" x14ac:dyDescent="0.25">
      <c r="A11898" s="2">
        <v>2</v>
      </c>
      <c r="B11898" s="2">
        <v>2</v>
      </c>
      <c r="C11898">
        <v>2200013026</v>
      </c>
      <c r="D11898" t="s">
        <v>17</v>
      </c>
      <c r="E11898" s="3">
        <v>45199</v>
      </c>
      <c r="F11898">
        <v>60223010</v>
      </c>
      <c r="H11898" t="s">
        <v>4357</v>
      </c>
      <c r="J11898" t="s">
        <v>4358</v>
      </c>
      <c r="K11898" s="3">
        <v>45229</v>
      </c>
      <c r="L11898" s="21">
        <v>282.14999999999998</v>
      </c>
      <c r="M11898" s="21">
        <v>0</v>
      </c>
      <c r="N11898" s="4">
        <v>0</v>
      </c>
      <c r="O11898" s="4">
        <v>0</v>
      </c>
    </row>
    <row r="11899" spans="1:16" x14ac:dyDescent="0.25">
      <c r="A11899" s="2">
        <v>2</v>
      </c>
      <c r="B11899" s="2">
        <v>2</v>
      </c>
      <c r="C11899">
        <v>2200013026</v>
      </c>
      <c r="D11899" t="s">
        <v>17</v>
      </c>
      <c r="E11899" s="3">
        <v>45199</v>
      </c>
      <c r="F11899">
        <v>44561005</v>
      </c>
      <c r="H11899" t="s">
        <v>4357</v>
      </c>
      <c r="J11899" t="s">
        <v>4358</v>
      </c>
      <c r="K11899" s="3">
        <v>45229</v>
      </c>
      <c r="L11899" s="21">
        <v>56.43</v>
      </c>
      <c r="M11899" s="21">
        <v>0</v>
      </c>
      <c r="N11899" s="4">
        <v>0</v>
      </c>
      <c r="O11899" s="4">
        <v>0</v>
      </c>
      <c r="P11899" t="s">
        <v>186</v>
      </c>
    </row>
    <row r="11900" spans="1:16" x14ac:dyDescent="0.25">
      <c r="A11900" s="2">
        <v>2</v>
      </c>
      <c r="B11900" s="2">
        <v>2</v>
      </c>
      <c r="C11900">
        <v>2200013026</v>
      </c>
      <c r="D11900" t="s">
        <v>17</v>
      </c>
      <c r="E11900" s="3">
        <v>45199</v>
      </c>
      <c r="F11900">
        <v>40100000</v>
      </c>
      <c r="G11900" t="s">
        <v>308</v>
      </c>
      <c r="H11900" t="s">
        <v>4357</v>
      </c>
      <c r="J11900" t="s">
        <v>4358</v>
      </c>
      <c r="K11900" s="3">
        <v>45229</v>
      </c>
      <c r="L11900" s="21">
        <v>0</v>
      </c>
      <c r="M11900" s="21">
        <v>338.58</v>
      </c>
      <c r="N11900" s="4">
        <v>0</v>
      </c>
      <c r="O11900" s="4">
        <v>0</v>
      </c>
      <c r="P11900" t="s">
        <v>4270</v>
      </c>
    </row>
    <row r="11901" spans="1:16" x14ac:dyDescent="0.25">
      <c r="A11901" s="2">
        <v>2</v>
      </c>
      <c r="B11901" s="2">
        <v>2</v>
      </c>
      <c r="C11901">
        <v>2200013027</v>
      </c>
      <c r="D11901" t="s">
        <v>17</v>
      </c>
      <c r="E11901" s="3">
        <v>45169</v>
      </c>
      <c r="F11901">
        <v>44561005</v>
      </c>
      <c r="H11901" t="s">
        <v>4359</v>
      </c>
      <c r="J11901" t="s">
        <v>473</v>
      </c>
      <c r="K11901" s="3">
        <v>45210</v>
      </c>
      <c r="L11901" s="21">
        <v>320.82</v>
      </c>
      <c r="M11901" s="21">
        <v>0</v>
      </c>
      <c r="N11901" s="4">
        <v>0</v>
      </c>
      <c r="O11901" s="4">
        <v>0</v>
      </c>
      <c r="P11901" t="s">
        <v>1911</v>
      </c>
    </row>
    <row r="11902" spans="1:16" x14ac:dyDescent="0.25">
      <c r="A11902" s="2">
        <v>2</v>
      </c>
      <c r="B11902" s="2">
        <v>2</v>
      </c>
      <c r="C11902">
        <v>2200013027</v>
      </c>
      <c r="D11902" t="s">
        <v>17</v>
      </c>
      <c r="E11902" s="3">
        <v>45169</v>
      </c>
      <c r="F11902">
        <v>60223010</v>
      </c>
      <c r="H11902" t="s">
        <v>4359</v>
      </c>
      <c r="J11902" t="s">
        <v>473</v>
      </c>
      <c r="K11902" s="3">
        <v>45210</v>
      </c>
      <c r="L11902" s="21">
        <v>1604.08</v>
      </c>
      <c r="M11902" s="21">
        <v>0</v>
      </c>
      <c r="N11902" s="4">
        <v>0</v>
      </c>
      <c r="O11902" s="4">
        <v>0</v>
      </c>
    </row>
    <row r="11903" spans="1:16" x14ac:dyDescent="0.25">
      <c r="A11903" s="2">
        <v>2</v>
      </c>
      <c r="B11903" s="2">
        <v>2</v>
      </c>
      <c r="C11903">
        <v>2200013027</v>
      </c>
      <c r="D11903" t="s">
        <v>17</v>
      </c>
      <c r="E11903" s="3">
        <v>45169</v>
      </c>
      <c r="F11903">
        <v>40100000</v>
      </c>
      <c r="G11903" t="s">
        <v>308</v>
      </c>
      <c r="H11903" t="s">
        <v>4359</v>
      </c>
      <c r="J11903" t="s">
        <v>473</v>
      </c>
      <c r="K11903" s="3">
        <v>45210</v>
      </c>
      <c r="L11903" s="21">
        <v>0</v>
      </c>
      <c r="M11903" s="21">
        <v>1924.9</v>
      </c>
      <c r="N11903" s="4">
        <v>0</v>
      </c>
      <c r="O11903" s="4">
        <v>0</v>
      </c>
      <c r="P11903" t="s">
        <v>3942</v>
      </c>
    </row>
    <row r="11904" spans="1:16" x14ac:dyDescent="0.25">
      <c r="A11904" s="2">
        <v>2</v>
      </c>
      <c r="B11904" s="2">
        <v>2</v>
      </c>
      <c r="C11904">
        <v>2200013028</v>
      </c>
      <c r="D11904" t="s">
        <v>17</v>
      </c>
      <c r="E11904" s="3">
        <v>45199</v>
      </c>
      <c r="F11904">
        <v>60223010</v>
      </c>
      <c r="H11904" t="s">
        <v>4360</v>
      </c>
      <c r="J11904" t="s">
        <v>4361</v>
      </c>
      <c r="K11904" s="3">
        <v>45229</v>
      </c>
      <c r="L11904" s="21">
        <v>282.14999999999998</v>
      </c>
      <c r="M11904" s="21">
        <v>0</v>
      </c>
      <c r="N11904" s="4">
        <v>0</v>
      </c>
      <c r="O11904" s="4">
        <v>0</v>
      </c>
    </row>
    <row r="11905" spans="1:16" x14ac:dyDescent="0.25">
      <c r="A11905" s="2">
        <v>2</v>
      </c>
      <c r="B11905" s="2">
        <v>2</v>
      </c>
      <c r="C11905">
        <v>2200013028</v>
      </c>
      <c r="D11905" t="s">
        <v>17</v>
      </c>
      <c r="E11905" s="3">
        <v>45199</v>
      </c>
      <c r="F11905">
        <v>44561005</v>
      </c>
      <c r="H11905" t="s">
        <v>4360</v>
      </c>
      <c r="J11905" t="s">
        <v>4361</v>
      </c>
      <c r="K11905" s="3">
        <v>45229</v>
      </c>
      <c r="L11905" s="21">
        <v>56.43</v>
      </c>
      <c r="M11905" s="21">
        <v>0</v>
      </c>
      <c r="N11905" s="4">
        <v>0</v>
      </c>
      <c r="O11905" s="4">
        <v>0</v>
      </c>
      <c r="P11905" t="s">
        <v>186</v>
      </c>
    </row>
    <row r="11906" spans="1:16" x14ac:dyDescent="0.25">
      <c r="A11906" s="2">
        <v>2</v>
      </c>
      <c r="B11906" s="2">
        <v>2</v>
      </c>
      <c r="C11906">
        <v>2200013028</v>
      </c>
      <c r="D11906" t="s">
        <v>17</v>
      </c>
      <c r="E11906" s="3">
        <v>45199</v>
      </c>
      <c r="F11906">
        <v>40100000</v>
      </c>
      <c r="G11906" t="s">
        <v>308</v>
      </c>
      <c r="H11906" t="s">
        <v>4360</v>
      </c>
      <c r="J11906" t="s">
        <v>4361</v>
      </c>
      <c r="K11906" s="3">
        <v>45229</v>
      </c>
      <c r="L11906" s="21">
        <v>0</v>
      </c>
      <c r="M11906" s="21">
        <v>338.58</v>
      </c>
      <c r="N11906" s="4">
        <v>0</v>
      </c>
      <c r="O11906" s="4">
        <v>0</v>
      </c>
      <c r="P11906" t="s">
        <v>4270</v>
      </c>
    </row>
    <row r="11907" spans="1:16" x14ac:dyDescent="0.25">
      <c r="A11907" s="2">
        <v>2</v>
      </c>
      <c r="B11907" s="2">
        <v>2</v>
      </c>
      <c r="C11907">
        <v>2200013029</v>
      </c>
      <c r="D11907" t="s">
        <v>17</v>
      </c>
      <c r="E11907" s="3">
        <v>45198</v>
      </c>
      <c r="F11907">
        <v>44561005</v>
      </c>
      <c r="H11907" t="s">
        <v>4362</v>
      </c>
      <c r="J11907" t="s">
        <v>4363</v>
      </c>
      <c r="K11907" s="3">
        <v>45229</v>
      </c>
      <c r="L11907" s="21">
        <v>119.42</v>
      </c>
      <c r="M11907" s="21">
        <v>0</v>
      </c>
      <c r="N11907" s="4">
        <v>0</v>
      </c>
      <c r="O11907" s="4">
        <v>0</v>
      </c>
      <c r="P11907" t="s">
        <v>1911</v>
      </c>
    </row>
    <row r="11908" spans="1:16" x14ac:dyDescent="0.25">
      <c r="A11908" s="2">
        <v>2</v>
      </c>
      <c r="B11908" s="2">
        <v>2</v>
      </c>
      <c r="C11908">
        <v>2200013029</v>
      </c>
      <c r="D11908" t="s">
        <v>17</v>
      </c>
      <c r="E11908" s="3">
        <v>45198</v>
      </c>
      <c r="F11908">
        <v>60223002</v>
      </c>
      <c r="H11908" t="s">
        <v>4362</v>
      </c>
      <c r="J11908" t="s">
        <v>4363</v>
      </c>
      <c r="K11908" s="3">
        <v>45229</v>
      </c>
      <c r="L11908" s="21">
        <v>28.8</v>
      </c>
      <c r="M11908" s="21">
        <v>0</v>
      </c>
      <c r="N11908" s="4">
        <v>0</v>
      </c>
      <c r="O11908" s="4">
        <v>0</v>
      </c>
    </row>
    <row r="11909" spans="1:16" x14ac:dyDescent="0.25">
      <c r="A11909" s="2">
        <v>2</v>
      </c>
      <c r="B11909" s="2">
        <v>2</v>
      </c>
      <c r="C11909">
        <v>2200013029</v>
      </c>
      <c r="D11909" t="s">
        <v>17</v>
      </c>
      <c r="E11909" s="3">
        <v>45198</v>
      </c>
      <c r="F11909">
        <v>60223002</v>
      </c>
      <c r="H11909" t="s">
        <v>4362</v>
      </c>
      <c r="J11909" t="s">
        <v>4363</v>
      </c>
      <c r="K11909" s="3">
        <v>45229</v>
      </c>
      <c r="L11909" s="21">
        <v>171.02</v>
      </c>
      <c r="M11909" s="21">
        <v>0</v>
      </c>
      <c r="N11909" s="4">
        <v>0</v>
      </c>
      <c r="O11909" s="4">
        <v>0</v>
      </c>
    </row>
    <row r="11910" spans="1:16" x14ac:dyDescent="0.25">
      <c r="A11910" s="2">
        <v>2</v>
      </c>
      <c r="B11910" s="2">
        <v>2</v>
      </c>
      <c r="C11910">
        <v>2200013029</v>
      </c>
      <c r="D11910" t="s">
        <v>17</v>
      </c>
      <c r="E11910" s="3">
        <v>45198</v>
      </c>
      <c r="F11910">
        <v>60630004</v>
      </c>
      <c r="H11910" t="s">
        <v>4362</v>
      </c>
      <c r="J11910" t="s">
        <v>4363</v>
      </c>
      <c r="K11910" s="3">
        <v>45229</v>
      </c>
      <c r="L11910" s="21">
        <v>29.81</v>
      </c>
      <c r="M11910" s="21">
        <v>0</v>
      </c>
      <c r="N11910" s="4">
        <v>0</v>
      </c>
      <c r="O11910" s="4">
        <v>0</v>
      </c>
    </row>
    <row r="11911" spans="1:16" x14ac:dyDescent="0.25">
      <c r="A11911" s="2">
        <v>2</v>
      </c>
      <c r="B11911" s="2">
        <v>2</v>
      </c>
      <c r="C11911">
        <v>2200013029</v>
      </c>
      <c r="D11911" t="s">
        <v>17</v>
      </c>
      <c r="E11911" s="3">
        <v>45198</v>
      </c>
      <c r="F11911">
        <v>60223003</v>
      </c>
      <c r="H11911" t="s">
        <v>4362</v>
      </c>
      <c r="J11911" t="s">
        <v>4363</v>
      </c>
      <c r="K11911" s="3">
        <v>45229</v>
      </c>
      <c r="L11911" s="21">
        <v>149.87</v>
      </c>
      <c r="M11911" s="21">
        <v>0</v>
      </c>
      <c r="N11911" s="4">
        <v>0</v>
      </c>
      <c r="O11911" s="4">
        <v>0</v>
      </c>
    </row>
    <row r="11912" spans="1:16" x14ac:dyDescent="0.25">
      <c r="A11912" s="2">
        <v>2</v>
      </c>
      <c r="B11912" s="2">
        <v>2</v>
      </c>
      <c r="C11912">
        <v>2200013029</v>
      </c>
      <c r="D11912" t="s">
        <v>17</v>
      </c>
      <c r="E11912" s="3">
        <v>45198</v>
      </c>
      <c r="F11912">
        <v>60630004</v>
      </c>
      <c r="H11912" t="s">
        <v>4362</v>
      </c>
      <c r="J11912" t="s">
        <v>4363</v>
      </c>
      <c r="K11912" s="3">
        <v>45229</v>
      </c>
      <c r="L11912" s="21">
        <v>65.349999999999994</v>
      </c>
      <c r="M11912" s="21">
        <v>0</v>
      </c>
      <c r="N11912" s="4">
        <v>0</v>
      </c>
      <c r="O11912" s="4">
        <v>0</v>
      </c>
    </row>
    <row r="11913" spans="1:16" x14ac:dyDescent="0.25">
      <c r="A11913" s="2">
        <v>2</v>
      </c>
      <c r="B11913" s="2">
        <v>2</v>
      </c>
      <c r="C11913">
        <v>2200013029</v>
      </c>
      <c r="D11913" t="s">
        <v>17</v>
      </c>
      <c r="E11913" s="3">
        <v>45198</v>
      </c>
      <c r="F11913">
        <v>60223010</v>
      </c>
      <c r="H11913" t="s">
        <v>4362</v>
      </c>
      <c r="J11913" t="s">
        <v>4363</v>
      </c>
      <c r="K11913" s="3">
        <v>45229</v>
      </c>
      <c r="L11913" s="21">
        <v>152.26</v>
      </c>
      <c r="M11913" s="21">
        <v>0</v>
      </c>
      <c r="N11913" s="4">
        <v>0</v>
      </c>
      <c r="O11913" s="4">
        <v>0</v>
      </c>
    </row>
    <row r="11914" spans="1:16" x14ac:dyDescent="0.25">
      <c r="A11914" s="2">
        <v>2</v>
      </c>
      <c r="B11914" s="2">
        <v>2</v>
      </c>
      <c r="C11914">
        <v>2200013029</v>
      </c>
      <c r="D11914" t="s">
        <v>17</v>
      </c>
      <c r="E11914" s="3">
        <v>45198</v>
      </c>
      <c r="F11914">
        <v>40100000</v>
      </c>
      <c r="G11914" t="s">
        <v>697</v>
      </c>
      <c r="H11914" t="s">
        <v>4362</v>
      </c>
      <c r="J11914" t="s">
        <v>4363</v>
      </c>
      <c r="K11914" s="3">
        <v>45229</v>
      </c>
      <c r="L11914" s="21">
        <v>0</v>
      </c>
      <c r="M11914" s="21">
        <v>716.53</v>
      </c>
      <c r="N11914" s="4">
        <v>0</v>
      </c>
      <c r="O11914" s="4">
        <v>0</v>
      </c>
      <c r="P11914" t="s">
        <v>738</v>
      </c>
    </row>
    <row r="11915" spans="1:16" x14ac:dyDescent="0.25">
      <c r="A11915" s="2">
        <v>2</v>
      </c>
      <c r="B11915" s="2">
        <v>2</v>
      </c>
      <c r="C11915">
        <v>2200013030</v>
      </c>
      <c r="D11915" t="s">
        <v>17</v>
      </c>
      <c r="E11915" s="3">
        <v>45183</v>
      </c>
      <c r="F11915">
        <v>60223003</v>
      </c>
      <c r="H11915" t="s">
        <v>4364</v>
      </c>
      <c r="J11915" t="s">
        <v>4365</v>
      </c>
      <c r="K11915" s="3">
        <v>45229</v>
      </c>
      <c r="L11915" s="21">
        <v>300</v>
      </c>
      <c r="M11915" s="21">
        <v>0</v>
      </c>
      <c r="N11915" s="4">
        <v>0</v>
      </c>
      <c r="O11915" s="4">
        <v>0</v>
      </c>
    </row>
    <row r="11916" spans="1:16" x14ac:dyDescent="0.25">
      <c r="A11916" s="2">
        <v>2</v>
      </c>
      <c r="B11916" s="2">
        <v>2</v>
      </c>
      <c r="C11916">
        <v>2200013030</v>
      </c>
      <c r="D11916" t="s">
        <v>17</v>
      </c>
      <c r="E11916" s="3">
        <v>45183</v>
      </c>
      <c r="F11916">
        <v>60223009</v>
      </c>
      <c r="H11916" t="s">
        <v>4364</v>
      </c>
      <c r="J11916" t="s">
        <v>4365</v>
      </c>
      <c r="K11916" s="3">
        <v>45229</v>
      </c>
      <c r="L11916" s="21">
        <v>341</v>
      </c>
      <c r="M11916" s="21">
        <v>0</v>
      </c>
      <c r="N11916" s="4">
        <v>0</v>
      </c>
      <c r="O11916" s="4">
        <v>0</v>
      </c>
    </row>
    <row r="11917" spans="1:16" x14ac:dyDescent="0.25">
      <c r="A11917" s="2">
        <v>2</v>
      </c>
      <c r="B11917" s="2">
        <v>2</v>
      </c>
      <c r="C11917">
        <v>2200013030</v>
      </c>
      <c r="D11917" t="s">
        <v>17</v>
      </c>
      <c r="E11917" s="3">
        <v>45183</v>
      </c>
      <c r="F11917">
        <v>44561005</v>
      </c>
      <c r="H11917" t="s">
        <v>4364</v>
      </c>
      <c r="J11917" t="s">
        <v>4365</v>
      </c>
      <c r="K11917" s="3">
        <v>45229</v>
      </c>
      <c r="L11917" s="21">
        <v>150.4</v>
      </c>
      <c r="M11917" s="21">
        <v>0</v>
      </c>
      <c r="N11917" s="4">
        <v>0</v>
      </c>
      <c r="O11917" s="4">
        <v>0</v>
      </c>
      <c r="P11917" t="s">
        <v>1911</v>
      </c>
    </row>
    <row r="11918" spans="1:16" x14ac:dyDescent="0.25">
      <c r="A11918" s="2">
        <v>2</v>
      </c>
      <c r="B11918" s="2">
        <v>2</v>
      </c>
      <c r="C11918">
        <v>2200013030</v>
      </c>
      <c r="D11918" t="s">
        <v>17</v>
      </c>
      <c r="E11918" s="3">
        <v>45183</v>
      </c>
      <c r="F11918">
        <v>60223010</v>
      </c>
      <c r="H11918" t="s">
        <v>4364</v>
      </c>
      <c r="J11918" t="s">
        <v>4365</v>
      </c>
      <c r="K11918" s="3">
        <v>45229</v>
      </c>
      <c r="L11918" s="21">
        <v>111</v>
      </c>
      <c r="M11918" s="21">
        <v>0</v>
      </c>
      <c r="N11918" s="4">
        <v>0</v>
      </c>
      <c r="O11918" s="4">
        <v>0</v>
      </c>
    </row>
    <row r="11919" spans="1:16" x14ac:dyDescent="0.25">
      <c r="A11919" s="2">
        <v>2</v>
      </c>
      <c r="B11919" s="2">
        <v>2</v>
      </c>
      <c r="C11919">
        <v>2200013030</v>
      </c>
      <c r="D11919" t="s">
        <v>17</v>
      </c>
      <c r="E11919" s="3">
        <v>45183</v>
      </c>
      <c r="F11919">
        <v>40100000</v>
      </c>
      <c r="G11919" t="s">
        <v>270</v>
      </c>
      <c r="H11919" t="s">
        <v>4364</v>
      </c>
      <c r="J11919" t="s">
        <v>4365</v>
      </c>
      <c r="K11919" s="3">
        <v>45229</v>
      </c>
      <c r="L11919" s="21">
        <v>0</v>
      </c>
      <c r="M11919" s="21">
        <v>902.4</v>
      </c>
      <c r="N11919" s="4">
        <v>0</v>
      </c>
      <c r="O11919" s="4">
        <v>0</v>
      </c>
      <c r="P11919" t="s">
        <v>2681</v>
      </c>
    </row>
    <row r="11920" spans="1:16" x14ac:dyDescent="0.25">
      <c r="A11920" s="2">
        <v>2</v>
      </c>
      <c r="B11920" s="2">
        <v>2</v>
      </c>
      <c r="C11920">
        <v>2200013031</v>
      </c>
      <c r="D11920" t="s">
        <v>17</v>
      </c>
      <c r="E11920" s="3">
        <v>45183</v>
      </c>
      <c r="F11920">
        <v>60223003</v>
      </c>
      <c r="H11920" t="s">
        <v>4366</v>
      </c>
      <c r="J11920" t="s">
        <v>4367</v>
      </c>
      <c r="K11920" s="3">
        <v>45229</v>
      </c>
      <c r="L11920" s="21">
        <v>92.25</v>
      </c>
      <c r="M11920" s="21">
        <v>0</v>
      </c>
      <c r="N11920" s="4">
        <v>0</v>
      </c>
      <c r="O11920" s="4">
        <v>0</v>
      </c>
    </row>
    <row r="11921" spans="1:16" x14ac:dyDescent="0.25">
      <c r="A11921" s="2">
        <v>2</v>
      </c>
      <c r="B11921" s="2">
        <v>2</v>
      </c>
      <c r="C11921">
        <v>2200013031</v>
      </c>
      <c r="D11921" t="s">
        <v>17</v>
      </c>
      <c r="E11921" s="3">
        <v>45183</v>
      </c>
      <c r="F11921">
        <v>60223010</v>
      </c>
      <c r="H11921" t="s">
        <v>4366</v>
      </c>
      <c r="J11921" t="s">
        <v>4367</v>
      </c>
      <c r="K11921" s="3">
        <v>45229</v>
      </c>
      <c r="L11921" s="21">
        <v>13</v>
      </c>
      <c r="M11921" s="21">
        <v>0</v>
      </c>
      <c r="N11921" s="4">
        <v>0</v>
      </c>
      <c r="O11921" s="4">
        <v>0</v>
      </c>
    </row>
    <row r="11922" spans="1:16" x14ac:dyDescent="0.25">
      <c r="A11922" s="2">
        <v>2</v>
      </c>
      <c r="B11922" s="2">
        <v>2</v>
      </c>
      <c r="C11922">
        <v>2200013031</v>
      </c>
      <c r="D11922" t="s">
        <v>17</v>
      </c>
      <c r="E11922" s="3">
        <v>45183</v>
      </c>
      <c r="F11922">
        <v>44561005</v>
      </c>
      <c r="H11922" t="s">
        <v>4366</v>
      </c>
      <c r="J11922" t="s">
        <v>4367</v>
      </c>
      <c r="K11922" s="3">
        <v>45229</v>
      </c>
      <c r="L11922" s="21">
        <v>21.05</v>
      </c>
      <c r="M11922" s="21">
        <v>0</v>
      </c>
      <c r="N11922" s="4">
        <v>0</v>
      </c>
      <c r="O11922" s="4">
        <v>0</v>
      </c>
      <c r="P11922" t="s">
        <v>1911</v>
      </c>
    </row>
    <row r="11923" spans="1:16" x14ac:dyDescent="0.25">
      <c r="A11923" s="2">
        <v>2</v>
      </c>
      <c r="B11923" s="2">
        <v>2</v>
      </c>
      <c r="C11923">
        <v>2200013031</v>
      </c>
      <c r="D11923" t="s">
        <v>17</v>
      </c>
      <c r="E11923" s="3">
        <v>45183</v>
      </c>
      <c r="F11923">
        <v>40100000</v>
      </c>
      <c r="G11923" t="s">
        <v>270</v>
      </c>
      <c r="H11923" t="s">
        <v>4366</v>
      </c>
      <c r="J11923" t="s">
        <v>4367</v>
      </c>
      <c r="K11923" s="3">
        <v>45229</v>
      </c>
      <c r="L11923" s="21">
        <v>0</v>
      </c>
      <c r="M11923" s="21">
        <v>126.3</v>
      </c>
      <c r="N11923" s="4">
        <v>0</v>
      </c>
      <c r="O11923" s="4">
        <v>0</v>
      </c>
      <c r="P11923" t="s">
        <v>2681</v>
      </c>
    </row>
    <row r="11924" spans="1:16" x14ac:dyDescent="0.25">
      <c r="A11924" s="2">
        <v>2</v>
      </c>
      <c r="B11924" s="2">
        <v>2</v>
      </c>
      <c r="C11924">
        <v>2200013032</v>
      </c>
      <c r="D11924" t="s">
        <v>17</v>
      </c>
      <c r="E11924" s="3">
        <v>45183</v>
      </c>
      <c r="F11924">
        <v>60223010</v>
      </c>
      <c r="H11924" t="s">
        <v>4368</v>
      </c>
      <c r="J11924" t="s">
        <v>4369</v>
      </c>
      <c r="K11924" s="3">
        <v>45229</v>
      </c>
      <c r="L11924" s="21">
        <v>55</v>
      </c>
      <c r="M11924" s="21">
        <v>0</v>
      </c>
      <c r="N11924" s="4">
        <v>0</v>
      </c>
      <c r="O11924" s="4">
        <v>0</v>
      </c>
    </row>
    <row r="11925" spans="1:16" x14ac:dyDescent="0.25">
      <c r="A11925" s="2">
        <v>2</v>
      </c>
      <c r="B11925" s="2">
        <v>2</v>
      </c>
      <c r="C11925">
        <v>2200013032</v>
      </c>
      <c r="D11925" t="s">
        <v>17</v>
      </c>
      <c r="E11925" s="3">
        <v>45183</v>
      </c>
      <c r="F11925">
        <v>44561005</v>
      </c>
      <c r="H11925" t="s">
        <v>4368</v>
      </c>
      <c r="J11925" t="s">
        <v>4369</v>
      </c>
      <c r="K11925" s="3">
        <v>45229</v>
      </c>
      <c r="L11925" s="21">
        <v>237.07</v>
      </c>
      <c r="M11925" s="21">
        <v>0</v>
      </c>
      <c r="N11925" s="4">
        <v>0</v>
      </c>
      <c r="O11925" s="4">
        <v>0</v>
      </c>
      <c r="P11925" t="s">
        <v>1911</v>
      </c>
    </row>
    <row r="11926" spans="1:16" x14ac:dyDescent="0.25">
      <c r="A11926" s="2">
        <v>2</v>
      </c>
      <c r="B11926" s="2">
        <v>2</v>
      </c>
      <c r="C11926">
        <v>2200013032</v>
      </c>
      <c r="D11926" t="s">
        <v>17</v>
      </c>
      <c r="E11926" s="3">
        <v>45183</v>
      </c>
      <c r="F11926">
        <v>60223001</v>
      </c>
      <c r="H11926" t="s">
        <v>4368</v>
      </c>
      <c r="J11926" t="s">
        <v>4369</v>
      </c>
      <c r="K11926" s="3">
        <v>45229</v>
      </c>
      <c r="L11926" s="21">
        <v>391</v>
      </c>
      <c r="M11926" s="21">
        <v>0</v>
      </c>
      <c r="N11926" s="4">
        <v>0</v>
      </c>
      <c r="O11926" s="4">
        <v>0</v>
      </c>
    </row>
    <row r="11927" spans="1:16" x14ac:dyDescent="0.25">
      <c r="A11927" s="2">
        <v>2</v>
      </c>
      <c r="B11927" s="2">
        <v>2</v>
      </c>
      <c r="C11927">
        <v>2200013032</v>
      </c>
      <c r="D11927" t="s">
        <v>17</v>
      </c>
      <c r="E11927" s="3">
        <v>45183</v>
      </c>
      <c r="F11927">
        <v>60223003</v>
      </c>
      <c r="H11927" t="s">
        <v>4368</v>
      </c>
      <c r="J11927" t="s">
        <v>4369</v>
      </c>
      <c r="K11927" s="3">
        <v>45229</v>
      </c>
      <c r="L11927" s="21">
        <v>96.75</v>
      </c>
      <c r="M11927" s="21">
        <v>0</v>
      </c>
      <c r="N11927" s="4">
        <v>0</v>
      </c>
      <c r="O11927" s="4">
        <v>0</v>
      </c>
    </row>
    <row r="11928" spans="1:16" x14ac:dyDescent="0.25">
      <c r="A11928" s="2">
        <v>2</v>
      </c>
      <c r="B11928" s="2">
        <v>2</v>
      </c>
      <c r="C11928">
        <v>2200013032</v>
      </c>
      <c r="D11928" t="s">
        <v>17</v>
      </c>
      <c r="E11928" s="3">
        <v>45183</v>
      </c>
      <c r="F11928">
        <v>60223003</v>
      </c>
      <c r="H11928" t="s">
        <v>4368</v>
      </c>
      <c r="J11928" t="s">
        <v>4369</v>
      </c>
      <c r="K11928" s="3">
        <v>45229</v>
      </c>
      <c r="L11928" s="21">
        <v>642.6</v>
      </c>
      <c r="M11928" s="21">
        <v>0</v>
      </c>
      <c r="N11928" s="4">
        <v>0</v>
      </c>
      <c r="O11928" s="4">
        <v>0</v>
      </c>
    </row>
    <row r="11929" spans="1:16" x14ac:dyDescent="0.25">
      <c r="A11929" s="2">
        <v>2</v>
      </c>
      <c r="B11929" s="2">
        <v>2</v>
      </c>
      <c r="C11929">
        <v>2200013032</v>
      </c>
      <c r="D11929" t="s">
        <v>17</v>
      </c>
      <c r="E11929" s="3">
        <v>45183</v>
      </c>
      <c r="F11929">
        <v>40100000</v>
      </c>
      <c r="G11929" t="s">
        <v>270</v>
      </c>
      <c r="H11929" t="s">
        <v>4368</v>
      </c>
      <c r="J11929" t="s">
        <v>4369</v>
      </c>
      <c r="K11929" s="3">
        <v>45229</v>
      </c>
      <c r="L11929" s="21">
        <v>0</v>
      </c>
      <c r="M11929" s="21">
        <v>1422.42</v>
      </c>
      <c r="N11929" s="4">
        <v>0</v>
      </c>
      <c r="O11929" s="4">
        <v>0</v>
      </c>
      <c r="P11929" t="s">
        <v>2681</v>
      </c>
    </row>
    <row r="11930" spans="1:16" x14ac:dyDescent="0.25">
      <c r="A11930" s="2">
        <v>2</v>
      </c>
      <c r="B11930" s="2">
        <v>2</v>
      </c>
      <c r="C11930">
        <v>2200013033</v>
      </c>
      <c r="D11930" t="s">
        <v>17</v>
      </c>
      <c r="E11930" s="3">
        <v>45183</v>
      </c>
      <c r="F11930">
        <v>60223010</v>
      </c>
      <c r="H11930" t="s">
        <v>4370</v>
      </c>
      <c r="J11930" t="s">
        <v>4371</v>
      </c>
      <c r="K11930" s="3">
        <v>45229</v>
      </c>
      <c r="L11930" s="21">
        <v>14</v>
      </c>
      <c r="M11930" s="21">
        <v>0</v>
      </c>
      <c r="N11930" s="4">
        <v>0</v>
      </c>
      <c r="O11930" s="4">
        <v>0</v>
      </c>
    </row>
    <row r="11931" spans="1:16" x14ac:dyDescent="0.25">
      <c r="A11931" s="2">
        <v>2</v>
      </c>
      <c r="B11931" s="2">
        <v>2</v>
      </c>
      <c r="C11931">
        <v>2200013033</v>
      </c>
      <c r="D11931" t="s">
        <v>17</v>
      </c>
      <c r="E11931" s="3">
        <v>45183</v>
      </c>
      <c r="F11931">
        <v>44561005</v>
      </c>
      <c r="H11931" t="s">
        <v>4370</v>
      </c>
      <c r="J11931" t="s">
        <v>4371</v>
      </c>
      <c r="K11931" s="3">
        <v>45229</v>
      </c>
      <c r="L11931" s="21">
        <v>47.21</v>
      </c>
      <c r="M11931" s="21">
        <v>0</v>
      </c>
      <c r="N11931" s="4">
        <v>0</v>
      </c>
      <c r="O11931" s="4">
        <v>0</v>
      </c>
      <c r="P11931" t="s">
        <v>1911</v>
      </c>
    </row>
    <row r="11932" spans="1:16" x14ac:dyDescent="0.25">
      <c r="A11932" s="2">
        <v>2</v>
      </c>
      <c r="B11932" s="2">
        <v>2</v>
      </c>
      <c r="C11932">
        <v>2200013033</v>
      </c>
      <c r="D11932" t="s">
        <v>17</v>
      </c>
      <c r="E11932" s="3">
        <v>45183</v>
      </c>
      <c r="F11932">
        <v>60223001</v>
      </c>
      <c r="H11932" t="s">
        <v>4370</v>
      </c>
      <c r="J11932" t="s">
        <v>4371</v>
      </c>
      <c r="K11932" s="3">
        <v>45229</v>
      </c>
      <c r="L11932" s="21">
        <v>222.05</v>
      </c>
      <c r="M11932" s="21">
        <v>0</v>
      </c>
      <c r="N11932" s="4">
        <v>0</v>
      </c>
      <c r="O11932" s="4">
        <v>0</v>
      </c>
    </row>
    <row r="11933" spans="1:16" x14ac:dyDescent="0.25">
      <c r="A11933" s="2">
        <v>2</v>
      </c>
      <c r="B11933" s="2">
        <v>2</v>
      </c>
      <c r="C11933">
        <v>2200013033</v>
      </c>
      <c r="D11933" t="s">
        <v>17</v>
      </c>
      <c r="E11933" s="3">
        <v>45183</v>
      </c>
      <c r="F11933">
        <v>40100000</v>
      </c>
      <c r="G11933" t="s">
        <v>270</v>
      </c>
      <c r="H11933" t="s">
        <v>4370</v>
      </c>
      <c r="J11933" t="s">
        <v>4371</v>
      </c>
      <c r="K11933" s="3">
        <v>45229</v>
      </c>
      <c r="L11933" s="21">
        <v>0</v>
      </c>
      <c r="M11933" s="21">
        <v>283.26</v>
      </c>
      <c r="N11933" s="4">
        <v>0</v>
      </c>
      <c r="O11933" s="4">
        <v>0</v>
      </c>
      <c r="P11933" t="s">
        <v>2681</v>
      </c>
    </row>
    <row r="11934" spans="1:16" x14ac:dyDescent="0.25">
      <c r="A11934" s="2">
        <v>2</v>
      </c>
      <c r="B11934" s="2">
        <v>2</v>
      </c>
      <c r="C11934">
        <v>2200013034</v>
      </c>
      <c r="D11934" t="s">
        <v>17</v>
      </c>
      <c r="E11934" s="3">
        <v>45199</v>
      </c>
      <c r="F11934">
        <v>44561005</v>
      </c>
      <c r="H11934" t="s">
        <v>4372</v>
      </c>
      <c r="J11934" t="s">
        <v>4373</v>
      </c>
      <c r="K11934" s="3">
        <v>45229</v>
      </c>
      <c r="L11934" s="21">
        <v>9.5500000000000007</v>
      </c>
      <c r="M11934" s="21">
        <v>0</v>
      </c>
      <c r="N11934" s="4">
        <v>0</v>
      </c>
      <c r="O11934" s="4">
        <v>0</v>
      </c>
      <c r="P11934" t="s">
        <v>186</v>
      </c>
    </row>
    <row r="11935" spans="1:16" x14ac:dyDescent="0.25">
      <c r="A11935" s="2">
        <v>2</v>
      </c>
      <c r="B11935" s="2">
        <v>2</v>
      </c>
      <c r="C11935">
        <v>2200013034</v>
      </c>
      <c r="D11935" t="s">
        <v>17</v>
      </c>
      <c r="E11935" s="3">
        <v>45199</v>
      </c>
      <c r="F11935">
        <v>60223003</v>
      </c>
      <c r="H11935" t="s">
        <v>4372</v>
      </c>
      <c r="J11935" t="s">
        <v>4373</v>
      </c>
      <c r="K11935" s="3">
        <v>45229</v>
      </c>
      <c r="L11935" s="21">
        <v>47.77</v>
      </c>
      <c r="M11935" s="21">
        <v>0</v>
      </c>
      <c r="N11935" s="4">
        <v>0</v>
      </c>
      <c r="O11935" s="4">
        <v>0</v>
      </c>
    </row>
    <row r="11936" spans="1:16" x14ac:dyDescent="0.25">
      <c r="A11936" s="2">
        <v>2</v>
      </c>
      <c r="B11936" s="2">
        <v>2</v>
      </c>
      <c r="C11936">
        <v>2200013034</v>
      </c>
      <c r="D11936" t="s">
        <v>17</v>
      </c>
      <c r="E11936" s="3">
        <v>45199</v>
      </c>
      <c r="F11936">
        <v>40100000</v>
      </c>
      <c r="G11936" t="s">
        <v>391</v>
      </c>
      <c r="H11936" t="s">
        <v>4372</v>
      </c>
      <c r="J11936" t="s">
        <v>4373</v>
      </c>
      <c r="K11936" s="3">
        <v>45229</v>
      </c>
      <c r="L11936" s="21">
        <v>0</v>
      </c>
      <c r="M11936" s="21">
        <v>57.32</v>
      </c>
      <c r="N11936" s="4">
        <v>0</v>
      </c>
      <c r="O11936" s="4">
        <v>0</v>
      </c>
      <c r="P11936" t="s">
        <v>701</v>
      </c>
    </row>
    <row r="11937" spans="1:16" x14ac:dyDescent="0.25">
      <c r="A11937" s="2">
        <v>2</v>
      </c>
      <c r="B11937" s="2">
        <v>2</v>
      </c>
      <c r="C11937">
        <v>2200013035</v>
      </c>
      <c r="D11937" t="s">
        <v>17</v>
      </c>
      <c r="E11937" s="3">
        <v>45182</v>
      </c>
      <c r="F11937">
        <v>44561005</v>
      </c>
      <c r="H11937" t="s">
        <v>4374</v>
      </c>
      <c r="J11937" t="s">
        <v>4375</v>
      </c>
      <c r="K11937" s="3">
        <v>45229</v>
      </c>
      <c r="L11937" s="21">
        <v>93.98</v>
      </c>
      <c r="M11937" s="21">
        <v>0</v>
      </c>
      <c r="N11937" s="4">
        <v>0</v>
      </c>
      <c r="O11937" s="4">
        <v>0</v>
      </c>
      <c r="P11937" t="s">
        <v>1911</v>
      </c>
    </row>
    <row r="11938" spans="1:16" x14ac:dyDescent="0.25">
      <c r="A11938" s="2">
        <v>2</v>
      </c>
      <c r="B11938" s="2">
        <v>2</v>
      </c>
      <c r="C11938">
        <v>2200013035</v>
      </c>
      <c r="D11938" t="s">
        <v>17</v>
      </c>
      <c r="E11938" s="3">
        <v>45182</v>
      </c>
      <c r="F11938">
        <v>60223003</v>
      </c>
      <c r="H11938" t="s">
        <v>4374</v>
      </c>
      <c r="J11938" t="s">
        <v>4375</v>
      </c>
      <c r="K11938" s="3">
        <v>45229</v>
      </c>
      <c r="L11938" s="21">
        <v>469.92</v>
      </c>
      <c r="M11938" s="21">
        <v>0</v>
      </c>
      <c r="N11938" s="4">
        <v>0</v>
      </c>
      <c r="O11938" s="4">
        <v>0</v>
      </c>
    </row>
    <row r="11939" spans="1:16" x14ac:dyDescent="0.25">
      <c r="A11939" s="2">
        <v>2</v>
      </c>
      <c r="B11939" s="2">
        <v>2</v>
      </c>
      <c r="C11939">
        <v>2200013035</v>
      </c>
      <c r="D11939" t="s">
        <v>17</v>
      </c>
      <c r="E11939" s="3">
        <v>45182</v>
      </c>
      <c r="F11939">
        <v>40100000</v>
      </c>
      <c r="G11939" t="s">
        <v>62</v>
      </c>
      <c r="H11939" t="s">
        <v>4374</v>
      </c>
      <c r="J11939" t="s">
        <v>4375</v>
      </c>
      <c r="K11939" s="3">
        <v>45229</v>
      </c>
      <c r="L11939" s="21">
        <v>0</v>
      </c>
      <c r="M11939" s="21">
        <v>563.9</v>
      </c>
      <c r="N11939" s="4">
        <v>0</v>
      </c>
      <c r="O11939" s="4">
        <v>0</v>
      </c>
      <c r="P11939" t="s">
        <v>2484</v>
      </c>
    </row>
    <row r="11940" spans="1:16" x14ac:dyDescent="0.25">
      <c r="A11940" s="2">
        <v>2</v>
      </c>
      <c r="B11940" s="2">
        <v>2</v>
      </c>
      <c r="C11940">
        <v>2200013036</v>
      </c>
      <c r="D11940" t="s">
        <v>17</v>
      </c>
      <c r="E11940" s="3">
        <v>45181</v>
      </c>
      <c r="F11940">
        <v>44561005</v>
      </c>
      <c r="H11940" t="s">
        <v>4376</v>
      </c>
      <c r="J11940" t="s">
        <v>4377</v>
      </c>
      <c r="K11940" s="3">
        <v>45229</v>
      </c>
      <c r="L11940" s="21">
        <v>83.94</v>
      </c>
      <c r="M11940" s="21">
        <v>0</v>
      </c>
      <c r="N11940" s="4">
        <v>0</v>
      </c>
      <c r="O11940" s="4">
        <v>0</v>
      </c>
      <c r="P11940" t="s">
        <v>1911</v>
      </c>
    </row>
    <row r="11941" spans="1:16" x14ac:dyDescent="0.25">
      <c r="A11941" s="2">
        <v>2</v>
      </c>
      <c r="B11941" s="2">
        <v>2</v>
      </c>
      <c r="C11941">
        <v>2200013036</v>
      </c>
      <c r="D11941" t="s">
        <v>17</v>
      </c>
      <c r="E11941" s="3">
        <v>45181</v>
      </c>
      <c r="F11941">
        <v>60223003</v>
      </c>
      <c r="H11941" t="s">
        <v>4376</v>
      </c>
      <c r="J11941" t="s">
        <v>4377</v>
      </c>
      <c r="K11941" s="3">
        <v>45229</v>
      </c>
      <c r="L11941" s="21">
        <v>419.68</v>
      </c>
      <c r="M11941" s="21">
        <v>0</v>
      </c>
      <c r="N11941" s="4">
        <v>0</v>
      </c>
      <c r="O11941" s="4">
        <v>0</v>
      </c>
    </row>
    <row r="11942" spans="1:16" x14ac:dyDescent="0.25">
      <c r="A11942" s="2">
        <v>2</v>
      </c>
      <c r="B11942" s="2">
        <v>2</v>
      </c>
      <c r="C11942">
        <v>2200013036</v>
      </c>
      <c r="D11942" t="s">
        <v>17</v>
      </c>
      <c r="E11942" s="3">
        <v>45181</v>
      </c>
      <c r="F11942">
        <v>40100000</v>
      </c>
      <c r="G11942" t="s">
        <v>1478</v>
      </c>
      <c r="H11942" t="s">
        <v>4376</v>
      </c>
      <c r="J11942" t="s">
        <v>4377</v>
      </c>
      <c r="K11942" s="3">
        <v>45229</v>
      </c>
      <c r="L11942" s="21">
        <v>0</v>
      </c>
      <c r="M11942" s="21">
        <v>503.62</v>
      </c>
      <c r="N11942" s="4">
        <v>0</v>
      </c>
      <c r="O11942" s="4">
        <v>0</v>
      </c>
      <c r="P11942" t="s">
        <v>399</v>
      </c>
    </row>
    <row r="11943" spans="1:16" x14ac:dyDescent="0.25">
      <c r="A11943" s="2">
        <v>2</v>
      </c>
      <c r="B11943" s="2">
        <v>2</v>
      </c>
      <c r="C11943">
        <v>2200013037</v>
      </c>
      <c r="D11943" t="s">
        <v>17</v>
      </c>
      <c r="E11943" s="3">
        <v>45182</v>
      </c>
      <c r="F11943">
        <v>60223003</v>
      </c>
      <c r="H11943" t="s">
        <v>4378</v>
      </c>
      <c r="J11943" t="s">
        <v>4379</v>
      </c>
      <c r="K11943" s="3">
        <v>45229</v>
      </c>
      <c r="L11943" s="21">
        <v>156.41999999999999</v>
      </c>
      <c r="M11943" s="21">
        <v>0</v>
      </c>
      <c r="N11943" s="4">
        <v>0</v>
      </c>
      <c r="O11943" s="4">
        <v>0</v>
      </c>
    </row>
    <row r="11944" spans="1:16" x14ac:dyDescent="0.25">
      <c r="A11944" s="2">
        <v>2</v>
      </c>
      <c r="B11944" s="2">
        <v>2</v>
      </c>
      <c r="C11944">
        <v>2200013037</v>
      </c>
      <c r="D11944" t="s">
        <v>17</v>
      </c>
      <c r="E11944" s="3">
        <v>45182</v>
      </c>
      <c r="F11944">
        <v>44561005</v>
      </c>
      <c r="H11944" t="s">
        <v>4378</v>
      </c>
      <c r="J11944" t="s">
        <v>4379</v>
      </c>
      <c r="K11944" s="3">
        <v>45229</v>
      </c>
      <c r="L11944" s="21">
        <v>31.28</v>
      </c>
      <c r="M11944" s="21">
        <v>0</v>
      </c>
      <c r="N11944" s="4">
        <v>0</v>
      </c>
      <c r="O11944" s="4">
        <v>0</v>
      </c>
      <c r="P11944" t="s">
        <v>1911</v>
      </c>
    </row>
    <row r="11945" spans="1:16" x14ac:dyDescent="0.25">
      <c r="A11945" s="2">
        <v>2</v>
      </c>
      <c r="B11945" s="2">
        <v>2</v>
      </c>
      <c r="C11945">
        <v>2200013037</v>
      </c>
      <c r="D11945" t="s">
        <v>17</v>
      </c>
      <c r="E11945" s="3">
        <v>45182</v>
      </c>
      <c r="F11945">
        <v>40100000</v>
      </c>
      <c r="G11945" t="s">
        <v>62</v>
      </c>
      <c r="H11945" t="s">
        <v>4378</v>
      </c>
      <c r="J11945" t="s">
        <v>4379</v>
      </c>
      <c r="K11945" s="3">
        <v>45229</v>
      </c>
      <c r="L11945" s="21">
        <v>0</v>
      </c>
      <c r="M11945" s="21">
        <v>187.7</v>
      </c>
      <c r="N11945" s="4">
        <v>0</v>
      </c>
      <c r="O11945" s="4">
        <v>0</v>
      </c>
      <c r="P11945" t="s">
        <v>2484</v>
      </c>
    </row>
    <row r="11946" spans="1:16" x14ac:dyDescent="0.25">
      <c r="A11946" s="2">
        <v>2</v>
      </c>
      <c r="B11946" s="2">
        <v>2</v>
      </c>
      <c r="C11946">
        <v>2200013038</v>
      </c>
      <c r="D11946" t="s">
        <v>17</v>
      </c>
      <c r="E11946" s="3">
        <v>45155</v>
      </c>
      <c r="F11946">
        <v>44561005</v>
      </c>
      <c r="H11946" t="s">
        <v>4380</v>
      </c>
      <c r="J11946" t="s">
        <v>4381</v>
      </c>
      <c r="K11946" s="3">
        <v>45210</v>
      </c>
      <c r="L11946" s="21">
        <v>13.99</v>
      </c>
      <c r="M11946" s="21">
        <v>0</v>
      </c>
      <c r="N11946" s="4">
        <v>0</v>
      </c>
      <c r="O11946" s="4">
        <v>0</v>
      </c>
      <c r="P11946" t="s">
        <v>1911</v>
      </c>
    </row>
    <row r="11947" spans="1:16" x14ac:dyDescent="0.25">
      <c r="A11947" s="2">
        <v>2</v>
      </c>
      <c r="B11947" s="2">
        <v>2</v>
      </c>
      <c r="C11947">
        <v>2200013038</v>
      </c>
      <c r="D11947" t="s">
        <v>17</v>
      </c>
      <c r="E11947" s="3">
        <v>45155</v>
      </c>
      <c r="F11947">
        <v>60223003</v>
      </c>
      <c r="H11947" t="s">
        <v>4380</v>
      </c>
      <c r="J11947" t="s">
        <v>4381</v>
      </c>
      <c r="K11947" s="3">
        <v>45210</v>
      </c>
      <c r="L11947" s="21">
        <v>69.930000000000007</v>
      </c>
      <c r="M11947" s="21">
        <v>0</v>
      </c>
      <c r="N11947" s="4">
        <v>0</v>
      </c>
      <c r="O11947" s="4">
        <v>0</v>
      </c>
    </row>
    <row r="11948" spans="1:16" x14ac:dyDescent="0.25">
      <c r="A11948" s="2">
        <v>2</v>
      </c>
      <c r="B11948" s="2">
        <v>2</v>
      </c>
      <c r="C11948">
        <v>2200013038</v>
      </c>
      <c r="D11948" t="s">
        <v>17</v>
      </c>
      <c r="E11948" s="3">
        <v>45155</v>
      </c>
      <c r="F11948">
        <v>40100000</v>
      </c>
      <c r="G11948" t="s">
        <v>62</v>
      </c>
      <c r="H11948" t="s">
        <v>4380</v>
      </c>
      <c r="J11948" t="s">
        <v>4381</v>
      </c>
      <c r="K11948" s="3">
        <v>45210</v>
      </c>
      <c r="L11948" s="21">
        <v>0</v>
      </c>
      <c r="M11948" s="21">
        <v>83.92</v>
      </c>
      <c r="N11948" s="4">
        <v>0</v>
      </c>
      <c r="O11948" s="4">
        <v>0</v>
      </c>
      <c r="P11948" t="s">
        <v>1769</v>
      </c>
    </row>
    <row r="11949" spans="1:16" x14ac:dyDescent="0.25">
      <c r="A11949" s="2">
        <v>2</v>
      </c>
      <c r="B11949" s="2">
        <v>2</v>
      </c>
      <c r="C11949">
        <v>2200013039</v>
      </c>
      <c r="D11949" t="s">
        <v>17</v>
      </c>
      <c r="E11949" s="3">
        <v>45192</v>
      </c>
      <c r="F11949">
        <v>44561005</v>
      </c>
      <c r="H11949" t="s">
        <v>4382</v>
      </c>
      <c r="J11949" t="s">
        <v>4383</v>
      </c>
      <c r="K11949" s="3">
        <v>45229</v>
      </c>
      <c r="L11949" s="21">
        <v>15.1</v>
      </c>
      <c r="M11949" s="21">
        <v>0</v>
      </c>
      <c r="N11949" s="4">
        <v>0</v>
      </c>
      <c r="O11949" s="4">
        <v>0</v>
      </c>
      <c r="P11949" t="s">
        <v>1911</v>
      </c>
    </row>
    <row r="11950" spans="1:16" x14ac:dyDescent="0.25">
      <c r="A11950" s="2">
        <v>2</v>
      </c>
      <c r="B11950" s="2">
        <v>2</v>
      </c>
      <c r="C11950">
        <v>2200013039</v>
      </c>
      <c r="D11950" t="s">
        <v>17</v>
      </c>
      <c r="E11950" s="3">
        <v>45192</v>
      </c>
      <c r="F11950">
        <v>60223001</v>
      </c>
      <c r="H11950" t="s">
        <v>4382</v>
      </c>
      <c r="J11950" t="s">
        <v>4383</v>
      </c>
      <c r="K11950" s="3">
        <v>45229</v>
      </c>
      <c r="L11950" s="21">
        <v>75.52</v>
      </c>
      <c r="M11950" s="21">
        <v>0</v>
      </c>
      <c r="N11950" s="4">
        <v>0</v>
      </c>
      <c r="O11950" s="4">
        <v>0</v>
      </c>
    </row>
    <row r="11951" spans="1:16" x14ac:dyDescent="0.25">
      <c r="A11951" s="2">
        <v>2</v>
      </c>
      <c r="B11951" s="2">
        <v>2</v>
      </c>
      <c r="C11951">
        <v>2200013039</v>
      </c>
      <c r="D11951" t="s">
        <v>17</v>
      </c>
      <c r="E11951" s="3">
        <v>45192</v>
      </c>
      <c r="F11951">
        <v>40100000</v>
      </c>
      <c r="G11951" t="s">
        <v>62</v>
      </c>
      <c r="H11951" t="s">
        <v>4382</v>
      </c>
      <c r="J11951" t="s">
        <v>4383</v>
      </c>
      <c r="K11951" s="3">
        <v>45229</v>
      </c>
      <c r="L11951" s="21">
        <v>0</v>
      </c>
      <c r="M11951" s="21">
        <v>90.62</v>
      </c>
      <c r="N11951" s="4">
        <v>0</v>
      </c>
      <c r="O11951" s="4">
        <v>0</v>
      </c>
      <c r="P11951" t="s">
        <v>2484</v>
      </c>
    </row>
    <row r="11952" spans="1:16" x14ac:dyDescent="0.25">
      <c r="A11952" s="2">
        <v>2</v>
      </c>
      <c r="B11952" s="2">
        <v>2</v>
      </c>
      <c r="C11952">
        <v>2200013040</v>
      </c>
      <c r="D11952" t="s">
        <v>17</v>
      </c>
      <c r="E11952" s="3">
        <v>45199</v>
      </c>
      <c r="F11952">
        <v>60223005</v>
      </c>
      <c r="H11952" t="s">
        <v>4384</v>
      </c>
      <c r="J11952" t="s">
        <v>4385</v>
      </c>
      <c r="K11952" s="3">
        <v>45229</v>
      </c>
      <c r="L11952" s="21">
        <v>22587.4</v>
      </c>
      <c r="M11952" s="21">
        <v>0</v>
      </c>
      <c r="N11952" s="4">
        <v>0</v>
      </c>
      <c r="O11952" s="4">
        <v>0</v>
      </c>
    </row>
    <row r="11953" spans="1:17" x14ac:dyDescent="0.25">
      <c r="A11953" s="2">
        <v>2</v>
      </c>
      <c r="B11953" s="2">
        <v>2</v>
      </c>
      <c r="C11953">
        <v>2200013040</v>
      </c>
      <c r="D11953" t="s">
        <v>17</v>
      </c>
      <c r="E11953" s="3">
        <v>45199</v>
      </c>
      <c r="F11953">
        <v>44561005</v>
      </c>
      <c r="H11953" t="s">
        <v>4384</v>
      </c>
      <c r="J11953" t="s">
        <v>4385</v>
      </c>
      <c r="K11953" s="3">
        <v>45229</v>
      </c>
      <c r="L11953" s="21">
        <v>4517.4799999999996</v>
      </c>
      <c r="M11953" s="21">
        <v>0</v>
      </c>
      <c r="N11953" s="4">
        <v>0</v>
      </c>
      <c r="O11953" s="4">
        <v>0</v>
      </c>
      <c r="P11953" t="s">
        <v>1911</v>
      </c>
    </row>
    <row r="11954" spans="1:17" x14ac:dyDescent="0.25">
      <c r="A11954" s="2">
        <v>2</v>
      </c>
      <c r="B11954" s="2">
        <v>2</v>
      </c>
      <c r="C11954">
        <v>2200013040</v>
      </c>
      <c r="D11954" t="s">
        <v>17</v>
      </c>
      <c r="E11954" s="3">
        <v>45199</v>
      </c>
      <c r="F11954">
        <v>40100000</v>
      </c>
      <c r="G11954" t="s">
        <v>594</v>
      </c>
      <c r="H11954" t="s">
        <v>4384</v>
      </c>
      <c r="J11954" t="s">
        <v>4385</v>
      </c>
      <c r="K11954" s="3">
        <v>45229</v>
      </c>
      <c r="L11954" s="21">
        <v>0</v>
      </c>
      <c r="M11954" s="21">
        <v>27104.880000000001</v>
      </c>
      <c r="N11954" s="4">
        <v>0</v>
      </c>
      <c r="O11954" s="4">
        <v>0</v>
      </c>
      <c r="P11954" t="s">
        <v>384</v>
      </c>
    </row>
    <row r="11955" spans="1:17" x14ac:dyDescent="0.25">
      <c r="A11955" s="2">
        <v>2</v>
      </c>
      <c r="B11955" s="2">
        <v>2</v>
      </c>
      <c r="C11955">
        <v>2200013044</v>
      </c>
      <c r="D11955" t="s">
        <v>17</v>
      </c>
      <c r="E11955" s="3">
        <v>45050</v>
      </c>
      <c r="F11955">
        <v>61521004</v>
      </c>
      <c r="I11955">
        <v>205230089</v>
      </c>
      <c r="J11955" t="s">
        <v>408</v>
      </c>
      <c r="K11955" s="3">
        <v>45081</v>
      </c>
      <c r="L11955" s="21">
        <v>567</v>
      </c>
      <c r="M11955" s="21">
        <v>0</v>
      </c>
      <c r="N11955" s="4">
        <v>0</v>
      </c>
      <c r="O11955" s="4">
        <v>0</v>
      </c>
      <c r="Q11955" t="s">
        <v>19</v>
      </c>
    </row>
    <row r="11956" spans="1:17" x14ac:dyDescent="0.25">
      <c r="A11956" s="2">
        <v>2</v>
      </c>
      <c r="B11956" s="2">
        <v>2</v>
      </c>
      <c r="C11956">
        <v>2200013044</v>
      </c>
      <c r="D11956" t="s">
        <v>17</v>
      </c>
      <c r="E11956" s="3">
        <v>45050</v>
      </c>
      <c r="F11956">
        <v>44561005</v>
      </c>
      <c r="I11956">
        <v>205230089</v>
      </c>
      <c r="J11956" t="s">
        <v>408</v>
      </c>
      <c r="K11956" s="3">
        <v>45081</v>
      </c>
      <c r="L11956" s="21">
        <v>170.58</v>
      </c>
      <c r="M11956" s="21">
        <v>0</v>
      </c>
      <c r="N11956" s="4">
        <v>0</v>
      </c>
      <c r="O11956" s="4">
        <v>0</v>
      </c>
      <c r="P11956" t="s">
        <v>1911</v>
      </c>
      <c r="Q11956" t="s">
        <v>19</v>
      </c>
    </row>
    <row r="11957" spans="1:17" x14ac:dyDescent="0.25">
      <c r="A11957" s="2">
        <v>2</v>
      </c>
      <c r="B11957" s="2">
        <v>2</v>
      </c>
      <c r="C11957">
        <v>2200013044</v>
      </c>
      <c r="D11957" t="s">
        <v>17</v>
      </c>
      <c r="E11957" s="3">
        <v>45050</v>
      </c>
      <c r="F11957">
        <v>60223001</v>
      </c>
      <c r="I11957">
        <v>205230089</v>
      </c>
      <c r="J11957" t="s">
        <v>408</v>
      </c>
      <c r="K11957" s="3">
        <v>45081</v>
      </c>
      <c r="L11957" s="21">
        <v>285.89</v>
      </c>
      <c r="M11957" s="21">
        <v>0</v>
      </c>
      <c r="N11957" s="4">
        <v>0</v>
      </c>
      <c r="O11957" s="4">
        <v>0</v>
      </c>
      <c r="Q11957" t="s">
        <v>19</v>
      </c>
    </row>
    <row r="11958" spans="1:17" x14ac:dyDescent="0.25">
      <c r="A11958" s="2">
        <v>2</v>
      </c>
      <c r="B11958" s="2">
        <v>2</v>
      </c>
      <c r="C11958">
        <v>2200013044</v>
      </c>
      <c r="D11958" t="s">
        <v>17</v>
      </c>
      <c r="E11958" s="3">
        <v>45050</v>
      </c>
      <c r="F11958">
        <v>40100000</v>
      </c>
      <c r="G11958" t="s">
        <v>199</v>
      </c>
      <c r="I11958">
        <v>205230089</v>
      </c>
      <c r="J11958" t="s">
        <v>408</v>
      </c>
      <c r="K11958" s="3">
        <v>45081</v>
      </c>
      <c r="L11958" s="21">
        <v>0</v>
      </c>
      <c r="M11958" s="21">
        <v>1023.47</v>
      </c>
      <c r="N11958" s="4">
        <v>0</v>
      </c>
      <c r="O11958" s="4">
        <v>0</v>
      </c>
      <c r="P11958" t="s">
        <v>617</v>
      </c>
      <c r="Q11958" t="s">
        <v>19</v>
      </c>
    </row>
    <row r="11959" spans="1:17" x14ac:dyDescent="0.25">
      <c r="A11959" s="2">
        <v>2</v>
      </c>
      <c r="B11959" s="2">
        <v>2</v>
      </c>
      <c r="C11959">
        <v>2200013064</v>
      </c>
      <c r="D11959" t="s">
        <v>17</v>
      </c>
      <c r="E11959" s="3">
        <v>45077</v>
      </c>
      <c r="F11959">
        <v>61521005</v>
      </c>
      <c r="H11959">
        <v>30559545</v>
      </c>
      <c r="I11959">
        <v>205230090</v>
      </c>
      <c r="J11959" t="s">
        <v>4302</v>
      </c>
      <c r="K11959" s="3">
        <v>45107</v>
      </c>
      <c r="L11959" s="21">
        <v>0.68</v>
      </c>
      <c r="M11959" s="21">
        <v>0</v>
      </c>
      <c r="N11959" s="4">
        <v>0</v>
      </c>
      <c r="O11959" s="4">
        <v>0</v>
      </c>
      <c r="Q11959" t="s">
        <v>19</v>
      </c>
    </row>
    <row r="11960" spans="1:17" x14ac:dyDescent="0.25">
      <c r="A11960" s="2">
        <v>2</v>
      </c>
      <c r="B11960" s="2">
        <v>2</v>
      </c>
      <c r="C11960">
        <v>2200013064</v>
      </c>
      <c r="D11960" t="s">
        <v>17</v>
      </c>
      <c r="E11960" s="3">
        <v>45077</v>
      </c>
      <c r="F11960">
        <v>61521005</v>
      </c>
      <c r="H11960">
        <v>30559545</v>
      </c>
      <c r="I11960">
        <v>205230090</v>
      </c>
      <c r="J11960" t="s">
        <v>4302</v>
      </c>
      <c r="K11960" s="3">
        <v>45107</v>
      </c>
      <c r="L11960" s="21">
        <v>181.94</v>
      </c>
      <c r="M11960" s="21">
        <v>0</v>
      </c>
      <c r="N11960" s="4">
        <v>0</v>
      </c>
      <c r="O11960" s="4">
        <v>0</v>
      </c>
      <c r="Q11960" t="s">
        <v>19</v>
      </c>
    </row>
    <row r="11961" spans="1:17" x14ac:dyDescent="0.25">
      <c r="A11961" s="2">
        <v>2</v>
      </c>
      <c r="B11961" s="2">
        <v>2</v>
      </c>
      <c r="C11961">
        <v>2200013064</v>
      </c>
      <c r="D11961" t="s">
        <v>17</v>
      </c>
      <c r="E11961" s="3">
        <v>45077</v>
      </c>
      <c r="F11961">
        <v>44561005</v>
      </c>
      <c r="H11961">
        <v>30559545</v>
      </c>
      <c r="I11961">
        <v>205230090</v>
      </c>
      <c r="J11961" t="s">
        <v>4302</v>
      </c>
      <c r="K11961" s="3">
        <v>45107</v>
      </c>
      <c r="L11961" s="21">
        <v>36.39</v>
      </c>
      <c r="M11961" s="21">
        <v>0</v>
      </c>
      <c r="N11961" s="4">
        <v>0</v>
      </c>
      <c r="O11961" s="4">
        <v>0</v>
      </c>
      <c r="P11961" t="s">
        <v>1911</v>
      </c>
      <c r="Q11961" t="s">
        <v>19</v>
      </c>
    </row>
    <row r="11962" spans="1:17" x14ac:dyDescent="0.25">
      <c r="A11962" s="2">
        <v>2</v>
      </c>
      <c r="B11962" s="2">
        <v>2</v>
      </c>
      <c r="C11962">
        <v>2200013064</v>
      </c>
      <c r="D11962" t="s">
        <v>17</v>
      </c>
      <c r="E11962" s="3">
        <v>45077</v>
      </c>
      <c r="F11962">
        <v>40100000</v>
      </c>
      <c r="G11962" t="s">
        <v>109</v>
      </c>
      <c r="H11962">
        <v>30559545</v>
      </c>
      <c r="I11962">
        <v>205230090</v>
      </c>
      <c r="J11962" t="s">
        <v>4302</v>
      </c>
      <c r="K11962" s="3">
        <v>45107</v>
      </c>
      <c r="L11962" s="21">
        <v>0</v>
      </c>
      <c r="M11962" s="21">
        <v>219.01</v>
      </c>
      <c r="N11962" s="4">
        <v>0</v>
      </c>
      <c r="O11962" s="4">
        <v>0</v>
      </c>
      <c r="P11962" t="s">
        <v>377</v>
      </c>
      <c r="Q11962" t="s">
        <v>19</v>
      </c>
    </row>
    <row r="11963" spans="1:17" x14ac:dyDescent="0.25">
      <c r="A11963" s="2">
        <v>2</v>
      </c>
      <c r="B11963" s="2">
        <v>2</v>
      </c>
      <c r="C11963">
        <v>2200013067</v>
      </c>
      <c r="D11963" t="s">
        <v>17</v>
      </c>
      <c r="E11963" s="3">
        <v>45206</v>
      </c>
      <c r="F11963">
        <v>62850000</v>
      </c>
      <c r="I11963">
        <v>210230025</v>
      </c>
      <c r="J11963" t="s">
        <v>4386</v>
      </c>
      <c r="K11963" s="3">
        <v>45206</v>
      </c>
      <c r="L11963" s="21">
        <v>17.5</v>
      </c>
      <c r="M11963" s="21">
        <v>0</v>
      </c>
      <c r="N11963" s="4">
        <v>0</v>
      </c>
      <c r="O11963" s="4">
        <v>0</v>
      </c>
    </row>
    <row r="11964" spans="1:17" x14ac:dyDescent="0.25">
      <c r="A11964" s="2">
        <v>2</v>
      </c>
      <c r="B11964" s="2">
        <v>2</v>
      </c>
      <c r="C11964">
        <v>2200013067</v>
      </c>
      <c r="D11964" t="s">
        <v>17</v>
      </c>
      <c r="E11964" s="3">
        <v>45206</v>
      </c>
      <c r="F11964">
        <v>44561005</v>
      </c>
      <c r="I11964">
        <v>210230025</v>
      </c>
      <c r="J11964" t="s">
        <v>4386</v>
      </c>
      <c r="K11964" s="3">
        <v>45206</v>
      </c>
      <c r="L11964" s="21">
        <v>3.5</v>
      </c>
      <c r="M11964" s="21">
        <v>0</v>
      </c>
      <c r="N11964" s="4">
        <v>0</v>
      </c>
      <c r="O11964" s="4">
        <v>0</v>
      </c>
      <c r="P11964" t="s">
        <v>1911</v>
      </c>
    </row>
    <row r="11965" spans="1:17" x14ac:dyDescent="0.25">
      <c r="A11965" s="2">
        <v>2</v>
      </c>
      <c r="B11965" s="2">
        <v>2</v>
      </c>
      <c r="C11965">
        <v>2200013067</v>
      </c>
      <c r="D11965" t="s">
        <v>17</v>
      </c>
      <c r="E11965" s="3">
        <v>45206</v>
      </c>
      <c r="F11965">
        <v>40100000</v>
      </c>
      <c r="G11965" t="s">
        <v>286</v>
      </c>
      <c r="I11965">
        <v>210230025</v>
      </c>
      <c r="J11965" t="s">
        <v>4386</v>
      </c>
      <c r="K11965" s="3">
        <v>45206</v>
      </c>
      <c r="L11965" s="21">
        <v>0</v>
      </c>
      <c r="M11965" s="21">
        <v>21</v>
      </c>
      <c r="N11965" s="4">
        <v>0</v>
      </c>
      <c r="O11965" s="4">
        <v>0</v>
      </c>
      <c r="P11965" t="s">
        <v>1760</v>
      </c>
    </row>
    <row r="11966" spans="1:17" x14ac:dyDescent="0.25">
      <c r="A11966" s="2">
        <v>2</v>
      </c>
      <c r="B11966" s="2">
        <v>2</v>
      </c>
      <c r="C11966">
        <v>2200013069</v>
      </c>
      <c r="D11966" t="s">
        <v>17</v>
      </c>
      <c r="E11966" s="3">
        <v>45206</v>
      </c>
      <c r="F11966">
        <v>44561001</v>
      </c>
      <c r="H11966" t="s">
        <v>4387</v>
      </c>
      <c r="I11966">
        <v>210230026</v>
      </c>
      <c r="J11966" t="s">
        <v>4388</v>
      </c>
      <c r="K11966" s="3">
        <v>45210</v>
      </c>
      <c r="L11966" s="21">
        <v>2.56</v>
      </c>
      <c r="M11966" s="21">
        <v>0</v>
      </c>
      <c r="N11966" s="4">
        <v>0</v>
      </c>
      <c r="O11966" s="4">
        <v>0</v>
      </c>
      <c r="P11966" t="s">
        <v>865</v>
      </c>
      <c r="Q11966" t="s">
        <v>19</v>
      </c>
    </row>
    <row r="11967" spans="1:17" x14ac:dyDescent="0.25">
      <c r="A11967" s="2">
        <v>2</v>
      </c>
      <c r="B11967" s="2">
        <v>2</v>
      </c>
      <c r="C11967">
        <v>2200013069</v>
      </c>
      <c r="D11967" t="s">
        <v>17</v>
      </c>
      <c r="E11967" s="3">
        <v>45206</v>
      </c>
      <c r="F11967">
        <v>62570000</v>
      </c>
      <c r="H11967" t="s">
        <v>4387</v>
      </c>
      <c r="I11967">
        <v>210230026</v>
      </c>
      <c r="J11967" t="s">
        <v>4388</v>
      </c>
      <c r="K11967" s="3">
        <v>45210</v>
      </c>
      <c r="L11967" s="21">
        <v>46.48</v>
      </c>
      <c r="M11967" s="21">
        <v>0</v>
      </c>
      <c r="N11967" s="4">
        <v>0</v>
      </c>
      <c r="O11967" s="4">
        <v>0</v>
      </c>
      <c r="Q11967" t="s">
        <v>19</v>
      </c>
    </row>
    <row r="11968" spans="1:17" x14ac:dyDescent="0.25">
      <c r="A11968" s="2">
        <v>2</v>
      </c>
      <c r="B11968" s="2">
        <v>2</v>
      </c>
      <c r="C11968">
        <v>2200013069</v>
      </c>
      <c r="D11968" t="s">
        <v>17</v>
      </c>
      <c r="E11968" s="3">
        <v>45206</v>
      </c>
      <c r="F11968">
        <v>40100000</v>
      </c>
      <c r="G11968" t="s">
        <v>4389</v>
      </c>
      <c r="H11968" t="s">
        <v>4387</v>
      </c>
      <c r="I11968">
        <v>210230026</v>
      </c>
      <c r="J11968" t="s">
        <v>4388</v>
      </c>
      <c r="K11968" s="3">
        <v>45210</v>
      </c>
      <c r="L11968" s="21">
        <v>0</v>
      </c>
      <c r="M11968" s="21">
        <v>49.04</v>
      </c>
      <c r="N11968" s="4">
        <v>0</v>
      </c>
      <c r="O11968" s="4">
        <v>0</v>
      </c>
      <c r="P11968" t="s">
        <v>113</v>
      </c>
      <c r="Q11968" t="s">
        <v>19</v>
      </c>
    </row>
    <row r="11969" spans="1:17" x14ac:dyDescent="0.25">
      <c r="A11969" s="2">
        <v>2</v>
      </c>
      <c r="B11969" s="2">
        <v>2</v>
      </c>
      <c r="C11969">
        <v>2200013071</v>
      </c>
      <c r="D11969" t="s">
        <v>17</v>
      </c>
      <c r="E11969" s="3">
        <v>45100</v>
      </c>
      <c r="F11969">
        <v>44561005</v>
      </c>
      <c r="H11969">
        <v>1232</v>
      </c>
      <c r="I11969">
        <v>206230155</v>
      </c>
      <c r="J11969" t="s">
        <v>4390</v>
      </c>
      <c r="K11969" s="3">
        <v>45210</v>
      </c>
      <c r="L11969" s="21">
        <v>2.2999999999999998</v>
      </c>
      <c r="M11969" s="21">
        <v>0</v>
      </c>
      <c r="N11969" s="4">
        <v>0</v>
      </c>
      <c r="O11969" s="4">
        <v>0</v>
      </c>
      <c r="P11969" t="s">
        <v>1911</v>
      </c>
      <c r="Q11969" t="s">
        <v>19</v>
      </c>
    </row>
    <row r="11970" spans="1:17" x14ac:dyDescent="0.25">
      <c r="A11970" s="2">
        <v>2</v>
      </c>
      <c r="B11970" s="2">
        <v>2</v>
      </c>
      <c r="C11970">
        <v>2200013071</v>
      </c>
      <c r="D11970" t="s">
        <v>17</v>
      </c>
      <c r="E11970" s="3">
        <v>45100</v>
      </c>
      <c r="F11970">
        <v>62510001</v>
      </c>
      <c r="H11970">
        <v>1232</v>
      </c>
      <c r="I11970">
        <v>206230155</v>
      </c>
      <c r="J11970" t="s">
        <v>4390</v>
      </c>
      <c r="K11970" s="3">
        <v>45210</v>
      </c>
      <c r="L11970" s="21">
        <v>11.5</v>
      </c>
      <c r="M11970" s="21">
        <v>0</v>
      </c>
      <c r="N11970" s="4">
        <v>0</v>
      </c>
      <c r="O11970" s="4">
        <v>0</v>
      </c>
      <c r="Q11970" t="s">
        <v>19</v>
      </c>
    </row>
    <row r="11971" spans="1:17" x14ac:dyDescent="0.25">
      <c r="A11971" s="2">
        <v>2</v>
      </c>
      <c r="B11971" s="2">
        <v>2</v>
      </c>
      <c r="C11971">
        <v>2200013071</v>
      </c>
      <c r="D11971" t="s">
        <v>17</v>
      </c>
      <c r="E11971" s="3">
        <v>45100</v>
      </c>
      <c r="F11971">
        <v>44561003</v>
      </c>
      <c r="H11971">
        <v>1232</v>
      </c>
      <c r="I11971">
        <v>206230155</v>
      </c>
      <c r="J11971" t="s">
        <v>4390</v>
      </c>
      <c r="K11971" s="3">
        <v>45210</v>
      </c>
      <c r="L11971" s="21">
        <v>5.2</v>
      </c>
      <c r="M11971" s="21">
        <v>0</v>
      </c>
      <c r="N11971" s="4">
        <v>0</v>
      </c>
      <c r="O11971" s="4">
        <v>0</v>
      </c>
      <c r="P11971" t="s">
        <v>865</v>
      </c>
      <c r="Q11971" t="s">
        <v>19</v>
      </c>
    </row>
    <row r="11972" spans="1:17" x14ac:dyDescent="0.25">
      <c r="A11972" s="2">
        <v>2</v>
      </c>
      <c r="B11972" s="2">
        <v>2</v>
      </c>
      <c r="C11972">
        <v>2200013071</v>
      </c>
      <c r="D11972" t="s">
        <v>17</v>
      </c>
      <c r="E11972" s="3">
        <v>45100</v>
      </c>
      <c r="F11972">
        <v>62510001</v>
      </c>
      <c r="H11972">
        <v>1232</v>
      </c>
      <c r="I11972">
        <v>206230155</v>
      </c>
      <c r="J11972" t="s">
        <v>4390</v>
      </c>
      <c r="K11972" s="3">
        <v>45210</v>
      </c>
      <c r="L11972" s="21">
        <v>52</v>
      </c>
      <c r="M11972" s="21">
        <v>0</v>
      </c>
      <c r="N11972" s="4">
        <v>0</v>
      </c>
      <c r="O11972" s="4">
        <v>0</v>
      </c>
      <c r="Q11972" t="s">
        <v>19</v>
      </c>
    </row>
    <row r="11973" spans="1:17" x14ac:dyDescent="0.25">
      <c r="A11973" s="2">
        <v>2</v>
      </c>
      <c r="B11973" s="2">
        <v>2</v>
      </c>
      <c r="C11973">
        <v>2200013071</v>
      </c>
      <c r="D11973" t="s">
        <v>17</v>
      </c>
      <c r="E11973" s="3">
        <v>45100</v>
      </c>
      <c r="F11973">
        <v>40100000</v>
      </c>
      <c r="G11973" t="s">
        <v>369</v>
      </c>
      <c r="H11973">
        <v>1232</v>
      </c>
      <c r="I11973">
        <v>206230155</v>
      </c>
      <c r="J11973" t="s">
        <v>4390</v>
      </c>
      <c r="K11973" s="3">
        <v>45210</v>
      </c>
      <c r="L11973" s="21">
        <v>0</v>
      </c>
      <c r="M11973" s="21">
        <v>71</v>
      </c>
      <c r="N11973" s="4">
        <v>0</v>
      </c>
      <c r="O11973" s="4">
        <v>0</v>
      </c>
      <c r="P11973" t="s">
        <v>3694</v>
      </c>
      <c r="Q11973" t="s">
        <v>19</v>
      </c>
    </row>
    <row r="11974" spans="1:17" x14ac:dyDescent="0.25">
      <c r="A11974" s="2">
        <v>2</v>
      </c>
      <c r="B11974" s="2">
        <v>2</v>
      </c>
      <c r="C11974">
        <v>2200013072</v>
      </c>
      <c r="D11974" t="s">
        <v>17</v>
      </c>
      <c r="E11974" s="3">
        <v>45206</v>
      </c>
      <c r="F11974">
        <v>62570000</v>
      </c>
      <c r="H11974" t="s">
        <v>4391</v>
      </c>
      <c r="I11974">
        <v>210230028</v>
      </c>
      <c r="J11974" t="s">
        <v>4392</v>
      </c>
      <c r="K11974" s="3">
        <v>45210</v>
      </c>
      <c r="L11974" s="21">
        <v>45.73</v>
      </c>
      <c r="M11974" s="21">
        <v>0</v>
      </c>
      <c r="N11974" s="4">
        <v>0</v>
      </c>
      <c r="O11974" s="4">
        <v>0</v>
      </c>
      <c r="Q11974" t="s">
        <v>19</v>
      </c>
    </row>
    <row r="11975" spans="1:17" x14ac:dyDescent="0.25">
      <c r="A11975" s="2">
        <v>2</v>
      </c>
      <c r="B11975" s="2">
        <v>2</v>
      </c>
      <c r="C11975">
        <v>2200013072</v>
      </c>
      <c r="D11975" t="s">
        <v>17</v>
      </c>
      <c r="E11975" s="3">
        <v>45206</v>
      </c>
      <c r="F11975">
        <v>62570000</v>
      </c>
      <c r="H11975" t="s">
        <v>4391</v>
      </c>
      <c r="I11975">
        <v>210230028</v>
      </c>
      <c r="J11975" t="s">
        <v>4392</v>
      </c>
      <c r="K11975" s="3">
        <v>45210</v>
      </c>
      <c r="L11975" s="21">
        <v>19.48</v>
      </c>
      <c r="M11975" s="21">
        <v>0</v>
      </c>
      <c r="N11975" s="4">
        <v>0</v>
      </c>
      <c r="O11975" s="4">
        <v>0</v>
      </c>
      <c r="Q11975" t="s">
        <v>19</v>
      </c>
    </row>
    <row r="11976" spans="1:17" x14ac:dyDescent="0.25">
      <c r="A11976" s="2">
        <v>2</v>
      </c>
      <c r="B11976" s="2">
        <v>2</v>
      </c>
      <c r="C11976">
        <v>2200013072</v>
      </c>
      <c r="D11976" t="s">
        <v>17</v>
      </c>
      <c r="E11976" s="3">
        <v>45206</v>
      </c>
      <c r="F11976">
        <v>44561001</v>
      </c>
      <c r="H11976" t="s">
        <v>4391</v>
      </c>
      <c r="I11976">
        <v>210230028</v>
      </c>
      <c r="J11976" t="s">
        <v>4392</v>
      </c>
      <c r="K11976" s="3">
        <v>45210</v>
      </c>
      <c r="L11976" s="21">
        <v>1.07</v>
      </c>
      <c r="M11976" s="21">
        <v>0</v>
      </c>
      <c r="N11976" s="4">
        <v>0</v>
      </c>
      <c r="O11976" s="4">
        <v>0</v>
      </c>
      <c r="P11976" t="s">
        <v>865</v>
      </c>
      <c r="Q11976" t="s">
        <v>19</v>
      </c>
    </row>
    <row r="11977" spans="1:17" x14ac:dyDescent="0.25">
      <c r="A11977" s="2">
        <v>2</v>
      </c>
      <c r="B11977" s="2">
        <v>2</v>
      </c>
      <c r="C11977">
        <v>2200013072</v>
      </c>
      <c r="D11977" t="s">
        <v>17</v>
      </c>
      <c r="E11977" s="3">
        <v>45206</v>
      </c>
      <c r="F11977">
        <v>44561005</v>
      </c>
      <c r="H11977" t="s">
        <v>4391</v>
      </c>
      <c r="I11977">
        <v>210230028</v>
      </c>
      <c r="J11977" t="s">
        <v>4392</v>
      </c>
      <c r="K11977" s="3">
        <v>45210</v>
      </c>
      <c r="L11977" s="21">
        <v>9.14</v>
      </c>
      <c r="M11977" s="21">
        <v>0</v>
      </c>
      <c r="N11977" s="4">
        <v>0</v>
      </c>
      <c r="O11977" s="4">
        <v>0</v>
      </c>
      <c r="P11977" t="s">
        <v>1911</v>
      </c>
      <c r="Q11977" t="s">
        <v>19</v>
      </c>
    </row>
    <row r="11978" spans="1:17" x14ac:dyDescent="0.25">
      <c r="A11978" s="2">
        <v>2</v>
      </c>
      <c r="B11978" s="2">
        <v>2</v>
      </c>
      <c r="C11978">
        <v>2200013072</v>
      </c>
      <c r="D11978" t="s">
        <v>17</v>
      </c>
      <c r="E11978" s="3">
        <v>45206</v>
      </c>
      <c r="F11978">
        <v>40100000</v>
      </c>
      <c r="G11978" t="s">
        <v>369</v>
      </c>
      <c r="H11978" t="s">
        <v>4391</v>
      </c>
      <c r="I11978">
        <v>210230028</v>
      </c>
      <c r="J11978" t="s">
        <v>4392</v>
      </c>
      <c r="K11978" s="3">
        <v>45210</v>
      </c>
      <c r="L11978" s="21">
        <v>0</v>
      </c>
      <c r="M11978" s="21">
        <v>75.42</v>
      </c>
      <c r="N11978" s="4">
        <v>0</v>
      </c>
      <c r="O11978" s="4">
        <v>0</v>
      </c>
      <c r="P11978" t="s">
        <v>3694</v>
      </c>
      <c r="Q11978" t="s">
        <v>19</v>
      </c>
    </row>
    <row r="11979" spans="1:17" x14ac:dyDescent="0.25">
      <c r="A11979" s="2">
        <v>2</v>
      </c>
      <c r="B11979" s="2">
        <v>2</v>
      </c>
      <c r="C11979">
        <v>2200013074</v>
      </c>
      <c r="D11979" t="s">
        <v>17</v>
      </c>
      <c r="E11979" s="3">
        <v>45196</v>
      </c>
      <c r="F11979">
        <v>60411111</v>
      </c>
      <c r="H11979" t="s">
        <v>4393</v>
      </c>
      <c r="J11979" t="s">
        <v>4394</v>
      </c>
      <c r="K11979" s="3">
        <v>45226</v>
      </c>
      <c r="L11979" s="21">
        <v>300</v>
      </c>
      <c r="M11979" s="21">
        <v>0</v>
      </c>
      <c r="N11979" s="4">
        <v>0</v>
      </c>
      <c r="O11979" s="4">
        <v>0</v>
      </c>
    </row>
    <row r="11980" spans="1:17" x14ac:dyDescent="0.25">
      <c r="A11980" s="2">
        <v>2</v>
      </c>
      <c r="B11980" s="2">
        <v>2</v>
      </c>
      <c r="C11980">
        <v>2200013074</v>
      </c>
      <c r="D11980" t="s">
        <v>17</v>
      </c>
      <c r="E11980" s="3">
        <v>45196</v>
      </c>
      <c r="F11980">
        <v>44561005</v>
      </c>
      <c r="H11980" t="s">
        <v>4393</v>
      </c>
      <c r="J11980" t="s">
        <v>4394</v>
      </c>
      <c r="K11980" s="3">
        <v>45226</v>
      </c>
      <c r="L11980" s="21">
        <v>60</v>
      </c>
      <c r="M11980" s="21">
        <v>0</v>
      </c>
      <c r="N11980" s="4">
        <v>0</v>
      </c>
      <c r="O11980" s="4">
        <v>0</v>
      </c>
      <c r="P11980" t="s">
        <v>1911</v>
      </c>
    </row>
    <row r="11981" spans="1:17" x14ac:dyDescent="0.25">
      <c r="A11981" s="2">
        <v>2</v>
      </c>
      <c r="B11981" s="2">
        <v>2</v>
      </c>
      <c r="C11981">
        <v>2200013074</v>
      </c>
      <c r="D11981" t="s">
        <v>17</v>
      </c>
      <c r="E11981" s="3">
        <v>45196</v>
      </c>
      <c r="F11981">
        <v>40100000</v>
      </c>
      <c r="G11981" t="s">
        <v>2885</v>
      </c>
      <c r="H11981" t="s">
        <v>4393</v>
      </c>
      <c r="J11981" t="s">
        <v>4394</v>
      </c>
      <c r="K11981" s="3">
        <v>45226</v>
      </c>
      <c r="L11981" s="21">
        <v>0</v>
      </c>
      <c r="M11981" s="21">
        <v>360</v>
      </c>
      <c r="N11981" s="4">
        <v>0</v>
      </c>
      <c r="O11981" s="4">
        <v>0</v>
      </c>
      <c r="P11981" t="s">
        <v>116</v>
      </c>
    </row>
    <row r="11982" spans="1:17" x14ac:dyDescent="0.25">
      <c r="A11982" s="2">
        <v>2</v>
      </c>
      <c r="B11982" s="2">
        <v>2</v>
      </c>
      <c r="C11982">
        <v>2200013075</v>
      </c>
      <c r="D11982" t="s">
        <v>17</v>
      </c>
      <c r="E11982" s="3">
        <v>45196</v>
      </c>
      <c r="F11982">
        <v>60411200</v>
      </c>
      <c r="H11982" t="s">
        <v>4395</v>
      </c>
      <c r="J11982" t="s">
        <v>4396</v>
      </c>
      <c r="K11982" s="3">
        <v>45226</v>
      </c>
      <c r="L11982" s="21">
        <v>250</v>
      </c>
      <c r="M11982" s="21">
        <v>0</v>
      </c>
      <c r="N11982" s="4">
        <v>0</v>
      </c>
      <c r="O11982" s="4">
        <v>0</v>
      </c>
    </row>
    <row r="11983" spans="1:17" x14ac:dyDescent="0.25">
      <c r="A11983" s="2">
        <v>2</v>
      </c>
      <c r="B11983" s="2">
        <v>2</v>
      </c>
      <c r="C11983">
        <v>2200013075</v>
      </c>
      <c r="D11983" t="s">
        <v>17</v>
      </c>
      <c r="E11983" s="3">
        <v>45196</v>
      </c>
      <c r="F11983">
        <v>44561005</v>
      </c>
      <c r="H11983" t="s">
        <v>4395</v>
      </c>
      <c r="J11983" t="s">
        <v>4396</v>
      </c>
      <c r="K11983" s="3">
        <v>45226</v>
      </c>
      <c r="L11983" s="21">
        <v>50</v>
      </c>
      <c r="M11983" s="21">
        <v>0</v>
      </c>
      <c r="N11983" s="4">
        <v>0</v>
      </c>
      <c r="O11983" s="4">
        <v>0</v>
      </c>
      <c r="P11983" t="s">
        <v>1911</v>
      </c>
    </row>
    <row r="11984" spans="1:17" x14ac:dyDescent="0.25">
      <c r="A11984" s="2">
        <v>2</v>
      </c>
      <c r="B11984" s="2">
        <v>2</v>
      </c>
      <c r="C11984">
        <v>2200013075</v>
      </c>
      <c r="D11984" t="s">
        <v>17</v>
      </c>
      <c r="E11984" s="3">
        <v>45196</v>
      </c>
      <c r="F11984">
        <v>40100000</v>
      </c>
      <c r="G11984" t="s">
        <v>2885</v>
      </c>
      <c r="H11984" t="s">
        <v>4395</v>
      </c>
      <c r="J11984" t="s">
        <v>4396</v>
      </c>
      <c r="K11984" s="3">
        <v>45226</v>
      </c>
      <c r="L11984" s="21">
        <v>0</v>
      </c>
      <c r="M11984" s="21">
        <v>300</v>
      </c>
      <c r="N11984" s="4">
        <v>0</v>
      </c>
      <c r="O11984" s="4">
        <v>0</v>
      </c>
      <c r="P11984" t="s">
        <v>116</v>
      </c>
    </row>
    <row r="11985" spans="1:16" x14ac:dyDescent="0.25">
      <c r="A11985" s="2">
        <v>2</v>
      </c>
      <c r="B11985" s="2">
        <v>2</v>
      </c>
      <c r="C11985">
        <v>2200013076</v>
      </c>
      <c r="D11985" t="s">
        <v>17</v>
      </c>
      <c r="E11985" s="3">
        <v>45184</v>
      </c>
      <c r="F11985">
        <v>60411600</v>
      </c>
      <c r="H11985" t="s">
        <v>4397</v>
      </c>
      <c r="J11985" t="s">
        <v>4398</v>
      </c>
      <c r="K11985" s="3">
        <v>45214</v>
      </c>
      <c r="L11985" s="21">
        <v>3200</v>
      </c>
      <c r="M11985" s="21">
        <v>0</v>
      </c>
      <c r="N11985" s="4">
        <v>0</v>
      </c>
      <c r="O11985" s="4">
        <v>0</v>
      </c>
    </row>
    <row r="11986" spans="1:16" x14ac:dyDescent="0.25">
      <c r="A11986" s="2">
        <v>2</v>
      </c>
      <c r="B11986" s="2">
        <v>2</v>
      </c>
      <c r="C11986">
        <v>2200013076</v>
      </c>
      <c r="D11986" t="s">
        <v>17</v>
      </c>
      <c r="E11986" s="3">
        <v>45184</v>
      </c>
      <c r="F11986">
        <v>60411601</v>
      </c>
      <c r="H11986" t="s">
        <v>4397</v>
      </c>
      <c r="J11986" t="s">
        <v>4399</v>
      </c>
      <c r="K11986" s="3">
        <v>45214</v>
      </c>
      <c r="L11986" s="21">
        <v>335.63</v>
      </c>
      <c r="M11986" s="21">
        <v>0</v>
      </c>
      <c r="N11986" s="4">
        <v>0</v>
      </c>
      <c r="O11986" s="4">
        <v>0</v>
      </c>
    </row>
    <row r="11987" spans="1:16" x14ac:dyDescent="0.25">
      <c r="A11987" s="2">
        <v>2</v>
      </c>
      <c r="B11987" s="2">
        <v>2</v>
      </c>
      <c r="C11987">
        <v>2200013076</v>
      </c>
      <c r="D11987" t="s">
        <v>17</v>
      </c>
      <c r="E11987" s="3">
        <v>45184</v>
      </c>
      <c r="F11987">
        <v>44561005</v>
      </c>
      <c r="H11987" t="s">
        <v>4397</v>
      </c>
      <c r="J11987" t="s">
        <v>4399</v>
      </c>
      <c r="K11987" s="3">
        <v>45214</v>
      </c>
      <c r="L11987" s="21">
        <v>67.13</v>
      </c>
      <c r="M11987" s="21">
        <v>0</v>
      </c>
      <c r="N11987" s="4">
        <v>0</v>
      </c>
      <c r="O11987" s="4">
        <v>0</v>
      </c>
      <c r="P11987" t="s">
        <v>186</v>
      </c>
    </row>
    <row r="11988" spans="1:16" x14ac:dyDescent="0.25">
      <c r="A11988" s="2">
        <v>2</v>
      </c>
      <c r="B11988" s="2">
        <v>2</v>
      </c>
      <c r="C11988">
        <v>2200013076</v>
      </c>
      <c r="D11988" t="s">
        <v>17</v>
      </c>
      <c r="E11988" s="3">
        <v>45184</v>
      </c>
      <c r="F11988">
        <v>60413111</v>
      </c>
      <c r="H11988" t="s">
        <v>4397</v>
      </c>
      <c r="J11988" t="s">
        <v>4398</v>
      </c>
      <c r="K11988" s="3">
        <v>45214</v>
      </c>
      <c r="L11988" s="21">
        <v>7150</v>
      </c>
      <c r="M11988" s="21">
        <v>0</v>
      </c>
      <c r="N11988" s="4">
        <v>0</v>
      </c>
      <c r="O11988" s="4">
        <v>0</v>
      </c>
    </row>
    <row r="11989" spans="1:16" x14ac:dyDescent="0.25">
      <c r="A11989" s="2">
        <v>2</v>
      </c>
      <c r="B11989" s="2">
        <v>2</v>
      </c>
      <c r="C11989">
        <v>2200013076</v>
      </c>
      <c r="D11989" t="s">
        <v>17</v>
      </c>
      <c r="E11989" s="3">
        <v>45184</v>
      </c>
      <c r="F11989">
        <v>44561005</v>
      </c>
      <c r="H11989" t="s">
        <v>4397</v>
      </c>
      <c r="J11989" t="s">
        <v>4398</v>
      </c>
      <c r="K11989" s="3">
        <v>45214</v>
      </c>
      <c r="L11989" s="21">
        <v>2188</v>
      </c>
      <c r="M11989" s="21">
        <v>0</v>
      </c>
      <c r="N11989" s="4">
        <v>0</v>
      </c>
      <c r="O11989" s="4">
        <v>0</v>
      </c>
      <c r="P11989" t="s">
        <v>186</v>
      </c>
    </row>
    <row r="11990" spans="1:16" x14ac:dyDescent="0.25">
      <c r="A11990" s="2">
        <v>2</v>
      </c>
      <c r="B11990" s="2">
        <v>2</v>
      </c>
      <c r="C11990">
        <v>2200013076</v>
      </c>
      <c r="D11990" t="s">
        <v>17</v>
      </c>
      <c r="E11990" s="3">
        <v>45184</v>
      </c>
      <c r="F11990">
        <v>60411111</v>
      </c>
      <c r="H11990" t="s">
        <v>4397</v>
      </c>
      <c r="J11990" t="s">
        <v>4398</v>
      </c>
      <c r="K11990" s="3">
        <v>45214</v>
      </c>
      <c r="L11990" s="21">
        <v>590</v>
      </c>
      <c r="M11990" s="21">
        <v>0</v>
      </c>
      <c r="N11990" s="4">
        <v>0</v>
      </c>
      <c r="O11990" s="4">
        <v>0</v>
      </c>
    </row>
    <row r="11991" spans="1:16" x14ac:dyDescent="0.25">
      <c r="A11991" s="2">
        <v>2</v>
      </c>
      <c r="B11991" s="2">
        <v>2</v>
      </c>
      <c r="C11991">
        <v>2200013076</v>
      </c>
      <c r="D11991" t="s">
        <v>17</v>
      </c>
      <c r="E11991" s="3">
        <v>45184</v>
      </c>
      <c r="F11991">
        <v>40100000</v>
      </c>
      <c r="G11991" t="s">
        <v>319</v>
      </c>
      <c r="H11991" t="s">
        <v>4397</v>
      </c>
      <c r="J11991" t="s">
        <v>4398</v>
      </c>
      <c r="K11991" s="3">
        <v>45214</v>
      </c>
      <c r="L11991" s="21">
        <v>0</v>
      </c>
      <c r="M11991" s="21">
        <v>13530.76</v>
      </c>
      <c r="N11991" s="4">
        <v>0</v>
      </c>
      <c r="O11991" s="4">
        <v>0</v>
      </c>
      <c r="P11991" t="s">
        <v>3272</v>
      </c>
    </row>
    <row r="11992" spans="1:16" x14ac:dyDescent="0.25">
      <c r="A11992" s="2">
        <v>2</v>
      </c>
      <c r="B11992" s="2">
        <v>2</v>
      </c>
      <c r="C11992">
        <v>2200013077</v>
      </c>
      <c r="D11992" t="s">
        <v>17</v>
      </c>
      <c r="E11992" s="3">
        <v>45199</v>
      </c>
      <c r="F11992">
        <v>60411600</v>
      </c>
      <c r="H11992" t="s">
        <v>4400</v>
      </c>
      <c r="J11992" t="s">
        <v>4401</v>
      </c>
      <c r="K11992" s="3">
        <v>45229</v>
      </c>
      <c r="L11992" s="21">
        <v>100</v>
      </c>
      <c r="M11992" s="21">
        <v>0</v>
      </c>
      <c r="N11992" s="4">
        <v>0</v>
      </c>
      <c r="O11992" s="4">
        <v>0</v>
      </c>
    </row>
    <row r="11993" spans="1:16" x14ac:dyDescent="0.25">
      <c r="A11993" s="2">
        <v>2</v>
      </c>
      <c r="B11993" s="2">
        <v>2</v>
      </c>
      <c r="C11993">
        <v>2200013077</v>
      </c>
      <c r="D11993" t="s">
        <v>17</v>
      </c>
      <c r="E11993" s="3">
        <v>45199</v>
      </c>
      <c r="F11993">
        <v>44561005</v>
      </c>
      <c r="H11993" t="s">
        <v>4400</v>
      </c>
      <c r="J11993" t="s">
        <v>4401</v>
      </c>
      <c r="K11993" s="3">
        <v>45229</v>
      </c>
      <c r="L11993" s="21">
        <v>20</v>
      </c>
      <c r="M11993" s="21">
        <v>0</v>
      </c>
      <c r="N11993" s="4">
        <v>0</v>
      </c>
      <c r="O11993" s="4">
        <v>0</v>
      </c>
      <c r="P11993" t="s">
        <v>1911</v>
      </c>
    </row>
    <row r="11994" spans="1:16" x14ac:dyDescent="0.25">
      <c r="A11994" s="2">
        <v>2</v>
      </c>
      <c r="B11994" s="2">
        <v>2</v>
      </c>
      <c r="C11994">
        <v>2200013077</v>
      </c>
      <c r="D11994" t="s">
        <v>17</v>
      </c>
      <c r="E11994" s="3">
        <v>45199</v>
      </c>
      <c r="F11994">
        <v>40100000</v>
      </c>
      <c r="G11994" t="s">
        <v>1790</v>
      </c>
      <c r="H11994" t="s">
        <v>4400</v>
      </c>
      <c r="J11994" t="s">
        <v>4401</v>
      </c>
      <c r="K11994" s="3">
        <v>45229</v>
      </c>
      <c r="L11994" s="21">
        <v>0</v>
      </c>
      <c r="M11994" s="21">
        <v>120</v>
      </c>
      <c r="N11994" s="4">
        <v>0</v>
      </c>
      <c r="O11994" s="4">
        <v>0</v>
      </c>
      <c r="P11994" t="s">
        <v>116</v>
      </c>
    </row>
    <row r="11995" spans="1:16" x14ac:dyDescent="0.25">
      <c r="A11995" s="2">
        <v>2</v>
      </c>
      <c r="B11995" s="2">
        <v>2</v>
      </c>
      <c r="C11995">
        <v>2200013078</v>
      </c>
      <c r="D11995" t="s">
        <v>17</v>
      </c>
      <c r="E11995" s="3">
        <v>45199</v>
      </c>
      <c r="F11995">
        <v>44561005</v>
      </c>
      <c r="H11995" t="s">
        <v>4402</v>
      </c>
      <c r="J11995" t="s">
        <v>4403</v>
      </c>
      <c r="K11995" s="3">
        <v>45229</v>
      </c>
      <c r="L11995" s="21">
        <v>1496</v>
      </c>
      <c r="M11995" s="21">
        <v>0</v>
      </c>
      <c r="N11995" s="4">
        <v>0</v>
      </c>
      <c r="O11995" s="4">
        <v>0</v>
      </c>
      <c r="P11995" t="s">
        <v>1911</v>
      </c>
    </row>
    <row r="11996" spans="1:16" x14ac:dyDescent="0.25">
      <c r="A11996" s="2">
        <v>2</v>
      </c>
      <c r="B11996" s="2">
        <v>2</v>
      </c>
      <c r="C11996">
        <v>2200013078</v>
      </c>
      <c r="D11996" t="s">
        <v>17</v>
      </c>
      <c r="E11996" s="3">
        <v>45199</v>
      </c>
      <c r="F11996">
        <v>60413112</v>
      </c>
      <c r="H11996" t="s">
        <v>4402</v>
      </c>
      <c r="J11996" t="s">
        <v>4404</v>
      </c>
      <c r="K11996" s="3">
        <v>45229</v>
      </c>
      <c r="L11996" s="21">
        <v>830.94</v>
      </c>
      <c r="M11996" s="21">
        <v>0</v>
      </c>
      <c r="N11996" s="4">
        <v>0</v>
      </c>
      <c r="O11996" s="4">
        <v>0</v>
      </c>
    </row>
    <row r="11997" spans="1:16" x14ac:dyDescent="0.25">
      <c r="A11997" s="2">
        <v>2</v>
      </c>
      <c r="B11997" s="2">
        <v>2</v>
      </c>
      <c r="C11997">
        <v>2200013078</v>
      </c>
      <c r="D11997" t="s">
        <v>17</v>
      </c>
      <c r="E11997" s="3">
        <v>45199</v>
      </c>
      <c r="F11997">
        <v>60413111</v>
      </c>
      <c r="H11997" t="s">
        <v>4402</v>
      </c>
      <c r="J11997" t="s">
        <v>4403</v>
      </c>
      <c r="K11997" s="3">
        <v>45229</v>
      </c>
      <c r="L11997" s="21">
        <v>7480</v>
      </c>
      <c r="M11997" s="21">
        <v>0</v>
      </c>
      <c r="N11997" s="4">
        <v>0</v>
      </c>
      <c r="O11997" s="4">
        <v>0</v>
      </c>
    </row>
    <row r="11998" spans="1:16" x14ac:dyDescent="0.25">
      <c r="A11998" s="2">
        <v>2</v>
      </c>
      <c r="B11998" s="2">
        <v>2</v>
      </c>
      <c r="C11998">
        <v>2200013078</v>
      </c>
      <c r="D11998" t="s">
        <v>17</v>
      </c>
      <c r="E11998" s="3">
        <v>45199</v>
      </c>
      <c r="F11998">
        <v>44561005</v>
      </c>
      <c r="H11998" t="s">
        <v>4402</v>
      </c>
      <c r="J11998" t="s">
        <v>4404</v>
      </c>
      <c r="K11998" s="3">
        <v>45229</v>
      </c>
      <c r="L11998" s="21">
        <v>166.19</v>
      </c>
      <c r="M11998" s="21">
        <v>0</v>
      </c>
      <c r="N11998" s="4">
        <v>0</v>
      </c>
      <c r="O11998" s="4">
        <v>0</v>
      </c>
      <c r="P11998" t="s">
        <v>1911</v>
      </c>
    </row>
    <row r="11999" spans="1:16" x14ac:dyDescent="0.25">
      <c r="A11999" s="2">
        <v>2</v>
      </c>
      <c r="B11999" s="2">
        <v>2</v>
      </c>
      <c r="C11999">
        <v>2200013078</v>
      </c>
      <c r="D11999" t="s">
        <v>17</v>
      </c>
      <c r="E11999" s="3">
        <v>45199</v>
      </c>
      <c r="F11999">
        <v>40100000</v>
      </c>
      <c r="G11999" t="s">
        <v>627</v>
      </c>
      <c r="H11999" t="s">
        <v>4402</v>
      </c>
      <c r="J11999" t="s">
        <v>4403</v>
      </c>
      <c r="K11999" s="3">
        <v>45229</v>
      </c>
      <c r="L11999" s="21">
        <v>0</v>
      </c>
      <c r="M11999" s="21">
        <v>9973.1299999999992</v>
      </c>
      <c r="N11999" s="4">
        <v>0</v>
      </c>
      <c r="O11999" s="4">
        <v>0</v>
      </c>
      <c r="P11999" t="s">
        <v>78</v>
      </c>
    </row>
    <row r="12000" spans="1:16" x14ac:dyDescent="0.25">
      <c r="A12000" s="2">
        <v>2</v>
      </c>
      <c r="B12000" s="2">
        <v>2</v>
      </c>
      <c r="C12000">
        <v>2200013079</v>
      </c>
      <c r="D12000" t="s">
        <v>17</v>
      </c>
      <c r="E12000" s="3">
        <v>45199</v>
      </c>
      <c r="F12000">
        <v>60413112</v>
      </c>
      <c r="H12000" t="s">
        <v>4405</v>
      </c>
      <c r="J12000" t="s">
        <v>4406</v>
      </c>
      <c r="K12000" s="3">
        <v>45229</v>
      </c>
      <c r="L12000" s="21">
        <v>1385.33</v>
      </c>
      <c r="M12000" s="21">
        <v>0</v>
      </c>
      <c r="N12000" s="4">
        <v>0</v>
      </c>
      <c r="O12000" s="4">
        <v>0</v>
      </c>
    </row>
    <row r="12001" spans="1:16" x14ac:dyDescent="0.25">
      <c r="A12001" s="2">
        <v>2</v>
      </c>
      <c r="B12001" s="2">
        <v>2</v>
      </c>
      <c r="C12001">
        <v>2200013079</v>
      </c>
      <c r="D12001" t="s">
        <v>17</v>
      </c>
      <c r="E12001" s="3">
        <v>45199</v>
      </c>
      <c r="F12001">
        <v>44561005</v>
      </c>
      <c r="H12001" t="s">
        <v>4405</v>
      </c>
      <c r="J12001" t="s">
        <v>4407</v>
      </c>
      <c r="K12001" s="3">
        <v>45229</v>
      </c>
      <c r="L12001" s="21">
        <v>2604</v>
      </c>
      <c r="M12001" s="21">
        <v>0</v>
      </c>
      <c r="N12001" s="4">
        <v>0</v>
      </c>
      <c r="O12001" s="4">
        <v>0</v>
      </c>
      <c r="P12001" t="s">
        <v>186</v>
      </c>
    </row>
    <row r="12002" spans="1:16" x14ac:dyDescent="0.25">
      <c r="A12002" s="2">
        <v>2</v>
      </c>
      <c r="B12002" s="2">
        <v>2</v>
      </c>
      <c r="C12002">
        <v>2200013079</v>
      </c>
      <c r="D12002" t="s">
        <v>17</v>
      </c>
      <c r="E12002" s="3">
        <v>45199</v>
      </c>
      <c r="F12002">
        <v>60413111</v>
      </c>
      <c r="H12002" t="s">
        <v>4405</v>
      </c>
      <c r="J12002" t="s">
        <v>4407</v>
      </c>
      <c r="K12002" s="3">
        <v>45229</v>
      </c>
      <c r="L12002" s="21">
        <v>13020</v>
      </c>
      <c r="M12002" s="21">
        <v>0</v>
      </c>
      <c r="N12002" s="4">
        <v>0</v>
      </c>
      <c r="O12002" s="4">
        <v>0</v>
      </c>
    </row>
    <row r="12003" spans="1:16" x14ac:dyDescent="0.25">
      <c r="A12003" s="2">
        <v>2</v>
      </c>
      <c r="B12003" s="2">
        <v>2</v>
      </c>
      <c r="C12003">
        <v>2200013079</v>
      </c>
      <c r="D12003" t="s">
        <v>17</v>
      </c>
      <c r="E12003" s="3">
        <v>45199</v>
      </c>
      <c r="F12003">
        <v>44561005</v>
      </c>
      <c r="H12003" t="s">
        <v>4405</v>
      </c>
      <c r="J12003" t="s">
        <v>4406</v>
      </c>
      <c r="K12003" s="3">
        <v>45229</v>
      </c>
      <c r="L12003" s="21">
        <v>277.07</v>
      </c>
      <c r="M12003" s="21">
        <v>0</v>
      </c>
      <c r="N12003" s="4">
        <v>0</v>
      </c>
      <c r="O12003" s="4">
        <v>0</v>
      </c>
      <c r="P12003" t="s">
        <v>186</v>
      </c>
    </row>
    <row r="12004" spans="1:16" x14ac:dyDescent="0.25">
      <c r="A12004" s="2">
        <v>2</v>
      </c>
      <c r="B12004" s="2">
        <v>2</v>
      </c>
      <c r="C12004">
        <v>2200013079</v>
      </c>
      <c r="D12004" t="s">
        <v>17</v>
      </c>
      <c r="E12004" s="3">
        <v>45199</v>
      </c>
      <c r="F12004">
        <v>40100000</v>
      </c>
      <c r="G12004" t="s">
        <v>687</v>
      </c>
      <c r="H12004" t="s">
        <v>4405</v>
      </c>
      <c r="J12004" t="s">
        <v>4407</v>
      </c>
      <c r="K12004" s="3">
        <v>45229</v>
      </c>
      <c r="L12004" s="21">
        <v>0</v>
      </c>
      <c r="M12004" s="21">
        <v>17286.400000000001</v>
      </c>
      <c r="N12004" s="4">
        <v>0</v>
      </c>
      <c r="O12004" s="4">
        <v>0</v>
      </c>
      <c r="P12004" t="s">
        <v>1146</v>
      </c>
    </row>
    <row r="12005" spans="1:16" x14ac:dyDescent="0.25">
      <c r="A12005" s="2">
        <v>2</v>
      </c>
      <c r="B12005" s="2">
        <v>2</v>
      </c>
      <c r="C12005">
        <v>2200013080</v>
      </c>
      <c r="D12005" t="s">
        <v>17</v>
      </c>
      <c r="E12005" s="3">
        <v>45199</v>
      </c>
      <c r="F12005">
        <v>60413111</v>
      </c>
      <c r="H12005" t="s">
        <v>4408</v>
      </c>
      <c r="J12005" t="s">
        <v>4409</v>
      </c>
      <c r="K12005" s="3">
        <v>45229</v>
      </c>
      <c r="L12005" s="21">
        <v>5500</v>
      </c>
      <c r="M12005" s="21">
        <v>0</v>
      </c>
      <c r="N12005" s="4">
        <v>0</v>
      </c>
      <c r="O12005" s="4">
        <v>0</v>
      </c>
    </row>
    <row r="12006" spans="1:16" x14ac:dyDescent="0.25">
      <c r="A12006" s="2">
        <v>2</v>
      </c>
      <c r="B12006" s="2">
        <v>2</v>
      </c>
      <c r="C12006">
        <v>2200013080</v>
      </c>
      <c r="D12006" t="s">
        <v>17</v>
      </c>
      <c r="E12006" s="3">
        <v>45199</v>
      </c>
      <c r="F12006">
        <v>44561005</v>
      </c>
      <c r="H12006" t="s">
        <v>4408</v>
      </c>
      <c r="J12006" t="s">
        <v>4409</v>
      </c>
      <c r="K12006" s="3">
        <v>45229</v>
      </c>
      <c r="L12006" s="21">
        <v>1100</v>
      </c>
      <c r="M12006" s="21">
        <v>0</v>
      </c>
      <c r="N12006" s="4">
        <v>0</v>
      </c>
      <c r="O12006" s="4">
        <v>0</v>
      </c>
      <c r="P12006" t="s">
        <v>1911</v>
      </c>
    </row>
    <row r="12007" spans="1:16" x14ac:dyDescent="0.25">
      <c r="A12007" s="2">
        <v>2</v>
      </c>
      <c r="B12007" s="2">
        <v>2</v>
      </c>
      <c r="C12007">
        <v>2200013080</v>
      </c>
      <c r="D12007" t="s">
        <v>17</v>
      </c>
      <c r="E12007" s="3">
        <v>45199</v>
      </c>
      <c r="F12007">
        <v>40100000</v>
      </c>
      <c r="G12007" t="s">
        <v>642</v>
      </c>
      <c r="H12007" t="s">
        <v>4408</v>
      </c>
      <c r="J12007" t="s">
        <v>4409</v>
      </c>
      <c r="K12007" s="3">
        <v>45229</v>
      </c>
      <c r="L12007" s="21">
        <v>0</v>
      </c>
      <c r="M12007" s="21">
        <v>6600</v>
      </c>
      <c r="N12007" s="4">
        <v>0</v>
      </c>
      <c r="O12007" s="4">
        <v>0</v>
      </c>
      <c r="P12007" t="s">
        <v>1191</v>
      </c>
    </row>
    <row r="12008" spans="1:16" x14ac:dyDescent="0.25">
      <c r="A12008" s="2">
        <v>2</v>
      </c>
      <c r="B12008" s="2">
        <v>2</v>
      </c>
      <c r="C12008">
        <v>2200013081</v>
      </c>
      <c r="D12008" t="s">
        <v>17</v>
      </c>
      <c r="E12008" s="3">
        <v>45199</v>
      </c>
      <c r="F12008">
        <v>60411601</v>
      </c>
      <c r="H12008" t="s">
        <v>4410</v>
      </c>
      <c r="J12008" t="s">
        <v>4411</v>
      </c>
      <c r="K12008" s="3">
        <v>45229</v>
      </c>
      <c r="L12008" s="21">
        <v>98.2</v>
      </c>
      <c r="M12008" s="21">
        <v>0</v>
      </c>
      <c r="N12008" s="4">
        <v>0</v>
      </c>
      <c r="O12008" s="4">
        <v>0</v>
      </c>
    </row>
    <row r="12009" spans="1:16" x14ac:dyDescent="0.25">
      <c r="A12009" s="2">
        <v>2</v>
      </c>
      <c r="B12009" s="2">
        <v>2</v>
      </c>
      <c r="C12009">
        <v>2200013081</v>
      </c>
      <c r="D12009" t="s">
        <v>17</v>
      </c>
      <c r="E12009" s="3">
        <v>45199</v>
      </c>
      <c r="F12009">
        <v>44561005</v>
      </c>
      <c r="H12009" t="s">
        <v>4410</v>
      </c>
      <c r="J12009" t="s">
        <v>4411</v>
      </c>
      <c r="K12009" s="3">
        <v>45229</v>
      </c>
      <c r="L12009" s="21">
        <v>19.64</v>
      </c>
      <c r="M12009" s="21">
        <v>0</v>
      </c>
      <c r="N12009" s="4">
        <v>0</v>
      </c>
      <c r="O12009" s="4">
        <v>0</v>
      </c>
      <c r="P12009" t="s">
        <v>186</v>
      </c>
    </row>
    <row r="12010" spans="1:16" x14ac:dyDescent="0.25">
      <c r="A12010" s="2">
        <v>2</v>
      </c>
      <c r="B12010" s="2">
        <v>2</v>
      </c>
      <c r="C12010">
        <v>2200013081</v>
      </c>
      <c r="D12010" t="s">
        <v>17</v>
      </c>
      <c r="E12010" s="3">
        <v>45199</v>
      </c>
      <c r="F12010">
        <v>60411600</v>
      </c>
      <c r="H12010" t="s">
        <v>4410</v>
      </c>
      <c r="J12010" t="s">
        <v>4412</v>
      </c>
      <c r="K12010" s="3">
        <v>45229</v>
      </c>
      <c r="L12010" s="21">
        <v>3200</v>
      </c>
      <c r="M12010" s="21">
        <v>0</v>
      </c>
      <c r="N12010" s="4">
        <v>0</v>
      </c>
      <c r="O12010" s="4">
        <v>0</v>
      </c>
    </row>
    <row r="12011" spans="1:16" x14ac:dyDescent="0.25">
      <c r="A12011" s="2">
        <v>2</v>
      </c>
      <c r="B12011" s="2">
        <v>2</v>
      </c>
      <c r="C12011">
        <v>2200013081</v>
      </c>
      <c r="D12011" t="s">
        <v>17</v>
      </c>
      <c r="E12011" s="3">
        <v>45199</v>
      </c>
      <c r="F12011">
        <v>44561005</v>
      </c>
      <c r="H12011" t="s">
        <v>4410</v>
      </c>
      <c r="J12011" t="s">
        <v>4412</v>
      </c>
      <c r="K12011" s="3">
        <v>45229</v>
      </c>
      <c r="L12011" s="21">
        <v>640</v>
      </c>
      <c r="M12011" s="21">
        <v>0</v>
      </c>
      <c r="N12011" s="4">
        <v>0</v>
      </c>
      <c r="O12011" s="4">
        <v>0</v>
      </c>
      <c r="P12011" t="s">
        <v>186</v>
      </c>
    </row>
    <row r="12012" spans="1:16" x14ac:dyDescent="0.25">
      <c r="A12012" s="2">
        <v>2</v>
      </c>
      <c r="B12012" s="2">
        <v>2</v>
      </c>
      <c r="C12012">
        <v>2200013081</v>
      </c>
      <c r="D12012" t="s">
        <v>17</v>
      </c>
      <c r="E12012" s="3">
        <v>45199</v>
      </c>
      <c r="F12012">
        <v>40100000</v>
      </c>
      <c r="G12012" t="s">
        <v>319</v>
      </c>
      <c r="H12012" t="s">
        <v>4410</v>
      </c>
      <c r="J12012" t="s">
        <v>4412</v>
      </c>
      <c r="K12012" s="3">
        <v>45229</v>
      </c>
      <c r="L12012" s="21">
        <v>0</v>
      </c>
      <c r="M12012" s="21">
        <v>3957.84</v>
      </c>
      <c r="N12012" s="4">
        <v>0</v>
      </c>
      <c r="O12012" s="4">
        <v>0</v>
      </c>
      <c r="P12012" t="s">
        <v>3272</v>
      </c>
    </row>
    <row r="12013" spans="1:16" x14ac:dyDescent="0.25">
      <c r="A12013" s="2">
        <v>2</v>
      </c>
      <c r="B12013" s="2">
        <v>2</v>
      </c>
      <c r="C12013">
        <v>2200013082</v>
      </c>
      <c r="D12013" t="s">
        <v>17</v>
      </c>
      <c r="E12013" s="3">
        <v>45199</v>
      </c>
      <c r="F12013">
        <v>60411600</v>
      </c>
      <c r="H12013" t="s">
        <v>4413</v>
      </c>
      <c r="J12013" t="s">
        <v>4414</v>
      </c>
      <c r="K12013" s="3">
        <v>45229</v>
      </c>
      <c r="L12013" s="21">
        <v>20</v>
      </c>
      <c r="M12013" s="21">
        <v>0</v>
      </c>
      <c r="N12013" s="4">
        <v>0</v>
      </c>
      <c r="O12013" s="4">
        <v>0</v>
      </c>
    </row>
    <row r="12014" spans="1:16" x14ac:dyDescent="0.25">
      <c r="A12014" s="2">
        <v>2</v>
      </c>
      <c r="B12014" s="2">
        <v>2</v>
      </c>
      <c r="C12014">
        <v>2200013082</v>
      </c>
      <c r="D12014" t="s">
        <v>17</v>
      </c>
      <c r="E12014" s="3">
        <v>45199</v>
      </c>
      <c r="F12014">
        <v>44561005</v>
      </c>
      <c r="H12014" t="s">
        <v>4413</v>
      </c>
      <c r="J12014" t="s">
        <v>4414</v>
      </c>
      <c r="K12014" s="3">
        <v>45229</v>
      </c>
      <c r="L12014" s="21">
        <v>4</v>
      </c>
      <c r="M12014" s="21">
        <v>0</v>
      </c>
      <c r="N12014" s="4">
        <v>0</v>
      </c>
      <c r="O12014" s="4">
        <v>0</v>
      </c>
      <c r="P12014" t="s">
        <v>186</v>
      </c>
    </row>
    <row r="12015" spans="1:16" x14ac:dyDescent="0.25">
      <c r="A12015" s="2">
        <v>2</v>
      </c>
      <c r="B12015" s="2">
        <v>2</v>
      </c>
      <c r="C12015">
        <v>2200013082</v>
      </c>
      <c r="D12015" t="s">
        <v>17</v>
      </c>
      <c r="E12015" s="3">
        <v>45199</v>
      </c>
      <c r="F12015">
        <v>40100000</v>
      </c>
      <c r="G12015" t="s">
        <v>115</v>
      </c>
      <c r="H12015" t="s">
        <v>4413</v>
      </c>
      <c r="J12015" t="s">
        <v>4414</v>
      </c>
      <c r="K12015" s="3">
        <v>45229</v>
      </c>
      <c r="L12015" s="21">
        <v>0</v>
      </c>
      <c r="M12015" s="21">
        <v>24</v>
      </c>
      <c r="N12015" s="4">
        <v>0</v>
      </c>
      <c r="O12015" s="4">
        <v>0</v>
      </c>
      <c r="P12015" t="s">
        <v>116</v>
      </c>
    </row>
    <row r="12016" spans="1:16" x14ac:dyDescent="0.25">
      <c r="A12016" s="2">
        <v>2</v>
      </c>
      <c r="B12016" s="2">
        <v>2</v>
      </c>
      <c r="C12016">
        <v>2200013083</v>
      </c>
      <c r="D12016" t="s">
        <v>17</v>
      </c>
      <c r="E12016" s="3">
        <v>45199</v>
      </c>
      <c r="F12016">
        <v>60411600</v>
      </c>
      <c r="H12016" t="s">
        <v>4415</v>
      </c>
      <c r="J12016" t="s">
        <v>4416</v>
      </c>
      <c r="K12016" s="3">
        <v>45229</v>
      </c>
      <c r="L12016" s="21">
        <v>150</v>
      </c>
      <c r="M12016" s="21">
        <v>0</v>
      </c>
      <c r="N12016" s="4">
        <v>0</v>
      </c>
      <c r="O12016" s="4">
        <v>0</v>
      </c>
    </row>
    <row r="12017" spans="1:17" x14ac:dyDescent="0.25">
      <c r="A12017" s="2">
        <v>2</v>
      </c>
      <c r="B12017" s="2">
        <v>2</v>
      </c>
      <c r="C12017">
        <v>2200013083</v>
      </c>
      <c r="D12017" t="s">
        <v>17</v>
      </c>
      <c r="E12017" s="3">
        <v>45199</v>
      </c>
      <c r="F12017">
        <v>44561005</v>
      </c>
      <c r="H12017" t="s">
        <v>4415</v>
      </c>
      <c r="J12017" t="s">
        <v>4416</v>
      </c>
      <c r="K12017" s="3">
        <v>45229</v>
      </c>
      <c r="L12017" s="21">
        <v>30</v>
      </c>
      <c r="M12017" s="21">
        <v>0</v>
      </c>
      <c r="N12017" s="4">
        <v>0</v>
      </c>
      <c r="O12017" s="4">
        <v>0</v>
      </c>
      <c r="P12017" t="s">
        <v>186</v>
      </c>
    </row>
    <row r="12018" spans="1:17" x14ac:dyDescent="0.25">
      <c r="A12018" s="2">
        <v>2</v>
      </c>
      <c r="B12018" s="2">
        <v>2</v>
      </c>
      <c r="C12018">
        <v>2200013083</v>
      </c>
      <c r="D12018" t="s">
        <v>17</v>
      </c>
      <c r="E12018" s="3">
        <v>45199</v>
      </c>
      <c r="F12018">
        <v>40100000</v>
      </c>
      <c r="G12018" t="s">
        <v>1068</v>
      </c>
      <c r="H12018" t="s">
        <v>4415</v>
      </c>
      <c r="J12018" t="s">
        <v>4416</v>
      </c>
      <c r="K12018" s="3">
        <v>45229</v>
      </c>
      <c r="L12018" s="21">
        <v>0</v>
      </c>
      <c r="M12018" s="21">
        <v>180</v>
      </c>
      <c r="N12018" s="4">
        <v>0</v>
      </c>
      <c r="O12018" s="4">
        <v>0</v>
      </c>
      <c r="P12018" t="s">
        <v>297</v>
      </c>
    </row>
    <row r="12019" spans="1:17" x14ac:dyDescent="0.25">
      <c r="A12019" s="2">
        <v>2</v>
      </c>
      <c r="B12019" s="2">
        <v>2</v>
      </c>
      <c r="C12019">
        <v>2200013084</v>
      </c>
      <c r="D12019" t="s">
        <v>17</v>
      </c>
      <c r="E12019" s="3">
        <v>45182</v>
      </c>
      <c r="F12019">
        <v>60411311</v>
      </c>
      <c r="H12019" t="s">
        <v>4417</v>
      </c>
      <c r="J12019" t="s">
        <v>4418</v>
      </c>
      <c r="K12019" s="3">
        <v>45212</v>
      </c>
      <c r="L12019" s="21">
        <v>848.09</v>
      </c>
      <c r="M12019" s="21">
        <v>0</v>
      </c>
      <c r="N12019" s="4">
        <v>0</v>
      </c>
      <c r="O12019" s="4">
        <v>0</v>
      </c>
    </row>
    <row r="12020" spans="1:17" x14ac:dyDescent="0.25">
      <c r="A12020" s="2">
        <v>2</v>
      </c>
      <c r="B12020" s="2">
        <v>2</v>
      </c>
      <c r="C12020">
        <v>2200013084</v>
      </c>
      <c r="D12020" t="s">
        <v>17</v>
      </c>
      <c r="E12020" s="3">
        <v>45182</v>
      </c>
      <c r="F12020">
        <v>40100000</v>
      </c>
      <c r="G12020" t="s">
        <v>82</v>
      </c>
      <c r="H12020" t="s">
        <v>4417</v>
      </c>
      <c r="J12020" t="s">
        <v>4418</v>
      </c>
      <c r="K12020" s="3">
        <v>45212</v>
      </c>
      <c r="L12020" s="21">
        <v>0</v>
      </c>
      <c r="M12020" s="21">
        <v>848.09</v>
      </c>
      <c r="N12020" s="4">
        <v>0</v>
      </c>
      <c r="O12020" s="4">
        <v>0</v>
      </c>
      <c r="P12020" t="s">
        <v>791</v>
      </c>
    </row>
    <row r="12021" spans="1:17" x14ac:dyDescent="0.25">
      <c r="A12021" s="2">
        <v>2</v>
      </c>
      <c r="B12021" s="2">
        <v>2</v>
      </c>
      <c r="C12021">
        <v>2200013124</v>
      </c>
      <c r="D12021" t="s">
        <v>17</v>
      </c>
      <c r="E12021" s="3">
        <v>45210</v>
      </c>
      <c r="F12021">
        <v>60221002</v>
      </c>
      <c r="H12021">
        <v>387360</v>
      </c>
      <c r="I12021">
        <v>210230029</v>
      </c>
      <c r="J12021" t="s">
        <v>2245</v>
      </c>
      <c r="K12021" s="3">
        <v>45209</v>
      </c>
      <c r="L12021" s="21">
        <v>5012</v>
      </c>
      <c r="M12021" s="21">
        <v>0</v>
      </c>
      <c r="N12021" s="4">
        <v>0</v>
      </c>
      <c r="O12021" s="4">
        <v>0</v>
      </c>
      <c r="Q12021" t="s">
        <v>19</v>
      </c>
    </row>
    <row r="12022" spans="1:17" x14ac:dyDescent="0.25">
      <c r="A12022" s="2">
        <v>2</v>
      </c>
      <c r="B12022" s="2">
        <v>2</v>
      </c>
      <c r="C12022">
        <v>2200013124</v>
      </c>
      <c r="D12022" t="s">
        <v>17</v>
      </c>
      <c r="E12022" s="3">
        <v>45210</v>
      </c>
      <c r="F12022">
        <v>44561005</v>
      </c>
      <c r="H12022">
        <v>387360</v>
      </c>
      <c r="I12022">
        <v>210230029</v>
      </c>
      <c r="J12022" t="s">
        <v>2245</v>
      </c>
      <c r="K12022" s="3">
        <v>45209</v>
      </c>
      <c r="L12022" s="21">
        <v>9176.59</v>
      </c>
      <c r="M12022" s="21">
        <v>0</v>
      </c>
      <c r="N12022" s="4">
        <v>0</v>
      </c>
      <c r="O12022" s="4">
        <v>0</v>
      </c>
      <c r="P12022" t="s">
        <v>1911</v>
      </c>
      <c r="Q12022" t="s">
        <v>19</v>
      </c>
    </row>
    <row r="12023" spans="1:17" x14ac:dyDescent="0.25">
      <c r="A12023" s="2">
        <v>2</v>
      </c>
      <c r="B12023" s="2">
        <v>2</v>
      </c>
      <c r="C12023">
        <v>2200013124</v>
      </c>
      <c r="D12023" t="s">
        <v>17</v>
      </c>
      <c r="E12023" s="3">
        <v>45210</v>
      </c>
      <c r="F12023">
        <v>44561005</v>
      </c>
      <c r="H12023">
        <v>387360</v>
      </c>
      <c r="I12023">
        <v>210230029</v>
      </c>
      <c r="J12023" t="s">
        <v>2245</v>
      </c>
      <c r="K12023" s="3">
        <v>45209</v>
      </c>
      <c r="L12023" s="21">
        <v>1002.4</v>
      </c>
      <c r="M12023" s="21">
        <v>0</v>
      </c>
      <c r="N12023" s="4">
        <v>0</v>
      </c>
      <c r="O12023" s="4">
        <v>0</v>
      </c>
      <c r="P12023" t="s">
        <v>1911</v>
      </c>
      <c r="Q12023" t="s">
        <v>19</v>
      </c>
    </row>
    <row r="12024" spans="1:17" x14ac:dyDescent="0.25">
      <c r="A12024" s="2">
        <v>2</v>
      </c>
      <c r="B12024" s="2">
        <v>2</v>
      </c>
      <c r="C12024">
        <v>2200013124</v>
      </c>
      <c r="D12024" t="s">
        <v>17</v>
      </c>
      <c r="E12024" s="3">
        <v>45210</v>
      </c>
      <c r="F12024">
        <v>60221101</v>
      </c>
      <c r="H12024">
        <v>387360</v>
      </c>
      <c r="I12024">
        <v>210230029</v>
      </c>
      <c r="J12024" t="s">
        <v>2245</v>
      </c>
      <c r="K12024" s="3">
        <v>45209</v>
      </c>
      <c r="L12024" s="21">
        <v>45882.96</v>
      </c>
      <c r="M12024" s="21">
        <v>0</v>
      </c>
      <c r="N12024" s="4">
        <v>0</v>
      </c>
      <c r="O12024" s="4">
        <v>0</v>
      </c>
      <c r="Q12024" t="s">
        <v>19</v>
      </c>
    </row>
    <row r="12025" spans="1:17" x14ac:dyDescent="0.25">
      <c r="A12025" s="2">
        <v>2</v>
      </c>
      <c r="B12025" s="2">
        <v>2</v>
      </c>
      <c r="C12025">
        <v>2200013124</v>
      </c>
      <c r="D12025" t="s">
        <v>17</v>
      </c>
      <c r="E12025" s="3">
        <v>45210</v>
      </c>
      <c r="F12025">
        <v>40100000</v>
      </c>
      <c r="G12025" t="s">
        <v>194</v>
      </c>
      <c r="H12025">
        <v>387360</v>
      </c>
      <c r="I12025">
        <v>210230029</v>
      </c>
      <c r="J12025" t="s">
        <v>2245</v>
      </c>
      <c r="K12025" s="3">
        <v>45209</v>
      </c>
      <c r="L12025" s="21">
        <v>0</v>
      </c>
      <c r="M12025" s="21">
        <v>61073.95</v>
      </c>
      <c r="N12025" s="4">
        <v>0</v>
      </c>
      <c r="O12025" s="4">
        <v>0</v>
      </c>
      <c r="P12025" t="s">
        <v>4419</v>
      </c>
      <c r="Q12025" t="s">
        <v>19</v>
      </c>
    </row>
    <row r="12026" spans="1:17" x14ac:dyDescent="0.25">
      <c r="A12026" s="2">
        <v>2</v>
      </c>
      <c r="B12026" s="2">
        <v>2</v>
      </c>
      <c r="C12026">
        <v>2200013126</v>
      </c>
      <c r="D12026" t="s">
        <v>17</v>
      </c>
      <c r="E12026" s="3">
        <v>45199</v>
      </c>
      <c r="F12026">
        <v>62110005</v>
      </c>
      <c r="H12026" t="s">
        <v>4420</v>
      </c>
      <c r="I12026">
        <v>209230124</v>
      </c>
      <c r="J12026" t="s">
        <v>2591</v>
      </c>
      <c r="K12026" s="3">
        <v>45229</v>
      </c>
      <c r="L12026" s="21">
        <v>596.59</v>
      </c>
      <c r="M12026" s="21">
        <v>0</v>
      </c>
      <c r="N12026" s="4">
        <v>0</v>
      </c>
      <c r="O12026" s="4">
        <v>0</v>
      </c>
      <c r="Q12026" t="s">
        <v>19</v>
      </c>
    </row>
    <row r="12027" spans="1:17" x14ac:dyDescent="0.25">
      <c r="A12027" s="2">
        <v>2</v>
      </c>
      <c r="B12027" s="2">
        <v>2</v>
      </c>
      <c r="C12027">
        <v>2200013126</v>
      </c>
      <c r="D12027" t="s">
        <v>17</v>
      </c>
      <c r="E12027" s="3">
        <v>45199</v>
      </c>
      <c r="F12027">
        <v>44561005</v>
      </c>
      <c r="H12027" t="s">
        <v>4420</v>
      </c>
      <c r="I12027">
        <v>209230124</v>
      </c>
      <c r="J12027" t="s">
        <v>2591</v>
      </c>
      <c r="K12027" s="3">
        <v>45229</v>
      </c>
      <c r="L12027" s="21">
        <v>3142.73</v>
      </c>
      <c r="M12027" s="21">
        <v>0</v>
      </c>
      <c r="N12027" s="4">
        <v>0</v>
      </c>
      <c r="O12027" s="4">
        <v>0</v>
      </c>
      <c r="P12027" t="s">
        <v>1911</v>
      </c>
      <c r="Q12027" t="s">
        <v>19</v>
      </c>
    </row>
    <row r="12028" spans="1:17" x14ac:dyDescent="0.25">
      <c r="A12028" s="2">
        <v>2</v>
      </c>
      <c r="B12028" s="2">
        <v>2</v>
      </c>
      <c r="C12028">
        <v>2200013126</v>
      </c>
      <c r="D12028" t="s">
        <v>17</v>
      </c>
      <c r="E12028" s="3">
        <v>45199</v>
      </c>
      <c r="F12028">
        <v>62110003</v>
      </c>
      <c r="H12028" t="s">
        <v>4420</v>
      </c>
      <c r="I12028">
        <v>209230124</v>
      </c>
      <c r="J12028" t="s">
        <v>2591</v>
      </c>
      <c r="K12028" s="3">
        <v>45229</v>
      </c>
      <c r="L12028" s="21">
        <v>15117.05</v>
      </c>
      <c r="M12028" s="21">
        <v>0</v>
      </c>
      <c r="N12028" s="4">
        <v>0</v>
      </c>
      <c r="O12028" s="4">
        <v>0</v>
      </c>
      <c r="Q12028" t="s">
        <v>19</v>
      </c>
    </row>
    <row r="12029" spans="1:17" x14ac:dyDescent="0.25">
      <c r="A12029" s="2">
        <v>2</v>
      </c>
      <c r="B12029" s="2">
        <v>2</v>
      </c>
      <c r="C12029">
        <v>2200013126</v>
      </c>
      <c r="D12029" t="s">
        <v>17</v>
      </c>
      <c r="E12029" s="3">
        <v>45199</v>
      </c>
      <c r="F12029">
        <v>40100000</v>
      </c>
      <c r="G12029" t="s">
        <v>292</v>
      </c>
      <c r="H12029" t="s">
        <v>4420</v>
      </c>
      <c r="I12029">
        <v>209230124</v>
      </c>
      <c r="J12029" t="s">
        <v>2591</v>
      </c>
      <c r="K12029" s="3">
        <v>45229</v>
      </c>
      <c r="L12029" s="21">
        <v>0</v>
      </c>
      <c r="M12029" s="21">
        <v>18856.37</v>
      </c>
      <c r="N12029" s="4">
        <v>0</v>
      </c>
      <c r="O12029" s="4">
        <v>0</v>
      </c>
      <c r="P12029" t="s">
        <v>762</v>
      </c>
      <c r="Q12029" t="s">
        <v>19</v>
      </c>
    </row>
    <row r="12030" spans="1:17" x14ac:dyDescent="0.25">
      <c r="A12030" s="2">
        <v>2</v>
      </c>
      <c r="B12030" s="2">
        <v>2</v>
      </c>
      <c r="C12030">
        <v>2200013127</v>
      </c>
      <c r="D12030" t="s">
        <v>17</v>
      </c>
      <c r="E12030" s="3">
        <v>45210</v>
      </c>
      <c r="F12030">
        <v>60221003</v>
      </c>
      <c r="H12030">
        <v>2343561</v>
      </c>
      <c r="I12030">
        <v>210230030</v>
      </c>
      <c r="J12030" t="s">
        <v>2078</v>
      </c>
      <c r="K12030" s="3">
        <v>45240</v>
      </c>
      <c r="L12030" s="21">
        <v>3240.2</v>
      </c>
      <c r="M12030" s="21">
        <v>0</v>
      </c>
      <c r="N12030" s="4">
        <v>0</v>
      </c>
      <c r="O12030" s="4">
        <v>0</v>
      </c>
      <c r="Q12030" t="s">
        <v>19</v>
      </c>
    </row>
    <row r="12031" spans="1:17" x14ac:dyDescent="0.25">
      <c r="A12031" s="2">
        <v>2</v>
      </c>
      <c r="B12031" s="2">
        <v>2</v>
      </c>
      <c r="C12031">
        <v>2200013127</v>
      </c>
      <c r="D12031" t="s">
        <v>17</v>
      </c>
      <c r="E12031" s="3">
        <v>45210</v>
      </c>
      <c r="F12031">
        <v>44561005</v>
      </c>
      <c r="H12031">
        <v>2343561</v>
      </c>
      <c r="I12031">
        <v>210230030</v>
      </c>
      <c r="J12031" t="s">
        <v>2078</v>
      </c>
      <c r="K12031" s="3">
        <v>45239</v>
      </c>
      <c r="L12031" s="21">
        <v>648.04</v>
      </c>
      <c r="M12031" s="21">
        <v>0</v>
      </c>
      <c r="N12031" s="4">
        <v>0</v>
      </c>
      <c r="O12031" s="4">
        <v>0</v>
      </c>
      <c r="P12031" t="s">
        <v>186</v>
      </c>
      <c r="Q12031" t="s">
        <v>19</v>
      </c>
    </row>
    <row r="12032" spans="1:17" x14ac:dyDescent="0.25">
      <c r="A12032" s="2">
        <v>2</v>
      </c>
      <c r="B12032" s="2">
        <v>2</v>
      </c>
      <c r="C12032">
        <v>2200013127</v>
      </c>
      <c r="D12032" t="s">
        <v>17</v>
      </c>
      <c r="E12032" s="3">
        <v>45210</v>
      </c>
      <c r="F12032">
        <v>40100000</v>
      </c>
      <c r="G12032" t="s">
        <v>248</v>
      </c>
      <c r="H12032">
        <v>2343561</v>
      </c>
      <c r="I12032">
        <v>210230030</v>
      </c>
      <c r="J12032" t="s">
        <v>2078</v>
      </c>
      <c r="K12032" s="3">
        <v>45239</v>
      </c>
      <c r="L12032" s="21">
        <v>0</v>
      </c>
      <c r="M12032" s="21">
        <v>3888.24</v>
      </c>
      <c r="N12032" s="4">
        <v>0</v>
      </c>
      <c r="O12032" s="4">
        <v>0</v>
      </c>
      <c r="P12032" t="s">
        <v>4421</v>
      </c>
      <c r="Q12032" t="s">
        <v>19</v>
      </c>
    </row>
    <row r="12033" spans="1:17" x14ac:dyDescent="0.25">
      <c r="A12033" s="2">
        <v>2</v>
      </c>
      <c r="B12033" s="2">
        <v>2</v>
      </c>
      <c r="C12033">
        <v>2200013128</v>
      </c>
      <c r="D12033" t="s">
        <v>17</v>
      </c>
      <c r="E12033" s="3">
        <v>45100</v>
      </c>
      <c r="F12033">
        <v>65880000</v>
      </c>
      <c r="H12033">
        <v>30690088</v>
      </c>
      <c r="I12033">
        <v>206230156</v>
      </c>
      <c r="J12033" t="s">
        <v>2595</v>
      </c>
      <c r="K12033" s="3">
        <v>45130</v>
      </c>
      <c r="L12033" s="21">
        <v>63.12</v>
      </c>
      <c r="M12033" s="21">
        <v>0</v>
      </c>
      <c r="N12033" s="4">
        <v>0</v>
      </c>
      <c r="O12033" s="4">
        <v>0</v>
      </c>
      <c r="Q12033" t="s">
        <v>19</v>
      </c>
    </row>
    <row r="12034" spans="1:17" x14ac:dyDescent="0.25">
      <c r="A12034" s="2">
        <v>2</v>
      </c>
      <c r="B12034" s="2">
        <v>2</v>
      </c>
      <c r="C12034">
        <v>2200013128</v>
      </c>
      <c r="D12034" t="s">
        <v>17</v>
      </c>
      <c r="E12034" s="3">
        <v>45100</v>
      </c>
      <c r="F12034">
        <v>40100000</v>
      </c>
      <c r="G12034" t="s">
        <v>2596</v>
      </c>
      <c r="H12034">
        <v>30690088</v>
      </c>
      <c r="I12034">
        <v>206230156</v>
      </c>
      <c r="J12034" t="s">
        <v>2595</v>
      </c>
      <c r="K12034" s="3">
        <v>45130</v>
      </c>
      <c r="L12034" s="21">
        <v>0</v>
      </c>
      <c r="M12034" s="21">
        <v>63.12</v>
      </c>
      <c r="N12034" s="4">
        <v>0</v>
      </c>
      <c r="O12034" s="4">
        <v>0</v>
      </c>
      <c r="P12034" t="s">
        <v>4422</v>
      </c>
      <c r="Q12034" t="s">
        <v>19</v>
      </c>
    </row>
    <row r="12035" spans="1:17" x14ac:dyDescent="0.25">
      <c r="A12035" s="2">
        <v>2</v>
      </c>
      <c r="B12035" s="2">
        <v>2</v>
      </c>
      <c r="C12035">
        <v>2200013129</v>
      </c>
      <c r="D12035" t="s">
        <v>17</v>
      </c>
      <c r="E12035" s="3">
        <v>45105</v>
      </c>
      <c r="F12035">
        <v>65880000</v>
      </c>
      <c r="H12035">
        <v>30690106</v>
      </c>
      <c r="I12035">
        <v>206230157</v>
      </c>
      <c r="J12035" t="s">
        <v>2595</v>
      </c>
      <c r="K12035" s="3">
        <v>45130</v>
      </c>
      <c r="L12035" s="21">
        <v>300.49</v>
      </c>
      <c r="M12035" s="21">
        <v>0</v>
      </c>
      <c r="N12035" s="4">
        <v>0</v>
      </c>
      <c r="O12035" s="4">
        <v>0</v>
      </c>
      <c r="Q12035" t="s">
        <v>19</v>
      </c>
    </row>
    <row r="12036" spans="1:17" x14ac:dyDescent="0.25">
      <c r="A12036" s="2">
        <v>2</v>
      </c>
      <c r="B12036" s="2">
        <v>2</v>
      </c>
      <c r="C12036">
        <v>2200013129</v>
      </c>
      <c r="D12036" t="s">
        <v>17</v>
      </c>
      <c r="E12036" s="3">
        <v>45105</v>
      </c>
      <c r="F12036">
        <v>40100000</v>
      </c>
      <c r="G12036" t="s">
        <v>2596</v>
      </c>
      <c r="H12036">
        <v>30690106</v>
      </c>
      <c r="I12036">
        <v>206230157</v>
      </c>
      <c r="J12036" t="s">
        <v>2595</v>
      </c>
      <c r="K12036" s="3">
        <v>45130</v>
      </c>
      <c r="L12036" s="21">
        <v>0</v>
      </c>
      <c r="M12036" s="21">
        <v>300.49</v>
      </c>
      <c r="N12036" s="4">
        <v>0</v>
      </c>
      <c r="O12036" s="4">
        <v>0</v>
      </c>
      <c r="P12036" t="s">
        <v>4423</v>
      </c>
      <c r="Q12036" t="s">
        <v>19</v>
      </c>
    </row>
    <row r="12037" spans="1:17" x14ac:dyDescent="0.25">
      <c r="A12037" s="2">
        <v>2</v>
      </c>
      <c r="B12037" s="2">
        <v>2</v>
      </c>
      <c r="C12037">
        <v>2200013131</v>
      </c>
      <c r="D12037" t="s">
        <v>17</v>
      </c>
      <c r="E12037" s="3">
        <v>45208</v>
      </c>
      <c r="F12037">
        <v>62110009</v>
      </c>
      <c r="H12037" t="s">
        <v>4424</v>
      </c>
      <c r="I12037">
        <v>210230031</v>
      </c>
      <c r="J12037" t="s">
        <v>4162</v>
      </c>
      <c r="K12037" s="3">
        <v>45238</v>
      </c>
      <c r="L12037" s="21">
        <v>1245.5</v>
      </c>
      <c r="M12037" s="21">
        <v>0</v>
      </c>
      <c r="N12037" s="4">
        <v>0</v>
      </c>
      <c r="O12037" s="4">
        <v>0</v>
      </c>
      <c r="Q12037" t="s">
        <v>19</v>
      </c>
    </row>
    <row r="12038" spans="1:17" x14ac:dyDescent="0.25">
      <c r="A12038" s="2">
        <v>2</v>
      </c>
      <c r="B12038" s="2">
        <v>2</v>
      </c>
      <c r="C12038">
        <v>2200013131</v>
      </c>
      <c r="D12038" t="s">
        <v>17</v>
      </c>
      <c r="E12038" s="3">
        <v>45208</v>
      </c>
      <c r="F12038">
        <v>44561005</v>
      </c>
      <c r="H12038" t="s">
        <v>4424</v>
      </c>
      <c r="I12038">
        <v>210230031</v>
      </c>
      <c r="J12038" t="s">
        <v>4162</v>
      </c>
      <c r="K12038" s="3">
        <v>45238</v>
      </c>
      <c r="L12038" s="21">
        <v>249.1</v>
      </c>
      <c r="M12038" s="21">
        <v>0</v>
      </c>
      <c r="N12038" s="4">
        <v>0</v>
      </c>
      <c r="O12038" s="4">
        <v>0</v>
      </c>
      <c r="P12038" t="s">
        <v>1911</v>
      </c>
      <c r="Q12038" t="s">
        <v>19</v>
      </c>
    </row>
    <row r="12039" spans="1:17" x14ac:dyDescent="0.25">
      <c r="A12039" s="2">
        <v>2</v>
      </c>
      <c r="B12039" s="2">
        <v>2</v>
      </c>
      <c r="C12039">
        <v>2200013131</v>
      </c>
      <c r="D12039" t="s">
        <v>17</v>
      </c>
      <c r="E12039" s="3">
        <v>45208</v>
      </c>
      <c r="F12039">
        <v>40100000</v>
      </c>
      <c r="G12039" t="s">
        <v>4163</v>
      </c>
      <c r="H12039" t="s">
        <v>4424</v>
      </c>
      <c r="I12039">
        <v>210230031</v>
      </c>
      <c r="J12039" t="s">
        <v>4162</v>
      </c>
      <c r="K12039" s="3">
        <v>45238</v>
      </c>
      <c r="L12039" s="21">
        <v>0</v>
      </c>
      <c r="M12039" s="21">
        <v>1494.6</v>
      </c>
      <c r="N12039" s="4">
        <v>0</v>
      </c>
      <c r="O12039" s="4">
        <v>0</v>
      </c>
      <c r="P12039" t="s">
        <v>113</v>
      </c>
      <c r="Q12039" t="s">
        <v>19</v>
      </c>
    </row>
    <row r="12040" spans="1:17" x14ac:dyDescent="0.25">
      <c r="A12040" s="2">
        <v>2</v>
      </c>
      <c r="B12040" s="2">
        <v>2</v>
      </c>
      <c r="C12040">
        <v>2200013132</v>
      </c>
      <c r="D12040" t="s">
        <v>17</v>
      </c>
      <c r="E12040" s="3">
        <v>45208</v>
      </c>
      <c r="F12040">
        <v>62110011</v>
      </c>
      <c r="H12040" t="s">
        <v>4425</v>
      </c>
      <c r="I12040">
        <v>210230032</v>
      </c>
      <c r="J12040" t="s">
        <v>4162</v>
      </c>
      <c r="K12040" s="3">
        <v>45238</v>
      </c>
      <c r="L12040" s="21">
        <v>809</v>
      </c>
      <c r="M12040" s="21">
        <v>0</v>
      </c>
      <c r="N12040" s="4">
        <v>0</v>
      </c>
      <c r="O12040" s="4">
        <v>0</v>
      </c>
      <c r="Q12040" t="s">
        <v>19</v>
      </c>
    </row>
    <row r="12041" spans="1:17" x14ac:dyDescent="0.25">
      <c r="A12041" s="2">
        <v>2</v>
      </c>
      <c r="B12041" s="2">
        <v>2</v>
      </c>
      <c r="C12041">
        <v>2200013132</v>
      </c>
      <c r="D12041" t="s">
        <v>17</v>
      </c>
      <c r="E12041" s="3">
        <v>45208</v>
      </c>
      <c r="F12041">
        <v>44561005</v>
      </c>
      <c r="H12041" t="s">
        <v>4425</v>
      </c>
      <c r="I12041">
        <v>210230032</v>
      </c>
      <c r="J12041" t="s">
        <v>4162</v>
      </c>
      <c r="K12041" s="3">
        <v>45238</v>
      </c>
      <c r="L12041" s="21">
        <v>161.80000000000001</v>
      </c>
      <c r="M12041" s="21">
        <v>0</v>
      </c>
      <c r="N12041" s="4">
        <v>0</v>
      </c>
      <c r="O12041" s="4">
        <v>0</v>
      </c>
      <c r="P12041" t="s">
        <v>1911</v>
      </c>
      <c r="Q12041" t="s">
        <v>19</v>
      </c>
    </row>
    <row r="12042" spans="1:17" x14ac:dyDescent="0.25">
      <c r="A12042" s="2">
        <v>2</v>
      </c>
      <c r="B12042" s="2">
        <v>2</v>
      </c>
      <c r="C12042">
        <v>2200013132</v>
      </c>
      <c r="D12042" t="s">
        <v>17</v>
      </c>
      <c r="E12042" s="3">
        <v>45208</v>
      </c>
      <c r="F12042">
        <v>40100000</v>
      </c>
      <c r="G12042" t="s">
        <v>4163</v>
      </c>
      <c r="H12042" t="s">
        <v>4425</v>
      </c>
      <c r="I12042">
        <v>210230032</v>
      </c>
      <c r="J12042" t="s">
        <v>4162</v>
      </c>
      <c r="K12042" s="3">
        <v>45238</v>
      </c>
      <c r="L12042" s="21">
        <v>0</v>
      </c>
      <c r="M12042" s="21">
        <v>970.8</v>
      </c>
      <c r="N12042" s="4">
        <v>0</v>
      </c>
      <c r="O12042" s="4">
        <v>0</v>
      </c>
      <c r="P12042" t="s">
        <v>113</v>
      </c>
      <c r="Q12042" t="s">
        <v>19</v>
      </c>
    </row>
    <row r="12043" spans="1:17" x14ac:dyDescent="0.25">
      <c r="A12043" s="2">
        <v>2</v>
      </c>
      <c r="B12043" s="2">
        <v>2</v>
      </c>
      <c r="C12043">
        <v>2200013133</v>
      </c>
      <c r="D12043" t="s">
        <v>17</v>
      </c>
      <c r="E12043" s="3">
        <v>45208</v>
      </c>
      <c r="F12043">
        <v>44561005</v>
      </c>
      <c r="H12043" t="s">
        <v>4426</v>
      </c>
      <c r="I12043">
        <v>210230033</v>
      </c>
      <c r="J12043" t="s">
        <v>4162</v>
      </c>
      <c r="K12043" s="3">
        <v>45238</v>
      </c>
      <c r="L12043" s="21">
        <v>7.01</v>
      </c>
      <c r="M12043" s="21">
        <v>0</v>
      </c>
      <c r="N12043" s="4">
        <v>0</v>
      </c>
      <c r="O12043" s="4">
        <v>0</v>
      </c>
      <c r="P12043" t="s">
        <v>1911</v>
      </c>
      <c r="Q12043" t="s">
        <v>19</v>
      </c>
    </row>
    <row r="12044" spans="1:17" x14ac:dyDescent="0.25">
      <c r="A12044" s="2">
        <v>2</v>
      </c>
      <c r="B12044" s="2">
        <v>2</v>
      </c>
      <c r="C12044">
        <v>2200013133</v>
      </c>
      <c r="D12044" t="s">
        <v>17</v>
      </c>
      <c r="E12044" s="3">
        <v>45208</v>
      </c>
      <c r="F12044">
        <v>62110009</v>
      </c>
      <c r="H12044" t="s">
        <v>4426</v>
      </c>
      <c r="I12044">
        <v>210230033</v>
      </c>
      <c r="J12044" t="s">
        <v>4162</v>
      </c>
      <c r="K12044" s="3">
        <v>45238</v>
      </c>
      <c r="L12044" s="21">
        <v>35.07</v>
      </c>
      <c r="M12044" s="21">
        <v>0</v>
      </c>
      <c r="N12044" s="4">
        <v>0</v>
      </c>
      <c r="O12044" s="4">
        <v>0</v>
      </c>
      <c r="Q12044" t="s">
        <v>19</v>
      </c>
    </row>
    <row r="12045" spans="1:17" x14ac:dyDescent="0.25">
      <c r="A12045" s="2">
        <v>2</v>
      </c>
      <c r="B12045" s="2">
        <v>2</v>
      </c>
      <c r="C12045">
        <v>2200013133</v>
      </c>
      <c r="D12045" t="s">
        <v>17</v>
      </c>
      <c r="E12045" s="3">
        <v>45208</v>
      </c>
      <c r="F12045">
        <v>40100000</v>
      </c>
      <c r="G12045" t="s">
        <v>4163</v>
      </c>
      <c r="H12045" t="s">
        <v>4426</v>
      </c>
      <c r="I12045">
        <v>210230033</v>
      </c>
      <c r="J12045" t="s">
        <v>4162</v>
      </c>
      <c r="K12045" s="3">
        <v>45238</v>
      </c>
      <c r="L12045" s="21">
        <v>0</v>
      </c>
      <c r="M12045" s="21">
        <v>42.08</v>
      </c>
      <c r="N12045" s="4">
        <v>0</v>
      </c>
      <c r="O12045" s="4">
        <v>0</v>
      </c>
      <c r="P12045" t="s">
        <v>113</v>
      </c>
      <c r="Q12045" t="s">
        <v>19</v>
      </c>
    </row>
    <row r="12046" spans="1:17" x14ac:dyDescent="0.25">
      <c r="A12046" s="2">
        <v>2</v>
      </c>
      <c r="B12046" s="2">
        <v>2</v>
      </c>
      <c r="C12046">
        <v>2200013134</v>
      </c>
      <c r="D12046" t="s">
        <v>17</v>
      </c>
      <c r="E12046" s="3">
        <v>45209</v>
      </c>
      <c r="F12046">
        <v>44561005</v>
      </c>
      <c r="H12046">
        <v>320007322242</v>
      </c>
      <c r="I12046">
        <v>210230034</v>
      </c>
      <c r="J12046" t="s">
        <v>2934</v>
      </c>
      <c r="K12046" s="3">
        <v>45224</v>
      </c>
      <c r="L12046" s="21">
        <v>159.72</v>
      </c>
      <c r="M12046" s="21">
        <v>0</v>
      </c>
      <c r="N12046" s="4">
        <v>0</v>
      </c>
      <c r="O12046" s="4">
        <v>0</v>
      </c>
      <c r="P12046" t="s">
        <v>1911</v>
      </c>
      <c r="Q12046" t="s">
        <v>19</v>
      </c>
    </row>
    <row r="12047" spans="1:17" x14ac:dyDescent="0.25">
      <c r="A12047" s="2">
        <v>2</v>
      </c>
      <c r="B12047" s="2">
        <v>2</v>
      </c>
      <c r="C12047">
        <v>2200013134</v>
      </c>
      <c r="D12047" t="s">
        <v>17</v>
      </c>
      <c r="E12047" s="3">
        <v>45209</v>
      </c>
      <c r="F12047">
        <v>60610001</v>
      </c>
      <c r="H12047">
        <v>320007322242</v>
      </c>
      <c r="I12047">
        <v>210230034</v>
      </c>
      <c r="J12047" t="s">
        <v>2934</v>
      </c>
      <c r="K12047" s="3">
        <v>45224</v>
      </c>
      <c r="L12047" s="21">
        <v>798.59</v>
      </c>
      <c r="M12047" s="21">
        <v>0</v>
      </c>
      <c r="N12047" s="4">
        <v>0</v>
      </c>
      <c r="O12047" s="4">
        <v>0</v>
      </c>
      <c r="Q12047" t="s">
        <v>19</v>
      </c>
    </row>
    <row r="12048" spans="1:17" x14ac:dyDescent="0.25">
      <c r="A12048" s="2">
        <v>2</v>
      </c>
      <c r="B12048" s="2">
        <v>2</v>
      </c>
      <c r="C12048">
        <v>2200013134</v>
      </c>
      <c r="D12048" t="s">
        <v>17</v>
      </c>
      <c r="E12048" s="3">
        <v>45209</v>
      </c>
      <c r="F12048">
        <v>40100000</v>
      </c>
      <c r="G12048" t="s">
        <v>261</v>
      </c>
      <c r="H12048">
        <v>320007322242</v>
      </c>
      <c r="I12048">
        <v>210230034</v>
      </c>
      <c r="J12048" t="s">
        <v>2934</v>
      </c>
      <c r="K12048" s="3">
        <v>45224</v>
      </c>
      <c r="L12048" s="21">
        <v>0</v>
      </c>
      <c r="M12048" s="21">
        <v>958.31</v>
      </c>
      <c r="N12048" s="4">
        <v>0</v>
      </c>
      <c r="O12048" s="4">
        <v>0</v>
      </c>
      <c r="P12048" t="s">
        <v>2616</v>
      </c>
      <c r="Q12048" t="s">
        <v>19</v>
      </c>
    </row>
    <row r="12049" spans="1:17" x14ac:dyDescent="0.25">
      <c r="A12049" s="2">
        <v>2</v>
      </c>
      <c r="B12049" s="2">
        <v>2</v>
      </c>
      <c r="C12049">
        <v>2200013135</v>
      </c>
      <c r="D12049" t="s">
        <v>17</v>
      </c>
      <c r="E12049" s="3">
        <v>45211</v>
      </c>
      <c r="F12049">
        <v>61560012</v>
      </c>
      <c r="H12049" t="s">
        <v>4427</v>
      </c>
      <c r="I12049">
        <v>210230035</v>
      </c>
      <c r="J12049" t="s">
        <v>4428</v>
      </c>
      <c r="K12049" s="3">
        <v>45241</v>
      </c>
      <c r="L12049" s="21">
        <v>2017</v>
      </c>
      <c r="M12049" s="21">
        <v>0</v>
      </c>
      <c r="N12049" s="4">
        <v>0</v>
      </c>
      <c r="O12049" s="4">
        <v>0</v>
      </c>
      <c r="Q12049" t="s">
        <v>19</v>
      </c>
    </row>
    <row r="12050" spans="1:17" x14ac:dyDescent="0.25">
      <c r="A12050" s="2">
        <v>2</v>
      </c>
      <c r="B12050" s="2">
        <v>2</v>
      </c>
      <c r="C12050">
        <v>2200013135</v>
      </c>
      <c r="D12050" t="s">
        <v>17</v>
      </c>
      <c r="E12050" s="3">
        <v>45211</v>
      </c>
      <c r="F12050">
        <v>44561005</v>
      </c>
      <c r="H12050" t="s">
        <v>4427</v>
      </c>
      <c r="I12050">
        <v>210230035</v>
      </c>
      <c r="J12050" t="s">
        <v>4428</v>
      </c>
      <c r="K12050" s="3">
        <v>45241</v>
      </c>
      <c r="L12050" s="21">
        <v>403.4</v>
      </c>
      <c r="M12050" s="21">
        <v>0</v>
      </c>
      <c r="N12050" s="4">
        <v>0</v>
      </c>
      <c r="O12050" s="4">
        <v>0</v>
      </c>
      <c r="Q12050" t="s">
        <v>19</v>
      </c>
    </row>
    <row r="12051" spans="1:17" x14ac:dyDescent="0.25">
      <c r="A12051" s="2">
        <v>2</v>
      </c>
      <c r="B12051" s="2">
        <v>2</v>
      </c>
      <c r="C12051">
        <v>2200013135</v>
      </c>
      <c r="D12051" t="s">
        <v>17</v>
      </c>
      <c r="E12051" s="3">
        <v>45211</v>
      </c>
      <c r="F12051">
        <v>40100000</v>
      </c>
      <c r="G12051" t="s">
        <v>68</v>
      </c>
      <c r="H12051" t="s">
        <v>4427</v>
      </c>
      <c r="I12051">
        <v>210230035</v>
      </c>
      <c r="J12051" t="s">
        <v>4428</v>
      </c>
      <c r="K12051" s="3">
        <v>45241</v>
      </c>
      <c r="L12051" s="21">
        <v>0</v>
      </c>
      <c r="M12051" s="21">
        <v>2420.4</v>
      </c>
      <c r="N12051" s="4">
        <v>0</v>
      </c>
      <c r="O12051" s="4">
        <v>0</v>
      </c>
      <c r="P12051" t="s">
        <v>1664</v>
      </c>
      <c r="Q12051" t="s">
        <v>19</v>
      </c>
    </row>
    <row r="12052" spans="1:17" x14ac:dyDescent="0.25">
      <c r="A12052" s="2">
        <v>2</v>
      </c>
      <c r="B12052" s="2">
        <v>2</v>
      </c>
      <c r="C12052">
        <v>2200013137</v>
      </c>
      <c r="D12052" t="s">
        <v>17</v>
      </c>
      <c r="E12052" s="3">
        <v>45160</v>
      </c>
      <c r="F12052">
        <v>60221103</v>
      </c>
      <c r="I12052">
        <v>208230114</v>
      </c>
      <c r="J12052" t="s">
        <v>4429</v>
      </c>
      <c r="K12052" s="3">
        <v>45160</v>
      </c>
      <c r="L12052" s="21">
        <v>12.71</v>
      </c>
      <c r="M12052" s="21">
        <v>0</v>
      </c>
      <c r="N12052" s="4">
        <v>0</v>
      </c>
      <c r="O12052" s="4">
        <v>0</v>
      </c>
    </row>
    <row r="12053" spans="1:17" x14ac:dyDescent="0.25">
      <c r="A12053" s="2">
        <v>2</v>
      </c>
      <c r="B12053" s="2">
        <v>2</v>
      </c>
      <c r="C12053">
        <v>2200013137</v>
      </c>
      <c r="D12053" t="s">
        <v>17</v>
      </c>
      <c r="E12053" s="3">
        <v>45160</v>
      </c>
      <c r="F12053">
        <v>44561005</v>
      </c>
      <c r="I12053">
        <v>208230114</v>
      </c>
      <c r="J12053" t="s">
        <v>4429</v>
      </c>
      <c r="K12053" s="3">
        <v>45160</v>
      </c>
      <c r="L12053" s="21">
        <v>2.54</v>
      </c>
      <c r="M12053" s="21">
        <v>0</v>
      </c>
      <c r="N12053" s="4">
        <v>0</v>
      </c>
      <c r="O12053" s="4">
        <v>0</v>
      </c>
      <c r="P12053" t="s">
        <v>1850</v>
      </c>
    </row>
    <row r="12054" spans="1:17" x14ac:dyDescent="0.25">
      <c r="A12054" s="2">
        <v>2</v>
      </c>
      <c r="B12054" s="2">
        <v>2</v>
      </c>
      <c r="C12054">
        <v>2200013137</v>
      </c>
      <c r="D12054" t="s">
        <v>17</v>
      </c>
      <c r="E12054" s="3">
        <v>45160</v>
      </c>
      <c r="F12054">
        <v>40100000</v>
      </c>
      <c r="G12054" t="s">
        <v>286</v>
      </c>
      <c r="I12054">
        <v>208230114</v>
      </c>
      <c r="J12054" t="s">
        <v>4429</v>
      </c>
      <c r="K12054" s="3">
        <v>45160</v>
      </c>
      <c r="L12054" s="21">
        <v>0</v>
      </c>
      <c r="M12054" s="21">
        <v>15.25</v>
      </c>
      <c r="N12054" s="4">
        <v>0</v>
      </c>
      <c r="O12054" s="4">
        <v>0</v>
      </c>
      <c r="P12054" t="s">
        <v>1772</v>
      </c>
    </row>
    <row r="12055" spans="1:17" x14ac:dyDescent="0.25">
      <c r="A12055" s="2">
        <v>2</v>
      </c>
      <c r="B12055" s="2">
        <v>2</v>
      </c>
      <c r="C12055">
        <v>2200013288</v>
      </c>
      <c r="D12055" t="s">
        <v>17</v>
      </c>
      <c r="E12055" s="3">
        <v>45199</v>
      </c>
      <c r="F12055">
        <v>60411600</v>
      </c>
      <c r="H12055" t="s">
        <v>4430</v>
      </c>
      <c r="J12055" t="s">
        <v>4431</v>
      </c>
      <c r="K12055" s="3">
        <v>45229</v>
      </c>
      <c r="L12055" s="21">
        <v>115705.21</v>
      </c>
      <c r="M12055" s="21">
        <v>0</v>
      </c>
      <c r="N12055" s="4">
        <v>0</v>
      </c>
      <c r="O12055" s="4">
        <v>0</v>
      </c>
    </row>
    <row r="12056" spans="1:17" x14ac:dyDescent="0.25">
      <c r="A12056" s="2">
        <v>2</v>
      </c>
      <c r="B12056" s="2">
        <v>2</v>
      </c>
      <c r="C12056">
        <v>2200013288</v>
      </c>
      <c r="D12056" t="s">
        <v>17</v>
      </c>
      <c r="E12056" s="3">
        <v>45199</v>
      </c>
      <c r="F12056">
        <v>60411111</v>
      </c>
      <c r="H12056" t="s">
        <v>4430</v>
      </c>
      <c r="J12056" t="s">
        <v>4431</v>
      </c>
      <c r="K12056" s="3">
        <v>45229</v>
      </c>
      <c r="L12056" s="21">
        <v>4976.7700000000004</v>
      </c>
      <c r="M12056" s="21">
        <v>0</v>
      </c>
      <c r="N12056" s="4">
        <v>0</v>
      </c>
      <c r="O12056" s="4">
        <v>0</v>
      </c>
    </row>
    <row r="12057" spans="1:17" x14ac:dyDescent="0.25">
      <c r="A12057" s="2">
        <v>2</v>
      </c>
      <c r="B12057" s="2">
        <v>2</v>
      </c>
      <c r="C12057">
        <v>2200013288</v>
      </c>
      <c r="D12057" t="s">
        <v>17</v>
      </c>
      <c r="E12057" s="3">
        <v>45199</v>
      </c>
      <c r="F12057">
        <v>44561005</v>
      </c>
      <c r="H12057" t="s">
        <v>4430</v>
      </c>
      <c r="J12057" t="s">
        <v>4431</v>
      </c>
      <c r="K12057" s="3">
        <v>45229</v>
      </c>
      <c r="L12057" s="21">
        <v>16.920000000000002</v>
      </c>
      <c r="M12057" s="21">
        <v>0</v>
      </c>
      <c r="N12057" s="4">
        <v>0</v>
      </c>
      <c r="O12057" s="4">
        <v>0</v>
      </c>
      <c r="P12057" t="s">
        <v>186</v>
      </c>
    </row>
    <row r="12058" spans="1:17" x14ac:dyDescent="0.25">
      <c r="A12058" s="2">
        <v>2</v>
      </c>
      <c r="B12058" s="2">
        <v>2</v>
      </c>
      <c r="C12058">
        <v>2200013288</v>
      </c>
      <c r="D12058" t="s">
        <v>17</v>
      </c>
      <c r="E12058" s="3">
        <v>45199</v>
      </c>
      <c r="F12058">
        <v>60411600</v>
      </c>
      <c r="H12058" t="s">
        <v>4430</v>
      </c>
      <c r="J12058" t="s">
        <v>4431</v>
      </c>
      <c r="K12058" s="3">
        <v>45229</v>
      </c>
      <c r="L12058" s="21">
        <v>84.58</v>
      </c>
      <c r="M12058" s="21">
        <v>0</v>
      </c>
      <c r="N12058" s="4">
        <v>0</v>
      </c>
      <c r="O12058" s="4">
        <v>0</v>
      </c>
    </row>
    <row r="12059" spans="1:17" x14ac:dyDescent="0.25">
      <c r="A12059" s="2">
        <v>2</v>
      </c>
      <c r="B12059" s="2">
        <v>2</v>
      </c>
      <c r="C12059">
        <v>2200013288</v>
      </c>
      <c r="D12059" t="s">
        <v>17</v>
      </c>
      <c r="E12059" s="3">
        <v>45199</v>
      </c>
      <c r="F12059">
        <v>60260000</v>
      </c>
      <c r="H12059" t="s">
        <v>4430</v>
      </c>
      <c r="J12059" t="s">
        <v>4431</v>
      </c>
      <c r="K12059" s="3">
        <v>45229</v>
      </c>
      <c r="L12059" s="21">
        <v>4065</v>
      </c>
      <c r="M12059" s="21">
        <v>0</v>
      </c>
      <c r="N12059" s="4">
        <v>0</v>
      </c>
      <c r="O12059" s="4">
        <v>0</v>
      </c>
    </row>
    <row r="12060" spans="1:17" x14ac:dyDescent="0.25">
      <c r="A12060" s="2">
        <v>2</v>
      </c>
      <c r="B12060" s="2">
        <v>2</v>
      </c>
      <c r="C12060">
        <v>2200013288</v>
      </c>
      <c r="D12060" t="s">
        <v>17</v>
      </c>
      <c r="E12060" s="3">
        <v>45199</v>
      </c>
      <c r="F12060">
        <v>44561005</v>
      </c>
      <c r="H12060" t="s">
        <v>4430</v>
      </c>
      <c r="J12060" t="s">
        <v>4431</v>
      </c>
      <c r="K12060" s="3">
        <v>45229</v>
      </c>
      <c r="L12060" s="21">
        <v>24949.39</v>
      </c>
      <c r="M12060" s="21">
        <v>0</v>
      </c>
      <c r="N12060" s="4">
        <v>0</v>
      </c>
      <c r="O12060" s="4">
        <v>0</v>
      </c>
      <c r="P12060" t="s">
        <v>186</v>
      </c>
    </row>
    <row r="12061" spans="1:17" x14ac:dyDescent="0.25">
      <c r="A12061" s="2">
        <v>2</v>
      </c>
      <c r="B12061" s="2">
        <v>2</v>
      </c>
      <c r="C12061">
        <v>2200013288</v>
      </c>
      <c r="D12061" t="s">
        <v>17</v>
      </c>
      <c r="E12061" s="3">
        <v>45199</v>
      </c>
      <c r="F12061">
        <v>40100000</v>
      </c>
      <c r="G12061" t="s">
        <v>2494</v>
      </c>
      <c r="H12061" t="s">
        <v>4430</v>
      </c>
      <c r="J12061" t="s">
        <v>4431</v>
      </c>
      <c r="K12061" s="3">
        <v>45229</v>
      </c>
      <c r="L12061" s="21">
        <v>0</v>
      </c>
      <c r="M12061" s="21">
        <v>149797.87</v>
      </c>
      <c r="N12061" s="4">
        <v>0</v>
      </c>
      <c r="O12061" s="4">
        <v>0</v>
      </c>
      <c r="P12061" t="s">
        <v>20</v>
      </c>
    </row>
    <row r="12062" spans="1:17" x14ac:dyDescent="0.25">
      <c r="A12062" s="2">
        <v>2</v>
      </c>
      <c r="B12062" s="2">
        <v>2</v>
      </c>
      <c r="C12062">
        <v>2200013289</v>
      </c>
      <c r="D12062" t="s">
        <v>17</v>
      </c>
      <c r="E12062" s="3">
        <v>45184</v>
      </c>
      <c r="F12062">
        <v>44561005</v>
      </c>
      <c r="H12062" t="s">
        <v>4432</v>
      </c>
      <c r="J12062" t="s">
        <v>4433</v>
      </c>
      <c r="K12062" s="3">
        <v>45216</v>
      </c>
      <c r="L12062" s="21">
        <v>156.1</v>
      </c>
      <c r="M12062" s="21">
        <v>0</v>
      </c>
      <c r="N12062" s="4">
        <v>0</v>
      </c>
      <c r="O12062" s="4">
        <v>0</v>
      </c>
      <c r="P12062" t="s">
        <v>186</v>
      </c>
    </row>
    <row r="12063" spans="1:17" x14ac:dyDescent="0.25">
      <c r="A12063" s="2">
        <v>2</v>
      </c>
      <c r="B12063" s="2">
        <v>2</v>
      </c>
      <c r="C12063">
        <v>2200013289</v>
      </c>
      <c r="D12063" t="s">
        <v>17</v>
      </c>
      <c r="E12063" s="3">
        <v>45184</v>
      </c>
      <c r="F12063">
        <v>60411601</v>
      </c>
      <c r="H12063" t="s">
        <v>4432</v>
      </c>
      <c r="J12063" t="s">
        <v>4434</v>
      </c>
      <c r="K12063" s="3">
        <v>45216</v>
      </c>
      <c r="L12063" s="21">
        <v>68.13</v>
      </c>
      <c r="M12063" s="21">
        <v>0</v>
      </c>
      <c r="N12063" s="4">
        <v>0</v>
      </c>
      <c r="O12063" s="4">
        <v>0</v>
      </c>
    </row>
    <row r="12064" spans="1:17" x14ac:dyDescent="0.25">
      <c r="A12064" s="2">
        <v>2</v>
      </c>
      <c r="B12064" s="2">
        <v>2</v>
      </c>
      <c r="C12064">
        <v>2200013289</v>
      </c>
      <c r="D12064" t="s">
        <v>17</v>
      </c>
      <c r="E12064" s="3">
        <v>45184</v>
      </c>
      <c r="F12064">
        <v>60411600</v>
      </c>
      <c r="H12064" t="s">
        <v>4432</v>
      </c>
      <c r="J12064" t="s">
        <v>4433</v>
      </c>
      <c r="K12064" s="3">
        <v>45216</v>
      </c>
      <c r="L12064" s="21">
        <v>780.52</v>
      </c>
      <c r="M12064" s="21">
        <v>0</v>
      </c>
      <c r="N12064" s="4">
        <v>0</v>
      </c>
      <c r="O12064" s="4">
        <v>0</v>
      </c>
    </row>
    <row r="12065" spans="1:17" x14ac:dyDescent="0.25">
      <c r="A12065" s="2">
        <v>2</v>
      </c>
      <c r="B12065" s="2">
        <v>2</v>
      </c>
      <c r="C12065">
        <v>2200013289</v>
      </c>
      <c r="D12065" t="s">
        <v>17</v>
      </c>
      <c r="E12065" s="3">
        <v>45184</v>
      </c>
      <c r="F12065">
        <v>44561005</v>
      </c>
      <c r="H12065" t="s">
        <v>4432</v>
      </c>
      <c r="J12065" t="s">
        <v>4434</v>
      </c>
      <c r="K12065" s="3">
        <v>45216</v>
      </c>
      <c r="L12065" s="21">
        <v>13.63</v>
      </c>
      <c r="M12065" s="21">
        <v>0</v>
      </c>
      <c r="N12065" s="4">
        <v>0</v>
      </c>
      <c r="O12065" s="4">
        <v>0</v>
      </c>
      <c r="P12065" t="s">
        <v>186</v>
      </c>
    </row>
    <row r="12066" spans="1:17" x14ac:dyDescent="0.25">
      <c r="A12066" s="2">
        <v>2</v>
      </c>
      <c r="B12066" s="2">
        <v>2</v>
      </c>
      <c r="C12066">
        <v>2200013289</v>
      </c>
      <c r="D12066" t="s">
        <v>17</v>
      </c>
      <c r="E12066" s="3">
        <v>45184</v>
      </c>
      <c r="F12066">
        <v>40100000</v>
      </c>
      <c r="G12066" t="s">
        <v>51</v>
      </c>
      <c r="H12066" t="s">
        <v>4432</v>
      </c>
      <c r="J12066" t="s">
        <v>4433</v>
      </c>
      <c r="K12066" s="3">
        <v>45216</v>
      </c>
      <c r="L12066" s="21">
        <v>0</v>
      </c>
      <c r="M12066" s="21">
        <v>1018.38</v>
      </c>
      <c r="N12066" s="4">
        <v>0</v>
      </c>
      <c r="O12066" s="4">
        <v>0</v>
      </c>
      <c r="P12066" t="s">
        <v>4435</v>
      </c>
    </row>
    <row r="12067" spans="1:17" x14ac:dyDescent="0.25">
      <c r="A12067" s="2">
        <v>2</v>
      </c>
      <c r="B12067" s="2">
        <v>2</v>
      </c>
      <c r="C12067">
        <v>2200013290</v>
      </c>
      <c r="D12067" t="s">
        <v>17</v>
      </c>
      <c r="E12067" s="3">
        <v>45184</v>
      </c>
      <c r="F12067">
        <v>44561005</v>
      </c>
      <c r="H12067" t="s">
        <v>4436</v>
      </c>
      <c r="J12067" t="s">
        <v>4437</v>
      </c>
      <c r="K12067" s="3">
        <v>45216</v>
      </c>
      <c r="L12067" s="21">
        <v>123.26</v>
      </c>
      <c r="M12067" s="21">
        <v>0</v>
      </c>
      <c r="N12067" s="4">
        <v>0</v>
      </c>
      <c r="O12067" s="4">
        <v>0</v>
      </c>
      <c r="P12067" t="s">
        <v>186</v>
      </c>
    </row>
    <row r="12068" spans="1:17" x14ac:dyDescent="0.25">
      <c r="A12068" s="2">
        <v>2</v>
      </c>
      <c r="B12068" s="2">
        <v>2</v>
      </c>
      <c r="C12068">
        <v>2200013290</v>
      </c>
      <c r="D12068" t="s">
        <v>17</v>
      </c>
      <c r="E12068" s="3">
        <v>45184</v>
      </c>
      <c r="F12068">
        <v>60411600</v>
      </c>
      <c r="H12068" t="s">
        <v>4436</v>
      </c>
      <c r="J12068" t="s">
        <v>4437</v>
      </c>
      <c r="K12068" s="3">
        <v>45216</v>
      </c>
      <c r="L12068" s="21">
        <v>616.29999999999995</v>
      </c>
      <c r="M12068" s="21">
        <v>0</v>
      </c>
      <c r="N12068" s="4">
        <v>0</v>
      </c>
      <c r="O12068" s="4">
        <v>0</v>
      </c>
    </row>
    <row r="12069" spans="1:17" x14ac:dyDescent="0.25">
      <c r="A12069" s="2">
        <v>2</v>
      </c>
      <c r="B12069" s="2">
        <v>2</v>
      </c>
      <c r="C12069">
        <v>2200013290</v>
      </c>
      <c r="D12069" t="s">
        <v>17</v>
      </c>
      <c r="E12069" s="3">
        <v>45184</v>
      </c>
      <c r="F12069">
        <v>40100000</v>
      </c>
      <c r="G12069" t="s">
        <v>51</v>
      </c>
      <c r="H12069" t="s">
        <v>4436</v>
      </c>
      <c r="J12069" t="s">
        <v>4437</v>
      </c>
      <c r="K12069" s="3">
        <v>45216</v>
      </c>
      <c r="L12069" s="21">
        <v>0</v>
      </c>
      <c r="M12069" s="21">
        <v>739.56</v>
      </c>
      <c r="N12069" s="4">
        <v>0</v>
      </c>
      <c r="O12069" s="4">
        <v>0</v>
      </c>
      <c r="P12069" t="s">
        <v>4435</v>
      </c>
    </row>
    <row r="12070" spans="1:17" x14ac:dyDescent="0.25">
      <c r="A12070" s="2">
        <v>2</v>
      </c>
      <c r="B12070" s="2">
        <v>2</v>
      </c>
      <c r="C12070">
        <v>2200013291</v>
      </c>
      <c r="D12070" t="s">
        <v>17</v>
      </c>
      <c r="E12070" s="3">
        <v>45212</v>
      </c>
      <c r="F12070">
        <v>21830000</v>
      </c>
      <c r="H12070" t="s">
        <v>4438</v>
      </c>
      <c r="I12070">
        <v>210230036</v>
      </c>
      <c r="J12070" t="s">
        <v>4439</v>
      </c>
      <c r="K12070" s="3">
        <v>45242</v>
      </c>
      <c r="L12070" s="21">
        <v>943.25</v>
      </c>
      <c r="M12070" s="21">
        <v>0</v>
      </c>
      <c r="N12070" s="4">
        <v>0</v>
      </c>
      <c r="O12070" s="4">
        <v>0</v>
      </c>
      <c r="Q12070" t="s">
        <v>19</v>
      </c>
    </row>
    <row r="12071" spans="1:17" x14ac:dyDescent="0.25">
      <c r="A12071" s="2">
        <v>2</v>
      </c>
      <c r="B12071" s="2">
        <v>2</v>
      </c>
      <c r="C12071">
        <v>2200013291</v>
      </c>
      <c r="D12071" t="s">
        <v>17</v>
      </c>
      <c r="E12071" s="3">
        <v>45212</v>
      </c>
      <c r="F12071">
        <v>44561005</v>
      </c>
      <c r="H12071" t="s">
        <v>4438</v>
      </c>
      <c r="I12071">
        <v>210230036</v>
      </c>
      <c r="J12071" t="s">
        <v>4439</v>
      </c>
      <c r="K12071" s="3">
        <v>45242</v>
      </c>
      <c r="L12071" s="21">
        <v>188.65</v>
      </c>
      <c r="M12071" s="21">
        <v>0</v>
      </c>
      <c r="N12071" s="4">
        <v>0</v>
      </c>
      <c r="O12071" s="4">
        <v>0</v>
      </c>
      <c r="P12071" t="s">
        <v>186</v>
      </c>
      <c r="Q12071" t="s">
        <v>19</v>
      </c>
    </row>
    <row r="12072" spans="1:17" x14ac:dyDescent="0.25">
      <c r="A12072" s="2">
        <v>2</v>
      </c>
      <c r="B12072" s="2">
        <v>2</v>
      </c>
      <c r="C12072">
        <v>2200013291</v>
      </c>
      <c r="D12072" t="s">
        <v>17</v>
      </c>
      <c r="E12072" s="3">
        <v>45212</v>
      </c>
      <c r="F12072">
        <v>40100000</v>
      </c>
      <c r="G12072" t="s">
        <v>4440</v>
      </c>
      <c r="H12072" t="s">
        <v>4438</v>
      </c>
      <c r="I12072">
        <v>210230036</v>
      </c>
      <c r="J12072" t="s">
        <v>4439</v>
      </c>
      <c r="K12072" s="3">
        <v>45242</v>
      </c>
      <c r="L12072" s="21">
        <v>0</v>
      </c>
      <c r="M12072" s="21">
        <v>1131.9000000000001</v>
      </c>
      <c r="N12072" s="4">
        <v>0</v>
      </c>
      <c r="O12072" s="4">
        <v>0</v>
      </c>
      <c r="P12072" t="s">
        <v>113</v>
      </c>
      <c r="Q12072" t="s">
        <v>19</v>
      </c>
    </row>
    <row r="12073" spans="1:17" x14ac:dyDescent="0.25">
      <c r="A12073" s="2">
        <v>2</v>
      </c>
      <c r="B12073" s="2">
        <v>2</v>
      </c>
      <c r="C12073">
        <v>2200013292</v>
      </c>
      <c r="D12073" t="s">
        <v>17</v>
      </c>
      <c r="E12073" s="3">
        <v>45210</v>
      </c>
      <c r="F12073">
        <v>62850000</v>
      </c>
      <c r="I12073">
        <v>210230037</v>
      </c>
      <c r="J12073" t="s">
        <v>4441</v>
      </c>
      <c r="K12073" s="3">
        <v>45210</v>
      </c>
      <c r="L12073" s="21">
        <v>17.5</v>
      </c>
      <c r="M12073" s="21">
        <v>0</v>
      </c>
      <c r="N12073" s="4">
        <v>0</v>
      </c>
      <c r="O12073" s="4">
        <v>0</v>
      </c>
    </row>
    <row r="12074" spans="1:17" x14ac:dyDescent="0.25">
      <c r="A12074" s="2">
        <v>2</v>
      </c>
      <c r="B12074" s="2">
        <v>2</v>
      </c>
      <c r="C12074">
        <v>2200013292</v>
      </c>
      <c r="D12074" t="s">
        <v>17</v>
      </c>
      <c r="E12074" s="3">
        <v>45210</v>
      </c>
      <c r="F12074">
        <v>44561005</v>
      </c>
      <c r="I12074">
        <v>210230037</v>
      </c>
      <c r="J12074" t="s">
        <v>4441</v>
      </c>
      <c r="K12074" s="3">
        <v>45210</v>
      </c>
      <c r="L12074" s="21">
        <v>3.5</v>
      </c>
      <c r="M12074" s="21">
        <v>0</v>
      </c>
      <c r="N12074" s="4">
        <v>0</v>
      </c>
      <c r="O12074" s="4">
        <v>0</v>
      </c>
      <c r="P12074" t="s">
        <v>1911</v>
      </c>
    </row>
    <row r="12075" spans="1:17" x14ac:dyDescent="0.25">
      <c r="A12075" s="2">
        <v>2</v>
      </c>
      <c r="B12075" s="2">
        <v>2</v>
      </c>
      <c r="C12075">
        <v>2200013292</v>
      </c>
      <c r="D12075" t="s">
        <v>17</v>
      </c>
      <c r="E12075" s="3">
        <v>45210</v>
      </c>
      <c r="F12075">
        <v>40100000</v>
      </c>
      <c r="G12075" t="s">
        <v>286</v>
      </c>
      <c r="I12075">
        <v>210230037</v>
      </c>
      <c r="J12075" t="s">
        <v>4441</v>
      </c>
      <c r="K12075" s="3">
        <v>45210</v>
      </c>
      <c r="L12075" s="21">
        <v>0</v>
      </c>
      <c r="M12075" s="21">
        <v>21</v>
      </c>
      <c r="N12075" s="4">
        <v>0</v>
      </c>
      <c r="O12075" s="4">
        <v>0</v>
      </c>
      <c r="P12075" t="s">
        <v>2304</v>
      </c>
    </row>
    <row r="12076" spans="1:17" x14ac:dyDescent="0.25">
      <c r="A12076" s="2">
        <v>2</v>
      </c>
      <c r="B12076" s="2">
        <v>2</v>
      </c>
      <c r="C12076">
        <v>2200013294</v>
      </c>
      <c r="D12076" t="s">
        <v>17</v>
      </c>
      <c r="E12076" s="3">
        <v>45105</v>
      </c>
      <c r="F12076">
        <v>44561005</v>
      </c>
      <c r="I12076">
        <v>206230158</v>
      </c>
      <c r="J12076" t="s">
        <v>4442</v>
      </c>
      <c r="K12076" s="3">
        <v>45104</v>
      </c>
      <c r="L12076" s="21">
        <v>6.46</v>
      </c>
      <c r="M12076" s="21">
        <v>0</v>
      </c>
      <c r="N12076" s="4">
        <v>0</v>
      </c>
      <c r="O12076" s="4">
        <v>0</v>
      </c>
      <c r="P12076" t="s">
        <v>1850</v>
      </c>
      <c r="Q12076" t="s">
        <v>19</v>
      </c>
    </row>
    <row r="12077" spans="1:17" x14ac:dyDescent="0.25">
      <c r="A12077" s="2">
        <v>2</v>
      </c>
      <c r="B12077" s="2">
        <v>2</v>
      </c>
      <c r="C12077">
        <v>2200013294</v>
      </c>
      <c r="D12077" t="s">
        <v>17</v>
      </c>
      <c r="E12077" s="3">
        <v>45105</v>
      </c>
      <c r="F12077">
        <v>62560001</v>
      </c>
      <c r="I12077">
        <v>206230158</v>
      </c>
      <c r="J12077" t="s">
        <v>4442</v>
      </c>
      <c r="K12077" s="3">
        <v>45104</v>
      </c>
      <c r="L12077" s="21">
        <v>32.31</v>
      </c>
      <c r="M12077" s="21">
        <v>0</v>
      </c>
      <c r="N12077" s="4">
        <v>0</v>
      </c>
      <c r="O12077" s="4">
        <v>0</v>
      </c>
      <c r="Q12077" t="s">
        <v>19</v>
      </c>
    </row>
    <row r="12078" spans="1:17" x14ac:dyDescent="0.25">
      <c r="A12078" s="2">
        <v>2</v>
      </c>
      <c r="B12078" s="2">
        <v>2</v>
      </c>
      <c r="C12078">
        <v>2200013294</v>
      </c>
      <c r="D12078" t="s">
        <v>17</v>
      </c>
      <c r="E12078" s="3">
        <v>45105</v>
      </c>
      <c r="F12078">
        <v>40100000</v>
      </c>
      <c r="G12078" t="s">
        <v>706</v>
      </c>
      <c r="I12078">
        <v>206230158</v>
      </c>
      <c r="J12078" t="s">
        <v>4442</v>
      </c>
      <c r="K12078" s="3">
        <v>45104</v>
      </c>
      <c r="L12078" s="21">
        <v>0</v>
      </c>
      <c r="M12078" s="21">
        <v>38.770000000000003</v>
      </c>
      <c r="N12078" s="4">
        <v>0</v>
      </c>
      <c r="O12078" s="4">
        <v>0</v>
      </c>
      <c r="P12078" t="s">
        <v>1387</v>
      </c>
      <c r="Q12078" t="s">
        <v>19</v>
      </c>
    </row>
    <row r="12079" spans="1:17" x14ac:dyDescent="0.25">
      <c r="A12079" s="2">
        <v>2</v>
      </c>
      <c r="B12079" s="2">
        <v>2</v>
      </c>
      <c r="C12079">
        <v>2200013295</v>
      </c>
      <c r="D12079" t="s">
        <v>17</v>
      </c>
      <c r="E12079" s="3">
        <v>45131</v>
      </c>
      <c r="F12079">
        <v>62560001</v>
      </c>
      <c r="I12079">
        <v>207230117</v>
      </c>
      <c r="J12079" t="s">
        <v>4443</v>
      </c>
      <c r="K12079" s="3">
        <v>45130</v>
      </c>
      <c r="L12079" s="21">
        <v>73.040000000000006</v>
      </c>
      <c r="M12079" s="21">
        <v>0</v>
      </c>
      <c r="N12079" s="4">
        <v>0</v>
      </c>
      <c r="O12079" s="4">
        <v>0</v>
      </c>
      <c r="Q12079" t="s">
        <v>19</v>
      </c>
    </row>
    <row r="12080" spans="1:17" x14ac:dyDescent="0.25">
      <c r="A12080" s="2">
        <v>2</v>
      </c>
      <c r="B12080" s="2">
        <v>2</v>
      </c>
      <c r="C12080">
        <v>2200013295</v>
      </c>
      <c r="D12080" t="s">
        <v>17</v>
      </c>
      <c r="E12080" s="3">
        <v>45131</v>
      </c>
      <c r="F12080">
        <v>44561005</v>
      </c>
      <c r="I12080">
        <v>207230117</v>
      </c>
      <c r="J12080" t="s">
        <v>4442</v>
      </c>
      <c r="K12080" s="3">
        <v>45130</v>
      </c>
      <c r="L12080" s="21">
        <v>14.61</v>
      </c>
      <c r="M12080" s="21">
        <v>0</v>
      </c>
      <c r="N12080" s="4">
        <v>0</v>
      </c>
      <c r="O12080" s="4">
        <v>0</v>
      </c>
      <c r="P12080" t="s">
        <v>1850</v>
      </c>
      <c r="Q12080" t="s">
        <v>19</v>
      </c>
    </row>
    <row r="12081" spans="1:17" x14ac:dyDescent="0.25">
      <c r="A12081" s="2">
        <v>2</v>
      </c>
      <c r="B12081" s="2">
        <v>2</v>
      </c>
      <c r="C12081">
        <v>2200013295</v>
      </c>
      <c r="D12081" t="s">
        <v>17</v>
      </c>
      <c r="E12081" s="3">
        <v>45131</v>
      </c>
      <c r="F12081">
        <v>40100000</v>
      </c>
      <c r="G12081" t="s">
        <v>706</v>
      </c>
      <c r="I12081">
        <v>207230117</v>
      </c>
      <c r="J12081" t="s">
        <v>4442</v>
      </c>
      <c r="K12081" s="3">
        <v>45130</v>
      </c>
      <c r="L12081" s="21">
        <v>0</v>
      </c>
      <c r="M12081" s="21">
        <v>87.65</v>
      </c>
      <c r="N12081" s="4">
        <v>0</v>
      </c>
      <c r="O12081" s="4">
        <v>0</v>
      </c>
      <c r="P12081" t="s">
        <v>1387</v>
      </c>
      <c r="Q12081" t="s">
        <v>19</v>
      </c>
    </row>
    <row r="12082" spans="1:17" x14ac:dyDescent="0.25">
      <c r="A12082" s="2">
        <v>2</v>
      </c>
      <c r="B12082" s="2">
        <v>2</v>
      </c>
      <c r="C12082">
        <v>2200013296</v>
      </c>
      <c r="D12082" t="s">
        <v>17</v>
      </c>
      <c r="E12082" s="3">
        <v>45164</v>
      </c>
      <c r="F12082">
        <v>62560001</v>
      </c>
      <c r="I12082">
        <v>208230115</v>
      </c>
      <c r="J12082" t="s">
        <v>4444</v>
      </c>
      <c r="K12082" s="3">
        <v>45163</v>
      </c>
      <c r="L12082" s="21">
        <v>45.26</v>
      </c>
      <c r="M12082" s="21">
        <v>0</v>
      </c>
      <c r="N12082" s="4">
        <v>0</v>
      </c>
      <c r="O12082" s="4">
        <v>0</v>
      </c>
      <c r="Q12082" t="s">
        <v>19</v>
      </c>
    </row>
    <row r="12083" spans="1:17" x14ac:dyDescent="0.25">
      <c r="A12083" s="2">
        <v>2</v>
      </c>
      <c r="B12083" s="2">
        <v>2</v>
      </c>
      <c r="C12083">
        <v>2200013296</v>
      </c>
      <c r="D12083" t="s">
        <v>17</v>
      </c>
      <c r="E12083" s="3">
        <v>45164</v>
      </c>
      <c r="F12083">
        <v>44561005</v>
      </c>
      <c r="I12083">
        <v>208230115</v>
      </c>
      <c r="J12083" t="s">
        <v>4444</v>
      </c>
      <c r="K12083" s="3">
        <v>45163</v>
      </c>
      <c r="L12083" s="21">
        <v>9.0500000000000007</v>
      </c>
      <c r="M12083" s="21">
        <v>0</v>
      </c>
      <c r="N12083" s="4">
        <v>0</v>
      </c>
      <c r="O12083" s="4">
        <v>0</v>
      </c>
      <c r="P12083" t="s">
        <v>1850</v>
      </c>
      <c r="Q12083" t="s">
        <v>19</v>
      </c>
    </row>
    <row r="12084" spans="1:17" x14ac:dyDescent="0.25">
      <c r="A12084" s="2">
        <v>2</v>
      </c>
      <c r="B12084" s="2">
        <v>2</v>
      </c>
      <c r="C12084">
        <v>2200013296</v>
      </c>
      <c r="D12084" t="s">
        <v>17</v>
      </c>
      <c r="E12084" s="3">
        <v>45164</v>
      </c>
      <c r="F12084">
        <v>40100000</v>
      </c>
      <c r="G12084" t="s">
        <v>706</v>
      </c>
      <c r="I12084">
        <v>208230115</v>
      </c>
      <c r="J12084" t="s">
        <v>4444</v>
      </c>
      <c r="K12084" s="3">
        <v>45163</v>
      </c>
      <c r="L12084" s="21">
        <v>0</v>
      </c>
      <c r="M12084" s="21">
        <v>54.31</v>
      </c>
      <c r="N12084" s="4">
        <v>0</v>
      </c>
      <c r="O12084" s="4">
        <v>0</v>
      </c>
      <c r="P12084" t="s">
        <v>1387</v>
      </c>
      <c r="Q12084" t="s">
        <v>19</v>
      </c>
    </row>
    <row r="12085" spans="1:17" x14ac:dyDescent="0.25">
      <c r="A12085" s="2">
        <v>2</v>
      </c>
      <c r="B12085" s="2">
        <v>2</v>
      </c>
      <c r="C12085">
        <v>2200013297</v>
      </c>
      <c r="D12085" t="s">
        <v>17</v>
      </c>
      <c r="E12085" s="3">
        <v>45175</v>
      </c>
      <c r="F12085">
        <v>62560001</v>
      </c>
      <c r="I12085">
        <v>209230125</v>
      </c>
      <c r="J12085" t="s">
        <v>4445</v>
      </c>
      <c r="K12085" s="3">
        <v>45174</v>
      </c>
      <c r="L12085" s="21">
        <v>44.99</v>
      </c>
      <c r="M12085" s="21">
        <v>0</v>
      </c>
      <c r="N12085" s="4">
        <v>0</v>
      </c>
      <c r="O12085" s="4">
        <v>0</v>
      </c>
      <c r="Q12085" t="s">
        <v>19</v>
      </c>
    </row>
    <row r="12086" spans="1:17" x14ac:dyDescent="0.25">
      <c r="A12086" s="2">
        <v>2</v>
      </c>
      <c r="B12086" s="2">
        <v>2</v>
      </c>
      <c r="C12086">
        <v>2200013297</v>
      </c>
      <c r="D12086" t="s">
        <v>17</v>
      </c>
      <c r="E12086" s="3">
        <v>45175</v>
      </c>
      <c r="F12086">
        <v>44561005</v>
      </c>
      <c r="I12086">
        <v>209230125</v>
      </c>
      <c r="J12086" t="s">
        <v>4444</v>
      </c>
      <c r="K12086" s="3">
        <v>45174</v>
      </c>
      <c r="L12086" s="21">
        <v>9</v>
      </c>
      <c r="M12086" s="21">
        <v>0</v>
      </c>
      <c r="N12086" s="4">
        <v>0</v>
      </c>
      <c r="O12086" s="4">
        <v>0</v>
      </c>
      <c r="P12086" t="s">
        <v>1850</v>
      </c>
      <c r="Q12086" t="s">
        <v>19</v>
      </c>
    </row>
    <row r="12087" spans="1:17" x14ac:dyDescent="0.25">
      <c r="A12087" s="2">
        <v>2</v>
      </c>
      <c r="B12087" s="2">
        <v>2</v>
      </c>
      <c r="C12087">
        <v>2200013297</v>
      </c>
      <c r="D12087" t="s">
        <v>17</v>
      </c>
      <c r="E12087" s="3">
        <v>45175</v>
      </c>
      <c r="F12087">
        <v>40100000</v>
      </c>
      <c r="G12087" t="s">
        <v>706</v>
      </c>
      <c r="I12087">
        <v>209230125</v>
      </c>
      <c r="J12087" t="s">
        <v>4444</v>
      </c>
      <c r="K12087" s="3">
        <v>45174</v>
      </c>
      <c r="L12087" s="21">
        <v>0</v>
      </c>
      <c r="M12087" s="21">
        <v>53.99</v>
      </c>
      <c r="N12087" s="4">
        <v>0</v>
      </c>
      <c r="O12087" s="4">
        <v>0</v>
      </c>
      <c r="P12087" t="s">
        <v>1387</v>
      </c>
      <c r="Q12087" t="s">
        <v>19</v>
      </c>
    </row>
    <row r="12088" spans="1:17" x14ac:dyDescent="0.25">
      <c r="A12088" s="2">
        <v>2</v>
      </c>
      <c r="B12088" s="2">
        <v>2</v>
      </c>
      <c r="C12088">
        <v>2200013298</v>
      </c>
      <c r="D12088" t="s">
        <v>17</v>
      </c>
      <c r="E12088" s="3">
        <v>45178</v>
      </c>
      <c r="F12088">
        <v>62560001</v>
      </c>
      <c r="I12088">
        <v>209230126</v>
      </c>
      <c r="J12088" t="s">
        <v>4443</v>
      </c>
      <c r="K12088" s="3">
        <v>45177</v>
      </c>
      <c r="L12088" s="21">
        <v>71.91</v>
      </c>
      <c r="M12088" s="21">
        <v>0</v>
      </c>
      <c r="N12088" s="4">
        <v>0</v>
      </c>
      <c r="O12088" s="4">
        <v>0</v>
      </c>
      <c r="Q12088" t="s">
        <v>19</v>
      </c>
    </row>
    <row r="12089" spans="1:17" x14ac:dyDescent="0.25">
      <c r="A12089" s="2">
        <v>2</v>
      </c>
      <c r="B12089" s="2">
        <v>2</v>
      </c>
      <c r="C12089">
        <v>2200013298</v>
      </c>
      <c r="D12089" t="s">
        <v>17</v>
      </c>
      <c r="E12089" s="3">
        <v>45178</v>
      </c>
      <c r="F12089">
        <v>44561005</v>
      </c>
      <c r="I12089">
        <v>209230126</v>
      </c>
      <c r="J12089" t="s">
        <v>4443</v>
      </c>
      <c r="K12089" s="3">
        <v>45177</v>
      </c>
      <c r="L12089" s="21">
        <v>14.38</v>
      </c>
      <c r="M12089" s="21">
        <v>0</v>
      </c>
      <c r="N12089" s="4">
        <v>0</v>
      </c>
      <c r="O12089" s="4">
        <v>0</v>
      </c>
      <c r="P12089" t="s">
        <v>1850</v>
      </c>
      <c r="Q12089" t="s">
        <v>19</v>
      </c>
    </row>
    <row r="12090" spans="1:17" x14ac:dyDescent="0.25">
      <c r="A12090" s="2">
        <v>2</v>
      </c>
      <c r="B12090" s="2">
        <v>2</v>
      </c>
      <c r="C12090">
        <v>2200013298</v>
      </c>
      <c r="D12090" t="s">
        <v>17</v>
      </c>
      <c r="E12090" s="3">
        <v>45178</v>
      </c>
      <c r="F12090">
        <v>40100000</v>
      </c>
      <c r="G12090" t="s">
        <v>706</v>
      </c>
      <c r="I12090">
        <v>209230126</v>
      </c>
      <c r="J12090" t="s">
        <v>4443</v>
      </c>
      <c r="K12090" s="3">
        <v>45177</v>
      </c>
      <c r="L12090" s="21">
        <v>0</v>
      </c>
      <c r="M12090" s="21">
        <v>86.29</v>
      </c>
      <c r="N12090" s="4">
        <v>0</v>
      </c>
      <c r="O12090" s="4">
        <v>0</v>
      </c>
      <c r="P12090" t="s">
        <v>1387</v>
      </c>
      <c r="Q12090" t="s">
        <v>19</v>
      </c>
    </row>
    <row r="12091" spans="1:17" x14ac:dyDescent="0.25">
      <c r="A12091" s="2">
        <v>2</v>
      </c>
      <c r="B12091" s="2">
        <v>2</v>
      </c>
      <c r="C12091">
        <v>2200013300</v>
      </c>
      <c r="D12091" t="s">
        <v>17</v>
      </c>
      <c r="E12091" s="3">
        <v>45104</v>
      </c>
      <c r="F12091">
        <v>62560000</v>
      </c>
      <c r="I12091">
        <v>206230160</v>
      </c>
      <c r="J12091" t="s">
        <v>4446</v>
      </c>
      <c r="K12091" s="3">
        <v>45103</v>
      </c>
      <c r="L12091" s="21">
        <v>6.17</v>
      </c>
      <c r="M12091" s="21">
        <v>0</v>
      </c>
      <c r="N12091" s="4">
        <v>0</v>
      </c>
      <c r="O12091" s="4">
        <v>0</v>
      </c>
      <c r="Q12091" t="s">
        <v>19</v>
      </c>
    </row>
    <row r="12092" spans="1:17" x14ac:dyDescent="0.25">
      <c r="A12092" s="2">
        <v>2</v>
      </c>
      <c r="B12092" s="2">
        <v>2</v>
      </c>
      <c r="C12092">
        <v>2200013300</v>
      </c>
      <c r="D12092" t="s">
        <v>17</v>
      </c>
      <c r="E12092" s="3">
        <v>45104</v>
      </c>
      <c r="F12092">
        <v>44561003</v>
      </c>
      <c r="I12092">
        <v>206230160</v>
      </c>
      <c r="J12092" t="s">
        <v>4446</v>
      </c>
      <c r="K12092" s="3">
        <v>45103</v>
      </c>
      <c r="L12092" s="21">
        <v>2.77</v>
      </c>
      <c r="M12092" s="21">
        <v>0</v>
      </c>
      <c r="N12092" s="4">
        <v>0</v>
      </c>
      <c r="O12092" s="4">
        <v>0</v>
      </c>
      <c r="P12092" t="s">
        <v>20</v>
      </c>
      <c r="Q12092" t="s">
        <v>19</v>
      </c>
    </row>
    <row r="12093" spans="1:17" x14ac:dyDescent="0.25">
      <c r="A12093" s="2">
        <v>2</v>
      </c>
      <c r="B12093" s="2">
        <v>2</v>
      </c>
      <c r="C12093">
        <v>2200013300</v>
      </c>
      <c r="D12093" t="s">
        <v>17</v>
      </c>
      <c r="E12093" s="3">
        <v>45104</v>
      </c>
      <c r="F12093">
        <v>44561005</v>
      </c>
      <c r="I12093">
        <v>206230160</v>
      </c>
      <c r="J12093" t="s">
        <v>4446</v>
      </c>
      <c r="K12093" s="3">
        <v>45103</v>
      </c>
      <c r="L12093" s="21">
        <v>1.22</v>
      </c>
      <c r="M12093" s="21">
        <v>0</v>
      </c>
      <c r="N12093" s="4">
        <v>0</v>
      </c>
      <c r="O12093" s="4">
        <v>0</v>
      </c>
      <c r="P12093" t="s">
        <v>1850</v>
      </c>
      <c r="Q12093" t="s">
        <v>19</v>
      </c>
    </row>
    <row r="12094" spans="1:17" x14ac:dyDescent="0.25">
      <c r="A12094" s="2">
        <v>2</v>
      </c>
      <c r="B12094" s="2">
        <v>2</v>
      </c>
      <c r="C12094">
        <v>2200013300</v>
      </c>
      <c r="D12094" t="s">
        <v>17</v>
      </c>
      <c r="E12094" s="3">
        <v>45104</v>
      </c>
      <c r="F12094">
        <v>62560000</v>
      </c>
      <c r="I12094">
        <v>206230160</v>
      </c>
      <c r="J12094" t="s">
        <v>4446</v>
      </c>
      <c r="K12094" s="3">
        <v>45103</v>
      </c>
      <c r="L12094" s="21">
        <v>27.74</v>
      </c>
      <c r="M12094" s="21">
        <v>0</v>
      </c>
      <c r="N12094" s="4">
        <v>0</v>
      </c>
      <c r="O12094" s="4">
        <v>0</v>
      </c>
      <c r="Q12094" t="s">
        <v>19</v>
      </c>
    </row>
    <row r="12095" spans="1:17" x14ac:dyDescent="0.25">
      <c r="A12095" s="2">
        <v>2</v>
      </c>
      <c r="B12095" s="2">
        <v>2</v>
      </c>
      <c r="C12095">
        <v>2200013300</v>
      </c>
      <c r="D12095" t="s">
        <v>17</v>
      </c>
      <c r="E12095" s="3">
        <v>45104</v>
      </c>
      <c r="F12095">
        <v>40100000</v>
      </c>
      <c r="G12095" t="s">
        <v>706</v>
      </c>
      <c r="I12095">
        <v>206230160</v>
      </c>
      <c r="J12095" t="s">
        <v>4446</v>
      </c>
      <c r="K12095" s="3">
        <v>45103</v>
      </c>
      <c r="L12095" s="21">
        <v>0</v>
      </c>
      <c r="M12095" s="21">
        <v>37.9</v>
      </c>
      <c r="N12095" s="4">
        <v>0</v>
      </c>
      <c r="O12095" s="4">
        <v>0</v>
      </c>
      <c r="P12095" t="s">
        <v>1387</v>
      </c>
      <c r="Q12095" t="s">
        <v>19</v>
      </c>
    </row>
    <row r="12096" spans="1:17" x14ac:dyDescent="0.25">
      <c r="A12096" s="2">
        <v>2</v>
      </c>
      <c r="B12096" s="2">
        <v>2</v>
      </c>
      <c r="C12096">
        <v>2200013302</v>
      </c>
      <c r="D12096" t="s">
        <v>17</v>
      </c>
      <c r="E12096" s="3">
        <v>45138</v>
      </c>
      <c r="F12096">
        <v>44561005</v>
      </c>
      <c r="I12096">
        <v>207230119</v>
      </c>
      <c r="J12096" t="s">
        <v>4447</v>
      </c>
      <c r="K12096" s="3">
        <v>45137</v>
      </c>
      <c r="L12096" s="21">
        <v>1.87</v>
      </c>
      <c r="M12096" s="21">
        <v>0</v>
      </c>
      <c r="N12096" s="4">
        <v>0</v>
      </c>
      <c r="O12096" s="4">
        <v>0</v>
      </c>
      <c r="P12096" t="s">
        <v>1850</v>
      </c>
      <c r="Q12096" t="s">
        <v>19</v>
      </c>
    </row>
    <row r="12097" spans="1:17" x14ac:dyDescent="0.25">
      <c r="A12097" s="2">
        <v>2</v>
      </c>
      <c r="B12097" s="2">
        <v>2</v>
      </c>
      <c r="C12097">
        <v>2200013302</v>
      </c>
      <c r="D12097" t="s">
        <v>17</v>
      </c>
      <c r="E12097" s="3">
        <v>45138</v>
      </c>
      <c r="F12097">
        <v>44561003</v>
      </c>
      <c r="I12097">
        <v>207230119</v>
      </c>
      <c r="J12097" t="s">
        <v>4447</v>
      </c>
      <c r="K12097" s="3">
        <v>45137</v>
      </c>
      <c r="L12097" s="21">
        <v>7.63</v>
      </c>
      <c r="M12097" s="21">
        <v>0</v>
      </c>
      <c r="N12097" s="4">
        <v>0</v>
      </c>
      <c r="O12097" s="4">
        <v>0</v>
      </c>
      <c r="P12097" t="s">
        <v>20</v>
      </c>
      <c r="Q12097" t="s">
        <v>19</v>
      </c>
    </row>
    <row r="12098" spans="1:17" x14ac:dyDescent="0.25">
      <c r="A12098" s="2">
        <v>2</v>
      </c>
      <c r="B12098" s="2">
        <v>2</v>
      </c>
      <c r="C12098">
        <v>2200013302</v>
      </c>
      <c r="D12098" t="s">
        <v>17</v>
      </c>
      <c r="E12098" s="3">
        <v>45138</v>
      </c>
      <c r="F12098">
        <v>62560000</v>
      </c>
      <c r="I12098">
        <v>207230119</v>
      </c>
      <c r="J12098" t="s">
        <v>4447</v>
      </c>
      <c r="K12098" s="3">
        <v>45137</v>
      </c>
      <c r="L12098" s="21">
        <v>76.27</v>
      </c>
      <c r="M12098" s="21">
        <v>0</v>
      </c>
      <c r="N12098" s="4">
        <v>0</v>
      </c>
      <c r="O12098" s="4">
        <v>0</v>
      </c>
      <c r="Q12098" t="s">
        <v>19</v>
      </c>
    </row>
    <row r="12099" spans="1:17" x14ac:dyDescent="0.25">
      <c r="A12099" s="2">
        <v>2</v>
      </c>
      <c r="B12099" s="2">
        <v>2</v>
      </c>
      <c r="C12099">
        <v>2200013302</v>
      </c>
      <c r="D12099" t="s">
        <v>17</v>
      </c>
      <c r="E12099" s="3">
        <v>45138</v>
      </c>
      <c r="F12099">
        <v>62560000</v>
      </c>
      <c r="I12099">
        <v>207230119</v>
      </c>
      <c r="J12099" t="s">
        <v>4447</v>
      </c>
      <c r="K12099" s="3">
        <v>45137</v>
      </c>
      <c r="L12099" s="21">
        <v>9.33</v>
      </c>
      <c r="M12099" s="21">
        <v>0</v>
      </c>
      <c r="N12099" s="4">
        <v>0</v>
      </c>
      <c r="O12099" s="4">
        <v>0</v>
      </c>
      <c r="Q12099" t="s">
        <v>19</v>
      </c>
    </row>
    <row r="12100" spans="1:17" x14ac:dyDescent="0.25">
      <c r="A12100" s="2">
        <v>2</v>
      </c>
      <c r="B12100" s="2">
        <v>2</v>
      </c>
      <c r="C12100">
        <v>2200013302</v>
      </c>
      <c r="D12100" t="s">
        <v>17</v>
      </c>
      <c r="E12100" s="3">
        <v>45138</v>
      </c>
      <c r="F12100">
        <v>40100000</v>
      </c>
      <c r="G12100" t="s">
        <v>706</v>
      </c>
      <c r="I12100">
        <v>207230119</v>
      </c>
      <c r="J12100" t="s">
        <v>4447</v>
      </c>
      <c r="K12100" s="3">
        <v>45137</v>
      </c>
      <c r="L12100" s="21">
        <v>0</v>
      </c>
      <c r="M12100" s="21">
        <v>95.1</v>
      </c>
      <c r="N12100" s="4">
        <v>0</v>
      </c>
      <c r="O12100" s="4">
        <v>0</v>
      </c>
      <c r="P12100" t="s">
        <v>1387</v>
      </c>
      <c r="Q12100" t="s">
        <v>19</v>
      </c>
    </row>
    <row r="12101" spans="1:17" x14ac:dyDescent="0.25">
      <c r="A12101" s="2">
        <v>2</v>
      </c>
      <c r="B12101" s="2">
        <v>2</v>
      </c>
      <c r="C12101">
        <v>2200013303</v>
      </c>
      <c r="D12101" t="s">
        <v>17</v>
      </c>
      <c r="E12101" s="3">
        <v>45170</v>
      </c>
      <c r="F12101">
        <v>62560000</v>
      </c>
      <c r="I12101">
        <v>209230127</v>
      </c>
      <c r="J12101" t="s">
        <v>4447</v>
      </c>
      <c r="K12101" s="3">
        <v>45169</v>
      </c>
      <c r="L12101" s="21">
        <v>17.7</v>
      </c>
      <c r="M12101" s="21">
        <v>0</v>
      </c>
      <c r="N12101" s="4">
        <v>0</v>
      </c>
      <c r="O12101" s="4">
        <v>0</v>
      </c>
      <c r="Q12101" t="s">
        <v>19</v>
      </c>
    </row>
    <row r="12102" spans="1:17" x14ac:dyDescent="0.25">
      <c r="A12102" s="2">
        <v>2</v>
      </c>
      <c r="B12102" s="2">
        <v>2</v>
      </c>
      <c r="C12102">
        <v>2200013303</v>
      </c>
      <c r="D12102" t="s">
        <v>17</v>
      </c>
      <c r="E12102" s="3">
        <v>45170</v>
      </c>
      <c r="F12102">
        <v>62560000</v>
      </c>
      <c r="I12102">
        <v>209230127</v>
      </c>
      <c r="J12102" t="s">
        <v>4448</v>
      </c>
      <c r="K12102" s="3">
        <v>45169</v>
      </c>
      <c r="L12102" s="21">
        <v>67.75</v>
      </c>
      <c r="M12102" s="21">
        <v>0</v>
      </c>
      <c r="N12102" s="4">
        <v>0</v>
      </c>
      <c r="O12102" s="4">
        <v>0</v>
      </c>
      <c r="Q12102" t="s">
        <v>19</v>
      </c>
    </row>
    <row r="12103" spans="1:17" x14ac:dyDescent="0.25">
      <c r="A12103" s="2">
        <v>2</v>
      </c>
      <c r="B12103" s="2">
        <v>2</v>
      </c>
      <c r="C12103">
        <v>2200013303</v>
      </c>
      <c r="D12103" t="s">
        <v>17</v>
      </c>
      <c r="E12103" s="3">
        <v>45170</v>
      </c>
      <c r="F12103">
        <v>44561005</v>
      </c>
      <c r="I12103">
        <v>209230127</v>
      </c>
      <c r="J12103" t="s">
        <v>4447</v>
      </c>
      <c r="K12103" s="3">
        <v>45169</v>
      </c>
      <c r="L12103" s="21">
        <v>3.54</v>
      </c>
      <c r="M12103" s="21">
        <v>0</v>
      </c>
      <c r="N12103" s="4">
        <v>0</v>
      </c>
      <c r="O12103" s="4">
        <v>0</v>
      </c>
      <c r="P12103" t="s">
        <v>1850</v>
      </c>
      <c r="Q12103" t="s">
        <v>19</v>
      </c>
    </row>
    <row r="12104" spans="1:17" x14ac:dyDescent="0.25">
      <c r="A12104" s="2">
        <v>2</v>
      </c>
      <c r="B12104" s="2">
        <v>2</v>
      </c>
      <c r="C12104">
        <v>2200013303</v>
      </c>
      <c r="D12104" t="s">
        <v>17</v>
      </c>
      <c r="E12104" s="3">
        <v>45170</v>
      </c>
      <c r="F12104">
        <v>44561003</v>
      </c>
      <c r="I12104">
        <v>209230127</v>
      </c>
      <c r="J12104" t="s">
        <v>4447</v>
      </c>
      <c r="K12104" s="3">
        <v>45169</v>
      </c>
      <c r="L12104" s="21">
        <v>6.77</v>
      </c>
      <c r="M12104" s="21">
        <v>0</v>
      </c>
      <c r="N12104" s="4">
        <v>0</v>
      </c>
      <c r="O12104" s="4">
        <v>0</v>
      </c>
      <c r="P12104" t="s">
        <v>20</v>
      </c>
      <c r="Q12104" t="s">
        <v>19</v>
      </c>
    </row>
    <row r="12105" spans="1:17" x14ac:dyDescent="0.25">
      <c r="A12105" s="2">
        <v>2</v>
      </c>
      <c r="B12105" s="2">
        <v>2</v>
      </c>
      <c r="C12105">
        <v>2200013303</v>
      </c>
      <c r="D12105" t="s">
        <v>17</v>
      </c>
      <c r="E12105" s="3">
        <v>45170</v>
      </c>
      <c r="F12105">
        <v>40100000</v>
      </c>
      <c r="G12105" t="s">
        <v>706</v>
      </c>
      <c r="I12105">
        <v>209230127</v>
      </c>
      <c r="J12105" t="s">
        <v>4447</v>
      </c>
      <c r="K12105" s="3">
        <v>45169</v>
      </c>
      <c r="L12105" s="21">
        <v>0</v>
      </c>
      <c r="M12105" s="21">
        <v>95.76</v>
      </c>
      <c r="N12105" s="4">
        <v>0</v>
      </c>
      <c r="O12105" s="4">
        <v>0</v>
      </c>
      <c r="P12105" t="s">
        <v>1387</v>
      </c>
      <c r="Q12105" t="s">
        <v>19</v>
      </c>
    </row>
    <row r="12106" spans="1:17" x14ac:dyDescent="0.25">
      <c r="A12106" s="2">
        <v>2</v>
      </c>
      <c r="B12106" s="2">
        <v>2</v>
      </c>
      <c r="C12106">
        <v>2200013304</v>
      </c>
      <c r="D12106" t="s">
        <v>17</v>
      </c>
      <c r="E12106" s="3">
        <v>45140</v>
      </c>
      <c r="F12106">
        <v>62560000</v>
      </c>
      <c r="I12106">
        <v>208230116</v>
      </c>
      <c r="J12106" t="s">
        <v>4449</v>
      </c>
      <c r="K12106" s="3">
        <v>45139</v>
      </c>
      <c r="L12106" s="21">
        <v>77.45</v>
      </c>
      <c r="M12106" s="21">
        <v>0</v>
      </c>
      <c r="N12106" s="4">
        <v>0</v>
      </c>
      <c r="O12106" s="4">
        <v>0</v>
      </c>
      <c r="Q12106" t="s">
        <v>19</v>
      </c>
    </row>
    <row r="12107" spans="1:17" x14ac:dyDescent="0.25">
      <c r="A12107" s="2">
        <v>2</v>
      </c>
      <c r="B12107" s="2">
        <v>2</v>
      </c>
      <c r="C12107">
        <v>2200013304</v>
      </c>
      <c r="D12107" t="s">
        <v>17</v>
      </c>
      <c r="E12107" s="3">
        <v>45140</v>
      </c>
      <c r="F12107">
        <v>44561005</v>
      </c>
      <c r="I12107">
        <v>208230116</v>
      </c>
      <c r="J12107" t="s">
        <v>4449</v>
      </c>
      <c r="K12107" s="3">
        <v>45139</v>
      </c>
      <c r="L12107" s="21">
        <v>1.87</v>
      </c>
      <c r="M12107" s="21">
        <v>0</v>
      </c>
      <c r="N12107" s="4">
        <v>0</v>
      </c>
      <c r="O12107" s="4">
        <v>0</v>
      </c>
      <c r="P12107" t="s">
        <v>1850</v>
      </c>
      <c r="Q12107" t="s">
        <v>19</v>
      </c>
    </row>
    <row r="12108" spans="1:17" x14ac:dyDescent="0.25">
      <c r="A12108" s="2">
        <v>2</v>
      </c>
      <c r="B12108" s="2">
        <v>2</v>
      </c>
      <c r="C12108">
        <v>2200013304</v>
      </c>
      <c r="D12108" t="s">
        <v>17</v>
      </c>
      <c r="E12108" s="3">
        <v>45140</v>
      </c>
      <c r="F12108">
        <v>44561003</v>
      </c>
      <c r="I12108">
        <v>208230116</v>
      </c>
      <c r="J12108" t="s">
        <v>4449</v>
      </c>
      <c r="K12108" s="3">
        <v>45139</v>
      </c>
      <c r="L12108" s="21">
        <v>7.75</v>
      </c>
      <c r="M12108" s="21">
        <v>0</v>
      </c>
      <c r="N12108" s="4">
        <v>0</v>
      </c>
      <c r="O12108" s="4">
        <v>0</v>
      </c>
      <c r="P12108" t="s">
        <v>20</v>
      </c>
      <c r="Q12108" t="s">
        <v>19</v>
      </c>
    </row>
    <row r="12109" spans="1:17" x14ac:dyDescent="0.25">
      <c r="A12109" s="2">
        <v>2</v>
      </c>
      <c r="B12109" s="2">
        <v>2</v>
      </c>
      <c r="C12109">
        <v>2200013304</v>
      </c>
      <c r="D12109" t="s">
        <v>17</v>
      </c>
      <c r="E12109" s="3">
        <v>45140</v>
      </c>
      <c r="F12109">
        <v>62560000</v>
      </c>
      <c r="I12109">
        <v>208230116</v>
      </c>
      <c r="J12109" t="s">
        <v>4449</v>
      </c>
      <c r="K12109" s="3">
        <v>45139</v>
      </c>
      <c r="L12109" s="21">
        <v>9.33</v>
      </c>
      <c r="M12109" s="21">
        <v>0</v>
      </c>
      <c r="N12109" s="4">
        <v>0</v>
      </c>
      <c r="O12109" s="4">
        <v>0</v>
      </c>
      <c r="Q12109" t="s">
        <v>19</v>
      </c>
    </row>
    <row r="12110" spans="1:17" x14ac:dyDescent="0.25">
      <c r="A12110" s="2">
        <v>2</v>
      </c>
      <c r="B12110" s="2">
        <v>2</v>
      </c>
      <c r="C12110">
        <v>2200013304</v>
      </c>
      <c r="D12110" t="s">
        <v>17</v>
      </c>
      <c r="E12110" s="3">
        <v>45140</v>
      </c>
      <c r="F12110">
        <v>40100000</v>
      </c>
      <c r="G12110" t="s">
        <v>706</v>
      </c>
      <c r="I12110">
        <v>208230116</v>
      </c>
      <c r="J12110" t="s">
        <v>4449</v>
      </c>
      <c r="K12110" s="3">
        <v>45139</v>
      </c>
      <c r="L12110" s="21">
        <v>0</v>
      </c>
      <c r="M12110" s="21">
        <v>96.4</v>
      </c>
      <c r="N12110" s="4">
        <v>0</v>
      </c>
      <c r="O12110" s="4">
        <v>0</v>
      </c>
      <c r="P12110" t="s">
        <v>1387</v>
      </c>
      <c r="Q12110" t="s">
        <v>19</v>
      </c>
    </row>
    <row r="12111" spans="1:17" x14ac:dyDescent="0.25">
      <c r="A12111" s="2">
        <v>2</v>
      </c>
      <c r="B12111" s="2">
        <v>2</v>
      </c>
      <c r="C12111">
        <v>2200013307</v>
      </c>
      <c r="D12111" t="s">
        <v>17</v>
      </c>
      <c r="E12111" s="3">
        <v>45209</v>
      </c>
      <c r="F12111">
        <v>44561005</v>
      </c>
      <c r="H12111">
        <v>1347201242</v>
      </c>
      <c r="I12111">
        <v>210230038</v>
      </c>
      <c r="J12111" t="s">
        <v>2608</v>
      </c>
      <c r="K12111" s="3">
        <v>45268</v>
      </c>
      <c r="L12111" s="21">
        <v>73.599999999999994</v>
      </c>
      <c r="M12111" s="21">
        <v>0</v>
      </c>
      <c r="N12111" s="4">
        <v>0</v>
      </c>
      <c r="O12111" s="4">
        <v>0</v>
      </c>
      <c r="P12111" t="s">
        <v>186</v>
      </c>
      <c r="Q12111" t="s">
        <v>19</v>
      </c>
    </row>
    <row r="12112" spans="1:17" x14ac:dyDescent="0.25">
      <c r="A12112" s="2">
        <v>2</v>
      </c>
      <c r="B12112" s="2">
        <v>2</v>
      </c>
      <c r="C12112">
        <v>2200013307</v>
      </c>
      <c r="D12112" t="s">
        <v>17</v>
      </c>
      <c r="E12112" s="3">
        <v>45209</v>
      </c>
      <c r="F12112">
        <v>63330004</v>
      </c>
      <c r="H12112">
        <v>1347201242</v>
      </c>
      <c r="I12112">
        <v>210230038</v>
      </c>
      <c r="J12112" t="s">
        <v>2608</v>
      </c>
      <c r="K12112" s="3">
        <v>45268</v>
      </c>
      <c r="L12112" s="21">
        <v>368</v>
      </c>
      <c r="M12112" s="21">
        <v>0</v>
      </c>
      <c r="N12112" s="4">
        <v>0</v>
      </c>
      <c r="O12112" s="4">
        <v>0</v>
      </c>
      <c r="Q12112" t="s">
        <v>19</v>
      </c>
    </row>
    <row r="12113" spans="1:17" x14ac:dyDescent="0.25">
      <c r="A12113" s="2">
        <v>2</v>
      </c>
      <c r="B12113" s="2">
        <v>2</v>
      </c>
      <c r="C12113">
        <v>2200013307</v>
      </c>
      <c r="D12113" t="s">
        <v>17</v>
      </c>
      <c r="E12113" s="3">
        <v>45209</v>
      </c>
      <c r="F12113">
        <v>40100000</v>
      </c>
      <c r="G12113" t="s">
        <v>733</v>
      </c>
      <c r="H12113">
        <v>1347201242</v>
      </c>
      <c r="I12113">
        <v>210230038</v>
      </c>
      <c r="J12113" t="s">
        <v>2608</v>
      </c>
      <c r="K12113" s="3">
        <v>45268</v>
      </c>
      <c r="L12113" s="21">
        <v>0</v>
      </c>
      <c r="M12113" s="21">
        <v>441.6</v>
      </c>
      <c r="N12113" s="4">
        <v>0</v>
      </c>
      <c r="O12113" s="4">
        <v>0</v>
      </c>
      <c r="P12113" t="s">
        <v>1420</v>
      </c>
      <c r="Q12113" t="s">
        <v>19</v>
      </c>
    </row>
    <row r="12114" spans="1:17" x14ac:dyDescent="0.25">
      <c r="A12114" s="2">
        <v>2</v>
      </c>
      <c r="B12114" s="2">
        <v>2</v>
      </c>
      <c r="C12114">
        <v>2200013364</v>
      </c>
      <c r="D12114" t="s">
        <v>17</v>
      </c>
      <c r="E12114" s="3">
        <v>45199</v>
      </c>
      <c r="F12114">
        <v>60630007</v>
      </c>
      <c r="H12114" t="s">
        <v>4450</v>
      </c>
      <c r="I12114">
        <v>209230128</v>
      </c>
      <c r="J12114" t="s">
        <v>3090</v>
      </c>
      <c r="K12114" s="3">
        <v>45208</v>
      </c>
      <c r="L12114" s="21">
        <v>24.66</v>
      </c>
      <c r="M12114" s="21">
        <v>0</v>
      </c>
      <c r="N12114" s="4">
        <v>0</v>
      </c>
      <c r="O12114" s="4">
        <v>0</v>
      </c>
      <c r="Q12114" t="s">
        <v>19</v>
      </c>
    </row>
    <row r="12115" spans="1:17" x14ac:dyDescent="0.25">
      <c r="A12115" s="2">
        <v>2</v>
      </c>
      <c r="B12115" s="2">
        <v>2</v>
      </c>
      <c r="C12115">
        <v>2200013364</v>
      </c>
      <c r="D12115" t="s">
        <v>17</v>
      </c>
      <c r="E12115" s="3">
        <v>45199</v>
      </c>
      <c r="F12115">
        <v>40100000</v>
      </c>
      <c r="G12115" t="s">
        <v>33</v>
      </c>
      <c r="H12115" t="s">
        <v>4450</v>
      </c>
      <c r="I12115">
        <v>209230128</v>
      </c>
      <c r="J12115" t="s">
        <v>3090</v>
      </c>
      <c r="K12115" s="3">
        <v>45208</v>
      </c>
      <c r="L12115" s="21">
        <v>0</v>
      </c>
      <c r="M12115" s="21">
        <v>24.66</v>
      </c>
      <c r="N12115" s="4">
        <v>0</v>
      </c>
      <c r="O12115" s="4">
        <v>0</v>
      </c>
      <c r="P12115" t="s">
        <v>445</v>
      </c>
      <c r="Q12115" t="s">
        <v>19</v>
      </c>
    </row>
    <row r="12116" spans="1:17" x14ac:dyDescent="0.25">
      <c r="A12116" s="2">
        <v>2</v>
      </c>
      <c r="B12116" s="2">
        <v>2</v>
      </c>
      <c r="C12116">
        <v>2200013367</v>
      </c>
      <c r="D12116" t="s">
        <v>17</v>
      </c>
      <c r="E12116" s="3">
        <v>45215</v>
      </c>
      <c r="F12116">
        <v>44561005</v>
      </c>
      <c r="H12116">
        <v>387650</v>
      </c>
      <c r="I12116">
        <v>210230039</v>
      </c>
      <c r="J12116" t="s">
        <v>2245</v>
      </c>
      <c r="K12116" s="3">
        <v>45214</v>
      </c>
      <c r="L12116" s="21">
        <v>10850.7</v>
      </c>
      <c r="M12116" s="21">
        <v>0</v>
      </c>
      <c r="N12116" s="4">
        <v>0</v>
      </c>
      <c r="O12116" s="4">
        <v>0</v>
      </c>
      <c r="P12116" t="s">
        <v>1911</v>
      </c>
      <c r="Q12116" t="s">
        <v>19</v>
      </c>
    </row>
    <row r="12117" spans="1:17" x14ac:dyDescent="0.25">
      <c r="A12117" s="2">
        <v>2</v>
      </c>
      <c r="B12117" s="2">
        <v>2</v>
      </c>
      <c r="C12117">
        <v>2200013367</v>
      </c>
      <c r="D12117" t="s">
        <v>17</v>
      </c>
      <c r="E12117" s="3">
        <v>45215</v>
      </c>
      <c r="F12117">
        <v>60221101</v>
      </c>
      <c r="H12117">
        <v>387650</v>
      </c>
      <c r="I12117">
        <v>210230039</v>
      </c>
      <c r="J12117" t="s">
        <v>2245</v>
      </c>
      <c r="K12117" s="3">
        <v>45214</v>
      </c>
      <c r="L12117" s="21">
        <v>54253.51</v>
      </c>
      <c r="M12117" s="21">
        <v>0</v>
      </c>
      <c r="N12117" s="4">
        <v>0</v>
      </c>
      <c r="O12117" s="4">
        <v>0</v>
      </c>
      <c r="Q12117" t="s">
        <v>19</v>
      </c>
    </row>
    <row r="12118" spans="1:17" x14ac:dyDescent="0.25">
      <c r="A12118" s="2">
        <v>2</v>
      </c>
      <c r="B12118" s="2">
        <v>2</v>
      </c>
      <c r="C12118">
        <v>2200013367</v>
      </c>
      <c r="D12118" t="s">
        <v>17</v>
      </c>
      <c r="E12118" s="3">
        <v>45215</v>
      </c>
      <c r="F12118">
        <v>40100000</v>
      </c>
      <c r="G12118" t="s">
        <v>194</v>
      </c>
      <c r="H12118">
        <v>387650</v>
      </c>
      <c r="I12118">
        <v>210230039</v>
      </c>
      <c r="J12118" t="s">
        <v>2245</v>
      </c>
      <c r="K12118" s="3">
        <v>45214</v>
      </c>
      <c r="L12118" s="21">
        <v>0</v>
      </c>
      <c r="M12118" s="21">
        <v>65104.21</v>
      </c>
      <c r="N12118" s="4">
        <v>0</v>
      </c>
      <c r="O12118" s="4">
        <v>0</v>
      </c>
      <c r="P12118" t="s">
        <v>4451</v>
      </c>
      <c r="Q12118" t="s">
        <v>19</v>
      </c>
    </row>
    <row r="12119" spans="1:17" x14ac:dyDescent="0.25">
      <c r="A12119" s="2">
        <v>2</v>
      </c>
      <c r="B12119" s="2">
        <v>2</v>
      </c>
      <c r="C12119">
        <v>2200013556</v>
      </c>
      <c r="D12119" t="s">
        <v>17</v>
      </c>
      <c r="E12119" s="3">
        <v>45015</v>
      </c>
      <c r="F12119">
        <v>61521004</v>
      </c>
      <c r="H12119" t="s">
        <v>4452</v>
      </c>
      <c r="J12119" t="s">
        <v>4453</v>
      </c>
      <c r="K12119" s="3">
        <v>45220</v>
      </c>
      <c r="L12119" s="21">
        <v>680</v>
      </c>
      <c r="M12119" s="21">
        <v>0</v>
      </c>
      <c r="N12119" s="4">
        <v>0</v>
      </c>
      <c r="O12119" s="4">
        <v>0</v>
      </c>
    </row>
    <row r="12120" spans="1:17" x14ac:dyDescent="0.25">
      <c r="A12120" s="2">
        <v>2</v>
      </c>
      <c r="B12120" s="2">
        <v>2</v>
      </c>
      <c r="C12120">
        <v>2200013556</v>
      </c>
      <c r="D12120" t="s">
        <v>17</v>
      </c>
      <c r="E12120" s="3">
        <v>45015</v>
      </c>
      <c r="F12120">
        <v>44561005</v>
      </c>
      <c r="H12120" t="s">
        <v>4452</v>
      </c>
      <c r="J12120" t="s">
        <v>4453</v>
      </c>
      <c r="K12120" s="3">
        <v>45219</v>
      </c>
      <c r="L12120" s="21">
        <v>164.6</v>
      </c>
      <c r="M12120" s="21">
        <v>0</v>
      </c>
      <c r="N12120" s="4">
        <v>0</v>
      </c>
      <c r="O12120" s="4">
        <v>0</v>
      </c>
      <c r="P12120" t="s">
        <v>1911</v>
      </c>
    </row>
    <row r="12121" spans="1:17" x14ac:dyDescent="0.25">
      <c r="A12121" s="2">
        <v>2</v>
      </c>
      <c r="B12121" s="2">
        <v>2</v>
      </c>
      <c r="C12121">
        <v>2200013556</v>
      </c>
      <c r="D12121" t="s">
        <v>17</v>
      </c>
      <c r="E12121" s="3">
        <v>45015</v>
      </c>
      <c r="F12121">
        <v>60223010</v>
      </c>
      <c r="H12121" t="s">
        <v>4452</v>
      </c>
      <c r="J12121" t="s">
        <v>4453</v>
      </c>
      <c r="K12121" s="3">
        <v>45220</v>
      </c>
      <c r="L12121" s="21">
        <v>143</v>
      </c>
      <c r="M12121" s="21">
        <v>0</v>
      </c>
      <c r="N12121" s="4">
        <v>0</v>
      </c>
      <c r="O12121" s="4">
        <v>0</v>
      </c>
    </row>
    <row r="12122" spans="1:17" x14ac:dyDescent="0.25">
      <c r="A12122" s="2">
        <v>2</v>
      </c>
      <c r="B12122" s="2">
        <v>2</v>
      </c>
      <c r="C12122">
        <v>2200013556</v>
      </c>
      <c r="D12122" t="s">
        <v>17</v>
      </c>
      <c r="E12122" s="3">
        <v>45015</v>
      </c>
      <c r="F12122">
        <v>40100000</v>
      </c>
      <c r="G12122" t="s">
        <v>4292</v>
      </c>
      <c r="H12122" t="s">
        <v>4452</v>
      </c>
      <c r="J12122" t="s">
        <v>4453</v>
      </c>
      <c r="K12122" s="3">
        <v>45219</v>
      </c>
      <c r="L12122" s="21">
        <v>0</v>
      </c>
      <c r="M12122" s="21">
        <v>987.6</v>
      </c>
      <c r="N12122" s="4">
        <v>0</v>
      </c>
      <c r="O12122" s="4">
        <v>0</v>
      </c>
      <c r="P12122" t="s">
        <v>399</v>
      </c>
    </row>
    <row r="12123" spans="1:17" x14ac:dyDescent="0.25">
      <c r="A12123" s="2">
        <v>2</v>
      </c>
      <c r="B12123" s="2">
        <v>2</v>
      </c>
      <c r="C12123">
        <v>2200013557</v>
      </c>
      <c r="D12123" t="s">
        <v>17</v>
      </c>
      <c r="E12123" s="3">
        <v>45211</v>
      </c>
      <c r="F12123">
        <v>44562000</v>
      </c>
      <c r="H12123">
        <v>413950</v>
      </c>
      <c r="I12123">
        <v>210230040</v>
      </c>
      <c r="J12123" t="s">
        <v>4454</v>
      </c>
      <c r="K12123" s="3">
        <v>45211</v>
      </c>
      <c r="L12123" s="21">
        <v>600</v>
      </c>
      <c r="M12123" s="21">
        <v>0</v>
      </c>
      <c r="N12123" s="4">
        <v>0</v>
      </c>
      <c r="O12123" s="4">
        <v>0</v>
      </c>
      <c r="P12123" t="s">
        <v>3273</v>
      </c>
      <c r="Q12123" t="s">
        <v>19</v>
      </c>
    </row>
    <row r="12124" spans="1:17" x14ac:dyDescent="0.25">
      <c r="A12124" s="2">
        <v>2</v>
      </c>
      <c r="B12124" s="2">
        <v>2</v>
      </c>
      <c r="C12124">
        <v>2200013557</v>
      </c>
      <c r="D12124" t="s">
        <v>17</v>
      </c>
      <c r="E12124" s="3">
        <v>45211</v>
      </c>
      <c r="F12124">
        <v>21820000</v>
      </c>
      <c r="H12124">
        <v>413950</v>
      </c>
      <c r="I12124">
        <v>210230040</v>
      </c>
      <c r="J12124" t="s">
        <v>4454</v>
      </c>
      <c r="K12124" s="3">
        <v>45211</v>
      </c>
      <c r="L12124" s="21">
        <v>3000</v>
      </c>
      <c r="M12124" s="21">
        <v>0</v>
      </c>
      <c r="N12124" s="4">
        <v>0</v>
      </c>
      <c r="O12124" s="4">
        <v>0</v>
      </c>
      <c r="Q12124" t="s">
        <v>19</v>
      </c>
    </row>
    <row r="12125" spans="1:17" x14ac:dyDescent="0.25">
      <c r="A12125" s="2">
        <v>2</v>
      </c>
      <c r="B12125" s="2">
        <v>2</v>
      </c>
      <c r="C12125">
        <v>2200013557</v>
      </c>
      <c r="D12125" t="s">
        <v>17</v>
      </c>
      <c r="E12125" s="3">
        <v>45211</v>
      </c>
      <c r="F12125">
        <v>40100000</v>
      </c>
      <c r="G12125" t="s">
        <v>391</v>
      </c>
      <c r="H12125">
        <v>413950</v>
      </c>
      <c r="I12125">
        <v>210230040</v>
      </c>
      <c r="J12125" t="s">
        <v>4454</v>
      </c>
      <c r="K12125" s="3">
        <v>45211</v>
      </c>
      <c r="L12125" s="21">
        <v>0</v>
      </c>
      <c r="M12125" s="21">
        <v>3600</v>
      </c>
      <c r="N12125" s="4">
        <v>0</v>
      </c>
      <c r="O12125" s="4">
        <v>0</v>
      </c>
      <c r="P12125" t="s">
        <v>1621</v>
      </c>
      <c r="Q12125" t="s">
        <v>19</v>
      </c>
    </row>
    <row r="12126" spans="1:17" x14ac:dyDescent="0.25">
      <c r="A12126" s="2">
        <v>2</v>
      </c>
      <c r="B12126" s="2">
        <v>2</v>
      </c>
      <c r="C12126">
        <v>2200013558</v>
      </c>
      <c r="D12126" t="s">
        <v>17</v>
      </c>
      <c r="E12126" s="3">
        <v>45211</v>
      </c>
      <c r="F12126">
        <v>44562000</v>
      </c>
      <c r="H12126">
        <v>413951</v>
      </c>
      <c r="I12126">
        <v>210230041</v>
      </c>
      <c r="J12126" t="s">
        <v>4455</v>
      </c>
      <c r="K12126" s="3">
        <v>45211</v>
      </c>
      <c r="L12126" s="21">
        <v>600</v>
      </c>
      <c r="M12126" s="21">
        <v>0</v>
      </c>
      <c r="N12126" s="4">
        <v>0</v>
      </c>
      <c r="O12126" s="4">
        <v>0</v>
      </c>
      <c r="P12126" t="s">
        <v>3273</v>
      </c>
      <c r="Q12126" t="s">
        <v>19</v>
      </c>
    </row>
    <row r="12127" spans="1:17" x14ac:dyDescent="0.25">
      <c r="A12127" s="2">
        <v>2</v>
      </c>
      <c r="B12127" s="2">
        <v>2</v>
      </c>
      <c r="C12127">
        <v>2200013558</v>
      </c>
      <c r="D12127" t="s">
        <v>17</v>
      </c>
      <c r="E12127" s="3">
        <v>45211</v>
      </c>
      <c r="F12127">
        <v>21820000</v>
      </c>
      <c r="H12127">
        <v>413951</v>
      </c>
      <c r="I12127">
        <v>210230041</v>
      </c>
      <c r="J12127" t="s">
        <v>4455</v>
      </c>
      <c r="K12127" s="3">
        <v>45211</v>
      </c>
      <c r="L12127" s="21">
        <v>3000</v>
      </c>
      <c r="M12127" s="21">
        <v>0</v>
      </c>
      <c r="N12127" s="4">
        <v>0</v>
      </c>
      <c r="O12127" s="4">
        <v>0</v>
      </c>
      <c r="Q12127" t="s">
        <v>19</v>
      </c>
    </row>
    <row r="12128" spans="1:17" x14ac:dyDescent="0.25">
      <c r="A12128" s="2">
        <v>2</v>
      </c>
      <c r="B12128" s="2">
        <v>2</v>
      </c>
      <c r="C12128">
        <v>2200013558</v>
      </c>
      <c r="D12128" t="s">
        <v>17</v>
      </c>
      <c r="E12128" s="3">
        <v>45211</v>
      </c>
      <c r="F12128">
        <v>40100000</v>
      </c>
      <c r="G12128" t="s">
        <v>391</v>
      </c>
      <c r="H12128">
        <v>413951</v>
      </c>
      <c r="I12128">
        <v>210230041</v>
      </c>
      <c r="J12128" t="s">
        <v>4455</v>
      </c>
      <c r="K12128" s="3">
        <v>45211</v>
      </c>
      <c r="L12128" s="21">
        <v>0</v>
      </c>
      <c r="M12128" s="21">
        <v>3600</v>
      </c>
      <c r="N12128" s="4">
        <v>0</v>
      </c>
      <c r="O12128" s="4">
        <v>0</v>
      </c>
      <c r="P12128" t="s">
        <v>1621</v>
      </c>
      <c r="Q12128" t="s">
        <v>19</v>
      </c>
    </row>
    <row r="12129" spans="1:17" x14ac:dyDescent="0.25">
      <c r="A12129" s="2">
        <v>2</v>
      </c>
      <c r="B12129" s="2">
        <v>2</v>
      </c>
      <c r="C12129">
        <v>2200013559</v>
      </c>
      <c r="D12129" t="s">
        <v>17</v>
      </c>
      <c r="E12129" s="3">
        <v>45211</v>
      </c>
      <c r="F12129">
        <v>44562000</v>
      </c>
      <c r="H12129">
        <v>413952</v>
      </c>
      <c r="I12129">
        <v>210230042</v>
      </c>
      <c r="J12129" t="s">
        <v>4456</v>
      </c>
      <c r="K12129" s="3">
        <v>45211</v>
      </c>
      <c r="L12129" s="21">
        <v>600</v>
      </c>
      <c r="M12129" s="21">
        <v>0</v>
      </c>
      <c r="N12129" s="4">
        <v>0</v>
      </c>
      <c r="O12129" s="4">
        <v>0</v>
      </c>
      <c r="P12129" t="s">
        <v>3273</v>
      </c>
      <c r="Q12129" t="s">
        <v>19</v>
      </c>
    </row>
    <row r="12130" spans="1:17" x14ac:dyDescent="0.25">
      <c r="A12130" s="2">
        <v>2</v>
      </c>
      <c r="B12130" s="2">
        <v>2</v>
      </c>
      <c r="C12130">
        <v>2200013559</v>
      </c>
      <c r="D12130" t="s">
        <v>17</v>
      </c>
      <c r="E12130" s="3">
        <v>45211</v>
      </c>
      <c r="F12130">
        <v>21820000</v>
      </c>
      <c r="H12130">
        <v>413952</v>
      </c>
      <c r="I12130">
        <v>210230042</v>
      </c>
      <c r="J12130" t="s">
        <v>4456</v>
      </c>
      <c r="K12130" s="3">
        <v>45211</v>
      </c>
      <c r="L12130" s="21">
        <v>3000</v>
      </c>
      <c r="M12130" s="21">
        <v>0</v>
      </c>
      <c r="N12130" s="4">
        <v>0</v>
      </c>
      <c r="O12130" s="4">
        <v>0</v>
      </c>
      <c r="Q12130" t="s">
        <v>19</v>
      </c>
    </row>
    <row r="12131" spans="1:17" x14ac:dyDescent="0.25">
      <c r="A12131" s="2">
        <v>2</v>
      </c>
      <c r="B12131" s="2">
        <v>2</v>
      </c>
      <c r="C12131">
        <v>2200013559</v>
      </c>
      <c r="D12131" t="s">
        <v>17</v>
      </c>
      <c r="E12131" s="3">
        <v>45211</v>
      </c>
      <c r="F12131">
        <v>40100000</v>
      </c>
      <c r="G12131" t="s">
        <v>391</v>
      </c>
      <c r="H12131">
        <v>413952</v>
      </c>
      <c r="I12131">
        <v>210230042</v>
      </c>
      <c r="J12131" t="s">
        <v>4456</v>
      </c>
      <c r="K12131" s="3">
        <v>45211</v>
      </c>
      <c r="L12131" s="21">
        <v>0</v>
      </c>
      <c r="M12131" s="21">
        <v>3600</v>
      </c>
      <c r="N12131" s="4">
        <v>0</v>
      </c>
      <c r="O12131" s="4">
        <v>0</v>
      </c>
      <c r="P12131" t="s">
        <v>1621</v>
      </c>
      <c r="Q12131" t="s">
        <v>19</v>
      </c>
    </row>
    <row r="12132" spans="1:17" x14ac:dyDescent="0.25">
      <c r="A12132" s="2">
        <v>2</v>
      </c>
      <c r="B12132" s="2">
        <v>2</v>
      </c>
      <c r="C12132">
        <v>2200013560</v>
      </c>
      <c r="D12132" t="s">
        <v>17</v>
      </c>
      <c r="E12132" s="3">
        <v>45224</v>
      </c>
      <c r="F12132">
        <v>61340003</v>
      </c>
      <c r="J12132" t="s">
        <v>2082</v>
      </c>
      <c r="K12132" s="3">
        <v>45224</v>
      </c>
      <c r="L12132" s="21">
        <v>2460</v>
      </c>
      <c r="M12132" s="21">
        <v>0</v>
      </c>
      <c r="N12132" s="4">
        <v>0</v>
      </c>
      <c r="O12132" s="4">
        <v>0</v>
      </c>
      <c r="Q12132" t="s">
        <v>19</v>
      </c>
    </row>
    <row r="12133" spans="1:17" x14ac:dyDescent="0.25">
      <c r="A12133" s="2">
        <v>2</v>
      </c>
      <c r="B12133" s="2">
        <v>2</v>
      </c>
      <c r="C12133">
        <v>2200013560</v>
      </c>
      <c r="D12133" t="s">
        <v>17</v>
      </c>
      <c r="E12133" s="3">
        <v>45224</v>
      </c>
      <c r="F12133">
        <v>44561005</v>
      </c>
      <c r="J12133" t="s">
        <v>2082</v>
      </c>
      <c r="K12133" s="3">
        <v>45224</v>
      </c>
      <c r="L12133" s="21">
        <v>492</v>
      </c>
      <c r="M12133" s="21">
        <v>0</v>
      </c>
      <c r="N12133" s="4">
        <v>0</v>
      </c>
      <c r="O12133" s="4">
        <v>0</v>
      </c>
      <c r="P12133" t="s">
        <v>1911</v>
      </c>
      <c r="Q12133" t="s">
        <v>19</v>
      </c>
    </row>
    <row r="12134" spans="1:17" x14ac:dyDescent="0.25">
      <c r="A12134" s="2">
        <v>2</v>
      </c>
      <c r="B12134" s="2">
        <v>2</v>
      </c>
      <c r="C12134">
        <v>2200013560</v>
      </c>
      <c r="D12134" t="s">
        <v>17</v>
      </c>
      <c r="E12134" s="3">
        <v>45224</v>
      </c>
      <c r="F12134">
        <v>40100000</v>
      </c>
      <c r="G12134" t="s">
        <v>391</v>
      </c>
      <c r="J12134" t="s">
        <v>2082</v>
      </c>
      <c r="K12134" s="3">
        <v>45224</v>
      </c>
      <c r="L12134" s="21">
        <v>0</v>
      </c>
      <c r="M12134" s="21">
        <v>2952</v>
      </c>
      <c r="N12134" s="4">
        <v>0</v>
      </c>
      <c r="O12134" s="4">
        <v>0</v>
      </c>
      <c r="P12134" t="s">
        <v>1164</v>
      </c>
      <c r="Q12134" t="s">
        <v>19</v>
      </c>
    </row>
    <row r="12135" spans="1:17" x14ac:dyDescent="0.25">
      <c r="A12135" s="2">
        <v>2</v>
      </c>
      <c r="B12135" s="2">
        <v>2</v>
      </c>
      <c r="C12135">
        <v>2200013561</v>
      </c>
      <c r="D12135" t="s">
        <v>17</v>
      </c>
      <c r="E12135" s="3">
        <v>45224</v>
      </c>
      <c r="F12135">
        <v>61340003</v>
      </c>
      <c r="J12135" t="s">
        <v>2089</v>
      </c>
      <c r="K12135" s="3">
        <v>45224</v>
      </c>
      <c r="L12135" s="21">
        <v>1760</v>
      </c>
      <c r="M12135" s="21">
        <v>0</v>
      </c>
      <c r="N12135" s="4">
        <v>0</v>
      </c>
      <c r="O12135" s="4">
        <v>0</v>
      </c>
      <c r="Q12135" t="s">
        <v>19</v>
      </c>
    </row>
    <row r="12136" spans="1:17" x14ac:dyDescent="0.25">
      <c r="A12136" s="2">
        <v>2</v>
      </c>
      <c r="B12136" s="2">
        <v>2</v>
      </c>
      <c r="C12136">
        <v>2200013561</v>
      </c>
      <c r="D12136" t="s">
        <v>17</v>
      </c>
      <c r="E12136" s="3">
        <v>45224</v>
      </c>
      <c r="F12136">
        <v>44561005</v>
      </c>
      <c r="J12136" t="s">
        <v>2089</v>
      </c>
      <c r="K12136" s="3">
        <v>45224</v>
      </c>
      <c r="L12136" s="21">
        <v>352</v>
      </c>
      <c r="M12136" s="21">
        <v>0</v>
      </c>
      <c r="N12136" s="4">
        <v>0</v>
      </c>
      <c r="O12136" s="4">
        <v>0</v>
      </c>
      <c r="P12136" t="s">
        <v>1911</v>
      </c>
      <c r="Q12136" t="s">
        <v>19</v>
      </c>
    </row>
    <row r="12137" spans="1:17" x14ac:dyDescent="0.25">
      <c r="A12137" s="2">
        <v>2</v>
      </c>
      <c r="B12137" s="2">
        <v>2</v>
      </c>
      <c r="C12137">
        <v>2200013561</v>
      </c>
      <c r="D12137" t="s">
        <v>17</v>
      </c>
      <c r="E12137" s="3">
        <v>45224</v>
      </c>
      <c r="F12137">
        <v>40100000</v>
      </c>
      <c r="G12137" t="s">
        <v>391</v>
      </c>
      <c r="J12137" t="s">
        <v>2089</v>
      </c>
      <c r="K12137" s="3">
        <v>45224</v>
      </c>
      <c r="L12137" s="21">
        <v>0</v>
      </c>
      <c r="M12137" s="21">
        <v>2112</v>
      </c>
      <c r="N12137" s="4">
        <v>0</v>
      </c>
      <c r="O12137" s="4">
        <v>0</v>
      </c>
      <c r="P12137" t="s">
        <v>1164</v>
      </c>
      <c r="Q12137" t="s">
        <v>19</v>
      </c>
    </row>
    <row r="12138" spans="1:17" x14ac:dyDescent="0.25">
      <c r="A12138" s="2">
        <v>2</v>
      </c>
      <c r="B12138" s="2">
        <v>2</v>
      </c>
      <c r="C12138">
        <v>2200013605</v>
      </c>
      <c r="D12138" t="s">
        <v>17</v>
      </c>
      <c r="E12138" s="3">
        <v>45127</v>
      </c>
      <c r="F12138">
        <v>44561005</v>
      </c>
      <c r="I12138">
        <v>207230120</v>
      </c>
      <c r="J12138" t="s">
        <v>2251</v>
      </c>
      <c r="K12138" s="3">
        <v>45127</v>
      </c>
      <c r="L12138" s="21">
        <v>358.29</v>
      </c>
      <c r="M12138" s="21">
        <v>0</v>
      </c>
      <c r="N12138" s="4">
        <v>0</v>
      </c>
      <c r="O12138" s="4">
        <v>0</v>
      </c>
      <c r="P12138" t="s">
        <v>701</v>
      </c>
      <c r="Q12138" t="s">
        <v>19</v>
      </c>
    </row>
    <row r="12139" spans="1:17" x14ac:dyDescent="0.25">
      <c r="A12139" s="2">
        <v>2</v>
      </c>
      <c r="B12139" s="2">
        <v>2</v>
      </c>
      <c r="C12139">
        <v>2200013605</v>
      </c>
      <c r="D12139" t="s">
        <v>17</v>
      </c>
      <c r="E12139" s="3">
        <v>45127</v>
      </c>
      <c r="F12139">
        <v>61340003</v>
      </c>
      <c r="I12139">
        <v>207230120</v>
      </c>
      <c r="J12139" t="s">
        <v>2251</v>
      </c>
      <c r="K12139" s="3">
        <v>45127</v>
      </c>
      <c r="L12139" s="21">
        <v>1791.43</v>
      </c>
      <c r="M12139" s="21">
        <v>0</v>
      </c>
      <c r="N12139" s="4">
        <v>0</v>
      </c>
      <c r="O12139" s="4">
        <v>0</v>
      </c>
      <c r="Q12139" t="s">
        <v>19</v>
      </c>
    </row>
    <row r="12140" spans="1:17" x14ac:dyDescent="0.25">
      <c r="A12140" s="2">
        <v>2</v>
      </c>
      <c r="B12140" s="2">
        <v>2</v>
      </c>
      <c r="C12140">
        <v>2200013605</v>
      </c>
      <c r="D12140" t="s">
        <v>17</v>
      </c>
      <c r="E12140" s="3">
        <v>45127</v>
      </c>
      <c r="F12140">
        <v>40100000</v>
      </c>
      <c r="G12140" t="s">
        <v>62</v>
      </c>
      <c r="I12140">
        <v>207230120</v>
      </c>
      <c r="J12140" t="s">
        <v>2251</v>
      </c>
      <c r="K12140" s="3">
        <v>45127</v>
      </c>
      <c r="L12140" s="21">
        <v>0</v>
      </c>
      <c r="M12140" s="21">
        <v>2149.7199999999998</v>
      </c>
      <c r="N12140" s="4">
        <v>0</v>
      </c>
      <c r="O12140" s="4">
        <v>0</v>
      </c>
      <c r="P12140" t="s">
        <v>3324</v>
      </c>
      <c r="Q12140" t="s">
        <v>19</v>
      </c>
    </row>
    <row r="12141" spans="1:17" x14ac:dyDescent="0.25">
      <c r="A12141" s="2">
        <v>2</v>
      </c>
      <c r="B12141" s="2">
        <v>2</v>
      </c>
      <c r="C12141">
        <v>2200013606</v>
      </c>
      <c r="D12141" t="s">
        <v>17</v>
      </c>
      <c r="E12141" s="3">
        <v>45158</v>
      </c>
      <c r="F12141">
        <v>44561005</v>
      </c>
      <c r="I12141">
        <v>208230117</v>
      </c>
      <c r="J12141" t="s">
        <v>2251</v>
      </c>
      <c r="K12141" s="3">
        <v>45127</v>
      </c>
      <c r="L12141" s="21">
        <v>358.29</v>
      </c>
      <c r="M12141" s="21">
        <v>0</v>
      </c>
      <c r="N12141" s="4">
        <v>0</v>
      </c>
      <c r="O12141" s="4">
        <v>0</v>
      </c>
      <c r="P12141" t="s">
        <v>201</v>
      </c>
      <c r="Q12141" t="s">
        <v>19</v>
      </c>
    </row>
    <row r="12142" spans="1:17" x14ac:dyDescent="0.25">
      <c r="A12142" s="2">
        <v>2</v>
      </c>
      <c r="B12142" s="2">
        <v>2</v>
      </c>
      <c r="C12142">
        <v>2200013606</v>
      </c>
      <c r="D12142" t="s">
        <v>17</v>
      </c>
      <c r="E12142" s="3">
        <v>45158</v>
      </c>
      <c r="F12142">
        <v>61340003</v>
      </c>
      <c r="I12142">
        <v>208230117</v>
      </c>
      <c r="J12142" t="s">
        <v>2251</v>
      </c>
      <c r="K12142" s="3">
        <v>45127</v>
      </c>
      <c r="L12142" s="21">
        <v>1791.43</v>
      </c>
      <c r="M12142" s="21">
        <v>0</v>
      </c>
      <c r="N12142" s="4">
        <v>0</v>
      </c>
      <c r="O12142" s="4">
        <v>0</v>
      </c>
      <c r="Q12142" t="s">
        <v>19</v>
      </c>
    </row>
    <row r="12143" spans="1:17" x14ac:dyDescent="0.25">
      <c r="A12143" s="2">
        <v>2</v>
      </c>
      <c r="B12143" s="2">
        <v>2</v>
      </c>
      <c r="C12143">
        <v>2200013606</v>
      </c>
      <c r="D12143" t="s">
        <v>17</v>
      </c>
      <c r="E12143" s="3">
        <v>45158</v>
      </c>
      <c r="F12143">
        <v>40100000</v>
      </c>
      <c r="G12143" t="s">
        <v>62</v>
      </c>
      <c r="I12143">
        <v>208230117</v>
      </c>
      <c r="J12143" t="s">
        <v>2251</v>
      </c>
      <c r="K12143" s="3">
        <v>45127</v>
      </c>
      <c r="L12143" s="21">
        <v>0</v>
      </c>
      <c r="M12143" s="21">
        <v>2149.7199999999998</v>
      </c>
      <c r="N12143" s="4">
        <v>0</v>
      </c>
      <c r="O12143" s="4">
        <v>0</v>
      </c>
      <c r="P12143" t="s">
        <v>3324</v>
      </c>
      <c r="Q12143" t="s">
        <v>19</v>
      </c>
    </row>
    <row r="12144" spans="1:17" x14ac:dyDescent="0.25">
      <c r="A12144" s="2">
        <v>2</v>
      </c>
      <c r="B12144" s="2">
        <v>2</v>
      </c>
      <c r="C12144">
        <v>2200013608</v>
      </c>
      <c r="D12144" t="s">
        <v>17</v>
      </c>
      <c r="E12144" s="3">
        <v>45199</v>
      </c>
      <c r="F12144">
        <v>44561005</v>
      </c>
      <c r="H12144" t="s">
        <v>4457</v>
      </c>
      <c r="I12144">
        <v>209230129</v>
      </c>
      <c r="J12144" t="s">
        <v>4072</v>
      </c>
      <c r="K12144" s="3">
        <v>45198</v>
      </c>
      <c r="L12144" s="21">
        <v>116.69</v>
      </c>
      <c r="M12144" s="21">
        <v>0</v>
      </c>
      <c r="N12144" s="4">
        <v>0</v>
      </c>
      <c r="O12144" s="4">
        <v>0</v>
      </c>
      <c r="P12144" t="s">
        <v>1850</v>
      </c>
      <c r="Q12144" t="s">
        <v>19</v>
      </c>
    </row>
    <row r="12145" spans="1:17" x14ac:dyDescent="0.25">
      <c r="A12145" s="2">
        <v>2</v>
      </c>
      <c r="B12145" s="2">
        <v>2</v>
      </c>
      <c r="C12145">
        <v>2200013608</v>
      </c>
      <c r="D12145" t="s">
        <v>17</v>
      </c>
      <c r="E12145" s="3">
        <v>45199</v>
      </c>
      <c r="F12145">
        <v>44561005</v>
      </c>
      <c r="H12145" t="s">
        <v>4457</v>
      </c>
      <c r="I12145">
        <v>209230129</v>
      </c>
      <c r="J12145" t="s">
        <v>4072</v>
      </c>
      <c r="K12145" s="3">
        <v>45198</v>
      </c>
      <c r="L12145" s="21">
        <v>10</v>
      </c>
      <c r="M12145" s="21">
        <v>0</v>
      </c>
      <c r="N12145" s="4">
        <v>0</v>
      </c>
      <c r="O12145" s="4">
        <v>0</v>
      </c>
      <c r="P12145" t="s">
        <v>1850</v>
      </c>
      <c r="Q12145" t="s">
        <v>19</v>
      </c>
    </row>
    <row r="12146" spans="1:17" x14ac:dyDescent="0.25">
      <c r="A12146" s="2">
        <v>2</v>
      </c>
      <c r="B12146" s="2">
        <v>2</v>
      </c>
      <c r="C12146">
        <v>2200013608</v>
      </c>
      <c r="D12146" t="s">
        <v>17</v>
      </c>
      <c r="E12146" s="3">
        <v>45199</v>
      </c>
      <c r="F12146">
        <v>66800001</v>
      </c>
      <c r="H12146" t="s">
        <v>4457</v>
      </c>
      <c r="I12146">
        <v>209230129</v>
      </c>
      <c r="J12146" t="s">
        <v>4072</v>
      </c>
      <c r="K12146" s="3">
        <v>45198</v>
      </c>
      <c r="L12146" s="21">
        <v>2893.88</v>
      </c>
      <c r="M12146" s="21">
        <v>0</v>
      </c>
      <c r="N12146" s="4">
        <v>0</v>
      </c>
      <c r="O12146" s="4">
        <v>0</v>
      </c>
      <c r="Q12146" t="s">
        <v>19</v>
      </c>
    </row>
    <row r="12147" spans="1:17" x14ac:dyDescent="0.25">
      <c r="A12147" s="2">
        <v>2</v>
      </c>
      <c r="B12147" s="2">
        <v>2</v>
      </c>
      <c r="C12147">
        <v>2200013608</v>
      </c>
      <c r="D12147" t="s">
        <v>17</v>
      </c>
      <c r="E12147" s="3">
        <v>45199</v>
      </c>
      <c r="F12147">
        <v>62750004</v>
      </c>
      <c r="H12147" t="s">
        <v>4457</v>
      </c>
      <c r="I12147">
        <v>209230129</v>
      </c>
      <c r="J12147" t="s">
        <v>4072</v>
      </c>
      <c r="K12147" s="3">
        <v>45198</v>
      </c>
      <c r="L12147" s="21">
        <v>50</v>
      </c>
      <c r="M12147" s="21">
        <v>0</v>
      </c>
      <c r="N12147" s="4">
        <v>0</v>
      </c>
      <c r="O12147" s="4">
        <v>0</v>
      </c>
      <c r="Q12147" t="s">
        <v>19</v>
      </c>
    </row>
    <row r="12148" spans="1:17" x14ac:dyDescent="0.25">
      <c r="A12148" s="2">
        <v>2</v>
      </c>
      <c r="B12148" s="2">
        <v>2</v>
      </c>
      <c r="C12148">
        <v>2200013608</v>
      </c>
      <c r="D12148" t="s">
        <v>17</v>
      </c>
      <c r="E12148" s="3">
        <v>45199</v>
      </c>
      <c r="F12148">
        <v>44561005</v>
      </c>
      <c r="H12148" t="s">
        <v>4457</v>
      </c>
      <c r="I12148">
        <v>209230129</v>
      </c>
      <c r="J12148" t="s">
        <v>4072</v>
      </c>
      <c r="K12148" s="3">
        <v>45198</v>
      </c>
      <c r="L12148" s="21">
        <v>578.78</v>
      </c>
      <c r="M12148" s="21">
        <v>0</v>
      </c>
      <c r="N12148" s="4">
        <v>0</v>
      </c>
      <c r="O12148" s="4">
        <v>0</v>
      </c>
      <c r="P12148" t="s">
        <v>1850</v>
      </c>
      <c r="Q12148" t="s">
        <v>19</v>
      </c>
    </row>
    <row r="12149" spans="1:17" x14ac:dyDescent="0.25">
      <c r="A12149" s="2">
        <v>2</v>
      </c>
      <c r="B12149" s="2">
        <v>2</v>
      </c>
      <c r="C12149">
        <v>2200013608</v>
      </c>
      <c r="D12149" t="s">
        <v>17</v>
      </c>
      <c r="E12149" s="3">
        <v>45199</v>
      </c>
      <c r="F12149">
        <v>62250000</v>
      </c>
      <c r="H12149" t="s">
        <v>4457</v>
      </c>
      <c r="I12149">
        <v>209230129</v>
      </c>
      <c r="J12149" t="s">
        <v>4072</v>
      </c>
      <c r="K12149" s="3">
        <v>45198</v>
      </c>
      <c r="L12149" s="21">
        <v>583.44000000000005</v>
      </c>
      <c r="M12149" s="21">
        <v>0</v>
      </c>
      <c r="N12149" s="4">
        <v>0</v>
      </c>
      <c r="O12149" s="4">
        <v>0</v>
      </c>
      <c r="Q12149" t="s">
        <v>19</v>
      </c>
    </row>
    <row r="12150" spans="1:17" x14ac:dyDescent="0.25">
      <c r="A12150" s="2">
        <v>2</v>
      </c>
      <c r="B12150" s="2">
        <v>2</v>
      </c>
      <c r="C12150">
        <v>2200013608</v>
      </c>
      <c r="D12150" t="s">
        <v>17</v>
      </c>
      <c r="E12150" s="3">
        <v>45199</v>
      </c>
      <c r="F12150">
        <v>40100000</v>
      </c>
      <c r="G12150" t="s">
        <v>4073</v>
      </c>
      <c r="H12150" t="s">
        <v>4457</v>
      </c>
      <c r="I12150">
        <v>209230129</v>
      </c>
      <c r="J12150" t="s">
        <v>4072</v>
      </c>
      <c r="K12150" s="3">
        <v>45198</v>
      </c>
      <c r="L12150" s="21">
        <v>0</v>
      </c>
      <c r="M12150" s="21">
        <v>4232.79</v>
      </c>
      <c r="N12150" s="4">
        <v>0</v>
      </c>
      <c r="O12150" s="4">
        <v>0</v>
      </c>
      <c r="P12150" t="s">
        <v>116</v>
      </c>
      <c r="Q12150" t="s">
        <v>19</v>
      </c>
    </row>
    <row r="12151" spans="1:17" x14ac:dyDescent="0.25">
      <c r="A12151" s="2">
        <v>2</v>
      </c>
      <c r="B12151" s="2">
        <v>2</v>
      </c>
      <c r="C12151">
        <v>2200013610</v>
      </c>
      <c r="D12151" t="s">
        <v>17</v>
      </c>
      <c r="E12151" s="3">
        <v>45214</v>
      </c>
      <c r="F12151">
        <v>60221002</v>
      </c>
      <c r="H12151" t="s">
        <v>4132</v>
      </c>
      <c r="I12151">
        <v>210230044</v>
      </c>
      <c r="J12151" t="s">
        <v>4458</v>
      </c>
      <c r="K12151" s="3">
        <v>45231</v>
      </c>
      <c r="L12151" s="21">
        <v>180.63</v>
      </c>
      <c r="M12151" s="21">
        <v>0</v>
      </c>
      <c r="N12151" s="4">
        <v>0</v>
      </c>
      <c r="O12151" s="4">
        <v>0</v>
      </c>
      <c r="Q12151" t="s">
        <v>19</v>
      </c>
    </row>
    <row r="12152" spans="1:17" x14ac:dyDescent="0.25">
      <c r="A12152" s="2">
        <v>2</v>
      </c>
      <c r="B12152" s="2">
        <v>2</v>
      </c>
      <c r="C12152">
        <v>2200013610</v>
      </c>
      <c r="D12152" t="s">
        <v>17</v>
      </c>
      <c r="E12152" s="3">
        <v>45214</v>
      </c>
      <c r="F12152">
        <v>44561005</v>
      </c>
      <c r="H12152" t="s">
        <v>4132</v>
      </c>
      <c r="I12152">
        <v>210230044</v>
      </c>
      <c r="J12152" t="s">
        <v>4135</v>
      </c>
      <c r="K12152" s="3">
        <v>45230</v>
      </c>
      <c r="L12152" s="21">
        <v>24.43</v>
      </c>
      <c r="M12152" s="21">
        <v>0</v>
      </c>
      <c r="N12152" s="4">
        <v>0</v>
      </c>
      <c r="O12152" s="4">
        <v>0</v>
      </c>
      <c r="P12152" t="s">
        <v>1911</v>
      </c>
      <c r="Q12152" t="s">
        <v>19</v>
      </c>
    </row>
    <row r="12153" spans="1:17" x14ac:dyDescent="0.25">
      <c r="A12153" s="2">
        <v>2</v>
      </c>
      <c r="B12153" s="2">
        <v>2</v>
      </c>
      <c r="C12153">
        <v>2200013610</v>
      </c>
      <c r="D12153" t="s">
        <v>17</v>
      </c>
      <c r="E12153" s="3">
        <v>45214</v>
      </c>
      <c r="F12153">
        <v>60221003</v>
      </c>
      <c r="H12153" t="s">
        <v>4132</v>
      </c>
      <c r="I12153">
        <v>210230044</v>
      </c>
      <c r="J12153" t="s">
        <v>4135</v>
      </c>
      <c r="K12153" s="3">
        <v>45231</v>
      </c>
      <c r="L12153" s="21">
        <v>122.16</v>
      </c>
      <c r="M12153" s="21">
        <v>0</v>
      </c>
      <c r="N12153" s="4">
        <v>0</v>
      </c>
      <c r="O12153" s="4">
        <v>0</v>
      </c>
      <c r="Q12153" t="s">
        <v>19</v>
      </c>
    </row>
    <row r="12154" spans="1:17" x14ac:dyDescent="0.25">
      <c r="A12154" s="2">
        <v>2</v>
      </c>
      <c r="B12154" s="2">
        <v>2</v>
      </c>
      <c r="C12154">
        <v>2200013610</v>
      </c>
      <c r="D12154" t="s">
        <v>17</v>
      </c>
      <c r="E12154" s="3">
        <v>45214</v>
      </c>
      <c r="F12154">
        <v>44561005</v>
      </c>
      <c r="H12154" t="s">
        <v>4132</v>
      </c>
      <c r="I12154">
        <v>210230044</v>
      </c>
      <c r="J12154" t="s">
        <v>4134</v>
      </c>
      <c r="K12154" s="3">
        <v>45230</v>
      </c>
      <c r="L12154" s="21">
        <v>1564.94</v>
      </c>
      <c r="M12154" s="21">
        <v>0</v>
      </c>
      <c r="N12154" s="4">
        <v>0</v>
      </c>
      <c r="O12154" s="4">
        <v>0</v>
      </c>
      <c r="P12154" t="s">
        <v>1911</v>
      </c>
      <c r="Q12154" t="s">
        <v>19</v>
      </c>
    </row>
    <row r="12155" spans="1:17" x14ac:dyDescent="0.25">
      <c r="A12155" s="2">
        <v>2</v>
      </c>
      <c r="B12155" s="2">
        <v>2</v>
      </c>
      <c r="C12155">
        <v>2200013610</v>
      </c>
      <c r="D12155" t="s">
        <v>17</v>
      </c>
      <c r="E12155" s="3">
        <v>45214</v>
      </c>
      <c r="F12155">
        <v>44561005</v>
      </c>
      <c r="H12155" t="s">
        <v>4132</v>
      </c>
      <c r="I12155">
        <v>210230044</v>
      </c>
      <c r="J12155" t="s">
        <v>4458</v>
      </c>
      <c r="K12155" s="3">
        <v>45230</v>
      </c>
      <c r="L12155" s="21">
        <v>36.130000000000003</v>
      </c>
      <c r="M12155" s="21">
        <v>0</v>
      </c>
      <c r="N12155" s="4">
        <v>0</v>
      </c>
      <c r="O12155" s="4">
        <v>0</v>
      </c>
      <c r="P12155" t="s">
        <v>1911</v>
      </c>
      <c r="Q12155" t="s">
        <v>19</v>
      </c>
    </row>
    <row r="12156" spans="1:17" x14ac:dyDescent="0.25">
      <c r="A12156" s="2">
        <v>2</v>
      </c>
      <c r="B12156" s="2">
        <v>2</v>
      </c>
      <c r="C12156">
        <v>2200013610</v>
      </c>
      <c r="D12156" t="s">
        <v>17</v>
      </c>
      <c r="E12156" s="3">
        <v>45214</v>
      </c>
      <c r="F12156">
        <v>60221102</v>
      </c>
      <c r="H12156" t="s">
        <v>4132</v>
      </c>
      <c r="I12156">
        <v>210230044</v>
      </c>
      <c r="J12156" t="s">
        <v>4134</v>
      </c>
      <c r="K12156" s="3">
        <v>45231</v>
      </c>
      <c r="L12156" s="21">
        <v>7824.7</v>
      </c>
      <c r="M12156" s="21">
        <v>0</v>
      </c>
      <c r="N12156" s="4">
        <v>0</v>
      </c>
      <c r="O12156" s="4">
        <v>0</v>
      </c>
      <c r="Q12156" t="s">
        <v>19</v>
      </c>
    </row>
    <row r="12157" spans="1:17" x14ac:dyDescent="0.25">
      <c r="A12157" s="2">
        <v>2</v>
      </c>
      <c r="B12157" s="2">
        <v>2</v>
      </c>
      <c r="C12157">
        <v>2200013610</v>
      </c>
      <c r="D12157" t="s">
        <v>17</v>
      </c>
      <c r="E12157" s="3">
        <v>45214</v>
      </c>
      <c r="F12157">
        <v>40100000</v>
      </c>
      <c r="G12157" t="s">
        <v>302</v>
      </c>
      <c r="H12157" t="s">
        <v>4132</v>
      </c>
      <c r="I12157">
        <v>210230044</v>
      </c>
      <c r="J12157" t="s">
        <v>2781</v>
      </c>
      <c r="K12157" s="3">
        <v>45230</v>
      </c>
      <c r="L12157" s="21">
        <v>0</v>
      </c>
      <c r="M12157" s="21">
        <v>9752.99</v>
      </c>
      <c r="N12157" s="4">
        <v>0</v>
      </c>
      <c r="O12157" s="4">
        <v>0</v>
      </c>
      <c r="P12157" t="s">
        <v>3561</v>
      </c>
      <c r="Q12157" t="s">
        <v>19</v>
      </c>
    </row>
    <row r="12158" spans="1:17" x14ac:dyDescent="0.25">
      <c r="A12158" s="2">
        <v>2</v>
      </c>
      <c r="B12158" s="2">
        <v>2</v>
      </c>
      <c r="C12158">
        <v>2200013611</v>
      </c>
      <c r="D12158" t="s">
        <v>17</v>
      </c>
      <c r="E12158" s="3">
        <v>45214</v>
      </c>
      <c r="F12158">
        <v>44561005</v>
      </c>
      <c r="H12158" t="s">
        <v>4459</v>
      </c>
      <c r="I12158">
        <v>210230045</v>
      </c>
      <c r="J12158" t="s">
        <v>2179</v>
      </c>
      <c r="K12158" s="3">
        <v>45221</v>
      </c>
      <c r="L12158" s="21">
        <v>3920.91</v>
      </c>
      <c r="M12158" s="21">
        <v>0</v>
      </c>
      <c r="N12158" s="4">
        <v>0</v>
      </c>
      <c r="O12158" s="4">
        <v>0</v>
      </c>
      <c r="P12158" t="s">
        <v>1911</v>
      </c>
      <c r="Q12158" t="s">
        <v>19</v>
      </c>
    </row>
    <row r="12159" spans="1:17" x14ac:dyDescent="0.25">
      <c r="A12159" s="2">
        <v>2</v>
      </c>
      <c r="B12159" s="2">
        <v>2</v>
      </c>
      <c r="C12159">
        <v>2200013611</v>
      </c>
      <c r="D12159" t="s">
        <v>17</v>
      </c>
      <c r="E12159" s="3">
        <v>45214</v>
      </c>
      <c r="F12159">
        <v>62850000</v>
      </c>
      <c r="H12159" t="s">
        <v>4459</v>
      </c>
      <c r="I12159">
        <v>210230045</v>
      </c>
      <c r="J12159" t="s">
        <v>2179</v>
      </c>
      <c r="K12159" s="3">
        <v>45221</v>
      </c>
      <c r="L12159" s="21">
        <v>134.4</v>
      </c>
      <c r="M12159" s="21">
        <v>0</v>
      </c>
      <c r="N12159" s="4">
        <v>0</v>
      </c>
      <c r="O12159" s="4">
        <v>0</v>
      </c>
      <c r="Q12159" t="s">
        <v>19</v>
      </c>
    </row>
    <row r="12160" spans="1:17" x14ac:dyDescent="0.25">
      <c r="A12160" s="2">
        <v>2</v>
      </c>
      <c r="B12160" s="2">
        <v>2</v>
      </c>
      <c r="C12160">
        <v>2200013611</v>
      </c>
      <c r="D12160" t="s">
        <v>17</v>
      </c>
      <c r="E12160" s="3">
        <v>45214</v>
      </c>
      <c r="F12160">
        <v>62850000</v>
      </c>
      <c r="H12160" t="s">
        <v>4459</v>
      </c>
      <c r="I12160">
        <v>210230045</v>
      </c>
      <c r="J12160" t="s">
        <v>2179</v>
      </c>
      <c r="K12160" s="3">
        <v>45221</v>
      </c>
      <c r="L12160" s="21">
        <v>19604.55</v>
      </c>
      <c r="M12160" s="21">
        <v>0</v>
      </c>
      <c r="N12160" s="4">
        <v>0</v>
      </c>
      <c r="O12160" s="4">
        <v>0</v>
      </c>
      <c r="Q12160" t="s">
        <v>19</v>
      </c>
    </row>
    <row r="12161" spans="1:17" x14ac:dyDescent="0.25">
      <c r="A12161" s="2">
        <v>2</v>
      </c>
      <c r="B12161" s="2">
        <v>2</v>
      </c>
      <c r="C12161">
        <v>2200013611</v>
      </c>
      <c r="D12161" t="s">
        <v>17</v>
      </c>
      <c r="E12161" s="3">
        <v>45214</v>
      </c>
      <c r="F12161">
        <v>40100000</v>
      </c>
      <c r="G12161" t="s">
        <v>302</v>
      </c>
      <c r="H12161" t="s">
        <v>4459</v>
      </c>
      <c r="I12161">
        <v>210230045</v>
      </c>
      <c r="J12161" t="s">
        <v>2179</v>
      </c>
      <c r="K12161" s="3">
        <v>45221</v>
      </c>
      <c r="L12161" s="21">
        <v>0</v>
      </c>
      <c r="M12161" s="21">
        <v>23659.86</v>
      </c>
      <c r="N12161" s="4">
        <v>0</v>
      </c>
      <c r="O12161" s="4">
        <v>0</v>
      </c>
      <c r="P12161" t="s">
        <v>3131</v>
      </c>
      <c r="Q12161" t="s">
        <v>19</v>
      </c>
    </row>
    <row r="12162" spans="1:17" x14ac:dyDescent="0.25">
      <c r="A12162" s="2">
        <v>2</v>
      </c>
      <c r="B12162" s="2">
        <v>2</v>
      </c>
      <c r="C12162">
        <v>2200013612</v>
      </c>
      <c r="D12162" t="s">
        <v>17</v>
      </c>
      <c r="E12162" s="3">
        <v>45215</v>
      </c>
      <c r="F12162">
        <v>60640001</v>
      </c>
      <c r="H12162">
        <v>5270108170</v>
      </c>
      <c r="I12162">
        <v>210230046</v>
      </c>
      <c r="J12162" t="s">
        <v>2571</v>
      </c>
      <c r="K12162" s="3">
        <v>45245</v>
      </c>
      <c r="L12162" s="21">
        <v>487.97</v>
      </c>
      <c r="M12162" s="21">
        <v>0</v>
      </c>
      <c r="N12162" s="4">
        <v>0</v>
      </c>
      <c r="O12162" s="4">
        <v>0</v>
      </c>
      <c r="Q12162" t="s">
        <v>19</v>
      </c>
    </row>
    <row r="12163" spans="1:17" x14ac:dyDescent="0.25">
      <c r="A12163" s="2">
        <v>2</v>
      </c>
      <c r="B12163" s="2">
        <v>2</v>
      </c>
      <c r="C12163">
        <v>2200013612</v>
      </c>
      <c r="D12163" t="s">
        <v>17</v>
      </c>
      <c r="E12163" s="3">
        <v>45215</v>
      </c>
      <c r="F12163">
        <v>44561005</v>
      </c>
      <c r="H12163">
        <v>5270108170</v>
      </c>
      <c r="I12163">
        <v>210230046</v>
      </c>
      <c r="J12163" t="s">
        <v>2571</v>
      </c>
      <c r="K12163" s="3">
        <v>45245</v>
      </c>
      <c r="L12163" s="21">
        <v>97.59</v>
      </c>
      <c r="M12163" s="21">
        <v>0</v>
      </c>
      <c r="N12163" s="4">
        <v>0</v>
      </c>
      <c r="O12163" s="4">
        <v>0</v>
      </c>
      <c r="P12163" t="s">
        <v>1911</v>
      </c>
      <c r="Q12163" t="s">
        <v>19</v>
      </c>
    </row>
    <row r="12164" spans="1:17" x14ac:dyDescent="0.25">
      <c r="A12164" s="2">
        <v>2</v>
      </c>
      <c r="B12164" s="2">
        <v>2</v>
      </c>
      <c r="C12164">
        <v>2200013612</v>
      </c>
      <c r="D12164" t="s">
        <v>17</v>
      </c>
      <c r="E12164" s="3">
        <v>45215</v>
      </c>
      <c r="F12164">
        <v>40100000</v>
      </c>
      <c r="G12164" t="s">
        <v>1378</v>
      </c>
      <c r="H12164">
        <v>5270108170</v>
      </c>
      <c r="I12164">
        <v>210230046</v>
      </c>
      <c r="J12164" t="s">
        <v>2571</v>
      </c>
      <c r="K12164" s="3">
        <v>45245</v>
      </c>
      <c r="L12164" s="21">
        <v>0</v>
      </c>
      <c r="M12164" s="21">
        <v>585.55999999999995</v>
      </c>
      <c r="N12164" s="4">
        <v>0</v>
      </c>
      <c r="O12164" s="4">
        <v>0</v>
      </c>
      <c r="P12164" t="s">
        <v>1387</v>
      </c>
      <c r="Q12164" t="s">
        <v>19</v>
      </c>
    </row>
    <row r="12165" spans="1:17" x14ac:dyDescent="0.25">
      <c r="A12165" s="2">
        <v>2</v>
      </c>
      <c r="B12165" s="2">
        <v>2</v>
      </c>
      <c r="C12165">
        <v>2200013629</v>
      </c>
      <c r="D12165" t="s">
        <v>17</v>
      </c>
      <c r="E12165" s="3">
        <v>45199</v>
      </c>
      <c r="F12165">
        <v>60411600</v>
      </c>
      <c r="H12165">
        <v>23091021</v>
      </c>
      <c r="I12165">
        <v>209230130</v>
      </c>
      <c r="J12165" t="s">
        <v>2560</v>
      </c>
      <c r="K12165" s="3">
        <v>45230</v>
      </c>
      <c r="L12165" s="21">
        <v>0</v>
      </c>
      <c r="M12165" s="21">
        <v>43</v>
      </c>
      <c r="N12165" s="4">
        <v>0</v>
      </c>
      <c r="O12165" s="4">
        <v>0</v>
      </c>
      <c r="Q12165" t="s">
        <v>19</v>
      </c>
    </row>
    <row r="12166" spans="1:17" x14ac:dyDescent="0.25">
      <c r="A12166" s="2">
        <v>2</v>
      </c>
      <c r="B12166" s="2">
        <v>2</v>
      </c>
      <c r="C12166">
        <v>2200013629</v>
      </c>
      <c r="D12166" t="s">
        <v>17</v>
      </c>
      <c r="E12166" s="3">
        <v>45199</v>
      </c>
      <c r="F12166">
        <v>44561005</v>
      </c>
      <c r="H12166">
        <v>23091021</v>
      </c>
      <c r="I12166">
        <v>209230130</v>
      </c>
      <c r="J12166" t="s">
        <v>2560</v>
      </c>
      <c r="K12166" s="3">
        <v>45230</v>
      </c>
      <c r="L12166" s="21">
        <v>0</v>
      </c>
      <c r="M12166" s="21">
        <v>8.6</v>
      </c>
      <c r="N12166" s="4">
        <v>0</v>
      </c>
      <c r="O12166" s="4">
        <v>0</v>
      </c>
      <c r="Q12166" t="s">
        <v>19</v>
      </c>
    </row>
    <row r="12167" spans="1:17" x14ac:dyDescent="0.25">
      <c r="A12167" s="2">
        <v>2</v>
      </c>
      <c r="B12167" s="2">
        <v>2</v>
      </c>
      <c r="C12167">
        <v>2200013629</v>
      </c>
      <c r="D12167" t="s">
        <v>17</v>
      </c>
      <c r="E12167" s="3">
        <v>45199</v>
      </c>
      <c r="F12167">
        <v>40100000</v>
      </c>
      <c r="G12167" t="s">
        <v>632</v>
      </c>
      <c r="H12167">
        <v>23091021</v>
      </c>
      <c r="I12167">
        <v>209230130</v>
      </c>
      <c r="J12167" t="s">
        <v>2560</v>
      </c>
      <c r="K12167" s="3">
        <v>45230</v>
      </c>
      <c r="L12167" s="21">
        <v>51.6</v>
      </c>
      <c r="M12167" s="21">
        <v>0</v>
      </c>
      <c r="N12167" s="4">
        <v>0</v>
      </c>
      <c r="O12167" s="4">
        <v>0</v>
      </c>
      <c r="P12167" t="s">
        <v>297</v>
      </c>
      <c r="Q12167" t="s">
        <v>19</v>
      </c>
    </row>
    <row r="12168" spans="1:17" x14ac:dyDescent="0.25">
      <c r="A12168" s="2">
        <v>2</v>
      </c>
      <c r="B12168" s="2">
        <v>2</v>
      </c>
      <c r="C12168">
        <v>2200013630</v>
      </c>
      <c r="D12168" t="s">
        <v>17</v>
      </c>
      <c r="E12168" s="3">
        <v>45210</v>
      </c>
      <c r="F12168">
        <v>65880000</v>
      </c>
      <c r="H12168">
        <v>23100035</v>
      </c>
      <c r="I12168">
        <v>210230047</v>
      </c>
      <c r="J12168" t="s">
        <v>4460</v>
      </c>
      <c r="K12168" s="3">
        <v>45242</v>
      </c>
      <c r="L12168" s="21">
        <v>334.88</v>
      </c>
      <c r="M12168" s="21">
        <v>0</v>
      </c>
      <c r="N12168" s="4">
        <v>0</v>
      </c>
      <c r="O12168" s="4">
        <v>0</v>
      </c>
      <c r="Q12168" t="s">
        <v>19</v>
      </c>
    </row>
    <row r="12169" spans="1:17" x14ac:dyDescent="0.25">
      <c r="A12169" s="2">
        <v>2</v>
      </c>
      <c r="B12169" s="2">
        <v>2</v>
      </c>
      <c r="C12169">
        <v>2200013630</v>
      </c>
      <c r="D12169" t="s">
        <v>17</v>
      </c>
      <c r="E12169" s="3">
        <v>45210</v>
      </c>
      <c r="F12169">
        <v>40100000</v>
      </c>
      <c r="G12169" t="s">
        <v>881</v>
      </c>
      <c r="H12169">
        <v>23100035</v>
      </c>
      <c r="I12169">
        <v>210230047</v>
      </c>
      <c r="J12169" t="s">
        <v>4460</v>
      </c>
      <c r="K12169" s="3">
        <v>45242</v>
      </c>
      <c r="L12169" s="21">
        <v>0</v>
      </c>
      <c r="M12169" s="21">
        <v>334.88</v>
      </c>
      <c r="N12169" s="4">
        <v>0</v>
      </c>
      <c r="O12169" s="4">
        <v>0</v>
      </c>
      <c r="P12169" t="s">
        <v>1229</v>
      </c>
      <c r="Q12169" t="s">
        <v>19</v>
      </c>
    </row>
    <row r="12170" spans="1:17" x14ac:dyDescent="0.25">
      <c r="A12170" s="2">
        <v>2</v>
      </c>
      <c r="B12170" s="2">
        <v>2</v>
      </c>
      <c r="C12170">
        <v>2200013632</v>
      </c>
      <c r="D12170" t="s">
        <v>17</v>
      </c>
      <c r="E12170" s="3">
        <v>45218</v>
      </c>
      <c r="F12170">
        <v>44561005</v>
      </c>
      <c r="H12170" t="s">
        <v>4461</v>
      </c>
      <c r="I12170">
        <v>210230048</v>
      </c>
      <c r="J12170" t="s">
        <v>2620</v>
      </c>
      <c r="K12170" s="3">
        <v>45232</v>
      </c>
      <c r="L12170" s="21">
        <v>170</v>
      </c>
      <c r="M12170" s="21">
        <v>0</v>
      </c>
      <c r="N12170" s="4">
        <v>0</v>
      </c>
      <c r="O12170" s="4">
        <v>0</v>
      </c>
      <c r="P12170" t="s">
        <v>186</v>
      </c>
      <c r="Q12170" t="s">
        <v>19</v>
      </c>
    </row>
    <row r="12171" spans="1:17" x14ac:dyDescent="0.25">
      <c r="A12171" s="2">
        <v>2</v>
      </c>
      <c r="B12171" s="2">
        <v>2</v>
      </c>
      <c r="C12171">
        <v>2200013632</v>
      </c>
      <c r="D12171" t="s">
        <v>17</v>
      </c>
      <c r="E12171" s="3">
        <v>45218</v>
      </c>
      <c r="F12171">
        <v>61860001</v>
      </c>
      <c r="H12171" t="s">
        <v>4461</v>
      </c>
      <c r="I12171">
        <v>210230048</v>
      </c>
      <c r="J12171" t="s">
        <v>2620</v>
      </c>
      <c r="K12171" s="3">
        <v>45232</v>
      </c>
      <c r="L12171" s="21">
        <v>850</v>
      </c>
      <c r="M12171" s="21">
        <v>0</v>
      </c>
      <c r="N12171" s="4">
        <v>0</v>
      </c>
      <c r="O12171" s="4">
        <v>0</v>
      </c>
      <c r="Q12171" t="s">
        <v>19</v>
      </c>
    </row>
    <row r="12172" spans="1:17" x14ac:dyDescent="0.25">
      <c r="A12172" s="2">
        <v>2</v>
      </c>
      <c r="B12172" s="2">
        <v>2</v>
      </c>
      <c r="C12172">
        <v>2200013632</v>
      </c>
      <c r="D12172" t="s">
        <v>17</v>
      </c>
      <c r="E12172" s="3">
        <v>45218</v>
      </c>
      <c r="F12172">
        <v>40100000</v>
      </c>
      <c r="G12172" t="s">
        <v>375</v>
      </c>
      <c r="H12172" t="s">
        <v>4461</v>
      </c>
      <c r="I12172">
        <v>210230048</v>
      </c>
      <c r="J12172" t="s">
        <v>2620</v>
      </c>
      <c r="K12172" s="3">
        <v>45232</v>
      </c>
      <c r="L12172" s="21">
        <v>0</v>
      </c>
      <c r="M12172" s="21">
        <v>1020</v>
      </c>
      <c r="N12172" s="4">
        <v>0</v>
      </c>
      <c r="O12172" s="4">
        <v>0</v>
      </c>
      <c r="P12172" t="s">
        <v>1229</v>
      </c>
      <c r="Q12172" t="s">
        <v>19</v>
      </c>
    </row>
    <row r="12173" spans="1:17" x14ac:dyDescent="0.25">
      <c r="A12173" s="2">
        <v>2</v>
      </c>
      <c r="B12173" s="2">
        <v>2</v>
      </c>
      <c r="C12173">
        <v>2200013633</v>
      </c>
      <c r="D12173" t="s">
        <v>17</v>
      </c>
      <c r="E12173" s="3">
        <v>45217</v>
      </c>
      <c r="F12173">
        <v>62610002</v>
      </c>
      <c r="H12173">
        <v>292701207</v>
      </c>
      <c r="I12173">
        <v>210230049</v>
      </c>
      <c r="J12173" t="s">
        <v>2628</v>
      </c>
      <c r="K12173" s="3">
        <v>45245</v>
      </c>
      <c r="L12173" s="21">
        <v>62.3</v>
      </c>
      <c r="M12173" s="21">
        <v>0</v>
      </c>
      <c r="N12173" s="4">
        <v>0</v>
      </c>
      <c r="O12173" s="4">
        <v>0</v>
      </c>
      <c r="Q12173" t="s">
        <v>19</v>
      </c>
    </row>
    <row r="12174" spans="1:17" x14ac:dyDescent="0.25">
      <c r="A12174" s="2">
        <v>2</v>
      </c>
      <c r="B12174" s="2">
        <v>2</v>
      </c>
      <c r="C12174">
        <v>2200013633</v>
      </c>
      <c r="D12174" t="s">
        <v>17</v>
      </c>
      <c r="E12174" s="3">
        <v>45217</v>
      </c>
      <c r="F12174">
        <v>44561005</v>
      </c>
      <c r="H12174">
        <v>292701207</v>
      </c>
      <c r="I12174">
        <v>210230049</v>
      </c>
      <c r="J12174" t="s">
        <v>2628</v>
      </c>
      <c r="K12174" s="3">
        <v>45237</v>
      </c>
      <c r="L12174" s="21">
        <v>12.46</v>
      </c>
      <c r="M12174" s="21">
        <v>0</v>
      </c>
      <c r="N12174" s="4">
        <v>0</v>
      </c>
      <c r="O12174" s="4">
        <v>0</v>
      </c>
      <c r="P12174" t="s">
        <v>186</v>
      </c>
      <c r="Q12174" t="s">
        <v>19</v>
      </c>
    </row>
    <row r="12175" spans="1:17" x14ac:dyDescent="0.25">
      <c r="A12175" s="2">
        <v>2</v>
      </c>
      <c r="B12175" s="2">
        <v>2</v>
      </c>
      <c r="C12175">
        <v>2200013633</v>
      </c>
      <c r="D12175" t="s">
        <v>17</v>
      </c>
      <c r="E12175" s="3">
        <v>45217</v>
      </c>
      <c r="F12175">
        <v>40100000</v>
      </c>
      <c r="G12175" t="s">
        <v>938</v>
      </c>
      <c r="H12175">
        <v>292701207</v>
      </c>
      <c r="I12175">
        <v>210230049</v>
      </c>
      <c r="J12175" t="s">
        <v>2628</v>
      </c>
      <c r="K12175" s="3">
        <v>45237</v>
      </c>
      <c r="L12175" s="21">
        <v>0</v>
      </c>
      <c r="M12175" s="21">
        <v>74.760000000000005</v>
      </c>
      <c r="N12175" s="4">
        <v>0</v>
      </c>
      <c r="O12175" s="4">
        <v>0</v>
      </c>
      <c r="P12175" t="s">
        <v>528</v>
      </c>
      <c r="Q12175" t="s">
        <v>19</v>
      </c>
    </row>
    <row r="12176" spans="1:17" x14ac:dyDescent="0.25">
      <c r="A12176" s="2">
        <v>2</v>
      </c>
      <c r="B12176" s="2">
        <v>2</v>
      </c>
      <c r="C12176">
        <v>2200013634</v>
      </c>
      <c r="D12176" t="s">
        <v>17</v>
      </c>
      <c r="E12176" s="3">
        <v>45217</v>
      </c>
      <c r="F12176">
        <v>60221101</v>
      </c>
      <c r="H12176">
        <v>387892</v>
      </c>
      <c r="I12176">
        <v>210230050</v>
      </c>
      <c r="J12176" t="s">
        <v>2245</v>
      </c>
      <c r="K12176" s="3">
        <v>45216</v>
      </c>
      <c r="L12176" s="21">
        <v>54432</v>
      </c>
      <c r="M12176" s="21">
        <v>0</v>
      </c>
      <c r="N12176" s="4">
        <v>0</v>
      </c>
      <c r="O12176" s="4">
        <v>0</v>
      </c>
      <c r="Q12176" t="s">
        <v>19</v>
      </c>
    </row>
    <row r="12177" spans="1:17" x14ac:dyDescent="0.25">
      <c r="A12177" s="2">
        <v>2</v>
      </c>
      <c r="B12177" s="2">
        <v>2</v>
      </c>
      <c r="C12177">
        <v>2200013634</v>
      </c>
      <c r="D12177" t="s">
        <v>17</v>
      </c>
      <c r="E12177" s="3">
        <v>45217</v>
      </c>
      <c r="F12177">
        <v>44561005</v>
      </c>
      <c r="H12177">
        <v>387892</v>
      </c>
      <c r="I12177">
        <v>210230050</v>
      </c>
      <c r="J12177" t="s">
        <v>2245</v>
      </c>
      <c r="K12177" s="3">
        <v>45216</v>
      </c>
      <c r="L12177" s="21">
        <v>10886.4</v>
      </c>
      <c r="M12177" s="21">
        <v>0</v>
      </c>
      <c r="N12177" s="4">
        <v>0</v>
      </c>
      <c r="O12177" s="4">
        <v>0</v>
      </c>
      <c r="P12177" t="s">
        <v>1911</v>
      </c>
      <c r="Q12177" t="s">
        <v>19</v>
      </c>
    </row>
    <row r="12178" spans="1:17" x14ac:dyDescent="0.25">
      <c r="A12178" s="2">
        <v>2</v>
      </c>
      <c r="B12178" s="2">
        <v>2</v>
      </c>
      <c r="C12178">
        <v>2200013634</v>
      </c>
      <c r="D12178" t="s">
        <v>17</v>
      </c>
      <c r="E12178" s="3">
        <v>45217</v>
      </c>
      <c r="F12178">
        <v>40100000</v>
      </c>
      <c r="G12178" t="s">
        <v>194</v>
      </c>
      <c r="H12178">
        <v>387892</v>
      </c>
      <c r="I12178">
        <v>210230050</v>
      </c>
      <c r="J12178" t="s">
        <v>2245</v>
      </c>
      <c r="K12178" s="3">
        <v>45216</v>
      </c>
      <c r="L12178" s="21">
        <v>0</v>
      </c>
      <c r="M12178" s="21">
        <v>65318.400000000001</v>
      </c>
      <c r="N12178" s="4">
        <v>0</v>
      </c>
      <c r="O12178" s="4">
        <v>0</v>
      </c>
      <c r="P12178" t="s">
        <v>4462</v>
      </c>
      <c r="Q12178" t="s">
        <v>19</v>
      </c>
    </row>
    <row r="12179" spans="1:17" x14ac:dyDescent="0.25">
      <c r="A12179" s="2">
        <v>2</v>
      </c>
      <c r="B12179" s="2">
        <v>2</v>
      </c>
      <c r="C12179">
        <v>2200013653</v>
      </c>
      <c r="D12179" t="s">
        <v>17</v>
      </c>
      <c r="E12179" s="3">
        <v>45016</v>
      </c>
      <c r="F12179">
        <v>44561005</v>
      </c>
      <c r="H12179">
        <v>23142393</v>
      </c>
      <c r="I12179">
        <v>203230010</v>
      </c>
      <c r="J12179" t="s">
        <v>4463</v>
      </c>
      <c r="K12179" s="3">
        <v>45016</v>
      </c>
      <c r="L12179" s="21">
        <v>58</v>
      </c>
      <c r="M12179" s="21">
        <v>0</v>
      </c>
      <c r="N12179" s="4">
        <v>0</v>
      </c>
      <c r="O12179" s="4">
        <v>0</v>
      </c>
      <c r="P12179" t="s">
        <v>1911</v>
      </c>
      <c r="Q12179" t="s">
        <v>19</v>
      </c>
    </row>
    <row r="12180" spans="1:17" x14ac:dyDescent="0.25">
      <c r="A12180" s="2">
        <v>2</v>
      </c>
      <c r="B12180" s="2">
        <v>2</v>
      </c>
      <c r="C12180">
        <v>2200013653</v>
      </c>
      <c r="D12180" t="s">
        <v>17</v>
      </c>
      <c r="E12180" s="3">
        <v>45016</v>
      </c>
      <c r="F12180">
        <v>60411600</v>
      </c>
      <c r="H12180">
        <v>23142393</v>
      </c>
      <c r="I12180">
        <v>203230010</v>
      </c>
      <c r="J12180" t="s">
        <v>4463</v>
      </c>
      <c r="K12180" s="3">
        <v>45016</v>
      </c>
      <c r="L12180" s="21">
        <v>290</v>
      </c>
      <c r="M12180" s="21">
        <v>0</v>
      </c>
      <c r="N12180" s="4">
        <v>0</v>
      </c>
      <c r="O12180" s="4">
        <v>0</v>
      </c>
      <c r="Q12180" t="s">
        <v>19</v>
      </c>
    </row>
    <row r="12181" spans="1:17" x14ac:dyDescent="0.25">
      <c r="A12181" s="2">
        <v>2</v>
      </c>
      <c r="B12181" s="2">
        <v>2</v>
      </c>
      <c r="C12181">
        <v>2200013653</v>
      </c>
      <c r="D12181" t="s">
        <v>17</v>
      </c>
      <c r="E12181" s="3">
        <v>45016</v>
      </c>
      <c r="F12181">
        <v>40100000</v>
      </c>
      <c r="G12181" t="s">
        <v>635</v>
      </c>
      <c r="H12181">
        <v>23142393</v>
      </c>
      <c r="I12181">
        <v>203230010</v>
      </c>
      <c r="J12181" t="s">
        <v>4463</v>
      </c>
      <c r="K12181" s="3">
        <v>45016</v>
      </c>
      <c r="L12181" s="21">
        <v>0</v>
      </c>
      <c r="M12181" s="21">
        <v>348</v>
      </c>
      <c r="N12181" s="4">
        <v>0</v>
      </c>
      <c r="O12181" s="4">
        <v>0</v>
      </c>
      <c r="P12181" t="s">
        <v>185</v>
      </c>
      <c r="Q12181" t="s">
        <v>19</v>
      </c>
    </row>
    <row r="12182" spans="1:17" x14ac:dyDescent="0.25">
      <c r="A12182" s="2">
        <v>2</v>
      </c>
      <c r="B12182" s="2">
        <v>2</v>
      </c>
      <c r="C12182">
        <v>2200013654</v>
      </c>
      <c r="D12182" t="s">
        <v>17</v>
      </c>
      <c r="E12182" s="3">
        <v>45218</v>
      </c>
      <c r="F12182">
        <v>60411600</v>
      </c>
      <c r="H12182">
        <v>23462615</v>
      </c>
      <c r="I12182">
        <v>210230051</v>
      </c>
      <c r="J12182" t="s">
        <v>4464</v>
      </c>
      <c r="K12182" s="3">
        <v>45218</v>
      </c>
      <c r="L12182" s="21">
        <v>0</v>
      </c>
      <c r="M12182" s="21">
        <v>290</v>
      </c>
      <c r="N12182" s="4">
        <v>0</v>
      </c>
      <c r="O12182" s="4">
        <v>0</v>
      </c>
      <c r="Q12182" t="s">
        <v>19</v>
      </c>
    </row>
    <row r="12183" spans="1:17" x14ac:dyDescent="0.25">
      <c r="A12183" s="2">
        <v>2</v>
      </c>
      <c r="B12183" s="2">
        <v>2</v>
      </c>
      <c r="C12183">
        <v>2200013654</v>
      </c>
      <c r="D12183" t="s">
        <v>17</v>
      </c>
      <c r="E12183" s="3">
        <v>45218</v>
      </c>
      <c r="F12183">
        <v>44561005</v>
      </c>
      <c r="H12183">
        <v>23462615</v>
      </c>
      <c r="I12183">
        <v>210230051</v>
      </c>
      <c r="J12183" t="s">
        <v>4464</v>
      </c>
      <c r="K12183" s="3">
        <v>45218</v>
      </c>
      <c r="L12183" s="21">
        <v>0</v>
      </c>
      <c r="M12183" s="21">
        <v>58</v>
      </c>
      <c r="N12183" s="4">
        <v>0</v>
      </c>
      <c r="O12183" s="4">
        <v>0</v>
      </c>
      <c r="P12183" t="s">
        <v>1911</v>
      </c>
      <c r="Q12183" t="s">
        <v>19</v>
      </c>
    </row>
    <row r="12184" spans="1:17" x14ac:dyDescent="0.25">
      <c r="A12184" s="2">
        <v>2</v>
      </c>
      <c r="B12184" s="2">
        <v>2</v>
      </c>
      <c r="C12184">
        <v>2200013654</v>
      </c>
      <c r="D12184" t="s">
        <v>17</v>
      </c>
      <c r="E12184" s="3">
        <v>45218</v>
      </c>
      <c r="F12184">
        <v>40100000</v>
      </c>
      <c r="G12184" t="s">
        <v>635</v>
      </c>
      <c r="H12184">
        <v>23462615</v>
      </c>
      <c r="I12184">
        <v>210230051</v>
      </c>
      <c r="J12184" t="s">
        <v>4464</v>
      </c>
      <c r="K12184" s="3">
        <v>45218</v>
      </c>
      <c r="L12184" s="21">
        <v>348</v>
      </c>
      <c r="M12184" s="21">
        <v>0</v>
      </c>
      <c r="N12184" s="4">
        <v>0</v>
      </c>
      <c r="O12184" s="4">
        <v>0</v>
      </c>
      <c r="P12184" t="s">
        <v>185</v>
      </c>
      <c r="Q12184" t="s">
        <v>19</v>
      </c>
    </row>
    <row r="12185" spans="1:17" x14ac:dyDescent="0.25">
      <c r="A12185" s="2">
        <v>2</v>
      </c>
      <c r="B12185" s="2">
        <v>2</v>
      </c>
      <c r="C12185">
        <v>2200013655</v>
      </c>
      <c r="D12185" t="s">
        <v>17</v>
      </c>
      <c r="E12185" s="3">
        <v>45218</v>
      </c>
      <c r="F12185">
        <v>60640001</v>
      </c>
      <c r="H12185">
        <v>7240813</v>
      </c>
      <c r="I12185">
        <v>210230052</v>
      </c>
      <c r="J12185" t="s">
        <v>3837</v>
      </c>
      <c r="K12185" s="3">
        <v>45248</v>
      </c>
      <c r="L12185" s="21">
        <v>65.989999999999995</v>
      </c>
      <c r="M12185" s="21">
        <v>0</v>
      </c>
      <c r="N12185" s="4">
        <v>0</v>
      </c>
      <c r="O12185" s="4">
        <v>0</v>
      </c>
      <c r="Q12185" t="s">
        <v>19</v>
      </c>
    </row>
    <row r="12186" spans="1:17" x14ac:dyDescent="0.25">
      <c r="A12186" s="2">
        <v>2</v>
      </c>
      <c r="B12186" s="2">
        <v>2</v>
      </c>
      <c r="C12186">
        <v>2200013655</v>
      </c>
      <c r="D12186" t="s">
        <v>17</v>
      </c>
      <c r="E12186" s="3">
        <v>45218</v>
      </c>
      <c r="F12186">
        <v>44561005</v>
      </c>
      <c r="H12186">
        <v>7240813</v>
      </c>
      <c r="I12186">
        <v>210230052</v>
      </c>
      <c r="J12186" t="s">
        <v>3837</v>
      </c>
      <c r="K12186" s="3">
        <v>45248</v>
      </c>
      <c r="L12186" s="21">
        <v>13.2</v>
      </c>
      <c r="M12186" s="21">
        <v>0</v>
      </c>
      <c r="N12186" s="4">
        <v>0</v>
      </c>
      <c r="O12186" s="4">
        <v>0</v>
      </c>
      <c r="P12186" t="s">
        <v>1911</v>
      </c>
      <c r="Q12186" t="s">
        <v>19</v>
      </c>
    </row>
    <row r="12187" spans="1:17" x14ac:dyDescent="0.25">
      <c r="A12187" s="2">
        <v>2</v>
      </c>
      <c r="B12187" s="2">
        <v>2</v>
      </c>
      <c r="C12187">
        <v>2200013655</v>
      </c>
      <c r="D12187" t="s">
        <v>17</v>
      </c>
      <c r="E12187" s="3">
        <v>45218</v>
      </c>
      <c r="F12187">
        <v>40100000</v>
      </c>
      <c r="G12187" t="s">
        <v>282</v>
      </c>
      <c r="H12187">
        <v>7240813</v>
      </c>
      <c r="I12187">
        <v>210230052</v>
      </c>
      <c r="J12187" t="s">
        <v>3837</v>
      </c>
      <c r="K12187" s="3">
        <v>45248</v>
      </c>
      <c r="L12187" s="21">
        <v>0</v>
      </c>
      <c r="M12187" s="21">
        <v>79.19</v>
      </c>
      <c r="N12187" s="4">
        <v>0</v>
      </c>
      <c r="O12187" s="4">
        <v>0</v>
      </c>
      <c r="P12187" t="s">
        <v>99</v>
      </c>
      <c r="Q12187" t="s">
        <v>19</v>
      </c>
    </row>
    <row r="12188" spans="1:17" x14ac:dyDescent="0.25">
      <c r="A12188" s="2">
        <v>2</v>
      </c>
      <c r="B12188" s="2">
        <v>2</v>
      </c>
      <c r="C12188">
        <v>2200013656</v>
      </c>
      <c r="D12188" t="s">
        <v>17</v>
      </c>
      <c r="E12188" s="3">
        <v>45218</v>
      </c>
      <c r="F12188">
        <v>44561005</v>
      </c>
      <c r="H12188">
        <v>7242439</v>
      </c>
      <c r="I12188">
        <v>210230053</v>
      </c>
      <c r="J12188" t="s">
        <v>3837</v>
      </c>
      <c r="K12188" s="3">
        <v>45248</v>
      </c>
      <c r="L12188" s="21">
        <v>4.55</v>
      </c>
      <c r="M12188" s="21">
        <v>0</v>
      </c>
      <c r="N12188" s="4">
        <v>0</v>
      </c>
      <c r="O12188" s="4">
        <v>0</v>
      </c>
      <c r="Q12188" t="s">
        <v>19</v>
      </c>
    </row>
    <row r="12189" spans="1:17" x14ac:dyDescent="0.25">
      <c r="A12189" s="2">
        <v>2</v>
      </c>
      <c r="B12189" s="2">
        <v>2</v>
      </c>
      <c r="C12189">
        <v>2200013656</v>
      </c>
      <c r="D12189" t="s">
        <v>17</v>
      </c>
      <c r="E12189" s="3">
        <v>45218</v>
      </c>
      <c r="F12189">
        <v>60640001</v>
      </c>
      <c r="H12189">
        <v>7242439</v>
      </c>
      <c r="I12189">
        <v>210230053</v>
      </c>
      <c r="J12189" t="s">
        <v>3837</v>
      </c>
      <c r="K12189" s="3">
        <v>45248</v>
      </c>
      <c r="L12189" s="21">
        <v>22.74</v>
      </c>
      <c r="M12189" s="21">
        <v>0</v>
      </c>
      <c r="N12189" s="4">
        <v>0</v>
      </c>
      <c r="O12189" s="4">
        <v>0</v>
      </c>
      <c r="Q12189" t="s">
        <v>19</v>
      </c>
    </row>
    <row r="12190" spans="1:17" x14ac:dyDescent="0.25">
      <c r="A12190" s="2">
        <v>2</v>
      </c>
      <c r="B12190" s="2">
        <v>2</v>
      </c>
      <c r="C12190">
        <v>2200013656</v>
      </c>
      <c r="D12190" t="s">
        <v>17</v>
      </c>
      <c r="E12190" s="3">
        <v>45218</v>
      </c>
      <c r="F12190">
        <v>40100000</v>
      </c>
      <c r="G12190" t="s">
        <v>282</v>
      </c>
      <c r="H12190">
        <v>7242439</v>
      </c>
      <c r="I12190">
        <v>210230053</v>
      </c>
      <c r="J12190" t="s">
        <v>3837</v>
      </c>
      <c r="K12190" s="3">
        <v>45248</v>
      </c>
      <c r="L12190" s="21">
        <v>0</v>
      </c>
      <c r="M12190" s="21">
        <v>27.29</v>
      </c>
      <c r="N12190" s="4">
        <v>0</v>
      </c>
      <c r="O12190" s="4">
        <v>0</v>
      </c>
      <c r="P12190" t="s">
        <v>1056</v>
      </c>
      <c r="Q12190" t="s">
        <v>19</v>
      </c>
    </row>
    <row r="12191" spans="1:17" x14ac:dyDescent="0.25">
      <c r="A12191" s="2">
        <v>2</v>
      </c>
      <c r="B12191" s="2">
        <v>2</v>
      </c>
      <c r="C12191">
        <v>2200013659</v>
      </c>
      <c r="D12191" t="s">
        <v>17</v>
      </c>
      <c r="E12191" s="3">
        <v>45199</v>
      </c>
      <c r="F12191">
        <v>44561005</v>
      </c>
      <c r="H12191" t="s">
        <v>4465</v>
      </c>
      <c r="I12191">
        <v>209230131</v>
      </c>
      <c r="J12191" t="s">
        <v>2630</v>
      </c>
      <c r="K12191" s="3">
        <v>45229</v>
      </c>
      <c r="L12191" s="21">
        <v>72.27</v>
      </c>
      <c r="M12191" s="21">
        <v>0</v>
      </c>
      <c r="N12191" s="4">
        <v>0</v>
      </c>
      <c r="O12191" s="4">
        <v>0</v>
      </c>
      <c r="P12191" t="s">
        <v>1911</v>
      </c>
      <c r="Q12191" t="s">
        <v>19</v>
      </c>
    </row>
    <row r="12192" spans="1:17" x14ac:dyDescent="0.25">
      <c r="A12192" s="2">
        <v>2</v>
      </c>
      <c r="B12192" s="2">
        <v>2</v>
      </c>
      <c r="C12192">
        <v>2200013659</v>
      </c>
      <c r="D12192" t="s">
        <v>17</v>
      </c>
      <c r="E12192" s="3">
        <v>45199</v>
      </c>
      <c r="F12192">
        <v>62220000</v>
      </c>
      <c r="H12192" t="s">
        <v>4465</v>
      </c>
      <c r="I12192">
        <v>209230131</v>
      </c>
      <c r="J12192" t="s">
        <v>2630</v>
      </c>
      <c r="K12192" s="3">
        <v>45229</v>
      </c>
      <c r="L12192" s="21">
        <v>361.33</v>
      </c>
      <c r="M12192" s="21">
        <v>0</v>
      </c>
      <c r="N12192" s="4">
        <v>0</v>
      </c>
      <c r="O12192" s="4">
        <v>0</v>
      </c>
      <c r="Q12192" t="s">
        <v>19</v>
      </c>
    </row>
    <row r="12193" spans="1:17" x14ac:dyDescent="0.25">
      <c r="A12193" s="2">
        <v>2</v>
      </c>
      <c r="B12193" s="2">
        <v>2</v>
      </c>
      <c r="C12193">
        <v>2200013659</v>
      </c>
      <c r="D12193" t="s">
        <v>17</v>
      </c>
      <c r="E12193" s="3">
        <v>45199</v>
      </c>
      <c r="F12193">
        <v>40100000</v>
      </c>
      <c r="G12193" t="s">
        <v>651</v>
      </c>
      <c r="H12193" t="s">
        <v>4465</v>
      </c>
      <c r="I12193">
        <v>209230131</v>
      </c>
      <c r="J12193" t="s">
        <v>2630</v>
      </c>
      <c r="K12193" s="3">
        <v>45229</v>
      </c>
      <c r="L12193" s="21">
        <v>0</v>
      </c>
      <c r="M12193" s="21">
        <v>433.6</v>
      </c>
      <c r="N12193" s="4">
        <v>0</v>
      </c>
      <c r="O12193" s="4">
        <v>0</v>
      </c>
      <c r="P12193" t="s">
        <v>833</v>
      </c>
      <c r="Q12193" t="s">
        <v>19</v>
      </c>
    </row>
    <row r="12194" spans="1:17" x14ac:dyDescent="0.25">
      <c r="A12194" s="2">
        <v>2</v>
      </c>
      <c r="B12194" s="2">
        <v>2</v>
      </c>
      <c r="C12194">
        <v>2200013673</v>
      </c>
      <c r="D12194" t="s">
        <v>17</v>
      </c>
      <c r="E12194" s="3">
        <v>45142</v>
      </c>
      <c r="F12194">
        <v>44561005</v>
      </c>
      <c r="H12194" t="s">
        <v>4466</v>
      </c>
      <c r="I12194">
        <v>208230118</v>
      </c>
      <c r="J12194" t="s">
        <v>4467</v>
      </c>
      <c r="K12194" s="3">
        <v>45173</v>
      </c>
      <c r="L12194" s="21">
        <v>365.2</v>
      </c>
      <c r="M12194" s="21">
        <v>0</v>
      </c>
      <c r="N12194" s="4">
        <v>0</v>
      </c>
      <c r="O12194" s="4">
        <v>0</v>
      </c>
      <c r="P12194" t="s">
        <v>186</v>
      </c>
      <c r="Q12194" t="s">
        <v>19</v>
      </c>
    </row>
    <row r="12195" spans="1:17" x14ac:dyDescent="0.25">
      <c r="A12195" s="2">
        <v>2</v>
      </c>
      <c r="B12195" s="2">
        <v>2</v>
      </c>
      <c r="C12195">
        <v>2200013673</v>
      </c>
      <c r="D12195" t="s">
        <v>17</v>
      </c>
      <c r="E12195" s="3">
        <v>45142</v>
      </c>
      <c r="F12195">
        <v>63512000</v>
      </c>
      <c r="H12195" t="s">
        <v>4466</v>
      </c>
      <c r="I12195">
        <v>208230118</v>
      </c>
      <c r="J12195" t="s">
        <v>4467</v>
      </c>
      <c r="K12195" s="3">
        <v>45173</v>
      </c>
      <c r="L12195" s="21">
        <v>1826</v>
      </c>
      <c r="M12195" s="21">
        <v>0</v>
      </c>
      <c r="N12195" s="4">
        <v>0</v>
      </c>
      <c r="O12195" s="4">
        <v>0</v>
      </c>
      <c r="Q12195" t="s">
        <v>19</v>
      </c>
    </row>
    <row r="12196" spans="1:17" x14ac:dyDescent="0.25">
      <c r="A12196" s="2">
        <v>2</v>
      </c>
      <c r="B12196" s="2">
        <v>2</v>
      </c>
      <c r="C12196">
        <v>2200013673</v>
      </c>
      <c r="D12196" t="s">
        <v>17</v>
      </c>
      <c r="E12196" s="3">
        <v>45142</v>
      </c>
      <c r="F12196">
        <v>40100000</v>
      </c>
      <c r="G12196" t="s">
        <v>530</v>
      </c>
      <c r="H12196" t="s">
        <v>4466</v>
      </c>
      <c r="I12196">
        <v>208230118</v>
      </c>
      <c r="J12196" t="s">
        <v>4467</v>
      </c>
      <c r="K12196" s="3">
        <v>45173</v>
      </c>
      <c r="L12196" s="21">
        <v>0</v>
      </c>
      <c r="M12196" s="21">
        <v>2191.1999999999998</v>
      </c>
      <c r="N12196" s="4">
        <v>0</v>
      </c>
      <c r="O12196" s="4">
        <v>0</v>
      </c>
      <c r="P12196" t="s">
        <v>31</v>
      </c>
      <c r="Q12196" t="s">
        <v>19</v>
      </c>
    </row>
    <row r="12197" spans="1:17" x14ac:dyDescent="0.25">
      <c r="A12197" s="2">
        <v>2</v>
      </c>
      <c r="B12197" s="2">
        <v>2</v>
      </c>
      <c r="C12197">
        <v>2200013675</v>
      </c>
      <c r="D12197" t="s">
        <v>17</v>
      </c>
      <c r="E12197" s="3">
        <v>45223</v>
      </c>
      <c r="F12197">
        <v>63540002</v>
      </c>
      <c r="H12197">
        <v>413963</v>
      </c>
      <c r="I12197">
        <v>210230054</v>
      </c>
      <c r="J12197" t="s">
        <v>4468</v>
      </c>
      <c r="K12197" s="3">
        <v>45254</v>
      </c>
      <c r="L12197" s="21">
        <v>771.76</v>
      </c>
      <c r="M12197" s="21">
        <v>0</v>
      </c>
      <c r="N12197" s="4">
        <v>0</v>
      </c>
      <c r="O12197" s="4">
        <v>0</v>
      </c>
      <c r="Q12197" t="s">
        <v>19</v>
      </c>
    </row>
    <row r="12198" spans="1:17" x14ac:dyDescent="0.25">
      <c r="A12198" s="2">
        <v>2</v>
      </c>
      <c r="B12198" s="2">
        <v>2</v>
      </c>
      <c r="C12198">
        <v>2200013675</v>
      </c>
      <c r="D12198" t="s">
        <v>17</v>
      </c>
      <c r="E12198" s="3">
        <v>45223</v>
      </c>
      <c r="F12198">
        <v>40100000</v>
      </c>
      <c r="G12198" t="s">
        <v>391</v>
      </c>
      <c r="H12198">
        <v>413963</v>
      </c>
      <c r="I12198">
        <v>210230054</v>
      </c>
      <c r="J12198" t="s">
        <v>4468</v>
      </c>
      <c r="K12198" s="3">
        <v>45254</v>
      </c>
      <c r="L12198" s="21">
        <v>0</v>
      </c>
      <c r="M12198" s="21">
        <v>771.76</v>
      </c>
      <c r="N12198" s="4">
        <v>0</v>
      </c>
      <c r="O12198" s="4">
        <v>0</v>
      </c>
      <c r="P12198" t="s">
        <v>1621</v>
      </c>
      <c r="Q12198" t="s">
        <v>19</v>
      </c>
    </row>
    <row r="12199" spans="1:17" x14ac:dyDescent="0.25">
      <c r="A12199" s="2">
        <v>2</v>
      </c>
      <c r="B12199" s="2">
        <v>2</v>
      </c>
      <c r="C12199">
        <v>2200013677</v>
      </c>
      <c r="D12199" t="s">
        <v>17</v>
      </c>
      <c r="E12199" s="3">
        <v>45223</v>
      </c>
      <c r="F12199">
        <v>63540002</v>
      </c>
      <c r="H12199">
        <v>413964</v>
      </c>
      <c r="I12199">
        <v>210230055</v>
      </c>
      <c r="J12199" t="s">
        <v>4468</v>
      </c>
      <c r="K12199" s="3">
        <v>45254</v>
      </c>
      <c r="L12199" s="21">
        <v>1063.76</v>
      </c>
      <c r="M12199" s="21">
        <v>0</v>
      </c>
      <c r="N12199" s="4">
        <v>0</v>
      </c>
      <c r="O12199" s="4">
        <v>0</v>
      </c>
      <c r="Q12199" t="s">
        <v>19</v>
      </c>
    </row>
    <row r="12200" spans="1:17" x14ac:dyDescent="0.25">
      <c r="A12200" s="2">
        <v>2</v>
      </c>
      <c r="B12200" s="2">
        <v>2</v>
      </c>
      <c r="C12200">
        <v>2200013677</v>
      </c>
      <c r="D12200" t="s">
        <v>17</v>
      </c>
      <c r="E12200" s="3">
        <v>45223</v>
      </c>
      <c r="F12200">
        <v>40100000</v>
      </c>
      <c r="G12200" t="s">
        <v>391</v>
      </c>
      <c r="H12200">
        <v>413964</v>
      </c>
      <c r="I12200">
        <v>210230055</v>
      </c>
      <c r="J12200" t="s">
        <v>4468</v>
      </c>
      <c r="K12200" s="3">
        <v>45254</v>
      </c>
      <c r="L12200" s="21">
        <v>0</v>
      </c>
      <c r="M12200" s="21">
        <v>1063.76</v>
      </c>
      <c r="N12200" s="4">
        <v>0</v>
      </c>
      <c r="O12200" s="4">
        <v>0</v>
      </c>
      <c r="P12200" t="s">
        <v>1621</v>
      </c>
      <c r="Q12200" t="s">
        <v>19</v>
      </c>
    </row>
    <row r="12201" spans="1:17" x14ac:dyDescent="0.25">
      <c r="A12201" s="2">
        <v>2</v>
      </c>
      <c r="B12201" s="2">
        <v>2</v>
      </c>
      <c r="C12201">
        <v>2200013679</v>
      </c>
      <c r="D12201" t="s">
        <v>17</v>
      </c>
      <c r="E12201" s="3">
        <v>45223</v>
      </c>
      <c r="F12201">
        <v>63540002</v>
      </c>
      <c r="H12201">
        <v>413965</v>
      </c>
      <c r="I12201">
        <v>210230056</v>
      </c>
      <c r="J12201" t="s">
        <v>4468</v>
      </c>
      <c r="K12201" s="3">
        <v>45254</v>
      </c>
      <c r="L12201" s="21">
        <v>1063.76</v>
      </c>
      <c r="M12201" s="21">
        <v>0</v>
      </c>
      <c r="N12201" s="4">
        <v>0</v>
      </c>
      <c r="O12201" s="4">
        <v>0</v>
      </c>
      <c r="Q12201" t="s">
        <v>19</v>
      </c>
    </row>
    <row r="12202" spans="1:17" x14ac:dyDescent="0.25">
      <c r="A12202" s="2">
        <v>2</v>
      </c>
      <c r="B12202" s="2">
        <v>2</v>
      </c>
      <c r="C12202">
        <v>2200013679</v>
      </c>
      <c r="D12202" t="s">
        <v>17</v>
      </c>
      <c r="E12202" s="3">
        <v>45223</v>
      </c>
      <c r="F12202">
        <v>40100000</v>
      </c>
      <c r="G12202" t="s">
        <v>391</v>
      </c>
      <c r="H12202">
        <v>413965</v>
      </c>
      <c r="I12202">
        <v>210230056</v>
      </c>
      <c r="J12202" t="s">
        <v>4468</v>
      </c>
      <c r="K12202" s="3">
        <v>45254</v>
      </c>
      <c r="L12202" s="21">
        <v>0</v>
      </c>
      <c r="M12202" s="21">
        <v>1063.76</v>
      </c>
      <c r="N12202" s="4">
        <v>0</v>
      </c>
      <c r="O12202" s="4">
        <v>0</v>
      </c>
      <c r="P12202" t="s">
        <v>1621</v>
      </c>
      <c r="Q12202" t="s">
        <v>19</v>
      </c>
    </row>
    <row r="12203" spans="1:17" x14ac:dyDescent="0.25">
      <c r="A12203" s="2">
        <v>2</v>
      </c>
      <c r="B12203" s="2">
        <v>2</v>
      </c>
      <c r="C12203">
        <v>2200013709</v>
      </c>
      <c r="D12203" t="s">
        <v>17</v>
      </c>
      <c r="E12203" s="3">
        <v>45217</v>
      </c>
      <c r="F12203">
        <v>44561005</v>
      </c>
      <c r="H12203">
        <v>1347201283</v>
      </c>
      <c r="I12203">
        <v>210230057</v>
      </c>
      <c r="J12203" t="s">
        <v>2608</v>
      </c>
      <c r="K12203" s="3">
        <v>45276</v>
      </c>
      <c r="L12203" s="21">
        <v>188</v>
      </c>
      <c r="M12203" s="21">
        <v>0</v>
      </c>
      <c r="N12203" s="4">
        <v>0</v>
      </c>
      <c r="O12203" s="4">
        <v>0</v>
      </c>
      <c r="P12203" t="s">
        <v>186</v>
      </c>
      <c r="Q12203" t="s">
        <v>19</v>
      </c>
    </row>
    <row r="12204" spans="1:17" x14ac:dyDescent="0.25">
      <c r="A12204" s="2">
        <v>2</v>
      </c>
      <c r="B12204" s="2">
        <v>2</v>
      </c>
      <c r="C12204">
        <v>2200013709</v>
      </c>
      <c r="D12204" t="s">
        <v>17</v>
      </c>
      <c r="E12204" s="3">
        <v>45217</v>
      </c>
      <c r="F12204">
        <v>63330004</v>
      </c>
      <c r="H12204">
        <v>1347201283</v>
      </c>
      <c r="I12204">
        <v>210230057</v>
      </c>
      <c r="J12204" t="s">
        <v>2608</v>
      </c>
      <c r="K12204" s="3">
        <v>45276</v>
      </c>
      <c r="L12204" s="21">
        <v>940</v>
      </c>
      <c r="M12204" s="21">
        <v>0</v>
      </c>
      <c r="N12204" s="4">
        <v>0</v>
      </c>
      <c r="O12204" s="4">
        <v>0</v>
      </c>
      <c r="Q12204" t="s">
        <v>19</v>
      </c>
    </row>
    <row r="12205" spans="1:17" x14ac:dyDescent="0.25">
      <c r="A12205" s="2">
        <v>2</v>
      </c>
      <c r="B12205" s="2">
        <v>2</v>
      </c>
      <c r="C12205">
        <v>2200013709</v>
      </c>
      <c r="D12205" t="s">
        <v>17</v>
      </c>
      <c r="E12205" s="3">
        <v>45217</v>
      </c>
      <c r="F12205">
        <v>40100000</v>
      </c>
      <c r="G12205" t="s">
        <v>733</v>
      </c>
      <c r="H12205">
        <v>1347201283</v>
      </c>
      <c r="I12205">
        <v>210230057</v>
      </c>
      <c r="J12205" t="s">
        <v>2608</v>
      </c>
      <c r="K12205" s="3">
        <v>45276</v>
      </c>
      <c r="L12205" s="21">
        <v>0</v>
      </c>
      <c r="M12205" s="21">
        <v>1128</v>
      </c>
      <c r="N12205" s="4">
        <v>0</v>
      </c>
      <c r="O12205" s="4">
        <v>0</v>
      </c>
      <c r="P12205" t="s">
        <v>1420</v>
      </c>
      <c r="Q12205" t="s">
        <v>19</v>
      </c>
    </row>
    <row r="12206" spans="1:17" x14ac:dyDescent="0.25">
      <c r="A12206" s="2">
        <v>2</v>
      </c>
      <c r="B12206" s="2">
        <v>2</v>
      </c>
      <c r="C12206">
        <v>2200013710</v>
      </c>
      <c r="D12206" t="s">
        <v>17</v>
      </c>
      <c r="E12206" s="3">
        <v>45223</v>
      </c>
      <c r="F12206">
        <v>44561005</v>
      </c>
      <c r="H12206">
        <v>231000480</v>
      </c>
      <c r="I12206">
        <v>210230058</v>
      </c>
      <c r="J12206" t="s">
        <v>2589</v>
      </c>
      <c r="K12206" s="3">
        <v>45240</v>
      </c>
      <c r="L12206" s="21">
        <v>1344.15</v>
      </c>
      <c r="M12206" s="21">
        <v>0</v>
      </c>
      <c r="N12206" s="4">
        <v>0</v>
      </c>
      <c r="O12206" s="4">
        <v>0</v>
      </c>
      <c r="P12206" t="s">
        <v>186</v>
      </c>
      <c r="Q12206" t="s">
        <v>19</v>
      </c>
    </row>
    <row r="12207" spans="1:17" x14ac:dyDescent="0.25">
      <c r="A12207" s="2">
        <v>2</v>
      </c>
      <c r="B12207" s="2">
        <v>2</v>
      </c>
      <c r="C12207">
        <v>2200013710</v>
      </c>
      <c r="D12207" t="s">
        <v>17</v>
      </c>
      <c r="E12207" s="3">
        <v>45223</v>
      </c>
      <c r="F12207">
        <v>61350006</v>
      </c>
      <c r="H12207">
        <v>231000480</v>
      </c>
      <c r="I12207">
        <v>210230058</v>
      </c>
      <c r="J12207" t="s">
        <v>2589</v>
      </c>
      <c r="K12207" s="3">
        <v>45246</v>
      </c>
      <c r="L12207" s="21">
        <v>6720.74</v>
      </c>
      <c r="M12207" s="21">
        <v>0</v>
      </c>
      <c r="N12207" s="4">
        <v>0</v>
      </c>
      <c r="O12207" s="4">
        <v>0</v>
      </c>
      <c r="Q12207" t="s">
        <v>19</v>
      </c>
    </row>
    <row r="12208" spans="1:17" x14ac:dyDescent="0.25">
      <c r="A12208" s="2">
        <v>2</v>
      </c>
      <c r="B12208" s="2">
        <v>2</v>
      </c>
      <c r="C12208">
        <v>2200013710</v>
      </c>
      <c r="D12208" t="s">
        <v>17</v>
      </c>
      <c r="E12208" s="3">
        <v>45223</v>
      </c>
      <c r="F12208">
        <v>40100000</v>
      </c>
      <c r="G12208" t="s">
        <v>503</v>
      </c>
      <c r="H12208">
        <v>231000480</v>
      </c>
      <c r="I12208">
        <v>210230058</v>
      </c>
      <c r="J12208" t="s">
        <v>2589</v>
      </c>
      <c r="K12208" s="3">
        <v>45240</v>
      </c>
      <c r="L12208" s="21">
        <v>0</v>
      </c>
      <c r="M12208" s="21">
        <v>8064.89</v>
      </c>
      <c r="N12208" s="4">
        <v>0</v>
      </c>
      <c r="O12208" s="4">
        <v>0</v>
      </c>
      <c r="P12208" t="s">
        <v>1426</v>
      </c>
      <c r="Q12208" t="s">
        <v>19</v>
      </c>
    </row>
    <row r="12209" spans="1:17" x14ac:dyDescent="0.25">
      <c r="A12209" s="2">
        <v>2</v>
      </c>
      <c r="B12209" s="2">
        <v>2</v>
      </c>
      <c r="C12209">
        <v>2200013717</v>
      </c>
      <c r="D12209" t="s">
        <v>17</v>
      </c>
      <c r="E12209" s="3">
        <v>45138</v>
      </c>
      <c r="F12209">
        <v>60411600</v>
      </c>
      <c r="H12209" t="s">
        <v>4469</v>
      </c>
      <c r="J12209" t="s">
        <v>4470</v>
      </c>
      <c r="K12209" s="3">
        <v>45227</v>
      </c>
      <c r="L12209" s="21">
        <v>286</v>
      </c>
      <c r="M12209" s="21">
        <v>0</v>
      </c>
      <c r="N12209" s="4">
        <v>0</v>
      </c>
      <c r="O12209" s="4">
        <v>0</v>
      </c>
    </row>
    <row r="12210" spans="1:17" x14ac:dyDescent="0.25">
      <c r="A12210" s="2">
        <v>2</v>
      </c>
      <c r="B12210" s="2">
        <v>2</v>
      </c>
      <c r="C12210">
        <v>2200013717</v>
      </c>
      <c r="D12210" t="s">
        <v>17</v>
      </c>
      <c r="E12210" s="3">
        <v>45138</v>
      </c>
      <c r="F12210">
        <v>60411600</v>
      </c>
      <c r="H12210" t="s">
        <v>4469</v>
      </c>
      <c r="J12210" t="s">
        <v>4470</v>
      </c>
      <c r="K12210" s="3">
        <v>45227</v>
      </c>
      <c r="L12210" s="21">
        <v>11279.2</v>
      </c>
      <c r="M12210" s="21">
        <v>0</v>
      </c>
      <c r="N12210" s="4">
        <v>0</v>
      </c>
      <c r="O12210" s="4">
        <v>0</v>
      </c>
    </row>
    <row r="12211" spans="1:17" x14ac:dyDescent="0.25">
      <c r="A12211" s="2">
        <v>2</v>
      </c>
      <c r="B12211" s="2">
        <v>2</v>
      </c>
      <c r="C12211">
        <v>2200013717</v>
      </c>
      <c r="D12211" t="s">
        <v>17</v>
      </c>
      <c r="E12211" s="3">
        <v>45138</v>
      </c>
      <c r="F12211">
        <v>44561005</v>
      </c>
      <c r="H12211" t="s">
        <v>4469</v>
      </c>
      <c r="J12211" t="s">
        <v>4470</v>
      </c>
      <c r="K12211" s="3">
        <v>45227</v>
      </c>
      <c r="L12211" s="21">
        <v>57.2</v>
      </c>
      <c r="M12211" s="21">
        <v>0</v>
      </c>
      <c r="N12211" s="4">
        <v>0</v>
      </c>
      <c r="O12211" s="4">
        <v>0</v>
      </c>
    </row>
    <row r="12212" spans="1:17" x14ac:dyDescent="0.25">
      <c r="A12212" s="2">
        <v>2</v>
      </c>
      <c r="B12212" s="2">
        <v>2</v>
      </c>
      <c r="C12212">
        <v>2200013717</v>
      </c>
      <c r="D12212" t="s">
        <v>17</v>
      </c>
      <c r="E12212" s="3">
        <v>45138</v>
      </c>
      <c r="F12212">
        <v>44561005</v>
      </c>
      <c r="H12212" t="s">
        <v>4469</v>
      </c>
      <c r="J12212" t="s">
        <v>4470</v>
      </c>
      <c r="K12212" s="3">
        <v>45227</v>
      </c>
      <c r="L12212" s="21">
        <v>2255.84</v>
      </c>
      <c r="M12212" s="21">
        <v>0</v>
      </c>
      <c r="N12212" s="4">
        <v>0</v>
      </c>
      <c r="O12212" s="4">
        <v>0</v>
      </c>
    </row>
    <row r="12213" spans="1:17" x14ac:dyDescent="0.25">
      <c r="A12213" s="2">
        <v>2</v>
      </c>
      <c r="B12213" s="2">
        <v>2</v>
      </c>
      <c r="C12213">
        <v>2200013717</v>
      </c>
      <c r="D12213" t="s">
        <v>17</v>
      </c>
      <c r="E12213" s="3">
        <v>45138</v>
      </c>
      <c r="F12213">
        <v>40100000</v>
      </c>
      <c r="G12213" t="s">
        <v>632</v>
      </c>
      <c r="H12213" t="s">
        <v>4469</v>
      </c>
      <c r="J12213" t="s">
        <v>4470</v>
      </c>
      <c r="K12213" s="3">
        <v>45227</v>
      </c>
      <c r="L12213" s="21">
        <v>0</v>
      </c>
      <c r="M12213" s="21">
        <v>13878.24</v>
      </c>
      <c r="N12213" s="4">
        <v>0</v>
      </c>
      <c r="O12213" s="4">
        <v>0</v>
      </c>
      <c r="P12213" t="s">
        <v>297</v>
      </c>
    </row>
    <row r="12214" spans="1:17" x14ac:dyDescent="0.25">
      <c r="A12214" s="2">
        <v>2</v>
      </c>
      <c r="B12214" s="2">
        <v>2</v>
      </c>
      <c r="C12214">
        <v>2200013719</v>
      </c>
      <c r="D12214" t="s">
        <v>17</v>
      </c>
      <c r="E12214" s="3">
        <v>45203</v>
      </c>
      <c r="F12214">
        <v>44561005</v>
      </c>
      <c r="H12214">
        <v>23100047</v>
      </c>
      <c r="I12214">
        <v>210230059</v>
      </c>
      <c r="J12214" t="s">
        <v>4471</v>
      </c>
      <c r="K12214" s="3">
        <v>45234</v>
      </c>
      <c r="L12214" s="21">
        <v>0</v>
      </c>
      <c r="M12214" s="21">
        <v>28.6</v>
      </c>
      <c r="N12214" s="4">
        <v>0</v>
      </c>
      <c r="O12214" s="4">
        <v>0</v>
      </c>
      <c r="Q12214" t="s">
        <v>19</v>
      </c>
    </row>
    <row r="12215" spans="1:17" x14ac:dyDescent="0.25">
      <c r="A12215" s="2">
        <v>2</v>
      </c>
      <c r="B12215" s="2">
        <v>2</v>
      </c>
      <c r="C12215">
        <v>2200013719</v>
      </c>
      <c r="D12215" t="s">
        <v>17</v>
      </c>
      <c r="E12215" s="3">
        <v>45203</v>
      </c>
      <c r="F12215">
        <v>60411600</v>
      </c>
      <c r="H12215">
        <v>23100047</v>
      </c>
      <c r="I12215">
        <v>210230059</v>
      </c>
      <c r="J12215" t="s">
        <v>4471</v>
      </c>
      <c r="K12215" s="3">
        <v>45234</v>
      </c>
      <c r="L12215" s="21">
        <v>0</v>
      </c>
      <c r="M12215" s="21">
        <v>143</v>
      </c>
      <c r="N12215" s="4">
        <v>0</v>
      </c>
      <c r="O12215" s="4">
        <v>0</v>
      </c>
      <c r="Q12215" t="s">
        <v>19</v>
      </c>
    </row>
    <row r="12216" spans="1:17" x14ac:dyDescent="0.25">
      <c r="A12216" s="2">
        <v>2</v>
      </c>
      <c r="B12216" s="2">
        <v>2</v>
      </c>
      <c r="C12216">
        <v>2200013719</v>
      </c>
      <c r="D12216" t="s">
        <v>17</v>
      </c>
      <c r="E12216" s="3">
        <v>45203</v>
      </c>
      <c r="F12216">
        <v>40100000</v>
      </c>
      <c r="G12216" t="s">
        <v>632</v>
      </c>
      <c r="H12216">
        <v>23100047</v>
      </c>
      <c r="I12216">
        <v>210230059</v>
      </c>
      <c r="J12216" t="s">
        <v>4471</v>
      </c>
      <c r="K12216" s="3">
        <v>45234</v>
      </c>
      <c r="L12216" s="21">
        <v>171.6</v>
      </c>
      <c r="M12216" s="21">
        <v>0</v>
      </c>
      <c r="N12216" s="4">
        <v>0</v>
      </c>
      <c r="O12216" s="4">
        <v>0</v>
      </c>
      <c r="P12216" t="s">
        <v>297</v>
      </c>
      <c r="Q12216" t="s">
        <v>19</v>
      </c>
    </row>
    <row r="12217" spans="1:17" x14ac:dyDescent="0.25">
      <c r="A12217" s="2">
        <v>2</v>
      </c>
      <c r="B12217" s="2">
        <v>2</v>
      </c>
      <c r="C12217">
        <v>2200013721</v>
      </c>
      <c r="D12217" t="s">
        <v>17</v>
      </c>
      <c r="E12217" s="3">
        <v>45224</v>
      </c>
      <c r="F12217">
        <v>60411600</v>
      </c>
      <c r="H12217">
        <v>23100486</v>
      </c>
      <c r="I12217">
        <v>210230060</v>
      </c>
      <c r="J12217" t="s">
        <v>4471</v>
      </c>
      <c r="K12217" s="3">
        <v>45255</v>
      </c>
      <c r="L12217" s="21">
        <v>0</v>
      </c>
      <c r="M12217" s="21">
        <v>143</v>
      </c>
      <c r="N12217" s="4">
        <v>0</v>
      </c>
      <c r="O12217" s="4">
        <v>0</v>
      </c>
      <c r="Q12217" t="s">
        <v>19</v>
      </c>
    </row>
    <row r="12218" spans="1:17" x14ac:dyDescent="0.25">
      <c r="A12218" s="2">
        <v>2</v>
      </c>
      <c r="B12218" s="2">
        <v>2</v>
      </c>
      <c r="C12218">
        <v>2200013721</v>
      </c>
      <c r="D12218" t="s">
        <v>17</v>
      </c>
      <c r="E12218" s="3">
        <v>45224</v>
      </c>
      <c r="F12218">
        <v>44561005</v>
      </c>
      <c r="H12218">
        <v>23100486</v>
      </c>
      <c r="I12218">
        <v>210230060</v>
      </c>
      <c r="J12218" t="s">
        <v>4471</v>
      </c>
      <c r="K12218" s="3">
        <v>45255</v>
      </c>
      <c r="L12218" s="21">
        <v>0</v>
      </c>
      <c r="M12218" s="21">
        <v>28.6</v>
      </c>
      <c r="N12218" s="4">
        <v>0</v>
      </c>
      <c r="O12218" s="4">
        <v>0</v>
      </c>
      <c r="Q12218" t="s">
        <v>19</v>
      </c>
    </row>
    <row r="12219" spans="1:17" x14ac:dyDescent="0.25">
      <c r="A12219" s="2">
        <v>2</v>
      </c>
      <c r="B12219" s="2">
        <v>2</v>
      </c>
      <c r="C12219">
        <v>2200013721</v>
      </c>
      <c r="D12219" t="s">
        <v>17</v>
      </c>
      <c r="E12219" s="3">
        <v>45224</v>
      </c>
      <c r="F12219">
        <v>40100000</v>
      </c>
      <c r="G12219" t="s">
        <v>632</v>
      </c>
      <c r="H12219">
        <v>23100486</v>
      </c>
      <c r="I12219">
        <v>210230060</v>
      </c>
      <c r="J12219" t="s">
        <v>4471</v>
      </c>
      <c r="K12219" s="3">
        <v>45255</v>
      </c>
      <c r="L12219" s="21">
        <v>171.6</v>
      </c>
      <c r="M12219" s="21">
        <v>0</v>
      </c>
      <c r="N12219" s="4">
        <v>0</v>
      </c>
      <c r="O12219" s="4">
        <v>0</v>
      </c>
      <c r="P12219" t="s">
        <v>297</v>
      </c>
      <c r="Q12219" t="s">
        <v>19</v>
      </c>
    </row>
    <row r="12220" spans="1:17" x14ac:dyDescent="0.25">
      <c r="A12220" s="2">
        <v>2</v>
      </c>
      <c r="B12220" s="2">
        <v>2</v>
      </c>
      <c r="C12220">
        <v>2200013722</v>
      </c>
      <c r="D12220" t="s">
        <v>17</v>
      </c>
      <c r="E12220" s="3">
        <v>45222</v>
      </c>
      <c r="F12220">
        <v>44561005</v>
      </c>
      <c r="H12220">
        <v>20039888959</v>
      </c>
      <c r="I12220">
        <v>210230061</v>
      </c>
      <c r="J12220" t="s">
        <v>2588</v>
      </c>
      <c r="K12220" s="3">
        <v>45237</v>
      </c>
      <c r="L12220" s="21">
        <v>3.28</v>
      </c>
      <c r="M12220" s="21">
        <v>0</v>
      </c>
      <c r="N12220" s="4">
        <v>0</v>
      </c>
      <c r="O12220" s="4">
        <v>0</v>
      </c>
      <c r="P12220" t="s">
        <v>186</v>
      </c>
      <c r="Q12220" t="s">
        <v>19</v>
      </c>
    </row>
    <row r="12221" spans="1:17" x14ac:dyDescent="0.25">
      <c r="A12221" s="2">
        <v>2</v>
      </c>
      <c r="B12221" s="2">
        <v>2</v>
      </c>
      <c r="C12221">
        <v>2200013722</v>
      </c>
      <c r="D12221" t="s">
        <v>17</v>
      </c>
      <c r="E12221" s="3">
        <v>45222</v>
      </c>
      <c r="F12221">
        <v>60610002</v>
      </c>
      <c r="H12221">
        <v>20039888959</v>
      </c>
      <c r="I12221">
        <v>210230061</v>
      </c>
      <c r="J12221" t="s">
        <v>2588</v>
      </c>
      <c r="K12221" s="3">
        <v>45237</v>
      </c>
      <c r="L12221" s="21">
        <v>16.38</v>
      </c>
      <c r="M12221" s="21">
        <v>0</v>
      </c>
      <c r="N12221" s="4">
        <v>0</v>
      </c>
      <c r="O12221" s="4">
        <v>0</v>
      </c>
      <c r="Q12221" t="s">
        <v>19</v>
      </c>
    </row>
    <row r="12222" spans="1:17" x14ac:dyDescent="0.25">
      <c r="A12222" s="2">
        <v>2</v>
      </c>
      <c r="B12222" s="2">
        <v>2</v>
      </c>
      <c r="C12222">
        <v>2200013722</v>
      </c>
      <c r="D12222" t="s">
        <v>17</v>
      </c>
      <c r="E12222" s="3">
        <v>45222</v>
      </c>
      <c r="F12222">
        <v>44561001</v>
      </c>
      <c r="H12222">
        <v>20039888959</v>
      </c>
      <c r="I12222">
        <v>210230061</v>
      </c>
      <c r="J12222" t="s">
        <v>2588</v>
      </c>
      <c r="K12222" s="3">
        <v>45237</v>
      </c>
      <c r="L12222" s="21">
        <v>2.36</v>
      </c>
      <c r="M12222" s="21">
        <v>0</v>
      </c>
      <c r="N12222" s="4">
        <v>0</v>
      </c>
      <c r="O12222" s="4">
        <v>0</v>
      </c>
      <c r="P12222" t="s">
        <v>701</v>
      </c>
      <c r="Q12222" t="s">
        <v>19</v>
      </c>
    </row>
    <row r="12223" spans="1:17" x14ac:dyDescent="0.25">
      <c r="A12223" s="2">
        <v>2</v>
      </c>
      <c r="B12223" s="2">
        <v>2</v>
      </c>
      <c r="C12223">
        <v>2200013722</v>
      </c>
      <c r="D12223" t="s">
        <v>17</v>
      </c>
      <c r="E12223" s="3">
        <v>45222</v>
      </c>
      <c r="F12223">
        <v>60610002</v>
      </c>
      <c r="H12223">
        <v>20039888959</v>
      </c>
      <c r="I12223">
        <v>210230061</v>
      </c>
      <c r="J12223" t="s">
        <v>2588</v>
      </c>
      <c r="K12223" s="3">
        <v>45237</v>
      </c>
      <c r="L12223" s="21">
        <v>42.96</v>
      </c>
      <c r="M12223" s="21">
        <v>0</v>
      </c>
      <c r="N12223" s="4">
        <v>0</v>
      </c>
      <c r="O12223" s="4">
        <v>0</v>
      </c>
      <c r="Q12223" t="s">
        <v>19</v>
      </c>
    </row>
    <row r="12224" spans="1:17" x14ac:dyDescent="0.25">
      <c r="A12224" s="2">
        <v>2</v>
      </c>
      <c r="B12224" s="2">
        <v>2</v>
      </c>
      <c r="C12224">
        <v>2200013722</v>
      </c>
      <c r="D12224" t="s">
        <v>17</v>
      </c>
      <c r="E12224" s="3">
        <v>45222</v>
      </c>
      <c r="F12224">
        <v>40100000</v>
      </c>
      <c r="G12224" t="s">
        <v>261</v>
      </c>
      <c r="H12224">
        <v>20039888959</v>
      </c>
      <c r="I12224">
        <v>210230061</v>
      </c>
      <c r="J12224" t="s">
        <v>2588</v>
      </c>
      <c r="K12224" s="3">
        <v>45237</v>
      </c>
      <c r="L12224" s="21">
        <v>0</v>
      </c>
      <c r="M12224" s="21">
        <v>64.98</v>
      </c>
      <c r="N12224" s="4">
        <v>0</v>
      </c>
      <c r="O12224" s="4">
        <v>0</v>
      </c>
      <c r="P12224" t="s">
        <v>3694</v>
      </c>
      <c r="Q12224" t="s">
        <v>19</v>
      </c>
    </row>
    <row r="12225" spans="1:17" x14ac:dyDescent="0.25">
      <c r="A12225" s="2">
        <v>2</v>
      </c>
      <c r="B12225" s="2">
        <v>2</v>
      </c>
      <c r="C12225">
        <v>2200013723</v>
      </c>
      <c r="D12225" t="s">
        <v>17</v>
      </c>
      <c r="E12225" s="3">
        <v>45222</v>
      </c>
      <c r="F12225">
        <v>60221101</v>
      </c>
      <c r="H12225">
        <v>388556</v>
      </c>
      <c r="I12225">
        <v>210230062</v>
      </c>
      <c r="J12225" t="s">
        <v>2245</v>
      </c>
      <c r="K12225" s="3">
        <v>45221</v>
      </c>
      <c r="L12225" s="21">
        <v>54576</v>
      </c>
      <c r="M12225" s="21">
        <v>0</v>
      </c>
      <c r="N12225" s="4">
        <v>0</v>
      </c>
      <c r="O12225" s="4">
        <v>0</v>
      </c>
      <c r="Q12225" t="s">
        <v>19</v>
      </c>
    </row>
    <row r="12226" spans="1:17" x14ac:dyDescent="0.25">
      <c r="A12226" s="2">
        <v>2</v>
      </c>
      <c r="B12226" s="2">
        <v>2</v>
      </c>
      <c r="C12226">
        <v>2200013723</v>
      </c>
      <c r="D12226" t="s">
        <v>17</v>
      </c>
      <c r="E12226" s="3">
        <v>45222</v>
      </c>
      <c r="F12226">
        <v>44561005</v>
      </c>
      <c r="H12226">
        <v>388556</v>
      </c>
      <c r="I12226">
        <v>210230062</v>
      </c>
      <c r="J12226" t="s">
        <v>2245</v>
      </c>
      <c r="K12226" s="3">
        <v>45221</v>
      </c>
      <c r="L12226" s="21">
        <v>10915.2</v>
      </c>
      <c r="M12226" s="21">
        <v>0</v>
      </c>
      <c r="N12226" s="4">
        <v>0</v>
      </c>
      <c r="O12226" s="4">
        <v>0</v>
      </c>
      <c r="P12226" t="s">
        <v>1911</v>
      </c>
      <c r="Q12226" t="s">
        <v>19</v>
      </c>
    </row>
    <row r="12227" spans="1:17" x14ac:dyDescent="0.25">
      <c r="A12227" s="2">
        <v>2</v>
      </c>
      <c r="B12227" s="2">
        <v>2</v>
      </c>
      <c r="C12227">
        <v>2200013723</v>
      </c>
      <c r="D12227" t="s">
        <v>17</v>
      </c>
      <c r="E12227" s="3">
        <v>45222</v>
      </c>
      <c r="F12227">
        <v>40100000</v>
      </c>
      <c r="G12227" t="s">
        <v>194</v>
      </c>
      <c r="H12227">
        <v>388556</v>
      </c>
      <c r="I12227">
        <v>210230062</v>
      </c>
      <c r="J12227" t="s">
        <v>2245</v>
      </c>
      <c r="K12227" s="3">
        <v>45221</v>
      </c>
      <c r="L12227" s="21">
        <v>0</v>
      </c>
      <c r="M12227" s="21">
        <v>65491.199999999997</v>
      </c>
      <c r="N12227" s="4">
        <v>0</v>
      </c>
      <c r="O12227" s="4">
        <v>0</v>
      </c>
      <c r="P12227" t="s">
        <v>4462</v>
      </c>
      <c r="Q12227" t="s">
        <v>19</v>
      </c>
    </row>
    <row r="12228" spans="1:17" x14ac:dyDescent="0.25">
      <c r="A12228" s="2">
        <v>2</v>
      </c>
      <c r="B12228" s="2">
        <v>2</v>
      </c>
      <c r="C12228">
        <v>2200013724</v>
      </c>
      <c r="D12228" t="s">
        <v>17</v>
      </c>
      <c r="E12228" s="3">
        <v>45224</v>
      </c>
      <c r="F12228">
        <v>44561005</v>
      </c>
      <c r="H12228">
        <v>388731</v>
      </c>
      <c r="I12228">
        <v>210230063</v>
      </c>
      <c r="J12228" t="s">
        <v>2245</v>
      </c>
      <c r="K12228" s="3">
        <v>45223</v>
      </c>
      <c r="L12228" s="21">
        <v>10620</v>
      </c>
      <c r="M12228" s="21">
        <v>0</v>
      </c>
      <c r="N12228" s="4">
        <v>0</v>
      </c>
      <c r="O12228" s="4">
        <v>0</v>
      </c>
      <c r="P12228" t="s">
        <v>1911</v>
      </c>
      <c r="Q12228" t="s">
        <v>19</v>
      </c>
    </row>
    <row r="12229" spans="1:17" x14ac:dyDescent="0.25">
      <c r="A12229" s="2">
        <v>2</v>
      </c>
      <c r="B12229" s="2">
        <v>2</v>
      </c>
      <c r="C12229">
        <v>2200013724</v>
      </c>
      <c r="D12229" t="s">
        <v>17</v>
      </c>
      <c r="E12229" s="3">
        <v>45224</v>
      </c>
      <c r="F12229">
        <v>60221101</v>
      </c>
      <c r="H12229">
        <v>388731</v>
      </c>
      <c r="I12229">
        <v>210230063</v>
      </c>
      <c r="J12229" t="s">
        <v>2245</v>
      </c>
      <c r="K12229" s="3">
        <v>45223</v>
      </c>
      <c r="L12229" s="21">
        <v>53100</v>
      </c>
      <c r="M12229" s="21">
        <v>0</v>
      </c>
      <c r="N12229" s="4">
        <v>0</v>
      </c>
      <c r="O12229" s="4">
        <v>0</v>
      </c>
      <c r="Q12229" t="s">
        <v>19</v>
      </c>
    </row>
    <row r="12230" spans="1:17" x14ac:dyDescent="0.25">
      <c r="A12230" s="2">
        <v>2</v>
      </c>
      <c r="B12230" s="2">
        <v>2</v>
      </c>
      <c r="C12230">
        <v>2200013724</v>
      </c>
      <c r="D12230" t="s">
        <v>17</v>
      </c>
      <c r="E12230" s="3">
        <v>45224</v>
      </c>
      <c r="F12230">
        <v>40100000</v>
      </c>
      <c r="G12230" t="s">
        <v>194</v>
      </c>
      <c r="H12230">
        <v>388731</v>
      </c>
      <c r="I12230">
        <v>210230063</v>
      </c>
      <c r="J12230" t="s">
        <v>2245</v>
      </c>
      <c r="K12230" s="3">
        <v>45223</v>
      </c>
      <c r="L12230" s="21">
        <v>0</v>
      </c>
      <c r="M12230" s="21">
        <v>63720</v>
      </c>
      <c r="N12230" s="4">
        <v>0</v>
      </c>
      <c r="O12230" s="4">
        <v>0</v>
      </c>
      <c r="P12230" t="s">
        <v>4462</v>
      </c>
      <c r="Q12230" t="s">
        <v>19</v>
      </c>
    </row>
    <row r="12231" spans="1:17" x14ac:dyDescent="0.25">
      <c r="A12231" s="2">
        <v>2</v>
      </c>
      <c r="B12231" s="2">
        <v>2</v>
      </c>
      <c r="C12231">
        <v>2200013725</v>
      </c>
      <c r="D12231" t="s">
        <v>17</v>
      </c>
      <c r="E12231" s="3">
        <v>45229</v>
      </c>
      <c r="F12231">
        <v>62320000</v>
      </c>
      <c r="H12231" t="s">
        <v>4472</v>
      </c>
      <c r="I12231">
        <v>210230064</v>
      </c>
      <c r="J12231" t="s">
        <v>4473</v>
      </c>
      <c r="K12231" s="3">
        <v>45260</v>
      </c>
      <c r="L12231" s="21">
        <v>250</v>
      </c>
      <c r="M12231" s="21">
        <v>0</v>
      </c>
      <c r="N12231" s="4">
        <v>0</v>
      </c>
      <c r="O12231" s="4">
        <v>0</v>
      </c>
      <c r="Q12231" t="s">
        <v>19</v>
      </c>
    </row>
    <row r="12232" spans="1:17" x14ac:dyDescent="0.25">
      <c r="A12232" s="2">
        <v>2</v>
      </c>
      <c r="B12232" s="2">
        <v>2</v>
      </c>
      <c r="C12232">
        <v>2200013725</v>
      </c>
      <c r="D12232" t="s">
        <v>17</v>
      </c>
      <c r="E12232" s="3">
        <v>45229</v>
      </c>
      <c r="F12232">
        <v>44561005</v>
      </c>
      <c r="H12232" t="s">
        <v>4472</v>
      </c>
      <c r="I12232">
        <v>210230064</v>
      </c>
      <c r="J12232" t="s">
        <v>4473</v>
      </c>
      <c r="K12232" s="3">
        <v>45260</v>
      </c>
      <c r="L12232" s="21">
        <v>50</v>
      </c>
      <c r="M12232" s="21">
        <v>0</v>
      </c>
      <c r="N12232" s="4">
        <v>0</v>
      </c>
      <c r="O12232" s="4">
        <v>0</v>
      </c>
      <c r="P12232" t="s">
        <v>1911</v>
      </c>
      <c r="Q12232" t="s">
        <v>19</v>
      </c>
    </row>
    <row r="12233" spans="1:17" x14ac:dyDescent="0.25">
      <c r="A12233" s="2">
        <v>2</v>
      </c>
      <c r="B12233" s="2">
        <v>2</v>
      </c>
      <c r="C12233">
        <v>2200013725</v>
      </c>
      <c r="D12233" t="s">
        <v>17</v>
      </c>
      <c r="E12233" s="3">
        <v>45229</v>
      </c>
      <c r="F12233">
        <v>40100000</v>
      </c>
      <c r="G12233" t="s">
        <v>651</v>
      </c>
      <c r="H12233" t="s">
        <v>4472</v>
      </c>
      <c r="I12233">
        <v>210230064</v>
      </c>
      <c r="J12233" t="s">
        <v>4473</v>
      </c>
      <c r="K12233" s="3">
        <v>45260</v>
      </c>
      <c r="L12233" s="21">
        <v>0</v>
      </c>
      <c r="M12233" s="21">
        <v>300</v>
      </c>
      <c r="N12233" s="4">
        <v>0</v>
      </c>
      <c r="O12233" s="4">
        <v>0</v>
      </c>
      <c r="P12233" t="s">
        <v>833</v>
      </c>
      <c r="Q12233" t="s">
        <v>19</v>
      </c>
    </row>
    <row r="12234" spans="1:17" x14ac:dyDescent="0.25">
      <c r="A12234" s="2">
        <v>2</v>
      </c>
      <c r="B12234" s="2">
        <v>2</v>
      </c>
      <c r="C12234">
        <v>2200013726</v>
      </c>
      <c r="D12234" t="s">
        <v>17</v>
      </c>
      <c r="E12234" s="3">
        <v>45222</v>
      </c>
      <c r="F12234">
        <v>62110005</v>
      </c>
      <c r="H12234" t="s">
        <v>4474</v>
      </c>
      <c r="I12234">
        <v>210230065</v>
      </c>
      <c r="J12234" t="s">
        <v>4162</v>
      </c>
      <c r="K12234" s="3">
        <v>45252</v>
      </c>
      <c r="L12234" s="21">
        <v>31.92</v>
      </c>
      <c r="M12234" s="21">
        <v>0</v>
      </c>
      <c r="N12234" s="4">
        <v>0</v>
      </c>
      <c r="O12234" s="4">
        <v>0</v>
      </c>
      <c r="Q12234" t="s">
        <v>19</v>
      </c>
    </row>
    <row r="12235" spans="1:17" x14ac:dyDescent="0.25">
      <c r="A12235" s="2">
        <v>2</v>
      </c>
      <c r="B12235" s="2">
        <v>2</v>
      </c>
      <c r="C12235">
        <v>2200013726</v>
      </c>
      <c r="D12235" t="s">
        <v>17</v>
      </c>
      <c r="E12235" s="3">
        <v>45222</v>
      </c>
      <c r="F12235">
        <v>44561005</v>
      </c>
      <c r="H12235" t="s">
        <v>4474</v>
      </c>
      <c r="I12235">
        <v>210230065</v>
      </c>
      <c r="J12235" t="s">
        <v>4162</v>
      </c>
      <c r="K12235" s="3">
        <v>45252</v>
      </c>
      <c r="L12235" s="21">
        <v>6.38</v>
      </c>
      <c r="M12235" s="21">
        <v>0</v>
      </c>
      <c r="N12235" s="4">
        <v>0</v>
      </c>
      <c r="O12235" s="4">
        <v>0</v>
      </c>
      <c r="P12235" t="s">
        <v>1911</v>
      </c>
      <c r="Q12235" t="s">
        <v>19</v>
      </c>
    </row>
    <row r="12236" spans="1:17" x14ac:dyDescent="0.25">
      <c r="A12236" s="2">
        <v>2</v>
      </c>
      <c r="B12236" s="2">
        <v>2</v>
      </c>
      <c r="C12236">
        <v>2200013726</v>
      </c>
      <c r="D12236" t="s">
        <v>17</v>
      </c>
      <c r="E12236" s="3">
        <v>45222</v>
      </c>
      <c r="F12236">
        <v>40100000</v>
      </c>
      <c r="G12236" t="s">
        <v>4163</v>
      </c>
      <c r="H12236" t="s">
        <v>4474</v>
      </c>
      <c r="I12236">
        <v>210230065</v>
      </c>
      <c r="J12236" t="s">
        <v>4162</v>
      </c>
      <c r="K12236" s="3">
        <v>45252</v>
      </c>
      <c r="L12236" s="21">
        <v>0</v>
      </c>
      <c r="M12236" s="21">
        <v>38.299999999999997</v>
      </c>
      <c r="N12236" s="4">
        <v>0</v>
      </c>
      <c r="O12236" s="4">
        <v>0</v>
      </c>
      <c r="P12236" t="s">
        <v>113</v>
      </c>
      <c r="Q12236" t="s">
        <v>19</v>
      </c>
    </row>
    <row r="12237" spans="1:17" x14ac:dyDescent="0.25">
      <c r="A12237" s="2">
        <v>2</v>
      </c>
      <c r="B12237" s="2">
        <v>2</v>
      </c>
      <c r="C12237">
        <v>2200013728</v>
      </c>
      <c r="D12237" t="s">
        <v>17</v>
      </c>
      <c r="E12237" s="3">
        <v>45222</v>
      </c>
      <c r="F12237">
        <v>62110005</v>
      </c>
      <c r="H12237">
        <v>9593590</v>
      </c>
      <c r="I12237">
        <v>210230066</v>
      </c>
      <c r="J12237" t="s">
        <v>4475</v>
      </c>
      <c r="K12237" s="3">
        <v>45252</v>
      </c>
      <c r="L12237" s="21">
        <v>0</v>
      </c>
      <c r="M12237" s="21">
        <v>57.76</v>
      </c>
      <c r="N12237" s="4">
        <v>0</v>
      </c>
      <c r="O12237" s="4">
        <v>0</v>
      </c>
      <c r="Q12237" t="s">
        <v>19</v>
      </c>
    </row>
    <row r="12238" spans="1:17" x14ac:dyDescent="0.25">
      <c r="A12238" s="2">
        <v>2</v>
      </c>
      <c r="B12238" s="2">
        <v>2</v>
      </c>
      <c r="C12238">
        <v>2200013728</v>
      </c>
      <c r="D12238" t="s">
        <v>17</v>
      </c>
      <c r="E12238" s="3">
        <v>45222</v>
      </c>
      <c r="F12238">
        <v>44561005</v>
      </c>
      <c r="H12238">
        <v>9593590</v>
      </c>
      <c r="I12238">
        <v>210230066</v>
      </c>
      <c r="J12238" t="s">
        <v>4475</v>
      </c>
      <c r="K12238" s="3">
        <v>45252</v>
      </c>
      <c r="L12238" s="21">
        <v>0</v>
      </c>
      <c r="M12238" s="21">
        <v>11.55</v>
      </c>
      <c r="N12238" s="4">
        <v>0</v>
      </c>
      <c r="O12238" s="4">
        <v>0</v>
      </c>
      <c r="P12238" t="s">
        <v>1911</v>
      </c>
      <c r="Q12238" t="s">
        <v>19</v>
      </c>
    </row>
    <row r="12239" spans="1:17" x14ac:dyDescent="0.25">
      <c r="A12239" s="2">
        <v>2</v>
      </c>
      <c r="B12239" s="2">
        <v>2</v>
      </c>
      <c r="C12239">
        <v>2200013728</v>
      </c>
      <c r="D12239" t="s">
        <v>17</v>
      </c>
      <c r="E12239" s="3">
        <v>45222</v>
      </c>
      <c r="F12239">
        <v>40100000</v>
      </c>
      <c r="G12239" t="s">
        <v>4163</v>
      </c>
      <c r="H12239">
        <v>9593590</v>
      </c>
      <c r="I12239">
        <v>210230066</v>
      </c>
      <c r="J12239" t="s">
        <v>4475</v>
      </c>
      <c r="K12239" s="3">
        <v>45252</v>
      </c>
      <c r="L12239" s="21">
        <v>69.31</v>
      </c>
      <c r="M12239" s="21">
        <v>0</v>
      </c>
      <c r="N12239" s="4">
        <v>0</v>
      </c>
      <c r="O12239" s="4">
        <v>0</v>
      </c>
      <c r="P12239" t="s">
        <v>113</v>
      </c>
      <c r="Q12239" t="s">
        <v>19</v>
      </c>
    </row>
    <row r="12240" spans="1:17" x14ac:dyDescent="0.25">
      <c r="A12240" s="2">
        <v>2</v>
      </c>
      <c r="B12240" s="2">
        <v>2</v>
      </c>
      <c r="C12240">
        <v>2200013729</v>
      </c>
      <c r="D12240" t="s">
        <v>17</v>
      </c>
      <c r="E12240" s="3">
        <v>45226</v>
      </c>
      <c r="F12240">
        <v>60630001</v>
      </c>
      <c r="H12240">
        <v>8704687459</v>
      </c>
      <c r="I12240">
        <v>210230067</v>
      </c>
      <c r="J12240" t="s">
        <v>2636</v>
      </c>
      <c r="K12240" s="3">
        <v>45271</v>
      </c>
      <c r="L12240" s="21">
        <v>67.599999999999994</v>
      </c>
      <c r="M12240" s="21">
        <v>0</v>
      </c>
      <c r="N12240" s="4">
        <v>0</v>
      </c>
      <c r="O12240" s="4">
        <v>0</v>
      </c>
      <c r="Q12240" t="s">
        <v>19</v>
      </c>
    </row>
    <row r="12241" spans="1:17" x14ac:dyDescent="0.25">
      <c r="A12241" s="2">
        <v>2</v>
      </c>
      <c r="B12241" s="2">
        <v>2</v>
      </c>
      <c r="C12241">
        <v>2200013729</v>
      </c>
      <c r="D12241" t="s">
        <v>17</v>
      </c>
      <c r="E12241" s="3">
        <v>45226</v>
      </c>
      <c r="F12241">
        <v>44561005</v>
      </c>
      <c r="H12241">
        <v>8704687459</v>
      </c>
      <c r="I12241">
        <v>210230067</v>
      </c>
      <c r="J12241" t="s">
        <v>2636</v>
      </c>
      <c r="K12241" s="3">
        <v>45271</v>
      </c>
      <c r="L12241" s="21">
        <v>13.52</v>
      </c>
      <c r="M12241" s="21">
        <v>0</v>
      </c>
      <c r="N12241" s="4">
        <v>0</v>
      </c>
      <c r="O12241" s="4">
        <v>0</v>
      </c>
      <c r="Q12241" t="s">
        <v>19</v>
      </c>
    </row>
    <row r="12242" spans="1:17" x14ac:dyDescent="0.25">
      <c r="A12242" s="2">
        <v>2</v>
      </c>
      <c r="B12242" s="2">
        <v>2</v>
      </c>
      <c r="C12242">
        <v>2200013729</v>
      </c>
      <c r="D12242" t="s">
        <v>17</v>
      </c>
      <c r="E12242" s="3">
        <v>45226</v>
      </c>
      <c r="F12242">
        <v>40100000</v>
      </c>
      <c r="G12242" t="s">
        <v>441</v>
      </c>
      <c r="H12242">
        <v>8704687459</v>
      </c>
      <c r="I12242">
        <v>210230067</v>
      </c>
      <c r="J12242" t="s">
        <v>2636</v>
      </c>
      <c r="K12242" s="3">
        <v>45271</v>
      </c>
      <c r="L12242" s="21">
        <v>0</v>
      </c>
      <c r="M12242" s="21">
        <v>81.12</v>
      </c>
      <c r="N12242" s="4">
        <v>0</v>
      </c>
      <c r="O12242" s="4">
        <v>0</v>
      </c>
      <c r="P12242" t="s">
        <v>494</v>
      </c>
      <c r="Q12242" t="s">
        <v>19</v>
      </c>
    </row>
    <row r="12243" spans="1:17" x14ac:dyDescent="0.25">
      <c r="A12243" s="2">
        <v>2</v>
      </c>
      <c r="B12243" s="2">
        <v>2</v>
      </c>
      <c r="C12243">
        <v>2200013730</v>
      </c>
      <c r="D12243" t="s">
        <v>17</v>
      </c>
      <c r="E12243" s="3">
        <v>45199</v>
      </c>
      <c r="F12243">
        <v>62600001</v>
      </c>
      <c r="H12243">
        <v>8700069998</v>
      </c>
      <c r="I12243">
        <v>209230132</v>
      </c>
      <c r="J12243" t="s">
        <v>3802</v>
      </c>
      <c r="K12243" s="3">
        <v>45221</v>
      </c>
      <c r="L12243" s="21">
        <v>18.97</v>
      </c>
      <c r="M12243" s="21">
        <v>0</v>
      </c>
      <c r="N12243" s="4">
        <v>0</v>
      </c>
      <c r="O12243" s="4">
        <v>0</v>
      </c>
      <c r="Q12243" t="s">
        <v>19</v>
      </c>
    </row>
    <row r="12244" spans="1:17" x14ac:dyDescent="0.25">
      <c r="A12244" s="2">
        <v>2</v>
      </c>
      <c r="B12244" s="2">
        <v>2</v>
      </c>
      <c r="C12244">
        <v>2200013730</v>
      </c>
      <c r="D12244" t="s">
        <v>17</v>
      </c>
      <c r="E12244" s="3">
        <v>45199</v>
      </c>
      <c r="F12244">
        <v>44561005</v>
      </c>
      <c r="H12244">
        <v>8700069998</v>
      </c>
      <c r="I12244">
        <v>209230132</v>
      </c>
      <c r="J12244" t="s">
        <v>3802</v>
      </c>
      <c r="K12244" s="3">
        <v>45221</v>
      </c>
      <c r="L12244" s="21">
        <v>3.79</v>
      </c>
      <c r="M12244" s="21">
        <v>0</v>
      </c>
      <c r="N12244" s="4">
        <v>0</v>
      </c>
      <c r="O12244" s="4">
        <v>0</v>
      </c>
      <c r="P12244" t="s">
        <v>186</v>
      </c>
      <c r="Q12244" t="s">
        <v>19</v>
      </c>
    </row>
    <row r="12245" spans="1:17" x14ac:dyDescent="0.25">
      <c r="A12245" s="2">
        <v>2</v>
      </c>
      <c r="B12245" s="2">
        <v>2</v>
      </c>
      <c r="C12245">
        <v>2200013730</v>
      </c>
      <c r="D12245" t="s">
        <v>17</v>
      </c>
      <c r="E12245" s="3">
        <v>45199</v>
      </c>
      <c r="F12245">
        <v>40100000</v>
      </c>
      <c r="G12245" t="s">
        <v>832</v>
      </c>
      <c r="H12245">
        <v>8700069998</v>
      </c>
      <c r="I12245">
        <v>209230132</v>
      </c>
      <c r="J12245" t="s">
        <v>3802</v>
      </c>
      <c r="K12245" s="3">
        <v>45221</v>
      </c>
      <c r="L12245" s="21">
        <v>0</v>
      </c>
      <c r="M12245" s="21">
        <v>22.76</v>
      </c>
      <c r="N12245" s="4">
        <v>0</v>
      </c>
      <c r="O12245" s="4">
        <v>0</v>
      </c>
      <c r="P12245" t="s">
        <v>658</v>
      </c>
      <c r="Q12245" t="s">
        <v>19</v>
      </c>
    </row>
    <row r="12246" spans="1:17" x14ac:dyDescent="0.25">
      <c r="A12246" s="2">
        <v>2</v>
      </c>
      <c r="B12246" s="2">
        <v>2</v>
      </c>
      <c r="C12246">
        <v>2200013731</v>
      </c>
      <c r="D12246" t="s">
        <v>17</v>
      </c>
      <c r="E12246" s="3">
        <v>45237</v>
      </c>
      <c r="F12246">
        <v>44561005</v>
      </c>
      <c r="H12246">
        <v>7208310112</v>
      </c>
      <c r="I12246">
        <v>211230020</v>
      </c>
      <c r="J12246" t="s">
        <v>2232</v>
      </c>
      <c r="K12246" s="3">
        <v>45273</v>
      </c>
      <c r="L12246" s="21">
        <v>266.39999999999998</v>
      </c>
      <c r="M12246" s="21">
        <v>0</v>
      </c>
      <c r="N12246" s="4">
        <v>0</v>
      </c>
      <c r="O12246" s="4">
        <v>0</v>
      </c>
      <c r="Q12246" t="s">
        <v>19</v>
      </c>
    </row>
    <row r="12247" spans="1:17" x14ac:dyDescent="0.25">
      <c r="A12247" s="2">
        <v>2</v>
      </c>
      <c r="B12247" s="2">
        <v>2</v>
      </c>
      <c r="C12247">
        <v>2200013731</v>
      </c>
      <c r="D12247" t="s">
        <v>17</v>
      </c>
      <c r="E12247" s="3">
        <v>45237</v>
      </c>
      <c r="F12247">
        <v>61521008</v>
      </c>
      <c r="H12247">
        <v>7208310112</v>
      </c>
      <c r="I12247">
        <v>211230020</v>
      </c>
      <c r="J12247" t="s">
        <v>2231</v>
      </c>
      <c r="K12247" s="3">
        <v>45267</v>
      </c>
      <c r="L12247" s="21">
        <v>333</v>
      </c>
      <c r="M12247" s="21">
        <v>0</v>
      </c>
      <c r="N12247" s="4">
        <v>0</v>
      </c>
      <c r="O12247" s="4">
        <v>0</v>
      </c>
      <c r="Q12247" t="s">
        <v>19</v>
      </c>
    </row>
    <row r="12248" spans="1:17" x14ac:dyDescent="0.25">
      <c r="A12248" s="2">
        <v>2</v>
      </c>
      <c r="B12248" s="2">
        <v>2</v>
      </c>
      <c r="C12248">
        <v>2200013731</v>
      </c>
      <c r="D12248" t="s">
        <v>17</v>
      </c>
      <c r="E12248" s="3">
        <v>45237</v>
      </c>
      <c r="F12248">
        <v>61521008</v>
      </c>
      <c r="H12248">
        <v>7208310112</v>
      </c>
      <c r="I12248">
        <v>211230020</v>
      </c>
      <c r="J12248" t="s">
        <v>2230</v>
      </c>
      <c r="K12248" s="3">
        <v>45267</v>
      </c>
      <c r="L12248" s="21">
        <v>333</v>
      </c>
      <c r="M12248" s="21">
        <v>0</v>
      </c>
      <c r="N12248" s="4">
        <v>0</v>
      </c>
      <c r="O12248" s="4">
        <v>0</v>
      </c>
      <c r="Q12248" t="s">
        <v>19</v>
      </c>
    </row>
    <row r="12249" spans="1:17" x14ac:dyDescent="0.25">
      <c r="A12249" s="2">
        <v>2</v>
      </c>
      <c r="B12249" s="2">
        <v>2</v>
      </c>
      <c r="C12249">
        <v>2200013731</v>
      </c>
      <c r="D12249" t="s">
        <v>17</v>
      </c>
      <c r="E12249" s="3">
        <v>45237</v>
      </c>
      <c r="F12249">
        <v>61521008</v>
      </c>
      <c r="H12249">
        <v>7208310112</v>
      </c>
      <c r="I12249">
        <v>211230020</v>
      </c>
      <c r="J12249" t="s">
        <v>2233</v>
      </c>
      <c r="K12249" s="3">
        <v>45267</v>
      </c>
      <c r="L12249" s="21">
        <v>333</v>
      </c>
      <c r="M12249" s="21">
        <v>0</v>
      </c>
      <c r="N12249" s="4">
        <v>0</v>
      </c>
      <c r="O12249" s="4">
        <v>0</v>
      </c>
      <c r="Q12249" t="s">
        <v>19</v>
      </c>
    </row>
    <row r="12250" spans="1:17" x14ac:dyDescent="0.25">
      <c r="A12250" s="2">
        <v>2</v>
      </c>
      <c r="B12250" s="2">
        <v>2</v>
      </c>
      <c r="C12250">
        <v>2200013731</v>
      </c>
      <c r="D12250" t="s">
        <v>17</v>
      </c>
      <c r="E12250" s="3">
        <v>45237</v>
      </c>
      <c r="F12250">
        <v>61521008</v>
      </c>
      <c r="H12250">
        <v>7208310112</v>
      </c>
      <c r="I12250">
        <v>211230020</v>
      </c>
      <c r="J12250" t="s">
        <v>2232</v>
      </c>
      <c r="K12250" s="3">
        <v>45267</v>
      </c>
      <c r="L12250" s="21">
        <v>333</v>
      </c>
      <c r="M12250" s="21">
        <v>0</v>
      </c>
      <c r="N12250" s="4">
        <v>0</v>
      </c>
      <c r="O12250" s="4">
        <v>0</v>
      </c>
      <c r="Q12250" t="s">
        <v>19</v>
      </c>
    </row>
    <row r="12251" spans="1:17" x14ac:dyDescent="0.25">
      <c r="A12251" s="2">
        <v>2</v>
      </c>
      <c r="B12251" s="2">
        <v>2</v>
      </c>
      <c r="C12251">
        <v>2200013731</v>
      </c>
      <c r="D12251" t="s">
        <v>17</v>
      </c>
      <c r="E12251" s="3">
        <v>45237</v>
      </c>
      <c r="F12251">
        <v>40100000</v>
      </c>
      <c r="G12251" t="s">
        <v>181</v>
      </c>
      <c r="H12251">
        <v>7208310112</v>
      </c>
      <c r="I12251">
        <v>211230020</v>
      </c>
      <c r="J12251" t="s">
        <v>2230</v>
      </c>
      <c r="K12251" s="3">
        <v>45273</v>
      </c>
      <c r="L12251" s="21">
        <v>0</v>
      </c>
      <c r="M12251" s="21">
        <v>1598.4</v>
      </c>
      <c r="N12251" s="4">
        <v>0</v>
      </c>
      <c r="O12251" s="4">
        <v>0</v>
      </c>
      <c r="P12251" t="s">
        <v>497</v>
      </c>
      <c r="Q12251" t="s">
        <v>19</v>
      </c>
    </row>
    <row r="12252" spans="1:17" x14ac:dyDescent="0.25">
      <c r="A12252" s="2">
        <v>2</v>
      </c>
      <c r="B12252" s="2">
        <v>2</v>
      </c>
      <c r="C12252">
        <v>2200013732</v>
      </c>
      <c r="D12252" t="s">
        <v>17</v>
      </c>
      <c r="E12252" s="3">
        <v>45212</v>
      </c>
      <c r="F12252">
        <v>60610001</v>
      </c>
      <c r="H12252">
        <v>40016574230</v>
      </c>
      <c r="I12252">
        <v>210230069</v>
      </c>
      <c r="J12252" t="s">
        <v>2934</v>
      </c>
      <c r="K12252" s="3">
        <v>45227</v>
      </c>
      <c r="L12252" s="21">
        <v>678.06</v>
      </c>
      <c r="M12252" s="21">
        <v>0</v>
      </c>
      <c r="N12252" s="4">
        <v>0</v>
      </c>
      <c r="O12252" s="4">
        <v>0</v>
      </c>
      <c r="Q12252" t="s">
        <v>19</v>
      </c>
    </row>
    <row r="12253" spans="1:17" x14ac:dyDescent="0.25">
      <c r="A12253" s="2">
        <v>2</v>
      </c>
      <c r="B12253" s="2">
        <v>2</v>
      </c>
      <c r="C12253">
        <v>2200013732</v>
      </c>
      <c r="D12253" t="s">
        <v>17</v>
      </c>
      <c r="E12253" s="3">
        <v>45212</v>
      </c>
      <c r="F12253">
        <v>44561005</v>
      </c>
      <c r="H12253">
        <v>40016574230</v>
      </c>
      <c r="I12253">
        <v>210230069</v>
      </c>
      <c r="J12253" t="s">
        <v>2934</v>
      </c>
      <c r="K12253" s="3">
        <v>45230</v>
      </c>
      <c r="L12253" s="21">
        <v>135.61000000000001</v>
      </c>
      <c r="M12253" s="21">
        <v>0</v>
      </c>
      <c r="N12253" s="4">
        <v>0</v>
      </c>
      <c r="O12253" s="4">
        <v>0</v>
      </c>
      <c r="P12253" t="s">
        <v>1911</v>
      </c>
      <c r="Q12253" t="s">
        <v>19</v>
      </c>
    </row>
    <row r="12254" spans="1:17" x14ac:dyDescent="0.25">
      <c r="A12254" s="2">
        <v>2</v>
      </c>
      <c r="B12254" s="2">
        <v>2</v>
      </c>
      <c r="C12254">
        <v>2200013732</v>
      </c>
      <c r="D12254" t="s">
        <v>17</v>
      </c>
      <c r="E12254" s="3">
        <v>45212</v>
      </c>
      <c r="F12254">
        <v>40100000</v>
      </c>
      <c r="G12254" t="s">
        <v>261</v>
      </c>
      <c r="H12254">
        <v>40016574230</v>
      </c>
      <c r="I12254">
        <v>210230069</v>
      </c>
      <c r="J12254" t="s">
        <v>2934</v>
      </c>
      <c r="K12254" s="3">
        <v>45230</v>
      </c>
      <c r="L12254" s="21">
        <v>0</v>
      </c>
      <c r="M12254" s="21">
        <v>813.67</v>
      </c>
      <c r="N12254" s="4">
        <v>0</v>
      </c>
      <c r="O12254" s="4">
        <v>0</v>
      </c>
      <c r="P12254" t="s">
        <v>3506</v>
      </c>
      <c r="Q12254" t="s">
        <v>19</v>
      </c>
    </row>
    <row r="12255" spans="1:17" x14ac:dyDescent="0.25">
      <c r="A12255" s="2">
        <v>2</v>
      </c>
      <c r="B12255" s="2">
        <v>2</v>
      </c>
      <c r="C12255">
        <v>2200013733</v>
      </c>
      <c r="D12255" t="s">
        <v>17</v>
      </c>
      <c r="E12255" s="3">
        <v>45199</v>
      </c>
      <c r="F12255">
        <v>44561005</v>
      </c>
      <c r="H12255" t="s">
        <v>4476</v>
      </c>
      <c r="I12255">
        <v>209230133</v>
      </c>
      <c r="J12255" t="s">
        <v>2241</v>
      </c>
      <c r="K12255" s="3">
        <v>45229</v>
      </c>
      <c r="L12255" s="21">
        <v>7.32</v>
      </c>
      <c r="M12255" s="21">
        <v>0</v>
      </c>
      <c r="N12255" s="4">
        <v>0</v>
      </c>
      <c r="O12255" s="4">
        <v>0</v>
      </c>
      <c r="P12255" t="s">
        <v>186</v>
      </c>
      <c r="Q12255" t="s">
        <v>19</v>
      </c>
    </row>
    <row r="12256" spans="1:17" x14ac:dyDescent="0.25">
      <c r="A12256" s="2">
        <v>2</v>
      </c>
      <c r="B12256" s="2">
        <v>2</v>
      </c>
      <c r="C12256">
        <v>2200013733</v>
      </c>
      <c r="D12256" t="s">
        <v>17</v>
      </c>
      <c r="E12256" s="3">
        <v>45199</v>
      </c>
      <c r="F12256">
        <v>60400005</v>
      </c>
      <c r="H12256" t="s">
        <v>4476</v>
      </c>
      <c r="I12256">
        <v>209230133</v>
      </c>
      <c r="J12256" t="s">
        <v>2241</v>
      </c>
      <c r="K12256" s="3">
        <v>45229</v>
      </c>
      <c r="L12256" s="21">
        <v>36.61</v>
      </c>
      <c r="M12256" s="21">
        <v>0</v>
      </c>
      <c r="N12256" s="4">
        <v>0</v>
      </c>
      <c r="O12256" s="4">
        <v>0</v>
      </c>
      <c r="Q12256" t="s">
        <v>19</v>
      </c>
    </row>
    <row r="12257" spans="1:17" x14ac:dyDescent="0.25">
      <c r="A12257" s="2">
        <v>2</v>
      </c>
      <c r="B12257" s="2">
        <v>2</v>
      </c>
      <c r="C12257">
        <v>2200013733</v>
      </c>
      <c r="D12257" t="s">
        <v>17</v>
      </c>
      <c r="E12257" s="3">
        <v>45199</v>
      </c>
      <c r="F12257">
        <v>40100000</v>
      </c>
      <c r="G12257" t="s">
        <v>289</v>
      </c>
      <c r="H12257" t="s">
        <v>4476</v>
      </c>
      <c r="I12257">
        <v>209230133</v>
      </c>
      <c r="J12257" t="s">
        <v>2241</v>
      </c>
      <c r="K12257" s="3">
        <v>45229</v>
      </c>
      <c r="L12257" s="21">
        <v>0</v>
      </c>
      <c r="M12257" s="21">
        <v>43.93</v>
      </c>
      <c r="N12257" s="4">
        <v>0</v>
      </c>
      <c r="O12257" s="4">
        <v>0</v>
      </c>
      <c r="P12257" t="s">
        <v>83</v>
      </c>
      <c r="Q12257" t="s">
        <v>19</v>
      </c>
    </row>
    <row r="12258" spans="1:17" x14ac:dyDescent="0.25">
      <c r="A12258" s="2">
        <v>2</v>
      </c>
      <c r="B12258" s="2">
        <v>2</v>
      </c>
      <c r="C12258">
        <v>2200013734</v>
      </c>
      <c r="D12258" t="s">
        <v>17</v>
      </c>
      <c r="E12258" s="3">
        <v>45199</v>
      </c>
      <c r="F12258">
        <v>44561005</v>
      </c>
      <c r="H12258" t="s">
        <v>4477</v>
      </c>
      <c r="I12258">
        <v>209230134</v>
      </c>
      <c r="J12258" t="s">
        <v>2241</v>
      </c>
      <c r="K12258" s="3">
        <v>45229</v>
      </c>
      <c r="L12258" s="21">
        <v>24.52</v>
      </c>
      <c r="M12258" s="21">
        <v>0</v>
      </c>
      <c r="N12258" s="4">
        <v>0</v>
      </c>
      <c r="O12258" s="4">
        <v>0</v>
      </c>
      <c r="P12258" t="s">
        <v>186</v>
      </c>
      <c r="Q12258" t="s">
        <v>19</v>
      </c>
    </row>
    <row r="12259" spans="1:17" x14ac:dyDescent="0.25">
      <c r="A12259" s="2">
        <v>2</v>
      </c>
      <c r="B12259" s="2">
        <v>2</v>
      </c>
      <c r="C12259">
        <v>2200013734</v>
      </c>
      <c r="D12259" t="s">
        <v>17</v>
      </c>
      <c r="E12259" s="3">
        <v>45199</v>
      </c>
      <c r="F12259">
        <v>60400005</v>
      </c>
      <c r="H12259" t="s">
        <v>4477</v>
      </c>
      <c r="I12259">
        <v>209230134</v>
      </c>
      <c r="J12259" t="s">
        <v>2241</v>
      </c>
      <c r="K12259" s="3">
        <v>45229</v>
      </c>
      <c r="L12259" s="21">
        <v>122.61</v>
      </c>
      <c r="M12259" s="21">
        <v>0</v>
      </c>
      <c r="N12259" s="4">
        <v>0</v>
      </c>
      <c r="O12259" s="4">
        <v>0</v>
      </c>
      <c r="Q12259" t="s">
        <v>19</v>
      </c>
    </row>
    <row r="12260" spans="1:17" x14ac:dyDescent="0.25">
      <c r="A12260" s="2">
        <v>2</v>
      </c>
      <c r="B12260" s="2">
        <v>2</v>
      </c>
      <c r="C12260">
        <v>2200013734</v>
      </c>
      <c r="D12260" t="s">
        <v>17</v>
      </c>
      <c r="E12260" s="3">
        <v>45199</v>
      </c>
      <c r="F12260">
        <v>61360002</v>
      </c>
      <c r="H12260" t="s">
        <v>4477</v>
      </c>
      <c r="I12260">
        <v>209230134</v>
      </c>
      <c r="J12260" t="s">
        <v>2241</v>
      </c>
      <c r="K12260" s="3">
        <v>45229</v>
      </c>
      <c r="L12260" s="21">
        <v>559.26</v>
      </c>
      <c r="M12260" s="21">
        <v>0</v>
      </c>
      <c r="N12260" s="4">
        <v>0</v>
      </c>
      <c r="O12260" s="4">
        <v>0</v>
      </c>
      <c r="Q12260" t="s">
        <v>19</v>
      </c>
    </row>
    <row r="12261" spans="1:17" x14ac:dyDescent="0.25">
      <c r="A12261" s="2">
        <v>2</v>
      </c>
      <c r="B12261" s="2">
        <v>2</v>
      </c>
      <c r="C12261">
        <v>2200013734</v>
      </c>
      <c r="D12261" t="s">
        <v>17</v>
      </c>
      <c r="E12261" s="3">
        <v>45199</v>
      </c>
      <c r="F12261">
        <v>44561005</v>
      </c>
      <c r="H12261" t="s">
        <v>4477</v>
      </c>
      <c r="I12261">
        <v>209230134</v>
      </c>
      <c r="J12261" t="s">
        <v>2241</v>
      </c>
      <c r="K12261" s="3">
        <v>45229</v>
      </c>
      <c r="L12261" s="21">
        <v>111.85</v>
      </c>
      <c r="M12261" s="21">
        <v>0</v>
      </c>
      <c r="N12261" s="4">
        <v>0</v>
      </c>
      <c r="O12261" s="4">
        <v>0</v>
      </c>
      <c r="P12261" t="s">
        <v>186</v>
      </c>
      <c r="Q12261" t="s">
        <v>19</v>
      </c>
    </row>
    <row r="12262" spans="1:17" x14ac:dyDescent="0.25">
      <c r="A12262" s="2">
        <v>2</v>
      </c>
      <c r="B12262" s="2">
        <v>2</v>
      </c>
      <c r="C12262">
        <v>2200013734</v>
      </c>
      <c r="D12262" t="s">
        <v>17</v>
      </c>
      <c r="E12262" s="3">
        <v>45199</v>
      </c>
      <c r="F12262">
        <v>40100000</v>
      </c>
      <c r="G12262" t="s">
        <v>289</v>
      </c>
      <c r="H12262" t="s">
        <v>4477</v>
      </c>
      <c r="I12262">
        <v>209230134</v>
      </c>
      <c r="J12262" t="s">
        <v>2241</v>
      </c>
      <c r="K12262" s="3">
        <v>45229</v>
      </c>
      <c r="L12262" s="21">
        <v>0</v>
      </c>
      <c r="M12262" s="21">
        <v>818.24</v>
      </c>
      <c r="N12262" s="4">
        <v>0</v>
      </c>
      <c r="O12262" s="4">
        <v>0</v>
      </c>
      <c r="P12262" t="s">
        <v>83</v>
      </c>
      <c r="Q12262" t="s">
        <v>19</v>
      </c>
    </row>
    <row r="12263" spans="1:17" x14ac:dyDescent="0.25">
      <c r="A12263" s="2">
        <v>2</v>
      </c>
      <c r="B12263" s="2">
        <v>2</v>
      </c>
      <c r="C12263">
        <v>2200013735</v>
      </c>
      <c r="D12263" t="s">
        <v>17</v>
      </c>
      <c r="E12263" s="3">
        <v>45199</v>
      </c>
      <c r="F12263">
        <v>44561005</v>
      </c>
      <c r="H12263" t="s">
        <v>4478</v>
      </c>
      <c r="I12263">
        <v>209230135</v>
      </c>
      <c r="J12263" t="s">
        <v>2239</v>
      </c>
      <c r="K12263" s="3">
        <v>45229</v>
      </c>
      <c r="L12263" s="21">
        <v>18.690000000000001</v>
      </c>
      <c r="M12263" s="21">
        <v>0</v>
      </c>
      <c r="N12263" s="4">
        <v>0</v>
      </c>
      <c r="O12263" s="4">
        <v>0</v>
      </c>
      <c r="P12263" t="s">
        <v>186</v>
      </c>
      <c r="Q12263" t="s">
        <v>19</v>
      </c>
    </row>
    <row r="12264" spans="1:17" x14ac:dyDescent="0.25">
      <c r="A12264" s="2">
        <v>2</v>
      </c>
      <c r="B12264" s="2">
        <v>2</v>
      </c>
      <c r="C12264">
        <v>2200013735</v>
      </c>
      <c r="D12264" t="s">
        <v>17</v>
      </c>
      <c r="E12264" s="3">
        <v>45199</v>
      </c>
      <c r="F12264">
        <v>61360002</v>
      </c>
      <c r="H12264" t="s">
        <v>4478</v>
      </c>
      <c r="I12264">
        <v>209230135</v>
      </c>
      <c r="J12264" t="s">
        <v>2239</v>
      </c>
      <c r="K12264" s="3">
        <v>45229</v>
      </c>
      <c r="L12264" s="21">
        <v>93.45</v>
      </c>
      <c r="M12264" s="21">
        <v>0</v>
      </c>
      <c r="N12264" s="4">
        <v>0</v>
      </c>
      <c r="O12264" s="4">
        <v>0</v>
      </c>
      <c r="Q12264" t="s">
        <v>19</v>
      </c>
    </row>
    <row r="12265" spans="1:17" x14ac:dyDescent="0.25">
      <c r="A12265" s="2">
        <v>2</v>
      </c>
      <c r="B12265" s="2">
        <v>2</v>
      </c>
      <c r="C12265">
        <v>2200013735</v>
      </c>
      <c r="D12265" t="s">
        <v>17</v>
      </c>
      <c r="E12265" s="3">
        <v>45199</v>
      </c>
      <c r="F12265">
        <v>40100000</v>
      </c>
      <c r="G12265" t="s">
        <v>289</v>
      </c>
      <c r="H12265" t="s">
        <v>4478</v>
      </c>
      <c r="I12265">
        <v>209230135</v>
      </c>
      <c r="J12265" t="s">
        <v>2239</v>
      </c>
      <c r="K12265" s="3">
        <v>45229</v>
      </c>
      <c r="L12265" s="21">
        <v>0</v>
      </c>
      <c r="M12265" s="21">
        <v>112.14</v>
      </c>
      <c r="N12265" s="4">
        <v>0</v>
      </c>
      <c r="O12265" s="4">
        <v>0</v>
      </c>
      <c r="P12265" t="s">
        <v>83</v>
      </c>
      <c r="Q12265" t="s">
        <v>19</v>
      </c>
    </row>
    <row r="12266" spans="1:17" x14ac:dyDescent="0.25">
      <c r="A12266" s="2">
        <v>2</v>
      </c>
      <c r="B12266" s="2">
        <v>2</v>
      </c>
      <c r="C12266">
        <v>2200013736</v>
      </c>
      <c r="D12266" t="s">
        <v>17</v>
      </c>
      <c r="E12266" s="3">
        <v>45218</v>
      </c>
      <c r="F12266">
        <v>62570000</v>
      </c>
      <c r="H12266">
        <v>195571632</v>
      </c>
      <c r="I12266">
        <v>210230070</v>
      </c>
      <c r="J12266" t="s">
        <v>4479</v>
      </c>
      <c r="K12266" s="3">
        <v>45218</v>
      </c>
      <c r="L12266" s="21">
        <v>122.27</v>
      </c>
      <c r="M12266" s="21">
        <v>0</v>
      </c>
      <c r="N12266" s="4">
        <v>0</v>
      </c>
      <c r="O12266" s="4">
        <v>0</v>
      </c>
      <c r="Q12266" t="s">
        <v>19</v>
      </c>
    </row>
    <row r="12267" spans="1:17" x14ac:dyDescent="0.25">
      <c r="A12267" s="2">
        <v>2</v>
      </c>
      <c r="B12267" s="2">
        <v>2</v>
      </c>
      <c r="C12267">
        <v>2200013736</v>
      </c>
      <c r="D12267" t="s">
        <v>17</v>
      </c>
      <c r="E12267" s="3">
        <v>45218</v>
      </c>
      <c r="F12267">
        <v>44561001</v>
      </c>
      <c r="H12267">
        <v>195571632</v>
      </c>
      <c r="I12267">
        <v>210230070</v>
      </c>
      <c r="J12267" t="s">
        <v>4479</v>
      </c>
      <c r="K12267" s="3">
        <v>45218</v>
      </c>
      <c r="L12267" s="21">
        <v>6.73</v>
      </c>
      <c r="M12267" s="21">
        <v>0</v>
      </c>
      <c r="N12267" s="4">
        <v>0</v>
      </c>
      <c r="O12267" s="4">
        <v>0</v>
      </c>
      <c r="P12267" t="s">
        <v>865</v>
      </c>
      <c r="Q12267" t="s">
        <v>19</v>
      </c>
    </row>
    <row r="12268" spans="1:17" x14ac:dyDescent="0.25">
      <c r="A12268" s="2">
        <v>2</v>
      </c>
      <c r="B12268" s="2">
        <v>2</v>
      </c>
      <c r="C12268">
        <v>2200013736</v>
      </c>
      <c r="D12268" t="s">
        <v>17</v>
      </c>
      <c r="E12268" s="3">
        <v>45218</v>
      </c>
      <c r="F12268">
        <v>40100000</v>
      </c>
      <c r="G12268" t="s">
        <v>4480</v>
      </c>
      <c r="H12268">
        <v>195571632</v>
      </c>
      <c r="I12268">
        <v>210230070</v>
      </c>
      <c r="J12268" t="s">
        <v>4479</v>
      </c>
      <c r="K12268" s="3">
        <v>45218</v>
      </c>
      <c r="L12268" s="21">
        <v>0</v>
      </c>
      <c r="M12268" s="21">
        <v>129</v>
      </c>
      <c r="N12268" s="4">
        <v>0</v>
      </c>
      <c r="O12268" s="4">
        <v>0</v>
      </c>
      <c r="P12268" t="s">
        <v>113</v>
      </c>
      <c r="Q12268" t="s">
        <v>19</v>
      </c>
    </row>
    <row r="12269" spans="1:17" x14ac:dyDescent="0.25">
      <c r="A12269" s="2">
        <v>2</v>
      </c>
      <c r="B12269" s="2">
        <v>2</v>
      </c>
      <c r="C12269">
        <v>2200013737</v>
      </c>
      <c r="D12269" t="s">
        <v>17</v>
      </c>
      <c r="E12269" s="3">
        <v>45224</v>
      </c>
      <c r="F12269">
        <v>44561005</v>
      </c>
      <c r="J12269" t="s">
        <v>2123</v>
      </c>
      <c r="K12269" s="3">
        <v>45224</v>
      </c>
      <c r="L12269" s="21">
        <v>472</v>
      </c>
      <c r="M12269" s="21">
        <v>0</v>
      </c>
      <c r="N12269" s="4">
        <v>0</v>
      </c>
      <c r="O12269" s="4">
        <v>0</v>
      </c>
      <c r="P12269" t="s">
        <v>1911</v>
      </c>
      <c r="Q12269" t="s">
        <v>19</v>
      </c>
    </row>
    <row r="12270" spans="1:17" x14ac:dyDescent="0.25">
      <c r="A12270" s="2">
        <v>2</v>
      </c>
      <c r="B12270" s="2">
        <v>2</v>
      </c>
      <c r="C12270">
        <v>2200013737</v>
      </c>
      <c r="D12270" t="s">
        <v>17</v>
      </c>
      <c r="E12270" s="3">
        <v>45224</v>
      </c>
      <c r="F12270">
        <v>61340003</v>
      </c>
      <c r="J12270" t="s">
        <v>2123</v>
      </c>
      <c r="K12270" s="3">
        <v>45224</v>
      </c>
      <c r="L12270" s="21">
        <v>2360</v>
      </c>
      <c r="M12270" s="21">
        <v>0</v>
      </c>
      <c r="N12270" s="4">
        <v>0</v>
      </c>
      <c r="O12270" s="4">
        <v>0</v>
      </c>
      <c r="Q12270" t="s">
        <v>19</v>
      </c>
    </row>
    <row r="12271" spans="1:17" x14ac:dyDescent="0.25">
      <c r="A12271" s="2">
        <v>2</v>
      </c>
      <c r="B12271" s="2">
        <v>2</v>
      </c>
      <c r="C12271">
        <v>2200013737</v>
      </c>
      <c r="D12271" t="s">
        <v>17</v>
      </c>
      <c r="E12271" s="3">
        <v>45224</v>
      </c>
      <c r="F12271">
        <v>40100000</v>
      </c>
      <c r="G12271" t="s">
        <v>391</v>
      </c>
      <c r="J12271" t="s">
        <v>2123</v>
      </c>
      <c r="K12271" s="3">
        <v>45224</v>
      </c>
      <c r="L12271" s="21">
        <v>0</v>
      </c>
      <c r="M12271" s="21">
        <v>2832</v>
      </c>
      <c r="N12271" s="4">
        <v>0</v>
      </c>
      <c r="O12271" s="4">
        <v>0</v>
      </c>
      <c r="P12271" t="s">
        <v>1164</v>
      </c>
      <c r="Q12271" t="s">
        <v>19</v>
      </c>
    </row>
    <row r="12272" spans="1:17" x14ac:dyDescent="0.25">
      <c r="A12272" s="2">
        <v>2</v>
      </c>
      <c r="B12272" s="2">
        <v>2</v>
      </c>
      <c r="C12272">
        <v>2200013738</v>
      </c>
      <c r="D12272" t="s">
        <v>17</v>
      </c>
      <c r="E12272" s="3">
        <v>45211</v>
      </c>
      <c r="F12272">
        <v>61340003</v>
      </c>
      <c r="H12272">
        <v>30002937</v>
      </c>
      <c r="I12272">
        <v>210230071</v>
      </c>
      <c r="J12272" t="s">
        <v>4481</v>
      </c>
      <c r="K12272" s="3">
        <v>45242</v>
      </c>
      <c r="L12272" s="21">
        <v>0</v>
      </c>
      <c r="M12272" s="21">
        <v>2360</v>
      </c>
      <c r="N12272" s="4">
        <v>0</v>
      </c>
      <c r="O12272" s="4">
        <v>0</v>
      </c>
      <c r="Q12272" t="s">
        <v>19</v>
      </c>
    </row>
    <row r="12273" spans="1:17" x14ac:dyDescent="0.25">
      <c r="A12273" s="2">
        <v>2</v>
      </c>
      <c r="B12273" s="2">
        <v>2</v>
      </c>
      <c r="C12273">
        <v>2200013738</v>
      </c>
      <c r="D12273" t="s">
        <v>17</v>
      </c>
      <c r="E12273" s="3">
        <v>45211</v>
      </c>
      <c r="F12273">
        <v>61340003</v>
      </c>
      <c r="H12273">
        <v>30002937</v>
      </c>
      <c r="I12273">
        <v>210230071</v>
      </c>
      <c r="J12273" t="s">
        <v>2123</v>
      </c>
      <c r="K12273" s="3">
        <v>45242</v>
      </c>
      <c r="L12273" s="21">
        <v>944</v>
      </c>
      <c r="M12273" s="21">
        <v>0</v>
      </c>
      <c r="N12273" s="4">
        <v>0</v>
      </c>
      <c r="O12273" s="4">
        <v>0</v>
      </c>
      <c r="Q12273" t="s">
        <v>19</v>
      </c>
    </row>
    <row r="12274" spans="1:17" x14ac:dyDescent="0.25">
      <c r="A12274" s="2">
        <v>2</v>
      </c>
      <c r="B12274" s="2">
        <v>2</v>
      </c>
      <c r="C12274">
        <v>2200013738</v>
      </c>
      <c r="D12274" t="s">
        <v>17</v>
      </c>
      <c r="E12274" s="3">
        <v>45211</v>
      </c>
      <c r="F12274">
        <v>61340003</v>
      </c>
      <c r="H12274">
        <v>30002937</v>
      </c>
      <c r="I12274">
        <v>210230071</v>
      </c>
      <c r="J12274" t="s">
        <v>2089</v>
      </c>
      <c r="K12274" s="3">
        <v>45242</v>
      </c>
      <c r="L12274" s="21">
        <v>704</v>
      </c>
      <c r="M12274" s="21">
        <v>0</v>
      </c>
      <c r="N12274" s="4">
        <v>0</v>
      </c>
      <c r="O12274" s="4">
        <v>0</v>
      </c>
      <c r="Q12274" t="s">
        <v>19</v>
      </c>
    </row>
    <row r="12275" spans="1:17" x14ac:dyDescent="0.25">
      <c r="A12275" s="2">
        <v>2</v>
      </c>
      <c r="B12275" s="2">
        <v>2</v>
      </c>
      <c r="C12275">
        <v>2200013738</v>
      </c>
      <c r="D12275" t="s">
        <v>17</v>
      </c>
      <c r="E12275" s="3">
        <v>45211</v>
      </c>
      <c r="F12275">
        <v>44561005</v>
      </c>
      <c r="H12275">
        <v>30002937</v>
      </c>
      <c r="I12275">
        <v>210230071</v>
      </c>
      <c r="J12275" t="s">
        <v>4482</v>
      </c>
      <c r="K12275" s="3">
        <v>45242</v>
      </c>
      <c r="L12275" s="21">
        <v>0</v>
      </c>
      <c r="M12275" s="21">
        <v>789.6</v>
      </c>
      <c r="N12275" s="4">
        <v>0</v>
      </c>
      <c r="O12275" s="4">
        <v>0</v>
      </c>
      <c r="P12275" t="s">
        <v>186</v>
      </c>
      <c r="Q12275" t="s">
        <v>19</v>
      </c>
    </row>
    <row r="12276" spans="1:17" x14ac:dyDescent="0.25">
      <c r="A12276" s="2">
        <v>2</v>
      </c>
      <c r="B12276" s="2">
        <v>2</v>
      </c>
      <c r="C12276">
        <v>2200013738</v>
      </c>
      <c r="D12276" t="s">
        <v>17</v>
      </c>
      <c r="E12276" s="3">
        <v>45211</v>
      </c>
      <c r="F12276">
        <v>61340003</v>
      </c>
      <c r="H12276">
        <v>30002937</v>
      </c>
      <c r="I12276">
        <v>210230071</v>
      </c>
      <c r="J12276" t="s">
        <v>2082</v>
      </c>
      <c r="K12276" s="3">
        <v>45242</v>
      </c>
      <c r="L12276" s="21">
        <v>984</v>
      </c>
      <c r="M12276" s="21">
        <v>0</v>
      </c>
      <c r="N12276" s="4">
        <v>0</v>
      </c>
      <c r="O12276" s="4">
        <v>0</v>
      </c>
      <c r="Q12276" t="s">
        <v>19</v>
      </c>
    </row>
    <row r="12277" spans="1:17" x14ac:dyDescent="0.25">
      <c r="A12277" s="2">
        <v>2</v>
      </c>
      <c r="B12277" s="2">
        <v>2</v>
      </c>
      <c r="C12277">
        <v>2200013738</v>
      </c>
      <c r="D12277" t="s">
        <v>17</v>
      </c>
      <c r="E12277" s="3">
        <v>45211</v>
      </c>
      <c r="F12277">
        <v>61340003</v>
      </c>
      <c r="H12277">
        <v>30002937</v>
      </c>
      <c r="I12277">
        <v>210230071</v>
      </c>
      <c r="J12277" t="s">
        <v>4483</v>
      </c>
      <c r="K12277" s="3">
        <v>45242</v>
      </c>
      <c r="L12277" s="21">
        <v>0</v>
      </c>
      <c r="M12277" s="21">
        <v>1760</v>
      </c>
      <c r="N12277" s="4">
        <v>0</v>
      </c>
      <c r="O12277" s="4">
        <v>0</v>
      </c>
      <c r="Q12277" t="s">
        <v>19</v>
      </c>
    </row>
    <row r="12278" spans="1:17" x14ac:dyDescent="0.25">
      <c r="A12278" s="2">
        <v>2</v>
      </c>
      <c r="B12278" s="2">
        <v>2</v>
      </c>
      <c r="C12278">
        <v>2200013738</v>
      </c>
      <c r="D12278" t="s">
        <v>17</v>
      </c>
      <c r="E12278" s="3">
        <v>45211</v>
      </c>
      <c r="F12278">
        <v>61340003</v>
      </c>
      <c r="H12278">
        <v>30002937</v>
      </c>
      <c r="I12278">
        <v>210230071</v>
      </c>
      <c r="J12278" t="s">
        <v>4484</v>
      </c>
      <c r="K12278" s="3">
        <v>45242</v>
      </c>
      <c r="L12278" s="21">
        <v>0</v>
      </c>
      <c r="M12278" s="21">
        <v>2460</v>
      </c>
      <c r="N12278" s="4">
        <v>0</v>
      </c>
      <c r="O12278" s="4">
        <v>0</v>
      </c>
      <c r="Q12278" t="s">
        <v>19</v>
      </c>
    </row>
    <row r="12279" spans="1:17" x14ac:dyDescent="0.25">
      <c r="A12279" s="2">
        <v>2</v>
      </c>
      <c r="B12279" s="2">
        <v>2</v>
      </c>
      <c r="C12279">
        <v>2200013738</v>
      </c>
      <c r="D12279" t="s">
        <v>17</v>
      </c>
      <c r="E12279" s="3">
        <v>45211</v>
      </c>
      <c r="F12279">
        <v>40100000</v>
      </c>
      <c r="G12279" t="s">
        <v>391</v>
      </c>
      <c r="H12279">
        <v>30002937</v>
      </c>
      <c r="I12279">
        <v>210230071</v>
      </c>
      <c r="J12279" t="s">
        <v>4482</v>
      </c>
      <c r="K12279" s="3">
        <v>45242</v>
      </c>
      <c r="L12279" s="21">
        <v>4737.6000000000004</v>
      </c>
      <c r="M12279" s="21">
        <v>0</v>
      </c>
      <c r="N12279" s="4">
        <v>0</v>
      </c>
      <c r="O12279" s="4">
        <v>0</v>
      </c>
      <c r="P12279" t="s">
        <v>1621</v>
      </c>
      <c r="Q12279" t="s">
        <v>19</v>
      </c>
    </row>
    <row r="12280" spans="1:17" x14ac:dyDescent="0.25">
      <c r="A12280" s="2">
        <v>2</v>
      </c>
      <c r="B12280" s="2">
        <v>2</v>
      </c>
      <c r="C12280">
        <v>2200013767</v>
      </c>
      <c r="D12280" t="s">
        <v>17</v>
      </c>
      <c r="E12280" s="3">
        <v>45221</v>
      </c>
      <c r="F12280">
        <v>61340003</v>
      </c>
      <c r="H12280">
        <v>3555118</v>
      </c>
      <c r="I12280">
        <v>210230072</v>
      </c>
      <c r="J12280" t="s">
        <v>4485</v>
      </c>
      <c r="K12280" s="3">
        <v>45252</v>
      </c>
      <c r="L12280" s="21">
        <v>0</v>
      </c>
      <c r="M12280" s="21">
        <v>1629.21</v>
      </c>
      <c r="N12280" s="4">
        <v>0</v>
      </c>
      <c r="O12280" s="4">
        <v>0</v>
      </c>
      <c r="Q12280" t="s">
        <v>19</v>
      </c>
    </row>
    <row r="12281" spans="1:17" x14ac:dyDescent="0.25">
      <c r="A12281" s="2">
        <v>2</v>
      </c>
      <c r="B12281" s="2">
        <v>2</v>
      </c>
      <c r="C12281">
        <v>2200013767</v>
      </c>
      <c r="D12281" t="s">
        <v>17</v>
      </c>
      <c r="E12281" s="3">
        <v>45221</v>
      </c>
      <c r="F12281">
        <v>44561005</v>
      </c>
      <c r="H12281">
        <v>3555118</v>
      </c>
      <c r="I12281">
        <v>210230072</v>
      </c>
      <c r="J12281" t="s">
        <v>4485</v>
      </c>
      <c r="K12281" s="3">
        <v>45252</v>
      </c>
      <c r="L12281" s="21">
        <v>0</v>
      </c>
      <c r="M12281" s="21">
        <v>325.83999999999997</v>
      </c>
      <c r="N12281" s="4">
        <v>0</v>
      </c>
      <c r="O12281" s="4">
        <v>0</v>
      </c>
      <c r="P12281" t="s">
        <v>1911</v>
      </c>
      <c r="Q12281" t="s">
        <v>19</v>
      </c>
    </row>
    <row r="12282" spans="1:17" x14ac:dyDescent="0.25">
      <c r="A12282" s="2">
        <v>2</v>
      </c>
      <c r="B12282" s="2">
        <v>2</v>
      </c>
      <c r="C12282">
        <v>2200013767</v>
      </c>
      <c r="D12282" t="s">
        <v>17</v>
      </c>
      <c r="E12282" s="3">
        <v>45221</v>
      </c>
      <c r="F12282">
        <v>40100000</v>
      </c>
      <c r="G12282" t="s">
        <v>62</v>
      </c>
      <c r="H12282">
        <v>3555118</v>
      </c>
      <c r="I12282">
        <v>210230072</v>
      </c>
      <c r="J12282" t="s">
        <v>4485</v>
      </c>
      <c r="K12282" s="3">
        <v>45252</v>
      </c>
      <c r="L12282" s="21">
        <v>1955.05</v>
      </c>
      <c r="M12282" s="21">
        <v>0</v>
      </c>
      <c r="N12282" s="4">
        <v>0</v>
      </c>
      <c r="O12282" s="4">
        <v>0</v>
      </c>
      <c r="P12282" t="s">
        <v>3323</v>
      </c>
      <c r="Q12282" t="s">
        <v>19</v>
      </c>
    </row>
    <row r="12283" spans="1:17" x14ac:dyDescent="0.25">
      <c r="A12283" s="2">
        <v>2</v>
      </c>
      <c r="B12283" s="2">
        <v>2</v>
      </c>
      <c r="C12283">
        <v>2200013768</v>
      </c>
      <c r="D12283" t="s">
        <v>17</v>
      </c>
      <c r="E12283" s="3">
        <v>45211</v>
      </c>
      <c r="F12283">
        <v>61340003</v>
      </c>
      <c r="I12283">
        <v>210230073</v>
      </c>
      <c r="J12283" t="s">
        <v>4486</v>
      </c>
      <c r="K12283" s="3">
        <v>45221</v>
      </c>
      <c r="L12283" s="21">
        <v>0</v>
      </c>
      <c r="M12283" s="21">
        <v>1629.21</v>
      </c>
      <c r="N12283" s="4">
        <v>0</v>
      </c>
      <c r="O12283" s="4">
        <v>0</v>
      </c>
      <c r="Q12283" t="s">
        <v>19</v>
      </c>
    </row>
    <row r="12284" spans="1:17" x14ac:dyDescent="0.25">
      <c r="A12284" s="2">
        <v>2</v>
      </c>
      <c r="B12284" s="2">
        <v>2</v>
      </c>
      <c r="C12284">
        <v>2200013768</v>
      </c>
      <c r="D12284" t="s">
        <v>17</v>
      </c>
      <c r="E12284" s="3">
        <v>45211</v>
      </c>
      <c r="F12284">
        <v>44561005</v>
      </c>
      <c r="I12284">
        <v>210230073</v>
      </c>
      <c r="J12284" t="s">
        <v>4486</v>
      </c>
      <c r="K12284" s="3">
        <v>45221</v>
      </c>
      <c r="L12284" s="21">
        <v>0</v>
      </c>
      <c r="M12284" s="21">
        <v>325.83999999999997</v>
      </c>
      <c r="N12284" s="4">
        <v>0</v>
      </c>
      <c r="O12284" s="4">
        <v>0</v>
      </c>
      <c r="P12284" t="s">
        <v>1911</v>
      </c>
      <c r="Q12284" t="s">
        <v>19</v>
      </c>
    </row>
    <row r="12285" spans="1:17" x14ac:dyDescent="0.25">
      <c r="A12285" s="2">
        <v>2</v>
      </c>
      <c r="B12285" s="2">
        <v>2</v>
      </c>
      <c r="C12285">
        <v>2200013768</v>
      </c>
      <c r="D12285" t="s">
        <v>17</v>
      </c>
      <c r="E12285" s="3">
        <v>45211</v>
      </c>
      <c r="F12285">
        <v>40100000</v>
      </c>
      <c r="G12285" t="s">
        <v>62</v>
      </c>
      <c r="I12285">
        <v>210230073</v>
      </c>
      <c r="J12285" t="s">
        <v>4486</v>
      </c>
      <c r="K12285" s="3">
        <v>45221</v>
      </c>
      <c r="L12285" s="21">
        <v>1955.05</v>
      </c>
      <c r="M12285" s="21">
        <v>0</v>
      </c>
      <c r="N12285" s="4">
        <v>0</v>
      </c>
      <c r="O12285" s="4">
        <v>0</v>
      </c>
      <c r="P12285" t="s">
        <v>3323</v>
      </c>
      <c r="Q12285" t="s">
        <v>19</v>
      </c>
    </row>
    <row r="12286" spans="1:17" x14ac:dyDescent="0.25">
      <c r="A12286" s="2">
        <v>2</v>
      </c>
      <c r="B12286" s="2">
        <v>2</v>
      </c>
      <c r="C12286">
        <v>2200013770</v>
      </c>
      <c r="D12286" t="s">
        <v>17</v>
      </c>
      <c r="E12286" s="3">
        <v>45225</v>
      </c>
      <c r="F12286">
        <v>62600001</v>
      </c>
      <c r="H12286" t="s">
        <v>4487</v>
      </c>
      <c r="I12286">
        <v>210230075</v>
      </c>
      <c r="J12286" t="s">
        <v>2610</v>
      </c>
      <c r="K12286" s="3">
        <v>45239</v>
      </c>
      <c r="L12286" s="21">
        <v>214</v>
      </c>
      <c r="M12286" s="21">
        <v>0</v>
      </c>
      <c r="N12286" s="4">
        <v>0</v>
      </c>
      <c r="O12286" s="4">
        <v>0</v>
      </c>
      <c r="Q12286" t="s">
        <v>19</v>
      </c>
    </row>
    <row r="12287" spans="1:17" x14ac:dyDescent="0.25">
      <c r="A12287" s="2">
        <v>2</v>
      </c>
      <c r="B12287" s="2">
        <v>2</v>
      </c>
      <c r="C12287">
        <v>2200013770</v>
      </c>
      <c r="D12287" t="s">
        <v>17</v>
      </c>
      <c r="E12287" s="3">
        <v>45225</v>
      </c>
      <c r="F12287">
        <v>40100000</v>
      </c>
      <c r="G12287" t="s">
        <v>832</v>
      </c>
      <c r="H12287" t="s">
        <v>4487</v>
      </c>
      <c r="I12287">
        <v>210230075</v>
      </c>
      <c r="J12287" t="s">
        <v>2610</v>
      </c>
      <c r="K12287" s="3">
        <v>45239</v>
      </c>
      <c r="L12287" s="21">
        <v>0</v>
      </c>
      <c r="M12287" s="21">
        <v>214</v>
      </c>
      <c r="N12287" s="4">
        <v>0</v>
      </c>
      <c r="O12287" s="4">
        <v>0</v>
      </c>
      <c r="P12287" t="s">
        <v>658</v>
      </c>
      <c r="Q12287" t="s">
        <v>19</v>
      </c>
    </row>
    <row r="12288" spans="1:17" x14ac:dyDescent="0.25">
      <c r="A12288" s="2">
        <v>2</v>
      </c>
      <c r="B12288" s="2">
        <v>2</v>
      </c>
      <c r="C12288">
        <v>2200013771</v>
      </c>
      <c r="D12288" t="s">
        <v>17</v>
      </c>
      <c r="E12288" s="3">
        <v>45224</v>
      </c>
      <c r="F12288">
        <v>62110009</v>
      </c>
      <c r="H12288" t="s">
        <v>4488</v>
      </c>
      <c r="I12288">
        <v>210230076</v>
      </c>
      <c r="J12288" t="s">
        <v>4116</v>
      </c>
      <c r="K12288" s="3">
        <v>45254</v>
      </c>
      <c r="L12288" s="21">
        <v>855.37</v>
      </c>
      <c r="M12288" s="21">
        <v>0</v>
      </c>
      <c r="N12288" s="4">
        <v>0</v>
      </c>
      <c r="O12288" s="4">
        <v>0</v>
      </c>
      <c r="Q12288" t="s">
        <v>19</v>
      </c>
    </row>
    <row r="12289" spans="1:17" x14ac:dyDescent="0.25">
      <c r="A12289" s="2">
        <v>2</v>
      </c>
      <c r="B12289" s="2">
        <v>2</v>
      </c>
      <c r="C12289">
        <v>2200013771</v>
      </c>
      <c r="D12289" t="s">
        <v>17</v>
      </c>
      <c r="E12289" s="3">
        <v>45224</v>
      </c>
      <c r="F12289">
        <v>44561005</v>
      </c>
      <c r="H12289" t="s">
        <v>4488</v>
      </c>
      <c r="I12289">
        <v>210230076</v>
      </c>
      <c r="J12289" t="s">
        <v>4116</v>
      </c>
      <c r="K12289" s="3">
        <v>45295</v>
      </c>
      <c r="L12289" s="21">
        <v>13.26</v>
      </c>
      <c r="M12289" s="21">
        <v>0</v>
      </c>
      <c r="N12289" s="4">
        <v>0</v>
      </c>
      <c r="O12289" s="4">
        <v>0</v>
      </c>
      <c r="Q12289" t="s">
        <v>19</v>
      </c>
    </row>
    <row r="12290" spans="1:17" x14ac:dyDescent="0.25">
      <c r="A12290" s="2">
        <v>2</v>
      </c>
      <c r="B12290" s="2">
        <v>2</v>
      </c>
      <c r="C12290">
        <v>2200013771</v>
      </c>
      <c r="D12290" t="s">
        <v>17</v>
      </c>
      <c r="E12290" s="3">
        <v>45224</v>
      </c>
      <c r="F12290">
        <v>44561005</v>
      </c>
      <c r="H12290" t="s">
        <v>4488</v>
      </c>
      <c r="I12290">
        <v>210230076</v>
      </c>
      <c r="J12290" t="s">
        <v>4116</v>
      </c>
      <c r="K12290" s="3">
        <v>45295</v>
      </c>
      <c r="L12290" s="21">
        <v>171.08</v>
      </c>
      <c r="M12290" s="21">
        <v>0</v>
      </c>
      <c r="N12290" s="4">
        <v>0</v>
      </c>
      <c r="O12290" s="4">
        <v>0</v>
      </c>
      <c r="Q12290" t="s">
        <v>19</v>
      </c>
    </row>
    <row r="12291" spans="1:17" x14ac:dyDescent="0.25">
      <c r="A12291" s="2">
        <v>2</v>
      </c>
      <c r="B12291" s="2">
        <v>2</v>
      </c>
      <c r="C12291">
        <v>2200013771</v>
      </c>
      <c r="D12291" t="s">
        <v>17</v>
      </c>
      <c r="E12291" s="3">
        <v>45224</v>
      </c>
      <c r="F12291">
        <v>62110010</v>
      </c>
      <c r="H12291" t="s">
        <v>4488</v>
      </c>
      <c r="I12291">
        <v>210230076</v>
      </c>
      <c r="J12291" t="s">
        <v>4116</v>
      </c>
      <c r="K12291" s="3">
        <v>45254</v>
      </c>
      <c r="L12291" s="21">
        <v>66.319999999999993</v>
      </c>
      <c r="M12291" s="21">
        <v>0</v>
      </c>
      <c r="N12291" s="4">
        <v>0</v>
      </c>
      <c r="O12291" s="4">
        <v>0</v>
      </c>
      <c r="Q12291" t="s">
        <v>19</v>
      </c>
    </row>
    <row r="12292" spans="1:17" x14ac:dyDescent="0.25">
      <c r="A12292" s="2">
        <v>2</v>
      </c>
      <c r="B12292" s="2">
        <v>2</v>
      </c>
      <c r="C12292">
        <v>2200013771</v>
      </c>
      <c r="D12292" t="s">
        <v>17</v>
      </c>
      <c r="E12292" s="3">
        <v>45224</v>
      </c>
      <c r="F12292">
        <v>40100000</v>
      </c>
      <c r="G12292" t="s">
        <v>4117</v>
      </c>
      <c r="H12292" t="s">
        <v>4488</v>
      </c>
      <c r="I12292">
        <v>210230076</v>
      </c>
      <c r="J12292" t="s">
        <v>4116</v>
      </c>
      <c r="K12292" s="3">
        <v>45295</v>
      </c>
      <c r="L12292" s="21">
        <v>0</v>
      </c>
      <c r="M12292" s="21">
        <v>1106.03</v>
      </c>
      <c r="N12292" s="4">
        <v>0</v>
      </c>
      <c r="O12292" s="4">
        <v>0</v>
      </c>
      <c r="Q12292" t="s">
        <v>19</v>
      </c>
    </row>
    <row r="12293" spans="1:17" x14ac:dyDescent="0.25">
      <c r="A12293" s="2">
        <v>2</v>
      </c>
      <c r="B12293" s="2">
        <v>2</v>
      </c>
      <c r="C12293">
        <v>2200013772</v>
      </c>
      <c r="D12293" t="s">
        <v>17</v>
      </c>
      <c r="E12293" s="3">
        <v>45185</v>
      </c>
      <c r="F12293">
        <v>60411111</v>
      </c>
      <c r="H12293" t="s">
        <v>4489</v>
      </c>
      <c r="J12293" t="s">
        <v>4490</v>
      </c>
      <c r="K12293" s="3">
        <v>45230</v>
      </c>
      <c r="L12293" s="21">
        <v>185</v>
      </c>
      <c r="M12293" s="21">
        <v>0</v>
      </c>
      <c r="N12293" s="4">
        <v>0</v>
      </c>
      <c r="O12293" s="4">
        <v>0</v>
      </c>
    </row>
    <row r="12294" spans="1:17" x14ac:dyDescent="0.25">
      <c r="A12294" s="2">
        <v>2</v>
      </c>
      <c r="B12294" s="2">
        <v>2</v>
      </c>
      <c r="C12294">
        <v>2200013772</v>
      </c>
      <c r="D12294" t="s">
        <v>17</v>
      </c>
      <c r="E12294" s="3">
        <v>45185</v>
      </c>
      <c r="F12294">
        <v>44561005</v>
      </c>
      <c r="H12294" t="s">
        <v>4489</v>
      </c>
      <c r="J12294" t="s">
        <v>4490</v>
      </c>
      <c r="K12294" s="3">
        <v>45230</v>
      </c>
      <c r="L12294" s="21">
        <v>37</v>
      </c>
      <c r="M12294" s="21">
        <v>0</v>
      </c>
      <c r="N12294" s="4">
        <v>0</v>
      </c>
      <c r="O12294" s="4">
        <v>0</v>
      </c>
      <c r="P12294" t="s">
        <v>186</v>
      </c>
    </row>
    <row r="12295" spans="1:17" x14ac:dyDescent="0.25">
      <c r="A12295" s="2">
        <v>2</v>
      </c>
      <c r="B12295" s="2">
        <v>2</v>
      </c>
      <c r="C12295">
        <v>2200013772</v>
      </c>
      <c r="D12295" t="s">
        <v>17</v>
      </c>
      <c r="E12295" s="3">
        <v>45185</v>
      </c>
      <c r="F12295">
        <v>40100000</v>
      </c>
      <c r="G12295" t="s">
        <v>4491</v>
      </c>
      <c r="H12295" t="s">
        <v>4489</v>
      </c>
      <c r="J12295" t="s">
        <v>4490</v>
      </c>
      <c r="K12295" s="3">
        <v>45230</v>
      </c>
      <c r="L12295" s="21">
        <v>0</v>
      </c>
      <c r="M12295" s="21">
        <v>222</v>
      </c>
      <c r="N12295" s="4">
        <v>0</v>
      </c>
      <c r="O12295" s="4">
        <v>0</v>
      </c>
      <c r="P12295" t="s">
        <v>661</v>
      </c>
    </row>
    <row r="12296" spans="1:17" x14ac:dyDescent="0.25">
      <c r="A12296" s="2">
        <v>2</v>
      </c>
      <c r="B12296" s="2">
        <v>2</v>
      </c>
      <c r="C12296">
        <v>2200013773</v>
      </c>
      <c r="D12296" t="s">
        <v>17</v>
      </c>
      <c r="E12296" s="3">
        <v>45169</v>
      </c>
      <c r="F12296">
        <v>60411500</v>
      </c>
      <c r="H12296" t="s">
        <v>4492</v>
      </c>
      <c r="J12296" t="s">
        <v>4493</v>
      </c>
      <c r="K12296" s="3">
        <v>45230</v>
      </c>
      <c r="L12296" s="21">
        <v>35</v>
      </c>
      <c r="M12296" s="21">
        <v>0</v>
      </c>
      <c r="N12296" s="4">
        <v>0</v>
      </c>
      <c r="O12296" s="4">
        <v>0</v>
      </c>
    </row>
    <row r="12297" spans="1:17" x14ac:dyDescent="0.25">
      <c r="A12297" s="2">
        <v>2</v>
      </c>
      <c r="B12297" s="2">
        <v>2</v>
      </c>
      <c r="C12297">
        <v>2200013773</v>
      </c>
      <c r="D12297" t="s">
        <v>17</v>
      </c>
      <c r="E12297" s="3">
        <v>45169</v>
      </c>
      <c r="F12297">
        <v>44561005</v>
      </c>
      <c r="H12297" t="s">
        <v>4492</v>
      </c>
      <c r="J12297" t="s">
        <v>4493</v>
      </c>
      <c r="K12297" s="3">
        <v>45230</v>
      </c>
      <c r="L12297" s="21">
        <v>7</v>
      </c>
      <c r="M12297" s="21">
        <v>0</v>
      </c>
      <c r="N12297" s="4">
        <v>0</v>
      </c>
      <c r="O12297" s="4">
        <v>0</v>
      </c>
      <c r="P12297" t="s">
        <v>186</v>
      </c>
    </row>
    <row r="12298" spans="1:17" x14ac:dyDescent="0.25">
      <c r="A12298" s="2">
        <v>2</v>
      </c>
      <c r="B12298" s="2">
        <v>2</v>
      </c>
      <c r="C12298">
        <v>2200013773</v>
      </c>
      <c r="D12298" t="s">
        <v>17</v>
      </c>
      <c r="E12298" s="3">
        <v>45169</v>
      </c>
      <c r="F12298">
        <v>40100000</v>
      </c>
      <c r="G12298" t="s">
        <v>4494</v>
      </c>
      <c r="H12298" t="s">
        <v>4492</v>
      </c>
      <c r="J12298" t="s">
        <v>4493</v>
      </c>
      <c r="K12298" s="3">
        <v>45230</v>
      </c>
      <c r="L12298" s="21">
        <v>0</v>
      </c>
      <c r="M12298" s="21">
        <v>42</v>
      </c>
      <c r="N12298" s="4">
        <v>0</v>
      </c>
      <c r="O12298" s="4">
        <v>0</v>
      </c>
      <c r="P12298" t="s">
        <v>113</v>
      </c>
    </row>
    <row r="12299" spans="1:17" x14ac:dyDescent="0.25">
      <c r="A12299" s="2">
        <v>2</v>
      </c>
      <c r="B12299" s="2">
        <v>2</v>
      </c>
      <c r="C12299">
        <v>2200013774</v>
      </c>
      <c r="D12299" t="s">
        <v>17</v>
      </c>
      <c r="E12299" s="3">
        <v>45199</v>
      </c>
      <c r="F12299">
        <v>60411600</v>
      </c>
      <c r="H12299" t="s">
        <v>4495</v>
      </c>
      <c r="J12299" t="s">
        <v>4496</v>
      </c>
      <c r="K12299" s="3">
        <v>45230</v>
      </c>
      <c r="L12299" s="21">
        <v>85</v>
      </c>
      <c r="M12299" s="21">
        <v>0</v>
      </c>
      <c r="N12299" s="4">
        <v>0</v>
      </c>
      <c r="O12299" s="4">
        <v>0</v>
      </c>
    </row>
    <row r="12300" spans="1:17" x14ac:dyDescent="0.25">
      <c r="A12300" s="2">
        <v>2</v>
      </c>
      <c r="B12300" s="2">
        <v>2</v>
      </c>
      <c r="C12300">
        <v>2200013774</v>
      </c>
      <c r="D12300" t="s">
        <v>17</v>
      </c>
      <c r="E12300" s="3">
        <v>45199</v>
      </c>
      <c r="F12300">
        <v>60260000</v>
      </c>
      <c r="H12300" t="s">
        <v>4495</v>
      </c>
      <c r="J12300" t="s">
        <v>4496</v>
      </c>
      <c r="K12300" s="3">
        <v>45230</v>
      </c>
      <c r="L12300" s="21">
        <v>1230</v>
      </c>
      <c r="M12300" s="21">
        <v>0</v>
      </c>
      <c r="N12300" s="4">
        <v>0</v>
      </c>
      <c r="O12300" s="4">
        <v>0</v>
      </c>
    </row>
    <row r="12301" spans="1:17" x14ac:dyDescent="0.25">
      <c r="A12301" s="2">
        <v>2</v>
      </c>
      <c r="B12301" s="2">
        <v>2</v>
      </c>
      <c r="C12301">
        <v>2200013774</v>
      </c>
      <c r="D12301" t="s">
        <v>17</v>
      </c>
      <c r="E12301" s="3">
        <v>45199</v>
      </c>
      <c r="F12301">
        <v>44561005</v>
      </c>
      <c r="H12301" t="s">
        <v>4495</v>
      </c>
      <c r="J12301" t="s">
        <v>4496</v>
      </c>
      <c r="K12301" s="3">
        <v>45230</v>
      </c>
      <c r="L12301" s="21">
        <v>263</v>
      </c>
      <c r="M12301" s="21">
        <v>0</v>
      </c>
      <c r="N12301" s="4">
        <v>0</v>
      </c>
      <c r="O12301" s="4">
        <v>0</v>
      </c>
      <c r="P12301" t="s">
        <v>186</v>
      </c>
    </row>
    <row r="12302" spans="1:17" x14ac:dyDescent="0.25">
      <c r="A12302" s="2">
        <v>2</v>
      </c>
      <c r="B12302" s="2">
        <v>2</v>
      </c>
      <c r="C12302">
        <v>2200013774</v>
      </c>
      <c r="D12302" t="s">
        <v>17</v>
      </c>
      <c r="E12302" s="3">
        <v>45199</v>
      </c>
      <c r="F12302">
        <v>40100000</v>
      </c>
      <c r="G12302" t="s">
        <v>1909</v>
      </c>
      <c r="H12302" t="s">
        <v>4495</v>
      </c>
      <c r="J12302" t="s">
        <v>4496</v>
      </c>
      <c r="K12302" s="3">
        <v>45230</v>
      </c>
      <c r="L12302" s="21">
        <v>0</v>
      </c>
      <c r="M12302" s="21">
        <v>1578</v>
      </c>
      <c r="N12302" s="4">
        <v>0</v>
      </c>
      <c r="O12302" s="4">
        <v>0</v>
      </c>
      <c r="P12302" t="s">
        <v>1492</v>
      </c>
    </row>
    <row r="12303" spans="1:17" x14ac:dyDescent="0.25">
      <c r="A12303" s="2">
        <v>2</v>
      </c>
      <c r="B12303" s="2">
        <v>2</v>
      </c>
      <c r="C12303">
        <v>2200013775</v>
      </c>
      <c r="D12303" t="s">
        <v>17</v>
      </c>
      <c r="E12303" s="3">
        <v>45214</v>
      </c>
      <c r="F12303">
        <v>44561005</v>
      </c>
      <c r="H12303" t="s">
        <v>4497</v>
      </c>
      <c r="J12303" t="s">
        <v>4498</v>
      </c>
      <c r="K12303" s="3">
        <v>45260</v>
      </c>
      <c r="L12303" s="21">
        <v>15.8</v>
      </c>
      <c r="M12303" s="21">
        <v>0</v>
      </c>
      <c r="N12303" s="4">
        <v>0</v>
      </c>
      <c r="O12303" s="4">
        <v>0</v>
      </c>
      <c r="P12303" t="s">
        <v>186</v>
      </c>
    </row>
    <row r="12304" spans="1:17" x14ac:dyDescent="0.25">
      <c r="A12304" s="2">
        <v>2</v>
      </c>
      <c r="B12304" s="2">
        <v>2</v>
      </c>
      <c r="C12304">
        <v>2200013775</v>
      </c>
      <c r="D12304" t="s">
        <v>17</v>
      </c>
      <c r="E12304" s="3">
        <v>45214</v>
      </c>
      <c r="F12304">
        <v>60411600</v>
      </c>
      <c r="H12304" t="s">
        <v>4497</v>
      </c>
      <c r="J12304" t="s">
        <v>4498</v>
      </c>
      <c r="K12304" s="3">
        <v>45260</v>
      </c>
      <c r="L12304" s="21">
        <v>79</v>
      </c>
      <c r="M12304" s="21">
        <v>0</v>
      </c>
      <c r="N12304" s="4">
        <v>0</v>
      </c>
      <c r="O12304" s="4">
        <v>0</v>
      </c>
    </row>
    <row r="12305" spans="1:16" x14ac:dyDescent="0.25">
      <c r="A12305" s="2">
        <v>2</v>
      </c>
      <c r="B12305" s="2">
        <v>2</v>
      </c>
      <c r="C12305">
        <v>2200013775</v>
      </c>
      <c r="D12305" t="s">
        <v>17</v>
      </c>
      <c r="E12305" s="3">
        <v>45214</v>
      </c>
      <c r="F12305">
        <v>40100000</v>
      </c>
      <c r="G12305" t="s">
        <v>916</v>
      </c>
      <c r="H12305" t="s">
        <v>4497</v>
      </c>
      <c r="J12305" t="s">
        <v>4498</v>
      </c>
      <c r="K12305" s="3">
        <v>45260</v>
      </c>
      <c r="L12305" s="21">
        <v>0</v>
      </c>
      <c r="M12305" s="21">
        <v>94.8</v>
      </c>
      <c r="N12305" s="4">
        <v>0</v>
      </c>
      <c r="O12305" s="4">
        <v>0</v>
      </c>
      <c r="P12305" t="s">
        <v>528</v>
      </c>
    </row>
    <row r="12306" spans="1:16" x14ac:dyDescent="0.25">
      <c r="A12306" s="2">
        <v>2</v>
      </c>
      <c r="B12306" s="2">
        <v>2</v>
      </c>
      <c r="C12306">
        <v>2200013776</v>
      </c>
      <c r="D12306" t="s">
        <v>17</v>
      </c>
      <c r="E12306" s="3">
        <v>45199</v>
      </c>
      <c r="F12306">
        <v>60411600</v>
      </c>
      <c r="H12306" t="s">
        <v>4499</v>
      </c>
      <c r="J12306" t="s">
        <v>4500</v>
      </c>
      <c r="K12306" s="3">
        <v>45230</v>
      </c>
      <c r="L12306" s="21">
        <v>832.68</v>
      </c>
      <c r="M12306" s="21">
        <v>0</v>
      </c>
      <c r="N12306" s="4">
        <v>0</v>
      </c>
      <c r="O12306" s="4">
        <v>0</v>
      </c>
    </row>
    <row r="12307" spans="1:16" x14ac:dyDescent="0.25">
      <c r="A12307" s="2">
        <v>2</v>
      </c>
      <c r="B12307" s="2">
        <v>2</v>
      </c>
      <c r="C12307">
        <v>2200013776</v>
      </c>
      <c r="D12307" t="s">
        <v>17</v>
      </c>
      <c r="E12307" s="3">
        <v>45199</v>
      </c>
      <c r="F12307">
        <v>44561005</v>
      </c>
      <c r="H12307" t="s">
        <v>4499</v>
      </c>
      <c r="J12307" t="s">
        <v>4500</v>
      </c>
      <c r="K12307" s="3">
        <v>45230</v>
      </c>
      <c r="L12307" s="21">
        <v>166.54</v>
      </c>
      <c r="M12307" s="21">
        <v>0</v>
      </c>
      <c r="N12307" s="4">
        <v>0</v>
      </c>
      <c r="O12307" s="4">
        <v>0</v>
      </c>
      <c r="P12307" t="s">
        <v>1911</v>
      </c>
    </row>
    <row r="12308" spans="1:16" x14ac:dyDescent="0.25">
      <c r="A12308" s="2">
        <v>2</v>
      </c>
      <c r="B12308" s="2">
        <v>2</v>
      </c>
      <c r="C12308">
        <v>2200013776</v>
      </c>
      <c r="D12308" t="s">
        <v>17</v>
      </c>
      <c r="E12308" s="3">
        <v>45199</v>
      </c>
      <c r="F12308">
        <v>44561005</v>
      </c>
      <c r="H12308" t="s">
        <v>4499</v>
      </c>
      <c r="J12308" t="s">
        <v>4501</v>
      </c>
      <c r="K12308" s="3">
        <v>45230</v>
      </c>
      <c r="L12308" s="21">
        <v>12.68</v>
      </c>
      <c r="M12308" s="21">
        <v>0</v>
      </c>
      <c r="N12308" s="4">
        <v>0</v>
      </c>
      <c r="O12308" s="4">
        <v>0</v>
      </c>
      <c r="P12308" t="s">
        <v>1911</v>
      </c>
    </row>
    <row r="12309" spans="1:16" x14ac:dyDescent="0.25">
      <c r="A12309" s="2">
        <v>2</v>
      </c>
      <c r="B12309" s="2">
        <v>2</v>
      </c>
      <c r="C12309">
        <v>2200013776</v>
      </c>
      <c r="D12309" t="s">
        <v>17</v>
      </c>
      <c r="E12309" s="3">
        <v>45199</v>
      </c>
      <c r="F12309">
        <v>60411601</v>
      </c>
      <c r="H12309" t="s">
        <v>4499</v>
      </c>
      <c r="J12309" t="s">
        <v>4501</v>
      </c>
      <c r="K12309" s="3">
        <v>45230</v>
      </c>
      <c r="L12309" s="21">
        <v>63.38</v>
      </c>
      <c r="M12309" s="21">
        <v>0</v>
      </c>
      <c r="N12309" s="4">
        <v>0</v>
      </c>
      <c r="O12309" s="4">
        <v>0</v>
      </c>
    </row>
    <row r="12310" spans="1:16" x14ac:dyDescent="0.25">
      <c r="A12310" s="2">
        <v>2</v>
      </c>
      <c r="B12310" s="2">
        <v>2</v>
      </c>
      <c r="C12310">
        <v>2200013776</v>
      </c>
      <c r="D12310" t="s">
        <v>17</v>
      </c>
      <c r="E12310" s="3">
        <v>45199</v>
      </c>
      <c r="F12310">
        <v>40100000</v>
      </c>
      <c r="G12310" t="s">
        <v>51</v>
      </c>
      <c r="H12310" t="s">
        <v>4499</v>
      </c>
      <c r="J12310" t="s">
        <v>4500</v>
      </c>
      <c r="K12310" s="3">
        <v>45230</v>
      </c>
      <c r="L12310" s="21">
        <v>0</v>
      </c>
      <c r="M12310" s="21">
        <v>1075.28</v>
      </c>
      <c r="N12310" s="4">
        <v>0</v>
      </c>
      <c r="O12310" s="4">
        <v>0</v>
      </c>
      <c r="P12310" t="s">
        <v>4502</v>
      </c>
    </row>
    <row r="12311" spans="1:16" x14ac:dyDescent="0.25">
      <c r="A12311" s="2">
        <v>2</v>
      </c>
      <c r="B12311" s="2">
        <v>2</v>
      </c>
      <c r="C12311">
        <v>2200013777</v>
      </c>
      <c r="D12311" t="s">
        <v>17</v>
      </c>
      <c r="E12311" s="3">
        <v>45199</v>
      </c>
      <c r="F12311">
        <v>60411600</v>
      </c>
      <c r="H12311" t="s">
        <v>4503</v>
      </c>
      <c r="J12311" t="s">
        <v>4504</v>
      </c>
      <c r="K12311" s="3">
        <v>45230</v>
      </c>
      <c r="L12311" s="21">
        <v>466.84</v>
      </c>
      <c r="M12311" s="21">
        <v>0</v>
      </c>
      <c r="N12311" s="4">
        <v>0</v>
      </c>
      <c r="O12311" s="4">
        <v>0</v>
      </c>
    </row>
    <row r="12312" spans="1:16" x14ac:dyDescent="0.25">
      <c r="A12312" s="2">
        <v>2</v>
      </c>
      <c r="B12312" s="2">
        <v>2</v>
      </c>
      <c r="C12312">
        <v>2200013777</v>
      </c>
      <c r="D12312" t="s">
        <v>17</v>
      </c>
      <c r="E12312" s="3">
        <v>45199</v>
      </c>
      <c r="F12312">
        <v>44561005</v>
      </c>
      <c r="H12312" t="s">
        <v>4503</v>
      </c>
      <c r="J12312" t="s">
        <v>4504</v>
      </c>
      <c r="K12312" s="3">
        <v>45230</v>
      </c>
      <c r="L12312" s="21">
        <v>93.37</v>
      </c>
      <c r="M12312" s="21">
        <v>0</v>
      </c>
      <c r="N12312" s="4">
        <v>0</v>
      </c>
      <c r="O12312" s="4">
        <v>0</v>
      </c>
      <c r="P12312" t="s">
        <v>186</v>
      </c>
    </row>
    <row r="12313" spans="1:16" x14ac:dyDescent="0.25">
      <c r="A12313" s="2">
        <v>2</v>
      </c>
      <c r="B12313" s="2">
        <v>2</v>
      </c>
      <c r="C12313">
        <v>2200013777</v>
      </c>
      <c r="D12313" t="s">
        <v>17</v>
      </c>
      <c r="E12313" s="3">
        <v>45199</v>
      </c>
      <c r="F12313">
        <v>40100000</v>
      </c>
      <c r="G12313" t="s">
        <v>51</v>
      </c>
      <c r="H12313" t="s">
        <v>4503</v>
      </c>
      <c r="J12313" t="s">
        <v>4504</v>
      </c>
      <c r="K12313" s="3">
        <v>45230</v>
      </c>
      <c r="L12313" s="21">
        <v>0</v>
      </c>
      <c r="M12313" s="21">
        <v>560.21</v>
      </c>
      <c r="N12313" s="4">
        <v>0</v>
      </c>
      <c r="O12313" s="4">
        <v>0</v>
      </c>
      <c r="P12313" t="s">
        <v>4435</v>
      </c>
    </row>
    <row r="12314" spans="1:16" x14ac:dyDescent="0.25">
      <c r="A12314" s="2">
        <v>2</v>
      </c>
      <c r="B12314" s="2">
        <v>2</v>
      </c>
      <c r="C12314">
        <v>2200013778</v>
      </c>
      <c r="D12314" t="s">
        <v>17</v>
      </c>
      <c r="E12314" s="3">
        <v>45215</v>
      </c>
      <c r="F12314">
        <v>60413112</v>
      </c>
      <c r="H12314" t="s">
        <v>4505</v>
      </c>
      <c r="J12314" t="s">
        <v>4506</v>
      </c>
      <c r="K12314" s="3">
        <v>45245</v>
      </c>
      <c r="L12314" s="21">
        <v>1133.95</v>
      </c>
      <c r="M12314" s="21">
        <v>0</v>
      </c>
      <c r="N12314" s="4">
        <v>0</v>
      </c>
      <c r="O12314" s="4">
        <v>0</v>
      </c>
    </row>
    <row r="12315" spans="1:16" x14ac:dyDescent="0.25">
      <c r="A12315" s="2">
        <v>2</v>
      </c>
      <c r="B12315" s="2">
        <v>2</v>
      </c>
      <c r="C12315">
        <v>2200013778</v>
      </c>
      <c r="D12315" t="s">
        <v>17</v>
      </c>
      <c r="E12315" s="3">
        <v>45215</v>
      </c>
      <c r="F12315">
        <v>60413111</v>
      </c>
      <c r="H12315" t="s">
        <v>4505</v>
      </c>
      <c r="J12315" t="s">
        <v>4507</v>
      </c>
      <c r="K12315" s="3">
        <v>45245</v>
      </c>
      <c r="L12315" s="21">
        <v>7007</v>
      </c>
      <c r="M12315" s="21">
        <v>0</v>
      </c>
      <c r="N12315" s="4">
        <v>0</v>
      </c>
      <c r="O12315" s="4">
        <v>0</v>
      </c>
    </row>
    <row r="12316" spans="1:16" x14ac:dyDescent="0.25">
      <c r="A12316" s="2">
        <v>2</v>
      </c>
      <c r="B12316" s="2">
        <v>2</v>
      </c>
      <c r="C12316">
        <v>2200013778</v>
      </c>
      <c r="D12316" t="s">
        <v>17</v>
      </c>
      <c r="E12316" s="3">
        <v>45215</v>
      </c>
      <c r="F12316">
        <v>44561005</v>
      </c>
      <c r="H12316" t="s">
        <v>4505</v>
      </c>
      <c r="J12316" t="s">
        <v>4506</v>
      </c>
      <c r="K12316" s="3">
        <v>45245</v>
      </c>
      <c r="L12316" s="21">
        <v>226.79</v>
      </c>
      <c r="M12316" s="21">
        <v>0</v>
      </c>
      <c r="N12316" s="4">
        <v>0</v>
      </c>
      <c r="O12316" s="4">
        <v>0</v>
      </c>
    </row>
    <row r="12317" spans="1:16" x14ac:dyDescent="0.25">
      <c r="A12317" s="2">
        <v>2</v>
      </c>
      <c r="B12317" s="2">
        <v>2</v>
      </c>
      <c r="C12317">
        <v>2200013778</v>
      </c>
      <c r="D12317" t="s">
        <v>17</v>
      </c>
      <c r="E12317" s="3">
        <v>45215</v>
      </c>
      <c r="F12317">
        <v>44561005</v>
      </c>
      <c r="H12317" t="s">
        <v>4505</v>
      </c>
      <c r="J12317" t="s">
        <v>4507</v>
      </c>
      <c r="K12317" s="3">
        <v>45245</v>
      </c>
      <c r="L12317" s="21">
        <v>1401.4</v>
      </c>
      <c r="M12317" s="21">
        <v>0</v>
      </c>
      <c r="N12317" s="4">
        <v>0</v>
      </c>
      <c r="O12317" s="4">
        <v>0</v>
      </c>
    </row>
    <row r="12318" spans="1:16" x14ac:dyDescent="0.25">
      <c r="A12318" s="2">
        <v>2</v>
      </c>
      <c r="B12318" s="2">
        <v>2</v>
      </c>
      <c r="C12318">
        <v>2200013778</v>
      </c>
      <c r="D12318" t="s">
        <v>17</v>
      </c>
      <c r="E12318" s="3">
        <v>45215</v>
      </c>
      <c r="F12318">
        <v>40100000</v>
      </c>
      <c r="G12318" t="s">
        <v>51</v>
      </c>
      <c r="H12318" t="s">
        <v>4505</v>
      </c>
      <c r="J12318" t="s">
        <v>4507</v>
      </c>
      <c r="K12318" s="3">
        <v>45245</v>
      </c>
      <c r="L12318" s="21">
        <v>0</v>
      </c>
      <c r="M12318" s="21">
        <v>9769.14</v>
      </c>
      <c r="N12318" s="4">
        <v>0</v>
      </c>
      <c r="O12318" s="4">
        <v>0</v>
      </c>
      <c r="P12318" t="s">
        <v>4508</v>
      </c>
    </row>
    <row r="12319" spans="1:16" x14ac:dyDescent="0.25">
      <c r="A12319" s="2">
        <v>2</v>
      </c>
      <c r="B12319" s="2">
        <v>2</v>
      </c>
      <c r="C12319">
        <v>2200013779</v>
      </c>
      <c r="D12319" t="s">
        <v>17</v>
      </c>
      <c r="E12319" s="3">
        <v>45215</v>
      </c>
      <c r="F12319">
        <v>60411600</v>
      </c>
      <c r="H12319" t="s">
        <v>4509</v>
      </c>
      <c r="J12319" t="s">
        <v>4510</v>
      </c>
      <c r="K12319" s="3">
        <v>45245</v>
      </c>
      <c r="L12319" s="21">
        <v>636.59</v>
      </c>
      <c r="M12319" s="21">
        <v>0</v>
      </c>
      <c r="N12319" s="4">
        <v>0</v>
      </c>
      <c r="O12319" s="4">
        <v>0</v>
      </c>
    </row>
    <row r="12320" spans="1:16" x14ac:dyDescent="0.25">
      <c r="A12320" s="2">
        <v>2</v>
      </c>
      <c r="B12320" s="2">
        <v>2</v>
      </c>
      <c r="C12320">
        <v>2200013779</v>
      </c>
      <c r="D12320" t="s">
        <v>17</v>
      </c>
      <c r="E12320" s="3">
        <v>45215</v>
      </c>
      <c r="F12320">
        <v>60411601</v>
      </c>
      <c r="H12320" t="s">
        <v>4509</v>
      </c>
      <c r="J12320" t="s">
        <v>4511</v>
      </c>
      <c r="K12320" s="3">
        <v>45245</v>
      </c>
      <c r="L12320" s="21">
        <v>48.19</v>
      </c>
      <c r="M12320" s="21">
        <v>0</v>
      </c>
      <c r="N12320" s="4">
        <v>0</v>
      </c>
      <c r="O12320" s="4">
        <v>0</v>
      </c>
    </row>
    <row r="12321" spans="1:16" x14ac:dyDescent="0.25">
      <c r="A12321" s="2">
        <v>2</v>
      </c>
      <c r="B12321" s="2">
        <v>2</v>
      </c>
      <c r="C12321">
        <v>2200013779</v>
      </c>
      <c r="D12321" t="s">
        <v>17</v>
      </c>
      <c r="E12321" s="3">
        <v>45215</v>
      </c>
      <c r="F12321">
        <v>44561005</v>
      </c>
      <c r="H12321" t="s">
        <v>4509</v>
      </c>
      <c r="J12321" t="s">
        <v>4511</v>
      </c>
      <c r="K12321" s="3">
        <v>45245</v>
      </c>
      <c r="L12321" s="21">
        <v>9.64</v>
      </c>
      <c r="M12321" s="21">
        <v>0</v>
      </c>
      <c r="N12321" s="4">
        <v>0</v>
      </c>
      <c r="O12321" s="4">
        <v>0</v>
      </c>
    </row>
    <row r="12322" spans="1:16" x14ac:dyDescent="0.25">
      <c r="A12322" s="2">
        <v>2</v>
      </c>
      <c r="B12322" s="2">
        <v>2</v>
      </c>
      <c r="C12322">
        <v>2200013779</v>
      </c>
      <c r="D12322" t="s">
        <v>17</v>
      </c>
      <c r="E12322" s="3">
        <v>45215</v>
      </c>
      <c r="F12322">
        <v>44561005</v>
      </c>
      <c r="H12322" t="s">
        <v>4509</v>
      </c>
      <c r="J12322" t="s">
        <v>4510</v>
      </c>
      <c r="K12322" s="3">
        <v>45245</v>
      </c>
      <c r="L12322" s="21">
        <v>127.32</v>
      </c>
      <c r="M12322" s="21">
        <v>0</v>
      </c>
      <c r="N12322" s="4">
        <v>0</v>
      </c>
      <c r="O12322" s="4">
        <v>0</v>
      </c>
    </row>
    <row r="12323" spans="1:16" x14ac:dyDescent="0.25">
      <c r="A12323" s="2">
        <v>2</v>
      </c>
      <c r="B12323" s="2">
        <v>2</v>
      </c>
      <c r="C12323">
        <v>2200013779</v>
      </c>
      <c r="D12323" t="s">
        <v>17</v>
      </c>
      <c r="E12323" s="3">
        <v>45215</v>
      </c>
      <c r="F12323">
        <v>40100000</v>
      </c>
      <c r="G12323" t="s">
        <v>51</v>
      </c>
      <c r="H12323" t="s">
        <v>4509</v>
      </c>
      <c r="J12323" t="s">
        <v>4510</v>
      </c>
      <c r="K12323" s="3">
        <v>45245</v>
      </c>
      <c r="L12323" s="21">
        <v>0</v>
      </c>
      <c r="M12323" s="21">
        <v>821.74</v>
      </c>
      <c r="N12323" s="4">
        <v>0</v>
      </c>
      <c r="O12323" s="4">
        <v>0</v>
      </c>
      <c r="P12323" t="s">
        <v>4508</v>
      </c>
    </row>
    <row r="12324" spans="1:16" x14ac:dyDescent="0.25">
      <c r="A12324" s="2">
        <v>2</v>
      </c>
      <c r="B12324" s="2">
        <v>2</v>
      </c>
      <c r="C12324">
        <v>2200013780</v>
      </c>
      <c r="D12324" t="s">
        <v>17</v>
      </c>
      <c r="E12324" s="3">
        <v>45215</v>
      </c>
      <c r="F12324">
        <v>60411600</v>
      </c>
      <c r="H12324" t="s">
        <v>4512</v>
      </c>
      <c r="J12324" t="s">
        <v>4513</v>
      </c>
      <c r="K12324" s="3">
        <v>45245</v>
      </c>
      <c r="L12324" s="21">
        <v>243.56</v>
      </c>
      <c r="M12324" s="21">
        <v>0</v>
      </c>
      <c r="N12324" s="4">
        <v>0</v>
      </c>
      <c r="O12324" s="4">
        <v>0</v>
      </c>
    </row>
    <row r="12325" spans="1:16" x14ac:dyDescent="0.25">
      <c r="A12325" s="2">
        <v>2</v>
      </c>
      <c r="B12325" s="2">
        <v>2</v>
      </c>
      <c r="C12325">
        <v>2200013780</v>
      </c>
      <c r="D12325" t="s">
        <v>17</v>
      </c>
      <c r="E12325" s="3">
        <v>45215</v>
      </c>
      <c r="F12325">
        <v>44561005</v>
      </c>
      <c r="H12325" t="s">
        <v>4512</v>
      </c>
      <c r="J12325" t="s">
        <v>4513</v>
      </c>
      <c r="K12325" s="3">
        <v>45245</v>
      </c>
      <c r="L12325" s="21">
        <v>48.71</v>
      </c>
      <c r="M12325" s="21">
        <v>0</v>
      </c>
      <c r="N12325" s="4">
        <v>0</v>
      </c>
      <c r="O12325" s="4">
        <v>0</v>
      </c>
    </row>
    <row r="12326" spans="1:16" x14ac:dyDescent="0.25">
      <c r="A12326" s="2">
        <v>2</v>
      </c>
      <c r="B12326" s="2">
        <v>2</v>
      </c>
      <c r="C12326">
        <v>2200013780</v>
      </c>
      <c r="D12326" t="s">
        <v>17</v>
      </c>
      <c r="E12326" s="3">
        <v>45215</v>
      </c>
      <c r="F12326">
        <v>40100000</v>
      </c>
      <c r="G12326" t="s">
        <v>51</v>
      </c>
      <c r="H12326" t="s">
        <v>4512</v>
      </c>
      <c r="J12326" t="s">
        <v>4513</v>
      </c>
      <c r="K12326" s="3">
        <v>45245</v>
      </c>
      <c r="L12326" s="21">
        <v>0</v>
      </c>
      <c r="M12326" s="21">
        <v>292.27</v>
      </c>
      <c r="N12326" s="4">
        <v>0</v>
      </c>
      <c r="O12326" s="4">
        <v>0</v>
      </c>
      <c r="P12326" t="s">
        <v>4508</v>
      </c>
    </row>
    <row r="12327" spans="1:16" x14ac:dyDescent="0.25">
      <c r="A12327" s="2">
        <v>2</v>
      </c>
      <c r="B12327" s="2">
        <v>2</v>
      </c>
      <c r="C12327">
        <v>2200013781</v>
      </c>
      <c r="D12327" t="s">
        <v>17</v>
      </c>
      <c r="E12327" s="3">
        <v>45214</v>
      </c>
      <c r="F12327">
        <v>44561005</v>
      </c>
      <c r="H12327" t="s">
        <v>4514</v>
      </c>
      <c r="J12327" t="s">
        <v>4515</v>
      </c>
      <c r="K12327" s="3">
        <v>45244</v>
      </c>
      <c r="L12327" s="21">
        <v>30.07</v>
      </c>
      <c r="M12327" s="21">
        <v>0</v>
      </c>
      <c r="N12327" s="4">
        <v>0</v>
      </c>
      <c r="O12327" s="4">
        <v>0</v>
      </c>
      <c r="P12327" t="s">
        <v>186</v>
      </c>
    </row>
    <row r="12328" spans="1:16" x14ac:dyDescent="0.25">
      <c r="A12328" s="2">
        <v>2</v>
      </c>
      <c r="B12328" s="2">
        <v>2</v>
      </c>
      <c r="C12328">
        <v>2200013781</v>
      </c>
      <c r="D12328" t="s">
        <v>17</v>
      </c>
      <c r="E12328" s="3">
        <v>45214</v>
      </c>
      <c r="F12328">
        <v>44561005</v>
      </c>
      <c r="H12328" t="s">
        <v>4514</v>
      </c>
      <c r="J12328" t="s">
        <v>4516</v>
      </c>
      <c r="K12328" s="3">
        <v>45244</v>
      </c>
      <c r="L12328" s="21">
        <v>760</v>
      </c>
      <c r="M12328" s="21">
        <v>0</v>
      </c>
      <c r="N12328" s="4">
        <v>0</v>
      </c>
      <c r="O12328" s="4">
        <v>0</v>
      </c>
      <c r="P12328" t="s">
        <v>186</v>
      </c>
    </row>
    <row r="12329" spans="1:16" x14ac:dyDescent="0.25">
      <c r="A12329" s="2">
        <v>2</v>
      </c>
      <c r="B12329" s="2">
        <v>2</v>
      </c>
      <c r="C12329">
        <v>2200013781</v>
      </c>
      <c r="D12329" t="s">
        <v>17</v>
      </c>
      <c r="E12329" s="3">
        <v>45214</v>
      </c>
      <c r="F12329">
        <v>60411601</v>
      </c>
      <c r="H12329" t="s">
        <v>4514</v>
      </c>
      <c r="J12329" t="s">
        <v>4515</v>
      </c>
      <c r="K12329" s="3">
        <v>45244</v>
      </c>
      <c r="L12329" s="21">
        <v>150.33000000000001</v>
      </c>
      <c r="M12329" s="21">
        <v>0</v>
      </c>
      <c r="N12329" s="4">
        <v>0</v>
      </c>
      <c r="O12329" s="4">
        <v>0</v>
      </c>
    </row>
    <row r="12330" spans="1:16" x14ac:dyDescent="0.25">
      <c r="A12330" s="2">
        <v>2</v>
      </c>
      <c r="B12330" s="2">
        <v>2</v>
      </c>
      <c r="C12330">
        <v>2200013781</v>
      </c>
      <c r="D12330" t="s">
        <v>17</v>
      </c>
      <c r="E12330" s="3">
        <v>45214</v>
      </c>
      <c r="F12330">
        <v>60411111</v>
      </c>
      <c r="H12330" t="s">
        <v>4514</v>
      </c>
      <c r="J12330" t="s">
        <v>4516</v>
      </c>
      <c r="K12330" s="3">
        <v>45244</v>
      </c>
      <c r="L12330" s="21">
        <v>600</v>
      </c>
      <c r="M12330" s="21">
        <v>0</v>
      </c>
      <c r="N12330" s="4">
        <v>0</v>
      </c>
      <c r="O12330" s="4">
        <v>0</v>
      </c>
    </row>
    <row r="12331" spans="1:16" x14ac:dyDescent="0.25">
      <c r="A12331" s="2">
        <v>2</v>
      </c>
      <c r="B12331" s="2">
        <v>2</v>
      </c>
      <c r="C12331">
        <v>2200013781</v>
      </c>
      <c r="D12331" t="s">
        <v>17</v>
      </c>
      <c r="E12331" s="3">
        <v>45214</v>
      </c>
      <c r="F12331">
        <v>60411600</v>
      </c>
      <c r="H12331" t="s">
        <v>4514</v>
      </c>
      <c r="J12331" t="s">
        <v>4516</v>
      </c>
      <c r="K12331" s="3">
        <v>45244</v>
      </c>
      <c r="L12331" s="21">
        <v>3200</v>
      </c>
      <c r="M12331" s="21">
        <v>0</v>
      </c>
      <c r="N12331" s="4">
        <v>0</v>
      </c>
      <c r="O12331" s="4">
        <v>0</v>
      </c>
    </row>
    <row r="12332" spans="1:16" x14ac:dyDescent="0.25">
      <c r="A12332" s="2">
        <v>2</v>
      </c>
      <c r="B12332" s="2">
        <v>2</v>
      </c>
      <c r="C12332">
        <v>2200013781</v>
      </c>
      <c r="D12332" t="s">
        <v>17</v>
      </c>
      <c r="E12332" s="3">
        <v>45214</v>
      </c>
      <c r="F12332">
        <v>40100000</v>
      </c>
      <c r="G12332" t="s">
        <v>319</v>
      </c>
      <c r="H12332" t="s">
        <v>4514</v>
      </c>
      <c r="J12332" t="s">
        <v>4516</v>
      </c>
      <c r="K12332" s="3">
        <v>45244</v>
      </c>
      <c r="L12332" s="21">
        <v>0</v>
      </c>
      <c r="M12332" s="21">
        <v>4740.3999999999996</v>
      </c>
      <c r="N12332" s="4">
        <v>0</v>
      </c>
      <c r="O12332" s="4">
        <v>0</v>
      </c>
      <c r="P12332" t="s">
        <v>3794</v>
      </c>
    </row>
    <row r="12333" spans="1:16" x14ac:dyDescent="0.25">
      <c r="A12333" s="2">
        <v>2</v>
      </c>
      <c r="B12333" s="2">
        <v>2</v>
      </c>
      <c r="C12333">
        <v>2200013782</v>
      </c>
      <c r="D12333" t="s">
        <v>17</v>
      </c>
      <c r="E12333" s="3">
        <v>45212</v>
      </c>
      <c r="F12333">
        <v>60411111</v>
      </c>
      <c r="H12333" t="s">
        <v>4517</v>
      </c>
      <c r="J12333" t="s">
        <v>4518</v>
      </c>
      <c r="K12333" s="3">
        <v>45260</v>
      </c>
      <c r="L12333" s="21">
        <v>250</v>
      </c>
      <c r="M12333" s="21">
        <v>0</v>
      </c>
      <c r="N12333" s="4">
        <v>0</v>
      </c>
      <c r="O12333" s="4">
        <v>0</v>
      </c>
    </row>
    <row r="12334" spans="1:16" x14ac:dyDescent="0.25">
      <c r="A12334" s="2">
        <v>2</v>
      </c>
      <c r="B12334" s="2">
        <v>2</v>
      </c>
      <c r="C12334">
        <v>2200013782</v>
      </c>
      <c r="D12334" t="s">
        <v>17</v>
      </c>
      <c r="E12334" s="3">
        <v>45212</v>
      </c>
      <c r="F12334">
        <v>44561005</v>
      </c>
      <c r="H12334" t="s">
        <v>4517</v>
      </c>
      <c r="J12334" t="s">
        <v>4518</v>
      </c>
      <c r="K12334" s="3">
        <v>45260</v>
      </c>
      <c r="L12334" s="21">
        <v>50</v>
      </c>
      <c r="M12334" s="21">
        <v>0</v>
      </c>
      <c r="N12334" s="4">
        <v>0</v>
      </c>
      <c r="O12334" s="4">
        <v>0</v>
      </c>
    </row>
    <row r="12335" spans="1:16" x14ac:dyDescent="0.25">
      <c r="A12335" s="2">
        <v>2</v>
      </c>
      <c r="B12335" s="2">
        <v>2</v>
      </c>
      <c r="C12335">
        <v>2200013782</v>
      </c>
      <c r="D12335" t="s">
        <v>17</v>
      </c>
      <c r="E12335" s="3">
        <v>45212</v>
      </c>
      <c r="F12335">
        <v>40100000</v>
      </c>
      <c r="G12335" t="s">
        <v>4519</v>
      </c>
      <c r="H12335" t="s">
        <v>4517</v>
      </c>
      <c r="J12335" t="s">
        <v>4518</v>
      </c>
      <c r="K12335" s="3">
        <v>45260</v>
      </c>
      <c r="L12335" s="21">
        <v>0</v>
      </c>
      <c r="M12335" s="21">
        <v>300</v>
      </c>
      <c r="N12335" s="4">
        <v>0</v>
      </c>
      <c r="O12335" s="4">
        <v>0</v>
      </c>
      <c r="P12335" t="s">
        <v>113</v>
      </c>
    </row>
    <row r="12336" spans="1:16" x14ac:dyDescent="0.25">
      <c r="A12336" s="2">
        <v>2</v>
      </c>
      <c r="B12336" s="2">
        <v>2</v>
      </c>
      <c r="C12336">
        <v>2200013783</v>
      </c>
      <c r="D12336" t="s">
        <v>17</v>
      </c>
      <c r="E12336" s="3">
        <v>45222</v>
      </c>
      <c r="F12336">
        <v>60411600</v>
      </c>
      <c r="H12336" t="s">
        <v>4520</v>
      </c>
      <c r="J12336" t="s">
        <v>4521</v>
      </c>
      <c r="K12336" s="3">
        <v>45252</v>
      </c>
      <c r="L12336" s="21">
        <v>285</v>
      </c>
      <c r="M12336" s="21">
        <v>0</v>
      </c>
      <c r="N12336" s="4">
        <v>0</v>
      </c>
      <c r="O12336" s="4">
        <v>0</v>
      </c>
    </row>
    <row r="12337" spans="1:16" x14ac:dyDescent="0.25">
      <c r="A12337" s="2">
        <v>2</v>
      </c>
      <c r="B12337" s="2">
        <v>2</v>
      </c>
      <c r="C12337">
        <v>2200013783</v>
      </c>
      <c r="D12337" t="s">
        <v>17</v>
      </c>
      <c r="E12337" s="3">
        <v>45222</v>
      </c>
      <c r="F12337">
        <v>44561005</v>
      </c>
      <c r="H12337" t="s">
        <v>4520</v>
      </c>
      <c r="J12337" t="s">
        <v>4521</v>
      </c>
      <c r="K12337" s="3">
        <v>45252</v>
      </c>
      <c r="L12337" s="21">
        <v>57</v>
      </c>
      <c r="M12337" s="21">
        <v>0</v>
      </c>
      <c r="N12337" s="4">
        <v>0</v>
      </c>
      <c r="O12337" s="4">
        <v>0</v>
      </c>
      <c r="P12337" t="s">
        <v>186</v>
      </c>
    </row>
    <row r="12338" spans="1:16" x14ac:dyDescent="0.25">
      <c r="A12338" s="2">
        <v>2</v>
      </c>
      <c r="B12338" s="2">
        <v>2</v>
      </c>
      <c r="C12338">
        <v>2200013783</v>
      </c>
      <c r="D12338" t="s">
        <v>17</v>
      </c>
      <c r="E12338" s="3">
        <v>45222</v>
      </c>
      <c r="F12338">
        <v>40100000</v>
      </c>
      <c r="G12338" t="s">
        <v>4522</v>
      </c>
      <c r="H12338" t="s">
        <v>4520</v>
      </c>
      <c r="J12338" t="s">
        <v>4521</v>
      </c>
      <c r="K12338" s="3">
        <v>45252</v>
      </c>
      <c r="L12338" s="21">
        <v>0</v>
      </c>
      <c r="M12338" s="21">
        <v>342</v>
      </c>
      <c r="N12338" s="4">
        <v>0</v>
      </c>
      <c r="O12338" s="4">
        <v>0</v>
      </c>
      <c r="P12338" t="s">
        <v>113</v>
      </c>
    </row>
    <row r="12339" spans="1:16" x14ac:dyDescent="0.25">
      <c r="A12339" s="2">
        <v>2</v>
      </c>
      <c r="B12339" s="2">
        <v>2</v>
      </c>
      <c r="C12339">
        <v>2200013784</v>
      </c>
      <c r="D12339" t="s">
        <v>17</v>
      </c>
      <c r="E12339" s="3">
        <v>45199</v>
      </c>
      <c r="F12339">
        <v>60413112</v>
      </c>
      <c r="H12339" t="s">
        <v>4523</v>
      </c>
      <c r="J12339" t="s">
        <v>4524</v>
      </c>
      <c r="K12339" s="3">
        <v>45230</v>
      </c>
      <c r="L12339" s="21">
        <v>3076.92</v>
      </c>
      <c r="M12339" s="21">
        <v>0</v>
      </c>
      <c r="N12339" s="4">
        <v>0</v>
      </c>
      <c r="O12339" s="4">
        <v>0</v>
      </c>
    </row>
    <row r="12340" spans="1:16" x14ac:dyDescent="0.25">
      <c r="A12340" s="2">
        <v>2</v>
      </c>
      <c r="B12340" s="2">
        <v>2</v>
      </c>
      <c r="C12340">
        <v>2200013784</v>
      </c>
      <c r="D12340" t="s">
        <v>17</v>
      </c>
      <c r="E12340" s="3">
        <v>45199</v>
      </c>
      <c r="F12340">
        <v>44561005</v>
      </c>
      <c r="H12340" t="s">
        <v>4523</v>
      </c>
      <c r="J12340" t="s">
        <v>4525</v>
      </c>
      <c r="K12340" s="3">
        <v>45230</v>
      </c>
      <c r="L12340" s="21">
        <v>7770</v>
      </c>
      <c r="M12340" s="21">
        <v>0</v>
      </c>
      <c r="N12340" s="4">
        <v>0</v>
      </c>
      <c r="O12340" s="4">
        <v>0</v>
      </c>
      <c r="P12340" t="s">
        <v>186</v>
      </c>
    </row>
    <row r="12341" spans="1:16" x14ac:dyDescent="0.25">
      <c r="A12341" s="2">
        <v>2</v>
      </c>
      <c r="B12341" s="2">
        <v>2</v>
      </c>
      <c r="C12341">
        <v>2200013784</v>
      </c>
      <c r="D12341" t="s">
        <v>17</v>
      </c>
      <c r="E12341" s="3">
        <v>45199</v>
      </c>
      <c r="F12341">
        <v>44561005</v>
      </c>
      <c r="H12341" t="s">
        <v>4523</v>
      </c>
      <c r="J12341" t="s">
        <v>4524</v>
      </c>
      <c r="K12341" s="3">
        <v>45230</v>
      </c>
      <c r="L12341" s="21">
        <v>615.38</v>
      </c>
      <c r="M12341" s="21">
        <v>0</v>
      </c>
      <c r="N12341" s="4">
        <v>0</v>
      </c>
      <c r="O12341" s="4">
        <v>0</v>
      </c>
      <c r="P12341" t="s">
        <v>186</v>
      </c>
    </row>
    <row r="12342" spans="1:16" x14ac:dyDescent="0.25">
      <c r="A12342" s="2">
        <v>2</v>
      </c>
      <c r="B12342" s="2">
        <v>2</v>
      </c>
      <c r="C12342">
        <v>2200013784</v>
      </c>
      <c r="D12342" t="s">
        <v>17</v>
      </c>
      <c r="E12342" s="3">
        <v>45199</v>
      </c>
      <c r="F12342">
        <v>60413111</v>
      </c>
      <c r="H12342" t="s">
        <v>4523</v>
      </c>
      <c r="J12342" t="s">
        <v>4525</v>
      </c>
      <c r="K12342" s="3">
        <v>45230</v>
      </c>
      <c r="L12342" s="21">
        <v>38850</v>
      </c>
      <c r="M12342" s="21">
        <v>0</v>
      </c>
      <c r="N12342" s="4">
        <v>0</v>
      </c>
      <c r="O12342" s="4">
        <v>0</v>
      </c>
    </row>
    <row r="12343" spans="1:16" x14ac:dyDescent="0.25">
      <c r="A12343" s="2">
        <v>2</v>
      </c>
      <c r="B12343" s="2">
        <v>2</v>
      </c>
      <c r="C12343">
        <v>2200013784</v>
      </c>
      <c r="D12343" t="s">
        <v>17</v>
      </c>
      <c r="E12343" s="3">
        <v>45199</v>
      </c>
      <c r="F12343">
        <v>40100000</v>
      </c>
      <c r="G12343" t="s">
        <v>48</v>
      </c>
      <c r="H12343" t="s">
        <v>4523</v>
      </c>
      <c r="J12343" t="s">
        <v>4525</v>
      </c>
      <c r="K12343" s="3">
        <v>45230</v>
      </c>
      <c r="L12343" s="21">
        <v>0</v>
      </c>
      <c r="M12343" s="21">
        <v>50312.3</v>
      </c>
      <c r="N12343" s="4">
        <v>0</v>
      </c>
      <c r="O12343" s="4">
        <v>0</v>
      </c>
      <c r="P12343" t="s">
        <v>1664</v>
      </c>
    </row>
    <row r="12344" spans="1:16" x14ac:dyDescent="0.25">
      <c r="A12344" s="2">
        <v>2</v>
      </c>
      <c r="B12344" s="2">
        <v>2</v>
      </c>
      <c r="C12344">
        <v>2200013785</v>
      </c>
      <c r="D12344" t="s">
        <v>17</v>
      </c>
      <c r="E12344" s="3">
        <v>45199</v>
      </c>
      <c r="F12344">
        <v>44561005</v>
      </c>
      <c r="H12344" t="s">
        <v>4526</v>
      </c>
      <c r="J12344" t="s">
        <v>4527</v>
      </c>
      <c r="K12344" s="3">
        <v>45230</v>
      </c>
      <c r="L12344" s="21">
        <v>36</v>
      </c>
      <c r="M12344" s="21">
        <v>0</v>
      </c>
      <c r="N12344" s="4">
        <v>0</v>
      </c>
      <c r="O12344" s="4">
        <v>0</v>
      </c>
      <c r="P12344" t="s">
        <v>186</v>
      </c>
    </row>
    <row r="12345" spans="1:16" x14ac:dyDescent="0.25">
      <c r="A12345" s="2">
        <v>2</v>
      </c>
      <c r="B12345" s="2">
        <v>2</v>
      </c>
      <c r="C12345">
        <v>2200013785</v>
      </c>
      <c r="D12345" t="s">
        <v>17</v>
      </c>
      <c r="E12345" s="3">
        <v>45199</v>
      </c>
      <c r="F12345">
        <v>60411200</v>
      </c>
      <c r="H12345" t="s">
        <v>4526</v>
      </c>
      <c r="J12345" t="s">
        <v>4527</v>
      </c>
      <c r="K12345" s="3">
        <v>45230</v>
      </c>
      <c r="L12345" s="21">
        <v>180</v>
      </c>
      <c r="M12345" s="21">
        <v>0</v>
      </c>
      <c r="N12345" s="4">
        <v>0</v>
      </c>
      <c r="O12345" s="4">
        <v>0</v>
      </c>
    </row>
    <row r="12346" spans="1:16" x14ac:dyDescent="0.25">
      <c r="A12346" s="2">
        <v>2</v>
      </c>
      <c r="B12346" s="2">
        <v>2</v>
      </c>
      <c r="C12346">
        <v>2200013785</v>
      </c>
      <c r="D12346" t="s">
        <v>17</v>
      </c>
      <c r="E12346" s="3">
        <v>45199</v>
      </c>
      <c r="F12346">
        <v>40100000</v>
      </c>
      <c r="G12346" t="s">
        <v>4139</v>
      </c>
      <c r="H12346" t="s">
        <v>4526</v>
      </c>
      <c r="J12346" t="s">
        <v>4527</v>
      </c>
      <c r="K12346" s="3">
        <v>45230</v>
      </c>
      <c r="L12346" s="21">
        <v>0</v>
      </c>
      <c r="M12346" s="21">
        <v>216</v>
      </c>
      <c r="N12346" s="4">
        <v>0</v>
      </c>
      <c r="O12346" s="4">
        <v>0</v>
      </c>
      <c r="P12346" t="s">
        <v>399</v>
      </c>
    </row>
    <row r="12347" spans="1:16" x14ac:dyDescent="0.25">
      <c r="A12347" s="2">
        <v>2</v>
      </c>
      <c r="B12347" s="2">
        <v>2</v>
      </c>
      <c r="C12347">
        <v>2200013786</v>
      </c>
      <c r="D12347" t="s">
        <v>17</v>
      </c>
      <c r="E12347" s="3">
        <v>45107</v>
      </c>
      <c r="F12347">
        <v>60411111</v>
      </c>
      <c r="H12347" t="s">
        <v>4528</v>
      </c>
      <c r="J12347" t="s">
        <v>4529</v>
      </c>
      <c r="K12347" s="3">
        <v>45230</v>
      </c>
      <c r="L12347" s="21">
        <v>46</v>
      </c>
      <c r="M12347" s="21">
        <v>0</v>
      </c>
      <c r="N12347" s="4">
        <v>0</v>
      </c>
      <c r="O12347" s="4">
        <v>0</v>
      </c>
    </row>
    <row r="12348" spans="1:16" x14ac:dyDescent="0.25">
      <c r="A12348" s="2">
        <v>2</v>
      </c>
      <c r="B12348" s="2">
        <v>2</v>
      </c>
      <c r="C12348">
        <v>2200013786</v>
      </c>
      <c r="D12348" t="s">
        <v>17</v>
      </c>
      <c r="E12348" s="3">
        <v>45107</v>
      </c>
      <c r="F12348">
        <v>44561005</v>
      </c>
      <c r="H12348" t="s">
        <v>4528</v>
      </c>
      <c r="J12348" t="s">
        <v>4529</v>
      </c>
      <c r="K12348" s="3">
        <v>45230</v>
      </c>
      <c r="L12348" s="21">
        <v>9.1999999999999993</v>
      </c>
      <c r="M12348" s="21">
        <v>0</v>
      </c>
      <c r="N12348" s="4">
        <v>0</v>
      </c>
      <c r="O12348" s="4">
        <v>0</v>
      </c>
      <c r="P12348" t="s">
        <v>186</v>
      </c>
    </row>
    <row r="12349" spans="1:16" x14ac:dyDescent="0.25">
      <c r="A12349" s="2">
        <v>2</v>
      </c>
      <c r="B12349" s="2">
        <v>2</v>
      </c>
      <c r="C12349">
        <v>2200013786</v>
      </c>
      <c r="D12349" t="s">
        <v>17</v>
      </c>
      <c r="E12349" s="3">
        <v>45107</v>
      </c>
      <c r="F12349">
        <v>40100000</v>
      </c>
      <c r="G12349" t="s">
        <v>3570</v>
      </c>
      <c r="H12349" t="s">
        <v>4528</v>
      </c>
      <c r="J12349" t="s">
        <v>4529</v>
      </c>
      <c r="K12349" s="3">
        <v>45230</v>
      </c>
      <c r="L12349" s="21">
        <v>0</v>
      </c>
      <c r="M12349" s="21">
        <v>55.2</v>
      </c>
      <c r="N12349" s="4">
        <v>0</v>
      </c>
      <c r="O12349" s="4">
        <v>0</v>
      </c>
      <c r="P12349" t="s">
        <v>396</v>
      </c>
    </row>
    <row r="12350" spans="1:16" x14ac:dyDescent="0.25">
      <c r="A12350" s="2">
        <v>2</v>
      </c>
      <c r="B12350" s="2">
        <v>2</v>
      </c>
      <c r="C12350">
        <v>2200013787</v>
      </c>
      <c r="D12350" t="s">
        <v>17</v>
      </c>
      <c r="E12350" s="3">
        <v>45216</v>
      </c>
      <c r="F12350">
        <v>60411200</v>
      </c>
      <c r="H12350" t="s">
        <v>4530</v>
      </c>
      <c r="J12350" t="s">
        <v>4531</v>
      </c>
      <c r="K12350" s="3">
        <v>45246</v>
      </c>
      <c r="L12350" s="21">
        <v>300</v>
      </c>
      <c r="M12350" s="21">
        <v>0</v>
      </c>
      <c r="N12350" s="4">
        <v>0</v>
      </c>
      <c r="O12350" s="4">
        <v>0</v>
      </c>
    </row>
    <row r="12351" spans="1:16" x14ac:dyDescent="0.25">
      <c r="A12351" s="2">
        <v>2</v>
      </c>
      <c r="B12351" s="2">
        <v>2</v>
      </c>
      <c r="C12351">
        <v>2200013787</v>
      </c>
      <c r="D12351" t="s">
        <v>17</v>
      </c>
      <c r="E12351" s="3">
        <v>45216</v>
      </c>
      <c r="F12351">
        <v>44561005</v>
      </c>
      <c r="H12351" t="s">
        <v>4530</v>
      </c>
      <c r="J12351" t="s">
        <v>4531</v>
      </c>
      <c r="K12351" s="3">
        <v>45246</v>
      </c>
      <c r="L12351" s="21">
        <v>60</v>
      </c>
      <c r="M12351" s="21">
        <v>0</v>
      </c>
      <c r="N12351" s="4">
        <v>0</v>
      </c>
      <c r="O12351" s="4">
        <v>0</v>
      </c>
    </row>
    <row r="12352" spans="1:16" x14ac:dyDescent="0.25">
      <c r="A12352" s="2">
        <v>2</v>
      </c>
      <c r="B12352" s="2">
        <v>2</v>
      </c>
      <c r="C12352">
        <v>2200013787</v>
      </c>
      <c r="D12352" t="s">
        <v>17</v>
      </c>
      <c r="E12352" s="3">
        <v>45216</v>
      </c>
      <c r="F12352">
        <v>40100000</v>
      </c>
      <c r="G12352" t="s">
        <v>3502</v>
      </c>
      <c r="H12352" t="s">
        <v>4530</v>
      </c>
      <c r="J12352" t="s">
        <v>4531</v>
      </c>
      <c r="K12352" s="3">
        <v>45246</v>
      </c>
      <c r="L12352" s="21">
        <v>0</v>
      </c>
      <c r="M12352" s="21">
        <v>360</v>
      </c>
      <c r="N12352" s="4">
        <v>0</v>
      </c>
      <c r="O12352" s="4">
        <v>0</v>
      </c>
    </row>
    <row r="12353" spans="1:17" x14ac:dyDescent="0.25">
      <c r="A12353" s="2">
        <v>2</v>
      </c>
      <c r="B12353" s="2">
        <v>2</v>
      </c>
      <c r="C12353">
        <v>2200013788</v>
      </c>
      <c r="D12353" t="s">
        <v>17</v>
      </c>
      <c r="E12353" s="3">
        <v>45169</v>
      </c>
      <c r="F12353">
        <v>44561005</v>
      </c>
      <c r="H12353" t="s">
        <v>4532</v>
      </c>
      <c r="I12353">
        <v>208230119</v>
      </c>
      <c r="J12353" t="s">
        <v>4533</v>
      </c>
      <c r="K12353" s="3">
        <v>45199</v>
      </c>
      <c r="L12353" s="21">
        <v>140.66</v>
      </c>
      <c r="M12353" s="21">
        <v>0</v>
      </c>
      <c r="N12353" s="4">
        <v>0</v>
      </c>
      <c r="O12353" s="4">
        <v>0</v>
      </c>
      <c r="P12353" t="s">
        <v>1911</v>
      </c>
      <c r="Q12353" t="s">
        <v>19</v>
      </c>
    </row>
    <row r="12354" spans="1:17" x14ac:dyDescent="0.25">
      <c r="A12354" s="2">
        <v>2</v>
      </c>
      <c r="B12354" s="2">
        <v>2</v>
      </c>
      <c r="C12354">
        <v>2200013788</v>
      </c>
      <c r="D12354" t="s">
        <v>17</v>
      </c>
      <c r="E12354" s="3">
        <v>45169</v>
      </c>
      <c r="F12354">
        <v>60411200</v>
      </c>
      <c r="H12354" t="s">
        <v>4532</v>
      </c>
      <c r="I12354">
        <v>208230119</v>
      </c>
      <c r="J12354" t="s">
        <v>4533</v>
      </c>
      <c r="K12354" s="3">
        <v>45199</v>
      </c>
      <c r="L12354" s="21">
        <v>703.3</v>
      </c>
      <c r="M12354" s="21">
        <v>0</v>
      </c>
      <c r="N12354" s="4">
        <v>0</v>
      </c>
      <c r="O12354" s="4">
        <v>0</v>
      </c>
      <c r="Q12354" t="s">
        <v>19</v>
      </c>
    </row>
    <row r="12355" spans="1:17" x14ac:dyDescent="0.25">
      <c r="A12355" s="2">
        <v>2</v>
      </c>
      <c r="B12355" s="2">
        <v>2</v>
      </c>
      <c r="C12355">
        <v>2200013788</v>
      </c>
      <c r="D12355" t="s">
        <v>17</v>
      </c>
      <c r="E12355" s="3">
        <v>45169</v>
      </c>
      <c r="F12355">
        <v>40100000</v>
      </c>
      <c r="G12355" t="s">
        <v>1086</v>
      </c>
      <c r="H12355" t="s">
        <v>4532</v>
      </c>
      <c r="I12355">
        <v>208230119</v>
      </c>
      <c r="J12355" t="s">
        <v>4533</v>
      </c>
      <c r="K12355" s="3">
        <v>45199</v>
      </c>
      <c r="L12355" s="21">
        <v>0</v>
      </c>
      <c r="M12355" s="21">
        <v>843.96</v>
      </c>
      <c r="N12355" s="4">
        <v>0</v>
      </c>
      <c r="O12355" s="4">
        <v>0</v>
      </c>
      <c r="P12355" t="s">
        <v>1600</v>
      </c>
      <c r="Q12355" t="s">
        <v>19</v>
      </c>
    </row>
    <row r="12356" spans="1:17" x14ac:dyDescent="0.25">
      <c r="A12356" s="2">
        <v>2</v>
      </c>
      <c r="B12356" s="2">
        <v>2</v>
      </c>
      <c r="C12356">
        <v>2200013789</v>
      </c>
      <c r="D12356" t="s">
        <v>17</v>
      </c>
      <c r="E12356" s="3">
        <v>45199</v>
      </c>
      <c r="F12356">
        <v>60411200</v>
      </c>
      <c r="H12356" t="s">
        <v>4534</v>
      </c>
      <c r="I12356">
        <v>209230136</v>
      </c>
      <c r="J12356" t="s">
        <v>2793</v>
      </c>
      <c r="K12356" s="3">
        <v>45229</v>
      </c>
      <c r="L12356" s="21">
        <v>3039.52</v>
      </c>
      <c r="M12356" s="21">
        <v>0</v>
      </c>
      <c r="N12356" s="4">
        <v>0</v>
      </c>
      <c r="O12356" s="4">
        <v>0</v>
      </c>
      <c r="Q12356" t="s">
        <v>19</v>
      </c>
    </row>
    <row r="12357" spans="1:17" x14ac:dyDescent="0.25">
      <c r="A12357" s="2">
        <v>2</v>
      </c>
      <c r="B12357" s="2">
        <v>2</v>
      </c>
      <c r="C12357">
        <v>2200013789</v>
      </c>
      <c r="D12357" t="s">
        <v>17</v>
      </c>
      <c r="E12357" s="3">
        <v>45199</v>
      </c>
      <c r="F12357">
        <v>44561005</v>
      </c>
      <c r="H12357" t="s">
        <v>4534</v>
      </c>
      <c r="I12357">
        <v>209230136</v>
      </c>
      <c r="J12357" t="s">
        <v>2793</v>
      </c>
      <c r="K12357" s="3">
        <v>45229</v>
      </c>
      <c r="L12357" s="21">
        <v>607.9</v>
      </c>
      <c r="M12357" s="21">
        <v>0</v>
      </c>
      <c r="N12357" s="4">
        <v>0</v>
      </c>
      <c r="O12357" s="4">
        <v>0</v>
      </c>
      <c r="P12357" t="s">
        <v>186</v>
      </c>
      <c r="Q12357" t="s">
        <v>19</v>
      </c>
    </row>
    <row r="12358" spans="1:17" x14ac:dyDescent="0.25">
      <c r="A12358" s="2">
        <v>2</v>
      </c>
      <c r="B12358" s="2">
        <v>2</v>
      </c>
      <c r="C12358">
        <v>2200013789</v>
      </c>
      <c r="D12358" t="s">
        <v>17</v>
      </c>
      <c r="E12358" s="3">
        <v>45199</v>
      </c>
      <c r="F12358">
        <v>40100000</v>
      </c>
      <c r="G12358" t="s">
        <v>1086</v>
      </c>
      <c r="H12358" t="s">
        <v>4534</v>
      </c>
      <c r="I12358">
        <v>209230136</v>
      </c>
      <c r="J12358" t="s">
        <v>2793</v>
      </c>
      <c r="K12358" s="3">
        <v>45229</v>
      </c>
      <c r="L12358" s="21">
        <v>0</v>
      </c>
      <c r="M12358" s="21">
        <v>3647.42</v>
      </c>
      <c r="N12358" s="4">
        <v>0</v>
      </c>
      <c r="O12358" s="4">
        <v>0</v>
      </c>
      <c r="P12358" t="s">
        <v>25</v>
      </c>
      <c r="Q12358" t="s">
        <v>19</v>
      </c>
    </row>
    <row r="12359" spans="1:17" x14ac:dyDescent="0.25">
      <c r="A12359" s="2">
        <v>2</v>
      </c>
      <c r="B12359" s="2">
        <v>2</v>
      </c>
      <c r="C12359">
        <v>2200013790</v>
      </c>
      <c r="D12359" t="s">
        <v>17</v>
      </c>
      <c r="E12359" s="3">
        <v>45199</v>
      </c>
      <c r="F12359">
        <v>44561005</v>
      </c>
      <c r="H12359" t="s">
        <v>4535</v>
      </c>
      <c r="I12359">
        <v>209230137</v>
      </c>
      <c r="J12359" t="s">
        <v>4536</v>
      </c>
      <c r="K12359" s="3">
        <v>45229</v>
      </c>
      <c r="L12359" s="21">
        <v>0</v>
      </c>
      <c r="M12359" s="21">
        <v>140.66</v>
      </c>
      <c r="N12359" s="4">
        <v>0</v>
      </c>
      <c r="O12359" s="4">
        <v>0</v>
      </c>
      <c r="P12359" t="s">
        <v>1911</v>
      </c>
      <c r="Q12359" t="s">
        <v>19</v>
      </c>
    </row>
    <row r="12360" spans="1:17" x14ac:dyDescent="0.25">
      <c r="A12360" s="2">
        <v>2</v>
      </c>
      <c r="B12360" s="2">
        <v>2</v>
      </c>
      <c r="C12360">
        <v>2200013790</v>
      </c>
      <c r="D12360" t="s">
        <v>17</v>
      </c>
      <c r="E12360" s="3">
        <v>45199</v>
      </c>
      <c r="F12360">
        <v>60411200</v>
      </c>
      <c r="H12360" t="s">
        <v>4535</v>
      </c>
      <c r="I12360">
        <v>209230137</v>
      </c>
      <c r="J12360" t="s">
        <v>4536</v>
      </c>
      <c r="K12360" s="3">
        <v>45229</v>
      </c>
      <c r="L12360" s="21">
        <v>0</v>
      </c>
      <c r="M12360" s="21">
        <v>703.3</v>
      </c>
      <c r="N12360" s="4">
        <v>0</v>
      </c>
      <c r="O12360" s="4">
        <v>0</v>
      </c>
      <c r="Q12360" t="s">
        <v>19</v>
      </c>
    </row>
    <row r="12361" spans="1:17" x14ac:dyDescent="0.25">
      <c r="A12361" s="2">
        <v>2</v>
      </c>
      <c r="B12361" s="2">
        <v>2</v>
      </c>
      <c r="C12361">
        <v>2200013790</v>
      </c>
      <c r="D12361" t="s">
        <v>17</v>
      </c>
      <c r="E12361" s="3">
        <v>45199</v>
      </c>
      <c r="F12361">
        <v>40100000</v>
      </c>
      <c r="G12361" t="s">
        <v>1086</v>
      </c>
      <c r="H12361" t="s">
        <v>4535</v>
      </c>
      <c r="I12361">
        <v>209230137</v>
      </c>
      <c r="J12361" t="s">
        <v>4536</v>
      </c>
      <c r="K12361" s="3">
        <v>45229</v>
      </c>
      <c r="L12361" s="21">
        <v>843.96</v>
      </c>
      <c r="M12361" s="21">
        <v>0</v>
      </c>
      <c r="N12361" s="4">
        <v>0</v>
      </c>
      <c r="O12361" s="4">
        <v>0</v>
      </c>
      <c r="P12361" t="s">
        <v>1600</v>
      </c>
      <c r="Q12361" t="s">
        <v>19</v>
      </c>
    </row>
    <row r="12362" spans="1:17" x14ac:dyDescent="0.25">
      <c r="A12362" s="2">
        <v>2</v>
      </c>
      <c r="B12362" s="2">
        <v>2</v>
      </c>
      <c r="C12362">
        <v>2200013791</v>
      </c>
      <c r="D12362" t="s">
        <v>17</v>
      </c>
      <c r="E12362" s="3">
        <v>45199</v>
      </c>
      <c r="F12362">
        <v>60411200</v>
      </c>
      <c r="H12362" t="s">
        <v>4537</v>
      </c>
      <c r="I12362">
        <v>209230138</v>
      </c>
      <c r="J12362" t="s">
        <v>4536</v>
      </c>
      <c r="K12362" s="3">
        <v>45229</v>
      </c>
      <c r="L12362" s="21">
        <v>0</v>
      </c>
      <c r="M12362" s="21">
        <v>119.6</v>
      </c>
      <c r="N12362" s="4">
        <v>0</v>
      </c>
      <c r="O12362" s="4">
        <v>0</v>
      </c>
      <c r="Q12362" t="s">
        <v>19</v>
      </c>
    </row>
    <row r="12363" spans="1:17" x14ac:dyDescent="0.25">
      <c r="A12363" s="2">
        <v>2</v>
      </c>
      <c r="B12363" s="2">
        <v>2</v>
      </c>
      <c r="C12363">
        <v>2200013791</v>
      </c>
      <c r="D12363" t="s">
        <v>17</v>
      </c>
      <c r="E12363" s="3">
        <v>45199</v>
      </c>
      <c r="F12363">
        <v>44561005</v>
      </c>
      <c r="H12363" t="s">
        <v>4537</v>
      </c>
      <c r="I12363">
        <v>209230138</v>
      </c>
      <c r="J12363" t="s">
        <v>4536</v>
      </c>
      <c r="K12363" s="3">
        <v>45229</v>
      </c>
      <c r="L12363" s="21">
        <v>0</v>
      </c>
      <c r="M12363" s="21">
        <v>23.92</v>
      </c>
      <c r="N12363" s="4">
        <v>0</v>
      </c>
      <c r="O12363" s="4">
        <v>0</v>
      </c>
      <c r="P12363" t="s">
        <v>186</v>
      </c>
      <c r="Q12363" t="s">
        <v>19</v>
      </c>
    </row>
    <row r="12364" spans="1:17" x14ac:dyDescent="0.25">
      <c r="A12364" s="2">
        <v>2</v>
      </c>
      <c r="B12364" s="2">
        <v>2</v>
      </c>
      <c r="C12364">
        <v>2200013791</v>
      </c>
      <c r="D12364" t="s">
        <v>17</v>
      </c>
      <c r="E12364" s="3">
        <v>45199</v>
      </c>
      <c r="F12364">
        <v>40100000</v>
      </c>
      <c r="G12364" t="s">
        <v>1086</v>
      </c>
      <c r="H12364" t="s">
        <v>4537</v>
      </c>
      <c r="I12364">
        <v>209230138</v>
      </c>
      <c r="J12364" t="s">
        <v>4536</v>
      </c>
      <c r="K12364" s="3">
        <v>45229</v>
      </c>
      <c r="L12364" s="21">
        <v>143.52000000000001</v>
      </c>
      <c r="M12364" s="21">
        <v>0</v>
      </c>
      <c r="N12364" s="4">
        <v>0</v>
      </c>
      <c r="O12364" s="4">
        <v>0</v>
      </c>
      <c r="P12364" t="s">
        <v>25</v>
      </c>
      <c r="Q12364" t="s">
        <v>19</v>
      </c>
    </row>
    <row r="12365" spans="1:17" x14ac:dyDescent="0.25">
      <c r="A12365" s="2">
        <v>2</v>
      </c>
      <c r="B12365" s="2">
        <v>2</v>
      </c>
      <c r="C12365">
        <v>2200013808</v>
      </c>
      <c r="D12365" t="s">
        <v>17</v>
      </c>
      <c r="E12365" s="3">
        <v>45260</v>
      </c>
      <c r="F12365">
        <v>68112000</v>
      </c>
      <c r="J12365" t="s">
        <v>4538</v>
      </c>
      <c r="K12365" s="3">
        <v>45260</v>
      </c>
      <c r="L12365" s="21">
        <v>125</v>
      </c>
      <c r="M12365" s="21">
        <v>0</v>
      </c>
      <c r="N12365" s="4">
        <v>0</v>
      </c>
      <c r="O12365" s="4">
        <v>0</v>
      </c>
      <c r="Q12365" t="s">
        <v>19</v>
      </c>
    </row>
    <row r="12366" spans="1:17" x14ac:dyDescent="0.25">
      <c r="A12366" s="2">
        <v>2</v>
      </c>
      <c r="B12366" s="2">
        <v>2</v>
      </c>
      <c r="C12366">
        <v>2200013808</v>
      </c>
      <c r="D12366" t="s">
        <v>17</v>
      </c>
      <c r="E12366" s="3">
        <v>45260</v>
      </c>
      <c r="F12366">
        <v>28182000</v>
      </c>
      <c r="J12366" t="s">
        <v>4538</v>
      </c>
      <c r="K12366" s="3">
        <v>45260</v>
      </c>
      <c r="L12366" s="21">
        <v>0</v>
      </c>
      <c r="M12366" s="21">
        <v>125</v>
      </c>
      <c r="N12366" s="4">
        <v>0</v>
      </c>
      <c r="O12366" s="4">
        <v>0</v>
      </c>
      <c r="Q12366" t="s">
        <v>19</v>
      </c>
    </row>
    <row r="12367" spans="1:17" x14ac:dyDescent="0.25">
      <c r="A12367" s="2">
        <v>2</v>
      </c>
      <c r="B12367" s="2">
        <v>2</v>
      </c>
      <c r="C12367">
        <v>2200013816</v>
      </c>
      <c r="D12367" t="s">
        <v>17</v>
      </c>
      <c r="E12367" s="3">
        <v>45260</v>
      </c>
      <c r="F12367">
        <v>28050000</v>
      </c>
      <c r="J12367" t="s">
        <v>2539</v>
      </c>
      <c r="K12367" s="3">
        <v>45260</v>
      </c>
      <c r="L12367" s="21">
        <v>0</v>
      </c>
      <c r="M12367" s="21">
        <v>291.05</v>
      </c>
      <c r="N12367" s="4">
        <v>0</v>
      </c>
      <c r="O12367" s="4">
        <v>0</v>
      </c>
      <c r="Q12367" t="s">
        <v>19</v>
      </c>
    </row>
    <row r="12368" spans="1:17" x14ac:dyDescent="0.25">
      <c r="A12368" s="2">
        <v>2</v>
      </c>
      <c r="B12368" s="2">
        <v>2</v>
      </c>
      <c r="C12368">
        <v>2200013816</v>
      </c>
      <c r="D12368" t="s">
        <v>17</v>
      </c>
      <c r="E12368" s="3">
        <v>45260</v>
      </c>
      <c r="F12368">
        <v>68111000</v>
      </c>
      <c r="J12368" t="s">
        <v>2539</v>
      </c>
      <c r="K12368" s="3">
        <v>45260</v>
      </c>
      <c r="L12368" s="21">
        <v>291.05</v>
      </c>
      <c r="M12368" s="21">
        <v>0</v>
      </c>
      <c r="N12368" s="4">
        <v>0</v>
      </c>
      <c r="O12368" s="4">
        <v>0</v>
      </c>
      <c r="Q12368" t="s">
        <v>19</v>
      </c>
    </row>
    <row r="12369" spans="1:17" x14ac:dyDescent="0.25">
      <c r="A12369" s="2">
        <v>2</v>
      </c>
      <c r="B12369" s="2">
        <v>2</v>
      </c>
      <c r="C12369">
        <v>2200013875</v>
      </c>
      <c r="D12369" t="s">
        <v>17</v>
      </c>
      <c r="E12369" s="3">
        <v>45260</v>
      </c>
      <c r="F12369">
        <v>68112000</v>
      </c>
      <c r="J12369" t="s">
        <v>2583</v>
      </c>
      <c r="K12369" s="3">
        <v>45260</v>
      </c>
      <c r="L12369" s="21">
        <v>187.5</v>
      </c>
      <c r="M12369" s="21">
        <v>0</v>
      </c>
      <c r="N12369" s="4">
        <v>0</v>
      </c>
      <c r="O12369" s="4">
        <v>0</v>
      </c>
      <c r="Q12369" t="s">
        <v>19</v>
      </c>
    </row>
    <row r="12370" spans="1:17" x14ac:dyDescent="0.25">
      <c r="A12370" s="2">
        <v>2</v>
      </c>
      <c r="B12370" s="2">
        <v>2</v>
      </c>
      <c r="C12370">
        <v>2200013875</v>
      </c>
      <c r="D12370" t="s">
        <v>17</v>
      </c>
      <c r="E12370" s="3">
        <v>45260</v>
      </c>
      <c r="F12370">
        <v>28182000</v>
      </c>
      <c r="J12370" t="s">
        <v>2583</v>
      </c>
      <c r="K12370" s="3">
        <v>45260</v>
      </c>
      <c r="L12370" s="21">
        <v>0</v>
      </c>
      <c r="M12370" s="21">
        <v>187.5</v>
      </c>
      <c r="N12370" s="4">
        <v>0</v>
      </c>
      <c r="O12370" s="4">
        <v>0</v>
      </c>
      <c r="Q12370" t="s">
        <v>19</v>
      </c>
    </row>
    <row r="12371" spans="1:17" x14ac:dyDescent="0.25">
      <c r="A12371" s="2">
        <v>2</v>
      </c>
      <c r="B12371" s="2">
        <v>2</v>
      </c>
      <c r="C12371">
        <v>2200013918</v>
      </c>
      <c r="D12371" t="s">
        <v>17</v>
      </c>
      <c r="E12371" s="3">
        <v>45231</v>
      </c>
      <c r="F12371">
        <v>62820002</v>
      </c>
      <c r="J12371" t="s">
        <v>2101</v>
      </c>
      <c r="K12371" s="3">
        <v>45231</v>
      </c>
      <c r="L12371" s="21">
        <v>50</v>
      </c>
      <c r="M12371" s="21">
        <v>0</v>
      </c>
      <c r="N12371" s="4">
        <v>0</v>
      </c>
      <c r="O12371" s="4">
        <v>0</v>
      </c>
      <c r="Q12371" t="s">
        <v>19</v>
      </c>
    </row>
    <row r="12372" spans="1:17" x14ac:dyDescent="0.25">
      <c r="A12372" s="2">
        <v>2</v>
      </c>
      <c r="B12372" s="2">
        <v>2</v>
      </c>
      <c r="C12372">
        <v>2200013918</v>
      </c>
      <c r="D12372" t="s">
        <v>17</v>
      </c>
      <c r="E12372" s="3">
        <v>45231</v>
      </c>
      <c r="F12372">
        <v>44561005</v>
      </c>
      <c r="J12372" t="s">
        <v>2101</v>
      </c>
      <c r="K12372" s="3">
        <v>45231</v>
      </c>
      <c r="L12372" s="21">
        <v>97.32</v>
      </c>
      <c r="M12372" s="21">
        <v>0</v>
      </c>
      <c r="N12372" s="4">
        <v>0</v>
      </c>
      <c r="O12372" s="4">
        <v>0</v>
      </c>
      <c r="P12372" t="s">
        <v>186</v>
      </c>
      <c r="Q12372" t="s">
        <v>19</v>
      </c>
    </row>
    <row r="12373" spans="1:17" x14ac:dyDescent="0.25">
      <c r="A12373" s="2">
        <v>2</v>
      </c>
      <c r="B12373" s="2">
        <v>2</v>
      </c>
      <c r="C12373">
        <v>2200013918</v>
      </c>
      <c r="D12373" t="s">
        <v>17</v>
      </c>
      <c r="E12373" s="3">
        <v>45231</v>
      </c>
      <c r="F12373">
        <v>61340002</v>
      </c>
      <c r="J12373" t="s">
        <v>2101</v>
      </c>
      <c r="K12373" s="3">
        <v>45231</v>
      </c>
      <c r="L12373" s="21">
        <v>436.6</v>
      </c>
      <c r="M12373" s="21">
        <v>0</v>
      </c>
      <c r="N12373" s="4">
        <v>0</v>
      </c>
      <c r="O12373" s="4">
        <v>0</v>
      </c>
      <c r="Q12373" t="s">
        <v>19</v>
      </c>
    </row>
    <row r="12374" spans="1:17" x14ac:dyDescent="0.25">
      <c r="A12374" s="2">
        <v>2</v>
      </c>
      <c r="B12374" s="2">
        <v>2</v>
      </c>
      <c r="C12374">
        <v>2200013918</v>
      </c>
      <c r="D12374" t="s">
        <v>17</v>
      </c>
      <c r="E12374" s="3">
        <v>45231</v>
      </c>
      <c r="F12374">
        <v>40100000</v>
      </c>
      <c r="G12374" t="s">
        <v>129</v>
      </c>
      <c r="J12374" t="s">
        <v>2101</v>
      </c>
      <c r="K12374" s="3">
        <v>45231</v>
      </c>
      <c r="L12374" s="21">
        <v>0</v>
      </c>
      <c r="M12374" s="21">
        <v>583.91999999999996</v>
      </c>
      <c r="N12374" s="4">
        <v>0</v>
      </c>
      <c r="O12374" s="4">
        <v>0</v>
      </c>
      <c r="P12374" t="s">
        <v>3347</v>
      </c>
      <c r="Q12374" t="s">
        <v>19</v>
      </c>
    </row>
    <row r="12375" spans="1:17" x14ac:dyDescent="0.25">
      <c r="A12375" s="2">
        <v>2</v>
      </c>
      <c r="B12375" s="2">
        <v>2</v>
      </c>
      <c r="C12375">
        <v>2200013919</v>
      </c>
      <c r="D12375" t="s">
        <v>17</v>
      </c>
      <c r="E12375" s="3">
        <v>45231</v>
      </c>
      <c r="F12375">
        <v>44561005</v>
      </c>
      <c r="J12375" t="s">
        <v>2150</v>
      </c>
      <c r="K12375" s="3">
        <v>45231</v>
      </c>
      <c r="L12375" s="21">
        <v>267.06</v>
      </c>
      <c r="M12375" s="21">
        <v>0</v>
      </c>
      <c r="N12375" s="4">
        <v>0</v>
      </c>
      <c r="O12375" s="4">
        <v>0</v>
      </c>
      <c r="P12375" t="s">
        <v>186</v>
      </c>
      <c r="Q12375" t="s">
        <v>19</v>
      </c>
    </row>
    <row r="12376" spans="1:17" x14ac:dyDescent="0.25">
      <c r="A12376" s="2">
        <v>2</v>
      </c>
      <c r="B12376" s="2">
        <v>2</v>
      </c>
      <c r="C12376">
        <v>2200013919</v>
      </c>
      <c r="D12376" t="s">
        <v>17</v>
      </c>
      <c r="E12376" s="3">
        <v>45231</v>
      </c>
      <c r="F12376">
        <v>62820002</v>
      </c>
      <c r="J12376" t="s">
        <v>2150</v>
      </c>
      <c r="K12376" s="3">
        <v>45231</v>
      </c>
      <c r="L12376" s="21">
        <v>50</v>
      </c>
      <c r="M12376" s="21">
        <v>0</v>
      </c>
      <c r="N12376" s="4">
        <v>0</v>
      </c>
      <c r="O12376" s="4">
        <v>0</v>
      </c>
      <c r="Q12376" t="s">
        <v>19</v>
      </c>
    </row>
    <row r="12377" spans="1:17" x14ac:dyDescent="0.25">
      <c r="A12377" s="2">
        <v>2</v>
      </c>
      <c r="B12377" s="2">
        <v>2</v>
      </c>
      <c r="C12377">
        <v>2200013919</v>
      </c>
      <c r="D12377" t="s">
        <v>17</v>
      </c>
      <c r="E12377" s="3">
        <v>45231</v>
      </c>
      <c r="F12377">
        <v>61340002</v>
      </c>
      <c r="J12377" t="s">
        <v>2150</v>
      </c>
      <c r="K12377" s="3">
        <v>45231</v>
      </c>
      <c r="L12377" s="21">
        <v>1285.3</v>
      </c>
      <c r="M12377" s="21">
        <v>0</v>
      </c>
      <c r="N12377" s="4">
        <v>0</v>
      </c>
      <c r="O12377" s="4">
        <v>0</v>
      </c>
      <c r="Q12377" t="s">
        <v>19</v>
      </c>
    </row>
    <row r="12378" spans="1:17" x14ac:dyDescent="0.25">
      <c r="A12378" s="2">
        <v>2</v>
      </c>
      <c r="B12378" s="2">
        <v>2</v>
      </c>
      <c r="C12378">
        <v>2200013919</v>
      </c>
      <c r="D12378" t="s">
        <v>17</v>
      </c>
      <c r="E12378" s="3">
        <v>45231</v>
      </c>
      <c r="F12378">
        <v>40100000</v>
      </c>
      <c r="G12378" t="s">
        <v>129</v>
      </c>
      <c r="J12378" t="s">
        <v>2150</v>
      </c>
      <c r="K12378" s="3">
        <v>45231</v>
      </c>
      <c r="L12378" s="21">
        <v>0</v>
      </c>
      <c r="M12378" s="21">
        <v>1602.36</v>
      </c>
      <c r="N12378" s="4">
        <v>0</v>
      </c>
      <c r="O12378" s="4">
        <v>0</v>
      </c>
      <c r="P12378" t="s">
        <v>2388</v>
      </c>
      <c r="Q12378" t="s">
        <v>19</v>
      </c>
    </row>
    <row r="12379" spans="1:17" x14ac:dyDescent="0.25">
      <c r="A12379" s="2">
        <v>2</v>
      </c>
      <c r="B12379" s="2">
        <v>2</v>
      </c>
      <c r="C12379">
        <v>2200013920</v>
      </c>
      <c r="D12379" t="s">
        <v>17</v>
      </c>
      <c r="E12379" s="3">
        <v>45235</v>
      </c>
      <c r="F12379">
        <v>61340002</v>
      </c>
      <c r="J12379" t="s">
        <v>2143</v>
      </c>
      <c r="K12379" s="3">
        <v>45235</v>
      </c>
      <c r="L12379" s="21">
        <v>560.9</v>
      </c>
      <c r="M12379" s="21">
        <v>0</v>
      </c>
      <c r="N12379" s="4">
        <v>0</v>
      </c>
      <c r="O12379" s="4">
        <v>0</v>
      </c>
      <c r="Q12379" t="s">
        <v>19</v>
      </c>
    </row>
    <row r="12380" spans="1:17" x14ac:dyDescent="0.25">
      <c r="A12380" s="2">
        <v>2</v>
      </c>
      <c r="B12380" s="2">
        <v>2</v>
      </c>
      <c r="C12380">
        <v>2200013920</v>
      </c>
      <c r="D12380" t="s">
        <v>17</v>
      </c>
      <c r="E12380" s="3">
        <v>45235</v>
      </c>
      <c r="F12380">
        <v>44561005</v>
      </c>
      <c r="J12380" t="s">
        <v>2143</v>
      </c>
      <c r="K12380" s="3">
        <v>45235</v>
      </c>
      <c r="L12380" s="21">
        <v>122.18</v>
      </c>
      <c r="M12380" s="21">
        <v>0</v>
      </c>
      <c r="N12380" s="4">
        <v>0</v>
      </c>
      <c r="O12380" s="4">
        <v>0</v>
      </c>
      <c r="P12380" t="s">
        <v>186</v>
      </c>
      <c r="Q12380" t="s">
        <v>19</v>
      </c>
    </row>
    <row r="12381" spans="1:17" x14ac:dyDescent="0.25">
      <c r="A12381" s="2">
        <v>2</v>
      </c>
      <c r="B12381" s="2">
        <v>2</v>
      </c>
      <c r="C12381">
        <v>2200013920</v>
      </c>
      <c r="D12381" t="s">
        <v>17</v>
      </c>
      <c r="E12381" s="3">
        <v>45235</v>
      </c>
      <c r="F12381">
        <v>62820002</v>
      </c>
      <c r="J12381" t="s">
        <v>2143</v>
      </c>
      <c r="K12381" s="3">
        <v>45235</v>
      </c>
      <c r="L12381" s="21">
        <v>50</v>
      </c>
      <c r="M12381" s="21">
        <v>0</v>
      </c>
      <c r="N12381" s="4">
        <v>0</v>
      </c>
      <c r="O12381" s="4">
        <v>0</v>
      </c>
      <c r="Q12381" t="s">
        <v>19</v>
      </c>
    </row>
    <row r="12382" spans="1:17" x14ac:dyDescent="0.25">
      <c r="A12382" s="2">
        <v>2</v>
      </c>
      <c r="B12382" s="2">
        <v>2</v>
      </c>
      <c r="C12382">
        <v>2200013920</v>
      </c>
      <c r="D12382" t="s">
        <v>17</v>
      </c>
      <c r="E12382" s="3">
        <v>45235</v>
      </c>
      <c r="F12382">
        <v>40100000</v>
      </c>
      <c r="G12382" t="s">
        <v>129</v>
      </c>
      <c r="J12382" t="s">
        <v>2143</v>
      </c>
      <c r="K12382" s="3">
        <v>45235</v>
      </c>
      <c r="L12382" s="21">
        <v>0</v>
      </c>
      <c r="M12382" s="21">
        <v>733.08</v>
      </c>
      <c r="N12382" s="4">
        <v>0</v>
      </c>
      <c r="O12382" s="4">
        <v>0</v>
      </c>
      <c r="P12382" t="s">
        <v>3007</v>
      </c>
      <c r="Q12382" t="s">
        <v>19</v>
      </c>
    </row>
    <row r="12383" spans="1:17" x14ac:dyDescent="0.25">
      <c r="A12383" s="2">
        <v>2</v>
      </c>
      <c r="B12383" s="2">
        <v>2</v>
      </c>
      <c r="C12383">
        <v>2200013921</v>
      </c>
      <c r="D12383" t="s">
        <v>17</v>
      </c>
      <c r="E12383" s="3">
        <v>45231</v>
      </c>
      <c r="F12383">
        <v>62820002</v>
      </c>
      <c r="J12383" t="s">
        <v>2129</v>
      </c>
      <c r="K12383" s="3">
        <v>45231</v>
      </c>
      <c r="L12383" s="21">
        <v>50</v>
      </c>
      <c r="M12383" s="21">
        <v>0</v>
      </c>
      <c r="N12383" s="4">
        <v>0</v>
      </c>
      <c r="O12383" s="4">
        <v>0</v>
      </c>
      <c r="Q12383" t="s">
        <v>19</v>
      </c>
    </row>
    <row r="12384" spans="1:17" x14ac:dyDescent="0.25">
      <c r="A12384" s="2">
        <v>2</v>
      </c>
      <c r="B12384" s="2">
        <v>2</v>
      </c>
      <c r="C12384">
        <v>2200013921</v>
      </c>
      <c r="D12384" t="s">
        <v>17</v>
      </c>
      <c r="E12384" s="3">
        <v>45231</v>
      </c>
      <c r="F12384">
        <v>61340002</v>
      </c>
      <c r="J12384" t="s">
        <v>2129</v>
      </c>
      <c r="K12384" s="3">
        <v>45231</v>
      </c>
      <c r="L12384" s="21">
        <v>1397</v>
      </c>
      <c r="M12384" s="21">
        <v>0</v>
      </c>
      <c r="N12384" s="4">
        <v>0</v>
      </c>
      <c r="O12384" s="4">
        <v>0</v>
      </c>
      <c r="Q12384" t="s">
        <v>19</v>
      </c>
    </row>
    <row r="12385" spans="1:17" x14ac:dyDescent="0.25">
      <c r="A12385" s="2">
        <v>2</v>
      </c>
      <c r="B12385" s="2">
        <v>2</v>
      </c>
      <c r="C12385">
        <v>2200013921</v>
      </c>
      <c r="D12385" t="s">
        <v>17</v>
      </c>
      <c r="E12385" s="3">
        <v>45231</v>
      </c>
      <c r="F12385">
        <v>44561005</v>
      </c>
      <c r="J12385" t="s">
        <v>2129</v>
      </c>
      <c r="K12385" s="3">
        <v>45231</v>
      </c>
      <c r="L12385" s="21">
        <v>289.39999999999998</v>
      </c>
      <c r="M12385" s="21">
        <v>0</v>
      </c>
      <c r="N12385" s="4">
        <v>0</v>
      </c>
      <c r="O12385" s="4">
        <v>0</v>
      </c>
      <c r="P12385" t="s">
        <v>186</v>
      </c>
      <c r="Q12385" t="s">
        <v>19</v>
      </c>
    </row>
    <row r="12386" spans="1:17" x14ac:dyDescent="0.25">
      <c r="A12386" s="2">
        <v>2</v>
      </c>
      <c r="B12386" s="2">
        <v>2</v>
      </c>
      <c r="C12386">
        <v>2200013921</v>
      </c>
      <c r="D12386" t="s">
        <v>17</v>
      </c>
      <c r="E12386" s="3">
        <v>45231</v>
      </c>
      <c r="F12386">
        <v>40100000</v>
      </c>
      <c r="G12386" t="s">
        <v>129</v>
      </c>
      <c r="J12386" t="s">
        <v>2129</v>
      </c>
      <c r="K12386" s="3">
        <v>45231</v>
      </c>
      <c r="L12386" s="21">
        <v>0</v>
      </c>
      <c r="M12386" s="21">
        <v>1736.4</v>
      </c>
      <c r="N12386" s="4">
        <v>0</v>
      </c>
      <c r="O12386" s="4">
        <v>0</v>
      </c>
      <c r="P12386" t="s">
        <v>384</v>
      </c>
      <c r="Q12386" t="s">
        <v>19</v>
      </c>
    </row>
    <row r="12387" spans="1:17" x14ac:dyDescent="0.25">
      <c r="A12387" s="2">
        <v>2</v>
      </c>
      <c r="B12387" s="2">
        <v>2</v>
      </c>
      <c r="C12387">
        <v>2200013922</v>
      </c>
      <c r="D12387" t="s">
        <v>17</v>
      </c>
      <c r="E12387" s="3">
        <v>45239</v>
      </c>
      <c r="F12387">
        <v>44561005</v>
      </c>
      <c r="J12387" t="s">
        <v>2135</v>
      </c>
      <c r="K12387" s="3">
        <v>45239</v>
      </c>
      <c r="L12387" s="21">
        <v>283.89999999999998</v>
      </c>
      <c r="M12387" s="21">
        <v>0</v>
      </c>
      <c r="N12387" s="4">
        <v>0</v>
      </c>
      <c r="O12387" s="4">
        <v>0</v>
      </c>
      <c r="P12387" t="s">
        <v>186</v>
      </c>
      <c r="Q12387" t="s">
        <v>19</v>
      </c>
    </row>
    <row r="12388" spans="1:17" x14ac:dyDescent="0.25">
      <c r="A12388" s="2">
        <v>2</v>
      </c>
      <c r="B12388" s="2">
        <v>2</v>
      </c>
      <c r="C12388">
        <v>2200013922</v>
      </c>
      <c r="D12388" t="s">
        <v>17</v>
      </c>
      <c r="E12388" s="3">
        <v>45239</v>
      </c>
      <c r="F12388">
        <v>61340002</v>
      </c>
      <c r="J12388" t="s">
        <v>2135</v>
      </c>
      <c r="K12388" s="3">
        <v>45239</v>
      </c>
      <c r="L12388" s="21">
        <v>1369.5</v>
      </c>
      <c r="M12388" s="21">
        <v>0</v>
      </c>
      <c r="N12388" s="4">
        <v>0</v>
      </c>
      <c r="O12388" s="4">
        <v>0</v>
      </c>
      <c r="Q12388" t="s">
        <v>19</v>
      </c>
    </row>
    <row r="12389" spans="1:17" x14ac:dyDescent="0.25">
      <c r="A12389" s="2">
        <v>2</v>
      </c>
      <c r="B12389" s="2">
        <v>2</v>
      </c>
      <c r="C12389">
        <v>2200013922</v>
      </c>
      <c r="D12389" t="s">
        <v>17</v>
      </c>
      <c r="E12389" s="3">
        <v>45239</v>
      </c>
      <c r="F12389">
        <v>62820002</v>
      </c>
      <c r="J12389" t="s">
        <v>2135</v>
      </c>
      <c r="K12389" s="3">
        <v>45239</v>
      </c>
      <c r="L12389" s="21">
        <v>50</v>
      </c>
      <c r="M12389" s="21">
        <v>0</v>
      </c>
      <c r="N12389" s="4">
        <v>0</v>
      </c>
      <c r="O12389" s="4">
        <v>0</v>
      </c>
      <c r="Q12389" t="s">
        <v>19</v>
      </c>
    </row>
    <row r="12390" spans="1:17" x14ac:dyDescent="0.25">
      <c r="A12390" s="2">
        <v>2</v>
      </c>
      <c r="B12390" s="2">
        <v>2</v>
      </c>
      <c r="C12390">
        <v>2200013922</v>
      </c>
      <c r="D12390" t="s">
        <v>17</v>
      </c>
      <c r="E12390" s="3">
        <v>45239</v>
      </c>
      <c r="F12390">
        <v>40100000</v>
      </c>
      <c r="G12390" t="s">
        <v>129</v>
      </c>
      <c r="J12390" t="s">
        <v>2135</v>
      </c>
      <c r="K12390" s="3">
        <v>45239</v>
      </c>
      <c r="L12390" s="21">
        <v>0</v>
      </c>
      <c r="M12390" s="21">
        <v>1703.4</v>
      </c>
      <c r="N12390" s="4">
        <v>0</v>
      </c>
      <c r="O12390" s="4">
        <v>0</v>
      </c>
      <c r="P12390" t="s">
        <v>3403</v>
      </c>
      <c r="Q12390" t="s">
        <v>19</v>
      </c>
    </row>
    <row r="12391" spans="1:17" x14ac:dyDescent="0.25">
      <c r="A12391" s="2">
        <v>2</v>
      </c>
      <c r="B12391" s="2">
        <v>2</v>
      </c>
      <c r="C12391">
        <v>2200013923</v>
      </c>
      <c r="D12391" t="s">
        <v>17</v>
      </c>
      <c r="E12391" s="3">
        <v>45233</v>
      </c>
      <c r="F12391">
        <v>44561005</v>
      </c>
      <c r="J12391" t="s">
        <v>2128</v>
      </c>
      <c r="K12391" s="3">
        <v>45233</v>
      </c>
      <c r="L12391" s="21">
        <v>286.48</v>
      </c>
      <c r="M12391" s="21">
        <v>0</v>
      </c>
      <c r="N12391" s="4">
        <v>0</v>
      </c>
      <c r="O12391" s="4">
        <v>0</v>
      </c>
      <c r="P12391" t="s">
        <v>186</v>
      </c>
      <c r="Q12391" t="s">
        <v>19</v>
      </c>
    </row>
    <row r="12392" spans="1:17" x14ac:dyDescent="0.25">
      <c r="A12392" s="2">
        <v>2</v>
      </c>
      <c r="B12392" s="2">
        <v>2</v>
      </c>
      <c r="C12392">
        <v>2200013923</v>
      </c>
      <c r="D12392" t="s">
        <v>17</v>
      </c>
      <c r="E12392" s="3">
        <v>45233</v>
      </c>
      <c r="F12392">
        <v>62820002</v>
      </c>
      <c r="J12392" t="s">
        <v>2128</v>
      </c>
      <c r="K12392" s="3">
        <v>45233</v>
      </c>
      <c r="L12392" s="21">
        <v>50</v>
      </c>
      <c r="M12392" s="21">
        <v>0</v>
      </c>
      <c r="N12392" s="4">
        <v>0</v>
      </c>
      <c r="O12392" s="4">
        <v>0</v>
      </c>
      <c r="Q12392" t="s">
        <v>19</v>
      </c>
    </row>
    <row r="12393" spans="1:17" x14ac:dyDescent="0.25">
      <c r="A12393" s="2">
        <v>2</v>
      </c>
      <c r="B12393" s="2">
        <v>2</v>
      </c>
      <c r="C12393">
        <v>2200013923</v>
      </c>
      <c r="D12393" t="s">
        <v>17</v>
      </c>
      <c r="E12393" s="3">
        <v>45233</v>
      </c>
      <c r="F12393">
        <v>61340002</v>
      </c>
      <c r="J12393" t="s">
        <v>2128</v>
      </c>
      <c r="K12393" s="3">
        <v>45233</v>
      </c>
      <c r="L12393" s="21">
        <v>1382.4</v>
      </c>
      <c r="M12393" s="21">
        <v>0</v>
      </c>
      <c r="N12393" s="4">
        <v>0</v>
      </c>
      <c r="O12393" s="4">
        <v>0</v>
      </c>
      <c r="Q12393" t="s">
        <v>19</v>
      </c>
    </row>
    <row r="12394" spans="1:17" x14ac:dyDescent="0.25">
      <c r="A12394" s="2">
        <v>2</v>
      </c>
      <c r="B12394" s="2">
        <v>2</v>
      </c>
      <c r="C12394">
        <v>2200013923</v>
      </c>
      <c r="D12394" t="s">
        <v>17</v>
      </c>
      <c r="E12394" s="3">
        <v>45233</v>
      </c>
      <c r="F12394">
        <v>40100000</v>
      </c>
      <c r="G12394" t="s">
        <v>129</v>
      </c>
      <c r="J12394" t="s">
        <v>2128</v>
      </c>
      <c r="K12394" s="3">
        <v>45233</v>
      </c>
      <c r="L12394" s="21">
        <v>0</v>
      </c>
      <c r="M12394" s="21">
        <v>1718.88</v>
      </c>
      <c r="N12394" s="4">
        <v>0</v>
      </c>
      <c r="O12394" s="4">
        <v>0</v>
      </c>
      <c r="P12394" t="s">
        <v>3403</v>
      </c>
      <c r="Q12394" t="s">
        <v>19</v>
      </c>
    </row>
    <row r="12395" spans="1:17" x14ac:dyDescent="0.25">
      <c r="A12395" s="2">
        <v>2</v>
      </c>
      <c r="B12395" s="2">
        <v>2</v>
      </c>
      <c r="C12395">
        <v>2200013924</v>
      </c>
      <c r="D12395" t="s">
        <v>17</v>
      </c>
      <c r="E12395" s="3">
        <v>45231</v>
      </c>
      <c r="F12395">
        <v>44561005</v>
      </c>
      <c r="J12395" t="s">
        <v>2133</v>
      </c>
      <c r="K12395" s="3">
        <v>45231</v>
      </c>
      <c r="L12395" s="21">
        <v>320.39999999999998</v>
      </c>
      <c r="M12395" s="21">
        <v>0</v>
      </c>
      <c r="N12395" s="4">
        <v>0</v>
      </c>
      <c r="O12395" s="4">
        <v>0</v>
      </c>
      <c r="P12395" t="s">
        <v>186</v>
      </c>
      <c r="Q12395" t="s">
        <v>19</v>
      </c>
    </row>
    <row r="12396" spans="1:17" x14ac:dyDescent="0.25">
      <c r="A12396" s="2">
        <v>2</v>
      </c>
      <c r="B12396" s="2">
        <v>2</v>
      </c>
      <c r="C12396">
        <v>2200013924</v>
      </c>
      <c r="D12396" t="s">
        <v>17</v>
      </c>
      <c r="E12396" s="3">
        <v>45231</v>
      </c>
      <c r="F12396">
        <v>61340002</v>
      </c>
      <c r="J12396" t="s">
        <v>2133</v>
      </c>
      <c r="K12396" s="3">
        <v>45231</v>
      </c>
      <c r="L12396" s="21">
        <v>1552</v>
      </c>
      <c r="M12396" s="21">
        <v>0</v>
      </c>
      <c r="N12396" s="4">
        <v>0</v>
      </c>
      <c r="O12396" s="4">
        <v>0</v>
      </c>
      <c r="Q12396" t="s">
        <v>19</v>
      </c>
    </row>
    <row r="12397" spans="1:17" x14ac:dyDescent="0.25">
      <c r="A12397" s="2">
        <v>2</v>
      </c>
      <c r="B12397" s="2">
        <v>2</v>
      </c>
      <c r="C12397">
        <v>2200013924</v>
      </c>
      <c r="D12397" t="s">
        <v>17</v>
      </c>
      <c r="E12397" s="3">
        <v>45231</v>
      </c>
      <c r="F12397">
        <v>62820002</v>
      </c>
      <c r="J12397" t="s">
        <v>2133</v>
      </c>
      <c r="K12397" s="3">
        <v>45231</v>
      </c>
      <c r="L12397" s="21">
        <v>50</v>
      </c>
      <c r="M12397" s="21">
        <v>0</v>
      </c>
      <c r="N12397" s="4">
        <v>0</v>
      </c>
      <c r="O12397" s="4">
        <v>0</v>
      </c>
      <c r="Q12397" t="s">
        <v>19</v>
      </c>
    </row>
    <row r="12398" spans="1:17" x14ac:dyDescent="0.25">
      <c r="A12398" s="2">
        <v>2</v>
      </c>
      <c r="B12398" s="2">
        <v>2</v>
      </c>
      <c r="C12398">
        <v>2200013924</v>
      </c>
      <c r="D12398" t="s">
        <v>17</v>
      </c>
      <c r="E12398" s="3">
        <v>45231</v>
      </c>
      <c r="F12398">
        <v>40100000</v>
      </c>
      <c r="G12398" t="s">
        <v>129</v>
      </c>
      <c r="J12398" t="s">
        <v>2133</v>
      </c>
      <c r="K12398" s="3">
        <v>45231</v>
      </c>
      <c r="L12398" s="21">
        <v>0</v>
      </c>
      <c r="M12398" s="21">
        <v>1922.4</v>
      </c>
      <c r="N12398" s="4">
        <v>0</v>
      </c>
      <c r="O12398" s="4">
        <v>0</v>
      </c>
      <c r="P12398" t="s">
        <v>384</v>
      </c>
      <c r="Q12398" t="s">
        <v>19</v>
      </c>
    </row>
    <row r="12399" spans="1:17" x14ac:dyDescent="0.25">
      <c r="A12399" s="2">
        <v>2</v>
      </c>
      <c r="B12399" s="2">
        <v>2</v>
      </c>
      <c r="C12399">
        <v>2200013925</v>
      </c>
      <c r="D12399" t="s">
        <v>17</v>
      </c>
      <c r="E12399" s="3">
        <v>45231</v>
      </c>
      <c r="F12399">
        <v>61340002</v>
      </c>
      <c r="J12399" t="s">
        <v>2140</v>
      </c>
      <c r="K12399" s="3">
        <v>45231</v>
      </c>
      <c r="L12399" s="21">
        <v>1552</v>
      </c>
      <c r="M12399" s="21">
        <v>0</v>
      </c>
      <c r="N12399" s="4">
        <v>0</v>
      </c>
      <c r="O12399" s="4">
        <v>0</v>
      </c>
      <c r="Q12399" t="s">
        <v>19</v>
      </c>
    </row>
    <row r="12400" spans="1:17" x14ac:dyDescent="0.25">
      <c r="A12400" s="2">
        <v>2</v>
      </c>
      <c r="B12400" s="2">
        <v>2</v>
      </c>
      <c r="C12400">
        <v>2200013925</v>
      </c>
      <c r="D12400" t="s">
        <v>17</v>
      </c>
      <c r="E12400" s="3">
        <v>45231</v>
      </c>
      <c r="F12400">
        <v>62820002</v>
      </c>
      <c r="J12400" t="s">
        <v>2140</v>
      </c>
      <c r="K12400" s="3">
        <v>45231</v>
      </c>
      <c r="L12400" s="21">
        <v>50</v>
      </c>
      <c r="M12400" s="21">
        <v>0</v>
      </c>
      <c r="N12400" s="4">
        <v>0</v>
      </c>
      <c r="O12400" s="4">
        <v>0</v>
      </c>
      <c r="Q12400" t="s">
        <v>19</v>
      </c>
    </row>
    <row r="12401" spans="1:17" x14ac:dyDescent="0.25">
      <c r="A12401" s="2">
        <v>2</v>
      </c>
      <c r="B12401" s="2">
        <v>2</v>
      </c>
      <c r="C12401">
        <v>2200013925</v>
      </c>
      <c r="D12401" t="s">
        <v>17</v>
      </c>
      <c r="E12401" s="3">
        <v>45231</v>
      </c>
      <c r="F12401">
        <v>44561005</v>
      </c>
      <c r="J12401" t="s">
        <v>2140</v>
      </c>
      <c r="K12401" s="3">
        <v>45231</v>
      </c>
      <c r="L12401" s="21">
        <v>320.39999999999998</v>
      </c>
      <c r="M12401" s="21">
        <v>0</v>
      </c>
      <c r="N12401" s="4">
        <v>0</v>
      </c>
      <c r="O12401" s="4">
        <v>0</v>
      </c>
      <c r="P12401" t="s">
        <v>186</v>
      </c>
      <c r="Q12401" t="s">
        <v>19</v>
      </c>
    </row>
    <row r="12402" spans="1:17" x14ac:dyDescent="0.25">
      <c r="A12402" s="2">
        <v>2</v>
      </c>
      <c r="B12402" s="2">
        <v>2</v>
      </c>
      <c r="C12402">
        <v>2200013925</v>
      </c>
      <c r="D12402" t="s">
        <v>17</v>
      </c>
      <c r="E12402" s="3">
        <v>45231</v>
      </c>
      <c r="F12402">
        <v>40100000</v>
      </c>
      <c r="G12402" t="s">
        <v>129</v>
      </c>
      <c r="J12402" t="s">
        <v>2140</v>
      </c>
      <c r="K12402" s="3">
        <v>45231</v>
      </c>
      <c r="L12402" s="21">
        <v>0</v>
      </c>
      <c r="M12402" s="21">
        <v>1922.4</v>
      </c>
      <c r="N12402" s="4">
        <v>0</v>
      </c>
      <c r="O12402" s="4">
        <v>0</v>
      </c>
      <c r="P12402" t="s">
        <v>384</v>
      </c>
      <c r="Q12402" t="s">
        <v>19</v>
      </c>
    </row>
    <row r="12403" spans="1:17" x14ac:dyDescent="0.25">
      <c r="A12403" s="2">
        <v>2</v>
      </c>
      <c r="B12403" s="2">
        <v>2</v>
      </c>
      <c r="C12403">
        <v>2200013926</v>
      </c>
      <c r="D12403" t="s">
        <v>17</v>
      </c>
      <c r="E12403" s="3">
        <v>45235</v>
      </c>
      <c r="F12403">
        <v>61340002</v>
      </c>
      <c r="J12403" t="s">
        <v>2152</v>
      </c>
      <c r="K12403" s="3">
        <v>45235</v>
      </c>
      <c r="L12403" s="21">
        <v>585.51</v>
      </c>
      <c r="M12403" s="21">
        <v>0</v>
      </c>
      <c r="N12403" s="4">
        <v>0</v>
      </c>
      <c r="O12403" s="4">
        <v>0</v>
      </c>
      <c r="Q12403" t="s">
        <v>19</v>
      </c>
    </row>
    <row r="12404" spans="1:17" x14ac:dyDescent="0.25">
      <c r="A12404" s="2">
        <v>2</v>
      </c>
      <c r="B12404" s="2">
        <v>2</v>
      </c>
      <c r="C12404">
        <v>2200013926</v>
      </c>
      <c r="D12404" t="s">
        <v>17</v>
      </c>
      <c r="E12404" s="3">
        <v>45235</v>
      </c>
      <c r="F12404">
        <v>62820002</v>
      </c>
      <c r="J12404" t="s">
        <v>2152</v>
      </c>
      <c r="K12404" s="3">
        <v>45235</v>
      </c>
      <c r="L12404" s="21">
        <v>50</v>
      </c>
      <c r="M12404" s="21">
        <v>0</v>
      </c>
      <c r="N12404" s="4">
        <v>0</v>
      </c>
      <c r="O12404" s="4">
        <v>0</v>
      </c>
      <c r="Q12404" t="s">
        <v>19</v>
      </c>
    </row>
    <row r="12405" spans="1:17" x14ac:dyDescent="0.25">
      <c r="A12405" s="2">
        <v>2</v>
      </c>
      <c r="B12405" s="2">
        <v>2</v>
      </c>
      <c r="C12405">
        <v>2200013926</v>
      </c>
      <c r="D12405" t="s">
        <v>17</v>
      </c>
      <c r="E12405" s="3">
        <v>45235</v>
      </c>
      <c r="F12405">
        <v>44561005</v>
      </c>
      <c r="J12405" t="s">
        <v>2152</v>
      </c>
      <c r="K12405" s="3">
        <v>45235</v>
      </c>
      <c r="L12405" s="21">
        <v>127.1</v>
      </c>
      <c r="M12405" s="21">
        <v>0</v>
      </c>
      <c r="N12405" s="4">
        <v>0</v>
      </c>
      <c r="O12405" s="4">
        <v>0</v>
      </c>
      <c r="P12405" t="s">
        <v>186</v>
      </c>
      <c r="Q12405" t="s">
        <v>19</v>
      </c>
    </row>
    <row r="12406" spans="1:17" x14ac:dyDescent="0.25">
      <c r="A12406" s="2">
        <v>2</v>
      </c>
      <c r="B12406" s="2">
        <v>2</v>
      </c>
      <c r="C12406">
        <v>2200013926</v>
      </c>
      <c r="D12406" t="s">
        <v>17</v>
      </c>
      <c r="E12406" s="3">
        <v>45235</v>
      </c>
      <c r="F12406">
        <v>40100000</v>
      </c>
      <c r="G12406" t="s">
        <v>129</v>
      </c>
      <c r="J12406" t="s">
        <v>2152</v>
      </c>
      <c r="K12406" s="3">
        <v>45235</v>
      </c>
      <c r="L12406" s="21">
        <v>0</v>
      </c>
      <c r="M12406" s="21">
        <v>762.61</v>
      </c>
      <c r="N12406" s="4">
        <v>0</v>
      </c>
      <c r="O12406" s="4">
        <v>0</v>
      </c>
      <c r="P12406" t="s">
        <v>3007</v>
      </c>
      <c r="Q12406" t="s">
        <v>19</v>
      </c>
    </row>
    <row r="12407" spans="1:17" x14ac:dyDescent="0.25">
      <c r="A12407" s="2">
        <v>2</v>
      </c>
      <c r="B12407" s="2">
        <v>2</v>
      </c>
      <c r="C12407">
        <v>2200013927</v>
      </c>
      <c r="D12407" t="s">
        <v>17</v>
      </c>
      <c r="E12407" s="3">
        <v>45231</v>
      </c>
      <c r="F12407">
        <v>62820002</v>
      </c>
      <c r="J12407" t="s">
        <v>2147</v>
      </c>
      <c r="K12407" s="3">
        <v>45231</v>
      </c>
      <c r="L12407" s="21">
        <v>50</v>
      </c>
      <c r="M12407" s="21">
        <v>0</v>
      </c>
      <c r="N12407" s="4">
        <v>0</v>
      </c>
      <c r="O12407" s="4">
        <v>0</v>
      </c>
      <c r="Q12407" t="s">
        <v>19</v>
      </c>
    </row>
    <row r="12408" spans="1:17" x14ac:dyDescent="0.25">
      <c r="A12408" s="2">
        <v>2</v>
      </c>
      <c r="B12408" s="2">
        <v>2</v>
      </c>
      <c r="C12408">
        <v>2200013927</v>
      </c>
      <c r="D12408" t="s">
        <v>17</v>
      </c>
      <c r="E12408" s="3">
        <v>45231</v>
      </c>
      <c r="F12408">
        <v>44561005</v>
      </c>
      <c r="J12408" t="s">
        <v>2147</v>
      </c>
      <c r="K12408" s="3">
        <v>45231</v>
      </c>
      <c r="L12408" s="21">
        <v>276.52</v>
      </c>
      <c r="M12408" s="21">
        <v>0</v>
      </c>
      <c r="N12408" s="4">
        <v>0</v>
      </c>
      <c r="O12408" s="4">
        <v>0</v>
      </c>
      <c r="P12408" t="s">
        <v>186</v>
      </c>
      <c r="Q12408" t="s">
        <v>19</v>
      </c>
    </row>
    <row r="12409" spans="1:17" x14ac:dyDescent="0.25">
      <c r="A12409" s="2">
        <v>2</v>
      </c>
      <c r="B12409" s="2">
        <v>2</v>
      </c>
      <c r="C12409">
        <v>2200013927</v>
      </c>
      <c r="D12409" t="s">
        <v>17</v>
      </c>
      <c r="E12409" s="3">
        <v>45231</v>
      </c>
      <c r="F12409">
        <v>61340002</v>
      </c>
      <c r="J12409" t="s">
        <v>2147</v>
      </c>
      <c r="K12409" s="3">
        <v>45231</v>
      </c>
      <c r="L12409" s="21">
        <v>1332.6</v>
      </c>
      <c r="M12409" s="21">
        <v>0</v>
      </c>
      <c r="N12409" s="4">
        <v>0</v>
      </c>
      <c r="O12409" s="4">
        <v>0</v>
      </c>
      <c r="Q12409" t="s">
        <v>19</v>
      </c>
    </row>
    <row r="12410" spans="1:17" x14ac:dyDescent="0.25">
      <c r="A12410" s="2">
        <v>2</v>
      </c>
      <c r="B12410" s="2">
        <v>2</v>
      </c>
      <c r="C12410">
        <v>2200013927</v>
      </c>
      <c r="D12410" t="s">
        <v>17</v>
      </c>
      <c r="E12410" s="3">
        <v>45231</v>
      </c>
      <c r="F12410">
        <v>40100000</v>
      </c>
      <c r="G12410" t="s">
        <v>129</v>
      </c>
      <c r="J12410" t="s">
        <v>2147</v>
      </c>
      <c r="K12410" s="3">
        <v>45231</v>
      </c>
      <c r="L12410" s="21">
        <v>0</v>
      </c>
      <c r="M12410" s="21">
        <v>1659.12</v>
      </c>
      <c r="N12410" s="4">
        <v>0</v>
      </c>
      <c r="O12410" s="4">
        <v>0</v>
      </c>
      <c r="P12410" t="s">
        <v>3403</v>
      </c>
      <c r="Q12410" t="s">
        <v>19</v>
      </c>
    </row>
    <row r="12411" spans="1:17" x14ac:dyDescent="0.25">
      <c r="A12411" s="2">
        <v>2</v>
      </c>
      <c r="B12411" s="2">
        <v>2</v>
      </c>
      <c r="C12411">
        <v>2200013928</v>
      </c>
      <c r="D12411" t="s">
        <v>17</v>
      </c>
      <c r="E12411" s="3">
        <v>45249</v>
      </c>
      <c r="F12411">
        <v>62820002</v>
      </c>
      <c r="J12411" t="s">
        <v>2118</v>
      </c>
      <c r="K12411" s="3">
        <v>45249</v>
      </c>
      <c r="L12411" s="21">
        <v>50</v>
      </c>
      <c r="M12411" s="21">
        <v>0</v>
      </c>
      <c r="N12411" s="4">
        <v>0</v>
      </c>
      <c r="O12411" s="4">
        <v>0</v>
      </c>
      <c r="Q12411" t="s">
        <v>19</v>
      </c>
    </row>
    <row r="12412" spans="1:17" x14ac:dyDescent="0.25">
      <c r="A12412" s="2">
        <v>2</v>
      </c>
      <c r="B12412" s="2">
        <v>2</v>
      </c>
      <c r="C12412">
        <v>2200013928</v>
      </c>
      <c r="D12412" t="s">
        <v>17</v>
      </c>
      <c r="E12412" s="3">
        <v>45249</v>
      </c>
      <c r="F12412">
        <v>44561005</v>
      </c>
      <c r="J12412" t="s">
        <v>2118</v>
      </c>
      <c r="K12412" s="3">
        <v>45249</v>
      </c>
      <c r="L12412" s="21">
        <v>216.13</v>
      </c>
      <c r="M12412" s="21">
        <v>0</v>
      </c>
      <c r="N12412" s="4">
        <v>0</v>
      </c>
      <c r="O12412" s="4">
        <v>0</v>
      </c>
      <c r="P12412" t="s">
        <v>186</v>
      </c>
      <c r="Q12412" t="s">
        <v>19</v>
      </c>
    </row>
    <row r="12413" spans="1:17" x14ac:dyDescent="0.25">
      <c r="A12413" s="2">
        <v>2</v>
      </c>
      <c r="B12413" s="2">
        <v>2</v>
      </c>
      <c r="C12413">
        <v>2200013928</v>
      </c>
      <c r="D12413" t="s">
        <v>17</v>
      </c>
      <c r="E12413" s="3">
        <v>45249</v>
      </c>
      <c r="F12413">
        <v>61340002</v>
      </c>
      <c r="J12413" t="s">
        <v>2118</v>
      </c>
      <c r="K12413" s="3">
        <v>45249</v>
      </c>
      <c r="L12413" s="21">
        <v>1030.6400000000001</v>
      </c>
      <c r="M12413" s="21">
        <v>0</v>
      </c>
      <c r="N12413" s="4">
        <v>0</v>
      </c>
      <c r="O12413" s="4">
        <v>0</v>
      </c>
      <c r="Q12413" t="s">
        <v>19</v>
      </c>
    </row>
    <row r="12414" spans="1:17" x14ac:dyDescent="0.25">
      <c r="A12414" s="2">
        <v>2</v>
      </c>
      <c r="B12414" s="2">
        <v>2</v>
      </c>
      <c r="C12414">
        <v>2200013928</v>
      </c>
      <c r="D12414" t="s">
        <v>17</v>
      </c>
      <c r="E12414" s="3">
        <v>45249</v>
      </c>
      <c r="F12414">
        <v>40100000</v>
      </c>
      <c r="G12414" t="s">
        <v>129</v>
      </c>
      <c r="J12414" t="s">
        <v>2118</v>
      </c>
      <c r="K12414" s="3">
        <v>45249</v>
      </c>
      <c r="L12414" s="21">
        <v>0</v>
      </c>
      <c r="M12414" s="21">
        <v>1296.77</v>
      </c>
      <c r="N12414" s="4">
        <v>0</v>
      </c>
      <c r="O12414" s="4">
        <v>0</v>
      </c>
      <c r="P12414" t="s">
        <v>3007</v>
      </c>
      <c r="Q12414" t="s">
        <v>19</v>
      </c>
    </row>
    <row r="12415" spans="1:17" x14ac:dyDescent="0.25">
      <c r="A12415" s="2">
        <v>2</v>
      </c>
      <c r="B12415" s="2">
        <v>2</v>
      </c>
      <c r="C12415">
        <v>2200013929</v>
      </c>
      <c r="D12415" t="s">
        <v>17</v>
      </c>
      <c r="E12415" s="3">
        <v>45235</v>
      </c>
      <c r="F12415">
        <v>61340002</v>
      </c>
      <c r="J12415" t="s">
        <v>2134</v>
      </c>
      <c r="K12415" s="3">
        <v>45235</v>
      </c>
      <c r="L12415" s="21">
        <v>1343.4</v>
      </c>
      <c r="M12415" s="21">
        <v>0</v>
      </c>
      <c r="N12415" s="4">
        <v>0</v>
      </c>
      <c r="O12415" s="4">
        <v>0</v>
      </c>
      <c r="Q12415" t="s">
        <v>19</v>
      </c>
    </row>
    <row r="12416" spans="1:17" x14ac:dyDescent="0.25">
      <c r="A12416" s="2">
        <v>2</v>
      </c>
      <c r="B12416" s="2">
        <v>2</v>
      </c>
      <c r="C12416">
        <v>2200013929</v>
      </c>
      <c r="D12416" t="s">
        <v>17</v>
      </c>
      <c r="E12416" s="3">
        <v>45235</v>
      </c>
      <c r="F12416">
        <v>44561005</v>
      </c>
      <c r="J12416" t="s">
        <v>2134</v>
      </c>
      <c r="K12416" s="3">
        <v>45235</v>
      </c>
      <c r="L12416" s="21">
        <v>278.68</v>
      </c>
      <c r="M12416" s="21">
        <v>0</v>
      </c>
      <c r="N12416" s="4">
        <v>0</v>
      </c>
      <c r="O12416" s="4">
        <v>0</v>
      </c>
      <c r="P12416" t="s">
        <v>186</v>
      </c>
      <c r="Q12416" t="s">
        <v>19</v>
      </c>
    </row>
    <row r="12417" spans="1:17" x14ac:dyDescent="0.25">
      <c r="A12417" s="2">
        <v>2</v>
      </c>
      <c r="B12417" s="2">
        <v>2</v>
      </c>
      <c r="C12417">
        <v>2200013929</v>
      </c>
      <c r="D12417" t="s">
        <v>17</v>
      </c>
      <c r="E12417" s="3">
        <v>45235</v>
      </c>
      <c r="F12417">
        <v>62820002</v>
      </c>
      <c r="J12417" t="s">
        <v>2134</v>
      </c>
      <c r="K12417" s="3">
        <v>45235</v>
      </c>
      <c r="L12417" s="21">
        <v>50</v>
      </c>
      <c r="M12417" s="21">
        <v>0</v>
      </c>
      <c r="N12417" s="4">
        <v>0</v>
      </c>
      <c r="O12417" s="4">
        <v>0</v>
      </c>
      <c r="Q12417" t="s">
        <v>19</v>
      </c>
    </row>
    <row r="12418" spans="1:17" x14ac:dyDescent="0.25">
      <c r="A12418" s="2">
        <v>2</v>
      </c>
      <c r="B12418" s="2">
        <v>2</v>
      </c>
      <c r="C12418">
        <v>2200013929</v>
      </c>
      <c r="D12418" t="s">
        <v>17</v>
      </c>
      <c r="E12418" s="3">
        <v>45235</v>
      </c>
      <c r="F12418">
        <v>40100000</v>
      </c>
      <c r="G12418" t="s">
        <v>129</v>
      </c>
      <c r="J12418" t="s">
        <v>2134</v>
      </c>
      <c r="K12418" s="3">
        <v>45235</v>
      </c>
      <c r="L12418" s="21">
        <v>0</v>
      </c>
      <c r="M12418" s="21">
        <v>1672.08</v>
      </c>
      <c r="N12418" s="4">
        <v>0</v>
      </c>
      <c r="O12418" s="4">
        <v>0</v>
      </c>
      <c r="P12418" t="s">
        <v>3403</v>
      </c>
      <c r="Q12418" t="s">
        <v>19</v>
      </c>
    </row>
    <row r="12419" spans="1:17" x14ac:dyDescent="0.25">
      <c r="A12419" s="2">
        <v>2</v>
      </c>
      <c r="B12419" s="2">
        <v>2</v>
      </c>
      <c r="C12419">
        <v>2200013930</v>
      </c>
      <c r="D12419" t="s">
        <v>17</v>
      </c>
      <c r="E12419" s="3">
        <v>45231</v>
      </c>
      <c r="F12419">
        <v>61340002</v>
      </c>
      <c r="J12419" t="s">
        <v>3564</v>
      </c>
      <c r="K12419" s="3">
        <v>45231</v>
      </c>
      <c r="L12419" s="21">
        <v>696</v>
      </c>
      <c r="M12419" s="21">
        <v>0</v>
      </c>
      <c r="N12419" s="4">
        <v>0</v>
      </c>
      <c r="O12419" s="4">
        <v>0</v>
      </c>
      <c r="Q12419" t="s">
        <v>19</v>
      </c>
    </row>
    <row r="12420" spans="1:17" x14ac:dyDescent="0.25">
      <c r="A12420" s="2">
        <v>2</v>
      </c>
      <c r="B12420" s="2">
        <v>2</v>
      </c>
      <c r="C12420">
        <v>2200013930</v>
      </c>
      <c r="D12420" t="s">
        <v>17</v>
      </c>
      <c r="E12420" s="3">
        <v>45231</v>
      </c>
      <c r="F12420">
        <v>62820002</v>
      </c>
      <c r="J12420" t="s">
        <v>3564</v>
      </c>
      <c r="K12420" s="3">
        <v>45231</v>
      </c>
      <c r="L12420" s="21">
        <v>50</v>
      </c>
      <c r="M12420" s="21">
        <v>0</v>
      </c>
      <c r="N12420" s="4">
        <v>0</v>
      </c>
      <c r="O12420" s="4">
        <v>0</v>
      </c>
      <c r="Q12420" t="s">
        <v>19</v>
      </c>
    </row>
    <row r="12421" spans="1:17" x14ac:dyDescent="0.25">
      <c r="A12421" s="2">
        <v>2</v>
      </c>
      <c r="B12421" s="2">
        <v>2</v>
      </c>
      <c r="C12421">
        <v>2200013930</v>
      </c>
      <c r="D12421" t="s">
        <v>17</v>
      </c>
      <c r="E12421" s="3">
        <v>45231</v>
      </c>
      <c r="F12421">
        <v>44561005</v>
      </c>
      <c r="J12421" t="s">
        <v>3564</v>
      </c>
      <c r="K12421" s="3">
        <v>45231</v>
      </c>
      <c r="L12421" s="21">
        <v>149.19999999999999</v>
      </c>
      <c r="M12421" s="21">
        <v>0</v>
      </c>
      <c r="N12421" s="4">
        <v>0</v>
      </c>
      <c r="O12421" s="4">
        <v>0</v>
      </c>
      <c r="P12421" t="s">
        <v>186</v>
      </c>
      <c r="Q12421" t="s">
        <v>19</v>
      </c>
    </row>
    <row r="12422" spans="1:17" x14ac:dyDescent="0.25">
      <c r="A12422" s="2">
        <v>2</v>
      </c>
      <c r="B12422" s="2">
        <v>2</v>
      </c>
      <c r="C12422">
        <v>2200013930</v>
      </c>
      <c r="D12422" t="s">
        <v>17</v>
      </c>
      <c r="E12422" s="3">
        <v>45231</v>
      </c>
      <c r="F12422">
        <v>40100000</v>
      </c>
      <c r="G12422" t="s">
        <v>129</v>
      </c>
      <c r="J12422" t="s">
        <v>3564</v>
      </c>
      <c r="K12422" s="3">
        <v>45231</v>
      </c>
      <c r="L12422" s="21">
        <v>0</v>
      </c>
      <c r="M12422" s="21">
        <v>895.2</v>
      </c>
      <c r="N12422" s="4">
        <v>0</v>
      </c>
      <c r="O12422" s="4">
        <v>0</v>
      </c>
      <c r="P12422" t="s">
        <v>3347</v>
      </c>
      <c r="Q12422" t="s">
        <v>19</v>
      </c>
    </row>
    <row r="12423" spans="1:17" x14ac:dyDescent="0.25">
      <c r="A12423" s="2">
        <v>2</v>
      </c>
      <c r="B12423" s="2">
        <v>2</v>
      </c>
      <c r="C12423">
        <v>2200013931</v>
      </c>
      <c r="D12423" t="s">
        <v>17</v>
      </c>
      <c r="E12423" s="3">
        <v>45231</v>
      </c>
      <c r="F12423">
        <v>62820002</v>
      </c>
      <c r="J12423" t="s">
        <v>2112</v>
      </c>
      <c r="K12423" s="3">
        <v>45231</v>
      </c>
      <c r="L12423" s="21">
        <v>50</v>
      </c>
      <c r="M12423" s="21">
        <v>0</v>
      </c>
      <c r="N12423" s="4">
        <v>0</v>
      </c>
      <c r="O12423" s="4">
        <v>0</v>
      </c>
      <c r="Q12423" t="s">
        <v>19</v>
      </c>
    </row>
    <row r="12424" spans="1:17" x14ac:dyDescent="0.25">
      <c r="A12424" s="2">
        <v>2</v>
      </c>
      <c r="B12424" s="2">
        <v>2</v>
      </c>
      <c r="C12424">
        <v>2200013931</v>
      </c>
      <c r="D12424" t="s">
        <v>17</v>
      </c>
      <c r="E12424" s="3">
        <v>45231</v>
      </c>
      <c r="F12424">
        <v>61340002</v>
      </c>
      <c r="J12424" t="s">
        <v>2112</v>
      </c>
      <c r="K12424" s="3">
        <v>45231</v>
      </c>
      <c r="L12424" s="21">
        <v>1332</v>
      </c>
      <c r="M12424" s="21">
        <v>0</v>
      </c>
      <c r="N12424" s="4">
        <v>0</v>
      </c>
      <c r="O12424" s="4">
        <v>0</v>
      </c>
      <c r="Q12424" t="s">
        <v>19</v>
      </c>
    </row>
    <row r="12425" spans="1:17" x14ac:dyDescent="0.25">
      <c r="A12425" s="2">
        <v>2</v>
      </c>
      <c r="B12425" s="2">
        <v>2</v>
      </c>
      <c r="C12425">
        <v>2200013931</v>
      </c>
      <c r="D12425" t="s">
        <v>17</v>
      </c>
      <c r="E12425" s="3">
        <v>45231</v>
      </c>
      <c r="F12425">
        <v>44561005</v>
      </c>
      <c r="J12425" t="s">
        <v>2112</v>
      </c>
      <c r="K12425" s="3">
        <v>45231</v>
      </c>
      <c r="L12425" s="21">
        <v>276.39999999999998</v>
      </c>
      <c r="M12425" s="21">
        <v>0</v>
      </c>
      <c r="N12425" s="4">
        <v>0</v>
      </c>
      <c r="O12425" s="4">
        <v>0</v>
      </c>
      <c r="P12425" t="s">
        <v>186</v>
      </c>
      <c r="Q12425" t="s">
        <v>19</v>
      </c>
    </row>
    <row r="12426" spans="1:17" x14ac:dyDescent="0.25">
      <c r="A12426" s="2">
        <v>2</v>
      </c>
      <c r="B12426" s="2">
        <v>2</v>
      </c>
      <c r="C12426">
        <v>2200013931</v>
      </c>
      <c r="D12426" t="s">
        <v>17</v>
      </c>
      <c r="E12426" s="3">
        <v>45231</v>
      </c>
      <c r="F12426">
        <v>40100000</v>
      </c>
      <c r="G12426" t="s">
        <v>129</v>
      </c>
      <c r="J12426" t="s">
        <v>2112</v>
      </c>
      <c r="K12426" s="3">
        <v>45231</v>
      </c>
      <c r="L12426" s="21">
        <v>0</v>
      </c>
      <c r="M12426" s="21">
        <v>1658.4</v>
      </c>
      <c r="N12426" s="4">
        <v>0</v>
      </c>
      <c r="O12426" s="4">
        <v>0</v>
      </c>
      <c r="P12426" t="s">
        <v>3403</v>
      </c>
      <c r="Q12426" t="s">
        <v>19</v>
      </c>
    </row>
    <row r="12427" spans="1:17" x14ac:dyDescent="0.25">
      <c r="A12427" s="2">
        <v>2</v>
      </c>
      <c r="B12427" s="2">
        <v>2</v>
      </c>
      <c r="C12427">
        <v>2200013932</v>
      </c>
      <c r="D12427" t="s">
        <v>17</v>
      </c>
      <c r="E12427" s="3">
        <v>45231</v>
      </c>
      <c r="F12427">
        <v>61340002</v>
      </c>
      <c r="J12427" t="s">
        <v>2087</v>
      </c>
      <c r="K12427" s="3">
        <v>45231</v>
      </c>
      <c r="L12427" s="21">
        <v>1425.6</v>
      </c>
      <c r="M12427" s="21">
        <v>0</v>
      </c>
      <c r="N12427" s="4">
        <v>0</v>
      </c>
      <c r="O12427" s="4">
        <v>0</v>
      </c>
      <c r="Q12427" t="s">
        <v>19</v>
      </c>
    </row>
    <row r="12428" spans="1:17" x14ac:dyDescent="0.25">
      <c r="A12428" s="2">
        <v>2</v>
      </c>
      <c r="B12428" s="2">
        <v>2</v>
      </c>
      <c r="C12428">
        <v>2200013932</v>
      </c>
      <c r="D12428" t="s">
        <v>17</v>
      </c>
      <c r="E12428" s="3">
        <v>45231</v>
      </c>
      <c r="F12428">
        <v>62820002</v>
      </c>
      <c r="J12428" t="s">
        <v>2087</v>
      </c>
      <c r="K12428" s="3">
        <v>45231</v>
      </c>
      <c r="L12428" s="21">
        <v>50</v>
      </c>
      <c r="M12428" s="21">
        <v>0</v>
      </c>
      <c r="N12428" s="4">
        <v>0</v>
      </c>
      <c r="O12428" s="4">
        <v>0</v>
      </c>
      <c r="Q12428" t="s">
        <v>19</v>
      </c>
    </row>
    <row r="12429" spans="1:17" x14ac:dyDescent="0.25">
      <c r="A12429" s="2">
        <v>2</v>
      </c>
      <c r="B12429" s="2">
        <v>2</v>
      </c>
      <c r="C12429">
        <v>2200013932</v>
      </c>
      <c r="D12429" t="s">
        <v>17</v>
      </c>
      <c r="E12429" s="3">
        <v>45231</v>
      </c>
      <c r="F12429">
        <v>44561005</v>
      </c>
      <c r="J12429" t="s">
        <v>2087</v>
      </c>
      <c r="K12429" s="3">
        <v>45231</v>
      </c>
      <c r="L12429" s="21">
        <v>295.12</v>
      </c>
      <c r="M12429" s="21">
        <v>0</v>
      </c>
      <c r="N12429" s="4">
        <v>0</v>
      </c>
      <c r="O12429" s="4">
        <v>0</v>
      </c>
      <c r="P12429" t="s">
        <v>186</v>
      </c>
      <c r="Q12429" t="s">
        <v>19</v>
      </c>
    </row>
    <row r="12430" spans="1:17" x14ac:dyDescent="0.25">
      <c r="A12430" s="2">
        <v>2</v>
      </c>
      <c r="B12430" s="2">
        <v>2</v>
      </c>
      <c r="C12430">
        <v>2200013932</v>
      </c>
      <c r="D12430" t="s">
        <v>17</v>
      </c>
      <c r="E12430" s="3">
        <v>45231</v>
      </c>
      <c r="F12430">
        <v>40100000</v>
      </c>
      <c r="G12430" t="s">
        <v>129</v>
      </c>
      <c r="J12430" t="s">
        <v>2087</v>
      </c>
      <c r="K12430" s="3">
        <v>45231</v>
      </c>
      <c r="L12430" s="21">
        <v>0</v>
      </c>
      <c r="M12430" s="21">
        <v>1770.72</v>
      </c>
      <c r="N12430" s="4">
        <v>0</v>
      </c>
      <c r="O12430" s="4">
        <v>0</v>
      </c>
      <c r="P12430" t="s">
        <v>384</v>
      </c>
      <c r="Q12430" t="s">
        <v>19</v>
      </c>
    </row>
    <row r="12431" spans="1:17" x14ac:dyDescent="0.25">
      <c r="A12431" s="2">
        <v>2</v>
      </c>
      <c r="B12431" s="2">
        <v>2</v>
      </c>
      <c r="C12431">
        <v>2200013933</v>
      </c>
      <c r="D12431" t="s">
        <v>17</v>
      </c>
      <c r="E12431" s="3">
        <v>45231</v>
      </c>
      <c r="F12431">
        <v>61340002</v>
      </c>
      <c r="J12431" t="s">
        <v>2117</v>
      </c>
      <c r="K12431" s="3">
        <v>45231</v>
      </c>
      <c r="L12431" s="21">
        <v>1343.4</v>
      </c>
      <c r="M12431" s="21">
        <v>0</v>
      </c>
      <c r="N12431" s="4">
        <v>0</v>
      </c>
      <c r="O12431" s="4">
        <v>0</v>
      </c>
      <c r="Q12431" t="s">
        <v>19</v>
      </c>
    </row>
    <row r="12432" spans="1:17" x14ac:dyDescent="0.25">
      <c r="A12432" s="2">
        <v>2</v>
      </c>
      <c r="B12432" s="2">
        <v>2</v>
      </c>
      <c r="C12432">
        <v>2200013933</v>
      </c>
      <c r="D12432" t="s">
        <v>17</v>
      </c>
      <c r="E12432" s="3">
        <v>45231</v>
      </c>
      <c r="F12432">
        <v>62820002</v>
      </c>
      <c r="J12432" t="s">
        <v>2117</v>
      </c>
      <c r="K12432" s="3">
        <v>45231</v>
      </c>
      <c r="L12432" s="21">
        <v>50</v>
      </c>
      <c r="M12432" s="21">
        <v>0</v>
      </c>
      <c r="N12432" s="4">
        <v>0</v>
      </c>
      <c r="O12432" s="4">
        <v>0</v>
      </c>
      <c r="Q12432" t="s">
        <v>19</v>
      </c>
    </row>
    <row r="12433" spans="1:17" x14ac:dyDescent="0.25">
      <c r="A12433" s="2">
        <v>2</v>
      </c>
      <c r="B12433" s="2">
        <v>2</v>
      </c>
      <c r="C12433">
        <v>2200013933</v>
      </c>
      <c r="D12433" t="s">
        <v>17</v>
      </c>
      <c r="E12433" s="3">
        <v>45231</v>
      </c>
      <c r="F12433">
        <v>44561005</v>
      </c>
      <c r="J12433" t="s">
        <v>2117</v>
      </c>
      <c r="K12433" s="3">
        <v>45231</v>
      </c>
      <c r="L12433" s="21">
        <v>278.68</v>
      </c>
      <c r="M12433" s="21">
        <v>0</v>
      </c>
      <c r="N12433" s="4">
        <v>0</v>
      </c>
      <c r="O12433" s="4">
        <v>0</v>
      </c>
      <c r="P12433" t="s">
        <v>186</v>
      </c>
      <c r="Q12433" t="s">
        <v>19</v>
      </c>
    </row>
    <row r="12434" spans="1:17" x14ac:dyDescent="0.25">
      <c r="A12434" s="2">
        <v>2</v>
      </c>
      <c r="B12434" s="2">
        <v>2</v>
      </c>
      <c r="C12434">
        <v>2200013933</v>
      </c>
      <c r="D12434" t="s">
        <v>17</v>
      </c>
      <c r="E12434" s="3">
        <v>45231</v>
      </c>
      <c r="F12434">
        <v>40100000</v>
      </c>
      <c r="G12434" t="s">
        <v>129</v>
      </c>
      <c r="J12434" t="s">
        <v>2117</v>
      </c>
      <c r="K12434" s="3">
        <v>45231</v>
      </c>
      <c r="L12434" s="21">
        <v>0</v>
      </c>
      <c r="M12434" s="21">
        <v>1672.08</v>
      </c>
      <c r="N12434" s="4">
        <v>0</v>
      </c>
      <c r="O12434" s="4">
        <v>0</v>
      </c>
      <c r="P12434" t="s">
        <v>3403</v>
      </c>
      <c r="Q12434" t="s">
        <v>19</v>
      </c>
    </row>
    <row r="12435" spans="1:17" x14ac:dyDescent="0.25">
      <c r="A12435" s="2">
        <v>2</v>
      </c>
      <c r="B12435" s="2">
        <v>2</v>
      </c>
      <c r="C12435">
        <v>2200013934</v>
      </c>
      <c r="D12435" t="s">
        <v>17</v>
      </c>
      <c r="E12435" s="3">
        <v>45231</v>
      </c>
      <c r="F12435">
        <v>62820002</v>
      </c>
      <c r="J12435" t="s">
        <v>2165</v>
      </c>
      <c r="K12435" s="3">
        <v>45231</v>
      </c>
      <c r="L12435" s="21">
        <v>50</v>
      </c>
      <c r="M12435" s="21">
        <v>0</v>
      </c>
      <c r="N12435" s="4">
        <v>0</v>
      </c>
      <c r="O12435" s="4">
        <v>0</v>
      </c>
      <c r="Q12435" t="s">
        <v>19</v>
      </c>
    </row>
    <row r="12436" spans="1:17" x14ac:dyDescent="0.25">
      <c r="A12436" s="2">
        <v>2</v>
      </c>
      <c r="B12436" s="2">
        <v>2</v>
      </c>
      <c r="C12436">
        <v>2200013934</v>
      </c>
      <c r="D12436" t="s">
        <v>17</v>
      </c>
      <c r="E12436" s="3">
        <v>45231</v>
      </c>
      <c r="F12436">
        <v>61340002</v>
      </c>
      <c r="J12436" t="s">
        <v>2165</v>
      </c>
      <c r="K12436" s="3">
        <v>45231</v>
      </c>
      <c r="L12436" s="21">
        <v>1171.9000000000001</v>
      </c>
      <c r="M12436" s="21">
        <v>0</v>
      </c>
      <c r="N12436" s="4">
        <v>0</v>
      </c>
      <c r="O12436" s="4">
        <v>0</v>
      </c>
      <c r="Q12436" t="s">
        <v>19</v>
      </c>
    </row>
    <row r="12437" spans="1:17" x14ac:dyDescent="0.25">
      <c r="A12437" s="2">
        <v>2</v>
      </c>
      <c r="B12437" s="2">
        <v>2</v>
      </c>
      <c r="C12437">
        <v>2200013934</v>
      </c>
      <c r="D12437" t="s">
        <v>17</v>
      </c>
      <c r="E12437" s="3">
        <v>45231</v>
      </c>
      <c r="F12437">
        <v>44561005</v>
      </c>
      <c r="J12437" t="s">
        <v>2165</v>
      </c>
      <c r="K12437" s="3">
        <v>45231</v>
      </c>
      <c r="L12437" s="21">
        <v>244.38</v>
      </c>
      <c r="M12437" s="21">
        <v>0</v>
      </c>
      <c r="N12437" s="4">
        <v>0</v>
      </c>
      <c r="O12437" s="4">
        <v>0</v>
      </c>
      <c r="P12437" t="s">
        <v>186</v>
      </c>
      <c r="Q12437" t="s">
        <v>19</v>
      </c>
    </row>
    <row r="12438" spans="1:17" x14ac:dyDescent="0.25">
      <c r="A12438" s="2">
        <v>2</v>
      </c>
      <c r="B12438" s="2">
        <v>2</v>
      </c>
      <c r="C12438">
        <v>2200013934</v>
      </c>
      <c r="D12438" t="s">
        <v>17</v>
      </c>
      <c r="E12438" s="3">
        <v>45231</v>
      </c>
      <c r="F12438">
        <v>40100000</v>
      </c>
      <c r="G12438" t="s">
        <v>129</v>
      </c>
      <c r="J12438" t="s">
        <v>2165</v>
      </c>
      <c r="K12438" s="3">
        <v>45231</v>
      </c>
      <c r="L12438" s="21">
        <v>0</v>
      </c>
      <c r="M12438" s="21">
        <v>1466.28</v>
      </c>
      <c r="N12438" s="4">
        <v>0</v>
      </c>
      <c r="O12438" s="4">
        <v>0</v>
      </c>
      <c r="P12438" t="s">
        <v>2388</v>
      </c>
      <c r="Q12438" t="s">
        <v>19</v>
      </c>
    </row>
    <row r="12439" spans="1:17" x14ac:dyDescent="0.25">
      <c r="A12439" s="2">
        <v>2</v>
      </c>
      <c r="B12439" s="2">
        <v>2</v>
      </c>
      <c r="C12439">
        <v>2200013935</v>
      </c>
      <c r="D12439" t="s">
        <v>17</v>
      </c>
      <c r="E12439" s="3">
        <v>45231</v>
      </c>
      <c r="F12439">
        <v>44561005</v>
      </c>
      <c r="J12439" t="s">
        <v>2141</v>
      </c>
      <c r="K12439" s="3">
        <v>45231</v>
      </c>
      <c r="L12439" s="21">
        <v>224</v>
      </c>
      <c r="M12439" s="21">
        <v>0</v>
      </c>
      <c r="N12439" s="4">
        <v>0</v>
      </c>
      <c r="O12439" s="4">
        <v>0</v>
      </c>
      <c r="P12439" t="s">
        <v>186</v>
      </c>
      <c r="Q12439" t="s">
        <v>19</v>
      </c>
    </row>
    <row r="12440" spans="1:17" x14ac:dyDescent="0.25">
      <c r="A12440" s="2">
        <v>2</v>
      </c>
      <c r="B12440" s="2">
        <v>2</v>
      </c>
      <c r="C12440">
        <v>2200013935</v>
      </c>
      <c r="D12440" t="s">
        <v>17</v>
      </c>
      <c r="E12440" s="3">
        <v>45231</v>
      </c>
      <c r="F12440">
        <v>62820002</v>
      </c>
      <c r="J12440" t="s">
        <v>2141</v>
      </c>
      <c r="K12440" s="3">
        <v>45231</v>
      </c>
      <c r="L12440" s="21">
        <v>50</v>
      </c>
      <c r="M12440" s="21">
        <v>0</v>
      </c>
      <c r="N12440" s="4">
        <v>0</v>
      </c>
      <c r="O12440" s="4">
        <v>0</v>
      </c>
      <c r="Q12440" t="s">
        <v>19</v>
      </c>
    </row>
    <row r="12441" spans="1:17" x14ac:dyDescent="0.25">
      <c r="A12441" s="2">
        <v>2</v>
      </c>
      <c r="B12441" s="2">
        <v>2</v>
      </c>
      <c r="C12441">
        <v>2200013935</v>
      </c>
      <c r="D12441" t="s">
        <v>17</v>
      </c>
      <c r="E12441" s="3">
        <v>45231</v>
      </c>
      <c r="F12441">
        <v>61340002</v>
      </c>
      <c r="J12441" t="s">
        <v>2141</v>
      </c>
      <c r="K12441" s="3">
        <v>45231</v>
      </c>
      <c r="L12441" s="21">
        <v>1070</v>
      </c>
      <c r="M12441" s="21">
        <v>0</v>
      </c>
      <c r="N12441" s="4">
        <v>0</v>
      </c>
      <c r="O12441" s="4">
        <v>0</v>
      </c>
      <c r="Q12441" t="s">
        <v>19</v>
      </c>
    </row>
    <row r="12442" spans="1:17" x14ac:dyDescent="0.25">
      <c r="A12442" s="2">
        <v>2</v>
      </c>
      <c r="B12442" s="2">
        <v>2</v>
      </c>
      <c r="C12442">
        <v>2200013935</v>
      </c>
      <c r="D12442" t="s">
        <v>17</v>
      </c>
      <c r="E12442" s="3">
        <v>45231</v>
      </c>
      <c r="F12442">
        <v>40100000</v>
      </c>
      <c r="G12442" t="s">
        <v>129</v>
      </c>
      <c r="J12442" t="s">
        <v>2141</v>
      </c>
      <c r="K12442" s="3">
        <v>45231</v>
      </c>
      <c r="L12442" s="21">
        <v>0</v>
      </c>
      <c r="M12442" s="21">
        <v>1344</v>
      </c>
      <c r="N12442" s="4">
        <v>0</v>
      </c>
      <c r="O12442" s="4">
        <v>0</v>
      </c>
      <c r="P12442" t="s">
        <v>3007</v>
      </c>
      <c r="Q12442" t="s">
        <v>19</v>
      </c>
    </row>
    <row r="12443" spans="1:17" x14ac:dyDescent="0.25">
      <c r="A12443" s="2">
        <v>2</v>
      </c>
      <c r="B12443" s="2">
        <v>2</v>
      </c>
      <c r="C12443">
        <v>2200013936</v>
      </c>
      <c r="D12443" t="s">
        <v>17</v>
      </c>
      <c r="E12443" s="3">
        <v>45231</v>
      </c>
      <c r="F12443">
        <v>61340002</v>
      </c>
      <c r="J12443" t="s">
        <v>2102</v>
      </c>
      <c r="K12443" s="3">
        <v>45231</v>
      </c>
      <c r="L12443" s="21">
        <v>1367.4</v>
      </c>
      <c r="M12443" s="21">
        <v>0</v>
      </c>
      <c r="N12443" s="4">
        <v>0</v>
      </c>
      <c r="O12443" s="4">
        <v>0</v>
      </c>
      <c r="Q12443" t="s">
        <v>19</v>
      </c>
    </row>
    <row r="12444" spans="1:17" x14ac:dyDescent="0.25">
      <c r="A12444" s="2">
        <v>2</v>
      </c>
      <c r="B12444" s="2">
        <v>2</v>
      </c>
      <c r="C12444">
        <v>2200013936</v>
      </c>
      <c r="D12444" t="s">
        <v>17</v>
      </c>
      <c r="E12444" s="3">
        <v>45231</v>
      </c>
      <c r="F12444">
        <v>44561005</v>
      </c>
      <c r="J12444" t="s">
        <v>2102</v>
      </c>
      <c r="K12444" s="3">
        <v>45231</v>
      </c>
      <c r="L12444" s="21">
        <v>283.48</v>
      </c>
      <c r="M12444" s="21">
        <v>0</v>
      </c>
      <c r="N12444" s="4">
        <v>0</v>
      </c>
      <c r="O12444" s="4">
        <v>0</v>
      </c>
      <c r="P12444" t="s">
        <v>186</v>
      </c>
      <c r="Q12444" t="s">
        <v>19</v>
      </c>
    </row>
    <row r="12445" spans="1:17" x14ac:dyDescent="0.25">
      <c r="A12445" s="2">
        <v>2</v>
      </c>
      <c r="B12445" s="2">
        <v>2</v>
      </c>
      <c r="C12445">
        <v>2200013936</v>
      </c>
      <c r="D12445" t="s">
        <v>17</v>
      </c>
      <c r="E12445" s="3">
        <v>45231</v>
      </c>
      <c r="F12445">
        <v>62820002</v>
      </c>
      <c r="J12445" t="s">
        <v>2102</v>
      </c>
      <c r="K12445" s="3">
        <v>45231</v>
      </c>
      <c r="L12445" s="21">
        <v>50</v>
      </c>
      <c r="M12445" s="21">
        <v>0</v>
      </c>
      <c r="N12445" s="4">
        <v>0</v>
      </c>
      <c r="O12445" s="4">
        <v>0</v>
      </c>
      <c r="Q12445" t="s">
        <v>19</v>
      </c>
    </row>
    <row r="12446" spans="1:17" x14ac:dyDescent="0.25">
      <c r="A12446" s="2">
        <v>2</v>
      </c>
      <c r="B12446" s="2">
        <v>2</v>
      </c>
      <c r="C12446">
        <v>2200013936</v>
      </c>
      <c r="D12446" t="s">
        <v>17</v>
      </c>
      <c r="E12446" s="3">
        <v>45231</v>
      </c>
      <c r="F12446">
        <v>40100000</v>
      </c>
      <c r="G12446" t="s">
        <v>129</v>
      </c>
      <c r="J12446" t="s">
        <v>2102</v>
      </c>
      <c r="K12446" s="3">
        <v>45231</v>
      </c>
      <c r="L12446" s="21">
        <v>0</v>
      </c>
      <c r="M12446" s="21">
        <v>1700.88</v>
      </c>
      <c r="N12446" s="4">
        <v>0</v>
      </c>
      <c r="O12446" s="4">
        <v>0</v>
      </c>
      <c r="P12446" t="s">
        <v>2388</v>
      </c>
      <c r="Q12446" t="s">
        <v>19</v>
      </c>
    </row>
    <row r="12447" spans="1:17" x14ac:dyDescent="0.25">
      <c r="A12447" s="2">
        <v>2</v>
      </c>
      <c r="B12447" s="2">
        <v>2</v>
      </c>
      <c r="C12447">
        <v>2200013937</v>
      </c>
      <c r="D12447" t="s">
        <v>17</v>
      </c>
      <c r="E12447" s="3">
        <v>45231</v>
      </c>
      <c r="F12447">
        <v>62820002</v>
      </c>
      <c r="J12447" t="s">
        <v>3563</v>
      </c>
      <c r="K12447" s="3">
        <v>45231</v>
      </c>
      <c r="L12447" s="21">
        <v>50</v>
      </c>
      <c r="M12447" s="21">
        <v>0</v>
      </c>
      <c r="N12447" s="4">
        <v>0</v>
      </c>
      <c r="O12447" s="4">
        <v>0</v>
      </c>
      <c r="Q12447" t="s">
        <v>19</v>
      </c>
    </row>
    <row r="12448" spans="1:17" x14ac:dyDescent="0.25">
      <c r="A12448" s="2">
        <v>2</v>
      </c>
      <c r="B12448" s="2">
        <v>2</v>
      </c>
      <c r="C12448">
        <v>2200013937</v>
      </c>
      <c r="D12448" t="s">
        <v>17</v>
      </c>
      <c r="E12448" s="3">
        <v>45231</v>
      </c>
      <c r="F12448">
        <v>61340002</v>
      </c>
      <c r="J12448" t="s">
        <v>3563</v>
      </c>
      <c r="K12448" s="3">
        <v>45231</v>
      </c>
      <c r="L12448" s="21">
        <v>696</v>
      </c>
      <c r="M12448" s="21">
        <v>0</v>
      </c>
      <c r="N12448" s="4">
        <v>0</v>
      </c>
      <c r="O12448" s="4">
        <v>0</v>
      </c>
      <c r="Q12448" t="s">
        <v>19</v>
      </c>
    </row>
    <row r="12449" spans="1:17" x14ac:dyDescent="0.25">
      <c r="A12449" s="2">
        <v>2</v>
      </c>
      <c r="B12449" s="2">
        <v>2</v>
      </c>
      <c r="C12449">
        <v>2200013937</v>
      </c>
      <c r="D12449" t="s">
        <v>17</v>
      </c>
      <c r="E12449" s="3">
        <v>45231</v>
      </c>
      <c r="F12449">
        <v>44561005</v>
      </c>
      <c r="J12449" t="s">
        <v>3563</v>
      </c>
      <c r="K12449" s="3">
        <v>45231</v>
      </c>
      <c r="L12449" s="21">
        <v>149.19999999999999</v>
      </c>
      <c r="M12449" s="21">
        <v>0</v>
      </c>
      <c r="N12449" s="4">
        <v>0</v>
      </c>
      <c r="O12449" s="4">
        <v>0</v>
      </c>
      <c r="P12449" t="s">
        <v>186</v>
      </c>
      <c r="Q12449" t="s">
        <v>19</v>
      </c>
    </row>
    <row r="12450" spans="1:17" x14ac:dyDescent="0.25">
      <c r="A12450" s="2">
        <v>2</v>
      </c>
      <c r="B12450" s="2">
        <v>2</v>
      </c>
      <c r="C12450">
        <v>2200013937</v>
      </c>
      <c r="D12450" t="s">
        <v>17</v>
      </c>
      <c r="E12450" s="3">
        <v>45231</v>
      </c>
      <c r="F12450">
        <v>40100000</v>
      </c>
      <c r="G12450" t="s">
        <v>129</v>
      </c>
      <c r="J12450" t="s">
        <v>3563</v>
      </c>
      <c r="K12450" s="3">
        <v>45231</v>
      </c>
      <c r="L12450" s="21">
        <v>0</v>
      </c>
      <c r="M12450" s="21">
        <v>895.2</v>
      </c>
      <c r="N12450" s="4">
        <v>0</v>
      </c>
      <c r="O12450" s="4">
        <v>0</v>
      </c>
      <c r="P12450" t="s">
        <v>3347</v>
      </c>
      <c r="Q12450" t="s">
        <v>19</v>
      </c>
    </row>
    <row r="12451" spans="1:17" x14ac:dyDescent="0.25">
      <c r="A12451" s="2">
        <v>2</v>
      </c>
      <c r="B12451" s="2">
        <v>2</v>
      </c>
      <c r="C12451">
        <v>2200013938</v>
      </c>
      <c r="D12451" t="s">
        <v>17</v>
      </c>
      <c r="E12451" s="3">
        <v>45231</v>
      </c>
      <c r="F12451">
        <v>62820002</v>
      </c>
      <c r="J12451" t="s">
        <v>2104</v>
      </c>
      <c r="K12451" s="3">
        <v>45231</v>
      </c>
      <c r="L12451" s="21">
        <v>50</v>
      </c>
      <c r="M12451" s="21">
        <v>0</v>
      </c>
      <c r="N12451" s="4">
        <v>0</v>
      </c>
      <c r="O12451" s="4">
        <v>0</v>
      </c>
      <c r="Q12451" t="s">
        <v>19</v>
      </c>
    </row>
    <row r="12452" spans="1:17" x14ac:dyDescent="0.25">
      <c r="A12452" s="2">
        <v>2</v>
      </c>
      <c r="B12452" s="2">
        <v>2</v>
      </c>
      <c r="C12452">
        <v>2200013938</v>
      </c>
      <c r="D12452" t="s">
        <v>17</v>
      </c>
      <c r="E12452" s="3">
        <v>45231</v>
      </c>
      <c r="F12452">
        <v>61340002</v>
      </c>
      <c r="J12452" t="s">
        <v>2104</v>
      </c>
      <c r="K12452" s="3">
        <v>45231</v>
      </c>
      <c r="L12452" s="21">
        <v>127</v>
      </c>
      <c r="M12452" s="21">
        <v>0</v>
      </c>
      <c r="N12452" s="4">
        <v>0</v>
      </c>
      <c r="O12452" s="4">
        <v>0</v>
      </c>
      <c r="Q12452" t="s">
        <v>19</v>
      </c>
    </row>
    <row r="12453" spans="1:17" x14ac:dyDescent="0.25">
      <c r="A12453" s="2">
        <v>2</v>
      </c>
      <c r="B12453" s="2">
        <v>2</v>
      </c>
      <c r="C12453">
        <v>2200013938</v>
      </c>
      <c r="D12453" t="s">
        <v>17</v>
      </c>
      <c r="E12453" s="3">
        <v>45231</v>
      </c>
      <c r="F12453">
        <v>44561005</v>
      </c>
      <c r="J12453" t="s">
        <v>2104</v>
      </c>
      <c r="K12453" s="3">
        <v>45231</v>
      </c>
      <c r="L12453" s="21">
        <v>35.4</v>
      </c>
      <c r="M12453" s="21">
        <v>0</v>
      </c>
      <c r="N12453" s="4">
        <v>0</v>
      </c>
      <c r="O12453" s="4">
        <v>0</v>
      </c>
      <c r="P12453" t="s">
        <v>186</v>
      </c>
      <c r="Q12453" t="s">
        <v>19</v>
      </c>
    </row>
    <row r="12454" spans="1:17" x14ac:dyDescent="0.25">
      <c r="A12454" s="2">
        <v>2</v>
      </c>
      <c r="B12454" s="2">
        <v>2</v>
      </c>
      <c r="C12454">
        <v>2200013938</v>
      </c>
      <c r="D12454" t="s">
        <v>17</v>
      </c>
      <c r="E12454" s="3">
        <v>45231</v>
      </c>
      <c r="F12454">
        <v>40100000</v>
      </c>
      <c r="G12454" t="s">
        <v>129</v>
      </c>
      <c r="J12454" t="s">
        <v>2104</v>
      </c>
      <c r="K12454" s="3">
        <v>45231</v>
      </c>
      <c r="L12454" s="21">
        <v>0</v>
      </c>
      <c r="M12454" s="21">
        <v>212.4</v>
      </c>
      <c r="N12454" s="4">
        <v>0</v>
      </c>
      <c r="O12454" s="4">
        <v>0</v>
      </c>
      <c r="P12454" t="s">
        <v>2388</v>
      </c>
      <c r="Q12454" t="s">
        <v>19</v>
      </c>
    </row>
    <row r="12455" spans="1:17" x14ac:dyDescent="0.25">
      <c r="A12455" s="2">
        <v>2</v>
      </c>
      <c r="B12455" s="2">
        <v>2</v>
      </c>
      <c r="C12455">
        <v>2200013939</v>
      </c>
      <c r="D12455" t="s">
        <v>17</v>
      </c>
      <c r="E12455" s="3">
        <v>45259</v>
      </c>
      <c r="F12455">
        <v>62820002</v>
      </c>
      <c r="J12455" t="s">
        <v>2115</v>
      </c>
      <c r="K12455" s="3">
        <v>45259</v>
      </c>
      <c r="L12455" s="21">
        <v>50</v>
      </c>
      <c r="M12455" s="21">
        <v>0</v>
      </c>
      <c r="N12455" s="4">
        <v>0</v>
      </c>
      <c r="O12455" s="4">
        <v>0</v>
      </c>
      <c r="Q12455" t="s">
        <v>19</v>
      </c>
    </row>
    <row r="12456" spans="1:17" x14ac:dyDescent="0.25">
      <c r="A12456" s="2">
        <v>2</v>
      </c>
      <c r="B12456" s="2">
        <v>2</v>
      </c>
      <c r="C12456">
        <v>2200013939</v>
      </c>
      <c r="D12456" t="s">
        <v>17</v>
      </c>
      <c r="E12456" s="3">
        <v>45259</v>
      </c>
      <c r="F12456">
        <v>44561005</v>
      </c>
      <c r="J12456" t="s">
        <v>2115</v>
      </c>
      <c r="K12456" s="3">
        <v>45259</v>
      </c>
      <c r="L12456" s="21">
        <v>259.60000000000002</v>
      </c>
      <c r="M12456" s="21">
        <v>0</v>
      </c>
      <c r="N12456" s="4">
        <v>0</v>
      </c>
      <c r="O12456" s="4">
        <v>0</v>
      </c>
      <c r="P12456" t="s">
        <v>186</v>
      </c>
      <c r="Q12456" t="s">
        <v>19</v>
      </c>
    </row>
    <row r="12457" spans="1:17" x14ac:dyDescent="0.25">
      <c r="A12457" s="2">
        <v>2</v>
      </c>
      <c r="B12457" s="2">
        <v>2</v>
      </c>
      <c r="C12457">
        <v>2200013939</v>
      </c>
      <c r="D12457" t="s">
        <v>17</v>
      </c>
      <c r="E12457" s="3">
        <v>45259</v>
      </c>
      <c r="F12457">
        <v>61340002</v>
      </c>
      <c r="J12457" t="s">
        <v>2115</v>
      </c>
      <c r="K12457" s="3">
        <v>45259</v>
      </c>
      <c r="L12457" s="21">
        <v>1248</v>
      </c>
      <c r="M12457" s="21">
        <v>0</v>
      </c>
      <c r="N12457" s="4">
        <v>0</v>
      </c>
      <c r="O12457" s="4">
        <v>0</v>
      </c>
      <c r="Q12457" t="s">
        <v>19</v>
      </c>
    </row>
    <row r="12458" spans="1:17" x14ac:dyDescent="0.25">
      <c r="A12458" s="2">
        <v>2</v>
      </c>
      <c r="B12458" s="2">
        <v>2</v>
      </c>
      <c r="C12458">
        <v>2200013939</v>
      </c>
      <c r="D12458" t="s">
        <v>17</v>
      </c>
      <c r="E12458" s="3">
        <v>45259</v>
      </c>
      <c r="F12458">
        <v>40100000</v>
      </c>
      <c r="G12458" t="s">
        <v>129</v>
      </c>
      <c r="J12458" t="s">
        <v>2115</v>
      </c>
      <c r="K12458" s="3">
        <v>45259</v>
      </c>
      <c r="L12458" s="21">
        <v>0</v>
      </c>
      <c r="M12458" s="21">
        <v>1557.6</v>
      </c>
      <c r="N12458" s="4">
        <v>0</v>
      </c>
      <c r="O12458" s="4">
        <v>0</v>
      </c>
      <c r="P12458" t="s">
        <v>3347</v>
      </c>
      <c r="Q12458" t="s">
        <v>19</v>
      </c>
    </row>
    <row r="12459" spans="1:17" x14ac:dyDescent="0.25">
      <c r="A12459" s="2">
        <v>2</v>
      </c>
      <c r="B12459" s="2">
        <v>2</v>
      </c>
      <c r="C12459">
        <v>2200013940</v>
      </c>
      <c r="D12459" t="s">
        <v>17</v>
      </c>
      <c r="E12459" s="3">
        <v>45231</v>
      </c>
      <c r="F12459">
        <v>44561005</v>
      </c>
      <c r="J12459" t="s">
        <v>2086</v>
      </c>
      <c r="K12459" s="3">
        <v>45231</v>
      </c>
      <c r="L12459" s="21">
        <v>285.44</v>
      </c>
      <c r="M12459" s="21">
        <v>0</v>
      </c>
      <c r="N12459" s="4">
        <v>0</v>
      </c>
      <c r="O12459" s="4">
        <v>0</v>
      </c>
      <c r="P12459" t="s">
        <v>186</v>
      </c>
      <c r="Q12459" t="s">
        <v>19</v>
      </c>
    </row>
    <row r="12460" spans="1:17" x14ac:dyDescent="0.25">
      <c r="A12460" s="2">
        <v>2</v>
      </c>
      <c r="B12460" s="2">
        <v>2</v>
      </c>
      <c r="C12460">
        <v>2200013940</v>
      </c>
      <c r="D12460" t="s">
        <v>17</v>
      </c>
      <c r="E12460" s="3">
        <v>45231</v>
      </c>
      <c r="F12460">
        <v>62820002</v>
      </c>
      <c r="J12460" t="s">
        <v>2086</v>
      </c>
      <c r="K12460" s="3">
        <v>45231</v>
      </c>
      <c r="L12460" s="21">
        <v>50</v>
      </c>
      <c r="M12460" s="21">
        <v>0</v>
      </c>
      <c r="N12460" s="4">
        <v>0</v>
      </c>
      <c r="O12460" s="4">
        <v>0</v>
      </c>
      <c r="Q12460" t="s">
        <v>19</v>
      </c>
    </row>
    <row r="12461" spans="1:17" x14ac:dyDescent="0.25">
      <c r="A12461" s="2">
        <v>2</v>
      </c>
      <c r="B12461" s="2">
        <v>2</v>
      </c>
      <c r="C12461">
        <v>2200013940</v>
      </c>
      <c r="D12461" t="s">
        <v>17</v>
      </c>
      <c r="E12461" s="3">
        <v>45231</v>
      </c>
      <c r="F12461">
        <v>61340002</v>
      </c>
      <c r="J12461" t="s">
        <v>2086</v>
      </c>
      <c r="K12461" s="3">
        <v>45231</v>
      </c>
      <c r="L12461" s="21">
        <v>1377.2</v>
      </c>
      <c r="M12461" s="21">
        <v>0</v>
      </c>
      <c r="N12461" s="4">
        <v>0</v>
      </c>
      <c r="O12461" s="4">
        <v>0</v>
      </c>
      <c r="Q12461" t="s">
        <v>19</v>
      </c>
    </row>
    <row r="12462" spans="1:17" x14ac:dyDescent="0.25">
      <c r="A12462" s="2">
        <v>2</v>
      </c>
      <c r="B12462" s="2">
        <v>2</v>
      </c>
      <c r="C12462">
        <v>2200013940</v>
      </c>
      <c r="D12462" t="s">
        <v>17</v>
      </c>
      <c r="E12462" s="3">
        <v>45231</v>
      </c>
      <c r="F12462">
        <v>40100000</v>
      </c>
      <c r="G12462" t="s">
        <v>129</v>
      </c>
      <c r="J12462" t="s">
        <v>2086</v>
      </c>
      <c r="K12462" s="3">
        <v>45231</v>
      </c>
      <c r="L12462" s="21">
        <v>0</v>
      </c>
      <c r="M12462" s="21">
        <v>1712.64</v>
      </c>
      <c r="N12462" s="4">
        <v>0</v>
      </c>
      <c r="O12462" s="4">
        <v>0</v>
      </c>
      <c r="P12462" t="s">
        <v>3403</v>
      </c>
      <c r="Q12462" t="s">
        <v>19</v>
      </c>
    </row>
    <row r="12463" spans="1:17" x14ac:dyDescent="0.25">
      <c r="A12463" s="2">
        <v>2</v>
      </c>
      <c r="B12463" s="2">
        <v>2</v>
      </c>
      <c r="C12463">
        <v>2200013941</v>
      </c>
      <c r="D12463" t="s">
        <v>17</v>
      </c>
      <c r="E12463" s="3">
        <v>45231</v>
      </c>
      <c r="F12463">
        <v>62820002</v>
      </c>
      <c r="J12463" t="s">
        <v>2124</v>
      </c>
      <c r="K12463" s="3">
        <v>45231</v>
      </c>
      <c r="L12463" s="21">
        <v>50</v>
      </c>
      <c r="M12463" s="21">
        <v>0</v>
      </c>
      <c r="N12463" s="4">
        <v>0</v>
      </c>
      <c r="O12463" s="4">
        <v>0</v>
      </c>
      <c r="Q12463" t="s">
        <v>19</v>
      </c>
    </row>
    <row r="12464" spans="1:17" x14ac:dyDescent="0.25">
      <c r="A12464" s="2">
        <v>2</v>
      </c>
      <c r="B12464" s="2">
        <v>2</v>
      </c>
      <c r="C12464">
        <v>2200013941</v>
      </c>
      <c r="D12464" t="s">
        <v>17</v>
      </c>
      <c r="E12464" s="3">
        <v>45231</v>
      </c>
      <c r="F12464">
        <v>61340002</v>
      </c>
      <c r="J12464" t="s">
        <v>2124</v>
      </c>
      <c r="K12464" s="3">
        <v>45231</v>
      </c>
      <c r="L12464" s="21">
        <v>1240</v>
      </c>
      <c r="M12464" s="21">
        <v>0</v>
      </c>
      <c r="N12464" s="4">
        <v>0</v>
      </c>
      <c r="O12464" s="4">
        <v>0</v>
      </c>
      <c r="Q12464" t="s">
        <v>19</v>
      </c>
    </row>
    <row r="12465" spans="1:17" x14ac:dyDescent="0.25">
      <c r="A12465" s="2">
        <v>2</v>
      </c>
      <c r="B12465" s="2">
        <v>2</v>
      </c>
      <c r="C12465">
        <v>2200013941</v>
      </c>
      <c r="D12465" t="s">
        <v>17</v>
      </c>
      <c r="E12465" s="3">
        <v>45231</v>
      </c>
      <c r="F12465">
        <v>44561005</v>
      </c>
      <c r="J12465" t="s">
        <v>2124</v>
      </c>
      <c r="K12465" s="3">
        <v>45231</v>
      </c>
      <c r="L12465" s="21">
        <v>258</v>
      </c>
      <c r="M12465" s="21">
        <v>0</v>
      </c>
      <c r="N12465" s="4">
        <v>0</v>
      </c>
      <c r="O12465" s="4">
        <v>0</v>
      </c>
      <c r="P12465" t="s">
        <v>186</v>
      </c>
      <c r="Q12465" t="s">
        <v>19</v>
      </c>
    </row>
    <row r="12466" spans="1:17" x14ac:dyDescent="0.25">
      <c r="A12466" s="2">
        <v>2</v>
      </c>
      <c r="B12466" s="2">
        <v>2</v>
      </c>
      <c r="C12466">
        <v>2200013941</v>
      </c>
      <c r="D12466" t="s">
        <v>17</v>
      </c>
      <c r="E12466" s="3">
        <v>45231</v>
      </c>
      <c r="F12466">
        <v>40100000</v>
      </c>
      <c r="G12466" t="s">
        <v>129</v>
      </c>
      <c r="J12466" t="s">
        <v>2124</v>
      </c>
      <c r="K12466" s="3">
        <v>45231</v>
      </c>
      <c r="L12466" s="21">
        <v>0</v>
      </c>
      <c r="M12466" s="21">
        <v>1548</v>
      </c>
      <c r="N12466" s="4">
        <v>0</v>
      </c>
      <c r="O12466" s="4">
        <v>0</v>
      </c>
      <c r="P12466" t="s">
        <v>3347</v>
      </c>
      <c r="Q12466" t="s">
        <v>19</v>
      </c>
    </row>
    <row r="12467" spans="1:17" x14ac:dyDescent="0.25">
      <c r="A12467" s="2">
        <v>2</v>
      </c>
      <c r="B12467" s="2">
        <v>2</v>
      </c>
      <c r="C12467">
        <v>2200013942</v>
      </c>
      <c r="D12467" t="s">
        <v>17</v>
      </c>
      <c r="E12467" s="3">
        <v>45252</v>
      </c>
      <c r="F12467">
        <v>61340002</v>
      </c>
      <c r="J12467" t="s">
        <v>2153</v>
      </c>
      <c r="K12467" s="3">
        <v>45252</v>
      </c>
      <c r="L12467" s="21">
        <v>1130.4000000000001</v>
      </c>
      <c r="M12467" s="21">
        <v>0</v>
      </c>
      <c r="N12467" s="4">
        <v>0</v>
      </c>
      <c r="O12467" s="4">
        <v>0</v>
      </c>
      <c r="Q12467" t="s">
        <v>19</v>
      </c>
    </row>
    <row r="12468" spans="1:17" x14ac:dyDescent="0.25">
      <c r="A12468" s="2">
        <v>2</v>
      </c>
      <c r="B12468" s="2">
        <v>2</v>
      </c>
      <c r="C12468">
        <v>2200013942</v>
      </c>
      <c r="D12468" t="s">
        <v>17</v>
      </c>
      <c r="E12468" s="3">
        <v>45252</v>
      </c>
      <c r="F12468">
        <v>62820002</v>
      </c>
      <c r="J12468" t="s">
        <v>2153</v>
      </c>
      <c r="K12468" s="3">
        <v>45252</v>
      </c>
      <c r="L12468" s="21">
        <v>50</v>
      </c>
      <c r="M12468" s="21">
        <v>0</v>
      </c>
      <c r="N12468" s="4">
        <v>0</v>
      </c>
      <c r="O12468" s="4">
        <v>0</v>
      </c>
      <c r="Q12468" t="s">
        <v>19</v>
      </c>
    </row>
    <row r="12469" spans="1:17" x14ac:dyDescent="0.25">
      <c r="A12469" s="2">
        <v>2</v>
      </c>
      <c r="B12469" s="2">
        <v>2</v>
      </c>
      <c r="C12469">
        <v>2200013942</v>
      </c>
      <c r="D12469" t="s">
        <v>17</v>
      </c>
      <c r="E12469" s="3">
        <v>45252</v>
      </c>
      <c r="F12469">
        <v>44561005</v>
      </c>
      <c r="J12469" t="s">
        <v>2153</v>
      </c>
      <c r="K12469" s="3">
        <v>45252</v>
      </c>
      <c r="L12469" s="21">
        <v>236.08</v>
      </c>
      <c r="M12469" s="21">
        <v>0</v>
      </c>
      <c r="N12469" s="4">
        <v>0</v>
      </c>
      <c r="O12469" s="4">
        <v>0</v>
      </c>
      <c r="P12469" t="s">
        <v>186</v>
      </c>
      <c r="Q12469" t="s">
        <v>19</v>
      </c>
    </row>
    <row r="12470" spans="1:17" x14ac:dyDescent="0.25">
      <c r="A12470" s="2">
        <v>2</v>
      </c>
      <c r="B12470" s="2">
        <v>2</v>
      </c>
      <c r="C12470">
        <v>2200013942</v>
      </c>
      <c r="D12470" t="s">
        <v>17</v>
      </c>
      <c r="E12470" s="3">
        <v>45252</v>
      </c>
      <c r="F12470">
        <v>40100000</v>
      </c>
      <c r="G12470" t="s">
        <v>129</v>
      </c>
      <c r="J12470" t="s">
        <v>2153</v>
      </c>
      <c r="K12470" s="3">
        <v>45252</v>
      </c>
      <c r="L12470" s="21">
        <v>0</v>
      </c>
      <c r="M12470" s="21">
        <v>1416.48</v>
      </c>
      <c r="N12470" s="4">
        <v>0</v>
      </c>
      <c r="O12470" s="4">
        <v>0</v>
      </c>
      <c r="P12470" t="s">
        <v>3347</v>
      </c>
      <c r="Q12470" t="s">
        <v>19</v>
      </c>
    </row>
    <row r="12471" spans="1:17" x14ac:dyDescent="0.25">
      <c r="A12471" s="2">
        <v>2</v>
      </c>
      <c r="B12471" s="2">
        <v>2</v>
      </c>
      <c r="C12471">
        <v>2200013943</v>
      </c>
      <c r="D12471" t="s">
        <v>17</v>
      </c>
      <c r="E12471" s="3">
        <v>45231</v>
      </c>
      <c r="F12471">
        <v>61340002</v>
      </c>
      <c r="J12471" t="s">
        <v>3566</v>
      </c>
      <c r="K12471" s="3">
        <v>45231</v>
      </c>
      <c r="L12471" s="21">
        <v>1333</v>
      </c>
      <c r="M12471" s="21">
        <v>0</v>
      </c>
      <c r="N12471" s="4">
        <v>0</v>
      </c>
      <c r="O12471" s="4">
        <v>0</v>
      </c>
      <c r="Q12471" t="s">
        <v>19</v>
      </c>
    </row>
    <row r="12472" spans="1:17" x14ac:dyDescent="0.25">
      <c r="A12472" s="2">
        <v>2</v>
      </c>
      <c r="B12472" s="2">
        <v>2</v>
      </c>
      <c r="C12472">
        <v>2200013943</v>
      </c>
      <c r="D12472" t="s">
        <v>17</v>
      </c>
      <c r="E12472" s="3">
        <v>45231</v>
      </c>
      <c r="F12472">
        <v>62820002</v>
      </c>
      <c r="J12472" t="s">
        <v>3566</v>
      </c>
      <c r="K12472" s="3">
        <v>45231</v>
      </c>
      <c r="L12472" s="21">
        <v>50</v>
      </c>
      <c r="M12472" s="21">
        <v>0</v>
      </c>
      <c r="N12472" s="4">
        <v>0</v>
      </c>
      <c r="O12472" s="4">
        <v>0</v>
      </c>
      <c r="Q12472" t="s">
        <v>19</v>
      </c>
    </row>
    <row r="12473" spans="1:17" x14ac:dyDescent="0.25">
      <c r="A12473" s="2">
        <v>2</v>
      </c>
      <c r="B12473" s="2">
        <v>2</v>
      </c>
      <c r="C12473">
        <v>2200013943</v>
      </c>
      <c r="D12473" t="s">
        <v>17</v>
      </c>
      <c r="E12473" s="3">
        <v>45231</v>
      </c>
      <c r="F12473">
        <v>44561005</v>
      </c>
      <c r="J12473" t="s">
        <v>3566</v>
      </c>
      <c r="K12473" s="3">
        <v>45231</v>
      </c>
      <c r="L12473" s="21">
        <v>276.60000000000002</v>
      </c>
      <c r="M12473" s="21">
        <v>0</v>
      </c>
      <c r="N12473" s="4">
        <v>0</v>
      </c>
      <c r="O12473" s="4">
        <v>0</v>
      </c>
      <c r="P12473" t="s">
        <v>186</v>
      </c>
      <c r="Q12473" t="s">
        <v>19</v>
      </c>
    </row>
    <row r="12474" spans="1:17" x14ac:dyDescent="0.25">
      <c r="A12474" s="2">
        <v>2</v>
      </c>
      <c r="B12474" s="2">
        <v>2</v>
      </c>
      <c r="C12474">
        <v>2200013943</v>
      </c>
      <c r="D12474" t="s">
        <v>17</v>
      </c>
      <c r="E12474" s="3">
        <v>45231</v>
      </c>
      <c r="F12474">
        <v>40100000</v>
      </c>
      <c r="G12474" t="s">
        <v>129</v>
      </c>
      <c r="J12474" t="s">
        <v>3566</v>
      </c>
      <c r="K12474" s="3">
        <v>45231</v>
      </c>
      <c r="L12474" s="21">
        <v>0</v>
      </c>
      <c r="M12474" s="21">
        <v>1659.6</v>
      </c>
      <c r="N12474" s="4">
        <v>0</v>
      </c>
      <c r="O12474" s="4">
        <v>0</v>
      </c>
      <c r="P12474" t="s">
        <v>2681</v>
      </c>
      <c r="Q12474" t="s">
        <v>19</v>
      </c>
    </row>
    <row r="12475" spans="1:17" x14ac:dyDescent="0.25">
      <c r="A12475" s="2">
        <v>2</v>
      </c>
      <c r="B12475" s="2">
        <v>2</v>
      </c>
      <c r="C12475">
        <v>2200013944</v>
      </c>
      <c r="D12475" t="s">
        <v>17</v>
      </c>
      <c r="E12475" s="3">
        <v>45231</v>
      </c>
      <c r="F12475">
        <v>62820002</v>
      </c>
      <c r="J12475" t="s">
        <v>4220</v>
      </c>
      <c r="K12475" s="3">
        <v>45231</v>
      </c>
      <c r="L12475" s="21">
        <v>50</v>
      </c>
      <c r="M12475" s="21">
        <v>0</v>
      </c>
      <c r="N12475" s="4">
        <v>0</v>
      </c>
      <c r="O12475" s="4">
        <v>0</v>
      </c>
      <c r="Q12475" t="s">
        <v>19</v>
      </c>
    </row>
    <row r="12476" spans="1:17" x14ac:dyDescent="0.25">
      <c r="A12476" s="2">
        <v>2</v>
      </c>
      <c r="B12476" s="2">
        <v>2</v>
      </c>
      <c r="C12476">
        <v>2200013944</v>
      </c>
      <c r="D12476" t="s">
        <v>17</v>
      </c>
      <c r="E12476" s="3">
        <v>45231</v>
      </c>
      <c r="F12476">
        <v>44561005</v>
      </c>
      <c r="J12476" t="s">
        <v>4220</v>
      </c>
      <c r="K12476" s="3">
        <v>45231</v>
      </c>
      <c r="L12476" s="21">
        <v>240</v>
      </c>
      <c r="M12476" s="21">
        <v>0</v>
      </c>
      <c r="N12476" s="4">
        <v>0</v>
      </c>
      <c r="O12476" s="4">
        <v>0</v>
      </c>
      <c r="P12476" t="s">
        <v>186</v>
      </c>
      <c r="Q12476" t="s">
        <v>19</v>
      </c>
    </row>
    <row r="12477" spans="1:17" x14ac:dyDescent="0.25">
      <c r="A12477" s="2">
        <v>2</v>
      </c>
      <c r="B12477" s="2">
        <v>2</v>
      </c>
      <c r="C12477">
        <v>2200013944</v>
      </c>
      <c r="D12477" t="s">
        <v>17</v>
      </c>
      <c r="E12477" s="3">
        <v>45231</v>
      </c>
      <c r="F12477">
        <v>61340002</v>
      </c>
      <c r="J12477" t="s">
        <v>4220</v>
      </c>
      <c r="K12477" s="3">
        <v>45231</v>
      </c>
      <c r="L12477" s="21">
        <v>1150</v>
      </c>
      <c r="M12477" s="21">
        <v>0</v>
      </c>
      <c r="N12477" s="4">
        <v>0</v>
      </c>
      <c r="O12477" s="4">
        <v>0</v>
      </c>
      <c r="Q12477" t="s">
        <v>19</v>
      </c>
    </row>
    <row r="12478" spans="1:17" x14ac:dyDescent="0.25">
      <c r="A12478" s="2">
        <v>2</v>
      </c>
      <c r="B12478" s="2">
        <v>2</v>
      </c>
      <c r="C12478">
        <v>2200013944</v>
      </c>
      <c r="D12478" t="s">
        <v>17</v>
      </c>
      <c r="E12478" s="3">
        <v>45231</v>
      </c>
      <c r="F12478">
        <v>40100000</v>
      </c>
      <c r="G12478" t="s">
        <v>129</v>
      </c>
      <c r="J12478" t="s">
        <v>4220</v>
      </c>
      <c r="K12478" s="3">
        <v>45231</v>
      </c>
      <c r="L12478" s="21">
        <v>0</v>
      </c>
      <c r="M12478" s="21">
        <v>1440</v>
      </c>
      <c r="N12478" s="4">
        <v>0</v>
      </c>
      <c r="O12478" s="4">
        <v>0</v>
      </c>
      <c r="P12478" t="s">
        <v>3347</v>
      </c>
      <c r="Q12478" t="s">
        <v>19</v>
      </c>
    </row>
    <row r="12479" spans="1:17" x14ac:dyDescent="0.25">
      <c r="A12479" s="2">
        <v>2</v>
      </c>
      <c r="B12479" s="2">
        <v>2</v>
      </c>
      <c r="C12479">
        <v>2200013945</v>
      </c>
      <c r="D12479" t="s">
        <v>17</v>
      </c>
      <c r="E12479" s="3">
        <v>45238</v>
      </c>
      <c r="F12479">
        <v>62820002</v>
      </c>
      <c r="J12479" t="s">
        <v>2127</v>
      </c>
      <c r="K12479" s="3">
        <v>45238</v>
      </c>
      <c r="L12479" s="21">
        <v>50</v>
      </c>
      <c r="M12479" s="21">
        <v>0</v>
      </c>
      <c r="N12479" s="4">
        <v>0</v>
      </c>
      <c r="O12479" s="4">
        <v>0</v>
      </c>
      <c r="Q12479" t="s">
        <v>19</v>
      </c>
    </row>
    <row r="12480" spans="1:17" x14ac:dyDescent="0.25">
      <c r="A12480" s="2">
        <v>2</v>
      </c>
      <c r="B12480" s="2">
        <v>2</v>
      </c>
      <c r="C12480">
        <v>2200013945</v>
      </c>
      <c r="D12480" t="s">
        <v>17</v>
      </c>
      <c r="E12480" s="3">
        <v>45238</v>
      </c>
      <c r="F12480">
        <v>61340002</v>
      </c>
      <c r="J12480" t="s">
        <v>2127</v>
      </c>
      <c r="K12480" s="3">
        <v>45238</v>
      </c>
      <c r="L12480" s="21">
        <v>1425.6</v>
      </c>
      <c r="M12480" s="21">
        <v>0</v>
      </c>
      <c r="N12480" s="4">
        <v>0</v>
      </c>
      <c r="O12480" s="4">
        <v>0</v>
      </c>
      <c r="Q12480" t="s">
        <v>19</v>
      </c>
    </row>
    <row r="12481" spans="1:17" x14ac:dyDescent="0.25">
      <c r="A12481" s="2">
        <v>2</v>
      </c>
      <c r="B12481" s="2">
        <v>2</v>
      </c>
      <c r="C12481">
        <v>2200013945</v>
      </c>
      <c r="D12481" t="s">
        <v>17</v>
      </c>
      <c r="E12481" s="3">
        <v>45238</v>
      </c>
      <c r="F12481">
        <v>44561005</v>
      </c>
      <c r="J12481" t="s">
        <v>2127</v>
      </c>
      <c r="K12481" s="3">
        <v>45238</v>
      </c>
      <c r="L12481" s="21">
        <v>295.12</v>
      </c>
      <c r="M12481" s="21">
        <v>0</v>
      </c>
      <c r="N12481" s="4">
        <v>0</v>
      </c>
      <c r="O12481" s="4">
        <v>0</v>
      </c>
      <c r="P12481" t="s">
        <v>186</v>
      </c>
      <c r="Q12481" t="s">
        <v>19</v>
      </c>
    </row>
    <row r="12482" spans="1:17" x14ac:dyDescent="0.25">
      <c r="A12482" s="2">
        <v>2</v>
      </c>
      <c r="B12482" s="2">
        <v>2</v>
      </c>
      <c r="C12482">
        <v>2200013945</v>
      </c>
      <c r="D12482" t="s">
        <v>17</v>
      </c>
      <c r="E12482" s="3">
        <v>45238</v>
      </c>
      <c r="F12482">
        <v>40100000</v>
      </c>
      <c r="G12482" t="s">
        <v>129</v>
      </c>
      <c r="J12482" t="s">
        <v>2127</v>
      </c>
      <c r="K12482" s="3">
        <v>45238</v>
      </c>
      <c r="L12482" s="21">
        <v>0</v>
      </c>
      <c r="M12482" s="21">
        <v>1770.72</v>
      </c>
      <c r="N12482" s="4">
        <v>0</v>
      </c>
      <c r="O12482" s="4">
        <v>0</v>
      </c>
      <c r="P12482" t="s">
        <v>3562</v>
      </c>
      <c r="Q12482" t="s">
        <v>19</v>
      </c>
    </row>
    <row r="12483" spans="1:17" x14ac:dyDescent="0.25">
      <c r="A12483" s="2">
        <v>2</v>
      </c>
      <c r="B12483" s="2">
        <v>2</v>
      </c>
      <c r="C12483">
        <v>2200013946</v>
      </c>
      <c r="D12483" t="s">
        <v>17</v>
      </c>
      <c r="E12483" s="3">
        <v>45231</v>
      </c>
      <c r="F12483">
        <v>61340002</v>
      </c>
      <c r="J12483" t="s">
        <v>3565</v>
      </c>
      <c r="K12483" s="3">
        <v>45231</v>
      </c>
      <c r="L12483" s="21">
        <v>2145</v>
      </c>
      <c r="M12483" s="21">
        <v>0</v>
      </c>
      <c r="N12483" s="4">
        <v>0</v>
      </c>
      <c r="O12483" s="4">
        <v>0</v>
      </c>
      <c r="Q12483" t="s">
        <v>19</v>
      </c>
    </row>
    <row r="12484" spans="1:17" x14ac:dyDescent="0.25">
      <c r="A12484" s="2">
        <v>2</v>
      </c>
      <c r="B12484" s="2">
        <v>2</v>
      </c>
      <c r="C12484">
        <v>2200013946</v>
      </c>
      <c r="D12484" t="s">
        <v>17</v>
      </c>
      <c r="E12484" s="3">
        <v>45231</v>
      </c>
      <c r="F12484">
        <v>62820002</v>
      </c>
      <c r="J12484" t="s">
        <v>3565</v>
      </c>
      <c r="K12484" s="3">
        <v>45231</v>
      </c>
      <c r="L12484" s="21">
        <v>50</v>
      </c>
      <c r="M12484" s="21">
        <v>0</v>
      </c>
      <c r="N12484" s="4">
        <v>0</v>
      </c>
      <c r="O12484" s="4">
        <v>0</v>
      </c>
      <c r="Q12484" t="s">
        <v>19</v>
      </c>
    </row>
    <row r="12485" spans="1:17" x14ac:dyDescent="0.25">
      <c r="A12485" s="2">
        <v>2</v>
      </c>
      <c r="B12485" s="2">
        <v>2</v>
      </c>
      <c r="C12485">
        <v>2200013946</v>
      </c>
      <c r="D12485" t="s">
        <v>17</v>
      </c>
      <c r="E12485" s="3">
        <v>45231</v>
      </c>
      <c r="F12485">
        <v>44561005</v>
      </c>
      <c r="J12485" t="s">
        <v>3565</v>
      </c>
      <c r="K12485" s="3">
        <v>45231</v>
      </c>
      <c r="L12485" s="21">
        <v>439</v>
      </c>
      <c r="M12485" s="21">
        <v>0</v>
      </c>
      <c r="N12485" s="4">
        <v>0</v>
      </c>
      <c r="O12485" s="4">
        <v>0</v>
      </c>
      <c r="P12485" t="s">
        <v>186</v>
      </c>
      <c r="Q12485" t="s">
        <v>19</v>
      </c>
    </row>
    <row r="12486" spans="1:17" x14ac:dyDescent="0.25">
      <c r="A12486" s="2">
        <v>2</v>
      </c>
      <c r="B12486" s="2">
        <v>2</v>
      </c>
      <c r="C12486">
        <v>2200013946</v>
      </c>
      <c r="D12486" t="s">
        <v>17</v>
      </c>
      <c r="E12486" s="3">
        <v>45231</v>
      </c>
      <c r="F12486">
        <v>40100000</v>
      </c>
      <c r="G12486" t="s">
        <v>129</v>
      </c>
      <c r="J12486" t="s">
        <v>3565</v>
      </c>
      <c r="K12486" s="3">
        <v>45231</v>
      </c>
      <c r="L12486" s="21">
        <v>0</v>
      </c>
      <c r="M12486" s="21">
        <v>2634</v>
      </c>
      <c r="N12486" s="4">
        <v>0</v>
      </c>
      <c r="O12486" s="4">
        <v>0</v>
      </c>
      <c r="P12486" t="s">
        <v>2681</v>
      </c>
      <c r="Q12486" t="s">
        <v>19</v>
      </c>
    </row>
    <row r="12487" spans="1:17" x14ac:dyDescent="0.25">
      <c r="A12487" s="2">
        <v>2</v>
      </c>
      <c r="B12487" s="2">
        <v>2</v>
      </c>
      <c r="C12487">
        <v>2200013947</v>
      </c>
      <c r="D12487" t="s">
        <v>17</v>
      </c>
      <c r="E12487" s="3">
        <v>45233</v>
      </c>
      <c r="F12487">
        <v>61340002</v>
      </c>
      <c r="J12487" t="s">
        <v>2137</v>
      </c>
      <c r="K12487" s="3">
        <v>45233</v>
      </c>
      <c r="L12487" s="21">
        <v>1382.4</v>
      </c>
      <c r="M12487" s="21">
        <v>0</v>
      </c>
      <c r="N12487" s="4">
        <v>0</v>
      </c>
      <c r="O12487" s="4">
        <v>0</v>
      </c>
      <c r="Q12487" t="s">
        <v>19</v>
      </c>
    </row>
    <row r="12488" spans="1:17" x14ac:dyDescent="0.25">
      <c r="A12488" s="2">
        <v>2</v>
      </c>
      <c r="B12488" s="2">
        <v>2</v>
      </c>
      <c r="C12488">
        <v>2200013947</v>
      </c>
      <c r="D12488" t="s">
        <v>17</v>
      </c>
      <c r="E12488" s="3">
        <v>45233</v>
      </c>
      <c r="F12488">
        <v>44561005</v>
      </c>
      <c r="J12488" t="s">
        <v>2137</v>
      </c>
      <c r="K12488" s="3">
        <v>45233</v>
      </c>
      <c r="L12488" s="21">
        <v>286.48</v>
      </c>
      <c r="M12488" s="21">
        <v>0</v>
      </c>
      <c r="N12488" s="4">
        <v>0</v>
      </c>
      <c r="O12488" s="4">
        <v>0</v>
      </c>
      <c r="P12488" t="s">
        <v>186</v>
      </c>
      <c r="Q12488" t="s">
        <v>19</v>
      </c>
    </row>
    <row r="12489" spans="1:17" x14ac:dyDescent="0.25">
      <c r="A12489" s="2">
        <v>2</v>
      </c>
      <c r="B12489" s="2">
        <v>2</v>
      </c>
      <c r="C12489">
        <v>2200013947</v>
      </c>
      <c r="D12489" t="s">
        <v>17</v>
      </c>
      <c r="E12489" s="3">
        <v>45233</v>
      </c>
      <c r="F12489">
        <v>62820002</v>
      </c>
      <c r="J12489" t="s">
        <v>2137</v>
      </c>
      <c r="K12489" s="3">
        <v>45233</v>
      </c>
      <c r="L12489" s="21">
        <v>50</v>
      </c>
      <c r="M12489" s="21">
        <v>0</v>
      </c>
      <c r="N12489" s="4">
        <v>0</v>
      </c>
      <c r="O12489" s="4">
        <v>0</v>
      </c>
      <c r="Q12489" t="s">
        <v>19</v>
      </c>
    </row>
    <row r="12490" spans="1:17" x14ac:dyDescent="0.25">
      <c r="A12490" s="2">
        <v>2</v>
      </c>
      <c r="B12490" s="2">
        <v>2</v>
      </c>
      <c r="C12490">
        <v>2200013947</v>
      </c>
      <c r="D12490" t="s">
        <v>17</v>
      </c>
      <c r="E12490" s="3">
        <v>45233</v>
      </c>
      <c r="F12490">
        <v>40100000</v>
      </c>
      <c r="G12490" t="s">
        <v>129</v>
      </c>
      <c r="J12490" t="s">
        <v>2137</v>
      </c>
      <c r="K12490" s="3">
        <v>45233</v>
      </c>
      <c r="L12490" s="21">
        <v>0</v>
      </c>
      <c r="M12490" s="21">
        <v>1718.88</v>
      </c>
      <c r="N12490" s="4">
        <v>0</v>
      </c>
      <c r="O12490" s="4">
        <v>0</v>
      </c>
      <c r="P12490" t="s">
        <v>3403</v>
      </c>
      <c r="Q12490" t="s">
        <v>19</v>
      </c>
    </row>
    <row r="12491" spans="1:17" x14ac:dyDescent="0.25">
      <c r="A12491" s="2">
        <v>2</v>
      </c>
      <c r="B12491" s="2">
        <v>2</v>
      </c>
      <c r="C12491">
        <v>2200013948</v>
      </c>
      <c r="D12491" t="s">
        <v>17</v>
      </c>
      <c r="E12491" s="3">
        <v>45231</v>
      </c>
      <c r="F12491">
        <v>61340002</v>
      </c>
      <c r="J12491" t="s">
        <v>2111</v>
      </c>
      <c r="K12491" s="3">
        <v>45231</v>
      </c>
      <c r="L12491" s="21">
        <v>1320.5</v>
      </c>
      <c r="M12491" s="21">
        <v>0</v>
      </c>
      <c r="N12491" s="4">
        <v>0</v>
      </c>
      <c r="O12491" s="4">
        <v>0</v>
      </c>
      <c r="Q12491" t="s">
        <v>19</v>
      </c>
    </row>
    <row r="12492" spans="1:17" x14ac:dyDescent="0.25">
      <c r="A12492" s="2">
        <v>2</v>
      </c>
      <c r="B12492" s="2">
        <v>2</v>
      </c>
      <c r="C12492">
        <v>2200013948</v>
      </c>
      <c r="D12492" t="s">
        <v>17</v>
      </c>
      <c r="E12492" s="3">
        <v>45231</v>
      </c>
      <c r="F12492">
        <v>62820002</v>
      </c>
      <c r="J12492" t="s">
        <v>2111</v>
      </c>
      <c r="K12492" s="3">
        <v>45231</v>
      </c>
      <c r="L12492" s="21">
        <v>50</v>
      </c>
      <c r="M12492" s="21">
        <v>0</v>
      </c>
      <c r="N12492" s="4">
        <v>0</v>
      </c>
      <c r="O12492" s="4">
        <v>0</v>
      </c>
      <c r="Q12492" t="s">
        <v>19</v>
      </c>
    </row>
    <row r="12493" spans="1:17" x14ac:dyDescent="0.25">
      <c r="A12493" s="2">
        <v>2</v>
      </c>
      <c r="B12493" s="2">
        <v>2</v>
      </c>
      <c r="C12493">
        <v>2200013948</v>
      </c>
      <c r="D12493" t="s">
        <v>17</v>
      </c>
      <c r="E12493" s="3">
        <v>45231</v>
      </c>
      <c r="F12493">
        <v>44561005</v>
      </c>
      <c r="J12493" t="s">
        <v>2111</v>
      </c>
      <c r="K12493" s="3">
        <v>45231</v>
      </c>
      <c r="L12493" s="21">
        <v>274.10000000000002</v>
      </c>
      <c r="M12493" s="21">
        <v>0</v>
      </c>
      <c r="N12493" s="4">
        <v>0</v>
      </c>
      <c r="O12493" s="4">
        <v>0</v>
      </c>
      <c r="P12493" t="s">
        <v>186</v>
      </c>
      <c r="Q12493" t="s">
        <v>19</v>
      </c>
    </row>
    <row r="12494" spans="1:17" x14ac:dyDescent="0.25">
      <c r="A12494" s="2">
        <v>2</v>
      </c>
      <c r="B12494" s="2">
        <v>2</v>
      </c>
      <c r="C12494">
        <v>2200013948</v>
      </c>
      <c r="D12494" t="s">
        <v>17</v>
      </c>
      <c r="E12494" s="3">
        <v>45231</v>
      </c>
      <c r="F12494">
        <v>40100000</v>
      </c>
      <c r="G12494" t="s">
        <v>129</v>
      </c>
      <c r="J12494" t="s">
        <v>2111</v>
      </c>
      <c r="K12494" s="3">
        <v>45231</v>
      </c>
      <c r="L12494" s="21">
        <v>0</v>
      </c>
      <c r="M12494" s="21">
        <v>1644.6</v>
      </c>
      <c r="N12494" s="4">
        <v>0</v>
      </c>
      <c r="O12494" s="4">
        <v>0</v>
      </c>
      <c r="P12494" t="s">
        <v>3562</v>
      </c>
      <c r="Q12494" t="s">
        <v>19</v>
      </c>
    </row>
    <row r="12495" spans="1:17" x14ac:dyDescent="0.25">
      <c r="A12495" s="2">
        <v>2</v>
      </c>
      <c r="B12495" s="2">
        <v>2</v>
      </c>
      <c r="C12495">
        <v>2200013949</v>
      </c>
      <c r="D12495" t="s">
        <v>17</v>
      </c>
      <c r="E12495" s="3">
        <v>45240</v>
      </c>
      <c r="F12495">
        <v>44561005</v>
      </c>
      <c r="J12495" t="s">
        <v>2136</v>
      </c>
      <c r="K12495" s="3">
        <v>45240</v>
      </c>
      <c r="L12495" s="21">
        <v>295.12</v>
      </c>
      <c r="M12495" s="21">
        <v>0</v>
      </c>
      <c r="N12495" s="4">
        <v>0</v>
      </c>
      <c r="O12495" s="4">
        <v>0</v>
      </c>
      <c r="P12495" t="s">
        <v>186</v>
      </c>
      <c r="Q12495" t="s">
        <v>19</v>
      </c>
    </row>
    <row r="12496" spans="1:17" x14ac:dyDescent="0.25">
      <c r="A12496" s="2">
        <v>2</v>
      </c>
      <c r="B12496" s="2">
        <v>2</v>
      </c>
      <c r="C12496">
        <v>2200013949</v>
      </c>
      <c r="D12496" t="s">
        <v>17</v>
      </c>
      <c r="E12496" s="3">
        <v>45240</v>
      </c>
      <c r="F12496">
        <v>61340002</v>
      </c>
      <c r="J12496" t="s">
        <v>2136</v>
      </c>
      <c r="K12496" s="3">
        <v>45240</v>
      </c>
      <c r="L12496" s="21">
        <v>1425.6</v>
      </c>
      <c r="M12496" s="21">
        <v>0</v>
      </c>
      <c r="N12496" s="4">
        <v>0</v>
      </c>
      <c r="O12496" s="4">
        <v>0</v>
      </c>
      <c r="Q12496" t="s">
        <v>19</v>
      </c>
    </row>
    <row r="12497" spans="1:17" x14ac:dyDescent="0.25">
      <c r="A12497" s="2">
        <v>2</v>
      </c>
      <c r="B12497" s="2">
        <v>2</v>
      </c>
      <c r="C12497">
        <v>2200013949</v>
      </c>
      <c r="D12497" t="s">
        <v>17</v>
      </c>
      <c r="E12497" s="3">
        <v>45240</v>
      </c>
      <c r="F12497">
        <v>62820002</v>
      </c>
      <c r="J12497" t="s">
        <v>2136</v>
      </c>
      <c r="K12497" s="3">
        <v>45240</v>
      </c>
      <c r="L12497" s="21">
        <v>50</v>
      </c>
      <c r="M12497" s="21">
        <v>0</v>
      </c>
      <c r="N12497" s="4">
        <v>0</v>
      </c>
      <c r="O12497" s="4">
        <v>0</v>
      </c>
      <c r="Q12497" t="s">
        <v>19</v>
      </c>
    </row>
    <row r="12498" spans="1:17" x14ac:dyDescent="0.25">
      <c r="A12498" s="2">
        <v>2</v>
      </c>
      <c r="B12498" s="2">
        <v>2</v>
      </c>
      <c r="C12498">
        <v>2200013949</v>
      </c>
      <c r="D12498" t="s">
        <v>17</v>
      </c>
      <c r="E12498" s="3">
        <v>45240</v>
      </c>
      <c r="F12498">
        <v>40100000</v>
      </c>
      <c r="G12498" t="s">
        <v>129</v>
      </c>
      <c r="J12498" t="s">
        <v>2136</v>
      </c>
      <c r="K12498" s="3">
        <v>45240</v>
      </c>
      <c r="L12498" s="21">
        <v>0</v>
      </c>
      <c r="M12498" s="21">
        <v>1770.72</v>
      </c>
      <c r="N12498" s="4">
        <v>0</v>
      </c>
      <c r="O12498" s="4">
        <v>0</v>
      </c>
      <c r="P12498" t="s">
        <v>3562</v>
      </c>
      <c r="Q12498" t="s">
        <v>19</v>
      </c>
    </row>
    <row r="12499" spans="1:17" x14ac:dyDescent="0.25">
      <c r="A12499" s="2">
        <v>2</v>
      </c>
      <c r="B12499" s="2">
        <v>2</v>
      </c>
      <c r="C12499">
        <v>2200013950</v>
      </c>
      <c r="D12499" t="s">
        <v>17</v>
      </c>
      <c r="E12499" s="3">
        <v>45231</v>
      </c>
      <c r="F12499">
        <v>62820002</v>
      </c>
      <c r="J12499" t="s">
        <v>2083</v>
      </c>
      <c r="K12499" s="3">
        <v>45231</v>
      </c>
      <c r="L12499" s="21">
        <v>50</v>
      </c>
      <c r="M12499" s="21">
        <v>0</v>
      </c>
      <c r="N12499" s="4">
        <v>0</v>
      </c>
      <c r="O12499" s="4">
        <v>0</v>
      </c>
      <c r="Q12499" t="s">
        <v>19</v>
      </c>
    </row>
    <row r="12500" spans="1:17" x14ac:dyDescent="0.25">
      <c r="A12500" s="2">
        <v>2</v>
      </c>
      <c r="B12500" s="2">
        <v>2</v>
      </c>
      <c r="C12500">
        <v>2200013950</v>
      </c>
      <c r="D12500" t="s">
        <v>17</v>
      </c>
      <c r="E12500" s="3">
        <v>45231</v>
      </c>
      <c r="F12500">
        <v>44561005</v>
      </c>
      <c r="J12500" t="s">
        <v>2083</v>
      </c>
      <c r="K12500" s="3">
        <v>45231</v>
      </c>
      <c r="L12500" s="21">
        <v>416.4</v>
      </c>
      <c r="M12500" s="21">
        <v>0</v>
      </c>
      <c r="N12500" s="4">
        <v>0</v>
      </c>
      <c r="O12500" s="4">
        <v>0</v>
      </c>
      <c r="P12500" t="s">
        <v>186</v>
      </c>
      <c r="Q12500" t="s">
        <v>19</v>
      </c>
    </row>
    <row r="12501" spans="1:17" x14ac:dyDescent="0.25">
      <c r="A12501" s="2">
        <v>2</v>
      </c>
      <c r="B12501" s="2">
        <v>2</v>
      </c>
      <c r="C12501">
        <v>2200013950</v>
      </c>
      <c r="D12501" t="s">
        <v>17</v>
      </c>
      <c r="E12501" s="3">
        <v>45231</v>
      </c>
      <c r="F12501">
        <v>61340002</v>
      </c>
      <c r="J12501" t="s">
        <v>2083</v>
      </c>
      <c r="K12501" s="3">
        <v>45231</v>
      </c>
      <c r="L12501" s="21">
        <v>2032</v>
      </c>
      <c r="M12501" s="21">
        <v>0</v>
      </c>
      <c r="N12501" s="4">
        <v>0</v>
      </c>
      <c r="O12501" s="4">
        <v>0</v>
      </c>
      <c r="Q12501" t="s">
        <v>19</v>
      </c>
    </row>
    <row r="12502" spans="1:17" x14ac:dyDescent="0.25">
      <c r="A12502" s="2">
        <v>2</v>
      </c>
      <c r="B12502" s="2">
        <v>2</v>
      </c>
      <c r="C12502">
        <v>2200013950</v>
      </c>
      <c r="D12502" t="s">
        <v>17</v>
      </c>
      <c r="E12502" s="3">
        <v>45231</v>
      </c>
      <c r="F12502">
        <v>40100000</v>
      </c>
      <c r="G12502" t="s">
        <v>129</v>
      </c>
      <c r="J12502" t="s">
        <v>2083</v>
      </c>
      <c r="K12502" s="3">
        <v>45231</v>
      </c>
      <c r="L12502" s="21">
        <v>0</v>
      </c>
      <c r="M12502" s="21">
        <v>2498.4</v>
      </c>
      <c r="N12502" s="4">
        <v>0</v>
      </c>
      <c r="O12502" s="4">
        <v>0</v>
      </c>
      <c r="P12502" t="s">
        <v>2681</v>
      </c>
      <c r="Q12502" t="s">
        <v>19</v>
      </c>
    </row>
    <row r="12503" spans="1:17" x14ac:dyDescent="0.25">
      <c r="A12503" s="2">
        <v>2</v>
      </c>
      <c r="B12503" s="2">
        <v>2</v>
      </c>
      <c r="C12503">
        <v>2200013951</v>
      </c>
      <c r="D12503" t="s">
        <v>17</v>
      </c>
      <c r="E12503" s="3">
        <v>45231</v>
      </c>
      <c r="F12503">
        <v>62820002</v>
      </c>
      <c r="J12503" t="s">
        <v>2116</v>
      </c>
      <c r="K12503" s="3">
        <v>45231</v>
      </c>
      <c r="L12503" s="21">
        <v>50</v>
      </c>
      <c r="M12503" s="21">
        <v>0</v>
      </c>
      <c r="N12503" s="4">
        <v>0</v>
      </c>
      <c r="O12503" s="4">
        <v>0</v>
      </c>
      <c r="Q12503" t="s">
        <v>19</v>
      </c>
    </row>
    <row r="12504" spans="1:17" x14ac:dyDescent="0.25">
      <c r="A12504" s="2">
        <v>2</v>
      </c>
      <c r="B12504" s="2">
        <v>2</v>
      </c>
      <c r="C12504">
        <v>2200013951</v>
      </c>
      <c r="D12504" t="s">
        <v>17</v>
      </c>
      <c r="E12504" s="3">
        <v>45231</v>
      </c>
      <c r="F12504">
        <v>44561005</v>
      </c>
      <c r="J12504" t="s">
        <v>2116</v>
      </c>
      <c r="K12504" s="3">
        <v>45231</v>
      </c>
      <c r="L12504" s="21">
        <v>223</v>
      </c>
      <c r="M12504" s="21">
        <v>0</v>
      </c>
      <c r="N12504" s="4">
        <v>0</v>
      </c>
      <c r="O12504" s="4">
        <v>0</v>
      </c>
      <c r="P12504" t="s">
        <v>186</v>
      </c>
      <c r="Q12504" t="s">
        <v>19</v>
      </c>
    </row>
    <row r="12505" spans="1:17" x14ac:dyDescent="0.25">
      <c r="A12505" s="2">
        <v>2</v>
      </c>
      <c r="B12505" s="2">
        <v>2</v>
      </c>
      <c r="C12505">
        <v>2200013951</v>
      </c>
      <c r="D12505" t="s">
        <v>17</v>
      </c>
      <c r="E12505" s="3">
        <v>45231</v>
      </c>
      <c r="F12505">
        <v>61340002</v>
      </c>
      <c r="J12505" t="s">
        <v>2116</v>
      </c>
      <c r="K12505" s="3">
        <v>45231</v>
      </c>
      <c r="L12505" s="21">
        <v>1065</v>
      </c>
      <c r="M12505" s="21">
        <v>0</v>
      </c>
      <c r="N12505" s="4">
        <v>0</v>
      </c>
      <c r="O12505" s="4">
        <v>0</v>
      </c>
      <c r="Q12505" t="s">
        <v>19</v>
      </c>
    </row>
    <row r="12506" spans="1:17" x14ac:dyDescent="0.25">
      <c r="A12506" s="2">
        <v>2</v>
      </c>
      <c r="B12506" s="2">
        <v>2</v>
      </c>
      <c r="C12506">
        <v>2200013951</v>
      </c>
      <c r="D12506" t="s">
        <v>17</v>
      </c>
      <c r="E12506" s="3">
        <v>45231</v>
      </c>
      <c r="F12506">
        <v>40100000</v>
      </c>
      <c r="G12506" t="s">
        <v>129</v>
      </c>
      <c r="J12506" t="s">
        <v>2116</v>
      </c>
      <c r="K12506" s="3">
        <v>45231</v>
      </c>
      <c r="L12506" s="21">
        <v>0</v>
      </c>
      <c r="M12506" s="21">
        <v>1338</v>
      </c>
      <c r="N12506" s="4">
        <v>0</v>
      </c>
      <c r="O12506" s="4">
        <v>0</v>
      </c>
      <c r="P12506" t="s">
        <v>3347</v>
      </c>
      <c r="Q12506" t="s">
        <v>19</v>
      </c>
    </row>
    <row r="12507" spans="1:17" x14ac:dyDescent="0.25">
      <c r="A12507" s="2">
        <v>2</v>
      </c>
      <c r="B12507" s="2">
        <v>2</v>
      </c>
      <c r="C12507">
        <v>2200013952</v>
      </c>
      <c r="D12507" t="s">
        <v>17</v>
      </c>
      <c r="E12507" s="3">
        <v>45231</v>
      </c>
      <c r="F12507">
        <v>44561005</v>
      </c>
      <c r="J12507" t="s">
        <v>2520</v>
      </c>
      <c r="K12507" s="3">
        <v>45231</v>
      </c>
      <c r="L12507" s="21">
        <v>96</v>
      </c>
      <c r="M12507" s="21">
        <v>0</v>
      </c>
      <c r="N12507" s="4">
        <v>0</v>
      </c>
      <c r="O12507" s="4">
        <v>0</v>
      </c>
      <c r="P12507" t="s">
        <v>186</v>
      </c>
      <c r="Q12507" t="s">
        <v>19</v>
      </c>
    </row>
    <row r="12508" spans="1:17" x14ac:dyDescent="0.25">
      <c r="A12508" s="2">
        <v>2</v>
      </c>
      <c r="B12508" s="2">
        <v>2</v>
      </c>
      <c r="C12508">
        <v>2200013952</v>
      </c>
      <c r="D12508" t="s">
        <v>17</v>
      </c>
      <c r="E12508" s="3">
        <v>45231</v>
      </c>
      <c r="F12508">
        <v>62820002</v>
      </c>
      <c r="J12508" t="s">
        <v>2520</v>
      </c>
      <c r="K12508" s="3">
        <v>45231</v>
      </c>
      <c r="L12508" s="21">
        <v>50</v>
      </c>
      <c r="M12508" s="21">
        <v>0</v>
      </c>
      <c r="N12508" s="4">
        <v>0</v>
      </c>
      <c r="O12508" s="4">
        <v>0</v>
      </c>
      <c r="Q12508" t="s">
        <v>19</v>
      </c>
    </row>
    <row r="12509" spans="1:17" x14ac:dyDescent="0.25">
      <c r="A12509" s="2">
        <v>2</v>
      </c>
      <c r="B12509" s="2">
        <v>2</v>
      </c>
      <c r="C12509">
        <v>2200013952</v>
      </c>
      <c r="D12509" t="s">
        <v>17</v>
      </c>
      <c r="E12509" s="3">
        <v>45231</v>
      </c>
      <c r="F12509">
        <v>61340002</v>
      </c>
      <c r="J12509" t="s">
        <v>2520</v>
      </c>
      <c r="K12509" s="3">
        <v>45231</v>
      </c>
      <c r="L12509" s="21">
        <v>430</v>
      </c>
      <c r="M12509" s="21">
        <v>0</v>
      </c>
      <c r="N12509" s="4">
        <v>0</v>
      </c>
      <c r="O12509" s="4">
        <v>0</v>
      </c>
      <c r="Q12509" t="s">
        <v>19</v>
      </c>
    </row>
    <row r="12510" spans="1:17" x14ac:dyDescent="0.25">
      <c r="A12510" s="2">
        <v>2</v>
      </c>
      <c r="B12510" s="2">
        <v>2</v>
      </c>
      <c r="C12510">
        <v>2200013952</v>
      </c>
      <c r="D12510" t="s">
        <v>17</v>
      </c>
      <c r="E12510" s="3">
        <v>45231</v>
      </c>
      <c r="F12510">
        <v>40100000</v>
      </c>
      <c r="G12510" t="s">
        <v>129</v>
      </c>
      <c r="J12510" t="s">
        <v>2520</v>
      </c>
      <c r="K12510" s="3">
        <v>45231</v>
      </c>
      <c r="L12510" s="21">
        <v>0</v>
      </c>
      <c r="M12510" s="21">
        <v>576</v>
      </c>
      <c r="N12510" s="4">
        <v>0</v>
      </c>
      <c r="O12510" s="4">
        <v>0</v>
      </c>
      <c r="P12510" t="s">
        <v>3007</v>
      </c>
      <c r="Q12510" t="s">
        <v>19</v>
      </c>
    </row>
    <row r="12511" spans="1:17" x14ac:dyDescent="0.25">
      <c r="A12511" s="2">
        <v>2</v>
      </c>
      <c r="B12511" s="2">
        <v>2</v>
      </c>
      <c r="C12511">
        <v>2200013953</v>
      </c>
      <c r="D12511" t="s">
        <v>17</v>
      </c>
      <c r="E12511" s="3">
        <v>45231</v>
      </c>
      <c r="F12511">
        <v>61340002</v>
      </c>
      <c r="J12511" t="s">
        <v>2100</v>
      </c>
      <c r="K12511" s="3">
        <v>45231</v>
      </c>
      <c r="L12511" s="21">
        <v>1116.4000000000001</v>
      </c>
      <c r="M12511" s="21">
        <v>0</v>
      </c>
      <c r="N12511" s="4">
        <v>0</v>
      </c>
      <c r="O12511" s="4">
        <v>0</v>
      </c>
      <c r="Q12511" t="s">
        <v>19</v>
      </c>
    </row>
    <row r="12512" spans="1:17" x14ac:dyDescent="0.25">
      <c r="A12512" s="2">
        <v>2</v>
      </c>
      <c r="B12512" s="2">
        <v>2</v>
      </c>
      <c r="C12512">
        <v>2200013953</v>
      </c>
      <c r="D12512" t="s">
        <v>17</v>
      </c>
      <c r="E12512" s="3">
        <v>45231</v>
      </c>
      <c r="F12512">
        <v>62820002</v>
      </c>
      <c r="J12512" t="s">
        <v>2100</v>
      </c>
      <c r="K12512" s="3">
        <v>45231</v>
      </c>
      <c r="L12512" s="21">
        <v>50</v>
      </c>
      <c r="M12512" s="21">
        <v>0</v>
      </c>
      <c r="N12512" s="4">
        <v>0</v>
      </c>
      <c r="O12512" s="4">
        <v>0</v>
      </c>
      <c r="Q12512" t="s">
        <v>19</v>
      </c>
    </row>
    <row r="12513" spans="1:17" x14ac:dyDescent="0.25">
      <c r="A12513" s="2">
        <v>2</v>
      </c>
      <c r="B12513" s="2">
        <v>2</v>
      </c>
      <c r="C12513">
        <v>2200013953</v>
      </c>
      <c r="D12513" t="s">
        <v>17</v>
      </c>
      <c r="E12513" s="3">
        <v>45231</v>
      </c>
      <c r="F12513">
        <v>44561005</v>
      </c>
      <c r="J12513" t="s">
        <v>2100</v>
      </c>
      <c r="K12513" s="3">
        <v>45231</v>
      </c>
      <c r="L12513" s="21">
        <v>233.28</v>
      </c>
      <c r="M12513" s="21">
        <v>0</v>
      </c>
      <c r="N12513" s="4">
        <v>0</v>
      </c>
      <c r="O12513" s="4">
        <v>0</v>
      </c>
      <c r="P12513" t="s">
        <v>186</v>
      </c>
      <c r="Q12513" t="s">
        <v>19</v>
      </c>
    </row>
    <row r="12514" spans="1:17" x14ac:dyDescent="0.25">
      <c r="A12514" s="2">
        <v>2</v>
      </c>
      <c r="B12514" s="2">
        <v>2</v>
      </c>
      <c r="C12514">
        <v>2200013953</v>
      </c>
      <c r="D12514" t="s">
        <v>17</v>
      </c>
      <c r="E12514" s="3">
        <v>45231</v>
      </c>
      <c r="F12514">
        <v>40100000</v>
      </c>
      <c r="G12514" t="s">
        <v>129</v>
      </c>
      <c r="J12514" t="s">
        <v>2100</v>
      </c>
      <c r="K12514" s="3">
        <v>45231</v>
      </c>
      <c r="L12514" s="21">
        <v>0</v>
      </c>
      <c r="M12514" s="21">
        <v>1399.68</v>
      </c>
      <c r="N12514" s="4">
        <v>0</v>
      </c>
      <c r="O12514" s="4">
        <v>0</v>
      </c>
      <c r="P12514" t="s">
        <v>2388</v>
      </c>
      <c r="Q12514" t="s">
        <v>19</v>
      </c>
    </row>
    <row r="12515" spans="1:17" x14ac:dyDescent="0.25">
      <c r="A12515" s="2">
        <v>2</v>
      </c>
      <c r="B12515" s="2">
        <v>2</v>
      </c>
      <c r="C12515">
        <v>2200013954</v>
      </c>
      <c r="D12515" t="s">
        <v>17</v>
      </c>
      <c r="E12515" s="3">
        <v>45260</v>
      </c>
      <c r="F12515">
        <v>62820002</v>
      </c>
      <c r="J12515" t="s">
        <v>2518</v>
      </c>
      <c r="K12515" s="3">
        <v>45260</v>
      </c>
      <c r="L12515" s="21">
        <v>50</v>
      </c>
      <c r="M12515" s="21">
        <v>0</v>
      </c>
      <c r="N12515" s="4">
        <v>0</v>
      </c>
      <c r="O12515" s="4">
        <v>0</v>
      </c>
      <c r="Q12515" t="s">
        <v>19</v>
      </c>
    </row>
    <row r="12516" spans="1:17" x14ac:dyDescent="0.25">
      <c r="A12516" s="2">
        <v>2</v>
      </c>
      <c r="B12516" s="2">
        <v>2</v>
      </c>
      <c r="C12516">
        <v>2200013954</v>
      </c>
      <c r="D12516" t="s">
        <v>17</v>
      </c>
      <c r="E12516" s="3">
        <v>45260</v>
      </c>
      <c r="F12516">
        <v>44561005</v>
      </c>
      <c r="J12516" t="s">
        <v>2518</v>
      </c>
      <c r="K12516" s="3">
        <v>45260</v>
      </c>
      <c r="L12516" s="21">
        <v>69</v>
      </c>
      <c r="M12516" s="21">
        <v>0</v>
      </c>
      <c r="N12516" s="4">
        <v>0</v>
      </c>
      <c r="O12516" s="4">
        <v>0</v>
      </c>
      <c r="P12516" t="s">
        <v>186</v>
      </c>
      <c r="Q12516" t="s">
        <v>19</v>
      </c>
    </row>
    <row r="12517" spans="1:17" x14ac:dyDescent="0.25">
      <c r="A12517" s="2">
        <v>2</v>
      </c>
      <c r="B12517" s="2">
        <v>2</v>
      </c>
      <c r="C12517">
        <v>2200013954</v>
      </c>
      <c r="D12517" t="s">
        <v>17</v>
      </c>
      <c r="E12517" s="3">
        <v>45260</v>
      </c>
      <c r="F12517">
        <v>61340004</v>
      </c>
      <c r="J12517" t="s">
        <v>2518</v>
      </c>
      <c r="K12517" s="3">
        <v>45260</v>
      </c>
      <c r="L12517" s="21">
        <v>295</v>
      </c>
      <c r="M12517" s="21">
        <v>0</v>
      </c>
      <c r="N12517" s="4">
        <v>0</v>
      </c>
      <c r="O12517" s="4">
        <v>0</v>
      </c>
      <c r="Q12517" t="s">
        <v>19</v>
      </c>
    </row>
    <row r="12518" spans="1:17" x14ac:dyDescent="0.25">
      <c r="A12518" s="2">
        <v>2</v>
      </c>
      <c r="B12518" s="2">
        <v>2</v>
      </c>
      <c r="C12518">
        <v>2200013954</v>
      </c>
      <c r="D12518" t="s">
        <v>17</v>
      </c>
      <c r="E12518" s="3">
        <v>45260</v>
      </c>
      <c r="F12518">
        <v>40100000</v>
      </c>
      <c r="G12518" t="s">
        <v>129</v>
      </c>
      <c r="J12518" t="s">
        <v>2518</v>
      </c>
      <c r="K12518" s="3">
        <v>45260</v>
      </c>
      <c r="L12518" s="21">
        <v>0</v>
      </c>
      <c r="M12518" s="21">
        <v>414</v>
      </c>
      <c r="N12518" s="4">
        <v>0</v>
      </c>
      <c r="O12518" s="4">
        <v>0</v>
      </c>
      <c r="P12518" t="s">
        <v>2388</v>
      </c>
      <c r="Q12518" t="s">
        <v>19</v>
      </c>
    </row>
    <row r="12519" spans="1:17" x14ac:dyDescent="0.25">
      <c r="A12519" s="2">
        <v>2</v>
      </c>
      <c r="B12519" s="2">
        <v>2</v>
      </c>
      <c r="C12519">
        <v>2200013955</v>
      </c>
      <c r="D12519" t="s">
        <v>17</v>
      </c>
      <c r="E12519" s="3">
        <v>45232</v>
      </c>
      <c r="F12519">
        <v>61340003</v>
      </c>
      <c r="H12519">
        <v>2311014</v>
      </c>
      <c r="J12519" t="s">
        <v>2110</v>
      </c>
      <c r="K12519" s="3">
        <v>45232</v>
      </c>
      <c r="L12519" s="21">
        <v>1099</v>
      </c>
      <c r="M12519" s="21">
        <v>0</v>
      </c>
      <c r="N12519" s="4">
        <v>0</v>
      </c>
      <c r="O12519" s="4">
        <v>0</v>
      </c>
      <c r="Q12519" t="s">
        <v>19</v>
      </c>
    </row>
    <row r="12520" spans="1:17" x14ac:dyDescent="0.25">
      <c r="A12520" s="2">
        <v>2</v>
      </c>
      <c r="B12520" s="2">
        <v>2</v>
      </c>
      <c r="C12520">
        <v>2200013955</v>
      </c>
      <c r="D12520" t="s">
        <v>17</v>
      </c>
      <c r="E12520" s="3">
        <v>45232</v>
      </c>
      <c r="F12520">
        <v>44561005</v>
      </c>
      <c r="H12520">
        <v>2311014</v>
      </c>
      <c r="J12520" t="s">
        <v>2110</v>
      </c>
      <c r="K12520" s="3">
        <v>45254</v>
      </c>
      <c r="L12520" s="21">
        <v>219.8</v>
      </c>
      <c r="M12520" s="21">
        <v>0</v>
      </c>
      <c r="N12520" s="4">
        <v>0</v>
      </c>
      <c r="O12520" s="4">
        <v>0</v>
      </c>
      <c r="P12520" t="s">
        <v>186</v>
      </c>
      <c r="Q12520" t="s">
        <v>19</v>
      </c>
    </row>
    <row r="12521" spans="1:17" x14ac:dyDescent="0.25">
      <c r="A12521" s="2">
        <v>2</v>
      </c>
      <c r="B12521" s="2">
        <v>2</v>
      </c>
      <c r="C12521">
        <v>2200013955</v>
      </c>
      <c r="D12521" t="s">
        <v>17</v>
      </c>
      <c r="E12521" s="3">
        <v>45232</v>
      </c>
      <c r="F12521">
        <v>40100000</v>
      </c>
      <c r="G12521" t="s">
        <v>148</v>
      </c>
      <c r="H12521">
        <v>2311014</v>
      </c>
      <c r="J12521" t="s">
        <v>2110</v>
      </c>
      <c r="K12521" s="3">
        <v>45254</v>
      </c>
      <c r="L12521" s="21">
        <v>0</v>
      </c>
      <c r="M12521" s="21">
        <v>1318.8</v>
      </c>
      <c r="N12521" s="4">
        <v>0</v>
      </c>
      <c r="O12521" s="4">
        <v>0</v>
      </c>
      <c r="P12521" t="s">
        <v>993</v>
      </c>
      <c r="Q12521" t="s">
        <v>19</v>
      </c>
    </row>
    <row r="12522" spans="1:17" x14ac:dyDescent="0.25">
      <c r="A12522" s="2">
        <v>2</v>
      </c>
      <c r="B12522" s="2">
        <v>2</v>
      </c>
      <c r="C12522">
        <v>2200013956</v>
      </c>
      <c r="D12522" t="s">
        <v>17</v>
      </c>
      <c r="E12522" s="3">
        <v>45232</v>
      </c>
      <c r="F12522">
        <v>62820002</v>
      </c>
      <c r="J12522" t="s">
        <v>2145</v>
      </c>
      <c r="K12522" s="3">
        <v>45232</v>
      </c>
      <c r="L12522" s="21">
        <v>50</v>
      </c>
      <c r="M12522" s="21">
        <v>0</v>
      </c>
      <c r="N12522" s="4">
        <v>0</v>
      </c>
      <c r="O12522" s="4">
        <v>0</v>
      </c>
      <c r="Q12522" t="s">
        <v>19</v>
      </c>
    </row>
    <row r="12523" spans="1:17" x14ac:dyDescent="0.25">
      <c r="A12523" s="2">
        <v>2</v>
      </c>
      <c r="B12523" s="2">
        <v>2</v>
      </c>
      <c r="C12523">
        <v>2200013956</v>
      </c>
      <c r="D12523" t="s">
        <v>17</v>
      </c>
      <c r="E12523" s="3">
        <v>45232</v>
      </c>
      <c r="F12523">
        <v>61340002</v>
      </c>
      <c r="J12523" t="s">
        <v>2145</v>
      </c>
      <c r="K12523" s="3">
        <v>45232</v>
      </c>
      <c r="L12523" s="21">
        <v>1382.4</v>
      </c>
      <c r="M12523" s="21">
        <v>0</v>
      </c>
      <c r="N12523" s="4">
        <v>0</v>
      </c>
      <c r="O12523" s="4">
        <v>0</v>
      </c>
      <c r="Q12523" t="s">
        <v>19</v>
      </c>
    </row>
    <row r="12524" spans="1:17" x14ac:dyDescent="0.25">
      <c r="A12524" s="2">
        <v>2</v>
      </c>
      <c r="B12524" s="2">
        <v>2</v>
      </c>
      <c r="C12524">
        <v>2200013956</v>
      </c>
      <c r="D12524" t="s">
        <v>17</v>
      </c>
      <c r="E12524" s="3">
        <v>45232</v>
      </c>
      <c r="F12524">
        <v>44561005</v>
      </c>
      <c r="J12524" t="s">
        <v>2145</v>
      </c>
      <c r="K12524" s="3">
        <v>45232</v>
      </c>
      <c r="L12524" s="21">
        <v>286.48</v>
      </c>
      <c r="M12524" s="21">
        <v>0</v>
      </c>
      <c r="N12524" s="4">
        <v>0</v>
      </c>
      <c r="O12524" s="4">
        <v>0</v>
      </c>
      <c r="P12524" t="s">
        <v>186</v>
      </c>
      <c r="Q12524" t="s">
        <v>19</v>
      </c>
    </row>
    <row r="12525" spans="1:17" x14ac:dyDescent="0.25">
      <c r="A12525" s="2">
        <v>2</v>
      </c>
      <c r="B12525" s="2">
        <v>2</v>
      </c>
      <c r="C12525">
        <v>2200013956</v>
      </c>
      <c r="D12525" t="s">
        <v>17</v>
      </c>
      <c r="E12525" s="3">
        <v>45232</v>
      </c>
      <c r="F12525">
        <v>40100000</v>
      </c>
      <c r="G12525" t="s">
        <v>129</v>
      </c>
      <c r="J12525" t="s">
        <v>2145</v>
      </c>
      <c r="K12525" s="3">
        <v>45232</v>
      </c>
      <c r="L12525" s="21">
        <v>0</v>
      </c>
      <c r="M12525" s="21">
        <v>1718.88</v>
      </c>
      <c r="N12525" s="4">
        <v>0</v>
      </c>
      <c r="O12525" s="4">
        <v>0</v>
      </c>
      <c r="P12525" t="s">
        <v>3403</v>
      </c>
      <c r="Q12525" t="s">
        <v>19</v>
      </c>
    </row>
    <row r="12526" spans="1:17" x14ac:dyDescent="0.25">
      <c r="A12526" s="2">
        <v>2</v>
      </c>
      <c r="B12526" s="2">
        <v>2</v>
      </c>
      <c r="C12526">
        <v>2200013957</v>
      </c>
      <c r="D12526" t="s">
        <v>17</v>
      </c>
      <c r="E12526" s="3">
        <v>45231</v>
      </c>
      <c r="F12526">
        <v>44561005</v>
      </c>
      <c r="J12526" t="s">
        <v>2144</v>
      </c>
      <c r="K12526" s="3">
        <v>45231</v>
      </c>
      <c r="L12526" s="21">
        <v>274.10000000000002</v>
      </c>
      <c r="M12526" s="21">
        <v>0</v>
      </c>
      <c r="N12526" s="4">
        <v>0</v>
      </c>
      <c r="O12526" s="4">
        <v>0</v>
      </c>
      <c r="P12526" t="s">
        <v>186</v>
      </c>
      <c r="Q12526" t="s">
        <v>19</v>
      </c>
    </row>
    <row r="12527" spans="1:17" x14ac:dyDescent="0.25">
      <c r="A12527" s="2">
        <v>2</v>
      </c>
      <c r="B12527" s="2">
        <v>2</v>
      </c>
      <c r="C12527">
        <v>2200013957</v>
      </c>
      <c r="D12527" t="s">
        <v>17</v>
      </c>
      <c r="E12527" s="3">
        <v>45231</v>
      </c>
      <c r="F12527">
        <v>61340002</v>
      </c>
      <c r="J12527" t="s">
        <v>2144</v>
      </c>
      <c r="K12527" s="3">
        <v>45231</v>
      </c>
      <c r="L12527" s="21">
        <v>1320.5</v>
      </c>
      <c r="M12527" s="21">
        <v>0</v>
      </c>
      <c r="N12527" s="4">
        <v>0</v>
      </c>
      <c r="O12527" s="4">
        <v>0</v>
      </c>
      <c r="Q12527" t="s">
        <v>19</v>
      </c>
    </row>
    <row r="12528" spans="1:17" x14ac:dyDescent="0.25">
      <c r="A12528" s="2">
        <v>2</v>
      </c>
      <c r="B12528" s="2">
        <v>2</v>
      </c>
      <c r="C12528">
        <v>2200013957</v>
      </c>
      <c r="D12528" t="s">
        <v>17</v>
      </c>
      <c r="E12528" s="3">
        <v>45231</v>
      </c>
      <c r="F12528">
        <v>62820002</v>
      </c>
      <c r="J12528" t="s">
        <v>2144</v>
      </c>
      <c r="K12528" s="3">
        <v>45231</v>
      </c>
      <c r="L12528" s="21">
        <v>50</v>
      </c>
      <c r="M12528" s="21">
        <v>0</v>
      </c>
      <c r="N12528" s="4">
        <v>0</v>
      </c>
      <c r="O12528" s="4">
        <v>0</v>
      </c>
      <c r="Q12528" t="s">
        <v>19</v>
      </c>
    </row>
    <row r="12529" spans="1:17" x14ac:dyDescent="0.25">
      <c r="A12529" s="2">
        <v>2</v>
      </c>
      <c r="B12529" s="2">
        <v>2</v>
      </c>
      <c r="C12529">
        <v>2200013957</v>
      </c>
      <c r="D12529" t="s">
        <v>17</v>
      </c>
      <c r="E12529" s="3">
        <v>45231</v>
      </c>
      <c r="F12529">
        <v>40100000</v>
      </c>
      <c r="G12529" t="s">
        <v>129</v>
      </c>
      <c r="J12529" t="s">
        <v>2144</v>
      </c>
      <c r="K12529" s="3">
        <v>45231</v>
      </c>
      <c r="L12529" s="21">
        <v>0</v>
      </c>
      <c r="M12529" s="21">
        <v>1644.6</v>
      </c>
      <c r="N12529" s="4">
        <v>0</v>
      </c>
      <c r="O12529" s="4">
        <v>0</v>
      </c>
      <c r="P12529" t="s">
        <v>3562</v>
      </c>
      <c r="Q12529" t="s">
        <v>19</v>
      </c>
    </row>
    <row r="12530" spans="1:17" x14ac:dyDescent="0.25">
      <c r="A12530" s="2">
        <v>2</v>
      </c>
      <c r="B12530" s="2">
        <v>2</v>
      </c>
      <c r="C12530">
        <v>2200013958</v>
      </c>
      <c r="D12530" t="s">
        <v>17</v>
      </c>
      <c r="E12530" s="3">
        <v>45231</v>
      </c>
      <c r="F12530">
        <v>44561005</v>
      </c>
      <c r="J12530" t="s">
        <v>2139</v>
      </c>
      <c r="K12530" s="3">
        <v>45231</v>
      </c>
      <c r="L12530" s="21">
        <v>289.39999999999998</v>
      </c>
      <c r="M12530" s="21">
        <v>0</v>
      </c>
      <c r="N12530" s="4">
        <v>0</v>
      </c>
      <c r="O12530" s="4">
        <v>0</v>
      </c>
      <c r="P12530" t="s">
        <v>186</v>
      </c>
      <c r="Q12530" t="s">
        <v>19</v>
      </c>
    </row>
    <row r="12531" spans="1:17" x14ac:dyDescent="0.25">
      <c r="A12531" s="2">
        <v>2</v>
      </c>
      <c r="B12531" s="2">
        <v>2</v>
      </c>
      <c r="C12531">
        <v>2200013958</v>
      </c>
      <c r="D12531" t="s">
        <v>17</v>
      </c>
      <c r="E12531" s="3">
        <v>45231</v>
      </c>
      <c r="F12531">
        <v>62820002</v>
      </c>
      <c r="J12531" t="s">
        <v>2139</v>
      </c>
      <c r="K12531" s="3">
        <v>45231</v>
      </c>
      <c r="L12531" s="21">
        <v>50</v>
      </c>
      <c r="M12531" s="21">
        <v>0</v>
      </c>
      <c r="N12531" s="4">
        <v>0</v>
      </c>
      <c r="O12531" s="4">
        <v>0</v>
      </c>
      <c r="Q12531" t="s">
        <v>19</v>
      </c>
    </row>
    <row r="12532" spans="1:17" x14ac:dyDescent="0.25">
      <c r="A12532" s="2">
        <v>2</v>
      </c>
      <c r="B12532" s="2">
        <v>2</v>
      </c>
      <c r="C12532">
        <v>2200013958</v>
      </c>
      <c r="D12532" t="s">
        <v>17</v>
      </c>
      <c r="E12532" s="3">
        <v>45231</v>
      </c>
      <c r="F12532">
        <v>61340002</v>
      </c>
      <c r="J12532" t="s">
        <v>2139</v>
      </c>
      <c r="K12532" s="3">
        <v>45231</v>
      </c>
      <c r="L12532" s="21">
        <v>1397</v>
      </c>
      <c r="M12532" s="21">
        <v>0</v>
      </c>
      <c r="N12532" s="4">
        <v>0</v>
      </c>
      <c r="O12532" s="4">
        <v>0</v>
      </c>
      <c r="Q12532" t="s">
        <v>19</v>
      </c>
    </row>
    <row r="12533" spans="1:17" x14ac:dyDescent="0.25">
      <c r="A12533" s="2">
        <v>2</v>
      </c>
      <c r="B12533" s="2">
        <v>2</v>
      </c>
      <c r="C12533">
        <v>2200013958</v>
      </c>
      <c r="D12533" t="s">
        <v>17</v>
      </c>
      <c r="E12533" s="3">
        <v>45231</v>
      </c>
      <c r="F12533">
        <v>40100000</v>
      </c>
      <c r="G12533" t="s">
        <v>129</v>
      </c>
      <c r="J12533" t="s">
        <v>2139</v>
      </c>
      <c r="K12533" s="3">
        <v>45231</v>
      </c>
      <c r="L12533" s="21">
        <v>0</v>
      </c>
      <c r="M12533" s="21">
        <v>1736.4</v>
      </c>
      <c r="N12533" s="4">
        <v>0</v>
      </c>
      <c r="O12533" s="4">
        <v>0</v>
      </c>
      <c r="P12533" t="s">
        <v>246</v>
      </c>
      <c r="Q12533" t="s">
        <v>19</v>
      </c>
    </row>
    <row r="12534" spans="1:17" x14ac:dyDescent="0.25">
      <c r="A12534" s="2">
        <v>2</v>
      </c>
      <c r="B12534" s="2">
        <v>2</v>
      </c>
      <c r="C12534">
        <v>2200013959</v>
      </c>
      <c r="D12534" t="s">
        <v>17</v>
      </c>
      <c r="E12534" s="3">
        <v>45258</v>
      </c>
      <c r="F12534">
        <v>62820002</v>
      </c>
      <c r="J12534" t="s">
        <v>2096</v>
      </c>
      <c r="K12534" s="3">
        <v>45258</v>
      </c>
      <c r="L12534" s="21">
        <v>50</v>
      </c>
      <c r="M12534" s="21">
        <v>0</v>
      </c>
      <c r="N12534" s="4">
        <v>0</v>
      </c>
      <c r="O12534" s="4">
        <v>0</v>
      </c>
      <c r="Q12534" t="s">
        <v>19</v>
      </c>
    </row>
    <row r="12535" spans="1:17" x14ac:dyDescent="0.25">
      <c r="A12535" s="2">
        <v>2</v>
      </c>
      <c r="B12535" s="2">
        <v>2</v>
      </c>
      <c r="C12535">
        <v>2200013959</v>
      </c>
      <c r="D12535" t="s">
        <v>17</v>
      </c>
      <c r="E12535" s="3">
        <v>45258</v>
      </c>
      <c r="F12535">
        <v>44561005</v>
      </c>
      <c r="J12535" t="s">
        <v>2096</v>
      </c>
      <c r="K12535" s="3">
        <v>45258</v>
      </c>
      <c r="L12535" s="21">
        <v>216.13</v>
      </c>
      <c r="M12535" s="21">
        <v>0</v>
      </c>
      <c r="N12535" s="4">
        <v>0</v>
      </c>
      <c r="O12535" s="4">
        <v>0</v>
      </c>
      <c r="P12535" t="s">
        <v>186</v>
      </c>
      <c r="Q12535" t="s">
        <v>19</v>
      </c>
    </row>
    <row r="12536" spans="1:17" x14ac:dyDescent="0.25">
      <c r="A12536" s="2">
        <v>2</v>
      </c>
      <c r="B12536" s="2">
        <v>2</v>
      </c>
      <c r="C12536">
        <v>2200013959</v>
      </c>
      <c r="D12536" t="s">
        <v>17</v>
      </c>
      <c r="E12536" s="3">
        <v>45258</v>
      </c>
      <c r="F12536">
        <v>61340002</v>
      </c>
      <c r="J12536" t="s">
        <v>2096</v>
      </c>
      <c r="K12536" s="3">
        <v>45258</v>
      </c>
      <c r="L12536" s="21">
        <v>1030.6400000000001</v>
      </c>
      <c r="M12536" s="21">
        <v>0</v>
      </c>
      <c r="N12536" s="4">
        <v>0</v>
      </c>
      <c r="O12536" s="4">
        <v>0</v>
      </c>
      <c r="Q12536" t="s">
        <v>19</v>
      </c>
    </row>
    <row r="12537" spans="1:17" x14ac:dyDescent="0.25">
      <c r="A12537" s="2">
        <v>2</v>
      </c>
      <c r="B12537" s="2">
        <v>2</v>
      </c>
      <c r="C12537">
        <v>2200013959</v>
      </c>
      <c r="D12537" t="s">
        <v>17</v>
      </c>
      <c r="E12537" s="3">
        <v>45258</v>
      </c>
      <c r="F12537">
        <v>40100000</v>
      </c>
      <c r="G12537" t="s">
        <v>129</v>
      </c>
      <c r="J12537" t="s">
        <v>2096</v>
      </c>
      <c r="K12537" s="3">
        <v>45258</v>
      </c>
      <c r="L12537" s="21">
        <v>0</v>
      </c>
      <c r="M12537" s="21">
        <v>1296.77</v>
      </c>
      <c r="N12537" s="4">
        <v>0</v>
      </c>
      <c r="O12537" s="4">
        <v>0</v>
      </c>
      <c r="P12537" t="s">
        <v>3007</v>
      </c>
      <c r="Q12537" t="s">
        <v>19</v>
      </c>
    </row>
    <row r="12538" spans="1:17" x14ac:dyDescent="0.25">
      <c r="A12538" s="2">
        <v>2</v>
      </c>
      <c r="B12538" s="2">
        <v>2</v>
      </c>
      <c r="C12538">
        <v>2200013960</v>
      </c>
      <c r="D12538" t="s">
        <v>17</v>
      </c>
      <c r="E12538" s="3">
        <v>45231</v>
      </c>
      <c r="F12538">
        <v>62820002</v>
      </c>
      <c r="J12538" t="s">
        <v>2105</v>
      </c>
      <c r="K12538" s="3">
        <v>45231</v>
      </c>
      <c r="L12538" s="21">
        <v>50</v>
      </c>
      <c r="M12538" s="21">
        <v>0</v>
      </c>
      <c r="N12538" s="4">
        <v>0</v>
      </c>
      <c r="O12538" s="4">
        <v>0</v>
      </c>
      <c r="Q12538" t="s">
        <v>19</v>
      </c>
    </row>
    <row r="12539" spans="1:17" x14ac:dyDescent="0.25">
      <c r="A12539" s="2">
        <v>2</v>
      </c>
      <c r="B12539" s="2">
        <v>2</v>
      </c>
      <c r="C12539">
        <v>2200013960</v>
      </c>
      <c r="D12539" t="s">
        <v>17</v>
      </c>
      <c r="E12539" s="3">
        <v>45231</v>
      </c>
      <c r="F12539">
        <v>61340002</v>
      </c>
      <c r="J12539" t="s">
        <v>2105</v>
      </c>
      <c r="K12539" s="3">
        <v>45231</v>
      </c>
      <c r="L12539" s="21">
        <v>1332.6</v>
      </c>
      <c r="M12539" s="21">
        <v>0</v>
      </c>
      <c r="N12539" s="4">
        <v>0</v>
      </c>
      <c r="O12539" s="4">
        <v>0</v>
      </c>
      <c r="Q12539" t="s">
        <v>19</v>
      </c>
    </row>
    <row r="12540" spans="1:17" x14ac:dyDescent="0.25">
      <c r="A12540" s="2">
        <v>2</v>
      </c>
      <c r="B12540" s="2">
        <v>2</v>
      </c>
      <c r="C12540">
        <v>2200013960</v>
      </c>
      <c r="D12540" t="s">
        <v>17</v>
      </c>
      <c r="E12540" s="3">
        <v>45231</v>
      </c>
      <c r="F12540">
        <v>44561005</v>
      </c>
      <c r="J12540" t="s">
        <v>2105</v>
      </c>
      <c r="K12540" s="3">
        <v>45231</v>
      </c>
      <c r="L12540" s="21">
        <v>276.52</v>
      </c>
      <c r="M12540" s="21">
        <v>0</v>
      </c>
      <c r="N12540" s="4">
        <v>0</v>
      </c>
      <c r="O12540" s="4">
        <v>0</v>
      </c>
      <c r="P12540" t="s">
        <v>186</v>
      </c>
      <c r="Q12540" t="s">
        <v>19</v>
      </c>
    </row>
    <row r="12541" spans="1:17" x14ac:dyDescent="0.25">
      <c r="A12541" s="2">
        <v>2</v>
      </c>
      <c r="B12541" s="2">
        <v>2</v>
      </c>
      <c r="C12541">
        <v>2200013960</v>
      </c>
      <c r="D12541" t="s">
        <v>17</v>
      </c>
      <c r="E12541" s="3">
        <v>45231</v>
      </c>
      <c r="F12541">
        <v>40100000</v>
      </c>
      <c r="G12541" t="s">
        <v>129</v>
      </c>
      <c r="J12541" t="s">
        <v>2105</v>
      </c>
      <c r="K12541" s="3">
        <v>45231</v>
      </c>
      <c r="L12541" s="21">
        <v>0</v>
      </c>
      <c r="M12541" s="21">
        <v>1659.12</v>
      </c>
      <c r="N12541" s="4">
        <v>0</v>
      </c>
      <c r="O12541" s="4">
        <v>0</v>
      </c>
      <c r="P12541" t="s">
        <v>3403</v>
      </c>
      <c r="Q12541" t="s">
        <v>19</v>
      </c>
    </row>
    <row r="12542" spans="1:17" x14ac:dyDescent="0.25">
      <c r="A12542" s="2">
        <v>2</v>
      </c>
      <c r="B12542" s="2">
        <v>2</v>
      </c>
      <c r="C12542">
        <v>2200013961</v>
      </c>
      <c r="D12542" t="s">
        <v>17</v>
      </c>
      <c r="E12542" s="3">
        <v>45231</v>
      </c>
      <c r="F12542">
        <v>62820002</v>
      </c>
      <c r="J12542" t="s">
        <v>2093</v>
      </c>
      <c r="K12542" s="3">
        <v>45231</v>
      </c>
      <c r="L12542" s="21">
        <v>50</v>
      </c>
      <c r="M12542" s="21">
        <v>0</v>
      </c>
      <c r="N12542" s="4">
        <v>0</v>
      </c>
      <c r="O12542" s="4">
        <v>0</v>
      </c>
      <c r="Q12542" t="s">
        <v>19</v>
      </c>
    </row>
    <row r="12543" spans="1:17" x14ac:dyDescent="0.25">
      <c r="A12543" s="2">
        <v>2</v>
      </c>
      <c r="B12543" s="2">
        <v>2</v>
      </c>
      <c r="C12543">
        <v>2200013961</v>
      </c>
      <c r="D12543" t="s">
        <v>17</v>
      </c>
      <c r="E12543" s="3">
        <v>45231</v>
      </c>
      <c r="F12543">
        <v>44561005</v>
      </c>
      <c r="J12543" t="s">
        <v>2093</v>
      </c>
      <c r="K12543" s="3">
        <v>45231</v>
      </c>
      <c r="L12543" s="21">
        <v>299.60000000000002</v>
      </c>
      <c r="M12543" s="21">
        <v>0</v>
      </c>
      <c r="N12543" s="4">
        <v>0</v>
      </c>
      <c r="O12543" s="4">
        <v>0</v>
      </c>
      <c r="P12543" t="s">
        <v>186</v>
      </c>
      <c r="Q12543" t="s">
        <v>19</v>
      </c>
    </row>
    <row r="12544" spans="1:17" x14ac:dyDescent="0.25">
      <c r="A12544" s="2">
        <v>2</v>
      </c>
      <c r="B12544" s="2">
        <v>2</v>
      </c>
      <c r="C12544">
        <v>2200013961</v>
      </c>
      <c r="D12544" t="s">
        <v>17</v>
      </c>
      <c r="E12544" s="3">
        <v>45231</v>
      </c>
      <c r="F12544">
        <v>61340002</v>
      </c>
      <c r="J12544" t="s">
        <v>2093</v>
      </c>
      <c r="K12544" s="3">
        <v>45231</v>
      </c>
      <c r="L12544" s="21">
        <v>1448</v>
      </c>
      <c r="M12544" s="21">
        <v>0</v>
      </c>
      <c r="N12544" s="4">
        <v>0</v>
      </c>
      <c r="O12544" s="4">
        <v>0</v>
      </c>
      <c r="Q12544" t="s">
        <v>19</v>
      </c>
    </row>
    <row r="12545" spans="1:17" x14ac:dyDescent="0.25">
      <c r="A12545" s="2">
        <v>2</v>
      </c>
      <c r="B12545" s="2">
        <v>2</v>
      </c>
      <c r="C12545">
        <v>2200013961</v>
      </c>
      <c r="D12545" t="s">
        <v>17</v>
      </c>
      <c r="E12545" s="3">
        <v>45231</v>
      </c>
      <c r="F12545">
        <v>40100000</v>
      </c>
      <c r="G12545" t="s">
        <v>129</v>
      </c>
      <c r="J12545" t="s">
        <v>2093</v>
      </c>
      <c r="K12545" s="3">
        <v>45231</v>
      </c>
      <c r="L12545" s="21">
        <v>0</v>
      </c>
      <c r="M12545" s="21">
        <v>1797.6</v>
      </c>
      <c r="N12545" s="4">
        <v>0</v>
      </c>
      <c r="O12545" s="4">
        <v>0</v>
      </c>
      <c r="P12545" t="s">
        <v>246</v>
      </c>
      <c r="Q12545" t="s">
        <v>19</v>
      </c>
    </row>
    <row r="12546" spans="1:17" x14ac:dyDescent="0.25">
      <c r="A12546" s="2">
        <v>2</v>
      </c>
      <c r="B12546" s="2">
        <v>2</v>
      </c>
      <c r="C12546">
        <v>2200013962</v>
      </c>
      <c r="D12546" t="s">
        <v>17</v>
      </c>
      <c r="E12546" s="3">
        <v>45239</v>
      </c>
      <c r="F12546">
        <v>44561005</v>
      </c>
      <c r="J12546" t="s">
        <v>2121</v>
      </c>
      <c r="K12546" s="3">
        <v>45239</v>
      </c>
      <c r="L12546" s="21">
        <v>283.89999999999998</v>
      </c>
      <c r="M12546" s="21">
        <v>0</v>
      </c>
      <c r="N12546" s="4">
        <v>0</v>
      </c>
      <c r="O12546" s="4">
        <v>0</v>
      </c>
      <c r="P12546" t="s">
        <v>186</v>
      </c>
      <c r="Q12546" t="s">
        <v>19</v>
      </c>
    </row>
    <row r="12547" spans="1:17" x14ac:dyDescent="0.25">
      <c r="A12547" s="2">
        <v>2</v>
      </c>
      <c r="B12547" s="2">
        <v>2</v>
      </c>
      <c r="C12547">
        <v>2200013962</v>
      </c>
      <c r="D12547" t="s">
        <v>17</v>
      </c>
      <c r="E12547" s="3">
        <v>45239</v>
      </c>
      <c r="F12547">
        <v>61340002</v>
      </c>
      <c r="J12547" t="s">
        <v>2121</v>
      </c>
      <c r="K12547" s="3">
        <v>45239</v>
      </c>
      <c r="L12547" s="21">
        <v>1369.5</v>
      </c>
      <c r="M12547" s="21">
        <v>0</v>
      </c>
      <c r="N12547" s="4">
        <v>0</v>
      </c>
      <c r="O12547" s="4">
        <v>0</v>
      </c>
      <c r="Q12547" t="s">
        <v>19</v>
      </c>
    </row>
    <row r="12548" spans="1:17" x14ac:dyDescent="0.25">
      <c r="A12548" s="2">
        <v>2</v>
      </c>
      <c r="B12548" s="2">
        <v>2</v>
      </c>
      <c r="C12548">
        <v>2200013962</v>
      </c>
      <c r="D12548" t="s">
        <v>17</v>
      </c>
      <c r="E12548" s="3">
        <v>45239</v>
      </c>
      <c r="F12548">
        <v>62820002</v>
      </c>
      <c r="J12548" t="s">
        <v>2121</v>
      </c>
      <c r="K12548" s="3">
        <v>45239</v>
      </c>
      <c r="L12548" s="21">
        <v>50</v>
      </c>
      <c r="M12548" s="21">
        <v>0</v>
      </c>
      <c r="N12548" s="4">
        <v>0</v>
      </c>
      <c r="O12548" s="4">
        <v>0</v>
      </c>
      <c r="Q12548" t="s">
        <v>19</v>
      </c>
    </row>
    <row r="12549" spans="1:17" x14ac:dyDescent="0.25">
      <c r="A12549" s="2">
        <v>2</v>
      </c>
      <c r="B12549" s="2">
        <v>2</v>
      </c>
      <c r="C12549">
        <v>2200013962</v>
      </c>
      <c r="D12549" t="s">
        <v>17</v>
      </c>
      <c r="E12549" s="3">
        <v>45239</v>
      </c>
      <c r="F12549">
        <v>40100000</v>
      </c>
      <c r="G12549" t="s">
        <v>129</v>
      </c>
      <c r="J12549" t="s">
        <v>2121</v>
      </c>
      <c r="K12549" s="3">
        <v>45239</v>
      </c>
      <c r="L12549" s="21">
        <v>0</v>
      </c>
      <c r="M12549" s="21">
        <v>1703.4</v>
      </c>
      <c r="N12549" s="4">
        <v>0</v>
      </c>
      <c r="O12549" s="4">
        <v>0</v>
      </c>
      <c r="P12549" t="s">
        <v>3403</v>
      </c>
      <c r="Q12549" t="s">
        <v>19</v>
      </c>
    </row>
    <row r="12550" spans="1:17" x14ac:dyDescent="0.25">
      <c r="A12550" s="2">
        <v>2</v>
      </c>
      <c r="B12550" s="2">
        <v>2</v>
      </c>
      <c r="C12550">
        <v>2200013963</v>
      </c>
      <c r="D12550" t="s">
        <v>17</v>
      </c>
      <c r="E12550" s="3">
        <v>45244</v>
      </c>
      <c r="F12550">
        <v>61340002</v>
      </c>
      <c r="J12550" t="s">
        <v>2088</v>
      </c>
      <c r="K12550" s="3">
        <v>45244</v>
      </c>
      <c r="L12550" s="21">
        <v>1344.8</v>
      </c>
      <c r="M12550" s="21">
        <v>0</v>
      </c>
      <c r="N12550" s="4">
        <v>0</v>
      </c>
      <c r="O12550" s="4">
        <v>0</v>
      </c>
      <c r="Q12550" t="s">
        <v>19</v>
      </c>
    </row>
    <row r="12551" spans="1:17" x14ac:dyDescent="0.25">
      <c r="A12551" s="2">
        <v>2</v>
      </c>
      <c r="B12551" s="2">
        <v>2</v>
      </c>
      <c r="C12551">
        <v>2200013963</v>
      </c>
      <c r="D12551" t="s">
        <v>17</v>
      </c>
      <c r="E12551" s="3">
        <v>45244</v>
      </c>
      <c r="F12551">
        <v>62820002</v>
      </c>
      <c r="J12551" t="s">
        <v>2088</v>
      </c>
      <c r="K12551" s="3">
        <v>45244</v>
      </c>
      <c r="L12551" s="21">
        <v>50</v>
      </c>
      <c r="M12551" s="21">
        <v>0</v>
      </c>
      <c r="N12551" s="4">
        <v>0</v>
      </c>
      <c r="O12551" s="4">
        <v>0</v>
      </c>
      <c r="Q12551" t="s">
        <v>19</v>
      </c>
    </row>
    <row r="12552" spans="1:17" x14ac:dyDescent="0.25">
      <c r="A12552" s="2">
        <v>2</v>
      </c>
      <c r="B12552" s="2">
        <v>2</v>
      </c>
      <c r="C12552">
        <v>2200013963</v>
      </c>
      <c r="D12552" t="s">
        <v>17</v>
      </c>
      <c r="E12552" s="3">
        <v>45244</v>
      </c>
      <c r="F12552">
        <v>44561005</v>
      </c>
      <c r="J12552" t="s">
        <v>2088</v>
      </c>
      <c r="K12552" s="3">
        <v>45244</v>
      </c>
      <c r="L12552" s="21">
        <v>278.95999999999998</v>
      </c>
      <c r="M12552" s="21">
        <v>0</v>
      </c>
      <c r="N12552" s="4">
        <v>0</v>
      </c>
      <c r="O12552" s="4">
        <v>0</v>
      </c>
      <c r="P12552" t="s">
        <v>186</v>
      </c>
      <c r="Q12552" t="s">
        <v>19</v>
      </c>
    </row>
    <row r="12553" spans="1:17" x14ac:dyDescent="0.25">
      <c r="A12553" s="2">
        <v>2</v>
      </c>
      <c r="B12553" s="2">
        <v>2</v>
      </c>
      <c r="C12553">
        <v>2200013963</v>
      </c>
      <c r="D12553" t="s">
        <v>17</v>
      </c>
      <c r="E12553" s="3">
        <v>45244</v>
      </c>
      <c r="F12553">
        <v>40100000</v>
      </c>
      <c r="G12553" t="s">
        <v>129</v>
      </c>
      <c r="J12553" t="s">
        <v>2088</v>
      </c>
      <c r="K12553" s="3">
        <v>45244</v>
      </c>
      <c r="L12553" s="21">
        <v>0</v>
      </c>
      <c r="M12553" s="21">
        <v>1673.76</v>
      </c>
      <c r="N12553" s="4">
        <v>0</v>
      </c>
      <c r="O12553" s="4">
        <v>0</v>
      </c>
      <c r="P12553" t="s">
        <v>3007</v>
      </c>
      <c r="Q12553" t="s">
        <v>19</v>
      </c>
    </row>
    <row r="12554" spans="1:17" x14ac:dyDescent="0.25">
      <c r="A12554" s="2">
        <v>2</v>
      </c>
      <c r="B12554" s="2">
        <v>2</v>
      </c>
      <c r="C12554">
        <v>2200013964</v>
      </c>
      <c r="D12554" t="s">
        <v>17</v>
      </c>
      <c r="E12554" s="3">
        <v>45231</v>
      </c>
      <c r="F12554">
        <v>44561005</v>
      </c>
      <c r="J12554" t="s">
        <v>2106</v>
      </c>
      <c r="K12554" s="3">
        <v>45231</v>
      </c>
      <c r="L12554" s="21">
        <v>134.19999999999999</v>
      </c>
      <c r="M12554" s="21">
        <v>0</v>
      </c>
      <c r="N12554" s="4">
        <v>0</v>
      </c>
      <c r="O12554" s="4">
        <v>0</v>
      </c>
      <c r="P12554" t="s">
        <v>186</v>
      </c>
      <c r="Q12554" t="s">
        <v>19</v>
      </c>
    </row>
    <row r="12555" spans="1:17" x14ac:dyDescent="0.25">
      <c r="A12555" s="2">
        <v>2</v>
      </c>
      <c r="B12555" s="2">
        <v>2</v>
      </c>
      <c r="C12555">
        <v>2200013964</v>
      </c>
      <c r="D12555" t="s">
        <v>17</v>
      </c>
      <c r="E12555" s="3">
        <v>45231</v>
      </c>
      <c r="F12555">
        <v>61340002</v>
      </c>
      <c r="J12555" t="s">
        <v>2106</v>
      </c>
      <c r="K12555" s="3">
        <v>45231</v>
      </c>
      <c r="L12555" s="21">
        <v>621</v>
      </c>
      <c r="M12555" s="21">
        <v>0</v>
      </c>
      <c r="N12555" s="4">
        <v>0</v>
      </c>
      <c r="O12555" s="4">
        <v>0</v>
      </c>
      <c r="Q12555" t="s">
        <v>19</v>
      </c>
    </row>
    <row r="12556" spans="1:17" x14ac:dyDescent="0.25">
      <c r="A12556" s="2">
        <v>2</v>
      </c>
      <c r="B12556" s="2">
        <v>2</v>
      </c>
      <c r="C12556">
        <v>2200013964</v>
      </c>
      <c r="D12556" t="s">
        <v>17</v>
      </c>
      <c r="E12556" s="3">
        <v>45231</v>
      </c>
      <c r="F12556">
        <v>62820002</v>
      </c>
      <c r="J12556" t="s">
        <v>2106</v>
      </c>
      <c r="K12556" s="3">
        <v>45231</v>
      </c>
      <c r="L12556" s="21">
        <v>50</v>
      </c>
      <c r="M12556" s="21">
        <v>0</v>
      </c>
      <c r="N12556" s="4">
        <v>0</v>
      </c>
      <c r="O12556" s="4">
        <v>0</v>
      </c>
      <c r="Q12556" t="s">
        <v>19</v>
      </c>
    </row>
    <row r="12557" spans="1:17" x14ac:dyDescent="0.25">
      <c r="A12557" s="2">
        <v>2</v>
      </c>
      <c r="B12557" s="2">
        <v>2</v>
      </c>
      <c r="C12557">
        <v>2200013964</v>
      </c>
      <c r="D12557" t="s">
        <v>17</v>
      </c>
      <c r="E12557" s="3">
        <v>45231</v>
      </c>
      <c r="F12557">
        <v>40100000</v>
      </c>
      <c r="G12557" t="s">
        <v>129</v>
      </c>
      <c r="J12557" t="s">
        <v>2106</v>
      </c>
      <c r="K12557" s="3">
        <v>45231</v>
      </c>
      <c r="L12557" s="21">
        <v>0</v>
      </c>
      <c r="M12557" s="21">
        <v>805.2</v>
      </c>
      <c r="N12557" s="4">
        <v>0</v>
      </c>
      <c r="O12557" s="4">
        <v>0</v>
      </c>
      <c r="P12557" t="s">
        <v>2681</v>
      </c>
      <c r="Q12557" t="s">
        <v>19</v>
      </c>
    </row>
    <row r="12558" spans="1:17" x14ac:dyDescent="0.25">
      <c r="A12558" s="2">
        <v>2</v>
      </c>
      <c r="B12558" s="2">
        <v>2</v>
      </c>
      <c r="C12558">
        <v>2200013965</v>
      </c>
      <c r="D12558" t="s">
        <v>17</v>
      </c>
      <c r="E12558" s="3">
        <v>45231</v>
      </c>
      <c r="F12558">
        <v>62820002</v>
      </c>
      <c r="J12558" t="s">
        <v>2109</v>
      </c>
      <c r="K12558" s="3">
        <v>45231</v>
      </c>
      <c r="L12558" s="21">
        <v>50</v>
      </c>
      <c r="M12558" s="21">
        <v>0</v>
      </c>
      <c r="N12558" s="4">
        <v>0</v>
      </c>
      <c r="O12558" s="4">
        <v>0</v>
      </c>
      <c r="Q12558" t="s">
        <v>19</v>
      </c>
    </row>
    <row r="12559" spans="1:17" x14ac:dyDescent="0.25">
      <c r="A12559" s="2">
        <v>2</v>
      </c>
      <c r="B12559" s="2">
        <v>2</v>
      </c>
      <c r="C12559">
        <v>2200013965</v>
      </c>
      <c r="D12559" t="s">
        <v>17</v>
      </c>
      <c r="E12559" s="3">
        <v>45231</v>
      </c>
      <c r="F12559">
        <v>61340002</v>
      </c>
      <c r="J12559" t="s">
        <v>2109</v>
      </c>
      <c r="K12559" s="3">
        <v>45231</v>
      </c>
      <c r="L12559" s="21">
        <v>1080</v>
      </c>
      <c r="M12559" s="21">
        <v>0</v>
      </c>
      <c r="N12559" s="4">
        <v>0</v>
      </c>
      <c r="O12559" s="4">
        <v>0</v>
      </c>
      <c r="Q12559" t="s">
        <v>19</v>
      </c>
    </row>
    <row r="12560" spans="1:17" x14ac:dyDescent="0.25">
      <c r="A12560" s="2">
        <v>2</v>
      </c>
      <c r="B12560" s="2">
        <v>2</v>
      </c>
      <c r="C12560">
        <v>2200013965</v>
      </c>
      <c r="D12560" t="s">
        <v>17</v>
      </c>
      <c r="E12560" s="3">
        <v>45231</v>
      </c>
      <c r="F12560">
        <v>44561005</v>
      </c>
      <c r="J12560" t="s">
        <v>2109</v>
      </c>
      <c r="K12560" s="3">
        <v>45231</v>
      </c>
      <c r="L12560" s="21">
        <v>226</v>
      </c>
      <c r="M12560" s="21">
        <v>0</v>
      </c>
      <c r="N12560" s="4">
        <v>0</v>
      </c>
      <c r="O12560" s="4">
        <v>0</v>
      </c>
      <c r="P12560" t="s">
        <v>186</v>
      </c>
      <c r="Q12560" t="s">
        <v>19</v>
      </c>
    </row>
    <row r="12561" spans="1:17" x14ac:dyDescent="0.25">
      <c r="A12561" s="2">
        <v>2</v>
      </c>
      <c r="B12561" s="2">
        <v>2</v>
      </c>
      <c r="C12561">
        <v>2200013965</v>
      </c>
      <c r="D12561" t="s">
        <v>17</v>
      </c>
      <c r="E12561" s="3">
        <v>45231</v>
      </c>
      <c r="F12561">
        <v>40100000</v>
      </c>
      <c r="G12561" t="s">
        <v>129</v>
      </c>
      <c r="J12561" t="s">
        <v>2109</v>
      </c>
      <c r="K12561" s="3">
        <v>45231</v>
      </c>
      <c r="L12561" s="21">
        <v>0</v>
      </c>
      <c r="M12561" s="21">
        <v>1356</v>
      </c>
      <c r="N12561" s="4">
        <v>0</v>
      </c>
      <c r="O12561" s="4">
        <v>0</v>
      </c>
      <c r="P12561" t="s">
        <v>3347</v>
      </c>
      <c r="Q12561" t="s">
        <v>19</v>
      </c>
    </row>
    <row r="12562" spans="1:17" x14ac:dyDescent="0.25">
      <c r="A12562" s="2">
        <v>2</v>
      </c>
      <c r="B12562" s="2">
        <v>2</v>
      </c>
      <c r="C12562">
        <v>2200013966</v>
      </c>
      <c r="D12562" t="s">
        <v>17</v>
      </c>
      <c r="E12562" s="3">
        <v>45232</v>
      </c>
      <c r="F12562">
        <v>44561005</v>
      </c>
      <c r="H12562">
        <v>2311014</v>
      </c>
      <c r="J12562" t="s">
        <v>2085</v>
      </c>
      <c r="K12562" s="3">
        <v>45254</v>
      </c>
      <c r="L12562" s="21">
        <v>219.8</v>
      </c>
      <c r="M12562" s="21">
        <v>0</v>
      </c>
      <c r="N12562" s="4">
        <v>0</v>
      </c>
      <c r="O12562" s="4">
        <v>0</v>
      </c>
      <c r="P12562" t="s">
        <v>186</v>
      </c>
      <c r="Q12562" t="s">
        <v>19</v>
      </c>
    </row>
    <row r="12563" spans="1:17" x14ac:dyDescent="0.25">
      <c r="A12563" s="2">
        <v>2</v>
      </c>
      <c r="B12563" s="2">
        <v>2</v>
      </c>
      <c r="C12563">
        <v>2200013966</v>
      </c>
      <c r="D12563" t="s">
        <v>17</v>
      </c>
      <c r="E12563" s="3">
        <v>45232</v>
      </c>
      <c r="F12563">
        <v>61340003</v>
      </c>
      <c r="H12563">
        <v>2311014</v>
      </c>
      <c r="J12563" t="s">
        <v>2085</v>
      </c>
      <c r="K12563" s="3">
        <v>45232</v>
      </c>
      <c r="L12563" s="21">
        <v>1099</v>
      </c>
      <c r="M12563" s="21">
        <v>0</v>
      </c>
      <c r="N12563" s="4">
        <v>0</v>
      </c>
      <c r="O12563" s="4">
        <v>0</v>
      </c>
      <c r="Q12563" t="s">
        <v>19</v>
      </c>
    </row>
    <row r="12564" spans="1:17" x14ac:dyDescent="0.25">
      <c r="A12564" s="2">
        <v>2</v>
      </c>
      <c r="B12564" s="2">
        <v>2</v>
      </c>
      <c r="C12564">
        <v>2200013966</v>
      </c>
      <c r="D12564" t="s">
        <v>17</v>
      </c>
      <c r="E12564" s="3">
        <v>45232</v>
      </c>
      <c r="F12564">
        <v>40100000</v>
      </c>
      <c r="G12564" t="s">
        <v>148</v>
      </c>
      <c r="H12564">
        <v>2311014</v>
      </c>
      <c r="J12564" t="s">
        <v>2085</v>
      </c>
      <c r="K12564" s="3">
        <v>45254</v>
      </c>
      <c r="L12564" s="21">
        <v>0</v>
      </c>
      <c r="M12564" s="21">
        <v>1318.8</v>
      </c>
      <c r="N12564" s="4">
        <v>0</v>
      </c>
      <c r="O12564" s="4">
        <v>0</v>
      </c>
      <c r="P12564" t="s">
        <v>993</v>
      </c>
      <c r="Q12564" t="s">
        <v>19</v>
      </c>
    </row>
    <row r="12565" spans="1:17" x14ac:dyDescent="0.25">
      <c r="A12565" s="2">
        <v>2</v>
      </c>
      <c r="B12565" s="2">
        <v>2</v>
      </c>
      <c r="C12565">
        <v>2200013967</v>
      </c>
      <c r="D12565" t="s">
        <v>17</v>
      </c>
      <c r="E12565" s="3">
        <v>45258</v>
      </c>
      <c r="F12565">
        <v>62820002</v>
      </c>
      <c r="J12565" t="s">
        <v>2107</v>
      </c>
      <c r="K12565" s="3">
        <v>45258</v>
      </c>
      <c r="L12565" s="21">
        <v>50</v>
      </c>
      <c r="M12565" s="21">
        <v>0</v>
      </c>
      <c r="N12565" s="4">
        <v>0</v>
      </c>
      <c r="O12565" s="4">
        <v>0</v>
      </c>
      <c r="Q12565" t="s">
        <v>19</v>
      </c>
    </row>
    <row r="12566" spans="1:17" x14ac:dyDescent="0.25">
      <c r="A12566" s="2">
        <v>2</v>
      </c>
      <c r="B12566" s="2">
        <v>2</v>
      </c>
      <c r="C12566">
        <v>2200013967</v>
      </c>
      <c r="D12566" t="s">
        <v>17</v>
      </c>
      <c r="E12566" s="3">
        <v>45258</v>
      </c>
      <c r="F12566">
        <v>44561005</v>
      </c>
      <c r="J12566" t="s">
        <v>2107</v>
      </c>
      <c r="K12566" s="3">
        <v>45258</v>
      </c>
      <c r="L12566" s="21">
        <v>104.42</v>
      </c>
      <c r="M12566" s="21">
        <v>0</v>
      </c>
      <c r="N12566" s="4">
        <v>0</v>
      </c>
      <c r="O12566" s="4">
        <v>0</v>
      </c>
      <c r="P12566" t="s">
        <v>186</v>
      </c>
      <c r="Q12566" t="s">
        <v>19</v>
      </c>
    </row>
    <row r="12567" spans="1:17" x14ac:dyDescent="0.25">
      <c r="A12567" s="2">
        <v>2</v>
      </c>
      <c r="B12567" s="2">
        <v>2</v>
      </c>
      <c r="C12567">
        <v>2200013967</v>
      </c>
      <c r="D12567" t="s">
        <v>17</v>
      </c>
      <c r="E12567" s="3">
        <v>45258</v>
      </c>
      <c r="F12567">
        <v>61340002</v>
      </c>
      <c r="J12567" t="s">
        <v>2107</v>
      </c>
      <c r="K12567" s="3">
        <v>45258</v>
      </c>
      <c r="L12567" s="21">
        <v>472.1</v>
      </c>
      <c r="M12567" s="21">
        <v>0</v>
      </c>
      <c r="N12567" s="4">
        <v>0</v>
      </c>
      <c r="O12567" s="4">
        <v>0</v>
      </c>
      <c r="Q12567" t="s">
        <v>19</v>
      </c>
    </row>
    <row r="12568" spans="1:17" x14ac:dyDescent="0.25">
      <c r="A12568" s="2">
        <v>2</v>
      </c>
      <c r="B12568" s="2">
        <v>2</v>
      </c>
      <c r="C12568">
        <v>2200013967</v>
      </c>
      <c r="D12568" t="s">
        <v>17</v>
      </c>
      <c r="E12568" s="3">
        <v>45258</v>
      </c>
      <c r="F12568">
        <v>40100000</v>
      </c>
      <c r="G12568" t="s">
        <v>129</v>
      </c>
      <c r="J12568" t="s">
        <v>2107</v>
      </c>
      <c r="K12568" s="3">
        <v>45258</v>
      </c>
      <c r="L12568" s="21">
        <v>0</v>
      </c>
      <c r="M12568" s="21">
        <v>626.52</v>
      </c>
      <c r="N12568" s="4">
        <v>0</v>
      </c>
      <c r="O12568" s="4">
        <v>0</v>
      </c>
      <c r="P12568" t="s">
        <v>3007</v>
      </c>
      <c r="Q12568" t="s">
        <v>19</v>
      </c>
    </row>
    <row r="12569" spans="1:17" x14ac:dyDescent="0.25">
      <c r="A12569" s="2">
        <v>2</v>
      </c>
      <c r="B12569" s="2">
        <v>2</v>
      </c>
      <c r="C12569">
        <v>2200013968</v>
      </c>
      <c r="D12569" t="s">
        <v>17</v>
      </c>
      <c r="E12569" s="3">
        <v>45237</v>
      </c>
      <c r="F12569">
        <v>61340002</v>
      </c>
      <c r="J12569" t="s">
        <v>2108</v>
      </c>
      <c r="K12569" s="3">
        <v>45237</v>
      </c>
      <c r="L12569" s="21">
        <v>1344.8</v>
      </c>
      <c r="M12569" s="21">
        <v>0</v>
      </c>
      <c r="N12569" s="4">
        <v>0</v>
      </c>
      <c r="O12569" s="4">
        <v>0</v>
      </c>
      <c r="Q12569" t="s">
        <v>19</v>
      </c>
    </row>
    <row r="12570" spans="1:17" x14ac:dyDescent="0.25">
      <c r="A12570" s="2">
        <v>2</v>
      </c>
      <c r="B12570" s="2">
        <v>2</v>
      </c>
      <c r="C12570">
        <v>2200013968</v>
      </c>
      <c r="D12570" t="s">
        <v>17</v>
      </c>
      <c r="E12570" s="3">
        <v>45237</v>
      </c>
      <c r="F12570">
        <v>44561005</v>
      </c>
      <c r="J12570" t="s">
        <v>2108</v>
      </c>
      <c r="K12570" s="3">
        <v>45237</v>
      </c>
      <c r="L12570" s="21">
        <v>278.95999999999998</v>
      </c>
      <c r="M12570" s="21">
        <v>0</v>
      </c>
      <c r="N12570" s="4">
        <v>0</v>
      </c>
      <c r="O12570" s="4">
        <v>0</v>
      </c>
      <c r="P12570" t="s">
        <v>186</v>
      </c>
      <c r="Q12570" t="s">
        <v>19</v>
      </c>
    </row>
    <row r="12571" spans="1:17" x14ac:dyDescent="0.25">
      <c r="A12571" s="2">
        <v>2</v>
      </c>
      <c r="B12571" s="2">
        <v>2</v>
      </c>
      <c r="C12571">
        <v>2200013968</v>
      </c>
      <c r="D12571" t="s">
        <v>17</v>
      </c>
      <c r="E12571" s="3">
        <v>45237</v>
      </c>
      <c r="F12571">
        <v>62820002</v>
      </c>
      <c r="J12571" t="s">
        <v>2108</v>
      </c>
      <c r="K12571" s="3">
        <v>45237</v>
      </c>
      <c r="L12571" s="21">
        <v>50</v>
      </c>
      <c r="M12571" s="21">
        <v>0</v>
      </c>
      <c r="N12571" s="4">
        <v>0</v>
      </c>
      <c r="O12571" s="4">
        <v>0</v>
      </c>
      <c r="Q12571" t="s">
        <v>19</v>
      </c>
    </row>
    <row r="12572" spans="1:17" x14ac:dyDescent="0.25">
      <c r="A12572" s="2">
        <v>2</v>
      </c>
      <c r="B12572" s="2">
        <v>2</v>
      </c>
      <c r="C12572">
        <v>2200013968</v>
      </c>
      <c r="D12572" t="s">
        <v>17</v>
      </c>
      <c r="E12572" s="3">
        <v>45237</v>
      </c>
      <c r="F12572">
        <v>40100000</v>
      </c>
      <c r="G12572" t="s">
        <v>129</v>
      </c>
      <c r="J12572" t="s">
        <v>2108</v>
      </c>
      <c r="K12572" s="3">
        <v>45237</v>
      </c>
      <c r="L12572" s="21">
        <v>0</v>
      </c>
      <c r="M12572" s="21">
        <v>1673.76</v>
      </c>
      <c r="N12572" s="4">
        <v>0</v>
      </c>
      <c r="O12572" s="4">
        <v>0</v>
      </c>
      <c r="P12572" t="s">
        <v>3403</v>
      </c>
      <c r="Q12572" t="s">
        <v>19</v>
      </c>
    </row>
    <row r="12573" spans="1:17" x14ac:dyDescent="0.25">
      <c r="A12573" s="2">
        <v>2</v>
      </c>
      <c r="B12573" s="2">
        <v>2</v>
      </c>
      <c r="C12573">
        <v>2200013969</v>
      </c>
      <c r="D12573" t="s">
        <v>17</v>
      </c>
      <c r="E12573" s="3">
        <v>45231</v>
      </c>
      <c r="F12573">
        <v>61340002</v>
      </c>
      <c r="J12573" t="s">
        <v>2132</v>
      </c>
      <c r="K12573" s="3">
        <v>45231</v>
      </c>
      <c r="L12573" s="21">
        <v>1060</v>
      </c>
      <c r="M12573" s="21">
        <v>0</v>
      </c>
      <c r="N12573" s="4">
        <v>0</v>
      </c>
      <c r="O12573" s="4">
        <v>0</v>
      </c>
      <c r="Q12573" t="s">
        <v>19</v>
      </c>
    </row>
    <row r="12574" spans="1:17" x14ac:dyDescent="0.25">
      <c r="A12574" s="2">
        <v>2</v>
      </c>
      <c r="B12574" s="2">
        <v>2</v>
      </c>
      <c r="C12574">
        <v>2200013969</v>
      </c>
      <c r="D12574" t="s">
        <v>17</v>
      </c>
      <c r="E12574" s="3">
        <v>45231</v>
      </c>
      <c r="F12574">
        <v>62820002</v>
      </c>
      <c r="J12574" t="s">
        <v>2132</v>
      </c>
      <c r="K12574" s="3">
        <v>45231</v>
      </c>
      <c r="L12574" s="21">
        <v>50</v>
      </c>
      <c r="M12574" s="21">
        <v>0</v>
      </c>
      <c r="N12574" s="4">
        <v>0</v>
      </c>
      <c r="O12574" s="4">
        <v>0</v>
      </c>
      <c r="Q12574" t="s">
        <v>19</v>
      </c>
    </row>
    <row r="12575" spans="1:17" x14ac:dyDescent="0.25">
      <c r="A12575" s="2">
        <v>2</v>
      </c>
      <c r="B12575" s="2">
        <v>2</v>
      </c>
      <c r="C12575">
        <v>2200013969</v>
      </c>
      <c r="D12575" t="s">
        <v>17</v>
      </c>
      <c r="E12575" s="3">
        <v>45231</v>
      </c>
      <c r="F12575">
        <v>44561005</v>
      </c>
      <c r="J12575" t="s">
        <v>2132</v>
      </c>
      <c r="K12575" s="3">
        <v>45231</v>
      </c>
      <c r="L12575" s="21">
        <v>222</v>
      </c>
      <c r="M12575" s="21">
        <v>0</v>
      </c>
      <c r="N12575" s="4">
        <v>0</v>
      </c>
      <c r="O12575" s="4">
        <v>0</v>
      </c>
      <c r="P12575" t="s">
        <v>186</v>
      </c>
      <c r="Q12575" t="s">
        <v>19</v>
      </c>
    </row>
    <row r="12576" spans="1:17" x14ac:dyDescent="0.25">
      <c r="A12576" s="2">
        <v>2</v>
      </c>
      <c r="B12576" s="2">
        <v>2</v>
      </c>
      <c r="C12576">
        <v>2200013969</v>
      </c>
      <c r="D12576" t="s">
        <v>17</v>
      </c>
      <c r="E12576" s="3">
        <v>45231</v>
      </c>
      <c r="F12576">
        <v>40100000</v>
      </c>
      <c r="G12576" t="s">
        <v>129</v>
      </c>
      <c r="J12576" t="s">
        <v>2132</v>
      </c>
      <c r="K12576" s="3">
        <v>45231</v>
      </c>
      <c r="L12576" s="21">
        <v>0</v>
      </c>
      <c r="M12576" s="21">
        <v>1332</v>
      </c>
      <c r="N12576" s="4">
        <v>0</v>
      </c>
      <c r="O12576" s="4">
        <v>0</v>
      </c>
      <c r="P12576" t="s">
        <v>3007</v>
      </c>
      <c r="Q12576" t="s">
        <v>19</v>
      </c>
    </row>
    <row r="12577" spans="1:17" x14ac:dyDescent="0.25">
      <c r="A12577" s="2">
        <v>2</v>
      </c>
      <c r="B12577" s="2">
        <v>2</v>
      </c>
      <c r="C12577">
        <v>2200013970</v>
      </c>
      <c r="D12577" t="s">
        <v>17</v>
      </c>
      <c r="E12577" s="3">
        <v>45232</v>
      </c>
      <c r="F12577">
        <v>62820002</v>
      </c>
      <c r="J12577" t="s">
        <v>2114</v>
      </c>
      <c r="K12577" s="3">
        <v>45232</v>
      </c>
      <c r="L12577" s="21">
        <v>50</v>
      </c>
      <c r="M12577" s="21">
        <v>0</v>
      </c>
      <c r="N12577" s="4">
        <v>0</v>
      </c>
      <c r="O12577" s="4">
        <v>0</v>
      </c>
      <c r="Q12577" t="s">
        <v>19</v>
      </c>
    </row>
    <row r="12578" spans="1:17" x14ac:dyDescent="0.25">
      <c r="A12578" s="2">
        <v>2</v>
      </c>
      <c r="B12578" s="2">
        <v>2</v>
      </c>
      <c r="C12578">
        <v>2200013970</v>
      </c>
      <c r="D12578" t="s">
        <v>17</v>
      </c>
      <c r="E12578" s="3">
        <v>45232</v>
      </c>
      <c r="F12578">
        <v>61340002</v>
      </c>
      <c r="J12578" t="s">
        <v>2114</v>
      </c>
      <c r="K12578" s="3">
        <v>45232</v>
      </c>
      <c r="L12578" s="21">
        <v>468.34</v>
      </c>
      <c r="M12578" s="21">
        <v>0</v>
      </c>
      <c r="N12578" s="4">
        <v>0</v>
      </c>
      <c r="O12578" s="4">
        <v>0</v>
      </c>
      <c r="Q12578" t="s">
        <v>19</v>
      </c>
    </row>
    <row r="12579" spans="1:17" x14ac:dyDescent="0.25">
      <c r="A12579" s="2">
        <v>2</v>
      </c>
      <c r="B12579" s="2">
        <v>2</v>
      </c>
      <c r="C12579">
        <v>2200013970</v>
      </c>
      <c r="D12579" t="s">
        <v>17</v>
      </c>
      <c r="E12579" s="3">
        <v>45232</v>
      </c>
      <c r="F12579">
        <v>44561005</v>
      </c>
      <c r="J12579" t="s">
        <v>2114</v>
      </c>
      <c r="K12579" s="3">
        <v>45232</v>
      </c>
      <c r="L12579" s="21">
        <v>103.67</v>
      </c>
      <c r="M12579" s="21">
        <v>0</v>
      </c>
      <c r="N12579" s="4">
        <v>0</v>
      </c>
      <c r="O12579" s="4">
        <v>0</v>
      </c>
      <c r="P12579" t="s">
        <v>186</v>
      </c>
      <c r="Q12579" t="s">
        <v>19</v>
      </c>
    </row>
    <row r="12580" spans="1:17" x14ac:dyDescent="0.25">
      <c r="A12580" s="2">
        <v>2</v>
      </c>
      <c r="B12580" s="2">
        <v>2</v>
      </c>
      <c r="C12580">
        <v>2200013970</v>
      </c>
      <c r="D12580" t="s">
        <v>17</v>
      </c>
      <c r="E12580" s="3">
        <v>45232</v>
      </c>
      <c r="F12580">
        <v>40100000</v>
      </c>
      <c r="G12580" t="s">
        <v>129</v>
      </c>
      <c r="J12580" t="s">
        <v>2114</v>
      </c>
      <c r="K12580" s="3">
        <v>45232</v>
      </c>
      <c r="L12580" s="21">
        <v>0</v>
      </c>
      <c r="M12580" s="21">
        <v>622.01</v>
      </c>
      <c r="N12580" s="4">
        <v>0</v>
      </c>
      <c r="O12580" s="4">
        <v>0</v>
      </c>
      <c r="P12580" t="s">
        <v>3007</v>
      </c>
      <c r="Q12580" t="s">
        <v>19</v>
      </c>
    </row>
    <row r="12581" spans="1:17" x14ac:dyDescent="0.25">
      <c r="A12581" s="2">
        <v>2</v>
      </c>
      <c r="B12581" s="2">
        <v>2</v>
      </c>
      <c r="C12581">
        <v>2200013971</v>
      </c>
      <c r="D12581" t="s">
        <v>17</v>
      </c>
      <c r="E12581" s="3">
        <v>45233</v>
      </c>
      <c r="F12581">
        <v>44561005</v>
      </c>
      <c r="J12581" t="s">
        <v>2094</v>
      </c>
      <c r="K12581" s="3">
        <v>45233</v>
      </c>
      <c r="L12581" s="21">
        <v>152.5</v>
      </c>
      <c r="M12581" s="21">
        <v>0</v>
      </c>
      <c r="N12581" s="4">
        <v>0</v>
      </c>
      <c r="O12581" s="4">
        <v>0</v>
      </c>
      <c r="P12581" t="s">
        <v>186</v>
      </c>
      <c r="Q12581" t="s">
        <v>19</v>
      </c>
    </row>
    <row r="12582" spans="1:17" x14ac:dyDescent="0.25">
      <c r="A12582" s="2">
        <v>2</v>
      </c>
      <c r="B12582" s="2">
        <v>2</v>
      </c>
      <c r="C12582">
        <v>2200013971</v>
      </c>
      <c r="D12582" t="s">
        <v>17</v>
      </c>
      <c r="E12582" s="3">
        <v>45233</v>
      </c>
      <c r="F12582">
        <v>62820002</v>
      </c>
      <c r="J12582" t="s">
        <v>2094</v>
      </c>
      <c r="K12582" s="3">
        <v>45233</v>
      </c>
      <c r="L12582" s="21">
        <v>50</v>
      </c>
      <c r="M12582" s="21">
        <v>0</v>
      </c>
      <c r="N12582" s="4">
        <v>0</v>
      </c>
      <c r="O12582" s="4">
        <v>0</v>
      </c>
      <c r="Q12582" t="s">
        <v>19</v>
      </c>
    </row>
    <row r="12583" spans="1:17" x14ac:dyDescent="0.25">
      <c r="A12583" s="2">
        <v>2</v>
      </c>
      <c r="B12583" s="2">
        <v>2</v>
      </c>
      <c r="C12583">
        <v>2200013971</v>
      </c>
      <c r="D12583" t="s">
        <v>17</v>
      </c>
      <c r="E12583" s="3">
        <v>45233</v>
      </c>
      <c r="F12583">
        <v>61340002</v>
      </c>
      <c r="J12583" t="s">
        <v>2094</v>
      </c>
      <c r="K12583" s="3">
        <v>45233</v>
      </c>
      <c r="L12583" s="21">
        <v>712.5</v>
      </c>
      <c r="M12583" s="21">
        <v>0</v>
      </c>
      <c r="N12583" s="4">
        <v>0</v>
      </c>
      <c r="O12583" s="4">
        <v>0</v>
      </c>
      <c r="Q12583" t="s">
        <v>19</v>
      </c>
    </row>
    <row r="12584" spans="1:17" x14ac:dyDescent="0.25">
      <c r="A12584" s="2">
        <v>2</v>
      </c>
      <c r="B12584" s="2">
        <v>2</v>
      </c>
      <c r="C12584">
        <v>2200013971</v>
      </c>
      <c r="D12584" t="s">
        <v>17</v>
      </c>
      <c r="E12584" s="3">
        <v>45233</v>
      </c>
      <c r="F12584">
        <v>40100000</v>
      </c>
      <c r="G12584" t="s">
        <v>129</v>
      </c>
      <c r="J12584" t="s">
        <v>2094</v>
      </c>
      <c r="K12584" s="3">
        <v>45233</v>
      </c>
      <c r="L12584" s="21">
        <v>0</v>
      </c>
      <c r="M12584" s="21">
        <v>915</v>
      </c>
      <c r="N12584" s="4">
        <v>0</v>
      </c>
      <c r="O12584" s="4">
        <v>0</v>
      </c>
      <c r="P12584" t="s">
        <v>3347</v>
      </c>
      <c r="Q12584" t="s">
        <v>19</v>
      </c>
    </row>
    <row r="12585" spans="1:17" x14ac:dyDescent="0.25">
      <c r="A12585" s="2">
        <v>2</v>
      </c>
      <c r="B12585" s="2">
        <v>2</v>
      </c>
      <c r="C12585">
        <v>2200013972</v>
      </c>
      <c r="D12585" t="s">
        <v>17</v>
      </c>
      <c r="E12585" s="3">
        <v>45247</v>
      </c>
      <c r="F12585">
        <v>61340002</v>
      </c>
      <c r="J12585" t="s">
        <v>2125</v>
      </c>
      <c r="K12585" s="3">
        <v>45247</v>
      </c>
      <c r="L12585" s="21">
        <v>1350</v>
      </c>
      <c r="M12585" s="21">
        <v>0</v>
      </c>
      <c r="N12585" s="4">
        <v>0</v>
      </c>
      <c r="O12585" s="4">
        <v>0</v>
      </c>
      <c r="Q12585" t="s">
        <v>19</v>
      </c>
    </row>
    <row r="12586" spans="1:17" x14ac:dyDescent="0.25">
      <c r="A12586" s="2">
        <v>2</v>
      </c>
      <c r="B12586" s="2">
        <v>2</v>
      </c>
      <c r="C12586">
        <v>2200013972</v>
      </c>
      <c r="D12586" t="s">
        <v>17</v>
      </c>
      <c r="E12586" s="3">
        <v>45247</v>
      </c>
      <c r="F12586">
        <v>44561005</v>
      </c>
      <c r="J12586" t="s">
        <v>2125</v>
      </c>
      <c r="K12586" s="3">
        <v>45247</v>
      </c>
      <c r="L12586" s="21">
        <v>280</v>
      </c>
      <c r="M12586" s="21">
        <v>0</v>
      </c>
      <c r="N12586" s="4">
        <v>0</v>
      </c>
      <c r="O12586" s="4">
        <v>0</v>
      </c>
      <c r="P12586" t="s">
        <v>186</v>
      </c>
      <c r="Q12586" t="s">
        <v>19</v>
      </c>
    </row>
    <row r="12587" spans="1:17" x14ac:dyDescent="0.25">
      <c r="A12587" s="2">
        <v>2</v>
      </c>
      <c r="B12587" s="2">
        <v>2</v>
      </c>
      <c r="C12587">
        <v>2200013972</v>
      </c>
      <c r="D12587" t="s">
        <v>17</v>
      </c>
      <c r="E12587" s="3">
        <v>45247</v>
      </c>
      <c r="F12587">
        <v>62820002</v>
      </c>
      <c r="J12587" t="s">
        <v>2125</v>
      </c>
      <c r="K12587" s="3">
        <v>45247</v>
      </c>
      <c r="L12587" s="21">
        <v>50</v>
      </c>
      <c r="M12587" s="21">
        <v>0</v>
      </c>
      <c r="N12587" s="4">
        <v>0</v>
      </c>
      <c r="O12587" s="4">
        <v>0</v>
      </c>
      <c r="Q12587" t="s">
        <v>19</v>
      </c>
    </row>
    <row r="12588" spans="1:17" x14ac:dyDescent="0.25">
      <c r="A12588" s="2">
        <v>2</v>
      </c>
      <c r="B12588" s="2">
        <v>2</v>
      </c>
      <c r="C12588">
        <v>2200013972</v>
      </c>
      <c r="D12588" t="s">
        <v>17</v>
      </c>
      <c r="E12588" s="3">
        <v>45247</v>
      </c>
      <c r="F12588">
        <v>40100000</v>
      </c>
      <c r="G12588" t="s">
        <v>129</v>
      </c>
      <c r="J12588" t="s">
        <v>2125</v>
      </c>
      <c r="K12588" s="3">
        <v>45247</v>
      </c>
      <c r="L12588" s="21">
        <v>0</v>
      </c>
      <c r="M12588" s="21">
        <v>1680</v>
      </c>
      <c r="N12588" s="4">
        <v>0</v>
      </c>
      <c r="O12588" s="4">
        <v>0</v>
      </c>
      <c r="P12588" t="s">
        <v>3403</v>
      </c>
      <c r="Q12588" t="s">
        <v>19</v>
      </c>
    </row>
    <row r="12589" spans="1:17" x14ac:dyDescent="0.25">
      <c r="A12589" s="2">
        <v>2</v>
      </c>
      <c r="B12589" s="2">
        <v>2</v>
      </c>
      <c r="C12589">
        <v>2200013973</v>
      </c>
      <c r="D12589" t="s">
        <v>17</v>
      </c>
      <c r="E12589" s="3">
        <v>45231</v>
      </c>
      <c r="F12589">
        <v>61340002</v>
      </c>
      <c r="J12589" t="s">
        <v>2146</v>
      </c>
      <c r="K12589" s="3">
        <v>45231</v>
      </c>
      <c r="L12589" s="21">
        <v>1026.6500000000001</v>
      </c>
      <c r="M12589" s="21">
        <v>0</v>
      </c>
      <c r="N12589" s="4">
        <v>0</v>
      </c>
      <c r="O12589" s="4">
        <v>0</v>
      </c>
      <c r="Q12589" t="s">
        <v>19</v>
      </c>
    </row>
    <row r="12590" spans="1:17" x14ac:dyDescent="0.25">
      <c r="A12590" s="2">
        <v>2</v>
      </c>
      <c r="B12590" s="2">
        <v>2</v>
      </c>
      <c r="C12590">
        <v>2200013973</v>
      </c>
      <c r="D12590" t="s">
        <v>17</v>
      </c>
      <c r="E12590" s="3">
        <v>45231</v>
      </c>
      <c r="F12590">
        <v>62820002</v>
      </c>
      <c r="J12590" t="s">
        <v>2146</v>
      </c>
      <c r="K12590" s="3">
        <v>45231</v>
      </c>
      <c r="L12590" s="21">
        <v>50</v>
      </c>
      <c r="M12590" s="21">
        <v>0</v>
      </c>
      <c r="N12590" s="4">
        <v>0</v>
      </c>
      <c r="O12590" s="4">
        <v>0</v>
      </c>
      <c r="Q12590" t="s">
        <v>19</v>
      </c>
    </row>
    <row r="12591" spans="1:17" x14ac:dyDescent="0.25">
      <c r="A12591" s="2">
        <v>2</v>
      </c>
      <c r="B12591" s="2">
        <v>2</v>
      </c>
      <c r="C12591">
        <v>2200013973</v>
      </c>
      <c r="D12591" t="s">
        <v>17</v>
      </c>
      <c r="E12591" s="3">
        <v>45231</v>
      </c>
      <c r="F12591">
        <v>44561005</v>
      </c>
      <c r="J12591" t="s">
        <v>2146</v>
      </c>
      <c r="K12591" s="3">
        <v>45231</v>
      </c>
      <c r="L12591" s="21">
        <v>215.33</v>
      </c>
      <c r="M12591" s="21">
        <v>0</v>
      </c>
      <c r="N12591" s="4">
        <v>0</v>
      </c>
      <c r="O12591" s="4">
        <v>0</v>
      </c>
      <c r="P12591" t="s">
        <v>186</v>
      </c>
      <c r="Q12591" t="s">
        <v>19</v>
      </c>
    </row>
    <row r="12592" spans="1:17" x14ac:dyDescent="0.25">
      <c r="A12592" s="2">
        <v>2</v>
      </c>
      <c r="B12592" s="2">
        <v>2</v>
      </c>
      <c r="C12592">
        <v>2200013973</v>
      </c>
      <c r="D12592" t="s">
        <v>17</v>
      </c>
      <c r="E12592" s="3">
        <v>45231</v>
      </c>
      <c r="F12592">
        <v>40100000</v>
      </c>
      <c r="G12592" t="s">
        <v>129</v>
      </c>
      <c r="J12592" t="s">
        <v>2146</v>
      </c>
      <c r="K12592" s="3">
        <v>45231</v>
      </c>
      <c r="L12592" s="21">
        <v>0</v>
      </c>
      <c r="M12592" s="21">
        <v>1291.98</v>
      </c>
      <c r="N12592" s="4">
        <v>0</v>
      </c>
      <c r="O12592" s="4">
        <v>0</v>
      </c>
      <c r="P12592" t="s">
        <v>3007</v>
      </c>
      <c r="Q12592" t="s">
        <v>19</v>
      </c>
    </row>
    <row r="12593" spans="1:17" x14ac:dyDescent="0.25">
      <c r="A12593" s="2">
        <v>2</v>
      </c>
      <c r="B12593" s="2">
        <v>2</v>
      </c>
      <c r="C12593">
        <v>2200013974</v>
      </c>
      <c r="D12593" t="s">
        <v>17</v>
      </c>
      <c r="E12593" s="3">
        <v>45231</v>
      </c>
      <c r="F12593">
        <v>44561005</v>
      </c>
      <c r="J12593" t="s">
        <v>2149</v>
      </c>
      <c r="K12593" s="3">
        <v>45231</v>
      </c>
      <c r="L12593" s="21">
        <v>299.60000000000002</v>
      </c>
      <c r="M12593" s="21">
        <v>0</v>
      </c>
      <c r="N12593" s="4">
        <v>0</v>
      </c>
      <c r="O12593" s="4">
        <v>0</v>
      </c>
      <c r="P12593" t="s">
        <v>186</v>
      </c>
      <c r="Q12593" t="s">
        <v>19</v>
      </c>
    </row>
    <row r="12594" spans="1:17" x14ac:dyDescent="0.25">
      <c r="A12594" s="2">
        <v>2</v>
      </c>
      <c r="B12594" s="2">
        <v>2</v>
      </c>
      <c r="C12594">
        <v>2200013974</v>
      </c>
      <c r="D12594" t="s">
        <v>17</v>
      </c>
      <c r="E12594" s="3">
        <v>45231</v>
      </c>
      <c r="F12594">
        <v>61340002</v>
      </c>
      <c r="J12594" t="s">
        <v>2149</v>
      </c>
      <c r="K12594" s="3">
        <v>45231</v>
      </c>
      <c r="L12594" s="21">
        <v>1448</v>
      </c>
      <c r="M12594" s="21">
        <v>0</v>
      </c>
      <c r="N12594" s="4">
        <v>0</v>
      </c>
      <c r="O12594" s="4">
        <v>0</v>
      </c>
      <c r="Q12594" t="s">
        <v>19</v>
      </c>
    </row>
    <row r="12595" spans="1:17" x14ac:dyDescent="0.25">
      <c r="A12595" s="2">
        <v>2</v>
      </c>
      <c r="B12595" s="2">
        <v>2</v>
      </c>
      <c r="C12595">
        <v>2200013974</v>
      </c>
      <c r="D12595" t="s">
        <v>17</v>
      </c>
      <c r="E12595" s="3">
        <v>45231</v>
      </c>
      <c r="F12595">
        <v>62820002</v>
      </c>
      <c r="J12595" t="s">
        <v>2149</v>
      </c>
      <c r="K12595" s="3">
        <v>45231</v>
      </c>
      <c r="L12595" s="21">
        <v>50</v>
      </c>
      <c r="M12595" s="21">
        <v>0</v>
      </c>
      <c r="N12595" s="4">
        <v>0</v>
      </c>
      <c r="O12595" s="4">
        <v>0</v>
      </c>
      <c r="Q12595" t="s">
        <v>19</v>
      </c>
    </row>
    <row r="12596" spans="1:17" x14ac:dyDescent="0.25">
      <c r="A12596" s="2">
        <v>2</v>
      </c>
      <c r="B12596" s="2">
        <v>2</v>
      </c>
      <c r="C12596">
        <v>2200013974</v>
      </c>
      <c r="D12596" t="s">
        <v>17</v>
      </c>
      <c r="E12596" s="3">
        <v>45231</v>
      </c>
      <c r="F12596">
        <v>40100000</v>
      </c>
      <c r="G12596" t="s">
        <v>129</v>
      </c>
      <c r="J12596" t="s">
        <v>2149</v>
      </c>
      <c r="K12596" s="3">
        <v>45231</v>
      </c>
      <c r="L12596" s="21">
        <v>0</v>
      </c>
      <c r="M12596" s="21">
        <v>1797.6</v>
      </c>
      <c r="N12596" s="4">
        <v>0</v>
      </c>
      <c r="O12596" s="4">
        <v>0</v>
      </c>
      <c r="P12596" t="s">
        <v>246</v>
      </c>
      <c r="Q12596" t="s">
        <v>19</v>
      </c>
    </row>
    <row r="12597" spans="1:17" x14ac:dyDescent="0.25">
      <c r="A12597" s="2">
        <v>2</v>
      </c>
      <c r="B12597" s="2">
        <v>2</v>
      </c>
      <c r="C12597">
        <v>2200013975</v>
      </c>
      <c r="D12597" t="s">
        <v>17</v>
      </c>
      <c r="E12597" s="3">
        <v>45232</v>
      </c>
      <c r="F12597">
        <v>44561005</v>
      </c>
      <c r="J12597" t="s">
        <v>2155</v>
      </c>
      <c r="K12597" s="3">
        <v>45232</v>
      </c>
      <c r="L12597" s="21">
        <v>103.67</v>
      </c>
      <c r="M12597" s="21">
        <v>0</v>
      </c>
      <c r="N12597" s="4">
        <v>0</v>
      </c>
      <c r="O12597" s="4">
        <v>0</v>
      </c>
      <c r="P12597" t="s">
        <v>186</v>
      </c>
      <c r="Q12597" t="s">
        <v>19</v>
      </c>
    </row>
    <row r="12598" spans="1:17" x14ac:dyDescent="0.25">
      <c r="A12598" s="2">
        <v>2</v>
      </c>
      <c r="B12598" s="2">
        <v>2</v>
      </c>
      <c r="C12598">
        <v>2200013975</v>
      </c>
      <c r="D12598" t="s">
        <v>17</v>
      </c>
      <c r="E12598" s="3">
        <v>45232</v>
      </c>
      <c r="F12598">
        <v>62820002</v>
      </c>
      <c r="J12598" t="s">
        <v>2155</v>
      </c>
      <c r="K12598" s="3">
        <v>45232</v>
      </c>
      <c r="L12598" s="21">
        <v>50</v>
      </c>
      <c r="M12598" s="21">
        <v>0</v>
      </c>
      <c r="N12598" s="4">
        <v>0</v>
      </c>
      <c r="O12598" s="4">
        <v>0</v>
      </c>
      <c r="Q12598" t="s">
        <v>19</v>
      </c>
    </row>
    <row r="12599" spans="1:17" x14ac:dyDescent="0.25">
      <c r="A12599" s="2">
        <v>2</v>
      </c>
      <c r="B12599" s="2">
        <v>2</v>
      </c>
      <c r="C12599">
        <v>2200013975</v>
      </c>
      <c r="D12599" t="s">
        <v>17</v>
      </c>
      <c r="E12599" s="3">
        <v>45232</v>
      </c>
      <c r="F12599">
        <v>61340002</v>
      </c>
      <c r="J12599" t="s">
        <v>2155</v>
      </c>
      <c r="K12599" s="3">
        <v>45232</v>
      </c>
      <c r="L12599" s="21">
        <v>468.34</v>
      </c>
      <c r="M12599" s="21">
        <v>0</v>
      </c>
      <c r="N12599" s="4">
        <v>0</v>
      </c>
      <c r="O12599" s="4">
        <v>0</v>
      </c>
      <c r="Q12599" t="s">
        <v>19</v>
      </c>
    </row>
    <row r="12600" spans="1:17" x14ac:dyDescent="0.25">
      <c r="A12600" s="2">
        <v>2</v>
      </c>
      <c r="B12600" s="2">
        <v>2</v>
      </c>
      <c r="C12600">
        <v>2200013975</v>
      </c>
      <c r="D12600" t="s">
        <v>17</v>
      </c>
      <c r="E12600" s="3">
        <v>45232</v>
      </c>
      <c r="F12600">
        <v>40100000</v>
      </c>
      <c r="G12600" t="s">
        <v>129</v>
      </c>
      <c r="J12600" t="s">
        <v>2155</v>
      </c>
      <c r="K12600" s="3">
        <v>45232</v>
      </c>
      <c r="L12600" s="21">
        <v>0</v>
      </c>
      <c r="M12600" s="21">
        <v>622.01</v>
      </c>
      <c r="N12600" s="4">
        <v>0</v>
      </c>
      <c r="O12600" s="4">
        <v>0</v>
      </c>
      <c r="P12600" t="s">
        <v>3007</v>
      </c>
      <c r="Q12600" t="s">
        <v>19</v>
      </c>
    </row>
    <row r="12601" spans="1:17" x14ac:dyDescent="0.25">
      <c r="A12601" s="2">
        <v>2</v>
      </c>
      <c r="B12601" s="2">
        <v>2</v>
      </c>
      <c r="C12601">
        <v>2200013976</v>
      </c>
      <c r="D12601" t="s">
        <v>17</v>
      </c>
      <c r="E12601" s="3">
        <v>45231</v>
      </c>
      <c r="F12601">
        <v>61340002</v>
      </c>
      <c r="J12601" t="s">
        <v>2151</v>
      </c>
      <c r="K12601" s="3">
        <v>45231</v>
      </c>
      <c r="L12601" s="21">
        <v>1448</v>
      </c>
      <c r="M12601" s="21">
        <v>0</v>
      </c>
      <c r="N12601" s="4">
        <v>0</v>
      </c>
      <c r="O12601" s="4">
        <v>0</v>
      </c>
      <c r="Q12601" t="s">
        <v>19</v>
      </c>
    </row>
    <row r="12602" spans="1:17" x14ac:dyDescent="0.25">
      <c r="A12602" s="2">
        <v>2</v>
      </c>
      <c r="B12602" s="2">
        <v>2</v>
      </c>
      <c r="C12602">
        <v>2200013976</v>
      </c>
      <c r="D12602" t="s">
        <v>17</v>
      </c>
      <c r="E12602" s="3">
        <v>45231</v>
      </c>
      <c r="F12602">
        <v>62820002</v>
      </c>
      <c r="J12602" t="s">
        <v>2151</v>
      </c>
      <c r="K12602" s="3">
        <v>45231</v>
      </c>
      <c r="L12602" s="21">
        <v>50</v>
      </c>
      <c r="M12602" s="21">
        <v>0</v>
      </c>
      <c r="N12602" s="4">
        <v>0</v>
      </c>
      <c r="O12602" s="4">
        <v>0</v>
      </c>
      <c r="Q12602" t="s">
        <v>19</v>
      </c>
    </row>
    <row r="12603" spans="1:17" x14ac:dyDescent="0.25">
      <c r="A12603" s="2">
        <v>2</v>
      </c>
      <c r="B12603" s="2">
        <v>2</v>
      </c>
      <c r="C12603">
        <v>2200013976</v>
      </c>
      <c r="D12603" t="s">
        <v>17</v>
      </c>
      <c r="E12603" s="3">
        <v>45231</v>
      </c>
      <c r="F12603">
        <v>44561005</v>
      </c>
      <c r="J12603" t="s">
        <v>2151</v>
      </c>
      <c r="K12603" s="3">
        <v>45231</v>
      </c>
      <c r="L12603" s="21">
        <v>299.60000000000002</v>
      </c>
      <c r="M12603" s="21">
        <v>0</v>
      </c>
      <c r="N12603" s="4">
        <v>0</v>
      </c>
      <c r="O12603" s="4">
        <v>0</v>
      </c>
      <c r="P12603" t="s">
        <v>186</v>
      </c>
      <c r="Q12603" t="s">
        <v>19</v>
      </c>
    </row>
    <row r="12604" spans="1:17" x14ac:dyDescent="0.25">
      <c r="A12604" s="2">
        <v>2</v>
      </c>
      <c r="B12604" s="2">
        <v>2</v>
      </c>
      <c r="C12604">
        <v>2200013976</v>
      </c>
      <c r="D12604" t="s">
        <v>17</v>
      </c>
      <c r="E12604" s="3">
        <v>45231</v>
      </c>
      <c r="F12604">
        <v>40100000</v>
      </c>
      <c r="G12604" t="s">
        <v>129</v>
      </c>
      <c r="J12604" t="s">
        <v>2151</v>
      </c>
      <c r="K12604" s="3">
        <v>45231</v>
      </c>
      <c r="L12604" s="21">
        <v>0</v>
      </c>
      <c r="M12604" s="21">
        <v>1797.6</v>
      </c>
      <c r="N12604" s="4">
        <v>0</v>
      </c>
      <c r="O12604" s="4">
        <v>0</v>
      </c>
      <c r="P12604" t="s">
        <v>246</v>
      </c>
      <c r="Q12604" t="s">
        <v>19</v>
      </c>
    </row>
    <row r="12605" spans="1:17" x14ac:dyDescent="0.25">
      <c r="A12605" s="2">
        <v>2</v>
      </c>
      <c r="B12605" s="2">
        <v>2</v>
      </c>
      <c r="C12605">
        <v>2200013977</v>
      </c>
      <c r="D12605" t="s">
        <v>17</v>
      </c>
      <c r="E12605" s="3">
        <v>45231</v>
      </c>
      <c r="F12605">
        <v>62820002</v>
      </c>
      <c r="J12605" t="s">
        <v>2099</v>
      </c>
      <c r="K12605" s="3">
        <v>45231</v>
      </c>
      <c r="L12605" s="21">
        <v>50</v>
      </c>
      <c r="M12605" s="21">
        <v>0</v>
      </c>
      <c r="N12605" s="4">
        <v>0</v>
      </c>
      <c r="O12605" s="4">
        <v>0</v>
      </c>
      <c r="Q12605" t="s">
        <v>19</v>
      </c>
    </row>
    <row r="12606" spans="1:17" x14ac:dyDescent="0.25">
      <c r="A12606" s="2">
        <v>2</v>
      </c>
      <c r="B12606" s="2">
        <v>2</v>
      </c>
      <c r="C12606">
        <v>2200013977</v>
      </c>
      <c r="D12606" t="s">
        <v>17</v>
      </c>
      <c r="E12606" s="3">
        <v>45231</v>
      </c>
      <c r="F12606">
        <v>61340002</v>
      </c>
      <c r="J12606" t="s">
        <v>2099</v>
      </c>
      <c r="K12606" s="3">
        <v>45231</v>
      </c>
      <c r="L12606" s="21">
        <v>1729.3</v>
      </c>
      <c r="M12606" s="21">
        <v>0</v>
      </c>
      <c r="N12606" s="4">
        <v>0</v>
      </c>
      <c r="O12606" s="4">
        <v>0</v>
      </c>
      <c r="Q12606" t="s">
        <v>19</v>
      </c>
    </row>
    <row r="12607" spans="1:17" x14ac:dyDescent="0.25">
      <c r="A12607" s="2">
        <v>2</v>
      </c>
      <c r="B12607" s="2">
        <v>2</v>
      </c>
      <c r="C12607">
        <v>2200013977</v>
      </c>
      <c r="D12607" t="s">
        <v>17</v>
      </c>
      <c r="E12607" s="3">
        <v>45231</v>
      </c>
      <c r="F12607">
        <v>44561005</v>
      </c>
      <c r="J12607" t="s">
        <v>2099</v>
      </c>
      <c r="K12607" s="3">
        <v>45231</v>
      </c>
      <c r="L12607" s="21">
        <v>355.86</v>
      </c>
      <c r="M12607" s="21">
        <v>0</v>
      </c>
      <c r="N12607" s="4">
        <v>0</v>
      </c>
      <c r="O12607" s="4">
        <v>0</v>
      </c>
      <c r="P12607" t="s">
        <v>186</v>
      </c>
      <c r="Q12607" t="s">
        <v>19</v>
      </c>
    </row>
    <row r="12608" spans="1:17" x14ac:dyDescent="0.25">
      <c r="A12608" s="2">
        <v>2</v>
      </c>
      <c r="B12608" s="2">
        <v>2</v>
      </c>
      <c r="C12608">
        <v>2200013977</v>
      </c>
      <c r="D12608" t="s">
        <v>17</v>
      </c>
      <c r="E12608" s="3">
        <v>45231</v>
      </c>
      <c r="F12608">
        <v>40100000</v>
      </c>
      <c r="G12608" t="s">
        <v>129</v>
      </c>
      <c r="J12608" t="s">
        <v>2099</v>
      </c>
      <c r="K12608" s="3">
        <v>45231</v>
      </c>
      <c r="L12608" s="21">
        <v>0</v>
      </c>
      <c r="M12608" s="21">
        <v>2135.16</v>
      </c>
      <c r="N12608" s="4">
        <v>0</v>
      </c>
      <c r="O12608" s="4">
        <v>0</v>
      </c>
      <c r="P12608" t="s">
        <v>2681</v>
      </c>
      <c r="Q12608" t="s">
        <v>19</v>
      </c>
    </row>
    <row r="12609" spans="1:17" x14ac:dyDescent="0.25">
      <c r="A12609" s="2">
        <v>2</v>
      </c>
      <c r="B12609" s="2">
        <v>2</v>
      </c>
      <c r="C12609">
        <v>2200013978</v>
      </c>
      <c r="D12609" t="s">
        <v>17</v>
      </c>
      <c r="E12609" s="3">
        <v>45231</v>
      </c>
      <c r="F12609">
        <v>44561005</v>
      </c>
      <c r="J12609" t="s">
        <v>2138</v>
      </c>
      <c r="K12609" s="3">
        <v>45231</v>
      </c>
      <c r="L12609" s="21">
        <v>278</v>
      </c>
      <c r="M12609" s="21">
        <v>0</v>
      </c>
      <c r="N12609" s="4">
        <v>0</v>
      </c>
      <c r="O12609" s="4">
        <v>0</v>
      </c>
      <c r="P12609" t="s">
        <v>186</v>
      </c>
      <c r="Q12609" t="s">
        <v>19</v>
      </c>
    </row>
    <row r="12610" spans="1:17" x14ac:dyDescent="0.25">
      <c r="A12610" s="2">
        <v>2</v>
      </c>
      <c r="B12610" s="2">
        <v>2</v>
      </c>
      <c r="C12610">
        <v>2200013978</v>
      </c>
      <c r="D12610" t="s">
        <v>17</v>
      </c>
      <c r="E12610" s="3">
        <v>45231</v>
      </c>
      <c r="F12610">
        <v>62820002</v>
      </c>
      <c r="J12610" t="s">
        <v>2138</v>
      </c>
      <c r="K12610" s="3">
        <v>45231</v>
      </c>
      <c r="L12610" s="21">
        <v>50</v>
      </c>
      <c r="M12610" s="21">
        <v>0</v>
      </c>
      <c r="N12610" s="4">
        <v>0</v>
      </c>
      <c r="O12610" s="4">
        <v>0</v>
      </c>
      <c r="Q12610" t="s">
        <v>19</v>
      </c>
    </row>
    <row r="12611" spans="1:17" x14ac:dyDescent="0.25">
      <c r="A12611" s="2">
        <v>2</v>
      </c>
      <c r="B12611" s="2">
        <v>2</v>
      </c>
      <c r="C12611">
        <v>2200013978</v>
      </c>
      <c r="D12611" t="s">
        <v>17</v>
      </c>
      <c r="E12611" s="3">
        <v>45231</v>
      </c>
      <c r="F12611">
        <v>61340002</v>
      </c>
      <c r="J12611" t="s">
        <v>2138</v>
      </c>
      <c r="K12611" s="3">
        <v>45231</v>
      </c>
      <c r="L12611" s="21">
        <v>1340</v>
      </c>
      <c r="M12611" s="21">
        <v>0</v>
      </c>
      <c r="N12611" s="4">
        <v>0</v>
      </c>
      <c r="O12611" s="4">
        <v>0</v>
      </c>
      <c r="Q12611" t="s">
        <v>19</v>
      </c>
    </row>
    <row r="12612" spans="1:17" x14ac:dyDescent="0.25">
      <c r="A12612" s="2">
        <v>2</v>
      </c>
      <c r="B12612" s="2">
        <v>2</v>
      </c>
      <c r="C12612">
        <v>2200013978</v>
      </c>
      <c r="D12612" t="s">
        <v>17</v>
      </c>
      <c r="E12612" s="3">
        <v>45231</v>
      </c>
      <c r="F12612">
        <v>40100000</v>
      </c>
      <c r="G12612" t="s">
        <v>129</v>
      </c>
      <c r="J12612" t="s">
        <v>2138</v>
      </c>
      <c r="K12612" s="3">
        <v>45231</v>
      </c>
      <c r="L12612" s="21">
        <v>0</v>
      </c>
      <c r="M12612" s="21">
        <v>1668</v>
      </c>
      <c r="N12612" s="4">
        <v>0</v>
      </c>
      <c r="O12612" s="4">
        <v>0</v>
      </c>
      <c r="P12612" t="s">
        <v>3007</v>
      </c>
      <c r="Q12612" t="s">
        <v>19</v>
      </c>
    </row>
    <row r="12613" spans="1:17" x14ac:dyDescent="0.25">
      <c r="A12613" s="2">
        <v>2</v>
      </c>
      <c r="B12613" s="2">
        <v>2</v>
      </c>
      <c r="C12613">
        <v>2200013979</v>
      </c>
      <c r="D12613" t="s">
        <v>17</v>
      </c>
      <c r="E12613" s="3">
        <v>45244</v>
      </c>
      <c r="F12613">
        <v>44561005</v>
      </c>
      <c r="J12613" t="s">
        <v>2113</v>
      </c>
      <c r="K12613" s="3">
        <v>45244</v>
      </c>
      <c r="L12613" s="21">
        <v>295.12</v>
      </c>
      <c r="M12613" s="21">
        <v>0</v>
      </c>
      <c r="N12613" s="4">
        <v>0</v>
      </c>
      <c r="O12613" s="4">
        <v>0</v>
      </c>
      <c r="P12613" t="s">
        <v>186</v>
      </c>
      <c r="Q12613" t="s">
        <v>19</v>
      </c>
    </row>
    <row r="12614" spans="1:17" x14ac:dyDescent="0.25">
      <c r="A12614" s="2">
        <v>2</v>
      </c>
      <c r="B12614" s="2">
        <v>2</v>
      </c>
      <c r="C12614">
        <v>2200013979</v>
      </c>
      <c r="D12614" t="s">
        <v>17</v>
      </c>
      <c r="E12614" s="3">
        <v>45244</v>
      </c>
      <c r="F12614">
        <v>62820002</v>
      </c>
      <c r="J12614" t="s">
        <v>2113</v>
      </c>
      <c r="K12614" s="3">
        <v>45244</v>
      </c>
      <c r="L12614" s="21">
        <v>50</v>
      </c>
      <c r="M12614" s="21">
        <v>0</v>
      </c>
      <c r="N12614" s="4">
        <v>0</v>
      </c>
      <c r="O12614" s="4">
        <v>0</v>
      </c>
      <c r="Q12614" t="s">
        <v>19</v>
      </c>
    </row>
    <row r="12615" spans="1:17" x14ac:dyDescent="0.25">
      <c r="A12615" s="2">
        <v>2</v>
      </c>
      <c r="B12615" s="2">
        <v>2</v>
      </c>
      <c r="C12615">
        <v>2200013979</v>
      </c>
      <c r="D12615" t="s">
        <v>17</v>
      </c>
      <c r="E12615" s="3">
        <v>45244</v>
      </c>
      <c r="F12615">
        <v>61340002</v>
      </c>
      <c r="J12615" t="s">
        <v>2113</v>
      </c>
      <c r="K12615" s="3">
        <v>45244</v>
      </c>
      <c r="L12615" s="21">
        <v>1425.6</v>
      </c>
      <c r="M12615" s="21">
        <v>0</v>
      </c>
      <c r="N12615" s="4">
        <v>0</v>
      </c>
      <c r="O12615" s="4">
        <v>0</v>
      </c>
      <c r="Q12615" t="s">
        <v>19</v>
      </c>
    </row>
    <row r="12616" spans="1:17" x14ac:dyDescent="0.25">
      <c r="A12616" s="2">
        <v>2</v>
      </c>
      <c r="B12616" s="2">
        <v>2</v>
      </c>
      <c r="C12616">
        <v>2200013979</v>
      </c>
      <c r="D12616" t="s">
        <v>17</v>
      </c>
      <c r="E12616" s="3">
        <v>45244</v>
      </c>
      <c r="F12616">
        <v>40100000</v>
      </c>
      <c r="G12616" t="s">
        <v>129</v>
      </c>
      <c r="J12616" t="s">
        <v>2113</v>
      </c>
      <c r="K12616" s="3">
        <v>45244</v>
      </c>
      <c r="L12616" s="21">
        <v>0</v>
      </c>
      <c r="M12616" s="21">
        <v>1770.72</v>
      </c>
      <c r="N12616" s="4">
        <v>0</v>
      </c>
      <c r="O12616" s="4">
        <v>0</v>
      </c>
      <c r="P12616" t="s">
        <v>3562</v>
      </c>
      <c r="Q12616" t="s">
        <v>19</v>
      </c>
    </row>
    <row r="12617" spans="1:17" x14ac:dyDescent="0.25">
      <c r="A12617" s="2">
        <v>2</v>
      </c>
      <c r="B12617" s="2">
        <v>2</v>
      </c>
      <c r="C12617">
        <v>2200013980</v>
      </c>
      <c r="D12617" t="s">
        <v>17</v>
      </c>
      <c r="E12617" s="3">
        <v>45231</v>
      </c>
      <c r="F12617">
        <v>44561005</v>
      </c>
      <c r="J12617" t="s">
        <v>2081</v>
      </c>
      <c r="K12617" s="3">
        <v>45231</v>
      </c>
      <c r="L12617" s="21">
        <v>98.66</v>
      </c>
      <c r="M12617" s="21">
        <v>0</v>
      </c>
      <c r="N12617" s="4">
        <v>0</v>
      </c>
      <c r="O12617" s="4">
        <v>0</v>
      </c>
      <c r="P12617" t="s">
        <v>186</v>
      </c>
      <c r="Q12617" t="s">
        <v>19</v>
      </c>
    </row>
    <row r="12618" spans="1:17" x14ac:dyDescent="0.25">
      <c r="A12618" s="2">
        <v>2</v>
      </c>
      <c r="B12618" s="2">
        <v>2</v>
      </c>
      <c r="C12618">
        <v>2200013980</v>
      </c>
      <c r="D12618" t="s">
        <v>17</v>
      </c>
      <c r="E12618" s="3">
        <v>45231</v>
      </c>
      <c r="F12618">
        <v>61340002</v>
      </c>
      <c r="J12618" t="s">
        <v>2081</v>
      </c>
      <c r="K12618" s="3">
        <v>45231</v>
      </c>
      <c r="L12618" s="21">
        <v>443.3</v>
      </c>
      <c r="M12618" s="21">
        <v>0</v>
      </c>
      <c r="N12618" s="4">
        <v>0</v>
      </c>
      <c r="O12618" s="4">
        <v>0</v>
      </c>
      <c r="Q12618" t="s">
        <v>19</v>
      </c>
    </row>
    <row r="12619" spans="1:17" x14ac:dyDescent="0.25">
      <c r="A12619" s="2">
        <v>2</v>
      </c>
      <c r="B12619" s="2">
        <v>2</v>
      </c>
      <c r="C12619">
        <v>2200013980</v>
      </c>
      <c r="D12619" t="s">
        <v>17</v>
      </c>
      <c r="E12619" s="3">
        <v>45231</v>
      </c>
      <c r="F12619">
        <v>62820002</v>
      </c>
      <c r="J12619" t="s">
        <v>2081</v>
      </c>
      <c r="K12619" s="3">
        <v>45231</v>
      </c>
      <c r="L12619" s="21">
        <v>50</v>
      </c>
      <c r="M12619" s="21">
        <v>0</v>
      </c>
      <c r="N12619" s="4">
        <v>0</v>
      </c>
      <c r="O12619" s="4">
        <v>0</v>
      </c>
      <c r="Q12619" t="s">
        <v>19</v>
      </c>
    </row>
    <row r="12620" spans="1:17" x14ac:dyDescent="0.25">
      <c r="A12620" s="2">
        <v>2</v>
      </c>
      <c r="B12620" s="2">
        <v>2</v>
      </c>
      <c r="C12620">
        <v>2200013980</v>
      </c>
      <c r="D12620" t="s">
        <v>17</v>
      </c>
      <c r="E12620" s="3">
        <v>45231</v>
      </c>
      <c r="F12620">
        <v>40100000</v>
      </c>
      <c r="G12620" t="s">
        <v>129</v>
      </c>
      <c r="J12620" t="s">
        <v>2081</v>
      </c>
      <c r="K12620" s="3">
        <v>45231</v>
      </c>
      <c r="L12620" s="21">
        <v>0</v>
      </c>
      <c r="M12620" s="21">
        <v>591.96</v>
      </c>
      <c r="N12620" s="4">
        <v>0</v>
      </c>
      <c r="O12620" s="4">
        <v>0</v>
      </c>
      <c r="P12620" t="s">
        <v>2388</v>
      </c>
      <c r="Q12620" t="s">
        <v>19</v>
      </c>
    </row>
    <row r="12621" spans="1:17" x14ac:dyDescent="0.25">
      <c r="A12621" s="2">
        <v>2</v>
      </c>
      <c r="B12621" s="2">
        <v>2</v>
      </c>
      <c r="C12621">
        <v>2200013981</v>
      </c>
      <c r="D12621" t="s">
        <v>17</v>
      </c>
      <c r="E12621" s="3">
        <v>45231</v>
      </c>
      <c r="F12621">
        <v>61340002</v>
      </c>
      <c r="J12621" t="s">
        <v>2119</v>
      </c>
      <c r="K12621" s="3">
        <v>45231</v>
      </c>
      <c r="L12621" s="21">
        <v>593</v>
      </c>
      <c r="M12621" s="21">
        <v>0</v>
      </c>
      <c r="N12621" s="4">
        <v>0</v>
      </c>
      <c r="O12621" s="4">
        <v>0</v>
      </c>
      <c r="Q12621" t="s">
        <v>19</v>
      </c>
    </row>
    <row r="12622" spans="1:17" x14ac:dyDescent="0.25">
      <c r="A12622" s="2">
        <v>2</v>
      </c>
      <c r="B12622" s="2">
        <v>2</v>
      </c>
      <c r="C12622">
        <v>2200013981</v>
      </c>
      <c r="D12622" t="s">
        <v>17</v>
      </c>
      <c r="E12622" s="3">
        <v>45231</v>
      </c>
      <c r="F12622">
        <v>44561005</v>
      </c>
      <c r="J12622" t="s">
        <v>2119</v>
      </c>
      <c r="K12622" s="3">
        <v>45231</v>
      </c>
      <c r="L12622" s="21">
        <v>128.6</v>
      </c>
      <c r="M12622" s="21">
        <v>0</v>
      </c>
      <c r="N12622" s="4">
        <v>0</v>
      </c>
      <c r="O12622" s="4">
        <v>0</v>
      </c>
      <c r="P12622" t="s">
        <v>186</v>
      </c>
      <c r="Q12622" t="s">
        <v>19</v>
      </c>
    </row>
    <row r="12623" spans="1:17" x14ac:dyDescent="0.25">
      <c r="A12623" s="2">
        <v>2</v>
      </c>
      <c r="B12623" s="2">
        <v>2</v>
      </c>
      <c r="C12623">
        <v>2200013981</v>
      </c>
      <c r="D12623" t="s">
        <v>17</v>
      </c>
      <c r="E12623" s="3">
        <v>45231</v>
      </c>
      <c r="F12623">
        <v>62820002</v>
      </c>
      <c r="J12623" t="s">
        <v>2119</v>
      </c>
      <c r="K12623" s="3">
        <v>45231</v>
      </c>
      <c r="L12623" s="21">
        <v>50</v>
      </c>
      <c r="M12623" s="21">
        <v>0</v>
      </c>
      <c r="N12623" s="4">
        <v>0</v>
      </c>
      <c r="O12623" s="4">
        <v>0</v>
      </c>
      <c r="Q12623" t="s">
        <v>19</v>
      </c>
    </row>
    <row r="12624" spans="1:17" x14ac:dyDescent="0.25">
      <c r="A12624" s="2">
        <v>2</v>
      </c>
      <c r="B12624" s="2">
        <v>2</v>
      </c>
      <c r="C12624">
        <v>2200013981</v>
      </c>
      <c r="D12624" t="s">
        <v>17</v>
      </c>
      <c r="E12624" s="3">
        <v>45231</v>
      </c>
      <c r="F12624">
        <v>40100000</v>
      </c>
      <c r="G12624" t="s">
        <v>129</v>
      </c>
      <c r="J12624" t="s">
        <v>2119</v>
      </c>
      <c r="K12624" s="3">
        <v>45231</v>
      </c>
      <c r="L12624" s="21">
        <v>0</v>
      </c>
      <c r="M12624" s="21">
        <v>771.6</v>
      </c>
      <c r="N12624" s="4">
        <v>0</v>
      </c>
      <c r="O12624" s="4">
        <v>0</v>
      </c>
      <c r="P12624" t="s">
        <v>3347</v>
      </c>
      <c r="Q12624" t="s">
        <v>19</v>
      </c>
    </row>
    <row r="12625" spans="1:17" x14ac:dyDescent="0.25">
      <c r="A12625" s="2">
        <v>2</v>
      </c>
      <c r="B12625" s="2">
        <v>2</v>
      </c>
      <c r="C12625">
        <v>2200013982</v>
      </c>
      <c r="D12625" t="s">
        <v>17</v>
      </c>
      <c r="E12625" s="3">
        <v>45243</v>
      </c>
      <c r="F12625">
        <v>44561005</v>
      </c>
      <c r="J12625" t="s">
        <v>2095</v>
      </c>
      <c r="K12625" s="3">
        <v>45243</v>
      </c>
      <c r="L12625" s="21">
        <v>276.39999999999998</v>
      </c>
      <c r="M12625" s="21">
        <v>0</v>
      </c>
      <c r="N12625" s="4">
        <v>0</v>
      </c>
      <c r="O12625" s="4">
        <v>0</v>
      </c>
      <c r="P12625" t="s">
        <v>186</v>
      </c>
      <c r="Q12625" t="s">
        <v>19</v>
      </c>
    </row>
    <row r="12626" spans="1:17" x14ac:dyDescent="0.25">
      <c r="A12626" s="2">
        <v>2</v>
      </c>
      <c r="B12626" s="2">
        <v>2</v>
      </c>
      <c r="C12626">
        <v>2200013982</v>
      </c>
      <c r="D12626" t="s">
        <v>17</v>
      </c>
      <c r="E12626" s="3">
        <v>45243</v>
      </c>
      <c r="F12626">
        <v>61340002</v>
      </c>
      <c r="J12626" t="s">
        <v>2095</v>
      </c>
      <c r="K12626" s="3">
        <v>45243</v>
      </c>
      <c r="L12626" s="21">
        <v>1332</v>
      </c>
      <c r="M12626" s="21">
        <v>0</v>
      </c>
      <c r="N12626" s="4">
        <v>0</v>
      </c>
      <c r="O12626" s="4">
        <v>0</v>
      </c>
      <c r="Q12626" t="s">
        <v>19</v>
      </c>
    </row>
    <row r="12627" spans="1:17" x14ac:dyDescent="0.25">
      <c r="A12627" s="2">
        <v>2</v>
      </c>
      <c r="B12627" s="2">
        <v>2</v>
      </c>
      <c r="C12627">
        <v>2200013982</v>
      </c>
      <c r="D12627" t="s">
        <v>17</v>
      </c>
      <c r="E12627" s="3">
        <v>45243</v>
      </c>
      <c r="F12627">
        <v>62820002</v>
      </c>
      <c r="J12627" t="s">
        <v>2095</v>
      </c>
      <c r="K12627" s="3">
        <v>45243</v>
      </c>
      <c r="L12627" s="21">
        <v>50</v>
      </c>
      <c r="M12627" s="21">
        <v>0</v>
      </c>
      <c r="N12627" s="4">
        <v>0</v>
      </c>
      <c r="O12627" s="4">
        <v>0</v>
      </c>
      <c r="Q12627" t="s">
        <v>19</v>
      </c>
    </row>
    <row r="12628" spans="1:17" x14ac:dyDescent="0.25">
      <c r="A12628" s="2">
        <v>2</v>
      </c>
      <c r="B12628" s="2">
        <v>2</v>
      </c>
      <c r="C12628">
        <v>2200013982</v>
      </c>
      <c r="D12628" t="s">
        <v>17</v>
      </c>
      <c r="E12628" s="3">
        <v>45243</v>
      </c>
      <c r="F12628">
        <v>40100000</v>
      </c>
      <c r="G12628" t="s">
        <v>129</v>
      </c>
      <c r="J12628" t="s">
        <v>2095</v>
      </c>
      <c r="K12628" s="3">
        <v>45243</v>
      </c>
      <c r="L12628" s="21">
        <v>0</v>
      </c>
      <c r="M12628" s="21">
        <v>1658.4</v>
      </c>
      <c r="N12628" s="4">
        <v>0</v>
      </c>
      <c r="O12628" s="4">
        <v>0</v>
      </c>
      <c r="P12628" t="s">
        <v>3562</v>
      </c>
      <c r="Q12628" t="s">
        <v>19</v>
      </c>
    </row>
    <row r="12629" spans="1:17" x14ac:dyDescent="0.25">
      <c r="A12629" s="2">
        <v>2</v>
      </c>
      <c r="B12629" s="2">
        <v>2</v>
      </c>
      <c r="C12629">
        <v>2200013983</v>
      </c>
      <c r="D12629" t="s">
        <v>17</v>
      </c>
      <c r="E12629" s="3">
        <v>45231</v>
      </c>
      <c r="F12629">
        <v>62820002</v>
      </c>
      <c r="J12629" t="s">
        <v>2122</v>
      </c>
      <c r="K12629" s="3">
        <v>45231</v>
      </c>
      <c r="L12629" s="21">
        <v>50</v>
      </c>
      <c r="M12629" s="21">
        <v>0</v>
      </c>
      <c r="N12629" s="4">
        <v>0</v>
      </c>
      <c r="O12629" s="4">
        <v>0</v>
      </c>
      <c r="Q12629" t="s">
        <v>19</v>
      </c>
    </row>
    <row r="12630" spans="1:17" x14ac:dyDescent="0.25">
      <c r="A12630" s="2">
        <v>2</v>
      </c>
      <c r="B12630" s="2">
        <v>2</v>
      </c>
      <c r="C12630">
        <v>2200013983</v>
      </c>
      <c r="D12630" t="s">
        <v>17</v>
      </c>
      <c r="E12630" s="3">
        <v>45231</v>
      </c>
      <c r="F12630">
        <v>61340002</v>
      </c>
      <c r="J12630" t="s">
        <v>2122</v>
      </c>
      <c r="K12630" s="3">
        <v>45231</v>
      </c>
      <c r="L12630" s="21">
        <v>2297.4</v>
      </c>
      <c r="M12630" s="21">
        <v>0</v>
      </c>
      <c r="N12630" s="4">
        <v>0</v>
      </c>
      <c r="O12630" s="4">
        <v>0</v>
      </c>
      <c r="Q12630" t="s">
        <v>19</v>
      </c>
    </row>
    <row r="12631" spans="1:17" x14ac:dyDescent="0.25">
      <c r="A12631" s="2">
        <v>2</v>
      </c>
      <c r="B12631" s="2">
        <v>2</v>
      </c>
      <c r="C12631">
        <v>2200013983</v>
      </c>
      <c r="D12631" t="s">
        <v>17</v>
      </c>
      <c r="E12631" s="3">
        <v>45231</v>
      </c>
      <c r="F12631">
        <v>44561005</v>
      </c>
      <c r="J12631" t="s">
        <v>2122</v>
      </c>
      <c r="K12631" s="3">
        <v>45231</v>
      </c>
      <c r="L12631" s="21">
        <v>469.48</v>
      </c>
      <c r="M12631" s="21">
        <v>0</v>
      </c>
      <c r="N12631" s="4">
        <v>0</v>
      </c>
      <c r="O12631" s="4">
        <v>0</v>
      </c>
      <c r="P12631" t="s">
        <v>186</v>
      </c>
      <c r="Q12631" t="s">
        <v>19</v>
      </c>
    </row>
    <row r="12632" spans="1:17" x14ac:dyDescent="0.25">
      <c r="A12632" s="2">
        <v>2</v>
      </c>
      <c r="B12632" s="2">
        <v>2</v>
      </c>
      <c r="C12632">
        <v>2200013983</v>
      </c>
      <c r="D12632" t="s">
        <v>17</v>
      </c>
      <c r="E12632" s="3">
        <v>45231</v>
      </c>
      <c r="F12632">
        <v>40100000</v>
      </c>
      <c r="G12632" t="s">
        <v>129</v>
      </c>
      <c r="J12632" t="s">
        <v>2122</v>
      </c>
      <c r="K12632" s="3">
        <v>45231</v>
      </c>
      <c r="L12632" s="21">
        <v>0</v>
      </c>
      <c r="M12632" s="21">
        <v>2816.88</v>
      </c>
      <c r="N12632" s="4">
        <v>0</v>
      </c>
      <c r="O12632" s="4">
        <v>0</v>
      </c>
      <c r="P12632" t="s">
        <v>2388</v>
      </c>
      <c r="Q12632" t="s">
        <v>19</v>
      </c>
    </row>
    <row r="12633" spans="1:17" x14ac:dyDescent="0.25">
      <c r="A12633" s="2">
        <v>2</v>
      </c>
      <c r="B12633" s="2">
        <v>2</v>
      </c>
      <c r="C12633">
        <v>2200013984</v>
      </c>
      <c r="D12633" t="s">
        <v>17</v>
      </c>
      <c r="E12633" s="3">
        <v>45231</v>
      </c>
      <c r="F12633">
        <v>62820002</v>
      </c>
      <c r="J12633" t="s">
        <v>2537</v>
      </c>
      <c r="K12633" s="3">
        <v>45231</v>
      </c>
      <c r="L12633" s="21">
        <v>50</v>
      </c>
      <c r="M12633" s="21">
        <v>0</v>
      </c>
      <c r="N12633" s="4">
        <v>0</v>
      </c>
      <c r="O12633" s="4">
        <v>0</v>
      </c>
      <c r="Q12633" t="s">
        <v>19</v>
      </c>
    </row>
    <row r="12634" spans="1:17" x14ac:dyDescent="0.25">
      <c r="A12634" s="2">
        <v>2</v>
      </c>
      <c r="B12634" s="2">
        <v>2</v>
      </c>
      <c r="C12634">
        <v>2200013984</v>
      </c>
      <c r="D12634" t="s">
        <v>17</v>
      </c>
      <c r="E12634" s="3">
        <v>45231</v>
      </c>
      <c r="F12634">
        <v>61340004</v>
      </c>
      <c r="J12634" t="s">
        <v>2537</v>
      </c>
      <c r="K12634" s="3">
        <v>45231</v>
      </c>
      <c r="L12634" s="21">
        <v>603.13</v>
      </c>
      <c r="M12634" s="21">
        <v>0</v>
      </c>
      <c r="N12634" s="4">
        <v>0</v>
      </c>
      <c r="O12634" s="4">
        <v>0</v>
      </c>
      <c r="Q12634" t="s">
        <v>19</v>
      </c>
    </row>
    <row r="12635" spans="1:17" x14ac:dyDescent="0.25">
      <c r="A12635" s="2">
        <v>2</v>
      </c>
      <c r="B12635" s="2">
        <v>2</v>
      </c>
      <c r="C12635">
        <v>2200013984</v>
      </c>
      <c r="D12635" t="s">
        <v>17</v>
      </c>
      <c r="E12635" s="3">
        <v>45231</v>
      </c>
      <c r="F12635">
        <v>44561005</v>
      </c>
      <c r="J12635" t="s">
        <v>2537</v>
      </c>
      <c r="K12635" s="3">
        <v>45231</v>
      </c>
      <c r="L12635" s="21">
        <v>130.63</v>
      </c>
      <c r="M12635" s="21">
        <v>0</v>
      </c>
      <c r="N12635" s="4">
        <v>0</v>
      </c>
      <c r="O12635" s="4">
        <v>0</v>
      </c>
      <c r="P12635" t="s">
        <v>186</v>
      </c>
      <c r="Q12635" t="s">
        <v>19</v>
      </c>
    </row>
    <row r="12636" spans="1:17" x14ac:dyDescent="0.25">
      <c r="A12636" s="2">
        <v>2</v>
      </c>
      <c r="B12636" s="2">
        <v>2</v>
      </c>
      <c r="C12636">
        <v>2200013984</v>
      </c>
      <c r="D12636" t="s">
        <v>17</v>
      </c>
      <c r="E12636" s="3">
        <v>45231</v>
      </c>
      <c r="F12636">
        <v>40100000</v>
      </c>
      <c r="G12636" t="s">
        <v>129</v>
      </c>
      <c r="J12636" t="s">
        <v>2537</v>
      </c>
      <c r="K12636" s="3">
        <v>45231</v>
      </c>
      <c r="L12636" s="21">
        <v>0</v>
      </c>
      <c r="M12636" s="21">
        <v>783.76</v>
      </c>
      <c r="N12636" s="4">
        <v>0</v>
      </c>
      <c r="O12636" s="4">
        <v>0</v>
      </c>
      <c r="P12636" t="s">
        <v>2388</v>
      </c>
      <c r="Q12636" t="s">
        <v>19</v>
      </c>
    </row>
    <row r="12637" spans="1:17" x14ac:dyDescent="0.25">
      <c r="A12637" s="2">
        <v>2</v>
      </c>
      <c r="B12637" s="2">
        <v>2</v>
      </c>
      <c r="C12637">
        <v>2200013985</v>
      </c>
      <c r="D12637" t="s">
        <v>17</v>
      </c>
      <c r="E12637" s="3">
        <v>45237</v>
      </c>
      <c r="F12637">
        <v>61340002</v>
      </c>
      <c r="J12637" t="s">
        <v>2126</v>
      </c>
      <c r="K12637" s="3">
        <v>45237</v>
      </c>
      <c r="L12637" s="21">
        <v>1301.4000000000001</v>
      </c>
      <c r="M12637" s="21">
        <v>0</v>
      </c>
      <c r="N12637" s="4">
        <v>0</v>
      </c>
      <c r="O12637" s="4">
        <v>0</v>
      </c>
      <c r="Q12637" t="s">
        <v>19</v>
      </c>
    </row>
    <row r="12638" spans="1:17" x14ac:dyDescent="0.25">
      <c r="A12638" s="2">
        <v>2</v>
      </c>
      <c r="B12638" s="2">
        <v>2</v>
      </c>
      <c r="C12638">
        <v>2200013985</v>
      </c>
      <c r="D12638" t="s">
        <v>17</v>
      </c>
      <c r="E12638" s="3">
        <v>45237</v>
      </c>
      <c r="F12638">
        <v>62820002</v>
      </c>
      <c r="J12638" t="s">
        <v>2126</v>
      </c>
      <c r="K12638" s="3">
        <v>45237</v>
      </c>
      <c r="L12638" s="21">
        <v>50</v>
      </c>
      <c r="M12638" s="21">
        <v>0</v>
      </c>
      <c r="N12638" s="4">
        <v>0</v>
      </c>
      <c r="O12638" s="4">
        <v>0</v>
      </c>
      <c r="Q12638" t="s">
        <v>19</v>
      </c>
    </row>
    <row r="12639" spans="1:17" x14ac:dyDescent="0.25">
      <c r="A12639" s="2">
        <v>2</v>
      </c>
      <c r="B12639" s="2">
        <v>2</v>
      </c>
      <c r="C12639">
        <v>2200013985</v>
      </c>
      <c r="D12639" t="s">
        <v>17</v>
      </c>
      <c r="E12639" s="3">
        <v>45237</v>
      </c>
      <c r="F12639">
        <v>44561005</v>
      </c>
      <c r="J12639" t="s">
        <v>2126</v>
      </c>
      <c r="K12639" s="3">
        <v>45237</v>
      </c>
      <c r="L12639" s="21">
        <v>270.27999999999997</v>
      </c>
      <c r="M12639" s="21">
        <v>0</v>
      </c>
      <c r="N12639" s="4">
        <v>0</v>
      </c>
      <c r="O12639" s="4">
        <v>0</v>
      </c>
      <c r="P12639" t="s">
        <v>186</v>
      </c>
      <c r="Q12639" t="s">
        <v>19</v>
      </c>
    </row>
    <row r="12640" spans="1:17" x14ac:dyDescent="0.25">
      <c r="A12640" s="2">
        <v>2</v>
      </c>
      <c r="B12640" s="2">
        <v>2</v>
      </c>
      <c r="C12640">
        <v>2200013985</v>
      </c>
      <c r="D12640" t="s">
        <v>17</v>
      </c>
      <c r="E12640" s="3">
        <v>45237</v>
      </c>
      <c r="F12640">
        <v>40100000</v>
      </c>
      <c r="G12640" t="s">
        <v>129</v>
      </c>
      <c r="J12640" t="s">
        <v>2126</v>
      </c>
      <c r="K12640" s="3">
        <v>45237</v>
      </c>
      <c r="L12640" s="21">
        <v>0</v>
      </c>
      <c r="M12640" s="21">
        <v>1621.68</v>
      </c>
      <c r="N12640" s="4">
        <v>0</v>
      </c>
      <c r="O12640" s="4">
        <v>0</v>
      </c>
      <c r="P12640" t="s">
        <v>3403</v>
      </c>
      <c r="Q12640" t="s">
        <v>19</v>
      </c>
    </row>
    <row r="12641" spans="1:17" x14ac:dyDescent="0.25">
      <c r="A12641" s="2">
        <v>2</v>
      </c>
      <c r="B12641" s="2">
        <v>2</v>
      </c>
      <c r="C12641">
        <v>2200013986</v>
      </c>
      <c r="D12641" t="s">
        <v>17</v>
      </c>
      <c r="E12641" s="3">
        <v>45231</v>
      </c>
      <c r="F12641">
        <v>61340002</v>
      </c>
      <c r="J12641" t="s">
        <v>2084</v>
      </c>
      <c r="K12641" s="3">
        <v>45231</v>
      </c>
      <c r="L12641" s="21">
        <v>1448</v>
      </c>
      <c r="M12641" s="21">
        <v>0</v>
      </c>
      <c r="N12641" s="4">
        <v>0</v>
      </c>
      <c r="O12641" s="4">
        <v>0</v>
      </c>
      <c r="Q12641" t="s">
        <v>19</v>
      </c>
    </row>
    <row r="12642" spans="1:17" x14ac:dyDescent="0.25">
      <c r="A12642" s="2">
        <v>2</v>
      </c>
      <c r="B12642" s="2">
        <v>2</v>
      </c>
      <c r="C12642">
        <v>2200013986</v>
      </c>
      <c r="D12642" t="s">
        <v>17</v>
      </c>
      <c r="E12642" s="3">
        <v>45231</v>
      </c>
      <c r="F12642">
        <v>62820002</v>
      </c>
      <c r="J12642" t="s">
        <v>2084</v>
      </c>
      <c r="K12642" s="3">
        <v>45231</v>
      </c>
      <c r="L12642" s="21">
        <v>50</v>
      </c>
      <c r="M12642" s="21">
        <v>0</v>
      </c>
      <c r="N12642" s="4">
        <v>0</v>
      </c>
      <c r="O12642" s="4">
        <v>0</v>
      </c>
      <c r="Q12642" t="s">
        <v>19</v>
      </c>
    </row>
    <row r="12643" spans="1:17" x14ac:dyDescent="0.25">
      <c r="A12643" s="2">
        <v>2</v>
      </c>
      <c r="B12643" s="2">
        <v>2</v>
      </c>
      <c r="C12643">
        <v>2200013986</v>
      </c>
      <c r="D12643" t="s">
        <v>17</v>
      </c>
      <c r="E12643" s="3">
        <v>45231</v>
      </c>
      <c r="F12643">
        <v>44561005</v>
      </c>
      <c r="J12643" t="s">
        <v>2084</v>
      </c>
      <c r="K12643" s="3">
        <v>45231</v>
      </c>
      <c r="L12643" s="21">
        <v>299.60000000000002</v>
      </c>
      <c r="M12643" s="21">
        <v>0</v>
      </c>
      <c r="N12643" s="4">
        <v>0</v>
      </c>
      <c r="O12643" s="4">
        <v>0</v>
      </c>
      <c r="P12643" t="s">
        <v>186</v>
      </c>
      <c r="Q12643" t="s">
        <v>19</v>
      </c>
    </row>
    <row r="12644" spans="1:17" x14ac:dyDescent="0.25">
      <c r="A12644" s="2">
        <v>2</v>
      </c>
      <c r="B12644" s="2">
        <v>2</v>
      </c>
      <c r="C12644">
        <v>2200013986</v>
      </c>
      <c r="D12644" t="s">
        <v>17</v>
      </c>
      <c r="E12644" s="3">
        <v>45231</v>
      </c>
      <c r="F12644">
        <v>40100000</v>
      </c>
      <c r="G12644" t="s">
        <v>129</v>
      </c>
      <c r="J12644" t="s">
        <v>2084</v>
      </c>
      <c r="K12644" s="3">
        <v>45231</v>
      </c>
      <c r="L12644" s="21">
        <v>0</v>
      </c>
      <c r="M12644" s="21">
        <v>1797.6</v>
      </c>
      <c r="N12644" s="4">
        <v>0</v>
      </c>
      <c r="O12644" s="4">
        <v>0</v>
      </c>
      <c r="P12644" t="s">
        <v>246</v>
      </c>
      <c r="Q12644" t="s">
        <v>19</v>
      </c>
    </row>
    <row r="12645" spans="1:17" x14ac:dyDescent="0.25">
      <c r="A12645" s="2">
        <v>2</v>
      </c>
      <c r="B12645" s="2">
        <v>2</v>
      </c>
      <c r="C12645">
        <v>2200013987</v>
      </c>
      <c r="D12645" t="s">
        <v>17</v>
      </c>
      <c r="E12645" s="3">
        <v>45231</v>
      </c>
      <c r="F12645">
        <v>44561005</v>
      </c>
      <c r="J12645" t="s">
        <v>2120</v>
      </c>
      <c r="K12645" s="3">
        <v>45231</v>
      </c>
      <c r="L12645" s="21">
        <v>125.78</v>
      </c>
      <c r="M12645" s="21">
        <v>0</v>
      </c>
      <c r="N12645" s="4">
        <v>0</v>
      </c>
      <c r="O12645" s="4">
        <v>0</v>
      </c>
      <c r="P12645" t="s">
        <v>186</v>
      </c>
      <c r="Q12645" t="s">
        <v>19</v>
      </c>
    </row>
    <row r="12646" spans="1:17" x14ac:dyDescent="0.25">
      <c r="A12646" s="2">
        <v>2</v>
      </c>
      <c r="B12646" s="2">
        <v>2</v>
      </c>
      <c r="C12646">
        <v>2200013987</v>
      </c>
      <c r="D12646" t="s">
        <v>17</v>
      </c>
      <c r="E12646" s="3">
        <v>45231</v>
      </c>
      <c r="F12646">
        <v>61340002</v>
      </c>
      <c r="J12646" t="s">
        <v>2120</v>
      </c>
      <c r="K12646" s="3">
        <v>45231</v>
      </c>
      <c r="L12646" s="21">
        <v>578.91999999999996</v>
      </c>
      <c r="M12646" s="21">
        <v>0</v>
      </c>
      <c r="N12646" s="4">
        <v>0</v>
      </c>
      <c r="O12646" s="4">
        <v>0</v>
      </c>
      <c r="Q12646" t="s">
        <v>19</v>
      </c>
    </row>
    <row r="12647" spans="1:17" x14ac:dyDescent="0.25">
      <c r="A12647" s="2">
        <v>2</v>
      </c>
      <c r="B12647" s="2">
        <v>2</v>
      </c>
      <c r="C12647">
        <v>2200013987</v>
      </c>
      <c r="D12647" t="s">
        <v>17</v>
      </c>
      <c r="E12647" s="3">
        <v>45231</v>
      </c>
      <c r="F12647">
        <v>62820002</v>
      </c>
      <c r="J12647" t="s">
        <v>2120</v>
      </c>
      <c r="K12647" s="3">
        <v>45231</v>
      </c>
      <c r="L12647" s="21">
        <v>50</v>
      </c>
      <c r="M12647" s="21">
        <v>0</v>
      </c>
      <c r="N12647" s="4">
        <v>0</v>
      </c>
      <c r="O12647" s="4">
        <v>0</v>
      </c>
      <c r="Q12647" t="s">
        <v>19</v>
      </c>
    </row>
    <row r="12648" spans="1:17" x14ac:dyDescent="0.25">
      <c r="A12648" s="2">
        <v>2</v>
      </c>
      <c r="B12648" s="2">
        <v>2</v>
      </c>
      <c r="C12648">
        <v>2200013987</v>
      </c>
      <c r="D12648" t="s">
        <v>17</v>
      </c>
      <c r="E12648" s="3">
        <v>45231</v>
      </c>
      <c r="F12648">
        <v>40100000</v>
      </c>
      <c r="G12648" t="s">
        <v>129</v>
      </c>
      <c r="J12648" t="s">
        <v>2120</v>
      </c>
      <c r="K12648" s="3">
        <v>45231</v>
      </c>
      <c r="L12648" s="21">
        <v>0</v>
      </c>
      <c r="M12648" s="21">
        <v>754.7</v>
      </c>
      <c r="N12648" s="4">
        <v>0</v>
      </c>
      <c r="O12648" s="4">
        <v>0</v>
      </c>
      <c r="P12648" t="s">
        <v>3347</v>
      </c>
      <c r="Q12648" t="s">
        <v>19</v>
      </c>
    </row>
    <row r="12649" spans="1:17" x14ac:dyDescent="0.25">
      <c r="A12649" s="2">
        <v>2</v>
      </c>
      <c r="B12649" s="2">
        <v>2</v>
      </c>
      <c r="C12649">
        <v>2200013988</v>
      </c>
      <c r="D12649" t="s">
        <v>17</v>
      </c>
      <c r="E12649" s="3">
        <v>45231</v>
      </c>
      <c r="F12649">
        <v>44561005</v>
      </c>
      <c r="J12649" t="s">
        <v>2154</v>
      </c>
      <c r="K12649" s="3">
        <v>45231</v>
      </c>
      <c r="L12649" s="21">
        <v>104.6</v>
      </c>
      <c r="M12649" s="21">
        <v>0</v>
      </c>
      <c r="N12649" s="4">
        <v>0</v>
      </c>
      <c r="O12649" s="4">
        <v>0</v>
      </c>
      <c r="P12649" t="s">
        <v>186</v>
      </c>
      <c r="Q12649" t="s">
        <v>19</v>
      </c>
    </row>
    <row r="12650" spans="1:17" x14ac:dyDescent="0.25">
      <c r="A12650" s="2">
        <v>2</v>
      </c>
      <c r="B12650" s="2">
        <v>2</v>
      </c>
      <c r="C12650">
        <v>2200013988</v>
      </c>
      <c r="D12650" t="s">
        <v>17</v>
      </c>
      <c r="E12650" s="3">
        <v>45231</v>
      </c>
      <c r="F12650">
        <v>61340002</v>
      </c>
      <c r="J12650" t="s">
        <v>2154</v>
      </c>
      <c r="K12650" s="3">
        <v>45231</v>
      </c>
      <c r="L12650" s="21">
        <v>473</v>
      </c>
      <c r="M12650" s="21">
        <v>0</v>
      </c>
      <c r="N12650" s="4">
        <v>0</v>
      </c>
      <c r="O12650" s="4">
        <v>0</v>
      </c>
      <c r="Q12650" t="s">
        <v>19</v>
      </c>
    </row>
    <row r="12651" spans="1:17" x14ac:dyDescent="0.25">
      <c r="A12651" s="2">
        <v>2</v>
      </c>
      <c r="B12651" s="2">
        <v>2</v>
      </c>
      <c r="C12651">
        <v>2200013988</v>
      </c>
      <c r="D12651" t="s">
        <v>17</v>
      </c>
      <c r="E12651" s="3">
        <v>45231</v>
      </c>
      <c r="F12651">
        <v>62820002</v>
      </c>
      <c r="J12651" t="s">
        <v>2154</v>
      </c>
      <c r="K12651" s="3">
        <v>45231</v>
      </c>
      <c r="L12651" s="21">
        <v>50</v>
      </c>
      <c r="M12651" s="21">
        <v>0</v>
      </c>
      <c r="N12651" s="4">
        <v>0</v>
      </c>
      <c r="O12651" s="4">
        <v>0</v>
      </c>
      <c r="Q12651" t="s">
        <v>19</v>
      </c>
    </row>
    <row r="12652" spans="1:17" x14ac:dyDescent="0.25">
      <c r="A12652" s="2">
        <v>2</v>
      </c>
      <c r="B12652" s="2">
        <v>2</v>
      </c>
      <c r="C12652">
        <v>2200013988</v>
      </c>
      <c r="D12652" t="s">
        <v>17</v>
      </c>
      <c r="E12652" s="3">
        <v>45231</v>
      </c>
      <c r="F12652">
        <v>40100000</v>
      </c>
      <c r="G12652" t="s">
        <v>129</v>
      </c>
      <c r="J12652" t="s">
        <v>2154</v>
      </c>
      <c r="K12652" s="3">
        <v>45231</v>
      </c>
      <c r="L12652" s="21">
        <v>0</v>
      </c>
      <c r="M12652" s="21">
        <v>627.6</v>
      </c>
      <c r="N12652" s="4">
        <v>0</v>
      </c>
      <c r="O12652" s="4">
        <v>0</v>
      </c>
      <c r="P12652" t="s">
        <v>3007</v>
      </c>
      <c r="Q12652" t="s">
        <v>19</v>
      </c>
    </row>
    <row r="12653" spans="1:17" x14ac:dyDescent="0.25">
      <c r="A12653" s="2">
        <v>2</v>
      </c>
      <c r="B12653" s="2">
        <v>2</v>
      </c>
      <c r="C12653">
        <v>2200013989</v>
      </c>
      <c r="D12653" t="s">
        <v>17</v>
      </c>
      <c r="E12653" s="3">
        <v>45231</v>
      </c>
      <c r="F12653">
        <v>62820002</v>
      </c>
      <c r="J12653" t="s">
        <v>2142</v>
      </c>
      <c r="K12653" s="3">
        <v>45231</v>
      </c>
      <c r="L12653" s="21">
        <v>50</v>
      </c>
      <c r="M12653" s="21">
        <v>0</v>
      </c>
      <c r="N12653" s="4">
        <v>0</v>
      </c>
      <c r="O12653" s="4">
        <v>0</v>
      </c>
      <c r="Q12653" t="s">
        <v>19</v>
      </c>
    </row>
    <row r="12654" spans="1:17" x14ac:dyDescent="0.25">
      <c r="A12654" s="2">
        <v>2</v>
      </c>
      <c r="B12654" s="2">
        <v>2</v>
      </c>
      <c r="C12654">
        <v>2200013989</v>
      </c>
      <c r="D12654" t="s">
        <v>17</v>
      </c>
      <c r="E12654" s="3">
        <v>45231</v>
      </c>
      <c r="F12654">
        <v>44561005</v>
      </c>
      <c r="J12654" t="s">
        <v>2142</v>
      </c>
      <c r="K12654" s="3">
        <v>45231</v>
      </c>
      <c r="L12654" s="21">
        <v>459.04</v>
      </c>
      <c r="M12654" s="21">
        <v>0</v>
      </c>
      <c r="N12654" s="4">
        <v>0</v>
      </c>
      <c r="O12654" s="4">
        <v>0</v>
      </c>
      <c r="P12654" t="s">
        <v>186</v>
      </c>
      <c r="Q12654" t="s">
        <v>19</v>
      </c>
    </row>
    <row r="12655" spans="1:17" x14ac:dyDescent="0.25">
      <c r="A12655" s="2">
        <v>2</v>
      </c>
      <c r="B12655" s="2">
        <v>2</v>
      </c>
      <c r="C12655">
        <v>2200013989</v>
      </c>
      <c r="D12655" t="s">
        <v>17</v>
      </c>
      <c r="E12655" s="3">
        <v>45231</v>
      </c>
      <c r="F12655">
        <v>61340002</v>
      </c>
      <c r="J12655" t="s">
        <v>2142</v>
      </c>
      <c r="K12655" s="3">
        <v>45231</v>
      </c>
      <c r="L12655" s="21">
        <v>2245.1999999999998</v>
      </c>
      <c r="M12655" s="21">
        <v>0</v>
      </c>
      <c r="N12655" s="4">
        <v>0</v>
      </c>
      <c r="O12655" s="4">
        <v>0</v>
      </c>
      <c r="Q12655" t="s">
        <v>19</v>
      </c>
    </row>
    <row r="12656" spans="1:17" x14ac:dyDescent="0.25">
      <c r="A12656" s="2">
        <v>2</v>
      </c>
      <c r="B12656" s="2">
        <v>2</v>
      </c>
      <c r="C12656">
        <v>2200013989</v>
      </c>
      <c r="D12656" t="s">
        <v>17</v>
      </c>
      <c r="E12656" s="3">
        <v>45231</v>
      </c>
      <c r="F12656">
        <v>40100000</v>
      </c>
      <c r="G12656" t="s">
        <v>129</v>
      </c>
      <c r="J12656" t="s">
        <v>2142</v>
      </c>
      <c r="K12656" s="3">
        <v>45231</v>
      </c>
      <c r="L12656" s="21">
        <v>0</v>
      </c>
      <c r="M12656" s="21">
        <v>2754.24</v>
      </c>
      <c r="N12656" s="4">
        <v>0</v>
      </c>
      <c r="O12656" s="4">
        <v>0</v>
      </c>
      <c r="P12656" t="s">
        <v>2388</v>
      </c>
      <c r="Q12656" t="s">
        <v>19</v>
      </c>
    </row>
    <row r="12657" spans="1:17" x14ac:dyDescent="0.25">
      <c r="A12657" s="2">
        <v>2</v>
      </c>
      <c r="B12657" s="2">
        <v>2</v>
      </c>
      <c r="C12657">
        <v>2200013990</v>
      </c>
      <c r="D12657" t="s">
        <v>17</v>
      </c>
      <c r="E12657" s="3">
        <v>45237</v>
      </c>
      <c r="F12657">
        <v>44561005</v>
      </c>
      <c r="J12657" t="s">
        <v>2103</v>
      </c>
      <c r="K12657" s="3">
        <v>45237</v>
      </c>
      <c r="L12657" s="21">
        <v>278.95999999999998</v>
      </c>
      <c r="M12657" s="21">
        <v>0</v>
      </c>
      <c r="N12657" s="4">
        <v>0</v>
      </c>
      <c r="O12657" s="4">
        <v>0</v>
      </c>
      <c r="P12657" t="s">
        <v>186</v>
      </c>
      <c r="Q12657" t="s">
        <v>19</v>
      </c>
    </row>
    <row r="12658" spans="1:17" x14ac:dyDescent="0.25">
      <c r="A12658" s="2">
        <v>2</v>
      </c>
      <c r="B12658" s="2">
        <v>2</v>
      </c>
      <c r="C12658">
        <v>2200013990</v>
      </c>
      <c r="D12658" t="s">
        <v>17</v>
      </c>
      <c r="E12658" s="3">
        <v>45237</v>
      </c>
      <c r="F12658">
        <v>62820002</v>
      </c>
      <c r="J12658" t="s">
        <v>2103</v>
      </c>
      <c r="K12658" s="3">
        <v>45237</v>
      </c>
      <c r="L12658" s="21">
        <v>50</v>
      </c>
      <c r="M12658" s="21">
        <v>0</v>
      </c>
      <c r="N12658" s="4">
        <v>0</v>
      </c>
      <c r="O12658" s="4">
        <v>0</v>
      </c>
      <c r="Q12658" t="s">
        <v>19</v>
      </c>
    </row>
    <row r="12659" spans="1:17" x14ac:dyDescent="0.25">
      <c r="A12659" s="2">
        <v>2</v>
      </c>
      <c r="B12659" s="2">
        <v>2</v>
      </c>
      <c r="C12659">
        <v>2200013990</v>
      </c>
      <c r="D12659" t="s">
        <v>17</v>
      </c>
      <c r="E12659" s="3">
        <v>45237</v>
      </c>
      <c r="F12659">
        <v>61340002</v>
      </c>
      <c r="J12659" t="s">
        <v>2103</v>
      </c>
      <c r="K12659" s="3">
        <v>45237</v>
      </c>
      <c r="L12659" s="21">
        <v>1344.8</v>
      </c>
      <c r="M12659" s="21">
        <v>0</v>
      </c>
      <c r="N12659" s="4">
        <v>0</v>
      </c>
      <c r="O12659" s="4">
        <v>0</v>
      </c>
      <c r="Q12659" t="s">
        <v>19</v>
      </c>
    </row>
    <row r="12660" spans="1:17" x14ac:dyDescent="0.25">
      <c r="A12660" s="2">
        <v>2</v>
      </c>
      <c r="B12660" s="2">
        <v>2</v>
      </c>
      <c r="C12660">
        <v>2200013990</v>
      </c>
      <c r="D12660" t="s">
        <v>17</v>
      </c>
      <c r="E12660" s="3">
        <v>45237</v>
      </c>
      <c r="F12660">
        <v>40100000</v>
      </c>
      <c r="G12660" t="s">
        <v>129</v>
      </c>
      <c r="J12660" t="s">
        <v>2103</v>
      </c>
      <c r="K12660" s="3">
        <v>45237</v>
      </c>
      <c r="L12660" s="21">
        <v>0</v>
      </c>
      <c r="M12660" s="21">
        <v>1673.76</v>
      </c>
      <c r="N12660" s="4">
        <v>0</v>
      </c>
      <c r="O12660" s="4">
        <v>0</v>
      </c>
      <c r="P12660" t="s">
        <v>3403</v>
      </c>
      <c r="Q12660" t="s">
        <v>19</v>
      </c>
    </row>
    <row r="12661" spans="1:17" x14ac:dyDescent="0.25">
      <c r="A12661" s="2">
        <v>2</v>
      </c>
      <c r="B12661" s="2">
        <v>2</v>
      </c>
      <c r="C12661">
        <v>2200013991</v>
      </c>
      <c r="D12661" t="s">
        <v>17</v>
      </c>
      <c r="E12661" s="3">
        <v>45231</v>
      </c>
      <c r="F12661">
        <v>62820002</v>
      </c>
      <c r="J12661" t="s">
        <v>2090</v>
      </c>
      <c r="K12661" s="3">
        <v>45231</v>
      </c>
      <c r="L12661" s="21">
        <v>50</v>
      </c>
      <c r="M12661" s="21">
        <v>0</v>
      </c>
      <c r="N12661" s="4">
        <v>0</v>
      </c>
      <c r="O12661" s="4">
        <v>0</v>
      </c>
      <c r="Q12661" t="s">
        <v>19</v>
      </c>
    </row>
    <row r="12662" spans="1:17" x14ac:dyDescent="0.25">
      <c r="A12662" s="2">
        <v>2</v>
      </c>
      <c r="B12662" s="2">
        <v>2</v>
      </c>
      <c r="C12662">
        <v>2200013991</v>
      </c>
      <c r="D12662" t="s">
        <v>17</v>
      </c>
      <c r="E12662" s="3">
        <v>45231</v>
      </c>
      <c r="F12662">
        <v>44561005</v>
      </c>
      <c r="J12662" t="s">
        <v>2090</v>
      </c>
      <c r="K12662" s="3">
        <v>45231</v>
      </c>
      <c r="L12662" s="21">
        <v>299.60000000000002</v>
      </c>
      <c r="M12662" s="21">
        <v>0</v>
      </c>
      <c r="N12662" s="4">
        <v>0</v>
      </c>
      <c r="O12662" s="4">
        <v>0</v>
      </c>
      <c r="P12662" t="s">
        <v>186</v>
      </c>
      <c r="Q12662" t="s">
        <v>19</v>
      </c>
    </row>
    <row r="12663" spans="1:17" x14ac:dyDescent="0.25">
      <c r="A12663" s="2">
        <v>2</v>
      </c>
      <c r="B12663" s="2">
        <v>2</v>
      </c>
      <c r="C12663">
        <v>2200013991</v>
      </c>
      <c r="D12663" t="s">
        <v>17</v>
      </c>
      <c r="E12663" s="3">
        <v>45231</v>
      </c>
      <c r="F12663">
        <v>61340002</v>
      </c>
      <c r="J12663" t="s">
        <v>2090</v>
      </c>
      <c r="K12663" s="3">
        <v>45231</v>
      </c>
      <c r="L12663" s="21">
        <v>1448</v>
      </c>
      <c r="M12663" s="21">
        <v>0</v>
      </c>
      <c r="N12663" s="4">
        <v>0</v>
      </c>
      <c r="O12663" s="4">
        <v>0</v>
      </c>
      <c r="Q12663" t="s">
        <v>19</v>
      </c>
    </row>
    <row r="12664" spans="1:17" x14ac:dyDescent="0.25">
      <c r="A12664" s="2">
        <v>2</v>
      </c>
      <c r="B12664" s="2">
        <v>2</v>
      </c>
      <c r="C12664">
        <v>2200013991</v>
      </c>
      <c r="D12664" t="s">
        <v>17</v>
      </c>
      <c r="E12664" s="3">
        <v>45231</v>
      </c>
      <c r="F12664">
        <v>40100000</v>
      </c>
      <c r="G12664" t="s">
        <v>129</v>
      </c>
      <c r="J12664" t="s">
        <v>2090</v>
      </c>
      <c r="K12664" s="3">
        <v>45231</v>
      </c>
      <c r="L12664" s="21">
        <v>0</v>
      </c>
      <c r="M12664" s="21">
        <v>1797.6</v>
      </c>
      <c r="N12664" s="4">
        <v>0</v>
      </c>
      <c r="O12664" s="4">
        <v>0</v>
      </c>
      <c r="P12664" t="s">
        <v>246</v>
      </c>
      <c r="Q12664" t="s">
        <v>19</v>
      </c>
    </row>
    <row r="12665" spans="1:17" x14ac:dyDescent="0.25">
      <c r="A12665" s="2">
        <v>2</v>
      </c>
      <c r="B12665" s="2">
        <v>2</v>
      </c>
      <c r="C12665">
        <v>2200013992</v>
      </c>
      <c r="D12665" t="s">
        <v>17</v>
      </c>
      <c r="E12665" s="3">
        <v>45231</v>
      </c>
      <c r="F12665">
        <v>61340002</v>
      </c>
      <c r="J12665" t="s">
        <v>4218</v>
      </c>
      <c r="K12665" s="3">
        <v>45231</v>
      </c>
      <c r="L12665" s="21">
        <v>1150</v>
      </c>
      <c r="M12665" s="21">
        <v>0</v>
      </c>
      <c r="N12665" s="4">
        <v>0</v>
      </c>
      <c r="O12665" s="4">
        <v>0</v>
      </c>
      <c r="Q12665" t="s">
        <v>19</v>
      </c>
    </row>
    <row r="12666" spans="1:17" x14ac:dyDescent="0.25">
      <c r="A12666" s="2">
        <v>2</v>
      </c>
      <c r="B12666" s="2">
        <v>2</v>
      </c>
      <c r="C12666">
        <v>2200013992</v>
      </c>
      <c r="D12666" t="s">
        <v>17</v>
      </c>
      <c r="E12666" s="3">
        <v>45231</v>
      </c>
      <c r="F12666">
        <v>44561005</v>
      </c>
      <c r="J12666" t="s">
        <v>4218</v>
      </c>
      <c r="K12666" s="3">
        <v>45231</v>
      </c>
      <c r="L12666" s="21">
        <v>240</v>
      </c>
      <c r="M12666" s="21">
        <v>0</v>
      </c>
      <c r="N12666" s="4">
        <v>0</v>
      </c>
      <c r="O12666" s="4">
        <v>0</v>
      </c>
      <c r="P12666" t="s">
        <v>186</v>
      </c>
      <c r="Q12666" t="s">
        <v>19</v>
      </c>
    </row>
    <row r="12667" spans="1:17" x14ac:dyDescent="0.25">
      <c r="A12667" s="2">
        <v>2</v>
      </c>
      <c r="B12667" s="2">
        <v>2</v>
      </c>
      <c r="C12667">
        <v>2200013992</v>
      </c>
      <c r="D12667" t="s">
        <v>17</v>
      </c>
      <c r="E12667" s="3">
        <v>45231</v>
      </c>
      <c r="F12667">
        <v>62820002</v>
      </c>
      <c r="J12667" t="s">
        <v>4218</v>
      </c>
      <c r="K12667" s="3">
        <v>45231</v>
      </c>
      <c r="L12667" s="21">
        <v>50</v>
      </c>
      <c r="M12667" s="21">
        <v>0</v>
      </c>
      <c r="N12667" s="4">
        <v>0</v>
      </c>
      <c r="O12667" s="4">
        <v>0</v>
      </c>
      <c r="Q12667" t="s">
        <v>19</v>
      </c>
    </row>
    <row r="12668" spans="1:17" x14ac:dyDescent="0.25">
      <c r="A12668" s="2">
        <v>2</v>
      </c>
      <c r="B12668" s="2">
        <v>2</v>
      </c>
      <c r="C12668">
        <v>2200013992</v>
      </c>
      <c r="D12668" t="s">
        <v>17</v>
      </c>
      <c r="E12668" s="3">
        <v>45231</v>
      </c>
      <c r="F12668">
        <v>40100000</v>
      </c>
      <c r="G12668" t="s">
        <v>129</v>
      </c>
      <c r="J12668" t="s">
        <v>4218</v>
      </c>
      <c r="K12668" s="3">
        <v>45231</v>
      </c>
      <c r="L12668" s="21">
        <v>0</v>
      </c>
      <c r="M12668" s="21">
        <v>1440</v>
      </c>
      <c r="N12668" s="4">
        <v>0</v>
      </c>
      <c r="O12668" s="4">
        <v>0</v>
      </c>
      <c r="P12668" t="s">
        <v>3347</v>
      </c>
      <c r="Q12668" t="s">
        <v>19</v>
      </c>
    </row>
    <row r="12669" spans="1:17" x14ac:dyDescent="0.25">
      <c r="A12669" s="2">
        <v>2</v>
      </c>
      <c r="B12669" s="2">
        <v>2</v>
      </c>
      <c r="C12669">
        <v>2200013993</v>
      </c>
      <c r="D12669" t="s">
        <v>17</v>
      </c>
      <c r="E12669" s="3">
        <v>45245</v>
      </c>
      <c r="F12669">
        <v>61340002</v>
      </c>
      <c r="J12669" t="s">
        <v>2519</v>
      </c>
      <c r="K12669" s="3">
        <v>45245</v>
      </c>
      <c r="L12669" s="21">
        <v>105</v>
      </c>
      <c r="M12669" s="21">
        <v>0</v>
      </c>
      <c r="N12669" s="4">
        <v>0</v>
      </c>
      <c r="O12669" s="4">
        <v>0</v>
      </c>
      <c r="Q12669" t="s">
        <v>19</v>
      </c>
    </row>
    <row r="12670" spans="1:17" x14ac:dyDescent="0.25">
      <c r="A12670" s="2">
        <v>2</v>
      </c>
      <c r="B12670" s="2">
        <v>2</v>
      </c>
      <c r="C12670">
        <v>2200013993</v>
      </c>
      <c r="D12670" t="s">
        <v>17</v>
      </c>
      <c r="E12670" s="3">
        <v>45245</v>
      </c>
      <c r="F12670">
        <v>62820002</v>
      </c>
      <c r="J12670" t="s">
        <v>2519</v>
      </c>
      <c r="K12670" s="3">
        <v>45245</v>
      </c>
      <c r="L12670" s="21">
        <v>50</v>
      </c>
      <c r="M12670" s="21">
        <v>0</v>
      </c>
      <c r="N12670" s="4">
        <v>0</v>
      </c>
      <c r="O12670" s="4">
        <v>0</v>
      </c>
      <c r="Q12670" t="s">
        <v>19</v>
      </c>
    </row>
    <row r="12671" spans="1:17" x14ac:dyDescent="0.25">
      <c r="A12671" s="2">
        <v>2</v>
      </c>
      <c r="B12671" s="2">
        <v>2</v>
      </c>
      <c r="C12671">
        <v>2200013993</v>
      </c>
      <c r="D12671" t="s">
        <v>17</v>
      </c>
      <c r="E12671" s="3">
        <v>45245</v>
      </c>
      <c r="F12671">
        <v>44561005</v>
      </c>
      <c r="J12671" t="s">
        <v>2519</v>
      </c>
      <c r="K12671" s="3">
        <v>45245</v>
      </c>
      <c r="L12671" s="21">
        <v>31</v>
      </c>
      <c r="M12671" s="21">
        <v>0</v>
      </c>
      <c r="N12671" s="4">
        <v>0</v>
      </c>
      <c r="O12671" s="4">
        <v>0</v>
      </c>
      <c r="P12671" t="s">
        <v>186</v>
      </c>
      <c r="Q12671" t="s">
        <v>19</v>
      </c>
    </row>
    <row r="12672" spans="1:17" x14ac:dyDescent="0.25">
      <c r="A12672" s="2">
        <v>2</v>
      </c>
      <c r="B12672" s="2">
        <v>2</v>
      </c>
      <c r="C12672">
        <v>2200013993</v>
      </c>
      <c r="D12672" t="s">
        <v>17</v>
      </c>
      <c r="E12672" s="3">
        <v>45245</v>
      </c>
      <c r="F12672">
        <v>40100000</v>
      </c>
      <c r="G12672" t="s">
        <v>129</v>
      </c>
      <c r="J12672" t="s">
        <v>2519</v>
      </c>
      <c r="K12672" s="3">
        <v>45245</v>
      </c>
      <c r="L12672" s="21">
        <v>0</v>
      </c>
      <c r="M12672" s="21">
        <v>186</v>
      </c>
      <c r="N12672" s="4">
        <v>0</v>
      </c>
      <c r="O12672" s="4">
        <v>0</v>
      </c>
      <c r="P12672" t="s">
        <v>3007</v>
      </c>
      <c r="Q12672" t="s">
        <v>19</v>
      </c>
    </row>
    <row r="12673" spans="1:17" x14ac:dyDescent="0.25">
      <c r="A12673" s="2">
        <v>2</v>
      </c>
      <c r="B12673" s="2">
        <v>2</v>
      </c>
      <c r="C12673">
        <v>2200013994</v>
      </c>
      <c r="D12673" t="s">
        <v>17</v>
      </c>
      <c r="E12673" s="3">
        <v>45243</v>
      </c>
      <c r="F12673">
        <v>61200000</v>
      </c>
      <c r="J12673" t="s">
        <v>2164</v>
      </c>
      <c r="K12673" s="3">
        <v>45243</v>
      </c>
      <c r="L12673" s="21">
        <v>425.58</v>
      </c>
      <c r="M12673" s="21">
        <v>0</v>
      </c>
      <c r="N12673" s="4">
        <v>0</v>
      </c>
      <c r="O12673" s="4">
        <v>0</v>
      </c>
      <c r="Q12673" t="s">
        <v>1869</v>
      </c>
    </row>
    <row r="12674" spans="1:17" x14ac:dyDescent="0.25">
      <c r="A12674" s="2">
        <v>2</v>
      </c>
      <c r="B12674" s="2">
        <v>2</v>
      </c>
      <c r="C12674">
        <v>2200013994</v>
      </c>
      <c r="D12674" t="s">
        <v>17</v>
      </c>
      <c r="E12674" s="3">
        <v>45243</v>
      </c>
      <c r="F12674">
        <v>44561005</v>
      </c>
      <c r="J12674" t="s">
        <v>2164</v>
      </c>
      <c r="K12674" s="3">
        <v>45243</v>
      </c>
      <c r="L12674" s="21">
        <v>85.12</v>
      </c>
      <c r="M12674" s="21">
        <v>0</v>
      </c>
      <c r="N12674" s="4">
        <v>0</v>
      </c>
      <c r="O12674" s="4">
        <v>0</v>
      </c>
      <c r="P12674" t="s">
        <v>186</v>
      </c>
      <c r="Q12674" t="s">
        <v>1869</v>
      </c>
    </row>
    <row r="12675" spans="1:17" x14ac:dyDescent="0.25">
      <c r="A12675" s="2">
        <v>2</v>
      </c>
      <c r="B12675" s="2">
        <v>2</v>
      </c>
      <c r="C12675">
        <v>2200013994</v>
      </c>
      <c r="D12675" t="s">
        <v>17</v>
      </c>
      <c r="E12675" s="3">
        <v>45243</v>
      </c>
      <c r="F12675">
        <v>40100000</v>
      </c>
      <c r="G12675" t="s">
        <v>167</v>
      </c>
      <c r="J12675" t="s">
        <v>2164</v>
      </c>
      <c r="K12675" s="3">
        <v>45243</v>
      </c>
      <c r="L12675" s="21">
        <v>0</v>
      </c>
      <c r="M12675" s="21">
        <v>510.7</v>
      </c>
      <c r="N12675" s="4">
        <v>0</v>
      </c>
      <c r="O12675" s="4">
        <v>0</v>
      </c>
      <c r="P12675" t="s">
        <v>4539</v>
      </c>
      <c r="Q12675" t="s">
        <v>1869</v>
      </c>
    </row>
    <row r="12676" spans="1:17" x14ac:dyDescent="0.25">
      <c r="A12676" s="2">
        <v>2</v>
      </c>
      <c r="B12676" s="2">
        <v>2</v>
      </c>
      <c r="C12676">
        <v>2200013995</v>
      </c>
      <c r="D12676" t="s">
        <v>17</v>
      </c>
      <c r="E12676" s="3">
        <v>45258</v>
      </c>
      <c r="F12676">
        <v>61200000</v>
      </c>
      <c r="J12676" t="s">
        <v>2162</v>
      </c>
      <c r="K12676" s="3">
        <v>45258</v>
      </c>
      <c r="L12676" s="21">
        <v>1286.3599999999999</v>
      </c>
      <c r="M12676" s="21">
        <v>0</v>
      </c>
      <c r="N12676" s="4">
        <v>0</v>
      </c>
      <c r="O12676" s="4">
        <v>0</v>
      </c>
      <c r="Q12676" t="s">
        <v>19</v>
      </c>
    </row>
    <row r="12677" spans="1:17" x14ac:dyDescent="0.25">
      <c r="A12677" s="2">
        <v>2</v>
      </c>
      <c r="B12677" s="2">
        <v>2</v>
      </c>
      <c r="C12677">
        <v>2200013995</v>
      </c>
      <c r="D12677" t="s">
        <v>17</v>
      </c>
      <c r="E12677" s="3">
        <v>45258</v>
      </c>
      <c r="F12677">
        <v>44561005</v>
      </c>
      <c r="J12677" t="s">
        <v>2162</v>
      </c>
      <c r="K12677" s="3">
        <v>45258</v>
      </c>
      <c r="L12677" s="21">
        <v>257.27</v>
      </c>
      <c r="M12677" s="21">
        <v>0</v>
      </c>
      <c r="N12677" s="4">
        <v>0</v>
      </c>
      <c r="O12677" s="4">
        <v>0</v>
      </c>
      <c r="P12677" t="s">
        <v>186</v>
      </c>
      <c r="Q12677" t="s">
        <v>19</v>
      </c>
    </row>
    <row r="12678" spans="1:17" x14ac:dyDescent="0.25">
      <c r="A12678" s="2">
        <v>2</v>
      </c>
      <c r="B12678" s="2">
        <v>2</v>
      </c>
      <c r="C12678">
        <v>2200013995</v>
      </c>
      <c r="D12678" t="s">
        <v>17</v>
      </c>
      <c r="E12678" s="3">
        <v>45258</v>
      </c>
      <c r="F12678">
        <v>40100000</v>
      </c>
      <c r="G12678" t="s">
        <v>459</v>
      </c>
      <c r="J12678" t="s">
        <v>2162</v>
      </c>
      <c r="K12678" s="3">
        <v>45258</v>
      </c>
      <c r="L12678" s="21">
        <v>0</v>
      </c>
      <c r="M12678" s="21">
        <v>1543.63</v>
      </c>
      <c r="N12678" s="4">
        <v>0</v>
      </c>
      <c r="O12678" s="4">
        <v>0</v>
      </c>
      <c r="P12678" t="s">
        <v>762</v>
      </c>
      <c r="Q12678" t="s">
        <v>19</v>
      </c>
    </row>
    <row r="12679" spans="1:17" x14ac:dyDescent="0.25">
      <c r="A12679" s="2">
        <v>2</v>
      </c>
      <c r="B12679" s="2">
        <v>2</v>
      </c>
      <c r="C12679">
        <v>2200013996</v>
      </c>
      <c r="D12679" t="s">
        <v>17</v>
      </c>
      <c r="E12679" s="3">
        <v>45233</v>
      </c>
      <c r="F12679">
        <v>61200000</v>
      </c>
      <c r="J12679" t="s">
        <v>2157</v>
      </c>
      <c r="K12679" s="3">
        <v>45233</v>
      </c>
      <c r="L12679" s="21">
        <v>425.58</v>
      </c>
      <c r="M12679" s="21">
        <v>0</v>
      </c>
      <c r="N12679" s="4">
        <v>0</v>
      </c>
      <c r="O12679" s="4">
        <v>0</v>
      </c>
      <c r="Q12679" t="s">
        <v>1869</v>
      </c>
    </row>
    <row r="12680" spans="1:17" x14ac:dyDescent="0.25">
      <c r="A12680" s="2">
        <v>2</v>
      </c>
      <c r="B12680" s="2">
        <v>2</v>
      </c>
      <c r="C12680">
        <v>2200013996</v>
      </c>
      <c r="D12680" t="s">
        <v>17</v>
      </c>
      <c r="E12680" s="3">
        <v>45233</v>
      </c>
      <c r="F12680">
        <v>44561005</v>
      </c>
      <c r="J12680" t="s">
        <v>2157</v>
      </c>
      <c r="K12680" s="3">
        <v>45233</v>
      </c>
      <c r="L12680" s="21">
        <v>85.12</v>
      </c>
      <c r="M12680" s="21">
        <v>0</v>
      </c>
      <c r="N12680" s="4">
        <v>0</v>
      </c>
      <c r="O12680" s="4">
        <v>0</v>
      </c>
      <c r="P12680" t="s">
        <v>186</v>
      </c>
      <c r="Q12680" t="s">
        <v>1869</v>
      </c>
    </row>
    <row r="12681" spans="1:17" x14ac:dyDescent="0.25">
      <c r="A12681" s="2">
        <v>2</v>
      </c>
      <c r="B12681" s="2">
        <v>2</v>
      </c>
      <c r="C12681">
        <v>2200013996</v>
      </c>
      <c r="D12681" t="s">
        <v>17</v>
      </c>
      <c r="E12681" s="3">
        <v>45233</v>
      </c>
      <c r="F12681">
        <v>40100000</v>
      </c>
      <c r="G12681" t="s">
        <v>167</v>
      </c>
      <c r="J12681" t="s">
        <v>2157</v>
      </c>
      <c r="K12681" s="3">
        <v>45233</v>
      </c>
      <c r="L12681" s="21">
        <v>0</v>
      </c>
      <c r="M12681" s="21">
        <v>510.7</v>
      </c>
      <c r="N12681" s="4">
        <v>0</v>
      </c>
      <c r="O12681" s="4">
        <v>0</v>
      </c>
      <c r="P12681" t="s">
        <v>384</v>
      </c>
      <c r="Q12681" t="s">
        <v>1869</v>
      </c>
    </row>
    <row r="12682" spans="1:17" x14ac:dyDescent="0.25">
      <c r="A12682" s="2">
        <v>2</v>
      </c>
      <c r="B12682" s="2">
        <v>2</v>
      </c>
      <c r="C12682">
        <v>2200013997</v>
      </c>
      <c r="D12682" t="s">
        <v>17</v>
      </c>
      <c r="E12682" s="3">
        <v>45258</v>
      </c>
      <c r="F12682">
        <v>44561005</v>
      </c>
      <c r="J12682" t="s">
        <v>2156</v>
      </c>
      <c r="K12682" s="3">
        <v>45258</v>
      </c>
      <c r="L12682" s="21">
        <v>257.27</v>
      </c>
      <c r="M12682" s="21">
        <v>0</v>
      </c>
      <c r="N12682" s="4">
        <v>0</v>
      </c>
      <c r="O12682" s="4">
        <v>0</v>
      </c>
      <c r="P12682" t="s">
        <v>186</v>
      </c>
      <c r="Q12682" t="s">
        <v>19</v>
      </c>
    </row>
    <row r="12683" spans="1:17" x14ac:dyDescent="0.25">
      <c r="A12683" s="2">
        <v>2</v>
      </c>
      <c r="B12683" s="2">
        <v>2</v>
      </c>
      <c r="C12683">
        <v>2200013997</v>
      </c>
      <c r="D12683" t="s">
        <v>17</v>
      </c>
      <c r="E12683" s="3">
        <v>45258</v>
      </c>
      <c r="F12683">
        <v>61200000</v>
      </c>
      <c r="J12683" t="s">
        <v>2156</v>
      </c>
      <c r="K12683" s="3">
        <v>45258</v>
      </c>
      <c r="L12683" s="21">
        <v>1286.3599999999999</v>
      </c>
      <c r="M12683" s="21">
        <v>0</v>
      </c>
      <c r="N12683" s="4">
        <v>0</v>
      </c>
      <c r="O12683" s="4">
        <v>0</v>
      </c>
      <c r="Q12683" t="s">
        <v>19</v>
      </c>
    </row>
    <row r="12684" spans="1:17" x14ac:dyDescent="0.25">
      <c r="A12684" s="2">
        <v>2</v>
      </c>
      <c r="B12684" s="2">
        <v>2</v>
      </c>
      <c r="C12684">
        <v>2200013997</v>
      </c>
      <c r="D12684" t="s">
        <v>17</v>
      </c>
      <c r="E12684" s="3">
        <v>45258</v>
      </c>
      <c r="F12684">
        <v>40100000</v>
      </c>
      <c r="G12684" t="s">
        <v>459</v>
      </c>
      <c r="J12684" t="s">
        <v>2156</v>
      </c>
      <c r="K12684" s="3">
        <v>45258</v>
      </c>
      <c r="L12684" s="21">
        <v>0</v>
      </c>
      <c r="M12684" s="21">
        <v>1543.63</v>
      </c>
      <c r="N12684" s="4">
        <v>0</v>
      </c>
      <c r="O12684" s="4">
        <v>0</v>
      </c>
      <c r="P12684" t="s">
        <v>762</v>
      </c>
      <c r="Q12684" t="s">
        <v>19</v>
      </c>
    </row>
    <row r="12685" spans="1:17" x14ac:dyDescent="0.25">
      <c r="A12685" s="2">
        <v>2</v>
      </c>
      <c r="B12685" s="2">
        <v>2</v>
      </c>
      <c r="C12685">
        <v>2200014000</v>
      </c>
      <c r="D12685" t="s">
        <v>17</v>
      </c>
      <c r="E12685" s="3">
        <v>45258</v>
      </c>
      <c r="F12685">
        <v>44561005</v>
      </c>
      <c r="J12685" t="s">
        <v>2161</v>
      </c>
      <c r="K12685" s="3">
        <v>45258</v>
      </c>
      <c r="L12685" s="21">
        <v>257.27</v>
      </c>
      <c r="M12685" s="21">
        <v>0</v>
      </c>
      <c r="N12685" s="4">
        <v>0</v>
      </c>
      <c r="O12685" s="4">
        <v>0</v>
      </c>
      <c r="P12685" t="s">
        <v>186</v>
      </c>
      <c r="Q12685" t="s">
        <v>19</v>
      </c>
    </row>
    <row r="12686" spans="1:17" x14ac:dyDescent="0.25">
      <c r="A12686" s="2">
        <v>2</v>
      </c>
      <c r="B12686" s="2">
        <v>2</v>
      </c>
      <c r="C12686">
        <v>2200014000</v>
      </c>
      <c r="D12686" t="s">
        <v>17</v>
      </c>
      <c r="E12686" s="3">
        <v>45258</v>
      </c>
      <c r="F12686">
        <v>61200000</v>
      </c>
      <c r="J12686" t="s">
        <v>2161</v>
      </c>
      <c r="K12686" s="3">
        <v>45258</v>
      </c>
      <c r="L12686" s="21">
        <v>1286.3599999999999</v>
      </c>
      <c r="M12686" s="21">
        <v>0</v>
      </c>
      <c r="N12686" s="4">
        <v>0</v>
      </c>
      <c r="O12686" s="4">
        <v>0</v>
      </c>
      <c r="Q12686" t="s">
        <v>19</v>
      </c>
    </row>
    <row r="12687" spans="1:17" x14ac:dyDescent="0.25">
      <c r="A12687" s="2">
        <v>2</v>
      </c>
      <c r="B12687" s="2">
        <v>2</v>
      </c>
      <c r="C12687">
        <v>2200014000</v>
      </c>
      <c r="D12687" t="s">
        <v>17</v>
      </c>
      <c r="E12687" s="3">
        <v>45258</v>
      </c>
      <c r="F12687">
        <v>40100000</v>
      </c>
      <c r="G12687" t="s">
        <v>459</v>
      </c>
      <c r="J12687" t="s">
        <v>2161</v>
      </c>
      <c r="K12687" s="3">
        <v>45258</v>
      </c>
      <c r="L12687" s="21">
        <v>0</v>
      </c>
      <c r="M12687" s="21">
        <v>1543.63</v>
      </c>
      <c r="N12687" s="4">
        <v>0</v>
      </c>
      <c r="O12687" s="4">
        <v>0</v>
      </c>
      <c r="P12687" t="s">
        <v>762</v>
      </c>
      <c r="Q12687" t="s">
        <v>19</v>
      </c>
    </row>
    <row r="12688" spans="1:17" x14ac:dyDescent="0.25">
      <c r="A12688" s="2">
        <v>2</v>
      </c>
      <c r="B12688" s="2">
        <v>2</v>
      </c>
      <c r="C12688">
        <v>2200014001</v>
      </c>
      <c r="D12688" t="s">
        <v>17</v>
      </c>
      <c r="E12688" s="3">
        <v>45235</v>
      </c>
      <c r="F12688">
        <v>61220001</v>
      </c>
      <c r="J12688" t="s">
        <v>2160</v>
      </c>
      <c r="K12688" s="3">
        <v>45235</v>
      </c>
      <c r="L12688" s="21">
        <v>618.15</v>
      </c>
      <c r="M12688" s="21">
        <v>0</v>
      </c>
      <c r="N12688" s="4">
        <v>0</v>
      </c>
      <c r="O12688" s="4">
        <v>0</v>
      </c>
      <c r="Q12688" t="s">
        <v>1869</v>
      </c>
    </row>
    <row r="12689" spans="1:17" x14ac:dyDescent="0.25">
      <c r="A12689" s="2">
        <v>2</v>
      </c>
      <c r="B12689" s="2">
        <v>2</v>
      </c>
      <c r="C12689">
        <v>2200014001</v>
      </c>
      <c r="D12689" t="s">
        <v>17</v>
      </c>
      <c r="E12689" s="3">
        <v>45235</v>
      </c>
      <c r="F12689">
        <v>44561005</v>
      </c>
      <c r="J12689" t="s">
        <v>2160</v>
      </c>
      <c r="K12689" s="3">
        <v>45235</v>
      </c>
      <c r="L12689" s="21">
        <v>123.63</v>
      </c>
      <c r="M12689" s="21">
        <v>0</v>
      </c>
      <c r="N12689" s="4">
        <v>0</v>
      </c>
      <c r="O12689" s="4">
        <v>0</v>
      </c>
      <c r="P12689" t="s">
        <v>186</v>
      </c>
      <c r="Q12689" t="s">
        <v>1869</v>
      </c>
    </row>
    <row r="12690" spans="1:17" x14ac:dyDescent="0.25">
      <c r="A12690" s="2">
        <v>2</v>
      </c>
      <c r="B12690" s="2">
        <v>2</v>
      </c>
      <c r="C12690">
        <v>2200014001</v>
      </c>
      <c r="D12690" t="s">
        <v>17</v>
      </c>
      <c r="E12690" s="3">
        <v>45235</v>
      </c>
      <c r="F12690">
        <v>40100000</v>
      </c>
      <c r="G12690" t="s">
        <v>167</v>
      </c>
      <c r="J12690" t="s">
        <v>2160</v>
      </c>
      <c r="K12690" s="3">
        <v>45235</v>
      </c>
      <c r="L12690" s="21">
        <v>0</v>
      </c>
      <c r="M12690" s="21">
        <v>741.78</v>
      </c>
      <c r="N12690" s="4">
        <v>0</v>
      </c>
      <c r="O12690" s="4">
        <v>0</v>
      </c>
      <c r="P12690" t="s">
        <v>246</v>
      </c>
      <c r="Q12690" t="s">
        <v>1869</v>
      </c>
    </row>
    <row r="12691" spans="1:17" x14ac:dyDescent="0.25">
      <c r="A12691" s="2">
        <v>2</v>
      </c>
      <c r="B12691" s="2">
        <v>2</v>
      </c>
      <c r="C12691">
        <v>2200014040</v>
      </c>
      <c r="D12691" t="s">
        <v>17</v>
      </c>
      <c r="E12691" s="3">
        <v>45225</v>
      </c>
      <c r="F12691">
        <v>61560008</v>
      </c>
      <c r="H12691">
        <v>117079117079</v>
      </c>
      <c r="I12691">
        <v>210230077</v>
      </c>
      <c r="J12691" t="s">
        <v>3271</v>
      </c>
      <c r="K12691" s="3">
        <v>45225</v>
      </c>
      <c r="L12691" s="21">
        <v>143.80000000000001</v>
      </c>
      <c r="M12691" s="21">
        <v>0</v>
      </c>
      <c r="N12691" s="4">
        <v>0</v>
      </c>
      <c r="O12691" s="4">
        <v>0</v>
      </c>
      <c r="Q12691" t="s">
        <v>19</v>
      </c>
    </row>
    <row r="12692" spans="1:17" x14ac:dyDescent="0.25">
      <c r="A12692" s="2">
        <v>2</v>
      </c>
      <c r="B12692" s="2">
        <v>2</v>
      </c>
      <c r="C12692">
        <v>2200014040</v>
      </c>
      <c r="D12692" t="s">
        <v>17</v>
      </c>
      <c r="E12692" s="3">
        <v>45225</v>
      </c>
      <c r="F12692">
        <v>40100000</v>
      </c>
      <c r="G12692" t="s">
        <v>430</v>
      </c>
      <c r="H12692">
        <v>117079117079</v>
      </c>
      <c r="I12692">
        <v>210230077</v>
      </c>
      <c r="J12692" t="s">
        <v>3271</v>
      </c>
      <c r="K12692" s="3">
        <v>45225</v>
      </c>
      <c r="L12692" s="21">
        <v>0</v>
      </c>
      <c r="M12692" s="21">
        <v>143.80000000000001</v>
      </c>
      <c r="N12692" s="4">
        <v>0</v>
      </c>
      <c r="O12692" s="4">
        <v>0</v>
      </c>
      <c r="P12692" t="s">
        <v>3794</v>
      </c>
      <c r="Q12692" t="s">
        <v>19</v>
      </c>
    </row>
    <row r="12693" spans="1:17" x14ac:dyDescent="0.25">
      <c r="A12693" s="2">
        <v>2</v>
      </c>
      <c r="B12693" s="2">
        <v>2</v>
      </c>
      <c r="C12693">
        <v>2200014044</v>
      </c>
      <c r="D12693" t="s">
        <v>17</v>
      </c>
      <c r="E12693" s="3">
        <v>45229</v>
      </c>
      <c r="F12693">
        <v>61560001</v>
      </c>
      <c r="H12693">
        <v>2923225926</v>
      </c>
      <c r="I12693">
        <v>210230078</v>
      </c>
      <c r="J12693" t="s">
        <v>2206</v>
      </c>
      <c r="K12693" s="3">
        <v>45258</v>
      </c>
      <c r="L12693" s="21">
        <v>108.77</v>
      </c>
      <c r="M12693" s="21">
        <v>0</v>
      </c>
      <c r="N12693" s="4">
        <v>0</v>
      </c>
      <c r="O12693" s="4">
        <v>0</v>
      </c>
      <c r="Q12693" t="s">
        <v>19</v>
      </c>
    </row>
    <row r="12694" spans="1:17" x14ac:dyDescent="0.25">
      <c r="A12694" s="2">
        <v>2</v>
      </c>
      <c r="B12694" s="2">
        <v>2</v>
      </c>
      <c r="C12694">
        <v>2200014044</v>
      </c>
      <c r="D12694" t="s">
        <v>17</v>
      </c>
      <c r="E12694" s="3">
        <v>45229</v>
      </c>
      <c r="F12694">
        <v>44561005</v>
      </c>
      <c r="H12694">
        <v>2923225926</v>
      </c>
      <c r="I12694">
        <v>210230078</v>
      </c>
      <c r="J12694" t="s">
        <v>2206</v>
      </c>
      <c r="K12694" s="3">
        <v>45258</v>
      </c>
      <c r="L12694" s="21">
        <v>21.75</v>
      </c>
      <c r="M12694" s="21">
        <v>0</v>
      </c>
      <c r="N12694" s="4">
        <v>0</v>
      </c>
      <c r="O12694" s="4">
        <v>0</v>
      </c>
      <c r="Q12694" t="s">
        <v>19</v>
      </c>
    </row>
    <row r="12695" spans="1:17" x14ac:dyDescent="0.25">
      <c r="A12695" s="2">
        <v>2</v>
      </c>
      <c r="B12695" s="2">
        <v>2</v>
      </c>
      <c r="C12695">
        <v>2200014044</v>
      </c>
      <c r="D12695" t="s">
        <v>17</v>
      </c>
      <c r="E12695" s="3">
        <v>45229</v>
      </c>
      <c r="F12695">
        <v>40100000</v>
      </c>
      <c r="G12695" t="s">
        <v>30</v>
      </c>
      <c r="H12695">
        <v>2923225926</v>
      </c>
      <c r="I12695">
        <v>210230078</v>
      </c>
      <c r="J12695" t="s">
        <v>2206</v>
      </c>
      <c r="K12695" s="3">
        <v>45258</v>
      </c>
      <c r="L12695" s="21">
        <v>0</v>
      </c>
      <c r="M12695" s="21">
        <v>130.52000000000001</v>
      </c>
      <c r="N12695" s="4">
        <v>0</v>
      </c>
      <c r="O12695" s="4">
        <v>0</v>
      </c>
      <c r="Q12695" t="s">
        <v>19</v>
      </c>
    </row>
    <row r="12696" spans="1:17" x14ac:dyDescent="0.25">
      <c r="A12696" s="2">
        <v>2</v>
      </c>
      <c r="B12696" s="2">
        <v>2</v>
      </c>
      <c r="C12696">
        <v>2200014175</v>
      </c>
      <c r="D12696" t="s">
        <v>17</v>
      </c>
      <c r="E12696" s="3">
        <v>45230</v>
      </c>
      <c r="F12696">
        <v>44561005</v>
      </c>
      <c r="H12696">
        <v>2347166</v>
      </c>
      <c r="I12696">
        <v>210230079</v>
      </c>
      <c r="J12696" t="s">
        <v>2078</v>
      </c>
      <c r="K12696" s="3">
        <v>45260</v>
      </c>
      <c r="L12696" s="21">
        <v>612</v>
      </c>
      <c r="M12696" s="21">
        <v>0</v>
      </c>
      <c r="N12696" s="4">
        <v>0</v>
      </c>
      <c r="O12696" s="4">
        <v>0</v>
      </c>
      <c r="P12696" t="s">
        <v>186</v>
      </c>
      <c r="Q12696" t="s">
        <v>19</v>
      </c>
    </row>
    <row r="12697" spans="1:17" x14ac:dyDescent="0.25">
      <c r="A12697" s="2">
        <v>2</v>
      </c>
      <c r="B12697" s="2">
        <v>2</v>
      </c>
      <c r="C12697">
        <v>2200014175</v>
      </c>
      <c r="D12697" t="s">
        <v>17</v>
      </c>
      <c r="E12697" s="3">
        <v>45230</v>
      </c>
      <c r="F12697">
        <v>60221003</v>
      </c>
      <c r="H12697">
        <v>2347166</v>
      </c>
      <c r="I12697">
        <v>210230079</v>
      </c>
      <c r="J12697" t="s">
        <v>2078</v>
      </c>
      <c r="K12697" s="3">
        <v>45260</v>
      </c>
      <c r="L12697" s="21">
        <v>3060</v>
      </c>
      <c r="M12697" s="21">
        <v>0</v>
      </c>
      <c r="N12697" s="4">
        <v>0</v>
      </c>
      <c r="O12697" s="4">
        <v>0</v>
      </c>
      <c r="Q12697" t="s">
        <v>19</v>
      </c>
    </row>
    <row r="12698" spans="1:17" x14ac:dyDescent="0.25">
      <c r="A12698" s="2">
        <v>2</v>
      </c>
      <c r="B12698" s="2">
        <v>2</v>
      </c>
      <c r="C12698">
        <v>2200014175</v>
      </c>
      <c r="D12698" t="s">
        <v>17</v>
      </c>
      <c r="E12698" s="3">
        <v>45230</v>
      </c>
      <c r="F12698">
        <v>40100000</v>
      </c>
      <c r="G12698" t="s">
        <v>248</v>
      </c>
      <c r="H12698">
        <v>2347166</v>
      </c>
      <c r="I12698">
        <v>210230079</v>
      </c>
      <c r="J12698" t="s">
        <v>2078</v>
      </c>
      <c r="K12698" s="3">
        <v>45260</v>
      </c>
      <c r="L12698" s="21">
        <v>0</v>
      </c>
      <c r="M12698" s="21">
        <v>3672</v>
      </c>
      <c r="N12698" s="4">
        <v>0</v>
      </c>
      <c r="O12698" s="4">
        <v>0</v>
      </c>
      <c r="P12698" t="s">
        <v>4540</v>
      </c>
      <c r="Q12698" t="s">
        <v>19</v>
      </c>
    </row>
    <row r="12699" spans="1:17" x14ac:dyDescent="0.25">
      <c r="A12699" s="2">
        <v>2</v>
      </c>
      <c r="B12699" s="2">
        <v>2</v>
      </c>
      <c r="C12699">
        <v>2200014179</v>
      </c>
      <c r="D12699" t="s">
        <v>17</v>
      </c>
      <c r="E12699" s="3">
        <v>45187</v>
      </c>
      <c r="F12699">
        <v>62511002</v>
      </c>
      <c r="H12699">
        <v>152941</v>
      </c>
      <c r="I12699">
        <v>209230139</v>
      </c>
      <c r="J12699" t="s">
        <v>4541</v>
      </c>
      <c r="K12699" s="3">
        <v>45232</v>
      </c>
      <c r="L12699" s="21">
        <v>141.66999999999999</v>
      </c>
      <c r="M12699" s="21">
        <v>0</v>
      </c>
      <c r="N12699" s="4">
        <v>0</v>
      </c>
      <c r="O12699" s="4">
        <v>0</v>
      </c>
      <c r="Q12699" t="s">
        <v>19</v>
      </c>
    </row>
    <row r="12700" spans="1:17" x14ac:dyDescent="0.25">
      <c r="A12700" s="2">
        <v>2</v>
      </c>
      <c r="B12700" s="2">
        <v>2</v>
      </c>
      <c r="C12700">
        <v>2200014179</v>
      </c>
      <c r="D12700" t="s">
        <v>17</v>
      </c>
      <c r="E12700" s="3">
        <v>45187</v>
      </c>
      <c r="F12700">
        <v>44561005</v>
      </c>
      <c r="H12700">
        <v>152941</v>
      </c>
      <c r="I12700">
        <v>209230139</v>
      </c>
      <c r="J12700" t="s">
        <v>4541</v>
      </c>
      <c r="K12700" s="3">
        <v>45232</v>
      </c>
      <c r="L12700" s="21">
        <v>28.33</v>
      </c>
      <c r="M12700" s="21">
        <v>0</v>
      </c>
      <c r="N12700" s="4">
        <v>0</v>
      </c>
      <c r="O12700" s="4">
        <v>0</v>
      </c>
      <c r="P12700" t="s">
        <v>186</v>
      </c>
      <c r="Q12700" t="s">
        <v>19</v>
      </c>
    </row>
    <row r="12701" spans="1:17" x14ac:dyDescent="0.25">
      <c r="A12701" s="2">
        <v>2</v>
      </c>
      <c r="B12701" s="2">
        <v>2</v>
      </c>
      <c r="C12701">
        <v>2200014179</v>
      </c>
      <c r="D12701" t="s">
        <v>17</v>
      </c>
      <c r="E12701" s="3">
        <v>45187</v>
      </c>
      <c r="F12701">
        <v>40100000</v>
      </c>
      <c r="G12701" t="s">
        <v>286</v>
      </c>
      <c r="H12701">
        <v>152941</v>
      </c>
      <c r="I12701">
        <v>209230139</v>
      </c>
      <c r="J12701" t="s">
        <v>4541</v>
      </c>
      <c r="K12701" s="3">
        <v>45232</v>
      </c>
      <c r="L12701" s="21">
        <v>0</v>
      </c>
      <c r="M12701" s="21">
        <v>170</v>
      </c>
      <c r="N12701" s="4">
        <v>0</v>
      </c>
      <c r="O12701" s="4">
        <v>0</v>
      </c>
      <c r="P12701" t="s">
        <v>2366</v>
      </c>
      <c r="Q12701" t="s">
        <v>19</v>
      </c>
    </row>
    <row r="12702" spans="1:17" x14ac:dyDescent="0.25">
      <c r="A12702" s="2">
        <v>2</v>
      </c>
      <c r="B12702" s="2">
        <v>2</v>
      </c>
      <c r="C12702">
        <v>2200014180</v>
      </c>
      <c r="D12702" t="s">
        <v>17</v>
      </c>
      <c r="E12702" s="3">
        <v>45187</v>
      </c>
      <c r="F12702">
        <v>62511002</v>
      </c>
      <c r="H12702" t="s">
        <v>4542</v>
      </c>
      <c r="I12702">
        <v>209230140</v>
      </c>
      <c r="J12702" t="s">
        <v>4543</v>
      </c>
      <c r="K12702" s="3">
        <v>45232</v>
      </c>
      <c r="L12702" s="21">
        <v>30</v>
      </c>
      <c r="M12702" s="21">
        <v>0</v>
      </c>
      <c r="N12702" s="4">
        <v>0</v>
      </c>
      <c r="O12702" s="4">
        <v>0</v>
      </c>
      <c r="Q12702" t="s">
        <v>19</v>
      </c>
    </row>
    <row r="12703" spans="1:17" x14ac:dyDescent="0.25">
      <c r="A12703" s="2">
        <v>2</v>
      </c>
      <c r="B12703" s="2">
        <v>2</v>
      </c>
      <c r="C12703">
        <v>2200014180</v>
      </c>
      <c r="D12703" t="s">
        <v>17</v>
      </c>
      <c r="E12703" s="3">
        <v>45187</v>
      </c>
      <c r="F12703">
        <v>40100000</v>
      </c>
      <c r="G12703" t="s">
        <v>286</v>
      </c>
      <c r="H12703" t="s">
        <v>4542</v>
      </c>
      <c r="I12703">
        <v>209230140</v>
      </c>
      <c r="J12703" t="s">
        <v>4543</v>
      </c>
      <c r="K12703" s="3">
        <v>45232</v>
      </c>
      <c r="L12703" s="21">
        <v>0</v>
      </c>
      <c r="M12703" s="21">
        <v>30</v>
      </c>
      <c r="N12703" s="4">
        <v>0</v>
      </c>
      <c r="O12703" s="4">
        <v>0</v>
      </c>
      <c r="P12703" t="s">
        <v>2366</v>
      </c>
      <c r="Q12703" t="s">
        <v>19</v>
      </c>
    </row>
    <row r="12704" spans="1:17" x14ac:dyDescent="0.25">
      <c r="A12704" s="2">
        <v>2</v>
      </c>
      <c r="B12704" s="2">
        <v>2</v>
      </c>
      <c r="C12704">
        <v>2200014181</v>
      </c>
      <c r="D12704" t="s">
        <v>17</v>
      </c>
      <c r="E12704" s="3">
        <v>45187</v>
      </c>
      <c r="F12704">
        <v>62511002</v>
      </c>
      <c r="H12704" t="s">
        <v>4544</v>
      </c>
      <c r="I12704">
        <v>209230141</v>
      </c>
      <c r="J12704" t="s">
        <v>4543</v>
      </c>
      <c r="K12704" s="3">
        <v>45232</v>
      </c>
      <c r="L12704" s="21">
        <v>30</v>
      </c>
      <c r="M12704" s="21">
        <v>0</v>
      </c>
      <c r="N12704" s="4">
        <v>0</v>
      </c>
      <c r="O12704" s="4">
        <v>0</v>
      </c>
      <c r="Q12704" t="s">
        <v>19</v>
      </c>
    </row>
    <row r="12705" spans="1:17" x14ac:dyDescent="0.25">
      <c r="A12705" s="2">
        <v>2</v>
      </c>
      <c r="B12705" s="2">
        <v>2</v>
      </c>
      <c r="C12705">
        <v>2200014181</v>
      </c>
      <c r="D12705" t="s">
        <v>17</v>
      </c>
      <c r="E12705" s="3">
        <v>45187</v>
      </c>
      <c r="F12705">
        <v>40100000</v>
      </c>
      <c r="G12705" t="s">
        <v>286</v>
      </c>
      <c r="H12705" t="s">
        <v>4544</v>
      </c>
      <c r="I12705">
        <v>209230141</v>
      </c>
      <c r="J12705" t="s">
        <v>4543</v>
      </c>
      <c r="K12705" s="3">
        <v>45232</v>
      </c>
      <c r="L12705" s="21">
        <v>0</v>
      </c>
      <c r="M12705" s="21">
        <v>30</v>
      </c>
      <c r="N12705" s="4">
        <v>0</v>
      </c>
      <c r="O12705" s="4">
        <v>0</v>
      </c>
      <c r="P12705" t="s">
        <v>2366</v>
      </c>
      <c r="Q12705" t="s">
        <v>19</v>
      </c>
    </row>
    <row r="12706" spans="1:17" x14ac:dyDescent="0.25">
      <c r="A12706" s="2">
        <v>2</v>
      </c>
      <c r="B12706" s="2">
        <v>2</v>
      </c>
      <c r="C12706">
        <v>2200014182</v>
      </c>
      <c r="D12706" t="s">
        <v>17</v>
      </c>
      <c r="E12706" s="3">
        <v>45230</v>
      </c>
      <c r="F12706">
        <v>62260009</v>
      </c>
      <c r="H12706" t="s">
        <v>4545</v>
      </c>
      <c r="I12706">
        <v>210230080</v>
      </c>
      <c r="J12706" t="s">
        <v>2069</v>
      </c>
      <c r="K12706" s="3">
        <v>45258</v>
      </c>
      <c r="L12706" s="21">
        <v>2260.5</v>
      </c>
      <c r="M12706" s="21">
        <v>0</v>
      </c>
      <c r="N12706" s="4">
        <v>0</v>
      </c>
      <c r="O12706" s="4">
        <v>0</v>
      </c>
      <c r="Q12706" t="s">
        <v>19</v>
      </c>
    </row>
    <row r="12707" spans="1:17" x14ac:dyDescent="0.25">
      <c r="A12707" s="2">
        <v>2</v>
      </c>
      <c r="B12707" s="2">
        <v>2</v>
      </c>
      <c r="C12707">
        <v>2200014182</v>
      </c>
      <c r="D12707" t="s">
        <v>17</v>
      </c>
      <c r="E12707" s="3">
        <v>45230</v>
      </c>
      <c r="F12707">
        <v>44561005</v>
      </c>
      <c r="H12707" t="s">
        <v>4545</v>
      </c>
      <c r="I12707">
        <v>210230080</v>
      </c>
      <c r="J12707" t="s">
        <v>2069</v>
      </c>
      <c r="K12707" s="3">
        <v>45258</v>
      </c>
      <c r="L12707" s="21">
        <v>452.1</v>
      </c>
      <c r="M12707" s="21">
        <v>0</v>
      </c>
      <c r="N12707" s="4">
        <v>0</v>
      </c>
      <c r="O12707" s="4">
        <v>0</v>
      </c>
      <c r="P12707" t="s">
        <v>186</v>
      </c>
      <c r="Q12707" t="s">
        <v>19</v>
      </c>
    </row>
    <row r="12708" spans="1:17" x14ac:dyDescent="0.25">
      <c r="A12708" s="2">
        <v>2</v>
      </c>
      <c r="B12708" s="2">
        <v>2</v>
      </c>
      <c r="C12708">
        <v>2200014182</v>
      </c>
      <c r="D12708" t="s">
        <v>17</v>
      </c>
      <c r="E12708" s="3">
        <v>45230</v>
      </c>
      <c r="F12708">
        <v>40100000</v>
      </c>
      <c r="G12708" t="s">
        <v>27</v>
      </c>
      <c r="H12708" t="s">
        <v>4545</v>
      </c>
      <c r="I12708">
        <v>210230080</v>
      </c>
      <c r="J12708" t="s">
        <v>4546</v>
      </c>
      <c r="K12708" s="3">
        <v>45258</v>
      </c>
      <c r="L12708" s="21">
        <v>0</v>
      </c>
      <c r="M12708" s="21">
        <v>2712.6</v>
      </c>
      <c r="N12708" s="4">
        <v>0</v>
      </c>
      <c r="O12708" s="4">
        <v>0</v>
      </c>
      <c r="P12708" t="s">
        <v>928</v>
      </c>
      <c r="Q12708" t="s">
        <v>19</v>
      </c>
    </row>
    <row r="12709" spans="1:17" x14ac:dyDescent="0.25">
      <c r="A12709" s="2">
        <v>2</v>
      </c>
      <c r="B12709" s="2">
        <v>2</v>
      </c>
      <c r="C12709">
        <v>2200014183</v>
      </c>
      <c r="D12709" t="s">
        <v>17</v>
      </c>
      <c r="E12709" s="3">
        <v>45231</v>
      </c>
      <c r="F12709">
        <v>61350002</v>
      </c>
      <c r="H12709">
        <v>10442599</v>
      </c>
      <c r="I12709">
        <v>211230001</v>
      </c>
      <c r="J12709" t="s">
        <v>2076</v>
      </c>
      <c r="K12709" s="3">
        <v>45244</v>
      </c>
      <c r="L12709" s="21">
        <v>12.55</v>
      </c>
      <c r="M12709" s="21">
        <v>0</v>
      </c>
      <c r="N12709" s="4">
        <v>0</v>
      </c>
      <c r="O12709" s="4">
        <v>0</v>
      </c>
      <c r="Q12709" t="s">
        <v>19</v>
      </c>
    </row>
    <row r="12710" spans="1:17" x14ac:dyDescent="0.25">
      <c r="A12710" s="2">
        <v>2</v>
      </c>
      <c r="B12710" s="2">
        <v>2</v>
      </c>
      <c r="C12710">
        <v>2200014183</v>
      </c>
      <c r="D12710" t="s">
        <v>17</v>
      </c>
      <c r="E12710" s="3">
        <v>45231</v>
      </c>
      <c r="F12710">
        <v>44561005</v>
      </c>
      <c r="H12710">
        <v>10442599</v>
      </c>
      <c r="I12710">
        <v>211230001</v>
      </c>
      <c r="J12710" t="s">
        <v>2076</v>
      </c>
      <c r="K12710" s="3">
        <v>45244</v>
      </c>
      <c r="L12710" s="21">
        <v>2.5099999999999998</v>
      </c>
      <c r="M12710" s="21">
        <v>0</v>
      </c>
      <c r="N12710" s="4">
        <v>0</v>
      </c>
      <c r="O12710" s="4">
        <v>0</v>
      </c>
      <c r="P12710" t="s">
        <v>186</v>
      </c>
      <c r="Q12710" t="s">
        <v>19</v>
      </c>
    </row>
    <row r="12711" spans="1:17" x14ac:dyDescent="0.25">
      <c r="A12711" s="2">
        <v>2</v>
      </c>
      <c r="B12711" s="2">
        <v>2</v>
      </c>
      <c r="C12711">
        <v>2200014183</v>
      </c>
      <c r="D12711" t="s">
        <v>17</v>
      </c>
      <c r="E12711" s="3">
        <v>45231</v>
      </c>
      <c r="F12711">
        <v>40100000</v>
      </c>
      <c r="G12711" t="s">
        <v>21</v>
      </c>
      <c r="H12711">
        <v>10442599</v>
      </c>
      <c r="I12711">
        <v>211230001</v>
      </c>
      <c r="J12711" t="s">
        <v>2076</v>
      </c>
      <c r="K12711" s="3">
        <v>45244</v>
      </c>
      <c r="L12711" s="21">
        <v>0</v>
      </c>
      <c r="M12711" s="21">
        <v>15.06</v>
      </c>
      <c r="N12711" s="4">
        <v>0</v>
      </c>
      <c r="O12711" s="4">
        <v>0</v>
      </c>
      <c r="P12711" t="s">
        <v>367</v>
      </c>
      <c r="Q12711" t="s">
        <v>19</v>
      </c>
    </row>
    <row r="12712" spans="1:17" x14ac:dyDescent="0.25">
      <c r="A12712" s="2">
        <v>2</v>
      </c>
      <c r="B12712" s="2">
        <v>2</v>
      </c>
      <c r="C12712">
        <v>2200014184</v>
      </c>
      <c r="D12712" t="s">
        <v>17</v>
      </c>
      <c r="E12712" s="3">
        <v>45229</v>
      </c>
      <c r="F12712">
        <v>44561005</v>
      </c>
      <c r="H12712" t="s">
        <v>4547</v>
      </c>
      <c r="I12712">
        <v>210230081</v>
      </c>
      <c r="J12712" t="s">
        <v>2080</v>
      </c>
      <c r="K12712" s="3">
        <v>45260</v>
      </c>
      <c r="L12712" s="21">
        <v>74.56</v>
      </c>
      <c r="M12712" s="21">
        <v>0</v>
      </c>
      <c r="N12712" s="4">
        <v>0</v>
      </c>
      <c r="O12712" s="4">
        <v>0</v>
      </c>
      <c r="Q12712" t="s">
        <v>19</v>
      </c>
    </row>
    <row r="12713" spans="1:17" x14ac:dyDescent="0.25">
      <c r="A12713" s="2">
        <v>2</v>
      </c>
      <c r="B12713" s="2">
        <v>2</v>
      </c>
      <c r="C12713">
        <v>2200014184</v>
      </c>
      <c r="D12713" t="s">
        <v>17</v>
      </c>
      <c r="E12713" s="3">
        <v>45229</v>
      </c>
      <c r="F12713">
        <v>61520005</v>
      </c>
      <c r="H12713" t="s">
        <v>4547</v>
      </c>
      <c r="I12713">
        <v>210230081</v>
      </c>
      <c r="J12713" t="s">
        <v>2080</v>
      </c>
      <c r="K12713" s="3">
        <v>45260</v>
      </c>
      <c r="L12713" s="21">
        <v>372.81</v>
      </c>
      <c r="M12713" s="21">
        <v>0</v>
      </c>
      <c r="N12713" s="4">
        <v>0</v>
      </c>
      <c r="O12713" s="4">
        <v>0</v>
      </c>
      <c r="Q12713" t="s">
        <v>19</v>
      </c>
    </row>
    <row r="12714" spans="1:17" x14ac:dyDescent="0.25">
      <c r="A12714" s="2">
        <v>2</v>
      </c>
      <c r="B12714" s="2">
        <v>2</v>
      </c>
      <c r="C12714">
        <v>2200014184</v>
      </c>
      <c r="D12714" t="s">
        <v>17</v>
      </c>
      <c r="E12714" s="3">
        <v>45229</v>
      </c>
      <c r="F12714">
        <v>40100000</v>
      </c>
      <c r="G12714" t="s">
        <v>471</v>
      </c>
      <c r="H12714" t="s">
        <v>4547</v>
      </c>
      <c r="I12714">
        <v>210230081</v>
      </c>
      <c r="J12714" t="s">
        <v>2080</v>
      </c>
      <c r="K12714" s="3">
        <v>45260</v>
      </c>
      <c r="L12714" s="21">
        <v>0</v>
      </c>
      <c r="M12714" s="21">
        <v>447.37</v>
      </c>
      <c r="N12714" s="4">
        <v>0</v>
      </c>
      <c r="O12714" s="4">
        <v>0</v>
      </c>
      <c r="P12714" t="s">
        <v>2098</v>
      </c>
      <c r="Q12714" t="s">
        <v>19</v>
      </c>
    </row>
    <row r="12715" spans="1:17" x14ac:dyDescent="0.25">
      <c r="A12715" s="2">
        <v>2</v>
      </c>
      <c r="B12715" s="2">
        <v>2</v>
      </c>
      <c r="C12715">
        <v>2200014185</v>
      </c>
      <c r="D12715" t="s">
        <v>17</v>
      </c>
      <c r="E12715" s="3">
        <v>45230</v>
      </c>
      <c r="F12715">
        <v>44561005</v>
      </c>
      <c r="H12715" t="s">
        <v>4548</v>
      </c>
      <c r="I12715">
        <v>210230082</v>
      </c>
      <c r="J12715" t="s">
        <v>4549</v>
      </c>
      <c r="K12715" s="3">
        <v>45258</v>
      </c>
      <c r="L12715" s="21">
        <v>100</v>
      </c>
      <c r="M12715" s="21">
        <v>0</v>
      </c>
      <c r="N12715" s="4">
        <v>0</v>
      </c>
      <c r="O12715" s="4">
        <v>0</v>
      </c>
      <c r="P12715" t="s">
        <v>186</v>
      </c>
      <c r="Q12715" t="s">
        <v>19</v>
      </c>
    </row>
    <row r="12716" spans="1:17" x14ac:dyDescent="0.25">
      <c r="A12716" s="2">
        <v>2</v>
      </c>
      <c r="B12716" s="2">
        <v>2</v>
      </c>
      <c r="C12716">
        <v>2200014185</v>
      </c>
      <c r="D12716" t="s">
        <v>17</v>
      </c>
      <c r="E12716" s="3">
        <v>45230</v>
      </c>
      <c r="F12716">
        <v>62260013</v>
      </c>
      <c r="H12716" t="s">
        <v>4548</v>
      </c>
      <c r="I12716">
        <v>210230082</v>
      </c>
      <c r="J12716" t="s">
        <v>4549</v>
      </c>
      <c r="K12716" s="3">
        <v>45260</v>
      </c>
      <c r="L12716" s="21">
        <v>500</v>
      </c>
      <c r="M12716" s="21">
        <v>0</v>
      </c>
      <c r="N12716" s="4">
        <v>0</v>
      </c>
      <c r="O12716" s="4">
        <v>0</v>
      </c>
      <c r="Q12716" t="s">
        <v>19</v>
      </c>
    </row>
    <row r="12717" spans="1:17" x14ac:dyDescent="0.25">
      <c r="A12717" s="2">
        <v>2</v>
      </c>
      <c r="B12717" s="2">
        <v>2</v>
      </c>
      <c r="C12717">
        <v>2200014185</v>
      </c>
      <c r="D12717" t="s">
        <v>17</v>
      </c>
      <c r="E12717" s="3">
        <v>45230</v>
      </c>
      <c r="F12717">
        <v>40100000</v>
      </c>
      <c r="G12717" t="s">
        <v>27</v>
      </c>
      <c r="H12717" t="s">
        <v>4548</v>
      </c>
      <c r="I12717">
        <v>210230082</v>
      </c>
      <c r="J12717" t="s">
        <v>4549</v>
      </c>
      <c r="K12717" s="3">
        <v>45258</v>
      </c>
      <c r="L12717" s="21">
        <v>0</v>
      </c>
      <c r="M12717" s="21">
        <v>600</v>
      </c>
      <c r="N12717" s="4">
        <v>0</v>
      </c>
      <c r="O12717" s="4">
        <v>0</v>
      </c>
      <c r="P12717" t="s">
        <v>928</v>
      </c>
      <c r="Q12717" t="s">
        <v>19</v>
      </c>
    </row>
    <row r="12718" spans="1:17" x14ac:dyDescent="0.25">
      <c r="A12718" s="2">
        <v>2</v>
      </c>
      <c r="B12718" s="2">
        <v>2</v>
      </c>
      <c r="C12718">
        <v>2200014222</v>
      </c>
      <c r="D12718" t="s">
        <v>17</v>
      </c>
      <c r="E12718" s="3">
        <v>45232</v>
      </c>
      <c r="F12718">
        <v>60221002</v>
      </c>
      <c r="H12718">
        <v>389315</v>
      </c>
      <c r="I12718">
        <v>211230002</v>
      </c>
      <c r="J12718" t="s">
        <v>3530</v>
      </c>
      <c r="K12718" s="3">
        <v>45231</v>
      </c>
      <c r="L12718" s="21">
        <v>4975</v>
      </c>
      <c r="M12718" s="21">
        <v>0</v>
      </c>
      <c r="N12718" s="4">
        <v>0</v>
      </c>
      <c r="O12718" s="4">
        <v>0</v>
      </c>
      <c r="Q12718" t="s">
        <v>19</v>
      </c>
    </row>
    <row r="12719" spans="1:17" x14ac:dyDescent="0.25">
      <c r="A12719" s="2">
        <v>2</v>
      </c>
      <c r="B12719" s="2">
        <v>2</v>
      </c>
      <c r="C12719">
        <v>2200014222</v>
      </c>
      <c r="D12719" t="s">
        <v>17</v>
      </c>
      <c r="E12719" s="3">
        <v>45232</v>
      </c>
      <c r="F12719">
        <v>44561005</v>
      </c>
      <c r="H12719">
        <v>389315</v>
      </c>
      <c r="I12719">
        <v>211230002</v>
      </c>
      <c r="J12719" t="s">
        <v>3530</v>
      </c>
      <c r="K12719" s="3">
        <v>45231</v>
      </c>
      <c r="L12719" s="21">
        <v>995</v>
      </c>
      <c r="M12719" s="21">
        <v>0</v>
      </c>
      <c r="N12719" s="4">
        <v>0</v>
      </c>
      <c r="O12719" s="4">
        <v>0</v>
      </c>
      <c r="P12719" t="s">
        <v>186</v>
      </c>
      <c r="Q12719" t="s">
        <v>19</v>
      </c>
    </row>
    <row r="12720" spans="1:17" x14ac:dyDescent="0.25">
      <c r="A12720" s="2">
        <v>2</v>
      </c>
      <c r="B12720" s="2">
        <v>2</v>
      </c>
      <c r="C12720">
        <v>2200014222</v>
      </c>
      <c r="D12720" t="s">
        <v>17</v>
      </c>
      <c r="E12720" s="3">
        <v>45232</v>
      </c>
      <c r="F12720">
        <v>60221101</v>
      </c>
      <c r="H12720">
        <v>389315</v>
      </c>
      <c r="I12720">
        <v>211230002</v>
      </c>
      <c r="J12720" t="s">
        <v>2245</v>
      </c>
      <c r="K12720" s="3">
        <v>45231</v>
      </c>
      <c r="L12720" s="21">
        <v>45818</v>
      </c>
      <c r="M12720" s="21">
        <v>0</v>
      </c>
      <c r="N12720" s="4">
        <v>0</v>
      </c>
      <c r="O12720" s="4">
        <v>0</v>
      </c>
      <c r="Q12720" t="s">
        <v>19</v>
      </c>
    </row>
    <row r="12721" spans="1:17" x14ac:dyDescent="0.25">
      <c r="A12721" s="2">
        <v>2</v>
      </c>
      <c r="B12721" s="2">
        <v>2</v>
      </c>
      <c r="C12721">
        <v>2200014222</v>
      </c>
      <c r="D12721" t="s">
        <v>17</v>
      </c>
      <c r="E12721" s="3">
        <v>45232</v>
      </c>
      <c r="F12721">
        <v>44561005</v>
      </c>
      <c r="H12721">
        <v>389315</v>
      </c>
      <c r="I12721">
        <v>211230002</v>
      </c>
      <c r="J12721" t="s">
        <v>2245</v>
      </c>
      <c r="K12721" s="3">
        <v>45231</v>
      </c>
      <c r="L12721" s="21">
        <v>9163.6</v>
      </c>
      <c r="M12721" s="21">
        <v>0</v>
      </c>
      <c r="N12721" s="4">
        <v>0</v>
      </c>
      <c r="O12721" s="4">
        <v>0</v>
      </c>
      <c r="P12721" t="s">
        <v>186</v>
      </c>
      <c r="Q12721" t="s">
        <v>19</v>
      </c>
    </row>
    <row r="12722" spans="1:17" x14ac:dyDescent="0.25">
      <c r="A12722" s="2">
        <v>2</v>
      </c>
      <c r="B12722" s="2">
        <v>2</v>
      </c>
      <c r="C12722">
        <v>2200014222</v>
      </c>
      <c r="D12722" t="s">
        <v>17</v>
      </c>
      <c r="E12722" s="3">
        <v>45232</v>
      </c>
      <c r="F12722">
        <v>40100000</v>
      </c>
      <c r="G12722" t="s">
        <v>194</v>
      </c>
      <c r="H12722">
        <v>389315</v>
      </c>
      <c r="I12722">
        <v>211230002</v>
      </c>
      <c r="J12722" t="s">
        <v>2245</v>
      </c>
      <c r="K12722" s="3">
        <v>45231</v>
      </c>
      <c r="L12722" s="21">
        <v>0</v>
      </c>
      <c r="M12722" s="21">
        <v>60951.6</v>
      </c>
      <c r="N12722" s="4">
        <v>0</v>
      </c>
      <c r="O12722" s="4">
        <v>0</v>
      </c>
      <c r="P12722" t="s">
        <v>4550</v>
      </c>
      <c r="Q12722" t="s">
        <v>19</v>
      </c>
    </row>
    <row r="12723" spans="1:17" x14ac:dyDescent="0.25">
      <c r="A12723" s="2">
        <v>2</v>
      </c>
      <c r="B12723" s="2">
        <v>2</v>
      </c>
      <c r="C12723">
        <v>2200014360</v>
      </c>
      <c r="D12723" t="s">
        <v>17</v>
      </c>
      <c r="E12723" s="3">
        <v>45230</v>
      </c>
      <c r="F12723">
        <v>61520001</v>
      </c>
      <c r="H12723">
        <v>235098</v>
      </c>
      <c r="I12723">
        <v>210230083</v>
      </c>
      <c r="J12723" t="s">
        <v>2555</v>
      </c>
      <c r="K12723" s="3">
        <v>45260</v>
      </c>
      <c r="L12723" s="21">
        <v>2098.67</v>
      </c>
      <c r="M12723" s="21">
        <v>0</v>
      </c>
      <c r="N12723" s="4">
        <v>0</v>
      </c>
      <c r="O12723" s="4">
        <v>0</v>
      </c>
      <c r="Q12723" t="s">
        <v>19</v>
      </c>
    </row>
    <row r="12724" spans="1:17" x14ac:dyDescent="0.25">
      <c r="A12724" s="2">
        <v>2</v>
      </c>
      <c r="B12724" s="2">
        <v>2</v>
      </c>
      <c r="C12724">
        <v>2200014360</v>
      </c>
      <c r="D12724" t="s">
        <v>17</v>
      </c>
      <c r="E12724" s="3">
        <v>45230</v>
      </c>
      <c r="F12724">
        <v>44561005</v>
      </c>
      <c r="H12724">
        <v>235098</v>
      </c>
      <c r="I12724">
        <v>210230083</v>
      </c>
      <c r="J12724" t="s">
        <v>2555</v>
      </c>
      <c r="K12724" s="3">
        <v>45260</v>
      </c>
      <c r="L12724" s="21">
        <v>419.73</v>
      </c>
      <c r="M12724" s="21">
        <v>0</v>
      </c>
      <c r="N12724" s="4">
        <v>0</v>
      </c>
      <c r="O12724" s="4">
        <v>0</v>
      </c>
      <c r="Q12724" t="s">
        <v>19</v>
      </c>
    </row>
    <row r="12725" spans="1:17" x14ac:dyDescent="0.25">
      <c r="A12725" s="2">
        <v>2</v>
      </c>
      <c r="B12725" s="2">
        <v>2</v>
      </c>
      <c r="C12725">
        <v>2200014360</v>
      </c>
      <c r="D12725" t="s">
        <v>17</v>
      </c>
      <c r="E12725" s="3">
        <v>45230</v>
      </c>
      <c r="F12725">
        <v>40100000</v>
      </c>
      <c r="G12725" t="s">
        <v>648</v>
      </c>
      <c r="H12725">
        <v>235098</v>
      </c>
      <c r="I12725">
        <v>210230083</v>
      </c>
      <c r="J12725" t="s">
        <v>2555</v>
      </c>
      <c r="K12725" s="3">
        <v>45260</v>
      </c>
      <c r="L12725" s="21">
        <v>0</v>
      </c>
      <c r="M12725" s="21">
        <v>2518.4</v>
      </c>
      <c r="N12725" s="4">
        <v>0</v>
      </c>
      <c r="O12725" s="4">
        <v>0</v>
      </c>
      <c r="P12725" t="s">
        <v>143</v>
      </c>
      <c r="Q12725" t="s">
        <v>19</v>
      </c>
    </row>
    <row r="12726" spans="1:17" x14ac:dyDescent="0.25">
      <c r="A12726" s="2">
        <v>2</v>
      </c>
      <c r="B12726" s="2">
        <v>2</v>
      </c>
      <c r="C12726">
        <v>2200014361</v>
      </c>
      <c r="D12726" t="s">
        <v>17</v>
      </c>
      <c r="E12726" s="3">
        <v>45230</v>
      </c>
      <c r="F12726">
        <v>61520002</v>
      </c>
      <c r="H12726">
        <v>235099</v>
      </c>
      <c r="I12726">
        <v>210230084</v>
      </c>
      <c r="J12726" t="s">
        <v>2556</v>
      </c>
      <c r="K12726" s="3">
        <v>45260</v>
      </c>
      <c r="L12726" s="21">
        <v>284.32</v>
      </c>
      <c r="M12726" s="21">
        <v>0</v>
      </c>
      <c r="N12726" s="4">
        <v>0</v>
      </c>
      <c r="O12726" s="4">
        <v>0</v>
      </c>
      <c r="Q12726" t="s">
        <v>19</v>
      </c>
    </row>
    <row r="12727" spans="1:17" x14ac:dyDescent="0.25">
      <c r="A12727" s="2">
        <v>2</v>
      </c>
      <c r="B12727" s="2">
        <v>2</v>
      </c>
      <c r="C12727">
        <v>2200014361</v>
      </c>
      <c r="D12727" t="s">
        <v>17</v>
      </c>
      <c r="E12727" s="3">
        <v>45230</v>
      </c>
      <c r="F12727">
        <v>44561005</v>
      </c>
      <c r="H12727">
        <v>235099</v>
      </c>
      <c r="I12727">
        <v>210230084</v>
      </c>
      <c r="J12727" t="s">
        <v>2556</v>
      </c>
      <c r="K12727" s="3">
        <v>45260</v>
      </c>
      <c r="L12727" s="21">
        <v>56.86</v>
      </c>
      <c r="M12727" s="21">
        <v>0</v>
      </c>
      <c r="N12727" s="4">
        <v>0</v>
      </c>
      <c r="O12727" s="4">
        <v>0</v>
      </c>
      <c r="Q12727" t="s">
        <v>19</v>
      </c>
    </row>
    <row r="12728" spans="1:17" x14ac:dyDescent="0.25">
      <c r="A12728" s="2">
        <v>2</v>
      </c>
      <c r="B12728" s="2">
        <v>2</v>
      </c>
      <c r="C12728">
        <v>2200014361</v>
      </c>
      <c r="D12728" t="s">
        <v>17</v>
      </c>
      <c r="E12728" s="3">
        <v>45230</v>
      </c>
      <c r="F12728">
        <v>40100000</v>
      </c>
      <c r="G12728" t="s">
        <v>648</v>
      </c>
      <c r="H12728">
        <v>235099</v>
      </c>
      <c r="I12728">
        <v>210230084</v>
      </c>
      <c r="J12728" t="s">
        <v>2556</v>
      </c>
      <c r="K12728" s="3">
        <v>45260</v>
      </c>
      <c r="L12728" s="21">
        <v>0</v>
      </c>
      <c r="M12728" s="21">
        <v>341.18</v>
      </c>
      <c r="N12728" s="4">
        <v>0</v>
      </c>
      <c r="O12728" s="4">
        <v>0</v>
      </c>
      <c r="P12728" t="s">
        <v>143</v>
      </c>
      <c r="Q12728" t="s">
        <v>19</v>
      </c>
    </row>
    <row r="12729" spans="1:17" x14ac:dyDescent="0.25">
      <c r="A12729" s="2">
        <v>2</v>
      </c>
      <c r="B12729" s="2">
        <v>2</v>
      </c>
      <c r="C12729">
        <v>2200014362</v>
      </c>
      <c r="D12729" t="s">
        <v>17</v>
      </c>
      <c r="E12729" s="3">
        <v>45231</v>
      </c>
      <c r="F12729">
        <v>44561005</v>
      </c>
      <c r="H12729" t="s">
        <v>4551</v>
      </c>
      <c r="I12729">
        <v>211230003</v>
      </c>
      <c r="J12729" t="s">
        <v>2193</v>
      </c>
      <c r="K12729" s="3">
        <v>45240</v>
      </c>
      <c r="L12729" s="21">
        <v>198.4</v>
      </c>
      <c r="M12729" s="21">
        <v>0</v>
      </c>
      <c r="N12729" s="4">
        <v>0</v>
      </c>
      <c r="O12729" s="4">
        <v>0</v>
      </c>
      <c r="P12729" t="s">
        <v>186</v>
      </c>
      <c r="Q12729" t="s">
        <v>19</v>
      </c>
    </row>
    <row r="12730" spans="1:17" x14ac:dyDescent="0.25">
      <c r="A12730" s="2">
        <v>2</v>
      </c>
      <c r="B12730" s="2">
        <v>2</v>
      </c>
      <c r="C12730">
        <v>2200014362</v>
      </c>
      <c r="D12730" t="s">
        <v>17</v>
      </c>
      <c r="E12730" s="3">
        <v>45231</v>
      </c>
      <c r="F12730">
        <v>61560011</v>
      </c>
      <c r="H12730" t="s">
        <v>4551</v>
      </c>
      <c r="I12730">
        <v>211230003</v>
      </c>
      <c r="J12730" t="s">
        <v>2193</v>
      </c>
      <c r="K12730" s="3">
        <v>45240</v>
      </c>
      <c r="L12730" s="21">
        <v>992</v>
      </c>
      <c r="M12730" s="21">
        <v>0</v>
      </c>
      <c r="N12730" s="4">
        <v>0</v>
      </c>
      <c r="O12730" s="4">
        <v>0</v>
      </c>
      <c r="Q12730" t="s">
        <v>19</v>
      </c>
    </row>
    <row r="12731" spans="1:17" x14ac:dyDescent="0.25">
      <c r="A12731" s="2">
        <v>2</v>
      </c>
      <c r="B12731" s="2">
        <v>2</v>
      </c>
      <c r="C12731">
        <v>2200014362</v>
      </c>
      <c r="D12731" t="s">
        <v>17</v>
      </c>
      <c r="E12731" s="3">
        <v>45231</v>
      </c>
      <c r="F12731">
        <v>40100000</v>
      </c>
      <c r="G12731" t="s">
        <v>2194</v>
      </c>
      <c r="H12731" t="s">
        <v>4551</v>
      </c>
      <c r="I12731">
        <v>211230003</v>
      </c>
      <c r="J12731" t="s">
        <v>2193</v>
      </c>
      <c r="K12731" s="3">
        <v>45240</v>
      </c>
      <c r="L12731" s="21">
        <v>0</v>
      </c>
      <c r="M12731" s="21">
        <v>1190.4000000000001</v>
      </c>
      <c r="N12731" s="4">
        <v>0</v>
      </c>
      <c r="O12731" s="4">
        <v>0</v>
      </c>
      <c r="P12731" t="s">
        <v>1492</v>
      </c>
      <c r="Q12731" t="s">
        <v>19</v>
      </c>
    </row>
    <row r="12732" spans="1:17" x14ac:dyDescent="0.25">
      <c r="A12732" s="2">
        <v>2</v>
      </c>
      <c r="B12732" s="2">
        <v>2</v>
      </c>
      <c r="C12732">
        <v>2200014363</v>
      </c>
      <c r="D12732" t="s">
        <v>17</v>
      </c>
      <c r="E12732" s="3">
        <v>45232</v>
      </c>
      <c r="F12732">
        <v>44561005</v>
      </c>
      <c r="H12732" t="s">
        <v>4552</v>
      </c>
      <c r="I12732">
        <v>211230004</v>
      </c>
      <c r="J12732" t="s">
        <v>2817</v>
      </c>
      <c r="K12732" s="3">
        <v>45244</v>
      </c>
      <c r="L12732" s="21">
        <v>664.32</v>
      </c>
      <c r="M12732" s="21">
        <v>0</v>
      </c>
      <c r="N12732" s="4">
        <v>0</v>
      </c>
      <c r="O12732" s="4">
        <v>0</v>
      </c>
      <c r="P12732" t="s">
        <v>186</v>
      </c>
      <c r="Q12732" t="s">
        <v>19</v>
      </c>
    </row>
    <row r="12733" spans="1:17" x14ac:dyDescent="0.25">
      <c r="A12733" s="2">
        <v>2</v>
      </c>
      <c r="B12733" s="2">
        <v>2</v>
      </c>
      <c r="C12733">
        <v>2200014363</v>
      </c>
      <c r="D12733" t="s">
        <v>17</v>
      </c>
      <c r="E12733" s="3">
        <v>45232</v>
      </c>
      <c r="F12733">
        <v>61350003</v>
      </c>
      <c r="H12733" t="s">
        <v>4552</v>
      </c>
      <c r="I12733">
        <v>211230004</v>
      </c>
      <c r="J12733" t="s">
        <v>2817</v>
      </c>
      <c r="K12733" s="3">
        <v>45238</v>
      </c>
      <c r="L12733" s="21">
        <v>3321.6</v>
      </c>
      <c r="M12733" s="21">
        <v>0</v>
      </c>
      <c r="N12733" s="4">
        <v>0</v>
      </c>
      <c r="O12733" s="4">
        <v>0</v>
      </c>
      <c r="Q12733" t="s">
        <v>19</v>
      </c>
    </row>
    <row r="12734" spans="1:17" x14ac:dyDescent="0.25">
      <c r="A12734" s="2">
        <v>2</v>
      </c>
      <c r="B12734" s="2">
        <v>2</v>
      </c>
      <c r="C12734">
        <v>2200014363</v>
      </c>
      <c r="D12734" t="s">
        <v>17</v>
      </c>
      <c r="E12734" s="3">
        <v>45232</v>
      </c>
      <c r="F12734">
        <v>40100000</v>
      </c>
      <c r="G12734" t="s">
        <v>253</v>
      </c>
      <c r="H12734" t="s">
        <v>4552</v>
      </c>
      <c r="I12734">
        <v>211230004</v>
      </c>
      <c r="J12734" t="s">
        <v>2817</v>
      </c>
      <c r="K12734" s="3">
        <v>45244</v>
      </c>
      <c r="L12734" s="21">
        <v>0</v>
      </c>
      <c r="M12734" s="21">
        <v>3985.92</v>
      </c>
      <c r="N12734" s="4">
        <v>0</v>
      </c>
      <c r="O12734" s="4">
        <v>0</v>
      </c>
      <c r="P12734" t="s">
        <v>1158</v>
      </c>
      <c r="Q12734" t="s">
        <v>19</v>
      </c>
    </row>
    <row r="12735" spans="1:17" x14ac:dyDescent="0.25">
      <c r="A12735" s="2">
        <v>2</v>
      </c>
      <c r="B12735" s="2">
        <v>2</v>
      </c>
      <c r="C12735">
        <v>2200014364</v>
      </c>
      <c r="D12735" t="s">
        <v>17</v>
      </c>
      <c r="E12735" s="3">
        <v>45232</v>
      </c>
      <c r="F12735">
        <v>62613002</v>
      </c>
      <c r="H12735" t="s">
        <v>4553</v>
      </c>
      <c r="I12735">
        <v>211230005</v>
      </c>
      <c r="J12735" t="s">
        <v>2182</v>
      </c>
      <c r="K12735" s="3">
        <v>45234</v>
      </c>
      <c r="L12735" s="21">
        <v>562.11</v>
      </c>
      <c r="M12735" s="21">
        <v>0</v>
      </c>
      <c r="N12735" s="4">
        <v>0</v>
      </c>
      <c r="O12735" s="4">
        <v>0</v>
      </c>
      <c r="Q12735" t="s">
        <v>19</v>
      </c>
    </row>
    <row r="12736" spans="1:17" x14ac:dyDescent="0.25">
      <c r="A12736" s="2">
        <v>2</v>
      </c>
      <c r="B12736" s="2">
        <v>2</v>
      </c>
      <c r="C12736">
        <v>2200014364</v>
      </c>
      <c r="D12736" t="s">
        <v>17</v>
      </c>
      <c r="E12736" s="3">
        <v>45232</v>
      </c>
      <c r="F12736">
        <v>44561005</v>
      </c>
      <c r="H12736" t="s">
        <v>4553</v>
      </c>
      <c r="I12736">
        <v>211230005</v>
      </c>
      <c r="J12736" t="s">
        <v>2182</v>
      </c>
      <c r="K12736" s="3">
        <v>45238</v>
      </c>
      <c r="L12736" s="21">
        <v>112.42</v>
      </c>
      <c r="M12736" s="21">
        <v>0</v>
      </c>
      <c r="N12736" s="4">
        <v>0</v>
      </c>
      <c r="O12736" s="4">
        <v>0</v>
      </c>
      <c r="P12736" t="s">
        <v>186</v>
      </c>
      <c r="Q12736" t="s">
        <v>19</v>
      </c>
    </row>
    <row r="12737" spans="1:17" x14ac:dyDescent="0.25">
      <c r="A12737" s="2">
        <v>2</v>
      </c>
      <c r="B12737" s="2">
        <v>2</v>
      </c>
      <c r="C12737">
        <v>2200014364</v>
      </c>
      <c r="D12737" t="s">
        <v>17</v>
      </c>
      <c r="E12737" s="3">
        <v>45232</v>
      </c>
      <c r="F12737">
        <v>40100000</v>
      </c>
      <c r="G12737" t="s">
        <v>139</v>
      </c>
      <c r="H12737" t="s">
        <v>4553</v>
      </c>
      <c r="I12737">
        <v>211230005</v>
      </c>
      <c r="J12737" t="s">
        <v>2182</v>
      </c>
      <c r="K12737" s="3">
        <v>45238</v>
      </c>
      <c r="L12737" s="21">
        <v>0</v>
      </c>
      <c r="M12737" s="21">
        <v>674.53</v>
      </c>
      <c r="N12737" s="4">
        <v>0</v>
      </c>
      <c r="O12737" s="4">
        <v>0</v>
      </c>
      <c r="P12737" t="s">
        <v>31</v>
      </c>
      <c r="Q12737" t="s">
        <v>19</v>
      </c>
    </row>
    <row r="12738" spans="1:17" x14ac:dyDescent="0.25">
      <c r="A12738" s="2">
        <v>2</v>
      </c>
      <c r="B12738" s="2">
        <v>2</v>
      </c>
      <c r="C12738">
        <v>2200014391</v>
      </c>
      <c r="D12738" t="s">
        <v>17</v>
      </c>
      <c r="E12738" s="3">
        <v>45226</v>
      </c>
      <c r="F12738">
        <v>62820004</v>
      </c>
      <c r="H12738">
        <v>118693</v>
      </c>
      <c r="I12738">
        <v>210230085</v>
      </c>
      <c r="J12738" t="s">
        <v>2298</v>
      </c>
      <c r="K12738" s="3">
        <v>45254</v>
      </c>
      <c r="L12738" s="21">
        <v>222.3</v>
      </c>
      <c r="M12738" s="21">
        <v>0</v>
      </c>
      <c r="N12738" s="4">
        <v>0</v>
      </c>
      <c r="O12738" s="4">
        <v>0</v>
      </c>
      <c r="Q12738" t="s">
        <v>19</v>
      </c>
    </row>
    <row r="12739" spans="1:17" x14ac:dyDescent="0.25">
      <c r="A12739" s="2">
        <v>2</v>
      </c>
      <c r="B12739" s="2">
        <v>2</v>
      </c>
      <c r="C12739">
        <v>2200014391</v>
      </c>
      <c r="D12739" t="s">
        <v>17</v>
      </c>
      <c r="E12739" s="3">
        <v>45226</v>
      </c>
      <c r="F12739">
        <v>44561005</v>
      </c>
      <c r="H12739">
        <v>118693</v>
      </c>
      <c r="I12739">
        <v>210230085</v>
      </c>
      <c r="J12739" t="s">
        <v>2298</v>
      </c>
      <c r="K12739" s="3">
        <v>45258</v>
      </c>
      <c r="L12739" s="21">
        <v>44.46</v>
      </c>
      <c r="M12739" s="21">
        <v>0</v>
      </c>
      <c r="N12739" s="4">
        <v>0</v>
      </c>
      <c r="O12739" s="4">
        <v>0</v>
      </c>
      <c r="P12739" t="s">
        <v>186</v>
      </c>
      <c r="Q12739" t="s">
        <v>19</v>
      </c>
    </row>
    <row r="12740" spans="1:17" x14ac:dyDescent="0.25">
      <c r="A12740" s="2">
        <v>2</v>
      </c>
      <c r="B12740" s="2">
        <v>2</v>
      </c>
      <c r="C12740">
        <v>2200014391</v>
      </c>
      <c r="D12740" t="s">
        <v>17</v>
      </c>
      <c r="E12740" s="3">
        <v>45226</v>
      </c>
      <c r="F12740">
        <v>62820007</v>
      </c>
      <c r="H12740">
        <v>118693</v>
      </c>
      <c r="I12740">
        <v>210230085</v>
      </c>
      <c r="J12740" t="s">
        <v>2298</v>
      </c>
      <c r="K12740" s="3">
        <v>45254</v>
      </c>
      <c r="L12740" s="21">
        <v>50</v>
      </c>
      <c r="M12740" s="21">
        <v>0</v>
      </c>
      <c r="N12740" s="4">
        <v>0</v>
      </c>
      <c r="O12740" s="4">
        <v>0</v>
      </c>
      <c r="Q12740" t="s">
        <v>19</v>
      </c>
    </row>
    <row r="12741" spans="1:17" x14ac:dyDescent="0.25">
      <c r="A12741" s="2">
        <v>2</v>
      </c>
      <c r="B12741" s="2">
        <v>2</v>
      </c>
      <c r="C12741">
        <v>2200014391</v>
      </c>
      <c r="D12741" t="s">
        <v>17</v>
      </c>
      <c r="E12741" s="3">
        <v>45226</v>
      </c>
      <c r="F12741">
        <v>44561005</v>
      </c>
      <c r="H12741">
        <v>118693</v>
      </c>
      <c r="I12741">
        <v>210230085</v>
      </c>
      <c r="J12741" t="s">
        <v>2298</v>
      </c>
      <c r="K12741" s="3">
        <v>45258</v>
      </c>
      <c r="L12741" s="21">
        <v>10</v>
      </c>
      <c r="M12741" s="21">
        <v>0</v>
      </c>
      <c r="N12741" s="4">
        <v>0</v>
      </c>
      <c r="O12741" s="4">
        <v>0</v>
      </c>
      <c r="P12741" t="s">
        <v>186</v>
      </c>
      <c r="Q12741" t="s">
        <v>19</v>
      </c>
    </row>
    <row r="12742" spans="1:17" x14ac:dyDescent="0.25">
      <c r="A12742" s="2">
        <v>2</v>
      </c>
      <c r="B12742" s="2">
        <v>2</v>
      </c>
      <c r="C12742">
        <v>2200014391</v>
      </c>
      <c r="D12742" t="s">
        <v>17</v>
      </c>
      <c r="E12742" s="3">
        <v>45226</v>
      </c>
      <c r="F12742">
        <v>40100000</v>
      </c>
      <c r="G12742" t="s">
        <v>447</v>
      </c>
      <c r="H12742">
        <v>118693</v>
      </c>
      <c r="I12742">
        <v>210230085</v>
      </c>
      <c r="J12742" t="s">
        <v>2298</v>
      </c>
      <c r="K12742" s="3">
        <v>45258</v>
      </c>
      <c r="L12742" s="21">
        <v>0</v>
      </c>
      <c r="M12742" s="21">
        <v>326.76</v>
      </c>
      <c r="N12742" s="4">
        <v>0</v>
      </c>
      <c r="O12742" s="4">
        <v>0</v>
      </c>
      <c r="P12742" t="s">
        <v>921</v>
      </c>
      <c r="Q12742" t="s">
        <v>19</v>
      </c>
    </row>
    <row r="12743" spans="1:17" x14ac:dyDescent="0.25">
      <c r="A12743" s="2">
        <v>2</v>
      </c>
      <c r="B12743" s="2">
        <v>2</v>
      </c>
      <c r="C12743">
        <v>2200014392</v>
      </c>
      <c r="D12743" t="s">
        <v>17</v>
      </c>
      <c r="E12743" s="3">
        <v>45230</v>
      </c>
      <c r="F12743">
        <v>60221003</v>
      </c>
      <c r="H12743" t="s">
        <v>4554</v>
      </c>
      <c r="I12743">
        <v>210230086</v>
      </c>
      <c r="J12743" t="s">
        <v>4135</v>
      </c>
      <c r="K12743" s="3">
        <v>45247</v>
      </c>
      <c r="L12743" s="21">
        <v>154.63</v>
      </c>
      <c r="M12743" s="21">
        <v>0</v>
      </c>
      <c r="N12743" s="4">
        <v>0</v>
      </c>
      <c r="O12743" s="4">
        <v>0</v>
      </c>
      <c r="Q12743" t="s">
        <v>19</v>
      </c>
    </row>
    <row r="12744" spans="1:17" x14ac:dyDescent="0.25">
      <c r="A12744" s="2">
        <v>2</v>
      </c>
      <c r="B12744" s="2">
        <v>2</v>
      </c>
      <c r="C12744">
        <v>2200014392</v>
      </c>
      <c r="D12744" t="s">
        <v>17</v>
      </c>
      <c r="E12744" s="3">
        <v>45230</v>
      </c>
      <c r="F12744">
        <v>60221102</v>
      </c>
      <c r="H12744" t="s">
        <v>4554</v>
      </c>
      <c r="I12744">
        <v>210230086</v>
      </c>
      <c r="J12744" t="s">
        <v>4134</v>
      </c>
      <c r="K12744" s="3">
        <v>45247</v>
      </c>
      <c r="L12744" s="21">
        <v>7076.56</v>
      </c>
      <c r="M12744" s="21">
        <v>0</v>
      </c>
      <c r="N12744" s="4">
        <v>0</v>
      </c>
      <c r="O12744" s="4">
        <v>0</v>
      </c>
      <c r="Q12744" t="s">
        <v>19</v>
      </c>
    </row>
    <row r="12745" spans="1:17" x14ac:dyDescent="0.25">
      <c r="A12745" s="2">
        <v>2</v>
      </c>
      <c r="B12745" s="2">
        <v>2</v>
      </c>
      <c r="C12745">
        <v>2200014392</v>
      </c>
      <c r="D12745" t="s">
        <v>17</v>
      </c>
      <c r="E12745" s="3">
        <v>45230</v>
      </c>
      <c r="F12745">
        <v>44561005</v>
      </c>
      <c r="H12745" t="s">
        <v>4554</v>
      </c>
      <c r="I12745">
        <v>210230086</v>
      </c>
      <c r="J12745" t="s">
        <v>4135</v>
      </c>
      <c r="K12745" s="3">
        <v>45245</v>
      </c>
      <c r="L12745" s="21">
        <v>30.93</v>
      </c>
      <c r="M12745" s="21">
        <v>0</v>
      </c>
      <c r="N12745" s="4">
        <v>0</v>
      </c>
      <c r="O12745" s="4">
        <v>0</v>
      </c>
      <c r="P12745" t="s">
        <v>186</v>
      </c>
      <c r="Q12745" t="s">
        <v>19</v>
      </c>
    </row>
    <row r="12746" spans="1:17" x14ac:dyDescent="0.25">
      <c r="A12746" s="2">
        <v>2</v>
      </c>
      <c r="B12746" s="2">
        <v>2</v>
      </c>
      <c r="C12746">
        <v>2200014392</v>
      </c>
      <c r="D12746" t="s">
        <v>17</v>
      </c>
      <c r="E12746" s="3">
        <v>45230</v>
      </c>
      <c r="F12746">
        <v>44561005</v>
      </c>
      <c r="H12746" t="s">
        <v>4554</v>
      </c>
      <c r="I12746">
        <v>210230086</v>
      </c>
      <c r="J12746" t="s">
        <v>4134</v>
      </c>
      <c r="K12746" s="3">
        <v>45245</v>
      </c>
      <c r="L12746" s="21">
        <v>1415.31</v>
      </c>
      <c r="M12746" s="21">
        <v>0</v>
      </c>
      <c r="N12746" s="4">
        <v>0</v>
      </c>
      <c r="O12746" s="4">
        <v>0</v>
      </c>
      <c r="P12746" t="s">
        <v>186</v>
      </c>
      <c r="Q12746" t="s">
        <v>19</v>
      </c>
    </row>
    <row r="12747" spans="1:17" x14ac:dyDescent="0.25">
      <c r="A12747" s="2">
        <v>2</v>
      </c>
      <c r="B12747" s="2">
        <v>2</v>
      </c>
      <c r="C12747">
        <v>2200014392</v>
      </c>
      <c r="D12747" t="s">
        <v>17</v>
      </c>
      <c r="E12747" s="3">
        <v>45230</v>
      </c>
      <c r="F12747">
        <v>40100000</v>
      </c>
      <c r="G12747" t="s">
        <v>302</v>
      </c>
      <c r="H12747" t="s">
        <v>4554</v>
      </c>
      <c r="I12747">
        <v>210230086</v>
      </c>
      <c r="J12747" t="s">
        <v>2781</v>
      </c>
      <c r="K12747" s="3">
        <v>45245</v>
      </c>
      <c r="L12747" s="21">
        <v>0</v>
      </c>
      <c r="M12747" s="21">
        <v>8677.43</v>
      </c>
      <c r="N12747" s="4">
        <v>0</v>
      </c>
      <c r="O12747" s="4">
        <v>0</v>
      </c>
      <c r="P12747" t="s">
        <v>4421</v>
      </c>
      <c r="Q12747" t="s">
        <v>19</v>
      </c>
    </row>
    <row r="12748" spans="1:17" x14ac:dyDescent="0.25">
      <c r="A12748" s="2">
        <v>2</v>
      </c>
      <c r="B12748" s="2">
        <v>2</v>
      </c>
      <c r="C12748">
        <v>2200014393</v>
      </c>
      <c r="D12748" t="s">
        <v>17</v>
      </c>
      <c r="E12748" s="3">
        <v>45230</v>
      </c>
      <c r="F12748">
        <v>60221102</v>
      </c>
      <c r="H12748" t="s">
        <v>4555</v>
      </c>
      <c r="I12748">
        <v>210230087</v>
      </c>
      <c r="J12748" t="s">
        <v>4134</v>
      </c>
      <c r="K12748" s="3">
        <v>45247</v>
      </c>
      <c r="L12748" s="21">
        <v>0</v>
      </c>
      <c r="M12748" s="21">
        <v>220.43</v>
      </c>
      <c r="N12748" s="4">
        <v>0</v>
      </c>
      <c r="O12748" s="4">
        <v>0</v>
      </c>
      <c r="Q12748" t="s">
        <v>19</v>
      </c>
    </row>
    <row r="12749" spans="1:17" x14ac:dyDescent="0.25">
      <c r="A12749" s="2">
        <v>2</v>
      </c>
      <c r="B12749" s="2">
        <v>2</v>
      </c>
      <c r="C12749">
        <v>2200014393</v>
      </c>
      <c r="D12749" t="s">
        <v>17</v>
      </c>
      <c r="E12749" s="3">
        <v>45230</v>
      </c>
      <c r="F12749">
        <v>60221003</v>
      </c>
      <c r="H12749" t="s">
        <v>4555</v>
      </c>
      <c r="I12749">
        <v>210230087</v>
      </c>
      <c r="J12749" t="s">
        <v>4135</v>
      </c>
      <c r="K12749" s="3">
        <v>45247</v>
      </c>
      <c r="L12749" s="21">
        <v>0</v>
      </c>
      <c r="M12749" s="21">
        <v>13.9</v>
      </c>
      <c r="N12749" s="4">
        <v>0</v>
      </c>
      <c r="O12749" s="4">
        <v>0</v>
      </c>
      <c r="Q12749" t="s">
        <v>19</v>
      </c>
    </row>
    <row r="12750" spans="1:17" x14ac:dyDescent="0.25">
      <c r="A12750" s="2">
        <v>2</v>
      </c>
      <c r="B12750" s="2">
        <v>2</v>
      </c>
      <c r="C12750">
        <v>2200014393</v>
      </c>
      <c r="D12750" t="s">
        <v>17</v>
      </c>
      <c r="E12750" s="3">
        <v>45230</v>
      </c>
      <c r="F12750">
        <v>44561005</v>
      </c>
      <c r="H12750" t="s">
        <v>4555</v>
      </c>
      <c r="I12750">
        <v>210230087</v>
      </c>
      <c r="J12750" t="s">
        <v>4134</v>
      </c>
      <c r="K12750" s="3">
        <v>45245</v>
      </c>
      <c r="L12750" s="21">
        <v>0</v>
      </c>
      <c r="M12750" s="21">
        <v>44.09</v>
      </c>
      <c r="N12750" s="4">
        <v>0</v>
      </c>
      <c r="O12750" s="4">
        <v>0</v>
      </c>
      <c r="P12750" t="s">
        <v>186</v>
      </c>
      <c r="Q12750" t="s">
        <v>19</v>
      </c>
    </row>
    <row r="12751" spans="1:17" x14ac:dyDescent="0.25">
      <c r="A12751" s="2">
        <v>2</v>
      </c>
      <c r="B12751" s="2">
        <v>2</v>
      </c>
      <c r="C12751">
        <v>2200014393</v>
      </c>
      <c r="D12751" t="s">
        <v>17</v>
      </c>
      <c r="E12751" s="3">
        <v>45230</v>
      </c>
      <c r="F12751">
        <v>44561005</v>
      </c>
      <c r="H12751" t="s">
        <v>4555</v>
      </c>
      <c r="I12751">
        <v>210230087</v>
      </c>
      <c r="J12751" t="s">
        <v>4135</v>
      </c>
      <c r="K12751" s="3">
        <v>45245</v>
      </c>
      <c r="L12751" s="21">
        <v>0</v>
      </c>
      <c r="M12751" s="21">
        <v>2.78</v>
      </c>
      <c r="N12751" s="4">
        <v>0</v>
      </c>
      <c r="O12751" s="4">
        <v>0</v>
      </c>
      <c r="P12751" t="s">
        <v>186</v>
      </c>
      <c r="Q12751" t="s">
        <v>19</v>
      </c>
    </row>
    <row r="12752" spans="1:17" x14ac:dyDescent="0.25">
      <c r="A12752" s="2">
        <v>2</v>
      </c>
      <c r="B12752" s="2">
        <v>2</v>
      </c>
      <c r="C12752">
        <v>2200014393</v>
      </c>
      <c r="D12752" t="s">
        <v>17</v>
      </c>
      <c r="E12752" s="3">
        <v>45230</v>
      </c>
      <c r="F12752">
        <v>40100000</v>
      </c>
      <c r="G12752" t="s">
        <v>302</v>
      </c>
      <c r="H12752" t="s">
        <v>4555</v>
      </c>
      <c r="I12752">
        <v>210230087</v>
      </c>
      <c r="J12752" t="s">
        <v>2781</v>
      </c>
      <c r="K12752" s="3">
        <v>45245</v>
      </c>
      <c r="L12752" s="21">
        <v>281.2</v>
      </c>
      <c r="M12752" s="21">
        <v>0</v>
      </c>
      <c r="N12752" s="4">
        <v>0</v>
      </c>
      <c r="O12752" s="4">
        <v>0</v>
      </c>
      <c r="P12752" t="s">
        <v>4421</v>
      </c>
      <c r="Q12752" t="s">
        <v>19</v>
      </c>
    </row>
    <row r="12753" spans="1:17" x14ac:dyDescent="0.25">
      <c r="A12753" s="2">
        <v>2</v>
      </c>
      <c r="B12753" s="2">
        <v>2</v>
      </c>
      <c r="C12753">
        <v>2200014394</v>
      </c>
      <c r="D12753" t="s">
        <v>17</v>
      </c>
      <c r="E12753" s="3">
        <v>45230</v>
      </c>
      <c r="F12753">
        <v>62850000</v>
      </c>
      <c r="H12753" t="s">
        <v>4556</v>
      </c>
      <c r="I12753">
        <v>210230088</v>
      </c>
      <c r="J12753" t="s">
        <v>2179</v>
      </c>
      <c r="K12753" s="3">
        <v>45237</v>
      </c>
      <c r="L12753" s="21">
        <v>16865.45</v>
      </c>
      <c r="M12753" s="21">
        <v>0</v>
      </c>
      <c r="N12753" s="4">
        <v>0</v>
      </c>
      <c r="O12753" s="4">
        <v>0</v>
      </c>
      <c r="Q12753" t="s">
        <v>19</v>
      </c>
    </row>
    <row r="12754" spans="1:17" x14ac:dyDescent="0.25">
      <c r="A12754" s="2">
        <v>2</v>
      </c>
      <c r="B12754" s="2">
        <v>2</v>
      </c>
      <c r="C12754">
        <v>2200014394</v>
      </c>
      <c r="D12754" t="s">
        <v>17</v>
      </c>
      <c r="E12754" s="3">
        <v>45230</v>
      </c>
      <c r="F12754">
        <v>44561005</v>
      </c>
      <c r="H12754" t="s">
        <v>4556</v>
      </c>
      <c r="I12754">
        <v>210230088</v>
      </c>
      <c r="J12754" t="s">
        <v>2179</v>
      </c>
      <c r="K12754" s="3">
        <v>45237</v>
      </c>
      <c r="L12754" s="21">
        <v>3373.09</v>
      </c>
      <c r="M12754" s="21">
        <v>0</v>
      </c>
      <c r="N12754" s="4">
        <v>0</v>
      </c>
      <c r="O12754" s="4">
        <v>0</v>
      </c>
      <c r="P12754" t="s">
        <v>186</v>
      </c>
      <c r="Q12754" t="s">
        <v>19</v>
      </c>
    </row>
    <row r="12755" spans="1:17" x14ac:dyDescent="0.25">
      <c r="A12755" s="2">
        <v>2</v>
      </c>
      <c r="B12755" s="2">
        <v>2</v>
      </c>
      <c r="C12755">
        <v>2200014394</v>
      </c>
      <c r="D12755" t="s">
        <v>17</v>
      </c>
      <c r="E12755" s="3">
        <v>45230</v>
      </c>
      <c r="F12755">
        <v>40100000</v>
      </c>
      <c r="G12755" t="s">
        <v>302</v>
      </c>
      <c r="H12755" t="s">
        <v>4556</v>
      </c>
      <c r="I12755">
        <v>210230088</v>
      </c>
      <c r="J12755" t="s">
        <v>2179</v>
      </c>
      <c r="K12755" s="3">
        <v>45237</v>
      </c>
      <c r="L12755" s="21">
        <v>0</v>
      </c>
      <c r="M12755" s="21">
        <v>20238.54</v>
      </c>
      <c r="N12755" s="4">
        <v>0</v>
      </c>
      <c r="O12755" s="4">
        <v>0</v>
      </c>
      <c r="P12755" t="s">
        <v>3840</v>
      </c>
      <c r="Q12755" t="s">
        <v>19</v>
      </c>
    </row>
    <row r="12756" spans="1:17" x14ac:dyDescent="0.25">
      <c r="A12756" s="2">
        <v>2</v>
      </c>
      <c r="B12756" s="2">
        <v>2</v>
      </c>
      <c r="C12756">
        <v>2200014396</v>
      </c>
      <c r="D12756" t="s">
        <v>17</v>
      </c>
      <c r="E12756" s="3">
        <v>45230</v>
      </c>
      <c r="F12756">
        <v>44561005</v>
      </c>
      <c r="H12756">
        <v>510044739</v>
      </c>
      <c r="I12756">
        <v>210230089</v>
      </c>
      <c r="J12756" t="s">
        <v>2235</v>
      </c>
      <c r="K12756" s="3">
        <v>45272</v>
      </c>
      <c r="L12756" s="21">
        <v>160.11000000000001</v>
      </c>
      <c r="M12756" s="21">
        <v>0</v>
      </c>
      <c r="N12756" s="4">
        <v>0</v>
      </c>
      <c r="O12756" s="4">
        <v>0</v>
      </c>
      <c r="Q12756" t="s">
        <v>19</v>
      </c>
    </row>
    <row r="12757" spans="1:17" x14ac:dyDescent="0.25">
      <c r="A12757" s="2">
        <v>2</v>
      </c>
      <c r="B12757" s="2">
        <v>2</v>
      </c>
      <c r="C12757">
        <v>2200014396</v>
      </c>
      <c r="D12757" t="s">
        <v>17</v>
      </c>
      <c r="E12757" s="3">
        <v>45230</v>
      </c>
      <c r="F12757">
        <v>61860002</v>
      </c>
      <c r="H12757">
        <v>510044739</v>
      </c>
      <c r="I12757">
        <v>210230089</v>
      </c>
      <c r="J12757" t="s">
        <v>2235</v>
      </c>
      <c r="K12757" s="3">
        <v>45259</v>
      </c>
      <c r="L12757" s="21">
        <v>800.57</v>
      </c>
      <c r="M12757" s="21">
        <v>0</v>
      </c>
      <c r="N12757" s="4">
        <v>0</v>
      </c>
      <c r="O12757" s="4">
        <v>0</v>
      </c>
      <c r="Q12757" t="s">
        <v>19</v>
      </c>
    </row>
    <row r="12758" spans="1:17" x14ac:dyDescent="0.25">
      <c r="A12758" s="2">
        <v>2</v>
      </c>
      <c r="B12758" s="2">
        <v>2</v>
      </c>
      <c r="C12758">
        <v>2200014396</v>
      </c>
      <c r="D12758" t="s">
        <v>17</v>
      </c>
      <c r="E12758" s="3">
        <v>45230</v>
      </c>
      <c r="F12758">
        <v>40100000</v>
      </c>
      <c r="G12758" t="s">
        <v>672</v>
      </c>
      <c r="H12758">
        <v>510044739</v>
      </c>
      <c r="I12758">
        <v>210230089</v>
      </c>
      <c r="J12758" t="s">
        <v>2235</v>
      </c>
      <c r="K12758" s="3">
        <v>45272</v>
      </c>
      <c r="L12758" s="21">
        <v>0</v>
      </c>
      <c r="M12758" s="21">
        <v>960.68</v>
      </c>
      <c r="N12758" s="4">
        <v>0</v>
      </c>
      <c r="O12758" s="4">
        <v>0</v>
      </c>
      <c r="P12758" t="s">
        <v>271</v>
      </c>
      <c r="Q12758" t="s">
        <v>19</v>
      </c>
    </row>
    <row r="12759" spans="1:17" x14ac:dyDescent="0.25">
      <c r="A12759" s="2">
        <v>2</v>
      </c>
      <c r="B12759" s="2">
        <v>2</v>
      </c>
      <c r="C12759">
        <v>2200014421</v>
      </c>
      <c r="D12759" t="s">
        <v>17</v>
      </c>
      <c r="E12759" s="3">
        <v>45231</v>
      </c>
      <c r="F12759">
        <v>61560009</v>
      </c>
      <c r="H12759" t="s">
        <v>4557</v>
      </c>
      <c r="I12759">
        <v>211230006</v>
      </c>
      <c r="J12759" t="s">
        <v>3321</v>
      </c>
      <c r="K12759" s="3">
        <v>45260</v>
      </c>
      <c r="L12759" s="21">
        <v>120</v>
      </c>
      <c r="M12759" s="21">
        <v>0</v>
      </c>
      <c r="N12759" s="4">
        <v>0</v>
      </c>
      <c r="O12759" s="4">
        <v>0</v>
      </c>
      <c r="Q12759" t="s">
        <v>19</v>
      </c>
    </row>
    <row r="12760" spans="1:17" x14ac:dyDescent="0.25">
      <c r="A12760" s="2">
        <v>2</v>
      </c>
      <c r="B12760" s="2">
        <v>2</v>
      </c>
      <c r="C12760">
        <v>2200014421</v>
      </c>
      <c r="D12760" t="s">
        <v>17</v>
      </c>
      <c r="E12760" s="3">
        <v>45231</v>
      </c>
      <c r="F12760">
        <v>40100000</v>
      </c>
      <c r="G12760" t="s">
        <v>758</v>
      </c>
      <c r="H12760" t="s">
        <v>4557</v>
      </c>
      <c r="I12760">
        <v>211230006</v>
      </c>
      <c r="J12760" t="s">
        <v>3321</v>
      </c>
      <c r="K12760" s="3">
        <v>45260</v>
      </c>
      <c r="L12760" s="21">
        <v>0</v>
      </c>
      <c r="M12760" s="21">
        <v>120</v>
      </c>
      <c r="N12760" s="4">
        <v>0</v>
      </c>
      <c r="O12760" s="4">
        <v>0</v>
      </c>
      <c r="P12760" t="s">
        <v>140</v>
      </c>
      <c r="Q12760" t="s">
        <v>19</v>
      </c>
    </row>
    <row r="12761" spans="1:17" x14ac:dyDescent="0.25">
      <c r="A12761" s="2">
        <v>2</v>
      </c>
      <c r="B12761" s="2">
        <v>2</v>
      </c>
      <c r="C12761">
        <v>2200014426</v>
      </c>
      <c r="D12761" t="s">
        <v>17</v>
      </c>
      <c r="E12761" s="3">
        <v>45230</v>
      </c>
      <c r="F12761">
        <v>44561005</v>
      </c>
      <c r="H12761" t="s">
        <v>4558</v>
      </c>
      <c r="I12761">
        <v>210230090</v>
      </c>
      <c r="J12761" t="s">
        <v>2209</v>
      </c>
      <c r="K12761" s="3">
        <v>45260</v>
      </c>
      <c r="L12761" s="21">
        <v>70.12</v>
      </c>
      <c r="M12761" s="21">
        <v>0</v>
      </c>
      <c r="N12761" s="4">
        <v>0</v>
      </c>
      <c r="O12761" s="4">
        <v>0</v>
      </c>
      <c r="Q12761" t="s">
        <v>19</v>
      </c>
    </row>
    <row r="12762" spans="1:17" x14ac:dyDescent="0.25">
      <c r="A12762" s="2">
        <v>2</v>
      </c>
      <c r="B12762" s="2">
        <v>2</v>
      </c>
      <c r="C12762">
        <v>2200014426</v>
      </c>
      <c r="D12762" t="s">
        <v>17</v>
      </c>
      <c r="E12762" s="3">
        <v>45230</v>
      </c>
      <c r="F12762">
        <v>62110003</v>
      </c>
      <c r="H12762" t="s">
        <v>4558</v>
      </c>
      <c r="I12762">
        <v>210230090</v>
      </c>
      <c r="J12762" t="s">
        <v>2209</v>
      </c>
      <c r="K12762" s="3">
        <v>45260</v>
      </c>
      <c r="L12762" s="21">
        <v>50.03</v>
      </c>
      <c r="M12762" s="21">
        <v>0</v>
      </c>
      <c r="N12762" s="4">
        <v>0</v>
      </c>
      <c r="O12762" s="4">
        <v>0</v>
      </c>
      <c r="Q12762" t="s">
        <v>19</v>
      </c>
    </row>
    <row r="12763" spans="1:17" x14ac:dyDescent="0.25">
      <c r="A12763" s="2">
        <v>2</v>
      </c>
      <c r="B12763" s="2">
        <v>2</v>
      </c>
      <c r="C12763">
        <v>2200014426</v>
      </c>
      <c r="D12763" t="s">
        <v>17</v>
      </c>
      <c r="E12763" s="3">
        <v>45230</v>
      </c>
      <c r="F12763">
        <v>62110005</v>
      </c>
      <c r="H12763" t="s">
        <v>4558</v>
      </c>
      <c r="I12763">
        <v>210230090</v>
      </c>
      <c r="J12763" t="s">
        <v>2209</v>
      </c>
      <c r="K12763" s="3">
        <v>45260</v>
      </c>
      <c r="L12763" s="21">
        <v>350.59</v>
      </c>
      <c r="M12763" s="21">
        <v>0</v>
      </c>
      <c r="N12763" s="4">
        <v>0</v>
      </c>
      <c r="O12763" s="4">
        <v>0</v>
      </c>
      <c r="Q12763" t="s">
        <v>19</v>
      </c>
    </row>
    <row r="12764" spans="1:17" x14ac:dyDescent="0.25">
      <c r="A12764" s="2">
        <v>2</v>
      </c>
      <c r="B12764" s="2">
        <v>2</v>
      </c>
      <c r="C12764">
        <v>2200014426</v>
      </c>
      <c r="D12764" t="s">
        <v>17</v>
      </c>
      <c r="E12764" s="3">
        <v>45230</v>
      </c>
      <c r="F12764">
        <v>44561005</v>
      </c>
      <c r="H12764" t="s">
        <v>4558</v>
      </c>
      <c r="I12764">
        <v>210230090</v>
      </c>
      <c r="J12764" t="s">
        <v>2209</v>
      </c>
      <c r="K12764" s="3">
        <v>45260</v>
      </c>
      <c r="L12764" s="21">
        <v>10</v>
      </c>
      <c r="M12764" s="21">
        <v>0</v>
      </c>
      <c r="N12764" s="4">
        <v>0</v>
      </c>
      <c r="O12764" s="4">
        <v>0</v>
      </c>
      <c r="Q12764" t="s">
        <v>19</v>
      </c>
    </row>
    <row r="12765" spans="1:17" x14ac:dyDescent="0.25">
      <c r="A12765" s="2">
        <v>2</v>
      </c>
      <c r="B12765" s="2">
        <v>2</v>
      </c>
      <c r="C12765">
        <v>2200014426</v>
      </c>
      <c r="D12765" t="s">
        <v>17</v>
      </c>
      <c r="E12765" s="3">
        <v>45230</v>
      </c>
      <c r="F12765">
        <v>40100000</v>
      </c>
      <c r="G12765" t="s">
        <v>2210</v>
      </c>
      <c r="H12765" t="s">
        <v>4558</v>
      </c>
      <c r="I12765">
        <v>210230090</v>
      </c>
      <c r="J12765" t="s">
        <v>2209</v>
      </c>
      <c r="K12765" s="3">
        <v>45260</v>
      </c>
      <c r="L12765" s="21">
        <v>0</v>
      </c>
      <c r="M12765" s="21">
        <v>480.74</v>
      </c>
      <c r="N12765" s="4">
        <v>0</v>
      </c>
      <c r="O12765" s="4">
        <v>0</v>
      </c>
      <c r="P12765" t="s">
        <v>20</v>
      </c>
      <c r="Q12765" t="s">
        <v>19</v>
      </c>
    </row>
    <row r="12766" spans="1:17" x14ac:dyDescent="0.25">
      <c r="A12766" s="2">
        <v>2</v>
      </c>
      <c r="B12766" s="2">
        <v>2</v>
      </c>
      <c r="C12766">
        <v>2200014427</v>
      </c>
      <c r="D12766" t="s">
        <v>17</v>
      </c>
      <c r="E12766" s="3">
        <v>45249</v>
      </c>
      <c r="F12766">
        <v>44561005</v>
      </c>
      <c r="H12766" t="s">
        <v>4559</v>
      </c>
      <c r="I12766">
        <v>211230025</v>
      </c>
      <c r="J12766" t="s">
        <v>4560</v>
      </c>
      <c r="K12766" s="3">
        <v>45279</v>
      </c>
      <c r="L12766" s="21">
        <v>0</v>
      </c>
      <c r="M12766" s="21">
        <v>44.95</v>
      </c>
      <c r="N12766" s="4">
        <v>0</v>
      </c>
      <c r="O12766" s="4">
        <v>0</v>
      </c>
      <c r="Q12766" t="s">
        <v>19</v>
      </c>
    </row>
    <row r="12767" spans="1:17" x14ac:dyDescent="0.25">
      <c r="A12767" s="2">
        <v>2</v>
      </c>
      <c r="B12767" s="2">
        <v>2</v>
      </c>
      <c r="C12767">
        <v>2200014427</v>
      </c>
      <c r="D12767" t="s">
        <v>17</v>
      </c>
      <c r="E12767" s="3">
        <v>45249</v>
      </c>
      <c r="F12767">
        <v>44561005</v>
      </c>
      <c r="H12767" t="s">
        <v>4559</v>
      </c>
      <c r="I12767">
        <v>211230025</v>
      </c>
      <c r="J12767" t="s">
        <v>4560</v>
      </c>
      <c r="K12767" s="3">
        <v>45279</v>
      </c>
      <c r="L12767" s="21">
        <v>18.11</v>
      </c>
      <c r="M12767" s="21">
        <v>0</v>
      </c>
      <c r="N12767" s="4">
        <v>0</v>
      </c>
      <c r="O12767" s="4">
        <v>0</v>
      </c>
      <c r="Q12767" t="s">
        <v>19</v>
      </c>
    </row>
    <row r="12768" spans="1:17" x14ac:dyDescent="0.25">
      <c r="A12768" s="2">
        <v>2</v>
      </c>
      <c r="B12768" s="2">
        <v>2</v>
      </c>
      <c r="C12768">
        <v>2200014427</v>
      </c>
      <c r="D12768" t="s">
        <v>17</v>
      </c>
      <c r="E12768" s="3">
        <v>45249</v>
      </c>
      <c r="F12768">
        <v>62110005</v>
      </c>
      <c r="H12768" t="s">
        <v>4559</v>
      </c>
      <c r="I12768">
        <v>211230025</v>
      </c>
      <c r="J12768" t="s">
        <v>4560</v>
      </c>
      <c r="K12768" s="3">
        <v>45279</v>
      </c>
      <c r="L12768" s="21">
        <v>0</v>
      </c>
      <c r="M12768" s="21">
        <v>224.76</v>
      </c>
      <c r="N12768" s="4">
        <v>0</v>
      </c>
      <c r="O12768" s="4">
        <v>0</v>
      </c>
      <c r="Q12768" t="s">
        <v>19</v>
      </c>
    </row>
    <row r="12769" spans="1:17" x14ac:dyDescent="0.25">
      <c r="A12769" s="2">
        <v>2</v>
      </c>
      <c r="B12769" s="2">
        <v>2</v>
      </c>
      <c r="C12769">
        <v>2200014427</v>
      </c>
      <c r="D12769" t="s">
        <v>17</v>
      </c>
      <c r="E12769" s="3">
        <v>45249</v>
      </c>
      <c r="F12769">
        <v>62110003</v>
      </c>
      <c r="H12769" t="s">
        <v>4559</v>
      </c>
      <c r="I12769">
        <v>211230025</v>
      </c>
      <c r="J12769" t="s">
        <v>4560</v>
      </c>
      <c r="K12769" s="3">
        <v>45279</v>
      </c>
      <c r="L12769" s="21">
        <v>90.55</v>
      </c>
      <c r="M12769" s="21">
        <v>0</v>
      </c>
      <c r="N12769" s="4">
        <v>0</v>
      </c>
      <c r="O12769" s="4">
        <v>0</v>
      </c>
      <c r="Q12769" t="s">
        <v>19</v>
      </c>
    </row>
    <row r="12770" spans="1:17" x14ac:dyDescent="0.25">
      <c r="A12770" s="2">
        <v>2</v>
      </c>
      <c r="B12770" s="2">
        <v>2</v>
      </c>
      <c r="C12770">
        <v>2200014427</v>
      </c>
      <c r="D12770" t="s">
        <v>17</v>
      </c>
      <c r="E12770" s="3">
        <v>45249</v>
      </c>
      <c r="F12770">
        <v>40100000</v>
      </c>
      <c r="G12770" t="s">
        <v>2210</v>
      </c>
      <c r="H12770" t="s">
        <v>4559</v>
      </c>
      <c r="I12770">
        <v>211230025</v>
      </c>
      <c r="J12770" t="s">
        <v>4560</v>
      </c>
      <c r="K12770" s="3">
        <v>45279</v>
      </c>
      <c r="L12770" s="21">
        <v>161.05000000000001</v>
      </c>
      <c r="M12770" s="21">
        <v>0</v>
      </c>
      <c r="N12770" s="4">
        <v>0</v>
      </c>
      <c r="O12770" s="4">
        <v>0</v>
      </c>
      <c r="P12770" t="s">
        <v>116</v>
      </c>
      <c r="Q12770" t="s">
        <v>19</v>
      </c>
    </row>
    <row r="12771" spans="1:17" x14ac:dyDescent="0.25">
      <c r="A12771" s="2">
        <v>2</v>
      </c>
      <c r="B12771" s="2">
        <v>2</v>
      </c>
      <c r="C12771">
        <v>2200014428</v>
      </c>
      <c r="D12771" t="s">
        <v>17</v>
      </c>
      <c r="E12771" s="3">
        <v>45230</v>
      </c>
      <c r="F12771">
        <v>62110005</v>
      </c>
      <c r="H12771" t="s">
        <v>4561</v>
      </c>
      <c r="I12771">
        <v>210230092</v>
      </c>
      <c r="J12771" t="s">
        <v>2209</v>
      </c>
      <c r="K12771" s="3">
        <v>45260</v>
      </c>
      <c r="L12771" s="21">
        <v>416.22</v>
      </c>
      <c r="M12771" s="21">
        <v>0</v>
      </c>
      <c r="N12771" s="4">
        <v>0</v>
      </c>
      <c r="O12771" s="4">
        <v>0</v>
      </c>
      <c r="Q12771" t="s">
        <v>19</v>
      </c>
    </row>
    <row r="12772" spans="1:17" x14ac:dyDescent="0.25">
      <c r="A12772" s="2">
        <v>2</v>
      </c>
      <c r="B12772" s="2">
        <v>2</v>
      </c>
      <c r="C12772">
        <v>2200014428</v>
      </c>
      <c r="D12772" t="s">
        <v>17</v>
      </c>
      <c r="E12772" s="3">
        <v>45230</v>
      </c>
      <c r="F12772">
        <v>44561005</v>
      </c>
      <c r="H12772" t="s">
        <v>4561</v>
      </c>
      <c r="I12772">
        <v>210230092</v>
      </c>
      <c r="J12772" t="s">
        <v>2209</v>
      </c>
      <c r="K12772" s="3">
        <v>45260</v>
      </c>
      <c r="L12772" s="21">
        <v>83.24</v>
      </c>
      <c r="M12772" s="21">
        <v>0</v>
      </c>
      <c r="N12772" s="4">
        <v>0</v>
      </c>
      <c r="O12772" s="4">
        <v>0</v>
      </c>
      <c r="Q12772" t="s">
        <v>19</v>
      </c>
    </row>
    <row r="12773" spans="1:17" x14ac:dyDescent="0.25">
      <c r="A12773" s="2">
        <v>2</v>
      </c>
      <c r="B12773" s="2">
        <v>2</v>
      </c>
      <c r="C12773">
        <v>2200014428</v>
      </c>
      <c r="D12773" t="s">
        <v>17</v>
      </c>
      <c r="E12773" s="3">
        <v>45230</v>
      </c>
      <c r="F12773">
        <v>62110003</v>
      </c>
      <c r="H12773" t="s">
        <v>4561</v>
      </c>
      <c r="I12773">
        <v>210230092</v>
      </c>
      <c r="J12773" t="s">
        <v>2209</v>
      </c>
      <c r="K12773" s="3">
        <v>45260</v>
      </c>
      <c r="L12773" s="21">
        <v>2851.73</v>
      </c>
      <c r="M12773" s="21">
        <v>0</v>
      </c>
      <c r="N12773" s="4">
        <v>0</v>
      </c>
      <c r="O12773" s="4">
        <v>0</v>
      </c>
      <c r="Q12773" t="s">
        <v>19</v>
      </c>
    </row>
    <row r="12774" spans="1:17" x14ac:dyDescent="0.25">
      <c r="A12774" s="2">
        <v>2</v>
      </c>
      <c r="B12774" s="2">
        <v>2</v>
      </c>
      <c r="C12774">
        <v>2200014428</v>
      </c>
      <c r="D12774" t="s">
        <v>17</v>
      </c>
      <c r="E12774" s="3">
        <v>45230</v>
      </c>
      <c r="F12774">
        <v>44561005</v>
      </c>
      <c r="H12774" t="s">
        <v>4561</v>
      </c>
      <c r="I12774">
        <v>210230092</v>
      </c>
      <c r="J12774" t="s">
        <v>2209</v>
      </c>
      <c r="K12774" s="3">
        <v>45260</v>
      </c>
      <c r="L12774" s="21">
        <v>570.35</v>
      </c>
      <c r="M12774" s="21">
        <v>0</v>
      </c>
      <c r="N12774" s="4">
        <v>0</v>
      </c>
      <c r="O12774" s="4">
        <v>0</v>
      </c>
      <c r="Q12774" t="s">
        <v>19</v>
      </c>
    </row>
    <row r="12775" spans="1:17" x14ac:dyDescent="0.25">
      <c r="A12775" s="2">
        <v>2</v>
      </c>
      <c r="B12775" s="2">
        <v>2</v>
      </c>
      <c r="C12775">
        <v>2200014428</v>
      </c>
      <c r="D12775" t="s">
        <v>17</v>
      </c>
      <c r="E12775" s="3">
        <v>45230</v>
      </c>
      <c r="F12775">
        <v>40100000</v>
      </c>
      <c r="G12775" t="s">
        <v>2210</v>
      </c>
      <c r="H12775" t="s">
        <v>4561</v>
      </c>
      <c r="I12775">
        <v>210230092</v>
      </c>
      <c r="J12775" t="s">
        <v>2209</v>
      </c>
      <c r="K12775" s="3">
        <v>45260</v>
      </c>
      <c r="L12775" s="21">
        <v>0</v>
      </c>
      <c r="M12775" s="21">
        <v>3921.54</v>
      </c>
      <c r="N12775" s="4">
        <v>0</v>
      </c>
      <c r="O12775" s="4">
        <v>0</v>
      </c>
      <c r="P12775" t="s">
        <v>20</v>
      </c>
      <c r="Q12775" t="s">
        <v>19</v>
      </c>
    </row>
    <row r="12776" spans="1:17" x14ac:dyDescent="0.25">
      <c r="A12776" s="2">
        <v>2</v>
      </c>
      <c r="B12776" s="2">
        <v>2</v>
      </c>
      <c r="C12776">
        <v>2200014429</v>
      </c>
      <c r="D12776" t="s">
        <v>17</v>
      </c>
      <c r="E12776" s="3">
        <v>45230</v>
      </c>
      <c r="F12776">
        <v>61320000</v>
      </c>
      <c r="H12776" t="s">
        <v>4562</v>
      </c>
      <c r="I12776">
        <v>210230093</v>
      </c>
      <c r="J12776" t="s">
        <v>4563</v>
      </c>
      <c r="K12776" s="3">
        <v>45260</v>
      </c>
      <c r="L12776" s="21">
        <v>32500</v>
      </c>
      <c r="M12776" s="21">
        <v>0</v>
      </c>
      <c r="N12776" s="4">
        <v>0</v>
      </c>
      <c r="O12776" s="4">
        <v>0</v>
      </c>
      <c r="Q12776" t="s">
        <v>19</v>
      </c>
    </row>
    <row r="12777" spans="1:17" x14ac:dyDescent="0.25">
      <c r="A12777" s="2">
        <v>2</v>
      </c>
      <c r="B12777" s="2">
        <v>2</v>
      </c>
      <c r="C12777">
        <v>2200014429</v>
      </c>
      <c r="D12777" t="s">
        <v>17</v>
      </c>
      <c r="E12777" s="3">
        <v>45230</v>
      </c>
      <c r="F12777">
        <v>44561005</v>
      </c>
      <c r="H12777" t="s">
        <v>4562</v>
      </c>
      <c r="I12777">
        <v>210230093</v>
      </c>
      <c r="J12777" t="s">
        <v>4563</v>
      </c>
      <c r="K12777" s="3">
        <v>45260</v>
      </c>
      <c r="L12777" s="21">
        <v>6500</v>
      </c>
      <c r="M12777" s="21">
        <v>0</v>
      </c>
      <c r="N12777" s="4">
        <v>0</v>
      </c>
      <c r="O12777" s="4">
        <v>0</v>
      </c>
      <c r="Q12777" t="s">
        <v>19</v>
      </c>
    </row>
    <row r="12778" spans="1:17" x14ac:dyDescent="0.25">
      <c r="A12778" s="2">
        <v>2</v>
      </c>
      <c r="B12778" s="2">
        <v>2</v>
      </c>
      <c r="C12778">
        <v>2200014429</v>
      </c>
      <c r="D12778" t="s">
        <v>17</v>
      </c>
      <c r="E12778" s="3">
        <v>45230</v>
      </c>
      <c r="F12778">
        <v>40100000</v>
      </c>
      <c r="G12778" t="s">
        <v>532</v>
      </c>
      <c r="H12778" t="s">
        <v>4562</v>
      </c>
      <c r="I12778">
        <v>210230093</v>
      </c>
      <c r="J12778" t="s">
        <v>4563</v>
      </c>
      <c r="K12778" s="3">
        <v>45260</v>
      </c>
      <c r="L12778" s="21">
        <v>0</v>
      </c>
      <c r="M12778" s="21">
        <v>39000</v>
      </c>
      <c r="N12778" s="4">
        <v>0</v>
      </c>
      <c r="O12778" s="4">
        <v>0</v>
      </c>
      <c r="P12778" t="s">
        <v>1732</v>
      </c>
      <c r="Q12778" t="s">
        <v>19</v>
      </c>
    </row>
    <row r="12779" spans="1:17" x14ac:dyDescent="0.25">
      <c r="A12779" s="2">
        <v>2</v>
      </c>
      <c r="B12779" s="2">
        <v>2</v>
      </c>
      <c r="C12779">
        <v>2200014430</v>
      </c>
      <c r="D12779" t="s">
        <v>17</v>
      </c>
      <c r="E12779" s="3">
        <v>45230</v>
      </c>
      <c r="F12779">
        <v>61320000</v>
      </c>
      <c r="H12779" t="s">
        <v>4564</v>
      </c>
      <c r="I12779">
        <v>210230094</v>
      </c>
      <c r="J12779" t="s">
        <v>4565</v>
      </c>
      <c r="K12779" s="3">
        <v>45260</v>
      </c>
      <c r="L12779" s="21">
        <v>3000</v>
      </c>
      <c r="M12779" s="21">
        <v>0</v>
      </c>
      <c r="N12779" s="4">
        <v>0</v>
      </c>
      <c r="O12779" s="4">
        <v>0</v>
      </c>
      <c r="Q12779" t="s">
        <v>19</v>
      </c>
    </row>
    <row r="12780" spans="1:17" x14ac:dyDescent="0.25">
      <c r="A12780" s="2">
        <v>2</v>
      </c>
      <c r="B12780" s="2">
        <v>2</v>
      </c>
      <c r="C12780">
        <v>2200014430</v>
      </c>
      <c r="D12780" t="s">
        <v>17</v>
      </c>
      <c r="E12780" s="3">
        <v>45230</v>
      </c>
      <c r="F12780">
        <v>44561005</v>
      </c>
      <c r="H12780" t="s">
        <v>4564</v>
      </c>
      <c r="I12780">
        <v>210230094</v>
      </c>
      <c r="J12780" t="s">
        <v>4565</v>
      </c>
      <c r="K12780" s="3">
        <v>45260</v>
      </c>
      <c r="L12780" s="21">
        <v>600</v>
      </c>
      <c r="M12780" s="21">
        <v>0</v>
      </c>
      <c r="N12780" s="4">
        <v>0</v>
      </c>
      <c r="O12780" s="4">
        <v>0</v>
      </c>
      <c r="Q12780" t="s">
        <v>19</v>
      </c>
    </row>
    <row r="12781" spans="1:17" x14ac:dyDescent="0.25">
      <c r="A12781" s="2">
        <v>2</v>
      </c>
      <c r="B12781" s="2">
        <v>2</v>
      </c>
      <c r="C12781">
        <v>2200014430</v>
      </c>
      <c r="D12781" t="s">
        <v>17</v>
      </c>
      <c r="E12781" s="3">
        <v>45230</v>
      </c>
      <c r="F12781">
        <v>40100000</v>
      </c>
      <c r="G12781" t="s">
        <v>530</v>
      </c>
      <c r="H12781" t="s">
        <v>4564</v>
      </c>
      <c r="I12781">
        <v>210230094</v>
      </c>
      <c r="J12781" t="s">
        <v>4565</v>
      </c>
      <c r="K12781" s="3">
        <v>45260</v>
      </c>
      <c r="L12781" s="21">
        <v>0</v>
      </c>
      <c r="M12781" s="21">
        <v>3600</v>
      </c>
      <c r="N12781" s="4">
        <v>0</v>
      </c>
      <c r="O12781" s="4">
        <v>0</v>
      </c>
      <c r="P12781" t="s">
        <v>445</v>
      </c>
      <c r="Q12781" t="s">
        <v>19</v>
      </c>
    </row>
    <row r="12782" spans="1:17" x14ac:dyDescent="0.25">
      <c r="A12782" s="2">
        <v>2</v>
      </c>
      <c r="B12782" s="2">
        <v>2</v>
      </c>
      <c r="C12782">
        <v>2200014435</v>
      </c>
      <c r="D12782" t="s">
        <v>17</v>
      </c>
      <c r="E12782" s="3">
        <v>45231</v>
      </c>
      <c r="F12782">
        <v>44561005</v>
      </c>
      <c r="H12782" t="s">
        <v>4566</v>
      </c>
      <c r="I12782">
        <v>211230007</v>
      </c>
      <c r="J12782" t="s">
        <v>2253</v>
      </c>
      <c r="K12782" s="3">
        <v>45260</v>
      </c>
      <c r="L12782" s="21">
        <v>96.8</v>
      </c>
      <c r="M12782" s="21">
        <v>0</v>
      </c>
      <c r="N12782" s="4">
        <v>0</v>
      </c>
      <c r="O12782" s="4">
        <v>0</v>
      </c>
      <c r="Q12782" t="s">
        <v>19</v>
      </c>
    </row>
    <row r="12783" spans="1:17" x14ac:dyDescent="0.25">
      <c r="A12783" s="2">
        <v>2</v>
      </c>
      <c r="B12783" s="2">
        <v>2</v>
      </c>
      <c r="C12783">
        <v>2200014435</v>
      </c>
      <c r="D12783" t="s">
        <v>17</v>
      </c>
      <c r="E12783" s="3">
        <v>45231</v>
      </c>
      <c r="F12783">
        <v>63330004</v>
      </c>
      <c r="H12783" t="s">
        <v>4566</v>
      </c>
      <c r="I12783">
        <v>211230007</v>
      </c>
      <c r="J12783" t="s">
        <v>2253</v>
      </c>
      <c r="K12783" s="3">
        <v>45260</v>
      </c>
      <c r="L12783" s="21">
        <v>484</v>
      </c>
      <c r="M12783" s="21">
        <v>0</v>
      </c>
      <c r="N12783" s="4">
        <v>0</v>
      </c>
      <c r="O12783" s="4">
        <v>0</v>
      </c>
      <c r="Q12783" t="s">
        <v>19</v>
      </c>
    </row>
    <row r="12784" spans="1:17" x14ac:dyDescent="0.25">
      <c r="A12784" s="2">
        <v>2</v>
      </c>
      <c r="B12784" s="2">
        <v>2</v>
      </c>
      <c r="C12784">
        <v>2200014435</v>
      </c>
      <c r="D12784" t="s">
        <v>17</v>
      </c>
      <c r="E12784" s="3">
        <v>45231</v>
      </c>
      <c r="F12784">
        <v>40100000</v>
      </c>
      <c r="G12784" t="s">
        <v>24</v>
      </c>
      <c r="H12784" t="s">
        <v>4566</v>
      </c>
      <c r="I12784">
        <v>211230007</v>
      </c>
      <c r="J12784" t="s">
        <v>2253</v>
      </c>
      <c r="K12784" s="3">
        <v>45260</v>
      </c>
      <c r="L12784" s="21">
        <v>0</v>
      </c>
      <c r="M12784" s="21">
        <v>580.79999999999995</v>
      </c>
      <c r="N12784" s="4">
        <v>0</v>
      </c>
      <c r="O12784" s="4">
        <v>0</v>
      </c>
      <c r="P12784" t="s">
        <v>738</v>
      </c>
      <c r="Q12784" t="s">
        <v>19</v>
      </c>
    </row>
    <row r="12785" spans="1:17" x14ac:dyDescent="0.25">
      <c r="A12785" s="2">
        <v>2</v>
      </c>
      <c r="B12785" s="2">
        <v>2</v>
      </c>
      <c r="C12785">
        <v>2200014510</v>
      </c>
      <c r="D12785" t="s">
        <v>17</v>
      </c>
      <c r="E12785" s="3">
        <v>45233</v>
      </c>
      <c r="F12785">
        <v>65880000</v>
      </c>
      <c r="H12785" t="s">
        <v>4567</v>
      </c>
      <c r="I12785">
        <v>211230008</v>
      </c>
      <c r="J12785" t="s">
        <v>4568</v>
      </c>
      <c r="K12785" s="3">
        <v>45263</v>
      </c>
      <c r="L12785" s="21">
        <v>395.16</v>
      </c>
      <c r="M12785" s="21">
        <v>0</v>
      </c>
      <c r="N12785" s="4">
        <v>0</v>
      </c>
      <c r="O12785" s="4">
        <v>0</v>
      </c>
      <c r="Q12785" t="s">
        <v>19</v>
      </c>
    </row>
    <row r="12786" spans="1:17" x14ac:dyDescent="0.25">
      <c r="A12786" s="2">
        <v>2</v>
      </c>
      <c r="B12786" s="2">
        <v>2</v>
      </c>
      <c r="C12786">
        <v>2200014510</v>
      </c>
      <c r="D12786" t="s">
        <v>17</v>
      </c>
      <c r="E12786" s="3">
        <v>45233</v>
      </c>
      <c r="F12786">
        <v>40100000</v>
      </c>
      <c r="G12786" t="s">
        <v>4569</v>
      </c>
      <c r="H12786" t="s">
        <v>4567</v>
      </c>
      <c r="I12786">
        <v>211230008</v>
      </c>
      <c r="J12786" t="s">
        <v>4568</v>
      </c>
      <c r="K12786" s="3">
        <v>45263</v>
      </c>
      <c r="L12786" s="21">
        <v>0</v>
      </c>
      <c r="M12786" s="21">
        <v>395.16</v>
      </c>
      <c r="N12786" s="4">
        <v>0</v>
      </c>
      <c r="O12786" s="4">
        <v>0</v>
      </c>
      <c r="P12786" t="s">
        <v>4540</v>
      </c>
      <c r="Q12786" t="s">
        <v>19</v>
      </c>
    </row>
    <row r="12787" spans="1:17" x14ac:dyDescent="0.25">
      <c r="A12787" s="2">
        <v>2</v>
      </c>
      <c r="B12787" s="2">
        <v>2</v>
      </c>
      <c r="C12787">
        <v>2200014530</v>
      </c>
      <c r="D12787" t="s">
        <v>17</v>
      </c>
      <c r="E12787" s="3">
        <v>45199</v>
      </c>
      <c r="F12787">
        <v>62810006</v>
      </c>
      <c r="H12787" t="s">
        <v>4570</v>
      </c>
      <c r="I12787">
        <v>209230142</v>
      </c>
      <c r="J12787" t="s">
        <v>4571</v>
      </c>
      <c r="K12787" s="3">
        <v>45229</v>
      </c>
      <c r="L12787" s="21">
        <v>250</v>
      </c>
      <c r="M12787" s="21">
        <v>0</v>
      </c>
      <c r="N12787" s="4">
        <v>0</v>
      </c>
      <c r="O12787" s="4">
        <v>0</v>
      </c>
      <c r="Q12787" t="s">
        <v>19</v>
      </c>
    </row>
    <row r="12788" spans="1:17" x14ac:dyDescent="0.25">
      <c r="A12788" s="2">
        <v>2</v>
      </c>
      <c r="B12788" s="2">
        <v>2</v>
      </c>
      <c r="C12788">
        <v>2200014530</v>
      </c>
      <c r="D12788" t="s">
        <v>17</v>
      </c>
      <c r="E12788" s="3">
        <v>45199</v>
      </c>
      <c r="F12788">
        <v>44561005</v>
      </c>
      <c r="H12788" t="s">
        <v>4570</v>
      </c>
      <c r="I12788">
        <v>209230142</v>
      </c>
      <c r="J12788" t="s">
        <v>4571</v>
      </c>
      <c r="K12788" s="3">
        <v>45229</v>
      </c>
      <c r="L12788" s="21">
        <v>50</v>
      </c>
      <c r="M12788" s="21">
        <v>0</v>
      </c>
      <c r="N12788" s="4">
        <v>0</v>
      </c>
      <c r="O12788" s="4">
        <v>0</v>
      </c>
      <c r="P12788" t="s">
        <v>186</v>
      </c>
      <c r="Q12788" t="s">
        <v>19</v>
      </c>
    </row>
    <row r="12789" spans="1:17" x14ac:dyDescent="0.25">
      <c r="A12789" s="2">
        <v>2</v>
      </c>
      <c r="B12789" s="2">
        <v>2</v>
      </c>
      <c r="C12789">
        <v>2200014530</v>
      </c>
      <c r="D12789" t="s">
        <v>17</v>
      </c>
      <c r="E12789" s="3">
        <v>45199</v>
      </c>
      <c r="F12789">
        <v>40100000</v>
      </c>
      <c r="G12789" t="s">
        <v>4572</v>
      </c>
      <c r="H12789" t="s">
        <v>4570</v>
      </c>
      <c r="I12789">
        <v>209230142</v>
      </c>
      <c r="J12789" t="s">
        <v>4571</v>
      </c>
      <c r="K12789" s="3">
        <v>45229</v>
      </c>
      <c r="L12789" s="21">
        <v>0</v>
      </c>
      <c r="M12789" s="21">
        <v>300</v>
      </c>
      <c r="N12789" s="4">
        <v>0</v>
      </c>
      <c r="O12789" s="4">
        <v>0</v>
      </c>
      <c r="P12789" t="s">
        <v>113</v>
      </c>
      <c r="Q12789" t="s">
        <v>19</v>
      </c>
    </row>
    <row r="12790" spans="1:17" x14ac:dyDescent="0.25">
      <c r="A12790" s="2">
        <v>2</v>
      </c>
      <c r="B12790" s="2">
        <v>2</v>
      </c>
      <c r="C12790">
        <v>2200014531</v>
      </c>
      <c r="D12790" t="s">
        <v>17</v>
      </c>
      <c r="E12790" s="3">
        <v>45230</v>
      </c>
      <c r="F12790">
        <v>44561005</v>
      </c>
      <c r="H12790" t="s">
        <v>4573</v>
      </c>
      <c r="I12790">
        <v>210230095</v>
      </c>
      <c r="J12790" t="s">
        <v>4571</v>
      </c>
      <c r="K12790" s="3">
        <v>45260</v>
      </c>
      <c r="L12790" s="21">
        <v>70</v>
      </c>
      <c r="M12790" s="21">
        <v>0</v>
      </c>
      <c r="N12790" s="4">
        <v>0</v>
      </c>
      <c r="O12790" s="4">
        <v>0</v>
      </c>
      <c r="Q12790" t="s">
        <v>19</v>
      </c>
    </row>
    <row r="12791" spans="1:17" x14ac:dyDescent="0.25">
      <c r="A12791" s="2">
        <v>2</v>
      </c>
      <c r="B12791" s="2">
        <v>2</v>
      </c>
      <c r="C12791">
        <v>2200014531</v>
      </c>
      <c r="D12791" t="s">
        <v>17</v>
      </c>
      <c r="E12791" s="3">
        <v>45230</v>
      </c>
      <c r="F12791">
        <v>62810006</v>
      </c>
      <c r="H12791" t="s">
        <v>4573</v>
      </c>
      <c r="I12791">
        <v>210230095</v>
      </c>
      <c r="J12791" t="s">
        <v>4571</v>
      </c>
      <c r="K12791" s="3">
        <v>45260</v>
      </c>
      <c r="L12791" s="21">
        <v>350</v>
      </c>
      <c r="M12791" s="21">
        <v>0</v>
      </c>
      <c r="N12791" s="4">
        <v>0</v>
      </c>
      <c r="O12791" s="4">
        <v>0</v>
      </c>
      <c r="Q12791" t="s">
        <v>19</v>
      </c>
    </row>
    <row r="12792" spans="1:17" x14ac:dyDescent="0.25">
      <c r="A12792" s="2">
        <v>2</v>
      </c>
      <c r="B12792" s="2">
        <v>2</v>
      </c>
      <c r="C12792">
        <v>2200014531</v>
      </c>
      <c r="D12792" t="s">
        <v>17</v>
      </c>
      <c r="E12792" s="3">
        <v>45230</v>
      </c>
      <c r="F12792">
        <v>40100000</v>
      </c>
      <c r="G12792" t="s">
        <v>4572</v>
      </c>
      <c r="H12792" t="s">
        <v>4573</v>
      </c>
      <c r="I12792">
        <v>210230095</v>
      </c>
      <c r="J12792" t="s">
        <v>4571</v>
      </c>
      <c r="K12792" s="3">
        <v>45260</v>
      </c>
      <c r="L12792" s="21">
        <v>0</v>
      </c>
      <c r="M12792" s="21">
        <v>420</v>
      </c>
      <c r="N12792" s="4">
        <v>0</v>
      </c>
      <c r="O12792" s="4">
        <v>0</v>
      </c>
      <c r="P12792" t="s">
        <v>1492</v>
      </c>
      <c r="Q12792" t="s">
        <v>19</v>
      </c>
    </row>
    <row r="12793" spans="1:17" x14ac:dyDescent="0.25">
      <c r="A12793" s="2">
        <v>2</v>
      </c>
      <c r="B12793" s="2">
        <v>2</v>
      </c>
      <c r="C12793">
        <v>2200014532</v>
      </c>
      <c r="D12793" t="s">
        <v>17</v>
      </c>
      <c r="E12793" s="3">
        <v>45199</v>
      </c>
      <c r="F12793">
        <v>60400006</v>
      </c>
      <c r="H12793" t="s">
        <v>4574</v>
      </c>
      <c r="I12793">
        <v>209230143</v>
      </c>
      <c r="J12793" t="s">
        <v>4575</v>
      </c>
      <c r="K12793" s="3">
        <v>45229</v>
      </c>
      <c r="L12793" s="21">
        <v>250</v>
      </c>
      <c r="M12793" s="21">
        <v>0</v>
      </c>
      <c r="N12793" s="4">
        <v>0</v>
      </c>
      <c r="O12793" s="4">
        <v>0</v>
      </c>
      <c r="Q12793" t="s">
        <v>19</v>
      </c>
    </row>
    <row r="12794" spans="1:17" x14ac:dyDescent="0.25">
      <c r="A12794" s="2">
        <v>2</v>
      </c>
      <c r="B12794" s="2">
        <v>2</v>
      </c>
      <c r="C12794">
        <v>2200014532</v>
      </c>
      <c r="D12794" t="s">
        <v>17</v>
      </c>
      <c r="E12794" s="3">
        <v>45199</v>
      </c>
      <c r="F12794">
        <v>44561005</v>
      </c>
      <c r="H12794" t="s">
        <v>4574</v>
      </c>
      <c r="I12794">
        <v>209230143</v>
      </c>
      <c r="J12794" t="s">
        <v>4575</v>
      </c>
      <c r="K12794" s="3">
        <v>45229</v>
      </c>
      <c r="L12794" s="21">
        <v>50</v>
      </c>
      <c r="M12794" s="21">
        <v>0</v>
      </c>
      <c r="N12794" s="4">
        <v>0</v>
      </c>
      <c r="O12794" s="4">
        <v>0</v>
      </c>
      <c r="P12794" t="s">
        <v>186</v>
      </c>
      <c r="Q12794" t="s">
        <v>19</v>
      </c>
    </row>
    <row r="12795" spans="1:17" x14ac:dyDescent="0.25">
      <c r="A12795" s="2">
        <v>2</v>
      </c>
      <c r="B12795" s="2">
        <v>2</v>
      </c>
      <c r="C12795">
        <v>2200014532</v>
      </c>
      <c r="D12795" t="s">
        <v>17</v>
      </c>
      <c r="E12795" s="3">
        <v>45199</v>
      </c>
      <c r="F12795">
        <v>40100000</v>
      </c>
      <c r="G12795" t="s">
        <v>4572</v>
      </c>
      <c r="H12795" t="s">
        <v>4574</v>
      </c>
      <c r="I12795">
        <v>209230143</v>
      </c>
      <c r="J12795" t="s">
        <v>4575</v>
      </c>
      <c r="K12795" s="3">
        <v>45229</v>
      </c>
      <c r="L12795" s="21">
        <v>0</v>
      </c>
      <c r="M12795" s="21">
        <v>300</v>
      </c>
      <c r="N12795" s="4">
        <v>0</v>
      </c>
      <c r="O12795" s="4">
        <v>0</v>
      </c>
      <c r="P12795" t="s">
        <v>113</v>
      </c>
      <c r="Q12795" t="s">
        <v>19</v>
      </c>
    </row>
    <row r="12796" spans="1:17" x14ac:dyDescent="0.25">
      <c r="A12796" s="2">
        <v>2</v>
      </c>
      <c r="B12796" s="2">
        <v>2</v>
      </c>
      <c r="C12796">
        <v>2200014533</v>
      </c>
      <c r="D12796" t="s">
        <v>17</v>
      </c>
      <c r="E12796" s="3">
        <v>45230</v>
      </c>
      <c r="F12796">
        <v>44561005</v>
      </c>
      <c r="H12796" t="s">
        <v>4576</v>
      </c>
      <c r="I12796">
        <v>210230096</v>
      </c>
      <c r="J12796" t="s">
        <v>4575</v>
      </c>
      <c r="K12796" s="3">
        <v>45260</v>
      </c>
      <c r="L12796" s="21">
        <v>50</v>
      </c>
      <c r="M12796" s="21">
        <v>0</v>
      </c>
      <c r="N12796" s="4">
        <v>0</v>
      </c>
      <c r="O12796" s="4">
        <v>0</v>
      </c>
      <c r="Q12796" t="s">
        <v>19</v>
      </c>
    </row>
    <row r="12797" spans="1:17" x14ac:dyDescent="0.25">
      <c r="A12797" s="2">
        <v>2</v>
      </c>
      <c r="B12797" s="2">
        <v>2</v>
      </c>
      <c r="C12797">
        <v>2200014533</v>
      </c>
      <c r="D12797" t="s">
        <v>17</v>
      </c>
      <c r="E12797" s="3">
        <v>45230</v>
      </c>
      <c r="F12797">
        <v>60400006</v>
      </c>
      <c r="H12797" t="s">
        <v>4576</v>
      </c>
      <c r="I12797">
        <v>210230096</v>
      </c>
      <c r="J12797" t="s">
        <v>4575</v>
      </c>
      <c r="K12797" s="3">
        <v>45260</v>
      </c>
      <c r="L12797" s="21">
        <v>250</v>
      </c>
      <c r="M12797" s="21">
        <v>0</v>
      </c>
      <c r="N12797" s="4">
        <v>0</v>
      </c>
      <c r="O12797" s="4">
        <v>0</v>
      </c>
      <c r="Q12797" t="s">
        <v>19</v>
      </c>
    </row>
    <row r="12798" spans="1:17" x14ac:dyDescent="0.25">
      <c r="A12798" s="2">
        <v>2</v>
      </c>
      <c r="B12798" s="2">
        <v>2</v>
      </c>
      <c r="C12798">
        <v>2200014533</v>
      </c>
      <c r="D12798" t="s">
        <v>17</v>
      </c>
      <c r="E12798" s="3">
        <v>45230</v>
      </c>
      <c r="F12798">
        <v>40100000</v>
      </c>
      <c r="G12798" t="s">
        <v>4572</v>
      </c>
      <c r="H12798" t="s">
        <v>4576</v>
      </c>
      <c r="I12798">
        <v>210230096</v>
      </c>
      <c r="J12798" t="s">
        <v>4575</v>
      </c>
      <c r="K12798" s="3">
        <v>45260</v>
      </c>
      <c r="L12798" s="21">
        <v>0</v>
      </c>
      <c r="M12798" s="21">
        <v>300</v>
      </c>
      <c r="N12798" s="4">
        <v>0</v>
      </c>
      <c r="O12798" s="4">
        <v>0</v>
      </c>
      <c r="P12798" t="s">
        <v>1492</v>
      </c>
      <c r="Q12798" t="s">
        <v>19</v>
      </c>
    </row>
    <row r="12799" spans="1:17" x14ac:dyDescent="0.25">
      <c r="A12799" s="2">
        <v>2</v>
      </c>
      <c r="B12799" s="2">
        <v>2</v>
      </c>
      <c r="C12799">
        <v>2200014553</v>
      </c>
      <c r="D12799" t="s">
        <v>17</v>
      </c>
      <c r="E12799" s="3">
        <v>45138</v>
      </c>
      <c r="F12799">
        <v>60223010</v>
      </c>
      <c r="H12799" t="s">
        <v>4577</v>
      </c>
      <c r="J12799" t="s">
        <v>4578</v>
      </c>
      <c r="K12799" s="3">
        <v>45240</v>
      </c>
      <c r="L12799" s="21">
        <v>1362</v>
      </c>
      <c r="M12799" s="21">
        <v>0</v>
      </c>
      <c r="N12799" s="4">
        <v>0</v>
      </c>
      <c r="O12799" s="4">
        <v>0</v>
      </c>
    </row>
    <row r="12800" spans="1:17" x14ac:dyDescent="0.25">
      <c r="A12800" s="2">
        <v>2</v>
      </c>
      <c r="B12800" s="2">
        <v>2</v>
      </c>
      <c r="C12800">
        <v>2200014553</v>
      </c>
      <c r="D12800" t="s">
        <v>17</v>
      </c>
      <c r="E12800" s="3">
        <v>45138</v>
      </c>
      <c r="F12800">
        <v>44561005</v>
      </c>
      <c r="H12800" t="s">
        <v>4577</v>
      </c>
      <c r="J12800" t="s">
        <v>4578</v>
      </c>
      <c r="K12800" s="3">
        <v>45240</v>
      </c>
      <c r="L12800" s="21">
        <v>272.39999999999998</v>
      </c>
      <c r="M12800" s="21">
        <v>0</v>
      </c>
      <c r="N12800" s="4">
        <v>0</v>
      </c>
      <c r="O12800" s="4">
        <v>0</v>
      </c>
      <c r="P12800" t="s">
        <v>186</v>
      </c>
    </row>
    <row r="12801" spans="1:17" x14ac:dyDescent="0.25">
      <c r="A12801" s="2">
        <v>2</v>
      </c>
      <c r="B12801" s="2">
        <v>2</v>
      </c>
      <c r="C12801">
        <v>2200014553</v>
      </c>
      <c r="D12801" t="s">
        <v>17</v>
      </c>
      <c r="E12801" s="3">
        <v>45138</v>
      </c>
      <c r="F12801">
        <v>40100000</v>
      </c>
      <c r="G12801" t="s">
        <v>594</v>
      </c>
      <c r="H12801" t="s">
        <v>4577</v>
      </c>
      <c r="J12801" t="s">
        <v>4578</v>
      </c>
      <c r="K12801" s="3">
        <v>45240</v>
      </c>
      <c r="L12801" s="21">
        <v>0</v>
      </c>
      <c r="M12801" s="21">
        <v>1634.4</v>
      </c>
      <c r="N12801" s="4">
        <v>0</v>
      </c>
      <c r="O12801" s="4">
        <v>0</v>
      </c>
      <c r="P12801" t="s">
        <v>4539</v>
      </c>
    </row>
    <row r="12802" spans="1:17" x14ac:dyDescent="0.25">
      <c r="A12802" s="2">
        <v>2</v>
      </c>
      <c r="B12802" s="2">
        <v>2</v>
      </c>
      <c r="C12802">
        <v>2200014554</v>
      </c>
      <c r="D12802" t="s">
        <v>17</v>
      </c>
      <c r="E12802" s="3">
        <v>45138</v>
      </c>
      <c r="F12802">
        <v>60223010</v>
      </c>
      <c r="H12802" t="s">
        <v>4579</v>
      </c>
      <c r="J12802" t="s">
        <v>4580</v>
      </c>
      <c r="K12802" s="3">
        <v>45240</v>
      </c>
      <c r="L12802" s="21">
        <v>914</v>
      </c>
      <c r="M12802" s="21">
        <v>0</v>
      </c>
      <c r="N12802" s="4">
        <v>0</v>
      </c>
      <c r="O12802" s="4">
        <v>0</v>
      </c>
    </row>
    <row r="12803" spans="1:17" x14ac:dyDescent="0.25">
      <c r="A12803" s="2">
        <v>2</v>
      </c>
      <c r="B12803" s="2">
        <v>2</v>
      </c>
      <c r="C12803">
        <v>2200014554</v>
      </c>
      <c r="D12803" t="s">
        <v>17</v>
      </c>
      <c r="E12803" s="3">
        <v>45138</v>
      </c>
      <c r="F12803">
        <v>44561005</v>
      </c>
      <c r="H12803" t="s">
        <v>4579</v>
      </c>
      <c r="J12803" t="s">
        <v>4580</v>
      </c>
      <c r="K12803" s="3">
        <v>45240</v>
      </c>
      <c r="L12803" s="21">
        <v>182.8</v>
      </c>
      <c r="M12803" s="21">
        <v>0</v>
      </c>
      <c r="N12803" s="4">
        <v>0</v>
      </c>
      <c r="O12803" s="4">
        <v>0</v>
      </c>
      <c r="P12803" t="s">
        <v>186</v>
      </c>
    </row>
    <row r="12804" spans="1:17" x14ac:dyDescent="0.25">
      <c r="A12804" s="2">
        <v>2</v>
      </c>
      <c r="B12804" s="2">
        <v>2</v>
      </c>
      <c r="C12804">
        <v>2200014554</v>
      </c>
      <c r="D12804" t="s">
        <v>17</v>
      </c>
      <c r="E12804" s="3">
        <v>45138</v>
      </c>
      <c r="F12804">
        <v>40100000</v>
      </c>
      <c r="G12804" t="s">
        <v>594</v>
      </c>
      <c r="H12804" t="s">
        <v>4579</v>
      </c>
      <c r="J12804" t="s">
        <v>4580</v>
      </c>
      <c r="K12804" s="3">
        <v>45240</v>
      </c>
      <c r="L12804" s="21">
        <v>0</v>
      </c>
      <c r="M12804" s="21">
        <v>1096.8</v>
      </c>
      <c r="N12804" s="4">
        <v>0</v>
      </c>
      <c r="O12804" s="4">
        <v>0</v>
      </c>
      <c r="P12804" t="s">
        <v>4539</v>
      </c>
    </row>
    <row r="12805" spans="1:17" x14ac:dyDescent="0.25">
      <c r="A12805" s="2">
        <v>2</v>
      </c>
      <c r="B12805" s="2">
        <v>2</v>
      </c>
      <c r="C12805">
        <v>2200014555</v>
      </c>
      <c r="D12805" t="s">
        <v>17</v>
      </c>
      <c r="E12805" s="3">
        <v>45199</v>
      </c>
      <c r="F12805">
        <v>44561005</v>
      </c>
      <c r="H12805" t="s">
        <v>4581</v>
      </c>
      <c r="J12805" t="s">
        <v>4582</v>
      </c>
      <c r="K12805" s="3">
        <v>45240</v>
      </c>
      <c r="L12805" s="21">
        <v>11.23</v>
      </c>
      <c r="M12805" s="21">
        <v>0</v>
      </c>
      <c r="N12805" s="4">
        <v>0</v>
      </c>
      <c r="O12805" s="4">
        <v>0</v>
      </c>
      <c r="P12805" t="s">
        <v>186</v>
      </c>
    </row>
    <row r="12806" spans="1:17" x14ac:dyDescent="0.25">
      <c r="A12806" s="2">
        <v>2</v>
      </c>
      <c r="B12806" s="2">
        <v>2</v>
      </c>
      <c r="C12806">
        <v>2200014555</v>
      </c>
      <c r="D12806" t="s">
        <v>17</v>
      </c>
      <c r="E12806" s="3">
        <v>45199</v>
      </c>
      <c r="F12806">
        <v>60223010</v>
      </c>
      <c r="H12806" t="s">
        <v>4581</v>
      </c>
      <c r="J12806" t="s">
        <v>4582</v>
      </c>
      <c r="K12806" s="3">
        <v>45240</v>
      </c>
      <c r="L12806" s="21">
        <v>56.15</v>
      </c>
      <c r="M12806" s="21">
        <v>0</v>
      </c>
      <c r="N12806" s="4">
        <v>0</v>
      </c>
      <c r="O12806" s="4">
        <v>0</v>
      </c>
    </row>
    <row r="12807" spans="1:17" x14ac:dyDescent="0.25">
      <c r="A12807" s="2">
        <v>2</v>
      </c>
      <c r="B12807" s="2">
        <v>2</v>
      </c>
      <c r="C12807">
        <v>2200014555</v>
      </c>
      <c r="D12807" t="s">
        <v>17</v>
      </c>
      <c r="E12807" s="3">
        <v>45199</v>
      </c>
      <c r="F12807">
        <v>40100000</v>
      </c>
      <c r="G12807" t="s">
        <v>594</v>
      </c>
      <c r="H12807" t="s">
        <v>4581</v>
      </c>
      <c r="J12807" t="s">
        <v>4582</v>
      </c>
      <c r="K12807" s="3">
        <v>45240</v>
      </c>
      <c r="L12807" s="21">
        <v>0</v>
      </c>
      <c r="M12807" s="21">
        <v>67.38</v>
      </c>
      <c r="N12807" s="4">
        <v>0</v>
      </c>
      <c r="O12807" s="4">
        <v>0</v>
      </c>
      <c r="P12807" t="s">
        <v>4539</v>
      </c>
    </row>
    <row r="12808" spans="1:17" x14ac:dyDescent="0.25">
      <c r="A12808" s="2">
        <v>2</v>
      </c>
      <c r="B12808" s="2">
        <v>2</v>
      </c>
      <c r="C12808">
        <v>2200014556</v>
      </c>
      <c r="D12808" t="s">
        <v>17</v>
      </c>
      <c r="E12808" s="3">
        <v>45169</v>
      </c>
      <c r="F12808">
        <v>44561005</v>
      </c>
      <c r="H12808" t="s">
        <v>4583</v>
      </c>
      <c r="J12808" t="s">
        <v>4584</v>
      </c>
      <c r="K12808" s="3">
        <v>45240</v>
      </c>
      <c r="L12808" s="21">
        <v>27.37</v>
      </c>
      <c r="M12808" s="21">
        <v>0</v>
      </c>
      <c r="N12808" s="4">
        <v>0</v>
      </c>
      <c r="O12808" s="4">
        <v>0</v>
      </c>
      <c r="P12808" t="s">
        <v>186</v>
      </c>
    </row>
    <row r="12809" spans="1:17" x14ac:dyDescent="0.25">
      <c r="A12809" s="2">
        <v>2</v>
      </c>
      <c r="B12809" s="2">
        <v>2</v>
      </c>
      <c r="C12809">
        <v>2200014556</v>
      </c>
      <c r="D12809" t="s">
        <v>17</v>
      </c>
      <c r="E12809" s="3">
        <v>45169</v>
      </c>
      <c r="F12809">
        <v>60630004</v>
      </c>
      <c r="H12809" t="s">
        <v>4583</v>
      </c>
      <c r="J12809" t="s">
        <v>4584</v>
      </c>
      <c r="K12809" s="3">
        <v>45240</v>
      </c>
      <c r="L12809" s="21">
        <v>19.5</v>
      </c>
      <c r="M12809" s="21">
        <v>0</v>
      </c>
      <c r="N12809" s="4">
        <v>0</v>
      </c>
      <c r="O12809" s="4">
        <v>0</v>
      </c>
    </row>
    <row r="12810" spans="1:17" x14ac:dyDescent="0.25">
      <c r="A12810" s="2">
        <v>2</v>
      </c>
      <c r="B12810" s="2">
        <v>2</v>
      </c>
      <c r="C12810">
        <v>2200014556</v>
      </c>
      <c r="D12810" t="s">
        <v>17</v>
      </c>
      <c r="E12810" s="3">
        <v>45169</v>
      </c>
      <c r="F12810">
        <v>60223001</v>
      </c>
      <c r="H12810" t="s">
        <v>4583</v>
      </c>
      <c r="J12810" t="s">
        <v>4584</v>
      </c>
      <c r="K12810" s="3">
        <v>45240</v>
      </c>
      <c r="L12810" s="21">
        <v>117.34</v>
      </c>
      <c r="M12810" s="21">
        <v>0</v>
      </c>
      <c r="N12810" s="4">
        <v>0</v>
      </c>
      <c r="O12810" s="4">
        <v>0</v>
      </c>
    </row>
    <row r="12811" spans="1:17" x14ac:dyDescent="0.25">
      <c r="A12811" s="2">
        <v>2</v>
      </c>
      <c r="B12811" s="2">
        <v>2</v>
      </c>
      <c r="C12811">
        <v>2200014556</v>
      </c>
      <c r="D12811" t="s">
        <v>17</v>
      </c>
      <c r="E12811" s="3">
        <v>45169</v>
      </c>
      <c r="F12811">
        <v>40100000</v>
      </c>
      <c r="G12811" t="s">
        <v>308</v>
      </c>
      <c r="H12811" t="s">
        <v>4583</v>
      </c>
      <c r="J12811" t="s">
        <v>4584</v>
      </c>
      <c r="K12811" s="3">
        <v>45240</v>
      </c>
      <c r="L12811" s="21">
        <v>0</v>
      </c>
      <c r="M12811" s="21">
        <v>164.21</v>
      </c>
      <c r="N12811" s="4">
        <v>0</v>
      </c>
      <c r="O12811" s="4">
        <v>0</v>
      </c>
      <c r="P12811" t="s">
        <v>4585</v>
      </c>
    </row>
    <row r="12812" spans="1:17" x14ac:dyDescent="0.25">
      <c r="A12812" s="2">
        <v>2</v>
      </c>
      <c r="B12812" s="2">
        <v>2</v>
      </c>
      <c r="C12812">
        <v>2200014557</v>
      </c>
      <c r="D12812" t="s">
        <v>17</v>
      </c>
      <c r="E12812" s="3">
        <v>45214</v>
      </c>
      <c r="F12812">
        <v>44561005</v>
      </c>
      <c r="H12812" t="s">
        <v>4586</v>
      </c>
      <c r="J12812" t="s">
        <v>4587</v>
      </c>
      <c r="K12812" s="3">
        <v>45260</v>
      </c>
      <c r="L12812" s="21">
        <v>408.59</v>
      </c>
      <c r="M12812" s="21">
        <v>0</v>
      </c>
      <c r="N12812" s="4">
        <v>0</v>
      </c>
      <c r="O12812" s="4">
        <v>0</v>
      </c>
      <c r="P12812" t="s">
        <v>186</v>
      </c>
    </row>
    <row r="12813" spans="1:17" x14ac:dyDescent="0.25">
      <c r="A12813" s="2">
        <v>2</v>
      </c>
      <c r="B12813" s="2">
        <v>2</v>
      </c>
      <c r="C12813">
        <v>2200014557</v>
      </c>
      <c r="D12813" t="s">
        <v>17</v>
      </c>
      <c r="E12813" s="3">
        <v>45214</v>
      </c>
      <c r="F12813">
        <v>60223010</v>
      </c>
      <c r="H12813" t="s">
        <v>4586</v>
      </c>
      <c r="J12813" t="s">
        <v>4587</v>
      </c>
      <c r="K12813" s="3">
        <v>45260</v>
      </c>
      <c r="L12813" s="21">
        <v>1768.83</v>
      </c>
      <c r="M12813" s="21">
        <v>0</v>
      </c>
      <c r="N12813" s="4">
        <v>0</v>
      </c>
      <c r="O12813" s="4">
        <v>0</v>
      </c>
    </row>
    <row r="12814" spans="1:17" x14ac:dyDescent="0.25">
      <c r="A12814" s="2">
        <v>2</v>
      </c>
      <c r="B12814" s="2">
        <v>2</v>
      </c>
      <c r="C12814">
        <v>2200014557</v>
      </c>
      <c r="D12814" t="s">
        <v>17</v>
      </c>
      <c r="E12814" s="3">
        <v>45214</v>
      </c>
      <c r="F12814">
        <v>60223001</v>
      </c>
      <c r="H12814" t="s">
        <v>4586</v>
      </c>
      <c r="J12814" t="s">
        <v>4587</v>
      </c>
      <c r="K12814" s="3">
        <v>45260</v>
      </c>
      <c r="L12814" s="21">
        <v>274.13</v>
      </c>
      <c r="M12814" s="21">
        <v>0</v>
      </c>
      <c r="N12814" s="4">
        <v>0</v>
      </c>
      <c r="O12814" s="4">
        <v>0</v>
      </c>
    </row>
    <row r="12815" spans="1:17" x14ac:dyDescent="0.25">
      <c r="A12815" s="2">
        <v>2</v>
      </c>
      <c r="B12815" s="2">
        <v>2</v>
      </c>
      <c r="C12815">
        <v>2200014557</v>
      </c>
      <c r="D12815" t="s">
        <v>17</v>
      </c>
      <c r="E12815" s="3">
        <v>45214</v>
      </c>
      <c r="F12815">
        <v>40100000</v>
      </c>
      <c r="G12815" t="s">
        <v>308</v>
      </c>
      <c r="H12815" t="s">
        <v>4586</v>
      </c>
      <c r="J12815" t="s">
        <v>4587</v>
      </c>
      <c r="K12815" s="3">
        <v>45260</v>
      </c>
      <c r="L12815" s="21">
        <v>0</v>
      </c>
      <c r="M12815" s="21">
        <v>2451.5500000000002</v>
      </c>
      <c r="N12815" s="4">
        <v>0</v>
      </c>
      <c r="O12815" s="4">
        <v>0</v>
      </c>
      <c r="P12815" t="s">
        <v>4585</v>
      </c>
    </row>
    <row r="12816" spans="1:17" x14ac:dyDescent="0.25">
      <c r="A12816" s="2">
        <v>2</v>
      </c>
      <c r="B12816" s="2">
        <v>2</v>
      </c>
      <c r="C12816">
        <v>2200014558</v>
      </c>
      <c r="D12816" t="s">
        <v>17</v>
      </c>
      <c r="E12816" s="3">
        <v>45236</v>
      </c>
      <c r="F12816">
        <v>61521007</v>
      </c>
      <c r="H12816">
        <v>4486149</v>
      </c>
      <c r="I12816">
        <v>211230009</v>
      </c>
      <c r="J12816" t="s">
        <v>4588</v>
      </c>
      <c r="K12816" s="3">
        <v>45246</v>
      </c>
      <c r="L12816" s="21">
        <v>335.17</v>
      </c>
      <c r="M12816" s="21">
        <v>0</v>
      </c>
      <c r="N12816" s="4">
        <v>0</v>
      </c>
      <c r="O12816" s="4">
        <v>0</v>
      </c>
      <c r="Q12816" t="s">
        <v>19</v>
      </c>
    </row>
    <row r="12817" spans="1:17" x14ac:dyDescent="0.25">
      <c r="A12817" s="2">
        <v>2</v>
      </c>
      <c r="B12817" s="2">
        <v>2</v>
      </c>
      <c r="C12817">
        <v>2200014558</v>
      </c>
      <c r="D12817" t="s">
        <v>17</v>
      </c>
      <c r="E12817" s="3">
        <v>45236</v>
      </c>
      <c r="F12817">
        <v>44561005</v>
      </c>
      <c r="H12817">
        <v>4486149</v>
      </c>
      <c r="I12817">
        <v>211230009</v>
      </c>
      <c r="J12817" t="s">
        <v>2844</v>
      </c>
      <c r="K12817" s="3">
        <v>45246</v>
      </c>
      <c r="L12817" s="21">
        <v>2488.35</v>
      </c>
      <c r="M12817" s="21">
        <v>0</v>
      </c>
      <c r="N12817" s="4">
        <v>0</v>
      </c>
      <c r="O12817" s="4">
        <v>0</v>
      </c>
      <c r="P12817" t="s">
        <v>186</v>
      </c>
      <c r="Q12817" t="s">
        <v>19</v>
      </c>
    </row>
    <row r="12818" spans="1:17" x14ac:dyDescent="0.25">
      <c r="A12818" s="2">
        <v>2</v>
      </c>
      <c r="B12818" s="2">
        <v>2</v>
      </c>
      <c r="C12818">
        <v>2200014558</v>
      </c>
      <c r="D12818" t="s">
        <v>17</v>
      </c>
      <c r="E12818" s="3">
        <v>45236</v>
      </c>
      <c r="F12818">
        <v>61521007</v>
      </c>
      <c r="H12818">
        <v>4486149</v>
      </c>
      <c r="I12818">
        <v>211230009</v>
      </c>
      <c r="J12818" t="s">
        <v>4589</v>
      </c>
      <c r="K12818" s="3">
        <v>45246</v>
      </c>
      <c r="L12818" s="21">
        <v>362.03</v>
      </c>
      <c r="M12818" s="21">
        <v>0</v>
      </c>
      <c r="N12818" s="4">
        <v>0</v>
      </c>
      <c r="O12818" s="4">
        <v>0</v>
      </c>
      <c r="Q12818" t="s">
        <v>19</v>
      </c>
    </row>
    <row r="12819" spans="1:17" x14ac:dyDescent="0.25">
      <c r="A12819" s="2">
        <v>2</v>
      </c>
      <c r="B12819" s="2">
        <v>2</v>
      </c>
      <c r="C12819">
        <v>2200014558</v>
      </c>
      <c r="D12819" t="s">
        <v>17</v>
      </c>
      <c r="E12819" s="3">
        <v>45236</v>
      </c>
      <c r="F12819">
        <v>61521007</v>
      </c>
      <c r="H12819">
        <v>4486149</v>
      </c>
      <c r="I12819">
        <v>211230009</v>
      </c>
      <c r="J12819" t="s">
        <v>4590</v>
      </c>
      <c r="K12819" s="3">
        <v>45246</v>
      </c>
      <c r="L12819" s="21">
        <v>363.2</v>
      </c>
      <c r="M12819" s="21">
        <v>0</v>
      </c>
      <c r="N12819" s="4">
        <v>0</v>
      </c>
      <c r="O12819" s="4">
        <v>0</v>
      </c>
      <c r="Q12819" t="s">
        <v>19</v>
      </c>
    </row>
    <row r="12820" spans="1:17" x14ac:dyDescent="0.25">
      <c r="A12820" s="2">
        <v>2</v>
      </c>
      <c r="B12820" s="2">
        <v>2</v>
      </c>
      <c r="C12820">
        <v>2200014558</v>
      </c>
      <c r="D12820" t="s">
        <v>17</v>
      </c>
      <c r="E12820" s="3">
        <v>45236</v>
      </c>
      <c r="F12820">
        <v>61521007</v>
      </c>
      <c r="H12820">
        <v>4486149</v>
      </c>
      <c r="I12820">
        <v>211230009</v>
      </c>
      <c r="J12820" t="s">
        <v>4591</v>
      </c>
      <c r="K12820" s="3">
        <v>45246</v>
      </c>
      <c r="L12820" s="21">
        <v>335.17</v>
      </c>
      <c r="M12820" s="21">
        <v>0</v>
      </c>
      <c r="N12820" s="4">
        <v>0</v>
      </c>
      <c r="O12820" s="4">
        <v>0</v>
      </c>
      <c r="Q12820" t="s">
        <v>19</v>
      </c>
    </row>
    <row r="12821" spans="1:17" x14ac:dyDescent="0.25">
      <c r="A12821" s="2">
        <v>2</v>
      </c>
      <c r="B12821" s="2">
        <v>2</v>
      </c>
      <c r="C12821">
        <v>2200014558</v>
      </c>
      <c r="D12821" t="s">
        <v>17</v>
      </c>
      <c r="E12821" s="3">
        <v>45236</v>
      </c>
      <c r="F12821">
        <v>61521007</v>
      </c>
      <c r="H12821">
        <v>4486149</v>
      </c>
      <c r="I12821">
        <v>211230009</v>
      </c>
      <c r="J12821" t="s">
        <v>4592</v>
      </c>
      <c r="K12821" s="3">
        <v>45246</v>
      </c>
      <c r="L12821" s="21">
        <v>335.17</v>
      </c>
      <c r="M12821" s="21">
        <v>0</v>
      </c>
      <c r="N12821" s="4">
        <v>0</v>
      </c>
      <c r="O12821" s="4">
        <v>0</v>
      </c>
      <c r="Q12821" t="s">
        <v>19</v>
      </c>
    </row>
    <row r="12822" spans="1:17" x14ac:dyDescent="0.25">
      <c r="A12822" s="2">
        <v>2</v>
      </c>
      <c r="B12822" s="2">
        <v>2</v>
      </c>
      <c r="C12822">
        <v>2200014558</v>
      </c>
      <c r="D12822" t="s">
        <v>17</v>
      </c>
      <c r="E12822" s="3">
        <v>45236</v>
      </c>
      <c r="F12822">
        <v>61521007</v>
      </c>
      <c r="H12822">
        <v>4486149</v>
      </c>
      <c r="I12822">
        <v>211230009</v>
      </c>
      <c r="J12822" t="s">
        <v>4593</v>
      </c>
      <c r="K12822" s="3">
        <v>45246</v>
      </c>
      <c r="L12822" s="21">
        <v>335.17</v>
      </c>
      <c r="M12822" s="21">
        <v>0</v>
      </c>
      <c r="N12822" s="4">
        <v>0</v>
      </c>
      <c r="O12822" s="4">
        <v>0</v>
      </c>
      <c r="Q12822" t="s">
        <v>19</v>
      </c>
    </row>
    <row r="12823" spans="1:17" x14ac:dyDescent="0.25">
      <c r="A12823" s="2">
        <v>2</v>
      </c>
      <c r="B12823" s="2">
        <v>2</v>
      </c>
      <c r="C12823">
        <v>2200014558</v>
      </c>
      <c r="D12823" t="s">
        <v>17</v>
      </c>
      <c r="E12823" s="3">
        <v>45236</v>
      </c>
      <c r="F12823">
        <v>61521007</v>
      </c>
      <c r="H12823">
        <v>4486149</v>
      </c>
      <c r="I12823">
        <v>211230009</v>
      </c>
      <c r="J12823" t="s">
        <v>4594</v>
      </c>
      <c r="K12823" s="3">
        <v>45246</v>
      </c>
      <c r="L12823" s="21">
        <v>335.17</v>
      </c>
      <c r="M12823" s="21">
        <v>0</v>
      </c>
      <c r="N12823" s="4">
        <v>0</v>
      </c>
      <c r="O12823" s="4">
        <v>0</v>
      </c>
      <c r="Q12823" t="s">
        <v>19</v>
      </c>
    </row>
    <row r="12824" spans="1:17" x14ac:dyDescent="0.25">
      <c r="A12824" s="2">
        <v>2</v>
      </c>
      <c r="B12824" s="2">
        <v>2</v>
      </c>
      <c r="C12824">
        <v>2200014558</v>
      </c>
      <c r="D12824" t="s">
        <v>17</v>
      </c>
      <c r="E12824" s="3">
        <v>45236</v>
      </c>
      <c r="F12824">
        <v>61521007</v>
      </c>
      <c r="H12824">
        <v>4486149</v>
      </c>
      <c r="I12824">
        <v>211230009</v>
      </c>
      <c r="J12824" t="s">
        <v>4595</v>
      </c>
      <c r="K12824" s="3">
        <v>45246</v>
      </c>
      <c r="L12824" s="21">
        <v>335.17</v>
      </c>
      <c r="M12824" s="21">
        <v>0</v>
      </c>
      <c r="N12824" s="4">
        <v>0</v>
      </c>
      <c r="O12824" s="4">
        <v>0</v>
      </c>
      <c r="Q12824" t="s">
        <v>19</v>
      </c>
    </row>
    <row r="12825" spans="1:17" x14ac:dyDescent="0.25">
      <c r="A12825" s="2">
        <v>2</v>
      </c>
      <c r="B12825" s="2">
        <v>2</v>
      </c>
      <c r="C12825">
        <v>2200014558</v>
      </c>
      <c r="D12825" t="s">
        <v>17</v>
      </c>
      <c r="E12825" s="3">
        <v>45236</v>
      </c>
      <c r="F12825">
        <v>61521007</v>
      </c>
      <c r="H12825">
        <v>4486149</v>
      </c>
      <c r="I12825">
        <v>211230009</v>
      </c>
      <c r="J12825" t="s">
        <v>4596</v>
      </c>
      <c r="K12825" s="3">
        <v>45246</v>
      </c>
      <c r="L12825" s="21">
        <v>366.38</v>
      </c>
      <c r="M12825" s="21">
        <v>0</v>
      </c>
      <c r="N12825" s="4">
        <v>0</v>
      </c>
      <c r="O12825" s="4">
        <v>0</v>
      </c>
      <c r="Q12825" t="s">
        <v>19</v>
      </c>
    </row>
    <row r="12826" spans="1:17" x14ac:dyDescent="0.25">
      <c r="A12826" s="2">
        <v>2</v>
      </c>
      <c r="B12826" s="2">
        <v>2</v>
      </c>
      <c r="C12826">
        <v>2200014558</v>
      </c>
      <c r="D12826" t="s">
        <v>17</v>
      </c>
      <c r="E12826" s="3">
        <v>45236</v>
      </c>
      <c r="F12826">
        <v>61521007</v>
      </c>
      <c r="H12826">
        <v>4486149</v>
      </c>
      <c r="I12826">
        <v>211230009</v>
      </c>
      <c r="J12826" t="s">
        <v>4597</v>
      </c>
      <c r="K12826" s="3">
        <v>45246</v>
      </c>
      <c r="L12826" s="21">
        <v>344.73</v>
      </c>
      <c r="M12826" s="21">
        <v>0</v>
      </c>
      <c r="N12826" s="4">
        <v>0</v>
      </c>
      <c r="O12826" s="4">
        <v>0</v>
      </c>
      <c r="Q12826" t="s">
        <v>19</v>
      </c>
    </row>
    <row r="12827" spans="1:17" x14ac:dyDescent="0.25">
      <c r="A12827" s="2">
        <v>2</v>
      </c>
      <c r="B12827" s="2">
        <v>2</v>
      </c>
      <c r="C12827">
        <v>2200014558</v>
      </c>
      <c r="D12827" t="s">
        <v>17</v>
      </c>
      <c r="E12827" s="3">
        <v>45236</v>
      </c>
      <c r="F12827">
        <v>61521007</v>
      </c>
      <c r="H12827">
        <v>4486149</v>
      </c>
      <c r="I12827">
        <v>211230009</v>
      </c>
      <c r="J12827" t="s">
        <v>4598</v>
      </c>
      <c r="K12827" s="3">
        <v>45246</v>
      </c>
      <c r="L12827" s="21">
        <v>363.2</v>
      </c>
      <c r="M12827" s="21">
        <v>0</v>
      </c>
      <c r="N12827" s="4">
        <v>0</v>
      </c>
      <c r="O12827" s="4">
        <v>0</v>
      </c>
      <c r="Q12827" t="s">
        <v>19</v>
      </c>
    </row>
    <row r="12828" spans="1:17" x14ac:dyDescent="0.25">
      <c r="A12828" s="2">
        <v>2</v>
      </c>
      <c r="B12828" s="2">
        <v>2</v>
      </c>
      <c r="C12828">
        <v>2200014558</v>
      </c>
      <c r="D12828" t="s">
        <v>17</v>
      </c>
      <c r="E12828" s="3">
        <v>45236</v>
      </c>
      <c r="F12828">
        <v>61521007</v>
      </c>
      <c r="H12828">
        <v>4486149</v>
      </c>
      <c r="I12828">
        <v>211230009</v>
      </c>
      <c r="J12828" t="s">
        <v>4599</v>
      </c>
      <c r="K12828" s="3">
        <v>45246</v>
      </c>
      <c r="L12828" s="21">
        <v>335.17</v>
      </c>
      <c r="M12828" s="21">
        <v>0</v>
      </c>
      <c r="N12828" s="4">
        <v>0</v>
      </c>
      <c r="O12828" s="4">
        <v>0</v>
      </c>
      <c r="Q12828" t="s">
        <v>19</v>
      </c>
    </row>
    <row r="12829" spans="1:17" x14ac:dyDescent="0.25">
      <c r="A12829" s="2">
        <v>2</v>
      </c>
      <c r="B12829" s="2">
        <v>2</v>
      </c>
      <c r="C12829">
        <v>2200014558</v>
      </c>
      <c r="D12829" t="s">
        <v>17</v>
      </c>
      <c r="E12829" s="3">
        <v>45236</v>
      </c>
      <c r="F12829">
        <v>61521007</v>
      </c>
      <c r="H12829">
        <v>4486149</v>
      </c>
      <c r="I12829">
        <v>211230009</v>
      </c>
      <c r="J12829" t="s">
        <v>4600</v>
      </c>
      <c r="K12829" s="3">
        <v>45246</v>
      </c>
      <c r="L12829" s="21">
        <v>363.2</v>
      </c>
      <c r="M12829" s="21">
        <v>0</v>
      </c>
      <c r="N12829" s="4">
        <v>0</v>
      </c>
      <c r="O12829" s="4">
        <v>0</v>
      </c>
      <c r="Q12829" t="s">
        <v>19</v>
      </c>
    </row>
    <row r="12830" spans="1:17" x14ac:dyDescent="0.25">
      <c r="A12830" s="2">
        <v>2</v>
      </c>
      <c r="B12830" s="2">
        <v>2</v>
      </c>
      <c r="C12830">
        <v>2200014558</v>
      </c>
      <c r="D12830" t="s">
        <v>17</v>
      </c>
      <c r="E12830" s="3">
        <v>45236</v>
      </c>
      <c r="F12830">
        <v>61521007</v>
      </c>
      <c r="H12830">
        <v>4486149</v>
      </c>
      <c r="I12830">
        <v>211230009</v>
      </c>
      <c r="J12830" t="s">
        <v>4601</v>
      </c>
      <c r="K12830" s="3">
        <v>45246</v>
      </c>
      <c r="L12830" s="21">
        <v>357.56</v>
      </c>
      <c r="M12830" s="21">
        <v>0</v>
      </c>
      <c r="N12830" s="4">
        <v>0</v>
      </c>
      <c r="O12830" s="4">
        <v>0</v>
      </c>
      <c r="Q12830" t="s">
        <v>19</v>
      </c>
    </row>
    <row r="12831" spans="1:17" x14ac:dyDescent="0.25">
      <c r="A12831" s="2">
        <v>2</v>
      </c>
      <c r="B12831" s="2">
        <v>2</v>
      </c>
      <c r="C12831">
        <v>2200014558</v>
      </c>
      <c r="D12831" t="s">
        <v>17</v>
      </c>
      <c r="E12831" s="3">
        <v>45236</v>
      </c>
      <c r="F12831">
        <v>61521007</v>
      </c>
      <c r="H12831">
        <v>4486149</v>
      </c>
      <c r="I12831">
        <v>211230009</v>
      </c>
      <c r="J12831" t="s">
        <v>4602</v>
      </c>
      <c r="K12831" s="3">
        <v>45246</v>
      </c>
      <c r="L12831" s="21">
        <v>363.2</v>
      </c>
      <c r="M12831" s="21">
        <v>0</v>
      </c>
      <c r="N12831" s="4">
        <v>0</v>
      </c>
      <c r="O12831" s="4">
        <v>0</v>
      </c>
      <c r="Q12831" t="s">
        <v>19</v>
      </c>
    </row>
    <row r="12832" spans="1:17" x14ac:dyDescent="0.25">
      <c r="A12832" s="2">
        <v>2</v>
      </c>
      <c r="B12832" s="2">
        <v>2</v>
      </c>
      <c r="C12832">
        <v>2200014558</v>
      </c>
      <c r="D12832" t="s">
        <v>17</v>
      </c>
      <c r="E12832" s="3">
        <v>45236</v>
      </c>
      <c r="F12832">
        <v>61521007</v>
      </c>
      <c r="H12832">
        <v>4486149</v>
      </c>
      <c r="I12832">
        <v>211230009</v>
      </c>
      <c r="J12832" t="s">
        <v>4603</v>
      </c>
      <c r="K12832" s="3">
        <v>45246</v>
      </c>
      <c r="L12832" s="21">
        <v>370.72</v>
      </c>
      <c r="M12832" s="21">
        <v>0</v>
      </c>
      <c r="N12832" s="4">
        <v>0</v>
      </c>
      <c r="O12832" s="4">
        <v>0</v>
      </c>
      <c r="Q12832" t="s">
        <v>19</v>
      </c>
    </row>
    <row r="12833" spans="1:17" x14ac:dyDescent="0.25">
      <c r="A12833" s="2">
        <v>2</v>
      </c>
      <c r="B12833" s="2">
        <v>2</v>
      </c>
      <c r="C12833">
        <v>2200014558</v>
      </c>
      <c r="D12833" t="s">
        <v>17</v>
      </c>
      <c r="E12833" s="3">
        <v>45236</v>
      </c>
      <c r="F12833">
        <v>61521007</v>
      </c>
      <c r="H12833">
        <v>4486149</v>
      </c>
      <c r="I12833">
        <v>211230009</v>
      </c>
      <c r="J12833" t="s">
        <v>4604</v>
      </c>
      <c r="K12833" s="3">
        <v>45246</v>
      </c>
      <c r="L12833" s="21">
        <v>498.92</v>
      </c>
      <c r="M12833" s="21">
        <v>0</v>
      </c>
      <c r="N12833" s="4">
        <v>0</v>
      </c>
      <c r="O12833" s="4">
        <v>0</v>
      </c>
      <c r="Q12833" t="s">
        <v>19</v>
      </c>
    </row>
    <row r="12834" spans="1:17" x14ac:dyDescent="0.25">
      <c r="A12834" s="2">
        <v>2</v>
      </c>
      <c r="B12834" s="2">
        <v>2</v>
      </c>
      <c r="C12834">
        <v>2200014558</v>
      </c>
      <c r="D12834" t="s">
        <v>17</v>
      </c>
      <c r="E12834" s="3">
        <v>45236</v>
      </c>
      <c r="F12834">
        <v>61521007</v>
      </c>
      <c r="H12834">
        <v>4486149</v>
      </c>
      <c r="I12834">
        <v>211230009</v>
      </c>
      <c r="J12834" t="s">
        <v>4605</v>
      </c>
      <c r="K12834" s="3">
        <v>45246</v>
      </c>
      <c r="L12834" s="21">
        <v>335.17</v>
      </c>
      <c r="M12834" s="21">
        <v>0</v>
      </c>
      <c r="N12834" s="4">
        <v>0</v>
      </c>
      <c r="O12834" s="4">
        <v>0</v>
      </c>
      <c r="Q12834" t="s">
        <v>19</v>
      </c>
    </row>
    <row r="12835" spans="1:17" x14ac:dyDescent="0.25">
      <c r="A12835" s="2">
        <v>2</v>
      </c>
      <c r="B12835" s="2">
        <v>2</v>
      </c>
      <c r="C12835">
        <v>2200014558</v>
      </c>
      <c r="D12835" t="s">
        <v>17</v>
      </c>
      <c r="E12835" s="3">
        <v>45236</v>
      </c>
      <c r="F12835">
        <v>61521007</v>
      </c>
      <c r="H12835">
        <v>4486149</v>
      </c>
      <c r="I12835">
        <v>211230009</v>
      </c>
      <c r="J12835" t="s">
        <v>4606</v>
      </c>
      <c r="K12835" s="3">
        <v>45246</v>
      </c>
      <c r="L12835" s="21">
        <v>363.2</v>
      </c>
      <c r="M12835" s="21">
        <v>0</v>
      </c>
      <c r="N12835" s="4">
        <v>0</v>
      </c>
      <c r="O12835" s="4">
        <v>0</v>
      </c>
      <c r="Q12835" t="s">
        <v>19</v>
      </c>
    </row>
    <row r="12836" spans="1:17" x14ac:dyDescent="0.25">
      <c r="A12836" s="2">
        <v>2</v>
      </c>
      <c r="B12836" s="2">
        <v>2</v>
      </c>
      <c r="C12836">
        <v>2200014558</v>
      </c>
      <c r="D12836" t="s">
        <v>17</v>
      </c>
      <c r="E12836" s="3">
        <v>45236</v>
      </c>
      <c r="F12836">
        <v>61521007</v>
      </c>
      <c r="H12836">
        <v>4486149</v>
      </c>
      <c r="I12836">
        <v>211230009</v>
      </c>
      <c r="J12836" t="s">
        <v>4607</v>
      </c>
      <c r="K12836" s="3">
        <v>45246</v>
      </c>
      <c r="L12836" s="21">
        <v>363.2</v>
      </c>
      <c r="M12836" s="21">
        <v>0</v>
      </c>
      <c r="N12836" s="4">
        <v>0</v>
      </c>
      <c r="O12836" s="4">
        <v>0</v>
      </c>
      <c r="Q12836" t="s">
        <v>19</v>
      </c>
    </row>
    <row r="12837" spans="1:17" x14ac:dyDescent="0.25">
      <c r="A12837" s="2">
        <v>2</v>
      </c>
      <c r="B12837" s="2">
        <v>2</v>
      </c>
      <c r="C12837">
        <v>2200014558</v>
      </c>
      <c r="D12837" t="s">
        <v>17</v>
      </c>
      <c r="E12837" s="3">
        <v>45236</v>
      </c>
      <c r="F12837">
        <v>61521007</v>
      </c>
      <c r="H12837">
        <v>4486149</v>
      </c>
      <c r="I12837">
        <v>211230009</v>
      </c>
      <c r="J12837" t="s">
        <v>4608</v>
      </c>
      <c r="K12837" s="3">
        <v>45246</v>
      </c>
      <c r="L12837" s="21">
        <v>365.15</v>
      </c>
      <c r="M12837" s="21">
        <v>0</v>
      </c>
      <c r="N12837" s="4">
        <v>0</v>
      </c>
      <c r="O12837" s="4">
        <v>0</v>
      </c>
      <c r="Q12837" t="s">
        <v>19</v>
      </c>
    </row>
    <row r="12838" spans="1:17" x14ac:dyDescent="0.25">
      <c r="A12838" s="2">
        <v>2</v>
      </c>
      <c r="B12838" s="2">
        <v>2</v>
      </c>
      <c r="C12838">
        <v>2200014558</v>
      </c>
      <c r="D12838" t="s">
        <v>17</v>
      </c>
      <c r="E12838" s="3">
        <v>45236</v>
      </c>
      <c r="F12838">
        <v>61521007</v>
      </c>
      <c r="H12838">
        <v>4486149</v>
      </c>
      <c r="I12838">
        <v>211230009</v>
      </c>
      <c r="J12838" t="s">
        <v>4609</v>
      </c>
      <c r="K12838" s="3">
        <v>45246</v>
      </c>
      <c r="L12838" s="21">
        <v>370.72</v>
      </c>
      <c r="M12838" s="21">
        <v>0</v>
      </c>
      <c r="N12838" s="4">
        <v>0</v>
      </c>
      <c r="O12838" s="4">
        <v>0</v>
      </c>
      <c r="Q12838" t="s">
        <v>19</v>
      </c>
    </row>
    <row r="12839" spans="1:17" x14ac:dyDescent="0.25">
      <c r="A12839" s="2">
        <v>2</v>
      </c>
      <c r="B12839" s="2">
        <v>2</v>
      </c>
      <c r="C12839">
        <v>2200014558</v>
      </c>
      <c r="D12839" t="s">
        <v>17</v>
      </c>
      <c r="E12839" s="3">
        <v>45236</v>
      </c>
      <c r="F12839">
        <v>61521007</v>
      </c>
      <c r="H12839">
        <v>4486149</v>
      </c>
      <c r="I12839">
        <v>211230009</v>
      </c>
      <c r="J12839" t="s">
        <v>4610</v>
      </c>
      <c r="K12839" s="3">
        <v>45246</v>
      </c>
      <c r="L12839" s="21">
        <v>363.2</v>
      </c>
      <c r="M12839" s="21">
        <v>0</v>
      </c>
      <c r="N12839" s="4">
        <v>0</v>
      </c>
      <c r="O12839" s="4">
        <v>0</v>
      </c>
      <c r="Q12839" t="s">
        <v>19</v>
      </c>
    </row>
    <row r="12840" spans="1:17" x14ac:dyDescent="0.25">
      <c r="A12840" s="2">
        <v>2</v>
      </c>
      <c r="B12840" s="2">
        <v>2</v>
      </c>
      <c r="C12840">
        <v>2200014558</v>
      </c>
      <c r="D12840" t="s">
        <v>17</v>
      </c>
      <c r="E12840" s="3">
        <v>45236</v>
      </c>
      <c r="F12840">
        <v>61521007</v>
      </c>
      <c r="H12840">
        <v>4486149</v>
      </c>
      <c r="I12840">
        <v>211230009</v>
      </c>
      <c r="J12840" t="s">
        <v>4611</v>
      </c>
      <c r="K12840" s="3">
        <v>45246</v>
      </c>
      <c r="L12840" s="21">
        <v>312.81</v>
      </c>
      <c r="M12840" s="21">
        <v>0</v>
      </c>
      <c r="N12840" s="4">
        <v>0</v>
      </c>
      <c r="O12840" s="4">
        <v>0</v>
      </c>
      <c r="Q12840" t="s">
        <v>19</v>
      </c>
    </row>
    <row r="12841" spans="1:17" x14ac:dyDescent="0.25">
      <c r="A12841" s="2">
        <v>2</v>
      </c>
      <c r="B12841" s="2">
        <v>2</v>
      </c>
      <c r="C12841">
        <v>2200014558</v>
      </c>
      <c r="D12841" t="s">
        <v>17</v>
      </c>
      <c r="E12841" s="3">
        <v>45236</v>
      </c>
      <c r="F12841">
        <v>61521007</v>
      </c>
      <c r="H12841">
        <v>4486149</v>
      </c>
      <c r="I12841">
        <v>211230009</v>
      </c>
      <c r="J12841" t="s">
        <v>4612</v>
      </c>
      <c r="K12841" s="3">
        <v>45246</v>
      </c>
      <c r="L12841" s="21">
        <v>335.17</v>
      </c>
      <c r="M12841" s="21">
        <v>0</v>
      </c>
      <c r="N12841" s="4">
        <v>0</v>
      </c>
      <c r="O12841" s="4">
        <v>0</v>
      </c>
      <c r="Q12841" t="s">
        <v>19</v>
      </c>
    </row>
    <row r="12842" spans="1:17" x14ac:dyDescent="0.25">
      <c r="A12842" s="2">
        <v>2</v>
      </c>
      <c r="B12842" s="2">
        <v>2</v>
      </c>
      <c r="C12842">
        <v>2200014558</v>
      </c>
      <c r="D12842" t="s">
        <v>17</v>
      </c>
      <c r="E12842" s="3">
        <v>45236</v>
      </c>
      <c r="F12842">
        <v>61521007</v>
      </c>
      <c r="H12842">
        <v>4486149</v>
      </c>
      <c r="I12842">
        <v>211230009</v>
      </c>
      <c r="J12842" t="s">
        <v>4613</v>
      </c>
      <c r="K12842" s="3">
        <v>45246</v>
      </c>
      <c r="L12842" s="21">
        <v>228.67</v>
      </c>
      <c r="M12842" s="21">
        <v>0</v>
      </c>
      <c r="N12842" s="4">
        <v>0</v>
      </c>
      <c r="O12842" s="4">
        <v>0</v>
      </c>
      <c r="Q12842" t="s">
        <v>19</v>
      </c>
    </row>
    <row r="12843" spans="1:17" x14ac:dyDescent="0.25">
      <c r="A12843" s="2">
        <v>2</v>
      </c>
      <c r="B12843" s="2">
        <v>2</v>
      </c>
      <c r="C12843">
        <v>2200014558</v>
      </c>
      <c r="D12843" t="s">
        <v>17</v>
      </c>
      <c r="E12843" s="3">
        <v>45236</v>
      </c>
      <c r="F12843">
        <v>61521007</v>
      </c>
      <c r="H12843">
        <v>4486149</v>
      </c>
      <c r="I12843">
        <v>211230009</v>
      </c>
      <c r="J12843" t="s">
        <v>4614</v>
      </c>
      <c r="K12843" s="3">
        <v>45246</v>
      </c>
      <c r="L12843" s="21">
        <v>498.92</v>
      </c>
      <c r="M12843" s="21">
        <v>0</v>
      </c>
      <c r="N12843" s="4">
        <v>0</v>
      </c>
      <c r="O12843" s="4">
        <v>0</v>
      </c>
      <c r="Q12843" t="s">
        <v>19</v>
      </c>
    </row>
    <row r="12844" spans="1:17" x14ac:dyDescent="0.25">
      <c r="A12844" s="2">
        <v>2</v>
      </c>
      <c r="B12844" s="2">
        <v>2</v>
      </c>
      <c r="C12844">
        <v>2200014558</v>
      </c>
      <c r="D12844" t="s">
        <v>17</v>
      </c>
      <c r="E12844" s="3">
        <v>45236</v>
      </c>
      <c r="F12844">
        <v>61521007</v>
      </c>
      <c r="H12844">
        <v>4486149</v>
      </c>
      <c r="I12844">
        <v>211230009</v>
      </c>
      <c r="J12844" t="s">
        <v>4615</v>
      </c>
      <c r="K12844" s="3">
        <v>45246</v>
      </c>
      <c r="L12844" s="21">
        <v>357.56</v>
      </c>
      <c r="M12844" s="21">
        <v>0</v>
      </c>
      <c r="N12844" s="4">
        <v>0</v>
      </c>
      <c r="O12844" s="4">
        <v>0</v>
      </c>
      <c r="Q12844" t="s">
        <v>19</v>
      </c>
    </row>
    <row r="12845" spans="1:17" x14ac:dyDescent="0.25">
      <c r="A12845" s="2">
        <v>2</v>
      </c>
      <c r="B12845" s="2">
        <v>2</v>
      </c>
      <c r="C12845">
        <v>2200014558</v>
      </c>
      <c r="D12845" t="s">
        <v>17</v>
      </c>
      <c r="E12845" s="3">
        <v>45236</v>
      </c>
      <c r="F12845">
        <v>61521007</v>
      </c>
      <c r="H12845">
        <v>4486149</v>
      </c>
      <c r="I12845">
        <v>211230009</v>
      </c>
      <c r="J12845" t="s">
        <v>4616</v>
      </c>
      <c r="K12845" s="3">
        <v>45246</v>
      </c>
      <c r="L12845" s="21">
        <v>363.2</v>
      </c>
      <c r="M12845" s="21">
        <v>0</v>
      </c>
      <c r="N12845" s="4">
        <v>0</v>
      </c>
      <c r="O12845" s="4">
        <v>0</v>
      </c>
      <c r="Q12845" t="s">
        <v>19</v>
      </c>
    </row>
    <row r="12846" spans="1:17" x14ac:dyDescent="0.25">
      <c r="A12846" s="2">
        <v>2</v>
      </c>
      <c r="B12846" s="2">
        <v>2</v>
      </c>
      <c r="C12846">
        <v>2200014558</v>
      </c>
      <c r="D12846" t="s">
        <v>17</v>
      </c>
      <c r="E12846" s="3">
        <v>45236</v>
      </c>
      <c r="F12846">
        <v>61521007</v>
      </c>
      <c r="H12846">
        <v>4486149</v>
      </c>
      <c r="I12846">
        <v>211230009</v>
      </c>
      <c r="J12846" t="s">
        <v>4617</v>
      </c>
      <c r="K12846" s="3">
        <v>45246</v>
      </c>
      <c r="L12846" s="21">
        <v>345.98</v>
      </c>
      <c r="M12846" s="21">
        <v>0</v>
      </c>
      <c r="N12846" s="4">
        <v>0</v>
      </c>
      <c r="O12846" s="4">
        <v>0</v>
      </c>
      <c r="Q12846" t="s">
        <v>19</v>
      </c>
    </row>
    <row r="12847" spans="1:17" x14ac:dyDescent="0.25">
      <c r="A12847" s="2">
        <v>2</v>
      </c>
      <c r="B12847" s="2">
        <v>2</v>
      </c>
      <c r="C12847">
        <v>2200014558</v>
      </c>
      <c r="D12847" t="s">
        <v>17</v>
      </c>
      <c r="E12847" s="3">
        <v>45236</v>
      </c>
      <c r="F12847">
        <v>61521007</v>
      </c>
      <c r="H12847">
        <v>4486149</v>
      </c>
      <c r="I12847">
        <v>211230009</v>
      </c>
      <c r="J12847" t="s">
        <v>4618</v>
      </c>
      <c r="K12847" s="3">
        <v>45246</v>
      </c>
      <c r="L12847" s="21">
        <v>312.81</v>
      </c>
      <c r="M12847" s="21">
        <v>0</v>
      </c>
      <c r="N12847" s="4">
        <v>0</v>
      </c>
      <c r="O12847" s="4">
        <v>0</v>
      </c>
      <c r="Q12847" t="s">
        <v>19</v>
      </c>
    </row>
    <row r="12848" spans="1:17" x14ac:dyDescent="0.25">
      <c r="A12848" s="2">
        <v>2</v>
      </c>
      <c r="B12848" s="2">
        <v>2</v>
      </c>
      <c r="C12848">
        <v>2200014558</v>
      </c>
      <c r="D12848" t="s">
        <v>17</v>
      </c>
      <c r="E12848" s="3">
        <v>45236</v>
      </c>
      <c r="F12848">
        <v>61521007</v>
      </c>
      <c r="H12848">
        <v>4486149</v>
      </c>
      <c r="I12848">
        <v>211230009</v>
      </c>
      <c r="J12848" t="s">
        <v>4619</v>
      </c>
      <c r="K12848" s="3">
        <v>45246</v>
      </c>
      <c r="L12848" s="21">
        <v>370.72</v>
      </c>
      <c r="M12848" s="21">
        <v>0</v>
      </c>
      <c r="N12848" s="4">
        <v>0</v>
      </c>
      <c r="O12848" s="4">
        <v>0</v>
      </c>
      <c r="Q12848" t="s">
        <v>19</v>
      </c>
    </row>
    <row r="12849" spans="1:17" x14ac:dyDescent="0.25">
      <c r="A12849" s="2">
        <v>2</v>
      </c>
      <c r="B12849" s="2">
        <v>2</v>
      </c>
      <c r="C12849">
        <v>2200014558</v>
      </c>
      <c r="D12849" t="s">
        <v>17</v>
      </c>
      <c r="E12849" s="3">
        <v>45236</v>
      </c>
      <c r="F12849">
        <v>61521007</v>
      </c>
      <c r="H12849">
        <v>4486149</v>
      </c>
      <c r="I12849">
        <v>211230009</v>
      </c>
      <c r="J12849" t="s">
        <v>4620</v>
      </c>
      <c r="K12849" s="3">
        <v>45246</v>
      </c>
      <c r="L12849" s="21">
        <v>357.56</v>
      </c>
      <c r="M12849" s="21">
        <v>0</v>
      </c>
      <c r="N12849" s="4">
        <v>0</v>
      </c>
      <c r="O12849" s="4">
        <v>0</v>
      </c>
      <c r="Q12849" t="s">
        <v>19</v>
      </c>
    </row>
    <row r="12850" spans="1:17" x14ac:dyDescent="0.25">
      <c r="A12850" s="2">
        <v>2</v>
      </c>
      <c r="B12850" s="2">
        <v>2</v>
      </c>
      <c r="C12850">
        <v>2200014558</v>
      </c>
      <c r="D12850" t="s">
        <v>17</v>
      </c>
      <c r="E12850" s="3">
        <v>45236</v>
      </c>
      <c r="F12850">
        <v>61521007</v>
      </c>
      <c r="H12850">
        <v>4486149</v>
      </c>
      <c r="I12850">
        <v>211230009</v>
      </c>
      <c r="J12850" t="s">
        <v>4621</v>
      </c>
      <c r="K12850" s="3">
        <v>45246</v>
      </c>
      <c r="L12850" s="21">
        <v>363.2</v>
      </c>
      <c r="M12850" s="21">
        <v>0</v>
      </c>
      <c r="N12850" s="4">
        <v>0</v>
      </c>
      <c r="O12850" s="4">
        <v>0</v>
      </c>
      <c r="Q12850" t="s">
        <v>19</v>
      </c>
    </row>
    <row r="12851" spans="1:17" x14ac:dyDescent="0.25">
      <c r="A12851" s="2">
        <v>2</v>
      </c>
      <c r="B12851" s="2">
        <v>2</v>
      </c>
      <c r="C12851">
        <v>2200014558</v>
      </c>
      <c r="D12851" t="s">
        <v>17</v>
      </c>
      <c r="E12851" s="3">
        <v>45236</v>
      </c>
      <c r="F12851">
        <v>61521007</v>
      </c>
      <c r="H12851">
        <v>4486149</v>
      </c>
      <c r="I12851">
        <v>211230009</v>
      </c>
      <c r="J12851" t="s">
        <v>4622</v>
      </c>
      <c r="K12851" s="3">
        <v>45246</v>
      </c>
      <c r="L12851" s="21">
        <v>335.17</v>
      </c>
      <c r="M12851" s="21">
        <v>0</v>
      </c>
      <c r="N12851" s="4">
        <v>0</v>
      </c>
      <c r="O12851" s="4">
        <v>0</v>
      </c>
      <c r="Q12851" t="s">
        <v>19</v>
      </c>
    </row>
    <row r="12852" spans="1:17" x14ac:dyDescent="0.25">
      <c r="A12852" s="2">
        <v>2</v>
      </c>
      <c r="B12852" s="2">
        <v>2</v>
      </c>
      <c r="C12852">
        <v>2200014558</v>
      </c>
      <c r="D12852" t="s">
        <v>17</v>
      </c>
      <c r="E12852" s="3">
        <v>45236</v>
      </c>
      <c r="F12852">
        <v>40100000</v>
      </c>
      <c r="G12852" t="s">
        <v>62</v>
      </c>
      <c r="H12852">
        <v>4486149</v>
      </c>
      <c r="I12852">
        <v>211230009</v>
      </c>
      <c r="J12852" t="s">
        <v>2844</v>
      </c>
      <c r="K12852" s="3">
        <v>45246</v>
      </c>
      <c r="L12852" s="21">
        <v>0</v>
      </c>
      <c r="M12852" s="21">
        <v>14930.09</v>
      </c>
      <c r="N12852" s="4">
        <v>0</v>
      </c>
      <c r="O12852" s="4">
        <v>0</v>
      </c>
      <c r="P12852" t="s">
        <v>3506</v>
      </c>
      <c r="Q12852" t="s">
        <v>19</v>
      </c>
    </row>
    <row r="12853" spans="1:17" x14ac:dyDescent="0.25">
      <c r="A12853" s="2">
        <v>2</v>
      </c>
      <c r="B12853" s="2">
        <v>2</v>
      </c>
      <c r="C12853">
        <v>2200014559</v>
      </c>
      <c r="D12853" t="s">
        <v>17</v>
      </c>
      <c r="E12853" s="3">
        <v>45236</v>
      </c>
      <c r="F12853">
        <v>62610005</v>
      </c>
      <c r="H12853">
        <v>292900196</v>
      </c>
      <c r="I12853">
        <v>211230010</v>
      </c>
      <c r="J12853" t="s">
        <v>2297</v>
      </c>
      <c r="K12853" s="3">
        <v>45271</v>
      </c>
      <c r="L12853" s="21">
        <v>60.83</v>
      </c>
      <c r="M12853" s="21">
        <v>0</v>
      </c>
      <c r="N12853" s="4">
        <v>0</v>
      </c>
      <c r="O12853" s="4">
        <v>0</v>
      </c>
      <c r="Q12853" t="s">
        <v>19</v>
      </c>
    </row>
    <row r="12854" spans="1:17" x14ac:dyDescent="0.25">
      <c r="A12854" s="2">
        <v>2</v>
      </c>
      <c r="B12854" s="2">
        <v>2</v>
      </c>
      <c r="C12854">
        <v>2200014559</v>
      </c>
      <c r="D12854" t="s">
        <v>17</v>
      </c>
      <c r="E12854" s="3">
        <v>45236</v>
      </c>
      <c r="F12854">
        <v>44561005</v>
      </c>
      <c r="H12854">
        <v>292900196</v>
      </c>
      <c r="I12854">
        <v>211230010</v>
      </c>
      <c r="J12854" t="s">
        <v>2297</v>
      </c>
      <c r="K12854" s="3">
        <v>45272</v>
      </c>
      <c r="L12854" s="21">
        <v>12.17</v>
      </c>
      <c r="M12854" s="21">
        <v>0</v>
      </c>
      <c r="N12854" s="4">
        <v>0</v>
      </c>
      <c r="O12854" s="4">
        <v>0</v>
      </c>
      <c r="Q12854" t="s">
        <v>19</v>
      </c>
    </row>
    <row r="12855" spans="1:17" x14ac:dyDescent="0.25">
      <c r="A12855" s="2">
        <v>2</v>
      </c>
      <c r="B12855" s="2">
        <v>2</v>
      </c>
      <c r="C12855">
        <v>2200014559</v>
      </c>
      <c r="D12855" t="s">
        <v>17</v>
      </c>
      <c r="E12855" s="3">
        <v>45236</v>
      </c>
      <c r="F12855">
        <v>40100000</v>
      </c>
      <c r="G12855" t="s">
        <v>845</v>
      </c>
      <c r="H12855">
        <v>292900196</v>
      </c>
      <c r="I12855">
        <v>211230010</v>
      </c>
      <c r="J12855" t="s">
        <v>2297</v>
      </c>
      <c r="K12855" s="3">
        <v>45272</v>
      </c>
      <c r="L12855" s="21">
        <v>0</v>
      </c>
      <c r="M12855" s="21">
        <v>73</v>
      </c>
      <c r="N12855" s="4">
        <v>0</v>
      </c>
      <c r="O12855" s="4">
        <v>0</v>
      </c>
      <c r="P12855" t="s">
        <v>45</v>
      </c>
      <c r="Q12855" t="s">
        <v>19</v>
      </c>
    </row>
    <row r="12856" spans="1:17" x14ac:dyDescent="0.25">
      <c r="A12856" s="2">
        <v>2</v>
      </c>
      <c r="B12856" s="2">
        <v>2</v>
      </c>
      <c r="C12856">
        <v>2200014560</v>
      </c>
      <c r="D12856" t="s">
        <v>17</v>
      </c>
      <c r="E12856" s="3">
        <v>45236</v>
      </c>
      <c r="F12856">
        <v>44561005</v>
      </c>
      <c r="H12856">
        <v>293058604</v>
      </c>
      <c r="I12856">
        <v>211230011</v>
      </c>
      <c r="J12856" t="s">
        <v>2293</v>
      </c>
      <c r="K12856" s="3">
        <v>45272</v>
      </c>
      <c r="L12856" s="21">
        <v>85.87</v>
      </c>
      <c r="M12856" s="21">
        <v>0</v>
      </c>
      <c r="N12856" s="4">
        <v>0</v>
      </c>
      <c r="O12856" s="4">
        <v>0</v>
      </c>
      <c r="Q12856" t="s">
        <v>19</v>
      </c>
    </row>
    <row r="12857" spans="1:17" x14ac:dyDescent="0.25">
      <c r="A12857" s="2">
        <v>2</v>
      </c>
      <c r="B12857" s="2">
        <v>2</v>
      </c>
      <c r="C12857">
        <v>2200014560</v>
      </c>
      <c r="D12857" t="s">
        <v>17</v>
      </c>
      <c r="E12857" s="3">
        <v>45236</v>
      </c>
      <c r="F12857">
        <v>62610004</v>
      </c>
      <c r="H12857">
        <v>293058604</v>
      </c>
      <c r="I12857">
        <v>211230011</v>
      </c>
      <c r="J12857" t="s">
        <v>2293</v>
      </c>
      <c r="K12857" s="3">
        <v>45271</v>
      </c>
      <c r="L12857" s="21">
        <v>429.35</v>
      </c>
      <c r="M12857" s="21">
        <v>0</v>
      </c>
      <c r="N12857" s="4">
        <v>0</v>
      </c>
      <c r="O12857" s="4">
        <v>0</v>
      </c>
      <c r="Q12857" t="s">
        <v>19</v>
      </c>
    </row>
    <row r="12858" spans="1:17" x14ac:dyDescent="0.25">
      <c r="A12858" s="2">
        <v>2</v>
      </c>
      <c r="B12858" s="2">
        <v>2</v>
      </c>
      <c r="C12858">
        <v>2200014560</v>
      </c>
      <c r="D12858" t="s">
        <v>17</v>
      </c>
      <c r="E12858" s="3">
        <v>45236</v>
      </c>
      <c r="F12858">
        <v>40100000</v>
      </c>
      <c r="G12858" t="s">
        <v>771</v>
      </c>
      <c r="H12858">
        <v>293058604</v>
      </c>
      <c r="I12858">
        <v>211230011</v>
      </c>
      <c r="J12858" t="s">
        <v>2293</v>
      </c>
      <c r="K12858" s="3">
        <v>45272</v>
      </c>
      <c r="L12858" s="21">
        <v>0</v>
      </c>
      <c r="M12858" s="21">
        <v>515.22</v>
      </c>
      <c r="N12858" s="4">
        <v>0</v>
      </c>
      <c r="O12858" s="4">
        <v>0</v>
      </c>
      <c r="P12858" t="s">
        <v>701</v>
      </c>
      <c r="Q12858" t="s">
        <v>19</v>
      </c>
    </row>
    <row r="12859" spans="1:17" x14ac:dyDescent="0.25">
      <c r="A12859" s="2">
        <v>2</v>
      </c>
      <c r="B12859" s="2">
        <v>2</v>
      </c>
      <c r="C12859">
        <v>2200014561</v>
      </c>
      <c r="D12859" t="s">
        <v>17</v>
      </c>
      <c r="E12859" s="3">
        <v>45230</v>
      </c>
      <c r="F12859">
        <v>62110005</v>
      </c>
      <c r="H12859" t="s">
        <v>4623</v>
      </c>
      <c r="I12859">
        <v>210230097</v>
      </c>
      <c r="J12859" t="s">
        <v>2591</v>
      </c>
      <c r="K12859" s="3">
        <v>45229</v>
      </c>
      <c r="L12859" s="21">
        <v>100.31</v>
      </c>
      <c r="M12859" s="21">
        <v>0</v>
      </c>
      <c r="N12859" s="4">
        <v>0</v>
      </c>
      <c r="O12859" s="4">
        <v>0</v>
      </c>
      <c r="Q12859" t="s">
        <v>19</v>
      </c>
    </row>
    <row r="12860" spans="1:17" x14ac:dyDescent="0.25">
      <c r="A12860" s="2">
        <v>2</v>
      </c>
      <c r="B12860" s="2">
        <v>2</v>
      </c>
      <c r="C12860">
        <v>2200014561</v>
      </c>
      <c r="D12860" t="s">
        <v>17</v>
      </c>
      <c r="E12860" s="3">
        <v>45230</v>
      </c>
      <c r="F12860">
        <v>62110003</v>
      </c>
      <c r="H12860" t="s">
        <v>4623</v>
      </c>
      <c r="I12860">
        <v>210230097</v>
      </c>
      <c r="J12860" t="s">
        <v>2591</v>
      </c>
      <c r="K12860" s="3">
        <v>45229</v>
      </c>
      <c r="L12860" s="21">
        <v>1933.36</v>
      </c>
      <c r="M12860" s="21">
        <v>0</v>
      </c>
      <c r="N12860" s="4">
        <v>0</v>
      </c>
      <c r="O12860" s="4">
        <v>0</v>
      </c>
      <c r="Q12860" t="s">
        <v>19</v>
      </c>
    </row>
    <row r="12861" spans="1:17" x14ac:dyDescent="0.25">
      <c r="A12861" s="2">
        <v>2</v>
      </c>
      <c r="B12861" s="2">
        <v>2</v>
      </c>
      <c r="C12861">
        <v>2200014561</v>
      </c>
      <c r="D12861" t="s">
        <v>17</v>
      </c>
      <c r="E12861" s="3">
        <v>45230</v>
      </c>
      <c r="F12861">
        <v>44561005</v>
      </c>
      <c r="H12861" t="s">
        <v>4623</v>
      </c>
      <c r="I12861">
        <v>210230097</v>
      </c>
      <c r="J12861" t="s">
        <v>2591</v>
      </c>
      <c r="K12861" s="3">
        <v>45229</v>
      </c>
      <c r="L12861" s="21">
        <v>406.73</v>
      </c>
      <c r="M12861" s="21">
        <v>0</v>
      </c>
      <c r="N12861" s="4">
        <v>0</v>
      </c>
      <c r="O12861" s="4">
        <v>0</v>
      </c>
      <c r="Q12861" t="s">
        <v>19</v>
      </c>
    </row>
    <row r="12862" spans="1:17" x14ac:dyDescent="0.25">
      <c r="A12862" s="2">
        <v>2</v>
      </c>
      <c r="B12862" s="2">
        <v>2</v>
      </c>
      <c r="C12862">
        <v>2200014561</v>
      </c>
      <c r="D12862" t="s">
        <v>17</v>
      </c>
      <c r="E12862" s="3">
        <v>45230</v>
      </c>
      <c r="F12862">
        <v>40100000</v>
      </c>
      <c r="G12862" t="s">
        <v>292</v>
      </c>
      <c r="H12862" t="s">
        <v>4623</v>
      </c>
      <c r="I12862">
        <v>210230097</v>
      </c>
      <c r="J12862" t="s">
        <v>2591</v>
      </c>
      <c r="K12862" s="3">
        <v>45229</v>
      </c>
      <c r="L12862" s="21">
        <v>0</v>
      </c>
      <c r="M12862" s="21">
        <v>2440.4</v>
      </c>
      <c r="N12862" s="4">
        <v>0</v>
      </c>
      <c r="O12862" s="4">
        <v>0</v>
      </c>
      <c r="P12862" t="s">
        <v>110</v>
      </c>
      <c r="Q12862" t="s">
        <v>19</v>
      </c>
    </row>
    <row r="12863" spans="1:17" x14ac:dyDescent="0.25">
      <c r="A12863" s="2">
        <v>2</v>
      </c>
      <c r="B12863" s="2">
        <v>2</v>
      </c>
      <c r="C12863">
        <v>2200014562</v>
      </c>
      <c r="D12863" t="s">
        <v>17</v>
      </c>
      <c r="E12863" s="3">
        <v>45231</v>
      </c>
      <c r="F12863">
        <v>44561005</v>
      </c>
      <c r="H12863" t="s">
        <v>4624</v>
      </c>
      <c r="I12863">
        <v>211230012</v>
      </c>
      <c r="J12863" t="s">
        <v>2292</v>
      </c>
      <c r="K12863" s="3">
        <v>45250</v>
      </c>
      <c r="L12863" s="21">
        <v>9.9499999999999993</v>
      </c>
      <c r="M12863" s="21">
        <v>0</v>
      </c>
      <c r="N12863" s="4">
        <v>0</v>
      </c>
      <c r="O12863" s="4">
        <v>0</v>
      </c>
      <c r="P12863" t="s">
        <v>186</v>
      </c>
      <c r="Q12863" t="s">
        <v>19</v>
      </c>
    </row>
    <row r="12864" spans="1:17" x14ac:dyDescent="0.25">
      <c r="A12864" s="2">
        <v>2</v>
      </c>
      <c r="B12864" s="2">
        <v>2</v>
      </c>
      <c r="C12864">
        <v>2200014562</v>
      </c>
      <c r="D12864" t="s">
        <v>17</v>
      </c>
      <c r="E12864" s="3">
        <v>45231</v>
      </c>
      <c r="F12864">
        <v>62850000</v>
      </c>
      <c r="H12864" t="s">
        <v>4624</v>
      </c>
      <c r="I12864">
        <v>211230012</v>
      </c>
      <c r="J12864" t="s">
        <v>2292</v>
      </c>
      <c r="K12864" s="3">
        <v>45251</v>
      </c>
      <c r="L12864" s="21">
        <v>49.73</v>
      </c>
      <c r="M12864" s="21">
        <v>0</v>
      </c>
      <c r="N12864" s="4">
        <v>0</v>
      </c>
      <c r="O12864" s="4">
        <v>0</v>
      </c>
      <c r="Q12864" t="s">
        <v>19</v>
      </c>
    </row>
    <row r="12865" spans="1:17" x14ac:dyDescent="0.25">
      <c r="A12865" s="2">
        <v>2</v>
      </c>
      <c r="B12865" s="2">
        <v>2</v>
      </c>
      <c r="C12865">
        <v>2200014562</v>
      </c>
      <c r="D12865" t="s">
        <v>17</v>
      </c>
      <c r="E12865" s="3">
        <v>45231</v>
      </c>
      <c r="F12865">
        <v>40100000</v>
      </c>
      <c r="G12865" t="s">
        <v>36</v>
      </c>
      <c r="H12865" t="s">
        <v>4624</v>
      </c>
      <c r="I12865">
        <v>211230012</v>
      </c>
      <c r="J12865" t="s">
        <v>2292</v>
      </c>
      <c r="K12865" s="3">
        <v>45250</v>
      </c>
      <c r="L12865" s="21">
        <v>0</v>
      </c>
      <c r="M12865" s="21">
        <v>59.68</v>
      </c>
      <c r="N12865" s="4">
        <v>0</v>
      </c>
      <c r="O12865" s="4">
        <v>0</v>
      </c>
      <c r="P12865" t="s">
        <v>1016</v>
      </c>
      <c r="Q12865" t="s">
        <v>19</v>
      </c>
    </row>
    <row r="12866" spans="1:17" x14ac:dyDescent="0.25">
      <c r="A12866" s="2">
        <v>2</v>
      </c>
      <c r="B12866" s="2">
        <v>2</v>
      </c>
      <c r="C12866">
        <v>2200014563</v>
      </c>
      <c r="D12866" t="s">
        <v>17</v>
      </c>
      <c r="E12866" s="3">
        <v>45237</v>
      </c>
      <c r="F12866">
        <v>44561005</v>
      </c>
      <c r="H12866">
        <v>389579</v>
      </c>
      <c r="I12866">
        <v>211230013</v>
      </c>
      <c r="J12866" t="s">
        <v>2245</v>
      </c>
      <c r="K12866" s="3">
        <v>45236</v>
      </c>
      <c r="L12866" s="21">
        <v>10591.2</v>
      </c>
      <c r="M12866" s="21">
        <v>0</v>
      </c>
      <c r="N12866" s="4">
        <v>0</v>
      </c>
      <c r="O12866" s="4">
        <v>0</v>
      </c>
      <c r="P12866" t="s">
        <v>186</v>
      </c>
      <c r="Q12866" t="s">
        <v>19</v>
      </c>
    </row>
    <row r="12867" spans="1:17" x14ac:dyDescent="0.25">
      <c r="A12867" s="2">
        <v>2</v>
      </c>
      <c r="B12867" s="2">
        <v>2</v>
      </c>
      <c r="C12867">
        <v>2200014563</v>
      </c>
      <c r="D12867" t="s">
        <v>17</v>
      </c>
      <c r="E12867" s="3">
        <v>45237</v>
      </c>
      <c r="F12867">
        <v>60221101</v>
      </c>
      <c r="H12867">
        <v>389579</v>
      </c>
      <c r="I12867">
        <v>211230013</v>
      </c>
      <c r="J12867" t="s">
        <v>2245</v>
      </c>
      <c r="K12867" s="3">
        <v>45236</v>
      </c>
      <c r="L12867" s="21">
        <v>52956</v>
      </c>
      <c r="M12867" s="21">
        <v>0</v>
      </c>
      <c r="N12867" s="4">
        <v>0</v>
      </c>
      <c r="O12867" s="4">
        <v>0</v>
      </c>
      <c r="Q12867" t="s">
        <v>19</v>
      </c>
    </row>
    <row r="12868" spans="1:17" x14ac:dyDescent="0.25">
      <c r="A12868" s="2">
        <v>2</v>
      </c>
      <c r="B12868" s="2">
        <v>2</v>
      </c>
      <c r="C12868">
        <v>2200014563</v>
      </c>
      <c r="D12868" t="s">
        <v>17</v>
      </c>
      <c r="E12868" s="3">
        <v>45237</v>
      </c>
      <c r="F12868">
        <v>40100000</v>
      </c>
      <c r="G12868" t="s">
        <v>194</v>
      </c>
      <c r="H12868">
        <v>389579</v>
      </c>
      <c r="I12868">
        <v>211230013</v>
      </c>
      <c r="J12868" t="s">
        <v>2245</v>
      </c>
      <c r="K12868" s="3">
        <v>45236</v>
      </c>
      <c r="L12868" s="21">
        <v>0</v>
      </c>
      <c r="M12868" s="21">
        <v>63547.199999999997</v>
      </c>
      <c r="N12868" s="4">
        <v>0</v>
      </c>
      <c r="O12868" s="4">
        <v>0</v>
      </c>
      <c r="P12868" t="s">
        <v>4550</v>
      </c>
      <c r="Q12868" t="s">
        <v>19</v>
      </c>
    </row>
    <row r="12869" spans="1:17" x14ac:dyDescent="0.25">
      <c r="A12869" s="2">
        <v>2</v>
      </c>
      <c r="B12869" s="2">
        <v>2</v>
      </c>
      <c r="C12869">
        <v>2200014564</v>
      </c>
      <c r="D12869" t="s">
        <v>17</v>
      </c>
      <c r="E12869" s="3">
        <v>45231</v>
      </c>
      <c r="F12869">
        <v>62610006</v>
      </c>
      <c r="H12869">
        <v>12311035151</v>
      </c>
      <c r="I12869">
        <v>211230014</v>
      </c>
      <c r="J12869" t="s">
        <v>2861</v>
      </c>
      <c r="K12869" s="3">
        <v>45291</v>
      </c>
      <c r="L12869" s="21">
        <v>640</v>
      </c>
      <c r="M12869" s="21">
        <v>0</v>
      </c>
      <c r="N12869" s="4">
        <v>0</v>
      </c>
      <c r="O12869" s="4">
        <v>0</v>
      </c>
      <c r="Q12869" t="s">
        <v>19</v>
      </c>
    </row>
    <row r="12870" spans="1:17" x14ac:dyDescent="0.25">
      <c r="A12870" s="2">
        <v>2</v>
      </c>
      <c r="B12870" s="2">
        <v>2</v>
      </c>
      <c r="C12870">
        <v>2200014564</v>
      </c>
      <c r="D12870" t="s">
        <v>17</v>
      </c>
      <c r="E12870" s="3">
        <v>45231</v>
      </c>
      <c r="F12870">
        <v>44561005</v>
      </c>
      <c r="H12870">
        <v>12311035151</v>
      </c>
      <c r="I12870">
        <v>211230014</v>
      </c>
      <c r="J12870" t="s">
        <v>2861</v>
      </c>
      <c r="K12870" s="3">
        <v>45289</v>
      </c>
      <c r="L12870" s="21">
        <v>128</v>
      </c>
      <c r="M12870" s="21">
        <v>0</v>
      </c>
      <c r="N12870" s="4">
        <v>0</v>
      </c>
      <c r="O12870" s="4">
        <v>0</v>
      </c>
      <c r="Q12870" t="s">
        <v>19</v>
      </c>
    </row>
    <row r="12871" spans="1:17" x14ac:dyDescent="0.25">
      <c r="A12871" s="2">
        <v>2</v>
      </c>
      <c r="B12871" s="2">
        <v>2</v>
      </c>
      <c r="C12871">
        <v>2200014564</v>
      </c>
      <c r="D12871" t="s">
        <v>17</v>
      </c>
      <c r="E12871" s="3">
        <v>45231</v>
      </c>
      <c r="F12871">
        <v>40100000</v>
      </c>
      <c r="G12871" t="s">
        <v>54</v>
      </c>
      <c r="H12871">
        <v>12311035151</v>
      </c>
      <c r="I12871">
        <v>211230014</v>
      </c>
      <c r="J12871" t="s">
        <v>2861</v>
      </c>
      <c r="K12871" s="3">
        <v>45289</v>
      </c>
      <c r="L12871" s="21">
        <v>0</v>
      </c>
      <c r="M12871" s="21">
        <v>768</v>
      </c>
      <c r="N12871" s="4">
        <v>0</v>
      </c>
      <c r="O12871" s="4">
        <v>0</v>
      </c>
      <c r="P12871" t="s">
        <v>617</v>
      </c>
      <c r="Q12871" t="s">
        <v>19</v>
      </c>
    </row>
    <row r="12872" spans="1:17" x14ac:dyDescent="0.25">
      <c r="A12872" s="2">
        <v>2</v>
      </c>
      <c r="B12872" s="2">
        <v>2</v>
      </c>
      <c r="C12872">
        <v>2200014565</v>
      </c>
      <c r="D12872" t="s">
        <v>17</v>
      </c>
      <c r="E12872" s="3">
        <v>45230</v>
      </c>
      <c r="F12872">
        <v>62110005</v>
      </c>
      <c r="H12872" t="s">
        <v>4625</v>
      </c>
      <c r="I12872">
        <v>210230098</v>
      </c>
      <c r="J12872" t="s">
        <v>2591</v>
      </c>
      <c r="K12872" s="3">
        <v>45260</v>
      </c>
      <c r="L12872" s="21">
        <v>91.2</v>
      </c>
      <c r="M12872" s="21">
        <v>0</v>
      </c>
      <c r="N12872" s="4">
        <v>0</v>
      </c>
      <c r="O12872" s="4">
        <v>0</v>
      </c>
      <c r="Q12872" t="s">
        <v>19</v>
      </c>
    </row>
    <row r="12873" spans="1:17" x14ac:dyDescent="0.25">
      <c r="A12873" s="2">
        <v>2</v>
      </c>
      <c r="B12873" s="2">
        <v>2</v>
      </c>
      <c r="C12873">
        <v>2200014565</v>
      </c>
      <c r="D12873" t="s">
        <v>17</v>
      </c>
      <c r="E12873" s="3">
        <v>45230</v>
      </c>
      <c r="F12873">
        <v>44561005</v>
      </c>
      <c r="H12873" t="s">
        <v>4625</v>
      </c>
      <c r="I12873">
        <v>210230098</v>
      </c>
      <c r="J12873" t="s">
        <v>2591</v>
      </c>
      <c r="K12873" s="3">
        <v>45260</v>
      </c>
      <c r="L12873" s="21">
        <v>358.56</v>
      </c>
      <c r="M12873" s="21">
        <v>0</v>
      </c>
      <c r="N12873" s="4">
        <v>0</v>
      </c>
      <c r="O12873" s="4">
        <v>0</v>
      </c>
      <c r="Q12873" t="s">
        <v>19</v>
      </c>
    </row>
    <row r="12874" spans="1:17" x14ac:dyDescent="0.25">
      <c r="A12874" s="2">
        <v>2</v>
      </c>
      <c r="B12874" s="2">
        <v>2</v>
      </c>
      <c r="C12874">
        <v>2200014565</v>
      </c>
      <c r="D12874" t="s">
        <v>17</v>
      </c>
      <c r="E12874" s="3">
        <v>45230</v>
      </c>
      <c r="F12874">
        <v>62110003</v>
      </c>
      <c r="H12874" t="s">
        <v>4625</v>
      </c>
      <c r="I12874">
        <v>210230098</v>
      </c>
      <c r="J12874" t="s">
        <v>2591</v>
      </c>
      <c r="K12874" s="3">
        <v>45260</v>
      </c>
      <c r="L12874" s="21">
        <v>1701.6</v>
      </c>
      <c r="M12874" s="21">
        <v>0</v>
      </c>
      <c r="N12874" s="4">
        <v>0</v>
      </c>
      <c r="O12874" s="4">
        <v>0</v>
      </c>
      <c r="Q12874" t="s">
        <v>19</v>
      </c>
    </row>
    <row r="12875" spans="1:17" x14ac:dyDescent="0.25">
      <c r="A12875" s="2">
        <v>2</v>
      </c>
      <c r="B12875" s="2">
        <v>2</v>
      </c>
      <c r="C12875">
        <v>2200014565</v>
      </c>
      <c r="D12875" t="s">
        <v>17</v>
      </c>
      <c r="E12875" s="3">
        <v>45230</v>
      </c>
      <c r="F12875">
        <v>40100000</v>
      </c>
      <c r="G12875" t="s">
        <v>292</v>
      </c>
      <c r="H12875" t="s">
        <v>4625</v>
      </c>
      <c r="I12875">
        <v>210230098</v>
      </c>
      <c r="J12875" t="s">
        <v>2591</v>
      </c>
      <c r="K12875" s="3">
        <v>45260</v>
      </c>
      <c r="L12875" s="21">
        <v>0</v>
      </c>
      <c r="M12875" s="21">
        <v>2151.36</v>
      </c>
      <c r="N12875" s="4">
        <v>0</v>
      </c>
      <c r="O12875" s="4">
        <v>0</v>
      </c>
      <c r="Q12875" t="s">
        <v>19</v>
      </c>
    </row>
    <row r="12876" spans="1:17" x14ac:dyDescent="0.25">
      <c r="A12876" s="2">
        <v>2</v>
      </c>
      <c r="B12876" s="2">
        <v>2</v>
      </c>
      <c r="C12876">
        <v>2200014588</v>
      </c>
      <c r="D12876" t="s">
        <v>17</v>
      </c>
      <c r="E12876" s="3">
        <v>45230</v>
      </c>
      <c r="F12876">
        <v>44561005</v>
      </c>
      <c r="H12876" t="s">
        <v>4626</v>
      </c>
      <c r="I12876">
        <v>210230099</v>
      </c>
      <c r="J12876" t="s">
        <v>2793</v>
      </c>
      <c r="K12876" s="3">
        <v>45260</v>
      </c>
      <c r="L12876" s="21">
        <v>560.86</v>
      </c>
      <c r="M12876" s="21">
        <v>0</v>
      </c>
      <c r="N12876" s="4">
        <v>0</v>
      </c>
      <c r="O12876" s="4">
        <v>0</v>
      </c>
      <c r="P12876" t="s">
        <v>186</v>
      </c>
      <c r="Q12876" t="s">
        <v>19</v>
      </c>
    </row>
    <row r="12877" spans="1:17" x14ac:dyDescent="0.25">
      <c r="A12877" s="2">
        <v>2</v>
      </c>
      <c r="B12877" s="2">
        <v>2</v>
      </c>
      <c r="C12877">
        <v>2200014588</v>
      </c>
      <c r="D12877" t="s">
        <v>17</v>
      </c>
      <c r="E12877" s="3">
        <v>45230</v>
      </c>
      <c r="F12877">
        <v>60411200</v>
      </c>
      <c r="H12877" t="s">
        <v>4626</v>
      </c>
      <c r="I12877">
        <v>210230099</v>
      </c>
      <c r="J12877" t="s">
        <v>2793</v>
      </c>
      <c r="K12877" s="3">
        <v>45260</v>
      </c>
      <c r="L12877" s="21">
        <v>2804.32</v>
      </c>
      <c r="M12877" s="21">
        <v>0</v>
      </c>
      <c r="N12877" s="4">
        <v>0</v>
      </c>
      <c r="O12877" s="4">
        <v>0</v>
      </c>
      <c r="Q12877" t="s">
        <v>19</v>
      </c>
    </row>
    <row r="12878" spans="1:17" x14ac:dyDescent="0.25">
      <c r="A12878" s="2">
        <v>2</v>
      </c>
      <c r="B12878" s="2">
        <v>2</v>
      </c>
      <c r="C12878">
        <v>2200014588</v>
      </c>
      <c r="D12878" t="s">
        <v>17</v>
      </c>
      <c r="E12878" s="3">
        <v>45230</v>
      </c>
      <c r="F12878">
        <v>40100000</v>
      </c>
      <c r="G12878" t="s">
        <v>1086</v>
      </c>
      <c r="H12878" t="s">
        <v>4626</v>
      </c>
      <c r="I12878">
        <v>210230099</v>
      </c>
      <c r="J12878" t="s">
        <v>2793</v>
      </c>
      <c r="K12878" s="3">
        <v>45260</v>
      </c>
      <c r="L12878" s="21">
        <v>0</v>
      </c>
      <c r="M12878" s="21">
        <v>3365.18</v>
      </c>
      <c r="N12878" s="4">
        <v>0</v>
      </c>
      <c r="O12878" s="4">
        <v>0</v>
      </c>
      <c r="P12878" t="s">
        <v>69</v>
      </c>
      <c r="Q12878" t="s">
        <v>19</v>
      </c>
    </row>
    <row r="12879" spans="1:17" x14ac:dyDescent="0.25">
      <c r="A12879" s="2">
        <v>2</v>
      </c>
      <c r="B12879" s="2">
        <v>2</v>
      </c>
      <c r="C12879">
        <v>2200014589</v>
      </c>
      <c r="D12879" t="s">
        <v>17</v>
      </c>
      <c r="E12879" s="3">
        <v>45230</v>
      </c>
      <c r="F12879">
        <v>44561005</v>
      </c>
      <c r="H12879" t="s">
        <v>4627</v>
      </c>
      <c r="I12879">
        <v>210230100</v>
      </c>
      <c r="J12879" t="s">
        <v>4628</v>
      </c>
      <c r="K12879" s="3">
        <v>45260</v>
      </c>
      <c r="L12879" s="21">
        <v>15.2</v>
      </c>
      <c r="M12879" s="21">
        <v>0</v>
      </c>
      <c r="N12879" s="4">
        <v>0</v>
      </c>
      <c r="O12879" s="4">
        <v>0</v>
      </c>
      <c r="Q12879" t="s">
        <v>19</v>
      </c>
    </row>
    <row r="12880" spans="1:17" x14ac:dyDescent="0.25">
      <c r="A12880" s="2">
        <v>2</v>
      </c>
      <c r="B12880" s="2">
        <v>2</v>
      </c>
      <c r="C12880">
        <v>2200014589</v>
      </c>
      <c r="D12880" t="s">
        <v>17</v>
      </c>
      <c r="E12880" s="3">
        <v>45230</v>
      </c>
      <c r="F12880">
        <v>62110005</v>
      </c>
      <c r="H12880" t="s">
        <v>4627</v>
      </c>
      <c r="I12880">
        <v>210230100</v>
      </c>
      <c r="J12880" t="s">
        <v>4628</v>
      </c>
      <c r="K12880" s="3">
        <v>45260</v>
      </c>
      <c r="L12880" s="21">
        <v>75.989999999999995</v>
      </c>
      <c r="M12880" s="21">
        <v>0</v>
      </c>
      <c r="N12880" s="4">
        <v>0</v>
      </c>
      <c r="O12880" s="4">
        <v>0</v>
      </c>
      <c r="Q12880" t="s">
        <v>19</v>
      </c>
    </row>
    <row r="12881" spans="1:17" x14ac:dyDescent="0.25">
      <c r="A12881" s="2">
        <v>2</v>
      </c>
      <c r="B12881" s="2">
        <v>2</v>
      </c>
      <c r="C12881">
        <v>2200014589</v>
      </c>
      <c r="D12881" t="s">
        <v>17</v>
      </c>
      <c r="E12881" s="3">
        <v>45230</v>
      </c>
      <c r="F12881">
        <v>62110010</v>
      </c>
      <c r="H12881" t="s">
        <v>4627</v>
      </c>
      <c r="I12881">
        <v>210230100</v>
      </c>
      <c r="J12881" t="s">
        <v>4629</v>
      </c>
      <c r="K12881" s="3">
        <v>45260</v>
      </c>
      <c r="L12881" s="21">
        <v>83.6</v>
      </c>
      <c r="M12881" s="21">
        <v>0</v>
      </c>
      <c r="N12881" s="4">
        <v>0</v>
      </c>
      <c r="O12881" s="4">
        <v>0</v>
      </c>
      <c r="Q12881" t="s">
        <v>19</v>
      </c>
    </row>
    <row r="12882" spans="1:17" x14ac:dyDescent="0.25">
      <c r="A12882" s="2">
        <v>2</v>
      </c>
      <c r="B12882" s="2">
        <v>2</v>
      </c>
      <c r="C12882">
        <v>2200014589</v>
      </c>
      <c r="D12882" t="s">
        <v>17</v>
      </c>
      <c r="E12882" s="3">
        <v>45230</v>
      </c>
      <c r="F12882">
        <v>62110003</v>
      </c>
      <c r="H12882" t="s">
        <v>4627</v>
      </c>
      <c r="I12882">
        <v>210230100</v>
      </c>
      <c r="J12882" t="s">
        <v>4628</v>
      </c>
      <c r="K12882" s="3">
        <v>45260</v>
      </c>
      <c r="L12882" s="21">
        <v>1131.22</v>
      </c>
      <c r="M12882" s="21">
        <v>0</v>
      </c>
      <c r="N12882" s="4">
        <v>0</v>
      </c>
      <c r="O12882" s="4">
        <v>0</v>
      </c>
      <c r="Q12882" t="s">
        <v>19</v>
      </c>
    </row>
    <row r="12883" spans="1:17" x14ac:dyDescent="0.25">
      <c r="A12883" s="2">
        <v>2</v>
      </c>
      <c r="B12883" s="2">
        <v>2</v>
      </c>
      <c r="C12883">
        <v>2200014589</v>
      </c>
      <c r="D12883" t="s">
        <v>17</v>
      </c>
      <c r="E12883" s="3">
        <v>45230</v>
      </c>
      <c r="F12883">
        <v>44561005</v>
      </c>
      <c r="H12883" t="s">
        <v>4627</v>
      </c>
      <c r="I12883">
        <v>210230100</v>
      </c>
      <c r="J12883" t="s">
        <v>4629</v>
      </c>
      <c r="K12883" s="3">
        <v>45260</v>
      </c>
      <c r="L12883" s="21">
        <v>16.72</v>
      </c>
      <c r="M12883" s="21">
        <v>0</v>
      </c>
      <c r="N12883" s="4">
        <v>0</v>
      </c>
      <c r="O12883" s="4">
        <v>0</v>
      </c>
      <c r="Q12883" t="s">
        <v>19</v>
      </c>
    </row>
    <row r="12884" spans="1:17" x14ac:dyDescent="0.25">
      <c r="A12884" s="2">
        <v>2</v>
      </c>
      <c r="B12884" s="2">
        <v>2</v>
      </c>
      <c r="C12884">
        <v>2200014589</v>
      </c>
      <c r="D12884" t="s">
        <v>17</v>
      </c>
      <c r="E12884" s="3">
        <v>45230</v>
      </c>
      <c r="F12884">
        <v>62110009</v>
      </c>
      <c r="H12884" t="s">
        <v>4627</v>
      </c>
      <c r="I12884">
        <v>210230100</v>
      </c>
      <c r="J12884" t="s">
        <v>4629</v>
      </c>
      <c r="K12884" s="3">
        <v>45260</v>
      </c>
      <c r="L12884" s="21">
        <v>1113.8900000000001</v>
      </c>
      <c r="M12884" s="21">
        <v>0</v>
      </c>
      <c r="N12884" s="4">
        <v>0</v>
      </c>
      <c r="O12884" s="4">
        <v>0</v>
      </c>
      <c r="Q12884" t="s">
        <v>19</v>
      </c>
    </row>
    <row r="12885" spans="1:17" x14ac:dyDescent="0.25">
      <c r="A12885" s="2">
        <v>2</v>
      </c>
      <c r="B12885" s="2">
        <v>2</v>
      </c>
      <c r="C12885">
        <v>2200014589</v>
      </c>
      <c r="D12885" t="s">
        <v>17</v>
      </c>
      <c r="E12885" s="3">
        <v>45230</v>
      </c>
      <c r="F12885">
        <v>44561005</v>
      </c>
      <c r="H12885" t="s">
        <v>4627</v>
      </c>
      <c r="I12885">
        <v>210230100</v>
      </c>
      <c r="J12885" t="s">
        <v>4629</v>
      </c>
      <c r="K12885" s="3">
        <v>45260</v>
      </c>
      <c r="L12885" s="21">
        <v>222.78</v>
      </c>
      <c r="M12885" s="21">
        <v>0</v>
      </c>
      <c r="N12885" s="4">
        <v>0</v>
      </c>
      <c r="O12885" s="4">
        <v>0</v>
      </c>
      <c r="Q12885" t="s">
        <v>19</v>
      </c>
    </row>
    <row r="12886" spans="1:17" x14ac:dyDescent="0.25">
      <c r="A12886" s="2">
        <v>2</v>
      </c>
      <c r="B12886" s="2">
        <v>2</v>
      </c>
      <c r="C12886">
        <v>2200014589</v>
      </c>
      <c r="D12886" t="s">
        <v>17</v>
      </c>
      <c r="E12886" s="3">
        <v>45230</v>
      </c>
      <c r="F12886">
        <v>44561005</v>
      </c>
      <c r="H12886" t="s">
        <v>4627</v>
      </c>
      <c r="I12886">
        <v>210230100</v>
      </c>
      <c r="J12886" t="s">
        <v>4628</v>
      </c>
      <c r="K12886" s="3">
        <v>45260</v>
      </c>
      <c r="L12886" s="21">
        <v>226.24</v>
      </c>
      <c r="M12886" s="21">
        <v>0</v>
      </c>
      <c r="N12886" s="4">
        <v>0</v>
      </c>
      <c r="O12886" s="4">
        <v>0</v>
      </c>
      <c r="Q12886" t="s">
        <v>19</v>
      </c>
    </row>
    <row r="12887" spans="1:17" x14ac:dyDescent="0.25">
      <c r="A12887" s="2">
        <v>2</v>
      </c>
      <c r="B12887" s="2">
        <v>2</v>
      </c>
      <c r="C12887">
        <v>2200014589</v>
      </c>
      <c r="D12887" t="s">
        <v>17</v>
      </c>
      <c r="E12887" s="3">
        <v>45230</v>
      </c>
      <c r="F12887">
        <v>40100000</v>
      </c>
      <c r="G12887" t="s">
        <v>3546</v>
      </c>
      <c r="H12887" t="s">
        <v>4627</v>
      </c>
      <c r="I12887">
        <v>210230100</v>
      </c>
      <c r="J12887" t="s">
        <v>3545</v>
      </c>
      <c r="K12887" s="3">
        <v>45260</v>
      </c>
      <c r="L12887" s="21">
        <v>0</v>
      </c>
      <c r="M12887" s="21">
        <v>2885.64</v>
      </c>
      <c r="N12887" s="4">
        <v>0</v>
      </c>
      <c r="O12887" s="4">
        <v>0</v>
      </c>
      <c r="P12887" t="s">
        <v>1492</v>
      </c>
      <c r="Q12887" t="s">
        <v>19</v>
      </c>
    </row>
    <row r="12888" spans="1:17" x14ac:dyDescent="0.25">
      <c r="A12888" s="2">
        <v>2</v>
      </c>
      <c r="B12888" s="2">
        <v>2</v>
      </c>
      <c r="C12888">
        <v>2200014591</v>
      </c>
      <c r="D12888" t="s">
        <v>17</v>
      </c>
      <c r="E12888" s="3">
        <v>45230</v>
      </c>
      <c r="F12888">
        <v>44561005</v>
      </c>
      <c r="H12888" t="s">
        <v>4630</v>
      </c>
      <c r="I12888">
        <v>210230101</v>
      </c>
      <c r="J12888" t="s">
        <v>4629</v>
      </c>
      <c r="K12888" s="3">
        <v>45260</v>
      </c>
      <c r="L12888" s="21">
        <v>131.66</v>
      </c>
      <c r="M12888" s="21">
        <v>0</v>
      </c>
      <c r="N12888" s="4">
        <v>0</v>
      </c>
      <c r="O12888" s="4">
        <v>0</v>
      </c>
      <c r="Q12888" t="s">
        <v>19</v>
      </c>
    </row>
    <row r="12889" spans="1:17" x14ac:dyDescent="0.25">
      <c r="A12889" s="2">
        <v>2</v>
      </c>
      <c r="B12889" s="2">
        <v>2</v>
      </c>
      <c r="C12889">
        <v>2200014591</v>
      </c>
      <c r="D12889" t="s">
        <v>17</v>
      </c>
      <c r="E12889" s="3">
        <v>45230</v>
      </c>
      <c r="F12889">
        <v>62110005</v>
      </c>
      <c r="H12889" t="s">
        <v>4630</v>
      </c>
      <c r="I12889">
        <v>210230101</v>
      </c>
      <c r="J12889" t="s">
        <v>4628</v>
      </c>
      <c r="K12889" s="3">
        <v>45260</v>
      </c>
      <c r="L12889" s="21">
        <v>45.55</v>
      </c>
      <c r="M12889" s="21">
        <v>0</v>
      </c>
      <c r="N12889" s="4">
        <v>0</v>
      </c>
      <c r="O12889" s="4">
        <v>0</v>
      </c>
      <c r="Q12889" t="s">
        <v>19</v>
      </c>
    </row>
    <row r="12890" spans="1:17" x14ac:dyDescent="0.25">
      <c r="A12890" s="2">
        <v>2</v>
      </c>
      <c r="B12890" s="2">
        <v>2</v>
      </c>
      <c r="C12890">
        <v>2200014591</v>
      </c>
      <c r="D12890" t="s">
        <v>17</v>
      </c>
      <c r="E12890" s="3">
        <v>45230</v>
      </c>
      <c r="F12890">
        <v>62110009</v>
      </c>
      <c r="H12890" t="s">
        <v>4630</v>
      </c>
      <c r="I12890">
        <v>210230101</v>
      </c>
      <c r="J12890" t="s">
        <v>4629</v>
      </c>
      <c r="K12890" s="3">
        <v>45260</v>
      </c>
      <c r="L12890" s="21">
        <v>658.33</v>
      </c>
      <c r="M12890" s="21">
        <v>0</v>
      </c>
      <c r="N12890" s="4">
        <v>0</v>
      </c>
      <c r="O12890" s="4">
        <v>0</v>
      </c>
      <c r="Q12890" t="s">
        <v>19</v>
      </c>
    </row>
    <row r="12891" spans="1:17" x14ac:dyDescent="0.25">
      <c r="A12891" s="2">
        <v>2</v>
      </c>
      <c r="B12891" s="2">
        <v>2</v>
      </c>
      <c r="C12891">
        <v>2200014591</v>
      </c>
      <c r="D12891" t="s">
        <v>17</v>
      </c>
      <c r="E12891" s="3">
        <v>45230</v>
      </c>
      <c r="F12891">
        <v>44561005</v>
      </c>
      <c r="H12891" t="s">
        <v>4630</v>
      </c>
      <c r="I12891">
        <v>210230101</v>
      </c>
      <c r="J12891" t="s">
        <v>4629</v>
      </c>
      <c r="K12891" s="3">
        <v>45260</v>
      </c>
      <c r="L12891" s="21">
        <v>10.029999999999999</v>
      </c>
      <c r="M12891" s="21">
        <v>0</v>
      </c>
      <c r="N12891" s="4">
        <v>0</v>
      </c>
      <c r="O12891" s="4">
        <v>0</v>
      </c>
      <c r="Q12891" t="s">
        <v>19</v>
      </c>
    </row>
    <row r="12892" spans="1:17" x14ac:dyDescent="0.25">
      <c r="A12892" s="2">
        <v>2</v>
      </c>
      <c r="B12892" s="2">
        <v>2</v>
      </c>
      <c r="C12892">
        <v>2200014591</v>
      </c>
      <c r="D12892" t="s">
        <v>17</v>
      </c>
      <c r="E12892" s="3">
        <v>45230</v>
      </c>
      <c r="F12892">
        <v>62110010</v>
      </c>
      <c r="H12892" t="s">
        <v>4630</v>
      </c>
      <c r="I12892">
        <v>210230101</v>
      </c>
      <c r="J12892" t="s">
        <v>4629</v>
      </c>
      <c r="K12892" s="3">
        <v>45260</v>
      </c>
      <c r="L12892" s="21">
        <v>50.16</v>
      </c>
      <c r="M12892" s="21">
        <v>0</v>
      </c>
      <c r="N12892" s="4">
        <v>0</v>
      </c>
      <c r="O12892" s="4">
        <v>0</v>
      </c>
      <c r="Q12892" t="s">
        <v>19</v>
      </c>
    </row>
    <row r="12893" spans="1:17" x14ac:dyDescent="0.25">
      <c r="A12893" s="2">
        <v>2</v>
      </c>
      <c r="B12893" s="2">
        <v>2</v>
      </c>
      <c r="C12893">
        <v>2200014591</v>
      </c>
      <c r="D12893" t="s">
        <v>17</v>
      </c>
      <c r="E12893" s="3">
        <v>45230</v>
      </c>
      <c r="F12893">
        <v>44561005</v>
      </c>
      <c r="H12893" t="s">
        <v>4630</v>
      </c>
      <c r="I12893">
        <v>210230101</v>
      </c>
      <c r="J12893" t="s">
        <v>4628</v>
      </c>
      <c r="K12893" s="3">
        <v>45260</v>
      </c>
      <c r="L12893" s="21">
        <v>310.87</v>
      </c>
      <c r="M12893" s="21">
        <v>0</v>
      </c>
      <c r="N12893" s="4">
        <v>0</v>
      </c>
      <c r="O12893" s="4">
        <v>0</v>
      </c>
      <c r="Q12893" t="s">
        <v>19</v>
      </c>
    </row>
    <row r="12894" spans="1:17" x14ac:dyDescent="0.25">
      <c r="A12894" s="2">
        <v>2</v>
      </c>
      <c r="B12894" s="2">
        <v>2</v>
      </c>
      <c r="C12894">
        <v>2200014591</v>
      </c>
      <c r="D12894" t="s">
        <v>17</v>
      </c>
      <c r="E12894" s="3">
        <v>45230</v>
      </c>
      <c r="F12894">
        <v>62110003</v>
      </c>
      <c r="H12894" t="s">
        <v>4630</v>
      </c>
      <c r="I12894">
        <v>210230101</v>
      </c>
      <c r="J12894" t="s">
        <v>4628</v>
      </c>
      <c r="K12894" s="3">
        <v>45260</v>
      </c>
      <c r="L12894" s="21">
        <v>1554.36</v>
      </c>
      <c r="M12894" s="21">
        <v>0</v>
      </c>
      <c r="N12894" s="4">
        <v>0</v>
      </c>
      <c r="O12894" s="4">
        <v>0</v>
      </c>
      <c r="Q12894" t="s">
        <v>19</v>
      </c>
    </row>
    <row r="12895" spans="1:17" x14ac:dyDescent="0.25">
      <c r="A12895" s="2">
        <v>2</v>
      </c>
      <c r="B12895" s="2">
        <v>2</v>
      </c>
      <c r="C12895">
        <v>2200014591</v>
      </c>
      <c r="D12895" t="s">
        <v>17</v>
      </c>
      <c r="E12895" s="3">
        <v>45230</v>
      </c>
      <c r="F12895">
        <v>44561005</v>
      </c>
      <c r="H12895" t="s">
        <v>4630</v>
      </c>
      <c r="I12895">
        <v>210230101</v>
      </c>
      <c r="J12895" t="s">
        <v>4628</v>
      </c>
      <c r="K12895" s="3">
        <v>45260</v>
      </c>
      <c r="L12895" s="21">
        <v>9.11</v>
      </c>
      <c r="M12895" s="21">
        <v>0</v>
      </c>
      <c r="N12895" s="4">
        <v>0</v>
      </c>
      <c r="O12895" s="4">
        <v>0</v>
      </c>
      <c r="Q12895" t="s">
        <v>19</v>
      </c>
    </row>
    <row r="12896" spans="1:17" x14ac:dyDescent="0.25">
      <c r="A12896" s="2">
        <v>2</v>
      </c>
      <c r="B12896" s="2">
        <v>2</v>
      </c>
      <c r="C12896">
        <v>2200014591</v>
      </c>
      <c r="D12896" t="s">
        <v>17</v>
      </c>
      <c r="E12896" s="3">
        <v>45230</v>
      </c>
      <c r="F12896">
        <v>40100000</v>
      </c>
      <c r="G12896" t="s">
        <v>3546</v>
      </c>
      <c r="H12896" t="s">
        <v>4630</v>
      </c>
      <c r="I12896">
        <v>210230101</v>
      </c>
      <c r="J12896" t="s">
        <v>3545</v>
      </c>
      <c r="K12896" s="3">
        <v>45260</v>
      </c>
      <c r="L12896" s="21">
        <v>0</v>
      </c>
      <c r="M12896" s="21">
        <v>2770.07</v>
      </c>
      <c r="N12896" s="4">
        <v>0</v>
      </c>
      <c r="O12896" s="4">
        <v>0</v>
      </c>
      <c r="P12896" t="s">
        <v>1492</v>
      </c>
      <c r="Q12896" t="s">
        <v>19</v>
      </c>
    </row>
    <row r="12897" spans="1:17" x14ac:dyDescent="0.25">
      <c r="A12897" s="2">
        <v>2</v>
      </c>
      <c r="B12897" s="2">
        <v>2</v>
      </c>
      <c r="C12897">
        <v>2200014592</v>
      </c>
      <c r="D12897" t="s">
        <v>17</v>
      </c>
      <c r="E12897" s="3">
        <v>45230</v>
      </c>
      <c r="F12897">
        <v>44561005</v>
      </c>
      <c r="H12897" t="s">
        <v>4631</v>
      </c>
      <c r="I12897">
        <v>210230102</v>
      </c>
      <c r="J12897" t="s">
        <v>4628</v>
      </c>
      <c r="K12897" s="3">
        <v>45260</v>
      </c>
      <c r="L12897" s="21">
        <v>9.11</v>
      </c>
      <c r="M12897" s="21">
        <v>0</v>
      </c>
      <c r="N12897" s="4">
        <v>0</v>
      </c>
      <c r="O12897" s="4">
        <v>0</v>
      </c>
      <c r="Q12897" t="s">
        <v>19</v>
      </c>
    </row>
    <row r="12898" spans="1:17" x14ac:dyDescent="0.25">
      <c r="A12898" s="2">
        <v>2</v>
      </c>
      <c r="B12898" s="2">
        <v>2</v>
      </c>
      <c r="C12898">
        <v>2200014592</v>
      </c>
      <c r="D12898" t="s">
        <v>17</v>
      </c>
      <c r="E12898" s="3">
        <v>45230</v>
      </c>
      <c r="F12898">
        <v>44561005</v>
      </c>
      <c r="H12898" t="s">
        <v>4631</v>
      </c>
      <c r="I12898">
        <v>210230102</v>
      </c>
      <c r="J12898" t="s">
        <v>4629</v>
      </c>
      <c r="K12898" s="3">
        <v>45260</v>
      </c>
      <c r="L12898" s="21">
        <v>171.54</v>
      </c>
      <c r="M12898" s="21">
        <v>0</v>
      </c>
      <c r="N12898" s="4">
        <v>0</v>
      </c>
      <c r="O12898" s="4">
        <v>0</v>
      </c>
      <c r="Q12898" t="s">
        <v>19</v>
      </c>
    </row>
    <row r="12899" spans="1:17" x14ac:dyDescent="0.25">
      <c r="A12899" s="2">
        <v>2</v>
      </c>
      <c r="B12899" s="2">
        <v>2</v>
      </c>
      <c r="C12899">
        <v>2200014592</v>
      </c>
      <c r="D12899" t="s">
        <v>17</v>
      </c>
      <c r="E12899" s="3">
        <v>45230</v>
      </c>
      <c r="F12899">
        <v>44561005</v>
      </c>
      <c r="H12899" t="s">
        <v>4631</v>
      </c>
      <c r="I12899">
        <v>210230102</v>
      </c>
      <c r="J12899" t="s">
        <v>4628</v>
      </c>
      <c r="K12899" s="3">
        <v>45260</v>
      </c>
      <c r="L12899" s="21">
        <v>272.89</v>
      </c>
      <c r="M12899" s="21">
        <v>0</v>
      </c>
      <c r="N12899" s="4">
        <v>0</v>
      </c>
      <c r="O12899" s="4">
        <v>0</v>
      </c>
      <c r="Q12899" t="s">
        <v>19</v>
      </c>
    </row>
    <row r="12900" spans="1:17" x14ac:dyDescent="0.25">
      <c r="A12900" s="2">
        <v>2</v>
      </c>
      <c r="B12900" s="2">
        <v>2</v>
      </c>
      <c r="C12900">
        <v>2200014592</v>
      </c>
      <c r="D12900" t="s">
        <v>17</v>
      </c>
      <c r="E12900" s="3">
        <v>45230</v>
      </c>
      <c r="F12900">
        <v>44561005</v>
      </c>
      <c r="H12900" t="s">
        <v>4631</v>
      </c>
      <c r="I12900">
        <v>210230102</v>
      </c>
      <c r="J12900" t="s">
        <v>4629</v>
      </c>
      <c r="K12900" s="3">
        <v>45260</v>
      </c>
      <c r="L12900" s="21">
        <v>13.38</v>
      </c>
      <c r="M12900" s="21">
        <v>0</v>
      </c>
      <c r="N12900" s="4">
        <v>0</v>
      </c>
      <c r="O12900" s="4">
        <v>0</v>
      </c>
      <c r="Q12900" t="s">
        <v>19</v>
      </c>
    </row>
    <row r="12901" spans="1:17" x14ac:dyDescent="0.25">
      <c r="A12901" s="2">
        <v>2</v>
      </c>
      <c r="B12901" s="2">
        <v>2</v>
      </c>
      <c r="C12901">
        <v>2200014592</v>
      </c>
      <c r="D12901" t="s">
        <v>17</v>
      </c>
      <c r="E12901" s="3">
        <v>45230</v>
      </c>
      <c r="F12901">
        <v>62110010</v>
      </c>
      <c r="H12901" t="s">
        <v>4631</v>
      </c>
      <c r="I12901">
        <v>210230102</v>
      </c>
      <c r="J12901" t="s">
        <v>4629</v>
      </c>
      <c r="K12901" s="3">
        <v>45260</v>
      </c>
      <c r="L12901" s="21">
        <v>66.88</v>
      </c>
      <c r="M12901" s="21">
        <v>0</v>
      </c>
      <c r="N12901" s="4">
        <v>0</v>
      </c>
      <c r="O12901" s="4">
        <v>0</v>
      </c>
      <c r="Q12901" t="s">
        <v>19</v>
      </c>
    </row>
    <row r="12902" spans="1:17" x14ac:dyDescent="0.25">
      <c r="A12902" s="2">
        <v>2</v>
      </c>
      <c r="B12902" s="2">
        <v>2</v>
      </c>
      <c r="C12902">
        <v>2200014592</v>
      </c>
      <c r="D12902" t="s">
        <v>17</v>
      </c>
      <c r="E12902" s="3">
        <v>45230</v>
      </c>
      <c r="F12902">
        <v>62110003</v>
      </c>
      <c r="H12902" t="s">
        <v>4631</v>
      </c>
      <c r="I12902">
        <v>210230102</v>
      </c>
      <c r="J12902" t="s">
        <v>4628</v>
      </c>
      <c r="K12902" s="3">
        <v>45260</v>
      </c>
      <c r="L12902" s="21">
        <v>1364.46</v>
      </c>
      <c r="M12902" s="21">
        <v>0</v>
      </c>
      <c r="N12902" s="4">
        <v>0</v>
      </c>
      <c r="O12902" s="4">
        <v>0</v>
      </c>
      <c r="Q12902" t="s">
        <v>19</v>
      </c>
    </row>
    <row r="12903" spans="1:17" x14ac:dyDescent="0.25">
      <c r="A12903" s="2">
        <v>2</v>
      </c>
      <c r="B12903" s="2">
        <v>2</v>
      </c>
      <c r="C12903">
        <v>2200014592</v>
      </c>
      <c r="D12903" t="s">
        <v>17</v>
      </c>
      <c r="E12903" s="3">
        <v>45230</v>
      </c>
      <c r="F12903">
        <v>62110009</v>
      </c>
      <c r="H12903" t="s">
        <v>4631</v>
      </c>
      <c r="I12903">
        <v>210230102</v>
      </c>
      <c r="J12903" t="s">
        <v>4629</v>
      </c>
      <c r="K12903" s="3">
        <v>45260</v>
      </c>
      <c r="L12903" s="21">
        <v>857.7</v>
      </c>
      <c r="M12903" s="21">
        <v>0</v>
      </c>
      <c r="N12903" s="4">
        <v>0</v>
      </c>
      <c r="O12903" s="4">
        <v>0</v>
      </c>
      <c r="Q12903" t="s">
        <v>19</v>
      </c>
    </row>
    <row r="12904" spans="1:17" x14ac:dyDescent="0.25">
      <c r="A12904" s="2">
        <v>2</v>
      </c>
      <c r="B12904" s="2">
        <v>2</v>
      </c>
      <c r="C12904">
        <v>2200014592</v>
      </c>
      <c r="D12904" t="s">
        <v>17</v>
      </c>
      <c r="E12904" s="3">
        <v>45230</v>
      </c>
      <c r="F12904">
        <v>62110005</v>
      </c>
      <c r="H12904" t="s">
        <v>4631</v>
      </c>
      <c r="I12904">
        <v>210230102</v>
      </c>
      <c r="J12904" t="s">
        <v>4628</v>
      </c>
      <c r="K12904" s="3">
        <v>45260</v>
      </c>
      <c r="L12904" s="21">
        <v>45.55</v>
      </c>
      <c r="M12904" s="21">
        <v>0</v>
      </c>
      <c r="N12904" s="4">
        <v>0</v>
      </c>
      <c r="O12904" s="4">
        <v>0</v>
      </c>
      <c r="Q12904" t="s">
        <v>19</v>
      </c>
    </row>
    <row r="12905" spans="1:17" x14ac:dyDescent="0.25">
      <c r="A12905" s="2">
        <v>2</v>
      </c>
      <c r="B12905" s="2">
        <v>2</v>
      </c>
      <c r="C12905">
        <v>2200014592</v>
      </c>
      <c r="D12905" t="s">
        <v>17</v>
      </c>
      <c r="E12905" s="3">
        <v>45230</v>
      </c>
      <c r="F12905">
        <v>40100000</v>
      </c>
      <c r="G12905" t="s">
        <v>3546</v>
      </c>
      <c r="H12905" t="s">
        <v>4631</v>
      </c>
      <c r="I12905">
        <v>210230102</v>
      </c>
      <c r="J12905" t="s">
        <v>3545</v>
      </c>
      <c r="K12905" s="3">
        <v>45260</v>
      </c>
      <c r="L12905" s="21">
        <v>0</v>
      </c>
      <c r="M12905" s="21">
        <v>2801.51</v>
      </c>
      <c r="N12905" s="4">
        <v>0</v>
      </c>
      <c r="O12905" s="4">
        <v>0</v>
      </c>
      <c r="P12905" t="s">
        <v>1492</v>
      </c>
      <c r="Q12905" t="s">
        <v>19</v>
      </c>
    </row>
    <row r="12906" spans="1:17" x14ac:dyDescent="0.25">
      <c r="A12906" s="2">
        <v>2</v>
      </c>
      <c r="B12906" s="2">
        <v>2</v>
      </c>
      <c r="C12906">
        <v>2200014593</v>
      </c>
      <c r="D12906" t="s">
        <v>17</v>
      </c>
      <c r="E12906" s="3">
        <v>45230</v>
      </c>
      <c r="F12906">
        <v>44561005</v>
      </c>
      <c r="H12906" t="s">
        <v>4632</v>
      </c>
      <c r="I12906">
        <v>210230103</v>
      </c>
      <c r="J12906" t="s">
        <v>4628</v>
      </c>
      <c r="K12906" s="3">
        <v>45260</v>
      </c>
      <c r="L12906" s="21">
        <v>21.87</v>
      </c>
      <c r="M12906" s="21">
        <v>0</v>
      </c>
      <c r="N12906" s="4">
        <v>0</v>
      </c>
      <c r="O12906" s="4">
        <v>0</v>
      </c>
      <c r="Q12906" t="s">
        <v>19</v>
      </c>
    </row>
    <row r="12907" spans="1:17" x14ac:dyDescent="0.25">
      <c r="A12907" s="2">
        <v>2</v>
      </c>
      <c r="B12907" s="2">
        <v>2</v>
      </c>
      <c r="C12907">
        <v>2200014593</v>
      </c>
      <c r="D12907" t="s">
        <v>17</v>
      </c>
      <c r="E12907" s="3">
        <v>45230</v>
      </c>
      <c r="F12907">
        <v>44561005</v>
      </c>
      <c r="H12907" t="s">
        <v>4632</v>
      </c>
      <c r="I12907">
        <v>210230103</v>
      </c>
      <c r="J12907" t="s">
        <v>4629</v>
      </c>
      <c r="K12907" s="3">
        <v>45260</v>
      </c>
      <c r="L12907" s="21">
        <v>228.99</v>
      </c>
      <c r="M12907" s="21">
        <v>0</v>
      </c>
      <c r="N12907" s="4">
        <v>0</v>
      </c>
      <c r="O12907" s="4">
        <v>0</v>
      </c>
      <c r="Q12907" t="s">
        <v>19</v>
      </c>
    </row>
    <row r="12908" spans="1:17" x14ac:dyDescent="0.25">
      <c r="A12908" s="2">
        <v>2</v>
      </c>
      <c r="B12908" s="2">
        <v>2</v>
      </c>
      <c r="C12908">
        <v>2200014593</v>
      </c>
      <c r="D12908" t="s">
        <v>17</v>
      </c>
      <c r="E12908" s="3">
        <v>45230</v>
      </c>
      <c r="F12908">
        <v>62110010</v>
      </c>
      <c r="H12908" t="s">
        <v>4632</v>
      </c>
      <c r="I12908">
        <v>210230103</v>
      </c>
      <c r="J12908" t="s">
        <v>4629</v>
      </c>
      <c r="K12908" s="3">
        <v>45260</v>
      </c>
      <c r="L12908" s="21">
        <v>83.6</v>
      </c>
      <c r="M12908" s="21">
        <v>0</v>
      </c>
      <c r="N12908" s="4">
        <v>0</v>
      </c>
      <c r="O12908" s="4">
        <v>0</v>
      </c>
      <c r="Q12908" t="s">
        <v>19</v>
      </c>
    </row>
    <row r="12909" spans="1:17" x14ac:dyDescent="0.25">
      <c r="A12909" s="2">
        <v>2</v>
      </c>
      <c r="B12909" s="2">
        <v>2</v>
      </c>
      <c r="C12909">
        <v>2200014593</v>
      </c>
      <c r="D12909" t="s">
        <v>17</v>
      </c>
      <c r="E12909" s="3">
        <v>45230</v>
      </c>
      <c r="F12909">
        <v>62110009</v>
      </c>
      <c r="H12909" t="s">
        <v>4632</v>
      </c>
      <c r="I12909">
        <v>210230103</v>
      </c>
      <c r="J12909" t="s">
        <v>4629</v>
      </c>
      <c r="K12909" s="3">
        <v>45260</v>
      </c>
      <c r="L12909" s="21">
        <v>1144.98</v>
      </c>
      <c r="M12909" s="21">
        <v>0</v>
      </c>
      <c r="N12909" s="4">
        <v>0</v>
      </c>
      <c r="O12909" s="4">
        <v>0</v>
      </c>
      <c r="Q12909" t="s">
        <v>19</v>
      </c>
    </row>
    <row r="12910" spans="1:17" x14ac:dyDescent="0.25">
      <c r="A12910" s="2">
        <v>2</v>
      </c>
      <c r="B12910" s="2">
        <v>2</v>
      </c>
      <c r="C12910">
        <v>2200014593</v>
      </c>
      <c r="D12910" t="s">
        <v>17</v>
      </c>
      <c r="E12910" s="3">
        <v>45230</v>
      </c>
      <c r="F12910">
        <v>44561005</v>
      </c>
      <c r="H12910" t="s">
        <v>4632</v>
      </c>
      <c r="I12910">
        <v>210230103</v>
      </c>
      <c r="J12910" t="s">
        <v>4629</v>
      </c>
      <c r="K12910" s="3">
        <v>45260</v>
      </c>
      <c r="L12910" s="21">
        <v>16.72</v>
      </c>
      <c r="M12910" s="21">
        <v>0</v>
      </c>
      <c r="N12910" s="4">
        <v>0</v>
      </c>
      <c r="O12910" s="4">
        <v>0</v>
      </c>
      <c r="Q12910" t="s">
        <v>19</v>
      </c>
    </row>
    <row r="12911" spans="1:17" x14ac:dyDescent="0.25">
      <c r="A12911" s="2">
        <v>2</v>
      </c>
      <c r="B12911" s="2">
        <v>2</v>
      </c>
      <c r="C12911">
        <v>2200014593</v>
      </c>
      <c r="D12911" t="s">
        <v>17</v>
      </c>
      <c r="E12911" s="3">
        <v>45230</v>
      </c>
      <c r="F12911">
        <v>62110003</v>
      </c>
      <c r="H12911" t="s">
        <v>4632</v>
      </c>
      <c r="I12911">
        <v>210230103</v>
      </c>
      <c r="J12911" t="s">
        <v>4628</v>
      </c>
      <c r="K12911" s="3">
        <v>45260</v>
      </c>
      <c r="L12911" s="21">
        <v>2650.91</v>
      </c>
      <c r="M12911" s="21">
        <v>0</v>
      </c>
      <c r="N12911" s="4">
        <v>0</v>
      </c>
      <c r="O12911" s="4">
        <v>0</v>
      </c>
      <c r="Q12911" t="s">
        <v>19</v>
      </c>
    </row>
    <row r="12912" spans="1:17" x14ac:dyDescent="0.25">
      <c r="A12912" s="2">
        <v>2</v>
      </c>
      <c r="B12912" s="2">
        <v>2</v>
      </c>
      <c r="C12912">
        <v>2200014593</v>
      </c>
      <c r="D12912" t="s">
        <v>17</v>
      </c>
      <c r="E12912" s="3">
        <v>45230</v>
      </c>
      <c r="F12912">
        <v>62110005</v>
      </c>
      <c r="H12912" t="s">
        <v>4632</v>
      </c>
      <c r="I12912">
        <v>210230103</v>
      </c>
      <c r="J12912" t="s">
        <v>4628</v>
      </c>
      <c r="K12912" s="3">
        <v>45260</v>
      </c>
      <c r="L12912" s="21">
        <v>109.37</v>
      </c>
      <c r="M12912" s="21">
        <v>0</v>
      </c>
      <c r="N12912" s="4">
        <v>0</v>
      </c>
      <c r="O12912" s="4">
        <v>0</v>
      </c>
      <c r="Q12912" t="s">
        <v>19</v>
      </c>
    </row>
    <row r="12913" spans="1:17" x14ac:dyDescent="0.25">
      <c r="A12913" s="2">
        <v>2</v>
      </c>
      <c r="B12913" s="2">
        <v>2</v>
      </c>
      <c r="C12913">
        <v>2200014593</v>
      </c>
      <c r="D12913" t="s">
        <v>17</v>
      </c>
      <c r="E12913" s="3">
        <v>45230</v>
      </c>
      <c r="F12913">
        <v>44561005</v>
      </c>
      <c r="H12913" t="s">
        <v>4632</v>
      </c>
      <c r="I12913">
        <v>210230103</v>
      </c>
      <c r="J12913" t="s">
        <v>4628</v>
      </c>
      <c r="K12913" s="3">
        <v>45260</v>
      </c>
      <c r="L12913" s="21">
        <v>530.17999999999995</v>
      </c>
      <c r="M12913" s="21">
        <v>0</v>
      </c>
      <c r="N12913" s="4">
        <v>0</v>
      </c>
      <c r="O12913" s="4">
        <v>0</v>
      </c>
      <c r="Q12913" t="s">
        <v>19</v>
      </c>
    </row>
    <row r="12914" spans="1:17" x14ac:dyDescent="0.25">
      <c r="A12914" s="2">
        <v>2</v>
      </c>
      <c r="B12914" s="2">
        <v>2</v>
      </c>
      <c r="C12914">
        <v>2200014593</v>
      </c>
      <c r="D12914" t="s">
        <v>17</v>
      </c>
      <c r="E12914" s="3">
        <v>45230</v>
      </c>
      <c r="F12914">
        <v>40100000</v>
      </c>
      <c r="G12914" t="s">
        <v>3546</v>
      </c>
      <c r="H12914" t="s">
        <v>4632</v>
      </c>
      <c r="I12914">
        <v>210230103</v>
      </c>
      <c r="J12914" t="s">
        <v>3545</v>
      </c>
      <c r="K12914" s="3">
        <v>45260</v>
      </c>
      <c r="L12914" s="21">
        <v>0</v>
      </c>
      <c r="M12914" s="21">
        <v>4786.62</v>
      </c>
      <c r="N12914" s="4">
        <v>0</v>
      </c>
      <c r="O12914" s="4">
        <v>0</v>
      </c>
      <c r="P12914" t="s">
        <v>1492</v>
      </c>
      <c r="Q12914" t="s">
        <v>19</v>
      </c>
    </row>
    <row r="12915" spans="1:17" x14ac:dyDescent="0.25">
      <c r="A12915" s="2">
        <v>2</v>
      </c>
      <c r="B12915" s="2">
        <v>2</v>
      </c>
      <c r="C12915">
        <v>2200014594</v>
      </c>
      <c r="D12915" t="s">
        <v>17</v>
      </c>
      <c r="E12915" s="3">
        <v>45230</v>
      </c>
      <c r="F12915">
        <v>44561005</v>
      </c>
      <c r="H12915" t="s">
        <v>4633</v>
      </c>
      <c r="I12915">
        <v>210230104</v>
      </c>
      <c r="J12915" t="s">
        <v>4628</v>
      </c>
      <c r="K12915" s="3">
        <v>45260</v>
      </c>
      <c r="L12915" s="21">
        <v>6.69</v>
      </c>
      <c r="M12915" s="21">
        <v>0</v>
      </c>
      <c r="N12915" s="4">
        <v>0</v>
      </c>
      <c r="O12915" s="4">
        <v>0</v>
      </c>
      <c r="Q12915" t="s">
        <v>19</v>
      </c>
    </row>
    <row r="12916" spans="1:17" x14ac:dyDescent="0.25">
      <c r="A12916" s="2">
        <v>2</v>
      </c>
      <c r="B12916" s="2">
        <v>2</v>
      </c>
      <c r="C12916">
        <v>2200014594</v>
      </c>
      <c r="D12916" t="s">
        <v>17</v>
      </c>
      <c r="E12916" s="3">
        <v>45230</v>
      </c>
      <c r="F12916">
        <v>62110005</v>
      </c>
      <c r="H12916" t="s">
        <v>4633</v>
      </c>
      <c r="I12916">
        <v>210230104</v>
      </c>
      <c r="J12916" t="s">
        <v>4628</v>
      </c>
      <c r="K12916" s="3">
        <v>45260</v>
      </c>
      <c r="L12916" s="21">
        <v>33.42</v>
      </c>
      <c r="M12916" s="21">
        <v>0</v>
      </c>
      <c r="N12916" s="4">
        <v>0</v>
      </c>
      <c r="O12916" s="4">
        <v>0</v>
      </c>
      <c r="Q12916" t="s">
        <v>19</v>
      </c>
    </row>
    <row r="12917" spans="1:17" x14ac:dyDescent="0.25">
      <c r="A12917" s="2">
        <v>2</v>
      </c>
      <c r="B12917" s="2">
        <v>2</v>
      </c>
      <c r="C12917">
        <v>2200014594</v>
      </c>
      <c r="D12917" t="s">
        <v>17</v>
      </c>
      <c r="E12917" s="3">
        <v>45230</v>
      </c>
      <c r="F12917">
        <v>44561005</v>
      </c>
      <c r="H12917" t="s">
        <v>4633</v>
      </c>
      <c r="I12917">
        <v>210230104</v>
      </c>
      <c r="J12917" t="s">
        <v>4628</v>
      </c>
      <c r="K12917" s="3">
        <v>45260</v>
      </c>
      <c r="L12917" s="21">
        <v>134.38999999999999</v>
      </c>
      <c r="M12917" s="21">
        <v>0</v>
      </c>
      <c r="N12917" s="4">
        <v>0</v>
      </c>
      <c r="O12917" s="4">
        <v>0</v>
      </c>
      <c r="Q12917" t="s">
        <v>19</v>
      </c>
    </row>
    <row r="12918" spans="1:17" x14ac:dyDescent="0.25">
      <c r="A12918" s="2">
        <v>2</v>
      </c>
      <c r="B12918" s="2">
        <v>2</v>
      </c>
      <c r="C12918">
        <v>2200014594</v>
      </c>
      <c r="D12918" t="s">
        <v>17</v>
      </c>
      <c r="E12918" s="3">
        <v>45230</v>
      </c>
      <c r="F12918">
        <v>62110003</v>
      </c>
      <c r="H12918" t="s">
        <v>4633</v>
      </c>
      <c r="I12918">
        <v>210230104</v>
      </c>
      <c r="J12918" t="s">
        <v>4628</v>
      </c>
      <c r="K12918" s="3">
        <v>45260</v>
      </c>
      <c r="L12918" s="21">
        <v>671.97</v>
      </c>
      <c r="M12918" s="21">
        <v>0</v>
      </c>
      <c r="N12918" s="4">
        <v>0</v>
      </c>
      <c r="O12918" s="4">
        <v>0</v>
      </c>
      <c r="Q12918" t="s">
        <v>19</v>
      </c>
    </row>
    <row r="12919" spans="1:17" x14ac:dyDescent="0.25">
      <c r="A12919" s="2">
        <v>2</v>
      </c>
      <c r="B12919" s="2">
        <v>2</v>
      </c>
      <c r="C12919">
        <v>2200014594</v>
      </c>
      <c r="D12919" t="s">
        <v>17</v>
      </c>
      <c r="E12919" s="3">
        <v>45230</v>
      </c>
      <c r="F12919">
        <v>40100000</v>
      </c>
      <c r="G12919" t="s">
        <v>3546</v>
      </c>
      <c r="H12919" t="s">
        <v>4633</v>
      </c>
      <c r="I12919">
        <v>210230104</v>
      </c>
      <c r="J12919" t="s">
        <v>4628</v>
      </c>
      <c r="K12919" s="3">
        <v>45260</v>
      </c>
      <c r="L12919" s="21">
        <v>0</v>
      </c>
      <c r="M12919" s="21">
        <v>846.47</v>
      </c>
      <c r="N12919" s="4">
        <v>0</v>
      </c>
      <c r="O12919" s="4">
        <v>0</v>
      </c>
      <c r="P12919" t="s">
        <v>1492</v>
      </c>
      <c r="Q12919" t="s">
        <v>19</v>
      </c>
    </row>
    <row r="12920" spans="1:17" x14ac:dyDescent="0.25">
      <c r="A12920" s="2">
        <v>2</v>
      </c>
      <c r="B12920" s="2">
        <v>2</v>
      </c>
      <c r="C12920">
        <v>2200014595</v>
      </c>
      <c r="D12920" t="s">
        <v>17</v>
      </c>
      <c r="E12920" s="3">
        <v>45230</v>
      </c>
      <c r="F12920">
        <v>62110003</v>
      </c>
      <c r="H12920" t="s">
        <v>4634</v>
      </c>
      <c r="I12920">
        <v>210230105</v>
      </c>
      <c r="J12920" t="s">
        <v>2573</v>
      </c>
      <c r="K12920" s="3">
        <v>45260</v>
      </c>
      <c r="L12920" s="21">
        <v>311.98</v>
      </c>
      <c r="M12920" s="21">
        <v>0</v>
      </c>
      <c r="N12920" s="4">
        <v>0</v>
      </c>
      <c r="O12920" s="4">
        <v>0</v>
      </c>
      <c r="Q12920" t="s">
        <v>19</v>
      </c>
    </row>
    <row r="12921" spans="1:17" x14ac:dyDescent="0.25">
      <c r="A12921" s="2">
        <v>2</v>
      </c>
      <c r="B12921" s="2">
        <v>2</v>
      </c>
      <c r="C12921">
        <v>2200014595</v>
      </c>
      <c r="D12921" t="s">
        <v>17</v>
      </c>
      <c r="E12921" s="3">
        <v>45230</v>
      </c>
      <c r="F12921">
        <v>44561005</v>
      </c>
      <c r="H12921" t="s">
        <v>4634</v>
      </c>
      <c r="I12921">
        <v>210230105</v>
      </c>
      <c r="J12921" t="s">
        <v>2573</v>
      </c>
      <c r="K12921" s="3">
        <v>45260</v>
      </c>
      <c r="L12921" s="21">
        <v>62.4</v>
      </c>
      <c r="M12921" s="21">
        <v>0</v>
      </c>
      <c r="N12921" s="4">
        <v>0</v>
      </c>
      <c r="O12921" s="4">
        <v>0</v>
      </c>
      <c r="Q12921" t="s">
        <v>19</v>
      </c>
    </row>
    <row r="12922" spans="1:17" x14ac:dyDescent="0.25">
      <c r="A12922" s="2">
        <v>2</v>
      </c>
      <c r="B12922" s="2">
        <v>2</v>
      </c>
      <c r="C12922">
        <v>2200014595</v>
      </c>
      <c r="D12922" t="s">
        <v>17</v>
      </c>
      <c r="E12922" s="3">
        <v>45230</v>
      </c>
      <c r="F12922">
        <v>40100000</v>
      </c>
      <c r="G12922" t="s">
        <v>660</v>
      </c>
      <c r="H12922" t="s">
        <v>4634</v>
      </c>
      <c r="I12922">
        <v>210230105</v>
      </c>
      <c r="J12922" t="s">
        <v>2573</v>
      </c>
      <c r="K12922" s="3">
        <v>45260</v>
      </c>
      <c r="L12922" s="21">
        <v>0</v>
      </c>
      <c r="M12922" s="21">
        <v>374.38</v>
      </c>
      <c r="N12922" s="4">
        <v>0</v>
      </c>
      <c r="O12922" s="4">
        <v>0</v>
      </c>
      <c r="P12922" t="s">
        <v>121</v>
      </c>
      <c r="Q12922" t="s">
        <v>19</v>
      </c>
    </row>
    <row r="12923" spans="1:17" x14ac:dyDescent="0.25">
      <c r="A12923" s="2">
        <v>2</v>
      </c>
      <c r="B12923" s="2">
        <v>2</v>
      </c>
      <c r="C12923">
        <v>2200014597</v>
      </c>
      <c r="D12923" t="s">
        <v>17</v>
      </c>
      <c r="E12923" s="3">
        <v>45230</v>
      </c>
      <c r="F12923">
        <v>62110010</v>
      </c>
      <c r="H12923" t="s">
        <v>4635</v>
      </c>
      <c r="I12923">
        <v>210230106</v>
      </c>
      <c r="J12923" t="s">
        <v>4636</v>
      </c>
      <c r="K12923" s="3">
        <v>45260</v>
      </c>
      <c r="L12923" s="21">
        <v>15.2</v>
      </c>
      <c r="M12923" s="21">
        <v>0</v>
      </c>
      <c r="N12923" s="4">
        <v>0</v>
      </c>
      <c r="O12923" s="4">
        <v>0</v>
      </c>
      <c r="Q12923" t="s">
        <v>19</v>
      </c>
    </row>
    <row r="12924" spans="1:17" x14ac:dyDescent="0.25">
      <c r="A12924" s="2">
        <v>2</v>
      </c>
      <c r="B12924" s="2">
        <v>2</v>
      </c>
      <c r="C12924">
        <v>2200014597</v>
      </c>
      <c r="D12924" t="s">
        <v>17</v>
      </c>
      <c r="E12924" s="3">
        <v>45230</v>
      </c>
      <c r="F12924">
        <v>62110011</v>
      </c>
      <c r="H12924" t="s">
        <v>4635</v>
      </c>
      <c r="I12924">
        <v>210230106</v>
      </c>
      <c r="J12924" t="s">
        <v>4636</v>
      </c>
      <c r="K12924" s="3">
        <v>45260</v>
      </c>
      <c r="L12924" s="21">
        <v>197.1</v>
      </c>
      <c r="M12924" s="21">
        <v>0</v>
      </c>
      <c r="N12924" s="4">
        <v>0</v>
      </c>
      <c r="O12924" s="4">
        <v>0</v>
      </c>
      <c r="Q12924" t="s">
        <v>19</v>
      </c>
    </row>
    <row r="12925" spans="1:17" x14ac:dyDescent="0.25">
      <c r="A12925" s="2">
        <v>2</v>
      </c>
      <c r="B12925" s="2">
        <v>2</v>
      </c>
      <c r="C12925">
        <v>2200014597</v>
      </c>
      <c r="D12925" t="s">
        <v>17</v>
      </c>
      <c r="E12925" s="3">
        <v>45230</v>
      </c>
      <c r="F12925">
        <v>44561005</v>
      </c>
      <c r="H12925" t="s">
        <v>4635</v>
      </c>
      <c r="I12925">
        <v>210230106</v>
      </c>
      <c r="J12925" t="s">
        <v>4636</v>
      </c>
      <c r="K12925" s="3">
        <v>45260</v>
      </c>
      <c r="L12925" s="21">
        <v>39.42</v>
      </c>
      <c r="M12925" s="21">
        <v>0</v>
      </c>
      <c r="N12925" s="4">
        <v>0</v>
      </c>
      <c r="O12925" s="4">
        <v>0</v>
      </c>
      <c r="Q12925" t="s">
        <v>19</v>
      </c>
    </row>
    <row r="12926" spans="1:17" x14ac:dyDescent="0.25">
      <c r="A12926" s="2">
        <v>2</v>
      </c>
      <c r="B12926" s="2">
        <v>2</v>
      </c>
      <c r="C12926">
        <v>2200014597</v>
      </c>
      <c r="D12926" t="s">
        <v>17</v>
      </c>
      <c r="E12926" s="3">
        <v>45230</v>
      </c>
      <c r="F12926">
        <v>44561005</v>
      </c>
      <c r="H12926" t="s">
        <v>4635</v>
      </c>
      <c r="I12926">
        <v>210230106</v>
      </c>
      <c r="J12926" t="s">
        <v>4636</v>
      </c>
      <c r="K12926" s="3">
        <v>45260</v>
      </c>
      <c r="L12926" s="21">
        <v>3.04</v>
      </c>
      <c r="M12926" s="21">
        <v>0</v>
      </c>
      <c r="N12926" s="4">
        <v>0</v>
      </c>
      <c r="O12926" s="4">
        <v>0</v>
      </c>
      <c r="Q12926" t="s">
        <v>19</v>
      </c>
    </row>
    <row r="12927" spans="1:17" x14ac:dyDescent="0.25">
      <c r="A12927" s="2">
        <v>2</v>
      </c>
      <c r="B12927" s="2">
        <v>2</v>
      </c>
      <c r="C12927">
        <v>2200014597</v>
      </c>
      <c r="D12927" t="s">
        <v>17</v>
      </c>
      <c r="E12927" s="3">
        <v>45230</v>
      </c>
      <c r="F12927">
        <v>40100000</v>
      </c>
      <c r="G12927" t="s">
        <v>660</v>
      </c>
      <c r="H12927" t="s">
        <v>4635</v>
      </c>
      <c r="I12927">
        <v>210230106</v>
      </c>
      <c r="J12927" t="s">
        <v>2573</v>
      </c>
      <c r="K12927" s="3">
        <v>45260</v>
      </c>
      <c r="L12927" s="21">
        <v>0</v>
      </c>
      <c r="M12927" s="21">
        <v>254.76</v>
      </c>
      <c r="N12927" s="4">
        <v>0</v>
      </c>
      <c r="O12927" s="4">
        <v>0</v>
      </c>
      <c r="Q12927" t="s">
        <v>19</v>
      </c>
    </row>
    <row r="12928" spans="1:17" x14ac:dyDescent="0.25">
      <c r="A12928" s="2">
        <v>2</v>
      </c>
      <c r="B12928" s="2">
        <v>2</v>
      </c>
      <c r="C12928">
        <v>2200014598</v>
      </c>
      <c r="D12928" t="s">
        <v>17</v>
      </c>
      <c r="E12928" s="3">
        <v>45230</v>
      </c>
      <c r="F12928">
        <v>44561005</v>
      </c>
      <c r="H12928" t="s">
        <v>4637</v>
      </c>
      <c r="I12928">
        <v>210230107</v>
      </c>
      <c r="J12928" t="s">
        <v>4638</v>
      </c>
      <c r="K12928" s="3">
        <v>45260</v>
      </c>
      <c r="L12928" s="21">
        <v>689.59</v>
      </c>
      <c r="M12928" s="21">
        <v>0</v>
      </c>
      <c r="N12928" s="4">
        <v>0</v>
      </c>
      <c r="O12928" s="4">
        <v>0</v>
      </c>
      <c r="Q12928" t="s">
        <v>19</v>
      </c>
    </row>
    <row r="12929" spans="1:17" x14ac:dyDescent="0.25">
      <c r="A12929" s="2">
        <v>2</v>
      </c>
      <c r="B12929" s="2">
        <v>2</v>
      </c>
      <c r="C12929">
        <v>2200014598</v>
      </c>
      <c r="D12929" t="s">
        <v>17</v>
      </c>
      <c r="E12929" s="3">
        <v>45230</v>
      </c>
      <c r="F12929">
        <v>62110005</v>
      </c>
      <c r="H12929" t="s">
        <v>4637</v>
      </c>
      <c r="I12929">
        <v>210230107</v>
      </c>
      <c r="J12929" t="s">
        <v>4638</v>
      </c>
      <c r="K12929" s="3">
        <v>45260</v>
      </c>
      <c r="L12929" s="21">
        <v>287.73</v>
      </c>
      <c r="M12929" s="21">
        <v>0</v>
      </c>
      <c r="N12929" s="4">
        <v>0</v>
      </c>
      <c r="O12929" s="4">
        <v>0</v>
      </c>
      <c r="Q12929" t="s">
        <v>19</v>
      </c>
    </row>
    <row r="12930" spans="1:17" x14ac:dyDescent="0.25">
      <c r="A12930" s="2">
        <v>2</v>
      </c>
      <c r="B12930" s="2">
        <v>2</v>
      </c>
      <c r="C12930">
        <v>2200014598</v>
      </c>
      <c r="D12930" t="s">
        <v>17</v>
      </c>
      <c r="E12930" s="3">
        <v>45230</v>
      </c>
      <c r="F12930">
        <v>44561005</v>
      </c>
      <c r="H12930" t="s">
        <v>4637</v>
      </c>
      <c r="I12930">
        <v>210230107</v>
      </c>
      <c r="J12930" t="s">
        <v>4638</v>
      </c>
      <c r="K12930" s="3">
        <v>45260</v>
      </c>
      <c r="L12930" s="21">
        <v>57.55</v>
      </c>
      <c r="M12930" s="21">
        <v>0</v>
      </c>
      <c r="N12930" s="4">
        <v>0</v>
      </c>
      <c r="O12930" s="4">
        <v>0</v>
      </c>
      <c r="Q12930" t="s">
        <v>19</v>
      </c>
    </row>
    <row r="12931" spans="1:17" x14ac:dyDescent="0.25">
      <c r="A12931" s="2">
        <v>2</v>
      </c>
      <c r="B12931" s="2">
        <v>2</v>
      </c>
      <c r="C12931">
        <v>2200014598</v>
      </c>
      <c r="D12931" t="s">
        <v>17</v>
      </c>
      <c r="E12931" s="3">
        <v>45230</v>
      </c>
      <c r="F12931">
        <v>62110003</v>
      </c>
      <c r="H12931" t="s">
        <v>4637</v>
      </c>
      <c r="I12931">
        <v>210230107</v>
      </c>
      <c r="J12931" t="s">
        <v>4638</v>
      </c>
      <c r="K12931" s="3">
        <v>45260</v>
      </c>
      <c r="L12931" s="21">
        <v>3447.93</v>
      </c>
      <c r="M12931" s="21">
        <v>0</v>
      </c>
      <c r="N12931" s="4">
        <v>0</v>
      </c>
      <c r="O12931" s="4">
        <v>0</v>
      </c>
      <c r="Q12931" t="s">
        <v>19</v>
      </c>
    </row>
    <row r="12932" spans="1:17" x14ac:dyDescent="0.25">
      <c r="A12932" s="2">
        <v>2</v>
      </c>
      <c r="B12932" s="2">
        <v>2</v>
      </c>
      <c r="C12932">
        <v>2200014598</v>
      </c>
      <c r="D12932" t="s">
        <v>17</v>
      </c>
      <c r="E12932" s="3">
        <v>45230</v>
      </c>
      <c r="F12932">
        <v>40100000</v>
      </c>
      <c r="G12932" t="s">
        <v>660</v>
      </c>
      <c r="H12932" t="s">
        <v>4637</v>
      </c>
      <c r="I12932">
        <v>210230107</v>
      </c>
      <c r="J12932" t="s">
        <v>2573</v>
      </c>
      <c r="K12932" s="3">
        <v>45260</v>
      </c>
      <c r="L12932" s="21">
        <v>0</v>
      </c>
      <c r="M12932" s="21">
        <v>4482.8</v>
      </c>
      <c r="N12932" s="4">
        <v>0</v>
      </c>
      <c r="O12932" s="4">
        <v>0</v>
      </c>
      <c r="P12932" t="s">
        <v>121</v>
      </c>
      <c r="Q12932" t="s">
        <v>19</v>
      </c>
    </row>
    <row r="12933" spans="1:17" x14ac:dyDescent="0.25">
      <c r="A12933" s="2">
        <v>2</v>
      </c>
      <c r="B12933" s="2">
        <v>2</v>
      </c>
      <c r="C12933">
        <v>2200014599</v>
      </c>
      <c r="D12933" t="s">
        <v>17</v>
      </c>
      <c r="E12933" s="3">
        <v>45230</v>
      </c>
      <c r="F12933">
        <v>62110005</v>
      </c>
      <c r="H12933" t="s">
        <v>4639</v>
      </c>
      <c r="I12933">
        <v>210230108</v>
      </c>
      <c r="J12933" t="s">
        <v>4638</v>
      </c>
      <c r="K12933" s="3">
        <v>45260</v>
      </c>
      <c r="L12933" s="21">
        <v>264.32</v>
      </c>
      <c r="M12933" s="21">
        <v>0</v>
      </c>
      <c r="N12933" s="4">
        <v>0</v>
      </c>
      <c r="O12933" s="4">
        <v>0</v>
      </c>
      <c r="Q12933" t="s">
        <v>19</v>
      </c>
    </row>
    <row r="12934" spans="1:17" x14ac:dyDescent="0.25">
      <c r="A12934" s="2">
        <v>2</v>
      </c>
      <c r="B12934" s="2">
        <v>2</v>
      </c>
      <c r="C12934">
        <v>2200014599</v>
      </c>
      <c r="D12934" t="s">
        <v>17</v>
      </c>
      <c r="E12934" s="3">
        <v>45230</v>
      </c>
      <c r="F12934">
        <v>62110003</v>
      </c>
      <c r="H12934" t="s">
        <v>4639</v>
      </c>
      <c r="I12934">
        <v>210230108</v>
      </c>
      <c r="J12934" t="s">
        <v>4638</v>
      </c>
      <c r="K12934" s="3">
        <v>45260</v>
      </c>
      <c r="L12934" s="21">
        <v>3210.58</v>
      </c>
      <c r="M12934" s="21">
        <v>0</v>
      </c>
      <c r="N12934" s="4">
        <v>0</v>
      </c>
      <c r="O12934" s="4">
        <v>0</v>
      </c>
      <c r="Q12934" t="s">
        <v>19</v>
      </c>
    </row>
    <row r="12935" spans="1:17" x14ac:dyDescent="0.25">
      <c r="A12935" s="2">
        <v>2</v>
      </c>
      <c r="B12935" s="2">
        <v>2</v>
      </c>
      <c r="C12935">
        <v>2200014599</v>
      </c>
      <c r="D12935" t="s">
        <v>17</v>
      </c>
      <c r="E12935" s="3">
        <v>45230</v>
      </c>
      <c r="F12935">
        <v>44561005</v>
      </c>
      <c r="H12935" t="s">
        <v>4639</v>
      </c>
      <c r="I12935">
        <v>210230108</v>
      </c>
      <c r="J12935" t="s">
        <v>4638</v>
      </c>
      <c r="K12935" s="3">
        <v>45260</v>
      </c>
      <c r="L12935" s="21">
        <v>642.12</v>
      </c>
      <c r="M12935" s="21">
        <v>0</v>
      </c>
      <c r="N12935" s="4">
        <v>0</v>
      </c>
      <c r="O12935" s="4">
        <v>0</v>
      </c>
      <c r="Q12935" t="s">
        <v>19</v>
      </c>
    </row>
    <row r="12936" spans="1:17" x14ac:dyDescent="0.25">
      <c r="A12936" s="2">
        <v>2</v>
      </c>
      <c r="B12936" s="2">
        <v>2</v>
      </c>
      <c r="C12936">
        <v>2200014599</v>
      </c>
      <c r="D12936" t="s">
        <v>17</v>
      </c>
      <c r="E12936" s="3">
        <v>45230</v>
      </c>
      <c r="F12936">
        <v>44561005</v>
      </c>
      <c r="H12936" t="s">
        <v>4639</v>
      </c>
      <c r="I12936">
        <v>210230108</v>
      </c>
      <c r="J12936" t="s">
        <v>4638</v>
      </c>
      <c r="K12936" s="3">
        <v>45260</v>
      </c>
      <c r="L12936" s="21">
        <v>52.87</v>
      </c>
      <c r="M12936" s="21">
        <v>0</v>
      </c>
      <c r="N12936" s="4">
        <v>0</v>
      </c>
      <c r="O12936" s="4">
        <v>0</v>
      </c>
      <c r="Q12936" t="s">
        <v>19</v>
      </c>
    </row>
    <row r="12937" spans="1:17" x14ac:dyDescent="0.25">
      <c r="A12937" s="2">
        <v>2</v>
      </c>
      <c r="B12937" s="2">
        <v>2</v>
      </c>
      <c r="C12937">
        <v>2200014599</v>
      </c>
      <c r="D12937" t="s">
        <v>17</v>
      </c>
      <c r="E12937" s="3">
        <v>45230</v>
      </c>
      <c r="F12937">
        <v>40100000</v>
      </c>
      <c r="G12937" t="s">
        <v>660</v>
      </c>
      <c r="H12937" t="s">
        <v>4639</v>
      </c>
      <c r="I12937">
        <v>210230108</v>
      </c>
      <c r="J12937" t="s">
        <v>2573</v>
      </c>
      <c r="K12937" s="3">
        <v>45260</v>
      </c>
      <c r="L12937" s="21">
        <v>0</v>
      </c>
      <c r="M12937" s="21">
        <v>4169.8900000000003</v>
      </c>
      <c r="N12937" s="4">
        <v>0</v>
      </c>
      <c r="O12937" s="4">
        <v>0</v>
      </c>
      <c r="P12937" t="s">
        <v>121</v>
      </c>
      <c r="Q12937" t="s">
        <v>19</v>
      </c>
    </row>
    <row r="12938" spans="1:17" x14ac:dyDescent="0.25">
      <c r="A12938" s="2">
        <v>2</v>
      </c>
      <c r="B12938" s="2">
        <v>2</v>
      </c>
      <c r="C12938">
        <v>2200014600</v>
      </c>
      <c r="D12938" t="s">
        <v>17</v>
      </c>
      <c r="E12938" s="3">
        <v>45230</v>
      </c>
      <c r="F12938">
        <v>62110003</v>
      </c>
      <c r="H12938" t="s">
        <v>4640</v>
      </c>
      <c r="I12938">
        <v>210230109</v>
      </c>
      <c r="J12938" t="s">
        <v>4638</v>
      </c>
      <c r="K12938" s="3">
        <v>45260</v>
      </c>
      <c r="L12938" s="21">
        <v>486.7</v>
      </c>
      <c r="M12938" s="21">
        <v>0</v>
      </c>
      <c r="N12938" s="4">
        <v>0</v>
      </c>
      <c r="O12938" s="4">
        <v>0</v>
      </c>
      <c r="Q12938" t="s">
        <v>19</v>
      </c>
    </row>
    <row r="12939" spans="1:17" x14ac:dyDescent="0.25">
      <c r="A12939" s="2">
        <v>2</v>
      </c>
      <c r="B12939" s="2">
        <v>2</v>
      </c>
      <c r="C12939">
        <v>2200014600</v>
      </c>
      <c r="D12939" t="s">
        <v>17</v>
      </c>
      <c r="E12939" s="3">
        <v>45230</v>
      </c>
      <c r="F12939">
        <v>44561005</v>
      </c>
      <c r="H12939" t="s">
        <v>4640</v>
      </c>
      <c r="I12939">
        <v>210230109</v>
      </c>
      <c r="J12939" t="s">
        <v>4638</v>
      </c>
      <c r="K12939" s="3">
        <v>45260</v>
      </c>
      <c r="L12939" s="21">
        <v>15.8</v>
      </c>
      <c r="M12939" s="21">
        <v>0</v>
      </c>
      <c r="N12939" s="4">
        <v>0</v>
      </c>
      <c r="O12939" s="4">
        <v>0</v>
      </c>
      <c r="Q12939" t="s">
        <v>19</v>
      </c>
    </row>
    <row r="12940" spans="1:17" x14ac:dyDescent="0.25">
      <c r="A12940" s="2">
        <v>2</v>
      </c>
      <c r="B12940" s="2">
        <v>2</v>
      </c>
      <c r="C12940">
        <v>2200014600</v>
      </c>
      <c r="D12940" t="s">
        <v>17</v>
      </c>
      <c r="E12940" s="3">
        <v>45230</v>
      </c>
      <c r="F12940">
        <v>62110005</v>
      </c>
      <c r="H12940" t="s">
        <v>4640</v>
      </c>
      <c r="I12940">
        <v>210230109</v>
      </c>
      <c r="J12940" t="s">
        <v>4638</v>
      </c>
      <c r="K12940" s="3">
        <v>45260</v>
      </c>
      <c r="L12940" s="21">
        <v>78.989999999999995</v>
      </c>
      <c r="M12940" s="21">
        <v>0</v>
      </c>
      <c r="N12940" s="4">
        <v>0</v>
      </c>
      <c r="O12940" s="4">
        <v>0</v>
      </c>
      <c r="Q12940" t="s">
        <v>19</v>
      </c>
    </row>
    <row r="12941" spans="1:17" x14ac:dyDescent="0.25">
      <c r="A12941" s="2">
        <v>2</v>
      </c>
      <c r="B12941" s="2">
        <v>2</v>
      </c>
      <c r="C12941">
        <v>2200014600</v>
      </c>
      <c r="D12941" t="s">
        <v>17</v>
      </c>
      <c r="E12941" s="3">
        <v>45230</v>
      </c>
      <c r="F12941">
        <v>44561005</v>
      </c>
      <c r="H12941" t="s">
        <v>4640</v>
      </c>
      <c r="I12941">
        <v>210230109</v>
      </c>
      <c r="J12941" t="s">
        <v>4638</v>
      </c>
      <c r="K12941" s="3">
        <v>45260</v>
      </c>
      <c r="L12941" s="21">
        <v>97.34</v>
      </c>
      <c r="M12941" s="21">
        <v>0</v>
      </c>
      <c r="N12941" s="4">
        <v>0</v>
      </c>
      <c r="O12941" s="4">
        <v>0</v>
      </c>
      <c r="Q12941" t="s">
        <v>19</v>
      </c>
    </row>
    <row r="12942" spans="1:17" x14ac:dyDescent="0.25">
      <c r="A12942" s="2">
        <v>2</v>
      </c>
      <c r="B12942" s="2">
        <v>2</v>
      </c>
      <c r="C12942">
        <v>2200014600</v>
      </c>
      <c r="D12942" t="s">
        <v>17</v>
      </c>
      <c r="E12942" s="3">
        <v>45230</v>
      </c>
      <c r="F12942">
        <v>40100000</v>
      </c>
      <c r="G12942" t="s">
        <v>660</v>
      </c>
      <c r="H12942" t="s">
        <v>4640</v>
      </c>
      <c r="I12942">
        <v>210230109</v>
      </c>
      <c r="J12942" t="s">
        <v>2573</v>
      </c>
      <c r="K12942" s="3">
        <v>45260</v>
      </c>
      <c r="L12942" s="21">
        <v>0</v>
      </c>
      <c r="M12942" s="21">
        <v>678.83</v>
      </c>
      <c r="N12942" s="4">
        <v>0</v>
      </c>
      <c r="O12942" s="4">
        <v>0</v>
      </c>
      <c r="P12942" t="s">
        <v>121</v>
      </c>
      <c r="Q12942" t="s">
        <v>19</v>
      </c>
    </row>
    <row r="12943" spans="1:17" x14ac:dyDescent="0.25">
      <c r="A12943" s="2">
        <v>2</v>
      </c>
      <c r="B12943" s="2">
        <v>2</v>
      </c>
      <c r="C12943">
        <v>2200014603</v>
      </c>
      <c r="D12943" t="s">
        <v>17</v>
      </c>
      <c r="E12943" s="3">
        <v>45230</v>
      </c>
      <c r="F12943">
        <v>62110005</v>
      </c>
      <c r="H12943" t="s">
        <v>4641</v>
      </c>
      <c r="I12943">
        <v>210230110</v>
      </c>
      <c r="J12943" t="s">
        <v>4638</v>
      </c>
      <c r="K12943" s="3">
        <v>45260</v>
      </c>
      <c r="L12943" s="21">
        <v>680.51</v>
      </c>
      <c r="M12943" s="21">
        <v>0</v>
      </c>
      <c r="N12943" s="4">
        <v>0</v>
      </c>
      <c r="O12943" s="4">
        <v>0</v>
      </c>
      <c r="Q12943" t="s">
        <v>19</v>
      </c>
    </row>
    <row r="12944" spans="1:17" x14ac:dyDescent="0.25">
      <c r="A12944" s="2">
        <v>2</v>
      </c>
      <c r="B12944" s="2">
        <v>2</v>
      </c>
      <c r="C12944">
        <v>2200014603</v>
      </c>
      <c r="D12944" t="s">
        <v>17</v>
      </c>
      <c r="E12944" s="3">
        <v>45230</v>
      </c>
      <c r="F12944">
        <v>62110003</v>
      </c>
      <c r="H12944" t="s">
        <v>4641</v>
      </c>
      <c r="I12944">
        <v>210230110</v>
      </c>
      <c r="J12944" t="s">
        <v>4638</v>
      </c>
      <c r="K12944" s="3">
        <v>45260</v>
      </c>
      <c r="L12944" s="21">
        <v>4012.86</v>
      </c>
      <c r="M12944" s="21">
        <v>0</v>
      </c>
      <c r="N12944" s="4">
        <v>0</v>
      </c>
      <c r="O12944" s="4">
        <v>0</v>
      </c>
      <c r="Q12944" t="s">
        <v>19</v>
      </c>
    </row>
    <row r="12945" spans="1:17" x14ac:dyDescent="0.25">
      <c r="A12945" s="2">
        <v>2</v>
      </c>
      <c r="B12945" s="2">
        <v>2</v>
      </c>
      <c r="C12945">
        <v>2200014603</v>
      </c>
      <c r="D12945" t="s">
        <v>17</v>
      </c>
      <c r="E12945" s="3">
        <v>45230</v>
      </c>
      <c r="F12945">
        <v>44561005</v>
      </c>
      <c r="H12945" t="s">
        <v>4641</v>
      </c>
      <c r="I12945">
        <v>210230110</v>
      </c>
      <c r="J12945" t="s">
        <v>4638</v>
      </c>
      <c r="K12945" s="3">
        <v>45260</v>
      </c>
      <c r="L12945" s="21">
        <v>136.1</v>
      </c>
      <c r="M12945" s="21">
        <v>0</v>
      </c>
      <c r="N12945" s="4">
        <v>0</v>
      </c>
      <c r="O12945" s="4">
        <v>0</v>
      </c>
      <c r="Q12945" t="s">
        <v>19</v>
      </c>
    </row>
    <row r="12946" spans="1:17" x14ac:dyDescent="0.25">
      <c r="A12946" s="2">
        <v>2</v>
      </c>
      <c r="B12946" s="2">
        <v>2</v>
      </c>
      <c r="C12946">
        <v>2200014603</v>
      </c>
      <c r="D12946" t="s">
        <v>17</v>
      </c>
      <c r="E12946" s="3">
        <v>45230</v>
      </c>
      <c r="F12946">
        <v>44561005</v>
      </c>
      <c r="H12946" t="s">
        <v>4641</v>
      </c>
      <c r="I12946">
        <v>210230110</v>
      </c>
      <c r="J12946" t="s">
        <v>4638</v>
      </c>
      <c r="K12946" s="3">
        <v>45260</v>
      </c>
      <c r="L12946" s="21">
        <v>802.57</v>
      </c>
      <c r="M12946" s="21">
        <v>0</v>
      </c>
      <c r="N12946" s="4">
        <v>0</v>
      </c>
      <c r="O12946" s="4">
        <v>0</v>
      </c>
      <c r="Q12946" t="s">
        <v>19</v>
      </c>
    </row>
    <row r="12947" spans="1:17" x14ac:dyDescent="0.25">
      <c r="A12947" s="2">
        <v>2</v>
      </c>
      <c r="B12947" s="2">
        <v>2</v>
      </c>
      <c r="C12947">
        <v>2200014603</v>
      </c>
      <c r="D12947" t="s">
        <v>17</v>
      </c>
      <c r="E12947" s="3">
        <v>45230</v>
      </c>
      <c r="F12947">
        <v>40100000</v>
      </c>
      <c r="G12947" t="s">
        <v>660</v>
      </c>
      <c r="H12947" t="s">
        <v>4641</v>
      </c>
      <c r="I12947">
        <v>210230110</v>
      </c>
      <c r="J12947" t="s">
        <v>2573</v>
      </c>
      <c r="K12947" s="3">
        <v>45260</v>
      </c>
      <c r="L12947" s="21">
        <v>0</v>
      </c>
      <c r="M12947" s="21">
        <v>5632.04</v>
      </c>
      <c r="N12947" s="4">
        <v>0</v>
      </c>
      <c r="O12947" s="4">
        <v>0</v>
      </c>
      <c r="P12947" t="s">
        <v>121</v>
      </c>
      <c r="Q12947" t="s">
        <v>19</v>
      </c>
    </row>
    <row r="12948" spans="1:17" x14ac:dyDescent="0.25">
      <c r="A12948" s="2">
        <v>2</v>
      </c>
      <c r="B12948" s="2">
        <v>2</v>
      </c>
      <c r="C12948">
        <v>2200014604</v>
      </c>
      <c r="D12948" t="s">
        <v>17</v>
      </c>
      <c r="E12948" s="3">
        <v>45230</v>
      </c>
      <c r="F12948">
        <v>44561005</v>
      </c>
      <c r="H12948" t="s">
        <v>4642</v>
      </c>
      <c r="I12948">
        <v>210230111</v>
      </c>
      <c r="J12948" t="s">
        <v>4638</v>
      </c>
      <c r="K12948" s="3">
        <v>45260</v>
      </c>
      <c r="L12948" s="21">
        <v>611.02</v>
      </c>
      <c r="M12948" s="21">
        <v>0</v>
      </c>
      <c r="N12948" s="4">
        <v>0</v>
      </c>
      <c r="O12948" s="4">
        <v>0</v>
      </c>
      <c r="Q12948" t="s">
        <v>19</v>
      </c>
    </row>
    <row r="12949" spans="1:17" x14ac:dyDescent="0.25">
      <c r="A12949" s="2">
        <v>2</v>
      </c>
      <c r="B12949" s="2">
        <v>2</v>
      </c>
      <c r="C12949">
        <v>2200014604</v>
      </c>
      <c r="D12949" t="s">
        <v>17</v>
      </c>
      <c r="E12949" s="3">
        <v>45230</v>
      </c>
      <c r="F12949">
        <v>44561005</v>
      </c>
      <c r="H12949" t="s">
        <v>4642</v>
      </c>
      <c r="I12949">
        <v>210230111</v>
      </c>
      <c r="J12949" t="s">
        <v>4638</v>
      </c>
      <c r="K12949" s="3">
        <v>45260</v>
      </c>
      <c r="L12949" s="21">
        <v>26.12</v>
      </c>
      <c r="M12949" s="21">
        <v>0</v>
      </c>
      <c r="N12949" s="4">
        <v>0</v>
      </c>
      <c r="O12949" s="4">
        <v>0</v>
      </c>
      <c r="Q12949" t="s">
        <v>19</v>
      </c>
    </row>
    <row r="12950" spans="1:17" x14ac:dyDescent="0.25">
      <c r="A12950" s="2">
        <v>2</v>
      </c>
      <c r="B12950" s="2">
        <v>2</v>
      </c>
      <c r="C12950">
        <v>2200014604</v>
      </c>
      <c r="D12950" t="s">
        <v>17</v>
      </c>
      <c r="E12950" s="3">
        <v>45230</v>
      </c>
      <c r="F12950">
        <v>62110005</v>
      </c>
      <c r="H12950" t="s">
        <v>4642</v>
      </c>
      <c r="I12950">
        <v>210230111</v>
      </c>
      <c r="J12950" t="s">
        <v>4638</v>
      </c>
      <c r="K12950" s="3">
        <v>45260</v>
      </c>
      <c r="L12950" s="21">
        <v>130.61000000000001</v>
      </c>
      <c r="M12950" s="21">
        <v>0</v>
      </c>
      <c r="N12950" s="4">
        <v>0</v>
      </c>
      <c r="O12950" s="4">
        <v>0</v>
      </c>
      <c r="Q12950" t="s">
        <v>19</v>
      </c>
    </row>
    <row r="12951" spans="1:17" x14ac:dyDescent="0.25">
      <c r="A12951" s="2">
        <v>2</v>
      </c>
      <c r="B12951" s="2">
        <v>2</v>
      </c>
      <c r="C12951">
        <v>2200014604</v>
      </c>
      <c r="D12951" t="s">
        <v>17</v>
      </c>
      <c r="E12951" s="3">
        <v>45230</v>
      </c>
      <c r="F12951">
        <v>62110003</v>
      </c>
      <c r="H12951" t="s">
        <v>4642</v>
      </c>
      <c r="I12951">
        <v>210230111</v>
      </c>
      <c r="J12951" t="s">
        <v>4638</v>
      </c>
      <c r="K12951" s="3">
        <v>45260</v>
      </c>
      <c r="L12951" s="21">
        <v>3055.1</v>
      </c>
      <c r="M12951" s="21">
        <v>0</v>
      </c>
      <c r="N12951" s="4">
        <v>0</v>
      </c>
      <c r="O12951" s="4">
        <v>0</v>
      </c>
      <c r="Q12951" t="s">
        <v>19</v>
      </c>
    </row>
    <row r="12952" spans="1:17" x14ac:dyDescent="0.25">
      <c r="A12952" s="2">
        <v>2</v>
      </c>
      <c r="B12952" s="2">
        <v>2</v>
      </c>
      <c r="C12952">
        <v>2200014604</v>
      </c>
      <c r="D12952" t="s">
        <v>17</v>
      </c>
      <c r="E12952" s="3">
        <v>45230</v>
      </c>
      <c r="F12952">
        <v>40100000</v>
      </c>
      <c r="G12952" t="s">
        <v>660</v>
      </c>
      <c r="H12952" t="s">
        <v>4642</v>
      </c>
      <c r="I12952">
        <v>210230111</v>
      </c>
      <c r="J12952" t="s">
        <v>2573</v>
      </c>
      <c r="K12952" s="3">
        <v>45260</v>
      </c>
      <c r="L12952" s="21">
        <v>0</v>
      </c>
      <c r="M12952" s="21">
        <v>3822.85</v>
      </c>
      <c r="N12952" s="4">
        <v>0</v>
      </c>
      <c r="O12952" s="4">
        <v>0</v>
      </c>
      <c r="P12952" t="s">
        <v>121</v>
      </c>
      <c r="Q12952" t="s">
        <v>19</v>
      </c>
    </row>
    <row r="12953" spans="1:17" x14ac:dyDescent="0.25">
      <c r="A12953" s="2">
        <v>2</v>
      </c>
      <c r="B12953" s="2">
        <v>2</v>
      </c>
      <c r="C12953">
        <v>2200014605</v>
      </c>
      <c r="D12953" t="s">
        <v>17</v>
      </c>
      <c r="E12953" s="3">
        <v>45230</v>
      </c>
      <c r="F12953">
        <v>62110005</v>
      </c>
      <c r="H12953" t="s">
        <v>4643</v>
      </c>
      <c r="I12953">
        <v>210230112</v>
      </c>
      <c r="J12953" t="s">
        <v>4638</v>
      </c>
      <c r="K12953" s="3">
        <v>45260</v>
      </c>
      <c r="L12953" s="21">
        <v>60.75</v>
      </c>
      <c r="M12953" s="21">
        <v>0</v>
      </c>
      <c r="N12953" s="4">
        <v>0</v>
      </c>
      <c r="O12953" s="4">
        <v>0</v>
      </c>
      <c r="Q12953" t="s">
        <v>19</v>
      </c>
    </row>
    <row r="12954" spans="1:17" x14ac:dyDescent="0.25">
      <c r="A12954" s="2">
        <v>2</v>
      </c>
      <c r="B12954" s="2">
        <v>2</v>
      </c>
      <c r="C12954">
        <v>2200014605</v>
      </c>
      <c r="D12954" t="s">
        <v>17</v>
      </c>
      <c r="E12954" s="3">
        <v>45230</v>
      </c>
      <c r="F12954">
        <v>44561005</v>
      </c>
      <c r="H12954" t="s">
        <v>4643</v>
      </c>
      <c r="I12954">
        <v>210230112</v>
      </c>
      <c r="J12954" t="s">
        <v>4638</v>
      </c>
      <c r="K12954" s="3">
        <v>45260</v>
      </c>
      <c r="L12954" s="21">
        <v>12.15</v>
      </c>
      <c r="M12954" s="21">
        <v>0</v>
      </c>
      <c r="N12954" s="4">
        <v>0</v>
      </c>
      <c r="O12954" s="4">
        <v>0</v>
      </c>
      <c r="Q12954" t="s">
        <v>19</v>
      </c>
    </row>
    <row r="12955" spans="1:17" x14ac:dyDescent="0.25">
      <c r="A12955" s="2">
        <v>2</v>
      </c>
      <c r="B12955" s="2">
        <v>2</v>
      </c>
      <c r="C12955">
        <v>2200014605</v>
      </c>
      <c r="D12955" t="s">
        <v>17</v>
      </c>
      <c r="E12955" s="3">
        <v>45230</v>
      </c>
      <c r="F12955">
        <v>62110003</v>
      </c>
      <c r="H12955" t="s">
        <v>4643</v>
      </c>
      <c r="I12955">
        <v>210230112</v>
      </c>
      <c r="J12955" t="s">
        <v>4638</v>
      </c>
      <c r="K12955" s="3">
        <v>45260</v>
      </c>
      <c r="L12955" s="21">
        <v>1383.86</v>
      </c>
      <c r="M12955" s="21">
        <v>0</v>
      </c>
      <c r="N12955" s="4">
        <v>0</v>
      </c>
      <c r="O12955" s="4">
        <v>0</v>
      </c>
      <c r="Q12955" t="s">
        <v>19</v>
      </c>
    </row>
    <row r="12956" spans="1:17" x14ac:dyDescent="0.25">
      <c r="A12956" s="2">
        <v>2</v>
      </c>
      <c r="B12956" s="2">
        <v>2</v>
      </c>
      <c r="C12956">
        <v>2200014605</v>
      </c>
      <c r="D12956" t="s">
        <v>17</v>
      </c>
      <c r="E12956" s="3">
        <v>45230</v>
      </c>
      <c r="F12956">
        <v>44561005</v>
      </c>
      <c r="H12956" t="s">
        <v>4643</v>
      </c>
      <c r="I12956">
        <v>210230112</v>
      </c>
      <c r="J12956" t="s">
        <v>4638</v>
      </c>
      <c r="K12956" s="3">
        <v>45260</v>
      </c>
      <c r="L12956" s="21">
        <v>276.77</v>
      </c>
      <c r="M12956" s="21">
        <v>0</v>
      </c>
      <c r="N12956" s="4">
        <v>0</v>
      </c>
      <c r="O12956" s="4">
        <v>0</v>
      </c>
      <c r="Q12956" t="s">
        <v>19</v>
      </c>
    </row>
    <row r="12957" spans="1:17" x14ac:dyDescent="0.25">
      <c r="A12957" s="2">
        <v>2</v>
      </c>
      <c r="B12957" s="2">
        <v>2</v>
      </c>
      <c r="C12957">
        <v>2200014605</v>
      </c>
      <c r="D12957" t="s">
        <v>17</v>
      </c>
      <c r="E12957" s="3">
        <v>45230</v>
      </c>
      <c r="F12957">
        <v>40100000</v>
      </c>
      <c r="G12957" t="s">
        <v>660</v>
      </c>
      <c r="H12957" t="s">
        <v>4643</v>
      </c>
      <c r="I12957">
        <v>210230112</v>
      </c>
      <c r="J12957" t="s">
        <v>2573</v>
      </c>
      <c r="K12957" s="3">
        <v>45260</v>
      </c>
      <c r="L12957" s="21">
        <v>0</v>
      </c>
      <c r="M12957" s="21">
        <v>1733.53</v>
      </c>
      <c r="N12957" s="4">
        <v>0</v>
      </c>
      <c r="O12957" s="4">
        <v>0</v>
      </c>
      <c r="P12957" t="s">
        <v>121</v>
      </c>
      <c r="Q12957" t="s">
        <v>19</v>
      </c>
    </row>
    <row r="12958" spans="1:17" x14ac:dyDescent="0.25">
      <c r="A12958" s="2">
        <v>2</v>
      </c>
      <c r="B12958" s="2">
        <v>2</v>
      </c>
      <c r="C12958">
        <v>2200014606</v>
      </c>
      <c r="D12958" t="s">
        <v>17</v>
      </c>
      <c r="E12958" s="3">
        <v>45230</v>
      </c>
      <c r="F12958">
        <v>62110003</v>
      </c>
      <c r="H12958" t="s">
        <v>4644</v>
      </c>
      <c r="I12958">
        <v>210230113</v>
      </c>
      <c r="J12958" t="s">
        <v>4638</v>
      </c>
      <c r="K12958" s="3">
        <v>45260</v>
      </c>
      <c r="L12958" s="21">
        <v>5140.8999999999996</v>
      </c>
      <c r="M12958" s="21">
        <v>0</v>
      </c>
      <c r="N12958" s="4">
        <v>0</v>
      </c>
      <c r="O12958" s="4">
        <v>0</v>
      </c>
      <c r="Q12958" t="s">
        <v>19</v>
      </c>
    </row>
    <row r="12959" spans="1:17" x14ac:dyDescent="0.25">
      <c r="A12959" s="2">
        <v>2</v>
      </c>
      <c r="B12959" s="2">
        <v>2</v>
      </c>
      <c r="C12959">
        <v>2200014606</v>
      </c>
      <c r="D12959" t="s">
        <v>17</v>
      </c>
      <c r="E12959" s="3">
        <v>45230</v>
      </c>
      <c r="F12959">
        <v>44561005</v>
      </c>
      <c r="H12959" t="s">
        <v>4644</v>
      </c>
      <c r="I12959">
        <v>210230113</v>
      </c>
      <c r="J12959" t="s">
        <v>4638</v>
      </c>
      <c r="K12959" s="3">
        <v>45260</v>
      </c>
      <c r="L12959" s="21">
        <v>63.84</v>
      </c>
      <c r="M12959" s="21">
        <v>0</v>
      </c>
      <c r="N12959" s="4">
        <v>0</v>
      </c>
      <c r="O12959" s="4">
        <v>0</v>
      </c>
      <c r="Q12959" t="s">
        <v>19</v>
      </c>
    </row>
    <row r="12960" spans="1:17" x14ac:dyDescent="0.25">
      <c r="A12960" s="2">
        <v>2</v>
      </c>
      <c r="B12960" s="2">
        <v>2</v>
      </c>
      <c r="C12960">
        <v>2200014606</v>
      </c>
      <c r="D12960" t="s">
        <v>17</v>
      </c>
      <c r="E12960" s="3">
        <v>45230</v>
      </c>
      <c r="F12960">
        <v>62110005</v>
      </c>
      <c r="H12960" t="s">
        <v>4644</v>
      </c>
      <c r="I12960">
        <v>210230113</v>
      </c>
      <c r="J12960" t="s">
        <v>4638</v>
      </c>
      <c r="K12960" s="3">
        <v>45260</v>
      </c>
      <c r="L12960" s="21">
        <v>319.2</v>
      </c>
      <c r="M12960" s="21">
        <v>0</v>
      </c>
      <c r="N12960" s="4">
        <v>0</v>
      </c>
      <c r="O12960" s="4">
        <v>0</v>
      </c>
      <c r="Q12960" t="s">
        <v>19</v>
      </c>
    </row>
    <row r="12961" spans="1:17" x14ac:dyDescent="0.25">
      <c r="A12961" s="2">
        <v>2</v>
      </c>
      <c r="B12961" s="2">
        <v>2</v>
      </c>
      <c r="C12961">
        <v>2200014606</v>
      </c>
      <c r="D12961" t="s">
        <v>17</v>
      </c>
      <c r="E12961" s="3">
        <v>45230</v>
      </c>
      <c r="F12961">
        <v>44561005</v>
      </c>
      <c r="H12961" t="s">
        <v>4644</v>
      </c>
      <c r="I12961">
        <v>210230113</v>
      </c>
      <c r="J12961" t="s">
        <v>4638</v>
      </c>
      <c r="K12961" s="3">
        <v>45260</v>
      </c>
      <c r="L12961" s="21">
        <v>1028.18</v>
      </c>
      <c r="M12961" s="21">
        <v>0</v>
      </c>
      <c r="N12961" s="4">
        <v>0</v>
      </c>
      <c r="O12961" s="4">
        <v>0</v>
      </c>
      <c r="Q12961" t="s">
        <v>19</v>
      </c>
    </row>
    <row r="12962" spans="1:17" x14ac:dyDescent="0.25">
      <c r="A12962" s="2">
        <v>2</v>
      </c>
      <c r="B12962" s="2">
        <v>2</v>
      </c>
      <c r="C12962">
        <v>2200014606</v>
      </c>
      <c r="D12962" t="s">
        <v>17</v>
      </c>
      <c r="E12962" s="3">
        <v>45230</v>
      </c>
      <c r="F12962">
        <v>40100000</v>
      </c>
      <c r="G12962" t="s">
        <v>660</v>
      </c>
      <c r="H12962" t="s">
        <v>4644</v>
      </c>
      <c r="I12962">
        <v>210230113</v>
      </c>
      <c r="J12962" t="s">
        <v>2573</v>
      </c>
      <c r="K12962" s="3">
        <v>45260</v>
      </c>
      <c r="L12962" s="21">
        <v>0</v>
      </c>
      <c r="M12962" s="21">
        <v>6552.12</v>
      </c>
      <c r="N12962" s="4">
        <v>0</v>
      </c>
      <c r="O12962" s="4">
        <v>0</v>
      </c>
      <c r="P12962" t="s">
        <v>121</v>
      </c>
      <c r="Q12962" t="s">
        <v>19</v>
      </c>
    </row>
    <row r="12963" spans="1:17" x14ac:dyDescent="0.25">
      <c r="A12963" s="2">
        <v>2</v>
      </c>
      <c r="B12963" s="2">
        <v>2</v>
      </c>
      <c r="C12963">
        <v>2200014607</v>
      </c>
      <c r="D12963" t="s">
        <v>17</v>
      </c>
      <c r="E12963" s="3">
        <v>45230</v>
      </c>
      <c r="F12963">
        <v>44561005</v>
      </c>
      <c r="H12963" t="s">
        <v>4645</v>
      </c>
      <c r="I12963">
        <v>210230114</v>
      </c>
      <c r="J12963" t="s">
        <v>4638</v>
      </c>
      <c r="K12963" s="3">
        <v>45260</v>
      </c>
      <c r="L12963" s="21">
        <v>10.64</v>
      </c>
      <c r="M12963" s="21">
        <v>0</v>
      </c>
      <c r="N12963" s="4">
        <v>0</v>
      </c>
      <c r="O12963" s="4">
        <v>0</v>
      </c>
      <c r="Q12963" t="s">
        <v>19</v>
      </c>
    </row>
    <row r="12964" spans="1:17" x14ac:dyDescent="0.25">
      <c r="A12964" s="2">
        <v>2</v>
      </c>
      <c r="B12964" s="2">
        <v>2</v>
      </c>
      <c r="C12964">
        <v>2200014607</v>
      </c>
      <c r="D12964" t="s">
        <v>17</v>
      </c>
      <c r="E12964" s="3">
        <v>45230</v>
      </c>
      <c r="F12964">
        <v>62110005</v>
      </c>
      <c r="H12964" t="s">
        <v>4645</v>
      </c>
      <c r="I12964">
        <v>210230114</v>
      </c>
      <c r="J12964" t="s">
        <v>4638</v>
      </c>
      <c r="K12964" s="3">
        <v>45260</v>
      </c>
      <c r="L12964" s="21">
        <v>53.22</v>
      </c>
      <c r="M12964" s="21">
        <v>0</v>
      </c>
      <c r="N12964" s="4">
        <v>0</v>
      </c>
      <c r="O12964" s="4">
        <v>0</v>
      </c>
      <c r="Q12964" t="s">
        <v>19</v>
      </c>
    </row>
    <row r="12965" spans="1:17" x14ac:dyDescent="0.25">
      <c r="A12965" s="2">
        <v>2</v>
      </c>
      <c r="B12965" s="2">
        <v>2</v>
      </c>
      <c r="C12965">
        <v>2200014607</v>
      </c>
      <c r="D12965" t="s">
        <v>17</v>
      </c>
      <c r="E12965" s="3">
        <v>45230</v>
      </c>
      <c r="F12965">
        <v>44561005</v>
      </c>
      <c r="H12965" t="s">
        <v>4645</v>
      </c>
      <c r="I12965">
        <v>210230114</v>
      </c>
      <c r="J12965" t="s">
        <v>4638</v>
      </c>
      <c r="K12965" s="3">
        <v>45260</v>
      </c>
      <c r="L12965" s="21">
        <v>76.75</v>
      </c>
      <c r="M12965" s="21">
        <v>0</v>
      </c>
      <c r="N12965" s="4">
        <v>0</v>
      </c>
      <c r="O12965" s="4">
        <v>0</v>
      </c>
      <c r="Q12965" t="s">
        <v>19</v>
      </c>
    </row>
    <row r="12966" spans="1:17" x14ac:dyDescent="0.25">
      <c r="A12966" s="2">
        <v>2</v>
      </c>
      <c r="B12966" s="2">
        <v>2</v>
      </c>
      <c r="C12966">
        <v>2200014607</v>
      </c>
      <c r="D12966" t="s">
        <v>17</v>
      </c>
      <c r="E12966" s="3">
        <v>45230</v>
      </c>
      <c r="F12966">
        <v>62110003</v>
      </c>
      <c r="H12966" t="s">
        <v>4645</v>
      </c>
      <c r="I12966">
        <v>210230114</v>
      </c>
      <c r="J12966" t="s">
        <v>4638</v>
      </c>
      <c r="K12966" s="3">
        <v>45260</v>
      </c>
      <c r="L12966" s="21">
        <v>383.75</v>
      </c>
      <c r="M12966" s="21">
        <v>0</v>
      </c>
      <c r="N12966" s="4">
        <v>0</v>
      </c>
      <c r="O12966" s="4">
        <v>0</v>
      </c>
      <c r="Q12966" t="s">
        <v>19</v>
      </c>
    </row>
    <row r="12967" spans="1:17" x14ac:dyDescent="0.25">
      <c r="A12967" s="2">
        <v>2</v>
      </c>
      <c r="B12967" s="2">
        <v>2</v>
      </c>
      <c r="C12967">
        <v>2200014607</v>
      </c>
      <c r="D12967" t="s">
        <v>17</v>
      </c>
      <c r="E12967" s="3">
        <v>45230</v>
      </c>
      <c r="F12967">
        <v>40100000</v>
      </c>
      <c r="G12967" t="s">
        <v>660</v>
      </c>
      <c r="H12967" t="s">
        <v>4645</v>
      </c>
      <c r="I12967">
        <v>210230114</v>
      </c>
      <c r="J12967" t="s">
        <v>2573</v>
      </c>
      <c r="K12967" s="3">
        <v>45260</v>
      </c>
      <c r="L12967" s="21">
        <v>0</v>
      </c>
      <c r="M12967" s="21">
        <v>524.36</v>
      </c>
      <c r="N12967" s="4">
        <v>0</v>
      </c>
      <c r="O12967" s="4">
        <v>0</v>
      </c>
      <c r="P12967" t="s">
        <v>121</v>
      </c>
      <c r="Q12967" t="s">
        <v>19</v>
      </c>
    </row>
    <row r="12968" spans="1:17" x14ac:dyDescent="0.25">
      <c r="A12968" s="2">
        <v>2</v>
      </c>
      <c r="B12968" s="2">
        <v>2</v>
      </c>
      <c r="C12968">
        <v>2200014609</v>
      </c>
      <c r="D12968" t="s">
        <v>17</v>
      </c>
      <c r="E12968" s="3">
        <v>45230</v>
      </c>
      <c r="F12968">
        <v>62110003</v>
      </c>
      <c r="H12968" t="s">
        <v>4646</v>
      </c>
      <c r="I12968">
        <v>210230115</v>
      </c>
      <c r="J12968" t="s">
        <v>4638</v>
      </c>
      <c r="K12968" s="3">
        <v>45260</v>
      </c>
      <c r="L12968" s="21">
        <v>4511.68</v>
      </c>
      <c r="M12968" s="21">
        <v>0</v>
      </c>
      <c r="N12968" s="4">
        <v>0</v>
      </c>
      <c r="O12968" s="4">
        <v>0</v>
      </c>
      <c r="Q12968" t="s">
        <v>19</v>
      </c>
    </row>
    <row r="12969" spans="1:17" x14ac:dyDescent="0.25">
      <c r="A12969" s="2">
        <v>2</v>
      </c>
      <c r="B12969" s="2">
        <v>2</v>
      </c>
      <c r="C12969">
        <v>2200014609</v>
      </c>
      <c r="D12969" t="s">
        <v>17</v>
      </c>
      <c r="E12969" s="3">
        <v>45230</v>
      </c>
      <c r="F12969">
        <v>44561005</v>
      </c>
      <c r="H12969" t="s">
        <v>4646</v>
      </c>
      <c r="I12969">
        <v>210230115</v>
      </c>
      <c r="J12969" t="s">
        <v>4638</v>
      </c>
      <c r="K12969" s="3">
        <v>45260</v>
      </c>
      <c r="L12969" s="21">
        <v>63.84</v>
      </c>
      <c r="M12969" s="21">
        <v>0</v>
      </c>
      <c r="N12969" s="4">
        <v>0</v>
      </c>
      <c r="O12969" s="4">
        <v>0</v>
      </c>
      <c r="Q12969" t="s">
        <v>19</v>
      </c>
    </row>
    <row r="12970" spans="1:17" x14ac:dyDescent="0.25">
      <c r="A12970" s="2">
        <v>2</v>
      </c>
      <c r="B12970" s="2">
        <v>2</v>
      </c>
      <c r="C12970">
        <v>2200014609</v>
      </c>
      <c r="D12970" t="s">
        <v>17</v>
      </c>
      <c r="E12970" s="3">
        <v>45230</v>
      </c>
      <c r="F12970">
        <v>44561005</v>
      </c>
      <c r="H12970" t="s">
        <v>4646</v>
      </c>
      <c r="I12970">
        <v>210230115</v>
      </c>
      <c r="J12970" t="s">
        <v>4638</v>
      </c>
      <c r="K12970" s="3">
        <v>45260</v>
      </c>
      <c r="L12970" s="21">
        <v>902.34</v>
      </c>
      <c r="M12970" s="21">
        <v>0</v>
      </c>
      <c r="N12970" s="4">
        <v>0</v>
      </c>
      <c r="O12970" s="4">
        <v>0</v>
      </c>
      <c r="Q12970" t="s">
        <v>19</v>
      </c>
    </row>
    <row r="12971" spans="1:17" x14ac:dyDescent="0.25">
      <c r="A12971" s="2">
        <v>2</v>
      </c>
      <c r="B12971" s="2">
        <v>2</v>
      </c>
      <c r="C12971">
        <v>2200014609</v>
      </c>
      <c r="D12971" t="s">
        <v>17</v>
      </c>
      <c r="E12971" s="3">
        <v>45230</v>
      </c>
      <c r="F12971">
        <v>62110005</v>
      </c>
      <c r="H12971" t="s">
        <v>4646</v>
      </c>
      <c r="I12971">
        <v>210230115</v>
      </c>
      <c r="J12971" t="s">
        <v>4638</v>
      </c>
      <c r="K12971" s="3">
        <v>45260</v>
      </c>
      <c r="L12971" s="21">
        <v>319.2</v>
      </c>
      <c r="M12971" s="21">
        <v>0</v>
      </c>
      <c r="N12971" s="4">
        <v>0</v>
      </c>
      <c r="O12971" s="4">
        <v>0</v>
      </c>
      <c r="Q12971" t="s">
        <v>19</v>
      </c>
    </row>
    <row r="12972" spans="1:17" x14ac:dyDescent="0.25">
      <c r="A12972" s="2">
        <v>2</v>
      </c>
      <c r="B12972" s="2">
        <v>2</v>
      </c>
      <c r="C12972">
        <v>2200014609</v>
      </c>
      <c r="D12972" t="s">
        <v>17</v>
      </c>
      <c r="E12972" s="3">
        <v>45230</v>
      </c>
      <c r="F12972">
        <v>40100000</v>
      </c>
      <c r="G12972" t="s">
        <v>660</v>
      </c>
      <c r="H12972" t="s">
        <v>4646</v>
      </c>
      <c r="I12972">
        <v>210230115</v>
      </c>
      <c r="J12972" t="s">
        <v>2573</v>
      </c>
      <c r="K12972" s="3">
        <v>45260</v>
      </c>
      <c r="L12972" s="21">
        <v>0</v>
      </c>
      <c r="M12972" s="21">
        <v>5797.06</v>
      </c>
      <c r="N12972" s="4">
        <v>0</v>
      </c>
      <c r="O12972" s="4">
        <v>0</v>
      </c>
      <c r="P12972" t="s">
        <v>121</v>
      </c>
      <c r="Q12972" t="s">
        <v>19</v>
      </c>
    </row>
    <row r="12973" spans="1:17" x14ac:dyDescent="0.25">
      <c r="A12973" s="2">
        <v>2</v>
      </c>
      <c r="B12973" s="2">
        <v>2</v>
      </c>
      <c r="C12973">
        <v>2200014610</v>
      </c>
      <c r="D12973" t="s">
        <v>17</v>
      </c>
      <c r="E12973" s="3">
        <v>45230</v>
      </c>
      <c r="F12973">
        <v>44561005</v>
      </c>
      <c r="H12973" t="s">
        <v>4647</v>
      </c>
      <c r="I12973">
        <v>210230116</v>
      </c>
      <c r="J12973" t="s">
        <v>4648</v>
      </c>
      <c r="K12973" s="3">
        <v>45260</v>
      </c>
      <c r="L12973" s="21">
        <v>249.1</v>
      </c>
      <c r="M12973" s="21">
        <v>0</v>
      </c>
      <c r="N12973" s="4">
        <v>0</v>
      </c>
      <c r="O12973" s="4">
        <v>0</v>
      </c>
      <c r="Q12973" t="s">
        <v>19</v>
      </c>
    </row>
    <row r="12974" spans="1:17" x14ac:dyDescent="0.25">
      <c r="A12974" s="2">
        <v>2</v>
      </c>
      <c r="B12974" s="2">
        <v>2</v>
      </c>
      <c r="C12974">
        <v>2200014610</v>
      </c>
      <c r="D12974" t="s">
        <v>17</v>
      </c>
      <c r="E12974" s="3">
        <v>45230</v>
      </c>
      <c r="F12974">
        <v>62110009</v>
      </c>
      <c r="H12974" t="s">
        <v>4647</v>
      </c>
      <c r="I12974">
        <v>210230116</v>
      </c>
      <c r="J12974" t="s">
        <v>4648</v>
      </c>
      <c r="K12974" s="3">
        <v>45260</v>
      </c>
      <c r="L12974" s="21">
        <v>1245.5</v>
      </c>
      <c r="M12974" s="21">
        <v>0</v>
      </c>
      <c r="N12974" s="4">
        <v>0</v>
      </c>
      <c r="O12974" s="4">
        <v>0</v>
      </c>
      <c r="Q12974" t="s">
        <v>19</v>
      </c>
    </row>
    <row r="12975" spans="1:17" x14ac:dyDescent="0.25">
      <c r="A12975" s="2">
        <v>2</v>
      </c>
      <c r="B12975" s="2">
        <v>2</v>
      </c>
      <c r="C12975">
        <v>2200014610</v>
      </c>
      <c r="D12975" t="s">
        <v>17</v>
      </c>
      <c r="E12975" s="3">
        <v>45230</v>
      </c>
      <c r="F12975">
        <v>40100000</v>
      </c>
      <c r="G12975" t="s">
        <v>4163</v>
      </c>
      <c r="H12975" t="s">
        <v>4647</v>
      </c>
      <c r="I12975">
        <v>210230116</v>
      </c>
      <c r="J12975" t="s">
        <v>4648</v>
      </c>
      <c r="K12975" s="3">
        <v>45260</v>
      </c>
      <c r="L12975" s="21">
        <v>0</v>
      </c>
      <c r="M12975" s="21">
        <v>1494.6</v>
      </c>
      <c r="N12975" s="4">
        <v>0</v>
      </c>
      <c r="O12975" s="4">
        <v>0</v>
      </c>
      <c r="P12975" t="s">
        <v>399</v>
      </c>
      <c r="Q12975" t="s">
        <v>19</v>
      </c>
    </row>
    <row r="12976" spans="1:17" x14ac:dyDescent="0.25">
      <c r="A12976" s="2">
        <v>2</v>
      </c>
      <c r="B12976" s="2">
        <v>2</v>
      </c>
      <c r="C12976">
        <v>2200014611</v>
      </c>
      <c r="D12976" t="s">
        <v>17</v>
      </c>
      <c r="E12976" s="3">
        <v>45230</v>
      </c>
      <c r="F12976">
        <v>44561005</v>
      </c>
      <c r="H12976" t="s">
        <v>4649</v>
      </c>
      <c r="I12976">
        <v>210230117</v>
      </c>
      <c r="J12976" t="s">
        <v>4650</v>
      </c>
      <c r="K12976" s="3">
        <v>45260</v>
      </c>
      <c r="L12976" s="21">
        <v>146.81</v>
      </c>
      <c r="M12976" s="21">
        <v>0</v>
      </c>
      <c r="N12976" s="4">
        <v>0</v>
      </c>
      <c r="O12976" s="4">
        <v>0</v>
      </c>
      <c r="Q12976" t="s">
        <v>19</v>
      </c>
    </row>
    <row r="12977" spans="1:17" x14ac:dyDescent="0.25">
      <c r="A12977" s="2">
        <v>2</v>
      </c>
      <c r="B12977" s="2">
        <v>2</v>
      </c>
      <c r="C12977">
        <v>2200014611</v>
      </c>
      <c r="D12977" t="s">
        <v>17</v>
      </c>
      <c r="E12977" s="3">
        <v>45230</v>
      </c>
      <c r="F12977">
        <v>62110011</v>
      </c>
      <c r="H12977" t="s">
        <v>4649</v>
      </c>
      <c r="I12977">
        <v>210230117</v>
      </c>
      <c r="J12977" t="s">
        <v>4650</v>
      </c>
      <c r="K12977" s="3">
        <v>45260</v>
      </c>
      <c r="L12977" s="21">
        <v>734.05</v>
      </c>
      <c r="M12977" s="21">
        <v>0</v>
      </c>
      <c r="N12977" s="4">
        <v>0</v>
      </c>
      <c r="O12977" s="4">
        <v>0</v>
      </c>
      <c r="Q12977" t="s">
        <v>19</v>
      </c>
    </row>
    <row r="12978" spans="1:17" x14ac:dyDescent="0.25">
      <c r="A12978" s="2">
        <v>2</v>
      </c>
      <c r="B12978" s="2">
        <v>2</v>
      </c>
      <c r="C12978">
        <v>2200014611</v>
      </c>
      <c r="D12978" t="s">
        <v>17</v>
      </c>
      <c r="E12978" s="3">
        <v>45230</v>
      </c>
      <c r="F12978">
        <v>40100000</v>
      </c>
      <c r="G12978" t="s">
        <v>4163</v>
      </c>
      <c r="H12978" t="s">
        <v>4649</v>
      </c>
      <c r="I12978">
        <v>210230117</v>
      </c>
      <c r="J12978" t="s">
        <v>4162</v>
      </c>
      <c r="K12978" s="3">
        <v>45260</v>
      </c>
      <c r="L12978" s="21">
        <v>0</v>
      </c>
      <c r="M12978" s="21">
        <v>880.86</v>
      </c>
      <c r="N12978" s="4">
        <v>0</v>
      </c>
      <c r="O12978" s="4">
        <v>0</v>
      </c>
      <c r="P12978" t="s">
        <v>399</v>
      </c>
      <c r="Q12978" t="s">
        <v>19</v>
      </c>
    </row>
    <row r="12979" spans="1:17" x14ac:dyDescent="0.25">
      <c r="A12979" s="2">
        <v>2</v>
      </c>
      <c r="B12979" s="2">
        <v>2</v>
      </c>
      <c r="C12979">
        <v>2200014612</v>
      </c>
      <c r="D12979" t="s">
        <v>17</v>
      </c>
      <c r="E12979" s="3">
        <v>45230</v>
      </c>
      <c r="F12979">
        <v>62110011</v>
      </c>
      <c r="H12979" t="s">
        <v>4651</v>
      </c>
      <c r="I12979">
        <v>210230118</v>
      </c>
      <c r="J12979" t="s">
        <v>4650</v>
      </c>
      <c r="K12979" s="3">
        <v>45260</v>
      </c>
      <c r="L12979" s="21">
        <v>715.26</v>
      </c>
      <c r="M12979" s="21">
        <v>0</v>
      </c>
      <c r="N12979" s="4">
        <v>0</v>
      </c>
      <c r="O12979" s="4">
        <v>0</v>
      </c>
      <c r="Q12979" t="s">
        <v>19</v>
      </c>
    </row>
    <row r="12980" spans="1:17" x14ac:dyDescent="0.25">
      <c r="A12980" s="2">
        <v>2</v>
      </c>
      <c r="B12980" s="2">
        <v>2</v>
      </c>
      <c r="C12980">
        <v>2200014612</v>
      </c>
      <c r="D12980" t="s">
        <v>17</v>
      </c>
      <c r="E12980" s="3">
        <v>45230</v>
      </c>
      <c r="F12980">
        <v>44561005</v>
      </c>
      <c r="H12980" t="s">
        <v>4651</v>
      </c>
      <c r="I12980">
        <v>210230118</v>
      </c>
      <c r="J12980" t="s">
        <v>4648</v>
      </c>
      <c r="K12980" s="3">
        <v>45260</v>
      </c>
      <c r="L12980" s="21">
        <v>217.27</v>
      </c>
      <c r="M12980" s="21">
        <v>0</v>
      </c>
      <c r="N12980" s="4">
        <v>0</v>
      </c>
      <c r="O12980" s="4">
        <v>0</v>
      </c>
      <c r="Q12980" t="s">
        <v>19</v>
      </c>
    </row>
    <row r="12981" spans="1:17" x14ac:dyDescent="0.25">
      <c r="A12981" s="2">
        <v>2</v>
      </c>
      <c r="B12981" s="2">
        <v>2</v>
      </c>
      <c r="C12981">
        <v>2200014612</v>
      </c>
      <c r="D12981" t="s">
        <v>17</v>
      </c>
      <c r="E12981" s="3">
        <v>45230</v>
      </c>
      <c r="F12981">
        <v>62110009</v>
      </c>
      <c r="H12981" t="s">
        <v>4651</v>
      </c>
      <c r="I12981">
        <v>210230118</v>
      </c>
      <c r="J12981" t="s">
        <v>4648</v>
      </c>
      <c r="K12981" s="3">
        <v>45260</v>
      </c>
      <c r="L12981" s="21">
        <v>1086.3399999999999</v>
      </c>
      <c r="M12981" s="21">
        <v>0</v>
      </c>
      <c r="N12981" s="4">
        <v>0</v>
      </c>
      <c r="O12981" s="4">
        <v>0</v>
      </c>
      <c r="Q12981" t="s">
        <v>19</v>
      </c>
    </row>
    <row r="12982" spans="1:17" x14ac:dyDescent="0.25">
      <c r="A12982" s="2">
        <v>2</v>
      </c>
      <c r="B12982" s="2">
        <v>2</v>
      </c>
      <c r="C12982">
        <v>2200014612</v>
      </c>
      <c r="D12982" t="s">
        <v>17</v>
      </c>
      <c r="E12982" s="3">
        <v>45230</v>
      </c>
      <c r="F12982">
        <v>44561005</v>
      </c>
      <c r="H12982" t="s">
        <v>4651</v>
      </c>
      <c r="I12982">
        <v>210230118</v>
      </c>
      <c r="J12982" t="s">
        <v>4650</v>
      </c>
      <c r="K12982" s="3">
        <v>45260</v>
      </c>
      <c r="L12982" s="21">
        <v>143.05000000000001</v>
      </c>
      <c r="M12982" s="21">
        <v>0</v>
      </c>
      <c r="N12982" s="4">
        <v>0</v>
      </c>
      <c r="O12982" s="4">
        <v>0</v>
      </c>
      <c r="Q12982" t="s">
        <v>19</v>
      </c>
    </row>
    <row r="12983" spans="1:17" x14ac:dyDescent="0.25">
      <c r="A12983" s="2">
        <v>2</v>
      </c>
      <c r="B12983" s="2">
        <v>2</v>
      </c>
      <c r="C12983">
        <v>2200014612</v>
      </c>
      <c r="D12983" t="s">
        <v>17</v>
      </c>
      <c r="E12983" s="3">
        <v>45230</v>
      </c>
      <c r="F12983">
        <v>40100000</v>
      </c>
      <c r="G12983" t="s">
        <v>4163</v>
      </c>
      <c r="H12983" t="s">
        <v>4651</v>
      </c>
      <c r="I12983">
        <v>210230118</v>
      </c>
      <c r="J12983" t="s">
        <v>4162</v>
      </c>
      <c r="K12983" s="3">
        <v>45260</v>
      </c>
      <c r="L12983" s="21">
        <v>0</v>
      </c>
      <c r="M12983" s="21">
        <v>2161.92</v>
      </c>
      <c r="N12983" s="4">
        <v>0</v>
      </c>
      <c r="O12983" s="4">
        <v>0</v>
      </c>
      <c r="P12983" t="s">
        <v>399</v>
      </c>
      <c r="Q12983" t="s">
        <v>19</v>
      </c>
    </row>
    <row r="12984" spans="1:17" x14ac:dyDescent="0.25">
      <c r="A12984" s="2">
        <v>2</v>
      </c>
      <c r="B12984" s="2">
        <v>2</v>
      </c>
      <c r="C12984">
        <v>2200014613</v>
      </c>
      <c r="D12984" t="s">
        <v>17</v>
      </c>
      <c r="E12984" s="3">
        <v>45230</v>
      </c>
      <c r="F12984">
        <v>44561005</v>
      </c>
      <c r="H12984" t="s">
        <v>4652</v>
      </c>
      <c r="I12984">
        <v>210230119</v>
      </c>
      <c r="J12984" t="s">
        <v>4650</v>
      </c>
      <c r="K12984" s="3">
        <v>45260</v>
      </c>
      <c r="L12984" s="21">
        <v>142.27000000000001</v>
      </c>
      <c r="M12984" s="21">
        <v>0</v>
      </c>
      <c r="N12984" s="4">
        <v>0</v>
      </c>
      <c r="O12984" s="4">
        <v>0</v>
      </c>
      <c r="Q12984" t="s">
        <v>19</v>
      </c>
    </row>
    <row r="12985" spans="1:17" x14ac:dyDescent="0.25">
      <c r="A12985" s="2">
        <v>2</v>
      </c>
      <c r="B12985" s="2">
        <v>2</v>
      </c>
      <c r="C12985">
        <v>2200014613</v>
      </c>
      <c r="D12985" t="s">
        <v>17</v>
      </c>
      <c r="E12985" s="3">
        <v>45230</v>
      </c>
      <c r="F12985">
        <v>62110011</v>
      </c>
      <c r="H12985" t="s">
        <v>4652</v>
      </c>
      <c r="I12985">
        <v>210230119</v>
      </c>
      <c r="J12985" t="s">
        <v>4650</v>
      </c>
      <c r="K12985" s="3">
        <v>45260</v>
      </c>
      <c r="L12985" s="21">
        <v>711.36</v>
      </c>
      <c r="M12985" s="21">
        <v>0</v>
      </c>
      <c r="N12985" s="4">
        <v>0</v>
      </c>
      <c r="O12985" s="4">
        <v>0</v>
      </c>
      <c r="Q12985" t="s">
        <v>19</v>
      </c>
    </row>
    <row r="12986" spans="1:17" x14ac:dyDescent="0.25">
      <c r="A12986" s="2">
        <v>2</v>
      </c>
      <c r="B12986" s="2">
        <v>2</v>
      </c>
      <c r="C12986">
        <v>2200014613</v>
      </c>
      <c r="D12986" t="s">
        <v>17</v>
      </c>
      <c r="E12986" s="3">
        <v>45230</v>
      </c>
      <c r="F12986">
        <v>44561005</v>
      </c>
      <c r="H12986" t="s">
        <v>4652</v>
      </c>
      <c r="I12986">
        <v>210230119</v>
      </c>
      <c r="J12986" t="s">
        <v>4648</v>
      </c>
      <c r="K12986" s="3">
        <v>45260</v>
      </c>
      <c r="L12986" s="21">
        <v>272.51</v>
      </c>
      <c r="M12986" s="21">
        <v>0</v>
      </c>
      <c r="N12986" s="4">
        <v>0</v>
      </c>
      <c r="O12986" s="4">
        <v>0</v>
      </c>
      <c r="Q12986" t="s">
        <v>19</v>
      </c>
    </row>
    <row r="12987" spans="1:17" x14ac:dyDescent="0.25">
      <c r="A12987" s="2">
        <v>2</v>
      </c>
      <c r="B12987" s="2">
        <v>2</v>
      </c>
      <c r="C12987">
        <v>2200014613</v>
      </c>
      <c r="D12987" t="s">
        <v>17</v>
      </c>
      <c r="E12987" s="3">
        <v>45230</v>
      </c>
      <c r="F12987">
        <v>62110009</v>
      </c>
      <c r="H12987" t="s">
        <v>4652</v>
      </c>
      <c r="I12987">
        <v>210230119</v>
      </c>
      <c r="J12987" t="s">
        <v>4648</v>
      </c>
      <c r="K12987" s="3">
        <v>45260</v>
      </c>
      <c r="L12987" s="21">
        <v>1362.53</v>
      </c>
      <c r="M12987" s="21">
        <v>0</v>
      </c>
      <c r="N12987" s="4">
        <v>0</v>
      </c>
      <c r="O12987" s="4">
        <v>0</v>
      </c>
      <c r="Q12987" t="s">
        <v>19</v>
      </c>
    </row>
    <row r="12988" spans="1:17" x14ac:dyDescent="0.25">
      <c r="A12988" s="2">
        <v>2</v>
      </c>
      <c r="B12988" s="2">
        <v>2</v>
      </c>
      <c r="C12988">
        <v>2200014613</v>
      </c>
      <c r="D12988" t="s">
        <v>17</v>
      </c>
      <c r="E12988" s="3">
        <v>45230</v>
      </c>
      <c r="F12988">
        <v>40100000</v>
      </c>
      <c r="G12988" t="s">
        <v>4163</v>
      </c>
      <c r="H12988" t="s">
        <v>4652</v>
      </c>
      <c r="I12988">
        <v>210230119</v>
      </c>
      <c r="J12988" t="s">
        <v>4162</v>
      </c>
      <c r="K12988" s="3">
        <v>45260</v>
      </c>
      <c r="L12988" s="21">
        <v>0</v>
      </c>
      <c r="M12988" s="21">
        <v>2488.67</v>
      </c>
      <c r="N12988" s="4">
        <v>0</v>
      </c>
      <c r="O12988" s="4">
        <v>0</v>
      </c>
      <c r="P12988" t="s">
        <v>399</v>
      </c>
      <c r="Q12988" t="s">
        <v>19</v>
      </c>
    </row>
    <row r="12989" spans="1:17" x14ac:dyDescent="0.25">
      <c r="A12989" s="2">
        <v>2</v>
      </c>
      <c r="B12989" s="2">
        <v>2</v>
      </c>
      <c r="C12989">
        <v>2200014614</v>
      </c>
      <c r="D12989" t="s">
        <v>17</v>
      </c>
      <c r="E12989" s="3">
        <v>45236</v>
      </c>
      <c r="F12989">
        <v>62110011</v>
      </c>
      <c r="H12989" t="s">
        <v>4653</v>
      </c>
      <c r="I12989">
        <v>211230015</v>
      </c>
      <c r="J12989" t="s">
        <v>4650</v>
      </c>
      <c r="K12989" s="3">
        <v>45266</v>
      </c>
      <c r="L12989" s="21">
        <v>284.54000000000002</v>
      </c>
      <c r="M12989" s="21">
        <v>0</v>
      </c>
      <c r="N12989" s="4">
        <v>0</v>
      </c>
      <c r="O12989" s="4">
        <v>0</v>
      </c>
      <c r="Q12989" t="s">
        <v>19</v>
      </c>
    </row>
    <row r="12990" spans="1:17" x14ac:dyDescent="0.25">
      <c r="A12990" s="2">
        <v>2</v>
      </c>
      <c r="B12990" s="2">
        <v>2</v>
      </c>
      <c r="C12990">
        <v>2200014614</v>
      </c>
      <c r="D12990" t="s">
        <v>17</v>
      </c>
      <c r="E12990" s="3">
        <v>45236</v>
      </c>
      <c r="F12990">
        <v>62110009</v>
      </c>
      <c r="H12990" t="s">
        <v>4653</v>
      </c>
      <c r="I12990">
        <v>211230015</v>
      </c>
      <c r="J12990" t="s">
        <v>4648</v>
      </c>
      <c r="K12990" s="3">
        <v>45266</v>
      </c>
      <c r="L12990" s="21">
        <v>481.54</v>
      </c>
      <c r="M12990" s="21">
        <v>0</v>
      </c>
      <c r="N12990" s="4">
        <v>0</v>
      </c>
      <c r="O12990" s="4">
        <v>0</v>
      </c>
      <c r="Q12990" t="s">
        <v>19</v>
      </c>
    </row>
    <row r="12991" spans="1:17" x14ac:dyDescent="0.25">
      <c r="A12991" s="2">
        <v>2</v>
      </c>
      <c r="B12991" s="2">
        <v>2</v>
      </c>
      <c r="C12991">
        <v>2200014614</v>
      </c>
      <c r="D12991" t="s">
        <v>17</v>
      </c>
      <c r="E12991" s="3">
        <v>45236</v>
      </c>
      <c r="F12991">
        <v>44561005</v>
      </c>
      <c r="H12991" t="s">
        <v>4653</v>
      </c>
      <c r="I12991">
        <v>211230015</v>
      </c>
      <c r="J12991" t="s">
        <v>4648</v>
      </c>
      <c r="K12991" s="3">
        <v>45266</v>
      </c>
      <c r="L12991" s="21">
        <v>96.31</v>
      </c>
      <c r="M12991" s="21">
        <v>0</v>
      </c>
      <c r="N12991" s="4">
        <v>0</v>
      </c>
      <c r="O12991" s="4">
        <v>0</v>
      </c>
      <c r="Q12991" t="s">
        <v>19</v>
      </c>
    </row>
    <row r="12992" spans="1:17" x14ac:dyDescent="0.25">
      <c r="A12992" s="2">
        <v>2</v>
      </c>
      <c r="B12992" s="2">
        <v>2</v>
      </c>
      <c r="C12992">
        <v>2200014614</v>
      </c>
      <c r="D12992" t="s">
        <v>17</v>
      </c>
      <c r="E12992" s="3">
        <v>45236</v>
      </c>
      <c r="F12992">
        <v>44561005</v>
      </c>
      <c r="H12992" t="s">
        <v>4653</v>
      </c>
      <c r="I12992">
        <v>211230015</v>
      </c>
      <c r="J12992" t="s">
        <v>4650</v>
      </c>
      <c r="K12992" s="3">
        <v>45266</v>
      </c>
      <c r="L12992" s="21">
        <v>56.91</v>
      </c>
      <c r="M12992" s="21">
        <v>0</v>
      </c>
      <c r="N12992" s="4">
        <v>0</v>
      </c>
      <c r="O12992" s="4">
        <v>0</v>
      </c>
      <c r="Q12992" t="s">
        <v>19</v>
      </c>
    </row>
    <row r="12993" spans="1:17" x14ac:dyDescent="0.25">
      <c r="A12993" s="2">
        <v>2</v>
      </c>
      <c r="B12993" s="2">
        <v>2</v>
      </c>
      <c r="C12993">
        <v>2200014614</v>
      </c>
      <c r="D12993" t="s">
        <v>17</v>
      </c>
      <c r="E12993" s="3">
        <v>45236</v>
      </c>
      <c r="F12993">
        <v>40100000</v>
      </c>
      <c r="G12993" t="s">
        <v>4163</v>
      </c>
      <c r="H12993" t="s">
        <v>4653</v>
      </c>
      <c r="I12993">
        <v>211230015</v>
      </c>
      <c r="J12993" t="s">
        <v>4162</v>
      </c>
      <c r="K12993" s="3">
        <v>45266</v>
      </c>
      <c r="L12993" s="21">
        <v>0</v>
      </c>
      <c r="M12993" s="21">
        <v>919.3</v>
      </c>
      <c r="N12993" s="4">
        <v>0</v>
      </c>
      <c r="O12993" s="4">
        <v>0</v>
      </c>
      <c r="P12993" t="s">
        <v>399</v>
      </c>
      <c r="Q12993" t="s">
        <v>19</v>
      </c>
    </row>
    <row r="12994" spans="1:17" x14ac:dyDescent="0.25">
      <c r="A12994" s="2">
        <v>2</v>
      </c>
      <c r="B12994" s="2">
        <v>2</v>
      </c>
      <c r="C12994">
        <v>2200014644</v>
      </c>
      <c r="D12994" t="s">
        <v>17</v>
      </c>
      <c r="E12994" s="3">
        <v>45239</v>
      </c>
      <c r="F12994">
        <v>44561005</v>
      </c>
      <c r="H12994">
        <v>20230164</v>
      </c>
      <c r="I12994">
        <v>211230016</v>
      </c>
      <c r="J12994" t="s">
        <v>4654</v>
      </c>
      <c r="K12994" s="3">
        <v>45243</v>
      </c>
      <c r="L12994" s="21">
        <v>100</v>
      </c>
      <c r="M12994" s="21">
        <v>0</v>
      </c>
      <c r="N12994" s="4">
        <v>0</v>
      </c>
      <c r="O12994" s="4">
        <v>0</v>
      </c>
      <c r="P12994" t="s">
        <v>186</v>
      </c>
      <c r="Q12994" t="s">
        <v>19</v>
      </c>
    </row>
    <row r="12995" spans="1:17" x14ac:dyDescent="0.25">
      <c r="A12995" s="2">
        <v>2</v>
      </c>
      <c r="B12995" s="2">
        <v>2</v>
      </c>
      <c r="C12995">
        <v>2200014644</v>
      </c>
      <c r="D12995" t="s">
        <v>17</v>
      </c>
      <c r="E12995" s="3">
        <v>45239</v>
      </c>
      <c r="F12995">
        <v>62260008</v>
      </c>
      <c r="H12995">
        <v>20230164</v>
      </c>
      <c r="I12995">
        <v>211230016</v>
      </c>
      <c r="J12995" t="s">
        <v>4654</v>
      </c>
      <c r="K12995" s="3">
        <v>45243</v>
      </c>
      <c r="L12995" s="21">
        <v>500</v>
      </c>
      <c r="M12995" s="21">
        <v>0</v>
      </c>
      <c r="N12995" s="4">
        <v>0</v>
      </c>
      <c r="O12995" s="4">
        <v>0</v>
      </c>
      <c r="Q12995" t="s">
        <v>19</v>
      </c>
    </row>
    <row r="12996" spans="1:17" x14ac:dyDescent="0.25">
      <c r="A12996" s="2">
        <v>2</v>
      </c>
      <c r="B12996" s="2">
        <v>2</v>
      </c>
      <c r="C12996">
        <v>2200014644</v>
      </c>
      <c r="D12996" t="s">
        <v>17</v>
      </c>
      <c r="E12996" s="3">
        <v>45239</v>
      </c>
      <c r="F12996">
        <v>40100000</v>
      </c>
      <c r="G12996" t="s">
        <v>4655</v>
      </c>
      <c r="H12996">
        <v>20230164</v>
      </c>
      <c r="I12996">
        <v>211230016</v>
      </c>
      <c r="J12996" t="s">
        <v>4654</v>
      </c>
      <c r="K12996" s="3">
        <v>45243</v>
      </c>
      <c r="L12996" s="21">
        <v>0</v>
      </c>
      <c r="M12996" s="21">
        <v>600</v>
      </c>
      <c r="N12996" s="4">
        <v>0</v>
      </c>
      <c r="O12996" s="4">
        <v>0</v>
      </c>
      <c r="P12996" t="s">
        <v>113</v>
      </c>
      <c r="Q12996" t="s">
        <v>19</v>
      </c>
    </row>
    <row r="12997" spans="1:17" x14ac:dyDescent="0.25">
      <c r="A12997" s="2">
        <v>2</v>
      </c>
      <c r="B12997" s="2">
        <v>2</v>
      </c>
      <c r="C12997">
        <v>2200014645</v>
      </c>
      <c r="D12997" t="s">
        <v>17</v>
      </c>
      <c r="E12997" s="3">
        <v>45240</v>
      </c>
      <c r="F12997">
        <v>44561005</v>
      </c>
      <c r="H12997" t="s">
        <v>4656</v>
      </c>
      <c r="I12997">
        <v>211230017</v>
      </c>
      <c r="J12997" t="s">
        <v>4657</v>
      </c>
      <c r="K12997" s="3">
        <v>45270</v>
      </c>
      <c r="L12997" s="21">
        <v>643.5</v>
      </c>
      <c r="M12997" s="21">
        <v>0</v>
      </c>
      <c r="N12997" s="4">
        <v>0</v>
      </c>
      <c r="O12997" s="4">
        <v>0</v>
      </c>
      <c r="P12997" t="s">
        <v>186</v>
      </c>
      <c r="Q12997" t="s">
        <v>19</v>
      </c>
    </row>
    <row r="12998" spans="1:17" x14ac:dyDescent="0.25">
      <c r="A12998" s="2">
        <v>2</v>
      </c>
      <c r="B12998" s="2">
        <v>2</v>
      </c>
      <c r="C12998">
        <v>2200014645</v>
      </c>
      <c r="D12998" t="s">
        <v>17</v>
      </c>
      <c r="E12998" s="3">
        <v>45240</v>
      </c>
      <c r="F12998">
        <v>60260000</v>
      </c>
      <c r="H12998" t="s">
        <v>4656</v>
      </c>
      <c r="I12998">
        <v>211230017</v>
      </c>
      <c r="J12998" t="s">
        <v>4657</v>
      </c>
      <c r="K12998" s="3">
        <v>45270</v>
      </c>
      <c r="L12998" s="21">
        <v>3217.5</v>
      </c>
      <c r="M12998" s="21">
        <v>0</v>
      </c>
      <c r="N12998" s="4">
        <v>0</v>
      </c>
      <c r="O12998" s="4">
        <v>0</v>
      </c>
      <c r="Q12998" t="s">
        <v>19</v>
      </c>
    </row>
    <row r="12999" spans="1:17" x14ac:dyDescent="0.25">
      <c r="A12999" s="2">
        <v>2</v>
      </c>
      <c r="B12999" s="2">
        <v>2</v>
      </c>
      <c r="C12999">
        <v>2200014645</v>
      </c>
      <c r="D12999" t="s">
        <v>17</v>
      </c>
      <c r="E12999" s="3">
        <v>45240</v>
      </c>
      <c r="F12999">
        <v>40100000</v>
      </c>
      <c r="G12999" t="s">
        <v>4658</v>
      </c>
      <c r="H12999" t="s">
        <v>4656</v>
      </c>
      <c r="I12999">
        <v>211230017</v>
      </c>
      <c r="J12999" t="s">
        <v>4657</v>
      </c>
      <c r="K12999" s="3">
        <v>45270</v>
      </c>
      <c r="L12999" s="21">
        <v>0</v>
      </c>
      <c r="M12999" s="21">
        <v>3861</v>
      </c>
      <c r="N12999" s="4">
        <v>0</v>
      </c>
      <c r="O12999" s="4">
        <v>0</v>
      </c>
      <c r="P12999" t="s">
        <v>113</v>
      </c>
      <c r="Q12999" t="s">
        <v>19</v>
      </c>
    </row>
    <row r="13000" spans="1:17" x14ac:dyDescent="0.25">
      <c r="A13000" s="2">
        <v>2</v>
      </c>
      <c r="B13000" s="2">
        <v>2</v>
      </c>
      <c r="C13000">
        <v>2200014646</v>
      </c>
      <c r="D13000" t="s">
        <v>17</v>
      </c>
      <c r="E13000" s="3">
        <v>45228</v>
      </c>
      <c r="F13000">
        <v>44561005</v>
      </c>
      <c r="I13000">
        <v>210230120</v>
      </c>
      <c r="J13000" t="s">
        <v>4659</v>
      </c>
      <c r="K13000" s="3">
        <v>45243</v>
      </c>
      <c r="L13000" s="21">
        <v>3.58</v>
      </c>
      <c r="M13000" s="21">
        <v>0</v>
      </c>
      <c r="N13000" s="4">
        <v>0</v>
      </c>
      <c r="O13000" s="4">
        <v>0</v>
      </c>
      <c r="P13000" t="s">
        <v>186</v>
      </c>
      <c r="Q13000" t="s">
        <v>19</v>
      </c>
    </row>
    <row r="13001" spans="1:17" x14ac:dyDescent="0.25">
      <c r="A13001" s="2">
        <v>2</v>
      </c>
      <c r="B13001" s="2">
        <v>2</v>
      </c>
      <c r="C13001">
        <v>2200014646</v>
      </c>
      <c r="D13001" t="s">
        <v>17</v>
      </c>
      <c r="E13001" s="3">
        <v>45228</v>
      </c>
      <c r="F13001">
        <v>60630001</v>
      </c>
      <c r="I13001">
        <v>210230120</v>
      </c>
      <c r="J13001" t="s">
        <v>4659</v>
      </c>
      <c r="K13001" s="3">
        <v>45243</v>
      </c>
      <c r="L13001" s="21">
        <v>17.920000000000002</v>
      </c>
      <c r="M13001" s="21">
        <v>0</v>
      </c>
      <c r="N13001" s="4">
        <v>0</v>
      </c>
      <c r="O13001" s="4">
        <v>0</v>
      </c>
      <c r="Q13001" t="s">
        <v>19</v>
      </c>
    </row>
    <row r="13002" spans="1:17" x14ac:dyDescent="0.25">
      <c r="A13002" s="2">
        <v>2</v>
      </c>
      <c r="B13002" s="2">
        <v>2</v>
      </c>
      <c r="C13002">
        <v>2200014646</v>
      </c>
      <c r="D13002" t="s">
        <v>17</v>
      </c>
      <c r="E13002" s="3">
        <v>45228</v>
      </c>
      <c r="F13002">
        <v>40100000</v>
      </c>
      <c r="G13002" t="s">
        <v>286</v>
      </c>
      <c r="I13002">
        <v>210230120</v>
      </c>
      <c r="J13002" t="s">
        <v>4659</v>
      </c>
      <c r="K13002" s="3">
        <v>45243</v>
      </c>
      <c r="L13002" s="21">
        <v>0</v>
      </c>
      <c r="M13002" s="21">
        <v>21.5</v>
      </c>
      <c r="N13002" s="4">
        <v>0</v>
      </c>
      <c r="O13002" s="4">
        <v>0</v>
      </c>
      <c r="P13002" t="s">
        <v>3187</v>
      </c>
      <c r="Q13002" t="s">
        <v>19</v>
      </c>
    </row>
    <row r="13003" spans="1:17" x14ac:dyDescent="0.25">
      <c r="A13003" s="2">
        <v>2</v>
      </c>
      <c r="B13003" s="2">
        <v>2</v>
      </c>
      <c r="C13003">
        <v>2200014647</v>
      </c>
      <c r="D13003" t="s">
        <v>17</v>
      </c>
      <c r="E13003" s="3">
        <v>45228</v>
      </c>
      <c r="F13003">
        <v>60630001</v>
      </c>
      <c r="J13003" t="s">
        <v>4659</v>
      </c>
      <c r="K13003" s="3">
        <v>45243</v>
      </c>
      <c r="L13003" s="21">
        <v>17.920000000000002</v>
      </c>
      <c r="M13003" s="21">
        <v>0</v>
      </c>
      <c r="N13003" s="4">
        <v>0</v>
      </c>
      <c r="O13003" s="4">
        <v>0</v>
      </c>
      <c r="Q13003" t="s">
        <v>19</v>
      </c>
    </row>
    <row r="13004" spans="1:17" x14ac:dyDescent="0.25">
      <c r="A13004" s="2">
        <v>2</v>
      </c>
      <c r="B13004" s="2">
        <v>2</v>
      </c>
      <c r="C13004">
        <v>2200014647</v>
      </c>
      <c r="D13004" t="s">
        <v>17</v>
      </c>
      <c r="E13004" s="3">
        <v>45228</v>
      </c>
      <c r="F13004">
        <v>44561005</v>
      </c>
      <c r="J13004" t="s">
        <v>4659</v>
      </c>
      <c r="K13004" s="3">
        <v>45243</v>
      </c>
      <c r="L13004" s="21">
        <v>3.58</v>
      </c>
      <c r="M13004" s="21">
        <v>0</v>
      </c>
      <c r="N13004" s="4">
        <v>0</v>
      </c>
      <c r="O13004" s="4">
        <v>0</v>
      </c>
      <c r="P13004" t="s">
        <v>186</v>
      </c>
      <c r="Q13004" t="s">
        <v>19</v>
      </c>
    </row>
    <row r="13005" spans="1:17" x14ac:dyDescent="0.25">
      <c r="A13005" s="2">
        <v>2</v>
      </c>
      <c r="B13005" s="2">
        <v>2</v>
      </c>
      <c r="C13005">
        <v>2200014647</v>
      </c>
      <c r="D13005" t="s">
        <v>17</v>
      </c>
      <c r="E13005" s="3">
        <v>45228</v>
      </c>
      <c r="F13005">
        <v>40100000</v>
      </c>
      <c r="G13005" t="s">
        <v>286</v>
      </c>
      <c r="J13005" t="s">
        <v>4659</v>
      </c>
      <c r="K13005" s="3">
        <v>45243</v>
      </c>
      <c r="L13005" s="21">
        <v>0</v>
      </c>
      <c r="M13005" s="21">
        <v>21.5</v>
      </c>
      <c r="N13005" s="4">
        <v>0</v>
      </c>
      <c r="O13005" s="4">
        <v>0</v>
      </c>
      <c r="P13005" t="s">
        <v>3187</v>
      </c>
      <c r="Q13005" t="s">
        <v>19</v>
      </c>
    </row>
    <row r="13006" spans="1:17" x14ac:dyDescent="0.25">
      <c r="A13006" s="2">
        <v>2</v>
      </c>
      <c r="B13006" s="2">
        <v>2</v>
      </c>
      <c r="C13006">
        <v>2200014649</v>
      </c>
      <c r="D13006" t="s">
        <v>17</v>
      </c>
      <c r="E13006" s="3">
        <v>45225</v>
      </c>
      <c r="F13006">
        <v>44561005</v>
      </c>
      <c r="I13006">
        <v>210230121</v>
      </c>
      <c r="J13006" t="s">
        <v>4660</v>
      </c>
      <c r="K13006" s="3">
        <v>45243</v>
      </c>
      <c r="L13006" s="21">
        <v>6.67</v>
      </c>
      <c r="M13006" s="21">
        <v>0</v>
      </c>
      <c r="N13006" s="4">
        <v>0</v>
      </c>
      <c r="O13006" s="4">
        <v>0</v>
      </c>
      <c r="P13006" t="s">
        <v>186</v>
      </c>
      <c r="Q13006" t="s">
        <v>19</v>
      </c>
    </row>
    <row r="13007" spans="1:17" x14ac:dyDescent="0.25">
      <c r="A13007" s="2">
        <v>2</v>
      </c>
      <c r="B13007" s="2">
        <v>2</v>
      </c>
      <c r="C13007">
        <v>2200014649</v>
      </c>
      <c r="D13007" t="s">
        <v>17</v>
      </c>
      <c r="E13007" s="3">
        <v>45225</v>
      </c>
      <c r="F13007">
        <v>60221103</v>
      </c>
      <c r="I13007">
        <v>210230121</v>
      </c>
      <c r="J13007" t="s">
        <v>4660</v>
      </c>
      <c r="K13007" s="3">
        <v>45243</v>
      </c>
      <c r="L13007" s="21">
        <v>33.340000000000003</v>
      </c>
      <c r="M13007" s="21">
        <v>0</v>
      </c>
      <c r="N13007" s="4">
        <v>0</v>
      </c>
      <c r="O13007" s="4">
        <v>0</v>
      </c>
      <c r="Q13007" t="s">
        <v>19</v>
      </c>
    </row>
    <row r="13008" spans="1:17" x14ac:dyDescent="0.25">
      <c r="A13008" s="2">
        <v>2</v>
      </c>
      <c r="B13008" s="2">
        <v>2</v>
      </c>
      <c r="C13008">
        <v>2200014649</v>
      </c>
      <c r="D13008" t="s">
        <v>17</v>
      </c>
      <c r="E13008" s="3">
        <v>45225</v>
      </c>
      <c r="F13008">
        <v>40100000</v>
      </c>
      <c r="G13008" t="s">
        <v>286</v>
      </c>
      <c r="I13008">
        <v>210230121</v>
      </c>
      <c r="J13008" t="s">
        <v>4660</v>
      </c>
      <c r="K13008" s="3">
        <v>45243</v>
      </c>
      <c r="L13008" s="21">
        <v>0</v>
      </c>
      <c r="M13008" s="21">
        <v>40.01</v>
      </c>
      <c r="N13008" s="4">
        <v>0</v>
      </c>
      <c r="O13008" s="4">
        <v>0</v>
      </c>
      <c r="P13008" t="s">
        <v>3342</v>
      </c>
      <c r="Q13008" t="s">
        <v>19</v>
      </c>
    </row>
    <row r="13009" spans="1:17" x14ac:dyDescent="0.25">
      <c r="A13009" s="2">
        <v>2</v>
      </c>
      <c r="B13009" s="2">
        <v>2</v>
      </c>
      <c r="C13009">
        <v>2200014651</v>
      </c>
      <c r="D13009" t="s">
        <v>17</v>
      </c>
      <c r="E13009" s="3">
        <v>45226</v>
      </c>
      <c r="F13009">
        <v>44561005</v>
      </c>
      <c r="I13009">
        <v>210230122</v>
      </c>
      <c r="J13009" t="s">
        <v>4661</v>
      </c>
      <c r="K13009" s="3">
        <v>45243</v>
      </c>
      <c r="L13009" s="21">
        <v>3.5</v>
      </c>
      <c r="M13009" s="21">
        <v>0</v>
      </c>
      <c r="N13009" s="4">
        <v>0</v>
      </c>
      <c r="O13009" s="4">
        <v>0</v>
      </c>
      <c r="P13009" t="s">
        <v>186</v>
      </c>
      <c r="Q13009" t="s">
        <v>19</v>
      </c>
    </row>
    <row r="13010" spans="1:17" x14ac:dyDescent="0.25">
      <c r="A13010" s="2">
        <v>2</v>
      </c>
      <c r="B13010" s="2">
        <v>2</v>
      </c>
      <c r="C13010">
        <v>2200014651</v>
      </c>
      <c r="D13010" t="s">
        <v>17</v>
      </c>
      <c r="E13010" s="3">
        <v>45226</v>
      </c>
      <c r="F13010">
        <v>62850000</v>
      </c>
      <c r="I13010">
        <v>210230122</v>
      </c>
      <c r="J13010" t="s">
        <v>4661</v>
      </c>
      <c r="K13010" s="3">
        <v>45243</v>
      </c>
      <c r="L13010" s="21">
        <v>17.5</v>
      </c>
      <c r="M13010" s="21">
        <v>0</v>
      </c>
      <c r="N13010" s="4">
        <v>0</v>
      </c>
      <c r="O13010" s="4">
        <v>0</v>
      </c>
      <c r="Q13010" t="s">
        <v>19</v>
      </c>
    </row>
    <row r="13011" spans="1:17" x14ac:dyDescent="0.25">
      <c r="A13011" s="2">
        <v>2</v>
      </c>
      <c r="B13011" s="2">
        <v>2</v>
      </c>
      <c r="C13011">
        <v>2200014651</v>
      </c>
      <c r="D13011" t="s">
        <v>17</v>
      </c>
      <c r="E13011" s="3">
        <v>45226</v>
      </c>
      <c r="F13011">
        <v>40100000</v>
      </c>
      <c r="G13011" t="s">
        <v>286</v>
      </c>
      <c r="I13011">
        <v>210230122</v>
      </c>
      <c r="J13011" t="s">
        <v>4661</v>
      </c>
      <c r="K13011" s="3">
        <v>45243</v>
      </c>
      <c r="L13011" s="21">
        <v>0</v>
      </c>
      <c r="M13011" s="21">
        <v>21</v>
      </c>
      <c r="N13011" s="4">
        <v>0</v>
      </c>
      <c r="O13011" s="4">
        <v>0</v>
      </c>
      <c r="P13011" t="s">
        <v>3384</v>
      </c>
      <c r="Q13011" t="s">
        <v>19</v>
      </c>
    </row>
    <row r="13012" spans="1:17" x14ac:dyDescent="0.25">
      <c r="A13012" s="2">
        <v>2</v>
      </c>
      <c r="B13012" s="2">
        <v>2</v>
      </c>
      <c r="C13012">
        <v>2200014652</v>
      </c>
      <c r="D13012" t="s">
        <v>17</v>
      </c>
      <c r="E13012" s="3">
        <v>45224</v>
      </c>
      <c r="F13012">
        <v>44561005</v>
      </c>
      <c r="I13012">
        <v>210230123</v>
      </c>
      <c r="J13012" t="s">
        <v>4662</v>
      </c>
      <c r="K13012" s="3">
        <v>45243</v>
      </c>
      <c r="L13012" s="21">
        <v>3.5</v>
      </c>
      <c r="M13012" s="21">
        <v>0</v>
      </c>
      <c r="N13012" s="4">
        <v>0</v>
      </c>
      <c r="O13012" s="4">
        <v>0</v>
      </c>
      <c r="P13012" t="s">
        <v>186</v>
      </c>
      <c r="Q13012" t="s">
        <v>19</v>
      </c>
    </row>
    <row r="13013" spans="1:17" x14ac:dyDescent="0.25">
      <c r="A13013" s="2">
        <v>2</v>
      </c>
      <c r="B13013" s="2">
        <v>2</v>
      </c>
      <c r="C13013">
        <v>2200014652</v>
      </c>
      <c r="D13013" t="s">
        <v>17</v>
      </c>
      <c r="E13013" s="3">
        <v>45224</v>
      </c>
      <c r="F13013">
        <v>62850000</v>
      </c>
      <c r="I13013">
        <v>210230123</v>
      </c>
      <c r="J13013" t="s">
        <v>4662</v>
      </c>
      <c r="K13013" s="3">
        <v>45243</v>
      </c>
      <c r="L13013" s="21">
        <v>17.5</v>
      </c>
      <c r="M13013" s="21">
        <v>0</v>
      </c>
      <c r="N13013" s="4">
        <v>0</v>
      </c>
      <c r="O13013" s="4">
        <v>0</v>
      </c>
      <c r="Q13013" t="s">
        <v>19</v>
      </c>
    </row>
    <row r="13014" spans="1:17" x14ac:dyDescent="0.25">
      <c r="A13014" s="2">
        <v>2</v>
      </c>
      <c r="B13014" s="2">
        <v>2</v>
      </c>
      <c r="C13014">
        <v>2200014652</v>
      </c>
      <c r="D13014" t="s">
        <v>17</v>
      </c>
      <c r="E13014" s="3">
        <v>45224</v>
      </c>
      <c r="F13014">
        <v>40100000</v>
      </c>
      <c r="G13014" t="s">
        <v>286</v>
      </c>
      <c r="I13014">
        <v>210230123</v>
      </c>
      <c r="J13014" t="s">
        <v>4662</v>
      </c>
      <c r="K13014" s="3">
        <v>45243</v>
      </c>
      <c r="L13014" s="21">
        <v>0</v>
      </c>
      <c r="M13014" s="21">
        <v>21</v>
      </c>
      <c r="N13014" s="4">
        <v>0</v>
      </c>
      <c r="O13014" s="4">
        <v>0</v>
      </c>
      <c r="P13014" t="s">
        <v>3384</v>
      </c>
      <c r="Q13014" t="s">
        <v>19</v>
      </c>
    </row>
    <row r="13015" spans="1:17" x14ac:dyDescent="0.25">
      <c r="A13015" s="2">
        <v>2</v>
      </c>
      <c r="B13015" s="2">
        <v>2</v>
      </c>
      <c r="C13015">
        <v>2200014653</v>
      </c>
      <c r="D13015" t="s">
        <v>17</v>
      </c>
      <c r="E13015" s="3">
        <v>45212</v>
      </c>
      <c r="F13015">
        <v>62850000</v>
      </c>
      <c r="I13015">
        <v>210230124</v>
      </c>
      <c r="J13015" t="s">
        <v>4663</v>
      </c>
      <c r="K13015" s="3">
        <v>45243</v>
      </c>
      <c r="L13015" s="21">
        <v>17.5</v>
      </c>
      <c r="M13015" s="21">
        <v>0</v>
      </c>
      <c r="N13015" s="4">
        <v>0</v>
      </c>
      <c r="O13015" s="4">
        <v>0</v>
      </c>
      <c r="Q13015" t="s">
        <v>19</v>
      </c>
    </row>
    <row r="13016" spans="1:17" x14ac:dyDescent="0.25">
      <c r="A13016" s="2">
        <v>2</v>
      </c>
      <c r="B13016" s="2">
        <v>2</v>
      </c>
      <c r="C13016">
        <v>2200014653</v>
      </c>
      <c r="D13016" t="s">
        <v>17</v>
      </c>
      <c r="E13016" s="3">
        <v>45212</v>
      </c>
      <c r="F13016">
        <v>44561005</v>
      </c>
      <c r="I13016">
        <v>210230124</v>
      </c>
      <c r="J13016" t="s">
        <v>4663</v>
      </c>
      <c r="K13016" s="3">
        <v>45243</v>
      </c>
      <c r="L13016" s="21">
        <v>3.5</v>
      </c>
      <c r="M13016" s="21">
        <v>0</v>
      </c>
      <c r="N13016" s="4">
        <v>0</v>
      </c>
      <c r="O13016" s="4">
        <v>0</v>
      </c>
      <c r="P13016" t="s">
        <v>186</v>
      </c>
      <c r="Q13016" t="s">
        <v>19</v>
      </c>
    </row>
    <row r="13017" spans="1:17" x14ac:dyDescent="0.25">
      <c r="A13017" s="2">
        <v>2</v>
      </c>
      <c r="B13017" s="2">
        <v>2</v>
      </c>
      <c r="C13017">
        <v>2200014653</v>
      </c>
      <c r="D13017" t="s">
        <v>17</v>
      </c>
      <c r="E13017" s="3">
        <v>45212</v>
      </c>
      <c r="F13017">
        <v>40100000</v>
      </c>
      <c r="G13017" t="s">
        <v>286</v>
      </c>
      <c r="I13017">
        <v>210230124</v>
      </c>
      <c r="J13017" t="s">
        <v>4663</v>
      </c>
      <c r="K13017" s="3">
        <v>45243</v>
      </c>
      <c r="L13017" s="21">
        <v>0</v>
      </c>
      <c r="M13017" s="21">
        <v>21</v>
      </c>
      <c r="N13017" s="4">
        <v>0</v>
      </c>
      <c r="O13017" s="4">
        <v>0</v>
      </c>
      <c r="P13017" t="s">
        <v>3384</v>
      </c>
      <c r="Q13017" t="s">
        <v>19</v>
      </c>
    </row>
    <row r="13018" spans="1:17" x14ac:dyDescent="0.25">
      <c r="A13018" s="2">
        <v>2</v>
      </c>
      <c r="B13018" s="2">
        <v>2</v>
      </c>
      <c r="C13018">
        <v>2200014654</v>
      </c>
      <c r="D13018" t="s">
        <v>17</v>
      </c>
      <c r="E13018" s="3">
        <v>45233</v>
      </c>
      <c r="F13018">
        <v>44561005</v>
      </c>
      <c r="I13018">
        <v>211230018</v>
      </c>
      <c r="J13018" t="s">
        <v>4662</v>
      </c>
      <c r="K13018" s="3">
        <v>45243</v>
      </c>
      <c r="L13018" s="21">
        <v>3.5</v>
      </c>
      <c r="M13018" s="21">
        <v>0</v>
      </c>
      <c r="N13018" s="4">
        <v>0</v>
      </c>
      <c r="O13018" s="4">
        <v>0</v>
      </c>
      <c r="P13018" t="s">
        <v>186</v>
      </c>
      <c r="Q13018" t="s">
        <v>19</v>
      </c>
    </row>
    <row r="13019" spans="1:17" x14ac:dyDescent="0.25">
      <c r="A13019" s="2">
        <v>2</v>
      </c>
      <c r="B13019" s="2">
        <v>2</v>
      </c>
      <c r="C13019">
        <v>2200014654</v>
      </c>
      <c r="D13019" t="s">
        <v>17</v>
      </c>
      <c r="E13019" s="3">
        <v>45233</v>
      </c>
      <c r="F13019">
        <v>62850000</v>
      </c>
      <c r="I13019">
        <v>211230018</v>
      </c>
      <c r="J13019" t="s">
        <v>4662</v>
      </c>
      <c r="K13019" s="3">
        <v>45243</v>
      </c>
      <c r="L13019" s="21">
        <v>17.5</v>
      </c>
      <c r="M13019" s="21">
        <v>0</v>
      </c>
      <c r="N13019" s="4">
        <v>0</v>
      </c>
      <c r="O13019" s="4">
        <v>0</v>
      </c>
      <c r="Q13019" t="s">
        <v>19</v>
      </c>
    </row>
    <row r="13020" spans="1:17" x14ac:dyDescent="0.25">
      <c r="A13020" s="2">
        <v>2</v>
      </c>
      <c r="B13020" s="2">
        <v>2</v>
      </c>
      <c r="C13020">
        <v>2200014654</v>
      </c>
      <c r="D13020" t="s">
        <v>17</v>
      </c>
      <c r="E13020" s="3">
        <v>45233</v>
      </c>
      <c r="F13020">
        <v>40100000</v>
      </c>
      <c r="G13020" t="s">
        <v>286</v>
      </c>
      <c r="I13020">
        <v>211230018</v>
      </c>
      <c r="J13020" t="s">
        <v>4662</v>
      </c>
      <c r="K13020" s="3">
        <v>45243</v>
      </c>
      <c r="L13020" s="21">
        <v>0</v>
      </c>
      <c r="M13020" s="21">
        <v>21</v>
      </c>
      <c r="N13020" s="4">
        <v>0</v>
      </c>
      <c r="O13020" s="4">
        <v>0</v>
      </c>
      <c r="P13020" t="s">
        <v>3384</v>
      </c>
      <c r="Q13020" t="s">
        <v>19</v>
      </c>
    </row>
    <row r="13021" spans="1:17" x14ac:dyDescent="0.25">
      <c r="A13021" s="2">
        <v>2</v>
      </c>
      <c r="B13021" s="2">
        <v>2</v>
      </c>
      <c r="C13021">
        <v>2200014655</v>
      </c>
      <c r="D13021" t="s">
        <v>17</v>
      </c>
      <c r="E13021" s="3">
        <v>45237</v>
      </c>
      <c r="F13021">
        <v>44561005</v>
      </c>
      <c r="H13021" t="s">
        <v>4664</v>
      </c>
      <c r="I13021">
        <v>211230019</v>
      </c>
      <c r="J13021" t="s">
        <v>3543</v>
      </c>
      <c r="K13021" s="3">
        <v>45243</v>
      </c>
      <c r="L13021" s="21">
        <v>25</v>
      </c>
      <c r="M13021" s="21">
        <v>0</v>
      </c>
      <c r="N13021" s="4">
        <v>0</v>
      </c>
      <c r="O13021" s="4">
        <v>0</v>
      </c>
      <c r="P13021" t="s">
        <v>186</v>
      </c>
      <c r="Q13021" t="s">
        <v>19</v>
      </c>
    </row>
    <row r="13022" spans="1:17" x14ac:dyDescent="0.25">
      <c r="A13022" s="2">
        <v>2</v>
      </c>
      <c r="B13022" s="2">
        <v>2</v>
      </c>
      <c r="C13022">
        <v>2200014655</v>
      </c>
      <c r="D13022" t="s">
        <v>17</v>
      </c>
      <c r="E13022" s="3">
        <v>45237</v>
      </c>
      <c r="F13022">
        <v>60630007</v>
      </c>
      <c r="H13022" t="s">
        <v>4664</v>
      </c>
      <c r="I13022">
        <v>211230019</v>
      </c>
      <c r="J13022" t="s">
        <v>3543</v>
      </c>
      <c r="K13022" s="3">
        <v>45243</v>
      </c>
      <c r="L13022" s="21">
        <v>125</v>
      </c>
      <c r="M13022" s="21">
        <v>0</v>
      </c>
      <c r="N13022" s="4">
        <v>0</v>
      </c>
      <c r="O13022" s="4">
        <v>0</v>
      </c>
      <c r="Q13022" t="s">
        <v>19</v>
      </c>
    </row>
    <row r="13023" spans="1:17" x14ac:dyDescent="0.25">
      <c r="A13023" s="2">
        <v>2</v>
      </c>
      <c r="B13023" s="2">
        <v>2</v>
      </c>
      <c r="C13023">
        <v>2200014655</v>
      </c>
      <c r="D13023" t="s">
        <v>17</v>
      </c>
      <c r="E13023" s="3">
        <v>45237</v>
      </c>
      <c r="F13023">
        <v>40100000</v>
      </c>
      <c r="G13023" t="s">
        <v>493</v>
      </c>
      <c r="H13023" t="s">
        <v>4664</v>
      </c>
      <c r="I13023">
        <v>211230019</v>
      </c>
      <c r="J13023" t="s">
        <v>3543</v>
      </c>
      <c r="K13023" s="3">
        <v>45243</v>
      </c>
      <c r="L13023" s="21">
        <v>0</v>
      </c>
      <c r="M13023" s="21">
        <v>150</v>
      </c>
      <c r="N13023" s="4">
        <v>0</v>
      </c>
      <c r="O13023" s="4">
        <v>0</v>
      </c>
      <c r="P13023" t="s">
        <v>1016</v>
      </c>
      <c r="Q13023" t="s">
        <v>19</v>
      </c>
    </row>
    <row r="13024" spans="1:17" x14ac:dyDescent="0.25">
      <c r="A13024" s="2">
        <v>2</v>
      </c>
      <c r="B13024" s="2">
        <v>2</v>
      </c>
      <c r="C13024">
        <v>2200014658</v>
      </c>
      <c r="D13024" t="s">
        <v>17</v>
      </c>
      <c r="E13024" s="3">
        <v>45229</v>
      </c>
      <c r="F13024">
        <v>63330004</v>
      </c>
      <c r="H13024">
        <v>1347201324</v>
      </c>
      <c r="I13024">
        <v>210230125</v>
      </c>
      <c r="J13024" t="s">
        <v>2608</v>
      </c>
      <c r="K13024" s="3">
        <v>45288</v>
      </c>
      <c r="L13024" s="21">
        <v>5250</v>
      </c>
      <c r="M13024" s="21">
        <v>0</v>
      </c>
      <c r="N13024" s="4">
        <v>0</v>
      </c>
      <c r="O13024" s="4">
        <v>0</v>
      </c>
      <c r="Q13024" t="s">
        <v>19</v>
      </c>
    </row>
    <row r="13025" spans="1:17" x14ac:dyDescent="0.25">
      <c r="A13025" s="2">
        <v>2</v>
      </c>
      <c r="B13025" s="2">
        <v>2</v>
      </c>
      <c r="C13025">
        <v>2200014658</v>
      </c>
      <c r="D13025" t="s">
        <v>17</v>
      </c>
      <c r="E13025" s="3">
        <v>45229</v>
      </c>
      <c r="F13025">
        <v>44561005</v>
      </c>
      <c r="H13025">
        <v>1347201324</v>
      </c>
      <c r="I13025">
        <v>210230125</v>
      </c>
      <c r="J13025" t="s">
        <v>2608</v>
      </c>
      <c r="K13025" s="3">
        <v>45288</v>
      </c>
      <c r="L13025" s="21">
        <v>1050</v>
      </c>
      <c r="M13025" s="21">
        <v>0</v>
      </c>
      <c r="N13025" s="4">
        <v>0</v>
      </c>
      <c r="O13025" s="4">
        <v>0</v>
      </c>
      <c r="Q13025" t="s">
        <v>19</v>
      </c>
    </row>
    <row r="13026" spans="1:17" x14ac:dyDescent="0.25">
      <c r="A13026" s="2">
        <v>2</v>
      </c>
      <c r="B13026" s="2">
        <v>2</v>
      </c>
      <c r="C13026">
        <v>2200014658</v>
      </c>
      <c r="D13026" t="s">
        <v>17</v>
      </c>
      <c r="E13026" s="3">
        <v>45229</v>
      </c>
      <c r="F13026">
        <v>40100000</v>
      </c>
      <c r="G13026" t="s">
        <v>733</v>
      </c>
      <c r="H13026">
        <v>1347201324</v>
      </c>
      <c r="I13026">
        <v>210230125</v>
      </c>
      <c r="J13026" t="s">
        <v>2608</v>
      </c>
      <c r="K13026" s="3">
        <v>45288</v>
      </c>
      <c r="L13026" s="21">
        <v>0</v>
      </c>
      <c r="M13026" s="21">
        <v>6300</v>
      </c>
      <c r="N13026" s="4">
        <v>0</v>
      </c>
      <c r="O13026" s="4">
        <v>0</v>
      </c>
      <c r="P13026" t="s">
        <v>1423</v>
      </c>
      <c r="Q13026" t="s">
        <v>19</v>
      </c>
    </row>
    <row r="13027" spans="1:17" x14ac:dyDescent="0.25">
      <c r="A13027" s="2">
        <v>2</v>
      </c>
      <c r="B13027" s="2">
        <v>2</v>
      </c>
      <c r="C13027">
        <v>2200014659</v>
      </c>
      <c r="D13027" t="s">
        <v>17</v>
      </c>
      <c r="E13027" s="3">
        <v>45230</v>
      </c>
      <c r="F13027">
        <v>62110009</v>
      </c>
      <c r="H13027" t="s">
        <v>4665</v>
      </c>
      <c r="I13027">
        <v>210230126</v>
      </c>
      <c r="J13027" t="s">
        <v>4116</v>
      </c>
      <c r="K13027" s="3">
        <v>45260</v>
      </c>
      <c r="L13027" s="21">
        <v>152.33000000000001</v>
      </c>
      <c r="M13027" s="21">
        <v>0</v>
      </c>
      <c r="N13027" s="4">
        <v>0</v>
      </c>
      <c r="O13027" s="4">
        <v>0</v>
      </c>
      <c r="Q13027" t="s">
        <v>19</v>
      </c>
    </row>
    <row r="13028" spans="1:17" x14ac:dyDescent="0.25">
      <c r="A13028" s="2">
        <v>2</v>
      </c>
      <c r="B13028" s="2">
        <v>2</v>
      </c>
      <c r="C13028">
        <v>2200014659</v>
      </c>
      <c r="D13028" t="s">
        <v>17</v>
      </c>
      <c r="E13028" s="3">
        <v>45230</v>
      </c>
      <c r="F13028">
        <v>62110010</v>
      </c>
      <c r="H13028" t="s">
        <v>4665</v>
      </c>
      <c r="I13028">
        <v>210230126</v>
      </c>
      <c r="J13028" t="s">
        <v>4116</v>
      </c>
      <c r="K13028" s="3">
        <v>45260</v>
      </c>
      <c r="L13028" s="21">
        <v>16.260000000000002</v>
      </c>
      <c r="M13028" s="21">
        <v>0</v>
      </c>
      <c r="N13028" s="4">
        <v>0</v>
      </c>
      <c r="O13028" s="4">
        <v>0</v>
      </c>
      <c r="Q13028" t="s">
        <v>19</v>
      </c>
    </row>
    <row r="13029" spans="1:17" x14ac:dyDescent="0.25">
      <c r="A13029" s="2">
        <v>2</v>
      </c>
      <c r="B13029" s="2">
        <v>2</v>
      </c>
      <c r="C13029">
        <v>2200014659</v>
      </c>
      <c r="D13029" t="s">
        <v>17</v>
      </c>
      <c r="E13029" s="3">
        <v>45230</v>
      </c>
      <c r="F13029">
        <v>44561005</v>
      </c>
      <c r="H13029" t="s">
        <v>4665</v>
      </c>
      <c r="I13029">
        <v>210230126</v>
      </c>
      <c r="J13029" t="s">
        <v>4116</v>
      </c>
      <c r="K13029" s="3">
        <v>45295</v>
      </c>
      <c r="L13029" s="21">
        <v>30.47</v>
      </c>
      <c r="M13029" s="21">
        <v>0</v>
      </c>
      <c r="N13029" s="4">
        <v>0</v>
      </c>
      <c r="O13029" s="4">
        <v>0</v>
      </c>
      <c r="Q13029" t="s">
        <v>19</v>
      </c>
    </row>
    <row r="13030" spans="1:17" x14ac:dyDescent="0.25">
      <c r="A13030" s="2">
        <v>2</v>
      </c>
      <c r="B13030" s="2">
        <v>2</v>
      </c>
      <c r="C13030">
        <v>2200014659</v>
      </c>
      <c r="D13030" t="s">
        <v>17</v>
      </c>
      <c r="E13030" s="3">
        <v>45230</v>
      </c>
      <c r="F13030">
        <v>44561005</v>
      </c>
      <c r="H13030" t="s">
        <v>4665</v>
      </c>
      <c r="I13030">
        <v>210230126</v>
      </c>
      <c r="J13030" t="s">
        <v>4116</v>
      </c>
      <c r="K13030" s="3">
        <v>45295</v>
      </c>
      <c r="L13030" s="21">
        <v>3.25</v>
      </c>
      <c r="M13030" s="21">
        <v>0</v>
      </c>
      <c r="N13030" s="4">
        <v>0</v>
      </c>
      <c r="O13030" s="4">
        <v>0</v>
      </c>
      <c r="Q13030" t="s">
        <v>19</v>
      </c>
    </row>
    <row r="13031" spans="1:17" x14ac:dyDescent="0.25">
      <c r="A13031" s="2">
        <v>2</v>
      </c>
      <c r="B13031" s="2">
        <v>2</v>
      </c>
      <c r="C13031">
        <v>2200014659</v>
      </c>
      <c r="D13031" t="s">
        <v>17</v>
      </c>
      <c r="E13031" s="3">
        <v>45230</v>
      </c>
      <c r="F13031">
        <v>40100000</v>
      </c>
      <c r="G13031" t="s">
        <v>4117</v>
      </c>
      <c r="H13031" t="s">
        <v>4665</v>
      </c>
      <c r="I13031">
        <v>210230126</v>
      </c>
      <c r="J13031" t="s">
        <v>4116</v>
      </c>
      <c r="K13031" s="3">
        <v>45295</v>
      </c>
      <c r="L13031" s="21">
        <v>0</v>
      </c>
      <c r="M13031" s="21">
        <v>202.31</v>
      </c>
      <c r="N13031" s="4">
        <v>0</v>
      </c>
      <c r="O13031" s="4">
        <v>0</v>
      </c>
      <c r="Q13031" t="s">
        <v>19</v>
      </c>
    </row>
    <row r="13032" spans="1:17" x14ac:dyDescent="0.25">
      <c r="A13032" s="2">
        <v>2</v>
      </c>
      <c r="B13032" s="2">
        <v>2</v>
      </c>
      <c r="C13032">
        <v>2200014660</v>
      </c>
      <c r="D13032" t="s">
        <v>17</v>
      </c>
      <c r="E13032" s="3">
        <v>45230</v>
      </c>
      <c r="F13032">
        <v>62110010</v>
      </c>
      <c r="H13032" t="s">
        <v>4666</v>
      </c>
      <c r="I13032">
        <v>210230127</v>
      </c>
      <c r="J13032" t="s">
        <v>4116</v>
      </c>
      <c r="K13032" s="3">
        <v>45260</v>
      </c>
      <c r="L13032" s="21">
        <v>65.040000000000006</v>
      </c>
      <c r="M13032" s="21">
        <v>0</v>
      </c>
      <c r="N13032" s="4">
        <v>0</v>
      </c>
      <c r="O13032" s="4">
        <v>0</v>
      </c>
      <c r="Q13032" t="s">
        <v>19</v>
      </c>
    </row>
    <row r="13033" spans="1:17" x14ac:dyDescent="0.25">
      <c r="A13033" s="2">
        <v>2</v>
      </c>
      <c r="B13033" s="2">
        <v>2</v>
      </c>
      <c r="C13033">
        <v>2200014660</v>
      </c>
      <c r="D13033" t="s">
        <v>17</v>
      </c>
      <c r="E13033" s="3">
        <v>45230</v>
      </c>
      <c r="F13033">
        <v>44561005</v>
      </c>
      <c r="H13033" t="s">
        <v>4666</v>
      </c>
      <c r="I13033">
        <v>210230127</v>
      </c>
      <c r="J13033" t="s">
        <v>4116</v>
      </c>
      <c r="K13033" s="3">
        <v>45295</v>
      </c>
      <c r="L13033" s="21">
        <v>139.27000000000001</v>
      </c>
      <c r="M13033" s="21">
        <v>0</v>
      </c>
      <c r="N13033" s="4">
        <v>0</v>
      </c>
      <c r="O13033" s="4">
        <v>0</v>
      </c>
      <c r="Q13033" t="s">
        <v>19</v>
      </c>
    </row>
    <row r="13034" spans="1:17" x14ac:dyDescent="0.25">
      <c r="A13034" s="2">
        <v>2</v>
      </c>
      <c r="B13034" s="2">
        <v>2</v>
      </c>
      <c r="C13034">
        <v>2200014660</v>
      </c>
      <c r="D13034" t="s">
        <v>17</v>
      </c>
      <c r="E13034" s="3">
        <v>45230</v>
      </c>
      <c r="F13034">
        <v>62110009</v>
      </c>
      <c r="H13034" t="s">
        <v>4666</v>
      </c>
      <c r="I13034">
        <v>210230127</v>
      </c>
      <c r="J13034" t="s">
        <v>4116</v>
      </c>
      <c r="K13034" s="3">
        <v>45260</v>
      </c>
      <c r="L13034" s="21">
        <v>696.36</v>
      </c>
      <c r="M13034" s="21">
        <v>0</v>
      </c>
      <c r="N13034" s="4">
        <v>0</v>
      </c>
      <c r="O13034" s="4">
        <v>0</v>
      </c>
      <c r="Q13034" t="s">
        <v>19</v>
      </c>
    </row>
    <row r="13035" spans="1:17" x14ac:dyDescent="0.25">
      <c r="A13035" s="2">
        <v>2</v>
      </c>
      <c r="B13035" s="2">
        <v>2</v>
      </c>
      <c r="C13035">
        <v>2200014660</v>
      </c>
      <c r="D13035" t="s">
        <v>17</v>
      </c>
      <c r="E13035" s="3">
        <v>45230</v>
      </c>
      <c r="F13035">
        <v>44561005</v>
      </c>
      <c r="H13035" t="s">
        <v>4666</v>
      </c>
      <c r="I13035">
        <v>210230127</v>
      </c>
      <c r="J13035" t="s">
        <v>4116</v>
      </c>
      <c r="K13035" s="3">
        <v>45295</v>
      </c>
      <c r="L13035" s="21">
        <v>13.01</v>
      </c>
      <c r="M13035" s="21">
        <v>0</v>
      </c>
      <c r="N13035" s="4">
        <v>0</v>
      </c>
      <c r="O13035" s="4">
        <v>0</v>
      </c>
      <c r="Q13035" t="s">
        <v>19</v>
      </c>
    </row>
    <row r="13036" spans="1:17" x14ac:dyDescent="0.25">
      <c r="A13036" s="2">
        <v>2</v>
      </c>
      <c r="B13036" s="2">
        <v>2</v>
      </c>
      <c r="C13036">
        <v>2200014660</v>
      </c>
      <c r="D13036" t="s">
        <v>17</v>
      </c>
      <c r="E13036" s="3">
        <v>45230</v>
      </c>
      <c r="F13036">
        <v>40100000</v>
      </c>
      <c r="G13036" t="s">
        <v>4117</v>
      </c>
      <c r="H13036" t="s">
        <v>4666</v>
      </c>
      <c r="I13036">
        <v>210230127</v>
      </c>
      <c r="J13036" t="s">
        <v>4116</v>
      </c>
      <c r="K13036" s="3">
        <v>45295</v>
      </c>
      <c r="L13036" s="21">
        <v>0</v>
      </c>
      <c r="M13036" s="21">
        <v>913.68</v>
      </c>
      <c r="N13036" s="4">
        <v>0</v>
      </c>
      <c r="O13036" s="4">
        <v>0</v>
      </c>
      <c r="Q13036" t="s">
        <v>19</v>
      </c>
    </row>
    <row r="13037" spans="1:17" x14ac:dyDescent="0.25">
      <c r="A13037" s="2">
        <v>2</v>
      </c>
      <c r="B13037" s="2">
        <v>2</v>
      </c>
      <c r="C13037">
        <v>2200014661</v>
      </c>
      <c r="D13037" t="s">
        <v>17</v>
      </c>
      <c r="E13037" s="3">
        <v>45230</v>
      </c>
      <c r="F13037">
        <v>44561005</v>
      </c>
      <c r="H13037" t="s">
        <v>4667</v>
      </c>
      <c r="I13037">
        <v>210230128</v>
      </c>
      <c r="J13037" t="s">
        <v>4116</v>
      </c>
      <c r="K13037" s="3">
        <v>45295</v>
      </c>
      <c r="L13037" s="21">
        <v>16.260000000000002</v>
      </c>
      <c r="M13037" s="21">
        <v>0</v>
      </c>
      <c r="N13037" s="4">
        <v>0</v>
      </c>
      <c r="O13037" s="4">
        <v>0</v>
      </c>
      <c r="Q13037" t="s">
        <v>19</v>
      </c>
    </row>
    <row r="13038" spans="1:17" x14ac:dyDescent="0.25">
      <c r="A13038" s="2">
        <v>2</v>
      </c>
      <c r="B13038" s="2">
        <v>2</v>
      </c>
      <c r="C13038">
        <v>2200014661</v>
      </c>
      <c r="D13038" t="s">
        <v>17</v>
      </c>
      <c r="E13038" s="3">
        <v>45230</v>
      </c>
      <c r="F13038">
        <v>44561005</v>
      </c>
      <c r="H13038" t="s">
        <v>4667</v>
      </c>
      <c r="I13038">
        <v>210230128</v>
      </c>
      <c r="J13038" t="s">
        <v>4116</v>
      </c>
      <c r="K13038" s="3">
        <v>45295</v>
      </c>
      <c r="L13038" s="21">
        <v>169.17</v>
      </c>
      <c r="M13038" s="21">
        <v>0</v>
      </c>
      <c r="N13038" s="4">
        <v>0</v>
      </c>
      <c r="O13038" s="4">
        <v>0</v>
      </c>
      <c r="Q13038" t="s">
        <v>19</v>
      </c>
    </row>
    <row r="13039" spans="1:17" x14ac:dyDescent="0.25">
      <c r="A13039" s="2">
        <v>2</v>
      </c>
      <c r="B13039" s="2">
        <v>2</v>
      </c>
      <c r="C13039">
        <v>2200014661</v>
      </c>
      <c r="D13039" t="s">
        <v>17</v>
      </c>
      <c r="E13039" s="3">
        <v>45230</v>
      </c>
      <c r="F13039">
        <v>62110010</v>
      </c>
      <c r="H13039" t="s">
        <v>4667</v>
      </c>
      <c r="I13039">
        <v>210230128</v>
      </c>
      <c r="J13039" t="s">
        <v>4116</v>
      </c>
      <c r="K13039" s="3">
        <v>45260</v>
      </c>
      <c r="L13039" s="21">
        <v>81.3</v>
      </c>
      <c r="M13039" s="21">
        <v>0</v>
      </c>
      <c r="N13039" s="4">
        <v>0</v>
      </c>
      <c r="O13039" s="4">
        <v>0</v>
      </c>
      <c r="Q13039" t="s">
        <v>19</v>
      </c>
    </row>
    <row r="13040" spans="1:17" x14ac:dyDescent="0.25">
      <c r="A13040" s="2">
        <v>2</v>
      </c>
      <c r="B13040" s="2">
        <v>2</v>
      </c>
      <c r="C13040">
        <v>2200014661</v>
      </c>
      <c r="D13040" t="s">
        <v>17</v>
      </c>
      <c r="E13040" s="3">
        <v>45230</v>
      </c>
      <c r="F13040">
        <v>62110009</v>
      </c>
      <c r="H13040" t="s">
        <v>4667</v>
      </c>
      <c r="I13040">
        <v>210230128</v>
      </c>
      <c r="J13040" t="s">
        <v>4116</v>
      </c>
      <c r="K13040" s="3">
        <v>45260</v>
      </c>
      <c r="L13040" s="21">
        <v>845.83</v>
      </c>
      <c r="M13040" s="21">
        <v>0</v>
      </c>
      <c r="N13040" s="4">
        <v>0</v>
      </c>
      <c r="O13040" s="4">
        <v>0</v>
      </c>
      <c r="Q13040" t="s">
        <v>19</v>
      </c>
    </row>
    <row r="13041" spans="1:17" x14ac:dyDescent="0.25">
      <c r="A13041" s="2">
        <v>2</v>
      </c>
      <c r="B13041" s="2">
        <v>2</v>
      </c>
      <c r="C13041">
        <v>2200014661</v>
      </c>
      <c r="D13041" t="s">
        <v>17</v>
      </c>
      <c r="E13041" s="3">
        <v>45230</v>
      </c>
      <c r="F13041">
        <v>40100000</v>
      </c>
      <c r="G13041" t="s">
        <v>4117</v>
      </c>
      <c r="H13041" t="s">
        <v>4667</v>
      </c>
      <c r="I13041">
        <v>210230128</v>
      </c>
      <c r="J13041" t="s">
        <v>4116</v>
      </c>
      <c r="K13041" s="3">
        <v>45295</v>
      </c>
      <c r="L13041" s="21">
        <v>0</v>
      </c>
      <c r="M13041" s="21">
        <v>1112.56</v>
      </c>
      <c r="N13041" s="4">
        <v>0</v>
      </c>
      <c r="O13041" s="4">
        <v>0</v>
      </c>
      <c r="Q13041" t="s">
        <v>19</v>
      </c>
    </row>
    <row r="13042" spans="1:17" x14ac:dyDescent="0.25">
      <c r="A13042" s="2">
        <v>2</v>
      </c>
      <c r="B13042" s="2">
        <v>2</v>
      </c>
      <c r="C13042">
        <v>2200014662</v>
      </c>
      <c r="D13042" t="s">
        <v>17</v>
      </c>
      <c r="E13042" s="3">
        <v>45230</v>
      </c>
      <c r="F13042">
        <v>62110010</v>
      </c>
      <c r="H13042" t="s">
        <v>4668</v>
      </c>
      <c r="I13042">
        <v>210230129</v>
      </c>
      <c r="J13042" t="s">
        <v>4116</v>
      </c>
      <c r="K13042" s="3">
        <v>45260</v>
      </c>
      <c r="L13042" s="21">
        <v>82.9</v>
      </c>
      <c r="M13042" s="21">
        <v>0</v>
      </c>
      <c r="N13042" s="4">
        <v>0</v>
      </c>
      <c r="O13042" s="4">
        <v>0</v>
      </c>
      <c r="Q13042" t="s">
        <v>19</v>
      </c>
    </row>
    <row r="13043" spans="1:17" x14ac:dyDescent="0.25">
      <c r="A13043" s="2">
        <v>2</v>
      </c>
      <c r="B13043" s="2">
        <v>2</v>
      </c>
      <c r="C13043">
        <v>2200014662</v>
      </c>
      <c r="D13043" t="s">
        <v>17</v>
      </c>
      <c r="E13043" s="3">
        <v>45230</v>
      </c>
      <c r="F13043">
        <v>44561005</v>
      </c>
      <c r="H13043" t="s">
        <v>4668</v>
      </c>
      <c r="I13043">
        <v>210230129</v>
      </c>
      <c r="J13043" t="s">
        <v>4116</v>
      </c>
      <c r="K13043" s="3">
        <v>45295</v>
      </c>
      <c r="L13043" s="21">
        <v>220.62</v>
      </c>
      <c r="M13043" s="21">
        <v>0</v>
      </c>
      <c r="N13043" s="4">
        <v>0</v>
      </c>
      <c r="O13043" s="4">
        <v>0</v>
      </c>
      <c r="Q13043" t="s">
        <v>19</v>
      </c>
    </row>
    <row r="13044" spans="1:17" x14ac:dyDescent="0.25">
      <c r="A13044" s="2">
        <v>2</v>
      </c>
      <c r="B13044" s="2">
        <v>2</v>
      </c>
      <c r="C13044">
        <v>2200014662</v>
      </c>
      <c r="D13044" t="s">
        <v>17</v>
      </c>
      <c r="E13044" s="3">
        <v>45230</v>
      </c>
      <c r="F13044">
        <v>62110009</v>
      </c>
      <c r="H13044" t="s">
        <v>4668</v>
      </c>
      <c r="I13044">
        <v>210230129</v>
      </c>
      <c r="J13044" t="s">
        <v>4116</v>
      </c>
      <c r="K13044" s="3">
        <v>45260</v>
      </c>
      <c r="L13044" s="21">
        <v>1103.08</v>
      </c>
      <c r="M13044" s="21">
        <v>0</v>
      </c>
      <c r="N13044" s="4">
        <v>0</v>
      </c>
      <c r="O13044" s="4">
        <v>0</v>
      </c>
      <c r="Q13044" t="s">
        <v>19</v>
      </c>
    </row>
    <row r="13045" spans="1:17" x14ac:dyDescent="0.25">
      <c r="A13045" s="2">
        <v>2</v>
      </c>
      <c r="B13045" s="2">
        <v>2</v>
      </c>
      <c r="C13045">
        <v>2200014662</v>
      </c>
      <c r="D13045" t="s">
        <v>17</v>
      </c>
      <c r="E13045" s="3">
        <v>45230</v>
      </c>
      <c r="F13045">
        <v>44561005</v>
      </c>
      <c r="H13045" t="s">
        <v>4668</v>
      </c>
      <c r="I13045">
        <v>210230129</v>
      </c>
      <c r="J13045" t="s">
        <v>4116</v>
      </c>
      <c r="K13045" s="3">
        <v>45295</v>
      </c>
      <c r="L13045" s="21">
        <v>16.579999999999998</v>
      </c>
      <c r="M13045" s="21">
        <v>0</v>
      </c>
      <c r="N13045" s="4">
        <v>0</v>
      </c>
      <c r="O13045" s="4">
        <v>0</v>
      </c>
      <c r="Q13045" t="s">
        <v>19</v>
      </c>
    </row>
    <row r="13046" spans="1:17" x14ac:dyDescent="0.25">
      <c r="A13046" s="2">
        <v>2</v>
      </c>
      <c r="B13046" s="2">
        <v>2</v>
      </c>
      <c r="C13046">
        <v>2200014662</v>
      </c>
      <c r="D13046" t="s">
        <v>17</v>
      </c>
      <c r="E13046" s="3">
        <v>45230</v>
      </c>
      <c r="F13046">
        <v>40100000</v>
      </c>
      <c r="G13046" t="s">
        <v>4117</v>
      </c>
      <c r="H13046" t="s">
        <v>4668</v>
      </c>
      <c r="I13046">
        <v>210230129</v>
      </c>
      <c r="J13046" t="s">
        <v>4116</v>
      </c>
      <c r="K13046" s="3">
        <v>45295</v>
      </c>
      <c r="L13046" s="21">
        <v>0</v>
      </c>
      <c r="M13046" s="21">
        <v>1423.18</v>
      </c>
      <c r="N13046" s="4">
        <v>0</v>
      </c>
      <c r="O13046" s="4">
        <v>0</v>
      </c>
      <c r="Q13046" t="s">
        <v>19</v>
      </c>
    </row>
    <row r="13047" spans="1:17" x14ac:dyDescent="0.25">
      <c r="A13047" s="2">
        <v>2</v>
      </c>
      <c r="B13047" s="2">
        <v>2</v>
      </c>
      <c r="C13047">
        <v>2200014663</v>
      </c>
      <c r="D13047" t="s">
        <v>17</v>
      </c>
      <c r="E13047" s="3">
        <v>45230</v>
      </c>
      <c r="F13047">
        <v>44561005</v>
      </c>
      <c r="H13047" t="s">
        <v>4669</v>
      </c>
      <c r="I13047">
        <v>210230130</v>
      </c>
      <c r="J13047" t="s">
        <v>4116</v>
      </c>
      <c r="K13047" s="3">
        <v>45295</v>
      </c>
      <c r="L13047" s="21">
        <v>6.63</v>
      </c>
      <c r="M13047" s="21">
        <v>0</v>
      </c>
      <c r="N13047" s="4">
        <v>0</v>
      </c>
      <c r="O13047" s="4">
        <v>0</v>
      </c>
      <c r="Q13047" t="s">
        <v>19</v>
      </c>
    </row>
    <row r="13048" spans="1:17" x14ac:dyDescent="0.25">
      <c r="A13048" s="2">
        <v>2</v>
      </c>
      <c r="B13048" s="2">
        <v>2</v>
      </c>
      <c r="C13048">
        <v>2200014663</v>
      </c>
      <c r="D13048" t="s">
        <v>17</v>
      </c>
      <c r="E13048" s="3">
        <v>45230</v>
      </c>
      <c r="F13048">
        <v>62110010</v>
      </c>
      <c r="H13048" t="s">
        <v>4669</v>
      </c>
      <c r="I13048">
        <v>210230130</v>
      </c>
      <c r="J13048" t="s">
        <v>4116</v>
      </c>
      <c r="K13048" s="3">
        <v>45260</v>
      </c>
      <c r="L13048" s="21">
        <v>33.159999999999997</v>
      </c>
      <c r="M13048" s="21">
        <v>0</v>
      </c>
      <c r="N13048" s="4">
        <v>0</v>
      </c>
      <c r="O13048" s="4">
        <v>0</v>
      </c>
      <c r="Q13048" t="s">
        <v>19</v>
      </c>
    </row>
    <row r="13049" spans="1:17" x14ac:dyDescent="0.25">
      <c r="A13049" s="2">
        <v>2</v>
      </c>
      <c r="B13049" s="2">
        <v>2</v>
      </c>
      <c r="C13049">
        <v>2200014663</v>
      </c>
      <c r="D13049" t="s">
        <v>17</v>
      </c>
      <c r="E13049" s="3">
        <v>45230</v>
      </c>
      <c r="F13049">
        <v>62110009</v>
      </c>
      <c r="H13049" t="s">
        <v>4669</v>
      </c>
      <c r="I13049">
        <v>210230130</v>
      </c>
      <c r="J13049" t="s">
        <v>4116</v>
      </c>
      <c r="K13049" s="3">
        <v>45260</v>
      </c>
      <c r="L13049" s="21">
        <v>409.74</v>
      </c>
      <c r="M13049" s="21">
        <v>0</v>
      </c>
      <c r="N13049" s="4">
        <v>0</v>
      </c>
      <c r="O13049" s="4">
        <v>0</v>
      </c>
      <c r="Q13049" t="s">
        <v>19</v>
      </c>
    </row>
    <row r="13050" spans="1:17" x14ac:dyDescent="0.25">
      <c r="A13050" s="2">
        <v>2</v>
      </c>
      <c r="B13050" s="2">
        <v>2</v>
      </c>
      <c r="C13050">
        <v>2200014663</v>
      </c>
      <c r="D13050" t="s">
        <v>17</v>
      </c>
      <c r="E13050" s="3">
        <v>45230</v>
      </c>
      <c r="F13050">
        <v>44561005</v>
      </c>
      <c r="H13050" t="s">
        <v>4669</v>
      </c>
      <c r="I13050">
        <v>210230130</v>
      </c>
      <c r="J13050" t="s">
        <v>4116</v>
      </c>
      <c r="K13050" s="3">
        <v>45295</v>
      </c>
      <c r="L13050" s="21">
        <v>81.95</v>
      </c>
      <c r="M13050" s="21">
        <v>0</v>
      </c>
      <c r="N13050" s="4">
        <v>0</v>
      </c>
      <c r="O13050" s="4">
        <v>0</v>
      </c>
      <c r="Q13050" t="s">
        <v>19</v>
      </c>
    </row>
    <row r="13051" spans="1:17" x14ac:dyDescent="0.25">
      <c r="A13051" s="2">
        <v>2</v>
      </c>
      <c r="B13051" s="2">
        <v>2</v>
      </c>
      <c r="C13051">
        <v>2200014663</v>
      </c>
      <c r="D13051" t="s">
        <v>17</v>
      </c>
      <c r="E13051" s="3">
        <v>45230</v>
      </c>
      <c r="F13051">
        <v>40100000</v>
      </c>
      <c r="G13051" t="s">
        <v>4117</v>
      </c>
      <c r="H13051" t="s">
        <v>4669</v>
      </c>
      <c r="I13051">
        <v>210230130</v>
      </c>
      <c r="J13051" t="s">
        <v>4116</v>
      </c>
      <c r="K13051" s="3">
        <v>45295</v>
      </c>
      <c r="L13051" s="21">
        <v>0</v>
      </c>
      <c r="M13051" s="21">
        <v>531.48</v>
      </c>
      <c r="N13051" s="4">
        <v>0</v>
      </c>
      <c r="O13051" s="4">
        <v>0</v>
      </c>
      <c r="Q13051" t="s">
        <v>19</v>
      </c>
    </row>
    <row r="13052" spans="1:17" x14ac:dyDescent="0.25">
      <c r="A13052" s="2">
        <v>2</v>
      </c>
      <c r="B13052" s="2">
        <v>2</v>
      </c>
      <c r="C13052">
        <v>2200014664</v>
      </c>
      <c r="D13052" t="s">
        <v>17</v>
      </c>
      <c r="E13052" s="3">
        <v>45206</v>
      </c>
      <c r="F13052">
        <v>44561005</v>
      </c>
      <c r="H13052">
        <v>7208314062</v>
      </c>
      <c r="I13052">
        <v>210230131</v>
      </c>
      <c r="J13052" t="s">
        <v>2232</v>
      </c>
      <c r="K13052" s="3">
        <v>45244</v>
      </c>
      <c r="L13052" s="21">
        <v>266.39999999999998</v>
      </c>
      <c r="M13052" s="21">
        <v>0</v>
      </c>
      <c r="N13052" s="4">
        <v>0</v>
      </c>
      <c r="O13052" s="4">
        <v>0</v>
      </c>
      <c r="P13052" t="s">
        <v>186</v>
      </c>
      <c r="Q13052" t="s">
        <v>19</v>
      </c>
    </row>
    <row r="13053" spans="1:17" x14ac:dyDescent="0.25">
      <c r="A13053" s="2">
        <v>2</v>
      </c>
      <c r="B13053" s="2">
        <v>2</v>
      </c>
      <c r="C13053">
        <v>2200014664</v>
      </c>
      <c r="D13053" t="s">
        <v>17</v>
      </c>
      <c r="E13053" s="3">
        <v>45206</v>
      </c>
      <c r="F13053">
        <v>61521008</v>
      </c>
      <c r="H13053">
        <v>7208314062</v>
      </c>
      <c r="I13053">
        <v>210230131</v>
      </c>
      <c r="J13053" t="s">
        <v>2233</v>
      </c>
      <c r="K13053" s="3">
        <v>45237</v>
      </c>
      <c r="L13053" s="21">
        <v>333</v>
      </c>
      <c r="M13053" s="21">
        <v>0</v>
      </c>
      <c r="N13053" s="4">
        <v>0</v>
      </c>
      <c r="O13053" s="4">
        <v>0</v>
      </c>
      <c r="Q13053" t="s">
        <v>19</v>
      </c>
    </row>
    <row r="13054" spans="1:17" x14ac:dyDescent="0.25">
      <c r="A13054" s="2">
        <v>2</v>
      </c>
      <c r="B13054" s="2">
        <v>2</v>
      </c>
      <c r="C13054">
        <v>2200014664</v>
      </c>
      <c r="D13054" t="s">
        <v>17</v>
      </c>
      <c r="E13054" s="3">
        <v>45206</v>
      </c>
      <c r="F13054">
        <v>61521008</v>
      </c>
      <c r="H13054">
        <v>7208314062</v>
      </c>
      <c r="I13054">
        <v>210230131</v>
      </c>
      <c r="J13054" t="s">
        <v>2231</v>
      </c>
      <c r="K13054" s="3">
        <v>45237</v>
      </c>
      <c r="L13054" s="21">
        <v>333</v>
      </c>
      <c r="M13054" s="21">
        <v>0</v>
      </c>
      <c r="N13054" s="4">
        <v>0</v>
      </c>
      <c r="O13054" s="4">
        <v>0</v>
      </c>
      <c r="Q13054" t="s">
        <v>19</v>
      </c>
    </row>
    <row r="13055" spans="1:17" x14ac:dyDescent="0.25">
      <c r="A13055" s="2">
        <v>2</v>
      </c>
      <c r="B13055" s="2">
        <v>2</v>
      </c>
      <c r="C13055">
        <v>2200014664</v>
      </c>
      <c r="D13055" t="s">
        <v>17</v>
      </c>
      <c r="E13055" s="3">
        <v>45206</v>
      </c>
      <c r="F13055">
        <v>61521008</v>
      </c>
      <c r="H13055">
        <v>7208314062</v>
      </c>
      <c r="I13055">
        <v>210230131</v>
      </c>
      <c r="J13055" t="s">
        <v>2230</v>
      </c>
      <c r="K13055" s="3">
        <v>45237</v>
      </c>
      <c r="L13055" s="21">
        <v>333</v>
      </c>
      <c r="M13055" s="21">
        <v>0</v>
      </c>
      <c r="N13055" s="4">
        <v>0</v>
      </c>
      <c r="O13055" s="4">
        <v>0</v>
      </c>
      <c r="Q13055" t="s">
        <v>19</v>
      </c>
    </row>
    <row r="13056" spans="1:17" x14ac:dyDescent="0.25">
      <c r="A13056" s="2">
        <v>2</v>
      </c>
      <c r="B13056" s="2">
        <v>2</v>
      </c>
      <c r="C13056">
        <v>2200014664</v>
      </c>
      <c r="D13056" t="s">
        <v>17</v>
      </c>
      <c r="E13056" s="3">
        <v>45206</v>
      </c>
      <c r="F13056">
        <v>61521008</v>
      </c>
      <c r="H13056">
        <v>7208314062</v>
      </c>
      <c r="I13056">
        <v>210230131</v>
      </c>
      <c r="J13056" t="s">
        <v>2232</v>
      </c>
      <c r="K13056" s="3">
        <v>45237</v>
      </c>
      <c r="L13056" s="21">
        <v>333</v>
      </c>
      <c r="M13056" s="21">
        <v>0</v>
      </c>
      <c r="N13056" s="4">
        <v>0</v>
      </c>
      <c r="O13056" s="4">
        <v>0</v>
      </c>
      <c r="Q13056" t="s">
        <v>19</v>
      </c>
    </row>
    <row r="13057" spans="1:17" x14ac:dyDescent="0.25">
      <c r="A13057" s="2">
        <v>2</v>
      </c>
      <c r="B13057" s="2">
        <v>2</v>
      </c>
      <c r="C13057">
        <v>2200014664</v>
      </c>
      <c r="D13057" t="s">
        <v>17</v>
      </c>
      <c r="E13057" s="3">
        <v>45206</v>
      </c>
      <c r="F13057">
        <v>40100000</v>
      </c>
      <c r="G13057" t="s">
        <v>181</v>
      </c>
      <c r="H13057">
        <v>7208314062</v>
      </c>
      <c r="I13057">
        <v>210230131</v>
      </c>
      <c r="J13057" t="s">
        <v>2230</v>
      </c>
      <c r="K13057" s="3">
        <v>45244</v>
      </c>
      <c r="L13057" s="21">
        <v>0</v>
      </c>
      <c r="M13057" s="21">
        <v>1598.4</v>
      </c>
      <c r="N13057" s="4">
        <v>0</v>
      </c>
      <c r="O13057" s="4">
        <v>0</v>
      </c>
      <c r="P13057" t="s">
        <v>767</v>
      </c>
      <c r="Q13057" t="s">
        <v>19</v>
      </c>
    </row>
    <row r="13058" spans="1:17" x14ac:dyDescent="0.25">
      <c r="A13058" s="2">
        <v>2</v>
      </c>
      <c r="B13058" s="2">
        <v>2</v>
      </c>
      <c r="C13058">
        <v>2200014665</v>
      </c>
      <c r="D13058" t="s">
        <v>17</v>
      </c>
      <c r="E13058" s="3">
        <v>45187</v>
      </c>
      <c r="F13058">
        <v>65880000</v>
      </c>
      <c r="H13058" t="s">
        <v>4670</v>
      </c>
      <c r="I13058">
        <v>209230144</v>
      </c>
      <c r="J13058" t="s">
        <v>4671</v>
      </c>
      <c r="K13058" s="3">
        <v>45243</v>
      </c>
      <c r="L13058" s="21">
        <v>903.4</v>
      </c>
      <c r="M13058" s="21">
        <v>0</v>
      </c>
      <c r="N13058" s="4">
        <v>0</v>
      </c>
      <c r="O13058" s="4">
        <v>0</v>
      </c>
      <c r="Q13058" t="s">
        <v>19</v>
      </c>
    </row>
    <row r="13059" spans="1:17" x14ac:dyDescent="0.25">
      <c r="A13059" s="2">
        <v>2</v>
      </c>
      <c r="B13059" s="2">
        <v>2</v>
      </c>
      <c r="C13059">
        <v>2200014665</v>
      </c>
      <c r="D13059" t="s">
        <v>17</v>
      </c>
      <c r="E13059" s="3">
        <v>45187</v>
      </c>
      <c r="F13059">
        <v>40100000</v>
      </c>
      <c r="G13059" t="s">
        <v>4672</v>
      </c>
      <c r="H13059" t="s">
        <v>4670</v>
      </c>
      <c r="I13059">
        <v>209230144</v>
      </c>
      <c r="J13059" t="s">
        <v>4671</v>
      </c>
      <c r="K13059" s="3">
        <v>45243</v>
      </c>
      <c r="L13059" s="21">
        <v>0</v>
      </c>
      <c r="M13059" s="21">
        <v>903.4</v>
      </c>
      <c r="N13059" s="4">
        <v>0</v>
      </c>
      <c r="O13059" s="4">
        <v>0</v>
      </c>
      <c r="P13059" t="s">
        <v>143</v>
      </c>
      <c r="Q13059" t="s">
        <v>19</v>
      </c>
    </row>
    <row r="13060" spans="1:17" x14ac:dyDescent="0.25">
      <c r="A13060" s="2">
        <v>2</v>
      </c>
      <c r="B13060" s="2">
        <v>2</v>
      </c>
      <c r="C13060">
        <v>2200014666</v>
      </c>
      <c r="D13060" t="s">
        <v>17</v>
      </c>
      <c r="E13060" s="3">
        <v>45219</v>
      </c>
      <c r="F13060">
        <v>65880000</v>
      </c>
      <c r="H13060" t="s">
        <v>4673</v>
      </c>
      <c r="I13060">
        <v>210230132</v>
      </c>
      <c r="J13060" t="s">
        <v>4671</v>
      </c>
      <c r="K13060" s="3">
        <v>45243</v>
      </c>
      <c r="L13060" s="21">
        <v>903.4</v>
      </c>
      <c r="M13060" s="21">
        <v>0</v>
      </c>
      <c r="N13060" s="4">
        <v>0</v>
      </c>
      <c r="O13060" s="4">
        <v>0</v>
      </c>
      <c r="Q13060" t="s">
        <v>19</v>
      </c>
    </row>
    <row r="13061" spans="1:17" x14ac:dyDescent="0.25">
      <c r="A13061" s="2">
        <v>2</v>
      </c>
      <c r="B13061" s="2">
        <v>2</v>
      </c>
      <c r="C13061">
        <v>2200014666</v>
      </c>
      <c r="D13061" t="s">
        <v>17</v>
      </c>
      <c r="E13061" s="3">
        <v>45219</v>
      </c>
      <c r="F13061">
        <v>40100000</v>
      </c>
      <c r="G13061" t="s">
        <v>4672</v>
      </c>
      <c r="H13061" t="s">
        <v>4673</v>
      </c>
      <c r="I13061">
        <v>210230132</v>
      </c>
      <c r="J13061" t="s">
        <v>4671</v>
      </c>
      <c r="K13061" s="3">
        <v>45243</v>
      </c>
      <c r="L13061" s="21">
        <v>0</v>
      </c>
      <c r="M13061" s="21">
        <v>903.4</v>
      </c>
      <c r="N13061" s="4">
        <v>0</v>
      </c>
      <c r="O13061" s="4">
        <v>0</v>
      </c>
      <c r="Q13061" t="s">
        <v>19</v>
      </c>
    </row>
    <row r="13062" spans="1:17" x14ac:dyDescent="0.25">
      <c r="A13062" s="2">
        <v>2</v>
      </c>
      <c r="B13062" s="2">
        <v>2</v>
      </c>
      <c r="C13062">
        <v>2200014667</v>
      </c>
      <c r="D13062" t="s">
        <v>17</v>
      </c>
      <c r="E13062" s="3">
        <v>45070</v>
      </c>
      <c r="F13062">
        <v>65880000</v>
      </c>
      <c r="H13062" t="s">
        <v>4674</v>
      </c>
      <c r="I13062">
        <v>205230091</v>
      </c>
      <c r="J13062" t="s">
        <v>4675</v>
      </c>
      <c r="K13062" s="3">
        <v>45101</v>
      </c>
      <c r="L13062" s="21">
        <v>276</v>
      </c>
      <c r="M13062" s="21">
        <v>0</v>
      </c>
      <c r="N13062" s="4">
        <v>0</v>
      </c>
      <c r="O13062" s="4">
        <v>0</v>
      </c>
      <c r="Q13062" t="s">
        <v>19</v>
      </c>
    </row>
    <row r="13063" spans="1:17" x14ac:dyDescent="0.25">
      <c r="A13063" s="2">
        <v>2</v>
      </c>
      <c r="B13063" s="2">
        <v>2</v>
      </c>
      <c r="C13063">
        <v>2200014667</v>
      </c>
      <c r="D13063" t="s">
        <v>17</v>
      </c>
      <c r="E13063" s="3">
        <v>45070</v>
      </c>
      <c r="F13063">
        <v>40100000</v>
      </c>
      <c r="G13063" t="s">
        <v>1628</v>
      </c>
      <c r="H13063" t="s">
        <v>4674</v>
      </c>
      <c r="I13063">
        <v>205230091</v>
      </c>
      <c r="J13063" t="s">
        <v>4675</v>
      </c>
      <c r="K13063" s="3">
        <v>45101</v>
      </c>
      <c r="L13063" s="21">
        <v>0</v>
      </c>
      <c r="M13063" s="21">
        <v>276</v>
      </c>
      <c r="N13063" s="4">
        <v>0</v>
      </c>
      <c r="O13063" s="4">
        <v>0</v>
      </c>
      <c r="P13063" t="s">
        <v>1297</v>
      </c>
      <c r="Q13063" t="s">
        <v>19</v>
      </c>
    </row>
    <row r="13064" spans="1:17" x14ac:dyDescent="0.25">
      <c r="A13064" s="2">
        <v>2</v>
      </c>
      <c r="B13064" s="2">
        <v>2</v>
      </c>
      <c r="C13064">
        <v>2200014668</v>
      </c>
      <c r="D13064" t="s">
        <v>17</v>
      </c>
      <c r="E13064" s="3">
        <v>45071</v>
      </c>
      <c r="F13064">
        <v>65880000</v>
      </c>
      <c r="H13064" t="s">
        <v>4676</v>
      </c>
      <c r="I13064">
        <v>205230092</v>
      </c>
      <c r="J13064" t="s">
        <v>4677</v>
      </c>
      <c r="K13064" s="3">
        <v>45102</v>
      </c>
      <c r="L13064" s="21">
        <v>26.4</v>
      </c>
      <c r="M13064" s="21">
        <v>0</v>
      </c>
      <c r="N13064" s="4">
        <v>0</v>
      </c>
      <c r="O13064" s="4">
        <v>0</v>
      </c>
      <c r="Q13064" t="s">
        <v>19</v>
      </c>
    </row>
    <row r="13065" spans="1:17" x14ac:dyDescent="0.25">
      <c r="A13065" s="2">
        <v>2</v>
      </c>
      <c r="B13065" s="2">
        <v>2</v>
      </c>
      <c r="C13065">
        <v>2200014668</v>
      </c>
      <c r="D13065" t="s">
        <v>17</v>
      </c>
      <c r="E13065" s="3">
        <v>45071</v>
      </c>
      <c r="F13065">
        <v>40100000</v>
      </c>
      <c r="G13065" t="s">
        <v>1628</v>
      </c>
      <c r="H13065" t="s">
        <v>4676</v>
      </c>
      <c r="I13065">
        <v>205230092</v>
      </c>
      <c r="J13065" t="s">
        <v>4677</v>
      </c>
      <c r="K13065" s="3">
        <v>45102</v>
      </c>
      <c r="L13065" s="21">
        <v>0</v>
      </c>
      <c r="M13065" s="21">
        <v>26.4</v>
      </c>
      <c r="N13065" s="4">
        <v>0</v>
      </c>
      <c r="O13065" s="4">
        <v>0</v>
      </c>
      <c r="P13065" t="s">
        <v>1297</v>
      </c>
      <c r="Q13065" t="s">
        <v>19</v>
      </c>
    </row>
    <row r="13066" spans="1:17" x14ac:dyDescent="0.25">
      <c r="A13066" s="2">
        <v>2</v>
      </c>
      <c r="B13066" s="2">
        <v>2</v>
      </c>
      <c r="C13066">
        <v>2200014669</v>
      </c>
      <c r="D13066" t="s">
        <v>17</v>
      </c>
      <c r="E13066" s="3">
        <v>45184</v>
      </c>
      <c r="F13066">
        <v>65880000</v>
      </c>
      <c r="H13066">
        <v>3328395</v>
      </c>
      <c r="I13066">
        <v>209230145</v>
      </c>
      <c r="J13066" t="s">
        <v>4678</v>
      </c>
      <c r="K13066" s="3">
        <v>45214</v>
      </c>
      <c r="L13066" s="21">
        <v>129.5</v>
      </c>
      <c r="M13066" s="21">
        <v>0</v>
      </c>
      <c r="N13066" s="4">
        <v>0</v>
      </c>
      <c r="O13066" s="4">
        <v>0</v>
      </c>
      <c r="Q13066" t="s">
        <v>19</v>
      </c>
    </row>
    <row r="13067" spans="1:17" x14ac:dyDescent="0.25">
      <c r="A13067" s="2">
        <v>2</v>
      </c>
      <c r="B13067" s="2">
        <v>2</v>
      </c>
      <c r="C13067">
        <v>2200014669</v>
      </c>
      <c r="D13067" t="s">
        <v>17</v>
      </c>
      <c r="E13067" s="3">
        <v>45184</v>
      </c>
      <c r="F13067">
        <v>40100000</v>
      </c>
      <c r="G13067" t="s">
        <v>204</v>
      </c>
      <c r="H13067">
        <v>3328395</v>
      </c>
      <c r="I13067">
        <v>209230145</v>
      </c>
      <c r="J13067" t="s">
        <v>4678</v>
      </c>
      <c r="K13067" s="3">
        <v>45214</v>
      </c>
      <c r="L13067" s="21">
        <v>0</v>
      </c>
      <c r="M13067" s="21">
        <v>129.5</v>
      </c>
      <c r="N13067" s="4">
        <v>0</v>
      </c>
      <c r="O13067" s="4">
        <v>0</v>
      </c>
      <c r="P13067" t="s">
        <v>396</v>
      </c>
      <c r="Q13067" t="s">
        <v>19</v>
      </c>
    </row>
    <row r="13068" spans="1:17" x14ac:dyDescent="0.25">
      <c r="A13068" s="2">
        <v>2</v>
      </c>
      <c r="B13068" s="2">
        <v>2</v>
      </c>
      <c r="C13068">
        <v>2200014670</v>
      </c>
      <c r="D13068" t="s">
        <v>17</v>
      </c>
      <c r="E13068" s="3">
        <v>45194</v>
      </c>
      <c r="F13068">
        <v>65880000</v>
      </c>
      <c r="H13068" t="s">
        <v>4679</v>
      </c>
      <c r="I13068">
        <v>209230146</v>
      </c>
      <c r="J13068" t="s">
        <v>4680</v>
      </c>
      <c r="K13068" s="3">
        <v>45224</v>
      </c>
      <c r="L13068" s="21">
        <v>90.21</v>
      </c>
      <c r="M13068" s="21">
        <v>0</v>
      </c>
      <c r="N13068" s="4">
        <v>0</v>
      </c>
      <c r="O13068" s="4">
        <v>0</v>
      </c>
      <c r="Q13068" t="s">
        <v>19</v>
      </c>
    </row>
    <row r="13069" spans="1:17" x14ac:dyDescent="0.25">
      <c r="A13069" s="2">
        <v>2</v>
      </c>
      <c r="B13069" s="2">
        <v>2</v>
      </c>
      <c r="C13069">
        <v>2200014670</v>
      </c>
      <c r="D13069" t="s">
        <v>17</v>
      </c>
      <c r="E13069" s="3">
        <v>45194</v>
      </c>
      <c r="F13069">
        <v>40100000</v>
      </c>
      <c r="G13069" t="s">
        <v>4681</v>
      </c>
      <c r="H13069" t="s">
        <v>4679</v>
      </c>
      <c r="I13069">
        <v>209230146</v>
      </c>
      <c r="J13069" t="s">
        <v>4680</v>
      </c>
      <c r="K13069" s="3">
        <v>45261</v>
      </c>
      <c r="L13069" s="21">
        <v>0</v>
      </c>
      <c r="M13069" s="21">
        <v>90.21</v>
      </c>
      <c r="N13069" s="4">
        <v>0</v>
      </c>
      <c r="O13069" s="4">
        <v>0</v>
      </c>
      <c r="P13069" t="s">
        <v>113</v>
      </c>
      <c r="Q13069" t="s">
        <v>19</v>
      </c>
    </row>
    <row r="13070" spans="1:17" x14ac:dyDescent="0.25">
      <c r="A13070" s="2">
        <v>2</v>
      </c>
      <c r="B13070" s="2">
        <v>2</v>
      </c>
      <c r="C13070">
        <v>2200014671</v>
      </c>
      <c r="D13070" t="s">
        <v>17</v>
      </c>
      <c r="E13070" s="3">
        <v>45216</v>
      </c>
      <c r="F13070">
        <v>65880000</v>
      </c>
      <c r="H13070">
        <v>101036842</v>
      </c>
      <c r="I13070">
        <v>210230133</v>
      </c>
      <c r="J13070" t="s">
        <v>4682</v>
      </c>
      <c r="K13070" s="3">
        <v>45247</v>
      </c>
      <c r="L13070" s="21">
        <v>141.03</v>
      </c>
      <c r="M13070" s="21">
        <v>0</v>
      </c>
      <c r="N13070" s="4">
        <v>0</v>
      </c>
      <c r="O13070" s="4">
        <v>0</v>
      </c>
      <c r="Q13070" t="s">
        <v>19</v>
      </c>
    </row>
    <row r="13071" spans="1:17" x14ac:dyDescent="0.25">
      <c r="A13071" s="2">
        <v>2</v>
      </c>
      <c r="B13071" s="2">
        <v>2</v>
      </c>
      <c r="C13071">
        <v>2200014671</v>
      </c>
      <c r="D13071" t="s">
        <v>17</v>
      </c>
      <c r="E13071" s="3">
        <v>45216</v>
      </c>
      <c r="F13071">
        <v>40100000</v>
      </c>
      <c r="G13071" t="s">
        <v>82</v>
      </c>
      <c r="H13071">
        <v>101036842</v>
      </c>
      <c r="I13071">
        <v>210230133</v>
      </c>
      <c r="J13071" t="s">
        <v>4682</v>
      </c>
      <c r="K13071" s="3">
        <v>45294</v>
      </c>
      <c r="L13071" s="21">
        <v>0</v>
      </c>
      <c r="M13071" s="21">
        <v>141.03</v>
      </c>
      <c r="N13071" s="4">
        <v>0</v>
      </c>
      <c r="O13071" s="4">
        <v>0</v>
      </c>
      <c r="Q13071" t="s">
        <v>19</v>
      </c>
    </row>
    <row r="13072" spans="1:17" x14ac:dyDescent="0.25">
      <c r="A13072" s="2">
        <v>2</v>
      </c>
      <c r="B13072" s="2">
        <v>2</v>
      </c>
      <c r="C13072">
        <v>2200014672</v>
      </c>
      <c r="D13072" t="s">
        <v>17</v>
      </c>
      <c r="E13072" s="3">
        <v>45233</v>
      </c>
      <c r="F13072">
        <v>44561005</v>
      </c>
      <c r="H13072" t="s">
        <v>4683</v>
      </c>
      <c r="I13072">
        <v>211230021</v>
      </c>
      <c r="J13072" t="s">
        <v>4684</v>
      </c>
      <c r="K13072" s="3">
        <v>45278</v>
      </c>
      <c r="L13072" s="21">
        <v>4.3499999999999996</v>
      </c>
      <c r="M13072" s="21">
        <v>0</v>
      </c>
      <c r="N13072" s="4">
        <v>0</v>
      </c>
      <c r="O13072" s="4">
        <v>0</v>
      </c>
      <c r="Q13072" t="s">
        <v>19</v>
      </c>
    </row>
    <row r="13073" spans="1:17" x14ac:dyDescent="0.25">
      <c r="A13073" s="2">
        <v>2</v>
      </c>
      <c r="B13073" s="2">
        <v>2</v>
      </c>
      <c r="C13073">
        <v>2200014672</v>
      </c>
      <c r="D13073" t="s">
        <v>17</v>
      </c>
      <c r="E13073" s="3">
        <v>45233</v>
      </c>
      <c r="F13073">
        <v>62850000</v>
      </c>
      <c r="H13073" t="s">
        <v>4683</v>
      </c>
      <c r="I13073">
        <v>211230021</v>
      </c>
      <c r="J13073" t="s">
        <v>4684</v>
      </c>
      <c r="K13073" s="3">
        <v>45278</v>
      </c>
      <c r="L13073" s="21">
        <v>21.75</v>
      </c>
      <c r="M13073" s="21">
        <v>0</v>
      </c>
      <c r="N13073" s="4">
        <v>0</v>
      </c>
      <c r="O13073" s="4">
        <v>0</v>
      </c>
      <c r="Q13073" t="s">
        <v>19</v>
      </c>
    </row>
    <row r="13074" spans="1:17" x14ac:dyDescent="0.25">
      <c r="A13074" s="2">
        <v>2</v>
      </c>
      <c r="B13074" s="2">
        <v>2</v>
      </c>
      <c r="C13074">
        <v>2200014672</v>
      </c>
      <c r="D13074" t="s">
        <v>17</v>
      </c>
      <c r="E13074" s="3">
        <v>45233</v>
      </c>
      <c r="F13074">
        <v>40100000</v>
      </c>
      <c r="G13074" t="s">
        <v>477</v>
      </c>
      <c r="H13074" t="s">
        <v>4683</v>
      </c>
      <c r="I13074">
        <v>211230021</v>
      </c>
      <c r="J13074" t="s">
        <v>4684</v>
      </c>
      <c r="K13074" s="3">
        <v>45278</v>
      </c>
      <c r="L13074" s="21">
        <v>0</v>
      </c>
      <c r="M13074" s="21">
        <v>26.1</v>
      </c>
      <c r="N13074" s="4">
        <v>0</v>
      </c>
      <c r="O13074" s="4">
        <v>0</v>
      </c>
      <c r="P13074" t="s">
        <v>185</v>
      </c>
      <c r="Q13074" t="s">
        <v>19</v>
      </c>
    </row>
    <row r="13075" spans="1:17" x14ac:dyDescent="0.25">
      <c r="A13075" s="2">
        <v>2</v>
      </c>
      <c r="B13075" s="2">
        <v>2</v>
      </c>
      <c r="C13075">
        <v>2200014673</v>
      </c>
      <c r="D13075" t="s">
        <v>17</v>
      </c>
      <c r="E13075" s="3">
        <v>45233</v>
      </c>
      <c r="F13075">
        <v>44561005</v>
      </c>
      <c r="H13075" t="s">
        <v>4685</v>
      </c>
      <c r="I13075">
        <v>211230022</v>
      </c>
      <c r="J13075" t="s">
        <v>4684</v>
      </c>
      <c r="K13075" s="3">
        <v>45278</v>
      </c>
      <c r="L13075" s="21">
        <v>5.95</v>
      </c>
      <c r="M13075" s="21">
        <v>0</v>
      </c>
      <c r="N13075" s="4">
        <v>0</v>
      </c>
      <c r="O13075" s="4">
        <v>0</v>
      </c>
      <c r="Q13075" t="s">
        <v>19</v>
      </c>
    </row>
    <row r="13076" spans="1:17" x14ac:dyDescent="0.25">
      <c r="A13076" s="2">
        <v>2</v>
      </c>
      <c r="B13076" s="2">
        <v>2</v>
      </c>
      <c r="C13076">
        <v>2200014673</v>
      </c>
      <c r="D13076" t="s">
        <v>17</v>
      </c>
      <c r="E13076" s="3">
        <v>45233</v>
      </c>
      <c r="F13076">
        <v>62850000</v>
      </c>
      <c r="H13076" t="s">
        <v>4685</v>
      </c>
      <c r="I13076">
        <v>211230022</v>
      </c>
      <c r="J13076" t="s">
        <v>4684</v>
      </c>
      <c r="K13076" s="3">
        <v>45278</v>
      </c>
      <c r="L13076" s="21">
        <v>29.75</v>
      </c>
      <c r="M13076" s="21">
        <v>0</v>
      </c>
      <c r="N13076" s="4">
        <v>0</v>
      </c>
      <c r="O13076" s="4">
        <v>0</v>
      </c>
      <c r="Q13076" t="s">
        <v>19</v>
      </c>
    </row>
    <row r="13077" spans="1:17" x14ac:dyDescent="0.25">
      <c r="A13077" s="2">
        <v>2</v>
      </c>
      <c r="B13077" s="2">
        <v>2</v>
      </c>
      <c r="C13077">
        <v>2200014673</v>
      </c>
      <c r="D13077" t="s">
        <v>17</v>
      </c>
      <c r="E13077" s="3">
        <v>45233</v>
      </c>
      <c r="F13077">
        <v>40100000</v>
      </c>
      <c r="G13077" t="s">
        <v>477</v>
      </c>
      <c r="H13077" t="s">
        <v>4685</v>
      </c>
      <c r="I13077">
        <v>211230022</v>
      </c>
      <c r="J13077" t="s">
        <v>4684</v>
      </c>
      <c r="K13077" s="3">
        <v>45278</v>
      </c>
      <c r="L13077" s="21">
        <v>0</v>
      </c>
      <c r="M13077" s="21">
        <v>35.700000000000003</v>
      </c>
      <c r="N13077" s="4">
        <v>0</v>
      </c>
      <c r="O13077" s="4">
        <v>0</v>
      </c>
      <c r="P13077" t="s">
        <v>185</v>
      </c>
      <c r="Q13077" t="s">
        <v>19</v>
      </c>
    </row>
    <row r="13078" spans="1:17" x14ac:dyDescent="0.25">
      <c r="A13078" s="2">
        <v>2</v>
      </c>
      <c r="B13078" s="2">
        <v>2</v>
      </c>
      <c r="C13078">
        <v>2200014705</v>
      </c>
      <c r="D13078" t="s">
        <v>17</v>
      </c>
      <c r="E13078" s="3">
        <v>45211</v>
      </c>
      <c r="F13078">
        <v>44561005</v>
      </c>
      <c r="H13078" t="s">
        <v>4686</v>
      </c>
      <c r="J13078" t="s">
        <v>4687</v>
      </c>
      <c r="K13078" s="3">
        <v>45260</v>
      </c>
      <c r="L13078" s="21">
        <v>115.05</v>
      </c>
      <c r="M13078" s="21">
        <v>0</v>
      </c>
      <c r="N13078" s="4">
        <v>0</v>
      </c>
      <c r="O13078" s="4">
        <v>0</v>
      </c>
      <c r="P13078" t="s">
        <v>186</v>
      </c>
    </row>
    <row r="13079" spans="1:17" x14ac:dyDescent="0.25">
      <c r="A13079" s="2">
        <v>2</v>
      </c>
      <c r="B13079" s="2">
        <v>2</v>
      </c>
      <c r="C13079">
        <v>2200014705</v>
      </c>
      <c r="D13079" t="s">
        <v>17</v>
      </c>
      <c r="E13079" s="3">
        <v>45211</v>
      </c>
      <c r="F13079">
        <v>60223010</v>
      </c>
      <c r="H13079" t="s">
        <v>4686</v>
      </c>
      <c r="J13079" t="s">
        <v>4687</v>
      </c>
      <c r="K13079" s="3">
        <v>45260</v>
      </c>
      <c r="L13079" s="21">
        <v>575.25</v>
      </c>
      <c r="M13079" s="21">
        <v>0</v>
      </c>
      <c r="N13079" s="4">
        <v>0</v>
      </c>
      <c r="O13079" s="4">
        <v>0</v>
      </c>
    </row>
    <row r="13080" spans="1:17" x14ac:dyDescent="0.25">
      <c r="A13080" s="2">
        <v>2</v>
      </c>
      <c r="B13080" s="2">
        <v>2</v>
      </c>
      <c r="C13080">
        <v>2200014705</v>
      </c>
      <c r="D13080" t="s">
        <v>17</v>
      </c>
      <c r="E13080" s="3">
        <v>45211</v>
      </c>
      <c r="F13080">
        <v>40100000</v>
      </c>
      <c r="G13080" t="s">
        <v>391</v>
      </c>
      <c r="H13080" t="s">
        <v>4686</v>
      </c>
      <c r="J13080" t="s">
        <v>4687</v>
      </c>
      <c r="K13080" s="3">
        <v>45260</v>
      </c>
      <c r="L13080" s="21">
        <v>0</v>
      </c>
      <c r="M13080" s="21">
        <v>690.3</v>
      </c>
      <c r="N13080" s="4">
        <v>0</v>
      </c>
      <c r="O13080" s="4">
        <v>0</v>
      </c>
      <c r="P13080" t="s">
        <v>370</v>
      </c>
    </row>
    <row r="13081" spans="1:17" x14ac:dyDescent="0.25">
      <c r="A13081" s="2">
        <v>2</v>
      </c>
      <c r="B13081" s="2">
        <v>2</v>
      </c>
      <c r="C13081">
        <v>2200014706</v>
      </c>
      <c r="D13081" t="s">
        <v>17</v>
      </c>
      <c r="E13081" s="3">
        <v>45211</v>
      </c>
      <c r="F13081">
        <v>61521004</v>
      </c>
      <c r="H13081" t="s">
        <v>4688</v>
      </c>
      <c r="J13081" t="s">
        <v>4687</v>
      </c>
      <c r="K13081" s="3">
        <v>45260</v>
      </c>
      <c r="L13081" s="21">
        <v>231</v>
      </c>
      <c r="M13081" s="21">
        <v>0</v>
      </c>
      <c r="N13081" s="4">
        <v>0</v>
      </c>
      <c r="O13081" s="4">
        <v>0</v>
      </c>
    </row>
    <row r="13082" spans="1:17" x14ac:dyDescent="0.25">
      <c r="A13082" s="2">
        <v>2</v>
      </c>
      <c r="B13082" s="2">
        <v>2</v>
      </c>
      <c r="C13082">
        <v>2200014706</v>
      </c>
      <c r="D13082" t="s">
        <v>17</v>
      </c>
      <c r="E13082" s="3">
        <v>45211</v>
      </c>
      <c r="F13082">
        <v>60223010</v>
      </c>
      <c r="H13082" t="s">
        <v>4688</v>
      </c>
      <c r="J13082" t="s">
        <v>4687</v>
      </c>
      <c r="K13082" s="3">
        <v>45260</v>
      </c>
      <c r="L13082" s="21">
        <v>16.399999999999999</v>
      </c>
      <c r="M13082" s="21">
        <v>0</v>
      </c>
      <c r="N13082" s="4">
        <v>0</v>
      </c>
      <c r="O13082" s="4">
        <v>0</v>
      </c>
    </row>
    <row r="13083" spans="1:17" x14ac:dyDescent="0.25">
      <c r="A13083" s="2">
        <v>2</v>
      </c>
      <c r="B13083" s="2">
        <v>2</v>
      </c>
      <c r="C13083">
        <v>2200014706</v>
      </c>
      <c r="D13083" t="s">
        <v>17</v>
      </c>
      <c r="E13083" s="3">
        <v>45211</v>
      </c>
      <c r="F13083">
        <v>44561005</v>
      </c>
      <c r="H13083" t="s">
        <v>4688</v>
      </c>
      <c r="J13083" t="s">
        <v>4687</v>
      </c>
      <c r="K13083" s="3">
        <v>45260</v>
      </c>
      <c r="L13083" s="21">
        <v>49.48</v>
      </c>
      <c r="M13083" s="21">
        <v>0</v>
      </c>
      <c r="N13083" s="4">
        <v>0</v>
      </c>
      <c r="O13083" s="4">
        <v>0</v>
      </c>
      <c r="P13083" t="s">
        <v>186</v>
      </c>
    </row>
    <row r="13084" spans="1:17" x14ac:dyDescent="0.25">
      <c r="A13084" s="2">
        <v>2</v>
      </c>
      <c r="B13084" s="2">
        <v>2</v>
      </c>
      <c r="C13084">
        <v>2200014706</v>
      </c>
      <c r="D13084" t="s">
        <v>17</v>
      </c>
      <c r="E13084" s="3">
        <v>45211</v>
      </c>
      <c r="F13084">
        <v>40100000</v>
      </c>
      <c r="G13084" t="s">
        <v>391</v>
      </c>
      <c r="H13084" t="s">
        <v>4688</v>
      </c>
      <c r="J13084" t="s">
        <v>4687</v>
      </c>
      <c r="K13084" s="3">
        <v>45260</v>
      </c>
      <c r="L13084" s="21">
        <v>0</v>
      </c>
      <c r="M13084" s="21">
        <v>296.88</v>
      </c>
      <c r="N13084" s="4">
        <v>0</v>
      </c>
      <c r="O13084" s="4">
        <v>0</v>
      </c>
      <c r="P13084" t="s">
        <v>370</v>
      </c>
    </row>
    <row r="13085" spans="1:17" x14ac:dyDescent="0.25">
      <c r="A13085" s="2">
        <v>2</v>
      </c>
      <c r="B13085" s="2">
        <v>2</v>
      </c>
      <c r="C13085">
        <v>2200014707</v>
      </c>
      <c r="D13085" t="s">
        <v>17</v>
      </c>
      <c r="E13085" s="3">
        <v>45215</v>
      </c>
      <c r="F13085">
        <v>61521004</v>
      </c>
      <c r="H13085" t="s">
        <v>4689</v>
      </c>
      <c r="J13085" t="s">
        <v>4690</v>
      </c>
      <c r="K13085" s="3">
        <v>45245</v>
      </c>
      <c r="L13085" s="21">
        <v>639</v>
      </c>
      <c r="M13085" s="21">
        <v>0</v>
      </c>
      <c r="N13085" s="4">
        <v>0</v>
      </c>
      <c r="O13085" s="4">
        <v>0</v>
      </c>
    </row>
    <row r="13086" spans="1:17" x14ac:dyDescent="0.25">
      <c r="A13086" s="2">
        <v>2</v>
      </c>
      <c r="B13086" s="2">
        <v>2</v>
      </c>
      <c r="C13086">
        <v>2200014707</v>
      </c>
      <c r="D13086" t="s">
        <v>17</v>
      </c>
      <c r="E13086" s="3">
        <v>45215</v>
      </c>
      <c r="F13086">
        <v>44561005</v>
      </c>
      <c r="H13086" t="s">
        <v>4689</v>
      </c>
      <c r="J13086" t="s">
        <v>4690</v>
      </c>
      <c r="K13086" s="3">
        <v>45245</v>
      </c>
      <c r="L13086" s="21">
        <v>138.80000000000001</v>
      </c>
      <c r="M13086" s="21">
        <v>0</v>
      </c>
      <c r="N13086" s="4">
        <v>0</v>
      </c>
      <c r="O13086" s="4">
        <v>0</v>
      </c>
    </row>
    <row r="13087" spans="1:17" x14ac:dyDescent="0.25">
      <c r="A13087" s="2">
        <v>2</v>
      </c>
      <c r="B13087" s="2">
        <v>2</v>
      </c>
      <c r="C13087">
        <v>2200014707</v>
      </c>
      <c r="D13087" t="s">
        <v>17</v>
      </c>
      <c r="E13087" s="3">
        <v>45215</v>
      </c>
      <c r="F13087">
        <v>60223010</v>
      </c>
      <c r="H13087" t="s">
        <v>4689</v>
      </c>
      <c r="J13087" t="s">
        <v>4690</v>
      </c>
      <c r="K13087" s="3">
        <v>45245</v>
      </c>
      <c r="L13087" s="21">
        <v>55</v>
      </c>
      <c r="M13087" s="21">
        <v>0</v>
      </c>
      <c r="N13087" s="4">
        <v>0</v>
      </c>
      <c r="O13087" s="4">
        <v>0</v>
      </c>
    </row>
    <row r="13088" spans="1:17" x14ac:dyDescent="0.25">
      <c r="A13088" s="2">
        <v>2</v>
      </c>
      <c r="B13088" s="2">
        <v>2</v>
      </c>
      <c r="C13088">
        <v>2200014707</v>
      </c>
      <c r="D13088" t="s">
        <v>17</v>
      </c>
      <c r="E13088" s="3">
        <v>45215</v>
      </c>
      <c r="F13088">
        <v>40100000</v>
      </c>
      <c r="G13088" t="s">
        <v>406</v>
      </c>
      <c r="H13088" t="s">
        <v>4689</v>
      </c>
      <c r="J13088" t="s">
        <v>4690</v>
      </c>
      <c r="K13088" s="3">
        <v>45245</v>
      </c>
      <c r="L13088" s="21">
        <v>0</v>
      </c>
      <c r="M13088" s="21">
        <v>832.8</v>
      </c>
      <c r="N13088" s="4">
        <v>0</v>
      </c>
      <c r="O13088" s="4">
        <v>0</v>
      </c>
      <c r="P13088" t="s">
        <v>205</v>
      </c>
    </row>
    <row r="13089" spans="1:16" x14ac:dyDescent="0.25">
      <c r="A13089" s="2">
        <v>2</v>
      </c>
      <c r="B13089" s="2">
        <v>2</v>
      </c>
      <c r="C13089">
        <v>2200014708</v>
      </c>
      <c r="D13089" t="s">
        <v>17</v>
      </c>
      <c r="E13089" s="3">
        <v>45214</v>
      </c>
      <c r="F13089">
        <v>44561005</v>
      </c>
      <c r="H13089" t="s">
        <v>4691</v>
      </c>
      <c r="J13089" t="s">
        <v>473</v>
      </c>
      <c r="K13089" s="3">
        <v>45260</v>
      </c>
      <c r="L13089" s="21">
        <v>7</v>
      </c>
      <c r="M13089" s="21">
        <v>0</v>
      </c>
      <c r="N13089" s="4">
        <v>0</v>
      </c>
      <c r="O13089" s="4">
        <v>0</v>
      </c>
      <c r="P13089" t="s">
        <v>186</v>
      </c>
    </row>
    <row r="13090" spans="1:16" x14ac:dyDescent="0.25">
      <c r="A13090" s="2">
        <v>2</v>
      </c>
      <c r="B13090" s="2">
        <v>2</v>
      </c>
      <c r="C13090">
        <v>2200014708</v>
      </c>
      <c r="D13090" t="s">
        <v>17</v>
      </c>
      <c r="E13090" s="3">
        <v>45214</v>
      </c>
      <c r="F13090">
        <v>61521005</v>
      </c>
      <c r="H13090" t="s">
        <v>4691</v>
      </c>
      <c r="J13090" t="s">
        <v>473</v>
      </c>
      <c r="K13090" s="3">
        <v>45260</v>
      </c>
      <c r="L13090" s="21">
        <v>35</v>
      </c>
      <c r="M13090" s="21">
        <v>0</v>
      </c>
      <c r="N13090" s="4">
        <v>0</v>
      </c>
      <c r="O13090" s="4">
        <v>0</v>
      </c>
    </row>
    <row r="13091" spans="1:16" x14ac:dyDescent="0.25">
      <c r="A13091" s="2">
        <v>2</v>
      </c>
      <c r="B13091" s="2">
        <v>2</v>
      </c>
      <c r="C13091">
        <v>2200014708</v>
      </c>
      <c r="D13091" t="s">
        <v>17</v>
      </c>
      <c r="E13091" s="3">
        <v>45214</v>
      </c>
      <c r="F13091">
        <v>40100000</v>
      </c>
      <c r="G13091" t="s">
        <v>308</v>
      </c>
      <c r="H13091" t="s">
        <v>4691</v>
      </c>
      <c r="J13091" t="s">
        <v>473</v>
      </c>
      <c r="K13091" s="3">
        <v>45260</v>
      </c>
      <c r="L13091" s="21">
        <v>0</v>
      </c>
      <c r="M13091" s="21">
        <v>42</v>
      </c>
      <c r="N13091" s="4">
        <v>0</v>
      </c>
      <c r="O13091" s="4">
        <v>0</v>
      </c>
      <c r="P13091" t="s">
        <v>4692</v>
      </c>
    </row>
    <row r="13092" spans="1:16" x14ac:dyDescent="0.25">
      <c r="A13092" s="2">
        <v>2</v>
      </c>
      <c r="B13092" s="2">
        <v>2</v>
      </c>
      <c r="C13092">
        <v>2200014709</v>
      </c>
      <c r="D13092" t="s">
        <v>17</v>
      </c>
      <c r="E13092" s="3">
        <v>45214</v>
      </c>
      <c r="F13092">
        <v>44561005</v>
      </c>
      <c r="H13092" t="s">
        <v>4693</v>
      </c>
      <c r="J13092" t="s">
        <v>4694</v>
      </c>
      <c r="K13092" s="3">
        <v>45260</v>
      </c>
      <c r="L13092" s="21">
        <v>36.4</v>
      </c>
      <c r="M13092" s="21">
        <v>0</v>
      </c>
      <c r="N13092" s="4">
        <v>0</v>
      </c>
      <c r="O13092" s="4">
        <v>0</v>
      </c>
      <c r="P13092" t="s">
        <v>186</v>
      </c>
    </row>
    <row r="13093" spans="1:16" x14ac:dyDescent="0.25">
      <c r="A13093" s="2">
        <v>2</v>
      </c>
      <c r="B13093" s="2">
        <v>2</v>
      </c>
      <c r="C13093">
        <v>2200014709</v>
      </c>
      <c r="D13093" t="s">
        <v>17</v>
      </c>
      <c r="E13093" s="3">
        <v>45214</v>
      </c>
      <c r="F13093">
        <v>61521005</v>
      </c>
      <c r="H13093" t="s">
        <v>4693</v>
      </c>
      <c r="J13093" t="s">
        <v>4694</v>
      </c>
      <c r="K13093" s="3">
        <v>45260</v>
      </c>
      <c r="L13093" s="21">
        <v>182</v>
      </c>
      <c r="M13093" s="21">
        <v>0</v>
      </c>
      <c r="N13093" s="4">
        <v>0</v>
      </c>
      <c r="O13093" s="4">
        <v>0</v>
      </c>
    </row>
    <row r="13094" spans="1:16" x14ac:dyDescent="0.25">
      <c r="A13094" s="2">
        <v>2</v>
      </c>
      <c r="B13094" s="2">
        <v>2</v>
      </c>
      <c r="C13094">
        <v>2200014709</v>
      </c>
      <c r="D13094" t="s">
        <v>17</v>
      </c>
      <c r="E13094" s="3">
        <v>45214</v>
      </c>
      <c r="F13094">
        <v>40100000</v>
      </c>
      <c r="G13094" t="s">
        <v>308</v>
      </c>
      <c r="H13094" t="s">
        <v>4693</v>
      </c>
      <c r="J13094" t="s">
        <v>4694</v>
      </c>
      <c r="K13094" s="3">
        <v>45260</v>
      </c>
      <c r="L13094" s="21">
        <v>0</v>
      </c>
      <c r="M13094" s="21">
        <v>218.4</v>
      </c>
      <c r="N13094" s="4">
        <v>0</v>
      </c>
      <c r="O13094" s="4">
        <v>0</v>
      </c>
      <c r="P13094" t="s">
        <v>4692</v>
      </c>
    </row>
    <row r="13095" spans="1:16" x14ac:dyDescent="0.25">
      <c r="A13095" s="2">
        <v>2</v>
      </c>
      <c r="B13095" s="2">
        <v>2</v>
      </c>
      <c r="C13095">
        <v>2200014710</v>
      </c>
      <c r="D13095" t="s">
        <v>17</v>
      </c>
      <c r="E13095" s="3">
        <v>45214</v>
      </c>
      <c r="F13095">
        <v>61521005</v>
      </c>
      <c r="H13095" t="s">
        <v>4695</v>
      </c>
      <c r="J13095" t="s">
        <v>4696</v>
      </c>
      <c r="K13095" s="3">
        <v>45260</v>
      </c>
      <c r="L13095" s="21">
        <v>182</v>
      </c>
      <c r="M13095" s="21">
        <v>0</v>
      </c>
      <c r="N13095" s="4">
        <v>0</v>
      </c>
      <c r="O13095" s="4">
        <v>0</v>
      </c>
    </row>
    <row r="13096" spans="1:16" x14ac:dyDescent="0.25">
      <c r="A13096" s="2">
        <v>2</v>
      </c>
      <c r="B13096" s="2">
        <v>2</v>
      </c>
      <c r="C13096">
        <v>2200014710</v>
      </c>
      <c r="D13096" t="s">
        <v>17</v>
      </c>
      <c r="E13096" s="3">
        <v>45214</v>
      </c>
      <c r="F13096">
        <v>44561005</v>
      </c>
      <c r="H13096" t="s">
        <v>4695</v>
      </c>
      <c r="J13096" t="s">
        <v>4696</v>
      </c>
      <c r="K13096" s="3">
        <v>45260</v>
      </c>
      <c r="L13096" s="21">
        <v>36.4</v>
      </c>
      <c r="M13096" s="21">
        <v>0</v>
      </c>
      <c r="N13096" s="4">
        <v>0</v>
      </c>
      <c r="O13096" s="4">
        <v>0</v>
      </c>
      <c r="P13096" t="s">
        <v>186</v>
      </c>
    </row>
    <row r="13097" spans="1:16" x14ac:dyDescent="0.25">
      <c r="A13097" s="2">
        <v>2</v>
      </c>
      <c r="B13097" s="2">
        <v>2</v>
      </c>
      <c r="C13097">
        <v>2200014710</v>
      </c>
      <c r="D13097" t="s">
        <v>17</v>
      </c>
      <c r="E13097" s="3">
        <v>45214</v>
      </c>
      <c r="F13097">
        <v>40100000</v>
      </c>
      <c r="G13097" t="s">
        <v>308</v>
      </c>
      <c r="H13097" t="s">
        <v>4695</v>
      </c>
      <c r="J13097" t="s">
        <v>4696</v>
      </c>
      <c r="K13097" s="3">
        <v>45260</v>
      </c>
      <c r="L13097" s="21">
        <v>0</v>
      </c>
      <c r="M13097" s="21">
        <v>218.4</v>
      </c>
      <c r="N13097" s="4">
        <v>0</v>
      </c>
      <c r="O13097" s="4">
        <v>0</v>
      </c>
      <c r="P13097" t="s">
        <v>4692</v>
      </c>
    </row>
    <row r="13098" spans="1:16" x14ac:dyDescent="0.25">
      <c r="A13098" s="2">
        <v>2</v>
      </c>
      <c r="B13098" s="2">
        <v>2</v>
      </c>
      <c r="C13098">
        <v>2200014711</v>
      </c>
      <c r="D13098" t="s">
        <v>17</v>
      </c>
      <c r="E13098" s="3">
        <v>45224</v>
      </c>
      <c r="F13098">
        <v>60223010</v>
      </c>
      <c r="H13098" t="s">
        <v>4697</v>
      </c>
      <c r="J13098" t="s">
        <v>4698</v>
      </c>
      <c r="K13098" s="3">
        <v>45245</v>
      </c>
      <c r="L13098" s="21">
        <v>399.39</v>
      </c>
      <c r="M13098" s="21">
        <v>0</v>
      </c>
      <c r="N13098" s="4">
        <v>0</v>
      </c>
      <c r="O13098" s="4">
        <v>0</v>
      </c>
    </row>
    <row r="13099" spans="1:16" x14ac:dyDescent="0.25">
      <c r="A13099" s="2">
        <v>2</v>
      </c>
      <c r="B13099" s="2">
        <v>2</v>
      </c>
      <c r="C13099">
        <v>2200014711</v>
      </c>
      <c r="D13099" t="s">
        <v>17</v>
      </c>
      <c r="E13099" s="3">
        <v>45224</v>
      </c>
      <c r="F13099">
        <v>61521004</v>
      </c>
      <c r="H13099" t="s">
        <v>4697</v>
      </c>
      <c r="J13099" t="s">
        <v>4698</v>
      </c>
      <c r="K13099" s="3">
        <v>45245</v>
      </c>
      <c r="L13099" s="21">
        <v>510</v>
      </c>
      <c r="M13099" s="21">
        <v>0</v>
      </c>
      <c r="N13099" s="4">
        <v>0</v>
      </c>
      <c r="O13099" s="4">
        <v>0</v>
      </c>
    </row>
    <row r="13100" spans="1:16" x14ac:dyDescent="0.25">
      <c r="A13100" s="2">
        <v>2</v>
      </c>
      <c r="B13100" s="2">
        <v>2</v>
      </c>
      <c r="C13100">
        <v>2200014711</v>
      </c>
      <c r="D13100" t="s">
        <v>17</v>
      </c>
      <c r="E13100" s="3">
        <v>45224</v>
      </c>
      <c r="F13100">
        <v>44561005</v>
      </c>
      <c r="H13100" t="s">
        <v>4697</v>
      </c>
      <c r="J13100" t="s">
        <v>4698</v>
      </c>
      <c r="K13100" s="3">
        <v>45245</v>
      </c>
      <c r="L13100" s="21">
        <v>181.88</v>
      </c>
      <c r="M13100" s="21">
        <v>0</v>
      </c>
      <c r="N13100" s="4">
        <v>0</v>
      </c>
      <c r="O13100" s="4">
        <v>0</v>
      </c>
    </row>
    <row r="13101" spans="1:16" x14ac:dyDescent="0.25">
      <c r="A13101" s="2">
        <v>2</v>
      </c>
      <c r="B13101" s="2">
        <v>2</v>
      </c>
      <c r="C13101">
        <v>2200014711</v>
      </c>
      <c r="D13101" t="s">
        <v>17</v>
      </c>
      <c r="E13101" s="3">
        <v>45224</v>
      </c>
      <c r="F13101">
        <v>40100000</v>
      </c>
      <c r="G13101" t="s">
        <v>62</v>
      </c>
      <c r="H13101" t="s">
        <v>4697</v>
      </c>
      <c r="J13101" t="s">
        <v>4698</v>
      </c>
      <c r="K13101" s="3">
        <v>45245</v>
      </c>
      <c r="L13101" s="21">
        <v>0</v>
      </c>
      <c r="M13101" s="21">
        <v>1091.27</v>
      </c>
      <c r="N13101" s="4">
        <v>0</v>
      </c>
      <c r="O13101" s="4">
        <v>0</v>
      </c>
      <c r="P13101" t="s">
        <v>3677</v>
      </c>
    </row>
    <row r="13102" spans="1:16" x14ac:dyDescent="0.25">
      <c r="A13102" s="2">
        <v>2</v>
      </c>
      <c r="B13102" s="2">
        <v>2</v>
      </c>
      <c r="C13102">
        <v>2200014712</v>
      </c>
      <c r="D13102" t="s">
        <v>17</v>
      </c>
      <c r="E13102" s="3">
        <v>45225</v>
      </c>
      <c r="F13102">
        <v>60223010</v>
      </c>
      <c r="H13102" t="s">
        <v>4699</v>
      </c>
      <c r="J13102" t="s">
        <v>4700</v>
      </c>
      <c r="K13102" s="3">
        <v>45255</v>
      </c>
      <c r="L13102" s="21">
        <v>15</v>
      </c>
      <c r="M13102" s="21">
        <v>0</v>
      </c>
      <c r="N13102" s="4">
        <v>0</v>
      </c>
      <c r="O13102" s="4">
        <v>0</v>
      </c>
    </row>
    <row r="13103" spans="1:16" x14ac:dyDescent="0.25">
      <c r="A13103" s="2">
        <v>2</v>
      </c>
      <c r="B13103" s="2">
        <v>2</v>
      </c>
      <c r="C13103">
        <v>2200014712</v>
      </c>
      <c r="D13103" t="s">
        <v>17</v>
      </c>
      <c r="E13103" s="3">
        <v>45225</v>
      </c>
      <c r="F13103">
        <v>61521004</v>
      </c>
      <c r="H13103" t="s">
        <v>4699</v>
      </c>
      <c r="J13103" t="s">
        <v>4700</v>
      </c>
      <c r="K13103" s="3">
        <v>45255</v>
      </c>
      <c r="L13103" s="21">
        <v>65</v>
      </c>
      <c r="M13103" s="21">
        <v>0</v>
      </c>
      <c r="N13103" s="4">
        <v>0</v>
      </c>
      <c r="O13103" s="4">
        <v>0</v>
      </c>
    </row>
    <row r="13104" spans="1:16" x14ac:dyDescent="0.25">
      <c r="A13104" s="2">
        <v>2</v>
      </c>
      <c r="B13104" s="2">
        <v>2</v>
      </c>
      <c r="C13104">
        <v>2200014712</v>
      </c>
      <c r="D13104" t="s">
        <v>17</v>
      </c>
      <c r="E13104" s="3">
        <v>45225</v>
      </c>
      <c r="F13104">
        <v>44561005</v>
      </c>
      <c r="H13104" t="s">
        <v>4699</v>
      </c>
      <c r="J13104" t="s">
        <v>4700</v>
      </c>
      <c r="K13104" s="3">
        <v>45255</v>
      </c>
      <c r="L13104" s="21">
        <v>16</v>
      </c>
      <c r="M13104" s="21">
        <v>0</v>
      </c>
      <c r="N13104" s="4">
        <v>0</v>
      </c>
      <c r="O13104" s="4">
        <v>0</v>
      </c>
      <c r="P13104" t="s">
        <v>186</v>
      </c>
    </row>
    <row r="13105" spans="1:16" x14ac:dyDescent="0.25">
      <c r="A13105" s="2">
        <v>2</v>
      </c>
      <c r="B13105" s="2">
        <v>2</v>
      </c>
      <c r="C13105">
        <v>2200014712</v>
      </c>
      <c r="D13105" t="s">
        <v>17</v>
      </c>
      <c r="E13105" s="3">
        <v>45225</v>
      </c>
      <c r="F13105">
        <v>40100000</v>
      </c>
      <c r="G13105" t="s">
        <v>191</v>
      </c>
      <c r="H13105" t="s">
        <v>4699</v>
      </c>
      <c r="J13105" t="s">
        <v>4700</v>
      </c>
      <c r="K13105" s="3">
        <v>45255</v>
      </c>
      <c r="L13105" s="21">
        <v>0</v>
      </c>
      <c r="M13105" s="21">
        <v>96</v>
      </c>
      <c r="N13105" s="4">
        <v>0</v>
      </c>
      <c r="O13105" s="4">
        <v>0</v>
      </c>
      <c r="P13105" t="s">
        <v>99</v>
      </c>
    </row>
    <row r="13106" spans="1:16" x14ac:dyDescent="0.25">
      <c r="A13106" s="2">
        <v>2</v>
      </c>
      <c r="B13106" s="2">
        <v>2</v>
      </c>
      <c r="C13106">
        <v>2200014713</v>
      </c>
      <c r="D13106" t="s">
        <v>17</v>
      </c>
      <c r="E13106" s="3">
        <v>45225</v>
      </c>
      <c r="F13106">
        <v>44561005</v>
      </c>
      <c r="H13106" t="s">
        <v>4701</v>
      </c>
      <c r="J13106" t="s">
        <v>4702</v>
      </c>
      <c r="K13106" s="3">
        <v>45255</v>
      </c>
      <c r="L13106" s="21">
        <v>13</v>
      </c>
      <c r="M13106" s="21">
        <v>0</v>
      </c>
      <c r="N13106" s="4">
        <v>0</v>
      </c>
      <c r="O13106" s="4">
        <v>0</v>
      </c>
      <c r="P13106" t="s">
        <v>186</v>
      </c>
    </row>
    <row r="13107" spans="1:16" x14ac:dyDescent="0.25">
      <c r="A13107" s="2">
        <v>2</v>
      </c>
      <c r="B13107" s="2">
        <v>2</v>
      </c>
      <c r="C13107">
        <v>2200014713</v>
      </c>
      <c r="D13107" t="s">
        <v>17</v>
      </c>
      <c r="E13107" s="3">
        <v>45225</v>
      </c>
      <c r="F13107">
        <v>61521004</v>
      </c>
      <c r="H13107" t="s">
        <v>4701</v>
      </c>
      <c r="J13107" t="s">
        <v>4702</v>
      </c>
      <c r="K13107" s="3">
        <v>45255</v>
      </c>
      <c r="L13107" s="21">
        <v>65</v>
      </c>
      <c r="M13107" s="21">
        <v>0</v>
      </c>
      <c r="N13107" s="4">
        <v>0</v>
      </c>
      <c r="O13107" s="4">
        <v>0</v>
      </c>
    </row>
    <row r="13108" spans="1:16" x14ac:dyDescent="0.25">
      <c r="A13108" s="2">
        <v>2</v>
      </c>
      <c r="B13108" s="2">
        <v>2</v>
      </c>
      <c r="C13108">
        <v>2200014713</v>
      </c>
      <c r="D13108" t="s">
        <v>17</v>
      </c>
      <c r="E13108" s="3">
        <v>45225</v>
      </c>
      <c r="F13108">
        <v>40100000</v>
      </c>
      <c r="G13108" t="s">
        <v>191</v>
      </c>
      <c r="H13108" t="s">
        <v>4701</v>
      </c>
      <c r="J13108" t="s">
        <v>4702</v>
      </c>
      <c r="K13108" s="3">
        <v>45255</v>
      </c>
      <c r="L13108" s="21">
        <v>0</v>
      </c>
      <c r="M13108" s="21">
        <v>78</v>
      </c>
      <c r="N13108" s="4">
        <v>0</v>
      </c>
      <c r="O13108" s="4">
        <v>0</v>
      </c>
      <c r="P13108" t="s">
        <v>99</v>
      </c>
    </row>
    <row r="13109" spans="1:16" x14ac:dyDescent="0.25">
      <c r="A13109" s="2">
        <v>2</v>
      </c>
      <c r="B13109" s="2">
        <v>2</v>
      </c>
      <c r="C13109">
        <v>2200014714</v>
      </c>
      <c r="D13109" t="s">
        <v>17</v>
      </c>
      <c r="E13109" s="3">
        <v>45226</v>
      </c>
      <c r="F13109">
        <v>60223010</v>
      </c>
      <c r="H13109" t="s">
        <v>4703</v>
      </c>
      <c r="J13109" t="s">
        <v>4704</v>
      </c>
      <c r="K13109" s="3">
        <v>45260</v>
      </c>
      <c r="L13109" s="21">
        <v>152</v>
      </c>
      <c r="M13109" s="21">
        <v>0</v>
      </c>
      <c r="N13109" s="4">
        <v>0</v>
      </c>
      <c r="O13109" s="4">
        <v>0</v>
      </c>
    </row>
    <row r="13110" spans="1:16" x14ac:dyDescent="0.25">
      <c r="A13110" s="2">
        <v>2</v>
      </c>
      <c r="B13110" s="2">
        <v>2</v>
      </c>
      <c r="C13110">
        <v>2200014714</v>
      </c>
      <c r="D13110" t="s">
        <v>17</v>
      </c>
      <c r="E13110" s="3">
        <v>45226</v>
      </c>
      <c r="F13110">
        <v>44561005</v>
      </c>
      <c r="H13110" t="s">
        <v>4703</v>
      </c>
      <c r="J13110" t="s">
        <v>4704</v>
      </c>
      <c r="K13110" s="3">
        <v>45260</v>
      </c>
      <c r="L13110" s="21">
        <v>30.4</v>
      </c>
      <c r="M13110" s="21">
        <v>0</v>
      </c>
      <c r="N13110" s="4">
        <v>0</v>
      </c>
      <c r="O13110" s="4">
        <v>0</v>
      </c>
    </row>
    <row r="13111" spans="1:16" x14ac:dyDescent="0.25">
      <c r="A13111" s="2">
        <v>2</v>
      </c>
      <c r="B13111" s="2">
        <v>2</v>
      </c>
      <c r="C13111">
        <v>2200014714</v>
      </c>
      <c r="D13111" t="s">
        <v>17</v>
      </c>
      <c r="E13111" s="3">
        <v>45226</v>
      </c>
      <c r="F13111">
        <v>40100000</v>
      </c>
      <c r="G13111" t="s">
        <v>68</v>
      </c>
      <c r="H13111" t="s">
        <v>4703</v>
      </c>
      <c r="J13111" t="s">
        <v>4704</v>
      </c>
      <c r="K13111" s="3">
        <v>45260</v>
      </c>
      <c r="L13111" s="21">
        <v>0</v>
      </c>
      <c r="M13111" s="21">
        <v>182.4</v>
      </c>
      <c r="N13111" s="4">
        <v>0</v>
      </c>
      <c r="O13111" s="4">
        <v>0</v>
      </c>
      <c r="P13111" t="s">
        <v>1664</v>
      </c>
    </row>
    <row r="13112" spans="1:16" x14ac:dyDescent="0.25">
      <c r="A13112" s="2">
        <v>2</v>
      </c>
      <c r="B13112" s="2">
        <v>2</v>
      </c>
      <c r="C13112">
        <v>2200014715</v>
      </c>
      <c r="D13112" t="s">
        <v>17</v>
      </c>
      <c r="E13112" s="3">
        <v>45229</v>
      </c>
      <c r="F13112">
        <v>60223010</v>
      </c>
      <c r="H13112" t="s">
        <v>4705</v>
      </c>
      <c r="J13112" t="s">
        <v>4706</v>
      </c>
      <c r="K13112" s="3">
        <v>45259</v>
      </c>
      <c r="L13112" s="21">
        <v>358</v>
      </c>
      <c r="M13112" s="21">
        <v>0</v>
      </c>
      <c r="N13112" s="4">
        <v>0</v>
      </c>
      <c r="O13112" s="4">
        <v>0</v>
      </c>
    </row>
    <row r="13113" spans="1:16" x14ac:dyDescent="0.25">
      <c r="A13113" s="2">
        <v>2</v>
      </c>
      <c r="B13113" s="2">
        <v>2</v>
      </c>
      <c r="C13113">
        <v>2200014715</v>
      </c>
      <c r="D13113" t="s">
        <v>17</v>
      </c>
      <c r="E13113" s="3">
        <v>45229</v>
      </c>
      <c r="F13113">
        <v>61521004</v>
      </c>
      <c r="H13113" t="s">
        <v>4705</v>
      </c>
      <c r="J13113" t="s">
        <v>4706</v>
      </c>
      <c r="K13113" s="3">
        <v>45259</v>
      </c>
      <c r="L13113" s="21">
        <v>65</v>
      </c>
      <c r="M13113" s="21">
        <v>0</v>
      </c>
      <c r="N13113" s="4">
        <v>0</v>
      </c>
      <c r="O13113" s="4">
        <v>0</v>
      </c>
    </row>
    <row r="13114" spans="1:16" x14ac:dyDescent="0.25">
      <c r="A13114" s="2">
        <v>2</v>
      </c>
      <c r="B13114" s="2">
        <v>2</v>
      </c>
      <c r="C13114">
        <v>2200014715</v>
      </c>
      <c r="D13114" t="s">
        <v>17</v>
      </c>
      <c r="E13114" s="3">
        <v>45229</v>
      </c>
      <c r="F13114">
        <v>44561005</v>
      </c>
      <c r="H13114" t="s">
        <v>4705</v>
      </c>
      <c r="J13114" t="s">
        <v>4706</v>
      </c>
      <c r="K13114" s="3">
        <v>45259</v>
      </c>
      <c r="L13114" s="21">
        <v>84.6</v>
      </c>
      <c r="M13114" s="21">
        <v>0</v>
      </c>
      <c r="N13114" s="4">
        <v>0</v>
      </c>
      <c r="O13114" s="4">
        <v>0</v>
      </c>
      <c r="P13114" t="s">
        <v>186</v>
      </c>
    </row>
    <row r="13115" spans="1:16" x14ac:dyDescent="0.25">
      <c r="A13115" s="2">
        <v>2</v>
      </c>
      <c r="B13115" s="2">
        <v>2</v>
      </c>
      <c r="C13115">
        <v>2200014715</v>
      </c>
      <c r="D13115" t="s">
        <v>17</v>
      </c>
      <c r="E13115" s="3">
        <v>45229</v>
      </c>
      <c r="F13115">
        <v>40100000</v>
      </c>
      <c r="G13115" t="s">
        <v>191</v>
      </c>
      <c r="H13115" t="s">
        <v>4705</v>
      </c>
      <c r="J13115" t="s">
        <v>4706</v>
      </c>
      <c r="K13115" s="3">
        <v>45259</v>
      </c>
      <c r="L13115" s="21">
        <v>0</v>
      </c>
      <c r="M13115" s="21">
        <v>507.6</v>
      </c>
      <c r="N13115" s="4">
        <v>0</v>
      </c>
      <c r="O13115" s="4">
        <v>0</v>
      </c>
      <c r="P13115" t="s">
        <v>99</v>
      </c>
    </row>
    <row r="13116" spans="1:16" x14ac:dyDescent="0.25">
      <c r="A13116" s="2">
        <v>2</v>
      </c>
      <c r="B13116" s="2">
        <v>2</v>
      </c>
      <c r="C13116">
        <v>2200014716</v>
      </c>
      <c r="D13116" t="s">
        <v>17</v>
      </c>
      <c r="E13116" s="3">
        <v>45209</v>
      </c>
      <c r="F13116">
        <v>44561005</v>
      </c>
      <c r="H13116" t="s">
        <v>4707</v>
      </c>
      <c r="J13116" t="s">
        <v>4708</v>
      </c>
      <c r="K13116" s="3">
        <v>45260</v>
      </c>
      <c r="L13116" s="21">
        <v>40.32</v>
      </c>
      <c r="M13116" s="21">
        <v>0</v>
      </c>
      <c r="N13116" s="4">
        <v>0</v>
      </c>
      <c r="O13116" s="4">
        <v>0</v>
      </c>
    </row>
    <row r="13117" spans="1:16" x14ac:dyDescent="0.25">
      <c r="A13117" s="2">
        <v>2</v>
      </c>
      <c r="B13117" s="2">
        <v>2</v>
      </c>
      <c r="C13117">
        <v>2200014716</v>
      </c>
      <c r="D13117" t="s">
        <v>17</v>
      </c>
      <c r="E13117" s="3">
        <v>45209</v>
      </c>
      <c r="F13117">
        <v>61521004</v>
      </c>
      <c r="H13117" t="s">
        <v>4707</v>
      </c>
      <c r="J13117" t="s">
        <v>4708</v>
      </c>
      <c r="K13117" s="3">
        <v>45260</v>
      </c>
      <c r="L13117" s="21">
        <v>201.6</v>
      </c>
      <c r="M13117" s="21">
        <v>0</v>
      </c>
      <c r="N13117" s="4">
        <v>0</v>
      </c>
      <c r="O13117" s="4">
        <v>0</v>
      </c>
    </row>
    <row r="13118" spans="1:16" x14ac:dyDescent="0.25">
      <c r="A13118" s="2">
        <v>2</v>
      </c>
      <c r="B13118" s="2">
        <v>2</v>
      </c>
      <c r="C13118">
        <v>2200014716</v>
      </c>
      <c r="D13118" t="s">
        <v>17</v>
      </c>
      <c r="E13118" s="3">
        <v>45209</v>
      </c>
      <c r="F13118">
        <v>40100000</v>
      </c>
      <c r="G13118" t="s">
        <v>62</v>
      </c>
      <c r="H13118" t="s">
        <v>4707</v>
      </c>
      <c r="J13118" t="s">
        <v>4708</v>
      </c>
      <c r="K13118" s="3">
        <v>45260</v>
      </c>
      <c r="L13118" s="21">
        <v>0</v>
      </c>
      <c r="M13118" s="21">
        <v>241.92</v>
      </c>
      <c r="N13118" s="4">
        <v>0</v>
      </c>
      <c r="O13118" s="4">
        <v>0</v>
      </c>
      <c r="P13118" t="s">
        <v>52</v>
      </c>
    </row>
    <row r="13119" spans="1:16" x14ac:dyDescent="0.25">
      <c r="A13119" s="2">
        <v>2</v>
      </c>
      <c r="B13119" s="2">
        <v>2</v>
      </c>
      <c r="C13119">
        <v>2200014717</v>
      </c>
      <c r="D13119" t="s">
        <v>17</v>
      </c>
      <c r="E13119" s="3">
        <v>45209</v>
      </c>
      <c r="F13119">
        <v>61521004</v>
      </c>
      <c r="H13119" t="s">
        <v>4709</v>
      </c>
      <c r="J13119" t="s">
        <v>4710</v>
      </c>
      <c r="K13119" s="3">
        <v>45260</v>
      </c>
      <c r="L13119" s="21">
        <v>93.6</v>
      </c>
      <c r="M13119" s="21">
        <v>0</v>
      </c>
      <c r="N13119" s="4">
        <v>0</v>
      </c>
      <c r="O13119" s="4">
        <v>0</v>
      </c>
    </row>
    <row r="13120" spans="1:16" x14ac:dyDescent="0.25">
      <c r="A13120" s="2">
        <v>2</v>
      </c>
      <c r="B13120" s="2">
        <v>2</v>
      </c>
      <c r="C13120">
        <v>2200014717</v>
      </c>
      <c r="D13120" t="s">
        <v>17</v>
      </c>
      <c r="E13120" s="3">
        <v>45209</v>
      </c>
      <c r="F13120">
        <v>44561005</v>
      </c>
      <c r="H13120" t="s">
        <v>4709</v>
      </c>
      <c r="J13120" t="s">
        <v>4710</v>
      </c>
      <c r="K13120" s="3">
        <v>45260</v>
      </c>
      <c r="L13120" s="21">
        <v>18.72</v>
      </c>
      <c r="M13120" s="21">
        <v>0</v>
      </c>
      <c r="N13120" s="4">
        <v>0</v>
      </c>
      <c r="O13120" s="4">
        <v>0</v>
      </c>
    </row>
    <row r="13121" spans="1:16" x14ac:dyDescent="0.25">
      <c r="A13121" s="2">
        <v>2</v>
      </c>
      <c r="B13121" s="2">
        <v>2</v>
      </c>
      <c r="C13121">
        <v>2200014717</v>
      </c>
      <c r="D13121" t="s">
        <v>17</v>
      </c>
      <c r="E13121" s="3">
        <v>45209</v>
      </c>
      <c r="F13121">
        <v>40100000</v>
      </c>
      <c r="G13121" t="s">
        <v>62</v>
      </c>
      <c r="H13121" t="s">
        <v>4709</v>
      </c>
      <c r="J13121" t="s">
        <v>4710</v>
      </c>
      <c r="K13121" s="3">
        <v>45260</v>
      </c>
      <c r="L13121" s="21">
        <v>0</v>
      </c>
      <c r="M13121" s="21">
        <v>112.32</v>
      </c>
      <c r="N13121" s="4">
        <v>0</v>
      </c>
      <c r="O13121" s="4">
        <v>0</v>
      </c>
      <c r="P13121" t="s">
        <v>52</v>
      </c>
    </row>
    <row r="13122" spans="1:16" x14ac:dyDescent="0.25">
      <c r="A13122" s="2">
        <v>2</v>
      </c>
      <c r="B13122" s="2">
        <v>2</v>
      </c>
      <c r="C13122">
        <v>2200014718</v>
      </c>
      <c r="D13122" t="s">
        <v>17</v>
      </c>
      <c r="E13122" s="3">
        <v>45209</v>
      </c>
      <c r="F13122">
        <v>61521004</v>
      </c>
      <c r="H13122" t="s">
        <v>4711</v>
      </c>
      <c r="J13122" t="s">
        <v>73</v>
      </c>
      <c r="K13122" s="3">
        <v>45260</v>
      </c>
      <c r="L13122" s="21">
        <v>194.4</v>
      </c>
      <c r="M13122" s="21">
        <v>0</v>
      </c>
      <c r="N13122" s="4">
        <v>0</v>
      </c>
      <c r="O13122" s="4">
        <v>0</v>
      </c>
    </row>
    <row r="13123" spans="1:16" x14ac:dyDescent="0.25">
      <c r="A13123" s="2">
        <v>2</v>
      </c>
      <c r="B13123" s="2">
        <v>2</v>
      </c>
      <c r="C13123">
        <v>2200014718</v>
      </c>
      <c r="D13123" t="s">
        <v>17</v>
      </c>
      <c r="E13123" s="3">
        <v>45209</v>
      </c>
      <c r="F13123">
        <v>60223010</v>
      </c>
      <c r="H13123" t="s">
        <v>4711</v>
      </c>
      <c r="J13123" t="s">
        <v>73</v>
      </c>
      <c r="K13123" s="3">
        <v>45260</v>
      </c>
      <c r="L13123" s="21">
        <v>177.66</v>
      </c>
      <c r="M13123" s="21">
        <v>0</v>
      </c>
      <c r="N13123" s="4">
        <v>0</v>
      </c>
      <c r="O13123" s="4">
        <v>0</v>
      </c>
    </row>
    <row r="13124" spans="1:16" x14ac:dyDescent="0.25">
      <c r="A13124" s="2">
        <v>2</v>
      </c>
      <c r="B13124" s="2">
        <v>2</v>
      </c>
      <c r="C13124">
        <v>2200014718</v>
      </c>
      <c r="D13124" t="s">
        <v>17</v>
      </c>
      <c r="E13124" s="3">
        <v>45209</v>
      </c>
      <c r="F13124">
        <v>44561005</v>
      </c>
      <c r="H13124" t="s">
        <v>4711</v>
      </c>
      <c r="J13124" t="s">
        <v>73</v>
      </c>
      <c r="K13124" s="3">
        <v>45260</v>
      </c>
      <c r="L13124" s="21">
        <v>74.41</v>
      </c>
      <c r="M13124" s="21">
        <v>0</v>
      </c>
      <c r="N13124" s="4">
        <v>0</v>
      </c>
      <c r="O13124" s="4">
        <v>0</v>
      </c>
    </row>
    <row r="13125" spans="1:16" x14ac:dyDescent="0.25">
      <c r="A13125" s="2">
        <v>2</v>
      </c>
      <c r="B13125" s="2">
        <v>2</v>
      </c>
      <c r="C13125">
        <v>2200014718</v>
      </c>
      <c r="D13125" t="s">
        <v>17</v>
      </c>
      <c r="E13125" s="3">
        <v>45209</v>
      </c>
      <c r="F13125">
        <v>40100000</v>
      </c>
      <c r="G13125" t="s">
        <v>62</v>
      </c>
      <c r="H13125" t="s">
        <v>4711</v>
      </c>
      <c r="J13125" t="s">
        <v>73</v>
      </c>
      <c r="K13125" s="3">
        <v>45260</v>
      </c>
      <c r="L13125" s="21">
        <v>0</v>
      </c>
      <c r="M13125" s="21">
        <v>446.47</v>
      </c>
      <c r="N13125" s="4">
        <v>0</v>
      </c>
      <c r="O13125" s="4">
        <v>0</v>
      </c>
      <c r="P13125" t="s">
        <v>52</v>
      </c>
    </row>
    <row r="13126" spans="1:16" x14ac:dyDescent="0.25">
      <c r="A13126" s="2">
        <v>2</v>
      </c>
      <c r="B13126" s="2">
        <v>2</v>
      </c>
      <c r="C13126">
        <v>2200014719</v>
      </c>
      <c r="D13126" t="s">
        <v>17</v>
      </c>
      <c r="E13126" s="3">
        <v>45230</v>
      </c>
      <c r="F13126">
        <v>61521004</v>
      </c>
      <c r="H13126" t="s">
        <v>4712</v>
      </c>
      <c r="J13126" t="s">
        <v>4713</v>
      </c>
      <c r="K13126" s="3">
        <v>45260</v>
      </c>
      <c r="L13126" s="21">
        <v>261.2</v>
      </c>
      <c r="M13126" s="21">
        <v>0</v>
      </c>
      <c r="N13126" s="4">
        <v>0</v>
      </c>
      <c r="O13126" s="4">
        <v>0</v>
      </c>
    </row>
    <row r="13127" spans="1:16" x14ac:dyDescent="0.25">
      <c r="A13127" s="2">
        <v>2</v>
      </c>
      <c r="B13127" s="2">
        <v>2</v>
      </c>
      <c r="C13127">
        <v>2200014719</v>
      </c>
      <c r="D13127" t="s">
        <v>17</v>
      </c>
      <c r="E13127" s="3">
        <v>45230</v>
      </c>
      <c r="F13127">
        <v>44561005</v>
      </c>
      <c r="H13127" t="s">
        <v>4712</v>
      </c>
      <c r="J13127" t="s">
        <v>4713</v>
      </c>
      <c r="K13127" s="3">
        <v>45260</v>
      </c>
      <c r="L13127" s="21">
        <v>52.24</v>
      </c>
      <c r="M13127" s="21">
        <v>0</v>
      </c>
      <c r="N13127" s="4">
        <v>0</v>
      </c>
      <c r="O13127" s="4">
        <v>0</v>
      </c>
      <c r="P13127" t="s">
        <v>186</v>
      </c>
    </row>
    <row r="13128" spans="1:16" x14ac:dyDescent="0.25">
      <c r="A13128" s="2">
        <v>2</v>
      </c>
      <c r="B13128" s="2">
        <v>2</v>
      </c>
      <c r="C13128">
        <v>2200014719</v>
      </c>
      <c r="D13128" t="s">
        <v>17</v>
      </c>
      <c r="E13128" s="3">
        <v>45230</v>
      </c>
      <c r="F13128">
        <v>40100000</v>
      </c>
      <c r="G13128" t="s">
        <v>391</v>
      </c>
      <c r="H13128" t="s">
        <v>4712</v>
      </c>
      <c r="J13128" t="s">
        <v>4713</v>
      </c>
      <c r="K13128" s="3">
        <v>45260</v>
      </c>
      <c r="L13128" s="21">
        <v>0</v>
      </c>
      <c r="M13128" s="21">
        <v>313.44</v>
      </c>
      <c r="N13128" s="4">
        <v>0</v>
      </c>
      <c r="O13128" s="4">
        <v>0</v>
      </c>
      <c r="P13128" t="s">
        <v>370</v>
      </c>
    </row>
    <row r="13129" spans="1:16" x14ac:dyDescent="0.25">
      <c r="A13129" s="2">
        <v>2</v>
      </c>
      <c r="B13129" s="2">
        <v>2</v>
      </c>
      <c r="C13129">
        <v>2200014720</v>
      </c>
      <c r="D13129" t="s">
        <v>17</v>
      </c>
      <c r="E13129" s="3">
        <v>45230</v>
      </c>
      <c r="F13129">
        <v>44561005</v>
      </c>
      <c r="H13129" t="s">
        <v>4714</v>
      </c>
      <c r="J13129" t="s">
        <v>4715</v>
      </c>
      <c r="K13129" s="3">
        <v>45260</v>
      </c>
      <c r="L13129" s="21">
        <v>18.3</v>
      </c>
      <c r="M13129" s="21">
        <v>0</v>
      </c>
      <c r="N13129" s="4">
        <v>0</v>
      </c>
      <c r="O13129" s="4">
        <v>0</v>
      </c>
    </row>
    <row r="13130" spans="1:16" x14ac:dyDescent="0.25">
      <c r="A13130" s="2">
        <v>2</v>
      </c>
      <c r="B13130" s="2">
        <v>2</v>
      </c>
      <c r="C13130">
        <v>2200014720</v>
      </c>
      <c r="D13130" t="s">
        <v>17</v>
      </c>
      <c r="E13130" s="3">
        <v>45230</v>
      </c>
      <c r="F13130">
        <v>61521004</v>
      </c>
      <c r="H13130" t="s">
        <v>4714</v>
      </c>
      <c r="J13130" t="s">
        <v>4715</v>
      </c>
      <c r="K13130" s="3">
        <v>45260</v>
      </c>
      <c r="L13130" s="21">
        <v>91.5</v>
      </c>
      <c r="M13130" s="21">
        <v>0</v>
      </c>
      <c r="N13130" s="4">
        <v>0</v>
      </c>
      <c r="O13130" s="4">
        <v>0</v>
      </c>
    </row>
    <row r="13131" spans="1:16" x14ac:dyDescent="0.25">
      <c r="A13131" s="2">
        <v>2</v>
      </c>
      <c r="B13131" s="2">
        <v>2</v>
      </c>
      <c r="C13131">
        <v>2200014720</v>
      </c>
      <c r="D13131" t="s">
        <v>17</v>
      </c>
      <c r="E13131" s="3">
        <v>45230</v>
      </c>
      <c r="F13131">
        <v>40100000</v>
      </c>
      <c r="G13131" t="s">
        <v>594</v>
      </c>
      <c r="H13131" t="s">
        <v>4714</v>
      </c>
      <c r="J13131" t="s">
        <v>4715</v>
      </c>
      <c r="K13131" s="3">
        <v>45260</v>
      </c>
      <c r="L13131" s="21">
        <v>0</v>
      </c>
      <c r="M13131" s="21">
        <v>109.8</v>
      </c>
      <c r="N13131" s="4">
        <v>0</v>
      </c>
      <c r="O13131" s="4">
        <v>0</v>
      </c>
      <c r="P13131" t="s">
        <v>381</v>
      </c>
    </row>
    <row r="13132" spans="1:16" x14ac:dyDescent="0.25">
      <c r="A13132" s="2">
        <v>2</v>
      </c>
      <c r="B13132" s="2">
        <v>2</v>
      </c>
      <c r="C13132">
        <v>2200014721</v>
      </c>
      <c r="D13132" t="s">
        <v>17</v>
      </c>
      <c r="E13132" s="3">
        <v>45230</v>
      </c>
      <c r="F13132">
        <v>44561005</v>
      </c>
      <c r="H13132" t="s">
        <v>4716</v>
      </c>
      <c r="J13132" t="s">
        <v>4717</v>
      </c>
      <c r="K13132" s="3">
        <v>45260</v>
      </c>
      <c r="L13132" s="21">
        <v>122.44</v>
      </c>
      <c r="M13132" s="21">
        <v>0</v>
      </c>
      <c r="N13132" s="4">
        <v>0</v>
      </c>
      <c r="O13132" s="4">
        <v>0</v>
      </c>
    </row>
    <row r="13133" spans="1:16" x14ac:dyDescent="0.25">
      <c r="A13133" s="2">
        <v>2</v>
      </c>
      <c r="B13133" s="2">
        <v>2</v>
      </c>
      <c r="C13133">
        <v>2200014721</v>
      </c>
      <c r="D13133" t="s">
        <v>17</v>
      </c>
      <c r="E13133" s="3">
        <v>45230</v>
      </c>
      <c r="F13133">
        <v>60223010</v>
      </c>
      <c r="H13133" t="s">
        <v>4716</v>
      </c>
      <c r="J13133" t="s">
        <v>4717</v>
      </c>
      <c r="K13133" s="3">
        <v>45260</v>
      </c>
      <c r="L13133" s="21">
        <v>612.21</v>
      </c>
      <c r="M13133" s="21">
        <v>0</v>
      </c>
      <c r="N13133" s="4">
        <v>0</v>
      </c>
      <c r="O13133" s="4">
        <v>0</v>
      </c>
    </row>
    <row r="13134" spans="1:16" x14ac:dyDescent="0.25">
      <c r="A13134" s="2">
        <v>2</v>
      </c>
      <c r="B13134" s="2">
        <v>2</v>
      </c>
      <c r="C13134">
        <v>2200014721</v>
      </c>
      <c r="D13134" t="s">
        <v>17</v>
      </c>
      <c r="E13134" s="3">
        <v>45230</v>
      </c>
      <c r="F13134">
        <v>40100000</v>
      </c>
      <c r="G13134" t="s">
        <v>594</v>
      </c>
      <c r="H13134" t="s">
        <v>4716</v>
      </c>
      <c r="J13134" t="s">
        <v>4717</v>
      </c>
      <c r="K13134" s="3">
        <v>45260</v>
      </c>
      <c r="L13134" s="21">
        <v>0</v>
      </c>
      <c r="M13134" s="21">
        <v>734.65</v>
      </c>
      <c r="N13134" s="4">
        <v>0</v>
      </c>
      <c r="O13134" s="4">
        <v>0</v>
      </c>
      <c r="P13134" t="s">
        <v>381</v>
      </c>
    </row>
    <row r="13135" spans="1:16" x14ac:dyDescent="0.25">
      <c r="A13135" s="2">
        <v>2</v>
      </c>
      <c r="B13135" s="2">
        <v>2</v>
      </c>
      <c r="C13135">
        <v>2200014722</v>
      </c>
      <c r="D13135" t="s">
        <v>17</v>
      </c>
      <c r="E13135" s="3">
        <v>45230</v>
      </c>
      <c r="F13135">
        <v>44561005</v>
      </c>
      <c r="H13135" t="s">
        <v>4718</v>
      </c>
      <c r="J13135" t="s">
        <v>4719</v>
      </c>
      <c r="K13135" s="3">
        <v>45260</v>
      </c>
      <c r="L13135" s="21">
        <v>207.46</v>
      </c>
      <c r="M13135" s="21">
        <v>0</v>
      </c>
      <c r="N13135" s="4">
        <v>0</v>
      </c>
      <c r="O13135" s="4">
        <v>0</v>
      </c>
    </row>
    <row r="13136" spans="1:16" x14ac:dyDescent="0.25">
      <c r="A13136" s="2">
        <v>2</v>
      </c>
      <c r="B13136" s="2">
        <v>2</v>
      </c>
      <c r="C13136">
        <v>2200014722</v>
      </c>
      <c r="D13136" t="s">
        <v>17</v>
      </c>
      <c r="E13136" s="3">
        <v>45230</v>
      </c>
      <c r="F13136">
        <v>60223010</v>
      </c>
      <c r="H13136" t="s">
        <v>4718</v>
      </c>
      <c r="J13136" t="s">
        <v>4719</v>
      </c>
      <c r="K13136" s="3">
        <v>45260</v>
      </c>
      <c r="L13136" s="21">
        <v>938.4</v>
      </c>
      <c r="M13136" s="21">
        <v>0</v>
      </c>
      <c r="N13136" s="4">
        <v>0</v>
      </c>
      <c r="O13136" s="4">
        <v>0</v>
      </c>
    </row>
    <row r="13137" spans="1:16" x14ac:dyDescent="0.25">
      <c r="A13137" s="2">
        <v>2</v>
      </c>
      <c r="B13137" s="2">
        <v>2</v>
      </c>
      <c r="C13137">
        <v>2200014722</v>
      </c>
      <c r="D13137" t="s">
        <v>17</v>
      </c>
      <c r="E13137" s="3">
        <v>45230</v>
      </c>
      <c r="F13137">
        <v>61521004</v>
      </c>
      <c r="H13137" t="s">
        <v>4718</v>
      </c>
      <c r="J13137" t="s">
        <v>4719</v>
      </c>
      <c r="K13137" s="3">
        <v>45260</v>
      </c>
      <c r="L13137" s="21">
        <v>98.9</v>
      </c>
      <c r="M13137" s="21">
        <v>0</v>
      </c>
      <c r="N13137" s="4">
        <v>0</v>
      </c>
      <c r="O13137" s="4">
        <v>0</v>
      </c>
    </row>
    <row r="13138" spans="1:16" x14ac:dyDescent="0.25">
      <c r="A13138" s="2">
        <v>2</v>
      </c>
      <c r="B13138" s="2">
        <v>2</v>
      </c>
      <c r="C13138">
        <v>2200014722</v>
      </c>
      <c r="D13138" t="s">
        <v>17</v>
      </c>
      <c r="E13138" s="3">
        <v>45230</v>
      </c>
      <c r="F13138">
        <v>40100000</v>
      </c>
      <c r="G13138" t="s">
        <v>594</v>
      </c>
      <c r="H13138" t="s">
        <v>4718</v>
      </c>
      <c r="J13138" t="s">
        <v>4719</v>
      </c>
      <c r="K13138" s="3">
        <v>45260</v>
      </c>
      <c r="L13138" s="21">
        <v>0</v>
      </c>
      <c r="M13138" s="21">
        <v>1244.76</v>
      </c>
      <c r="N13138" s="4">
        <v>0</v>
      </c>
      <c r="O13138" s="4">
        <v>0</v>
      </c>
      <c r="P13138" t="s">
        <v>381</v>
      </c>
    </row>
    <row r="13139" spans="1:16" x14ac:dyDescent="0.25">
      <c r="A13139" s="2">
        <v>2</v>
      </c>
      <c r="B13139" s="2">
        <v>2</v>
      </c>
      <c r="C13139">
        <v>2200014723</v>
      </c>
      <c r="D13139" t="s">
        <v>17</v>
      </c>
      <c r="E13139" s="3">
        <v>45230</v>
      </c>
      <c r="F13139">
        <v>61521004</v>
      </c>
      <c r="H13139" t="s">
        <v>4720</v>
      </c>
      <c r="J13139" t="s">
        <v>4721</v>
      </c>
      <c r="K13139" s="3">
        <v>45260</v>
      </c>
      <c r="L13139" s="21">
        <v>68.33</v>
      </c>
      <c r="M13139" s="21">
        <v>0</v>
      </c>
      <c r="N13139" s="4">
        <v>0</v>
      </c>
      <c r="O13139" s="4">
        <v>0</v>
      </c>
    </row>
    <row r="13140" spans="1:16" x14ac:dyDescent="0.25">
      <c r="A13140" s="2">
        <v>2</v>
      </c>
      <c r="B13140" s="2">
        <v>2</v>
      </c>
      <c r="C13140">
        <v>2200014723</v>
      </c>
      <c r="D13140" t="s">
        <v>17</v>
      </c>
      <c r="E13140" s="3">
        <v>45230</v>
      </c>
      <c r="F13140">
        <v>60223010</v>
      </c>
      <c r="H13140" t="s">
        <v>4720</v>
      </c>
      <c r="J13140" t="s">
        <v>4721</v>
      </c>
      <c r="K13140" s="3">
        <v>45260</v>
      </c>
      <c r="L13140" s="21">
        <v>158.63999999999999</v>
      </c>
      <c r="M13140" s="21">
        <v>0</v>
      </c>
      <c r="N13140" s="4">
        <v>0</v>
      </c>
      <c r="O13140" s="4">
        <v>0</v>
      </c>
    </row>
    <row r="13141" spans="1:16" x14ac:dyDescent="0.25">
      <c r="A13141" s="2">
        <v>2</v>
      </c>
      <c r="B13141" s="2">
        <v>2</v>
      </c>
      <c r="C13141">
        <v>2200014723</v>
      </c>
      <c r="D13141" t="s">
        <v>17</v>
      </c>
      <c r="E13141" s="3">
        <v>45230</v>
      </c>
      <c r="F13141">
        <v>44561005</v>
      </c>
      <c r="H13141" t="s">
        <v>4720</v>
      </c>
      <c r="J13141" t="s">
        <v>4721</v>
      </c>
      <c r="K13141" s="3">
        <v>45260</v>
      </c>
      <c r="L13141" s="21">
        <v>45.39</v>
      </c>
      <c r="M13141" s="21">
        <v>0</v>
      </c>
      <c r="N13141" s="4">
        <v>0</v>
      </c>
      <c r="O13141" s="4">
        <v>0</v>
      </c>
    </row>
    <row r="13142" spans="1:16" x14ac:dyDescent="0.25">
      <c r="A13142" s="2">
        <v>2</v>
      </c>
      <c r="B13142" s="2">
        <v>2</v>
      </c>
      <c r="C13142">
        <v>2200014723</v>
      </c>
      <c r="D13142" t="s">
        <v>17</v>
      </c>
      <c r="E13142" s="3">
        <v>45230</v>
      </c>
      <c r="F13142">
        <v>40100000</v>
      </c>
      <c r="G13142" t="s">
        <v>594</v>
      </c>
      <c r="H13142" t="s">
        <v>4720</v>
      </c>
      <c r="J13142" t="s">
        <v>4721</v>
      </c>
      <c r="K13142" s="3">
        <v>45260</v>
      </c>
      <c r="L13142" s="21">
        <v>0</v>
      </c>
      <c r="M13142" s="21">
        <v>272.36</v>
      </c>
      <c r="N13142" s="4">
        <v>0</v>
      </c>
      <c r="O13142" s="4">
        <v>0</v>
      </c>
      <c r="P13142" t="s">
        <v>381</v>
      </c>
    </row>
    <row r="13143" spans="1:16" x14ac:dyDescent="0.25">
      <c r="A13143" s="2">
        <v>2</v>
      </c>
      <c r="B13143" s="2">
        <v>2</v>
      </c>
      <c r="C13143">
        <v>2200014724</v>
      </c>
      <c r="D13143" t="s">
        <v>17</v>
      </c>
      <c r="E13143" s="3">
        <v>45230</v>
      </c>
      <c r="F13143">
        <v>61521004</v>
      </c>
      <c r="H13143" t="s">
        <v>4722</v>
      </c>
      <c r="J13143" t="s">
        <v>4723</v>
      </c>
      <c r="K13143" s="3">
        <v>45260</v>
      </c>
      <c r="L13143" s="21">
        <v>197.65</v>
      </c>
      <c r="M13143" s="21">
        <v>0</v>
      </c>
      <c r="N13143" s="4">
        <v>0</v>
      </c>
      <c r="O13143" s="4">
        <v>0</v>
      </c>
    </row>
    <row r="13144" spans="1:16" x14ac:dyDescent="0.25">
      <c r="A13144" s="2">
        <v>2</v>
      </c>
      <c r="B13144" s="2">
        <v>2</v>
      </c>
      <c r="C13144">
        <v>2200014724</v>
      </c>
      <c r="D13144" t="s">
        <v>17</v>
      </c>
      <c r="E13144" s="3">
        <v>45230</v>
      </c>
      <c r="F13144">
        <v>44561005</v>
      </c>
      <c r="H13144" t="s">
        <v>4722</v>
      </c>
      <c r="J13144" t="s">
        <v>4723</v>
      </c>
      <c r="K13144" s="3">
        <v>45260</v>
      </c>
      <c r="L13144" s="21">
        <v>39.53</v>
      </c>
      <c r="M13144" s="21">
        <v>0</v>
      </c>
      <c r="N13144" s="4">
        <v>0</v>
      </c>
      <c r="O13144" s="4">
        <v>0</v>
      </c>
    </row>
    <row r="13145" spans="1:16" x14ac:dyDescent="0.25">
      <c r="A13145" s="2">
        <v>2</v>
      </c>
      <c r="B13145" s="2">
        <v>2</v>
      </c>
      <c r="C13145">
        <v>2200014724</v>
      </c>
      <c r="D13145" t="s">
        <v>17</v>
      </c>
      <c r="E13145" s="3">
        <v>45230</v>
      </c>
      <c r="F13145">
        <v>40100000</v>
      </c>
      <c r="G13145" t="s">
        <v>594</v>
      </c>
      <c r="H13145" t="s">
        <v>4722</v>
      </c>
      <c r="J13145" t="s">
        <v>4723</v>
      </c>
      <c r="K13145" s="3">
        <v>45260</v>
      </c>
      <c r="L13145" s="21">
        <v>0</v>
      </c>
      <c r="M13145" s="21">
        <v>237.18</v>
      </c>
      <c r="N13145" s="4">
        <v>0</v>
      </c>
      <c r="O13145" s="4">
        <v>0</v>
      </c>
      <c r="P13145" t="s">
        <v>381</v>
      </c>
    </row>
    <row r="13146" spans="1:16" x14ac:dyDescent="0.25">
      <c r="A13146" s="2">
        <v>2</v>
      </c>
      <c r="B13146" s="2">
        <v>2</v>
      </c>
      <c r="C13146">
        <v>2200014725</v>
      </c>
      <c r="D13146" t="s">
        <v>17</v>
      </c>
      <c r="E13146" s="3">
        <v>45230</v>
      </c>
      <c r="F13146">
        <v>60223010</v>
      </c>
      <c r="H13146" t="s">
        <v>4724</v>
      </c>
      <c r="J13146" t="s">
        <v>4725</v>
      </c>
      <c r="K13146" s="3">
        <v>45260</v>
      </c>
      <c r="L13146" s="21">
        <v>11.48</v>
      </c>
      <c r="M13146" s="21">
        <v>0</v>
      </c>
      <c r="N13146" s="4">
        <v>0</v>
      </c>
      <c r="O13146" s="4">
        <v>0</v>
      </c>
    </row>
    <row r="13147" spans="1:16" x14ac:dyDescent="0.25">
      <c r="A13147" s="2">
        <v>2</v>
      </c>
      <c r="B13147" s="2">
        <v>2</v>
      </c>
      <c r="C13147">
        <v>2200014725</v>
      </c>
      <c r="D13147" t="s">
        <v>17</v>
      </c>
      <c r="E13147" s="3">
        <v>45230</v>
      </c>
      <c r="F13147">
        <v>44561005</v>
      </c>
      <c r="H13147" t="s">
        <v>4724</v>
      </c>
      <c r="J13147" t="s">
        <v>4725</v>
      </c>
      <c r="K13147" s="3">
        <v>45260</v>
      </c>
      <c r="L13147" s="21">
        <v>39.19</v>
      </c>
      <c r="M13147" s="21">
        <v>0</v>
      </c>
      <c r="N13147" s="4">
        <v>0</v>
      </c>
      <c r="O13147" s="4">
        <v>0</v>
      </c>
    </row>
    <row r="13148" spans="1:16" x14ac:dyDescent="0.25">
      <c r="A13148" s="2">
        <v>2</v>
      </c>
      <c r="B13148" s="2">
        <v>2</v>
      </c>
      <c r="C13148">
        <v>2200014725</v>
      </c>
      <c r="D13148" t="s">
        <v>17</v>
      </c>
      <c r="E13148" s="3">
        <v>45230</v>
      </c>
      <c r="F13148">
        <v>61521004</v>
      </c>
      <c r="H13148" t="s">
        <v>4724</v>
      </c>
      <c r="J13148" t="s">
        <v>4725</v>
      </c>
      <c r="K13148" s="3">
        <v>45260</v>
      </c>
      <c r="L13148" s="21">
        <v>184.45</v>
      </c>
      <c r="M13148" s="21">
        <v>0</v>
      </c>
      <c r="N13148" s="4">
        <v>0</v>
      </c>
      <c r="O13148" s="4">
        <v>0</v>
      </c>
    </row>
    <row r="13149" spans="1:16" x14ac:dyDescent="0.25">
      <c r="A13149" s="2">
        <v>2</v>
      </c>
      <c r="B13149" s="2">
        <v>2</v>
      </c>
      <c r="C13149">
        <v>2200014725</v>
      </c>
      <c r="D13149" t="s">
        <v>17</v>
      </c>
      <c r="E13149" s="3">
        <v>45230</v>
      </c>
      <c r="F13149">
        <v>40100000</v>
      </c>
      <c r="G13149" t="s">
        <v>594</v>
      </c>
      <c r="H13149" t="s">
        <v>4724</v>
      </c>
      <c r="J13149" t="s">
        <v>4725</v>
      </c>
      <c r="K13149" s="3">
        <v>45260</v>
      </c>
      <c r="L13149" s="21">
        <v>0</v>
      </c>
      <c r="M13149" s="21">
        <v>235.12</v>
      </c>
      <c r="N13149" s="4">
        <v>0</v>
      </c>
      <c r="O13149" s="4">
        <v>0</v>
      </c>
      <c r="P13149" t="s">
        <v>381</v>
      </c>
    </row>
    <row r="13150" spans="1:16" x14ac:dyDescent="0.25">
      <c r="A13150" s="2">
        <v>2</v>
      </c>
      <c r="B13150" s="2">
        <v>2</v>
      </c>
      <c r="C13150">
        <v>2200014726</v>
      </c>
      <c r="D13150" t="s">
        <v>17</v>
      </c>
      <c r="E13150" s="3">
        <v>45230</v>
      </c>
      <c r="F13150">
        <v>61521005</v>
      </c>
      <c r="H13150" t="s">
        <v>4726</v>
      </c>
      <c r="J13150" t="s">
        <v>4727</v>
      </c>
      <c r="K13150" s="3">
        <v>45260</v>
      </c>
      <c r="L13150" s="21">
        <v>35</v>
      </c>
      <c r="M13150" s="21">
        <v>0</v>
      </c>
      <c r="N13150" s="4">
        <v>0</v>
      </c>
      <c r="O13150" s="4">
        <v>0</v>
      </c>
    </row>
    <row r="13151" spans="1:16" x14ac:dyDescent="0.25">
      <c r="A13151" s="2">
        <v>2</v>
      </c>
      <c r="B13151" s="2">
        <v>2</v>
      </c>
      <c r="C13151">
        <v>2200014726</v>
      </c>
      <c r="D13151" t="s">
        <v>17</v>
      </c>
      <c r="E13151" s="3">
        <v>45230</v>
      </c>
      <c r="F13151">
        <v>44561005</v>
      </c>
      <c r="H13151" t="s">
        <v>4726</v>
      </c>
      <c r="J13151" t="s">
        <v>4727</v>
      </c>
      <c r="K13151" s="3">
        <v>45260</v>
      </c>
      <c r="L13151" s="21">
        <v>7</v>
      </c>
      <c r="M13151" s="21">
        <v>0</v>
      </c>
      <c r="N13151" s="4">
        <v>0</v>
      </c>
      <c r="O13151" s="4">
        <v>0</v>
      </c>
      <c r="P13151" t="s">
        <v>186</v>
      </c>
    </row>
    <row r="13152" spans="1:16" x14ac:dyDescent="0.25">
      <c r="A13152" s="2">
        <v>2</v>
      </c>
      <c r="B13152" s="2">
        <v>2</v>
      </c>
      <c r="C13152">
        <v>2200014726</v>
      </c>
      <c r="D13152" t="s">
        <v>17</v>
      </c>
      <c r="E13152" s="3">
        <v>45230</v>
      </c>
      <c r="F13152">
        <v>40100000</v>
      </c>
      <c r="G13152" t="s">
        <v>308</v>
      </c>
      <c r="H13152" t="s">
        <v>4726</v>
      </c>
      <c r="J13152" t="s">
        <v>4727</v>
      </c>
      <c r="K13152" s="3">
        <v>45260</v>
      </c>
      <c r="L13152" s="21">
        <v>0</v>
      </c>
      <c r="M13152" s="21">
        <v>42</v>
      </c>
      <c r="N13152" s="4">
        <v>0</v>
      </c>
      <c r="O13152" s="4">
        <v>0</v>
      </c>
      <c r="P13152" t="s">
        <v>4692</v>
      </c>
    </row>
    <row r="13153" spans="1:16" x14ac:dyDescent="0.25">
      <c r="A13153" s="2">
        <v>2</v>
      </c>
      <c r="B13153" s="2">
        <v>2</v>
      </c>
      <c r="C13153">
        <v>2200014727</v>
      </c>
      <c r="D13153" t="s">
        <v>17</v>
      </c>
      <c r="E13153" s="3">
        <v>45230</v>
      </c>
      <c r="F13153">
        <v>61521005</v>
      </c>
      <c r="H13153" t="s">
        <v>4728</v>
      </c>
      <c r="J13153" t="s">
        <v>4729</v>
      </c>
      <c r="K13153" s="3">
        <v>45260</v>
      </c>
      <c r="L13153" s="21">
        <v>35</v>
      </c>
      <c r="M13153" s="21">
        <v>0</v>
      </c>
      <c r="N13153" s="4">
        <v>0</v>
      </c>
      <c r="O13153" s="4">
        <v>0</v>
      </c>
    </row>
    <row r="13154" spans="1:16" x14ac:dyDescent="0.25">
      <c r="A13154" s="2">
        <v>2</v>
      </c>
      <c r="B13154" s="2">
        <v>2</v>
      </c>
      <c r="C13154">
        <v>2200014727</v>
      </c>
      <c r="D13154" t="s">
        <v>17</v>
      </c>
      <c r="E13154" s="3">
        <v>45230</v>
      </c>
      <c r="F13154">
        <v>44561005</v>
      </c>
      <c r="H13154" t="s">
        <v>4728</v>
      </c>
      <c r="J13154" t="s">
        <v>4729</v>
      </c>
      <c r="K13154" s="3">
        <v>45260</v>
      </c>
      <c r="L13154" s="21">
        <v>7</v>
      </c>
      <c r="M13154" s="21">
        <v>0</v>
      </c>
      <c r="N13154" s="4">
        <v>0</v>
      </c>
      <c r="O13154" s="4">
        <v>0</v>
      </c>
      <c r="P13154" t="s">
        <v>186</v>
      </c>
    </row>
    <row r="13155" spans="1:16" x14ac:dyDescent="0.25">
      <c r="A13155" s="2">
        <v>2</v>
      </c>
      <c r="B13155" s="2">
        <v>2</v>
      </c>
      <c r="C13155">
        <v>2200014727</v>
      </c>
      <c r="D13155" t="s">
        <v>17</v>
      </c>
      <c r="E13155" s="3">
        <v>45230</v>
      </c>
      <c r="F13155">
        <v>40100000</v>
      </c>
      <c r="G13155" t="s">
        <v>308</v>
      </c>
      <c r="H13155" t="s">
        <v>4728</v>
      </c>
      <c r="J13155" t="s">
        <v>4729</v>
      </c>
      <c r="K13155" s="3">
        <v>45260</v>
      </c>
      <c r="L13155" s="21">
        <v>0</v>
      </c>
      <c r="M13155" s="21">
        <v>42</v>
      </c>
      <c r="N13155" s="4">
        <v>0</v>
      </c>
      <c r="O13155" s="4">
        <v>0</v>
      </c>
      <c r="P13155" t="s">
        <v>4692</v>
      </c>
    </row>
    <row r="13156" spans="1:16" x14ac:dyDescent="0.25">
      <c r="A13156" s="2">
        <v>2</v>
      </c>
      <c r="B13156" s="2">
        <v>2</v>
      </c>
      <c r="C13156">
        <v>2200014728</v>
      </c>
      <c r="D13156" t="s">
        <v>17</v>
      </c>
      <c r="E13156" s="3">
        <v>45199</v>
      </c>
      <c r="F13156">
        <v>44561005</v>
      </c>
      <c r="H13156" t="s">
        <v>4730</v>
      </c>
      <c r="J13156" t="s">
        <v>4731</v>
      </c>
      <c r="K13156" s="3">
        <v>45245</v>
      </c>
      <c r="L13156" s="21">
        <v>128</v>
      </c>
      <c r="M13156" s="21">
        <v>0</v>
      </c>
      <c r="N13156" s="4">
        <v>0</v>
      </c>
      <c r="O13156" s="4">
        <v>0</v>
      </c>
      <c r="P13156" t="s">
        <v>186</v>
      </c>
    </row>
    <row r="13157" spans="1:16" x14ac:dyDescent="0.25">
      <c r="A13157" s="2">
        <v>2</v>
      </c>
      <c r="B13157" s="2">
        <v>2</v>
      </c>
      <c r="C13157">
        <v>2200014728</v>
      </c>
      <c r="D13157" t="s">
        <v>17</v>
      </c>
      <c r="E13157" s="3">
        <v>45199</v>
      </c>
      <c r="F13157">
        <v>61521005</v>
      </c>
      <c r="H13157" t="s">
        <v>4730</v>
      </c>
      <c r="J13157" t="s">
        <v>4731</v>
      </c>
      <c r="K13157" s="3">
        <v>45245</v>
      </c>
      <c r="L13157" s="21">
        <v>640</v>
      </c>
      <c r="M13157" s="21">
        <v>0</v>
      </c>
      <c r="N13157" s="4">
        <v>0</v>
      </c>
      <c r="O13157" s="4">
        <v>0</v>
      </c>
    </row>
    <row r="13158" spans="1:16" x14ac:dyDescent="0.25">
      <c r="A13158" s="2">
        <v>2</v>
      </c>
      <c r="B13158" s="2">
        <v>2</v>
      </c>
      <c r="C13158">
        <v>2200014728</v>
      </c>
      <c r="D13158" t="s">
        <v>17</v>
      </c>
      <c r="E13158" s="3">
        <v>45199</v>
      </c>
      <c r="F13158">
        <v>40100000</v>
      </c>
      <c r="G13158" t="s">
        <v>4732</v>
      </c>
      <c r="H13158" t="s">
        <v>4730</v>
      </c>
      <c r="J13158" t="s">
        <v>4731</v>
      </c>
      <c r="K13158" s="3">
        <v>45245</v>
      </c>
      <c r="L13158" s="21">
        <v>0</v>
      </c>
      <c r="M13158" s="21">
        <v>768</v>
      </c>
      <c r="N13158" s="4">
        <v>0</v>
      </c>
      <c r="O13158" s="4">
        <v>0</v>
      </c>
      <c r="P13158" t="s">
        <v>113</v>
      </c>
    </row>
    <row r="13159" spans="1:16" x14ac:dyDescent="0.25">
      <c r="A13159" s="2">
        <v>2</v>
      </c>
      <c r="B13159" s="2">
        <v>2</v>
      </c>
      <c r="C13159">
        <v>2200014729</v>
      </c>
      <c r="D13159" t="s">
        <v>17</v>
      </c>
      <c r="E13159" s="3">
        <v>45204</v>
      </c>
      <c r="F13159">
        <v>60223010</v>
      </c>
      <c r="H13159" t="s">
        <v>4733</v>
      </c>
      <c r="J13159" t="s">
        <v>4734</v>
      </c>
      <c r="K13159" s="3">
        <v>45260</v>
      </c>
      <c r="L13159" s="21">
        <v>0.28000000000000003</v>
      </c>
      <c r="M13159" s="21">
        <v>0</v>
      </c>
      <c r="N13159" s="4">
        <v>0</v>
      </c>
      <c r="O13159" s="4">
        <v>0</v>
      </c>
    </row>
    <row r="13160" spans="1:16" x14ac:dyDescent="0.25">
      <c r="A13160" s="2">
        <v>2</v>
      </c>
      <c r="B13160" s="2">
        <v>2</v>
      </c>
      <c r="C13160">
        <v>2200014729</v>
      </c>
      <c r="D13160" t="s">
        <v>17</v>
      </c>
      <c r="E13160" s="3">
        <v>45204</v>
      </c>
      <c r="F13160">
        <v>61521005</v>
      </c>
      <c r="H13160" t="s">
        <v>4733</v>
      </c>
      <c r="J13160" t="s">
        <v>4734</v>
      </c>
      <c r="K13160" s="3">
        <v>45260</v>
      </c>
      <c r="L13160" s="21">
        <v>45.55</v>
      </c>
      <c r="M13160" s="21">
        <v>0</v>
      </c>
      <c r="N13160" s="4">
        <v>0</v>
      </c>
      <c r="O13160" s="4">
        <v>0</v>
      </c>
    </row>
    <row r="13161" spans="1:16" x14ac:dyDescent="0.25">
      <c r="A13161" s="2">
        <v>2</v>
      </c>
      <c r="B13161" s="2">
        <v>2</v>
      </c>
      <c r="C13161">
        <v>2200014729</v>
      </c>
      <c r="D13161" t="s">
        <v>17</v>
      </c>
      <c r="E13161" s="3">
        <v>45204</v>
      </c>
      <c r="F13161">
        <v>44561005</v>
      </c>
      <c r="H13161" t="s">
        <v>4733</v>
      </c>
      <c r="J13161" t="s">
        <v>4734</v>
      </c>
      <c r="K13161" s="3">
        <v>45260</v>
      </c>
      <c r="L13161" s="21">
        <v>9.17</v>
      </c>
      <c r="M13161" s="21">
        <v>0</v>
      </c>
      <c r="N13161" s="4">
        <v>0</v>
      </c>
      <c r="O13161" s="4">
        <v>0</v>
      </c>
      <c r="P13161" t="s">
        <v>186</v>
      </c>
    </row>
    <row r="13162" spans="1:16" x14ac:dyDescent="0.25">
      <c r="A13162" s="2">
        <v>2</v>
      </c>
      <c r="B13162" s="2">
        <v>2</v>
      </c>
      <c r="C13162">
        <v>2200014729</v>
      </c>
      <c r="D13162" t="s">
        <v>17</v>
      </c>
      <c r="E13162" s="3">
        <v>45204</v>
      </c>
      <c r="F13162">
        <v>40100000</v>
      </c>
      <c r="G13162" t="s">
        <v>789</v>
      </c>
      <c r="H13162" t="s">
        <v>4733</v>
      </c>
      <c r="J13162" t="s">
        <v>4734</v>
      </c>
      <c r="K13162" s="3">
        <v>45260</v>
      </c>
      <c r="L13162" s="21">
        <v>0</v>
      </c>
      <c r="M13162" s="21">
        <v>55</v>
      </c>
      <c r="N13162" s="4">
        <v>0</v>
      </c>
      <c r="O13162" s="4">
        <v>0</v>
      </c>
      <c r="P13162" t="s">
        <v>1600</v>
      </c>
    </row>
    <row r="13163" spans="1:16" x14ac:dyDescent="0.25">
      <c r="A13163" s="2">
        <v>2</v>
      </c>
      <c r="B13163" s="2">
        <v>2</v>
      </c>
      <c r="C13163">
        <v>2200014730</v>
      </c>
      <c r="D13163" t="s">
        <v>17</v>
      </c>
      <c r="E13163" s="3">
        <v>45230</v>
      </c>
      <c r="F13163">
        <v>61521004</v>
      </c>
      <c r="H13163" t="s">
        <v>4735</v>
      </c>
      <c r="J13163" t="s">
        <v>4736</v>
      </c>
      <c r="K13163" s="3">
        <v>45260</v>
      </c>
      <c r="L13163" s="21">
        <v>2334</v>
      </c>
      <c r="M13163" s="21">
        <v>0</v>
      </c>
      <c r="N13163" s="4">
        <v>0</v>
      </c>
      <c r="O13163" s="4">
        <v>0</v>
      </c>
    </row>
    <row r="13164" spans="1:16" x14ac:dyDescent="0.25">
      <c r="A13164" s="2">
        <v>2</v>
      </c>
      <c r="B13164" s="2">
        <v>2</v>
      </c>
      <c r="C13164">
        <v>2200014730</v>
      </c>
      <c r="D13164" t="s">
        <v>17</v>
      </c>
      <c r="E13164" s="3">
        <v>45230</v>
      </c>
      <c r="F13164">
        <v>60223010</v>
      </c>
      <c r="H13164" t="s">
        <v>4735</v>
      </c>
      <c r="J13164" t="s">
        <v>4736</v>
      </c>
      <c r="K13164" s="3">
        <v>45260</v>
      </c>
      <c r="L13164" s="21">
        <v>0.01</v>
      </c>
      <c r="M13164" s="21">
        <v>0</v>
      </c>
      <c r="N13164" s="4">
        <v>0</v>
      </c>
      <c r="O13164" s="4">
        <v>0</v>
      </c>
    </row>
    <row r="13165" spans="1:16" x14ac:dyDescent="0.25">
      <c r="A13165" s="2">
        <v>2</v>
      </c>
      <c r="B13165" s="2">
        <v>2</v>
      </c>
      <c r="C13165">
        <v>2200014730</v>
      </c>
      <c r="D13165" t="s">
        <v>17</v>
      </c>
      <c r="E13165" s="3">
        <v>45230</v>
      </c>
      <c r="F13165">
        <v>44561005</v>
      </c>
      <c r="H13165" t="s">
        <v>4735</v>
      </c>
      <c r="J13165" t="s">
        <v>4736</v>
      </c>
      <c r="K13165" s="3">
        <v>45260</v>
      </c>
      <c r="L13165" s="21">
        <v>466.8</v>
      </c>
      <c r="M13165" s="21">
        <v>0</v>
      </c>
      <c r="N13165" s="4">
        <v>0</v>
      </c>
      <c r="O13165" s="4">
        <v>0</v>
      </c>
      <c r="P13165" t="s">
        <v>186</v>
      </c>
    </row>
    <row r="13166" spans="1:16" x14ac:dyDescent="0.25">
      <c r="A13166" s="2">
        <v>2</v>
      </c>
      <c r="B13166" s="2">
        <v>2</v>
      </c>
      <c r="C13166">
        <v>2200014730</v>
      </c>
      <c r="D13166" t="s">
        <v>17</v>
      </c>
      <c r="E13166" s="3">
        <v>45230</v>
      </c>
      <c r="F13166">
        <v>40100000</v>
      </c>
      <c r="G13166" t="s">
        <v>308</v>
      </c>
      <c r="H13166" t="s">
        <v>4735</v>
      </c>
      <c r="J13166" t="s">
        <v>4736</v>
      </c>
      <c r="K13166" s="3">
        <v>45260</v>
      </c>
      <c r="L13166" s="21">
        <v>0</v>
      </c>
      <c r="M13166" s="21">
        <v>2800.81</v>
      </c>
      <c r="N13166" s="4">
        <v>0</v>
      </c>
      <c r="O13166" s="4">
        <v>0</v>
      </c>
      <c r="P13166" t="s">
        <v>4692</v>
      </c>
    </row>
    <row r="13167" spans="1:16" x14ac:dyDescent="0.25">
      <c r="A13167" s="2">
        <v>2</v>
      </c>
      <c r="B13167" s="2">
        <v>2</v>
      </c>
      <c r="C13167">
        <v>2200014731</v>
      </c>
      <c r="D13167" t="s">
        <v>17</v>
      </c>
      <c r="E13167" s="3">
        <v>45230</v>
      </c>
      <c r="F13167">
        <v>60223010</v>
      </c>
      <c r="H13167" t="s">
        <v>4737</v>
      </c>
      <c r="J13167" t="s">
        <v>4738</v>
      </c>
      <c r="K13167" s="3">
        <v>45260</v>
      </c>
      <c r="L13167" s="21">
        <v>65.010000000000005</v>
      </c>
      <c r="M13167" s="21">
        <v>0</v>
      </c>
      <c r="N13167" s="4">
        <v>0</v>
      </c>
      <c r="O13167" s="4">
        <v>0</v>
      </c>
    </row>
    <row r="13168" spans="1:16" x14ac:dyDescent="0.25">
      <c r="A13168" s="2">
        <v>2</v>
      </c>
      <c r="B13168" s="2">
        <v>2</v>
      </c>
      <c r="C13168">
        <v>2200014731</v>
      </c>
      <c r="D13168" t="s">
        <v>17</v>
      </c>
      <c r="E13168" s="3">
        <v>45230</v>
      </c>
      <c r="F13168">
        <v>61521004</v>
      </c>
      <c r="H13168" t="s">
        <v>4737</v>
      </c>
      <c r="J13168" t="s">
        <v>4738</v>
      </c>
      <c r="K13168" s="3">
        <v>45260</v>
      </c>
      <c r="L13168" s="21">
        <v>259</v>
      </c>
      <c r="M13168" s="21">
        <v>0</v>
      </c>
      <c r="N13168" s="4">
        <v>0</v>
      </c>
      <c r="O13168" s="4">
        <v>0</v>
      </c>
    </row>
    <row r="13169" spans="1:16" x14ac:dyDescent="0.25">
      <c r="A13169" s="2">
        <v>2</v>
      </c>
      <c r="B13169" s="2">
        <v>2</v>
      </c>
      <c r="C13169">
        <v>2200014731</v>
      </c>
      <c r="D13169" t="s">
        <v>17</v>
      </c>
      <c r="E13169" s="3">
        <v>45230</v>
      </c>
      <c r="F13169">
        <v>44561005</v>
      </c>
      <c r="H13169" t="s">
        <v>4737</v>
      </c>
      <c r="J13169" t="s">
        <v>4738</v>
      </c>
      <c r="K13169" s="3">
        <v>45260</v>
      </c>
      <c r="L13169" s="21">
        <v>64.8</v>
      </c>
      <c r="M13169" s="21">
        <v>0</v>
      </c>
      <c r="N13169" s="4">
        <v>0</v>
      </c>
      <c r="O13169" s="4">
        <v>0</v>
      </c>
      <c r="P13169" t="s">
        <v>186</v>
      </c>
    </row>
    <row r="13170" spans="1:16" x14ac:dyDescent="0.25">
      <c r="A13170" s="2">
        <v>2</v>
      </c>
      <c r="B13170" s="2">
        <v>2</v>
      </c>
      <c r="C13170">
        <v>2200014731</v>
      </c>
      <c r="D13170" t="s">
        <v>17</v>
      </c>
      <c r="E13170" s="3">
        <v>45230</v>
      </c>
      <c r="F13170">
        <v>40100000</v>
      </c>
      <c r="G13170" t="s">
        <v>308</v>
      </c>
      <c r="H13170" t="s">
        <v>4737</v>
      </c>
      <c r="J13170" t="s">
        <v>4738</v>
      </c>
      <c r="K13170" s="3">
        <v>45260</v>
      </c>
      <c r="L13170" s="21">
        <v>0</v>
      </c>
      <c r="M13170" s="21">
        <v>388.81</v>
      </c>
      <c r="N13170" s="4">
        <v>0</v>
      </c>
      <c r="O13170" s="4">
        <v>0</v>
      </c>
      <c r="P13170" t="s">
        <v>4692</v>
      </c>
    </row>
    <row r="13171" spans="1:16" x14ac:dyDescent="0.25">
      <c r="A13171" s="2">
        <v>2</v>
      </c>
      <c r="B13171" s="2">
        <v>2</v>
      </c>
      <c r="C13171">
        <v>2200014732</v>
      </c>
      <c r="D13171" t="s">
        <v>17</v>
      </c>
      <c r="E13171" s="3">
        <v>45208</v>
      </c>
      <c r="F13171">
        <v>44561005</v>
      </c>
      <c r="H13171" t="s">
        <v>4739</v>
      </c>
      <c r="J13171" t="s">
        <v>4740</v>
      </c>
      <c r="K13171" s="3">
        <v>45260</v>
      </c>
      <c r="L13171" s="21">
        <v>396.87</v>
      </c>
      <c r="M13171" s="21">
        <v>0</v>
      </c>
      <c r="N13171" s="4">
        <v>0</v>
      </c>
      <c r="O13171" s="4">
        <v>0</v>
      </c>
    </row>
    <row r="13172" spans="1:16" x14ac:dyDescent="0.25">
      <c r="A13172" s="2">
        <v>2</v>
      </c>
      <c r="B13172" s="2">
        <v>2</v>
      </c>
      <c r="C13172">
        <v>2200014732</v>
      </c>
      <c r="D13172" t="s">
        <v>17</v>
      </c>
      <c r="E13172" s="3">
        <v>45208</v>
      </c>
      <c r="F13172">
        <v>60223010</v>
      </c>
      <c r="H13172" t="s">
        <v>4739</v>
      </c>
      <c r="J13172" t="s">
        <v>4740</v>
      </c>
      <c r="K13172" s="3">
        <v>45260</v>
      </c>
      <c r="L13172" s="21">
        <v>1984.36</v>
      </c>
      <c r="M13172" s="21">
        <v>0</v>
      </c>
      <c r="N13172" s="4">
        <v>0</v>
      </c>
      <c r="O13172" s="4">
        <v>0</v>
      </c>
    </row>
    <row r="13173" spans="1:16" x14ac:dyDescent="0.25">
      <c r="A13173" s="2">
        <v>2</v>
      </c>
      <c r="B13173" s="2">
        <v>2</v>
      </c>
      <c r="C13173">
        <v>2200014732</v>
      </c>
      <c r="D13173" t="s">
        <v>17</v>
      </c>
      <c r="E13173" s="3">
        <v>45208</v>
      </c>
      <c r="F13173">
        <v>40100000</v>
      </c>
      <c r="G13173" t="s">
        <v>3621</v>
      </c>
      <c r="H13173" t="s">
        <v>4739</v>
      </c>
      <c r="J13173" t="s">
        <v>4740</v>
      </c>
      <c r="K13173" s="3">
        <v>45260</v>
      </c>
      <c r="L13173" s="21">
        <v>0</v>
      </c>
      <c r="M13173" s="21">
        <v>2381.23</v>
      </c>
      <c r="N13173" s="4">
        <v>0</v>
      </c>
      <c r="O13173" s="4">
        <v>0</v>
      </c>
      <c r="P13173" t="s">
        <v>1492</v>
      </c>
    </row>
    <row r="13174" spans="1:16" x14ac:dyDescent="0.25">
      <c r="A13174" s="2">
        <v>2</v>
      </c>
      <c r="B13174" s="2">
        <v>2</v>
      </c>
      <c r="C13174">
        <v>2200014733</v>
      </c>
      <c r="D13174" t="s">
        <v>17</v>
      </c>
      <c r="E13174" s="3">
        <v>45230</v>
      </c>
      <c r="F13174">
        <v>44561005</v>
      </c>
      <c r="H13174" t="s">
        <v>4741</v>
      </c>
      <c r="J13174" t="s">
        <v>4742</v>
      </c>
      <c r="K13174" s="3">
        <v>45260</v>
      </c>
      <c r="L13174" s="21">
        <v>7</v>
      </c>
      <c r="M13174" s="21">
        <v>0</v>
      </c>
      <c r="N13174" s="4">
        <v>0</v>
      </c>
      <c r="O13174" s="4">
        <v>0</v>
      </c>
      <c r="P13174" t="s">
        <v>186</v>
      </c>
    </row>
    <row r="13175" spans="1:16" x14ac:dyDescent="0.25">
      <c r="A13175" s="2">
        <v>2</v>
      </c>
      <c r="B13175" s="2">
        <v>2</v>
      </c>
      <c r="C13175">
        <v>2200014733</v>
      </c>
      <c r="D13175" t="s">
        <v>17</v>
      </c>
      <c r="E13175" s="3">
        <v>45230</v>
      </c>
      <c r="F13175">
        <v>61521005</v>
      </c>
      <c r="H13175" t="s">
        <v>4741</v>
      </c>
      <c r="J13175" t="s">
        <v>4742</v>
      </c>
      <c r="K13175" s="3">
        <v>45260</v>
      </c>
      <c r="L13175" s="21">
        <v>35</v>
      </c>
      <c r="M13175" s="21">
        <v>0</v>
      </c>
      <c r="N13175" s="4">
        <v>0</v>
      </c>
      <c r="O13175" s="4">
        <v>0</v>
      </c>
    </row>
    <row r="13176" spans="1:16" x14ac:dyDescent="0.25">
      <c r="A13176" s="2">
        <v>2</v>
      </c>
      <c r="B13176" s="2">
        <v>2</v>
      </c>
      <c r="C13176">
        <v>2200014733</v>
      </c>
      <c r="D13176" t="s">
        <v>17</v>
      </c>
      <c r="E13176" s="3">
        <v>45230</v>
      </c>
      <c r="F13176">
        <v>40100000</v>
      </c>
      <c r="G13176" t="s">
        <v>308</v>
      </c>
      <c r="H13176" t="s">
        <v>4741</v>
      </c>
      <c r="J13176" t="s">
        <v>4742</v>
      </c>
      <c r="K13176" s="3">
        <v>45260</v>
      </c>
      <c r="L13176" s="21">
        <v>0</v>
      </c>
      <c r="M13176" s="21">
        <v>42</v>
      </c>
      <c r="N13176" s="4">
        <v>0</v>
      </c>
      <c r="O13176" s="4">
        <v>0</v>
      </c>
      <c r="P13176" t="s">
        <v>4692</v>
      </c>
    </row>
    <row r="13177" spans="1:16" x14ac:dyDescent="0.25">
      <c r="A13177" s="2">
        <v>2</v>
      </c>
      <c r="B13177" s="2">
        <v>2</v>
      </c>
      <c r="C13177">
        <v>2200014734</v>
      </c>
      <c r="D13177" t="s">
        <v>17</v>
      </c>
      <c r="E13177" s="3">
        <v>45230</v>
      </c>
      <c r="F13177">
        <v>61521005</v>
      </c>
      <c r="H13177" t="s">
        <v>4743</v>
      </c>
      <c r="J13177" t="s">
        <v>4744</v>
      </c>
      <c r="K13177" s="3">
        <v>45260</v>
      </c>
      <c r="L13177" s="21">
        <v>84.72</v>
      </c>
      <c r="M13177" s="21">
        <v>0</v>
      </c>
      <c r="N13177" s="4">
        <v>0</v>
      </c>
      <c r="O13177" s="4">
        <v>0</v>
      </c>
    </row>
    <row r="13178" spans="1:16" x14ac:dyDescent="0.25">
      <c r="A13178" s="2">
        <v>2</v>
      </c>
      <c r="B13178" s="2">
        <v>2</v>
      </c>
      <c r="C13178">
        <v>2200014734</v>
      </c>
      <c r="D13178" t="s">
        <v>17</v>
      </c>
      <c r="E13178" s="3">
        <v>45230</v>
      </c>
      <c r="F13178">
        <v>44561005</v>
      </c>
      <c r="H13178" t="s">
        <v>4743</v>
      </c>
      <c r="J13178" t="s">
        <v>4744</v>
      </c>
      <c r="K13178" s="3">
        <v>45260</v>
      </c>
      <c r="L13178" s="21">
        <v>16.940000000000001</v>
      </c>
      <c r="M13178" s="21">
        <v>0</v>
      </c>
      <c r="N13178" s="4">
        <v>0</v>
      </c>
      <c r="O13178" s="4">
        <v>0</v>
      </c>
    </row>
    <row r="13179" spans="1:16" x14ac:dyDescent="0.25">
      <c r="A13179" s="2">
        <v>2</v>
      </c>
      <c r="B13179" s="2">
        <v>2</v>
      </c>
      <c r="C13179">
        <v>2200014734</v>
      </c>
      <c r="D13179" t="s">
        <v>17</v>
      </c>
      <c r="E13179" s="3">
        <v>45230</v>
      </c>
      <c r="F13179">
        <v>61521005</v>
      </c>
      <c r="H13179" t="s">
        <v>4743</v>
      </c>
      <c r="J13179" t="s">
        <v>4744</v>
      </c>
      <c r="K13179" s="3">
        <v>45260</v>
      </c>
      <c r="L13179" s="21">
        <v>0.34</v>
      </c>
      <c r="M13179" s="21">
        <v>0</v>
      </c>
      <c r="N13179" s="4">
        <v>0</v>
      </c>
      <c r="O13179" s="4">
        <v>0</v>
      </c>
    </row>
    <row r="13180" spans="1:16" x14ac:dyDescent="0.25">
      <c r="A13180" s="2">
        <v>2</v>
      </c>
      <c r="B13180" s="2">
        <v>2</v>
      </c>
      <c r="C13180">
        <v>2200014734</v>
      </c>
      <c r="D13180" t="s">
        <v>17</v>
      </c>
      <c r="E13180" s="3">
        <v>45230</v>
      </c>
      <c r="F13180">
        <v>40100000</v>
      </c>
      <c r="G13180" t="s">
        <v>109</v>
      </c>
      <c r="H13180" t="s">
        <v>4743</v>
      </c>
      <c r="J13180" t="s">
        <v>4744</v>
      </c>
      <c r="K13180" s="3">
        <v>45260</v>
      </c>
      <c r="L13180" s="21">
        <v>0</v>
      </c>
      <c r="M13180" s="21">
        <v>102</v>
      </c>
      <c r="N13180" s="4">
        <v>0</v>
      </c>
      <c r="O13180" s="4">
        <v>0</v>
      </c>
      <c r="P13180" t="s">
        <v>743</v>
      </c>
    </row>
    <row r="13181" spans="1:16" x14ac:dyDescent="0.25">
      <c r="A13181" s="2">
        <v>2</v>
      </c>
      <c r="B13181" s="2">
        <v>2</v>
      </c>
      <c r="C13181">
        <v>2200014735</v>
      </c>
      <c r="D13181" t="s">
        <v>17</v>
      </c>
      <c r="E13181" s="3">
        <v>45230</v>
      </c>
      <c r="F13181">
        <v>61521005</v>
      </c>
      <c r="H13181" t="s">
        <v>4745</v>
      </c>
      <c r="J13181" t="s">
        <v>4746</v>
      </c>
      <c r="K13181" s="3">
        <v>45260</v>
      </c>
      <c r="L13181" s="21">
        <v>84.72</v>
      </c>
      <c r="M13181" s="21">
        <v>0</v>
      </c>
      <c r="N13181" s="4">
        <v>0</v>
      </c>
      <c r="O13181" s="4">
        <v>0</v>
      </c>
    </row>
    <row r="13182" spans="1:16" x14ac:dyDescent="0.25">
      <c r="A13182" s="2">
        <v>2</v>
      </c>
      <c r="B13182" s="2">
        <v>2</v>
      </c>
      <c r="C13182">
        <v>2200014735</v>
      </c>
      <c r="D13182" t="s">
        <v>17</v>
      </c>
      <c r="E13182" s="3">
        <v>45230</v>
      </c>
      <c r="F13182">
        <v>44561005</v>
      </c>
      <c r="H13182" t="s">
        <v>4745</v>
      </c>
      <c r="J13182" t="s">
        <v>4746</v>
      </c>
      <c r="K13182" s="3">
        <v>45260</v>
      </c>
      <c r="L13182" s="21">
        <v>16.940000000000001</v>
      </c>
      <c r="M13182" s="21">
        <v>0</v>
      </c>
      <c r="N13182" s="4">
        <v>0</v>
      </c>
      <c r="O13182" s="4">
        <v>0</v>
      </c>
    </row>
    <row r="13183" spans="1:16" x14ac:dyDescent="0.25">
      <c r="A13183" s="2">
        <v>2</v>
      </c>
      <c r="B13183" s="2">
        <v>2</v>
      </c>
      <c r="C13183">
        <v>2200014735</v>
      </c>
      <c r="D13183" t="s">
        <v>17</v>
      </c>
      <c r="E13183" s="3">
        <v>45230</v>
      </c>
      <c r="F13183">
        <v>61521005</v>
      </c>
      <c r="H13183" t="s">
        <v>4745</v>
      </c>
      <c r="J13183" t="s">
        <v>4746</v>
      </c>
      <c r="K13183" s="3">
        <v>45260</v>
      </c>
      <c r="L13183" s="21">
        <v>0.34</v>
      </c>
      <c r="M13183" s="21">
        <v>0</v>
      </c>
      <c r="N13183" s="4">
        <v>0</v>
      </c>
      <c r="O13183" s="4">
        <v>0</v>
      </c>
    </row>
    <row r="13184" spans="1:16" x14ac:dyDescent="0.25">
      <c r="A13184" s="2">
        <v>2</v>
      </c>
      <c r="B13184" s="2">
        <v>2</v>
      </c>
      <c r="C13184">
        <v>2200014735</v>
      </c>
      <c r="D13184" t="s">
        <v>17</v>
      </c>
      <c r="E13184" s="3">
        <v>45230</v>
      </c>
      <c r="F13184">
        <v>40100000</v>
      </c>
      <c r="G13184" t="s">
        <v>109</v>
      </c>
      <c r="H13184" t="s">
        <v>4745</v>
      </c>
      <c r="J13184" t="s">
        <v>4746</v>
      </c>
      <c r="K13184" s="3">
        <v>45260</v>
      </c>
      <c r="L13184" s="21">
        <v>0</v>
      </c>
      <c r="M13184" s="21">
        <v>102</v>
      </c>
      <c r="N13184" s="4">
        <v>0</v>
      </c>
      <c r="O13184" s="4">
        <v>0</v>
      </c>
      <c r="P13184" t="s">
        <v>743</v>
      </c>
    </row>
    <row r="13185" spans="1:16" x14ac:dyDescent="0.25">
      <c r="A13185" s="2">
        <v>2</v>
      </c>
      <c r="B13185" s="2">
        <v>2</v>
      </c>
      <c r="C13185">
        <v>2200014736</v>
      </c>
      <c r="D13185" t="s">
        <v>17</v>
      </c>
      <c r="E13185" s="3">
        <v>45230</v>
      </c>
      <c r="F13185">
        <v>44561005</v>
      </c>
      <c r="H13185" t="s">
        <v>4747</v>
      </c>
      <c r="J13185" t="s">
        <v>4748</v>
      </c>
      <c r="K13185" s="3">
        <v>45260</v>
      </c>
      <c r="L13185" s="21">
        <v>19.440000000000001</v>
      </c>
      <c r="M13185" s="21">
        <v>0</v>
      </c>
      <c r="N13185" s="4">
        <v>0</v>
      </c>
      <c r="O13185" s="4">
        <v>0</v>
      </c>
    </row>
    <row r="13186" spans="1:16" x14ac:dyDescent="0.25">
      <c r="A13186" s="2">
        <v>2</v>
      </c>
      <c r="B13186" s="2">
        <v>2</v>
      </c>
      <c r="C13186">
        <v>2200014736</v>
      </c>
      <c r="D13186" t="s">
        <v>17</v>
      </c>
      <c r="E13186" s="3">
        <v>45230</v>
      </c>
      <c r="F13186">
        <v>61521005</v>
      </c>
      <c r="H13186" t="s">
        <v>4747</v>
      </c>
      <c r="J13186" t="s">
        <v>4748</v>
      </c>
      <c r="K13186" s="3">
        <v>45260</v>
      </c>
      <c r="L13186" s="21">
        <v>97.22</v>
      </c>
      <c r="M13186" s="21">
        <v>0</v>
      </c>
      <c r="N13186" s="4">
        <v>0</v>
      </c>
      <c r="O13186" s="4">
        <v>0</v>
      </c>
    </row>
    <row r="13187" spans="1:16" x14ac:dyDescent="0.25">
      <c r="A13187" s="2">
        <v>2</v>
      </c>
      <c r="B13187" s="2">
        <v>2</v>
      </c>
      <c r="C13187">
        <v>2200014736</v>
      </c>
      <c r="D13187" t="s">
        <v>17</v>
      </c>
      <c r="E13187" s="3">
        <v>45230</v>
      </c>
      <c r="F13187">
        <v>61521005</v>
      </c>
      <c r="H13187" t="s">
        <v>4747</v>
      </c>
      <c r="J13187" t="s">
        <v>4748</v>
      </c>
      <c r="K13187" s="3">
        <v>45260</v>
      </c>
      <c r="L13187" s="21">
        <v>0.34</v>
      </c>
      <c r="M13187" s="21">
        <v>0</v>
      </c>
      <c r="N13187" s="4">
        <v>0</v>
      </c>
      <c r="O13187" s="4">
        <v>0</v>
      </c>
    </row>
    <row r="13188" spans="1:16" x14ac:dyDescent="0.25">
      <c r="A13188" s="2">
        <v>2</v>
      </c>
      <c r="B13188" s="2">
        <v>2</v>
      </c>
      <c r="C13188">
        <v>2200014736</v>
      </c>
      <c r="D13188" t="s">
        <v>17</v>
      </c>
      <c r="E13188" s="3">
        <v>45230</v>
      </c>
      <c r="F13188">
        <v>40100000</v>
      </c>
      <c r="G13188" t="s">
        <v>109</v>
      </c>
      <c r="H13188" t="s">
        <v>4747</v>
      </c>
      <c r="J13188" t="s">
        <v>4748</v>
      </c>
      <c r="K13188" s="3">
        <v>45260</v>
      </c>
      <c r="L13188" s="21">
        <v>0</v>
      </c>
      <c r="M13188" s="21">
        <v>117</v>
      </c>
      <c r="N13188" s="4">
        <v>0</v>
      </c>
      <c r="O13188" s="4">
        <v>0</v>
      </c>
      <c r="P13188" t="s">
        <v>743</v>
      </c>
    </row>
    <row r="13189" spans="1:16" x14ac:dyDescent="0.25">
      <c r="A13189" s="2">
        <v>2</v>
      </c>
      <c r="B13189" s="2">
        <v>2</v>
      </c>
      <c r="C13189">
        <v>2200014737</v>
      </c>
      <c r="D13189" t="s">
        <v>17</v>
      </c>
      <c r="E13189" s="3">
        <v>45230</v>
      </c>
      <c r="F13189">
        <v>44561005</v>
      </c>
      <c r="H13189" t="s">
        <v>4749</v>
      </c>
      <c r="J13189" t="s">
        <v>4750</v>
      </c>
      <c r="K13189" s="3">
        <v>45260</v>
      </c>
      <c r="L13189" s="21">
        <v>9</v>
      </c>
      <c r="M13189" s="21">
        <v>0</v>
      </c>
      <c r="N13189" s="4">
        <v>0</v>
      </c>
      <c r="O13189" s="4">
        <v>0</v>
      </c>
    </row>
    <row r="13190" spans="1:16" x14ac:dyDescent="0.25">
      <c r="A13190" s="2">
        <v>2</v>
      </c>
      <c r="B13190" s="2">
        <v>2</v>
      </c>
      <c r="C13190">
        <v>2200014737</v>
      </c>
      <c r="D13190" t="s">
        <v>17</v>
      </c>
      <c r="E13190" s="3">
        <v>45230</v>
      </c>
      <c r="F13190">
        <v>60223010</v>
      </c>
      <c r="H13190" t="s">
        <v>4749</v>
      </c>
      <c r="J13190" t="s">
        <v>4750</v>
      </c>
      <c r="K13190" s="3">
        <v>45260</v>
      </c>
      <c r="L13190" s="21">
        <v>45</v>
      </c>
      <c r="M13190" s="21">
        <v>0</v>
      </c>
      <c r="N13190" s="4">
        <v>0</v>
      </c>
      <c r="O13190" s="4">
        <v>0</v>
      </c>
    </row>
    <row r="13191" spans="1:16" x14ac:dyDescent="0.25">
      <c r="A13191" s="2">
        <v>2</v>
      </c>
      <c r="B13191" s="2">
        <v>2</v>
      </c>
      <c r="C13191">
        <v>2200014737</v>
      </c>
      <c r="D13191" t="s">
        <v>17</v>
      </c>
      <c r="E13191" s="3">
        <v>45230</v>
      </c>
      <c r="F13191">
        <v>40100000</v>
      </c>
      <c r="G13191" t="s">
        <v>109</v>
      </c>
      <c r="H13191" t="s">
        <v>4749</v>
      </c>
      <c r="J13191" t="s">
        <v>4750</v>
      </c>
      <c r="K13191" s="3">
        <v>45260</v>
      </c>
      <c r="L13191" s="21">
        <v>0</v>
      </c>
      <c r="M13191" s="21">
        <v>54</v>
      </c>
      <c r="N13191" s="4">
        <v>0</v>
      </c>
      <c r="O13191" s="4">
        <v>0</v>
      </c>
      <c r="P13191" t="s">
        <v>743</v>
      </c>
    </row>
    <row r="13192" spans="1:16" x14ac:dyDescent="0.25">
      <c r="A13192" s="2">
        <v>2</v>
      </c>
      <c r="B13192" s="2">
        <v>2</v>
      </c>
      <c r="C13192">
        <v>2200014738</v>
      </c>
      <c r="D13192" t="s">
        <v>17</v>
      </c>
      <c r="E13192" s="3">
        <v>45230</v>
      </c>
      <c r="F13192">
        <v>61521005</v>
      </c>
      <c r="H13192" t="s">
        <v>4751</v>
      </c>
      <c r="J13192" t="s">
        <v>4752</v>
      </c>
      <c r="K13192" s="3">
        <v>45260</v>
      </c>
      <c r="L13192" s="21">
        <v>97.22</v>
      </c>
      <c r="M13192" s="21">
        <v>0</v>
      </c>
      <c r="N13192" s="4">
        <v>0</v>
      </c>
      <c r="O13192" s="4">
        <v>0</v>
      </c>
    </row>
    <row r="13193" spans="1:16" x14ac:dyDescent="0.25">
      <c r="A13193" s="2">
        <v>2</v>
      </c>
      <c r="B13193" s="2">
        <v>2</v>
      </c>
      <c r="C13193">
        <v>2200014738</v>
      </c>
      <c r="D13193" t="s">
        <v>17</v>
      </c>
      <c r="E13193" s="3">
        <v>45230</v>
      </c>
      <c r="F13193">
        <v>61521005</v>
      </c>
      <c r="H13193" t="s">
        <v>4751</v>
      </c>
      <c r="J13193" t="s">
        <v>4752</v>
      </c>
      <c r="K13193" s="3">
        <v>45260</v>
      </c>
      <c r="L13193" s="21">
        <v>0.34</v>
      </c>
      <c r="M13193" s="21">
        <v>0</v>
      </c>
      <c r="N13193" s="4">
        <v>0</v>
      </c>
      <c r="O13193" s="4">
        <v>0</v>
      </c>
    </row>
    <row r="13194" spans="1:16" x14ac:dyDescent="0.25">
      <c r="A13194" s="2">
        <v>2</v>
      </c>
      <c r="B13194" s="2">
        <v>2</v>
      </c>
      <c r="C13194">
        <v>2200014738</v>
      </c>
      <c r="D13194" t="s">
        <v>17</v>
      </c>
      <c r="E13194" s="3">
        <v>45230</v>
      </c>
      <c r="F13194">
        <v>44561005</v>
      </c>
      <c r="H13194" t="s">
        <v>4751</v>
      </c>
      <c r="J13194" t="s">
        <v>4752</v>
      </c>
      <c r="K13194" s="3">
        <v>45260</v>
      </c>
      <c r="L13194" s="21">
        <v>19.440000000000001</v>
      </c>
      <c r="M13194" s="21">
        <v>0</v>
      </c>
      <c r="N13194" s="4">
        <v>0</v>
      </c>
      <c r="O13194" s="4">
        <v>0</v>
      </c>
    </row>
    <row r="13195" spans="1:16" x14ac:dyDescent="0.25">
      <c r="A13195" s="2">
        <v>2</v>
      </c>
      <c r="B13195" s="2">
        <v>2</v>
      </c>
      <c r="C13195">
        <v>2200014738</v>
      </c>
      <c r="D13195" t="s">
        <v>17</v>
      </c>
      <c r="E13195" s="3">
        <v>45230</v>
      </c>
      <c r="F13195">
        <v>40100000</v>
      </c>
      <c r="G13195" t="s">
        <v>109</v>
      </c>
      <c r="H13195" t="s">
        <v>4751</v>
      </c>
      <c r="J13195" t="s">
        <v>4752</v>
      </c>
      <c r="K13195" s="3">
        <v>45260</v>
      </c>
      <c r="L13195" s="21">
        <v>0</v>
      </c>
      <c r="M13195" s="21">
        <v>117</v>
      </c>
      <c r="N13195" s="4">
        <v>0</v>
      </c>
      <c r="O13195" s="4">
        <v>0</v>
      </c>
      <c r="P13195" t="s">
        <v>743</v>
      </c>
    </row>
    <row r="13196" spans="1:16" x14ac:dyDescent="0.25">
      <c r="A13196" s="2">
        <v>2</v>
      </c>
      <c r="B13196" s="2">
        <v>2</v>
      </c>
      <c r="C13196">
        <v>2200014739</v>
      </c>
      <c r="D13196" t="s">
        <v>17</v>
      </c>
      <c r="E13196" s="3">
        <v>45230</v>
      </c>
      <c r="F13196">
        <v>61521005</v>
      </c>
      <c r="H13196" t="s">
        <v>4753</v>
      </c>
      <c r="J13196" t="s">
        <v>4754</v>
      </c>
      <c r="K13196" s="3">
        <v>45260</v>
      </c>
      <c r="L13196" s="21">
        <v>0.34</v>
      </c>
      <c r="M13196" s="21">
        <v>0</v>
      </c>
      <c r="N13196" s="4">
        <v>0</v>
      </c>
      <c r="O13196" s="4">
        <v>0</v>
      </c>
    </row>
    <row r="13197" spans="1:16" x14ac:dyDescent="0.25">
      <c r="A13197" s="2">
        <v>2</v>
      </c>
      <c r="B13197" s="2">
        <v>2</v>
      </c>
      <c r="C13197">
        <v>2200014739</v>
      </c>
      <c r="D13197" t="s">
        <v>17</v>
      </c>
      <c r="E13197" s="3">
        <v>45230</v>
      </c>
      <c r="F13197">
        <v>44561005</v>
      </c>
      <c r="H13197" t="s">
        <v>4753</v>
      </c>
      <c r="J13197" t="s">
        <v>4754</v>
      </c>
      <c r="K13197" s="3">
        <v>45260</v>
      </c>
      <c r="L13197" s="21">
        <v>16.940000000000001</v>
      </c>
      <c r="M13197" s="21">
        <v>0</v>
      </c>
      <c r="N13197" s="4">
        <v>0</v>
      </c>
      <c r="O13197" s="4">
        <v>0</v>
      </c>
    </row>
    <row r="13198" spans="1:16" x14ac:dyDescent="0.25">
      <c r="A13198" s="2">
        <v>2</v>
      </c>
      <c r="B13198" s="2">
        <v>2</v>
      </c>
      <c r="C13198">
        <v>2200014739</v>
      </c>
      <c r="D13198" t="s">
        <v>17</v>
      </c>
      <c r="E13198" s="3">
        <v>45230</v>
      </c>
      <c r="F13198">
        <v>61521005</v>
      </c>
      <c r="H13198" t="s">
        <v>4753</v>
      </c>
      <c r="J13198" t="s">
        <v>4754</v>
      </c>
      <c r="K13198" s="3">
        <v>45260</v>
      </c>
      <c r="L13198" s="21">
        <v>84.72</v>
      </c>
      <c r="M13198" s="21">
        <v>0</v>
      </c>
      <c r="N13198" s="4">
        <v>0</v>
      </c>
      <c r="O13198" s="4">
        <v>0</v>
      </c>
    </row>
    <row r="13199" spans="1:16" x14ac:dyDescent="0.25">
      <c r="A13199" s="2">
        <v>2</v>
      </c>
      <c r="B13199" s="2">
        <v>2</v>
      </c>
      <c r="C13199">
        <v>2200014739</v>
      </c>
      <c r="D13199" t="s">
        <v>17</v>
      </c>
      <c r="E13199" s="3">
        <v>45230</v>
      </c>
      <c r="F13199">
        <v>40100000</v>
      </c>
      <c r="G13199" t="s">
        <v>109</v>
      </c>
      <c r="H13199" t="s">
        <v>4753</v>
      </c>
      <c r="J13199" t="s">
        <v>4754</v>
      </c>
      <c r="K13199" s="3">
        <v>45260</v>
      </c>
      <c r="L13199" s="21">
        <v>0</v>
      </c>
      <c r="M13199" s="21">
        <v>102</v>
      </c>
      <c r="N13199" s="4">
        <v>0</v>
      </c>
      <c r="O13199" s="4">
        <v>0</v>
      </c>
      <c r="P13199" t="s">
        <v>743</v>
      </c>
    </row>
    <row r="13200" spans="1:16" x14ac:dyDescent="0.25">
      <c r="A13200" s="2">
        <v>2</v>
      </c>
      <c r="B13200" s="2">
        <v>2</v>
      </c>
      <c r="C13200">
        <v>2200014740</v>
      </c>
      <c r="D13200" t="s">
        <v>17</v>
      </c>
      <c r="E13200" s="3">
        <v>45230</v>
      </c>
      <c r="F13200">
        <v>61521005</v>
      </c>
      <c r="H13200" t="s">
        <v>4755</v>
      </c>
      <c r="J13200" t="s">
        <v>4756</v>
      </c>
      <c r="K13200" s="3">
        <v>45260</v>
      </c>
      <c r="L13200" s="21">
        <v>0.34</v>
      </c>
      <c r="M13200" s="21">
        <v>0</v>
      </c>
      <c r="N13200" s="4">
        <v>0</v>
      </c>
      <c r="O13200" s="4">
        <v>0</v>
      </c>
    </row>
    <row r="13201" spans="1:16" x14ac:dyDescent="0.25">
      <c r="A13201" s="2">
        <v>2</v>
      </c>
      <c r="B13201" s="2">
        <v>2</v>
      </c>
      <c r="C13201">
        <v>2200014740</v>
      </c>
      <c r="D13201" t="s">
        <v>17</v>
      </c>
      <c r="E13201" s="3">
        <v>45230</v>
      </c>
      <c r="F13201">
        <v>44561005</v>
      </c>
      <c r="H13201" t="s">
        <v>4755</v>
      </c>
      <c r="J13201" t="s">
        <v>4756</v>
      </c>
      <c r="K13201" s="3">
        <v>45260</v>
      </c>
      <c r="L13201" s="21">
        <v>19.440000000000001</v>
      </c>
      <c r="M13201" s="21">
        <v>0</v>
      </c>
      <c r="N13201" s="4">
        <v>0</v>
      </c>
      <c r="O13201" s="4">
        <v>0</v>
      </c>
    </row>
    <row r="13202" spans="1:16" x14ac:dyDescent="0.25">
      <c r="A13202" s="2">
        <v>2</v>
      </c>
      <c r="B13202" s="2">
        <v>2</v>
      </c>
      <c r="C13202">
        <v>2200014740</v>
      </c>
      <c r="D13202" t="s">
        <v>17</v>
      </c>
      <c r="E13202" s="3">
        <v>45230</v>
      </c>
      <c r="F13202">
        <v>61521005</v>
      </c>
      <c r="H13202" t="s">
        <v>4755</v>
      </c>
      <c r="J13202" t="s">
        <v>4756</v>
      </c>
      <c r="K13202" s="3">
        <v>45260</v>
      </c>
      <c r="L13202" s="21">
        <v>97.22</v>
      </c>
      <c r="M13202" s="21">
        <v>0</v>
      </c>
      <c r="N13202" s="4">
        <v>0</v>
      </c>
      <c r="O13202" s="4">
        <v>0</v>
      </c>
    </row>
    <row r="13203" spans="1:16" x14ac:dyDescent="0.25">
      <c r="A13203" s="2">
        <v>2</v>
      </c>
      <c r="B13203" s="2">
        <v>2</v>
      </c>
      <c r="C13203">
        <v>2200014740</v>
      </c>
      <c r="D13203" t="s">
        <v>17</v>
      </c>
      <c r="E13203" s="3">
        <v>45230</v>
      </c>
      <c r="F13203">
        <v>40100000</v>
      </c>
      <c r="G13203" t="s">
        <v>109</v>
      </c>
      <c r="H13203" t="s">
        <v>4755</v>
      </c>
      <c r="J13203" t="s">
        <v>4756</v>
      </c>
      <c r="K13203" s="3">
        <v>45260</v>
      </c>
      <c r="L13203" s="21">
        <v>0</v>
      </c>
      <c r="M13203" s="21">
        <v>117</v>
      </c>
      <c r="N13203" s="4">
        <v>0</v>
      </c>
      <c r="O13203" s="4">
        <v>0</v>
      </c>
      <c r="P13203" t="s">
        <v>743</v>
      </c>
    </row>
    <row r="13204" spans="1:16" x14ac:dyDescent="0.25">
      <c r="A13204" s="2">
        <v>2</v>
      </c>
      <c r="B13204" s="2">
        <v>2</v>
      </c>
      <c r="C13204">
        <v>2200014741</v>
      </c>
      <c r="D13204" t="s">
        <v>17</v>
      </c>
      <c r="E13204" s="3">
        <v>45230</v>
      </c>
      <c r="F13204">
        <v>44561005</v>
      </c>
      <c r="H13204" t="s">
        <v>4757</v>
      </c>
      <c r="J13204" t="s">
        <v>4758</v>
      </c>
      <c r="K13204" s="3">
        <v>45260</v>
      </c>
      <c r="L13204" s="21">
        <v>16.940000000000001</v>
      </c>
      <c r="M13204" s="21">
        <v>0</v>
      </c>
      <c r="N13204" s="4">
        <v>0</v>
      </c>
      <c r="O13204" s="4">
        <v>0</v>
      </c>
    </row>
    <row r="13205" spans="1:16" x14ac:dyDescent="0.25">
      <c r="A13205" s="2">
        <v>2</v>
      </c>
      <c r="B13205" s="2">
        <v>2</v>
      </c>
      <c r="C13205">
        <v>2200014741</v>
      </c>
      <c r="D13205" t="s">
        <v>17</v>
      </c>
      <c r="E13205" s="3">
        <v>45230</v>
      </c>
      <c r="F13205">
        <v>61521005</v>
      </c>
      <c r="H13205" t="s">
        <v>4757</v>
      </c>
      <c r="J13205" t="s">
        <v>4758</v>
      </c>
      <c r="K13205" s="3">
        <v>45260</v>
      </c>
      <c r="L13205" s="21">
        <v>0.34</v>
      </c>
      <c r="M13205" s="21">
        <v>0</v>
      </c>
      <c r="N13205" s="4">
        <v>0</v>
      </c>
      <c r="O13205" s="4">
        <v>0</v>
      </c>
    </row>
    <row r="13206" spans="1:16" x14ac:dyDescent="0.25">
      <c r="A13206" s="2">
        <v>2</v>
      </c>
      <c r="B13206" s="2">
        <v>2</v>
      </c>
      <c r="C13206">
        <v>2200014741</v>
      </c>
      <c r="D13206" t="s">
        <v>17</v>
      </c>
      <c r="E13206" s="3">
        <v>45230</v>
      </c>
      <c r="F13206">
        <v>61521005</v>
      </c>
      <c r="H13206" t="s">
        <v>4757</v>
      </c>
      <c r="J13206" t="s">
        <v>4758</v>
      </c>
      <c r="K13206" s="3">
        <v>45260</v>
      </c>
      <c r="L13206" s="21">
        <v>84.72</v>
      </c>
      <c r="M13206" s="21">
        <v>0</v>
      </c>
      <c r="N13206" s="4">
        <v>0</v>
      </c>
      <c r="O13206" s="4">
        <v>0</v>
      </c>
    </row>
    <row r="13207" spans="1:16" x14ac:dyDescent="0.25">
      <c r="A13207" s="2">
        <v>2</v>
      </c>
      <c r="B13207" s="2">
        <v>2</v>
      </c>
      <c r="C13207">
        <v>2200014741</v>
      </c>
      <c r="D13207" t="s">
        <v>17</v>
      </c>
      <c r="E13207" s="3">
        <v>45230</v>
      </c>
      <c r="F13207">
        <v>40100000</v>
      </c>
      <c r="G13207" t="s">
        <v>109</v>
      </c>
      <c r="H13207" t="s">
        <v>4757</v>
      </c>
      <c r="J13207" t="s">
        <v>4758</v>
      </c>
      <c r="K13207" s="3">
        <v>45260</v>
      </c>
      <c r="L13207" s="21">
        <v>0</v>
      </c>
      <c r="M13207" s="21">
        <v>102</v>
      </c>
      <c r="N13207" s="4">
        <v>0</v>
      </c>
      <c r="O13207" s="4">
        <v>0</v>
      </c>
      <c r="P13207" t="s">
        <v>743</v>
      </c>
    </row>
    <row r="13208" spans="1:16" x14ac:dyDescent="0.25">
      <c r="A13208" s="2">
        <v>2</v>
      </c>
      <c r="B13208" s="2">
        <v>2</v>
      </c>
      <c r="C13208">
        <v>2200014742</v>
      </c>
      <c r="D13208" t="s">
        <v>17</v>
      </c>
      <c r="E13208" s="3">
        <v>45230</v>
      </c>
      <c r="F13208">
        <v>44561005</v>
      </c>
      <c r="H13208" t="s">
        <v>4759</v>
      </c>
      <c r="J13208" t="s">
        <v>4760</v>
      </c>
      <c r="K13208" s="3">
        <v>45260</v>
      </c>
      <c r="L13208" s="21">
        <v>16.940000000000001</v>
      </c>
      <c r="M13208" s="21">
        <v>0</v>
      </c>
      <c r="N13208" s="4">
        <v>0</v>
      </c>
      <c r="O13208" s="4">
        <v>0</v>
      </c>
    </row>
    <row r="13209" spans="1:16" x14ac:dyDescent="0.25">
      <c r="A13209" s="2">
        <v>2</v>
      </c>
      <c r="B13209" s="2">
        <v>2</v>
      </c>
      <c r="C13209">
        <v>2200014742</v>
      </c>
      <c r="D13209" t="s">
        <v>17</v>
      </c>
      <c r="E13209" s="3">
        <v>45230</v>
      </c>
      <c r="F13209">
        <v>61521005</v>
      </c>
      <c r="H13209" t="s">
        <v>4759</v>
      </c>
      <c r="J13209" t="s">
        <v>4760</v>
      </c>
      <c r="K13209" s="3">
        <v>45260</v>
      </c>
      <c r="L13209" s="21">
        <v>0.34</v>
      </c>
      <c r="M13209" s="21">
        <v>0</v>
      </c>
      <c r="N13209" s="4">
        <v>0</v>
      </c>
      <c r="O13209" s="4">
        <v>0</v>
      </c>
    </row>
    <row r="13210" spans="1:16" x14ac:dyDescent="0.25">
      <c r="A13210" s="2">
        <v>2</v>
      </c>
      <c r="B13210" s="2">
        <v>2</v>
      </c>
      <c r="C13210">
        <v>2200014742</v>
      </c>
      <c r="D13210" t="s">
        <v>17</v>
      </c>
      <c r="E13210" s="3">
        <v>45230</v>
      </c>
      <c r="F13210">
        <v>61521005</v>
      </c>
      <c r="H13210" t="s">
        <v>4759</v>
      </c>
      <c r="J13210" t="s">
        <v>4760</v>
      </c>
      <c r="K13210" s="3">
        <v>45260</v>
      </c>
      <c r="L13210" s="21">
        <v>84.72</v>
      </c>
      <c r="M13210" s="21">
        <v>0</v>
      </c>
      <c r="N13210" s="4">
        <v>0</v>
      </c>
      <c r="O13210" s="4">
        <v>0</v>
      </c>
    </row>
    <row r="13211" spans="1:16" x14ac:dyDescent="0.25">
      <c r="A13211" s="2">
        <v>2</v>
      </c>
      <c r="B13211" s="2">
        <v>2</v>
      </c>
      <c r="C13211">
        <v>2200014742</v>
      </c>
      <c r="D13211" t="s">
        <v>17</v>
      </c>
      <c r="E13211" s="3">
        <v>45230</v>
      </c>
      <c r="F13211">
        <v>40100000</v>
      </c>
      <c r="G13211" t="s">
        <v>109</v>
      </c>
      <c r="H13211" t="s">
        <v>4759</v>
      </c>
      <c r="J13211" t="s">
        <v>4760</v>
      </c>
      <c r="K13211" s="3">
        <v>45260</v>
      </c>
      <c r="L13211" s="21">
        <v>0</v>
      </c>
      <c r="M13211" s="21">
        <v>102</v>
      </c>
      <c r="N13211" s="4">
        <v>0</v>
      </c>
      <c r="O13211" s="4">
        <v>0</v>
      </c>
      <c r="P13211" t="s">
        <v>743</v>
      </c>
    </row>
    <row r="13212" spans="1:16" x14ac:dyDescent="0.25">
      <c r="A13212" s="2">
        <v>2</v>
      </c>
      <c r="B13212" s="2">
        <v>2</v>
      </c>
      <c r="C13212">
        <v>2200014743</v>
      </c>
      <c r="D13212" t="s">
        <v>17</v>
      </c>
      <c r="E13212" s="3">
        <v>45230</v>
      </c>
      <c r="F13212">
        <v>44561005</v>
      </c>
      <c r="H13212" t="s">
        <v>4761</v>
      </c>
      <c r="J13212" t="s">
        <v>4762</v>
      </c>
      <c r="K13212" s="3">
        <v>45260</v>
      </c>
      <c r="L13212" s="21">
        <v>11.5</v>
      </c>
      <c r="M13212" s="21">
        <v>0</v>
      </c>
      <c r="N13212" s="4">
        <v>0</v>
      </c>
      <c r="O13212" s="4">
        <v>0</v>
      </c>
    </row>
    <row r="13213" spans="1:16" x14ac:dyDescent="0.25">
      <c r="A13213" s="2">
        <v>2</v>
      </c>
      <c r="B13213" s="2">
        <v>2</v>
      </c>
      <c r="C13213">
        <v>2200014743</v>
      </c>
      <c r="D13213" t="s">
        <v>17</v>
      </c>
      <c r="E13213" s="3">
        <v>45230</v>
      </c>
      <c r="F13213">
        <v>60223010</v>
      </c>
      <c r="H13213" t="s">
        <v>4761</v>
      </c>
      <c r="J13213" t="s">
        <v>4762</v>
      </c>
      <c r="K13213" s="3">
        <v>45260</v>
      </c>
      <c r="L13213" s="21">
        <v>57.5</v>
      </c>
      <c r="M13213" s="21">
        <v>0</v>
      </c>
      <c r="N13213" s="4">
        <v>0</v>
      </c>
      <c r="O13213" s="4">
        <v>0</v>
      </c>
    </row>
    <row r="13214" spans="1:16" x14ac:dyDescent="0.25">
      <c r="A13214" s="2">
        <v>2</v>
      </c>
      <c r="B13214" s="2">
        <v>2</v>
      </c>
      <c r="C13214">
        <v>2200014743</v>
      </c>
      <c r="D13214" t="s">
        <v>17</v>
      </c>
      <c r="E13214" s="3">
        <v>45230</v>
      </c>
      <c r="F13214">
        <v>40100000</v>
      </c>
      <c r="G13214" t="s">
        <v>109</v>
      </c>
      <c r="H13214" t="s">
        <v>4761</v>
      </c>
      <c r="J13214" t="s">
        <v>4762</v>
      </c>
      <c r="K13214" s="3">
        <v>45260</v>
      </c>
      <c r="L13214" s="21">
        <v>0</v>
      </c>
      <c r="M13214" s="21">
        <v>69</v>
      </c>
      <c r="N13214" s="4">
        <v>0</v>
      </c>
      <c r="O13214" s="4">
        <v>0</v>
      </c>
      <c r="P13214" t="s">
        <v>743</v>
      </c>
    </row>
    <row r="13215" spans="1:16" x14ac:dyDescent="0.25">
      <c r="A13215" s="2">
        <v>2</v>
      </c>
      <c r="B13215" s="2">
        <v>2</v>
      </c>
      <c r="C13215">
        <v>2200014744</v>
      </c>
      <c r="D13215" t="s">
        <v>17</v>
      </c>
      <c r="E13215" s="3">
        <v>45230</v>
      </c>
      <c r="F13215">
        <v>44561005</v>
      </c>
      <c r="H13215" t="s">
        <v>4763</v>
      </c>
      <c r="J13215" t="s">
        <v>4764</v>
      </c>
      <c r="K13215" s="3">
        <v>45260</v>
      </c>
      <c r="L13215" s="21">
        <v>19.440000000000001</v>
      </c>
      <c r="M13215" s="21">
        <v>0</v>
      </c>
      <c r="N13215" s="4">
        <v>0</v>
      </c>
      <c r="O13215" s="4">
        <v>0</v>
      </c>
    </row>
    <row r="13216" spans="1:16" x14ac:dyDescent="0.25">
      <c r="A13216" s="2">
        <v>2</v>
      </c>
      <c r="B13216" s="2">
        <v>2</v>
      </c>
      <c r="C13216">
        <v>2200014744</v>
      </c>
      <c r="D13216" t="s">
        <v>17</v>
      </c>
      <c r="E13216" s="3">
        <v>45230</v>
      </c>
      <c r="F13216">
        <v>61521005</v>
      </c>
      <c r="H13216" t="s">
        <v>4763</v>
      </c>
      <c r="J13216" t="s">
        <v>4764</v>
      </c>
      <c r="K13216" s="3">
        <v>45260</v>
      </c>
      <c r="L13216" s="21">
        <v>97.22</v>
      </c>
      <c r="M13216" s="21">
        <v>0</v>
      </c>
      <c r="N13216" s="4">
        <v>0</v>
      </c>
      <c r="O13216" s="4">
        <v>0</v>
      </c>
    </row>
    <row r="13217" spans="1:16" x14ac:dyDescent="0.25">
      <c r="A13217" s="2">
        <v>2</v>
      </c>
      <c r="B13217" s="2">
        <v>2</v>
      </c>
      <c r="C13217">
        <v>2200014744</v>
      </c>
      <c r="D13217" t="s">
        <v>17</v>
      </c>
      <c r="E13217" s="3">
        <v>45230</v>
      </c>
      <c r="F13217">
        <v>61521005</v>
      </c>
      <c r="H13217" t="s">
        <v>4763</v>
      </c>
      <c r="J13217" t="s">
        <v>4764</v>
      </c>
      <c r="K13217" s="3">
        <v>45260</v>
      </c>
      <c r="L13217" s="21">
        <v>0.34</v>
      </c>
      <c r="M13217" s="21">
        <v>0</v>
      </c>
      <c r="N13217" s="4">
        <v>0</v>
      </c>
      <c r="O13217" s="4">
        <v>0</v>
      </c>
    </row>
    <row r="13218" spans="1:16" x14ac:dyDescent="0.25">
      <c r="A13218" s="2">
        <v>2</v>
      </c>
      <c r="B13218" s="2">
        <v>2</v>
      </c>
      <c r="C13218">
        <v>2200014744</v>
      </c>
      <c r="D13218" t="s">
        <v>17</v>
      </c>
      <c r="E13218" s="3">
        <v>45230</v>
      </c>
      <c r="F13218">
        <v>40100000</v>
      </c>
      <c r="G13218" t="s">
        <v>109</v>
      </c>
      <c r="H13218" t="s">
        <v>4763</v>
      </c>
      <c r="J13218" t="s">
        <v>4764</v>
      </c>
      <c r="K13218" s="3">
        <v>45260</v>
      </c>
      <c r="L13218" s="21">
        <v>0</v>
      </c>
      <c r="M13218" s="21">
        <v>117</v>
      </c>
      <c r="N13218" s="4">
        <v>0</v>
      </c>
      <c r="O13218" s="4">
        <v>0</v>
      </c>
      <c r="P13218" t="s">
        <v>743</v>
      </c>
    </row>
    <row r="13219" spans="1:16" x14ac:dyDescent="0.25">
      <c r="A13219" s="2">
        <v>2</v>
      </c>
      <c r="B13219" s="2">
        <v>2</v>
      </c>
      <c r="C13219">
        <v>2200014745</v>
      </c>
      <c r="D13219" t="s">
        <v>17</v>
      </c>
      <c r="E13219" s="3">
        <v>45230</v>
      </c>
      <c r="F13219">
        <v>44561005</v>
      </c>
      <c r="H13219" t="s">
        <v>4765</v>
      </c>
      <c r="J13219" t="s">
        <v>4766</v>
      </c>
      <c r="K13219" s="3">
        <v>45260</v>
      </c>
      <c r="L13219" s="21">
        <v>19.440000000000001</v>
      </c>
      <c r="M13219" s="21">
        <v>0</v>
      </c>
      <c r="N13219" s="4">
        <v>0</v>
      </c>
      <c r="O13219" s="4">
        <v>0</v>
      </c>
    </row>
    <row r="13220" spans="1:16" x14ac:dyDescent="0.25">
      <c r="A13220" s="2">
        <v>2</v>
      </c>
      <c r="B13220" s="2">
        <v>2</v>
      </c>
      <c r="C13220">
        <v>2200014745</v>
      </c>
      <c r="D13220" t="s">
        <v>17</v>
      </c>
      <c r="E13220" s="3">
        <v>45230</v>
      </c>
      <c r="F13220">
        <v>61521005</v>
      </c>
      <c r="H13220" t="s">
        <v>4765</v>
      </c>
      <c r="J13220" t="s">
        <v>4766</v>
      </c>
      <c r="K13220" s="3">
        <v>45260</v>
      </c>
      <c r="L13220" s="21">
        <v>97.22</v>
      </c>
      <c r="M13220" s="21">
        <v>0</v>
      </c>
      <c r="N13220" s="4">
        <v>0</v>
      </c>
      <c r="O13220" s="4">
        <v>0</v>
      </c>
    </row>
    <row r="13221" spans="1:16" x14ac:dyDescent="0.25">
      <c r="A13221" s="2">
        <v>2</v>
      </c>
      <c r="B13221" s="2">
        <v>2</v>
      </c>
      <c r="C13221">
        <v>2200014745</v>
      </c>
      <c r="D13221" t="s">
        <v>17</v>
      </c>
      <c r="E13221" s="3">
        <v>45230</v>
      </c>
      <c r="F13221">
        <v>61521005</v>
      </c>
      <c r="H13221" t="s">
        <v>4765</v>
      </c>
      <c r="J13221" t="s">
        <v>4766</v>
      </c>
      <c r="K13221" s="3">
        <v>45260</v>
      </c>
      <c r="L13221" s="21">
        <v>0.34</v>
      </c>
      <c r="M13221" s="21">
        <v>0</v>
      </c>
      <c r="N13221" s="4">
        <v>0</v>
      </c>
      <c r="O13221" s="4">
        <v>0</v>
      </c>
    </row>
    <row r="13222" spans="1:16" x14ac:dyDescent="0.25">
      <c r="A13222" s="2">
        <v>2</v>
      </c>
      <c r="B13222" s="2">
        <v>2</v>
      </c>
      <c r="C13222">
        <v>2200014745</v>
      </c>
      <c r="D13222" t="s">
        <v>17</v>
      </c>
      <c r="E13222" s="3">
        <v>45230</v>
      </c>
      <c r="F13222">
        <v>40100000</v>
      </c>
      <c r="G13222" t="s">
        <v>109</v>
      </c>
      <c r="H13222" t="s">
        <v>4765</v>
      </c>
      <c r="J13222" t="s">
        <v>4766</v>
      </c>
      <c r="K13222" s="3">
        <v>45260</v>
      </c>
      <c r="L13222" s="21">
        <v>0</v>
      </c>
      <c r="M13222" s="21">
        <v>117</v>
      </c>
      <c r="N13222" s="4">
        <v>0</v>
      </c>
      <c r="O13222" s="4">
        <v>0</v>
      </c>
      <c r="P13222" t="s">
        <v>743</v>
      </c>
    </row>
    <row r="13223" spans="1:16" x14ac:dyDescent="0.25">
      <c r="A13223" s="2">
        <v>2</v>
      </c>
      <c r="B13223" s="2">
        <v>2</v>
      </c>
      <c r="C13223">
        <v>2200014746</v>
      </c>
      <c r="D13223" t="s">
        <v>17</v>
      </c>
      <c r="E13223" s="3">
        <v>45230</v>
      </c>
      <c r="F13223">
        <v>44561005</v>
      </c>
      <c r="H13223" t="s">
        <v>4767</v>
      </c>
      <c r="J13223" t="s">
        <v>4768</v>
      </c>
      <c r="K13223" s="3">
        <v>45260</v>
      </c>
      <c r="L13223" s="21">
        <v>19.440000000000001</v>
      </c>
      <c r="M13223" s="21">
        <v>0</v>
      </c>
      <c r="N13223" s="4">
        <v>0</v>
      </c>
      <c r="O13223" s="4">
        <v>0</v>
      </c>
    </row>
    <row r="13224" spans="1:16" x14ac:dyDescent="0.25">
      <c r="A13224" s="2">
        <v>2</v>
      </c>
      <c r="B13224" s="2">
        <v>2</v>
      </c>
      <c r="C13224">
        <v>2200014746</v>
      </c>
      <c r="D13224" t="s">
        <v>17</v>
      </c>
      <c r="E13224" s="3">
        <v>45230</v>
      </c>
      <c r="F13224">
        <v>61521005</v>
      </c>
      <c r="H13224" t="s">
        <v>4767</v>
      </c>
      <c r="J13224" t="s">
        <v>4768</v>
      </c>
      <c r="K13224" s="3">
        <v>45260</v>
      </c>
      <c r="L13224" s="21">
        <v>97.22</v>
      </c>
      <c r="M13224" s="21">
        <v>0</v>
      </c>
      <c r="N13224" s="4">
        <v>0</v>
      </c>
      <c r="O13224" s="4">
        <v>0</v>
      </c>
    </row>
    <row r="13225" spans="1:16" x14ac:dyDescent="0.25">
      <c r="A13225" s="2">
        <v>2</v>
      </c>
      <c r="B13225" s="2">
        <v>2</v>
      </c>
      <c r="C13225">
        <v>2200014746</v>
      </c>
      <c r="D13225" t="s">
        <v>17</v>
      </c>
      <c r="E13225" s="3">
        <v>45230</v>
      </c>
      <c r="F13225">
        <v>61521005</v>
      </c>
      <c r="H13225" t="s">
        <v>4767</v>
      </c>
      <c r="J13225" t="s">
        <v>4768</v>
      </c>
      <c r="K13225" s="3">
        <v>45260</v>
      </c>
      <c r="L13225" s="21">
        <v>0.34</v>
      </c>
      <c r="M13225" s="21">
        <v>0</v>
      </c>
      <c r="N13225" s="4">
        <v>0</v>
      </c>
      <c r="O13225" s="4">
        <v>0</v>
      </c>
    </row>
    <row r="13226" spans="1:16" x14ac:dyDescent="0.25">
      <c r="A13226" s="2">
        <v>2</v>
      </c>
      <c r="B13226" s="2">
        <v>2</v>
      </c>
      <c r="C13226">
        <v>2200014746</v>
      </c>
      <c r="D13226" t="s">
        <v>17</v>
      </c>
      <c r="E13226" s="3">
        <v>45230</v>
      </c>
      <c r="F13226">
        <v>40100000</v>
      </c>
      <c r="G13226" t="s">
        <v>109</v>
      </c>
      <c r="H13226" t="s">
        <v>4767</v>
      </c>
      <c r="J13226" t="s">
        <v>4768</v>
      </c>
      <c r="K13226" s="3">
        <v>45260</v>
      </c>
      <c r="L13226" s="21">
        <v>0</v>
      </c>
      <c r="M13226" s="21">
        <v>117</v>
      </c>
      <c r="N13226" s="4">
        <v>0</v>
      </c>
      <c r="O13226" s="4">
        <v>0</v>
      </c>
      <c r="P13226" t="s">
        <v>743</v>
      </c>
    </row>
    <row r="13227" spans="1:16" x14ac:dyDescent="0.25">
      <c r="A13227" s="2">
        <v>2</v>
      </c>
      <c r="B13227" s="2">
        <v>2</v>
      </c>
      <c r="C13227">
        <v>2200014747</v>
      </c>
      <c r="D13227" t="s">
        <v>17</v>
      </c>
      <c r="E13227" s="3">
        <v>45225</v>
      </c>
      <c r="F13227">
        <v>44561005</v>
      </c>
      <c r="H13227" t="s">
        <v>4769</v>
      </c>
      <c r="J13227" t="s">
        <v>4770</v>
      </c>
      <c r="K13227" s="3">
        <v>45260</v>
      </c>
      <c r="L13227" s="21">
        <v>65.75</v>
      </c>
      <c r="M13227" s="21">
        <v>0</v>
      </c>
      <c r="N13227" s="4">
        <v>0</v>
      </c>
      <c r="O13227" s="4">
        <v>0</v>
      </c>
      <c r="P13227" t="s">
        <v>186</v>
      </c>
    </row>
    <row r="13228" spans="1:16" x14ac:dyDescent="0.25">
      <c r="A13228" s="2">
        <v>2</v>
      </c>
      <c r="B13228" s="2">
        <v>2</v>
      </c>
      <c r="C13228">
        <v>2200014747</v>
      </c>
      <c r="D13228" t="s">
        <v>17</v>
      </c>
      <c r="E13228" s="3">
        <v>45225</v>
      </c>
      <c r="F13228">
        <v>60223010</v>
      </c>
      <c r="H13228" t="s">
        <v>4769</v>
      </c>
      <c r="J13228" t="s">
        <v>4770</v>
      </c>
      <c r="K13228" s="3">
        <v>45260</v>
      </c>
      <c r="L13228" s="21">
        <v>20.75</v>
      </c>
      <c r="M13228" s="21">
        <v>0</v>
      </c>
      <c r="N13228" s="4">
        <v>0</v>
      </c>
      <c r="O13228" s="4">
        <v>0</v>
      </c>
    </row>
    <row r="13229" spans="1:16" x14ac:dyDescent="0.25">
      <c r="A13229" s="2">
        <v>2</v>
      </c>
      <c r="B13229" s="2">
        <v>2</v>
      </c>
      <c r="C13229">
        <v>2200014747</v>
      </c>
      <c r="D13229" t="s">
        <v>17</v>
      </c>
      <c r="E13229" s="3">
        <v>45225</v>
      </c>
      <c r="F13229">
        <v>61521004</v>
      </c>
      <c r="H13229" t="s">
        <v>4769</v>
      </c>
      <c r="J13229" t="s">
        <v>4770</v>
      </c>
      <c r="K13229" s="3">
        <v>45260</v>
      </c>
      <c r="L13229" s="21">
        <v>308</v>
      </c>
      <c r="M13229" s="21">
        <v>0</v>
      </c>
      <c r="N13229" s="4">
        <v>0</v>
      </c>
      <c r="O13229" s="4">
        <v>0</v>
      </c>
    </row>
    <row r="13230" spans="1:16" x14ac:dyDescent="0.25">
      <c r="A13230" s="2">
        <v>2</v>
      </c>
      <c r="B13230" s="2">
        <v>2</v>
      </c>
      <c r="C13230">
        <v>2200014747</v>
      </c>
      <c r="D13230" t="s">
        <v>17</v>
      </c>
      <c r="E13230" s="3">
        <v>45225</v>
      </c>
      <c r="F13230">
        <v>40100000</v>
      </c>
      <c r="G13230" t="s">
        <v>391</v>
      </c>
      <c r="H13230" t="s">
        <v>4769</v>
      </c>
      <c r="J13230" t="s">
        <v>4770</v>
      </c>
      <c r="K13230" s="3">
        <v>45260</v>
      </c>
      <c r="L13230" s="21">
        <v>0</v>
      </c>
      <c r="M13230" s="21">
        <v>394.5</v>
      </c>
      <c r="N13230" s="4">
        <v>0</v>
      </c>
      <c r="O13230" s="4">
        <v>0</v>
      </c>
      <c r="P13230" t="s">
        <v>370</v>
      </c>
    </row>
    <row r="13231" spans="1:16" x14ac:dyDescent="0.25">
      <c r="A13231" s="2">
        <v>2</v>
      </c>
      <c r="B13231" s="2">
        <v>2</v>
      </c>
      <c r="C13231">
        <v>2200014748</v>
      </c>
      <c r="D13231" t="s">
        <v>17</v>
      </c>
      <c r="E13231" s="3">
        <v>45230</v>
      </c>
      <c r="F13231">
        <v>60223010</v>
      </c>
      <c r="H13231" t="s">
        <v>4771</v>
      </c>
      <c r="J13231" t="s">
        <v>4772</v>
      </c>
      <c r="K13231" s="3">
        <v>45260</v>
      </c>
      <c r="L13231" s="21">
        <v>84.72</v>
      </c>
      <c r="M13231" s="21">
        <v>0</v>
      </c>
      <c r="N13231" s="4">
        <v>0</v>
      </c>
      <c r="O13231" s="4">
        <v>0</v>
      </c>
    </row>
    <row r="13232" spans="1:16" x14ac:dyDescent="0.25">
      <c r="A13232" s="2">
        <v>2</v>
      </c>
      <c r="B13232" s="2">
        <v>2</v>
      </c>
      <c r="C13232">
        <v>2200014748</v>
      </c>
      <c r="D13232" t="s">
        <v>17</v>
      </c>
      <c r="E13232" s="3">
        <v>45230</v>
      </c>
      <c r="F13232">
        <v>44561005</v>
      </c>
      <c r="H13232" t="s">
        <v>4771</v>
      </c>
      <c r="J13232" t="s">
        <v>4772</v>
      </c>
      <c r="K13232" s="3">
        <v>45260</v>
      </c>
      <c r="L13232" s="21">
        <v>16.940000000000001</v>
      </c>
      <c r="M13232" s="21">
        <v>0</v>
      </c>
      <c r="N13232" s="4">
        <v>0</v>
      </c>
      <c r="O13232" s="4">
        <v>0</v>
      </c>
    </row>
    <row r="13233" spans="1:16" x14ac:dyDescent="0.25">
      <c r="A13233" s="2">
        <v>2</v>
      </c>
      <c r="B13233" s="2">
        <v>2</v>
      </c>
      <c r="C13233">
        <v>2200014748</v>
      </c>
      <c r="D13233" t="s">
        <v>17</v>
      </c>
      <c r="E13233" s="3">
        <v>45230</v>
      </c>
      <c r="F13233">
        <v>61521005</v>
      </c>
      <c r="H13233" t="s">
        <v>4771</v>
      </c>
      <c r="J13233" t="s">
        <v>4772</v>
      </c>
      <c r="K13233" s="3">
        <v>45260</v>
      </c>
      <c r="L13233" s="21">
        <v>0.34</v>
      </c>
      <c r="M13233" s="21">
        <v>0</v>
      </c>
      <c r="N13233" s="4">
        <v>0</v>
      </c>
      <c r="O13233" s="4">
        <v>0</v>
      </c>
    </row>
    <row r="13234" spans="1:16" x14ac:dyDescent="0.25">
      <c r="A13234" s="2">
        <v>2</v>
      </c>
      <c r="B13234" s="2">
        <v>2</v>
      </c>
      <c r="C13234">
        <v>2200014748</v>
      </c>
      <c r="D13234" t="s">
        <v>17</v>
      </c>
      <c r="E13234" s="3">
        <v>45230</v>
      </c>
      <c r="F13234">
        <v>40100000</v>
      </c>
      <c r="G13234" t="s">
        <v>109</v>
      </c>
      <c r="H13234" t="s">
        <v>4771</v>
      </c>
      <c r="J13234" t="s">
        <v>4772</v>
      </c>
      <c r="K13234" s="3">
        <v>45260</v>
      </c>
      <c r="L13234" s="21">
        <v>0</v>
      </c>
      <c r="M13234" s="21">
        <v>102</v>
      </c>
      <c r="N13234" s="4">
        <v>0</v>
      </c>
      <c r="O13234" s="4">
        <v>0</v>
      </c>
      <c r="P13234" t="s">
        <v>743</v>
      </c>
    </row>
    <row r="13235" spans="1:16" x14ac:dyDescent="0.25">
      <c r="A13235" s="2">
        <v>2</v>
      </c>
      <c r="B13235" s="2">
        <v>2</v>
      </c>
      <c r="C13235">
        <v>2200014749</v>
      </c>
      <c r="D13235" t="s">
        <v>17</v>
      </c>
      <c r="E13235" s="3">
        <v>45230</v>
      </c>
      <c r="F13235">
        <v>44561005</v>
      </c>
      <c r="H13235" t="s">
        <v>4773</v>
      </c>
      <c r="J13235" t="s">
        <v>4774</v>
      </c>
      <c r="K13235" s="3">
        <v>45260</v>
      </c>
      <c r="L13235" s="21">
        <v>16.940000000000001</v>
      </c>
      <c r="M13235" s="21">
        <v>0</v>
      </c>
      <c r="N13235" s="4">
        <v>0</v>
      </c>
      <c r="O13235" s="4">
        <v>0</v>
      </c>
    </row>
    <row r="13236" spans="1:16" x14ac:dyDescent="0.25">
      <c r="A13236" s="2">
        <v>2</v>
      </c>
      <c r="B13236" s="2">
        <v>2</v>
      </c>
      <c r="C13236">
        <v>2200014749</v>
      </c>
      <c r="D13236" t="s">
        <v>17</v>
      </c>
      <c r="E13236" s="3">
        <v>45230</v>
      </c>
      <c r="F13236">
        <v>61521005</v>
      </c>
      <c r="H13236" t="s">
        <v>4773</v>
      </c>
      <c r="J13236" t="s">
        <v>4774</v>
      </c>
      <c r="K13236" s="3">
        <v>45260</v>
      </c>
      <c r="L13236" s="21">
        <v>84.72</v>
      </c>
      <c r="M13236" s="21">
        <v>0</v>
      </c>
      <c r="N13236" s="4">
        <v>0</v>
      </c>
      <c r="O13236" s="4">
        <v>0</v>
      </c>
    </row>
    <row r="13237" spans="1:16" x14ac:dyDescent="0.25">
      <c r="A13237" s="2">
        <v>2</v>
      </c>
      <c r="B13237" s="2">
        <v>2</v>
      </c>
      <c r="C13237">
        <v>2200014749</v>
      </c>
      <c r="D13237" t="s">
        <v>17</v>
      </c>
      <c r="E13237" s="3">
        <v>45230</v>
      </c>
      <c r="F13237">
        <v>61521005</v>
      </c>
      <c r="H13237" t="s">
        <v>4773</v>
      </c>
      <c r="J13237" t="s">
        <v>4774</v>
      </c>
      <c r="K13237" s="3">
        <v>45260</v>
      </c>
      <c r="L13237" s="21">
        <v>0.34</v>
      </c>
      <c r="M13237" s="21">
        <v>0</v>
      </c>
      <c r="N13237" s="4">
        <v>0</v>
      </c>
      <c r="O13237" s="4">
        <v>0</v>
      </c>
    </row>
    <row r="13238" spans="1:16" x14ac:dyDescent="0.25">
      <c r="A13238" s="2">
        <v>2</v>
      </c>
      <c r="B13238" s="2">
        <v>2</v>
      </c>
      <c r="C13238">
        <v>2200014749</v>
      </c>
      <c r="D13238" t="s">
        <v>17</v>
      </c>
      <c r="E13238" s="3">
        <v>45230</v>
      </c>
      <c r="F13238">
        <v>40100000</v>
      </c>
      <c r="G13238" t="s">
        <v>109</v>
      </c>
      <c r="H13238" t="s">
        <v>4773</v>
      </c>
      <c r="J13238" t="s">
        <v>4774</v>
      </c>
      <c r="K13238" s="3">
        <v>45260</v>
      </c>
      <c r="L13238" s="21">
        <v>0</v>
      </c>
      <c r="M13238" s="21">
        <v>102</v>
      </c>
      <c r="N13238" s="4">
        <v>0</v>
      </c>
      <c r="O13238" s="4">
        <v>0</v>
      </c>
      <c r="P13238" t="s">
        <v>743</v>
      </c>
    </row>
    <row r="13239" spans="1:16" x14ac:dyDescent="0.25">
      <c r="A13239" s="2">
        <v>2</v>
      </c>
      <c r="B13239" s="2">
        <v>2</v>
      </c>
      <c r="C13239">
        <v>2200014750</v>
      </c>
      <c r="D13239" t="s">
        <v>17</v>
      </c>
      <c r="E13239" s="3">
        <v>45230</v>
      </c>
      <c r="F13239">
        <v>61521005</v>
      </c>
      <c r="H13239" t="s">
        <v>4775</v>
      </c>
      <c r="J13239" t="s">
        <v>4776</v>
      </c>
      <c r="K13239" s="3">
        <v>45260</v>
      </c>
      <c r="L13239" s="21">
        <v>84.72</v>
      </c>
      <c r="M13239" s="21">
        <v>0</v>
      </c>
      <c r="N13239" s="4">
        <v>0</v>
      </c>
      <c r="O13239" s="4">
        <v>0</v>
      </c>
    </row>
    <row r="13240" spans="1:16" x14ac:dyDescent="0.25">
      <c r="A13240" s="2">
        <v>2</v>
      </c>
      <c r="B13240" s="2">
        <v>2</v>
      </c>
      <c r="C13240">
        <v>2200014750</v>
      </c>
      <c r="D13240" t="s">
        <v>17</v>
      </c>
      <c r="E13240" s="3">
        <v>45230</v>
      </c>
      <c r="F13240">
        <v>44561005</v>
      </c>
      <c r="H13240" t="s">
        <v>4775</v>
      </c>
      <c r="J13240" t="s">
        <v>4776</v>
      </c>
      <c r="K13240" s="3">
        <v>45260</v>
      </c>
      <c r="L13240" s="21">
        <v>16.940000000000001</v>
      </c>
      <c r="M13240" s="21">
        <v>0</v>
      </c>
      <c r="N13240" s="4">
        <v>0</v>
      </c>
      <c r="O13240" s="4">
        <v>0</v>
      </c>
    </row>
    <row r="13241" spans="1:16" x14ac:dyDescent="0.25">
      <c r="A13241" s="2">
        <v>2</v>
      </c>
      <c r="B13241" s="2">
        <v>2</v>
      </c>
      <c r="C13241">
        <v>2200014750</v>
      </c>
      <c r="D13241" t="s">
        <v>17</v>
      </c>
      <c r="E13241" s="3">
        <v>45230</v>
      </c>
      <c r="F13241">
        <v>61521005</v>
      </c>
      <c r="H13241" t="s">
        <v>4775</v>
      </c>
      <c r="J13241" t="s">
        <v>4776</v>
      </c>
      <c r="K13241" s="3">
        <v>45260</v>
      </c>
      <c r="L13241" s="21">
        <v>0.34</v>
      </c>
      <c r="M13241" s="21">
        <v>0</v>
      </c>
      <c r="N13241" s="4">
        <v>0</v>
      </c>
      <c r="O13241" s="4">
        <v>0</v>
      </c>
    </row>
    <row r="13242" spans="1:16" x14ac:dyDescent="0.25">
      <c r="A13242" s="2">
        <v>2</v>
      </c>
      <c r="B13242" s="2">
        <v>2</v>
      </c>
      <c r="C13242">
        <v>2200014750</v>
      </c>
      <c r="D13242" t="s">
        <v>17</v>
      </c>
      <c r="E13242" s="3">
        <v>45230</v>
      </c>
      <c r="F13242">
        <v>40100000</v>
      </c>
      <c r="G13242" t="s">
        <v>109</v>
      </c>
      <c r="H13242" t="s">
        <v>4775</v>
      </c>
      <c r="J13242" t="s">
        <v>4776</v>
      </c>
      <c r="K13242" s="3">
        <v>45260</v>
      </c>
      <c r="L13242" s="21">
        <v>0</v>
      </c>
      <c r="M13242" s="21">
        <v>102</v>
      </c>
      <c r="N13242" s="4">
        <v>0</v>
      </c>
      <c r="O13242" s="4">
        <v>0</v>
      </c>
      <c r="P13242" t="s">
        <v>743</v>
      </c>
    </row>
    <row r="13243" spans="1:16" x14ac:dyDescent="0.25">
      <c r="A13243" s="2">
        <v>2</v>
      </c>
      <c r="B13243" s="2">
        <v>2</v>
      </c>
      <c r="C13243">
        <v>2200014751</v>
      </c>
      <c r="D13243" t="s">
        <v>17</v>
      </c>
      <c r="E13243" s="3">
        <v>45230</v>
      </c>
      <c r="F13243">
        <v>61521005</v>
      </c>
      <c r="H13243" t="s">
        <v>4777</v>
      </c>
      <c r="J13243" t="s">
        <v>4778</v>
      </c>
      <c r="K13243" s="3">
        <v>45260</v>
      </c>
      <c r="L13243" s="21">
        <v>0.34</v>
      </c>
      <c r="M13243" s="21">
        <v>0</v>
      </c>
      <c r="N13243" s="4">
        <v>0</v>
      </c>
      <c r="O13243" s="4">
        <v>0</v>
      </c>
    </row>
    <row r="13244" spans="1:16" x14ac:dyDescent="0.25">
      <c r="A13244" s="2">
        <v>2</v>
      </c>
      <c r="B13244" s="2">
        <v>2</v>
      </c>
      <c r="C13244">
        <v>2200014751</v>
      </c>
      <c r="D13244" t="s">
        <v>17</v>
      </c>
      <c r="E13244" s="3">
        <v>45230</v>
      </c>
      <c r="F13244">
        <v>61521005</v>
      </c>
      <c r="H13244" t="s">
        <v>4777</v>
      </c>
      <c r="J13244" t="s">
        <v>4778</v>
      </c>
      <c r="K13244" s="3">
        <v>45260</v>
      </c>
      <c r="L13244" s="21">
        <v>84.72</v>
      </c>
      <c r="M13244" s="21">
        <v>0</v>
      </c>
      <c r="N13244" s="4">
        <v>0</v>
      </c>
      <c r="O13244" s="4">
        <v>0</v>
      </c>
    </row>
    <row r="13245" spans="1:16" x14ac:dyDescent="0.25">
      <c r="A13245" s="2">
        <v>2</v>
      </c>
      <c r="B13245" s="2">
        <v>2</v>
      </c>
      <c r="C13245">
        <v>2200014751</v>
      </c>
      <c r="D13245" t="s">
        <v>17</v>
      </c>
      <c r="E13245" s="3">
        <v>45230</v>
      </c>
      <c r="F13245">
        <v>44561005</v>
      </c>
      <c r="H13245" t="s">
        <v>4777</v>
      </c>
      <c r="J13245" t="s">
        <v>4778</v>
      </c>
      <c r="K13245" s="3">
        <v>45260</v>
      </c>
      <c r="L13245" s="21">
        <v>16.940000000000001</v>
      </c>
      <c r="M13245" s="21">
        <v>0</v>
      </c>
      <c r="N13245" s="4">
        <v>0</v>
      </c>
      <c r="O13245" s="4">
        <v>0</v>
      </c>
    </row>
    <row r="13246" spans="1:16" x14ac:dyDescent="0.25">
      <c r="A13246" s="2">
        <v>2</v>
      </c>
      <c r="B13246" s="2">
        <v>2</v>
      </c>
      <c r="C13246">
        <v>2200014751</v>
      </c>
      <c r="D13246" t="s">
        <v>17</v>
      </c>
      <c r="E13246" s="3">
        <v>45230</v>
      </c>
      <c r="F13246">
        <v>40100000</v>
      </c>
      <c r="G13246" t="s">
        <v>109</v>
      </c>
      <c r="H13246" t="s">
        <v>4777</v>
      </c>
      <c r="J13246" t="s">
        <v>4778</v>
      </c>
      <c r="K13246" s="3">
        <v>45260</v>
      </c>
      <c r="L13246" s="21">
        <v>0</v>
      </c>
      <c r="M13246" s="21">
        <v>102</v>
      </c>
      <c r="N13246" s="4">
        <v>0</v>
      </c>
      <c r="O13246" s="4">
        <v>0</v>
      </c>
      <c r="P13246" t="s">
        <v>743</v>
      </c>
    </row>
    <row r="13247" spans="1:16" x14ac:dyDescent="0.25">
      <c r="A13247" s="2">
        <v>2</v>
      </c>
      <c r="B13247" s="2">
        <v>2</v>
      </c>
      <c r="C13247">
        <v>2200014752</v>
      </c>
      <c r="D13247" t="s">
        <v>17</v>
      </c>
      <c r="E13247" s="3">
        <v>45230</v>
      </c>
      <c r="F13247">
        <v>61521005</v>
      </c>
      <c r="H13247" t="s">
        <v>4779</v>
      </c>
      <c r="J13247" t="s">
        <v>4780</v>
      </c>
      <c r="K13247" s="3">
        <v>45260</v>
      </c>
      <c r="L13247" s="21">
        <v>0.34</v>
      </c>
      <c r="M13247" s="21">
        <v>0</v>
      </c>
      <c r="N13247" s="4">
        <v>0</v>
      </c>
      <c r="O13247" s="4">
        <v>0</v>
      </c>
    </row>
    <row r="13248" spans="1:16" x14ac:dyDescent="0.25">
      <c r="A13248" s="2">
        <v>2</v>
      </c>
      <c r="B13248" s="2">
        <v>2</v>
      </c>
      <c r="C13248">
        <v>2200014752</v>
      </c>
      <c r="D13248" t="s">
        <v>17</v>
      </c>
      <c r="E13248" s="3">
        <v>45230</v>
      </c>
      <c r="F13248">
        <v>61521005</v>
      </c>
      <c r="H13248" t="s">
        <v>4779</v>
      </c>
      <c r="J13248" t="s">
        <v>4780</v>
      </c>
      <c r="K13248" s="3">
        <v>45260</v>
      </c>
      <c r="L13248" s="21">
        <v>97.22</v>
      </c>
      <c r="M13248" s="21">
        <v>0</v>
      </c>
      <c r="N13248" s="4">
        <v>0</v>
      </c>
      <c r="O13248" s="4">
        <v>0</v>
      </c>
    </row>
    <row r="13249" spans="1:16" x14ac:dyDescent="0.25">
      <c r="A13249" s="2">
        <v>2</v>
      </c>
      <c r="B13249" s="2">
        <v>2</v>
      </c>
      <c r="C13249">
        <v>2200014752</v>
      </c>
      <c r="D13249" t="s">
        <v>17</v>
      </c>
      <c r="E13249" s="3">
        <v>45230</v>
      </c>
      <c r="F13249">
        <v>60223010</v>
      </c>
      <c r="H13249" t="s">
        <v>4779</v>
      </c>
      <c r="J13249" t="s">
        <v>4780</v>
      </c>
      <c r="K13249" s="3">
        <v>45260</v>
      </c>
      <c r="L13249" s="21">
        <v>57.5</v>
      </c>
      <c r="M13249" s="21">
        <v>0</v>
      </c>
      <c r="N13249" s="4">
        <v>0</v>
      </c>
      <c r="O13249" s="4">
        <v>0</v>
      </c>
    </row>
    <row r="13250" spans="1:16" x14ac:dyDescent="0.25">
      <c r="A13250" s="2">
        <v>2</v>
      </c>
      <c r="B13250" s="2">
        <v>2</v>
      </c>
      <c r="C13250">
        <v>2200014752</v>
      </c>
      <c r="D13250" t="s">
        <v>17</v>
      </c>
      <c r="E13250" s="3">
        <v>45230</v>
      </c>
      <c r="F13250">
        <v>44561005</v>
      </c>
      <c r="H13250" t="s">
        <v>4779</v>
      </c>
      <c r="J13250" t="s">
        <v>4780</v>
      </c>
      <c r="K13250" s="3">
        <v>45260</v>
      </c>
      <c r="L13250" s="21">
        <v>30.94</v>
      </c>
      <c r="M13250" s="21">
        <v>0</v>
      </c>
      <c r="N13250" s="4">
        <v>0</v>
      </c>
      <c r="O13250" s="4">
        <v>0</v>
      </c>
    </row>
    <row r="13251" spans="1:16" x14ac:dyDescent="0.25">
      <c r="A13251" s="2">
        <v>2</v>
      </c>
      <c r="B13251" s="2">
        <v>2</v>
      </c>
      <c r="C13251">
        <v>2200014752</v>
      </c>
      <c r="D13251" t="s">
        <v>17</v>
      </c>
      <c r="E13251" s="3">
        <v>45230</v>
      </c>
      <c r="F13251">
        <v>40100000</v>
      </c>
      <c r="G13251" t="s">
        <v>109</v>
      </c>
      <c r="H13251" t="s">
        <v>4779</v>
      </c>
      <c r="J13251" t="s">
        <v>4780</v>
      </c>
      <c r="K13251" s="3">
        <v>45260</v>
      </c>
      <c r="L13251" s="21">
        <v>0</v>
      </c>
      <c r="M13251" s="21">
        <v>186</v>
      </c>
      <c r="N13251" s="4">
        <v>0</v>
      </c>
      <c r="O13251" s="4">
        <v>0</v>
      </c>
      <c r="P13251" t="s">
        <v>743</v>
      </c>
    </row>
    <row r="13252" spans="1:16" x14ac:dyDescent="0.25">
      <c r="A13252" s="2">
        <v>2</v>
      </c>
      <c r="B13252" s="2">
        <v>2</v>
      </c>
      <c r="C13252">
        <v>2200014753</v>
      </c>
      <c r="D13252" t="s">
        <v>17</v>
      </c>
      <c r="E13252" s="3">
        <v>45230</v>
      </c>
      <c r="F13252">
        <v>44561005</v>
      </c>
      <c r="H13252" t="s">
        <v>4781</v>
      </c>
      <c r="J13252" t="s">
        <v>4782</v>
      </c>
      <c r="K13252" s="3">
        <v>45260</v>
      </c>
      <c r="L13252" s="21">
        <v>16.940000000000001</v>
      </c>
      <c r="M13252" s="21">
        <v>0</v>
      </c>
      <c r="N13252" s="4">
        <v>0</v>
      </c>
      <c r="O13252" s="4">
        <v>0</v>
      </c>
    </row>
    <row r="13253" spans="1:16" x14ac:dyDescent="0.25">
      <c r="A13253" s="2">
        <v>2</v>
      </c>
      <c r="B13253" s="2">
        <v>2</v>
      </c>
      <c r="C13253">
        <v>2200014753</v>
      </c>
      <c r="D13253" t="s">
        <v>17</v>
      </c>
      <c r="E13253" s="3">
        <v>45230</v>
      </c>
      <c r="F13253">
        <v>61521005</v>
      </c>
      <c r="H13253" t="s">
        <v>4781</v>
      </c>
      <c r="J13253" t="s">
        <v>4782</v>
      </c>
      <c r="K13253" s="3">
        <v>45260</v>
      </c>
      <c r="L13253" s="21">
        <v>84.72</v>
      </c>
      <c r="M13253" s="21">
        <v>0</v>
      </c>
      <c r="N13253" s="4">
        <v>0</v>
      </c>
      <c r="O13253" s="4">
        <v>0</v>
      </c>
    </row>
    <row r="13254" spans="1:16" x14ac:dyDescent="0.25">
      <c r="A13254" s="2">
        <v>2</v>
      </c>
      <c r="B13254" s="2">
        <v>2</v>
      </c>
      <c r="C13254">
        <v>2200014753</v>
      </c>
      <c r="D13254" t="s">
        <v>17</v>
      </c>
      <c r="E13254" s="3">
        <v>45230</v>
      </c>
      <c r="F13254">
        <v>61521005</v>
      </c>
      <c r="H13254" t="s">
        <v>4781</v>
      </c>
      <c r="J13254" t="s">
        <v>4782</v>
      </c>
      <c r="K13254" s="3">
        <v>45260</v>
      </c>
      <c r="L13254" s="21">
        <v>0.34</v>
      </c>
      <c r="M13254" s="21">
        <v>0</v>
      </c>
      <c r="N13254" s="4">
        <v>0</v>
      </c>
      <c r="O13254" s="4">
        <v>0</v>
      </c>
    </row>
    <row r="13255" spans="1:16" x14ac:dyDescent="0.25">
      <c r="A13255" s="2">
        <v>2</v>
      </c>
      <c r="B13255" s="2">
        <v>2</v>
      </c>
      <c r="C13255">
        <v>2200014753</v>
      </c>
      <c r="D13255" t="s">
        <v>17</v>
      </c>
      <c r="E13255" s="3">
        <v>45230</v>
      </c>
      <c r="F13255">
        <v>40100000</v>
      </c>
      <c r="G13255" t="s">
        <v>109</v>
      </c>
      <c r="H13255" t="s">
        <v>4781</v>
      </c>
      <c r="J13255" t="s">
        <v>4782</v>
      </c>
      <c r="K13255" s="3">
        <v>45260</v>
      </c>
      <c r="L13255" s="21">
        <v>0</v>
      </c>
      <c r="M13255" s="21">
        <v>102</v>
      </c>
      <c r="N13255" s="4">
        <v>0</v>
      </c>
      <c r="O13255" s="4">
        <v>0</v>
      </c>
      <c r="P13255" t="s">
        <v>743</v>
      </c>
    </row>
    <row r="13256" spans="1:16" x14ac:dyDescent="0.25">
      <c r="A13256" s="2">
        <v>2</v>
      </c>
      <c r="B13256" s="2">
        <v>2</v>
      </c>
      <c r="C13256">
        <v>2200014754</v>
      </c>
      <c r="D13256" t="s">
        <v>17</v>
      </c>
      <c r="E13256" s="3">
        <v>45230</v>
      </c>
      <c r="F13256">
        <v>61521004</v>
      </c>
      <c r="H13256" t="s">
        <v>4783</v>
      </c>
      <c r="J13256" t="s">
        <v>4784</v>
      </c>
      <c r="K13256" s="3">
        <v>45260</v>
      </c>
      <c r="L13256" s="21">
        <v>254.5</v>
      </c>
      <c r="M13256" s="21">
        <v>0</v>
      </c>
      <c r="N13256" s="4">
        <v>0</v>
      </c>
      <c r="O13256" s="4">
        <v>0</v>
      </c>
    </row>
    <row r="13257" spans="1:16" x14ac:dyDescent="0.25">
      <c r="A13257" s="2">
        <v>2</v>
      </c>
      <c r="B13257" s="2">
        <v>2</v>
      </c>
      <c r="C13257">
        <v>2200014754</v>
      </c>
      <c r="D13257" t="s">
        <v>17</v>
      </c>
      <c r="E13257" s="3">
        <v>45230</v>
      </c>
      <c r="F13257">
        <v>44561005</v>
      </c>
      <c r="H13257" t="s">
        <v>4783</v>
      </c>
      <c r="J13257" t="s">
        <v>4784</v>
      </c>
      <c r="K13257" s="3">
        <v>45260</v>
      </c>
      <c r="L13257" s="21">
        <v>87.95</v>
      </c>
      <c r="M13257" s="21">
        <v>0</v>
      </c>
      <c r="N13257" s="4">
        <v>0</v>
      </c>
      <c r="O13257" s="4">
        <v>0</v>
      </c>
      <c r="P13257" t="s">
        <v>186</v>
      </c>
    </row>
    <row r="13258" spans="1:16" x14ac:dyDescent="0.25">
      <c r="A13258" s="2">
        <v>2</v>
      </c>
      <c r="B13258" s="2">
        <v>2</v>
      </c>
      <c r="C13258">
        <v>2200014754</v>
      </c>
      <c r="D13258" t="s">
        <v>17</v>
      </c>
      <c r="E13258" s="3">
        <v>45230</v>
      </c>
      <c r="F13258">
        <v>60223010</v>
      </c>
      <c r="H13258" t="s">
        <v>4783</v>
      </c>
      <c r="J13258" t="s">
        <v>4784</v>
      </c>
      <c r="K13258" s="3">
        <v>45260</v>
      </c>
      <c r="L13258" s="21">
        <v>185.25</v>
      </c>
      <c r="M13258" s="21">
        <v>0</v>
      </c>
      <c r="N13258" s="4">
        <v>0</v>
      </c>
      <c r="O13258" s="4">
        <v>0</v>
      </c>
    </row>
    <row r="13259" spans="1:16" x14ac:dyDescent="0.25">
      <c r="A13259" s="2">
        <v>2</v>
      </c>
      <c r="B13259" s="2">
        <v>2</v>
      </c>
      <c r="C13259">
        <v>2200014754</v>
      </c>
      <c r="D13259" t="s">
        <v>17</v>
      </c>
      <c r="E13259" s="3">
        <v>45230</v>
      </c>
      <c r="F13259">
        <v>40100000</v>
      </c>
      <c r="G13259" t="s">
        <v>308</v>
      </c>
      <c r="H13259" t="s">
        <v>4783</v>
      </c>
      <c r="J13259" t="s">
        <v>4784</v>
      </c>
      <c r="K13259" s="3">
        <v>45260</v>
      </c>
      <c r="L13259" s="21">
        <v>0</v>
      </c>
      <c r="M13259" s="21">
        <v>527.70000000000005</v>
      </c>
      <c r="N13259" s="4">
        <v>0</v>
      </c>
      <c r="O13259" s="4">
        <v>0</v>
      </c>
      <c r="P13259" t="s">
        <v>4692</v>
      </c>
    </row>
    <row r="13260" spans="1:16" x14ac:dyDescent="0.25">
      <c r="A13260" s="2">
        <v>2</v>
      </c>
      <c r="B13260" s="2">
        <v>2</v>
      </c>
      <c r="C13260">
        <v>2200014755</v>
      </c>
      <c r="D13260" t="s">
        <v>17</v>
      </c>
      <c r="E13260" s="3">
        <v>45212</v>
      </c>
      <c r="F13260">
        <v>60223010</v>
      </c>
      <c r="H13260" t="s">
        <v>4785</v>
      </c>
      <c r="J13260" t="s">
        <v>4786</v>
      </c>
      <c r="K13260" s="3">
        <v>45245</v>
      </c>
      <c r="L13260" s="21">
        <v>1700</v>
      </c>
      <c r="M13260" s="21">
        <v>0</v>
      </c>
      <c r="N13260" s="4">
        <v>0</v>
      </c>
      <c r="O13260" s="4">
        <v>0</v>
      </c>
    </row>
    <row r="13261" spans="1:16" x14ac:dyDescent="0.25">
      <c r="A13261" s="2">
        <v>2</v>
      </c>
      <c r="B13261" s="2">
        <v>2</v>
      </c>
      <c r="C13261">
        <v>2200014755</v>
      </c>
      <c r="D13261" t="s">
        <v>17</v>
      </c>
      <c r="E13261" s="3">
        <v>45212</v>
      </c>
      <c r="F13261">
        <v>44561005</v>
      </c>
      <c r="H13261" t="s">
        <v>4785</v>
      </c>
      <c r="J13261" t="s">
        <v>4786</v>
      </c>
      <c r="K13261" s="3">
        <v>45245</v>
      </c>
      <c r="L13261" s="21">
        <v>340</v>
      </c>
      <c r="M13261" s="21">
        <v>0</v>
      </c>
      <c r="N13261" s="4">
        <v>0</v>
      </c>
      <c r="O13261" s="4">
        <v>0</v>
      </c>
      <c r="P13261" t="s">
        <v>186</v>
      </c>
    </row>
    <row r="13262" spans="1:16" x14ac:dyDescent="0.25">
      <c r="A13262" s="2">
        <v>2</v>
      </c>
      <c r="B13262" s="2">
        <v>2</v>
      </c>
      <c r="C13262">
        <v>2200014755</v>
      </c>
      <c r="D13262" t="s">
        <v>17</v>
      </c>
      <c r="E13262" s="3">
        <v>45212</v>
      </c>
      <c r="F13262">
        <v>40100000</v>
      </c>
      <c r="G13262" t="s">
        <v>4787</v>
      </c>
      <c r="H13262" t="s">
        <v>4785</v>
      </c>
      <c r="J13262" t="s">
        <v>4786</v>
      </c>
      <c r="K13262" s="3">
        <v>45245</v>
      </c>
      <c r="L13262" s="21">
        <v>0</v>
      </c>
      <c r="M13262" s="21">
        <v>2040</v>
      </c>
      <c r="N13262" s="4">
        <v>0</v>
      </c>
      <c r="O13262" s="4">
        <v>0</v>
      </c>
      <c r="P13262" t="s">
        <v>113</v>
      </c>
    </row>
    <row r="13263" spans="1:16" x14ac:dyDescent="0.25">
      <c r="A13263" s="2">
        <v>2</v>
      </c>
      <c r="B13263" s="2">
        <v>2</v>
      </c>
      <c r="C13263">
        <v>2200014756</v>
      </c>
      <c r="D13263" t="s">
        <v>17</v>
      </c>
      <c r="E13263" s="3">
        <v>45230</v>
      </c>
      <c r="F13263">
        <v>44561005</v>
      </c>
      <c r="H13263" t="s">
        <v>4788</v>
      </c>
      <c r="J13263" t="s">
        <v>4789</v>
      </c>
      <c r="K13263" s="3">
        <v>45260</v>
      </c>
      <c r="L13263" s="21">
        <v>7</v>
      </c>
      <c r="M13263" s="21">
        <v>0</v>
      </c>
      <c r="N13263" s="4">
        <v>0</v>
      </c>
      <c r="O13263" s="4">
        <v>0</v>
      </c>
    </row>
    <row r="13264" spans="1:16" x14ac:dyDescent="0.25">
      <c r="A13264" s="2">
        <v>2</v>
      </c>
      <c r="B13264" s="2">
        <v>2</v>
      </c>
      <c r="C13264">
        <v>2200014756</v>
      </c>
      <c r="D13264" t="s">
        <v>17</v>
      </c>
      <c r="E13264" s="3">
        <v>45230</v>
      </c>
      <c r="F13264">
        <v>60223010</v>
      </c>
      <c r="H13264" t="s">
        <v>4788</v>
      </c>
      <c r="J13264" t="s">
        <v>4789</v>
      </c>
      <c r="K13264" s="3">
        <v>45260</v>
      </c>
      <c r="L13264" s="21">
        <v>35</v>
      </c>
      <c r="M13264" s="21">
        <v>0</v>
      </c>
      <c r="N13264" s="4">
        <v>0</v>
      </c>
      <c r="O13264" s="4">
        <v>0</v>
      </c>
    </row>
    <row r="13265" spans="1:16" x14ac:dyDescent="0.25">
      <c r="A13265" s="2">
        <v>2</v>
      </c>
      <c r="B13265" s="2">
        <v>2</v>
      </c>
      <c r="C13265">
        <v>2200014756</v>
      </c>
      <c r="D13265" t="s">
        <v>17</v>
      </c>
      <c r="E13265" s="3">
        <v>45230</v>
      </c>
      <c r="F13265">
        <v>40100000</v>
      </c>
      <c r="G13265" t="s">
        <v>512</v>
      </c>
      <c r="H13265" t="s">
        <v>4788</v>
      </c>
      <c r="J13265" t="s">
        <v>4789</v>
      </c>
      <c r="K13265" s="3">
        <v>45260</v>
      </c>
      <c r="L13265" s="21">
        <v>0</v>
      </c>
      <c r="M13265" s="21">
        <v>42</v>
      </c>
      <c r="N13265" s="4">
        <v>0</v>
      </c>
      <c r="O13265" s="4">
        <v>0</v>
      </c>
      <c r="P13265" t="s">
        <v>1907</v>
      </c>
    </row>
    <row r="13266" spans="1:16" x14ac:dyDescent="0.25">
      <c r="A13266" s="2">
        <v>2</v>
      </c>
      <c r="B13266" s="2">
        <v>2</v>
      </c>
      <c r="C13266">
        <v>2200014757</v>
      </c>
      <c r="D13266" t="s">
        <v>17</v>
      </c>
      <c r="E13266" s="3">
        <v>45230</v>
      </c>
      <c r="F13266">
        <v>60223010</v>
      </c>
      <c r="H13266" t="s">
        <v>4790</v>
      </c>
      <c r="J13266" t="s">
        <v>4791</v>
      </c>
      <c r="K13266" s="3">
        <v>45260</v>
      </c>
      <c r="L13266" s="21">
        <v>317.27999999999997</v>
      </c>
      <c r="M13266" s="21">
        <v>0</v>
      </c>
      <c r="N13266" s="4">
        <v>0</v>
      </c>
      <c r="O13266" s="4">
        <v>0</v>
      </c>
    </row>
    <row r="13267" spans="1:16" x14ac:dyDescent="0.25">
      <c r="A13267" s="2">
        <v>2</v>
      </c>
      <c r="B13267" s="2">
        <v>2</v>
      </c>
      <c r="C13267">
        <v>2200014757</v>
      </c>
      <c r="D13267" t="s">
        <v>17</v>
      </c>
      <c r="E13267" s="3">
        <v>45230</v>
      </c>
      <c r="F13267">
        <v>44561005</v>
      </c>
      <c r="H13267" t="s">
        <v>4790</v>
      </c>
      <c r="J13267" t="s">
        <v>4791</v>
      </c>
      <c r="K13267" s="3">
        <v>45260</v>
      </c>
      <c r="L13267" s="21">
        <v>63.46</v>
      </c>
      <c r="M13267" s="21">
        <v>0</v>
      </c>
      <c r="N13267" s="4">
        <v>0</v>
      </c>
      <c r="O13267" s="4">
        <v>0</v>
      </c>
    </row>
    <row r="13268" spans="1:16" x14ac:dyDescent="0.25">
      <c r="A13268" s="2">
        <v>2</v>
      </c>
      <c r="B13268" s="2">
        <v>2</v>
      </c>
      <c r="C13268">
        <v>2200014757</v>
      </c>
      <c r="D13268" t="s">
        <v>17</v>
      </c>
      <c r="E13268" s="3">
        <v>45230</v>
      </c>
      <c r="F13268">
        <v>40100000</v>
      </c>
      <c r="G13268" t="s">
        <v>594</v>
      </c>
      <c r="H13268" t="s">
        <v>4790</v>
      </c>
      <c r="J13268" t="s">
        <v>4791</v>
      </c>
      <c r="K13268" s="3">
        <v>45260</v>
      </c>
      <c r="L13268" s="21">
        <v>0</v>
      </c>
      <c r="M13268" s="21">
        <v>380.74</v>
      </c>
      <c r="N13268" s="4">
        <v>0</v>
      </c>
      <c r="O13268" s="4">
        <v>0</v>
      </c>
      <c r="P13268" t="s">
        <v>381</v>
      </c>
    </row>
    <row r="13269" spans="1:16" x14ac:dyDescent="0.25">
      <c r="A13269" s="2">
        <v>2</v>
      </c>
      <c r="B13269" s="2">
        <v>2</v>
      </c>
      <c r="C13269">
        <v>2200014758</v>
      </c>
      <c r="D13269" t="s">
        <v>17</v>
      </c>
      <c r="E13269" s="3">
        <v>45230</v>
      </c>
      <c r="F13269">
        <v>60223010</v>
      </c>
      <c r="H13269" t="s">
        <v>4792</v>
      </c>
      <c r="J13269" t="s">
        <v>4793</v>
      </c>
      <c r="K13269" s="3">
        <v>45260</v>
      </c>
      <c r="L13269" s="21">
        <v>112</v>
      </c>
      <c r="M13269" s="21">
        <v>0</v>
      </c>
      <c r="N13269" s="4">
        <v>0</v>
      </c>
      <c r="O13269" s="4">
        <v>0</v>
      </c>
    </row>
    <row r="13270" spans="1:16" x14ac:dyDescent="0.25">
      <c r="A13270" s="2">
        <v>2</v>
      </c>
      <c r="B13270" s="2">
        <v>2</v>
      </c>
      <c r="C13270">
        <v>2200014758</v>
      </c>
      <c r="D13270" t="s">
        <v>17</v>
      </c>
      <c r="E13270" s="3">
        <v>45230</v>
      </c>
      <c r="F13270">
        <v>44561005</v>
      </c>
      <c r="H13270" t="s">
        <v>4792</v>
      </c>
      <c r="J13270" t="s">
        <v>4793</v>
      </c>
      <c r="K13270" s="3">
        <v>45260</v>
      </c>
      <c r="L13270" s="21">
        <v>22.4</v>
      </c>
      <c r="M13270" s="21">
        <v>0</v>
      </c>
      <c r="N13270" s="4">
        <v>0</v>
      </c>
      <c r="O13270" s="4">
        <v>0</v>
      </c>
    </row>
    <row r="13271" spans="1:16" x14ac:dyDescent="0.25">
      <c r="A13271" s="2">
        <v>2</v>
      </c>
      <c r="B13271" s="2">
        <v>2</v>
      </c>
      <c r="C13271">
        <v>2200014758</v>
      </c>
      <c r="D13271" t="s">
        <v>17</v>
      </c>
      <c r="E13271" s="3">
        <v>45230</v>
      </c>
      <c r="F13271">
        <v>40100000</v>
      </c>
      <c r="G13271" t="s">
        <v>594</v>
      </c>
      <c r="H13271" t="s">
        <v>4792</v>
      </c>
      <c r="J13271" t="s">
        <v>4793</v>
      </c>
      <c r="K13271" s="3">
        <v>45260</v>
      </c>
      <c r="L13271" s="21">
        <v>0</v>
      </c>
      <c r="M13271" s="21">
        <v>134.4</v>
      </c>
      <c r="N13271" s="4">
        <v>0</v>
      </c>
      <c r="O13271" s="4">
        <v>0</v>
      </c>
      <c r="P13271" t="s">
        <v>381</v>
      </c>
    </row>
    <row r="13272" spans="1:16" x14ac:dyDescent="0.25">
      <c r="A13272" s="2">
        <v>2</v>
      </c>
      <c r="B13272" s="2">
        <v>2</v>
      </c>
      <c r="C13272">
        <v>2200014759</v>
      </c>
      <c r="D13272" t="s">
        <v>17</v>
      </c>
      <c r="E13272" s="3">
        <v>45230</v>
      </c>
      <c r="F13272">
        <v>60223010</v>
      </c>
      <c r="H13272" t="s">
        <v>4794</v>
      </c>
      <c r="J13272" t="s">
        <v>4795</v>
      </c>
      <c r="K13272" s="3">
        <v>45260</v>
      </c>
      <c r="L13272" s="21">
        <v>643.20000000000005</v>
      </c>
      <c r="M13272" s="21">
        <v>0</v>
      </c>
      <c r="N13272" s="4">
        <v>0</v>
      </c>
      <c r="O13272" s="4">
        <v>0</v>
      </c>
    </row>
    <row r="13273" spans="1:16" x14ac:dyDescent="0.25">
      <c r="A13273" s="2">
        <v>2</v>
      </c>
      <c r="B13273" s="2">
        <v>2</v>
      </c>
      <c r="C13273">
        <v>2200014759</v>
      </c>
      <c r="D13273" t="s">
        <v>17</v>
      </c>
      <c r="E13273" s="3">
        <v>45230</v>
      </c>
      <c r="F13273">
        <v>44561005</v>
      </c>
      <c r="H13273" t="s">
        <v>4794</v>
      </c>
      <c r="J13273" t="s">
        <v>4795</v>
      </c>
      <c r="K13273" s="3">
        <v>45260</v>
      </c>
      <c r="L13273" s="21">
        <v>128.63999999999999</v>
      </c>
      <c r="M13273" s="21">
        <v>0</v>
      </c>
      <c r="N13273" s="4">
        <v>0</v>
      </c>
      <c r="O13273" s="4">
        <v>0</v>
      </c>
    </row>
    <row r="13274" spans="1:16" x14ac:dyDescent="0.25">
      <c r="A13274" s="2">
        <v>2</v>
      </c>
      <c r="B13274" s="2">
        <v>2</v>
      </c>
      <c r="C13274">
        <v>2200014759</v>
      </c>
      <c r="D13274" t="s">
        <v>17</v>
      </c>
      <c r="E13274" s="3">
        <v>45230</v>
      </c>
      <c r="F13274">
        <v>40100000</v>
      </c>
      <c r="G13274" t="s">
        <v>594</v>
      </c>
      <c r="H13274" t="s">
        <v>4794</v>
      </c>
      <c r="J13274" t="s">
        <v>4795</v>
      </c>
      <c r="K13274" s="3">
        <v>45260</v>
      </c>
      <c r="L13274" s="21">
        <v>0</v>
      </c>
      <c r="M13274" s="21">
        <v>771.84</v>
      </c>
      <c r="N13274" s="4">
        <v>0</v>
      </c>
      <c r="O13274" s="4">
        <v>0</v>
      </c>
      <c r="P13274" t="s">
        <v>381</v>
      </c>
    </row>
    <row r="13275" spans="1:16" x14ac:dyDescent="0.25">
      <c r="A13275" s="2">
        <v>2</v>
      </c>
      <c r="B13275" s="2">
        <v>2</v>
      </c>
      <c r="C13275">
        <v>2200014760</v>
      </c>
      <c r="D13275" t="s">
        <v>17</v>
      </c>
      <c r="E13275" s="3">
        <v>45237</v>
      </c>
      <c r="F13275">
        <v>61521004</v>
      </c>
      <c r="H13275" t="s">
        <v>4796</v>
      </c>
      <c r="J13275" t="s">
        <v>4797</v>
      </c>
      <c r="K13275" s="3">
        <v>45267</v>
      </c>
      <c r="L13275" s="21">
        <v>495</v>
      </c>
      <c r="M13275" s="21">
        <v>0</v>
      </c>
      <c r="N13275" s="4">
        <v>0</v>
      </c>
      <c r="O13275" s="4">
        <v>0</v>
      </c>
    </row>
    <row r="13276" spans="1:16" x14ac:dyDescent="0.25">
      <c r="A13276" s="2">
        <v>2</v>
      </c>
      <c r="B13276" s="2">
        <v>2</v>
      </c>
      <c r="C13276">
        <v>2200014760</v>
      </c>
      <c r="D13276" t="s">
        <v>17</v>
      </c>
      <c r="E13276" s="3">
        <v>45237</v>
      </c>
      <c r="F13276">
        <v>44561005</v>
      </c>
      <c r="H13276" t="s">
        <v>4796</v>
      </c>
      <c r="J13276" t="s">
        <v>4797</v>
      </c>
      <c r="K13276" s="3">
        <v>45267</v>
      </c>
      <c r="L13276" s="21">
        <v>181.8</v>
      </c>
      <c r="M13276" s="21">
        <v>0</v>
      </c>
      <c r="N13276" s="4">
        <v>0</v>
      </c>
      <c r="O13276" s="4">
        <v>0</v>
      </c>
      <c r="P13276" t="s">
        <v>186</v>
      </c>
    </row>
    <row r="13277" spans="1:16" x14ac:dyDescent="0.25">
      <c r="A13277" s="2">
        <v>2</v>
      </c>
      <c r="B13277" s="2">
        <v>2</v>
      </c>
      <c r="C13277">
        <v>2200014760</v>
      </c>
      <c r="D13277" t="s">
        <v>17</v>
      </c>
      <c r="E13277" s="3">
        <v>45237</v>
      </c>
      <c r="F13277">
        <v>60223010</v>
      </c>
      <c r="H13277" t="s">
        <v>4796</v>
      </c>
      <c r="J13277" t="s">
        <v>4797</v>
      </c>
      <c r="K13277" s="3">
        <v>45267</v>
      </c>
      <c r="L13277" s="21">
        <v>414</v>
      </c>
      <c r="M13277" s="21">
        <v>0</v>
      </c>
      <c r="N13277" s="4">
        <v>0</v>
      </c>
      <c r="O13277" s="4">
        <v>0</v>
      </c>
    </row>
    <row r="13278" spans="1:16" x14ac:dyDescent="0.25">
      <c r="A13278" s="2">
        <v>2</v>
      </c>
      <c r="B13278" s="2">
        <v>2</v>
      </c>
      <c r="C13278">
        <v>2200014760</v>
      </c>
      <c r="D13278" t="s">
        <v>17</v>
      </c>
      <c r="E13278" s="3">
        <v>45237</v>
      </c>
      <c r="F13278">
        <v>40100000</v>
      </c>
      <c r="G13278" t="s">
        <v>191</v>
      </c>
      <c r="H13278" t="s">
        <v>4796</v>
      </c>
      <c r="J13278" t="s">
        <v>4797</v>
      </c>
      <c r="K13278" s="3">
        <v>45267</v>
      </c>
      <c r="L13278" s="21">
        <v>0</v>
      </c>
      <c r="M13278" s="21">
        <v>1090.8</v>
      </c>
      <c r="N13278" s="4">
        <v>0</v>
      </c>
      <c r="O13278" s="4">
        <v>0</v>
      </c>
      <c r="P13278" t="s">
        <v>99</v>
      </c>
    </row>
    <row r="13279" spans="1:16" x14ac:dyDescent="0.25">
      <c r="A13279" s="2">
        <v>2</v>
      </c>
      <c r="B13279" s="2">
        <v>2</v>
      </c>
      <c r="C13279">
        <v>2200014761</v>
      </c>
      <c r="D13279" t="s">
        <v>17</v>
      </c>
      <c r="E13279" s="3">
        <v>45237</v>
      </c>
      <c r="F13279">
        <v>60223010</v>
      </c>
      <c r="H13279" t="s">
        <v>4798</v>
      </c>
      <c r="J13279" t="s">
        <v>4799</v>
      </c>
      <c r="K13279" s="3">
        <v>45267</v>
      </c>
      <c r="L13279" s="21">
        <v>120</v>
      </c>
      <c r="M13279" s="21">
        <v>0</v>
      </c>
      <c r="N13279" s="4">
        <v>0</v>
      </c>
      <c r="O13279" s="4">
        <v>0</v>
      </c>
    </row>
    <row r="13280" spans="1:16" x14ac:dyDescent="0.25">
      <c r="A13280" s="2">
        <v>2</v>
      </c>
      <c r="B13280" s="2">
        <v>2</v>
      </c>
      <c r="C13280">
        <v>2200014761</v>
      </c>
      <c r="D13280" t="s">
        <v>17</v>
      </c>
      <c r="E13280" s="3">
        <v>45237</v>
      </c>
      <c r="F13280">
        <v>44561005</v>
      </c>
      <c r="H13280" t="s">
        <v>4798</v>
      </c>
      <c r="J13280" t="s">
        <v>4799</v>
      </c>
      <c r="K13280" s="3">
        <v>45267</v>
      </c>
      <c r="L13280" s="21">
        <v>37</v>
      </c>
      <c r="M13280" s="21">
        <v>0</v>
      </c>
      <c r="N13280" s="4">
        <v>0</v>
      </c>
      <c r="O13280" s="4">
        <v>0</v>
      </c>
      <c r="P13280" t="s">
        <v>186</v>
      </c>
    </row>
    <row r="13281" spans="1:16" x14ac:dyDescent="0.25">
      <c r="A13281" s="2">
        <v>2</v>
      </c>
      <c r="B13281" s="2">
        <v>2</v>
      </c>
      <c r="C13281">
        <v>2200014761</v>
      </c>
      <c r="D13281" t="s">
        <v>17</v>
      </c>
      <c r="E13281" s="3">
        <v>45237</v>
      </c>
      <c r="F13281">
        <v>61521004</v>
      </c>
      <c r="H13281" t="s">
        <v>4798</v>
      </c>
      <c r="J13281" t="s">
        <v>4799</v>
      </c>
      <c r="K13281" s="3">
        <v>45267</v>
      </c>
      <c r="L13281" s="21">
        <v>65</v>
      </c>
      <c r="M13281" s="21">
        <v>0</v>
      </c>
      <c r="N13281" s="4">
        <v>0</v>
      </c>
      <c r="O13281" s="4">
        <v>0</v>
      </c>
    </row>
    <row r="13282" spans="1:16" x14ac:dyDescent="0.25">
      <c r="A13282" s="2">
        <v>2</v>
      </c>
      <c r="B13282" s="2">
        <v>2</v>
      </c>
      <c r="C13282">
        <v>2200014761</v>
      </c>
      <c r="D13282" t="s">
        <v>17</v>
      </c>
      <c r="E13282" s="3">
        <v>45237</v>
      </c>
      <c r="F13282">
        <v>40100000</v>
      </c>
      <c r="G13282" t="s">
        <v>191</v>
      </c>
      <c r="H13282" t="s">
        <v>4798</v>
      </c>
      <c r="J13282" t="s">
        <v>4799</v>
      </c>
      <c r="K13282" s="3">
        <v>45267</v>
      </c>
      <c r="L13282" s="21">
        <v>0</v>
      </c>
      <c r="M13282" s="21">
        <v>222</v>
      </c>
      <c r="N13282" s="4">
        <v>0</v>
      </c>
      <c r="O13282" s="4">
        <v>0</v>
      </c>
      <c r="P13282" t="s">
        <v>99</v>
      </c>
    </row>
    <row r="13283" spans="1:16" x14ac:dyDescent="0.25">
      <c r="A13283" s="2">
        <v>2</v>
      </c>
      <c r="B13283" s="2">
        <v>2</v>
      </c>
      <c r="C13283">
        <v>2200014762</v>
      </c>
      <c r="D13283" t="s">
        <v>17</v>
      </c>
      <c r="E13283" s="3">
        <v>45237</v>
      </c>
      <c r="F13283">
        <v>61521004</v>
      </c>
      <c r="H13283" t="s">
        <v>4800</v>
      </c>
      <c r="J13283" t="s">
        <v>4801</v>
      </c>
      <c r="K13283" s="3">
        <v>45267</v>
      </c>
      <c r="L13283" s="21">
        <v>130</v>
      </c>
      <c r="M13283" s="21">
        <v>0</v>
      </c>
      <c r="N13283" s="4">
        <v>0</v>
      </c>
      <c r="O13283" s="4">
        <v>0</v>
      </c>
    </row>
    <row r="13284" spans="1:16" x14ac:dyDescent="0.25">
      <c r="A13284" s="2">
        <v>2</v>
      </c>
      <c r="B13284" s="2">
        <v>2</v>
      </c>
      <c r="C13284">
        <v>2200014762</v>
      </c>
      <c r="D13284" t="s">
        <v>17</v>
      </c>
      <c r="E13284" s="3">
        <v>45237</v>
      </c>
      <c r="F13284">
        <v>60223010</v>
      </c>
      <c r="H13284" t="s">
        <v>4800</v>
      </c>
      <c r="J13284" t="s">
        <v>4801</v>
      </c>
      <c r="K13284" s="3">
        <v>45267</v>
      </c>
      <c r="L13284" s="21">
        <v>140</v>
      </c>
      <c r="M13284" s="21">
        <v>0</v>
      </c>
      <c r="N13284" s="4">
        <v>0</v>
      </c>
      <c r="O13284" s="4">
        <v>0</v>
      </c>
    </row>
    <row r="13285" spans="1:16" x14ac:dyDescent="0.25">
      <c r="A13285" s="2">
        <v>2</v>
      </c>
      <c r="B13285" s="2">
        <v>2</v>
      </c>
      <c r="C13285">
        <v>2200014762</v>
      </c>
      <c r="D13285" t="s">
        <v>17</v>
      </c>
      <c r="E13285" s="3">
        <v>45237</v>
      </c>
      <c r="F13285">
        <v>44561005</v>
      </c>
      <c r="H13285" t="s">
        <v>4800</v>
      </c>
      <c r="J13285" t="s">
        <v>4801</v>
      </c>
      <c r="K13285" s="3">
        <v>45267</v>
      </c>
      <c r="L13285" s="21">
        <v>54</v>
      </c>
      <c r="M13285" s="21">
        <v>0</v>
      </c>
      <c r="N13285" s="4">
        <v>0</v>
      </c>
      <c r="O13285" s="4">
        <v>0</v>
      </c>
      <c r="P13285" t="s">
        <v>186</v>
      </c>
    </row>
    <row r="13286" spans="1:16" x14ac:dyDescent="0.25">
      <c r="A13286" s="2">
        <v>2</v>
      </c>
      <c r="B13286" s="2">
        <v>2</v>
      </c>
      <c r="C13286">
        <v>2200014762</v>
      </c>
      <c r="D13286" t="s">
        <v>17</v>
      </c>
      <c r="E13286" s="3">
        <v>45237</v>
      </c>
      <c r="F13286">
        <v>40100000</v>
      </c>
      <c r="G13286" t="s">
        <v>191</v>
      </c>
      <c r="H13286" t="s">
        <v>4800</v>
      </c>
      <c r="J13286" t="s">
        <v>4801</v>
      </c>
      <c r="K13286" s="3">
        <v>45267</v>
      </c>
      <c r="L13286" s="21">
        <v>0</v>
      </c>
      <c r="M13286" s="21">
        <v>324</v>
      </c>
      <c r="N13286" s="4">
        <v>0</v>
      </c>
      <c r="O13286" s="4">
        <v>0</v>
      </c>
      <c r="P13286" t="s">
        <v>99</v>
      </c>
    </row>
    <row r="13287" spans="1:16" x14ac:dyDescent="0.25">
      <c r="A13287" s="2">
        <v>2</v>
      </c>
      <c r="B13287" s="2">
        <v>2</v>
      </c>
      <c r="C13287">
        <v>2200014763</v>
      </c>
      <c r="D13287" t="s">
        <v>17</v>
      </c>
      <c r="E13287" s="3">
        <v>45224</v>
      </c>
      <c r="F13287">
        <v>61521004</v>
      </c>
      <c r="H13287" t="s">
        <v>4802</v>
      </c>
      <c r="J13287" t="s">
        <v>4803</v>
      </c>
      <c r="K13287" s="3">
        <v>45260</v>
      </c>
      <c r="L13287" s="21">
        <v>102.75</v>
      </c>
      <c r="M13287" s="21">
        <v>0</v>
      </c>
      <c r="N13287" s="4">
        <v>0</v>
      </c>
      <c r="O13287" s="4">
        <v>0</v>
      </c>
    </row>
    <row r="13288" spans="1:16" x14ac:dyDescent="0.25">
      <c r="A13288" s="2">
        <v>2</v>
      </c>
      <c r="B13288" s="2">
        <v>2</v>
      </c>
      <c r="C13288">
        <v>2200014763</v>
      </c>
      <c r="D13288" t="s">
        <v>17</v>
      </c>
      <c r="E13288" s="3">
        <v>45224</v>
      </c>
      <c r="F13288">
        <v>44561005</v>
      </c>
      <c r="H13288" t="s">
        <v>4802</v>
      </c>
      <c r="J13288" t="s">
        <v>4803</v>
      </c>
      <c r="K13288" s="3">
        <v>45260</v>
      </c>
      <c r="L13288" s="21">
        <v>22.07</v>
      </c>
      <c r="M13288" s="21">
        <v>0</v>
      </c>
      <c r="N13288" s="4">
        <v>0</v>
      </c>
      <c r="O13288" s="4">
        <v>0</v>
      </c>
      <c r="P13288" t="s">
        <v>186</v>
      </c>
    </row>
    <row r="13289" spans="1:16" x14ac:dyDescent="0.25">
      <c r="A13289" s="2">
        <v>2</v>
      </c>
      <c r="B13289" s="2">
        <v>2</v>
      </c>
      <c r="C13289">
        <v>2200014763</v>
      </c>
      <c r="D13289" t="s">
        <v>17</v>
      </c>
      <c r="E13289" s="3">
        <v>45224</v>
      </c>
      <c r="F13289">
        <v>60223010</v>
      </c>
      <c r="H13289" t="s">
        <v>4802</v>
      </c>
      <c r="J13289" t="s">
        <v>4803</v>
      </c>
      <c r="K13289" s="3">
        <v>45260</v>
      </c>
      <c r="L13289" s="21">
        <v>7.6</v>
      </c>
      <c r="M13289" s="21">
        <v>0</v>
      </c>
      <c r="N13289" s="4">
        <v>0</v>
      </c>
      <c r="O13289" s="4">
        <v>0</v>
      </c>
    </row>
    <row r="13290" spans="1:16" x14ac:dyDescent="0.25">
      <c r="A13290" s="2">
        <v>2</v>
      </c>
      <c r="B13290" s="2">
        <v>2</v>
      </c>
      <c r="C13290">
        <v>2200014763</v>
      </c>
      <c r="D13290" t="s">
        <v>17</v>
      </c>
      <c r="E13290" s="3">
        <v>45224</v>
      </c>
      <c r="F13290">
        <v>40100000</v>
      </c>
      <c r="G13290" t="s">
        <v>270</v>
      </c>
      <c r="H13290" t="s">
        <v>4802</v>
      </c>
      <c r="J13290" t="s">
        <v>4803</v>
      </c>
      <c r="K13290" s="3">
        <v>45260</v>
      </c>
      <c r="L13290" s="21">
        <v>0</v>
      </c>
      <c r="M13290" s="21">
        <v>132.41999999999999</v>
      </c>
      <c r="N13290" s="4">
        <v>0</v>
      </c>
      <c r="O13290" s="4">
        <v>0</v>
      </c>
      <c r="P13290" t="s">
        <v>3007</v>
      </c>
    </row>
    <row r="13291" spans="1:16" x14ac:dyDescent="0.25">
      <c r="A13291" s="2">
        <v>2</v>
      </c>
      <c r="B13291" s="2">
        <v>2</v>
      </c>
      <c r="C13291">
        <v>2200014764</v>
      </c>
      <c r="D13291" t="s">
        <v>17</v>
      </c>
      <c r="E13291" s="3">
        <v>45229</v>
      </c>
      <c r="F13291">
        <v>44562000</v>
      </c>
      <c r="H13291" t="s">
        <v>4804</v>
      </c>
      <c r="J13291" t="s">
        <v>4805</v>
      </c>
      <c r="K13291" s="3">
        <v>45260</v>
      </c>
      <c r="L13291" s="21">
        <v>712.47</v>
      </c>
      <c r="M13291" s="21">
        <v>0</v>
      </c>
      <c r="N13291" s="4">
        <v>0</v>
      </c>
      <c r="O13291" s="4">
        <v>0</v>
      </c>
      <c r="P13291" t="s">
        <v>3273</v>
      </c>
    </row>
    <row r="13292" spans="1:16" x14ac:dyDescent="0.25">
      <c r="A13292" s="2">
        <v>2</v>
      </c>
      <c r="B13292" s="2">
        <v>2</v>
      </c>
      <c r="C13292">
        <v>2200014764</v>
      </c>
      <c r="D13292" t="s">
        <v>17</v>
      </c>
      <c r="E13292" s="3">
        <v>45229</v>
      </c>
      <c r="F13292">
        <v>21820000</v>
      </c>
      <c r="H13292" t="s">
        <v>4804</v>
      </c>
      <c r="J13292" t="s">
        <v>4805</v>
      </c>
      <c r="K13292" s="3">
        <v>45260</v>
      </c>
      <c r="L13292" s="21">
        <v>3562.35</v>
      </c>
      <c r="M13292" s="21">
        <v>0</v>
      </c>
      <c r="N13292" s="4">
        <v>0</v>
      </c>
      <c r="O13292" s="4">
        <v>0</v>
      </c>
    </row>
    <row r="13293" spans="1:16" x14ac:dyDescent="0.25">
      <c r="A13293" s="2">
        <v>2</v>
      </c>
      <c r="B13293" s="2">
        <v>2</v>
      </c>
      <c r="C13293">
        <v>2200014764</v>
      </c>
      <c r="D13293" t="s">
        <v>17</v>
      </c>
      <c r="E13293" s="3">
        <v>45229</v>
      </c>
      <c r="F13293">
        <v>40100000</v>
      </c>
      <c r="G13293" t="s">
        <v>270</v>
      </c>
      <c r="H13293" t="s">
        <v>4804</v>
      </c>
      <c r="J13293" t="s">
        <v>4805</v>
      </c>
      <c r="K13293" s="3">
        <v>45260</v>
      </c>
      <c r="L13293" s="21">
        <v>0</v>
      </c>
      <c r="M13293" s="21">
        <v>4274.82</v>
      </c>
      <c r="N13293" s="4">
        <v>0</v>
      </c>
      <c r="O13293" s="4">
        <v>0</v>
      </c>
      <c r="P13293" t="s">
        <v>3007</v>
      </c>
    </row>
    <row r="13294" spans="1:16" x14ac:dyDescent="0.25">
      <c r="A13294" s="2">
        <v>2</v>
      </c>
      <c r="B13294" s="2">
        <v>2</v>
      </c>
      <c r="C13294">
        <v>2200014765</v>
      </c>
      <c r="D13294" t="s">
        <v>17</v>
      </c>
      <c r="E13294" s="3">
        <v>45208</v>
      </c>
      <c r="F13294">
        <v>60223003</v>
      </c>
      <c r="H13294" t="s">
        <v>4806</v>
      </c>
      <c r="J13294" t="s">
        <v>4807</v>
      </c>
      <c r="K13294" s="3">
        <v>45260</v>
      </c>
      <c r="L13294" s="21">
        <v>301.76</v>
      </c>
      <c r="M13294" s="21">
        <v>0</v>
      </c>
      <c r="N13294" s="4">
        <v>0</v>
      </c>
      <c r="O13294" s="4">
        <v>0</v>
      </c>
    </row>
    <row r="13295" spans="1:16" x14ac:dyDescent="0.25">
      <c r="A13295" s="2">
        <v>2</v>
      </c>
      <c r="B13295" s="2">
        <v>2</v>
      </c>
      <c r="C13295">
        <v>2200014765</v>
      </c>
      <c r="D13295" t="s">
        <v>17</v>
      </c>
      <c r="E13295" s="3">
        <v>45208</v>
      </c>
      <c r="F13295">
        <v>44561005</v>
      </c>
      <c r="H13295" t="s">
        <v>4806</v>
      </c>
      <c r="J13295" t="s">
        <v>4807</v>
      </c>
      <c r="K13295" s="3">
        <v>45260</v>
      </c>
      <c r="L13295" s="21">
        <v>60.35</v>
      </c>
      <c r="M13295" s="21">
        <v>0</v>
      </c>
      <c r="N13295" s="4">
        <v>0</v>
      </c>
      <c r="O13295" s="4">
        <v>0</v>
      </c>
      <c r="P13295" t="s">
        <v>186</v>
      </c>
    </row>
    <row r="13296" spans="1:16" x14ac:dyDescent="0.25">
      <c r="A13296" s="2">
        <v>2</v>
      </c>
      <c r="B13296" s="2">
        <v>2</v>
      </c>
      <c r="C13296">
        <v>2200014765</v>
      </c>
      <c r="D13296" t="s">
        <v>17</v>
      </c>
      <c r="E13296" s="3">
        <v>45208</v>
      </c>
      <c r="F13296">
        <v>40100000</v>
      </c>
      <c r="G13296" t="s">
        <v>270</v>
      </c>
      <c r="H13296" t="s">
        <v>4806</v>
      </c>
      <c r="J13296" t="s">
        <v>4807</v>
      </c>
      <c r="K13296" s="3">
        <v>45260</v>
      </c>
      <c r="L13296" s="21">
        <v>0</v>
      </c>
      <c r="M13296" s="21">
        <v>362.11</v>
      </c>
      <c r="N13296" s="4">
        <v>0</v>
      </c>
      <c r="O13296" s="4">
        <v>0</v>
      </c>
      <c r="P13296" t="s">
        <v>3007</v>
      </c>
    </row>
    <row r="13297" spans="1:16" x14ac:dyDescent="0.25">
      <c r="A13297" s="2">
        <v>2</v>
      </c>
      <c r="B13297" s="2">
        <v>2</v>
      </c>
      <c r="C13297">
        <v>2200014766</v>
      </c>
      <c r="D13297" t="s">
        <v>17</v>
      </c>
      <c r="E13297" s="3">
        <v>44957</v>
      </c>
      <c r="F13297">
        <v>60223010</v>
      </c>
      <c r="H13297" t="s">
        <v>4808</v>
      </c>
      <c r="J13297" t="s">
        <v>4809</v>
      </c>
      <c r="K13297" s="3">
        <v>45245</v>
      </c>
      <c r="L13297" s="21">
        <v>250</v>
      </c>
      <c r="M13297" s="21">
        <v>0</v>
      </c>
      <c r="N13297" s="4">
        <v>0</v>
      </c>
      <c r="O13297" s="4">
        <v>0</v>
      </c>
    </row>
    <row r="13298" spans="1:16" x14ac:dyDescent="0.25">
      <c r="A13298" s="2">
        <v>2</v>
      </c>
      <c r="B13298" s="2">
        <v>2</v>
      </c>
      <c r="C13298">
        <v>2200014766</v>
      </c>
      <c r="D13298" t="s">
        <v>17</v>
      </c>
      <c r="E13298" s="3">
        <v>44957</v>
      </c>
      <c r="F13298">
        <v>44561005</v>
      </c>
      <c r="H13298" t="s">
        <v>4808</v>
      </c>
      <c r="J13298" t="s">
        <v>4809</v>
      </c>
      <c r="K13298" s="3">
        <v>45245</v>
      </c>
      <c r="L13298" s="21">
        <v>150</v>
      </c>
      <c r="M13298" s="21">
        <v>0</v>
      </c>
      <c r="N13298" s="4">
        <v>0</v>
      </c>
      <c r="O13298" s="4">
        <v>0</v>
      </c>
      <c r="P13298" t="s">
        <v>186</v>
      </c>
    </row>
    <row r="13299" spans="1:16" x14ac:dyDescent="0.25">
      <c r="A13299" s="2">
        <v>2</v>
      </c>
      <c r="B13299" s="2">
        <v>2</v>
      </c>
      <c r="C13299">
        <v>2200014766</v>
      </c>
      <c r="D13299" t="s">
        <v>17</v>
      </c>
      <c r="E13299" s="3">
        <v>44957</v>
      </c>
      <c r="F13299">
        <v>60223003</v>
      </c>
      <c r="H13299" t="s">
        <v>4808</v>
      </c>
      <c r="J13299" t="s">
        <v>4809</v>
      </c>
      <c r="K13299" s="3">
        <v>45245</v>
      </c>
      <c r="L13299" s="21">
        <v>500</v>
      </c>
      <c r="M13299" s="21">
        <v>0</v>
      </c>
      <c r="N13299" s="4">
        <v>0</v>
      </c>
      <c r="O13299" s="4">
        <v>0</v>
      </c>
    </row>
    <row r="13300" spans="1:16" x14ac:dyDescent="0.25">
      <c r="A13300" s="2">
        <v>2</v>
      </c>
      <c r="B13300" s="2">
        <v>2</v>
      </c>
      <c r="C13300">
        <v>2200014766</v>
      </c>
      <c r="D13300" t="s">
        <v>17</v>
      </c>
      <c r="E13300" s="3">
        <v>44957</v>
      </c>
      <c r="F13300">
        <v>40100000</v>
      </c>
      <c r="G13300" t="s">
        <v>1119</v>
      </c>
      <c r="H13300" t="s">
        <v>4808</v>
      </c>
      <c r="J13300" t="s">
        <v>4809</v>
      </c>
      <c r="K13300" s="3">
        <v>45245</v>
      </c>
      <c r="L13300" s="21">
        <v>0</v>
      </c>
      <c r="M13300" s="21">
        <v>900</v>
      </c>
      <c r="N13300" s="4">
        <v>0</v>
      </c>
      <c r="O13300" s="4">
        <v>0</v>
      </c>
      <c r="P13300" t="s">
        <v>205</v>
      </c>
    </row>
    <row r="13301" spans="1:16" x14ac:dyDescent="0.25">
      <c r="A13301" s="2">
        <v>2</v>
      </c>
      <c r="B13301" s="2">
        <v>2</v>
      </c>
      <c r="C13301">
        <v>2200014767</v>
      </c>
      <c r="D13301" t="s">
        <v>17</v>
      </c>
      <c r="E13301" s="3">
        <v>45214</v>
      </c>
      <c r="F13301">
        <v>44561005</v>
      </c>
      <c r="H13301" t="s">
        <v>4810</v>
      </c>
      <c r="J13301" t="s">
        <v>4811</v>
      </c>
      <c r="K13301" s="3">
        <v>45260</v>
      </c>
      <c r="L13301" s="21">
        <v>48.55</v>
      </c>
      <c r="M13301" s="21">
        <v>0</v>
      </c>
      <c r="N13301" s="4">
        <v>0</v>
      </c>
      <c r="O13301" s="4">
        <v>0</v>
      </c>
      <c r="P13301" t="s">
        <v>186</v>
      </c>
    </row>
    <row r="13302" spans="1:16" x14ac:dyDescent="0.25">
      <c r="A13302" s="2">
        <v>2</v>
      </c>
      <c r="B13302" s="2">
        <v>2</v>
      </c>
      <c r="C13302">
        <v>2200014767</v>
      </c>
      <c r="D13302" t="s">
        <v>17</v>
      </c>
      <c r="E13302" s="3">
        <v>45214</v>
      </c>
      <c r="F13302">
        <v>60223001</v>
      </c>
      <c r="H13302" t="s">
        <v>4810</v>
      </c>
      <c r="J13302" t="s">
        <v>4811</v>
      </c>
      <c r="K13302" s="3">
        <v>45260</v>
      </c>
      <c r="L13302" s="21">
        <v>242.73</v>
      </c>
      <c r="M13302" s="21">
        <v>0</v>
      </c>
      <c r="N13302" s="4">
        <v>0</v>
      </c>
      <c r="O13302" s="4">
        <v>0</v>
      </c>
    </row>
    <row r="13303" spans="1:16" x14ac:dyDescent="0.25">
      <c r="A13303" s="2">
        <v>2</v>
      </c>
      <c r="B13303" s="2">
        <v>2</v>
      </c>
      <c r="C13303">
        <v>2200014767</v>
      </c>
      <c r="D13303" t="s">
        <v>17</v>
      </c>
      <c r="E13303" s="3">
        <v>45214</v>
      </c>
      <c r="F13303">
        <v>40100000</v>
      </c>
      <c r="G13303" t="s">
        <v>308</v>
      </c>
      <c r="H13303" t="s">
        <v>4810</v>
      </c>
      <c r="J13303" t="s">
        <v>4811</v>
      </c>
      <c r="K13303" s="3">
        <v>45260</v>
      </c>
      <c r="L13303" s="21">
        <v>0</v>
      </c>
      <c r="M13303" s="21">
        <v>291.27999999999997</v>
      </c>
      <c r="N13303" s="4">
        <v>0</v>
      </c>
      <c r="O13303" s="4">
        <v>0</v>
      </c>
      <c r="P13303" t="s">
        <v>4692</v>
      </c>
    </row>
    <row r="13304" spans="1:16" x14ac:dyDescent="0.25">
      <c r="A13304" s="2">
        <v>2</v>
      </c>
      <c r="B13304" s="2">
        <v>2</v>
      </c>
      <c r="C13304">
        <v>2200014768</v>
      </c>
      <c r="D13304" t="s">
        <v>17</v>
      </c>
      <c r="E13304" s="3">
        <v>45099</v>
      </c>
      <c r="F13304">
        <v>60223001</v>
      </c>
      <c r="H13304" t="s">
        <v>4812</v>
      </c>
      <c r="J13304" t="s">
        <v>4813</v>
      </c>
      <c r="K13304" s="3">
        <v>45245</v>
      </c>
      <c r="L13304" s="21">
        <v>350</v>
      </c>
      <c r="M13304" s="21">
        <v>0</v>
      </c>
      <c r="N13304" s="4">
        <v>0</v>
      </c>
      <c r="O13304" s="4">
        <v>0</v>
      </c>
    </row>
    <row r="13305" spans="1:16" x14ac:dyDescent="0.25">
      <c r="A13305" s="2">
        <v>2</v>
      </c>
      <c r="B13305" s="2">
        <v>2</v>
      </c>
      <c r="C13305">
        <v>2200014768</v>
      </c>
      <c r="D13305" t="s">
        <v>17</v>
      </c>
      <c r="E13305" s="3">
        <v>45099</v>
      </c>
      <c r="F13305">
        <v>44561005</v>
      </c>
      <c r="H13305" t="s">
        <v>4812</v>
      </c>
      <c r="J13305" t="s">
        <v>4813</v>
      </c>
      <c r="K13305" s="3">
        <v>45245</v>
      </c>
      <c r="L13305" s="21">
        <v>70</v>
      </c>
      <c r="M13305" s="21">
        <v>0</v>
      </c>
      <c r="N13305" s="4">
        <v>0</v>
      </c>
      <c r="O13305" s="4">
        <v>0</v>
      </c>
      <c r="P13305" t="s">
        <v>186</v>
      </c>
    </row>
    <row r="13306" spans="1:16" x14ac:dyDescent="0.25">
      <c r="A13306" s="2">
        <v>2</v>
      </c>
      <c r="B13306" s="2">
        <v>2</v>
      </c>
      <c r="C13306">
        <v>2200014768</v>
      </c>
      <c r="D13306" t="s">
        <v>17</v>
      </c>
      <c r="E13306" s="3">
        <v>45099</v>
      </c>
      <c r="F13306">
        <v>40100000</v>
      </c>
      <c r="G13306" t="s">
        <v>1119</v>
      </c>
      <c r="H13306" t="s">
        <v>4812</v>
      </c>
      <c r="J13306" t="s">
        <v>4813</v>
      </c>
      <c r="K13306" s="3">
        <v>45245</v>
      </c>
      <c r="L13306" s="21">
        <v>0</v>
      </c>
      <c r="M13306" s="21">
        <v>420</v>
      </c>
      <c r="N13306" s="4">
        <v>0</v>
      </c>
      <c r="O13306" s="4">
        <v>0</v>
      </c>
      <c r="P13306" t="s">
        <v>205</v>
      </c>
    </row>
    <row r="13307" spans="1:16" x14ac:dyDescent="0.25">
      <c r="A13307" s="2">
        <v>2</v>
      </c>
      <c r="B13307" s="2">
        <v>2</v>
      </c>
      <c r="C13307">
        <v>2200014769</v>
      </c>
      <c r="D13307" t="s">
        <v>17</v>
      </c>
      <c r="E13307" s="3">
        <v>45230</v>
      </c>
      <c r="F13307">
        <v>44561005</v>
      </c>
      <c r="H13307" t="s">
        <v>4814</v>
      </c>
      <c r="J13307" t="s">
        <v>4815</v>
      </c>
      <c r="K13307" s="3">
        <v>45260</v>
      </c>
      <c r="L13307" s="21">
        <v>21.48</v>
      </c>
      <c r="M13307" s="21">
        <v>0</v>
      </c>
      <c r="N13307" s="4">
        <v>0</v>
      </c>
      <c r="O13307" s="4">
        <v>0</v>
      </c>
    </row>
    <row r="13308" spans="1:16" x14ac:dyDescent="0.25">
      <c r="A13308" s="2">
        <v>2</v>
      </c>
      <c r="B13308" s="2">
        <v>2</v>
      </c>
      <c r="C13308">
        <v>2200014769</v>
      </c>
      <c r="D13308" t="s">
        <v>17</v>
      </c>
      <c r="E13308" s="3">
        <v>45230</v>
      </c>
      <c r="F13308">
        <v>60223003</v>
      </c>
      <c r="H13308" t="s">
        <v>4814</v>
      </c>
      <c r="J13308" t="s">
        <v>4815</v>
      </c>
      <c r="K13308" s="3">
        <v>45260</v>
      </c>
      <c r="L13308" s="21">
        <v>6.02</v>
      </c>
      <c r="M13308" s="21">
        <v>0</v>
      </c>
      <c r="N13308" s="4">
        <v>0</v>
      </c>
      <c r="O13308" s="4">
        <v>0</v>
      </c>
    </row>
    <row r="13309" spans="1:16" x14ac:dyDescent="0.25">
      <c r="A13309" s="2">
        <v>2</v>
      </c>
      <c r="B13309" s="2">
        <v>2</v>
      </c>
      <c r="C13309">
        <v>2200014769</v>
      </c>
      <c r="D13309" t="s">
        <v>17</v>
      </c>
      <c r="E13309" s="3">
        <v>45230</v>
      </c>
      <c r="F13309">
        <v>60223003</v>
      </c>
      <c r="H13309" t="s">
        <v>4814</v>
      </c>
      <c r="J13309" t="s">
        <v>4815</v>
      </c>
      <c r="K13309" s="3">
        <v>45260</v>
      </c>
      <c r="L13309" s="21">
        <v>16.64</v>
      </c>
      <c r="M13309" s="21">
        <v>0</v>
      </c>
      <c r="N13309" s="4">
        <v>0</v>
      </c>
      <c r="O13309" s="4">
        <v>0</v>
      </c>
    </row>
    <row r="13310" spans="1:16" x14ac:dyDescent="0.25">
      <c r="A13310" s="2">
        <v>2</v>
      </c>
      <c r="B13310" s="2">
        <v>2</v>
      </c>
      <c r="C13310">
        <v>2200014769</v>
      </c>
      <c r="D13310" t="s">
        <v>17</v>
      </c>
      <c r="E13310" s="3">
        <v>45230</v>
      </c>
      <c r="F13310">
        <v>60223001</v>
      </c>
      <c r="H13310" t="s">
        <v>4814</v>
      </c>
      <c r="J13310" t="s">
        <v>4815</v>
      </c>
      <c r="K13310" s="3">
        <v>45260</v>
      </c>
      <c r="L13310" s="21">
        <v>84.75</v>
      </c>
      <c r="M13310" s="21">
        <v>0</v>
      </c>
      <c r="N13310" s="4">
        <v>0</v>
      </c>
      <c r="O13310" s="4">
        <v>0</v>
      </c>
    </row>
    <row r="13311" spans="1:16" x14ac:dyDescent="0.25">
      <c r="A13311" s="2">
        <v>2</v>
      </c>
      <c r="B13311" s="2">
        <v>2</v>
      </c>
      <c r="C13311">
        <v>2200014769</v>
      </c>
      <c r="D13311" t="s">
        <v>17</v>
      </c>
      <c r="E13311" s="3">
        <v>45230</v>
      </c>
      <c r="F13311">
        <v>40100000</v>
      </c>
      <c r="G13311" t="s">
        <v>62</v>
      </c>
      <c r="H13311" t="s">
        <v>4814</v>
      </c>
      <c r="J13311" t="s">
        <v>4815</v>
      </c>
      <c r="K13311" s="3">
        <v>45260</v>
      </c>
      <c r="L13311" s="21">
        <v>0</v>
      </c>
      <c r="M13311" s="21">
        <v>128.88999999999999</v>
      </c>
      <c r="N13311" s="4">
        <v>0</v>
      </c>
      <c r="O13311" s="4">
        <v>0</v>
      </c>
      <c r="P13311" t="s">
        <v>52</v>
      </c>
    </row>
    <row r="13312" spans="1:16" x14ac:dyDescent="0.25">
      <c r="A13312" s="2">
        <v>2</v>
      </c>
      <c r="B13312" s="2">
        <v>2</v>
      </c>
      <c r="C13312">
        <v>2200014770</v>
      </c>
      <c r="D13312" t="s">
        <v>17</v>
      </c>
      <c r="E13312" s="3">
        <v>45230</v>
      </c>
      <c r="F13312">
        <v>44561005</v>
      </c>
      <c r="H13312" t="s">
        <v>4816</v>
      </c>
      <c r="J13312" t="s">
        <v>4817</v>
      </c>
      <c r="K13312" s="3">
        <v>45260</v>
      </c>
      <c r="L13312" s="21">
        <v>170.79</v>
      </c>
      <c r="M13312" s="21">
        <v>0</v>
      </c>
      <c r="N13312" s="4">
        <v>0</v>
      </c>
      <c r="O13312" s="4">
        <v>0</v>
      </c>
      <c r="P13312" t="s">
        <v>186</v>
      </c>
    </row>
    <row r="13313" spans="1:16" x14ac:dyDescent="0.25">
      <c r="A13313" s="2">
        <v>2</v>
      </c>
      <c r="B13313" s="2">
        <v>2</v>
      </c>
      <c r="C13313">
        <v>2200014770</v>
      </c>
      <c r="D13313" t="s">
        <v>17</v>
      </c>
      <c r="E13313" s="3">
        <v>45230</v>
      </c>
      <c r="F13313">
        <v>60223010</v>
      </c>
      <c r="H13313" t="s">
        <v>4816</v>
      </c>
      <c r="J13313" t="s">
        <v>4817</v>
      </c>
      <c r="K13313" s="3">
        <v>45260</v>
      </c>
      <c r="L13313" s="21">
        <v>456.91</v>
      </c>
      <c r="M13313" s="21">
        <v>0</v>
      </c>
      <c r="N13313" s="4">
        <v>0</v>
      </c>
      <c r="O13313" s="4">
        <v>0</v>
      </c>
    </row>
    <row r="13314" spans="1:16" x14ac:dyDescent="0.25">
      <c r="A13314" s="2">
        <v>2</v>
      </c>
      <c r="B13314" s="2">
        <v>2</v>
      </c>
      <c r="C13314">
        <v>2200014770</v>
      </c>
      <c r="D13314" t="s">
        <v>17</v>
      </c>
      <c r="E13314" s="3">
        <v>45230</v>
      </c>
      <c r="F13314">
        <v>60223001</v>
      </c>
      <c r="H13314" t="s">
        <v>4816</v>
      </c>
      <c r="J13314" t="s">
        <v>4817</v>
      </c>
      <c r="K13314" s="3">
        <v>45260</v>
      </c>
      <c r="L13314" s="21">
        <v>397.03</v>
      </c>
      <c r="M13314" s="21">
        <v>0</v>
      </c>
      <c r="N13314" s="4">
        <v>0</v>
      </c>
      <c r="O13314" s="4">
        <v>0</v>
      </c>
    </row>
    <row r="13315" spans="1:16" x14ac:dyDescent="0.25">
      <c r="A13315" s="2">
        <v>2</v>
      </c>
      <c r="B13315" s="2">
        <v>2</v>
      </c>
      <c r="C13315">
        <v>2200014770</v>
      </c>
      <c r="D13315" t="s">
        <v>17</v>
      </c>
      <c r="E13315" s="3">
        <v>45230</v>
      </c>
      <c r="F13315">
        <v>40100000</v>
      </c>
      <c r="G13315" t="s">
        <v>391</v>
      </c>
      <c r="H13315" t="s">
        <v>4816</v>
      </c>
      <c r="J13315" t="s">
        <v>4817</v>
      </c>
      <c r="K13315" s="3">
        <v>45260</v>
      </c>
      <c r="L13315" s="21">
        <v>0</v>
      </c>
      <c r="M13315" s="21">
        <v>1024.73</v>
      </c>
      <c r="N13315" s="4">
        <v>0</v>
      </c>
      <c r="O13315" s="4">
        <v>0</v>
      </c>
      <c r="P13315" t="s">
        <v>370</v>
      </c>
    </row>
    <row r="13316" spans="1:16" x14ac:dyDescent="0.25">
      <c r="A13316" s="2">
        <v>2</v>
      </c>
      <c r="B13316" s="2">
        <v>2</v>
      </c>
      <c r="C13316">
        <v>2200014771</v>
      </c>
      <c r="D13316" t="s">
        <v>17</v>
      </c>
      <c r="E13316" s="3">
        <v>45232</v>
      </c>
      <c r="F13316">
        <v>60223003</v>
      </c>
      <c r="H13316" t="s">
        <v>4818</v>
      </c>
      <c r="J13316" t="s">
        <v>4819</v>
      </c>
      <c r="K13316" s="3">
        <v>45290</v>
      </c>
      <c r="L13316" s="21">
        <v>96.9</v>
      </c>
      <c r="M13316" s="21">
        <v>0</v>
      </c>
      <c r="N13316" s="4">
        <v>0</v>
      </c>
      <c r="O13316" s="4">
        <v>0</v>
      </c>
    </row>
    <row r="13317" spans="1:16" x14ac:dyDescent="0.25">
      <c r="A13317" s="2">
        <v>2</v>
      </c>
      <c r="B13317" s="2">
        <v>2</v>
      </c>
      <c r="C13317">
        <v>2200014771</v>
      </c>
      <c r="D13317" t="s">
        <v>17</v>
      </c>
      <c r="E13317" s="3">
        <v>45232</v>
      </c>
      <c r="F13317">
        <v>60223003</v>
      </c>
      <c r="H13317" t="s">
        <v>4818</v>
      </c>
      <c r="J13317" t="s">
        <v>4819</v>
      </c>
      <c r="K13317" s="3">
        <v>45290</v>
      </c>
      <c r="L13317" s="21">
        <v>36.81</v>
      </c>
      <c r="M13317" s="21">
        <v>0</v>
      </c>
      <c r="N13317" s="4">
        <v>0</v>
      </c>
      <c r="O13317" s="4">
        <v>0</v>
      </c>
    </row>
    <row r="13318" spans="1:16" x14ac:dyDescent="0.25">
      <c r="A13318" s="2">
        <v>2</v>
      </c>
      <c r="B13318" s="2">
        <v>2</v>
      </c>
      <c r="C13318">
        <v>2200014771</v>
      </c>
      <c r="D13318" t="s">
        <v>17</v>
      </c>
      <c r="E13318" s="3">
        <v>45232</v>
      </c>
      <c r="F13318">
        <v>44561005</v>
      </c>
      <c r="H13318" t="s">
        <v>4818</v>
      </c>
      <c r="J13318" t="s">
        <v>4819</v>
      </c>
      <c r="K13318" s="3">
        <v>45295</v>
      </c>
      <c r="L13318" s="21">
        <v>26.74</v>
      </c>
      <c r="M13318" s="21">
        <v>0</v>
      </c>
      <c r="N13318" s="4">
        <v>0</v>
      </c>
      <c r="O13318" s="4">
        <v>0</v>
      </c>
    </row>
    <row r="13319" spans="1:16" x14ac:dyDescent="0.25">
      <c r="A13319" s="2">
        <v>2</v>
      </c>
      <c r="B13319" s="2">
        <v>2</v>
      </c>
      <c r="C13319">
        <v>2200014771</v>
      </c>
      <c r="D13319" t="s">
        <v>17</v>
      </c>
      <c r="E13319" s="3">
        <v>45232</v>
      </c>
      <c r="F13319">
        <v>40100000</v>
      </c>
      <c r="G13319" t="s">
        <v>62</v>
      </c>
      <c r="H13319" t="s">
        <v>4818</v>
      </c>
      <c r="J13319" t="s">
        <v>4819</v>
      </c>
      <c r="K13319" s="3">
        <v>45295</v>
      </c>
      <c r="L13319" s="21">
        <v>0</v>
      </c>
      <c r="M13319" s="21">
        <v>160.44999999999999</v>
      </c>
      <c r="N13319" s="4">
        <v>0</v>
      </c>
      <c r="O13319" s="4">
        <v>0</v>
      </c>
    </row>
    <row r="13320" spans="1:16" x14ac:dyDescent="0.25">
      <c r="A13320" s="2">
        <v>2</v>
      </c>
      <c r="B13320" s="2">
        <v>2</v>
      </c>
      <c r="C13320">
        <v>2200014772</v>
      </c>
      <c r="D13320" t="s">
        <v>17</v>
      </c>
      <c r="E13320" s="3">
        <v>45232</v>
      </c>
      <c r="F13320">
        <v>44561005</v>
      </c>
      <c r="H13320" t="s">
        <v>4820</v>
      </c>
      <c r="J13320" t="s">
        <v>73</v>
      </c>
      <c r="K13320" s="3">
        <v>45295</v>
      </c>
      <c r="L13320" s="21">
        <v>88.89</v>
      </c>
      <c r="M13320" s="21">
        <v>0</v>
      </c>
      <c r="N13320" s="4">
        <v>0</v>
      </c>
      <c r="O13320" s="4">
        <v>0</v>
      </c>
    </row>
    <row r="13321" spans="1:16" x14ac:dyDescent="0.25">
      <c r="A13321" s="2">
        <v>2</v>
      </c>
      <c r="B13321" s="2">
        <v>2</v>
      </c>
      <c r="C13321">
        <v>2200014772</v>
      </c>
      <c r="D13321" t="s">
        <v>17</v>
      </c>
      <c r="E13321" s="3">
        <v>45232</v>
      </c>
      <c r="F13321">
        <v>60223003</v>
      </c>
      <c r="H13321" t="s">
        <v>4820</v>
      </c>
      <c r="J13321" t="s">
        <v>73</v>
      </c>
      <c r="K13321" s="3">
        <v>45290</v>
      </c>
      <c r="L13321" s="21">
        <v>444.45</v>
      </c>
      <c r="M13321" s="21">
        <v>0</v>
      </c>
      <c r="N13321" s="4">
        <v>0</v>
      </c>
      <c r="O13321" s="4">
        <v>0</v>
      </c>
    </row>
    <row r="13322" spans="1:16" x14ac:dyDescent="0.25">
      <c r="A13322" s="2">
        <v>2</v>
      </c>
      <c r="B13322" s="2">
        <v>2</v>
      </c>
      <c r="C13322">
        <v>2200014772</v>
      </c>
      <c r="D13322" t="s">
        <v>17</v>
      </c>
      <c r="E13322" s="3">
        <v>45232</v>
      </c>
      <c r="F13322">
        <v>40100000</v>
      </c>
      <c r="G13322" t="s">
        <v>62</v>
      </c>
      <c r="H13322" t="s">
        <v>4820</v>
      </c>
      <c r="J13322" t="s">
        <v>73</v>
      </c>
      <c r="K13322" s="3">
        <v>45295</v>
      </c>
      <c r="L13322" s="21">
        <v>0</v>
      </c>
      <c r="M13322" s="21">
        <v>533.34</v>
      </c>
      <c r="N13322" s="4">
        <v>0</v>
      </c>
      <c r="O13322" s="4">
        <v>0</v>
      </c>
    </row>
    <row r="13323" spans="1:16" x14ac:dyDescent="0.25">
      <c r="A13323" s="2">
        <v>2</v>
      </c>
      <c r="B13323" s="2">
        <v>2</v>
      </c>
      <c r="C13323">
        <v>2200014773</v>
      </c>
      <c r="D13323" t="s">
        <v>17</v>
      </c>
      <c r="E13323" s="3">
        <v>45230</v>
      </c>
      <c r="F13323">
        <v>44561005</v>
      </c>
      <c r="H13323" t="s">
        <v>4821</v>
      </c>
      <c r="J13323" t="s">
        <v>4822</v>
      </c>
      <c r="K13323" s="3">
        <v>45260</v>
      </c>
      <c r="L13323" s="21">
        <v>9.6300000000000008</v>
      </c>
      <c r="M13323" s="21">
        <v>0</v>
      </c>
      <c r="N13323" s="4">
        <v>0</v>
      </c>
      <c r="O13323" s="4">
        <v>0</v>
      </c>
    </row>
    <row r="13324" spans="1:16" x14ac:dyDescent="0.25">
      <c r="A13324" s="2">
        <v>2</v>
      </c>
      <c r="B13324" s="2">
        <v>2</v>
      </c>
      <c r="C13324">
        <v>2200014773</v>
      </c>
      <c r="D13324" t="s">
        <v>17</v>
      </c>
      <c r="E13324" s="3">
        <v>45230</v>
      </c>
      <c r="F13324">
        <v>60630006</v>
      </c>
      <c r="H13324" t="s">
        <v>4821</v>
      </c>
      <c r="J13324" t="s">
        <v>4822</v>
      </c>
      <c r="K13324" s="3">
        <v>45260</v>
      </c>
      <c r="L13324" s="21">
        <v>48.13</v>
      </c>
      <c r="M13324" s="21">
        <v>0</v>
      </c>
      <c r="N13324" s="4">
        <v>0</v>
      </c>
      <c r="O13324" s="4">
        <v>0</v>
      </c>
    </row>
    <row r="13325" spans="1:16" x14ac:dyDescent="0.25">
      <c r="A13325" s="2">
        <v>2</v>
      </c>
      <c r="B13325" s="2">
        <v>2</v>
      </c>
      <c r="C13325">
        <v>2200014773</v>
      </c>
      <c r="D13325" t="s">
        <v>17</v>
      </c>
      <c r="E13325" s="3">
        <v>45230</v>
      </c>
      <c r="F13325">
        <v>40100000</v>
      </c>
      <c r="G13325" t="s">
        <v>944</v>
      </c>
      <c r="H13325" t="s">
        <v>4821</v>
      </c>
      <c r="J13325" t="s">
        <v>4822</v>
      </c>
      <c r="K13325" s="3">
        <v>45260</v>
      </c>
      <c r="L13325" s="21">
        <v>0</v>
      </c>
      <c r="M13325" s="21">
        <v>57.76</v>
      </c>
      <c r="N13325" s="4">
        <v>0</v>
      </c>
      <c r="O13325" s="4">
        <v>0</v>
      </c>
      <c r="P13325" t="s">
        <v>1297</v>
      </c>
    </row>
    <row r="13326" spans="1:16" x14ac:dyDescent="0.25">
      <c r="A13326" s="2">
        <v>2</v>
      </c>
      <c r="B13326" s="2">
        <v>2</v>
      </c>
      <c r="C13326">
        <v>2200014774</v>
      </c>
      <c r="D13326" t="s">
        <v>17</v>
      </c>
      <c r="E13326" s="3">
        <v>45230</v>
      </c>
      <c r="F13326">
        <v>44561005</v>
      </c>
      <c r="H13326" t="s">
        <v>4823</v>
      </c>
      <c r="J13326" t="s">
        <v>4822</v>
      </c>
      <c r="K13326" s="3">
        <v>45260</v>
      </c>
      <c r="L13326" s="21">
        <v>9.6300000000000008</v>
      </c>
      <c r="M13326" s="21">
        <v>0</v>
      </c>
      <c r="N13326" s="4">
        <v>0</v>
      </c>
      <c r="O13326" s="4">
        <v>0</v>
      </c>
    </row>
    <row r="13327" spans="1:16" x14ac:dyDescent="0.25">
      <c r="A13327" s="2">
        <v>2</v>
      </c>
      <c r="B13327" s="2">
        <v>2</v>
      </c>
      <c r="C13327">
        <v>2200014774</v>
      </c>
      <c r="D13327" t="s">
        <v>17</v>
      </c>
      <c r="E13327" s="3">
        <v>45230</v>
      </c>
      <c r="F13327">
        <v>60630006</v>
      </c>
      <c r="H13327" t="s">
        <v>4823</v>
      </c>
      <c r="J13327" t="s">
        <v>4822</v>
      </c>
      <c r="K13327" s="3">
        <v>45260</v>
      </c>
      <c r="L13327" s="21">
        <v>48.13</v>
      </c>
      <c r="M13327" s="21">
        <v>0</v>
      </c>
      <c r="N13327" s="4">
        <v>0</v>
      </c>
      <c r="O13327" s="4">
        <v>0</v>
      </c>
    </row>
    <row r="13328" spans="1:16" x14ac:dyDescent="0.25">
      <c r="A13328" s="2">
        <v>2</v>
      </c>
      <c r="B13328" s="2">
        <v>2</v>
      </c>
      <c r="C13328">
        <v>2200014774</v>
      </c>
      <c r="D13328" t="s">
        <v>17</v>
      </c>
      <c r="E13328" s="3">
        <v>45230</v>
      </c>
      <c r="F13328">
        <v>40100000</v>
      </c>
      <c r="G13328" t="s">
        <v>944</v>
      </c>
      <c r="H13328" t="s">
        <v>4823</v>
      </c>
      <c r="J13328" t="s">
        <v>4822</v>
      </c>
      <c r="K13328" s="3">
        <v>45260</v>
      </c>
      <c r="L13328" s="21">
        <v>0</v>
      </c>
      <c r="M13328" s="21">
        <v>57.76</v>
      </c>
      <c r="N13328" s="4">
        <v>0</v>
      </c>
      <c r="O13328" s="4">
        <v>0</v>
      </c>
      <c r="P13328" t="s">
        <v>1297</v>
      </c>
    </row>
    <row r="13329" spans="1:16" x14ac:dyDescent="0.25">
      <c r="A13329" s="2">
        <v>2</v>
      </c>
      <c r="B13329" s="2">
        <v>2</v>
      </c>
      <c r="C13329">
        <v>2200014775</v>
      </c>
      <c r="D13329" t="s">
        <v>17</v>
      </c>
      <c r="E13329" s="3">
        <v>45206</v>
      </c>
      <c r="F13329">
        <v>60223003</v>
      </c>
      <c r="H13329" t="s">
        <v>4824</v>
      </c>
      <c r="J13329" t="s">
        <v>4825</v>
      </c>
      <c r="K13329" s="3">
        <v>45260</v>
      </c>
      <c r="L13329" s="21">
        <v>69.569999999999993</v>
      </c>
      <c r="M13329" s="21">
        <v>0</v>
      </c>
      <c r="N13329" s="4">
        <v>0</v>
      </c>
      <c r="O13329" s="4">
        <v>0</v>
      </c>
    </row>
    <row r="13330" spans="1:16" x14ac:dyDescent="0.25">
      <c r="A13330" s="2">
        <v>2</v>
      </c>
      <c r="B13330" s="2">
        <v>2</v>
      </c>
      <c r="C13330">
        <v>2200014775</v>
      </c>
      <c r="D13330" t="s">
        <v>17</v>
      </c>
      <c r="E13330" s="3">
        <v>45206</v>
      </c>
      <c r="F13330">
        <v>60223003</v>
      </c>
      <c r="H13330" t="s">
        <v>4824</v>
      </c>
      <c r="J13330" t="s">
        <v>4825</v>
      </c>
      <c r="K13330" s="3">
        <v>45260</v>
      </c>
      <c r="L13330" s="21">
        <v>34.78</v>
      </c>
      <c r="M13330" s="21">
        <v>0</v>
      </c>
      <c r="N13330" s="4">
        <v>0</v>
      </c>
      <c r="O13330" s="4">
        <v>0</v>
      </c>
    </row>
    <row r="13331" spans="1:16" x14ac:dyDescent="0.25">
      <c r="A13331" s="2">
        <v>2</v>
      </c>
      <c r="B13331" s="2">
        <v>2</v>
      </c>
      <c r="C13331">
        <v>2200014775</v>
      </c>
      <c r="D13331" t="s">
        <v>17</v>
      </c>
      <c r="E13331" s="3">
        <v>45206</v>
      </c>
      <c r="F13331">
        <v>44561005</v>
      </c>
      <c r="H13331" t="s">
        <v>4824</v>
      </c>
      <c r="J13331" t="s">
        <v>4825</v>
      </c>
      <c r="K13331" s="3">
        <v>45260</v>
      </c>
      <c r="L13331" s="21">
        <v>20.87</v>
      </c>
      <c r="M13331" s="21">
        <v>0</v>
      </c>
      <c r="N13331" s="4">
        <v>0</v>
      </c>
      <c r="O13331" s="4">
        <v>0</v>
      </c>
    </row>
    <row r="13332" spans="1:16" x14ac:dyDescent="0.25">
      <c r="A13332" s="2">
        <v>2</v>
      </c>
      <c r="B13332" s="2">
        <v>2</v>
      </c>
      <c r="C13332">
        <v>2200014775</v>
      </c>
      <c r="D13332" t="s">
        <v>17</v>
      </c>
      <c r="E13332" s="3">
        <v>45206</v>
      </c>
      <c r="F13332">
        <v>40100000</v>
      </c>
      <c r="G13332" t="s">
        <v>62</v>
      </c>
      <c r="H13332" t="s">
        <v>4824</v>
      </c>
      <c r="J13332" t="s">
        <v>4825</v>
      </c>
      <c r="K13332" s="3">
        <v>45260</v>
      </c>
      <c r="L13332" s="21">
        <v>0</v>
      </c>
      <c r="M13332" s="21">
        <v>125.22</v>
      </c>
      <c r="N13332" s="4">
        <v>0</v>
      </c>
      <c r="O13332" s="4">
        <v>0</v>
      </c>
      <c r="P13332" t="s">
        <v>52</v>
      </c>
    </row>
    <row r="13333" spans="1:16" x14ac:dyDescent="0.25">
      <c r="A13333" s="2">
        <v>2</v>
      </c>
      <c r="B13333" s="2">
        <v>2</v>
      </c>
      <c r="C13333">
        <v>2200014776</v>
      </c>
      <c r="D13333" t="s">
        <v>17</v>
      </c>
      <c r="E13333" s="3">
        <v>45215</v>
      </c>
      <c r="F13333">
        <v>60223003</v>
      </c>
      <c r="H13333" t="s">
        <v>4826</v>
      </c>
      <c r="J13333" t="s">
        <v>4827</v>
      </c>
      <c r="K13333" s="3">
        <v>45260</v>
      </c>
      <c r="L13333" s="21">
        <v>818.13</v>
      </c>
      <c r="M13333" s="21">
        <v>0</v>
      </c>
      <c r="N13333" s="4">
        <v>0</v>
      </c>
      <c r="O13333" s="4">
        <v>0</v>
      </c>
    </row>
    <row r="13334" spans="1:16" x14ac:dyDescent="0.25">
      <c r="A13334" s="2">
        <v>2</v>
      </c>
      <c r="B13334" s="2">
        <v>2</v>
      </c>
      <c r="C13334">
        <v>2200014776</v>
      </c>
      <c r="D13334" t="s">
        <v>17</v>
      </c>
      <c r="E13334" s="3">
        <v>45215</v>
      </c>
      <c r="F13334">
        <v>60223001</v>
      </c>
      <c r="H13334" t="s">
        <v>4826</v>
      </c>
      <c r="J13334" t="s">
        <v>4827</v>
      </c>
      <c r="K13334" s="3">
        <v>45260</v>
      </c>
      <c r="L13334" s="21">
        <v>225.14</v>
      </c>
      <c r="M13334" s="21">
        <v>0</v>
      </c>
      <c r="N13334" s="4">
        <v>0</v>
      </c>
      <c r="O13334" s="4">
        <v>0</v>
      </c>
    </row>
    <row r="13335" spans="1:16" x14ac:dyDescent="0.25">
      <c r="A13335" s="2">
        <v>2</v>
      </c>
      <c r="B13335" s="2">
        <v>2</v>
      </c>
      <c r="C13335">
        <v>2200014776</v>
      </c>
      <c r="D13335" t="s">
        <v>17</v>
      </c>
      <c r="E13335" s="3">
        <v>45215</v>
      </c>
      <c r="F13335">
        <v>44561005</v>
      </c>
      <c r="H13335" t="s">
        <v>4826</v>
      </c>
      <c r="J13335" t="s">
        <v>4827</v>
      </c>
      <c r="K13335" s="3">
        <v>45260</v>
      </c>
      <c r="L13335" s="21">
        <v>511.1</v>
      </c>
      <c r="M13335" s="21">
        <v>0</v>
      </c>
      <c r="N13335" s="4">
        <v>0</v>
      </c>
      <c r="O13335" s="4">
        <v>0</v>
      </c>
    </row>
    <row r="13336" spans="1:16" x14ac:dyDescent="0.25">
      <c r="A13336" s="2">
        <v>2</v>
      </c>
      <c r="B13336" s="2">
        <v>2</v>
      </c>
      <c r="C13336">
        <v>2200014776</v>
      </c>
      <c r="D13336" t="s">
        <v>17</v>
      </c>
      <c r="E13336" s="3">
        <v>45215</v>
      </c>
      <c r="F13336">
        <v>60223003</v>
      </c>
      <c r="H13336" t="s">
        <v>4826</v>
      </c>
      <c r="J13336" t="s">
        <v>4827</v>
      </c>
      <c r="K13336" s="3">
        <v>45260</v>
      </c>
      <c r="L13336" s="21">
        <v>1512.25</v>
      </c>
      <c r="M13336" s="21">
        <v>0</v>
      </c>
      <c r="N13336" s="4">
        <v>0</v>
      </c>
      <c r="O13336" s="4">
        <v>0</v>
      </c>
    </row>
    <row r="13337" spans="1:16" x14ac:dyDescent="0.25">
      <c r="A13337" s="2">
        <v>2</v>
      </c>
      <c r="B13337" s="2">
        <v>2</v>
      </c>
      <c r="C13337">
        <v>2200014776</v>
      </c>
      <c r="D13337" t="s">
        <v>17</v>
      </c>
      <c r="E13337" s="3">
        <v>45215</v>
      </c>
      <c r="F13337">
        <v>40100000</v>
      </c>
      <c r="G13337" t="s">
        <v>2385</v>
      </c>
      <c r="H13337" t="s">
        <v>4826</v>
      </c>
      <c r="J13337" t="s">
        <v>4827</v>
      </c>
      <c r="K13337" s="3">
        <v>45260</v>
      </c>
      <c r="L13337" s="21">
        <v>0</v>
      </c>
      <c r="M13337" s="21">
        <v>3066.62</v>
      </c>
      <c r="N13337" s="4">
        <v>0</v>
      </c>
      <c r="O13337" s="4">
        <v>0</v>
      </c>
      <c r="P13337" t="s">
        <v>1426</v>
      </c>
    </row>
    <row r="13338" spans="1:16" x14ac:dyDescent="0.25">
      <c r="A13338" s="2">
        <v>2</v>
      </c>
      <c r="B13338" s="2">
        <v>2</v>
      </c>
      <c r="C13338">
        <v>2200014777</v>
      </c>
      <c r="D13338" t="s">
        <v>17</v>
      </c>
      <c r="E13338" s="3">
        <v>45214</v>
      </c>
      <c r="F13338">
        <v>60223003</v>
      </c>
      <c r="H13338" t="s">
        <v>4828</v>
      </c>
      <c r="J13338" t="s">
        <v>4829</v>
      </c>
      <c r="K13338" s="3">
        <v>45260</v>
      </c>
      <c r="L13338" s="21">
        <v>1748.37</v>
      </c>
      <c r="M13338" s="21">
        <v>0</v>
      </c>
      <c r="N13338" s="4">
        <v>0</v>
      </c>
      <c r="O13338" s="4">
        <v>0</v>
      </c>
    </row>
    <row r="13339" spans="1:16" x14ac:dyDescent="0.25">
      <c r="A13339" s="2">
        <v>2</v>
      </c>
      <c r="B13339" s="2">
        <v>2</v>
      </c>
      <c r="C13339">
        <v>2200014777</v>
      </c>
      <c r="D13339" t="s">
        <v>17</v>
      </c>
      <c r="E13339" s="3">
        <v>45214</v>
      </c>
      <c r="F13339">
        <v>44561005</v>
      </c>
      <c r="H13339" t="s">
        <v>4828</v>
      </c>
      <c r="J13339" t="s">
        <v>4829</v>
      </c>
      <c r="K13339" s="3">
        <v>45260</v>
      </c>
      <c r="L13339" s="21">
        <v>349.67</v>
      </c>
      <c r="M13339" s="21">
        <v>0</v>
      </c>
      <c r="N13339" s="4">
        <v>0</v>
      </c>
      <c r="O13339" s="4">
        <v>0</v>
      </c>
      <c r="P13339" t="s">
        <v>186</v>
      </c>
    </row>
    <row r="13340" spans="1:16" x14ac:dyDescent="0.25">
      <c r="A13340" s="2">
        <v>2</v>
      </c>
      <c r="B13340" s="2">
        <v>2</v>
      </c>
      <c r="C13340">
        <v>2200014777</v>
      </c>
      <c r="D13340" t="s">
        <v>17</v>
      </c>
      <c r="E13340" s="3">
        <v>45214</v>
      </c>
      <c r="F13340">
        <v>40100000</v>
      </c>
      <c r="G13340" t="s">
        <v>308</v>
      </c>
      <c r="H13340" t="s">
        <v>4828</v>
      </c>
      <c r="J13340" t="s">
        <v>4829</v>
      </c>
      <c r="K13340" s="3">
        <v>45260</v>
      </c>
      <c r="L13340" s="21">
        <v>0</v>
      </c>
      <c r="M13340" s="21">
        <v>2098.04</v>
      </c>
      <c r="N13340" s="4">
        <v>0</v>
      </c>
      <c r="O13340" s="4">
        <v>0</v>
      </c>
      <c r="P13340" t="s">
        <v>4692</v>
      </c>
    </row>
    <row r="13341" spans="1:16" x14ac:dyDescent="0.25">
      <c r="A13341" s="2">
        <v>2</v>
      </c>
      <c r="B13341" s="2">
        <v>2</v>
      </c>
      <c r="C13341">
        <v>2200014778</v>
      </c>
      <c r="D13341" t="s">
        <v>17</v>
      </c>
      <c r="E13341" s="3">
        <v>45214</v>
      </c>
      <c r="F13341">
        <v>60223010</v>
      </c>
      <c r="H13341" t="s">
        <v>4830</v>
      </c>
      <c r="J13341" t="s">
        <v>4831</v>
      </c>
      <c r="K13341" s="3">
        <v>45260</v>
      </c>
      <c r="L13341" s="21">
        <v>576.36</v>
      </c>
      <c r="M13341" s="21">
        <v>0</v>
      </c>
      <c r="N13341" s="4">
        <v>0</v>
      </c>
      <c r="O13341" s="4">
        <v>0</v>
      </c>
    </row>
    <row r="13342" spans="1:16" x14ac:dyDescent="0.25">
      <c r="A13342" s="2">
        <v>2</v>
      </c>
      <c r="B13342" s="2">
        <v>2</v>
      </c>
      <c r="C13342">
        <v>2200014778</v>
      </c>
      <c r="D13342" t="s">
        <v>17</v>
      </c>
      <c r="E13342" s="3">
        <v>45214</v>
      </c>
      <c r="F13342">
        <v>44561005</v>
      </c>
      <c r="H13342" t="s">
        <v>4830</v>
      </c>
      <c r="J13342" t="s">
        <v>4831</v>
      </c>
      <c r="K13342" s="3">
        <v>45260</v>
      </c>
      <c r="L13342" s="21">
        <v>115.27</v>
      </c>
      <c r="M13342" s="21">
        <v>0</v>
      </c>
      <c r="N13342" s="4">
        <v>0</v>
      </c>
      <c r="O13342" s="4">
        <v>0</v>
      </c>
      <c r="P13342" t="s">
        <v>186</v>
      </c>
    </row>
    <row r="13343" spans="1:16" x14ac:dyDescent="0.25">
      <c r="A13343" s="2">
        <v>2</v>
      </c>
      <c r="B13343" s="2">
        <v>2</v>
      </c>
      <c r="C13343">
        <v>2200014778</v>
      </c>
      <c r="D13343" t="s">
        <v>17</v>
      </c>
      <c r="E13343" s="3">
        <v>45214</v>
      </c>
      <c r="F13343">
        <v>40100000</v>
      </c>
      <c r="G13343" t="s">
        <v>308</v>
      </c>
      <c r="H13343" t="s">
        <v>4830</v>
      </c>
      <c r="J13343" t="s">
        <v>4831</v>
      </c>
      <c r="K13343" s="3">
        <v>45260</v>
      </c>
      <c r="L13343" s="21">
        <v>0</v>
      </c>
      <c r="M13343" s="21">
        <v>691.63</v>
      </c>
      <c r="N13343" s="4">
        <v>0</v>
      </c>
      <c r="O13343" s="4">
        <v>0</v>
      </c>
      <c r="P13343" t="s">
        <v>4692</v>
      </c>
    </row>
    <row r="13344" spans="1:16" x14ac:dyDescent="0.25">
      <c r="A13344" s="2">
        <v>2</v>
      </c>
      <c r="B13344" s="2">
        <v>2</v>
      </c>
      <c r="C13344">
        <v>2200014779</v>
      </c>
      <c r="D13344" t="s">
        <v>17</v>
      </c>
      <c r="E13344" s="3">
        <v>45226</v>
      </c>
      <c r="F13344">
        <v>44561005</v>
      </c>
      <c r="H13344" t="s">
        <v>4832</v>
      </c>
      <c r="J13344" t="s">
        <v>4833</v>
      </c>
      <c r="K13344" s="3">
        <v>45260</v>
      </c>
      <c r="L13344" s="21">
        <v>42.6</v>
      </c>
      <c r="M13344" s="21">
        <v>0</v>
      </c>
      <c r="N13344" s="4">
        <v>0</v>
      </c>
      <c r="O13344" s="4">
        <v>0</v>
      </c>
    </row>
    <row r="13345" spans="1:16" x14ac:dyDescent="0.25">
      <c r="A13345" s="2">
        <v>2</v>
      </c>
      <c r="B13345" s="2">
        <v>2</v>
      </c>
      <c r="C13345">
        <v>2200014779</v>
      </c>
      <c r="D13345" t="s">
        <v>17</v>
      </c>
      <c r="E13345" s="3">
        <v>45226</v>
      </c>
      <c r="F13345">
        <v>60223003</v>
      </c>
      <c r="H13345" t="s">
        <v>4832</v>
      </c>
      <c r="J13345" t="s">
        <v>4833</v>
      </c>
      <c r="K13345" s="3">
        <v>45260</v>
      </c>
      <c r="L13345" s="21">
        <v>213.02</v>
      </c>
      <c r="M13345" s="21">
        <v>0</v>
      </c>
      <c r="N13345" s="4">
        <v>0</v>
      </c>
      <c r="O13345" s="4">
        <v>0</v>
      </c>
    </row>
    <row r="13346" spans="1:16" x14ac:dyDescent="0.25">
      <c r="A13346" s="2">
        <v>2</v>
      </c>
      <c r="B13346" s="2">
        <v>2</v>
      </c>
      <c r="C13346">
        <v>2200014779</v>
      </c>
      <c r="D13346" t="s">
        <v>17</v>
      </c>
      <c r="E13346" s="3">
        <v>45226</v>
      </c>
      <c r="F13346">
        <v>40100000</v>
      </c>
      <c r="G13346" t="s">
        <v>62</v>
      </c>
      <c r="H13346" t="s">
        <v>4832</v>
      </c>
      <c r="J13346" t="s">
        <v>4833</v>
      </c>
      <c r="K13346" s="3">
        <v>45260</v>
      </c>
      <c r="L13346" s="21">
        <v>0</v>
      </c>
      <c r="M13346" s="21">
        <v>255.62</v>
      </c>
      <c r="N13346" s="4">
        <v>0</v>
      </c>
      <c r="O13346" s="4">
        <v>0</v>
      </c>
      <c r="P13346" t="s">
        <v>52</v>
      </c>
    </row>
    <row r="13347" spans="1:16" x14ac:dyDescent="0.25">
      <c r="A13347" s="2">
        <v>2</v>
      </c>
      <c r="B13347" s="2">
        <v>2</v>
      </c>
      <c r="C13347">
        <v>2200014780</v>
      </c>
      <c r="D13347" t="s">
        <v>17</v>
      </c>
      <c r="E13347" s="3">
        <v>45226</v>
      </c>
      <c r="F13347">
        <v>44561005</v>
      </c>
      <c r="H13347" t="s">
        <v>4834</v>
      </c>
      <c r="J13347" t="s">
        <v>4835</v>
      </c>
      <c r="K13347" s="3">
        <v>45260</v>
      </c>
      <c r="L13347" s="21">
        <v>181.06</v>
      </c>
      <c r="M13347" s="21">
        <v>0</v>
      </c>
      <c r="N13347" s="4">
        <v>0</v>
      </c>
      <c r="O13347" s="4">
        <v>0</v>
      </c>
    </row>
    <row r="13348" spans="1:16" x14ac:dyDescent="0.25">
      <c r="A13348" s="2">
        <v>2</v>
      </c>
      <c r="B13348" s="2">
        <v>2</v>
      </c>
      <c r="C13348">
        <v>2200014780</v>
      </c>
      <c r="D13348" t="s">
        <v>17</v>
      </c>
      <c r="E13348" s="3">
        <v>45226</v>
      </c>
      <c r="F13348">
        <v>60223010</v>
      </c>
      <c r="H13348" t="s">
        <v>4834</v>
      </c>
      <c r="J13348" t="s">
        <v>4835</v>
      </c>
      <c r="K13348" s="3">
        <v>45260</v>
      </c>
      <c r="L13348" s="21">
        <v>905.31</v>
      </c>
      <c r="M13348" s="21">
        <v>0</v>
      </c>
      <c r="N13348" s="4">
        <v>0</v>
      </c>
      <c r="O13348" s="4">
        <v>0</v>
      </c>
    </row>
    <row r="13349" spans="1:16" x14ac:dyDescent="0.25">
      <c r="A13349" s="2">
        <v>2</v>
      </c>
      <c r="B13349" s="2">
        <v>2</v>
      </c>
      <c r="C13349">
        <v>2200014780</v>
      </c>
      <c r="D13349" t="s">
        <v>17</v>
      </c>
      <c r="E13349" s="3">
        <v>45226</v>
      </c>
      <c r="F13349">
        <v>40100000</v>
      </c>
      <c r="G13349" t="s">
        <v>62</v>
      </c>
      <c r="H13349" t="s">
        <v>4834</v>
      </c>
      <c r="J13349" t="s">
        <v>4835</v>
      </c>
      <c r="K13349" s="3">
        <v>45260</v>
      </c>
      <c r="L13349" s="21">
        <v>0</v>
      </c>
      <c r="M13349" s="21">
        <v>1086.3699999999999</v>
      </c>
      <c r="N13349" s="4">
        <v>0</v>
      </c>
      <c r="O13349" s="4">
        <v>0</v>
      </c>
      <c r="P13349" t="s">
        <v>52</v>
      </c>
    </row>
    <row r="13350" spans="1:16" x14ac:dyDescent="0.25">
      <c r="A13350" s="2">
        <v>2</v>
      </c>
      <c r="B13350" s="2">
        <v>2</v>
      </c>
      <c r="C13350">
        <v>2200014781</v>
      </c>
      <c r="D13350" t="s">
        <v>17</v>
      </c>
      <c r="E13350" s="3">
        <v>45223</v>
      </c>
      <c r="F13350">
        <v>44561005</v>
      </c>
      <c r="H13350" t="s">
        <v>4836</v>
      </c>
      <c r="J13350" t="s">
        <v>4837</v>
      </c>
      <c r="K13350" s="3">
        <v>45253</v>
      </c>
      <c r="L13350" s="21">
        <v>1080</v>
      </c>
      <c r="M13350" s="21">
        <v>0</v>
      </c>
      <c r="N13350" s="4">
        <v>0</v>
      </c>
      <c r="O13350" s="4">
        <v>0</v>
      </c>
      <c r="P13350" t="s">
        <v>186</v>
      </c>
    </row>
    <row r="13351" spans="1:16" x14ac:dyDescent="0.25">
      <c r="A13351" s="2">
        <v>2</v>
      </c>
      <c r="B13351" s="2">
        <v>2</v>
      </c>
      <c r="C13351">
        <v>2200014781</v>
      </c>
      <c r="D13351" t="s">
        <v>17</v>
      </c>
      <c r="E13351" s="3">
        <v>45223</v>
      </c>
      <c r="F13351">
        <v>60630005</v>
      </c>
      <c r="H13351" t="s">
        <v>4836</v>
      </c>
      <c r="J13351" t="s">
        <v>4837</v>
      </c>
      <c r="K13351" s="3">
        <v>45253</v>
      </c>
      <c r="L13351" s="21">
        <v>5400</v>
      </c>
      <c r="M13351" s="21">
        <v>0</v>
      </c>
      <c r="N13351" s="4">
        <v>0</v>
      </c>
      <c r="O13351" s="4">
        <v>0</v>
      </c>
    </row>
    <row r="13352" spans="1:16" x14ac:dyDescent="0.25">
      <c r="A13352" s="2">
        <v>2</v>
      </c>
      <c r="B13352" s="2">
        <v>2</v>
      </c>
      <c r="C13352">
        <v>2200014781</v>
      </c>
      <c r="D13352" t="s">
        <v>17</v>
      </c>
      <c r="E13352" s="3">
        <v>45223</v>
      </c>
      <c r="F13352">
        <v>40100000</v>
      </c>
      <c r="G13352" t="s">
        <v>191</v>
      </c>
      <c r="H13352" t="s">
        <v>4836</v>
      </c>
      <c r="J13352" t="s">
        <v>4837</v>
      </c>
      <c r="K13352" s="3">
        <v>45253</v>
      </c>
      <c r="L13352" s="21">
        <v>0</v>
      </c>
      <c r="M13352" s="21">
        <v>6480</v>
      </c>
      <c r="N13352" s="4">
        <v>0</v>
      </c>
      <c r="O13352" s="4">
        <v>0</v>
      </c>
      <c r="P13352" t="s">
        <v>99</v>
      </c>
    </row>
    <row r="13353" spans="1:16" x14ac:dyDescent="0.25">
      <c r="A13353" s="2">
        <v>2</v>
      </c>
      <c r="B13353" s="2">
        <v>2</v>
      </c>
      <c r="C13353">
        <v>2200014782</v>
      </c>
      <c r="D13353" t="s">
        <v>17</v>
      </c>
      <c r="E13353" s="3">
        <v>45224</v>
      </c>
      <c r="F13353">
        <v>60630004</v>
      </c>
      <c r="H13353" t="s">
        <v>4838</v>
      </c>
      <c r="J13353" t="s">
        <v>4839</v>
      </c>
      <c r="K13353" s="3">
        <v>45260</v>
      </c>
      <c r="L13353" s="21">
        <v>4</v>
      </c>
      <c r="M13353" s="21">
        <v>0</v>
      </c>
      <c r="N13353" s="4">
        <v>0</v>
      </c>
      <c r="O13353" s="4">
        <v>0</v>
      </c>
    </row>
    <row r="13354" spans="1:16" x14ac:dyDescent="0.25">
      <c r="A13354" s="2">
        <v>2</v>
      </c>
      <c r="B13354" s="2">
        <v>2</v>
      </c>
      <c r="C13354">
        <v>2200014782</v>
      </c>
      <c r="D13354" t="s">
        <v>17</v>
      </c>
      <c r="E13354" s="3">
        <v>45224</v>
      </c>
      <c r="F13354">
        <v>60630006</v>
      </c>
      <c r="H13354" t="s">
        <v>4838</v>
      </c>
      <c r="J13354" t="s">
        <v>4839</v>
      </c>
      <c r="K13354" s="3">
        <v>45260</v>
      </c>
      <c r="L13354" s="21">
        <v>292.2</v>
      </c>
      <c r="M13354" s="21">
        <v>0</v>
      </c>
      <c r="N13354" s="4">
        <v>0</v>
      </c>
      <c r="O13354" s="4">
        <v>0</v>
      </c>
    </row>
    <row r="13355" spans="1:16" x14ac:dyDescent="0.25">
      <c r="A13355" s="2">
        <v>2</v>
      </c>
      <c r="B13355" s="2">
        <v>2</v>
      </c>
      <c r="C13355">
        <v>2200014782</v>
      </c>
      <c r="D13355" t="s">
        <v>17</v>
      </c>
      <c r="E13355" s="3">
        <v>45224</v>
      </c>
      <c r="F13355">
        <v>60223002</v>
      </c>
      <c r="H13355" t="s">
        <v>4838</v>
      </c>
      <c r="J13355" t="s">
        <v>4839</v>
      </c>
      <c r="K13355" s="3">
        <v>45260</v>
      </c>
      <c r="L13355" s="21">
        <v>19.899999999999999</v>
      </c>
      <c r="M13355" s="21">
        <v>0</v>
      </c>
      <c r="N13355" s="4">
        <v>0</v>
      </c>
      <c r="O13355" s="4">
        <v>0</v>
      </c>
    </row>
    <row r="13356" spans="1:16" x14ac:dyDescent="0.25">
      <c r="A13356" s="2">
        <v>2</v>
      </c>
      <c r="B13356" s="2">
        <v>2</v>
      </c>
      <c r="C13356">
        <v>2200014782</v>
      </c>
      <c r="D13356" t="s">
        <v>17</v>
      </c>
      <c r="E13356" s="3">
        <v>45224</v>
      </c>
      <c r="F13356">
        <v>44561005</v>
      </c>
      <c r="H13356" t="s">
        <v>4838</v>
      </c>
      <c r="J13356" t="s">
        <v>4839</v>
      </c>
      <c r="K13356" s="3">
        <v>45260</v>
      </c>
      <c r="L13356" s="21">
        <v>141.82</v>
      </c>
      <c r="M13356" s="21">
        <v>0</v>
      </c>
      <c r="N13356" s="4">
        <v>0</v>
      </c>
      <c r="O13356" s="4">
        <v>0</v>
      </c>
      <c r="P13356" t="s">
        <v>186</v>
      </c>
    </row>
    <row r="13357" spans="1:16" x14ac:dyDescent="0.25">
      <c r="A13357" s="2">
        <v>2</v>
      </c>
      <c r="B13357" s="2">
        <v>2</v>
      </c>
      <c r="C13357">
        <v>2200014782</v>
      </c>
      <c r="D13357" t="s">
        <v>17</v>
      </c>
      <c r="E13357" s="3">
        <v>45224</v>
      </c>
      <c r="F13357">
        <v>60223010</v>
      </c>
      <c r="H13357" t="s">
        <v>4838</v>
      </c>
      <c r="J13357" t="s">
        <v>4839</v>
      </c>
      <c r="K13357" s="3">
        <v>45260</v>
      </c>
      <c r="L13357" s="21">
        <v>122.7</v>
      </c>
      <c r="M13357" s="21">
        <v>0</v>
      </c>
      <c r="N13357" s="4">
        <v>0</v>
      </c>
      <c r="O13357" s="4">
        <v>0</v>
      </c>
    </row>
    <row r="13358" spans="1:16" x14ac:dyDescent="0.25">
      <c r="A13358" s="2">
        <v>2</v>
      </c>
      <c r="B13358" s="2">
        <v>2</v>
      </c>
      <c r="C13358">
        <v>2200014782</v>
      </c>
      <c r="D13358" t="s">
        <v>17</v>
      </c>
      <c r="E13358" s="3">
        <v>45224</v>
      </c>
      <c r="F13358">
        <v>60223010</v>
      </c>
      <c r="H13358" t="s">
        <v>4838</v>
      </c>
      <c r="J13358" t="s">
        <v>4839</v>
      </c>
      <c r="K13358" s="3">
        <v>45260</v>
      </c>
      <c r="L13358" s="21">
        <v>33</v>
      </c>
      <c r="M13358" s="21">
        <v>0</v>
      </c>
      <c r="N13358" s="4">
        <v>0</v>
      </c>
      <c r="O13358" s="4">
        <v>0</v>
      </c>
    </row>
    <row r="13359" spans="1:16" x14ac:dyDescent="0.25">
      <c r="A13359" s="2">
        <v>2</v>
      </c>
      <c r="B13359" s="2">
        <v>2</v>
      </c>
      <c r="C13359">
        <v>2200014782</v>
      </c>
      <c r="D13359" t="s">
        <v>17</v>
      </c>
      <c r="E13359" s="3">
        <v>45224</v>
      </c>
      <c r="F13359">
        <v>44561001</v>
      </c>
      <c r="H13359" t="s">
        <v>4838</v>
      </c>
      <c r="J13359" t="s">
        <v>4839</v>
      </c>
      <c r="K13359" s="3">
        <v>45260</v>
      </c>
      <c r="L13359" s="21">
        <v>1.0900000000000001</v>
      </c>
      <c r="M13359" s="21">
        <v>0</v>
      </c>
      <c r="N13359" s="4">
        <v>0</v>
      </c>
      <c r="O13359" s="4">
        <v>0</v>
      </c>
      <c r="P13359" t="s">
        <v>701</v>
      </c>
    </row>
    <row r="13360" spans="1:16" x14ac:dyDescent="0.25">
      <c r="A13360" s="2">
        <v>2</v>
      </c>
      <c r="B13360" s="2">
        <v>2</v>
      </c>
      <c r="C13360">
        <v>2200014782</v>
      </c>
      <c r="D13360" t="s">
        <v>17</v>
      </c>
      <c r="E13360" s="3">
        <v>45224</v>
      </c>
      <c r="F13360">
        <v>60223009</v>
      </c>
      <c r="H13360" t="s">
        <v>4838</v>
      </c>
      <c r="J13360" t="s">
        <v>4839</v>
      </c>
      <c r="K13360" s="3">
        <v>45260</v>
      </c>
      <c r="L13360" s="21">
        <v>169.8</v>
      </c>
      <c r="M13360" s="21">
        <v>0</v>
      </c>
      <c r="N13360" s="4">
        <v>0</v>
      </c>
      <c r="O13360" s="4">
        <v>0</v>
      </c>
    </row>
    <row r="13361" spans="1:16" x14ac:dyDescent="0.25">
      <c r="A13361" s="2">
        <v>2</v>
      </c>
      <c r="B13361" s="2">
        <v>2</v>
      </c>
      <c r="C13361">
        <v>2200014782</v>
      </c>
      <c r="D13361" t="s">
        <v>17</v>
      </c>
      <c r="E13361" s="3">
        <v>45224</v>
      </c>
      <c r="F13361">
        <v>60223001</v>
      </c>
      <c r="H13361" t="s">
        <v>4838</v>
      </c>
      <c r="J13361" t="s">
        <v>4839</v>
      </c>
      <c r="K13361" s="3">
        <v>45260</v>
      </c>
      <c r="L13361" s="21">
        <v>59.8</v>
      </c>
      <c r="M13361" s="21">
        <v>0</v>
      </c>
      <c r="N13361" s="4">
        <v>0</v>
      </c>
      <c r="O13361" s="4">
        <v>0</v>
      </c>
    </row>
    <row r="13362" spans="1:16" x14ac:dyDescent="0.25">
      <c r="A13362" s="2">
        <v>2</v>
      </c>
      <c r="B13362" s="2">
        <v>2</v>
      </c>
      <c r="C13362">
        <v>2200014782</v>
      </c>
      <c r="D13362" t="s">
        <v>17</v>
      </c>
      <c r="E13362" s="3">
        <v>45224</v>
      </c>
      <c r="F13362">
        <v>60630004</v>
      </c>
      <c r="H13362" t="s">
        <v>4838</v>
      </c>
      <c r="J13362" t="s">
        <v>4839</v>
      </c>
      <c r="K13362" s="3">
        <v>45260</v>
      </c>
      <c r="L13362" s="21">
        <v>27.6</v>
      </c>
      <c r="M13362" s="21">
        <v>0</v>
      </c>
      <c r="N13362" s="4">
        <v>0</v>
      </c>
      <c r="O13362" s="4">
        <v>0</v>
      </c>
    </row>
    <row r="13363" spans="1:16" x14ac:dyDescent="0.25">
      <c r="A13363" s="2">
        <v>2</v>
      </c>
      <c r="B13363" s="2">
        <v>2</v>
      </c>
      <c r="C13363">
        <v>2200014782</v>
      </c>
      <c r="D13363" t="s">
        <v>17</v>
      </c>
      <c r="E13363" s="3">
        <v>45224</v>
      </c>
      <c r="F13363">
        <v>40100000</v>
      </c>
      <c r="G13363" t="s">
        <v>620</v>
      </c>
      <c r="H13363" t="s">
        <v>4838</v>
      </c>
      <c r="J13363" t="s">
        <v>4839</v>
      </c>
      <c r="K13363" s="3">
        <v>45260</v>
      </c>
      <c r="L13363" s="21">
        <v>0</v>
      </c>
      <c r="M13363" s="21">
        <v>871.91</v>
      </c>
      <c r="N13363" s="4">
        <v>0</v>
      </c>
      <c r="O13363" s="4">
        <v>0</v>
      </c>
      <c r="P13363" t="s">
        <v>1426</v>
      </c>
    </row>
    <row r="13364" spans="1:16" x14ac:dyDescent="0.25">
      <c r="A13364" s="2">
        <v>2</v>
      </c>
      <c r="B13364" s="2">
        <v>2</v>
      </c>
      <c r="C13364">
        <v>2200014783</v>
      </c>
      <c r="D13364" t="s">
        <v>17</v>
      </c>
      <c r="E13364" s="3">
        <v>45222</v>
      </c>
      <c r="F13364">
        <v>44561005</v>
      </c>
      <c r="H13364" t="s">
        <v>4840</v>
      </c>
      <c r="J13364" t="s">
        <v>4841</v>
      </c>
      <c r="K13364" s="3">
        <v>45260</v>
      </c>
      <c r="L13364" s="21">
        <v>85.64</v>
      </c>
      <c r="M13364" s="21">
        <v>0</v>
      </c>
      <c r="N13364" s="4">
        <v>0</v>
      </c>
      <c r="O13364" s="4">
        <v>0</v>
      </c>
      <c r="P13364" t="s">
        <v>186</v>
      </c>
    </row>
    <row r="13365" spans="1:16" x14ac:dyDescent="0.25">
      <c r="A13365" s="2">
        <v>2</v>
      </c>
      <c r="B13365" s="2">
        <v>2</v>
      </c>
      <c r="C13365">
        <v>2200014783</v>
      </c>
      <c r="D13365" t="s">
        <v>17</v>
      </c>
      <c r="E13365" s="3">
        <v>45222</v>
      </c>
      <c r="F13365">
        <v>60223003</v>
      </c>
      <c r="H13365" t="s">
        <v>4840</v>
      </c>
      <c r="J13365" t="s">
        <v>4841</v>
      </c>
      <c r="K13365" s="3">
        <v>45260</v>
      </c>
      <c r="L13365" s="21">
        <v>428.22</v>
      </c>
      <c r="M13365" s="21">
        <v>0</v>
      </c>
      <c r="N13365" s="4">
        <v>0</v>
      </c>
      <c r="O13365" s="4">
        <v>0</v>
      </c>
    </row>
    <row r="13366" spans="1:16" x14ac:dyDescent="0.25">
      <c r="A13366" s="2">
        <v>2</v>
      </c>
      <c r="B13366" s="2">
        <v>2</v>
      </c>
      <c r="C13366">
        <v>2200014783</v>
      </c>
      <c r="D13366" t="s">
        <v>17</v>
      </c>
      <c r="E13366" s="3">
        <v>45222</v>
      </c>
      <c r="F13366">
        <v>40100000</v>
      </c>
      <c r="G13366" t="s">
        <v>270</v>
      </c>
      <c r="H13366" t="s">
        <v>4840</v>
      </c>
      <c r="J13366" t="s">
        <v>4841</v>
      </c>
      <c r="K13366" s="3">
        <v>45260</v>
      </c>
      <c r="L13366" s="21">
        <v>0</v>
      </c>
      <c r="M13366" s="21">
        <v>513.86</v>
      </c>
      <c r="N13366" s="4">
        <v>0</v>
      </c>
      <c r="O13366" s="4">
        <v>0</v>
      </c>
      <c r="P13366" t="s">
        <v>3007</v>
      </c>
    </row>
    <row r="13367" spans="1:16" x14ac:dyDescent="0.25">
      <c r="A13367" s="2">
        <v>2</v>
      </c>
      <c r="B13367" s="2">
        <v>2</v>
      </c>
      <c r="C13367">
        <v>2200014784</v>
      </c>
      <c r="D13367" t="s">
        <v>17</v>
      </c>
      <c r="E13367" s="3">
        <v>45222</v>
      </c>
      <c r="F13367">
        <v>60223010</v>
      </c>
      <c r="H13367" t="s">
        <v>4842</v>
      </c>
      <c r="J13367" t="s">
        <v>4843</v>
      </c>
      <c r="K13367" s="3">
        <v>45260</v>
      </c>
      <c r="L13367" s="21">
        <v>20</v>
      </c>
      <c r="M13367" s="21">
        <v>0</v>
      </c>
      <c r="N13367" s="4">
        <v>0</v>
      </c>
      <c r="O13367" s="4">
        <v>0</v>
      </c>
    </row>
    <row r="13368" spans="1:16" x14ac:dyDescent="0.25">
      <c r="A13368" s="2">
        <v>2</v>
      </c>
      <c r="B13368" s="2">
        <v>2</v>
      </c>
      <c r="C13368">
        <v>2200014784</v>
      </c>
      <c r="D13368" t="s">
        <v>17</v>
      </c>
      <c r="E13368" s="3">
        <v>45222</v>
      </c>
      <c r="F13368">
        <v>44561005</v>
      </c>
      <c r="H13368" t="s">
        <v>4842</v>
      </c>
      <c r="J13368" t="s">
        <v>4843</v>
      </c>
      <c r="K13368" s="3">
        <v>45260</v>
      </c>
      <c r="L13368" s="21">
        <v>96</v>
      </c>
      <c r="M13368" s="21">
        <v>0</v>
      </c>
      <c r="N13368" s="4">
        <v>0</v>
      </c>
      <c r="O13368" s="4">
        <v>0</v>
      </c>
      <c r="P13368" t="s">
        <v>186</v>
      </c>
    </row>
    <row r="13369" spans="1:16" x14ac:dyDescent="0.25">
      <c r="A13369" s="2">
        <v>2</v>
      </c>
      <c r="B13369" s="2">
        <v>2</v>
      </c>
      <c r="C13369">
        <v>2200014784</v>
      </c>
      <c r="D13369" t="s">
        <v>17</v>
      </c>
      <c r="E13369" s="3">
        <v>45222</v>
      </c>
      <c r="F13369">
        <v>60223001</v>
      </c>
      <c r="H13369" t="s">
        <v>4842</v>
      </c>
      <c r="J13369" t="s">
        <v>4843</v>
      </c>
      <c r="K13369" s="3">
        <v>45260</v>
      </c>
      <c r="L13369" s="21">
        <v>460</v>
      </c>
      <c r="M13369" s="21">
        <v>0</v>
      </c>
      <c r="N13369" s="4">
        <v>0</v>
      </c>
      <c r="O13369" s="4">
        <v>0</v>
      </c>
    </row>
    <row r="13370" spans="1:16" x14ac:dyDescent="0.25">
      <c r="A13370" s="2">
        <v>2</v>
      </c>
      <c r="B13370" s="2">
        <v>2</v>
      </c>
      <c r="C13370">
        <v>2200014784</v>
      </c>
      <c r="D13370" t="s">
        <v>17</v>
      </c>
      <c r="E13370" s="3">
        <v>45222</v>
      </c>
      <c r="F13370">
        <v>40100000</v>
      </c>
      <c r="G13370" t="s">
        <v>270</v>
      </c>
      <c r="H13370" t="s">
        <v>4842</v>
      </c>
      <c r="J13370" t="s">
        <v>4843</v>
      </c>
      <c r="K13370" s="3">
        <v>45260</v>
      </c>
      <c r="L13370" s="21">
        <v>0</v>
      </c>
      <c r="M13370" s="21">
        <v>576</v>
      </c>
      <c r="N13370" s="4">
        <v>0</v>
      </c>
      <c r="O13370" s="4">
        <v>0</v>
      </c>
      <c r="P13370" t="s">
        <v>3007</v>
      </c>
    </row>
    <row r="13371" spans="1:16" x14ac:dyDescent="0.25">
      <c r="A13371" s="2">
        <v>2</v>
      </c>
      <c r="B13371" s="2">
        <v>2</v>
      </c>
      <c r="C13371">
        <v>2200014785</v>
      </c>
      <c r="D13371" t="s">
        <v>17</v>
      </c>
      <c r="E13371" s="3">
        <v>45225</v>
      </c>
      <c r="F13371">
        <v>44561005</v>
      </c>
      <c r="H13371" t="s">
        <v>4844</v>
      </c>
      <c r="J13371" t="s">
        <v>4845</v>
      </c>
      <c r="K13371" s="3">
        <v>45260</v>
      </c>
      <c r="L13371" s="21">
        <v>108.21</v>
      </c>
      <c r="M13371" s="21">
        <v>0</v>
      </c>
      <c r="N13371" s="4">
        <v>0</v>
      </c>
      <c r="O13371" s="4">
        <v>0</v>
      </c>
    </row>
    <row r="13372" spans="1:16" x14ac:dyDescent="0.25">
      <c r="A13372" s="2">
        <v>2</v>
      </c>
      <c r="B13372" s="2">
        <v>2</v>
      </c>
      <c r="C13372">
        <v>2200014785</v>
      </c>
      <c r="D13372" t="s">
        <v>17</v>
      </c>
      <c r="E13372" s="3">
        <v>45225</v>
      </c>
      <c r="F13372">
        <v>60223010</v>
      </c>
      <c r="H13372" t="s">
        <v>4844</v>
      </c>
      <c r="J13372" t="s">
        <v>4845</v>
      </c>
      <c r="K13372" s="3">
        <v>45260</v>
      </c>
      <c r="L13372" s="21">
        <v>534.05999999999995</v>
      </c>
      <c r="M13372" s="21">
        <v>0</v>
      </c>
      <c r="N13372" s="4">
        <v>0</v>
      </c>
      <c r="O13372" s="4">
        <v>0</v>
      </c>
    </row>
    <row r="13373" spans="1:16" x14ac:dyDescent="0.25">
      <c r="A13373" s="2">
        <v>2</v>
      </c>
      <c r="B13373" s="2">
        <v>2</v>
      </c>
      <c r="C13373">
        <v>2200014785</v>
      </c>
      <c r="D13373" t="s">
        <v>17</v>
      </c>
      <c r="E13373" s="3">
        <v>45225</v>
      </c>
      <c r="F13373">
        <v>60223001</v>
      </c>
      <c r="H13373" t="s">
        <v>4844</v>
      </c>
      <c r="J13373" t="s">
        <v>4845</v>
      </c>
      <c r="K13373" s="3">
        <v>45260</v>
      </c>
      <c r="L13373" s="21">
        <v>7</v>
      </c>
      <c r="M13373" s="21">
        <v>0</v>
      </c>
      <c r="N13373" s="4">
        <v>0</v>
      </c>
      <c r="O13373" s="4">
        <v>0</v>
      </c>
    </row>
    <row r="13374" spans="1:16" x14ac:dyDescent="0.25">
      <c r="A13374" s="2">
        <v>2</v>
      </c>
      <c r="B13374" s="2">
        <v>2</v>
      </c>
      <c r="C13374">
        <v>2200014785</v>
      </c>
      <c r="D13374" t="s">
        <v>17</v>
      </c>
      <c r="E13374" s="3">
        <v>45225</v>
      </c>
      <c r="F13374">
        <v>40100000</v>
      </c>
      <c r="G13374" t="s">
        <v>2385</v>
      </c>
      <c r="H13374" t="s">
        <v>4844</v>
      </c>
      <c r="J13374" t="s">
        <v>4845</v>
      </c>
      <c r="K13374" s="3">
        <v>45260</v>
      </c>
      <c r="L13374" s="21">
        <v>0</v>
      </c>
      <c r="M13374" s="21">
        <v>649.27</v>
      </c>
      <c r="N13374" s="4">
        <v>0</v>
      </c>
      <c r="O13374" s="4">
        <v>0</v>
      </c>
      <c r="P13374" t="s">
        <v>1426</v>
      </c>
    </row>
    <row r="13375" spans="1:16" x14ac:dyDescent="0.25">
      <c r="A13375" s="2">
        <v>2</v>
      </c>
      <c r="B13375" s="2">
        <v>2</v>
      </c>
      <c r="C13375">
        <v>2200014786</v>
      </c>
      <c r="D13375" t="s">
        <v>17</v>
      </c>
      <c r="E13375" s="3">
        <v>45223</v>
      </c>
      <c r="F13375">
        <v>60223010</v>
      </c>
      <c r="H13375" t="s">
        <v>4846</v>
      </c>
      <c r="J13375" t="s">
        <v>4847</v>
      </c>
      <c r="K13375" s="3">
        <v>45260</v>
      </c>
      <c r="L13375" s="21">
        <v>1.83</v>
      </c>
      <c r="M13375" s="21">
        <v>0</v>
      </c>
      <c r="N13375" s="4">
        <v>0</v>
      </c>
      <c r="O13375" s="4">
        <v>0</v>
      </c>
    </row>
    <row r="13376" spans="1:16" x14ac:dyDescent="0.25">
      <c r="A13376" s="2">
        <v>2</v>
      </c>
      <c r="B13376" s="2">
        <v>2</v>
      </c>
      <c r="C13376">
        <v>2200014786</v>
      </c>
      <c r="D13376" t="s">
        <v>17</v>
      </c>
      <c r="E13376" s="3">
        <v>45223</v>
      </c>
      <c r="F13376">
        <v>44561005</v>
      </c>
      <c r="H13376" t="s">
        <v>4846</v>
      </c>
      <c r="J13376" t="s">
        <v>4847</v>
      </c>
      <c r="K13376" s="3">
        <v>45260</v>
      </c>
      <c r="L13376" s="21">
        <v>24.8</v>
      </c>
      <c r="M13376" s="21">
        <v>0</v>
      </c>
      <c r="N13376" s="4">
        <v>0</v>
      </c>
      <c r="O13376" s="4">
        <v>0</v>
      </c>
    </row>
    <row r="13377" spans="1:16" x14ac:dyDescent="0.25">
      <c r="A13377" s="2">
        <v>2</v>
      </c>
      <c r="B13377" s="2">
        <v>2</v>
      </c>
      <c r="C13377">
        <v>2200014786</v>
      </c>
      <c r="D13377" t="s">
        <v>17</v>
      </c>
      <c r="E13377" s="3">
        <v>45223</v>
      </c>
      <c r="F13377">
        <v>60223001</v>
      </c>
      <c r="H13377" t="s">
        <v>4846</v>
      </c>
      <c r="J13377" t="s">
        <v>4847</v>
      </c>
      <c r="K13377" s="3">
        <v>45260</v>
      </c>
      <c r="L13377" s="21">
        <v>122.17</v>
      </c>
      <c r="M13377" s="21">
        <v>0</v>
      </c>
      <c r="N13377" s="4">
        <v>0</v>
      </c>
      <c r="O13377" s="4">
        <v>0</v>
      </c>
    </row>
    <row r="13378" spans="1:16" x14ac:dyDescent="0.25">
      <c r="A13378" s="2">
        <v>2</v>
      </c>
      <c r="B13378" s="2">
        <v>2</v>
      </c>
      <c r="C13378">
        <v>2200014786</v>
      </c>
      <c r="D13378" t="s">
        <v>17</v>
      </c>
      <c r="E13378" s="3">
        <v>45223</v>
      </c>
      <c r="F13378">
        <v>40100000</v>
      </c>
      <c r="G13378" t="s">
        <v>2385</v>
      </c>
      <c r="H13378" t="s">
        <v>4846</v>
      </c>
      <c r="J13378" t="s">
        <v>4847</v>
      </c>
      <c r="K13378" s="3">
        <v>45260</v>
      </c>
      <c r="L13378" s="21">
        <v>0</v>
      </c>
      <c r="M13378" s="21">
        <v>148.80000000000001</v>
      </c>
      <c r="N13378" s="4">
        <v>0</v>
      </c>
      <c r="O13378" s="4">
        <v>0</v>
      </c>
      <c r="P13378" t="s">
        <v>1426</v>
      </c>
    </row>
    <row r="13379" spans="1:16" x14ac:dyDescent="0.25">
      <c r="A13379" s="2">
        <v>2</v>
      </c>
      <c r="B13379" s="2">
        <v>2</v>
      </c>
      <c r="C13379">
        <v>2200014787</v>
      </c>
      <c r="D13379" t="s">
        <v>17</v>
      </c>
      <c r="E13379" s="3">
        <v>45225</v>
      </c>
      <c r="F13379">
        <v>60223010</v>
      </c>
      <c r="H13379" t="s">
        <v>4848</v>
      </c>
      <c r="J13379" t="s">
        <v>4849</v>
      </c>
      <c r="K13379" s="3">
        <v>45260</v>
      </c>
      <c r="L13379" s="21">
        <v>4.67</v>
      </c>
      <c r="M13379" s="21">
        <v>0</v>
      </c>
      <c r="N13379" s="4">
        <v>0</v>
      </c>
      <c r="O13379" s="4">
        <v>0</v>
      </c>
    </row>
    <row r="13380" spans="1:16" x14ac:dyDescent="0.25">
      <c r="A13380" s="2">
        <v>2</v>
      </c>
      <c r="B13380" s="2">
        <v>2</v>
      </c>
      <c r="C13380">
        <v>2200014787</v>
      </c>
      <c r="D13380" t="s">
        <v>17</v>
      </c>
      <c r="E13380" s="3">
        <v>45225</v>
      </c>
      <c r="F13380">
        <v>60223003</v>
      </c>
      <c r="H13380" t="s">
        <v>4848</v>
      </c>
      <c r="J13380" t="s">
        <v>4849</v>
      </c>
      <c r="K13380" s="3">
        <v>45260</v>
      </c>
      <c r="L13380" s="21">
        <v>311.39999999999998</v>
      </c>
      <c r="M13380" s="21">
        <v>0</v>
      </c>
      <c r="N13380" s="4">
        <v>0</v>
      </c>
      <c r="O13380" s="4">
        <v>0</v>
      </c>
    </row>
    <row r="13381" spans="1:16" x14ac:dyDescent="0.25">
      <c r="A13381" s="2">
        <v>2</v>
      </c>
      <c r="B13381" s="2">
        <v>2</v>
      </c>
      <c r="C13381">
        <v>2200014787</v>
      </c>
      <c r="D13381" t="s">
        <v>17</v>
      </c>
      <c r="E13381" s="3">
        <v>45225</v>
      </c>
      <c r="F13381">
        <v>44561005</v>
      </c>
      <c r="H13381" t="s">
        <v>4848</v>
      </c>
      <c r="J13381" t="s">
        <v>4849</v>
      </c>
      <c r="K13381" s="3">
        <v>45260</v>
      </c>
      <c r="L13381" s="21">
        <v>63.21</v>
      </c>
      <c r="M13381" s="21">
        <v>0</v>
      </c>
      <c r="N13381" s="4">
        <v>0</v>
      </c>
      <c r="O13381" s="4">
        <v>0</v>
      </c>
    </row>
    <row r="13382" spans="1:16" x14ac:dyDescent="0.25">
      <c r="A13382" s="2">
        <v>2</v>
      </c>
      <c r="B13382" s="2">
        <v>2</v>
      </c>
      <c r="C13382">
        <v>2200014787</v>
      </c>
      <c r="D13382" t="s">
        <v>17</v>
      </c>
      <c r="E13382" s="3">
        <v>45225</v>
      </c>
      <c r="F13382">
        <v>40100000</v>
      </c>
      <c r="G13382" t="s">
        <v>2385</v>
      </c>
      <c r="H13382" t="s">
        <v>4848</v>
      </c>
      <c r="J13382" t="s">
        <v>4849</v>
      </c>
      <c r="K13382" s="3">
        <v>45260</v>
      </c>
      <c r="L13382" s="21">
        <v>0</v>
      </c>
      <c r="M13382" s="21">
        <v>379.28</v>
      </c>
      <c r="N13382" s="4">
        <v>0</v>
      </c>
      <c r="O13382" s="4">
        <v>0</v>
      </c>
      <c r="P13382" t="s">
        <v>1426</v>
      </c>
    </row>
    <row r="13383" spans="1:16" x14ac:dyDescent="0.25">
      <c r="A13383" s="2">
        <v>2</v>
      </c>
      <c r="B13383" s="2">
        <v>2</v>
      </c>
      <c r="C13383">
        <v>2200014788</v>
      </c>
      <c r="D13383" t="s">
        <v>17</v>
      </c>
      <c r="E13383" s="3">
        <v>45226</v>
      </c>
      <c r="F13383">
        <v>44561005</v>
      </c>
      <c r="H13383" t="s">
        <v>4850</v>
      </c>
      <c r="J13383" t="s">
        <v>4851</v>
      </c>
      <c r="K13383" s="3">
        <v>45260</v>
      </c>
      <c r="L13383" s="21">
        <v>123</v>
      </c>
      <c r="M13383" s="21">
        <v>0</v>
      </c>
      <c r="N13383" s="4">
        <v>0</v>
      </c>
      <c r="O13383" s="4">
        <v>0</v>
      </c>
      <c r="P13383" t="s">
        <v>186</v>
      </c>
    </row>
    <row r="13384" spans="1:16" x14ac:dyDescent="0.25">
      <c r="A13384" s="2">
        <v>2</v>
      </c>
      <c r="B13384" s="2">
        <v>2</v>
      </c>
      <c r="C13384">
        <v>2200014788</v>
      </c>
      <c r="D13384" t="s">
        <v>17</v>
      </c>
      <c r="E13384" s="3">
        <v>45226</v>
      </c>
      <c r="F13384">
        <v>60223010</v>
      </c>
      <c r="H13384" t="s">
        <v>4850</v>
      </c>
      <c r="J13384" t="s">
        <v>4851</v>
      </c>
      <c r="K13384" s="3">
        <v>45260</v>
      </c>
      <c r="L13384" s="21">
        <v>615</v>
      </c>
      <c r="M13384" s="21">
        <v>0</v>
      </c>
      <c r="N13384" s="4">
        <v>0</v>
      </c>
      <c r="O13384" s="4">
        <v>0</v>
      </c>
    </row>
    <row r="13385" spans="1:16" x14ac:dyDescent="0.25">
      <c r="A13385" s="2">
        <v>2</v>
      </c>
      <c r="B13385" s="2">
        <v>2</v>
      </c>
      <c r="C13385">
        <v>2200014788</v>
      </c>
      <c r="D13385" t="s">
        <v>17</v>
      </c>
      <c r="E13385" s="3">
        <v>45226</v>
      </c>
      <c r="F13385">
        <v>40100000</v>
      </c>
      <c r="G13385" t="s">
        <v>961</v>
      </c>
      <c r="H13385" t="s">
        <v>4850</v>
      </c>
      <c r="J13385" t="s">
        <v>4851</v>
      </c>
      <c r="K13385" s="3">
        <v>45260</v>
      </c>
      <c r="L13385" s="21">
        <v>0</v>
      </c>
      <c r="M13385" s="21">
        <v>738</v>
      </c>
      <c r="N13385" s="4">
        <v>0</v>
      </c>
      <c r="O13385" s="4">
        <v>0</v>
      </c>
      <c r="P13385" t="s">
        <v>500</v>
      </c>
    </row>
    <row r="13386" spans="1:16" x14ac:dyDescent="0.25">
      <c r="A13386" s="2">
        <v>2</v>
      </c>
      <c r="B13386" s="2">
        <v>2</v>
      </c>
      <c r="C13386">
        <v>2200014789</v>
      </c>
      <c r="D13386" t="s">
        <v>17</v>
      </c>
      <c r="E13386" s="3">
        <v>45229</v>
      </c>
      <c r="F13386">
        <v>60223003</v>
      </c>
      <c r="H13386" t="s">
        <v>4852</v>
      </c>
      <c r="J13386" t="s">
        <v>4853</v>
      </c>
      <c r="K13386" s="3">
        <v>45260</v>
      </c>
      <c r="L13386" s="21">
        <v>45.3</v>
      </c>
      <c r="M13386" s="21">
        <v>0</v>
      </c>
      <c r="N13386" s="4">
        <v>0</v>
      </c>
      <c r="O13386" s="4">
        <v>0</v>
      </c>
    </row>
    <row r="13387" spans="1:16" x14ac:dyDescent="0.25">
      <c r="A13387" s="2">
        <v>2</v>
      </c>
      <c r="B13387" s="2">
        <v>2</v>
      </c>
      <c r="C13387">
        <v>2200014789</v>
      </c>
      <c r="D13387" t="s">
        <v>17</v>
      </c>
      <c r="E13387" s="3">
        <v>45229</v>
      </c>
      <c r="F13387">
        <v>60223002</v>
      </c>
      <c r="H13387" t="s">
        <v>4852</v>
      </c>
      <c r="J13387" t="s">
        <v>4853</v>
      </c>
      <c r="K13387" s="3">
        <v>45260</v>
      </c>
      <c r="L13387" s="21">
        <v>21.51</v>
      </c>
      <c r="M13387" s="21">
        <v>0</v>
      </c>
      <c r="N13387" s="4">
        <v>0</v>
      </c>
      <c r="O13387" s="4">
        <v>0</v>
      </c>
    </row>
    <row r="13388" spans="1:16" x14ac:dyDescent="0.25">
      <c r="A13388" s="2">
        <v>2</v>
      </c>
      <c r="B13388" s="2">
        <v>2</v>
      </c>
      <c r="C13388">
        <v>2200014789</v>
      </c>
      <c r="D13388" t="s">
        <v>17</v>
      </c>
      <c r="E13388" s="3">
        <v>45229</v>
      </c>
      <c r="F13388">
        <v>60223009</v>
      </c>
      <c r="H13388" t="s">
        <v>4852</v>
      </c>
      <c r="J13388" t="s">
        <v>4853</v>
      </c>
      <c r="K13388" s="3">
        <v>45260</v>
      </c>
      <c r="L13388" s="21">
        <v>32.6</v>
      </c>
      <c r="M13388" s="21">
        <v>0</v>
      </c>
      <c r="N13388" s="4">
        <v>0</v>
      </c>
      <c r="O13388" s="4">
        <v>0</v>
      </c>
    </row>
    <row r="13389" spans="1:16" x14ac:dyDescent="0.25">
      <c r="A13389" s="2">
        <v>2</v>
      </c>
      <c r="B13389" s="2">
        <v>2</v>
      </c>
      <c r="C13389">
        <v>2200014789</v>
      </c>
      <c r="D13389" t="s">
        <v>17</v>
      </c>
      <c r="E13389" s="3">
        <v>45229</v>
      </c>
      <c r="F13389">
        <v>44561005</v>
      </c>
      <c r="H13389" t="s">
        <v>4852</v>
      </c>
      <c r="J13389" t="s">
        <v>4853</v>
      </c>
      <c r="K13389" s="3">
        <v>45260</v>
      </c>
      <c r="L13389" s="21">
        <v>19.88</v>
      </c>
      <c r="M13389" s="21">
        <v>0</v>
      </c>
      <c r="N13389" s="4">
        <v>0</v>
      </c>
      <c r="O13389" s="4">
        <v>0</v>
      </c>
      <c r="P13389" t="s">
        <v>186</v>
      </c>
    </row>
    <row r="13390" spans="1:16" x14ac:dyDescent="0.25">
      <c r="A13390" s="2">
        <v>2</v>
      </c>
      <c r="B13390" s="2">
        <v>2</v>
      </c>
      <c r="C13390">
        <v>2200014789</v>
      </c>
      <c r="D13390" t="s">
        <v>17</v>
      </c>
      <c r="E13390" s="3">
        <v>45229</v>
      </c>
      <c r="F13390">
        <v>40100000</v>
      </c>
      <c r="G13390" t="s">
        <v>146</v>
      </c>
      <c r="H13390" t="s">
        <v>4852</v>
      </c>
      <c r="J13390" t="s">
        <v>4853</v>
      </c>
      <c r="K13390" s="3">
        <v>45260</v>
      </c>
      <c r="L13390" s="21">
        <v>0</v>
      </c>
      <c r="M13390" s="21">
        <v>119.29</v>
      </c>
      <c r="N13390" s="4">
        <v>0</v>
      </c>
      <c r="O13390" s="4">
        <v>0</v>
      </c>
      <c r="P13390" t="s">
        <v>1643</v>
      </c>
    </row>
    <row r="13391" spans="1:16" x14ac:dyDescent="0.25">
      <c r="A13391" s="2">
        <v>2</v>
      </c>
      <c r="B13391" s="2">
        <v>2</v>
      </c>
      <c r="C13391">
        <v>2200014790</v>
      </c>
      <c r="D13391" t="s">
        <v>17</v>
      </c>
      <c r="E13391" s="3">
        <v>45232</v>
      </c>
      <c r="F13391">
        <v>44561005</v>
      </c>
      <c r="H13391" t="s">
        <v>4854</v>
      </c>
      <c r="J13391" t="s">
        <v>4855</v>
      </c>
      <c r="K13391" s="3">
        <v>45295</v>
      </c>
      <c r="L13391" s="21">
        <v>34.5</v>
      </c>
      <c r="M13391" s="21">
        <v>0</v>
      </c>
      <c r="N13391" s="4">
        <v>0</v>
      </c>
      <c r="O13391" s="4">
        <v>0</v>
      </c>
    </row>
    <row r="13392" spans="1:16" x14ac:dyDescent="0.25">
      <c r="A13392" s="2">
        <v>2</v>
      </c>
      <c r="B13392" s="2">
        <v>2</v>
      </c>
      <c r="C13392">
        <v>2200014790</v>
      </c>
      <c r="D13392" t="s">
        <v>17</v>
      </c>
      <c r="E13392" s="3">
        <v>45232</v>
      </c>
      <c r="F13392">
        <v>60223001</v>
      </c>
      <c r="H13392" t="s">
        <v>4854</v>
      </c>
      <c r="J13392" t="s">
        <v>4855</v>
      </c>
      <c r="K13392" s="3">
        <v>45290</v>
      </c>
      <c r="L13392" s="21">
        <v>172.52</v>
      </c>
      <c r="M13392" s="21">
        <v>0</v>
      </c>
      <c r="N13392" s="4">
        <v>0</v>
      </c>
      <c r="O13392" s="4">
        <v>0</v>
      </c>
    </row>
    <row r="13393" spans="1:16" x14ac:dyDescent="0.25">
      <c r="A13393" s="2">
        <v>2</v>
      </c>
      <c r="B13393" s="2">
        <v>2</v>
      </c>
      <c r="C13393">
        <v>2200014790</v>
      </c>
      <c r="D13393" t="s">
        <v>17</v>
      </c>
      <c r="E13393" s="3">
        <v>45232</v>
      </c>
      <c r="F13393">
        <v>40100000</v>
      </c>
      <c r="G13393" t="s">
        <v>62</v>
      </c>
      <c r="H13393" t="s">
        <v>4854</v>
      </c>
      <c r="J13393" t="s">
        <v>4855</v>
      </c>
      <c r="K13393" s="3">
        <v>45295</v>
      </c>
      <c r="L13393" s="21">
        <v>0</v>
      </c>
      <c r="M13393" s="21">
        <v>207.02</v>
      </c>
      <c r="N13393" s="4">
        <v>0</v>
      </c>
      <c r="O13393" s="4">
        <v>0</v>
      </c>
    </row>
    <row r="13394" spans="1:16" x14ac:dyDescent="0.25">
      <c r="A13394" s="2">
        <v>2</v>
      </c>
      <c r="B13394" s="2">
        <v>2</v>
      </c>
      <c r="C13394">
        <v>2200014791</v>
      </c>
      <c r="D13394" t="s">
        <v>17</v>
      </c>
      <c r="E13394" s="3">
        <v>45230</v>
      </c>
      <c r="F13394">
        <v>44561005</v>
      </c>
      <c r="H13394" t="s">
        <v>4856</v>
      </c>
      <c r="J13394" t="s">
        <v>4857</v>
      </c>
      <c r="K13394" s="3">
        <v>45260</v>
      </c>
      <c r="L13394" s="21">
        <v>472.15</v>
      </c>
      <c r="M13394" s="21">
        <v>0</v>
      </c>
      <c r="N13394" s="4">
        <v>0</v>
      </c>
      <c r="O13394" s="4">
        <v>0</v>
      </c>
    </row>
    <row r="13395" spans="1:16" x14ac:dyDescent="0.25">
      <c r="A13395" s="2">
        <v>2</v>
      </c>
      <c r="B13395" s="2">
        <v>2</v>
      </c>
      <c r="C13395">
        <v>2200014791</v>
      </c>
      <c r="D13395" t="s">
        <v>17</v>
      </c>
      <c r="E13395" s="3">
        <v>45230</v>
      </c>
      <c r="F13395">
        <v>60223010</v>
      </c>
      <c r="H13395" t="s">
        <v>4856</v>
      </c>
      <c r="J13395" t="s">
        <v>4857</v>
      </c>
      <c r="K13395" s="3">
        <v>45260</v>
      </c>
      <c r="L13395" s="21">
        <v>1847.49</v>
      </c>
      <c r="M13395" s="21">
        <v>0</v>
      </c>
      <c r="N13395" s="4">
        <v>0</v>
      </c>
      <c r="O13395" s="4">
        <v>0</v>
      </c>
    </row>
    <row r="13396" spans="1:16" x14ac:dyDescent="0.25">
      <c r="A13396" s="2">
        <v>2</v>
      </c>
      <c r="B13396" s="2">
        <v>2</v>
      </c>
      <c r="C13396">
        <v>2200014791</v>
      </c>
      <c r="D13396" t="s">
        <v>17</v>
      </c>
      <c r="E13396" s="3">
        <v>45230</v>
      </c>
      <c r="F13396">
        <v>60223003</v>
      </c>
      <c r="H13396" t="s">
        <v>4856</v>
      </c>
      <c r="J13396" t="s">
        <v>4857</v>
      </c>
      <c r="K13396" s="3">
        <v>45260</v>
      </c>
      <c r="L13396" s="21">
        <v>316.12</v>
      </c>
      <c r="M13396" s="21">
        <v>0</v>
      </c>
      <c r="N13396" s="4">
        <v>0</v>
      </c>
      <c r="O13396" s="4">
        <v>0</v>
      </c>
    </row>
    <row r="13397" spans="1:16" x14ac:dyDescent="0.25">
      <c r="A13397" s="2">
        <v>2</v>
      </c>
      <c r="B13397" s="2">
        <v>2</v>
      </c>
      <c r="C13397">
        <v>2200014791</v>
      </c>
      <c r="D13397" t="s">
        <v>17</v>
      </c>
      <c r="E13397" s="3">
        <v>45230</v>
      </c>
      <c r="F13397">
        <v>60223001</v>
      </c>
      <c r="H13397" t="s">
        <v>4856</v>
      </c>
      <c r="J13397" t="s">
        <v>4857</v>
      </c>
      <c r="K13397" s="3">
        <v>45260</v>
      </c>
      <c r="L13397" s="21">
        <v>197.16</v>
      </c>
      <c r="M13397" s="21">
        <v>0</v>
      </c>
      <c r="N13397" s="4">
        <v>0</v>
      </c>
      <c r="O13397" s="4">
        <v>0</v>
      </c>
    </row>
    <row r="13398" spans="1:16" x14ac:dyDescent="0.25">
      <c r="A13398" s="2">
        <v>2</v>
      </c>
      <c r="B13398" s="2">
        <v>2</v>
      </c>
      <c r="C13398">
        <v>2200014791</v>
      </c>
      <c r="D13398" t="s">
        <v>17</v>
      </c>
      <c r="E13398" s="3">
        <v>45230</v>
      </c>
      <c r="F13398">
        <v>40100000</v>
      </c>
      <c r="G13398" t="s">
        <v>62</v>
      </c>
      <c r="H13398" t="s">
        <v>4856</v>
      </c>
      <c r="J13398" t="s">
        <v>4857</v>
      </c>
      <c r="K13398" s="3">
        <v>45260</v>
      </c>
      <c r="L13398" s="21">
        <v>0</v>
      </c>
      <c r="M13398" s="21">
        <v>2832.92</v>
      </c>
      <c r="N13398" s="4">
        <v>0</v>
      </c>
      <c r="O13398" s="4">
        <v>0</v>
      </c>
      <c r="P13398" t="s">
        <v>52</v>
      </c>
    </row>
    <row r="13399" spans="1:16" x14ac:dyDescent="0.25">
      <c r="A13399" s="2">
        <v>2</v>
      </c>
      <c r="B13399" s="2">
        <v>2</v>
      </c>
      <c r="C13399">
        <v>2200014792</v>
      </c>
      <c r="D13399" t="s">
        <v>17</v>
      </c>
      <c r="E13399" s="3">
        <v>45232</v>
      </c>
      <c r="F13399">
        <v>60223003</v>
      </c>
      <c r="H13399" t="s">
        <v>4858</v>
      </c>
      <c r="J13399" t="s">
        <v>4859</v>
      </c>
      <c r="K13399" s="3">
        <v>45290</v>
      </c>
      <c r="L13399" s="21">
        <v>331.55</v>
      </c>
      <c r="M13399" s="21">
        <v>0</v>
      </c>
      <c r="N13399" s="4">
        <v>0</v>
      </c>
      <c r="O13399" s="4">
        <v>0</v>
      </c>
    </row>
    <row r="13400" spans="1:16" x14ac:dyDescent="0.25">
      <c r="A13400" s="2">
        <v>2</v>
      </c>
      <c r="B13400" s="2">
        <v>2</v>
      </c>
      <c r="C13400">
        <v>2200014792</v>
      </c>
      <c r="D13400" t="s">
        <v>17</v>
      </c>
      <c r="E13400" s="3">
        <v>45232</v>
      </c>
      <c r="F13400">
        <v>60223003</v>
      </c>
      <c r="H13400" t="s">
        <v>4858</v>
      </c>
      <c r="J13400" t="s">
        <v>4859</v>
      </c>
      <c r="K13400" s="3">
        <v>45290</v>
      </c>
      <c r="L13400" s="21">
        <v>32.299999999999997</v>
      </c>
      <c r="M13400" s="21">
        <v>0</v>
      </c>
      <c r="N13400" s="4">
        <v>0</v>
      </c>
      <c r="O13400" s="4">
        <v>0</v>
      </c>
    </row>
    <row r="13401" spans="1:16" x14ac:dyDescent="0.25">
      <c r="A13401" s="2">
        <v>2</v>
      </c>
      <c r="B13401" s="2">
        <v>2</v>
      </c>
      <c r="C13401">
        <v>2200014792</v>
      </c>
      <c r="D13401" t="s">
        <v>17</v>
      </c>
      <c r="E13401" s="3">
        <v>45232</v>
      </c>
      <c r="F13401">
        <v>44561005</v>
      </c>
      <c r="H13401" t="s">
        <v>4858</v>
      </c>
      <c r="J13401" t="s">
        <v>4859</v>
      </c>
      <c r="K13401" s="3">
        <v>45295</v>
      </c>
      <c r="L13401" s="21">
        <v>72.77</v>
      </c>
      <c r="M13401" s="21">
        <v>0</v>
      </c>
      <c r="N13401" s="4">
        <v>0</v>
      </c>
      <c r="O13401" s="4">
        <v>0</v>
      </c>
    </row>
    <row r="13402" spans="1:16" x14ac:dyDescent="0.25">
      <c r="A13402" s="2">
        <v>2</v>
      </c>
      <c r="B13402" s="2">
        <v>2</v>
      </c>
      <c r="C13402">
        <v>2200014792</v>
      </c>
      <c r="D13402" t="s">
        <v>17</v>
      </c>
      <c r="E13402" s="3">
        <v>45232</v>
      </c>
      <c r="F13402">
        <v>40100000</v>
      </c>
      <c r="G13402" t="s">
        <v>62</v>
      </c>
      <c r="H13402" t="s">
        <v>4858</v>
      </c>
      <c r="J13402" t="s">
        <v>4859</v>
      </c>
      <c r="K13402" s="3">
        <v>45295</v>
      </c>
      <c r="L13402" s="21">
        <v>0</v>
      </c>
      <c r="M13402" s="21">
        <v>436.62</v>
      </c>
      <c r="N13402" s="4">
        <v>0</v>
      </c>
      <c r="O13402" s="4">
        <v>0</v>
      </c>
    </row>
    <row r="13403" spans="1:16" x14ac:dyDescent="0.25">
      <c r="A13403" s="2">
        <v>2</v>
      </c>
      <c r="B13403" s="2">
        <v>2</v>
      </c>
      <c r="C13403">
        <v>2200014793</v>
      </c>
      <c r="D13403" t="s">
        <v>17</v>
      </c>
      <c r="E13403" s="3">
        <v>45155</v>
      </c>
      <c r="F13403">
        <v>60223003</v>
      </c>
      <c r="H13403" t="s">
        <v>4860</v>
      </c>
      <c r="J13403" t="s">
        <v>4861</v>
      </c>
      <c r="K13403" s="3">
        <v>45245</v>
      </c>
      <c r="L13403" s="21">
        <v>712.68</v>
      </c>
      <c r="M13403" s="21">
        <v>0</v>
      </c>
      <c r="N13403" s="4">
        <v>0</v>
      </c>
      <c r="O13403" s="4">
        <v>0</v>
      </c>
    </row>
    <row r="13404" spans="1:16" x14ac:dyDescent="0.25">
      <c r="A13404" s="2">
        <v>2</v>
      </c>
      <c r="B13404" s="2">
        <v>2</v>
      </c>
      <c r="C13404">
        <v>2200014793</v>
      </c>
      <c r="D13404" t="s">
        <v>17</v>
      </c>
      <c r="E13404" s="3">
        <v>45155</v>
      </c>
      <c r="F13404">
        <v>44561005</v>
      </c>
      <c r="H13404" t="s">
        <v>4860</v>
      </c>
      <c r="J13404" t="s">
        <v>4861</v>
      </c>
      <c r="K13404" s="3">
        <v>45245</v>
      </c>
      <c r="L13404" s="21">
        <v>142.54</v>
      </c>
      <c r="M13404" s="21">
        <v>0</v>
      </c>
      <c r="N13404" s="4">
        <v>0</v>
      </c>
      <c r="O13404" s="4">
        <v>0</v>
      </c>
      <c r="P13404" t="s">
        <v>186</v>
      </c>
    </row>
    <row r="13405" spans="1:16" x14ac:dyDescent="0.25">
      <c r="A13405" s="2">
        <v>2</v>
      </c>
      <c r="B13405" s="2">
        <v>2</v>
      </c>
      <c r="C13405">
        <v>2200014793</v>
      </c>
      <c r="D13405" t="s">
        <v>17</v>
      </c>
      <c r="E13405" s="3">
        <v>45155</v>
      </c>
      <c r="F13405">
        <v>40100000</v>
      </c>
      <c r="G13405" t="s">
        <v>62</v>
      </c>
      <c r="H13405" t="s">
        <v>4860</v>
      </c>
      <c r="J13405" t="s">
        <v>4861</v>
      </c>
      <c r="K13405" s="3">
        <v>45245</v>
      </c>
      <c r="L13405" s="21">
        <v>0</v>
      </c>
      <c r="M13405" s="21">
        <v>855.22</v>
      </c>
      <c r="N13405" s="4">
        <v>0</v>
      </c>
      <c r="O13405" s="4">
        <v>0</v>
      </c>
      <c r="P13405" t="s">
        <v>3694</v>
      </c>
    </row>
    <row r="13406" spans="1:16" x14ac:dyDescent="0.25">
      <c r="A13406" s="2">
        <v>2</v>
      </c>
      <c r="B13406" s="2">
        <v>2</v>
      </c>
      <c r="C13406">
        <v>2200014794</v>
      </c>
      <c r="D13406" t="s">
        <v>17</v>
      </c>
      <c r="E13406" s="3">
        <v>45230</v>
      </c>
      <c r="F13406">
        <v>44561005</v>
      </c>
      <c r="H13406" t="s">
        <v>4862</v>
      </c>
      <c r="J13406" t="s">
        <v>4863</v>
      </c>
      <c r="K13406" s="3">
        <v>45260</v>
      </c>
      <c r="L13406" s="21">
        <v>280.39</v>
      </c>
      <c r="M13406" s="21">
        <v>0</v>
      </c>
      <c r="N13406" s="4">
        <v>0</v>
      </c>
      <c r="O13406" s="4">
        <v>0</v>
      </c>
      <c r="P13406" t="s">
        <v>186</v>
      </c>
    </row>
    <row r="13407" spans="1:16" x14ac:dyDescent="0.25">
      <c r="A13407" s="2">
        <v>2</v>
      </c>
      <c r="B13407" s="2">
        <v>2</v>
      </c>
      <c r="C13407">
        <v>2200014794</v>
      </c>
      <c r="D13407" t="s">
        <v>17</v>
      </c>
      <c r="E13407" s="3">
        <v>45230</v>
      </c>
      <c r="F13407">
        <v>60223010</v>
      </c>
      <c r="H13407" t="s">
        <v>4862</v>
      </c>
      <c r="J13407" t="s">
        <v>4863</v>
      </c>
      <c r="K13407" s="3">
        <v>45260</v>
      </c>
      <c r="L13407" s="21">
        <v>801.95</v>
      </c>
      <c r="M13407" s="21">
        <v>0</v>
      </c>
      <c r="N13407" s="4">
        <v>0</v>
      </c>
      <c r="O13407" s="4">
        <v>0</v>
      </c>
    </row>
    <row r="13408" spans="1:16" x14ac:dyDescent="0.25">
      <c r="A13408" s="2">
        <v>2</v>
      </c>
      <c r="B13408" s="2">
        <v>2</v>
      </c>
      <c r="C13408">
        <v>2200014794</v>
      </c>
      <c r="D13408" t="s">
        <v>17</v>
      </c>
      <c r="E13408" s="3">
        <v>45230</v>
      </c>
      <c r="F13408">
        <v>60223008</v>
      </c>
      <c r="H13408" t="s">
        <v>4862</v>
      </c>
      <c r="J13408" t="s">
        <v>4863</v>
      </c>
      <c r="K13408" s="3">
        <v>45260</v>
      </c>
      <c r="L13408" s="21">
        <v>600</v>
      </c>
      <c r="M13408" s="21">
        <v>0</v>
      </c>
      <c r="N13408" s="4">
        <v>0</v>
      </c>
      <c r="O13408" s="4">
        <v>0</v>
      </c>
    </row>
    <row r="13409" spans="1:16" x14ac:dyDescent="0.25">
      <c r="A13409" s="2">
        <v>2</v>
      </c>
      <c r="B13409" s="2">
        <v>2</v>
      </c>
      <c r="C13409">
        <v>2200014794</v>
      </c>
      <c r="D13409" t="s">
        <v>17</v>
      </c>
      <c r="E13409" s="3">
        <v>45230</v>
      </c>
      <c r="F13409">
        <v>40100000</v>
      </c>
      <c r="G13409" t="s">
        <v>308</v>
      </c>
      <c r="H13409" t="s">
        <v>4862</v>
      </c>
      <c r="J13409" t="s">
        <v>4863</v>
      </c>
      <c r="K13409" s="3">
        <v>45260</v>
      </c>
      <c r="L13409" s="21">
        <v>0</v>
      </c>
      <c r="M13409" s="21">
        <v>1682.34</v>
      </c>
      <c r="N13409" s="4">
        <v>0</v>
      </c>
      <c r="O13409" s="4">
        <v>0</v>
      </c>
      <c r="P13409" t="s">
        <v>4692</v>
      </c>
    </row>
    <row r="13410" spans="1:16" x14ac:dyDescent="0.25">
      <c r="A13410" s="2">
        <v>2</v>
      </c>
      <c r="B13410" s="2">
        <v>2</v>
      </c>
      <c r="C13410">
        <v>2200014795</v>
      </c>
      <c r="D13410" t="s">
        <v>17</v>
      </c>
      <c r="E13410" s="3">
        <v>45230</v>
      </c>
      <c r="F13410">
        <v>44561005</v>
      </c>
      <c r="H13410" t="s">
        <v>4864</v>
      </c>
      <c r="J13410" t="s">
        <v>4865</v>
      </c>
      <c r="K13410" s="3">
        <v>45260</v>
      </c>
      <c r="L13410" s="21">
        <v>5.95</v>
      </c>
      <c r="M13410" s="21">
        <v>0</v>
      </c>
      <c r="N13410" s="4">
        <v>0</v>
      </c>
      <c r="O13410" s="4">
        <v>0</v>
      </c>
      <c r="P13410" t="s">
        <v>186</v>
      </c>
    </row>
    <row r="13411" spans="1:16" x14ac:dyDescent="0.25">
      <c r="A13411" s="2">
        <v>2</v>
      </c>
      <c r="B13411" s="2">
        <v>2</v>
      </c>
      <c r="C13411">
        <v>2200014795</v>
      </c>
      <c r="D13411" t="s">
        <v>17</v>
      </c>
      <c r="E13411" s="3">
        <v>45230</v>
      </c>
      <c r="F13411">
        <v>60630006</v>
      </c>
      <c r="H13411" t="s">
        <v>4864</v>
      </c>
      <c r="J13411" t="s">
        <v>4865</v>
      </c>
      <c r="K13411" s="3">
        <v>45260</v>
      </c>
      <c r="L13411" s="21">
        <v>29.77</v>
      </c>
      <c r="M13411" s="21">
        <v>0</v>
      </c>
      <c r="N13411" s="4">
        <v>0</v>
      </c>
      <c r="O13411" s="4">
        <v>0</v>
      </c>
    </row>
    <row r="13412" spans="1:16" x14ac:dyDescent="0.25">
      <c r="A13412" s="2">
        <v>2</v>
      </c>
      <c r="B13412" s="2">
        <v>2</v>
      </c>
      <c r="C13412">
        <v>2200014795</v>
      </c>
      <c r="D13412" t="s">
        <v>17</v>
      </c>
      <c r="E13412" s="3">
        <v>45230</v>
      </c>
      <c r="F13412">
        <v>40100000</v>
      </c>
      <c r="G13412" t="s">
        <v>308</v>
      </c>
      <c r="H13412" t="s">
        <v>4864</v>
      </c>
      <c r="J13412" t="s">
        <v>4865</v>
      </c>
      <c r="K13412" s="3">
        <v>45260</v>
      </c>
      <c r="L13412" s="21">
        <v>0</v>
      </c>
      <c r="M13412" s="21">
        <v>35.72</v>
      </c>
      <c r="N13412" s="4">
        <v>0</v>
      </c>
      <c r="O13412" s="4">
        <v>0</v>
      </c>
      <c r="P13412" t="s">
        <v>4692</v>
      </c>
    </row>
    <row r="13413" spans="1:16" x14ac:dyDescent="0.25">
      <c r="A13413" s="2">
        <v>2</v>
      </c>
      <c r="B13413" s="2">
        <v>2</v>
      </c>
      <c r="C13413">
        <v>2200014796</v>
      </c>
      <c r="D13413" t="s">
        <v>17</v>
      </c>
      <c r="E13413" s="3">
        <v>45230</v>
      </c>
      <c r="F13413">
        <v>60223010</v>
      </c>
      <c r="H13413" t="s">
        <v>4866</v>
      </c>
      <c r="J13413" t="s">
        <v>4867</v>
      </c>
      <c r="K13413" s="3">
        <v>45260</v>
      </c>
      <c r="L13413" s="21">
        <v>746.18</v>
      </c>
      <c r="M13413" s="21">
        <v>0</v>
      </c>
      <c r="N13413" s="4">
        <v>0</v>
      </c>
      <c r="O13413" s="4">
        <v>0</v>
      </c>
    </row>
    <row r="13414" spans="1:16" x14ac:dyDescent="0.25">
      <c r="A13414" s="2">
        <v>2</v>
      </c>
      <c r="B13414" s="2">
        <v>2</v>
      </c>
      <c r="C13414">
        <v>2200014796</v>
      </c>
      <c r="D13414" t="s">
        <v>17</v>
      </c>
      <c r="E13414" s="3">
        <v>45230</v>
      </c>
      <c r="F13414">
        <v>44561005</v>
      </c>
      <c r="H13414" t="s">
        <v>4866</v>
      </c>
      <c r="J13414" t="s">
        <v>4867</v>
      </c>
      <c r="K13414" s="3">
        <v>45260</v>
      </c>
      <c r="L13414" s="21">
        <v>149.24</v>
      </c>
      <c r="M13414" s="21">
        <v>0</v>
      </c>
      <c r="N13414" s="4">
        <v>0</v>
      </c>
      <c r="O13414" s="4">
        <v>0</v>
      </c>
      <c r="P13414" t="s">
        <v>186</v>
      </c>
    </row>
    <row r="13415" spans="1:16" x14ac:dyDescent="0.25">
      <c r="A13415" s="2">
        <v>2</v>
      </c>
      <c r="B13415" s="2">
        <v>2</v>
      </c>
      <c r="C13415">
        <v>2200014796</v>
      </c>
      <c r="D13415" t="s">
        <v>17</v>
      </c>
      <c r="E13415" s="3">
        <v>45230</v>
      </c>
      <c r="F13415">
        <v>40100000</v>
      </c>
      <c r="G13415" t="s">
        <v>308</v>
      </c>
      <c r="H13415" t="s">
        <v>4866</v>
      </c>
      <c r="J13415" t="s">
        <v>4867</v>
      </c>
      <c r="K13415" s="3">
        <v>45260</v>
      </c>
      <c r="L13415" s="21">
        <v>0</v>
      </c>
      <c r="M13415" s="21">
        <v>895.42</v>
      </c>
      <c r="N13415" s="4">
        <v>0</v>
      </c>
      <c r="O13415" s="4">
        <v>0</v>
      </c>
      <c r="P13415" t="s">
        <v>4692</v>
      </c>
    </row>
    <row r="13416" spans="1:16" x14ac:dyDescent="0.25">
      <c r="A13416" s="2">
        <v>2</v>
      </c>
      <c r="B13416" s="2">
        <v>2</v>
      </c>
      <c r="C13416">
        <v>2200014797</v>
      </c>
      <c r="D13416" t="s">
        <v>17</v>
      </c>
      <c r="E13416" s="3">
        <v>45230</v>
      </c>
      <c r="F13416">
        <v>60223010</v>
      </c>
      <c r="H13416" t="s">
        <v>4868</v>
      </c>
      <c r="J13416" t="s">
        <v>4869</v>
      </c>
      <c r="K13416" s="3">
        <v>45260</v>
      </c>
      <c r="L13416" s="21">
        <v>735.13</v>
      </c>
      <c r="M13416" s="21">
        <v>0</v>
      </c>
      <c r="N13416" s="4">
        <v>0</v>
      </c>
      <c r="O13416" s="4">
        <v>0</v>
      </c>
    </row>
    <row r="13417" spans="1:16" x14ac:dyDescent="0.25">
      <c r="A13417" s="2">
        <v>2</v>
      </c>
      <c r="B13417" s="2">
        <v>2</v>
      </c>
      <c r="C13417">
        <v>2200014797</v>
      </c>
      <c r="D13417" t="s">
        <v>17</v>
      </c>
      <c r="E13417" s="3">
        <v>45230</v>
      </c>
      <c r="F13417">
        <v>44561005</v>
      </c>
      <c r="H13417" t="s">
        <v>4868</v>
      </c>
      <c r="J13417" t="s">
        <v>4869</v>
      </c>
      <c r="K13417" s="3">
        <v>45260</v>
      </c>
      <c r="L13417" s="21">
        <v>147.03</v>
      </c>
      <c r="M13417" s="21">
        <v>0</v>
      </c>
      <c r="N13417" s="4">
        <v>0</v>
      </c>
      <c r="O13417" s="4">
        <v>0</v>
      </c>
      <c r="P13417" t="s">
        <v>186</v>
      </c>
    </row>
    <row r="13418" spans="1:16" x14ac:dyDescent="0.25">
      <c r="A13418" s="2">
        <v>2</v>
      </c>
      <c r="B13418" s="2">
        <v>2</v>
      </c>
      <c r="C13418">
        <v>2200014797</v>
      </c>
      <c r="D13418" t="s">
        <v>17</v>
      </c>
      <c r="E13418" s="3">
        <v>45230</v>
      </c>
      <c r="F13418">
        <v>40100000</v>
      </c>
      <c r="G13418" t="s">
        <v>308</v>
      </c>
      <c r="H13418" t="s">
        <v>4868</v>
      </c>
      <c r="J13418" t="s">
        <v>4869</v>
      </c>
      <c r="K13418" s="3">
        <v>45260</v>
      </c>
      <c r="L13418" s="21">
        <v>0</v>
      </c>
      <c r="M13418" s="21">
        <v>882.16</v>
      </c>
      <c r="N13418" s="4">
        <v>0</v>
      </c>
      <c r="O13418" s="4">
        <v>0</v>
      </c>
      <c r="P13418" t="s">
        <v>4692</v>
      </c>
    </row>
    <row r="13419" spans="1:16" x14ac:dyDescent="0.25">
      <c r="A13419" s="2">
        <v>2</v>
      </c>
      <c r="B13419" s="2">
        <v>2</v>
      </c>
      <c r="C13419">
        <v>2200014798</v>
      </c>
      <c r="D13419" t="s">
        <v>17</v>
      </c>
      <c r="E13419" s="3">
        <v>45230</v>
      </c>
      <c r="F13419">
        <v>60630004</v>
      </c>
      <c r="H13419" t="s">
        <v>4870</v>
      </c>
      <c r="J13419" t="s">
        <v>4871</v>
      </c>
      <c r="K13419" s="3">
        <v>45260</v>
      </c>
      <c r="L13419" s="21">
        <v>18.36</v>
      </c>
      <c r="M13419" s="21">
        <v>0</v>
      </c>
      <c r="N13419" s="4">
        <v>0</v>
      </c>
      <c r="O13419" s="4">
        <v>0</v>
      </c>
    </row>
    <row r="13420" spans="1:16" x14ac:dyDescent="0.25">
      <c r="A13420" s="2">
        <v>2</v>
      </c>
      <c r="B13420" s="2">
        <v>2</v>
      </c>
      <c r="C13420">
        <v>2200014798</v>
      </c>
      <c r="D13420" t="s">
        <v>17</v>
      </c>
      <c r="E13420" s="3">
        <v>45230</v>
      </c>
      <c r="F13420">
        <v>60223002</v>
      </c>
      <c r="H13420" t="s">
        <v>4870</v>
      </c>
      <c r="J13420" t="s">
        <v>4871</v>
      </c>
      <c r="K13420" s="3">
        <v>45260</v>
      </c>
      <c r="L13420" s="21">
        <v>19.600000000000001</v>
      </c>
      <c r="M13420" s="21">
        <v>0</v>
      </c>
      <c r="N13420" s="4">
        <v>0</v>
      </c>
      <c r="O13420" s="4">
        <v>0</v>
      </c>
    </row>
    <row r="13421" spans="1:16" x14ac:dyDescent="0.25">
      <c r="A13421" s="2">
        <v>2</v>
      </c>
      <c r="B13421" s="2">
        <v>2</v>
      </c>
      <c r="C13421">
        <v>2200014798</v>
      </c>
      <c r="D13421" t="s">
        <v>17</v>
      </c>
      <c r="E13421" s="3">
        <v>45230</v>
      </c>
      <c r="F13421">
        <v>60223003</v>
      </c>
      <c r="H13421" t="s">
        <v>4870</v>
      </c>
      <c r="J13421" t="s">
        <v>4871</v>
      </c>
      <c r="K13421" s="3">
        <v>45260</v>
      </c>
      <c r="L13421" s="21">
        <v>82.68</v>
      </c>
      <c r="M13421" s="21">
        <v>0</v>
      </c>
      <c r="N13421" s="4">
        <v>0</v>
      </c>
      <c r="O13421" s="4">
        <v>0</v>
      </c>
    </row>
    <row r="13422" spans="1:16" x14ac:dyDescent="0.25">
      <c r="A13422" s="2">
        <v>2</v>
      </c>
      <c r="B13422" s="2">
        <v>2</v>
      </c>
      <c r="C13422">
        <v>2200014798</v>
      </c>
      <c r="D13422" t="s">
        <v>17</v>
      </c>
      <c r="E13422" s="3">
        <v>45230</v>
      </c>
      <c r="F13422">
        <v>44561005</v>
      </c>
      <c r="H13422" t="s">
        <v>4870</v>
      </c>
      <c r="J13422" t="s">
        <v>4871</v>
      </c>
      <c r="K13422" s="3">
        <v>45260</v>
      </c>
      <c r="L13422" s="21">
        <v>78.430000000000007</v>
      </c>
      <c r="M13422" s="21">
        <v>0</v>
      </c>
      <c r="N13422" s="4">
        <v>0</v>
      </c>
      <c r="O13422" s="4">
        <v>0</v>
      </c>
    </row>
    <row r="13423" spans="1:16" x14ac:dyDescent="0.25">
      <c r="A13423" s="2">
        <v>2</v>
      </c>
      <c r="B13423" s="2">
        <v>2</v>
      </c>
      <c r="C13423">
        <v>2200014798</v>
      </c>
      <c r="D13423" t="s">
        <v>17</v>
      </c>
      <c r="E13423" s="3">
        <v>45230</v>
      </c>
      <c r="F13423">
        <v>60223002</v>
      </c>
      <c r="H13423" t="s">
        <v>4870</v>
      </c>
      <c r="J13423" t="s">
        <v>4871</v>
      </c>
      <c r="K13423" s="3">
        <v>45260</v>
      </c>
      <c r="L13423" s="21">
        <v>263.20999999999998</v>
      </c>
      <c r="M13423" s="21">
        <v>0</v>
      </c>
      <c r="N13423" s="4">
        <v>0</v>
      </c>
      <c r="O13423" s="4">
        <v>0</v>
      </c>
    </row>
    <row r="13424" spans="1:16" x14ac:dyDescent="0.25">
      <c r="A13424" s="2">
        <v>2</v>
      </c>
      <c r="B13424" s="2">
        <v>2</v>
      </c>
      <c r="C13424">
        <v>2200014798</v>
      </c>
      <c r="D13424" t="s">
        <v>17</v>
      </c>
      <c r="E13424" s="3">
        <v>45230</v>
      </c>
      <c r="F13424">
        <v>60630005</v>
      </c>
      <c r="H13424" t="s">
        <v>4870</v>
      </c>
      <c r="J13424" t="s">
        <v>4871</v>
      </c>
      <c r="K13424" s="3">
        <v>45260</v>
      </c>
      <c r="L13424" s="21">
        <v>8.3000000000000007</v>
      </c>
      <c r="M13424" s="21">
        <v>0</v>
      </c>
      <c r="N13424" s="4">
        <v>0</v>
      </c>
      <c r="O13424" s="4">
        <v>0</v>
      </c>
    </row>
    <row r="13425" spans="1:16" x14ac:dyDescent="0.25">
      <c r="A13425" s="2">
        <v>2</v>
      </c>
      <c r="B13425" s="2">
        <v>2</v>
      </c>
      <c r="C13425">
        <v>2200014798</v>
      </c>
      <c r="D13425" t="s">
        <v>17</v>
      </c>
      <c r="E13425" s="3">
        <v>45230</v>
      </c>
      <c r="F13425">
        <v>40100000</v>
      </c>
      <c r="G13425" t="s">
        <v>697</v>
      </c>
      <c r="H13425" t="s">
        <v>4870</v>
      </c>
      <c r="J13425" t="s">
        <v>4871</v>
      </c>
      <c r="K13425" s="3">
        <v>45260</v>
      </c>
      <c r="L13425" s="21">
        <v>0</v>
      </c>
      <c r="M13425" s="21">
        <v>470.58</v>
      </c>
      <c r="N13425" s="4">
        <v>0</v>
      </c>
      <c r="O13425" s="4">
        <v>0</v>
      </c>
      <c r="P13425" t="s">
        <v>1188</v>
      </c>
    </row>
    <row r="13426" spans="1:16" x14ac:dyDescent="0.25">
      <c r="A13426" s="2">
        <v>2</v>
      </c>
      <c r="B13426" s="2">
        <v>2</v>
      </c>
      <c r="C13426">
        <v>2200014799</v>
      </c>
      <c r="D13426" t="s">
        <v>17</v>
      </c>
      <c r="E13426" s="3">
        <v>45208</v>
      </c>
      <c r="F13426">
        <v>60223010</v>
      </c>
      <c r="H13426" t="s">
        <v>4872</v>
      </c>
      <c r="J13426" t="s">
        <v>4873</v>
      </c>
      <c r="K13426" s="3">
        <v>45260</v>
      </c>
      <c r="L13426" s="21">
        <v>115</v>
      </c>
      <c r="M13426" s="21">
        <v>0</v>
      </c>
      <c r="N13426" s="4">
        <v>0</v>
      </c>
      <c r="O13426" s="4">
        <v>0</v>
      </c>
    </row>
    <row r="13427" spans="1:16" x14ac:dyDescent="0.25">
      <c r="A13427" s="2">
        <v>2</v>
      </c>
      <c r="B13427" s="2">
        <v>2</v>
      </c>
      <c r="C13427">
        <v>2200014799</v>
      </c>
      <c r="D13427" t="s">
        <v>17</v>
      </c>
      <c r="E13427" s="3">
        <v>45208</v>
      </c>
      <c r="F13427">
        <v>60223009</v>
      </c>
      <c r="H13427" t="s">
        <v>4872</v>
      </c>
      <c r="J13427" t="s">
        <v>4873</v>
      </c>
      <c r="K13427" s="3">
        <v>45260</v>
      </c>
      <c r="L13427" s="21">
        <v>345.8</v>
      </c>
      <c r="M13427" s="21">
        <v>0</v>
      </c>
      <c r="N13427" s="4">
        <v>0</v>
      </c>
      <c r="O13427" s="4">
        <v>0</v>
      </c>
    </row>
    <row r="13428" spans="1:16" x14ac:dyDescent="0.25">
      <c r="A13428" s="2">
        <v>2</v>
      </c>
      <c r="B13428" s="2">
        <v>2</v>
      </c>
      <c r="C13428">
        <v>2200014799</v>
      </c>
      <c r="D13428" t="s">
        <v>17</v>
      </c>
      <c r="E13428" s="3">
        <v>45208</v>
      </c>
      <c r="F13428">
        <v>44561005</v>
      </c>
      <c r="H13428" t="s">
        <v>4872</v>
      </c>
      <c r="J13428" t="s">
        <v>4873</v>
      </c>
      <c r="K13428" s="3">
        <v>45260</v>
      </c>
      <c r="L13428" s="21">
        <v>131.41</v>
      </c>
      <c r="M13428" s="21">
        <v>0</v>
      </c>
      <c r="N13428" s="4">
        <v>0</v>
      </c>
      <c r="O13428" s="4">
        <v>0</v>
      </c>
      <c r="P13428" t="s">
        <v>186</v>
      </c>
    </row>
    <row r="13429" spans="1:16" x14ac:dyDescent="0.25">
      <c r="A13429" s="2">
        <v>2</v>
      </c>
      <c r="B13429" s="2">
        <v>2</v>
      </c>
      <c r="C13429">
        <v>2200014799</v>
      </c>
      <c r="D13429" t="s">
        <v>17</v>
      </c>
      <c r="E13429" s="3">
        <v>45208</v>
      </c>
      <c r="F13429">
        <v>60223001</v>
      </c>
      <c r="H13429" t="s">
        <v>4872</v>
      </c>
      <c r="J13429" t="s">
        <v>4873</v>
      </c>
      <c r="K13429" s="3">
        <v>45260</v>
      </c>
      <c r="L13429" s="21">
        <v>196.25</v>
      </c>
      <c r="M13429" s="21">
        <v>0</v>
      </c>
      <c r="N13429" s="4">
        <v>0</v>
      </c>
      <c r="O13429" s="4">
        <v>0</v>
      </c>
    </row>
    <row r="13430" spans="1:16" x14ac:dyDescent="0.25">
      <c r="A13430" s="2">
        <v>2</v>
      </c>
      <c r="B13430" s="2">
        <v>2</v>
      </c>
      <c r="C13430">
        <v>2200014799</v>
      </c>
      <c r="D13430" t="s">
        <v>17</v>
      </c>
      <c r="E13430" s="3">
        <v>45208</v>
      </c>
      <c r="F13430">
        <v>40100000</v>
      </c>
      <c r="G13430" t="s">
        <v>270</v>
      </c>
      <c r="H13430" t="s">
        <v>4872</v>
      </c>
      <c r="J13430" t="s">
        <v>4873</v>
      </c>
      <c r="K13430" s="3">
        <v>45260</v>
      </c>
      <c r="L13430" s="21">
        <v>0</v>
      </c>
      <c r="M13430" s="21">
        <v>788.46</v>
      </c>
      <c r="N13430" s="4">
        <v>0</v>
      </c>
      <c r="O13430" s="4">
        <v>0</v>
      </c>
      <c r="P13430" t="s">
        <v>3007</v>
      </c>
    </row>
    <row r="13431" spans="1:16" x14ac:dyDescent="0.25">
      <c r="A13431" s="2">
        <v>2</v>
      </c>
      <c r="B13431" s="2">
        <v>2</v>
      </c>
      <c r="C13431">
        <v>2200014800</v>
      </c>
      <c r="D13431" t="s">
        <v>17</v>
      </c>
      <c r="E13431" s="3">
        <v>45230</v>
      </c>
      <c r="F13431">
        <v>44561005</v>
      </c>
      <c r="H13431" t="s">
        <v>4874</v>
      </c>
      <c r="J13431" t="s">
        <v>4875</v>
      </c>
      <c r="K13431" s="3">
        <v>45260</v>
      </c>
      <c r="L13431" s="21">
        <v>204.08</v>
      </c>
      <c r="M13431" s="21">
        <v>0</v>
      </c>
      <c r="N13431" s="4">
        <v>0</v>
      </c>
      <c r="O13431" s="4">
        <v>0</v>
      </c>
    </row>
    <row r="13432" spans="1:16" x14ac:dyDescent="0.25">
      <c r="A13432" s="2">
        <v>2</v>
      </c>
      <c r="B13432" s="2">
        <v>2</v>
      </c>
      <c r="C13432">
        <v>2200014800</v>
      </c>
      <c r="D13432" t="s">
        <v>17</v>
      </c>
      <c r="E13432" s="3">
        <v>45230</v>
      </c>
      <c r="F13432">
        <v>60223010</v>
      </c>
      <c r="H13432" t="s">
        <v>4874</v>
      </c>
      <c r="J13432" t="s">
        <v>4875</v>
      </c>
      <c r="K13432" s="3">
        <v>45260</v>
      </c>
      <c r="L13432" s="21">
        <v>985.2</v>
      </c>
      <c r="M13432" s="21">
        <v>0</v>
      </c>
      <c r="N13432" s="4">
        <v>0</v>
      </c>
      <c r="O13432" s="4">
        <v>0</v>
      </c>
    </row>
    <row r="13433" spans="1:16" x14ac:dyDescent="0.25">
      <c r="A13433" s="2">
        <v>2</v>
      </c>
      <c r="B13433" s="2">
        <v>2</v>
      </c>
      <c r="C13433">
        <v>2200014800</v>
      </c>
      <c r="D13433" t="s">
        <v>17</v>
      </c>
      <c r="E13433" s="3">
        <v>45230</v>
      </c>
      <c r="F13433">
        <v>60223003</v>
      </c>
      <c r="H13433" t="s">
        <v>4874</v>
      </c>
      <c r="J13433" t="s">
        <v>4875</v>
      </c>
      <c r="K13433" s="3">
        <v>45260</v>
      </c>
      <c r="L13433" s="21">
        <v>35.22</v>
      </c>
      <c r="M13433" s="21">
        <v>0</v>
      </c>
      <c r="N13433" s="4">
        <v>0</v>
      </c>
      <c r="O13433" s="4">
        <v>0</v>
      </c>
    </row>
    <row r="13434" spans="1:16" x14ac:dyDescent="0.25">
      <c r="A13434" s="2">
        <v>2</v>
      </c>
      <c r="B13434" s="2">
        <v>2</v>
      </c>
      <c r="C13434">
        <v>2200014800</v>
      </c>
      <c r="D13434" t="s">
        <v>17</v>
      </c>
      <c r="E13434" s="3">
        <v>45230</v>
      </c>
      <c r="F13434">
        <v>40100000</v>
      </c>
      <c r="G13434" t="s">
        <v>616</v>
      </c>
      <c r="H13434" t="s">
        <v>4874</v>
      </c>
      <c r="J13434" t="s">
        <v>4875</v>
      </c>
      <c r="K13434" s="3">
        <v>45260</v>
      </c>
      <c r="L13434" s="21">
        <v>0</v>
      </c>
      <c r="M13434" s="21">
        <v>1224.5</v>
      </c>
      <c r="N13434" s="4">
        <v>0</v>
      </c>
      <c r="O13434" s="4">
        <v>0</v>
      </c>
      <c r="P13434" t="s">
        <v>45</v>
      </c>
    </row>
    <row r="13435" spans="1:16" x14ac:dyDescent="0.25">
      <c r="A13435" s="2">
        <v>2</v>
      </c>
      <c r="B13435" s="2">
        <v>2</v>
      </c>
      <c r="C13435">
        <v>2200014801</v>
      </c>
      <c r="D13435" t="s">
        <v>17</v>
      </c>
      <c r="E13435" s="3">
        <v>45208</v>
      </c>
      <c r="F13435">
        <v>60223003</v>
      </c>
      <c r="H13435" t="s">
        <v>4876</v>
      </c>
      <c r="J13435" t="s">
        <v>4877</v>
      </c>
      <c r="K13435" s="3">
        <v>45260</v>
      </c>
      <c r="L13435" s="21">
        <v>1490</v>
      </c>
      <c r="M13435" s="21">
        <v>0</v>
      </c>
      <c r="N13435" s="4">
        <v>0</v>
      </c>
      <c r="O13435" s="4">
        <v>0</v>
      </c>
    </row>
    <row r="13436" spans="1:16" x14ac:dyDescent="0.25">
      <c r="A13436" s="2">
        <v>2</v>
      </c>
      <c r="B13436" s="2">
        <v>2</v>
      </c>
      <c r="C13436">
        <v>2200014801</v>
      </c>
      <c r="D13436" t="s">
        <v>17</v>
      </c>
      <c r="E13436" s="3">
        <v>45208</v>
      </c>
      <c r="F13436">
        <v>60223010</v>
      </c>
      <c r="H13436" t="s">
        <v>4876</v>
      </c>
      <c r="J13436" t="s">
        <v>4877</v>
      </c>
      <c r="K13436" s="3">
        <v>45260</v>
      </c>
      <c r="L13436" s="21">
        <v>85</v>
      </c>
      <c r="M13436" s="21">
        <v>0</v>
      </c>
      <c r="N13436" s="4">
        <v>0</v>
      </c>
      <c r="O13436" s="4">
        <v>0</v>
      </c>
    </row>
    <row r="13437" spans="1:16" x14ac:dyDescent="0.25">
      <c r="A13437" s="2">
        <v>2</v>
      </c>
      <c r="B13437" s="2">
        <v>2</v>
      </c>
      <c r="C13437">
        <v>2200014801</v>
      </c>
      <c r="D13437" t="s">
        <v>17</v>
      </c>
      <c r="E13437" s="3">
        <v>45208</v>
      </c>
      <c r="F13437">
        <v>44561005</v>
      </c>
      <c r="H13437" t="s">
        <v>4876</v>
      </c>
      <c r="J13437" t="s">
        <v>4877</v>
      </c>
      <c r="K13437" s="3">
        <v>45260</v>
      </c>
      <c r="L13437" s="21">
        <v>377.58</v>
      </c>
      <c r="M13437" s="21">
        <v>0</v>
      </c>
      <c r="N13437" s="4">
        <v>0</v>
      </c>
      <c r="O13437" s="4">
        <v>0</v>
      </c>
      <c r="P13437" t="s">
        <v>186</v>
      </c>
    </row>
    <row r="13438" spans="1:16" x14ac:dyDescent="0.25">
      <c r="A13438" s="2">
        <v>2</v>
      </c>
      <c r="B13438" s="2">
        <v>2</v>
      </c>
      <c r="C13438">
        <v>2200014801</v>
      </c>
      <c r="D13438" t="s">
        <v>17</v>
      </c>
      <c r="E13438" s="3">
        <v>45208</v>
      </c>
      <c r="F13438">
        <v>60223003</v>
      </c>
      <c r="H13438" t="s">
        <v>4876</v>
      </c>
      <c r="J13438" t="s">
        <v>4877</v>
      </c>
      <c r="K13438" s="3">
        <v>45260</v>
      </c>
      <c r="L13438" s="21">
        <v>312.92</v>
      </c>
      <c r="M13438" s="21">
        <v>0</v>
      </c>
      <c r="N13438" s="4">
        <v>0</v>
      </c>
      <c r="O13438" s="4">
        <v>0</v>
      </c>
    </row>
    <row r="13439" spans="1:16" x14ac:dyDescent="0.25">
      <c r="A13439" s="2">
        <v>2</v>
      </c>
      <c r="B13439" s="2">
        <v>2</v>
      </c>
      <c r="C13439">
        <v>2200014801</v>
      </c>
      <c r="D13439" t="s">
        <v>17</v>
      </c>
      <c r="E13439" s="3">
        <v>45208</v>
      </c>
      <c r="F13439">
        <v>40100000</v>
      </c>
      <c r="G13439" t="s">
        <v>270</v>
      </c>
      <c r="H13439" t="s">
        <v>4876</v>
      </c>
      <c r="J13439" t="s">
        <v>4877</v>
      </c>
      <c r="K13439" s="3">
        <v>45260</v>
      </c>
      <c r="L13439" s="21">
        <v>0</v>
      </c>
      <c r="M13439" s="21">
        <v>2265.5</v>
      </c>
      <c r="N13439" s="4">
        <v>0</v>
      </c>
      <c r="O13439" s="4">
        <v>0</v>
      </c>
      <c r="P13439" t="s">
        <v>3007</v>
      </c>
    </row>
    <row r="13440" spans="1:16" x14ac:dyDescent="0.25">
      <c r="A13440" s="2">
        <v>2</v>
      </c>
      <c r="B13440" s="2">
        <v>2</v>
      </c>
      <c r="C13440">
        <v>2200014802</v>
      </c>
      <c r="D13440" t="s">
        <v>17</v>
      </c>
      <c r="E13440" s="3">
        <v>45208</v>
      </c>
      <c r="F13440">
        <v>60223003</v>
      </c>
      <c r="H13440" t="s">
        <v>4878</v>
      </c>
      <c r="J13440" t="s">
        <v>4879</v>
      </c>
      <c r="K13440" s="3">
        <v>45260</v>
      </c>
      <c r="L13440" s="21">
        <v>740</v>
      </c>
      <c r="M13440" s="21">
        <v>0</v>
      </c>
      <c r="N13440" s="4">
        <v>0</v>
      </c>
      <c r="O13440" s="4">
        <v>0</v>
      </c>
    </row>
    <row r="13441" spans="1:16" x14ac:dyDescent="0.25">
      <c r="A13441" s="2">
        <v>2</v>
      </c>
      <c r="B13441" s="2">
        <v>2</v>
      </c>
      <c r="C13441">
        <v>2200014802</v>
      </c>
      <c r="D13441" t="s">
        <v>17</v>
      </c>
      <c r="E13441" s="3">
        <v>45208</v>
      </c>
      <c r="F13441">
        <v>60223010</v>
      </c>
      <c r="H13441" t="s">
        <v>4878</v>
      </c>
      <c r="J13441" t="s">
        <v>4879</v>
      </c>
      <c r="K13441" s="3">
        <v>45260</v>
      </c>
      <c r="L13441" s="21">
        <v>22.5</v>
      </c>
      <c r="M13441" s="21">
        <v>0</v>
      </c>
      <c r="N13441" s="4">
        <v>0</v>
      </c>
      <c r="O13441" s="4">
        <v>0</v>
      </c>
    </row>
    <row r="13442" spans="1:16" x14ac:dyDescent="0.25">
      <c r="A13442" s="2">
        <v>2</v>
      </c>
      <c r="B13442" s="2">
        <v>2</v>
      </c>
      <c r="C13442">
        <v>2200014802</v>
      </c>
      <c r="D13442" t="s">
        <v>17</v>
      </c>
      <c r="E13442" s="3">
        <v>45208</v>
      </c>
      <c r="F13442">
        <v>44561005</v>
      </c>
      <c r="H13442" t="s">
        <v>4878</v>
      </c>
      <c r="J13442" t="s">
        <v>4879</v>
      </c>
      <c r="K13442" s="3">
        <v>45260</v>
      </c>
      <c r="L13442" s="21">
        <v>152.5</v>
      </c>
      <c r="M13442" s="21">
        <v>0</v>
      </c>
      <c r="N13442" s="4">
        <v>0</v>
      </c>
      <c r="O13442" s="4">
        <v>0</v>
      </c>
      <c r="P13442" t="s">
        <v>186</v>
      </c>
    </row>
    <row r="13443" spans="1:16" x14ac:dyDescent="0.25">
      <c r="A13443" s="2">
        <v>2</v>
      </c>
      <c r="B13443" s="2">
        <v>2</v>
      </c>
      <c r="C13443">
        <v>2200014802</v>
      </c>
      <c r="D13443" t="s">
        <v>17</v>
      </c>
      <c r="E13443" s="3">
        <v>45208</v>
      </c>
      <c r="F13443">
        <v>40100000</v>
      </c>
      <c r="G13443" t="s">
        <v>270</v>
      </c>
      <c r="H13443" t="s">
        <v>4878</v>
      </c>
      <c r="J13443" t="s">
        <v>4879</v>
      </c>
      <c r="K13443" s="3">
        <v>45260</v>
      </c>
      <c r="L13443" s="21">
        <v>0</v>
      </c>
      <c r="M13443" s="21">
        <v>915</v>
      </c>
      <c r="N13443" s="4">
        <v>0</v>
      </c>
      <c r="O13443" s="4">
        <v>0</v>
      </c>
      <c r="P13443" t="s">
        <v>3007</v>
      </c>
    </row>
    <row r="13444" spans="1:16" x14ac:dyDescent="0.25">
      <c r="A13444" s="2">
        <v>2</v>
      </c>
      <c r="B13444" s="2">
        <v>2</v>
      </c>
      <c r="C13444">
        <v>2200014803</v>
      </c>
      <c r="D13444" t="s">
        <v>17</v>
      </c>
      <c r="E13444" s="3">
        <v>45230</v>
      </c>
      <c r="F13444">
        <v>60630004</v>
      </c>
      <c r="H13444" t="s">
        <v>4880</v>
      </c>
      <c r="J13444" t="s">
        <v>4881</v>
      </c>
      <c r="K13444" s="3">
        <v>45260</v>
      </c>
      <c r="L13444" s="21">
        <v>92.35</v>
      </c>
      <c r="M13444" s="21">
        <v>0</v>
      </c>
      <c r="N13444" s="4">
        <v>0</v>
      </c>
      <c r="O13444" s="4">
        <v>0</v>
      </c>
    </row>
    <row r="13445" spans="1:16" x14ac:dyDescent="0.25">
      <c r="A13445" s="2">
        <v>2</v>
      </c>
      <c r="B13445" s="2">
        <v>2</v>
      </c>
      <c r="C13445">
        <v>2200014803</v>
      </c>
      <c r="D13445" t="s">
        <v>17</v>
      </c>
      <c r="E13445" s="3">
        <v>45230</v>
      </c>
      <c r="F13445">
        <v>60223003</v>
      </c>
      <c r="H13445" t="s">
        <v>4880</v>
      </c>
      <c r="J13445" t="s">
        <v>4881</v>
      </c>
      <c r="K13445" s="3">
        <v>45260</v>
      </c>
      <c r="L13445" s="21">
        <v>270.17</v>
      </c>
      <c r="M13445" s="21">
        <v>0</v>
      </c>
      <c r="N13445" s="4">
        <v>0</v>
      </c>
      <c r="O13445" s="4">
        <v>0</v>
      </c>
    </row>
    <row r="13446" spans="1:16" x14ac:dyDescent="0.25">
      <c r="A13446" s="2">
        <v>2</v>
      </c>
      <c r="B13446" s="2">
        <v>2</v>
      </c>
      <c r="C13446">
        <v>2200014803</v>
      </c>
      <c r="D13446" t="s">
        <v>17</v>
      </c>
      <c r="E13446" s="3">
        <v>45230</v>
      </c>
      <c r="F13446">
        <v>60223010</v>
      </c>
      <c r="H13446" t="s">
        <v>4880</v>
      </c>
      <c r="J13446" t="s">
        <v>4881</v>
      </c>
      <c r="K13446" s="3">
        <v>45260</v>
      </c>
      <c r="L13446" s="21">
        <v>174.6</v>
      </c>
      <c r="M13446" s="21">
        <v>0</v>
      </c>
      <c r="N13446" s="4">
        <v>0</v>
      </c>
      <c r="O13446" s="4">
        <v>0</v>
      </c>
    </row>
    <row r="13447" spans="1:16" x14ac:dyDescent="0.25">
      <c r="A13447" s="2">
        <v>2</v>
      </c>
      <c r="B13447" s="2">
        <v>2</v>
      </c>
      <c r="C13447">
        <v>2200014803</v>
      </c>
      <c r="D13447" t="s">
        <v>17</v>
      </c>
      <c r="E13447" s="3">
        <v>45230</v>
      </c>
      <c r="F13447">
        <v>60223002</v>
      </c>
      <c r="H13447" t="s">
        <v>4880</v>
      </c>
      <c r="J13447" t="s">
        <v>4881</v>
      </c>
      <c r="K13447" s="3">
        <v>45260</v>
      </c>
      <c r="L13447" s="21">
        <v>93.8</v>
      </c>
      <c r="M13447" s="21">
        <v>0</v>
      </c>
      <c r="N13447" s="4">
        <v>0</v>
      </c>
      <c r="O13447" s="4">
        <v>0</v>
      </c>
    </row>
    <row r="13448" spans="1:16" x14ac:dyDescent="0.25">
      <c r="A13448" s="2">
        <v>2</v>
      </c>
      <c r="B13448" s="2">
        <v>2</v>
      </c>
      <c r="C13448">
        <v>2200014803</v>
      </c>
      <c r="D13448" t="s">
        <v>17</v>
      </c>
      <c r="E13448" s="3">
        <v>45230</v>
      </c>
      <c r="F13448">
        <v>60223002</v>
      </c>
      <c r="H13448" t="s">
        <v>4880</v>
      </c>
      <c r="J13448" t="s">
        <v>4881</v>
      </c>
      <c r="K13448" s="3">
        <v>45260</v>
      </c>
      <c r="L13448" s="21">
        <v>69.900000000000006</v>
      </c>
      <c r="M13448" s="21">
        <v>0</v>
      </c>
      <c r="N13448" s="4">
        <v>0</v>
      </c>
      <c r="O13448" s="4">
        <v>0</v>
      </c>
    </row>
    <row r="13449" spans="1:16" x14ac:dyDescent="0.25">
      <c r="A13449" s="2">
        <v>2</v>
      </c>
      <c r="B13449" s="2">
        <v>2</v>
      </c>
      <c r="C13449">
        <v>2200014803</v>
      </c>
      <c r="D13449" t="s">
        <v>17</v>
      </c>
      <c r="E13449" s="3">
        <v>45230</v>
      </c>
      <c r="F13449">
        <v>60223003</v>
      </c>
      <c r="H13449" t="s">
        <v>4880</v>
      </c>
      <c r="J13449" t="s">
        <v>4881</v>
      </c>
      <c r="K13449" s="3">
        <v>45260</v>
      </c>
      <c r="L13449" s="21">
        <v>95.56</v>
      </c>
      <c r="M13449" s="21">
        <v>0</v>
      </c>
      <c r="N13449" s="4">
        <v>0</v>
      </c>
      <c r="O13449" s="4">
        <v>0</v>
      </c>
    </row>
    <row r="13450" spans="1:16" x14ac:dyDescent="0.25">
      <c r="A13450" s="2">
        <v>2</v>
      </c>
      <c r="B13450" s="2">
        <v>2</v>
      </c>
      <c r="C13450">
        <v>2200014803</v>
      </c>
      <c r="D13450" t="s">
        <v>17</v>
      </c>
      <c r="E13450" s="3">
        <v>45230</v>
      </c>
      <c r="F13450">
        <v>60223005</v>
      </c>
      <c r="H13450" t="s">
        <v>4880</v>
      </c>
      <c r="J13450" t="s">
        <v>4881</v>
      </c>
      <c r="K13450" s="3">
        <v>45260</v>
      </c>
      <c r="L13450" s="21">
        <v>39.4</v>
      </c>
      <c r="M13450" s="21">
        <v>0</v>
      </c>
      <c r="N13450" s="4">
        <v>0</v>
      </c>
      <c r="O13450" s="4">
        <v>0</v>
      </c>
    </row>
    <row r="13451" spans="1:16" x14ac:dyDescent="0.25">
      <c r="A13451" s="2">
        <v>2</v>
      </c>
      <c r="B13451" s="2">
        <v>2</v>
      </c>
      <c r="C13451">
        <v>2200014803</v>
      </c>
      <c r="D13451" t="s">
        <v>17</v>
      </c>
      <c r="E13451" s="3">
        <v>45230</v>
      </c>
      <c r="F13451">
        <v>60630004</v>
      </c>
      <c r="H13451" t="s">
        <v>4880</v>
      </c>
      <c r="J13451" t="s">
        <v>4881</v>
      </c>
      <c r="K13451" s="3">
        <v>45260</v>
      </c>
      <c r="L13451" s="21">
        <v>554.62</v>
      </c>
      <c r="M13451" s="21">
        <v>0</v>
      </c>
      <c r="N13451" s="4">
        <v>0</v>
      </c>
      <c r="O13451" s="4">
        <v>0</v>
      </c>
    </row>
    <row r="13452" spans="1:16" x14ac:dyDescent="0.25">
      <c r="A13452" s="2">
        <v>2</v>
      </c>
      <c r="B13452" s="2">
        <v>2</v>
      </c>
      <c r="C13452">
        <v>2200014803</v>
      </c>
      <c r="D13452" t="s">
        <v>17</v>
      </c>
      <c r="E13452" s="3">
        <v>45230</v>
      </c>
      <c r="F13452">
        <v>60223007</v>
      </c>
      <c r="H13452" t="s">
        <v>4880</v>
      </c>
      <c r="J13452" t="s">
        <v>4881</v>
      </c>
      <c r="K13452" s="3">
        <v>45260</v>
      </c>
      <c r="L13452" s="21">
        <v>19.239999999999998</v>
      </c>
      <c r="M13452" s="21">
        <v>0</v>
      </c>
      <c r="N13452" s="4">
        <v>0</v>
      </c>
      <c r="O13452" s="4">
        <v>0</v>
      </c>
    </row>
    <row r="13453" spans="1:16" x14ac:dyDescent="0.25">
      <c r="A13453" s="2">
        <v>2</v>
      </c>
      <c r="B13453" s="2">
        <v>2</v>
      </c>
      <c r="C13453">
        <v>2200014803</v>
      </c>
      <c r="D13453" t="s">
        <v>17</v>
      </c>
      <c r="E13453" s="3">
        <v>45230</v>
      </c>
      <c r="F13453">
        <v>60223010</v>
      </c>
      <c r="H13453" t="s">
        <v>4880</v>
      </c>
      <c r="J13453" t="s">
        <v>4881</v>
      </c>
      <c r="K13453" s="3">
        <v>45260</v>
      </c>
      <c r="L13453" s="21">
        <v>33.72</v>
      </c>
      <c r="M13453" s="21">
        <v>0</v>
      </c>
      <c r="N13453" s="4">
        <v>0</v>
      </c>
      <c r="O13453" s="4">
        <v>0</v>
      </c>
    </row>
    <row r="13454" spans="1:16" x14ac:dyDescent="0.25">
      <c r="A13454" s="2">
        <v>2</v>
      </c>
      <c r="B13454" s="2">
        <v>2</v>
      </c>
      <c r="C13454">
        <v>2200014803</v>
      </c>
      <c r="D13454" t="s">
        <v>17</v>
      </c>
      <c r="E13454" s="3">
        <v>45230</v>
      </c>
      <c r="F13454">
        <v>60630006</v>
      </c>
      <c r="H13454" t="s">
        <v>4880</v>
      </c>
      <c r="J13454" t="s">
        <v>4881</v>
      </c>
      <c r="K13454" s="3">
        <v>45260</v>
      </c>
      <c r="L13454" s="21">
        <v>74</v>
      </c>
      <c r="M13454" s="21">
        <v>0</v>
      </c>
      <c r="N13454" s="4">
        <v>0</v>
      </c>
      <c r="O13454" s="4">
        <v>0</v>
      </c>
    </row>
    <row r="13455" spans="1:16" x14ac:dyDescent="0.25">
      <c r="A13455" s="2">
        <v>2</v>
      </c>
      <c r="B13455" s="2">
        <v>2</v>
      </c>
      <c r="C13455">
        <v>2200014803</v>
      </c>
      <c r="D13455" t="s">
        <v>17</v>
      </c>
      <c r="E13455" s="3">
        <v>45230</v>
      </c>
      <c r="F13455">
        <v>44561005</v>
      </c>
      <c r="H13455" t="s">
        <v>4880</v>
      </c>
      <c r="J13455" t="s">
        <v>4881</v>
      </c>
      <c r="K13455" s="3">
        <v>45261</v>
      </c>
      <c r="L13455" s="21">
        <v>303.47000000000003</v>
      </c>
      <c r="M13455" s="21">
        <v>0</v>
      </c>
      <c r="N13455" s="4">
        <v>0</v>
      </c>
      <c r="O13455" s="4">
        <v>0</v>
      </c>
    </row>
    <row r="13456" spans="1:16" x14ac:dyDescent="0.25">
      <c r="A13456" s="2">
        <v>2</v>
      </c>
      <c r="B13456" s="2">
        <v>2</v>
      </c>
      <c r="C13456">
        <v>2200014803</v>
      </c>
      <c r="D13456" t="s">
        <v>17</v>
      </c>
      <c r="E13456" s="3">
        <v>45230</v>
      </c>
      <c r="F13456">
        <v>40100000</v>
      </c>
      <c r="G13456" t="s">
        <v>914</v>
      </c>
      <c r="H13456" t="s">
        <v>4880</v>
      </c>
      <c r="J13456" t="s">
        <v>4881</v>
      </c>
      <c r="K13456" s="3">
        <v>45261</v>
      </c>
      <c r="L13456" s="21">
        <v>0</v>
      </c>
      <c r="M13456" s="21">
        <v>1820.83</v>
      </c>
      <c r="N13456" s="4">
        <v>0</v>
      </c>
      <c r="O13456" s="4">
        <v>0</v>
      </c>
      <c r="P13456" t="s">
        <v>448</v>
      </c>
    </row>
    <row r="13457" spans="1:17" x14ac:dyDescent="0.25">
      <c r="A13457" s="2">
        <v>2</v>
      </c>
      <c r="B13457" s="2">
        <v>2</v>
      </c>
      <c r="C13457">
        <v>2200014804</v>
      </c>
      <c r="D13457" t="s">
        <v>17</v>
      </c>
      <c r="E13457" s="3">
        <v>45214</v>
      </c>
      <c r="F13457">
        <v>44561005</v>
      </c>
      <c r="H13457" t="s">
        <v>4882</v>
      </c>
      <c r="J13457" t="s">
        <v>4883</v>
      </c>
      <c r="K13457" s="3">
        <v>45260</v>
      </c>
      <c r="L13457" s="21">
        <v>96.71</v>
      </c>
      <c r="M13457" s="21">
        <v>0</v>
      </c>
      <c r="N13457" s="4">
        <v>0</v>
      </c>
      <c r="O13457" s="4">
        <v>0</v>
      </c>
      <c r="P13457" t="s">
        <v>186</v>
      </c>
    </row>
    <row r="13458" spans="1:17" x14ac:dyDescent="0.25">
      <c r="A13458" s="2">
        <v>2</v>
      </c>
      <c r="B13458" s="2">
        <v>2</v>
      </c>
      <c r="C13458">
        <v>2200014804</v>
      </c>
      <c r="D13458" t="s">
        <v>17</v>
      </c>
      <c r="E13458" s="3">
        <v>45214</v>
      </c>
      <c r="F13458">
        <v>60223003</v>
      </c>
      <c r="H13458" t="s">
        <v>4882</v>
      </c>
      <c r="J13458" t="s">
        <v>4883</v>
      </c>
      <c r="K13458" s="3">
        <v>45260</v>
      </c>
      <c r="L13458" s="21">
        <v>483.53</v>
      </c>
      <c r="M13458" s="21">
        <v>0</v>
      </c>
      <c r="N13458" s="4">
        <v>0</v>
      </c>
      <c r="O13458" s="4">
        <v>0</v>
      </c>
    </row>
    <row r="13459" spans="1:17" x14ac:dyDescent="0.25">
      <c r="A13459" s="2">
        <v>2</v>
      </c>
      <c r="B13459" s="2">
        <v>2</v>
      </c>
      <c r="C13459">
        <v>2200014804</v>
      </c>
      <c r="D13459" t="s">
        <v>17</v>
      </c>
      <c r="E13459" s="3">
        <v>45214</v>
      </c>
      <c r="F13459">
        <v>40100000</v>
      </c>
      <c r="G13459" t="s">
        <v>308</v>
      </c>
      <c r="H13459" t="s">
        <v>4882</v>
      </c>
      <c r="J13459" t="s">
        <v>4883</v>
      </c>
      <c r="K13459" s="3">
        <v>45260</v>
      </c>
      <c r="L13459" s="21">
        <v>0</v>
      </c>
      <c r="M13459" s="21">
        <v>580.24</v>
      </c>
      <c r="N13459" s="4">
        <v>0</v>
      </c>
      <c r="O13459" s="4">
        <v>0</v>
      </c>
      <c r="P13459" t="s">
        <v>4692</v>
      </c>
    </row>
    <row r="13460" spans="1:17" x14ac:dyDescent="0.25">
      <c r="A13460" s="2">
        <v>2</v>
      </c>
      <c r="B13460" s="2">
        <v>2</v>
      </c>
      <c r="C13460">
        <v>2200014805</v>
      </c>
      <c r="D13460" t="s">
        <v>17</v>
      </c>
      <c r="E13460" s="3">
        <v>45225</v>
      </c>
      <c r="F13460">
        <v>60223003</v>
      </c>
      <c r="H13460" t="s">
        <v>4884</v>
      </c>
      <c r="J13460" t="s">
        <v>4885</v>
      </c>
      <c r="K13460" s="3">
        <v>45260</v>
      </c>
      <c r="L13460" s="21">
        <v>904.96</v>
      </c>
      <c r="M13460" s="21">
        <v>0</v>
      </c>
      <c r="N13460" s="4">
        <v>0</v>
      </c>
      <c r="O13460" s="4">
        <v>0</v>
      </c>
    </row>
    <row r="13461" spans="1:17" x14ac:dyDescent="0.25">
      <c r="A13461" s="2">
        <v>2</v>
      </c>
      <c r="B13461" s="2">
        <v>2</v>
      </c>
      <c r="C13461">
        <v>2200014805</v>
      </c>
      <c r="D13461" t="s">
        <v>17</v>
      </c>
      <c r="E13461" s="3">
        <v>45225</v>
      </c>
      <c r="F13461">
        <v>44561005</v>
      </c>
      <c r="H13461" t="s">
        <v>4884</v>
      </c>
      <c r="J13461" t="s">
        <v>4885</v>
      </c>
      <c r="K13461" s="3">
        <v>45260</v>
      </c>
      <c r="L13461" s="21">
        <v>180.99</v>
      </c>
      <c r="M13461" s="21">
        <v>0</v>
      </c>
      <c r="N13461" s="4">
        <v>0</v>
      </c>
      <c r="O13461" s="4">
        <v>0</v>
      </c>
      <c r="P13461" t="s">
        <v>186</v>
      </c>
    </row>
    <row r="13462" spans="1:17" x14ac:dyDescent="0.25">
      <c r="A13462" s="2">
        <v>2</v>
      </c>
      <c r="B13462" s="2">
        <v>2</v>
      </c>
      <c r="C13462">
        <v>2200014805</v>
      </c>
      <c r="D13462" t="s">
        <v>17</v>
      </c>
      <c r="E13462" s="3">
        <v>45225</v>
      </c>
      <c r="F13462">
        <v>40100000</v>
      </c>
      <c r="G13462" t="s">
        <v>4886</v>
      </c>
      <c r="H13462" t="s">
        <v>4884</v>
      </c>
      <c r="J13462" t="s">
        <v>4885</v>
      </c>
      <c r="K13462" s="3">
        <v>45260</v>
      </c>
      <c r="L13462" s="21">
        <v>0</v>
      </c>
      <c r="M13462" s="21">
        <v>1085.95</v>
      </c>
      <c r="N13462" s="4">
        <v>0</v>
      </c>
      <c r="O13462" s="4">
        <v>0</v>
      </c>
      <c r="P13462" t="s">
        <v>917</v>
      </c>
    </row>
    <row r="13463" spans="1:17" x14ac:dyDescent="0.25">
      <c r="A13463" s="2">
        <v>2</v>
      </c>
      <c r="B13463" s="2">
        <v>2</v>
      </c>
      <c r="C13463">
        <v>2200014807</v>
      </c>
      <c r="D13463" t="s">
        <v>17</v>
      </c>
      <c r="E13463" s="3">
        <v>45249</v>
      </c>
      <c r="F13463">
        <v>62110003</v>
      </c>
      <c r="H13463" t="s">
        <v>4887</v>
      </c>
      <c r="I13463">
        <v>211230023</v>
      </c>
      <c r="J13463" t="s">
        <v>4560</v>
      </c>
      <c r="K13463" s="3">
        <v>45279</v>
      </c>
      <c r="L13463" s="21">
        <v>0</v>
      </c>
      <c r="M13463" s="21">
        <v>37.79</v>
      </c>
      <c r="N13463" s="4">
        <v>0</v>
      </c>
      <c r="O13463" s="4">
        <v>0</v>
      </c>
      <c r="Q13463" t="s">
        <v>19</v>
      </c>
    </row>
    <row r="13464" spans="1:17" x14ac:dyDescent="0.25">
      <c r="A13464" s="2">
        <v>2</v>
      </c>
      <c r="B13464" s="2">
        <v>2</v>
      </c>
      <c r="C13464">
        <v>2200014807</v>
      </c>
      <c r="D13464" t="s">
        <v>17</v>
      </c>
      <c r="E13464" s="3">
        <v>45249</v>
      </c>
      <c r="F13464">
        <v>44561005</v>
      </c>
      <c r="H13464" t="s">
        <v>4887</v>
      </c>
      <c r="I13464">
        <v>211230023</v>
      </c>
      <c r="J13464" t="s">
        <v>4560</v>
      </c>
      <c r="K13464" s="3">
        <v>45279</v>
      </c>
      <c r="L13464" s="21">
        <v>0</v>
      </c>
      <c r="M13464" s="21">
        <v>7.56</v>
      </c>
      <c r="N13464" s="4">
        <v>0</v>
      </c>
      <c r="O13464" s="4">
        <v>0</v>
      </c>
      <c r="P13464" t="s">
        <v>186</v>
      </c>
      <c r="Q13464" t="s">
        <v>19</v>
      </c>
    </row>
    <row r="13465" spans="1:17" x14ac:dyDescent="0.25">
      <c r="A13465" s="2">
        <v>2</v>
      </c>
      <c r="B13465" s="2">
        <v>2</v>
      </c>
      <c r="C13465">
        <v>2200014807</v>
      </c>
      <c r="D13465" t="s">
        <v>17</v>
      </c>
      <c r="E13465" s="3">
        <v>45249</v>
      </c>
      <c r="F13465">
        <v>40100000</v>
      </c>
      <c r="G13465" t="s">
        <v>2210</v>
      </c>
      <c r="H13465" t="s">
        <v>4887</v>
      </c>
      <c r="I13465">
        <v>211230023</v>
      </c>
      <c r="J13465" t="s">
        <v>4560</v>
      </c>
      <c r="K13465" s="3">
        <v>45279</v>
      </c>
      <c r="L13465" s="21">
        <v>45.35</v>
      </c>
      <c r="M13465" s="21">
        <v>0</v>
      </c>
      <c r="N13465" s="4">
        <v>0</v>
      </c>
      <c r="O13465" s="4">
        <v>0</v>
      </c>
      <c r="P13465" t="s">
        <v>1492</v>
      </c>
      <c r="Q13465" t="s">
        <v>19</v>
      </c>
    </row>
    <row r="13466" spans="1:17" x14ac:dyDescent="0.25">
      <c r="A13466" s="2">
        <v>2</v>
      </c>
      <c r="B13466" s="2">
        <v>2</v>
      </c>
      <c r="C13466">
        <v>2200014808</v>
      </c>
      <c r="D13466" t="s">
        <v>17</v>
      </c>
      <c r="E13466" s="3">
        <v>45249</v>
      </c>
      <c r="F13466">
        <v>62110003</v>
      </c>
      <c r="H13466" t="s">
        <v>4888</v>
      </c>
      <c r="I13466">
        <v>211230024</v>
      </c>
      <c r="J13466" t="s">
        <v>4560</v>
      </c>
      <c r="K13466" s="3">
        <v>45279</v>
      </c>
      <c r="L13466" s="21">
        <v>0</v>
      </c>
      <c r="M13466" s="21">
        <v>16150.25</v>
      </c>
      <c r="N13466" s="4">
        <v>0</v>
      </c>
      <c r="O13466" s="4">
        <v>0</v>
      </c>
      <c r="Q13466" t="s">
        <v>19</v>
      </c>
    </row>
    <row r="13467" spans="1:17" x14ac:dyDescent="0.25">
      <c r="A13467" s="2">
        <v>2</v>
      </c>
      <c r="B13467" s="2">
        <v>2</v>
      </c>
      <c r="C13467">
        <v>2200014808</v>
      </c>
      <c r="D13467" t="s">
        <v>17</v>
      </c>
      <c r="E13467" s="3">
        <v>45249</v>
      </c>
      <c r="F13467">
        <v>44561005</v>
      </c>
      <c r="H13467" t="s">
        <v>4888</v>
      </c>
      <c r="I13467">
        <v>211230024</v>
      </c>
      <c r="J13467" t="s">
        <v>4560</v>
      </c>
      <c r="K13467" s="3">
        <v>45279</v>
      </c>
      <c r="L13467" s="21">
        <v>0</v>
      </c>
      <c r="M13467" s="21">
        <v>442.11</v>
      </c>
      <c r="N13467" s="4">
        <v>0</v>
      </c>
      <c r="O13467" s="4">
        <v>0</v>
      </c>
      <c r="Q13467" t="s">
        <v>19</v>
      </c>
    </row>
    <row r="13468" spans="1:17" x14ac:dyDescent="0.25">
      <c r="A13468" s="2">
        <v>2</v>
      </c>
      <c r="B13468" s="2">
        <v>2</v>
      </c>
      <c r="C13468">
        <v>2200014808</v>
      </c>
      <c r="D13468" t="s">
        <v>17</v>
      </c>
      <c r="E13468" s="3">
        <v>45249</v>
      </c>
      <c r="F13468">
        <v>44561005</v>
      </c>
      <c r="H13468" t="s">
        <v>4888</v>
      </c>
      <c r="I13468">
        <v>211230024</v>
      </c>
      <c r="J13468" t="s">
        <v>4560</v>
      </c>
      <c r="K13468" s="3">
        <v>45279</v>
      </c>
      <c r="L13468" s="21">
        <v>0</v>
      </c>
      <c r="M13468" s="21">
        <v>3230.05</v>
      </c>
      <c r="N13468" s="4">
        <v>0</v>
      </c>
      <c r="O13468" s="4">
        <v>0</v>
      </c>
      <c r="Q13468" t="s">
        <v>19</v>
      </c>
    </row>
    <row r="13469" spans="1:17" x14ac:dyDescent="0.25">
      <c r="A13469" s="2">
        <v>2</v>
      </c>
      <c r="B13469" s="2">
        <v>2</v>
      </c>
      <c r="C13469">
        <v>2200014808</v>
      </c>
      <c r="D13469" t="s">
        <v>17</v>
      </c>
      <c r="E13469" s="3">
        <v>45249</v>
      </c>
      <c r="F13469">
        <v>62110005</v>
      </c>
      <c r="H13469" t="s">
        <v>4888</v>
      </c>
      <c r="I13469">
        <v>211230024</v>
      </c>
      <c r="J13469" t="s">
        <v>4560</v>
      </c>
      <c r="K13469" s="3">
        <v>45279</v>
      </c>
      <c r="L13469" s="21">
        <v>0</v>
      </c>
      <c r="M13469" s="21">
        <v>2210.54</v>
      </c>
      <c r="N13469" s="4">
        <v>0</v>
      </c>
      <c r="O13469" s="4">
        <v>0</v>
      </c>
      <c r="Q13469" t="s">
        <v>19</v>
      </c>
    </row>
    <row r="13470" spans="1:17" x14ac:dyDescent="0.25">
      <c r="A13470" s="2">
        <v>2</v>
      </c>
      <c r="B13470" s="2">
        <v>2</v>
      </c>
      <c r="C13470">
        <v>2200014808</v>
      </c>
      <c r="D13470" t="s">
        <v>17</v>
      </c>
      <c r="E13470" s="3">
        <v>45249</v>
      </c>
      <c r="F13470">
        <v>40100000</v>
      </c>
      <c r="G13470" t="s">
        <v>2210</v>
      </c>
      <c r="H13470" t="s">
        <v>4888</v>
      </c>
      <c r="I13470">
        <v>211230024</v>
      </c>
      <c r="J13470" t="s">
        <v>4560</v>
      </c>
      <c r="K13470" s="3">
        <v>45279</v>
      </c>
      <c r="L13470" s="21">
        <v>22032.95</v>
      </c>
      <c r="M13470" s="21">
        <v>0</v>
      </c>
      <c r="N13470" s="4">
        <v>0</v>
      </c>
      <c r="O13470" s="4">
        <v>0</v>
      </c>
      <c r="P13470" t="s">
        <v>116</v>
      </c>
      <c r="Q13470" t="s">
        <v>19</v>
      </c>
    </row>
    <row r="13471" spans="1:17" x14ac:dyDescent="0.25">
      <c r="A13471" s="2">
        <v>2</v>
      </c>
      <c r="B13471" s="2">
        <v>2</v>
      </c>
      <c r="C13471">
        <v>2200014809</v>
      </c>
      <c r="D13471" t="s">
        <v>17</v>
      </c>
      <c r="E13471" s="3">
        <v>45230</v>
      </c>
      <c r="F13471">
        <v>62110003</v>
      </c>
      <c r="H13471" t="s">
        <v>4889</v>
      </c>
      <c r="I13471">
        <v>210230134</v>
      </c>
      <c r="J13471" t="s">
        <v>4560</v>
      </c>
      <c r="K13471" s="3">
        <v>45279</v>
      </c>
      <c r="L13471" s="21">
        <v>0</v>
      </c>
      <c r="M13471" s="21">
        <v>90.55</v>
      </c>
      <c r="N13471" s="4">
        <v>0</v>
      </c>
      <c r="O13471" s="4">
        <v>0</v>
      </c>
      <c r="Q13471" t="s">
        <v>19</v>
      </c>
    </row>
    <row r="13472" spans="1:17" x14ac:dyDescent="0.25">
      <c r="A13472" s="2">
        <v>2</v>
      </c>
      <c r="B13472" s="2">
        <v>2</v>
      </c>
      <c r="C13472">
        <v>2200014809</v>
      </c>
      <c r="D13472" t="s">
        <v>17</v>
      </c>
      <c r="E13472" s="3">
        <v>45230</v>
      </c>
      <c r="F13472">
        <v>44561005</v>
      </c>
      <c r="H13472" t="s">
        <v>4889</v>
      </c>
      <c r="I13472">
        <v>210230134</v>
      </c>
      <c r="J13472" t="s">
        <v>4560</v>
      </c>
      <c r="K13472" s="3">
        <v>45279</v>
      </c>
      <c r="L13472" s="21">
        <v>0</v>
      </c>
      <c r="M13472" s="21">
        <v>18.11</v>
      </c>
      <c r="N13472" s="4">
        <v>0</v>
      </c>
      <c r="O13472" s="4">
        <v>0</v>
      </c>
      <c r="Q13472" t="s">
        <v>19</v>
      </c>
    </row>
    <row r="13473" spans="1:17" x14ac:dyDescent="0.25">
      <c r="A13473" s="2">
        <v>2</v>
      </c>
      <c r="B13473" s="2">
        <v>2</v>
      </c>
      <c r="C13473">
        <v>2200014809</v>
      </c>
      <c r="D13473" t="s">
        <v>17</v>
      </c>
      <c r="E13473" s="3">
        <v>45230</v>
      </c>
      <c r="F13473">
        <v>44561005</v>
      </c>
      <c r="H13473" t="s">
        <v>4889</v>
      </c>
      <c r="I13473">
        <v>210230134</v>
      </c>
      <c r="J13473" t="s">
        <v>4560</v>
      </c>
      <c r="K13473" s="3">
        <v>45279</v>
      </c>
      <c r="L13473" s="21">
        <v>44.95</v>
      </c>
      <c r="M13473" s="21">
        <v>0</v>
      </c>
      <c r="N13473" s="4">
        <v>0</v>
      </c>
      <c r="O13473" s="4">
        <v>0</v>
      </c>
      <c r="Q13473" t="s">
        <v>19</v>
      </c>
    </row>
    <row r="13474" spans="1:17" x14ac:dyDescent="0.25">
      <c r="A13474" s="2">
        <v>2</v>
      </c>
      <c r="B13474" s="2">
        <v>2</v>
      </c>
      <c r="C13474">
        <v>2200014809</v>
      </c>
      <c r="D13474" t="s">
        <v>17</v>
      </c>
      <c r="E13474" s="3">
        <v>45230</v>
      </c>
      <c r="F13474">
        <v>62110005</v>
      </c>
      <c r="H13474" t="s">
        <v>4889</v>
      </c>
      <c r="I13474">
        <v>210230134</v>
      </c>
      <c r="J13474" t="s">
        <v>4560</v>
      </c>
      <c r="K13474" s="3">
        <v>45279</v>
      </c>
      <c r="L13474" s="21">
        <v>224.76</v>
      </c>
      <c r="M13474" s="21">
        <v>0</v>
      </c>
      <c r="N13474" s="4">
        <v>0</v>
      </c>
      <c r="O13474" s="4">
        <v>0</v>
      </c>
      <c r="Q13474" t="s">
        <v>19</v>
      </c>
    </row>
    <row r="13475" spans="1:17" x14ac:dyDescent="0.25">
      <c r="A13475" s="2">
        <v>2</v>
      </c>
      <c r="B13475" s="2">
        <v>2</v>
      </c>
      <c r="C13475">
        <v>2200014809</v>
      </c>
      <c r="D13475" t="s">
        <v>17</v>
      </c>
      <c r="E13475" s="3">
        <v>45230</v>
      </c>
      <c r="F13475">
        <v>40100000</v>
      </c>
      <c r="G13475" t="s">
        <v>2210</v>
      </c>
      <c r="H13475" t="s">
        <v>4889</v>
      </c>
      <c r="I13475">
        <v>210230134</v>
      </c>
      <c r="J13475" t="s">
        <v>4560</v>
      </c>
      <c r="K13475" s="3">
        <v>45279</v>
      </c>
      <c r="L13475" s="21">
        <v>0</v>
      </c>
      <c r="M13475" s="21">
        <v>161.05000000000001</v>
      </c>
      <c r="N13475" s="4">
        <v>0</v>
      </c>
      <c r="O13475" s="4">
        <v>0</v>
      </c>
      <c r="P13475" t="s">
        <v>116</v>
      </c>
      <c r="Q13475" t="s">
        <v>19</v>
      </c>
    </row>
    <row r="13476" spans="1:17" x14ac:dyDescent="0.25">
      <c r="A13476" s="2">
        <v>2</v>
      </c>
      <c r="B13476" s="2">
        <v>2</v>
      </c>
      <c r="C13476">
        <v>2200014810</v>
      </c>
      <c r="D13476" t="s">
        <v>17</v>
      </c>
      <c r="E13476" s="3">
        <v>45249</v>
      </c>
      <c r="F13476">
        <v>44561005</v>
      </c>
      <c r="H13476" t="s">
        <v>4890</v>
      </c>
      <c r="I13476">
        <v>211230026</v>
      </c>
      <c r="J13476" t="s">
        <v>2209</v>
      </c>
      <c r="K13476" s="3">
        <v>45279</v>
      </c>
      <c r="L13476" s="21">
        <v>464.58</v>
      </c>
      <c r="M13476" s="21">
        <v>0</v>
      </c>
      <c r="N13476" s="4">
        <v>0</v>
      </c>
      <c r="O13476" s="4">
        <v>0</v>
      </c>
      <c r="P13476" t="s">
        <v>186</v>
      </c>
      <c r="Q13476" t="s">
        <v>19</v>
      </c>
    </row>
    <row r="13477" spans="1:17" x14ac:dyDescent="0.25">
      <c r="A13477" s="2">
        <v>2</v>
      </c>
      <c r="B13477" s="2">
        <v>2</v>
      </c>
      <c r="C13477">
        <v>2200014810</v>
      </c>
      <c r="D13477" t="s">
        <v>17</v>
      </c>
      <c r="E13477" s="3">
        <v>45249</v>
      </c>
      <c r="F13477">
        <v>62110003</v>
      </c>
      <c r="H13477" t="s">
        <v>4890</v>
      </c>
      <c r="I13477">
        <v>211230026</v>
      </c>
      <c r="J13477" t="s">
        <v>2209</v>
      </c>
      <c r="K13477" s="3">
        <v>45279</v>
      </c>
      <c r="L13477" s="21">
        <v>15456.74</v>
      </c>
      <c r="M13477" s="21">
        <v>0</v>
      </c>
      <c r="N13477" s="4">
        <v>0</v>
      </c>
      <c r="O13477" s="4">
        <v>0</v>
      </c>
      <c r="Q13477" t="s">
        <v>19</v>
      </c>
    </row>
    <row r="13478" spans="1:17" x14ac:dyDescent="0.25">
      <c r="A13478" s="2">
        <v>2</v>
      </c>
      <c r="B13478" s="2">
        <v>2</v>
      </c>
      <c r="C13478">
        <v>2200014810</v>
      </c>
      <c r="D13478" t="s">
        <v>17</v>
      </c>
      <c r="E13478" s="3">
        <v>45249</v>
      </c>
      <c r="F13478">
        <v>44561005</v>
      </c>
      <c r="H13478" t="s">
        <v>4890</v>
      </c>
      <c r="I13478">
        <v>211230026</v>
      </c>
      <c r="J13478" t="s">
        <v>2209</v>
      </c>
      <c r="K13478" s="3">
        <v>45279</v>
      </c>
      <c r="L13478" s="21">
        <v>3091.35</v>
      </c>
      <c r="M13478" s="21">
        <v>0</v>
      </c>
      <c r="N13478" s="4">
        <v>0</v>
      </c>
      <c r="O13478" s="4">
        <v>0</v>
      </c>
      <c r="P13478" t="s">
        <v>186</v>
      </c>
      <c r="Q13478" t="s">
        <v>19</v>
      </c>
    </row>
    <row r="13479" spans="1:17" x14ac:dyDescent="0.25">
      <c r="A13479" s="2">
        <v>2</v>
      </c>
      <c r="B13479" s="2">
        <v>2</v>
      </c>
      <c r="C13479">
        <v>2200014810</v>
      </c>
      <c r="D13479" t="s">
        <v>17</v>
      </c>
      <c r="E13479" s="3">
        <v>45249</v>
      </c>
      <c r="F13479">
        <v>62110005</v>
      </c>
      <c r="H13479" t="s">
        <v>4890</v>
      </c>
      <c r="I13479">
        <v>211230026</v>
      </c>
      <c r="J13479" t="s">
        <v>2209</v>
      </c>
      <c r="K13479" s="3">
        <v>45279</v>
      </c>
      <c r="L13479" s="21">
        <v>2322.92</v>
      </c>
      <c r="M13479" s="21">
        <v>0</v>
      </c>
      <c r="N13479" s="4">
        <v>0</v>
      </c>
      <c r="O13479" s="4">
        <v>0</v>
      </c>
      <c r="Q13479" t="s">
        <v>19</v>
      </c>
    </row>
    <row r="13480" spans="1:17" x14ac:dyDescent="0.25">
      <c r="A13480" s="2">
        <v>2</v>
      </c>
      <c r="B13480" s="2">
        <v>2</v>
      </c>
      <c r="C13480">
        <v>2200014810</v>
      </c>
      <c r="D13480" t="s">
        <v>17</v>
      </c>
      <c r="E13480" s="3">
        <v>45249</v>
      </c>
      <c r="F13480">
        <v>40100000</v>
      </c>
      <c r="G13480" t="s">
        <v>2210</v>
      </c>
      <c r="H13480" t="s">
        <v>4890</v>
      </c>
      <c r="I13480">
        <v>211230026</v>
      </c>
      <c r="J13480" t="s">
        <v>2209</v>
      </c>
      <c r="K13480" s="3">
        <v>45279</v>
      </c>
      <c r="L13480" s="21">
        <v>0</v>
      </c>
      <c r="M13480" s="21">
        <v>21335.59</v>
      </c>
      <c r="N13480" s="4">
        <v>0</v>
      </c>
      <c r="O13480" s="4">
        <v>0</v>
      </c>
      <c r="P13480" t="s">
        <v>1492</v>
      </c>
      <c r="Q13480" t="s">
        <v>19</v>
      </c>
    </row>
    <row r="13481" spans="1:17" x14ac:dyDescent="0.25">
      <c r="A13481" s="2">
        <v>2</v>
      </c>
      <c r="B13481" s="2">
        <v>2</v>
      </c>
      <c r="C13481">
        <v>2200014827</v>
      </c>
      <c r="D13481" t="s">
        <v>17</v>
      </c>
      <c r="E13481" s="3">
        <v>45169</v>
      </c>
      <c r="F13481">
        <v>44561005</v>
      </c>
      <c r="H13481" t="s">
        <v>4891</v>
      </c>
      <c r="J13481" t="s">
        <v>4892</v>
      </c>
      <c r="K13481" s="3">
        <v>45246</v>
      </c>
      <c r="L13481" s="21">
        <v>595.20000000000005</v>
      </c>
      <c r="M13481" s="21">
        <v>0</v>
      </c>
      <c r="N13481" s="4">
        <v>0</v>
      </c>
      <c r="O13481" s="4">
        <v>0</v>
      </c>
    </row>
    <row r="13482" spans="1:17" x14ac:dyDescent="0.25">
      <c r="A13482" s="2">
        <v>2</v>
      </c>
      <c r="B13482" s="2">
        <v>2</v>
      </c>
      <c r="C13482">
        <v>2200014827</v>
      </c>
      <c r="D13482" t="s">
        <v>17</v>
      </c>
      <c r="E13482" s="3">
        <v>45169</v>
      </c>
      <c r="F13482">
        <v>60411600</v>
      </c>
      <c r="H13482" t="s">
        <v>4891</v>
      </c>
      <c r="J13482" t="s">
        <v>4892</v>
      </c>
      <c r="K13482" s="3">
        <v>45246</v>
      </c>
      <c r="L13482" s="21">
        <v>2976</v>
      </c>
      <c r="M13482" s="21">
        <v>0</v>
      </c>
      <c r="N13482" s="4">
        <v>0</v>
      </c>
      <c r="O13482" s="4">
        <v>0</v>
      </c>
    </row>
    <row r="13483" spans="1:17" x14ac:dyDescent="0.25">
      <c r="A13483" s="2">
        <v>2</v>
      </c>
      <c r="B13483" s="2">
        <v>2</v>
      </c>
      <c r="C13483">
        <v>2200014827</v>
      </c>
      <c r="D13483" t="s">
        <v>17</v>
      </c>
      <c r="E13483" s="3">
        <v>45169</v>
      </c>
      <c r="F13483">
        <v>40100000</v>
      </c>
      <c r="G13483" t="s">
        <v>632</v>
      </c>
      <c r="H13483" t="s">
        <v>4891</v>
      </c>
      <c r="J13483" t="s">
        <v>4892</v>
      </c>
      <c r="K13483" s="3">
        <v>45246</v>
      </c>
      <c r="L13483" s="21">
        <v>0</v>
      </c>
      <c r="M13483" s="21">
        <v>3571.2</v>
      </c>
      <c r="N13483" s="4">
        <v>0</v>
      </c>
      <c r="O13483" s="4">
        <v>0</v>
      </c>
      <c r="P13483" t="s">
        <v>297</v>
      </c>
    </row>
    <row r="13484" spans="1:17" x14ac:dyDescent="0.25">
      <c r="A13484" s="2">
        <v>2</v>
      </c>
      <c r="B13484" s="2">
        <v>2</v>
      </c>
      <c r="C13484">
        <v>2200014828</v>
      </c>
      <c r="D13484" t="s">
        <v>17</v>
      </c>
      <c r="E13484" s="3">
        <v>45224</v>
      </c>
      <c r="F13484">
        <v>60411600</v>
      </c>
      <c r="H13484">
        <v>23100487</v>
      </c>
      <c r="I13484">
        <v>210230135</v>
      </c>
      <c r="J13484" t="s">
        <v>4893</v>
      </c>
      <c r="K13484" s="3">
        <v>45255</v>
      </c>
      <c r="L13484" s="21">
        <v>0</v>
      </c>
      <c r="M13484" s="21">
        <v>109</v>
      </c>
      <c r="N13484" s="4">
        <v>0</v>
      </c>
      <c r="O13484" s="4">
        <v>0</v>
      </c>
      <c r="Q13484" t="s">
        <v>19</v>
      </c>
    </row>
    <row r="13485" spans="1:17" x14ac:dyDescent="0.25">
      <c r="A13485" s="2">
        <v>2</v>
      </c>
      <c r="B13485" s="2">
        <v>2</v>
      </c>
      <c r="C13485">
        <v>2200014828</v>
      </c>
      <c r="D13485" t="s">
        <v>17</v>
      </c>
      <c r="E13485" s="3">
        <v>45224</v>
      </c>
      <c r="F13485">
        <v>44561005</v>
      </c>
      <c r="H13485">
        <v>23100487</v>
      </c>
      <c r="I13485">
        <v>210230135</v>
      </c>
      <c r="J13485" t="s">
        <v>4893</v>
      </c>
      <c r="K13485" s="3">
        <v>45255</v>
      </c>
      <c r="L13485" s="21">
        <v>0</v>
      </c>
      <c r="M13485" s="21">
        <v>21.8</v>
      </c>
      <c r="N13485" s="4">
        <v>0</v>
      </c>
      <c r="O13485" s="4">
        <v>0</v>
      </c>
      <c r="Q13485" t="s">
        <v>19</v>
      </c>
    </row>
    <row r="13486" spans="1:17" x14ac:dyDescent="0.25">
      <c r="A13486" s="2">
        <v>2</v>
      </c>
      <c r="B13486" s="2">
        <v>2</v>
      </c>
      <c r="C13486">
        <v>2200014828</v>
      </c>
      <c r="D13486" t="s">
        <v>17</v>
      </c>
      <c r="E13486" s="3">
        <v>45224</v>
      </c>
      <c r="F13486">
        <v>40100000</v>
      </c>
      <c r="G13486" t="s">
        <v>632</v>
      </c>
      <c r="H13486">
        <v>23100487</v>
      </c>
      <c r="I13486">
        <v>210230135</v>
      </c>
      <c r="J13486" t="s">
        <v>4893</v>
      </c>
      <c r="K13486" s="3">
        <v>45255</v>
      </c>
      <c r="L13486" s="21">
        <v>130.80000000000001</v>
      </c>
      <c r="M13486" s="21">
        <v>0</v>
      </c>
      <c r="N13486" s="4">
        <v>0</v>
      </c>
      <c r="O13486" s="4">
        <v>0</v>
      </c>
      <c r="P13486" t="s">
        <v>297</v>
      </c>
      <c r="Q13486" t="s">
        <v>19</v>
      </c>
    </row>
    <row r="13487" spans="1:17" x14ac:dyDescent="0.25">
      <c r="A13487" s="2">
        <v>2</v>
      </c>
      <c r="B13487" s="2">
        <v>2</v>
      </c>
      <c r="C13487">
        <v>2200014830</v>
      </c>
      <c r="D13487" t="s">
        <v>17</v>
      </c>
      <c r="E13487" s="3">
        <v>45199</v>
      </c>
      <c r="F13487">
        <v>44561005</v>
      </c>
      <c r="H13487" t="s">
        <v>4894</v>
      </c>
      <c r="I13487">
        <v>209230147</v>
      </c>
      <c r="J13487" t="s">
        <v>4895</v>
      </c>
      <c r="K13487" s="3">
        <v>45245</v>
      </c>
      <c r="L13487" s="21">
        <v>8</v>
      </c>
      <c r="M13487" s="21">
        <v>0</v>
      </c>
      <c r="N13487" s="4">
        <v>0</v>
      </c>
      <c r="O13487" s="4">
        <v>0</v>
      </c>
      <c r="Q13487" t="s">
        <v>19</v>
      </c>
    </row>
    <row r="13488" spans="1:17" x14ac:dyDescent="0.25">
      <c r="A13488" s="2">
        <v>2</v>
      </c>
      <c r="B13488" s="2">
        <v>2</v>
      </c>
      <c r="C13488">
        <v>2200014830</v>
      </c>
      <c r="D13488" t="s">
        <v>17</v>
      </c>
      <c r="E13488" s="3">
        <v>45199</v>
      </c>
      <c r="F13488">
        <v>60670000</v>
      </c>
      <c r="H13488" t="s">
        <v>4894</v>
      </c>
      <c r="I13488">
        <v>209230147</v>
      </c>
      <c r="J13488" t="s">
        <v>4895</v>
      </c>
      <c r="K13488" s="3">
        <v>45245</v>
      </c>
      <c r="L13488" s="21">
        <v>40</v>
      </c>
      <c r="M13488" s="21">
        <v>0</v>
      </c>
      <c r="N13488" s="4">
        <v>0</v>
      </c>
      <c r="O13488" s="4">
        <v>0</v>
      </c>
      <c r="Q13488" t="s">
        <v>19</v>
      </c>
    </row>
    <row r="13489" spans="1:17" x14ac:dyDescent="0.25">
      <c r="A13489" s="2">
        <v>2</v>
      </c>
      <c r="B13489" s="2">
        <v>2</v>
      </c>
      <c r="C13489">
        <v>2200014830</v>
      </c>
      <c r="D13489" t="s">
        <v>17</v>
      </c>
      <c r="E13489" s="3">
        <v>45199</v>
      </c>
      <c r="F13489">
        <v>40100000</v>
      </c>
      <c r="G13489" t="s">
        <v>3299</v>
      </c>
      <c r="H13489" t="s">
        <v>4894</v>
      </c>
      <c r="I13489">
        <v>209230147</v>
      </c>
      <c r="J13489" t="s">
        <v>4895</v>
      </c>
      <c r="K13489" s="3">
        <v>45245</v>
      </c>
      <c r="L13489" s="21">
        <v>0</v>
      </c>
      <c r="M13489" s="21">
        <v>48</v>
      </c>
      <c r="N13489" s="4">
        <v>0</v>
      </c>
      <c r="O13489" s="4">
        <v>0</v>
      </c>
      <c r="P13489" t="s">
        <v>1600</v>
      </c>
      <c r="Q13489" t="s">
        <v>19</v>
      </c>
    </row>
    <row r="13490" spans="1:17" x14ac:dyDescent="0.25">
      <c r="A13490" s="2">
        <v>2</v>
      </c>
      <c r="B13490" s="2">
        <v>2</v>
      </c>
      <c r="C13490">
        <v>2200014831</v>
      </c>
      <c r="D13490" t="s">
        <v>17</v>
      </c>
      <c r="E13490" s="3">
        <v>45199</v>
      </c>
      <c r="F13490">
        <v>60670000</v>
      </c>
      <c r="H13490">
        <v>2307670</v>
      </c>
      <c r="I13490">
        <v>209230148</v>
      </c>
      <c r="J13490" t="s">
        <v>4896</v>
      </c>
      <c r="K13490" s="3">
        <v>45245</v>
      </c>
      <c r="L13490" s="21">
        <v>90</v>
      </c>
      <c r="M13490" s="21">
        <v>0</v>
      </c>
      <c r="N13490" s="4">
        <v>0</v>
      </c>
      <c r="O13490" s="4">
        <v>0</v>
      </c>
      <c r="Q13490" t="s">
        <v>19</v>
      </c>
    </row>
    <row r="13491" spans="1:17" x14ac:dyDescent="0.25">
      <c r="A13491" s="2">
        <v>2</v>
      </c>
      <c r="B13491" s="2">
        <v>2</v>
      </c>
      <c r="C13491">
        <v>2200014831</v>
      </c>
      <c r="D13491" t="s">
        <v>17</v>
      </c>
      <c r="E13491" s="3">
        <v>45199</v>
      </c>
      <c r="F13491">
        <v>44561005</v>
      </c>
      <c r="H13491">
        <v>2307670</v>
      </c>
      <c r="I13491">
        <v>209230148</v>
      </c>
      <c r="J13491" t="s">
        <v>4896</v>
      </c>
      <c r="K13491" s="3">
        <v>45245</v>
      </c>
      <c r="L13491" s="21">
        <v>18</v>
      </c>
      <c r="M13491" s="21">
        <v>0</v>
      </c>
      <c r="N13491" s="4">
        <v>0</v>
      </c>
      <c r="O13491" s="4">
        <v>0</v>
      </c>
      <c r="Q13491" t="s">
        <v>19</v>
      </c>
    </row>
    <row r="13492" spans="1:17" x14ac:dyDescent="0.25">
      <c r="A13492" s="2">
        <v>2</v>
      </c>
      <c r="B13492" s="2">
        <v>2</v>
      </c>
      <c r="C13492">
        <v>2200014831</v>
      </c>
      <c r="D13492" t="s">
        <v>17</v>
      </c>
      <c r="E13492" s="3">
        <v>45199</v>
      </c>
      <c r="F13492">
        <v>40100000</v>
      </c>
      <c r="G13492" t="s">
        <v>4897</v>
      </c>
      <c r="H13492">
        <v>2307670</v>
      </c>
      <c r="I13492">
        <v>209230148</v>
      </c>
      <c r="J13492" t="s">
        <v>4896</v>
      </c>
      <c r="K13492" s="3">
        <v>45245</v>
      </c>
      <c r="L13492" s="21">
        <v>0</v>
      </c>
      <c r="M13492" s="21">
        <v>108</v>
      </c>
      <c r="N13492" s="4">
        <v>0</v>
      </c>
      <c r="O13492" s="4">
        <v>0</v>
      </c>
      <c r="P13492" t="s">
        <v>113</v>
      </c>
      <c r="Q13492" t="s">
        <v>19</v>
      </c>
    </row>
    <row r="13493" spans="1:17" x14ac:dyDescent="0.25">
      <c r="A13493" s="2">
        <v>2</v>
      </c>
      <c r="B13493" s="2">
        <v>2</v>
      </c>
      <c r="C13493">
        <v>2200014832</v>
      </c>
      <c r="D13493" t="s">
        <v>17</v>
      </c>
      <c r="E13493" s="3">
        <v>45229</v>
      </c>
      <c r="F13493">
        <v>60411600</v>
      </c>
      <c r="H13493" t="s">
        <v>4898</v>
      </c>
      <c r="J13493" t="s">
        <v>4899</v>
      </c>
      <c r="K13493" s="3">
        <v>45259</v>
      </c>
      <c r="L13493" s="21">
        <v>280</v>
      </c>
      <c r="M13493" s="21">
        <v>0</v>
      </c>
      <c r="N13493" s="4">
        <v>0</v>
      </c>
      <c r="O13493" s="4">
        <v>0</v>
      </c>
    </row>
    <row r="13494" spans="1:17" x14ac:dyDescent="0.25">
      <c r="A13494" s="2">
        <v>2</v>
      </c>
      <c r="B13494" s="2">
        <v>2</v>
      </c>
      <c r="C13494">
        <v>2200014832</v>
      </c>
      <c r="D13494" t="s">
        <v>17</v>
      </c>
      <c r="E13494" s="3">
        <v>45229</v>
      </c>
      <c r="F13494">
        <v>40100000</v>
      </c>
      <c r="G13494" t="s">
        <v>4900</v>
      </c>
      <c r="H13494" t="s">
        <v>4898</v>
      </c>
      <c r="J13494" t="s">
        <v>4899</v>
      </c>
      <c r="K13494" s="3">
        <v>45259</v>
      </c>
      <c r="L13494" s="21">
        <v>0</v>
      </c>
      <c r="M13494" s="21">
        <v>280</v>
      </c>
      <c r="N13494" s="4">
        <v>0</v>
      </c>
      <c r="O13494" s="4">
        <v>0</v>
      </c>
      <c r="P13494" t="s">
        <v>113</v>
      </c>
    </row>
    <row r="13495" spans="1:17" x14ac:dyDescent="0.25">
      <c r="A13495" s="2">
        <v>2</v>
      </c>
      <c r="B13495" s="2">
        <v>2</v>
      </c>
      <c r="C13495">
        <v>2200014833</v>
      </c>
      <c r="D13495" t="s">
        <v>17</v>
      </c>
      <c r="E13495" s="3">
        <v>45230</v>
      </c>
      <c r="F13495">
        <v>44561005</v>
      </c>
      <c r="H13495" t="s">
        <v>4901</v>
      </c>
      <c r="J13495" t="s">
        <v>4902</v>
      </c>
      <c r="K13495" s="3">
        <v>45260</v>
      </c>
      <c r="L13495" s="21">
        <v>181.9</v>
      </c>
      <c r="M13495" s="21">
        <v>0</v>
      </c>
      <c r="N13495" s="4">
        <v>0</v>
      </c>
      <c r="O13495" s="4">
        <v>0</v>
      </c>
    </row>
    <row r="13496" spans="1:17" x14ac:dyDescent="0.25">
      <c r="A13496" s="2">
        <v>2</v>
      </c>
      <c r="B13496" s="2">
        <v>2</v>
      </c>
      <c r="C13496">
        <v>2200014833</v>
      </c>
      <c r="D13496" t="s">
        <v>17</v>
      </c>
      <c r="E13496" s="3">
        <v>45230</v>
      </c>
      <c r="F13496">
        <v>60413111</v>
      </c>
      <c r="H13496" t="s">
        <v>4901</v>
      </c>
      <c r="J13496" t="s">
        <v>4903</v>
      </c>
      <c r="K13496" s="3">
        <v>45260</v>
      </c>
      <c r="L13496" s="21">
        <v>7140</v>
      </c>
      <c r="M13496" s="21">
        <v>0</v>
      </c>
      <c r="N13496" s="4">
        <v>0</v>
      </c>
      <c r="O13496" s="4">
        <v>0</v>
      </c>
    </row>
    <row r="13497" spans="1:17" x14ac:dyDescent="0.25">
      <c r="A13497" s="2">
        <v>2</v>
      </c>
      <c r="B13497" s="2">
        <v>2</v>
      </c>
      <c r="C13497">
        <v>2200014833</v>
      </c>
      <c r="D13497" t="s">
        <v>17</v>
      </c>
      <c r="E13497" s="3">
        <v>45230</v>
      </c>
      <c r="F13497">
        <v>60413112</v>
      </c>
      <c r="H13497" t="s">
        <v>4901</v>
      </c>
      <c r="J13497" t="s">
        <v>4902</v>
      </c>
      <c r="K13497" s="3">
        <v>45260</v>
      </c>
      <c r="L13497" s="21">
        <v>909.51</v>
      </c>
      <c r="M13497" s="21">
        <v>0</v>
      </c>
      <c r="N13497" s="4">
        <v>0</v>
      </c>
      <c r="O13497" s="4">
        <v>0</v>
      </c>
    </row>
    <row r="13498" spans="1:17" x14ac:dyDescent="0.25">
      <c r="A13498" s="2">
        <v>2</v>
      </c>
      <c r="B13498" s="2">
        <v>2</v>
      </c>
      <c r="C13498">
        <v>2200014833</v>
      </c>
      <c r="D13498" t="s">
        <v>17</v>
      </c>
      <c r="E13498" s="3">
        <v>45230</v>
      </c>
      <c r="F13498">
        <v>44561005</v>
      </c>
      <c r="H13498" t="s">
        <v>4901</v>
      </c>
      <c r="J13498" t="s">
        <v>4903</v>
      </c>
      <c r="K13498" s="3">
        <v>45260</v>
      </c>
      <c r="L13498" s="21">
        <v>1428</v>
      </c>
      <c r="M13498" s="21">
        <v>0</v>
      </c>
      <c r="N13498" s="4">
        <v>0</v>
      </c>
      <c r="O13498" s="4">
        <v>0</v>
      </c>
    </row>
    <row r="13499" spans="1:17" x14ac:dyDescent="0.25">
      <c r="A13499" s="2">
        <v>2</v>
      </c>
      <c r="B13499" s="2">
        <v>2</v>
      </c>
      <c r="C13499">
        <v>2200014833</v>
      </c>
      <c r="D13499" t="s">
        <v>17</v>
      </c>
      <c r="E13499" s="3">
        <v>45230</v>
      </c>
      <c r="F13499">
        <v>40100000</v>
      </c>
      <c r="G13499" t="s">
        <v>627</v>
      </c>
      <c r="H13499" t="s">
        <v>4901</v>
      </c>
      <c r="J13499" t="s">
        <v>4903</v>
      </c>
      <c r="K13499" s="3">
        <v>45260</v>
      </c>
      <c r="L13499" s="21">
        <v>0</v>
      </c>
      <c r="M13499" s="21">
        <v>9659.41</v>
      </c>
      <c r="N13499" s="4">
        <v>0</v>
      </c>
      <c r="O13499" s="4">
        <v>0</v>
      </c>
      <c r="P13499" t="s">
        <v>367</v>
      </c>
    </row>
    <row r="13500" spans="1:17" x14ac:dyDescent="0.25">
      <c r="A13500" s="2">
        <v>2</v>
      </c>
      <c r="B13500" s="2">
        <v>2</v>
      </c>
      <c r="C13500">
        <v>2200014834</v>
      </c>
      <c r="D13500" t="s">
        <v>17</v>
      </c>
      <c r="E13500" s="3">
        <v>45199</v>
      </c>
      <c r="F13500">
        <v>44561005</v>
      </c>
      <c r="H13500" t="s">
        <v>4904</v>
      </c>
      <c r="J13500" t="s">
        <v>4905</v>
      </c>
      <c r="K13500" s="3">
        <v>45246</v>
      </c>
      <c r="L13500" s="21">
        <v>60</v>
      </c>
      <c r="M13500" s="21">
        <v>0</v>
      </c>
      <c r="N13500" s="4">
        <v>0</v>
      </c>
      <c r="O13500" s="4">
        <v>0</v>
      </c>
      <c r="P13500" t="s">
        <v>186</v>
      </c>
    </row>
    <row r="13501" spans="1:17" x14ac:dyDescent="0.25">
      <c r="A13501" s="2">
        <v>2</v>
      </c>
      <c r="B13501" s="2">
        <v>2</v>
      </c>
      <c r="C13501">
        <v>2200014834</v>
      </c>
      <c r="D13501" t="s">
        <v>17</v>
      </c>
      <c r="E13501" s="3">
        <v>45199</v>
      </c>
      <c r="F13501">
        <v>60411500</v>
      </c>
      <c r="H13501" t="s">
        <v>4904</v>
      </c>
      <c r="J13501" t="s">
        <v>4905</v>
      </c>
      <c r="K13501" s="3">
        <v>45246</v>
      </c>
      <c r="L13501" s="21">
        <v>300</v>
      </c>
      <c r="M13501" s="21">
        <v>0</v>
      </c>
      <c r="N13501" s="4">
        <v>0</v>
      </c>
      <c r="O13501" s="4">
        <v>0</v>
      </c>
    </row>
    <row r="13502" spans="1:17" x14ac:dyDescent="0.25">
      <c r="A13502" s="2">
        <v>2</v>
      </c>
      <c r="B13502" s="2">
        <v>2</v>
      </c>
      <c r="C13502">
        <v>2200014834</v>
      </c>
      <c r="D13502" t="s">
        <v>17</v>
      </c>
      <c r="E13502" s="3">
        <v>45199</v>
      </c>
      <c r="F13502">
        <v>40100000</v>
      </c>
      <c r="G13502" t="s">
        <v>3825</v>
      </c>
      <c r="H13502" t="s">
        <v>4904</v>
      </c>
      <c r="J13502" t="s">
        <v>4905</v>
      </c>
      <c r="K13502" s="3">
        <v>45246</v>
      </c>
      <c r="L13502" s="21">
        <v>0</v>
      </c>
      <c r="M13502" s="21">
        <v>360</v>
      </c>
      <c r="N13502" s="4">
        <v>0</v>
      </c>
      <c r="O13502" s="4">
        <v>0</v>
      </c>
      <c r="P13502" t="s">
        <v>1158</v>
      </c>
    </row>
    <row r="13503" spans="1:17" x14ac:dyDescent="0.25">
      <c r="A13503" s="2">
        <v>2</v>
      </c>
      <c r="B13503" s="2">
        <v>2</v>
      </c>
      <c r="C13503">
        <v>2200014835</v>
      </c>
      <c r="D13503" t="s">
        <v>17</v>
      </c>
      <c r="E13503" s="3">
        <v>45230</v>
      </c>
      <c r="F13503">
        <v>44561005</v>
      </c>
      <c r="H13503" t="s">
        <v>4906</v>
      </c>
      <c r="J13503" t="s">
        <v>4907</v>
      </c>
      <c r="K13503" s="3">
        <v>45260</v>
      </c>
      <c r="L13503" s="21">
        <v>16</v>
      </c>
      <c r="M13503" s="21">
        <v>0</v>
      </c>
      <c r="N13503" s="4">
        <v>0</v>
      </c>
      <c r="O13503" s="4">
        <v>0</v>
      </c>
    </row>
    <row r="13504" spans="1:17" x14ac:dyDescent="0.25">
      <c r="A13504" s="2">
        <v>2</v>
      </c>
      <c r="B13504" s="2">
        <v>2</v>
      </c>
      <c r="C13504">
        <v>2200014835</v>
      </c>
      <c r="D13504" t="s">
        <v>17</v>
      </c>
      <c r="E13504" s="3">
        <v>45230</v>
      </c>
      <c r="F13504">
        <v>60411500</v>
      </c>
      <c r="H13504" t="s">
        <v>4906</v>
      </c>
      <c r="J13504" t="s">
        <v>4907</v>
      </c>
      <c r="K13504" s="3">
        <v>45260</v>
      </c>
      <c r="L13504" s="21">
        <v>80</v>
      </c>
      <c r="M13504" s="21">
        <v>0</v>
      </c>
      <c r="N13504" s="4">
        <v>0</v>
      </c>
      <c r="O13504" s="4">
        <v>0</v>
      </c>
    </row>
    <row r="13505" spans="1:16" x14ac:dyDescent="0.25">
      <c r="A13505" s="2">
        <v>2</v>
      </c>
      <c r="B13505" s="2">
        <v>2</v>
      </c>
      <c r="C13505">
        <v>2200014835</v>
      </c>
      <c r="D13505" t="s">
        <v>17</v>
      </c>
      <c r="E13505" s="3">
        <v>45230</v>
      </c>
      <c r="F13505">
        <v>40100000</v>
      </c>
      <c r="G13505" t="s">
        <v>1790</v>
      </c>
      <c r="H13505" t="s">
        <v>4906</v>
      </c>
      <c r="J13505" t="s">
        <v>4907</v>
      </c>
      <c r="K13505" s="3">
        <v>45260</v>
      </c>
      <c r="L13505" s="21">
        <v>0</v>
      </c>
      <c r="M13505" s="21">
        <v>96</v>
      </c>
      <c r="N13505" s="4">
        <v>0</v>
      </c>
      <c r="O13505" s="4">
        <v>0</v>
      </c>
      <c r="P13505" t="s">
        <v>1492</v>
      </c>
    </row>
    <row r="13506" spans="1:16" x14ac:dyDescent="0.25">
      <c r="A13506" s="2">
        <v>2</v>
      </c>
      <c r="B13506" s="2">
        <v>2</v>
      </c>
      <c r="C13506">
        <v>2200014836</v>
      </c>
      <c r="D13506" t="s">
        <v>17</v>
      </c>
      <c r="E13506" s="3">
        <v>45230</v>
      </c>
      <c r="F13506">
        <v>44561005</v>
      </c>
      <c r="H13506" t="s">
        <v>4908</v>
      </c>
      <c r="J13506" t="s">
        <v>4909</v>
      </c>
      <c r="K13506" s="3">
        <v>45260</v>
      </c>
      <c r="L13506" s="21">
        <v>36</v>
      </c>
      <c r="M13506" s="21">
        <v>0</v>
      </c>
      <c r="N13506" s="4">
        <v>0</v>
      </c>
      <c r="O13506" s="4">
        <v>0</v>
      </c>
    </row>
    <row r="13507" spans="1:16" x14ac:dyDescent="0.25">
      <c r="A13507" s="2">
        <v>2</v>
      </c>
      <c r="B13507" s="2">
        <v>2</v>
      </c>
      <c r="C13507">
        <v>2200014836</v>
      </c>
      <c r="D13507" t="s">
        <v>17</v>
      </c>
      <c r="E13507" s="3">
        <v>45230</v>
      </c>
      <c r="F13507">
        <v>60411500</v>
      </c>
      <c r="H13507" t="s">
        <v>4908</v>
      </c>
      <c r="J13507" t="s">
        <v>4909</v>
      </c>
      <c r="K13507" s="3">
        <v>45260</v>
      </c>
      <c r="L13507" s="21">
        <v>180</v>
      </c>
      <c r="M13507" s="21">
        <v>0</v>
      </c>
      <c r="N13507" s="4">
        <v>0</v>
      </c>
      <c r="O13507" s="4">
        <v>0</v>
      </c>
    </row>
    <row r="13508" spans="1:16" x14ac:dyDescent="0.25">
      <c r="A13508" s="2">
        <v>2</v>
      </c>
      <c r="B13508" s="2">
        <v>2</v>
      </c>
      <c r="C13508">
        <v>2200014836</v>
      </c>
      <c r="D13508" t="s">
        <v>17</v>
      </c>
      <c r="E13508" s="3">
        <v>45230</v>
      </c>
      <c r="F13508">
        <v>60411501</v>
      </c>
      <c r="H13508" t="s">
        <v>4908</v>
      </c>
      <c r="J13508" t="s">
        <v>4910</v>
      </c>
      <c r="K13508" s="3">
        <v>45260</v>
      </c>
      <c r="L13508" s="21">
        <v>10.8</v>
      </c>
      <c r="M13508" s="21">
        <v>0</v>
      </c>
      <c r="N13508" s="4">
        <v>0</v>
      </c>
      <c r="O13508" s="4">
        <v>0</v>
      </c>
    </row>
    <row r="13509" spans="1:16" x14ac:dyDescent="0.25">
      <c r="A13509" s="2">
        <v>2</v>
      </c>
      <c r="B13509" s="2">
        <v>2</v>
      </c>
      <c r="C13509">
        <v>2200014836</v>
      </c>
      <c r="D13509" t="s">
        <v>17</v>
      </c>
      <c r="E13509" s="3">
        <v>45230</v>
      </c>
      <c r="F13509">
        <v>44561005</v>
      </c>
      <c r="H13509" t="s">
        <v>4908</v>
      </c>
      <c r="J13509" t="s">
        <v>4910</v>
      </c>
      <c r="K13509" s="3">
        <v>45260</v>
      </c>
      <c r="L13509" s="21">
        <v>2.16</v>
      </c>
      <c r="M13509" s="21">
        <v>0</v>
      </c>
      <c r="N13509" s="4">
        <v>0</v>
      </c>
      <c r="O13509" s="4">
        <v>0</v>
      </c>
    </row>
    <row r="13510" spans="1:16" x14ac:dyDescent="0.25">
      <c r="A13510" s="2">
        <v>2</v>
      </c>
      <c r="B13510" s="2">
        <v>2</v>
      </c>
      <c r="C13510">
        <v>2200014836</v>
      </c>
      <c r="D13510" t="s">
        <v>17</v>
      </c>
      <c r="E13510" s="3">
        <v>45230</v>
      </c>
      <c r="F13510">
        <v>40100000</v>
      </c>
      <c r="G13510" t="s">
        <v>635</v>
      </c>
      <c r="H13510" t="s">
        <v>4908</v>
      </c>
      <c r="J13510" t="s">
        <v>4909</v>
      </c>
      <c r="K13510" s="3">
        <v>45260</v>
      </c>
      <c r="L13510" s="21">
        <v>0</v>
      </c>
      <c r="M13510" s="21">
        <v>228.96</v>
      </c>
      <c r="N13510" s="4">
        <v>0</v>
      </c>
      <c r="O13510" s="4">
        <v>0</v>
      </c>
      <c r="P13510" t="s">
        <v>760</v>
      </c>
    </row>
    <row r="13511" spans="1:16" x14ac:dyDescent="0.25">
      <c r="A13511" s="2">
        <v>2</v>
      </c>
      <c r="B13511" s="2">
        <v>2</v>
      </c>
      <c r="C13511">
        <v>2200014837</v>
      </c>
      <c r="D13511" t="s">
        <v>17</v>
      </c>
      <c r="E13511" s="3">
        <v>45230</v>
      </c>
      <c r="F13511">
        <v>44561005</v>
      </c>
      <c r="H13511" t="s">
        <v>4911</v>
      </c>
      <c r="J13511" t="s">
        <v>4912</v>
      </c>
      <c r="K13511" s="3">
        <v>45260</v>
      </c>
      <c r="L13511" s="21">
        <v>1412.56</v>
      </c>
      <c r="M13511" s="21">
        <v>0</v>
      </c>
      <c r="N13511" s="4">
        <v>0</v>
      </c>
      <c r="O13511" s="4">
        <v>0</v>
      </c>
    </row>
    <row r="13512" spans="1:16" x14ac:dyDescent="0.25">
      <c r="A13512" s="2">
        <v>2</v>
      </c>
      <c r="B13512" s="2">
        <v>2</v>
      </c>
      <c r="C13512">
        <v>2200014837</v>
      </c>
      <c r="D13512" t="s">
        <v>17</v>
      </c>
      <c r="E13512" s="3">
        <v>45230</v>
      </c>
      <c r="F13512">
        <v>60413112</v>
      </c>
      <c r="H13512" t="s">
        <v>4911</v>
      </c>
      <c r="J13512" t="s">
        <v>4913</v>
      </c>
      <c r="K13512" s="3">
        <v>45260</v>
      </c>
      <c r="L13512" s="21">
        <v>1142.98</v>
      </c>
      <c r="M13512" s="21">
        <v>0</v>
      </c>
      <c r="N13512" s="4">
        <v>0</v>
      </c>
      <c r="O13512" s="4">
        <v>0</v>
      </c>
    </row>
    <row r="13513" spans="1:16" x14ac:dyDescent="0.25">
      <c r="A13513" s="2">
        <v>2</v>
      </c>
      <c r="B13513" s="2">
        <v>2</v>
      </c>
      <c r="C13513">
        <v>2200014837</v>
      </c>
      <c r="D13513" t="s">
        <v>17</v>
      </c>
      <c r="E13513" s="3">
        <v>45230</v>
      </c>
      <c r="F13513">
        <v>60413111</v>
      </c>
      <c r="H13513" t="s">
        <v>4911</v>
      </c>
      <c r="J13513" t="s">
        <v>4912</v>
      </c>
      <c r="K13513" s="3">
        <v>45260</v>
      </c>
      <c r="L13513" s="21">
        <v>7007</v>
      </c>
      <c r="M13513" s="21">
        <v>0</v>
      </c>
      <c r="N13513" s="4">
        <v>0</v>
      </c>
      <c r="O13513" s="4">
        <v>0</v>
      </c>
    </row>
    <row r="13514" spans="1:16" x14ac:dyDescent="0.25">
      <c r="A13514" s="2">
        <v>2</v>
      </c>
      <c r="B13514" s="2">
        <v>2</v>
      </c>
      <c r="C13514">
        <v>2200014837</v>
      </c>
      <c r="D13514" t="s">
        <v>17</v>
      </c>
      <c r="E13514" s="3">
        <v>45230</v>
      </c>
      <c r="F13514">
        <v>60411600</v>
      </c>
      <c r="H13514" t="s">
        <v>4911</v>
      </c>
      <c r="J13514" t="s">
        <v>4912</v>
      </c>
      <c r="K13514" s="3">
        <v>45260</v>
      </c>
      <c r="L13514" s="21">
        <v>55.8</v>
      </c>
      <c r="M13514" s="21">
        <v>0</v>
      </c>
      <c r="N13514" s="4">
        <v>0</v>
      </c>
      <c r="O13514" s="4">
        <v>0</v>
      </c>
    </row>
    <row r="13515" spans="1:16" x14ac:dyDescent="0.25">
      <c r="A13515" s="2">
        <v>2</v>
      </c>
      <c r="B13515" s="2">
        <v>2</v>
      </c>
      <c r="C13515">
        <v>2200014837</v>
      </c>
      <c r="D13515" t="s">
        <v>17</v>
      </c>
      <c r="E13515" s="3">
        <v>45230</v>
      </c>
      <c r="F13515">
        <v>44561005</v>
      </c>
      <c r="H13515" t="s">
        <v>4911</v>
      </c>
      <c r="J13515" t="s">
        <v>4913</v>
      </c>
      <c r="K13515" s="3">
        <v>45260</v>
      </c>
      <c r="L13515" s="21">
        <v>228.6</v>
      </c>
      <c r="M13515" s="21">
        <v>0</v>
      </c>
      <c r="N13515" s="4">
        <v>0</v>
      </c>
      <c r="O13515" s="4">
        <v>0</v>
      </c>
    </row>
    <row r="13516" spans="1:16" x14ac:dyDescent="0.25">
      <c r="A13516" s="2">
        <v>2</v>
      </c>
      <c r="B13516" s="2">
        <v>2</v>
      </c>
      <c r="C13516">
        <v>2200014837</v>
      </c>
      <c r="D13516" t="s">
        <v>17</v>
      </c>
      <c r="E13516" s="3">
        <v>45230</v>
      </c>
      <c r="F13516">
        <v>40100000</v>
      </c>
      <c r="G13516" t="s">
        <v>51</v>
      </c>
      <c r="H13516" t="s">
        <v>4911</v>
      </c>
      <c r="J13516" t="s">
        <v>4912</v>
      </c>
      <c r="K13516" s="3">
        <v>45260</v>
      </c>
      <c r="L13516" s="21">
        <v>0</v>
      </c>
      <c r="M13516" s="21">
        <v>9846.94</v>
      </c>
      <c r="N13516" s="4">
        <v>0</v>
      </c>
      <c r="O13516" s="4">
        <v>0</v>
      </c>
      <c r="P13516" t="s">
        <v>4508</v>
      </c>
    </row>
    <row r="13517" spans="1:16" x14ac:dyDescent="0.25">
      <c r="A13517" s="2">
        <v>2</v>
      </c>
      <c r="B13517" s="2">
        <v>2</v>
      </c>
      <c r="C13517">
        <v>2200014838</v>
      </c>
      <c r="D13517" t="s">
        <v>17</v>
      </c>
      <c r="E13517" s="3">
        <v>45230</v>
      </c>
      <c r="F13517">
        <v>44561005</v>
      </c>
      <c r="H13517" t="s">
        <v>4914</v>
      </c>
      <c r="J13517" t="s">
        <v>4915</v>
      </c>
      <c r="K13517" s="3">
        <v>45260</v>
      </c>
      <c r="L13517" s="21">
        <v>313</v>
      </c>
      <c r="M13517" s="21">
        <v>0</v>
      </c>
      <c r="N13517" s="4">
        <v>0</v>
      </c>
      <c r="O13517" s="4">
        <v>0</v>
      </c>
      <c r="P13517" t="s">
        <v>186</v>
      </c>
    </row>
    <row r="13518" spans="1:16" x14ac:dyDescent="0.25">
      <c r="A13518" s="2">
        <v>2</v>
      </c>
      <c r="B13518" s="2">
        <v>2</v>
      </c>
      <c r="C13518">
        <v>2200014838</v>
      </c>
      <c r="D13518" t="s">
        <v>17</v>
      </c>
      <c r="E13518" s="3">
        <v>45230</v>
      </c>
      <c r="F13518">
        <v>60413111</v>
      </c>
      <c r="H13518" t="s">
        <v>4914</v>
      </c>
      <c r="J13518" t="s">
        <v>4916</v>
      </c>
      <c r="K13518" s="3">
        <v>45260</v>
      </c>
      <c r="L13518" s="21">
        <v>13020</v>
      </c>
      <c r="M13518" s="21">
        <v>0</v>
      </c>
      <c r="N13518" s="4">
        <v>0</v>
      </c>
      <c r="O13518" s="4">
        <v>0</v>
      </c>
    </row>
    <row r="13519" spans="1:16" x14ac:dyDescent="0.25">
      <c r="A13519" s="2">
        <v>2</v>
      </c>
      <c r="B13519" s="2">
        <v>2</v>
      </c>
      <c r="C13519">
        <v>2200014838</v>
      </c>
      <c r="D13519" t="s">
        <v>17</v>
      </c>
      <c r="E13519" s="3">
        <v>45230</v>
      </c>
      <c r="F13519">
        <v>44561005</v>
      </c>
      <c r="H13519" t="s">
        <v>4914</v>
      </c>
      <c r="J13519" t="s">
        <v>4916</v>
      </c>
      <c r="K13519" s="3">
        <v>45260</v>
      </c>
      <c r="L13519" s="21">
        <v>2604</v>
      </c>
      <c r="M13519" s="21">
        <v>0</v>
      </c>
      <c r="N13519" s="4">
        <v>0</v>
      </c>
      <c r="O13519" s="4">
        <v>0</v>
      </c>
      <c r="P13519" t="s">
        <v>186</v>
      </c>
    </row>
    <row r="13520" spans="1:16" x14ac:dyDescent="0.25">
      <c r="A13520" s="2">
        <v>2</v>
      </c>
      <c r="B13520" s="2">
        <v>2</v>
      </c>
      <c r="C13520">
        <v>2200014838</v>
      </c>
      <c r="D13520" t="s">
        <v>17</v>
      </c>
      <c r="E13520" s="3">
        <v>45230</v>
      </c>
      <c r="F13520">
        <v>60413112</v>
      </c>
      <c r="H13520" t="s">
        <v>4914</v>
      </c>
      <c r="J13520" t="s">
        <v>4915</v>
      </c>
      <c r="K13520" s="3">
        <v>45260</v>
      </c>
      <c r="L13520" s="21">
        <v>1565</v>
      </c>
      <c r="M13520" s="21">
        <v>0</v>
      </c>
      <c r="N13520" s="4">
        <v>0</v>
      </c>
      <c r="O13520" s="4">
        <v>0</v>
      </c>
    </row>
    <row r="13521" spans="1:16" x14ac:dyDescent="0.25">
      <c r="A13521" s="2">
        <v>2</v>
      </c>
      <c r="B13521" s="2">
        <v>2</v>
      </c>
      <c r="C13521">
        <v>2200014838</v>
      </c>
      <c r="D13521" t="s">
        <v>17</v>
      </c>
      <c r="E13521" s="3">
        <v>45230</v>
      </c>
      <c r="F13521">
        <v>40100000</v>
      </c>
      <c r="G13521" t="s">
        <v>687</v>
      </c>
      <c r="H13521" t="s">
        <v>4914</v>
      </c>
      <c r="J13521" t="s">
        <v>4916</v>
      </c>
      <c r="K13521" s="3">
        <v>45260</v>
      </c>
      <c r="L13521" s="21">
        <v>0</v>
      </c>
      <c r="M13521" s="21">
        <v>17502</v>
      </c>
      <c r="N13521" s="4">
        <v>0</v>
      </c>
      <c r="O13521" s="4">
        <v>0</v>
      </c>
      <c r="P13521" t="s">
        <v>1600</v>
      </c>
    </row>
    <row r="13522" spans="1:16" x14ac:dyDescent="0.25">
      <c r="A13522" s="2">
        <v>2</v>
      </c>
      <c r="B13522" s="2">
        <v>2</v>
      </c>
      <c r="C13522">
        <v>2200014839</v>
      </c>
      <c r="D13522" t="s">
        <v>17</v>
      </c>
      <c r="E13522" s="3">
        <v>45230</v>
      </c>
      <c r="F13522">
        <v>60413111</v>
      </c>
      <c r="H13522" t="s">
        <v>4917</v>
      </c>
      <c r="J13522" t="s">
        <v>4918</v>
      </c>
      <c r="K13522" s="3">
        <v>45260</v>
      </c>
      <c r="L13522" s="21">
        <v>6050</v>
      </c>
      <c r="M13522" s="21">
        <v>0</v>
      </c>
      <c r="N13522" s="4">
        <v>0</v>
      </c>
      <c r="O13522" s="4">
        <v>0</v>
      </c>
    </row>
    <row r="13523" spans="1:16" x14ac:dyDescent="0.25">
      <c r="A13523" s="2">
        <v>2</v>
      </c>
      <c r="B13523" s="2">
        <v>2</v>
      </c>
      <c r="C13523">
        <v>2200014839</v>
      </c>
      <c r="D13523" t="s">
        <v>17</v>
      </c>
      <c r="E13523" s="3">
        <v>45230</v>
      </c>
      <c r="F13523">
        <v>44561005</v>
      </c>
      <c r="H13523" t="s">
        <v>4917</v>
      </c>
      <c r="J13523" t="s">
        <v>4918</v>
      </c>
      <c r="K13523" s="3">
        <v>45260</v>
      </c>
      <c r="L13523" s="21">
        <v>1210</v>
      </c>
      <c r="M13523" s="21">
        <v>0</v>
      </c>
      <c r="N13523" s="4">
        <v>0</v>
      </c>
      <c r="O13523" s="4">
        <v>0</v>
      </c>
    </row>
    <row r="13524" spans="1:16" x14ac:dyDescent="0.25">
      <c r="A13524" s="2">
        <v>2</v>
      </c>
      <c r="B13524" s="2">
        <v>2</v>
      </c>
      <c r="C13524">
        <v>2200014839</v>
      </c>
      <c r="D13524" t="s">
        <v>17</v>
      </c>
      <c r="E13524" s="3">
        <v>45230</v>
      </c>
      <c r="F13524">
        <v>40100000</v>
      </c>
      <c r="G13524" t="s">
        <v>642</v>
      </c>
      <c r="H13524" t="s">
        <v>4917</v>
      </c>
      <c r="J13524" t="s">
        <v>4918</v>
      </c>
      <c r="K13524" s="3">
        <v>45260</v>
      </c>
      <c r="L13524" s="21">
        <v>0</v>
      </c>
      <c r="M13524" s="21">
        <v>7260</v>
      </c>
      <c r="N13524" s="4">
        <v>0</v>
      </c>
      <c r="O13524" s="4">
        <v>0</v>
      </c>
      <c r="P13524" t="s">
        <v>183</v>
      </c>
    </row>
    <row r="13525" spans="1:16" x14ac:dyDescent="0.25">
      <c r="A13525" s="2">
        <v>2</v>
      </c>
      <c r="B13525" s="2">
        <v>2</v>
      </c>
      <c r="C13525">
        <v>2200014840</v>
      </c>
      <c r="D13525" t="s">
        <v>17</v>
      </c>
      <c r="E13525" s="3">
        <v>45214</v>
      </c>
      <c r="F13525">
        <v>44561005</v>
      </c>
      <c r="H13525" t="s">
        <v>4919</v>
      </c>
      <c r="J13525" t="s">
        <v>4920</v>
      </c>
      <c r="K13525" s="3">
        <v>45246</v>
      </c>
      <c r="L13525" s="21">
        <v>122</v>
      </c>
      <c r="M13525" s="21">
        <v>0</v>
      </c>
      <c r="N13525" s="4">
        <v>0</v>
      </c>
      <c r="O13525" s="4">
        <v>0</v>
      </c>
    </row>
    <row r="13526" spans="1:16" x14ac:dyDescent="0.25">
      <c r="A13526" s="2">
        <v>2</v>
      </c>
      <c r="B13526" s="2">
        <v>2</v>
      </c>
      <c r="C13526">
        <v>2200014840</v>
      </c>
      <c r="D13526" t="s">
        <v>17</v>
      </c>
      <c r="E13526" s="3">
        <v>45214</v>
      </c>
      <c r="F13526">
        <v>60411111</v>
      </c>
      <c r="H13526" t="s">
        <v>4919</v>
      </c>
      <c r="J13526" t="s">
        <v>4920</v>
      </c>
      <c r="K13526" s="3">
        <v>45246</v>
      </c>
      <c r="L13526" s="21">
        <v>610</v>
      </c>
      <c r="M13526" s="21">
        <v>0</v>
      </c>
      <c r="N13526" s="4">
        <v>0</v>
      </c>
      <c r="O13526" s="4">
        <v>0</v>
      </c>
    </row>
    <row r="13527" spans="1:16" x14ac:dyDescent="0.25">
      <c r="A13527" s="2">
        <v>2</v>
      </c>
      <c r="B13527" s="2">
        <v>2</v>
      </c>
      <c r="C13527">
        <v>2200014840</v>
      </c>
      <c r="D13527" t="s">
        <v>17</v>
      </c>
      <c r="E13527" s="3">
        <v>45214</v>
      </c>
      <c r="F13527">
        <v>40100000</v>
      </c>
      <c r="G13527" t="s">
        <v>395</v>
      </c>
      <c r="H13527" t="s">
        <v>4919</v>
      </c>
      <c r="J13527" t="s">
        <v>4920</v>
      </c>
      <c r="K13527" s="3">
        <v>45246</v>
      </c>
      <c r="L13527" s="21">
        <v>0</v>
      </c>
      <c r="M13527" s="21">
        <v>732</v>
      </c>
      <c r="N13527" s="4">
        <v>0</v>
      </c>
      <c r="O13527" s="4">
        <v>0</v>
      </c>
      <c r="P13527" t="s">
        <v>192</v>
      </c>
    </row>
    <row r="13528" spans="1:16" x14ac:dyDescent="0.25">
      <c r="A13528" s="2">
        <v>2</v>
      </c>
      <c r="B13528" s="2">
        <v>2</v>
      </c>
      <c r="C13528">
        <v>2200014841</v>
      </c>
      <c r="D13528" t="s">
        <v>17</v>
      </c>
      <c r="E13528" s="3">
        <v>45214</v>
      </c>
      <c r="F13528">
        <v>44561005</v>
      </c>
      <c r="H13528" t="s">
        <v>4921</v>
      </c>
      <c r="J13528" t="s">
        <v>4922</v>
      </c>
      <c r="K13528" s="3">
        <v>45246</v>
      </c>
      <c r="L13528" s="21">
        <v>122</v>
      </c>
      <c r="M13528" s="21">
        <v>0</v>
      </c>
      <c r="N13528" s="4">
        <v>0</v>
      </c>
      <c r="O13528" s="4">
        <v>0</v>
      </c>
    </row>
    <row r="13529" spans="1:16" x14ac:dyDescent="0.25">
      <c r="A13529" s="2">
        <v>2</v>
      </c>
      <c r="B13529" s="2">
        <v>2</v>
      </c>
      <c r="C13529">
        <v>2200014841</v>
      </c>
      <c r="D13529" t="s">
        <v>17</v>
      </c>
      <c r="E13529" s="3">
        <v>45214</v>
      </c>
      <c r="F13529">
        <v>60411111</v>
      </c>
      <c r="H13529" t="s">
        <v>4921</v>
      </c>
      <c r="J13529" t="s">
        <v>4922</v>
      </c>
      <c r="K13529" s="3">
        <v>45246</v>
      </c>
      <c r="L13529" s="21">
        <v>610</v>
      </c>
      <c r="M13529" s="21">
        <v>0</v>
      </c>
      <c r="N13529" s="4">
        <v>0</v>
      </c>
      <c r="O13529" s="4">
        <v>0</v>
      </c>
    </row>
    <row r="13530" spans="1:16" x14ac:dyDescent="0.25">
      <c r="A13530" s="2">
        <v>2</v>
      </c>
      <c r="B13530" s="2">
        <v>2</v>
      </c>
      <c r="C13530">
        <v>2200014841</v>
      </c>
      <c r="D13530" t="s">
        <v>17</v>
      </c>
      <c r="E13530" s="3">
        <v>45214</v>
      </c>
      <c r="F13530">
        <v>40100000</v>
      </c>
      <c r="G13530" t="s">
        <v>395</v>
      </c>
      <c r="H13530" t="s">
        <v>4921</v>
      </c>
      <c r="J13530" t="s">
        <v>4922</v>
      </c>
      <c r="K13530" s="3">
        <v>45246</v>
      </c>
      <c r="L13530" s="21">
        <v>0</v>
      </c>
      <c r="M13530" s="21">
        <v>732</v>
      </c>
      <c r="N13530" s="4">
        <v>0</v>
      </c>
      <c r="O13530" s="4">
        <v>0</v>
      </c>
      <c r="P13530" t="s">
        <v>192</v>
      </c>
    </row>
    <row r="13531" spans="1:16" x14ac:dyDescent="0.25">
      <c r="A13531" s="2">
        <v>2</v>
      </c>
      <c r="B13531" s="2">
        <v>2</v>
      </c>
      <c r="C13531">
        <v>2200014842</v>
      </c>
      <c r="D13531" t="s">
        <v>17</v>
      </c>
      <c r="E13531" s="3">
        <v>45230</v>
      </c>
      <c r="F13531">
        <v>60260000</v>
      </c>
      <c r="H13531" t="s">
        <v>4923</v>
      </c>
      <c r="J13531" t="s">
        <v>4924</v>
      </c>
      <c r="K13531" s="3">
        <v>45260</v>
      </c>
      <c r="L13531" s="21">
        <v>65</v>
      </c>
      <c r="M13531" s="21">
        <v>0</v>
      </c>
      <c r="N13531" s="4">
        <v>0</v>
      </c>
      <c r="O13531" s="4">
        <v>0</v>
      </c>
    </row>
    <row r="13532" spans="1:16" x14ac:dyDescent="0.25">
      <c r="A13532" s="2">
        <v>2</v>
      </c>
      <c r="B13532" s="2">
        <v>2</v>
      </c>
      <c r="C13532">
        <v>2200014842</v>
      </c>
      <c r="D13532" t="s">
        <v>17</v>
      </c>
      <c r="E13532" s="3">
        <v>45230</v>
      </c>
      <c r="F13532">
        <v>44561005</v>
      </c>
      <c r="H13532" t="s">
        <v>4923</v>
      </c>
      <c r="J13532" t="s">
        <v>4924</v>
      </c>
      <c r="K13532" s="3">
        <v>45260</v>
      </c>
      <c r="L13532" s="21">
        <v>13</v>
      </c>
      <c r="M13532" s="21">
        <v>0</v>
      </c>
      <c r="N13532" s="4">
        <v>0</v>
      </c>
      <c r="O13532" s="4">
        <v>0</v>
      </c>
    </row>
    <row r="13533" spans="1:16" x14ac:dyDescent="0.25">
      <c r="A13533" s="2">
        <v>2</v>
      </c>
      <c r="B13533" s="2">
        <v>2</v>
      </c>
      <c r="C13533">
        <v>2200014842</v>
      </c>
      <c r="D13533" t="s">
        <v>17</v>
      </c>
      <c r="E13533" s="3">
        <v>45230</v>
      </c>
      <c r="F13533">
        <v>40100000</v>
      </c>
      <c r="G13533" t="s">
        <v>2596</v>
      </c>
      <c r="H13533" t="s">
        <v>4923</v>
      </c>
      <c r="J13533" t="s">
        <v>4924</v>
      </c>
      <c r="K13533" s="3">
        <v>45260</v>
      </c>
      <c r="L13533" s="21">
        <v>0</v>
      </c>
      <c r="M13533" s="21">
        <v>78</v>
      </c>
      <c r="N13533" s="4">
        <v>0</v>
      </c>
      <c r="O13533" s="4">
        <v>0</v>
      </c>
      <c r="P13533" t="s">
        <v>4925</v>
      </c>
    </row>
    <row r="13534" spans="1:16" x14ac:dyDescent="0.25">
      <c r="A13534" s="2">
        <v>2</v>
      </c>
      <c r="B13534" s="2">
        <v>2</v>
      </c>
      <c r="C13534">
        <v>2200014843</v>
      </c>
      <c r="D13534" t="s">
        <v>17</v>
      </c>
      <c r="E13534" s="3">
        <v>45199</v>
      </c>
      <c r="F13534">
        <v>44561005</v>
      </c>
      <c r="H13534" t="s">
        <v>4926</v>
      </c>
      <c r="J13534" t="s">
        <v>4927</v>
      </c>
      <c r="K13534" s="3">
        <v>45246</v>
      </c>
      <c r="L13534" s="21">
        <v>191.2</v>
      </c>
      <c r="M13534" s="21">
        <v>0</v>
      </c>
      <c r="N13534" s="4">
        <v>0</v>
      </c>
      <c r="O13534" s="4">
        <v>0</v>
      </c>
      <c r="P13534" t="s">
        <v>186</v>
      </c>
    </row>
    <row r="13535" spans="1:16" x14ac:dyDescent="0.25">
      <c r="A13535" s="2">
        <v>2</v>
      </c>
      <c r="B13535" s="2">
        <v>2</v>
      </c>
      <c r="C13535">
        <v>2200014843</v>
      </c>
      <c r="D13535" t="s">
        <v>17</v>
      </c>
      <c r="E13535" s="3">
        <v>45199</v>
      </c>
      <c r="F13535">
        <v>60413112</v>
      </c>
      <c r="H13535" t="s">
        <v>4926</v>
      </c>
      <c r="J13535" t="s">
        <v>4927</v>
      </c>
      <c r="K13535" s="3">
        <v>45246</v>
      </c>
      <c r="L13535" s="21">
        <v>956.01</v>
      </c>
      <c r="M13535" s="21">
        <v>0</v>
      </c>
      <c r="N13535" s="4">
        <v>0</v>
      </c>
      <c r="O13535" s="4">
        <v>0</v>
      </c>
    </row>
    <row r="13536" spans="1:16" x14ac:dyDescent="0.25">
      <c r="A13536" s="2">
        <v>2</v>
      </c>
      <c r="B13536" s="2">
        <v>2</v>
      </c>
      <c r="C13536">
        <v>2200014843</v>
      </c>
      <c r="D13536" t="s">
        <v>17</v>
      </c>
      <c r="E13536" s="3">
        <v>45199</v>
      </c>
      <c r="F13536">
        <v>44561005</v>
      </c>
      <c r="H13536" t="s">
        <v>4926</v>
      </c>
      <c r="J13536" t="s">
        <v>4928</v>
      </c>
      <c r="K13536" s="3">
        <v>45246</v>
      </c>
      <c r="L13536" s="21">
        <v>1274</v>
      </c>
      <c r="M13536" s="21">
        <v>0</v>
      </c>
      <c r="N13536" s="4">
        <v>0</v>
      </c>
      <c r="O13536" s="4">
        <v>0</v>
      </c>
      <c r="P13536" t="s">
        <v>186</v>
      </c>
    </row>
    <row r="13537" spans="1:16" x14ac:dyDescent="0.25">
      <c r="A13537" s="2">
        <v>2</v>
      </c>
      <c r="B13537" s="2">
        <v>2</v>
      </c>
      <c r="C13537">
        <v>2200014843</v>
      </c>
      <c r="D13537" t="s">
        <v>17</v>
      </c>
      <c r="E13537" s="3">
        <v>45199</v>
      </c>
      <c r="F13537">
        <v>60413111</v>
      </c>
      <c r="H13537" t="s">
        <v>4926</v>
      </c>
      <c r="J13537" t="s">
        <v>4928</v>
      </c>
      <c r="K13537" s="3">
        <v>45246</v>
      </c>
      <c r="L13537" s="21">
        <v>6370</v>
      </c>
      <c r="M13537" s="21">
        <v>0</v>
      </c>
      <c r="N13537" s="4">
        <v>0</v>
      </c>
      <c r="O13537" s="4">
        <v>0</v>
      </c>
    </row>
    <row r="13538" spans="1:16" x14ac:dyDescent="0.25">
      <c r="A13538" s="2">
        <v>2</v>
      </c>
      <c r="B13538" s="2">
        <v>2</v>
      </c>
      <c r="C13538">
        <v>2200014843</v>
      </c>
      <c r="D13538" t="s">
        <v>17</v>
      </c>
      <c r="E13538" s="3">
        <v>45199</v>
      </c>
      <c r="F13538">
        <v>40100000</v>
      </c>
      <c r="G13538" t="s">
        <v>51</v>
      </c>
      <c r="H13538" t="s">
        <v>4926</v>
      </c>
      <c r="J13538" t="s">
        <v>4928</v>
      </c>
      <c r="K13538" s="3">
        <v>45246</v>
      </c>
      <c r="L13538" s="21">
        <v>0</v>
      </c>
      <c r="M13538" s="21">
        <v>8791.2099999999991</v>
      </c>
      <c r="N13538" s="4">
        <v>0</v>
      </c>
      <c r="O13538" s="4">
        <v>0</v>
      </c>
      <c r="P13538" t="s">
        <v>4435</v>
      </c>
    </row>
    <row r="13539" spans="1:16" x14ac:dyDescent="0.25">
      <c r="A13539" s="2">
        <v>2</v>
      </c>
      <c r="B13539" s="2">
        <v>2</v>
      </c>
      <c r="C13539">
        <v>2200014844</v>
      </c>
      <c r="D13539" t="s">
        <v>17</v>
      </c>
      <c r="E13539" s="3">
        <v>45199</v>
      </c>
      <c r="F13539">
        <v>44561005</v>
      </c>
      <c r="H13539" t="s">
        <v>4929</v>
      </c>
      <c r="J13539" t="s">
        <v>4930</v>
      </c>
      <c r="K13539" s="3">
        <v>45246</v>
      </c>
      <c r="L13539" s="21">
        <v>2013.6</v>
      </c>
      <c r="M13539" s="21">
        <v>0</v>
      </c>
      <c r="N13539" s="4">
        <v>0</v>
      </c>
      <c r="O13539" s="4">
        <v>0</v>
      </c>
    </row>
    <row r="13540" spans="1:16" x14ac:dyDescent="0.25">
      <c r="A13540" s="2">
        <v>2</v>
      </c>
      <c r="B13540" s="2">
        <v>2</v>
      </c>
      <c r="C13540">
        <v>2200014844</v>
      </c>
      <c r="D13540" t="s">
        <v>17</v>
      </c>
      <c r="E13540" s="3">
        <v>45199</v>
      </c>
      <c r="F13540">
        <v>60411600</v>
      </c>
      <c r="H13540" t="s">
        <v>4929</v>
      </c>
      <c r="J13540" t="s">
        <v>4930</v>
      </c>
      <c r="K13540" s="3">
        <v>45246</v>
      </c>
      <c r="L13540" s="21">
        <v>10068</v>
      </c>
      <c r="M13540" s="21">
        <v>0</v>
      </c>
      <c r="N13540" s="4">
        <v>0</v>
      </c>
      <c r="O13540" s="4">
        <v>0</v>
      </c>
    </row>
    <row r="13541" spans="1:16" x14ac:dyDescent="0.25">
      <c r="A13541" s="2">
        <v>2</v>
      </c>
      <c r="B13541" s="2">
        <v>2</v>
      </c>
      <c r="C13541">
        <v>2200014844</v>
      </c>
      <c r="D13541" t="s">
        <v>17</v>
      </c>
      <c r="E13541" s="3">
        <v>45199</v>
      </c>
      <c r="F13541">
        <v>40100000</v>
      </c>
      <c r="G13541" t="s">
        <v>632</v>
      </c>
      <c r="H13541" t="s">
        <v>4929</v>
      </c>
      <c r="J13541" t="s">
        <v>4930</v>
      </c>
      <c r="K13541" s="3">
        <v>45246</v>
      </c>
      <c r="L13541" s="21">
        <v>0</v>
      </c>
      <c r="M13541" s="21">
        <v>12081.6</v>
      </c>
      <c r="N13541" s="4">
        <v>0</v>
      </c>
      <c r="O13541" s="4">
        <v>0</v>
      </c>
      <c r="P13541" t="s">
        <v>297</v>
      </c>
    </row>
    <row r="13542" spans="1:16" x14ac:dyDescent="0.25">
      <c r="A13542" s="2">
        <v>2</v>
      </c>
      <c r="B13542" s="2">
        <v>2</v>
      </c>
      <c r="C13542">
        <v>2200014845</v>
      </c>
      <c r="D13542" t="s">
        <v>17</v>
      </c>
      <c r="E13542" s="3">
        <v>45230</v>
      </c>
      <c r="F13542">
        <v>60411600</v>
      </c>
      <c r="H13542" t="s">
        <v>4931</v>
      </c>
      <c r="J13542" t="s">
        <v>4932</v>
      </c>
      <c r="K13542" s="3">
        <v>45260</v>
      </c>
      <c r="L13542" s="21">
        <v>1897</v>
      </c>
      <c r="M13542" s="21">
        <v>0</v>
      </c>
      <c r="N13542" s="4">
        <v>0</v>
      </c>
      <c r="O13542" s="4">
        <v>0</v>
      </c>
    </row>
    <row r="13543" spans="1:16" x14ac:dyDescent="0.25">
      <c r="A13543" s="2">
        <v>2</v>
      </c>
      <c r="B13543" s="2">
        <v>2</v>
      </c>
      <c r="C13543">
        <v>2200014845</v>
      </c>
      <c r="D13543" t="s">
        <v>17</v>
      </c>
      <c r="E13543" s="3">
        <v>45230</v>
      </c>
      <c r="F13543">
        <v>44561005</v>
      </c>
      <c r="H13543" t="s">
        <v>4931</v>
      </c>
      <c r="J13543" t="s">
        <v>4932</v>
      </c>
      <c r="K13543" s="3">
        <v>45260</v>
      </c>
      <c r="L13543" s="21">
        <v>379.4</v>
      </c>
      <c r="M13543" s="21">
        <v>0</v>
      </c>
      <c r="N13543" s="4">
        <v>0</v>
      </c>
      <c r="O13543" s="4">
        <v>0</v>
      </c>
    </row>
    <row r="13544" spans="1:16" x14ac:dyDescent="0.25">
      <c r="A13544" s="2">
        <v>2</v>
      </c>
      <c r="B13544" s="2">
        <v>2</v>
      </c>
      <c r="C13544">
        <v>2200014845</v>
      </c>
      <c r="D13544" t="s">
        <v>17</v>
      </c>
      <c r="E13544" s="3">
        <v>45230</v>
      </c>
      <c r="F13544">
        <v>40100000</v>
      </c>
      <c r="G13544" t="s">
        <v>632</v>
      </c>
      <c r="H13544" t="s">
        <v>4931</v>
      </c>
      <c r="J13544" t="s">
        <v>4932</v>
      </c>
      <c r="K13544" s="3">
        <v>45260</v>
      </c>
      <c r="L13544" s="21">
        <v>0</v>
      </c>
      <c r="M13544" s="21">
        <v>2276.4</v>
      </c>
      <c r="N13544" s="4">
        <v>0</v>
      </c>
      <c r="O13544" s="4">
        <v>0</v>
      </c>
      <c r="P13544" t="s">
        <v>297</v>
      </c>
    </row>
    <row r="13545" spans="1:16" x14ac:dyDescent="0.25">
      <c r="A13545" s="2">
        <v>2</v>
      </c>
      <c r="B13545" s="2">
        <v>2</v>
      </c>
      <c r="C13545">
        <v>2200014846</v>
      </c>
      <c r="D13545" t="s">
        <v>17</v>
      </c>
      <c r="E13545" s="3">
        <v>45230</v>
      </c>
      <c r="F13545">
        <v>60411600</v>
      </c>
      <c r="H13545" t="s">
        <v>4933</v>
      </c>
      <c r="J13545" t="s">
        <v>4934</v>
      </c>
      <c r="K13545" s="3">
        <v>45260</v>
      </c>
      <c r="L13545" s="21">
        <v>3840</v>
      </c>
      <c r="M13545" s="21">
        <v>0</v>
      </c>
      <c r="N13545" s="4">
        <v>0</v>
      </c>
      <c r="O13545" s="4">
        <v>0</v>
      </c>
    </row>
    <row r="13546" spans="1:16" x14ac:dyDescent="0.25">
      <c r="A13546" s="2">
        <v>2</v>
      </c>
      <c r="B13546" s="2">
        <v>2</v>
      </c>
      <c r="C13546">
        <v>2200014846</v>
      </c>
      <c r="D13546" t="s">
        <v>17</v>
      </c>
      <c r="E13546" s="3">
        <v>45230</v>
      </c>
      <c r="F13546">
        <v>44561005</v>
      </c>
      <c r="H13546" t="s">
        <v>4933</v>
      </c>
      <c r="J13546" t="s">
        <v>4935</v>
      </c>
      <c r="K13546" s="3">
        <v>45260</v>
      </c>
      <c r="L13546" s="21">
        <v>40.51</v>
      </c>
      <c r="M13546" s="21">
        <v>0</v>
      </c>
      <c r="N13546" s="4">
        <v>0</v>
      </c>
      <c r="O13546" s="4">
        <v>0</v>
      </c>
      <c r="P13546" t="s">
        <v>186</v>
      </c>
    </row>
    <row r="13547" spans="1:16" x14ac:dyDescent="0.25">
      <c r="A13547" s="2">
        <v>2</v>
      </c>
      <c r="B13547" s="2">
        <v>2</v>
      </c>
      <c r="C13547">
        <v>2200014846</v>
      </c>
      <c r="D13547" t="s">
        <v>17</v>
      </c>
      <c r="E13547" s="3">
        <v>45230</v>
      </c>
      <c r="F13547">
        <v>60411111</v>
      </c>
      <c r="H13547" t="s">
        <v>4933</v>
      </c>
      <c r="J13547" t="s">
        <v>4934</v>
      </c>
      <c r="K13547" s="3">
        <v>45260</v>
      </c>
      <c r="L13547" s="21">
        <v>1280</v>
      </c>
      <c r="M13547" s="21">
        <v>0</v>
      </c>
      <c r="N13547" s="4">
        <v>0</v>
      </c>
      <c r="O13547" s="4">
        <v>0</v>
      </c>
    </row>
    <row r="13548" spans="1:16" x14ac:dyDescent="0.25">
      <c r="A13548" s="2">
        <v>2</v>
      </c>
      <c r="B13548" s="2">
        <v>2</v>
      </c>
      <c r="C13548">
        <v>2200014846</v>
      </c>
      <c r="D13548" t="s">
        <v>17</v>
      </c>
      <c r="E13548" s="3">
        <v>45230</v>
      </c>
      <c r="F13548">
        <v>44561005</v>
      </c>
      <c r="H13548" t="s">
        <v>4933</v>
      </c>
      <c r="J13548" t="s">
        <v>4934</v>
      </c>
      <c r="K13548" s="3">
        <v>45260</v>
      </c>
      <c r="L13548" s="21">
        <v>1024</v>
      </c>
      <c r="M13548" s="21">
        <v>0</v>
      </c>
      <c r="N13548" s="4">
        <v>0</v>
      </c>
      <c r="O13548" s="4">
        <v>0</v>
      </c>
      <c r="P13548" t="s">
        <v>186</v>
      </c>
    </row>
    <row r="13549" spans="1:16" x14ac:dyDescent="0.25">
      <c r="A13549" s="2">
        <v>2</v>
      </c>
      <c r="B13549" s="2">
        <v>2</v>
      </c>
      <c r="C13549">
        <v>2200014846</v>
      </c>
      <c r="D13549" t="s">
        <v>17</v>
      </c>
      <c r="E13549" s="3">
        <v>45230</v>
      </c>
      <c r="F13549">
        <v>60411601</v>
      </c>
      <c r="H13549" t="s">
        <v>4933</v>
      </c>
      <c r="J13549" t="s">
        <v>4935</v>
      </c>
      <c r="K13549" s="3">
        <v>45260</v>
      </c>
      <c r="L13549" s="21">
        <v>202.55</v>
      </c>
      <c r="M13549" s="21">
        <v>0</v>
      </c>
      <c r="N13549" s="4">
        <v>0</v>
      </c>
      <c r="O13549" s="4">
        <v>0</v>
      </c>
    </row>
    <row r="13550" spans="1:16" x14ac:dyDescent="0.25">
      <c r="A13550" s="2">
        <v>2</v>
      </c>
      <c r="B13550" s="2">
        <v>2</v>
      </c>
      <c r="C13550">
        <v>2200014846</v>
      </c>
      <c r="D13550" t="s">
        <v>17</v>
      </c>
      <c r="E13550" s="3">
        <v>45230</v>
      </c>
      <c r="F13550">
        <v>40100000</v>
      </c>
      <c r="G13550" t="s">
        <v>319</v>
      </c>
      <c r="H13550" t="s">
        <v>4933</v>
      </c>
      <c r="J13550" t="s">
        <v>4934</v>
      </c>
      <c r="K13550" s="3">
        <v>45260</v>
      </c>
      <c r="L13550" s="21">
        <v>0</v>
      </c>
      <c r="M13550" s="21">
        <v>6387.06</v>
      </c>
      <c r="N13550" s="4">
        <v>0</v>
      </c>
      <c r="O13550" s="4">
        <v>0</v>
      </c>
      <c r="P13550" t="s">
        <v>3794</v>
      </c>
    </row>
    <row r="13551" spans="1:16" x14ac:dyDescent="0.25">
      <c r="A13551" s="2">
        <v>2</v>
      </c>
      <c r="B13551" s="2">
        <v>2</v>
      </c>
      <c r="C13551">
        <v>2200014848</v>
      </c>
      <c r="D13551" t="s">
        <v>17</v>
      </c>
      <c r="E13551" s="3">
        <v>45230</v>
      </c>
      <c r="F13551">
        <v>44561005</v>
      </c>
      <c r="H13551" t="s">
        <v>4936</v>
      </c>
      <c r="J13551" t="s">
        <v>4937</v>
      </c>
      <c r="K13551" s="3">
        <v>45260</v>
      </c>
      <c r="L13551" s="21">
        <v>22.93</v>
      </c>
      <c r="M13551" s="21">
        <v>0</v>
      </c>
      <c r="N13551" s="4">
        <v>0</v>
      </c>
      <c r="O13551" s="4">
        <v>0</v>
      </c>
    </row>
    <row r="13552" spans="1:16" x14ac:dyDescent="0.25">
      <c r="A13552" s="2">
        <v>2</v>
      </c>
      <c r="B13552" s="2">
        <v>2</v>
      </c>
      <c r="C13552">
        <v>2200014848</v>
      </c>
      <c r="D13552" t="s">
        <v>17</v>
      </c>
      <c r="E13552" s="3">
        <v>45230</v>
      </c>
      <c r="F13552">
        <v>60411600</v>
      </c>
      <c r="H13552" t="s">
        <v>4936</v>
      </c>
      <c r="J13552" t="s">
        <v>4937</v>
      </c>
      <c r="K13552" s="3">
        <v>45260</v>
      </c>
      <c r="L13552" s="21">
        <v>121726.41</v>
      </c>
      <c r="M13552" s="21">
        <v>0</v>
      </c>
      <c r="N13552" s="4">
        <v>0</v>
      </c>
      <c r="O13552" s="4">
        <v>0</v>
      </c>
    </row>
    <row r="13553" spans="1:17" x14ac:dyDescent="0.25">
      <c r="A13553" s="2">
        <v>2</v>
      </c>
      <c r="B13553" s="2">
        <v>2</v>
      </c>
      <c r="C13553">
        <v>2200014848</v>
      </c>
      <c r="D13553" t="s">
        <v>17</v>
      </c>
      <c r="E13553" s="3">
        <v>45230</v>
      </c>
      <c r="F13553">
        <v>60411500</v>
      </c>
      <c r="H13553" t="s">
        <v>4936</v>
      </c>
      <c r="J13553" t="s">
        <v>4937</v>
      </c>
      <c r="K13553" s="3">
        <v>45260</v>
      </c>
      <c r="L13553" s="21">
        <v>67.599999999999994</v>
      </c>
      <c r="M13553" s="21">
        <v>0</v>
      </c>
      <c r="N13553" s="4">
        <v>0</v>
      </c>
      <c r="O13553" s="4">
        <v>0</v>
      </c>
    </row>
    <row r="13554" spans="1:17" x14ac:dyDescent="0.25">
      <c r="A13554" s="2">
        <v>2</v>
      </c>
      <c r="B13554" s="2">
        <v>2</v>
      </c>
      <c r="C13554">
        <v>2200014848</v>
      </c>
      <c r="D13554" t="s">
        <v>17</v>
      </c>
      <c r="E13554" s="3">
        <v>45230</v>
      </c>
      <c r="F13554">
        <v>44561005</v>
      </c>
      <c r="H13554" t="s">
        <v>4936</v>
      </c>
      <c r="J13554" t="s">
        <v>4937</v>
      </c>
      <c r="K13554" s="3">
        <v>45260</v>
      </c>
      <c r="L13554" s="21">
        <v>26452.62</v>
      </c>
      <c r="M13554" s="21">
        <v>0</v>
      </c>
      <c r="N13554" s="4">
        <v>0</v>
      </c>
      <c r="O13554" s="4">
        <v>0</v>
      </c>
    </row>
    <row r="13555" spans="1:17" x14ac:dyDescent="0.25">
      <c r="A13555" s="2">
        <v>2</v>
      </c>
      <c r="B13555" s="2">
        <v>2</v>
      </c>
      <c r="C13555">
        <v>2200014848</v>
      </c>
      <c r="D13555" t="s">
        <v>17</v>
      </c>
      <c r="E13555" s="3">
        <v>45230</v>
      </c>
      <c r="F13555">
        <v>60260000</v>
      </c>
      <c r="H13555" t="s">
        <v>4936</v>
      </c>
      <c r="J13555" t="s">
        <v>4937</v>
      </c>
      <c r="K13555" s="3">
        <v>45260</v>
      </c>
      <c r="L13555" s="21">
        <v>3450</v>
      </c>
      <c r="M13555" s="21">
        <v>0</v>
      </c>
      <c r="N13555" s="4">
        <v>0</v>
      </c>
      <c r="O13555" s="4">
        <v>0</v>
      </c>
    </row>
    <row r="13556" spans="1:17" x14ac:dyDescent="0.25">
      <c r="A13556" s="2">
        <v>2</v>
      </c>
      <c r="B13556" s="2">
        <v>2</v>
      </c>
      <c r="C13556">
        <v>2200014848</v>
      </c>
      <c r="D13556" t="s">
        <v>17</v>
      </c>
      <c r="E13556" s="3">
        <v>45230</v>
      </c>
      <c r="F13556">
        <v>60411111</v>
      </c>
      <c r="H13556" t="s">
        <v>4936</v>
      </c>
      <c r="J13556" t="s">
        <v>4937</v>
      </c>
      <c r="K13556" s="3">
        <v>45260</v>
      </c>
      <c r="L13556" s="21">
        <v>7019.12</v>
      </c>
      <c r="M13556" s="21">
        <v>0</v>
      </c>
      <c r="N13556" s="4">
        <v>0</v>
      </c>
      <c r="O13556" s="4">
        <v>0</v>
      </c>
    </row>
    <row r="13557" spans="1:17" x14ac:dyDescent="0.25">
      <c r="A13557" s="2">
        <v>2</v>
      </c>
      <c r="B13557" s="2">
        <v>2</v>
      </c>
      <c r="C13557">
        <v>2200014848</v>
      </c>
      <c r="D13557" t="s">
        <v>17</v>
      </c>
      <c r="E13557" s="3">
        <v>45230</v>
      </c>
      <c r="F13557">
        <v>60411600</v>
      </c>
      <c r="H13557" t="s">
        <v>4936</v>
      </c>
      <c r="J13557" t="s">
        <v>4937</v>
      </c>
      <c r="K13557" s="3">
        <v>45260</v>
      </c>
      <c r="L13557" s="21">
        <v>114.64</v>
      </c>
      <c r="M13557" s="21">
        <v>0</v>
      </c>
      <c r="N13557" s="4">
        <v>0</v>
      </c>
      <c r="O13557" s="4">
        <v>0</v>
      </c>
    </row>
    <row r="13558" spans="1:17" x14ac:dyDescent="0.25">
      <c r="A13558" s="2">
        <v>2</v>
      </c>
      <c r="B13558" s="2">
        <v>2</v>
      </c>
      <c r="C13558">
        <v>2200014848</v>
      </c>
      <c r="D13558" t="s">
        <v>17</v>
      </c>
      <c r="E13558" s="3">
        <v>45230</v>
      </c>
      <c r="F13558">
        <v>40100000</v>
      </c>
      <c r="G13558" t="s">
        <v>2494</v>
      </c>
      <c r="H13558" t="s">
        <v>4936</v>
      </c>
      <c r="J13558" t="s">
        <v>4937</v>
      </c>
      <c r="K13558" s="3">
        <v>45260</v>
      </c>
      <c r="L13558" s="21">
        <v>0</v>
      </c>
      <c r="M13558" s="21">
        <v>158853.32</v>
      </c>
      <c r="N13558" s="4">
        <v>0</v>
      </c>
      <c r="O13558" s="4">
        <v>0</v>
      </c>
      <c r="P13558" t="s">
        <v>701</v>
      </c>
    </row>
    <row r="13559" spans="1:17" x14ac:dyDescent="0.25">
      <c r="A13559" s="2">
        <v>2</v>
      </c>
      <c r="B13559" s="2">
        <v>2</v>
      </c>
      <c r="C13559">
        <v>2200014881</v>
      </c>
      <c r="D13559" t="s">
        <v>17</v>
      </c>
      <c r="E13559" s="3">
        <v>45230</v>
      </c>
      <c r="F13559">
        <v>61340002</v>
      </c>
      <c r="H13559" t="s">
        <v>4938</v>
      </c>
      <c r="I13559">
        <v>210230136</v>
      </c>
      <c r="J13559" t="s">
        <v>4939</v>
      </c>
      <c r="K13559" s="3">
        <v>45260</v>
      </c>
      <c r="L13559" s="21">
        <v>720.8</v>
      </c>
      <c r="M13559" s="21">
        <v>0</v>
      </c>
      <c r="N13559" s="4">
        <v>0</v>
      </c>
      <c r="O13559" s="4">
        <v>0</v>
      </c>
      <c r="Q13559" t="s">
        <v>19</v>
      </c>
    </row>
    <row r="13560" spans="1:17" x14ac:dyDescent="0.25">
      <c r="A13560" s="2">
        <v>2</v>
      </c>
      <c r="B13560" s="2">
        <v>2</v>
      </c>
      <c r="C13560">
        <v>2200014881</v>
      </c>
      <c r="D13560" t="s">
        <v>17</v>
      </c>
      <c r="E13560" s="3">
        <v>45230</v>
      </c>
      <c r="F13560">
        <v>44561005</v>
      </c>
      <c r="H13560" t="s">
        <v>4938</v>
      </c>
      <c r="I13560">
        <v>210230136</v>
      </c>
      <c r="J13560" t="s">
        <v>4939</v>
      </c>
      <c r="K13560" s="3">
        <v>45260</v>
      </c>
      <c r="L13560" s="21">
        <v>144.16</v>
      </c>
      <c r="M13560" s="21">
        <v>0</v>
      </c>
      <c r="N13560" s="4">
        <v>0</v>
      </c>
      <c r="O13560" s="4">
        <v>0</v>
      </c>
      <c r="P13560" t="s">
        <v>186</v>
      </c>
      <c r="Q13560" t="s">
        <v>19</v>
      </c>
    </row>
    <row r="13561" spans="1:17" x14ac:dyDescent="0.25">
      <c r="A13561" s="2">
        <v>2</v>
      </c>
      <c r="B13561" s="2">
        <v>2</v>
      </c>
      <c r="C13561">
        <v>2200014881</v>
      </c>
      <c r="D13561" t="s">
        <v>17</v>
      </c>
      <c r="E13561" s="3">
        <v>45230</v>
      </c>
      <c r="F13561">
        <v>40100000</v>
      </c>
      <c r="G13561" t="s">
        <v>319</v>
      </c>
      <c r="H13561" t="s">
        <v>4938</v>
      </c>
      <c r="I13561">
        <v>210230136</v>
      </c>
      <c r="J13561" t="s">
        <v>4939</v>
      </c>
      <c r="K13561" s="3">
        <v>45260</v>
      </c>
      <c r="L13561" s="21">
        <v>0</v>
      </c>
      <c r="M13561" s="21">
        <v>864.96</v>
      </c>
      <c r="N13561" s="4">
        <v>0</v>
      </c>
      <c r="O13561" s="4">
        <v>0</v>
      </c>
      <c r="P13561" t="s">
        <v>3794</v>
      </c>
      <c r="Q13561" t="s">
        <v>19</v>
      </c>
    </row>
    <row r="13562" spans="1:17" x14ac:dyDescent="0.25">
      <c r="A13562" s="2">
        <v>2</v>
      </c>
      <c r="B13562" s="2">
        <v>2</v>
      </c>
      <c r="C13562">
        <v>2200014882</v>
      </c>
      <c r="D13562" t="s">
        <v>17</v>
      </c>
      <c r="E13562" s="3">
        <v>45230</v>
      </c>
      <c r="F13562">
        <v>62800000</v>
      </c>
      <c r="H13562" t="s">
        <v>4940</v>
      </c>
      <c r="I13562">
        <v>210230137</v>
      </c>
      <c r="J13562" t="s">
        <v>4941</v>
      </c>
      <c r="K13562" s="3">
        <v>45260</v>
      </c>
      <c r="L13562" s="21">
        <v>17200</v>
      </c>
      <c r="M13562" s="21">
        <v>0</v>
      </c>
      <c r="N13562" s="4">
        <v>0</v>
      </c>
      <c r="O13562" s="4">
        <v>0</v>
      </c>
      <c r="Q13562" t="s">
        <v>19</v>
      </c>
    </row>
    <row r="13563" spans="1:17" x14ac:dyDescent="0.25">
      <c r="A13563" s="2">
        <v>2</v>
      </c>
      <c r="B13563" s="2">
        <v>2</v>
      </c>
      <c r="C13563">
        <v>2200014882</v>
      </c>
      <c r="D13563" t="s">
        <v>17</v>
      </c>
      <c r="E13563" s="3">
        <v>45230</v>
      </c>
      <c r="F13563">
        <v>61637000</v>
      </c>
      <c r="H13563" t="s">
        <v>4940</v>
      </c>
      <c r="I13563">
        <v>210230137</v>
      </c>
      <c r="J13563" t="s">
        <v>4941</v>
      </c>
      <c r="K13563" s="3">
        <v>45260</v>
      </c>
      <c r="L13563" s="21">
        <v>3021.73</v>
      </c>
      <c r="M13563" s="21">
        <v>0</v>
      </c>
      <c r="N13563" s="4">
        <v>0</v>
      </c>
      <c r="O13563" s="4">
        <v>0</v>
      </c>
      <c r="Q13563" t="s">
        <v>19</v>
      </c>
    </row>
    <row r="13564" spans="1:17" x14ac:dyDescent="0.25">
      <c r="A13564" s="2">
        <v>2</v>
      </c>
      <c r="B13564" s="2">
        <v>2</v>
      </c>
      <c r="C13564">
        <v>2200014882</v>
      </c>
      <c r="D13564" t="s">
        <v>17</v>
      </c>
      <c r="E13564" s="3">
        <v>45230</v>
      </c>
      <c r="F13564">
        <v>61611003</v>
      </c>
      <c r="H13564" t="s">
        <v>4940</v>
      </c>
      <c r="I13564">
        <v>210230137</v>
      </c>
      <c r="J13564" t="s">
        <v>4941</v>
      </c>
      <c r="K13564" s="3">
        <v>45260</v>
      </c>
      <c r="L13564" s="21">
        <v>802.28</v>
      </c>
      <c r="M13564" s="21">
        <v>0</v>
      </c>
      <c r="N13564" s="4">
        <v>0</v>
      </c>
      <c r="O13564" s="4">
        <v>0</v>
      </c>
      <c r="Q13564" t="s">
        <v>19</v>
      </c>
    </row>
    <row r="13565" spans="1:17" x14ac:dyDescent="0.25">
      <c r="A13565" s="2">
        <v>2</v>
      </c>
      <c r="B13565" s="2">
        <v>2</v>
      </c>
      <c r="C13565">
        <v>2200014882</v>
      </c>
      <c r="D13565" t="s">
        <v>17</v>
      </c>
      <c r="E13565" s="3">
        <v>45230</v>
      </c>
      <c r="F13565">
        <v>44561005</v>
      </c>
      <c r="H13565" t="s">
        <v>4940</v>
      </c>
      <c r="I13565">
        <v>210230137</v>
      </c>
      <c r="J13565" t="s">
        <v>4941</v>
      </c>
      <c r="K13565" s="3">
        <v>45260</v>
      </c>
      <c r="L13565" s="21">
        <v>4204.8100000000004</v>
      </c>
      <c r="M13565" s="21">
        <v>0</v>
      </c>
      <c r="N13565" s="4">
        <v>0</v>
      </c>
      <c r="O13565" s="4">
        <v>0</v>
      </c>
      <c r="Q13565" t="s">
        <v>19</v>
      </c>
    </row>
    <row r="13566" spans="1:17" x14ac:dyDescent="0.25">
      <c r="A13566" s="2">
        <v>2</v>
      </c>
      <c r="B13566" s="2">
        <v>2</v>
      </c>
      <c r="C13566">
        <v>2200014882</v>
      </c>
      <c r="D13566" t="s">
        <v>17</v>
      </c>
      <c r="E13566" s="3">
        <v>45230</v>
      </c>
      <c r="F13566">
        <v>40100000</v>
      </c>
      <c r="G13566" t="s">
        <v>516</v>
      </c>
      <c r="H13566" t="s">
        <v>4940</v>
      </c>
      <c r="I13566">
        <v>210230137</v>
      </c>
      <c r="J13566" t="s">
        <v>4941</v>
      </c>
      <c r="K13566" s="3">
        <v>45260</v>
      </c>
      <c r="L13566" s="21">
        <v>0</v>
      </c>
      <c r="M13566" s="21">
        <v>25228.82</v>
      </c>
      <c r="N13566" s="4">
        <v>0</v>
      </c>
      <c r="O13566" s="4">
        <v>0</v>
      </c>
      <c r="P13566" t="s">
        <v>658</v>
      </c>
      <c r="Q13566" t="s">
        <v>19</v>
      </c>
    </row>
    <row r="13567" spans="1:17" x14ac:dyDescent="0.25">
      <c r="A13567" s="2">
        <v>2</v>
      </c>
      <c r="B13567" s="2">
        <v>2</v>
      </c>
      <c r="C13567">
        <v>2200014990</v>
      </c>
      <c r="D13567" t="s">
        <v>17</v>
      </c>
      <c r="E13567" s="3">
        <v>45229</v>
      </c>
      <c r="F13567">
        <v>21820000</v>
      </c>
      <c r="H13567" t="s">
        <v>4942</v>
      </c>
      <c r="I13567">
        <v>210230138</v>
      </c>
      <c r="J13567" t="s">
        <v>4943</v>
      </c>
      <c r="K13567" s="3">
        <v>45246</v>
      </c>
      <c r="L13567" s="21">
        <v>12030</v>
      </c>
      <c r="M13567" s="21">
        <v>0</v>
      </c>
      <c r="N13567" s="4">
        <v>0</v>
      </c>
      <c r="O13567" s="4">
        <v>0</v>
      </c>
      <c r="Q13567" t="s">
        <v>19</v>
      </c>
    </row>
    <row r="13568" spans="1:17" x14ac:dyDescent="0.25">
      <c r="A13568" s="2">
        <v>2</v>
      </c>
      <c r="B13568" s="2">
        <v>2</v>
      </c>
      <c r="C13568">
        <v>2200014990</v>
      </c>
      <c r="D13568" t="s">
        <v>17</v>
      </c>
      <c r="E13568" s="3">
        <v>45229</v>
      </c>
      <c r="F13568">
        <v>44562000</v>
      </c>
      <c r="H13568" t="s">
        <v>4942</v>
      </c>
      <c r="I13568">
        <v>210230138</v>
      </c>
      <c r="J13568" t="s">
        <v>4943</v>
      </c>
      <c r="K13568" s="3">
        <v>45246</v>
      </c>
      <c r="L13568" s="21">
        <v>2406</v>
      </c>
      <c r="M13568" s="21">
        <v>0</v>
      </c>
      <c r="N13568" s="4">
        <v>0</v>
      </c>
      <c r="O13568" s="4">
        <v>0</v>
      </c>
      <c r="P13568" t="s">
        <v>3273</v>
      </c>
      <c r="Q13568" t="s">
        <v>19</v>
      </c>
    </row>
    <row r="13569" spans="1:17" x14ac:dyDescent="0.25">
      <c r="A13569" s="2">
        <v>2</v>
      </c>
      <c r="B13569" s="2">
        <v>2</v>
      </c>
      <c r="C13569">
        <v>2200014990</v>
      </c>
      <c r="D13569" t="s">
        <v>17</v>
      </c>
      <c r="E13569" s="3">
        <v>45229</v>
      </c>
      <c r="F13569">
        <v>40100000</v>
      </c>
      <c r="G13569" t="s">
        <v>207</v>
      </c>
      <c r="H13569" t="s">
        <v>4942</v>
      </c>
      <c r="I13569">
        <v>210230138</v>
      </c>
      <c r="J13569" t="s">
        <v>4943</v>
      </c>
      <c r="K13569" s="3">
        <v>45246</v>
      </c>
      <c r="L13569" s="21">
        <v>0</v>
      </c>
      <c r="M13569" s="21">
        <v>14436</v>
      </c>
      <c r="N13569" s="4">
        <v>0</v>
      </c>
      <c r="O13569" s="4">
        <v>0</v>
      </c>
      <c r="P13569" t="s">
        <v>1900</v>
      </c>
      <c r="Q13569" t="s">
        <v>19</v>
      </c>
    </row>
    <row r="13570" spans="1:17" x14ac:dyDescent="0.25">
      <c r="A13570" s="2">
        <v>2</v>
      </c>
      <c r="B13570" s="2">
        <v>2</v>
      </c>
      <c r="C13570">
        <v>2200014991</v>
      </c>
      <c r="D13570" t="s">
        <v>17</v>
      </c>
      <c r="E13570" s="3">
        <v>45229</v>
      </c>
      <c r="F13570">
        <v>44562000</v>
      </c>
      <c r="H13570" t="s">
        <v>4944</v>
      </c>
      <c r="I13570">
        <v>210230139</v>
      </c>
      <c r="J13570" t="s">
        <v>4945</v>
      </c>
      <c r="K13570" s="3">
        <v>45246</v>
      </c>
      <c r="L13570" s="21">
        <v>2416</v>
      </c>
      <c r="M13570" s="21">
        <v>0</v>
      </c>
      <c r="N13570" s="4">
        <v>0</v>
      </c>
      <c r="O13570" s="4">
        <v>0</v>
      </c>
      <c r="P13570" t="s">
        <v>3273</v>
      </c>
      <c r="Q13570" t="s">
        <v>19</v>
      </c>
    </row>
    <row r="13571" spans="1:17" x14ac:dyDescent="0.25">
      <c r="A13571" s="2">
        <v>2</v>
      </c>
      <c r="B13571" s="2">
        <v>2</v>
      </c>
      <c r="C13571">
        <v>2200014991</v>
      </c>
      <c r="D13571" t="s">
        <v>17</v>
      </c>
      <c r="E13571" s="3">
        <v>45229</v>
      </c>
      <c r="F13571">
        <v>21820000</v>
      </c>
      <c r="H13571" t="s">
        <v>4944</v>
      </c>
      <c r="I13571">
        <v>210230139</v>
      </c>
      <c r="J13571" t="s">
        <v>4945</v>
      </c>
      <c r="K13571" s="3">
        <v>45246</v>
      </c>
      <c r="L13571" s="21">
        <v>12080</v>
      </c>
      <c r="M13571" s="21">
        <v>0</v>
      </c>
      <c r="N13571" s="4">
        <v>0</v>
      </c>
      <c r="O13571" s="4">
        <v>0</v>
      </c>
      <c r="Q13571" t="s">
        <v>19</v>
      </c>
    </row>
    <row r="13572" spans="1:17" x14ac:dyDescent="0.25">
      <c r="A13572" s="2">
        <v>2</v>
      </c>
      <c r="B13572" s="2">
        <v>2</v>
      </c>
      <c r="C13572">
        <v>2200014991</v>
      </c>
      <c r="D13572" t="s">
        <v>17</v>
      </c>
      <c r="E13572" s="3">
        <v>45229</v>
      </c>
      <c r="F13572">
        <v>40100000</v>
      </c>
      <c r="G13572" t="s">
        <v>207</v>
      </c>
      <c r="H13572" t="s">
        <v>4944</v>
      </c>
      <c r="I13572">
        <v>210230139</v>
      </c>
      <c r="J13572" t="s">
        <v>4945</v>
      </c>
      <c r="K13572" s="3">
        <v>45246</v>
      </c>
      <c r="L13572" s="21">
        <v>0</v>
      </c>
      <c r="M13572" s="21">
        <v>14496</v>
      </c>
      <c r="N13572" s="4">
        <v>0</v>
      </c>
      <c r="O13572" s="4">
        <v>0</v>
      </c>
      <c r="P13572" t="s">
        <v>1900</v>
      </c>
      <c r="Q13572" t="s">
        <v>19</v>
      </c>
    </row>
    <row r="13573" spans="1:17" x14ac:dyDescent="0.25">
      <c r="A13573" s="2">
        <v>2</v>
      </c>
      <c r="B13573" s="2">
        <v>2</v>
      </c>
      <c r="C13573">
        <v>2200014995</v>
      </c>
      <c r="D13573" t="s">
        <v>17</v>
      </c>
      <c r="E13573" s="3">
        <v>45107</v>
      </c>
      <c r="F13573">
        <v>62220002</v>
      </c>
      <c r="H13573" t="s">
        <v>4946</v>
      </c>
      <c r="I13573">
        <v>206230161</v>
      </c>
      <c r="J13573" t="s">
        <v>4947</v>
      </c>
      <c r="K13573" s="3">
        <v>45137</v>
      </c>
      <c r="L13573" s="21">
        <v>757.88</v>
      </c>
      <c r="M13573" s="21">
        <v>0</v>
      </c>
      <c r="N13573" s="4">
        <v>0</v>
      </c>
      <c r="O13573" s="4">
        <v>0</v>
      </c>
      <c r="Q13573" t="s">
        <v>19</v>
      </c>
    </row>
    <row r="13574" spans="1:17" x14ac:dyDescent="0.25">
      <c r="A13574" s="2">
        <v>2</v>
      </c>
      <c r="B13574" s="2">
        <v>2</v>
      </c>
      <c r="C13574">
        <v>2200014995</v>
      </c>
      <c r="D13574" t="s">
        <v>17</v>
      </c>
      <c r="E13574" s="3">
        <v>45107</v>
      </c>
      <c r="F13574">
        <v>44561005</v>
      </c>
      <c r="H13574" t="s">
        <v>4946</v>
      </c>
      <c r="I13574">
        <v>206230161</v>
      </c>
      <c r="J13574" t="s">
        <v>4947</v>
      </c>
      <c r="K13574" s="3">
        <v>45137</v>
      </c>
      <c r="L13574" s="21">
        <v>151.58000000000001</v>
      </c>
      <c r="M13574" s="21">
        <v>0</v>
      </c>
      <c r="N13574" s="4">
        <v>0</v>
      </c>
      <c r="O13574" s="4">
        <v>0</v>
      </c>
      <c r="P13574" t="s">
        <v>186</v>
      </c>
      <c r="Q13574" t="s">
        <v>19</v>
      </c>
    </row>
    <row r="13575" spans="1:17" x14ac:dyDescent="0.25">
      <c r="A13575" s="2">
        <v>2</v>
      </c>
      <c r="B13575" s="2">
        <v>2</v>
      </c>
      <c r="C13575">
        <v>2200014995</v>
      </c>
      <c r="D13575" t="s">
        <v>17</v>
      </c>
      <c r="E13575" s="3">
        <v>45107</v>
      </c>
      <c r="F13575">
        <v>40100000</v>
      </c>
      <c r="G13575" t="s">
        <v>1086</v>
      </c>
      <c r="H13575" t="s">
        <v>4946</v>
      </c>
      <c r="I13575">
        <v>206230161</v>
      </c>
      <c r="J13575" t="s">
        <v>4947</v>
      </c>
      <c r="K13575" s="3">
        <v>45137</v>
      </c>
      <c r="L13575" s="21">
        <v>0</v>
      </c>
      <c r="M13575" s="21">
        <v>909.46</v>
      </c>
      <c r="N13575" s="4">
        <v>0</v>
      </c>
      <c r="O13575" s="4">
        <v>0</v>
      </c>
      <c r="P13575" t="s">
        <v>49</v>
      </c>
      <c r="Q13575" t="s">
        <v>19</v>
      </c>
    </row>
    <row r="13576" spans="1:17" x14ac:dyDescent="0.25">
      <c r="A13576" s="2">
        <v>2</v>
      </c>
      <c r="B13576" s="2">
        <v>2</v>
      </c>
      <c r="C13576">
        <v>2200014996</v>
      </c>
      <c r="D13576" t="s">
        <v>17</v>
      </c>
      <c r="E13576" s="3">
        <v>45107</v>
      </c>
      <c r="F13576">
        <v>44561005</v>
      </c>
      <c r="H13576" t="s">
        <v>4948</v>
      </c>
      <c r="I13576">
        <v>206230162</v>
      </c>
      <c r="J13576" t="s">
        <v>4947</v>
      </c>
      <c r="K13576" s="3">
        <v>45137</v>
      </c>
      <c r="L13576" s="21">
        <v>118.2</v>
      </c>
      <c r="M13576" s="21">
        <v>0</v>
      </c>
      <c r="N13576" s="4">
        <v>0</v>
      </c>
      <c r="O13576" s="4">
        <v>0</v>
      </c>
      <c r="P13576" t="s">
        <v>186</v>
      </c>
      <c r="Q13576" t="s">
        <v>19</v>
      </c>
    </row>
    <row r="13577" spans="1:17" x14ac:dyDescent="0.25">
      <c r="A13577" s="2">
        <v>2</v>
      </c>
      <c r="B13577" s="2">
        <v>2</v>
      </c>
      <c r="C13577">
        <v>2200014996</v>
      </c>
      <c r="D13577" t="s">
        <v>17</v>
      </c>
      <c r="E13577" s="3">
        <v>45107</v>
      </c>
      <c r="F13577">
        <v>62220002</v>
      </c>
      <c r="H13577" t="s">
        <v>4948</v>
      </c>
      <c r="I13577">
        <v>206230162</v>
      </c>
      <c r="J13577" t="s">
        <v>4947</v>
      </c>
      <c r="K13577" s="3">
        <v>45137</v>
      </c>
      <c r="L13577" s="21">
        <v>590.99</v>
      </c>
      <c r="M13577" s="21">
        <v>0</v>
      </c>
      <c r="N13577" s="4">
        <v>0</v>
      </c>
      <c r="O13577" s="4">
        <v>0</v>
      </c>
      <c r="Q13577" t="s">
        <v>19</v>
      </c>
    </row>
    <row r="13578" spans="1:17" x14ac:dyDescent="0.25">
      <c r="A13578" s="2">
        <v>2</v>
      </c>
      <c r="B13578" s="2">
        <v>2</v>
      </c>
      <c r="C13578">
        <v>2200014996</v>
      </c>
      <c r="D13578" t="s">
        <v>17</v>
      </c>
      <c r="E13578" s="3">
        <v>45107</v>
      </c>
      <c r="F13578">
        <v>40100000</v>
      </c>
      <c r="G13578" t="s">
        <v>1086</v>
      </c>
      <c r="H13578" t="s">
        <v>4948</v>
      </c>
      <c r="I13578">
        <v>206230162</v>
      </c>
      <c r="J13578" t="s">
        <v>4947</v>
      </c>
      <c r="K13578" s="3">
        <v>45137</v>
      </c>
      <c r="L13578" s="21">
        <v>0</v>
      </c>
      <c r="M13578" s="21">
        <v>709.19</v>
      </c>
      <c r="N13578" s="4">
        <v>0</v>
      </c>
      <c r="O13578" s="4">
        <v>0</v>
      </c>
      <c r="P13578" t="s">
        <v>49</v>
      </c>
      <c r="Q13578" t="s">
        <v>19</v>
      </c>
    </row>
    <row r="13579" spans="1:17" x14ac:dyDescent="0.25">
      <c r="A13579" s="2">
        <v>2</v>
      </c>
      <c r="B13579" s="2">
        <v>2</v>
      </c>
      <c r="C13579">
        <v>2200014997</v>
      </c>
      <c r="D13579" t="s">
        <v>17</v>
      </c>
      <c r="E13579" s="3">
        <v>45107</v>
      </c>
      <c r="F13579">
        <v>44561005</v>
      </c>
      <c r="H13579" t="s">
        <v>4949</v>
      </c>
      <c r="I13579">
        <v>206230163</v>
      </c>
      <c r="J13579" t="s">
        <v>4947</v>
      </c>
      <c r="K13579" s="3">
        <v>45137</v>
      </c>
      <c r="L13579" s="21">
        <v>42.09</v>
      </c>
      <c r="M13579" s="21">
        <v>0</v>
      </c>
      <c r="N13579" s="4">
        <v>0</v>
      </c>
      <c r="O13579" s="4">
        <v>0</v>
      </c>
      <c r="P13579" t="s">
        <v>186</v>
      </c>
      <c r="Q13579" t="s">
        <v>19</v>
      </c>
    </row>
    <row r="13580" spans="1:17" x14ac:dyDescent="0.25">
      <c r="A13580" s="2">
        <v>2</v>
      </c>
      <c r="B13580" s="2">
        <v>2</v>
      </c>
      <c r="C13580">
        <v>2200014997</v>
      </c>
      <c r="D13580" t="s">
        <v>17</v>
      </c>
      <c r="E13580" s="3">
        <v>45107</v>
      </c>
      <c r="F13580">
        <v>62220002</v>
      </c>
      <c r="H13580" t="s">
        <v>4949</v>
      </c>
      <c r="I13580">
        <v>206230163</v>
      </c>
      <c r="J13580" t="s">
        <v>4947</v>
      </c>
      <c r="K13580" s="3">
        <v>45137</v>
      </c>
      <c r="L13580" s="21">
        <v>210.45</v>
      </c>
      <c r="M13580" s="21">
        <v>0</v>
      </c>
      <c r="N13580" s="4">
        <v>0</v>
      </c>
      <c r="O13580" s="4">
        <v>0</v>
      </c>
      <c r="Q13580" t="s">
        <v>19</v>
      </c>
    </row>
    <row r="13581" spans="1:17" x14ac:dyDescent="0.25">
      <c r="A13581" s="2">
        <v>2</v>
      </c>
      <c r="B13581" s="2">
        <v>2</v>
      </c>
      <c r="C13581">
        <v>2200014997</v>
      </c>
      <c r="D13581" t="s">
        <v>17</v>
      </c>
      <c r="E13581" s="3">
        <v>45107</v>
      </c>
      <c r="F13581">
        <v>40100000</v>
      </c>
      <c r="G13581" t="s">
        <v>1086</v>
      </c>
      <c r="H13581" t="s">
        <v>4949</v>
      </c>
      <c r="I13581">
        <v>206230163</v>
      </c>
      <c r="J13581" t="s">
        <v>4947</v>
      </c>
      <c r="K13581" s="3">
        <v>45137</v>
      </c>
      <c r="L13581" s="21">
        <v>0</v>
      </c>
      <c r="M13581" s="21">
        <v>252.54</v>
      </c>
      <c r="N13581" s="4">
        <v>0</v>
      </c>
      <c r="O13581" s="4">
        <v>0</v>
      </c>
      <c r="P13581" t="s">
        <v>49</v>
      </c>
      <c r="Q13581" t="s">
        <v>19</v>
      </c>
    </row>
    <row r="13582" spans="1:17" x14ac:dyDescent="0.25">
      <c r="A13582" s="2">
        <v>2</v>
      </c>
      <c r="B13582" s="2">
        <v>2</v>
      </c>
      <c r="C13582">
        <v>2200014998</v>
      </c>
      <c r="D13582" t="s">
        <v>17</v>
      </c>
      <c r="E13582" s="3">
        <v>45199</v>
      </c>
      <c r="F13582">
        <v>62220002</v>
      </c>
      <c r="H13582" t="s">
        <v>4950</v>
      </c>
      <c r="I13582">
        <v>209230149</v>
      </c>
      <c r="J13582" t="s">
        <v>4947</v>
      </c>
      <c r="K13582" s="3">
        <v>45229</v>
      </c>
      <c r="L13582" s="21">
        <v>0</v>
      </c>
      <c r="M13582" s="21">
        <v>210.45</v>
      </c>
      <c r="N13582" s="4">
        <v>0</v>
      </c>
      <c r="O13582" s="4">
        <v>0</v>
      </c>
      <c r="Q13582" t="s">
        <v>19</v>
      </c>
    </row>
    <row r="13583" spans="1:17" x14ac:dyDescent="0.25">
      <c r="A13583" s="2">
        <v>2</v>
      </c>
      <c r="B13583" s="2">
        <v>2</v>
      </c>
      <c r="C13583">
        <v>2200014998</v>
      </c>
      <c r="D13583" t="s">
        <v>17</v>
      </c>
      <c r="E13583" s="3">
        <v>45199</v>
      </c>
      <c r="F13583">
        <v>44561005</v>
      </c>
      <c r="H13583" t="s">
        <v>4950</v>
      </c>
      <c r="I13583">
        <v>209230149</v>
      </c>
      <c r="J13583" t="s">
        <v>4947</v>
      </c>
      <c r="K13583" s="3">
        <v>45229</v>
      </c>
      <c r="L13583" s="21">
        <v>0</v>
      </c>
      <c r="M13583" s="21">
        <v>42.09</v>
      </c>
      <c r="N13583" s="4">
        <v>0</v>
      </c>
      <c r="O13583" s="4">
        <v>0</v>
      </c>
      <c r="P13583" t="s">
        <v>186</v>
      </c>
      <c r="Q13583" t="s">
        <v>19</v>
      </c>
    </row>
    <row r="13584" spans="1:17" x14ac:dyDescent="0.25">
      <c r="A13584" s="2">
        <v>2</v>
      </c>
      <c r="B13584" s="2">
        <v>2</v>
      </c>
      <c r="C13584">
        <v>2200014998</v>
      </c>
      <c r="D13584" t="s">
        <v>17</v>
      </c>
      <c r="E13584" s="3">
        <v>45199</v>
      </c>
      <c r="F13584">
        <v>40100000</v>
      </c>
      <c r="G13584" t="s">
        <v>1086</v>
      </c>
      <c r="H13584" t="s">
        <v>4950</v>
      </c>
      <c r="I13584">
        <v>209230149</v>
      </c>
      <c r="J13584" t="s">
        <v>4947</v>
      </c>
      <c r="K13584" s="3">
        <v>45229</v>
      </c>
      <c r="L13584" s="21">
        <v>252.54</v>
      </c>
      <c r="M13584" s="21">
        <v>0</v>
      </c>
      <c r="N13584" s="4">
        <v>0</v>
      </c>
      <c r="O13584" s="4">
        <v>0</v>
      </c>
      <c r="P13584" t="s">
        <v>49</v>
      </c>
      <c r="Q13584" t="s">
        <v>19</v>
      </c>
    </row>
    <row r="13585" spans="1:17" x14ac:dyDescent="0.25">
      <c r="A13585" s="2">
        <v>2</v>
      </c>
      <c r="B13585" s="2">
        <v>2</v>
      </c>
      <c r="C13585">
        <v>2200014999</v>
      </c>
      <c r="D13585" t="s">
        <v>17</v>
      </c>
      <c r="E13585" s="3">
        <v>45199</v>
      </c>
      <c r="F13585">
        <v>44561005</v>
      </c>
      <c r="H13585" t="s">
        <v>4951</v>
      </c>
      <c r="I13585">
        <v>209230150</v>
      </c>
      <c r="J13585" t="s">
        <v>4947</v>
      </c>
      <c r="K13585" s="3">
        <v>45229</v>
      </c>
      <c r="L13585" s="21">
        <v>0</v>
      </c>
      <c r="M13585" s="21">
        <v>118.2</v>
      </c>
      <c r="N13585" s="4">
        <v>0</v>
      </c>
      <c r="O13585" s="4">
        <v>0</v>
      </c>
      <c r="P13585" t="s">
        <v>186</v>
      </c>
      <c r="Q13585" t="s">
        <v>19</v>
      </c>
    </row>
    <row r="13586" spans="1:17" x14ac:dyDescent="0.25">
      <c r="A13586" s="2">
        <v>2</v>
      </c>
      <c r="B13586" s="2">
        <v>2</v>
      </c>
      <c r="C13586">
        <v>2200014999</v>
      </c>
      <c r="D13586" t="s">
        <v>17</v>
      </c>
      <c r="E13586" s="3">
        <v>45199</v>
      </c>
      <c r="F13586">
        <v>62220002</v>
      </c>
      <c r="H13586" t="s">
        <v>4951</v>
      </c>
      <c r="I13586">
        <v>209230150</v>
      </c>
      <c r="J13586" t="s">
        <v>4947</v>
      </c>
      <c r="K13586" s="3">
        <v>45229</v>
      </c>
      <c r="L13586" s="21">
        <v>0</v>
      </c>
      <c r="M13586" s="21">
        <v>590.99</v>
      </c>
      <c r="N13586" s="4">
        <v>0</v>
      </c>
      <c r="O13586" s="4">
        <v>0</v>
      </c>
      <c r="Q13586" t="s">
        <v>19</v>
      </c>
    </row>
    <row r="13587" spans="1:17" x14ac:dyDescent="0.25">
      <c r="A13587" s="2">
        <v>2</v>
      </c>
      <c r="B13587" s="2">
        <v>2</v>
      </c>
      <c r="C13587">
        <v>2200014999</v>
      </c>
      <c r="D13587" t="s">
        <v>17</v>
      </c>
      <c r="E13587" s="3">
        <v>45199</v>
      </c>
      <c r="F13587">
        <v>40100000</v>
      </c>
      <c r="G13587" t="s">
        <v>1086</v>
      </c>
      <c r="H13587" t="s">
        <v>4951</v>
      </c>
      <c r="I13587">
        <v>209230150</v>
      </c>
      <c r="J13587" t="s">
        <v>4947</v>
      </c>
      <c r="K13587" s="3">
        <v>45229</v>
      </c>
      <c r="L13587" s="21">
        <v>709.19</v>
      </c>
      <c r="M13587" s="21">
        <v>0</v>
      </c>
      <c r="N13587" s="4">
        <v>0</v>
      </c>
      <c r="O13587" s="4">
        <v>0</v>
      </c>
      <c r="P13587" t="s">
        <v>49</v>
      </c>
      <c r="Q13587" t="s">
        <v>19</v>
      </c>
    </row>
    <row r="13588" spans="1:17" x14ac:dyDescent="0.25">
      <c r="A13588" s="2">
        <v>2</v>
      </c>
      <c r="B13588" s="2">
        <v>2</v>
      </c>
      <c r="C13588">
        <v>2200015000</v>
      </c>
      <c r="D13588" t="s">
        <v>17</v>
      </c>
      <c r="E13588" s="3">
        <v>45199</v>
      </c>
      <c r="F13588">
        <v>44561005</v>
      </c>
      <c r="H13588" t="s">
        <v>4952</v>
      </c>
      <c r="I13588">
        <v>209230151</v>
      </c>
      <c r="J13588" t="s">
        <v>4947</v>
      </c>
      <c r="K13588" s="3">
        <v>45229</v>
      </c>
      <c r="L13588" s="21">
        <v>0</v>
      </c>
      <c r="M13588" s="21">
        <v>151.58000000000001</v>
      </c>
      <c r="N13588" s="4">
        <v>0</v>
      </c>
      <c r="O13588" s="4">
        <v>0</v>
      </c>
      <c r="P13588" t="s">
        <v>186</v>
      </c>
      <c r="Q13588" t="s">
        <v>19</v>
      </c>
    </row>
    <row r="13589" spans="1:17" x14ac:dyDescent="0.25">
      <c r="A13589" s="2">
        <v>2</v>
      </c>
      <c r="B13589" s="2">
        <v>2</v>
      </c>
      <c r="C13589">
        <v>2200015000</v>
      </c>
      <c r="D13589" t="s">
        <v>17</v>
      </c>
      <c r="E13589" s="3">
        <v>45199</v>
      </c>
      <c r="F13589">
        <v>62220002</v>
      </c>
      <c r="H13589" t="s">
        <v>4952</v>
      </c>
      <c r="I13589">
        <v>209230151</v>
      </c>
      <c r="J13589" t="s">
        <v>4947</v>
      </c>
      <c r="K13589" s="3">
        <v>45229</v>
      </c>
      <c r="L13589" s="21">
        <v>0</v>
      </c>
      <c r="M13589" s="21">
        <v>757.88</v>
      </c>
      <c r="N13589" s="4">
        <v>0</v>
      </c>
      <c r="O13589" s="4">
        <v>0</v>
      </c>
      <c r="Q13589" t="s">
        <v>19</v>
      </c>
    </row>
    <row r="13590" spans="1:17" x14ac:dyDescent="0.25">
      <c r="A13590" s="2">
        <v>2</v>
      </c>
      <c r="B13590" s="2">
        <v>2</v>
      </c>
      <c r="C13590">
        <v>2200015000</v>
      </c>
      <c r="D13590" t="s">
        <v>17</v>
      </c>
      <c r="E13590" s="3">
        <v>45199</v>
      </c>
      <c r="F13590">
        <v>40100000</v>
      </c>
      <c r="G13590" t="s">
        <v>1086</v>
      </c>
      <c r="H13590" t="s">
        <v>4952</v>
      </c>
      <c r="I13590">
        <v>209230151</v>
      </c>
      <c r="J13590" t="s">
        <v>4947</v>
      </c>
      <c r="K13590" s="3">
        <v>45229</v>
      </c>
      <c r="L13590" s="21">
        <v>909.46</v>
      </c>
      <c r="M13590" s="21">
        <v>0</v>
      </c>
      <c r="N13590" s="4">
        <v>0</v>
      </c>
      <c r="O13590" s="4">
        <v>0</v>
      </c>
      <c r="P13590" t="s">
        <v>49</v>
      </c>
      <c r="Q13590" t="s">
        <v>19</v>
      </c>
    </row>
    <row r="13591" spans="1:17" x14ac:dyDescent="0.25">
      <c r="A13591" s="2">
        <v>2</v>
      </c>
      <c r="B13591" s="2">
        <v>2</v>
      </c>
      <c r="C13591">
        <v>2200015018</v>
      </c>
      <c r="D13591" t="s">
        <v>17</v>
      </c>
      <c r="E13591" s="3">
        <v>45240</v>
      </c>
      <c r="F13591">
        <v>60640001</v>
      </c>
      <c r="H13591">
        <v>7303032</v>
      </c>
      <c r="I13591">
        <v>211230027</v>
      </c>
      <c r="J13591" t="s">
        <v>3837</v>
      </c>
      <c r="K13591" s="3">
        <v>45270</v>
      </c>
      <c r="L13591" s="21">
        <v>491.37</v>
      </c>
      <c r="M13591" s="21">
        <v>0</v>
      </c>
      <c r="N13591" s="4">
        <v>0</v>
      </c>
      <c r="O13591" s="4">
        <v>0</v>
      </c>
      <c r="Q13591" t="s">
        <v>19</v>
      </c>
    </row>
    <row r="13592" spans="1:17" x14ac:dyDescent="0.25">
      <c r="A13592" s="2">
        <v>2</v>
      </c>
      <c r="B13592" s="2">
        <v>2</v>
      </c>
      <c r="C13592">
        <v>2200015018</v>
      </c>
      <c r="D13592" t="s">
        <v>17</v>
      </c>
      <c r="E13592" s="3">
        <v>45240</v>
      </c>
      <c r="F13592">
        <v>44561005</v>
      </c>
      <c r="H13592">
        <v>7303032</v>
      </c>
      <c r="I13592">
        <v>211230027</v>
      </c>
      <c r="J13592" t="s">
        <v>3837</v>
      </c>
      <c r="K13592" s="3">
        <v>45270</v>
      </c>
      <c r="L13592" s="21">
        <v>98.27</v>
      </c>
      <c r="M13592" s="21">
        <v>0</v>
      </c>
      <c r="N13592" s="4">
        <v>0</v>
      </c>
      <c r="O13592" s="4">
        <v>0</v>
      </c>
      <c r="Q13592" t="s">
        <v>19</v>
      </c>
    </row>
    <row r="13593" spans="1:17" x14ac:dyDescent="0.25">
      <c r="A13593" s="2">
        <v>2</v>
      </c>
      <c r="B13593" s="2">
        <v>2</v>
      </c>
      <c r="C13593">
        <v>2200015018</v>
      </c>
      <c r="D13593" t="s">
        <v>17</v>
      </c>
      <c r="E13593" s="3">
        <v>45240</v>
      </c>
      <c r="F13593">
        <v>40100000</v>
      </c>
      <c r="G13593" t="s">
        <v>282</v>
      </c>
      <c r="H13593">
        <v>7303032</v>
      </c>
      <c r="I13593">
        <v>211230027</v>
      </c>
      <c r="J13593" t="s">
        <v>3837</v>
      </c>
      <c r="K13593" s="3">
        <v>45270</v>
      </c>
      <c r="L13593" s="21">
        <v>0</v>
      </c>
      <c r="M13593" s="21">
        <v>589.64</v>
      </c>
      <c r="N13593" s="4">
        <v>0</v>
      </c>
      <c r="O13593" s="4">
        <v>0</v>
      </c>
      <c r="Q13593" t="s">
        <v>19</v>
      </c>
    </row>
    <row r="13594" spans="1:17" x14ac:dyDescent="0.25">
      <c r="A13594" s="2">
        <v>2</v>
      </c>
      <c r="B13594" s="2">
        <v>2</v>
      </c>
      <c r="C13594">
        <v>2200015020</v>
      </c>
      <c r="D13594" t="s">
        <v>17</v>
      </c>
      <c r="E13594" s="3">
        <v>45016</v>
      </c>
      <c r="F13594">
        <v>65880000</v>
      </c>
      <c r="H13594">
        <v>30390028</v>
      </c>
      <c r="I13594">
        <v>203230011</v>
      </c>
      <c r="J13594" t="s">
        <v>4953</v>
      </c>
      <c r="K13594" s="3">
        <v>45247</v>
      </c>
      <c r="L13594" s="21">
        <v>754.3</v>
      </c>
      <c r="M13594" s="21">
        <v>0</v>
      </c>
      <c r="N13594" s="4">
        <v>0</v>
      </c>
      <c r="O13594" s="4">
        <v>0</v>
      </c>
      <c r="Q13594" t="s">
        <v>19</v>
      </c>
    </row>
    <row r="13595" spans="1:17" x14ac:dyDescent="0.25">
      <c r="A13595" s="2">
        <v>2</v>
      </c>
      <c r="B13595" s="2">
        <v>2</v>
      </c>
      <c r="C13595">
        <v>2200015020</v>
      </c>
      <c r="D13595" t="s">
        <v>17</v>
      </c>
      <c r="E13595" s="3">
        <v>45016</v>
      </c>
      <c r="F13595">
        <v>40100000</v>
      </c>
      <c r="G13595" t="s">
        <v>4954</v>
      </c>
      <c r="H13595">
        <v>30390028</v>
      </c>
      <c r="I13595">
        <v>203230011</v>
      </c>
      <c r="J13595" t="s">
        <v>4953</v>
      </c>
      <c r="K13595" s="3">
        <v>45247</v>
      </c>
      <c r="L13595" s="21">
        <v>0</v>
      </c>
      <c r="M13595" s="21">
        <v>754.3</v>
      </c>
      <c r="N13595" s="4">
        <v>0</v>
      </c>
      <c r="O13595" s="4">
        <v>0</v>
      </c>
      <c r="P13595" t="s">
        <v>734</v>
      </c>
      <c r="Q13595" t="s">
        <v>19</v>
      </c>
    </row>
    <row r="13596" spans="1:17" x14ac:dyDescent="0.25">
      <c r="A13596" s="2">
        <v>2</v>
      </c>
      <c r="B13596" s="2">
        <v>2</v>
      </c>
      <c r="C13596">
        <v>2200015021</v>
      </c>
      <c r="D13596" t="s">
        <v>17</v>
      </c>
      <c r="E13596" s="3">
        <v>45016</v>
      </c>
      <c r="F13596">
        <v>65880000</v>
      </c>
      <c r="H13596">
        <v>30390027</v>
      </c>
      <c r="I13596">
        <v>203230012</v>
      </c>
      <c r="J13596" t="s">
        <v>4953</v>
      </c>
      <c r="K13596" s="3">
        <v>45247</v>
      </c>
      <c r="L13596" s="21">
        <v>1000</v>
      </c>
      <c r="M13596" s="21">
        <v>0</v>
      </c>
      <c r="N13596" s="4">
        <v>0</v>
      </c>
      <c r="O13596" s="4">
        <v>0</v>
      </c>
      <c r="Q13596" t="s">
        <v>19</v>
      </c>
    </row>
    <row r="13597" spans="1:17" x14ac:dyDescent="0.25">
      <c r="A13597" s="2">
        <v>2</v>
      </c>
      <c r="B13597" s="2">
        <v>2</v>
      </c>
      <c r="C13597">
        <v>2200015021</v>
      </c>
      <c r="D13597" t="s">
        <v>17</v>
      </c>
      <c r="E13597" s="3">
        <v>45016</v>
      </c>
      <c r="F13597">
        <v>40100000</v>
      </c>
      <c r="G13597" t="s">
        <v>4954</v>
      </c>
      <c r="H13597">
        <v>30390027</v>
      </c>
      <c r="I13597">
        <v>203230012</v>
      </c>
      <c r="J13597" t="s">
        <v>4953</v>
      </c>
      <c r="K13597" s="3">
        <v>45247</v>
      </c>
      <c r="L13597" s="21">
        <v>0</v>
      </c>
      <c r="M13597" s="21">
        <v>1000</v>
      </c>
      <c r="N13597" s="4">
        <v>0</v>
      </c>
      <c r="O13597" s="4">
        <v>0</v>
      </c>
      <c r="P13597" t="s">
        <v>734</v>
      </c>
      <c r="Q13597" t="s">
        <v>19</v>
      </c>
    </row>
    <row r="13598" spans="1:17" x14ac:dyDescent="0.25">
      <c r="A13598" s="2">
        <v>2</v>
      </c>
      <c r="B13598" s="2">
        <v>2</v>
      </c>
      <c r="C13598">
        <v>2200015022</v>
      </c>
      <c r="D13598" t="s">
        <v>17</v>
      </c>
      <c r="E13598" s="3">
        <v>45016</v>
      </c>
      <c r="F13598">
        <v>65880000</v>
      </c>
      <c r="H13598">
        <v>30390029</v>
      </c>
      <c r="I13598">
        <v>203230013</v>
      </c>
      <c r="J13598" t="s">
        <v>4953</v>
      </c>
      <c r="K13598" s="3">
        <v>45247</v>
      </c>
      <c r="L13598" s="21">
        <v>1000</v>
      </c>
      <c r="M13598" s="21">
        <v>0</v>
      </c>
      <c r="N13598" s="4">
        <v>0</v>
      </c>
      <c r="O13598" s="4">
        <v>0</v>
      </c>
      <c r="Q13598" t="s">
        <v>19</v>
      </c>
    </row>
    <row r="13599" spans="1:17" x14ac:dyDescent="0.25">
      <c r="A13599" s="2">
        <v>2</v>
      </c>
      <c r="B13599" s="2">
        <v>2</v>
      </c>
      <c r="C13599">
        <v>2200015022</v>
      </c>
      <c r="D13599" t="s">
        <v>17</v>
      </c>
      <c r="E13599" s="3">
        <v>45016</v>
      </c>
      <c r="F13599">
        <v>40100000</v>
      </c>
      <c r="G13599" t="s">
        <v>4954</v>
      </c>
      <c r="H13599">
        <v>30390029</v>
      </c>
      <c r="I13599">
        <v>203230013</v>
      </c>
      <c r="J13599" t="s">
        <v>4953</v>
      </c>
      <c r="K13599" s="3">
        <v>45247</v>
      </c>
      <c r="L13599" s="21">
        <v>0</v>
      </c>
      <c r="M13599" s="21">
        <v>1000</v>
      </c>
      <c r="N13599" s="4">
        <v>0</v>
      </c>
      <c r="O13599" s="4">
        <v>0</v>
      </c>
      <c r="P13599" t="s">
        <v>734</v>
      </c>
      <c r="Q13599" t="s">
        <v>19</v>
      </c>
    </row>
    <row r="13600" spans="1:17" x14ac:dyDescent="0.25">
      <c r="A13600" s="2">
        <v>2</v>
      </c>
      <c r="B13600" s="2">
        <v>2</v>
      </c>
      <c r="C13600">
        <v>2200015023</v>
      </c>
      <c r="D13600" t="s">
        <v>17</v>
      </c>
      <c r="E13600" s="3">
        <v>45240</v>
      </c>
      <c r="F13600">
        <v>44561005</v>
      </c>
      <c r="H13600">
        <v>389879</v>
      </c>
      <c r="I13600">
        <v>211230028</v>
      </c>
      <c r="J13600" t="s">
        <v>2245</v>
      </c>
      <c r="K13600" s="3">
        <v>45239</v>
      </c>
      <c r="L13600" s="21">
        <v>10224.57</v>
      </c>
      <c r="M13600" s="21">
        <v>0</v>
      </c>
      <c r="N13600" s="4">
        <v>0</v>
      </c>
      <c r="O13600" s="4">
        <v>0</v>
      </c>
      <c r="P13600" t="s">
        <v>186</v>
      </c>
      <c r="Q13600" t="s">
        <v>19</v>
      </c>
    </row>
    <row r="13601" spans="1:17" x14ac:dyDescent="0.25">
      <c r="A13601" s="2">
        <v>2</v>
      </c>
      <c r="B13601" s="2">
        <v>2</v>
      </c>
      <c r="C13601">
        <v>2200015023</v>
      </c>
      <c r="D13601" t="s">
        <v>17</v>
      </c>
      <c r="E13601" s="3">
        <v>45240</v>
      </c>
      <c r="F13601">
        <v>60221101</v>
      </c>
      <c r="H13601">
        <v>389879</v>
      </c>
      <c r="I13601">
        <v>211230028</v>
      </c>
      <c r="J13601" t="s">
        <v>2245</v>
      </c>
      <c r="K13601" s="3">
        <v>45239</v>
      </c>
      <c r="L13601" s="21">
        <v>51122.84</v>
      </c>
      <c r="M13601" s="21">
        <v>0</v>
      </c>
      <c r="N13601" s="4">
        <v>0</v>
      </c>
      <c r="O13601" s="4">
        <v>0</v>
      </c>
      <c r="Q13601" t="s">
        <v>19</v>
      </c>
    </row>
    <row r="13602" spans="1:17" x14ac:dyDescent="0.25">
      <c r="A13602" s="2">
        <v>2</v>
      </c>
      <c r="B13602" s="2">
        <v>2</v>
      </c>
      <c r="C13602">
        <v>2200015023</v>
      </c>
      <c r="D13602" t="s">
        <v>17</v>
      </c>
      <c r="E13602" s="3">
        <v>45240</v>
      </c>
      <c r="F13602">
        <v>40100000</v>
      </c>
      <c r="G13602" t="s">
        <v>194</v>
      </c>
      <c r="H13602">
        <v>389879</v>
      </c>
      <c r="I13602">
        <v>211230028</v>
      </c>
      <c r="J13602" t="s">
        <v>2245</v>
      </c>
      <c r="K13602" s="3">
        <v>45239</v>
      </c>
      <c r="L13602" s="21">
        <v>0</v>
      </c>
      <c r="M13602" s="21">
        <v>61347.41</v>
      </c>
      <c r="N13602" s="4">
        <v>0</v>
      </c>
      <c r="O13602" s="4">
        <v>0</v>
      </c>
      <c r="P13602" t="s">
        <v>4955</v>
      </c>
      <c r="Q13602" t="s">
        <v>19</v>
      </c>
    </row>
    <row r="13603" spans="1:17" x14ac:dyDescent="0.25">
      <c r="A13603" s="2">
        <v>2</v>
      </c>
      <c r="B13603" s="2">
        <v>2</v>
      </c>
      <c r="C13603">
        <v>2200015024</v>
      </c>
      <c r="D13603" t="s">
        <v>17</v>
      </c>
      <c r="E13603" s="3">
        <v>45243</v>
      </c>
      <c r="F13603">
        <v>44561005</v>
      </c>
      <c r="H13603" t="s">
        <v>4956</v>
      </c>
      <c r="I13603">
        <v>211230029</v>
      </c>
      <c r="J13603" t="s">
        <v>2817</v>
      </c>
      <c r="K13603" s="3">
        <v>45273</v>
      </c>
      <c r="L13603" s="21">
        <v>48.51</v>
      </c>
      <c r="M13603" s="21">
        <v>0</v>
      </c>
      <c r="N13603" s="4">
        <v>0</v>
      </c>
      <c r="O13603" s="4">
        <v>0</v>
      </c>
      <c r="Q13603" t="s">
        <v>19</v>
      </c>
    </row>
    <row r="13604" spans="1:17" x14ac:dyDescent="0.25">
      <c r="A13604" s="2">
        <v>2</v>
      </c>
      <c r="B13604" s="2">
        <v>2</v>
      </c>
      <c r="C13604">
        <v>2200015024</v>
      </c>
      <c r="D13604" t="s">
        <v>17</v>
      </c>
      <c r="E13604" s="3">
        <v>45243</v>
      </c>
      <c r="F13604">
        <v>61350003</v>
      </c>
      <c r="H13604" t="s">
        <v>4956</v>
      </c>
      <c r="I13604">
        <v>211230029</v>
      </c>
      <c r="J13604" t="s">
        <v>2817</v>
      </c>
      <c r="K13604" s="3">
        <v>45249</v>
      </c>
      <c r="L13604" s="21">
        <v>242.55</v>
      </c>
      <c r="M13604" s="21">
        <v>0</v>
      </c>
      <c r="N13604" s="4">
        <v>0</v>
      </c>
      <c r="O13604" s="4">
        <v>0</v>
      </c>
      <c r="Q13604" t="s">
        <v>19</v>
      </c>
    </row>
    <row r="13605" spans="1:17" x14ac:dyDescent="0.25">
      <c r="A13605" s="2">
        <v>2</v>
      </c>
      <c r="B13605" s="2">
        <v>2</v>
      </c>
      <c r="C13605">
        <v>2200015024</v>
      </c>
      <c r="D13605" t="s">
        <v>17</v>
      </c>
      <c r="E13605" s="3">
        <v>45243</v>
      </c>
      <c r="F13605">
        <v>40100000</v>
      </c>
      <c r="G13605" t="s">
        <v>253</v>
      </c>
      <c r="H13605" t="s">
        <v>4956</v>
      </c>
      <c r="I13605">
        <v>211230029</v>
      </c>
      <c r="J13605" t="s">
        <v>2817</v>
      </c>
      <c r="K13605" s="3">
        <v>45273</v>
      </c>
      <c r="L13605" s="21">
        <v>0</v>
      </c>
      <c r="M13605" s="21">
        <v>291.06</v>
      </c>
      <c r="N13605" s="4">
        <v>0</v>
      </c>
      <c r="O13605" s="4">
        <v>0</v>
      </c>
      <c r="P13605" t="s">
        <v>504</v>
      </c>
      <c r="Q13605" t="s">
        <v>19</v>
      </c>
    </row>
    <row r="13606" spans="1:17" x14ac:dyDescent="0.25">
      <c r="A13606" s="2">
        <v>2</v>
      </c>
      <c r="B13606" s="2">
        <v>2</v>
      </c>
      <c r="C13606">
        <v>2200015025</v>
      </c>
      <c r="D13606" t="s">
        <v>17</v>
      </c>
      <c r="E13606" s="3">
        <v>45230</v>
      </c>
      <c r="F13606">
        <v>60221001</v>
      </c>
      <c r="H13606" t="s">
        <v>4957</v>
      </c>
      <c r="I13606">
        <v>210230140</v>
      </c>
      <c r="J13606" t="s">
        <v>2201</v>
      </c>
      <c r="K13606" s="3">
        <v>45229</v>
      </c>
      <c r="L13606" s="21">
        <v>4668.72</v>
      </c>
      <c r="M13606" s="21">
        <v>0</v>
      </c>
      <c r="N13606" s="4">
        <v>0</v>
      </c>
      <c r="O13606" s="4">
        <v>0</v>
      </c>
      <c r="Q13606" t="s">
        <v>19</v>
      </c>
    </row>
    <row r="13607" spans="1:17" x14ac:dyDescent="0.25">
      <c r="A13607" s="2">
        <v>2</v>
      </c>
      <c r="B13607" s="2">
        <v>2</v>
      </c>
      <c r="C13607">
        <v>2200015025</v>
      </c>
      <c r="D13607" t="s">
        <v>17</v>
      </c>
      <c r="E13607" s="3">
        <v>45230</v>
      </c>
      <c r="F13607">
        <v>44561005</v>
      </c>
      <c r="H13607" t="s">
        <v>4957</v>
      </c>
      <c r="I13607">
        <v>210230140</v>
      </c>
      <c r="J13607" t="s">
        <v>2201</v>
      </c>
      <c r="K13607" s="3">
        <v>45229</v>
      </c>
      <c r="L13607" s="21">
        <v>933.74</v>
      </c>
      <c r="M13607" s="21">
        <v>0</v>
      </c>
      <c r="N13607" s="4">
        <v>0</v>
      </c>
      <c r="O13607" s="4">
        <v>0</v>
      </c>
      <c r="P13607" t="s">
        <v>186</v>
      </c>
      <c r="Q13607" t="s">
        <v>19</v>
      </c>
    </row>
    <row r="13608" spans="1:17" x14ac:dyDescent="0.25">
      <c r="A13608" s="2">
        <v>2</v>
      </c>
      <c r="B13608" s="2">
        <v>2</v>
      </c>
      <c r="C13608">
        <v>2200015025</v>
      </c>
      <c r="D13608" t="s">
        <v>17</v>
      </c>
      <c r="E13608" s="3">
        <v>45230</v>
      </c>
      <c r="F13608">
        <v>40100000</v>
      </c>
      <c r="G13608" t="s">
        <v>506</v>
      </c>
      <c r="H13608" t="s">
        <v>4957</v>
      </c>
      <c r="I13608">
        <v>210230140</v>
      </c>
      <c r="J13608" t="s">
        <v>2201</v>
      </c>
      <c r="K13608" s="3">
        <v>45229</v>
      </c>
      <c r="L13608" s="21">
        <v>0</v>
      </c>
      <c r="M13608" s="21">
        <v>5602.46</v>
      </c>
      <c r="N13608" s="4">
        <v>0</v>
      </c>
      <c r="O13608" s="4">
        <v>0</v>
      </c>
      <c r="P13608" t="s">
        <v>658</v>
      </c>
      <c r="Q13608" t="s">
        <v>19</v>
      </c>
    </row>
    <row r="13609" spans="1:17" x14ac:dyDescent="0.25">
      <c r="A13609" s="2">
        <v>2</v>
      </c>
      <c r="B13609" s="2">
        <v>2</v>
      </c>
      <c r="C13609">
        <v>2200015026</v>
      </c>
      <c r="D13609" t="s">
        <v>17</v>
      </c>
      <c r="E13609" s="3">
        <v>45106</v>
      </c>
      <c r="F13609">
        <v>65880000</v>
      </c>
      <c r="H13609" t="s">
        <v>4958</v>
      </c>
      <c r="I13609">
        <v>206230164</v>
      </c>
      <c r="J13609" t="s">
        <v>4959</v>
      </c>
      <c r="K13609" s="3">
        <v>45247</v>
      </c>
      <c r="L13609" s="21">
        <v>1352.32</v>
      </c>
      <c r="M13609" s="21">
        <v>0</v>
      </c>
      <c r="N13609" s="4">
        <v>0</v>
      </c>
      <c r="O13609" s="4">
        <v>0</v>
      </c>
      <c r="Q13609" t="s">
        <v>19</v>
      </c>
    </row>
    <row r="13610" spans="1:17" x14ac:dyDescent="0.25">
      <c r="A13610" s="2">
        <v>2</v>
      </c>
      <c r="B13610" s="2">
        <v>2</v>
      </c>
      <c r="C13610">
        <v>2200015026</v>
      </c>
      <c r="D13610" t="s">
        <v>17</v>
      </c>
      <c r="E13610" s="3">
        <v>45106</v>
      </c>
      <c r="F13610">
        <v>40100000</v>
      </c>
      <c r="G13610" t="s">
        <v>1628</v>
      </c>
      <c r="H13610" t="s">
        <v>4958</v>
      </c>
      <c r="I13610">
        <v>206230164</v>
      </c>
      <c r="J13610" t="s">
        <v>4959</v>
      </c>
      <c r="K13610" s="3">
        <v>45247</v>
      </c>
      <c r="L13610" s="21">
        <v>0</v>
      </c>
      <c r="M13610" s="21">
        <v>1352.32</v>
      </c>
      <c r="N13610" s="4">
        <v>0</v>
      </c>
      <c r="O13610" s="4">
        <v>0</v>
      </c>
      <c r="P13610" t="s">
        <v>1297</v>
      </c>
      <c r="Q13610" t="s">
        <v>19</v>
      </c>
    </row>
    <row r="13611" spans="1:17" x14ac:dyDescent="0.25">
      <c r="A13611" s="2">
        <v>2</v>
      </c>
      <c r="B13611" s="2">
        <v>2</v>
      </c>
      <c r="C13611">
        <v>2200015027</v>
      </c>
      <c r="D13611" t="s">
        <v>17</v>
      </c>
      <c r="E13611" s="3">
        <v>45246</v>
      </c>
      <c r="F13611">
        <v>65880000</v>
      </c>
      <c r="H13611" t="s">
        <v>4960</v>
      </c>
      <c r="I13611">
        <v>211230030</v>
      </c>
      <c r="J13611" t="s">
        <v>4961</v>
      </c>
      <c r="K13611" s="3">
        <v>45276</v>
      </c>
      <c r="L13611" s="21">
        <v>2000</v>
      </c>
      <c r="M13611" s="21">
        <v>0</v>
      </c>
      <c r="N13611" s="4">
        <v>0</v>
      </c>
      <c r="O13611" s="4">
        <v>0</v>
      </c>
      <c r="Q13611" t="s">
        <v>19</v>
      </c>
    </row>
    <row r="13612" spans="1:17" x14ac:dyDescent="0.25">
      <c r="A13612" s="2">
        <v>2</v>
      </c>
      <c r="B13612" s="2">
        <v>2</v>
      </c>
      <c r="C13612">
        <v>2200015027</v>
      </c>
      <c r="D13612" t="s">
        <v>17</v>
      </c>
      <c r="E13612" s="3">
        <v>45246</v>
      </c>
      <c r="F13612">
        <v>40100000</v>
      </c>
      <c r="G13612" t="s">
        <v>1628</v>
      </c>
      <c r="H13612" t="s">
        <v>4960</v>
      </c>
      <c r="I13612">
        <v>211230030</v>
      </c>
      <c r="J13612" t="s">
        <v>4961</v>
      </c>
      <c r="K13612" s="3">
        <v>45276</v>
      </c>
      <c r="L13612" s="21">
        <v>0</v>
      </c>
      <c r="M13612" s="21">
        <v>2000</v>
      </c>
      <c r="N13612" s="4">
        <v>0</v>
      </c>
      <c r="O13612" s="4">
        <v>0</v>
      </c>
      <c r="P13612" t="s">
        <v>153</v>
      </c>
      <c r="Q13612" t="s">
        <v>19</v>
      </c>
    </row>
    <row r="13613" spans="1:17" x14ac:dyDescent="0.25">
      <c r="A13613" s="2">
        <v>2</v>
      </c>
      <c r="B13613" s="2">
        <v>2</v>
      </c>
      <c r="C13613">
        <v>2200015028</v>
      </c>
      <c r="D13613" t="s">
        <v>17</v>
      </c>
      <c r="E13613" s="3">
        <v>45071</v>
      </c>
      <c r="F13613">
        <v>65880000</v>
      </c>
      <c r="H13613" t="s">
        <v>4962</v>
      </c>
      <c r="I13613">
        <v>205230093</v>
      </c>
      <c r="J13613" t="s">
        <v>4963</v>
      </c>
      <c r="K13613" s="3">
        <v>45102</v>
      </c>
      <c r="L13613" s="21">
        <v>1686.92</v>
      </c>
      <c r="M13613" s="21">
        <v>0</v>
      </c>
      <c r="N13613" s="4">
        <v>0</v>
      </c>
      <c r="O13613" s="4">
        <v>0</v>
      </c>
      <c r="Q13613" t="s">
        <v>19</v>
      </c>
    </row>
    <row r="13614" spans="1:17" x14ac:dyDescent="0.25">
      <c r="A13614" s="2">
        <v>2</v>
      </c>
      <c r="B13614" s="2">
        <v>2</v>
      </c>
      <c r="C13614">
        <v>2200015028</v>
      </c>
      <c r="D13614" t="s">
        <v>17</v>
      </c>
      <c r="E13614" s="3">
        <v>45071</v>
      </c>
      <c r="F13614">
        <v>40100000</v>
      </c>
      <c r="G13614" t="s">
        <v>1628</v>
      </c>
      <c r="H13614" t="s">
        <v>4962</v>
      </c>
      <c r="I13614">
        <v>205230093</v>
      </c>
      <c r="J13614" t="s">
        <v>4963</v>
      </c>
      <c r="K13614" s="3">
        <v>45102</v>
      </c>
      <c r="L13614" s="21">
        <v>0</v>
      </c>
      <c r="M13614" s="21">
        <v>1686.92</v>
      </c>
      <c r="N13614" s="4">
        <v>0</v>
      </c>
      <c r="O13614" s="4">
        <v>0</v>
      </c>
      <c r="P13614" t="s">
        <v>1297</v>
      </c>
      <c r="Q13614" t="s">
        <v>19</v>
      </c>
    </row>
    <row r="13615" spans="1:17" x14ac:dyDescent="0.25">
      <c r="A13615" s="2">
        <v>2</v>
      </c>
      <c r="B13615" s="2">
        <v>2</v>
      </c>
      <c r="C13615">
        <v>2200015029</v>
      </c>
      <c r="D13615" t="s">
        <v>17</v>
      </c>
      <c r="E13615" s="3">
        <v>45071</v>
      </c>
      <c r="F13615">
        <v>65880000</v>
      </c>
      <c r="H13615" t="s">
        <v>4964</v>
      </c>
      <c r="I13615">
        <v>205230094</v>
      </c>
      <c r="J13615" t="s">
        <v>4965</v>
      </c>
      <c r="K13615" s="3">
        <v>45102</v>
      </c>
      <c r="L13615" s="21">
        <v>1256.56</v>
      </c>
      <c r="M13615" s="21">
        <v>0</v>
      </c>
      <c r="N13615" s="4">
        <v>0</v>
      </c>
      <c r="O13615" s="4">
        <v>0</v>
      </c>
      <c r="Q13615" t="s">
        <v>19</v>
      </c>
    </row>
    <row r="13616" spans="1:17" x14ac:dyDescent="0.25">
      <c r="A13616" s="2">
        <v>2</v>
      </c>
      <c r="B13616" s="2">
        <v>2</v>
      </c>
      <c r="C13616">
        <v>2200015029</v>
      </c>
      <c r="D13616" t="s">
        <v>17</v>
      </c>
      <c r="E13616" s="3">
        <v>45071</v>
      </c>
      <c r="F13616">
        <v>40100000</v>
      </c>
      <c r="G13616" t="s">
        <v>1628</v>
      </c>
      <c r="H13616" t="s">
        <v>4964</v>
      </c>
      <c r="I13616">
        <v>205230094</v>
      </c>
      <c r="J13616" t="s">
        <v>4965</v>
      </c>
      <c r="K13616" s="3">
        <v>45102</v>
      </c>
      <c r="L13616" s="21">
        <v>0</v>
      </c>
      <c r="M13616" s="21">
        <v>1256.56</v>
      </c>
      <c r="N13616" s="4">
        <v>0</v>
      </c>
      <c r="O13616" s="4">
        <v>0</v>
      </c>
      <c r="P13616" t="s">
        <v>1297</v>
      </c>
      <c r="Q13616" t="s">
        <v>19</v>
      </c>
    </row>
    <row r="13617" spans="1:17" x14ac:dyDescent="0.25">
      <c r="A13617" s="2">
        <v>2</v>
      </c>
      <c r="B13617" s="2">
        <v>2</v>
      </c>
      <c r="C13617">
        <v>2200015030</v>
      </c>
      <c r="D13617" t="s">
        <v>17</v>
      </c>
      <c r="E13617" s="3">
        <v>45169</v>
      </c>
      <c r="F13617">
        <v>65880000</v>
      </c>
      <c r="H13617">
        <v>3328244</v>
      </c>
      <c r="I13617">
        <v>208230120</v>
      </c>
      <c r="J13617" t="s">
        <v>4966</v>
      </c>
      <c r="K13617" s="3">
        <v>45199</v>
      </c>
      <c r="L13617" s="21">
        <v>90.83</v>
      </c>
      <c r="M13617" s="21">
        <v>0</v>
      </c>
      <c r="N13617" s="4">
        <v>0</v>
      </c>
      <c r="O13617" s="4">
        <v>0</v>
      </c>
      <c r="Q13617" t="s">
        <v>19</v>
      </c>
    </row>
    <row r="13618" spans="1:17" x14ac:dyDescent="0.25">
      <c r="A13618" s="2">
        <v>2</v>
      </c>
      <c r="B13618" s="2">
        <v>2</v>
      </c>
      <c r="C13618">
        <v>2200015030</v>
      </c>
      <c r="D13618" t="s">
        <v>17</v>
      </c>
      <c r="E13618" s="3">
        <v>45169</v>
      </c>
      <c r="F13618">
        <v>40100000</v>
      </c>
      <c r="G13618" t="s">
        <v>204</v>
      </c>
      <c r="H13618">
        <v>3328244</v>
      </c>
      <c r="I13618">
        <v>208230120</v>
      </c>
      <c r="J13618" t="s">
        <v>4966</v>
      </c>
      <c r="K13618" s="3">
        <v>45199</v>
      </c>
      <c r="L13618" s="21">
        <v>0</v>
      </c>
      <c r="M13618" s="21">
        <v>90.83</v>
      </c>
      <c r="N13618" s="4">
        <v>0</v>
      </c>
      <c r="O13618" s="4">
        <v>0</v>
      </c>
      <c r="P13618" t="s">
        <v>396</v>
      </c>
      <c r="Q13618" t="s">
        <v>19</v>
      </c>
    </row>
    <row r="13619" spans="1:17" x14ac:dyDescent="0.25">
      <c r="A13619" s="2">
        <v>2</v>
      </c>
      <c r="B13619" s="2">
        <v>2</v>
      </c>
      <c r="C13619">
        <v>2200015031</v>
      </c>
      <c r="D13619" t="s">
        <v>17</v>
      </c>
      <c r="E13619" s="3">
        <v>45181</v>
      </c>
      <c r="F13619">
        <v>65880000</v>
      </c>
      <c r="H13619">
        <v>3328383</v>
      </c>
      <c r="I13619">
        <v>209230152</v>
      </c>
      <c r="J13619" t="s">
        <v>4967</v>
      </c>
      <c r="K13619" s="3">
        <v>45211</v>
      </c>
      <c r="L13619" s="21">
        <v>109.25</v>
      </c>
      <c r="M13619" s="21">
        <v>0</v>
      </c>
      <c r="N13619" s="4">
        <v>0</v>
      </c>
      <c r="O13619" s="4">
        <v>0</v>
      </c>
      <c r="Q13619" t="s">
        <v>19</v>
      </c>
    </row>
    <row r="13620" spans="1:17" x14ac:dyDescent="0.25">
      <c r="A13620" s="2">
        <v>2</v>
      </c>
      <c r="B13620" s="2">
        <v>2</v>
      </c>
      <c r="C13620">
        <v>2200015031</v>
      </c>
      <c r="D13620" t="s">
        <v>17</v>
      </c>
      <c r="E13620" s="3">
        <v>45181</v>
      </c>
      <c r="F13620">
        <v>40100000</v>
      </c>
      <c r="G13620" t="s">
        <v>204</v>
      </c>
      <c r="H13620">
        <v>3328383</v>
      </c>
      <c r="I13620">
        <v>209230152</v>
      </c>
      <c r="J13620" t="s">
        <v>4967</v>
      </c>
      <c r="K13620" s="3">
        <v>45211</v>
      </c>
      <c r="L13620" s="21">
        <v>0</v>
      </c>
      <c r="M13620" s="21">
        <v>109.25</v>
      </c>
      <c r="N13620" s="4">
        <v>0</v>
      </c>
      <c r="O13620" s="4">
        <v>0</v>
      </c>
      <c r="P13620" t="s">
        <v>396</v>
      </c>
      <c r="Q13620" t="s">
        <v>19</v>
      </c>
    </row>
    <row r="13621" spans="1:17" x14ac:dyDescent="0.25">
      <c r="A13621" s="2">
        <v>2</v>
      </c>
      <c r="B13621" s="2">
        <v>2</v>
      </c>
      <c r="C13621">
        <v>2200015032</v>
      </c>
      <c r="D13621" t="s">
        <v>17</v>
      </c>
      <c r="E13621" s="3">
        <v>45184</v>
      </c>
      <c r="F13621">
        <v>65880000</v>
      </c>
      <c r="H13621">
        <v>3328394</v>
      </c>
      <c r="I13621">
        <v>209230153</v>
      </c>
      <c r="J13621" t="s">
        <v>4968</v>
      </c>
      <c r="K13621" s="3">
        <v>45214</v>
      </c>
      <c r="L13621" s="21">
        <v>125</v>
      </c>
      <c r="M13621" s="21">
        <v>0</v>
      </c>
      <c r="N13621" s="4">
        <v>0</v>
      </c>
      <c r="O13621" s="4">
        <v>0</v>
      </c>
      <c r="Q13621" t="s">
        <v>19</v>
      </c>
    </row>
    <row r="13622" spans="1:17" x14ac:dyDescent="0.25">
      <c r="A13622" s="2">
        <v>2</v>
      </c>
      <c r="B13622" s="2">
        <v>2</v>
      </c>
      <c r="C13622">
        <v>2200015032</v>
      </c>
      <c r="D13622" t="s">
        <v>17</v>
      </c>
      <c r="E13622" s="3">
        <v>45184</v>
      </c>
      <c r="F13622">
        <v>40100000</v>
      </c>
      <c r="G13622" t="s">
        <v>204</v>
      </c>
      <c r="H13622">
        <v>3328394</v>
      </c>
      <c r="I13622">
        <v>209230153</v>
      </c>
      <c r="J13622" t="s">
        <v>4968</v>
      </c>
      <c r="K13622" s="3">
        <v>45214</v>
      </c>
      <c r="L13622" s="21">
        <v>0</v>
      </c>
      <c r="M13622" s="21">
        <v>125</v>
      </c>
      <c r="N13622" s="4">
        <v>0</v>
      </c>
      <c r="O13622" s="4">
        <v>0</v>
      </c>
      <c r="P13622" t="s">
        <v>396</v>
      </c>
      <c r="Q13622" t="s">
        <v>19</v>
      </c>
    </row>
    <row r="13623" spans="1:17" x14ac:dyDescent="0.25">
      <c r="A13623" s="2">
        <v>2</v>
      </c>
      <c r="B13623" s="2">
        <v>2</v>
      </c>
      <c r="C13623">
        <v>2200015063</v>
      </c>
      <c r="D13623" t="s">
        <v>17</v>
      </c>
      <c r="E13623" s="3">
        <v>45237</v>
      </c>
      <c r="F13623">
        <v>65880000</v>
      </c>
      <c r="H13623">
        <v>202309865</v>
      </c>
      <c r="I13623">
        <v>211230031</v>
      </c>
      <c r="J13623" t="s">
        <v>4969</v>
      </c>
      <c r="K13623" s="3">
        <v>45237</v>
      </c>
      <c r="L13623" s="21">
        <v>83.33</v>
      </c>
      <c r="M13623" s="21">
        <v>0</v>
      </c>
      <c r="N13623" s="4">
        <v>0</v>
      </c>
      <c r="O13623" s="4">
        <v>0</v>
      </c>
      <c r="Q13623" t="s">
        <v>19</v>
      </c>
    </row>
    <row r="13624" spans="1:17" x14ac:dyDescent="0.25">
      <c r="A13624" s="2">
        <v>2</v>
      </c>
      <c r="B13624" s="2">
        <v>2</v>
      </c>
      <c r="C13624">
        <v>2200015063</v>
      </c>
      <c r="D13624" t="s">
        <v>17</v>
      </c>
      <c r="E13624" s="3">
        <v>45237</v>
      </c>
      <c r="F13624">
        <v>40100000</v>
      </c>
      <c r="G13624" t="s">
        <v>4970</v>
      </c>
      <c r="H13624">
        <v>202309865</v>
      </c>
      <c r="I13624">
        <v>211230031</v>
      </c>
      <c r="J13624" t="s">
        <v>4969</v>
      </c>
      <c r="K13624" s="3">
        <v>45294</v>
      </c>
      <c r="L13624" s="21">
        <v>0</v>
      </c>
      <c r="M13624" s="21">
        <v>83.33</v>
      </c>
      <c r="N13624" s="4">
        <v>0</v>
      </c>
      <c r="O13624" s="4">
        <v>0</v>
      </c>
      <c r="Q13624" t="s">
        <v>19</v>
      </c>
    </row>
    <row r="13625" spans="1:17" x14ac:dyDescent="0.25">
      <c r="A13625" s="2">
        <v>2</v>
      </c>
      <c r="B13625" s="2">
        <v>2</v>
      </c>
      <c r="C13625">
        <v>2200015064</v>
      </c>
      <c r="D13625" t="s">
        <v>17</v>
      </c>
      <c r="E13625" s="3">
        <v>45229</v>
      </c>
      <c r="F13625">
        <v>60411600</v>
      </c>
      <c r="H13625">
        <v>6124003684</v>
      </c>
      <c r="I13625">
        <v>210230141</v>
      </c>
      <c r="J13625" t="s">
        <v>4971</v>
      </c>
      <c r="K13625" s="3">
        <v>45260</v>
      </c>
      <c r="L13625" s="21">
        <v>507.49</v>
      </c>
      <c r="M13625" s="21">
        <v>0</v>
      </c>
      <c r="N13625" s="4">
        <v>0</v>
      </c>
      <c r="O13625" s="4">
        <v>0</v>
      </c>
      <c r="Q13625" t="s">
        <v>19</v>
      </c>
    </row>
    <row r="13626" spans="1:17" x14ac:dyDescent="0.25">
      <c r="A13626" s="2">
        <v>2</v>
      </c>
      <c r="B13626" s="2">
        <v>2</v>
      </c>
      <c r="C13626">
        <v>2200015064</v>
      </c>
      <c r="D13626" t="s">
        <v>17</v>
      </c>
      <c r="E13626" s="3">
        <v>45229</v>
      </c>
      <c r="F13626">
        <v>44561005</v>
      </c>
      <c r="H13626">
        <v>6124003684</v>
      </c>
      <c r="I13626">
        <v>210230141</v>
      </c>
      <c r="J13626" t="s">
        <v>4971</v>
      </c>
      <c r="K13626" s="3">
        <v>45260</v>
      </c>
      <c r="L13626" s="21">
        <v>101.5</v>
      </c>
      <c r="M13626" s="21">
        <v>0</v>
      </c>
      <c r="N13626" s="4">
        <v>0</v>
      </c>
      <c r="O13626" s="4">
        <v>0</v>
      </c>
      <c r="P13626" t="s">
        <v>186</v>
      </c>
      <c r="Q13626" t="s">
        <v>19</v>
      </c>
    </row>
    <row r="13627" spans="1:17" x14ac:dyDescent="0.25">
      <c r="A13627" s="2">
        <v>2</v>
      </c>
      <c r="B13627" s="2">
        <v>2</v>
      </c>
      <c r="C13627">
        <v>2200015064</v>
      </c>
      <c r="D13627" t="s">
        <v>17</v>
      </c>
      <c r="E13627" s="3">
        <v>45229</v>
      </c>
      <c r="F13627">
        <v>40100000</v>
      </c>
      <c r="G13627" t="s">
        <v>82</v>
      </c>
      <c r="H13627">
        <v>6124003684</v>
      </c>
      <c r="I13627">
        <v>210230141</v>
      </c>
      <c r="J13627" t="s">
        <v>4971</v>
      </c>
      <c r="K13627" s="3">
        <v>45260</v>
      </c>
      <c r="L13627" s="21">
        <v>0</v>
      </c>
      <c r="M13627" s="21">
        <v>608.99</v>
      </c>
      <c r="N13627" s="4">
        <v>0</v>
      </c>
      <c r="O13627" s="4">
        <v>0</v>
      </c>
      <c r="P13627" t="s">
        <v>1229</v>
      </c>
      <c r="Q13627" t="s">
        <v>19</v>
      </c>
    </row>
    <row r="13628" spans="1:17" x14ac:dyDescent="0.25">
      <c r="A13628" s="2">
        <v>2</v>
      </c>
      <c r="B13628" s="2">
        <v>2</v>
      </c>
      <c r="C13628">
        <v>2200015065</v>
      </c>
      <c r="D13628" t="s">
        <v>17</v>
      </c>
      <c r="E13628" s="3">
        <v>45243</v>
      </c>
      <c r="F13628">
        <v>60411600</v>
      </c>
      <c r="H13628">
        <v>6124003897</v>
      </c>
      <c r="I13628">
        <v>211230032</v>
      </c>
      <c r="J13628" t="s">
        <v>4972</v>
      </c>
      <c r="K13628" s="3">
        <v>45273</v>
      </c>
      <c r="L13628" s="21">
        <v>0</v>
      </c>
      <c r="M13628" s="21">
        <v>507.49</v>
      </c>
      <c r="N13628" s="4">
        <v>0</v>
      </c>
      <c r="O13628" s="4">
        <v>0</v>
      </c>
      <c r="Q13628" t="s">
        <v>19</v>
      </c>
    </row>
    <row r="13629" spans="1:17" x14ac:dyDescent="0.25">
      <c r="A13629" s="2">
        <v>2</v>
      </c>
      <c r="B13629" s="2">
        <v>2</v>
      </c>
      <c r="C13629">
        <v>2200015065</v>
      </c>
      <c r="D13629" t="s">
        <v>17</v>
      </c>
      <c r="E13629" s="3">
        <v>45243</v>
      </c>
      <c r="F13629">
        <v>44561005</v>
      </c>
      <c r="H13629">
        <v>6124003897</v>
      </c>
      <c r="I13629">
        <v>211230032</v>
      </c>
      <c r="J13629" t="s">
        <v>4972</v>
      </c>
      <c r="K13629" s="3">
        <v>45273</v>
      </c>
      <c r="L13629" s="21">
        <v>0</v>
      </c>
      <c r="M13629" s="21">
        <v>101.5</v>
      </c>
      <c r="N13629" s="4">
        <v>0</v>
      </c>
      <c r="O13629" s="4">
        <v>0</v>
      </c>
      <c r="Q13629" t="s">
        <v>19</v>
      </c>
    </row>
    <row r="13630" spans="1:17" x14ac:dyDescent="0.25">
      <c r="A13630" s="2">
        <v>2</v>
      </c>
      <c r="B13630" s="2">
        <v>2</v>
      </c>
      <c r="C13630">
        <v>2200015065</v>
      </c>
      <c r="D13630" t="s">
        <v>17</v>
      </c>
      <c r="E13630" s="3">
        <v>45243</v>
      </c>
      <c r="F13630">
        <v>40100000</v>
      </c>
      <c r="G13630" t="s">
        <v>82</v>
      </c>
      <c r="H13630">
        <v>6124003897</v>
      </c>
      <c r="I13630">
        <v>211230032</v>
      </c>
      <c r="J13630" t="s">
        <v>4972</v>
      </c>
      <c r="K13630" s="3">
        <v>45273</v>
      </c>
      <c r="L13630" s="21">
        <v>608.99</v>
      </c>
      <c r="M13630" s="21">
        <v>0</v>
      </c>
      <c r="N13630" s="4">
        <v>0</v>
      </c>
      <c r="O13630" s="4">
        <v>0</v>
      </c>
      <c r="P13630" t="s">
        <v>1229</v>
      </c>
      <c r="Q13630" t="s">
        <v>19</v>
      </c>
    </row>
    <row r="13631" spans="1:17" x14ac:dyDescent="0.25">
      <c r="A13631" s="2">
        <v>2</v>
      </c>
      <c r="B13631" s="2">
        <v>2</v>
      </c>
      <c r="C13631">
        <v>2200015067</v>
      </c>
      <c r="D13631" t="s">
        <v>17</v>
      </c>
      <c r="E13631" s="3">
        <v>45071</v>
      </c>
      <c r="F13631">
        <v>65880000</v>
      </c>
      <c r="H13631" t="s">
        <v>4973</v>
      </c>
      <c r="I13631">
        <v>205230095</v>
      </c>
      <c r="J13631" t="s">
        <v>4974</v>
      </c>
      <c r="K13631" s="3">
        <v>45102</v>
      </c>
      <c r="L13631" s="21">
        <v>617.75</v>
      </c>
      <c r="M13631" s="21">
        <v>0</v>
      </c>
      <c r="N13631" s="4">
        <v>0</v>
      </c>
      <c r="O13631" s="4">
        <v>0</v>
      </c>
      <c r="Q13631" t="s">
        <v>19</v>
      </c>
    </row>
    <row r="13632" spans="1:17" x14ac:dyDescent="0.25">
      <c r="A13632" s="2">
        <v>2</v>
      </c>
      <c r="B13632" s="2">
        <v>2</v>
      </c>
      <c r="C13632">
        <v>2200015067</v>
      </c>
      <c r="D13632" t="s">
        <v>17</v>
      </c>
      <c r="E13632" s="3">
        <v>45071</v>
      </c>
      <c r="F13632">
        <v>40100000</v>
      </c>
      <c r="G13632" t="s">
        <v>1628</v>
      </c>
      <c r="H13632" t="s">
        <v>4973</v>
      </c>
      <c r="I13632">
        <v>205230095</v>
      </c>
      <c r="J13632" t="s">
        <v>4974</v>
      </c>
      <c r="K13632" s="3">
        <v>45102</v>
      </c>
      <c r="L13632" s="21">
        <v>0</v>
      </c>
      <c r="M13632" s="21">
        <v>617.75</v>
      </c>
      <c r="N13632" s="4">
        <v>0</v>
      </c>
      <c r="O13632" s="4">
        <v>0</v>
      </c>
      <c r="P13632" t="s">
        <v>153</v>
      </c>
      <c r="Q13632" t="s">
        <v>19</v>
      </c>
    </row>
    <row r="13633" spans="1:17" x14ac:dyDescent="0.25">
      <c r="A13633" s="2">
        <v>2</v>
      </c>
      <c r="B13633" s="2">
        <v>2</v>
      </c>
      <c r="C13633">
        <v>2200015068</v>
      </c>
      <c r="D13633" t="s">
        <v>17</v>
      </c>
      <c r="E13633" s="3">
        <v>45243</v>
      </c>
      <c r="F13633">
        <v>61560001</v>
      </c>
      <c r="H13633">
        <v>2923227476</v>
      </c>
      <c r="I13633">
        <v>211230033</v>
      </c>
      <c r="J13633" t="s">
        <v>2206</v>
      </c>
      <c r="K13633" s="3">
        <v>45272</v>
      </c>
      <c r="L13633" s="21">
        <v>98.88</v>
      </c>
      <c r="M13633" s="21">
        <v>0</v>
      </c>
      <c r="N13633" s="4">
        <v>0</v>
      </c>
      <c r="O13633" s="4">
        <v>0</v>
      </c>
      <c r="Q13633" t="s">
        <v>19</v>
      </c>
    </row>
    <row r="13634" spans="1:17" x14ac:dyDescent="0.25">
      <c r="A13634" s="2">
        <v>2</v>
      </c>
      <c r="B13634" s="2">
        <v>2</v>
      </c>
      <c r="C13634">
        <v>2200015068</v>
      </c>
      <c r="D13634" t="s">
        <v>17</v>
      </c>
      <c r="E13634" s="3">
        <v>45243</v>
      </c>
      <c r="F13634">
        <v>44561005</v>
      </c>
      <c r="H13634">
        <v>2923227476</v>
      </c>
      <c r="I13634">
        <v>211230033</v>
      </c>
      <c r="J13634" t="s">
        <v>2206</v>
      </c>
      <c r="K13634" s="3">
        <v>45272</v>
      </c>
      <c r="L13634" s="21">
        <v>19.78</v>
      </c>
      <c r="M13634" s="21">
        <v>0</v>
      </c>
      <c r="N13634" s="4">
        <v>0</v>
      </c>
      <c r="O13634" s="4">
        <v>0</v>
      </c>
      <c r="Q13634" t="s">
        <v>19</v>
      </c>
    </row>
    <row r="13635" spans="1:17" x14ac:dyDescent="0.25">
      <c r="A13635" s="2">
        <v>2</v>
      </c>
      <c r="B13635" s="2">
        <v>2</v>
      </c>
      <c r="C13635">
        <v>2200015068</v>
      </c>
      <c r="D13635" t="s">
        <v>17</v>
      </c>
      <c r="E13635" s="3">
        <v>45243</v>
      </c>
      <c r="F13635">
        <v>40100000</v>
      </c>
      <c r="G13635" t="s">
        <v>30</v>
      </c>
      <c r="H13635">
        <v>2923227476</v>
      </c>
      <c r="I13635">
        <v>211230033</v>
      </c>
      <c r="J13635" t="s">
        <v>2206</v>
      </c>
      <c r="K13635" s="3">
        <v>45272</v>
      </c>
      <c r="L13635" s="21">
        <v>0</v>
      </c>
      <c r="M13635" s="21">
        <v>118.66</v>
      </c>
      <c r="N13635" s="4">
        <v>0</v>
      </c>
      <c r="O13635" s="4">
        <v>0</v>
      </c>
      <c r="Q13635" t="s">
        <v>19</v>
      </c>
    </row>
    <row r="13636" spans="1:17" x14ac:dyDescent="0.25">
      <c r="A13636" s="2">
        <v>2</v>
      </c>
      <c r="B13636" s="2">
        <v>2</v>
      </c>
      <c r="C13636">
        <v>2200015069</v>
      </c>
      <c r="D13636" t="s">
        <v>17</v>
      </c>
      <c r="E13636" s="3">
        <v>45243</v>
      </c>
      <c r="F13636">
        <v>62260015</v>
      </c>
      <c r="H13636" t="s">
        <v>4975</v>
      </c>
      <c r="I13636">
        <v>211230046</v>
      </c>
      <c r="J13636" t="s">
        <v>2074</v>
      </c>
      <c r="K13636" s="3">
        <v>45260</v>
      </c>
      <c r="L13636" s="21">
        <v>100</v>
      </c>
      <c r="M13636" s="21">
        <v>0</v>
      </c>
      <c r="N13636" s="4">
        <v>0</v>
      </c>
      <c r="O13636" s="4">
        <v>0</v>
      </c>
      <c r="Q13636" t="s">
        <v>19</v>
      </c>
    </row>
    <row r="13637" spans="1:17" x14ac:dyDescent="0.25">
      <c r="A13637" s="2">
        <v>2</v>
      </c>
      <c r="B13637" s="2">
        <v>2</v>
      </c>
      <c r="C13637">
        <v>2200015069</v>
      </c>
      <c r="D13637" t="s">
        <v>17</v>
      </c>
      <c r="E13637" s="3">
        <v>45243</v>
      </c>
      <c r="F13637">
        <v>44561005</v>
      </c>
      <c r="H13637" t="s">
        <v>4975</v>
      </c>
      <c r="I13637">
        <v>211230046</v>
      </c>
      <c r="J13637" t="s">
        <v>2074</v>
      </c>
      <c r="K13637" s="3">
        <v>45258</v>
      </c>
      <c r="L13637" s="21">
        <v>20</v>
      </c>
      <c r="M13637" s="21">
        <v>0</v>
      </c>
      <c r="N13637" s="4">
        <v>0</v>
      </c>
      <c r="O13637" s="4">
        <v>0</v>
      </c>
      <c r="P13637" t="s">
        <v>186</v>
      </c>
      <c r="Q13637" t="s">
        <v>19</v>
      </c>
    </row>
    <row r="13638" spans="1:17" x14ac:dyDescent="0.25">
      <c r="A13638" s="2">
        <v>2</v>
      </c>
      <c r="B13638" s="2">
        <v>2</v>
      </c>
      <c r="C13638">
        <v>2200015069</v>
      </c>
      <c r="D13638" t="s">
        <v>17</v>
      </c>
      <c r="E13638" s="3">
        <v>45243</v>
      </c>
      <c r="F13638">
        <v>40100000</v>
      </c>
      <c r="G13638" t="s">
        <v>1186</v>
      </c>
      <c r="H13638" t="s">
        <v>4975</v>
      </c>
      <c r="I13638">
        <v>211230046</v>
      </c>
      <c r="J13638" t="s">
        <v>2074</v>
      </c>
      <c r="K13638" s="3">
        <v>45258</v>
      </c>
      <c r="L13638" s="21">
        <v>0</v>
      </c>
      <c r="M13638" s="21">
        <v>120</v>
      </c>
      <c r="N13638" s="4">
        <v>0</v>
      </c>
      <c r="O13638" s="4">
        <v>0</v>
      </c>
      <c r="P13638" t="s">
        <v>45</v>
      </c>
      <c r="Q13638" t="s">
        <v>19</v>
      </c>
    </row>
    <row r="13639" spans="1:17" x14ac:dyDescent="0.25">
      <c r="A13639" s="2">
        <v>2</v>
      </c>
      <c r="B13639" s="2">
        <v>2</v>
      </c>
      <c r="C13639">
        <v>2200015070</v>
      </c>
      <c r="D13639" t="s">
        <v>17</v>
      </c>
      <c r="E13639" s="3">
        <v>45238</v>
      </c>
      <c r="F13639">
        <v>62310000</v>
      </c>
      <c r="H13639">
        <v>85770529</v>
      </c>
      <c r="I13639">
        <v>211230034</v>
      </c>
      <c r="J13639" t="s">
        <v>2552</v>
      </c>
      <c r="K13639" s="3">
        <v>45237</v>
      </c>
      <c r="L13639" s="21">
        <v>501.51</v>
      </c>
      <c r="M13639" s="21">
        <v>0</v>
      </c>
      <c r="N13639" s="4">
        <v>0</v>
      </c>
      <c r="O13639" s="4">
        <v>0</v>
      </c>
      <c r="Q13639" t="s">
        <v>19</v>
      </c>
    </row>
    <row r="13640" spans="1:17" x14ac:dyDescent="0.25">
      <c r="A13640" s="2">
        <v>2</v>
      </c>
      <c r="B13640" s="2">
        <v>2</v>
      </c>
      <c r="C13640">
        <v>2200015070</v>
      </c>
      <c r="D13640" t="s">
        <v>17</v>
      </c>
      <c r="E13640" s="3">
        <v>45238</v>
      </c>
      <c r="F13640">
        <v>40100000</v>
      </c>
      <c r="G13640" t="s">
        <v>118</v>
      </c>
      <c r="H13640">
        <v>85770529</v>
      </c>
      <c r="I13640">
        <v>211230034</v>
      </c>
      <c r="J13640" t="s">
        <v>2552</v>
      </c>
      <c r="K13640" s="3">
        <v>45237</v>
      </c>
      <c r="L13640" s="21">
        <v>0</v>
      </c>
      <c r="M13640" s="21">
        <v>501.51</v>
      </c>
      <c r="N13640" s="4">
        <v>0</v>
      </c>
      <c r="O13640" s="4">
        <v>0</v>
      </c>
      <c r="P13640" t="s">
        <v>1600</v>
      </c>
      <c r="Q13640" t="s">
        <v>19</v>
      </c>
    </row>
    <row r="13641" spans="1:17" x14ac:dyDescent="0.25">
      <c r="A13641" s="2">
        <v>2</v>
      </c>
      <c r="B13641" s="2">
        <v>2</v>
      </c>
      <c r="C13641">
        <v>2200015071</v>
      </c>
      <c r="D13641" t="s">
        <v>17</v>
      </c>
      <c r="E13641" s="3">
        <v>45230</v>
      </c>
      <c r="F13641">
        <v>62310000</v>
      </c>
      <c r="H13641">
        <v>85552348</v>
      </c>
      <c r="I13641">
        <v>210230143</v>
      </c>
      <c r="J13641" t="s">
        <v>2552</v>
      </c>
      <c r="K13641" s="3">
        <v>45229</v>
      </c>
      <c r="L13641" s="21">
        <v>184.41</v>
      </c>
      <c r="M13641" s="21">
        <v>0</v>
      </c>
      <c r="N13641" s="4">
        <v>0</v>
      </c>
      <c r="O13641" s="4">
        <v>0</v>
      </c>
      <c r="Q13641" t="s">
        <v>19</v>
      </c>
    </row>
    <row r="13642" spans="1:17" x14ac:dyDescent="0.25">
      <c r="A13642" s="2">
        <v>2</v>
      </c>
      <c r="B13642" s="2">
        <v>2</v>
      </c>
      <c r="C13642">
        <v>2200015071</v>
      </c>
      <c r="D13642" t="s">
        <v>17</v>
      </c>
      <c r="E13642" s="3">
        <v>45230</v>
      </c>
      <c r="F13642">
        <v>40100000</v>
      </c>
      <c r="G13642" t="s">
        <v>118</v>
      </c>
      <c r="H13642">
        <v>85552348</v>
      </c>
      <c r="I13642">
        <v>210230143</v>
      </c>
      <c r="J13642" t="s">
        <v>2552</v>
      </c>
      <c r="K13642" s="3">
        <v>45229</v>
      </c>
      <c r="L13642" s="21">
        <v>0</v>
      </c>
      <c r="M13642" s="21">
        <v>184.41</v>
      </c>
      <c r="N13642" s="4">
        <v>0</v>
      </c>
      <c r="O13642" s="4">
        <v>0</v>
      </c>
      <c r="P13642" t="s">
        <v>1600</v>
      </c>
      <c r="Q13642" t="s">
        <v>19</v>
      </c>
    </row>
    <row r="13643" spans="1:17" x14ac:dyDescent="0.25">
      <c r="A13643" s="2">
        <v>2</v>
      </c>
      <c r="B13643" s="2">
        <v>2</v>
      </c>
      <c r="C13643">
        <v>2200015072</v>
      </c>
      <c r="D13643" t="s">
        <v>17</v>
      </c>
      <c r="E13643" s="3">
        <v>45228</v>
      </c>
      <c r="F13643">
        <v>62310000</v>
      </c>
      <c r="H13643">
        <v>85022647</v>
      </c>
      <c r="I13643">
        <v>210230144</v>
      </c>
      <c r="J13643" t="s">
        <v>2552</v>
      </c>
      <c r="K13643" s="3">
        <v>45227</v>
      </c>
      <c r="L13643" s="21">
        <v>506.63</v>
      </c>
      <c r="M13643" s="21">
        <v>0</v>
      </c>
      <c r="N13643" s="4">
        <v>0</v>
      </c>
      <c r="O13643" s="4">
        <v>0</v>
      </c>
      <c r="Q13643" t="s">
        <v>19</v>
      </c>
    </row>
    <row r="13644" spans="1:17" x14ac:dyDescent="0.25">
      <c r="A13644" s="2">
        <v>2</v>
      </c>
      <c r="B13644" s="2">
        <v>2</v>
      </c>
      <c r="C13644">
        <v>2200015072</v>
      </c>
      <c r="D13644" t="s">
        <v>17</v>
      </c>
      <c r="E13644" s="3">
        <v>45228</v>
      </c>
      <c r="F13644">
        <v>40100000</v>
      </c>
      <c r="G13644" t="s">
        <v>118</v>
      </c>
      <c r="H13644">
        <v>85022647</v>
      </c>
      <c r="I13644">
        <v>210230144</v>
      </c>
      <c r="J13644" t="s">
        <v>2552</v>
      </c>
      <c r="K13644" s="3">
        <v>45227</v>
      </c>
      <c r="L13644" s="21">
        <v>0</v>
      </c>
      <c r="M13644" s="21">
        <v>506.63</v>
      </c>
      <c r="N13644" s="4">
        <v>0</v>
      </c>
      <c r="O13644" s="4">
        <v>0</v>
      </c>
      <c r="P13644" t="s">
        <v>1600</v>
      </c>
      <c r="Q13644" t="s">
        <v>19</v>
      </c>
    </row>
    <row r="13645" spans="1:17" x14ac:dyDescent="0.25">
      <c r="A13645" s="2">
        <v>2</v>
      </c>
      <c r="B13645" s="2">
        <v>2</v>
      </c>
      <c r="C13645">
        <v>2200015073</v>
      </c>
      <c r="D13645" t="s">
        <v>17</v>
      </c>
      <c r="E13645" s="3">
        <v>45217</v>
      </c>
      <c r="F13645">
        <v>62310000</v>
      </c>
      <c r="H13645">
        <v>84821630</v>
      </c>
      <c r="I13645">
        <v>210230145</v>
      </c>
      <c r="J13645" t="s">
        <v>2552</v>
      </c>
      <c r="K13645" s="3">
        <v>45216</v>
      </c>
      <c r="L13645" s="21">
        <v>506.18</v>
      </c>
      <c r="M13645" s="21">
        <v>0</v>
      </c>
      <c r="N13645" s="4">
        <v>0</v>
      </c>
      <c r="O13645" s="4">
        <v>0</v>
      </c>
      <c r="Q13645" t="s">
        <v>19</v>
      </c>
    </row>
    <row r="13646" spans="1:17" x14ac:dyDescent="0.25">
      <c r="A13646" s="2">
        <v>2</v>
      </c>
      <c r="B13646" s="2">
        <v>2</v>
      </c>
      <c r="C13646">
        <v>2200015073</v>
      </c>
      <c r="D13646" t="s">
        <v>17</v>
      </c>
      <c r="E13646" s="3">
        <v>45217</v>
      </c>
      <c r="F13646">
        <v>40100000</v>
      </c>
      <c r="G13646" t="s">
        <v>118</v>
      </c>
      <c r="H13646">
        <v>84821630</v>
      </c>
      <c r="I13646">
        <v>210230145</v>
      </c>
      <c r="J13646" t="s">
        <v>2552</v>
      </c>
      <c r="K13646" s="3">
        <v>45216</v>
      </c>
      <c r="L13646" s="21">
        <v>0</v>
      </c>
      <c r="M13646" s="21">
        <v>506.18</v>
      </c>
      <c r="N13646" s="4">
        <v>0</v>
      </c>
      <c r="O13646" s="4">
        <v>0</v>
      </c>
      <c r="P13646" t="s">
        <v>1600</v>
      </c>
      <c r="Q13646" t="s">
        <v>19</v>
      </c>
    </row>
    <row r="13647" spans="1:17" x14ac:dyDescent="0.25">
      <c r="A13647" s="2">
        <v>2</v>
      </c>
      <c r="B13647" s="2">
        <v>2</v>
      </c>
      <c r="C13647">
        <v>2200015074</v>
      </c>
      <c r="D13647" t="s">
        <v>17</v>
      </c>
      <c r="E13647" s="3">
        <v>45208</v>
      </c>
      <c r="F13647">
        <v>62310000</v>
      </c>
      <c r="H13647">
        <v>84655715</v>
      </c>
      <c r="I13647">
        <v>210230146</v>
      </c>
      <c r="J13647" t="s">
        <v>2552</v>
      </c>
      <c r="K13647" s="3">
        <v>45207</v>
      </c>
      <c r="L13647" s="21">
        <v>505.98</v>
      </c>
      <c r="M13647" s="21">
        <v>0</v>
      </c>
      <c r="N13647" s="4">
        <v>0</v>
      </c>
      <c r="O13647" s="4">
        <v>0</v>
      </c>
      <c r="Q13647" t="s">
        <v>19</v>
      </c>
    </row>
    <row r="13648" spans="1:17" x14ac:dyDescent="0.25">
      <c r="A13648" s="2">
        <v>2</v>
      </c>
      <c r="B13648" s="2">
        <v>2</v>
      </c>
      <c r="C13648">
        <v>2200015074</v>
      </c>
      <c r="D13648" t="s">
        <v>17</v>
      </c>
      <c r="E13648" s="3">
        <v>45208</v>
      </c>
      <c r="F13648">
        <v>40100000</v>
      </c>
      <c r="G13648" t="s">
        <v>118</v>
      </c>
      <c r="H13648">
        <v>84655715</v>
      </c>
      <c r="I13648">
        <v>210230146</v>
      </c>
      <c r="J13648" t="s">
        <v>2552</v>
      </c>
      <c r="K13648" s="3">
        <v>45207</v>
      </c>
      <c r="L13648" s="21">
        <v>0</v>
      </c>
      <c r="M13648" s="21">
        <v>505.98</v>
      </c>
      <c r="N13648" s="4">
        <v>0</v>
      </c>
      <c r="O13648" s="4">
        <v>0</v>
      </c>
      <c r="P13648" t="s">
        <v>1600</v>
      </c>
      <c r="Q13648" t="s">
        <v>19</v>
      </c>
    </row>
    <row r="13649" spans="1:17" x14ac:dyDescent="0.25">
      <c r="A13649" s="2">
        <v>2</v>
      </c>
      <c r="B13649" s="2">
        <v>2</v>
      </c>
      <c r="C13649">
        <v>2200015075</v>
      </c>
      <c r="D13649" t="s">
        <v>17</v>
      </c>
      <c r="E13649" s="3">
        <v>45199</v>
      </c>
      <c r="F13649">
        <v>62310000</v>
      </c>
      <c r="H13649">
        <v>83909924</v>
      </c>
      <c r="I13649">
        <v>209230154</v>
      </c>
      <c r="J13649" t="s">
        <v>2552</v>
      </c>
      <c r="K13649" s="3">
        <v>45198</v>
      </c>
      <c r="L13649" s="21">
        <v>500.53</v>
      </c>
      <c r="M13649" s="21">
        <v>0</v>
      </c>
      <c r="N13649" s="4">
        <v>0</v>
      </c>
      <c r="O13649" s="4">
        <v>0</v>
      </c>
      <c r="Q13649" t="s">
        <v>19</v>
      </c>
    </row>
    <row r="13650" spans="1:17" x14ac:dyDescent="0.25">
      <c r="A13650" s="2">
        <v>2</v>
      </c>
      <c r="B13650" s="2">
        <v>2</v>
      </c>
      <c r="C13650">
        <v>2200015075</v>
      </c>
      <c r="D13650" t="s">
        <v>17</v>
      </c>
      <c r="E13650" s="3">
        <v>45199</v>
      </c>
      <c r="F13650">
        <v>40100000</v>
      </c>
      <c r="G13650" t="s">
        <v>118</v>
      </c>
      <c r="H13650">
        <v>83909924</v>
      </c>
      <c r="I13650">
        <v>209230154</v>
      </c>
      <c r="J13650" t="s">
        <v>2552</v>
      </c>
      <c r="K13650" s="3">
        <v>45198</v>
      </c>
      <c r="L13650" s="21">
        <v>0</v>
      </c>
      <c r="M13650" s="21">
        <v>500.53</v>
      </c>
      <c r="N13650" s="4">
        <v>0</v>
      </c>
      <c r="O13650" s="4">
        <v>0</v>
      </c>
      <c r="P13650" t="s">
        <v>1600</v>
      </c>
      <c r="Q13650" t="s">
        <v>19</v>
      </c>
    </row>
    <row r="13651" spans="1:17" x14ac:dyDescent="0.25">
      <c r="A13651" s="2">
        <v>2</v>
      </c>
      <c r="B13651" s="2">
        <v>2</v>
      </c>
      <c r="C13651">
        <v>2200015076</v>
      </c>
      <c r="D13651" t="s">
        <v>17</v>
      </c>
      <c r="E13651" s="3">
        <v>45199</v>
      </c>
      <c r="F13651">
        <v>62310000</v>
      </c>
      <c r="H13651">
        <v>84392017</v>
      </c>
      <c r="I13651">
        <v>209230155</v>
      </c>
      <c r="J13651" t="s">
        <v>2552</v>
      </c>
      <c r="K13651" s="3">
        <v>45198</v>
      </c>
      <c r="L13651" s="21">
        <v>29.42</v>
      </c>
      <c r="M13651" s="21">
        <v>0</v>
      </c>
      <c r="N13651" s="4">
        <v>0</v>
      </c>
      <c r="O13651" s="4">
        <v>0</v>
      </c>
      <c r="Q13651" t="s">
        <v>19</v>
      </c>
    </row>
    <row r="13652" spans="1:17" x14ac:dyDescent="0.25">
      <c r="A13652" s="2">
        <v>2</v>
      </c>
      <c r="B13652" s="2">
        <v>2</v>
      </c>
      <c r="C13652">
        <v>2200015076</v>
      </c>
      <c r="D13652" t="s">
        <v>17</v>
      </c>
      <c r="E13652" s="3">
        <v>45199</v>
      </c>
      <c r="F13652">
        <v>40100000</v>
      </c>
      <c r="G13652" t="s">
        <v>118</v>
      </c>
      <c r="H13652">
        <v>84392017</v>
      </c>
      <c r="I13652">
        <v>209230155</v>
      </c>
      <c r="J13652" t="s">
        <v>2552</v>
      </c>
      <c r="K13652" s="3">
        <v>45198</v>
      </c>
      <c r="L13652" s="21">
        <v>0</v>
      </c>
      <c r="M13652" s="21">
        <v>29.42</v>
      </c>
      <c r="N13652" s="4">
        <v>0</v>
      </c>
      <c r="O13652" s="4">
        <v>0</v>
      </c>
      <c r="P13652" t="s">
        <v>1600</v>
      </c>
      <c r="Q13652" t="s">
        <v>19</v>
      </c>
    </row>
    <row r="13653" spans="1:17" x14ac:dyDescent="0.25">
      <c r="A13653" s="2">
        <v>2</v>
      </c>
      <c r="B13653" s="2">
        <v>2</v>
      </c>
      <c r="C13653">
        <v>2200015114</v>
      </c>
      <c r="D13653" t="s">
        <v>17</v>
      </c>
      <c r="E13653" s="3">
        <v>45246</v>
      </c>
      <c r="F13653">
        <v>60260000</v>
      </c>
      <c r="H13653" t="s">
        <v>4976</v>
      </c>
      <c r="I13653">
        <v>211230035</v>
      </c>
      <c r="J13653" t="s">
        <v>4657</v>
      </c>
      <c r="K13653" s="3">
        <v>45270</v>
      </c>
      <c r="L13653" s="21">
        <v>2151.5</v>
      </c>
      <c r="M13653" s="21">
        <v>0</v>
      </c>
      <c r="N13653" s="4">
        <v>0</v>
      </c>
      <c r="O13653" s="4">
        <v>0</v>
      </c>
      <c r="Q13653" t="s">
        <v>19</v>
      </c>
    </row>
    <row r="13654" spans="1:17" x14ac:dyDescent="0.25">
      <c r="A13654" s="2">
        <v>2</v>
      </c>
      <c r="B13654" s="2">
        <v>2</v>
      </c>
      <c r="C13654">
        <v>2200015114</v>
      </c>
      <c r="D13654" t="s">
        <v>17</v>
      </c>
      <c r="E13654" s="3">
        <v>45246</v>
      </c>
      <c r="F13654">
        <v>44561005</v>
      </c>
      <c r="H13654" t="s">
        <v>4976</v>
      </c>
      <c r="I13654">
        <v>211230035</v>
      </c>
      <c r="J13654" t="s">
        <v>4657</v>
      </c>
      <c r="K13654" s="3">
        <v>45270</v>
      </c>
      <c r="L13654" s="21">
        <v>430.3</v>
      </c>
      <c r="M13654" s="21">
        <v>0</v>
      </c>
      <c r="N13654" s="4">
        <v>0</v>
      </c>
      <c r="O13654" s="4">
        <v>0</v>
      </c>
      <c r="Q13654" t="s">
        <v>19</v>
      </c>
    </row>
    <row r="13655" spans="1:17" x14ac:dyDescent="0.25">
      <c r="A13655" s="2">
        <v>2</v>
      </c>
      <c r="B13655" s="2">
        <v>2</v>
      </c>
      <c r="C13655">
        <v>2200015114</v>
      </c>
      <c r="D13655" t="s">
        <v>17</v>
      </c>
      <c r="E13655" s="3">
        <v>45246</v>
      </c>
      <c r="F13655">
        <v>40100000</v>
      </c>
      <c r="G13655" t="s">
        <v>4658</v>
      </c>
      <c r="H13655" t="s">
        <v>4976</v>
      </c>
      <c r="I13655">
        <v>211230035</v>
      </c>
      <c r="J13655" t="s">
        <v>4657</v>
      </c>
      <c r="K13655" s="3">
        <v>45270</v>
      </c>
      <c r="L13655" s="21">
        <v>0</v>
      </c>
      <c r="M13655" s="21">
        <v>2581.8000000000002</v>
      </c>
      <c r="N13655" s="4">
        <v>0</v>
      </c>
      <c r="O13655" s="4">
        <v>0</v>
      </c>
      <c r="P13655" t="s">
        <v>399</v>
      </c>
      <c r="Q13655" t="s">
        <v>19</v>
      </c>
    </row>
    <row r="13656" spans="1:17" x14ac:dyDescent="0.25">
      <c r="A13656" s="2">
        <v>2</v>
      </c>
      <c r="B13656" s="2">
        <v>2</v>
      </c>
      <c r="C13656">
        <v>2200015119</v>
      </c>
      <c r="D13656" t="s">
        <v>17</v>
      </c>
      <c r="E13656" s="3">
        <v>45245</v>
      </c>
      <c r="F13656">
        <v>44561005</v>
      </c>
      <c r="H13656">
        <v>2349264</v>
      </c>
      <c r="I13656">
        <v>211230036</v>
      </c>
      <c r="J13656" t="s">
        <v>2078</v>
      </c>
      <c r="K13656" s="3">
        <v>45274</v>
      </c>
      <c r="L13656" s="21">
        <v>442</v>
      </c>
      <c r="M13656" s="21">
        <v>0</v>
      </c>
      <c r="N13656" s="4">
        <v>0</v>
      </c>
      <c r="O13656" s="4">
        <v>0</v>
      </c>
      <c r="Q13656" t="s">
        <v>19</v>
      </c>
    </row>
    <row r="13657" spans="1:17" x14ac:dyDescent="0.25">
      <c r="A13657" s="2">
        <v>2</v>
      </c>
      <c r="B13657" s="2">
        <v>2</v>
      </c>
      <c r="C13657">
        <v>2200015119</v>
      </c>
      <c r="D13657" t="s">
        <v>17</v>
      </c>
      <c r="E13657" s="3">
        <v>45245</v>
      </c>
      <c r="F13657">
        <v>60221003</v>
      </c>
      <c r="H13657">
        <v>2349264</v>
      </c>
      <c r="I13657">
        <v>211230036</v>
      </c>
      <c r="J13657" t="s">
        <v>2078</v>
      </c>
      <c r="K13657" s="3">
        <v>45275</v>
      </c>
      <c r="L13657" s="21">
        <v>2210</v>
      </c>
      <c r="M13657" s="21">
        <v>0</v>
      </c>
      <c r="N13657" s="4">
        <v>0</v>
      </c>
      <c r="O13657" s="4">
        <v>0</v>
      </c>
      <c r="Q13657" t="s">
        <v>19</v>
      </c>
    </row>
    <row r="13658" spans="1:17" x14ac:dyDescent="0.25">
      <c r="A13658" s="2">
        <v>2</v>
      </c>
      <c r="B13658" s="2">
        <v>2</v>
      </c>
      <c r="C13658">
        <v>2200015119</v>
      </c>
      <c r="D13658" t="s">
        <v>17</v>
      </c>
      <c r="E13658" s="3">
        <v>45245</v>
      </c>
      <c r="F13658">
        <v>40100000</v>
      </c>
      <c r="G13658" t="s">
        <v>248</v>
      </c>
      <c r="H13658">
        <v>2349264</v>
      </c>
      <c r="I13658">
        <v>211230036</v>
      </c>
      <c r="J13658" t="s">
        <v>2078</v>
      </c>
      <c r="K13658" s="3">
        <v>45274</v>
      </c>
      <c r="L13658" s="21">
        <v>0</v>
      </c>
      <c r="M13658" s="21">
        <v>2652</v>
      </c>
      <c r="N13658" s="4">
        <v>0</v>
      </c>
      <c r="O13658" s="4">
        <v>0</v>
      </c>
      <c r="P13658" t="s">
        <v>4977</v>
      </c>
      <c r="Q13658" t="s">
        <v>19</v>
      </c>
    </row>
    <row r="13659" spans="1:17" x14ac:dyDescent="0.25">
      <c r="A13659" s="2">
        <v>2</v>
      </c>
      <c r="B13659" s="2">
        <v>2</v>
      </c>
      <c r="C13659">
        <v>2200015120</v>
      </c>
      <c r="D13659" t="s">
        <v>17</v>
      </c>
      <c r="E13659" s="3">
        <v>45169</v>
      </c>
      <c r="F13659">
        <v>60411601</v>
      </c>
      <c r="H13659" t="s">
        <v>4978</v>
      </c>
      <c r="I13659">
        <v>208230121</v>
      </c>
      <c r="J13659" t="s">
        <v>4979</v>
      </c>
      <c r="K13659" s="3">
        <v>45250</v>
      </c>
      <c r="L13659" s="21">
        <v>45</v>
      </c>
      <c r="M13659" s="21">
        <v>0</v>
      </c>
      <c r="N13659" s="4">
        <v>0</v>
      </c>
      <c r="O13659" s="4">
        <v>0</v>
      </c>
      <c r="Q13659" t="s">
        <v>19</v>
      </c>
    </row>
    <row r="13660" spans="1:17" x14ac:dyDescent="0.25">
      <c r="A13660" s="2">
        <v>2</v>
      </c>
      <c r="B13660" s="2">
        <v>2</v>
      </c>
      <c r="C13660">
        <v>2200015120</v>
      </c>
      <c r="D13660" t="s">
        <v>17</v>
      </c>
      <c r="E13660" s="3">
        <v>45169</v>
      </c>
      <c r="F13660">
        <v>60411600</v>
      </c>
      <c r="H13660" t="s">
        <v>4978</v>
      </c>
      <c r="I13660">
        <v>208230121</v>
      </c>
      <c r="J13660" t="s">
        <v>4980</v>
      </c>
      <c r="K13660" s="3">
        <v>45250</v>
      </c>
      <c r="L13660" s="21">
        <v>450</v>
      </c>
      <c r="M13660" s="21">
        <v>0</v>
      </c>
      <c r="N13660" s="4">
        <v>0</v>
      </c>
      <c r="O13660" s="4">
        <v>0</v>
      </c>
      <c r="Q13660" t="s">
        <v>19</v>
      </c>
    </row>
    <row r="13661" spans="1:17" x14ac:dyDescent="0.25">
      <c r="A13661" s="2">
        <v>2</v>
      </c>
      <c r="B13661" s="2">
        <v>2</v>
      </c>
      <c r="C13661">
        <v>2200015120</v>
      </c>
      <c r="D13661" t="s">
        <v>17</v>
      </c>
      <c r="E13661" s="3">
        <v>45169</v>
      </c>
      <c r="F13661">
        <v>44561005</v>
      </c>
      <c r="H13661" t="s">
        <v>4978</v>
      </c>
      <c r="I13661">
        <v>208230121</v>
      </c>
      <c r="J13661" t="s">
        <v>4980</v>
      </c>
      <c r="K13661" s="3">
        <v>45250</v>
      </c>
      <c r="L13661" s="21">
        <v>99</v>
      </c>
      <c r="M13661" s="21">
        <v>0</v>
      </c>
      <c r="N13661" s="4">
        <v>0</v>
      </c>
      <c r="O13661" s="4">
        <v>0</v>
      </c>
      <c r="P13661" t="s">
        <v>186</v>
      </c>
      <c r="Q13661" t="s">
        <v>19</v>
      </c>
    </row>
    <row r="13662" spans="1:17" x14ac:dyDescent="0.25">
      <c r="A13662" s="2">
        <v>2</v>
      </c>
      <c r="B13662" s="2">
        <v>2</v>
      </c>
      <c r="C13662">
        <v>2200015120</v>
      </c>
      <c r="D13662" t="s">
        <v>17</v>
      </c>
      <c r="E13662" s="3">
        <v>45169</v>
      </c>
      <c r="F13662">
        <v>40100000</v>
      </c>
      <c r="G13662" t="s">
        <v>3800</v>
      </c>
      <c r="H13662" t="s">
        <v>4978</v>
      </c>
      <c r="I13662">
        <v>208230121</v>
      </c>
      <c r="J13662" t="s">
        <v>4980</v>
      </c>
      <c r="K13662" s="3">
        <v>45250</v>
      </c>
      <c r="L13662" s="21">
        <v>0</v>
      </c>
      <c r="M13662" s="21">
        <v>594</v>
      </c>
      <c r="N13662" s="4">
        <v>0</v>
      </c>
      <c r="O13662" s="4">
        <v>0</v>
      </c>
      <c r="P13662" t="s">
        <v>4981</v>
      </c>
      <c r="Q13662" t="s">
        <v>19</v>
      </c>
    </row>
    <row r="13663" spans="1:17" x14ac:dyDescent="0.25">
      <c r="A13663" s="2">
        <v>2</v>
      </c>
      <c r="B13663" s="2">
        <v>2</v>
      </c>
      <c r="C13663">
        <v>2200015121</v>
      </c>
      <c r="D13663" t="s">
        <v>17</v>
      </c>
      <c r="E13663" s="3">
        <v>45230</v>
      </c>
      <c r="F13663">
        <v>60411601</v>
      </c>
      <c r="H13663" t="s">
        <v>4982</v>
      </c>
      <c r="I13663">
        <v>210230147</v>
      </c>
      <c r="J13663" t="s">
        <v>4979</v>
      </c>
      <c r="K13663" s="3">
        <v>45260</v>
      </c>
      <c r="L13663" s="21">
        <v>79.650000000000006</v>
      </c>
      <c r="M13663" s="21">
        <v>0</v>
      </c>
      <c r="N13663" s="4">
        <v>0</v>
      </c>
      <c r="O13663" s="4">
        <v>0</v>
      </c>
      <c r="Q13663" t="s">
        <v>19</v>
      </c>
    </row>
    <row r="13664" spans="1:17" x14ac:dyDescent="0.25">
      <c r="A13664" s="2">
        <v>2</v>
      </c>
      <c r="B13664" s="2">
        <v>2</v>
      </c>
      <c r="C13664">
        <v>2200015121</v>
      </c>
      <c r="D13664" t="s">
        <v>17</v>
      </c>
      <c r="E13664" s="3">
        <v>45230</v>
      </c>
      <c r="F13664">
        <v>44561005</v>
      </c>
      <c r="H13664" t="s">
        <v>4982</v>
      </c>
      <c r="I13664">
        <v>210230147</v>
      </c>
      <c r="J13664" t="s">
        <v>4980</v>
      </c>
      <c r="K13664" s="3">
        <v>45260</v>
      </c>
      <c r="L13664" s="21">
        <v>133.93</v>
      </c>
      <c r="M13664" s="21">
        <v>0</v>
      </c>
      <c r="N13664" s="4">
        <v>0</v>
      </c>
      <c r="O13664" s="4">
        <v>0</v>
      </c>
      <c r="P13664" t="s">
        <v>186</v>
      </c>
      <c r="Q13664" t="s">
        <v>19</v>
      </c>
    </row>
    <row r="13665" spans="1:17" x14ac:dyDescent="0.25">
      <c r="A13665" s="2">
        <v>2</v>
      </c>
      <c r="B13665" s="2">
        <v>2</v>
      </c>
      <c r="C13665">
        <v>2200015121</v>
      </c>
      <c r="D13665" t="s">
        <v>17</v>
      </c>
      <c r="E13665" s="3">
        <v>45230</v>
      </c>
      <c r="F13665">
        <v>60411600</v>
      </c>
      <c r="H13665" t="s">
        <v>4982</v>
      </c>
      <c r="I13665">
        <v>210230147</v>
      </c>
      <c r="J13665" t="s">
        <v>4980</v>
      </c>
      <c r="K13665" s="3">
        <v>45260</v>
      </c>
      <c r="L13665" s="21">
        <v>590</v>
      </c>
      <c r="M13665" s="21">
        <v>0</v>
      </c>
      <c r="N13665" s="4">
        <v>0</v>
      </c>
      <c r="O13665" s="4">
        <v>0</v>
      </c>
      <c r="Q13665" t="s">
        <v>19</v>
      </c>
    </row>
    <row r="13666" spans="1:17" x14ac:dyDescent="0.25">
      <c r="A13666" s="2">
        <v>2</v>
      </c>
      <c r="B13666" s="2">
        <v>2</v>
      </c>
      <c r="C13666">
        <v>2200015121</v>
      </c>
      <c r="D13666" t="s">
        <v>17</v>
      </c>
      <c r="E13666" s="3">
        <v>45230</v>
      </c>
      <c r="F13666">
        <v>40100000</v>
      </c>
      <c r="G13666" t="s">
        <v>3800</v>
      </c>
      <c r="H13666" t="s">
        <v>4982</v>
      </c>
      <c r="I13666">
        <v>210230147</v>
      </c>
      <c r="J13666" t="s">
        <v>4980</v>
      </c>
      <c r="K13666" s="3">
        <v>45260</v>
      </c>
      <c r="L13666" s="21">
        <v>0</v>
      </c>
      <c r="M13666" s="21">
        <v>803.58</v>
      </c>
      <c r="N13666" s="4">
        <v>0</v>
      </c>
      <c r="O13666" s="4">
        <v>0</v>
      </c>
      <c r="P13666" t="s">
        <v>4981</v>
      </c>
      <c r="Q13666" t="s">
        <v>19</v>
      </c>
    </row>
    <row r="13667" spans="1:17" x14ac:dyDescent="0.25">
      <c r="A13667" s="2">
        <v>2</v>
      </c>
      <c r="B13667" s="2">
        <v>2</v>
      </c>
      <c r="C13667">
        <v>2200015122</v>
      </c>
      <c r="D13667" t="s">
        <v>17</v>
      </c>
      <c r="E13667" s="3">
        <v>45246</v>
      </c>
      <c r="F13667">
        <v>60411600</v>
      </c>
      <c r="H13667" t="s">
        <v>4983</v>
      </c>
      <c r="I13667">
        <v>211230037</v>
      </c>
      <c r="J13667" t="s">
        <v>4984</v>
      </c>
      <c r="K13667" s="3">
        <v>45276</v>
      </c>
      <c r="L13667" s="21">
        <v>0</v>
      </c>
      <c r="M13667" s="21">
        <v>1164.6500000000001</v>
      </c>
      <c r="N13667" s="4">
        <v>0</v>
      </c>
      <c r="O13667" s="4">
        <v>0</v>
      </c>
      <c r="Q13667" t="s">
        <v>19</v>
      </c>
    </row>
    <row r="13668" spans="1:17" x14ac:dyDescent="0.25">
      <c r="A13668" s="2">
        <v>2</v>
      </c>
      <c r="B13668" s="2">
        <v>2</v>
      </c>
      <c r="C13668">
        <v>2200015122</v>
      </c>
      <c r="D13668" t="s">
        <v>17</v>
      </c>
      <c r="E13668" s="3">
        <v>45246</v>
      </c>
      <c r="F13668">
        <v>44561005</v>
      </c>
      <c r="H13668" t="s">
        <v>4983</v>
      </c>
      <c r="I13668">
        <v>211230037</v>
      </c>
      <c r="J13668" t="s">
        <v>4984</v>
      </c>
      <c r="K13668" s="3">
        <v>45276</v>
      </c>
      <c r="L13668" s="21">
        <v>0</v>
      </c>
      <c r="M13668" s="21">
        <v>232.93</v>
      </c>
      <c r="N13668" s="4">
        <v>0</v>
      </c>
      <c r="O13668" s="4">
        <v>0</v>
      </c>
      <c r="Q13668" t="s">
        <v>19</v>
      </c>
    </row>
    <row r="13669" spans="1:17" x14ac:dyDescent="0.25">
      <c r="A13669" s="2">
        <v>2</v>
      </c>
      <c r="B13669" s="2">
        <v>2</v>
      </c>
      <c r="C13669">
        <v>2200015122</v>
      </c>
      <c r="D13669" t="s">
        <v>17</v>
      </c>
      <c r="E13669" s="3">
        <v>45246</v>
      </c>
      <c r="F13669">
        <v>40100000</v>
      </c>
      <c r="G13669" t="s">
        <v>3800</v>
      </c>
      <c r="H13669" t="s">
        <v>4983</v>
      </c>
      <c r="I13669">
        <v>211230037</v>
      </c>
      <c r="J13669" t="s">
        <v>4984</v>
      </c>
      <c r="K13669" s="3">
        <v>45276</v>
      </c>
      <c r="L13669" s="21">
        <v>1397.58</v>
      </c>
      <c r="M13669" s="21">
        <v>0</v>
      </c>
      <c r="N13669" s="4">
        <v>0</v>
      </c>
      <c r="O13669" s="4">
        <v>0</v>
      </c>
      <c r="P13669" t="s">
        <v>4981</v>
      </c>
      <c r="Q13669" t="s">
        <v>19</v>
      </c>
    </row>
    <row r="13670" spans="1:17" x14ac:dyDescent="0.25">
      <c r="A13670" s="2">
        <v>2</v>
      </c>
      <c r="B13670" s="2">
        <v>2</v>
      </c>
      <c r="C13670">
        <v>2200015123</v>
      </c>
      <c r="D13670" t="s">
        <v>17</v>
      </c>
      <c r="E13670" s="3">
        <v>45246</v>
      </c>
      <c r="F13670">
        <v>60221101</v>
      </c>
      <c r="H13670">
        <v>30111237</v>
      </c>
      <c r="I13670">
        <v>211230038</v>
      </c>
      <c r="J13670" t="s">
        <v>2190</v>
      </c>
      <c r="K13670" s="3">
        <v>45246</v>
      </c>
      <c r="L13670" s="21">
        <v>51626.87</v>
      </c>
      <c r="M13670" s="21">
        <v>0</v>
      </c>
      <c r="N13670" s="4">
        <v>0</v>
      </c>
      <c r="O13670" s="4">
        <v>0</v>
      </c>
      <c r="Q13670" t="s">
        <v>19</v>
      </c>
    </row>
    <row r="13671" spans="1:17" x14ac:dyDescent="0.25">
      <c r="A13671" s="2">
        <v>2</v>
      </c>
      <c r="B13671" s="2">
        <v>2</v>
      </c>
      <c r="C13671">
        <v>2200015123</v>
      </c>
      <c r="D13671" t="s">
        <v>17</v>
      </c>
      <c r="E13671" s="3">
        <v>45246</v>
      </c>
      <c r="F13671">
        <v>44561005</v>
      </c>
      <c r="H13671">
        <v>30111237</v>
      </c>
      <c r="I13671">
        <v>211230038</v>
      </c>
      <c r="J13671" t="s">
        <v>2190</v>
      </c>
      <c r="K13671" s="3">
        <v>45246</v>
      </c>
      <c r="L13671" s="21">
        <v>10325.370000000001</v>
      </c>
      <c r="M13671" s="21">
        <v>0</v>
      </c>
      <c r="N13671" s="4">
        <v>0</v>
      </c>
      <c r="O13671" s="4">
        <v>0</v>
      </c>
      <c r="P13671" t="s">
        <v>186</v>
      </c>
      <c r="Q13671" t="s">
        <v>19</v>
      </c>
    </row>
    <row r="13672" spans="1:17" x14ac:dyDescent="0.25">
      <c r="A13672" s="2">
        <v>2</v>
      </c>
      <c r="B13672" s="2">
        <v>2</v>
      </c>
      <c r="C13672">
        <v>2200015123</v>
      </c>
      <c r="D13672" t="s">
        <v>17</v>
      </c>
      <c r="E13672" s="3">
        <v>45246</v>
      </c>
      <c r="F13672">
        <v>40100000</v>
      </c>
      <c r="G13672" t="s">
        <v>273</v>
      </c>
      <c r="H13672">
        <v>30111237</v>
      </c>
      <c r="I13672">
        <v>211230038</v>
      </c>
      <c r="J13672" t="s">
        <v>2190</v>
      </c>
      <c r="K13672" s="3">
        <v>45246</v>
      </c>
      <c r="L13672" s="21">
        <v>0</v>
      </c>
      <c r="M13672" s="21">
        <v>61952.24</v>
      </c>
      <c r="N13672" s="4">
        <v>0</v>
      </c>
      <c r="O13672" s="4">
        <v>0</v>
      </c>
      <c r="P13672" t="s">
        <v>743</v>
      </c>
      <c r="Q13672" t="s">
        <v>19</v>
      </c>
    </row>
    <row r="13673" spans="1:17" x14ac:dyDescent="0.25">
      <c r="A13673" s="2">
        <v>2</v>
      </c>
      <c r="B13673" s="2">
        <v>2</v>
      </c>
      <c r="C13673">
        <v>2200015124</v>
      </c>
      <c r="D13673" t="s">
        <v>17</v>
      </c>
      <c r="E13673" s="3">
        <v>45230</v>
      </c>
      <c r="F13673">
        <v>44561005</v>
      </c>
      <c r="H13673" t="s">
        <v>4985</v>
      </c>
      <c r="I13673">
        <v>210230148</v>
      </c>
      <c r="J13673" t="s">
        <v>2630</v>
      </c>
      <c r="K13673" s="3">
        <v>45260</v>
      </c>
      <c r="L13673" s="21">
        <v>65.37</v>
      </c>
      <c r="M13673" s="21">
        <v>0</v>
      </c>
      <c r="N13673" s="4">
        <v>0</v>
      </c>
      <c r="O13673" s="4">
        <v>0</v>
      </c>
      <c r="Q13673" t="s">
        <v>19</v>
      </c>
    </row>
    <row r="13674" spans="1:17" x14ac:dyDescent="0.25">
      <c r="A13674" s="2">
        <v>2</v>
      </c>
      <c r="B13674" s="2">
        <v>2</v>
      </c>
      <c r="C13674">
        <v>2200015124</v>
      </c>
      <c r="D13674" t="s">
        <v>17</v>
      </c>
      <c r="E13674" s="3">
        <v>45230</v>
      </c>
      <c r="F13674">
        <v>62220000</v>
      </c>
      <c r="H13674" t="s">
        <v>4985</v>
      </c>
      <c r="I13674">
        <v>210230148</v>
      </c>
      <c r="J13674" t="s">
        <v>2630</v>
      </c>
      <c r="K13674" s="3">
        <v>45260</v>
      </c>
      <c r="L13674" s="21">
        <v>326.85000000000002</v>
      </c>
      <c r="M13674" s="21">
        <v>0</v>
      </c>
      <c r="N13674" s="4">
        <v>0</v>
      </c>
      <c r="O13674" s="4">
        <v>0</v>
      </c>
      <c r="Q13674" t="s">
        <v>19</v>
      </c>
    </row>
    <row r="13675" spans="1:17" x14ac:dyDescent="0.25">
      <c r="A13675" s="2">
        <v>2</v>
      </c>
      <c r="B13675" s="2">
        <v>2</v>
      </c>
      <c r="C13675">
        <v>2200015124</v>
      </c>
      <c r="D13675" t="s">
        <v>17</v>
      </c>
      <c r="E13675" s="3">
        <v>45230</v>
      </c>
      <c r="F13675">
        <v>40100000</v>
      </c>
      <c r="G13675" t="s">
        <v>651</v>
      </c>
      <c r="H13675" t="s">
        <v>4985</v>
      </c>
      <c r="I13675">
        <v>210230148</v>
      </c>
      <c r="J13675" t="s">
        <v>2630</v>
      </c>
      <c r="K13675" s="3">
        <v>45260</v>
      </c>
      <c r="L13675" s="21">
        <v>0</v>
      </c>
      <c r="M13675" s="21">
        <v>392.22</v>
      </c>
      <c r="N13675" s="4">
        <v>0</v>
      </c>
      <c r="O13675" s="4">
        <v>0</v>
      </c>
      <c r="P13675" t="s">
        <v>448</v>
      </c>
      <c r="Q13675" t="s">
        <v>19</v>
      </c>
    </row>
    <row r="13676" spans="1:17" x14ac:dyDescent="0.25">
      <c r="A13676" s="2">
        <v>2</v>
      </c>
      <c r="B13676" s="2">
        <v>2</v>
      </c>
      <c r="C13676">
        <v>2200015125</v>
      </c>
      <c r="D13676" t="s">
        <v>17</v>
      </c>
      <c r="E13676" s="3">
        <v>45249</v>
      </c>
      <c r="F13676">
        <v>44561005</v>
      </c>
      <c r="H13676" t="s">
        <v>4986</v>
      </c>
      <c r="I13676">
        <v>211230039</v>
      </c>
      <c r="J13676" t="s">
        <v>2620</v>
      </c>
      <c r="K13676" s="3">
        <v>45251</v>
      </c>
      <c r="L13676" s="21">
        <v>170</v>
      </c>
      <c r="M13676" s="21">
        <v>0</v>
      </c>
      <c r="N13676" s="4">
        <v>0</v>
      </c>
      <c r="O13676" s="4">
        <v>0</v>
      </c>
      <c r="P13676" t="s">
        <v>186</v>
      </c>
      <c r="Q13676" t="s">
        <v>19</v>
      </c>
    </row>
    <row r="13677" spans="1:17" x14ac:dyDescent="0.25">
      <c r="A13677" s="2">
        <v>2</v>
      </c>
      <c r="B13677" s="2">
        <v>2</v>
      </c>
      <c r="C13677">
        <v>2200015125</v>
      </c>
      <c r="D13677" t="s">
        <v>17</v>
      </c>
      <c r="E13677" s="3">
        <v>45249</v>
      </c>
      <c r="F13677">
        <v>61860001</v>
      </c>
      <c r="H13677" t="s">
        <v>4986</v>
      </c>
      <c r="I13677">
        <v>211230039</v>
      </c>
      <c r="J13677" t="s">
        <v>2620</v>
      </c>
      <c r="K13677" s="3">
        <v>45251</v>
      </c>
      <c r="L13677" s="21">
        <v>850</v>
      </c>
      <c r="M13677" s="21">
        <v>0</v>
      </c>
      <c r="N13677" s="4">
        <v>0</v>
      </c>
      <c r="O13677" s="4">
        <v>0</v>
      </c>
      <c r="Q13677" t="s">
        <v>19</v>
      </c>
    </row>
    <row r="13678" spans="1:17" x14ac:dyDescent="0.25">
      <c r="A13678" s="2">
        <v>2</v>
      </c>
      <c r="B13678" s="2">
        <v>2</v>
      </c>
      <c r="C13678">
        <v>2200015125</v>
      </c>
      <c r="D13678" t="s">
        <v>17</v>
      </c>
      <c r="E13678" s="3">
        <v>45249</v>
      </c>
      <c r="F13678">
        <v>40100000</v>
      </c>
      <c r="G13678" t="s">
        <v>375</v>
      </c>
      <c r="H13678" t="s">
        <v>4986</v>
      </c>
      <c r="I13678">
        <v>211230039</v>
      </c>
      <c r="J13678" t="s">
        <v>2620</v>
      </c>
      <c r="K13678" s="3">
        <v>45251</v>
      </c>
      <c r="L13678" s="21">
        <v>0</v>
      </c>
      <c r="M13678" s="21">
        <v>1020</v>
      </c>
      <c r="N13678" s="4">
        <v>0</v>
      </c>
      <c r="O13678" s="4">
        <v>0</v>
      </c>
      <c r="P13678" t="s">
        <v>1682</v>
      </c>
      <c r="Q13678" t="s">
        <v>19</v>
      </c>
    </row>
    <row r="13679" spans="1:17" x14ac:dyDescent="0.25">
      <c r="A13679" s="2">
        <v>2</v>
      </c>
      <c r="B13679" s="2">
        <v>2</v>
      </c>
      <c r="C13679">
        <v>2200015159</v>
      </c>
      <c r="D13679" t="s">
        <v>17</v>
      </c>
      <c r="E13679" s="3">
        <v>45245</v>
      </c>
      <c r="F13679">
        <v>60221003</v>
      </c>
      <c r="H13679" t="s">
        <v>4987</v>
      </c>
      <c r="I13679">
        <v>211230040</v>
      </c>
      <c r="J13679" t="s">
        <v>4135</v>
      </c>
      <c r="K13679" s="3">
        <v>45262</v>
      </c>
      <c r="L13679" s="21">
        <v>56.32</v>
      </c>
      <c r="M13679" s="21">
        <v>0</v>
      </c>
      <c r="N13679" s="4">
        <v>0</v>
      </c>
      <c r="O13679" s="4">
        <v>0</v>
      </c>
      <c r="Q13679" t="s">
        <v>19</v>
      </c>
    </row>
    <row r="13680" spans="1:17" x14ac:dyDescent="0.25">
      <c r="A13680" s="2">
        <v>2</v>
      </c>
      <c r="B13680" s="2">
        <v>2</v>
      </c>
      <c r="C13680">
        <v>2200015159</v>
      </c>
      <c r="D13680" t="s">
        <v>17</v>
      </c>
      <c r="E13680" s="3">
        <v>45245</v>
      </c>
      <c r="F13680">
        <v>44561005</v>
      </c>
      <c r="H13680" t="s">
        <v>4987</v>
      </c>
      <c r="I13680">
        <v>211230040</v>
      </c>
      <c r="J13680" t="s">
        <v>4134</v>
      </c>
      <c r="K13680" s="3">
        <v>45260</v>
      </c>
      <c r="L13680" s="21">
        <v>1045.8499999999999</v>
      </c>
      <c r="M13680" s="21">
        <v>0</v>
      </c>
      <c r="N13680" s="4">
        <v>0</v>
      </c>
      <c r="O13680" s="4">
        <v>0</v>
      </c>
      <c r="P13680" t="s">
        <v>186</v>
      </c>
      <c r="Q13680" t="s">
        <v>19</v>
      </c>
    </row>
    <row r="13681" spans="1:17" x14ac:dyDescent="0.25">
      <c r="A13681" s="2">
        <v>2</v>
      </c>
      <c r="B13681" s="2">
        <v>2</v>
      </c>
      <c r="C13681">
        <v>2200015159</v>
      </c>
      <c r="D13681" t="s">
        <v>17</v>
      </c>
      <c r="E13681" s="3">
        <v>45245</v>
      </c>
      <c r="F13681">
        <v>60221102</v>
      </c>
      <c r="H13681" t="s">
        <v>4987</v>
      </c>
      <c r="I13681">
        <v>211230040</v>
      </c>
      <c r="J13681" t="s">
        <v>4134</v>
      </c>
      <c r="K13681" s="3">
        <v>45262</v>
      </c>
      <c r="L13681" s="21">
        <v>5229.26</v>
      </c>
      <c r="M13681" s="21">
        <v>0</v>
      </c>
      <c r="N13681" s="4">
        <v>0</v>
      </c>
      <c r="O13681" s="4">
        <v>0</v>
      </c>
      <c r="Q13681" t="s">
        <v>19</v>
      </c>
    </row>
    <row r="13682" spans="1:17" x14ac:dyDescent="0.25">
      <c r="A13682" s="2">
        <v>2</v>
      </c>
      <c r="B13682" s="2">
        <v>2</v>
      </c>
      <c r="C13682">
        <v>2200015159</v>
      </c>
      <c r="D13682" t="s">
        <v>17</v>
      </c>
      <c r="E13682" s="3">
        <v>45245</v>
      </c>
      <c r="F13682">
        <v>44561005</v>
      </c>
      <c r="H13682" t="s">
        <v>4987</v>
      </c>
      <c r="I13682">
        <v>211230040</v>
      </c>
      <c r="J13682" t="s">
        <v>4135</v>
      </c>
      <c r="K13682" s="3">
        <v>45260</v>
      </c>
      <c r="L13682" s="21">
        <v>11.26</v>
      </c>
      <c r="M13682" s="21">
        <v>0</v>
      </c>
      <c r="N13682" s="4">
        <v>0</v>
      </c>
      <c r="O13682" s="4">
        <v>0</v>
      </c>
      <c r="P13682" t="s">
        <v>186</v>
      </c>
      <c r="Q13682" t="s">
        <v>19</v>
      </c>
    </row>
    <row r="13683" spans="1:17" x14ac:dyDescent="0.25">
      <c r="A13683" s="2">
        <v>2</v>
      </c>
      <c r="B13683" s="2">
        <v>2</v>
      </c>
      <c r="C13683">
        <v>2200015159</v>
      </c>
      <c r="D13683" t="s">
        <v>17</v>
      </c>
      <c r="E13683" s="3">
        <v>45245</v>
      </c>
      <c r="F13683">
        <v>40100000</v>
      </c>
      <c r="G13683" t="s">
        <v>302</v>
      </c>
      <c r="H13683" t="s">
        <v>4987</v>
      </c>
      <c r="I13683">
        <v>211230040</v>
      </c>
      <c r="J13683" t="s">
        <v>2781</v>
      </c>
      <c r="K13683" s="3">
        <v>45260</v>
      </c>
      <c r="L13683" s="21">
        <v>0</v>
      </c>
      <c r="M13683" s="21">
        <v>6342.69</v>
      </c>
      <c r="N13683" s="4">
        <v>0</v>
      </c>
      <c r="O13683" s="4">
        <v>0</v>
      </c>
      <c r="P13683" t="s">
        <v>4977</v>
      </c>
      <c r="Q13683" t="s">
        <v>19</v>
      </c>
    </row>
    <row r="13684" spans="1:17" x14ac:dyDescent="0.25">
      <c r="A13684" s="2">
        <v>2</v>
      </c>
      <c r="B13684" s="2">
        <v>2</v>
      </c>
      <c r="C13684">
        <v>2200015160</v>
      </c>
      <c r="D13684" t="s">
        <v>17</v>
      </c>
      <c r="E13684" s="3">
        <v>45245</v>
      </c>
      <c r="F13684">
        <v>44561005</v>
      </c>
      <c r="H13684" t="s">
        <v>4988</v>
      </c>
      <c r="I13684">
        <v>211230041</v>
      </c>
      <c r="J13684" t="s">
        <v>2179</v>
      </c>
      <c r="K13684" s="3">
        <v>45252</v>
      </c>
      <c r="L13684" s="21">
        <v>4089.4</v>
      </c>
      <c r="M13684" s="21">
        <v>0</v>
      </c>
      <c r="N13684" s="4">
        <v>0</v>
      </c>
      <c r="O13684" s="4">
        <v>0</v>
      </c>
      <c r="P13684" t="s">
        <v>186</v>
      </c>
      <c r="Q13684" t="s">
        <v>19</v>
      </c>
    </row>
    <row r="13685" spans="1:17" x14ac:dyDescent="0.25">
      <c r="A13685" s="2">
        <v>2</v>
      </c>
      <c r="B13685" s="2">
        <v>2</v>
      </c>
      <c r="C13685">
        <v>2200015160</v>
      </c>
      <c r="D13685" t="s">
        <v>17</v>
      </c>
      <c r="E13685" s="3">
        <v>45245</v>
      </c>
      <c r="F13685">
        <v>62850000</v>
      </c>
      <c r="H13685" t="s">
        <v>4988</v>
      </c>
      <c r="I13685">
        <v>211230041</v>
      </c>
      <c r="J13685" t="s">
        <v>2179</v>
      </c>
      <c r="K13685" s="3">
        <v>45252</v>
      </c>
      <c r="L13685" s="21">
        <v>20447.04</v>
      </c>
      <c r="M13685" s="21">
        <v>0</v>
      </c>
      <c r="N13685" s="4">
        <v>0</v>
      </c>
      <c r="O13685" s="4">
        <v>0</v>
      </c>
      <c r="Q13685" t="s">
        <v>19</v>
      </c>
    </row>
    <row r="13686" spans="1:17" x14ac:dyDescent="0.25">
      <c r="A13686" s="2">
        <v>2</v>
      </c>
      <c r="B13686" s="2">
        <v>2</v>
      </c>
      <c r="C13686">
        <v>2200015160</v>
      </c>
      <c r="D13686" t="s">
        <v>17</v>
      </c>
      <c r="E13686" s="3">
        <v>45245</v>
      </c>
      <c r="F13686">
        <v>62850000</v>
      </c>
      <c r="H13686" t="s">
        <v>4988</v>
      </c>
      <c r="I13686">
        <v>211230041</v>
      </c>
      <c r="J13686" t="s">
        <v>2179</v>
      </c>
      <c r="K13686" s="3">
        <v>45252</v>
      </c>
      <c r="L13686" s="21">
        <v>240</v>
      </c>
      <c r="M13686" s="21">
        <v>0</v>
      </c>
      <c r="N13686" s="4">
        <v>0</v>
      </c>
      <c r="O13686" s="4">
        <v>0</v>
      </c>
      <c r="Q13686" t="s">
        <v>19</v>
      </c>
    </row>
    <row r="13687" spans="1:17" x14ac:dyDescent="0.25">
      <c r="A13687" s="2">
        <v>2</v>
      </c>
      <c r="B13687" s="2">
        <v>2</v>
      </c>
      <c r="C13687">
        <v>2200015160</v>
      </c>
      <c r="D13687" t="s">
        <v>17</v>
      </c>
      <c r="E13687" s="3">
        <v>45245</v>
      </c>
      <c r="F13687">
        <v>40100000</v>
      </c>
      <c r="G13687" t="s">
        <v>302</v>
      </c>
      <c r="H13687" t="s">
        <v>4988</v>
      </c>
      <c r="I13687">
        <v>211230041</v>
      </c>
      <c r="J13687" t="s">
        <v>2179</v>
      </c>
      <c r="K13687" s="3">
        <v>45252</v>
      </c>
      <c r="L13687" s="21">
        <v>0</v>
      </c>
      <c r="M13687" s="21">
        <v>24776.44</v>
      </c>
      <c r="N13687" s="4">
        <v>0</v>
      </c>
      <c r="O13687" s="4">
        <v>0</v>
      </c>
      <c r="P13687" t="s">
        <v>4540</v>
      </c>
      <c r="Q13687" t="s">
        <v>19</v>
      </c>
    </row>
    <row r="13688" spans="1:17" x14ac:dyDescent="0.25">
      <c r="A13688" s="2">
        <v>2</v>
      </c>
      <c r="B13688" s="2">
        <v>2</v>
      </c>
      <c r="C13688">
        <v>2200015161</v>
      </c>
      <c r="D13688" t="s">
        <v>17</v>
      </c>
      <c r="E13688" s="3">
        <v>45077</v>
      </c>
      <c r="F13688">
        <v>60411200</v>
      </c>
      <c r="H13688" t="s">
        <v>4989</v>
      </c>
      <c r="I13688">
        <v>205230096</v>
      </c>
      <c r="J13688" t="s">
        <v>2793</v>
      </c>
      <c r="K13688" s="3">
        <v>45107</v>
      </c>
      <c r="L13688" s="21">
        <v>2612.98</v>
      </c>
      <c r="M13688" s="21">
        <v>0</v>
      </c>
      <c r="N13688" s="4">
        <v>0</v>
      </c>
      <c r="O13688" s="4">
        <v>0</v>
      </c>
      <c r="Q13688" t="s">
        <v>19</v>
      </c>
    </row>
    <row r="13689" spans="1:17" x14ac:dyDescent="0.25">
      <c r="A13689" s="2">
        <v>2</v>
      </c>
      <c r="B13689" s="2">
        <v>2</v>
      </c>
      <c r="C13689">
        <v>2200015161</v>
      </c>
      <c r="D13689" t="s">
        <v>17</v>
      </c>
      <c r="E13689" s="3">
        <v>45077</v>
      </c>
      <c r="F13689">
        <v>44561005</v>
      </c>
      <c r="H13689" t="s">
        <v>4989</v>
      </c>
      <c r="I13689">
        <v>205230096</v>
      </c>
      <c r="J13689" t="s">
        <v>2793</v>
      </c>
      <c r="K13689" s="3">
        <v>45107</v>
      </c>
      <c r="L13689" s="21">
        <v>522.6</v>
      </c>
      <c r="M13689" s="21">
        <v>0</v>
      </c>
      <c r="N13689" s="4">
        <v>0</v>
      </c>
      <c r="O13689" s="4">
        <v>0</v>
      </c>
      <c r="P13689" t="s">
        <v>186</v>
      </c>
      <c r="Q13689" t="s">
        <v>19</v>
      </c>
    </row>
    <row r="13690" spans="1:17" x14ac:dyDescent="0.25">
      <c r="A13690" s="2">
        <v>2</v>
      </c>
      <c r="B13690" s="2">
        <v>2</v>
      </c>
      <c r="C13690">
        <v>2200015161</v>
      </c>
      <c r="D13690" t="s">
        <v>17</v>
      </c>
      <c r="E13690" s="3">
        <v>45077</v>
      </c>
      <c r="F13690">
        <v>40100000</v>
      </c>
      <c r="G13690" t="s">
        <v>1086</v>
      </c>
      <c r="H13690" t="s">
        <v>4989</v>
      </c>
      <c r="I13690">
        <v>205230096</v>
      </c>
      <c r="J13690" t="s">
        <v>2793</v>
      </c>
      <c r="K13690" s="3">
        <v>45107</v>
      </c>
      <c r="L13690" s="21">
        <v>0</v>
      </c>
      <c r="M13690" s="21">
        <v>3135.58</v>
      </c>
      <c r="N13690" s="4">
        <v>0</v>
      </c>
      <c r="O13690" s="4">
        <v>0</v>
      </c>
      <c r="P13690" t="s">
        <v>183</v>
      </c>
      <c r="Q13690" t="s">
        <v>19</v>
      </c>
    </row>
    <row r="13691" spans="1:17" x14ac:dyDescent="0.25">
      <c r="A13691" s="2">
        <v>2</v>
      </c>
      <c r="B13691" s="2">
        <v>2</v>
      </c>
      <c r="C13691">
        <v>2200015162</v>
      </c>
      <c r="D13691" t="s">
        <v>17</v>
      </c>
      <c r="E13691" s="3">
        <v>45199</v>
      </c>
      <c r="F13691">
        <v>61100001</v>
      </c>
      <c r="H13691" t="s">
        <v>4990</v>
      </c>
      <c r="I13691">
        <v>209230156</v>
      </c>
      <c r="J13691" t="s">
        <v>4991</v>
      </c>
      <c r="K13691" s="3">
        <v>45229</v>
      </c>
      <c r="L13691" s="21">
        <v>378.57</v>
      </c>
      <c r="M13691" s="21">
        <v>0</v>
      </c>
      <c r="N13691" s="4">
        <v>0</v>
      </c>
      <c r="O13691" s="4">
        <v>0</v>
      </c>
      <c r="Q13691" t="s">
        <v>19</v>
      </c>
    </row>
    <row r="13692" spans="1:17" x14ac:dyDescent="0.25">
      <c r="A13692" s="2">
        <v>2</v>
      </c>
      <c r="B13692" s="2">
        <v>2</v>
      </c>
      <c r="C13692">
        <v>2200015162</v>
      </c>
      <c r="D13692" t="s">
        <v>17</v>
      </c>
      <c r="E13692" s="3">
        <v>45199</v>
      </c>
      <c r="F13692">
        <v>44561005</v>
      </c>
      <c r="H13692" t="s">
        <v>4990</v>
      </c>
      <c r="I13692">
        <v>209230156</v>
      </c>
      <c r="J13692" t="s">
        <v>4991</v>
      </c>
      <c r="K13692" s="3">
        <v>45229</v>
      </c>
      <c r="L13692" s="21">
        <v>75.709999999999994</v>
      </c>
      <c r="M13692" s="21">
        <v>0</v>
      </c>
      <c r="N13692" s="4">
        <v>0</v>
      </c>
      <c r="O13692" s="4">
        <v>0</v>
      </c>
      <c r="P13692" t="s">
        <v>186</v>
      </c>
      <c r="Q13692" t="s">
        <v>19</v>
      </c>
    </row>
    <row r="13693" spans="1:17" x14ac:dyDescent="0.25">
      <c r="A13693" s="2">
        <v>2</v>
      </c>
      <c r="B13693" s="2">
        <v>2</v>
      </c>
      <c r="C13693">
        <v>2200015162</v>
      </c>
      <c r="D13693" t="s">
        <v>17</v>
      </c>
      <c r="E13693" s="3">
        <v>45199</v>
      </c>
      <c r="F13693">
        <v>40100000</v>
      </c>
      <c r="G13693" t="s">
        <v>4572</v>
      </c>
      <c r="H13693" t="s">
        <v>4990</v>
      </c>
      <c r="I13693">
        <v>209230156</v>
      </c>
      <c r="J13693" t="s">
        <v>4991</v>
      </c>
      <c r="K13693" s="3">
        <v>45229</v>
      </c>
      <c r="L13693" s="21">
        <v>0</v>
      </c>
      <c r="M13693" s="21">
        <v>454.28</v>
      </c>
      <c r="N13693" s="4">
        <v>0</v>
      </c>
      <c r="O13693" s="4">
        <v>0</v>
      </c>
      <c r="P13693" t="s">
        <v>399</v>
      </c>
      <c r="Q13693" t="s">
        <v>19</v>
      </c>
    </row>
    <row r="13694" spans="1:17" x14ac:dyDescent="0.25">
      <c r="A13694" s="2">
        <v>2</v>
      </c>
      <c r="B13694" s="2">
        <v>2</v>
      </c>
      <c r="C13694">
        <v>2200015163</v>
      </c>
      <c r="D13694" t="s">
        <v>17</v>
      </c>
      <c r="E13694" s="3">
        <v>45229</v>
      </c>
      <c r="F13694">
        <v>44561005</v>
      </c>
      <c r="H13694" t="s">
        <v>4992</v>
      </c>
      <c r="I13694">
        <v>210230149</v>
      </c>
      <c r="J13694" t="s">
        <v>4991</v>
      </c>
      <c r="K13694" s="3">
        <v>45260</v>
      </c>
      <c r="L13694" s="21">
        <v>106</v>
      </c>
      <c r="M13694" s="21">
        <v>0</v>
      </c>
      <c r="N13694" s="4">
        <v>0</v>
      </c>
      <c r="O13694" s="4">
        <v>0</v>
      </c>
      <c r="P13694" t="s">
        <v>186</v>
      </c>
      <c r="Q13694" t="s">
        <v>19</v>
      </c>
    </row>
    <row r="13695" spans="1:17" x14ac:dyDescent="0.25">
      <c r="A13695" s="2">
        <v>2</v>
      </c>
      <c r="B13695" s="2">
        <v>2</v>
      </c>
      <c r="C13695">
        <v>2200015163</v>
      </c>
      <c r="D13695" t="s">
        <v>17</v>
      </c>
      <c r="E13695" s="3">
        <v>45229</v>
      </c>
      <c r="F13695">
        <v>61100001</v>
      </c>
      <c r="H13695" t="s">
        <v>4992</v>
      </c>
      <c r="I13695">
        <v>210230149</v>
      </c>
      <c r="J13695" t="s">
        <v>4991</v>
      </c>
      <c r="K13695" s="3">
        <v>45260</v>
      </c>
      <c r="L13695" s="21">
        <v>530</v>
      </c>
      <c r="M13695" s="21">
        <v>0</v>
      </c>
      <c r="N13695" s="4">
        <v>0</v>
      </c>
      <c r="O13695" s="4">
        <v>0</v>
      </c>
      <c r="Q13695" t="s">
        <v>19</v>
      </c>
    </row>
    <row r="13696" spans="1:17" x14ac:dyDescent="0.25">
      <c r="A13696" s="2">
        <v>2</v>
      </c>
      <c r="B13696" s="2">
        <v>2</v>
      </c>
      <c r="C13696">
        <v>2200015163</v>
      </c>
      <c r="D13696" t="s">
        <v>17</v>
      </c>
      <c r="E13696" s="3">
        <v>45229</v>
      </c>
      <c r="F13696">
        <v>40100000</v>
      </c>
      <c r="G13696" t="s">
        <v>4572</v>
      </c>
      <c r="H13696" t="s">
        <v>4992</v>
      </c>
      <c r="I13696">
        <v>210230149</v>
      </c>
      <c r="J13696" t="s">
        <v>4991</v>
      </c>
      <c r="K13696" s="3">
        <v>45260</v>
      </c>
      <c r="L13696" s="21">
        <v>0</v>
      </c>
      <c r="M13696" s="21">
        <v>636</v>
      </c>
      <c r="N13696" s="4">
        <v>0</v>
      </c>
      <c r="O13696" s="4">
        <v>0</v>
      </c>
      <c r="P13696" t="s">
        <v>116</v>
      </c>
      <c r="Q13696" t="s">
        <v>19</v>
      </c>
    </row>
    <row r="13697" spans="1:17" x14ac:dyDescent="0.25">
      <c r="A13697" s="2">
        <v>2</v>
      </c>
      <c r="B13697" s="2">
        <v>2</v>
      </c>
      <c r="C13697">
        <v>2200015164</v>
      </c>
      <c r="D13697" t="s">
        <v>17</v>
      </c>
      <c r="E13697" s="3">
        <v>45230</v>
      </c>
      <c r="F13697">
        <v>44561005</v>
      </c>
      <c r="H13697" t="s">
        <v>4993</v>
      </c>
      <c r="I13697">
        <v>210230150</v>
      </c>
      <c r="J13697" t="s">
        <v>4991</v>
      </c>
      <c r="K13697" s="3">
        <v>45260</v>
      </c>
      <c r="L13697" s="21">
        <v>53</v>
      </c>
      <c r="M13697" s="21">
        <v>0</v>
      </c>
      <c r="N13697" s="4">
        <v>0</v>
      </c>
      <c r="O13697" s="4">
        <v>0</v>
      </c>
      <c r="P13697" t="s">
        <v>186</v>
      </c>
      <c r="Q13697" t="s">
        <v>19</v>
      </c>
    </row>
    <row r="13698" spans="1:17" x14ac:dyDescent="0.25">
      <c r="A13698" s="2">
        <v>2</v>
      </c>
      <c r="B13698" s="2">
        <v>2</v>
      </c>
      <c r="C13698">
        <v>2200015164</v>
      </c>
      <c r="D13698" t="s">
        <v>17</v>
      </c>
      <c r="E13698" s="3">
        <v>45230</v>
      </c>
      <c r="F13698">
        <v>61100001</v>
      </c>
      <c r="H13698" t="s">
        <v>4993</v>
      </c>
      <c r="I13698">
        <v>210230150</v>
      </c>
      <c r="J13698" t="s">
        <v>4991</v>
      </c>
      <c r="K13698" s="3">
        <v>45260</v>
      </c>
      <c r="L13698" s="21">
        <v>265</v>
      </c>
      <c r="M13698" s="21">
        <v>0</v>
      </c>
      <c r="N13698" s="4">
        <v>0</v>
      </c>
      <c r="O13698" s="4">
        <v>0</v>
      </c>
      <c r="Q13698" t="s">
        <v>19</v>
      </c>
    </row>
    <row r="13699" spans="1:17" x14ac:dyDescent="0.25">
      <c r="A13699" s="2">
        <v>2</v>
      </c>
      <c r="B13699" s="2">
        <v>2</v>
      </c>
      <c r="C13699">
        <v>2200015164</v>
      </c>
      <c r="D13699" t="s">
        <v>17</v>
      </c>
      <c r="E13699" s="3">
        <v>45230</v>
      </c>
      <c r="F13699">
        <v>40100000</v>
      </c>
      <c r="G13699" t="s">
        <v>4572</v>
      </c>
      <c r="H13699" t="s">
        <v>4993</v>
      </c>
      <c r="I13699">
        <v>210230150</v>
      </c>
      <c r="J13699" t="s">
        <v>4991</v>
      </c>
      <c r="K13699" s="3">
        <v>45260</v>
      </c>
      <c r="L13699" s="21">
        <v>0</v>
      </c>
      <c r="M13699" s="21">
        <v>318</v>
      </c>
      <c r="N13699" s="4">
        <v>0</v>
      </c>
      <c r="O13699" s="4">
        <v>0</v>
      </c>
      <c r="P13699" t="s">
        <v>399</v>
      </c>
      <c r="Q13699" t="s">
        <v>19</v>
      </c>
    </row>
    <row r="13700" spans="1:17" x14ac:dyDescent="0.25">
      <c r="A13700" s="2">
        <v>2</v>
      </c>
      <c r="B13700" s="2">
        <v>2</v>
      </c>
      <c r="C13700">
        <v>2200015165</v>
      </c>
      <c r="D13700" t="s">
        <v>17</v>
      </c>
      <c r="E13700" s="3">
        <v>45230</v>
      </c>
      <c r="F13700">
        <v>44561005</v>
      </c>
      <c r="H13700" t="s">
        <v>4994</v>
      </c>
      <c r="I13700">
        <v>210230151</v>
      </c>
      <c r="J13700" t="s">
        <v>4995</v>
      </c>
      <c r="K13700" s="3">
        <v>45260</v>
      </c>
      <c r="L13700" s="21">
        <v>0</v>
      </c>
      <c r="M13700" s="21">
        <v>53</v>
      </c>
      <c r="N13700" s="4">
        <v>0</v>
      </c>
      <c r="O13700" s="4">
        <v>0</v>
      </c>
      <c r="P13700" t="s">
        <v>186</v>
      </c>
      <c r="Q13700" t="s">
        <v>19</v>
      </c>
    </row>
    <row r="13701" spans="1:17" x14ac:dyDescent="0.25">
      <c r="A13701" s="2">
        <v>2</v>
      </c>
      <c r="B13701" s="2">
        <v>2</v>
      </c>
      <c r="C13701">
        <v>2200015165</v>
      </c>
      <c r="D13701" t="s">
        <v>17</v>
      </c>
      <c r="E13701" s="3">
        <v>45230</v>
      </c>
      <c r="F13701">
        <v>61100001</v>
      </c>
      <c r="H13701" t="s">
        <v>4994</v>
      </c>
      <c r="I13701">
        <v>210230151</v>
      </c>
      <c r="J13701" t="s">
        <v>4995</v>
      </c>
      <c r="K13701" s="3">
        <v>45260</v>
      </c>
      <c r="L13701" s="21">
        <v>0</v>
      </c>
      <c r="M13701" s="21">
        <v>265</v>
      </c>
      <c r="N13701" s="4">
        <v>0</v>
      </c>
      <c r="O13701" s="4">
        <v>0</v>
      </c>
      <c r="Q13701" t="s">
        <v>19</v>
      </c>
    </row>
    <row r="13702" spans="1:17" x14ac:dyDescent="0.25">
      <c r="A13702" s="2">
        <v>2</v>
      </c>
      <c r="B13702" s="2">
        <v>2</v>
      </c>
      <c r="C13702">
        <v>2200015165</v>
      </c>
      <c r="D13702" t="s">
        <v>17</v>
      </c>
      <c r="E13702" s="3">
        <v>45230</v>
      </c>
      <c r="F13702">
        <v>40100000</v>
      </c>
      <c r="G13702" t="s">
        <v>4572</v>
      </c>
      <c r="H13702" t="s">
        <v>4994</v>
      </c>
      <c r="I13702">
        <v>210230151</v>
      </c>
      <c r="J13702" t="s">
        <v>4995</v>
      </c>
      <c r="K13702" s="3">
        <v>45260</v>
      </c>
      <c r="L13702" s="21">
        <v>318</v>
      </c>
      <c r="M13702" s="21">
        <v>0</v>
      </c>
      <c r="N13702" s="4">
        <v>0</v>
      </c>
      <c r="O13702" s="4">
        <v>0</v>
      </c>
      <c r="P13702" t="s">
        <v>399</v>
      </c>
      <c r="Q13702" t="s">
        <v>19</v>
      </c>
    </row>
    <row r="13703" spans="1:17" x14ac:dyDescent="0.25">
      <c r="A13703" s="2">
        <v>2</v>
      </c>
      <c r="B13703" s="2">
        <v>2</v>
      </c>
      <c r="C13703">
        <v>2200015166</v>
      </c>
      <c r="D13703" t="s">
        <v>17</v>
      </c>
      <c r="E13703" s="3">
        <v>45230</v>
      </c>
      <c r="F13703">
        <v>61100001</v>
      </c>
      <c r="H13703" t="s">
        <v>4996</v>
      </c>
      <c r="I13703">
        <v>210230152</v>
      </c>
      <c r="J13703" t="s">
        <v>4995</v>
      </c>
      <c r="K13703" s="3">
        <v>45260</v>
      </c>
      <c r="L13703" s="21">
        <v>0</v>
      </c>
      <c r="M13703" s="21">
        <v>189.29</v>
      </c>
      <c r="N13703" s="4">
        <v>0</v>
      </c>
      <c r="O13703" s="4">
        <v>0</v>
      </c>
      <c r="Q13703" t="s">
        <v>19</v>
      </c>
    </row>
    <row r="13704" spans="1:17" x14ac:dyDescent="0.25">
      <c r="A13704" s="2">
        <v>2</v>
      </c>
      <c r="B13704" s="2">
        <v>2</v>
      </c>
      <c r="C13704">
        <v>2200015166</v>
      </c>
      <c r="D13704" t="s">
        <v>17</v>
      </c>
      <c r="E13704" s="3">
        <v>45230</v>
      </c>
      <c r="F13704">
        <v>44561005</v>
      </c>
      <c r="H13704" t="s">
        <v>4996</v>
      </c>
      <c r="I13704">
        <v>210230152</v>
      </c>
      <c r="J13704" t="s">
        <v>4995</v>
      </c>
      <c r="K13704" s="3">
        <v>45260</v>
      </c>
      <c r="L13704" s="21">
        <v>0</v>
      </c>
      <c r="M13704" s="21">
        <v>37.86</v>
      </c>
      <c r="N13704" s="4">
        <v>0</v>
      </c>
      <c r="O13704" s="4">
        <v>0</v>
      </c>
      <c r="P13704" t="s">
        <v>186</v>
      </c>
      <c r="Q13704" t="s">
        <v>19</v>
      </c>
    </row>
    <row r="13705" spans="1:17" x14ac:dyDescent="0.25">
      <c r="A13705" s="2">
        <v>2</v>
      </c>
      <c r="B13705" s="2">
        <v>2</v>
      </c>
      <c r="C13705">
        <v>2200015166</v>
      </c>
      <c r="D13705" t="s">
        <v>17</v>
      </c>
      <c r="E13705" s="3">
        <v>45230</v>
      </c>
      <c r="F13705">
        <v>40100000</v>
      </c>
      <c r="G13705" t="s">
        <v>4572</v>
      </c>
      <c r="H13705" t="s">
        <v>4996</v>
      </c>
      <c r="I13705">
        <v>210230152</v>
      </c>
      <c r="J13705" t="s">
        <v>4995</v>
      </c>
      <c r="K13705" s="3">
        <v>45260</v>
      </c>
      <c r="L13705" s="21">
        <v>227.15</v>
      </c>
      <c r="M13705" s="21">
        <v>0</v>
      </c>
      <c r="N13705" s="4">
        <v>0</v>
      </c>
      <c r="O13705" s="4">
        <v>0</v>
      </c>
      <c r="P13705" t="s">
        <v>116</v>
      </c>
      <c r="Q13705" t="s">
        <v>19</v>
      </c>
    </row>
    <row r="13706" spans="1:17" x14ac:dyDescent="0.25">
      <c r="A13706" s="2">
        <v>2</v>
      </c>
      <c r="B13706" s="2">
        <v>2</v>
      </c>
      <c r="C13706">
        <v>2200015167</v>
      </c>
      <c r="D13706" t="s">
        <v>17</v>
      </c>
      <c r="E13706" s="3">
        <v>45230</v>
      </c>
      <c r="F13706">
        <v>61100001</v>
      </c>
      <c r="H13706" t="s">
        <v>4997</v>
      </c>
      <c r="I13706">
        <v>210230153</v>
      </c>
      <c r="J13706" t="s">
        <v>4995</v>
      </c>
      <c r="K13706" s="3">
        <v>45260</v>
      </c>
      <c r="L13706" s="21">
        <v>0</v>
      </c>
      <c r="M13706" s="21">
        <v>378.57</v>
      </c>
      <c r="N13706" s="4">
        <v>0</v>
      </c>
      <c r="O13706" s="4">
        <v>0</v>
      </c>
      <c r="Q13706" t="s">
        <v>19</v>
      </c>
    </row>
    <row r="13707" spans="1:17" x14ac:dyDescent="0.25">
      <c r="A13707" s="2">
        <v>2</v>
      </c>
      <c r="B13707" s="2">
        <v>2</v>
      </c>
      <c r="C13707">
        <v>2200015167</v>
      </c>
      <c r="D13707" t="s">
        <v>17</v>
      </c>
      <c r="E13707" s="3">
        <v>45230</v>
      </c>
      <c r="F13707">
        <v>44561005</v>
      </c>
      <c r="H13707" t="s">
        <v>4997</v>
      </c>
      <c r="I13707">
        <v>210230153</v>
      </c>
      <c r="J13707" t="s">
        <v>4995</v>
      </c>
      <c r="K13707" s="3">
        <v>45260</v>
      </c>
      <c r="L13707" s="21">
        <v>0</v>
      </c>
      <c r="M13707" s="21">
        <v>75.709999999999994</v>
      </c>
      <c r="N13707" s="4">
        <v>0</v>
      </c>
      <c r="O13707" s="4">
        <v>0</v>
      </c>
      <c r="P13707" t="s">
        <v>186</v>
      </c>
      <c r="Q13707" t="s">
        <v>19</v>
      </c>
    </row>
    <row r="13708" spans="1:17" x14ac:dyDescent="0.25">
      <c r="A13708" s="2">
        <v>2</v>
      </c>
      <c r="B13708" s="2">
        <v>2</v>
      </c>
      <c r="C13708">
        <v>2200015167</v>
      </c>
      <c r="D13708" t="s">
        <v>17</v>
      </c>
      <c r="E13708" s="3">
        <v>45230</v>
      </c>
      <c r="F13708">
        <v>40100000</v>
      </c>
      <c r="G13708" t="s">
        <v>4572</v>
      </c>
      <c r="H13708" t="s">
        <v>4997</v>
      </c>
      <c r="I13708">
        <v>210230153</v>
      </c>
      <c r="J13708" t="s">
        <v>4995</v>
      </c>
      <c r="K13708" s="3">
        <v>45260</v>
      </c>
      <c r="L13708" s="21">
        <v>454.28</v>
      </c>
      <c r="M13708" s="21">
        <v>0</v>
      </c>
      <c r="N13708" s="4">
        <v>0</v>
      </c>
      <c r="O13708" s="4">
        <v>0</v>
      </c>
      <c r="P13708" t="s">
        <v>399</v>
      </c>
      <c r="Q13708" t="s">
        <v>19</v>
      </c>
    </row>
    <row r="13709" spans="1:17" x14ac:dyDescent="0.25">
      <c r="A13709" s="2">
        <v>2</v>
      </c>
      <c r="B13709" s="2">
        <v>2</v>
      </c>
      <c r="C13709">
        <v>2200015168</v>
      </c>
      <c r="D13709" t="s">
        <v>17</v>
      </c>
      <c r="E13709" s="3">
        <v>45199</v>
      </c>
      <c r="F13709">
        <v>61100001</v>
      </c>
      <c r="H13709" t="s">
        <v>4998</v>
      </c>
      <c r="I13709">
        <v>209230157</v>
      </c>
      <c r="J13709" t="s">
        <v>4991</v>
      </c>
      <c r="K13709" s="3">
        <v>45229</v>
      </c>
      <c r="L13709" s="21">
        <v>189.29</v>
      </c>
      <c r="M13709" s="21">
        <v>0</v>
      </c>
      <c r="N13709" s="4">
        <v>0</v>
      </c>
      <c r="O13709" s="4">
        <v>0</v>
      </c>
      <c r="Q13709" t="s">
        <v>19</v>
      </c>
    </row>
    <row r="13710" spans="1:17" x14ac:dyDescent="0.25">
      <c r="A13710" s="2">
        <v>2</v>
      </c>
      <c r="B13710" s="2">
        <v>2</v>
      </c>
      <c r="C13710">
        <v>2200015168</v>
      </c>
      <c r="D13710" t="s">
        <v>17</v>
      </c>
      <c r="E13710" s="3">
        <v>45199</v>
      </c>
      <c r="F13710">
        <v>44561005</v>
      </c>
      <c r="H13710" t="s">
        <v>4998</v>
      </c>
      <c r="I13710">
        <v>209230157</v>
      </c>
      <c r="J13710" t="s">
        <v>4991</v>
      </c>
      <c r="K13710" s="3">
        <v>45229</v>
      </c>
      <c r="L13710" s="21">
        <v>37.86</v>
      </c>
      <c r="M13710" s="21">
        <v>0</v>
      </c>
      <c r="N13710" s="4">
        <v>0</v>
      </c>
      <c r="O13710" s="4">
        <v>0</v>
      </c>
      <c r="P13710" t="s">
        <v>186</v>
      </c>
      <c r="Q13710" t="s">
        <v>19</v>
      </c>
    </row>
    <row r="13711" spans="1:17" x14ac:dyDescent="0.25">
      <c r="A13711" s="2">
        <v>2</v>
      </c>
      <c r="B13711" s="2">
        <v>2</v>
      </c>
      <c r="C13711">
        <v>2200015168</v>
      </c>
      <c r="D13711" t="s">
        <v>17</v>
      </c>
      <c r="E13711" s="3">
        <v>45199</v>
      </c>
      <c r="F13711">
        <v>40100000</v>
      </c>
      <c r="G13711" t="s">
        <v>4572</v>
      </c>
      <c r="H13711" t="s">
        <v>4998</v>
      </c>
      <c r="I13711">
        <v>209230157</v>
      </c>
      <c r="J13711" t="s">
        <v>4991</v>
      </c>
      <c r="K13711" s="3">
        <v>45229</v>
      </c>
      <c r="L13711" s="21">
        <v>0</v>
      </c>
      <c r="M13711" s="21">
        <v>227.15</v>
      </c>
      <c r="N13711" s="4">
        <v>0</v>
      </c>
      <c r="O13711" s="4">
        <v>0</v>
      </c>
      <c r="P13711" t="s">
        <v>116</v>
      </c>
      <c r="Q13711" t="s">
        <v>19</v>
      </c>
    </row>
    <row r="13712" spans="1:17" x14ac:dyDescent="0.25">
      <c r="A13712" s="2">
        <v>2</v>
      </c>
      <c r="B13712" s="2">
        <v>2</v>
      </c>
      <c r="C13712">
        <v>2200015169</v>
      </c>
      <c r="D13712" t="s">
        <v>17</v>
      </c>
      <c r="E13712" s="3">
        <v>45230</v>
      </c>
      <c r="F13712">
        <v>44561005</v>
      </c>
      <c r="H13712" t="s">
        <v>4999</v>
      </c>
      <c r="I13712">
        <v>210230154</v>
      </c>
      <c r="J13712" t="s">
        <v>4995</v>
      </c>
      <c r="K13712" s="3">
        <v>45260</v>
      </c>
      <c r="L13712" s="21">
        <v>0</v>
      </c>
      <c r="M13712" s="21">
        <v>106</v>
      </c>
      <c r="N13712" s="4">
        <v>0</v>
      </c>
      <c r="O13712" s="4">
        <v>0</v>
      </c>
      <c r="P13712" t="s">
        <v>186</v>
      </c>
      <c r="Q13712" t="s">
        <v>19</v>
      </c>
    </row>
    <row r="13713" spans="1:17" x14ac:dyDescent="0.25">
      <c r="A13713" s="2">
        <v>2</v>
      </c>
      <c r="B13713" s="2">
        <v>2</v>
      </c>
      <c r="C13713">
        <v>2200015169</v>
      </c>
      <c r="D13713" t="s">
        <v>17</v>
      </c>
      <c r="E13713" s="3">
        <v>45230</v>
      </c>
      <c r="F13713">
        <v>61100001</v>
      </c>
      <c r="H13713" t="s">
        <v>4999</v>
      </c>
      <c r="I13713">
        <v>210230154</v>
      </c>
      <c r="J13713" t="s">
        <v>4995</v>
      </c>
      <c r="K13713" s="3">
        <v>45260</v>
      </c>
      <c r="L13713" s="21">
        <v>0</v>
      </c>
      <c r="M13713" s="21">
        <v>530</v>
      </c>
      <c r="N13713" s="4">
        <v>0</v>
      </c>
      <c r="O13713" s="4">
        <v>0</v>
      </c>
      <c r="Q13713" t="s">
        <v>19</v>
      </c>
    </row>
    <row r="13714" spans="1:17" x14ac:dyDescent="0.25">
      <c r="A13714" s="2">
        <v>2</v>
      </c>
      <c r="B13714" s="2">
        <v>2</v>
      </c>
      <c r="C13714">
        <v>2200015169</v>
      </c>
      <c r="D13714" t="s">
        <v>17</v>
      </c>
      <c r="E13714" s="3">
        <v>45230</v>
      </c>
      <c r="F13714">
        <v>40100000</v>
      </c>
      <c r="G13714" t="s">
        <v>4572</v>
      </c>
      <c r="H13714" t="s">
        <v>4999</v>
      </c>
      <c r="I13714">
        <v>210230154</v>
      </c>
      <c r="J13714" t="s">
        <v>4995</v>
      </c>
      <c r="K13714" s="3">
        <v>45260</v>
      </c>
      <c r="L13714" s="21">
        <v>636</v>
      </c>
      <c r="M13714" s="21">
        <v>0</v>
      </c>
      <c r="N13714" s="4">
        <v>0</v>
      </c>
      <c r="O13714" s="4">
        <v>0</v>
      </c>
      <c r="P13714" t="s">
        <v>116</v>
      </c>
      <c r="Q13714" t="s">
        <v>19</v>
      </c>
    </row>
    <row r="13715" spans="1:17" x14ac:dyDescent="0.25">
      <c r="A13715" s="2">
        <v>2</v>
      </c>
      <c r="B13715" s="2">
        <v>2</v>
      </c>
      <c r="C13715">
        <v>2200015170</v>
      </c>
      <c r="D13715" t="s">
        <v>17</v>
      </c>
      <c r="E13715" s="3">
        <v>45230</v>
      </c>
      <c r="F13715">
        <v>44561005</v>
      </c>
      <c r="H13715" t="s">
        <v>5000</v>
      </c>
      <c r="I13715">
        <v>210230155</v>
      </c>
      <c r="J13715" t="s">
        <v>5001</v>
      </c>
      <c r="K13715" s="3">
        <v>45260</v>
      </c>
      <c r="L13715" s="21">
        <v>24</v>
      </c>
      <c r="M13715" s="21">
        <v>0</v>
      </c>
      <c r="N13715" s="4">
        <v>0</v>
      </c>
      <c r="O13715" s="4">
        <v>0</v>
      </c>
      <c r="Q13715" t="s">
        <v>19</v>
      </c>
    </row>
    <row r="13716" spans="1:17" x14ac:dyDescent="0.25">
      <c r="A13716" s="2">
        <v>2</v>
      </c>
      <c r="B13716" s="2">
        <v>2</v>
      </c>
      <c r="C13716">
        <v>2200015170</v>
      </c>
      <c r="D13716" t="s">
        <v>17</v>
      </c>
      <c r="E13716" s="3">
        <v>45230</v>
      </c>
      <c r="F13716">
        <v>60670000</v>
      </c>
      <c r="H13716" t="s">
        <v>5000</v>
      </c>
      <c r="I13716">
        <v>210230155</v>
      </c>
      <c r="J13716" t="s">
        <v>5001</v>
      </c>
      <c r="K13716" s="3">
        <v>45260</v>
      </c>
      <c r="L13716" s="21">
        <v>120</v>
      </c>
      <c r="M13716" s="21">
        <v>0</v>
      </c>
      <c r="N13716" s="4">
        <v>0</v>
      </c>
      <c r="O13716" s="4">
        <v>0</v>
      </c>
      <c r="Q13716" t="s">
        <v>19</v>
      </c>
    </row>
    <row r="13717" spans="1:17" x14ac:dyDescent="0.25">
      <c r="A13717" s="2">
        <v>2</v>
      </c>
      <c r="B13717" s="2">
        <v>2</v>
      </c>
      <c r="C13717">
        <v>2200015170</v>
      </c>
      <c r="D13717" t="s">
        <v>17</v>
      </c>
      <c r="E13717" s="3">
        <v>45230</v>
      </c>
      <c r="F13717">
        <v>40100000</v>
      </c>
      <c r="G13717" t="s">
        <v>4572</v>
      </c>
      <c r="H13717" t="s">
        <v>5000</v>
      </c>
      <c r="I13717">
        <v>210230155</v>
      </c>
      <c r="J13717" t="s">
        <v>5001</v>
      </c>
      <c r="K13717" s="3">
        <v>45260</v>
      </c>
      <c r="L13717" s="21">
        <v>0</v>
      </c>
      <c r="M13717" s="21">
        <v>144</v>
      </c>
      <c r="N13717" s="4">
        <v>0</v>
      </c>
      <c r="O13717" s="4">
        <v>0</v>
      </c>
      <c r="P13717" t="s">
        <v>20</v>
      </c>
      <c r="Q13717" t="s">
        <v>19</v>
      </c>
    </row>
    <row r="13718" spans="1:17" x14ac:dyDescent="0.25">
      <c r="A13718" s="2">
        <v>2</v>
      </c>
      <c r="B13718" s="2">
        <v>2</v>
      </c>
      <c r="C13718">
        <v>2200015171</v>
      </c>
      <c r="D13718" t="s">
        <v>17</v>
      </c>
      <c r="E13718" s="3">
        <v>45250</v>
      </c>
      <c r="F13718">
        <v>65880000</v>
      </c>
      <c r="H13718">
        <v>3328878</v>
      </c>
      <c r="I13718">
        <v>211230042</v>
      </c>
      <c r="J13718" t="s">
        <v>5002</v>
      </c>
      <c r="K13718" s="3">
        <v>45251</v>
      </c>
      <c r="L13718" s="21">
        <v>326.5</v>
      </c>
      <c r="M13718" s="21">
        <v>0</v>
      </c>
      <c r="N13718" s="4">
        <v>0</v>
      </c>
      <c r="O13718" s="4">
        <v>0</v>
      </c>
      <c r="Q13718" t="s">
        <v>19</v>
      </c>
    </row>
    <row r="13719" spans="1:17" x14ac:dyDescent="0.25">
      <c r="A13719" s="2">
        <v>2</v>
      </c>
      <c r="B13719" s="2">
        <v>2</v>
      </c>
      <c r="C13719">
        <v>2200015171</v>
      </c>
      <c r="D13719" t="s">
        <v>17</v>
      </c>
      <c r="E13719" s="3">
        <v>45250</v>
      </c>
      <c r="F13719">
        <v>40100000</v>
      </c>
      <c r="G13719" t="s">
        <v>204</v>
      </c>
      <c r="H13719">
        <v>3328878</v>
      </c>
      <c r="I13719">
        <v>211230042</v>
      </c>
      <c r="J13719" t="s">
        <v>5002</v>
      </c>
      <c r="K13719" s="3">
        <v>45251</v>
      </c>
      <c r="L13719" s="21">
        <v>0</v>
      </c>
      <c r="M13719" s="21">
        <v>326.5</v>
      </c>
      <c r="N13719" s="4">
        <v>0</v>
      </c>
      <c r="O13719" s="4">
        <v>0</v>
      </c>
      <c r="P13719" t="s">
        <v>396</v>
      </c>
      <c r="Q13719" t="s">
        <v>19</v>
      </c>
    </row>
    <row r="13720" spans="1:17" x14ac:dyDescent="0.25">
      <c r="A13720" s="2">
        <v>2</v>
      </c>
      <c r="B13720" s="2">
        <v>2</v>
      </c>
      <c r="C13720">
        <v>2200015173</v>
      </c>
      <c r="D13720" t="s">
        <v>17</v>
      </c>
      <c r="E13720" s="3">
        <v>45246</v>
      </c>
      <c r="F13720">
        <v>44561005</v>
      </c>
      <c r="H13720" t="s">
        <v>5003</v>
      </c>
      <c r="I13720">
        <v>211230043</v>
      </c>
      <c r="J13720" t="s">
        <v>3868</v>
      </c>
      <c r="K13720" s="3">
        <v>45276</v>
      </c>
      <c r="L13720" s="21">
        <v>38.340000000000003</v>
      </c>
      <c r="M13720" s="21">
        <v>0</v>
      </c>
      <c r="N13720" s="4">
        <v>0</v>
      </c>
      <c r="O13720" s="4">
        <v>0</v>
      </c>
      <c r="Q13720" t="s">
        <v>19</v>
      </c>
    </row>
    <row r="13721" spans="1:17" x14ac:dyDescent="0.25">
      <c r="A13721" s="2">
        <v>2</v>
      </c>
      <c r="B13721" s="2">
        <v>2</v>
      </c>
      <c r="C13721">
        <v>2200015173</v>
      </c>
      <c r="D13721" t="s">
        <v>17</v>
      </c>
      <c r="E13721" s="3">
        <v>45246</v>
      </c>
      <c r="F13721">
        <v>60630005</v>
      </c>
      <c r="H13721" t="s">
        <v>5003</v>
      </c>
      <c r="I13721">
        <v>211230043</v>
      </c>
      <c r="J13721" t="s">
        <v>3868</v>
      </c>
      <c r="K13721" s="3">
        <v>45276</v>
      </c>
      <c r="L13721" s="21">
        <v>191.7</v>
      </c>
      <c r="M13721" s="21">
        <v>0</v>
      </c>
      <c r="N13721" s="4">
        <v>0</v>
      </c>
      <c r="O13721" s="4">
        <v>0</v>
      </c>
      <c r="Q13721" t="s">
        <v>19</v>
      </c>
    </row>
    <row r="13722" spans="1:17" x14ac:dyDescent="0.25">
      <c r="A13722" s="2">
        <v>2</v>
      </c>
      <c r="B13722" s="2">
        <v>2</v>
      </c>
      <c r="C13722">
        <v>2200015173</v>
      </c>
      <c r="D13722" t="s">
        <v>17</v>
      </c>
      <c r="E13722" s="3">
        <v>45246</v>
      </c>
      <c r="F13722">
        <v>40100000</v>
      </c>
      <c r="G13722" t="s">
        <v>2705</v>
      </c>
      <c r="H13722" t="s">
        <v>5003</v>
      </c>
      <c r="I13722">
        <v>211230043</v>
      </c>
      <c r="J13722" t="s">
        <v>3868</v>
      </c>
      <c r="K13722" s="3">
        <v>45276</v>
      </c>
      <c r="L13722" s="21">
        <v>0</v>
      </c>
      <c r="M13722" s="21">
        <v>230.04</v>
      </c>
      <c r="N13722" s="4">
        <v>0</v>
      </c>
      <c r="O13722" s="4">
        <v>0</v>
      </c>
      <c r="Q13722" t="s">
        <v>19</v>
      </c>
    </row>
    <row r="13723" spans="1:17" x14ac:dyDescent="0.25">
      <c r="A13723" s="2">
        <v>2</v>
      </c>
      <c r="B13723" s="2">
        <v>2</v>
      </c>
      <c r="C13723">
        <v>2200015174</v>
      </c>
      <c r="D13723" t="s">
        <v>17</v>
      </c>
      <c r="E13723" s="3">
        <v>45250</v>
      </c>
      <c r="F13723">
        <v>65880000</v>
      </c>
      <c r="H13723" t="s">
        <v>5004</v>
      </c>
      <c r="I13723">
        <v>211230044</v>
      </c>
      <c r="J13723" t="s">
        <v>5005</v>
      </c>
      <c r="K13723" s="3">
        <v>45280</v>
      </c>
      <c r="L13723" s="21">
        <v>101.75</v>
      </c>
      <c r="M13723" s="21">
        <v>0</v>
      </c>
      <c r="N13723" s="4">
        <v>0</v>
      </c>
      <c r="O13723" s="4">
        <v>0</v>
      </c>
      <c r="Q13723" t="s">
        <v>19</v>
      </c>
    </row>
    <row r="13724" spans="1:17" x14ac:dyDescent="0.25">
      <c r="A13724" s="2">
        <v>2</v>
      </c>
      <c r="B13724" s="2">
        <v>2</v>
      </c>
      <c r="C13724">
        <v>2200015174</v>
      </c>
      <c r="D13724" t="s">
        <v>17</v>
      </c>
      <c r="E13724" s="3">
        <v>45250</v>
      </c>
      <c r="F13724">
        <v>40100000</v>
      </c>
      <c r="G13724" t="s">
        <v>465</v>
      </c>
      <c r="H13724" t="s">
        <v>5004</v>
      </c>
      <c r="I13724">
        <v>211230044</v>
      </c>
      <c r="J13724" t="s">
        <v>5005</v>
      </c>
      <c r="K13724" s="3">
        <v>45280</v>
      </c>
      <c r="L13724" s="21">
        <v>0</v>
      </c>
      <c r="M13724" s="21">
        <v>101.75</v>
      </c>
      <c r="N13724" s="4">
        <v>0</v>
      </c>
      <c r="O13724" s="4">
        <v>0</v>
      </c>
      <c r="Q13724" t="s">
        <v>19</v>
      </c>
    </row>
    <row r="13725" spans="1:17" x14ac:dyDescent="0.25">
      <c r="A13725" s="2">
        <v>2</v>
      </c>
      <c r="B13725" s="2">
        <v>2</v>
      </c>
      <c r="C13725">
        <v>2200015177</v>
      </c>
      <c r="D13725" t="s">
        <v>17</v>
      </c>
      <c r="E13725" s="3">
        <v>45246</v>
      </c>
      <c r="F13725">
        <v>60411600</v>
      </c>
      <c r="H13725" t="s">
        <v>5006</v>
      </c>
      <c r="J13725" t="s">
        <v>5007</v>
      </c>
      <c r="K13725" s="3">
        <v>45276</v>
      </c>
      <c r="L13725" s="21">
        <v>200</v>
      </c>
      <c r="M13725" s="21">
        <v>0</v>
      </c>
      <c r="N13725" s="4">
        <v>0</v>
      </c>
      <c r="O13725" s="4">
        <v>0</v>
      </c>
    </row>
    <row r="13726" spans="1:17" x14ac:dyDescent="0.25">
      <c r="A13726" s="2">
        <v>2</v>
      </c>
      <c r="B13726" s="2">
        <v>2</v>
      </c>
      <c r="C13726">
        <v>2200015177</v>
      </c>
      <c r="D13726" t="s">
        <v>17</v>
      </c>
      <c r="E13726" s="3">
        <v>45246</v>
      </c>
      <c r="F13726">
        <v>44561005</v>
      </c>
      <c r="H13726" t="s">
        <v>5006</v>
      </c>
      <c r="J13726" t="s">
        <v>5007</v>
      </c>
      <c r="K13726" s="3">
        <v>45276</v>
      </c>
      <c r="L13726" s="21">
        <v>40</v>
      </c>
      <c r="M13726" s="21">
        <v>0</v>
      </c>
      <c r="N13726" s="4">
        <v>0</v>
      </c>
      <c r="O13726" s="4">
        <v>0</v>
      </c>
      <c r="P13726" t="s">
        <v>186</v>
      </c>
    </row>
    <row r="13727" spans="1:17" x14ac:dyDescent="0.25">
      <c r="A13727" s="2">
        <v>2</v>
      </c>
      <c r="B13727" s="2">
        <v>2</v>
      </c>
      <c r="C13727">
        <v>2200015177</v>
      </c>
      <c r="D13727" t="s">
        <v>17</v>
      </c>
      <c r="E13727" s="3">
        <v>45246</v>
      </c>
      <c r="F13727">
        <v>40100000</v>
      </c>
      <c r="G13727" t="s">
        <v>5008</v>
      </c>
      <c r="H13727" t="s">
        <v>5006</v>
      </c>
      <c r="J13727" t="s">
        <v>5007</v>
      </c>
      <c r="K13727" s="3">
        <v>45276</v>
      </c>
      <c r="L13727" s="21">
        <v>0</v>
      </c>
      <c r="M13727" s="21">
        <v>240</v>
      </c>
      <c r="N13727" s="4">
        <v>0</v>
      </c>
      <c r="O13727" s="4">
        <v>0</v>
      </c>
      <c r="P13727" t="s">
        <v>113</v>
      </c>
    </row>
    <row r="13728" spans="1:17" x14ac:dyDescent="0.25">
      <c r="A13728" s="2">
        <v>2</v>
      </c>
      <c r="B13728" s="2">
        <v>2</v>
      </c>
      <c r="C13728">
        <v>2200015178</v>
      </c>
      <c r="D13728" t="s">
        <v>17</v>
      </c>
      <c r="E13728" s="3">
        <v>45244</v>
      </c>
      <c r="F13728">
        <v>60413111</v>
      </c>
      <c r="H13728" t="s">
        <v>5009</v>
      </c>
      <c r="J13728" t="s">
        <v>5010</v>
      </c>
      <c r="K13728" s="3">
        <v>45274</v>
      </c>
      <c r="L13728" s="21">
        <v>331.88</v>
      </c>
      <c r="M13728" s="21">
        <v>0</v>
      </c>
      <c r="N13728" s="4">
        <v>0</v>
      </c>
      <c r="O13728" s="4">
        <v>0</v>
      </c>
    </row>
    <row r="13729" spans="1:16" x14ac:dyDescent="0.25">
      <c r="A13729" s="2">
        <v>2</v>
      </c>
      <c r="B13729" s="2">
        <v>2</v>
      </c>
      <c r="C13729">
        <v>2200015178</v>
      </c>
      <c r="D13729" t="s">
        <v>17</v>
      </c>
      <c r="E13729" s="3">
        <v>45244</v>
      </c>
      <c r="F13729">
        <v>44561005</v>
      </c>
      <c r="H13729" t="s">
        <v>5009</v>
      </c>
      <c r="J13729" t="s">
        <v>5010</v>
      </c>
      <c r="K13729" s="3">
        <v>45274</v>
      </c>
      <c r="L13729" s="21">
        <v>66.38</v>
      </c>
      <c r="M13729" s="21">
        <v>0</v>
      </c>
      <c r="N13729" s="4">
        <v>0</v>
      </c>
      <c r="O13729" s="4">
        <v>0</v>
      </c>
    </row>
    <row r="13730" spans="1:16" x14ac:dyDescent="0.25">
      <c r="A13730" s="2">
        <v>2</v>
      </c>
      <c r="B13730" s="2">
        <v>2</v>
      </c>
      <c r="C13730">
        <v>2200015178</v>
      </c>
      <c r="D13730" t="s">
        <v>17</v>
      </c>
      <c r="E13730" s="3">
        <v>45244</v>
      </c>
      <c r="F13730">
        <v>40100000</v>
      </c>
      <c r="G13730" t="s">
        <v>1496</v>
      </c>
      <c r="H13730" t="s">
        <v>5009</v>
      </c>
      <c r="J13730" t="s">
        <v>5010</v>
      </c>
      <c r="K13730" s="3">
        <v>45274</v>
      </c>
      <c r="L13730" s="21">
        <v>0</v>
      </c>
      <c r="M13730" s="21">
        <v>398.26</v>
      </c>
      <c r="N13730" s="4">
        <v>0</v>
      </c>
      <c r="O13730" s="4">
        <v>0</v>
      </c>
      <c r="P13730" t="s">
        <v>4421</v>
      </c>
    </row>
    <row r="13731" spans="1:16" x14ac:dyDescent="0.25">
      <c r="A13731" s="2">
        <v>2</v>
      </c>
      <c r="B13731" s="2">
        <v>2</v>
      </c>
      <c r="C13731">
        <v>2200015179</v>
      </c>
      <c r="D13731" t="s">
        <v>17</v>
      </c>
      <c r="E13731" s="3">
        <v>45230</v>
      </c>
      <c r="F13731">
        <v>44561005</v>
      </c>
      <c r="H13731" t="s">
        <v>5011</v>
      </c>
      <c r="J13731" t="s">
        <v>5012</v>
      </c>
      <c r="K13731" s="3">
        <v>45260</v>
      </c>
      <c r="L13731" s="21">
        <v>15.2</v>
      </c>
      <c r="M13731" s="21">
        <v>0</v>
      </c>
      <c r="N13731" s="4">
        <v>0</v>
      </c>
      <c r="O13731" s="4">
        <v>0</v>
      </c>
    </row>
    <row r="13732" spans="1:16" x14ac:dyDescent="0.25">
      <c r="A13732" s="2">
        <v>2</v>
      </c>
      <c r="B13732" s="2">
        <v>2</v>
      </c>
      <c r="C13732">
        <v>2200015179</v>
      </c>
      <c r="D13732" t="s">
        <v>17</v>
      </c>
      <c r="E13732" s="3">
        <v>45230</v>
      </c>
      <c r="F13732">
        <v>60411601</v>
      </c>
      <c r="H13732" t="s">
        <v>5011</v>
      </c>
      <c r="J13732" t="s">
        <v>5012</v>
      </c>
      <c r="K13732" s="3">
        <v>45260</v>
      </c>
      <c r="L13732" s="21">
        <v>75.98</v>
      </c>
      <c r="M13732" s="21">
        <v>0</v>
      </c>
      <c r="N13732" s="4">
        <v>0</v>
      </c>
      <c r="O13732" s="4">
        <v>0</v>
      </c>
    </row>
    <row r="13733" spans="1:16" x14ac:dyDescent="0.25">
      <c r="A13733" s="2">
        <v>2</v>
      </c>
      <c r="B13733" s="2">
        <v>2</v>
      </c>
      <c r="C13733">
        <v>2200015179</v>
      </c>
      <c r="D13733" t="s">
        <v>17</v>
      </c>
      <c r="E13733" s="3">
        <v>45230</v>
      </c>
      <c r="F13733">
        <v>44561005</v>
      </c>
      <c r="H13733" t="s">
        <v>5011</v>
      </c>
      <c r="J13733" t="s">
        <v>5013</v>
      </c>
      <c r="K13733" s="3">
        <v>45260</v>
      </c>
      <c r="L13733" s="21">
        <v>205.82</v>
      </c>
      <c r="M13733" s="21">
        <v>0</v>
      </c>
      <c r="N13733" s="4">
        <v>0</v>
      </c>
      <c r="O13733" s="4">
        <v>0</v>
      </c>
    </row>
    <row r="13734" spans="1:16" x14ac:dyDescent="0.25">
      <c r="A13734" s="2">
        <v>2</v>
      </c>
      <c r="B13734" s="2">
        <v>2</v>
      </c>
      <c r="C13734">
        <v>2200015179</v>
      </c>
      <c r="D13734" t="s">
        <v>17</v>
      </c>
      <c r="E13734" s="3">
        <v>45230</v>
      </c>
      <c r="F13734">
        <v>60411600</v>
      </c>
      <c r="H13734" t="s">
        <v>5011</v>
      </c>
      <c r="J13734" t="s">
        <v>5013</v>
      </c>
      <c r="K13734" s="3">
        <v>45260</v>
      </c>
      <c r="L13734" s="21">
        <v>1029.0899999999999</v>
      </c>
      <c r="M13734" s="21">
        <v>0</v>
      </c>
      <c r="N13734" s="4">
        <v>0</v>
      </c>
      <c r="O13734" s="4">
        <v>0</v>
      </c>
    </row>
    <row r="13735" spans="1:16" x14ac:dyDescent="0.25">
      <c r="A13735" s="2">
        <v>2</v>
      </c>
      <c r="B13735" s="2">
        <v>2</v>
      </c>
      <c r="C13735">
        <v>2200015179</v>
      </c>
      <c r="D13735" t="s">
        <v>17</v>
      </c>
      <c r="E13735" s="3">
        <v>45230</v>
      </c>
      <c r="F13735">
        <v>40100000</v>
      </c>
      <c r="G13735" t="s">
        <v>51</v>
      </c>
      <c r="H13735" t="s">
        <v>5011</v>
      </c>
      <c r="J13735" t="s">
        <v>5013</v>
      </c>
      <c r="K13735" s="3">
        <v>45260</v>
      </c>
      <c r="L13735" s="21">
        <v>0</v>
      </c>
      <c r="M13735" s="21">
        <v>1326.09</v>
      </c>
      <c r="N13735" s="4">
        <v>0</v>
      </c>
      <c r="O13735" s="4">
        <v>0</v>
      </c>
      <c r="P13735" t="s">
        <v>4508</v>
      </c>
    </row>
    <row r="13736" spans="1:16" x14ac:dyDescent="0.25">
      <c r="A13736" s="2">
        <v>2</v>
      </c>
      <c r="B13736" s="2">
        <v>2</v>
      </c>
      <c r="C13736">
        <v>2200015180</v>
      </c>
      <c r="D13736" t="s">
        <v>17</v>
      </c>
      <c r="E13736" s="3">
        <v>45230</v>
      </c>
      <c r="F13736">
        <v>44561005</v>
      </c>
      <c r="H13736" t="s">
        <v>5014</v>
      </c>
      <c r="J13736" t="s">
        <v>5015</v>
      </c>
      <c r="K13736" s="3">
        <v>45260</v>
      </c>
      <c r="L13736" s="21">
        <v>67.540000000000006</v>
      </c>
      <c r="M13736" s="21">
        <v>0</v>
      </c>
      <c r="N13736" s="4">
        <v>0</v>
      </c>
      <c r="O13736" s="4">
        <v>0</v>
      </c>
    </row>
    <row r="13737" spans="1:16" x14ac:dyDescent="0.25">
      <c r="A13737" s="2">
        <v>2</v>
      </c>
      <c r="B13737" s="2">
        <v>2</v>
      </c>
      <c r="C13737">
        <v>2200015180</v>
      </c>
      <c r="D13737" t="s">
        <v>17</v>
      </c>
      <c r="E13737" s="3">
        <v>45230</v>
      </c>
      <c r="F13737">
        <v>60411600</v>
      </c>
      <c r="H13737" t="s">
        <v>5014</v>
      </c>
      <c r="J13737" t="s">
        <v>5015</v>
      </c>
      <c r="K13737" s="3">
        <v>45260</v>
      </c>
      <c r="L13737" s="21">
        <v>337.68</v>
      </c>
      <c r="M13737" s="21">
        <v>0</v>
      </c>
      <c r="N13737" s="4">
        <v>0</v>
      </c>
      <c r="O13737" s="4">
        <v>0</v>
      </c>
    </row>
    <row r="13738" spans="1:16" x14ac:dyDescent="0.25">
      <c r="A13738" s="2">
        <v>2</v>
      </c>
      <c r="B13738" s="2">
        <v>2</v>
      </c>
      <c r="C13738">
        <v>2200015180</v>
      </c>
      <c r="D13738" t="s">
        <v>17</v>
      </c>
      <c r="E13738" s="3">
        <v>45230</v>
      </c>
      <c r="F13738">
        <v>40100000</v>
      </c>
      <c r="G13738" t="s">
        <v>51</v>
      </c>
      <c r="H13738" t="s">
        <v>5014</v>
      </c>
      <c r="J13738" t="s">
        <v>5015</v>
      </c>
      <c r="K13738" s="3">
        <v>45260</v>
      </c>
      <c r="L13738" s="21">
        <v>0</v>
      </c>
      <c r="M13738" s="21">
        <v>405.22</v>
      </c>
      <c r="N13738" s="4">
        <v>0</v>
      </c>
      <c r="O13738" s="4">
        <v>0</v>
      </c>
      <c r="P13738" t="s">
        <v>4508</v>
      </c>
    </row>
    <row r="13739" spans="1:16" x14ac:dyDescent="0.25">
      <c r="A13739" s="2">
        <v>2</v>
      </c>
      <c r="B13739" s="2">
        <v>2</v>
      </c>
      <c r="C13739">
        <v>2200015181</v>
      </c>
      <c r="D13739" t="s">
        <v>17</v>
      </c>
      <c r="E13739" s="3">
        <v>45230</v>
      </c>
      <c r="F13739">
        <v>44561005</v>
      </c>
      <c r="H13739" t="s">
        <v>5016</v>
      </c>
      <c r="J13739" t="s">
        <v>5017</v>
      </c>
      <c r="K13739" s="3">
        <v>45260</v>
      </c>
      <c r="L13739" s="21">
        <v>0.72</v>
      </c>
      <c r="M13739" s="21">
        <v>0</v>
      </c>
      <c r="N13739" s="4">
        <v>0</v>
      </c>
      <c r="O13739" s="4">
        <v>0</v>
      </c>
    </row>
    <row r="13740" spans="1:16" x14ac:dyDescent="0.25">
      <c r="A13740" s="2">
        <v>2</v>
      </c>
      <c r="B13740" s="2">
        <v>2</v>
      </c>
      <c r="C13740">
        <v>2200015181</v>
      </c>
      <c r="D13740" t="s">
        <v>17</v>
      </c>
      <c r="E13740" s="3">
        <v>45230</v>
      </c>
      <c r="F13740">
        <v>60411601</v>
      </c>
      <c r="H13740" t="s">
        <v>5016</v>
      </c>
      <c r="J13740" t="s">
        <v>5017</v>
      </c>
      <c r="K13740" s="3">
        <v>45260</v>
      </c>
      <c r="L13740" s="21">
        <v>3.59</v>
      </c>
      <c r="M13740" s="21">
        <v>0</v>
      </c>
      <c r="N13740" s="4">
        <v>0</v>
      </c>
      <c r="O13740" s="4">
        <v>0</v>
      </c>
    </row>
    <row r="13741" spans="1:16" x14ac:dyDescent="0.25">
      <c r="A13741" s="2">
        <v>2</v>
      </c>
      <c r="B13741" s="2">
        <v>2</v>
      </c>
      <c r="C13741">
        <v>2200015181</v>
      </c>
      <c r="D13741" t="s">
        <v>17</v>
      </c>
      <c r="E13741" s="3">
        <v>45230</v>
      </c>
      <c r="F13741">
        <v>44561005</v>
      </c>
      <c r="H13741" t="s">
        <v>5016</v>
      </c>
      <c r="J13741" t="s">
        <v>5018</v>
      </c>
      <c r="K13741" s="3">
        <v>45260</v>
      </c>
      <c r="L13741" s="21">
        <v>12.92</v>
      </c>
      <c r="M13741" s="21">
        <v>0</v>
      </c>
      <c r="N13741" s="4">
        <v>0</v>
      </c>
      <c r="O13741" s="4">
        <v>0</v>
      </c>
    </row>
    <row r="13742" spans="1:16" x14ac:dyDescent="0.25">
      <c r="A13742" s="2">
        <v>2</v>
      </c>
      <c r="B13742" s="2">
        <v>2</v>
      </c>
      <c r="C13742">
        <v>2200015181</v>
      </c>
      <c r="D13742" t="s">
        <v>17</v>
      </c>
      <c r="E13742" s="3">
        <v>45230</v>
      </c>
      <c r="F13742">
        <v>60411600</v>
      </c>
      <c r="H13742" t="s">
        <v>5016</v>
      </c>
      <c r="J13742" t="s">
        <v>5018</v>
      </c>
      <c r="K13742" s="3">
        <v>45260</v>
      </c>
      <c r="L13742" s="21">
        <v>64.569999999999993</v>
      </c>
      <c r="M13742" s="21">
        <v>0</v>
      </c>
      <c r="N13742" s="4">
        <v>0</v>
      </c>
      <c r="O13742" s="4">
        <v>0</v>
      </c>
    </row>
    <row r="13743" spans="1:16" x14ac:dyDescent="0.25">
      <c r="A13743" s="2">
        <v>2</v>
      </c>
      <c r="B13743" s="2">
        <v>2</v>
      </c>
      <c r="C13743">
        <v>2200015181</v>
      </c>
      <c r="D13743" t="s">
        <v>17</v>
      </c>
      <c r="E13743" s="3">
        <v>45230</v>
      </c>
      <c r="F13743">
        <v>40100000</v>
      </c>
      <c r="G13743" t="s">
        <v>51</v>
      </c>
      <c r="H13743" t="s">
        <v>5016</v>
      </c>
      <c r="J13743" t="s">
        <v>5018</v>
      </c>
      <c r="K13743" s="3">
        <v>45260</v>
      </c>
      <c r="L13743" s="21">
        <v>0</v>
      </c>
      <c r="M13743" s="21">
        <v>81.8</v>
      </c>
      <c r="N13743" s="4">
        <v>0</v>
      </c>
      <c r="O13743" s="4">
        <v>0</v>
      </c>
      <c r="P13743" t="s">
        <v>4508</v>
      </c>
    </row>
    <row r="13744" spans="1:16" x14ac:dyDescent="0.25">
      <c r="A13744" s="2">
        <v>2</v>
      </c>
      <c r="B13744" s="2">
        <v>2</v>
      </c>
      <c r="C13744">
        <v>2200015182</v>
      </c>
      <c r="D13744" t="s">
        <v>17</v>
      </c>
      <c r="E13744" s="3">
        <v>45230</v>
      </c>
      <c r="F13744">
        <v>60411600</v>
      </c>
      <c r="H13744" t="s">
        <v>5019</v>
      </c>
      <c r="J13744" t="s">
        <v>5020</v>
      </c>
      <c r="K13744" s="3">
        <v>45260</v>
      </c>
      <c r="L13744" s="21">
        <v>70</v>
      </c>
      <c r="M13744" s="21">
        <v>0</v>
      </c>
      <c r="N13744" s="4">
        <v>0</v>
      </c>
      <c r="O13744" s="4">
        <v>0</v>
      </c>
    </row>
    <row r="13745" spans="1:16" x14ac:dyDescent="0.25">
      <c r="A13745" s="2">
        <v>2</v>
      </c>
      <c r="B13745" s="2">
        <v>2</v>
      </c>
      <c r="C13745">
        <v>2200015182</v>
      </c>
      <c r="D13745" t="s">
        <v>17</v>
      </c>
      <c r="E13745" s="3">
        <v>45230</v>
      </c>
      <c r="F13745">
        <v>44561005</v>
      </c>
      <c r="H13745" t="s">
        <v>5019</v>
      </c>
      <c r="J13745" t="s">
        <v>5020</v>
      </c>
      <c r="K13745" s="3">
        <v>45260</v>
      </c>
      <c r="L13745" s="21">
        <v>14</v>
      </c>
      <c r="M13745" s="21">
        <v>0</v>
      </c>
      <c r="N13745" s="4">
        <v>0</v>
      </c>
      <c r="O13745" s="4">
        <v>0</v>
      </c>
    </row>
    <row r="13746" spans="1:16" x14ac:dyDescent="0.25">
      <c r="A13746" s="2">
        <v>2</v>
      </c>
      <c r="B13746" s="2">
        <v>2</v>
      </c>
      <c r="C13746">
        <v>2200015182</v>
      </c>
      <c r="D13746" t="s">
        <v>17</v>
      </c>
      <c r="E13746" s="3">
        <v>45230</v>
      </c>
      <c r="F13746">
        <v>40100000</v>
      </c>
      <c r="G13746" t="s">
        <v>98</v>
      </c>
      <c r="H13746" t="s">
        <v>5019</v>
      </c>
      <c r="J13746" t="s">
        <v>5020</v>
      </c>
      <c r="K13746" s="3">
        <v>45260</v>
      </c>
      <c r="L13746" s="21">
        <v>0</v>
      </c>
      <c r="M13746" s="21">
        <v>84</v>
      </c>
      <c r="N13746" s="4">
        <v>0</v>
      </c>
      <c r="O13746" s="4">
        <v>0</v>
      </c>
      <c r="P13746" t="s">
        <v>661</v>
      </c>
    </row>
    <row r="13747" spans="1:16" x14ac:dyDescent="0.25">
      <c r="A13747" s="2">
        <v>2</v>
      </c>
      <c r="B13747" s="2">
        <v>2</v>
      </c>
      <c r="C13747">
        <v>2200015183</v>
      </c>
      <c r="D13747" t="s">
        <v>17</v>
      </c>
      <c r="E13747" s="3">
        <v>45245</v>
      </c>
      <c r="F13747">
        <v>44561005</v>
      </c>
      <c r="H13747" t="s">
        <v>5021</v>
      </c>
      <c r="J13747" t="s">
        <v>5022</v>
      </c>
      <c r="K13747" s="3">
        <v>45295</v>
      </c>
      <c r="L13747" s="21">
        <v>1284.8</v>
      </c>
      <c r="M13747" s="21">
        <v>0</v>
      </c>
      <c r="N13747" s="4">
        <v>0</v>
      </c>
      <c r="O13747" s="4">
        <v>0</v>
      </c>
    </row>
    <row r="13748" spans="1:16" x14ac:dyDescent="0.25">
      <c r="A13748" s="2">
        <v>2</v>
      </c>
      <c r="B13748" s="2">
        <v>2</v>
      </c>
      <c r="C13748">
        <v>2200015183</v>
      </c>
      <c r="D13748" t="s">
        <v>17</v>
      </c>
      <c r="E13748" s="3">
        <v>45245</v>
      </c>
      <c r="F13748">
        <v>60413112</v>
      </c>
      <c r="H13748" t="s">
        <v>5021</v>
      </c>
      <c r="J13748" t="s">
        <v>5023</v>
      </c>
      <c r="K13748" s="3">
        <v>45275</v>
      </c>
      <c r="L13748" s="21">
        <v>966.04</v>
      </c>
      <c r="M13748" s="21">
        <v>0</v>
      </c>
      <c r="N13748" s="4">
        <v>0</v>
      </c>
      <c r="O13748" s="4">
        <v>0</v>
      </c>
    </row>
    <row r="13749" spans="1:16" x14ac:dyDescent="0.25">
      <c r="A13749" s="2">
        <v>2</v>
      </c>
      <c r="B13749" s="2">
        <v>2</v>
      </c>
      <c r="C13749">
        <v>2200015183</v>
      </c>
      <c r="D13749" t="s">
        <v>17</v>
      </c>
      <c r="E13749" s="3">
        <v>45245</v>
      </c>
      <c r="F13749">
        <v>44561005</v>
      </c>
      <c r="H13749" t="s">
        <v>5021</v>
      </c>
      <c r="J13749" t="s">
        <v>5023</v>
      </c>
      <c r="K13749" s="3">
        <v>45295</v>
      </c>
      <c r="L13749" s="21">
        <v>193.21</v>
      </c>
      <c r="M13749" s="21">
        <v>0</v>
      </c>
      <c r="N13749" s="4">
        <v>0</v>
      </c>
      <c r="O13749" s="4">
        <v>0</v>
      </c>
    </row>
    <row r="13750" spans="1:16" x14ac:dyDescent="0.25">
      <c r="A13750" s="2">
        <v>2</v>
      </c>
      <c r="B13750" s="2">
        <v>2</v>
      </c>
      <c r="C13750">
        <v>2200015183</v>
      </c>
      <c r="D13750" t="s">
        <v>17</v>
      </c>
      <c r="E13750" s="3">
        <v>45245</v>
      </c>
      <c r="F13750">
        <v>60413111</v>
      </c>
      <c r="H13750" t="s">
        <v>5021</v>
      </c>
      <c r="J13750" t="s">
        <v>5022</v>
      </c>
      <c r="K13750" s="3">
        <v>45275</v>
      </c>
      <c r="L13750" s="21">
        <v>6370</v>
      </c>
      <c r="M13750" s="21">
        <v>0</v>
      </c>
      <c r="N13750" s="4">
        <v>0</v>
      </c>
      <c r="O13750" s="4">
        <v>0</v>
      </c>
    </row>
    <row r="13751" spans="1:16" x14ac:dyDescent="0.25">
      <c r="A13751" s="2">
        <v>2</v>
      </c>
      <c r="B13751" s="2">
        <v>2</v>
      </c>
      <c r="C13751">
        <v>2200015183</v>
      </c>
      <c r="D13751" t="s">
        <v>17</v>
      </c>
      <c r="E13751" s="3">
        <v>45245</v>
      </c>
      <c r="F13751">
        <v>60411600</v>
      </c>
      <c r="H13751" t="s">
        <v>5021</v>
      </c>
      <c r="J13751" t="s">
        <v>5022</v>
      </c>
      <c r="K13751" s="3">
        <v>45275</v>
      </c>
      <c r="L13751" s="21">
        <v>54</v>
      </c>
      <c r="M13751" s="21">
        <v>0</v>
      </c>
      <c r="N13751" s="4">
        <v>0</v>
      </c>
      <c r="O13751" s="4">
        <v>0</v>
      </c>
    </row>
    <row r="13752" spans="1:16" x14ac:dyDescent="0.25">
      <c r="A13752" s="2">
        <v>2</v>
      </c>
      <c r="B13752" s="2">
        <v>2</v>
      </c>
      <c r="C13752">
        <v>2200015183</v>
      </c>
      <c r="D13752" t="s">
        <v>17</v>
      </c>
      <c r="E13752" s="3">
        <v>45245</v>
      </c>
      <c r="F13752">
        <v>40100000</v>
      </c>
      <c r="G13752" t="s">
        <v>51</v>
      </c>
      <c r="H13752" t="s">
        <v>5021</v>
      </c>
      <c r="J13752" t="s">
        <v>5022</v>
      </c>
      <c r="K13752" s="3">
        <v>45295</v>
      </c>
      <c r="L13752" s="21">
        <v>0</v>
      </c>
      <c r="M13752" s="21">
        <v>8868.0499999999993</v>
      </c>
      <c r="N13752" s="4">
        <v>0</v>
      </c>
      <c r="O13752" s="4">
        <v>0</v>
      </c>
    </row>
    <row r="13753" spans="1:16" x14ac:dyDescent="0.25">
      <c r="A13753" s="2">
        <v>2</v>
      </c>
      <c r="B13753" s="2">
        <v>2</v>
      </c>
      <c r="C13753">
        <v>2200015184</v>
      </c>
      <c r="D13753" t="s">
        <v>17</v>
      </c>
      <c r="E13753" s="3">
        <v>45245</v>
      </c>
      <c r="F13753">
        <v>44561005</v>
      </c>
      <c r="H13753" t="s">
        <v>5024</v>
      </c>
      <c r="J13753" t="s">
        <v>5025</v>
      </c>
      <c r="K13753" s="3">
        <v>45295</v>
      </c>
      <c r="L13753" s="21">
        <v>152.34</v>
      </c>
      <c r="M13753" s="21">
        <v>0</v>
      </c>
      <c r="N13753" s="4">
        <v>0</v>
      </c>
      <c r="O13753" s="4">
        <v>0</v>
      </c>
    </row>
    <row r="13754" spans="1:16" x14ac:dyDescent="0.25">
      <c r="A13754" s="2">
        <v>2</v>
      </c>
      <c r="B13754" s="2">
        <v>2</v>
      </c>
      <c r="C13754">
        <v>2200015184</v>
      </c>
      <c r="D13754" t="s">
        <v>17</v>
      </c>
      <c r="E13754" s="3">
        <v>45245</v>
      </c>
      <c r="F13754">
        <v>60411600</v>
      </c>
      <c r="H13754" t="s">
        <v>5024</v>
      </c>
      <c r="J13754" t="s">
        <v>5025</v>
      </c>
      <c r="K13754" s="3">
        <v>45275</v>
      </c>
      <c r="L13754" s="21">
        <v>761.72</v>
      </c>
      <c r="M13754" s="21">
        <v>0</v>
      </c>
      <c r="N13754" s="4">
        <v>0</v>
      </c>
      <c r="O13754" s="4">
        <v>0</v>
      </c>
    </row>
    <row r="13755" spans="1:16" x14ac:dyDescent="0.25">
      <c r="A13755" s="2">
        <v>2</v>
      </c>
      <c r="B13755" s="2">
        <v>2</v>
      </c>
      <c r="C13755">
        <v>2200015184</v>
      </c>
      <c r="D13755" t="s">
        <v>17</v>
      </c>
      <c r="E13755" s="3">
        <v>45245</v>
      </c>
      <c r="F13755">
        <v>40100000</v>
      </c>
      <c r="G13755" t="s">
        <v>51</v>
      </c>
      <c r="H13755" t="s">
        <v>5024</v>
      </c>
      <c r="J13755" t="s">
        <v>5025</v>
      </c>
      <c r="K13755" s="3">
        <v>45295</v>
      </c>
      <c r="L13755" s="21">
        <v>0</v>
      </c>
      <c r="M13755" s="21">
        <v>914.06</v>
      </c>
      <c r="N13755" s="4">
        <v>0</v>
      </c>
      <c r="O13755" s="4">
        <v>0</v>
      </c>
    </row>
    <row r="13756" spans="1:16" x14ac:dyDescent="0.25">
      <c r="A13756" s="2">
        <v>2</v>
      </c>
      <c r="B13756" s="2">
        <v>2</v>
      </c>
      <c r="C13756">
        <v>2200015185</v>
      </c>
      <c r="D13756" t="s">
        <v>17</v>
      </c>
      <c r="E13756" s="3">
        <v>45245</v>
      </c>
      <c r="F13756">
        <v>60411600</v>
      </c>
      <c r="H13756" t="s">
        <v>5026</v>
      </c>
      <c r="J13756" t="s">
        <v>5027</v>
      </c>
      <c r="K13756" s="3">
        <v>45275</v>
      </c>
      <c r="L13756" s="21">
        <v>1091.28</v>
      </c>
      <c r="M13756" s="21">
        <v>0</v>
      </c>
      <c r="N13756" s="4">
        <v>0</v>
      </c>
      <c r="O13756" s="4">
        <v>0</v>
      </c>
    </row>
    <row r="13757" spans="1:16" x14ac:dyDescent="0.25">
      <c r="A13757" s="2">
        <v>2</v>
      </c>
      <c r="B13757" s="2">
        <v>2</v>
      </c>
      <c r="C13757">
        <v>2200015185</v>
      </c>
      <c r="D13757" t="s">
        <v>17</v>
      </c>
      <c r="E13757" s="3">
        <v>45245</v>
      </c>
      <c r="F13757">
        <v>60411601</v>
      </c>
      <c r="H13757" t="s">
        <v>5026</v>
      </c>
      <c r="J13757" t="s">
        <v>5028</v>
      </c>
      <c r="K13757" s="3">
        <v>45275</v>
      </c>
      <c r="L13757" s="21">
        <v>90.7</v>
      </c>
      <c r="M13757" s="21">
        <v>0</v>
      </c>
      <c r="N13757" s="4">
        <v>0</v>
      </c>
      <c r="O13757" s="4">
        <v>0</v>
      </c>
    </row>
    <row r="13758" spans="1:16" x14ac:dyDescent="0.25">
      <c r="A13758" s="2">
        <v>2</v>
      </c>
      <c r="B13758" s="2">
        <v>2</v>
      </c>
      <c r="C13758">
        <v>2200015185</v>
      </c>
      <c r="D13758" t="s">
        <v>17</v>
      </c>
      <c r="E13758" s="3">
        <v>45245</v>
      </c>
      <c r="F13758">
        <v>44561005</v>
      </c>
      <c r="H13758" t="s">
        <v>5026</v>
      </c>
      <c r="J13758" t="s">
        <v>5028</v>
      </c>
      <c r="K13758" s="3">
        <v>45295</v>
      </c>
      <c r="L13758" s="21">
        <v>18.14</v>
      </c>
      <c r="M13758" s="21">
        <v>0</v>
      </c>
      <c r="N13758" s="4">
        <v>0</v>
      </c>
      <c r="O13758" s="4">
        <v>0</v>
      </c>
    </row>
    <row r="13759" spans="1:16" x14ac:dyDescent="0.25">
      <c r="A13759" s="2">
        <v>2</v>
      </c>
      <c r="B13759" s="2">
        <v>2</v>
      </c>
      <c r="C13759">
        <v>2200015185</v>
      </c>
      <c r="D13759" t="s">
        <v>17</v>
      </c>
      <c r="E13759" s="3">
        <v>45245</v>
      </c>
      <c r="F13759">
        <v>44561005</v>
      </c>
      <c r="H13759" t="s">
        <v>5026</v>
      </c>
      <c r="J13759" t="s">
        <v>5027</v>
      </c>
      <c r="K13759" s="3">
        <v>45295</v>
      </c>
      <c r="L13759" s="21">
        <v>218.26</v>
      </c>
      <c r="M13759" s="21">
        <v>0</v>
      </c>
      <c r="N13759" s="4">
        <v>0</v>
      </c>
      <c r="O13759" s="4">
        <v>0</v>
      </c>
    </row>
    <row r="13760" spans="1:16" x14ac:dyDescent="0.25">
      <c r="A13760" s="2">
        <v>2</v>
      </c>
      <c r="B13760" s="2">
        <v>2</v>
      </c>
      <c r="C13760">
        <v>2200015185</v>
      </c>
      <c r="D13760" t="s">
        <v>17</v>
      </c>
      <c r="E13760" s="3">
        <v>45245</v>
      </c>
      <c r="F13760">
        <v>40100000</v>
      </c>
      <c r="G13760" t="s">
        <v>51</v>
      </c>
      <c r="H13760" t="s">
        <v>5026</v>
      </c>
      <c r="J13760" t="s">
        <v>5027</v>
      </c>
      <c r="K13760" s="3">
        <v>45295</v>
      </c>
      <c r="L13760" s="21">
        <v>0</v>
      </c>
      <c r="M13760" s="21">
        <v>1418.38</v>
      </c>
      <c r="N13760" s="4">
        <v>0</v>
      </c>
      <c r="O13760" s="4">
        <v>0</v>
      </c>
    </row>
    <row r="13761" spans="1:17" x14ac:dyDescent="0.25">
      <c r="A13761" s="2">
        <v>2</v>
      </c>
      <c r="B13761" s="2">
        <v>2</v>
      </c>
      <c r="C13761">
        <v>2200015186</v>
      </c>
      <c r="D13761" t="s">
        <v>17</v>
      </c>
      <c r="E13761" s="3">
        <v>45251</v>
      </c>
      <c r="F13761">
        <v>60630004</v>
      </c>
      <c r="H13761">
        <v>231100084</v>
      </c>
      <c r="I13761">
        <v>211230045</v>
      </c>
      <c r="J13761" t="s">
        <v>5029</v>
      </c>
      <c r="K13761" s="3">
        <v>45251</v>
      </c>
      <c r="L13761" s="21">
        <v>227.5</v>
      </c>
      <c r="M13761" s="21">
        <v>0</v>
      </c>
      <c r="N13761" s="4">
        <v>0</v>
      </c>
      <c r="O13761" s="4">
        <v>0</v>
      </c>
      <c r="Q13761" t="s">
        <v>19</v>
      </c>
    </row>
    <row r="13762" spans="1:17" x14ac:dyDescent="0.25">
      <c r="A13762" s="2">
        <v>2</v>
      </c>
      <c r="B13762" s="2">
        <v>2</v>
      </c>
      <c r="C13762">
        <v>2200015186</v>
      </c>
      <c r="D13762" t="s">
        <v>17</v>
      </c>
      <c r="E13762" s="3">
        <v>45251</v>
      </c>
      <c r="F13762">
        <v>44561005</v>
      </c>
      <c r="H13762">
        <v>231100084</v>
      </c>
      <c r="I13762">
        <v>211230045</v>
      </c>
      <c r="J13762" t="s">
        <v>5029</v>
      </c>
      <c r="K13762" s="3">
        <v>45251</v>
      </c>
      <c r="L13762" s="21">
        <v>45.5</v>
      </c>
      <c r="M13762" s="21">
        <v>0</v>
      </c>
      <c r="N13762" s="4">
        <v>0</v>
      </c>
      <c r="O13762" s="4">
        <v>0</v>
      </c>
      <c r="P13762" t="s">
        <v>186</v>
      </c>
      <c r="Q13762" t="s">
        <v>19</v>
      </c>
    </row>
    <row r="13763" spans="1:17" x14ac:dyDescent="0.25">
      <c r="A13763" s="2">
        <v>2</v>
      </c>
      <c r="B13763" s="2">
        <v>2</v>
      </c>
      <c r="C13763">
        <v>2200015186</v>
      </c>
      <c r="D13763" t="s">
        <v>17</v>
      </c>
      <c r="E13763" s="3">
        <v>45251</v>
      </c>
      <c r="F13763">
        <v>40100000</v>
      </c>
      <c r="G13763" t="s">
        <v>5030</v>
      </c>
      <c r="H13763">
        <v>231100084</v>
      </c>
      <c r="I13763">
        <v>211230045</v>
      </c>
      <c r="J13763" t="s">
        <v>5029</v>
      </c>
      <c r="K13763" s="3">
        <v>45251</v>
      </c>
      <c r="L13763" s="21">
        <v>0</v>
      </c>
      <c r="M13763" s="21">
        <v>273</v>
      </c>
      <c r="N13763" s="4">
        <v>0</v>
      </c>
      <c r="O13763" s="4">
        <v>0</v>
      </c>
      <c r="P13763" t="s">
        <v>113</v>
      </c>
      <c r="Q13763" t="s">
        <v>19</v>
      </c>
    </row>
    <row r="13764" spans="1:17" x14ac:dyDescent="0.25">
      <c r="A13764" s="2">
        <v>2</v>
      </c>
      <c r="B13764" s="2">
        <v>2</v>
      </c>
      <c r="C13764">
        <v>2200015187</v>
      </c>
      <c r="D13764" t="s">
        <v>17</v>
      </c>
      <c r="E13764" s="3">
        <v>45230</v>
      </c>
      <c r="F13764">
        <v>62600001</v>
      </c>
      <c r="H13764">
        <v>8700070707</v>
      </c>
      <c r="I13764">
        <v>210230156</v>
      </c>
      <c r="J13764" t="s">
        <v>3802</v>
      </c>
      <c r="K13764" s="3">
        <v>45252</v>
      </c>
      <c r="L13764" s="21">
        <v>0.17</v>
      </c>
      <c r="M13764" s="21">
        <v>0</v>
      </c>
      <c r="N13764" s="4">
        <v>0</v>
      </c>
      <c r="O13764" s="4">
        <v>0</v>
      </c>
      <c r="Q13764" t="s">
        <v>19</v>
      </c>
    </row>
    <row r="13765" spans="1:17" x14ac:dyDescent="0.25">
      <c r="A13765" s="2">
        <v>2</v>
      </c>
      <c r="B13765" s="2">
        <v>2</v>
      </c>
      <c r="C13765">
        <v>2200015187</v>
      </c>
      <c r="D13765" t="s">
        <v>17</v>
      </c>
      <c r="E13765" s="3">
        <v>45230</v>
      </c>
      <c r="F13765">
        <v>44561005</v>
      </c>
      <c r="H13765">
        <v>8700070707</v>
      </c>
      <c r="I13765">
        <v>210230156</v>
      </c>
      <c r="J13765" t="s">
        <v>3802</v>
      </c>
      <c r="K13765" s="3">
        <v>45253</v>
      </c>
      <c r="L13765" s="21">
        <v>0.03</v>
      </c>
      <c r="M13765" s="21">
        <v>0</v>
      </c>
      <c r="N13765" s="4">
        <v>0</v>
      </c>
      <c r="O13765" s="4">
        <v>0</v>
      </c>
      <c r="P13765" t="s">
        <v>186</v>
      </c>
      <c r="Q13765" t="s">
        <v>19</v>
      </c>
    </row>
    <row r="13766" spans="1:17" x14ac:dyDescent="0.25">
      <c r="A13766" s="2">
        <v>2</v>
      </c>
      <c r="B13766" s="2">
        <v>2</v>
      </c>
      <c r="C13766">
        <v>2200015187</v>
      </c>
      <c r="D13766" t="s">
        <v>17</v>
      </c>
      <c r="E13766" s="3">
        <v>45230</v>
      </c>
      <c r="F13766">
        <v>40100000</v>
      </c>
      <c r="G13766" t="s">
        <v>832</v>
      </c>
      <c r="H13766">
        <v>8700070707</v>
      </c>
      <c r="I13766">
        <v>210230156</v>
      </c>
      <c r="J13766" t="s">
        <v>3802</v>
      </c>
      <c r="K13766" s="3">
        <v>45253</v>
      </c>
      <c r="L13766" s="21">
        <v>0</v>
      </c>
      <c r="M13766" s="21">
        <v>0.2</v>
      </c>
      <c r="N13766" s="4">
        <v>0</v>
      </c>
      <c r="O13766" s="4">
        <v>0</v>
      </c>
      <c r="P13766" t="s">
        <v>1320</v>
      </c>
      <c r="Q13766" t="s">
        <v>19</v>
      </c>
    </row>
    <row r="13767" spans="1:17" x14ac:dyDescent="0.25">
      <c r="A13767" s="2">
        <v>2</v>
      </c>
      <c r="B13767" s="2">
        <v>2</v>
      </c>
      <c r="C13767">
        <v>2200015283</v>
      </c>
      <c r="D13767" t="s">
        <v>17</v>
      </c>
      <c r="E13767" s="3">
        <v>45252</v>
      </c>
      <c r="F13767">
        <v>65880000</v>
      </c>
      <c r="H13767">
        <v>23110188</v>
      </c>
      <c r="I13767">
        <v>211230047</v>
      </c>
      <c r="J13767" t="s">
        <v>5031</v>
      </c>
      <c r="K13767" s="3">
        <v>45282</v>
      </c>
      <c r="L13767" s="21">
        <v>512</v>
      </c>
      <c r="M13767" s="21">
        <v>0</v>
      </c>
      <c r="N13767" s="4">
        <v>0</v>
      </c>
      <c r="O13767" s="4">
        <v>0</v>
      </c>
      <c r="Q13767" t="s">
        <v>19</v>
      </c>
    </row>
    <row r="13768" spans="1:17" x14ac:dyDescent="0.25">
      <c r="A13768" s="2">
        <v>2</v>
      </c>
      <c r="B13768" s="2">
        <v>2</v>
      </c>
      <c r="C13768">
        <v>2200015283</v>
      </c>
      <c r="D13768" t="s">
        <v>17</v>
      </c>
      <c r="E13768" s="3">
        <v>45252</v>
      </c>
      <c r="F13768">
        <v>40100000</v>
      </c>
      <c r="G13768" t="s">
        <v>632</v>
      </c>
      <c r="H13768">
        <v>23110188</v>
      </c>
      <c r="I13768">
        <v>211230047</v>
      </c>
      <c r="J13768" t="s">
        <v>5031</v>
      </c>
      <c r="K13768" s="3">
        <v>45282</v>
      </c>
      <c r="L13768" s="21">
        <v>0</v>
      </c>
      <c r="M13768" s="21">
        <v>512</v>
      </c>
      <c r="N13768" s="4">
        <v>0</v>
      </c>
      <c r="O13768" s="4">
        <v>0</v>
      </c>
      <c r="P13768" t="s">
        <v>297</v>
      </c>
      <c r="Q13768" t="s">
        <v>19</v>
      </c>
    </row>
    <row r="13769" spans="1:17" x14ac:dyDescent="0.25">
      <c r="A13769" s="2">
        <v>2</v>
      </c>
      <c r="B13769" s="2">
        <v>2</v>
      </c>
      <c r="C13769">
        <v>2200015291</v>
      </c>
      <c r="D13769" t="s">
        <v>17</v>
      </c>
      <c r="E13769" s="3">
        <v>45246</v>
      </c>
      <c r="F13769">
        <v>60670000</v>
      </c>
      <c r="H13769" t="s">
        <v>5032</v>
      </c>
      <c r="I13769">
        <v>211230048</v>
      </c>
      <c r="J13769" t="s">
        <v>5033</v>
      </c>
      <c r="K13769" s="3">
        <v>45276</v>
      </c>
      <c r="L13769" s="21">
        <v>70</v>
      </c>
      <c r="M13769" s="21">
        <v>0</v>
      </c>
      <c r="N13769" s="4">
        <v>0</v>
      </c>
      <c r="O13769" s="4">
        <v>0</v>
      </c>
      <c r="Q13769" t="s">
        <v>19</v>
      </c>
    </row>
    <row r="13770" spans="1:17" x14ac:dyDescent="0.25">
      <c r="A13770" s="2">
        <v>2</v>
      </c>
      <c r="B13770" s="2">
        <v>2</v>
      </c>
      <c r="C13770">
        <v>2200015291</v>
      </c>
      <c r="D13770" t="s">
        <v>17</v>
      </c>
      <c r="E13770" s="3">
        <v>45246</v>
      </c>
      <c r="F13770">
        <v>44561005</v>
      </c>
      <c r="H13770" t="s">
        <v>5032</v>
      </c>
      <c r="I13770">
        <v>211230048</v>
      </c>
      <c r="J13770" t="s">
        <v>5033</v>
      </c>
      <c r="K13770" s="3">
        <v>45276</v>
      </c>
      <c r="L13770" s="21">
        <v>14</v>
      </c>
      <c r="M13770" s="21">
        <v>0</v>
      </c>
      <c r="N13770" s="4">
        <v>0</v>
      </c>
      <c r="O13770" s="4">
        <v>0</v>
      </c>
      <c r="Q13770" t="s">
        <v>19</v>
      </c>
    </row>
    <row r="13771" spans="1:17" x14ac:dyDescent="0.25">
      <c r="A13771" s="2">
        <v>2</v>
      </c>
      <c r="B13771" s="2">
        <v>2</v>
      </c>
      <c r="C13771">
        <v>2200015291</v>
      </c>
      <c r="D13771" t="s">
        <v>17</v>
      </c>
      <c r="E13771" s="3">
        <v>45246</v>
      </c>
      <c r="F13771">
        <v>40100000</v>
      </c>
      <c r="G13771" t="s">
        <v>3299</v>
      </c>
      <c r="H13771" t="s">
        <v>5032</v>
      </c>
      <c r="I13771">
        <v>211230048</v>
      </c>
      <c r="J13771" t="s">
        <v>5033</v>
      </c>
      <c r="K13771" s="3">
        <v>45276</v>
      </c>
      <c r="L13771" s="21">
        <v>0</v>
      </c>
      <c r="M13771" s="21">
        <v>84</v>
      </c>
      <c r="N13771" s="4">
        <v>0</v>
      </c>
      <c r="O13771" s="4">
        <v>0</v>
      </c>
      <c r="P13771" t="s">
        <v>1600</v>
      </c>
      <c r="Q13771" t="s">
        <v>19</v>
      </c>
    </row>
    <row r="13772" spans="1:17" x14ac:dyDescent="0.25">
      <c r="A13772" s="2">
        <v>2</v>
      </c>
      <c r="B13772" s="2">
        <v>2</v>
      </c>
      <c r="C13772">
        <v>2200015292</v>
      </c>
      <c r="D13772" t="s">
        <v>17</v>
      </c>
      <c r="E13772" s="3">
        <v>45245</v>
      </c>
      <c r="F13772">
        <v>65880000</v>
      </c>
      <c r="H13772" t="s">
        <v>5034</v>
      </c>
      <c r="I13772">
        <v>211230049</v>
      </c>
      <c r="J13772" t="s">
        <v>5035</v>
      </c>
      <c r="K13772" s="3">
        <v>45275</v>
      </c>
      <c r="L13772" s="21">
        <v>902.25</v>
      </c>
      <c r="M13772" s="21">
        <v>0</v>
      </c>
      <c r="N13772" s="4">
        <v>0</v>
      </c>
      <c r="O13772" s="4">
        <v>0</v>
      </c>
      <c r="Q13772" t="s">
        <v>19</v>
      </c>
    </row>
    <row r="13773" spans="1:17" x14ac:dyDescent="0.25">
      <c r="A13773" s="2">
        <v>2</v>
      </c>
      <c r="B13773" s="2">
        <v>2</v>
      </c>
      <c r="C13773">
        <v>2200015292</v>
      </c>
      <c r="D13773" t="s">
        <v>17</v>
      </c>
      <c r="E13773" s="3">
        <v>45245</v>
      </c>
      <c r="F13773">
        <v>40100000</v>
      </c>
      <c r="G13773" t="s">
        <v>2586</v>
      </c>
      <c r="H13773" t="s">
        <v>5034</v>
      </c>
      <c r="I13773">
        <v>211230049</v>
      </c>
      <c r="J13773" t="s">
        <v>5035</v>
      </c>
      <c r="K13773" s="3">
        <v>45275</v>
      </c>
      <c r="L13773" s="21">
        <v>0</v>
      </c>
      <c r="M13773" s="21">
        <v>902.25</v>
      </c>
      <c r="N13773" s="4">
        <v>0</v>
      </c>
      <c r="O13773" s="4">
        <v>0</v>
      </c>
      <c r="Q13773" t="s">
        <v>19</v>
      </c>
    </row>
    <row r="13774" spans="1:17" x14ac:dyDescent="0.25">
      <c r="A13774" s="2">
        <v>2</v>
      </c>
      <c r="B13774" s="2">
        <v>2</v>
      </c>
      <c r="C13774">
        <v>2200015293</v>
      </c>
      <c r="D13774" t="s">
        <v>17</v>
      </c>
      <c r="E13774" s="3">
        <v>45244</v>
      </c>
      <c r="F13774">
        <v>44561005</v>
      </c>
      <c r="H13774">
        <v>220008045312</v>
      </c>
      <c r="I13774">
        <v>211230050</v>
      </c>
      <c r="J13774" t="s">
        <v>2934</v>
      </c>
      <c r="K13774" s="3">
        <v>45259</v>
      </c>
      <c r="L13774" s="21">
        <v>185.99</v>
      </c>
      <c r="M13774" s="21">
        <v>0</v>
      </c>
      <c r="N13774" s="4">
        <v>0</v>
      </c>
      <c r="O13774" s="4">
        <v>0</v>
      </c>
      <c r="P13774" t="s">
        <v>186</v>
      </c>
      <c r="Q13774" t="s">
        <v>19</v>
      </c>
    </row>
    <row r="13775" spans="1:17" x14ac:dyDescent="0.25">
      <c r="A13775" s="2">
        <v>2</v>
      </c>
      <c r="B13775" s="2">
        <v>2</v>
      </c>
      <c r="C13775">
        <v>2200015293</v>
      </c>
      <c r="D13775" t="s">
        <v>17</v>
      </c>
      <c r="E13775" s="3">
        <v>45244</v>
      </c>
      <c r="F13775">
        <v>60610001</v>
      </c>
      <c r="H13775">
        <v>220008045312</v>
      </c>
      <c r="I13775">
        <v>211230050</v>
      </c>
      <c r="J13775" t="s">
        <v>2934</v>
      </c>
      <c r="K13775" s="3">
        <v>45259</v>
      </c>
      <c r="L13775" s="21">
        <v>929.97</v>
      </c>
      <c r="M13775" s="21">
        <v>0</v>
      </c>
      <c r="N13775" s="4">
        <v>0</v>
      </c>
      <c r="O13775" s="4">
        <v>0</v>
      </c>
      <c r="Q13775" t="s">
        <v>19</v>
      </c>
    </row>
    <row r="13776" spans="1:17" x14ac:dyDescent="0.25">
      <c r="A13776" s="2">
        <v>2</v>
      </c>
      <c r="B13776" s="2">
        <v>2</v>
      </c>
      <c r="C13776">
        <v>2200015293</v>
      </c>
      <c r="D13776" t="s">
        <v>17</v>
      </c>
      <c r="E13776" s="3">
        <v>45244</v>
      </c>
      <c r="F13776">
        <v>40100000</v>
      </c>
      <c r="G13776" t="s">
        <v>261</v>
      </c>
      <c r="H13776">
        <v>220008045312</v>
      </c>
      <c r="I13776">
        <v>211230050</v>
      </c>
      <c r="J13776" t="s">
        <v>2934</v>
      </c>
      <c r="K13776" s="3">
        <v>45259</v>
      </c>
      <c r="L13776" s="21">
        <v>0</v>
      </c>
      <c r="M13776" s="21">
        <v>1115.96</v>
      </c>
      <c r="N13776" s="4">
        <v>0</v>
      </c>
      <c r="O13776" s="4">
        <v>0</v>
      </c>
      <c r="P13776" t="s">
        <v>5036</v>
      </c>
      <c r="Q13776" t="s">
        <v>19</v>
      </c>
    </row>
    <row r="13777" spans="1:17" x14ac:dyDescent="0.25">
      <c r="A13777" s="2">
        <v>2</v>
      </c>
      <c r="B13777" s="2">
        <v>2</v>
      </c>
      <c r="C13777">
        <v>2200015294</v>
      </c>
      <c r="D13777" t="s">
        <v>17</v>
      </c>
      <c r="E13777" s="3">
        <v>45245</v>
      </c>
      <c r="F13777">
        <v>44561005</v>
      </c>
      <c r="H13777" t="s">
        <v>5037</v>
      </c>
      <c r="I13777">
        <v>211230051</v>
      </c>
      <c r="J13777" t="s">
        <v>5038</v>
      </c>
      <c r="K13777" s="3">
        <v>45275</v>
      </c>
      <c r="L13777" s="21">
        <v>101.52</v>
      </c>
      <c r="M13777" s="21">
        <v>0</v>
      </c>
      <c r="N13777" s="4">
        <v>0</v>
      </c>
      <c r="O13777" s="4">
        <v>0</v>
      </c>
      <c r="Q13777" t="s">
        <v>19</v>
      </c>
    </row>
    <row r="13778" spans="1:17" x14ac:dyDescent="0.25">
      <c r="A13778" s="2">
        <v>2</v>
      </c>
      <c r="B13778" s="2">
        <v>2</v>
      </c>
      <c r="C13778">
        <v>2200015294</v>
      </c>
      <c r="D13778" t="s">
        <v>17</v>
      </c>
      <c r="E13778" s="3">
        <v>45245</v>
      </c>
      <c r="F13778">
        <v>62110010</v>
      </c>
      <c r="H13778" t="s">
        <v>5037</v>
      </c>
      <c r="I13778">
        <v>211230051</v>
      </c>
      <c r="J13778" t="s">
        <v>5038</v>
      </c>
      <c r="K13778" s="3">
        <v>45275</v>
      </c>
      <c r="L13778" s="21">
        <v>30.4</v>
      </c>
      <c r="M13778" s="21">
        <v>0</v>
      </c>
      <c r="N13778" s="4">
        <v>0</v>
      </c>
      <c r="O13778" s="4">
        <v>0</v>
      </c>
      <c r="Q13778" t="s">
        <v>19</v>
      </c>
    </row>
    <row r="13779" spans="1:17" x14ac:dyDescent="0.25">
      <c r="A13779" s="2">
        <v>2</v>
      </c>
      <c r="B13779" s="2">
        <v>2</v>
      </c>
      <c r="C13779">
        <v>2200015294</v>
      </c>
      <c r="D13779" t="s">
        <v>17</v>
      </c>
      <c r="E13779" s="3">
        <v>45245</v>
      </c>
      <c r="F13779">
        <v>44561005</v>
      </c>
      <c r="H13779" t="s">
        <v>5037</v>
      </c>
      <c r="I13779">
        <v>211230051</v>
      </c>
      <c r="J13779" t="s">
        <v>5038</v>
      </c>
      <c r="K13779" s="3">
        <v>45275</v>
      </c>
      <c r="L13779" s="21">
        <v>6.08</v>
      </c>
      <c r="M13779" s="21">
        <v>0</v>
      </c>
      <c r="N13779" s="4">
        <v>0</v>
      </c>
      <c r="O13779" s="4">
        <v>0</v>
      </c>
      <c r="Q13779" t="s">
        <v>19</v>
      </c>
    </row>
    <row r="13780" spans="1:17" x14ac:dyDescent="0.25">
      <c r="A13780" s="2">
        <v>2</v>
      </c>
      <c r="B13780" s="2">
        <v>2</v>
      </c>
      <c r="C13780">
        <v>2200015294</v>
      </c>
      <c r="D13780" t="s">
        <v>17</v>
      </c>
      <c r="E13780" s="3">
        <v>45245</v>
      </c>
      <c r="F13780">
        <v>62110009</v>
      </c>
      <c r="H13780" t="s">
        <v>5037</v>
      </c>
      <c r="I13780">
        <v>211230051</v>
      </c>
      <c r="J13780" t="s">
        <v>5038</v>
      </c>
      <c r="K13780" s="3">
        <v>45275</v>
      </c>
      <c r="L13780" s="21">
        <v>507.6</v>
      </c>
      <c r="M13780" s="21">
        <v>0</v>
      </c>
      <c r="N13780" s="4">
        <v>0</v>
      </c>
      <c r="O13780" s="4">
        <v>0</v>
      </c>
      <c r="Q13780" t="s">
        <v>19</v>
      </c>
    </row>
    <row r="13781" spans="1:17" x14ac:dyDescent="0.25">
      <c r="A13781" s="2">
        <v>2</v>
      </c>
      <c r="B13781" s="2">
        <v>2</v>
      </c>
      <c r="C13781">
        <v>2200015294</v>
      </c>
      <c r="D13781" t="s">
        <v>17</v>
      </c>
      <c r="E13781" s="3">
        <v>45245</v>
      </c>
      <c r="F13781">
        <v>40100000</v>
      </c>
      <c r="G13781" t="s">
        <v>4117</v>
      </c>
      <c r="H13781" t="s">
        <v>5037</v>
      </c>
      <c r="I13781">
        <v>211230051</v>
      </c>
      <c r="J13781" t="s">
        <v>5038</v>
      </c>
      <c r="K13781" s="3">
        <v>45275</v>
      </c>
      <c r="L13781" s="21">
        <v>0</v>
      </c>
      <c r="M13781" s="21">
        <v>645.6</v>
      </c>
      <c r="N13781" s="4">
        <v>0</v>
      </c>
      <c r="O13781" s="4">
        <v>0</v>
      </c>
      <c r="P13781" t="s">
        <v>399</v>
      </c>
      <c r="Q13781" t="s">
        <v>19</v>
      </c>
    </row>
    <row r="13782" spans="1:17" x14ac:dyDescent="0.25">
      <c r="A13782" s="2">
        <v>2</v>
      </c>
      <c r="B13782" s="2">
        <v>2</v>
      </c>
      <c r="C13782">
        <v>2200015295</v>
      </c>
      <c r="D13782" t="s">
        <v>17</v>
      </c>
      <c r="E13782" s="3">
        <v>45247</v>
      </c>
      <c r="F13782">
        <v>44561005</v>
      </c>
      <c r="I13782">
        <v>211230052</v>
      </c>
      <c r="J13782" t="s">
        <v>5039</v>
      </c>
      <c r="K13782" s="3">
        <v>45252</v>
      </c>
      <c r="L13782" s="21">
        <v>8.33</v>
      </c>
      <c r="M13782" s="21">
        <v>0</v>
      </c>
      <c r="N13782" s="4">
        <v>0</v>
      </c>
      <c r="O13782" s="4">
        <v>0</v>
      </c>
      <c r="Q13782" t="s">
        <v>19</v>
      </c>
    </row>
    <row r="13783" spans="1:17" x14ac:dyDescent="0.25">
      <c r="A13783" s="2">
        <v>2</v>
      </c>
      <c r="B13783" s="2">
        <v>2</v>
      </c>
      <c r="C13783">
        <v>2200015295</v>
      </c>
      <c r="D13783" t="s">
        <v>17</v>
      </c>
      <c r="E13783" s="3">
        <v>45247</v>
      </c>
      <c r="F13783">
        <v>62511006</v>
      </c>
      <c r="I13783">
        <v>211230052</v>
      </c>
      <c r="J13783" t="s">
        <v>5039</v>
      </c>
      <c r="K13783" s="3">
        <v>45252</v>
      </c>
      <c r="L13783" s="21">
        <v>41.67</v>
      </c>
      <c r="M13783" s="21">
        <v>0</v>
      </c>
      <c r="N13783" s="4">
        <v>0</v>
      </c>
      <c r="O13783" s="4">
        <v>0</v>
      </c>
      <c r="Q13783" t="s">
        <v>19</v>
      </c>
    </row>
    <row r="13784" spans="1:17" x14ac:dyDescent="0.25">
      <c r="A13784" s="2">
        <v>2</v>
      </c>
      <c r="B13784" s="2">
        <v>2</v>
      </c>
      <c r="C13784">
        <v>2200015295</v>
      </c>
      <c r="D13784" t="s">
        <v>17</v>
      </c>
      <c r="E13784" s="3">
        <v>45247</v>
      </c>
      <c r="F13784">
        <v>40100000</v>
      </c>
      <c r="G13784" t="s">
        <v>286</v>
      </c>
      <c r="I13784">
        <v>211230052</v>
      </c>
      <c r="J13784" t="s">
        <v>5039</v>
      </c>
      <c r="K13784" s="3">
        <v>45252</v>
      </c>
      <c r="L13784" s="21">
        <v>0</v>
      </c>
      <c r="M13784" s="21">
        <v>50</v>
      </c>
      <c r="N13784" s="4">
        <v>0</v>
      </c>
      <c r="O13784" s="4">
        <v>0</v>
      </c>
      <c r="P13784" t="s">
        <v>3942</v>
      </c>
      <c r="Q13784" t="s">
        <v>19</v>
      </c>
    </row>
    <row r="13785" spans="1:17" x14ac:dyDescent="0.25">
      <c r="A13785" s="2">
        <v>2</v>
      </c>
      <c r="B13785" s="2">
        <v>2</v>
      </c>
      <c r="C13785">
        <v>2200015296</v>
      </c>
      <c r="D13785" t="s">
        <v>17</v>
      </c>
      <c r="E13785" s="3">
        <v>45247</v>
      </c>
      <c r="F13785">
        <v>44561005</v>
      </c>
      <c r="H13785">
        <v>20018</v>
      </c>
      <c r="I13785">
        <v>211230053</v>
      </c>
      <c r="J13785" t="s">
        <v>4662</v>
      </c>
      <c r="K13785" s="3">
        <v>45252</v>
      </c>
      <c r="L13785" s="21">
        <v>3.5</v>
      </c>
      <c r="M13785" s="21">
        <v>0</v>
      </c>
      <c r="N13785" s="4">
        <v>0</v>
      </c>
      <c r="O13785" s="4">
        <v>0</v>
      </c>
      <c r="P13785" t="s">
        <v>186</v>
      </c>
      <c r="Q13785" t="s">
        <v>19</v>
      </c>
    </row>
    <row r="13786" spans="1:17" x14ac:dyDescent="0.25">
      <c r="A13786" s="2">
        <v>2</v>
      </c>
      <c r="B13786" s="2">
        <v>2</v>
      </c>
      <c r="C13786">
        <v>2200015296</v>
      </c>
      <c r="D13786" t="s">
        <v>17</v>
      </c>
      <c r="E13786" s="3">
        <v>45247</v>
      </c>
      <c r="F13786">
        <v>62850000</v>
      </c>
      <c r="H13786">
        <v>20018</v>
      </c>
      <c r="I13786">
        <v>211230053</v>
      </c>
      <c r="J13786" t="s">
        <v>4662</v>
      </c>
      <c r="K13786" s="3">
        <v>45252</v>
      </c>
      <c r="L13786" s="21">
        <v>17.5</v>
      </c>
      <c r="M13786" s="21">
        <v>0</v>
      </c>
      <c r="N13786" s="4">
        <v>0</v>
      </c>
      <c r="O13786" s="4">
        <v>0</v>
      </c>
      <c r="Q13786" t="s">
        <v>19</v>
      </c>
    </row>
    <row r="13787" spans="1:17" x14ac:dyDescent="0.25">
      <c r="A13787" s="2">
        <v>2</v>
      </c>
      <c r="B13787" s="2">
        <v>2</v>
      </c>
      <c r="C13787">
        <v>2200015296</v>
      </c>
      <c r="D13787" t="s">
        <v>17</v>
      </c>
      <c r="E13787" s="3">
        <v>45247</v>
      </c>
      <c r="F13787">
        <v>40100000</v>
      </c>
      <c r="G13787" t="s">
        <v>286</v>
      </c>
      <c r="H13787">
        <v>20018</v>
      </c>
      <c r="I13787">
        <v>211230053</v>
      </c>
      <c r="J13787" t="s">
        <v>4662</v>
      </c>
      <c r="K13787" s="3">
        <v>45252</v>
      </c>
      <c r="L13787" s="21">
        <v>0</v>
      </c>
      <c r="M13787" s="21">
        <v>21</v>
      </c>
      <c r="N13787" s="4">
        <v>0</v>
      </c>
      <c r="O13787" s="4">
        <v>0</v>
      </c>
      <c r="P13787" t="s">
        <v>3330</v>
      </c>
      <c r="Q13787" t="s">
        <v>19</v>
      </c>
    </row>
    <row r="13788" spans="1:17" x14ac:dyDescent="0.25">
      <c r="A13788" s="2">
        <v>2</v>
      </c>
      <c r="B13788" s="2">
        <v>2</v>
      </c>
      <c r="C13788">
        <v>2200015297</v>
      </c>
      <c r="D13788" t="s">
        <v>17</v>
      </c>
      <c r="E13788" s="3">
        <v>45252</v>
      </c>
      <c r="F13788">
        <v>62570000</v>
      </c>
      <c r="I13788">
        <v>211230054</v>
      </c>
      <c r="J13788" t="s">
        <v>5040</v>
      </c>
      <c r="K13788" s="3">
        <v>45252</v>
      </c>
      <c r="L13788" s="21">
        <v>21.5</v>
      </c>
      <c r="M13788" s="21">
        <v>0</v>
      </c>
      <c r="N13788" s="4">
        <v>0</v>
      </c>
      <c r="O13788" s="4">
        <v>0</v>
      </c>
      <c r="Q13788" t="s">
        <v>19</v>
      </c>
    </row>
    <row r="13789" spans="1:17" x14ac:dyDescent="0.25">
      <c r="A13789" s="2">
        <v>2</v>
      </c>
      <c r="B13789" s="2">
        <v>2</v>
      </c>
      <c r="C13789">
        <v>2200015297</v>
      </c>
      <c r="D13789" t="s">
        <v>17</v>
      </c>
      <c r="E13789" s="3">
        <v>45252</v>
      </c>
      <c r="F13789">
        <v>40100000</v>
      </c>
      <c r="G13789" t="s">
        <v>2752</v>
      </c>
      <c r="I13789">
        <v>211230054</v>
      </c>
      <c r="J13789" t="s">
        <v>5040</v>
      </c>
      <c r="K13789" s="3">
        <v>45252</v>
      </c>
      <c r="L13789" s="21">
        <v>0</v>
      </c>
      <c r="M13789" s="21">
        <v>21.5</v>
      </c>
      <c r="N13789" s="4">
        <v>0</v>
      </c>
      <c r="O13789" s="4">
        <v>0</v>
      </c>
      <c r="P13789" t="s">
        <v>399</v>
      </c>
      <c r="Q13789" t="s">
        <v>19</v>
      </c>
    </row>
    <row r="13790" spans="1:17" x14ac:dyDescent="0.25">
      <c r="A13790" s="2">
        <v>2</v>
      </c>
      <c r="B13790" s="2">
        <v>2</v>
      </c>
      <c r="C13790">
        <v>2200015298</v>
      </c>
      <c r="D13790" t="s">
        <v>17</v>
      </c>
      <c r="E13790" s="3">
        <v>45250</v>
      </c>
      <c r="F13790">
        <v>44561005</v>
      </c>
      <c r="H13790">
        <v>30111443</v>
      </c>
      <c r="I13790">
        <v>211230055</v>
      </c>
      <c r="J13790" t="s">
        <v>2190</v>
      </c>
      <c r="K13790" s="3">
        <v>45250</v>
      </c>
      <c r="L13790" s="21">
        <v>10123.200000000001</v>
      </c>
      <c r="M13790" s="21">
        <v>0</v>
      </c>
      <c r="N13790" s="4">
        <v>0</v>
      </c>
      <c r="O13790" s="4">
        <v>0</v>
      </c>
      <c r="P13790" t="s">
        <v>186</v>
      </c>
      <c r="Q13790" t="s">
        <v>19</v>
      </c>
    </row>
    <row r="13791" spans="1:17" x14ac:dyDescent="0.25">
      <c r="A13791" s="2">
        <v>2</v>
      </c>
      <c r="B13791" s="2">
        <v>2</v>
      </c>
      <c r="C13791">
        <v>2200015298</v>
      </c>
      <c r="D13791" t="s">
        <v>17</v>
      </c>
      <c r="E13791" s="3">
        <v>45250</v>
      </c>
      <c r="F13791">
        <v>60221101</v>
      </c>
      <c r="H13791">
        <v>30111443</v>
      </c>
      <c r="I13791">
        <v>211230055</v>
      </c>
      <c r="J13791" t="s">
        <v>2190</v>
      </c>
      <c r="K13791" s="3">
        <v>45250</v>
      </c>
      <c r="L13791" s="21">
        <v>50616</v>
      </c>
      <c r="M13791" s="21">
        <v>0</v>
      </c>
      <c r="N13791" s="4">
        <v>0</v>
      </c>
      <c r="O13791" s="4">
        <v>0</v>
      </c>
      <c r="Q13791" t="s">
        <v>19</v>
      </c>
    </row>
    <row r="13792" spans="1:17" x14ac:dyDescent="0.25">
      <c r="A13792" s="2">
        <v>2</v>
      </c>
      <c r="B13792" s="2">
        <v>2</v>
      </c>
      <c r="C13792">
        <v>2200015298</v>
      </c>
      <c r="D13792" t="s">
        <v>17</v>
      </c>
      <c r="E13792" s="3">
        <v>45250</v>
      </c>
      <c r="F13792">
        <v>40100000</v>
      </c>
      <c r="G13792" t="s">
        <v>273</v>
      </c>
      <c r="H13792">
        <v>30111443</v>
      </c>
      <c r="I13792">
        <v>211230055</v>
      </c>
      <c r="J13792" t="s">
        <v>2190</v>
      </c>
      <c r="K13792" s="3">
        <v>45250</v>
      </c>
      <c r="L13792" s="21">
        <v>0</v>
      </c>
      <c r="M13792" s="21">
        <v>60739.199999999997</v>
      </c>
      <c r="N13792" s="4">
        <v>0</v>
      </c>
      <c r="O13792" s="4">
        <v>0</v>
      </c>
      <c r="P13792" t="s">
        <v>271</v>
      </c>
      <c r="Q13792" t="s">
        <v>19</v>
      </c>
    </row>
    <row r="13793" spans="1:17" x14ac:dyDescent="0.25">
      <c r="A13793" s="2">
        <v>2</v>
      </c>
      <c r="B13793" s="2">
        <v>2</v>
      </c>
      <c r="C13793">
        <v>2200015300</v>
      </c>
      <c r="D13793" t="s">
        <v>17</v>
      </c>
      <c r="E13793" s="3">
        <v>45251</v>
      </c>
      <c r="F13793">
        <v>44561005</v>
      </c>
      <c r="H13793">
        <v>3328884</v>
      </c>
      <c r="I13793">
        <v>211230056</v>
      </c>
      <c r="J13793" t="s">
        <v>5041</v>
      </c>
      <c r="K13793" s="3">
        <v>45281</v>
      </c>
      <c r="L13793" s="21">
        <v>0</v>
      </c>
      <c r="M13793" s="21">
        <v>117.4</v>
      </c>
      <c r="N13793" s="4">
        <v>0</v>
      </c>
      <c r="O13793" s="4">
        <v>0</v>
      </c>
      <c r="Q13793" t="s">
        <v>2191</v>
      </c>
    </row>
    <row r="13794" spans="1:17" x14ac:dyDescent="0.25">
      <c r="A13794" s="2">
        <v>2</v>
      </c>
      <c r="B13794" s="2">
        <v>2</v>
      </c>
      <c r="C13794">
        <v>2200015300</v>
      </c>
      <c r="D13794" t="s">
        <v>17</v>
      </c>
      <c r="E13794" s="3">
        <v>45251</v>
      </c>
      <c r="F13794">
        <v>65880000</v>
      </c>
      <c r="H13794">
        <v>3328884</v>
      </c>
      <c r="I13794">
        <v>211230056</v>
      </c>
      <c r="J13794" t="s">
        <v>5041</v>
      </c>
      <c r="K13794" s="3">
        <v>45281</v>
      </c>
      <c r="L13794" s="21">
        <v>0</v>
      </c>
      <c r="M13794" s="21">
        <v>587.02</v>
      </c>
      <c r="N13794" s="4">
        <v>0</v>
      </c>
      <c r="O13794" s="4">
        <v>0</v>
      </c>
      <c r="Q13794" t="s">
        <v>2191</v>
      </c>
    </row>
    <row r="13795" spans="1:17" x14ac:dyDescent="0.25">
      <c r="A13795" s="2">
        <v>2</v>
      </c>
      <c r="B13795" s="2">
        <v>2</v>
      </c>
      <c r="C13795">
        <v>2200015300</v>
      </c>
      <c r="D13795" t="s">
        <v>17</v>
      </c>
      <c r="E13795" s="3">
        <v>45251</v>
      </c>
      <c r="F13795">
        <v>40100000</v>
      </c>
      <c r="G13795" t="s">
        <v>204</v>
      </c>
      <c r="H13795">
        <v>3328884</v>
      </c>
      <c r="I13795">
        <v>211230056</v>
      </c>
      <c r="J13795" t="s">
        <v>5041</v>
      </c>
      <c r="K13795" s="3">
        <v>45281</v>
      </c>
      <c r="L13795" s="21">
        <v>704.42</v>
      </c>
      <c r="M13795" s="21">
        <v>0</v>
      </c>
      <c r="N13795" s="4">
        <v>0</v>
      </c>
      <c r="O13795" s="4">
        <v>0</v>
      </c>
      <c r="P13795" t="s">
        <v>140</v>
      </c>
      <c r="Q13795" t="s">
        <v>2191</v>
      </c>
    </row>
    <row r="13796" spans="1:17" x14ac:dyDescent="0.25">
      <c r="A13796" s="2">
        <v>2</v>
      </c>
      <c r="B13796" s="2">
        <v>2</v>
      </c>
      <c r="C13796">
        <v>2200015302</v>
      </c>
      <c r="D13796" t="s">
        <v>17</v>
      </c>
      <c r="E13796" s="3">
        <v>45251</v>
      </c>
      <c r="F13796">
        <v>44561005</v>
      </c>
      <c r="H13796">
        <v>7311981</v>
      </c>
      <c r="I13796">
        <v>211230057</v>
      </c>
      <c r="J13796" t="s">
        <v>3837</v>
      </c>
      <c r="K13796" s="3">
        <v>45281</v>
      </c>
      <c r="L13796" s="21">
        <v>28.51</v>
      </c>
      <c r="M13796" s="21">
        <v>0</v>
      </c>
      <c r="N13796" s="4">
        <v>0</v>
      </c>
      <c r="O13796" s="4">
        <v>0</v>
      </c>
      <c r="Q13796" t="s">
        <v>19</v>
      </c>
    </row>
    <row r="13797" spans="1:17" x14ac:dyDescent="0.25">
      <c r="A13797" s="2">
        <v>2</v>
      </c>
      <c r="B13797" s="2">
        <v>2</v>
      </c>
      <c r="C13797">
        <v>2200015302</v>
      </c>
      <c r="D13797" t="s">
        <v>17</v>
      </c>
      <c r="E13797" s="3">
        <v>45251</v>
      </c>
      <c r="F13797">
        <v>60640001</v>
      </c>
      <c r="H13797">
        <v>7311981</v>
      </c>
      <c r="I13797">
        <v>211230057</v>
      </c>
      <c r="J13797" t="s">
        <v>3837</v>
      </c>
      <c r="K13797" s="3">
        <v>45281</v>
      </c>
      <c r="L13797" s="21">
        <v>142.54</v>
      </c>
      <c r="M13797" s="21">
        <v>0</v>
      </c>
      <c r="N13797" s="4">
        <v>0</v>
      </c>
      <c r="O13797" s="4">
        <v>0</v>
      </c>
      <c r="Q13797" t="s">
        <v>19</v>
      </c>
    </row>
    <row r="13798" spans="1:17" x14ac:dyDescent="0.25">
      <c r="A13798" s="2">
        <v>2</v>
      </c>
      <c r="B13798" s="2">
        <v>2</v>
      </c>
      <c r="C13798">
        <v>2200015302</v>
      </c>
      <c r="D13798" t="s">
        <v>17</v>
      </c>
      <c r="E13798" s="3">
        <v>45251</v>
      </c>
      <c r="F13798">
        <v>40100000</v>
      </c>
      <c r="G13798" t="s">
        <v>282</v>
      </c>
      <c r="H13798">
        <v>7311981</v>
      </c>
      <c r="I13798">
        <v>211230057</v>
      </c>
      <c r="J13798" t="s">
        <v>3837</v>
      </c>
      <c r="K13798" s="3">
        <v>45281</v>
      </c>
      <c r="L13798" s="21">
        <v>0</v>
      </c>
      <c r="M13798" s="21">
        <v>171.05</v>
      </c>
      <c r="N13798" s="4">
        <v>0</v>
      </c>
      <c r="O13798" s="4">
        <v>0</v>
      </c>
      <c r="Q13798" t="s">
        <v>19</v>
      </c>
    </row>
    <row r="13799" spans="1:17" x14ac:dyDescent="0.25">
      <c r="A13799" s="2">
        <v>2</v>
      </c>
      <c r="B13799" s="2">
        <v>2</v>
      </c>
      <c r="C13799">
        <v>2200015324</v>
      </c>
      <c r="D13799" t="s">
        <v>17</v>
      </c>
      <c r="E13799" s="3">
        <v>45199</v>
      </c>
      <c r="F13799">
        <v>44561005</v>
      </c>
      <c r="H13799" t="s">
        <v>5042</v>
      </c>
      <c r="I13799">
        <v>209230160</v>
      </c>
      <c r="J13799" t="s">
        <v>5043</v>
      </c>
      <c r="K13799" s="3">
        <v>45230</v>
      </c>
      <c r="L13799" s="21">
        <v>40.79</v>
      </c>
      <c r="M13799" s="21">
        <v>0</v>
      </c>
      <c r="N13799" s="4">
        <v>0</v>
      </c>
      <c r="O13799" s="4">
        <v>0</v>
      </c>
      <c r="P13799" t="s">
        <v>186</v>
      </c>
      <c r="Q13799" t="s">
        <v>19</v>
      </c>
    </row>
    <row r="13800" spans="1:17" x14ac:dyDescent="0.25">
      <c r="A13800" s="2">
        <v>2</v>
      </c>
      <c r="B13800" s="2">
        <v>2</v>
      </c>
      <c r="C13800">
        <v>2200015324</v>
      </c>
      <c r="D13800" t="s">
        <v>17</v>
      </c>
      <c r="E13800" s="3">
        <v>45199</v>
      </c>
      <c r="F13800">
        <v>60411600</v>
      </c>
      <c r="H13800" t="s">
        <v>5042</v>
      </c>
      <c r="I13800">
        <v>209230160</v>
      </c>
      <c r="J13800" t="s">
        <v>5043</v>
      </c>
      <c r="K13800" s="3">
        <v>45230</v>
      </c>
      <c r="L13800" s="21">
        <v>203.96</v>
      </c>
      <c r="M13800" s="21">
        <v>0</v>
      </c>
      <c r="N13800" s="4">
        <v>0</v>
      </c>
      <c r="O13800" s="4">
        <v>0</v>
      </c>
      <c r="Q13800" t="s">
        <v>19</v>
      </c>
    </row>
    <row r="13801" spans="1:17" x14ac:dyDescent="0.25">
      <c r="A13801" s="2">
        <v>2</v>
      </c>
      <c r="B13801" s="2">
        <v>2</v>
      </c>
      <c r="C13801">
        <v>2200015324</v>
      </c>
      <c r="D13801" t="s">
        <v>17</v>
      </c>
      <c r="E13801" s="3">
        <v>45199</v>
      </c>
      <c r="F13801">
        <v>40100000</v>
      </c>
      <c r="G13801" t="s">
        <v>1086</v>
      </c>
      <c r="H13801" t="s">
        <v>5042</v>
      </c>
      <c r="I13801">
        <v>209230160</v>
      </c>
      <c r="J13801" t="s">
        <v>5043</v>
      </c>
      <c r="K13801" s="3">
        <v>45230</v>
      </c>
      <c r="L13801" s="21">
        <v>0</v>
      </c>
      <c r="M13801" s="21">
        <v>244.75</v>
      </c>
      <c r="N13801" s="4">
        <v>0</v>
      </c>
      <c r="O13801" s="4">
        <v>0</v>
      </c>
      <c r="P13801" t="s">
        <v>69</v>
      </c>
      <c r="Q13801" t="s">
        <v>19</v>
      </c>
    </row>
    <row r="13802" spans="1:17" x14ac:dyDescent="0.25">
      <c r="A13802" s="2">
        <v>2</v>
      </c>
      <c r="B13802" s="2">
        <v>2</v>
      </c>
      <c r="C13802">
        <v>2200015325</v>
      </c>
      <c r="D13802" t="s">
        <v>17</v>
      </c>
      <c r="E13802" s="3">
        <v>45230</v>
      </c>
      <c r="F13802">
        <v>44561005</v>
      </c>
      <c r="H13802" t="s">
        <v>5044</v>
      </c>
      <c r="I13802">
        <v>210230157</v>
      </c>
      <c r="J13802" t="s">
        <v>5045</v>
      </c>
      <c r="K13802" s="3">
        <v>45260</v>
      </c>
      <c r="L13802" s="21">
        <v>0</v>
      </c>
      <c r="M13802" s="21">
        <v>4.75</v>
      </c>
      <c r="N13802" s="4">
        <v>0</v>
      </c>
      <c r="O13802" s="4">
        <v>0</v>
      </c>
      <c r="P13802" t="s">
        <v>186</v>
      </c>
      <c r="Q13802" t="s">
        <v>19</v>
      </c>
    </row>
    <row r="13803" spans="1:17" x14ac:dyDescent="0.25">
      <c r="A13803" s="2">
        <v>2</v>
      </c>
      <c r="B13803" s="2">
        <v>2</v>
      </c>
      <c r="C13803">
        <v>2200015325</v>
      </c>
      <c r="D13803" t="s">
        <v>17</v>
      </c>
      <c r="E13803" s="3">
        <v>45230</v>
      </c>
      <c r="F13803">
        <v>60411600</v>
      </c>
      <c r="H13803" t="s">
        <v>5044</v>
      </c>
      <c r="I13803">
        <v>210230157</v>
      </c>
      <c r="J13803" t="s">
        <v>5045</v>
      </c>
      <c r="K13803" s="3">
        <v>45260</v>
      </c>
      <c r="L13803" s="21">
        <v>0</v>
      </c>
      <c r="M13803" s="21">
        <v>23.73</v>
      </c>
      <c r="N13803" s="4">
        <v>0</v>
      </c>
      <c r="O13803" s="4">
        <v>0</v>
      </c>
      <c r="Q13803" t="s">
        <v>19</v>
      </c>
    </row>
    <row r="13804" spans="1:17" x14ac:dyDescent="0.25">
      <c r="A13804" s="2">
        <v>2</v>
      </c>
      <c r="B13804" s="2">
        <v>2</v>
      </c>
      <c r="C13804">
        <v>2200015325</v>
      </c>
      <c r="D13804" t="s">
        <v>17</v>
      </c>
      <c r="E13804" s="3">
        <v>45230</v>
      </c>
      <c r="F13804">
        <v>40100000</v>
      </c>
      <c r="G13804" t="s">
        <v>1086</v>
      </c>
      <c r="H13804" t="s">
        <v>5044</v>
      </c>
      <c r="I13804">
        <v>210230157</v>
      </c>
      <c r="J13804" t="s">
        <v>5045</v>
      </c>
      <c r="K13804" s="3">
        <v>45260</v>
      </c>
      <c r="L13804" s="21">
        <v>28.48</v>
      </c>
      <c r="M13804" s="21">
        <v>0</v>
      </c>
      <c r="N13804" s="4">
        <v>0</v>
      </c>
      <c r="O13804" s="4">
        <v>0</v>
      </c>
      <c r="P13804" t="s">
        <v>69</v>
      </c>
      <c r="Q13804" t="s">
        <v>19</v>
      </c>
    </row>
    <row r="13805" spans="1:17" x14ac:dyDescent="0.25">
      <c r="A13805" s="2">
        <v>2</v>
      </c>
      <c r="B13805" s="2">
        <v>2</v>
      </c>
      <c r="C13805">
        <v>2200015326</v>
      </c>
      <c r="D13805" t="s">
        <v>17</v>
      </c>
      <c r="E13805" s="3">
        <v>45230</v>
      </c>
      <c r="F13805">
        <v>44561005</v>
      </c>
      <c r="H13805" t="s">
        <v>5046</v>
      </c>
      <c r="I13805">
        <v>210230158</v>
      </c>
      <c r="J13805" t="s">
        <v>5045</v>
      </c>
      <c r="K13805" s="3">
        <v>45260</v>
      </c>
      <c r="L13805" s="21">
        <v>0</v>
      </c>
      <c r="M13805" s="21">
        <v>40.79</v>
      </c>
      <c r="N13805" s="4">
        <v>0</v>
      </c>
      <c r="O13805" s="4">
        <v>0</v>
      </c>
      <c r="P13805" t="s">
        <v>186</v>
      </c>
      <c r="Q13805" t="s">
        <v>19</v>
      </c>
    </row>
    <row r="13806" spans="1:17" x14ac:dyDescent="0.25">
      <c r="A13806" s="2">
        <v>2</v>
      </c>
      <c r="B13806" s="2">
        <v>2</v>
      </c>
      <c r="C13806">
        <v>2200015326</v>
      </c>
      <c r="D13806" t="s">
        <v>17</v>
      </c>
      <c r="E13806" s="3">
        <v>45230</v>
      </c>
      <c r="F13806">
        <v>60411600</v>
      </c>
      <c r="H13806" t="s">
        <v>5046</v>
      </c>
      <c r="I13806">
        <v>210230158</v>
      </c>
      <c r="J13806" t="s">
        <v>5045</v>
      </c>
      <c r="K13806" s="3">
        <v>45260</v>
      </c>
      <c r="L13806" s="21">
        <v>0</v>
      </c>
      <c r="M13806" s="21">
        <v>203.96</v>
      </c>
      <c r="N13806" s="4">
        <v>0</v>
      </c>
      <c r="O13806" s="4">
        <v>0</v>
      </c>
      <c r="Q13806" t="s">
        <v>19</v>
      </c>
    </row>
    <row r="13807" spans="1:17" x14ac:dyDescent="0.25">
      <c r="A13807" s="2">
        <v>2</v>
      </c>
      <c r="B13807" s="2">
        <v>2</v>
      </c>
      <c r="C13807">
        <v>2200015326</v>
      </c>
      <c r="D13807" t="s">
        <v>17</v>
      </c>
      <c r="E13807" s="3">
        <v>45230</v>
      </c>
      <c r="F13807">
        <v>40100000</v>
      </c>
      <c r="G13807" t="s">
        <v>1086</v>
      </c>
      <c r="H13807" t="s">
        <v>5046</v>
      </c>
      <c r="I13807">
        <v>210230158</v>
      </c>
      <c r="J13807" t="s">
        <v>5045</v>
      </c>
      <c r="K13807" s="3">
        <v>45260</v>
      </c>
      <c r="L13807" s="21">
        <v>244.75</v>
      </c>
      <c r="M13807" s="21">
        <v>0</v>
      </c>
      <c r="N13807" s="4">
        <v>0</v>
      </c>
      <c r="O13807" s="4">
        <v>0</v>
      </c>
      <c r="P13807" t="s">
        <v>69</v>
      </c>
      <c r="Q13807" t="s">
        <v>19</v>
      </c>
    </row>
    <row r="13808" spans="1:17" x14ac:dyDescent="0.25">
      <c r="A13808" s="2">
        <v>2</v>
      </c>
      <c r="B13808" s="2">
        <v>2</v>
      </c>
      <c r="C13808">
        <v>2200015328</v>
      </c>
      <c r="D13808" t="s">
        <v>17</v>
      </c>
      <c r="E13808" s="3">
        <v>45230</v>
      </c>
      <c r="F13808">
        <v>44561005</v>
      </c>
      <c r="H13808" t="s">
        <v>5047</v>
      </c>
      <c r="I13808">
        <v>210230160</v>
      </c>
      <c r="J13808" t="s">
        <v>5045</v>
      </c>
      <c r="K13808" s="3">
        <v>45260</v>
      </c>
      <c r="L13808" s="21">
        <v>0</v>
      </c>
      <c r="M13808" s="21">
        <v>13.71</v>
      </c>
      <c r="N13808" s="4">
        <v>0</v>
      </c>
      <c r="O13808" s="4">
        <v>0</v>
      </c>
      <c r="P13808" t="s">
        <v>186</v>
      </c>
      <c r="Q13808" t="s">
        <v>19</v>
      </c>
    </row>
    <row r="13809" spans="1:17" x14ac:dyDescent="0.25">
      <c r="A13809" s="2">
        <v>2</v>
      </c>
      <c r="B13809" s="2">
        <v>2</v>
      </c>
      <c r="C13809">
        <v>2200015328</v>
      </c>
      <c r="D13809" t="s">
        <v>17</v>
      </c>
      <c r="E13809" s="3">
        <v>45230</v>
      </c>
      <c r="F13809">
        <v>60411600</v>
      </c>
      <c r="H13809" t="s">
        <v>5047</v>
      </c>
      <c r="I13809">
        <v>210230160</v>
      </c>
      <c r="J13809" t="s">
        <v>5045</v>
      </c>
      <c r="K13809" s="3">
        <v>45260</v>
      </c>
      <c r="L13809" s="21">
        <v>0</v>
      </c>
      <c r="M13809" s="21">
        <v>68.540000000000006</v>
      </c>
      <c r="N13809" s="4">
        <v>0</v>
      </c>
      <c r="O13809" s="4">
        <v>0</v>
      </c>
      <c r="Q13809" t="s">
        <v>19</v>
      </c>
    </row>
    <row r="13810" spans="1:17" x14ac:dyDescent="0.25">
      <c r="A13810" s="2">
        <v>2</v>
      </c>
      <c r="B13810" s="2">
        <v>2</v>
      </c>
      <c r="C13810">
        <v>2200015328</v>
      </c>
      <c r="D13810" t="s">
        <v>17</v>
      </c>
      <c r="E13810" s="3">
        <v>45230</v>
      </c>
      <c r="F13810">
        <v>40100000</v>
      </c>
      <c r="G13810" t="s">
        <v>1086</v>
      </c>
      <c r="H13810" t="s">
        <v>5047</v>
      </c>
      <c r="I13810">
        <v>210230160</v>
      </c>
      <c r="J13810" t="s">
        <v>5045</v>
      </c>
      <c r="K13810" s="3">
        <v>45260</v>
      </c>
      <c r="L13810" s="21">
        <v>82.25</v>
      </c>
      <c r="M13810" s="21">
        <v>0</v>
      </c>
      <c r="N13810" s="4">
        <v>0</v>
      </c>
      <c r="O13810" s="4">
        <v>0</v>
      </c>
      <c r="P13810" t="s">
        <v>69</v>
      </c>
      <c r="Q13810" t="s">
        <v>19</v>
      </c>
    </row>
    <row r="13811" spans="1:17" x14ac:dyDescent="0.25">
      <c r="A13811" s="2">
        <v>2</v>
      </c>
      <c r="B13811" s="2">
        <v>2</v>
      </c>
      <c r="C13811">
        <v>2200015329</v>
      </c>
      <c r="D13811" t="s">
        <v>17</v>
      </c>
      <c r="E13811" s="3">
        <v>45199</v>
      </c>
      <c r="F13811">
        <v>44561005</v>
      </c>
      <c r="H13811" t="s">
        <v>5048</v>
      </c>
      <c r="J13811" t="s">
        <v>5049</v>
      </c>
      <c r="K13811" s="3">
        <v>45254</v>
      </c>
      <c r="L13811" s="21">
        <v>225.73</v>
      </c>
      <c r="M13811" s="21">
        <v>0</v>
      </c>
      <c r="N13811" s="4">
        <v>0</v>
      </c>
      <c r="O13811" s="4">
        <v>0</v>
      </c>
      <c r="P13811" t="s">
        <v>186</v>
      </c>
    </row>
    <row r="13812" spans="1:17" x14ac:dyDescent="0.25">
      <c r="A13812" s="2">
        <v>2</v>
      </c>
      <c r="B13812" s="2">
        <v>2</v>
      </c>
      <c r="C13812">
        <v>2200015329</v>
      </c>
      <c r="D13812" t="s">
        <v>17</v>
      </c>
      <c r="E13812" s="3">
        <v>45199</v>
      </c>
      <c r="F13812">
        <v>60411600</v>
      </c>
      <c r="H13812" t="s">
        <v>5048</v>
      </c>
      <c r="J13812" t="s">
        <v>5049</v>
      </c>
      <c r="K13812" s="3">
        <v>45254</v>
      </c>
      <c r="L13812" s="21">
        <v>23.73</v>
      </c>
      <c r="M13812" s="21">
        <v>0</v>
      </c>
      <c r="N13812" s="4">
        <v>0</v>
      </c>
      <c r="O13812" s="4">
        <v>0</v>
      </c>
    </row>
    <row r="13813" spans="1:17" x14ac:dyDescent="0.25">
      <c r="A13813" s="2">
        <v>2</v>
      </c>
      <c r="B13813" s="2">
        <v>2</v>
      </c>
      <c r="C13813">
        <v>2200015329</v>
      </c>
      <c r="D13813" t="s">
        <v>17</v>
      </c>
      <c r="E13813" s="3">
        <v>45199</v>
      </c>
      <c r="F13813">
        <v>60411600</v>
      </c>
      <c r="H13813" t="s">
        <v>5048</v>
      </c>
      <c r="J13813" t="s">
        <v>5049</v>
      </c>
      <c r="K13813" s="3">
        <v>45254</v>
      </c>
      <c r="L13813" s="21">
        <v>1128.6600000000001</v>
      </c>
      <c r="M13813" s="21">
        <v>0</v>
      </c>
      <c r="N13813" s="4">
        <v>0</v>
      </c>
      <c r="O13813" s="4">
        <v>0</v>
      </c>
    </row>
    <row r="13814" spans="1:17" x14ac:dyDescent="0.25">
      <c r="A13814" s="2">
        <v>2</v>
      </c>
      <c r="B13814" s="2">
        <v>2</v>
      </c>
      <c r="C13814">
        <v>2200015329</v>
      </c>
      <c r="D13814" t="s">
        <v>17</v>
      </c>
      <c r="E13814" s="3">
        <v>45199</v>
      </c>
      <c r="F13814">
        <v>44561005</v>
      </c>
      <c r="H13814" t="s">
        <v>5048</v>
      </c>
      <c r="J13814" t="s">
        <v>5049</v>
      </c>
      <c r="K13814" s="3">
        <v>45254</v>
      </c>
      <c r="L13814" s="21">
        <v>4.75</v>
      </c>
      <c r="M13814" s="21">
        <v>0</v>
      </c>
      <c r="N13814" s="4">
        <v>0</v>
      </c>
      <c r="O13814" s="4">
        <v>0</v>
      </c>
      <c r="P13814" t="s">
        <v>186</v>
      </c>
    </row>
    <row r="13815" spans="1:17" x14ac:dyDescent="0.25">
      <c r="A13815" s="2">
        <v>2</v>
      </c>
      <c r="B13815" s="2">
        <v>2</v>
      </c>
      <c r="C13815">
        <v>2200015329</v>
      </c>
      <c r="D13815" t="s">
        <v>17</v>
      </c>
      <c r="E13815" s="3">
        <v>45199</v>
      </c>
      <c r="F13815">
        <v>40100000</v>
      </c>
      <c r="G13815" t="s">
        <v>1086</v>
      </c>
      <c r="H13815" t="s">
        <v>5048</v>
      </c>
      <c r="J13815" t="s">
        <v>5049</v>
      </c>
      <c r="K13815" s="3">
        <v>45254</v>
      </c>
      <c r="L13815" s="21">
        <v>0</v>
      </c>
      <c r="M13815" s="21">
        <v>1382.87</v>
      </c>
      <c r="N13815" s="4">
        <v>0</v>
      </c>
      <c r="O13815" s="4">
        <v>0</v>
      </c>
      <c r="P13815" t="s">
        <v>69</v>
      </c>
    </row>
    <row r="13816" spans="1:17" x14ac:dyDescent="0.25">
      <c r="A13816" s="2">
        <v>2</v>
      </c>
      <c r="B13816" s="2">
        <v>2</v>
      </c>
      <c r="C13816">
        <v>2200015330</v>
      </c>
      <c r="D13816" t="s">
        <v>17</v>
      </c>
      <c r="E13816" s="3">
        <v>45199</v>
      </c>
      <c r="F13816">
        <v>60411600</v>
      </c>
      <c r="H13816" t="s">
        <v>5050</v>
      </c>
      <c r="J13816" t="s">
        <v>5051</v>
      </c>
      <c r="K13816" s="3">
        <v>45254</v>
      </c>
      <c r="L13816" s="21">
        <v>788.17</v>
      </c>
      <c r="M13816" s="21">
        <v>0</v>
      </c>
      <c r="N13816" s="4">
        <v>0</v>
      </c>
      <c r="O13816" s="4">
        <v>0</v>
      </c>
    </row>
    <row r="13817" spans="1:17" x14ac:dyDescent="0.25">
      <c r="A13817" s="2">
        <v>2</v>
      </c>
      <c r="B13817" s="2">
        <v>2</v>
      </c>
      <c r="C13817">
        <v>2200015330</v>
      </c>
      <c r="D13817" t="s">
        <v>17</v>
      </c>
      <c r="E13817" s="3">
        <v>45199</v>
      </c>
      <c r="F13817">
        <v>44561005</v>
      </c>
      <c r="H13817" t="s">
        <v>5050</v>
      </c>
      <c r="J13817" t="s">
        <v>5051</v>
      </c>
      <c r="K13817" s="3">
        <v>45254</v>
      </c>
      <c r="L13817" s="21">
        <v>157.63</v>
      </c>
      <c r="M13817" s="21">
        <v>0</v>
      </c>
      <c r="N13817" s="4">
        <v>0</v>
      </c>
      <c r="O13817" s="4">
        <v>0</v>
      </c>
      <c r="P13817" t="s">
        <v>186</v>
      </c>
    </row>
    <row r="13818" spans="1:17" x14ac:dyDescent="0.25">
      <c r="A13818" s="2">
        <v>2</v>
      </c>
      <c r="B13818" s="2">
        <v>2</v>
      </c>
      <c r="C13818">
        <v>2200015330</v>
      </c>
      <c r="D13818" t="s">
        <v>17</v>
      </c>
      <c r="E13818" s="3">
        <v>45199</v>
      </c>
      <c r="F13818">
        <v>40100000</v>
      </c>
      <c r="G13818" t="s">
        <v>1086</v>
      </c>
      <c r="H13818" t="s">
        <v>5050</v>
      </c>
      <c r="J13818" t="s">
        <v>5051</v>
      </c>
      <c r="K13818" s="3">
        <v>45254</v>
      </c>
      <c r="L13818" s="21">
        <v>0</v>
      </c>
      <c r="M13818" s="21">
        <v>945.8</v>
      </c>
      <c r="N13818" s="4">
        <v>0</v>
      </c>
      <c r="O13818" s="4">
        <v>0</v>
      </c>
      <c r="P13818" t="s">
        <v>69</v>
      </c>
    </row>
    <row r="13819" spans="1:17" x14ac:dyDescent="0.25">
      <c r="A13819" s="2">
        <v>2</v>
      </c>
      <c r="B13819" s="2">
        <v>2</v>
      </c>
      <c r="C13819">
        <v>2200015331</v>
      </c>
      <c r="D13819" t="s">
        <v>17</v>
      </c>
      <c r="E13819" s="3">
        <v>45199</v>
      </c>
      <c r="F13819">
        <v>44561005</v>
      </c>
      <c r="H13819" t="s">
        <v>5052</v>
      </c>
      <c r="J13819" t="s">
        <v>5053</v>
      </c>
      <c r="K13819" s="3">
        <v>45254</v>
      </c>
      <c r="L13819" s="21">
        <v>11.9</v>
      </c>
      <c r="M13819" s="21">
        <v>0</v>
      </c>
      <c r="N13819" s="4">
        <v>0</v>
      </c>
      <c r="O13819" s="4">
        <v>0</v>
      </c>
      <c r="P13819" t="s">
        <v>186</v>
      </c>
    </row>
    <row r="13820" spans="1:17" x14ac:dyDescent="0.25">
      <c r="A13820" s="2">
        <v>2</v>
      </c>
      <c r="B13820" s="2">
        <v>2</v>
      </c>
      <c r="C13820">
        <v>2200015331</v>
      </c>
      <c r="D13820" t="s">
        <v>17</v>
      </c>
      <c r="E13820" s="3">
        <v>45199</v>
      </c>
      <c r="F13820">
        <v>60411600</v>
      </c>
      <c r="H13820" t="s">
        <v>5052</v>
      </c>
      <c r="J13820" t="s">
        <v>5053</v>
      </c>
      <c r="K13820" s="3">
        <v>45254</v>
      </c>
      <c r="L13820" s="21">
        <v>59.5</v>
      </c>
      <c r="M13820" s="21">
        <v>0</v>
      </c>
      <c r="N13820" s="4">
        <v>0</v>
      </c>
      <c r="O13820" s="4">
        <v>0</v>
      </c>
    </row>
    <row r="13821" spans="1:17" x14ac:dyDescent="0.25">
      <c r="A13821" s="2">
        <v>2</v>
      </c>
      <c r="B13821" s="2">
        <v>2</v>
      </c>
      <c r="C13821">
        <v>2200015331</v>
      </c>
      <c r="D13821" t="s">
        <v>17</v>
      </c>
      <c r="E13821" s="3">
        <v>45199</v>
      </c>
      <c r="F13821">
        <v>44561005</v>
      </c>
      <c r="H13821" t="s">
        <v>5052</v>
      </c>
      <c r="J13821" t="s">
        <v>5053</v>
      </c>
      <c r="K13821" s="3">
        <v>45254</v>
      </c>
      <c r="L13821" s="21">
        <v>38.909999999999997</v>
      </c>
      <c r="M13821" s="21">
        <v>0</v>
      </c>
      <c r="N13821" s="4">
        <v>0</v>
      </c>
      <c r="O13821" s="4">
        <v>0</v>
      </c>
      <c r="P13821" t="s">
        <v>186</v>
      </c>
    </row>
    <row r="13822" spans="1:17" x14ac:dyDescent="0.25">
      <c r="A13822" s="2">
        <v>2</v>
      </c>
      <c r="B13822" s="2">
        <v>2</v>
      </c>
      <c r="C13822">
        <v>2200015331</v>
      </c>
      <c r="D13822" t="s">
        <v>17</v>
      </c>
      <c r="E13822" s="3">
        <v>45199</v>
      </c>
      <c r="F13822">
        <v>60411600</v>
      </c>
      <c r="H13822" t="s">
        <v>5052</v>
      </c>
      <c r="J13822" t="s">
        <v>5053</v>
      </c>
      <c r="K13822" s="3">
        <v>45254</v>
      </c>
      <c r="L13822" s="21">
        <v>194.53</v>
      </c>
      <c r="M13822" s="21">
        <v>0</v>
      </c>
      <c r="N13822" s="4">
        <v>0</v>
      </c>
      <c r="O13822" s="4">
        <v>0</v>
      </c>
    </row>
    <row r="13823" spans="1:17" x14ac:dyDescent="0.25">
      <c r="A13823" s="2">
        <v>2</v>
      </c>
      <c r="B13823" s="2">
        <v>2</v>
      </c>
      <c r="C13823">
        <v>2200015331</v>
      </c>
      <c r="D13823" t="s">
        <v>17</v>
      </c>
      <c r="E13823" s="3">
        <v>45199</v>
      </c>
      <c r="F13823">
        <v>40100000</v>
      </c>
      <c r="G13823" t="s">
        <v>1086</v>
      </c>
      <c r="H13823" t="s">
        <v>5052</v>
      </c>
      <c r="J13823" t="s">
        <v>5053</v>
      </c>
      <c r="K13823" s="3">
        <v>45254</v>
      </c>
      <c r="L13823" s="21">
        <v>0</v>
      </c>
      <c r="M13823" s="21">
        <v>304.83999999999997</v>
      </c>
      <c r="N13823" s="4">
        <v>0</v>
      </c>
      <c r="O13823" s="4">
        <v>0</v>
      </c>
      <c r="P13823" t="s">
        <v>69</v>
      </c>
    </row>
    <row r="13824" spans="1:17" x14ac:dyDescent="0.25">
      <c r="A13824" s="2">
        <v>2</v>
      </c>
      <c r="B13824" s="2">
        <v>2</v>
      </c>
      <c r="C13824">
        <v>2200015334</v>
      </c>
      <c r="D13824" t="s">
        <v>17</v>
      </c>
      <c r="E13824" s="3">
        <v>45230</v>
      </c>
      <c r="F13824">
        <v>61560002</v>
      </c>
      <c r="H13824" t="s">
        <v>5054</v>
      </c>
      <c r="I13824">
        <v>210230161</v>
      </c>
      <c r="J13824" t="s">
        <v>5055</v>
      </c>
      <c r="K13824" s="3">
        <v>45260</v>
      </c>
      <c r="L13824" s="21">
        <v>0</v>
      </c>
      <c r="M13824" s="21">
        <v>260.14</v>
      </c>
      <c r="N13824" s="4">
        <v>0</v>
      </c>
      <c r="O13824" s="4">
        <v>0</v>
      </c>
      <c r="Q13824" t="s">
        <v>19</v>
      </c>
    </row>
    <row r="13825" spans="1:17" x14ac:dyDescent="0.25">
      <c r="A13825" s="2">
        <v>2</v>
      </c>
      <c r="B13825" s="2">
        <v>2</v>
      </c>
      <c r="C13825">
        <v>2200015334</v>
      </c>
      <c r="D13825" t="s">
        <v>17</v>
      </c>
      <c r="E13825" s="3">
        <v>45230</v>
      </c>
      <c r="F13825">
        <v>44561005</v>
      </c>
      <c r="H13825" t="s">
        <v>5054</v>
      </c>
      <c r="I13825">
        <v>210230161</v>
      </c>
      <c r="J13825" t="s">
        <v>5055</v>
      </c>
      <c r="K13825" s="3">
        <v>45260</v>
      </c>
      <c r="L13825" s="21">
        <v>0</v>
      </c>
      <c r="M13825" s="21">
        <v>52.03</v>
      </c>
      <c r="N13825" s="4">
        <v>0</v>
      </c>
      <c r="O13825" s="4">
        <v>0</v>
      </c>
      <c r="P13825" t="s">
        <v>186</v>
      </c>
      <c r="Q13825" t="s">
        <v>19</v>
      </c>
    </row>
    <row r="13826" spans="1:17" x14ac:dyDescent="0.25">
      <c r="A13826" s="2">
        <v>2</v>
      </c>
      <c r="B13826" s="2">
        <v>2</v>
      </c>
      <c r="C13826">
        <v>2200015334</v>
      </c>
      <c r="D13826" t="s">
        <v>17</v>
      </c>
      <c r="E13826" s="3">
        <v>45230</v>
      </c>
      <c r="F13826">
        <v>40100000</v>
      </c>
      <c r="G13826" t="s">
        <v>1002</v>
      </c>
      <c r="H13826" t="s">
        <v>5054</v>
      </c>
      <c r="I13826">
        <v>210230161</v>
      </c>
      <c r="J13826" t="s">
        <v>5055</v>
      </c>
      <c r="K13826" s="3">
        <v>45260</v>
      </c>
      <c r="L13826" s="21">
        <v>312.17</v>
      </c>
      <c r="M13826" s="21">
        <v>0</v>
      </c>
      <c r="N13826" s="4">
        <v>0</v>
      </c>
      <c r="O13826" s="4">
        <v>0</v>
      </c>
      <c r="P13826" t="s">
        <v>917</v>
      </c>
      <c r="Q13826" t="s">
        <v>19</v>
      </c>
    </row>
    <row r="13827" spans="1:17" x14ac:dyDescent="0.25">
      <c r="A13827" s="2">
        <v>2</v>
      </c>
      <c r="B13827" s="2">
        <v>2</v>
      </c>
      <c r="C13827">
        <v>2200015363</v>
      </c>
      <c r="D13827" t="s">
        <v>17</v>
      </c>
      <c r="E13827" s="3">
        <v>45234</v>
      </c>
      <c r="F13827">
        <v>44561005</v>
      </c>
      <c r="H13827">
        <v>120009185327</v>
      </c>
      <c r="I13827">
        <v>211230058</v>
      </c>
      <c r="J13827" t="s">
        <v>2254</v>
      </c>
      <c r="K13827" s="3">
        <v>45251</v>
      </c>
      <c r="L13827" s="21">
        <v>450.81</v>
      </c>
      <c r="M13827" s="21">
        <v>0</v>
      </c>
      <c r="N13827" s="4">
        <v>0</v>
      </c>
      <c r="O13827" s="4">
        <v>0</v>
      </c>
      <c r="P13827" t="s">
        <v>186</v>
      </c>
      <c r="Q13827" t="s">
        <v>19</v>
      </c>
    </row>
    <row r="13828" spans="1:17" x14ac:dyDescent="0.25">
      <c r="A13828" s="2">
        <v>2</v>
      </c>
      <c r="B13828" s="2">
        <v>2</v>
      </c>
      <c r="C13828">
        <v>2200015363</v>
      </c>
      <c r="D13828" t="s">
        <v>17</v>
      </c>
      <c r="E13828" s="3">
        <v>45234</v>
      </c>
      <c r="F13828">
        <v>60610001</v>
      </c>
      <c r="H13828">
        <v>120009185327</v>
      </c>
      <c r="I13828">
        <v>211230058</v>
      </c>
      <c r="J13828" t="s">
        <v>2254</v>
      </c>
      <c r="K13828" s="3">
        <v>45251</v>
      </c>
      <c r="L13828" s="21">
        <v>2254.0500000000002</v>
      </c>
      <c r="M13828" s="21">
        <v>0</v>
      </c>
      <c r="N13828" s="4">
        <v>0</v>
      </c>
      <c r="O13828" s="4">
        <v>0</v>
      </c>
      <c r="Q13828" t="s">
        <v>19</v>
      </c>
    </row>
    <row r="13829" spans="1:17" x14ac:dyDescent="0.25">
      <c r="A13829" s="2">
        <v>2</v>
      </c>
      <c r="B13829" s="2">
        <v>2</v>
      </c>
      <c r="C13829">
        <v>2200015363</v>
      </c>
      <c r="D13829" t="s">
        <v>17</v>
      </c>
      <c r="E13829" s="3">
        <v>45234</v>
      </c>
      <c r="F13829">
        <v>40100000</v>
      </c>
      <c r="G13829" t="s">
        <v>261</v>
      </c>
      <c r="H13829">
        <v>120009185327</v>
      </c>
      <c r="I13829">
        <v>211230058</v>
      </c>
      <c r="J13829" t="s">
        <v>2254</v>
      </c>
      <c r="K13829" s="3">
        <v>45251</v>
      </c>
      <c r="L13829" s="21">
        <v>0</v>
      </c>
      <c r="M13829" s="21">
        <v>2704.86</v>
      </c>
      <c r="N13829" s="4">
        <v>0</v>
      </c>
      <c r="O13829" s="4">
        <v>0</v>
      </c>
      <c r="P13829" t="s">
        <v>3677</v>
      </c>
      <c r="Q13829" t="s">
        <v>19</v>
      </c>
    </row>
    <row r="13830" spans="1:17" x14ac:dyDescent="0.25">
      <c r="A13830" s="2">
        <v>2</v>
      </c>
      <c r="B13830" s="2">
        <v>2</v>
      </c>
      <c r="C13830">
        <v>2200015365</v>
      </c>
      <c r="D13830" t="s">
        <v>17</v>
      </c>
      <c r="E13830" s="3">
        <v>45230</v>
      </c>
      <c r="F13830">
        <v>62750004</v>
      </c>
      <c r="H13830" t="s">
        <v>4457</v>
      </c>
      <c r="I13830">
        <v>210230162</v>
      </c>
      <c r="J13830" t="s">
        <v>4072</v>
      </c>
      <c r="K13830" s="3">
        <v>45229</v>
      </c>
      <c r="L13830" s="21">
        <v>50</v>
      </c>
      <c r="M13830" s="21">
        <v>0</v>
      </c>
      <c r="N13830" s="4">
        <v>0</v>
      </c>
      <c r="O13830" s="4">
        <v>0</v>
      </c>
      <c r="Q13830" t="s">
        <v>19</v>
      </c>
    </row>
    <row r="13831" spans="1:17" x14ac:dyDescent="0.25">
      <c r="A13831" s="2">
        <v>2</v>
      </c>
      <c r="B13831" s="2">
        <v>2</v>
      </c>
      <c r="C13831">
        <v>2200015365</v>
      </c>
      <c r="D13831" t="s">
        <v>17</v>
      </c>
      <c r="E13831" s="3">
        <v>45230</v>
      </c>
      <c r="F13831">
        <v>44561005</v>
      </c>
      <c r="H13831" t="s">
        <v>4457</v>
      </c>
      <c r="I13831">
        <v>210230162</v>
      </c>
      <c r="J13831" t="s">
        <v>4072</v>
      </c>
      <c r="K13831" s="3">
        <v>45229</v>
      </c>
      <c r="L13831" s="21">
        <v>617.80999999999995</v>
      </c>
      <c r="M13831" s="21">
        <v>0</v>
      </c>
      <c r="N13831" s="4">
        <v>0</v>
      </c>
      <c r="O13831" s="4">
        <v>0</v>
      </c>
      <c r="P13831" t="s">
        <v>1911</v>
      </c>
      <c r="Q13831" t="s">
        <v>19</v>
      </c>
    </row>
    <row r="13832" spans="1:17" x14ac:dyDescent="0.25">
      <c r="A13832" s="2">
        <v>2</v>
      </c>
      <c r="B13832" s="2">
        <v>2</v>
      </c>
      <c r="C13832">
        <v>2200015365</v>
      </c>
      <c r="D13832" t="s">
        <v>17</v>
      </c>
      <c r="E13832" s="3">
        <v>45230</v>
      </c>
      <c r="F13832">
        <v>62250000</v>
      </c>
      <c r="H13832" t="s">
        <v>4457</v>
      </c>
      <c r="I13832">
        <v>210230162</v>
      </c>
      <c r="J13832" t="s">
        <v>4072</v>
      </c>
      <c r="K13832" s="3">
        <v>45229</v>
      </c>
      <c r="L13832" s="21">
        <v>680.49</v>
      </c>
      <c r="M13832" s="21">
        <v>0</v>
      </c>
      <c r="N13832" s="4">
        <v>0</v>
      </c>
      <c r="O13832" s="4">
        <v>0</v>
      </c>
      <c r="Q13832" t="s">
        <v>19</v>
      </c>
    </row>
    <row r="13833" spans="1:17" x14ac:dyDescent="0.25">
      <c r="A13833" s="2">
        <v>2</v>
      </c>
      <c r="B13833" s="2">
        <v>2</v>
      </c>
      <c r="C13833">
        <v>2200015365</v>
      </c>
      <c r="D13833" t="s">
        <v>17</v>
      </c>
      <c r="E13833" s="3">
        <v>45230</v>
      </c>
      <c r="F13833">
        <v>44561005</v>
      </c>
      <c r="H13833" t="s">
        <v>4457</v>
      </c>
      <c r="I13833">
        <v>210230162</v>
      </c>
      <c r="J13833" t="s">
        <v>4072</v>
      </c>
      <c r="K13833" s="3">
        <v>45229</v>
      </c>
      <c r="L13833" s="21">
        <v>10</v>
      </c>
      <c r="M13833" s="21">
        <v>0</v>
      </c>
      <c r="N13833" s="4">
        <v>0</v>
      </c>
      <c r="O13833" s="4">
        <v>0</v>
      </c>
      <c r="P13833" t="s">
        <v>1911</v>
      </c>
      <c r="Q13833" t="s">
        <v>19</v>
      </c>
    </row>
    <row r="13834" spans="1:17" x14ac:dyDescent="0.25">
      <c r="A13834" s="2">
        <v>2</v>
      </c>
      <c r="B13834" s="2">
        <v>2</v>
      </c>
      <c r="C13834">
        <v>2200015365</v>
      </c>
      <c r="D13834" t="s">
        <v>17</v>
      </c>
      <c r="E13834" s="3">
        <v>45230</v>
      </c>
      <c r="F13834">
        <v>66800001</v>
      </c>
      <c r="H13834" t="s">
        <v>4457</v>
      </c>
      <c r="I13834">
        <v>210230162</v>
      </c>
      <c r="J13834" t="s">
        <v>4072</v>
      </c>
      <c r="K13834" s="3">
        <v>45229</v>
      </c>
      <c r="L13834" s="21">
        <v>3089.04</v>
      </c>
      <c r="M13834" s="21">
        <v>0</v>
      </c>
      <c r="N13834" s="4">
        <v>0</v>
      </c>
      <c r="O13834" s="4">
        <v>0</v>
      </c>
      <c r="Q13834" t="s">
        <v>19</v>
      </c>
    </row>
    <row r="13835" spans="1:17" x14ac:dyDescent="0.25">
      <c r="A13835" s="2">
        <v>2</v>
      </c>
      <c r="B13835" s="2">
        <v>2</v>
      </c>
      <c r="C13835">
        <v>2200015365</v>
      </c>
      <c r="D13835" t="s">
        <v>17</v>
      </c>
      <c r="E13835" s="3">
        <v>45230</v>
      </c>
      <c r="F13835">
        <v>44561005</v>
      </c>
      <c r="H13835" t="s">
        <v>4457</v>
      </c>
      <c r="I13835">
        <v>210230162</v>
      </c>
      <c r="J13835" t="s">
        <v>4072</v>
      </c>
      <c r="K13835" s="3">
        <v>45229</v>
      </c>
      <c r="L13835" s="21">
        <v>136.1</v>
      </c>
      <c r="M13835" s="21">
        <v>0</v>
      </c>
      <c r="N13835" s="4">
        <v>0</v>
      </c>
      <c r="O13835" s="4">
        <v>0</v>
      </c>
      <c r="P13835" t="s">
        <v>1911</v>
      </c>
      <c r="Q13835" t="s">
        <v>19</v>
      </c>
    </row>
    <row r="13836" spans="1:17" x14ac:dyDescent="0.25">
      <c r="A13836" s="2">
        <v>2</v>
      </c>
      <c r="B13836" s="2">
        <v>2</v>
      </c>
      <c r="C13836">
        <v>2200015365</v>
      </c>
      <c r="D13836" t="s">
        <v>17</v>
      </c>
      <c r="E13836" s="3">
        <v>45230</v>
      </c>
      <c r="F13836">
        <v>40100000</v>
      </c>
      <c r="G13836" t="s">
        <v>4073</v>
      </c>
      <c r="H13836" t="s">
        <v>4457</v>
      </c>
      <c r="I13836">
        <v>210230162</v>
      </c>
      <c r="J13836" t="s">
        <v>4072</v>
      </c>
      <c r="K13836" s="3">
        <v>45229</v>
      </c>
      <c r="L13836" s="21">
        <v>0</v>
      </c>
      <c r="M13836" s="21">
        <v>4583.4399999999996</v>
      </c>
      <c r="N13836" s="4">
        <v>0</v>
      </c>
      <c r="O13836" s="4">
        <v>0</v>
      </c>
      <c r="P13836" t="s">
        <v>1492</v>
      </c>
      <c r="Q13836" t="s">
        <v>19</v>
      </c>
    </row>
    <row r="13837" spans="1:17" x14ac:dyDescent="0.25">
      <c r="A13837" s="2">
        <v>2</v>
      </c>
      <c r="B13837" s="2">
        <v>2</v>
      </c>
      <c r="C13837">
        <v>2200015424</v>
      </c>
      <c r="D13837" t="s">
        <v>17</v>
      </c>
      <c r="E13837" s="3">
        <v>45230</v>
      </c>
      <c r="F13837">
        <v>68112000</v>
      </c>
      <c r="J13837" t="s">
        <v>2583</v>
      </c>
      <c r="K13837" s="3">
        <v>45230</v>
      </c>
      <c r="L13837" s="21">
        <v>187.5</v>
      </c>
      <c r="M13837" s="21">
        <v>0</v>
      </c>
      <c r="N13837" s="4">
        <v>0</v>
      </c>
      <c r="O13837" s="4">
        <v>0</v>
      </c>
      <c r="Q13837" t="s">
        <v>19</v>
      </c>
    </row>
    <row r="13838" spans="1:17" x14ac:dyDescent="0.25">
      <c r="A13838" s="2">
        <v>2</v>
      </c>
      <c r="B13838" s="2">
        <v>2</v>
      </c>
      <c r="C13838">
        <v>2200015424</v>
      </c>
      <c r="D13838" t="s">
        <v>17</v>
      </c>
      <c r="E13838" s="3">
        <v>45230</v>
      </c>
      <c r="F13838">
        <v>28182000</v>
      </c>
      <c r="J13838" t="s">
        <v>2583</v>
      </c>
      <c r="K13838" s="3">
        <v>45230</v>
      </c>
      <c r="L13838" s="21">
        <v>0</v>
      </c>
      <c r="M13838" s="21">
        <v>187.5</v>
      </c>
      <c r="N13838" s="4">
        <v>0</v>
      </c>
      <c r="O13838" s="4">
        <v>0</v>
      </c>
      <c r="Q13838" t="s">
        <v>19</v>
      </c>
    </row>
    <row r="13839" spans="1:17" x14ac:dyDescent="0.25">
      <c r="A13839" s="2">
        <v>2</v>
      </c>
      <c r="B13839" s="2">
        <v>2</v>
      </c>
      <c r="C13839">
        <v>2200015433</v>
      </c>
      <c r="D13839" t="s">
        <v>17</v>
      </c>
      <c r="E13839" s="3">
        <v>45138</v>
      </c>
      <c r="F13839">
        <v>28182000</v>
      </c>
      <c r="J13839" t="s">
        <v>2583</v>
      </c>
      <c r="K13839" s="3">
        <v>45138</v>
      </c>
      <c r="L13839" s="21">
        <v>0</v>
      </c>
      <c r="M13839" s="21">
        <v>187.5</v>
      </c>
      <c r="N13839" s="4">
        <v>0</v>
      </c>
      <c r="O13839" s="4">
        <v>0</v>
      </c>
      <c r="Q13839" t="s">
        <v>19</v>
      </c>
    </row>
    <row r="13840" spans="1:17" x14ac:dyDescent="0.25">
      <c r="A13840" s="2">
        <v>2</v>
      </c>
      <c r="B13840" s="2">
        <v>2</v>
      </c>
      <c r="C13840">
        <v>2200015433</v>
      </c>
      <c r="D13840" t="s">
        <v>17</v>
      </c>
      <c r="E13840" s="3">
        <v>45138</v>
      </c>
      <c r="F13840">
        <v>68112000</v>
      </c>
      <c r="J13840" t="s">
        <v>2583</v>
      </c>
      <c r="K13840" s="3">
        <v>45138</v>
      </c>
      <c r="L13840" s="21">
        <v>187.5</v>
      </c>
      <c r="M13840" s="21">
        <v>0</v>
      </c>
      <c r="N13840" s="4">
        <v>0</v>
      </c>
      <c r="O13840" s="4">
        <v>0</v>
      </c>
      <c r="Q13840" t="s">
        <v>19</v>
      </c>
    </row>
    <row r="13841" spans="1:17" x14ac:dyDescent="0.25">
      <c r="A13841" s="2">
        <v>2</v>
      </c>
      <c r="B13841" s="2">
        <v>2</v>
      </c>
      <c r="C13841">
        <v>2200015619</v>
      </c>
      <c r="D13841" t="s">
        <v>17</v>
      </c>
      <c r="E13841" s="3">
        <v>45199</v>
      </c>
      <c r="F13841">
        <v>68112000</v>
      </c>
      <c r="J13841" t="s">
        <v>4538</v>
      </c>
      <c r="K13841" s="3">
        <v>45199</v>
      </c>
      <c r="L13841" s="21">
        <v>125</v>
      </c>
      <c r="M13841" s="21">
        <v>0</v>
      </c>
      <c r="N13841" s="4">
        <v>0</v>
      </c>
      <c r="O13841" s="4">
        <v>0</v>
      </c>
      <c r="Q13841" t="s">
        <v>19</v>
      </c>
    </row>
    <row r="13842" spans="1:17" x14ac:dyDescent="0.25">
      <c r="A13842" s="2">
        <v>2</v>
      </c>
      <c r="B13842" s="2">
        <v>2</v>
      </c>
      <c r="C13842">
        <v>2200015619</v>
      </c>
      <c r="D13842" t="s">
        <v>17</v>
      </c>
      <c r="E13842" s="3">
        <v>45199</v>
      </c>
      <c r="F13842">
        <v>28182000</v>
      </c>
      <c r="J13842" t="s">
        <v>4538</v>
      </c>
      <c r="K13842" s="3">
        <v>45199</v>
      </c>
      <c r="L13842" s="21">
        <v>0</v>
      </c>
      <c r="M13842" s="21">
        <v>125</v>
      </c>
      <c r="N13842" s="4">
        <v>0</v>
      </c>
      <c r="O13842" s="4">
        <v>0</v>
      </c>
      <c r="Q13842" t="s">
        <v>19</v>
      </c>
    </row>
    <row r="13843" spans="1:17" x14ac:dyDescent="0.25">
      <c r="A13843" s="2">
        <v>2</v>
      </c>
      <c r="B13843" s="2">
        <v>2</v>
      </c>
      <c r="C13843">
        <v>2200015717</v>
      </c>
      <c r="D13843" t="s">
        <v>17</v>
      </c>
      <c r="E13843" s="3">
        <v>45138</v>
      </c>
      <c r="F13843">
        <v>28182000</v>
      </c>
      <c r="J13843" t="s">
        <v>4538</v>
      </c>
      <c r="K13843" s="3">
        <v>45138</v>
      </c>
      <c r="L13843" s="21">
        <v>0</v>
      </c>
      <c r="M13843" s="21">
        <v>125</v>
      </c>
      <c r="N13843" s="4">
        <v>0</v>
      </c>
      <c r="O13843" s="4">
        <v>0</v>
      </c>
      <c r="Q13843" t="s">
        <v>19</v>
      </c>
    </row>
    <row r="13844" spans="1:17" x14ac:dyDescent="0.25">
      <c r="A13844" s="2">
        <v>2</v>
      </c>
      <c r="B13844" s="2">
        <v>2</v>
      </c>
      <c r="C13844">
        <v>2200015717</v>
      </c>
      <c r="D13844" t="s">
        <v>17</v>
      </c>
      <c r="E13844" s="3">
        <v>45138</v>
      </c>
      <c r="F13844">
        <v>68112000</v>
      </c>
      <c r="J13844" t="s">
        <v>4538</v>
      </c>
      <c r="K13844" s="3">
        <v>45138</v>
      </c>
      <c r="L13844" s="21">
        <v>125</v>
      </c>
      <c r="M13844" s="21">
        <v>0</v>
      </c>
      <c r="N13844" s="4">
        <v>0</v>
      </c>
      <c r="O13844" s="4">
        <v>0</v>
      </c>
      <c r="Q13844" t="s">
        <v>19</v>
      </c>
    </row>
    <row r="13845" spans="1:17" x14ac:dyDescent="0.25">
      <c r="A13845" s="2">
        <v>2</v>
      </c>
      <c r="B13845" s="2">
        <v>2</v>
      </c>
      <c r="C13845">
        <v>2200015763</v>
      </c>
      <c r="D13845" t="s">
        <v>17</v>
      </c>
      <c r="E13845" s="3">
        <v>45230</v>
      </c>
      <c r="F13845">
        <v>28050000</v>
      </c>
      <c r="J13845" t="s">
        <v>2539</v>
      </c>
      <c r="K13845" s="3">
        <v>45230</v>
      </c>
      <c r="L13845" s="21">
        <v>0</v>
      </c>
      <c r="M13845" s="21">
        <v>291.05</v>
      </c>
      <c r="N13845" s="4">
        <v>0</v>
      </c>
      <c r="O13845" s="4">
        <v>0</v>
      </c>
      <c r="Q13845" t="s">
        <v>19</v>
      </c>
    </row>
    <row r="13846" spans="1:17" x14ac:dyDescent="0.25">
      <c r="A13846" s="2">
        <v>2</v>
      </c>
      <c r="B13846" s="2">
        <v>2</v>
      </c>
      <c r="C13846">
        <v>2200015763</v>
      </c>
      <c r="D13846" t="s">
        <v>17</v>
      </c>
      <c r="E13846" s="3">
        <v>45230</v>
      </c>
      <c r="F13846">
        <v>68111000</v>
      </c>
      <c r="J13846" t="s">
        <v>2539</v>
      </c>
      <c r="K13846" s="3">
        <v>45230</v>
      </c>
      <c r="L13846" s="21">
        <v>291.05</v>
      </c>
      <c r="M13846" s="21">
        <v>0</v>
      </c>
      <c r="N13846" s="4">
        <v>0</v>
      </c>
      <c r="O13846" s="4">
        <v>0</v>
      </c>
      <c r="Q13846" t="s">
        <v>19</v>
      </c>
    </row>
    <row r="13847" spans="1:17" x14ac:dyDescent="0.25">
      <c r="A13847" s="2">
        <v>2</v>
      </c>
      <c r="B13847" s="2">
        <v>2</v>
      </c>
      <c r="C13847">
        <v>2200015869</v>
      </c>
      <c r="D13847" t="s">
        <v>17</v>
      </c>
      <c r="E13847" s="3">
        <v>45107</v>
      </c>
      <c r="F13847">
        <v>28182000</v>
      </c>
      <c r="J13847" t="s">
        <v>4538</v>
      </c>
      <c r="K13847" s="3">
        <v>45107</v>
      </c>
      <c r="L13847" s="21">
        <v>0</v>
      </c>
      <c r="M13847" s="21">
        <v>70.83</v>
      </c>
      <c r="N13847" s="4">
        <v>0</v>
      </c>
      <c r="O13847" s="4">
        <v>0</v>
      </c>
      <c r="Q13847" t="s">
        <v>19</v>
      </c>
    </row>
    <row r="13848" spans="1:17" x14ac:dyDescent="0.25">
      <c r="A13848" s="2">
        <v>2</v>
      </c>
      <c r="B13848" s="2">
        <v>2</v>
      </c>
      <c r="C13848">
        <v>2200015869</v>
      </c>
      <c r="D13848" t="s">
        <v>17</v>
      </c>
      <c r="E13848" s="3">
        <v>45107</v>
      </c>
      <c r="F13848">
        <v>68112000</v>
      </c>
      <c r="J13848" t="s">
        <v>4538</v>
      </c>
      <c r="K13848" s="3">
        <v>45107</v>
      </c>
      <c r="L13848" s="21">
        <v>70.83</v>
      </c>
      <c r="M13848" s="21">
        <v>0</v>
      </c>
      <c r="N13848" s="4">
        <v>0</v>
      </c>
      <c r="O13848" s="4">
        <v>0</v>
      </c>
      <c r="Q13848" t="s">
        <v>19</v>
      </c>
    </row>
    <row r="13849" spans="1:17" x14ac:dyDescent="0.25">
      <c r="A13849" s="2">
        <v>2</v>
      </c>
      <c r="B13849" s="2">
        <v>2</v>
      </c>
      <c r="C13849">
        <v>2200015891</v>
      </c>
      <c r="D13849" t="s">
        <v>17</v>
      </c>
      <c r="E13849" s="3">
        <v>45199</v>
      </c>
      <c r="F13849">
        <v>28050000</v>
      </c>
      <c r="J13849" t="s">
        <v>2539</v>
      </c>
      <c r="K13849" s="3">
        <v>45199</v>
      </c>
      <c r="L13849" s="21">
        <v>0</v>
      </c>
      <c r="M13849" s="21">
        <v>291.05</v>
      </c>
      <c r="N13849" s="4">
        <v>0</v>
      </c>
      <c r="O13849" s="4">
        <v>0</v>
      </c>
      <c r="Q13849" t="s">
        <v>19</v>
      </c>
    </row>
    <row r="13850" spans="1:17" x14ac:dyDescent="0.25">
      <c r="A13850" s="2">
        <v>2</v>
      </c>
      <c r="B13850" s="2">
        <v>2</v>
      </c>
      <c r="C13850">
        <v>2200015891</v>
      </c>
      <c r="D13850" t="s">
        <v>17</v>
      </c>
      <c r="E13850" s="3">
        <v>45199</v>
      </c>
      <c r="F13850">
        <v>68111000</v>
      </c>
      <c r="J13850" t="s">
        <v>2539</v>
      </c>
      <c r="K13850" s="3">
        <v>45199</v>
      </c>
      <c r="L13850" s="21">
        <v>291.05</v>
      </c>
      <c r="M13850" s="21">
        <v>0</v>
      </c>
      <c r="N13850" s="4">
        <v>0</v>
      </c>
      <c r="O13850" s="4">
        <v>0</v>
      </c>
      <c r="Q13850" t="s">
        <v>19</v>
      </c>
    </row>
    <row r="13851" spans="1:17" x14ac:dyDescent="0.25">
      <c r="A13851" s="2">
        <v>2</v>
      </c>
      <c r="B13851" s="2">
        <v>2</v>
      </c>
      <c r="C13851">
        <v>2200016110</v>
      </c>
      <c r="D13851" t="s">
        <v>17</v>
      </c>
      <c r="E13851" s="3">
        <v>45199</v>
      </c>
      <c r="F13851">
        <v>68112000</v>
      </c>
      <c r="J13851" t="s">
        <v>2583</v>
      </c>
      <c r="K13851" s="3">
        <v>45199</v>
      </c>
      <c r="L13851" s="21">
        <v>187.5</v>
      </c>
      <c r="M13851" s="21">
        <v>0</v>
      </c>
      <c r="N13851" s="4">
        <v>0</v>
      </c>
      <c r="O13851" s="4">
        <v>0</v>
      </c>
      <c r="Q13851" t="s">
        <v>19</v>
      </c>
    </row>
    <row r="13852" spans="1:17" x14ac:dyDescent="0.25">
      <c r="A13852" s="2">
        <v>2</v>
      </c>
      <c r="B13852" s="2">
        <v>2</v>
      </c>
      <c r="C13852">
        <v>2200016110</v>
      </c>
      <c r="D13852" t="s">
        <v>17</v>
      </c>
      <c r="E13852" s="3">
        <v>45199</v>
      </c>
      <c r="F13852">
        <v>28182000</v>
      </c>
      <c r="J13852" t="s">
        <v>2583</v>
      </c>
      <c r="K13852" s="3">
        <v>45199</v>
      </c>
      <c r="L13852" s="21">
        <v>0</v>
      </c>
      <c r="M13852" s="21">
        <v>187.5</v>
      </c>
      <c r="N13852" s="4">
        <v>0</v>
      </c>
      <c r="O13852" s="4">
        <v>0</v>
      </c>
      <c r="Q13852" t="s">
        <v>19</v>
      </c>
    </row>
    <row r="13853" spans="1:17" x14ac:dyDescent="0.25">
      <c r="A13853" s="2">
        <v>2</v>
      </c>
      <c r="B13853" s="2">
        <v>2</v>
      </c>
      <c r="C13853">
        <v>2200016180</v>
      </c>
      <c r="D13853" t="s">
        <v>17</v>
      </c>
      <c r="E13853" s="3">
        <v>45230</v>
      </c>
      <c r="F13853">
        <v>68112000</v>
      </c>
      <c r="J13853" t="s">
        <v>4538</v>
      </c>
      <c r="K13853" s="3">
        <v>45230</v>
      </c>
      <c r="L13853" s="21">
        <v>125</v>
      </c>
      <c r="M13853" s="21">
        <v>0</v>
      </c>
      <c r="N13853" s="4">
        <v>0</v>
      </c>
      <c r="O13853" s="4">
        <v>0</v>
      </c>
      <c r="Q13853" t="s">
        <v>19</v>
      </c>
    </row>
    <row r="13854" spans="1:17" x14ac:dyDescent="0.25">
      <c r="A13854" s="2">
        <v>2</v>
      </c>
      <c r="B13854" s="2">
        <v>2</v>
      </c>
      <c r="C13854">
        <v>2200016180</v>
      </c>
      <c r="D13854" t="s">
        <v>17</v>
      </c>
      <c r="E13854" s="3">
        <v>45230</v>
      </c>
      <c r="F13854">
        <v>28182000</v>
      </c>
      <c r="J13854" t="s">
        <v>4538</v>
      </c>
      <c r="K13854" s="3">
        <v>45230</v>
      </c>
      <c r="L13854" s="21">
        <v>0</v>
      </c>
      <c r="M13854" s="21">
        <v>125</v>
      </c>
      <c r="N13854" s="4">
        <v>0</v>
      </c>
      <c r="O13854" s="4">
        <v>0</v>
      </c>
      <c r="Q13854" t="s">
        <v>19</v>
      </c>
    </row>
    <row r="13855" spans="1:17" x14ac:dyDescent="0.25">
      <c r="A13855" s="2">
        <v>2</v>
      </c>
      <c r="B13855" s="2">
        <v>2</v>
      </c>
      <c r="C13855">
        <v>2200016198</v>
      </c>
      <c r="D13855" t="s">
        <v>17</v>
      </c>
      <c r="E13855" s="3">
        <v>45169</v>
      </c>
      <c r="F13855">
        <v>68112000</v>
      </c>
      <c r="J13855" t="s">
        <v>4538</v>
      </c>
      <c r="K13855" s="3">
        <v>45169</v>
      </c>
      <c r="L13855" s="21">
        <v>125</v>
      </c>
      <c r="M13855" s="21">
        <v>0</v>
      </c>
      <c r="N13855" s="4">
        <v>0</v>
      </c>
      <c r="O13855" s="4">
        <v>0</v>
      </c>
      <c r="Q13855" t="s">
        <v>19</v>
      </c>
    </row>
    <row r="13856" spans="1:17" x14ac:dyDescent="0.25">
      <c r="A13856" s="2">
        <v>2</v>
      </c>
      <c r="B13856" s="2">
        <v>2</v>
      </c>
      <c r="C13856">
        <v>2200016198</v>
      </c>
      <c r="D13856" t="s">
        <v>17</v>
      </c>
      <c r="E13856" s="3">
        <v>45169</v>
      </c>
      <c r="F13856">
        <v>28182000</v>
      </c>
      <c r="J13856" t="s">
        <v>4538</v>
      </c>
      <c r="K13856" s="3">
        <v>45169</v>
      </c>
      <c r="L13856" s="21">
        <v>0</v>
      </c>
      <c r="M13856" s="21">
        <v>125</v>
      </c>
      <c r="N13856" s="4">
        <v>0</v>
      </c>
      <c r="O13856" s="4">
        <v>0</v>
      </c>
      <c r="Q13856" t="s">
        <v>19</v>
      </c>
    </row>
    <row r="13857" spans="1:17" x14ac:dyDescent="0.25">
      <c r="A13857" s="2">
        <v>2</v>
      </c>
      <c r="B13857" s="2">
        <v>2</v>
      </c>
      <c r="C13857">
        <v>2200016333</v>
      </c>
      <c r="D13857" t="s">
        <v>17</v>
      </c>
      <c r="E13857" s="3">
        <v>45250</v>
      </c>
      <c r="F13857">
        <v>62110009</v>
      </c>
      <c r="H13857" t="s">
        <v>5056</v>
      </c>
      <c r="I13857">
        <v>211230059</v>
      </c>
      <c r="J13857" t="s">
        <v>4648</v>
      </c>
      <c r="K13857" s="3">
        <v>45280</v>
      </c>
      <c r="L13857" s="21">
        <v>629.28</v>
      </c>
      <c r="M13857" s="21">
        <v>0</v>
      </c>
      <c r="N13857" s="4">
        <v>0</v>
      </c>
      <c r="O13857" s="4">
        <v>0</v>
      </c>
      <c r="Q13857" t="s">
        <v>19</v>
      </c>
    </row>
    <row r="13858" spans="1:17" x14ac:dyDescent="0.25">
      <c r="A13858" s="2">
        <v>2</v>
      </c>
      <c r="B13858" s="2">
        <v>2</v>
      </c>
      <c r="C13858">
        <v>2200016333</v>
      </c>
      <c r="D13858" t="s">
        <v>17</v>
      </c>
      <c r="E13858" s="3">
        <v>45250</v>
      </c>
      <c r="F13858">
        <v>44561005</v>
      </c>
      <c r="H13858" t="s">
        <v>5056</v>
      </c>
      <c r="I13858">
        <v>211230059</v>
      </c>
      <c r="J13858" t="s">
        <v>4648</v>
      </c>
      <c r="K13858" s="3">
        <v>45295</v>
      </c>
      <c r="L13858" s="21">
        <v>125.86</v>
      </c>
      <c r="M13858" s="21">
        <v>0</v>
      </c>
      <c r="N13858" s="4">
        <v>0</v>
      </c>
      <c r="O13858" s="4">
        <v>0</v>
      </c>
      <c r="Q13858" t="s">
        <v>19</v>
      </c>
    </row>
    <row r="13859" spans="1:17" x14ac:dyDescent="0.25">
      <c r="A13859" s="2">
        <v>2</v>
      </c>
      <c r="B13859" s="2">
        <v>2</v>
      </c>
      <c r="C13859">
        <v>2200016333</v>
      </c>
      <c r="D13859" t="s">
        <v>17</v>
      </c>
      <c r="E13859" s="3">
        <v>45250</v>
      </c>
      <c r="F13859">
        <v>40100000</v>
      </c>
      <c r="G13859" t="s">
        <v>4163</v>
      </c>
      <c r="H13859" t="s">
        <v>5056</v>
      </c>
      <c r="I13859">
        <v>211230059</v>
      </c>
      <c r="J13859" t="s">
        <v>4162</v>
      </c>
      <c r="K13859" s="3">
        <v>45295</v>
      </c>
      <c r="L13859" s="21">
        <v>0</v>
      </c>
      <c r="M13859" s="21">
        <v>755.14</v>
      </c>
      <c r="N13859" s="4">
        <v>0</v>
      </c>
      <c r="O13859" s="4">
        <v>0</v>
      </c>
      <c r="Q13859" t="s">
        <v>19</v>
      </c>
    </row>
    <row r="13860" spans="1:17" x14ac:dyDescent="0.25">
      <c r="A13860" s="2">
        <v>2</v>
      </c>
      <c r="B13860" s="2">
        <v>2</v>
      </c>
      <c r="C13860">
        <v>2200016334</v>
      </c>
      <c r="D13860" t="s">
        <v>17</v>
      </c>
      <c r="E13860" s="3">
        <v>45250</v>
      </c>
      <c r="F13860">
        <v>62110009</v>
      </c>
      <c r="H13860" t="s">
        <v>5057</v>
      </c>
      <c r="I13860">
        <v>211230060</v>
      </c>
      <c r="J13860" t="s">
        <v>4648</v>
      </c>
      <c r="K13860" s="3">
        <v>45280</v>
      </c>
      <c r="L13860" s="21">
        <v>1354.32</v>
      </c>
      <c r="M13860" s="21">
        <v>0</v>
      </c>
      <c r="N13860" s="4">
        <v>0</v>
      </c>
      <c r="O13860" s="4">
        <v>0</v>
      </c>
      <c r="Q13860" t="s">
        <v>19</v>
      </c>
    </row>
    <row r="13861" spans="1:17" x14ac:dyDescent="0.25">
      <c r="A13861" s="2">
        <v>2</v>
      </c>
      <c r="B13861" s="2">
        <v>2</v>
      </c>
      <c r="C13861">
        <v>2200016334</v>
      </c>
      <c r="D13861" t="s">
        <v>17</v>
      </c>
      <c r="E13861" s="3">
        <v>45250</v>
      </c>
      <c r="F13861">
        <v>44561005</v>
      </c>
      <c r="H13861" t="s">
        <v>5057</v>
      </c>
      <c r="I13861">
        <v>211230060</v>
      </c>
      <c r="J13861" t="s">
        <v>4648</v>
      </c>
      <c r="K13861" s="3">
        <v>45295</v>
      </c>
      <c r="L13861" s="21">
        <v>270.86</v>
      </c>
      <c r="M13861" s="21">
        <v>0</v>
      </c>
      <c r="N13861" s="4">
        <v>0</v>
      </c>
      <c r="O13861" s="4">
        <v>0</v>
      </c>
      <c r="Q13861" t="s">
        <v>19</v>
      </c>
    </row>
    <row r="13862" spans="1:17" x14ac:dyDescent="0.25">
      <c r="A13862" s="2">
        <v>2</v>
      </c>
      <c r="B13862" s="2">
        <v>2</v>
      </c>
      <c r="C13862">
        <v>2200016334</v>
      </c>
      <c r="D13862" t="s">
        <v>17</v>
      </c>
      <c r="E13862" s="3">
        <v>45250</v>
      </c>
      <c r="F13862">
        <v>40100000</v>
      </c>
      <c r="G13862" t="s">
        <v>4163</v>
      </c>
      <c r="H13862" t="s">
        <v>5057</v>
      </c>
      <c r="I13862">
        <v>211230060</v>
      </c>
      <c r="J13862" t="s">
        <v>4162</v>
      </c>
      <c r="K13862" s="3">
        <v>45295</v>
      </c>
      <c r="L13862" s="21">
        <v>0</v>
      </c>
      <c r="M13862" s="21">
        <v>1625.18</v>
      </c>
      <c r="N13862" s="4">
        <v>0</v>
      </c>
      <c r="O13862" s="4">
        <v>0</v>
      </c>
      <c r="Q13862" t="s">
        <v>19</v>
      </c>
    </row>
    <row r="13863" spans="1:17" x14ac:dyDescent="0.25">
      <c r="A13863" s="2">
        <v>2</v>
      </c>
      <c r="B13863" s="2">
        <v>2</v>
      </c>
      <c r="C13863">
        <v>2200016335</v>
      </c>
      <c r="D13863" t="s">
        <v>17</v>
      </c>
      <c r="E13863" s="3">
        <v>45250</v>
      </c>
      <c r="F13863">
        <v>44561005</v>
      </c>
      <c r="H13863" t="s">
        <v>5058</v>
      </c>
      <c r="I13863">
        <v>211230061</v>
      </c>
      <c r="J13863" t="s">
        <v>4648</v>
      </c>
      <c r="K13863" s="3">
        <v>45295</v>
      </c>
      <c r="L13863" s="21">
        <v>227.07</v>
      </c>
      <c r="M13863" s="21">
        <v>0</v>
      </c>
      <c r="N13863" s="4">
        <v>0</v>
      </c>
      <c r="O13863" s="4">
        <v>0</v>
      </c>
      <c r="Q13863" t="s">
        <v>19</v>
      </c>
    </row>
    <row r="13864" spans="1:17" x14ac:dyDescent="0.25">
      <c r="A13864" s="2">
        <v>2</v>
      </c>
      <c r="B13864" s="2">
        <v>2</v>
      </c>
      <c r="C13864">
        <v>2200016335</v>
      </c>
      <c r="D13864" t="s">
        <v>17</v>
      </c>
      <c r="E13864" s="3">
        <v>45250</v>
      </c>
      <c r="F13864">
        <v>62110009</v>
      </c>
      <c r="H13864" t="s">
        <v>5058</v>
      </c>
      <c r="I13864">
        <v>211230061</v>
      </c>
      <c r="J13864" t="s">
        <v>4648</v>
      </c>
      <c r="K13864" s="3">
        <v>45280</v>
      </c>
      <c r="L13864" s="21">
        <v>1135.33</v>
      </c>
      <c r="M13864" s="21">
        <v>0</v>
      </c>
      <c r="N13864" s="4">
        <v>0</v>
      </c>
      <c r="O13864" s="4">
        <v>0</v>
      </c>
      <c r="Q13864" t="s">
        <v>19</v>
      </c>
    </row>
    <row r="13865" spans="1:17" x14ac:dyDescent="0.25">
      <c r="A13865" s="2">
        <v>2</v>
      </c>
      <c r="B13865" s="2">
        <v>2</v>
      </c>
      <c r="C13865">
        <v>2200016335</v>
      </c>
      <c r="D13865" t="s">
        <v>17</v>
      </c>
      <c r="E13865" s="3">
        <v>45250</v>
      </c>
      <c r="F13865">
        <v>40100000</v>
      </c>
      <c r="G13865" t="s">
        <v>4163</v>
      </c>
      <c r="H13865" t="s">
        <v>5058</v>
      </c>
      <c r="I13865">
        <v>211230061</v>
      </c>
      <c r="J13865" t="s">
        <v>4162</v>
      </c>
      <c r="K13865" s="3">
        <v>45295</v>
      </c>
      <c r="L13865" s="21">
        <v>0</v>
      </c>
      <c r="M13865" s="21">
        <v>1362.4</v>
      </c>
      <c r="N13865" s="4">
        <v>0</v>
      </c>
      <c r="O13865" s="4">
        <v>0</v>
      </c>
      <c r="Q13865" t="s">
        <v>19</v>
      </c>
    </row>
    <row r="13866" spans="1:17" x14ac:dyDescent="0.25">
      <c r="A13866" s="2">
        <v>2</v>
      </c>
      <c r="B13866" s="2">
        <v>2</v>
      </c>
      <c r="C13866">
        <v>2200016336</v>
      </c>
      <c r="D13866" t="s">
        <v>17</v>
      </c>
      <c r="E13866" s="3">
        <v>45254</v>
      </c>
      <c r="F13866">
        <v>60630001</v>
      </c>
      <c r="H13866">
        <v>8704714933</v>
      </c>
      <c r="I13866">
        <v>211230062</v>
      </c>
      <c r="J13866" t="s">
        <v>2636</v>
      </c>
      <c r="K13866" s="3">
        <v>45299</v>
      </c>
      <c r="L13866" s="21">
        <v>67.599999999999994</v>
      </c>
      <c r="M13866" s="21">
        <v>0</v>
      </c>
      <c r="N13866" s="4">
        <v>0</v>
      </c>
      <c r="O13866" s="4">
        <v>0</v>
      </c>
      <c r="Q13866" t="s">
        <v>19</v>
      </c>
    </row>
    <row r="13867" spans="1:17" x14ac:dyDescent="0.25">
      <c r="A13867" s="2">
        <v>2</v>
      </c>
      <c r="B13867" s="2">
        <v>2</v>
      </c>
      <c r="C13867">
        <v>2200016336</v>
      </c>
      <c r="D13867" t="s">
        <v>17</v>
      </c>
      <c r="E13867" s="3">
        <v>45254</v>
      </c>
      <c r="F13867">
        <v>44561005</v>
      </c>
      <c r="H13867">
        <v>8704714933</v>
      </c>
      <c r="I13867">
        <v>211230062</v>
      </c>
      <c r="J13867" t="s">
        <v>2636</v>
      </c>
      <c r="K13867" s="3">
        <v>45299</v>
      </c>
      <c r="L13867" s="21">
        <v>13.52</v>
      </c>
      <c r="M13867" s="21">
        <v>0</v>
      </c>
      <c r="N13867" s="4">
        <v>0</v>
      </c>
      <c r="O13867" s="4">
        <v>0</v>
      </c>
      <c r="Q13867" t="s">
        <v>19</v>
      </c>
    </row>
    <row r="13868" spans="1:17" x14ac:dyDescent="0.25">
      <c r="A13868" s="2">
        <v>2</v>
      </c>
      <c r="B13868" s="2">
        <v>2</v>
      </c>
      <c r="C13868">
        <v>2200016336</v>
      </c>
      <c r="D13868" t="s">
        <v>17</v>
      </c>
      <c r="E13868" s="3">
        <v>45254</v>
      </c>
      <c r="F13868">
        <v>40100000</v>
      </c>
      <c r="G13868" t="s">
        <v>441</v>
      </c>
      <c r="H13868">
        <v>8704714933</v>
      </c>
      <c r="I13868">
        <v>211230062</v>
      </c>
      <c r="J13868" t="s">
        <v>2636</v>
      </c>
      <c r="K13868" s="3">
        <v>45299</v>
      </c>
      <c r="L13868" s="21">
        <v>0</v>
      </c>
      <c r="M13868" s="21">
        <v>81.12</v>
      </c>
      <c r="N13868" s="4">
        <v>0</v>
      </c>
      <c r="O13868" s="4">
        <v>0</v>
      </c>
      <c r="Q13868" t="s">
        <v>19</v>
      </c>
    </row>
    <row r="13869" spans="1:17" x14ac:dyDescent="0.25">
      <c r="A13869" s="2">
        <v>2</v>
      </c>
      <c r="B13869" s="2">
        <v>2</v>
      </c>
      <c r="C13869">
        <v>2200016337</v>
      </c>
      <c r="D13869" t="s">
        <v>17</v>
      </c>
      <c r="E13869" s="3">
        <v>45260</v>
      </c>
      <c r="F13869">
        <v>60223010</v>
      </c>
      <c r="H13869">
        <v>2327601096</v>
      </c>
      <c r="I13869">
        <v>211230063</v>
      </c>
      <c r="J13869" t="s">
        <v>5059</v>
      </c>
      <c r="K13869" s="3">
        <v>45260</v>
      </c>
      <c r="L13869" s="21">
        <v>0</v>
      </c>
      <c r="M13869" s="21">
        <v>70</v>
      </c>
      <c r="N13869" s="4">
        <v>0</v>
      </c>
      <c r="O13869" s="4">
        <v>0</v>
      </c>
      <c r="Q13869" t="s">
        <v>19</v>
      </c>
    </row>
    <row r="13870" spans="1:17" x14ac:dyDescent="0.25">
      <c r="A13870" s="2">
        <v>2</v>
      </c>
      <c r="B13870" s="2">
        <v>2</v>
      </c>
      <c r="C13870">
        <v>2200016337</v>
      </c>
      <c r="D13870" t="s">
        <v>17</v>
      </c>
      <c r="E13870" s="3">
        <v>45260</v>
      </c>
      <c r="F13870">
        <v>44561005</v>
      </c>
      <c r="H13870">
        <v>2327601096</v>
      </c>
      <c r="I13870">
        <v>211230063</v>
      </c>
      <c r="J13870" t="s">
        <v>5059</v>
      </c>
      <c r="K13870" s="3">
        <v>45260</v>
      </c>
      <c r="L13870" s="21">
        <v>0</v>
      </c>
      <c r="M13870" s="21">
        <v>14</v>
      </c>
      <c r="N13870" s="4">
        <v>0</v>
      </c>
      <c r="O13870" s="4">
        <v>0</v>
      </c>
      <c r="Q13870" t="s">
        <v>19</v>
      </c>
    </row>
    <row r="13871" spans="1:17" x14ac:dyDescent="0.25">
      <c r="A13871" s="2">
        <v>2</v>
      </c>
      <c r="B13871" s="2">
        <v>2</v>
      </c>
      <c r="C13871">
        <v>2200016337</v>
      </c>
      <c r="D13871" t="s">
        <v>17</v>
      </c>
      <c r="E13871" s="3">
        <v>45260</v>
      </c>
      <c r="F13871">
        <v>40100000</v>
      </c>
      <c r="G13871" t="s">
        <v>3621</v>
      </c>
      <c r="H13871">
        <v>2327601096</v>
      </c>
      <c r="I13871">
        <v>211230063</v>
      </c>
      <c r="J13871" t="s">
        <v>5059</v>
      </c>
      <c r="K13871" s="3">
        <v>45260</v>
      </c>
      <c r="L13871" s="21">
        <v>84</v>
      </c>
      <c r="M13871" s="21">
        <v>0</v>
      </c>
      <c r="N13871" s="4">
        <v>0</v>
      </c>
      <c r="O13871" s="4">
        <v>0</v>
      </c>
      <c r="P13871" t="s">
        <v>1492</v>
      </c>
      <c r="Q13871" t="s">
        <v>19</v>
      </c>
    </row>
    <row r="13872" spans="1:17" x14ac:dyDescent="0.25">
      <c r="A13872" s="2">
        <v>2</v>
      </c>
      <c r="B13872" s="2">
        <v>2</v>
      </c>
      <c r="C13872">
        <v>2200016358</v>
      </c>
      <c r="D13872" t="s">
        <v>17</v>
      </c>
      <c r="E13872" s="3">
        <v>45288</v>
      </c>
      <c r="F13872">
        <v>44561005</v>
      </c>
      <c r="J13872" t="s">
        <v>2162</v>
      </c>
      <c r="K13872" s="3">
        <v>45288</v>
      </c>
      <c r="L13872" s="21">
        <v>257.27</v>
      </c>
      <c r="M13872" s="21">
        <v>0</v>
      </c>
      <c r="N13872" s="4">
        <v>0</v>
      </c>
      <c r="O13872" s="4">
        <v>0</v>
      </c>
      <c r="Q13872" t="s">
        <v>19</v>
      </c>
    </row>
    <row r="13873" spans="1:17" x14ac:dyDescent="0.25">
      <c r="A13873" s="2">
        <v>2</v>
      </c>
      <c r="B13873" s="2">
        <v>2</v>
      </c>
      <c r="C13873">
        <v>2200016358</v>
      </c>
      <c r="D13873" t="s">
        <v>17</v>
      </c>
      <c r="E13873" s="3">
        <v>45288</v>
      </c>
      <c r="F13873">
        <v>61200000</v>
      </c>
      <c r="J13873" t="s">
        <v>2162</v>
      </c>
      <c r="K13873" s="3">
        <v>45288</v>
      </c>
      <c r="L13873" s="21">
        <v>1286.3599999999999</v>
      </c>
      <c r="M13873" s="21">
        <v>0</v>
      </c>
      <c r="N13873" s="4">
        <v>0</v>
      </c>
      <c r="O13873" s="4">
        <v>0</v>
      </c>
      <c r="Q13873" t="s">
        <v>19</v>
      </c>
    </row>
    <row r="13874" spans="1:17" x14ac:dyDescent="0.25">
      <c r="A13874" s="2">
        <v>2</v>
      </c>
      <c r="B13874" s="2">
        <v>2</v>
      </c>
      <c r="C13874">
        <v>2200016358</v>
      </c>
      <c r="D13874" t="s">
        <v>17</v>
      </c>
      <c r="E13874" s="3">
        <v>45288</v>
      </c>
      <c r="F13874">
        <v>40100000</v>
      </c>
      <c r="G13874" t="s">
        <v>459</v>
      </c>
      <c r="J13874" t="s">
        <v>2162</v>
      </c>
      <c r="K13874" s="3">
        <v>45288</v>
      </c>
      <c r="L13874" s="21">
        <v>0</v>
      </c>
      <c r="M13874" s="21">
        <v>1543.63</v>
      </c>
      <c r="N13874" s="4">
        <v>0</v>
      </c>
      <c r="O13874" s="4">
        <v>0</v>
      </c>
      <c r="P13874" t="s">
        <v>110</v>
      </c>
      <c r="Q13874" t="s">
        <v>19</v>
      </c>
    </row>
    <row r="13875" spans="1:17" x14ac:dyDescent="0.25">
      <c r="A13875" s="2">
        <v>2</v>
      </c>
      <c r="B13875" s="2">
        <v>2</v>
      </c>
      <c r="C13875">
        <v>2200016359</v>
      </c>
      <c r="D13875" t="s">
        <v>17</v>
      </c>
      <c r="E13875" s="3">
        <v>45273</v>
      </c>
      <c r="F13875">
        <v>61200000</v>
      </c>
      <c r="J13875" t="s">
        <v>2164</v>
      </c>
      <c r="K13875" s="3">
        <v>45273</v>
      </c>
      <c r="L13875" s="21">
        <v>425.58</v>
      </c>
      <c r="M13875" s="21">
        <v>0</v>
      </c>
      <c r="N13875" s="4">
        <v>0</v>
      </c>
      <c r="O13875" s="4">
        <v>0</v>
      </c>
      <c r="Q13875" t="s">
        <v>1869</v>
      </c>
    </row>
    <row r="13876" spans="1:17" x14ac:dyDescent="0.25">
      <c r="A13876" s="2">
        <v>2</v>
      </c>
      <c r="B13876" s="2">
        <v>2</v>
      </c>
      <c r="C13876">
        <v>2200016359</v>
      </c>
      <c r="D13876" t="s">
        <v>17</v>
      </c>
      <c r="E13876" s="3">
        <v>45273</v>
      </c>
      <c r="F13876">
        <v>44561005</v>
      </c>
      <c r="J13876" t="s">
        <v>2164</v>
      </c>
      <c r="K13876" s="3">
        <v>45273</v>
      </c>
      <c r="L13876" s="21">
        <v>85.12</v>
      </c>
      <c r="M13876" s="21">
        <v>0</v>
      </c>
      <c r="N13876" s="4">
        <v>0</v>
      </c>
      <c r="O13876" s="4">
        <v>0</v>
      </c>
      <c r="Q13876" t="s">
        <v>1869</v>
      </c>
    </row>
    <row r="13877" spans="1:17" x14ac:dyDescent="0.25">
      <c r="A13877" s="2">
        <v>2</v>
      </c>
      <c r="B13877" s="2">
        <v>2</v>
      </c>
      <c r="C13877">
        <v>2200016359</v>
      </c>
      <c r="D13877" t="s">
        <v>17</v>
      </c>
      <c r="E13877" s="3">
        <v>45273</v>
      </c>
      <c r="F13877">
        <v>40100000</v>
      </c>
      <c r="G13877" t="s">
        <v>167</v>
      </c>
      <c r="J13877" t="s">
        <v>2164</v>
      </c>
      <c r="K13877" s="3">
        <v>45273</v>
      </c>
      <c r="L13877" s="21">
        <v>0</v>
      </c>
      <c r="M13877" s="21">
        <v>510.7</v>
      </c>
      <c r="N13877" s="4">
        <v>0</v>
      </c>
      <c r="O13877" s="4">
        <v>0</v>
      </c>
      <c r="P13877" t="s">
        <v>5060</v>
      </c>
      <c r="Q13877" t="s">
        <v>1869</v>
      </c>
    </row>
    <row r="13878" spans="1:17" x14ac:dyDescent="0.25">
      <c r="A13878" s="2">
        <v>2</v>
      </c>
      <c r="B13878" s="2">
        <v>2</v>
      </c>
      <c r="C13878">
        <v>2200016360</v>
      </c>
      <c r="D13878" t="s">
        <v>17</v>
      </c>
      <c r="E13878" s="3">
        <v>45263</v>
      </c>
      <c r="F13878">
        <v>61200000</v>
      </c>
      <c r="J13878" t="s">
        <v>2157</v>
      </c>
      <c r="K13878" s="3">
        <v>45263</v>
      </c>
      <c r="L13878" s="21">
        <v>425.58</v>
      </c>
      <c r="M13878" s="21">
        <v>0</v>
      </c>
      <c r="N13878" s="4">
        <v>0</v>
      </c>
      <c r="O13878" s="4">
        <v>0</v>
      </c>
      <c r="Q13878" t="s">
        <v>1869</v>
      </c>
    </row>
    <row r="13879" spans="1:17" x14ac:dyDescent="0.25">
      <c r="A13879" s="2">
        <v>2</v>
      </c>
      <c r="B13879" s="2">
        <v>2</v>
      </c>
      <c r="C13879">
        <v>2200016360</v>
      </c>
      <c r="D13879" t="s">
        <v>17</v>
      </c>
      <c r="E13879" s="3">
        <v>45263</v>
      </c>
      <c r="F13879">
        <v>44561005</v>
      </c>
      <c r="J13879" t="s">
        <v>2157</v>
      </c>
      <c r="K13879" s="3">
        <v>45263</v>
      </c>
      <c r="L13879" s="21">
        <v>85.12</v>
      </c>
      <c r="M13879" s="21">
        <v>0</v>
      </c>
      <c r="N13879" s="4">
        <v>0</v>
      </c>
      <c r="O13879" s="4">
        <v>0</v>
      </c>
      <c r="Q13879" t="s">
        <v>1869</v>
      </c>
    </row>
    <row r="13880" spans="1:17" x14ac:dyDescent="0.25">
      <c r="A13880" s="2">
        <v>2</v>
      </c>
      <c r="B13880" s="2">
        <v>2</v>
      </c>
      <c r="C13880">
        <v>2200016360</v>
      </c>
      <c r="D13880" t="s">
        <v>17</v>
      </c>
      <c r="E13880" s="3">
        <v>45263</v>
      </c>
      <c r="F13880">
        <v>40100000</v>
      </c>
      <c r="G13880" t="s">
        <v>167</v>
      </c>
      <c r="J13880" t="s">
        <v>2157</v>
      </c>
      <c r="K13880" s="3">
        <v>45263</v>
      </c>
      <c r="L13880" s="21">
        <v>0</v>
      </c>
      <c r="M13880" s="21">
        <v>510.7</v>
      </c>
      <c r="N13880" s="4">
        <v>0</v>
      </c>
      <c r="O13880" s="4">
        <v>0</v>
      </c>
      <c r="P13880" t="s">
        <v>381</v>
      </c>
      <c r="Q13880" t="s">
        <v>1869</v>
      </c>
    </row>
    <row r="13881" spans="1:17" x14ac:dyDescent="0.25">
      <c r="A13881" s="2">
        <v>2</v>
      </c>
      <c r="B13881" s="2">
        <v>2</v>
      </c>
      <c r="C13881">
        <v>2200016361</v>
      </c>
      <c r="D13881" t="s">
        <v>17</v>
      </c>
      <c r="E13881" s="3">
        <v>45288</v>
      </c>
      <c r="F13881">
        <v>44561005</v>
      </c>
      <c r="J13881" t="s">
        <v>2161</v>
      </c>
      <c r="K13881" s="3">
        <v>45288</v>
      </c>
      <c r="L13881" s="21">
        <v>257.27</v>
      </c>
      <c r="M13881" s="21">
        <v>0</v>
      </c>
      <c r="N13881" s="4">
        <v>0</v>
      </c>
      <c r="O13881" s="4">
        <v>0</v>
      </c>
      <c r="Q13881" t="s">
        <v>19</v>
      </c>
    </row>
    <row r="13882" spans="1:17" x14ac:dyDescent="0.25">
      <c r="A13882" s="2">
        <v>2</v>
      </c>
      <c r="B13882" s="2">
        <v>2</v>
      </c>
      <c r="C13882">
        <v>2200016361</v>
      </c>
      <c r="D13882" t="s">
        <v>17</v>
      </c>
      <c r="E13882" s="3">
        <v>45288</v>
      </c>
      <c r="F13882">
        <v>61200000</v>
      </c>
      <c r="J13882" t="s">
        <v>2161</v>
      </c>
      <c r="K13882" s="3">
        <v>45288</v>
      </c>
      <c r="L13882" s="21">
        <v>1286.3599999999999</v>
      </c>
      <c r="M13882" s="21">
        <v>0</v>
      </c>
      <c r="N13882" s="4">
        <v>0</v>
      </c>
      <c r="O13882" s="4">
        <v>0</v>
      </c>
      <c r="Q13882" t="s">
        <v>19</v>
      </c>
    </row>
    <row r="13883" spans="1:17" x14ac:dyDescent="0.25">
      <c r="A13883" s="2">
        <v>2</v>
      </c>
      <c r="B13883" s="2">
        <v>2</v>
      </c>
      <c r="C13883">
        <v>2200016361</v>
      </c>
      <c r="D13883" t="s">
        <v>17</v>
      </c>
      <c r="E13883" s="3">
        <v>45288</v>
      </c>
      <c r="F13883">
        <v>40100000</v>
      </c>
      <c r="G13883" t="s">
        <v>459</v>
      </c>
      <c r="J13883" t="s">
        <v>2161</v>
      </c>
      <c r="K13883" s="3">
        <v>45288</v>
      </c>
      <c r="L13883" s="21">
        <v>0</v>
      </c>
      <c r="M13883" s="21">
        <v>1543.63</v>
      </c>
      <c r="N13883" s="4">
        <v>0</v>
      </c>
      <c r="O13883" s="4">
        <v>0</v>
      </c>
      <c r="P13883" t="s">
        <v>110</v>
      </c>
      <c r="Q13883" t="s">
        <v>19</v>
      </c>
    </row>
    <row r="13884" spans="1:17" x14ac:dyDescent="0.25">
      <c r="A13884" s="2">
        <v>2</v>
      </c>
      <c r="B13884" s="2">
        <v>2</v>
      </c>
      <c r="C13884">
        <v>2200016362</v>
      </c>
      <c r="D13884" t="s">
        <v>17</v>
      </c>
      <c r="E13884" s="3">
        <v>45288</v>
      </c>
      <c r="F13884">
        <v>61200000</v>
      </c>
      <c r="J13884" t="s">
        <v>2156</v>
      </c>
      <c r="K13884" s="3">
        <v>45288</v>
      </c>
      <c r="L13884" s="21">
        <v>1286.3599999999999</v>
      </c>
      <c r="M13884" s="21">
        <v>0</v>
      </c>
      <c r="N13884" s="4">
        <v>0</v>
      </c>
      <c r="O13884" s="4">
        <v>0</v>
      </c>
      <c r="Q13884" t="s">
        <v>19</v>
      </c>
    </row>
    <row r="13885" spans="1:17" x14ac:dyDescent="0.25">
      <c r="A13885" s="2">
        <v>2</v>
      </c>
      <c r="B13885" s="2">
        <v>2</v>
      </c>
      <c r="C13885">
        <v>2200016362</v>
      </c>
      <c r="D13885" t="s">
        <v>17</v>
      </c>
      <c r="E13885" s="3">
        <v>45288</v>
      </c>
      <c r="F13885">
        <v>44561005</v>
      </c>
      <c r="J13885" t="s">
        <v>2156</v>
      </c>
      <c r="K13885" s="3">
        <v>45288</v>
      </c>
      <c r="L13885" s="21">
        <v>257.27</v>
      </c>
      <c r="M13885" s="21">
        <v>0</v>
      </c>
      <c r="N13885" s="4">
        <v>0</v>
      </c>
      <c r="O13885" s="4">
        <v>0</v>
      </c>
      <c r="Q13885" t="s">
        <v>19</v>
      </c>
    </row>
    <row r="13886" spans="1:17" x14ac:dyDescent="0.25">
      <c r="A13886" s="2">
        <v>2</v>
      </c>
      <c r="B13886" s="2">
        <v>2</v>
      </c>
      <c r="C13886">
        <v>2200016362</v>
      </c>
      <c r="D13886" t="s">
        <v>17</v>
      </c>
      <c r="E13886" s="3">
        <v>45288</v>
      </c>
      <c r="F13886">
        <v>40100000</v>
      </c>
      <c r="G13886" t="s">
        <v>459</v>
      </c>
      <c r="J13886" t="s">
        <v>2156</v>
      </c>
      <c r="K13886" s="3">
        <v>45288</v>
      </c>
      <c r="L13886" s="21">
        <v>0</v>
      </c>
      <c r="M13886" s="21">
        <v>1543.63</v>
      </c>
      <c r="N13886" s="4">
        <v>0</v>
      </c>
      <c r="O13886" s="4">
        <v>0</v>
      </c>
      <c r="P13886" t="s">
        <v>110</v>
      </c>
      <c r="Q13886" t="s">
        <v>19</v>
      </c>
    </row>
    <row r="13887" spans="1:17" x14ac:dyDescent="0.25">
      <c r="A13887" s="2">
        <v>2</v>
      </c>
      <c r="B13887" s="2">
        <v>2</v>
      </c>
      <c r="C13887">
        <v>2200016363</v>
      </c>
      <c r="D13887" t="s">
        <v>17</v>
      </c>
      <c r="E13887" s="3">
        <v>45265</v>
      </c>
      <c r="F13887">
        <v>61220001</v>
      </c>
      <c r="J13887" t="s">
        <v>2160</v>
      </c>
      <c r="K13887" s="3">
        <v>45265</v>
      </c>
      <c r="L13887" s="21">
        <v>618.15</v>
      </c>
      <c r="M13887" s="21">
        <v>0</v>
      </c>
      <c r="N13887" s="4">
        <v>0</v>
      </c>
      <c r="O13887" s="4">
        <v>0</v>
      </c>
      <c r="Q13887" t="s">
        <v>1869</v>
      </c>
    </row>
    <row r="13888" spans="1:17" x14ac:dyDescent="0.25">
      <c r="A13888" s="2">
        <v>2</v>
      </c>
      <c r="B13888" s="2">
        <v>2</v>
      </c>
      <c r="C13888">
        <v>2200016363</v>
      </c>
      <c r="D13888" t="s">
        <v>17</v>
      </c>
      <c r="E13888" s="3">
        <v>45265</v>
      </c>
      <c r="F13888">
        <v>44561005</v>
      </c>
      <c r="J13888" t="s">
        <v>2160</v>
      </c>
      <c r="K13888" s="3">
        <v>45265</v>
      </c>
      <c r="L13888" s="21">
        <v>123.63</v>
      </c>
      <c r="M13888" s="21">
        <v>0</v>
      </c>
      <c r="N13888" s="4">
        <v>0</v>
      </c>
      <c r="O13888" s="4">
        <v>0</v>
      </c>
      <c r="Q13888" t="s">
        <v>1869</v>
      </c>
    </row>
    <row r="13889" spans="1:17" x14ac:dyDescent="0.25">
      <c r="A13889" s="2">
        <v>2</v>
      </c>
      <c r="B13889" s="2">
        <v>2</v>
      </c>
      <c r="C13889">
        <v>2200016363</v>
      </c>
      <c r="D13889" t="s">
        <v>17</v>
      </c>
      <c r="E13889" s="3">
        <v>45265</v>
      </c>
      <c r="F13889">
        <v>40100000</v>
      </c>
      <c r="G13889" t="s">
        <v>167</v>
      </c>
      <c r="J13889" t="s">
        <v>2160</v>
      </c>
      <c r="K13889" s="3">
        <v>45265</v>
      </c>
      <c r="L13889" s="21">
        <v>0</v>
      </c>
      <c r="M13889" s="21">
        <v>741.78</v>
      </c>
      <c r="N13889" s="4">
        <v>0</v>
      </c>
      <c r="O13889" s="4">
        <v>0</v>
      </c>
      <c r="P13889" t="s">
        <v>5061</v>
      </c>
      <c r="Q13889" t="s">
        <v>1869</v>
      </c>
    </row>
    <row r="13890" spans="1:17" x14ac:dyDescent="0.25">
      <c r="A13890" s="2">
        <v>2</v>
      </c>
      <c r="B13890" s="2">
        <v>2</v>
      </c>
      <c r="C13890">
        <v>2200016364</v>
      </c>
      <c r="D13890" t="s">
        <v>17</v>
      </c>
      <c r="E13890" s="3">
        <v>45263</v>
      </c>
      <c r="F13890">
        <v>62820002</v>
      </c>
      <c r="J13890" t="s">
        <v>2137</v>
      </c>
      <c r="K13890" s="3">
        <v>45263</v>
      </c>
      <c r="L13890" s="21">
        <v>50</v>
      </c>
      <c r="M13890" s="21">
        <v>0</v>
      </c>
      <c r="N13890" s="4">
        <v>0</v>
      </c>
      <c r="O13890" s="4">
        <v>0</v>
      </c>
      <c r="Q13890" t="s">
        <v>19</v>
      </c>
    </row>
    <row r="13891" spans="1:17" x14ac:dyDescent="0.25">
      <c r="A13891" s="2">
        <v>2</v>
      </c>
      <c r="B13891" s="2">
        <v>2</v>
      </c>
      <c r="C13891">
        <v>2200016364</v>
      </c>
      <c r="D13891" t="s">
        <v>17</v>
      </c>
      <c r="E13891" s="3">
        <v>45263</v>
      </c>
      <c r="F13891">
        <v>44561005</v>
      </c>
      <c r="J13891" t="s">
        <v>2137</v>
      </c>
      <c r="K13891" s="3">
        <v>45263</v>
      </c>
      <c r="L13891" s="21">
        <v>286.48</v>
      </c>
      <c r="M13891" s="21">
        <v>0</v>
      </c>
      <c r="N13891" s="4">
        <v>0</v>
      </c>
      <c r="O13891" s="4">
        <v>0</v>
      </c>
      <c r="Q13891" t="s">
        <v>19</v>
      </c>
    </row>
    <row r="13892" spans="1:17" x14ac:dyDescent="0.25">
      <c r="A13892" s="2">
        <v>2</v>
      </c>
      <c r="B13892" s="2">
        <v>2</v>
      </c>
      <c r="C13892">
        <v>2200016364</v>
      </c>
      <c r="D13892" t="s">
        <v>17</v>
      </c>
      <c r="E13892" s="3">
        <v>45263</v>
      </c>
      <c r="F13892">
        <v>61340002</v>
      </c>
      <c r="J13892" t="s">
        <v>2137</v>
      </c>
      <c r="K13892" s="3">
        <v>45263</v>
      </c>
      <c r="L13892" s="21">
        <v>1382.4</v>
      </c>
      <c r="M13892" s="21">
        <v>0</v>
      </c>
      <c r="N13892" s="4">
        <v>0</v>
      </c>
      <c r="O13892" s="4">
        <v>0</v>
      </c>
      <c r="Q13892" t="s">
        <v>19</v>
      </c>
    </row>
    <row r="13893" spans="1:17" x14ac:dyDescent="0.25">
      <c r="A13893" s="2">
        <v>2</v>
      </c>
      <c r="B13893" s="2">
        <v>2</v>
      </c>
      <c r="C13893">
        <v>2200016364</v>
      </c>
      <c r="D13893" t="s">
        <v>17</v>
      </c>
      <c r="E13893" s="3">
        <v>45263</v>
      </c>
      <c r="F13893">
        <v>40100000</v>
      </c>
      <c r="G13893" t="s">
        <v>129</v>
      </c>
      <c r="J13893" t="s">
        <v>2137</v>
      </c>
      <c r="K13893" s="3">
        <v>45263</v>
      </c>
      <c r="L13893" s="21">
        <v>0</v>
      </c>
      <c r="M13893" s="21">
        <v>1718.88</v>
      </c>
      <c r="N13893" s="4">
        <v>0</v>
      </c>
      <c r="O13893" s="4">
        <v>0</v>
      </c>
      <c r="Q13893" t="s">
        <v>19</v>
      </c>
    </row>
    <row r="13894" spans="1:17" x14ac:dyDescent="0.25">
      <c r="A13894" s="2">
        <v>2</v>
      </c>
      <c r="B13894" s="2">
        <v>2</v>
      </c>
      <c r="C13894">
        <v>2200016365</v>
      </c>
      <c r="D13894" t="s">
        <v>17</v>
      </c>
      <c r="E13894" s="3">
        <v>45261</v>
      </c>
      <c r="F13894">
        <v>61340002</v>
      </c>
      <c r="J13894" t="s">
        <v>2138</v>
      </c>
      <c r="K13894" s="3">
        <v>45261</v>
      </c>
      <c r="L13894" s="21">
        <v>1340</v>
      </c>
      <c r="M13894" s="21">
        <v>0</v>
      </c>
      <c r="N13894" s="4">
        <v>0</v>
      </c>
      <c r="O13894" s="4">
        <v>0</v>
      </c>
      <c r="Q13894" t="s">
        <v>19</v>
      </c>
    </row>
    <row r="13895" spans="1:17" x14ac:dyDescent="0.25">
      <c r="A13895" s="2">
        <v>2</v>
      </c>
      <c r="B13895" s="2">
        <v>2</v>
      </c>
      <c r="C13895">
        <v>2200016365</v>
      </c>
      <c r="D13895" t="s">
        <v>17</v>
      </c>
      <c r="E13895" s="3">
        <v>45261</v>
      </c>
      <c r="F13895">
        <v>62820002</v>
      </c>
      <c r="J13895" t="s">
        <v>2138</v>
      </c>
      <c r="K13895" s="3">
        <v>45261</v>
      </c>
      <c r="L13895" s="21">
        <v>50</v>
      </c>
      <c r="M13895" s="21">
        <v>0</v>
      </c>
      <c r="N13895" s="4">
        <v>0</v>
      </c>
      <c r="O13895" s="4">
        <v>0</v>
      </c>
      <c r="Q13895" t="s">
        <v>19</v>
      </c>
    </row>
    <row r="13896" spans="1:17" x14ac:dyDescent="0.25">
      <c r="A13896" s="2">
        <v>2</v>
      </c>
      <c r="B13896" s="2">
        <v>2</v>
      </c>
      <c r="C13896">
        <v>2200016365</v>
      </c>
      <c r="D13896" t="s">
        <v>17</v>
      </c>
      <c r="E13896" s="3">
        <v>45261</v>
      </c>
      <c r="F13896">
        <v>44561005</v>
      </c>
      <c r="J13896" t="s">
        <v>2138</v>
      </c>
      <c r="K13896" s="3">
        <v>45295</v>
      </c>
      <c r="L13896" s="21">
        <v>278</v>
      </c>
      <c r="M13896" s="21">
        <v>0</v>
      </c>
      <c r="N13896" s="4">
        <v>0</v>
      </c>
      <c r="O13896" s="4">
        <v>0</v>
      </c>
      <c r="Q13896" t="s">
        <v>19</v>
      </c>
    </row>
    <row r="13897" spans="1:17" x14ac:dyDescent="0.25">
      <c r="A13897" s="2">
        <v>2</v>
      </c>
      <c r="B13897" s="2">
        <v>2</v>
      </c>
      <c r="C13897">
        <v>2200016365</v>
      </c>
      <c r="D13897" t="s">
        <v>17</v>
      </c>
      <c r="E13897" s="3">
        <v>45261</v>
      </c>
      <c r="F13897">
        <v>40100000</v>
      </c>
      <c r="G13897" t="s">
        <v>129</v>
      </c>
      <c r="J13897" t="s">
        <v>2138</v>
      </c>
      <c r="K13897" s="3">
        <v>45295</v>
      </c>
      <c r="L13897" s="21">
        <v>0</v>
      </c>
      <c r="M13897" s="21">
        <v>1668</v>
      </c>
      <c r="N13897" s="4">
        <v>0</v>
      </c>
      <c r="O13897" s="4">
        <v>0</v>
      </c>
      <c r="Q13897" t="s">
        <v>19</v>
      </c>
    </row>
    <row r="13898" spans="1:17" x14ac:dyDescent="0.25">
      <c r="A13898" s="2">
        <v>2</v>
      </c>
      <c r="B13898" s="2">
        <v>2</v>
      </c>
      <c r="C13898">
        <v>2200016366</v>
      </c>
      <c r="D13898" t="s">
        <v>17</v>
      </c>
      <c r="E13898" s="3">
        <v>45261</v>
      </c>
      <c r="F13898">
        <v>62820002</v>
      </c>
      <c r="J13898" t="s">
        <v>2099</v>
      </c>
      <c r="K13898" s="3">
        <v>45261</v>
      </c>
      <c r="L13898" s="21">
        <v>50</v>
      </c>
      <c r="M13898" s="21">
        <v>0</v>
      </c>
      <c r="N13898" s="4">
        <v>0</v>
      </c>
      <c r="O13898" s="4">
        <v>0</v>
      </c>
      <c r="Q13898" t="s">
        <v>19</v>
      </c>
    </row>
    <row r="13899" spans="1:17" x14ac:dyDescent="0.25">
      <c r="A13899" s="2">
        <v>2</v>
      </c>
      <c r="B13899" s="2">
        <v>2</v>
      </c>
      <c r="C13899">
        <v>2200016366</v>
      </c>
      <c r="D13899" t="s">
        <v>17</v>
      </c>
      <c r="E13899" s="3">
        <v>45261</v>
      </c>
      <c r="F13899">
        <v>44561005</v>
      </c>
      <c r="J13899" t="s">
        <v>2099</v>
      </c>
      <c r="K13899" s="3">
        <v>45261</v>
      </c>
      <c r="L13899" s="21">
        <v>355.86</v>
      </c>
      <c r="M13899" s="21">
        <v>0</v>
      </c>
      <c r="N13899" s="4">
        <v>0</v>
      </c>
      <c r="O13899" s="4">
        <v>0</v>
      </c>
      <c r="Q13899" t="s">
        <v>19</v>
      </c>
    </row>
    <row r="13900" spans="1:17" x14ac:dyDescent="0.25">
      <c r="A13900" s="2">
        <v>2</v>
      </c>
      <c r="B13900" s="2">
        <v>2</v>
      </c>
      <c r="C13900">
        <v>2200016366</v>
      </c>
      <c r="D13900" t="s">
        <v>17</v>
      </c>
      <c r="E13900" s="3">
        <v>45261</v>
      </c>
      <c r="F13900">
        <v>61340002</v>
      </c>
      <c r="J13900" t="s">
        <v>2099</v>
      </c>
      <c r="K13900" s="3">
        <v>45261</v>
      </c>
      <c r="L13900" s="21">
        <v>1729.3</v>
      </c>
      <c r="M13900" s="21">
        <v>0</v>
      </c>
      <c r="N13900" s="4">
        <v>0</v>
      </c>
      <c r="O13900" s="4">
        <v>0</v>
      </c>
      <c r="Q13900" t="s">
        <v>19</v>
      </c>
    </row>
    <row r="13901" spans="1:17" x14ac:dyDescent="0.25">
      <c r="A13901" s="2">
        <v>2</v>
      </c>
      <c r="B13901" s="2">
        <v>2</v>
      </c>
      <c r="C13901">
        <v>2200016366</v>
      </c>
      <c r="D13901" t="s">
        <v>17</v>
      </c>
      <c r="E13901" s="3">
        <v>45261</v>
      </c>
      <c r="F13901">
        <v>40100000</v>
      </c>
      <c r="G13901" t="s">
        <v>129</v>
      </c>
      <c r="J13901" t="s">
        <v>2099</v>
      </c>
      <c r="K13901" s="3">
        <v>45261</v>
      </c>
      <c r="L13901" s="21">
        <v>0</v>
      </c>
      <c r="M13901" s="21">
        <v>2135.16</v>
      </c>
      <c r="N13901" s="4">
        <v>0</v>
      </c>
      <c r="O13901" s="4">
        <v>0</v>
      </c>
      <c r="P13901" t="s">
        <v>246</v>
      </c>
      <c r="Q13901" t="s">
        <v>19</v>
      </c>
    </row>
    <row r="13902" spans="1:17" x14ac:dyDescent="0.25">
      <c r="A13902" s="2">
        <v>2</v>
      </c>
      <c r="B13902" s="2">
        <v>2</v>
      </c>
      <c r="C13902">
        <v>2200016367</v>
      </c>
      <c r="D13902" t="s">
        <v>17</v>
      </c>
      <c r="E13902" s="3">
        <v>45274</v>
      </c>
      <c r="F13902">
        <v>62820002</v>
      </c>
      <c r="J13902" t="s">
        <v>2088</v>
      </c>
      <c r="K13902" s="3">
        <v>45274</v>
      </c>
      <c r="L13902" s="21">
        <v>50</v>
      </c>
      <c r="M13902" s="21">
        <v>0</v>
      </c>
      <c r="N13902" s="4">
        <v>0</v>
      </c>
      <c r="O13902" s="4">
        <v>0</v>
      </c>
      <c r="Q13902" t="s">
        <v>19</v>
      </c>
    </row>
    <row r="13903" spans="1:17" x14ac:dyDescent="0.25">
      <c r="A13903" s="2">
        <v>2</v>
      </c>
      <c r="B13903" s="2">
        <v>2</v>
      </c>
      <c r="C13903">
        <v>2200016367</v>
      </c>
      <c r="D13903" t="s">
        <v>17</v>
      </c>
      <c r="E13903" s="3">
        <v>45274</v>
      </c>
      <c r="F13903">
        <v>44561005</v>
      </c>
      <c r="J13903" t="s">
        <v>2088</v>
      </c>
      <c r="K13903" s="3">
        <v>45295</v>
      </c>
      <c r="L13903" s="21">
        <v>278.95999999999998</v>
      </c>
      <c r="M13903" s="21">
        <v>0</v>
      </c>
      <c r="N13903" s="4">
        <v>0</v>
      </c>
      <c r="O13903" s="4">
        <v>0</v>
      </c>
      <c r="Q13903" t="s">
        <v>19</v>
      </c>
    </row>
    <row r="13904" spans="1:17" x14ac:dyDescent="0.25">
      <c r="A13904" s="2">
        <v>2</v>
      </c>
      <c r="B13904" s="2">
        <v>2</v>
      </c>
      <c r="C13904">
        <v>2200016367</v>
      </c>
      <c r="D13904" t="s">
        <v>17</v>
      </c>
      <c r="E13904" s="3">
        <v>45274</v>
      </c>
      <c r="F13904">
        <v>61340002</v>
      </c>
      <c r="J13904" t="s">
        <v>2088</v>
      </c>
      <c r="K13904" s="3">
        <v>45274</v>
      </c>
      <c r="L13904" s="21">
        <v>1344.8</v>
      </c>
      <c r="M13904" s="21">
        <v>0</v>
      </c>
      <c r="N13904" s="4">
        <v>0</v>
      </c>
      <c r="O13904" s="4">
        <v>0</v>
      </c>
      <c r="Q13904" t="s">
        <v>19</v>
      </c>
    </row>
    <row r="13905" spans="1:17" x14ac:dyDescent="0.25">
      <c r="A13905" s="2">
        <v>2</v>
      </c>
      <c r="B13905" s="2">
        <v>2</v>
      </c>
      <c r="C13905">
        <v>2200016367</v>
      </c>
      <c r="D13905" t="s">
        <v>17</v>
      </c>
      <c r="E13905" s="3">
        <v>45274</v>
      </c>
      <c r="F13905">
        <v>40100000</v>
      </c>
      <c r="G13905" t="s">
        <v>129</v>
      </c>
      <c r="J13905" t="s">
        <v>2088</v>
      </c>
      <c r="K13905" s="3">
        <v>45295</v>
      </c>
      <c r="L13905" s="21">
        <v>0</v>
      </c>
      <c r="M13905" s="21">
        <v>1673.76</v>
      </c>
      <c r="N13905" s="4">
        <v>0</v>
      </c>
      <c r="O13905" s="4">
        <v>0</v>
      </c>
      <c r="Q13905" t="s">
        <v>19</v>
      </c>
    </row>
    <row r="13906" spans="1:17" x14ac:dyDescent="0.25">
      <c r="A13906" s="2">
        <v>2</v>
      </c>
      <c r="B13906" s="2">
        <v>2</v>
      </c>
      <c r="C13906">
        <v>2200016368</v>
      </c>
      <c r="D13906" t="s">
        <v>17</v>
      </c>
      <c r="E13906" s="3">
        <v>45261</v>
      </c>
      <c r="F13906">
        <v>61340002</v>
      </c>
      <c r="J13906" t="s">
        <v>2116</v>
      </c>
      <c r="K13906" s="3">
        <v>45261</v>
      </c>
      <c r="L13906" s="21">
        <v>1065</v>
      </c>
      <c r="M13906" s="21">
        <v>0</v>
      </c>
      <c r="N13906" s="4">
        <v>0</v>
      </c>
      <c r="O13906" s="4">
        <v>0</v>
      </c>
      <c r="Q13906" t="s">
        <v>19</v>
      </c>
    </row>
    <row r="13907" spans="1:17" x14ac:dyDescent="0.25">
      <c r="A13907" s="2">
        <v>2</v>
      </c>
      <c r="B13907" s="2">
        <v>2</v>
      </c>
      <c r="C13907">
        <v>2200016368</v>
      </c>
      <c r="D13907" t="s">
        <v>17</v>
      </c>
      <c r="E13907" s="3">
        <v>45261</v>
      </c>
      <c r="F13907">
        <v>44561005</v>
      </c>
      <c r="J13907" t="s">
        <v>2116</v>
      </c>
      <c r="K13907" s="3">
        <v>45261</v>
      </c>
      <c r="L13907" s="21">
        <v>223</v>
      </c>
      <c r="M13907" s="21">
        <v>0</v>
      </c>
      <c r="N13907" s="4">
        <v>0</v>
      </c>
      <c r="O13907" s="4">
        <v>0</v>
      </c>
      <c r="Q13907" t="s">
        <v>19</v>
      </c>
    </row>
    <row r="13908" spans="1:17" x14ac:dyDescent="0.25">
      <c r="A13908" s="2">
        <v>2</v>
      </c>
      <c r="B13908" s="2">
        <v>2</v>
      </c>
      <c r="C13908">
        <v>2200016368</v>
      </c>
      <c r="D13908" t="s">
        <v>17</v>
      </c>
      <c r="E13908" s="3">
        <v>45261</v>
      </c>
      <c r="F13908">
        <v>62820002</v>
      </c>
      <c r="J13908" t="s">
        <v>2116</v>
      </c>
      <c r="K13908" s="3">
        <v>45261</v>
      </c>
      <c r="L13908" s="21">
        <v>50</v>
      </c>
      <c r="M13908" s="21">
        <v>0</v>
      </c>
      <c r="N13908" s="4">
        <v>0</v>
      </c>
      <c r="O13908" s="4">
        <v>0</v>
      </c>
      <c r="Q13908" t="s">
        <v>19</v>
      </c>
    </row>
    <row r="13909" spans="1:17" x14ac:dyDescent="0.25">
      <c r="A13909" s="2">
        <v>2</v>
      </c>
      <c r="B13909" s="2">
        <v>2</v>
      </c>
      <c r="C13909">
        <v>2200016368</v>
      </c>
      <c r="D13909" t="s">
        <v>17</v>
      </c>
      <c r="E13909" s="3">
        <v>45261</v>
      </c>
      <c r="F13909">
        <v>40100000</v>
      </c>
      <c r="G13909" t="s">
        <v>129</v>
      </c>
      <c r="J13909" t="s">
        <v>2116</v>
      </c>
      <c r="K13909" s="3">
        <v>45261</v>
      </c>
      <c r="L13909" s="21">
        <v>0</v>
      </c>
      <c r="M13909" s="21">
        <v>1338</v>
      </c>
      <c r="N13909" s="4">
        <v>0</v>
      </c>
      <c r="O13909" s="4">
        <v>0</v>
      </c>
      <c r="Q13909" t="s">
        <v>19</v>
      </c>
    </row>
    <row r="13910" spans="1:17" x14ac:dyDescent="0.25">
      <c r="A13910" s="2">
        <v>2</v>
      </c>
      <c r="B13910" s="2">
        <v>2</v>
      </c>
      <c r="C13910">
        <v>2200016369</v>
      </c>
      <c r="D13910" t="s">
        <v>17</v>
      </c>
      <c r="E13910" s="3">
        <v>45261</v>
      </c>
      <c r="F13910">
        <v>44561005</v>
      </c>
      <c r="J13910" t="s">
        <v>2537</v>
      </c>
      <c r="K13910" s="3">
        <v>45261</v>
      </c>
      <c r="L13910" s="21">
        <v>130.63</v>
      </c>
      <c r="M13910" s="21">
        <v>0</v>
      </c>
      <c r="N13910" s="4">
        <v>0</v>
      </c>
      <c r="O13910" s="4">
        <v>0</v>
      </c>
      <c r="Q13910" t="s">
        <v>19</v>
      </c>
    </row>
    <row r="13911" spans="1:17" x14ac:dyDescent="0.25">
      <c r="A13911" s="2">
        <v>2</v>
      </c>
      <c r="B13911" s="2">
        <v>2</v>
      </c>
      <c r="C13911">
        <v>2200016369</v>
      </c>
      <c r="D13911" t="s">
        <v>17</v>
      </c>
      <c r="E13911" s="3">
        <v>45261</v>
      </c>
      <c r="F13911">
        <v>62820002</v>
      </c>
      <c r="J13911" t="s">
        <v>2537</v>
      </c>
      <c r="K13911" s="3">
        <v>45261</v>
      </c>
      <c r="L13911" s="21">
        <v>50</v>
      </c>
      <c r="M13911" s="21">
        <v>0</v>
      </c>
      <c r="N13911" s="4">
        <v>0</v>
      </c>
      <c r="O13911" s="4">
        <v>0</v>
      </c>
      <c r="Q13911" t="s">
        <v>19</v>
      </c>
    </row>
    <row r="13912" spans="1:17" x14ac:dyDescent="0.25">
      <c r="A13912" s="2">
        <v>2</v>
      </c>
      <c r="B13912" s="2">
        <v>2</v>
      </c>
      <c r="C13912">
        <v>2200016369</v>
      </c>
      <c r="D13912" t="s">
        <v>17</v>
      </c>
      <c r="E13912" s="3">
        <v>45261</v>
      </c>
      <c r="F13912">
        <v>61340004</v>
      </c>
      <c r="J13912" t="s">
        <v>2537</v>
      </c>
      <c r="K13912" s="3">
        <v>45261</v>
      </c>
      <c r="L13912" s="21">
        <v>603.13</v>
      </c>
      <c r="M13912" s="21">
        <v>0</v>
      </c>
      <c r="N13912" s="4">
        <v>0</v>
      </c>
      <c r="O13912" s="4">
        <v>0</v>
      </c>
      <c r="Q13912" t="s">
        <v>19</v>
      </c>
    </row>
    <row r="13913" spans="1:17" x14ac:dyDescent="0.25">
      <c r="A13913" s="2">
        <v>2</v>
      </c>
      <c r="B13913" s="2">
        <v>2</v>
      </c>
      <c r="C13913">
        <v>2200016369</v>
      </c>
      <c r="D13913" t="s">
        <v>17</v>
      </c>
      <c r="E13913" s="3">
        <v>45261</v>
      </c>
      <c r="F13913">
        <v>40100000</v>
      </c>
      <c r="G13913" t="s">
        <v>129</v>
      </c>
      <c r="J13913" t="s">
        <v>2537</v>
      </c>
      <c r="K13913" s="3">
        <v>45261</v>
      </c>
      <c r="L13913" s="21">
        <v>0</v>
      </c>
      <c r="M13913" s="21">
        <v>783.76</v>
      </c>
      <c r="N13913" s="4">
        <v>0</v>
      </c>
      <c r="O13913" s="4">
        <v>0</v>
      </c>
      <c r="P13913" t="s">
        <v>246</v>
      </c>
      <c r="Q13913" t="s">
        <v>19</v>
      </c>
    </row>
    <row r="13914" spans="1:17" x14ac:dyDescent="0.25">
      <c r="A13914" s="2">
        <v>2</v>
      </c>
      <c r="B13914" s="2">
        <v>2</v>
      </c>
      <c r="C13914">
        <v>2200016370</v>
      </c>
      <c r="D13914" t="s">
        <v>17</v>
      </c>
      <c r="E13914" s="3">
        <v>45261</v>
      </c>
      <c r="F13914">
        <v>62820002</v>
      </c>
      <c r="J13914" t="s">
        <v>2144</v>
      </c>
      <c r="K13914" s="3">
        <v>45261</v>
      </c>
      <c r="L13914" s="21">
        <v>50</v>
      </c>
      <c r="M13914" s="21">
        <v>0</v>
      </c>
      <c r="N13914" s="4">
        <v>0</v>
      </c>
      <c r="O13914" s="4">
        <v>0</v>
      </c>
      <c r="Q13914" t="s">
        <v>19</v>
      </c>
    </row>
    <row r="13915" spans="1:17" x14ac:dyDescent="0.25">
      <c r="A13915" s="2">
        <v>2</v>
      </c>
      <c r="B13915" s="2">
        <v>2</v>
      </c>
      <c r="C13915">
        <v>2200016370</v>
      </c>
      <c r="D13915" t="s">
        <v>17</v>
      </c>
      <c r="E13915" s="3">
        <v>45261</v>
      </c>
      <c r="F13915">
        <v>44561005</v>
      </c>
      <c r="J13915" t="s">
        <v>2144</v>
      </c>
      <c r="K13915" s="3">
        <v>45261</v>
      </c>
      <c r="L13915" s="21">
        <v>274.10000000000002</v>
      </c>
      <c r="M13915" s="21">
        <v>0</v>
      </c>
      <c r="N13915" s="4">
        <v>0</v>
      </c>
      <c r="O13915" s="4">
        <v>0</v>
      </c>
      <c r="Q13915" t="s">
        <v>19</v>
      </c>
    </row>
    <row r="13916" spans="1:17" x14ac:dyDescent="0.25">
      <c r="A13916" s="2">
        <v>2</v>
      </c>
      <c r="B13916" s="2">
        <v>2</v>
      </c>
      <c r="C13916">
        <v>2200016370</v>
      </c>
      <c r="D13916" t="s">
        <v>17</v>
      </c>
      <c r="E13916" s="3">
        <v>45261</v>
      </c>
      <c r="F13916">
        <v>61340002</v>
      </c>
      <c r="J13916" t="s">
        <v>2144</v>
      </c>
      <c r="K13916" s="3">
        <v>45261</v>
      </c>
      <c r="L13916" s="21">
        <v>1320.5</v>
      </c>
      <c r="M13916" s="21">
        <v>0</v>
      </c>
      <c r="N13916" s="4">
        <v>0</v>
      </c>
      <c r="O13916" s="4">
        <v>0</v>
      </c>
      <c r="Q13916" t="s">
        <v>19</v>
      </c>
    </row>
    <row r="13917" spans="1:17" x14ac:dyDescent="0.25">
      <c r="A13917" s="2">
        <v>2</v>
      </c>
      <c r="B13917" s="2">
        <v>2</v>
      </c>
      <c r="C13917">
        <v>2200016370</v>
      </c>
      <c r="D13917" t="s">
        <v>17</v>
      </c>
      <c r="E13917" s="3">
        <v>45261</v>
      </c>
      <c r="F13917">
        <v>40100000</v>
      </c>
      <c r="G13917" t="s">
        <v>129</v>
      </c>
      <c r="J13917" t="s">
        <v>2144</v>
      </c>
      <c r="K13917" s="3">
        <v>45261</v>
      </c>
      <c r="L13917" s="21">
        <v>0</v>
      </c>
      <c r="M13917" s="21">
        <v>1644.6</v>
      </c>
      <c r="N13917" s="4">
        <v>0</v>
      </c>
      <c r="O13917" s="4">
        <v>0</v>
      </c>
      <c r="P13917" t="s">
        <v>4539</v>
      </c>
      <c r="Q13917" t="s">
        <v>19</v>
      </c>
    </row>
    <row r="13918" spans="1:17" x14ac:dyDescent="0.25">
      <c r="A13918" s="2">
        <v>2</v>
      </c>
      <c r="B13918" s="2">
        <v>2</v>
      </c>
      <c r="C13918">
        <v>2200016371</v>
      </c>
      <c r="D13918" t="s">
        <v>17</v>
      </c>
      <c r="E13918" s="3">
        <v>45262</v>
      </c>
      <c r="F13918">
        <v>44561005</v>
      </c>
      <c r="H13918">
        <v>2312014</v>
      </c>
      <c r="J13918" t="s">
        <v>2110</v>
      </c>
      <c r="K13918" s="3">
        <v>45274</v>
      </c>
      <c r="L13918" s="21">
        <v>219.8</v>
      </c>
      <c r="M13918" s="21">
        <v>0</v>
      </c>
      <c r="N13918" s="4">
        <v>0</v>
      </c>
      <c r="O13918" s="4">
        <v>0</v>
      </c>
      <c r="Q13918" t="s">
        <v>19</v>
      </c>
    </row>
    <row r="13919" spans="1:17" x14ac:dyDescent="0.25">
      <c r="A13919" s="2">
        <v>2</v>
      </c>
      <c r="B13919" s="2">
        <v>2</v>
      </c>
      <c r="C13919">
        <v>2200016371</v>
      </c>
      <c r="D13919" t="s">
        <v>17</v>
      </c>
      <c r="E13919" s="3">
        <v>45262</v>
      </c>
      <c r="F13919">
        <v>61340003</v>
      </c>
      <c r="H13919">
        <v>2312014</v>
      </c>
      <c r="J13919" t="s">
        <v>2110</v>
      </c>
      <c r="K13919" s="3">
        <v>45262</v>
      </c>
      <c r="L13919" s="21">
        <v>1099</v>
      </c>
      <c r="M13919" s="21">
        <v>0</v>
      </c>
      <c r="N13919" s="4">
        <v>0</v>
      </c>
      <c r="O13919" s="4">
        <v>0</v>
      </c>
      <c r="Q13919" t="s">
        <v>19</v>
      </c>
    </row>
    <row r="13920" spans="1:17" x14ac:dyDescent="0.25">
      <c r="A13920" s="2">
        <v>2</v>
      </c>
      <c r="B13920" s="2">
        <v>2</v>
      </c>
      <c r="C13920">
        <v>2200016371</v>
      </c>
      <c r="D13920" t="s">
        <v>17</v>
      </c>
      <c r="E13920" s="3">
        <v>45262</v>
      </c>
      <c r="F13920">
        <v>40100000</v>
      </c>
      <c r="G13920" t="s">
        <v>148</v>
      </c>
      <c r="H13920">
        <v>2312014</v>
      </c>
      <c r="J13920" t="s">
        <v>2110</v>
      </c>
      <c r="K13920" s="3">
        <v>45274</v>
      </c>
      <c r="L13920" s="21">
        <v>0</v>
      </c>
      <c r="M13920" s="21">
        <v>1318.8</v>
      </c>
      <c r="N13920" s="4">
        <v>0</v>
      </c>
      <c r="O13920" s="4">
        <v>0</v>
      </c>
      <c r="P13920" t="s">
        <v>640</v>
      </c>
      <c r="Q13920" t="s">
        <v>19</v>
      </c>
    </row>
    <row r="13921" spans="1:17" x14ac:dyDescent="0.25">
      <c r="A13921" s="2">
        <v>2</v>
      </c>
      <c r="B13921" s="2">
        <v>2</v>
      </c>
      <c r="C13921">
        <v>2200016372</v>
      </c>
      <c r="D13921" t="s">
        <v>17</v>
      </c>
      <c r="E13921" s="3">
        <v>45290</v>
      </c>
      <c r="F13921">
        <v>62820002</v>
      </c>
      <c r="J13921" t="s">
        <v>2518</v>
      </c>
      <c r="K13921" s="3">
        <v>45290</v>
      </c>
      <c r="L13921" s="21">
        <v>50</v>
      </c>
      <c r="M13921" s="21">
        <v>0</v>
      </c>
      <c r="N13921" s="4">
        <v>0</v>
      </c>
      <c r="O13921" s="4">
        <v>0</v>
      </c>
      <c r="Q13921" t="s">
        <v>19</v>
      </c>
    </row>
    <row r="13922" spans="1:17" x14ac:dyDescent="0.25">
      <c r="A13922" s="2">
        <v>2</v>
      </c>
      <c r="B13922" s="2">
        <v>2</v>
      </c>
      <c r="C13922">
        <v>2200016372</v>
      </c>
      <c r="D13922" t="s">
        <v>17</v>
      </c>
      <c r="E13922" s="3">
        <v>45290</v>
      </c>
      <c r="F13922">
        <v>61340004</v>
      </c>
      <c r="J13922" t="s">
        <v>2518</v>
      </c>
      <c r="K13922" s="3">
        <v>45290</v>
      </c>
      <c r="L13922" s="21">
        <v>295</v>
      </c>
      <c r="M13922" s="21">
        <v>0</v>
      </c>
      <c r="N13922" s="4">
        <v>0</v>
      </c>
      <c r="O13922" s="4">
        <v>0</v>
      </c>
      <c r="Q13922" t="s">
        <v>19</v>
      </c>
    </row>
    <row r="13923" spans="1:17" x14ac:dyDescent="0.25">
      <c r="A13923" s="2">
        <v>2</v>
      </c>
      <c r="B13923" s="2">
        <v>2</v>
      </c>
      <c r="C13923">
        <v>2200016372</v>
      </c>
      <c r="D13923" t="s">
        <v>17</v>
      </c>
      <c r="E13923" s="3">
        <v>45290</v>
      </c>
      <c r="F13923">
        <v>44561005</v>
      </c>
      <c r="J13923" t="s">
        <v>2518</v>
      </c>
      <c r="K13923" s="3">
        <v>45290</v>
      </c>
      <c r="L13923" s="21">
        <v>69</v>
      </c>
      <c r="M13923" s="21">
        <v>0</v>
      </c>
      <c r="N13923" s="4">
        <v>0</v>
      </c>
      <c r="O13923" s="4">
        <v>0</v>
      </c>
      <c r="Q13923" t="s">
        <v>19</v>
      </c>
    </row>
    <row r="13924" spans="1:17" x14ac:dyDescent="0.25">
      <c r="A13924" s="2">
        <v>2</v>
      </c>
      <c r="B13924" s="2">
        <v>2</v>
      </c>
      <c r="C13924">
        <v>2200016372</v>
      </c>
      <c r="D13924" t="s">
        <v>17</v>
      </c>
      <c r="E13924" s="3">
        <v>45290</v>
      </c>
      <c r="F13924">
        <v>40100000</v>
      </c>
      <c r="G13924" t="s">
        <v>129</v>
      </c>
      <c r="J13924" t="s">
        <v>2518</v>
      </c>
      <c r="K13924" s="3">
        <v>45290</v>
      </c>
      <c r="L13924" s="21">
        <v>0</v>
      </c>
      <c r="M13924" s="21">
        <v>414</v>
      </c>
      <c r="N13924" s="4">
        <v>0</v>
      </c>
      <c r="O13924" s="4">
        <v>0</v>
      </c>
      <c r="P13924" t="s">
        <v>246</v>
      </c>
      <c r="Q13924" t="s">
        <v>19</v>
      </c>
    </row>
    <row r="13925" spans="1:17" x14ac:dyDescent="0.25">
      <c r="A13925" s="2">
        <v>2</v>
      </c>
      <c r="B13925" s="2">
        <v>2</v>
      </c>
      <c r="C13925">
        <v>2200016373</v>
      </c>
      <c r="D13925" t="s">
        <v>17</v>
      </c>
      <c r="E13925" s="3">
        <v>45261</v>
      </c>
      <c r="F13925">
        <v>44561005</v>
      </c>
      <c r="J13925" t="s">
        <v>2149</v>
      </c>
      <c r="K13925" s="3">
        <v>45261</v>
      </c>
      <c r="L13925" s="21">
        <v>299.60000000000002</v>
      </c>
      <c r="M13925" s="21">
        <v>0</v>
      </c>
      <c r="N13925" s="4">
        <v>0</v>
      </c>
      <c r="O13925" s="4">
        <v>0</v>
      </c>
      <c r="Q13925" t="s">
        <v>19</v>
      </c>
    </row>
    <row r="13926" spans="1:17" x14ac:dyDescent="0.25">
      <c r="A13926" s="2">
        <v>2</v>
      </c>
      <c r="B13926" s="2">
        <v>2</v>
      </c>
      <c r="C13926">
        <v>2200016373</v>
      </c>
      <c r="D13926" t="s">
        <v>17</v>
      </c>
      <c r="E13926" s="3">
        <v>45261</v>
      </c>
      <c r="F13926">
        <v>61340002</v>
      </c>
      <c r="J13926" t="s">
        <v>2149</v>
      </c>
      <c r="K13926" s="3">
        <v>45261</v>
      </c>
      <c r="L13926" s="21">
        <v>1448</v>
      </c>
      <c r="M13926" s="21">
        <v>0</v>
      </c>
      <c r="N13926" s="4">
        <v>0</v>
      </c>
      <c r="O13926" s="4">
        <v>0</v>
      </c>
      <c r="Q13926" t="s">
        <v>19</v>
      </c>
    </row>
    <row r="13927" spans="1:17" x14ac:dyDescent="0.25">
      <c r="A13927" s="2">
        <v>2</v>
      </c>
      <c r="B13927" s="2">
        <v>2</v>
      </c>
      <c r="C13927">
        <v>2200016373</v>
      </c>
      <c r="D13927" t="s">
        <v>17</v>
      </c>
      <c r="E13927" s="3">
        <v>45261</v>
      </c>
      <c r="F13927">
        <v>62820002</v>
      </c>
      <c r="J13927" t="s">
        <v>2149</v>
      </c>
      <c r="K13927" s="3">
        <v>45261</v>
      </c>
      <c r="L13927" s="21">
        <v>50</v>
      </c>
      <c r="M13927" s="21">
        <v>0</v>
      </c>
      <c r="N13927" s="4">
        <v>0</v>
      </c>
      <c r="O13927" s="4">
        <v>0</v>
      </c>
      <c r="Q13927" t="s">
        <v>19</v>
      </c>
    </row>
    <row r="13928" spans="1:17" x14ac:dyDescent="0.25">
      <c r="A13928" s="2">
        <v>2</v>
      </c>
      <c r="B13928" s="2">
        <v>2</v>
      </c>
      <c r="C13928">
        <v>2200016373</v>
      </c>
      <c r="D13928" t="s">
        <v>17</v>
      </c>
      <c r="E13928" s="3">
        <v>45261</v>
      </c>
      <c r="F13928">
        <v>40100000</v>
      </c>
      <c r="G13928" t="s">
        <v>129</v>
      </c>
      <c r="J13928" t="s">
        <v>2149</v>
      </c>
      <c r="K13928" s="3">
        <v>45261</v>
      </c>
      <c r="L13928" s="21">
        <v>0</v>
      </c>
      <c r="M13928" s="21">
        <v>1797.6</v>
      </c>
      <c r="N13928" s="4">
        <v>0</v>
      </c>
      <c r="O13928" s="4">
        <v>0</v>
      </c>
      <c r="P13928" t="s">
        <v>4539</v>
      </c>
      <c r="Q13928" t="s">
        <v>19</v>
      </c>
    </row>
    <row r="13929" spans="1:17" x14ac:dyDescent="0.25">
      <c r="A13929" s="2">
        <v>2</v>
      </c>
      <c r="B13929" s="2">
        <v>2</v>
      </c>
      <c r="C13929">
        <v>2200016374</v>
      </c>
      <c r="D13929" t="s">
        <v>17</v>
      </c>
      <c r="E13929" s="3">
        <v>45261</v>
      </c>
      <c r="F13929">
        <v>44561005</v>
      </c>
      <c r="J13929" t="s">
        <v>2109</v>
      </c>
      <c r="K13929" s="3">
        <v>45261</v>
      </c>
      <c r="L13929" s="21">
        <v>226</v>
      </c>
      <c r="M13929" s="21">
        <v>0</v>
      </c>
      <c r="N13929" s="4">
        <v>0</v>
      </c>
      <c r="O13929" s="4">
        <v>0</v>
      </c>
      <c r="Q13929" t="s">
        <v>19</v>
      </c>
    </row>
    <row r="13930" spans="1:17" x14ac:dyDescent="0.25">
      <c r="A13930" s="2">
        <v>2</v>
      </c>
      <c r="B13930" s="2">
        <v>2</v>
      </c>
      <c r="C13930">
        <v>2200016374</v>
      </c>
      <c r="D13930" t="s">
        <v>17</v>
      </c>
      <c r="E13930" s="3">
        <v>45261</v>
      </c>
      <c r="F13930">
        <v>62820002</v>
      </c>
      <c r="J13930" t="s">
        <v>2109</v>
      </c>
      <c r="K13930" s="3">
        <v>45261</v>
      </c>
      <c r="L13930" s="21">
        <v>50</v>
      </c>
      <c r="M13930" s="21">
        <v>0</v>
      </c>
      <c r="N13930" s="4">
        <v>0</v>
      </c>
      <c r="O13930" s="4">
        <v>0</v>
      </c>
      <c r="Q13930" t="s">
        <v>19</v>
      </c>
    </row>
    <row r="13931" spans="1:17" x14ac:dyDescent="0.25">
      <c r="A13931" s="2">
        <v>2</v>
      </c>
      <c r="B13931" s="2">
        <v>2</v>
      </c>
      <c r="C13931">
        <v>2200016374</v>
      </c>
      <c r="D13931" t="s">
        <v>17</v>
      </c>
      <c r="E13931" s="3">
        <v>45261</v>
      </c>
      <c r="F13931">
        <v>61340002</v>
      </c>
      <c r="J13931" t="s">
        <v>2109</v>
      </c>
      <c r="K13931" s="3">
        <v>45261</v>
      </c>
      <c r="L13931" s="21">
        <v>1080</v>
      </c>
      <c r="M13931" s="21">
        <v>0</v>
      </c>
      <c r="N13931" s="4">
        <v>0</v>
      </c>
      <c r="O13931" s="4">
        <v>0</v>
      </c>
      <c r="Q13931" t="s">
        <v>19</v>
      </c>
    </row>
    <row r="13932" spans="1:17" x14ac:dyDescent="0.25">
      <c r="A13932" s="2">
        <v>2</v>
      </c>
      <c r="B13932" s="2">
        <v>2</v>
      </c>
      <c r="C13932">
        <v>2200016374</v>
      </c>
      <c r="D13932" t="s">
        <v>17</v>
      </c>
      <c r="E13932" s="3">
        <v>45261</v>
      </c>
      <c r="F13932">
        <v>40100000</v>
      </c>
      <c r="G13932" t="s">
        <v>129</v>
      </c>
      <c r="J13932" t="s">
        <v>2109</v>
      </c>
      <c r="K13932" s="3">
        <v>45261</v>
      </c>
      <c r="L13932" s="21">
        <v>0</v>
      </c>
      <c r="M13932" s="21">
        <v>1356</v>
      </c>
      <c r="N13932" s="4">
        <v>0</v>
      </c>
      <c r="O13932" s="4">
        <v>0</v>
      </c>
      <c r="Q13932" t="s">
        <v>19</v>
      </c>
    </row>
    <row r="13933" spans="1:17" x14ac:dyDescent="0.25">
      <c r="A13933" s="2">
        <v>2</v>
      </c>
      <c r="B13933" s="2">
        <v>2</v>
      </c>
      <c r="C13933">
        <v>2200016375</v>
      </c>
      <c r="D13933" t="s">
        <v>17</v>
      </c>
      <c r="E13933" s="3">
        <v>45261</v>
      </c>
      <c r="F13933">
        <v>44561005</v>
      </c>
      <c r="J13933" t="s">
        <v>2081</v>
      </c>
      <c r="K13933" s="3">
        <v>45261</v>
      </c>
      <c r="L13933" s="21">
        <v>98.66</v>
      </c>
      <c r="M13933" s="21">
        <v>0</v>
      </c>
      <c r="N13933" s="4">
        <v>0</v>
      </c>
      <c r="O13933" s="4">
        <v>0</v>
      </c>
      <c r="Q13933" t="s">
        <v>19</v>
      </c>
    </row>
    <row r="13934" spans="1:17" x14ac:dyDescent="0.25">
      <c r="A13934" s="2">
        <v>2</v>
      </c>
      <c r="B13934" s="2">
        <v>2</v>
      </c>
      <c r="C13934">
        <v>2200016375</v>
      </c>
      <c r="D13934" t="s">
        <v>17</v>
      </c>
      <c r="E13934" s="3">
        <v>45261</v>
      </c>
      <c r="F13934">
        <v>62820002</v>
      </c>
      <c r="J13934" t="s">
        <v>2081</v>
      </c>
      <c r="K13934" s="3">
        <v>45261</v>
      </c>
      <c r="L13934" s="21">
        <v>50</v>
      </c>
      <c r="M13934" s="21">
        <v>0</v>
      </c>
      <c r="N13934" s="4">
        <v>0</v>
      </c>
      <c r="O13934" s="4">
        <v>0</v>
      </c>
      <c r="Q13934" t="s">
        <v>19</v>
      </c>
    </row>
    <row r="13935" spans="1:17" x14ac:dyDescent="0.25">
      <c r="A13935" s="2">
        <v>2</v>
      </c>
      <c r="B13935" s="2">
        <v>2</v>
      </c>
      <c r="C13935">
        <v>2200016375</v>
      </c>
      <c r="D13935" t="s">
        <v>17</v>
      </c>
      <c r="E13935" s="3">
        <v>45261</v>
      </c>
      <c r="F13935">
        <v>61340002</v>
      </c>
      <c r="J13935" t="s">
        <v>2081</v>
      </c>
      <c r="K13935" s="3">
        <v>45261</v>
      </c>
      <c r="L13935" s="21">
        <v>443.3</v>
      </c>
      <c r="M13935" s="21">
        <v>0</v>
      </c>
      <c r="N13935" s="4">
        <v>0</v>
      </c>
      <c r="O13935" s="4">
        <v>0</v>
      </c>
      <c r="Q13935" t="s">
        <v>19</v>
      </c>
    </row>
    <row r="13936" spans="1:17" x14ac:dyDescent="0.25">
      <c r="A13936" s="2">
        <v>2</v>
      </c>
      <c r="B13936" s="2">
        <v>2</v>
      </c>
      <c r="C13936">
        <v>2200016375</v>
      </c>
      <c r="D13936" t="s">
        <v>17</v>
      </c>
      <c r="E13936" s="3">
        <v>45261</v>
      </c>
      <c r="F13936">
        <v>40100000</v>
      </c>
      <c r="G13936" t="s">
        <v>129</v>
      </c>
      <c r="J13936" t="s">
        <v>2081</v>
      </c>
      <c r="K13936" s="3">
        <v>45261</v>
      </c>
      <c r="L13936" s="21">
        <v>0</v>
      </c>
      <c r="M13936" s="21">
        <v>591.96</v>
      </c>
      <c r="N13936" s="4">
        <v>0</v>
      </c>
      <c r="O13936" s="4">
        <v>0</v>
      </c>
      <c r="Q13936" t="s">
        <v>19</v>
      </c>
    </row>
    <row r="13937" spans="1:17" x14ac:dyDescent="0.25">
      <c r="A13937" s="2">
        <v>2</v>
      </c>
      <c r="B13937" s="2">
        <v>2</v>
      </c>
      <c r="C13937">
        <v>2200016376</v>
      </c>
      <c r="D13937" t="s">
        <v>17</v>
      </c>
      <c r="E13937" s="3">
        <v>45261</v>
      </c>
      <c r="F13937">
        <v>62820002</v>
      </c>
      <c r="J13937" t="s">
        <v>2141</v>
      </c>
      <c r="K13937" s="3">
        <v>45261</v>
      </c>
      <c r="L13937" s="21">
        <v>50</v>
      </c>
      <c r="M13937" s="21">
        <v>0</v>
      </c>
      <c r="N13937" s="4">
        <v>0</v>
      </c>
      <c r="O13937" s="4">
        <v>0</v>
      </c>
      <c r="Q13937" t="s">
        <v>19</v>
      </c>
    </row>
    <row r="13938" spans="1:17" x14ac:dyDescent="0.25">
      <c r="A13938" s="2">
        <v>2</v>
      </c>
      <c r="B13938" s="2">
        <v>2</v>
      </c>
      <c r="C13938">
        <v>2200016376</v>
      </c>
      <c r="D13938" t="s">
        <v>17</v>
      </c>
      <c r="E13938" s="3">
        <v>45261</v>
      </c>
      <c r="F13938">
        <v>44561005</v>
      </c>
      <c r="J13938" t="s">
        <v>2141</v>
      </c>
      <c r="K13938" s="3">
        <v>45295</v>
      </c>
      <c r="L13938" s="21">
        <v>224</v>
      </c>
      <c r="M13938" s="21">
        <v>0</v>
      </c>
      <c r="N13938" s="4">
        <v>0</v>
      </c>
      <c r="O13938" s="4">
        <v>0</v>
      </c>
      <c r="Q13938" t="s">
        <v>19</v>
      </c>
    </row>
    <row r="13939" spans="1:17" x14ac:dyDescent="0.25">
      <c r="A13939" s="2">
        <v>2</v>
      </c>
      <c r="B13939" s="2">
        <v>2</v>
      </c>
      <c r="C13939">
        <v>2200016376</v>
      </c>
      <c r="D13939" t="s">
        <v>17</v>
      </c>
      <c r="E13939" s="3">
        <v>45261</v>
      </c>
      <c r="F13939">
        <v>61340002</v>
      </c>
      <c r="J13939" t="s">
        <v>2141</v>
      </c>
      <c r="K13939" s="3">
        <v>45261</v>
      </c>
      <c r="L13939" s="21">
        <v>1070</v>
      </c>
      <c r="M13939" s="21">
        <v>0</v>
      </c>
      <c r="N13939" s="4">
        <v>0</v>
      </c>
      <c r="O13939" s="4">
        <v>0</v>
      </c>
      <c r="Q13939" t="s">
        <v>19</v>
      </c>
    </row>
    <row r="13940" spans="1:17" x14ac:dyDescent="0.25">
      <c r="A13940" s="2">
        <v>2</v>
      </c>
      <c r="B13940" s="2">
        <v>2</v>
      </c>
      <c r="C13940">
        <v>2200016376</v>
      </c>
      <c r="D13940" t="s">
        <v>17</v>
      </c>
      <c r="E13940" s="3">
        <v>45261</v>
      </c>
      <c r="F13940">
        <v>40100000</v>
      </c>
      <c r="G13940" t="s">
        <v>129</v>
      </c>
      <c r="J13940" t="s">
        <v>2141</v>
      </c>
      <c r="K13940" s="3">
        <v>45295</v>
      </c>
      <c r="L13940" s="21">
        <v>0</v>
      </c>
      <c r="M13940" s="21">
        <v>1344</v>
      </c>
      <c r="N13940" s="4">
        <v>0</v>
      </c>
      <c r="O13940" s="4">
        <v>0</v>
      </c>
      <c r="Q13940" t="s">
        <v>19</v>
      </c>
    </row>
    <row r="13941" spans="1:17" x14ac:dyDescent="0.25">
      <c r="A13941" s="2">
        <v>2</v>
      </c>
      <c r="B13941" s="2">
        <v>2</v>
      </c>
      <c r="C13941">
        <v>2200016377</v>
      </c>
      <c r="D13941" t="s">
        <v>17</v>
      </c>
      <c r="E13941" s="3">
        <v>45261</v>
      </c>
      <c r="F13941">
        <v>61340002</v>
      </c>
      <c r="J13941" t="s">
        <v>2124</v>
      </c>
      <c r="K13941" s="3">
        <v>45261</v>
      </c>
      <c r="L13941" s="21">
        <v>1240</v>
      </c>
      <c r="M13941" s="21">
        <v>0</v>
      </c>
      <c r="N13941" s="4">
        <v>0</v>
      </c>
      <c r="O13941" s="4">
        <v>0</v>
      </c>
      <c r="Q13941" t="s">
        <v>19</v>
      </c>
    </row>
    <row r="13942" spans="1:17" x14ac:dyDescent="0.25">
      <c r="A13942" s="2">
        <v>2</v>
      </c>
      <c r="B13942" s="2">
        <v>2</v>
      </c>
      <c r="C13942">
        <v>2200016377</v>
      </c>
      <c r="D13942" t="s">
        <v>17</v>
      </c>
      <c r="E13942" s="3">
        <v>45261</v>
      </c>
      <c r="F13942">
        <v>62820002</v>
      </c>
      <c r="J13942" t="s">
        <v>2124</v>
      </c>
      <c r="K13942" s="3">
        <v>45261</v>
      </c>
      <c r="L13942" s="21">
        <v>50</v>
      </c>
      <c r="M13942" s="21">
        <v>0</v>
      </c>
      <c r="N13942" s="4">
        <v>0</v>
      </c>
      <c r="O13942" s="4">
        <v>0</v>
      </c>
      <c r="Q13942" t="s">
        <v>19</v>
      </c>
    </row>
    <row r="13943" spans="1:17" x14ac:dyDescent="0.25">
      <c r="A13943" s="2">
        <v>2</v>
      </c>
      <c r="B13943" s="2">
        <v>2</v>
      </c>
      <c r="C13943">
        <v>2200016377</v>
      </c>
      <c r="D13943" t="s">
        <v>17</v>
      </c>
      <c r="E13943" s="3">
        <v>45261</v>
      </c>
      <c r="F13943">
        <v>44561005</v>
      </c>
      <c r="J13943" t="s">
        <v>2124</v>
      </c>
      <c r="K13943" s="3">
        <v>45261</v>
      </c>
      <c r="L13943" s="21">
        <v>258</v>
      </c>
      <c r="M13943" s="21">
        <v>0</v>
      </c>
      <c r="N13943" s="4">
        <v>0</v>
      </c>
      <c r="O13943" s="4">
        <v>0</v>
      </c>
      <c r="Q13943" t="s">
        <v>19</v>
      </c>
    </row>
    <row r="13944" spans="1:17" x14ac:dyDescent="0.25">
      <c r="A13944" s="2">
        <v>2</v>
      </c>
      <c r="B13944" s="2">
        <v>2</v>
      </c>
      <c r="C13944">
        <v>2200016377</v>
      </c>
      <c r="D13944" t="s">
        <v>17</v>
      </c>
      <c r="E13944" s="3">
        <v>45261</v>
      </c>
      <c r="F13944">
        <v>40100000</v>
      </c>
      <c r="G13944" t="s">
        <v>129</v>
      </c>
      <c r="J13944" t="s">
        <v>2124</v>
      </c>
      <c r="K13944" s="3">
        <v>45261</v>
      </c>
      <c r="L13944" s="21">
        <v>0</v>
      </c>
      <c r="M13944" s="21">
        <v>1548</v>
      </c>
      <c r="N13944" s="4">
        <v>0</v>
      </c>
      <c r="O13944" s="4">
        <v>0</v>
      </c>
      <c r="Q13944" t="s">
        <v>19</v>
      </c>
    </row>
    <row r="13945" spans="1:17" x14ac:dyDescent="0.25">
      <c r="A13945" s="2">
        <v>2</v>
      </c>
      <c r="B13945" s="2">
        <v>2</v>
      </c>
      <c r="C13945">
        <v>2200016378</v>
      </c>
      <c r="D13945" t="s">
        <v>17</v>
      </c>
      <c r="E13945" s="3">
        <v>45267</v>
      </c>
      <c r="F13945">
        <v>61340002</v>
      </c>
      <c r="J13945" t="s">
        <v>2126</v>
      </c>
      <c r="K13945" s="3">
        <v>45267</v>
      </c>
      <c r="L13945" s="21">
        <v>1301.4000000000001</v>
      </c>
      <c r="M13945" s="21">
        <v>0</v>
      </c>
      <c r="N13945" s="4">
        <v>0</v>
      </c>
      <c r="O13945" s="4">
        <v>0</v>
      </c>
      <c r="Q13945" t="s">
        <v>19</v>
      </c>
    </row>
    <row r="13946" spans="1:17" x14ac:dyDescent="0.25">
      <c r="A13946" s="2">
        <v>2</v>
      </c>
      <c r="B13946" s="2">
        <v>2</v>
      </c>
      <c r="C13946">
        <v>2200016378</v>
      </c>
      <c r="D13946" t="s">
        <v>17</v>
      </c>
      <c r="E13946" s="3">
        <v>45267</v>
      </c>
      <c r="F13946">
        <v>62820002</v>
      </c>
      <c r="J13946" t="s">
        <v>2126</v>
      </c>
      <c r="K13946" s="3">
        <v>45267</v>
      </c>
      <c r="L13946" s="21">
        <v>50</v>
      </c>
      <c r="M13946" s="21">
        <v>0</v>
      </c>
      <c r="N13946" s="4">
        <v>0</v>
      </c>
      <c r="O13946" s="4">
        <v>0</v>
      </c>
      <c r="Q13946" t="s">
        <v>19</v>
      </c>
    </row>
    <row r="13947" spans="1:17" x14ac:dyDescent="0.25">
      <c r="A13947" s="2">
        <v>2</v>
      </c>
      <c r="B13947" s="2">
        <v>2</v>
      </c>
      <c r="C13947">
        <v>2200016378</v>
      </c>
      <c r="D13947" t="s">
        <v>17</v>
      </c>
      <c r="E13947" s="3">
        <v>45267</v>
      </c>
      <c r="F13947">
        <v>44561005</v>
      </c>
      <c r="J13947" t="s">
        <v>2126</v>
      </c>
      <c r="K13947" s="3">
        <v>45267</v>
      </c>
      <c r="L13947" s="21">
        <v>270.27999999999997</v>
      </c>
      <c r="M13947" s="21">
        <v>0</v>
      </c>
      <c r="N13947" s="4">
        <v>0</v>
      </c>
      <c r="O13947" s="4">
        <v>0</v>
      </c>
      <c r="Q13947" t="s">
        <v>19</v>
      </c>
    </row>
    <row r="13948" spans="1:17" x14ac:dyDescent="0.25">
      <c r="A13948" s="2">
        <v>2</v>
      </c>
      <c r="B13948" s="2">
        <v>2</v>
      </c>
      <c r="C13948">
        <v>2200016378</v>
      </c>
      <c r="D13948" t="s">
        <v>17</v>
      </c>
      <c r="E13948" s="3">
        <v>45267</v>
      </c>
      <c r="F13948">
        <v>40100000</v>
      </c>
      <c r="G13948" t="s">
        <v>129</v>
      </c>
      <c r="J13948" t="s">
        <v>2126</v>
      </c>
      <c r="K13948" s="3">
        <v>45267</v>
      </c>
      <c r="L13948" s="21">
        <v>0</v>
      </c>
      <c r="M13948" s="21">
        <v>1621.68</v>
      </c>
      <c r="N13948" s="4">
        <v>0</v>
      </c>
      <c r="O13948" s="4">
        <v>0</v>
      </c>
      <c r="Q13948" t="s">
        <v>19</v>
      </c>
    </row>
    <row r="13949" spans="1:17" x14ac:dyDescent="0.25">
      <c r="A13949" s="2">
        <v>2</v>
      </c>
      <c r="B13949" s="2">
        <v>2</v>
      </c>
      <c r="C13949">
        <v>2200016379</v>
      </c>
      <c r="D13949" t="s">
        <v>17</v>
      </c>
      <c r="E13949" s="3">
        <v>45261</v>
      </c>
      <c r="F13949">
        <v>62820002</v>
      </c>
      <c r="J13949" t="s">
        <v>2104</v>
      </c>
      <c r="K13949" s="3">
        <v>45261</v>
      </c>
      <c r="L13949" s="21">
        <v>50</v>
      </c>
      <c r="M13949" s="21">
        <v>0</v>
      </c>
      <c r="N13949" s="4">
        <v>0</v>
      </c>
      <c r="O13949" s="4">
        <v>0</v>
      </c>
      <c r="Q13949" t="s">
        <v>19</v>
      </c>
    </row>
    <row r="13950" spans="1:17" x14ac:dyDescent="0.25">
      <c r="A13950" s="2">
        <v>2</v>
      </c>
      <c r="B13950" s="2">
        <v>2</v>
      </c>
      <c r="C13950">
        <v>2200016379</v>
      </c>
      <c r="D13950" t="s">
        <v>17</v>
      </c>
      <c r="E13950" s="3">
        <v>45261</v>
      </c>
      <c r="F13950">
        <v>61340002</v>
      </c>
      <c r="J13950" t="s">
        <v>2104</v>
      </c>
      <c r="K13950" s="3">
        <v>45261</v>
      </c>
      <c r="L13950" s="21">
        <v>127</v>
      </c>
      <c r="M13950" s="21">
        <v>0</v>
      </c>
      <c r="N13950" s="4">
        <v>0</v>
      </c>
      <c r="O13950" s="4">
        <v>0</v>
      </c>
      <c r="Q13950" t="s">
        <v>19</v>
      </c>
    </row>
    <row r="13951" spans="1:17" x14ac:dyDescent="0.25">
      <c r="A13951" s="2">
        <v>2</v>
      </c>
      <c r="B13951" s="2">
        <v>2</v>
      </c>
      <c r="C13951">
        <v>2200016379</v>
      </c>
      <c r="D13951" t="s">
        <v>17</v>
      </c>
      <c r="E13951" s="3">
        <v>45261</v>
      </c>
      <c r="F13951">
        <v>44561005</v>
      </c>
      <c r="J13951" t="s">
        <v>2104</v>
      </c>
      <c r="K13951" s="3">
        <v>45261</v>
      </c>
      <c r="L13951" s="21">
        <v>35.4</v>
      </c>
      <c r="M13951" s="21">
        <v>0</v>
      </c>
      <c r="N13951" s="4">
        <v>0</v>
      </c>
      <c r="O13951" s="4">
        <v>0</v>
      </c>
      <c r="Q13951" t="s">
        <v>19</v>
      </c>
    </row>
    <row r="13952" spans="1:17" x14ac:dyDescent="0.25">
      <c r="A13952" s="2">
        <v>2</v>
      </c>
      <c r="B13952" s="2">
        <v>2</v>
      </c>
      <c r="C13952">
        <v>2200016379</v>
      </c>
      <c r="D13952" t="s">
        <v>17</v>
      </c>
      <c r="E13952" s="3">
        <v>45261</v>
      </c>
      <c r="F13952">
        <v>40100000</v>
      </c>
      <c r="G13952" t="s">
        <v>129</v>
      </c>
      <c r="J13952" t="s">
        <v>2104</v>
      </c>
      <c r="K13952" s="3">
        <v>45261</v>
      </c>
      <c r="L13952" s="21">
        <v>0</v>
      </c>
      <c r="M13952" s="21">
        <v>212.4</v>
      </c>
      <c r="N13952" s="4">
        <v>0</v>
      </c>
      <c r="O13952" s="4">
        <v>0</v>
      </c>
      <c r="Q13952" t="s">
        <v>19</v>
      </c>
    </row>
    <row r="13953" spans="1:17" x14ac:dyDescent="0.25">
      <c r="A13953" s="2">
        <v>2</v>
      </c>
      <c r="B13953" s="2">
        <v>2</v>
      </c>
      <c r="C13953">
        <v>2200016380</v>
      </c>
      <c r="D13953" t="s">
        <v>17</v>
      </c>
      <c r="E13953" s="3">
        <v>45261</v>
      </c>
      <c r="F13953">
        <v>61340002</v>
      </c>
      <c r="J13953" t="s">
        <v>2142</v>
      </c>
      <c r="K13953" s="3">
        <v>45261</v>
      </c>
      <c r="L13953" s="21">
        <v>2245.1999999999998</v>
      </c>
      <c r="M13953" s="21">
        <v>0</v>
      </c>
      <c r="N13953" s="4">
        <v>0</v>
      </c>
      <c r="O13953" s="4">
        <v>0</v>
      </c>
      <c r="Q13953" t="s">
        <v>19</v>
      </c>
    </row>
    <row r="13954" spans="1:17" x14ac:dyDescent="0.25">
      <c r="A13954" s="2">
        <v>2</v>
      </c>
      <c r="B13954" s="2">
        <v>2</v>
      </c>
      <c r="C13954">
        <v>2200016380</v>
      </c>
      <c r="D13954" t="s">
        <v>17</v>
      </c>
      <c r="E13954" s="3">
        <v>45261</v>
      </c>
      <c r="F13954">
        <v>44561005</v>
      </c>
      <c r="J13954" t="s">
        <v>2142</v>
      </c>
      <c r="K13954" s="3">
        <v>45261</v>
      </c>
      <c r="L13954" s="21">
        <v>459.04</v>
      </c>
      <c r="M13954" s="21">
        <v>0</v>
      </c>
      <c r="N13954" s="4">
        <v>0</v>
      </c>
      <c r="O13954" s="4">
        <v>0</v>
      </c>
      <c r="Q13954" t="s">
        <v>19</v>
      </c>
    </row>
    <row r="13955" spans="1:17" x14ac:dyDescent="0.25">
      <c r="A13955" s="2">
        <v>2</v>
      </c>
      <c r="B13955" s="2">
        <v>2</v>
      </c>
      <c r="C13955">
        <v>2200016380</v>
      </c>
      <c r="D13955" t="s">
        <v>17</v>
      </c>
      <c r="E13955" s="3">
        <v>45261</v>
      </c>
      <c r="F13955">
        <v>62820002</v>
      </c>
      <c r="J13955" t="s">
        <v>2142</v>
      </c>
      <c r="K13955" s="3">
        <v>45261</v>
      </c>
      <c r="L13955" s="21">
        <v>50</v>
      </c>
      <c r="M13955" s="21">
        <v>0</v>
      </c>
      <c r="N13955" s="4">
        <v>0</v>
      </c>
      <c r="O13955" s="4">
        <v>0</v>
      </c>
      <c r="Q13955" t="s">
        <v>19</v>
      </c>
    </row>
    <row r="13956" spans="1:17" x14ac:dyDescent="0.25">
      <c r="A13956" s="2">
        <v>2</v>
      </c>
      <c r="B13956" s="2">
        <v>2</v>
      </c>
      <c r="C13956">
        <v>2200016380</v>
      </c>
      <c r="D13956" t="s">
        <v>17</v>
      </c>
      <c r="E13956" s="3">
        <v>45261</v>
      </c>
      <c r="F13956">
        <v>40100000</v>
      </c>
      <c r="G13956" t="s">
        <v>129</v>
      </c>
      <c r="J13956" t="s">
        <v>2142</v>
      </c>
      <c r="K13956" s="3">
        <v>45261</v>
      </c>
      <c r="L13956" s="21">
        <v>0</v>
      </c>
      <c r="M13956" s="21">
        <v>2754.24</v>
      </c>
      <c r="N13956" s="4">
        <v>0</v>
      </c>
      <c r="O13956" s="4">
        <v>0</v>
      </c>
      <c r="P13956" t="s">
        <v>246</v>
      </c>
      <c r="Q13956" t="s">
        <v>19</v>
      </c>
    </row>
    <row r="13957" spans="1:17" x14ac:dyDescent="0.25">
      <c r="A13957" s="2">
        <v>2</v>
      </c>
      <c r="B13957" s="2">
        <v>2</v>
      </c>
      <c r="C13957">
        <v>2200016381</v>
      </c>
      <c r="D13957" t="s">
        <v>17</v>
      </c>
      <c r="E13957" s="3">
        <v>45260</v>
      </c>
      <c r="F13957">
        <v>62820002</v>
      </c>
      <c r="H13957" t="s">
        <v>5062</v>
      </c>
      <c r="I13957">
        <v>211230134</v>
      </c>
      <c r="J13957" t="s">
        <v>5063</v>
      </c>
      <c r="K13957" s="3">
        <v>45291</v>
      </c>
      <c r="L13957" s="21">
        <v>0</v>
      </c>
      <c r="M13957" s="21">
        <v>240</v>
      </c>
      <c r="N13957" s="4">
        <v>0</v>
      </c>
      <c r="O13957" s="4">
        <v>0</v>
      </c>
      <c r="Q13957" t="s">
        <v>19</v>
      </c>
    </row>
    <row r="13958" spans="1:17" x14ac:dyDescent="0.25">
      <c r="A13958" s="2">
        <v>2</v>
      </c>
      <c r="B13958" s="2">
        <v>2</v>
      </c>
      <c r="C13958">
        <v>2200016381</v>
      </c>
      <c r="D13958" t="s">
        <v>17</v>
      </c>
      <c r="E13958" s="3">
        <v>45260</v>
      </c>
      <c r="F13958">
        <v>44561005</v>
      </c>
      <c r="H13958" t="s">
        <v>5062</v>
      </c>
      <c r="I13958">
        <v>211230134</v>
      </c>
      <c r="J13958" t="s">
        <v>5063</v>
      </c>
      <c r="K13958" s="3">
        <v>45291</v>
      </c>
      <c r="L13958" s="21">
        <v>0</v>
      </c>
      <c r="M13958" s="21">
        <v>125</v>
      </c>
      <c r="N13958" s="4">
        <v>0</v>
      </c>
      <c r="O13958" s="4">
        <v>0</v>
      </c>
      <c r="P13958" t="s">
        <v>186</v>
      </c>
      <c r="Q13958" t="s">
        <v>19</v>
      </c>
    </row>
    <row r="13959" spans="1:17" x14ac:dyDescent="0.25">
      <c r="A13959" s="2">
        <v>2</v>
      </c>
      <c r="B13959" s="2">
        <v>2</v>
      </c>
      <c r="C13959">
        <v>2200016381</v>
      </c>
      <c r="D13959" t="s">
        <v>17</v>
      </c>
      <c r="E13959" s="3">
        <v>45260</v>
      </c>
      <c r="F13959">
        <v>61340002</v>
      </c>
      <c r="H13959" t="s">
        <v>5062</v>
      </c>
      <c r="I13959">
        <v>211230134</v>
      </c>
      <c r="J13959" t="s">
        <v>5063</v>
      </c>
      <c r="K13959" s="3">
        <v>45291</v>
      </c>
      <c r="L13959" s="21">
        <v>0</v>
      </c>
      <c r="M13959" s="21">
        <v>1075</v>
      </c>
      <c r="N13959" s="4">
        <v>0</v>
      </c>
      <c r="O13959" s="4">
        <v>0</v>
      </c>
      <c r="Q13959" t="s">
        <v>19</v>
      </c>
    </row>
    <row r="13960" spans="1:17" x14ac:dyDescent="0.25">
      <c r="A13960" s="2">
        <v>2</v>
      </c>
      <c r="B13960" s="2">
        <v>2</v>
      </c>
      <c r="C13960">
        <v>2200016381</v>
      </c>
      <c r="D13960" t="s">
        <v>17</v>
      </c>
      <c r="E13960" s="3">
        <v>45260</v>
      </c>
      <c r="F13960">
        <v>40100000</v>
      </c>
      <c r="G13960" t="s">
        <v>129</v>
      </c>
      <c r="H13960" t="s">
        <v>5062</v>
      </c>
      <c r="I13960">
        <v>211230134</v>
      </c>
      <c r="J13960" t="s">
        <v>5063</v>
      </c>
      <c r="K13960" s="3">
        <v>45291</v>
      </c>
      <c r="L13960" s="21">
        <v>1440</v>
      </c>
      <c r="M13960" s="21">
        <v>0</v>
      </c>
      <c r="N13960" s="4">
        <v>0</v>
      </c>
      <c r="O13960" s="4">
        <v>0</v>
      </c>
      <c r="P13960" t="s">
        <v>3562</v>
      </c>
      <c r="Q13960" t="s">
        <v>19</v>
      </c>
    </row>
    <row r="13961" spans="1:17" x14ac:dyDescent="0.25">
      <c r="A13961" s="2">
        <v>2</v>
      </c>
      <c r="B13961" s="2">
        <v>2</v>
      </c>
      <c r="C13961">
        <v>2200016382</v>
      </c>
      <c r="D13961" t="s">
        <v>17</v>
      </c>
      <c r="E13961" s="3">
        <v>45261</v>
      </c>
      <c r="F13961">
        <v>44561005</v>
      </c>
      <c r="J13961" t="s">
        <v>2140</v>
      </c>
      <c r="K13961" s="3">
        <v>45261</v>
      </c>
      <c r="L13961" s="21">
        <v>320.39999999999998</v>
      </c>
      <c r="M13961" s="21">
        <v>0</v>
      </c>
      <c r="N13961" s="4">
        <v>0</v>
      </c>
      <c r="O13961" s="4">
        <v>0</v>
      </c>
      <c r="Q13961" t="s">
        <v>19</v>
      </c>
    </row>
    <row r="13962" spans="1:17" x14ac:dyDescent="0.25">
      <c r="A13962" s="2">
        <v>2</v>
      </c>
      <c r="B13962" s="2">
        <v>2</v>
      </c>
      <c r="C13962">
        <v>2200016382</v>
      </c>
      <c r="D13962" t="s">
        <v>17</v>
      </c>
      <c r="E13962" s="3">
        <v>45261</v>
      </c>
      <c r="F13962">
        <v>61340002</v>
      </c>
      <c r="J13962" t="s">
        <v>2140</v>
      </c>
      <c r="K13962" s="3">
        <v>45261</v>
      </c>
      <c r="L13962" s="21">
        <v>1552</v>
      </c>
      <c r="M13962" s="21">
        <v>0</v>
      </c>
      <c r="N13962" s="4">
        <v>0</v>
      </c>
      <c r="O13962" s="4">
        <v>0</v>
      </c>
      <c r="Q13962" t="s">
        <v>19</v>
      </c>
    </row>
    <row r="13963" spans="1:17" x14ac:dyDescent="0.25">
      <c r="A13963" s="2">
        <v>2</v>
      </c>
      <c r="B13963" s="2">
        <v>2</v>
      </c>
      <c r="C13963">
        <v>2200016382</v>
      </c>
      <c r="D13963" t="s">
        <v>17</v>
      </c>
      <c r="E13963" s="3">
        <v>45261</v>
      </c>
      <c r="F13963">
        <v>62820002</v>
      </c>
      <c r="J13963" t="s">
        <v>2140</v>
      </c>
      <c r="K13963" s="3">
        <v>45261</v>
      </c>
      <c r="L13963" s="21">
        <v>50</v>
      </c>
      <c r="M13963" s="21">
        <v>0</v>
      </c>
      <c r="N13963" s="4">
        <v>0</v>
      </c>
      <c r="O13963" s="4">
        <v>0</v>
      </c>
      <c r="Q13963" t="s">
        <v>19</v>
      </c>
    </row>
    <row r="13964" spans="1:17" x14ac:dyDescent="0.25">
      <c r="A13964" s="2">
        <v>2</v>
      </c>
      <c r="B13964" s="2">
        <v>2</v>
      </c>
      <c r="C13964">
        <v>2200016382</v>
      </c>
      <c r="D13964" t="s">
        <v>17</v>
      </c>
      <c r="E13964" s="3">
        <v>45261</v>
      </c>
      <c r="F13964">
        <v>40100000</v>
      </c>
      <c r="G13964" t="s">
        <v>129</v>
      </c>
      <c r="J13964" t="s">
        <v>2140</v>
      </c>
      <c r="K13964" s="3">
        <v>45261</v>
      </c>
      <c r="L13964" s="21">
        <v>0</v>
      </c>
      <c r="M13964" s="21">
        <v>1922.4</v>
      </c>
      <c r="N13964" s="4">
        <v>0</v>
      </c>
      <c r="O13964" s="4">
        <v>0</v>
      </c>
      <c r="P13964" t="s">
        <v>4539</v>
      </c>
      <c r="Q13964" t="s">
        <v>19</v>
      </c>
    </row>
    <row r="13965" spans="1:17" x14ac:dyDescent="0.25">
      <c r="A13965" s="2">
        <v>2</v>
      </c>
      <c r="B13965" s="2">
        <v>2</v>
      </c>
      <c r="C13965">
        <v>2200016383</v>
      </c>
      <c r="D13965" t="s">
        <v>17</v>
      </c>
      <c r="E13965" s="3">
        <v>45279</v>
      </c>
      <c r="F13965">
        <v>44561005</v>
      </c>
      <c r="J13965" t="s">
        <v>2118</v>
      </c>
      <c r="K13965" s="3">
        <v>45295</v>
      </c>
      <c r="L13965" s="21">
        <v>216.13</v>
      </c>
      <c r="M13965" s="21">
        <v>0</v>
      </c>
      <c r="N13965" s="4">
        <v>0</v>
      </c>
      <c r="O13965" s="4">
        <v>0</v>
      </c>
      <c r="Q13965" t="s">
        <v>19</v>
      </c>
    </row>
    <row r="13966" spans="1:17" x14ac:dyDescent="0.25">
      <c r="A13966" s="2">
        <v>2</v>
      </c>
      <c r="B13966" s="2">
        <v>2</v>
      </c>
      <c r="C13966">
        <v>2200016383</v>
      </c>
      <c r="D13966" t="s">
        <v>17</v>
      </c>
      <c r="E13966" s="3">
        <v>45279</v>
      </c>
      <c r="F13966">
        <v>62820002</v>
      </c>
      <c r="J13966" t="s">
        <v>2118</v>
      </c>
      <c r="K13966" s="3">
        <v>45279</v>
      </c>
      <c r="L13966" s="21">
        <v>50</v>
      </c>
      <c r="M13966" s="21">
        <v>0</v>
      </c>
      <c r="N13966" s="4">
        <v>0</v>
      </c>
      <c r="O13966" s="4">
        <v>0</v>
      </c>
      <c r="Q13966" t="s">
        <v>19</v>
      </c>
    </row>
    <row r="13967" spans="1:17" x14ac:dyDescent="0.25">
      <c r="A13967" s="2">
        <v>2</v>
      </c>
      <c r="B13967" s="2">
        <v>2</v>
      </c>
      <c r="C13967">
        <v>2200016383</v>
      </c>
      <c r="D13967" t="s">
        <v>17</v>
      </c>
      <c r="E13967" s="3">
        <v>45279</v>
      </c>
      <c r="F13967">
        <v>61340002</v>
      </c>
      <c r="J13967" t="s">
        <v>2118</v>
      </c>
      <c r="K13967" s="3">
        <v>45279</v>
      </c>
      <c r="L13967" s="21">
        <v>1030.6400000000001</v>
      </c>
      <c r="M13967" s="21">
        <v>0</v>
      </c>
      <c r="N13967" s="4">
        <v>0</v>
      </c>
      <c r="O13967" s="4">
        <v>0</v>
      </c>
      <c r="Q13967" t="s">
        <v>19</v>
      </c>
    </row>
    <row r="13968" spans="1:17" x14ac:dyDescent="0.25">
      <c r="A13968" s="2">
        <v>2</v>
      </c>
      <c r="B13968" s="2">
        <v>2</v>
      </c>
      <c r="C13968">
        <v>2200016383</v>
      </c>
      <c r="D13968" t="s">
        <v>17</v>
      </c>
      <c r="E13968" s="3">
        <v>45279</v>
      </c>
      <c r="F13968">
        <v>40100000</v>
      </c>
      <c r="G13968" t="s">
        <v>129</v>
      </c>
      <c r="J13968" t="s">
        <v>2118</v>
      </c>
      <c r="K13968" s="3">
        <v>45295</v>
      </c>
      <c r="L13968" s="21">
        <v>0</v>
      </c>
      <c r="M13968" s="21">
        <v>1296.77</v>
      </c>
      <c r="N13968" s="4">
        <v>0</v>
      </c>
      <c r="O13968" s="4">
        <v>0</v>
      </c>
      <c r="Q13968" t="s">
        <v>19</v>
      </c>
    </row>
    <row r="13969" spans="1:17" x14ac:dyDescent="0.25">
      <c r="A13969" s="2">
        <v>2</v>
      </c>
      <c r="B13969" s="2">
        <v>2</v>
      </c>
      <c r="C13969">
        <v>2200016384</v>
      </c>
      <c r="D13969" t="s">
        <v>17</v>
      </c>
      <c r="E13969" s="3">
        <v>45261</v>
      </c>
      <c r="F13969">
        <v>61340002</v>
      </c>
      <c r="J13969" t="s">
        <v>2100</v>
      </c>
      <c r="K13969" s="3">
        <v>45261</v>
      </c>
      <c r="L13969" s="21">
        <v>1116.4000000000001</v>
      </c>
      <c r="M13969" s="21">
        <v>0</v>
      </c>
      <c r="N13969" s="4">
        <v>0</v>
      </c>
      <c r="O13969" s="4">
        <v>0</v>
      </c>
      <c r="Q13969" t="s">
        <v>19</v>
      </c>
    </row>
    <row r="13970" spans="1:17" x14ac:dyDescent="0.25">
      <c r="A13970" s="2">
        <v>2</v>
      </c>
      <c r="B13970" s="2">
        <v>2</v>
      </c>
      <c r="C13970">
        <v>2200016384</v>
      </c>
      <c r="D13970" t="s">
        <v>17</v>
      </c>
      <c r="E13970" s="3">
        <v>45261</v>
      </c>
      <c r="F13970">
        <v>44561005</v>
      </c>
      <c r="J13970" t="s">
        <v>2100</v>
      </c>
      <c r="K13970" s="3">
        <v>45261</v>
      </c>
      <c r="L13970" s="21">
        <v>233.28</v>
      </c>
      <c r="M13970" s="21">
        <v>0</v>
      </c>
      <c r="N13970" s="4">
        <v>0</v>
      </c>
      <c r="O13970" s="4">
        <v>0</v>
      </c>
      <c r="Q13970" t="s">
        <v>19</v>
      </c>
    </row>
    <row r="13971" spans="1:17" x14ac:dyDescent="0.25">
      <c r="A13971" s="2">
        <v>2</v>
      </c>
      <c r="B13971" s="2">
        <v>2</v>
      </c>
      <c r="C13971">
        <v>2200016384</v>
      </c>
      <c r="D13971" t="s">
        <v>17</v>
      </c>
      <c r="E13971" s="3">
        <v>45261</v>
      </c>
      <c r="F13971">
        <v>62820002</v>
      </c>
      <c r="J13971" t="s">
        <v>2100</v>
      </c>
      <c r="K13971" s="3">
        <v>45261</v>
      </c>
      <c r="L13971" s="21">
        <v>50</v>
      </c>
      <c r="M13971" s="21">
        <v>0</v>
      </c>
      <c r="N13971" s="4">
        <v>0</v>
      </c>
      <c r="O13971" s="4">
        <v>0</v>
      </c>
      <c r="Q13971" t="s">
        <v>19</v>
      </c>
    </row>
    <row r="13972" spans="1:17" x14ac:dyDescent="0.25">
      <c r="A13972" s="2">
        <v>2</v>
      </c>
      <c r="B13972" s="2">
        <v>2</v>
      </c>
      <c r="C13972">
        <v>2200016384</v>
      </c>
      <c r="D13972" t="s">
        <v>17</v>
      </c>
      <c r="E13972" s="3">
        <v>45261</v>
      </c>
      <c r="F13972">
        <v>40100000</v>
      </c>
      <c r="G13972" t="s">
        <v>129</v>
      </c>
      <c r="J13972" t="s">
        <v>2100</v>
      </c>
      <c r="K13972" s="3">
        <v>45261</v>
      </c>
      <c r="L13972" s="21">
        <v>0</v>
      </c>
      <c r="M13972" s="21">
        <v>1399.68</v>
      </c>
      <c r="N13972" s="4">
        <v>0</v>
      </c>
      <c r="O13972" s="4">
        <v>0</v>
      </c>
      <c r="P13972" t="s">
        <v>246</v>
      </c>
      <c r="Q13972" t="s">
        <v>19</v>
      </c>
    </row>
    <row r="13973" spans="1:17" x14ac:dyDescent="0.25">
      <c r="A13973" s="2">
        <v>2</v>
      </c>
      <c r="B13973" s="2">
        <v>2</v>
      </c>
      <c r="C13973">
        <v>2200016385</v>
      </c>
      <c r="D13973" t="s">
        <v>17</v>
      </c>
      <c r="E13973" s="3">
        <v>45261</v>
      </c>
      <c r="F13973">
        <v>61340002</v>
      </c>
      <c r="J13973" t="s">
        <v>2111</v>
      </c>
      <c r="K13973" s="3">
        <v>45261</v>
      </c>
      <c r="L13973" s="21">
        <v>1320.5</v>
      </c>
      <c r="M13973" s="21">
        <v>0</v>
      </c>
      <c r="N13973" s="4">
        <v>0</v>
      </c>
      <c r="O13973" s="4">
        <v>0</v>
      </c>
      <c r="Q13973" t="s">
        <v>19</v>
      </c>
    </row>
    <row r="13974" spans="1:17" x14ac:dyDescent="0.25">
      <c r="A13974" s="2">
        <v>2</v>
      </c>
      <c r="B13974" s="2">
        <v>2</v>
      </c>
      <c r="C13974">
        <v>2200016385</v>
      </c>
      <c r="D13974" t="s">
        <v>17</v>
      </c>
      <c r="E13974" s="3">
        <v>45261</v>
      </c>
      <c r="F13974">
        <v>44561005</v>
      </c>
      <c r="J13974" t="s">
        <v>2111</v>
      </c>
      <c r="K13974" s="3">
        <v>45261</v>
      </c>
      <c r="L13974" s="21">
        <v>274.10000000000002</v>
      </c>
      <c r="M13974" s="21">
        <v>0</v>
      </c>
      <c r="N13974" s="4">
        <v>0</v>
      </c>
      <c r="O13974" s="4">
        <v>0</v>
      </c>
      <c r="Q13974" t="s">
        <v>19</v>
      </c>
    </row>
    <row r="13975" spans="1:17" x14ac:dyDescent="0.25">
      <c r="A13975" s="2">
        <v>2</v>
      </c>
      <c r="B13975" s="2">
        <v>2</v>
      </c>
      <c r="C13975">
        <v>2200016385</v>
      </c>
      <c r="D13975" t="s">
        <v>17</v>
      </c>
      <c r="E13975" s="3">
        <v>45261</v>
      </c>
      <c r="F13975">
        <v>62820002</v>
      </c>
      <c r="J13975" t="s">
        <v>2111</v>
      </c>
      <c r="K13975" s="3">
        <v>45261</v>
      </c>
      <c r="L13975" s="21">
        <v>50</v>
      </c>
      <c r="M13975" s="21">
        <v>0</v>
      </c>
      <c r="N13975" s="4">
        <v>0</v>
      </c>
      <c r="O13975" s="4">
        <v>0</v>
      </c>
      <c r="Q13975" t="s">
        <v>19</v>
      </c>
    </row>
    <row r="13976" spans="1:17" x14ac:dyDescent="0.25">
      <c r="A13976" s="2">
        <v>2</v>
      </c>
      <c r="B13976" s="2">
        <v>2</v>
      </c>
      <c r="C13976">
        <v>2200016385</v>
      </c>
      <c r="D13976" t="s">
        <v>17</v>
      </c>
      <c r="E13976" s="3">
        <v>45261</v>
      </c>
      <c r="F13976">
        <v>40100000</v>
      </c>
      <c r="G13976" t="s">
        <v>129</v>
      </c>
      <c r="J13976" t="s">
        <v>2111</v>
      </c>
      <c r="K13976" s="3">
        <v>45261</v>
      </c>
      <c r="L13976" s="21">
        <v>0</v>
      </c>
      <c r="M13976" s="21">
        <v>1644.6</v>
      </c>
      <c r="N13976" s="4">
        <v>0</v>
      </c>
      <c r="O13976" s="4">
        <v>0</v>
      </c>
      <c r="P13976" t="s">
        <v>4539</v>
      </c>
      <c r="Q13976" t="s">
        <v>19</v>
      </c>
    </row>
    <row r="13977" spans="1:17" x14ac:dyDescent="0.25">
      <c r="A13977" s="2">
        <v>2</v>
      </c>
      <c r="B13977" s="2">
        <v>2</v>
      </c>
      <c r="C13977">
        <v>2200016386</v>
      </c>
      <c r="D13977" t="s">
        <v>17</v>
      </c>
      <c r="E13977" s="3">
        <v>45274</v>
      </c>
      <c r="F13977">
        <v>62820002</v>
      </c>
      <c r="J13977" t="s">
        <v>2113</v>
      </c>
      <c r="K13977" s="3">
        <v>45274</v>
      </c>
      <c r="L13977" s="21">
        <v>50</v>
      </c>
      <c r="M13977" s="21">
        <v>0</v>
      </c>
      <c r="N13977" s="4">
        <v>0</v>
      </c>
      <c r="O13977" s="4">
        <v>0</v>
      </c>
      <c r="Q13977" t="s">
        <v>19</v>
      </c>
    </row>
    <row r="13978" spans="1:17" x14ac:dyDescent="0.25">
      <c r="A13978" s="2">
        <v>2</v>
      </c>
      <c r="B13978" s="2">
        <v>2</v>
      </c>
      <c r="C13978">
        <v>2200016386</v>
      </c>
      <c r="D13978" t="s">
        <v>17</v>
      </c>
      <c r="E13978" s="3">
        <v>45274</v>
      </c>
      <c r="F13978">
        <v>61340002</v>
      </c>
      <c r="J13978" t="s">
        <v>2113</v>
      </c>
      <c r="K13978" s="3">
        <v>45274</v>
      </c>
      <c r="L13978" s="21">
        <v>1425.6</v>
      </c>
      <c r="M13978" s="21">
        <v>0</v>
      </c>
      <c r="N13978" s="4">
        <v>0</v>
      </c>
      <c r="O13978" s="4">
        <v>0</v>
      </c>
      <c r="Q13978" t="s">
        <v>19</v>
      </c>
    </row>
    <row r="13979" spans="1:17" x14ac:dyDescent="0.25">
      <c r="A13979" s="2">
        <v>2</v>
      </c>
      <c r="B13979" s="2">
        <v>2</v>
      </c>
      <c r="C13979">
        <v>2200016386</v>
      </c>
      <c r="D13979" t="s">
        <v>17</v>
      </c>
      <c r="E13979" s="3">
        <v>45274</v>
      </c>
      <c r="F13979">
        <v>44561005</v>
      </c>
      <c r="J13979" t="s">
        <v>2113</v>
      </c>
      <c r="K13979" s="3">
        <v>45274</v>
      </c>
      <c r="L13979" s="21">
        <v>295.12</v>
      </c>
      <c r="M13979" s="21">
        <v>0</v>
      </c>
      <c r="N13979" s="4">
        <v>0</v>
      </c>
      <c r="O13979" s="4">
        <v>0</v>
      </c>
      <c r="Q13979" t="s">
        <v>19</v>
      </c>
    </row>
    <row r="13980" spans="1:17" x14ac:dyDescent="0.25">
      <c r="A13980" s="2">
        <v>2</v>
      </c>
      <c r="B13980" s="2">
        <v>2</v>
      </c>
      <c r="C13980">
        <v>2200016386</v>
      </c>
      <c r="D13980" t="s">
        <v>17</v>
      </c>
      <c r="E13980" s="3">
        <v>45274</v>
      </c>
      <c r="F13980">
        <v>40100000</v>
      </c>
      <c r="G13980" t="s">
        <v>129</v>
      </c>
      <c r="J13980" t="s">
        <v>2113</v>
      </c>
      <c r="K13980" s="3">
        <v>45274</v>
      </c>
      <c r="L13980" s="21">
        <v>0</v>
      </c>
      <c r="M13980" s="21">
        <v>1770.72</v>
      </c>
      <c r="N13980" s="4">
        <v>0</v>
      </c>
      <c r="O13980" s="4">
        <v>0</v>
      </c>
      <c r="P13980" t="s">
        <v>4539</v>
      </c>
      <c r="Q13980" t="s">
        <v>19</v>
      </c>
    </row>
    <row r="13981" spans="1:17" x14ac:dyDescent="0.25">
      <c r="A13981" s="2">
        <v>2</v>
      </c>
      <c r="B13981" s="2">
        <v>2</v>
      </c>
      <c r="C13981">
        <v>2200016387</v>
      </c>
      <c r="D13981" t="s">
        <v>17</v>
      </c>
      <c r="E13981" s="3">
        <v>45263</v>
      </c>
      <c r="F13981">
        <v>61340002</v>
      </c>
      <c r="J13981" t="s">
        <v>2094</v>
      </c>
      <c r="K13981" s="3">
        <v>45263</v>
      </c>
      <c r="L13981" s="21">
        <v>712.5</v>
      </c>
      <c r="M13981" s="21">
        <v>0</v>
      </c>
      <c r="N13981" s="4">
        <v>0</v>
      </c>
      <c r="O13981" s="4">
        <v>0</v>
      </c>
      <c r="Q13981" t="s">
        <v>19</v>
      </c>
    </row>
    <row r="13982" spans="1:17" x14ac:dyDescent="0.25">
      <c r="A13982" s="2">
        <v>2</v>
      </c>
      <c r="B13982" s="2">
        <v>2</v>
      </c>
      <c r="C13982">
        <v>2200016387</v>
      </c>
      <c r="D13982" t="s">
        <v>17</v>
      </c>
      <c r="E13982" s="3">
        <v>45263</v>
      </c>
      <c r="F13982">
        <v>44561005</v>
      </c>
      <c r="J13982" t="s">
        <v>2094</v>
      </c>
      <c r="K13982" s="3">
        <v>45295</v>
      </c>
      <c r="L13982" s="21">
        <v>152.5</v>
      </c>
      <c r="M13982" s="21">
        <v>0</v>
      </c>
      <c r="N13982" s="4">
        <v>0</v>
      </c>
      <c r="O13982" s="4">
        <v>0</v>
      </c>
      <c r="Q13982" t="s">
        <v>19</v>
      </c>
    </row>
    <row r="13983" spans="1:17" x14ac:dyDescent="0.25">
      <c r="A13983" s="2">
        <v>2</v>
      </c>
      <c r="B13983" s="2">
        <v>2</v>
      </c>
      <c r="C13983">
        <v>2200016387</v>
      </c>
      <c r="D13983" t="s">
        <v>17</v>
      </c>
      <c r="E13983" s="3">
        <v>45263</v>
      </c>
      <c r="F13983">
        <v>62820002</v>
      </c>
      <c r="J13983" t="s">
        <v>2094</v>
      </c>
      <c r="K13983" s="3">
        <v>45263</v>
      </c>
      <c r="L13983" s="21">
        <v>50</v>
      </c>
      <c r="M13983" s="21">
        <v>0</v>
      </c>
      <c r="N13983" s="4">
        <v>0</v>
      </c>
      <c r="O13983" s="4">
        <v>0</v>
      </c>
      <c r="Q13983" t="s">
        <v>19</v>
      </c>
    </row>
    <row r="13984" spans="1:17" x14ac:dyDescent="0.25">
      <c r="A13984" s="2">
        <v>2</v>
      </c>
      <c r="B13984" s="2">
        <v>2</v>
      </c>
      <c r="C13984">
        <v>2200016387</v>
      </c>
      <c r="D13984" t="s">
        <v>17</v>
      </c>
      <c r="E13984" s="3">
        <v>45263</v>
      </c>
      <c r="F13984">
        <v>40100000</v>
      </c>
      <c r="G13984" t="s">
        <v>129</v>
      </c>
      <c r="J13984" t="s">
        <v>2094</v>
      </c>
      <c r="K13984" s="3">
        <v>45295</v>
      </c>
      <c r="L13984" s="21">
        <v>0</v>
      </c>
      <c r="M13984" s="21">
        <v>915</v>
      </c>
      <c r="N13984" s="4">
        <v>0</v>
      </c>
      <c r="O13984" s="4">
        <v>0</v>
      </c>
      <c r="Q13984" t="s">
        <v>19</v>
      </c>
    </row>
    <row r="13985" spans="1:17" x14ac:dyDescent="0.25">
      <c r="A13985" s="2">
        <v>2</v>
      </c>
      <c r="B13985" s="2">
        <v>2</v>
      </c>
      <c r="C13985">
        <v>2200016388</v>
      </c>
      <c r="D13985" t="s">
        <v>17</v>
      </c>
      <c r="E13985" s="3">
        <v>45265</v>
      </c>
      <c r="F13985">
        <v>61340002</v>
      </c>
      <c r="J13985" t="s">
        <v>2152</v>
      </c>
      <c r="K13985" s="3">
        <v>45265</v>
      </c>
      <c r="L13985" s="21">
        <v>585.51</v>
      </c>
      <c r="M13985" s="21">
        <v>0</v>
      </c>
      <c r="N13985" s="4">
        <v>0</v>
      </c>
      <c r="O13985" s="4">
        <v>0</v>
      </c>
      <c r="Q13985" t="s">
        <v>19</v>
      </c>
    </row>
    <row r="13986" spans="1:17" x14ac:dyDescent="0.25">
      <c r="A13986" s="2">
        <v>2</v>
      </c>
      <c r="B13986" s="2">
        <v>2</v>
      </c>
      <c r="C13986">
        <v>2200016388</v>
      </c>
      <c r="D13986" t="s">
        <v>17</v>
      </c>
      <c r="E13986" s="3">
        <v>45265</v>
      </c>
      <c r="F13986">
        <v>62820002</v>
      </c>
      <c r="J13986" t="s">
        <v>2152</v>
      </c>
      <c r="K13986" s="3">
        <v>45265</v>
      </c>
      <c r="L13986" s="21">
        <v>50</v>
      </c>
      <c r="M13986" s="21">
        <v>0</v>
      </c>
      <c r="N13986" s="4">
        <v>0</v>
      </c>
      <c r="O13986" s="4">
        <v>0</v>
      </c>
      <c r="Q13986" t="s">
        <v>19</v>
      </c>
    </row>
    <row r="13987" spans="1:17" x14ac:dyDescent="0.25">
      <c r="A13987" s="2">
        <v>2</v>
      </c>
      <c r="B13987" s="2">
        <v>2</v>
      </c>
      <c r="C13987">
        <v>2200016388</v>
      </c>
      <c r="D13987" t="s">
        <v>17</v>
      </c>
      <c r="E13987" s="3">
        <v>45265</v>
      </c>
      <c r="F13987">
        <v>44561005</v>
      </c>
      <c r="J13987" t="s">
        <v>2152</v>
      </c>
      <c r="K13987" s="3">
        <v>45295</v>
      </c>
      <c r="L13987" s="21">
        <v>127.1</v>
      </c>
      <c r="M13987" s="21">
        <v>0</v>
      </c>
      <c r="N13987" s="4">
        <v>0</v>
      </c>
      <c r="O13987" s="4">
        <v>0</v>
      </c>
      <c r="Q13987" t="s">
        <v>19</v>
      </c>
    </row>
    <row r="13988" spans="1:17" x14ac:dyDescent="0.25">
      <c r="A13988" s="2">
        <v>2</v>
      </c>
      <c r="B13988" s="2">
        <v>2</v>
      </c>
      <c r="C13988">
        <v>2200016388</v>
      </c>
      <c r="D13988" t="s">
        <v>17</v>
      </c>
      <c r="E13988" s="3">
        <v>45265</v>
      </c>
      <c r="F13988">
        <v>40100000</v>
      </c>
      <c r="G13988" t="s">
        <v>129</v>
      </c>
      <c r="J13988" t="s">
        <v>2152</v>
      </c>
      <c r="K13988" s="3">
        <v>45295</v>
      </c>
      <c r="L13988" s="21">
        <v>0</v>
      </c>
      <c r="M13988" s="21">
        <v>762.61</v>
      </c>
      <c r="N13988" s="4">
        <v>0</v>
      </c>
      <c r="O13988" s="4">
        <v>0</v>
      </c>
      <c r="Q13988" t="s">
        <v>19</v>
      </c>
    </row>
    <row r="13989" spans="1:17" x14ac:dyDescent="0.25">
      <c r="A13989" s="2">
        <v>2</v>
      </c>
      <c r="B13989" s="2">
        <v>2</v>
      </c>
      <c r="C13989">
        <v>2200016389</v>
      </c>
      <c r="D13989" t="s">
        <v>17</v>
      </c>
      <c r="E13989" s="3">
        <v>45261</v>
      </c>
      <c r="F13989">
        <v>61340002</v>
      </c>
      <c r="J13989" t="s">
        <v>2084</v>
      </c>
      <c r="K13989" s="3">
        <v>45261</v>
      </c>
      <c r="L13989" s="21">
        <v>1448</v>
      </c>
      <c r="M13989" s="21">
        <v>0</v>
      </c>
      <c r="N13989" s="4">
        <v>0</v>
      </c>
      <c r="O13989" s="4">
        <v>0</v>
      </c>
      <c r="Q13989" t="s">
        <v>19</v>
      </c>
    </row>
    <row r="13990" spans="1:17" x14ac:dyDescent="0.25">
      <c r="A13990" s="2">
        <v>2</v>
      </c>
      <c r="B13990" s="2">
        <v>2</v>
      </c>
      <c r="C13990">
        <v>2200016389</v>
      </c>
      <c r="D13990" t="s">
        <v>17</v>
      </c>
      <c r="E13990" s="3">
        <v>45261</v>
      </c>
      <c r="F13990">
        <v>62820002</v>
      </c>
      <c r="J13990" t="s">
        <v>2084</v>
      </c>
      <c r="K13990" s="3">
        <v>45261</v>
      </c>
      <c r="L13990" s="21">
        <v>50</v>
      </c>
      <c r="M13990" s="21">
        <v>0</v>
      </c>
      <c r="N13990" s="4">
        <v>0</v>
      </c>
      <c r="O13990" s="4">
        <v>0</v>
      </c>
      <c r="Q13990" t="s">
        <v>19</v>
      </c>
    </row>
    <row r="13991" spans="1:17" x14ac:dyDescent="0.25">
      <c r="A13991" s="2">
        <v>2</v>
      </c>
      <c r="B13991" s="2">
        <v>2</v>
      </c>
      <c r="C13991">
        <v>2200016389</v>
      </c>
      <c r="D13991" t="s">
        <v>17</v>
      </c>
      <c r="E13991" s="3">
        <v>45261</v>
      </c>
      <c r="F13991">
        <v>44561005</v>
      </c>
      <c r="J13991" t="s">
        <v>2084</v>
      </c>
      <c r="K13991" s="3">
        <v>45261</v>
      </c>
      <c r="L13991" s="21">
        <v>299.60000000000002</v>
      </c>
      <c r="M13991" s="21">
        <v>0</v>
      </c>
      <c r="N13991" s="4">
        <v>0</v>
      </c>
      <c r="O13991" s="4">
        <v>0</v>
      </c>
      <c r="Q13991" t="s">
        <v>19</v>
      </c>
    </row>
    <row r="13992" spans="1:17" x14ac:dyDescent="0.25">
      <c r="A13992" s="2">
        <v>2</v>
      </c>
      <c r="B13992" s="2">
        <v>2</v>
      </c>
      <c r="C13992">
        <v>2200016389</v>
      </c>
      <c r="D13992" t="s">
        <v>17</v>
      </c>
      <c r="E13992" s="3">
        <v>45261</v>
      </c>
      <c r="F13992">
        <v>40100000</v>
      </c>
      <c r="G13992" t="s">
        <v>129</v>
      </c>
      <c r="J13992" t="s">
        <v>2084</v>
      </c>
      <c r="K13992" s="3">
        <v>45261</v>
      </c>
      <c r="L13992" s="21">
        <v>0</v>
      </c>
      <c r="M13992" s="21">
        <v>1797.6</v>
      </c>
      <c r="N13992" s="4">
        <v>0</v>
      </c>
      <c r="O13992" s="4">
        <v>0</v>
      </c>
      <c r="P13992" t="s">
        <v>4539</v>
      </c>
      <c r="Q13992" t="s">
        <v>19</v>
      </c>
    </row>
    <row r="13993" spans="1:17" x14ac:dyDescent="0.25">
      <c r="A13993" s="2">
        <v>2</v>
      </c>
      <c r="B13993" s="2">
        <v>2</v>
      </c>
      <c r="C13993">
        <v>2200016390</v>
      </c>
      <c r="D13993" t="s">
        <v>17</v>
      </c>
      <c r="E13993" s="3">
        <v>45261</v>
      </c>
      <c r="F13993">
        <v>61340002</v>
      </c>
      <c r="J13993" t="s">
        <v>3566</v>
      </c>
      <c r="K13993" s="3">
        <v>45261</v>
      </c>
      <c r="L13993" s="21">
        <v>1333</v>
      </c>
      <c r="M13993" s="21">
        <v>0</v>
      </c>
      <c r="N13993" s="4">
        <v>0</v>
      </c>
      <c r="O13993" s="4">
        <v>0</v>
      </c>
      <c r="Q13993" t="s">
        <v>19</v>
      </c>
    </row>
    <row r="13994" spans="1:17" x14ac:dyDescent="0.25">
      <c r="A13994" s="2">
        <v>2</v>
      </c>
      <c r="B13994" s="2">
        <v>2</v>
      </c>
      <c r="C13994">
        <v>2200016390</v>
      </c>
      <c r="D13994" t="s">
        <v>17</v>
      </c>
      <c r="E13994" s="3">
        <v>45261</v>
      </c>
      <c r="F13994">
        <v>62820002</v>
      </c>
      <c r="J13994" t="s">
        <v>3566</v>
      </c>
      <c r="K13994" s="3">
        <v>45261</v>
      </c>
      <c r="L13994" s="21">
        <v>50</v>
      </c>
      <c r="M13994" s="21">
        <v>0</v>
      </c>
      <c r="N13994" s="4">
        <v>0</v>
      </c>
      <c r="O13994" s="4">
        <v>0</v>
      </c>
      <c r="Q13994" t="s">
        <v>19</v>
      </c>
    </row>
    <row r="13995" spans="1:17" x14ac:dyDescent="0.25">
      <c r="A13995" s="2">
        <v>2</v>
      </c>
      <c r="B13995" s="2">
        <v>2</v>
      </c>
      <c r="C13995">
        <v>2200016390</v>
      </c>
      <c r="D13995" t="s">
        <v>17</v>
      </c>
      <c r="E13995" s="3">
        <v>45261</v>
      </c>
      <c r="F13995">
        <v>44561005</v>
      </c>
      <c r="J13995" t="s">
        <v>3566</v>
      </c>
      <c r="K13995" s="3">
        <v>45261</v>
      </c>
      <c r="L13995" s="21">
        <v>276.60000000000002</v>
      </c>
      <c r="M13995" s="21">
        <v>0</v>
      </c>
      <c r="N13995" s="4">
        <v>0</v>
      </c>
      <c r="O13995" s="4">
        <v>0</v>
      </c>
      <c r="Q13995" t="s">
        <v>19</v>
      </c>
    </row>
    <row r="13996" spans="1:17" x14ac:dyDescent="0.25">
      <c r="A13996" s="2">
        <v>2</v>
      </c>
      <c r="B13996" s="2">
        <v>2</v>
      </c>
      <c r="C13996">
        <v>2200016390</v>
      </c>
      <c r="D13996" t="s">
        <v>17</v>
      </c>
      <c r="E13996" s="3">
        <v>45261</v>
      </c>
      <c r="F13996">
        <v>40100000</v>
      </c>
      <c r="G13996" t="s">
        <v>129</v>
      </c>
      <c r="J13996" t="s">
        <v>3566</v>
      </c>
      <c r="K13996" s="3">
        <v>45261</v>
      </c>
      <c r="L13996" s="21">
        <v>0</v>
      </c>
      <c r="M13996" s="21">
        <v>1659.6</v>
      </c>
      <c r="N13996" s="4">
        <v>0</v>
      </c>
      <c r="O13996" s="4">
        <v>0</v>
      </c>
      <c r="Q13996" t="s">
        <v>19</v>
      </c>
    </row>
    <row r="13997" spans="1:17" x14ac:dyDescent="0.25">
      <c r="A13997" s="2">
        <v>2</v>
      </c>
      <c r="B13997" s="2">
        <v>2</v>
      </c>
      <c r="C13997">
        <v>2200016391</v>
      </c>
      <c r="D13997" t="s">
        <v>17</v>
      </c>
      <c r="E13997" s="3">
        <v>45261</v>
      </c>
      <c r="F13997">
        <v>61340002</v>
      </c>
      <c r="J13997" t="s">
        <v>2146</v>
      </c>
      <c r="K13997" s="3">
        <v>45261</v>
      </c>
      <c r="L13997" s="21">
        <v>1026.6500000000001</v>
      </c>
      <c r="M13997" s="21">
        <v>0</v>
      </c>
      <c r="N13997" s="4">
        <v>0</v>
      </c>
      <c r="O13997" s="4">
        <v>0</v>
      </c>
      <c r="Q13997" t="s">
        <v>19</v>
      </c>
    </row>
    <row r="13998" spans="1:17" x14ac:dyDescent="0.25">
      <c r="A13998" s="2">
        <v>2</v>
      </c>
      <c r="B13998" s="2">
        <v>2</v>
      </c>
      <c r="C13998">
        <v>2200016391</v>
      </c>
      <c r="D13998" t="s">
        <v>17</v>
      </c>
      <c r="E13998" s="3">
        <v>45261</v>
      </c>
      <c r="F13998">
        <v>62820002</v>
      </c>
      <c r="J13998" t="s">
        <v>2146</v>
      </c>
      <c r="K13998" s="3">
        <v>45261</v>
      </c>
      <c r="L13998" s="21">
        <v>50</v>
      </c>
      <c r="M13998" s="21">
        <v>0</v>
      </c>
      <c r="N13998" s="4">
        <v>0</v>
      </c>
      <c r="O13998" s="4">
        <v>0</v>
      </c>
      <c r="Q13998" t="s">
        <v>19</v>
      </c>
    </row>
    <row r="13999" spans="1:17" x14ac:dyDescent="0.25">
      <c r="A13999" s="2">
        <v>2</v>
      </c>
      <c r="B13999" s="2">
        <v>2</v>
      </c>
      <c r="C13999">
        <v>2200016391</v>
      </c>
      <c r="D13999" t="s">
        <v>17</v>
      </c>
      <c r="E13999" s="3">
        <v>45261</v>
      </c>
      <c r="F13999">
        <v>44561005</v>
      </c>
      <c r="J13999" t="s">
        <v>2146</v>
      </c>
      <c r="K13999" s="3">
        <v>45295</v>
      </c>
      <c r="L13999" s="21">
        <v>215.33</v>
      </c>
      <c r="M13999" s="21">
        <v>0</v>
      </c>
      <c r="N13999" s="4">
        <v>0</v>
      </c>
      <c r="O13999" s="4">
        <v>0</v>
      </c>
      <c r="Q13999" t="s">
        <v>19</v>
      </c>
    </row>
    <row r="14000" spans="1:17" x14ac:dyDescent="0.25">
      <c r="A14000" s="2">
        <v>2</v>
      </c>
      <c r="B14000" s="2">
        <v>2</v>
      </c>
      <c r="C14000">
        <v>2200016391</v>
      </c>
      <c r="D14000" t="s">
        <v>17</v>
      </c>
      <c r="E14000" s="3">
        <v>45261</v>
      </c>
      <c r="F14000">
        <v>40100000</v>
      </c>
      <c r="G14000" t="s">
        <v>129</v>
      </c>
      <c r="J14000" t="s">
        <v>2146</v>
      </c>
      <c r="K14000" s="3">
        <v>45295</v>
      </c>
      <c r="L14000" s="21">
        <v>0</v>
      </c>
      <c r="M14000" s="21">
        <v>1291.98</v>
      </c>
      <c r="N14000" s="4">
        <v>0</v>
      </c>
      <c r="O14000" s="4">
        <v>0</v>
      </c>
      <c r="Q14000" t="s">
        <v>19</v>
      </c>
    </row>
    <row r="14001" spans="1:17" x14ac:dyDescent="0.25">
      <c r="A14001" s="2">
        <v>2</v>
      </c>
      <c r="B14001" s="2">
        <v>2</v>
      </c>
      <c r="C14001">
        <v>2200016392</v>
      </c>
      <c r="D14001" t="s">
        <v>17</v>
      </c>
      <c r="E14001" s="3">
        <v>45269</v>
      </c>
      <c r="F14001">
        <v>61340002</v>
      </c>
      <c r="J14001" t="s">
        <v>2135</v>
      </c>
      <c r="K14001" s="3">
        <v>45269</v>
      </c>
      <c r="L14001" s="21">
        <v>1369.5</v>
      </c>
      <c r="M14001" s="21">
        <v>0</v>
      </c>
      <c r="N14001" s="4">
        <v>0</v>
      </c>
      <c r="O14001" s="4">
        <v>0</v>
      </c>
      <c r="Q14001" t="s">
        <v>19</v>
      </c>
    </row>
    <row r="14002" spans="1:17" x14ac:dyDescent="0.25">
      <c r="A14002" s="2">
        <v>2</v>
      </c>
      <c r="B14002" s="2">
        <v>2</v>
      </c>
      <c r="C14002">
        <v>2200016392</v>
      </c>
      <c r="D14002" t="s">
        <v>17</v>
      </c>
      <c r="E14002" s="3">
        <v>45269</v>
      </c>
      <c r="F14002">
        <v>44561005</v>
      </c>
      <c r="J14002" t="s">
        <v>2135</v>
      </c>
      <c r="K14002" s="3">
        <v>45269</v>
      </c>
      <c r="L14002" s="21">
        <v>283.89999999999998</v>
      </c>
      <c r="M14002" s="21">
        <v>0</v>
      </c>
      <c r="N14002" s="4">
        <v>0</v>
      </c>
      <c r="O14002" s="4">
        <v>0</v>
      </c>
      <c r="Q14002" t="s">
        <v>19</v>
      </c>
    </row>
    <row r="14003" spans="1:17" x14ac:dyDescent="0.25">
      <c r="A14003" s="2">
        <v>2</v>
      </c>
      <c r="B14003" s="2">
        <v>2</v>
      </c>
      <c r="C14003">
        <v>2200016392</v>
      </c>
      <c r="D14003" t="s">
        <v>17</v>
      </c>
      <c r="E14003" s="3">
        <v>45269</v>
      </c>
      <c r="F14003">
        <v>62820002</v>
      </c>
      <c r="J14003" t="s">
        <v>2135</v>
      </c>
      <c r="K14003" s="3">
        <v>45269</v>
      </c>
      <c r="L14003" s="21">
        <v>50</v>
      </c>
      <c r="M14003" s="21">
        <v>0</v>
      </c>
      <c r="N14003" s="4">
        <v>0</v>
      </c>
      <c r="O14003" s="4">
        <v>0</v>
      </c>
      <c r="Q14003" t="s">
        <v>19</v>
      </c>
    </row>
    <row r="14004" spans="1:17" x14ac:dyDescent="0.25">
      <c r="A14004" s="2">
        <v>2</v>
      </c>
      <c r="B14004" s="2">
        <v>2</v>
      </c>
      <c r="C14004">
        <v>2200016392</v>
      </c>
      <c r="D14004" t="s">
        <v>17</v>
      </c>
      <c r="E14004" s="3">
        <v>45269</v>
      </c>
      <c r="F14004">
        <v>40100000</v>
      </c>
      <c r="G14004" t="s">
        <v>129</v>
      </c>
      <c r="J14004" t="s">
        <v>2135</v>
      </c>
      <c r="K14004" s="3">
        <v>45269</v>
      </c>
      <c r="L14004" s="21">
        <v>0</v>
      </c>
      <c r="M14004" s="21">
        <v>1703.4</v>
      </c>
      <c r="N14004" s="4">
        <v>0</v>
      </c>
      <c r="O14004" s="4">
        <v>0</v>
      </c>
      <c r="Q14004" t="s">
        <v>19</v>
      </c>
    </row>
    <row r="14005" spans="1:17" x14ac:dyDescent="0.25">
      <c r="A14005" s="2">
        <v>2</v>
      </c>
      <c r="B14005" s="2">
        <v>2</v>
      </c>
      <c r="C14005">
        <v>2200016393</v>
      </c>
      <c r="D14005" t="s">
        <v>17</v>
      </c>
      <c r="E14005" s="3">
        <v>45261</v>
      </c>
      <c r="F14005">
        <v>44561005</v>
      </c>
      <c r="J14005" t="s">
        <v>2147</v>
      </c>
      <c r="K14005" s="3">
        <v>45261</v>
      </c>
      <c r="L14005" s="21">
        <v>276.52</v>
      </c>
      <c r="M14005" s="21">
        <v>0</v>
      </c>
      <c r="N14005" s="4">
        <v>0</v>
      </c>
      <c r="O14005" s="4">
        <v>0</v>
      </c>
      <c r="Q14005" t="s">
        <v>19</v>
      </c>
    </row>
    <row r="14006" spans="1:17" x14ac:dyDescent="0.25">
      <c r="A14006" s="2">
        <v>2</v>
      </c>
      <c r="B14006" s="2">
        <v>2</v>
      </c>
      <c r="C14006">
        <v>2200016393</v>
      </c>
      <c r="D14006" t="s">
        <v>17</v>
      </c>
      <c r="E14006" s="3">
        <v>45261</v>
      </c>
      <c r="F14006">
        <v>61340002</v>
      </c>
      <c r="J14006" t="s">
        <v>2147</v>
      </c>
      <c r="K14006" s="3">
        <v>45261</v>
      </c>
      <c r="L14006" s="21">
        <v>1332.6</v>
      </c>
      <c r="M14006" s="21">
        <v>0</v>
      </c>
      <c r="N14006" s="4">
        <v>0</v>
      </c>
      <c r="O14006" s="4">
        <v>0</v>
      </c>
      <c r="Q14006" t="s">
        <v>19</v>
      </c>
    </row>
    <row r="14007" spans="1:17" x14ac:dyDescent="0.25">
      <c r="A14007" s="2">
        <v>2</v>
      </c>
      <c r="B14007" s="2">
        <v>2</v>
      </c>
      <c r="C14007">
        <v>2200016393</v>
      </c>
      <c r="D14007" t="s">
        <v>17</v>
      </c>
      <c r="E14007" s="3">
        <v>45261</v>
      </c>
      <c r="F14007">
        <v>62820002</v>
      </c>
      <c r="J14007" t="s">
        <v>2147</v>
      </c>
      <c r="K14007" s="3">
        <v>45261</v>
      </c>
      <c r="L14007" s="21">
        <v>50</v>
      </c>
      <c r="M14007" s="21">
        <v>0</v>
      </c>
      <c r="N14007" s="4">
        <v>0</v>
      </c>
      <c r="O14007" s="4">
        <v>0</v>
      </c>
      <c r="Q14007" t="s">
        <v>19</v>
      </c>
    </row>
    <row r="14008" spans="1:17" x14ac:dyDescent="0.25">
      <c r="A14008" s="2">
        <v>2</v>
      </c>
      <c r="B14008" s="2">
        <v>2</v>
      </c>
      <c r="C14008">
        <v>2200016393</v>
      </c>
      <c r="D14008" t="s">
        <v>17</v>
      </c>
      <c r="E14008" s="3">
        <v>45261</v>
      </c>
      <c r="F14008">
        <v>40100000</v>
      </c>
      <c r="G14008" t="s">
        <v>129</v>
      </c>
      <c r="J14008" t="s">
        <v>2147</v>
      </c>
      <c r="K14008" s="3">
        <v>45261</v>
      </c>
      <c r="L14008" s="21">
        <v>0</v>
      </c>
      <c r="M14008" s="21">
        <v>1659.12</v>
      </c>
      <c r="N14008" s="4">
        <v>0</v>
      </c>
      <c r="O14008" s="4">
        <v>0</v>
      </c>
      <c r="Q14008" t="s">
        <v>19</v>
      </c>
    </row>
    <row r="14009" spans="1:17" x14ac:dyDescent="0.25">
      <c r="A14009" s="2">
        <v>2</v>
      </c>
      <c r="B14009" s="2">
        <v>2</v>
      </c>
      <c r="C14009">
        <v>2200016394</v>
      </c>
      <c r="D14009" t="s">
        <v>17</v>
      </c>
      <c r="E14009" s="3">
        <v>45261</v>
      </c>
      <c r="F14009">
        <v>62820002</v>
      </c>
      <c r="J14009" t="s">
        <v>4220</v>
      </c>
      <c r="K14009" s="3">
        <v>45261</v>
      </c>
      <c r="L14009" s="21">
        <v>50</v>
      </c>
      <c r="M14009" s="21">
        <v>0</v>
      </c>
      <c r="N14009" s="4">
        <v>0</v>
      </c>
      <c r="O14009" s="4">
        <v>0</v>
      </c>
      <c r="Q14009" t="s">
        <v>19</v>
      </c>
    </row>
    <row r="14010" spans="1:17" x14ac:dyDescent="0.25">
      <c r="A14010" s="2">
        <v>2</v>
      </c>
      <c r="B14010" s="2">
        <v>2</v>
      </c>
      <c r="C14010">
        <v>2200016394</v>
      </c>
      <c r="D14010" t="s">
        <v>17</v>
      </c>
      <c r="E14010" s="3">
        <v>45261</v>
      </c>
      <c r="F14010">
        <v>61340002</v>
      </c>
      <c r="J14010" t="s">
        <v>4220</v>
      </c>
      <c r="K14010" s="3">
        <v>45261</v>
      </c>
      <c r="L14010" s="21">
        <v>1150</v>
      </c>
      <c r="M14010" s="21">
        <v>0</v>
      </c>
      <c r="N14010" s="4">
        <v>0</v>
      </c>
      <c r="O14010" s="4">
        <v>0</v>
      </c>
      <c r="Q14010" t="s">
        <v>19</v>
      </c>
    </row>
    <row r="14011" spans="1:17" x14ac:dyDescent="0.25">
      <c r="A14011" s="2">
        <v>2</v>
      </c>
      <c r="B14011" s="2">
        <v>2</v>
      </c>
      <c r="C14011">
        <v>2200016394</v>
      </c>
      <c r="D14011" t="s">
        <v>17</v>
      </c>
      <c r="E14011" s="3">
        <v>45261</v>
      </c>
      <c r="F14011">
        <v>44561005</v>
      </c>
      <c r="J14011" t="s">
        <v>4220</v>
      </c>
      <c r="K14011" s="3">
        <v>45261</v>
      </c>
      <c r="L14011" s="21">
        <v>240</v>
      </c>
      <c r="M14011" s="21">
        <v>0</v>
      </c>
      <c r="N14011" s="4">
        <v>0</v>
      </c>
      <c r="O14011" s="4">
        <v>0</v>
      </c>
      <c r="Q14011" t="s">
        <v>19</v>
      </c>
    </row>
    <row r="14012" spans="1:17" x14ac:dyDescent="0.25">
      <c r="A14012" s="2">
        <v>2</v>
      </c>
      <c r="B14012" s="2">
        <v>2</v>
      </c>
      <c r="C14012">
        <v>2200016394</v>
      </c>
      <c r="D14012" t="s">
        <v>17</v>
      </c>
      <c r="E14012" s="3">
        <v>45261</v>
      </c>
      <c r="F14012">
        <v>40100000</v>
      </c>
      <c r="G14012" t="s">
        <v>129</v>
      </c>
      <c r="J14012" t="s">
        <v>4220</v>
      </c>
      <c r="K14012" s="3">
        <v>45261</v>
      </c>
      <c r="L14012" s="21">
        <v>0</v>
      </c>
      <c r="M14012" s="21">
        <v>1440</v>
      </c>
      <c r="N14012" s="4">
        <v>0</v>
      </c>
      <c r="O14012" s="4">
        <v>0</v>
      </c>
      <c r="Q14012" t="s">
        <v>19</v>
      </c>
    </row>
    <row r="14013" spans="1:17" x14ac:dyDescent="0.25">
      <c r="A14013" s="2">
        <v>2</v>
      </c>
      <c r="B14013" s="2">
        <v>2</v>
      </c>
      <c r="C14013">
        <v>2200016395</v>
      </c>
      <c r="D14013" t="s">
        <v>17</v>
      </c>
      <c r="E14013" s="3">
        <v>45261</v>
      </c>
      <c r="F14013">
        <v>44561005</v>
      </c>
      <c r="J14013" t="s">
        <v>2102</v>
      </c>
      <c r="K14013" s="3">
        <v>45261</v>
      </c>
      <c r="L14013" s="21">
        <v>283.48</v>
      </c>
      <c r="M14013" s="21">
        <v>0</v>
      </c>
      <c r="N14013" s="4">
        <v>0</v>
      </c>
      <c r="O14013" s="4">
        <v>0</v>
      </c>
      <c r="Q14013" t="s">
        <v>19</v>
      </c>
    </row>
    <row r="14014" spans="1:17" x14ac:dyDescent="0.25">
      <c r="A14014" s="2">
        <v>2</v>
      </c>
      <c r="B14014" s="2">
        <v>2</v>
      </c>
      <c r="C14014">
        <v>2200016395</v>
      </c>
      <c r="D14014" t="s">
        <v>17</v>
      </c>
      <c r="E14014" s="3">
        <v>45261</v>
      </c>
      <c r="F14014">
        <v>62820002</v>
      </c>
      <c r="J14014" t="s">
        <v>2102</v>
      </c>
      <c r="K14014" s="3">
        <v>45261</v>
      </c>
      <c r="L14014" s="21">
        <v>50</v>
      </c>
      <c r="M14014" s="21">
        <v>0</v>
      </c>
      <c r="N14014" s="4">
        <v>0</v>
      </c>
      <c r="O14014" s="4">
        <v>0</v>
      </c>
      <c r="Q14014" t="s">
        <v>19</v>
      </c>
    </row>
    <row r="14015" spans="1:17" x14ac:dyDescent="0.25">
      <c r="A14015" s="2">
        <v>2</v>
      </c>
      <c r="B14015" s="2">
        <v>2</v>
      </c>
      <c r="C14015">
        <v>2200016395</v>
      </c>
      <c r="D14015" t="s">
        <v>17</v>
      </c>
      <c r="E14015" s="3">
        <v>45261</v>
      </c>
      <c r="F14015">
        <v>61340002</v>
      </c>
      <c r="J14015" t="s">
        <v>2102</v>
      </c>
      <c r="K14015" s="3">
        <v>45261</v>
      </c>
      <c r="L14015" s="21">
        <v>1367.4</v>
      </c>
      <c r="M14015" s="21">
        <v>0</v>
      </c>
      <c r="N14015" s="4">
        <v>0</v>
      </c>
      <c r="O14015" s="4">
        <v>0</v>
      </c>
      <c r="Q14015" t="s">
        <v>19</v>
      </c>
    </row>
    <row r="14016" spans="1:17" x14ac:dyDescent="0.25">
      <c r="A14016" s="2">
        <v>2</v>
      </c>
      <c r="B14016" s="2">
        <v>2</v>
      </c>
      <c r="C14016">
        <v>2200016395</v>
      </c>
      <c r="D14016" t="s">
        <v>17</v>
      </c>
      <c r="E14016" s="3">
        <v>45261</v>
      </c>
      <c r="F14016">
        <v>40100000</v>
      </c>
      <c r="G14016" t="s">
        <v>129</v>
      </c>
      <c r="J14016" t="s">
        <v>2102</v>
      </c>
      <c r="K14016" s="3">
        <v>45261</v>
      </c>
      <c r="L14016" s="21">
        <v>0</v>
      </c>
      <c r="M14016" s="21">
        <v>1700.88</v>
      </c>
      <c r="N14016" s="4">
        <v>0</v>
      </c>
      <c r="O14016" s="4">
        <v>0</v>
      </c>
      <c r="P14016" t="s">
        <v>246</v>
      </c>
      <c r="Q14016" t="s">
        <v>19</v>
      </c>
    </row>
    <row r="14017" spans="1:17" x14ac:dyDescent="0.25">
      <c r="A14017" s="2">
        <v>2</v>
      </c>
      <c r="B14017" s="2">
        <v>2</v>
      </c>
      <c r="C14017">
        <v>2200016396</v>
      </c>
      <c r="D14017" t="s">
        <v>17</v>
      </c>
      <c r="E14017" s="3">
        <v>45261</v>
      </c>
      <c r="F14017">
        <v>44561005</v>
      </c>
      <c r="J14017" t="s">
        <v>2112</v>
      </c>
      <c r="K14017" s="3">
        <v>45261</v>
      </c>
      <c r="L14017" s="21">
        <v>276.39999999999998</v>
      </c>
      <c r="M14017" s="21">
        <v>0</v>
      </c>
      <c r="N14017" s="4">
        <v>0</v>
      </c>
      <c r="O14017" s="4">
        <v>0</v>
      </c>
      <c r="Q14017" t="s">
        <v>19</v>
      </c>
    </row>
    <row r="14018" spans="1:17" x14ac:dyDescent="0.25">
      <c r="A14018" s="2">
        <v>2</v>
      </c>
      <c r="B14018" s="2">
        <v>2</v>
      </c>
      <c r="C14018">
        <v>2200016396</v>
      </c>
      <c r="D14018" t="s">
        <v>17</v>
      </c>
      <c r="E14018" s="3">
        <v>45261</v>
      </c>
      <c r="F14018">
        <v>61340002</v>
      </c>
      <c r="J14018" t="s">
        <v>2112</v>
      </c>
      <c r="K14018" s="3">
        <v>45261</v>
      </c>
      <c r="L14018" s="21">
        <v>1332</v>
      </c>
      <c r="M14018" s="21">
        <v>0</v>
      </c>
      <c r="N14018" s="4">
        <v>0</v>
      </c>
      <c r="O14018" s="4">
        <v>0</v>
      </c>
      <c r="Q14018" t="s">
        <v>19</v>
      </c>
    </row>
    <row r="14019" spans="1:17" x14ac:dyDescent="0.25">
      <c r="A14019" s="2">
        <v>2</v>
      </c>
      <c r="B14019" s="2">
        <v>2</v>
      </c>
      <c r="C14019">
        <v>2200016396</v>
      </c>
      <c r="D14019" t="s">
        <v>17</v>
      </c>
      <c r="E14019" s="3">
        <v>45261</v>
      </c>
      <c r="F14019">
        <v>62820002</v>
      </c>
      <c r="J14019" t="s">
        <v>2112</v>
      </c>
      <c r="K14019" s="3">
        <v>45261</v>
      </c>
      <c r="L14019" s="21">
        <v>50</v>
      </c>
      <c r="M14019" s="21">
        <v>0</v>
      </c>
      <c r="N14019" s="4">
        <v>0</v>
      </c>
      <c r="O14019" s="4">
        <v>0</v>
      </c>
      <c r="Q14019" t="s">
        <v>19</v>
      </c>
    </row>
    <row r="14020" spans="1:17" x14ac:dyDescent="0.25">
      <c r="A14020" s="2">
        <v>2</v>
      </c>
      <c r="B14020" s="2">
        <v>2</v>
      </c>
      <c r="C14020">
        <v>2200016396</v>
      </c>
      <c r="D14020" t="s">
        <v>17</v>
      </c>
      <c r="E14020" s="3">
        <v>45261</v>
      </c>
      <c r="F14020">
        <v>40100000</v>
      </c>
      <c r="G14020" t="s">
        <v>129</v>
      </c>
      <c r="J14020" t="s">
        <v>2112</v>
      </c>
      <c r="K14020" s="3">
        <v>45261</v>
      </c>
      <c r="L14020" s="21">
        <v>0</v>
      </c>
      <c r="M14020" s="21">
        <v>1658.4</v>
      </c>
      <c r="N14020" s="4">
        <v>0</v>
      </c>
      <c r="O14020" s="4">
        <v>0</v>
      </c>
      <c r="Q14020" t="s">
        <v>19</v>
      </c>
    </row>
    <row r="14021" spans="1:17" x14ac:dyDescent="0.25">
      <c r="A14021" s="2">
        <v>2</v>
      </c>
      <c r="B14021" s="2">
        <v>2</v>
      </c>
      <c r="C14021">
        <v>2200016397</v>
      </c>
      <c r="D14021" t="s">
        <v>17</v>
      </c>
      <c r="E14021" s="3">
        <v>45262</v>
      </c>
      <c r="F14021">
        <v>61340002</v>
      </c>
      <c r="J14021" t="s">
        <v>2155</v>
      </c>
      <c r="K14021" s="3">
        <v>45262</v>
      </c>
      <c r="L14021" s="21">
        <v>468.34</v>
      </c>
      <c r="M14021" s="21">
        <v>0</v>
      </c>
      <c r="N14021" s="4">
        <v>0</v>
      </c>
      <c r="O14021" s="4">
        <v>0</v>
      </c>
      <c r="Q14021" t="s">
        <v>19</v>
      </c>
    </row>
    <row r="14022" spans="1:17" x14ac:dyDescent="0.25">
      <c r="A14022" s="2">
        <v>2</v>
      </c>
      <c r="B14022" s="2">
        <v>2</v>
      </c>
      <c r="C14022">
        <v>2200016397</v>
      </c>
      <c r="D14022" t="s">
        <v>17</v>
      </c>
      <c r="E14022" s="3">
        <v>45262</v>
      </c>
      <c r="F14022">
        <v>44561005</v>
      </c>
      <c r="J14022" t="s">
        <v>2155</v>
      </c>
      <c r="K14022" s="3">
        <v>45295</v>
      </c>
      <c r="L14022" s="21">
        <v>103.67</v>
      </c>
      <c r="M14022" s="21">
        <v>0</v>
      </c>
      <c r="N14022" s="4">
        <v>0</v>
      </c>
      <c r="O14022" s="4">
        <v>0</v>
      </c>
      <c r="Q14022" t="s">
        <v>19</v>
      </c>
    </row>
    <row r="14023" spans="1:17" x14ac:dyDescent="0.25">
      <c r="A14023" s="2">
        <v>2</v>
      </c>
      <c r="B14023" s="2">
        <v>2</v>
      </c>
      <c r="C14023">
        <v>2200016397</v>
      </c>
      <c r="D14023" t="s">
        <v>17</v>
      </c>
      <c r="E14023" s="3">
        <v>45262</v>
      </c>
      <c r="F14023">
        <v>62820002</v>
      </c>
      <c r="J14023" t="s">
        <v>2155</v>
      </c>
      <c r="K14023" s="3">
        <v>45262</v>
      </c>
      <c r="L14023" s="21">
        <v>50</v>
      </c>
      <c r="M14023" s="21">
        <v>0</v>
      </c>
      <c r="N14023" s="4">
        <v>0</v>
      </c>
      <c r="O14023" s="4">
        <v>0</v>
      </c>
      <c r="Q14023" t="s">
        <v>19</v>
      </c>
    </row>
    <row r="14024" spans="1:17" x14ac:dyDescent="0.25">
      <c r="A14024" s="2">
        <v>2</v>
      </c>
      <c r="B14024" s="2">
        <v>2</v>
      </c>
      <c r="C14024">
        <v>2200016397</v>
      </c>
      <c r="D14024" t="s">
        <v>17</v>
      </c>
      <c r="E14024" s="3">
        <v>45262</v>
      </c>
      <c r="F14024">
        <v>40100000</v>
      </c>
      <c r="G14024" t="s">
        <v>129</v>
      </c>
      <c r="J14024" t="s">
        <v>2155</v>
      </c>
      <c r="K14024" s="3">
        <v>45295</v>
      </c>
      <c r="L14024" s="21">
        <v>0</v>
      </c>
      <c r="M14024" s="21">
        <v>622.01</v>
      </c>
      <c r="N14024" s="4">
        <v>0</v>
      </c>
      <c r="O14024" s="4">
        <v>0</v>
      </c>
      <c r="Q14024" t="s">
        <v>19</v>
      </c>
    </row>
    <row r="14025" spans="1:17" x14ac:dyDescent="0.25">
      <c r="A14025" s="2">
        <v>2</v>
      </c>
      <c r="B14025" s="2">
        <v>2</v>
      </c>
      <c r="C14025">
        <v>2200016398</v>
      </c>
      <c r="D14025" t="s">
        <v>17</v>
      </c>
      <c r="E14025" s="3">
        <v>45267</v>
      </c>
      <c r="F14025">
        <v>44561005</v>
      </c>
      <c r="J14025" t="s">
        <v>2108</v>
      </c>
      <c r="K14025" s="3">
        <v>45267</v>
      </c>
      <c r="L14025" s="21">
        <v>278.95999999999998</v>
      </c>
      <c r="M14025" s="21">
        <v>0</v>
      </c>
      <c r="N14025" s="4">
        <v>0</v>
      </c>
      <c r="O14025" s="4">
        <v>0</v>
      </c>
      <c r="Q14025" t="s">
        <v>19</v>
      </c>
    </row>
    <row r="14026" spans="1:17" x14ac:dyDescent="0.25">
      <c r="A14026" s="2">
        <v>2</v>
      </c>
      <c r="B14026" s="2">
        <v>2</v>
      </c>
      <c r="C14026">
        <v>2200016398</v>
      </c>
      <c r="D14026" t="s">
        <v>17</v>
      </c>
      <c r="E14026" s="3">
        <v>45267</v>
      </c>
      <c r="F14026">
        <v>62820002</v>
      </c>
      <c r="J14026" t="s">
        <v>2108</v>
      </c>
      <c r="K14026" s="3">
        <v>45267</v>
      </c>
      <c r="L14026" s="21">
        <v>50</v>
      </c>
      <c r="M14026" s="21">
        <v>0</v>
      </c>
      <c r="N14026" s="4">
        <v>0</v>
      </c>
      <c r="O14026" s="4">
        <v>0</v>
      </c>
      <c r="Q14026" t="s">
        <v>19</v>
      </c>
    </row>
    <row r="14027" spans="1:17" x14ac:dyDescent="0.25">
      <c r="A14027" s="2">
        <v>2</v>
      </c>
      <c r="B14027" s="2">
        <v>2</v>
      </c>
      <c r="C14027">
        <v>2200016398</v>
      </c>
      <c r="D14027" t="s">
        <v>17</v>
      </c>
      <c r="E14027" s="3">
        <v>45267</v>
      </c>
      <c r="F14027">
        <v>61340002</v>
      </c>
      <c r="J14027" t="s">
        <v>2108</v>
      </c>
      <c r="K14027" s="3">
        <v>45267</v>
      </c>
      <c r="L14027" s="21">
        <v>1344.8</v>
      </c>
      <c r="M14027" s="21">
        <v>0</v>
      </c>
      <c r="N14027" s="4">
        <v>0</v>
      </c>
      <c r="O14027" s="4">
        <v>0</v>
      </c>
      <c r="Q14027" t="s">
        <v>19</v>
      </c>
    </row>
    <row r="14028" spans="1:17" x14ac:dyDescent="0.25">
      <c r="A14028" s="2">
        <v>2</v>
      </c>
      <c r="B14028" s="2">
        <v>2</v>
      </c>
      <c r="C14028">
        <v>2200016398</v>
      </c>
      <c r="D14028" t="s">
        <v>17</v>
      </c>
      <c r="E14028" s="3">
        <v>45267</v>
      </c>
      <c r="F14028">
        <v>40100000</v>
      </c>
      <c r="G14028" t="s">
        <v>129</v>
      </c>
      <c r="J14028" t="s">
        <v>2108</v>
      </c>
      <c r="K14028" s="3">
        <v>45267</v>
      </c>
      <c r="L14028" s="21">
        <v>0</v>
      </c>
      <c r="M14028" s="21">
        <v>1673.76</v>
      </c>
      <c r="N14028" s="4">
        <v>0</v>
      </c>
      <c r="O14028" s="4">
        <v>0</v>
      </c>
      <c r="Q14028" t="s">
        <v>19</v>
      </c>
    </row>
    <row r="14029" spans="1:17" x14ac:dyDescent="0.25">
      <c r="A14029" s="2">
        <v>2</v>
      </c>
      <c r="B14029" s="2">
        <v>2</v>
      </c>
      <c r="C14029">
        <v>2200016399</v>
      </c>
      <c r="D14029" t="s">
        <v>17</v>
      </c>
      <c r="E14029" s="3">
        <v>45261</v>
      </c>
      <c r="F14029">
        <v>61340002</v>
      </c>
      <c r="J14029" t="s">
        <v>2087</v>
      </c>
      <c r="K14029" s="3">
        <v>45261</v>
      </c>
      <c r="L14029" s="21">
        <v>1425.6</v>
      </c>
      <c r="M14029" s="21">
        <v>0</v>
      </c>
      <c r="N14029" s="4">
        <v>0</v>
      </c>
      <c r="O14029" s="4">
        <v>0</v>
      </c>
      <c r="Q14029" t="s">
        <v>19</v>
      </c>
    </row>
    <row r="14030" spans="1:17" x14ac:dyDescent="0.25">
      <c r="A14030" s="2">
        <v>2</v>
      </c>
      <c r="B14030" s="2">
        <v>2</v>
      </c>
      <c r="C14030">
        <v>2200016399</v>
      </c>
      <c r="D14030" t="s">
        <v>17</v>
      </c>
      <c r="E14030" s="3">
        <v>45261</v>
      </c>
      <c r="F14030">
        <v>44561005</v>
      </c>
      <c r="J14030" t="s">
        <v>2087</v>
      </c>
      <c r="K14030" s="3">
        <v>45261</v>
      </c>
      <c r="L14030" s="21">
        <v>295.12</v>
      </c>
      <c r="M14030" s="21">
        <v>0</v>
      </c>
      <c r="N14030" s="4">
        <v>0</v>
      </c>
      <c r="O14030" s="4">
        <v>0</v>
      </c>
      <c r="Q14030" t="s">
        <v>19</v>
      </c>
    </row>
    <row r="14031" spans="1:17" x14ac:dyDescent="0.25">
      <c r="A14031" s="2">
        <v>2</v>
      </c>
      <c r="B14031" s="2">
        <v>2</v>
      </c>
      <c r="C14031">
        <v>2200016399</v>
      </c>
      <c r="D14031" t="s">
        <v>17</v>
      </c>
      <c r="E14031" s="3">
        <v>45261</v>
      </c>
      <c r="F14031">
        <v>62820002</v>
      </c>
      <c r="J14031" t="s">
        <v>2087</v>
      </c>
      <c r="K14031" s="3">
        <v>45261</v>
      </c>
      <c r="L14031" s="21">
        <v>50</v>
      </c>
      <c r="M14031" s="21">
        <v>0</v>
      </c>
      <c r="N14031" s="4">
        <v>0</v>
      </c>
      <c r="O14031" s="4">
        <v>0</v>
      </c>
      <c r="Q14031" t="s">
        <v>19</v>
      </c>
    </row>
    <row r="14032" spans="1:17" x14ac:dyDescent="0.25">
      <c r="A14032" s="2">
        <v>2</v>
      </c>
      <c r="B14032" s="2">
        <v>2</v>
      </c>
      <c r="C14032">
        <v>2200016399</v>
      </c>
      <c r="D14032" t="s">
        <v>17</v>
      </c>
      <c r="E14032" s="3">
        <v>45261</v>
      </c>
      <c r="F14032">
        <v>40100000</v>
      </c>
      <c r="G14032" t="s">
        <v>129</v>
      </c>
      <c r="J14032" t="s">
        <v>2087</v>
      </c>
      <c r="K14032" s="3">
        <v>45261</v>
      </c>
      <c r="L14032" s="21">
        <v>0</v>
      </c>
      <c r="M14032" s="21">
        <v>1770.72</v>
      </c>
      <c r="N14032" s="4">
        <v>0</v>
      </c>
      <c r="O14032" s="4">
        <v>0</v>
      </c>
      <c r="P14032" t="s">
        <v>4539</v>
      </c>
      <c r="Q14032" t="s">
        <v>19</v>
      </c>
    </row>
    <row r="14033" spans="1:17" x14ac:dyDescent="0.25">
      <c r="A14033" s="2">
        <v>2</v>
      </c>
      <c r="B14033" s="2">
        <v>2</v>
      </c>
      <c r="C14033">
        <v>2200016400</v>
      </c>
      <c r="D14033" t="s">
        <v>17</v>
      </c>
      <c r="E14033" s="3">
        <v>45261</v>
      </c>
      <c r="F14033">
        <v>61340002</v>
      </c>
      <c r="J14033" t="s">
        <v>2165</v>
      </c>
      <c r="K14033" s="3">
        <v>45261</v>
      </c>
      <c r="L14033" s="21">
        <v>1171.9000000000001</v>
      </c>
      <c r="M14033" s="21">
        <v>0</v>
      </c>
      <c r="N14033" s="4">
        <v>0</v>
      </c>
      <c r="O14033" s="4">
        <v>0</v>
      </c>
      <c r="Q14033" t="s">
        <v>19</v>
      </c>
    </row>
    <row r="14034" spans="1:17" x14ac:dyDescent="0.25">
      <c r="A14034" s="2">
        <v>2</v>
      </c>
      <c r="B14034" s="2">
        <v>2</v>
      </c>
      <c r="C14034">
        <v>2200016400</v>
      </c>
      <c r="D14034" t="s">
        <v>17</v>
      </c>
      <c r="E14034" s="3">
        <v>45261</v>
      </c>
      <c r="F14034">
        <v>62820002</v>
      </c>
      <c r="J14034" t="s">
        <v>2165</v>
      </c>
      <c r="K14034" s="3">
        <v>45261</v>
      </c>
      <c r="L14034" s="21">
        <v>50</v>
      </c>
      <c r="M14034" s="21">
        <v>0</v>
      </c>
      <c r="N14034" s="4">
        <v>0</v>
      </c>
      <c r="O14034" s="4">
        <v>0</v>
      </c>
      <c r="Q14034" t="s">
        <v>19</v>
      </c>
    </row>
    <row r="14035" spans="1:17" x14ac:dyDescent="0.25">
      <c r="A14035" s="2">
        <v>2</v>
      </c>
      <c r="B14035" s="2">
        <v>2</v>
      </c>
      <c r="C14035">
        <v>2200016400</v>
      </c>
      <c r="D14035" t="s">
        <v>17</v>
      </c>
      <c r="E14035" s="3">
        <v>45261</v>
      </c>
      <c r="F14035">
        <v>44561005</v>
      </c>
      <c r="J14035" t="s">
        <v>2165</v>
      </c>
      <c r="K14035" s="3">
        <v>45261</v>
      </c>
      <c r="L14035" s="21">
        <v>244.38</v>
      </c>
      <c r="M14035" s="21">
        <v>0</v>
      </c>
      <c r="N14035" s="4">
        <v>0</v>
      </c>
      <c r="O14035" s="4">
        <v>0</v>
      </c>
      <c r="Q14035" t="s">
        <v>19</v>
      </c>
    </row>
    <row r="14036" spans="1:17" x14ac:dyDescent="0.25">
      <c r="A14036" s="2">
        <v>2</v>
      </c>
      <c r="B14036" s="2">
        <v>2</v>
      </c>
      <c r="C14036">
        <v>2200016400</v>
      </c>
      <c r="D14036" t="s">
        <v>17</v>
      </c>
      <c r="E14036" s="3">
        <v>45261</v>
      </c>
      <c r="F14036">
        <v>40100000</v>
      </c>
      <c r="G14036" t="s">
        <v>129</v>
      </c>
      <c r="J14036" t="s">
        <v>2165</v>
      </c>
      <c r="K14036" s="3">
        <v>45261</v>
      </c>
      <c r="L14036" s="21">
        <v>0</v>
      </c>
      <c r="M14036" s="21">
        <v>1466.28</v>
      </c>
      <c r="N14036" s="4">
        <v>0</v>
      </c>
      <c r="O14036" s="4">
        <v>0</v>
      </c>
      <c r="P14036" t="s">
        <v>246</v>
      </c>
      <c r="Q14036" t="s">
        <v>19</v>
      </c>
    </row>
    <row r="14037" spans="1:17" x14ac:dyDescent="0.25">
      <c r="A14037" s="2">
        <v>2</v>
      </c>
      <c r="B14037" s="2">
        <v>2</v>
      </c>
      <c r="C14037">
        <v>2200016401</v>
      </c>
      <c r="D14037" t="s">
        <v>17</v>
      </c>
      <c r="E14037" s="3">
        <v>45262</v>
      </c>
      <c r="F14037">
        <v>61340002</v>
      </c>
      <c r="J14037" t="s">
        <v>2145</v>
      </c>
      <c r="K14037" s="3">
        <v>45262</v>
      </c>
      <c r="L14037" s="21">
        <v>1382.4</v>
      </c>
      <c r="M14037" s="21">
        <v>0</v>
      </c>
      <c r="N14037" s="4">
        <v>0</v>
      </c>
      <c r="O14037" s="4">
        <v>0</v>
      </c>
      <c r="Q14037" t="s">
        <v>19</v>
      </c>
    </row>
    <row r="14038" spans="1:17" x14ac:dyDescent="0.25">
      <c r="A14038" s="2">
        <v>2</v>
      </c>
      <c r="B14038" s="2">
        <v>2</v>
      </c>
      <c r="C14038">
        <v>2200016401</v>
      </c>
      <c r="D14038" t="s">
        <v>17</v>
      </c>
      <c r="E14038" s="3">
        <v>45262</v>
      </c>
      <c r="F14038">
        <v>62820002</v>
      </c>
      <c r="J14038" t="s">
        <v>2145</v>
      </c>
      <c r="K14038" s="3">
        <v>45262</v>
      </c>
      <c r="L14038" s="21">
        <v>50</v>
      </c>
      <c r="M14038" s="21">
        <v>0</v>
      </c>
      <c r="N14038" s="4">
        <v>0</v>
      </c>
      <c r="O14038" s="4">
        <v>0</v>
      </c>
      <c r="Q14038" t="s">
        <v>19</v>
      </c>
    </row>
    <row r="14039" spans="1:17" x14ac:dyDescent="0.25">
      <c r="A14039" s="2">
        <v>2</v>
      </c>
      <c r="B14039" s="2">
        <v>2</v>
      </c>
      <c r="C14039">
        <v>2200016401</v>
      </c>
      <c r="D14039" t="s">
        <v>17</v>
      </c>
      <c r="E14039" s="3">
        <v>45262</v>
      </c>
      <c r="F14039">
        <v>44561005</v>
      </c>
      <c r="J14039" t="s">
        <v>2145</v>
      </c>
      <c r="K14039" s="3">
        <v>45262</v>
      </c>
      <c r="L14039" s="21">
        <v>286.48</v>
      </c>
      <c r="M14039" s="21">
        <v>0</v>
      </c>
      <c r="N14039" s="4">
        <v>0</v>
      </c>
      <c r="O14039" s="4">
        <v>0</v>
      </c>
      <c r="Q14039" t="s">
        <v>19</v>
      </c>
    </row>
    <row r="14040" spans="1:17" x14ac:dyDescent="0.25">
      <c r="A14040" s="2">
        <v>2</v>
      </c>
      <c r="B14040" s="2">
        <v>2</v>
      </c>
      <c r="C14040">
        <v>2200016401</v>
      </c>
      <c r="D14040" t="s">
        <v>17</v>
      </c>
      <c r="E14040" s="3">
        <v>45262</v>
      </c>
      <c r="F14040">
        <v>40100000</v>
      </c>
      <c r="G14040" t="s">
        <v>129</v>
      </c>
      <c r="J14040" t="s">
        <v>2145</v>
      </c>
      <c r="K14040" s="3">
        <v>45262</v>
      </c>
      <c r="L14040" s="21">
        <v>0</v>
      </c>
      <c r="M14040" s="21">
        <v>1718.88</v>
      </c>
      <c r="N14040" s="4">
        <v>0</v>
      </c>
      <c r="O14040" s="4">
        <v>0</v>
      </c>
      <c r="Q14040" t="s">
        <v>19</v>
      </c>
    </row>
    <row r="14041" spans="1:17" x14ac:dyDescent="0.25">
      <c r="A14041" s="2">
        <v>2</v>
      </c>
      <c r="B14041" s="2">
        <v>2</v>
      </c>
      <c r="C14041">
        <v>2200016402</v>
      </c>
      <c r="D14041" t="s">
        <v>17</v>
      </c>
      <c r="E14041" s="3">
        <v>45267</v>
      </c>
      <c r="F14041">
        <v>61340002</v>
      </c>
      <c r="J14041" t="s">
        <v>2103</v>
      </c>
      <c r="K14041" s="3">
        <v>45267</v>
      </c>
      <c r="L14041" s="21">
        <v>1344.8</v>
      </c>
      <c r="M14041" s="21">
        <v>0</v>
      </c>
      <c r="N14041" s="4">
        <v>0</v>
      </c>
      <c r="O14041" s="4">
        <v>0</v>
      </c>
      <c r="Q14041" t="s">
        <v>19</v>
      </c>
    </row>
    <row r="14042" spans="1:17" x14ac:dyDescent="0.25">
      <c r="A14042" s="2">
        <v>2</v>
      </c>
      <c r="B14042" s="2">
        <v>2</v>
      </c>
      <c r="C14042">
        <v>2200016402</v>
      </c>
      <c r="D14042" t="s">
        <v>17</v>
      </c>
      <c r="E14042" s="3">
        <v>45267</v>
      </c>
      <c r="F14042">
        <v>62820002</v>
      </c>
      <c r="J14042" t="s">
        <v>2103</v>
      </c>
      <c r="K14042" s="3">
        <v>45267</v>
      </c>
      <c r="L14042" s="21">
        <v>50</v>
      </c>
      <c r="M14042" s="21">
        <v>0</v>
      </c>
      <c r="N14042" s="4">
        <v>0</v>
      </c>
      <c r="O14042" s="4">
        <v>0</v>
      </c>
      <c r="Q14042" t="s">
        <v>19</v>
      </c>
    </row>
    <row r="14043" spans="1:17" x14ac:dyDescent="0.25">
      <c r="A14043" s="2">
        <v>2</v>
      </c>
      <c r="B14043" s="2">
        <v>2</v>
      </c>
      <c r="C14043">
        <v>2200016402</v>
      </c>
      <c r="D14043" t="s">
        <v>17</v>
      </c>
      <c r="E14043" s="3">
        <v>45267</v>
      </c>
      <c r="F14043">
        <v>44561005</v>
      </c>
      <c r="J14043" t="s">
        <v>2103</v>
      </c>
      <c r="K14043" s="3">
        <v>45267</v>
      </c>
      <c r="L14043" s="21">
        <v>278.95999999999998</v>
      </c>
      <c r="M14043" s="21">
        <v>0</v>
      </c>
      <c r="N14043" s="4">
        <v>0</v>
      </c>
      <c r="O14043" s="4">
        <v>0</v>
      </c>
      <c r="Q14043" t="s">
        <v>19</v>
      </c>
    </row>
    <row r="14044" spans="1:17" x14ac:dyDescent="0.25">
      <c r="A14044" s="2">
        <v>2</v>
      </c>
      <c r="B14044" s="2">
        <v>2</v>
      </c>
      <c r="C14044">
        <v>2200016402</v>
      </c>
      <c r="D14044" t="s">
        <v>17</v>
      </c>
      <c r="E14044" s="3">
        <v>45267</v>
      </c>
      <c r="F14044">
        <v>40100000</v>
      </c>
      <c r="G14044" t="s">
        <v>129</v>
      </c>
      <c r="J14044" t="s">
        <v>2103</v>
      </c>
      <c r="K14044" s="3">
        <v>45267</v>
      </c>
      <c r="L14044" s="21">
        <v>0</v>
      </c>
      <c r="M14044" s="21">
        <v>1673.76</v>
      </c>
      <c r="N14044" s="4">
        <v>0</v>
      </c>
      <c r="O14044" s="4">
        <v>0</v>
      </c>
      <c r="Q14044" t="s">
        <v>19</v>
      </c>
    </row>
    <row r="14045" spans="1:17" x14ac:dyDescent="0.25">
      <c r="A14045" s="2">
        <v>2</v>
      </c>
      <c r="B14045" s="2">
        <v>2</v>
      </c>
      <c r="C14045">
        <v>2200016403</v>
      </c>
      <c r="D14045" t="s">
        <v>17</v>
      </c>
      <c r="E14045" s="3">
        <v>45261</v>
      </c>
      <c r="F14045">
        <v>44561005</v>
      </c>
      <c r="J14045" t="s">
        <v>2120</v>
      </c>
      <c r="K14045" s="3">
        <v>45295</v>
      </c>
      <c r="L14045" s="21">
        <v>125.78</v>
      </c>
      <c r="M14045" s="21">
        <v>0</v>
      </c>
      <c r="N14045" s="4">
        <v>0</v>
      </c>
      <c r="O14045" s="4">
        <v>0</v>
      </c>
      <c r="Q14045" t="s">
        <v>19</v>
      </c>
    </row>
    <row r="14046" spans="1:17" x14ac:dyDescent="0.25">
      <c r="A14046" s="2">
        <v>2</v>
      </c>
      <c r="B14046" s="2">
        <v>2</v>
      </c>
      <c r="C14046">
        <v>2200016403</v>
      </c>
      <c r="D14046" t="s">
        <v>17</v>
      </c>
      <c r="E14046" s="3">
        <v>45261</v>
      </c>
      <c r="F14046">
        <v>61340002</v>
      </c>
      <c r="J14046" t="s">
        <v>2120</v>
      </c>
      <c r="K14046" s="3">
        <v>45261</v>
      </c>
      <c r="L14046" s="21">
        <v>578.91999999999996</v>
      </c>
      <c r="M14046" s="21">
        <v>0</v>
      </c>
      <c r="N14046" s="4">
        <v>0</v>
      </c>
      <c r="O14046" s="4">
        <v>0</v>
      </c>
      <c r="Q14046" t="s">
        <v>19</v>
      </c>
    </row>
    <row r="14047" spans="1:17" x14ac:dyDescent="0.25">
      <c r="A14047" s="2">
        <v>2</v>
      </c>
      <c r="B14047" s="2">
        <v>2</v>
      </c>
      <c r="C14047">
        <v>2200016403</v>
      </c>
      <c r="D14047" t="s">
        <v>17</v>
      </c>
      <c r="E14047" s="3">
        <v>45261</v>
      </c>
      <c r="F14047">
        <v>62820002</v>
      </c>
      <c r="J14047" t="s">
        <v>2120</v>
      </c>
      <c r="K14047" s="3">
        <v>45261</v>
      </c>
      <c r="L14047" s="21">
        <v>50</v>
      </c>
      <c r="M14047" s="21">
        <v>0</v>
      </c>
      <c r="N14047" s="4">
        <v>0</v>
      </c>
      <c r="O14047" s="4">
        <v>0</v>
      </c>
      <c r="Q14047" t="s">
        <v>19</v>
      </c>
    </row>
    <row r="14048" spans="1:17" x14ac:dyDescent="0.25">
      <c r="A14048" s="2">
        <v>2</v>
      </c>
      <c r="B14048" s="2">
        <v>2</v>
      </c>
      <c r="C14048">
        <v>2200016403</v>
      </c>
      <c r="D14048" t="s">
        <v>17</v>
      </c>
      <c r="E14048" s="3">
        <v>45261</v>
      </c>
      <c r="F14048">
        <v>40100000</v>
      </c>
      <c r="G14048" t="s">
        <v>129</v>
      </c>
      <c r="J14048" t="s">
        <v>2120</v>
      </c>
      <c r="K14048" s="3">
        <v>45295</v>
      </c>
      <c r="L14048" s="21">
        <v>0</v>
      </c>
      <c r="M14048" s="21">
        <v>754.7</v>
      </c>
      <c r="N14048" s="4">
        <v>0</v>
      </c>
      <c r="O14048" s="4">
        <v>0</v>
      </c>
      <c r="Q14048" t="s">
        <v>19</v>
      </c>
    </row>
    <row r="14049" spans="1:17" x14ac:dyDescent="0.25">
      <c r="A14049" s="2">
        <v>2</v>
      </c>
      <c r="B14049" s="2">
        <v>2</v>
      </c>
      <c r="C14049">
        <v>2200016404</v>
      </c>
      <c r="D14049" t="s">
        <v>17</v>
      </c>
      <c r="E14049" s="3">
        <v>45273</v>
      </c>
      <c r="F14049">
        <v>44561005</v>
      </c>
      <c r="J14049" t="s">
        <v>2095</v>
      </c>
      <c r="K14049" s="3">
        <v>45273</v>
      </c>
      <c r="L14049" s="21">
        <v>276.39999999999998</v>
      </c>
      <c r="M14049" s="21">
        <v>0</v>
      </c>
      <c r="N14049" s="4">
        <v>0</v>
      </c>
      <c r="O14049" s="4">
        <v>0</v>
      </c>
      <c r="Q14049" t="s">
        <v>19</v>
      </c>
    </row>
    <row r="14050" spans="1:17" x14ac:dyDescent="0.25">
      <c r="A14050" s="2">
        <v>2</v>
      </c>
      <c r="B14050" s="2">
        <v>2</v>
      </c>
      <c r="C14050">
        <v>2200016404</v>
      </c>
      <c r="D14050" t="s">
        <v>17</v>
      </c>
      <c r="E14050" s="3">
        <v>45273</v>
      </c>
      <c r="F14050">
        <v>62820002</v>
      </c>
      <c r="J14050" t="s">
        <v>2095</v>
      </c>
      <c r="K14050" s="3">
        <v>45273</v>
      </c>
      <c r="L14050" s="21">
        <v>50</v>
      </c>
      <c r="M14050" s="21">
        <v>0</v>
      </c>
      <c r="N14050" s="4">
        <v>0</v>
      </c>
      <c r="O14050" s="4">
        <v>0</v>
      </c>
      <c r="Q14050" t="s">
        <v>19</v>
      </c>
    </row>
    <row r="14051" spans="1:17" x14ac:dyDescent="0.25">
      <c r="A14051" s="2">
        <v>2</v>
      </c>
      <c r="B14051" s="2">
        <v>2</v>
      </c>
      <c r="C14051">
        <v>2200016404</v>
      </c>
      <c r="D14051" t="s">
        <v>17</v>
      </c>
      <c r="E14051" s="3">
        <v>45273</v>
      </c>
      <c r="F14051">
        <v>61340002</v>
      </c>
      <c r="J14051" t="s">
        <v>2095</v>
      </c>
      <c r="K14051" s="3">
        <v>45273</v>
      </c>
      <c r="L14051" s="21">
        <v>1332</v>
      </c>
      <c r="M14051" s="21">
        <v>0</v>
      </c>
      <c r="N14051" s="4">
        <v>0</v>
      </c>
      <c r="O14051" s="4">
        <v>0</v>
      </c>
      <c r="Q14051" t="s">
        <v>19</v>
      </c>
    </row>
    <row r="14052" spans="1:17" x14ac:dyDescent="0.25">
      <c r="A14052" s="2">
        <v>2</v>
      </c>
      <c r="B14052" s="2">
        <v>2</v>
      </c>
      <c r="C14052">
        <v>2200016404</v>
      </c>
      <c r="D14052" t="s">
        <v>17</v>
      </c>
      <c r="E14052" s="3">
        <v>45273</v>
      </c>
      <c r="F14052">
        <v>40100000</v>
      </c>
      <c r="G14052" t="s">
        <v>129</v>
      </c>
      <c r="J14052" t="s">
        <v>2095</v>
      </c>
      <c r="K14052" s="3">
        <v>45273</v>
      </c>
      <c r="L14052" s="21">
        <v>0</v>
      </c>
      <c r="M14052" s="21">
        <v>1658.4</v>
      </c>
      <c r="N14052" s="4">
        <v>0</v>
      </c>
      <c r="O14052" s="4">
        <v>0</v>
      </c>
      <c r="P14052" t="s">
        <v>4539</v>
      </c>
      <c r="Q14052" t="s">
        <v>19</v>
      </c>
    </row>
    <row r="14053" spans="1:17" x14ac:dyDescent="0.25">
      <c r="A14053" s="2">
        <v>2</v>
      </c>
      <c r="B14053" s="2">
        <v>2</v>
      </c>
      <c r="C14053">
        <v>2200016405</v>
      </c>
      <c r="D14053" t="s">
        <v>17</v>
      </c>
      <c r="E14053" s="3">
        <v>45261</v>
      </c>
      <c r="F14053">
        <v>62820002</v>
      </c>
      <c r="J14053" t="s">
        <v>3563</v>
      </c>
      <c r="K14053" s="3">
        <v>45261</v>
      </c>
      <c r="L14053" s="21">
        <v>50</v>
      </c>
      <c r="M14053" s="21">
        <v>0</v>
      </c>
      <c r="N14053" s="4">
        <v>0</v>
      </c>
      <c r="O14053" s="4">
        <v>0</v>
      </c>
      <c r="Q14053" t="s">
        <v>19</v>
      </c>
    </row>
    <row r="14054" spans="1:17" x14ac:dyDescent="0.25">
      <c r="A14054" s="2">
        <v>2</v>
      </c>
      <c r="B14054" s="2">
        <v>2</v>
      </c>
      <c r="C14054">
        <v>2200016405</v>
      </c>
      <c r="D14054" t="s">
        <v>17</v>
      </c>
      <c r="E14054" s="3">
        <v>45261</v>
      </c>
      <c r="F14054">
        <v>61340002</v>
      </c>
      <c r="J14054" t="s">
        <v>3563</v>
      </c>
      <c r="K14054" s="3">
        <v>45261</v>
      </c>
      <c r="L14054" s="21">
        <v>696</v>
      </c>
      <c r="M14054" s="21">
        <v>0</v>
      </c>
      <c r="N14054" s="4">
        <v>0</v>
      </c>
      <c r="O14054" s="4">
        <v>0</v>
      </c>
      <c r="Q14054" t="s">
        <v>19</v>
      </c>
    </row>
    <row r="14055" spans="1:17" x14ac:dyDescent="0.25">
      <c r="A14055" s="2">
        <v>2</v>
      </c>
      <c r="B14055" s="2">
        <v>2</v>
      </c>
      <c r="C14055">
        <v>2200016405</v>
      </c>
      <c r="D14055" t="s">
        <v>17</v>
      </c>
      <c r="E14055" s="3">
        <v>45261</v>
      </c>
      <c r="F14055">
        <v>44561005</v>
      </c>
      <c r="J14055" t="s">
        <v>3563</v>
      </c>
      <c r="K14055" s="3">
        <v>45261</v>
      </c>
      <c r="L14055" s="21">
        <v>149.19999999999999</v>
      </c>
      <c r="M14055" s="21">
        <v>0</v>
      </c>
      <c r="N14055" s="4">
        <v>0</v>
      </c>
      <c r="O14055" s="4">
        <v>0</v>
      </c>
      <c r="Q14055" t="s">
        <v>19</v>
      </c>
    </row>
    <row r="14056" spans="1:17" x14ac:dyDescent="0.25">
      <c r="A14056" s="2">
        <v>2</v>
      </c>
      <c r="B14056" s="2">
        <v>2</v>
      </c>
      <c r="C14056">
        <v>2200016405</v>
      </c>
      <c r="D14056" t="s">
        <v>17</v>
      </c>
      <c r="E14056" s="3">
        <v>45261</v>
      </c>
      <c r="F14056">
        <v>40100000</v>
      </c>
      <c r="G14056" t="s">
        <v>129</v>
      </c>
      <c r="J14056" t="s">
        <v>3563</v>
      </c>
      <c r="K14056" s="3">
        <v>45261</v>
      </c>
      <c r="L14056" s="21">
        <v>0</v>
      </c>
      <c r="M14056" s="21">
        <v>895.2</v>
      </c>
      <c r="N14056" s="4">
        <v>0</v>
      </c>
      <c r="O14056" s="4">
        <v>0</v>
      </c>
      <c r="Q14056" t="s">
        <v>19</v>
      </c>
    </row>
    <row r="14057" spans="1:17" x14ac:dyDescent="0.25">
      <c r="A14057" s="2">
        <v>2</v>
      </c>
      <c r="B14057" s="2">
        <v>2</v>
      </c>
      <c r="C14057">
        <v>2200016406</v>
      </c>
      <c r="D14057" t="s">
        <v>17</v>
      </c>
      <c r="E14057" s="3">
        <v>45265</v>
      </c>
      <c r="F14057">
        <v>61340002</v>
      </c>
      <c r="J14057" t="s">
        <v>2134</v>
      </c>
      <c r="K14057" s="3">
        <v>45265</v>
      </c>
      <c r="L14057" s="21">
        <v>1343.4</v>
      </c>
      <c r="M14057" s="21">
        <v>0</v>
      </c>
      <c r="N14057" s="4">
        <v>0</v>
      </c>
      <c r="O14057" s="4">
        <v>0</v>
      </c>
      <c r="Q14057" t="s">
        <v>19</v>
      </c>
    </row>
    <row r="14058" spans="1:17" x14ac:dyDescent="0.25">
      <c r="A14058" s="2">
        <v>2</v>
      </c>
      <c r="B14058" s="2">
        <v>2</v>
      </c>
      <c r="C14058">
        <v>2200016406</v>
      </c>
      <c r="D14058" t="s">
        <v>17</v>
      </c>
      <c r="E14058" s="3">
        <v>45265</v>
      </c>
      <c r="F14058">
        <v>62820002</v>
      </c>
      <c r="J14058" t="s">
        <v>2134</v>
      </c>
      <c r="K14058" s="3">
        <v>45265</v>
      </c>
      <c r="L14058" s="21">
        <v>50</v>
      </c>
      <c r="M14058" s="21">
        <v>0</v>
      </c>
      <c r="N14058" s="4">
        <v>0</v>
      </c>
      <c r="O14058" s="4">
        <v>0</v>
      </c>
      <c r="Q14058" t="s">
        <v>19</v>
      </c>
    </row>
    <row r="14059" spans="1:17" x14ac:dyDescent="0.25">
      <c r="A14059" s="2">
        <v>2</v>
      </c>
      <c r="B14059" s="2">
        <v>2</v>
      </c>
      <c r="C14059">
        <v>2200016406</v>
      </c>
      <c r="D14059" t="s">
        <v>17</v>
      </c>
      <c r="E14059" s="3">
        <v>45265</v>
      </c>
      <c r="F14059">
        <v>44561005</v>
      </c>
      <c r="J14059" t="s">
        <v>2134</v>
      </c>
      <c r="K14059" s="3">
        <v>45265</v>
      </c>
      <c r="L14059" s="21">
        <v>278.68</v>
      </c>
      <c r="M14059" s="21">
        <v>0</v>
      </c>
      <c r="N14059" s="4">
        <v>0</v>
      </c>
      <c r="O14059" s="4">
        <v>0</v>
      </c>
      <c r="Q14059" t="s">
        <v>19</v>
      </c>
    </row>
    <row r="14060" spans="1:17" x14ac:dyDescent="0.25">
      <c r="A14060" s="2">
        <v>2</v>
      </c>
      <c r="B14060" s="2">
        <v>2</v>
      </c>
      <c r="C14060">
        <v>2200016406</v>
      </c>
      <c r="D14060" t="s">
        <v>17</v>
      </c>
      <c r="E14060" s="3">
        <v>45265</v>
      </c>
      <c r="F14060">
        <v>40100000</v>
      </c>
      <c r="G14060" t="s">
        <v>129</v>
      </c>
      <c r="J14060" t="s">
        <v>2134</v>
      </c>
      <c r="K14060" s="3">
        <v>45265</v>
      </c>
      <c r="L14060" s="21">
        <v>0</v>
      </c>
      <c r="M14060" s="21">
        <v>1672.08</v>
      </c>
      <c r="N14060" s="4">
        <v>0</v>
      </c>
      <c r="O14060" s="4">
        <v>0</v>
      </c>
      <c r="Q14060" t="s">
        <v>19</v>
      </c>
    </row>
    <row r="14061" spans="1:17" x14ac:dyDescent="0.25">
      <c r="A14061" s="2">
        <v>2</v>
      </c>
      <c r="B14061" s="2">
        <v>2</v>
      </c>
      <c r="C14061">
        <v>2200016407</v>
      </c>
      <c r="D14061" t="s">
        <v>17</v>
      </c>
      <c r="E14061" s="3">
        <v>45261</v>
      </c>
      <c r="F14061">
        <v>44561005</v>
      </c>
      <c r="J14061" t="s">
        <v>2086</v>
      </c>
      <c r="K14061" s="3">
        <v>45261</v>
      </c>
      <c r="L14061" s="21">
        <v>285.44</v>
      </c>
      <c r="M14061" s="21">
        <v>0</v>
      </c>
      <c r="N14061" s="4">
        <v>0</v>
      </c>
      <c r="O14061" s="4">
        <v>0</v>
      </c>
      <c r="Q14061" t="s">
        <v>19</v>
      </c>
    </row>
    <row r="14062" spans="1:17" x14ac:dyDescent="0.25">
      <c r="A14062" s="2">
        <v>2</v>
      </c>
      <c r="B14062" s="2">
        <v>2</v>
      </c>
      <c r="C14062">
        <v>2200016407</v>
      </c>
      <c r="D14062" t="s">
        <v>17</v>
      </c>
      <c r="E14062" s="3">
        <v>45261</v>
      </c>
      <c r="F14062">
        <v>61340002</v>
      </c>
      <c r="J14062" t="s">
        <v>2086</v>
      </c>
      <c r="K14062" s="3">
        <v>45261</v>
      </c>
      <c r="L14062" s="21">
        <v>1377.2</v>
      </c>
      <c r="M14062" s="21">
        <v>0</v>
      </c>
      <c r="N14062" s="4">
        <v>0</v>
      </c>
      <c r="O14062" s="4">
        <v>0</v>
      </c>
      <c r="Q14062" t="s">
        <v>19</v>
      </c>
    </row>
    <row r="14063" spans="1:17" x14ac:dyDescent="0.25">
      <c r="A14063" s="2">
        <v>2</v>
      </c>
      <c r="B14063" s="2">
        <v>2</v>
      </c>
      <c r="C14063">
        <v>2200016407</v>
      </c>
      <c r="D14063" t="s">
        <v>17</v>
      </c>
      <c r="E14063" s="3">
        <v>45261</v>
      </c>
      <c r="F14063">
        <v>62820002</v>
      </c>
      <c r="J14063" t="s">
        <v>2086</v>
      </c>
      <c r="K14063" s="3">
        <v>45261</v>
      </c>
      <c r="L14063" s="21">
        <v>50</v>
      </c>
      <c r="M14063" s="21">
        <v>0</v>
      </c>
      <c r="N14063" s="4">
        <v>0</v>
      </c>
      <c r="O14063" s="4">
        <v>0</v>
      </c>
      <c r="Q14063" t="s">
        <v>19</v>
      </c>
    </row>
    <row r="14064" spans="1:17" x14ac:dyDescent="0.25">
      <c r="A14064" s="2">
        <v>2</v>
      </c>
      <c r="B14064" s="2">
        <v>2</v>
      </c>
      <c r="C14064">
        <v>2200016407</v>
      </c>
      <c r="D14064" t="s">
        <v>17</v>
      </c>
      <c r="E14064" s="3">
        <v>45261</v>
      </c>
      <c r="F14064">
        <v>40100000</v>
      </c>
      <c r="G14064" t="s">
        <v>129</v>
      </c>
      <c r="J14064" t="s">
        <v>2086</v>
      </c>
      <c r="K14064" s="3">
        <v>45261</v>
      </c>
      <c r="L14064" s="21">
        <v>0</v>
      </c>
      <c r="M14064" s="21">
        <v>1712.64</v>
      </c>
      <c r="N14064" s="4">
        <v>0</v>
      </c>
      <c r="O14064" s="4">
        <v>0</v>
      </c>
      <c r="Q14064" t="s">
        <v>19</v>
      </c>
    </row>
    <row r="14065" spans="1:17" x14ac:dyDescent="0.25">
      <c r="A14065" s="2">
        <v>2</v>
      </c>
      <c r="B14065" s="2">
        <v>2</v>
      </c>
      <c r="C14065">
        <v>2200016408</v>
      </c>
      <c r="D14065" t="s">
        <v>17</v>
      </c>
      <c r="E14065" s="3">
        <v>45261</v>
      </c>
      <c r="F14065">
        <v>61340002</v>
      </c>
      <c r="J14065" t="s">
        <v>2129</v>
      </c>
      <c r="K14065" s="3">
        <v>45261</v>
      </c>
      <c r="L14065" s="21">
        <v>1397</v>
      </c>
      <c r="M14065" s="21">
        <v>0</v>
      </c>
      <c r="N14065" s="4">
        <v>0</v>
      </c>
      <c r="O14065" s="4">
        <v>0</v>
      </c>
      <c r="Q14065" t="s">
        <v>19</v>
      </c>
    </row>
    <row r="14066" spans="1:17" x14ac:dyDescent="0.25">
      <c r="A14066" s="2">
        <v>2</v>
      </c>
      <c r="B14066" s="2">
        <v>2</v>
      </c>
      <c r="C14066">
        <v>2200016408</v>
      </c>
      <c r="D14066" t="s">
        <v>17</v>
      </c>
      <c r="E14066" s="3">
        <v>45261</v>
      </c>
      <c r="F14066">
        <v>44561005</v>
      </c>
      <c r="J14066" t="s">
        <v>2129</v>
      </c>
      <c r="K14066" s="3">
        <v>45261</v>
      </c>
      <c r="L14066" s="21">
        <v>289.39999999999998</v>
      </c>
      <c r="M14066" s="21">
        <v>0</v>
      </c>
      <c r="N14066" s="4">
        <v>0</v>
      </c>
      <c r="O14066" s="4">
        <v>0</v>
      </c>
      <c r="Q14066" t="s">
        <v>19</v>
      </c>
    </row>
    <row r="14067" spans="1:17" x14ac:dyDescent="0.25">
      <c r="A14067" s="2">
        <v>2</v>
      </c>
      <c r="B14067" s="2">
        <v>2</v>
      </c>
      <c r="C14067">
        <v>2200016408</v>
      </c>
      <c r="D14067" t="s">
        <v>17</v>
      </c>
      <c r="E14067" s="3">
        <v>45261</v>
      </c>
      <c r="F14067">
        <v>62820002</v>
      </c>
      <c r="J14067" t="s">
        <v>2129</v>
      </c>
      <c r="K14067" s="3">
        <v>45261</v>
      </c>
      <c r="L14067" s="21">
        <v>50</v>
      </c>
      <c r="M14067" s="21">
        <v>0</v>
      </c>
      <c r="N14067" s="4">
        <v>0</v>
      </c>
      <c r="O14067" s="4">
        <v>0</v>
      </c>
      <c r="Q14067" t="s">
        <v>19</v>
      </c>
    </row>
    <row r="14068" spans="1:17" x14ac:dyDescent="0.25">
      <c r="A14068" s="2">
        <v>2</v>
      </c>
      <c r="B14068" s="2">
        <v>2</v>
      </c>
      <c r="C14068">
        <v>2200016408</v>
      </c>
      <c r="D14068" t="s">
        <v>17</v>
      </c>
      <c r="E14068" s="3">
        <v>45261</v>
      </c>
      <c r="F14068">
        <v>40100000</v>
      </c>
      <c r="G14068" t="s">
        <v>129</v>
      </c>
      <c r="J14068" t="s">
        <v>2129</v>
      </c>
      <c r="K14068" s="3">
        <v>45261</v>
      </c>
      <c r="L14068" s="21">
        <v>0</v>
      </c>
      <c r="M14068" s="21">
        <v>1736.4</v>
      </c>
      <c r="N14068" s="4">
        <v>0</v>
      </c>
      <c r="O14068" s="4">
        <v>0</v>
      </c>
      <c r="P14068" t="s">
        <v>4539</v>
      </c>
      <c r="Q14068" t="s">
        <v>19</v>
      </c>
    </row>
    <row r="14069" spans="1:17" x14ac:dyDescent="0.25">
      <c r="A14069" s="2">
        <v>2</v>
      </c>
      <c r="B14069" s="2">
        <v>2</v>
      </c>
      <c r="C14069">
        <v>2200016409</v>
      </c>
      <c r="D14069" t="s">
        <v>17</v>
      </c>
      <c r="E14069" s="3">
        <v>45261</v>
      </c>
      <c r="F14069">
        <v>61340002</v>
      </c>
      <c r="J14069" t="s">
        <v>2105</v>
      </c>
      <c r="K14069" s="3">
        <v>45261</v>
      </c>
      <c r="L14069" s="21">
        <v>1332.6</v>
      </c>
      <c r="M14069" s="21">
        <v>0</v>
      </c>
      <c r="N14069" s="4">
        <v>0</v>
      </c>
      <c r="O14069" s="4">
        <v>0</v>
      </c>
      <c r="Q14069" t="s">
        <v>19</v>
      </c>
    </row>
    <row r="14070" spans="1:17" x14ac:dyDescent="0.25">
      <c r="A14070" s="2">
        <v>2</v>
      </c>
      <c r="B14070" s="2">
        <v>2</v>
      </c>
      <c r="C14070">
        <v>2200016409</v>
      </c>
      <c r="D14070" t="s">
        <v>17</v>
      </c>
      <c r="E14070" s="3">
        <v>45261</v>
      </c>
      <c r="F14070">
        <v>62820002</v>
      </c>
      <c r="J14070" t="s">
        <v>2105</v>
      </c>
      <c r="K14070" s="3">
        <v>45261</v>
      </c>
      <c r="L14070" s="21">
        <v>50</v>
      </c>
      <c r="M14070" s="21">
        <v>0</v>
      </c>
      <c r="N14070" s="4">
        <v>0</v>
      </c>
      <c r="O14070" s="4">
        <v>0</v>
      </c>
      <c r="Q14070" t="s">
        <v>19</v>
      </c>
    </row>
    <row r="14071" spans="1:17" x14ac:dyDescent="0.25">
      <c r="A14071" s="2">
        <v>2</v>
      </c>
      <c r="B14071" s="2">
        <v>2</v>
      </c>
      <c r="C14071">
        <v>2200016409</v>
      </c>
      <c r="D14071" t="s">
        <v>17</v>
      </c>
      <c r="E14071" s="3">
        <v>45261</v>
      </c>
      <c r="F14071">
        <v>44561005</v>
      </c>
      <c r="J14071" t="s">
        <v>2105</v>
      </c>
      <c r="K14071" s="3">
        <v>45261</v>
      </c>
      <c r="L14071" s="21">
        <v>276.52</v>
      </c>
      <c r="M14071" s="21">
        <v>0</v>
      </c>
      <c r="N14071" s="4">
        <v>0</v>
      </c>
      <c r="O14071" s="4">
        <v>0</v>
      </c>
      <c r="Q14071" t="s">
        <v>19</v>
      </c>
    </row>
    <row r="14072" spans="1:17" x14ac:dyDescent="0.25">
      <c r="A14072" s="2">
        <v>2</v>
      </c>
      <c r="B14072" s="2">
        <v>2</v>
      </c>
      <c r="C14072">
        <v>2200016409</v>
      </c>
      <c r="D14072" t="s">
        <v>17</v>
      </c>
      <c r="E14072" s="3">
        <v>45261</v>
      </c>
      <c r="F14072">
        <v>40100000</v>
      </c>
      <c r="G14072" t="s">
        <v>129</v>
      </c>
      <c r="J14072" t="s">
        <v>2105</v>
      </c>
      <c r="K14072" s="3">
        <v>45261</v>
      </c>
      <c r="L14072" s="21">
        <v>0</v>
      </c>
      <c r="M14072" s="21">
        <v>1659.12</v>
      </c>
      <c r="N14072" s="4">
        <v>0</v>
      </c>
      <c r="O14072" s="4">
        <v>0</v>
      </c>
      <c r="Q14072" t="s">
        <v>19</v>
      </c>
    </row>
    <row r="14073" spans="1:17" x14ac:dyDescent="0.25">
      <c r="A14073" s="2">
        <v>2</v>
      </c>
      <c r="B14073" s="2">
        <v>2</v>
      </c>
      <c r="C14073">
        <v>2200016410</v>
      </c>
      <c r="D14073" t="s">
        <v>17</v>
      </c>
      <c r="E14073" s="3">
        <v>45261</v>
      </c>
      <c r="F14073">
        <v>61340002</v>
      </c>
      <c r="J14073" t="s">
        <v>2151</v>
      </c>
      <c r="K14073" s="3">
        <v>45261</v>
      </c>
      <c r="L14073" s="21">
        <v>1448</v>
      </c>
      <c r="M14073" s="21">
        <v>0</v>
      </c>
      <c r="N14073" s="4">
        <v>0</v>
      </c>
      <c r="O14073" s="4">
        <v>0</v>
      </c>
      <c r="Q14073" t="s">
        <v>19</v>
      </c>
    </row>
    <row r="14074" spans="1:17" x14ac:dyDescent="0.25">
      <c r="A14074" s="2">
        <v>2</v>
      </c>
      <c r="B14074" s="2">
        <v>2</v>
      </c>
      <c r="C14074">
        <v>2200016410</v>
      </c>
      <c r="D14074" t="s">
        <v>17</v>
      </c>
      <c r="E14074" s="3">
        <v>45261</v>
      </c>
      <c r="F14074">
        <v>62820002</v>
      </c>
      <c r="J14074" t="s">
        <v>2151</v>
      </c>
      <c r="K14074" s="3">
        <v>45261</v>
      </c>
      <c r="L14074" s="21">
        <v>50</v>
      </c>
      <c r="M14074" s="21">
        <v>0</v>
      </c>
      <c r="N14074" s="4">
        <v>0</v>
      </c>
      <c r="O14074" s="4">
        <v>0</v>
      </c>
      <c r="Q14074" t="s">
        <v>19</v>
      </c>
    </row>
    <row r="14075" spans="1:17" x14ac:dyDescent="0.25">
      <c r="A14075" s="2">
        <v>2</v>
      </c>
      <c r="B14075" s="2">
        <v>2</v>
      </c>
      <c r="C14075">
        <v>2200016410</v>
      </c>
      <c r="D14075" t="s">
        <v>17</v>
      </c>
      <c r="E14075" s="3">
        <v>45261</v>
      </c>
      <c r="F14075">
        <v>44561005</v>
      </c>
      <c r="J14075" t="s">
        <v>2151</v>
      </c>
      <c r="K14075" s="3">
        <v>45261</v>
      </c>
      <c r="L14075" s="21">
        <v>299.60000000000002</v>
      </c>
      <c r="M14075" s="21">
        <v>0</v>
      </c>
      <c r="N14075" s="4">
        <v>0</v>
      </c>
      <c r="O14075" s="4">
        <v>0</v>
      </c>
      <c r="Q14075" t="s">
        <v>19</v>
      </c>
    </row>
    <row r="14076" spans="1:17" x14ac:dyDescent="0.25">
      <c r="A14076" s="2">
        <v>2</v>
      </c>
      <c r="B14076" s="2">
        <v>2</v>
      </c>
      <c r="C14076">
        <v>2200016410</v>
      </c>
      <c r="D14076" t="s">
        <v>17</v>
      </c>
      <c r="E14076" s="3">
        <v>45261</v>
      </c>
      <c r="F14076">
        <v>40100000</v>
      </c>
      <c r="G14076" t="s">
        <v>129</v>
      </c>
      <c r="J14076" t="s">
        <v>2151</v>
      </c>
      <c r="K14076" s="3">
        <v>45261</v>
      </c>
      <c r="L14076" s="21">
        <v>0</v>
      </c>
      <c r="M14076" s="21">
        <v>1797.6</v>
      </c>
      <c r="N14076" s="4">
        <v>0</v>
      </c>
      <c r="O14076" s="4">
        <v>0</v>
      </c>
      <c r="P14076" t="s">
        <v>4539</v>
      </c>
      <c r="Q14076" t="s">
        <v>19</v>
      </c>
    </row>
    <row r="14077" spans="1:17" x14ac:dyDescent="0.25">
      <c r="A14077" s="2">
        <v>2</v>
      </c>
      <c r="B14077" s="2">
        <v>2</v>
      </c>
      <c r="C14077">
        <v>2200016411</v>
      </c>
      <c r="D14077" t="s">
        <v>17</v>
      </c>
      <c r="E14077" s="3">
        <v>45261</v>
      </c>
      <c r="F14077">
        <v>62820002</v>
      </c>
      <c r="J14077" t="s">
        <v>2106</v>
      </c>
      <c r="K14077" s="3">
        <v>45261</v>
      </c>
      <c r="L14077" s="21">
        <v>50</v>
      </c>
      <c r="M14077" s="21">
        <v>0</v>
      </c>
      <c r="N14077" s="4">
        <v>0</v>
      </c>
      <c r="O14077" s="4">
        <v>0</v>
      </c>
      <c r="Q14077" t="s">
        <v>19</v>
      </c>
    </row>
    <row r="14078" spans="1:17" x14ac:dyDescent="0.25">
      <c r="A14078" s="2">
        <v>2</v>
      </c>
      <c r="B14078" s="2">
        <v>2</v>
      </c>
      <c r="C14078">
        <v>2200016411</v>
      </c>
      <c r="D14078" t="s">
        <v>17</v>
      </c>
      <c r="E14078" s="3">
        <v>45261</v>
      </c>
      <c r="F14078">
        <v>44561005</v>
      </c>
      <c r="J14078" t="s">
        <v>2106</v>
      </c>
      <c r="K14078" s="3">
        <v>45261</v>
      </c>
      <c r="L14078" s="21">
        <v>134.19999999999999</v>
      </c>
      <c r="M14078" s="21">
        <v>0</v>
      </c>
      <c r="N14078" s="4">
        <v>0</v>
      </c>
      <c r="O14078" s="4">
        <v>0</v>
      </c>
      <c r="Q14078" t="s">
        <v>19</v>
      </c>
    </row>
    <row r="14079" spans="1:17" x14ac:dyDescent="0.25">
      <c r="A14079" s="2">
        <v>2</v>
      </c>
      <c r="B14079" s="2">
        <v>2</v>
      </c>
      <c r="C14079">
        <v>2200016411</v>
      </c>
      <c r="D14079" t="s">
        <v>17</v>
      </c>
      <c r="E14079" s="3">
        <v>45261</v>
      </c>
      <c r="F14079">
        <v>61340002</v>
      </c>
      <c r="J14079" t="s">
        <v>2106</v>
      </c>
      <c r="K14079" s="3">
        <v>45261</v>
      </c>
      <c r="L14079" s="21">
        <v>621</v>
      </c>
      <c r="M14079" s="21">
        <v>0</v>
      </c>
      <c r="N14079" s="4">
        <v>0</v>
      </c>
      <c r="O14079" s="4">
        <v>0</v>
      </c>
      <c r="Q14079" t="s">
        <v>19</v>
      </c>
    </row>
    <row r="14080" spans="1:17" x14ac:dyDescent="0.25">
      <c r="A14080" s="2">
        <v>2</v>
      </c>
      <c r="B14080" s="2">
        <v>2</v>
      </c>
      <c r="C14080">
        <v>2200016411</v>
      </c>
      <c r="D14080" t="s">
        <v>17</v>
      </c>
      <c r="E14080" s="3">
        <v>45261</v>
      </c>
      <c r="F14080">
        <v>40100000</v>
      </c>
      <c r="G14080" t="s">
        <v>129</v>
      </c>
      <c r="J14080" t="s">
        <v>2106</v>
      </c>
      <c r="K14080" s="3">
        <v>45261</v>
      </c>
      <c r="L14080" s="21">
        <v>0</v>
      </c>
      <c r="M14080" s="21">
        <v>805.2</v>
      </c>
      <c r="N14080" s="4">
        <v>0</v>
      </c>
      <c r="O14080" s="4">
        <v>0</v>
      </c>
      <c r="Q14080" t="s">
        <v>19</v>
      </c>
    </row>
    <row r="14081" spans="1:17" x14ac:dyDescent="0.25">
      <c r="A14081" s="2">
        <v>2</v>
      </c>
      <c r="B14081" s="2">
        <v>2</v>
      </c>
      <c r="C14081">
        <v>2200016412</v>
      </c>
      <c r="D14081" t="s">
        <v>17</v>
      </c>
      <c r="E14081" s="3">
        <v>45263</v>
      </c>
      <c r="F14081">
        <v>44561005</v>
      </c>
      <c r="J14081" t="s">
        <v>2128</v>
      </c>
      <c r="K14081" s="3">
        <v>45263</v>
      </c>
      <c r="L14081" s="21">
        <v>286.48</v>
      </c>
      <c r="M14081" s="21">
        <v>0</v>
      </c>
      <c r="N14081" s="4">
        <v>0</v>
      </c>
      <c r="O14081" s="4">
        <v>0</v>
      </c>
      <c r="Q14081" t="s">
        <v>19</v>
      </c>
    </row>
    <row r="14082" spans="1:17" x14ac:dyDescent="0.25">
      <c r="A14082" s="2">
        <v>2</v>
      </c>
      <c r="B14082" s="2">
        <v>2</v>
      </c>
      <c r="C14082">
        <v>2200016412</v>
      </c>
      <c r="D14082" t="s">
        <v>17</v>
      </c>
      <c r="E14082" s="3">
        <v>45263</v>
      </c>
      <c r="F14082">
        <v>62820002</v>
      </c>
      <c r="J14082" t="s">
        <v>2128</v>
      </c>
      <c r="K14082" s="3">
        <v>45263</v>
      </c>
      <c r="L14082" s="21">
        <v>50</v>
      </c>
      <c r="M14082" s="21">
        <v>0</v>
      </c>
      <c r="N14082" s="4">
        <v>0</v>
      </c>
      <c r="O14082" s="4">
        <v>0</v>
      </c>
      <c r="Q14082" t="s">
        <v>19</v>
      </c>
    </row>
    <row r="14083" spans="1:17" x14ac:dyDescent="0.25">
      <c r="A14083" s="2">
        <v>2</v>
      </c>
      <c r="B14083" s="2">
        <v>2</v>
      </c>
      <c r="C14083">
        <v>2200016412</v>
      </c>
      <c r="D14083" t="s">
        <v>17</v>
      </c>
      <c r="E14083" s="3">
        <v>45263</v>
      </c>
      <c r="F14083">
        <v>61340002</v>
      </c>
      <c r="J14083" t="s">
        <v>2128</v>
      </c>
      <c r="K14083" s="3">
        <v>45263</v>
      </c>
      <c r="L14083" s="21">
        <v>1382.4</v>
      </c>
      <c r="M14083" s="21">
        <v>0</v>
      </c>
      <c r="N14083" s="4">
        <v>0</v>
      </c>
      <c r="O14083" s="4">
        <v>0</v>
      </c>
      <c r="Q14083" t="s">
        <v>19</v>
      </c>
    </row>
    <row r="14084" spans="1:17" x14ac:dyDescent="0.25">
      <c r="A14084" s="2">
        <v>2</v>
      </c>
      <c r="B14084" s="2">
        <v>2</v>
      </c>
      <c r="C14084">
        <v>2200016412</v>
      </c>
      <c r="D14084" t="s">
        <v>17</v>
      </c>
      <c r="E14084" s="3">
        <v>45263</v>
      </c>
      <c r="F14084">
        <v>40100000</v>
      </c>
      <c r="G14084" t="s">
        <v>129</v>
      </c>
      <c r="J14084" t="s">
        <v>2128</v>
      </c>
      <c r="K14084" s="3">
        <v>45263</v>
      </c>
      <c r="L14084" s="21">
        <v>0</v>
      </c>
      <c r="M14084" s="21">
        <v>1718.88</v>
      </c>
      <c r="N14084" s="4">
        <v>0</v>
      </c>
      <c r="O14084" s="4">
        <v>0</v>
      </c>
      <c r="Q14084" t="s">
        <v>19</v>
      </c>
    </row>
    <row r="14085" spans="1:17" x14ac:dyDescent="0.25">
      <c r="A14085" s="2">
        <v>2</v>
      </c>
      <c r="B14085" s="2">
        <v>2</v>
      </c>
      <c r="C14085">
        <v>2200016413</v>
      </c>
      <c r="D14085" t="s">
        <v>17</v>
      </c>
      <c r="E14085" s="3">
        <v>45270</v>
      </c>
      <c r="F14085">
        <v>62820002</v>
      </c>
      <c r="J14085" t="s">
        <v>2136</v>
      </c>
      <c r="K14085" s="3">
        <v>45270</v>
      </c>
      <c r="L14085" s="21">
        <v>50</v>
      </c>
      <c r="M14085" s="21">
        <v>0</v>
      </c>
      <c r="N14085" s="4">
        <v>0</v>
      </c>
      <c r="O14085" s="4">
        <v>0</v>
      </c>
      <c r="Q14085" t="s">
        <v>19</v>
      </c>
    </row>
    <row r="14086" spans="1:17" x14ac:dyDescent="0.25">
      <c r="A14086" s="2">
        <v>2</v>
      </c>
      <c r="B14086" s="2">
        <v>2</v>
      </c>
      <c r="C14086">
        <v>2200016413</v>
      </c>
      <c r="D14086" t="s">
        <v>17</v>
      </c>
      <c r="E14086" s="3">
        <v>45270</v>
      </c>
      <c r="F14086">
        <v>44561005</v>
      </c>
      <c r="J14086" t="s">
        <v>2136</v>
      </c>
      <c r="K14086" s="3">
        <v>45270</v>
      </c>
      <c r="L14086" s="21">
        <v>295.12</v>
      </c>
      <c r="M14086" s="21">
        <v>0</v>
      </c>
      <c r="N14086" s="4">
        <v>0</v>
      </c>
      <c r="O14086" s="4">
        <v>0</v>
      </c>
      <c r="Q14086" t="s">
        <v>19</v>
      </c>
    </row>
    <row r="14087" spans="1:17" x14ac:dyDescent="0.25">
      <c r="A14087" s="2">
        <v>2</v>
      </c>
      <c r="B14087" s="2">
        <v>2</v>
      </c>
      <c r="C14087">
        <v>2200016413</v>
      </c>
      <c r="D14087" t="s">
        <v>17</v>
      </c>
      <c r="E14087" s="3">
        <v>45270</v>
      </c>
      <c r="F14087">
        <v>61340002</v>
      </c>
      <c r="J14087" t="s">
        <v>2136</v>
      </c>
      <c r="K14087" s="3">
        <v>45270</v>
      </c>
      <c r="L14087" s="21">
        <v>1425.6</v>
      </c>
      <c r="M14087" s="21">
        <v>0</v>
      </c>
      <c r="N14087" s="4">
        <v>0</v>
      </c>
      <c r="O14087" s="4">
        <v>0</v>
      </c>
      <c r="Q14087" t="s">
        <v>19</v>
      </c>
    </row>
    <row r="14088" spans="1:17" x14ac:dyDescent="0.25">
      <c r="A14088" s="2">
        <v>2</v>
      </c>
      <c r="B14088" s="2">
        <v>2</v>
      </c>
      <c r="C14088">
        <v>2200016413</v>
      </c>
      <c r="D14088" t="s">
        <v>17</v>
      </c>
      <c r="E14088" s="3">
        <v>45270</v>
      </c>
      <c r="F14088">
        <v>40100000</v>
      </c>
      <c r="G14088" t="s">
        <v>129</v>
      </c>
      <c r="J14088" t="s">
        <v>2136</v>
      </c>
      <c r="K14088" s="3">
        <v>45270</v>
      </c>
      <c r="L14088" s="21">
        <v>0</v>
      </c>
      <c r="M14088" s="21">
        <v>1770.72</v>
      </c>
      <c r="N14088" s="4">
        <v>0</v>
      </c>
      <c r="O14088" s="4">
        <v>0</v>
      </c>
      <c r="P14088" t="s">
        <v>4539</v>
      </c>
      <c r="Q14088" t="s">
        <v>19</v>
      </c>
    </row>
    <row r="14089" spans="1:17" x14ac:dyDescent="0.25">
      <c r="A14089" s="2">
        <v>2</v>
      </c>
      <c r="B14089" s="2">
        <v>2</v>
      </c>
      <c r="C14089">
        <v>2200016414</v>
      </c>
      <c r="D14089" t="s">
        <v>17</v>
      </c>
      <c r="E14089" s="3">
        <v>45288</v>
      </c>
      <c r="F14089">
        <v>62820002</v>
      </c>
      <c r="J14089" t="s">
        <v>2107</v>
      </c>
      <c r="K14089" s="3">
        <v>45288</v>
      </c>
      <c r="L14089" s="21">
        <v>50</v>
      </c>
      <c r="M14089" s="21">
        <v>0</v>
      </c>
      <c r="N14089" s="4">
        <v>0</v>
      </c>
      <c r="O14089" s="4">
        <v>0</v>
      </c>
      <c r="Q14089" t="s">
        <v>19</v>
      </c>
    </row>
    <row r="14090" spans="1:17" x14ac:dyDescent="0.25">
      <c r="A14090" s="2">
        <v>2</v>
      </c>
      <c r="B14090" s="2">
        <v>2</v>
      </c>
      <c r="C14090">
        <v>2200016414</v>
      </c>
      <c r="D14090" t="s">
        <v>17</v>
      </c>
      <c r="E14090" s="3">
        <v>45288</v>
      </c>
      <c r="F14090">
        <v>44561005</v>
      </c>
      <c r="J14090" t="s">
        <v>2107</v>
      </c>
      <c r="K14090" s="3">
        <v>45288</v>
      </c>
      <c r="L14090" s="21">
        <v>104.42</v>
      </c>
      <c r="M14090" s="21">
        <v>0</v>
      </c>
      <c r="N14090" s="4">
        <v>0</v>
      </c>
      <c r="O14090" s="4">
        <v>0</v>
      </c>
      <c r="Q14090" t="s">
        <v>19</v>
      </c>
    </row>
    <row r="14091" spans="1:17" x14ac:dyDescent="0.25">
      <c r="A14091" s="2">
        <v>2</v>
      </c>
      <c r="B14091" s="2">
        <v>2</v>
      </c>
      <c r="C14091">
        <v>2200016414</v>
      </c>
      <c r="D14091" t="s">
        <v>17</v>
      </c>
      <c r="E14091" s="3">
        <v>45288</v>
      </c>
      <c r="F14091">
        <v>61340002</v>
      </c>
      <c r="J14091" t="s">
        <v>2107</v>
      </c>
      <c r="K14091" s="3">
        <v>45288</v>
      </c>
      <c r="L14091" s="21">
        <v>472.1</v>
      </c>
      <c r="M14091" s="21">
        <v>0</v>
      </c>
      <c r="N14091" s="4">
        <v>0</v>
      </c>
      <c r="O14091" s="4">
        <v>0</v>
      </c>
      <c r="Q14091" t="s">
        <v>19</v>
      </c>
    </row>
    <row r="14092" spans="1:17" x14ac:dyDescent="0.25">
      <c r="A14092" s="2">
        <v>2</v>
      </c>
      <c r="B14092" s="2">
        <v>2</v>
      </c>
      <c r="C14092">
        <v>2200016414</v>
      </c>
      <c r="D14092" t="s">
        <v>17</v>
      </c>
      <c r="E14092" s="3">
        <v>45288</v>
      </c>
      <c r="F14092">
        <v>40100000</v>
      </c>
      <c r="G14092" t="s">
        <v>129</v>
      </c>
      <c r="J14092" t="s">
        <v>2107</v>
      </c>
      <c r="K14092" s="3">
        <v>45288</v>
      </c>
      <c r="L14092" s="21">
        <v>0</v>
      </c>
      <c r="M14092" s="21">
        <v>626.52</v>
      </c>
      <c r="N14092" s="4">
        <v>0</v>
      </c>
      <c r="O14092" s="4">
        <v>0</v>
      </c>
      <c r="Q14092" t="s">
        <v>19</v>
      </c>
    </row>
    <row r="14093" spans="1:17" x14ac:dyDescent="0.25">
      <c r="A14093" s="2">
        <v>2</v>
      </c>
      <c r="B14093" s="2">
        <v>2</v>
      </c>
      <c r="C14093">
        <v>2200016415</v>
      </c>
      <c r="D14093" t="s">
        <v>17</v>
      </c>
      <c r="E14093" s="3">
        <v>45261</v>
      </c>
      <c r="F14093">
        <v>61340002</v>
      </c>
      <c r="J14093" t="s">
        <v>2101</v>
      </c>
      <c r="K14093" s="3">
        <v>45261</v>
      </c>
      <c r="L14093" s="21">
        <v>436.6</v>
      </c>
      <c r="M14093" s="21">
        <v>0</v>
      </c>
      <c r="N14093" s="4">
        <v>0</v>
      </c>
      <c r="O14093" s="4">
        <v>0</v>
      </c>
      <c r="Q14093" t="s">
        <v>19</v>
      </c>
    </row>
    <row r="14094" spans="1:17" x14ac:dyDescent="0.25">
      <c r="A14094" s="2">
        <v>2</v>
      </c>
      <c r="B14094" s="2">
        <v>2</v>
      </c>
      <c r="C14094">
        <v>2200016415</v>
      </c>
      <c r="D14094" t="s">
        <v>17</v>
      </c>
      <c r="E14094" s="3">
        <v>45261</v>
      </c>
      <c r="F14094">
        <v>44561005</v>
      </c>
      <c r="J14094" t="s">
        <v>2101</v>
      </c>
      <c r="K14094" s="3">
        <v>45295</v>
      </c>
      <c r="L14094" s="21">
        <v>97.32</v>
      </c>
      <c r="M14094" s="21">
        <v>0</v>
      </c>
      <c r="N14094" s="4">
        <v>0</v>
      </c>
      <c r="O14094" s="4">
        <v>0</v>
      </c>
      <c r="Q14094" t="s">
        <v>19</v>
      </c>
    </row>
    <row r="14095" spans="1:17" x14ac:dyDescent="0.25">
      <c r="A14095" s="2">
        <v>2</v>
      </c>
      <c r="B14095" s="2">
        <v>2</v>
      </c>
      <c r="C14095">
        <v>2200016415</v>
      </c>
      <c r="D14095" t="s">
        <v>17</v>
      </c>
      <c r="E14095" s="3">
        <v>45261</v>
      </c>
      <c r="F14095">
        <v>62820002</v>
      </c>
      <c r="J14095" t="s">
        <v>2101</v>
      </c>
      <c r="K14095" s="3">
        <v>45261</v>
      </c>
      <c r="L14095" s="21">
        <v>50</v>
      </c>
      <c r="M14095" s="21">
        <v>0</v>
      </c>
      <c r="N14095" s="4">
        <v>0</v>
      </c>
      <c r="O14095" s="4">
        <v>0</v>
      </c>
      <c r="Q14095" t="s">
        <v>19</v>
      </c>
    </row>
    <row r="14096" spans="1:17" x14ac:dyDescent="0.25">
      <c r="A14096" s="2">
        <v>2</v>
      </c>
      <c r="B14096" s="2">
        <v>2</v>
      </c>
      <c r="C14096">
        <v>2200016415</v>
      </c>
      <c r="D14096" t="s">
        <v>17</v>
      </c>
      <c r="E14096" s="3">
        <v>45261</v>
      </c>
      <c r="F14096">
        <v>40100000</v>
      </c>
      <c r="G14096" t="s">
        <v>129</v>
      </c>
      <c r="J14096" t="s">
        <v>2101</v>
      </c>
      <c r="K14096" s="3">
        <v>45295</v>
      </c>
      <c r="L14096" s="21">
        <v>0</v>
      </c>
      <c r="M14096" s="21">
        <v>583.91999999999996</v>
      </c>
      <c r="N14096" s="4">
        <v>0</v>
      </c>
      <c r="O14096" s="4">
        <v>0</v>
      </c>
      <c r="Q14096" t="s">
        <v>19</v>
      </c>
    </row>
    <row r="14097" spans="1:17" x14ac:dyDescent="0.25">
      <c r="A14097" s="2">
        <v>2</v>
      </c>
      <c r="B14097" s="2">
        <v>2</v>
      </c>
      <c r="C14097">
        <v>2200016416</v>
      </c>
      <c r="D14097" t="s">
        <v>17</v>
      </c>
      <c r="E14097" s="3">
        <v>45282</v>
      </c>
      <c r="F14097">
        <v>62820002</v>
      </c>
      <c r="J14097" t="s">
        <v>2153</v>
      </c>
      <c r="K14097" s="3">
        <v>45282</v>
      </c>
      <c r="L14097" s="21">
        <v>50</v>
      </c>
      <c r="M14097" s="21">
        <v>0</v>
      </c>
      <c r="N14097" s="4">
        <v>0</v>
      </c>
      <c r="O14097" s="4">
        <v>0</v>
      </c>
      <c r="Q14097" t="s">
        <v>19</v>
      </c>
    </row>
    <row r="14098" spans="1:17" x14ac:dyDescent="0.25">
      <c r="A14098" s="2">
        <v>2</v>
      </c>
      <c r="B14098" s="2">
        <v>2</v>
      </c>
      <c r="C14098">
        <v>2200016416</v>
      </c>
      <c r="D14098" t="s">
        <v>17</v>
      </c>
      <c r="E14098" s="3">
        <v>45282</v>
      </c>
      <c r="F14098">
        <v>44561005</v>
      </c>
      <c r="J14098" t="s">
        <v>2153</v>
      </c>
      <c r="K14098" s="3">
        <v>45282</v>
      </c>
      <c r="L14098" s="21">
        <v>236.08</v>
      </c>
      <c r="M14098" s="21">
        <v>0</v>
      </c>
      <c r="N14098" s="4">
        <v>0</v>
      </c>
      <c r="O14098" s="4">
        <v>0</v>
      </c>
      <c r="Q14098" t="s">
        <v>19</v>
      </c>
    </row>
    <row r="14099" spans="1:17" x14ac:dyDescent="0.25">
      <c r="A14099" s="2">
        <v>2</v>
      </c>
      <c r="B14099" s="2">
        <v>2</v>
      </c>
      <c r="C14099">
        <v>2200016416</v>
      </c>
      <c r="D14099" t="s">
        <v>17</v>
      </c>
      <c r="E14099" s="3">
        <v>45282</v>
      </c>
      <c r="F14099">
        <v>61340002</v>
      </c>
      <c r="J14099" t="s">
        <v>2153</v>
      </c>
      <c r="K14099" s="3">
        <v>45282</v>
      </c>
      <c r="L14099" s="21">
        <v>1130.4000000000001</v>
      </c>
      <c r="M14099" s="21">
        <v>0</v>
      </c>
      <c r="N14099" s="4">
        <v>0</v>
      </c>
      <c r="O14099" s="4">
        <v>0</v>
      </c>
      <c r="Q14099" t="s">
        <v>19</v>
      </c>
    </row>
    <row r="14100" spans="1:17" x14ac:dyDescent="0.25">
      <c r="A14100" s="2">
        <v>2</v>
      </c>
      <c r="B14100" s="2">
        <v>2</v>
      </c>
      <c r="C14100">
        <v>2200016416</v>
      </c>
      <c r="D14100" t="s">
        <v>17</v>
      </c>
      <c r="E14100" s="3">
        <v>45282</v>
      </c>
      <c r="F14100">
        <v>40100000</v>
      </c>
      <c r="G14100" t="s">
        <v>129</v>
      </c>
      <c r="J14100" t="s">
        <v>2153</v>
      </c>
      <c r="K14100" s="3">
        <v>45282</v>
      </c>
      <c r="L14100" s="21">
        <v>0</v>
      </c>
      <c r="M14100" s="21">
        <v>1416.48</v>
      </c>
      <c r="N14100" s="4">
        <v>0</v>
      </c>
      <c r="O14100" s="4">
        <v>0</v>
      </c>
      <c r="Q14100" t="s">
        <v>19</v>
      </c>
    </row>
    <row r="14101" spans="1:17" x14ac:dyDescent="0.25">
      <c r="A14101" s="2">
        <v>2</v>
      </c>
      <c r="B14101" s="2">
        <v>2</v>
      </c>
      <c r="C14101">
        <v>2200016417</v>
      </c>
      <c r="D14101" t="s">
        <v>17</v>
      </c>
      <c r="E14101" s="3">
        <v>45261</v>
      </c>
      <c r="F14101">
        <v>62820002</v>
      </c>
      <c r="J14101" t="s">
        <v>2133</v>
      </c>
      <c r="K14101" s="3">
        <v>45261</v>
      </c>
      <c r="L14101" s="21">
        <v>50</v>
      </c>
      <c r="M14101" s="21">
        <v>0</v>
      </c>
      <c r="N14101" s="4">
        <v>0</v>
      </c>
      <c r="O14101" s="4">
        <v>0</v>
      </c>
      <c r="Q14101" t="s">
        <v>19</v>
      </c>
    </row>
    <row r="14102" spans="1:17" x14ac:dyDescent="0.25">
      <c r="A14102" s="2">
        <v>2</v>
      </c>
      <c r="B14102" s="2">
        <v>2</v>
      </c>
      <c r="C14102">
        <v>2200016417</v>
      </c>
      <c r="D14102" t="s">
        <v>17</v>
      </c>
      <c r="E14102" s="3">
        <v>45261</v>
      </c>
      <c r="F14102">
        <v>61340002</v>
      </c>
      <c r="J14102" t="s">
        <v>2133</v>
      </c>
      <c r="K14102" s="3">
        <v>45261</v>
      </c>
      <c r="L14102" s="21">
        <v>1552</v>
      </c>
      <c r="M14102" s="21">
        <v>0</v>
      </c>
      <c r="N14102" s="4">
        <v>0</v>
      </c>
      <c r="O14102" s="4">
        <v>0</v>
      </c>
      <c r="Q14102" t="s">
        <v>19</v>
      </c>
    </row>
    <row r="14103" spans="1:17" x14ac:dyDescent="0.25">
      <c r="A14103" s="2">
        <v>2</v>
      </c>
      <c r="B14103" s="2">
        <v>2</v>
      </c>
      <c r="C14103">
        <v>2200016417</v>
      </c>
      <c r="D14103" t="s">
        <v>17</v>
      </c>
      <c r="E14103" s="3">
        <v>45261</v>
      </c>
      <c r="F14103">
        <v>44561005</v>
      </c>
      <c r="J14103" t="s">
        <v>2133</v>
      </c>
      <c r="K14103" s="3">
        <v>45261</v>
      </c>
      <c r="L14103" s="21">
        <v>320.39999999999998</v>
      </c>
      <c r="M14103" s="21">
        <v>0</v>
      </c>
      <c r="N14103" s="4">
        <v>0</v>
      </c>
      <c r="O14103" s="4">
        <v>0</v>
      </c>
      <c r="Q14103" t="s">
        <v>19</v>
      </c>
    </row>
    <row r="14104" spans="1:17" x14ac:dyDescent="0.25">
      <c r="A14104" s="2">
        <v>2</v>
      </c>
      <c r="B14104" s="2">
        <v>2</v>
      </c>
      <c r="C14104">
        <v>2200016417</v>
      </c>
      <c r="D14104" t="s">
        <v>17</v>
      </c>
      <c r="E14104" s="3">
        <v>45261</v>
      </c>
      <c r="F14104">
        <v>40100000</v>
      </c>
      <c r="G14104" t="s">
        <v>129</v>
      </c>
      <c r="J14104" t="s">
        <v>2133</v>
      </c>
      <c r="K14104" s="3">
        <v>45261</v>
      </c>
      <c r="L14104" s="21">
        <v>0</v>
      </c>
      <c r="M14104" s="21">
        <v>1922.4</v>
      </c>
      <c r="N14104" s="4">
        <v>0</v>
      </c>
      <c r="O14104" s="4">
        <v>0</v>
      </c>
      <c r="P14104" t="s">
        <v>4539</v>
      </c>
      <c r="Q14104" t="s">
        <v>19</v>
      </c>
    </row>
    <row r="14105" spans="1:17" x14ac:dyDescent="0.25">
      <c r="A14105" s="2">
        <v>2</v>
      </c>
      <c r="B14105" s="2">
        <v>2</v>
      </c>
      <c r="C14105">
        <v>2200016418</v>
      </c>
      <c r="D14105" t="s">
        <v>17</v>
      </c>
      <c r="E14105" s="3">
        <v>45261</v>
      </c>
      <c r="F14105">
        <v>61340002</v>
      </c>
      <c r="J14105" t="s">
        <v>2139</v>
      </c>
      <c r="K14105" s="3">
        <v>45261</v>
      </c>
      <c r="L14105" s="21">
        <v>1397</v>
      </c>
      <c r="M14105" s="21">
        <v>0</v>
      </c>
      <c r="N14105" s="4">
        <v>0</v>
      </c>
      <c r="O14105" s="4">
        <v>0</v>
      </c>
      <c r="Q14105" t="s">
        <v>19</v>
      </c>
    </row>
    <row r="14106" spans="1:17" x14ac:dyDescent="0.25">
      <c r="A14106" s="2">
        <v>2</v>
      </c>
      <c r="B14106" s="2">
        <v>2</v>
      </c>
      <c r="C14106">
        <v>2200016418</v>
      </c>
      <c r="D14106" t="s">
        <v>17</v>
      </c>
      <c r="E14106" s="3">
        <v>45261</v>
      </c>
      <c r="F14106">
        <v>62820002</v>
      </c>
      <c r="J14106" t="s">
        <v>2139</v>
      </c>
      <c r="K14106" s="3">
        <v>45261</v>
      </c>
      <c r="L14106" s="21">
        <v>50</v>
      </c>
      <c r="M14106" s="21">
        <v>0</v>
      </c>
      <c r="N14106" s="4">
        <v>0</v>
      </c>
      <c r="O14106" s="4">
        <v>0</v>
      </c>
      <c r="Q14106" t="s">
        <v>19</v>
      </c>
    </row>
    <row r="14107" spans="1:17" x14ac:dyDescent="0.25">
      <c r="A14107" s="2">
        <v>2</v>
      </c>
      <c r="B14107" s="2">
        <v>2</v>
      </c>
      <c r="C14107">
        <v>2200016418</v>
      </c>
      <c r="D14107" t="s">
        <v>17</v>
      </c>
      <c r="E14107" s="3">
        <v>45261</v>
      </c>
      <c r="F14107">
        <v>44561005</v>
      </c>
      <c r="J14107" t="s">
        <v>2139</v>
      </c>
      <c r="K14107" s="3">
        <v>45261</v>
      </c>
      <c r="L14107" s="21">
        <v>289.39999999999998</v>
      </c>
      <c r="M14107" s="21">
        <v>0</v>
      </c>
      <c r="N14107" s="4">
        <v>0</v>
      </c>
      <c r="O14107" s="4">
        <v>0</v>
      </c>
      <c r="Q14107" t="s">
        <v>19</v>
      </c>
    </row>
    <row r="14108" spans="1:17" x14ac:dyDescent="0.25">
      <c r="A14108" s="2">
        <v>2</v>
      </c>
      <c r="B14108" s="2">
        <v>2</v>
      </c>
      <c r="C14108">
        <v>2200016418</v>
      </c>
      <c r="D14108" t="s">
        <v>17</v>
      </c>
      <c r="E14108" s="3">
        <v>45261</v>
      </c>
      <c r="F14108">
        <v>40100000</v>
      </c>
      <c r="G14108" t="s">
        <v>129</v>
      </c>
      <c r="J14108" t="s">
        <v>2139</v>
      </c>
      <c r="K14108" s="3">
        <v>45261</v>
      </c>
      <c r="L14108" s="21">
        <v>0</v>
      </c>
      <c r="M14108" s="21">
        <v>1736.4</v>
      </c>
      <c r="N14108" s="4">
        <v>0</v>
      </c>
      <c r="O14108" s="4">
        <v>0</v>
      </c>
      <c r="P14108" t="s">
        <v>4539</v>
      </c>
      <c r="Q14108" t="s">
        <v>19</v>
      </c>
    </row>
    <row r="14109" spans="1:17" x14ac:dyDescent="0.25">
      <c r="A14109" s="2">
        <v>2</v>
      </c>
      <c r="B14109" s="2">
        <v>2</v>
      </c>
      <c r="C14109">
        <v>2200016419</v>
      </c>
      <c r="D14109" t="s">
        <v>17</v>
      </c>
      <c r="E14109" s="3">
        <v>45261</v>
      </c>
      <c r="F14109">
        <v>44561005</v>
      </c>
      <c r="J14109" t="s">
        <v>2117</v>
      </c>
      <c r="K14109" s="3">
        <v>45261</v>
      </c>
      <c r="L14109" s="21">
        <v>278.68</v>
      </c>
      <c r="M14109" s="21">
        <v>0</v>
      </c>
      <c r="N14109" s="4">
        <v>0</v>
      </c>
      <c r="O14109" s="4">
        <v>0</v>
      </c>
      <c r="Q14109" t="s">
        <v>19</v>
      </c>
    </row>
    <row r="14110" spans="1:17" x14ac:dyDescent="0.25">
      <c r="A14110" s="2">
        <v>2</v>
      </c>
      <c r="B14110" s="2">
        <v>2</v>
      </c>
      <c r="C14110">
        <v>2200016419</v>
      </c>
      <c r="D14110" t="s">
        <v>17</v>
      </c>
      <c r="E14110" s="3">
        <v>45261</v>
      </c>
      <c r="F14110">
        <v>61340002</v>
      </c>
      <c r="J14110" t="s">
        <v>2117</v>
      </c>
      <c r="K14110" s="3">
        <v>45261</v>
      </c>
      <c r="L14110" s="21">
        <v>1343.4</v>
      </c>
      <c r="M14110" s="21">
        <v>0</v>
      </c>
      <c r="N14110" s="4">
        <v>0</v>
      </c>
      <c r="O14110" s="4">
        <v>0</v>
      </c>
      <c r="Q14110" t="s">
        <v>19</v>
      </c>
    </row>
    <row r="14111" spans="1:17" x14ac:dyDescent="0.25">
      <c r="A14111" s="2">
        <v>2</v>
      </c>
      <c r="B14111" s="2">
        <v>2</v>
      </c>
      <c r="C14111">
        <v>2200016419</v>
      </c>
      <c r="D14111" t="s">
        <v>17</v>
      </c>
      <c r="E14111" s="3">
        <v>45261</v>
      </c>
      <c r="F14111">
        <v>62820002</v>
      </c>
      <c r="J14111" t="s">
        <v>2117</v>
      </c>
      <c r="K14111" s="3">
        <v>45261</v>
      </c>
      <c r="L14111" s="21">
        <v>50</v>
      </c>
      <c r="M14111" s="21">
        <v>0</v>
      </c>
      <c r="N14111" s="4">
        <v>0</v>
      </c>
      <c r="O14111" s="4">
        <v>0</v>
      </c>
      <c r="Q14111" t="s">
        <v>19</v>
      </c>
    </row>
    <row r="14112" spans="1:17" x14ac:dyDescent="0.25">
      <c r="A14112" s="2">
        <v>2</v>
      </c>
      <c r="B14112" s="2">
        <v>2</v>
      </c>
      <c r="C14112">
        <v>2200016419</v>
      </c>
      <c r="D14112" t="s">
        <v>17</v>
      </c>
      <c r="E14112" s="3">
        <v>45261</v>
      </c>
      <c r="F14112">
        <v>40100000</v>
      </c>
      <c r="G14112" t="s">
        <v>129</v>
      </c>
      <c r="J14112" t="s">
        <v>2117</v>
      </c>
      <c r="K14112" s="3">
        <v>45261</v>
      </c>
      <c r="L14112" s="21">
        <v>0</v>
      </c>
      <c r="M14112" s="21">
        <v>1672.08</v>
      </c>
      <c r="N14112" s="4">
        <v>0</v>
      </c>
      <c r="O14112" s="4">
        <v>0</v>
      </c>
      <c r="Q14112" t="s">
        <v>19</v>
      </c>
    </row>
    <row r="14113" spans="1:17" x14ac:dyDescent="0.25">
      <c r="A14113" s="2">
        <v>2</v>
      </c>
      <c r="B14113" s="2">
        <v>2</v>
      </c>
      <c r="C14113">
        <v>2200016420</v>
      </c>
      <c r="D14113" t="s">
        <v>17</v>
      </c>
      <c r="E14113" s="3">
        <v>45288</v>
      </c>
      <c r="F14113">
        <v>44561005</v>
      </c>
      <c r="J14113" t="s">
        <v>2096</v>
      </c>
      <c r="K14113" s="3">
        <v>45288</v>
      </c>
      <c r="L14113" s="21">
        <v>216.13</v>
      </c>
      <c r="M14113" s="21">
        <v>0</v>
      </c>
      <c r="N14113" s="4">
        <v>0</v>
      </c>
      <c r="O14113" s="4">
        <v>0</v>
      </c>
      <c r="Q14113" t="s">
        <v>19</v>
      </c>
    </row>
    <row r="14114" spans="1:17" x14ac:dyDescent="0.25">
      <c r="A14114" s="2">
        <v>2</v>
      </c>
      <c r="B14114" s="2">
        <v>2</v>
      </c>
      <c r="C14114">
        <v>2200016420</v>
      </c>
      <c r="D14114" t="s">
        <v>17</v>
      </c>
      <c r="E14114" s="3">
        <v>45288</v>
      </c>
      <c r="F14114">
        <v>62820002</v>
      </c>
      <c r="J14114" t="s">
        <v>2096</v>
      </c>
      <c r="K14114" s="3">
        <v>45288</v>
      </c>
      <c r="L14114" s="21">
        <v>50</v>
      </c>
      <c r="M14114" s="21">
        <v>0</v>
      </c>
      <c r="N14114" s="4">
        <v>0</v>
      </c>
      <c r="O14114" s="4">
        <v>0</v>
      </c>
      <c r="Q14114" t="s">
        <v>19</v>
      </c>
    </row>
    <row r="14115" spans="1:17" x14ac:dyDescent="0.25">
      <c r="A14115" s="2">
        <v>2</v>
      </c>
      <c r="B14115" s="2">
        <v>2</v>
      </c>
      <c r="C14115">
        <v>2200016420</v>
      </c>
      <c r="D14115" t="s">
        <v>17</v>
      </c>
      <c r="E14115" s="3">
        <v>45288</v>
      </c>
      <c r="F14115">
        <v>61340002</v>
      </c>
      <c r="J14115" t="s">
        <v>2096</v>
      </c>
      <c r="K14115" s="3">
        <v>45288</v>
      </c>
      <c r="L14115" s="21">
        <v>1030.6400000000001</v>
      </c>
      <c r="M14115" s="21">
        <v>0</v>
      </c>
      <c r="N14115" s="4">
        <v>0</v>
      </c>
      <c r="O14115" s="4">
        <v>0</v>
      </c>
      <c r="Q14115" t="s">
        <v>19</v>
      </c>
    </row>
    <row r="14116" spans="1:17" x14ac:dyDescent="0.25">
      <c r="A14116" s="2">
        <v>2</v>
      </c>
      <c r="B14116" s="2">
        <v>2</v>
      </c>
      <c r="C14116">
        <v>2200016420</v>
      </c>
      <c r="D14116" t="s">
        <v>17</v>
      </c>
      <c r="E14116" s="3">
        <v>45288</v>
      </c>
      <c r="F14116">
        <v>40100000</v>
      </c>
      <c r="G14116" t="s">
        <v>129</v>
      </c>
      <c r="J14116" t="s">
        <v>2096</v>
      </c>
      <c r="K14116" s="3">
        <v>45288</v>
      </c>
      <c r="L14116" s="21">
        <v>0</v>
      </c>
      <c r="M14116" s="21">
        <v>1296.77</v>
      </c>
      <c r="N14116" s="4">
        <v>0</v>
      </c>
      <c r="O14116" s="4">
        <v>0</v>
      </c>
      <c r="Q14116" t="s">
        <v>19</v>
      </c>
    </row>
    <row r="14117" spans="1:17" x14ac:dyDescent="0.25">
      <c r="A14117" s="2">
        <v>2</v>
      </c>
      <c r="B14117" s="2">
        <v>2</v>
      </c>
      <c r="C14117">
        <v>2200016421</v>
      </c>
      <c r="D14117" t="s">
        <v>17</v>
      </c>
      <c r="E14117" s="3">
        <v>45261</v>
      </c>
      <c r="F14117">
        <v>44561005</v>
      </c>
      <c r="J14117" t="s">
        <v>2132</v>
      </c>
      <c r="K14117" s="3">
        <v>45295</v>
      </c>
      <c r="L14117" s="21">
        <v>222</v>
      </c>
      <c r="M14117" s="21">
        <v>0</v>
      </c>
      <c r="N14117" s="4">
        <v>0</v>
      </c>
      <c r="O14117" s="4">
        <v>0</v>
      </c>
      <c r="Q14117" t="s">
        <v>19</v>
      </c>
    </row>
    <row r="14118" spans="1:17" x14ac:dyDescent="0.25">
      <c r="A14118" s="2">
        <v>2</v>
      </c>
      <c r="B14118" s="2">
        <v>2</v>
      </c>
      <c r="C14118">
        <v>2200016421</v>
      </c>
      <c r="D14118" t="s">
        <v>17</v>
      </c>
      <c r="E14118" s="3">
        <v>45261</v>
      </c>
      <c r="F14118">
        <v>61340002</v>
      </c>
      <c r="J14118" t="s">
        <v>2132</v>
      </c>
      <c r="K14118" s="3">
        <v>45261</v>
      </c>
      <c r="L14118" s="21">
        <v>1060</v>
      </c>
      <c r="M14118" s="21">
        <v>0</v>
      </c>
      <c r="N14118" s="4">
        <v>0</v>
      </c>
      <c r="O14118" s="4">
        <v>0</v>
      </c>
      <c r="Q14118" t="s">
        <v>19</v>
      </c>
    </row>
    <row r="14119" spans="1:17" x14ac:dyDescent="0.25">
      <c r="A14119" s="2">
        <v>2</v>
      </c>
      <c r="B14119" s="2">
        <v>2</v>
      </c>
      <c r="C14119">
        <v>2200016421</v>
      </c>
      <c r="D14119" t="s">
        <v>17</v>
      </c>
      <c r="E14119" s="3">
        <v>45261</v>
      </c>
      <c r="F14119">
        <v>62820002</v>
      </c>
      <c r="J14119" t="s">
        <v>2132</v>
      </c>
      <c r="K14119" s="3">
        <v>45261</v>
      </c>
      <c r="L14119" s="21">
        <v>50</v>
      </c>
      <c r="M14119" s="21">
        <v>0</v>
      </c>
      <c r="N14119" s="4">
        <v>0</v>
      </c>
      <c r="O14119" s="4">
        <v>0</v>
      </c>
      <c r="Q14119" t="s">
        <v>19</v>
      </c>
    </row>
    <row r="14120" spans="1:17" x14ac:dyDescent="0.25">
      <c r="A14120" s="2">
        <v>2</v>
      </c>
      <c r="B14120" s="2">
        <v>2</v>
      </c>
      <c r="C14120">
        <v>2200016421</v>
      </c>
      <c r="D14120" t="s">
        <v>17</v>
      </c>
      <c r="E14120" s="3">
        <v>45261</v>
      </c>
      <c r="F14120">
        <v>40100000</v>
      </c>
      <c r="G14120" t="s">
        <v>129</v>
      </c>
      <c r="J14120" t="s">
        <v>2132</v>
      </c>
      <c r="K14120" s="3">
        <v>45295</v>
      </c>
      <c r="L14120" s="21">
        <v>0</v>
      </c>
      <c r="M14120" s="21">
        <v>1332</v>
      </c>
      <c r="N14120" s="4">
        <v>0</v>
      </c>
      <c r="O14120" s="4">
        <v>0</v>
      </c>
      <c r="Q14120" t="s">
        <v>19</v>
      </c>
    </row>
    <row r="14121" spans="1:17" x14ac:dyDescent="0.25">
      <c r="A14121" s="2">
        <v>2</v>
      </c>
      <c r="B14121" s="2">
        <v>2</v>
      </c>
      <c r="C14121">
        <v>2200016422</v>
      </c>
      <c r="D14121" t="s">
        <v>17</v>
      </c>
      <c r="E14121" s="3">
        <v>45275</v>
      </c>
      <c r="F14121">
        <v>61340002</v>
      </c>
      <c r="J14121" t="s">
        <v>2519</v>
      </c>
      <c r="K14121" s="3">
        <v>45275</v>
      </c>
      <c r="L14121" s="21">
        <v>105</v>
      </c>
      <c r="M14121" s="21">
        <v>0</v>
      </c>
      <c r="N14121" s="4">
        <v>0</v>
      </c>
      <c r="O14121" s="4">
        <v>0</v>
      </c>
      <c r="Q14121" t="s">
        <v>19</v>
      </c>
    </row>
    <row r="14122" spans="1:17" x14ac:dyDescent="0.25">
      <c r="A14122" s="2">
        <v>2</v>
      </c>
      <c r="B14122" s="2">
        <v>2</v>
      </c>
      <c r="C14122">
        <v>2200016422</v>
      </c>
      <c r="D14122" t="s">
        <v>17</v>
      </c>
      <c r="E14122" s="3">
        <v>45275</v>
      </c>
      <c r="F14122">
        <v>44561005</v>
      </c>
      <c r="J14122" t="s">
        <v>2519</v>
      </c>
      <c r="K14122" s="3">
        <v>45295</v>
      </c>
      <c r="L14122" s="21">
        <v>31</v>
      </c>
      <c r="M14122" s="21">
        <v>0</v>
      </c>
      <c r="N14122" s="4">
        <v>0</v>
      </c>
      <c r="O14122" s="4">
        <v>0</v>
      </c>
      <c r="Q14122" t="s">
        <v>19</v>
      </c>
    </row>
    <row r="14123" spans="1:17" x14ac:dyDescent="0.25">
      <c r="A14123" s="2">
        <v>2</v>
      </c>
      <c r="B14123" s="2">
        <v>2</v>
      </c>
      <c r="C14123">
        <v>2200016422</v>
      </c>
      <c r="D14123" t="s">
        <v>17</v>
      </c>
      <c r="E14123" s="3">
        <v>45275</v>
      </c>
      <c r="F14123">
        <v>62820002</v>
      </c>
      <c r="J14123" t="s">
        <v>2519</v>
      </c>
      <c r="K14123" s="3">
        <v>45275</v>
      </c>
      <c r="L14123" s="21">
        <v>50</v>
      </c>
      <c r="M14123" s="21">
        <v>0</v>
      </c>
      <c r="N14123" s="4">
        <v>0</v>
      </c>
      <c r="O14123" s="4">
        <v>0</v>
      </c>
      <c r="Q14123" t="s">
        <v>19</v>
      </c>
    </row>
    <row r="14124" spans="1:17" x14ac:dyDescent="0.25">
      <c r="A14124" s="2">
        <v>2</v>
      </c>
      <c r="B14124" s="2">
        <v>2</v>
      </c>
      <c r="C14124">
        <v>2200016422</v>
      </c>
      <c r="D14124" t="s">
        <v>17</v>
      </c>
      <c r="E14124" s="3">
        <v>45275</v>
      </c>
      <c r="F14124">
        <v>40100000</v>
      </c>
      <c r="G14124" t="s">
        <v>129</v>
      </c>
      <c r="J14124" t="s">
        <v>2519</v>
      </c>
      <c r="K14124" s="3">
        <v>45295</v>
      </c>
      <c r="L14124" s="21">
        <v>0</v>
      </c>
      <c r="M14124" s="21">
        <v>186</v>
      </c>
      <c r="N14124" s="4">
        <v>0</v>
      </c>
      <c r="O14124" s="4">
        <v>0</v>
      </c>
      <c r="Q14124" t="s">
        <v>19</v>
      </c>
    </row>
    <row r="14125" spans="1:17" x14ac:dyDescent="0.25">
      <c r="A14125" s="2">
        <v>2</v>
      </c>
      <c r="B14125" s="2">
        <v>2</v>
      </c>
      <c r="C14125">
        <v>2200016423</v>
      </c>
      <c r="D14125" t="s">
        <v>17</v>
      </c>
      <c r="E14125" s="3">
        <v>45289</v>
      </c>
      <c r="F14125">
        <v>44561005</v>
      </c>
      <c r="J14125" t="s">
        <v>2115</v>
      </c>
      <c r="K14125" s="3">
        <v>45289</v>
      </c>
      <c r="L14125" s="21">
        <v>259.60000000000002</v>
      </c>
      <c r="M14125" s="21">
        <v>0</v>
      </c>
      <c r="N14125" s="4">
        <v>0</v>
      </c>
      <c r="O14125" s="4">
        <v>0</v>
      </c>
      <c r="Q14125" t="s">
        <v>19</v>
      </c>
    </row>
    <row r="14126" spans="1:17" x14ac:dyDescent="0.25">
      <c r="A14126" s="2">
        <v>2</v>
      </c>
      <c r="B14126" s="2">
        <v>2</v>
      </c>
      <c r="C14126">
        <v>2200016423</v>
      </c>
      <c r="D14126" t="s">
        <v>17</v>
      </c>
      <c r="E14126" s="3">
        <v>45289</v>
      </c>
      <c r="F14126">
        <v>61340002</v>
      </c>
      <c r="J14126" t="s">
        <v>2115</v>
      </c>
      <c r="K14126" s="3">
        <v>45289</v>
      </c>
      <c r="L14126" s="21">
        <v>1248</v>
      </c>
      <c r="M14126" s="21">
        <v>0</v>
      </c>
      <c r="N14126" s="4">
        <v>0</v>
      </c>
      <c r="O14126" s="4">
        <v>0</v>
      </c>
      <c r="Q14126" t="s">
        <v>19</v>
      </c>
    </row>
    <row r="14127" spans="1:17" x14ac:dyDescent="0.25">
      <c r="A14127" s="2">
        <v>2</v>
      </c>
      <c r="B14127" s="2">
        <v>2</v>
      </c>
      <c r="C14127">
        <v>2200016423</v>
      </c>
      <c r="D14127" t="s">
        <v>17</v>
      </c>
      <c r="E14127" s="3">
        <v>45289</v>
      </c>
      <c r="F14127">
        <v>62820002</v>
      </c>
      <c r="J14127" t="s">
        <v>2115</v>
      </c>
      <c r="K14127" s="3">
        <v>45289</v>
      </c>
      <c r="L14127" s="21">
        <v>50</v>
      </c>
      <c r="M14127" s="21">
        <v>0</v>
      </c>
      <c r="N14127" s="4">
        <v>0</v>
      </c>
      <c r="O14127" s="4">
        <v>0</v>
      </c>
      <c r="Q14127" t="s">
        <v>19</v>
      </c>
    </row>
    <row r="14128" spans="1:17" x14ac:dyDescent="0.25">
      <c r="A14128" s="2">
        <v>2</v>
      </c>
      <c r="B14128" s="2">
        <v>2</v>
      </c>
      <c r="C14128">
        <v>2200016423</v>
      </c>
      <c r="D14128" t="s">
        <v>17</v>
      </c>
      <c r="E14128" s="3">
        <v>45289</v>
      </c>
      <c r="F14128">
        <v>40100000</v>
      </c>
      <c r="G14128" t="s">
        <v>129</v>
      </c>
      <c r="J14128" t="s">
        <v>2115</v>
      </c>
      <c r="K14128" s="3">
        <v>45289</v>
      </c>
      <c r="L14128" s="21">
        <v>0</v>
      </c>
      <c r="M14128" s="21">
        <v>1557.6</v>
      </c>
      <c r="N14128" s="4">
        <v>0</v>
      </c>
      <c r="O14128" s="4">
        <v>0</v>
      </c>
      <c r="Q14128" t="s">
        <v>19</v>
      </c>
    </row>
    <row r="14129" spans="1:17" x14ac:dyDescent="0.25">
      <c r="A14129" s="2">
        <v>2</v>
      </c>
      <c r="B14129" s="2">
        <v>2</v>
      </c>
      <c r="C14129">
        <v>2200016424</v>
      </c>
      <c r="D14129" t="s">
        <v>17</v>
      </c>
      <c r="E14129" s="3">
        <v>45265</v>
      </c>
      <c r="F14129">
        <v>44561005</v>
      </c>
      <c r="J14129" t="s">
        <v>2143</v>
      </c>
      <c r="K14129" s="3">
        <v>45295</v>
      </c>
      <c r="L14129" s="21">
        <v>122.18</v>
      </c>
      <c r="M14129" s="21">
        <v>0</v>
      </c>
      <c r="N14129" s="4">
        <v>0</v>
      </c>
      <c r="O14129" s="4">
        <v>0</v>
      </c>
      <c r="Q14129" t="s">
        <v>19</v>
      </c>
    </row>
    <row r="14130" spans="1:17" x14ac:dyDescent="0.25">
      <c r="A14130" s="2">
        <v>2</v>
      </c>
      <c r="B14130" s="2">
        <v>2</v>
      </c>
      <c r="C14130">
        <v>2200016424</v>
      </c>
      <c r="D14130" t="s">
        <v>17</v>
      </c>
      <c r="E14130" s="3">
        <v>45265</v>
      </c>
      <c r="F14130">
        <v>62820002</v>
      </c>
      <c r="J14130" t="s">
        <v>2143</v>
      </c>
      <c r="K14130" s="3">
        <v>45265</v>
      </c>
      <c r="L14130" s="21">
        <v>50</v>
      </c>
      <c r="M14130" s="21">
        <v>0</v>
      </c>
      <c r="N14130" s="4">
        <v>0</v>
      </c>
      <c r="O14130" s="4">
        <v>0</v>
      </c>
      <c r="Q14130" t="s">
        <v>19</v>
      </c>
    </row>
    <row r="14131" spans="1:17" x14ac:dyDescent="0.25">
      <c r="A14131" s="2">
        <v>2</v>
      </c>
      <c r="B14131" s="2">
        <v>2</v>
      </c>
      <c r="C14131">
        <v>2200016424</v>
      </c>
      <c r="D14131" t="s">
        <v>17</v>
      </c>
      <c r="E14131" s="3">
        <v>45265</v>
      </c>
      <c r="F14131">
        <v>61340002</v>
      </c>
      <c r="J14131" t="s">
        <v>2143</v>
      </c>
      <c r="K14131" s="3">
        <v>45265</v>
      </c>
      <c r="L14131" s="21">
        <v>560.9</v>
      </c>
      <c r="M14131" s="21">
        <v>0</v>
      </c>
      <c r="N14131" s="4">
        <v>0</v>
      </c>
      <c r="O14131" s="4">
        <v>0</v>
      </c>
      <c r="Q14131" t="s">
        <v>19</v>
      </c>
    </row>
    <row r="14132" spans="1:17" x14ac:dyDescent="0.25">
      <c r="A14132" s="2">
        <v>2</v>
      </c>
      <c r="B14132" s="2">
        <v>2</v>
      </c>
      <c r="C14132">
        <v>2200016424</v>
      </c>
      <c r="D14132" t="s">
        <v>17</v>
      </c>
      <c r="E14132" s="3">
        <v>45265</v>
      </c>
      <c r="F14132">
        <v>40100000</v>
      </c>
      <c r="G14132" t="s">
        <v>129</v>
      </c>
      <c r="J14132" t="s">
        <v>2143</v>
      </c>
      <c r="K14132" s="3">
        <v>45295</v>
      </c>
      <c r="L14132" s="21">
        <v>0</v>
      </c>
      <c r="M14132" s="21">
        <v>733.08</v>
      </c>
      <c r="N14132" s="4">
        <v>0</v>
      </c>
      <c r="O14132" s="4">
        <v>0</v>
      </c>
      <c r="Q14132" t="s">
        <v>19</v>
      </c>
    </row>
    <row r="14133" spans="1:17" x14ac:dyDescent="0.25">
      <c r="A14133" s="2">
        <v>2</v>
      </c>
      <c r="B14133" s="2">
        <v>2</v>
      </c>
      <c r="C14133">
        <v>2200016425</v>
      </c>
      <c r="D14133" t="s">
        <v>17</v>
      </c>
      <c r="E14133" s="3">
        <v>45261</v>
      </c>
      <c r="F14133">
        <v>61340002</v>
      </c>
      <c r="J14133" t="s">
        <v>2150</v>
      </c>
      <c r="K14133" s="3">
        <v>45261</v>
      </c>
      <c r="L14133" s="21">
        <v>1285.3</v>
      </c>
      <c r="M14133" s="21">
        <v>0</v>
      </c>
      <c r="N14133" s="4">
        <v>0</v>
      </c>
      <c r="O14133" s="4">
        <v>0</v>
      </c>
      <c r="Q14133" t="s">
        <v>19</v>
      </c>
    </row>
    <row r="14134" spans="1:17" x14ac:dyDescent="0.25">
      <c r="A14134" s="2">
        <v>2</v>
      </c>
      <c r="B14134" s="2">
        <v>2</v>
      </c>
      <c r="C14134">
        <v>2200016425</v>
      </c>
      <c r="D14134" t="s">
        <v>17</v>
      </c>
      <c r="E14134" s="3">
        <v>45261</v>
      </c>
      <c r="F14134">
        <v>62820002</v>
      </c>
      <c r="J14134" t="s">
        <v>2150</v>
      </c>
      <c r="K14134" s="3">
        <v>45261</v>
      </c>
      <c r="L14134" s="21">
        <v>50</v>
      </c>
      <c r="M14134" s="21">
        <v>0</v>
      </c>
      <c r="N14134" s="4">
        <v>0</v>
      </c>
      <c r="O14134" s="4">
        <v>0</v>
      </c>
      <c r="Q14134" t="s">
        <v>19</v>
      </c>
    </row>
    <row r="14135" spans="1:17" x14ac:dyDescent="0.25">
      <c r="A14135" s="2">
        <v>2</v>
      </c>
      <c r="B14135" s="2">
        <v>2</v>
      </c>
      <c r="C14135">
        <v>2200016425</v>
      </c>
      <c r="D14135" t="s">
        <v>17</v>
      </c>
      <c r="E14135" s="3">
        <v>45261</v>
      </c>
      <c r="F14135">
        <v>44561005</v>
      </c>
      <c r="J14135" t="s">
        <v>2150</v>
      </c>
      <c r="K14135" s="3">
        <v>45261</v>
      </c>
      <c r="L14135" s="21">
        <v>267.06</v>
      </c>
      <c r="M14135" s="21">
        <v>0</v>
      </c>
      <c r="N14135" s="4">
        <v>0</v>
      </c>
      <c r="O14135" s="4">
        <v>0</v>
      </c>
      <c r="Q14135" t="s">
        <v>19</v>
      </c>
    </row>
    <row r="14136" spans="1:17" x14ac:dyDescent="0.25">
      <c r="A14136" s="2">
        <v>2</v>
      </c>
      <c r="B14136" s="2">
        <v>2</v>
      </c>
      <c r="C14136">
        <v>2200016425</v>
      </c>
      <c r="D14136" t="s">
        <v>17</v>
      </c>
      <c r="E14136" s="3">
        <v>45261</v>
      </c>
      <c r="F14136">
        <v>40100000</v>
      </c>
      <c r="G14136" t="s">
        <v>129</v>
      </c>
      <c r="J14136" t="s">
        <v>2150</v>
      </c>
      <c r="K14136" s="3">
        <v>45261</v>
      </c>
      <c r="L14136" s="21">
        <v>0</v>
      </c>
      <c r="M14136" s="21">
        <v>1602.36</v>
      </c>
      <c r="N14136" s="4">
        <v>0</v>
      </c>
      <c r="O14136" s="4">
        <v>0</v>
      </c>
      <c r="P14136" t="s">
        <v>246</v>
      </c>
      <c r="Q14136" t="s">
        <v>19</v>
      </c>
    </row>
    <row r="14137" spans="1:17" x14ac:dyDescent="0.25">
      <c r="A14137" s="2">
        <v>2</v>
      </c>
      <c r="B14137" s="2">
        <v>2</v>
      </c>
      <c r="C14137">
        <v>2200016426</v>
      </c>
      <c r="D14137" t="s">
        <v>17</v>
      </c>
      <c r="E14137" s="3">
        <v>45269</v>
      </c>
      <c r="F14137">
        <v>61340002</v>
      </c>
      <c r="J14137" t="s">
        <v>2121</v>
      </c>
      <c r="K14137" s="3">
        <v>45269</v>
      </c>
      <c r="L14137" s="21">
        <v>1369.5</v>
      </c>
      <c r="M14137" s="21">
        <v>0</v>
      </c>
      <c r="N14137" s="4">
        <v>0</v>
      </c>
      <c r="O14137" s="4">
        <v>0</v>
      </c>
      <c r="Q14137" t="s">
        <v>19</v>
      </c>
    </row>
    <row r="14138" spans="1:17" x14ac:dyDescent="0.25">
      <c r="A14138" s="2">
        <v>2</v>
      </c>
      <c r="B14138" s="2">
        <v>2</v>
      </c>
      <c r="C14138">
        <v>2200016426</v>
      </c>
      <c r="D14138" t="s">
        <v>17</v>
      </c>
      <c r="E14138" s="3">
        <v>45269</v>
      </c>
      <c r="F14138">
        <v>62820002</v>
      </c>
      <c r="J14138" t="s">
        <v>2121</v>
      </c>
      <c r="K14138" s="3">
        <v>45269</v>
      </c>
      <c r="L14138" s="21">
        <v>50</v>
      </c>
      <c r="M14138" s="21">
        <v>0</v>
      </c>
      <c r="N14138" s="4">
        <v>0</v>
      </c>
      <c r="O14138" s="4">
        <v>0</v>
      </c>
      <c r="Q14138" t="s">
        <v>19</v>
      </c>
    </row>
    <row r="14139" spans="1:17" x14ac:dyDescent="0.25">
      <c r="A14139" s="2">
        <v>2</v>
      </c>
      <c r="B14139" s="2">
        <v>2</v>
      </c>
      <c r="C14139">
        <v>2200016426</v>
      </c>
      <c r="D14139" t="s">
        <v>17</v>
      </c>
      <c r="E14139" s="3">
        <v>45269</v>
      </c>
      <c r="F14139">
        <v>44561005</v>
      </c>
      <c r="J14139" t="s">
        <v>2121</v>
      </c>
      <c r="K14139" s="3">
        <v>45269</v>
      </c>
      <c r="L14139" s="21">
        <v>283.89999999999998</v>
      </c>
      <c r="M14139" s="21">
        <v>0</v>
      </c>
      <c r="N14139" s="4">
        <v>0</v>
      </c>
      <c r="O14139" s="4">
        <v>0</v>
      </c>
      <c r="Q14139" t="s">
        <v>19</v>
      </c>
    </row>
    <row r="14140" spans="1:17" x14ac:dyDescent="0.25">
      <c r="A14140" s="2">
        <v>2</v>
      </c>
      <c r="B14140" s="2">
        <v>2</v>
      </c>
      <c r="C14140">
        <v>2200016426</v>
      </c>
      <c r="D14140" t="s">
        <v>17</v>
      </c>
      <c r="E14140" s="3">
        <v>45269</v>
      </c>
      <c r="F14140">
        <v>40100000</v>
      </c>
      <c r="G14140" t="s">
        <v>129</v>
      </c>
      <c r="J14140" t="s">
        <v>2121</v>
      </c>
      <c r="K14140" s="3">
        <v>45269</v>
      </c>
      <c r="L14140" s="21">
        <v>0</v>
      </c>
      <c r="M14140" s="21">
        <v>1703.4</v>
      </c>
      <c r="N14140" s="4">
        <v>0</v>
      </c>
      <c r="O14140" s="4">
        <v>0</v>
      </c>
      <c r="Q14140" t="s">
        <v>19</v>
      </c>
    </row>
    <row r="14141" spans="1:17" x14ac:dyDescent="0.25">
      <c r="A14141" s="2">
        <v>2</v>
      </c>
      <c r="B14141" s="2">
        <v>2</v>
      </c>
      <c r="C14141">
        <v>2200016427</v>
      </c>
      <c r="D14141" t="s">
        <v>17</v>
      </c>
      <c r="E14141" s="3">
        <v>45261</v>
      </c>
      <c r="F14141">
        <v>44561005</v>
      </c>
      <c r="J14141" t="s">
        <v>2122</v>
      </c>
      <c r="K14141" s="3">
        <v>45261</v>
      </c>
      <c r="L14141" s="21">
        <v>469.48</v>
      </c>
      <c r="M14141" s="21">
        <v>0</v>
      </c>
      <c r="N14141" s="4">
        <v>0</v>
      </c>
      <c r="O14141" s="4">
        <v>0</v>
      </c>
      <c r="Q14141" t="s">
        <v>19</v>
      </c>
    </row>
    <row r="14142" spans="1:17" x14ac:dyDescent="0.25">
      <c r="A14142" s="2">
        <v>2</v>
      </c>
      <c r="B14142" s="2">
        <v>2</v>
      </c>
      <c r="C14142">
        <v>2200016427</v>
      </c>
      <c r="D14142" t="s">
        <v>17</v>
      </c>
      <c r="E14142" s="3">
        <v>45261</v>
      </c>
      <c r="F14142">
        <v>62820002</v>
      </c>
      <c r="J14142" t="s">
        <v>2122</v>
      </c>
      <c r="K14142" s="3">
        <v>45261</v>
      </c>
      <c r="L14142" s="21">
        <v>50</v>
      </c>
      <c r="M14142" s="21">
        <v>0</v>
      </c>
      <c r="N14142" s="4">
        <v>0</v>
      </c>
      <c r="O14142" s="4">
        <v>0</v>
      </c>
      <c r="Q14142" t="s">
        <v>19</v>
      </c>
    </row>
    <row r="14143" spans="1:17" x14ac:dyDescent="0.25">
      <c r="A14143" s="2">
        <v>2</v>
      </c>
      <c r="B14143" s="2">
        <v>2</v>
      </c>
      <c r="C14143">
        <v>2200016427</v>
      </c>
      <c r="D14143" t="s">
        <v>17</v>
      </c>
      <c r="E14143" s="3">
        <v>45261</v>
      </c>
      <c r="F14143">
        <v>61340002</v>
      </c>
      <c r="J14143" t="s">
        <v>2122</v>
      </c>
      <c r="K14143" s="3">
        <v>45261</v>
      </c>
      <c r="L14143" s="21">
        <v>2297.4</v>
      </c>
      <c r="M14143" s="21">
        <v>0</v>
      </c>
      <c r="N14143" s="4">
        <v>0</v>
      </c>
      <c r="O14143" s="4">
        <v>0</v>
      </c>
      <c r="Q14143" t="s">
        <v>19</v>
      </c>
    </row>
    <row r="14144" spans="1:17" x14ac:dyDescent="0.25">
      <c r="A14144" s="2">
        <v>2</v>
      </c>
      <c r="B14144" s="2">
        <v>2</v>
      </c>
      <c r="C14144">
        <v>2200016427</v>
      </c>
      <c r="D14144" t="s">
        <v>17</v>
      </c>
      <c r="E14144" s="3">
        <v>45261</v>
      </c>
      <c r="F14144">
        <v>40100000</v>
      </c>
      <c r="G14144" t="s">
        <v>129</v>
      </c>
      <c r="J14144" t="s">
        <v>2122</v>
      </c>
      <c r="K14144" s="3">
        <v>45261</v>
      </c>
      <c r="L14144" s="21">
        <v>0</v>
      </c>
      <c r="M14144" s="21">
        <v>2816.88</v>
      </c>
      <c r="N14144" s="4">
        <v>0</v>
      </c>
      <c r="O14144" s="4">
        <v>0</v>
      </c>
      <c r="P14144" t="s">
        <v>246</v>
      </c>
      <c r="Q14144" t="s">
        <v>19</v>
      </c>
    </row>
    <row r="14145" spans="1:17" x14ac:dyDescent="0.25">
      <c r="A14145" s="2">
        <v>2</v>
      </c>
      <c r="B14145" s="2">
        <v>2</v>
      </c>
      <c r="C14145">
        <v>2200016428</v>
      </c>
      <c r="D14145" t="s">
        <v>17</v>
      </c>
      <c r="E14145" s="3">
        <v>45261</v>
      </c>
      <c r="F14145">
        <v>61340002</v>
      </c>
      <c r="J14145" t="s">
        <v>2083</v>
      </c>
      <c r="K14145" s="3">
        <v>45261</v>
      </c>
      <c r="L14145" s="21">
        <v>2032</v>
      </c>
      <c r="M14145" s="21">
        <v>0</v>
      </c>
      <c r="N14145" s="4">
        <v>0</v>
      </c>
      <c r="O14145" s="4">
        <v>0</v>
      </c>
      <c r="Q14145" t="s">
        <v>19</v>
      </c>
    </row>
    <row r="14146" spans="1:17" x14ac:dyDescent="0.25">
      <c r="A14146" s="2">
        <v>2</v>
      </c>
      <c r="B14146" s="2">
        <v>2</v>
      </c>
      <c r="C14146">
        <v>2200016428</v>
      </c>
      <c r="D14146" t="s">
        <v>17</v>
      </c>
      <c r="E14146" s="3">
        <v>45261</v>
      </c>
      <c r="F14146">
        <v>62820002</v>
      </c>
      <c r="J14146" t="s">
        <v>2083</v>
      </c>
      <c r="K14146" s="3">
        <v>45261</v>
      </c>
      <c r="L14146" s="21">
        <v>50</v>
      </c>
      <c r="M14146" s="21">
        <v>0</v>
      </c>
      <c r="N14146" s="4">
        <v>0</v>
      </c>
      <c r="O14146" s="4">
        <v>0</v>
      </c>
      <c r="Q14146" t="s">
        <v>19</v>
      </c>
    </row>
    <row r="14147" spans="1:17" x14ac:dyDescent="0.25">
      <c r="A14147" s="2">
        <v>2</v>
      </c>
      <c r="B14147" s="2">
        <v>2</v>
      </c>
      <c r="C14147">
        <v>2200016428</v>
      </c>
      <c r="D14147" t="s">
        <v>17</v>
      </c>
      <c r="E14147" s="3">
        <v>45261</v>
      </c>
      <c r="F14147">
        <v>44561005</v>
      </c>
      <c r="J14147" t="s">
        <v>2083</v>
      </c>
      <c r="K14147" s="3">
        <v>45261</v>
      </c>
      <c r="L14147" s="21">
        <v>416.4</v>
      </c>
      <c r="M14147" s="21">
        <v>0</v>
      </c>
      <c r="N14147" s="4">
        <v>0</v>
      </c>
      <c r="O14147" s="4">
        <v>0</v>
      </c>
      <c r="Q14147" t="s">
        <v>19</v>
      </c>
    </row>
    <row r="14148" spans="1:17" x14ac:dyDescent="0.25">
      <c r="A14148" s="2">
        <v>2</v>
      </c>
      <c r="B14148" s="2">
        <v>2</v>
      </c>
      <c r="C14148">
        <v>2200016428</v>
      </c>
      <c r="D14148" t="s">
        <v>17</v>
      </c>
      <c r="E14148" s="3">
        <v>45261</v>
      </c>
      <c r="F14148">
        <v>40100000</v>
      </c>
      <c r="G14148" t="s">
        <v>129</v>
      </c>
      <c r="J14148" t="s">
        <v>2083</v>
      </c>
      <c r="K14148" s="3">
        <v>45261</v>
      </c>
      <c r="L14148" s="21">
        <v>0</v>
      </c>
      <c r="M14148" s="21">
        <v>2498.4</v>
      </c>
      <c r="N14148" s="4">
        <v>0</v>
      </c>
      <c r="O14148" s="4">
        <v>0</v>
      </c>
      <c r="Q14148" t="s">
        <v>19</v>
      </c>
    </row>
    <row r="14149" spans="1:17" x14ac:dyDescent="0.25">
      <c r="A14149" s="2">
        <v>2</v>
      </c>
      <c r="B14149" s="2">
        <v>2</v>
      </c>
      <c r="C14149">
        <v>2200016429</v>
      </c>
      <c r="D14149" t="s">
        <v>17</v>
      </c>
      <c r="E14149" s="3">
        <v>45261</v>
      </c>
      <c r="F14149">
        <v>61340002</v>
      </c>
      <c r="J14149" t="s">
        <v>4218</v>
      </c>
      <c r="K14149" s="3">
        <v>45261</v>
      </c>
      <c r="L14149" s="21">
        <v>1150</v>
      </c>
      <c r="M14149" s="21">
        <v>0</v>
      </c>
      <c r="N14149" s="4">
        <v>0</v>
      </c>
      <c r="O14149" s="4">
        <v>0</v>
      </c>
      <c r="Q14149" t="s">
        <v>19</v>
      </c>
    </row>
    <row r="14150" spans="1:17" x14ac:dyDescent="0.25">
      <c r="A14150" s="2">
        <v>2</v>
      </c>
      <c r="B14150" s="2">
        <v>2</v>
      </c>
      <c r="C14150">
        <v>2200016429</v>
      </c>
      <c r="D14150" t="s">
        <v>17</v>
      </c>
      <c r="E14150" s="3">
        <v>45261</v>
      </c>
      <c r="F14150">
        <v>44561005</v>
      </c>
      <c r="J14150" t="s">
        <v>4218</v>
      </c>
      <c r="K14150" s="3">
        <v>45261</v>
      </c>
      <c r="L14150" s="21">
        <v>240</v>
      </c>
      <c r="M14150" s="21">
        <v>0</v>
      </c>
      <c r="N14150" s="4">
        <v>0</v>
      </c>
      <c r="O14150" s="4">
        <v>0</v>
      </c>
      <c r="Q14150" t="s">
        <v>19</v>
      </c>
    </row>
    <row r="14151" spans="1:17" x14ac:dyDescent="0.25">
      <c r="A14151" s="2">
        <v>2</v>
      </c>
      <c r="B14151" s="2">
        <v>2</v>
      </c>
      <c r="C14151">
        <v>2200016429</v>
      </c>
      <c r="D14151" t="s">
        <v>17</v>
      </c>
      <c r="E14151" s="3">
        <v>45261</v>
      </c>
      <c r="F14151">
        <v>62820002</v>
      </c>
      <c r="J14151" t="s">
        <v>4218</v>
      </c>
      <c r="K14151" s="3">
        <v>45261</v>
      </c>
      <c r="L14151" s="21">
        <v>50</v>
      </c>
      <c r="M14151" s="21">
        <v>0</v>
      </c>
      <c r="N14151" s="4">
        <v>0</v>
      </c>
      <c r="O14151" s="4">
        <v>0</v>
      </c>
      <c r="Q14151" t="s">
        <v>19</v>
      </c>
    </row>
    <row r="14152" spans="1:17" x14ac:dyDescent="0.25">
      <c r="A14152" s="2">
        <v>2</v>
      </c>
      <c r="B14152" s="2">
        <v>2</v>
      </c>
      <c r="C14152">
        <v>2200016429</v>
      </c>
      <c r="D14152" t="s">
        <v>17</v>
      </c>
      <c r="E14152" s="3">
        <v>45261</v>
      </c>
      <c r="F14152">
        <v>40100000</v>
      </c>
      <c r="G14152" t="s">
        <v>129</v>
      </c>
      <c r="J14152" t="s">
        <v>4218</v>
      </c>
      <c r="K14152" s="3">
        <v>45261</v>
      </c>
      <c r="L14152" s="21">
        <v>0</v>
      </c>
      <c r="M14152" s="21">
        <v>1440</v>
      </c>
      <c r="N14152" s="4">
        <v>0</v>
      </c>
      <c r="O14152" s="4">
        <v>0</v>
      </c>
      <c r="Q14152" t="s">
        <v>19</v>
      </c>
    </row>
    <row r="14153" spans="1:17" x14ac:dyDescent="0.25">
      <c r="A14153" s="2">
        <v>2</v>
      </c>
      <c r="B14153" s="2">
        <v>2</v>
      </c>
      <c r="C14153">
        <v>2200016430</v>
      </c>
      <c r="D14153" t="s">
        <v>17</v>
      </c>
      <c r="E14153" s="3">
        <v>45261</v>
      </c>
      <c r="F14153">
        <v>61340002</v>
      </c>
      <c r="J14153" t="s">
        <v>3564</v>
      </c>
      <c r="K14153" s="3">
        <v>45261</v>
      </c>
      <c r="L14153" s="21">
        <v>696</v>
      </c>
      <c r="M14153" s="21">
        <v>0</v>
      </c>
      <c r="N14153" s="4">
        <v>0</v>
      </c>
      <c r="O14153" s="4">
        <v>0</v>
      </c>
      <c r="Q14153" t="s">
        <v>19</v>
      </c>
    </row>
    <row r="14154" spans="1:17" x14ac:dyDescent="0.25">
      <c r="A14154" s="2">
        <v>2</v>
      </c>
      <c r="B14154" s="2">
        <v>2</v>
      </c>
      <c r="C14154">
        <v>2200016430</v>
      </c>
      <c r="D14154" t="s">
        <v>17</v>
      </c>
      <c r="E14154" s="3">
        <v>45261</v>
      </c>
      <c r="F14154">
        <v>62820002</v>
      </c>
      <c r="J14154" t="s">
        <v>3564</v>
      </c>
      <c r="K14154" s="3">
        <v>45261</v>
      </c>
      <c r="L14154" s="21">
        <v>50</v>
      </c>
      <c r="M14154" s="21">
        <v>0</v>
      </c>
      <c r="N14154" s="4">
        <v>0</v>
      </c>
      <c r="O14154" s="4">
        <v>0</v>
      </c>
      <c r="Q14154" t="s">
        <v>19</v>
      </c>
    </row>
    <row r="14155" spans="1:17" x14ac:dyDescent="0.25">
      <c r="A14155" s="2">
        <v>2</v>
      </c>
      <c r="B14155" s="2">
        <v>2</v>
      </c>
      <c r="C14155">
        <v>2200016430</v>
      </c>
      <c r="D14155" t="s">
        <v>17</v>
      </c>
      <c r="E14155" s="3">
        <v>45261</v>
      </c>
      <c r="F14155">
        <v>44561005</v>
      </c>
      <c r="J14155" t="s">
        <v>3564</v>
      </c>
      <c r="K14155" s="3">
        <v>45261</v>
      </c>
      <c r="L14155" s="21">
        <v>149.19999999999999</v>
      </c>
      <c r="M14155" s="21">
        <v>0</v>
      </c>
      <c r="N14155" s="4">
        <v>0</v>
      </c>
      <c r="O14155" s="4">
        <v>0</v>
      </c>
      <c r="Q14155" t="s">
        <v>19</v>
      </c>
    </row>
    <row r="14156" spans="1:17" x14ac:dyDescent="0.25">
      <c r="A14156" s="2">
        <v>2</v>
      </c>
      <c r="B14156" s="2">
        <v>2</v>
      </c>
      <c r="C14156">
        <v>2200016430</v>
      </c>
      <c r="D14156" t="s">
        <v>17</v>
      </c>
      <c r="E14156" s="3">
        <v>45261</v>
      </c>
      <c r="F14156">
        <v>40100000</v>
      </c>
      <c r="G14156" t="s">
        <v>129</v>
      </c>
      <c r="J14156" t="s">
        <v>3564</v>
      </c>
      <c r="K14156" s="3">
        <v>45261</v>
      </c>
      <c r="L14156" s="21">
        <v>0</v>
      </c>
      <c r="M14156" s="21">
        <v>895.2</v>
      </c>
      <c r="N14156" s="4">
        <v>0</v>
      </c>
      <c r="O14156" s="4">
        <v>0</v>
      </c>
      <c r="Q14156" t="s">
        <v>19</v>
      </c>
    </row>
    <row r="14157" spans="1:17" x14ac:dyDescent="0.25">
      <c r="A14157" s="2">
        <v>2</v>
      </c>
      <c r="B14157" s="2">
        <v>2</v>
      </c>
      <c r="C14157">
        <v>2200016431</v>
      </c>
      <c r="D14157" t="s">
        <v>17</v>
      </c>
      <c r="E14157" s="3">
        <v>45261</v>
      </c>
      <c r="F14157">
        <v>62820002</v>
      </c>
      <c r="J14157" t="s">
        <v>2090</v>
      </c>
      <c r="K14157" s="3">
        <v>45261</v>
      </c>
      <c r="L14157" s="21">
        <v>50</v>
      </c>
      <c r="M14157" s="21">
        <v>0</v>
      </c>
      <c r="N14157" s="4">
        <v>0</v>
      </c>
      <c r="O14157" s="4">
        <v>0</v>
      </c>
      <c r="Q14157" t="s">
        <v>19</v>
      </c>
    </row>
    <row r="14158" spans="1:17" x14ac:dyDescent="0.25">
      <c r="A14158" s="2">
        <v>2</v>
      </c>
      <c r="B14158" s="2">
        <v>2</v>
      </c>
      <c r="C14158">
        <v>2200016431</v>
      </c>
      <c r="D14158" t="s">
        <v>17</v>
      </c>
      <c r="E14158" s="3">
        <v>45261</v>
      </c>
      <c r="F14158">
        <v>44561005</v>
      </c>
      <c r="J14158" t="s">
        <v>2090</v>
      </c>
      <c r="K14158" s="3">
        <v>45261</v>
      </c>
      <c r="L14158" s="21">
        <v>299.60000000000002</v>
      </c>
      <c r="M14158" s="21">
        <v>0</v>
      </c>
      <c r="N14158" s="4">
        <v>0</v>
      </c>
      <c r="O14158" s="4">
        <v>0</v>
      </c>
      <c r="Q14158" t="s">
        <v>19</v>
      </c>
    </row>
    <row r="14159" spans="1:17" x14ac:dyDescent="0.25">
      <c r="A14159" s="2">
        <v>2</v>
      </c>
      <c r="B14159" s="2">
        <v>2</v>
      </c>
      <c r="C14159">
        <v>2200016431</v>
      </c>
      <c r="D14159" t="s">
        <v>17</v>
      </c>
      <c r="E14159" s="3">
        <v>45261</v>
      </c>
      <c r="F14159">
        <v>61340002</v>
      </c>
      <c r="J14159" t="s">
        <v>2090</v>
      </c>
      <c r="K14159" s="3">
        <v>45261</v>
      </c>
      <c r="L14159" s="21">
        <v>1448</v>
      </c>
      <c r="M14159" s="21">
        <v>0</v>
      </c>
      <c r="N14159" s="4">
        <v>0</v>
      </c>
      <c r="O14159" s="4">
        <v>0</v>
      </c>
      <c r="Q14159" t="s">
        <v>19</v>
      </c>
    </row>
    <row r="14160" spans="1:17" x14ac:dyDescent="0.25">
      <c r="A14160" s="2">
        <v>2</v>
      </c>
      <c r="B14160" s="2">
        <v>2</v>
      </c>
      <c r="C14160">
        <v>2200016431</v>
      </c>
      <c r="D14160" t="s">
        <v>17</v>
      </c>
      <c r="E14160" s="3">
        <v>45261</v>
      </c>
      <c r="F14160">
        <v>40100000</v>
      </c>
      <c r="G14160" t="s">
        <v>129</v>
      </c>
      <c r="J14160" t="s">
        <v>2090</v>
      </c>
      <c r="K14160" s="3">
        <v>45261</v>
      </c>
      <c r="L14160" s="21">
        <v>0</v>
      </c>
      <c r="M14160" s="21">
        <v>1797.6</v>
      </c>
      <c r="N14160" s="4">
        <v>0</v>
      </c>
      <c r="O14160" s="4">
        <v>0</v>
      </c>
      <c r="P14160" t="s">
        <v>4539</v>
      </c>
      <c r="Q14160" t="s">
        <v>19</v>
      </c>
    </row>
    <row r="14161" spans="1:17" x14ac:dyDescent="0.25">
      <c r="A14161" s="2">
        <v>2</v>
      </c>
      <c r="B14161" s="2">
        <v>2</v>
      </c>
      <c r="C14161">
        <v>2200016432</v>
      </c>
      <c r="D14161" t="s">
        <v>17</v>
      </c>
      <c r="E14161" s="3">
        <v>45261</v>
      </c>
      <c r="F14161">
        <v>44561005</v>
      </c>
      <c r="J14161" t="s">
        <v>2093</v>
      </c>
      <c r="K14161" s="3">
        <v>45261</v>
      </c>
      <c r="L14161" s="21">
        <v>299.60000000000002</v>
      </c>
      <c r="M14161" s="21">
        <v>0</v>
      </c>
      <c r="N14161" s="4">
        <v>0</v>
      </c>
      <c r="O14161" s="4">
        <v>0</v>
      </c>
      <c r="Q14161" t="s">
        <v>19</v>
      </c>
    </row>
    <row r="14162" spans="1:17" x14ac:dyDescent="0.25">
      <c r="A14162" s="2">
        <v>2</v>
      </c>
      <c r="B14162" s="2">
        <v>2</v>
      </c>
      <c r="C14162">
        <v>2200016432</v>
      </c>
      <c r="D14162" t="s">
        <v>17</v>
      </c>
      <c r="E14162" s="3">
        <v>45261</v>
      </c>
      <c r="F14162">
        <v>61340002</v>
      </c>
      <c r="J14162" t="s">
        <v>2093</v>
      </c>
      <c r="K14162" s="3">
        <v>45261</v>
      </c>
      <c r="L14162" s="21">
        <v>1448</v>
      </c>
      <c r="M14162" s="21">
        <v>0</v>
      </c>
      <c r="N14162" s="4">
        <v>0</v>
      </c>
      <c r="O14162" s="4">
        <v>0</v>
      </c>
      <c r="Q14162" t="s">
        <v>19</v>
      </c>
    </row>
    <row r="14163" spans="1:17" x14ac:dyDescent="0.25">
      <c r="A14163" s="2">
        <v>2</v>
      </c>
      <c r="B14163" s="2">
        <v>2</v>
      </c>
      <c r="C14163">
        <v>2200016432</v>
      </c>
      <c r="D14163" t="s">
        <v>17</v>
      </c>
      <c r="E14163" s="3">
        <v>45261</v>
      </c>
      <c r="F14163">
        <v>62820002</v>
      </c>
      <c r="J14163" t="s">
        <v>2093</v>
      </c>
      <c r="K14163" s="3">
        <v>45261</v>
      </c>
      <c r="L14163" s="21">
        <v>50</v>
      </c>
      <c r="M14163" s="21">
        <v>0</v>
      </c>
      <c r="N14163" s="4">
        <v>0</v>
      </c>
      <c r="O14163" s="4">
        <v>0</v>
      </c>
      <c r="Q14163" t="s">
        <v>19</v>
      </c>
    </row>
    <row r="14164" spans="1:17" x14ac:dyDescent="0.25">
      <c r="A14164" s="2">
        <v>2</v>
      </c>
      <c r="B14164" s="2">
        <v>2</v>
      </c>
      <c r="C14164">
        <v>2200016432</v>
      </c>
      <c r="D14164" t="s">
        <v>17</v>
      </c>
      <c r="E14164" s="3">
        <v>45261</v>
      </c>
      <c r="F14164">
        <v>40100000</v>
      </c>
      <c r="G14164" t="s">
        <v>129</v>
      </c>
      <c r="J14164" t="s">
        <v>2093</v>
      </c>
      <c r="K14164" s="3">
        <v>45261</v>
      </c>
      <c r="L14164" s="21">
        <v>0</v>
      </c>
      <c r="M14164" s="21">
        <v>1797.6</v>
      </c>
      <c r="N14164" s="4">
        <v>0</v>
      </c>
      <c r="O14164" s="4">
        <v>0</v>
      </c>
      <c r="P14164" t="s">
        <v>4539</v>
      </c>
      <c r="Q14164" t="s">
        <v>19</v>
      </c>
    </row>
    <row r="14165" spans="1:17" x14ac:dyDescent="0.25">
      <c r="A14165" s="2">
        <v>2</v>
      </c>
      <c r="B14165" s="2">
        <v>2</v>
      </c>
      <c r="C14165">
        <v>2200016433</v>
      </c>
      <c r="D14165" t="s">
        <v>17</v>
      </c>
      <c r="E14165" s="3">
        <v>45261</v>
      </c>
      <c r="F14165">
        <v>61340002</v>
      </c>
      <c r="J14165" t="s">
        <v>3565</v>
      </c>
      <c r="K14165" s="3">
        <v>45261</v>
      </c>
      <c r="L14165" s="21">
        <v>2145</v>
      </c>
      <c r="M14165" s="21">
        <v>0</v>
      </c>
      <c r="N14165" s="4">
        <v>0</v>
      </c>
      <c r="O14165" s="4">
        <v>0</v>
      </c>
      <c r="Q14165" t="s">
        <v>19</v>
      </c>
    </row>
    <row r="14166" spans="1:17" x14ac:dyDescent="0.25">
      <c r="A14166" s="2">
        <v>2</v>
      </c>
      <c r="B14166" s="2">
        <v>2</v>
      </c>
      <c r="C14166">
        <v>2200016433</v>
      </c>
      <c r="D14166" t="s">
        <v>17</v>
      </c>
      <c r="E14166" s="3">
        <v>45261</v>
      </c>
      <c r="F14166">
        <v>62820002</v>
      </c>
      <c r="J14166" t="s">
        <v>3565</v>
      </c>
      <c r="K14166" s="3">
        <v>45261</v>
      </c>
      <c r="L14166" s="21">
        <v>50</v>
      </c>
      <c r="M14166" s="21">
        <v>0</v>
      </c>
      <c r="N14166" s="4">
        <v>0</v>
      </c>
      <c r="O14166" s="4">
        <v>0</v>
      </c>
      <c r="Q14166" t="s">
        <v>19</v>
      </c>
    </row>
    <row r="14167" spans="1:17" x14ac:dyDescent="0.25">
      <c r="A14167" s="2">
        <v>2</v>
      </c>
      <c r="B14167" s="2">
        <v>2</v>
      </c>
      <c r="C14167">
        <v>2200016433</v>
      </c>
      <c r="D14167" t="s">
        <v>17</v>
      </c>
      <c r="E14167" s="3">
        <v>45261</v>
      </c>
      <c r="F14167">
        <v>44561005</v>
      </c>
      <c r="J14167" t="s">
        <v>3565</v>
      </c>
      <c r="K14167" s="3">
        <v>45261</v>
      </c>
      <c r="L14167" s="21">
        <v>439</v>
      </c>
      <c r="M14167" s="21">
        <v>0</v>
      </c>
      <c r="N14167" s="4">
        <v>0</v>
      </c>
      <c r="O14167" s="4">
        <v>0</v>
      </c>
      <c r="Q14167" t="s">
        <v>19</v>
      </c>
    </row>
    <row r="14168" spans="1:17" x14ac:dyDescent="0.25">
      <c r="A14168" s="2">
        <v>2</v>
      </c>
      <c r="B14168" s="2">
        <v>2</v>
      </c>
      <c r="C14168">
        <v>2200016433</v>
      </c>
      <c r="D14168" t="s">
        <v>17</v>
      </c>
      <c r="E14168" s="3">
        <v>45261</v>
      </c>
      <c r="F14168">
        <v>40100000</v>
      </c>
      <c r="G14168" t="s">
        <v>129</v>
      </c>
      <c r="J14168" t="s">
        <v>3565</v>
      </c>
      <c r="K14168" s="3">
        <v>45261</v>
      </c>
      <c r="L14168" s="21">
        <v>0</v>
      </c>
      <c r="M14168" s="21">
        <v>2634</v>
      </c>
      <c r="N14168" s="4">
        <v>0</v>
      </c>
      <c r="O14168" s="4">
        <v>0</v>
      </c>
      <c r="Q14168" t="s">
        <v>19</v>
      </c>
    </row>
    <row r="14169" spans="1:17" x14ac:dyDescent="0.25">
      <c r="A14169" s="2">
        <v>2</v>
      </c>
      <c r="B14169" s="2">
        <v>2</v>
      </c>
      <c r="C14169">
        <v>2200016434</v>
      </c>
      <c r="D14169" t="s">
        <v>17</v>
      </c>
      <c r="E14169" s="3">
        <v>45268</v>
      </c>
      <c r="F14169">
        <v>44561005</v>
      </c>
      <c r="J14169" t="s">
        <v>2127</v>
      </c>
      <c r="K14169" s="3">
        <v>45268</v>
      </c>
      <c r="L14169" s="21">
        <v>295.12</v>
      </c>
      <c r="M14169" s="21">
        <v>0</v>
      </c>
      <c r="N14169" s="4">
        <v>0</v>
      </c>
      <c r="O14169" s="4">
        <v>0</v>
      </c>
      <c r="Q14169" t="s">
        <v>19</v>
      </c>
    </row>
    <row r="14170" spans="1:17" x14ac:dyDescent="0.25">
      <c r="A14170" s="2">
        <v>2</v>
      </c>
      <c r="B14170" s="2">
        <v>2</v>
      </c>
      <c r="C14170">
        <v>2200016434</v>
      </c>
      <c r="D14170" t="s">
        <v>17</v>
      </c>
      <c r="E14170" s="3">
        <v>45268</v>
      </c>
      <c r="F14170">
        <v>61340002</v>
      </c>
      <c r="J14170" t="s">
        <v>2127</v>
      </c>
      <c r="K14170" s="3">
        <v>45268</v>
      </c>
      <c r="L14170" s="21">
        <v>1425.6</v>
      </c>
      <c r="M14170" s="21">
        <v>0</v>
      </c>
      <c r="N14170" s="4">
        <v>0</v>
      </c>
      <c r="O14170" s="4">
        <v>0</v>
      </c>
      <c r="Q14170" t="s">
        <v>19</v>
      </c>
    </row>
    <row r="14171" spans="1:17" x14ac:dyDescent="0.25">
      <c r="A14171" s="2">
        <v>2</v>
      </c>
      <c r="B14171" s="2">
        <v>2</v>
      </c>
      <c r="C14171">
        <v>2200016434</v>
      </c>
      <c r="D14171" t="s">
        <v>17</v>
      </c>
      <c r="E14171" s="3">
        <v>45268</v>
      </c>
      <c r="F14171">
        <v>62820002</v>
      </c>
      <c r="J14171" t="s">
        <v>2127</v>
      </c>
      <c r="K14171" s="3">
        <v>45268</v>
      </c>
      <c r="L14171" s="21">
        <v>50</v>
      </c>
      <c r="M14171" s="21">
        <v>0</v>
      </c>
      <c r="N14171" s="4">
        <v>0</v>
      </c>
      <c r="O14171" s="4">
        <v>0</v>
      </c>
      <c r="Q14171" t="s">
        <v>19</v>
      </c>
    </row>
    <row r="14172" spans="1:17" x14ac:dyDescent="0.25">
      <c r="A14172" s="2">
        <v>2</v>
      </c>
      <c r="B14172" s="2">
        <v>2</v>
      </c>
      <c r="C14172">
        <v>2200016434</v>
      </c>
      <c r="D14172" t="s">
        <v>17</v>
      </c>
      <c r="E14172" s="3">
        <v>45268</v>
      </c>
      <c r="F14172">
        <v>40100000</v>
      </c>
      <c r="G14172" t="s">
        <v>129</v>
      </c>
      <c r="J14172" t="s">
        <v>2127</v>
      </c>
      <c r="K14172" s="3">
        <v>45268</v>
      </c>
      <c r="L14172" s="21">
        <v>0</v>
      </c>
      <c r="M14172" s="21">
        <v>1770.72</v>
      </c>
      <c r="N14172" s="4">
        <v>0</v>
      </c>
      <c r="O14172" s="4">
        <v>0</v>
      </c>
      <c r="P14172" t="s">
        <v>4539</v>
      </c>
      <c r="Q14172" t="s">
        <v>19</v>
      </c>
    </row>
    <row r="14173" spans="1:17" x14ac:dyDescent="0.25">
      <c r="A14173" s="2">
        <v>2</v>
      </c>
      <c r="B14173" s="2">
        <v>2</v>
      </c>
      <c r="C14173">
        <v>2200016435</v>
      </c>
      <c r="D14173" t="s">
        <v>17</v>
      </c>
      <c r="E14173" s="3">
        <v>45261</v>
      </c>
      <c r="F14173">
        <v>61340002</v>
      </c>
      <c r="J14173" t="s">
        <v>2154</v>
      </c>
      <c r="K14173" s="3">
        <v>45261</v>
      </c>
      <c r="L14173" s="21">
        <v>473</v>
      </c>
      <c r="M14173" s="21">
        <v>0</v>
      </c>
      <c r="N14173" s="4">
        <v>0</v>
      </c>
      <c r="O14173" s="4">
        <v>0</v>
      </c>
      <c r="Q14173" t="s">
        <v>19</v>
      </c>
    </row>
    <row r="14174" spans="1:17" x14ac:dyDescent="0.25">
      <c r="A14174" s="2">
        <v>2</v>
      </c>
      <c r="B14174" s="2">
        <v>2</v>
      </c>
      <c r="C14174">
        <v>2200016435</v>
      </c>
      <c r="D14174" t="s">
        <v>17</v>
      </c>
      <c r="E14174" s="3">
        <v>45261</v>
      </c>
      <c r="F14174">
        <v>44561005</v>
      </c>
      <c r="J14174" t="s">
        <v>2154</v>
      </c>
      <c r="K14174" s="3">
        <v>45295</v>
      </c>
      <c r="L14174" s="21">
        <v>104.6</v>
      </c>
      <c r="M14174" s="21">
        <v>0</v>
      </c>
      <c r="N14174" s="4">
        <v>0</v>
      </c>
      <c r="O14174" s="4">
        <v>0</v>
      </c>
      <c r="Q14174" t="s">
        <v>19</v>
      </c>
    </row>
    <row r="14175" spans="1:17" x14ac:dyDescent="0.25">
      <c r="A14175" s="2">
        <v>2</v>
      </c>
      <c r="B14175" s="2">
        <v>2</v>
      </c>
      <c r="C14175">
        <v>2200016435</v>
      </c>
      <c r="D14175" t="s">
        <v>17</v>
      </c>
      <c r="E14175" s="3">
        <v>45261</v>
      </c>
      <c r="F14175">
        <v>62820002</v>
      </c>
      <c r="J14175" t="s">
        <v>2154</v>
      </c>
      <c r="K14175" s="3">
        <v>45261</v>
      </c>
      <c r="L14175" s="21">
        <v>50</v>
      </c>
      <c r="M14175" s="21">
        <v>0</v>
      </c>
      <c r="N14175" s="4">
        <v>0</v>
      </c>
      <c r="O14175" s="4">
        <v>0</v>
      </c>
      <c r="Q14175" t="s">
        <v>19</v>
      </c>
    </row>
    <row r="14176" spans="1:17" x14ac:dyDescent="0.25">
      <c r="A14176" s="2">
        <v>2</v>
      </c>
      <c r="B14176" s="2">
        <v>2</v>
      </c>
      <c r="C14176">
        <v>2200016435</v>
      </c>
      <c r="D14176" t="s">
        <v>17</v>
      </c>
      <c r="E14176" s="3">
        <v>45261</v>
      </c>
      <c r="F14176">
        <v>40100000</v>
      </c>
      <c r="G14176" t="s">
        <v>129</v>
      </c>
      <c r="J14176" t="s">
        <v>2154</v>
      </c>
      <c r="K14176" s="3">
        <v>45295</v>
      </c>
      <c r="L14176" s="21">
        <v>0</v>
      </c>
      <c r="M14176" s="21">
        <v>627.6</v>
      </c>
      <c r="N14176" s="4">
        <v>0</v>
      </c>
      <c r="O14176" s="4">
        <v>0</v>
      </c>
      <c r="Q14176" t="s">
        <v>19</v>
      </c>
    </row>
    <row r="14177" spans="1:17" x14ac:dyDescent="0.25">
      <c r="A14177" s="2">
        <v>2</v>
      </c>
      <c r="B14177" s="2">
        <v>2</v>
      </c>
      <c r="C14177">
        <v>2200016436</v>
      </c>
      <c r="D14177" t="s">
        <v>17</v>
      </c>
      <c r="E14177" s="3">
        <v>45262</v>
      </c>
      <c r="F14177">
        <v>61340003</v>
      </c>
      <c r="H14177">
        <v>2312013</v>
      </c>
      <c r="J14177" t="s">
        <v>2085</v>
      </c>
      <c r="K14177" s="3">
        <v>45262</v>
      </c>
      <c r="L14177" s="21">
        <v>1099</v>
      </c>
      <c r="M14177" s="21">
        <v>0</v>
      </c>
      <c r="N14177" s="4">
        <v>0</v>
      </c>
      <c r="O14177" s="4">
        <v>0</v>
      </c>
      <c r="Q14177" t="s">
        <v>19</v>
      </c>
    </row>
    <row r="14178" spans="1:17" x14ac:dyDescent="0.25">
      <c r="A14178" s="2">
        <v>2</v>
      </c>
      <c r="B14178" s="2">
        <v>2</v>
      </c>
      <c r="C14178">
        <v>2200016436</v>
      </c>
      <c r="D14178" t="s">
        <v>17</v>
      </c>
      <c r="E14178" s="3">
        <v>45262</v>
      </c>
      <c r="F14178">
        <v>44561005</v>
      </c>
      <c r="H14178">
        <v>2312013</v>
      </c>
      <c r="J14178" t="s">
        <v>2085</v>
      </c>
      <c r="K14178" s="3">
        <v>45274</v>
      </c>
      <c r="L14178" s="21">
        <v>219.8</v>
      </c>
      <c r="M14178" s="21">
        <v>0</v>
      </c>
      <c r="N14178" s="4">
        <v>0</v>
      </c>
      <c r="O14178" s="4">
        <v>0</v>
      </c>
      <c r="Q14178" t="s">
        <v>19</v>
      </c>
    </row>
    <row r="14179" spans="1:17" x14ac:dyDescent="0.25">
      <c r="A14179" s="2">
        <v>2</v>
      </c>
      <c r="B14179" s="2">
        <v>2</v>
      </c>
      <c r="C14179">
        <v>2200016436</v>
      </c>
      <c r="D14179" t="s">
        <v>17</v>
      </c>
      <c r="E14179" s="3">
        <v>45262</v>
      </c>
      <c r="F14179">
        <v>40100000</v>
      </c>
      <c r="G14179" t="s">
        <v>148</v>
      </c>
      <c r="H14179">
        <v>2312013</v>
      </c>
      <c r="J14179" t="s">
        <v>2085</v>
      </c>
      <c r="K14179" s="3">
        <v>45274</v>
      </c>
      <c r="L14179" s="21">
        <v>0</v>
      </c>
      <c r="M14179" s="21">
        <v>1318.8</v>
      </c>
      <c r="N14179" s="4">
        <v>0</v>
      </c>
      <c r="O14179" s="4">
        <v>0</v>
      </c>
      <c r="P14179" t="s">
        <v>640</v>
      </c>
      <c r="Q14179" t="s">
        <v>19</v>
      </c>
    </row>
    <row r="14180" spans="1:17" x14ac:dyDescent="0.25">
      <c r="A14180" s="2">
        <v>2</v>
      </c>
      <c r="B14180" s="2">
        <v>2</v>
      </c>
      <c r="C14180">
        <v>2200016437</v>
      </c>
      <c r="D14180" t="s">
        <v>17</v>
      </c>
      <c r="E14180" s="3">
        <v>45261</v>
      </c>
      <c r="F14180">
        <v>44561005</v>
      </c>
      <c r="J14180" t="s">
        <v>2119</v>
      </c>
      <c r="K14180" s="3">
        <v>45261</v>
      </c>
      <c r="L14180" s="21">
        <v>128.6</v>
      </c>
      <c r="M14180" s="21">
        <v>0</v>
      </c>
      <c r="N14180" s="4">
        <v>0</v>
      </c>
      <c r="O14180" s="4">
        <v>0</v>
      </c>
      <c r="Q14180" t="s">
        <v>19</v>
      </c>
    </row>
    <row r="14181" spans="1:17" x14ac:dyDescent="0.25">
      <c r="A14181" s="2">
        <v>2</v>
      </c>
      <c r="B14181" s="2">
        <v>2</v>
      </c>
      <c r="C14181">
        <v>2200016437</v>
      </c>
      <c r="D14181" t="s">
        <v>17</v>
      </c>
      <c r="E14181" s="3">
        <v>45261</v>
      </c>
      <c r="F14181">
        <v>61340002</v>
      </c>
      <c r="J14181" t="s">
        <v>2119</v>
      </c>
      <c r="K14181" s="3">
        <v>45261</v>
      </c>
      <c r="L14181" s="21">
        <v>593</v>
      </c>
      <c r="M14181" s="21">
        <v>0</v>
      </c>
      <c r="N14181" s="4">
        <v>0</v>
      </c>
      <c r="O14181" s="4">
        <v>0</v>
      </c>
      <c r="Q14181" t="s">
        <v>19</v>
      </c>
    </row>
    <row r="14182" spans="1:17" x14ac:dyDescent="0.25">
      <c r="A14182" s="2">
        <v>2</v>
      </c>
      <c r="B14182" s="2">
        <v>2</v>
      </c>
      <c r="C14182">
        <v>2200016437</v>
      </c>
      <c r="D14182" t="s">
        <v>17</v>
      </c>
      <c r="E14182" s="3">
        <v>45261</v>
      </c>
      <c r="F14182">
        <v>62820002</v>
      </c>
      <c r="J14182" t="s">
        <v>2119</v>
      </c>
      <c r="K14182" s="3">
        <v>45261</v>
      </c>
      <c r="L14182" s="21">
        <v>50</v>
      </c>
      <c r="M14182" s="21">
        <v>0</v>
      </c>
      <c r="N14182" s="4">
        <v>0</v>
      </c>
      <c r="O14182" s="4">
        <v>0</v>
      </c>
      <c r="Q14182" t="s">
        <v>19</v>
      </c>
    </row>
    <row r="14183" spans="1:17" x14ac:dyDescent="0.25">
      <c r="A14183" s="2">
        <v>2</v>
      </c>
      <c r="B14183" s="2">
        <v>2</v>
      </c>
      <c r="C14183">
        <v>2200016437</v>
      </c>
      <c r="D14183" t="s">
        <v>17</v>
      </c>
      <c r="E14183" s="3">
        <v>45261</v>
      </c>
      <c r="F14183">
        <v>40100000</v>
      </c>
      <c r="G14183" t="s">
        <v>129</v>
      </c>
      <c r="J14183" t="s">
        <v>2119</v>
      </c>
      <c r="K14183" s="3">
        <v>45261</v>
      </c>
      <c r="L14183" s="21">
        <v>0</v>
      </c>
      <c r="M14183" s="21">
        <v>771.6</v>
      </c>
      <c r="N14183" s="4">
        <v>0</v>
      </c>
      <c r="O14183" s="4">
        <v>0</v>
      </c>
      <c r="Q14183" t="s">
        <v>19</v>
      </c>
    </row>
    <row r="14184" spans="1:17" x14ac:dyDescent="0.25">
      <c r="A14184" s="2">
        <v>2</v>
      </c>
      <c r="B14184" s="2">
        <v>2</v>
      </c>
      <c r="C14184">
        <v>2200016438</v>
      </c>
      <c r="D14184" t="s">
        <v>17</v>
      </c>
      <c r="E14184" s="3">
        <v>45277</v>
      </c>
      <c r="F14184">
        <v>44561005</v>
      </c>
      <c r="J14184" t="s">
        <v>2125</v>
      </c>
      <c r="K14184" s="3">
        <v>45277</v>
      </c>
      <c r="L14184" s="21">
        <v>280</v>
      </c>
      <c r="M14184" s="21">
        <v>0</v>
      </c>
      <c r="N14184" s="4">
        <v>0</v>
      </c>
      <c r="O14184" s="4">
        <v>0</v>
      </c>
      <c r="Q14184" t="s">
        <v>19</v>
      </c>
    </row>
    <row r="14185" spans="1:17" x14ac:dyDescent="0.25">
      <c r="A14185" s="2">
        <v>2</v>
      </c>
      <c r="B14185" s="2">
        <v>2</v>
      </c>
      <c r="C14185">
        <v>2200016438</v>
      </c>
      <c r="D14185" t="s">
        <v>17</v>
      </c>
      <c r="E14185" s="3">
        <v>45277</v>
      </c>
      <c r="F14185">
        <v>62820002</v>
      </c>
      <c r="J14185" t="s">
        <v>2125</v>
      </c>
      <c r="K14185" s="3">
        <v>45277</v>
      </c>
      <c r="L14185" s="21">
        <v>50</v>
      </c>
      <c r="M14185" s="21">
        <v>0</v>
      </c>
      <c r="N14185" s="4">
        <v>0</v>
      </c>
      <c r="O14185" s="4">
        <v>0</v>
      </c>
      <c r="Q14185" t="s">
        <v>19</v>
      </c>
    </row>
    <row r="14186" spans="1:17" x14ac:dyDescent="0.25">
      <c r="A14186" s="2">
        <v>2</v>
      </c>
      <c r="B14186" s="2">
        <v>2</v>
      </c>
      <c r="C14186">
        <v>2200016438</v>
      </c>
      <c r="D14186" t="s">
        <v>17</v>
      </c>
      <c r="E14186" s="3">
        <v>45277</v>
      </c>
      <c r="F14186">
        <v>61340002</v>
      </c>
      <c r="J14186" t="s">
        <v>2125</v>
      </c>
      <c r="K14186" s="3">
        <v>45277</v>
      </c>
      <c r="L14186" s="21">
        <v>1350</v>
      </c>
      <c r="M14186" s="21">
        <v>0</v>
      </c>
      <c r="N14186" s="4">
        <v>0</v>
      </c>
      <c r="O14186" s="4">
        <v>0</v>
      </c>
      <c r="Q14186" t="s">
        <v>19</v>
      </c>
    </row>
    <row r="14187" spans="1:17" x14ac:dyDescent="0.25">
      <c r="A14187" s="2">
        <v>2</v>
      </c>
      <c r="B14187" s="2">
        <v>2</v>
      </c>
      <c r="C14187">
        <v>2200016438</v>
      </c>
      <c r="D14187" t="s">
        <v>17</v>
      </c>
      <c r="E14187" s="3">
        <v>45277</v>
      </c>
      <c r="F14187">
        <v>40100000</v>
      </c>
      <c r="G14187" t="s">
        <v>129</v>
      </c>
      <c r="J14187" t="s">
        <v>2125</v>
      </c>
      <c r="K14187" s="3">
        <v>45277</v>
      </c>
      <c r="L14187" s="21">
        <v>0</v>
      </c>
      <c r="M14187" s="21">
        <v>1680</v>
      </c>
      <c r="N14187" s="4">
        <v>0</v>
      </c>
      <c r="O14187" s="4">
        <v>0</v>
      </c>
      <c r="Q14187" t="s">
        <v>19</v>
      </c>
    </row>
    <row r="14188" spans="1:17" x14ac:dyDescent="0.25">
      <c r="A14188" s="2">
        <v>2</v>
      </c>
      <c r="B14188" s="2">
        <v>2</v>
      </c>
      <c r="C14188">
        <v>2200016439</v>
      </c>
      <c r="D14188" t="s">
        <v>17</v>
      </c>
      <c r="E14188" s="3">
        <v>45262</v>
      </c>
      <c r="F14188">
        <v>44561005</v>
      </c>
      <c r="J14188" t="s">
        <v>2114</v>
      </c>
      <c r="K14188" s="3">
        <v>45295</v>
      </c>
      <c r="L14188" s="21">
        <v>103.67</v>
      </c>
      <c r="M14188" s="21">
        <v>0</v>
      </c>
      <c r="N14188" s="4">
        <v>0</v>
      </c>
      <c r="O14188" s="4">
        <v>0</v>
      </c>
      <c r="Q14188" t="s">
        <v>19</v>
      </c>
    </row>
    <row r="14189" spans="1:17" x14ac:dyDescent="0.25">
      <c r="A14189" s="2">
        <v>2</v>
      </c>
      <c r="B14189" s="2">
        <v>2</v>
      </c>
      <c r="C14189">
        <v>2200016439</v>
      </c>
      <c r="D14189" t="s">
        <v>17</v>
      </c>
      <c r="E14189" s="3">
        <v>45262</v>
      </c>
      <c r="F14189">
        <v>62820002</v>
      </c>
      <c r="J14189" t="s">
        <v>2114</v>
      </c>
      <c r="K14189" s="3">
        <v>45262</v>
      </c>
      <c r="L14189" s="21">
        <v>50</v>
      </c>
      <c r="M14189" s="21">
        <v>0</v>
      </c>
      <c r="N14189" s="4">
        <v>0</v>
      </c>
      <c r="O14189" s="4">
        <v>0</v>
      </c>
      <c r="Q14189" t="s">
        <v>19</v>
      </c>
    </row>
    <row r="14190" spans="1:17" x14ac:dyDescent="0.25">
      <c r="A14190" s="2">
        <v>2</v>
      </c>
      <c r="B14190" s="2">
        <v>2</v>
      </c>
      <c r="C14190">
        <v>2200016439</v>
      </c>
      <c r="D14190" t="s">
        <v>17</v>
      </c>
      <c r="E14190" s="3">
        <v>45262</v>
      </c>
      <c r="F14190">
        <v>61340002</v>
      </c>
      <c r="J14190" t="s">
        <v>2114</v>
      </c>
      <c r="K14190" s="3">
        <v>45262</v>
      </c>
      <c r="L14190" s="21">
        <v>468.34</v>
      </c>
      <c r="M14190" s="21">
        <v>0</v>
      </c>
      <c r="N14190" s="4">
        <v>0</v>
      </c>
      <c r="O14190" s="4">
        <v>0</v>
      </c>
      <c r="Q14190" t="s">
        <v>19</v>
      </c>
    </row>
    <row r="14191" spans="1:17" x14ac:dyDescent="0.25">
      <c r="A14191" s="2">
        <v>2</v>
      </c>
      <c r="B14191" s="2">
        <v>2</v>
      </c>
      <c r="C14191">
        <v>2200016439</v>
      </c>
      <c r="D14191" t="s">
        <v>17</v>
      </c>
      <c r="E14191" s="3">
        <v>45262</v>
      </c>
      <c r="F14191">
        <v>40100000</v>
      </c>
      <c r="G14191" t="s">
        <v>129</v>
      </c>
      <c r="J14191" t="s">
        <v>2114</v>
      </c>
      <c r="K14191" s="3">
        <v>45295</v>
      </c>
      <c r="L14191" s="21">
        <v>0</v>
      </c>
      <c r="M14191" s="21">
        <v>622.01</v>
      </c>
      <c r="N14191" s="4">
        <v>0</v>
      </c>
      <c r="O14191" s="4">
        <v>0</v>
      </c>
      <c r="Q14191" t="s">
        <v>19</v>
      </c>
    </row>
    <row r="14192" spans="1:17" x14ac:dyDescent="0.25">
      <c r="A14192" s="2">
        <v>2</v>
      </c>
      <c r="B14192" s="2">
        <v>2</v>
      </c>
      <c r="C14192">
        <v>2200016440</v>
      </c>
      <c r="D14192" t="s">
        <v>17</v>
      </c>
      <c r="E14192" s="3">
        <v>45256</v>
      </c>
      <c r="F14192">
        <v>62511002</v>
      </c>
      <c r="H14192" t="s">
        <v>5064</v>
      </c>
      <c r="I14192">
        <v>211230064</v>
      </c>
      <c r="J14192" t="s">
        <v>5065</v>
      </c>
      <c r="K14192" s="3">
        <v>45256</v>
      </c>
      <c r="L14192" s="21">
        <v>4.5</v>
      </c>
      <c r="M14192" s="21">
        <v>0</v>
      </c>
      <c r="N14192" s="4">
        <v>0</v>
      </c>
      <c r="O14192" s="4">
        <v>0</v>
      </c>
      <c r="Q14192" t="s">
        <v>19</v>
      </c>
    </row>
    <row r="14193" spans="1:17" x14ac:dyDescent="0.25">
      <c r="A14193" s="2">
        <v>2</v>
      </c>
      <c r="B14193" s="2">
        <v>2</v>
      </c>
      <c r="C14193">
        <v>2200016440</v>
      </c>
      <c r="D14193" t="s">
        <v>17</v>
      </c>
      <c r="E14193" s="3">
        <v>45256</v>
      </c>
      <c r="F14193">
        <v>44561003</v>
      </c>
      <c r="H14193" t="s">
        <v>5064</v>
      </c>
      <c r="I14193">
        <v>211230064</v>
      </c>
      <c r="J14193" t="s">
        <v>5065</v>
      </c>
      <c r="K14193" s="3">
        <v>45256</v>
      </c>
      <c r="L14193" s="21">
        <v>28.32</v>
      </c>
      <c r="M14193" s="21">
        <v>0</v>
      </c>
      <c r="N14193" s="4">
        <v>0</v>
      </c>
      <c r="O14193" s="4">
        <v>0</v>
      </c>
      <c r="Q14193" t="s">
        <v>19</v>
      </c>
    </row>
    <row r="14194" spans="1:17" x14ac:dyDescent="0.25">
      <c r="A14194" s="2">
        <v>2</v>
      </c>
      <c r="B14194" s="2">
        <v>2</v>
      </c>
      <c r="C14194">
        <v>2200016440</v>
      </c>
      <c r="D14194" t="s">
        <v>17</v>
      </c>
      <c r="E14194" s="3">
        <v>45256</v>
      </c>
      <c r="F14194">
        <v>62511002</v>
      </c>
      <c r="H14194" t="s">
        <v>5064</v>
      </c>
      <c r="I14194">
        <v>211230064</v>
      </c>
      <c r="J14194" t="s">
        <v>5065</v>
      </c>
      <c r="K14194" s="3">
        <v>45256</v>
      </c>
      <c r="L14194" s="21">
        <v>283.18</v>
      </c>
      <c r="M14194" s="21">
        <v>0</v>
      </c>
      <c r="N14194" s="4">
        <v>0</v>
      </c>
      <c r="O14194" s="4">
        <v>0</v>
      </c>
      <c r="Q14194" t="s">
        <v>19</v>
      </c>
    </row>
    <row r="14195" spans="1:17" x14ac:dyDescent="0.25">
      <c r="A14195" s="2">
        <v>2</v>
      </c>
      <c r="B14195" s="2">
        <v>2</v>
      </c>
      <c r="C14195">
        <v>2200016440</v>
      </c>
      <c r="D14195" t="s">
        <v>17</v>
      </c>
      <c r="E14195" s="3">
        <v>45256</v>
      </c>
      <c r="F14195">
        <v>40100000</v>
      </c>
      <c r="G14195" t="s">
        <v>369</v>
      </c>
      <c r="H14195" t="s">
        <v>5064</v>
      </c>
      <c r="I14195">
        <v>211230064</v>
      </c>
      <c r="J14195" t="s">
        <v>5065</v>
      </c>
      <c r="K14195" s="3">
        <v>45256</v>
      </c>
      <c r="L14195" s="21">
        <v>0</v>
      </c>
      <c r="M14195" s="21">
        <v>316</v>
      </c>
      <c r="N14195" s="4">
        <v>0</v>
      </c>
      <c r="O14195" s="4">
        <v>0</v>
      </c>
      <c r="P14195" t="s">
        <v>3677</v>
      </c>
      <c r="Q14195" t="s">
        <v>19</v>
      </c>
    </row>
    <row r="14196" spans="1:17" x14ac:dyDescent="0.25">
      <c r="A14196" s="2">
        <v>2</v>
      </c>
      <c r="B14196" s="2">
        <v>2</v>
      </c>
      <c r="C14196">
        <v>2200016507</v>
      </c>
      <c r="D14196" t="s">
        <v>17</v>
      </c>
      <c r="E14196" s="3">
        <v>45230</v>
      </c>
      <c r="F14196">
        <v>44561005</v>
      </c>
      <c r="H14196" t="s">
        <v>5066</v>
      </c>
      <c r="I14196">
        <v>210230163</v>
      </c>
      <c r="J14196" t="s">
        <v>5045</v>
      </c>
      <c r="K14196" s="3">
        <v>45260</v>
      </c>
      <c r="L14196" s="21">
        <v>0</v>
      </c>
      <c r="M14196" s="21">
        <v>26.91</v>
      </c>
      <c r="N14196" s="4">
        <v>0</v>
      </c>
      <c r="O14196" s="4">
        <v>0</v>
      </c>
      <c r="Q14196" t="s">
        <v>19</v>
      </c>
    </row>
    <row r="14197" spans="1:17" x14ac:dyDescent="0.25">
      <c r="A14197" s="2">
        <v>2</v>
      </c>
      <c r="B14197" s="2">
        <v>2</v>
      </c>
      <c r="C14197">
        <v>2200016507</v>
      </c>
      <c r="D14197" t="s">
        <v>17</v>
      </c>
      <c r="E14197" s="3">
        <v>45230</v>
      </c>
      <c r="F14197">
        <v>60411600</v>
      </c>
      <c r="H14197" t="s">
        <v>5066</v>
      </c>
      <c r="I14197">
        <v>210230163</v>
      </c>
      <c r="J14197" t="s">
        <v>5045</v>
      </c>
      <c r="K14197" s="3">
        <v>45260</v>
      </c>
      <c r="L14197" s="21">
        <v>0</v>
      </c>
      <c r="M14197" s="21">
        <v>134.54</v>
      </c>
      <c r="N14197" s="4">
        <v>0</v>
      </c>
      <c r="O14197" s="4">
        <v>0</v>
      </c>
      <c r="Q14197" t="s">
        <v>19</v>
      </c>
    </row>
    <row r="14198" spans="1:17" x14ac:dyDescent="0.25">
      <c r="A14198" s="2">
        <v>2</v>
      </c>
      <c r="B14198" s="2">
        <v>2</v>
      </c>
      <c r="C14198">
        <v>2200016507</v>
      </c>
      <c r="D14198" t="s">
        <v>17</v>
      </c>
      <c r="E14198" s="3">
        <v>45230</v>
      </c>
      <c r="F14198">
        <v>40100000</v>
      </c>
      <c r="G14198" t="s">
        <v>1086</v>
      </c>
      <c r="H14198" t="s">
        <v>5066</v>
      </c>
      <c r="I14198">
        <v>210230163</v>
      </c>
      <c r="J14198" t="s">
        <v>5045</v>
      </c>
      <c r="K14198" s="3">
        <v>45260</v>
      </c>
      <c r="L14198" s="21">
        <v>161.44999999999999</v>
      </c>
      <c r="M14198" s="21">
        <v>0</v>
      </c>
      <c r="N14198" s="4">
        <v>0</v>
      </c>
      <c r="O14198" s="4">
        <v>0</v>
      </c>
      <c r="P14198" t="s">
        <v>442</v>
      </c>
      <c r="Q14198" t="s">
        <v>19</v>
      </c>
    </row>
    <row r="14199" spans="1:17" x14ac:dyDescent="0.25">
      <c r="A14199" s="2">
        <v>2</v>
      </c>
      <c r="B14199" s="2">
        <v>2</v>
      </c>
      <c r="C14199">
        <v>2200016508</v>
      </c>
      <c r="D14199" t="s">
        <v>17</v>
      </c>
      <c r="E14199" s="3">
        <v>45256</v>
      </c>
      <c r="F14199">
        <v>61560008</v>
      </c>
      <c r="H14199">
        <v>117720117720</v>
      </c>
      <c r="I14199">
        <v>211230065</v>
      </c>
      <c r="J14199" t="s">
        <v>3271</v>
      </c>
      <c r="K14199" s="3">
        <v>45256</v>
      </c>
      <c r="L14199" s="21">
        <v>141.37</v>
      </c>
      <c r="M14199" s="21">
        <v>0</v>
      </c>
      <c r="N14199" s="4">
        <v>0</v>
      </c>
      <c r="O14199" s="4">
        <v>0</v>
      </c>
      <c r="Q14199" t="s">
        <v>19</v>
      </c>
    </row>
    <row r="14200" spans="1:17" x14ac:dyDescent="0.25">
      <c r="A14200" s="2">
        <v>2</v>
      </c>
      <c r="B14200" s="2">
        <v>2</v>
      </c>
      <c r="C14200">
        <v>2200016508</v>
      </c>
      <c r="D14200" t="s">
        <v>17</v>
      </c>
      <c r="E14200" s="3">
        <v>45256</v>
      </c>
      <c r="F14200">
        <v>40100000</v>
      </c>
      <c r="G14200" t="s">
        <v>430</v>
      </c>
      <c r="H14200">
        <v>117720117720</v>
      </c>
      <c r="I14200">
        <v>211230065</v>
      </c>
      <c r="J14200" t="s">
        <v>3271</v>
      </c>
      <c r="K14200" s="3">
        <v>45256</v>
      </c>
      <c r="L14200" s="21">
        <v>0</v>
      </c>
      <c r="M14200" s="21">
        <v>141.37</v>
      </c>
      <c r="N14200" s="4">
        <v>0</v>
      </c>
      <c r="O14200" s="4">
        <v>0</v>
      </c>
      <c r="P14200" t="s">
        <v>3791</v>
      </c>
      <c r="Q14200" t="s">
        <v>19</v>
      </c>
    </row>
    <row r="14201" spans="1:17" x14ac:dyDescent="0.25">
      <c r="A14201" s="2">
        <v>2</v>
      </c>
      <c r="B14201" s="2">
        <v>2</v>
      </c>
      <c r="C14201">
        <v>2200016509</v>
      </c>
      <c r="D14201" t="s">
        <v>17</v>
      </c>
      <c r="E14201" s="3">
        <v>45257</v>
      </c>
      <c r="F14201">
        <v>44561005</v>
      </c>
      <c r="H14201" t="s">
        <v>5067</v>
      </c>
      <c r="I14201">
        <v>211230066</v>
      </c>
      <c r="J14201" t="s">
        <v>5068</v>
      </c>
      <c r="K14201" s="3">
        <v>45287</v>
      </c>
      <c r="L14201" s="21">
        <v>0</v>
      </c>
      <c r="M14201" s="21">
        <v>10.57</v>
      </c>
      <c r="N14201" s="4">
        <v>0</v>
      </c>
      <c r="O14201" s="4">
        <v>0</v>
      </c>
      <c r="Q14201" t="s">
        <v>19</v>
      </c>
    </row>
    <row r="14202" spans="1:17" x14ac:dyDescent="0.25">
      <c r="A14202" s="2">
        <v>2</v>
      </c>
      <c r="B14202" s="2">
        <v>2</v>
      </c>
      <c r="C14202">
        <v>2200016509</v>
      </c>
      <c r="D14202" t="s">
        <v>17</v>
      </c>
      <c r="E14202" s="3">
        <v>45257</v>
      </c>
      <c r="F14202">
        <v>62110005</v>
      </c>
      <c r="H14202" t="s">
        <v>5067</v>
      </c>
      <c r="I14202">
        <v>211230066</v>
      </c>
      <c r="J14202" t="s">
        <v>5068</v>
      </c>
      <c r="K14202" s="3">
        <v>45287</v>
      </c>
      <c r="L14202" s="21">
        <v>0</v>
      </c>
      <c r="M14202" s="21">
        <v>52.85</v>
      </c>
      <c r="N14202" s="4">
        <v>0</v>
      </c>
      <c r="O14202" s="4">
        <v>0</v>
      </c>
      <c r="Q14202" t="s">
        <v>19</v>
      </c>
    </row>
    <row r="14203" spans="1:17" x14ac:dyDescent="0.25">
      <c r="A14203" s="2">
        <v>2</v>
      </c>
      <c r="B14203" s="2">
        <v>2</v>
      </c>
      <c r="C14203">
        <v>2200016509</v>
      </c>
      <c r="D14203" t="s">
        <v>17</v>
      </c>
      <c r="E14203" s="3">
        <v>45257</v>
      </c>
      <c r="F14203">
        <v>40100000</v>
      </c>
      <c r="G14203" t="s">
        <v>3546</v>
      </c>
      <c r="H14203" t="s">
        <v>5067</v>
      </c>
      <c r="I14203">
        <v>211230066</v>
      </c>
      <c r="J14203" t="s">
        <v>5068</v>
      </c>
      <c r="K14203" s="3">
        <v>45287</v>
      </c>
      <c r="L14203" s="21">
        <v>63.42</v>
      </c>
      <c r="M14203" s="21">
        <v>0</v>
      </c>
      <c r="N14203" s="4">
        <v>0</v>
      </c>
      <c r="O14203" s="4">
        <v>0</v>
      </c>
      <c r="P14203" t="s">
        <v>1492</v>
      </c>
      <c r="Q14203" t="s">
        <v>19</v>
      </c>
    </row>
    <row r="14204" spans="1:17" x14ac:dyDescent="0.25">
      <c r="A14204" s="2">
        <v>2</v>
      </c>
      <c r="B14204" s="2">
        <v>2</v>
      </c>
      <c r="C14204">
        <v>2200016510</v>
      </c>
      <c r="D14204" t="s">
        <v>17</v>
      </c>
      <c r="E14204" s="3">
        <v>45258</v>
      </c>
      <c r="F14204">
        <v>65880000</v>
      </c>
      <c r="H14204">
        <v>3328915</v>
      </c>
      <c r="I14204">
        <v>211230067</v>
      </c>
      <c r="J14204" t="s">
        <v>5069</v>
      </c>
      <c r="K14204" s="3">
        <v>45288</v>
      </c>
      <c r="L14204" s="21">
        <v>67</v>
      </c>
      <c r="M14204" s="21">
        <v>0</v>
      </c>
      <c r="N14204" s="4">
        <v>0</v>
      </c>
      <c r="O14204" s="4">
        <v>0</v>
      </c>
      <c r="Q14204" t="s">
        <v>19</v>
      </c>
    </row>
    <row r="14205" spans="1:17" x14ac:dyDescent="0.25">
      <c r="A14205" s="2">
        <v>2</v>
      </c>
      <c r="B14205" s="2">
        <v>2</v>
      </c>
      <c r="C14205">
        <v>2200016510</v>
      </c>
      <c r="D14205" t="s">
        <v>17</v>
      </c>
      <c r="E14205" s="3">
        <v>45258</v>
      </c>
      <c r="F14205">
        <v>40100000</v>
      </c>
      <c r="G14205" t="s">
        <v>204</v>
      </c>
      <c r="H14205">
        <v>3328915</v>
      </c>
      <c r="I14205">
        <v>211230067</v>
      </c>
      <c r="J14205" t="s">
        <v>5069</v>
      </c>
      <c r="K14205" s="3">
        <v>45288</v>
      </c>
      <c r="L14205" s="21">
        <v>0</v>
      </c>
      <c r="M14205" s="21">
        <v>67</v>
      </c>
      <c r="N14205" s="4">
        <v>0</v>
      </c>
      <c r="O14205" s="4">
        <v>0</v>
      </c>
      <c r="Q14205" t="s">
        <v>19</v>
      </c>
    </row>
    <row r="14206" spans="1:17" x14ac:dyDescent="0.25">
      <c r="A14206" s="2">
        <v>2</v>
      </c>
      <c r="B14206" s="2">
        <v>2</v>
      </c>
      <c r="C14206">
        <v>2200016511</v>
      </c>
      <c r="D14206" t="s">
        <v>17</v>
      </c>
      <c r="E14206" s="3">
        <v>45230</v>
      </c>
      <c r="F14206">
        <v>60411112</v>
      </c>
      <c r="H14206" t="s">
        <v>5070</v>
      </c>
      <c r="J14206" t="s">
        <v>5071</v>
      </c>
      <c r="K14206" s="3">
        <v>45261</v>
      </c>
      <c r="L14206" s="21">
        <v>600</v>
      </c>
      <c r="M14206" s="21">
        <v>0</v>
      </c>
      <c r="N14206" s="4">
        <v>0</v>
      </c>
      <c r="O14206" s="4">
        <v>0</v>
      </c>
    </row>
    <row r="14207" spans="1:17" x14ac:dyDescent="0.25">
      <c r="A14207" s="2">
        <v>2</v>
      </c>
      <c r="B14207" s="2">
        <v>2</v>
      </c>
      <c r="C14207">
        <v>2200016511</v>
      </c>
      <c r="D14207" t="s">
        <v>17</v>
      </c>
      <c r="E14207" s="3">
        <v>45230</v>
      </c>
      <c r="F14207">
        <v>44561005</v>
      </c>
      <c r="H14207" t="s">
        <v>5070</v>
      </c>
      <c r="J14207" t="s">
        <v>5071</v>
      </c>
      <c r="K14207" s="3">
        <v>45261</v>
      </c>
      <c r="L14207" s="21">
        <v>120</v>
      </c>
      <c r="M14207" s="21">
        <v>0</v>
      </c>
      <c r="N14207" s="4">
        <v>0</v>
      </c>
      <c r="O14207" s="4">
        <v>0</v>
      </c>
    </row>
    <row r="14208" spans="1:17" x14ac:dyDescent="0.25">
      <c r="A14208" s="2">
        <v>2</v>
      </c>
      <c r="B14208" s="2">
        <v>2</v>
      </c>
      <c r="C14208">
        <v>2200016511</v>
      </c>
      <c r="D14208" t="s">
        <v>17</v>
      </c>
      <c r="E14208" s="3">
        <v>45230</v>
      </c>
      <c r="F14208">
        <v>40100000</v>
      </c>
      <c r="G14208" t="s">
        <v>5072</v>
      </c>
      <c r="H14208" t="s">
        <v>5070</v>
      </c>
      <c r="J14208" t="s">
        <v>5071</v>
      </c>
      <c r="K14208" s="3">
        <v>45261</v>
      </c>
      <c r="L14208" s="21">
        <v>0</v>
      </c>
      <c r="M14208" s="21">
        <v>720</v>
      </c>
      <c r="N14208" s="4">
        <v>0</v>
      </c>
      <c r="O14208" s="4">
        <v>0</v>
      </c>
      <c r="P14208" t="s">
        <v>113</v>
      </c>
    </row>
    <row r="14209" spans="1:16" x14ac:dyDescent="0.25">
      <c r="A14209" s="2">
        <v>2</v>
      </c>
      <c r="B14209" s="2">
        <v>2</v>
      </c>
      <c r="C14209">
        <v>2200016512</v>
      </c>
      <c r="D14209" t="s">
        <v>17</v>
      </c>
      <c r="E14209" s="3">
        <v>45230</v>
      </c>
      <c r="F14209">
        <v>44561005</v>
      </c>
      <c r="H14209" t="s">
        <v>5073</v>
      </c>
      <c r="J14209" t="s">
        <v>5074</v>
      </c>
      <c r="K14209" s="3">
        <v>45261</v>
      </c>
      <c r="L14209" s="21">
        <v>120</v>
      </c>
      <c r="M14209" s="21">
        <v>0</v>
      </c>
      <c r="N14209" s="4">
        <v>0</v>
      </c>
      <c r="O14209" s="4">
        <v>0</v>
      </c>
    </row>
    <row r="14210" spans="1:16" x14ac:dyDescent="0.25">
      <c r="A14210" s="2">
        <v>2</v>
      </c>
      <c r="B14210" s="2">
        <v>2</v>
      </c>
      <c r="C14210">
        <v>2200016512</v>
      </c>
      <c r="D14210" t="s">
        <v>17</v>
      </c>
      <c r="E14210" s="3">
        <v>45230</v>
      </c>
      <c r="F14210">
        <v>60411112</v>
      </c>
      <c r="H14210" t="s">
        <v>5073</v>
      </c>
      <c r="J14210" t="s">
        <v>5074</v>
      </c>
      <c r="K14210" s="3">
        <v>45261</v>
      </c>
      <c r="L14210" s="21">
        <v>600</v>
      </c>
      <c r="M14210" s="21">
        <v>0</v>
      </c>
      <c r="N14210" s="4">
        <v>0</v>
      </c>
      <c r="O14210" s="4">
        <v>0</v>
      </c>
    </row>
    <row r="14211" spans="1:16" x14ac:dyDescent="0.25">
      <c r="A14211" s="2">
        <v>2</v>
      </c>
      <c r="B14211" s="2">
        <v>2</v>
      </c>
      <c r="C14211">
        <v>2200016512</v>
      </c>
      <c r="D14211" t="s">
        <v>17</v>
      </c>
      <c r="E14211" s="3">
        <v>45230</v>
      </c>
      <c r="F14211">
        <v>40100000</v>
      </c>
      <c r="G14211" t="s">
        <v>5075</v>
      </c>
      <c r="H14211" t="s">
        <v>5073</v>
      </c>
      <c r="J14211" t="s">
        <v>5074</v>
      </c>
      <c r="K14211" s="3">
        <v>45261</v>
      </c>
      <c r="L14211" s="21">
        <v>0</v>
      </c>
      <c r="M14211" s="21">
        <v>720</v>
      </c>
      <c r="N14211" s="4">
        <v>0</v>
      </c>
      <c r="O14211" s="4">
        <v>0</v>
      </c>
      <c r="P14211" t="s">
        <v>738</v>
      </c>
    </row>
    <row r="14212" spans="1:16" x14ac:dyDescent="0.25">
      <c r="A14212" s="2">
        <v>2</v>
      </c>
      <c r="B14212" s="2">
        <v>2</v>
      </c>
      <c r="C14212">
        <v>2200016513</v>
      </c>
      <c r="D14212" t="s">
        <v>17</v>
      </c>
      <c r="E14212" s="3">
        <v>45243</v>
      </c>
      <c r="F14212">
        <v>60411112</v>
      </c>
      <c r="H14212" t="s">
        <v>5076</v>
      </c>
      <c r="J14212" t="s">
        <v>5077</v>
      </c>
      <c r="K14212" s="3">
        <v>45273</v>
      </c>
      <c r="L14212" s="21">
        <v>600</v>
      </c>
      <c r="M14212" s="21">
        <v>0</v>
      </c>
      <c r="N14212" s="4">
        <v>0</v>
      </c>
      <c r="O14212" s="4">
        <v>0</v>
      </c>
    </row>
    <row r="14213" spans="1:16" x14ac:dyDescent="0.25">
      <c r="A14213" s="2">
        <v>2</v>
      </c>
      <c r="B14213" s="2">
        <v>2</v>
      </c>
      <c r="C14213">
        <v>2200016513</v>
      </c>
      <c r="D14213" t="s">
        <v>17</v>
      </c>
      <c r="E14213" s="3">
        <v>45243</v>
      </c>
      <c r="F14213">
        <v>44561005</v>
      </c>
      <c r="H14213" t="s">
        <v>5076</v>
      </c>
      <c r="J14213" t="s">
        <v>5077</v>
      </c>
      <c r="K14213" s="3">
        <v>45273</v>
      </c>
      <c r="L14213" s="21">
        <v>120</v>
      </c>
      <c r="M14213" s="21">
        <v>0</v>
      </c>
      <c r="N14213" s="4">
        <v>0</v>
      </c>
      <c r="O14213" s="4">
        <v>0</v>
      </c>
    </row>
    <row r="14214" spans="1:16" x14ac:dyDescent="0.25">
      <c r="A14214" s="2">
        <v>2</v>
      </c>
      <c r="B14214" s="2">
        <v>2</v>
      </c>
      <c r="C14214">
        <v>2200016513</v>
      </c>
      <c r="D14214" t="s">
        <v>17</v>
      </c>
      <c r="E14214" s="3">
        <v>45243</v>
      </c>
      <c r="F14214">
        <v>40100000</v>
      </c>
      <c r="G14214" t="s">
        <v>5075</v>
      </c>
      <c r="H14214" t="s">
        <v>5076</v>
      </c>
      <c r="J14214" t="s">
        <v>5077</v>
      </c>
      <c r="K14214" s="3">
        <v>45273</v>
      </c>
      <c r="L14214" s="21">
        <v>0</v>
      </c>
      <c r="M14214" s="21">
        <v>720</v>
      </c>
      <c r="N14214" s="4">
        <v>0</v>
      </c>
      <c r="O14214" s="4">
        <v>0</v>
      </c>
      <c r="P14214" t="s">
        <v>1188</v>
      </c>
    </row>
    <row r="14215" spans="1:16" x14ac:dyDescent="0.25">
      <c r="A14215" s="2">
        <v>2</v>
      </c>
      <c r="B14215" s="2">
        <v>2</v>
      </c>
      <c r="C14215">
        <v>2200016514</v>
      </c>
      <c r="D14215" t="s">
        <v>17</v>
      </c>
      <c r="E14215" s="3">
        <v>45245</v>
      </c>
      <c r="F14215">
        <v>60411112</v>
      </c>
      <c r="H14215" t="s">
        <v>5078</v>
      </c>
      <c r="J14215" t="s">
        <v>5079</v>
      </c>
      <c r="K14215" s="3">
        <v>45275</v>
      </c>
      <c r="L14215" s="21">
        <v>370</v>
      </c>
      <c r="M14215" s="21">
        <v>0</v>
      </c>
      <c r="N14215" s="4">
        <v>0</v>
      </c>
      <c r="O14215" s="4">
        <v>0</v>
      </c>
    </row>
    <row r="14216" spans="1:16" x14ac:dyDescent="0.25">
      <c r="A14216" s="2">
        <v>2</v>
      </c>
      <c r="B14216" s="2">
        <v>2</v>
      </c>
      <c r="C14216">
        <v>2200016514</v>
      </c>
      <c r="D14216" t="s">
        <v>17</v>
      </c>
      <c r="E14216" s="3">
        <v>45245</v>
      </c>
      <c r="F14216">
        <v>60411600</v>
      </c>
      <c r="H14216" t="s">
        <v>5078</v>
      </c>
      <c r="J14216" t="s">
        <v>5079</v>
      </c>
      <c r="K14216" s="3">
        <v>45275</v>
      </c>
      <c r="L14216" s="21">
        <v>3200</v>
      </c>
      <c r="M14216" s="21">
        <v>0</v>
      </c>
      <c r="N14216" s="4">
        <v>0</v>
      </c>
      <c r="O14216" s="4">
        <v>0</v>
      </c>
    </row>
    <row r="14217" spans="1:16" x14ac:dyDescent="0.25">
      <c r="A14217" s="2">
        <v>2</v>
      </c>
      <c r="B14217" s="2">
        <v>2</v>
      </c>
      <c r="C14217">
        <v>2200016514</v>
      </c>
      <c r="D14217" t="s">
        <v>17</v>
      </c>
      <c r="E14217" s="3">
        <v>45245</v>
      </c>
      <c r="F14217">
        <v>44561005</v>
      </c>
      <c r="H14217" t="s">
        <v>5078</v>
      </c>
      <c r="J14217" t="s">
        <v>5080</v>
      </c>
      <c r="K14217" s="3">
        <v>45275</v>
      </c>
      <c r="L14217" s="21">
        <v>22.07</v>
      </c>
      <c r="M14217" s="21">
        <v>0</v>
      </c>
      <c r="N14217" s="4">
        <v>0</v>
      </c>
      <c r="O14217" s="4">
        <v>0</v>
      </c>
    </row>
    <row r="14218" spans="1:16" x14ac:dyDescent="0.25">
      <c r="A14218" s="2">
        <v>2</v>
      </c>
      <c r="B14218" s="2">
        <v>2</v>
      </c>
      <c r="C14218">
        <v>2200016514</v>
      </c>
      <c r="D14218" t="s">
        <v>17</v>
      </c>
      <c r="E14218" s="3">
        <v>45245</v>
      </c>
      <c r="F14218">
        <v>44561005</v>
      </c>
      <c r="H14218" t="s">
        <v>5078</v>
      </c>
      <c r="J14218" t="s">
        <v>5079</v>
      </c>
      <c r="K14218" s="3">
        <v>45275</v>
      </c>
      <c r="L14218" s="21">
        <v>714</v>
      </c>
      <c r="M14218" s="21">
        <v>0</v>
      </c>
      <c r="N14218" s="4">
        <v>0</v>
      </c>
      <c r="O14218" s="4">
        <v>0</v>
      </c>
    </row>
    <row r="14219" spans="1:16" x14ac:dyDescent="0.25">
      <c r="A14219" s="2">
        <v>2</v>
      </c>
      <c r="B14219" s="2">
        <v>2</v>
      </c>
      <c r="C14219">
        <v>2200016514</v>
      </c>
      <c r="D14219" t="s">
        <v>17</v>
      </c>
      <c r="E14219" s="3">
        <v>45245</v>
      </c>
      <c r="F14219">
        <v>60411601</v>
      </c>
      <c r="H14219" t="s">
        <v>5078</v>
      </c>
      <c r="J14219" t="s">
        <v>5080</v>
      </c>
      <c r="K14219" s="3">
        <v>45275</v>
      </c>
      <c r="L14219" s="21">
        <v>110.34</v>
      </c>
      <c r="M14219" s="21">
        <v>0</v>
      </c>
      <c r="N14219" s="4">
        <v>0</v>
      </c>
      <c r="O14219" s="4">
        <v>0</v>
      </c>
    </row>
    <row r="14220" spans="1:16" x14ac:dyDescent="0.25">
      <c r="A14220" s="2">
        <v>2</v>
      </c>
      <c r="B14220" s="2">
        <v>2</v>
      </c>
      <c r="C14220">
        <v>2200016514</v>
      </c>
      <c r="D14220" t="s">
        <v>17</v>
      </c>
      <c r="E14220" s="3">
        <v>45245</v>
      </c>
      <c r="F14220">
        <v>40100000</v>
      </c>
      <c r="G14220" t="s">
        <v>319</v>
      </c>
      <c r="H14220" t="s">
        <v>5078</v>
      </c>
      <c r="J14220" t="s">
        <v>5079</v>
      </c>
      <c r="K14220" s="3">
        <v>45275</v>
      </c>
      <c r="L14220" s="21">
        <v>0</v>
      </c>
      <c r="M14220" s="21">
        <v>4416.41</v>
      </c>
      <c r="N14220" s="4">
        <v>0</v>
      </c>
      <c r="O14220" s="4">
        <v>0</v>
      </c>
    </row>
    <row r="14221" spans="1:16" x14ac:dyDescent="0.25">
      <c r="A14221" s="2">
        <v>2</v>
      </c>
      <c r="B14221" s="2">
        <v>2</v>
      </c>
      <c r="C14221">
        <v>2200016515</v>
      </c>
      <c r="D14221" t="s">
        <v>17</v>
      </c>
      <c r="E14221" s="3">
        <v>45230</v>
      </c>
      <c r="F14221">
        <v>60413112</v>
      </c>
      <c r="H14221" t="s">
        <v>5081</v>
      </c>
      <c r="J14221" t="s">
        <v>5082</v>
      </c>
      <c r="K14221" s="3">
        <v>45261</v>
      </c>
      <c r="L14221" s="21">
        <v>2861.21</v>
      </c>
      <c r="M14221" s="21">
        <v>0</v>
      </c>
      <c r="N14221" s="4">
        <v>0</v>
      </c>
      <c r="O14221" s="4">
        <v>0</v>
      </c>
    </row>
    <row r="14222" spans="1:16" x14ac:dyDescent="0.25">
      <c r="A14222" s="2">
        <v>2</v>
      </c>
      <c r="B14222" s="2">
        <v>2</v>
      </c>
      <c r="C14222">
        <v>2200016515</v>
      </c>
      <c r="D14222" t="s">
        <v>17</v>
      </c>
      <c r="E14222" s="3">
        <v>45230</v>
      </c>
      <c r="F14222">
        <v>60413111</v>
      </c>
      <c r="H14222" t="s">
        <v>5081</v>
      </c>
      <c r="J14222" t="s">
        <v>5083</v>
      </c>
      <c r="K14222" s="3">
        <v>45261</v>
      </c>
      <c r="L14222" s="21">
        <v>40700</v>
      </c>
      <c r="M14222" s="21">
        <v>0</v>
      </c>
      <c r="N14222" s="4">
        <v>0</v>
      </c>
      <c r="O14222" s="4">
        <v>0</v>
      </c>
    </row>
    <row r="14223" spans="1:16" x14ac:dyDescent="0.25">
      <c r="A14223" s="2">
        <v>2</v>
      </c>
      <c r="B14223" s="2">
        <v>2</v>
      </c>
      <c r="C14223">
        <v>2200016515</v>
      </c>
      <c r="D14223" t="s">
        <v>17</v>
      </c>
      <c r="E14223" s="3">
        <v>45230</v>
      </c>
      <c r="F14223">
        <v>44561005</v>
      </c>
      <c r="H14223" t="s">
        <v>5081</v>
      </c>
      <c r="J14223" t="s">
        <v>5083</v>
      </c>
      <c r="K14223" s="3">
        <v>45261</v>
      </c>
      <c r="L14223" s="21">
        <v>8140</v>
      </c>
      <c r="M14223" s="21">
        <v>0</v>
      </c>
      <c r="N14223" s="4">
        <v>0</v>
      </c>
      <c r="O14223" s="4">
        <v>0</v>
      </c>
    </row>
    <row r="14224" spans="1:16" x14ac:dyDescent="0.25">
      <c r="A14224" s="2">
        <v>2</v>
      </c>
      <c r="B14224" s="2">
        <v>2</v>
      </c>
      <c r="C14224">
        <v>2200016515</v>
      </c>
      <c r="D14224" t="s">
        <v>17</v>
      </c>
      <c r="E14224" s="3">
        <v>45230</v>
      </c>
      <c r="F14224">
        <v>44561005</v>
      </c>
      <c r="H14224" t="s">
        <v>5081</v>
      </c>
      <c r="J14224" t="s">
        <v>5082</v>
      </c>
      <c r="K14224" s="3">
        <v>45261</v>
      </c>
      <c r="L14224" s="21">
        <v>572.24</v>
      </c>
      <c r="M14224" s="21">
        <v>0</v>
      </c>
      <c r="N14224" s="4">
        <v>0</v>
      </c>
      <c r="O14224" s="4">
        <v>0</v>
      </c>
    </row>
    <row r="14225" spans="1:16" x14ac:dyDescent="0.25">
      <c r="A14225" s="2">
        <v>2</v>
      </c>
      <c r="B14225" s="2">
        <v>2</v>
      </c>
      <c r="C14225">
        <v>2200016515</v>
      </c>
      <c r="D14225" t="s">
        <v>17</v>
      </c>
      <c r="E14225" s="3">
        <v>45230</v>
      </c>
      <c r="F14225">
        <v>40100000</v>
      </c>
      <c r="G14225" t="s">
        <v>48</v>
      </c>
      <c r="H14225" t="s">
        <v>5081</v>
      </c>
      <c r="J14225" t="s">
        <v>5083</v>
      </c>
      <c r="K14225" s="3">
        <v>45261</v>
      </c>
      <c r="L14225" s="21">
        <v>0</v>
      </c>
      <c r="M14225" s="21">
        <v>52273.45</v>
      </c>
      <c r="N14225" s="4">
        <v>0</v>
      </c>
      <c r="O14225" s="4">
        <v>0</v>
      </c>
    </row>
    <row r="14226" spans="1:16" x14ac:dyDescent="0.25">
      <c r="A14226" s="2">
        <v>2</v>
      </c>
      <c r="B14226" s="2">
        <v>2</v>
      </c>
      <c r="C14226">
        <v>2200016516</v>
      </c>
      <c r="D14226" t="s">
        <v>17</v>
      </c>
      <c r="E14226" s="3">
        <v>45199</v>
      </c>
      <c r="F14226">
        <v>44561005</v>
      </c>
      <c r="H14226" t="s">
        <v>5084</v>
      </c>
      <c r="J14226" t="s">
        <v>5085</v>
      </c>
      <c r="K14226" s="3">
        <v>45261</v>
      </c>
      <c r="L14226" s="21">
        <v>1.33</v>
      </c>
      <c r="M14226" s="21">
        <v>0</v>
      </c>
      <c r="N14226" s="4">
        <v>0</v>
      </c>
      <c r="O14226" s="4">
        <v>0</v>
      </c>
    </row>
    <row r="14227" spans="1:16" x14ac:dyDescent="0.25">
      <c r="A14227" s="2">
        <v>2</v>
      </c>
      <c r="B14227" s="2">
        <v>2</v>
      </c>
      <c r="C14227">
        <v>2200016516</v>
      </c>
      <c r="D14227" t="s">
        <v>17</v>
      </c>
      <c r="E14227" s="3">
        <v>45199</v>
      </c>
      <c r="F14227">
        <v>60411600</v>
      </c>
      <c r="H14227" t="s">
        <v>5084</v>
      </c>
      <c r="J14227" t="s">
        <v>5086</v>
      </c>
      <c r="K14227" s="3">
        <v>45261</v>
      </c>
      <c r="L14227" s="21">
        <v>136</v>
      </c>
      <c r="M14227" s="21">
        <v>0</v>
      </c>
      <c r="N14227" s="4">
        <v>0</v>
      </c>
      <c r="O14227" s="4">
        <v>0</v>
      </c>
    </row>
    <row r="14228" spans="1:16" x14ac:dyDescent="0.25">
      <c r="A14228" s="2">
        <v>2</v>
      </c>
      <c r="B14228" s="2">
        <v>2</v>
      </c>
      <c r="C14228">
        <v>2200016516</v>
      </c>
      <c r="D14228" t="s">
        <v>17</v>
      </c>
      <c r="E14228" s="3">
        <v>45199</v>
      </c>
      <c r="F14228">
        <v>44561005</v>
      </c>
      <c r="H14228" t="s">
        <v>5084</v>
      </c>
      <c r="J14228" t="s">
        <v>5086</v>
      </c>
      <c r="K14228" s="3">
        <v>45261</v>
      </c>
      <c r="L14228" s="21">
        <v>27.2</v>
      </c>
      <c r="M14228" s="21">
        <v>0</v>
      </c>
      <c r="N14228" s="4">
        <v>0</v>
      </c>
      <c r="O14228" s="4">
        <v>0</v>
      </c>
    </row>
    <row r="14229" spans="1:16" x14ac:dyDescent="0.25">
      <c r="A14229" s="2">
        <v>2</v>
      </c>
      <c r="B14229" s="2">
        <v>2</v>
      </c>
      <c r="C14229">
        <v>2200016516</v>
      </c>
      <c r="D14229" t="s">
        <v>17</v>
      </c>
      <c r="E14229" s="3">
        <v>45199</v>
      </c>
      <c r="F14229">
        <v>60411601</v>
      </c>
      <c r="H14229" t="s">
        <v>5084</v>
      </c>
      <c r="J14229" t="s">
        <v>5085</v>
      </c>
      <c r="K14229" s="3">
        <v>45261</v>
      </c>
      <c r="L14229" s="21">
        <v>6.63</v>
      </c>
      <c r="M14229" s="21">
        <v>0</v>
      </c>
      <c r="N14229" s="4">
        <v>0</v>
      </c>
      <c r="O14229" s="4">
        <v>0</v>
      </c>
    </row>
    <row r="14230" spans="1:16" x14ac:dyDescent="0.25">
      <c r="A14230" s="2">
        <v>2</v>
      </c>
      <c r="B14230" s="2">
        <v>2</v>
      </c>
      <c r="C14230">
        <v>2200016516</v>
      </c>
      <c r="D14230" t="s">
        <v>17</v>
      </c>
      <c r="E14230" s="3">
        <v>45199</v>
      </c>
      <c r="F14230">
        <v>40100000</v>
      </c>
      <c r="G14230" t="s">
        <v>51</v>
      </c>
      <c r="H14230" t="s">
        <v>5084</v>
      </c>
      <c r="J14230" t="s">
        <v>5086</v>
      </c>
      <c r="K14230" s="3">
        <v>45261</v>
      </c>
      <c r="L14230" s="21">
        <v>0</v>
      </c>
      <c r="M14230" s="21">
        <v>171.16</v>
      </c>
      <c r="N14230" s="4">
        <v>0</v>
      </c>
      <c r="O14230" s="4">
        <v>0</v>
      </c>
      <c r="P14230" t="s">
        <v>4508</v>
      </c>
    </row>
    <row r="14231" spans="1:16" x14ac:dyDescent="0.25">
      <c r="A14231" s="2">
        <v>2</v>
      </c>
      <c r="B14231" s="2">
        <v>2</v>
      </c>
      <c r="C14231">
        <v>2200016517</v>
      </c>
      <c r="D14231" t="s">
        <v>17</v>
      </c>
      <c r="E14231" s="3">
        <v>45230</v>
      </c>
      <c r="F14231">
        <v>44561005</v>
      </c>
      <c r="H14231" t="s">
        <v>5087</v>
      </c>
      <c r="J14231" t="s">
        <v>5088</v>
      </c>
      <c r="K14231" s="3">
        <v>45261</v>
      </c>
      <c r="L14231" s="21">
        <v>122</v>
      </c>
      <c r="M14231" s="21">
        <v>0</v>
      </c>
      <c r="N14231" s="4">
        <v>0</v>
      </c>
      <c r="O14231" s="4">
        <v>0</v>
      </c>
    </row>
    <row r="14232" spans="1:16" x14ac:dyDescent="0.25">
      <c r="A14232" s="2">
        <v>2</v>
      </c>
      <c r="B14232" s="2">
        <v>2</v>
      </c>
      <c r="C14232">
        <v>2200016517</v>
      </c>
      <c r="D14232" t="s">
        <v>17</v>
      </c>
      <c r="E14232" s="3">
        <v>45230</v>
      </c>
      <c r="F14232">
        <v>60411111</v>
      </c>
      <c r="H14232" t="s">
        <v>5087</v>
      </c>
      <c r="J14232" t="s">
        <v>5088</v>
      </c>
      <c r="K14232" s="3">
        <v>45261</v>
      </c>
      <c r="L14232" s="21">
        <v>610</v>
      </c>
      <c r="M14232" s="21">
        <v>0</v>
      </c>
      <c r="N14232" s="4">
        <v>0</v>
      </c>
      <c r="O14232" s="4">
        <v>0</v>
      </c>
    </row>
    <row r="14233" spans="1:16" x14ac:dyDescent="0.25">
      <c r="A14233" s="2">
        <v>2</v>
      </c>
      <c r="B14233" s="2">
        <v>2</v>
      </c>
      <c r="C14233">
        <v>2200016517</v>
      </c>
      <c r="D14233" t="s">
        <v>17</v>
      </c>
      <c r="E14233" s="3">
        <v>45230</v>
      </c>
      <c r="F14233">
        <v>40100000</v>
      </c>
      <c r="G14233" t="s">
        <v>395</v>
      </c>
      <c r="H14233" t="s">
        <v>5087</v>
      </c>
      <c r="J14233" t="s">
        <v>5088</v>
      </c>
      <c r="K14233" s="3">
        <v>45261</v>
      </c>
      <c r="L14233" s="21">
        <v>0</v>
      </c>
      <c r="M14233" s="21">
        <v>732</v>
      </c>
      <c r="N14233" s="4">
        <v>0</v>
      </c>
      <c r="O14233" s="4">
        <v>0</v>
      </c>
      <c r="P14233" t="s">
        <v>192</v>
      </c>
    </row>
    <row r="14234" spans="1:16" x14ac:dyDescent="0.25">
      <c r="A14234" s="2">
        <v>2</v>
      </c>
      <c r="B14234" s="2">
        <v>2</v>
      </c>
      <c r="C14234">
        <v>2200016518</v>
      </c>
      <c r="D14234" t="s">
        <v>17</v>
      </c>
      <c r="E14234" s="3">
        <v>45245</v>
      </c>
      <c r="F14234">
        <v>44561005</v>
      </c>
      <c r="H14234" t="s">
        <v>5089</v>
      </c>
      <c r="J14234" t="s">
        <v>5090</v>
      </c>
      <c r="K14234" s="3">
        <v>45275</v>
      </c>
      <c r="L14234" s="21">
        <v>122</v>
      </c>
      <c r="M14234" s="21">
        <v>0</v>
      </c>
      <c r="N14234" s="4">
        <v>0</v>
      </c>
      <c r="O14234" s="4">
        <v>0</v>
      </c>
    </row>
    <row r="14235" spans="1:16" x14ac:dyDescent="0.25">
      <c r="A14235" s="2">
        <v>2</v>
      </c>
      <c r="B14235" s="2">
        <v>2</v>
      </c>
      <c r="C14235">
        <v>2200016518</v>
      </c>
      <c r="D14235" t="s">
        <v>17</v>
      </c>
      <c r="E14235" s="3">
        <v>45245</v>
      </c>
      <c r="F14235">
        <v>60411111</v>
      </c>
      <c r="H14235" t="s">
        <v>5089</v>
      </c>
      <c r="J14235" t="s">
        <v>5090</v>
      </c>
      <c r="K14235" s="3">
        <v>45275</v>
      </c>
      <c r="L14235" s="21">
        <v>610</v>
      </c>
      <c r="M14235" s="21">
        <v>0</v>
      </c>
      <c r="N14235" s="4">
        <v>0</v>
      </c>
      <c r="O14235" s="4">
        <v>0</v>
      </c>
    </row>
    <row r="14236" spans="1:16" x14ac:dyDescent="0.25">
      <c r="A14236" s="2">
        <v>2</v>
      </c>
      <c r="B14236" s="2">
        <v>2</v>
      </c>
      <c r="C14236">
        <v>2200016518</v>
      </c>
      <c r="D14236" t="s">
        <v>17</v>
      </c>
      <c r="E14236" s="3">
        <v>45245</v>
      </c>
      <c r="F14236">
        <v>40100000</v>
      </c>
      <c r="G14236" t="s">
        <v>395</v>
      </c>
      <c r="H14236" t="s">
        <v>5089</v>
      </c>
      <c r="J14236" t="s">
        <v>5090</v>
      </c>
      <c r="K14236" s="3">
        <v>45275</v>
      </c>
      <c r="L14236" s="21">
        <v>0</v>
      </c>
      <c r="M14236" s="21">
        <v>732</v>
      </c>
      <c r="N14236" s="4">
        <v>0</v>
      </c>
      <c r="O14236" s="4">
        <v>0</v>
      </c>
    </row>
    <row r="14237" spans="1:16" x14ac:dyDescent="0.25">
      <c r="A14237" s="2">
        <v>2</v>
      </c>
      <c r="B14237" s="2">
        <v>2</v>
      </c>
      <c r="C14237">
        <v>2200016519</v>
      </c>
      <c r="D14237" t="s">
        <v>17</v>
      </c>
      <c r="E14237" s="3">
        <v>45230</v>
      </c>
      <c r="F14237">
        <v>44561005</v>
      </c>
      <c r="H14237" t="s">
        <v>5091</v>
      </c>
      <c r="J14237" t="s">
        <v>5092</v>
      </c>
      <c r="K14237" s="3">
        <v>45261</v>
      </c>
      <c r="L14237" s="21">
        <v>122</v>
      </c>
      <c r="M14237" s="21">
        <v>0</v>
      </c>
      <c r="N14237" s="4">
        <v>0</v>
      </c>
      <c r="O14237" s="4">
        <v>0</v>
      </c>
    </row>
    <row r="14238" spans="1:16" x14ac:dyDescent="0.25">
      <c r="A14238" s="2">
        <v>2</v>
      </c>
      <c r="B14238" s="2">
        <v>2</v>
      </c>
      <c r="C14238">
        <v>2200016519</v>
      </c>
      <c r="D14238" t="s">
        <v>17</v>
      </c>
      <c r="E14238" s="3">
        <v>45230</v>
      </c>
      <c r="F14238">
        <v>60411111</v>
      </c>
      <c r="H14238" t="s">
        <v>5091</v>
      </c>
      <c r="J14238" t="s">
        <v>5092</v>
      </c>
      <c r="K14238" s="3">
        <v>45261</v>
      </c>
      <c r="L14238" s="21">
        <v>610</v>
      </c>
      <c r="M14238" s="21">
        <v>0</v>
      </c>
      <c r="N14238" s="4">
        <v>0</v>
      </c>
      <c r="O14238" s="4">
        <v>0</v>
      </c>
    </row>
    <row r="14239" spans="1:16" x14ac:dyDescent="0.25">
      <c r="A14239" s="2">
        <v>2</v>
      </c>
      <c r="B14239" s="2">
        <v>2</v>
      </c>
      <c r="C14239">
        <v>2200016519</v>
      </c>
      <c r="D14239" t="s">
        <v>17</v>
      </c>
      <c r="E14239" s="3">
        <v>45230</v>
      </c>
      <c r="F14239">
        <v>40100000</v>
      </c>
      <c r="G14239" t="s">
        <v>395</v>
      </c>
      <c r="H14239" t="s">
        <v>5091</v>
      </c>
      <c r="J14239" t="s">
        <v>5092</v>
      </c>
      <c r="K14239" s="3">
        <v>45261</v>
      </c>
      <c r="L14239" s="21">
        <v>0</v>
      </c>
      <c r="M14239" s="21">
        <v>732</v>
      </c>
      <c r="N14239" s="4">
        <v>0</v>
      </c>
      <c r="O14239" s="4">
        <v>0</v>
      </c>
      <c r="P14239" t="s">
        <v>192</v>
      </c>
    </row>
    <row r="14240" spans="1:16" x14ac:dyDescent="0.25">
      <c r="A14240" s="2">
        <v>2</v>
      </c>
      <c r="B14240" s="2">
        <v>2</v>
      </c>
      <c r="C14240">
        <v>2200016520</v>
      </c>
      <c r="D14240" t="s">
        <v>17</v>
      </c>
      <c r="E14240" s="3">
        <v>45230</v>
      </c>
      <c r="F14240">
        <v>44561005</v>
      </c>
      <c r="H14240" t="s">
        <v>5093</v>
      </c>
      <c r="J14240" t="s">
        <v>5094</v>
      </c>
      <c r="K14240" s="3">
        <v>45261</v>
      </c>
      <c r="L14240" s="21">
        <v>240.67</v>
      </c>
      <c r="M14240" s="21">
        <v>0</v>
      </c>
      <c r="N14240" s="4">
        <v>0</v>
      </c>
      <c r="O14240" s="4">
        <v>0</v>
      </c>
    </row>
    <row r="14241" spans="1:17" x14ac:dyDescent="0.25">
      <c r="A14241" s="2">
        <v>2</v>
      </c>
      <c r="B14241" s="2">
        <v>2</v>
      </c>
      <c r="C14241">
        <v>2200016520</v>
      </c>
      <c r="D14241" t="s">
        <v>17</v>
      </c>
      <c r="E14241" s="3">
        <v>45230</v>
      </c>
      <c r="F14241">
        <v>60411600</v>
      </c>
      <c r="H14241" t="s">
        <v>5093</v>
      </c>
      <c r="J14241" t="s">
        <v>5094</v>
      </c>
      <c r="K14241" s="3">
        <v>45261</v>
      </c>
      <c r="L14241" s="21">
        <v>1203.33</v>
      </c>
      <c r="M14241" s="21">
        <v>0</v>
      </c>
      <c r="N14241" s="4">
        <v>0</v>
      </c>
      <c r="O14241" s="4">
        <v>0</v>
      </c>
    </row>
    <row r="14242" spans="1:17" x14ac:dyDescent="0.25">
      <c r="A14242" s="2">
        <v>2</v>
      </c>
      <c r="B14242" s="2">
        <v>2</v>
      </c>
      <c r="C14242">
        <v>2200016520</v>
      </c>
      <c r="D14242" t="s">
        <v>17</v>
      </c>
      <c r="E14242" s="3">
        <v>45230</v>
      </c>
      <c r="F14242">
        <v>40100000</v>
      </c>
      <c r="G14242" t="s">
        <v>1086</v>
      </c>
      <c r="H14242" t="s">
        <v>5093</v>
      </c>
      <c r="J14242" t="s">
        <v>5094</v>
      </c>
      <c r="K14242" s="3">
        <v>45261</v>
      </c>
      <c r="L14242" s="21">
        <v>0</v>
      </c>
      <c r="M14242" s="21">
        <v>1444</v>
      </c>
      <c r="N14242" s="4">
        <v>0</v>
      </c>
      <c r="O14242" s="4">
        <v>0</v>
      </c>
      <c r="P14242" t="s">
        <v>442</v>
      </c>
    </row>
    <row r="14243" spans="1:17" x14ac:dyDescent="0.25">
      <c r="A14243" s="2">
        <v>2</v>
      </c>
      <c r="B14243" s="2">
        <v>2</v>
      </c>
      <c r="C14243">
        <v>2200016521</v>
      </c>
      <c r="D14243" t="s">
        <v>17</v>
      </c>
      <c r="E14243" s="3">
        <v>45210</v>
      </c>
      <c r="F14243">
        <v>65880000</v>
      </c>
      <c r="H14243">
        <v>3328617</v>
      </c>
      <c r="I14243">
        <v>210230164</v>
      </c>
      <c r="J14243" t="s">
        <v>3098</v>
      </c>
      <c r="K14243" s="3">
        <v>45241</v>
      </c>
      <c r="L14243" s="21">
        <v>100.25</v>
      </c>
      <c r="M14243" s="21">
        <v>0</v>
      </c>
      <c r="N14243" s="4">
        <v>0</v>
      </c>
      <c r="O14243" s="4">
        <v>0</v>
      </c>
      <c r="Q14243" t="s">
        <v>19</v>
      </c>
    </row>
    <row r="14244" spans="1:17" x14ac:dyDescent="0.25">
      <c r="A14244" s="2">
        <v>2</v>
      </c>
      <c r="B14244" s="2">
        <v>2</v>
      </c>
      <c r="C14244">
        <v>2200016521</v>
      </c>
      <c r="D14244" t="s">
        <v>17</v>
      </c>
      <c r="E14244" s="3">
        <v>45210</v>
      </c>
      <c r="F14244">
        <v>40100000</v>
      </c>
      <c r="G14244" t="s">
        <v>204</v>
      </c>
      <c r="H14244">
        <v>3328617</v>
      </c>
      <c r="I14244">
        <v>210230164</v>
      </c>
      <c r="J14244" t="s">
        <v>3098</v>
      </c>
      <c r="K14244" s="3">
        <v>45241</v>
      </c>
      <c r="L14244" s="21">
        <v>0</v>
      </c>
      <c r="M14244" s="21">
        <v>100.25</v>
      </c>
      <c r="N14244" s="4">
        <v>0</v>
      </c>
      <c r="O14244" s="4">
        <v>0</v>
      </c>
      <c r="Q14244" t="s">
        <v>19</v>
      </c>
    </row>
    <row r="14245" spans="1:17" x14ac:dyDescent="0.25">
      <c r="A14245" s="2">
        <v>2</v>
      </c>
      <c r="B14245" s="2">
        <v>2</v>
      </c>
      <c r="C14245">
        <v>2200016600</v>
      </c>
      <c r="D14245" t="s">
        <v>17</v>
      </c>
      <c r="E14245" s="3">
        <v>45259</v>
      </c>
      <c r="F14245">
        <v>44561005</v>
      </c>
      <c r="H14245">
        <v>231100648</v>
      </c>
      <c r="I14245">
        <v>211230068</v>
      </c>
      <c r="J14245" t="s">
        <v>2589</v>
      </c>
      <c r="K14245" s="3">
        <v>45272</v>
      </c>
      <c r="L14245" s="21">
        <v>1341.34</v>
      </c>
      <c r="M14245" s="21">
        <v>0</v>
      </c>
      <c r="N14245" s="4">
        <v>0</v>
      </c>
      <c r="O14245" s="4">
        <v>0</v>
      </c>
      <c r="Q14245" t="s">
        <v>19</v>
      </c>
    </row>
    <row r="14246" spans="1:17" x14ac:dyDescent="0.25">
      <c r="A14246" s="2">
        <v>2</v>
      </c>
      <c r="B14246" s="2">
        <v>2</v>
      </c>
      <c r="C14246">
        <v>2200016600</v>
      </c>
      <c r="D14246" t="s">
        <v>17</v>
      </c>
      <c r="E14246" s="3">
        <v>45259</v>
      </c>
      <c r="F14246">
        <v>61350006</v>
      </c>
      <c r="H14246">
        <v>231100648</v>
      </c>
      <c r="I14246">
        <v>211230068</v>
      </c>
      <c r="J14246" t="s">
        <v>2589</v>
      </c>
      <c r="K14246" s="3">
        <v>45282</v>
      </c>
      <c r="L14246" s="21">
        <v>6706.7</v>
      </c>
      <c r="M14246" s="21">
        <v>0</v>
      </c>
      <c r="N14246" s="4">
        <v>0</v>
      </c>
      <c r="O14246" s="4">
        <v>0</v>
      </c>
      <c r="Q14246" t="s">
        <v>19</v>
      </c>
    </row>
    <row r="14247" spans="1:17" x14ac:dyDescent="0.25">
      <c r="A14247" s="2">
        <v>2</v>
      </c>
      <c r="B14247" s="2">
        <v>2</v>
      </c>
      <c r="C14247">
        <v>2200016600</v>
      </c>
      <c r="D14247" t="s">
        <v>17</v>
      </c>
      <c r="E14247" s="3">
        <v>45259</v>
      </c>
      <c r="F14247">
        <v>40100000</v>
      </c>
      <c r="G14247" t="s">
        <v>503</v>
      </c>
      <c r="H14247">
        <v>231100648</v>
      </c>
      <c r="I14247">
        <v>211230068</v>
      </c>
      <c r="J14247" t="s">
        <v>2589</v>
      </c>
      <c r="K14247" s="3">
        <v>45272</v>
      </c>
      <c r="L14247" s="21">
        <v>0</v>
      </c>
      <c r="M14247" s="21">
        <v>8048.04</v>
      </c>
      <c r="N14247" s="4">
        <v>0</v>
      </c>
      <c r="O14247" s="4">
        <v>0</v>
      </c>
      <c r="P14247" t="s">
        <v>500</v>
      </c>
      <c r="Q14247" t="s">
        <v>19</v>
      </c>
    </row>
    <row r="14248" spans="1:17" x14ac:dyDescent="0.25">
      <c r="A14248" s="2">
        <v>2</v>
      </c>
      <c r="B14248" s="2">
        <v>2</v>
      </c>
      <c r="C14248">
        <v>2200016601</v>
      </c>
      <c r="D14248" t="s">
        <v>17</v>
      </c>
      <c r="E14248" s="3">
        <v>45257</v>
      </c>
      <c r="F14248">
        <v>61520005</v>
      </c>
      <c r="H14248" t="s">
        <v>5095</v>
      </c>
      <c r="I14248">
        <v>211230069</v>
      </c>
      <c r="J14248" t="s">
        <v>2080</v>
      </c>
      <c r="K14248" s="3">
        <v>45288</v>
      </c>
      <c r="L14248" s="21">
        <v>418.42</v>
      </c>
      <c r="M14248" s="21">
        <v>0</v>
      </c>
      <c r="N14248" s="4">
        <v>0</v>
      </c>
      <c r="O14248" s="4">
        <v>0</v>
      </c>
      <c r="Q14248" t="s">
        <v>19</v>
      </c>
    </row>
    <row r="14249" spans="1:17" x14ac:dyDescent="0.25">
      <c r="A14249" s="2">
        <v>2</v>
      </c>
      <c r="B14249" s="2">
        <v>2</v>
      </c>
      <c r="C14249">
        <v>2200016601</v>
      </c>
      <c r="D14249" t="s">
        <v>17</v>
      </c>
      <c r="E14249" s="3">
        <v>45257</v>
      </c>
      <c r="F14249">
        <v>44561005</v>
      </c>
      <c r="H14249" t="s">
        <v>5095</v>
      </c>
      <c r="I14249">
        <v>211230069</v>
      </c>
      <c r="J14249" t="s">
        <v>2080</v>
      </c>
      <c r="K14249" s="3">
        <v>45288</v>
      </c>
      <c r="L14249" s="21">
        <v>83.68</v>
      </c>
      <c r="M14249" s="21">
        <v>0</v>
      </c>
      <c r="N14249" s="4">
        <v>0</v>
      </c>
      <c r="O14249" s="4">
        <v>0</v>
      </c>
      <c r="Q14249" t="s">
        <v>19</v>
      </c>
    </row>
    <row r="14250" spans="1:17" x14ac:dyDescent="0.25">
      <c r="A14250" s="2">
        <v>2</v>
      </c>
      <c r="B14250" s="2">
        <v>2</v>
      </c>
      <c r="C14250">
        <v>2200016601</v>
      </c>
      <c r="D14250" t="s">
        <v>17</v>
      </c>
      <c r="E14250" s="3">
        <v>45257</v>
      </c>
      <c r="F14250">
        <v>40100000</v>
      </c>
      <c r="G14250" t="s">
        <v>471</v>
      </c>
      <c r="H14250" t="s">
        <v>5095</v>
      </c>
      <c r="I14250">
        <v>211230069</v>
      </c>
      <c r="J14250" t="s">
        <v>2080</v>
      </c>
      <c r="K14250" s="3">
        <v>45288</v>
      </c>
      <c r="L14250" s="21">
        <v>0</v>
      </c>
      <c r="M14250" s="21">
        <v>502.1</v>
      </c>
      <c r="N14250" s="4">
        <v>0</v>
      </c>
      <c r="O14250" s="4">
        <v>0</v>
      </c>
      <c r="Q14250" t="s">
        <v>19</v>
      </c>
    </row>
    <row r="14251" spans="1:17" x14ac:dyDescent="0.25">
      <c r="A14251" s="2">
        <v>2</v>
      </c>
      <c r="B14251" s="2">
        <v>2</v>
      </c>
      <c r="C14251">
        <v>2200016602</v>
      </c>
      <c r="D14251" t="s">
        <v>17</v>
      </c>
      <c r="E14251" s="3">
        <v>45259</v>
      </c>
      <c r="F14251">
        <v>60221101</v>
      </c>
      <c r="H14251">
        <v>390997</v>
      </c>
      <c r="I14251">
        <v>211230070</v>
      </c>
      <c r="J14251" t="s">
        <v>2245</v>
      </c>
      <c r="K14251" s="3">
        <v>45258</v>
      </c>
      <c r="L14251" s="21">
        <v>50652</v>
      </c>
      <c r="M14251" s="21">
        <v>0</v>
      </c>
      <c r="N14251" s="4">
        <v>0</v>
      </c>
      <c r="O14251" s="4">
        <v>0</v>
      </c>
      <c r="Q14251" t="s">
        <v>19</v>
      </c>
    </row>
    <row r="14252" spans="1:17" x14ac:dyDescent="0.25">
      <c r="A14252" s="2">
        <v>2</v>
      </c>
      <c r="B14252" s="2">
        <v>2</v>
      </c>
      <c r="C14252">
        <v>2200016602</v>
      </c>
      <c r="D14252" t="s">
        <v>17</v>
      </c>
      <c r="E14252" s="3">
        <v>45259</v>
      </c>
      <c r="F14252">
        <v>44561005</v>
      </c>
      <c r="H14252">
        <v>390997</v>
      </c>
      <c r="I14252">
        <v>211230070</v>
      </c>
      <c r="J14252" t="s">
        <v>2245</v>
      </c>
      <c r="K14252" s="3">
        <v>45258</v>
      </c>
      <c r="L14252" s="21">
        <v>10130.4</v>
      </c>
      <c r="M14252" s="21">
        <v>0</v>
      </c>
      <c r="N14252" s="4">
        <v>0</v>
      </c>
      <c r="O14252" s="4">
        <v>0</v>
      </c>
      <c r="P14252" t="s">
        <v>186</v>
      </c>
      <c r="Q14252" t="s">
        <v>19</v>
      </c>
    </row>
    <row r="14253" spans="1:17" x14ac:dyDescent="0.25">
      <c r="A14253" s="2">
        <v>2</v>
      </c>
      <c r="B14253" s="2">
        <v>2</v>
      </c>
      <c r="C14253">
        <v>2200016602</v>
      </c>
      <c r="D14253" t="s">
        <v>17</v>
      </c>
      <c r="E14253" s="3">
        <v>45259</v>
      </c>
      <c r="F14253">
        <v>40100000</v>
      </c>
      <c r="G14253" t="s">
        <v>194</v>
      </c>
      <c r="H14253">
        <v>390997</v>
      </c>
      <c r="I14253">
        <v>211230070</v>
      </c>
      <c r="J14253" t="s">
        <v>2245</v>
      </c>
      <c r="K14253" s="3">
        <v>45258</v>
      </c>
      <c r="L14253" s="21">
        <v>0</v>
      </c>
      <c r="M14253" s="21">
        <v>60782.400000000001</v>
      </c>
      <c r="N14253" s="4">
        <v>0</v>
      </c>
      <c r="O14253" s="4">
        <v>0</v>
      </c>
      <c r="P14253" t="s">
        <v>5096</v>
      </c>
      <c r="Q14253" t="s">
        <v>19</v>
      </c>
    </row>
    <row r="14254" spans="1:17" x14ac:dyDescent="0.25">
      <c r="A14254" s="2">
        <v>2</v>
      </c>
      <c r="B14254" s="2">
        <v>2</v>
      </c>
      <c r="C14254">
        <v>2200016612</v>
      </c>
      <c r="D14254" t="s">
        <v>17</v>
      </c>
      <c r="E14254" s="3">
        <v>44927</v>
      </c>
      <c r="F14254">
        <v>62380000</v>
      </c>
      <c r="H14254">
        <v>46320767</v>
      </c>
      <c r="I14254">
        <v>201230007</v>
      </c>
      <c r="J14254" t="s">
        <v>5097</v>
      </c>
      <c r="K14254" s="3">
        <v>45261</v>
      </c>
      <c r="L14254" s="21">
        <v>350</v>
      </c>
      <c r="M14254" s="21">
        <v>0</v>
      </c>
      <c r="N14254" s="4">
        <v>0</v>
      </c>
      <c r="O14254" s="4">
        <v>0</v>
      </c>
      <c r="Q14254" t="s">
        <v>19</v>
      </c>
    </row>
    <row r="14255" spans="1:17" x14ac:dyDescent="0.25">
      <c r="A14255" s="2">
        <v>2</v>
      </c>
      <c r="B14255" s="2">
        <v>2</v>
      </c>
      <c r="C14255">
        <v>2200016612</v>
      </c>
      <c r="D14255" t="s">
        <v>17</v>
      </c>
      <c r="E14255" s="3">
        <v>44927</v>
      </c>
      <c r="F14255">
        <v>40100000</v>
      </c>
      <c r="G14255" t="s">
        <v>430</v>
      </c>
      <c r="H14255">
        <v>46320767</v>
      </c>
      <c r="I14255">
        <v>201230007</v>
      </c>
      <c r="J14255" t="s">
        <v>5097</v>
      </c>
      <c r="K14255" s="3">
        <v>45261</v>
      </c>
      <c r="L14255" s="21">
        <v>0</v>
      </c>
      <c r="M14255" s="21">
        <v>350</v>
      </c>
      <c r="N14255" s="4">
        <v>0</v>
      </c>
      <c r="O14255" s="4">
        <v>0</v>
      </c>
      <c r="P14255" t="s">
        <v>3791</v>
      </c>
      <c r="Q14255" t="s">
        <v>19</v>
      </c>
    </row>
    <row r="14256" spans="1:17" x14ac:dyDescent="0.25">
      <c r="A14256" s="2">
        <v>2</v>
      </c>
      <c r="B14256" s="2">
        <v>2</v>
      </c>
      <c r="C14256">
        <v>2200016613</v>
      </c>
      <c r="D14256" t="s">
        <v>17</v>
      </c>
      <c r="E14256" s="3">
        <v>45260</v>
      </c>
      <c r="F14256">
        <v>62260009</v>
      </c>
      <c r="H14256" t="s">
        <v>5098</v>
      </c>
      <c r="I14256">
        <v>211230071</v>
      </c>
      <c r="J14256" t="s">
        <v>2069</v>
      </c>
      <c r="K14256" s="3">
        <v>45288</v>
      </c>
      <c r="L14256" s="21">
        <v>2260.5</v>
      </c>
      <c r="M14256" s="21">
        <v>0</v>
      </c>
      <c r="N14256" s="4">
        <v>0</v>
      </c>
      <c r="O14256" s="4">
        <v>0</v>
      </c>
      <c r="Q14256" t="s">
        <v>19</v>
      </c>
    </row>
    <row r="14257" spans="1:17" x14ac:dyDescent="0.25">
      <c r="A14257" s="2">
        <v>2</v>
      </c>
      <c r="B14257" s="2">
        <v>2</v>
      </c>
      <c r="C14257">
        <v>2200016613</v>
      </c>
      <c r="D14257" t="s">
        <v>17</v>
      </c>
      <c r="E14257" s="3">
        <v>45260</v>
      </c>
      <c r="F14257">
        <v>44561005</v>
      </c>
      <c r="H14257" t="s">
        <v>5098</v>
      </c>
      <c r="I14257">
        <v>211230071</v>
      </c>
      <c r="J14257" t="s">
        <v>2069</v>
      </c>
      <c r="K14257" s="3">
        <v>45288</v>
      </c>
      <c r="L14257" s="21">
        <v>452.1</v>
      </c>
      <c r="M14257" s="21">
        <v>0</v>
      </c>
      <c r="N14257" s="4">
        <v>0</v>
      </c>
      <c r="O14257" s="4">
        <v>0</v>
      </c>
      <c r="Q14257" t="s">
        <v>19</v>
      </c>
    </row>
    <row r="14258" spans="1:17" x14ac:dyDescent="0.25">
      <c r="A14258" s="2">
        <v>2</v>
      </c>
      <c r="B14258" s="2">
        <v>2</v>
      </c>
      <c r="C14258">
        <v>2200016613</v>
      </c>
      <c r="D14258" t="s">
        <v>17</v>
      </c>
      <c r="E14258" s="3">
        <v>45260</v>
      </c>
      <c r="F14258">
        <v>40100000</v>
      </c>
      <c r="G14258" t="s">
        <v>27</v>
      </c>
      <c r="H14258" t="s">
        <v>5098</v>
      </c>
      <c r="I14258">
        <v>211230071</v>
      </c>
      <c r="J14258" t="s">
        <v>4148</v>
      </c>
      <c r="K14258" s="3">
        <v>45288</v>
      </c>
      <c r="L14258" s="21">
        <v>0</v>
      </c>
      <c r="M14258" s="21">
        <v>2712.6</v>
      </c>
      <c r="N14258" s="4">
        <v>0</v>
      </c>
      <c r="O14258" s="4">
        <v>0</v>
      </c>
      <c r="P14258" t="s">
        <v>78</v>
      </c>
      <c r="Q14258" t="s">
        <v>19</v>
      </c>
    </row>
    <row r="14259" spans="1:17" x14ac:dyDescent="0.25">
      <c r="A14259" s="2">
        <v>2</v>
      </c>
      <c r="B14259" s="2">
        <v>2</v>
      </c>
      <c r="C14259">
        <v>2200016614</v>
      </c>
      <c r="D14259" t="s">
        <v>17</v>
      </c>
      <c r="E14259" s="3">
        <v>45261</v>
      </c>
      <c r="F14259">
        <v>61350002</v>
      </c>
      <c r="H14259">
        <v>10486561</v>
      </c>
      <c r="I14259">
        <v>212230001</v>
      </c>
      <c r="J14259" t="s">
        <v>2076</v>
      </c>
      <c r="K14259" s="3">
        <v>45274</v>
      </c>
      <c r="L14259" s="21">
        <v>12.55</v>
      </c>
      <c r="M14259" s="21">
        <v>0</v>
      </c>
      <c r="N14259" s="4">
        <v>0</v>
      </c>
      <c r="O14259" s="4">
        <v>0</v>
      </c>
      <c r="Q14259" t="s">
        <v>19</v>
      </c>
    </row>
    <row r="14260" spans="1:17" x14ac:dyDescent="0.25">
      <c r="A14260" s="2">
        <v>2</v>
      </c>
      <c r="B14260" s="2">
        <v>2</v>
      </c>
      <c r="C14260">
        <v>2200016614</v>
      </c>
      <c r="D14260" t="s">
        <v>17</v>
      </c>
      <c r="E14260" s="3">
        <v>45261</v>
      </c>
      <c r="F14260">
        <v>44561005</v>
      </c>
      <c r="H14260">
        <v>10486561</v>
      </c>
      <c r="I14260">
        <v>212230001</v>
      </c>
      <c r="J14260" t="s">
        <v>2076</v>
      </c>
      <c r="K14260" s="3">
        <v>45272</v>
      </c>
      <c r="L14260" s="21">
        <v>2.5099999999999998</v>
      </c>
      <c r="M14260" s="21">
        <v>0</v>
      </c>
      <c r="N14260" s="4">
        <v>0</v>
      </c>
      <c r="O14260" s="4">
        <v>0</v>
      </c>
      <c r="Q14260" t="s">
        <v>19</v>
      </c>
    </row>
    <row r="14261" spans="1:17" x14ac:dyDescent="0.25">
      <c r="A14261" s="2">
        <v>2</v>
      </c>
      <c r="B14261" s="2">
        <v>2</v>
      </c>
      <c r="C14261">
        <v>2200016614</v>
      </c>
      <c r="D14261" t="s">
        <v>17</v>
      </c>
      <c r="E14261" s="3">
        <v>45261</v>
      </c>
      <c r="F14261">
        <v>40100000</v>
      </c>
      <c r="G14261" t="s">
        <v>21</v>
      </c>
      <c r="H14261">
        <v>10486561</v>
      </c>
      <c r="I14261">
        <v>212230001</v>
      </c>
      <c r="J14261" t="s">
        <v>2076</v>
      </c>
      <c r="K14261" s="3">
        <v>45272</v>
      </c>
      <c r="L14261" s="21">
        <v>0</v>
      </c>
      <c r="M14261" s="21">
        <v>15.06</v>
      </c>
      <c r="N14261" s="4">
        <v>0</v>
      </c>
      <c r="O14261" s="4">
        <v>0</v>
      </c>
      <c r="P14261" t="s">
        <v>1146</v>
      </c>
      <c r="Q14261" t="s">
        <v>19</v>
      </c>
    </row>
    <row r="14262" spans="1:17" x14ac:dyDescent="0.25">
      <c r="A14262" s="2">
        <v>2</v>
      </c>
      <c r="B14262" s="2">
        <v>2</v>
      </c>
      <c r="C14262">
        <v>2200016615</v>
      </c>
      <c r="D14262" t="s">
        <v>17</v>
      </c>
      <c r="E14262" s="3">
        <v>45261</v>
      </c>
      <c r="F14262">
        <v>61560011</v>
      </c>
      <c r="H14262" t="s">
        <v>5099</v>
      </c>
      <c r="I14262">
        <v>212230002</v>
      </c>
      <c r="J14262" t="s">
        <v>2193</v>
      </c>
      <c r="K14262" s="3">
        <v>45270</v>
      </c>
      <c r="L14262" s="21">
        <v>992</v>
      </c>
      <c r="M14262" s="21">
        <v>0</v>
      </c>
      <c r="N14262" s="4">
        <v>0</v>
      </c>
      <c r="O14262" s="4">
        <v>0</v>
      </c>
      <c r="Q14262" t="s">
        <v>19</v>
      </c>
    </row>
    <row r="14263" spans="1:17" x14ac:dyDescent="0.25">
      <c r="A14263" s="2">
        <v>2</v>
      </c>
      <c r="B14263" s="2">
        <v>2</v>
      </c>
      <c r="C14263">
        <v>2200016615</v>
      </c>
      <c r="D14263" t="s">
        <v>17</v>
      </c>
      <c r="E14263" s="3">
        <v>45261</v>
      </c>
      <c r="F14263">
        <v>44561005</v>
      </c>
      <c r="H14263" t="s">
        <v>5099</v>
      </c>
      <c r="I14263">
        <v>212230002</v>
      </c>
      <c r="J14263" t="s">
        <v>2193</v>
      </c>
      <c r="K14263" s="3">
        <v>45272</v>
      </c>
      <c r="L14263" s="21">
        <v>198.4</v>
      </c>
      <c r="M14263" s="21">
        <v>0</v>
      </c>
      <c r="N14263" s="4">
        <v>0</v>
      </c>
      <c r="O14263" s="4">
        <v>0</v>
      </c>
      <c r="Q14263" t="s">
        <v>19</v>
      </c>
    </row>
    <row r="14264" spans="1:17" x14ac:dyDescent="0.25">
      <c r="A14264" s="2">
        <v>2</v>
      </c>
      <c r="B14264" s="2">
        <v>2</v>
      </c>
      <c r="C14264">
        <v>2200016615</v>
      </c>
      <c r="D14264" t="s">
        <v>17</v>
      </c>
      <c r="E14264" s="3">
        <v>45261</v>
      </c>
      <c r="F14264">
        <v>40100000</v>
      </c>
      <c r="G14264" t="s">
        <v>2194</v>
      </c>
      <c r="H14264" t="s">
        <v>5099</v>
      </c>
      <c r="I14264">
        <v>212230002</v>
      </c>
      <c r="J14264" t="s">
        <v>2193</v>
      </c>
      <c r="K14264" s="3">
        <v>45272</v>
      </c>
      <c r="L14264" s="21">
        <v>0</v>
      </c>
      <c r="M14264" s="21">
        <v>1190.4000000000001</v>
      </c>
      <c r="N14264" s="4">
        <v>0</v>
      </c>
      <c r="O14264" s="4">
        <v>0</v>
      </c>
      <c r="P14264" t="s">
        <v>20</v>
      </c>
      <c r="Q14264" t="s">
        <v>19</v>
      </c>
    </row>
    <row r="14265" spans="1:17" x14ac:dyDescent="0.25">
      <c r="A14265" s="2">
        <v>2</v>
      </c>
      <c r="B14265" s="2">
        <v>2</v>
      </c>
      <c r="C14265">
        <v>2200016616</v>
      </c>
      <c r="D14265" t="s">
        <v>17</v>
      </c>
      <c r="E14265" s="3">
        <v>45254</v>
      </c>
      <c r="F14265">
        <v>65880000</v>
      </c>
      <c r="H14265">
        <v>-1</v>
      </c>
      <c r="I14265">
        <v>211230072</v>
      </c>
      <c r="J14265" t="s">
        <v>5100</v>
      </c>
      <c r="K14265" s="3">
        <v>45284</v>
      </c>
      <c r="L14265" s="21">
        <v>346.68</v>
      </c>
      <c r="M14265" s="21">
        <v>0</v>
      </c>
      <c r="N14265" s="4">
        <v>0</v>
      </c>
      <c r="O14265" s="4">
        <v>0</v>
      </c>
      <c r="Q14265" t="s">
        <v>19</v>
      </c>
    </row>
    <row r="14266" spans="1:17" x14ac:dyDescent="0.25">
      <c r="A14266" s="2">
        <v>2</v>
      </c>
      <c r="B14266" s="2">
        <v>2</v>
      </c>
      <c r="C14266">
        <v>2200016616</v>
      </c>
      <c r="D14266" t="s">
        <v>17</v>
      </c>
      <c r="E14266" s="3">
        <v>45254</v>
      </c>
      <c r="F14266">
        <v>44561005</v>
      </c>
      <c r="H14266">
        <v>-1</v>
      </c>
      <c r="I14266">
        <v>211230072</v>
      </c>
      <c r="J14266" t="s">
        <v>5100</v>
      </c>
      <c r="K14266" s="3">
        <v>45284</v>
      </c>
      <c r="L14266" s="21">
        <v>69.34</v>
      </c>
      <c r="M14266" s="21">
        <v>0</v>
      </c>
      <c r="N14266" s="4">
        <v>0</v>
      </c>
      <c r="O14266" s="4">
        <v>0</v>
      </c>
      <c r="Q14266" t="s">
        <v>19</v>
      </c>
    </row>
    <row r="14267" spans="1:17" x14ac:dyDescent="0.25">
      <c r="A14267" s="2">
        <v>2</v>
      </c>
      <c r="B14267" s="2">
        <v>2</v>
      </c>
      <c r="C14267">
        <v>2200016616</v>
      </c>
      <c r="D14267" t="s">
        <v>17</v>
      </c>
      <c r="E14267" s="3">
        <v>45254</v>
      </c>
      <c r="F14267">
        <v>40100000</v>
      </c>
      <c r="G14267" t="s">
        <v>5101</v>
      </c>
      <c r="H14267">
        <v>-1</v>
      </c>
      <c r="I14267">
        <v>211230072</v>
      </c>
      <c r="J14267" t="s">
        <v>5100</v>
      </c>
      <c r="K14267" s="3">
        <v>45284</v>
      </c>
      <c r="L14267" s="21">
        <v>0</v>
      </c>
      <c r="M14267" s="21">
        <v>416.02</v>
      </c>
      <c r="N14267" s="4">
        <v>0</v>
      </c>
      <c r="O14267" s="4">
        <v>0</v>
      </c>
      <c r="Q14267" t="s">
        <v>19</v>
      </c>
    </row>
    <row r="14268" spans="1:17" x14ac:dyDescent="0.25">
      <c r="A14268" s="2">
        <v>2</v>
      </c>
      <c r="B14268" s="2">
        <v>2</v>
      </c>
      <c r="C14268">
        <v>2200016617</v>
      </c>
      <c r="D14268" t="s">
        <v>17</v>
      </c>
      <c r="E14268" s="3">
        <v>45261</v>
      </c>
      <c r="F14268">
        <v>44561005</v>
      </c>
      <c r="H14268" t="s">
        <v>5102</v>
      </c>
      <c r="I14268">
        <v>212230003</v>
      </c>
      <c r="J14268" t="s">
        <v>2182</v>
      </c>
      <c r="K14268" s="3">
        <v>45272</v>
      </c>
      <c r="L14268" s="21">
        <v>109.31</v>
      </c>
      <c r="M14268" s="21">
        <v>0</v>
      </c>
      <c r="N14268" s="4">
        <v>0</v>
      </c>
      <c r="O14268" s="4">
        <v>0</v>
      </c>
      <c r="Q14268" t="s">
        <v>19</v>
      </c>
    </row>
    <row r="14269" spans="1:17" x14ac:dyDescent="0.25">
      <c r="A14269" s="2">
        <v>2</v>
      </c>
      <c r="B14269" s="2">
        <v>2</v>
      </c>
      <c r="C14269">
        <v>2200016617</v>
      </c>
      <c r="D14269" t="s">
        <v>17</v>
      </c>
      <c r="E14269" s="3">
        <v>45261</v>
      </c>
      <c r="F14269">
        <v>62613002</v>
      </c>
      <c r="H14269" t="s">
        <v>5102</v>
      </c>
      <c r="I14269">
        <v>212230003</v>
      </c>
      <c r="J14269" t="s">
        <v>2182</v>
      </c>
      <c r="K14269" s="3">
        <v>45263</v>
      </c>
      <c r="L14269" s="21">
        <v>546.54</v>
      </c>
      <c r="M14269" s="21">
        <v>0</v>
      </c>
      <c r="N14269" s="4">
        <v>0</v>
      </c>
      <c r="O14269" s="4">
        <v>0</v>
      </c>
      <c r="Q14269" t="s">
        <v>19</v>
      </c>
    </row>
    <row r="14270" spans="1:17" x14ac:dyDescent="0.25">
      <c r="A14270" s="2">
        <v>2</v>
      </c>
      <c r="B14270" s="2">
        <v>2</v>
      </c>
      <c r="C14270">
        <v>2200016617</v>
      </c>
      <c r="D14270" t="s">
        <v>17</v>
      </c>
      <c r="E14270" s="3">
        <v>45261</v>
      </c>
      <c r="F14270">
        <v>40100000</v>
      </c>
      <c r="G14270" t="s">
        <v>139</v>
      </c>
      <c r="H14270" t="s">
        <v>5102</v>
      </c>
      <c r="I14270">
        <v>212230003</v>
      </c>
      <c r="J14270" t="s">
        <v>2182</v>
      </c>
      <c r="K14270" s="3">
        <v>45272</v>
      </c>
      <c r="L14270" s="21">
        <v>0</v>
      </c>
      <c r="M14270" s="21">
        <v>655.85</v>
      </c>
      <c r="N14270" s="4">
        <v>0</v>
      </c>
      <c r="O14270" s="4">
        <v>0</v>
      </c>
      <c r="P14270" t="s">
        <v>445</v>
      </c>
      <c r="Q14270" t="s">
        <v>19</v>
      </c>
    </row>
    <row r="14271" spans="1:17" x14ac:dyDescent="0.25">
      <c r="A14271" s="2">
        <v>2</v>
      </c>
      <c r="B14271" s="2">
        <v>2</v>
      </c>
      <c r="C14271">
        <v>2200016618</v>
      </c>
      <c r="D14271" t="s">
        <v>17</v>
      </c>
      <c r="E14271" s="3">
        <v>45230</v>
      </c>
      <c r="F14271">
        <v>60670000</v>
      </c>
      <c r="H14271">
        <v>500446</v>
      </c>
      <c r="I14271">
        <v>210230165</v>
      </c>
      <c r="J14271" t="s">
        <v>4896</v>
      </c>
      <c r="K14271" s="3">
        <v>45260</v>
      </c>
      <c r="L14271" s="21">
        <v>200</v>
      </c>
      <c r="M14271" s="21">
        <v>0</v>
      </c>
      <c r="N14271" s="4">
        <v>0</v>
      </c>
      <c r="O14271" s="4">
        <v>0</v>
      </c>
      <c r="Q14271" t="s">
        <v>19</v>
      </c>
    </row>
    <row r="14272" spans="1:17" x14ac:dyDescent="0.25">
      <c r="A14272" s="2">
        <v>2</v>
      </c>
      <c r="B14272" s="2">
        <v>2</v>
      </c>
      <c r="C14272">
        <v>2200016618</v>
      </c>
      <c r="D14272" t="s">
        <v>17</v>
      </c>
      <c r="E14272" s="3">
        <v>45230</v>
      </c>
      <c r="F14272">
        <v>44561005</v>
      </c>
      <c r="H14272">
        <v>500446</v>
      </c>
      <c r="I14272">
        <v>210230165</v>
      </c>
      <c r="J14272" t="s">
        <v>4896</v>
      </c>
      <c r="K14272" s="3">
        <v>45260</v>
      </c>
      <c r="L14272" s="21">
        <v>40</v>
      </c>
      <c r="M14272" s="21">
        <v>0</v>
      </c>
      <c r="N14272" s="4">
        <v>0</v>
      </c>
      <c r="O14272" s="4">
        <v>0</v>
      </c>
      <c r="Q14272" t="s">
        <v>19</v>
      </c>
    </row>
    <row r="14273" spans="1:17" x14ac:dyDescent="0.25">
      <c r="A14273" s="2">
        <v>2</v>
      </c>
      <c r="B14273" s="2">
        <v>2</v>
      </c>
      <c r="C14273">
        <v>2200016618</v>
      </c>
      <c r="D14273" t="s">
        <v>17</v>
      </c>
      <c r="E14273" s="3">
        <v>45230</v>
      </c>
      <c r="F14273">
        <v>40100000</v>
      </c>
      <c r="G14273" t="s">
        <v>4897</v>
      </c>
      <c r="H14273">
        <v>500446</v>
      </c>
      <c r="I14273">
        <v>210230165</v>
      </c>
      <c r="J14273" t="s">
        <v>4896</v>
      </c>
      <c r="K14273" s="3">
        <v>45260</v>
      </c>
      <c r="L14273" s="21">
        <v>0</v>
      </c>
      <c r="M14273" s="21">
        <v>240</v>
      </c>
      <c r="N14273" s="4">
        <v>0</v>
      </c>
      <c r="O14273" s="4">
        <v>0</v>
      </c>
      <c r="P14273" t="s">
        <v>113</v>
      </c>
      <c r="Q14273" t="s">
        <v>19</v>
      </c>
    </row>
    <row r="14274" spans="1:17" x14ac:dyDescent="0.25">
      <c r="A14274" s="2">
        <v>2</v>
      </c>
      <c r="B14274" s="2">
        <v>2</v>
      </c>
      <c r="C14274">
        <v>2200016619</v>
      </c>
      <c r="D14274" t="s">
        <v>17</v>
      </c>
      <c r="E14274" s="3">
        <v>45247</v>
      </c>
      <c r="F14274">
        <v>62110010</v>
      </c>
      <c r="H14274" t="s">
        <v>5103</v>
      </c>
      <c r="I14274">
        <v>211230073</v>
      </c>
      <c r="J14274" t="s">
        <v>5104</v>
      </c>
      <c r="K14274" s="3">
        <v>45277</v>
      </c>
      <c r="L14274" s="21">
        <v>0</v>
      </c>
      <c r="M14274" s="21">
        <v>6.42</v>
      </c>
      <c r="N14274" s="4">
        <v>0</v>
      </c>
      <c r="O14274" s="4">
        <v>0</v>
      </c>
      <c r="Q14274" t="s">
        <v>19</v>
      </c>
    </row>
    <row r="14275" spans="1:17" x14ac:dyDescent="0.25">
      <c r="A14275" s="2">
        <v>2</v>
      </c>
      <c r="B14275" s="2">
        <v>2</v>
      </c>
      <c r="C14275">
        <v>2200016619</v>
      </c>
      <c r="D14275" t="s">
        <v>17</v>
      </c>
      <c r="E14275" s="3">
        <v>45247</v>
      </c>
      <c r="F14275">
        <v>44561005</v>
      </c>
      <c r="H14275" t="s">
        <v>5103</v>
      </c>
      <c r="I14275">
        <v>211230073</v>
      </c>
      <c r="J14275" t="s">
        <v>5104</v>
      </c>
      <c r="K14275" s="3">
        <v>45295</v>
      </c>
      <c r="L14275" s="21">
        <v>0</v>
      </c>
      <c r="M14275" s="21">
        <v>1.28</v>
      </c>
      <c r="N14275" s="4">
        <v>0</v>
      </c>
      <c r="O14275" s="4">
        <v>0</v>
      </c>
      <c r="Q14275" t="s">
        <v>19</v>
      </c>
    </row>
    <row r="14276" spans="1:17" x14ac:dyDescent="0.25">
      <c r="A14276" s="2">
        <v>2</v>
      </c>
      <c r="B14276" s="2">
        <v>2</v>
      </c>
      <c r="C14276">
        <v>2200016619</v>
      </c>
      <c r="D14276" t="s">
        <v>17</v>
      </c>
      <c r="E14276" s="3">
        <v>45247</v>
      </c>
      <c r="F14276">
        <v>40100000</v>
      </c>
      <c r="G14276" t="s">
        <v>4117</v>
      </c>
      <c r="H14276" t="s">
        <v>5103</v>
      </c>
      <c r="I14276">
        <v>211230073</v>
      </c>
      <c r="J14276" t="s">
        <v>5104</v>
      </c>
      <c r="K14276" s="3">
        <v>45295</v>
      </c>
      <c r="L14276" s="21">
        <v>7.7</v>
      </c>
      <c r="M14276" s="21">
        <v>0</v>
      </c>
      <c r="N14276" s="4">
        <v>0</v>
      </c>
      <c r="O14276" s="4">
        <v>0</v>
      </c>
      <c r="Q14276" t="s">
        <v>19</v>
      </c>
    </row>
    <row r="14277" spans="1:17" x14ac:dyDescent="0.25">
      <c r="A14277" s="2">
        <v>2</v>
      </c>
      <c r="B14277" s="2">
        <v>2</v>
      </c>
      <c r="C14277">
        <v>2200016620</v>
      </c>
      <c r="D14277" t="s">
        <v>17</v>
      </c>
      <c r="E14277" s="3">
        <v>45247</v>
      </c>
      <c r="F14277">
        <v>44561005</v>
      </c>
      <c r="H14277" t="s">
        <v>5105</v>
      </c>
      <c r="I14277">
        <v>211230074</v>
      </c>
      <c r="J14277" t="s">
        <v>5104</v>
      </c>
      <c r="K14277" s="3">
        <v>45295</v>
      </c>
      <c r="L14277" s="21">
        <v>0</v>
      </c>
      <c r="M14277" s="21">
        <v>3.26</v>
      </c>
      <c r="N14277" s="4">
        <v>0</v>
      </c>
      <c r="O14277" s="4">
        <v>0</v>
      </c>
      <c r="Q14277" t="s">
        <v>19</v>
      </c>
    </row>
    <row r="14278" spans="1:17" x14ac:dyDescent="0.25">
      <c r="A14278" s="2">
        <v>2</v>
      </c>
      <c r="B14278" s="2">
        <v>2</v>
      </c>
      <c r="C14278">
        <v>2200016620</v>
      </c>
      <c r="D14278" t="s">
        <v>17</v>
      </c>
      <c r="E14278" s="3">
        <v>45247</v>
      </c>
      <c r="F14278">
        <v>62110010</v>
      </c>
      <c r="H14278" t="s">
        <v>5105</v>
      </c>
      <c r="I14278">
        <v>211230074</v>
      </c>
      <c r="J14278" t="s">
        <v>5104</v>
      </c>
      <c r="K14278" s="3">
        <v>45277</v>
      </c>
      <c r="L14278" s="21">
        <v>0</v>
      </c>
      <c r="M14278" s="21">
        <v>16.3</v>
      </c>
      <c r="N14278" s="4">
        <v>0</v>
      </c>
      <c r="O14278" s="4">
        <v>0</v>
      </c>
      <c r="Q14278" t="s">
        <v>19</v>
      </c>
    </row>
    <row r="14279" spans="1:17" x14ac:dyDescent="0.25">
      <c r="A14279" s="2">
        <v>2</v>
      </c>
      <c r="B14279" s="2">
        <v>2</v>
      </c>
      <c r="C14279">
        <v>2200016620</v>
      </c>
      <c r="D14279" t="s">
        <v>17</v>
      </c>
      <c r="E14279" s="3">
        <v>45247</v>
      </c>
      <c r="F14279">
        <v>40100000</v>
      </c>
      <c r="G14279" t="s">
        <v>4117</v>
      </c>
      <c r="H14279" t="s">
        <v>5105</v>
      </c>
      <c r="I14279">
        <v>211230074</v>
      </c>
      <c r="J14279" t="s">
        <v>5104</v>
      </c>
      <c r="K14279" s="3">
        <v>45295</v>
      </c>
      <c r="L14279" s="21">
        <v>19.559999999999999</v>
      </c>
      <c r="M14279" s="21">
        <v>0</v>
      </c>
      <c r="N14279" s="4">
        <v>0</v>
      </c>
      <c r="O14279" s="4">
        <v>0</v>
      </c>
      <c r="Q14279" t="s">
        <v>19</v>
      </c>
    </row>
    <row r="14280" spans="1:17" x14ac:dyDescent="0.25">
      <c r="A14280" s="2">
        <v>2</v>
      </c>
      <c r="B14280" s="2">
        <v>2</v>
      </c>
      <c r="C14280">
        <v>2200016621</v>
      </c>
      <c r="D14280" t="s">
        <v>17</v>
      </c>
      <c r="E14280" s="3">
        <v>45247</v>
      </c>
      <c r="F14280">
        <v>62110010</v>
      </c>
      <c r="H14280" t="s">
        <v>5106</v>
      </c>
      <c r="I14280">
        <v>211230075</v>
      </c>
      <c r="J14280" t="s">
        <v>5104</v>
      </c>
      <c r="K14280" s="3">
        <v>45277</v>
      </c>
      <c r="L14280" s="21">
        <v>0</v>
      </c>
      <c r="M14280" s="21">
        <v>13.09</v>
      </c>
      <c r="N14280" s="4">
        <v>0</v>
      </c>
      <c r="O14280" s="4">
        <v>0</v>
      </c>
      <c r="Q14280" t="s">
        <v>19</v>
      </c>
    </row>
    <row r="14281" spans="1:17" x14ac:dyDescent="0.25">
      <c r="A14281" s="2">
        <v>2</v>
      </c>
      <c r="B14281" s="2">
        <v>2</v>
      </c>
      <c r="C14281">
        <v>2200016621</v>
      </c>
      <c r="D14281" t="s">
        <v>17</v>
      </c>
      <c r="E14281" s="3">
        <v>45247</v>
      </c>
      <c r="F14281">
        <v>44561005</v>
      </c>
      <c r="H14281" t="s">
        <v>5106</v>
      </c>
      <c r="I14281">
        <v>211230075</v>
      </c>
      <c r="J14281" t="s">
        <v>5104</v>
      </c>
      <c r="K14281" s="3">
        <v>45295</v>
      </c>
      <c r="L14281" s="21">
        <v>0</v>
      </c>
      <c r="M14281" s="21">
        <v>2.62</v>
      </c>
      <c r="N14281" s="4">
        <v>0</v>
      </c>
      <c r="O14281" s="4">
        <v>0</v>
      </c>
      <c r="Q14281" t="s">
        <v>19</v>
      </c>
    </row>
    <row r="14282" spans="1:17" x14ac:dyDescent="0.25">
      <c r="A14282" s="2">
        <v>2</v>
      </c>
      <c r="B14282" s="2">
        <v>2</v>
      </c>
      <c r="C14282">
        <v>2200016621</v>
      </c>
      <c r="D14282" t="s">
        <v>17</v>
      </c>
      <c r="E14282" s="3">
        <v>45247</v>
      </c>
      <c r="F14282">
        <v>40100000</v>
      </c>
      <c r="G14282" t="s">
        <v>4117</v>
      </c>
      <c r="H14282" t="s">
        <v>5106</v>
      </c>
      <c r="I14282">
        <v>211230075</v>
      </c>
      <c r="J14282" t="s">
        <v>5104</v>
      </c>
      <c r="K14282" s="3">
        <v>45295</v>
      </c>
      <c r="L14282" s="21">
        <v>15.71</v>
      </c>
      <c r="M14282" s="21">
        <v>0</v>
      </c>
      <c r="N14282" s="4">
        <v>0</v>
      </c>
      <c r="O14282" s="4">
        <v>0</v>
      </c>
      <c r="Q14282" t="s">
        <v>19</v>
      </c>
    </row>
    <row r="14283" spans="1:17" x14ac:dyDescent="0.25">
      <c r="A14283" s="2">
        <v>2</v>
      </c>
      <c r="B14283" s="2">
        <v>2</v>
      </c>
      <c r="C14283">
        <v>2200016622</v>
      </c>
      <c r="D14283" t="s">
        <v>17</v>
      </c>
      <c r="E14283" s="3">
        <v>45252</v>
      </c>
      <c r="F14283">
        <v>44561005</v>
      </c>
      <c r="H14283" t="s">
        <v>5107</v>
      </c>
      <c r="I14283">
        <v>211230076</v>
      </c>
      <c r="J14283" t="s">
        <v>5038</v>
      </c>
      <c r="K14283" s="3">
        <v>45295</v>
      </c>
      <c r="L14283" s="21">
        <v>240.12</v>
      </c>
      <c r="M14283" s="21">
        <v>0</v>
      </c>
      <c r="N14283" s="4">
        <v>0</v>
      </c>
      <c r="O14283" s="4">
        <v>0</v>
      </c>
      <c r="Q14283" t="s">
        <v>19</v>
      </c>
    </row>
    <row r="14284" spans="1:17" x14ac:dyDescent="0.25">
      <c r="A14284" s="2">
        <v>2</v>
      </c>
      <c r="B14284" s="2">
        <v>2</v>
      </c>
      <c r="C14284">
        <v>2200016622</v>
      </c>
      <c r="D14284" t="s">
        <v>17</v>
      </c>
      <c r="E14284" s="3">
        <v>45252</v>
      </c>
      <c r="F14284">
        <v>62110009</v>
      </c>
      <c r="H14284" t="s">
        <v>5107</v>
      </c>
      <c r="I14284">
        <v>211230076</v>
      </c>
      <c r="J14284" t="s">
        <v>5038</v>
      </c>
      <c r="K14284" s="3">
        <v>45282</v>
      </c>
      <c r="L14284" s="21">
        <v>1200.5999999999999</v>
      </c>
      <c r="M14284" s="21">
        <v>0</v>
      </c>
      <c r="N14284" s="4">
        <v>0</v>
      </c>
      <c r="O14284" s="4">
        <v>0</v>
      </c>
      <c r="Q14284" t="s">
        <v>19</v>
      </c>
    </row>
    <row r="14285" spans="1:17" x14ac:dyDescent="0.25">
      <c r="A14285" s="2">
        <v>2</v>
      </c>
      <c r="B14285" s="2">
        <v>2</v>
      </c>
      <c r="C14285">
        <v>2200016622</v>
      </c>
      <c r="D14285" t="s">
        <v>17</v>
      </c>
      <c r="E14285" s="3">
        <v>45252</v>
      </c>
      <c r="F14285">
        <v>44561005</v>
      </c>
      <c r="H14285" t="s">
        <v>5107</v>
      </c>
      <c r="I14285">
        <v>211230076</v>
      </c>
      <c r="J14285" t="s">
        <v>5038</v>
      </c>
      <c r="K14285" s="3">
        <v>45295</v>
      </c>
      <c r="L14285" s="21">
        <v>15.2</v>
      </c>
      <c r="M14285" s="21">
        <v>0</v>
      </c>
      <c r="N14285" s="4">
        <v>0</v>
      </c>
      <c r="O14285" s="4">
        <v>0</v>
      </c>
      <c r="Q14285" t="s">
        <v>19</v>
      </c>
    </row>
    <row r="14286" spans="1:17" x14ac:dyDescent="0.25">
      <c r="A14286" s="2">
        <v>2</v>
      </c>
      <c r="B14286" s="2">
        <v>2</v>
      </c>
      <c r="C14286">
        <v>2200016622</v>
      </c>
      <c r="D14286" t="s">
        <v>17</v>
      </c>
      <c r="E14286" s="3">
        <v>45252</v>
      </c>
      <c r="F14286">
        <v>62110010</v>
      </c>
      <c r="H14286" t="s">
        <v>5107</v>
      </c>
      <c r="I14286">
        <v>211230076</v>
      </c>
      <c r="J14286" t="s">
        <v>5038</v>
      </c>
      <c r="K14286" s="3">
        <v>45282</v>
      </c>
      <c r="L14286" s="21">
        <v>76</v>
      </c>
      <c r="M14286" s="21">
        <v>0</v>
      </c>
      <c r="N14286" s="4">
        <v>0</v>
      </c>
      <c r="O14286" s="4">
        <v>0</v>
      </c>
      <c r="Q14286" t="s">
        <v>19</v>
      </c>
    </row>
    <row r="14287" spans="1:17" x14ac:dyDescent="0.25">
      <c r="A14287" s="2">
        <v>2</v>
      </c>
      <c r="B14287" s="2">
        <v>2</v>
      </c>
      <c r="C14287">
        <v>2200016622</v>
      </c>
      <c r="D14287" t="s">
        <v>17</v>
      </c>
      <c r="E14287" s="3">
        <v>45252</v>
      </c>
      <c r="F14287">
        <v>40100000</v>
      </c>
      <c r="G14287" t="s">
        <v>4117</v>
      </c>
      <c r="H14287" t="s">
        <v>5107</v>
      </c>
      <c r="I14287">
        <v>211230076</v>
      </c>
      <c r="J14287" t="s">
        <v>5038</v>
      </c>
      <c r="K14287" s="3">
        <v>45295</v>
      </c>
      <c r="L14287" s="21">
        <v>0</v>
      </c>
      <c r="M14287" s="21">
        <v>1531.92</v>
      </c>
      <c r="N14287" s="4">
        <v>0</v>
      </c>
      <c r="O14287" s="4">
        <v>0</v>
      </c>
      <c r="Q14287" t="s">
        <v>19</v>
      </c>
    </row>
    <row r="14288" spans="1:17" x14ac:dyDescent="0.25">
      <c r="A14288" s="2">
        <v>2</v>
      </c>
      <c r="B14288" s="2">
        <v>2</v>
      </c>
      <c r="C14288">
        <v>2200016623</v>
      </c>
      <c r="D14288" t="s">
        <v>17</v>
      </c>
      <c r="E14288" s="3">
        <v>45252</v>
      </c>
      <c r="F14288">
        <v>44561005</v>
      </c>
      <c r="H14288" t="s">
        <v>5108</v>
      </c>
      <c r="I14288">
        <v>211230077</v>
      </c>
      <c r="J14288" t="s">
        <v>5038</v>
      </c>
      <c r="K14288" s="3">
        <v>45295</v>
      </c>
      <c r="L14288" s="21">
        <v>229.43</v>
      </c>
      <c r="M14288" s="21">
        <v>0</v>
      </c>
      <c r="N14288" s="4">
        <v>0</v>
      </c>
      <c r="O14288" s="4">
        <v>0</v>
      </c>
      <c r="Q14288" t="s">
        <v>19</v>
      </c>
    </row>
    <row r="14289" spans="1:17" x14ac:dyDescent="0.25">
      <c r="A14289" s="2">
        <v>2</v>
      </c>
      <c r="B14289" s="2">
        <v>2</v>
      </c>
      <c r="C14289">
        <v>2200016623</v>
      </c>
      <c r="D14289" t="s">
        <v>17</v>
      </c>
      <c r="E14289" s="3">
        <v>45252</v>
      </c>
      <c r="F14289">
        <v>62110009</v>
      </c>
      <c r="H14289" t="s">
        <v>5108</v>
      </c>
      <c r="I14289">
        <v>211230077</v>
      </c>
      <c r="J14289" t="s">
        <v>5038</v>
      </c>
      <c r="K14289" s="3">
        <v>45282</v>
      </c>
      <c r="L14289" s="21">
        <v>1147.1400000000001</v>
      </c>
      <c r="M14289" s="21">
        <v>0</v>
      </c>
      <c r="N14289" s="4">
        <v>0</v>
      </c>
      <c r="O14289" s="4">
        <v>0</v>
      </c>
      <c r="Q14289" t="s">
        <v>19</v>
      </c>
    </row>
    <row r="14290" spans="1:17" x14ac:dyDescent="0.25">
      <c r="A14290" s="2">
        <v>2</v>
      </c>
      <c r="B14290" s="2">
        <v>2</v>
      </c>
      <c r="C14290">
        <v>2200016623</v>
      </c>
      <c r="D14290" t="s">
        <v>17</v>
      </c>
      <c r="E14290" s="3">
        <v>45252</v>
      </c>
      <c r="F14290">
        <v>62110010</v>
      </c>
      <c r="H14290" t="s">
        <v>5108</v>
      </c>
      <c r="I14290">
        <v>211230077</v>
      </c>
      <c r="J14290" t="s">
        <v>5038</v>
      </c>
      <c r="K14290" s="3">
        <v>45282</v>
      </c>
      <c r="L14290" s="21">
        <v>76</v>
      </c>
      <c r="M14290" s="21">
        <v>0</v>
      </c>
      <c r="N14290" s="4">
        <v>0</v>
      </c>
      <c r="O14290" s="4">
        <v>0</v>
      </c>
      <c r="Q14290" t="s">
        <v>19</v>
      </c>
    </row>
    <row r="14291" spans="1:17" x14ac:dyDescent="0.25">
      <c r="A14291" s="2">
        <v>2</v>
      </c>
      <c r="B14291" s="2">
        <v>2</v>
      </c>
      <c r="C14291">
        <v>2200016623</v>
      </c>
      <c r="D14291" t="s">
        <v>17</v>
      </c>
      <c r="E14291" s="3">
        <v>45252</v>
      </c>
      <c r="F14291">
        <v>44561005</v>
      </c>
      <c r="H14291" t="s">
        <v>5108</v>
      </c>
      <c r="I14291">
        <v>211230077</v>
      </c>
      <c r="J14291" t="s">
        <v>5038</v>
      </c>
      <c r="K14291" s="3">
        <v>45295</v>
      </c>
      <c r="L14291" s="21">
        <v>15.2</v>
      </c>
      <c r="M14291" s="21">
        <v>0</v>
      </c>
      <c r="N14291" s="4">
        <v>0</v>
      </c>
      <c r="O14291" s="4">
        <v>0</v>
      </c>
      <c r="Q14291" t="s">
        <v>19</v>
      </c>
    </row>
    <row r="14292" spans="1:17" x14ac:dyDescent="0.25">
      <c r="A14292" s="2">
        <v>2</v>
      </c>
      <c r="B14292" s="2">
        <v>2</v>
      </c>
      <c r="C14292">
        <v>2200016623</v>
      </c>
      <c r="D14292" t="s">
        <v>17</v>
      </c>
      <c r="E14292" s="3">
        <v>45252</v>
      </c>
      <c r="F14292">
        <v>40100000</v>
      </c>
      <c r="G14292" t="s">
        <v>4117</v>
      </c>
      <c r="H14292" t="s">
        <v>5108</v>
      </c>
      <c r="I14292">
        <v>211230077</v>
      </c>
      <c r="J14292" t="s">
        <v>5038</v>
      </c>
      <c r="K14292" s="3">
        <v>45295</v>
      </c>
      <c r="L14292" s="21">
        <v>0</v>
      </c>
      <c r="M14292" s="21">
        <v>1467.77</v>
      </c>
      <c r="N14292" s="4">
        <v>0</v>
      </c>
      <c r="O14292" s="4">
        <v>0</v>
      </c>
      <c r="Q14292" t="s">
        <v>19</v>
      </c>
    </row>
    <row r="14293" spans="1:17" x14ac:dyDescent="0.25">
      <c r="A14293" s="2">
        <v>2</v>
      </c>
      <c r="B14293" s="2">
        <v>2</v>
      </c>
      <c r="C14293">
        <v>2200016624</v>
      </c>
      <c r="D14293" t="s">
        <v>17</v>
      </c>
      <c r="E14293" s="3">
        <v>45246</v>
      </c>
      <c r="F14293">
        <v>61611008</v>
      </c>
      <c r="H14293" t="s">
        <v>5109</v>
      </c>
      <c r="I14293">
        <v>211230078</v>
      </c>
      <c r="J14293" t="s">
        <v>5110</v>
      </c>
      <c r="K14293" s="3">
        <v>45261</v>
      </c>
      <c r="L14293" s="21">
        <v>4064.17</v>
      </c>
      <c r="M14293" s="21">
        <v>0</v>
      </c>
      <c r="N14293" s="4">
        <v>0</v>
      </c>
      <c r="O14293" s="4">
        <v>0</v>
      </c>
      <c r="Q14293" t="s">
        <v>19</v>
      </c>
    </row>
    <row r="14294" spans="1:17" x14ac:dyDescent="0.25">
      <c r="A14294" s="2">
        <v>2</v>
      </c>
      <c r="B14294" s="2">
        <v>2</v>
      </c>
      <c r="C14294">
        <v>2200016624</v>
      </c>
      <c r="D14294" t="s">
        <v>17</v>
      </c>
      <c r="E14294" s="3">
        <v>45246</v>
      </c>
      <c r="F14294">
        <v>40100000</v>
      </c>
      <c r="G14294" t="s">
        <v>89</v>
      </c>
      <c r="H14294" t="s">
        <v>5109</v>
      </c>
      <c r="I14294">
        <v>211230078</v>
      </c>
      <c r="J14294" t="s">
        <v>5110</v>
      </c>
      <c r="K14294" s="3">
        <v>45267</v>
      </c>
      <c r="L14294" s="21">
        <v>0</v>
      </c>
      <c r="M14294" s="21">
        <v>4064.17</v>
      </c>
      <c r="N14294" s="4">
        <v>0</v>
      </c>
      <c r="O14294" s="4">
        <v>0</v>
      </c>
      <c r="P14294" t="s">
        <v>656</v>
      </c>
      <c r="Q14294" t="s">
        <v>19</v>
      </c>
    </row>
    <row r="14295" spans="1:17" x14ac:dyDescent="0.25">
      <c r="A14295" s="2">
        <v>2</v>
      </c>
      <c r="B14295" s="2">
        <v>2</v>
      </c>
      <c r="C14295">
        <v>2200016625</v>
      </c>
      <c r="D14295" t="s">
        <v>17</v>
      </c>
      <c r="E14295" s="3">
        <v>45254</v>
      </c>
      <c r="F14295">
        <v>65880000</v>
      </c>
      <c r="H14295">
        <v>3328896</v>
      </c>
      <c r="I14295">
        <v>211230079</v>
      </c>
      <c r="J14295" t="s">
        <v>3098</v>
      </c>
      <c r="K14295" s="3">
        <v>45284</v>
      </c>
      <c r="L14295" s="21">
        <v>915</v>
      </c>
      <c r="M14295" s="21">
        <v>0</v>
      </c>
      <c r="N14295" s="4">
        <v>0</v>
      </c>
      <c r="O14295" s="4">
        <v>0</v>
      </c>
      <c r="Q14295" t="s">
        <v>19</v>
      </c>
    </row>
    <row r="14296" spans="1:17" x14ac:dyDescent="0.25">
      <c r="A14296" s="2">
        <v>2</v>
      </c>
      <c r="B14296" s="2">
        <v>2</v>
      </c>
      <c r="C14296">
        <v>2200016625</v>
      </c>
      <c r="D14296" t="s">
        <v>17</v>
      </c>
      <c r="E14296" s="3">
        <v>45254</v>
      </c>
      <c r="F14296">
        <v>40100000</v>
      </c>
      <c r="G14296" t="s">
        <v>204</v>
      </c>
      <c r="H14296">
        <v>3328896</v>
      </c>
      <c r="I14296">
        <v>211230079</v>
      </c>
      <c r="J14296" t="s">
        <v>3098</v>
      </c>
      <c r="K14296" s="3">
        <v>45284</v>
      </c>
      <c r="L14296" s="21">
        <v>0</v>
      </c>
      <c r="M14296" s="21">
        <v>915</v>
      </c>
      <c r="N14296" s="4">
        <v>0</v>
      </c>
      <c r="O14296" s="4">
        <v>0</v>
      </c>
      <c r="Q14296" t="s">
        <v>19</v>
      </c>
    </row>
    <row r="14297" spans="1:17" x14ac:dyDescent="0.25">
      <c r="A14297" s="2">
        <v>2</v>
      </c>
      <c r="B14297" s="2">
        <v>2</v>
      </c>
      <c r="C14297">
        <v>2200016626</v>
      </c>
      <c r="D14297" t="s">
        <v>17</v>
      </c>
      <c r="E14297" s="3">
        <v>45250</v>
      </c>
      <c r="F14297">
        <v>60630005</v>
      </c>
      <c r="H14297" t="s">
        <v>5111</v>
      </c>
      <c r="I14297">
        <v>211230080</v>
      </c>
      <c r="J14297" t="s">
        <v>5112</v>
      </c>
      <c r="K14297" s="3">
        <v>45280</v>
      </c>
      <c r="L14297" s="21">
        <v>296</v>
      </c>
      <c r="M14297" s="21">
        <v>0</v>
      </c>
      <c r="N14297" s="4">
        <v>0</v>
      </c>
      <c r="O14297" s="4">
        <v>0</v>
      </c>
      <c r="Q14297" t="s">
        <v>19</v>
      </c>
    </row>
    <row r="14298" spans="1:17" x14ac:dyDescent="0.25">
      <c r="A14298" s="2">
        <v>2</v>
      </c>
      <c r="B14298" s="2">
        <v>2</v>
      </c>
      <c r="C14298">
        <v>2200016626</v>
      </c>
      <c r="D14298" t="s">
        <v>17</v>
      </c>
      <c r="E14298" s="3">
        <v>45250</v>
      </c>
      <c r="F14298">
        <v>44561005</v>
      </c>
      <c r="H14298" t="s">
        <v>5111</v>
      </c>
      <c r="I14298">
        <v>211230080</v>
      </c>
      <c r="J14298" t="s">
        <v>5112</v>
      </c>
      <c r="K14298" s="3">
        <v>45280</v>
      </c>
      <c r="L14298" s="21">
        <v>59.2</v>
      </c>
      <c r="M14298" s="21">
        <v>0</v>
      </c>
      <c r="N14298" s="4">
        <v>0</v>
      </c>
      <c r="O14298" s="4">
        <v>0</v>
      </c>
      <c r="Q14298" t="s">
        <v>19</v>
      </c>
    </row>
    <row r="14299" spans="1:17" x14ac:dyDescent="0.25">
      <c r="A14299" s="2">
        <v>2</v>
      </c>
      <c r="B14299" s="2">
        <v>2</v>
      </c>
      <c r="C14299">
        <v>2200016626</v>
      </c>
      <c r="D14299" t="s">
        <v>17</v>
      </c>
      <c r="E14299" s="3">
        <v>45250</v>
      </c>
      <c r="F14299">
        <v>40100000</v>
      </c>
      <c r="G14299" t="s">
        <v>1002</v>
      </c>
      <c r="H14299" t="s">
        <v>5111</v>
      </c>
      <c r="I14299">
        <v>211230080</v>
      </c>
      <c r="J14299" t="s">
        <v>5112</v>
      </c>
      <c r="K14299" s="3">
        <v>45280</v>
      </c>
      <c r="L14299" s="21">
        <v>0</v>
      </c>
      <c r="M14299" s="21">
        <v>355.2</v>
      </c>
      <c r="N14299" s="4">
        <v>0</v>
      </c>
      <c r="O14299" s="4">
        <v>0</v>
      </c>
      <c r="Q14299" t="s">
        <v>19</v>
      </c>
    </row>
    <row r="14300" spans="1:17" x14ac:dyDescent="0.25">
      <c r="A14300" s="2">
        <v>2</v>
      </c>
      <c r="B14300" s="2">
        <v>2</v>
      </c>
      <c r="C14300">
        <v>2200016627</v>
      </c>
      <c r="D14300" t="s">
        <v>17</v>
      </c>
      <c r="E14300" s="3">
        <v>45257</v>
      </c>
      <c r="F14300">
        <v>62380000</v>
      </c>
      <c r="H14300">
        <v>384013</v>
      </c>
      <c r="I14300">
        <v>211230081</v>
      </c>
      <c r="J14300" t="s">
        <v>5113</v>
      </c>
      <c r="K14300" s="3">
        <v>45287</v>
      </c>
      <c r="L14300" s="21">
        <v>100</v>
      </c>
      <c r="M14300" s="21">
        <v>0</v>
      </c>
      <c r="N14300" s="4">
        <v>0</v>
      </c>
      <c r="O14300" s="4">
        <v>0</v>
      </c>
      <c r="Q14300" t="s">
        <v>19</v>
      </c>
    </row>
    <row r="14301" spans="1:17" x14ac:dyDescent="0.25">
      <c r="A14301" s="2">
        <v>2</v>
      </c>
      <c r="B14301" s="2">
        <v>2</v>
      </c>
      <c r="C14301">
        <v>2200016627</v>
      </c>
      <c r="D14301" t="s">
        <v>17</v>
      </c>
      <c r="E14301" s="3">
        <v>45257</v>
      </c>
      <c r="F14301">
        <v>40100000</v>
      </c>
      <c r="G14301" t="s">
        <v>5114</v>
      </c>
      <c r="H14301">
        <v>384013</v>
      </c>
      <c r="I14301">
        <v>211230081</v>
      </c>
      <c r="J14301" t="s">
        <v>5113</v>
      </c>
      <c r="K14301" s="3">
        <v>45287</v>
      </c>
      <c r="L14301" s="21">
        <v>0</v>
      </c>
      <c r="M14301" s="21">
        <v>100</v>
      </c>
      <c r="N14301" s="4">
        <v>0</v>
      </c>
      <c r="O14301" s="4">
        <v>0</v>
      </c>
      <c r="Q14301" t="s">
        <v>19</v>
      </c>
    </row>
    <row r="14302" spans="1:17" x14ac:dyDescent="0.25">
      <c r="A14302" s="2">
        <v>2</v>
      </c>
      <c r="B14302" s="2">
        <v>2</v>
      </c>
      <c r="C14302">
        <v>2200016628</v>
      </c>
      <c r="D14302" t="s">
        <v>17</v>
      </c>
      <c r="E14302" s="3">
        <v>45253</v>
      </c>
      <c r="F14302">
        <v>62850000</v>
      </c>
      <c r="H14302">
        <v>41008</v>
      </c>
      <c r="I14302">
        <v>211230082</v>
      </c>
      <c r="J14302" t="s">
        <v>5115</v>
      </c>
      <c r="K14302" s="3">
        <v>45283</v>
      </c>
      <c r="L14302" s="21">
        <v>17.5</v>
      </c>
      <c r="M14302" s="21">
        <v>0</v>
      </c>
      <c r="N14302" s="4">
        <v>0</v>
      </c>
      <c r="O14302" s="4">
        <v>0</v>
      </c>
      <c r="Q14302" t="s">
        <v>19</v>
      </c>
    </row>
    <row r="14303" spans="1:17" x14ac:dyDescent="0.25">
      <c r="A14303" s="2">
        <v>2</v>
      </c>
      <c r="B14303" s="2">
        <v>2</v>
      </c>
      <c r="C14303">
        <v>2200016628</v>
      </c>
      <c r="D14303" t="s">
        <v>17</v>
      </c>
      <c r="E14303" s="3">
        <v>45253</v>
      </c>
      <c r="F14303">
        <v>44561005</v>
      </c>
      <c r="H14303">
        <v>41008</v>
      </c>
      <c r="I14303">
        <v>211230082</v>
      </c>
      <c r="J14303" t="s">
        <v>5115</v>
      </c>
      <c r="K14303" s="3">
        <v>45283</v>
      </c>
      <c r="L14303" s="21">
        <v>3.5</v>
      </c>
      <c r="M14303" s="21">
        <v>0</v>
      </c>
      <c r="N14303" s="4">
        <v>0</v>
      </c>
      <c r="O14303" s="4">
        <v>0</v>
      </c>
      <c r="Q14303" t="s">
        <v>19</v>
      </c>
    </row>
    <row r="14304" spans="1:17" x14ac:dyDescent="0.25">
      <c r="A14304" s="2">
        <v>2</v>
      </c>
      <c r="B14304" s="2">
        <v>2</v>
      </c>
      <c r="C14304">
        <v>2200016628</v>
      </c>
      <c r="D14304" t="s">
        <v>17</v>
      </c>
      <c r="E14304" s="3">
        <v>45253</v>
      </c>
      <c r="F14304">
        <v>40100000</v>
      </c>
      <c r="G14304" t="s">
        <v>286</v>
      </c>
      <c r="H14304">
        <v>41008</v>
      </c>
      <c r="I14304">
        <v>211230082</v>
      </c>
      <c r="J14304" t="s">
        <v>5115</v>
      </c>
      <c r="K14304" s="3">
        <v>45283</v>
      </c>
      <c r="L14304" s="21">
        <v>0</v>
      </c>
      <c r="M14304" s="21">
        <v>21</v>
      </c>
      <c r="N14304" s="4">
        <v>0</v>
      </c>
      <c r="O14304" s="4">
        <v>0</v>
      </c>
      <c r="P14304" t="s">
        <v>4144</v>
      </c>
      <c r="Q14304" t="s">
        <v>19</v>
      </c>
    </row>
    <row r="14305" spans="1:17" x14ac:dyDescent="0.25">
      <c r="A14305" s="2">
        <v>2</v>
      </c>
      <c r="B14305" s="2">
        <v>2</v>
      </c>
      <c r="C14305">
        <v>2200016629</v>
      </c>
      <c r="D14305" t="s">
        <v>17</v>
      </c>
      <c r="E14305" s="3">
        <v>45251</v>
      </c>
      <c r="F14305">
        <v>44561005</v>
      </c>
      <c r="I14305">
        <v>211230083</v>
      </c>
      <c r="J14305" t="s">
        <v>5115</v>
      </c>
      <c r="K14305" s="3">
        <v>45281</v>
      </c>
      <c r="L14305" s="21">
        <v>3.5</v>
      </c>
      <c r="M14305" s="21">
        <v>0</v>
      </c>
      <c r="N14305" s="4">
        <v>0</v>
      </c>
      <c r="O14305" s="4">
        <v>0</v>
      </c>
      <c r="Q14305" t="s">
        <v>19</v>
      </c>
    </row>
    <row r="14306" spans="1:17" x14ac:dyDescent="0.25">
      <c r="A14306" s="2">
        <v>2</v>
      </c>
      <c r="B14306" s="2">
        <v>2</v>
      </c>
      <c r="C14306">
        <v>2200016629</v>
      </c>
      <c r="D14306" t="s">
        <v>17</v>
      </c>
      <c r="E14306" s="3">
        <v>45251</v>
      </c>
      <c r="F14306">
        <v>62850000</v>
      </c>
      <c r="I14306">
        <v>211230083</v>
      </c>
      <c r="J14306" t="s">
        <v>5115</v>
      </c>
      <c r="K14306" s="3">
        <v>45281</v>
      </c>
      <c r="L14306" s="21">
        <v>17.5</v>
      </c>
      <c r="M14306" s="21">
        <v>0</v>
      </c>
      <c r="N14306" s="4">
        <v>0</v>
      </c>
      <c r="O14306" s="4">
        <v>0</v>
      </c>
      <c r="Q14306" t="s">
        <v>19</v>
      </c>
    </row>
    <row r="14307" spans="1:17" x14ac:dyDescent="0.25">
      <c r="A14307" s="2">
        <v>2</v>
      </c>
      <c r="B14307" s="2">
        <v>2</v>
      </c>
      <c r="C14307">
        <v>2200016629</v>
      </c>
      <c r="D14307" t="s">
        <v>17</v>
      </c>
      <c r="E14307" s="3">
        <v>45251</v>
      </c>
      <c r="F14307">
        <v>40100000</v>
      </c>
      <c r="G14307" t="s">
        <v>286</v>
      </c>
      <c r="I14307">
        <v>211230083</v>
      </c>
      <c r="J14307" t="s">
        <v>5115</v>
      </c>
      <c r="K14307" s="3">
        <v>45281</v>
      </c>
      <c r="L14307" s="21">
        <v>0</v>
      </c>
      <c r="M14307" s="21">
        <v>21</v>
      </c>
      <c r="N14307" s="4">
        <v>0</v>
      </c>
      <c r="O14307" s="4">
        <v>0</v>
      </c>
      <c r="P14307" t="s">
        <v>4144</v>
      </c>
      <c r="Q14307" t="s">
        <v>19</v>
      </c>
    </row>
    <row r="14308" spans="1:17" x14ac:dyDescent="0.25">
      <c r="A14308" s="2">
        <v>2</v>
      </c>
      <c r="B14308" s="2">
        <v>2</v>
      </c>
      <c r="C14308">
        <v>2200016630</v>
      </c>
      <c r="D14308" t="s">
        <v>17</v>
      </c>
      <c r="E14308" s="3">
        <v>45259</v>
      </c>
      <c r="F14308">
        <v>62511005</v>
      </c>
      <c r="I14308">
        <v>211230084</v>
      </c>
      <c r="J14308" t="s">
        <v>5116</v>
      </c>
      <c r="K14308" s="3">
        <v>45289</v>
      </c>
      <c r="L14308" s="21">
        <v>55.91</v>
      </c>
      <c r="M14308" s="21">
        <v>0</v>
      </c>
      <c r="N14308" s="4">
        <v>0</v>
      </c>
      <c r="O14308" s="4">
        <v>0</v>
      </c>
      <c r="Q14308" t="s">
        <v>19</v>
      </c>
    </row>
    <row r="14309" spans="1:17" x14ac:dyDescent="0.25">
      <c r="A14309" s="2">
        <v>2</v>
      </c>
      <c r="B14309" s="2">
        <v>2</v>
      </c>
      <c r="C14309">
        <v>2200016630</v>
      </c>
      <c r="D14309" t="s">
        <v>17</v>
      </c>
      <c r="E14309" s="3">
        <v>45259</v>
      </c>
      <c r="F14309">
        <v>44561003</v>
      </c>
      <c r="I14309">
        <v>211230084</v>
      </c>
      <c r="J14309" t="s">
        <v>5116</v>
      </c>
      <c r="K14309" s="3">
        <v>45289</v>
      </c>
      <c r="L14309" s="21">
        <v>5.59</v>
      </c>
      <c r="M14309" s="21">
        <v>0</v>
      </c>
      <c r="N14309" s="4">
        <v>0</v>
      </c>
      <c r="O14309" s="4">
        <v>0</v>
      </c>
      <c r="Q14309" t="s">
        <v>19</v>
      </c>
    </row>
    <row r="14310" spans="1:17" x14ac:dyDescent="0.25">
      <c r="A14310" s="2">
        <v>2</v>
      </c>
      <c r="B14310" s="2">
        <v>2</v>
      </c>
      <c r="C14310">
        <v>2200016630</v>
      </c>
      <c r="D14310" t="s">
        <v>17</v>
      </c>
      <c r="E14310" s="3">
        <v>45259</v>
      </c>
      <c r="F14310">
        <v>44561005</v>
      </c>
      <c r="I14310">
        <v>211230084</v>
      </c>
      <c r="J14310" t="s">
        <v>5116</v>
      </c>
      <c r="K14310" s="3">
        <v>45289</v>
      </c>
      <c r="L14310" s="21">
        <v>1.81</v>
      </c>
      <c r="M14310" s="21">
        <v>0</v>
      </c>
      <c r="N14310" s="4">
        <v>0</v>
      </c>
      <c r="O14310" s="4">
        <v>0</v>
      </c>
      <c r="Q14310" t="s">
        <v>19</v>
      </c>
    </row>
    <row r="14311" spans="1:17" x14ac:dyDescent="0.25">
      <c r="A14311" s="2">
        <v>2</v>
      </c>
      <c r="B14311" s="2">
        <v>2</v>
      </c>
      <c r="C14311">
        <v>2200016630</v>
      </c>
      <c r="D14311" t="s">
        <v>17</v>
      </c>
      <c r="E14311" s="3">
        <v>45259</v>
      </c>
      <c r="F14311">
        <v>62511005</v>
      </c>
      <c r="I14311">
        <v>211230084</v>
      </c>
      <c r="J14311" t="s">
        <v>5116</v>
      </c>
      <c r="K14311" s="3">
        <v>45289</v>
      </c>
      <c r="L14311" s="21">
        <v>9.0399999999999991</v>
      </c>
      <c r="M14311" s="21">
        <v>0</v>
      </c>
      <c r="N14311" s="4">
        <v>0</v>
      </c>
      <c r="O14311" s="4">
        <v>0</v>
      </c>
      <c r="Q14311" t="s">
        <v>19</v>
      </c>
    </row>
    <row r="14312" spans="1:17" x14ac:dyDescent="0.25">
      <c r="A14312" s="2">
        <v>2</v>
      </c>
      <c r="B14312" s="2">
        <v>2</v>
      </c>
      <c r="C14312">
        <v>2200016630</v>
      </c>
      <c r="D14312" t="s">
        <v>17</v>
      </c>
      <c r="E14312" s="3">
        <v>45259</v>
      </c>
      <c r="F14312">
        <v>40100000</v>
      </c>
      <c r="G14312" t="s">
        <v>286</v>
      </c>
      <c r="I14312">
        <v>211230084</v>
      </c>
      <c r="J14312" t="s">
        <v>5116</v>
      </c>
      <c r="K14312" s="3">
        <v>45289</v>
      </c>
      <c r="L14312" s="21">
        <v>0</v>
      </c>
      <c r="M14312" s="21">
        <v>72.349999999999994</v>
      </c>
      <c r="N14312" s="4">
        <v>0</v>
      </c>
      <c r="O14312" s="4">
        <v>0</v>
      </c>
      <c r="P14312" t="s">
        <v>4144</v>
      </c>
      <c r="Q14312" t="s">
        <v>19</v>
      </c>
    </row>
    <row r="14313" spans="1:17" x14ac:dyDescent="0.25">
      <c r="A14313" s="2">
        <v>2</v>
      </c>
      <c r="B14313" s="2">
        <v>2</v>
      </c>
      <c r="C14313">
        <v>2200016631</v>
      </c>
      <c r="D14313" t="s">
        <v>17</v>
      </c>
      <c r="E14313" s="3">
        <v>45236</v>
      </c>
      <c r="F14313">
        <v>60630005</v>
      </c>
      <c r="H14313">
        <v>2023038082</v>
      </c>
      <c r="I14313">
        <v>211230085</v>
      </c>
      <c r="J14313" t="s">
        <v>5117</v>
      </c>
      <c r="K14313" s="3">
        <v>45266</v>
      </c>
      <c r="L14313" s="21">
        <v>7.52</v>
      </c>
      <c r="M14313" s="21">
        <v>0</v>
      </c>
      <c r="N14313" s="4">
        <v>0</v>
      </c>
      <c r="O14313" s="4">
        <v>0</v>
      </c>
      <c r="Q14313" t="s">
        <v>19</v>
      </c>
    </row>
    <row r="14314" spans="1:17" x14ac:dyDescent="0.25">
      <c r="A14314" s="2">
        <v>2</v>
      </c>
      <c r="B14314" s="2">
        <v>2</v>
      </c>
      <c r="C14314">
        <v>2200016631</v>
      </c>
      <c r="D14314" t="s">
        <v>17</v>
      </c>
      <c r="E14314" s="3">
        <v>45236</v>
      </c>
      <c r="F14314">
        <v>40100000</v>
      </c>
      <c r="G14314" t="s">
        <v>286</v>
      </c>
      <c r="H14314">
        <v>2023038082</v>
      </c>
      <c r="I14314">
        <v>211230085</v>
      </c>
      <c r="J14314" t="s">
        <v>5117</v>
      </c>
      <c r="K14314" s="3">
        <v>45266</v>
      </c>
      <c r="L14314" s="21">
        <v>0</v>
      </c>
      <c r="M14314" s="21">
        <v>7.52</v>
      </c>
      <c r="N14314" s="4">
        <v>0</v>
      </c>
      <c r="O14314" s="4">
        <v>0</v>
      </c>
      <c r="P14314" t="s">
        <v>4144</v>
      </c>
      <c r="Q14314" t="s">
        <v>19</v>
      </c>
    </row>
    <row r="14315" spans="1:17" x14ac:dyDescent="0.25">
      <c r="A14315" s="2">
        <v>2</v>
      </c>
      <c r="B14315" s="2">
        <v>2</v>
      </c>
      <c r="C14315">
        <v>2200016632</v>
      </c>
      <c r="D14315" t="s">
        <v>17</v>
      </c>
      <c r="E14315" s="3">
        <v>45248</v>
      </c>
      <c r="F14315">
        <v>44561005</v>
      </c>
      <c r="I14315">
        <v>211230086</v>
      </c>
      <c r="J14315" t="s">
        <v>5118</v>
      </c>
      <c r="K14315" s="3">
        <v>45248</v>
      </c>
      <c r="L14315" s="21">
        <v>5</v>
      </c>
      <c r="M14315" s="21">
        <v>0</v>
      </c>
      <c r="N14315" s="4">
        <v>0</v>
      </c>
      <c r="O14315" s="4">
        <v>0</v>
      </c>
      <c r="P14315" t="s">
        <v>186</v>
      </c>
    </row>
    <row r="14316" spans="1:17" x14ac:dyDescent="0.25">
      <c r="A14316" s="2">
        <v>2</v>
      </c>
      <c r="B14316" s="2">
        <v>2</v>
      </c>
      <c r="C14316">
        <v>2200016632</v>
      </c>
      <c r="D14316" t="s">
        <v>17</v>
      </c>
      <c r="E14316" s="3">
        <v>45248</v>
      </c>
      <c r="F14316">
        <v>60613000</v>
      </c>
      <c r="I14316">
        <v>211230086</v>
      </c>
      <c r="J14316" t="s">
        <v>5118</v>
      </c>
      <c r="K14316" s="3">
        <v>45248</v>
      </c>
      <c r="L14316" s="21">
        <v>25</v>
      </c>
      <c r="M14316" s="21">
        <v>0</v>
      </c>
      <c r="N14316" s="4">
        <v>0</v>
      </c>
      <c r="O14316" s="4">
        <v>0</v>
      </c>
    </row>
    <row r="14317" spans="1:17" x14ac:dyDescent="0.25">
      <c r="A14317" s="2">
        <v>2</v>
      </c>
      <c r="B14317" s="2">
        <v>2</v>
      </c>
      <c r="C14317">
        <v>2200016632</v>
      </c>
      <c r="D14317" t="s">
        <v>17</v>
      </c>
      <c r="E14317" s="3">
        <v>45248</v>
      </c>
      <c r="F14317">
        <v>40100000</v>
      </c>
      <c r="G14317" t="s">
        <v>286</v>
      </c>
      <c r="I14317">
        <v>211230086</v>
      </c>
      <c r="J14317" t="s">
        <v>5118</v>
      </c>
      <c r="K14317" s="3">
        <v>45248</v>
      </c>
      <c r="L14317" s="21">
        <v>0</v>
      </c>
      <c r="M14317" s="21">
        <v>30</v>
      </c>
      <c r="N14317" s="4">
        <v>0</v>
      </c>
      <c r="O14317" s="4">
        <v>0</v>
      </c>
      <c r="P14317" t="s">
        <v>4144</v>
      </c>
    </row>
    <row r="14318" spans="1:17" x14ac:dyDescent="0.25">
      <c r="A14318" s="2">
        <v>2</v>
      </c>
      <c r="B14318" s="2">
        <v>2</v>
      </c>
      <c r="C14318">
        <v>2200016754</v>
      </c>
      <c r="D14318" t="s">
        <v>17</v>
      </c>
      <c r="E14318" s="3">
        <v>45254</v>
      </c>
      <c r="F14318">
        <v>62850000</v>
      </c>
      <c r="I14318">
        <v>211230087</v>
      </c>
      <c r="J14318" t="s">
        <v>5119</v>
      </c>
      <c r="K14318" s="3">
        <v>45284</v>
      </c>
      <c r="L14318" s="21">
        <v>4.67</v>
      </c>
      <c r="M14318" s="21">
        <v>0</v>
      </c>
      <c r="N14318" s="4">
        <v>0</v>
      </c>
      <c r="O14318" s="4">
        <v>0</v>
      </c>
    </row>
    <row r="14319" spans="1:17" x14ac:dyDescent="0.25">
      <c r="A14319" s="2">
        <v>2</v>
      </c>
      <c r="B14319" s="2">
        <v>2</v>
      </c>
      <c r="C14319">
        <v>2200016754</v>
      </c>
      <c r="D14319" t="s">
        <v>17</v>
      </c>
      <c r="E14319" s="3">
        <v>45254</v>
      </c>
      <c r="F14319">
        <v>44561005</v>
      </c>
      <c r="I14319">
        <v>211230087</v>
      </c>
      <c r="J14319" t="s">
        <v>5119</v>
      </c>
      <c r="K14319" s="3">
        <v>45284</v>
      </c>
      <c r="L14319" s="21">
        <v>0.93</v>
      </c>
      <c r="M14319" s="21">
        <v>0</v>
      </c>
      <c r="N14319" s="4">
        <v>0</v>
      </c>
      <c r="O14319" s="4">
        <v>0</v>
      </c>
    </row>
    <row r="14320" spans="1:17" x14ac:dyDescent="0.25">
      <c r="A14320" s="2">
        <v>2</v>
      </c>
      <c r="B14320" s="2">
        <v>2</v>
      </c>
      <c r="C14320">
        <v>2200016754</v>
      </c>
      <c r="D14320" t="s">
        <v>17</v>
      </c>
      <c r="E14320" s="3">
        <v>45254</v>
      </c>
      <c r="F14320">
        <v>40100000</v>
      </c>
      <c r="G14320" t="s">
        <v>286</v>
      </c>
      <c r="I14320">
        <v>211230087</v>
      </c>
      <c r="J14320" t="s">
        <v>5119</v>
      </c>
      <c r="K14320" s="3">
        <v>45284</v>
      </c>
      <c r="L14320" s="21">
        <v>0</v>
      </c>
      <c r="M14320" s="21">
        <v>5.6</v>
      </c>
      <c r="N14320" s="4">
        <v>0</v>
      </c>
      <c r="O14320" s="4">
        <v>0</v>
      </c>
      <c r="P14320" t="s">
        <v>4585</v>
      </c>
    </row>
    <row r="14321" spans="1:17" x14ac:dyDescent="0.25">
      <c r="A14321" s="2">
        <v>2</v>
      </c>
      <c r="B14321" s="2">
        <v>2</v>
      </c>
      <c r="C14321">
        <v>2200016759</v>
      </c>
      <c r="D14321" t="s">
        <v>17</v>
      </c>
      <c r="E14321" s="3">
        <v>45254</v>
      </c>
      <c r="F14321">
        <v>44561005</v>
      </c>
      <c r="I14321">
        <v>211230088</v>
      </c>
      <c r="J14321" t="s">
        <v>5119</v>
      </c>
      <c r="K14321" s="3">
        <v>45284</v>
      </c>
      <c r="L14321" s="21">
        <v>0.48</v>
      </c>
      <c r="M14321" s="21">
        <v>0</v>
      </c>
      <c r="N14321" s="4">
        <v>0</v>
      </c>
      <c r="O14321" s="4">
        <v>0</v>
      </c>
    </row>
    <row r="14322" spans="1:17" x14ac:dyDescent="0.25">
      <c r="A14322" s="2">
        <v>2</v>
      </c>
      <c r="B14322" s="2">
        <v>2</v>
      </c>
      <c r="C14322">
        <v>2200016759</v>
      </c>
      <c r="D14322" t="s">
        <v>17</v>
      </c>
      <c r="E14322" s="3">
        <v>45254</v>
      </c>
      <c r="F14322">
        <v>62850000</v>
      </c>
      <c r="I14322">
        <v>211230088</v>
      </c>
      <c r="J14322" t="s">
        <v>5119</v>
      </c>
      <c r="K14322" s="3">
        <v>45284</v>
      </c>
      <c r="L14322" s="21">
        <v>2.42</v>
      </c>
      <c r="M14322" s="21">
        <v>0</v>
      </c>
      <c r="N14322" s="4">
        <v>0</v>
      </c>
      <c r="O14322" s="4">
        <v>0</v>
      </c>
    </row>
    <row r="14323" spans="1:17" x14ac:dyDescent="0.25">
      <c r="A14323" s="2">
        <v>2</v>
      </c>
      <c r="B14323" s="2">
        <v>2</v>
      </c>
      <c r="C14323">
        <v>2200016759</v>
      </c>
      <c r="D14323" t="s">
        <v>17</v>
      </c>
      <c r="E14323" s="3">
        <v>45254</v>
      </c>
      <c r="F14323">
        <v>40100000</v>
      </c>
      <c r="G14323" t="s">
        <v>286</v>
      </c>
      <c r="I14323">
        <v>211230088</v>
      </c>
      <c r="J14323" t="s">
        <v>5119</v>
      </c>
      <c r="K14323" s="3">
        <v>45284</v>
      </c>
      <c r="L14323" s="21">
        <v>0</v>
      </c>
      <c r="M14323" s="21">
        <v>2.9</v>
      </c>
      <c r="N14323" s="4">
        <v>0</v>
      </c>
      <c r="O14323" s="4">
        <v>0</v>
      </c>
      <c r="P14323" t="s">
        <v>4585</v>
      </c>
    </row>
    <row r="14324" spans="1:17" x14ac:dyDescent="0.25">
      <c r="A14324" s="2">
        <v>2</v>
      </c>
      <c r="B14324" s="2">
        <v>2</v>
      </c>
      <c r="C14324">
        <v>2200016764</v>
      </c>
      <c r="D14324" t="s">
        <v>17</v>
      </c>
      <c r="E14324" s="3">
        <v>45255</v>
      </c>
      <c r="F14324">
        <v>44561005</v>
      </c>
      <c r="I14324">
        <v>211230090</v>
      </c>
      <c r="J14324" t="s">
        <v>5119</v>
      </c>
      <c r="K14324" s="3">
        <v>45285</v>
      </c>
      <c r="L14324" s="21">
        <v>0.93</v>
      </c>
      <c r="M14324" s="21">
        <v>0</v>
      </c>
      <c r="N14324" s="4">
        <v>0</v>
      </c>
      <c r="O14324" s="4">
        <v>0</v>
      </c>
    </row>
    <row r="14325" spans="1:17" x14ac:dyDescent="0.25">
      <c r="A14325" s="2">
        <v>2</v>
      </c>
      <c r="B14325" s="2">
        <v>2</v>
      </c>
      <c r="C14325">
        <v>2200016764</v>
      </c>
      <c r="D14325" t="s">
        <v>17</v>
      </c>
      <c r="E14325" s="3">
        <v>45255</v>
      </c>
      <c r="F14325">
        <v>62850000</v>
      </c>
      <c r="I14325">
        <v>211230090</v>
      </c>
      <c r="J14325" t="s">
        <v>5119</v>
      </c>
      <c r="K14325" s="3">
        <v>45285</v>
      </c>
      <c r="L14325" s="21">
        <v>4.67</v>
      </c>
      <c r="M14325" s="21">
        <v>0</v>
      </c>
      <c r="N14325" s="4">
        <v>0</v>
      </c>
      <c r="O14325" s="4">
        <v>0</v>
      </c>
    </row>
    <row r="14326" spans="1:17" x14ac:dyDescent="0.25">
      <c r="A14326" s="2">
        <v>2</v>
      </c>
      <c r="B14326" s="2">
        <v>2</v>
      </c>
      <c r="C14326">
        <v>2200016764</v>
      </c>
      <c r="D14326" t="s">
        <v>17</v>
      </c>
      <c r="E14326" s="3">
        <v>45255</v>
      </c>
      <c r="F14326">
        <v>40100000</v>
      </c>
      <c r="G14326" t="s">
        <v>286</v>
      </c>
      <c r="I14326">
        <v>211230090</v>
      </c>
      <c r="J14326" t="s">
        <v>5119</v>
      </c>
      <c r="K14326" s="3">
        <v>45285</v>
      </c>
      <c r="L14326" s="21">
        <v>0</v>
      </c>
      <c r="M14326" s="21">
        <v>5.6</v>
      </c>
      <c r="N14326" s="4">
        <v>0</v>
      </c>
      <c r="O14326" s="4">
        <v>0</v>
      </c>
      <c r="P14326" t="s">
        <v>4585</v>
      </c>
    </row>
    <row r="14327" spans="1:17" x14ac:dyDescent="0.25">
      <c r="A14327" s="2">
        <v>2</v>
      </c>
      <c r="B14327" s="2">
        <v>2</v>
      </c>
      <c r="C14327">
        <v>2200016765</v>
      </c>
      <c r="D14327" t="s">
        <v>17</v>
      </c>
      <c r="E14327" s="3">
        <v>45255</v>
      </c>
      <c r="F14327">
        <v>62850000</v>
      </c>
      <c r="I14327">
        <v>211230091</v>
      </c>
      <c r="J14327" t="s">
        <v>5119</v>
      </c>
      <c r="K14327" s="3">
        <v>45285</v>
      </c>
      <c r="L14327" s="21">
        <v>2.42</v>
      </c>
      <c r="M14327" s="21">
        <v>0</v>
      </c>
      <c r="N14327" s="4">
        <v>0</v>
      </c>
      <c r="O14327" s="4">
        <v>0</v>
      </c>
    </row>
    <row r="14328" spans="1:17" x14ac:dyDescent="0.25">
      <c r="A14328" s="2">
        <v>2</v>
      </c>
      <c r="B14328" s="2">
        <v>2</v>
      </c>
      <c r="C14328">
        <v>2200016765</v>
      </c>
      <c r="D14328" t="s">
        <v>17</v>
      </c>
      <c r="E14328" s="3">
        <v>45255</v>
      </c>
      <c r="F14328">
        <v>44561005</v>
      </c>
      <c r="I14328">
        <v>211230091</v>
      </c>
      <c r="J14328" t="s">
        <v>5119</v>
      </c>
      <c r="K14328" s="3">
        <v>45285</v>
      </c>
      <c r="L14328" s="21">
        <v>0.48</v>
      </c>
      <c r="M14328" s="21">
        <v>0</v>
      </c>
      <c r="N14328" s="4">
        <v>0</v>
      </c>
      <c r="O14328" s="4">
        <v>0</v>
      </c>
    </row>
    <row r="14329" spans="1:17" x14ac:dyDescent="0.25">
      <c r="A14329" s="2">
        <v>2</v>
      </c>
      <c r="B14329" s="2">
        <v>2</v>
      </c>
      <c r="C14329">
        <v>2200016765</v>
      </c>
      <c r="D14329" t="s">
        <v>17</v>
      </c>
      <c r="E14329" s="3">
        <v>45255</v>
      </c>
      <c r="F14329">
        <v>40100000</v>
      </c>
      <c r="G14329" t="s">
        <v>286</v>
      </c>
      <c r="J14329" t="s">
        <v>5119</v>
      </c>
      <c r="K14329" s="3">
        <v>45285</v>
      </c>
      <c r="L14329" s="21">
        <v>0</v>
      </c>
      <c r="M14329" s="21">
        <v>2.9</v>
      </c>
      <c r="N14329" s="4">
        <v>0</v>
      </c>
      <c r="O14329" s="4">
        <v>0</v>
      </c>
      <c r="P14329" t="s">
        <v>4585</v>
      </c>
    </row>
    <row r="14330" spans="1:17" x14ac:dyDescent="0.25">
      <c r="A14330" s="2">
        <v>2</v>
      </c>
      <c r="B14330" s="2">
        <v>2</v>
      </c>
      <c r="C14330">
        <v>2200016975</v>
      </c>
      <c r="D14330" t="s">
        <v>17</v>
      </c>
      <c r="E14330" s="3">
        <v>45247</v>
      </c>
      <c r="F14330">
        <v>44561005</v>
      </c>
      <c r="H14330" t="s">
        <v>5120</v>
      </c>
      <c r="I14330">
        <v>211230091</v>
      </c>
      <c r="J14330" t="s">
        <v>5121</v>
      </c>
      <c r="K14330" s="3">
        <v>45277</v>
      </c>
      <c r="L14330" s="21">
        <v>5.67</v>
      </c>
      <c r="M14330" s="21">
        <v>0</v>
      </c>
      <c r="N14330" s="4">
        <v>0</v>
      </c>
      <c r="O14330" s="4">
        <v>0</v>
      </c>
      <c r="Q14330" t="s">
        <v>19</v>
      </c>
    </row>
    <row r="14331" spans="1:17" x14ac:dyDescent="0.25">
      <c r="A14331" s="2">
        <v>2</v>
      </c>
      <c r="B14331" s="2">
        <v>2</v>
      </c>
      <c r="C14331">
        <v>2200016975</v>
      </c>
      <c r="D14331" t="s">
        <v>17</v>
      </c>
      <c r="E14331" s="3">
        <v>45247</v>
      </c>
      <c r="F14331">
        <v>62850000</v>
      </c>
      <c r="H14331" t="s">
        <v>5120</v>
      </c>
      <c r="I14331">
        <v>211230091</v>
      </c>
      <c r="J14331" t="s">
        <v>5121</v>
      </c>
      <c r="K14331" s="3">
        <v>45277</v>
      </c>
      <c r="L14331" s="21">
        <v>28.33</v>
      </c>
      <c r="M14331" s="21">
        <v>0</v>
      </c>
      <c r="N14331" s="4">
        <v>0</v>
      </c>
      <c r="O14331" s="4">
        <v>0</v>
      </c>
      <c r="Q14331" t="s">
        <v>19</v>
      </c>
    </row>
    <row r="14332" spans="1:17" x14ac:dyDescent="0.25">
      <c r="A14332" s="2">
        <v>2</v>
      </c>
      <c r="B14332" s="2">
        <v>2</v>
      </c>
      <c r="C14332">
        <v>2200016975</v>
      </c>
      <c r="D14332" t="s">
        <v>17</v>
      </c>
      <c r="E14332" s="3">
        <v>45247</v>
      </c>
      <c r="F14332">
        <v>40100000</v>
      </c>
      <c r="G14332" t="s">
        <v>836</v>
      </c>
      <c r="H14332" t="s">
        <v>5120</v>
      </c>
      <c r="I14332">
        <v>211230091</v>
      </c>
      <c r="J14332" t="s">
        <v>5121</v>
      </c>
      <c r="K14332" s="3">
        <v>45277</v>
      </c>
      <c r="L14332" s="21">
        <v>0</v>
      </c>
      <c r="M14332" s="21">
        <v>34</v>
      </c>
      <c r="N14332" s="4">
        <v>0</v>
      </c>
      <c r="O14332" s="4">
        <v>0</v>
      </c>
      <c r="Q14332" t="s">
        <v>19</v>
      </c>
    </row>
    <row r="14333" spans="1:17" x14ac:dyDescent="0.25">
      <c r="A14333" s="2">
        <v>2</v>
      </c>
      <c r="B14333" s="2">
        <v>2</v>
      </c>
      <c r="C14333">
        <v>2200016977</v>
      </c>
      <c r="D14333" t="s">
        <v>17</v>
      </c>
      <c r="E14333" s="3">
        <v>45249</v>
      </c>
      <c r="F14333">
        <v>44561005</v>
      </c>
      <c r="H14333" t="s">
        <v>5122</v>
      </c>
      <c r="I14333">
        <v>211230092</v>
      </c>
      <c r="J14333" t="s">
        <v>5104</v>
      </c>
      <c r="K14333" s="3">
        <v>45295</v>
      </c>
      <c r="L14333" s="21">
        <v>0</v>
      </c>
      <c r="M14333" s="21">
        <v>1.99</v>
      </c>
      <c r="N14333" s="4">
        <v>0</v>
      </c>
      <c r="O14333" s="4">
        <v>0</v>
      </c>
      <c r="Q14333" t="s">
        <v>19</v>
      </c>
    </row>
    <row r="14334" spans="1:17" x14ac:dyDescent="0.25">
      <c r="A14334" s="2">
        <v>2</v>
      </c>
      <c r="B14334" s="2">
        <v>2</v>
      </c>
      <c r="C14334">
        <v>2200016977</v>
      </c>
      <c r="D14334" t="s">
        <v>17</v>
      </c>
      <c r="E14334" s="3">
        <v>45249</v>
      </c>
      <c r="F14334">
        <v>62110010</v>
      </c>
      <c r="H14334" t="s">
        <v>5122</v>
      </c>
      <c r="I14334">
        <v>211230092</v>
      </c>
      <c r="J14334" t="s">
        <v>5104</v>
      </c>
      <c r="K14334" s="3">
        <v>45279</v>
      </c>
      <c r="L14334" s="21">
        <v>0</v>
      </c>
      <c r="M14334" s="21">
        <v>9.94</v>
      </c>
      <c r="N14334" s="4">
        <v>0</v>
      </c>
      <c r="O14334" s="4">
        <v>0</v>
      </c>
      <c r="Q14334" t="s">
        <v>19</v>
      </c>
    </row>
    <row r="14335" spans="1:17" x14ac:dyDescent="0.25">
      <c r="A14335" s="2">
        <v>2</v>
      </c>
      <c r="B14335" s="2">
        <v>2</v>
      </c>
      <c r="C14335">
        <v>2200016977</v>
      </c>
      <c r="D14335" t="s">
        <v>17</v>
      </c>
      <c r="E14335" s="3">
        <v>45249</v>
      </c>
      <c r="F14335">
        <v>40100000</v>
      </c>
      <c r="G14335" t="s">
        <v>4117</v>
      </c>
      <c r="H14335" t="s">
        <v>5122</v>
      </c>
      <c r="I14335">
        <v>211230092</v>
      </c>
      <c r="J14335" t="s">
        <v>5104</v>
      </c>
      <c r="K14335" s="3">
        <v>45295</v>
      </c>
      <c r="L14335" s="21">
        <v>11.93</v>
      </c>
      <c r="M14335" s="21">
        <v>0</v>
      </c>
      <c r="N14335" s="4">
        <v>0</v>
      </c>
      <c r="O14335" s="4">
        <v>0</v>
      </c>
      <c r="Q14335" t="s">
        <v>19</v>
      </c>
    </row>
    <row r="14336" spans="1:17" x14ac:dyDescent="0.25">
      <c r="A14336" s="2">
        <v>2</v>
      </c>
      <c r="B14336" s="2">
        <v>2</v>
      </c>
      <c r="C14336">
        <v>2200016978</v>
      </c>
      <c r="D14336" t="s">
        <v>17</v>
      </c>
      <c r="E14336" s="3">
        <v>45226</v>
      </c>
      <c r="F14336">
        <v>60223010</v>
      </c>
      <c r="H14336" t="s">
        <v>5123</v>
      </c>
      <c r="J14336" t="s">
        <v>5124</v>
      </c>
      <c r="K14336" s="3">
        <v>45265</v>
      </c>
      <c r="L14336" s="21">
        <v>1900.8</v>
      </c>
      <c r="M14336" s="21">
        <v>0</v>
      </c>
      <c r="N14336" s="4">
        <v>0</v>
      </c>
      <c r="O14336" s="4">
        <v>0</v>
      </c>
    </row>
    <row r="14337" spans="1:17" x14ac:dyDescent="0.25">
      <c r="A14337" s="2">
        <v>2</v>
      </c>
      <c r="B14337" s="2">
        <v>2</v>
      </c>
      <c r="C14337">
        <v>2200016978</v>
      </c>
      <c r="D14337" t="s">
        <v>17</v>
      </c>
      <c r="E14337" s="3">
        <v>45226</v>
      </c>
      <c r="F14337">
        <v>44561005</v>
      </c>
      <c r="H14337" t="s">
        <v>5123</v>
      </c>
      <c r="J14337" t="s">
        <v>5124</v>
      </c>
      <c r="K14337" s="3">
        <v>45265</v>
      </c>
      <c r="L14337" s="21">
        <v>380.16</v>
      </c>
      <c r="M14337" s="21">
        <v>0</v>
      </c>
      <c r="N14337" s="4">
        <v>0</v>
      </c>
      <c r="O14337" s="4">
        <v>0</v>
      </c>
    </row>
    <row r="14338" spans="1:17" x14ac:dyDescent="0.25">
      <c r="A14338" s="2">
        <v>2</v>
      </c>
      <c r="B14338" s="2">
        <v>2</v>
      </c>
      <c r="C14338">
        <v>2200016978</v>
      </c>
      <c r="D14338" t="s">
        <v>17</v>
      </c>
      <c r="E14338" s="3">
        <v>45226</v>
      </c>
      <c r="F14338">
        <v>40100000</v>
      </c>
      <c r="G14338" t="s">
        <v>3621</v>
      </c>
      <c r="H14338" t="s">
        <v>5123</v>
      </c>
      <c r="J14338" t="s">
        <v>5124</v>
      </c>
      <c r="K14338" s="3">
        <v>45265</v>
      </c>
      <c r="L14338" s="21">
        <v>0</v>
      </c>
      <c r="M14338" s="21">
        <v>2280.96</v>
      </c>
      <c r="N14338" s="4">
        <v>0</v>
      </c>
      <c r="O14338" s="4">
        <v>0</v>
      </c>
      <c r="P14338" t="s">
        <v>865</v>
      </c>
    </row>
    <row r="14339" spans="1:17" x14ac:dyDescent="0.25">
      <c r="A14339" s="2">
        <v>2</v>
      </c>
      <c r="B14339" s="2">
        <v>2</v>
      </c>
      <c r="C14339">
        <v>2200016979</v>
      </c>
      <c r="D14339" t="s">
        <v>17</v>
      </c>
      <c r="E14339" s="3">
        <v>45257</v>
      </c>
      <c r="F14339">
        <v>44561005</v>
      </c>
      <c r="H14339">
        <v>121725</v>
      </c>
      <c r="I14339">
        <v>211230093</v>
      </c>
      <c r="J14339" t="s">
        <v>2298</v>
      </c>
      <c r="K14339" s="3">
        <v>45287</v>
      </c>
      <c r="L14339" s="21">
        <v>44.46</v>
      </c>
      <c r="M14339" s="21">
        <v>0</v>
      </c>
      <c r="N14339" s="4">
        <v>0</v>
      </c>
      <c r="O14339" s="4">
        <v>0</v>
      </c>
      <c r="Q14339" t="s">
        <v>19</v>
      </c>
    </row>
    <row r="14340" spans="1:17" x14ac:dyDescent="0.25">
      <c r="A14340" s="2">
        <v>2</v>
      </c>
      <c r="B14340" s="2">
        <v>2</v>
      </c>
      <c r="C14340">
        <v>2200016979</v>
      </c>
      <c r="D14340" t="s">
        <v>17</v>
      </c>
      <c r="E14340" s="3">
        <v>45257</v>
      </c>
      <c r="F14340">
        <v>62820004</v>
      </c>
      <c r="H14340">
        <v>121725</v>
      </c>
      <c r="I14340">
        <v>211230093</v>
      </c>
      <c r="J14340" t="s">
        <v>2298</v>
      </c>
      <c r="K14340" s="3">
        <v>45285</v>
      </c>
      <c r="L14340" s="21">
        <v>222.3</v>
      </c>
      <c r="M14340" s="21">
        <v>0</v>
      </c>
      <c r="N14340" s="4">
        <v>0</v>
      </c>
      <c r="O14340" s="4">
        <v>0</v>
      </c>
      <c r="Q14340" t="s">
        <v>19</v>
      </c>
    </row>
    <row r="14341" spans="1:17" x14ac:dyDescent="0.25">
      <c r="A14341" s="2">
        <v>2</v>
      </c>
      <c r="B14341" s="2">
        <v>2</v>
      </c>
      <c r="C14341">
        <v>2200016979</v>
      </c>
      <c r="D14341" t="s">
        <v>17</v>
      </c>
      <c r="E14341" s="3">
        <v>45257</v>
      </c>
      <c r="F14341">
        <v>44561005</v>
      </c>
      <c r="H14341">
        <v>121725</v>
      </c>
      <c r="I14341">
        <v>211230093</v>
      </c>
      <c r="J14341" t="s">
        <v>2298</v>
      </c>
      <c r="K14341" s="3">
        <v>45287</v>
      </c>
      <c r="L14341" s="21">
        <v>10</v>
      </c>
      <c r="M14341" s="21">
        <v>0</v>
      </c>
      <c r="N14341" s="4">
        <v>0</v>
      </c>
      <c r="O14341" s="4">
        <v>0</v>
      </c>
      <c r="Q14341" t="s">
        <v>19</v>
      </c>
    </row>
    <row r="14342" spans="1:17" x14ac:dyDescent="0.25">
      <c r="A14342" s="2">
        <v>2</v>
      </c>
      <c r="B14342" s="2">
        <v>2</v>
      </c>
      <c r="C14342">
        <v>2200016979</v>
      </c>
      <c r="D14342" t="s">
        <v>17</v>
      </c>
      <c r="E14342" s="3">
        <v>45257</v>
      </c>
      <c r="F14342">
        <v>62820007</v>
      </c>
      <c r="H14342">
        <v>121725</v>
      </c>
      <c r="I14342">
        <v>211230093</v>
      </c>
      <c r="J14342" t="s">
        <v>2298</v>
      </c>
      <c r="K14342" s="3">
        <v>45285</v>
      </c>
      <c r="L14342" s="21">
        <v>50</v>
      </c>
      <c r="M14342" s="21">
        <v>0</v>
      </c>
      <c r="N14342" s="4">
        <v>0</v>
      </c>
      <c r="O14342" s="4">
        <v>0</v>
      </c>
      <c r="Q14342" t="s">
        <v>19</v>
      </c>
    </row>
    <row r="14343" spans="1:17" x14ac:dyDescent="0.25">
      <c r="A14343" s="2">
        <v>2</v>
      </c>
      <c r="B14343" s="2">
        <v>2</v>
      </c>
      <c r="C14343">
        <v>2200016979</v>
      </c>
      <c r="D14343" t="s">
        <v>17</v>
      </c>
      <c r="E14343" s="3">
        <v>45257</v>
      </c>
      <c r="F14343">
        <v>40100000</v>
      </c>
      <c r="G14343" t="s">
        <v>447</v>
      </c>
      <c r="H14343">
        <v>121725</v>
      </c>
      <c r="I14343">
        <v>211230093</v>
      </c>
      <c r="J14343" t="s">
        <v>2298</v>
      </c>
      <c r="K14343" s="3">
        <v>45287</v>
      </c>
      <c r="L14343" s="21">
        <v>0</v>
      </c>
      <c r="M14343" s="21">
        <v>326.76</v>
      </c>
      <c r="N14343" s="4">
        <v>0</v>
      </c>
      <c r="O14343" s="4">
        <v>0</v>
      </c>
      <c r="P14343" t="s">
        <v>658</v>
      </c>
      <c r="Q14343" t="s">
        <v>19</v>
      </c>
    </row>
    <row r="14344" spans="1:17" x14ac:dyDescent="0.25">
      <c r="A14344" s="2">
        <v>2</v>
      </c>
      <c r="B14344" s="2">
        <v>2</v>
      </c>
      <c r="C14344">
        <v>2200016980</v>
      </c>
      <c r="D14344" t="s">
        <v>17</v>
      </c>
      <c r="E14344" s="3">
        <v>45229</v>
      </c>
      <c r="F14344">
        <v>60670000</v>
      </c>
      <c r="H14344" t="s">
        <v>5125</v>
      </c>
      <c r="I14344">
        <v>210230166</v>
      </c>
      <c r="J14344" t="s">
        <v>5126</v>
      </c>
      <c r="K14344" s="3">
        <v>45260</v>
      </c>
      <c r="L14344" s="21">
        <v>230</v>
      </c>
      <c r="M14344" s="21">
        <v>0</v>
      </c>
      <c r="N14344" s="4">
        <v>0</v>
      </c>
      <c r="O14344" s="4">
        <v>0</v>
      </c>
      <c r="Q14344" t="s">
        <v>19</v>
      </c>
    </row>
    <row r="14345" spans="1:17" x14ac:dyDescent="0.25">
      <c r="A14345" s="2">
        <v>2</v>
      </c>
      <c r="B14345" s="2">
        <v>2</v>
      </c>
      <c r="C14345">
        <v>2200016980</v>
      </c>
      <c r="D14345" t="s">
        <v>17</v>
      </c>
      <c r="E14345" s="3">
        <v>45229</v>
      </c>
      <c r="F14345">
        <v>44561005</v>
      </c>
      <c r="H14345" t="s">
        <v>5125</v>
      </c>
      <c r="I14345">
        <v>210230166</v>
      </c>
      <c r="J14345" t="s">
        <v>5126</v>
      </c>
      <c r="K14345" s="3">
        <v>45260</v>
      </c>
      <c r="L14345" s="21">
        <v>46</v>
      </c>
      <c r="M14345" s="21">
        <v>0</v>
      </c>
      <c r="N14345" s="4">
        <v>0</v>
      </c>
      <c r="O14345" s="4">
        <v>0</v>
      </c>
      <c r="Q14345" t="s">
        <v>19</v>
      </c>
    </row>
    <row r="14346" spans="1:17" x14ac:dyDescent="0.25">
      <c r="A14346" s="2">
        <v>2</v>
      </c>
      <c r="B14346" s="2">
        <v>2</v>
      </c>
      <c r="C14346">
        <v>2200016980</v>
      </c>
      <c r="D14346" t="s">
        <v>17</v>
      </c>
      <c r="E14346" s="3">
        <v>45229</v>
      </c>
      <c r="F14346">
        <v>40100000</v>
      </c>
      <c r="G14346" t="s">
        <v>5127</v>
      </c>
      <c r="H14346" t="s">
        <v>5125</v>
      </c>
      <c r="I14346">
        <v>210230166</v>
      </c>
      <c r="J14346" t="s">
        <v>5126</v>
      </c>
      <c r="K14346" s="3">
        <v>45260</v>
      </c>
      <c r="L14346" s="21">
        <v>0</v>
      </c>
      <c r="M14346" s="21">
        <v>276</v>
      </c>
      <c r="N14346" s="4">
        <v>0</v>
      </c>
      <c r="O14346" s="4">
        <v>0</v>
      </c>
      <c r="P14346" t="s">
        <v>113</v>
      </c>
      <c r="Q14346" t="s">
        <v>19</v>
      </c>
    </row>
    <row r="14347" spans="1:17" x14ac:dyDescent="0.25">
      <c r="A14347" s="2">
        <v>2</v>
      </c>
      <c r="B14347" s="2">
        <v>2</v>
      </c>
      <c r="C14347">
        <v>2200017025</v>
      </c>
      <c r="D14347" t="s">
        <v>17</v>
      </c>
      <c r="E14347" s="3">
        <v>45260</v>
      </c>
      <c r="F14347">
        <v>61320000</v>
      </c>
      <c r="H14347" t="s">
        <v>5128</v>
      </c>
      <c r="I14347">
        <v>211230094</v>
      </c>
      <c r="J14347" t="s">
        <v>5129</v>
      </c>
      <c r="K14347" s="3">
        <v>45291</v>
      </c>
      <c r="L14347" s="21">
        <v>3000</v>
      </c>
      <c r="M14347" s="21">
        <v>0</v>
      </c>
      <c r="N14347" s="4">
        <v>0</v>
      </c>
      <c r="O14347" s="4">
        <v>0</v>
      </c>
      <c r="Q14347" t="s">
        <v>19</v>
      </c>
    </row>
    <row r="14348" spans="1:17" x14ac:dyDescent="0.25">
      <c r="A14348" s="2">
        <v>2</v>
      </c>
      <c r="B14348" s="2">
        <v>2</v>
      </c>
      <c r="C14348">
        <v>2200017025</v>
      </c>
      <c r="D14348" t="s">
        <v>17</v>
      </c>
      <c r="E14348" s="3">
        <v>45260</v>
      </c>
      <c r="F14348">
        <v>44561005</v>
      </c>
      <c r="H14348" t="s">
        <v>5128</v>
      </c>
      <c r="I14348">
        <v>211230094</v>
      </c>
      <c r="J14348" t="s">
        <v>5129</v>
      </c>
      <c r="K14348" s="3">
        <v>45295</v>
      </c>
      <c r="L14348" s="21">
        <v>600</v>
      </c>
      <c r="M14348" s="21">
        <v>0</v>
      </c>
      <c r="N14348" s="4">
        <v>0</v>
      </c>
      <c r="O14348" s="4">
        <v>0</v>
      </c>
      <c r="Q14348" t="s">
        <v>19</v>
      </c>
    </row>
    <row r="14349" spans="1:17" x14ac:dyDescent="0.25">
      <c r="A14349" s="2">
        <v>2</v>
      </c>
      <c r="B14349" s="2">
        <v>2</v>
      </c>
      <c r="C14349">
        <v>2200017025</v>
      </c>
      <c r="D14349" t="s">
        <v>17</v>
      </c>
      <c r="E14349" s="3">
        <v>45260</v>
      </c>
      <c r="F14349">
        <v>40100000</v>
      </c>
      <c r="G14349" t="s">
        <v>530</v>
      </c>
      <c r="H14349" t="s">
        <v>5128</v>
      </c>
      <c r="I14349">
        <v>211230094</v>
      </c>
      <c r="J14349" t="s">
        <v>5129</v>
      </c>
      <c r="K14349" s="3">
        <v>45295</v>
      </c>
      <c r="L14349" s="21">
        <v>0</v>
      </c>
      <c r="M14349" s="21">
        <v>3600</v>
      </c>
      <c r="N14349" s="4">
        <v>0</v>
      </c>
      <c r="O14349" s="4">
        <v>0</v>
      </c>
      <c r="Q14349" t="s">
        <v>19</v>
      </c>
    </row>
    <row r="14350" spans="1:17" x14ac:dyDescent="0.25">
      <c r="A14350" s="2">
        <v>2</v>
      </c>
      <c r="B14350" s="2">
        <v>2</v>
      </c>
      <c r="C14350">
        <v>2200017026</v>
      </c>
      <c r="D14350" t="s">
        <v>17</v>
      </c>
      <c r="E14350" s="3">
        <v>45260</v>
      </c>
      <c r="F14350">
        <v>61320000</v>
      </c>
      <c r="H14350" t="s">
        <v>5130</v>
      </c>
      <c r="I14350">
        <v>211230095</v>
      </c>
      <c r="J14350" t="s">
        <v>5131</v>
      </c>
      <c r="K14350" s="3">
        <v>45291</v>
      </c>
      <c r="L14350" s="21">
        <v>32500</v>
      </c>
      <c r="M14350" s="21">
        <v>0</v>
      </c>
      <c r="N14350" s="4">
        <v>0</v>
      </c>
      <c r="O14350" s="4">
        <v>0</v>
      </c>
      <c r="Q14350" t="s">
        <v>19</v>
      </c>
    </row>
    <row r="14351" spans="1:17" x14ac:dyDescent="0.25">
      <c r="A14351" s="2">
        <v>2</v>
      </c>
      <c r="B14351" s="2">
        <v>2</v>
      </c>
      <c r="C14351">
        <v>2200017026</v>
      </c>
      <c r="D14351" t="s">
        <v>17</v>
      </c>
      <c r="E14351" s="3">
        <v>45260</v>
      </c>
      <c r="F14351">
        <v>44561005</v>
      </c>
      <c r="H14351" t="s">
        <v>5130</v>
      </c>
      <c r="I14351">
        <v>211230095</v>
      </c>
      <c r="J14351" t="s">
        <v>5131</v>
      </c>
      <c r="K14351" s="3">
        <v>45291</v>
      </c>
      <c r="L14351" s="21">
        <v>6500</v>
      </c>
      <c r="M14351" s="21">
        <v>0</v>
      </c>
      <c r="N14351" s="4">
        <v>0</v>
      </c>
      <c r="O14351" s="4">
        <v>0</v>
      </c>
      <c r="Q14351" t="s">
        <v>19</v>
      </c>
    </row>
    <row r="14352" spans="1:17" x14ac:dyDescent="0.25">
      <c r="A14352" s="2">
        <v>2</v>
      </c>
      <c r="B14352" s="2">
        <v>2</v>
      </c>
      <c r="C14352">
        <v>2200017026</v>
      </c>
      <c r="D14352" t="s">
        <v>17</v>
      </c>
      <c r="E14352" s="3">
        <v>45260</v>
      </c>
      <c r="F14352">
        <v>40100000</v>
      </c>
      <c r="G14352" t="s">
        <v>532</v>
      </c>
      <c r="H14352" t="s">
        <v>5130</v>
      </c>
      <c r="I14352">
        <v>211230095</v>
      </c>
      <c r="J14352" t="s">
        <v>5131</v>
      </c>
      <c r="K14352" s="3">
        <v>45291</v>
      </c>
      <c r="L14352" s="21">
        <v>0</v>
      </c>
      <c r="M14352" s="21">
        <v>39000</v>
      </c>
      <c r="N14352" s="4">
        <v>0</v>
      </c>
      <c r="O14352" s="4">
        <v>0</v>
      </c>
      <c r="Q14352" t="s">
        <v>19</v>
      </c>
    </row>
    <row r="14353" spans="1:17" x14ac:dyDescent="0.25">
      <c r="A14353" s="2">
        <v>2</v>
      </c>
      <c r="B14353" s="2">
        <v>2</v>
      </c>
      <c r="C14353">
        <v>2200017072</v>
      </c>
      <c r="D14353" t="s">
        <v>17</v>
      </c>
      <c r="E14353" s="3">
        <v>45261</v>
      </c>
      <c r="F14353">
        <v>44561005</v>
      </c>
      <c r="H14353" t="s">
        <v>5132</v>
      </c>
      <c r="I14353">
        <v>212230004</v>
      </c>
      <c r="J14353" t="s">
        <v>2253</v>
      </c>
      <c r="K14353" s="3">
        <v>45290</v>
      </c>
      <c r="L14353" s="21">
        <v>93.5</v>
      </c>
      <c r="M14353" s="21">
        <v>0</v>
      </c>
      <c r="N14353" s="4">
        <v>0</v>
      </c>
      <c r="O14353" s="4">
        <v>0</v>
      </c>
      <c r="Q14353" t="s">
        <v>19</v>
      </c>
    </row>
    <row r="14354" spans="1:17" x14ac:dyDescent="0.25">
      <c r="A14354" s="2">
        <v>2</v>
      </c>
      <c r="B14354" s="2">
        <v>2</v>
      </c>
      <c r="C14354">
        <v>2200017072</v>
      </c>
      <c r="D14354" t="s">
        <v>17</v>
      </c>
      <c r="E14354" s="3">
        <v>45261</v>
      </c>
      <c r="F14354">
        <v>63330004</v>
      </c>
      <c r="H14354" t="s">
        <v>5132</v>
      </c>
      <c r="I14354">
        <v>212230004</v>
      </c>
      <c r="J14354" t="s">
        <v>2253</v>
      </c>
      <c r="K14354" s="3">
        <v>45290</v>
      </c>
      <c r="L14354" s="21">
        <v>467.5</v>
      </c>
      <c r="M14354" s="21">
        <v>0</v>
      </c>
      <c r="N14354" s="4">
        <v>0</v>
      </c>
      <c r="O14354" s="4">
        <v>0</v>
      </c>
      <c r="Q14354" t="s">
        <v>19</v>
      </c>
    </row>
    <row r="14355" spans="1:17" x14ac:dyDescent="0.25">
      <c r="A14355" s="2">
        <v>2</v>
      </c>
      <c r="B14355" s="2">
        <v>2</v>
      </c>
      <c r="C14355">
        <v>2200017072</v>
      </c>
      <c r="D14355" t="s">
        <v>17</v>
      </c>
      <c r="E14355" s="3">
        <v>45261</v>
      </c>
      <c r="F14355">
        <v>40100000</v>
      </c>
      <c r="G14355" t="s">
        <v>24</v>
      </c>
      <c r="H14355" t="s">
        <v>5132</v>
      </c>
      <c r="I14355">
        <v>212230004</v>
      </c>
      <c r="J14355" t="s">
        <v>2253</v>
      </c>
      <c r="K14355" s="3">
        <v>45290</v>
      </c>
      <c r="L14355" s="21">
        <v>0</v>
      </c>
      <c r="M14355" s="21">
        <v>561</v>
      </c>
      <c r="N14355" s="4">
        <v>0</v>
      </c>
      <c r="O14355" s="4">
        <v>0</v>
      </c>
      <c r="P14355" t="s">
        <v>1188</v>
      </c>
      <c r="Q14355" t="s">
        <v>19</v>
      </c>
    </row>
    <row r="14356" spans="1:17" x14ac:dyDescent="0.25">
      <c r="A14356" s="2">
        <v>2</v>
      </c>
      <c r="B14356" s="2">
        <v>2</v>
      </c>
      <c r="C14356">
        <v>2200017073</v>
      </c>
      <c r="D14356" t="s">
        <v>17</v>
      </c>
      <c r="E14356" s="3">
        <v>45264</v>
      </c>
      <c r="F14356">
        <v>60221101</v>
      </c>
      <c r="H14356">
        <v>203393</v>
      </c>
      <c r="I14356">
        <v>212230005</v>
      </c>
      <c r="J14356" t="s">
        <v>2598</v>
      </c>
      <c r="K14356" s="3">
        <v>45283</v>
      </c>
      <c r="L14356" s="21">
        <v>57698.8</v>
      </c>
      <c r="M14356" s="21">
        <v>0</v>
      </c>
      <c r="N14356" s="4">
        <v>0</v>
      </c>
      <c r="O14356" s="4">
        <v>0</v>
      </c>
      <c r="Q14356" t="s">
        <v>19</v>
      </c>
    </row>
    <row r="14357" spans="1:17" x14ac:dyDescent="0.25">
      <c r="A14357" s="2">
        <v>2</v>
      </c>
      <c r="B14357" s="2">
        <v>2</v>
      </c>
      <c r="C14357">
        <v>2200017073</v>
      </c>
      <c r="D14357" t="s">
        <v>17</v>
      </c>
      <c r="E14357" s="3">
        <v>45264</v>
      </c>
      <c r="F14357">
        <v>44561005</v>
      </c>
      <c r="H14357">
        <v>203393</v>
      </c>
      <c r="I14357">
        <v>212230005</v>
      </c>
      <c r="J14357" t="s">
        <v>2598</v>
      </c>
      <c r="K14357" s="3">
        <v>45283</v>
      </c>
      <c r="L14357" s="21">
        <v>11539.76</v>
      </c>
      <c r="M14357" s="21">
        <v>0</v>
      </c>
      <c r="N14357" s="4">
        <v>0</v>
      </c>
      <c r="O14357" s="4">
        <v>0</v>
      </c>
      <c r="Q14357" t="s">
        <v>19</v>
      </c>
    </row>
    <row r="14358" spans="1:17" x14ac:dyDescent="0.25">
      <c r="A14358" s="2">
        <v>2</v>
      </c>
      <c r="B14358" s="2">
        <v>2</v>
      </c>
      <c r="C14358">
        <v>2200017073</v>
      </c>
      <c r="D14358" t="s">
        <v>17</v>
      </c>
      <c r="E14358" s="3">
        <v>45264</v>
      </c>
      <c r="F14358">
        <v>40100000</v>
      </c>
      <c r="G14358" t="s">
        <v>2599</v>
      </c>
      <c r="H14358">
        <v>203393</v>
      </c>
      <c r="I14358">
        <v>212230005</v>
      </c>
      <c r="J14358" t="s">
        <v>2598</v>
      </c>
      <c r="K14358" s="3">
        <v>45283</v>
      </c>
      <c r="L14358" s="21">
        <v>0</v>
      </c>
      <c r="M14358" s="21">
        <v>69238.559999999998</v>
      </c>
      <c r="N14358" s="4">
        <v>0</v>
      </c>
      <c r="O14358" s="4">
        <v>0</v>
      </c>
      <c r="P14358" t="s">
        <v>399</v>
      </c>
      <c r="Q14358" t="s">
        <v>19</v>
      </c>
    </row>
    <row r="14359" spans="1:17" x14ac:dyDescent="0.25">
      <c r="A14359" s="2">
        <v>2</v>
      </c>
      <c r="B14359" s="2">
        <v>2</v>
      </c>
      <c r="C14359">
        <v>2200017074</v>
      </c>
      <c r="D14359" t="s">
        <v>17</v>
      </c>
      <c r="E14359" s="3">
        <v>45260</v>
      </c>
      <c r="F14359">
        <v>61520001</v>
      </c>
      <c r="H14359">
        <v>235647</v>
      </c>
      <c r="I14359">
        <v>211230096</v>
      </c>
      <c r="J14359" t="s">
        <v>2555</v>
      </c>
      <c r="K14359" s="3">
        <v>45290</v>
      </c>
      <c r="L14359" s="21">
        <v>2098.67</v>
      </c>
      <c r="M14359" s="21">
        <v>0</v>
      </c>
      <c r="N14359" s="4">
        <v>0</v>
      </c>
      <c r="O14359" s="4">
        <v>0</v>
      </c>
      <c r="Q14359" t="s">
        <v>19</v>
      </c>
    </row>
    <row r="14360" spans="1:17" x14ac:dyDescent="0.25">
      <c r="A14360" s="2">
        <v>2</v>
      </c>
      <c r="B14360" s="2">
        <v>2</v>
      </c>
      <c r="C14360">
        <v>2200017074</v>
      </c>
      <c r="D14360" t="s">
        <v>17</v>
      </c>
      <c r="E14360" s="3">
        <v>45260</v>
      </c>
      <c r="F14360">
        <v>44561005</v>
      </c>
      <c r="H14360">
        <v>235647</v>
      </c>
      <c r="I14360">
        <v>211230096</v>
      </c>
      <c r="J14360" t="s">
        <v>2555</v>
      </c>
      <c r="K14360" s="3">
        <v>45290</v>
      </c>
      <c r="L14360" s="21">
        <v>419.73</v>
      </c>
      <c r="M14360" s="21">
        <v>0</v>
      </c>
      <c r="N14360" s="4">
        <v>0</v>
      </c>
      <c r="O14360" s="4">
        <v>0</v>
      </c>
      <c r="Q14360" t="s">
        <v>19</v>
      </c>
    </row>
    <row r="14361" spans="1:17" x14ac:dyDescent="0.25">
      <c r="A14361" s="2">
        <v>2</v>
      </c>
      <c r="B14361" s="2">
        <v>2</v>
      </c>
      <c r="C14361">
        <v>2200017074</v>
      </c>
      <c r="D14361" t="s">
        <v>17</v>
      </c>
      <c r="E14361" s="3">
        <v>45260</v>
      </c>
      <c r="F14361">
        <v>40100000</v>
      </c>
      <c r="G14361" t="s">
        <v>648</v>
      </c>
      <c r="H14361">
        <v>235647</v>
      </c>
      <c r="I14361">
        <v>211230096</v>
      </c>
      <c r="J14361" t="s">
        <v>2555</v>
      </c>
      <c r="K14361" s="3">
        <v>45290</v>
      </c>
      <c r="L14361" s="21">
        <v>0</v>
      </c>
      <c r="M14361" s="21">
        <v>2518.4</v>
      </c>
      <c r="N14361" s="4">
        <v>0</v>
      </c>
      <c r="O14361" s="4">
        <v>0</v>
      </c>
      <c r="P14361" t="s">
        <v>31</v>
      </c>
      <c r="Q14361" t="s">
        <v>19</v>
      </c>
    </row>
    <row r="14362" spans="1:17" x14ac:dyDescent="0.25">
      <c r="A14362" s="2">
        <v>2</v>
      </c>
      <c r="B14362" s="2">
        <v>2</v>
      </c>
      <c r="C14362">
        <v>2200017076</v>
      </c>
      <c r="D14362" t="s">
        <v>17</v>
      </c>
      <c r="E14362" s="3">
        <v>45260</v>
      </c>
      <c r="F14362">
        <v>44561005</v>
      </c>
      <c r="H14362">
        <v>235648</v>
      </c>
      <c r="I14362">
        <v>211230097</v>
      </c>
      <c r="J14362" t="s">
        <v>2556</v>
      </c>
      <c r="K14362" s="3">
        <v>45290</v>
      </c>
      <c r="L14362" s="21">
        <v>56.86</v>
      </c>
      <c r="M14362" s="21">
        <v>0</v>
      </c>
      <c r="N14362" s="4">
        <v>0</v>
      </c>
      <c r="O14362" s="4">
        <v>0</v>
      </c>
      <c r="Q14362" t="s">
        <v>19</v>
      </c>
    </row>
    <row r="14363" spans="1:17" x14ac:dyDescent="0.25">
      <c r="A14363" s="2">
        <v>2</v>
      </c>
      <c r="B14363" s="2">
        <v>2</v>
      </c>
      <c r="C14363">
        <v>2200017076</v>
      </c>
      <c r="D14363" t="s">
        <v>17</v>
      </c>
      <c r="E14363" s="3">
        <v>45260</v>
      </c>
      <c r="F14363">
        <v>61520002</v>
      </c>
      <c r="H14363">
        <v>235648</v>
      </c>
      <c r="I14363">
        <v>211230097</v>
      </c>
      <c r="J14363" t="s">
        <v>2556</v>
      </c>
      <c r="K14363" s="3">
        <v>45290</v>
      </c>
      <c r="L14363" s="21">
        <v>284.32</v>
      </c>
      <c r="M14363" s="21">
        <v>0</v>
      </c>
      <c r="N14363" s="4">
        <v>0</v>
      </c>
      <c r="O14363" s="4">
        <v>0</v>
      </c>
      <c r="Q14363" t="s">
        <v>19</v>
      </c>
    </row>
    <row r="14364" spans="1:17" x14ac:dyDescent="0.25">
      <c r="A14364" s="2">
        <v>2</v>
      </c>
      <c r="B14364" s="2">
        <v>2</v>
      </c>
      <c r="C14364">
        <v>2200017076</v>
      </c>
      <c r="D14364" t="s">
        <v>17</v>
      </c>
      <c r="E14364" s="3">
        <v>45260</v>
      </c>
      <c r="F14364">
        <v>40100000</v>
      </c>
      <c r="G14364" t="s">
        <v>648</v>
      </c>
      <c r="H14364">
        <v>235648</v>
      </c>
      <c r="I14364">
        <v>211230097</v>
      </c>
      <c r="J14364" t="s">
        <v>2556</v>
      </c>
      <c r="K14364" s="3">
        <v>45290</v>
      </c>
      <c r="L14364" s="21">
        <v>0</v>
      </c>
      <c r="M14364" s="21">
        <v>341.18</v>
      </c>
      <c r="N14364" s="4">
        <v>0</v>
      </c>
      <c r="O14364" s="4">
        <v>0</v>
      </c>
      <c r="P14364" t="s">
        <v>31</v>
      </c>
      <c r="Q14364" t="s">
        <v>19</v>
      </c>
    </row>
    <row r="14365" spans="1:17" x14ac:dyDescent="0.25">
      <c r="A14365" s="2">
        <v>2</v>
      </c>
      <c r="B14365" s="2">
        <v>2</v>
      </c>
      <c r="C14365">
        <v>2200017080</v>
      </c>
      <c r="D14365" t="s">
        <v>17</v>
      </c>
      <c r="E14365" s="3">
        <v>45264</v>
      </c>
      <c r="F14365">
        <v>44561005</v>
      </c>
      <c r="H14365">
        <v>391244</v>
      </c>
      <c r="I14365">
        <v>212230006</v>
      </c>
      <c r="J14365" t="s">
        <v>2245</v>
      </c>
      <c r="K14365" s="3">
        <v>45263</v>
      </c>
      <c r="L14365" s="21">
        <v>10087.76</v>
      </c>
      <c r="M14365" s="21">
        <v>0</v>
      </c>
      <c r="N14365" s="4">
        <v>0</v>
      </c>
      <c r="O14365" s="4">
        <v>0</v>
      </c>
      <c r="Q14365" t="s">
        <v>19</v>
      </c>
    </row>
    <row r="14366" spans="1:17" x14ac:dyDescent="0.25">
      <c r="A14366" s="2">
        <v>2</v>
      </c>
      <c r="B14366" s="2">
        <v>2</v>
      </c>
      <c r="C14366">
        <v>2200017080</v>
      </c>
      <c r="D14366" t="s">
        <v>17</v>
      </c>
      <c r="E14366" s="3">
        <v>45264</v>
      </c>
      <c r="F14366">
        <v>60221101</v>
      </c>
      <c r="H14366">
        <v>391244</v>
      </c>
      <c r="I14366">
        <v>212230006</v>
      </c>
      <c r="J14366" t="s">
        <v>2245</v>
      </c>
      <c r="K14366" s="3">
        <v>45263</v>
      </c>
      <c r="L14366" s="21">
        <v>50438.8</v>
      </c>
      <c r="M14366" s="21">
        <v>0</v>
      </c>
      <c r="N14366" s="4">
        <v>0</v>
      </c>
      <c r="O14366" s="4">
        <v>0</v>
      </c>
      <c r="Q14366" t="s">
        <v>19</v>
      </c>
    </row>
    <row r="14367" spans="1:17" x14ac:dyDescent="0.25">
      <c r="A14367" s="2">
        <v>2</v>
      </c>
      <c r="B14367" s="2">
        <v>2</v>
      </c>
      <c r="C14367">
        <v>2200017080</v>
      </c>
      <c r="D14367" t="s">
        <v>17</v>
      </c>
      <c r="E14367" s="3">
        <v>45264</v>
      </c>
      <c r="F14367">
        <v>40100000</v>
      </c>
      <c r="G14367" t="s">
        <v>194</v>
      </c>
      <c r="H14367">
        <v>391244</v>
      </c>
      <c r="I14367">
        <v>212230006</v>
      </c>
      <c r="J14367" t="s">
        <v>2245</v>
      </c>
      <c r="K14367" s="3">
        <v>45263</v>
      </c>
      <c r="L14367" s="21">
        <v>0</v>
      </c>
      <c r="M14367" s="21">
        <v>60526.559999999998</v>
      </c>
      <c r="N14367" s="4">
        <v>0</v>
      </c>
      <c r="O14367" s="4">
        <v>0</v>
      </c>
      <c r="P14367" t="s">
        <v>5133</v>
      </c>
      <c r="Q14367" t="s">
        <v>19</v>
      </c>
    </row>
    <row r="14368" spans="1:17" x14ac:dyDescent="0.25">
      <c r="A14368" s="2">
        <v>2</v>
      </c>
      <c r="B14368" s="2">
        <v>2</v>
      </c>
      <c r="C14368">
        <v>2200017081</v>
      </c>
      <c r="D14368" t="s">
        <v>17</v>
      </c>
      <c r="E14368" s="3">
        <v>45260</v>
      </c>
      <c r="F14368">
        <v>44561005</v>
      </c>
      <c r="H14368">
        <v>510045422</v>
      </c>
      <c r="I14368">
        <v>211230098</v>
      </c>
      <c r="J14368" t="s">
        <v>2235</v>
      </c>
      <c r="K14368" s="3">
        <v>45301</v>
      </c>
      <c r="L14368" s="21">
        <v>65.33</v>
      </c>
      <c r="M14368" s="21">
        <v>0</v>
      </c>
      <c r="N14368" s="4">
        <v>0</v>
      </c>
      <c r="O14368" s="4">
        <v>0</v>
      </c>
      <c r="Q14368" t="s">
        <v>19</v>
      </c>
    </row>
    <row r="14369" spans="1:17" x14ac:dyDescent="0.25">
      <c r="A14369" s="2">
        <v>2</v>
      </c>
      <c r="B14369" s="2">
        <v>2</v>
      </c>
      <c r="C14369">
        <v>2200017081</v>
      </c>
      <c r="D14369" t="s">
        <v>17</v>
      </c>
      <c r="E14369" s="3">
        <v>45260</v>
      </c>
      <c r="F14369">
        <v>61860002</v>
      </c>
      <c r="H14369">
        <v>510045422</v>
      </c>
      <c r="I14369">
        <v>211230098</v>
      </c>
      <c r="J14369" t="s">
        <v>2235</v>
      </c>
      <c r="K14369" s="3">
        <v>45289</v>
      </c>
      <c r="L14369" s="21">
        <v>326.64999999999998</v>
      </c>
      <c r="M14369" s="21">
        <v>0</v>
      </c>
      <c r="N14369" s="4">
        <v>0</v>
      </c>
      <c r="O14369" s="4">
        <v>0</v>
      </c>
      <c r="Q14369" t="s">
        <v>19</v>
      </c>
    </row>
    <row r="14370" spans="1:17" x14ac:dyDescent="0.25">
      <c r="A14370" s="2">
        <v>2</v>
      </c>
      <c r="B14370" s="2">
        <v>2</v>
      </c>
      <c r="C14370">
        <v>2200017081</v>
      </c>
      <c r="D14370" t="s">
        <v>17</v>
      </c>
      <c r="E14370" s="3">
        <v>45260</v>
      </c>
      <c r="F14370">
        <v>40100000</v>
      </c>
      <c r="G14370" t="s">
        <v>672</v>
      </c>
      <c r="H14370">
        <v>510045422</v>
      </c>
      <c r="I14370">
        <v>211230098</v>
      </c>
      <c r="J14370" t="s">
        <v>2235</v>
      </c>
      <c r="K14370" s="3">
        <v>45301</v>
      </c>
      <c r="L14370" s="21">
        <v>0</v>
      </c>
      <c r="M14370" s="21">
        <v>391.98</v>
      </c>
      <c r="N14370" s="4">
        <v>0</v>
      </c>
      <c r="O14370" s="4">
        <v>0</v>
      </c>
      <c r="Q14370" t="s">
        <v>19</v>
      </c>
    </row>
    <row r="14371" spans="1:17" x14ac:dyDescent="0.25">
      <c r="A14371" s="2">
        <v>2</v>
      </c>
      <c r="B14371" s="2">
        <v>2</v>
      </c>
      <c r="C14371">
        <v>2200017082</v>
      </c>
      <c r="D14371" t="s">
        <v>17</v>
      </c>
      <c r="E14371" s="3">
        <v>45265</v>
      </c>
      <c r="F14371">
        <v>65880000</v>
      </c>
      <c r="H14371" t="s">
        <v>5134</v>
      </c>
      <c r="I14371">
        <v>212230007</v>
      </c>
      <c r="J14371" t="s">
        <v>5135</v>
      </c>
      <c r="K14371" s="3">
        <v>45296</v>
      </c>
      <c r="L14371" s="21">
        <v>60.75</v>
      </c>
      <c r="M14371" s="21">
        <v>0</v>
      </c>
      <c r="N14371" s="4">
        <v>0</v>
      </c>
      <c r="O14371" s="4">
        <v>0</v>
      </c>
      <c r="Q14371" t="s">
        <v>19</v>
      </c>
    </row>
    <row r="14372" spans="1:17" x14ac:dyDescent="0.25">
      <c r="A14372" s="2">
        <v>2</v>
      </c>
      <c r="B14372" s="2">
        <v>2</v>
      </c>
      <c r="C14372">
        <v>2200017082</v>
      </c>
      <c r="D14372" t="s">
        <v>17</v>
      </c>
      <c r="E14372" s="3">
        <v>45265</v>
      </c>
      <c r="F14372">
        <v>40100000</v>
      </c>
      <c r="G14372" t="s">
        <v>5136</v>
      </c>
      <c r="H14372" t="s">
        <v>5134</v>
      </c>
      <c r="I14372">
        <v>212230007</v>
      </c>
      <c r="J14372" t="s">
        <v>5135</v>
      </c>
      <c r="K14372" s="3">
        <v>45296</v>
      </c>
      <c r="L14372" s="21">
        <v>0</v>
      </c>
      <c r="M14372" s="21">
        <v>60.75</v>
      </c>
      <c r="N14372" s="4">
        <v>0</v>
      </c>
      <c r="O14372" s="4">
        <v>0</v>
      </c>
      <c r="Q14372" t="s">
        <v>19</v>
      </c>
    </row>
    <row r="14373" spans="1:17" x14ac:dyDescent="0.25">
      <c r="A14373" s="2">
        <v>2</v>
      </c>
      <c r="B14373" s="2">
        <v>2</v>
      </c>
      <c r="C14373">
        <v>2200017086</v>
      </c>
      <c r="D14373" t="s">
        <v>17</v>
      </c>
      <c r="E14373" s="3">
        <v>45260</v>
      </c>
      <c r="F14373">
        <v>60221102</v>
      </c>
      <c r="H14373" t="s">
        <v>5137</v>
      </c>
      <c r="I14373">
        <v>211230099</v>
      </c>
      <c r="J14373" t="s">
        <v>4134</v>
      </c>
      <c r="K14373" s="3">
        <v>45277</v>
      </c>
      <c r="L14373" s="21">
        <v>9103.17</v>
      </c>
      <c r="M14373" s="21">
        <v>0</v>
      </c>
      <c r="N14373" s="4">
        <v>0</v>
      </c>
      <c r="O14373" s="4">
        <v>0</v>
      </c>
      <c r="Q14373" t="s">
        <v>19</v>
      </c>
    </row>
    <row r="14374" spans="1:17" x14ac:dyDescent="0.25">
      <c r="A14374" s="2">
        <v>2</v>
      </c>
      <c r="B14374" s="2">
        <v>2</v>
      </c>
      <c r="C14374">
        <v>2200017086</v>
      </c>
      <c r="D14374" t="s">
        <v>17</v>
      </c>
      <c r="E14374" s="3">
        <v>45260</v>
      </c>
      <c r="F14374">
        <v>60221003</v>
      </c>
      <c r="H14374" t="s">
        <v>5137</v>
      </c>
      <c r="I14374">
        <v>211230099</v>
      </c>
      <c r="J14374" t="s">
        <v>4135</v>
      </c>
      <c r="K14374" s="3">
        <v>45277</v>
      </c>
      <c r="L14374" s="21">
        <v>142.18</v>
      </c>
      <c r="M14374" s="21">
        <v>0</v>
      </c>
      <c r="N14374" s="4">
        <v>0</v>
      </c>
      <c r="O14374" s="4">
        <v>0</v>
      </c>
      <c r="Q14374" t="s">
        <v>19</v>
      </c>
    </row>
    <row r="14375" spans="1:17" x14ac:dyDescent="0.25">
      <c r="A14375" s="2">
        <v>2</v>
      </c>
      <c r="B14375" s="2">
        <v>2</v>
      </c>
      <c r="C14375">
        <v>2200017086</v>
      </c>
      <c r="D14375" t="s">
        <v>17</v>
      </c>
      <c r="E14375" s="3">
        <v>45260</v>
      </c>
      <c r="F14375">
        <v>44561005</v>
      </c>
      <c r="H14375" t="s">
        <v>5137</v>
      </c>
      <c r="I14375">
        <v>211230099</v>
      </c>
      <c r="J14375" t="s">
        <v>4134</v>
      </c>
      <c r="K14375" s="3">
        <v>45275</v>
      </c>
      <c r="L14375" s="21">
        <v>1820.63</v>
      </c>
      <c r="M14375" s="21">
        <v>0</v>
      </c>
      <c r="N14375" s="4">
        <v>0</v>
      </c>
      <c r="O14375" s="4">
        <v>0</v>
      </c>
      <c r="Q14375" t="s">
        <v>19</v>
      </c>
    </row>
    <row r="14376" spans="1:17" x14ac:dyDescent="0.25">
      <c r="A14376" s="2">
        <v>2</v>
      </c>
      <c r="B14376" s="2">
        <v>2</v>
      </c>
      <c r="C14376">
        <v>2200017086</v>
      </c>
      <c r="D14376" t="s">
        <v>17</v>
      </c>
      <c r="E14376" s="3">
        <v>45260</v>
      </c>
      <c r="F14376">
        <v>44561005</v>
      </c>
      <c r="H14376" t="s">
        <v>5137</v>
      </c>
      <c r="I14376">
        <v>211230099</v>
      </c>
      <c r="J14376" t="s">
        <v>4135</v>
      </c>
      <c r="K14376" s="3">
        <v>45275</v>
      </c>
      <c r="L14376" s="21">
        <v>28.44</v>
      </c>
      <c r="M14376" s="21">
        <v>0</v>
      </c>
      <c r="N14376" s="4">
        <v>0</v>
      </c>
      <c r="O14376" s="4">
        <v>0</v>
      </c>
      <c r="Q14376" t="s">
        <v>19</v>
      </c>
    </row>
    <row r="14377" spans="1:17" x14ac:dyDescent="0.25">
      <c r="A14377" s="2">
        <v>2</v>
      </c>
      <c r="B14377" s="2">
        <v>2</v>
      </c>
      <c r="C14377">
        <v>2200017086</v>
      </c>
      <c r="D14377" t="s">
        <v>17</v>
      </c>
      <c r="E14377" s="3">
        <v>45260</v>
      </c>
      <c r="F14377">
        <v>40100000</v>
      </c>
      <c r="G14377" t="s">
        <v>302</v>
      </c>
      <c r="H14377" t="s">
        <v>5137</v>
      </c>
      <c r="I14377">
        <v>211230099</v>
      </c>
      <c r="J14377" t="s">
        <v>2781</v>
      </c>
      <c r="K14377" s="3">
        <v>45275</v>
      </c>
      <c r="L14377" s="21">
        <v>0</v>
      </c>
      <c r="M14377" s="21">
        <v>11094.42</v>
      </c>
      <c r="N14377" s="4">
        <v>0</v>
      </c>
      <c r="O14377" s="4">
        <v>0</v>
      </c>
      <c r="P14377" t="s">
        <v>356</v>
      </c>
      <c r="Q14377" t="s">
        <v>19</v>
      </c>
    </row>
    <row r="14378" spans="1:17" x14ac:dyDescent="0.25">
      <c r="A14378" s="2">
        <v>2</v>
      </c>
      <c r="B14378" s="2">
        <v>2</v>
      </c>
      <c r="C14378">
        <v>2200017098</v>
      </c>
      <c r="D14378" t="s">
        <v>17</v>
      </c>
      <c r="E14378" s="3">
        <v>45260</v>
      </c>
      <c r="F14378">
        <v>60221102</v>
      </c>
      <c r="H14378" t="s">
        <v>5138</v>
      </c>
      <c r="I14378">
        <v>211230100</v>
      </c>
      <c r="J14378" t="s">
        <v>5139</v>
      </c>
      <c r="K14378" s="3">
        <v>45277</v>
      </c>
      <c r="L14378" s="21">
        <v>0</v>
      </c>
      <c r="M14378" s="21">
        <v>221.91</v>
      </c>
      <c r="N14378" s="4">
        <v>0</v>
      </c>
      <c r="O14378" s="4">
        <v>0</v>
      </c>
      <c r="Q14378" t="s">
        <v>19</v>
      </c>
    </row>
    <row r="14379" spans="1:17" x14ac:dyDescent="0.25">
      <c r="A14379" s="2">
        <v>2</v>
      </c>
      <c r="B14379" s="2">
        <v>2</v>
      </c>
      <c r="C14379">
        <v>2200017098</v>
      </c>
      <c r="D14379" t="s">
        <v>17</v>
      </c>
      <c r="E14379" s="3">
        <v>45260</v>
      </c>
      <c r="F14379">
        <v>60221003</v>
      </c>
      <c r="H14379" t="s">
        <v>5138</v>
      </c>
      <c r="I14379">
        <v>211230100</v>
      </c>
      <c r="J14379" t="s">
        <v>5140</v>
      </c>
      <c r="K14379" s="3">
        <v>45277</v>
      </c>
      <c r="L14379" s="21">
        <v>0</v>
      </c>
      <c r="M14379" s="21">
        <v>9.69</v>
      </c>
      <c r="N14379" s="4">
        <v>0</v>
      </c>
      <c r="O14379" s="4">
        <v>0</v>
      </c>
      <c r="Q14379" t="s">
        <v>19</v>
      </c>
    </row>
    <row r="14380" spans="1:17" x14ac:dyDescent="0.25">
      <c r="A14380" s="2">
        <v>2</v>
      </c>
      <c r="B14380" s="2">
        <v>2</v>
      </c>
      <c r="C14380">
        <v>2200017098</v>
      </c>
      <c r="D14380" t="s">
        <v>17</v>
      </c>
      <c r="E14380" s="3">
        <v>45260</v>
      </c>
      <c r="F14380">
        <v>44561005</v>
      </c>
      <c r="H14380" t="s">
        <v>5138</v>
      </c>
      <c r="I14380">
        <v>211230100</v>
      </c>
      <c r="J14380" t="s">
        <v>5139</v>
      </c>
      <c r="K14380" s="3">
        <v>45275</v>
      </c>
      <c r="L14380" s="21">
        <v>0</v>
      </c>
      <c r="M14380" s="21">
        <v>44.38</v>
      </c>
      <c r="N14380" s="4">
        <v>0</v>
      </c>
      <c r="O14380" s="4">
        <v>0</v>
      </c>
      <c r="Q14380" t="s">
        <v>19</v>
      </c>
    </row>
    <row r="14381" spans="1:17" x14ac:dyDescent="0.25">
      <c r="A14381" s="2">
        <v>2</v>
      </c>
      <c r="B14381" s="2">
        <v>2</v>
      </c>
      <c r="C14381">
        <v>2200017098</v>
      </c>
      <c r="D14381" t="s">
        <v>17</v>
      </c>
      <c r="E14381" s="3">
        <v>45260</v>
      </c>
      <c r="F14381">
        <v>44561005</v>
      </c>
      <c r="H14381" t="s">
        <v>5138</v>
      </c>
      <c r="I14381">
        <v>211230100</v>
      </c>
      <c r="J14381" t="s">
        <v>5140</v>
      </c>
      <c r="K14381" s="3">
        <v>45275</v>
      </c>
      <c r="L14381" s="21">
        <v>0</v>
      </c>
      <c r="M14381" s="21">
        <v>1.94</v>
      </c>
      <c r="N14381" s="4">
        <v>0</v>
      </c>
      <c r="O14381" s="4">
        <v>0</v>
      </c>
      <c r="Q14381" t="s">
        <v>19</v>
      </c>
    </row>
    <row r="14382" spans="1:17" x14ac:dyDescent="0.25">
      <c r="A14382" s="2">
        <v>2</v>
      </c>
      <c r="B14382" s="2">
        <v>2</v>
      </c>
      <c r="C14382">
        <v>2200017098</v>
      </c>
      <c r="D14382" t="s">
        <v>17</v>
      </c>
      <c r="E14382" s="3">
        <v>45260</v>
      </c>
      <c r="F14382">
        <v>40100000</v>
      </c>
      <c r="G14382" t="s">
        <v>302</v>
      </c>
      <c r="H14382" t="s">
        <v>5138</v>
      </c>
      <c r="I14382">
        <v>211230100</v>
      </c>
      <c r="J14382" t="s">
        <v>3359</v>
      </c>
      <c r="K14382" s="3">
        <v>45275</v>
      </c>
      <c r="L14382" s="21">
        <v>277.92</v>
      </c>
      <c r="M14382" s="21">
        <v>0</v>
      </c>
      <c r="N14382" s="4">
        <v>0</v>
      </c>
      <c r="O14382" s="4">
        <v>0</v>
      </c>
      <c r="P14382" t="s">
        <v>356</v>
      </c>
      <c r="Q14382" t="s">
        <v>19</v>
      </c>
    </row>
    <row r="14383" spans="1:17" x14ac:dyDescent="0.25">
      <c r="A14383" s="2">
        <v>2</v>
      </c>
      <c r="B14383" s="2">
        <v>2</v>
      </c>
      <c r="C14383">
        <v>2200017099</v>
      </c>
      <c r="D14383" t="s">
        <v>17</v>
      </c>
      <c r="E14383" s="3">
        <v>45260</v>
      </c>
      <c r="F14383">
        <v>62850000</v>
      </c>
      <c r="H14383" t="s">
        <v>5141</v>
      </c>
      <c r="I14383">
        <v>211230101</v>
      </c>
      <c r="J14383" t="s">
        <v>2179</v>
      </c>
      <c r="K14383" s="3">
        <v>45267</v>
      </c>
      <c r="L14383" s="21">
        <v>16500.669999999998</v>
      </c>
      <c r="M14383" s="21">
        <v>0</v>
      </c>
      <c r="N14383" s="4">
        <v>0</v>
      </c>
      <c r="O14383" s="4">
        <v>0</v>
      </c>
      <c r="Q14383" t="s">
        <v>19</v>
      </c>
    </row>
    <row r="14384" spans="1:17" x14ac:dyDescent="0.25">
      <c r="A14384" s="2">
        <v>2</v>
      </c>
      <c r="B14384" s="2">
        <v>2</v>
      </c>
      <c r="C14384">
        <v>2200017099</v>
      </c>
      <c r="D14384" t="s">
        <v>17</v>
      </c>
      <c r="E14384" s="3">
        <v>45260</v>
      </c>
      <c r="F14384">
        <v>44561005</v>
      </c>
      <c r="H14384" t="s">
        <v>5141</v>
      </c>
      <c r="I14384">
        <v>211230101</v>
      </c>
      <c r="J14384" t="s">
        <v>2179</v>
      </c>
      <c r="K14384" s="3">
        <v>45267</v>
      </c>
      <c r="L14384" s="21">
        <v>3300.13</v>
      </c>
      <c r="M14384" s="21">
        <v>0</v>
      </c>
      <c r="N14384" s="4">
        <v>0</v>
      </c>
      <c r="O14384" s="4">
        <v>0</v>
      </c>
      <c r="Q14384" t="s">
        <v>19</v>
      </c>
    </row>
    <row r="14385" spans="1:17" x14ac:dyDescent="0.25">
      <c r="A14385" s="2">
        <v>2</v>
      </c>
      <c r="B14385" s="2">
        <v>2</v>
      </c>
      <c r="C14385">
        <v>2200017099</v>
      </c>
      <c r="D14385" t="s">
        <v>17</v>
      </c>
      <c r="E14385" s="3">
        <v>45260</v>
      </c>
      <c r="F14385">
        <v>40100000</v>
      </c>
      <c r="G14385" t="s">
        <v>302</v>
      </c>
      <c r="H14385" t="s">
        <v>5141</v>
      </c>
      <c r="I14385">
        <v>211230101</v>
      </c>
      <c r="J14385" t="s">
        <v>2179</v>
      </c>
      <c r="K14385" s="3">
        <v>45267</v>
      </c>
      <c r="L14385" s="21">
        <v>0</v>
      </c>
      <c r="M14385" s="21">
        <v>19800.8</v>
      </c>
      <c r="N14385" s="4">
        <v>0</v>
      </c>
      <c r="O14385" s="4">
        <v>0</v>
      </c>
      <c r="P14385" t="s">
        <v>287</v>
      </c>
      <c r="Q14385" t="s">
        <v>19</v>
      </c>
    </row>
    <row r="14386" spans="1:17" x14ac:dyDescent="0.25">
      <c r="A14386" s="2">
        <v>2</v>
      </c>
      <c r="B14386" s="2">
        <v>2</v>
      </c>
      <c r="C14386">
        <v>2200017101</v>
      </c>
      <c r="D14386" t="s">
        <v>17</v>
      </c>
      <c r="E14386" s="3">
        <v>45265</v>
      </c>
      <c r="F14386">
        <v>44561005</v>
      </c>
      <c r="H14386" t="s">
        <v>5142</v>
      </c>
      <c r="I14386">
        <v>212230008</v>
      </c>
      <c r="J14386" t="s">
        <v>2817</v>
      </c>
      <c r="K14386" s="3">
        <v>45273</v>
      </c>
      <c r="L14386" s="21">
        <v>664.32</v>
      </c>
      <c r="M14386" s="21">
        <v>0</v>
      </c>
      <c r="N14386" s="4">
        <v>0</v>
      </c>
      <c r="O14386" s="4">
        <v>0</v>
      </c>
      <c r="Q14386" t="s">
        <v>19</v>
      </c>
    </row>
    <row r="14387" spans="1:17" x14ac:dyDescent="0.25">
      <c r="A14387" s="2">
        <v>2</v>
      </c>
      <c r="B14387" s="2">
        <v>2</v>
      </c>
      <c r="C14387">
        <v>2200017101</v>
      </c>
      <c r="D14387" t="s">
        <v>17</v>
      </c>
      <c r="E14387" s="3">
        <v>45265</v>
      </c>
      <c r="F14387">
        <v>61350003</v>
      </c>
      <c r="H14387" t="s">
        <v>5142</v>
      </c>
      <c r="I14387">
        <v>212230008</v>
      </c>
      <c r="J14387" t="s">
        <v>2817</v>
      </c>
      <c r="K14387" s="3">
        <v>45271</v>
      </c>
      <c r="L14387" s="21">
        <v>3321.6</v>
      </c>
      <c r="M14387" s="21">
        <v>0</v>
      </c>
      <c r="N14387" s="4">
        <v>0</v>
      </c>
      <c r="O14387" s="4">
        <v>0</v>
      </c>
      <c r="Q14387" t="s">
        <v>19</v>
      </c>
    </row>
    <row r="14388" spans="1:17" x14ac:dyDescent="0.25">
      <c r="A14388" s="2">
        <v>2</v>
      </c>
      <c r="B14388" s="2">
        <v>2</v>
      </c>
      <c r="C14388">
        <v>2200017101</v>
      </c>
      <c r="D14388" t="s">
        <v>17</v>
      </c>
      <c r="E14388" s="3">
        <v>45265</v>
      </c>
      <c r="F14388">
        <v>40100000</v>
      </c>
      <c r="G14388" t="s">
        <v>253</v>
      </c>
      <c r="H14388" t="s">
        <v>5142</v>
      </c>
      <c r="I14388">
        <v>212230008</v>
      </c>
      <c r="J14388" t="s">
        <v>2817</v>
      </c>
      <c r="K14388" s="3">
        <v>45273</v>
      </c>
      <c r="L14388" s="21">
        <v>0</v>
      </c>
      <c r="M14388" s="21">
        <v>3985.92</v>
      </c>
      <c r="N14388" s="4">
        <v>0</v>
      </c>
      <c r="O14388" s="4">
        <v>0</v>
      </c>
      <c r="P14388" t="s">
        <v>504</v>
      </c>
      <c r="Q14388" t="s">
        <v>19</v>
      </c>
    </row>
    <row r="14389" spans="1:17" x14ac:dyDescent="0.25">
      <c r="A14389" s="2">
        <v>2</v>
      </c>
      <c r="B14389" s="2">
        <v>2</v>
      </c>
      <c r="C14389">
        <v>2200017102</v>
      </c>
      <c r="D14389" t="s">
        <v>17</v>
      </c>
      <c r="E14389" s="3">
        <v>45260</v>
      </c>
      <c r="F14389">
        <v>62110005</v>
      </c>
      <c r="H14389" t="s">
        <v>5143</v>
      </c>
      <c r="I14389">
        <v>211230102</v>
      </c>
      <c r="J14389" t="s">
        <v>4628</v>
      </c>
      <c r="K14389" s="3">
        <v>45290</v>
      </c>
      <c r="L14389" s="21">
        <v>16.72</v>
      </c>
      <c r="M14389" s="21">
        <v>0</v>
      </c>
      <c r="N14389" s="4">
        <v>0</v>
      </c>
      <c r="O14389" s="4">
        <v>0</v>
      </c>
      <c r="Q14389" t="s">
        <v>19</v>
      </c>
    </row>
    <row r="14390" spans="1:17" x14ac:dyDescent="0.25">
      <c r="A14390" s="2">
        <v>2</v>
      </c>
      <c r="B14390" s="2">
        <v>2</v>
      </c>
      <c r="C14390">
        <v>2200017102</v>
      </c>
      <c r="D14390" t="s">
        <v>17</v>
      </c>
      <c r="E14390" s="3">
        <v>45260</v>
      </c>
      <c r="F14390">
        <v>44561005</v>
      </c>
      <c r="H14390" t="s">
        <v>5143</v>
      </c>
      <c r="I14390">
        <v>211230102</v>
      </c>
      <c r="J14390" t="s">
        <v>4628</v>
      </c>
      <c r="K14390" s="3">
        <v>45290</v>
      </c>
      <c r="L14390" s="21">
        <v>46.46</v>
      </c>
      <c r="M14390" s="21">
        <v>0</v>
      </c>
      <c r="N14390" s="4">
        <v>0</v>
      </c>
      <c r="O14390" s="4">
        <v>0</v>
      </c>
      <c r="Q14390" t="s">
        <v>19</v>
      </c>
    </row>
    <row r="14391" spans="1:17" x14ac:dyDescent="0.25">
      <c r="A14391" s="2">
        <v>2</v>
      </c>
      <c r="B14391" s="2">
        <v>2</v>
      </c>
      <c r="C14391">
        <v>2200017102</v>
      </c>
      <c r="D14391" t="s">
        <v>17</v>
      </c>
      <c r="E14391" s="3">
        <v>45260</v>
      </c>
      <c r="F14391">
        <v>62110003</v>
      </c>
      <c r="H14391" t="s">
        <v>5143</v>
      </c>
      <c r="I14391">
        <v>211230102</v>
      </c>
      <c r="J14391" t="s">
        <v>4628</v>
      </c>
      <c r="K14391" s="3">
        <v>45290</v>
      </c>
      <c r="L14391" s="21">
        <v>232.3</v>
      </c>
      <c r="M14391" s="21">
        <v>0</v>
      </c>
      <c r="N14391" s="4">
        <v>0</v>
      </c>
      <c r="O14391" s="4">
        <v>0</v>
      </c>
      <c r="Q14391" t="s">
        <v>19</v>
      </c>
    </row>
    <row r="14392" spans="1:17" x14ac:dyDescent="0.25">
      <c r="A14392" s="2">
        <v>2</v>
      </c>
      <c r="B14392" s="2">
        <v>2</v>
      </c>
      <c r="C14392">
        <v>2200017102</v>
      </c>
      <c r="D14392" t="s">
        <v>17</v>
      </c>
      <c r="E14392" s="3">
        <v>45260</v>
      </c>
      <c r="F14392">
        <v>44561005</v>
      </c>
      <c r="H14392" t="s">
        <v>5143</v>
      </c>
      <c r="I14392">
        <v>211230102</v>
      </c>
      <c r="J14392" t="s">
        <v>4628</v>
      </c>
      <c r="K14392" s="3">
        <v>45290</v>
      </c>
      <c r="L14392" s="21">
        <v>3.34</v>
      </c>
      <c r="M14392" s="21">
        <v>0</v>
      </c>
      <c r="N14392" s="4">
        <v>0</v>
      </c>
      <c r="O14392" s="4">
        <v>0</v>
      </c>
      <c r="Q14392" t="s">
        <v>19</v>
      </c>
    </row>
    <row r="14393" spans="1:17" x14ac:dyDescent="0.25">
      <c r="A14393" s="2">
        <v>2</v>
      </c>
      <c r="B14393" s="2">
        <v>2</v>
      </c>
      <c r="C14393">
        <v>2200017102</v>
      </c>
      <c r="D14393" t="s">
        <v>17</v>
      </c>
      <c r="E14393" s="3">
        <v>45260</v>
      </c>
      <c r="F14393">
        <v>40100000</v>
      </c>
      <c r="G14393" t="s">
        <v>3546</v>
      </c>
      <c r="H14393" t="s">
        <v>5143</v>
      </c>
      <c r="I14393">
        <v>211230102</v>
      </c>
      <c r="J14393" t="s">
        <v>4628</v>
      </c>
      <c r="K14393" s="3">
        <v>45290</v>
      </c>
      <c r="L14393" s="21">
        <v>0</v>
      </c>
      <c r="M14393" s="21">
        <v>298.82</v>
      </c>
      <c r="N14393" s="4">
        <v>0</v>
      </c>
      <c r="O14393" s="4">
        <v>0</v>
      </c>
      <c r="Q14393" t="s">
        <v>19</v>
      </c>
    </row>
    <row r="14394" spans="1:17" x14ac:dyDescent="0.25">
      <c r="A14394" s="2">
        <v>2</v>
      </c>
      <c r="B14394" s="2">
        <v>2</v>
      </c>
      <c r="C14394">
        <v>2200017103</v>
      </c>
      <c r="D14394" t="s">
        <v>17</v>
      </c>
      <c r="E14394" s="3">
        <v>45191</v>
      </c>
      <c r="F14394">
        <v>65880000</v>
      </c>
      <c r="H14394">
        <v>180513</v>
      </c>
      <c r="I14394">
        <v>209230161</v>
      </c>
      <c r="J14394" t="s">
        <v>5144</v>
      </c>
      <c r="K14394" s="3">
        <v>45221</v>
      </c>
      <c r="L14394" s="21">
        <v>194.25</v>
      </c>
      <c r="M14394" s="21">
        <v>0</v>
      </c>
      <c r="N14394" s="4">
        <v>0</v>
      </c>
      <c r="O14394" s="4">
        <v>0</v>
      </c>
      <c r="Q14394" t="s">
        <v>19</v>
      </c>
    </row>
    <row r="14395" spans="1:17" x14ac:dyDescent="0.25">
      <c r="A14395" s="2">
        <v>2</v>
      </c>
      <c r="B14395" s="2">
        <v>2</v>
      </c>
      <c r="C14395">
        <v>2200017103</v>
      </c>
      <c r="D14395" t="s">
        <v>17</v>
      </c>
      <c r="E14395" s="3">
        <v>45191</v>
      </c>
      <c r="F14395">
        <v>44561001</v>
      </c>
      <c r="H14395">
        <v>180513</v>
      </c>
      <c r="I14395">
        <v>209230161</v>
      </c>
      <c r="J14395" t="s">
        <v>5144</v>
      </c>
      <c r="K14395" s="3">
        <v>45221</v>
      </c>
      <c r="L14395" s="21">
        <v>10.68</v>
      </c>
      <c r="M14395" s="21">
        <v>0</v>
      </c>
      <c r="N14395" s="4">
        <v>0</v>
      </c>
      <c r="O14395" s="4">
        <v>0</v>
      </c>
      <c r="Q14395" t="s">
        <v>19</v>
      </c>
    </row>
    <row r="14396" spans="1:17" x14ac:dyDescent="0.25">
      <c r="A14396" s="2">
        <v>2</v>
      </c>
      <c r="B14396" s="2">
        <v>2</v>
      </c>
      <c r="C14396">
        <v>2200017103</v>
      </c>
      <c r="D14396" t="s">
        <v>17</v>
      </c>
      <c r="E14396" s="3">
        <v>45191</v>
      </c>
      <c r="F14396">
        <v>40100000</v>
      </c>
      <c r="G14396" t="s">
        <v>120</v>
      </c>
      <c r="H14396">
        <v>180513</v>
      </c>
      <c r="I14396">
        <v>209230161</v>
      </c>
      <c r="J14396" t="s">
        <v>5144</v>
      </c>
      <c r="K14396" s="3">
        <v>45221</v>
      </c>
      <c r="L14396" s="21">
        <v>0</v>
      </c>
      <c r="M14396" s="21">
        <v>204.93</v>
      </c>
      <c r="N14396" s="4">
        <v>0</v>
      </c>
      <c r="O14396" s="4">
        <v>0</v>
      </c>
      <c r="P14396" t="s">
        <v>507</v>
      </c>
      <c r="Q14396" t="s">
        <v>19</v>
      </c>
    </row>
    <row r="14397" spans="1:17" x14ac:dyDescent="0.25">
      <c r="A14397" s="2">
        <v>2</v>
      </c>
      <c r="B14397" s="2">
        <v>2</v>
      </c>
      <c r="C14397">
        <v>2200017104</v>
      </c>
      <c r="D14397" t="s">
        <v>17</v>
      </c>
      <c r="E14397" s="3">
        <v>45260</v>
      </c>
      <c r="F14397">
        <v>61340002</v>
      </c>
      <c r="H14397" t="s">
        <v>5145</v>
      </c>
      <c r="I14397">
        <v>211230103</v>
      </c>
      <c r="J14397" t="s">
        <v>5146</v>
      </c>
      <c r="K14397" s="3">
        <v>45291</v>
      </c>
      <c r="L14397" s="21">
        <v>720.8</v>
      </c>
      <c r="M14397" s="21">
        <v>0</v>
      </c>
      <c r="N14397" s="4">
        <v>0</v>
      </c>
      <c r="O14397" s="4">
        <v>0</v>
      </c>
      <c r="Q14397" t="s">
        <v>19</v>
      </c>
    </row>
    <row r="14398" spans="1:17" x14ac:dyDescent="0.25">
      <c r="A14398" s="2">
        <v>2</v>
      </c>
      <c r="B14398" s="2">
        <v>2</v>
      </c>
      <c r="C14398">
        <v>2200017104</v>
      </c>
      <c r="D14398" t="s">
        <v>17</v>
      </c>
      <c r="E14398" s="3">
        <v>45260</v>
      </c>
      <c r="F14398">
        <v>44561005</v>
      </c>
      <c r="H14398" t="s">
        <v>5145</v>
      </c>
      <c r="I14398">
        <v>211230103</v>
      </c>
      <c r="J14398" t="s">
        <v>5146</v>
      </c>
      <c r="K14398" s="3">
        <v>45291</v>
      </c>
      <c r="L14398" s="21">
        <v>144.16</v>
      </c>
      <c r="M14398" s="21">
        <v>0</v>
      </c>
      <c r="N14398" s="4">
        <v>0</v>
      </c>
      <c r="O14398" s="4">
        <v>0</v>
      </c>
      <c r="Q14398" t="s">
        <v>19</v>
      </c>
    </row>
    <row r="14399" spans="1:17" x14ac:dyDescent="0.25">
      <c r="A14399" s="2">
        <v>2</v>
      </c>
      <c r="B14399" s="2">
        <v>2</v>
      </c>
      <c r="C14399">
        <v>2200017104</v>
      </c>
      <c r="D14399" t="s">
        <v>17</v>
      </c>
      <c r="E14399" s="3">
        <v>45260</v>
      </c>
      <c r="F14399">
        <v>40100000</v>
      </c>
      <c r="G14399" t="s">
        <v>319</v>
      </c>
      <c r="H14399" t="s">
        <v>5145</v>
      </c>
      <c r="I14399">
        <v>211230103</v>
      </c>
      <c r="J14399" t="s">
        <v>5146</v>
      </c>
      <c r="K14399" s="3">
        <v>45291</v>
      </c>
      <c r="L14399" s="21">
        <v>0</v>
      </c>
      <c r="M14399" s="21">
        <v>864.96</v>
      </c>
      <c r="N14399" s="4">
        <v>0</v>
      </c>
      <c r="O14399" s="4">
        <v>0</v>
      </c>
      <c r="Q14399" t="s">
        <v>19</v>
      </c>
    </row>
    <row r="14400" spans="1:17" x14ac:dyDescent="0.25">
      <c r="A14400" s="2">
        <v>2</v>
      </c>
      <c r="B14400" s="2">
        <v>2</v>
      </c>
      <c r="C14400">
        <v>2200017105</v>
      </c>
      <c r="D14400" t="s">
        <v>17</v>
      </c>
      <c r="E14400" s="3">
        <v>45260</v>
      </c>
      <c r="F14400">
        <v>62800000</v>
      </c>
      <c r="H14400" t="s">
        <v>5147</v>
      </c>
      <c r="I14400">
        <v>211230104</v>
      </c>
      <c r="J14400" t="s">
        <v>5148</v>
      </c>
      <c r="K14400" s="3">
        <v>45291</v>
      </c>
      <c r="L14400" s="21">
        <v>17200</v>
      </c>
      <c r="M14400" s="21">
        <v>0</v>
      </c>
      <c r="N14400" s="4">
        <v>0</v>
      </c>
      <c r="O14400" s="4">
        <v>0</v>
      </c>
      <c r="Q14400" t="s">
        <v>19</v>
      </c>
    </row>
    <row r="14401" spans="1:17" x14ac:dyDescent="0.25">
      <c r="A14401" s="2">
        <v>2</v>
      </c>
      <c r="B14401" s="2">
        <v>2</v>
      </c>
      <c r="C14401">
        <v>2200017105</v>
      </c>
      <c r="D14401" t="s">
        <v>17</v>
      </c>
      <c r="E14401" s="3">
        <v>45260</v>
      </c>
      <c r="F14401">
        <v>61611003</v>
      </c>
      <c r="H14401" t="s">
        <v>5147</v>
      </c>
      <c r="I14401">
        <v>211230104</v>
      </c>
      <c r="J14401" t="s">
        <v>5148</v>
      </c>
      <c r="K14401" s="3">
        <v>45291</v>
      </c>
      <c r="L14401" s="21">
        <v>802.28</v>
      </c>
      <c r="M14401" s="21">
        <v>0</v>
      </c>
      <c r="N14401" s="4">
        <v>0</v>
      </c>
      <c r="O14401" s="4">
        <v>0</v>
      </c>
      <c r="Q14401" t="s">
        <v>19</v>
      </c>
    </row>
    <row r="14402" spans="1:17" x14ac:dyDescent="0.25">
      <c r="A14402" s="2">
        <v>2</v>
      </c>
      <c r="B14402" s="2">
        <v>2</v>
      </c>
      <c r="C14402">
        <v>2200017105</v>
      </c>
      <c r="D14402" t="s">
        <v>17</v>
      </c>
      <c r="E14402" s="3">
        <v>45260</v>
      </c>
      <c r="F14402">
        <v>44561005</v>
      </c>
      <c r="H14402" t="s">
        <v>5147</v>
      </c>
      <c r="I14402">
        <v>211230104</v>
      </c>
      <c r="J14402" t="s">
        <v>5148</v>
      </c>
      <c r="K14402" s="3">
        <v>45291</v>
      </c>
      <c r="L14402" s="21">
        <v>4204.8100000000004</v>
      </c>
      <c r="M14402" s="21">
        <v>0</v>
      </c>
      <c r="N14402" s="4">
        <v>0</v>
      </c>
      <c r="O14402" s="4">
        <v>0</v>
      </c>
      <c r="Q14402" t="s">
        <v>19</v>
      </c>
    </row>
    <row r="14403" spans="1:17" x14ac:dyDescent="0.25">
      <c r="A14403" s="2">
        <v>2</v>
      </c>
      <c r="B14403" s="2">
        <v>2</v>
      </c>
      <c r="C14403">
        <v>2200017105</v>
      </c>
      <c r="D14403" t="s">
        <v>17</v>
      </c>
      <c r="E14403" s="3">
        <v>45260</v>
      </c>
      <c r="F14403">
        <v>61637000</v>
      </c>
      <c r="H14403" t="s">
        <v>5147</v>
      </c>
      <c r="I14403">
        <v>211230104</v>
      </c>
      <c r="J14403" t="s">
        <v>5148</v>
      </c>
      <c r="K14403" s="3">
        <v>45291</v>
      </c>
      <c r="L14403" s="21">
        <v>3021.73</v>
      </c>
      <c r="M14403" s="21">
        <v>0</v>
      </c>
      <c r="N14403" s="4">
        <v>0</v>
      </c>
      <c r="O14403" s="4">
        <v>0</v>
      </c>
      <c r="Q14403" t="s">
        <v>19</v>
      </c>
    </row>
    <row r="14404" spans="1:17" x14ac:dyDescent="0.25">
      <c r="A14404" s="2">
        <v>2</v>
      </c>
      <c r="B14404" s="2">
        <v>2</v>
      </c>
      <c r="C14404">
        <v>2200017105</v>
      </c>
      <c r="D14404" t="s">
        <v>17</v>
      </c>
      <c r="E14404" s="3">
        <v>45260</v>
      </c>
      <c r="F14404">
        <v>40100000</v>
      </c>
      <c r="G14404" t="s">
        <v>516</v>
      </c>
      <c r="H14404" t="s">
        <v>5147</v>
      </c>
      <c r="I14404">
        <v>211230104</v>
      </c>
      <c r="J14404" t="s">
        <v>5148</v>
      </c>
      <c r="K14404" s="3">
        <v>45291</v>
      </c>
      <c r="L14404" s="21">
        <v>0</v>
      </c>
      <c r="M14404" s="21">
        <v>25228.82</v>
      </c>
      <c r="N14404" s="4">
        <v>0</v>
      </c>
      <c r="O14404" s="4">
        <v>0</v>
      </c>
      <c r="Q14404" t="s">
        <v>19</v>
      </c>
    </row>
    <row r="14405" spans="1:17" x14ac:dyDescent="0.25">
      <c r="A14405" s="2">
        <v>2</v>
      </c>
      <c r="B14405" s="2">
        <v>2</v>
      </c>
      <c r="C14405">
        <v>2200017115</v>
      </c>
      <c r="D14405" t="s">
        <v>17</v>
      </c>
      <c r="E14405" s="3">
        <v>45230</v>
      </c>
      <c r="F14405">
        <v>62610001</v>
      </c>
      <c r="H14405">
        <v>84188545</v>
      </c>
      <c r="I14405">
        <v>210230167</v>
      </c>
      <c r="J14405" t="s">
        <v>2243</v>
      </c>
      <c r="K14405" s="3">
        <v>45267</v>
      </c>
      <c r="L14405" s="21">
        <v>4204.62</v>
      </c>
      <c r="M14405" s="21">
        <v>0</v>
      </c>
      <c r="N14405" s="4">
        <v>0</v>
      </c>
      <c r="O14405" s="4">
        <v>0</v>
      </c>
      <c r="Q14405" t="s">
        <v>19</v>
      </c>
    </row>
    <row r="14406" spans="1:17" x14ac:dyDescent="0.25">
      <c r="A14406" s="2">
        <v>2</v>
      </c>
      <c r="B14406" s="2">
        <v>2</v>
      </c>
      <c r="C14406">
        <v>2200017115</v>
      </c>
      <c r="D14406" t="s">
        <v>17</v>
      </c>
      <c r="E14406" s="3">
        <v>45230</v>
      </c>
      <c r="F14406">
        <v>44561005</v>
      </c>
      <c r="H14406">
        <v>84188545</v>
      </c>
      <c r="I14406">
        <v>210230167</v>
      </c>
      <c r="J14406" t="s">
        <v>2243</v>
      </c>
      <c r="K14406" s="3">
        <v>45267</v>
      </c>
      <c r="L14406" s="21">
        <v>840.92</v>
      </c>
      <c r="M14406" s="21">
        <v>0</v>
      </c>
      <c r="N14406" s="4">
        <v>0</v>
      </c>
      <c r="O14406" s="4">
        <v>0</v>
      </c>
      <c r="Q14406" t="s">
        <v>19</v>
      </c>
    </row>
    <row r="14407" spans="1:17" x14ac:dyDescent="0.25">
      <c r="A14407" s="2">
        <v>2</v>
      </c>
      <c r="B14407" s="2">
        <v>2</v>
      </c>
      <c r="C14407">
        <v>2200017115</v>
      </c>
      <c r="D14407" t="s">
        <v>17</v>
      </c>
      <c r="E14407" s="3">
        <v>45230</v>
      </c>
      <c r="F14407">
        <v>40100000</v>
      </c>
      <c r="G14407" t="s">
        <v>2244</v>
      </c>
      <c r="H14407">
        <v>84188545</v>
      </c>
      <c r="I14407">
        <v>210230167</v>
      </c>
      <c r="J14407" t="s">
        <v>2243</v>
      </c>
      <c r="K14407" s="3">
        <v>45267</v>
      </c>
      <c r="L14407" s="21">
        <v>0</v>
      </c>
      <c r="M14407" s="21">
        <v>5045.54</v>
      </c>
      <c r="N14407" s="4">
        <v>0</v>
      </c>
      <c r="O14407" s="4">
        <v>0</v>
      </c>
      <c r="P14407" t="s">
        <v>3273</v>
      </c>
      <c r="Q14407" t="s">
        <v>19</v>
      </c>
    </row>
    <row r="14408" spans="1:17" x14ac:dyDescent="0.25">
      <c r="A14408" s="2">
        <v>2</v>
      </c>
      <c r="B14408" s="2">
        <v>2</v>
      </c>
      <c r="C14408">
        <v>2200017122</v>
      </c>
      <c r="D14408" t="s">
        <v>17</v>
      </c>
      <c r="E14408" s="3">
        <v>45260</v>
      </c>
      <c r="F14408">
        <v>62610001</v>
      </c>
      <c r="H14408">
        <v>84544362</v>
      </c>
      <c r="I14408">
        <v>211230105</v>
      </c>
      <c r="J14408" t="s">
        <v>2243</v>
      </c>
      <c r="K14408" s="3">
        <v>45290</v>
      </c>
      <c r="L14408" s="21">
        <v>940</v>
      </c>
      <c r="M14408" s="21">
        <v>0</v>
      </c>
      <c r="N14408" s="4">
        <v>0</v>
      </c>
      <c r="O14408" s="4">
        <v>0</v>
      </c>
      <c r="Q14408" t="s">
        <v>19</v>
      </c>
    </row>
    <row r="14409" spans="1:17" x14ac:dyDescent="0.25">
      <c r="A14409" s="2">
        <v>2</v>
      </c>
      <c r="B14409" s="2">
        <v>2</v>
      </c>
      <c r="C14409">
        <v>2200017122</v>
      </c>
      <c r="D14409" t="s">
        <v>17</v>
      </c>
      <c r="E14409" s="3">
        <v>45260</v>
      </c>
      <c r="F14409">
        <v>44561005</v>
      </c>
      <c r="H14409">
        <v>84544362</v>
      </c>
      <c r="I14409">
        <v>211230105</v>
      </c>
      <c r="J14409" t="s">
        <v>2243</v>
      </c>
      <c r="K14409" s="3">
        <v>45290</v>
      </c>
      <c r="L14409" s="21">
        <v>188</v>
      </c>
      <c r="M14409" s="21">
        <v>0</v>
      </c>
      <c r="N14409" s="4">
        <v>0</v>
      </c>
      <c r="O14409" s="4">
        <v>0</v>
      </c>
      <c r="Q14409" t="s">
        <v>19</v>
      </c>
    </row>
    <row r="14410" spans="1:17" x14ac:dyDescent="0.25">
      <c r="A14410" s="2">
        <v>2</v>
      </c>
      <c r="B14410" s="2">
        <v>2</v>
      </c>
      <c r="C14410">
        <v>2200017122</v>
      </c>
      <c r="D14410" t="s">
        <v>17</v>
      </c>
      <c r="E14410" s="3">
        <v>45260</v>
      </c>
      <c r="F14410">
        <v>40100000</v>
      </c>
      <c r="G14410" t="s">
        <v>2244</v>
      </c>
      <c r="H14410">
        <v>84544362</v>
      </c>
      <c r="I14410">
        <v>211230105</v>
      </c>
      <c r="J14410" t="s">
        <v>2243</v>
      </c>
      <c r="K14410" s="3">
        <v>45290</v>
      </c>
      <c r="L14410" s="21">
        <v>0</v>
      </c>
      <c r="M14410" s="21">
        <v>1128</v>
      </c>
      <c r="N14410" s="4">
        <v>0</v>
      </c>
      <c r="O14410" s="4">
        <v>0</v>
      </c>
      <c r="Q14410" t="s">
        <v>19</v>
      </c>
    </row>
    <row r="14411" spans="1:17" x14ac:dyDescent="0.25">
      <c r="A14411" s="2">
        <v>2</v>
      </c>
      <c r="B14411" s="2">
        <v>2</v>
      </c>
      <c r="C14411">
        <v>2200017123</v>
      </c>
      <c r="D14411" t="s">
        <v>17</v>
      </c>
      <c r="E14411" s="3">
        <v>45260</v>
      </c>
      <c r="F14411">
        <v>62610001</v>
      </c>
      <c r="H14411">
        <v>84572734</v>
      </c>
      <c r="I14411">
        <v>211230106</v>
      </c>
      <c r="J14411" t="s">
        <v>5149</v>
      </c>
      <c r="K14411" s="3">
        <v>45290</v>
      </c>
      <c r="L14411" s="21">
        <v>0</v>
      </c>
      <c r="M14411" s="21">
        <v>3450</v>
      </c>
      <c r="N14411" s="4">
        <v>0</v>
      </c>
      <c r="O14411" s="4">
        <v>0</v>
      </c>
      <c r="Q14411" t="s">
        <v>19</v>
      </c>
    </row>
    <row r="14412" spans="1:17" x14ac:dyDescent="0.25">
      <c r="A14412" s="2">
        <v>2</v>
      </c>
      <c r="B14412" s="2">
        <v>2</v>
      </c>
      <c r="C14412">
        <v>2200017123</v>
      </c>
      <c r="D14412" t="s">
        <v>17</v>
      </c>
      <c r="E14412" s="3">
        <v>45260</v>
      </c>
      <c r="F14412">
        <v>44561005</v>
      </c>
      <c r="H14412">
        <v>84572734</v>
      </c>
      <c r="I14412">
        <v>211230106</v>
      </c>
      <c r="J14412" t="s">
        <v>5149</v>
      </c>
      <c r="K14412" s="3">
        <v>45290</v>
      </c>
      <c r="L14412" s="21">
        <v>0</v>
      </c>
      <c r="M14412" s="21">
        <v>690</v>
      </c>
      <c r="N14412" s="4">
        <v>0</v>
      </c>
      <c r="O14412" s="4">
        <v>0</v>
      </c>
      <c r="Q14412" t="s">
        <v>19</v>
      </c>
    </row>
    <row r="14413" spans="1:17" x14ac:dyDescent="0.25">
      <c r="A14413" s="2">
        <v>2</v>
      </c>
      <c r="B14413" s="2">
        <v>2</v>
      </c>
      <c r="C14413">
        <v>2200017123</v>
      </c>
      <c r="D14413" t="s">
        <v>17</v>
      </c>
      <c r="E14413" s="3">
        <v>45260</v>
      </c>
      <c r="F14413">
        <v>40100000</v>
      </c>
      <c r="G14413" t="s">
        <v>2244</v>
      </c>
      <c r="H14413">
        <v>84572734</v>
      </c>
      <c r="I14413">
        <v>211230106</v>
      </c>
      <c r="J14413" t="s">
        <v>5149</v>
      </c>
      <c r="K14413" s="3">
        <v>45290</v>
      </c>
      <c r="L14413" s="21">
        <v>4140</v>
      </c>
      <c r="M14413" s="21">
        <v>0</v>
      </c>
      <c r="N14413" s="4">
        <v>0</v>
      </c>
      <c r="O14413" s="4">
        <v>0</v>
      </c>
      <c r="Q14413" t="s">
        <v>19</v>
      </c>
    </row>
    <row r="14414" spans="1:17" x14ac:dyDescent="0.25">
      <c r="A14414" s="2">
        <v>2</v>
      </c>
      <c r="B14414" s="2">
        <v>2</v>
      </c>
      <c r="C14414">
        <v>2200017124</v>
      </c>
      <c r="D14414" t="s">
        <v>17</v>
      </c>
      <c r="E14414" s="3">
        <v>45261</v>
      </c>
      <c r="F14414">
        <v>44561005</v>
      </c>
      <c r="H14414">
        <v>293305934</v>
      </c>
      <c r="I14414">
        <v>212230009</v>
      </c>
      <c r="J14414" t="s">
        <v>2628</v>
      </c>
      <c r="K14414" s="3">
        <v>45281</v>
      </c>
      <c r="L14414" s="21">
        <v>3.27</v>
      </c>
      <c r="M14414" s="21">
        <v>0</v>
      </c>
      <c r="N14414" s="4">
        <v>0</v>
      </c>
      <c r="O14414" s="4">
        <v>0</v>
      </c>
      <c r="Q14414" t="s">
        <v>19</v>
      </c>
    </row>
    <row r="14415" spans="1:17" x14ac:dyDescent="0.25">
      <c r="A14415" s="2">
        <v>2</v>
      </c>
      <c r="B14415" s="2">
        <v>2</v>
      </c>
      <c r="C14415">
        <v>2200017124</v>
      </c>
      <c r="D14415" t="s">
        <v>17</v>
      </c>
      <c r="E14415" s="3">
        <v>45261</v>
      </c>
      <c r="F14415">
        <v>62610002</v>
      </c>
      <c r="H14415">
        <v>293305934</v>
      </c>
      <c r="I14415">
        <v>212230009</v>
      </c>
      <c r="J14415" t="s">
        <v>2628</v>
      </c>
      <c r="K14415" s="3">
        <v>45289</v>
      </c>
      <c r="L14415" s="21">
        <v>16.34</v>
      </c>
      <c r="M14415" s="21">
        <v>0</v>
      </c>
      <c r="N14415" s="4">
        <v>0</v>
      </c>
      <c r="O14415" s="4">
        <v>0</v>
      </c>
      <c r="Q14415" t="s">
        <v>19</v>
      </c>
    </row>
    <row r="14416" spans="1:17" x14ac:dyDescent="0.25">
      <c r="A14416" s="2">
        <v>2</v>
      </c>
      <c r="B14416" s="2">
        <v>2</v>
      </c>
      <c r="C14416">
        <v>2200017124</v>
      </c>
      <c r="D14416" t="s">
        <v>17</v>
      </c>
      <c r="E14416" s="3">
        <v>45261</v>
      </c>
      <c r="F14416">
        <v>40100000</v>
      </c>
      <c r="G14416" t="s">
        <v>938</v>
      </c>
      <c r="H14416">
        <v>293305934</v>
      </c>
      <c r="I14416">
        <v>212230009</v>
      </c>
      <c r="J14416" t="s">
        <v>2628</v>
      </c>
      <c r="K14416" s="3">
        <v>45281</v>
      </c>
      <c r="L14416" s="21">
        <v>0</v>
      </c>
      <c r="M14416" s="21">
        <v>19.61</v>
      </c>
      <c r="N14416" s="4">
        <v>0</v>
      </c>
      <c r="O14416" s="4">
        <v>0</v>
      </c>
      <c r="P14416" t="s">
        <v>617</v>
      </c>
      <c r="Q14416" t="s">
        <v>19</v>
      </c>
    </row>
    <row r="14417" spans="1:17" x14ac:dyDescent="0.25">
      <c r="A14417" s="2">
        <v>2</v>
      </c>
      <c r="B14417" s="2">
        <v>2</v>
      </c>
      <c r="C14417">
        <v>2200017125</v>
      </c>
      <c r="D14417" t="s">
        <v>17</v>
      </c>
      <c r="E14417" s="3">
        <v>45267</v>
      </c>
      <c r="F14417">
        <v>62850000</v>
      </c>
      <c r="H14417" t="s">
        <v>5150</v>
      </c>
      <c r="I14417">
        <v>212230010</v>
      </c>
      <c r="J14417" t="s">
        <v>2788</v>
      </c>
      <c r="K14417" s="3">
        <v>45267</v>
      </c>
      <c r="L14417" s="21">
        <v>525</v>
      </c>
      <c r="M14417" s="21">
        <v>0</v>
      </c>
      <c r="N14417" s="4">
        <v>0</v>
      </c>
      <c r="O14417" s="4">
        <v>0</v>
      </c>
      <c r="Q14417" t="s">
        <v>19</v>
      </c>
    </row>
    <row r="14418" spans="1:17" x14ac:dyDescent="0.25">
      <c r="A14418" s="2">
        <v>2</v>
      </c>
      <c r="B14418" s="2">
        <v>2</v>
      </c>
      <c r="C14418">
        <v>2200017125</v>
      </c>
      <c r="D14418" t="s">
        <v>17</v>
      </c>
      <c r="E14418" s="3">
        <v>45267</v>
      </c>
      <c r="F14418">
        <v>44561005</v>
      </c>
      <c r="H14418" t="s">
        <v>5150</v>
      </c>
      <c r="I14418">
        <v>212230010</v>
      </c>
      <c r="J14418" t="s">
        <v>2788</v>
      </c>
      <c r="K14418" s="3">
        <v>45267</v>
      </c>
      <c r="L14418" s="21">
        <v>105</v>
      </c>
      <c r="M14418" s="21">
        <v>0</v>
      </c>
      <c r="N14418" s="4">
        <v>0</v>
      </c>
      <c r="O14418" s="4">
        <v>0</v>
      </c>
      <c r="Q14418" t="s">
        <v>19</v>
      </c>
    </row>
    <row r="14419" spans="1:17" x14ac:dyDescent="0.25">
      <c r="A14419" s="2">
        <v>2</v>
      </c>
      <c r="B14419" s="2">
        <v>2</v>
      </c>
      <c r="C14419">
        <v>2200017125</v>
      </c>
      <c r="D14419" t="s">
        <v>17</v>
      </c>
      <c r="E14419" s="3">
        <v>45267</v>
      </c>
      <c r="F14419">
        <v>40100000</v>
      </c>
      <c r="G14419" t="s">
        <v>430</v>
      </c>
      <c r="H14419" t="s">
        <v>5150</v>
      </c>
      <c r="I14419">
        <v>212230010</v>
      </c>
      <c r="J14419" t="s">
        <v>2788</v>
      </c>
      <c r="K14419" s="3">
        <v>45267</v>
      </c>
      <c r="L14419" s="21">
        <v>0</v>
      </c>
      <c r="M14419" s="21">
        <v>630</v>
      </c>
      <c r="N14419" s="4">
        <v>0</v>
      </c>
      <c r="O14419" s="4">
        <v>0</v>
      </c>
      <c r="P14419" t="s">
        <v>90</v>
      </c>
      <c r="Q14419" t="s">
        <v>19</v>
      </c>
    </row>
    <row r="14420" spans="1:17" x14ac:dyDescent="0.25">
      <c r="A14420" s="2">
        <v>2</v>
      </c>
      <c r="B14420" s="2">
        <v>2</v>
      </c>
      <c r="C14420">
        <v>2200017127</v>
      </c>
      <c r="D14420" t="s">
        <v>17</v>
      </c>
      <c r="E14420" s="3">
        <v>45261</v>
      </c>
      <c r="F14420">
        <v>62610003</v>
      </c>
      <c r="H14420">
        <v>293310424</v>
      </c>
      <c r="I14420">
        <v>212230011</v>
      </c>
      <c r="J14420" t="s">
        <v>2212</v>
      </c>
      <c r="K14420" s="3">
        <v>45281</v>
      </c>
      <c r="L14420" s="21">
        <v>64.47</v>
      </c>
      <c r="M14420" s="21">
        <v>0</v>
      </c>
      <c r="N14420" s="4">
        <v>0</v>
      </c>
      <c r="O14420" s="4">
        <v>0</v>
      </c>
      <c r="Q14420" t="s">
        <v>19</v>
      </c>
    </row>
    <row r="14421" spans="1:17" x14ac:dyDescent="0.25">
      <c r="A14421" s="2">
        <v>2</v>
      </c>
      <c r="B14421" s="2">
        <v>2</v>
      </c>
      <c r="C14421">
        <v>2200017127</v>
      </c>
      <c r="D14421" t="s">
        <v>17</v>
      </c>
      <c r="E14421" s="3">
        <v>45261</v>
      </c>
      <c r="F14421">
        <v>44561005</v>
      </c>
      <c r="H14421">
        <v>293310424</v>
      </c>
      <c r="I14421">
        <v>212230011</v>
      </c>
      <c r="J14421" t="s">
        <v>2212</v>
      </c>
      <c r="K14421" s="3">
        <v>45281</v>
      </c>
      <c r="L14421" s="21">
        <v>12.89</v>
      </c>
      <c r="M14421" s="21">
        <v>0</v>
      </c>
      <c r="N14421" s="4">
        <v>0</v>
      </c>
      <c r="O14421" s="4">
        <v>0</v>
      </c>
      <c r="Q14421" t="s">
        <v>19</v>
      </c>
    </row>
    <row r="14422" spans="1:17" x14ac:dyDescent="0.25">
      <c r="A14422" s="2">
        <v>2</v>
      </c>
      <c r="B14422" s="2">
        <v>2</v>
      </c>
      <c r="C14422">
        <v>2200017127</v>
      </c>
      <c r="D14422" t="s">
        <v>17</v>
      </c>
      <c r="E14422" s="3">
        <v>45261</v>
      </c>
      <c r="F14422">
        <v>40100000</v>
      </c>
      <c r="G14422" t="s">
        <v>773</v>
      </c>
      <c r="H14422">
        <v>293310424</v>
      </c>
      <c r="I14422">
        <v>212230011</v>
      </c>
      <c r="J14422" t="s">
        <v>2212</v>
      </c>
      <c r="K14422" s="3">
        <v>45281</v>
      </c>
      <c r="L14422" s="21">
        <v>0</v>
      </c>
      <c r="M14422" s="21">
        <v>77.36</v>
      </c>
      <c r="N14422" s="4">
        <v>0</v>
      </c>
      <c r="O14422" s="4">
        <v>0</v>
      </c>
      <c r="P14422" t="s">
        <v>617</v>
      </c>
      <c r="Q14422" t="s">
        <v>19</v>
      </c>
    </row>
    <row r="14423" spans="1:17" x14ac:dyDescent="0.25">
      <c r="A14423" s="2">
        <v>2</v>
      </c>
      <c r="B14423" s="2">
        <v>2</v>
      </c>
      <c r="C14423">
        <v>2200017128</v>
      </c>
      <c r="D14423" t="s">
        <v>17</v>
      </c>
      <c r="E14423" s="3">
        <v>45236</v>
      </c>
      <c r="F14423">
        <v>44561005</v>
      </c>
      <c r="H14423">
        <v>293505545</v>
      </c>
      <c r="I14423">
        <v>211230107</v>
      </c>
      <c r="J14423" t="s">
        <v>2297</v>
      </c>
      <c r="K14423" s="3">
        <v>45300</v>
      </c>
      <c r="L14423" s="21">
        <v>12.17</v>
      </c>
      <c r="M14423" s="21">
        <v>0</v>
      </c>
      <c r="N14423" s="4">
        <v>0</v>
      </c>
      <c r="O14423" s="4">
        <v>0</v>
      </c>
      <c r="Q14423" t="s">
        <v>19</v>
      </c>
    </row>
    <row r="14424" spans="1:17" x14ac:dyDescent="0.25">
      <c r="A14424" s="2">
        <v>2</v>
      </c>
      <c r="B14424" s="2">
        <v>2</v>
      </c>
      <c r="C14424">
        <v>2200017128</v>
      </c>
      <c r="D14424" t="s">
        <v>17</v>
      </c>
      <c r="E14424" s="3">
        <v>45236</v>
      </c>
      <c r="F14424">
        <v>62610005</v>
      </c>
      <c r="H14424">
        <v>293505545</v>
      </c>
      <c r="I14424">
        <v>211230107</v>
      </c>
      <c r="J14424" t="s">
        <v>2297</v>
      </c>
      <c r="K14424" s="3">
        <v>45271</v>
      </c>
      <c r="L14424" s="21">
        <v>60.83</v>
      </c>
      <c r="M14424" s="21">
        <v>0</v>
      </c>
      <c r="N14424" s="4">
        <v>0</v>
      </c>
      <c r="O14424" s="4">
        <v>0</v>
      </c>
      <c r="Q14424" t="s">
        <v>19</v>
      </c>
    </row>
    <row r="14425" spans="1:17" x14ac:dyDescent="0.25">
      <c r="A14425" s="2">
        <v>2</v>
      </c>
      <c r="B14425" s="2">
        <v>2</v>
      </c>
      <c r="C14425">
        <v>2200017128</v>
      </c>
      <c r="D14425" t="s">
        <v>17</v>
      </c>
      <c r="E14425" s="3">
        <v>45236</v>
      </c>
      <c r="F14425">
        <v>40100000</v>
      </c>
      <c r="G14425" t="s">
        <v>845</v>
      </c>
      <c r="H14425">
        <v>293505545</v>
      </c>
      <c r="I14425">
        <v>211230107</v>
      </c>
      <c r="J14425" t="s">
        <v>2297</v>
      </c>
      <c r="K14425" s="3">
        <v>45300</v>
      </c>
      <c r="L14425" s="21">
        <v>0</v>
      </c>
      <c r="M14425" s="21">
        <v>73</v>
      </c>
      <c r="N14425" s="4">
        <v>0</v>
      </c>
      <c r="O14425" s="4">
        <v>0</v>
      </c>
      <c r="Q14425" t="s">
        <v>19</v>
      </c>
    </row>
    <row r="14426" spans="1:17" x14ac:dyDescent="0.25">
      <c r="A14426" s="2">
        <v>2</v>
      </c>
      <c r="B14426" s="2">
        <v>2</v>
      </c>
      <c r="C14426">
        <v>2200017129</v>
      </c>
      <c r="D14426" t="s">
        <v>17</v>
      </c>
      <c r="E14426" s="3">
        <v>45265</v>
      </c>
      <c r="F14426">
        <v>62610004</v>
      </c>
      <c r="H14426">
        <v>293533458</v>
      </c>
      <c r="I14426">
        <v>212230012</v>
      </c>
      <c r="J14426" t="s">
        <v>2293</v>
      </c>
      <c r="K14426" s="3">
        <v>45300</v>
      </c>
      <c r="L14426" s="21">
        <v>429.35</v>
      </c>
      <c r="M14426" s="21">
        <v>0</v>
      </c>
      <c r="N14426" s="4">
        <v>0</v>
      </c>
      <c r="O14426" s="4">
        <v>0</v>
      </c>
      <c r="Q14426" t="s">
        <v>19</v>
      </c>
    </row>
    <row r="14427" spans="1:17" x14ac:dyDescent="0.25">
      <c r="A14427" s="2">
        <v>2</v>
      </c>
      <c r="B14427" s="2">
        <v>2</v>
      </c>
      <c r="C14427">
        <v>2200017129</v>
      </c>
      <c r="D14427" t="s">
        <v>17</v>
      </c>
      <c r="E14427" s="3">
        <v>45265</v>
      </c>
      <c r="F14427">
        <v>44561005</v>
      </c>
      <c r="H14427">
        <v>293533458</v>
      </c>
      <c r="I14427">
        <v>212230012</v>
      </c>
      <c r="J14427" t="s">
        <v>2293</v>
      </c>
      <c r="K14427" s="3">
        <v>45300</v>
      </c>
      <c r="L14427" s="21">
        <v>85.87</v>
      </c>
      <c r="M14427" s="21">
        <v>0</v>
      </c>
      <c r="N14427" s="4">
        <v>0</v>
      </c>
      <c r="O14427" s="4">
        <v>0</v>
      </c>
      <c r="Q14427" t="s">
        <v>19</v>
      </c>
    </row>
    <row r="14428" spans="1:17" x14ac:dyDescent="0.25">
      <c r="A14428" s="2">
        <v>2</v>
      </c>
      <c r="B14428" s="2">
        <v>2</v>
      </c>
      <c r="C14428">
        <v>2200017129</v>
      </c>
      <c r="D14428" t="s">
        <v>17</v>
      </c>
      <c r="E14428" s="3">
        <v>45265</v>
      </c>
      <c r="F14428">
        <v>40100000</v>
      </c>
      <c r="G14428" t="s">
        <v>771</v>
      </c>
      <c r="H14428">
        <v>293533458</v>
      </c>
      <c r="I14428">
        <v>212230012</v>
      </c>
      <c r="J14428" t="s">
        <v>2293</v>
      </c>
      <c r="K14428" s="3">
        <v>45300</v>
      </c>
      <c r="L14428" s="21">
        <v>0</v>
      </c>
      <c r="M14428" s="21">
        <v>515.22</v>
      </c>
      <c r="N14428" s="4">
        <v>0</v>
      </c>
      <c r="O14428" s="4">
        <v>0</v>
      </c>
      <c r="Q14428" t="s">
        <v>19</v>
      </c>
    </row>
    <row r="14429" spans="1:17" x14ac:dyDescent="0.25">
      <c r="A14429" s="2">
        <v>2</v>
      </c>
      <c r="B14429" s="2">
        <v>2</v>
      </c>
      <c r="C14429">
        <v>2200017166</v>
      </c>
      <c r="D14429" t="s">
        <v>17</v>
      </c>
      <c r="E14429" s="3">
        <v>45266</v>
      </c>
      <c r="F14429">
        <v>61521007</v>
      </c>
      <c r="H14429">
        <v>4489562</v>
      </c>
      <c r="I14429">
        <v>212230013</v>
      </c>
      <c r="J14429" t="s">
        <v>5151</v>
      </c>
      <c r="K14429" s="3">
        <v>45276</v>
      </c>
      <c r="L14429" s="21">
        <v>335.17</v>
      </c>
      <c r="M14429" s="21">
        <v>0</v>
      </c>
      <c r="N14429" s="4">
        <v>0</v>
      </c>
      <c r="O14429" s="4">
        <v>0</v>
      </c>
      <c r="Q14429" t="s">
        <v>19</v>
      </c>
    </row>
    <row r="14430" spans="1:17" x14ac:dyDescent="0.25">
      <c r="A14430" s="2">
        <v>2</v>
      </c>
      <c r="B14430" s="2">
        <v>2</v>
      </c>
      <c r="C14430">
        <v>2200017166</v>
      </c>
      <c r="D14430" t="s">
        <v>17</v>
      </c>
      <c r="E14430" s="3">
        <v>45266</v>
      </c>
      <c r="F14430">
        <v>61521007</v>
      </c>
      <c r="H14430">
        <v>4489562</v>
      </c>
      <c r="I14430">
        <v>212230013</v>
      </c>
      <c r="J14430" t="s">
        <v>5152</v>
      </c>
      <c r="K14430" s="3">
        <v>45276</v>
      </c>
      <c r="L14430" s="21">
        <v>365.15</v>
      </c>
      <c r="M14430" s="21">
        <v>0</v>
      </c>
      <c r="N14430" s="4">
        <v>0</v>
      </c>
      <c r="O14430" s="4">
        <v>0</v>
      </c>
      <c r="Q14430" t="s">
        <v>19</v>
      </c>
    </row>
    <row r="14431" spans="1:17" x14ac:dyDescent="0.25">
      <c r="A14431" s="2">
        <v>2</v>
      </c>
      <c r="B14431" s="2">
        <v>2</v>
      </c>
      <c r="C14431">
        <v>2200017166</v>
      </c>
      <c r="D14431" t="s">
        <v>17</v>
      </c>
      <c r="E14431" s="3">
        <v>45266</v>
      </c>
      <c r="F14431">
        <v>61521007</v>
      </c>
      <c r="H14431">
        <v>4489562</v>
      </c>
      <c r="I14431">
        <v>212230013</v>
      </c>
      <c r="J14431" t="s">
        <v>5153</v>
      </c>
      <c r="K14431" s="3">
        <v>45276</v>
      </c>
      <c r="L14431" s="21">
        <v>357.56</v>
      </c>
      <c r="M14431" s="21">
        <v>0</v>
      </c>
      <c r="N14431" s="4">
        <v>0</v>
      </c>
      <c r="O14431" s="4">
        <v>0</v>
      </c>
      <c r="Q14431" t="s">
        <v>19</v>
      </c>
    </row>
    <row r="14432" spans="1:17" x14ac:dyDescent="0.25">
      <c r="A14432" s="2">
        <v>2</v>
      </c>
      <c r="B14432" s="2">
        <v>2</v>
      </c>
      <c r="C14432">
        <v>2200017166</v>
      </c>
      <c r="D14432" t="s">
        <v>17</v>
      </c>
      <c r="E14432" s="3">
        <v>45266</v>
      </c>
      <c r="F14432">
        <v>61521007</v>
      </c>
      <c r="H14432">
        <v>4489562</v>
      </c>
      <c r="I14432">
        <v>212230013</v>
      </c>
      <c r="J14432" t="s">
        <v>5154</v>
      </c>
      <c r="K14432" s="3">
        <v>45276</v>
      </c>
      <c r="L14432" s="21">
        <v>228.67</v>
      </c>
      <c r="M14432" s="21">
        <v>0</v>
      </c>
      <c r="N14432" s="4">
        <v>0</v>
      </c>
      <c r="O14432" s="4">
        <v>0</v>
      </c>
      <c r="Q14432" t="s">
        <v>19</v>
      </c>
    </row>
    <row r="14433" spans="1:17" x14ac:dyDescent="0.25">
      <c r="A14433" s="2">
        <v>2</v>
      </c>
      <c r="B14433" s="2">
        <v>2</v>
      </c>
      <c r="C14433">
        <v>2200017166</v>
      </c>
      <c r="D14433" t="s">
        <v>17</v>
      </c>
      <c r="E14433" s="3">
        <v>45266</v>
      </c>
      <c r="F14433">
        <v>61521007</v>
      </c>
      <c r="H14433">
        <v>4489562</v>
      </c>
      <c r="I14433">
        <v>212230013</v>
      </c>
      <c r="J14433" t="s">
        <v>5155</v>
      </c>
      <c r="K14433" s="3">
        <v>45276</v>
      </c>
      <c r="L14433" s="21">
        <v>363.2</v>
      </c>
      <c r="M14433" s="21">
        <v>0</v>
      </c>
      <c r="N14433" s="4">
        <v>0</v>
      </c>
      <c r="O14433" s="4">
        <v>0</v>
      </c>
      <c r="Q14433" t="s">
        <v>19</v>
      </c>
    </row>
    <row r="14434" spans="1:17" x14ac:dyDescent="0.25">
      <c r="A14434" s="2">
        <v>2</v>
      </c>
      <c r="B14434" s="2">
        <v>2</v>
      </c>
      <c r="C14434">
        <v>2200017166</v>
      </c>
      <c r="D14434" t="s">
        <v>17</v>
      </c>
      <c r="E14434" s="3">
        <v>45266</v>
      </c>
      <c r="F14434">
        <v>61521007</v>
      </c>
      <c r="H14434">
        <v>4489562</v>
      </c>
      <c r="I14434">
        <v>212230013</v>
      </c>
      <c r="J14434" t="s">
        <v>5156</v>
      </c>
      <c r="K14434" s="3">
        <v>45276</v>
      </c>
      <c r="L14434" s="21">
        <v>363.2</v>
      </c>
      <c r="M14434" s="21">
        <v>0</v>
      </c>
      <c r="N14434" s="4">
        <v>0</v>
      </c>
      <c r="O14434" s="4">
        <v>0</v>
      </c>
      <c r="Q14434" t="s">
        <v>19</v>
      </c>
    </row>
    <row r="14435" spans="1:17" x14ac:dyDescent="0.25">
      <c r="A14435" s="2">
        <v>2</v>
      </c>
      <c r="B14435" s="2">
        <v>2</v>
      </c>
      <c r="C14435">
        <v>2200017166</v>
      </c>
      <c r="D14435" t="s">
        <v>17</v>
      </c>
      <c r="E14435" s="3">
        <v>45266</v>
      </c>
      <c r="F14435">
        <v>61521007</v>
      </c>
      <c r="H14435">
        <v>4489562</v>
      </c>
      <c r="I14435">
        <v>212230013</v>
      </c>
      <c r="J14435" t="s">
        <v>5157</v>
      </c>
      <c r="K14435" s="3">
        <v>45276</v>
      </c>
      <c r="L14435" s="21">
        <v>335.17</v>
      </c>
      <c r="M14435" s="21">
        <v>0</v>
      </c>
      <c r="N14435" s="4">
        <v>0</v>
      </c>
      <c r="O14435" s="4">
        <v>0</v>
      </c>
      <c r="Q14435" t="s">
        <v>19</v>
      </c>
    </row>
    <row r="14436" spans="1:17" x14ac:dyDescent="0.25">
      <c r="A14436" s="2">
        <v>2</v>
      </c>
      <c r="B14436" s="2">
        <v>2</v>
      </c>
      <c r="C14436">
        <v>2200017166</v>
      </c>
      <c r="D14436" t="s">
        <v>17</v>
      </c>
      <c r="E14436" s="3">
        <v>45266</v>
      </c>
      <c r="F14436">
        <v>61521007</v>
      </c>
      <c r="H14436">
        <v>4489562</v>
      </c>
      <c r="I14436">
        <v>212230013</v>
      </c>
      <c r="J14436" t="s">
        <v>5158</v>
      </c>
      <c r="K14436" s="3">
        <v>45276</v>
      </c>
      <c r="L14436" s="21">
        <v>312.81</v>
      </c>
      <c r="M14436" s="21">
        <v>0</v>
      </c>
      <c r="N14436" s="4">
        <v>0</v>
      </c>
      <c r="O14436" s="4">
        <v>0</v>
      </c>
      <c r="Q14436" t="s">
        <v>19</v>
      </c>
    </row>
    <row r="14437" spans="1:17" x14ac:dyDescent="0.25">
      <c r="A14437" s="2">
        <v>2</v>
      </c>
      <c r="B14437" s="2">
        <v>2</v>
      </c>
      <c r="C14437">
        <v>2200017166</v>
      </c>
      <c r="D14437" t="s">
        <v>17</v>
      </c>
      <c r="E14437" s="3">
        <v>45266</v>
      </c>
      <c r="F14437">
        <v>61521007</v>
      </c>
      <c r="H14437">
        <v>4489562</v>
      </c>
      <c r="I14437">
        <v>212230013</v>
      </c>
      <c r="J14437" t="s">
        <v>5159</v>
      </c>
      <c r="K14437" s="3">
        <v>45276</v>
      </c>
      <c r="L14437" s="21">
        <v>370.72</v>
      </c>
      <c r="M14437" s="21">
        <v>0</v>
      </c>
      <c r="N14437" s="4">
        <v>0</v>
      </c>
      <c r="O14437" s="4">
        <v>0</v>
      </c>
      <c r="Q14437" t="s">
        <v>19</v>
      </c>
    </row>
    <row r="14438" spans="1:17" x14ac:dyDescent="0.25">
      <c r="A14438" s="2">
        <v>2</v>
      </c>
      <c r="B14438" s="2">
        <v>2</v>
      </c>
      <c r="C14438">
        <v>2200017166</v>
      </c>
      <c r="D14438" t="s">
        <v>17</v>
      </c>
      <c r="E14438" s="3">
        <v>45266</v>
      </c>
      <c r="F14438">
        <v>61521007</v>
      </c>
      <c r="H14438">
        <v>4489562</v>
      </c>
      <c r="I14438">
        <v>212230013</v>
      </c>
      <c r="J14438" t="s">
        <v>5160</v>
      </c>
      <c r="K14438" s="3">
        <v>45276</v>
      </c>
      <c r="L14438" s="21">
        <v>345.98</v>
      </c>
      <c r="M14438" s="21">
        <v>0</v>
      </c>
      <c r="N14438" s="4">
        <v>0</v>
      </c>
      <c r="O14438" s="4">
        <v>0</v>
      </c>
      <c r="Q14438" t="s">
        <v>19</v>
      </c>
    </row>
    <row r="14439" spans="1:17" x14ac:dyDescent="0.25">
      <c r="A14439" s="2">
        <v>2</v>
      </c>
      <c r="B14439" s="2">
        <v>2</v>
      </c>
      <c r="C14439">
        <v>2200017166</v>
      </c>
      <c r="D14439" t="s">
        <v>17</v>
      </c>
      <c r="E14439" s="3">
        <v>45266</v>
      </c>
      <c r="F14439">
        <v>61521007</v>
      </c>
      <c r="H14439">
        <v>4489562</v>
      </c>
      <c r="I14439">
        <v>212230013</v>
      </c>
      <c r="J14439" t="s">
        <v>5161</v>
      </c>
      <c r="K14439" s="3">
        <v>45276</v>
      </c>
      <c r="L14439" s="21">
        <v>363.2</v>
      </c>
      <c r="M14439" s="21">
        <v>0</v>
      </c>
      <c r="N14439" s="4">
        <v>0</v>
      </c>
      <c r="O14439" s="4">
        <v>0</v>
      </c>
      <c r="Q14439" t="s">
        <v>19</v>
      </c>
    </row>
    <row r="14440" spans="1:17" x14ac:dyDescent="0.25">
      <c r="A14440" s="2">
        <v>2</v>
      </c>
      <c r="B14440" s="2">
        <v>2</v>
      </c>
      <c r="C14440">
        <v>2200017166</v>
      </c>
      <c r="D14440" t="s">
        <v>17</v>
      </c>
      <c r="E14440" s="3">
        <v>45266</v>
      </c>
      <c r="F14440">
        <v>61521007</v>
      </c>
      <c r="H14440">
        <v>4489562</v>
      </c>
      <c r="I14440">
        <v>212230013</v>
      </c>
      <c r="J14440" t="s">
        <v>5162</v>
      </c>
      <c r="K14440" s="3">
        <v>45276</v>
      </c>
      <c r="L14440" s="21">
        <v>335.17</v>
      </c>
      <c r="M14440" s="21">
        <v>0</v>
      </c>
      <c r="N14440" s="4">
        <v>0</v>
      </c>
      <c r="O14440" s="4">
        <v>0</v>
      </c>
      <c r="Q14440" t="s">
        <v>19</v>
      </c>
    </row>
    <row r="14441" spans="1:17" x14ac:dyDescent="0.25">
      <c r="A14441" s="2">
        <v>2</v>
      </c>
      <c r="B14441" s="2">
        <v>2</v>
      </c>
      <c r="C14441">
        <v>2200017166</v>
      </c>
      <c r="D14441" t="s">
        <v>17</v>
      </c>
      <c r="E14441" s="3">
        <v>45266</v>
      </c>
      <c r="F14441">
        <v>61521007</v>
      </c>
      <c r="H14441">
        <v>4489562</v>
      </c>
      <c r="I14441">
        <v>212230013</v>
      </c>
      <c r="J14441" t="s">
        <v>5163</v>
      </c>
      <c r="K14441" s="3">
        <v>45276</v>
      </c>
      <c r="L14441" s="21">
        <v>344.73</v>
      </c>
      <c r="M14441" s="21">
        <v>0</v>
      </c>
      <c r="N14441" s="4">
        <v>0</v>
      </c>
      <c r="O14441" s="4">
        <v>0</v>
      </c>
      <c r="Q14441" t="s">
        <v>19</v>
      </c>
    </row>
    <row r="14442" spans="1:17" x14ac:dyDescent="0.25">
      <c r="A14442" s="2">
        <v>2</v>
      </c>
      <c r="B14442" s="2">
        <v>2</v>
      </c>
      <c r="C14442">
        <v>2200017166</v>
      </c>
      <c r="D14442" t="s">
        <v>17</v>
      </c>
      <c r="E14442" s="3">
        <v>45266</v>
      </c>
      <c r="F14442">
        <v>61521007</v>
      </c>
      <c r="H14442">
        <v>4489562</v>
      </c>
      <c r="I14442">
        <v>212230013</v>
      </c>
      <c r="J14442" t="s">
        <v>5164</v>
      </c>
      <c r="K14442" s="3">
        <v>45276</v>
      </c>
      <c r="L14442" s="21">
        <v>335.17</v>
      </c>
      <c r="M14442" s="21">
        <v>0</v>
      </c>
      <c r="N14442" s="4">
        <v>0</v>
      </c>
      <c r="O14442" s="4">
        <v>0</v>
      </c>
      <c r="Q14442" t="s">
        <v>19</v>
      </c>
    </row>
    <row r="14443" spans="1:17" x14ac:dyDescent="0.25">
      <c r="A14443" s="2">
        <v>2</v>
      </c>
      <c r="B14443" s="2">
        <v>2</v>
      </c>
      <c r="C14443">
        <v>2200017166</v>
      </c>
      <c r="D14443" t="s">
        <v>17</v>
      </c>
      <c r="E14443" s="3">
        <v>45266</v>
      </c>
      <c r="F14443">
        <v>61521007</v>
      </c>
      <c r="H14443">
        <v>4489562</v>
      </c>
      <c r="I14443">
        <v>212230013</v>
      </c>
      <c r="J14443" t="s">
        <v>5165</v>
      </c>
      <c r="K14443" s="3">
        <v>45276</v>
      </c>
      <c r="L14443" s="21">
        <v>363.2</v>
      </c>
      <c r="M14443" s="21">
        <v>0</v>
      </c>
      <c r="N14443" s="4">
        <v>0</v>
      </c>
      <c r="O14443" s="4">
        <v>0</v>
      </c>
      <c r="Q14443" t="s">
        <v>19</v>
      </c>
    </row>
    <row r="14444" spans="1:17" x14ac:dyDescent="0.25">
      <c r="A14444" s="2">
        <v>2</v>
      </c>
      <c r="B14444" s="2">
        <v>2</v>
      </c>
      <c r="C14444">
        <v>2200017166</v>
      </c>
      <c r="D14444" t="s">
        <v>17</v>
      </c>
      <c r="E14444" s="3">
        <v>45266</v>
      </c>
      <c r="F14444">
        <v>61521007</v>
      </c>
      <c r="H14444">
        <v>4489562</v>
      </c>
      <c r="I14444">
        <v>212230013</v>
      </c>
      <c r="J14444" t="s">
        <v>5166</v>
      </c>
      <c r="K14444" s="3">
        <v>45276</v>
      </c>
      <c r="L14444" s="21">
        <v>357.56</v>
      </c>
      <c r="M14444" s="21">
        <v>0</v>
      </c>
      <c r="N14444" s="4">
        <v>0</v>
      </c>
      <c r="O14444" s="4">
        <v>0</v>
      </c>
      <c r="Q14444" t="s">
        <v>19</v>
      </c>
    </row>
    <row r="14445" spans="1:17" x14ac:dyDescent="0.25">
      <c r="A14445" s="2">
        <v>2</v>
      </c>
      <c r="B14445" s="2">
        <v>2</v>
      </c>
      <c r="C14445">
        <v>2200017166</v>
      </c>
      <c r="D14445" t="s">
        <v>17</v>
      </c>
      <c r="E14445" s="3">
        <v>45266</v>
      </c>
      <c r="F14445">
        <v>61521007</v>
      </c>
      <c r="H14445">
        <v>4489562</v>
      </c>
      <c r="I14445">
        <v>212230013</v>
      </c>
      <c r="J14445" t="s">
        <v>5167</v>
      </c>
      <c r="K14445" s="3">
        <v>45276</v>
      </c>
      <c r="L14445" s="21">
        <v>363.2</v>
      </c>
      <c r="M14445" s="21">
        <v>0</v>
      </c>
      <c r="N14445" s="4">
        <v>0</v>
      </c>
      <c r="O14445" s="4">
        <v>0</v>
      </c>
      <c r="Q14445" t="s">
        <v>19</v>
      </c>
    </row>
    <row r="14446" spans="1:17" x14ac:dyDescent="0.25">
      <c r="A14446" s="2">
        <v>2</v>
      </c>
      <c r="B14446" s="2">
        <v>2</v>
      </c>
      <c r="C14446">
        <v>2200017166</v>
      </c>
      <c r="D14446" t="s">
        <v>17</v>
      </c>
      <c r="E14446" s="3">
        <v>45266</v>
      </c>
      <c r="F14446">
        <v>61521007</v>
      </c>
      <c r="H14446">
        <v>4489562</v>
      </c>
      <c r="I14446">
        <v>212230013</v>
      </c>
      <c r="J14446" t="s">
        <v>5168</v>
      </c>
      <c r="K14446" s="3">
        <v>45276</v>
      </c>
      <c r="L14446" s="21">
        <v>363.2</v>
      </c>
      <c r="M14446" s="21">
        <v>0</v>
      </c>
      <c r="N14446" s="4">
        <v>0</v>
      </c>
      <c r="O14446" s="4">
        <v>0</v>
      </c>
      <c r="Q14446" t="s">
        <v>19</v>
      </c>
    </row>
    <row r="14447" spans="1:17" x14ac:dyDescent="0.25">
      <c r="A14447" s="2">
        <v>2</v>
      </c>
      <c r="B14447" s="2">
        <v>2</v>
      </c>
      <c r="C14447">
        <v>2200017166</v>
      </c>
      <c r="D14447" t="s">
        <v>17</v>
      </c>
      <c r="E14447" s="3">
        <v>45266</v>
      </c>
      <c r="F14447">
        <v>61521007</v>
      </c>
      <c r="H14447">
        <v>4489562</v>
      </c>
      <c r="I14447">
        <v>212230013</v>
      </c>
      <c r="J14447" t="s">
        <v>5169</v>
      </c>
      <c r="K14447" s="3">
        <v>45276</v>
      </c>
      <c r="L14447" s="21">
        <v>357.56</v>
      </c>
      <c r="M14447" s="21">
        <v>0</v>
      </c>
      <c r="N14447" s="4">
        <v>0</v>
      </c>
      <c r="O14447" s="4">
        <v>0</v>
      </c>
      <c r="Q14447" t="s">
        <v>19</v>
      </c>
    </row>
    <row r="14448" spans="1:17" x14ac:dyDescent="0.25">
      <c r="A14448" s="2">
        <v>2</v>
      </c>
      <c r="B14448" s="2">
        <v>2</v>
      </c>
      <c r="C14448">
        <v>2200017166</v>
      </c>
      <c r="D14448" t="s">
        <v>17</v>
      </c>
      <c r="E14448" s="3">
        <v>45266</v>
      </c>
      <c r="F14448">
        <v>61521007</v>
      </c>
      <c r="H14448">
        <v>4489562</v>
      </c>
      <c r="I14448">
        <v>212230013</v>
      </c>
      <c r="J14448" t="s">
        <v>5170</v>
      </c>
      <c r="K14448" s="3">
        <v>45276</v>
      </c>
      <c r="L14448" s="21">
        <v>363.2</v>
      </c>
      <c r="M14448" s="21">
        <v>0</v>
      </c>
      <c r="N14448" s="4">
        <v>0</v>
      </c>
      <c r="O14448" s="4">
        <v>0</v>
      </c>
      <c r="Q14448" t="s">
        <v>19</v>
      </c>
    </row>
    <row r="14449" spans="1:17" x14ac:dyDescent="0.25">
      <c r="A14449" s="2">
        <v>2</v>
      </c>
      <c r="B14449" s="2">
        <v>2</v>
      </c>
      <c r="C14449">
        <v>2200017166</v>
      </c>
      <c r="D14449" t="s">
        <v>17</v>
      </c>
      <c r="E14449" s="3">
        <v>45266</v>
      </c>
      <c r="F14449">
        <v>61521007</v>
      </c>
      <c r="H14449">
        <v>4489562</v>
      </c>
      <c r="I14449">
        <v>212230013</v>
      </c>
      <c r="J14449" t="s">
        <v>5171</v>
      </c>
      <c r="K14449" s="3">
        <v>45276</v>
      </c>
      <c r="L14449" s="21">
        <v>498.92</v>
      </c>
      <c r="M14449" s="21">
        <v>0</v>
      </c>
      <c r="N14449" s="4">
        <v>0</v>
      </c>
      <c r="O14449" s="4">
        <v>0</v>
      </c>
      <c r="Q14449" t="s">
        <v>19</v>
      </c>
    </row>
    <row r="14450" spans="1:17" x14ac:dyDescent="0.25">
      <c r="A14450" s="2">
        <v>2</v>
      </c>
      <c r="B14450" s="2">
        <v>2</v>
      </c>
      <c r="C14450">
        <v>2200017166</v>
      </c>
      <c r="D14450" t="s">
        <v>17</v>
      </c>
      <c r="E14450" s="3">
        <v>45266</v>
      </c>
      <c r="F14450">
        <v>61521007</v>
      </c>
      <c r="H14450">
        <v>4489562</v>
      </c>
      <c r="I14450">
        <v>212230013</v>
      </c>
      <c r="J14450" t="s">
        <v>5172</v>
      </c>
      <c r="K14450" s="3">
        <v>45276</v>
      </c>
      <c r="L14450" s="21">
        <v>335.17</v>
      </c>
      <c r="M14450" s="21">
        <v>0</v>
      </c>
      <c r="N14450" s="4">
        <v>0</v>
      </c>
      <c r="O14450" s="4">
        <v>0</v>
      </c>
      <c r="Q14450" t="s">
        <v>19</v>
      </c>
    </row>
    <row r="14451" spans="1:17" x14ac:dyDescent="0.25">
      <c r="A14451" s="2">
        <v>2</v>
      </c>
      <c r="B14451" s="2">
        <v>2</v>
      </c>
      <c r="C14451">
        <v>2200017166</v>
      </c>
      <c r="D14451" t="s">
        <v>17</v>
      </c>
      <c r="E14451" s="3">
        <v>45266</v>
      </c>
      <c r="F14451">
        <v>61521007</v>
      </c>
      <c r="H14451">
        <v>4489562</v>
      </c>
      <c r="I14451">
        <v>212230013</v>
      </c>
      <c r="J14451" t="s">
        <v>5173</v>
      </c>
      <c r="K14451" s="3">
        <v>45276</v>
      </c>
      <c r="L14451" s="21">
        <v>363.2</v>
      </c>
      <c r="M14451" s="21">
        <v>0</v>
      </c>
      <c r="N14451" s="4">
        <v>0</v>
      </c>
      <c r="O14451" s="4">
        <v>0</v>
      </c>
      <c r="Q14451" t="s">
        <v>19</v>
      </c>
    </row>
    <row r="14452" spans="1:17" x14ac:dyDescent="0.25">
      <c r="A14452" s="2">
        <v>2</v>
      </c>
      <c r="B14452" s="2">
        <v>2</v>
      </c>
      <c r="C14452">
        <v>2200017166</v>
      </c>
      <c r="D14452" t="s">
        <v>17</v>
      </c>
      <c r="E14452" s="3">
        <v>45266</v>
      </c>
      <c r="F14452">
        <v>61521007</v>
      </c>
      <c r="H14452">
        <v>4489562</v>
      </c>
      <c r="I14452">
        <v>212230013</v>
      </c>
      <c r="J14452" t="s">
        <v>5174</v>
      </c>
      <c r="K14452" s="3">
        <v>45276</v>
      </c>
      <c r="L14452" s="21">
        <v>335.17</v>
      </c>
      <c r="M14452" s="21">
        <v>0</v>
      </c>
      <c r="N14452" s="4">
        <v>0</v>
      </c>
      <c r="O14452" s="4">
        <v>0</v>
      </c>
      <c r="Q14452" t="s">
        <v>19</v>
      </c>
    </row>
    <row r="14453" spans="1:17" x14ac:dyDescent="0.25">
      <c r="A14453" s="2">
        <v>2</v>
      </c>
      <c r="B14453" s="2">
        <v>2</v>
      </c>
      <c r="C14453">
        <v>2200017166</v>
      </c>
      <c r="D14453" t="s">
        <v>17</v>
      </c>
      <c r="E14453" s="3">
        <v>45266</v>
      </c>
      <c r="F14453">
        <v>61521007</v>
      </c>
      <c r="H14453">
        <v>4489562</v>
      </c>
      <c r="I14453">
        <v>212230013</v>
      </c>
      <c r="J14453" t="s">
        <v>5175</v>
      </c>
      <c r="K14453" s="3">
        <v>45276</v>
      </c>
      <c r="L14453" s="21">
        <v>370.72</v>
      </c>
      <c r="M14453" s="21">
        <v>0</v>
      </c>
      <c r="N14453" s="4">
        <v>0</v>
      </c>
      <c r="O14453" s="4">
        <v>0</v>
      </c>
      <c r="Q14453" t="s">
        <v>19</v>
      </c>
    </row>
    <row r="14454" spans="1:17" x14ac:dyDescent="0.25">
      <c r="A14454" s="2">
        <v>2</v>
      </c>
      <c r="B14454" s="2">
        <v>2</v>
      </c>
      <c r="C14454">
        <v>2200017166</v>
      </c>
      <c r="D14454" t="s">
        <v>17</v>
      </c>
      <c r="E14454" s="3">
        <v>45266</v>
      </c>
      <c r="F14454">
        <v>61521007</v>
      </c>
      <c r="H14454">
        <v>4489562</v>
      </c>
      <c r="I14454">
        <v>212230013</v>
      </c>
      <c r="J14454" t="s">
        <v>5176</v>
      </c>
      <c r="K14454" s="3">
        <v>45276</v>
      </c>
      <c r="L14454" s="21">
        <v>366.38</v>
      </c>
      <c r="M14454" s="21">
        <v>0</v>
      </c>
      <c r="N14454" s="4">
        <v>0</v>
      </c>
      <c r="O14454" s="4">
        <v>0</v>
      </c>
      <c r="Q14454" t="s">
        <v>19</v>
      </c>
    </row>
    <row r="14455" spans="1:17" x14ac:dyDescent="0.25">
      <c r="A14455" s="2">
        <v>2</v>
      </c>
      <c r="B14455" s="2">
        <v>2</v>
      </c>
      <c r="C14455">
        <v>2200017166</v>
      </c>
      <c r="D14455" t="s">
        <v>17</v>
      </c>
      <c r="E14455" s="3">
        <v>45266</v>
      </c>
      <c r="F14455">
        <v>61521007</v>
      </c>
      <c r="H14455">
        <v>4489562</v>
      </c>
      <c r="I14455">
        <v>212230013</v>
      </c>
      <c r="J14455" t="s">
        <v>5177</v>
      </c>
      <c r="K14455" s="3">
        <v>45276</v>
      </c>
      <c r="L14455" s="21">
        <v>335.17</v>
      </c>
      <c r="M14455" s="21">
        <v>0</v>
      </c>
      <c r="N14455" s="4">
        <v>0</v>
      </c>
      <c r="O14455" s="4">
        <v>0</v>
      </c>
      <c r="Q14455" t="s">
        <v>19</v>
      </c>
    </row>
    <row r="14456" spans="1:17" x14ac:dyDescent="0.25">
      <c r="A14456" s="2">
        <v>2</v>
      </c>
      <c r="B14456" s="2">
        <v>2</v>
      </c>
      <c r="C14456">
        <v>2200017166</v>
      </c>
      <c r="D14456" t="s">
        <v>17</v>
      </c>
      <c r="E14456" s="3">
        <v>45266</v>
      </c>
      <c r="F14456">
        <v>61521007</v>
      </c>
      <c r="H14456">
        <v>4489562</v>
      </c>
      <c r="I14456">
        <v>212230013</v>
      </c>
      <c r="J14456" t="s">
        <v>5178</v>
      </c>
      <c r="K14456" s="3">
        <v>45276</v>
      </c>
      <c r="L14456" s="21">
        <v>335.17</v>
      </c>
      <c r="M14456" s="21">
        <v>0</v>
      </c>
      <c r="N14456" s="4">
        <v>0</v>
      </c>
      <c r="O14456" s="4">
        <v>0</v>
      </c>
      <c r="Q14456" t="s">
        <v>19</v>
      </c>
    </row>
    <row r="14457" spans="1:17" x14ac:dyDescent="0.25">
      <c r="A14457" s="2">
        <v>2</v>
      </c>
      <c r="B14457" s="2">
        <v>2</v>
      </c>
      <c r="C14457">
        <v>2200017166</v>
      </c>
      <c r="D14457" t="s">
        <v>17</v>
      </c>
      <c r="E14457" s="3">
        <v>45266</v>
      </c>
      <c r="F14457">
        <v>61521007</v>
      </c>
      <c r="H14457">
        <v>4489562</v>
      </c>
      <c r="I14457">
        <v>212230013</v>
      </c>
      <c r="J14457" t="s">
        <v>5179</v>
      </c>
      <c r="K14457" s="3">
        <v>45276</v>
      </c>
      <c r="L14457" s="21">
        <v>335.17</v>
      </c>
      <c r="M14457" s="21">
        <v>0</v>
      </c>
      <c r="N14457" s="4">
        <v>0</v>
      </c>
      <c r="O14457" s="4">
        <v>0</v>
      </c>
      <c r="Q14457" t="s">
        <v>19</v>
      </c>
    </row>
    <row r="14458" spans="1:17" x14ac:dyDescent="0.25">
      <c r="A14458" s="2">
        <v>2</v>
      </c>
      <c r="B14458" s="2">
        <v>2</v>
      </c>
      <c r="C14458">
        <v>2200017166</v>
      </c>
      <c r="D14458" t="s">
        <v>17</v>
      </c>
      <c r="E14458" s="3">
        <v>45266</v>
      </c>
      <c r="F14458">
        <v>61521007</v>
      </c>
      <c r="H14458">
        <v>4489562</v>
      </c>
      <c r="I14458">
        <v>212230013</v>
      </c>
      <c r="J14458" t="s">
        <v>5180</v>
      </c>
      <c r="K14458" s="3">
        <v>45276</v>
      </c>
      <c r="L14458" s="21">
        <v>312.81</v>
      </c>
      <c r="M14458" s="21">
        <v>0</v>
      </c>
      <c r="N14458" s="4">
        <v>0</v>
      </c>
      <c r="O14458" s="4">
        <v>0</v>
      </c>
      <c r="Q14458" t="s">
        <v>19</v>
      </c>
    </row>
    <row r="14459" spans="1:17" x14ac:dyDescent="0.25">
      <c r="A14459" s="2">
        <v>2</v>
      </c>
      <c r="B14459" s="2">
        <v>2</v>
      </c>
      <c r="C14459">
        <v>2200017166</v>
      </c>
      <c r="D14459" t="s">
        <v>17</v>
      </c>
      <c r="E14459" s="3">
        <v>45266</v>
      </c>
      <c r="F14459">
        <v>44561005</v>
      </c>
      <c r="H14459">
        <v>4489562</v>
      </c>
      <c r="I14459">
        <v>212230013</v>
      </c>
      <c r="J14459" t="s">
        <v>2844</v>
      </c>
      <c r="K14459" s="3">
        <v>45278</v>
      </c>
      <c r="L14459" s="21">
        <v>2488.35</v>
      </c>
      <c r="M14459" s="21">
        <v>0</v>
      </c>
      <c r="N14459" s="4">
        <v>0</v>
      </c>
      <c r="O14459" s="4">
        <v>0</v>
      </c>
      <c r="Q14459" t="s">
        <v>19</v>
      </c>
    </row>
    <row r="14460" spans="1:17" x14ac:dyDescent="0.25">
      <c r="A14460" s="2">
        <v>2</v>
      </c>
      <c r="B14460" s="2">
        <v>2</v>
      </c>
      <c r="C14460">
        <v>2200017166</v>
      </c>
      <c r="D14460" t="s">
        <v>17</v>
      </c>
      <c r="E14460" s="3">
        <v>45266</v>
      </c>
      <c r="F14460">
        <v>61521007</v>
      </c>
      <c r="H14460">
        <v>4489562</v>
      </c>
      <c r="I14460">
        <v>212230013</v>
      </c>
      <c r="J14460" t="s">
        <v>5181</v>
      </c>
      <c r="K14460" s="3">
        <v>45276</v>
      </c>
      <c r="L14460" s="21">
        <v>363.2</v>
      </c>
      <c r="M14460" s="21">
        <v>0</v>
      </c>
      <c r="N14460" s="4">
        <v>0</v>
      </c>
      <c r="O14460" s="4">
        <v>0</v>
      </c>
      <c r="Q14460" t="s">
        <v>19</v>
      </c>
    </row>
    <row r="14461" spans="1:17" x14ac:dyDescent="0.25">
      <c r="A14461" s="2">
        <v>2</v>
      </c>
      <c r="B14461" s="2">
        <v>2</v>
      </c>
      <c r="C14461">
        <v>2200017166</v>
      </c>
      <c r="D14461" t="s">
        <v>17</v>
      </c>
      <c r="E14461" s="3">
        <v>45266</v>
      </c>
      <c r="F14461">
        <v>61521007</v>
      </c>
      <c r="H14461">
        <v>4489562</v>
      </c>
      <c r="I14461">
        <v>212230013</v>
      </c>
      <c r="J14461" t="s">
        <v>5182</v>
      </c>
      <c r="K14461" s="3">
        <v>45276</v>
      </c>
      <c r="L14461" s="21">
        <v>362.03</v>
      </c>
      <c r="M14461" s="21">
        <v>0</v>
      </c>
      <c r="N14461" s="4">
        <v>0</v>
      </c>
      <c r="O14461" s="4">
        <v>0</v>
      </c>
      <c r="Q14461" t="s">
        <v>19</v>
      </c>
    </row>
    <row r="14462" spans="1:17" x14ac:dyDescent="0.25">
      <c r="A14462" s="2">
        <v>2</v>
      </c>
      <c r="B14462" s="2">
        <v>2</v>
      </c>
      <c r="C14462">
        <v>2200017166</v>
      </c>
      <c r="D14462" t="s">
        <v>17</v>
      </c>
      <c r="E14462" s="3">
        <v>45266</v>
      </c>
      <c r="F14462">
        <v>61521007</v>
      </c>
      <c r="H14462">
        <v>4489562</v>
      </c>
      <c r="I14462">
        <v>212230013</v>
      </c>
      <c r="J14462" t="s">
        <v>5183</v>
      </c>
      <c r="K14462" s="3">
        <v>45276</v>
      </c>
      <c r="L14462" s="21">
        <v>370.72</v>
      </c>
      <c r="M14462" s="21">
        <v>0</v>
      </c>
      <c r="N14462" s="4">
        <v>0</v>
      </c>
      <c r="O14462" s="4">
        <v>0</v>
      </c>
      <c r="Q14462" t="s">
        <v>19</v>
      </c>
    </row>
    <row r="14463" spans="1:17" x14ac:dyDescent="0.25">
      <c r="A14463" s="2">
        <v>2</v>
      </c>
      <c r="B14463" s="2">
        <v>2</v>
      </c>
      <c r="C14463">
        <v>2200017166</v>
      </c>
      <c r="D14463" t="s">
        <v>17</v>
      </c>
      <c r="E14463" s="3">
        <v>45266</v>
      </c>
      <c r="F14463">
        <v>61521007</v>
      </c>
      <c r="H14463">
        <v>4489562</v>
      </c>
      <c r="I14463">
        <v>212230013</v>
      </c>
      <c r="J14463" t="s">
        <v>5184</v>
      </c>
      <c r="K14463" s="3">
        <v>45276</v>
      </c>
      <c r="L14463" s="21">
        <v>335.17</v>
      </c>
      <c r="M14463" s="21">
        <v>0</v>
      </c>
      <c r="N14463" s="4">
        <v>0</v>
      </c>
      <c r="O14463" s="4">
        <v>0</v>
      </c>
      <c r="Q14463" t="s">
        <v>19</v>
      </c>
    </row>
    <row r="14464" spans="1:17" x14ac:dyDescent="0.25">
      <c r="A14464" s="2">
        <v>2</v>
      </c>
      <c r="B14464" s="2">
        <v>2</v>
      </c>
      <c r="C14464">
        <v>2200017166</v>
      </c>
      <c r="D14464" t="s">
        <v>17</v>
      </c>
      <c r="E14464" s="3">
        <v>45266</v>
      </c>
      <c r="F14464">
        <v>61521007</v>
      </c>
      <c r="H14464">
        <v>4489562</v>
      </c>
      <c r="I14464">
        <v>212230013</v>
      </c>
      <c r="J14464" t="s">
        <v>5185</v>
      </c>
      <c r="K14464" s="3">
        <v>45276</v>
      </c>
      <c r="L14464" s="21">
        <v>498.92</v>
      </c>
      <c r="M14464" s="21">
        <v>0</v>
      </c>
      <c r="N14464" s="4">
        <v>0</v>
      </c>
      <c r="O14464" s="4">
        <v>0</v>
      </c>
      <c r="Q14464" t="s">
        <v>19</v>
      </c>
    </row>
    <row r="14465" spans="1:17" x14ac:dyDescent="0.25">
      <c r="A14465" s="2">
        <v>2</v>
      </c>
      <c r="B14465" s="2">
        <v>2</v>
      </c>
      <c r="C14465">
        <v>2200017166</v>
      </c>
      <c r="D14465" t="s">
        <v>17</v>
      </c>
      <c r="E14465" s="3">
        <v>45266</v>
      </c>
      <c r="F14465">
        <v>40100000</v>
      </c>
      <c r="G14465" t="s">
        <v>62</v>
      </c>
      <c r="H14465">
        <v>4489562</v>
      </c>
      <c r="I14465">
        <v>212230013</v>
      </c>
      <c r="J14465" t="s">
        <v>2844</v>
      </c>
      <c r="K14465" s="3">
        <v>45278</v>
      </c>
      <c r="L14465" s="21">
        <v>0</v>
      </c>
      <c r="M14465" s="21">
        <v>14930.09</v>
      </c>
      <c r="N14465" s="4">
        <v>0</v>
      </c>
      <c r="O14465" s="4">
        <v>0</v>
      </c>
      <c r="P14465" t="s">
        <v>5036</v>
      </c>
      <c r="Q14465" t="s">
        <v>19</v>
      </c>
    </row>
    <row r="14466" spans="1:17" x14ac:dyDescent="0.25">
      <c r="A14466" s="2">
        <v>2</v>
      </c>
      <c r="B14466" s="2">
        <v>2</v>
      </c>
      <c r="C14466">
        <v>2200017167</v>
      </c>
      <c r="D14466" t="s">
        <v>17</v>
      </c>
      <c r="E14466" s="3">
        <v>45266</v>
      </c>
      <c r="F14466">
        <v>60221003</v>
      </c>
      <c r="H14466">
        <v>2353553</v>
      </c>
      <c r="I14466">
        <v>212230014</v>
      </c>
      <c r="J14466" t="s">
        <v>2078</v>
      </c>
      <c r="K14466" s="3">
        <v>45296</v>
      </c>
      <c r="L14466" s="21">
        <v>3060</v>
      </c>
      <c r="M14466" s="21">
        <v>0</v>
      </c>
      <c r="N14466" s="4">
        <v>0</v>
      </c>
      <c r="O14466" s="4">
        <v>0</v>
      </c>
      <c r="Q14466" t="s">
        <v>19</v>
      </c>
    </row>
    <row r="14467" spans="1:17" x14ac:dyDescent="0.25">
      <c r="A14467" s="2">
        <v>2</v>
      </c>
      <c r="B14467" s="2">
        <v>2</v>
      </c>
      <c r="C14467">
        <v>2200017167</v>
      </c>
      <c r="D14467" t="s">
        <v>17</v>
      </c>
      <c r="E14467" s="3">
        <v>45266</v>
      </c>
      <c r="F14467">
        <v>44561005</v>
      </c>
      <c r="H14467">
        <v>2353553</v>
      </c>
      <c r="I14467">
        <v>212230014</v>
      </c>
      <c r="J14467" t="s">
        <v>2078</v>
      </c>
      <c r="K14467" s="3">
        <v>45295</v>
      </c>
      <c r="L14467" s="21">
        <v>612</v>
      </c>
      <c r="M14467" s="21">
        <v>0</v>
      </c>
      <c r="N14467" s="4">
        <v>0</v>
      </c>
      <c r="O14467" s="4">
        <v>0</v>
      </c>
      <c r="Q14467" t="s">
        <v>19</v>
      </c>
    </row>
    <row r="14468" spans="1:17" x14ac:dyDescent="0.25">
      <c r="A14468" s="2">
        <v>2</v>
      </c>
      <c r="B14468" s="2">
        <v>2</v>
      </c>
      <c r="C14468">
        <v>2200017167</v>
      </c>
      <c r="D14468" t="s">
        <v>17</v>
      </c>
      <c r="E14468" s="3">
        <v>45266</v>
      </c>
      <c r="F14468">
        <v>40100000</v>
      </c>
      <c r="G14468" t="s">
        <v>248</v>
      </c>
      <c r="H14468">
        <v>2353553</v>
      </c>
      <c r="I14468">
        <v>212230014</v>
      </c>
      <c r="J14468" t="s">
        <v>2078</v>
      </c>
      <c r="K14468" s="3">
        <v>45295</v>
      </c>
      <c r="L14468" s="21">
        <v>0</v>
      </c>
      <c r="M14468" s="21">
        <v>3672</v>
      </c>
      <c r="N14468" s="4">
        <v>0</v>
      </c>
      <c r="O14468" s="4">
        <v>0</v>
      </c>
      <c r="Q14468" t="s">
        <v>19</v>
      </c>
    </row>
    <row r="14469" spans="1:17" x14ac:dyDescent="0.25">
      <c r="A14469" s="2">
        <v>2</v>
      </c>
      <c r="B14469" s="2">
        <v>2</v>
      </c>
      <c r="C14469">
        <v>2200017168</v>
      </c>
      <c r="D14469" t="s">
        <v>17</v>
      </c>
      <c r="E14469" s="3">
        <v>45260</v>
      </c>
      <c r="F14469">
        <v>62110003</v>
      </c>
      <c r="H14469" t="s">
        <v>5186</v>
      </c>
      <c r="I14469">
        <v>211230108</v>
      </c>
      <c r="J14469" t="s">
        <v>2209</v>
      </c>
      <c r="K14469" s="3">
        <v>45290</v>
      </c>
      <c r="L14469" s="21">
        <v>1813.42</v>
      </c>
      <c r="M14469" s="21">
        <v>0</v>
      </c>
      <c r="N14469" s="4">
        <v>0</v>
      </c>
      <c r="O14469" s="4">
        <v>0</v>
      </c>
      <c r="Q14469" t="s">
        <v>19</v>
      </c>
    </row>
    <row r="14470" spans="1:17" x14ac:dyDescent="0.25">
      <c r="A14470" s="2">
        <v>2</v>
      </c>
      <c r="B14470" s="2">
        <v>2</v>
      </c>
      <c r="C14470">
        <v>2200017168</v>
      </c>
      <c r="D14470" t="s">
        <v>17</v>
      </c>
      <c r="E14470" s="3">
        <v>45260</v>
      </c>
      <c r="F14470">
        <v>62110005</v>
      </c>
      <c r="H14470" t="s">
        <v>5186</v>
      </c>
      <c r="I14470">
        <v>211230108</v>
      </c>
      <c r="J14470" t="s">
        <v>2209</v>
      </c>
      <c r="K14470" s="3">
        <v>45290</v>
      </c>
      <c r="L14470" s="21">
        <v>179.22</v>
      </c>
      <c r="M14470" s="21">
        <v>0</v>
      </c>
      <c r="N14470" s="4">
        <v>0</v>
      </c>
      <c r="O14470" s="4">
        <v>0</v>
      </c>
      <c r="Q14470" t="s">
        <v>19</v>
      </c>
    </row>
    <row r="14471" spans="1:17" x14ac:dyDescent="0.25">
      <c r="A14471" s="2">
        <v>2</v>
      </c>
      <c r="B14471" s="2">
        <v>2</v>
      </c>
      <c r="C14471">
        <v>2200017168</v>
      </c>
      <c r="D14471" t="s">
        <v>17</v>
      </c>
      <c r="E14471" s="3">
        <v>45260</v>
      </c>
      <c r="F14471">
        <v>44561005</v>
      </c>
      <c r="H14471" t="s">
        <v>5186</v>
      </c>
      <c r="I14471">
        <v>211230108</v>
      </c>
      <c r="J14471" t="s">
        <v>2209</v>
      </c>
      <c r="K14471" s="3">
        <v>45295</v>
      </c>
      <c r="L14471" s="21">
        <v>362.68</v>
      </c>
      <c r="M14471" s="21">
        <v>0</v>
      </c>
      <c r="N14471" s="4">
        <v>0</v>
      </c>
      <c r="O14471" s="4">
        <v>0</v>
      </c>
      <c r="Q14471" t="s">
        <v>19</v>
      </c>
    </row>
    <row r="14472" spans="1:17" x14ac:dyDescent="0.25">
      <c r="A14472" s="2">
        <v>2</v>
      </c>
      <c r="B14472" s="2">
        <v>2</v>
      </c>
      <c r="C14472">
        <v>2200017168</v>
      </c>
      <c r="D14472" t="s">
        <v>17</v>
      </c>
      <c r="E14472" s="3">
        <v>45260</v>
      </c>
      <c r="F14472">
        <v>44561005</v>
      </c>
      <c r="H14472" t="s">
        <v>5186</v>
      </c>
      <c r="I14472">
        <v>211230108</v>
      </c>
      <c r="J14472" t="s">
        <v>2209</v>
      </c>
      <c r="K14472" s="3">
        <v>45295</v>
      </c>
      <c r="L14472" s="21">
        <v>35.840000000000003</v>
      </c>
      <c r="M14472" s="21">
        <v>0</v>
      </c>
      <c r="N14472" s="4">
        <v>0</v>
      </c>
      <c r="O14472" s="4">
        <v>0</v>
      </c>
      <c r="Q14472" t="s">
        <v>19</v>
      </c>
    </row>
    <row r="14473" spans="1:17" x14ac:dyDescent="0.25">
      <c r="A14473" s="2">
        <v>2</v>
      </c>
      <c r="B14473" s="2">
        <v>2</v>
      </c>
      <c r="C14473">
        <v>2200017168</v>
      </c>
      <c r="D14473" t="s">
        <v>17</v>
      </c>
      <c r="E14473" s="3">
        <v>45260</v>
      </c>
      <c r="F14473">
        <v>40100000</v>
      </c>
      <c r="G14473" t="s">
        <v>2210</v>
      </c>
      <c r="H14473" t="s">
        <v>5186</v>
      </c>
      <c r="I14473">
        <v>211230108</v>
      </c>
      <c r="J14473" t="s">
        <v>2209</v>
      </c>
      <c r="K14473" s="3">
        <v>45295</v>
      </c>
      <c r="L14473" s="21">
        <v>0</v>
      </c>
      <c r="M14473" s="21">
        <v>2391.16</v>
      </c>
      <c r="N14473" s="4">
        <v>0</v>
      </c>
      <c r="O14473" s="4">
        <v>0</v>
      </c>
      <c r="Q14473" t="s">
        <v>19</v>
      </c>
    </row>
    <row r="14474" spans="1:17" x14ac:dyDescent="0.25">
      <c r="A14474" s="2">
        <v>2</v>
      </c>
      <c r="B14474" s="2">
        <v>2</v>
      </c>
      <c r="C14474">
        <v>2200017170</v>
      </c>
      <c r="D14474" t="s">
        <v>17</v>
      </c>
      <c r="E14474" s="3">
        <v>45260</v>
      </c>
      <c r="F14474">
        <v>62110009</v>
      </c>
      <c r="H14474" t="s">
        <v>5187</v>
      </c>
      <c r="I14474">
        <v>211230109</v>
      </c>
      <c r="J14474" t="s">
        <v>4648</v>
      </c>
      <c r="K14474" s="3">
        <v>45290</v>
      </c>
      <c r="L14474" s="21">
        <v>1264.03</v>
      </c>
      <c r="M14474" s="21">
        <v>0</v>
      </c>
      <c r="N14474" s="4">
        <v>0</v>
      </c>
      <c r="O14474" s="4">
        <v>0</v>
      </c>
      <c r="Q14474" t="s">
        <v>19</v>
      </c>
    </row>
    <row r="14475" spans="1:17" x14ac:dyDescent="0.25">
      <c r="A14475" s="2">
        <v>2</v>
      </c>
      <c r="B14475" s="2">
        <v>2</v>
      </c>
      <c r="C14475">
        <v>2200017170</v>
      </c>
      <c r="D14475" t="s">
        <v>17</v>
      </c>
      <c r="E14475" s="3">
        <v>45260</v>
      </c>
      <c r="F14475">
        <v>44561005</v>
      </c>
      <c r="H14475" t="s">
        <v>5187</v>
      </c>
      <c r="I14475">
        <v>211230109</v>
      </c>
      <c r="J14475" t="s">
        <v>4648</v>
      </c>
      <c r="K14475" s="3">
        <v>45295</v>
      </c>
      <c r="L14475" s="21">
        <v>252.81</v>
      </c>
      <c r="M14475" s="21">
        <v>0</v>
      </c>
      <c r="N14475" s="4">
        <v>0</v>
      </c>
      <c r="O14475" s="4">
        <v>0</v>
      </c>
      <c r="Q14475" t="s">
        <v>19</v>
      </c>
    </row>
    <row r="14476" spans="1:17" x14ac:dyDescent="0.25">
      <c r="A14476" s="2">
        <v>2</v>
      </c>
      <c r="B14476" s="2">
        <v>2</v>
      </c>
      <c r="C14476">
        <v>2200017170</v>
      </c>
      <c r="D14476" t="s">
        <v>17</v>
      </c>
      <c r="E14476" s="3">
        <v>45260</v>
      </c>
      <c r="F14476">
        <v>40100000</v>
      </c>
      <c r="G14476" t="s">
        <v>4163</v>
      </c>
      <c r="H14476" t="s">
        <v>5187</v>
      </c>
      <c r="I14476">
        <v>211230109</v>
      </c>
      <c r="J14476" t="s">
        <v>4162</v>
      </c>
      <c r="K14476" s="3">
        <v>45295</v>
      </c>
      <c r="L14476" s="21">
        <v>0</v>
      </c>
      <c r="M14476" s="21">
        <v>1516.84</v>
      </c>
      <c r="N14476" s="4">
        <v>0</v>
      </c>
      <c r="O14476" s="4">
        <v>0</v>
      </c>
      <c r="Q14476" t="s">
        <v>19</v>
      </c>
    </row>
    <row r="14477" spans="1:17" x14ac:dyDescent="0.25">
      <c r="A14477" s="2">
        <v>2</v>
      </c>
      <c r="B14477" s="2">
        <v>2</v>
      </c>
      <c r="C14477">
        <v>2200017171</v>
      </c>
      <c r="D14477" t="s">
        <v>17</v>
      </c>
      <c r="E14477" s="3">
        <v>45260</v>
      </c>
      <c r="F14477">
        <v>44561005</v>
      </c>
      <c r="H14477" t="s">
        <v>5188</v>
      </c>
      <c r="I14477">
        <v>211230110</v>
      </c>
      <c r="J14477" t="s">
        <v>4628</v>
      </c>
      <c r="K14477" s="3">
        <v>45290</v>
      </c>
      <c r="L14477" s="21">
        <v>11.91</v>
      </c>
      <c r="M14477" s="21">
        <v>0</v>
      </c>
      <c r="N14477" s="4">
        <v>0</v>
      </c>
      <c r="O14477" s="4">
        <v>0</v>
      </c>
      <c r="Q14477" t="s">
        <v>19</v>
      </c>
    </row>
    <row r="14478" spans="1:17" x14ac:dyDescent="0.25">
      <c r="A14478" s="2">
        <v>2</v>
      </c>
      <c r="B14478" s="2">
        <v>2</v>
      </c>
      <c r="C14478">
        <v>2200017171</v>
      </c>
      <c r="D14478" t="s">
        <v>17</v>
      </c>
      <c r="E14478" s="3">
        <v>45260</v>
      </c>
      <c r="F14478">
        <v>62110005</v>
      </c>
      <c r="H14478" t="s">
        <v>5188</v>
      </c>
      <c r="I14478">
        <v>211230110</v>
      </c>
      <c r="J14478" t="s">
        <v>4628</v>
      </c>
      <c r="K14478" s="3">
        <v>45290</v>
      </c>
      <c r="L14478" s="21">
        <v>59.55</v>
      </c>
      <c r="M14478" s="21">
        <v>0</v>
      </c>
      <c r="N14478" s="4">
        <v>0</v>
      </c>
      <c r="O14478" s="4">
        <v>0</v>
      </c>
      <c r="Q14478" t="s">
        <v>19</v>
      </c>
    </row>
    <row r="14479" spans="1:17" x14ac:dyDescent="0.25">
      <c r="A14479" s="2">
        <v>2</v>
      </c>
      <c r="B14479" s="2">
        <v>2</v>
      </c>
      <c r="C14479">
        <v>2200017171</v>
      </c>
      <c r="D14479" t="s">
        <v>17</v>
      </c>
      <c r="E14479" s="3">
        <v>45260</v>
      </c>
      <c r="F14479">
        <v>62110003</v>
      </c>
      <c r="H14479" t="s">
        <v>5188</v>
      </c>
      <c r="I14479">
        <v>211230110</v>
      </c>
      <c r="J14479" t="s">
        <v>4628</v>
      </c>
      <c r="K14479" s="3">
        <v>45290</v>
      </c>
      <c r="L14479" s="21">
        <v>1287.49</v>
      </c>
      <c r="M14479" s="21">
        <v>0</v>
      </c>
      <c r="N14479" s="4">
        <v>0</v>
      </c>
      <c r="O14479" s="4">
        <v>0</v>
      </c>
      <c r="Q14479" t="s">
        <v>19</v>
      </c>
    </row>
    <row r="14480" spans="1:17" x14ac:dyDescent="0.25">
      <c r="A14480" s="2">
        <v>2</v>
      </c>
      <c r="B14480" s="2">
        <v>2</v>
      </c>
      <c r="C14480">
        <v>2200017171</v>
      </c>
      <c r="D14480" t="s">
        <v>17</v>
      </c>
      <c r="E14480" s="3">
        <v>45260</v>
      </c>
      <c r="F14480">
        <v>44561005</v>
      </c>
      <c r="H14480" t="s">
        <v>5188</v>
      </c>
      <c r="I14480">
        <v>211230110</v>
      </c>
      <c r="J14480" t="s">
        <v>4628</v>
      </c>
      <c r="K14480" s="3">
        <v>45290</v>
      </c>
      <c r="L14480" s="21">
        <v>257.5</v>
      </c>
      <c r="M14480" s="21">
        <v>0</v>
      </c>
      <c r="N14480" s="4">
        <v>0</v>
      </c>
      <c r="O14480" s="4">
        <v>0</v>
      </c>
      <c r="Q14480" t="s">
        <v>19</v>
      </c>
    </row>
    <row r="14481" spans="1:17" x14ac:dyDescent="0.25">
      <c r="A14481" s="2">
        <v>2</v>
      </c>
      <c r="B14481" s="2">
        <v>2</v>
      </c>
      <c r="C14481">
        <v>2200017171</v>
      </c>
      <c r="D14481" t="s">
        <v>17</v>
      </c>
      <c r="E14481" s="3">
        <v>45260</v>
      </c>
      <c r="F14481">
        <v>40100000</v>
      </c>
      <c r="G14481" t="s">
        <v>3546</v>
      </c>
      <c r="H14481" t="s">
        <v>5188</v>
      </c>
      <c r="I14481">
        <v>211230110</v>
      </c>
      <c r="J14481" t="s">
        <v>4628</v>
      </c>
      <c r="K14481" s="3">
        <v>45290</v>
      </c>
      <c r="L14481" s="21">
        <v>0</v>
      </c>
      <c r="M14481" s="21">
        <v>1616.45</v>
      </c>
      <c r="N14481" s="4">
        <v>0</v>
      </c>
      <c r="O14481" s="4">
        <v>0</v>
      </c>
      <c r="Q14481" t="s">
        <v>19</v>
      </c>
    </row>
    <row r="14482" spans="1:17" x14ac:dyDescent="0.25">
      <c r="A14482" s="2">
        <v>2</v>
      </c>
      <c r="B14482" s="2">
        <v>2</v>
      </c>
      <c r="C14482">
        <v>2200017172</v>
      </c>
      <c r="D14482" t="s">
        <v>17</v>
      </c>
      <c r="E14482" s="3">
        <v>45260</v>
      </c>
      <c r="F14482">
        <v>44561005</v>
      </c>
      <c r="H14482" t="s">
        <v>5189</v>
      </c>
      <c r="I14482">
        <v>211230111</v>
      </c>
      <c r="J14482" t="s">
        <v>4628</v>
      </c>
      <c r="K14482" s="3">
        <v>45290</v>
      </c>
      <c r="L14482" s="21">
        <v>27.64</v>
      </c>
      <c r="M14482" s="21">
        <v>0</v>
      </c>
      <c r="N14482" s="4">
        <v>0</v>
      </c>
      <c r="O14482" s="4">
        <v>0</v>
      </c>
      <c r="Q14482" t="s">
        <v>19</v>
      </c>
    </row>
    <row r="14483" spans="1:17" x14ac:dyDescent="0.25">
      <c r="A14483" s="2">
        <v>2</v>
      </c>
      <c r="B14483" s="2">
        <v>2</v>
      </c>
      <c r="C14483">
        <v>2200017172</v>
      </c>
      <c r="D14483" t="s">
        <v>17</v>
      </c>
      <c r="E14483" s="3">
        <v>45260</v>
      </c>
      <c r="F14483">
        <v>62110003</v>
      </c>
      <c r="H14483" t="s">
        <v>5189</v>
      </c>
      <c r="I14483">
        <v>211230111</v>
      </c>
      <c r="J14483" t="s">
        <v>4628</v>
      </c>
      <c r="K14483" s="3">
        <v>45290</v>
      </c>
      <c r="L14483" s="21">
        <v>3441.57</v>
      </c>
      <c r="M14483" s="21">
        <v>0</v>
      </c>
      <c r="N14483" s="4">
        <v>0</v>
      </c>
      <c r="O14483" s="4">
        <v>0</v>
      </c>
      <c r="Q14483" t="s">
        <v>19</v>
      </c>
    </row>
    <row r="14484" spans="1:17" x14ac:dyDescent="0.25">
      <c r="A14484" s="2">
        <v>2</v>
      </c>
      <c r="B14484" s="2">
        <v>2</v>
      </c>
      <c r="C14484">
        <v>2200017172</v>
      </c>
      <c r="D14484" t="s">
        <v>17</v>
      </c>
      <c r="E14484" s="3">
        <v>45260</v>
      </c>
      <c r="F14484">
        <v>44561005</v>
      </c>
      <c r="H14484" t="s">
        <v>5189</v>
      </c>
      <c r="I14484">
        <v>211230111</v>
      </c>
      <c r="J14484" t="s">
        <v>4628</v>
      </c>
      <c r="K14484" s="3">
        <v>45290</v>
      </c>
      <c r="L14484" s="21">
        <v>688.31</v>
      </c>
      <c r="M14484" s="21">
        <v>0</v>
      </c>
      <c r="N14484" s="4">
        <v>0</v>
      </c>
      <c r="O14484" s="4">
        <v>0</v>
      </c>
      <c r="Q14484" t="s">
        <v>19</v>
      </c>
    </row>
    <row r="14485" spans="1:17" x14ac:dyDescent="0.25">
      <c r="A14485" s="2">
        <v>2</v>
      </c>
      <c r="B14485" s="2">
        <v>2</v>
      </c>
      <c r="C14485">
        <v>2200017172</v>
      </c>
      <c r="D14485" t="s">
        <v>17</v>
      </c>
      <c r="E14485" s="3">
        <v>45260</v>
      </c>
      <c r="F14485">
        <v>62110005</v>
      </c>
      <c r="H14485" t="s">
        <v>5189</v>
      </c>
      <c r="I14485">
        <v>211230111</v>
      </c>
      <c r="J14485" t="s">
        <v>4628</v>
      </c>
      <c r="K14485" s="3">
        <v>45290</v>
      </c>
      <c r="L14485" s="21">
        <v>138.19</v>
      </c>
      <c r="M14485" s="21">
        <v>0</v>
      </c>
      <c r="N14485" s="4">
        <v>0</v>
      </c>
      <c r="O14485" s="4">
        <v>0</v>
      </c>
      <c r="Q14485" t="s">
        <v>19</v>
      </c>
    </row>
    <row r="14486" spans="1:17" x14ac:dyDescent="0.25">
      <c r="A14486" s="2">
        <v>2</v>
      </c>
      <c r="B14486" s="2">
        <v>2</v>
      </c>
      <c r="C14486">
        <v>2200017172</v>
      </c>
      <c r="D14486" t="s">
        <v>17</v>
      </c>
      <c r="E14486" s="3">
        <v>45260</v>
      </c>
      <c r="F14486">
        <v>40100000</v>
      </c>
      <c r="G14486" t="s">
        <v>3546</v>
      </c>
      <c r="H14486" t="s">
        <v>5189</v>
      </c>
      <c r="I14486">
        <v>211230111</v>
      </c>
      <c r="J14486" t="s">
        <v>4628</v>
      </c>
      <c r="K14486" s="3">
        <v>45290</v>
      </c>
      <c r="L14486" s="21">
        <v>0</v>
      </c>
      <c r="M14486" s="21">
        <v>4295.71</v>
      </c>
      <c r="N14486" s="4">
        <v>0</v>
      </c>
      <c r="O14486" s="4">
        <v>0</v>
      </c>
      <c r="Q14486" t="s">
        <v>19</v>
      </c>
    </row>
    <row r="14487" spans="1:17" x14ac:dyDescent="0.25">
      <c r="A14487" s="2">
        <v>2</v>
      </c>
      <c r="B14487" s="2">
        <v>2</v>
      </c>
      <c r="C14487">
        <v>2200017173</v>
      </c>
      <c r="D14487" t="s">
        <v>17</v>
      </c>
      <c r="E14487" s="3">
        <v>45260</v>
      </c>
      <c r="F14487">
        <v>62110003</v>
      </c>
      <c r="H14487" t="s">
        <v>5190</v>
      </c>
      <c r="I14487">
        <v>211230112</v>
      </c>
      <c r="J14487" t="s">
        <v>4628</v>
      </c>
      <c r="K14487" s="3">
        <v>45290</v>
      </c>
      <c r="L14487" s="21">
        <v>1389.8</v>
      </c>
      <c r="M14487" s="21">
        <v>0</v>
      </c>
      <c r="N14487" s="4">
        <v>0</v>
      </c>
      <c r="O14487" s="4">
        <v>0</v>
      </c>
      <c r="Q14487" t="s">
        <v>19</v>
      </c>
    </row>
    <row r="14488" spans="1:17" x14ac:dyDescent="0.25">
      <c r="A14488" s="2">
        <v>2</v>
      </c>
      <c r="B14488" s="2">
        <v>2</v>
      </c>
      <c r="C14488">
        <v>2200017173</v>
      </c>
      <c r="D14488" t="s">
        <v>17</v>
      </c>
      <c r="E14488" s="3">
        <v>45260</v>
      </c>
      <c r="F14488">
        <v>44561005</v>
      </c>
      <c r="H14488" t="s">
        <v>5190</v>
      </c>
      <c r="I14488">
        <v>211230112</v>
      </c>
      <c r="J14488" t="s">
        <v>4628</v>
      </c>
      <c r="K14488" s="3">
        <v>45290</v>
      </c>
      <c r="L14488" s="21">
        <v>277.95999999999998</v>
      </c>
      <c r="M14488" s="21">
        <v>0</v>
      </c>
      <c r="N14488" s="4">
        <v>0</v>
      </c>
      <c r="O14488" s="4">
        <v>0</v>
      </c>
      <c r="Q14488" t="s">
        <v>19</v>
      </c>
    </row>
    <row r="14489" spans="1:17" x14ac:dyDescent="0.25">
      <c r="A14489" s="2">
        <v>2</v>
      </c>
      <c r="B14489" s="2">
        <v>2</v>
      </c>
      <c r="C14489">
        <v>2200017173</v>
      </c>
      <c r="D14489" t="s">
        <v>17</v>
      </c>
      <c r="E14489" s="3">
        <v>45260</v>
      </c>
      <c r="F14489">
        <v>44561005</v>
      </c>
      <c r="H14489" t="s">
        <v>5190</v>
      </c>
      <c r="I14489">
        <v>211230112</v>
      </c>
      <c r="J14489" t="s">
        <v>4628</v>
      </c>
      <c r="K14489" s="3">
        <v>45290</v>
      </c>
      <c r="L14489" s="21">
        <v>10.02</v>
      </c>
      <c r="M14489" s="21">
        <v>0</v>
      </c>
      <c r="N14489" s="4">
        <v>0</v>
      </c>
      <c r="O14489" s="4">
        <v>0</v>
      </c>
      <c r="Q14489" t="s">
        <v>19</v>
      </c>
    </row>
    <row r="14490" spans="1:17" x14ac:dyDescent="0.25">
      <c r="A14490" s="2">
        <v>2</v>
      </c>
      <c r="B14490" s="2">
        <v>2</v>
      </c>
      <c r="C14490">
        <v>2200017173</v>
      </c>
      <c r="D14490" t="s">
        <v>17</v>
      </c>
      <c r="E14490" s="3">
        <v>45260</v>
      </c>
      <c r="F14490">
        <v>62110005</v>
      </c>
      <c r="H14490" t="s">
        <v>5190</v>
      </c>
      <c r="I14490">
        <v>211230112</v>
      </c>
      <c r="J14490" t="s">
        <v>4628</v>
      </c>
      <c r="K14490" s="3">
        <v>45290</v>
      </c>
      <c r="L14490" s="21">
        <v>50.11</v>
      </c>
      <c r="M14490" s="21">
        <v>0</v>
      </c>
      <c r="N14490" s="4">
        <v>0</v>
      </c>
      <c r="O14490" s="4">
        <v>0</v>
      </c>
      <c r="Q14490" t="s">
        <v>19</v>
      </c>
    </row>
    <row r="14491" spans="1:17" x14ac:dyDescent="0.25">
      <c r="A14491" s="2">
        <v>2</v>
      </c>
      <c r="B14491" s="2">
        <v>2</v>
      </c>
      <c r="C14491">
        <v>2200017173</v>
      </c>
      <c r="D14491" t="s">
        <v>17</v>
      </c>
      <c r="E14491" s="3">
        <v>45260</v>
      </c>
      <c r="F14491">
        <v>40100000</v>
      </c>
      <c r="G14491" t="s">
        <v>3546</v>
      </c>
      <c r="H14491" t="s">
        <v>5190</v>
      </c>
      <c r="I14491">
        <v>211230112</v>
      </c>
      <c r="J14491" t="s">
        <v>4628</v>
      </c>
      <c r="K14491" s="3">
        <v>45290</v>
      </c>
      <c r="L14491" s="21">
        <v>0</v>
      </c>
      <c r="M14491" s="21">
        <v>1727.89</v>
      </c>
      <c r="N14491" s="4">
        <v>0</v>
      </c>
      <c r="O14491" s="4">
        <v>0</v>
      </c>
      <c r="Q14491" t="s">
        <v>19</v>
      </c>
    </row>
    <row r="14492" spans="1:17" x14ac:dyDescent="0.25">
      <c r="A14492" s="2">
        <v>2</v>
      </c>
      <c r="B14492" s="2">
        <v>2</v>
      </c>
      <c r="C14492">
        <v>2200017174</v>
      </c>
      <c r="D14492" t="s">
        <v>17</v>
      </c>
      <c r="E14492" s="3">
        <v>45260</v>
      </c>
      <c r="F14492">
        <v>62110003</v>
      </c>
      <c r="H14492" t="s">
        <v>5191</v>
      </c>
      <c r="I14492">
        <v>211230113</v>
      </c>
      <c r="J14492" t="s">
        <v>4628</v>
      </c>
      <c r="K14492" s="3">
        <v>45290</v>
      </c>
      <c r="L14492" s="21">
        <v>2277.96</v>
      </c>
      <c r="M14492" s="21">
        <v>0</v>
      </c>
      <c r="N14492" s="4">
        <v>0</v>
      </c>
      <c r="O14492" s="4">
        <v>0</v>
      </c>
      <c r="Q14492" t="s">
        <v>19</v>
      </c>
    </row>
    <row r="14493" spans="1:17" x14ac:dyDescent="0.25">
      <c r="A14493" s="2">
        <v>2</v>
      </c>
      <c r="B14493" s="2">
        <v>2</v>
      </c>
      <c r="C14493">
        <v>2200017174</v>
      </c>
      <c r="D14493" t="s">
        <v>17</v>
      </c>
      <c r="E14493" s="3">
        <v>45260</v>
      </c>
      <c r="F14493">
        <v>44561005</v>
      </c>
      <c r="H14493" t="s">
        <v>5191</v>
      </c>
      <c r="I14493">
        <v>211230113</v>
      </c>
      <c r="J14493" t="s">
        <v>4628</v>
      </c>
      <c r="K14493" s="3">
        <v>45290</v>
      </c>
      <c r="L14493" s="21">
        <v>23.09</v>
      </c>
      <c r="M14493" s="21">
        <v>0</v>
      </c>
      <c r="N14493" s="4">
        <v>0</v>
      </c>
      <c r="O14493" s="4">
        <v>0</v>
      </c>
      <c r="Q14493" t="s">
        <v>19</v>
      </c>
    </row>
    <row r="14494" spans="1:17" x14ac:dyDescent="0.25">
      <c r="A14494" s="2">
        <v>2</v>
      </c>
      <c r="B14494" s="2">
        <v>2</v>
      </c>
      <c r="C14494">
        <v>2200017174</v>
      </c>
      <c r="D14494" t="s">
        <v>17</v>
      </c>
      <c r="E14494" s="3">
        <v>45260</v>
      </c>
      <c r="F14494">
        <v>62110005</v>
      </c>
      <c r="H14494" t="s">
        <v>5191</v>
      </c>
      <c r="I14494">
        <v>211230113</v>
      </c>
      <c r="J14494" t="s">
        <v>4628</v>
      </c>
      <c r="K14494" s="3">
        <v>45290</v>
      </c>
      <c r="L14494" s="21">
        <v>115.46</v>
      </c>
      <c r="M14494" s="21">
        <v>0</v>
      </c>
      <c r="N14494" s="4">
        <v>0</v>
      </c>
      <c r="O14494" s="4">
        <v>0</v>
      </c>
      <c r="Q14494" t="s">
        <v>19</v>
      </c>
    </row>
    <row r="14495" spans="1:17" x14ac:dyDescent="0.25">
      <c r="A14495" s="2">
        <v>2</v>
      </c>
      <c r="B14495" s="2">
        <v>2</v>
      </c>
      <c r="C14495">
        <v>2200017174</v>
      </c>
      <c r="D14495" t="s">
        <v>17</v>
      </c>
      <c r="E14495" s="3">
        <v>45260</v>
      </c>
      <c r="F14495">
        <v>44561005</v>
      </c>
      <c r="H14495" t="s">
        <v>5191</v>
      </c>
      <c r="I14495">
        <v>211230113</v>
      </c>
      <c r="J14495" t="s">
        <v>4628</v>
      </c>
      <c r="K14495" s="3">
        <v>45290</v>
      </c>
      <c r="L14495" s="21">
        <v>455.59</v>
      </c>
      <c r="M14495" s="21">
        <v>0</v>
      </c>
      <c r="N14495" s="4">
        <v>0</v>
      </c>
      <c r="O14495" s="4">
        <v>0</v>
      </c>
      <c r="Q14495" t="s">
        <v>19</v>
      </c>
    </row>
    <row r="14496" spans="1:17" x14ac:dyDescent="0.25">
      <c r="A14496" s="2">
        <v>2</v>
      </c>
      <c r="B14496" s="2">
        <v>2</v>
      </c>
      <c r="C14496">
        <v>2200017174</v>
      </c>
      <c r="D14496" t="s">
        <v>17</v>
      </c>
      <c r="E14496" s="3">
        <v>45260</v>
      </c>
      <c r="F14496">
        <v>40100000</v>
      </c>
      <c r="G14496" t="s">
        <v>3546</v>
      </c>
      <c r="H14496" t="s">
        <v>5191</v>
      </c>
      <c r="I14496">
        <v>211230113</v>
      </c>
      <c r="J14496" t="s">
        <v>4628</v>
      </c>
      <c r="K14496" s="3">
        <v>45290</v>
      </c>
      <c r="L14496" s="21">
        <v>0</v>
      </c>
      <c r="M14496" s="21">
        <v>2872.1</v>
      </c>
      <c r="N14496" s="4">
        <v>0</v>
      </c>
      <c r="O14496" s="4">
        <v>0</v>
      </c>
      <c r="Q14496" t="s">
        <v>19</v>
      </c>
    </row>
    <row r="14497" spans="1:17" x14ac:dyDescent="0.25">
      <c r="A14497" s="2">
        <v>2</v>
      </c>
      <c r="B14497" s="2">
        <v>2</v>
      </c>
      <c r="C14497">
        <v>2200017176</v>
      </c>
      <c r="D14497" t="s">
        <v>17</v>
      </c>
      <c r="E14497" s="3">
        <v>45260</v>
      </c>
      <c r="F14497">
        <v>62110003</v>
      </c>
      <c r="H14497" t="s">
        <v>5192</v>
      </c>
      <c r="I14497">
        <v>211230114</v>
      </c>
      <c r="J14497" t="s">
        <v>4628</v>
      </c>
      <c r="K14497" s="3">
        <v>45290</v>
      </c>
      <c r="L14497" s="21">
        <v>2217.4</v>
      </c>
      <c r="M14497" s="21">
        <v>0</v>
      </c>
      <c r="N14497" s="4">
        <v>0</v>
      </c>
      <c r="O14497" s="4">
        <v>0</v>
      </c>
      <c r="Q14497" t="s">
        <v>19</v>
      </c>
    </row>
    <row r="14498" spans="1:17" x14ac:dyDescent="0.25">
      <c r="A14498" s="2">
        <v>2</v>
      </c>
      <c r="B14498" s="2">
        <v>2</v>
      </c>
      <c r="C14498">
        <v>2200017176</v>
      </c>
      <c r="D14498" t="s">
        <v>17</v>
      </c>
      <c r="E14498" s="3">
        <v>45260</v>
      </c>
      <c r="F14498">
        <v>62110005</v>
      </c>
      <c r="H14498" t="s">
        <v>5192</v>
      </c>
      <c r="I14498">
        <v>211230114</v>
      </c>
      <c r="J14498" t="s">
        <v>4628</v>
      </c>
      <c r="K14498" s="3">
        <v>45290</v>
      </c>
      <c r="L14498" s="21">
        <v>82.04</v>
      </c>
      <c r="M14498" s="21">
        <v>0</v>
      </c>
      <c r="N14498" s="4">
        <v>0</v>
      </c>
      <c r="O14498" s="4">
        <v>0</v>
      </c>
      <c r="Q14498" t="s">
        <v>19</v>
      </c>
    </row>
    <row r="14499" spans="1:17" x14ac:dyDescent="0.25">
      <c r="A14499" s="2">
        <v>2</v>
      </c>
      <c r="B14499" s="2">
        <v>2</v>
      </c>
      <c r="C14499">
        <v>2200017176</v>
      </c>
      <c r="D14499" t="s">
        <v>17</v>
      </c>
      <c r="E14499" s="3">
        <v>45260</v>
      </c>
      <c r="F14499">
        <v>44561005</v>
      </c>
      <c r="H14499" t="s">
        <v>5192</v>
      </c>
      <c r="I14499">
        <v>211230114</v>
      </c>
      <c r="J14499" t="s">
        <v>4628</v>
      </c>
      <c r="K14499" s="3">
        <v>45290</v>
      </c>
      <c r="L14499" s="21">
        <v>16.41</v>
      </c>
      <c r="M14499" s="21">
        <v>0</v>
      </c>
      <c r="N14499" s="4">
        <v>0</v>
      </c>
      <c r="O14499" s="4">
        <v>0</v>
      </c>
      <c r="Q14499" t="s">
        <v>19</v>
      </c>
    </row>
    <row r="14500" spans="1:17" x14ac:dyDescent="0.25">
      <c r="A14500" s="2">
        <v>2</v>
      </c>
      <c r="B14500" s="2">
        <v>2</v>
      </c>
      <c r="C14500">
        <v>2200017176</v>
      </c>
      <c r="D14500" t="s">
        <v>17</v>
      </c>
      <c r="E14500" s="3">
        <v>45260</v>
      </c>
      <c r="F14500">
        <v>44561005</v>
      </c>
      <c r="H14500" t="s">
        <v>5192</v>
      </c>
      <c r="I14500">
        <v>211230114</v>
      </c>
      <c r="J14500" t="s">
        <v>4628</v>
      </c>
      <c r="K14500" s="3">
        <v>45290</v>
      </c>
      <c r="L14500" s="21">
        <v>443.48</v>
      </c>
      <c r="M14500" s="21">
        <v>0</v>
      </c>
      <c r="N14500" s="4">
        <v>0</v>
      </c>
      <c r="O14500" s="4">
        <v>0</v>
      </c>
      <c r="Q14500" t="s">
        <v>19</v>
      </c>
    </row>
    <row r="14501" spans="1:17" x14ac:dyDescent="0.25">
      <c r="A14501" s="2">
        <v>2</v>
      </c>
      <c r="B14501" s="2">
        <v>2</v>
      </c>
      <c r="C14501">
        <v>2200017176</v>
      </c>
      <c r="D14501" t="s">
        <v>17</v>
      </c>
      <c r="E14501" s="3">
        <v>45260</v>
      </c>
      <c r="F14501">
        <v>40100000</v>
      </c>
      <c r="G14501" t="s">
        <v>3546</v>
      </c>
      <c r="H14501" t="s">
        <v>5192</v>
      </c>
      <c r="I14501">
        <v>211230114</v>
      </c>
      <c r="J14501" t="s">
        <v>4628</v>
      </c>
      <c r="K14501" s="3">
        <v>45290</v>
      </c>
      <c r="L14501" s="21">
        <v>0</v>
      </c>
      <c r="M14501" s="21">
        <v>2759.33</v>
      </c>
      <c r="N14501" s="4">
        <v>0</v>
      </c>
      <c r="O14501" s="4">
        <v>0</v>
      </c>
      <c r="Q14501" t="s">
        <v>19</v>
      </c>
    </row>
    <row r="14502" spans="1:17" x14ac:dyDescent="0.25">
      <c r="A14502" s="2">
        <v>2</v>
      </c>
      <c r="B14502" s="2">
        <v>2</v>
      </c>
      <c r="C14502">
        <v>2200017196</v>
      </c>
      <c r="D14502" t="s">
        <v>17</v>
      </c>
      <c r="E14502" s="3">
        <v>45264</v>
      </c>
      <c r="F14502">
        <v>64810000</v>
      </c>
      <c r="H14502" t="s">
        <v>5193</v>
      </c>
      <c r="I14502">
        <v>212230015</v>
      </c>
      <c r="J14502" t="s">
        <v>5194</v>
      </c>
      <c r="K14502" s="3">
        <v>45294</v>
      </c>
      <c r="L14502" s="21">
        <v>56</v>
      </c>
      <c r="M14502" s="21">
        <v>0</v>
      </c>
      <c r="N14502" s="4">
        <v>0</v>
      </c>
      <c r="O14502" s="4">
        <v>0</v>
      </c>
      <c r="Q14502" t="s">
        <v>19</v>
      </c>
    </row>
    <row r="14503" spans="1:17" x14ac:dyDescent="0.25">
      <c r="A14503" s="2">
        <v>2</v>
      </c>
      <c r="B14503" s="2">
        <v>2</v>
      </c>
      <c r="C14503">
        <v>2200017196</v>
      </c>
      <c r="D14503" t="s">
        <v>17</v>
      </c>
      <c r="E14503" s="3">
        <v>45264</v>
      </c>
      <c r="F14503">
        <v>44561005</v>
      </c>
      <c r="H14503" t="s">
        <v>5193</v>
      </c>
      <c r="I14503">
        <v>212230015</v>
      </c>
      <c r="J14503" t="s">
        <v>5194</v>
      </c>
      <c r="K14503" s="3">
        <v>45294</v>
      </c>
      <c r="L14503" s="21">
        <v>11.2</v>
      </c>
      <c r="M14503" s="21">
        <v>0</v>
      </c>
      <c r="N14503" s="4">
        <v>0</v>
      </c>
      <c r="O14503" s="4">
        <v>0</v>
      </c>
      <c r="Q14503" t="s">
        <v>19</v>
      </c>
    </row>
    <row r="14504" spans="1:17" x14ac:dyDescent="0.25">
      <c r="A14504" s="2">
        <v>2</v>
      </c>
      <c r="B14504" s="2">
        <v>2</v>
      </c>
      <c r="C14504">
        <v>2200017196</v>
      </c>
      <c r="D14504" t="s">
        <v>17</v>
      </c>
      <c r="E14504" s="3">
        <v>45264</v>
      </c>
      <c r="F14504">
        <v>40100000</v>
      </c>
      <c r="G14504" t="s">
        <v>872</v>
      </c>
      <c r="H14504" t="s">
        <v>5193</v>
      </c>
      <c r="I14504">
        <v>212230015</v>
      </c>
      <c r="J14504" t="s">
        <v>5194</v>
      </c>
      <c r="K14504" s="3">
        <v>45294</v>
      </c>
      <c r="L14504" s="21">
        <v>0</v>
      </c>
      <c r="M14504" s="21">
        <v>67.2</v>
      </c>
      <c r="N14504" s="4">
        <v>0</v>
      </c>
      <c r="O14504" s="4">
        <v>0</v>
      </c>
      <c r="Q14504" t="s">
        <v>19</v>
      </c>
    </row>
    <row r="14505" spans="1:17" x14ac:dyDescent="0.25">
      <c r="A14505" s="2">
        <v>2</v>
      </c>
      <c r="B14505" s="2">
        <v>2</v>
      </c>
      <c r="C14505">
        <v>2200017197</v>
      </c>
      <c r="D14505" t="s">
        <v>17</v>
      </c>
      <c r="E14505" s="3">
        <v>45264</v>
      </c>
      <c r="F14505">
        <v>44561005</v>
      </c>
      <c r="H14505" t="s">
        <v>5195</v>
      </c>
      <c r="I14505">
        <v>212230016</v>
      </c>
      <c r="J14505" t="s">
        <v>5194</v>
      </c>
      <c r="K14505" s="3">
        <v>45294</v>
      </c>
      <c r="L14505" s="21">
        <v>11.2</v>
      </c>
      <c r="M14505" s="21">
        <v>0</v>
      </c>
      <c r="N14505" s="4">
        <v>0</v>
      </c>
      <c r="O14505" s="4">
        <v>0</v>
      </c>
      <c r="Q14505" t="s">
        <v>19</v>
      </c>
    </row>
    <row r="14506" spans="1:17" x14ac:dyDescent="0.25">
      <c r="A14506" s="2">
        <v>2</v>
      </c>
      <c r="B14506" s="2">
        <v>2</v>
      </c>
      <c r="C14506">
        <v>2200017197</v>
      </c>
      <c r="D14506" t="s">
        <v>17</v>
      </c>
      <c r="E14506" s="3">
        <v>45264</v>
      </c>
      <c r="F14506">
        <v>64810000</v>
      </c>
      <c r="H14506" t="s">
        <v>5195</v>
      </c>
      <c r="I14506">
        <v>212230016</v>
      </c>
      <c r="J14506" t="s">
        <v>5194</v>
      </c>
      <c r="K14506" s="3">
        <v>45294</v>
      </c>
      <c r="L14506" s="21">
        <v>56</v>
      </c>
      <c r="M14506" s="21">
        <v>0</v>
      </c>
      <c r="N14506" s="4">
        <v>0</v>
      </c>
      <c r="O14506" s="4">
        <v>0</v>
      </c>
      <c r="Q14506" t="s">
        <v>19</v>
      </c>
    </row>
    <row r="14507" spans="1:17" x14ac:dyDescent="0.25">
      <c r="A14507" s="2">
        <v>2</v>
      </c>
      <c r="B14507" s="2">
        <v>2</v>
      </c>
      <c r="C14507">
        <v>2200017197</v>
      </c>
      <c r="D14507" t="s">
        <v>17</v>
      </c>
      <c r="E14507" s="3">
        <v>45264</v>
      </c>
      <c r="F14507">
        <v>40100000</v>
      </c>
      <c r="G14507" t="s">
        <v>872</v>
      </c>
      <c r="H14507" t="s">
        <v>5195</v>
      </c>
      <c r="I14507">
        <v>212230016</v>
      </c>
      <c r="J14507" t="s">
        <v>5194</v>
      </c>
      <c r="K14507" s="3">
        <v>45294</v>
      </c>
      <c r="L14507" s="21">
        <v>0</v>
      </c>
      <c r="M14507" s="21">
        <v>67.2</v>
      </c>
      <c r="N14507" s="4">
        <v>0</v>
      </c>
      <c r="O14507" s="4">
        <v>0</v>
      </c>
      <c r="Q14507" t="s">
        <v>19</v>
      </c>
    </row>
    <row r="14508" spans="1:17" x14ac:dyDescent="0.25">
      <c r="A14508" s="2">
        <v>2</v>
      </c>
      <c r="B14508" s="2">
        <v>2</v>
      </c>
      <c r="C14508">
        <v>2200017198</v>
      </c>
      <c r="D14508" t="s">
        <v>17</v>
      </c>
      <c r="E14508" s="3">
        <v>45223</v>
      </c>
      <c r="F14508">
        <v>65880000</v>
      </c>
      <c r="H14508">
        <v>9550287</v>
      </c>
      <c r="I14508">
        <v>210230168</v>
      </c>
      <c r="J14508" t="s">
        <v>5196</v>
      </c>
      <c r="K14508" s="3">
        <v>45254</v>
      </c>
      <c r="L14508" s="21">
        <v>128.28</v>
      </c>
      <c r="M14508" s="21">
        <v>0</v>
      </c>
      <c r="N14508" s="4">
        <v>0</v>
      </c>
      <c r="O14508" s="4">
        <v>0</v>
      </c>
      <c r="Q14508" t="s">
        <v>19</v>
      </c>
    </row>
    <row r="14509" spans="1:17" x14ac:dyDescent="0.25">
      <c r="A14509" s="2">
        <v>2</v>
      </c>
      <c r="B14509" s="2">
        <v>2</v>
      </c>
      <c r="C14509">
        <v>2200017198</v>
      </c>
      <c r="D14509" t="s">
        <v>17</v>
      </c>
      <c r="E14509" s="3">
        <v>45223</v>
      </c>
      <c r="F14509">
        <v>40100000</v>
      </c>
      <c r="G14509" t="s">
        <v>5197</v>
      </c>
      <c r="H14509">
        <v>9550287</v>
      </c>
      <c r="I14509">
        <v>210230168</v>
      </c>
      <c r="J14509" t="s">
        <v>5196</v>
      </c>
      <c r="K14509" s="3">
        <v>45254</v>
      </c>
      <c r="L14509" s="21">
        <v>0</v>
      </c>
      <c r="M14509" s="21">
        <v>128.28</v>
      </c>
      <c r="N14509" s="4">
        <v>0</v>
      </c>
      <c r="O14509" s="4">
        <v>0</v>
      </c>
      <c r="Q14509" t="s">
        <v>19</v>
      </c>
    </row>
    <row r="14510" spans="1:17" x14ac:dyDescent="0.25">
      <c r="A14510" s="2">
        <v>2</v>
      </c>
      <c r="B14510" s="2">
        <v>2</v>
      </c>
      <c r="C14510">
        <v>2200017199</v>
      </c>
      <c r="D14510" t="s">
        <v>17</v>
      </c>
      <c r="E14510" s="3">
        <v>45266</v>
      </c>
      <c r="F14510">
        <v>44561005</v>
      </c>
      <c r="H14510">
        <v>391469</v>
      </c>
      <c r="I14510">
        <v>212230017</v>
      </c>
      <c r="J14510" t="s">
        <v>2245</v>
      </c>
      <c r="K14510" s="3">
        <v>45265</v>
      </c>
      <c r="L14510" s="21">
        <v>9979.48</v>
      </c>
      <c r="M14510" s="21">
        <v>0</v>
      </c>
      <c r="N14510" s="4">
        <v>0</v>
      </c>
      <c r="O14510" s="4">
        <v>0</v>
      </c>
      <c r="Q14510" t="s">
        <v>19</v>
      </c>
    </row>
    <row r="14511" spans="1:17" x14ac:dyDescent="0.25">
      <c r="A14511" s="2">
        <v>2</v>
      </c>
      <c r="B14511" s="2">
        <v>2</v>
      </c>
      <c r="C14511">
        <v>2200017199</v>
      </c>
      <c r="D14511" t="s">
        <v>17</v>
      </c>
      <c r="E14511" s="3">
        <v>45266</v>
      </c>
      <c r="F14511">
        <v>60221101</v>
      </c>
      <c r="H14511">
        <v>391469</v>
      </c>
      <c r="I14511">
        <v>212230017</v>
      </c>
      <c r="J14511" t="s">
        <v>2245</v>
      </c>
      <c r="K14511" s="3">
        <v>45265</v>
      </c>
      <c r="L14511" s="21">
        <v>49897.39</v>
      </c>
      <c r="M14511" s="21">
        <v>0</v>
      </c>
      <c r="N14511" s="4">
        <v>0</v>
      </c>
      <c r="O14511" s="4">
        <v>0</v>
      </c>
      <c r="Q14511" t="s">
        <v>19</v>
      </c>
    </row>
    <row r="14512" spans="1:17" x14ac:dyDescent="0.25">
      <c r="A14512" s="2">
        <v>2</v>
      </c>
      <c r="B14512" s="2">
        <v>2</v>
      </c>
      <c r="C14512">
        <v>2200017199</v>
      </c>
      <c r="D14512" t="s">
        <v>17</v>
      </c>
      <c r="E14512" s="3">
        <v>45266</v>
      </c>
      <c r="F14512">
        <v>40100000</v>
      </c>
      <c r="G14512" t="s">
        <v>194</v>
      </c>
      <c r="H14512">
        <v>391469</v>
      </c>
      <c r="I14512">
        <v>212230017</v>
      </c>
      <c r="J14512" t="s">
        <v>2245</v>
      </c>
      <c r="K14512" s="3">
        <v>45265</v>
      </c>
      <c r="L14512" s="21">
        <v>0</v>
      </c>
      <c r="M14512" s="21">
        <v>59876.87</v>
      </c>
      <c r="N14512" s="4">
        <v>0</v>
      </c>
      <c r="O14512" s="4">
        <v>0</v>
      </c>
      <c r="P14512" t="s">
        <v>5133</v>
      </c>
      <c r="Q14512" t="s">
        <v>19</v>
      </c>
    </row>
    <row r="14513" spans="1:17" x14ac:dyDescent="0.25">
      <c r="A14513" s="2">
        <v>2</v>
      </c>
      <c r="B14513" s="2">
        <v>2</v>
      </c>
      <c r="C14513">
        <v>2200017200</v>
      </c>
      <c r="D14513" t="s">
        <v>17</v>
      </c>
      <c r="E14513" s="3">
        <v>45260</v>
      </c>
      <c r="F14513">
        <v>60411111</v>
      </c>
      <c r="H14513">
        <v>23110706</v>
      </c>
      <c r="I14513">
        <v>211230115</v>
      </c>
      <c r="J14513" t="s">
        <v>5198</v>
      </c>
      <c r="K14513" s="3">
        <v>45291</v>
      </c>
      <c r="L14513" s="21">
        <v>150</v>
      </c>
      <c r="M14513" s="21">
        <v>0</v>
      </c>
      <c r="N14513" s="4">
        <v>0</v>
      </c>
      <c r="O14513" s="4">
        <v>0</v>
      </c>
      <c r="Q14513" t="s">
        <v>19</v>
      </c>
    </row>
    <row r="14514" spans="1:17" x14ac:dyDescent="0.25">
      <c r="A14514" s="2">
        <v>2</v>
      </c>
      <c r="B14514" s="2">
        <v>2</v>
      </c>
      <c r="C14514">
        <v>2200017200</v>
      </c>
      <c r="D14514" t="s">
        <v>17</v>
      </c>
      <c r="E14514" s="3">
        <v>45260</v>
      </c>
      <c r="F14514">
        <v>44561005</v>
      </c>
      <c r="H14514">
        <v>23110706</v>
      </c>
      <c r="I14514">
        <v>211230115</v>
      </c>
      <c r="J14514" t="s">
        <v>5198</v>
      </c>
      <c r="K14514" s="3">
        <v>45291</v>
      </c>
      <c r="L14514" s="21">
        <v>30</v>
      </c>
      <c r="M14514" s="21">
        <v>0</v>
      </c>
      <c r="N14514" s="4">
        <v>0</v>
      </c>
      <c r="O14514" s="4">
        <v>0</v>
      </c>
      <c r="Q14514" t="s">
        <v>19</v>
      </c>
    </row>
    <row r="14515" spans="1:17" x14ac:dyDescent="0.25">
      <c r="A14515" s="2">
        <v>2</v>
      </c>
      <c r="B14515" s="2">
        <v>2</v>
      </c>
      <c r="C14515">
        <v>2200017200</v>
      </c>
      <c r="D14515" t="s">
        <v>17</v>
      </c>
      <c r="E14515" s="3">
        <v>45260</v>
      </c>
      <c r="F14515">
        <v>40100000</v>
      </c>
      <c r="G14515" t="s">
        <v>881</v>
      </c>
      <c r="H14515">
        <v>23110706</v>
      </c>
      <c r="I14515">
        <v>211230115</v>
      </c>
      <c r="J14515" t="s">
        <v>5198</v>
      </c>
      <c r="K14515" s="3">
        <v>45291</v>
      </c>
      <c r="L14515" s="21">
        <v>0</v>
      </c>
      <c r="M14515" s="21">
        <v>180</v>
      </c>
      <c r="N14515" s="4">
        <v>0</v>
      </c>
      <c r="O14515" s="4">
        <v>0</v>
      </c>
      <c r="Q14515" t="s">
        <v>19</v>
      </c>
    </row>
    <row r="14516" spans="1:17" x14ac:dyDescent="0.25">
      <c r="A14516" s="2">
        <v>2</v>
      </c>
      <c r="B14516" s="2">
        <v>2</v>
      </c>
      <c r="C14516">
        <v>2200017202</v>
      </c>
      <c r="D14516" t="s">
        <v>17</v>
      </c>
      <c r="E14516" s="3">
        <v>45265</v>
      </c>
      <c r="F14516">
        <v>65880000</v>
      </c>
      <c r="H14516" t="s">
        <v>5199</v>
      </c>
      <c r="I14516">
        <v>212230018</v>
      </c>
      <c r="J14516" t="s">
        <v>5200</v>
      </c>
      <c r="K14516" s="3">
        <v>45296</v>
      </c>
      <c r="L14516" s="21">
        <v>1000</v>
      </c>
      <c r="M14516" s="21">
        <v>0</v>
      </c>
      <c r="N14516" s="4">
        <v>0</v>
      </c>
      <c r="O14516" s="4">
        <v>0</v>
      </c>
      <c r="Q14516" t="s">
        <v>19</v>
      </c>
    </row>
    <row r="14517" spans="1:17" x14ac:dyDescent="0.25">
      <c r="A14517" s="2">
        <v>2</v>
      </c>
      <c r="B14517" s="2">
        <v>2</v>
      </c>
      <c r="C14517">
        <v>2200017202</v>
      </c>
      <c r="D14517" t="s">
        <v>17</v>
      </c>
      <c r="E14517" s="3">
        <v>45265</v>
      </c>
      <c r="F14517">
        <v>40100000</v>
      </c>
      <c r="G14517" t="s">
        <v>5201</v>
      </c>
      <c r="H14517" t="s">
        <v>5199</v>
      </c>
      <c r="I14517">
        <v>212230018</v>
      </c>
      <c r="J14517" t="s">
        <v>5200</v>
      </c>
      <c r="K14517" s="3">
        <v>45296</v>
      </c>
      <c r="L14517" s="21">
        <v>0</v>
      </c>
      <c r="M14517" s="21">
        <v>1000</v>
      </c>
      <c r="N14517" s="4">
        <v>0</v>
      </c>
      <c r="O14517" s="4">
        <v>0</v>
      </c>
      <c r="P14517" t="s">
        <v>113</v>
      </c>
      <c r="Q14517" t="s">
        <v>19</v>
      </c>
    </row>
    <row r="14518" spans="1:17" x14ac:dyDescent="0.25">
      <c r="A14518" s="2">
        <v>2</v>
      </c>
      <c r="B14518" s="2">
        <v>2</v>
      </c>
      <c r="C14518">
        <v>2200017203</v>
      </c>
      <c r="D14518" t="s">
        <v>17</v>
      </c>
      <c r="E14518" s="3">
        <v>45267</v>
      </c>
      <c r="F14518">
        <v>60221002</v>
      </c>
      <c r="H14518">
        <v>23911092</v>
      </c>
      <c r="I14518">
        <v>212230019</v>
      </c>
      <c r="J14518" t="s">
        <v>4464</v>
      </c>
      <c r="K14518" s="3">
        <v>45298</v>
      </c>
      <c r="L14518" s="21">
        <v>0</v>
      </c>
      <c r="M14518" s="21">
        <v>95.71</v>
      </c>
      <c r="N14518" s="4">
        <v>0</v>
      </c>
      <c r="O14518" s="4">
        <v>0</v>
      </c>
      <c r="Q14518" t="s">
        <v>19</v>
      </c>
    </row>
    <row r="14519" spans="1:17" x14ac:dyDescent="0.25">
      <c r="A14519" s="2">
        <v>2</v>
      </c>
      <c r="B14519" s="2">
        <v>2</v>
      </c>
      <c r="C14519">
        <v>2200017203</v>
      </c>
      <c r="D14519" t="s">
        <v>17</v>
      </c>
      <c r="E14519" s="3">
        <v>45267</v>
      </c>
      <c r="F14519">
        <v>44561005</v>
      </c>
      <c r="H14519">
        <v>23911092</v>
      </c>
      <c r="I14519">
        <v>212230019</v>
      </c>
      <c r="J14519" t="s">
        <v>4464</v>
      </c>
      <c r="K14519" s="3">
        <v>45298</v>
      </c>
      <c r="L14519" s="21">
        <v>0</v>
      </c>
      <c r="M14519" s="21">
        <v>19.14</v>
      </c>
      <c r="N14519" s="4">
        <v>0</v>
      </c>
      <c r="O14519" s="4">
        <v>0</v>
      </c>
      <c r="Q14519" t="s">
        <v>19</v>
      </c>
    </row>
    <row r="14520" spans="1:17" x14ac:dyDescent="0.25">
      <c r="A14520" s="2">
        <v>2</v>
      </c>
      <c r="B14520" s="2">
        <v>2</v>
      </c>
      <c r="C14520">
        <v>2200017203</v>
      </c>
      <c r="D14520" t="s">
        <v>17</v>
      </c>
      <c r="E14520" s="3">
        <v>45267</v>
      </c>
      <c r="F14520">
        <v>40100000</v>
      </c>
      <c r="G14520" t="s">
        <v>635</v>
      </c>
      <c r="H14520">
        <v>23911092</v>
      </c>
      <c r="I14520">
        <v>212230019</v>
      </c>
      <c r="J14520" t="s">
        <v>4464</v>
      </c>
      <c r="K14520" s="3">
        <v>45298</v>
      </c>
      <c r="L14520" s="21">
        <v>114.85</v>
      </c>
      <c r="M14520" s="21">
        <v>0</v>
      </c>
      <c r="N14520" s="4">
        <v>0</v>
      </c>
      <c r="O14520" s="4">
        <v>0</v>
      </c>
      <c r="Q14520" t="s">
        <v>19</v>
      </c>
    </row>
    <row r="14521" spans="1:17" x14ac:dyDescent="0.25">
      <c r="A14521" s="2">
        <v>2</v>
      </c>
      <c r="B14521" s="2">
        <v>2</v>
      </c>
      <c r="C14521">
        <v>2200017204</v>
      </c>
      <c r="D14521" t="s">
        <v>17</v>
      </c>
      <c r="E14521" s="3">
        <v>45261</v>
      </c>
      <c r="F14521">
        <v>62850000</v>
      </c>
      <c r="H14521" t="s">
        <v>5202</v>
      </c>
      <c r="I14521">
        <v>212230020</v>
      </c>
      <c r="J14521" t="s">
        <v>2292</v>
      </c>
      <c r="K14521" s="3">
        <v>45281</v>
      </c>
      <c r="L14521" s="21">
        <v>159.47999999999999</v>
      </c>
      <c r="M14521" s="21">
        <v>0</v>
      </c>
      <c r="N14521" s="4">
        <v>0</v>
      </c>
      <c r="O14521" s="4">
        <v>0</v>
      </c>
      <c r="Q14521" t="s">
        <v>19</v>
      </c>
    </row>
    <row r="14522" spans="1:17" x14ac:dyDescent="0.25">
      <c r="A14522" s="2">
        <v>2</v>
      </c>
      <c r="B14522" s="2">
        <v>2</v>
      </c>
      <c r="C14522">
        <v>2200017204</v>
      </c>
      <c r="D14522" t="s">
        <v>17</v>
      </c>
      <c r="E14522" s="3">
        <v>45261</v>
      </c>
      <c r="F14522">
        <v>44561005</v>
      </c>
      <c r="H14522" t="s">
        <v>5202</v>
      </c>
      <c r="I14522">
        <v>212230020</v>
      </c>
      <c r="J14522" t="s">
        <v>2292</v>
      </c>
      <c r="K14522" s="3">
        <v>45280</v>
      </c>
      <c r="L14522" s="21">
        <v>31.9</v>
      </c>
      <c r="M14522" s="21">
        <v>0</v>
      </c>
      <c r="N14522" s="4">
        <v>0</v>
      </c>
      <c r="O14522" s="4">
        <v>0</v>
      </c>
      <c r="Q14522" t="s">
        <v>19</v>
      </c>
    </row>
    <row r="14523" spans="1:17" x14ac:dyDescent="0.25">
      <c r="A14523" s="2">
        <v>2</v>
      </c>
      <c r="B14523" s="2">
        <v>2</v>
      </c>
      <c r="C14523">
        <v>2200017204</v>
      </c>
      <c r="D14523" t="s">
        <v>17</v>
      </c>
      <c r="E14523" s="3">
        <v>45261</v>
      </c>
      <c r="F14523">
        <v>62850000</v>
      </c>
      <c r="H14523" t="s">
        <v>5202</v>
      </c>
      <c r="I14523">
        <v>212230020</v>
      </c>
      <c r="J14523" t="s">
        <v>2292</v>
      </c>
      <c r="K14523" s="3">
        <v>45281</v>
      </c>
      <c r="L14523" s="21">
        <v>4.8</v>
      </c>
      <c r="M14523" s="21">
        <v>0</v>
      </c>
      <c r="N14523" s="4">
        <v>0</v>
      </c>
      <c r="O14523" s="4">
        <v>0</v>
      </c>
      <c r="Q14523" t="s">
        <v>19</v>
      </c>
    </row>
    <row r="14524" spans="1:17" x14ac:dyDescent="0.25">
      <c r="A14524" s="2">
        <v>2</v>
      </c>
      <c r="B14524" s="2">
        <v>2</v>
      </c>
      <c r="C14524">
        <v>2200017204</v>
      </c>
      <c r="D14524" t="s">
        <v>17</v>
      </c>
      <c r="E14524" s="3">
        <v>45261</v>
      </c>
      <c r="F14524">
        <v>40100000</v>
      </c>
      <c r="G14524" t="s">
        <v>36</v>
      </c>
      <c r="H14524" t="s">
        <v>5202</v>
      </c>
      <c r="I14524">
        <v>212230020</v>
      </c>
      <c r="J14524" t="s">
        <v>2292</v>
      </c>
      <c r="K14524" s="3">
        <v>45280</v>
      </c>
      <c r="L14524" s="21">
        <v>0</v>
      </c>
      <c r="M14524" s="21">
        <v>196.18</v>
      </c>
      <c r="N14524" s="4">
        <v>0</v>
      </c>
      <c r="O14524" s="4">
        <v>0</v>
      </c>
      <c r="P14524" t="s">
        <v>185</v>
      </c>
      <c r="Q14524" t="s">
        <v>19</v>
      </c>
    </row>
    <row r="14525" spans="1:17" x14ac:dyDescent="0.25">
      <c r="A14525" s="2">
        <v>2</v>
      </c>
      <c r="B14525" s="2">
        <v>2</v>
      </c>
      <c r="C14525">
        <v>2200017205</v>
      </c>
      <c r="D14525" t="s">
        <v>17</v>
      </c>
      <c r="E14525" s="3">
        <v>45233</v>
      </c>
      <c r="F14525">
        <v>62110005</v>
      </c>
      <c r="H14525" t="s">
        <v>5203</v>
      </c>
      <c r="I14525">
        <v>211230116</v>
      </c>
      <c r="J14525" t="s">
        <v>2591</v>
      </c>
      <c r="K14525" s="3">
        <v>45263</v>
      </c>
      <c r="L14525" s="21">
        <v>300.42</v>
      </c>
      <c r="M14525" s="21">
        <v>0</v>
      </c>
      <c r="N14525" s="4">
        <v>0</v>
      </c>
      <c r="O14525" s="4">
        <v>0</v>
      </c>
      <c r="Q14525" t="s">
        <v>19</v>
      </c>
    </row>
    <row r="14526" spans="1:17" x14ac:dyDescent="0.25">
      <c r="A14526" s="2">
        <v>2</v>
      </c>
      <c r="B14526" s="2">
        <v>2</v>
      </c>
      <c r="C14526">
        <v>2200017205</v>
      </c>
      <c r="D14526" t="s">
        <v>17</v>
      </c>
      <c r="E14526" s="3">
        <v>45233</v>
      </c>
      <c r="F14526">
        <v>44561005</v>
      </c>
      <c r="H14526" t="s">
        <v>5203</v>
      </c>
      <c r="I14526">
        <v>211230116</v>
      </c>
      <c r="J14526" t="s">
        <v>2591</v>
      </c>
      <c r="K14526" s="3">
        <v>45263</v>
      </c>
      <c r="L14526" s="21">
        <v>1170.07</v>
      </c>
      <c r="M14526" s="21">
        <v>0</v>
      </c>
      <c r="N14526" s="4">
        <v>0</v>
      </c>
      <c r="O14526" s="4">
        <v>0</v>
      </c>
      <c r="Q14526" t="s">
        <v>19</v>
      </c>
    </row>
    <row r="14527" spans="1:17" x14ac:dyDescent="0.25">
      <c r="A14527" s="2">
        <v>2</v>
      </c>
      <c r="B14527" s="2">
        <v>2</v>
      </c>
      <c r="C14527">
        <v>2200017205</v>
      </c>
      <c r="D14527" t="s">
        <v>17</v>
      </c>
      <c r="E14527" s="3">
        <v>45233</v>
      </c>
      <c r="F14527">
        <v>62110003</v>
      </c>
      <c r="H14527" t="s">
        <v>5203</v>
      </c>
      <c r="I14527">
        <v>211230116</v>
      </c>
      <c r="J14527" t="s">
        <v>2591</v>
      </c>
      <c r="K14527" s="3">
        <v>45263</v>
      </c>
      <c r="L14527" s="21">
        <v>5549.82</v>
      </c>
      <c r="M14527" s="21">
        <v>0</v>
      </c>
      <c r="N14527" s="4">
        <v>0</v>
      </c>
      <c r="O14527" s="4">
        <v>0</v>
      </c>
      <c r="Q14527" t="s">
        <v>19</v>
      </c>
    </row>
    <row r="14528" spans="1:17" x14ac:dyDescent="0.25">
      <c r="A14528" s="2">
        <v>2</v>
      </c>
      <c r="B14528" s="2">
        <v>2</v>
      </c>
      <c r="C14528">
        <v>2200017205</v>
      </c>
      <c r="D14528" t="s">
        <v>17</v>
      </c>
      <c r="E14528" s="3">
        <v>45233</v>
      </c>
      <c r="F14528">
        <v>40100000</v>
      </c>
      <c r="G14528" t="s">
        <v>292</v>
      </c>
      <c r="H14528" t="s">
        <v>5203</v>
      </c>
      <c r="I14528">
        <v>211230116</v>
      </c>
      <c r="J14528" t="s">
        <v>2591</v>
      </c>
      <c r="K14528" s="3">
        <v>45263</v>
      </c>
      <c r="L14528" s="21">
        <v>0</v>
      </c>
      <c r="M14528" s="21">
        <v>7020.31</v>
      </c>
      <c r="N14528" s="4">
        <v>0</v>
      </c>
      <c r="O14528" s="4">
        <v>0</v>
      </c>
      <c r="Q14528" t="s">
        <v>19</v>
      </c>
    </row>
    <row r="14529" spans="1:17" x14ac:dyDescent="0.25">
      <c r="A14529" s="2">
        <v>2</v>
      </c>
      <c r="B14529" s="2">
        <v>2</v>
      </c>
      <c r="C14529">
        <v>2200017206</v>
      </c>
      <c r="D14529" t="s">
        <v>17</v>
      </c>
      <c r="E14529" s="3">
        <v>45267</v>
      </c>
      <c r="F14529">
        <v>44561005</v>
      </c>
      <c r="H14529">
        <v>5270111271</v>
      </c>
      <c r="I14529">
        <v>212230021</v>
      </c>
      <c r="J14529" t="s">
        <v>2571</v>
      </c>
      <c r="K14529" s="3">
        <v>45297</v>
      </c>
      <c r="L14529" s="21">
        <v>55.61</v>
      </c>
      <c r="M14529" s="21">
        <v>0</v>
      </c>
      <c r="N14529" s="4">
        <v>0</v>
      </c>
      <c r="O14529" s="4">
        <v>0</v>
      </c>
      <c r="Q14529" t="s">
        <v>19</v>
      </c>
    </row>
    <row r="14530" spans="1:17" x14ac:dyDescent="0.25">
      <c r="A14530" s="2">
        <v>2</v>
      </c>
      <c r="B14530" s="2">
        <v>2</v>
      </c>
      <c r="C14530">
        <v>2200017206</v>
      </c>
      <c r="D14530" t="s">
        <v>17</v>
      </c>
      <c r="E14530" s="3">
        <v>45267</v>
      </c>
      <c r="F14530">
        <v>60640001</v>
      </c>
      <c r="H14530">
        <v>5270111271</v>
      </c>
      <c r="I14530">
        <v>212230021</v>
      </c>
      <c r="J14530" t="s">
        <v>2571</v>
      </c>
      <c r="K14530" s="3">
        <v>45297</v>
      </c>
      <c r="L14530" s="21">
        <v>278.07</v>
      </c>
      <c r="M14530" s="21">
        <v>0</v>
      </c>
      <c r="N14530" s="4">
        <v>0</v>
      </c>
      <c r="O14530" s="4">
        <v>0</v>
      </c>
      <c r="Q14530" t="s">
        <v>19</v>
      </c>
    </row>
    <row r="14531" spans="1:17" x14ac:dyDescent="0.25">
      <c r="A14531" s="2">
        <v>2</v>
      </c>
      <c r="B14531" s="2">
        <v>2</v>
      </c>
      <c r="C14531">
        <v>2200017206</v>
      </c>
      <c r="D14531" t="s">
        <v>17</v>
      </c>
      <c r="E14531" s="3">
        <v>45267</v>
      </c>
      <c r="F14531">
        <v>40100000</v>
      </c>
      <c r="G14531" t="s">
        <v>1378</v>
      </c>
      <c r="H14531">
        <v>5270111271</v>
      </c>
      <c r="I14531">
        <v>212230021</v>
      </c>
      <c r="J14531" t="s">
        <v>2571</v>
      </c>
      <c r="K14531" s="3">
        <v>45297</v>
      </c>
      <c r="L14531" s="21">
        <v>0</v>
      </c>
      <c r="M14531" s="21">
        <v>333.68</v>
      </c>
      <c r="N14531" s="4">
        <v>0</v>
      </c>
      <c r="O14531" s="4">
        <v>0</v>
      </c>
      <c r="Q14531" t="s">
        <v>19</v>
      </c>
    </row>
    <row r="14532" spans="1:17" x14ac:dyDescent="0.25">
      <c r="A14532" s="2">
        <v>2</v>
      </c>
      <c r="B14532" s="2">
        <v>2</v>
      </c>
      <c r="C14532">
        <v>2200017207</v>
      </c>
      <c r="D14532" t="s">
        <v>17</v>
      </c>
      <c r="E14532" s="3">
        <v>45260</v>
      </c>
      <c r="F14532">
        <v>60670000</v>
      </c>
      <c r="H14532" t="s">
        <v>5204</v>
      </c>
      <c r="I14532">
        <v>211230117</v>
      </c>
      <c r="J14532" t="s">
        <v>5205</v>
      </c>
      <c r="K14532" s="3">
        <v>45291</v>
      </c>
      <c r="L14532" s="21">
        <v>460</v>
      </c>
      <c r="M14532" s="21">
        <v>0</v>
      </c>
      <c r="N14532" s="4">
        <v>0</v>
      </c>
      <c r="O14532" s="4">
        <v>0</v>
      </c>
      <c r="Q14532" t="s">
        <v>19</v>
      </c>
    </row>
    <row r="14533" spans="1:17" x14ac:dyDescent="0.25">
      <c r="A14533" s="2">
        <v>2</v>
      </c>
      <c r="B14533" s="2">
        <v>2</v>
      </c>
      <c r="C14533">
        <v>2200017207</v>
      </c>
      <c r="D14533" t="s">
        <v>17</v>
      </c>
      <c r="E14533" s="3">
        <v>45260</v>
      </c>
      <c r="F14533">
        <v>44561005</v>
      </c>
      <c r="H14533" t="s">
        <v>5204</v>
      </c>
      <c r="I14533">
        <v>211230117</v>
      </c>
      <c r="J14533" t="s">
        <v>5205</v>
      </c>
      <c r="K14533" s="3">
        <v>45291</v>
      </c>
      <c r="L14533" s="21">
        <v>92</v>
      </c>
      <c r="M14533" s="21">
        <v>0</v>
      </c>
      <c r="N14533" s="4">
        <v>0</v>
      </c>
      <c r="O14533" s="4">
        <v>0</v>
      </c>
      <c r="Q14533" t="s">
        <v>19</v>
      </c>
    </row>
    <row r="14534" spans="1:17" x14ac:dyDescent="0.25">
      <c r="A14534" s="2">
        <v>2</v>
      </c>
      <c r="B14534" s="2">
        <v>2</v>
      </c>
      <c r="C14534">
        <v>2200017207</v>
      </c>
      <c r="D14534" t="s">
        <v>17</v>
      </c>
      <c r="E14534" s="3">
        <v>45260</v>
      </c>
      <c r="F14534">
        <v>40100000</v>
      </c>
      <c r="G14534" t="s">
        <v>4572</v>
      </c>
      <c r="H14534" t="s">
        <v>5204</v>
      </c>
      <c r="I14534">
        <v>211230117</v>
      </c>
      <c r="J14534" t="s">
        <v>5205</v>
      </c>
      <c r="K14534" s="3">
        <v>45291</v>
      </c>
      <c r="L14534" s="21">
        <v>0</v>
      </c>
      <c r="M14534" s="21">
        <v>552</v>
      </c>
      <c r="N14534" s="4">
        <v>0</v>
      </c>
      <c r="O14534" s="4">
        <v>0</v>
      </c>
      <c r="P14534" t="s">
        <v>20</v>
      </c>
      <c r="Q14534" t="s">
        <v>19</v>
      </c>
    </row>
    <row r="14535" spans="1:17" x14ac:dyDescent="0.25">
      <c r="A14535" s="2">
        <v>2</v>
      </c>
      <c r="B14535" s="2">
        <v>2</v>
      </c>
      <c r="C14535">
        <v>2200017208</v>
      </c>
      <c r="D14535" t="s">
        <v>17</v>
      </c>
      <c r="E14535" s="3">
        <v>45260</v>
      </c>
      <c r="F14535">
        <v>60670000</v>
      </c>
      <c r="H14535" t="s">
        <v>5206</v>
      </c>
      <c r="I14535">
        <v>211230118</v>
      </c>
      <c r="J14535" t="s">
        <v>5207</v>
      </c>
      <c r="K14535" s="3">
        <v>45291</v>
      </c>
      <c r="L14535" s="21">
        <v>0</v>
      </c>
      <c r="M14535" s="21">
        <v>460</v>
      </c>
      <c r="N14535" s="4">
        <v>0</v>
      </c>
      <c r="O14535" s="4">
        <v>0</v>
      </c>
      <c r="Q14535" t="s">
        <v>19</v>
      </c>
    </row>
    <row r="14536" spans="1:17" x14ac:dyDescent="0.25">
      <c r="A14536" s="2">
        <v>2</v>
      </c>
      <c r="B14536" s="2">
        <v>2</v>
      </c>
      <c r="C14536">
        <v>2200017208</v>
      </c>
      <c r="D14536" t="s">
        <v>17</v>
      </c>
      <c r="E14536" s="3">
        <v>45260</v>
      </c>
      <c r="F14536">
        <v>44561005</v>
      </c>
      <c r="H14536" t="s">
        <v>5206</v>
      </c>
      <c r="I14536">
        <v>211230118</v>
      </c>
      <c r="J14536" t="s">
        <v>5207</v>
      </c>
      <c r="K14536" s="3">
        <v>45291</v>
      </c>
      <c r="L14536" s="21">
        <v>0</v>
      </c>
      <c r="M14536" s="21">
        <v>92</v>
      </c>
      <c r="N14536" s="4">
        <v>0</v>
      </c>
      <c r="O14536" s="4">
        <v>0</v>
      </c>
      <c r="Q14536" t="s">
        <v>19</v>
      </c>
    </row>
    <row r="14537" spans="1:17" x14ac:dyDescent="0.25">
      <c r="A14537" s="2">
        <v>2</v>
      </c>
      <c r="B14537" s="2">
        <v>2</v>
      </c>
      <c r="C14537">
        <v>2200017208</v>
      </c>
      <c r="D14537" t="s">
        <v>17</v>
      </c>
      <c r="E14537" s="3">
        <v>45260</v>
      </c>
      <c r="F14537">
        <v>40100000</v>
      </c>
      <c r="G14537" t="s">
        <v>4572</v>
      </c>
      <c r="H14537" t="s">
        <v>5206</v>
      </c>
      <c r="I14537">
        <v>211230118</v>
      </c>
      <c r="J14537" t="s">
        <v>5207</v>
      </c>
      <c r="K14537" s="3">
        <v>45291</v>
      </c>
      <c r="L14537" s="21">
        <v>552</v>
      </c>
      <c r="M14537" s="21">
        <v>0</v>
      </c>
      <c r="N14537" s="4">
        <v>0</v>
      </c>
      <c r="O14537" s="4">
        <v>0</v>
      </c>
      <c r="P14537" t="s">
        <v>20</v>
      </c>
      <c r="Q14537" t="s">
        <v>19</v>
      </c>
    </row>
    <row r="14538" spans="1:17" x14ac:dyDescent="0.25">
      <c r="A14538" s="2">
        <v>2</v>
      </c>
      <c r="B14538" s="2">
        <v>2</v>
      </c>
      <c r="C14538">
        <v>2200017209</v>
      </c>
      <c r="D14538" t="s">
        <v>17</v>
      </c>
      <c r="E14538" s="3">
        <v>45260</v>
      </c>
      <c r="F14538">
        <v>62810006</v>
      </c>
      <c r="H14538" t="s">
        <v>5208</v>
      </c>
      <c r="I14538">
        <v>211230119</v>
      </c>
      <c r="J14538" t="s">
        <v>4571</v>
      </c>
      <c r="K14538" s="3">
        <v>45290</v>
      </c>
      <c r="L14538" s="21">
        <v>350</v>
      </c>
      <c r="M14538" s="21">
        <v>0</v>
      </c>
      <c r="N14538" s="4">
        <v>0</v>
      </c>
      <c r="O14538" s="4">
        <v>0</v>
      </c>
      <c r="Q14538" t="s">
        <v>19</v>
      </c>
    </row>
    <row r="14539" spans="1:17" x14ac:dyDescent="0.25">
      <c r="A14539" s="2">
        <v>2</v>
      </c>
      <c r="B14539" s="2">
        <v>2</v>
      </c>
      <c r="C14539">
        <v>2200017209</v>
      </c>
      <c r="D14539" t="s">
        <v>17</v>
      </c>
      <c r="E14539" s="3">
        <v>45260</v>
      </c>
      <c r="F14539">
        <v>44561005</v>
      </c>
      <c r="H14539" t="s">
        <v>5208</v>
      </c>
      <c r="I14539">
        <v>211230119</v>
      </c>
      <c r="J14539" t="s">
        <v>4571</v>
      </c>
      <c r="K14539" s="3">
        <v>45295</v>
      </c>
      <c r="L14539" s="21">
        <v>70</v>
      </c>
      <c r="M14539" s="21">
        <v>0</v>
      </c>
      <c r="N14539" s="4">
        <v>0</v>
      </c>
      <c r="O14539" s="4">
        <v>0</v>
      </c>
      <c r="Q14539" t="s">
        <v>19</v>
      </c>
    </row>
    <row r="14540" spans="1:17" x14ac:dyDescent="0.25">
      <c r="A14540" s="2">
        <v>2</v>
      </c>
      <c r="B14540" s="2">
        <v>2</v>
      </c>
      <c r="C14540">
        <v>2200017209</v>
      </c>
      <c r="D14540" t="s">
        <v>17</v>
      </c>
      <c r="E14540" s="3">
        <v>45260</v>
      </c>
      <c r="F14540">
        <v>40100000</v>
      </c>
      <c r="G14540" t="s">
        <v>4572</v>
      </c>
      <c r="H14540" t="s">
        <v>5208</v>
      </c>
      <c r="I14540">
        <v>211230119</v>
      </c>
      <c r="J14540" t="s">
        <v>4571</v>
      </c>
      <c r="K14540" s="3">
        <v>45295</v>
      </c>
      <c r="L14540" s="21">
        <v>0</v>
      </c>
      <c r="M14540" s="21">
        <v>420</v>
      </c>
      <c r="N14540" s="4">
        <v>0</v>
      </c>
      <c r="O14540" s="4">
        <v>0</v>
      </c>
      <c r="Q14540" t="s">
        <v>19</v>
      </c>
    </row>
    <row r="14541" spans="1:17" x14ac:dyDescent="0.25">
      <c r="A14541" s="2">
        <v>2</v>
      </c>
      <c r="B14541" s="2">
        <v>2</v>
      </c>
      <c r="C14541">
        <v>2200017210</v>
      </c>
      <c r="D14541" t="s">
        <v>17</v>
      </c>
      <c r="E14541" s="3">
        <v>45260</v>
      </c>
      <c r="F14541">
        <v>60400006</v>
      </c>
      <c r="H14541" t="s">
        <v>5209</v>
      </c>
      <c r="I14541">
        <v>211230120</v>
      </c>
      <c r="J14541" t="s">
        <v>4575</v>
      </c>
      <c r="K14541" s="3">
        <v>45290</v>
      </c>
      <c r="L14541" s="21">
        <v>250</v>
      </c>
      <c r="M14541" s="21">
        <v>0</v>
      </c>
      <c r="N14541" s="4">
        <v>0</v>
      </c>
      <c r="O14541" s="4">
        <v>0</v>
      </c>
      <c r="Q14541" t="s">
        <v>19</v>
      </c>
    </row>
    <row r="14542" spans="1:17" x14ac:dyDescent="0.25">
      <c r="A14542" s="2">
        <v>2</v>
      </c>
      <c r="B14542" s="2">
        <v>2</v>
      </c>
      <c r="C14542">
        <v>2200017210</v>
      </c>
      <c r="D14542" t="s">
        <v>17</v>
      </c>
      <c r="E14542" s="3">
        <v>45260</v>
      </c>
      <c r="F14542">
        <v>44561005</v>
      </c>
      <c r="H14542" t="s">
        <v>5209</v>
      </c>
      <c r="I14542">
        <v>211230120</v>
      </c>
      <c r="J14542" t="s">
        <v>4575</v>
      </c>
      <c r="K14542" s="3">
        <v>45290</v>
      </c>
      <c r="L14542" s="21">
        <v>50</v>
      </c>
      <c r="M14542" s="21">
        <v>0</v>
      </c>
      <c r="N14542" s="4">
        <v>0</v>
      </c>
      <c r="O14542" s="4">
        <v>0</v>
      </c>
      <c r="Q14542" t="s">
        <v>19</v>
      </c>
    </row>
    <row r="14543" spans="1:17" x14ac:dyDescent="0.25">
      <c r="A14543" s="2">
        <v>2</v>
      </c>
      <c r="B14543" s="2">
        <v>2</v>
      </c>
      <c r="C14543">
        <v>2200017210</v>
      </c>
      <c r="D14543" t="s">
        <v>17</v>
      </c>
      <c r="E14543" s="3">
        <v>45260</v>
      </c>
      <c r="F14543">
        <v>40100000</v>
      </c>
      <c r="G14543" t="s">
        <v>4572</v>
      </c>
      <c r="H14543" t="s">
        <v>5209</v>
      </c>
      <c r="I14543">
        <v>211230120</v>
      </c>
      <c r="J14543" t="s">
        <v>4575</v>
      </c>
      <c r="K14543" s="3">
        <v>45290</v>
      </c>
      <c r="L14543" s="21">
        <v>0</v>
      </c>
      <c r="M14543" s="21">
        <v>300</v>
      </c>
      <c r="N14543" s="4">
        <v>0</v>
      </c>
      <c r="O14543" s="4">
        <v>0</v>
      </c>
      <c r="Q14543" t="s">
        <v>19</v>
      </c>
    </row>
    <row r="14544" spans="1:17" x14ac:dyDescent="0.25">
      <c r="A14544" s="2">
        <v>2</v>
      </c>
      <c r="B14544" s="2">
        <v>2</v>
      </c>
      <c r="C14544">
        <v>2200017235</v>
      </c>
      <c r="D14544" t="s">
        <v>17</v>
      </c>
      <c r="E14544" s="3">
        <v>45268</v>
      </c>
      <c r="F14544">
        <v>62260015</v>
      </c>
      <c r="H14544" t="s">
        <v>5210</v>
      </c>
      <c r="I14544">
        <v>212230022</v>
      </c>
      <c r="J14544" t="s">
        <v>2074</v>
      </c>
      <c r="K14544" s="3">
        <v>45287</v>
      </c>
      <c r="L14544" s="21">
        <v>100</v>
      </c>
      <c r="M14544" s="21">
        <v>0</v>
      </c>
      <c r="N14544" s="4">
        <v>0</v>
      </c>
      <c r="O14544" s="4">
        <v>0</v>
      </c>
      <c r="Q14544" t="s">
        <v>19</v>
      </c>
    </row>
    <row r="14545" spans="1:17" x14ac:dyDescent="0.25">
      <c r="A14545" s="2">
        <v>2</v>
      </c>
      <c r="B14545" s="2">
        <v>2</v>
      </c>
      <c r="C14545">
        <v>2200017235</v>
      </c>
      <c r="D14545" t="s">
        <v>17</v>
      </c>
      <c r="E14545" s="3">
        <v>45268</v>
      </c>
      <c r="F14545">
        <v>44561005</v>
      </c>
      <c r="H14545" t="s">
        <v>5210</v>
      </c>
      <c r="I14545">
        <v>212230022</v>
      </c>
      <c r="J14545" t="s">
        <v>2074</v>
      </c>
      <c r="K14545" s="3">
        <v>45288</v>
      </c>
      <c r="L14545" s="21">
        <v>20</v>
      </c>
      <c r="M14545" s="21">
        <v>0</v>
      </c>
      <c r="N14545" s="4">
        <v>0</v>
      </c>
      <c r="O14545" s="4">
        <v>0</v>
      </c>
      <c r="Q14545" t="s">
        <v>19</v>
      </c>
    </row>
    <row r="14546" spans="1:17" x14ac:dyDescent="0.25">
      <c r="A14546" s="2">
        <v>2</v>
      </c>
      <c r="B14546" s="2">
        <v>2</v>
      </c>
      <c r="C14546">
        <v>2200017235</v>
      </c>
      <c r="D14546" t="s">
        <v>17</v>
      </c>
      <c r="E14546" s="3">
        <v>45268</v>
      </c>
      <c r="F14546">
        <v>40100000</v>
      </c>
      <c r="G14546" t="s">
        <v>1186</v>
      </c>
      <c r="H14546" t="s">
        <v>5210</v>
      </c>
      <c r="I14546">
        <v>212230022</v>
      </c>
      <c r="J14546" t="s">
        <v>2074</v>
      </c>
      <c r="K14546" s="3">
        <v>45288</v>
      </c>
      <c r="L14546" s="21">
        <v>0</v>
      </c>
      <c r="M14546" s="21">
        <v>120</v>
      </c>
      <c r="N14546" s="4">
        <v>0</v>
      </c>
      <c r="O14546" s="4">
        <v>0</v>
      </c>
      <c r="P14546" t="s">
        <v>192</v>
      </c>
      <c r="Q14546" t="s">
        <v>19</v>
      </c>
    </row>
    <row r="14547" spans="1:17" x14ac:dyDescent="0.25">
      <c r="A14547" s="2">
        <v>2</v>
      </c>
      <c r="B14547" s="2">
        <v>2</v>
      </c>
      <c r="C14547">
        <v>2200017236</v>
      </c>
      <c r="D14547" t="s">
        <v>17</v>
      </c>
      <c r="E14547" s="3">
        <v>45260</v>
      </c>
      <c r="F14547">
        <v>62110005</v>
      </c>
      <c r="H14547" t="s">
        <v>5211</v>
      </c>
      <c r="I14547">
        <v>211230121</v>
      </c>
      <c r="J14547" t="s">
        <v>4638</v>
      </c>
      <c r="K14547" s="3">
        <v>45290</v>
      </c>
      <c r="L14547" s="21">
        <v>148.93</v>
      </c>
      <c r="M14547" s="21">
        <v>0</v>
      </c>
      <c r="N14547" s="4">
        <v>0</v>
      </c>
      <c r="O14547" s="4">
        <v>0</v>
      </c>
      <c r="Q14547" t="s">
        <v>19</v>
      </c>
    </row>
    <row r="14548" spans="1:17" x14ac:dyDescent="0.25">
      <c r="A14548" s="2">
        <v>2</v>
      </c>
      <c r="B14548" s="2">
        <v>2</v>
      </c>
      <c r="C14548">
        <v>2200017236</v>
      </c>
      <c r="D14548" t="s">
        <v>17</v>
      </c>
      <c r="E14548" s="3">
        <v>45260</v>
      </c>
      <c r="F14548">
        <v>44561005</v>
      </c>
      <c r="H14548" t="s">
        <v>5211</v>
      </c>
      <c r="I14548">
        <v>211230121</v>
      </c>
      <c r="J14548" t="s">
        <v>4638</v>
      </c>
      <c r="K14548" s="3">
        <v>45290</v>
      </c>
      <c r="L14548" s="21">
        <v>994.61</v>
      </c>
      <c r="M14548" s="21">
        <v>0</v>
      </c>
      <c r="N14548" s="4">
        <v>0</v>
      </c>
      <c r="O14548" s="4">
        <v>0</v>
      </c>
      <c r="Q14548" t="s">
        <v>19</v>
      </c>
    </row>
    <row r="14549" spans="1:17" x14ac:dyDescent="0.25">
      <c r="A14549" s="2">
        <v>2</v>
      </c>
      <c r="B14549" s="2">
        <v>2</v>
      </c>
      <c r="C14549">
        <v>2200017236</v>
      </c>
      <c r="D14549" t="s">
        <v>17</v>
      </c>
      <c r="E14549" s="3">
        <v>45260</v>
      </c>
      <c r="F14549">
        <v>62110003</v>
      </c>
      <c r="H14549" t="s">
        <v>5211</v>
      </c>
      <c r="I14549">
        <v>211230121</v>
      </c>
      <c r="J14549" t="s">
        <v>4638</v>
      </c>
      <c r="K14549" s="3">
        <v>45290</v>
      </c>
      <c r="L14549" s="21">
        <v>4973.07</v>
      </c>
      <c r="M14549" s="21">
        <v>0</v>
      </c>
      <c r="N14549" s="4">
        <v>0</v>
      </c>
      <c r="O14549" s="4">
        <v>0</v>
      </c>
      <c r="Q14549" t="s">
        <v>19</v>
      </c>
    </row>
    <row r="14550" spans="1:17" x14ac:dyDescent="0.25">
      <c r="A14550" s="2">
        <v>2</v>
      </c>
      <c r="B14550" s="2">
        <v>2</v>
      </c>
      <c r="C14550">
        <v>2200017236</v>
      </c>
      <c r="D14550" t="s">
        <v>17</v>
      </c>
      <c r="E14550" s="3">
        <v>45260</v>
      </c>
      <c r="F14550">
        <v>44561005</v>
      </c>
      <c r="H14550" t="s">
        <v>5211</v>
      </c>
      <c r="I14550">
        <v>211230121</v>
      </c>
      <c r="J14550" t="s">
        <v>4638</v>
      </c>
      <c r="K14550" s="3">
        <v>45290</v>
      </c>
      <c r="L14550" s="21">
        <v>29.79</v>
      </c>
      <c r="M14550" s="21">
        <v>0</v>
      </c>
      <c r="N14550" s="4">
        <v>0</v>
      </c>
      <c r="O14550" s="4">
        <v>0</v>
      </c>
      <c r="Q14550" t="s">
        <v>19</v>
      </c>
    </row>
    <row r="14551" spans="1:17" x14ac:dyDescent="0.25">
      <c r="A14551" s="2">
        <v>2</v>
      </c>
      <c r="B14551" s="2">
        <v>2</v>
      </c>
      <c r="C14551">
        <v>2200017236</v>
      </c>
      <c r="D14551" t="s">
        <v>17</v>
      </c>
      <c r="E14551" s="3">
        <v>45260</v>
      </c>
      <c r="F14551">
        <v>40100000</v>
      </c>
      <c r="G14551" t="s">
        <v>660</v>
      </c>
      <c r="H14551" t="s">
        <v>5211</v>
      </c>
      <c r="I14551">
        <v>211230121</v>
      </c>
      <c r="J14551" t="s">
        <v>2573</v>
      </c>
      <c r="K14551" s="3">
        <v>45290</v>
      </c>
      <c r="L14551" s="21">
        <v>0</v>
      </c>
      <c r="M14551" s="21">
        <v>6146.4</v>
      </c>
      <c r="N14551" s="4">
        <v>0</v>
      </c>
      <c r="O14551" s="4">
        <v>0</v>
      </c>
      <c r="Q14551" t="s">
        <v>19</v>
      </c>
    </row>
    <row r="14552" spans="1:17" x14ac:dyDescent="0.25">
      <c r="A14552" s="2">
        <v>2</v>
      </c>
      <c r="B14552" s="2">
        <v>2</v>
      </c>
      <c r="C14552">
        <v>2200017237</v>
      </c>
      <c r="D14552" t="s">
        <v>17</v>
      </c>
      <c r="E14552" s="3">
        <v>45260</v>
      </c>
      <c r="F14552">
        <v>44561005</v>
      </c>
      <c r="H14552" t="s">
        <v>5212</v>
      </c>
      <c r="I14552">
        <v>211230122</v>
      </c>
      <c r="J14552" t="s">
        <v>4638</v>
      </c>
      <c r="K14552" s="3">
        <v>45290</v>
      </c>
      <c r="L14552" s="21">
        <v>948.74</v>
      </c>
      <c r="M14552" s="21">
        <v>0</v>
      </c>
      <c r="N14552" s="4">
        <v>0</v>
      </c>
      <c r="O14552" s="4">
        <v>0</v>
      </c>
      <c r="Q14552" t="s">
        <v>19</v>
      </c>
    </row>
    <row r="14553" spans="1:17" x14ac:dyDescent="0.25">
      <c r="A14553" s="2">
        <v>2</v>
      </c>
      <c r="B14553" s="2">
        <v>2</v>
      </c>
      <c r="C14553">
        <v>2200017237</v>
      </c>
      <c r="D14553" t="s">
        <v>17</v>
      </c>
      <c r="E14553" s="3">
        <v>45260</v>
      </c>
      <c r="F14553">
        <v>44561005</v>
      </c>
      <c r="H14553" t="s">
        <v>5212</v>
      </c>
      <c r="I14553">
        <v>211230122</v>
      </c>
      <c r="J14553" t="s">
        <v>4638</v>
      </c>
      <c r="K14553" s="3">
        <v>45290</v>
      </c>
      <c r="L14553" s="21">
        <v>76.56</v>
      </c>
      <c r="M14553" s="21">
        <v>0</v>
      </c>
      <c r="N14553" s="4">
        <v>0</v>
      </c>
      <c r="O14553" s="4">
        <v>0</v>
      </c>
      <c r="Q14553" t="s">
        <v>19</v>
      </c>
    </row>
    <row r="14554" spans="1:17" x14ac:dyDescent="0.25">
      <c r="A14554" s="2">
        <v>2</v>
      </c>
      <c r="B14554" s="2">
        <v>2</v>
      </c>
      <c r="C14554">
        <v>2200017237</v>
      </c>
      <c r="D14554" t="s">
        <v>17</v>
      </c>
      <c r="E14554" s="3">
        <v>45260</v>
      </c>
      <c r="F14554">
        <v>62110005</v>
      </c>
      <c r="H14554" t="s">
        <v>5212</v>
      </c>
      <c r="I14554">
        <v>211230122</v>
      </c>
      <c r="J14554" t="s">
        <v>4638</v>
      </c>
      <c r="K14554" s="3">
        <v>45290</v>
      </c>
      <c r="L14554" s="21">
        <v>382.8</v>
      </c>
      <c r="M14554" s="21">
        <v>0</v>
      </c>
      <c r="N14554" s="4">
        <v>0</v>
      </c>
      <c r="O14554" s="4">
        <v>0</v>
      </c>
      <c r="Q14554" t="s">
        <v>19</v>
      </c>
    </row>
    <row r="14555" spans="1:17" x14ac:dyDescent="0.25">
      <c r="A14555" s="2">
        <v>2</v>
      </c>
      <c r="B14555" s="2">
        <v>2</v>
      </c>
      <c r="C14555">
        <v>2200017237</v>
      </c>
      <c r="D14555" t="s">
        <v>17</v>
      </c>
      <c r="E14555" s="3">
        <v>45260</v>
      </c>
      <c r="F14555">
        <v>62110003</v>
      </c>
      <c r="H14555" t="s">
        <v>5212</v>
      </c>
      <c r="I14555">
        <v>211230122</v>
      </c>
      <c r="J14555" t="s">
        <v>4638</v>
      </c>
      <c r="K14555" s="3">
        <v>45290</v>
      </c>
      <c r="L14555" s="21">
        <v>4743.71</v>
      </c>
      <c r="M14555" s="21">
        <v>0</v>
      </c>
      <c r="N14555" s="4">
        <v>0</v>
      </c>
      <c r="O14555" s="4">
        <v>0</v>
      </c>
      <c r="Q14555" t="s">
        <v>19</v>
      </c>
    </row>
    <row r="14556" spans="1:17" x14ac:dyDescent="0.25">
      <c r="A14556" s="2">
        <v>2</v>
      </c>
      <c r="B14556" s="2">
        <v>2</v>
      </c>
      <c r="C14556">
        <v>2200017237</v>
      </c>
      <c r="D14556" t="s">
        <v>17</v>
      </c>
      <c r="E14556" s="3">
        <v>45260</v>
      </c>
      <c r="F14556">
        <v>40100000</v>
      </c>
      <c r="G14556" t="s">
        <v>660</v>
      </c>
      <c r="H14556" t="s">
        <v>5212</v>
      </c>
      <c r="I14556">
        <v>211230122</v>
      </c>
      <c r="J14556" t="s">
        <v>2573</v>
      </c>
      <c r="K14556" s="3">
        <v>45290</v>
      </c>
      <c r="L14556" s="21">
        <v>0</v>
      </c>
      <c r="M14556" s="21">
        <v>6151.81</v>
      </c>
      <c r="N14556" s="4">
        <v>0</v>
      </c>
      <c r="O14556" s="4">
        <v>0</v>
      </c>
      <c r="Q14556" t="s">
        <v>19</v>
      </c>
    </row>
    <row r="14557" spans="1:17" x14ac:dyDescent="0.25">
      <c r="A14557" s="2">
        <v>2</v>
      </c>
      <c r="B14557" s="2">
        <v>2</v>
      </c>
      <c r="C14557">
        <v>2200017238</v>
      </c>
      <c r="D14557" t="s">
        <v>17</v>
      </c>
      <c r="E14557" s="3">
        <v>45260</v>
      </c>
      <c r="F14557">
        <v>44561005</v>
      </c>
      <c r="H14557" t="s">
        <v>5213</v>
      </c>
      <c r="I14557">
        <v>211230123</v>
      </c>
      <c r="J14557" t="s">
        <v>4638</v>
      </c>
      <c r="K14557" s="3">
        <v>45290</v>
      </c>
      <c r="L14557" s="21">
        <v>52.28</v>
      </c>
      <c r="M14557" s="21">
        <v>0</v>
      </c>
      <c r="N14557" s="4">
        <v>0</v>
      </c>
      <c r="O14557" s="4">
        <v>0</v>
      </c>
      <c r="Q14557" t="s">
        <v>19</v>
      </c>
    </row>
    <row r="14558" spans="1:17" x14ac:dyDescent="0.25">
      <c r="A14558" s="2">
        <v>2</v>
      </c>
      <c r="B14558" s="2">
        <v>2</v>
      </c>
      <c r="C14558">
        <v>2200017238</v>
      </c>
      <c r="D14558" t="s">
        <v>17</v>
      </c>
      <c r="E14558" s="3">
        <v>45260</v>
      </c>
      <c r="F14558">
        <v>44561005</v>
      </c>
      <c r="H14558" t="s">
        <v>5213</v>
      </c>
      <c r="I14558">
        <v>211230123</v>
      </c>
      <c r="J14558" t="s">
        <v>4638</v>
      </c>
      <c r="K14558" s="3">
        <v>45290</v>
      </c>
      <c r="L14558" s="21">
        <v>1102.8900000000001</v>
      </c>
      <c r="M14558" s="21">
        <v>0</v>
      </c>
      <c r="N14558" s="4">
        <v>0</v>
      </c>
      <c r="O14558" s="4">
        <v>0</v>
      </c>
      <c r="Q14558" t="s">
        <v>19</v>
      </c>
    </row>
    <row r="14559" spans="1:17" x14ac:dyDescent="0.25">
      <c r="A14559" s="2">
        <v>2</v>
      </c>
      <c r="B14559" s="2">
        <v>2</v>
      </c>
      <c r="C14559">
        <v>2200017238</v>
      </c>
      <c r="D14559" t="s">
        <v>17</v>
      </c>
      <c r="E14559" s="3">
        <v>45260</v>
      </c>
      <c r="F14559">
        <v>62110005</v>
      </c>
      <c r="H14559" t="s">
        <v>5213</v>
      </c>
      <c r="I14559">
        <v>211230123</v>
      </c>
      <c r="J14559" t="s">
        <v>4638</v>
      </c>
      <c r="K14559" s="3">
        <v>45290</v>
      </c>
      <c r="L14559" s="21">
        <v>261.42</v>
      </c>
      <c r="M14559" s="21">
        <v>0</v>
      </c>
      <c r="N14559" s="4">
        <v>0</v>
      </c>
      <c r="O14559" s="4">
        <v>0</v>
      </c>
      <c r="Q14559" t="s">
        <v>19</v>
      </c>
    </row>
    <row r="14560" spans="1:17" x14ac:dyDescent="0.25">
      <c r="A14560" s="2">
        <v>2</v>
      </c>
      <c r="B14560" s="2">
        <v>2</v>
      </c>
      <c r="C14560">
        <v>2200017238</v>
      </c>
      <c r="D14560" t="s">
        <v>17</v>
      </c>
      <c r="E14560" s="3">
        <v>45260</v>
      </c>
      <c r="F14560">
        <v>62110003</v>
      </c>
      <c r="H14560" t="s">
        <v>5213</v>
      </c>
      <c r="I14560">
        <v>211230123</v>
      </c>
      <c r="J14560" t="s">
        <v>4638</v>
      </c>
      <c r="K14560" s="3">
        <v>45290</v>
      </c>
      <c r="L14560" s="21">
        <v>5514.44</v>
      </c>
      <c r="M14560" s="21">
        <v>0</v>
      </c>
      <c r="N14560" s="4">
        <v>0</v>
      </c>
      <c r="O14560" s="4">
        <v>0</v>
      </c>
      <c r="Q14560" t="s">
        <v>19</v>
      </c>
    </row>
    <row r="14561" spans="1:17" x14ac:dyDescent="0.25">
      <c r="A14561" s="2">
        <v>2</v>
      </c>
      <c r="B14561" s="2">
        <v>2</v>
      </c>
      <c r="C14561">
        <v>2200017238</v>
      </c>
      <c r="D14561" t="s">
        <v>17</v>
      </c>
      <c r="E14561" s="3">
        <v>45260</v>
      </c>
      <c r="F14561">
        <v>40100000</v>
      </c>
      <c r="G14561" t="s">
        <v>660</v>
      </c>
      <c r="H14561" t="s">
        <v>5213</v>
      </c>
      <c r="I14561">
        <v>211230123</v>
      </c>
      <c r="J14561" t="s">
        <v>2573</v>
      </c>
      <c r="K14561" s="3">
        <v>45290</v>
      </c>
      <c r="L14561" s="21">
        <v>0</v>
      </c>
      <c r="M14561" s="21">
        <v>6931.03</v>
      </c>
      <c r="N14561" s="4">
        <v>0</v>
      </c>
      <c r="O14561" s="4">
        <v>0</v>
      </c>
      <c r="Q14561" t="s">
        <v>19</v>
      </c>
    </row>
    <row r="14562" spans="1:17" x14ac:dyDescent="0.25">
      <c r="A14562" s="2">
        <v>2</v>
      </c>
      <c r="B14562" s="2">
        <v>2</v>
      </c>
      <c r="C14562">
        <v>2200017239</v>
      </c>
      <c r="D14562" t="s">
        <v>17</v>
      </c>
      <c r="E14562" s="3">
        <v>45260</v>
      </c>
      <c r="F14562">
        <v>62110005</v>
      </c>
      <c r="H14562" t="s">
        <v>5214</v>
      </c>
      <c r="I14562">
        <v>211230124</v>
      </c>
      <c r="J14562" t="s">
        <v>4638</v>
      </c>
      <c r="K14562" s="3">
        <v>45290</v>
      </c>
      <c r="L14562" s="21">
        <v>18.22</v>
      </c>
      <c r="M14562" s="21">
        <v>0</v>
      </c>
      <c r="N14562" s="4">
        <v>0</v>
      </c>
      <c r="O14562" s="4">
        <v>0</v>
      </c>
      <c r="Q14562" t="s">
        <v>19</v>
      </c>
    </row>
    <row r="14563" spans="1:17" x14ac:dyDescent="0.25">
      <c r="A14563" s="2">
        <v>2</v>
      </c>
      <c r="B14563" s="2">
        <v>2</v>
      </c>
      <c r="C14563">
        <v>2200017239</v>
      </c>
      <c r="D14563" t="s">
        <v>17</v>
      </c>
      <c r="E14563" s="3">
        <v>45260</v>
      </c>
      <c r="F14563">
        <v>62110003</v>
      </c>
      <c r="H14563" t="s">
        <v>5214</v>
      </c>
      <c r="I14563">
        <v>211230124</v>
      </c>
      <c r="J14563" t="s">
        <v>4638</v>
      </c>
      <c r="K14563" s="3">
        <v>45290</v>
      </c>
      <c r="L14563" s="21">
        <v>1291.4100000000001</v>
      </c>
      <c r="M14563" s="21">
        <v>0</v>
      </c>
      <c r="N14563" s="4">
        <v>0</v>
      </c>
      <c r="O14563" s="4">
        <v>0</v>
      </c>
      <c r="Q14563" t="s">
        <v>19</v>
      </c>
    </row>
    <row r="14564" spans="1:17" x14ac:dyDescent="0.25">
      <c r="A14564" s="2">
        <v>2</v>
      </c>
      <c r="B14564" s="2">
        <v>2</v>
      </c>
      <c r="C14564">
        <v>2200017239</v>
      </c>
      <c r="D14564" t="s">
        <v>17</v>
      </c>
      <c r="E14564" s="3">
        <v>45260</v>
      </c>
      <c r="F14564">
        <v>44561005</v>
      </c>
      <c r="H14564" t="s">
        <v>5214</v>
      </c>
      <c r="I14564">
        <v>211230124</v>
      </c>
      <c r="J14564" t="s">
        <v>4638</v>
      </c>
      <c r="K14564" s="3">
        <v>45290</v>
      </c>
      <c r="L14564" s="21">
        <v>3.64</v>
      </c>
      <c r="M14564" s="21">
        <v>0</v>
      </c>
      <c r="N14564" s="4">
        <v>0</v>
      </c>
      <c r="O14564" s="4">
        <v>0</v>
      </c>
      <c r="Q14564" t="s">
        <v>19</v>
      </c>
    </row>
    <row r="14565" spans="1:17" x14ac:dyDescent="0.25">
      <c r="A14565" s="2">
        <v>2</v>
      </c>
      <c r="B14565" s="2">
        <v>2</v>
      </c>
      <c r="C14565">
        <v>2200017239</v>
      </c>
      <c r="D14565" t="s">
        <v>17</v>
      </c>
      <c r="E14565" s="3">
        <v>45260</v>
      </c>
      <c r="F14565">
        <v>44561005</v>
      </c>
      <c r="H14565" t="s">
        <v>5214</v>
      </c>
      <c r="I14565">
        <v>211230124</v>
      </c>
      <c r="J14565" t="s">
        <v>4638</v>
      </c>
      <c r="K14565" s="3">
        <v>45290</v>
      </c>
      <c r="L14565" s="21">
        <v>258.29000000000002</v>
      </c>
      <c r="M14565" s="21">
        <v>0</v>
      </c>
      <c r="N14565" s="4">
        <v>0</v>
      </c>
      <c r="O14565" s="4">
        <v>0</v>
      </c>
      <c r="Q14565" t="s">
        <v>19</v>
      </c>
    </row>
    <row r="14566" spans="1:17" x14ac:dyDescent="0.25">
      <c r="A14566" s="2">
        <v>2</v>
      </c>
      <c r="B14566" s="2">
        <v>2</v>
      </c>
      <c r="C14566">
        <v>2200017239</v>
      </c>
      <c r="D14566" t="s">
        <v>17</v>
      </c>
      <c r="E14566" s="3">
        <v>45260</v>
      </c>
      <c r="F14566">
        <v>40100000</v>
      </c>
      <c r="G14566" t="s">
        <v>660</v>
      </c>
      <c r="H14566" t="s">
        <v>5214</v>
      </c>
      <c r="I14566">
        <v>211230124</v>
      </c>
      <c r="J14566" t="s">
        <v>2573</v>
      </c>
      <c r="K14566" s="3">
        <v>45290</v>
      </c>
      <c r="L14566" s="21">
        <v>0</v>
      </c>
      <c r="M14566" s="21">
        <v>1571.56</v>
      </c>
      <c r="N14566" s="4">
        <v>0</v>
      </c>
      <c r="O14566" s="4">
        <v>0</v>
      </c>
      <c r="Q14566" t="s">
        <v>19</v>
      </c>
    </row>
    <row r="14567" spans="1:17" x14ac:dyDescent="0.25">
      <c r="A14567" s="2">
        <v>2</v>
      </c>
      <c r="B14567" s="2">
        <v>2</v>
      </c>
      <c r="C14567">
        <v>2200017240</v>
      </c>
      <c r="D14567" t="s">
        <v>17</v>
      </c>
      <c r="E14567" s="3">
        <v>45260</v>
      </c>
      <c r="F14567">
        <v>62110003</v>
      </c>
      <c r="H14567" t="s">
        <v>5215</v>
      </c>
      <c r="I14567">
        <v>211230125</v>
      </c>
      <c r="J14567" t="s">
        <v>4638</v>
      </c>
      <c r="K14567" s="3">
        <v>45290</v>
      </c>
      <c r="L14567" s="21">
        <v>244.93</v>
      </c>
      <c r="M14567" s="21">
        <v>0</v>
      </c>
      <c r="N14567" s="4">
        <v>0</v>
      </c>
      <c r="O14567" s="4">
        <v>0</v>
      </c>
      <c r="Q14567" t="s">
        <v>19</v>
      </c>
    </row>
    <row r="14568" spans="1:17" x14ac:dyDescent="0.25">
      <c r="A14568" s="2">
        <v>2</v>
      </c>
      <c r="B14568" s="2">
        <v>2</v>
      </c>
      <c r="C14568">
        <v>2200017240</v>
      </c>
      <c r="D14568" t="s">
        <v>17</v>
      </c>
      <c r="E14568" s="3">
        <v>45260</v>
      </c>
      <c r="F14568">
        <v>44561005</v>
      </c>
      <c r="H14568" t="s">
        <v>5215</v>
      </c>
      <c r="I14568">
        <v>211230125</v>
      </c>
      <c r="J14568" t="s">
        <v>4638</v>
      </c>
      <c r="K14568" s="3">
        <v>45290</v>
      </c>
      <c r="L14568" s="21">
        <v>48.99</v>
      </c>
      <c r="M14568" s="21">
        <v>0</v>
      </c>
      <c r="N14568" s="4">
        <v>0</v>
      </c>
      <c r="O14568" s="4">
        <v>0</v>
      </c>
      <c r="Q14568" t="s">
        <v>19</v>
      </c>
    </row>
    <row r="14569" spans="1:17" x14ac:dyDescent="0.25">
      <c r="A14569" s="2">
        <v>2</v>
      </c>
      <c r="B14569" s="2">
        <v>2</v>
      </c>
      <c r="C14569">
        <v>2200017240</v>
      </c>
      <c r="D14569" t="s">
        <v>17</v>
      </c>
      <c r="E14569" s="3">
        <v>45260</v>
      </c>
      <c r="F14569">
        <v>44561005</v>
      </c>
      <c r="H14569" t="s">
        <v>5215</v>
      </c>
      <c r="I14569">
        <v>211230125</v>
      </c>
      <c r="J14569" t="s">
        <v>4638</v>
      </c>
      <c r="K14569" s="3">
        <v>45290</v>
      </c>
      <c r="L14569" s="21">
        <v>3.04</v>
      </c>
      <c r="M14569" s="21">
        <v>0</v>
      </c>
      <c r="N14569" s="4">
        <v>0</v>
      </c>
      <c r="O14569" s="4">
        <v>0</v>
      </c>
      <c r="Q14569" t="s">
        <v>19</v>
      </c>
    </row>
    <row r="14570" spans="1:17" x14ac:dyDescent="0.25">
      <c r="A14570" s="2">
        <v>2</v>
      </c>
      <c r="B14570" s="2">
        <v>2</v>
      </c>
      <c r="C14570">
        <v>2200017240</v>
      </c>
      <c r="D14570" t="s">
        <v>17</v>
      </c>
      <c r="E14570" s="3">
        <v>45260</v>
      </c>
      <c r="F14570">
        <v>62110005</v>
      </c>
      <c r="H14570" t="s">
        <v>5215</v>
      </c>
      <c r="I14570">
        <v>211230125</v>
      </c>
      <c r="J14570" t="s">
        <v>4638</v>
      </c>
      <c r="K14570" s="3">
        <v>45290</v>
      </c>
      <c r="L14570" s="21">
        <v>15.2</v>
      </c>
      <c r="M14570" s="21">
        <v>0</v>
      </c>
      <c r="N14570" s="4">
        <v>0</v>
      </c>
      <c r="O14570" s="4">
        <v>0</v>
      </c>
      <c r="Q14570" t="s">
        <v>19</v>
      </c>
    </row>
    <row r="14571" spans="1:17" x14ac:dyDescent="0.25">
      <c r="A14571" s="2">
        <v>2</v>
      </c>
      <c r="B14571" s="2">
        <v>2</v>
      </c>
      <c r="C14571">
        <v>2200017240</v>
      </c>
      <c r="D14571" t="s">
        <v>17</v>
      </c>
      <c r="E14571" s="3">
        <v>45260</v>
      </c>
      <c r="F14571">
        <v>40100000</v>
      </c>
      <c r="G14571" t="s">
        <v>660</v>
      </c>
      <c r="H14571" t="s">
        <v>5215</v>
      </c>
      <c r="I14571">
        <v>211230125</v>
      </c>
      <c r="J14571" t="s">
        <v>2573</v>
      </c>
      <c r="K14571" s="3">
        <v>45290</v>
      </c>
      <c r="L14571" s="21">
        <v>0</v>
      </c>
      <c r="M14571" s="21">
        <v>312.16000000000003</v>
      </c>
      <c r="N14571" s="4">
        <v>0</v>
      </c>
      <c r="O14571" s="4">
        <v>0</v>
      </c>
      <c r="Q14571" t="s">
        <v>19</v>
      </c>
    </row>
    <row r="14572" spans="1:17" x14ac:dyDescent="0.25">
      <c r="A14572" s="2">
        <v>2</v>
      </c>
      <c r="B14572" s="2">
        <v>2</v>
      </c>
      <c r="C14572">
        <v>2200017241</v>
      </c>
      <c r="D14572" t="s">
        <v>17</v>
      </c>
      <c r="E14572" s="3">
        <v>45260</v>
      </c>
      <c r="F14572">
        <v>62110003</v>
      </c>
      <c r="H14572" t="s">
        <v>5216</v>
      </c>
      <c r="I14572">
        <v>211230126</v>
      </c>
      <c r="J14572" t="s">
        <v>4638</v>
      </c>
      <c r="K14572" s="3">
        <v>45290</v>
      </c>
      <c r="L14572" s="21">
        <v>1032.07</v>
      </c>
      <c r="M14572" s="21">
        <v>0</v>
      </c>
      <c r="N14572" s="4">
        <v>0</v>
      </c>
      <c r="O14572" s="4">
        <v>0</v>
      </c>
      <c r="Q14572" t="s">
        <v>19</v>
      </c>
    </row>
    <row r="14573" spans="1:17" x14ac:dyDescent="0.25">
      <c r="A14573" s="2">
        <v>2</v>
      </c>
      <c r="B14573" s="2">
        <v>2</v>
      </c>
      <c r="C14573">
        <v>2200017241</v>
      </c>
      <c r="D14573" t="s">
        <v>17</v>
      </c>
      <c r="E14573" s="3">
        <v>45260</v>
      </c>
      <c r="F14573">
        <v>44561005</v>
      </c>
      <c r="H14573" t="s">
        <v>5216</v>
      </c>
      <c r="I14573">
        <v>211230126</v>
      </c>
      <c r="J14573" t="s">
        <v>4638</v>
      </c>
      <c r="K14573" s="3">
        <v>45290</v>
      </c>
      <c r="L14573" s="21">
        <v>8.51</v>
      </c>
      <c r="M14573" s="21">
        <v>0</v>
      </c>
      <c r="N14573" s="4">
        <v>0</v>
      </c>
      <c r="O14573" s="4">
        <v>0</v>
      </c>
      <c r="Q14573" t="s">
        <v>19</v>
      </c>
    </row>
    <row r="14574" spans="1:17" x14ac:dyDescent="0.25">
      <c r="A14574" s="2">
        <v>2</v>
      </c>
      <c r="B14574" s="2">
        <v>2</v>
      </c>
      <c r="C14574">
        <v>2200017241</v>
      </c>
      <c r="D14574" t="s">
        <v>17</v>
      </c>
      <c r="E14574" s="3">
        <v>45260</v>
      </c>
      <c r="F14574">
        <v>62110005</v>
      </c>
      <c r="H14574" t="s">
        <v>5216</v>
      </c>
      <c r="I14574">
        <v>211230126</v>
      </c>
      <c r="J14574" t="s">
        <v>4638</v>
      </c>
      <c r="K14574" s="3">
        <v>45290</v>
      </c>
      <c r="L14574" s="21">
        <v>42.53</v>
      </c>
      <c r="M14574" s="21">
        <v>0</v>
      </c>
      <c r="N14574" s="4">
        <v>0</v>
      </c>
      <c r="O14574" s="4">
        <v>0</v>
      </c>
      <c r="Q14574" t="s">
        <v>19</v>
      </c>
    </row>
    <row r="14575" spans="1:17" x14ac:dyDescent="0.25">
      <c r="A14575" s="2">
        <v>2</v>
      </c>
      <c r="B14575" s="2">
        <v>2</v>
      </c>
      <c r="C14575">
        <v>2200017241</v>
      </c>
      <c r="D14575" t="s">
        <v>17</v>
      </c>
      <c r="E14575" s="3">
        <v>45260</v>
      </c>
      <c r="F14575">
        <v>44561005</v>
      </c>
      <c r="H14575" t="s">
        <v>5216</v>
      </c>
      <c r="I14575">
        <v>211230126</v>
      </c>
      <c r="J14575" t="s">
        <v>4638</v>
      </c>
      <c r="K14575" s="3">
        <v>45290</v>
      </c>
      <c r="L14575" s="21">
        <v>206.41</v>
      </c>
      <c r="M14575" s="21">
        <v>0</v>
      </c>
      <c r="N14575" s="4">
        <v>0</v>
      </c>
      <c r="O14575" s="4">
        <v>0</v>
      </c>
      <c r="Q14575" t="s">
        <v>19</v>
      </c>
    </row>
    <row r="14576" spans="1:17" x14ac:dyDescent="0.25">
      <c r="A14576" s="2">
        <v>2</v>
      </c>
      <c r="B14576" s="2">
        <v>2</v>
      </c>
      <c r="C14576">
        <v>2200017241</v>
      </c>
      <c r="D14576" t="s">
        <v>17</v>
      </c>
      <c r="E14576" s="3">
        <v>45260</v>
      </c>
      <c r="F14576">
        <v>40100000</v>
      </c>
      <c r="G14576" t="s">
        <v>660</v>
      </c>
      <c r="H14576" t="s">
        <v>5216</v>
      </c>
      <c r="I14576">
        <v>211230126</v>
      </c>
      <c r="J14576" t="s">
        <v>2573</v>
      </c>
      <c r="K14576" s="3">
        <v>45290</v>
      </c>
      <c r="L14576" s="21">
        <v>0</v>
      </c>
      <c r="M14576" s="21">
        <v>1289.52</v>
      </c>
      <c r="N14576" s="4">
        <v>0</v>
      </c>
      <c r="O14576" s="4">
        <v>0</v>
      </c>
      <c r="Q14576" t="s">
        <v>19</v>
      </c>
    </row>
    <row r="14577" spans="1:17" x14ac:dyDescent="0.25">
      <c r="A14577" s="2">
        <v>2</v>
      </c>
      <c r="B14577" s="2">
        <v>2</v>
      </c>
      <c r="C14577">
        <v>2200017242</v>
      </c>
      <c r="D14577" t="s">
        <v>17</v>
      </c>
      <c r="E14577" s="3">
        <v>45260</v>
      </c>
      <c r="F14577">
        <v>62110005</v>
      </c>
      <c r="H14577" t="s">
        <v>5217</v>
      </c>
      <c r="I14577">
        <v>211230127</v>
      </c>
      <c r="J14577" t="s">
        <v>4638</v>
      </c>
      <c r="K14577" s="3">
        <v>45290</v>
      </c>
      <c r="L14577" s="21">
        <v>76</v>
      </c>
      <c r="M14577" s="21">
        <v>0</v>
      </c>
      <c r="N14577" s="4">
        <v>0</v>
      </c>
      <c r="O14577" s="4">
        <v>0</v>
      </c>
      <c r="Q14577" t="s">
        <v>19</v>
      </c>
    </row>
    <row r="14578" spans="1:17" x14ac:dyDescent="0.25">
      <c r="A14578" s="2">
        <v>2</v>
      </c>
      <c r="B14578" s="2">
        <v>2</v>
      </c>
      <c r="C14578">
        <v>2200017242</v>
      </c>
      <c r="D14578" t="s">
        <v>17</v>
      </c>
      <c r="E14578" s="3">
        <v>45260</v>
      </c>
      <c r="F14578">
        <v>62110003</v>
      </c>
      <c r="H14578" t="s">
        <v>5217</v>
      </c>
      <c r="I14578">
        <v>211230127</v>
      </c>
      <c r="J14578" t="s">
        <v>4638</v>
      </c>
      <c r="K14578" s="3">
        <v>45290</v>
      </c>
      <c r="L14578" s="21">
        <v>1059.1199999999999</v>
      </c>
      <c r="M14578" s="21">
        <v>0</v>
      </c>
      <c r="N14578" s="4">
        <v>0</v>
      </c>
      <c r="O14578" s="4">
        <v>0</v>
      </c>
      <c r="Q14578" t="s">
        <v>19</v>
      </c>
    </row>
    <row r="14579" spans="1:17" x14ac:dyDescent="0.25">
      <c r="A14579" s="2">
        <v>2</v>
      </c>
      <c r="B14579" s="2">
        <v>2</v>
      </c>
      <c r="C14579">
        <v>2200017242</v>
      </c>
      <c r="D14579" t="s">
        <v>17</v>
      </c>
      <c r="E14579" s="3">
        <v>45260</v>
      </c>
      <c r="F14579">
        <v>44561005</v>
      </c>
      <c r="H14579" t="s">
        <v>5217</v>
      </c>
      <c r="I14579">
        <v>211230127</v>
      </c>
      <c r="J14579" t="s">
        <v>4638</v>
      </c>
      <c r="K14579" s="3">
        <v>45290</v>
      </c>
      <c r="L14579" s="21">
        <v>211.82</v>
      </c>
      <c r="M14579" s="21">
        <v>0</v>
      </c>
      <c r="N14579" s="4">
        <v>0</v>
      </c>
      <c r="O14579" s="4">
        <v>0</v>
      </c>
      <c r="Q14579" t="s">
        <v>19</v>
      </c>
    </row>
    <row r="14580" spans="1:17" x14ac:dyDescent="0.25">
      <c r="A14580" s="2">
        <v>2</v>
      </c>
      <c r="B14580" s="2">
        <v>2</v>
      </c>
      <c r="C14580">
        <v>2200017242</v>
      </c>
      <c r="D14580" t="s">
        <v>17</v>
      </c>
      <c r="E14580" s="3">
        <v>45260</v>
      </c>
      <c r="F14580">
        <v>44561005</v>
      </c>
      <c r="H14580" t="s">
        <v>5217</v>
      </c>
      <c r="I14580">
        <v>211230127</v>
      </c>
      <c r="J14580" t="s">
        <v>4638</v>
      </c>
      <c r="K14580" s="3">
        <v>45290</v>
      </c>
      <c r="L14580" s="21">
        <v>15.2</v>
      </c>
      <c r="M14580" s="21">
        <v>0</v>
      </c>
      <c r="N14580" s="4">
        <v>0</v>
      </c>
      <c r="O14580" s="4">
        <v>0</v>
      </c>
      <c r="Q14580" t="s">
        <v>19</v>
      </c>
    </row>
    <row r="14581" spans="1:17" x14ac:dyDescent="0.25">
      <c r="A14581" s="2">
        <v>2</v>
      </c>
      <c r="B14581" s="2">
        <v>2</v>
      </c>
      <c r="C14581">
        <v>2200017242</v>
      </c>
      <c r="D14581" t="s">
        <v>17</v>
      </c>
      <c r="E14581" s="3">
        <v>45260</v>
      </c>
      <c r="F14581">
        <v>40100000</v>
      </c>
      <c r="G14581" t="s">
        <v>660</v>
      </c>
      <c r="H14581" t="s">
        <v>5217</v>
      </c>
      <c r="I14581">
        <v>211230127</v>
      </c>
      <c r="J14581" t="s">
        <v>2573</v>
      </c>
      <c r="K14581" s="3">
        <v>45290</v>
      </c>
      <c r="L14581" s="21">
        <v>0</v>
      </c>
      <c r="M14581" s="21">
        <v>1362.14</v>
      </c>
      <c r="N14581" s="4">
        <v>0</v>
      </c>
      <c r="O14581" s="4">
        <v>0</v>
      </c>
      <c r="Q14581" t="s">
        <v>19</v>
      </c>
    </row>
    <row r="14582" spans="1:17" x14ac:dyDescent="0.25">
      <c r="A14582" s="2">
        <v>2</v>
      </c>
      <c r="B14582" s="2">
        <v>2</v>
      </c>
      <c r="C14582">
        <v>2200017243</v>
      </c>
      <c r="D14582" t="s">
        <v>17</v>
      </c>
      <c r="E14582" s="3">
        <v>45260</v>
      </c>
      <c r="F14582">
        <v>62110003</v>
      </c>
      <c r="H14582" t="s">
        <v>5218</v>
      </c>
      <c r="I14582">
        <v>211230128</v>
      </c>
      <c r="J14582" t="s">
        <v>4638</v>
      </c>
      <c r="K14582" s="3">
        <v>45290</v>
      </c>
      <c r="L14582" s="21">
        <v>1156.79</v>
      </c>
      <c r="M14582" s="21">
        <v>0</v>
      </c>
      <c r="N14582" s="4">
        <v>0</v>
      </c>
      <c r="O14582" s="4">
        <v>0</v>
      </c>
      <c r="Q14582" t="s">
        <v>19</v>
      </c>
    </row>
    <row r="14583" spans="1:17" x14ac:dyDescent="0.25">
      <c r="A14583" s="2">
        <v>2</v>
      </c>
      <c r="B14583" s="2">
        <v>2</v>
      </c>
      <c r="C14583">
        <v>2200017243</v>
      </c>
      <c r="D14583" t="s">
        <v>17</v>
      </c>
      <c r="E14583" s="3">
        <v>45260</v>
      </c>
      <c r="F14583">
        <v>44561005</v>
      </c>
      <c r="H14583" t="s">
        <v>5218</v>
      </c>
      <c r="I14583">
        <v>211230128</v>
      </c>
      <c r="J14583" t="s">
        <v>4638</v>
      </c>
      <c r="K14583" s="3">
        <v>45290</v>
      </c>
      <c r="L14583" s="21">
        <v>231.36</v>
      </c>
      <c r="M14583" s="21">
        <v>0</v>
      </c>
      <c r="N14583" s="4">
        <v>0</v>
      </c>
      <c r="O14583" s="4">
        <v>0</v>
      </c>
      <c r="Q14583" t="s">
        <v>19</v>
      </c>
    </row>
    <row r="14584" spans="1:17" x14ac:dyDescent="0.25">
      <c r="A14584" s="2">
        <v>2</v>
      </c>
      <c r="B14584" s="2">
        <v>2</v>
      </c>
      <c r="C14584">
        <v>2200017243</v>
      </c>
      <c r="D14584" t="s">
        <v>17</v>
      </c>
      <c r="E14584" s="3">
        <v>45260</v>
      </c>
      <c r="F14584">
        <v>44561005</v>
      </c>
      <c r="H14584" t="s">
        <v>5218</v>
      </c>
      <c r="I14584">
        <v>211230128</v>
      </c>
      <c r="J14584" t="s">
        <v>4638</v>
      </c>
      <c r="K14584" s="3">
        <v>45290</v>
      </c>
      <c r="L14584" s="21">
        <v>10.33</v>
      </c>
      <c r="M14584" s="21">
        <v>0</v>
      </c>
      <c r="N14584" s="4">
        <v>0</v>
      </c>
      <c r="O14584" s="4">
        <v>0</v>
      </c>
      <c r="Q14584" t="s">
        <v>19</v>
      </c>
    </row>
    <row r="14585" spans="1:17" x14ac:dyDescent="0.25">
      <c r="A14585" s="2">
        <v>2</v>
      </c>
      <c r="B14585" s="2">
        <v>2</v>
      </c>
      <c r="C14585">
        <v>2200017243</v>
      </c>
      <c r="D14585" t="s">
        <v>17</v>
      </c>
      <c r="E14585" s="3">
        <v>45260</v>
      </c>
      <c r="F14585">
        <v>62110005</v>
      </c>
      <c r="H14585" t="s">
        <v>5218</v>
      </c>
      <c r="I14585">
        <v>211230128</v>
      </c>
      <c r="J14585" t="s">
        <v>4638</v>
      </c>
      <c r="K14585" s="3">
        <v>45290</v>
      </c>
      <c r="L14585" s="21">
        <v>51.64</v>
      </c>
      <c r="M14585" s="21">
        <v>0</v>
      </c>
      <c r="N14585" s="4">
        <v>0</v>
      </c>
      <c r="O14585" s="4">
        <v>0</v>
      </c>
      <c r="Q14585" t="s">
        <v>19</v>
      </c>
    </row>
    <row r="14586" spans="1:17" x14ac:dyDescent="0.25">
      <c r="A14586" s="2">
        <v>2</v>
      </c>
      <c r="B14586" s="2">
        <v>2</v>
      </c>
      <c r="C14586">
        <v>2200017243</v>
      </c>
      <c r="D14586" t="s">
        <v>17</v>
      </c>
      <c r="E14586" s="3">
        <v>45260</v>
      </c>
      <c r="F14586">
        <v>40100000</v>
      </c>
      <c r="G14586" t="s">
        <v>660</v>
      </c>
      <c r="H14586" t="s">
        <v>5218</v>
      </c>
      <c r="I14586">
        <v>211230128</v>
      </c>
      <c r="J14586" t="s">
        <v>2573</v>
      </c>
      <c r="K14586" s="3">
        <v>45290</v>
      </c>
      <c r="L14586" s="21">
        <v>0</v>
      </c>
      <c r="M14586" s="21">
        <v>1450.12</v>
      </c>
      <c r="N14586" s="4">
        <v>0</v>
      </c>
      <c r="O14586" s="4">
        <v>0</v>
      </c>
      <c r="Q14586" t="s">
        <v>19</v>
      </c>
    </row>
    <row r="14587" spans="1:17" x14ac:dyDescent="0.25">
      <c r="A14587" s="2">
        <v>2</v>
      </c>
      <c r="B14587" s="2">
        <v>2</v>
      </c>
      <c r="C14587">
        <v>2200017244</v>
      </c>
      <c r="D14587" t="s">
        <v>17</v>
      </c>
      <c r="E14587" s="3">
        <v>45260</v>
      </c>
      <c r="F14587">
        <v>62110005</v>
      </c>
      <c r="H14587" t="s">
        <v>5219</v>
      </c>
      <c r="I14587">
        <v>211230129</v>
      </c>
      <c r="J14587" t="s">
        <v>4638</v>
      </c>
      <c r="K14587" s="3">
        <v>45290</v>
      </c>
      <c r="L14587" s="21">
        <v>319.2</v>
      </c>
      <c r="M14587" s="21">
        <v>0</v>
      </c>
      <c r="N14587" s="4">
        <v>0</v>
      </c>
      <c r="O14587" s="4">
        <v>0</v>
      </c>
      <c r="Q14587" t="s">
        <v>19</v>
      </c>
    </row>
    <row r="14588" spans="1:17" x14ac:dyDescent="0.25">
      <c r="A14588" s="2">
        <v>2</v>
      </c>
      <c r="B14588" s="2">
        <v>2</v>
      </c>
      <c r="C14588">
        <v>2200017244</v>
      </c>
      <c r="D14588" t="s">
        <v>17</v>
      </c>
      <c r="E14588" s="3">
        <v>45260</v>
      </c>
      <c r="F14588">
        <v>44561005</v>
      </c>
      <c r="H14588" t="s">
        <v>5219</v>
      </c>
      <c r="I14588">
        <v>211230129</v>
      </c>
      <c r="J14588" t="s">
        <v>4638</v>
      </c>
      <c r="K14588" s="3">
        <v>45290</v>
      </c>
      <c r="L14588" s="21">
        <v>63.84</v>
      </c>
      <c r="M14588" s="21">
        <v>0</v>
      </c>
      <c r="N14588" s="4">
        <v>0</v>
      </c>
      <c r="O14588" s="4">
        <v>0</v>
      </c>
      <c r="Q14588" t="s">
        <v>19</v>
      </c>
    </row>
    <row r="14589" spans="1:17" x14ac:dyDescent="0.25">
      <c r="A14589" s="2">
        <v>2</v>
      </c>
      <c r="B14589" s="2">
        <v>2</v>
      </c>
      <c r="C14589">
        <v>2200017244</v>
      </c>
      <c r="D14589" t="s">
        <v>17</v>
      </c>
      <c r="E14589" s="3">
        <v>45260</v>
      </c>
      <c r="F14589">
        <v>62110003</v>
      </c>
      <c r="H14589" t="s">
        <v>5219</v>
      </c>
      <c r="I14589">
        <v>211230129</v>
      </c>
      <c r="J14589" t="s">
        <v>4638</v>
      </c>
      <c r="K14589" s="3">
        <v>45290</v>
      </c>
      <c r="L14589" s="21">
        <v>5163.2</v>
      </c>
      <c r="M14589" s="21">
        <v>0</v>
      </c>
      <c r="N14589" s="4">
        <v>0</v>
      </c>
      <c r="O14589" s="4">
        <v>0</v>
      </c>
      <c r="Q14589" t="s">
        <v>19</v>
      </c>
    </row>
    <row r="14590" spans="1:17" x14ac:dyDescent="0.25">
      <c r="A14590" s="2">
        <v>2</v>
      </c>
      <c r="B14590" s="2">
        <v>2</v>
      </c>
      <c r="C14590">
        <v>2200017244</v>
      </c>
      <c r="D14590" t="s">
        <v>17</v>
      </c>
      <c r="E14590" s="3">
        <v>45260</v>
      </c>
      <c r="F14590">
        <v>44561005</v>
      </c>
      <c r="H14590" t="s">
        <v>5219</v>
      </c>
      <c r="I14590">
        <v>211230129</v>
      </c>
      <c r="J14590" t="s">
        <v>4638</v>
      </c>
      <c r="K14590" s="3">
        <v>45290</v>
      </c>
      <c r="L14590" s="21">
        <v>1032.6400000000001</v>
      </c>
      <c r="M14590" s="21">
        <v>0</v>
      </c>
      <c r="N14590" s="4">
        <v>0</v>
      </c>
      <c r="O14590" s="4">
        <v>0</v>
      </c>
      <c r="Q14590" t="s">
        <v>19</v>
      </c>
    </row>
    <row r="14591" spans="1:17" x14ac:dyDescent="0.25">
      <c r="A14591" s="2">
        <v>2</v>
      </c>
      <c r="B14591" s="2">
        <v>2</v>
      </c>
      <c r="C14591">
        <v>2200017244</v>
      </c>
      <c r="D14591" t="s">
        <v>17</v>
      </c>
      <c r="E14591" s="3">
        <v>45260</v>
      </c>
      <c r="F14591">
        <v>40100000</v>
      </c>
      <c r="G14591" t="s">
        <v>660</v>
      </c>
      <c r="H14591" t="s">
        <v>5219</v>
      </c>
      <c r="I14591">
        <v>211230129</v>
      </c>
      <c r="J14591" t="s">
        <v>2573</v>
      </c>
      <c r="K14591" s="3">
        <v>45290</v>
      </c>
      <c r="L14591" s="21">
        <v>0</v>
      </c>
      <c r="M14591" s="21">
        <v>6578.88</v>
      </c>
      <c r="N14591" s="4">
        <v>0</v>
      </c>
      <c r="O14591" s="4">
        <v>0</v>
      </c>
      <c r="Q14591" t="s">
        <v>19</v>
      </c>
    </row>
    <row r="14592" spans="1:17" x14ac:dyDescent="0.25">
      <c r="A14592" s="2">
        <v>2</v>
      </c>
      <c r="B14592" s="2">
        <v>2</v>
      </c>
      <c r="C14592">
        <v>2200017245</v>
      </c>
      <c r="D14592" t="s">
        <v>17</v>
      </c>
      <c r="E14592" s="3">
        <v>45260</v>
      </c>
      <c r="F14592">
        <v>62110003</v>
      </c>
      <c r="H14592" t="s">
        <v>5220</v>
      </c>
      <c r="I14592">
        <v>211230130</v>
      </c>
      <c r="J14592" t="s">
        <v>4638</v>
      </c>
      <c r="K14592" s="3">
        <v>45290</v>
      </c>
      <c r="L14592" s="21">
        <v>187.91</v>
      </c>
      <c r="M14592" s="21">
        <v>0</v>
      </c>
      <c r="N14592" s="4">
        <v>0</v>
      </c>
      <c r="O14592" s="4">
        <v>0</v>
      </c>
      <c r="Q14592" t="s">
        <v>19</v>
      </c>
    </row>
    <row r="14593" spans="1:17" x14ac:dyDescent="0.25">
      <c r="A14593" s="2">
        <v>2</v>
      </c>
      <c r="B14593" s="2">
        <v>2</v>
      </c>
      <c r="C14593">
        <v>2200017245</v>
      </c>
      <c r="D14593" t="s">
        <v>17</v>
      </c>
      <c r="E14593" s="3">
        <v>45260</v>
      </c>
      <c r="F14593">
        <v>62110005</v>
      </c>
      <c r="H14593" t="s">
        <v>5220</v>
      </c>
      <c r="I14593">
        <v>211230130</v>
      </c>
      <c r="J14593" t="s">
        <v>4638</v>
      </c>
      <c r="K14593" s="3">
        <v>45290</v>
      </c>
      <c r="L14593" s="21">
        <v>15.2</v>
      </c>
      <c r="M14593" s="21">
        <v>0</v>
      </c>
      <c r="N14593" s="4">
        <v>0</v>
      </c>
      <c r="O14593" s="4">
        <v>0</v>
      </c>
      <c r="Q14593" t="s">
        <v>19</v>
      </c>
    </row>
    <row r="14594" spans="1:17" x14ac:dyDescent="0.25">
      <c r="A14594" s="2">
        <v>2</v>
      </c>
      <c r="B14594" s="2">
        <v>2</v>
      </c>
      <c r="C14594">
        <v>2200017245</v>
      </c>
      <c r="D14594" t="s">
        <v>17</v>
      </c>
      <c r="E14594" s="3">
        <v>45260</v>
      </c>
      <c r="F14594">
        <v>44561005</v>
      </c>
      <c r="H14594" t="s">
        <v>5220</v>
      </c>
      <c r="I14594">
        <v>211230130</v>
      </c>
      <c r="J14594" t="s">
        <v>4638</v>
      </c>
      <c r="K14594" s="3">
        <v>45290</v>
      </c>
      <c r="L14594" s="21">
        <v>37.58</v>
      </c>
      <c r="M14594" s="21">
        <v>0</v>
      </c>
      <c r="N14594" s="4">
        <v>0</v>
      </c>
      <c r="O14594" s="4">
        <v>0</v>
      </c>
      <c r="Q14594" t="s">
        <v>19</v>
      </c>
    </row>
    <row r="14595" spans="1:17" x14ac:dyDescent="0.25">
      <c r="A14595" s="2">
        <v>2</v>
      </c>
      <c r="B14595" s="2">
        <v>2</v>
      </c>
      <c r="C14595">
        <v>2200017245</v>
      </c>
      <c r="D14595" t="s">
        <v>17</v>
      </c>
      <c r="E14595" s="3">
        <v>45260</v>
      </c>
      <c r="F14595">
        <v>44561005</v>
      </c>
      <c r="H14595" t="s">
        <v>5220</v>
      </c>
      <c r="I14595">
        <v>211230130</v>
      </c>
      <c r="J14595" t="s">
        <v>4638</v>
      </c>
      <c r="K14595" s="3">
        <v>45290</v>
      </c>
      <c r="L14595" s="21">
        <v>3.04</v>
      </c>
      <c r="M14595" s="21">
        <v>0</v>
      </c>
      <c r="N14595" s="4">
        <v>0</v>
      </c>
      <c r="O14595" s="4">
        <v>0</v>
      </c>
      <c r="Q14595" t="s">
        <v>19</v>
      </c>
    </row>
    <row r="14596" spans="1:17" x14ac:dyDescent="0.25">
      <c r="A14596" s="2">
        <v>2</v>
      </c>
      <c r="B14596" s="2">
        <v>2</v>
      </c>
      <c r="C14596">
        <v>2200017245</v>
      </c>
      <c r="D14596" t="s">
        <v>17</v>
      </c>
      <c r="E14596" s="3">
        <v>45260</v>
      </c>
      <c r="F14596">
        <v>40100000</v>
      </c>
      <c r="G14596" t="s">
        <v>660</v>
      </c>
      <c r="H14596" t="s">
        <v>5220</v>
      </c>
      <c r="I14596">
        <v>211230130</v>
      </c>
      <c r="J14596" t="s">
        <v>2573</v>
      </c>
      <c r="K14596" s="3">
        <v>45290</v>
      </c>
      <c r="L14596" s="21">
        <v>0</v>
      </c>
      <c r="M14596" s="21">
        <v>243.73</v>
      </c>
      <c r="N14596" s="4">
        <v>0</v>
      </c>
      <c r="O14596" s="4">
        <v>0</v>
      </c>
      <c r="Q14596" t="s">
        <v>19</v>
      </c>
    </row>
    <row r="14597" spans="1:17" x14ac:dyDescent="0.25">
      <c r="A14597" s="2">
        <v>2</v>
      </c>
      <c r="B14597" s="2">
        <v>2</v>
      </c>
      <c r="C14597">
        <v>2200017246</v>
      </c>
      <c r="D14597" t="s">
        <v>17</v>
      </c>
      <c r="E14597" s="3">
        <v>45260</v>
      </c>
      <c r="F14597">
        <v>62110003</v>
      </c>
      <c r="H14597" t="s">
        <v>5221</v>
      </c>
      <c r="I14597">
        <v>211230131</v>
      </c>
      <c r="J14597" t="s">
        <v>4638</v>
      </c>
      <c r="K14597" s="3">
        <v>45290</v>
      </c>
      <c r="L14597" s="21">
        <v>438.13</v>
      </c>
      <c r="M14597" s="21">
        <v>0</v>
      </c>
      <c r="N14597" s="4">
        <v>0</v>
      </c>
      <c r="O14597" s="4">
        <v>0</v>
      </c>
      <c r="Q14597" t="s">
        <v>19</v>
      </c>
    </row>
    <row r="14598" spans="1:17" x14ac:dyDescent="0.25">
      <c r="A14598" s="2">
        <v>2</v>
      </c>
      <c r="B14598" s="2">
        <v>2</v>
      </c>
      <c r="C14598">
        <v>2200017246</v>
      </c>
      <c r="D14598" t="s">
        <v>17</v>
      </c>
      <c r="E14598" s="3">
        <v>45260</v>
      </c>
      <c r="F14598">
        <v>62110005</v>
      </c>
      <c r="H14598" t="s">
        <v>5221</v>
      </c>
      <c r="I14598">
        <v>211230131</v>
      </c>
      <c r="J14598" t="s">
        <v>4638</v>
      </c>
      <c r="K14598" s="3">
        <v>45290</v>
      </c>
      <c r="L14598" s="21">
        <v>18.22</v>
      </c>
      <c r="M14598" s="21">
        <v>0</v>
      </c>
      <c r="N14598" s="4">
        <v>0</v>
      </c>
      <c r="O14598" s="4">
        <v>0</v>
      </c>
      <c r="Q14598" t="s">
        <v>19</v>
      </c>
    </row>
    <row r="14599" spans="1:17" x14ac:dyDescent="0.25">
      <c r="A14599" s="2">
        <v>2</v>
      </c>
      <c r="B14599" s="2">
        <v>2</v>
      </c>
      <c r="C14599">
        <v>2200017246</v>
      </c>
      <c r="D14599" t="s">
        <v>17</v>
      </c>
      <c r="E14599" s="3">
        <v>45260</v>
      </c>
      <c r="F14599">
        <v>44561005</v>
      </c>
      <c r="H14599" t="s">
        <v>5221</v>
      </c>
      <c r="I14599">
        <v>211230131</v>
      </c>
      <c r="J14599" t="s">
        <v>4638</v>
      </c>
      <c r="K14599" s="3">
        <v>45290</v>
      </c>
      <c r="L14599" s="21">
        <v>87.63</v>
      </c>
      <c r="M14599" s="21">
        <v>0</v>
      </c>
      <c r="N14599" s="4">
        <v>0</v>
      </c>
      <c r="O14599" s="4">
        <v>0</v>
      </c>
      <c r="Q14599" t="s">
        <v>19</v>
      </c>
    </row>
    <row r="14600" spans="1:17" x14ac:dyDescent="0.25">
      <c r="A14600" s="2">
        <v>2</v>
      </c>
      <c r="B14600" s="2">
        <v>2</v>
      </c>
      <c r="C14600">
        <v>2200017246</v>
      </c>
      <c r="D14600" t="s">
        <v>17</v>
      </c>
      <c r="E14600" s="3">
        <v>45260</v>
      </c>
      <c r="F14600">
        <v>44561005</v>
      </c>
      <c r="H14600" t="s">
        <v>5221</v>
      </c>
      <c r="I14600">
        <v>211230131</v>
      </c>
      <c r="J14600" t="s">
        <v>4638</v>
      </c>
      <c r="K14600" s="3">
        <v>45290</v>
      </c>
      <c r="L14600" s="21">
        <v>3.64</v>
      </c>
      <c r="M14600" s="21">
        <v>0</v>
      </c>
      <c r="N14600" s="4">
        <v>0</v>
      </c>
      <c r="O14600" s="4">
        <v>0</v>
      </c>
      <c r="Q14600" t="s">
        <v>19</v>
      </c>
    </row>
    <row r="14601" spans="1:17" x14ac:dyDescent="0.25">
      <c r="A14601" s="2">
        <v>2</v>
      </c>
      <c r="B14601" s="2">
        <v>2</v>
      </c>
      <c r="C14601">
        <v>2200017246</v>
      </c>
      <c r="D14601" t="s">
        <v>17</v>
      </c>
      <c r="E14601" s="3">
        <v>45260</v>
      </c>
      <c r="F14601">
        <v>40100000</v>
      </c>
      <c r="G14601" t="s">
        <v>660</v>
      </c>
      <c r="H14601" t="s">
        <v>5221</v>
      </c>
      <c r="I14601">
        <v>211230131</v>
      </c>
      <c r="J14601" t="s">
        <v>2573</v>
      </c>
      <c r="K14601" s="3">
        <v>45290</v>
      </c>
      <c r="L14601" s="21">
        <v>0</v>
      </c>
      <c r="M14601" s="21">
        <v>547.62</v>
      </c>
      <c r="N14601" s="4">
        <v>0</v>
      </c>
      <c r="O14601" s="4">
        <v>0</v>
      </c>
      <c r="Q14601" t="s">
        <v>19</v>
      </c>
    </row>
    <row r="14602" spans="1:17" x14ac:dyDescent="0.25">
      <c r="A14602" s="2">
        <v>2</v>
      </c>
      <c r="B14602" s="2">
        <v>2</v>
      </c>
      <c r="C14602">
        <v>2200017247</v>
      </c>
      <c r="D14602" t="s">
        <v>17</v>
      </c>
      <c r="E14602" s="3">
        <v>45260</v>
      </c>
      <c r="F14602">
        <v>44561005</v>
      </c>
      <c r="H14602" t="s">
        <v>5222</v>
      </c>
      <c r="I14602">
        <v>211230132</v>
      </c>
      <c r="J14602" t="s">
        <v>4638</v>
      </c>
      <c r="K14602" s="3">
        <v>45290</v>
      </c>
      <c r="L14602" s="21">
        <v>7.9</v>
      </c>
      <c r="M14602" s="21">
        <v>0</v>
      </c>
      <c r="N14602" s="4">
        <v>0</v>
      </c>
      <c r="O14602" s="4">
        <v>0</v>
      </c>
      <c r="Q14602" t="s">
        <v>19</v>
      </c>
    </row>
    <row r="14603" spans="1:17" x14ac:dyDescent="0.25">
      <c r="A14603" s="2">
        <v>2</v>
      </c>
      <c r="B14603" s="2">
        <v>2</v>
      </c>
      <c r="C14603">
        <v>2200017247</v>
      </c>
      <c r="D14603" t="s">
        <v>17</v>
      </c>
      <c r="E14603" s="3">
        <v>45260</v>
      </c>
      <c r="F14603">
        <v>62110005</v>
      </c>
      <c r="H14603" t="s">
        <v>5222</v>
      </c>
      <c r="I14603">
        <v>211230132</v>
      </c>
      <c r="J14603" t="s">
        <v>4638</v>
      </c>
      <c r="K14603" s="3">
        <v>45290</v>
      </c>
      <c r="L14603" s="21">
        <v>39.51</v>
      </c>
      <c r="M14603" s="21">
        <v>0</v>
      </c>
      <c r="N14603" s="4">
        <v>0</v>
      </c>
      <c r="O14603" s="4">
        <v>0</v>
      </c>
      <c r="Q14603" t="s">
        <v>19</v>
      </c>
    </row>
    <row r="14604" spans="1:17" x14ac:dyDescent="0.25">
      <c r="A14604" s="2">
        <v>2</v>
      </c>
      <c r="B14604" s="2">
        <v>2</v>
      </c>
      <c r="C14604">
        <v>2200017247</v>
      </c>
      <c r="D14604" t="s">
        <v>17</v>
      </c>
      <c r="E14604" s="3">
        <v>45260</v>
      </c>
      <c r="F14604">
        <v>44561005</v>
      </c>
      <c r="H14604" t="s">
        <v>5222</v>
      </c>
      <c r="I14604">
        <v>211230132</v>
      </c>
      <c r="J14604" t="s">
        <v>4638</v>
      </c>
      <c r="K14604" s="3">
        <v>45290</v>
      </c>
      <c r="L14604" s="21">
        <v>134.54</v>
      </c>
      <c r="M14604" s="21">
        <v>0</v>
      </c>
      <c r="N14604" s="4">
        <v>0</v>
      </c>
      <c r="O14604" s="4">
        <v>0</v>
      </c>
      <c r="Q14604" t="s">
        <v>19</v>
      </c>
    </row>
    <row r="14605" spans="1:17" x14ac:dyDescent="0.25">
      <c r="A14605" s="2">
        <v>2</v>
      </c>
      <c r="B14605" s="2">
        <v>2</v>
      </c>
      <c r="C14605">
        <v>2200017247</v>
      </c>
      <c r="D14605" t="s">
        <v>17</v>
      </c>
      <c r="E14605" s="3">
        <v>45260</v>
      </c>
      <c r="F14605">
        <v>62110003</v>
      </c>
      <c r="H14605" t="s">
        <v>5222</v>
      </c>
      <c r="I14605">
        <v>211230132</v>
      </c>
      <c r="J14605" t="s">
        <v>4638</v>
      </c>
      <c r="K14605" s="3">
        <v>45290</v>
      </c>
      <c r="L14605" s="21">
        <v>672.71</v>
      </c>
      <c r="M14605" s="21">
        <v>0</v>
      </c>
      <c r="N14605" s="4">
        <v>0</v>
      </c>
      <c r="O14605" s="4">
        <v>0</v>
      </c>
      <c r="Q14605" t="s">
        <v>19</v>
      </c>
    </row>
    <row r="14606" spans="1:17" x14ac:dyDescent="0.25">
      <c r="A14606" s="2">
        <v>2</v>
      </c>
      <c r="B14606" s="2">
        <v>2</v>
      </c>
      <c r="C14606">
        <v>2200017247</v>
      </c>
      <c r="D14606" t="s">
        <v>17</v>
      </c>
      <c r="E14606" s="3">
        <v>45260</v>
      </c>
      <c r="F14606">
        <v>40100000</v>
      </c>
      <c r="G14606" t="s">
        <v>660</v>
      </c>
      <c r="H14606" t="s">
        <v>5222</v>
      </c>
      <c r="I14606">
        <v>211230132</v>
      </c>
      <c r="J14606" t="s">
        <v>2573</v>
      </c>
      <c r="K14606" s="3">
        <v>45290</v>
      </c>
      <c r="L14606" s="21">
        <v>0</v>
      </c>
      <c r="M14606" s="21">
        <v>854.66</v>
      </c>
      <c r="N14606" s="4">
        <v>0</v>
      </c>
      <c r="O14606" s="4">
        <v>0</v>
      </c>
      <c r="Q14606" t="s">
        <v>19</v>
      </c>
    </row>
    <row r="14607" spans="1:17" x14ac:dyDescent="0.25">
      <c r="A14607" s="2">
        <v>2</v>
      </c>
      <c r="B14607" s="2">
        <v>2</v>
      </c>
      <c r="C14607">
        <v>2200017248</v>
      </c>
      <c r="D14607" t="s">
        <v>17</v>
      </c>
      <c r="E14607" s="3">
        <v>45271</v>
      </c>
      <c r="F14607">
        <v>44561005</v>
      </c>
      <c r="H14607">
        <v>33109886</v>
      </c>
      <c r="I14607">
        <v>212230023</v>
      </c>
      <c r="J14607" t="s">
        <v>5223</v>
      </c>
      <c r="K14607" s="3">
        <v>45302</v>
      </c>
      <c r="L14607" s="21">
        <v>0</v>
      </c>
      <c r="M14607" s="21">
        <v>110.82</v>
      </c>
      <c r="N14607" s="4">
        <v>0</v>
      </c>
      <c r="O14607" s="4">
        <v>0</v>
      </c>
      <c r="Q14607" t="s">
        <v>19</v>
      </c>
    </row>
    <row r="14608" spans="1:17" x14ac:dyDescent="0.25">
      <c r="A14608" s="2">
        <v>2</v>
      </c>
      <c r="B14608" s="2">
        <v>2</v>
      </c>
      <c r="C14608">
        <v>2200017248</v>
      </c>
      <c r="D14608" t="s">
        <v>17</v>
      </c>
      <c r="E14608" s="3">
        <v>45271</v>
      </c>
      <c r="F14608">
        <v>60223003</v>
      </c>
      <c r="H14608">
        <v>33109886</v>
      </c>
      <c r="I14608">
        <v>212230023</v>
      </c>
      <c r="J14608" t="s">
        <v>5223</v>
      </c>
      <c r="K14608" s="3">
        <v>45302</v>
      </c>
      <c r="L14608" s="21">
        <v>0</v>
      </c>
      <c r="M14608" s="21">
        <v>554.12</v>
      </c>
      <c r="N14608" s="4">
        <v>0</v>
      </c>
      <c r="O14608" s="4">
        <v>0</v>
      </c>
      <c r="Q14608" t="s">
        <v>19</v>
      </c>
    </row>
    <row r="14609" spans="1:17" x14ac:dyDescent="0.25">
      <c r="A14609" s="2">
        <v>2</v>
      </c>
      <c r="B14609" s="2">
        <v>2</v>
      </c>
      <c r="C14609">
        <v>2200017248</v>
      </c>
      <c r="D14609" t="s">
        <v>17</v>
      </c>
      <c r="E14609" s="3">
        <v>45271</v>
      </c>
      <c r="F14609">
        <v>40100000</v>
      </c>
      <c r="G14609" t="s">
        <v>2385</v>
      </c>
      <c r="H14609">
        <v>33109886</v>
      </c>
      <c r="I14609">
        <v>212230023</v>
      </c>
      <c r="J14609" t="s">
        <v>5223</v>
      </c>
      <c r="K14609" s="3">
        <v>45302</v>
      </c>
      <c r="L14609" s="21">
        <v>664.94</v>
      </c>
      <c r="M14609" s="21">
        <v>0</v>
      </c>
      <c r="N14609" s="4">
        <v>0</v>
      </c>
      <c r="O14609" s="4">
        <v>0</v>
      </c>
      <c r="P14609" t="s">
        <v>500</v>
      </c>
      <c r="Q14609" t="s">
        <v>19</v>
      </c>
    </row>
    <row r="14610" spans="1:17" x14ac:dyDescent="0.25">
      <c r="A14610" s="2">
        <v>2</v>
      </c>
      <c r="B14610" s="2">
        <v>2</v>
      </c>
      <c r="C14610">
        <v>2200017249</v>
      </c>
      <c r="D14610" t="s">
        <v>17</v>
      </c>
      <c r="E14610" s="3">
        <v>45266</v>
      </c>
      <c r="F14610">
        <v>44561005</v>
      </c>
      <c r="H14610">
        <v>33109868</v>
      </c>
      <c r="I14610">
        <v>212230024</v>
      </c>
      <c r="J14610" t="s">
        <v>5224</v>
      </c>
      <c r="K14610" s="3">
        <v>45302</v>
      </c>
      <c r="L14610" s="21">
        <v>110.82</v>
      </c>
      <c r="M14610" s="21">
        <v>0</v>
      </c>
      <c r="N14610" s="4">
        <v>0</v>
      </c>
      <c r="O14610" s="4">
        <v>0</v>
      </c>
      <c r="Q14610" t="s">
        <v>19</v>
      </c>
    </row>
    <row r="14611" spans="1:17" x14ac:dyDescent="0.25">
      <c r="A14611" s="2">
        <v>2</v>
      </c>
      <c r="B14611" s="2">
        <v>2</v>
      </c>
      <c r="C14611">
        <v>2200017249</v>
      </c>
      <c r="D14611" t="s">
        <v>17</v>
      </c>
      <c r="E14611" s="3">
        <v>45266</v>
      </c>
      <c r="F14611">
        <v>60223003</v>
      </c>
      <c r="H14611">
        <v>33109868</v>
      </c>
      <c r="I14611">
        <v>212230024</v>
      </c>
      <c r="J14611" t="s">
        <v>5224</v>
      </c>
      <c r="K14611" s="3">
        <v>45302</v>
      </c>
      <c r="L14611" s="21">
        <v>554.12</v>
      </c>
      <c r="M14611" s="21">
        <v>0</v>
      </c>
      <c r="N14611" s="4">
        <v>0</v>
      </c>
      <c r="O14611" s="4">
        <v>0</v>
      </c>
      <c r="Q14611" t="s">
        <v>19</v>
      </c>
    </row>
    <row r="14612" spans="1:17" x14ac:dyDescent="0.25">
      <c r="A14612" s="2">
        <v>2</v>
      </c>
      <c r="B14612" s="2">
        <v>2</v>
      </c>
      <c r="C14612">
        <v>2200017249</v>
      </c>
      <c r="D14612" t="s">
        <v>17</v>
      </c>
      <c r="E14612" s="3">
        <v>45266</v>
      </c>
      <c r="F14612">
        <v>40100000</v>
      </c>
      <c r="G14612" t="s">
        <v>2385</v>
      </c>
      <c r="H14612">
        <v>33109868</v>
      </c>
      <c r="I14612">
        <v>212230024</v>
      </c>
      <c r="J14612" t="s">
        <v>5224</v>
      </c>
      <c r="K14612" s="3">
        <v>45302</v>
      </c>
      <c r="L14612" s="21">
        <v>0</v>
      </c>
      <c r="M14612" s="21">
        <v>664.94</v>
      </c>
      <c r="N14612" s="4">
        <v>0</v>
      </c>
      <c r="O14612" s="4">
        <v>0</v>
      </c>
      <c r="P14612" t="s">
        <v>500</v>
      </c>
      <c r="Q14612" t="s">
        <v>19</v>
      </c>
    </row>
    <row r="14613" spans="1:17" x14ac:dyDescent="0.25">
      <c r="A14613" s="2">
        <v>2</v>
      </c>
      <c r="B14613" s="2">
        <v>2</v>
      </c>
      <c r="C14613">
        <v>2200017250</v>
      </c>
      <c r="D14613" t="s">
        <v>17</v>
      </c>
      <c r="E14613" s="3">
        <v>45271</v>
      </c>
      <c r="F14613">
        <v>65880000</v>
      </c>
      <c r="H14613">
        <v>3329096</v>
      </c>
      <c r="I14613">
        <v>212230025</v>
      </c>
      <c r="J14613" t="s">
        <v>5225</v>
      </c>
      <c r="K14613" s="3">
        <v>45302</v>
      </c>
      <c r="L14613" s="21">
        <v>419.2</v>
      </c>
      <c r="M14613" s="21">
        <v>0</v>
      </c>
      <c r="N14613" s="4">
        <v>0</v>
      </c>
      <c r="O14613" s="4">
        <v>0</v>
      </c>
      <c r="Q14613" t="s">
        <v>19</v>
      </c>
    </row>
    <row r="14614" spans="1:17" x14ac:dyDescent="0.25">
      <c r="A14614" s="2">
        <v>2</v>
      </c>
      <c r="B14614" s="2">
        <v>2</v>
      </c>
      <c r="C14614">
        <v>2200017250</v>
      </c>
      <c r="D14614" t="s">
        <v>17</v>
      </c>
      <c r="E14614" s="3">
        <v>45271</v>
      </c>
      <c r="F14614">
        <v>40100000</v>
      </c>
      <c r="G14614" t="s">
        <v>204</v>
      </c>
      <c r="H14614">
        <v>3329096</v>
      </c>
      <c r="I14614">
        <v>212230025</v>
      </c>
      <c r="J14614" t="s">
        <v>5225</v>
      </c>
      <c r="K14614" s="3">
        <v>45302</v>
      </c>
      <c r="L14614" s="21">
        <v>0</v>
      </c>
      <c r="M14614" s="21">
        <v>419.2</v>
      </c>
      <c r="N14614" s="4">
        <v>0</v>
      </c>
      <c r="O14614" s="4">
        <v>0</v>
      </c>
      <c r="Q14614" t="s">
        <v>19</v>
      </c>
    </row>
    <row r="14615" spans="1:17" x14ac:dyDescent="0.25">
      <c r="A14615" s="2">
        <v>2</v>
      </c>
      <c r="B14615" s="2">
        <v>2</v>
      </c>
      <c r="C14615">
        <v>2200017364</v>
      </c>
      <c r="D14615" t="s">
        <v>17</v>
      </c>
      <c r="E14615" s="3">
        <v>45257</v>
      </c>
      <c r="F14615">
        <v>65880000</v>
      </c>
      <c r="H14615">
        <v>31190014</v>
      </c>
      <c r="I14615">
        <v>211230135</v>
      </c>
      <c r="J14615" t="s">
        <v>5226</v>
      </c>
      <c r="K14615" s="3">
        <v>45287</v>
      </c>
      <c r="L14615" s="21">
        <v>230.86</v>
      </c>
      <c r="M14615" s="21">
        <v>0</v>
      </c>
      <c r="N14615" s="4">
        <v>0</v>
      </c>
      <c r="O14615" s="4">
        <v>0</v>
      </c>
      <c r="Q14615" t="s">
        <v>19</v>
      </c>
    </row>
    <row r="14616" spans="1:17" x14ac:dyDescent="0.25">
      <c r="A14616" s="2">
        <v>2</v>
      </c>
      <c r="B14616" s="2">
        <v>2</v>
      </c>
      <c r="C14616">
        <v>2200017364</v>
      </c>
      <c r="D14616" t="s">
        <v>17</v>
      </c>
      <c r="E14616" s="3">
        <v>45257</v>
      </c>
      <c r="F14616">
        <v>44561005</v>
      </c>
      <c r="H14616">
        <v>31190014</v>
      </c>
      <c r="I14616">
        <v>211230135</v>
      </c>
      <c r="J14616" t="s">
        <v>5226</v>
      </c>
      <c r="K14616" s="3">
        <v>45287</v>
      </c>
      <c r="L14616" s="21">
        <v>46.17</v>
      </c>
      <c r="M14616" s="21">
        <v>0</v>
      </c>
      <c r="N14616" s="4">
        <v>0</v>
      </c>
      <c r="O14616" s="4">
        <v>0</v>
      </c>
      <c r="Q14616" t="s">
        <v>19</v>
      </c>
    </row>
    <row r="14617" spans="1:17" x14ac:dyDescent="0.25">
      <c r="A14617" s="2">
        <v>2</v>
      </c>
      <c r="B14617" s="2">
        <v>2</v>
      </c>
      <c r="C14617">
        <v>2200017364</v>
      </c>
      <c r="D14617" t="s">
        <v>17</v>
      </c>
      <c r="E14617" s="3">
        <v>45257</v>
      </c>
      <c r="F14617">
        <v>40100000</v>
      </c>
      <c r="G14617" t="s">
        <v>5227</v>
      </c>
      <c r="H14617">
        <v>31190014</v>
      </c>
      <c r="I14617">
        <v>211230135</v>
      </c>
      <c r="J14617" t="s">
        <v>5226</v>
      </c>
      <c r="K14617" s="3">
        <v>45287</v>
      </c>
      <c r="L14617" s="21">
        <v>0</v>
      </c>
      <c r="M14617" s="21">
        <v>277.02999999999997</v>
      </c>
      <c r="N14617" s="4">
        <v>0</v>
      </c>
      <c r="O14617" s="4">
        <v>0</v>
      </c>
      <c r="Q14617" t="s">
        <v>19</v>
      </c>
    </row>
    <row r="14618" spans="1:17" x14ac:dyDescent="0.25">
      <c r="A14618" s="2">
        <v>2</v>
      </c>
      <c r="B14618" s="2">
        <v>2</v>
      </c>
      <c r="C14618">
        <v>2200017365</v>
      </c>
      <c r="D14618" t="s">
        <v>17</v>
      </c>
      <c r="E14618" s="3">
        <v>45260</v>
      </c>
      <c r="F14618">
        <v>44561005</v>
      </c>
      <c r="H14618" t="s">
        <v>5228</v>
      </c>
      <c r="I14618">
        <v>211230136</v>
      </c>
      <c r="J14618" t="s">
        <v>5038</v>
      </c>
      <c r="K14618" s="3">
        <v>45295</v>
      </c>
      <c r="L14618" s="21">
        <v>3.04</v>
      </c>
      <c r="M14618" s="21">
        <v>0</v>
      </c>
      <c r="N14618" s="4">
        <v>0</v>
      </c>
      <c r="O14618" s="4">
        <v>0</v>
      </c>
      <c r="Q14618" t="s">
        <v>19</v>
      </c>
    </row>
    <row r="14619" spans="1:17" x14ac:dyDescent="0.25">
      <c r="A14619" s="2">
        <v>2</v>
      </c>
      <c r="B14619" s="2">
        <v>2</v>
      </c>
      <c r="C14619">
        <v>2200017365</v>
      </c>
      <c r="D14619" t="s">
        <v>17</v>
      </c>
      <c r="E14619" s="3">
        <v>45260</v>
      </c>
      <c r="F14619">
        <v>44561005</v>
      </c>
      <c r="H14619" t="s">
        <v>5228</v>
      </c>
      <c r="I14619">
        <v>211230136</v>
      </c>
      <c r="J14619" t="s">
        <v>5038</v>
      </c>
      <c r="K14619" s="3">
        <v>45295</v>
      </c>
      <c r="L14619" s="21">
        <v>31.58</v>
      </c>
      <c r="M14619" s="21">
        <v>0</v>
      </c>
      <c r="N14619" s="4">
        <v>0</v>
      </c>
      <c r="O14619" s="4">
        <v>0</v>
      </c>
      <c r="Q14619" t="s">
        <v>19</v>
      </c>
    </row>
    <row r="14620" spans="1:17" x14ac:dyDescent="0.25">
      <c r="A14620" s="2">
        <v>2</v>
      </c>
      <c r="B14620" s="2">
        <v>2</v>
      </c>
      <c r="C14620">
        <v>2200017365</v>
      </c>
      <c r="D14620" t="s">
        <v>17</v>
      </c>
      <c r="E14620" s="3">
        <v>45260</v>
      </c>
      <c r="F14620">
        <v>62110010</v>
      </c>
      <c r="H14620" t="s">
        <v>5228</v>
      </c>
      <c r="I14620">
        <v>211230136</v>
      </c>
      <c r="J14620" t="s">
        <v>5038</v>
      </c>
      <c r="K14620" s="3">
        <v>45290</v>
      </c>
      <c r="L14620" s="21">
        <v>15.2</v>
      </c>
      <c r="M14620" s="21">
        <v>0</v>
      </c>
      <c r="N14620" s="4">
        <v>0</v>
      </c>
      <c r="O14620" s="4">
        <v>0</v>
      </c>
      <c r="Q14620" t="s">
        <v>19</v>
      </c>
    </row>
    <row r="14621" spans="1:17" x14ac:dyDescent="0.25">
      <c r="A14621" s="2">
        <v>2</v>
      </c>
      <c r="B14621" s="2">
        <v>2</v>
      </c>
      <c r="C14621">
        <v>2200017365</v>
      </c>
      <c r="D14621" t="s">
        <v>17</v>
      </c>
      <c r="E14621" s="3">
        <v>45260</v>
      </c>
      <c r="F14621">
        <v>62110009</v>
      </c>
      <c r="H14621" t="s">
        <v>5228</v>
      </c>
      <c r="I14621">
        <v>211230136</v>
      </c>
      <c r="J14621" t="s">
        <v>5038</v>
      </c>
      <c r="K14621" s="3">
        <v>45290</v>
      </c>
      <c r="L14621" s="21">
        <v>157.91999999999999</v>
      </c>
      <c r="M14621" s="21">
        <v>0</v>
      </c>
      <c r="N14621" s="4">
        <v>0</v>
      </c>
      <c r="O14621" s="4">
        <v>0</v>
      </c>
      <c r="Q14621" t="s">
        <v>19</v>
      </c>
    </row>
    <row r="14622" spans="1:17" x14ac:dyDescent="0.25">
      <c r="A14622" s="2">
        <v>2</v>
      </c>
      <c r="B14622" s="2">
        <v>2</v>
      </c>
      <c r="C14622">
        <v>2200017365</v>
      </c>
      <c r="D14622" t="s">
        <v>17</v>
      </c>
      <c r="E14622" s="3">
        <v>45260</v>
      </c>
      <c r="F14622">
        <v>40100000</v>
      </c>
      <c r="G14622" t="s">
        <v>4117</v>
      </c>
      <c r="H14622" t="s">
        <v>5228</v>
      </c>
      <c r="I14622">
        <v>211230136</v>
      </c>
      <c r="J14622" t="s">
        <v>5038</v>
      </c>
      <c r="K14622" s="3">
        <v>45295</v>
      </c>
      <c r="L14622" s="21">
        <v>0</v>
      </c>
      <c r="M14622" s="21">
        <v>207.74</v>
      </c>
      <c r="N14622" s="4">
        <v>0</v>
      </c>
      <c r="O14622" s="4">
        <v>0</v>
      </c>
      <c r="Q14622" t="s">
        <v>19</v>
      </c>
    </row>
    <row r="14623" spans="1:17" x14ac:dyDescent="0.25">
      <c r="A14623" s="2">
        <v>2</v>
      </c>
      <c r="B14623" s="2">
        <v>2</v>
      </c>
      <c r="C14623">
        <v>2200017366</v>
      </c>
      <c r="D14623" t="s">
        <v>17</v>
      </c>
      <c r="E14623" s="3">
        <v>45260</v>
      </c>
      <c r="F14623">
        <v>44561005</v>
      </c>
      <c r="H14623" t="s">
        <v>5229</v>
      </c>
      <c r="I14623">
        <v>211230137</v>
      </c>
      <c r="J14623" t="s">
        <v>5038</v>
      </c>
      <c r="K14623" s="3">
        <v>45295</v>
      </c>
      <c r="L14623" s="21">
        <v>222.3</v>
      </c>
      <c r="M14623" s="21">
        <v>0</v>
      </c>
      <c r="N14623" s="4">
        <v>0</v>
      </c>
      <c r="O14623" s="4">
        <v>0</v>
      </c>
      <c r="Q14623" t="s">
        <v>19</v>
      </c>
    </row>
    <row r="14624" spans="1:17" x14ac:dyDescent="0.25">
      <c r="A14624" s="2">
        <v>2</v>
      </c>
      <c r="B14624" s="2">
        <v>2</v>
      </c>
      <c r="C14624">
        <v>2200017366</v>
      </c>
      <c r="D14624" t="s">
        <v>17</v>
      </c>
      <c r="E14624" s="3">
        <v>45260</v>
      </c>
      <c r="F14624">
        <v>62110009</v>
      </c>
      <c r="H14624" t="s">
        <v>5229</v>
      </c>
      <c r="I14624">
        <v>211230137</v>
      </c>
      <c r="J14624" t="s">
        <v>5038</v>
      </c>
      <c r="K14624" s="3">
        <v>45290</v>
      </c>
      <c r="L14624" s="21">
        <v>1111.5</v>
      </c>
      <c r="M14624" s="21">
        <v>0</v>
      </c>
      <c r="N14624" s="4">
        <v>0</v>
      </c>
      <c r="O14624" s="4">
        <v>0</v>
      </c>
      <c r="Q14624" t="s">
        <v>19</v>
      </c>
    </row>
    <row r="14625" spans="1:17" x14ac:dyDescent="0.25">
      <c r="A14625" s="2">
        <v>2</v>
      </c>
      <c r="B14625" s="2">
        <v>2</v>
      </c>
      <c r="C14625">
        <v>2200017366</v>
      </c>
      <c r="D14625" t="s">
        <v>17</v>
      </c>
      <c r="E14625" s="3">
        <v>45260</v>
      </c>
      <c r="F14625">
        <v>44561005</v>
      </c>
      <c r="H14625" t="s">
        <v>5229</v>
      </c>
      <c r="I14625">
        <v>211230137</v>
      </c>
      <c r="J14625" t="s">
        <v>5038</v>
      </c>
      <c r="K14625" s="3">
        <v>45295</v>
      </c>
      <c r="L14625" s="21">
        <v>15.2</v>
      </c>
      <c r="M14625" s="21">
        <v>0</v>
      </c>
      <c r="N14625" s="4">
        <v>0</v>
      </c>
      <c r="O14625" s="4">
        <v>0</v>
      </c>
      <c r="Q14625" t="s">
        <v>19</v>
      </c>
    </row>
    <row r="14626" spans="1:17" x14ac:dyDescent="0.25">
      <c r="A14626" s="2">
        <v>2</v>
      </c>
      <c r="B14626" s="2">
        <v>2</v>
      </c>
      <c r="C14626">
        <v>2200017366</v>
      </c>
      <c r="D14626" t="s">
        <v>17</v>
      </c>
      <c r="E14626" s="3">
        <v>45260</v>
      </c>
      <c r="F14626">
        <v>62110010</v>
      </c>
      <c r="H14626" t="s">
        <v>5229</v>
      </c>
      <c r="I14626">
        <v>211230137</v>
      </c>
      <c r="J14626" t="s">
        <v>5038</v>
      </c>
      <c r="K14626" s="3">
        <v>45290</v>
      </c>
      <c r="L14626" s="21">
        <v>76</v>
      </c>
      <c r="M14626" s="21">
        <v>0</v>
      </c>
      <c r="N14626" s="4">
        <v>0</v>
      </c>
      <c r="O14626" s="4">
        <v>0</v>
      </c>
      <c r="Q14626" t="s">
        <v>19</v>
      </c>
    </row>
    <row r="14627" spans="1:17" x14ac:dyDescent="0.25">
      <c r="A14627" s="2">
        <v>2</v>
      </c>
      <c r="B14627" s="2">
        <v>2</v>
      </c>
      <c r="C14627">
        <v>2200017366</v>
      </c>
      <c r="D14627" t="s">
        <v>17</v>
      </c>
      <c r="E14627" s="3">
        <v>45260</v>
      </c>
      <c r="F14627">
        <v>40100000</v>
      </c>
      <c r="G14627" t="s">
        <v>4117</v>
      </c>
      <c r="H14627" t="s">
        <v>5229</v>
      </c>
      <c r="I14627">
        <v>211230137</v>
      </c>
      <c r="J14627" t="s">
        <v>5038</v>
      </c>
      <c r="K14627" s="3">
        <v>45295</v>
      </c>
      <c r="L14627" s="21">
        <v>0</v>
      </c>
      <c r="M14627" s="21">
        <v>1425</v>
      </c>
      <c r="N14627" s="4">
        <v>0</v>
      </c>
      <c r="O14627" s="4">
        <v>0</v>
      </c>
      <c r="Q14627" t="s">
        <v>19</v>
      </c>
    </row>
    <row r="14628" spans="1:17" x14ac:dyDescent="0.25">
      <c r="A14628" s="2">
        <v>2</v>
      </c>
      <c r="B14628" s="2">
        <v>2</v>
      </c>
      <c r="C14628">
        <v>2200017367</v>
      </c>
      <c r="D14628" t="s">
        <v>17</v>
      </c>
      <c r="E14628" s="3">
        <v>45260</v>
      </c>
      <c r="F14628">
        <v>60670000</v>
      </c>
      <c r="H14628" t="s">
        <v>5230</v>
      </c>
      <c r="I14628">
        <v>211230138</v>
      </c>
      <c r="J14628" t="s">
        <v>5231</v>
      </c>
      <c r="K14628" s="3">
        <v>45291</v>
      </c>
      <c r="L14628" s="21">
        <v>0</v>
      </c>
      <c r="M14628" s="21">
        <v>110</v>
      </c>
      <c r="N14628" s="4">
        <v>0</v>
      </c>
      <c r="O14628" s="4">
        <v>0</v>
      </c>
      <c r="Q14628" t="s">
        <v>19</v>
      </c>
    </row>
    <row r="14629" spans="1:17" x14ac:dyDescent="0.25">
      <c r="A14629" s="2">
        <v>2</v>
      </c>
      <c r="B14629" s="2">
        <v>2</v>
      </c>
      <c r="C14629">
        <v>2200017367</v>
      </c>
      <c r="D14629" t="s">
        <v>17</v>
      </c>
      <c r="E14629" s="3">
        <v>45260</v>
      </c>
      <c r="F14629">
        <v>44561005</v>
      </c>
      <c r="H14629" t="s">
        <v>5230</v>
      </c>
      <c r="I14629">
        <v>211230138</v>
      </c>
      <c r="J14629" t="s">
        <v>5231</v>
      </c>
      <c r="K14629" s="3">
        <v>45291</v>
      </c>
      <c r="L14629" s="21">
        <v>0</v>
      </c>
      <c r="M14629" s="21">
        <v>22</v>
      </c>
      <c r="N14629" s="4">
        <v>0</v>
      </c>
      <c r="O14629" s="4">
        <v>0</v>
      </c>
      <c r="Q14629" t="s">
        <v>19</v>
      </c>
    </row>
    <row r="14630" spans="1:17" x14ac:dyDescent="0.25">
      <c r="A14630" s="2">
        <v>2</v>
      </c>
      <c r="B14630" s="2">
        <v>2</v>
      </c>
      <c r="C14630">
        <v>2200017367</v>
      </c>
      <c r="D14630" t="s">
        <v>17</v>
      </c>
      <c r="E14630" s="3">
        <v>45260</v>
      </c>
      <c r="F14630">
        <v>40100000</v>
      </c>
      <c r="G14630" t="s">
        <v>3299</v>
      </c>
      <c r="H14630" t="s">
        <v>5230</v>
      </c>
      <c r="I14630">
        <v>211230138</v>
      </c>
      <c r="J14630" t="s">
        <v>5231</v>
      </c>
      <c r="K14630" s="3">
        <v>45291</v>
      </c>
      <c r="L14630" s="21">
        <v>132</v>
      </c>
      <c r="M14630" s="21">
        <v>0</v>
      </c>
      <c r="N14630" s="4">
        <v>0</v>
      </c>
      <c r="O14630" s="4">
        <v>0</v>
      </c>
      <c r="P14630" t="s">
        <v>1600</v>
      </c>
      <c r="Q14630" t="s">
        <v>19</v>
      </c>
    </row>
    <row r="14631" spans="1:17" x14ac:dyDescent="0.25">
      <c r="A14631" s="2">
        <v>2</v>
      </c>
      <c r="B14631" s="2">
        <v>2</v>
      </c>
      <c r="C14631">
        <v>2200017368</v>
      </c>
      <c r="D14631" t="s">
        <v>17</v>
      </c>
      <c r="E14631" s="3">
        <v>45264</v>
      </c>
      <c r="F14631">
        <v>61611008</v>
      </c>
      <c r="H14631" t="s">
        <v>5232</v>
      </c>
      <c r="I14631">
        <v>212230026</v>
      </c>
      <c r="J14631" t="s">
        <v>3793</v>
      </c>
      <c r="K14631" s="3">
        <v>45279</v>
      </c>
      <c r="L14631" s="21">
        <v>113.53</v>
      </c>
      <c r="M14631" s="21">
        <v>0</v>
      </c>
      <c r="N14631" s="4">
        <v>0</v>
      </c>
      <c r="O14631" s="4">
        <v>0</v>
      </c>
      <c r="Q14631" t="s">
        <v>19</v>
      </c>
    </row>
    <row r="14632" spans="1:17" x14ac:dyDescent="0.25">
      <c r="A14632" s="2">
        <v>2</v>
      </c>
      <c r="B14632" s="2">
        <v>2</v>
      </c>
      <c r="C14632">
        <v>2200017368</v>
      </c>
      <c r="D14632" t="s">
        <v>17</v>
      </c>
      <c r="E14632" s="3">
        <v>45264</v>
      </c>
      <c r="F14632">
        <v>40100000</v>
      </c>
      <c r="G14632" t="s">
        <v>89</v>
      </c>
      <c r="H14632" t="s">
        <v>5232</v>
      </c>
      <c r="I14632">
        <v>212230026</v>
      </c>
      <c r="J14632" t="s">
        <v>5110</v>
      </c>
      <c r="K14632" s="3">
        <v>45279</v>
      </c>
      <c r="L14632" s="21">
        <v>0</v>
      </c>
      <c r="M14632" s="21">
        <v>113.53</v>
      </c>
      <c r="N14632" s="4">
        <v>0</v>
      </c>
      <c r="O14632" s="4">
        <v>0</v>
      </c>
      <c r="P14632" t="s">
        <v>889</v>
      </c>
      <c r="Q14632" t="s">
        <v>19</v>
      </c>
    </row>
    <row r="14633" spans="1:17" x14ac:dyDescent="0.25">
      <c r="A14633" s="2">
        <v>2</v>
      </c>
      <c r="B14633" s="2">
        <v>2</v>
      </c>
      <c r="C14633">
        <v>2200017369</v>
      </c>
      <c r="D14633" t="s">
        <v>17</v>
      </c>
      <c r="E14633" s="3">
        <v>45264</v>
      </c>
      <c r="F14633">
        <v>61611008</v>
      </c>
      <c r="H14633" t="s">
        <v>5233</v>
      </c>
      <c r="I14633">
        <v>212230027</v>
      </c>
      <c r="J14633" t="s">
        <v>3793</v>
      </c>
      <c r="K14633" s="3">
        <v>45279</v>
      </c>
      <c r="L14633" s="21">
        <v>1635</v>
      </c>
      <c r="M14633" s="21">
        <v>0</v>
      </c>
      <c r="N14633" s="4">
        <v>0</v>
      </c>
      <c r="O14633" s="4">
        <v>0</v>
      </c>
      <c r="Q14633" t="s">
        <v>19</v>
      </c>
    </row>
    <row r="14634" spans="1:17" x14ac:dyDescent="0.25">
      <c r="A14634" s="2">
        <v>2</v>
      </c>
      <c r="B14634" s="2">
        <v>2</v>
      </c>
      <c r="C14634">
        <v>2200017369</v>
      </c>
      <c r="D14634" t="s">
        <v>17</v>
      </c>
      <c r="E14634" s="3">
        <v>45264</v>
      </c>
      <c r="F14634">
        <v>40100000</v>
      </c>
      <c r="G14634" t="s">
        <v>89</v>
      </c>
      <c r="H14634" t="s">
        <v>5233</v>
      </c>
      <c r="I14634">
        <v>212230027</v>
      </c>
      <c r="J14634" t="s">
        <v>3793</v>
      </c>
      <c r="K14634" s="3">
        <v>45279</v>
      </c>
      <c r="L14634" s="21">
        <v>0</v>
      </c>
      <c r="M14634" s="21">
        <v>1635</v>
      </c>
      <c r="N14634" s="4">
        <v>0</v>
      </c>
      <c r="O14634" s="4">
        <v>0</v>
      </c>
      <c r="P14634" t="s">
        <v>889</v>
      </c>
      <c r="Q14634" t="s">
        <v>19</v>
      </c>
    </row>
    <row r="14635" spans="1:17" x14ac:dyDescent="0.25">
      <c r="A14635" s="2">
        <v>2</v>
      </c>
      <c r="B14635" s="2">
        <v>2</v>
      </c>
      <c r="C14635">
        <v>2200017370</v>
      </c>
      <c r="D14635" t="s">
        <v>17</v>
      </c>
      <c r="E14635" s="3">
        <v>45271</v>
      </c>
      <c r="F14635">
        <v>62600001</v>
      </c>
      <c r="H14635" t="s">
        <v>5234</v>
      </c>
      <c r="I14635">
        <v>212230028</v>
      </c>
      <c r="J14635" t="s">
        <v>2610</v>
      </c>
      <c r="K14635" s="3">
        <v>45285</v>
      </c>
      <c r="L14635" s="21">
        <v>19.64</v>
      </c>
      <c r="M14635" s="21">
        <v>0</v>
      </c>
      <c r="N14635" s="4">
        <v>0</v>
      </c>
      <c r="O14635" s="4">
        <v>0</v>
      </c>
      <c r="Q14635" t="s">
        <v>19</v>
      </c>
    </row>
    <row r="14636" spans="1:17" x14ac:dyDescent="0.25">
      <c r="A14636" s="2">
        <v>2</v>
      </c>
      <c r="B14636" s="2">
        <v>2</v>
      </c>
      <c r="C14636">
        <v>2200017370</v>
      </c>
      <c r="D14636" t="s">
        <v>17</v>
      </c>
      <c r="E14636" s="3">
        <v>45271</v>
      </c>
      <c r="F14636">
        <v>40100000</v>
      </c>
      <c r="G14636" t="s">
        <v>832</v>
      </c>
      <c r="H14636" t="s">
        <v>5234</v>
      </c>
      <c r="I14636">
        <v>212230028</v>
      </c>
      <c r="J14636" t="s">
        <v>2610</v>
      </c>
      <c r="K14636" s="3">
        <v>45285</v>
      </c>
      <c r="L14636" s="21">
        <v>0</v>
      </c>
      <c r="M14636" s="21">
        <v>19.64</v>
      </c>
      <c r="N14636" s="4">
        <v>0</v>
      </c>
      <c r="O14636" s="4">
        <v>0</v>
      </c>
      <c r="P14636" t="s">
        <v>130</v>
      </c>
      <c r="Q14636" t="s">
        <v>19</v>
      </c>
    </row>
    <row r="14637" spans="1:17" x14ac:dyDescent="0.25">
      <c r="A14637" s="2">
        <v>2</v>
      </c>
      <c r="B14637" s="2">
        <v>2</v>
      </c>
      <c r="C14637">
        <v>2200017371</v>
      </c>
      <c r="D14637" t="s">
        <v>17</v>
      </c>
      <c r="E14637" s="3">
        <v>45271</v>
      </c>
      <c r="F14637">
        <v>44561005</v>
      </c>
      <c r="H14637" t="s">
        <v>5235</v>
      </c>
      <c r="I14637">
        <v>212230029</v>
      </c>
      <c r="J14637" t="s">
        <v>2778</v>
      </c>
      <c r="K14637" s="3">
        <v>45302</v>
      </c>
      <c r="L14637" s="21">
        <v>5.41</v>
      </c>
      <c r="M14637" s="21">
        <v>0</v>
      </c>
      <c r="N14637" s="4">
        <v>0</v>
      </c>
      <c r="O14637" s="4">
        <v>0</v>
      </c>
      <c r="Q14637" t="s">
        <v>19</v>
      </c>
    </row>
    <row r="14638" spans="1:17" x14ac:dyDescent="0.25">
      <c r="A14638" s="2">
        <v>2</v>
      </c>
      <c r="B14638" s="2">
        <v>2</v>
      </c>
      <c r="C14638">
        <v>2200017371</v>
      </c>
      <c r="D14638" t="s">
        <v>17</v>
      </c>
      <c r="E14638" s="3">
        <v>45271</v>
      </c>
      <c r="F14638">
        <v>62850000</v>
      </c>
      <c r="H14638" t="s">
        <v>5235</v>
      </c>
      <c r="I14638">
        <v>212230029</v>
      </c>
      <c r="J14638" t="s">
        <v>2778</v>
      </c>
      <c r="K14638" s="3">
        <v>45302</v>
      </c>
      <c r="L14638" s="21">
        <v>27.09</v>
      </c>
      <c r="M14638" s="21">
        <v>0</v>
      </c>
      <c r="N14638" s="4">
        <v>0</v>
      </c>
      <c r="O14638" s="4">
        <v>0</v>
      </c>
      <c r="Q14638" t="s">
        <v>19</v>
      </c>
    </row>
    <row r="14639" spans="1:17" x14ac:dyDescent="0.25">
      <c r="A14639" s="2">
        <v>2</v>
      </c>
      <c r="B14639" s="2">
        <v>2</v>
      </c>
      <c r="C14639">
        <v>2200017371</v>
      </c>
      <c r="D14639" t="s">
        <v>17</v>
      </c>
      <c r="E14639" s="3">
        <v>45271</v>
      </c>
      <c r="F14639">
        <v>40100000</v>
      </c>
      <c r="G14639" t="s">
        <v>477</v>
      </c>
      <c r="H14639" t="s">
        <v>5235</v>
      </c>
      <c r="I14639">
        <v>212230029</v>
      </c>
      <c r="J14639" t="s">
        <v>2778</v>
      </c>
      <c r="K14639" s="3">
        <v>45302</v>
      </c>
      <c r="L14639" s="21">
        <v>0</v>
      </c>
      <c r="M14639" s="21">
        <v>32.5</v>
      </c>
      <c r="N14639" s="4">
        <v>0</v>
      </c>
      <c r="O14639" s="4">
        <v>0</v>
      </c>
      <c r="Q14639" t="s">
        <v>19</v>
      </c>
    </row>
    <row r="14640" spans="1:17" x14ac:dyDescent="0.25">
      <c r="A14640" s="2">
        <v>2</v>
      </c>
      <c r="B14640" s="2">
        <v>2</v>
      </c>
      <c r="C14640">
        <v>2200017372</v>
      </c>
      <c r="D14640" t="s">
        <v>17</v>
      </c>
      <c r="E14640" s="3">
        <v>45271</v>
      </c>
      <c r="F14640">
        <v>44561005</v>
      </c>
      <c r="H14640" t="s">
        <v>5236</v>
      </c>
      <c r="I14640">
        <v>212230030</v>
      </c>
      <c r="J14640" t="s">
        <v>2778</v>
      </c>
      <c r="K14640" s="3">
        <v>45302</v>
      </c>
      <c r="L14640" s="21">
        <v>2.0299999999999998</v>
      </c>
      <c r="M14640" s="21">
        <v>0</v>
      </c>
      <c r="N14640" s="4">
        <v>0</v>
      </c>
      <c r="O14640" s="4">
        <v>0</v>
      </c>
      <c r="Q14640" t="s">
        <v>19</v>
      </c>
    </row>
    <row r="14641" spans="1:17" x14ac:dyDescent="0.25">
      <c r="A14641" s="2">
        <v>2</v>
      </c>
      <c r="B14641" s="2">
        <v>2</v>
      </c>
      <c r="C14641">
        <v>2200017372</v>
      </c>
      <c r="D14641" t="s">
        <v>17</v>
      </c>
      <c r="E14641" s="3">
        <v>45271</v>
      </c>
      <c r="F14641">
        <v>62850000</v>
      </c>
      <c r="H14641" t="s">
        <v>5236</v>
      </c>
      <c r="I14641">
        <v>212230030</v>
      </c>
      <c r="J14641" t="s">
        <v>2778</v>
      </c>
      <c r="K14641" s="3">
        <v>45302</v>
      </c>
      <c r="L14641" s="21">
        <v>10.17</v>
      </c>
      <c r="M14641" s="21">
        <v>0</v>
      </c>
      <c r="N14641" s="4">
        <v>0</v>
      </c>
      <c r="O14641" s="4">
        <v>0</v>
      </c>
      <c r="Q14641" t="s">
        <v>19</v>
      </c>
    </row>
    <row r="14642" spans="1:17" x14ac:dyDescent="0.25">
      <c r="A14642" s="2">
        <v>2</v>
      </c>
      <c r="B14642" s="2">
        <v>2</v>
      </c>
      <c r="C14642">
        <v>2200017372</v>
      </c>
      <c r="D14642" t="s">
        <v>17</v>
      </c>
      <c r="E14642" s="3">
        <v>45271</v>
      </c>
      <c r="F14642">
        <v>40100000</v>
      </c>
      <c r="G14642" t="s">
        <v>477</v>
      </c>
      <c r="H14642" t="s">
        <v>5236</v>
      </c>
      <c r="I14642">
        <v>212230030</v>
      </c>
      <c r="J14642" t="s">
        <v>2778</v>
      </c>
      <c r="K14642" s="3">
        <v>45302</v>
      </c>
      <c r="L14642" s="21">
        <v>0</v>
      </c>
      <c r="M14642" s="21">
        <v>12.2</v>
      </c>
      <c r="N14642" s="4">
        <v>0</v>
      </c>
      <c r="O14642" s="4">
        <v>0</v>
      </c>
      <c r="Q14642" t="s">
        <v>19</v>
      </c>
    </row>
    <row r="14643" spans="1:17" x14ac:dyDescent="0.25">
      <c r="A14643" s="2">
        <v>2</v>
      </c>
      <c r="B14643" s="2">
        <v>2</v>
      </c>
      <c r="C14643">
        <v>2200017373</v>
      </c>
      <c r="D14643" t="s">
        <v>17</v>
      </c>
      <c r="E14643" s="3">
        <v>45271</v>
      </c>
      <c r="F14643">
        <v>65880000</v>
      </c>
      <c r="H14643" t="s">
        <v>5237</v>
      </c>
      <c r="I14643">
        <v>212230031</v>
      </c>
      <c r="J14643" t="s">
        <v>5238</v>
      </c>
      <c r="K14643" s="3">
        <v>45302</v>
      </c>
      <c r="L14643" s="21">
        <v>8352</v>
      </c>
      <c r="M14643" s="21">
        <v>0</v>
      </c>
      <c r="N14643" s="4">
        <v>0</v>
      </c>
      <c r="O14643" s="4">
        <v>0</v>
      </c>
      <c r="Q14643" t="s">
        <v>19</v>
      </c>
    </row>
    <row r="14644" spans="1:17" x14ac:dyDescent="0.25">
      <c r="A14644" s="2">
        <v>2</v>
      </c>
      <c r="B14644" s="2">
        <v>2</v>
      </c>
      <c r="C14644">
        <v>2200017373</v>
      </c>
      <c r="D14644" t="s">
        <v>17</v>
      </c>
      <c r="E14644" s="3">
        <v>45271</v>
      </c>
      <c r="F14644">
        <v>40100000</v>
      </c>
      <c r="G14644" t="s">
        <v>5239</v>
      </c>
      <c r="H14644" t="s">
        <v>5237</v>
      </c>
      <c r="I14644">
        <v>212230031</v>
      </c>
      <c r="J14644" t="s">
        <v>5238</v>
      </c>
      <c r="K14644" s="3">
        <v>45302</v>
      </c>
      <c r="L14644" s="21">
        <v>0</v>
      </c>
      <c r="M14644" s="21">
        <v>8352</v>
      </c>
      <c r="N14644" s="4">
        <v>0</v>
      </c>
      <c r="O14644" s="4">
        <v>0</v>
      </c>
      <c r="Q14644" t="s">
        <v>19</v>
      </c>
    </row>
    <row r="14645" spans="1:17" x14ac:dyDescent="0.25">
      <c r="A14645" s="2">
        <v>2</v>
      </c>
      <c r="B14645" s="2">
        <v>2</v>
      </c>
      <c r="C14645">
        <v>2200017375</v>
      </c>
      <c r="D14645" t="s">
        <v>17</v>
      </c>
      <c r="E14645" s="3">
        <v>45265</v>
      </c>
      <c r="F14645">
        <v>62850000</v>
      </c>
      <c r="I14645">
        <v>212230032</v>
      </c>
      <c r="J14645" t="s">
        <v>5240</v>
      </c>
      <c r="K14645" s="3">
        <v>45296</v>
      </c>
      <c r="L14645" s="21">
        <v>23.58</v>
      </c>
      <c r="M14645" s="21">
        <v>0</v>
      </c>
      <c r="N14645" s="4">
        <v>0</v>
      </c>
      <c r="O14645" s="4">
        <v>0</v>
      </c>
      <c r="Q14645" t="s">
        <v>19</v>
      </c>
    </row>
    <row r="14646" spans="1:17" x14ac:dyDescent="0.25">
      <c r="A14646" s="2">
        <v>2</v>
      </c>
      <c r="B14646" s="2">
        <v>2</v>
      </c>
      <c r="C14646">
        <v>2200017375</v>
      </c>
      <c r="D14646" t="s">
        <v>17</v>
      </c>
      <c r="E14646" s="3">
        <v>45265</v>
      </c>
      <c r="F14646">
        <v>44561005</v>
      </c>
      <c r="I14646">
        <v>212230032</v>
      </c>
      <c r="J14646" t="s">
        <v>5240</v>
      </c>
      <c r="K14646" s="3">
        <v>45296</v>
      </c>
      <c r="L14646" s="21">
        <v>4.72</v>
      </c>
      <c r="M14646" s="21">
        <v>0</v>
      </c>
      <c r="N14646" s="4">
        <v>0</v>
      </c>
      <c r="O14646" s="4">
        <v>0</v>
      </c>
      <c r="Q14646" t="s">
        <v>19</v>
      </c>
    </row>
    <row r="14647" spans="1:17" x14ac:dyDescent="0.25">
      <c r="A14647" s="2">
        <v>2</v>
      </c>
      <c r="B14647" s="2">
        <v>2</v>
      </c>
      <c r="C14647">
        <v>2200017375</v>
      </c>
      <c r="D14647" t="s">
        <v>17</v>
      </c>
      <c r="E14647" s="3">
        <v>45265</v>
      </c>
      <c r="F14647">
        <v>40100000</v>
      </c>
      <c r="G14647" t="s">
        <v>286</v>
      </c>
      <c r="I14647">
        <v>212230032</v>
      </c>
      <c r="J14647" t="s">
        <v>5240</v>
      </c>
      <c r="K14647" s="3">
        <v>45296</v>
      </c>
      <c r="L14647" s="21">
        <v>0</v>
      </c>
      <c r="M14647" s="21">
        <v>28.3</v>
      </c>
      <c r="N14647" s="4">
        <v>0</v>
      </c>
      <c r="O14647" s="4">
        <v>0</v>
      </c>
      <c r="P14647" t="s">
        <v>4270</v>
      </c>
      <c r="Q14647" t="s">
        <v>19</v>
      </c>
    </row>
    <row r="14648" spans="1:17" x14ac:dyDescent="0.25">
      <c r="A14648" s="2">
        <v>2</v>
      </c>
      <c r="B14648" s="2">
        <v>2</v>
      </c>
      <c r="C14648">
        <v>2200017376</v>
      </c>
      <c r="D14648" t="s">
        <v>17</v>
      </c>
      <c r="E14648" s="3">
        <v>45260</v>
      </c>
      <c r="F14648">
        <v>44561005</v>
      </c>
      <c r="H14648">
        <v>29240838</v>
      </c>
      <c r="I14648">
        <v>211230139</v>
      </c>
      <c r="J14648" t="s">
        <v>2228</v>
      </c>
      <c r="K14648" s="3">
        <v>45295</v>
      </c>
      <c r="L14648" s="21">
        <v>1285</v>
      </c>
      <c r="M14648" s="21">
        <v>0</v>
      </c>
      <c r="N14648" s="4">
        <v>0</v>
      </c>
      <c r="O14648" s="4">
        <v>0</v>
      </c>
      <c r="Q14648" t="s">
        <v>19</v>
      </c>
    </row>
    <row r="14649" spans="1:17" x14ac:dyDescent="0.25">
      <c r="A14649" s="2">
        <v>2</v>
      </c>
      <c r="B14649" s="2">
        <v>2</v>
      </c>
      <c r="C14649">
        <v>2200017376</v>
      </c>
      <c r="D14649" t="s">
        <v>17</v>
      </c>
      <c r="E14649" s="3">
        <v>45260</v>
      </c>
      <c r="F14649">
        <v>62260003</v>
      </c>
      <c r="H14649">
        <v>29240838</v>
      </c>
      <c r="I14649">
        <v>211230139</v>
      </c>
      <c r="J14649" t="s">
        <v>2228</v>
      </c>
      <c r="K14649" s="3">
        <v>45290</v>
      </c>
      <c r="L14649" s="21">
        <v>6425</v>
      </c>
      <c r="M14649" s="21">
        <v>0</v>
      </c>
      <c r="N14649" s="4">
        <v>0</v>
      </c>
      <c r="O14649" s="4">
        <v>0</v>
      </c>
      <c r="Q14649" t="s">
        <v>19</v>
      </c>
    </row>
    <row r="14650" spans="1:17" x14ac:dyDescent="0.25">
      <c r="A14650" s="2">
        <v>2</v>
      </c>
      <c r="B14650" s="2">
        <v>2</v>
      </c>
      <c r="C14650">
        <v>2200017376</v>
      </c>
      <c r="D14650" t="s">
        <v>17</v>
      </c>
      <c r="E14650" s="3">
        <v>45260</v>
      </c>
      <c r="F14650">
        <v>40100000</v>
      </c>
      <c r="G14650" t="s">
        <v>2229</v>
      </c>
      <c r="H14650">
        <v>29240838</v>
      </c>
      <c r="I14650">
        <v>211230139</v>
      </c>
      <c r="J14650" t="s">
        <v>2228</v>
      </c>
      <c r="K14650" s="3">
        <v>45295</v>
      </c>
      <c r="L14650" s="21">
        <v>0</v>
      </c>
      <c r="M14650" s="21">
        <v>7710</v>
      </c>
      <c r="N14650" s="4">
        <v>0</v>
      </c>
      <c r="O14650" s="4">
        <v>0</v>
      </c>
      <c r="Q14650" t="s">
        <v>19</v>
      </c>
    </row>
    <row r="14651" spans="1:17" x14ac:dyDescent="0.25">
      <c r="A14651" s="2">
        <v>2</v>
      </c>
      <c r="B14651" s="2">
        <v>2</v>
      </c>
      <c r="C14651">
        <v>2200017377</v>
      </c>
      <c r="D14651" t="s">
        <v>17</v>
      </c>
      <c r="E14651" s="3">
        <v>45258</v>
      </c>
      <c r="F14651">
        <v>62270000</v>
      </c>
      <c r="H14651">
        <v>3450748</v>
      </c>
      <c r="I14651">
        <v>211230140</v>
      </c>
      <c r="J14651" t="s">
        <v>5241</v>
      </c>
      <c r="K14651" s="3">
        <v>45288</v>
      </c>
      <c r="L14651" s="21">
        <v>35</v>
      </c>
      <c r="M14651" s="21">
        <v>0</v>
      </c>
      <c r="N14651" s="4">
        <v>0</v>
      </c>
      <c r="O14651" s="4">
        <v>0</v>
      </c>
      <c r="Q14651" t="s">
        <v>19</v>
      </c>
    </row>
    <row r="14652" spans="1:17" x14ac:dyDescent="0.25">
      <c r="A14652" s="2">
        <v>2</v>
      </c>
      <c r="B14652" s="2">
        <v>2</v>
      </c>
      <c r="C14652">
        <v>2200017377</v>
      </c>
      <c r="D14652" t="s">
        <v>17</v>
      </c>
      <c r="E14652" s="3">
        <v>45258</v>
      </c>
      <c r="F14652">
        <v>44561005</v>
      </c>
      <c r="H14652">
        <v>3450748</v>
      </c>
      <c r="I14652">
        <v>211230140</v>
      </c>
      <c r="J14652" t="s">
        <v>5241</v>
      </c>
      <c r="K14652" s="3">
        <v>45288</v>
      </c>
      <c r="L14652" s="21">
        <v>7</v>
      </c>
      <c r="M14652" s="21">
        <v>0</v>
      </c>
      <c r="N14652" s="4">
        <v>0</v>
      </c>
      <c r="O14652" s="4">
        <v>0</v>
      </c>
      <c r="Q14652" t="s">
        <v>19</v>
      </c>
    </row>
    <row r="14653" spans="1:17" x14ac:dyDescent="0.25">
      <c r="A14653" s="2">
        <v>2</v>
      </c>
      <c r="B14653" s="2">
        <v>2</v>
      </c>
      <c r="C14653">
        <v>2200017377</v>
      </c>
      <c r="D14653" t="s">
        <v>17</v>
      </c>
      <c r="E14653" s="3">
        <v>45258</v>
      </c>
      <c r="F14653">
        <v>62270000</v>
      </c>
      <c r="H14653">
        <v>3450748</v>
      </c>
      <c r="I14653">
        <v>211230140</v>
      </c>
      <c r="J14653" t="s">
        <v>5241</v>
      </c>
      <c r="K14653" s="3">
        <v>45288</v>
      </c>
      <c r="L14653" s="21">
        <v>27.52</v>
      </c>
      <c r="M14653" s="21">
        <v>0</v>
      </c>
      <c r="N14653" s="4">
        <v>0</v>
      </c>
      <c r="O14653" s="4">
        <v>0</v>
      </c>
      <c r="Q14653" t="s">
        <v>19</v>
      </c>
    </row>
    <row r="14654" spans="1:17" x14ac:dyDescent="0.25">
      <c r="A14654" s="2">
        <v>2</v>
      </c>
      <c r="B14654" s="2">
        <v>2</v>
      </c>
      <c r="C14654">
        <v>2200017377</v>
      </c>
      <c r="D14654" t="s">
        <v>17</v>
      </c>
      <c r="E14654" s="3">
        <v>45258</v>
      </c>
      <c r="F14654">
        <v>40100000</v>
      </c>
      <c r="G14654" t="s">
        <v>62</v>
      </c>
      <c r="H14654">
        <v>3450748</v>
      </c>
      <c r="I14654">
        <v>211230140</v>
      </c>
      <c r="J14654" t="s">
        <v>5241</v>
      </c>
      <c r="K14654" s="3">
        <v>45288</v>
      </c>
      <c r="L14654" s="21">
        <v>0</v>
      </c>
      <c r="M14654" s="21">
        <v>69.52</v>
      </c>
      <c r="N14654" s="4">
        <v>0</v>
      </c>
      <c r="O14654" s="4">
        <v>0</v>
      </c>
      <c r="Q14654" t="s">
        <v>19</v>
      </c>
    </row>
    <row r="14655" spans="1:17" x14ac:dyDescent="0.25">
      <c r="A14655" s="2">
        <v>2</v>
      </c>
      <c r="B14655" s="2">
        <v>2</v>
      </c>
      <c r="C14655">
        <v>2200017378</v>
      </c>
      <c r="D14655" t="s">
        <v>17</v>
      </c>
      <c r="E14655" s="3">
        <v>45230</v>
      </c>
      <c r="F14655">
        <v>44561005</v>
      </c>
      <c r="H14655" t="s">
        <v>5242</v>
      </c>
      <c r="I14655">
        <v>210230169</v>
      </c>
      <c r="J14655" t="s">
        <v>2241</v>
      </c>
      <c r="K14655" s="3">
        <v>45303</v>
      </c>
      <c r="L14655" s="21">
        <v>41.99</v>
      </c>
      <c r="M14655" s="21">
        <v>0</v>
      </c>
      <c r="N14655" s="4">
        <v>0</v>
      </c>
      <c r="O14655" s="4">
        <v>0</v>
      </c>
      <c r="Q14655" t="s">
        <v>19</v>
      </c>
    </row>
    <row r="14656" spans="1:17" x14ac:dyDescent="0.25">
      <c r="A14656" s="2">
        <v>2</v>
      </c>
      <c r="B14656" s="2">
        <v>2</v>
      </c>
      <c r="C14656">
        <v>2200017378</v>
      </c>
      <c r="D14656" t="s">
        <v>17</v>
      </c>
      <c r="E14656" s="3">
        <v>45230</v>
      </c>
      <c r="F14656">
        <v>60400005</v>
      </c>
      <c r="H14656" t="s">
        <v>5242</v>
      </c>
      <c r="I14656">
        <v>210230169</v>
      </c>
      <c r="J14656" t="s">
        <v>2241</v>
      </c>
      <c r="K14656" s="3">
        <v>45260</v>
      </c>
      <c r="L14656" s="21">
        <v>781.39</v>
      </c>
      <c r="M14656" s="21">
        <v>0</v>
      </c>
      <c r="N14656" s="4">
        <v>0</v>
      </c>
      <c r="O14656" s="4">
        <v>0</v>
      </c>
      <c r="Q14656" t="s">
        <v>19</v>
      </c>
    </row>
    <row r="14657" spans="1:17" x14ac:dyDescent="0.25">
      <c r="A14657" s="2">
        <v>2</v>
      </c>
      <c r="B14657" s="2">
        <v>2</v>
      </c>
      <c r="C14657">
        <v>2200017378</v>
      </c>
      <c r="D14657" t="s">
        <v>17</v>
      </c>
      <c r="E14657" s="3">
        <v>45230</v>
      </c>
      <c r="F14657">
        <v>44561005</v>
      </c>
      <c r="H14657" t="s">
        <v>5242</v>
      </c>
      <c r="I14657">
        <v>210230169</v>
      </c>
      <c r="J14657" t="s">
        <v>2241</v>
      </c>
      <c r="K14657" s="3">
        <v>45303</v>
      </c>
      <c r="L14657" s="21">
        <v>156.28</v>
      </c>
      <c r="M14657" s="21">
        <v>0</v>
      </c>
      <c r="N14657" s="4">
        <v>0</v>
      </c>
      <c r="O14657" s="4">
        <v>0</v>
      </c>
      <c r="Q14657" t="s">
        <v>19</v>
      </c>
    </row>
    <row r="14658" spans="1:17" x14ac:dyDescent="0.25">
      <c r="A14658" s="2">
        <v>2</v>
      </c>
      <c r="B14658" s="2">
        <v>2</v>
      </c>
      <c r="C14658">
        <v>2200017378</v>
      </c>
      <c r="D14658" t="s">
        <v>17</v>
      </c>
      <c r="E14658" s="3">
        <v>45230</v>
      </c>
      <c r="F14658">
        <v>61360002</v>
      </c>
      <c r="H14658" t="s">
        <v>5242</v>
      </c>
      <c r="I14658">
        <v>210230169</v>
      </c>
      <c r="J14658" t="s">
        <v>2241</v>
      </c>
      <c r="K14658" s="3">
        <v>45260</v>
      </c>
      <c r="L14658" s="21">
        <v>209.96</v>
      </c>
      <c r="M14658" s="21">
        <v>0</v>
      </c>
      <c r="N14658" s="4">
        <v>0</v>
      </c>
      <c r="O14658" s="4">
        <v>0</v>
      </c>
      <c r="Q14658" t="s">
        <v>19</v>
      </c>
    </row>
    <row r="14659" spans="1:17" x14ac:dyDescent="0.25">
      <c r="A14659" s="2">
        <v>2</v>
      </c>
      <c r="B14659" s="2">
        <v>2</v>
      </c>
      <c r="C14659">
        <v>2200017378</v>
      </c>
      <c r="D14659" t="s">
        <v>17</v>
      </c>
      <c r="E14659" s="3">
        <v>45230</v>
      </c>
      <c r="F14659">
        <v>40100000</v>
      </c>
      <c r="G14659" t="s">
        <v>289</v>
      </c>
      <c r="H14659" t="s">
        <v>5242</v>
      </c>
      <c r="I14659">
        <v>210230169</v>
      </c>
      <c r="J14659" t="s">
        <v>2241</v>
      </c>
      <c r="K14659" s="3">
        <v>45303</v>
      </c>
      <c r="L14659" s="21">
        <v>0</v>
      </c>
      <c r="M14659" s="21">
        <v>1189.6199999999999</v>
      </c>
      <c r="N14659" s="4">
        <v>0</v>
      </c>
      <c r="O14659" s="4">
        <v>0</v>
      </c>
      <c r="Q14659" t="s">
        <v>19</v>
      </c>
    </row>
    <row r="14660" spans="1:17" x14ac:dyDescent="0.25">
      <c r="A14660" s="2">
        <v>2</v>
      </c>
      <c r="B14660" s="2">
        <v>2</v>
      </c>
      <c r="C14660">
        <v>2200017379</v>
      </c>
      <c r="D14660" t="s">
        <v>17</v>
      </c>
      <c r="E14660" s="3">
        <v>45230</v>
      </c>
      <c r="F14660">
        <v>44561005</v>
      </c>
      <c r="H14660" t="s">
        <v>5243</v>
      </c>
      <c r="I14660">
        <v>210230170</v>
      </c>
      <c r="J14660" t="s">
        <v>2239</v>
      </c>
      <c r="K14660" s="3">
        <v>45303</v>
      </c>
      <c r="L14660" s="21">
        <v>18.690000000000001</v>
      </c>
      <c r="M14660" s="21">
        <v>0</v>
      </c>
      <c r="N14660" s="4">
        <v>0</v>
      </c>
      <c r="O14660" s="4">
        <v>0</v>
      </c>
      <c r="Q14660" t="s">
        <v>19</v>
      </c>
    </row>
    <row r="14661" spans="1:17" x14ac:dyDescent="0.25">
      <c r="A14661" s="2">
        <v>2</v>
      </c>
      <c r="B14661" s="2">
        <v>2</v>
      </c>
      <c r="C14661">
        <v>2200017379</v>
      </c>
      <c r="D14661" t="s">
        <v>17</v>
      </c>
      <c r="E14661" s="3">
        <v>45230</v>
      </c>
      <c r="F14661">
        <v>61360002</v>
      </c>
      <c r="H14661" t="s">
        <v>5243</v>
      </c>
      <c r="I14661">
        <v>210230170</v>
      </c>
      <c r="J14661" t="s">
        <v>2239</v>
      </c>
      <c r="K14661" s="3">
        <v>45260</v>
      </c>
      <c r="L14661" s="21">
        <v>93.45</v>
      </c>
      <c r="M14661" s="21">
        <v>0</v>
      </c>
      <c r="N14661" s="4">
        <v>0</v>
      </c>
      <c r="O14661" s="4">
        <v>0</v>
      </c>
      <c r="Q14661" t="s">
        <v>19</v>
      </c>
    </row>
    <row r="14662" spans="1:17" x14ac:dyDescent="0.25">
      <c r="A14662" s="2">
        <v>2</v>
      </c>
      <c r="B14662" s="2">
        <v>2</v>
      </c>
      <c r="C14662">
        <v>2200017379</v>
      </c>
      <c r="D14662" t="s">
        <v>17</v>
      </c>
      <c r="E14662" s="3">
        <v>45230</v>
      </c>
      <c r="F14662">
        <v>40100000</v>
      </c>
      <c r="G14662" t="s">
        <v>289</v>
      </c>
      <c r="H14662" t="s">
        <v>5243</v>
      </c>
      <c r="I14662">
        <v>210230170</v>
      </c>
      <c r="J14662" t="s">
        <v>2239</v>
      </c>
      <c r="K14662" s="3">
        <v>45303</v>
      </c>
      <c r="L14662" s="21">
        <v>0</v>
      </c>
      <c r="M14662" s="21">
        <v>112.14</v>
      </c>
      <c r="N14662" s="4">
        <v>0</v>
      </c>
      <c r="O14662" s="4">
        <v>0</v>
      </c>
      <c r="Q14662" t="s">
        <v>19</v>
      </c>
    </row>
    <row r="14663" spans="1:17" x14ac:dyDescent="0.25">
      <c r="A14663" s="2">
        <v>2</v>
      </c>
      <c r="B14663" s="2">
        <v>2</v>
      </c>
      <c r="C14663">
        <v>2200017380</v>
      </c>
      <c r="D14663" t="s">
        <v>17</v>
      </c>
      <c r="E14663" s="3">
        <v>45268</v>
      </c>
      <c r="F14663">
        <v>65880000</v>
      </c>
      <c r="H14663">
        <v>3372424946</v>
      </c>
      <c r="I14663">
        <v>212230033</v>
      </c>
      <c r="J14663" t="s">
        <v>5244</v>
      </c>
      <c r="K14663" s="3">
        <v>45299</v>
      </c>
      <c r="L14663" s="21">
        <v>32.96</v>
      </c>
      <c r="M14663" s="21">
        <v>0</v>
      </c>
      <c r="N14663" s="4">
        <v>0</v>
      </c>
      <c r="O14663" s="4">
        <v>0</v>
      </c>
      <c r="Q14663" t="s">
        <v>19</v>
      </c>
    </row>
    <row r="14664" spans="1:17" x14ac:dyDescent="0.25">
      <c r="A14664" s="2">
        <v>2</v>
      </c>
      <c r="B14664" s="2">
        <v>2</v>
      </c>
      <c r="C14664">
        <v>2200017380</v>
      </c>
      <c r="D14664" t="s">
        <v>17</v>
      </c>
      <c r="E14664" s="3">
        <v>45268</v>
      </c>
      <c r="F14664">
        <v>40100000</v>
      </c>
      <c r="G14664" t="s">
        <v>950</v>
      </c>
      <c r="H14664">
        <v>3372424946</v>
      </c>
      <c r="I14664">
        <v>212230033</v>
      </c>
      <c r="J14664" t="s">
        <v>5244</v>
      </c>
      <c r="K14664" s="3">
        <v>45299</v>
      </c>
      <c r="L14664" s="21">
        <v>0</v>
      </c>
      <c r="M14664" s="21">
        <v>32.96</v>
      </c>
      <c r="N14664" s="4">
        <v>0</v>
      </c>
      <c r="O14664" s="4">
        <v>0</v>
      </c>
      <c r="Q14664" t="s">
        <v>19</v>
      </c>
    </row>
    <row r="14665" spans="1:17" x14ac:dyDescent="0.25">
      <c r="A14665" s="2">
        <v>2</v>
      </c>
      <c r="B14665" s="2">
        <v>2</v>
      </c>
      <c r="C14665">
        <v>2200017398</v>
      </c>
      <c r="D14665" t="s">
        <v>17</v>
      </c>
      <c r="E14665" s="3">
        <v>45230</v>
      </c>
      <c r="F14665">
        <v>44561005</v>
      </c>
      <c r="H14665" t="s">
        <v>5245</v>
      </c>
      <c r="J14665" t="s">
        <v>5246</v>
      </c>
      <c r="K14665" s="3">
        <v>45295</v>
      </c>
      <c r="L14665" s="21">
        <v>19.2</v>
      </c>
      <c r="M14665" s="21">
        <v>0</v>
      </c>
      <c r="N14665" s="4">
        <v>0</v>
      </c>
      <c r="O14665" s="4">
        <v>0</v>
      </c>
    </row>
    <row r="14666" spans="1:17" x14ac:dyDescent="0.25">
      <c r="A14666" s="2">
        <v>2</v>
      </c>
      <c r="B14666" s="2">
        <v>2</v>
      </c>
      <c r="C14666">
        <v>2200017398</v>
      </c>
      <c r="D14666" t="s">
        <v>17</v>
      </c>
      <c r="E14666" s="3">
        <v>45230</v>
      </c>
      <c r="F14666">
        <v>60411601</v>
      </c>
      <c r="H14666" t="s">
        <v>5245</v>
      </c>
      <c r="J14666" t="s">
        <v>5247</v>
      </c>
      <c r="K14666" s="3">
        <v>45274</v>
      </c>
      <c r="L14666" s="21">
        <v>9.1199999999999992</v>
      </c>
      <c r="M14666" s="21">
        <v>0</v>
      </c>
      <c r="N14666" s="4">
        <v>0</v>
      </c>
      <c r="O14666" s="4">
        <v>0</v>
      </c>
    </row>
    <row r="14667" spans="1:17" x14ac:dyDescent="0.25">
      <c r="A14667" s="2">
        <v>2</v>
      </c>
      <c r="B14667" s="2">
        <v>2</v>
      </c>
      <c r="C14667">
        <v>2200017398</v>
      </c>
      <c r="D14667" t="s">
        <v>17</v>
      </c>
      <c r="E14667" s="3">
        <v>45230</v>
      </c>
      <c r="F14667">
        <v>60411600</v>
      </c>
      <c r="H14667" t="s">
        <v>5245</v>
      </c>
      <c r="J14667" t="s">
        <v>5246</v>
      </c>
      <c r="K14667" s="3">
        <v>45274</v>
      </c>
      <c r="L14667" s="21">
        <v>96</v>
      </c>
      <c r="M14667" s="21">
        <v>0</v>
      </c>
      <c r="N14667" s="4">
        <v>0</v>
      </c>
      <c r="O14667" s="4">
        <v>0</v>
      </c>
    </row>
    <row r="14668" spans="1:17" x14ac:dyDescent="0.25">
      <c r="A14668" s="2">
        <v>2</v>
      </c>
      <c r="B14668" s="2">
        <v>2</v>
      </c>
      <c r="C14668">
        <v>2200017398</v>
      </c>
      <c r="D14668" t="s">
        <v>17</v>
      </c>
      <c r="E14668" s="3">
        <v>45230</v>
      </c>
      <c r="F14668">
        <v>44561005</v>
      </c>
      <c r="H14668" t="s">
        <v>5245</v>
      </c>
      <c r="J14668" t="s">
        <v>5247</v>
      </c>
      <c r="K14668" s="3">
        <v>45295</v>
      </c>
      <c r="L14668" s="21">
        <v>1.82</v>
      </c>
      <c r="M14668" s="21">
        <v>0</v>
      </c>
      <c r="N14668" s="4">
        <v>0</v>
      </c>
      <c r="O14668" s="4">
        <v>0</v>
      </c>
    </row>
    <row r="14669" spans="1:17" x14ac:dyDescent="0.25">
      <c r="A14669" s="2">
        <v>2</v>
      </c>
      <c r="B14669" s="2">
        <v>2</v>
      </c>
      <c r="C14669">
        <v>2200017398</v>
      </c>
      <c r="D14669" t="s">
        <v>17</v>
      </c>
      <c r="E14669" s="3">
        <v>45230</v>
      </c>
      <c r="F14669">
        <v>40100000</v>
      </c>
      <c r="G14669" t="s">
        <v>5248</v>
      </c>
      <c r="H14669" t="s">
        <v>5245</v>
      </c>
      <c r="J14669" t="s">
        <v>5246</v>
      </c>
      <c r="K14669" s="3">
        <v>45295</v>
      </c>
      <c r="L14669" s="21">
        <v>0</v>
      </c>
      <c r="M14669" s="21">
        <v>126.14</v>
      </c>
      <c r="N14669" s="4">
        <v>0</v>
      </c>
      <c r="O14669" s="4">
        <v>0</v>
      </c>
    </row>
    <row r="14670" spans="1:17" x14ac:dyDescent="0.25">
      <c r="A14670" s="2">
        <v>2</v>
      </c>
      <c r="B14670" s="2">
        <v>2</v>
      </c>
      <c r="C14670">
        <v>2200017399</v>
      </c>
      <c r="D14670" t="s">
        <v>17</v>
      </c>
      <c r="E14670" s="3">
        <v>45260</v>
      </c>
      <c r="F14670">
        <v>60413111</v>
      </c>
      <c r="H14670" t="s">
        <v>5249</v>
      </c>
      <c r="J14670" t="s">
        <v>5250</v>
      </c>
      <c r="K14670" s="3">
        <v>45290</v>
      </c>
      <c r="L14670" s="21">
        <v>6800</v>
      </c>
      <c r="M14670" s="21">
        <v>0</v>
      </c>
      <c r="N14670" s="4">
        <v>0</v>
      </c>
      <c r="O14670" s="4">
        <v>0</v>
      </c>
    </row>
    <row r="14671" spans="1:17" x14ac:dyDescent="0.25">
      <c r="A14671" s="2">
        <v>2</v>
      </c>
      <c r="B14671" s="2">
        <v>2</v>
      </c>
      <c r="C14671">
        <v>2200017399</v>
      </c>
      <c r="D14671" t="s">
        <v>17</v>
      </c>
      <c r="E14671" s="3">
        <v>45260</v>
      </c>
      <c r="F14671">
        <v>44561005</v>
      </c>
      <c r="H14671" t="s">
        <v>5249</v>
      </c>
      <c r="J14671" t="s">
        <v>5251</v>
      </c>
      <c r="K14671" s="3">
        <v>45295</v>
      </c>
      <c r="L14671" s="21">
        <v>159.84</v>
      </c>
      <c r="M14671" s="21">
        <v>0</v>
      </c>
      <c r="N14671" s="4">
        <v>0</v>
      </c>
      <c r="O14671" s="4">
        <v>0</v>
      </c>
    </row>
    <row r="14672" spans="1:17" x14ac:dyDescent="0.25">
      <c r="A14672" s="2">
        <v>2</v>
      </c>
      <c r="B14672" s="2">
        <v>2</v>
      </c>
      <c r="C14672">
        <v>2200017399</v>
      </c>
      <c r="D14672" t="s">
        <v>17</v>
      </c>
      <c r="E14672" s="3">
        <v>45260</v>
      </c>
      <c r="F14672">
        <v>60413112</v>
      </c>
      <c r="H14672" t="s">
        <v>5249</v>
      </c>
      <c r="J14672" t="s">
        <v>5251</v>
      </c>
      <c r="K14672" s="3">
        <v>45290</v>
      </c>
      <c r="L14672" s="21">
        <v>799.2</v>
      </c>
      <c r="M14672" s="21">
        <v>0</v>
      </c>
      <c r="N14672" s="4">
        <v>0</v>
      </c>
      <c r="O14672" s="4">
        <v>0</v>
      </c>
    </row>
    <row r="14673" spans="1:15" x14ac:dyDescent="0.25">
      <c r="A14673" s="2">
        <v>2</v>
      </c>
      <c r="B14673" s="2">
        <v>2</v>
      </c>
      <c r="C14673">
        <v>2200017399</v>
      </c>
      <c r="D14673" t="s">
        <v>17</v>
      </c>
      <c r="E14673" s="3">
        <v>45260</v>
      </c>
      <c r="F14673">
        <v>44561005</v>
      </c>
      <c r="H14673" t="s">
        <v>5249</v>
      </c>
      <c r="J14673" t="s">
        <v>5250</v>
      </c>
      <c r="K14673" s="3">
        <v>45295</v>
      </c>
      <c r="L14673" s="21">
        <v>1360</v>
      </c>
      <c r="M14673" s="21">
        <v>0</v>
      </c>
      <c r="N14673" s="4">
        <v>0</v>
      </c>
      <c r="O14673" s="4">
        <v>0</v>
      </c>
    </row>
    <row r="14674" spans="1:15" x14ac:dyDescent="0.25">
      <c r="A14674" s="2">
        <v>2</v>
      </c>
      <c r="B14674" s="2">
        <v>2</v>
      </c>
      <c r="C14674">
        <v>2200017399</v>
      </c>
      <c r="D14674" t="s">
        <v>17</v>
      </c>
      <c r="E14674" s="3">
        <v>45260</v>
      </c>
      <c r="F14674">
        <v>40100000</v>
      </c>
      <c r="G14674" t="s">
        <v>627</v>
      </c>
      <c r="H14674" t="s">
        <v>5249</v>
      </c>
      <c r="J14674" t="s">
        <v>5250</v>
      </c>
      <c r="K14674" s="3">
        <v>45295</v>
      </c>
      <c r="L14674" s="21">
        <v>0</v>
      </c>
      <c r="M14674" s="21">
        <v>9119.0400000000009</v>
      </c>
      <c r="N14674" s="4">
        <v>0</v>
      </c>
      <c r="O14674" s="4">
        <v>0</v>
      </c>
    </row>
    <row r="14675" spans="1:15" x14ac:dyDescent="0.25">
      <c r="A14675" s="2">
        <v>2</v>
      </c>
      <c r="B14675" s="2">
        <v>2</v>
      </c>
      <c r="C14675">
        <v>2200017400</v>
      </c>
      <c r="D14675" t="s">
        <v>17</v>
      </c>
      <c r="E14675" s="3">
        <v>45260</v>
      </c>
      <c r="F14675">
        <v>44561005</v>
      </c>
      <c r="H14675" t="s">
        <v>5252</v>
      </c>
      <c r="J14675" t="s">
        <v>5253</v>
      </c>
      <c r="K14675" s="3">
        <v>45290</v>
      </c>
      <c r="L14675" s="21">
        <v>80</v>
      </c>
      <c r="M14675" s="21">
        <v>0</v>
      </c>
      <c r="N14675" s="4">
        <v>0</v>
      </c>
      <c r="O14675" s="4">
        <v>0</v>
      </c>
    </row>
    <row r="14676" spans="1:15" x14ac:dyDescent="0.25">
      <c r="A14676" s="2">
        <v>2</v>
      </c>
      <c r="B14676" s="2">
        <v>2</v>
      </c>
      <c r="C14676">
        <v>2200017400</v>
      </c>
      <c r="D14676" t="s">
        <v>17</v>
      </c>
      <c r="E14676" s="3">
        <v>45260</v>
      </c>
      <c r="F14676">
        <v>60411111</v>
      </c>
      <c r="H14676" t="s">
        <v>5252</v>
      </c>
      <c r="J14676" t="s">
        <v>5253</v>
      </c>
      <c r="K14676" s="3">
        <v>45290</v>
      </c>
      <c r="L14676" s="21">
        <v>400</v>
      </c>
      <c r="M14676" s="21">
        <v>0</v>
      </c>
      <c r="N14676" s="4">
        <v>0</v>
      </c>
      <c r="O14676" s="4">
        <v>0</v>
      </c>
    </row>
    <row r="14677" spans="1:15" x14ac:dyDescent="0.25">
      <c r="A14677" s="2">
        <v>2</v>
      </c>
      <c r="B14677" s="2">
        <v>2</v>
      </c>
      <c r="C14677">
        <v>2200017400</v>
      </c>
      <c r="D14677" t="s">
        <v>17</v>
      </c>
      <c r="E14677" s="3">
        <v>45260</v>
      </c>
      <c r="F14677">
        <v>40100000</v>
      </c>
      <c r="G14677" t="s">
        <v>2500</v>
      </c>
      <c r="H14677" t="s">
        <v>5252</v>
      </c>
      <c r="J14677" t="s">
        <v>5253</v>
      </c>
      <c r="K14677" s="3">
        <v>45290</v>
      </c>
      <c r="L14677" s="21">
        <v>0</v>
      </c>
      <c r="M14677" s="21">
        <v>480</v>
      </c>
      <c r="N14677" s="4">
        <v>0</v>
      </c>
      <c r="O14677" s="4">
        <v>0</v>
      </c>
    </row>
    <row r="14678" spans="1:15" x14ac:dyDescent="0.25">
      <c r="A14678" s="2">
        <v>2</v>
      </c>
      <c r="B14678" s="2">
        <v>2</v>
      </c>
      <c r="C14678">
        <v>2200017401</v>
      </c>
      <c r="D14678" t="s">
        <v>17</v>
      </c>
      <c r="E14678" s="3">
        <v>45260</v>
      </c>
      <c r="F14678">
        <v>44561005</v>
      </c>
      <c r="H14678" t="s">
        <v>5254</v>
      </c>
      <c r="J14678" t="s">
        <v>5255</v>
      </c>
      <c r="K14678" s="3">
        <v>45290</v>
      </c>
      <c r="L14678" s="21">
        <v>34.71</v>
      </c>
      <c r="M14678" s="21">
        <v>0</v>
      </c>
      <c r="N14678" s="4">
        <v>0</v>
      </c>
      <c r="O14678" s="4">
        <v>0</v>
      </c>
    </row>
    <row r="14679" spans="1:15" x14ac:dyDescent="0.25">
      <c r="A14679" s="2">
        <v>2</v>
      </c>
      <c r="B14679" s="2">
        <v>2</v>
      </c>
      <c r="C14679">
        <v>2200017401</v>
      </c>
      <c r="D14679" t="s">
        <v>17</v>
      </c>
      <c r="E14679" s="3">
        <v>45260</v>
      </c>
      <c r="F14679">
        <v>44561005</v>
      </c>
      <c r="H14679" t="s">
        <v>5254</v>
      </c>
      <c r="J14679" t="s">
        <v>5256</v>
      </c>
      <c r="K14679" s="3">
        <v>45290</v>
      </c>
      <c r="L14679" s="21">
        <v>1123.45</v>
      </c>
      <c r="M14679" s="21">
        <v>0</v>
      </c>
      <c r="N14679" s="4">
        <v>0</v>
      </c>
      <c r="O14679" s="4">
        <v>0</v>
      </c>
    </row>
    <row r="14680" spans="1:15" x14ac:dyDescent="0.25">
      <c r="A14680" s="2">
        <v>2</v>
      </c>
      <c r="B14680" s="2">
        <v>2</v>
      </c>
      <c r="C14680">
        <v>2200017401</v>
      </c>
      <c r="D14680" t="s">
        <v>17</v>
      </c>
      <c r="E14680" s="3">
        <v>45260</v>
      </c>
      <c r="F14680">
        <v>60411601</v>
      </c>
      <c r="H14680" t="s">
        <v>5254</v>
      </c>
      <c r="J14680" t="s">
        <v>5255</v>
      </c>
      <c r="K14680" s="3">
        <v>45290</v>
      </c>
      <c r="L14680" s="21">
        <v>173.55</v>
      </c>
      <c r="M14680" s="21">
        <v>0</v>
      </c>
      <c r="N14680" s="4">
        <v>0</v>
      </c>
      <c r="O14680" s="4">
        <v>0</v>
      </c>
    </row>
    <row r="14681" spans="1:15" x14ac:dyDescent="0.25">
      <c r="A14681" s="2">
        <v>2</v>
      </c>
      <c r="B14681" s="2">
        <v>2</v>
      </c>
      <c r="C14681">
        <v>2200017401</v>
      </c>
      <c r="D14681" t="s">
        <v>17</v>
      </c>
      <c r="E14681" s="3">
        <v>45260</v>
      </c>
      <c r="F14681">
        <v>60411600</v>
      </c>
      <c r="H14681" t="s">
        <v>5254</v>
      </c>
      <c r="J14681" t="s">
        <v>5256</v>
      </c>
      <c r="K14681" s="3">
        <v>45290</v>
      </c>
      <c r="L14681" s="21">
        <v>3840</v>
      </c>
      <c r="M14681" s="21">
        <v>0</v>
      </c>
      <c r="N14681" s="4">
        <v>0</v>
      </c>
      <c r="O14681" s="4">
        <v>0</v>
      </c>
    </row>
    <row r="14682" spans="1:15" x14ac:dyDescent="0.25">
      <c r="A14682" s="2">
        <v>2</v>
      </c>
      <c r="B14682" s="2">
        <v>2</v>
      </c>
      <c r="C14682">
        <v>2200017401</v>
      </c>
      <c r="D14682" t="s">
        <v>17</v>
      </c>
      <c r="E14682" s="3">
        <v>45260</v>
      </c>
      <c r="F14682">
        <v>60413111</v>
      </c>
      <c r="H14682" t="s">
        <v>5254</v>
      </c>
      <c r="J14682" t="s">
        <v>5256</v>
      </c>
      <c r="K14682" s="3">
        <v>45290</v>
      </c>
      <c r="L14682" s="21">
        <v>400</v>
      </c>
      <c r="M14682" s="21">
        <v>0</v>
      </c>
      <c r="N14682" s="4">
        <v>0</v>
      </c>
      <c r="O14682" s="4">
        <v>0</v>
      </c>
    </row>
    <row r="14683" spans="1:15" x14ac:dyDescent="0.25">
      <c r="A14683" s="2">
        <v>2</v>
      </c>
      <c r="B14683" s="2">
        <v>2</v>
      </c>
      <c r="C14683">
        <v>2200017401</v>
      </c>
      <c r="D14683" t="s">
        <v>17</v>
      </c>
      <c r="E14683" s="3">
        <v>45260</v>
      </c>
      <c r="F14683">
        <v>60411111</v>
      </c>
      <c r="H14683" t="s">
        <v>5254</v>
      </c>
      <c r="J14683" t="s">
        <v>5256</v>
      </c>
      <c r="K14683" s="3">
        <v>45290</v>
      </c>
      <c r="L14683" s="21">
        <v>1377.26</v>
      </c>
      <c r="M14683" s="21">
        <v>0</v>
      </c>
      <c r="N14683" s="4">
        <v>0</v>
      </c>
      <c r="O14683" s="4">
        <v>0</v>
      </c>
    </row>
    <row r="14684" spans="1:15" x14ac:dyDescent="0.25">
      <c r="A14684" s="2">
        <v>2</v>
      </c>
      <c r="B14684" s="2">
        <v>2</v>
      </c>
      <c r="C14684">
        <v>2200017401</v>
      </c>
      <c r="D14684" t="s">
        <v>17</v>
      </c>
      <c r="E14684" s="3">
        <v>45260</v>
      </c>
      <c r="F14684">
        <v>40100000</v>
      </c>
      <c r="G14684" t="s">
        <v>319</v>
      </c>
      <c r="H14684" t="s">
        <v>5254</v>
      </c>
      <c r="J14684" t="s">
        <v>5256</v>
      </c>
      <c r="K14684" s="3">
        <v>45290</v>
      </c>
      <c r="L14684" s="21">
        <v>0</v>
      </c>
      <c r="M14684" s="21">
        <v>6948.97</v>
      </c>
      <c r="N14684" s="4">
        <v>0</v>
      </c>
      <c r="O14684" s="4">
        <v>0</v>
      </c>
    </row>
    <row r="14685" spans="1:15" x14ac:dyDescent="0.25">
      <c r="A14685" s="2">
        <v>2</v>
      </c>
      <c r="B14685" s="2">
        <v>2</v>
      </c>
      <c r="C14685">
        <v>2200017402</v>
      </c>
      <c r="D14685" t="s">
        <v>17</v>
      </c>
      <c r="E14685" s="3">
        <v>45260</v>
      </c>
      <c r="F14685">
        <v>60411111</v>
      </c>
      <c r="H14685" t="s">
        <v>5257</v>
      </c>
      <c r="J14685" t="s">
        <v>5258</v>
      </c>
      <c r="K14685" s="3">
        <v>45290</v>
      </c>
      <c r="L14685" s="21">
        <v>39.25</v>
      </c>
      <c r="M14685" s="21">
        <v>0</v>
      </c>
      <c r="N14685" s="4">
        <v>0</v>
      </c>
      <c r="O14685" s="4">
        <v>0</v>
      </c>
    </row>
    <row r="14686" spans="1:15" x14ac:dyDescent="0.25">
      <c r="A14686" s="2">
        <v>2</v>
      </c>
      <c r="B14686" s="2">
        <v>2</v>
      </c>
      <c r="C14686">
        <v>2200017402</v>
      </c>
      <c r="D14686" t="s">
        <v>17</v>
      </c>
      <c r="E14686" s="3">
        <v>45260</v>
      </c>
      <c r="F14686">
        <v>60411111</v>
      </c>
      <c r="H14686" t="s">
        <v>5257</v>
      </c>
      <c r="J14686" t="s">
        <v>5259</v>
      </c>
      <c r="K14686" s="3">
        <v>45290</v>
      </c>
      <c r="L14686" s="21">
        <v>1270</v>
      </c>
      <c r="M14686" s="21">
        <v>0</v>
      </c>
      <c r="N14686" s="4">
        <v>0</v>
      </c>
      <c r="O14686" s="4">
        <v>0</v>
      </c>
    </row>
    <row r="14687" spans="1:15" x14ac:dyDescent="0.25">
      <c r="A14687" s="2">
        <v>2</v>
      </c>
      <c r="B14687" s="2">
        <v>2</v>
      </c>
      <c r="C14687">
        <v>2200017402</v>
      </c>
      <c r="D14687" t="s">
        <v>17</v>
      </c>
      <c r="E14687" s="3">
        <v>45260</v>
      </c>
      <c r="F14687">
        <v>44561005</v>
      </c>
      <c r="H14687" t="s">
        <v>5257</v>
      </c>
      <c r="J14687" t="s">
        <v>5258</v>
      </c>
      <c r="K14687" s="3">
        <v>45290</v>
      </c>
      <c r="L14687" s="21">
        <v>7.85</v>
      </c>
      <c r="M14687" s="21">
        <v>0</v>
      </c>
      <c r="N14687" s="4">
        <v>0</v>
      </c>
      <c r="O14687" s="4">
        <v>0</v>
      </c>
    </row>
    <row r="14688" spans="1:15" x14ac:dyDescent="0.25">
      <c r="A14688" s="2">
        <v>2</v>
      </c>
      <c r="B14688" s="2">
        <v>2</v>
      </c>
      <c r="C14688">
        <v>2200017402</v>
      </c>
      <c r="D14688" t="s">
        <v>17</v>
      </c>
      <c r="E14688" s="3">
        <v>45260</v>
      </c>
      <c r="F14688">
        <v>44561005</v>
      </c>
      <c r="H14688" t="s">
        <v>5257</v>
      </c>
      <c r="J14688" t="s">
        <v>5259</v>
      </c>
      <c r="K14688" s="3">
        <v>45290</v>
      </c>
      <c r="L14688" s="21">
        <v>254</v>
      </c>
      <c r="M14688" s="21">
        <v>0</v>
      </c>
      <c r="N14688" s="4">
        <v>0</v>
      </c>
      <c r="O14688" s="4">
        <v>0</v>
      </c>
    </row>
    <row r="14689" spans="1:15" x14ac:dyDescent="0.25">
      <c r="A14689" s="2">
        <v>2</v>
      </c>
      <c r="B14689" s="2">
        <v>2</v>
      </c>
      <c r="C14689">
        <v>2200017402</v>
      </c>
      <c r="D14689" t="s">
        <v>17</v>
      </c>
      <c r="E14689" s="3">
        <v>45260</v>
      </c>
      <c r="F14689">
        <v>40100000</v>
      </c>
      <c r="G14689" t="s">
        <v>319</v>
      </c>
      <c r="H14689" t="s">
        <v>5257</v>
      </c>
      <c r="J14689" t="s">
        <v>5259</v>
      </c>
      <c r="K14689" s="3">
        <v>45290</v>
      </c>
      <c r="L14689" s="21">
        <v>0</v>
      </c>
      <c r="M14689" s="21">
        <v>1571.1</v>
      </c>
      <c r="N14689" s="4">
        <v>0</v>
      </c>
      <c r="O14689" s="4">
        <v>0</v>
      </c>
    </row>
    <row r="14690" spans="1:15" x14ac:dyDescent="0.25">
      <c r="A14690" s="2">
        <v>2</v>
      </c>
      <c r="B14690" s="2">
        <v>2</v>
      </c>
      <c r="C14690">
        <v>2200017403</v>
      </c>
      <c r="D14690" t="s">
        <v>17</v>
      </c>
      <c r="E14690" s="3">
        <v>45260</v>
      </c>
      <c r="F14690">
        <v>44561005</v>
      </c>
      <c r="H14690" t="s">
        <v>5260</v>
      </c>
      <c r="J14690" t="s">
        <v>5261</v>
      </c>
      <c r="K14690" s="3">
        <v>45290</v>
      </c>
      <c r="L14690" s="21">
        <v>2728</v>
      </c>
      <c r="M14690" s="21">
        <v>0</v>
      </c>
      <c r="N14690" s="4">
        <v>0</v>
      </c>
      <c r="O14690" s="4">
        <v>0</v>
      </c>
    </row>
    <row r="14691" spans="1:15" x14ac:dyDescent="0.25">
      <c r="A14691" s="2">
        <v>2</v>
      </c>
      <c r="B14691" s="2">
        <v>2</v>
      </c>
      <c r="C14691">
        <v>2200017403</v>
      </c>
      <c r="D14691" t="s">
        <v>17</v>
      </c>
      <c r="E14691" s="3">
        <v>45260</v>
      </c>
      <c r="F14691">
        <v>60413112</v>
      </c>
      <c r="H14691" t="s">
        <v>5260</v>
      </c>
      <c r="J14691" t="s">
        <v>5262</v>
      </c>
      <c r="K14691" s="3">
        <v>45290</v>
      </c>
      <c r="L14691" s="21">
        <v>1524.95</v>
      </c>
      <c r="M14691" s="21">
        <v>0</v>
      </c>
      <c r="N14691" s="4">
        <v>0</v>
      </c>
      <c r="O14691" s="4">
        <v>0</v>
      </c>
    </row>
    <row r="14692" spans="1:15" x14ac:dyDescent="0.25">
      <c r="A14692" s="2">
        <v>2</v>
      </c>
      <c r="B14692" s="2">
        <v>2</v>
      </c>
      <c r="C14692">
        <v>2200017403</v>
      </c>
      <c r="D14692" t="s">
        <v>17</v>
      </c>
      <c r="E14692" s="3">
        <v>45260</v>
      </c>
      <c r="F14692">
        <v>60413111</v>
      </c>
      <c r="H14692" t="s">
        <v>5260</v>
      </c>
      <c r="J14692" t="s">
        <v>5261</v>
      </c>
      <c r="K14692" s="3">
        <v>45290</v>
      </c>
      <c r="L14692" s="21">
        <v>13640</v>
      </c>
      <c r="M14692" s="21">
        <v>0</v>
      </c>
      <c r="N14692" s="4">
        <v>0</v>
      </c>
      <c r="O14692" s="4">
        <v>0</v>
      </c>
    </row>
    <row r="14693" spans="1:15" x14ac:dyDescent="0.25">
      <c r="A14693" s="2">
        <v>2</v>
      </c>
      <c r="B14693" s="2">
        <v>2</v>
      </c>
      <c r="C14693">
        <v>2200017403</v>
      </c>
      <c r="D14693" t="s">
        <v>17</v>
      </c>
      <c r="E14693" s="3">
        <v>45260</v>
      </c>
      <c r="F14693">
        <v>44561005</v>
      </c>
      <c r="H14693" t="s">
        <v>5260</v>
      </c>
      <c r="J14693" t="s">
        <v>5262</v>
      </c>
      <c r="K14693" s="3">
        <v>45290</v>
      </c>
      <c r="L14693" s="21">
        <v>304.99</v>
      </c>
      <c r="M14693" s="21">
        <v>0</v>
      </c>
      <c r="N14693" s="4">
        <v>0</v>
      </c>
      <c r="O14693" s="4">
        <v>0</v>
      </c>
    </row>
    <row r="14694" spans="1:15" x14ac:dyDescent="0.25">
      <c r="A14694" s="2">
        <v>2</v>
      </c>
      <c r="B14694" s="2">
        <v>2</v>
      </c>
      <c r="C14694">
        <v>2200017403</v>
      </c>
      <c r="D14694" t="s">
        <v>17</v>
      </c>
      <c r="E14694" s="3">
        <v>45260</v>
      </c>
      <c r="F14694">
        <v>40100000</v>
      </c>
      <c r="G14694" t="s">
        <v>687</v>
      </c>
      <c r="H14694" t="s">
        <v>5260</v>
      </c>
      <c r="J14694" t="s">
        <v>5261</v>
      </c>
      <c r="K14694" s="3">
        <v>45290</v>
      </c>
      <c r="L14694" s="21">
        <v>0</v>
      </c>
      <c r="M14694" s="21">
        <v>18197.939999999999</v>
      </c>
      <c r="N14694" s="4">
        <v>0</v>
      </c>
      <c r="O14694" s="4">
        <v>0</v>
      </c>
    </row>
    <row r="14695" spans="1:15" x14ac:dyDescent="0.25">
      <c r="A14695" s="2">
        <v>2</v>
      </c>
      <c r="B14695" s="2">
        <v>2</v>
      </c>
      <c r="C14695">
        <v>2200017404</v>
      </c>
      <c r="D14695" t="s">
        <v>17</v>
      </c>
      <c r="E14695" s="3">
        <v>45260</v>
      </c>
      <c r="F14695">
        <v>60413111</v>
      </c>
      <c r="H14695" t="s">
        <v>5263</v>
      </c>
      <c r="J14695" t="s">
        <v>5264</v>
      </c>
      <c r="K14695" s="3">
        <v>45290</v>
      </c>
      <c r="L14695" s="21">
        <v>6050</v>
      </c>
      <c r="M14695" s="21">
        <v>0</v>
      </c>
      <c r="N14695" s="4">
        <v>0</v>
      </c>
      <c r="O14695" s="4">
        <v>0</v>
      </c>
    </row>
    <row r="14696" spans="1:15" x14ac:dyDescent="0.25">
      <c r="A14696" s="2">
        <v>2</v>
      </c>
      <c r="B14696" s="2">
        <v>2</v>
      </c>
      <c r="C14696">
        <v>2200017404</v>
      </c>
      <c r="D14696" t="s">
        <v>17</v>
      </c>
      <c r="E14696" s="3">
        <v>45260</v>
      </c>
      <c r="F14696">
        <v>44561005</v>
      </c>
      <c r="H14696" t="s">
        <v>5263</v>
      </c>
      <c r="J14696" t="s">
        <v>5264</v>
      </c>
      <c r="K14696" s="3">
        <v>45290</v>
      </c>
      <c r="L14696" s="21">
        <v>1210</v>
      </c>
      <c r="M14696" s="21">
        <v>0</v>
      </c>
      <c r="N14696" s="4">
        <v>0</v>
      </c>
      <c r="O14696" s="4">
        <v>0</v>
      </c>
    </row>
    <row r="14697" spans="1:15" x14ac:dyDescent="0.25">
      <c r="A14697" s="2">
        <v>2</v>
      </c>
      <c r="B14697" s="2">
        <v>2</v>
      </c>
      <c r="C14697">
        <v>2200017404</v>
      </c>
      <c r="D14697" t="s">
        <v>17</v>
      </c>
      <c r="E14697" s="3">
        <v>45260</v>
      </c>
      <c r="F14697">
        <v>40100000</v>
      </c>
      <c r="G14697" t="s">
        <v>642</v>
      </c>
      <c r="H14697" t="s">
        <v>5263</v>
      </c>
      <c r="J14697" t="s">
        <v>5264</v>
      </c>
      <c r="K14697" s="3">
        <v>45290</v>
      </c>
      <c r="L14697" s="21">
        <v>0</v>
      </c>
      <c r="M14697" s="21">
        <v>7260</v>
      </c>
      <c r="N14697" s="4">
        <v>0</v>
      </c>
      <c r="O14697" s="4">
        <v>0</v>
      </c>
    </row>
    <row r="14698" spans="1:15" x14ac:dyDescent="0.25">
      <c r="A14698" s="2">
        <v>2</v>
      </c>
      <c r="B14698" s="2">
        <v>2</v>
      </c>
      <c r="C14698">
        <v>2200017405</v>
      </c>
      <c r="D14698" t="s">
        <v>17</v>
      </c>
      <c r="E14698" s="3">
        <v>45231</v>
      </c>
      <c r="F14698">
        <v>60411600</v>
      </c>
      <c r="H14698" t="s">
        <v>5265</v>
      </c>
      <c r="J14698" t="s">
        <v>5266</v>
      </c>
      <c r="K14698" s="3">
        <v>45274</v>
      </c>
      <c r="L14698" s="21">
        <v>80</v>
      </c>
      <c r="M14698" s="21">
        <v>0</v>
      </c>
      <c r="N14698" s="4">
        <v>0</v>
      </c>
      <c r="O14698" s="4">
        <v>0</v>
      </c>
    </row>
    <row r="14699" spans="1:15" x14ac:dyDescent="0.25">
      <c r="A14699" s="2">
        <v>2</v>
      </c>
      <c r="B14699" s="2">
        <v>2</v>
      </c>
      <c r="C14699">
        <v>2200017405</v>
      </c>
      <c r="D14699" t="s">
        <v>17</v>
      </c>
      <c r="E14699" s="3">
        <v>45231</v>
      </c>
      <c r="F14699">
        <v>44561005</v>
      </c>
      <c r="H14699" t="s">
        <v>5265</v>
      </c>
      <c r="J14699" t="s">
        <v>5266</v>
      </c>
      <c r="K14699" s="3">
        <v>45295</v>
      </c>
      <c r="L14699" s="21">
        <v>16</v>
      </c>
      <c r="M14699" s="21">
        <v>0</v>
      </c>
      <c r="N14699" s="4">
        <v>0</v>
      </c>
      <c r="O14699" s="4">
        <v>0</v>
      </c>
    </row>
    <row r="14700" spans="1:15" x14ac:dyDescent="0.25">
      <c r="A14700" s="2">
        <v>2</v>
      </c>
      <c r="B14700" s="2">
        <v>2</v>
      </c>
      <c r="C14700">
        <v>2200017405</v>
      </c>
      <c r="D14700" t="s">
        <v>17</v>
      </c>
      <c r="E14700" s="3">
        <v>45231</v>
      </c>
      <c r="F14700">
        <v>40100000</v>
      </c>
      <c r="G14700" t="s">
        <v>98</v>
      </c>
      <c r="H14700" t="s">
        <v>5265</v>
      </c>
      <c r="J14700" t="s">
        <v>5266</v>
      </c>
      <c r="K14700" s="3">
        <v>45295</v>
      </c>
      <c r="L14700" s="21">
        <v>0</v>
      </c>
      <c r="M14700" s="21">
        <v>96</v>
      </c>
      <c r="N14700" s="4">
        <v>0</v>
      </c>
      <c r="O14700" s="4">
        <v>0</v>
      </c>
    </row>
    <row r="14701" spans="1:15" x14ac:dyDescent="0.25">
      <c r="A14701" s="2">
        <v>2</v>
      </c>
      <c r="B14701" s="2">
        <v>2</v>
      </c>
      <c r="C14701">
        <v>2200017406</v>
      </c>
      <c r="D14701" t="s">
        <v>17</v>
      </c>
      <c r="E14701" s="3">
        <v>45198</v>
      </c>
      <c r="F14701">
        <v>60411501</v>
      </c>
      <c r="H14701" t="s">
        <v>5267</v>
      </c>
      <c r="J14701" t="s">
        <v>5268</v>
      </c>
      <c r="K14701" s="3">
        <v>45274</v>
      </c>
      <c r="L14701" s="21">
        <v>32.67</v>
      </c>
      <c r="M14701" s="21">
        <v>0</v>
      </c>
      <c r="N14701" s="4">
        <v>0</v>
      </c>
      <c r="O14701" s="4">
        <v>0</v>
      </c>
    </row>
    <row r="14702" spans="1:15" x14ac:dyDescent="0.25">
      <c r="A14702" s="2">
        <v>2</v>
      </c>
      <c r="B14702" s="2">
        <v>2</v>
      </c>
      <c r="C14702">
        <v>2200017406</v>
      </c>
      <c r="D14702" t="s">
        <v>17</v>
      </c>
      <c r="E14702" s="3">
        <v>45198</v>
      </c>
      <c r="F14702">
        <v>44561005</v>
      </c>
      <c r="H14702" t="s">
        <v>5267</v>
      </c>
      <c r="J14702" t="s">
        <v>5268</v>
      </c>
      <c r="K14702" s="3">
        <v>45295</v>
      </c>
      <c r="L14702" s="21">
        <v>6.53</v>
      </c>
      <c r="M14702" s="21">
        <v>0</v>
      </c>
      <c r="N14702" s="4">
        <v>0</v>
      </c>
      <c r="O14702" s="4">
        <v>0</v>
      </c>
    </row>
    <row r="14703" spans="1:15" x14ac:dyDescent="0.25">
      <c r="A14703" s="2">
        <v>2</v>
      </c>
      <c r="B14703" s="2">
        <v>2</v>
      </c>
      <c r="C14703">
        <v>2200017406</v>
      </c>
      <c r="D14703" t="s">
        <v>17</v>
      </c>
      <c r="E14703" s="3">
        <v>45198</v>
      </c>
      <c r="F14703">
        <v>60411500</v>
      </c>
      <c r="H14703" t="s">
        <v>5267</v>
      </c>
      <c r="J14703" t="s">
        <v>5269</v>
      </c>
      <c r="K14703" s="3">
        <v>45274</v>
      </c>
      <c r="L14703" s="21">
        <v>544.6</v>
      </c>
      <c r="M14703" s="21">
        <v>0</v>
      </c>
      <c r="N14703" s="4">
        <v>0</v>
      </c>
      <c r="O14703" s="4">
        <v>0</v>
      </c>
    </row>
    <row r="14704" spans="1:15" x14ac:dyDescent="0.25">
      <c r="A14704" s="2">
        <v>2</v>
      </c>
      <c r="B14704" s="2">
        <v>2</v>
      </c>
      <c r="C14704">
        <v>2200017406</v>
      </c>
      <c r="D14704" t="s">
        <v>17</v>
      </c>
      <c r="E14704" s="3">
        <v>45198</v>
      </c>
      <c r="F14704">
        <v>44561005</v>
      </c>
      <c r="H14704" t="s">
        <v>5267</v>
      </c>
      <c r="J14704" t="s">
        <v>5269</v>
      </c>
      <c r="K14704" s="3">
        <v>45295</v>
      </c>
      <c r="L14704" s="21">
        <v>108.92</v>
      </c>
      <c r="M14704" s="21">
        <v>0</v>
      </c>
      <c r="N14704" s="4">
        <v>0</v>
      </c>
      <c r="O14704" s="4">
        <v>0</v>
      </c>
    </row>
    <row r="14705" spans="1:17" x14ac:dyDescent="0.25">
      <c r="A14705" s="2">
        <v>2</v>
      </c>
      <c r="B14705" s="2">
        <v>2</v>
      </c>
      <c r="C14705">
        <v>2200017406</v>
      </c>
      <c r="D14705" t="s">
        <v>17</v>
      </c>
      <c r="E14705" s="3">
        <v>45198</v>
      </c>
      <c r="F14705">
        <v>40100000</v>
      </c>
      <c r="G14705" t="s">
        <v>635</v>
      </c>
      <c r="H14705" t="s">
        <v>5267</v>
      </c>
      <c r="J14705" t="s">
        <v>5269</v>
      </c>
      <c r="K14705" s="3">
        <v>45295</v>
      </c>
      <c r="L14705" s="21">
        <v>0</v>
      </c>
      <c r="M14705" s="21">
        <v>692.72</v>
      </c>
      <c r="N14705" s="4">
        <v>0</v>
      </c>
      <c r="O14705" s="4">
        <v>0</v>
      </c>
    </row>
    <row r="14706" spans="1:17" x14ac:dyDescent="0.25">
      <c r="A14706" s="2">
        <v>2</v>
      </c>
      <c r="B14706" s="2">
        <v>2</v>
      </c>
      <c r="C14706">
        <v>2200017407</v>
      </c>
      <c r="D14706" t="s">
        <v>17</v>
      </c>
      <c r="E14706" s="3">
        <v>45260</v>
      </c>
      <c r="F14706">
        <v>60411500</v>
      </c>
      <c r="H14706" t="s">
        <v>5270</v>
      </c>
      <c r="J14706" t="s">
        <v>5271</v>
      </c>
      <c r="K14706" s="3">
        <v>45290</v>
      </c>
      <c r="L14706" s="21">
        <v>50</v>
      </c>
      <c r="M14706" s="21">
        <v>0</v>
      </c>
      <c r="N14706" s="4">
        <v>0</v>
      </c>
      <c r="O14706" s="4">
        <v>0</v>
      </c>
    </row>
    <row r="14707" spans="1:17" x14ac:dyDescent="0.25">
      <c r="A14707" s="2">
        <v>2</v>
      </c>
      <c r="B14707" s="2">
        <v>2</v>
      </c>
      <c r="C14707">
        <v>2200017407</v>
      </c>
      <c r="D14707" t="s">
        <v>17</v>
      </c>
      <c r="E14707" s="3">
        <v>45260</v>
      </c>
      <c r="F14707">
        <v>44561005</v>
      </c>
      <c r="H14707" t="s">
        <v>5270</v>
      </c>
      <c r="J14707" t="s">
        <v>5271</v>
      </c>
      <c r="K14707" s="3">
        <v>45290</v>
      </c>
      <c r="L14707" s="21">
        <v>10</v>
      </c>
      <c r="M14707" s="21">
        <v>0</v>
      </c>
      <c r="N14707" s="4">
        <v>0</v>
      </c>
      <c r="O14707" s="4">
        <v>0</v>
      </c>
    </row>
    <row r="14708" spans="1:17" x14ac:dyDescent="0.25">
      <c r="A14708" s="2">
        <v>2</v>
      </c>
      <c r="B14708" s="2">
        <v>2</v>
      </c>
      <c r="C14708">
        <v>2200017407</v>
      </c>
      <c r="D14708" t="s">
        <v>17</v>
      </c>
      <c r="E14708" s="3">
        <v>45260</v>
      </c>
      <c r="F14708">
        <v>40100000</v>
      </c>
      <c r="G14708" t="s">
        <v>2596</v>
      </c>
      <c r="H14708" t="s">
        <v>5270</v>
      </c>
      <c r="J14708" t="s">
        <v>5271</v>
      </c>
      <c r="K14708" s="3">
        <v>45290</v>
      </c>
      <c r="L14708" s="21">
        <v>0</v>
      </c>
      <c r="M14708" s="21">
        <v>60</v>
      </c>
      <c r="N14708" s="4">
        <v>0</v>
      </c>
      <c r="O14708" s="4">
        <v>0</v>
      </c>
    </row>
    <row r="14709" spans="1:17" x14ac:dyDescent="0.25">
      <c r="A14709" s="2">
        <v>2</v>
      </c>
      <c r="B14709" s="2">
        <v>2</v>
      </c>
      <c r="C14709">
        <v>2200017424</v>
      </c>
      <c r="D14709" t="s">
        <v>17</v>
      </c>
      <c r="E14709" s="3">
        <v>45273</v>
      </c>
      <c r="F14709">
        <v>44561005</v>
      </c>
      <c r="H14709" t="s">
        <v>5272</v>
      </c>
      <c r="I14709">
        <v>212230034</v>
      </c>
      <c r="J14709" t="s">
        <v>5273</v>
      </c>
      <c r="K14709" s="3">
        <v>45304</v>
      </c>
      <c r="L14709" s="21">
        <v>0</v>
      </c>
      <c r="M14709" s="21">
        <v>46</v>
      </c>
      <c r="N14709" s="4">
        <v>0</v>
      </c>
      <c r="O14709" s="4">
        <v>0</v>
      </c>
      <c r="Q14709" t="s">
        <v>19</v>
      </c>
    </row>
    <row r="14710" spans="1:17" x14ac:dyDescent="0.25">
      <c r="A14710" s="2">
        <v>2</v>
      </c>
      <c r="B14710" s="2">
        <v>2</v>
      </c>
      <c r="C14710">
        <v>2200017424</v>
      </c>
      <c r="D14710" t="s">
        <v>17</v>
      </c>
      <c r="E14710" s="3">
        <v>45273</v>
      </c>
      <c r="F14710">
        <v>60670000</v>
      </c>
      <c r="H14710" t="s">
        <v>5272</v>
      </c>
      <c r="I14710">
        <v>212230034</v>
      </c>
      <c r="J14710" t="s">
        <v>5273</v>
      </c>
      <c r="K14710" s="3">
        <v>45304</v>
      </c>
      <c r="L14710" s="21">
        <v>0</v>
      </c>
      <c r="M14710" s="21">
        <v>230</v>
      </c>
      <c r="N14710" s="4">
        <v>0</v>
      </c>
      <c r="O14710" s="4">
        <v>0</v>
      </c>
      <c r="Q14710" t="s">
        <v>19</v>
      </c>
    </row>
    <row r="14711" spans="1:17" x14ac:dyDescent="0.25">
      <c r="A14711" s="2">
        <v>2</v>
      </c>
      <c r="B14711" s="2">
        <v>2</v>
      </c>
      <c r="C14711">
        <v>2200017424</v>
      </c>
      <c r="D14711" t="s">
        <v>17</v>
      </c>
      <c r="E14711" s="3">
        <v>45273</v>
      </c>
      <c r="F14711">
        <v>40100000</v>
      </c>
      <c r="G14711" t="s">
        <v>5127</v>
      </c>
      <c r="H14711" t="s">
        <v>5272</v>
      </c>
      <c r="I14711">
        <v>212230034</v>
      </c>
      <c r="J14711" t="s">
        <v>5273</v>
      </c>
      <c r="K14711" s="3">
        <v>45304</v>
      </c>
      <c r="L14711" s="21">
        <v>276</v>
      </c>
      <c r="M14711" s="21">
        <v>0</v>
      </c>
      <c r="N14711" s="4">
        <v>0</v>
      </c>
      <c r="O14711" s="4">
        <v>0</v>
      </c>
      <c r="P14711" t="s">
        <v>113</v>
      </c>
      <c r="Q14711" t="s">
        <v>19</v>
      </c>
    </row>
    <row r="14712" spans="1:17" x14ac:dyDescent="0.25">
      <c r="A14712" s="2">
        <v>2</v>
      </c>
      <c r="B14712" s="2">
        <v>2</v>
      </c>
      <c r="C14712">
        <v>2200017425</v>
      </c>
      <c r="D14712" t="s">
        <v>17</v>
      </c>
      <c r="E14712" s="3">
        <v>45272</v>
      </c>
      <c r="F14712">
        <v>44561005</v>
      </c>
      <c r="H14712">
        <v>391959</v>
      </c>
      <c r="I14712">
        <v>212230035</v>
      </c>
      <c r="J14712" t="s">
        <v>2245</v>
      </c>
      <c r="K14712" s="3">
        <v>45271</v>
      </c>
      <c r="L14712" s="21">
        <v>9964.7999999999993</v>
      </c>
      <c r="M14712" s="21">
        <v>0</v>
      </c>
      <c r="N14712" s="4">
        <v>0</v>
      </c>
      <c r="O14712" s="4">
        <v>0</v>
      </c>
      <c r="Q14712" t="s">
        <v>19</v>
      </c>
    </row>
    <row r="14713" spans="1:17" x14ac:dyDescent="0.25">
      <c r="A14713" s="2">
        <v>2</v>
      </c>
      <c r="B14713" s="2">
        <v>2</v>
      </c>
      <c r="C14713">
        <v>2200017425</v>
      </c>
      <c r="D14713" t="s">
        <v>17</v>
      </c>
      <c r="E14713" s="3">
        <v>45272</v>
      </c>
      <c r="F14713">
        <v>60221101</v>
      </c>
      <c r="H14713">
        <v>391959</v>
      </c>
      <c r="I14713">
        <v>212230035</v>
      </c>
      <c r="J14713" t="s">
        <v>2245</v>
      </c>
      <c r="K14713" s="3">
        <v>45271</v>
      </c>
      <c r="L14713" s="21">
        <v>49824</v>
      </c>
      <c r="M14713" s="21">
        <v>0</v>
      </c>
      <c r="N14713" s="4">
        <v>0</v>
      </c>
      <c r="O14713" s="4">
        <v>0</v>
      </c>
      <c r="Q14713" t="s">
        <v>19</v>
      </c>
    </row>
    <row r="14714" spans="1:17" x14ac:dyDescent="0.25">
      <c r="A14714" s="2">
        <v>2</v>
      </c>
      <c r="B14714" s="2">
        <v>2</v>
      </c>
      <c r="C14714">
        <v>2200017425</v>
      </c>
      <c r="D14714" t="s">
        <v>17</v>
      </c>
      <c r="E14714" s="3">
        <v>45272</v>
      </c>
      <c r="F14714">
        <v>40100000</v>
      </c>
      <c r="G14714" t="s">
        <v>194</v>
      </c>
      <c r="H14714">
        <v>391959</v>
      </c>
      <c r="I14714">
        <v>212230035</v>
      </c>
      <c r="J14714" t="s">
        <v>2245</v>
      </c>
      <c r="K14714" s="3">
        <v>45271</v>
      </c>
      <c r="L14714" s="21">
        <v>0</v>
      </c>
      <c r="M14714" s="21">
        <v>59788.800000000003</v>
      </c>
      <c r="N14714" s="4">
        <v>0</v>
      </c>
      <c r="O14714" s="4">
        <v>0</v>
      </c>
      <c r="P14714" t="s">
        <v>5096</v>
      </c>
      <c r="Q14714" t="s">
        <v>19</v>
      </c>
    </row>
    <row r="14715" spans="1:17" x14ac:dyDescent="0.25">
      <c r="A14715" s="2">
        <v>2</v>
      </c>
      <c r="B14715" s="2">
        <v>2</v>
      </c>
      <c r="C14715">
        <v>2200017427</v>
      </c>
      <c r="D14715" t="s">
        <v>17</v>
      </c>
      <c r="E14715" s="3">
        <v>45253</v>
      </c>
      <c r="F14715">
        <v>61521004</v>
      </c>
      <c r="H14715" t="s">
        <v>5274</v>
      </c>
      <c r="J14715" t="s">
        <v>5275</v>
      </c>
      <c r="K14715" s="3">
        <v>45275</v>
      </c>
      <c r="L14715" s="21">
        <v>420</v>
      </c>
      <c r="M14715" s="21">
        <v>0</v>
      </c>
      <c r="N14715" s="4">
        <v>0</v>
      </c>
      <c r="O14715" s="4">
        <v>0</v>
      </c>
    </row>
    <row r="14716" spans="1:17" x14ac:dyDescent="0.25">
      <c r="A14716" s="2">
        <v>2</v>
      </c>
      <c r="B14716" s="2">
        <v>2</v>
      </c>
      <c r="C14716">
        <v>2200017427</v>
      </c>
      <c r="D14716" t="s">
        <v>17</v>
      </c>
      <c r="E14716" s="3">
        <v>45253</v>
      </c>
      <c r="F14716">
        <v>44561005</v>
      </c>
      <c r="H14716" t="s">
        <v>5274</v>
      </c>
      <c r="J14716" t="s">
        <v>5275</v>
      </c>
      <c r="K14716" s="3">
        <v>45275</v>
      </c>
      <c r="L14716" s="21">
        <v>555.72</v>
      </c>
      <c r="M14716" s="21">
        <v>0</v>
      </c>
      <c r="N14716" s="4">
        <v>0</v>
      </c>
      <c r="O14716" s="4">
        <v>0</v>
      </c>
    </row>
    <row r="14717" spans="1:17" x14ac:dyDescent="0.25">
      <c r="A14717" s="2">
        <v>2</v>
      </c>
      <c r="B14717" s="2">
        <v>2</v>
      </c>
      <c r="C14717">
        <v>2200017427</v>
      </c>
      <c r="D14717" t="s">
        <v>17</v>
      </c>
      <c r="E14717" s="3">
        <v>45253</v>
      </c>
      <c r="F14717">
        <v>60223010</v>
      </c>
      <c r="H14717" t="s">
        <v>5274</v>
      </c>
      <c r="J14717" t="s">
        <v>5275</v>
      </c>
      <c r="K14717" s="3">
        <v>45275</v>
      </c>
      <c r="L14717" s="21">
        <v>2358.58</v>
      </c>
      <c r="M14717" s="21">
        <v>0</v>
      </c>
      <c r="N14717" s="4">
        <v>0</v>
      </c>
      <c r="O14717" s="4">
        <v>0</v>
      </c>
    </row>
    <row r="14718" spans="1:17" x14ac:dyDescent="0.25">
      <c r="A14718" s="2">
        <v>2</v>
      </c>
      <c r="B14718" s="2">
        <v>2</v>
      </c>
      <c r="C14718">
        <v>2200017427</v>
      </c>
      <c r="D14718" t="s">
        <v>17</v>
      </c>
      <c r="E14718" s="3">
        <v>45253</v>
      </c>
      <c r="F14718">
        <v>40100000</v>
      </c>
      <c r="G14718" t="s">
        <v>5276</v>
      </c>
      <c r="H14718" t="s">
        <v>5274</v>
      </c>
      <c r="J14718" t="s">
        <v>5275</v>
      </c>
      <c r="K14718" s="3">
        <v>45275</v>
      </c>
      <c r="L14718" s="21">
        <v>0</v>
      </c>
      <c r="M14718" s="21">
        <v>3334.3</v>
      </c>
      <c r="N14718" s="4">
        <v>0</v>
      </c>
      <c r="O14718" s="4">
        <v>0</v>
      </c>
      <c r="P14718" t="s">
        <v>113</v>
      </c>
    </row>
    <row r="14719" spans="1:17" x14ac:dyDescent="0.25">
      <c r="A14719" s="2">
        <v>2</v>
      </c>
      <c r="B14719" s="2">
        <v>2</v>
      </c>
      <c r="C14719">
        <v>2200017428</v>
      </c>
      <c r="D14719" t="s">
        <v>17</v>
      </c>
      <c r="E14719" s="3">
        <v>45245</v>
      </c>
      <c r="F14719">
        <v>44561005</v>
      </c>
      <c r="H14719" t="s">
        <v>5277</v>
      </c>
      <c r="J14719" t="s">
        <v>5278</v>
      </c>
      <c r="K14719" s="3">
        <v>45290</v>
      </c>
      <c r="L14719" s="21">
        <v>67.7</v>
      </c>
      <c r="M14719" s="21">
        <v>0</v>
      </c>
      <c r="N14719" s="4">
        <v>0</v>
      </c>
      <c r="O14719" s="4">
        <v>0</v>
      </c>
    </row>
    <row r="14720" spans="1:17" x14ac:dyDescent="0.25">
      <c r="A14720" s="2">
        <v>2</v>
      </c>
      <c r="B14720" s="2">
        <v>2</v>
      </c>
      <c r="C14720">
        <v>2200017428</v>
      </c>
      <c r="D14720" t="s">
        <v>17</v>
      </c>
      <c r="E14720" s="3">
        <v>45245</v>
      </c>
      <c r="F14720">
        <v>60223010</v>
      </c>
      <c r="H14720" t="s">
        <v>5277</v>
      </c>
      <c r="J14720" t="s">
        <v>5278</v>
      </c>
      <c r="K14720" s="3">
        <v>45290</v>
      </c>
      <c r="L14720" s="21">
        <v>338.52</v>
      </c>
      <c r="M14720" s="21">
        <v>0</v>
      </c>
      <c r="N14720" s="4">
        <v>0</v>
      </c>
      <c r="O14720" s="4">
        <v>0</v>
      </c>
    </row>
    <row r="14721" spans="1:15" x14ac:dyDescent="0.25">
      <c r="A14721" s="2">
        <v>2</v>
      </c>
      <c r="B14721" s="2">
        <v>2</v>
      </c>
      <c r="C14721">
        <v>2200017428</v>
      </c>
      <c r="D14721" t="s">
        <v>17</v>
      </c>
      <c r="E14721" s="3">
        <v>45245</v>
      </c>
      <c r="F14721">
        <v>40100000</v>
      </c>
      <c r="G14721" t="s">
        <v>308</v>
      </c>
      <c r="H14721" t="s">
        <v>5277</v>
      </c>
      <c r="J14721" t="s">
        <v>5278</v>
      </c>
      <c r="K14721" s="3">
        <v>45290</v>
      </c>
      <c r="L14721" s="21">
        <v>0</v>
      </c>
      <c r="M14721" s="21">
        <v>406.22</v>
      </c>
      <c r="N14721" s="4">
        <v>0</v>
      </c>
      <c r="O14721" s="4">
        <v>0</v>
      </c>
    </row>
    <row r="14722" spans="1:15" x14ac:dyDescent="0.25">
      <c r="A14722" s="2">
        <v>2</v>
      </c>
      <c r="B14722" s="2">
        <v>2</v>
      </c>
      <c r="C14722">
        <v>2200017429</v>
      </c>
      <c r="D14722" t="s">
        <v>17</v>
      </c>
      <c r="E14722" s="3">
        <v>45245</v>
      </c>
      <c r="F14722">
        <v>60223001</v>
      </c>
      <c r="H14722" t="s">
        <v>5279</v>
      </c>
      <c r="J14722" t="s">
        <v>5280</v>
      </c>
      <c r="K14722" s="3">
        <v>45290</v>
      </c>
      <c r="L14722" s="21">
        <v>3116.08</v>
      </c>
      <c r="M14722" s="21">
        <v>0</v>
      </c>
      <c r="N14722" s="4">
        <v>0</v>
      </c>
      <c r="O14722" s="4">
        <v>0</v>
      </c>
    </row>
    <row r="14723" spans="1:15" x14ac:dyDescent="0.25">
      <c r="A14723" s="2">
        <v>2</v>
      </c>
      <c r="B14723" s="2">
        <v>2</v>
      </c>
      <c r="C14723">
        <v>2200017429</v>
      </c>
      <c r="D14723" t="s">
        <v>17</v>
      </c>
      <c r="E14723" s="3">
        <v>45245</v>
      </c>
      <c r="F14723">
        <v>44561005</v>
      </c>
      <c r="H14723" t="s">
        <v>5279</v>
      </c>
      <c r="J14723" t="s">
        <v>5280</v>
      </c>
      <c r="K14723" s="3">
        <v>45290</v>
      </c>
      <c r="L14723" s="21">
        <v>623.22</v>
      </c>
      <c r="M14723" s="21">
        <v>0</v>
      </c>
      <c r="N14723" s="4">
        <v>0</v>
      </c>
      <c r="O14723" s="4">
        <v>0</v>
      </c>
    </row>
    <row r="14724" spans="1:15" x14ac:dyDescent="0.25">
      <c r="A14724" s="2">
        <v>2</v>
      </c>
      <c r="B14724" s="2">
        <v>2</v>
      </c>
      <c r="C14724">
        <v>2200017429</v>
      </c>
      <c r="D14724" t="s">
        <v>17</v>
      </c>
      <c r="E14724" s="3">
        <v>45245</v>
      </c>
      <c r="F14724">
        <v>40100000</v>
      </c>
      <c r="G14724" t="s">
        <v>308</v>
      </c>
      <c r="H14724" t="s">
        <v>5279</v>
      </c>
      <c r="J14724" t="s">
        <v>5280</v>
      </c>
      <c r="K14724" s="3">
        <v>45290</v>
      </c>
      <c r="L14724" s="21">
        <v>0</v>
      </c>
      <c r="M14724" s="21">
        <v>3739.3</v>
      </c>
      <c r="N14724" s="4">
        <v>0</v>
      </c>
      <c r="O14724" s="4">
        <v>0</v>
      </c>
    </row>
    <row r="14725" spans="1:15" x14ac:dyDescent="0.25">
      <c r="A14725" s="2">
        <v>2</v>
      </c>
      <c r="B14725" s="2">
        <v>2</v>
      </c>
      <c r="C14725">
        <v>2200017430</v>
      </c>
      <c r="D14725" t="s">
        <v>17</v>
      </c>
      <c r="E14725" s="3">
        <v>45245</v>
      </c>
      <c r="F14725">
        <v>60223010</v>
      </c>
      <c r="H14725" t="s">
        <v>5281</v>
      </c>
      <c r="J14725" t="s">
        <v>5282</v>
      </c>
      <c r="K14725" s="3">
        <v>45290</v>
      </c>
      <c r="L14725" s="21">
        <v>303.95</v>
      </c>
      <c r="M14725" s="21">
        <v>0</v>
      </c>
      <c r="N14725" s="4">
        <v>0</v>
      </c>
      <c r="O14725" s="4">
        <v>0</v>
      </c>
    </row>
    <row r="14726" spans="1:15" x14ac:dyDescent="0.25">
      <c r="A14726" s="2">
        <v>2</v>
      </c>
      <c r="B14726" s="2">
        <v>2</v>
      </c>
      <c r="C14726">
        <v>2200017430</v>
      </c>
      <c r="D14726" t="s">
        <v>17</v>
      </c>
      <c r="E14726" s="3">
        <v>45245</v>
      </c>
      <c r="F14726">
        <v>44561005</v>
      </c>
      <c r="H14726" t="s">
        <v>5281</v>
      </c>
      <c r="J14726" t="s">
        <v>5282</v>
      </c>
      <c r="K14726" s="3">
        <v>45290</v>
      </c>
      <c r="L14726" s="21">
        <v>60.79</v>
      </c>
      <c r="M14726" s="21">
        <v>0</v>
      </c>
      <c r="N14726" s="4">
        <v>0</v>
      </c>
      <c r="O14726" s="4">
        <v>0</v>
      </c>
    </row>
    <row r="14727" spans="1:15" x14ac:dyDescent="0.25">
      <c r="A14727" s="2">
        <v>2</v>
      </c>
      <c r="B14727" s="2">
        <v>2</v>
      </c>
      <c r="C14727">
        <v>2200017430</v>
      </c>
      <c r="D14727" t="s">
        <v>17</v>
      </c>
      <c r="E14727" s="3">
        <v>45245</v>
      </c>
      <c r="F14727">
        <v>40100000</v>
      </c>
      <c r="G14727" t="s">
        <v>308</v>
      </c>
      <c r="H14727" t="s">
        <v>5281</v>
      </c>
      <c r="J14727" t="s">
        <v>5282</v>
      </c>
      <c r="K14727" s="3">
        <v>45290</v>
      </c>
      <c r="L14727" s="21">
        <v>0</v>
      </c>
      <c r="M14727" s="21">
        <v>364.74</v>
      </c>
      <c r="N14727" s="4">
        <v>0</v>
      </c>
      <c r="O14727" s="4">
        <v>0</v>
      </c>
    </row>
    <row r="14728" spans="1:15" x14ac:dyDescent="0.25">
      <c r="A14728" s="2">
        <v>2</v>
      </c>
      <c r="B14728" s="2">
        <v>2</v>
      </c>
      <c r="C14728">
        <v>2200017431</v>
      </c>
      <c r="D14728" t="s">
        <v>17</v>
      </c>
      <c r="E14728" s="3">
        <v>45250</v>
      </c>
      <c r="F14728">
        <v>44561005</v>
      </c>
      <c r="H14728" t="s">
        <v>5283</v>
      </c>
      <c r="J14728" t="s">
        <v>5284</v>
      </c>
      <c r="K14728" s="3">
        <v>45290</v>
      </c>
      <c r="L14728" s="21">
        <v>144.4</v>
      </c>
      <c r="M14728" s="21">
        <v>0</v>
      </c>
      <c r="N14728" s="4">
        <v>0</v>
      </c>
      <c r="O14728" s="4">
        <v>0</v>
      </c>
    </row>
    <row r="14729" spans="1:15" x14ac:dyDescent="0.25">
      <c r="A14729" s="2">
        <v>2</v>
      </c>
      <c r="B14729" s="2">
        <v>2</v>
      </c>
      <c r="C14729">
        <v>2200017431</v>
      </c>
      <c r="D14729" t="s">
        <v>17</v>
      </c>
      <c r="E14729" s="3">
        <v>45250</v>
      </c>
      <c r="F14729">
        <v>60630006</v>
      </c>
      <c r="H14729" t="s">
        <v>5283</v>
      </c>
      <c r="J14729" t="s">
        <v>5284</v>
      </c>
      <c r="K14729" s="3">
        <v>45290</v>
      </c>
      <c r="L14729" s="21">
        <v>721.98</v>
      </c>
      <c r="M14729" s="21">
        <v>0</v>
      </c>
      <c r="N14729" s="4">
        <v>0</v>
      </c>
      <c r="O14729" s="4">
        <v>0</v>
      </c>
    </row>
    <row r="14730" spans="1:15" x14ac:dyDescent="0.25">
      <c r="A14730" s="2">
        <v>2</v>
      </c>
      <c r="B14730" s="2">
        <v>2</v>
      </c>
      <c r="C14730">
        <v>2200017431</v>
      </c>
      <c r="D14730" t="s">
        <v>17</v>
      </c>
      <c r="E14730" s="3">
        <v>45250</v>
      </c>
      <c r="F14730">
        <v>40100000</v>
      </c>
      <c r="G14730" t="s">
        <v>944</v>
      </c>
      <c r="H14730" t="s">
        <v>5283</v>
      </c>
      <c r="J14730" t="s">
        <v>5284</v>
      </c>
      <c r="K14730" s="3">
        <v>45290</v>
      </c>
      <c r="L14730" s="21">
        <v>0</v>
      </c>
      <c r="M14730" s="21">
        <v>866.38</v>
      </c>
      <c r="N14730" s="4">
        <v>0</v>
      </c>
      <c r="O14730" s="4">
        <v>0</v>
      </c>
    </row>
    <row r="14731" spans="1:15" x14ac:dyDescent="0.25">
      <c r="A14731" s="2">
        <v>2</v>
      </c>
      <c r="B14731" s="2">
        <v>2</v>
      </c>
      <c r="C14731">
        <v>2200017432</v>
      </c>
      <c r="D14731" t="s">
        <v>17</v>
      </c>
      <c r="E14731" s="3">
        <v>45248</v>
      </c>
      <c r="F14731">
        <v>44561005</v>
      </c>
      <c r="H14731" t="s">
        <v>5285</v>
      </c>
      <c r="J14731" t="s">
        <v>5286</v>
      </c>
      <c r="K14731" s="3">
        <v>45295</v>
      </c>
      <c r="L14731" s="21">
        <v>283.31</v>
      </c>
      <c r="M14731" s="21">
        <v>0</v>
      </c>
      <c r="N14731" s="4">
        <v>0</v>
      </c>
      <c r="O14731" s="4">
        <v>0</v>
      </c>
    </row>
    <row r="14732" spans="1:15" x14ac:dyDescent="0.25">
      <c r="A14732" s="2">
        <v>2</v>
      </c>
      <c r="B14732" s="2">
        <v>2</v>
      </c>
      <c r="C14732">
        <v>2200017432</v>
      </c>
      <c r="D14732" t="s">
        <v>17</v>
      </c>
      <c r="E14732" s="3">
        <v>45248</v>
      </c>
      <c r="F14732">
        <v>60223003</v>
      </c>
      <c r="H14732" t="s">
        <v>5285</v>
      </c>
      <c r="J14732" t="s">
        <v>5286</v>
      </c>
      <c r="K14732" s="3">
        <v>45290</v>
      </c>
      <c r="L14732" s="21">
        <v>772.91</v>
      </c>
      <c r="M14732" s="21">
        <v>0</v>
      </c>
      <c r="N14732" s="4">
        <v>0</v>
      </c>
      <c r="O14732" s="4">
        <v>0</v>
      </c>
    </row>
    <row r="14733" spans="1:15" x14ac:dyDescent="0.25">
      <c r="A14733" s="2">
        <v>2</v>
      </c>
      <c r="B14733" s="2">
        <v>2</v>
      </c>
      <c r="C14733">
        <v>2200017432</v>
      </c>
      <c r="D14733" t="s">
        <v>17</v>
      </c>
      <c r="E14733" s="3">
        <v>45248</v>
      </c>
      <c r="F14733">
        <v>60223001</v>
      </c>
      <c r="H14733" t="s">
        <v>5285</v>
      </c>
      <c r="J14733" t="s">
        <v>5286</v>
      </c>
      <c r="K14733" s="3">
        <v>45290</v>
      </c>
      <c r="L14733" s="21">
        <v>643.66</v>
      </c>
      <c r="M14733" s="21">
        <v>0</v>
      </c>
      <c r="N14733" s="4">
        <v>0</v>
      </c>
      <c r="O14733" s="4">
        <v>0</v>
      </c>
    </row>
    <row r="14734" spans="1:15" x14ac:dyDescent="0.25">
      <c r="A14734" s="2">
        <v>2</v>
      </c>
      <c r="B14734" s="2">
        <v>2</v>
      </c>
      <c r="C14734">
        <v>2200017432</v>
      </c>
      <c r="D14734" t="s">
        <v>17</v>
      </c>
      <c r="E14734" s="3">
        <v>45248</v>
      </c>
      <c r="F14734">
        <v>40100000</v>
      </c>
      <c r="G14734" t="s">
        <v>62</v>
      </c>
      <c r="H14734" t="s">
        <v>5285</v>
      </c>
      <c r="J14734" t="s">
        <v>5286</v>
      </c>
      <c r="K14734" s="3">
        <v>45295</v>
      </c>
      <c r="L14734" s="21">
        <v>0</v>
      </c>
      <c r="M14734" s="21">
        <v>1699.88</v>
      </c>
      <c r="N14734" s="4">
        <v>0</v>
      </c>
      <c r="O14734" s="4">
        <v>0</v>
      </c>
    </row>
    <row r="14735" spans="1:15" x14ac:dyDescent="0.25">
      <c r="A14735" s="2">
        <v>2</v>
      </c>
      <c r="B14735" s="2">
        <v>2</v>
      </c>
      <c r="C14735">
        <v>2200017433</v>
      </c>
      <c r="D14735" t="s">
        <v>17</v>
      </c>
      <c r="E14735" s="3">
        <v>45248</v>
      </c>
      <c r="F14735">
        <v>60223003</v>
      </c>
      <c r="H14735" t="s">
        <v>5287</v>
      </c>
      <c r="J14735" t="s">
        <v>5288</v>
      </c>
      <c r="K14735" s="3">
        <v>45290</v>
      </c>
      <c r="L14735" s="21">
        <v>3.9</v>
      </c>
      <c r="M14735" s="21">
        <v>0</v>
      </c>
      <c r="N14735" s="4">
        <v>0</v>
      </c>
      <c r="O14735" s="4">
        <v>0</v>
      </c>
    </row>
    <row r="14736" spans="1:15" x14ac:dyDescent="0.25">
      <c r="A14736" s="2">
        <v>2</v>
      </c>
      <c r="B14736" s="2">
        <v>2</v>
      </c>
      <c r="C14736">
        <v>2200017433</v>
      </c>
      <c r="D14736" t="s">
        <v>17</v>
      </c>
      <c r="E14736" s="3">
        <v>45248</v>
      </c>
      <c r="F14736">
        <v>60223001</v>
      </c>
      <c r="H14736" t="s">
        <v>5287</v>
      </c>
      <c r="J14736" t="s">
        <v>5288</v>
      </c>
      <c r="K14736" s="3">
        <v>45290</v>
      </c>
      <c r="L14736" s="21">
        <v>196.96</v>
      </c>
      <c r="M14736" s="21">
        <v>0</v>
      </c>
      <c r="N14736" s="4">
        <v>0</v>
      </c>
      <c r="O14736" s="4">
        <v>0</v>
      </c>
    </row>
    <row r="14737" spans="1:16" x14ac:dyDescent="0.25">
      <c r="A14737" s="2">
        <v>2</v>
      </c>
      <c r="B14737" s="2">
        <v>2</v>
      </c>
      <c r="C14737">
        <v>2200017433</v>
      </c>
      <c r="D14737" t="s">
        <v>17</v>
      </c>
      <c r="E14737" s="3">
        <v>45248</v>
      </c>
      <c r="F14737">
        <v>44561005</v>
      </c>
      <c r="H14737" t="s">
        <v>5287</v>
      </c>
      <c r="J14737" t="s">
        <v>5288</v>
      </c>
      <c r="K14737" s="3">
        <v>45295</v>
      </c>
      <c r="L14737" s="21">
        <v>85.42</v>
      </c>
      <c r="M14737" s="21">
        <v>0</v>
      </c>
      <c r="N14737" s="4">
        <v>0</v>
      </c>
      <c r="O14737" s="4">
        <v>0</v>
      </c>
    </row>
    <row r="14738" spans="1:16" x14ac:dyDescent="0.25">
      <c r="A14738" s="2">
        <v>2</v>
      </c>
      <c r="B14738" s="2">
        <v>2</v>
      </c>
      <c r="C14738">
        <v>2200017433</v>
      </c>
      <c r="D14738" t="s">
        <v>17</v>
      </c>
      <c r="E14738" s="3">
        <v>45248</v>
      </c>
      <c r="F14738">
        <v>60223003</v>
      </c>
      <c r="H14738" t="s">
        <v>5287</v>
      </c>
      <c r="J14738" t="s">
        <v>5288</v>
      </c>
      <c r="K14738" s="3">
        <v>45290</v>
      </c>
      <c r="L14738" s="21">
        <v>226.23</v>
      </c>
      <c r="M14738" s="21">
        <v>0</v>
      </c>
      <c r="N14738" s="4">
        <v>0</v>
      </c>
      <c r="O14738" s="4">
        <v>0</v>
      </c>
    </row>
    <row r="14739" spans="1:16" x14ac:dyDescent="0.25">
      <c r="A14739" s="2">
        <v>2</v>
      </c>
      <c r="B14739" s="2">
        <v>2</v>
      </c>
      <c r="C14739">
        <v>2200017433</v>
      </c>
      <c r="D14739" t="s">
        <v>17</v>
      </c>
      <c r="E14739" s="3">
        <v>45248</v>
      </c>
      <c r="F14739">
        <v>40100000</v>
      </c>
      <c r="G14739" t="s">
        <v>62</v>
      </c>
      <c r="H14739" t="s">
        <v>5287</v>
      </c>
      <c r="J14739" t="s">
        <v>5288</v>
      </c>
      <c r="K14739" s="3">
        <v>45295</v>
      </c>
      <c r="L14739" s="21">
        <v>0</v>
      </c>
      <c r="M14739" s="21">
        <v>512.51</v>
      </c>
      <c r="N14739" s="4">
        <v>0</v>
      </c>
      <c r="O14739" s="4">
        <v>0</v>
      </c>
    </row>
    <row r="14740" spans="1:16" x14ac:dyDescent="0.25">
      <c r="A14740" s="2">
        <v>2</v>
      </c>
      <c r="B14740" s="2">
        <v>2</v>
      </c>
      <c r="C14740">
        <v>2200017434</v>
      </c>
      <c r="D14740" t="s">
        <v>17</v>
      </c>
      <c r="E14740" s="3">
        <v>45238</v>
      </c>
      <c r="F14740">
        <v>60223002</v>
      </c>
      <c r="H14740" t="s">
        <v>5289</v>
      </c>
      <c r="J14740" t="s">
        <v>5290</v>
      </c>
      <c r="K14740" s="3">
        <v>45290</v>
      </c>
      <c r="L14740" s="21">
        <v>33.72</v>
      </c>
      <c r="M14740" s="21">
        <v>0</v>
      </c>
      <c r="N14740" s="4">
        <v>0</v>
      </c>
      <c r="O14740" s="4">
        <v>0</v>
      </c>
    </row>
    <row r="14741" spans="1:16" x14ac:dyDescent="0.25">
      <c r="A14741" s="2">
        <v>2</v>
      </c>
      <c r="B14741" s="2">
        <v>2</v>
      </c>
      <c r="C14741">
        <v>2200017434</v>
      </c>
      <c r="D14741" t="s">
        <v>17</v>
      </c>
      <c r="E14741" s="3">
        <v>45238</v>
      </c>
      <c r="F14741">
        <v>60223003</v>
      </c>
      <c r="H14741" t="s">
        <v>5289</v>
      </c>
      <c r="J14741" t="s">
        <v>5290</v>
      </c>
      <c r="K14741" s="3">
        <v>45290</v>
      </c>
      <c r="L14741" s="21">
        <v>75.099999999999994</v>
      </c>
      <c r="M14741" s="21">
        <v>0</v>
      </c>
      <c r="N14741" s="4">
        <v>0</v>
      </c>
      <c r="O14741" s="4">
        <v>0</v>
      </c>
    </row>
    <row r="14742" spans="1:16" x14ac:dyDescent="0.25">
      <c r="A14742" s="2">
        <v>2</v>
      </c>
      <c r="B14742" s="2">
        <v>2</v>
      </c>
      <c r="C14742">
        <v>2200017434</v>
      </c>
      <c r="D14742" t="s">
        <v>17</v>
      </c>
      <c r="E14742" s="3">
        <v>45238</v>
      </c>
      <c r="F14742">
        <v>44561005</v>
      </c>
      <c r="H14742" t="s">
        <v>5289</v>
      </c>
      <c r="J14742" t="s">
        <v>5290</v>
      </c>
      <c r="K14742" s="3">
        <v>45290</v>
      </c>
      <c r="L14742" s="21">
        <v>21.76</v>
      </c>
      <c r="M14742" s="21">
        <v>0</v>
      </c>
      <c r="N14742" s="4">
        <v>0</v>
      </c>
      <c r="O14742" s="4">
        <v>0</v>
      </c>
    </row>
    <row r="14743" spans="1:16" x14ac:dyDescent="0.25">
      <c r="A14743" s="2">
        <v>2</v>
      </c>
      <c r="B14743" s="2">
        <v>2</v>
      </c>
      <c r="C14743">
        <v>2200017434</v>
      </c>
      <c r="D14743" t="s">
        <v>17</v>
      </c>
      <c r="E14743" s="3">
        <v>45238</v>
      </c>
      <c r="F14743">
        <v>40100000</v>
      </c>
      <c r="G14743" t="s">
        <v>146</v>
      </c>
      <c r="H14743" t="s">
        <v>5289</v>
      </c>
      <c r="J14743" t="s">
        <v>5290</v>
      </c>
      <c r="K14743" s="3">
        <v>45290</v>
      </c>
      <c r="L14743" s="21">
        <v>0</v>
      </c>
      <c r="M14743" s="21">
        <v>130.58000000000001</v>
      </c>
      <c r="N14743" s="4">
        <v>0</v>
      </c>
      <c r="O14743" s="4">
        <v>0</v>
      </c>
      <c r="P14743" t="s">
        <v>1769</v>
      </c>
    </row>
    <row r="14744" spans="1:16" x14ac:dyDescent="0.25">
      <c r="A14744" s="2">
        <v>2</v>
      </c>
      <c r="B14744" s="2">
        <v>2</v>
      </c>
      <c r="C14744">
        <v>2200017435</v>
      </c>
      <c r="D14744" t="s">
        <v>17</v>
      </c>
      <c r="E14744" s="3">
        <v>45250</v>
      </c>
      <c r="F14744">
        <v>44561005</v>
      </c>
      <c r="H14744" t="s">
        <v>5291</v>
      </c>
      <c r="J14744" t="s">
        <v>5292</v>
      </c>
      <c r="K14744" s="3">
        <v>45290</v>
      </c>
      <c r="L14744" s="21">
        <v>40.69</v>
      </c>
      <c r="M14744" s="21">
        <v>0</v>
      </c>
      <c r="N14744" s="4">
        <v>0</v>
      </c>
      <c r="O14744" s="4">
        <v>0</v>
      </c>
    </row>
    <row r="14745" spans="1:16" x14ac:dyDescent="0.25">
      <c r="A14745" s="2">
        <v>2</v>
      </c>
      <c r="B14745" s="2">
        <v>2</v>
      </c>
      <c r="C14745">
        <v>2200017435</v>
      </c>
      <c r="D14745" t="s">
        <v>17</v>
      </c>
      <c r="E14745" s="3">
        <v>45250</v>
      </c>
      <c r="F14745">
        <v>60630004</v>
      </c>
      <c r="H14745" t="s">
        <v>5291</v>
      </c>
      <c r="J14745" t="s">
        <v>5292</v>
      </c>
      <c r="K14745" s="3">
        <v>45290</v>
      </c>
      <c r="L14745" s="21">
        <v>84.89</v>
      </c>
      <c r="M14745" s="21">
        <v>0</v>
      </c>
      <c r="N14745" s="4">
        <v>0</v>
      </c>
      <c r="O14745" s="4">
        <v>0</v>
      </c>
    </row>
    <row r="14746" spans="1:16" x14ac:dyDescent="0.25">
      <c r="A14746" s="2">
        <v>2</v>
      </c>
      <c r="B14746" s="2">
        <v>2</v>
      </c>
      <c r="C14746">
        <v>2200017435</v>
      </c>
      <c r="D14746" t="s">
        <v>17</v>
      </c>
      <c r="E14746" s="3">
        <v>45250</v>
      </c>
      <c r="F14746">
        <v>60223003</v>
      </c>
      <c r="H14746" t="s">
        <v>5291</v>
      </c>
      <c r="J14746" t="s">
        <v>5292</v>
      </c>
      <c r="K14746" s="3">
        <v>45290</v>
      </c>
      <c r="L14746" s="21">
        <v>98.3</v>
      </c>
      <c r="M14746" s="21">
        <v>0</v>
      </c>
      <c r="N14746" s="4">
        <v>0</v>
      </c>
      <c r="O14746" s="4">
        <v>0</v>
      </c>
    </row>
    <row r="14747" spans="1:16" x14ac:dyDescent="0.25">
      <c r="A14747" s="2">
        <v>2</v>
      </c>
      <c r="B14747" s="2">
        <v>2</v>
      </c>
      <c r="C14747">
        <v>2200017435</v>
      </c>
      <c r="D14747" t="s">
        <v>17</v>
      </c>
      <c r="E14747" s="3">
        <v>45250</v>
      </c>
      <c r="F14747">
        <v>60223002</v>
      </c>
      <c r="H14747" t="s">
        <v>5291</v>
      </c>
      <c r="J14747" t="s">
        <v>5292</v>
      </c>
      <c r="K14747" s="3">
        <v>45290</v>
      </c>
      <c r="L14747" s="21">
        <v>20.239999999999998</v>
      </c>
      <c r="M14747" s="21">
        <v>0</v>
      </c>
      <c r="N14747" s="4">
        <v>0</v>
      </c>
      <c r="O14747" s="4">
        <v>0</v>
      </c>
    </row>
    <row r="14748" spans="1:16" x14ac:dyDescent="0.25">
      <c r="A14748" s="2">
        <v>2</v>
      </c>
      <c r="B14748" s="2">
        <v>2</v>
      </c>
      <c r="C14748">
        <v>2200017435</v>
      </c>
      <c r="D14748" t="s">
        <v>17</v>
      </c>
      <c r="E14748" s="3">
        <v>45250</v>
      </c>
      <c r="F14748">
        <v>40100000</v>
      </c>
      <c r="G14748" t="s">
        <v>2333</v>
      </c>
      <c r="H14748" t="s">
        <v>5291</v>
      </c>
      <c r="J14748" t="s">
        <v>5292</v>
      </c>
      <c r="K14748" s="3">
        <v>45290</v>
      </c>
      <c r="L14748" s="21">
        <v>0</v>
      </c>
      <c r="M14748" s="21">
        <v>244.12</v>
      </c>
      <c r="N14748" s="4">
        <v>0</v>
      </c>
      <c r="O14748" s="4">
        <v>0</v>
      </c>
    </row>
    <row r="14749" spans="1:16" x14ac:dyDescent="0.25">
      <c r="A14749" s="2">
        <v>2</v>
      </c>
      <c r="B14749" s="2">
        <v>2</v>
      </c>
      <c r="C14749">
        <v>2200017436</v>
      </c>
      <c r="D14749" t="s">
        <v>17</v>
      </c>
      <c r="E14749" s="3">
        <v>45230</v>
      </c>
      <c r="F14749">
        <v>60223001</v>
      </c>
      <c r="H14749" t="s">
        <v>5293</v>
      </c>
      <c r="J14749" t="s">
        <v>5294</v>
      </c>
      <c r="K14749" s="3">
        <v>45275</v>
      </c>
      <c r="L14749" s="21">
        <v>201.33</v>
      </c>
      <c r="M14749" s="21">
        <v>0</v>
      </c>
      <c r="N14749" s="4">
        <v>0</v>
      </c>
      <c r="O14749" s="4">
        <v>0</v>
      </c>
    </row>
    <row r="14750" spans="1:16" x14ac:dyDescent="0.25">
      <c r="A14750" s="2">
        <v>2</v>
      </c>
      <c r="B14750" s="2">
        <v>2</v>
      </c>
      <c r="C14750">
        <v>2200017436</v>
      </c>
      <c r="D14750" t="s">
        <v>17</v>
      </c>
      <c r="E14750" s="3">
        <v>45230</v>
      </c>
      <c r="F14750">
        <v>60223010</v>
      </c>
      <c r="H14750" t="s">
        <v>5293</v>
      </c>
      <c r="J14750" t="s">
        <v>5294</v>
      </c>
      <c r="K14750" s="3">
        <v>45275</v>
      </c>
      <c r="L14750" s="21">
        <v>72.92</v>
      </c>
      <c r="M14750" s="21">
        <v>0</v>
      </c>
      <c r="N14750" s="4">
        <v>0</v>
      </c>
      <c r="O14750" s="4">
        <v>0</v>
      </c>
    </row>
    <row r="14751" spans="1:16" x14ac:dyDescent="0.25">
      <c r="A14751" s="2">
        <v>2</v>
      </c>
      <c r="B14751" s="2">
        <v>2</v>
      </c>
      <c r="C14751">
        <v>2200017436</v>
      </c>
      <c r="D14751" t="s">
        <v>17</v>
      </c>
      <c r="E14751" s="3">
        <v>45230</v>
      </c>
      <c r="F14751">
        <v>44561005</v>
      </c>
      <c r="H14751" t="s">
        <v>5293</v>
      </c>
      <c r="J14751" t="s">
        <v>5294</v>
      </c>
      <c r="K14751" s="3">
        <v>45275</v>
      </c>
      <c r="L14751" s="21">
        <v>54.85</v>
      </c>
      <c r="M14751" s="21">
        <v>0</v>
      </c>
      <c r="N14751" s="4">
        <v>0</v>
      </c>
      <c r="O14751" s="4">
        <v>0</v>
      </c>
    </row>
    <row r="14752" spans="1:16" x14ac:dyDescent="0.25">
      <c r="A14752" s="2">
        <v>2</v>
      </c>
      <c r="B14752" s="2">
        <v>2</v>
      </c>
      <c r="C14752">
        <v>2200017436</v>
      </c>
      <c r="D14752" t="s">
        <v>17</v>
      </c>
      <c r="E14752" s="3">
        <v>45230</v>
      </c>
      <c r="F14752">
        <v>40100000</v>
      </c>
      <c r="G14752" t="s">
        <v>5295</v>
      </c>
      <c r="H14752" t="s">
        <v>5293</v>
      </c>
      <c r="J14752" t="s">
        <v>5294</v>
      </c>
      <c r="K14752" s="3">
        <v>45275</v>
      </c>
      <c r="L14752" s="21">
        <v>0</v>
      </c>
      <c r="M14752" s="21">
        <v>329.1</v>
      </c>
      <c r="N14752" s="4">
        <v>0</v>
      </c>
      <c r="O14752" s="4">
        <v>0</v>
      </c>
    </row>
    <row r="14753" spans="1:16" x14ac:dyDescent="0.25">
      <c r="A14753" s="2">
        <v>2</v>
      </c>
      <c r="B14753" s="2">
        <v>2</v>
      </c>
      <c r="C14753">
        <v>2200017437</v>
      </c>
      <c r="D14753" t="s">
        <v>17</v>
      </c>
      <c r="E14753" s="3">
        <v>45247</v>
      </c>
      <c r="F14753">
        <v>60223010</v>
      </c>
      <c r="H14753" t="s">
        <v>5296</v>
      </c>
      <c r="J14753" t="s">
        <v>5297</v>
      </c>
      <c r="K14753" s="3">
        <v>45290</v>
      </c>
      <c r="L14753" s="21">
        <v>234.35</v>
      </c>
      <c r="M14753" s="21">
        <v>0</v>
      </c>
      <c r="N14753" s="4">
        <v>0</v>
      </c>
      <c r="O14753" s="4">
        <v>0</v>
      </c>
    </row>
    <row r="14754" spans="1:16" x14ac:dyDescent="0.25">
      <c r="A14754" s="2">
        <v>2</v>
      </c>
      <c r="B14754" s="2">
        <v>2</v>
      </c>
      <c r="C14754">
        <v>2200017437</v>
      </c>
      <c r="D14754" t="s">
        <v>17</v>
      </c>
      <c r="E14754" s="3">
        <v>45247</v>
      </c>
      <c r="F14754">
        <v>60223003</v>
      </c>
      <c r="H14754" t="s">
        <v>5296</v>
      </c>
      <c r="J14754" t="s">
        <v>5297</v>
      </c>
      <c r="K14754" s="3">
        <v>45290</v>
      </c>
      <c r="L14754" s="21">
        <v>116.82</v>
      </c>
      <c r="M14754" s="21">
        <v>0</v>
      </c>
      <c r="N14754" s="4">
        <v>0</v>
      </c>
      <c r="O14754" s="4">
        <v>0</v>
      </c>
    </row>
    <row r="14755" spans="1:16" x14ac:dyDescent="0.25">
      <c r="A14755" s="2">
        <v>2</v>
      </c>
      <c r="B14755" s="2">
        <v>2</v>
      </c>
      <c r="C14755">
        <v>2200017437</v>
      </c>
      <c r="D14755" t="s">
        <v>17</v>
      </c>
      <c r="E14755" s="3">
        <v>45247</v>
      </c>
      <c r="F14755">
        <v>44561005</v>
      </c>
      <c r="H14755" t="s">
        <v>5296</v>
      </c>
      <c r="J14755" t="s">
        <v>5297</v>
      </c>
      <c r="K14755" s="3">
        <v>45290</v>
      </c>
      <c r="L14755" s="21">
        <v>70.23</v>
      </c>
      <c r="M14755" s="21">
        <v>0</v>
      </c>
      <c r="N14755" s="4">
        <v>0</v>
      </c>
      <c r="O14755" s="4">
        <v>0</v>
      </c>
    </row>
    <row r="14756" spans="1:16" x14ac:dyDescent="0.25">
      <c r="A14756" s="2">
        <v>2</v>
      </c>
      <c r="B14756" s="2">
        <v>2</v>
      </c>
      <c r="C14756">
        <v>2200017437</v>
      </c>
      <c r="D14756" t="s">
        <v>17</v>
      </c>
      <c r="E14756" s="3">
        <v>45247</v>
      </c>
      <c r="F14756">
        <v>40100000</v>
      </c>
      <c r="G14756" t="s">
        <v>270</v>
      </c>
      <c r="H14756" t="s">
        <v>5296</v>
      </c>
      <c r="J14756" t="s">
        <v>5297</v>
      </c>
      <c r="K14756" s="3">
        <v>45290</v>
      </c>
      <c r="L14756" s="21">
        <v>0</v>
      </c>
      <c r="M14756" s="21">
        <v>421.4</v>
      </c>
      <c r="N14756" s="4">
        <v>0</v>
      </c>
      <c r="O14756" s="4">
        <v>0</v>
      </c>
    </row>
    <row r="14757" spans="1:16" x14ac:dyDescent="0.25">
      <c r="A14757" s="2">
        <v>2</v>
      </c>
      <c r="B14757" s="2">
        <v>2</v>
      </c>
      <c r="C14757">
        <v>2200017438</v>
      </c>
      <c r="D14757" t="s">
        <v>17</v>
      </c>
      <c r="E14757" s="3">
        <v>45247</v>
      </c>
      <c r="F14757">
        <v>60630004</v>
      </c>
      <c r="H14757" t="s">
        <v>5298</v>
      </c>
      <c r="J14757" t="s">
        <v>5299</v>
      </c>
      <c r="K14757" s="3">
        <v>45290</v>
      </c>
      <c r="L14757" s="21">
        <v>95</v>
      </c>
      <c r="M14757" s="21">
        <v>0</v>
      </c>
      <c r="N14757" s="4">
        <v>0</v>
      </c>
      <c r="O14757" s="4">
        <v>0</v>
      </c>
    </row>
    <row r="14758" spans="1:16" x14ac:dyDescent="0.25">
      <c r="A14758" s="2">
        <v>2</v>
      </c>
      <c r="B14758" s="2">
        <v>2</v>
      </c>
      <c r="C14758">
        <v>2200017438</v>
      </c>
      <c r="D14758" t="s">
        <v>17</v>
      </c>
      <c r="E14758" s="3">
        <v>45247</v>
      </c>
      <c r="F14758">
        <v>44561005</v>
      </c>
      <c r="H14758" t="s">
        <v>5298</v>
      </c>
      <c r="J14758" t="s">
        <v>5299</v>
      </c>
      <c r="K14758" s="3">
        <v>45290</v>
      </c>
      <c r="L14758" s="21">
        <v>19</v>
      </c>
      <c r="M14758" s="21">
        <v>0</v>
      </c>
      <c r="N14758" s="4">
        <v>0</v>
      </c>
      <c r="O14758" s="4">
        <v>0</v>
      </c>
    </row>
    <row r="14759" spans="1:16" x14ac:dyDescent="0.25">
      <c r="A14759" s="2">
        <v>2</v>
      </c>
      <c r="B14759" s="2">
        <v>2</v>
      </c>
      <c r="C14759">
        <v>2200017438</v>
      </c>
      <c r="D14759" t="s">
        <v>17</v>
      </c>
      <c r="E14759" s="3">
        <v>45247</v>
      </c>
      <c r="F14759">
        <v>40100000</v>
      </c>
      <c r="G14759" t="s">
        <v>961</v>
      </c>
      <c r="H14759" t="s">
        <v>5298</v>
      </c>
      <c r="J14759" t="s">
        <v>5299</v>
      </c>
      <c r="K14759" s="3">
        <v>45290</v>
      </c>
      <c r="L14759" s="21">
        <v>0</v>
      </c>
      <c r="M14759" s="21">
        <v>114</v>
      </c>
      <c r="N14759" s="4">
        <v>0</v>
      </c>
      <c r="O14759" s="4">
        <v>0</v>
      </c>
    </row>
    <row r="14760" spans="1:16" x14ac:dyDescent="0.25">
      <c r="A14760" s="2">
        <v>2</v>
      </c>
      <c r="B14760" s="2">
        <v>2</v>
      </c>
      <c r="C14760">
        <v>2200017439</v>
      </c>
      <c r="D14760" t="s">
        <v>17</v>
      </c>
      <c r="E14760" s="3">
        <v>45257</v>
      </c>
      <c r="F14760">
        <v>60223003</v>
      </c>
      <c r="H14760" t="s">
        <v>5300</v>
      </c>
      <c r="J14760" t="s">
        <v>5301</v>
      </c>
      <c r="K14760" s="3">
        <v>45290</v>
      </c>
      <c r="L14760" s="21">
        <v>311.39999999999998</v>
      </c>
      <c r="M14760" s="21">
        <v>0</v>
      </c>
      <c r="N14760" s="4">
        <v>0</v>
      </c>
      <c r="O14760" s="4">
        <v>0</v>
      </c>
    </row>
    <row r="14761" spans="1:16" x14ac:dyDescent="0.25">
      <c r="A14761" s="2">
        <v>2</v>
      </c>
      <c r="B14761" s="2">
        <v>2</v>
      </c>
      <c r="C14761">
        <v>2200017439</v>
      </c>
      <c r="D14761" t="s">
        <v>17</v>
      </c>
      <c r="E14761" s="3">
        <v>45257</v>
      </c>
      <c r="F14761">
        <v>60223010</v>
      </c>
      <c r="H14761" t="s">
        <v>5300</v>
      </c>
      <c r="J14761" t="s">
        <v>5301</v>
      </c>
      <c r="K14761" s="3">
        <v>45290</v>
      </c>
      <c r="L14761" s="21">
        <v>4.67</v>
      </c>
      <c r="M14761" s="21">
        <v>0</v>
      </c>
      <c r="N14761" s="4">
        <v>0</v>
      </c>
      <c r="O14761" s="4">
        <v>0</v>
      </c>
    </row>
    <row r="14762" spans="1:16" x14ac:dyDescent="0.25">
      <c r="A14762" s="2">
        <v>2</v>
      </c>
      <c r="B14762" s="2">
        <v>2</v>
      </c>
      <c r="C14762">
        <v>2200017439</v>
      </c>
      <c r="D14762" t="s">
        <v>17</v>
      </c>
      <c r="E14762" s="3">
        <v>45257</v>
      </c>
      <c r="F14762">
        <v>44561005</v>
      </c>
      <c r="H14762" t="s">
        <v>5300</v>
      </c>
      <c r="J14762" t="s">
        <v>5301</v>
      </c>
      <c r="K14762" s="3">
        <v>45290</v>
      </c>
      <c r="L14762" s="21">
        <v>63.21</v>
      </c>
      <c r="M14762" s="21">
        <v>0</v>
      </c>
      <c r="N14762" s="4">
        <v>0</v>
      </c>
      <c r="O14762" s="4">
        <v>0</v>
      </c>
    </row>
    <row r="14763" spans="1:16" x14ac:dyDescent="0.25">
      <c r="A14763" s="2">
        <v>2</v>
      </c>
      <c r="B14763" s="2">
        <v>2</v>
      </c>
      <c r="C14763">
        <v>2200017439</v>
      </c>
      <c r="D14763" t="s">
        <v>17</v>
      </c>
      <c r="E14763" s="3">
        <v>45257</v>
      </c>
      <c r="F14763">
        <v>40100000</v>
      </c>
      <c r="G14763" t="s">
        <v>2385</v>
      </c>
      <c r="H14763" t="s">
        <v>5300</v>
      </c>
      <c r="J14763" t="s">
        <v>5301</v>
      </c>
      <c r="K14763" s="3">
        <v>45290</v>
      </c>
      <c r="L14763" s="21">
        <v>0</v>
      </c>
      <c r="M14763" s="21">
        <v>379.28</v>
      </c>
      <c r="N14763" s="4">
        <v>0</v>
      </c>
      <c r="O14763" s="4">
        <v>0</v>
      </c>
    </row>
    <row r="14764" spans="1:16" x14ac:dyDescent="0.25">
      <c r="A14764" s="2">
        <v>2</v>
      </c>
      <c r="B14764" s="2">
        <v>2</v>
      </c>
      <c r="C14764">
        <v>2200017440</v>
      </c>
      <c r="D14764" t="s">
        <v>17</v>
      </c>
      <c r="E14764" s="3">
        <v>45239</v>
      </c>
      <c r="F14764">
        <v>44561005</v>
      </c>
      <c r="H14764" t="s">
        <v>5302</v>
      </c>
      <c r="J14764" t="s">
        <v>5303</v>
      </c>
      <c r="K14764" s="3">
        <v>45290</v>
      </c>
      <c r="L14764" s="21">
        <v>2.06</v>
      </c>
      <c r="M14764" s="21">
        <v>0</v>
      </c>
      <c r="N14764" s="4">
        <v>0</v>
      </c>
      <c r="O14764" s="4">
        <v>0</v>
      </c>
    </row>
    <row r="14765" spans="1:16" x14ac:dyDescent="0.25">
      <c r="A14765" s="2">
        <v>2</v>
      </c>
      <c r="B14765" s="2">
        <v>2</v>
      </c>
      <c r="C14765">
        <v>2200017440</v>
      </c>
      <c r="D14765" t="s">
        <v>17</v>
      </c>
      <c r="E14765" s="3">
        <v>45239</v>
      </c>
      <c r="F14765">
        <v>60223003</v>
      </c>
      <c r="H14765" t="s">
        <v>5302</v>
      </c>
      <c r="J14765" t="s">
        <v>5303</v>
      </c>
      <c r="K14765" s="3">
        <v>45290</v>
      </c>
      <c r="L14765" s="21">
        <v>10.3</v>
      </c>
      <c r="M14765" s="21">
        <v>0</v>
      </c>
      <c r="N14765" s="4">
        <v>0</v>
      </c>
      <c r="O14765" s="4">
        <v>0</v>
      </c>
    </row>
    <row r="14766" spans="1:16" x14ac:dyDescent="0.25">
      <c r="A14766" s="2">
        <v>2</v>
      </c>
      <c r="B14766" s="2">
        <v>2</v>
      </c>
      <c r="C14766">
        <v>2200017440</v>
      </c>
      <c r="D14766" t="s">
        <v>17</v>
      </c>
      <c r="E14766" s="3">
        <v>45239</v>
      </c>
      <c r="F14766">
        <v>40100000</v>
      </c>
      <c r="G14766" t="s">
        <v>914</v>
      </c>
      <c r="H14766" t="s">
        <v>5302</v>
      </c>
      <c r="J14766" t="s">
        <v>5303</v>
      </c>
      <c r="K14766" s="3">
        <v>45290</v>
      </c>
      <c r="L14766" s="21">
        <v>0</v>
      </c>
      <c r="M14766" s="21">
        <v>12.36</v>
      </c>
      <c r="N14766" s="4">
        <v>0</v>
      </c>
      <c r="O14766" s="4">
        <v>0</v>
      </c>
      <c r="P14766" t="s">
        <v>993</v>
      </c>
    </row>
    <row r="14767" spans="1:16" x14ac:dyDescent="0.25">
      <c r="A14767" s="2">
        <v>2</v>
      </c>
      <c r="B14767" s="2">
        <v>2</v>
      </c>
      <c r="C14767">
        <v>2200017441</v>
      </c>
      <c r="D14767" t="s">
        <v>17</v>
      </c>
      <c r="E14767" s="3">
        <v>45245</v>
      </c>
      <c r="F14767">
        <v>44561005</v>
      </c>
      <c r="H14767" t="s">
        <v>5304</v>
      </c>
      <c r="J14767" t="s">
        <v>473</v>
      </c>
      <c r="K14767" s="3">
        <v>45290</v>
      </c>
      <c r="L14767" s="21">
        <v>90.8</v>
      </c>
      <c r="M14767" s="21">
        <v>0</v>
      </c>
      <c r="N14767" s="4">
        <v>0</v>
      </c>
      <c r="O14767" s="4">
        <v>0</v>
      </c>
    </row>
    <row r="14768" spans="1:16" x14ac:dyDescent="0.25">
      <c r="A14768" s="2">
        <v>2</v>
      </c>
      <c r="B14768" s="2">
        <v>2</v>
      </c>
      <c r="C14768">
        <v>2200017441</v>
      </c>
      <c r="D14768" t="s">
        <v>17</v>
      </c>
      <c r="E14768" s="3">
        <v>45245</v>
      </c>
      <c r="F14768">
        <v>60223010</v>
      </c>
      <c r="H14768" t="s">
        <v>5304</v>
      </c>
      <c r="J14768" t="s">
        <v>473</v>
      </c>
      <c r="K14768" s="3">
        <v>45290</v>
      </c>
      <c r="L14768" s="21">
        <v>454</v>
      </c>
      <c r="M14768" s="21">
        <v>0</v>
      </c>
      <c r="N14768" s="4">
        <v>0</v>
      </c>
      <c r="O14768" s="4">
        <v>0</v>
      </c>
    </row>
    <row r="14769" spans="1:16" x14ac:dyDescent="0.25">
      <c r="A14769" s="2">
        <v>2</v>
      </c>
      <c r="B14769" s="2">
        <v>2</v>
      </c>
      <c r="C14769">
        <v>2200017441</v>
      </c>
      <c r="D14769" t="s">
        <v>17</v>
      </c>
      <c r="E14769" s="3">
        <v>45245</v>
      </c>
      <c r="F14769">
        <v>40100000</v>
      </c>
      <c r="G14769" t="s">
        <v>308</v>
      </c>
      <c r="H14769" t="s">
        <v>5304</v>
      </c>
      <c r="J14769" t="s">
        <v>473</v>
      </c>
      <c r="K14769" s="3">
        <v>45290</v>
      </c>
      <c r="L14769" s="21">
        <v>0</v>
      </c>
      <c r="M14769" s="21">
        <v>544.79999999999995</v>
      </c>
      <c r="N14769" s="4">
        <v>0</v>
      </c>
      <c r="O14769" s="4">
        <v>0</v>
      </c>
    </row>
    <row r="14770" spans="1:16" x14ac:dyDescent="0.25">
      <c r="A14770" s="2">
        <v>2</v>
      </c>
      <c r="B14770" s="2">
        <v>2</v>
      </c>
      <c r="C14770">
        <v>2200017442</v>
      </c>
      <c r="D14770" t="s">
        <v>17</v>
      </c>
      <c r="E14770" s="3">
        <v>45260</v>
      </c>
      <c r="F14770">
        <v>60223007</v>
      </c>
      <c r="H14770" t="s">
        <v>5305</v>
      </c>
      <c r="J14770" t="s">
        <v>473</v>
      </c>
      <c r="K14770" s="3">
        <v>45290</v>
      </c>
      <c r="L14770" s="21">
        <v>25.96</v>
      </c>
      <c r="M14770" s="21">
        <v>0</v>
      </c>
      <c r="N14770" s="4">
        <v>0</v>
      </c>
      <c r="O14770" s="4">
        <v>0</v>
      </c>
    </row>
    <row r="14771" spans="1:16" x14ac:dyDescent="0.25">
      <c r="A14771" s="2">
        <v>2</v>
      </c>
      <c r="B14771" s="2">
        <v>2</v>
      </c>
      <c r="C14771">
        <v>2200017442</v>
      </c>
      <c r="D14771" t="s">
        <v>17</v>
      </c>
      <c r="E14771" s="3">
        <v>45260</v>
      </c>
      <c r="F14771">
        <v>44561005</v>
      </c>
      <c r="H14771" t="s">
        <v>5305</v>
      </c>
      <c r="J14771" t="s">
        <v>473</v>
      </c>
      <c r="K14771" s="3">
        <v>45290</v>
      </c>
      <c r="L14771" s="21">
        <v>5.19</v>
      </c>
      <c r="M14771" s="21">
        <v>0</v>
      </c>
      <c r="N14771" s="4">
        <v>0</v>
      </c>
      <c r="O14771" s="4">
        <v>0</v>
      </c>
    </row>
    <row r="14772" spans="1:16" x14ac:dyDescent="0.25">
      <c r="A14772" s="2">
        <v>2</v>
      </c>
      <c r="B14772" s="2">
        <v>2</v>
      </c>
      <c r="C14772">
        <v>2200017442</v>
      </c>
      <c r="D14772" t="s">
        <v>17</v>
      </c>
      <c r="E14772" s="3">
        <v>45260</v>
      </c>
      <c r="F14772">
        <v>40100000</v>
      </c>
      <c r="G14772" t="s">
        <v>308</v>
      </c>
      <c r="H14772" t="s">
        <v>5305</v>
      </c>
      <c r="J14772" t="s">
        <v>473</v>
      </c>
      <c r="K14772" s="3">
        <v>45290</v>
      </c>
      <c r="L14772" s="21">
        <v>0</v>
      </c>
      <c r="M14772" s="21">
        <v>31.15</v>
      </c>
      <c r="N14772" s="4">
        <v>0</v>
      </c>
      <c r="O14772" s="4">
        <v>0</v>
      </c>
    </row>
    <row r="14773" spans="1:16" x14ac:dyDescent="0.25">
      <c r="A14773" s="2">
        <v>2</v>
      </c>
      <c r="B14773" s="2">
        <v>2</v>
      </c>
      <c r="C14773">
        <v>2200017443</v>
      </c>
      <c r="D14773" t="s">
        <v>17</v>
      </c>
      <c r="E14773" s="3">
        <v>45260</v>
      </c>
      <c r="F14773">
        <v>60223010</v>
      </c>
      <c r="H14773" t="s">
        <v>5306</v>
      </c>
      <c r="J14773" t="s">
        <v>5307</v>
      </c>
      <c r="K14773" s="3">
        <v>45290</v>
      </c>
      <c r="L14773" s="21">
        <v>500</v>
      </c>
      <c r="M14773" s="21">
        <v>0</v>
      </c>
      <c r="N14773" s="4">
        <v>0</v>
      </c>
      <c r="O14773" s="4">
        <v>0</v>
      </c>
    </row>
    <row r="14774" spans="1:16" x14ac:dyDescent="0.25">
      <c r="A14774" s="2">
        <v>2</v>
      </c>
      <c r="B14774" s="2">
        <v>2</v>
      </c>
      <c r="C14774">
        <v>2200017443</v>
      </c>
      <c r="D14774" t="s">
        <v>17</v>
      </c>
      <c r="E14774" s="3">
        <v>45260</v>
      </c>
      <c r="F14774">
        <v>44561005</v>
      </c>
      <c r="H14774" t="s">
        <v>5306</v>
      </c>
      <c r="J14774" t="s">
        <v>5307</v>
      </c>
      <c r="K14774" s="3">
        <v>45290</v>
      </c>
      <c r="L14774" s="21">
        <v>100</v>
      </c>
      <c r="M14774" s="21">
        <v>0</v>
      </c>
      <c r="N14774" s="4">
        <v>0</v>
      </c>
      <c r="O14774" s="4">
        <v>0</v>
      </c>
    </row>
    <row r="14775" spans="1:16" x14ac:dyDescent="0.25">
      <c r="A14775" s="2">
        <v>2</v>
      </c>
      <c r="B14775" s="2">
        <v>2</v>
      </c>
      <c r="C14775">
        <v>2200017443</v>
      </c>
      <c r="D14775" t="s">
        <v>17</v>
      </c>
      <c r="E14775" s="3">
        <v>45260</v>
      </c>
      <c r="F14775">
        <v>40100000</v>
      </c>
      <c r="G14775" t="s">
        <v>1119</v>
      </c>
      <c r="H14775" t="s">
        <v>5306</v>
      </c>
      <c r="J14775" t="s">
        <v>5307</v>
      </c>
      <c r="K14775" s="3">
        <v>45290</v>
      </c>
      <c r="L14775" s="21">
        <v>0</v>
      </c>
      <c r="M14775" s="21">
        <v>600</v>
      </c>
      <c r="N14775" s="4">
        <v>0</v>
      </c>
      <c r="O14775" s="4">
        <v>0</v>
      </c>
    </row>
    <row r="14776" spans="1:16" x14ac:dyDescent="0.25">
      <c r="A14776" s="2">
        <v>2</v>
      </c>
      <c r="B14776" s="2">
        <v>2</v>
      </c>
      <c r="C14776">
        <v>2200017444</v>
      </c>
      <c r="D14776" t="s">
        <v>17</v>
      </c>
      <c r="E14776" s="3">
        <v>45260</v>
      </c>
      <c r="F14776">
        <v>60223004</v>
      </c>
      <c r="H14776" t="s">
        <v>5308</v>
      </c>
      <c r="J14776" t="s">
        <v>5309</v>
      </c>
      <c r="K14776" s="3">
        <v>45290</v>
      </c>
      <c r="L14776" s="21">
        <v>523.64</v>
      </c>
      <c r="M14776" s="21">
        <v>0</v>
      </c>
      <c r="N14776" s="4">
        <v>0</v>
      </c>
      <c r="O14776" s="4">
        <v>0</v>
      </c>
    </row>
    <row r="14777" spans="1:16" x14ac:dyDescent="0.25">
      <c r="A14777" s="2">
        <v>2</v>
      </c>
      <c r="B14777" s="2">
        <v>2</v>
      </c>
      <c r="C14777">
        <v>2200017444</v>
      </c>
      <c r="D14777" t="s">
        <v>17</v>
      </c>
      <c r="E14777" s="3">
        <v>45260</v>
      </c>
      <c r="F14777">
        <v>44561005</v>
      </c>
      <c r="H14777" t="s">
        <v>5308</v>
      </c>
      <c r="J14777" t="s">
        <v>5309</v>
      </c>
      <c r="K14777" s="3">
        <v>45290</v>
      </c>
      <c r="L14777" s="21">
        <v>296.11</v>
      </c>
      <c r="M14777" s="21">
        <v>0</v>
      </c>
      <c r="N14777" s="4">
        <v>0</v>
      </c>
      <c r="O14777" s="4">
        <v>0</v>
      </c>
    </row>
    <row r="14778" spans="1:16" x14ac:dyDescent="0.25">
      <c r="A14778" s="2">
        <v>2</v>
      </c>
      <c r="B14778" s="2">
        <v>2</v>
      </c>
      <c r="C14778">
        <v>2200017444</v>
      </c>
      <c r="D14778" t="s">
        <v>17</v>
      </c>
      <c r="E14778" s="3">
        <v>45260</v>
      </c>
      <c r="F14778">
        <v>60223010</v>
      </c>
      <c r="H14778" t="s">
        <v>5308</v>
      </c>
      <c r="J14778" t="s">
        <v>5309</v>
      </c>
      <c r="K14778" s="3">
        <v>45290</v>
      </c>
      <c r="L14778" s="21">
        <v>956.92</v>
      </c>
      <c r="M14778" s="21">
        <v>0</v>
      </c>
      <c r="N14778" s="4">
        <v>0</v>
      </c>
      <c r="O14778" s="4">
        <v>0</v>
      </c>
    </row>
    <row r="14779" spans="1:16" x14ac:dyDescent="0.25">
      <c r="A14779" s="2">
        <v>2</v>
      </c>
      <c r="B14779" s="2">
        <v>2</v>
      </c>
      <c r="C14779">
        <v>2200017444</v>
      </c>
      <c r="D14779" t="s">
        <v>17</v>
      </c>
      <c r="E14779" s="3">
        <v>45260</v>
      </c>
      <c r="F14779">
        <v>40100000</v>
      </c>
      <c r="G14779" t="s">
        <v>2702</v>
      </c>
      <c r="H14779" t="s">
        <v>5308</v>
      </c>
      <c r="J14779" t="s">
        <v>5309</v>
      </c>
      <c r="K14779" s="3">
        <v>45290</v>
      </c>
      <c r="L14779" s="21">
        <v>0</v>
      </c>
      <c r="M14779" s="21">
        <v>1776.67</v>
      </c>
      <c r="N14779" s="4">
        <v>0</v>
      </c>
      <c r="O14779" s="4">
        <v>0</v>
      </c>
    </row>
    <row r="14780" spans="1:16" x14ac:dyDescent="0.25">
      <c r="A14780" s="2">
        <v>2</v>
      </c>
      <c r="B14780" s="2">
        <v>2</v>
      </c>
      <c r="C14780">
        <v>2200017445</v>
      </c>
      <c r="D14780" t="s">
        <v>17</v>
      </c>
      <c r="E14780" s="3">
        <v>45250</v>
      </c>
      <c r="F14780">
        <v>60223010</v>
      </c>
      <c r="H14780" t="s">
        <v>5310</v>
      </c>
      <c r="J14780" t="s">
        <v>5311</v>
      </c>
      <c r="K14780" s="3">
        <v>45290</v>
      </c>
      <c r="L14780" s="21">
        <v>313.2</v>
      </c>
      <c r="M14780" s="21">
        <v>0</v>
      </c>
      <c r="N14780" s="4">
        <v>0</v>
      </c>
      <c r="O14780" s="4">
        <v>0</v>
      </c>
    </row>
    <row r="14781" spans="1:16" x14ac:dyDescent="0.25">
      <c r="A14781" s="2">
        <v>2</v>
      </c>
      <c r="B14781" s="2">
        <v>2</v>
      </c>
      <c r="C14781">
        <v>2200017445</v>
      </c>
      <c r="D14781" t="s">
        <v>17</v>
      </c>
      <c r="E14781" s="3">
        <v>45250</v>
      </c>
      <c r="F14781">
        <v>60223100</v>
      </c>
      <c r="H14781" t="s">
        <v>5310</v>
      </c>
      <c r="J14781" t="s">
        <v>5311</v>
      </c>
      <c r="K14781" s="3">
        <v>45290</v>
      </c>
      <c r="L14781" s="21">
        <v>173.8</v>
      </c>
      <c r="M14781" s="21">
        <v>0</v>
      </c>
      <c r="N14781" s="4">
        <v>0</v>
      </c>
      <c r="O14781" s="4">
        <v>0</v>
      </c>
    </row>
    <row r="14782" spans="1:16" x14ac:dyDescent="0.25">
      <c r="A14782" s="2">
        <v>2</v>
      </c>
      <c r="B14782" s="2">
        <v>2</v>
      </c>
      <c r="C14782">
        <v>2200017445</v>
      </c>
      <c r="D14782" t="s">
        <v>17</v>
      </c>
      <c r="E14782" s="3">
        <v>45250</v>
      </c>
      <c r="F14782">
        <v>44561005</v>
      </c>
      <c r="H14782" t="s">
        <v>5310</v>
      </c>
      <c r="J14782" t="s">
        <v>5311</v>
      </c>
      <c r="K14782" s="3">
        <v>45281</v>
      </c>
      <c r="L14782" s="21">
        <v>97.4</v>
      </c>
      <c r="M14782" s="21">
        <v>0</v>
      </c>
      <c r="N14782" s="4">
        <v>0</v>
      </c>
      <c r="O14782" s="4">
        <v>0</v>
      </c>
    </row>
    <row r="14783" spans="1:16" x14ac:dyDescent="0.25">
      <c r="A14783" s="2">
        <v>2</v>
      </c>
      <c r="B14783" s="2">
        <v>2</v>
      </c>
      <c r="C14783">
        <v>2200017445</v>
      </c>
      <c r="D14783" t="s">
        <v>17</v>
      </c>
      <c r="E14783" s="3">
        <v>45250</v>
      </c>
      <c r="F14783">
        <v>40100000</v>
      </c>
      <c r="G14783" t="s">
        <v>914</v>
      </c>
      <c r="H14783" t="s">
        <v>5310</v>
      </c>
      <c r="J14783" t="s">
        <v>5311</v>
      </c>
      <c r="K14783" s="3">
        <v>45281</v>
      </c>
      <c r="L14783" s="21">
        <v>0</v>
      </c>
      <c r="M14783" s="21">
        <v>584.4</v>
      </c>
      <c r="N14783" s="4">
        <v>0</v>
      </c>
      <c r="O14783" s="4">
        <v>0</v>
      </c>
      <c r="P14783" t="s">
        <v>507</v>
      </c>
    </row>
    <row r="14784" spans="1:16" x14ac:dyDescent="0.25">
      <c r="A14784" s="2">
        <v>2</v>
      </c>
      <c r="B14784" s="2">
        <v>2</v>
      </c>
      <c r="C14784">
        <v>2200017446</v>
      </c>
      <c r="D14784" t="s">
        <v>17</v>
      </c>
      <c r="E14784" s="3">
        <v>45260</v>
      </c>
      <c r="F14784">
        <v>60223005</v>
      </c>
      <c r="H14784" t="s">
        <v>5312</v>
      </c>
      <c r="J14784" t="s">
        <v>5313</v>
      </c>
      <c r="K14784" s="3">
        <v>45290</v>
      </c>
      <c r="L14784" s="21">
        <v>38.5</v>
      </c>
      <c r="M14784" s="21">
        <v>0</v>
      </c>
      <c r="N14784" s="4">
        <v>0</v>
      </c>
      <c r="O14784" s="4">
        <v>0</v>
      </c>
    </row>
    <row r="14785" spans="1:15" x14ac:dyDescent="0.25">
      <c r="A14785" s="2">
        <v>2</v>
      </c>
      <c r="B14785" s="2">
        <v>2</v>
      </c>
      <c r="C14785">
        <v>2200017446</v>
      </c>
      <c r="D14785" t="s">
        <v>17</v>
      </c>
      <c r="E14785" s="3">
        <v>45260</v>
      </c>
      <c r="F14785">
        <v>44561005</v>
      </c>
      <c r="H14785" t="s">
        <v>5312</v>
      </c>
      <c r="J14785" t="s">
        <v>5313</v>
      </c>
      <c r="K14785" s="3">
        <v>45290</v>
      </c>
      <c r="L14785" s="21">
        <v>7.7</v>
      </c>
      <c r="M14785" s="21">
        <v>0</v>
      </c>
      <c r="N14785" s="4">
        <v>0</v>
      </c>
      <c r="O14785" s="4">
        <v>0</v>
      </c>
    </row>
    <row r="14786" spans="1:15" x14ac:dyDescent="0.25">
      <c r="A14786" s="2">
        <v>2</v>
      </c>
      <c r="B14786" s="2">
        <v>2</v>
      </c>
      <c r="C14786">
        <v>2200017446</v>
      </c>
      <c r="D14786" t="s">
        <v>17</v>
      </c>
      <c r="E14786" s="3">
        <v>45260</v>
      </c>
      <c r="F14786">
        <v>40100000</v>
      </c>
      <c r="G14786" t="s">
        <v>308</v>
      </c>
      <c r="H14786" t="s">
        <v>5312</v>
      </c>
      <c r="J14786" t="s">
        <v>5313</v>
      </c>
      <c r="K14786" s="3">
        <v>45290</v>
      </c>
      <c r="L14786" s="21">
        <v>0</v>
      </c>
      <c r="M14786" s="21">
        <v>46.2</v>
      </c>
      <c r="N14786" s="4">
        <v>0</v>
      </c>
      <c r="O14786" s="4">
        <v>0</v>
      </c>
    </row>
    <row r="14787" spans="1:15" x14ac:dyDescent="0.25">
      <c r="A14787" s="2">
        <v>2</v>
      </c>
      <c r="B14787" s="2">
        <v>2</v>
      </c>
      <c r="C14787">
        <v>2200017447</v>
      </c>
      <c r="D14787" t="s">
        <v>17</v>
      </c>
      <c r="E14787" s="3">
        <v>45260</v>
      </c>
      <c r="F14787">
        <v>44561005</v>
      </c>
      <c r="H14787" t="s">
        <v>5314</v>
      </c>
      <c r="J14787" t="s">
        <v>5315</v>
      </c>
      <c r="K14787" s="3">
        <v>45290</v>
      </c>
      <c r="L14787" s="21">
        <v>38.54</v>
      </c>
      <c r="M14787" s="21">
        <v>0</v>
      </c>
      <c r="N14787" s="4">
        <v>0</v>
      </c>
      <c r="O14787" s="4">
        <v>0</v>
      </c>
    </row>
    <row r="14788" spans="1:15" x14ac:dyDescent="0.25">
      <c r="A14788" s="2">
        <v>2</v>
      </c>
      <c r="B14788" s="2">
        <v>2</v>
      </c>
      <c r="C14788">
        <v>2200017447</v>
      </c>
      <c r="D14788" t="s">
        <v>17</v>
      </c>
      <c r="E14788" s="3">
        <v>45260</v>
      </c>
      <c r="F14788">
        <v>60223010</v>
      </c>
      <c r="H14788" t="s">
        <v>5314</v>
      </c>
      <c r="J14788" t="s">
        <v>5315</v>
      </c>
      <c r="K14788" s="3">
        <v>45290</v>
      </c>
      <c r="L14788" s="21">
        <v>192.69</v>
      </c>
      <c r="M14788" s="21">
        <v>0</v>
      </c>
      <c r="N14788" s="4">
        <v>0</v>
      </c>
      <c r="O14788" s="4">
        <v>0</v>
      </c>
    </row>
    <row r="14789" spans="1:15" x14ac:dyDescent="0.25">
      <c r="A14789" s="2">
        <v>2</v>
      </c>
      <c r="B14789" s="2">
        <v>2</v>
      </c>
      <c r="C14789">
        <v>2200017447</v>
      </c>
      <c r="D14789" t="s">
        <v>17</v>
      </c>
      <c r="E14789" s="3">
        <v>45260</v>
      </c>
      <c r="F14789">
        <v>40100000</v>
      </c>
      <c r="G14789" t="s">
        <v>308</v>
      </c>
      <c r="H14789" t="s">
        <v>5314</v>
      </c>
      <c r="J14789" t="s">
        <v>5315</v>
      </c>
      <c r="K14789" s="3">
        <v>45290</v>
      </c>
      <c r="L14789" s="21">
        <v>0</v>
      </c>
      <c r="M14789" s="21">
        <v>231.23</v>
      </c>
      <c r="N14789" s="4">
        <v>0</v>
      </c>
      <c r="O14789" s="4">
        <v>0</v>
      </c>
    </row>
    <row r="14790" spans="1:15" x14ac:dyDescent="0.25">
      <c r="A14790" s="2">
        <v>2</v>
      </c>
      <c r="B14790" s="2">
        <v>2</v>
      </c>
      <c r="C14790">
        <v>2200017448</v>
      </c>
      <c r="D14790" t="s">
        <v>17</v>
      </c>
      <c r="E14790" s="3">
        <v>45260</v>
      </c>
      <c r="F14790">
        <v>44561005</v>
      </c>
      <c r="H14790" t="s">
        <v>5316</v>
      </c>
      <c r="J14790" t="s">
        <v>5317</v>
      </c>
      <c r="K14790" s="3">
        <v>45290</v>
      </c>
      <c r="L14790" s="21">
        <v>3.56</v>
      </c>
      <c r="M14790" s="21">
        <v>0</v>
      </c>
      <c r="N14790" s="4">
        <v>0</v>
      </c>
      <c r="O14790" s="4">
        <v>0</v>
      </c>
    </row>
    <row r="14791" spans="1:15" x14ac:dyDescent="0.25">
      <c r="A14791" s="2">
        <v>2</v>
      </c>
      <c r="B14791" s="2">
        <v>2</v>
      </c>
      <c r="C14791">
        <v>2200017448</v>
      </c>
      <c r="D14791" t="s">
        <v>17</v>
      </c>
      <c r="E14791" s="3">
        <v>45260</v>
      </c>
      <c r="F14791">
        <v>60223010</v>
      </c>
      <c r="H14791" t="s">
        <v>5316</v>
      </c>
      <c r="J14791" t="s">
        <v>5317</v>
      </c>
      <c r="K14791" s="3">
        <v>45290</v>
      </c>
      <c r="L14791" s="21">
        <v>17.78</v>
      </c>
      <c r="M14791" s="21">
        <v>0</v>
      </c>
      <c r="N14791" s="4">
        <v>0</v>
      </c>
      <c r="O14791" s="4">
        <v>0</v>
      </c>
    </row>
    <row r="14792" spans="1:15" x14ac:dyDescent="0.25">
      <c r="A14792" s="2">
        <v>2</v>
      </c>
      <c r="B14792" s="2">
        <v>2</v>
      </c>
      <c r="C14792">
        <v>2200017448</v>
      </c>
      <c r="D14792" t="s">
        <v>17</v>
      </c>
      <c r="E14792" s="3">
        <v>45260</v>
      </c>
      <c r="F14792">
        <v>40100000</v>
      </c>
      <c r="G14792" t="s">
        <v>308</v>
      </c>
      <c r="H14792" t="s">
        <v>5316</v>
      </c>
      <c r="J14792" t="s">
        <v>5317</v>
      </c>
      <c r="K14792" s="3">
        <v>45290</v>
      </c>
      <c r="L14792" s="21">
        <v>0</v>
      </c>
      <c r="M14792" s="21">
        <v>21.34</v>
      </c>
      <c r="N14792" s="4">
        <v>0</v>
      </c>
      <c r="O14792" s="4">
        <v>0</v>
      </c>
    </row>
    <row r="14793" spans="1:15" x14ac:dyDescent="0.25">
      <c r="A14793" s="2">
        <v>2</v>
      </c>
      <c r="B14793" s="2">
        <v>2</v>
      </c>
      <c r="C14793">
        <v>2200017449</v>
      </c>
      <c r="D14793" t="s">
        <v>17</v>
      </c>
      <c r="E14793" s="3">
        <v>45260</v>
      </c>
      <c r="F14793">
        <v>44561005</v>
      </c>
      <c r="H14793" t="s">
        <v>5318</v>
      </c>
      <c r="J14793" t="s">
        <v>5319</v>
      </c>
      <c r="K14793" s="3">
        <v>45290</v>
      </c>
      <c r="L14793" s="21">
        <v>7.68</v>
      </c>
      <c r="M14793" s="21">
        <v>0</v>
      </c>
      <c r="N14793" s="4">
        <v>0</v>
      </c>
      <c r="O14793" s="4">
        <v>0</v>
      </c>
    </row>
    <row r="14794" spans="1:15" x14ac:dyDescent="0.25">
      <c r="A14794" s="2">
        <v>2</v>
      </c>
      <c r="B14794" s="2">
        <v>2</v>
      </c>
      <c r="C14794">
        <v>2200017449</v>
      </c>
      <c r="D14794" t="s">
        <v>17</v>
      </c>
      <c r="E14794" s="3">
        <v>45260</v>
      </c>
      <c r="F14794">
        <v>60223002</v>
      </c>
      <c r="H14794" t="s">
        <v>5318</v>
      </c>
      <c r="J14794" t="s">
        <v>5319</v>
      </c>
      <c r="K14794" s="3">
        <v>45290</v>
      </c>
      <c r="L14794" s="21">
        <v>7.12</v>
      </c>
      <c r="M14794" s="21">
        <v>0</v>
      </c>
      <c r="N14794" s="4">
        <v>0</v>
      </c>
      <c r="O14794" s="4">
        <v>0</v>
      </c>
    </row>
    <row r="14795" spans="1:15" x14ac:dyDescent="0.25">
      <c r="A14795" s="2">
        <v>2</v>
      </c>
      <c r="B14795" s="2">
        <v>2</v>
      </c>
      <c r="C14795">
        <v>2200017449</v>
      </c>
      <c r="D14795" t="s">
        <v>17</v>
      </c>
      <c r="E14795" s="3">
        <v>45260</v>
      </c>
      <c r="F14795">
        <v>60223010</v>
      </c>
      <c r="H14795" t="s">
        <v>5318</v>
      </c>
      <c r="J14795" t="s">
        <v>5319</v>
      </c>
      <c r="K14795" s="3">
        <v>45290</v>
      </c>
      <c r="L14795" s="21">
        <v>31.27</v>
      </c>
      <c r="M14795" s="21">
        <v>0</v>
      </c>
      <c r="N14795" s="4">
        <v>0</v>
      </c>
      <c r="O14795" s="4">
        <v>0</v>
      </c>
    </row>
    <row r="14796" spans="1:15" x14ac:dyDescent="0.25">
      <c r="A14796" s="2">
        <v>2</v>
      </c>
      <c r="B14796" s="2">
        <v>2</v>
      </c>
      <c r="C14796">
        <v>2200017449</v>
      </c>
      <c r="D14796" t="s">
        <v>17</v>
      </c>
      <c r="E14796" s="3">
        <v>45260</v>
      </c>
      <c r="F14796">
        <v>40100000</v>
      </c>
      <c r="G14796" t="s">
        <v>308</v>
      </c>
      <c r="H14796" t="s">
        <v>5318</v>
      </c>
      <c r="J14796" t="s">
        <v>5319</v>
      </c>
      <c r="K14796" s="3">
        <v>45290</v>
      </c>
      <c r="L14796" s="21">
        <v>0</v>
      </c>
      <c r="M14796" s="21">
        <v>46.07</v>
      </c>
      <c r="N14796" s="4">
        <v>0</v>
      </c>
      <c r="O14796" s="4">
        <v>0</v>
      </c>
    </row>
    <row r="14797" spans="1:15" x14ac:dyDescent="0.25">
      <c r="A14797" s="2">
        <v>2</v>
      </c>
      <c r="B14797" s="2">
        <v>2</v>
      </c>
      <c r="C14797">
        <v>2200017450</v>
      </c>
      <c r="D14797" t="s">
        <v>17</v>
      </c>
      <c r="E14797" s="3">
        <v>45248</v>
      </c>
      <c r="F14797">
        <v>60223003</v>
      </c>
      <c r="H14797" t="s">
        <v>5320</v>
      </c>
      <c r="J14797" t="s">
        <v>5321</v>
      </c>
      <c r="K14797" s="3">
        <v>45290</v>
      </c>
      <c r="L14797" s="21">
        <v>297.81</v>
      </c>
      <c r="M14797" s="21">
        <v>0</v>
      </c>
      <c r="N14797" s="4">
        <v>0</v>
      </c>
      <c r="O14797" s="4">
        <v>0</v>
      </c>
    </row>
    <row r="14798" spans="1:15" x14ac:dyDescent="0.25">
      <c r="A14798" s="2">
        <v>2</v>
      </c>
      <c r="B14798" s="2">
        <v>2</v>
      </c>
      <c r="C14798">
        <v>2200017450</v>
      </c>
      <c r="D14798" t="s">
        <v>17</v>
      </c>
      <c r="E14798" s="3">
        <v>45248</v>
      </c>
      <c r="F14798">
        <v>44561005</v>
      </c>
      <c r="H14798" t="s">
        <v>5320</v>
      </c>
      <c r="J14798" t="s">
        <v>5321</v>
      </c>
      <c r="K14798" s="3">
        <v>45295</v>
      </c>
      <c r="L14798" s="21">
        <v>59.56</v>
      </c>
      <c r="M14798" s="21">
        <v>0</v>
      </c>
      <c r="N14798" s="4">
        <v>0</v>
      </c>
      <c r="O14798" s="4">
        <v>0</v>
      </c>
    </row>
    <row r="14799" spans="1:15" x14ac:dyDescent="0.25">
      <c r="A14799" s="2">
        <v>2</v>
      </c>
      <c r="B14799" s="2">
        <v>2</v>
      </c>
      <c r="C14799">
        <v>2200017450</v>
      </c>
      <c r="D14799" t="s">
        <v>17</v>
      </c>
      <c r="E14799" s="3">
        <v>45248</v>
      </c>
      <c r="F14799">
        <v>40100000</v>
      </c>
      <c r="G14799" t="s">
        <v>62</v>
      </c>
      <c r="H14799" t="s">
        <v>5320</v>
      </c>
      <c r="J14799" t="s">
        <v>5321</v>
      </c>
      <c r="K14799" s="3">
        <v>45295</v>
      </c>
      <c r="L14799" s="21">
        <v>0</v>
      </c>
      <c r="M14799" s="21">
        <v>357.37</v>
      </c>
      <c r="N14799" s="4">
        <v>0</v>
      </c>
      <c r="O14799" s="4">
        <v>0</v>
      </c>
    </row>
    <row r="14800" spans="1:15" x14ac:dyDescent="0.25">
      <c r="A14800" s="2">
        <v>2</v>
      </c>
      <c r="B14800" s="2">
        <v>2</v>
      </c>
      <c r="C14800">
        <v>2200017451</v>
      </c>
      <c r="D14800" t="s">
        <v>17</v>
      </c>
      <c r="E14800" s="3">
        <v>45259</v>
      </c>
      <c r="F14800">
        <v>60223009</v>
      </c>
      <c r="H14800" t="s">
        <v>5322</v>
      </c>
      <c r="J14800" t="s">
        <v>5323</v>
      </c>
      <c r="K14800" s="3">
        <v>45290</v>
      </c>
      <c r="L14800" s="21">
        <v>72.400000000000006</v>
      </c>
      <c r="M14800" s="21">
        <v>0</v>
      </c>
      <c r="N14800" s="4">
        <v>0</v>
      </c>
      <c r="O14800" s="4">
        <v>0</v>
      </c>
    </row>
    <row r="14801" spans="1:15" x14ac:dyDescent="0.25">
      <c r="A14801" s="2">
        <v>2</v>
      </c>
      <c r="B14801" s="2">
        <v>2</v>
      </c>
      <c r="C14801">
        <v>2200017451</v>
      </c>
      <c r="D14801" t="s">
        <v>17</v>
      </c>
      <c r="E14801" s="3">
        <v>45259</v>
      </c>
      <c r="F14801">
        <v>60223002</v>
      </c>
      <c r="H14801" t="s">
        <v>5322</v>
      </c>
      <c r="J14801" t="s">
        <v>5323</v>
      </c>
      <c r="K14801" s="3">
        <v>45290</v>
      </c>
      <c r="L14801" s="21">
        <v>14</v>
      </c>
      <c r="M14801" s="21">
        <v>0</v>
      </c>
      <c r="N14801" s="4">
        <v>0</v>
      </c>
      <c r="O14801" s="4">
        <v>0</v>
      </c>
    </row>
    <row r="14802" spans="1:15" x14ac:dyDescent="0.25">
      <c r="A14802" s="2">
        <v>2</v>
      </c>
      <c r="B14802" s="2">
        <v>2</v>
      </c>
      <c r="C14802">
        <v>2200017451</v>
      </c>
      <c r="D14802" t="s">
        <v>17</v>
      </c>
      <c r="E14802" s="3">
        <v>45259</v>
      </c>
      <c r="F14802">
        <v>44561005</v>
      </c>
      <c r="H14802" t="s">
        <v>5322</v>
      </c>
      <c r="J14802" t="s">
        <v>5323</v>
      </c>
      <c r="K14802" s="3">
        <v>45290</v>
      </c>
      <c r="L14802" s="21">
        <v>147.69</v>
      </c>
      <c r="M14802" s="21">
        <v>0</v>
      </c>
      <c r="N14802" s="4">
        <v>0</v>
      </c>
      <c r="O14802" s="4">
        <v>0</v>
      </c>
    </row>
    <row r="14803" spans="1:15" x14ac:dyDescent="0.25">
      <c r="A14803" s="2">
        <v>2</v>
      </c>
      <c r="B14803" s="2">
        <v>2</v>
      </c>
      <c r="C14803">
        <v>2200017451</v>
      </c>
      <c r="D14803" t="s">
        <v>17</v>
      </c>
      <c r="E14803" s="3">
        <v>45259</v>
      </c>
      <c r="F14803">
        <v>60223010</v>
      </c>
      <c r="H14803" t="s">
        <v>5322</v>
      </c>
      <c r="J14803" t="s">
        <v>5323</v>
      </c>
      <c r="K14803" s="3">
        <v>45290</v>
      </c>
      <c r="L14803" s="21">
        <v>504.7</v>
      </c>
      <c r="M14803" s="21">
        <v>0</v>
      </c>
      <c r="N14803" s="4">
        <v>0</v>
      </c>
      <c r="O14803" s="4">
        <v>0</v>
      </c>
    </row>
    <row r="14804" spans="1:15" x14ac:dyDescent="0.25">
      <c r="A14804" s="2">
        <v>2</v>
      </c>
      <c r="B14804" s="2">
        <v>2</v>
      </c>
      <c r="C14804">
        <v>2200017451</v>
      </c>
      <c r="D14804" t="s">
        <v>17</v>
      </c>
      <c r="E14804" s="3">
        <v>45259</v>
      </c>
      <c r="F14804">
        <v>60630006</v>
      </c>
      <c r="H14804" t="s">
        <v>5322</v>
      </c>
      <c r="J14804" t="s">
        <v>5323</v>
      </c>
      <c r="K14804" s="3">
        <v>45290</v>
      </c>
      <c r="L14804" s="21">
        <v>147.36000000000001</v>
      </c>
      <c r="M14804" s="21">
        <v>0</v>
      </c>
      <c r="N14804" s="4">
        <v>0</v>
      </c>
      <c r="O14804" s="4">
        <v>0</v>
      </c>
    </row>
    <row r="14805" spans="1:15" x14ac:dyDescent="0.25">
      <c r="A14805" s="2">
        <v>2</v>
      </c>
      <c r="B14805" s="2">
        <v>2</v>
      </c>
      <c r="C14805">
        <v>2200017451</v>
      </c>
      <c r="D14805" t="s">
        <v>17</v>
      </c>
      <c r="E14805" s="3">
        <v>45259</v>
      </c>
      <c r="F14805">
        <v>40100000</v>
      </c>
      <c r="G14805" t="s">
        <v>620</v>
      </c>
      <c r="H14805" t="s">
        <v>5322</v>
      </c>
      <c r="J14805" t="s">
        <v>5323</v>
      </c>
      <c r="K14805" s="3">
        <v>45290</v>
      </c>
      <c r="L14805" s="21">
        <v>0</v>
      </c>
      <c r="M14805" s="21">
        <v>886.15</v>
      </c>
      <c r="N14805" s="4">
        <v>0</v>
      </c>
      <c r="O14805" s="4">
        <v>0</v>
      </c>
    </row>
    <row r="14806" spans="1:15" x14ac:dyDescent="0.25">
      <c r="A14806" s="2">
        <v>2</v>
      </c>
      <c r="B14806" s="2">
        <v>2</v>
      </c>
      <c r="C14806">
        <v>2200017452</v>
      </c>
      <c r="D14806" t="s">
        <v>17</v>
      </c>
      <c r="E14806" s="3">
        <v>45230</v>
      </c>
      <c r="F14806">
        <v>44561005</v>
      </c>
      <c r="H14806" t="s">
        <v>5324</v>
      </c>
      <c r="J14806" t="s">
        <v>5325</v>
      </c>
      <c r="K14806" s="3">
        <v>45275</v>
      </c>
      <c r="L14806" s="21">
        <v>2779.5</v>
      </c>
      <c r="M14806" s="21">
        <v>0</v>
      </c>
      <c r="N14806" s="4">
        <v>0</v>
      </c>
      <c r="O14806" s="4">
        <v>0</v>
      </c>
    </row>
    <row r="14807" spans="1:15" x14ac:dyDescent="0.25">
      <c r="A14807" s="2">
        <v>2</v>
      </c>
      <c r="B14807" s="2">
        <v>2</v>
      </c>
      <c r="C14807">
        <v>2200017452</v>
      </c>
      <c r="D14807" t="s">
        <v>17</v>
      </c>
      <c r="E14807" s="3">
        <v>45230</v>
      </c>
      <c r="F14807">
        <v>60223005</v>
      </c>
      <c r="H14807" t="s">
        <v>5324</v>
      </c>
      <c r="J14807" t="s">
        <v>5325</v>
      </c>
      <c r="K14807" s="3">
        <v>45275</v>
      </c>
      <c r="L14807" s="21">
        <v>13897.5</v>
      </c>
      <c r="M14807" s="21">
        <v>0</v>
      </c>
      <c r="N14807" s="4">
        <v>0</v>
      </c>
      <c r="O14807" s="4">
        <v>0</v>
      </c>
    </row>
    <row r="14808" spans="1:15" x14ac:dyDescent="0.25">
      <c r="A14808" s="2">
        <v>2</v>
      </c>
      <c r="B14808" s="2">
        <v>2</v>
      </c>
      <c r="C14808">
        <v>2200017452</v>
      </c>
      <c r="D14808" t="s">
        <v>17</v>
      </c>
      <c r="E14808" s="3">
        <v>45230</v>
      </c>
      <c r="F14808">
        <v>40100000</v>
      </c>
      <c r="G14808" t="s">
        <v>594</v>
      </c>
      <c r="H14808" t="s">
        <v>5324</v>
      </c>
      <c r="J14808" t="s">
        <v>5325</v>
      </c>
      <c r="K14808" s="3">
        <v>45275</v>
      </c>
      <c r="L14808" s="21">
        <v>0</v>
      </c>
      <c r="M14808" s="21">
        <v>16677</v>
      </c>
      <c r="N14808" s="4">
        <v>0</v>
      </c>
      <c r="O14808" s="4">
        <v>0</v>
      </c>
    </row>
    <row r="14809" spans="1:15" x14ac:dyDescent="0.25">
      <c r="A14809" s="2">
        <v>2</v>
      </c>
      <c r="B14809" s="2">
        <v>2</v>
      </c>
      <c r="C14809">
        <v>2200017453</v>
      </c>
      <c r="D14809" t="s">
        <v>17</v>
      </c>
      <c r="E14809" s="3">
        <v>45260</v>
      </c>
      <c r="F14809">
        <v>44561005</v>
      </c>
      <c r="H14809" t="s">
        <v>5326</v>
      </c>
      <c r="J14809" t="s">
        <v>5327</v>
      </c>
      <c r="K14809" s="3">
        <v>45290</v>
      </c>
      <c r="L14809" s="21">
        <v>9</v>
      </c>
      <c r="M14809" s="21">
        <v>0</v>
      </c>
      <c r="N14809" s="4">
        <v>0</v>
      </c>
      <c r="O14809" s="4">
        <v>0</v>
      </c>
    </row>
    <row r="14810" spans="1:15" x14ac:dyDescent="0.25">
      <c r="A14810" s="2">
        <v>2</v>
      </c>
      <c r="B14810" s="2">
        <v>2</v>
      </c>
      <c r="C14810">
        <v>2200017453</v>
      </c>
      <c r="D14810" t="s">
        <v>17</v>
      </c>
      <c r="E14810" s="3">
        <v>45260</v>
      </c>
      <c r="F14810">
        <v>60630005</v>
      </c>
      <c r="H14810" t="s">
        <v>5326</v>
      </c>
      <c r="J14810" t="s">
        <v>5327</v>
      </c>
      <c r="K14810" s="3">
        <v>45290</v>
      </c>
      <c r="L14810" s="21">
        <v>45</v>
      </c>
      <c r="M14810" s="21">
        <v>0</v>
      </c>
      <c r="N14810" s="4">
        <v>0</v>
      </c>
      <c r="O14810" s="4">
        <v>0</v>
      </c>
    </row>
    <row r="14811" spans="1:15" x14ac:dyDescent="0.25">
      <c r="A14811" s="2">
        <v>2</v>
      </c>
      <c r="B14811" s="2">
        <v>2</v>
      </c>
      <c r="C14811">
        <v>2200017453</v>
      </c>
      <c r="D14811" t="s">
        <v>17</v>
      </c>
      <c r="E14811" s="3">
        <v>45260</v>
      </c>
      <c r="F14811">
        <v>40100000</v>
      </c>
      <c r="G14811" t="s">
        <v>308</v>
      </c>
      <c r="H14811" t="s">
        <v>5326</v>
      </c>
      <c r="J14811" t="s">
        <v>5327</v>
      </c>
      <c r="K14811" s="3">
        <v>45290</v>
      </c>
      <c r="L14811" s="21">
        <v>0</v>
      </c>
      <c r="M14811" s="21">
        <v>54</v>
      </c>
      <c r="N14811" s="4">
        <v>0</v>
      </c>
      <c r="O14811" s="4">
        <v>0</v>
      </c>
    </row>
    <row r="14812" spans="1:15" x14ac:dyDescent="0.25">
      <c r="A14812" s="2">
        <v>2</v>
      </c>
      <c r="B14812" s="2">
        <v>2</v>
      </c>
      <c r="C14812">
        <v>2200017454</v>
      </c>
      <c r="D14812" t="s">
        <v>17</v>
      </c>
      <c r="E14812" s="3">
        <v>45245</v>
      </c>
      <c r="F14812">
        <v>60223001</v>
      </c>
      <c r="H14812" t="s">
        <v>5328</v>
      </c>
      <c r="J14812" t="s">
        <v>5329</v>
      </c>
      <c r="K14812" s="3">
        <v>45290</v>
      </c>
      <c r="L14812" s="21">
        <v>1261.0999999999999</v>
      </c>
      <c r="M14812" s="21">
        <v>0</v>
      </c>
      <c r="N14812" s="4">
        <v>0</v>
      </c>
      <c r="O14812" s="4">
        <v>0</v>
      </c>
    </row>
    <row r="14813" spans="1:15" x14ac:dyDescent="0.25">
      <c r="A14813" s="2">
        <v>2</v>
      </c>
      <c r="B14813" s="2">
        <v>2</v>
      </c>
      <c r="C14813">
        <v>2200017454</v>
      </c>
      <c r="D14813" t="s">
        <v>17</v>
      </c>
      <c r="E14813" s="3">
        <v>45245</v>
      </c>
      <c r="F14813">
        <v>44561005</v>
      </c>
      <c r="H14813" t="s">
        <v>5328</v>
      </c>
      <c r="J14813" t="s">
        <v>5329</v>
      </c>
      <c r="K14813" s="3">
        <v>45290</v>
      </c>
      <c r="L14813" s="21">
        <v>252.22</v>
      </c>
      <c r="M14813" s="21">
        <v>0</v>
      </c>
      <c r="N14813" s="4">
        <v>0</v>
      </c>
      <c r="O14813" s="4">
        <v>0</v>
      </c>
    </row>
    <row r="14814" spans="1:15" x14ac:dyDescent="0.25">
      <c r="A14814" s="2">
        <v>2</v>
      </c>
      <c r="B14814" s="2">
        <v>2</v>
      </c>
      <c r="C14814">
        <v>2200017454</v>
      </c>
      <c r="D14814" t="s">
        <v>17</v>
      </c>
      <c r="E14814" s="3">
        <v>45245</v>
      </c>
      <c r="F14814">
        <v>40100000</v>
      </c>
      <c r="G14814" t="s">
        <v>308</v>
      </c>
      <c r="H14814" t="s">
        <v>5328</v>
      </c>
      <c r="J14814" t="s">
        <v>5329</v>
      </c>
      <c r="K14814" s="3">
        <v>45290</v>
      </c>
      <c r="L14814" s="21">
        <v>0</v>
      </c>
      <c r="M14814" s="21">
        <v>1513.32</v>
      </c>
      <c r="N14814" s="4">
        <v>0</v>
      </c>
      <c r="O14814" s="4">
        <v>0</v>
      </c>
    </row>
    <row r="14815" spans="1:15" x14ac:dyDescent="0.25">
      <c r="A14815" s="2">
        <v>2</v>
      </c>
      <c r="B14815" s="2">
        <v>2</v>
      </c>
      <c r="C14815">
        <v>2200017455</v>
      </c>
      <c r="D14815" t="s">
        <v>17</v>
      </c>
      <c r="E14815" s="3">
        <v>45258</v>
      </c>
      <c r="F14815">
        <v>44561005</v>
      </c>
      <c r="H14815" t="s">
        <v>5330</v>
      </c>
      <c r="J14815" t="s">
        <v>5331</v>
      </c>
      <c r="K14815" s="3">
        <v>45289</v>
      </c>
      <c r="L14815" s="21">
        <v>9.68</v>
      </c>
      <c r="M14815" s="21">
        <v>0</v>
      </c>
      <c r="N14815" s="4">
        <v>0</v>
      </c>
      <c r="O14815" s="4">
        <v>0</v>
      </c>
    </row>
    <row r="14816" spans="1:15" x14ac:dyDescent="0.25">
      <c r="A14816" s="2">
        <v>2</v>
      </c>
      <c r="B14816" s="2">
        <v>2</v>
      </c>
      <c r="C14816">
        <v>2200017455</v>
      </c>
      <c r="D14816" t="s">
        <v>17</v>
      </c>
      <c r="E14816" s="3">
        <v>45258</v>
      </c>
      <c r="F14816">
        <v>60223009</v>
      </c>
      <c r="H14816" t="s">
        <v>5330</v>
      </c>
      <c r="J14816" t="s">
        <v>5331</v>
      </c>
      <c r="K14816" s="3">
        <v>45290</v>
      </c>
      <c r="L14816" s="21">
        <v>48.38</v>
      </c>
      <c r="M14816" s="21">
        <v>0</v>
      </c>
      <c r="N14816" s="4">
        <v>0</v>
      </c>
      <c r="O14816" s="4">
        <v>0</v>
      </c>
    </row>
    <row r="14817" spans="1:16" x14ac:dyDescent="0.25">
      <c r="A14817" s="2">
        <v>2</v>
      </c>
      <c r="B14817" s="2">
        <v>2</v>
      </c>
      <c r="C14817">
        <v>2200017455</v>
      </c>
      <c r="D14817" t="s">
        <v>17</v>
      </c>
      <c r="E14817" s="3">
        <v>45258</v>
      </c>
      <c r="F14817">
        <v>40100000</v>
      </c>
      <c r="G14817" t="s">
        <v>914</v>
      </c>
      <c r="H14817" t="s">
        <v>5330</v>
      </c>
      <c r="J14817" t="s">
        <v>5331</v>
      </c>
      <c r="K14817" s="3">
        <v>45289</v>
      </c>
      <c r="L14817" s="21">
        <v>0</v>
      </c>
      <c r="M14817" s="21">
        <v>58.06</v>
      </c>
      <c r="N14817" s="4">
        <v>0</v>
      </c>
      <c r="O14817" s="4">
        <v>0</v>
      </c>
      <c r="P14817" t="s">
        <v>640</v>
      </c>
    </row>
    <row r="14818" spans="1:16" x14ac:dyDescent="0.25">
      <c r="A14818" s="2">
        <v>2</v>
      </c>
      <c r="B14818" s="2">
        <v>2</v>
      </c>
      <c r="C14818">
        <v>2200017456</v>
      </c>
      <c r="D14818" t="s">
        <v>17</v>
      </c>
      <c r="E14818" s="3">
        <v>45267</v>
      </c>
      <c r="F14818">
        <v>44561005</v>
      </c>
      <c r="H14818" t="s">
        <v>5332</v>
      </c>
      <c r="J14818" t="s">
        <v>5333</v>
      </c>
      <c r="K14818" s="3">
        <v>45300</v>
      </c>
      <c r="L14818" s="21">
        <v>12.63</v>
      </c>
      <c r="M14818" s="21">
        <v>0</v>
      </c>
      <c r="N14818" s="4">
        <v>0</v>
      </c>
      <c r="O14818" s="4">
        <v>0</v>
      </c>
    </row>
    <row r="14819" spans="1:16" x14ac:dyDescent="0.25">
      <c r="A14819" s="2">
        <v>2</v>
      </c>
      <c r="B14819" s="2">
        <v>2</v>
      </c>
      <c r="C14819">
        <v>2200017456</v>
      </c>
      <c r="D14819" t="s">
        <v>17</v>
      </c>
      <c r="E14819" s="3">
        <v>45267</v>
      </c>
      <c r="F14819">
        <v>60223003</v>
      </c>
      <c r="H14819" t="s">
        <v>5332</v>
      </c>
      <c r="J14819" t="s">
        <v>5333</v>
      </c>
      <c r="K14819" s="3">
        <v>45322</v>
      </c>
      <c r="L14819" s="21">
        <v>63.16</v>
      </c>
      <c r="M14819" s="21">
        <v>0</v>
      </c>
      <c r="N14819" s="4">
        <v>0</v>
      </c>
      <c r="O14819" s="4">
        <v>0</v>
      </c>
    </row>
    <row r="14820" spans="1:16" x14ac:dyDescent="0.25">
      <c r="A14820" s="2">
        <v>2</v>
      </c>
      <c r="B14820" s="2">
        <v>2</v>
      </c>
      <c r="C14820">
        <v>2200017456</v>
      </c>
      <c r="D14820" t="s">
        <v>17</v>
      </c>
      <c r="E14820" s="3">
        <v>45267</v>
      </c>
      <c r="F14820">
        <v>40100000</v>
      </c>
      <c r="G14820" t="s">
        <v>914</v>
      </c>
      <c r="H14820" t="s">
        <v>5332</v>
      </c>
      <c r="J14820" t="s">
        <v>5333</v>
      </c>
      <c r="K14820" s="3">
        <v>45300</v>
      </c>
      <c r="L14820" s="21">
        <v>0</v>
      </c>
      <c r="M14820" s="21">
        <v>75.790000000000006</v>
      </c>
      <c r="N14820" s="4">
        <v>0</v>
      </c>
      <c r="O14820" s="4">
        <v>0</v>
      </c>
    </row>
    <row r="14821" spans="1:16" x14ac:dyDescent="0.25">
      <c r="A14821" s="2">
        <v>2</v>
      </c>
      <c r="B14821" s="2">
        <v>2</v>
      </c>
      <c r="C14821">
        <v>2200017457</v>
      </c>
      <c r="D14821" t="s">
        <v>17</v>
      </c>
      <c r="E14821" s="3">
        <v>45271</v>
      </c>
      <c r="F14821">
        <v>44561005</v>
      </c>
      <c r="H14821" t="s">
        <v>5334</v>
      </c>
      <c r="J14821" t="s">
        <v>5335</v>
      </c>
      <c r="K14821" s="3">
        <v>45322</v>
      </c>
      <c r="L14821" s="21">
        <v>35</v>
      </c>
      <c r="M14821" s="21">
        <v>0</v>
      </c>
      <c r="N14821" s="4">
        <v>0</v>
      </c>
      <c r="O14821" s="4">
        <v>0</v>
      </c>
    </row>
    <row r="14822" spans="1:16" x14ac:dyDescent="0.25">
      <c r="A14822" s="2">
        <v>2</v>
      </c>
      <c r="B14822" s="2">
        <v>2</v>
      </c>
      <c r="C14822">
        <v>2200017457</v>
      </c>
      <c r="D14822" t="s">
        <v>17</v>
      </c>
      <c r="E14822" s="3">
        <v>45271</v>
      </c>
      <c r="F14822">
        <v>60223003</v>
      </c>
      <c r="H14822" t="s">
        <v>5334</v>
      </c>
      <c r="J14822" t="s">
        <v>5335</v>
      </c>
      <c r="K14822" s="3">
        <v>45322</v>
      </c>
      <c r="L14822" s="21">
        <v>175</v>
      </c>
      <c r="M14822" s="21">
        <v>0</v>
      </c>
      <c r="N14822" s="4">
        <v>0</v>
      </c>
      <c r="O14822" s="4">
        <v>0</v>
      </c>
    </row>
    <row r="14823" spans="1:16" x14ac:dyDescent="0.25">
      <c r="A14823" s="2">
        <v>2</v>
      </c>
      <c r="B14823" s="2">
        <v>2</v>
      </c>
      <c r="C14823">
        <v>2200017457</v>
      </c>
      <c r="D14823" t="s">
        <v>17</v>
      </c>
      <c r="E14823" s="3">
        <v>45271</v>
      </c>
      <c r="F14823">
        <v>40100000</v>
      </c>
      <c r="G14823" t="s">
        <v>391</v>
      </c>
      <c r="H14823" t="s">
        <v>5334</v>
      </c>
      <c r="J14823" t="s">
        <v>5335</v>
      </c>
      <c r="K14823" s="3">
        <v>45322</v>
      </c>
      <c r="L14823" s="21">
        <v>0</v>
      </c>
      <c r="M14823" s="21">
        <v>210</v>
      </c>
      <c r="N14823" s="4">
        <v>0</v>
      </c>
      <c r="O14823" s="4">
        <v>0</v>
      </c>
    </row>
    <row r="14824" spans="1:16" x14ac:dyDescent="0.25">
      <c r="A14824" s="2">
        <v>2</v>
      </c>
      <c r="B14824" s="2">
        <v>2</v>
      </c>
      <c r="C14824">
        <v>2200017458</v>
      </c>
      <c r="D14824" t="s">
        <v>17</v>
      </c>
      <c r="E14824" s="3">
        <v>45245</v>
      </c>
      <c r="F14824">
        <v>60223001</v>
      </c>
      <c r="H14824" t="s">
        <v>5336</v>
      </c>
      <c r="J14824" t="s">
        <v>5337</v>
      </c>
      <c r="K14824" s="3">
        <v>45290</v>
      </c>
      <c r="L14824" s="21">
        <v>1719.75</v>
      </c>
      <c r="M14824" s="21">
        <v>0</v>
      </c>
      <c r="N14824" s="4">
        <v>0</v>
      </c>
      <c r="O14824" s="4">
        <v>0</v>
      </c>
    </row>
    <row r="14825" spans="1:16" x14ac:dyDescent="0.25">
      <c r="A14825" s="2">
        <v>2</v>
      </c>
      <c r="B14825" s="2">
        <v>2</v>
      </c>
      <c r="C14825">
        <v>2200017458</v>
      </c>
      <c r="D14825" t="s">
        <v>17</v>
      </c>
      <c r="E14825" s="3">
        <v>45245</v>
      </c>
      <c r="F14825">
        <v>44561005</v>
      </c>
      <c r="H14825" t="s">
        <v>5336</v>
      </c>
      <c r="J14825" t="s">
        <v>5337</v>
      </c>
      <c r="K14825" s="3">
        <v>45290</v>
      </c>
      <c r="L14825" s="21">
        <v>343.95</v>
      </c>
      <c r="M14825" s="21">
        <v>0</v>
      </c>
      <c r="N14825" s="4">
        <v>0</v>
      </c>
      <c r="O14825" s="4">
        <v>0</v>
      </c>
    </row>
    <row r="14826" spans="1:16" x14ac:dyDescent="0.25">
      <c r="A14826" s="2">
        <v>2</v>
      </c>
      <c r="B14826" s="2">
        <v>2</v>
      </c>
      <c r="C14826">
        <v>2200017458</v>
      </c>
      <c r="D14826" t="s">
        <v>17</v>
      </c>
      <c r="E14826" s="3">
        <v>45245</v>
      </c>
      <c r="F14826">
        <v>40100000</v>
      </c>
      <c r="G14826" t="s">
        <v>308</v>
      </c>
      <c r="H14826" t="s">
        <v>5336</v>
      </c>
      <c r="J14826" t="s">
        <v>5337</v>
      </c>
      <c r="K14826" s="3">
        <v>45290</v>
      </c>
      <c r="L14826" s="21">
        <v>0</v>
      </c>
      <c r="M14826" s="21">
        <v>2063.6999999999998</v>
      </c>
      <c r="N14826" s="4">
        <v>0</v>
      </c>
      <c r="O14826" s="4">
        <v>0</v>
      </c>
    </row>
    <row r="14827" spans="1:16" x14ac:dyDescent="0.25">
      <c r="A14827" s="2">
        <v>2</v>
      </c>
      <c r="B14827" s="2">
        <v>2</v>
      </c>
      <c r="C14827">
        <v>2200017459</v>
      </c>
      <c r="D14827" t="s">
        <v>17</v>
      </c>
      <c r="E14827" s="3">
        <v>45248</v>
      </c>
      <c r="F14827">
        <v>60223001</v>
      </c>
      <c r="H14827" t="s">
        <v>5338</v>
      </c>
      <c r="J14827" t="s">
        <v>5339</v>
      </c>
      <c r="K14827" s="3">
        <v>45290</v>
      </c>
      <c r="L14827" s="21">
        <v>6.06</v>
      </c>
      <c r="M14827" s="21">
        <v>0</v>
      </c>
      <c r="N14827" s="4">
        <v>0</v>
      </c>
      <c r="O14827" s="4">
        <v>0</v>
      </c>
    </row>
    <row r="14828" spans="1:16" x14ac:dyDescent="0.25">
      <c r="A14828" s="2">
        <v>2</v>
      </c>
      <c r="B14828" s="2">
        <v>2</v>
      </c>
      <c r="C14828">
        <v>2200017459</v>
      </c>
      <c r="D14828" t="s">
        <v>17</v>
      </c>
      <c r="E14828" s="3">
        <v>45248</v>
      </c>
      <c r="F14828">
        <v>44561005</v>
      </c>
      <c r="H14828" t="s">
        <v>5338</v>
      </c>
      <c r="J14828" t="s">
        <v>5339</v>
      </c>
      <c r="K14828" s="3">
        <v>45295</v>
      </c>
      <c r="L14828" s="21">
        <v>1.21</v>
      </c>
      <c r="M14828" s="21">
        <v>0</v>
      </c>
      <c r="N14828" s="4">
        <v>0</v>
      </c>
      <c r="O14828" s="4">
        <v>0</v>
      </c>
    </row>
    <row r="14829" spans="1:16" x14ac:dyDescent="0.25">
      <c r="A14829" s="2">
        <v>2</v>
      </c>
      <c r="B14829" s="2">
        <v>2</v>
      </c>
      <c r="C14829">
        <v>2200017459</v>
      </c>
      <c r="D14829" t="s">
        <v>17</v>
      </c>
      <c r="E14829" s="3">
        <v>45248</v>
      </c>
      <c r="F14829">
        <v>40100000</v>
      </c>
      <c r="G14829" t="s">
        <v>62</v>
      </c>
      <c r="H14829" t="s">
        <v>5338</v>
      </c>
      <c r="J14829" t="s">
        <v>5339</v>
      </c>
      <c r="K14829" s="3">
        <v>45295</v>
      </c>
      <c r="L14829" s="21">
        <v>0</v>
      </c>
      <c r="M14829" s="21">
        <v>7.27</v>
      </c>
      <c r="N14829" s="4">
        <v>0</v>
      </c>
      <c r="O14829" s="4">
        <v>0</v>
      </c>
    </row>
    <row r="14830" spans="1:16" x14ac:dyDescent="0.25">
      <c r="A14830" s="2">
        <v>2</v>
      </c>
      <c r="B14830" s="2">
        <v>2</v>
      </c>
      <c r="C14830">
        <v>2200017460</v>
      </c>
      <c r="D14830" t="s">
        <v>17</v>
      </c>
      <c r="E14830" s="3">
        <v>45198</v>
      </c>
      <c r="F14830">
        <v>60223003</v>
      </c>
      <c r="H14830" t="s">
        <v>5340</v>
      </c>
      <c r="J14830" t="s">
        <v>5341</v>
      </c>
      <c r="K14830" s="3">
        <v>45275</v>
      </c>
      <c r="L14830" s="21">
        <v>706.86</v>
      </c>
      <c r="M14830" s="21">
        <v>0</v>
      </c>
      <c r="N14830" s="4">
        <v>0</v>
      </c>
      <c r="O14830" s="4">
        <v>0</v>
      </c>
    </row>
    <row r="14831" spans="1:16" x14ac:dyDescent="0.25">
      <c r="A14831" s="2">
        <v>2</v>
      </c>
      <c r="B14831" s="2">
        <v>2</v>
      </c>
      <c r="C14831">
        <v>2200017460</v>
      </c>
      <c r="D14831" t="s">
        <v>17</v>
      </c>
      <c r="E14831" s="3">
        <v>45198</v>
      </c>
      <c r="F14831">
        <v>60223003</v>
      </c>
      <c r="H14831" t="s">
        <v>5340</v>
      </c>
      <c r="J14831" t="s">
        <v>5341</v>
      </c>
      <c r="K14831" s="3">
        <v>45275</v>
      </c>
      <c r="L14831" s="21">
        <v>3.81</v>
      </c>
      <c r="M14831" s="21">
        <v>0</v>
      </c>
      <c r="N14831" s="4">
        <v>0</v>
      </c>
      <c r="O14831" s="4">
        <v>0</v>
      </c>
    </row>
    <row r="14832" spans="1:16" x14ac:dyDescent="0.25">
      <c r="A14832" s="2">
        <v>2</v>
      </c>
      <c r="B14832" s="2">
        <v>2</v>
      </c>
      <c r="C14832">
        <v>2200017460</v>
      </c>
      <c r="D14832" t="s">
        <v>17</v>
      </c>
      <c r="E14832" s="3">
        <v>45198</v>
      </c>
      <c r="F14832">
        <v>44561005</v>
      </c>
      <c r="H14832" t="s">
        <v>5340</v>
      </c>
      <c r="J14832" t="s">
        <v>5341</v>
      </c>
      <c r="K14832" s="3">
        <v>45295</v>
      </c>
      <c r="L14832" s="21">
        <v>142.13</v>
      </c>
      <c r="M14832" s="21">
        <v>0</v>
      </c>
      <c r="N14832" s="4">
        <v>0</v>
      </c>
      <c r="O14832" s="4">
        <v>0</v>
      </c>
    </row>
    <row r="14833" spans="1:15" x14ac:dyDescent="0.25">
      <c r="A14833" s="2">
        <v>2</v>
      </c>
      <c r="B14833" s="2">
        <v>2</v>
      </c>
      <c r="C14833">
        <v>2200017460</v>
      </c>
      <c r="D14833" t="s">
        <v>17</v>
      </c>
      <c r="E14833" s="3">
        <v>45198</v>
      </c>
      <c r="F14833">
        <v>40100000</v>
      </c>
      <c r="G14833" t="s">
        <v>62</v>
      </c>
      <c r="H14833" t="s">
        <v>5340</v>
      </c>
      <c r="J14833" t="s">
        <v>5341</v>
      </c>
      <c r="K14833" s="3">
        <v>45295</v>
      </c>
      <c r="L14833" s="21">
        <v>0</v>
      </c>
      <c r="M14833" s="21">
        <v>852.8</v>
      </c>
      <c r="N14833" s="4">
        <v>0</v>
      </c>
      <c r="O14833" s="4">
        <v>0</v>
      </c>
    </row>
    <row r="14834" spans="1:15" x14ac:dyDescent="0.25">
      <c r="A14834" s="2">
        <v>2</v>
      </c>
      <c r="B14834" s="2">
        <v>2</v>
      </c>
      <c r="C14834">
        <v>2200017461</v>
      </c>
      <c r="D14834" t="s">
        <v>17</v>
      </c>
      <c r="E14834" s="3">
        <v>45260</v>
      </c>
      <c r="F14834">
        <v>44561005</v>
      </c>
      <c r="H14834" t="s">
        <v>5342</v>
      </c>
      <c r="J14834" t="s">
        <v>5343</v>
      </c>
      <c r="K14834" s="3">
        <v>45290</v>
      </c>
      <c r="L14834" s="21">
        <v>21.42</v>
      </c>
      <c r="M14834" s="21">
        <v>0</v>
      </c>
      <c r="N14834" s="4">
        <v>0</v>
      </c>
      <c r="O14834" s="4">
        <v>0</v>
      </c>
    </row>
    <row r="14835" spans="1:15" x14ac:dyDescent="0.25">
      <c r="A14835" s="2">
        <v>2</v>
      </c>
      <c r="B14835" s="2">
        <v>2</v>
      </c>
      <c r="C14835">
        <v>2200017461</v>
      </c>
      <c r="D14835" t="s">
        <v>17</v>
      </c>
      <c r="E14835" s="3">
        <v>45260</v>
      </c>
      <c r="F14835">
        <v>60223010</v>
      </c>
      <c r="H14835" t="s">
        <v>5342</v>
      </c>
      <c r="J14835" t="s">
        <v>5343</v>
      </c>
      <c r="K14835" s="3">
        <v>45290</v>
      </c>
      <c r="L14835" s="21">
        <v>107.08</v>
      </c>
      <c r="M14835" s="21">
        <v>0</v>
      </c>
      <c r="N14835" s="4">
        <v>0</v>
      </c>
      <c r="O14835" s="4">
        <v>0</v>
      </c>
    </row>
    <row r="14836" spans="1:15" x14ac:dyDescent="0.25">
      <c r="A14836" s="2">
        <v>2</v>
      </c>
      <c r="B14836" s="2">
        <v>2</v>
      </c>
      <c r="C14836">
        <v>2200017461</v>
      </c>
      <c r="D14836" t="s">
        <v>17</v>
      </c>
      <c r="E14836" s="3">
        <v>45260</v>
      </c>
      <c r="F14836">
        <v>40100000</v>
      </c>
      <c r="G14836" t="s">
        <v>308</v>
      </c>
      <c r="H14836" t="s">
        <v>5342</v>
      </c>
      <c r="J14836" t="s">
        <v>5343</v>
      </c>
      <c r="K14836" s="3">
        <v>45290</v>
      </c>
      <c r="L14836" s="21">
        <v>0</v>
      </c>
      <c r="M14836" s="21">
        <v>128.5</v>
      </c>
      <c r="N14836" s="4">
        <v>0</v>
      </c>
      <c r="O14836" s="4">
        <v>0</v>
      </c>
    </row>
    <row r="14837" spans="1:15" x14ac:dyDescent="0.25">
      <c r="A14837" s="2">
        <v>2</v>
      </c>
      <c r="B14837" s="2">
        <v>2</v>
      </c>
      <c r="C14837">
        <v>2200017462</v>
      </c>
      <c r="D14837" t="s">
        <v>17</v>
      </c>
      <c r="E14837" s="3">
        <v>45260</v>
      </c>
      <c r="F14837">
        <v>60223002</v>
      </c>
      <c r="H14837" t="s">
        <v>5344</v>
      </c>
      <c r="J14837" t="s">
        <v>5345</v>
      </c>
      <c r="K14837" s="3">
        <v>45290</v>
      </c>
      <c r="L14837" s="21">
        <v>3.8</v>
      </c>
      <c r="M14837" s="21">
        <v>0</v>
      </c>
      <c r="N14837" s="4">
        <v>0</v>
      </c>
      <c r="O14837" s="4">
        <v>0</v>
      </c>
    </row>
    <row r="14838" spans="1:15" x14ac:dyDescent="0.25">
      <c r="A14838" s="2">
        <v>2</v>
      </c>
      <c r="B14838" s="2">
        <v>2</v>
      </c>
      <c r="C14838">
        <v>2200017462</v>
      </c>
      <c r="D14838" t="s">
        <v>17</v>
      </c>
      <c r="E14838" s="3">
        <v>45260</v>
      </c>
      <c r="F14838">
        <v>60223010</v>
      </c>
      <c r="H14838" t="s">
        <v>5344</v>
      </c>
      <c r="J14838" t="s">
        <v>5345</v>
      </c>
      <c r="K14838" s="3">
        <v>45290</v>
      </c>
      <c r="L14838" s="21">
        <v>270.68</v>
      </c>
      <c r="M14838" s="21">
        <v>0</v>
      </c>
      <c r="N14838" s="4">
        <v>0</v>
      </c>
      <c r="O14838" s="4">
        <v>0</v>
      </c>
    </row>
    <row r="14839" spans="1:15" x14ac:dyDescent="0.25">
      <c r="A14839" s="2">
        <v>2</v>
      </c>
      <c r="B14839" s="2">
        <v>2</v>
      </c>
      <c r="C14839">
        <v>2200017462</v>
      </c>
      <c r="D14839" t="s">
        <v>17</v>
      </c>
      <c r="E14839" s="3">
        <v>45260</v>
      </c>
      <c r="F14839">
        <v>44561005</v>
      </c>
      <c r="H14839" t="s">
        <v>5344</v>
      </c>
      <c r="J14839" t="s">
        <v>5345</v>
      </c>
      <c r="K14839" s="3">
        <v>45290</v>
      </c>
      <c r="L14839" s="21">
        <v>54.9</v>
      </c>
      <c r="M14839" s="21">
        <v>0</v>
      </c>
      <c r="N14839" s="4">
        <v>0</v>
      </c>
      <c r="O14839" s="4">
        <v>0</v>
      </c>
    </row>
    <row r="14840" spans="1:15" x14ac:dyDescent="0.25">
      <c r="A14840" s="2">
        <v>2</v>
      </c>
      <c r="B14840" s="2">
        <v>2</v>
      </c>
      <c r="C14840">
        <v>2200017462</v>
      </c>
      <c r="D14840" t="s">
        <v>17</v>
      </c>
      <c r="E14840" s="3">
        <v>45260</v>
      </c>
      <c r="F14840">
        <v>40100000</v>
      </c>
      <c r="G14840" t="s">
        <v>308</v>
      </c>
      <c r="H14840" t="s">
        <v>5344</v>
      </c>
      <c r="J14840" t="s">
        <v>5345</v>
      </c>
      <c r="K14840" s="3">
        <v>45290</v>
      </c>
      <c r="L14840" s="21">
        <v>0</v>
      </c>
      <c r="M14840" s="21">
        <v>329.38</v>
      </c>
      <c r="N14840" s="4">
        <v>0</v>
      </c>
      <c r="O14840" s="4">
        <v>0</v>
      </c>
    </row>
    <row r="14841" spans="1:15" x14ac:dyDescent="0.25">
      <c r="A14841" s="2">
        <v>2</v>
      </c>
      <c r="B14841" s="2">
        <v>2</v>
      </c>
      <c r="C14841">
        <v>2200017463</v>
      </c>
      <c r="D14841" t="s">
        <v>17</v>
      </c>
      <c r="E14841" s="3">
        <v>45195</v>
      </c>
      <c r="F14841">
        <v>44561005</v>
      </c>
      <c r="H14841" t="s">
        <v>5346</v>
      </c>
      <c r="J14841" t="s">
        <v>5347</v>
      </c>
      <c r="K14841" s="3">
        <v>45295</v>
      </c>
      <c r="L14841" s="21">
        <v>43.2</v>
      </c>
      <c r="M14841" s="21">
        <v>0</v>
      </c>
      <c r="N14841" s="4">
        <v>0</v>
      </c>
      <c r="O14841" s="4">
        <v>0</v>
      </c>
    </row>
    <row r="14842" spans="1:15" x14ac:dyDescent="0.25">
      <c r="A14842" s="2">
        <v>2</v>
      </c>
      <c r="B14842" s="2">
        <v>2</v>
      </c>
      <c r="C14842">
        <v>2200017463</v>
      </c>
      <c r="D14842" t="s">
        <v>17</v>
      </c>
      <c r="E14842" s="3">
        <v>45195</v>
      </c>
      <c r="F14842">
        <v>60223003</v>
      </c>
      <c r="H14842" t="s">
        <v>5346</v>
      </c>
      <c r="J14842" t="s">
        <v>5347</v>
      </c>
      <c r="K14842" s="3">
        <v>45275</v>
      </c>
      <c r="L14842" s="21">
        <v>215.99</v>
      </c>
      <c r="M14842" s="21">
        <v>0</v>
      </c>
      <c r="N14842" s="4">
        <v>0</v>
      </c>
      <c r="O14842" s="4">
        <v>0</v>
      </c>
    </row>
    <row r="14843" spans="1:15" x14ac:dyDescent="0.25">
      <c r="A14843" s="2">
        <v>2</v>
      </c>
      <c r="B14843" s="2">
        <v>2</v>
      </c>
      <c r="C14843">
        <v>2200017463</v>
      </c>
      <c r="D14843" t="s">
        <v>17</v>
      </c>
      <c r="E14843" s="3">
        <v>45195</v>
      </c>
      <c r="F14843">
        <v>40100000</v>
      </c>
      <c r="G14843" t="s">
        <v>62</v>
      </c>
      <c r="H14843" t="s">
        <v>5346</v>
      </c>
      <c r="J14843" t="s">
        <v>5347</v>
      </c>
      <c r="K14843" s="3">
        <v>45295</v>
      </c>
      <c r="L14843" s="21">
        <v>0</v>
      </c>
      <c r="M14843" s="21">
        <v>259.19</v>
      </c>
      <c r="N14843" s="4">
        <v>0</v>
      </c>
      <c r="O14843" s="4">
        <v>0</v>
      </c>
    </row>
    <row r="14844" spans="1:15" x14ac:dyDescent="0.25">
      <c r="A14844" s="2">
        <v>2</v>
      </c>
      <c r="B14844" s="2">
        <v>2</v>
      </c>
      <c r="C14844">
        <v>2200017464</v>
      </c>
      <c r="D14844" t="s">
        <v>17</v>
      </c>
      <c r="E14844" s="3">
        <v>45195</v>
      </c>
      <c r="F14844">
        <v>44561005</v>
      </c>
      <c r="H14844" t="s">
        <v>5348</v>
      </c>
      <c r="J14844" t="s">
        <v>5349</v>
      </c>
      <c r="K14844" s="3">
        <v>45295</v>
      </c>
      <c r="L14844" s="21">
        <v>124.56</v>
      </c>
      <c r="M14844" s="21">
        <v>0</v>
      </c>
      <c r="N14844" s="4">
        <v>0</v>
      </c>
      <c r="O14844" s="4">
        <v>0</v>
      </c>
    </row>
    <row r="14845" spans="1:15" x14ac:dyDescent="0.25">
      <c r="A14845" s="2">
        <v>2</v>
      </c>
      <c r="B14845" s="2">
        <v>2</v>
      </c>
      <c r="C14845">
        <v>2200017464</v>
      </c>
      <c r="D14845" t="s">
        <v>17</v>
      </c>
      <c r="E14845" s="3">
        <v>45195</v>
      </c>
      <c r="F14845">
        <v>60223003</v>
      </c>
      <c r="H14845" t="s">
        <v>5348</v>
      </c>
      <c r="J14845" t="s">
        <v>5349</v>
      </c>
      <c r="K14845" s="3">
        <v>45275</v>
      </c>
      <c r="L14845" s="21">
        <v>622.79999999999995</v>
      </c>
      <c r="M14845" s="21">
        <v>0</v>
      </c>
      <c r="N14845" s="4">
        <v>0</v>
      </c>
      <c r="O14845" s="4">
        <v>0</v>
      </c>
    </row>
    <row r="14846" spans="1:15" x14ac:dyDescent="0.25">
      <c r="A14846" s="2">
        <v>2</v>
      </c>
      <c r="B14846" s="2">
        <v>2</v>
      </c>
      <c r="C14846">
        <v>2200017464</v>
      </c>
      <c r="D14846" t="s">
        <v>17</v>
      </c>
      <c r="E14846" s="3">
        <v>45195</v>
      </c>
      <c r="F14846">
        <v>40100000</v>
      </c>
      <c r="G14846" t="s">
        <v>62</v>
      </c>
      <c r="H14846" t="s">
        <v>5348</v>
      </c>
      <c r="J14846" t="s">
        <v>5349</v>
      </c>
      <c r="K14846" s="3">
        <v>45295</v>
      </c>
      <c r="L14846" s="21">
        <v>0</v>
      </c>
      <c r="M14846" s="21">
        <v>747.36</v>
      </c>
      <c r="N14846" s="4">
        <v>0</v>
      </c>
      <c r="O14846" s="4">
        <v>0</v>
      </c>
    </row>
    <row r="14847" spans="1:15" x14ac:dyDescent="0.25">
      <c r="A14847" s="2">
        <v>2</v>
      </c>
      <c r="B14847" s="2">
        <v>2</v>
      </c>
      <c r="C14847">
        <v>2200017465</v>
      </c>
      <c r="D14847" t="s">
        <v>17</v>
      </c>
      <c r="E14847" s="3">
        <v>45198</v>
      </c>
      <c r="F14847">
        <v>44561005</v>
      </c>
      <c r="H14847" t="s">
        <v>5350</v>
      </c>
      <c r="J14847" t="s">
        <v>5351</v>
      </c>
      <c r="K14847" s="3">
        <v>45295</v>
      </c>
      <c r="L14847" s="21">
        <v>1.8</v>
      </c>
      <c r="M14847" s="21">
        <v>0</v>
      </c>
      <c r="N14847" s="4">
        <v>0</v>
      </c>
      <c r="O14847" s="4">
        <v>0</v>
      </c>
    </row>
    <row r="14848" spans="1:15" x14ac:dyDescent="0.25">
      <c r="A14848" s="2">
        <v>2</v>
      </c>
      <c r="B14848" s="2">
        <v>2</v>
      </c>
      <c r="C14848">
        <v>2200017465</v>
      </c>
      <c r="D14848" t="s">
        <v>17</v>
      </c>
      <c r="E14848" s="3">
        <v>45198</v>
      </c>
      <c r="F14848">
        <v>60223003</v>
      </c>
      <c r="H14848" t="s">
        <v>5350</v>
      </c>
      <c r="J14848" t="s">
        <v>5351</v>
      </c>
      <c r="K14848" s="3">
        <v>45275</v>
      </c>
      <c r="L14848" s="21">
        <v>9</v>
      </c>
      <c r="M14848" s="21">
        <v>0</v>
      </c>
      <c r="N14848" s="4">
        <v>0</v>
      </c>
      <c r="O14848" s="4">
        <v>0</v>
      </c>
    </row>
    <row r="14849" spans="1:15" x14ac:dyDescent="0.25">
      <c r="A14849" s="2">
        <v>2</v>
      </c>
      <c r="B14849" s="2">
        <v>2</v>
      </c>
      <c r="C14849">
        <v>2200017465</v>
      </c>
      <c r="D14849" t="s">
        <v>17</v>
      </c>
      <c r="E14849" s="3">
        <v>45198</v>
      </c>
      <c r="F14849">
        <v>40100000</v>
      </c>
      <c r="G14849" t="s">
        <v>62</v>
      </c>
      <c r="H14849" t="s">
        <v>5350</v>
      </c>
      <c r="J14849" t="s">
        <v>5351</v>
      </c>
      <c r="K14849" s="3">
        <v>45295</v>
      </c>
      <c r="L14849" s="21">
        <v>0</v>
      </c>
      <c r="M14849" s="21">
        <v>10.8</v>
      </c>
      <c r="N14849" s="4">
        <v>0</v>
      </c>
      <c r="O14849" s="4">
        <v>0</v>
      </c>
    </row>
    <row r="14850" spans="1:15" x14ac:dyDescent="0.25">
      <c r="A14850" s="2">
        <v>2</v>
      </c>
      <c r="B14850" s="2">
        <v>2</v>
      </c>
      <c r="C14850">
        <v>2200017466</v>
      </c>
      <c r="D14850" t="s">
        <v>17</v>
      </c>
      <c r="E14850" s="3">
        <v>45199</v>
      </c>
      <c r="F14850">
        <v>60223003</v>
      </c>
      <c r="H14850" t="s">
        <v>5352</v>
      </c>
      <c r="J14850" t="s">
        <v>5353</v>
      </c>
      <c r="K14850" s="3">
        <v>45275</v>
      </c>
      <c r="L14850" s="21">
        <v>440.55</v>
      </c>
      <c r="M14850" s="21">
        <v>0</v>
      </c>
      <c r="N14850" s="4">
        <v>0</v>
      </c>
      <c r="O14850" s="4">
        <v>0</v>
      </c>
    </row>
    <row r="14851" spans="1:15" x14ac:dyDescent="0.25">
      <c r="A14851" s="2">
        <v>2</v>
      </c>
      <c r="B14851" s="2">
        <v>2</v>
      </c>
      <c r="C14851">
        <v>2200017466</v>
      </c>
      <c r="D14851" t="s">
        <v>17</v>
      </c>
      <c r="E14851" s="3">
        <v>45199</v>
      </c>
      <c r="F14851">
        <v>44561005</v>
      </c>
      <c r="H14851" t="s">
        <v>5352</v>
      </c>
      <c r="J14851" t="s">
        <v>5353</v>
      </c>
      <c r="K14851" s="3">
        <v>45295</v>
      </c>
      <c r="L14851" s="21">
        <v>181.32</v>
      </c>
      <c r="M14851" s="21">
        <v>0</v>
      </c>
      <c r="N14851" s="4">
        <v>0</v>
      </c>
      <c r="O14851" s="4">
        <v>0</v>
      </c>
    </row>
    <row r="14852" spans="1:15" x14ac:dyDescent="0.25">
      <c r="A14852" s="2">
        <v>2</v>
      </c>
      <c r="B14852" s="2">
        <v>2</v>
      </c>
      <c r="C14852">
        <v>2200017466</v>
      </c>
      <c r="D14852" t="s">
        <v>17</v>
      </c>
      <c r="E14852" s="3">
        <v>45199</v>
      </c>
      <c r="F14852">
        <v>60223003</v>
      </c>
      <c r="H14852" t="s">
        <v>5352</v>
      </c>
      <c r="J14852" t="s">
        <v>5353</v>
      </c>
      <c r="K14852" s="3">
        <v>45275</v>
      </c>
      <c r="L14852" s="21">
        <v>466.06</v>
      </c>
      <c r="M14852" s="21">
        <v>0</v>
      </c>
      <c r="N14852" s="4">
        <v>0</v>
      </c>
      <c r="O14852" s="4">
        <v>0</v>
      </c>
    </row>
    <row r="14853" spans="1:15" x14ac:dyDescent="0.25">
      <c r="A14853" s="2">
        <v>2</v>
      </c>
      <c r="B14853" s="2">
        <v>2</v>
      </c>
      <c r="C14853">
        <v>2200017466</v>
      </c>
      <c r="D14853" t="s">
        <v>17</v>
      </c>
      <c r="E14853" s="3">
        <v>45199</v>
      </c>
      <c r="F14853">
        <v>40100000</v>
      </c>
      <c r="G14853" t="s">
        <v>62</v>
      </c>
      <c r="H14853" t="s">
        <v>5352</v>
      </c>
      <c r="J14853" t="s">
        <v>5353</v>
      </c>
      <c r="K14853" s="3">
        <v>45295</v>
      </c>
      <c r="L14853" s="21">
        <v>0</v>
      </c>
      <c r="M14853" s="21">
        <v>1087.93</v>
      </c>
      <c r="N14853" s="4">
        <v>0</v>
      </c>
      <c r="O14853" s="4">
        <v>0</v>
      </c>
    </row>
    <row r="14854" spans="1:15" x14ac:dyDescent="0.25">
      <c r="A14854" s="2">
        <v>2</v>
      </c>
      <c r="B14854" s="2">
        <v>2</v>
      </c>
      <c r="C14854">
        <v>2200017467</v>
      </c>
      <c r="D14854" t="s">
        <v>17</v>
      </c>
      <c r="E14854" s="3">
        <v>45230</v>
      </c>
      <c r="F14854">
        <v>44561005</v>
      </c>
      <c r="H14854" t="s">
        <v>5354</v>
      </c>
      <c r="J14854" t="s">
        <v>5355</v>
      </c>
      <c r="K14854" s="3">
        <v>45275</v>
      </c>
      <c r="L14854" s="21">
        <v>920.14</v>
      </c>
      <c r="M14854" s="21">
        <v>0</v>
      </c>
      <c r="N14854" s="4">
        <v>0</v>
      </c>
      <c r="O14854" s="4">
        <v>0</v>
      </c>
    </row>
    <row r="14855" spans="1:15" x14ac:dyDescent="0.25">
      <c r="A14855" s="2">
        <v>2</v>
      </c>
      <c r="B14855" s="2">
        <v>2</v>
      </c>
      <c r="C14855">
        <v>2200017467</v>
      </c>
      <c r="D14855" t="s">
        <v>17</v>
      </c>
      <c r="E14855" s="3">
        <v>45230</v>
      </c>
      <c r="F14855">
        <v>60223005</v>
      </c>
      <c r="H14855" t="s">
        <v>5354</v>
      </c>
      <c r="J14855" t="s">
        <v>5355</v>
      </c>
      <c r="K14855" s="3">
        <v>45275</v>
      </c>
      <c r="L14855" s="21">
        <v>4600.72</v>
      </c>
      <c r="M14855" s="21">
        <v>0</v>
      </c>
      <c r="N14855" s="4">
        <v>0</v>
      </c>
      <c r="O14855" s="4">
        <v>0</v>
      </c>
    </row>
    <row r="14856" spans="1:15" x14ac:dyDescent="0.25">
      <c r="A14856" s="2">
        <v>2</v>
      </c>
      <c r="B14856" s="2">
        <v>2</v>
      </c>
      <c r="C14856">
        <v>2200017467</v>
      </c>
      <c r="D14856" t="s">
        <v>17</v>
      </c>
      <c r="E14856" s="3">
        <v>45230</v>
      </c>
      <c r="F14856">
        <v>40100000</v>
      </c>
      <c r="G14856" t="s">
        <v>594</v>
      </c>
      <c r="H14856" t="s">
        <v>5354</v>
      </c>
      <c r="J14856" t="s">
        <v>5355</v>
      </c>
      <c r="K14856" s="3">
        <v>45275</v>
      </c>
      <c r="L14856" s="21">
        <v>0</v>
      </c>
      <c r="M14856" s="21">
        <v>5520.86</v>
      </c>
      <c r="N14856" s="4">
        <v>0</v>
      </c>
      <c r="O14856" s="4">
        <v>0</v>
      </c>
    </row>
    <row r="14857" spans="1:15" x14ac:dyDescent="0.25">
      <c r="A14857" s="2">
        <v>2</v>
      </c>
      <c r="B14857" s="2">
        <v>2</v>
      </c>
      <c r="C14857">
        <v>2200017468</v>
      </c>
      <c r="D14857" t="s">
        <v>17</v>
      </c>
      <c r="E14857" s="3">
        <v>45253</v>
      </c>
      <c r="F14857">
        <v>60223001</v>
      </c>
      <c r="H14857" t="s">
        <v>5356</v>
      </c>
      <c r="J14857" t="s">
        <v>5357</v>
      </c>
      <c r="K14857" s="3">
        <v>45290</v>
      </c>
      <c r="L14857" s="21">
        <v>790.34</v>
      </c>
      <c r="M14857" s="21">
        <v>0</v>
      </c>
      <c r="N14857" s="4">
        <v>0</v>
      </c>
      <c r="O14857" s="4">
        <v>0</v>
      </c>
    </row>
    <row r="14858" spans="1:15" x14ac:dyDescent="0.25">
      <c r="A14858" s="2">
        <v>2</v>
      </c>
      <c r="B14858" s="2">
        <v>2</v>
      </c>
      <c r="C14858">
        <v>2200017468</v>
      </c>
      <c r="D14858" t="s">
        <v>17</v>
      </c>
      <c r="E14858" s="3">
        <v>45253</v>
      </c>
      <c r="F14858">
        <v>60223003</v>
      </c>
      <c r="H14858" t="s">
        <v>5356</v>
      </c>
      <c r="J14858" t="s">
        <v>5357</v>
      </c>
      <c r="K14858" s="3">
        <v>45290</v>
      </c>
      <c r="L14858" s="21">
        <v>2200.16</v>
      </c>
      <c r="M14858" s="21">
        <v>0</v>
      </c>
      <c r="N14858" s="4">
        <v>0</v>
      </c>
      <c r="O14858" s="4">
        <v>0</v>
      </c>
    </row>
    <row r="14859" spans="1:15" x14ac:dyDescent="0.25">
      <c r="A14859" s="2">
        <v>2</v>
      </c>
      <c r="B14859" s="2">
        <v>2</v>
      </c>
      <c r="C14859">
        <v>2200017468</v>
      </c>
      <c r="D14859" t="s">
        <v>17</v>
      </c>
      <c r="E14859" s="3">
        <v>45253</v>
      </c>
      <c r="F14859">
        <v>60223003</v>
      </c>
      <c r="H14859" t="s">
        <v>5356</v>
      </c>
      <c r="J14859" t="s">
        <v>5357</v>
      </c>
      <c r="K14859" s="3">
        <v>45290</v>
      </c>
      <c r="L14859" s="21">
        <v>501.18</v>
      </c>
      <c r="M14859" s="21">
        <v>0</v>
      </c>
      <c r="N14859" s="4">
        <v>0</v>
      </c>
      <c r="O14859" s="4">
        <v>0</v>
      </c>
    </row>
    <row r="14860" spans="1:15" x14ac:dyDescent="0.25">
      <c r="A14860" s="2">
        <v>2</v>
      </c>
      <c r="B14860" s="2">
        <v>2</v>
      </c>
      <c r="C14860">
        <v>2200017468</v>
      </c>
      <c r="D14860" t="s">
        <v>17</v>
      </c>
      <c r="E14860" s="3">
        <v>45253</v>
      </c>
      <c r="F14860">
        <v>44561005</v>
      </c>
      <c r="H14860" t="s">
        <v>5356</v>
      </c>
      <c r="J14860" t="s">
        <v>5357</v>
      </c>
      <c r="K14860" s="3">
        <v>45295</v>
      </c>
      <c r="L14860" s="21">
        <v>698.34</v>
      </c>
      <c r="M14860" s="21">
        <v>0</v>
      </c>
      <c r="N14860" s="4">
        <v>0</v>
      </c>
      <c r="O14860" s="4">
        <v>0</v>
      </c>
    </row>
    <row r="14861" spans="1:15" x14ac:dyDescent="0.25">
      <c r="A14861" s="2">
        <v>2</v>
      </c>
      <c r="B14861" s="2">
        <v>2</v>
      </c>
      <c r="C14861">
        <v>2200017468</v>
      </c>
      <c r="D14861" t="s">
        <v>17</v>
      </c>
      <c r="E14861" s="3">
        <v>45253</v>
      </c>
      <c r="F14861">
        <v>40100000</v>
      </c>
      <c r="G14861" t="s">
        <v>62</v>
      </c>
      <c r="H14861" t="s">
        <v>5356</v>
      </c>
      <c r="J14861" t="s">
        <v>5357</v>
      </c>
      <c r="K14861" s="3">
        <v>45295</v>
      </c>
      <c r="L14861" s="21">
        <v>0</v>
      </c>
      <c r="M14861" s="21">
        <v>4190.0200000000004</v>
      </c>
      <c r="N14861" s="4">
        <v>0</v>
      </c>
      <c r="O14861" s="4">
        <v>0</v>
      </c>
    </row>
    <row r="14862" spans="1:15" x14ac:dyDescent="0.25">
      <c r="A14862" s="2">
        <v>2</v>
      </c>
      <c r="B14862" s="2">
        <v>2</v>
      </c>
      <c r="C14862">
        <v>2200017469</v>
      </c>
      <c r="D14862" t="s">
        <v>17</v>
      </c>
      <c r="E14862" s="3">
        <v>45243</v>
      </c>
      <c r="F14862">
        <v>44561005</v>
      </c>
      <c r="H14862" t="s">
        <v>5358</v>
      </c>
      <c r="J14862" t="s">
        <v>5359</v>
      </c>
      <c r="K14862" s="3">
        <v>45295</v>
      </c>
      <c r="L14862" s="21">
        <v>25.6</v>
      </c>
      <c r="M14862" s="21">
        <v>0</v>
      </c>
      <c r="N14862" s="4">
        <v>0</v>
      </c>
      <c r="O14862" s="4">
        <v>0</v>
      </c>
    </row>
    <row r="14863" spans="1:15" x14ac:dyDescent="0.25">
      <c r="A14863" s="2">
        <v>2</v>
      </c>
      <c r="B14863" s="2">
        <v>2</v>
      </c>
      <c r="C14863">
        <v>2200017469</v>
      </c>
      <c r="D14863" t="s">
        <v>17</v>
      </c>
      <c r="E14863" s="3">
        <v>45243</v>
      </c>
      <c r="F14863">
        <v>60223010</v>
      </c>
      <c r="H14863" t="s">
        <v>5358</v>
      </c>
      <c r="J14863" t="s">
        <v>5359</v>
      </c>
      <c r="K14863" s="3">
        <v>45290</v>
      </c>
      <c r="L14863" s="21">
        <v>128</v>
      </c>
      <c r="M14863" s="21">
        <v>0</v>
      </c>
      <c r="N14863" s="4">
        <v>0</v>
      </c>
      <c r="O14863" s="4">
        <v>0</v>
      </c>
    </row>
    <row r="14864" spans="1:15" x14ac:dyDescent="0.25">
      <c r="A14864" s="2">
        <v>2</v>
      </c>
      <c r="B14864" s="2">
        <v>2</v>
      </c>
      <c r="C14864">
        <v>2200017469</v>
      </c>
      <c r="D14864" t="s">
        <v>17</v>
      </c>
      <c r="E14864" s="3">
        <v>45243</v>
      </c>
      <c r="F14864">
        <v>40100000</v>
      </c>
      <c r="G14864" t="s">
        <v>68</v>
      </c>
      <c r="H14864" t="s">
        <v>5358</v>
      </c>
      <c r="J14864" t="s">
        <v>5359</v>
      </c>
      <c r="K14864" s="3">
        <v>45295</v>
      </c>
      <c r="L14864" s="21">
        <v>0</v>
      </c>
      <c r="M14864" s="21">
        <v>153.6</v>
      </c>
      <c r="N14864" s="4">
        <v>0</v>
      </c>
      <c r="O14864" s="4">
        <v>0</v>
      </c>
    </row>
    <row r="14865" spans="1:15" x14ac:dyDescent="0.25">
      <c r="A14865" s="2">
        <v>2</v>
      </c>
      <c r="B14865" s="2">
        <v>2</v>
      </c>
      <c r="C14865">
        <v>2200017470</v>
      </c>
      <c r="D14865" t="s">
        <v>17</v>
      </c>
      <c r="E14865" s="3">
        <v>45240</v>
      </c>
      <c r="F14865">
        <v>61521005</v>
      </c>
      <c r="H14865" t="s">
        <v>5360</v>
      </c>
      <c r="J14865" t="s">
        <v>5361</v>
      </c>
      <c r="K14865" s="3">
        <v>45290</v>
      </c>
      <c r="L14865" s="21">
        <v>35</v>
      </c>
      <c r="M14865" s="21">
        <v>0</v>
      </c>
      <c r="N14865" s="4">
        <v>0</v>
      </c>
      <c r="O14865" s="4">
        <v>0</v>
      </c>
    </row>
    <row r="14866" spans="1:15" x14ac:dyDescent="0.25">
      <c r="A14866" s="2">
        <v>2</v>
      </c>
      <c r="B14866" s="2">
        <v>2</v>
      </c>
      <c r="C14866">
        <v>2200017470</v>
      </c>
      <c r="D14866" t="s">
        <v>17</v>
      </c>
      <c r="E14866" s="3">
        <v>45240</v>
      </c>
      <c r="F14866">
        <v>44561005</v>
      </c>
      <c r="H14866" t="s">
        <v>5360</v>
      </c>
      <c r="J14866" t="s">
        <v>5361</v>
      </c>
      <c r="K14866" s="3">
        <v>45290</v>
      </c>
      <c r="L14866" s="21">
        <v>7</v>
      </c>
      <c r="M14866" s="21">
        <v>0</v>
      </c>
      <c r="N14866" s="4">
        <v>0</v>
      </c>
      <c r="O14866" s="4">
        <v>0</v>
      </c>
    </row>
    <row r="14867" spans="1:15" x14ac:dyDescent="0.25">
      <c r="A14867" s="2">
        <v>2</v>
      </c>
      <c r="B14867" s="2">
        <v>2</v>
      </c>
      <c r="C14867">
        <v>2200017470</v>
      </c>
      <c r="D14867" t="s">
        <v>17</v>
      </c>
      <c r="E14867" s="3">
        <v>45240</v>
      </c>
      <c r="F14867">
        <v>40100000</v>
      </c>
      <c r="G14867" t="s">
        <v>391</v>
      </c>
      <c r="H14867" t="s">
        <v>5360</v>
      </c>
      <c r="J14867" t="s">
        <v>5361</v>
      </c>
      <c r="K14867" s="3">
        <v>45290</v>
      </c>
      <c r="L14867" s="21">
        <v>0</v>
      </c>
      <c r="M14867" s="21">
        <v>42</v>
      </c>
      <c r="N14867" s="4">
        <v>0</v>
      </c>
      <c r="O14867" s="4">
        <v>0</v>
      </c>
    </row>
    <row r="14868" spans="1:15" x14ac:dyDescent="0.25">
      <c r="A14868" s="2">
        <v>2</v>
      </c>
      <c r="B14868" s="2">
        <v>2</v>
      </c>
      <c r="C14868">
        <v>2200017471</v>
      </c>
      <c r="D14868" t="s">
        <v>17</v>
      </c>
      <c r="E14868" s="3">
        <v>45240</v>
      </c>
      <c r="F14868">
        <v>60223010</v>
      </c>
      <c r="H14868" t="s">
        <v>5362</v>
      </c>
      <c r="J14868" t="s">
        <v>5363</v>
      </c>
      <c r="K14868" s="3">
        <v>45290</v>
      </c>
      <c r="L14868" s="21">
        <v>24.75</v>
      </c>
      <c r="M14868" s="21">
        <v>0</v>
      </c>
      <c r="N14868" s="4">
        <v>0</v>
      </c>
      <c r="O14868" s="4">
        <v>0</v>
      </c>
    </row>
    <row r="14869" spans="1:15" x14ac:dyDescent="0.25">
      <c r="A14869" s="2">
        <v>2</v>
      </c>
      <c r="B14869" s="2">
        <v>2</v>
      </c>
      <c r="C14869">
        <v>2200017471</v>
      </c>
      <c r="D14869" t="s">
        <v>17</v>
      </c>
      <c r="E14869" s="3">
        <v>45240</v>
      </c>
      <c r="F14869">
        <v>61521004</v>
      </c>
      <c r="H14869" t="s">
        <v>5362</v>
      </c>
      <c r="J14869" t="s">
        <v>5363</v>
      </c>
      <c r="K14869" s="3">
        <v>45290</v>
      </c>
      <c r="L14869" s="21">
        <v>96.75</v>
      </c>
      <c r="M14869" s="21">
        <v>0</v>
      </c>
      <c r="N14869" s="4">
        <v>0</v>
      </c>
      <c r="O14869" s="4">
        <v>0</v>
      </c>
    </row>
    <row r="14870" spans="1:15" x14ac:dyDescent="0.25">
      <c r="A14870" s="2">
        <v>2</v>
      </c>
      <c r="B14870" s="2">
        <v>2</v>
      </c>
      <c r="C14870">
        <v>2200017471</v>
      </c>
      <c r="D14870" t="s">
        <v>17</v>
      </c>
      <c r="E14870" s="3">
        <v>45240</v>
      </c>
      <c r="F14870">
        <v>44561005</v>
      </c>
      <c r="H14870" t="s">
        <v>5362</v>
      </c>
      <c r="J14870" t="s">
        <v>5363</v>
      </c>
      <c r="K14870" s="3">
        <v>45290</v>
      </c>
      <c r="L14870" s="21">
        <v>24.3</v>
      </c>
      <c r="M14870" s="21">
        <v>0</v>
      </c>
      <c r="N14870" s="4">
        <v>0</v>
      </c>
      <c r="O14870" s="4">
        <v>0</v>
      </c>
    </row>
    <row r="14871" spans="1:15" x14ac:dyDescent="0.25">
      <c r="A14871" s="2">
        <v>2</v>
      </c>
      <c r="B14871" s="2">
        <v>2</v>
      </c>
      <c r="C14871">
        <v>2200017471</v>
      </c>
      <c r="D14871" t="s">
        <v>17</v>
      </c>
      <c r="E14871" s="3">
        <v>45240</v>
      </c>
      <c r="F14871">
        <v>40100000</v>
      </c>
      <c r="G14871" t="s">
        <v>391</v>
      </c>
      <c r="H14871" t="s">
        <v>5362</v>
      </c>
      <c r="J14871" t="s">
        <v>5363</v>
      </c>
      <c r="K14871" s="3">
        <v>45290</v>
      </c>
      <c r="L14871" s="21">
        <v>0</v>
      </c>
      <c r="M14871" s="21">
        <v>145.80000000000001</v>
      </c>
      <c r="N14871" s="4">
        <v>0</v>
      </c>
      <c r="O14871" s="4">
        <v>0</v>
      </c>
    </row>
    <row r="14872" spans="1:15" x14ac:dyDescent="0.25">
      <c r="A14872" s="2">
        <v>2</v>
      </c>
      <c r="B14872" s="2">
        <v>2</v>
      </c>
      <c r="C14872">
        <v>2200017472</v>
      </c>
      <c r="D14872" t="s">
        <v>17</v>
      </c>
      <c r="E14872" s="3">
        <v>45245</v>
      </c>
      <c r="F14872">
        <v>44561005</v>
      </c>
      <c r="H14872" t="s">
        <v>5364</v>
      </c>
      <c r="J14872" t="s">
        <v>5365</v>
      </c>
      <c r="K14872" s="3">
        <v>45290</v>
      </c>
      <c r="L14872" s="21">
        <v>7</v>
      </c>
      <c r="M14872" s="21">
        <v>0</v>
      </c>
      <c r="N14872" s="4">
        <v>0</v>
      </c>
      <c r="O14872" s="4">
        <v>0</v>
      </c>
    </row>
    <row r="14873" spans="1:15" x14ac:dyDescent="0.25">
      <c r="A14873" s="2">
        <v>2</v>
      </c>
      <c r="B14873" s="2">
        <v>2</v>
      </c>
      <c r="C14873">
        <v>2200017472</v>
      </c>
      <c r="D14873" t="s">
        <v>17</v>
      </c>
      <c r="E14873" s="3">
        <v>45245</v>
      </c>
      <c r="F14873">
        <v>61521005</v>
      </c>
      <c r="H14873" t="s">
        <v>5364</v>
      </c>
      <c r="J14873" t="s">
        <v>5365</v>
      </c>
      <c r="K14873" s="3">
        <v>45290</v>
      </c>
      <c r="L14873" s="21">
        <v>35</v>
      </c>
      <c r="M14873" s="21">
        <v>0</v>
      </c>
      <c r="N14873" s="4">
        <v>0</v>
      </c>
      <c r="O14873" s="4">
        <v>0</v>
      </c>
    </row>
    <row r="14874" spans="1:15" x14ac:dyDescent="0.25">
      <c r="A14874" s="2">
        <v>2</v>
      </c>
      <c r="B14874" s="2">
        <v>2</v>
      </c>
      <c r="C14874">
        <v>2200017472</v>
      </c>
      <c r="D14874" t="s">
        <v>17</v>
      </c>
      <c r="E14874" s="3">
        <v>45245</v>
      </c>
      <c r="F14874">
        <v>40100000</v>
      </c>
      <c r="G14874" t="s">
        <v>308</v>
      </c>
      <c r="H14874" t="s">
        <v>5364</v>
      </c>
      <c r="J14874" t="s">
        <v>5365</v>
      </c>
      <c r="K14874" s="3">
        <v>45290</v>
      </c>
      <c r="L14874" s="21">
        <v>0</v>
      </c>
      <c r="M14874" s="21">
        <v>42</v>
      </c>
      <c r="N14874" s="4">
        <v>0</v>
      </c>
      <c r="O14874" s="4">
        <v>0</v>
      </c>
    </row>
    <row r="14875" spans="1:15" x14ac:dyDescent="0.25">
      <c r="A14875" s="2">
        <v>2</v>
      </c>
      <c r="B14875" s="2">
        <v>2</v>
      </c>
      <c r="C14875">
        <v>2200017473</v>
      </c>
      <c r="D14875" t="s">
        <v>17</v>
      </c>
      <c r="E14875" s="3">
        <v>45245</v>
      </c>
      <c r="F14875">
        <v>44561005</v>
      </c>
      <c r="H14875" t="s">
        <v>5366</v>
      </c>
      <c r="J14875" t="s">
        <v>5367</v>
      </c>
      <c r="K14875" s="3">
        <v>45290</v>
      </c>
      <c r="L14875" s="21">
        <v>7</v>
      </c>
      <c r="M14875" s="21">
        <v>0</v>
      </c>
      <c r="N14875" s="4">
        <v>0</v>
      </c>
      <c r="O14875" s="4">
        <v>0</v>
      </c>
    </row>
    <row r="14876" spans="1:15" x14ac:dyDescent="0.25">
      <c r="A14876" s="2">
        <v>2</v>
      </c>
      <c r="B14876" s="2">
        <v>2</v>
      </c>
      <c r="C14876">
        <v>2200017473</v>
      </c>
      <c r="D14876" t="s">
        <v>17</v>
      </c>
      <c r="E14876" s="3">
        <v>45245</v>
      </c>
      <c r="F14876">
        <v>61521005</v>
      </c>
      <c r="H14876" t="s">
        <v>5366</v>
      </c>
      <c r="J14876" t="s">
        <v>5367</v>
      </c>
      <c r="K14876" s="3">
        <v>45290</v>
      </c>
      <c r="L14876" s="21">
        <v>35</v>
      </c>
      <c r="M14876" s="21">
        <v>0</v>
      </c>
      <c r="N14876" s="4">
        <v>0</v>
      </c>
      <c r="O14876" s="4">
        <v>0</v>
      </c>
    </row>
    <row r="14877" spans="1:15" x14ac:dyDescent="0.25">
      <c r="A14877" s="2">
        <v>2</v>
      </c>
      <c r="B14877" s="2">
        <v>2</v>
      </c>
      <c r="C14877">
        <v>2200017473</v>
      </c>
      <c r="D14877" t="s">
        <v>17</v>
      </c>
      <c r="E14877" s="3">
        <v>45245</v>
      </c>
      <c r="F14877">
        <v>40100000</v>
      </c>
      <c r="G14877" t="s">
        <v>308</v>
      </c>
      <c r="H14877" t="s">
        <v>5366</v>
      </c>
      <c r="J14877" t="s">
        <v>5367</v>
      </c>
      <c r="K14877" s="3">
        <v>45290</v>
      </c>
      <c r="L14877" s="21">
        <v>0</v>
      </c>
      <c r="M14877" s="21">
        <v>42</v>
      </c>
      <c r="N14877" s="4">
        <v>0</v>
      </c>
      <c r="O14877" s="4">
        <v>0</v>
      </c>
    </row>
    <row r="14878" spans="1:15" x14ac:dyDescent="0.25">
      <c r="A14878" s="2">
        <v>2</v>
      </c>
      <c r="B14878" s="2">
        <v>2</v>
      </c>
      <c r="C14878">
        <v>2200017474</v>
      </c>
      <c r="D14878" t="s">
        <v>17</v>
      </c>
      <c r="E14878" s="3">
        <v>45245</v>
      </c>
      <c r="F14878">
        <v>44561005</v>
      </c>
      <c r="H14878" t="s">
        <v>5368</v>
      </c>
      <c r="J14878" t="s">
        <v>5369</v>
      </c>
      <c r="K14878" s="3">
        <v>45290</v>
      </c>
      <c r="L14878" s="21">
        <v>7</v>
      </c>
      <c r="M14878" s="21">
        <v>0</v>
      </c>
      <c r="N14878" s="4">
        <v>0</v>
      </c>
      <c r="O14878" s="4">
        <v>0</v>
      </c>
    </row>
    <row r="14879" spans="1:15" x14ac:dyDescent="0.25">
      <c r="A14879" s="2">
        <v>2</v>
      </c>
      <c r="B14879" s="2">
        <v>2</v>
      </c>
      <c r="C14879">
        <v>2200017474</v>
      </c>
      <c r="D14879" t="s">
        <v>17</v>
      </c>
      <c r="E14879" s="3">
        <v>45245</v>
      </c>
      <c r="F14879">
        <v>61521005</v>
      </c>
      <c r="H14879" t="s">
        <v>5368</v>
      </c>
      <c r="J14879" t="s">
        <v>5369</v>
      </c>
      <c r="K14879" s="3">
        <v>45290</v>
      </c>
      <c r="L14879" s="21">
        <v>35</v>
      </c>
      <c r="M14879" s="21">
        <v>0</v>
      </c>
      <c r="N14879" s="4">
        <v>0</v>
      </c>
      <c r="O14879" s="4">
        <v>0</v>
      </c>
    </row>
    <row r="14880" spans="1:15" x14ac:dyDescent="0.25">
      <c r="A14880" s="2">
        <v>2</v>
      </c>
      <c r="B14880" s="2">
        <v>2</v>
      </c>
      <c r="C14880">
        <v>2200017474</v>
      </c>
      <c r="D14880" t="s">
        <v>17</v>
      </c>
      <c r="E14880" s="3">
        <v>45245</v>
      </c>
      <c r="F14880">
        <v>40100000</v>
      </c>
      <c r="G14880" t="s">
        <v>308</v>
      </c>
      <c r="H14880" t="s">
        <v>5368</v>
      </c>
      <c r="J14880" t="s">
        <v>5369</v>
      </c>
      <c r="K14880" s="3">
        <v>45290</v>
      </c>
      <c r="L14880" s="21">
        <v>0</v>
      </c>
      <c r="M14880" s="21">
        <v>42</v>
      </c>
      <c r="N14880" s="4">
        <v>0</v>
      </c>
      <c r="O14880" s="4">
        <v>0</v>
      </c>
    </row>
    <row r="14881" spans="1:15" x14ac:dyDescent="0.25">
      <c r="A14881" s="2">
        <v>2</v>
      </c>
      <c r="B14881" s="2">
        <v>2</v>
      </c>
      <c r="C14881">
        <v>2200017475</v>
      </c>
      <c r="D14881" t="s">
        <v>17</v>
      </c>
      <c r="E14881" s="3">
        <v>45245</v>
      </c>
      <c r="F14881">
        <v>61521005</v>
      </c>
      <c r="H14881" t="s">
        <v>5370</v>
      </c>
      <c r="J14881" t="s">
        <v>5371</v>
      </c>
      <c r="K14881" s="3">
        <v>45290</v>
      </c>
      <c r="L14881" s="21">
        <v>35</v>
      </c>
      <c r="M14881" s="21">
        <v>0</v>
      </c>
      <c r="N14881" s="4">
        <v>0</v>
      </c>
      <c r="O14881" s="4">
        <v>0</v>
      </c>
    </row>
    <row r="14882" spans="1:15" x14ac:dyDescent="0.25">
      <c r="A14882" s="2">
        <v>2</v>
      </c>
      <c r="B14882" s="2">
        <v>2</v>
      </c>
      <c r="C14882">
        <v>2200017475</v>
      </c>
      <c r="D14882" t="s">
        <v>17</v>
      </c>
      <c r="E14882" s="3">
        <v>45245</v>
      </c>
      <c r="F14882">
        <v>44561005</v>
      </c>
      <c r="H14882" t="s">
        <v>5370</v>
      </c>
      <c r="J14882" t="s">
        <v>5371</v>
      </c>
      <c r="K14882" s="3">
        <v>45290</v>
      </c>
      <c r="L14882" s="21">
        <v>7</v>
      </c>
      <c r="M14882" s="21">
        <v>0</v>
      </c>
      <c r="N14882" s="4">
        <v>0</v>
      </c>
      <c r="O14882" s="4">
        <v>0</v>
      </c>
    </row>
    <row r="14883" spans="1:15" x14ac:dyDescent="0.25">
      <c r="A14883" s="2">
        <v>2</v>
      </c>
      <c r="B14883" s="2">
        <v>2</v>
      </c>
      <c r="C14883">
        <v>2200017475</v>
      </c>
      <c r="D14883" t="s">
        <v>17</v>
      </c>
      <c r="E14883" s="3">
        <v>45245</v>
      </c>
      <c r="F14883">
        <v>40100000</v>
      </c>
      <c r="G14883" t="s">
        <v>308</v>
      </c>
      <c r="H14883" t="s">
        <v>5370</v>
      </c>
      <c r="J14883" t="s">
        <v>5371</v>
      </c>
      <c r="K14883" s="3">
        <v>45290</v>
      </c>
      <c r="L14883" s="21">
        <v>0</v>
      </c>
      <c r="M14883" s="21">
        <v>42</v>
      </c>
      <c r="N14883" s="4">
        <v>0</v>
      </c>
      <c r="O14883" s="4">
        <v>0</v>
      </c>
    </row>
    <row r="14884" spans="1:15" x14ac:dyDescent="0.25">
      <c r="A14884" s="2">
        <v>2</v>
      </c>
      <c r="B14884" s="2">
        <v>2</v>
      </c>
      <c r="C14884">
        <v>2200017476</v>
      </c>
      <c r="D14884" t="s">
        <v>17</v>
      </c>
      <c r="E14884" s="3">
        <v>45245</v>
      </c>
      <c r="F14884">
        <v>61521004</v>
      </c>
      <c r="H14884" t="s">
        <v>5372</v>
      </c>
      <c r="J14884" t="s">
        <v>5373</v>
      </c>
      <c r="K14884" s="3">
        <v>45290</v>
      </c>
      <c r="L14884" s="21">
        <v>96.75</v>
      </c>
      <c r="M14884" s="21">
        <v>0</v>
      </c>
      <c r="N14884" s="4">
        <v>0</v>
      </c>
      <c r="O14884" s="4">
        <v>0</v>
      </c>
    </row>
    <row r="14885" spans="1:15" x14ac:dyDescent="0.25">
      <c r="A14885" s="2">
        <v>2</v>
      </c>
      <c r="B14885" s="2">
        <v>2</v>
      </c>
      <c r="C14885">
        <v>2200017476</v>
      </c>
      <c r="D14885" t="s">
        <v>17</v>
      </c>
      <c r="E14885" s="3">
        <v>45245</v>
      </c>
      <c r="F14885">
        <v>44561005</v>
      </c>
      <c r="H14885" t="s">
        <v>5372</v>
      </c>
      <c r="J14885" t="s">
        <v>5373</v>
      </c>
      <c r="K14885" s="3">
        <v>45290</v>
      </c>
      <c r="L14885" s="21">
        <v>24.3</v>
      </c>
      <c r="M14885" s="21">
        <v>0</v>
      </c>
      <c r="N14885" s="4">
        <v>0</v>
      </c>
      <c r="O14885" s="4">
        <v>0</v>
      </c>
    </row>
    <row r="14886" spans="1:15" x14ac:dyDescent="0.25">
      <c r="A14886" s="2">
        <v>2</v>
      </c>
      <c r="B14886" s="2">
        <v>2</v>
      </c>
      <c r="C14886">
        <v>2200017476</v>
      </c>
      <c r="D14886" t="s">
        <v>17</v>
      </c>
      <c r="E14886" s="3">
        <v>45245</v>
      </c>
      <c r="F14886">
        <v>60223010</v>
      </c>
      <c r="H14886" t="s">
        <v>5372</v>
      </c>
      <c r="J14886" t="s">
        <v>5373</v>
      </c>
      <c r="K14886" s="3">
        <v>45290</v>
      </c>
      <c r="L14886" s="21">
        <v>24.75</v>
      </c>
      <c r="M14886" s="21">
        <v>0</v>
      </c>
      <c r="N14886" s="4">
        <v>0</v>
      </c>
      <c r="O14886" s="4">
        <v>0</v>
      </c>
    </row>
    <row r="14887" spans="1:15" x14ac:dyDescent="0.25">
      <c r="A14887" s="2">
        <v>2</v>
      </c>
      <c r="B14887" s="2">
        <v>2</v>
      </c>
      <c r="C14887">
        <v>2200017476</v>
      </c>
      <c r="D14887" t="s">
        <v>17</v>
      </c>
      <c r="E14887" s="3">
        <v>45245</v>
      </c>
      <c r="F14887">
        <v>40100000</v>
      </c>
      <c r="G14887" t="s">
        <v>391</v>
      </c>
      <c r="H14887" t="s">
        <v>5372</v>
      </c>
      <c r="J14887" t="s">
        <v>5373</v>
      </c>
      <c r="K14887" s="3">
        <v>45290</v>
      </c>
      <c r="L14887" s="21">
        <v>0</v>
      </c>
      <c r="M14887" s="21">
        <v>145.80000000000001</v>
      </c>
      <c r="N14887" s="4">
        <v>0</v>
      </c>
      <c r="O14887" s="4">
        <v>0</v>
      </c>
    </row>
    <row r="14888" spans="1:15" x14ac:dyDescent="0.25">
      <c r="A14888" s="2">
        <v>2</v>
      </c>
      <c r="B14888" s="2">
        <v>2</v>
      </c>
      <c r="C14888">
        <v>2200017477</v>
      </c>
      <c r="D14888" t="s">
        <v>17</v>
      </c>
      <c r="E14888" s="3">
        <v>45250</v>
      </c>
      <c r="F14888">
        <v>44561005</v>
      </c>
      <c r="H14888" t="s">
        <v>5374</v>
      </c>
      <c r="J14888" t="s">
        <v>5375</v>
      </c>
      <c r="K14888" s="3">
        <v>45280</v>
      </c>
      <c r="L14888" s="21">
        <v>26</v>
      </c>
      <c r="M14888" s="21">
        <v>0</v>
      </c>
      <c r="N14888" s="4">
        <v>0</v>
      </c>
      <c r="O14888" s="4">
        <v>0</v>
      </c>
    </row>
    <row r="14889" spans="1:15" x14ac:dyDescent="0.25">
      <c r="A14889" s="2">
        <v>2</v>
      </c>
      <c r="B14889" s="2">
        <v>2</v>
      </c>
      <c r="C14889">
        <v>2200017477</v>
      </c>
      <c r="D14889" t="s">
        <v>17</v>
      </c>
      <c r="E14889" s="3">
        <v>45250</v>
      </c>
      <c r="F14889">
        <v>61521004</v>
      </c>
      <c r="H14889" t="s">
        <v>5374</v>
      </c>
      <c r="J14889" t="s">
        <v>5375</v>
      </c>
      <c r="K14889" s="3">
        <v>45280</v>
      </c>
      <c r="L14889" s="21">
        <v>65</v>
      </c>
      <c r="M14889" s="21">
        <v>0</v>
      </c>
      <c r="N14889" s="4">
        <v>0</v>
      </c>
      <c r="O14889" s="4">
        <v>0</v>
      </c>
    </row>
    <row r="14890" spans="1:15" x14ac:dyDescent="0.25">
      <c r="A14890" s="2">
        <v>2</v>
      </c>
      <c r="B14890" s="2">
        <v>2</v>
      </c>
      <c r="C14890">
        <v>2200017477</v>
      </c>
      <c r="D14890" t="s">
        <v>17</v>
      </c>
      <c r="E14890" s="3">
        <v>45250</v>
      </c>
      <c r="F14890">
        <v>60223010</v>
      </c>
      <c r="H14890" t="s">
        <v>5374</v>
      </c>
      <c r="J14890" t="s">
        <v>5375</v>
      </c>
      <c r="K14890" s="3">
        <v>45280</v>
      </c>
      <c r="L14890" s="21">
        <v>65</v>
      </c>
      <c r="M14890" s="21">
        <v>0</v>
      </c>
      <c r="N14890" s="4">
        <v>0</v>
      </c>
      <c r="O14890" s="4">
        <v>0</v>
      </c>
    </row>
    <row r="14891" spans="1:15" x14ac:dyDescent="0.25">
      <c r="A14891" s="2">
        <v>2</v>
      </c>
      <c r="B14891" s="2">
        <v>2</v>
      </c>
      <c r="C14891">
        <v>2200017477</v>
      </c>
      <c r="D14891" t="s">
        <v>17</v>
      </c>
      <c r="E14891" s="3">
        <v>45250</v>
      </c>
      <c r="F14891">
        <v>40100000</v>
      </c>
      <c r="G14891" t="s">
        <v>191</v>
      </c>
      <c r="H14891" t="s">
        <v>5374</v>
      </c>
      <c r="J14891" t="s">
        <v>5375</v>
      </c>
      <c r="K14891" s="3">
        <v>45280</v>
      </c>
      <c r="L14891" s="21">
        <v>0</v>
      </c>
      <c r="M14891" s="21">
        <v>156</v>
      </c>
      <c r="N14891" s="4">
        <v>0</v>
      </c>
      <c r="O14891" s="4">
        <v>0</v>
      </c>
    </row>
    <row r="14892" spans="1:15" x14ac:dyDescent="0.25">
      <c r="A14892" s="2">
        <v>2</v>
      </c>
      <c r="B14892" s="2">
        <v>2</v>
      </c>
      <c r="C14892">
        <v>2200017478</v>
      </c>
      <c r="D14892" t="s">
        <v>17</v>
      </c>
      <c r="E14892" s="3">
        <v>45240</v>
      </c>
      <c r="F14892">
        <v>61521004</v>
      </c>
      <c r="H14892" t="s">
        <v>5376</v>
      </c>
      <c r="J14892" t="s">
        <v>5363</v>
      </c>
      <c r="K14892" s="3">
        <v>45290</v>
      </c>
      <c r="L14892" s="21">
        <v>130.9</v>
      </c>
      <c r="M14892" s="21">
        <v>0</v>
      </c>
      <c r="N14892" s="4">
        <v>0</v>
      </c>
      <c r="O14892" s="4">
        <v>0</v>
      </c>
    </row>
    <row r="14893" spans="1:15" x14ac:dyDescent="0.25">
      <c r="A14893" s="2">
        <v>2</v>
      </c>
      <c r="B14893" s="2">
        <v>2</v>
      </c>
      <c r="C14893">
        <v>2200017478</v>
      </c>
      <c r="D14893" t="s">
        <v>17</v>
      </c>
      <c r="E14893" s="3">
        <v>45240</v>
      </c>
      <c r="F14893">
        <v>44561005</v>
      </c>
      <c r="H14893" t="s">
        <v>5376</v>
      </c>
      <c r="J14893" t="s">
        <v>5363</v>
      </c>
      <c r="K14893" s="3">
        <v>45290</v>
      </c>
      <c r="L14893" s="21">
        <v>197.48</v>
      </c>
      <c r="M14893" s="21">
        <v>0</v>
      </c>
      <c r="N14893" s="4">
        <v>0</v>
      </c>
      <c r="O14893" s="4">
        <v>0</v>
      </c>
    </row>
    <row r="14894" spans="1:15" x14ac:dyDescent="0.25">
      <c r="A14894" s="2">
        <v>2</v>
      </c>
      <c r="B14894" s="2">
        <v>2</v>
      </c>
      <c r="C14894">
        <v>2200017478</v>
      </c>
      <c r="D14894" t="s">
        <v>17</v>
      </c>
      <c r="E14894" s="3">
        <v>45240</v>
      </c>
      <c r="F14894">
        <v>60223010</v>
      </c>
      <c r="H14894" t="s">
        <v>5376</v>
      </c>
      <c r="J14894" t="s">
        <v>5363</v>
      </c>
      <c r="K14894" s="3">
        <v>45290</v>
      </c>
      <c r="L14894" s="21">
        <v>856.52</v>
      </c>
      <c r="M14894" s="21">
        <v>0</v>
      </c>
      <c r="N14894" s="4">
        <v>0</v>
      </c>
      <c r="O14894" s="4">
        <v>0</v>
      </c>
    </row>
    <row r="14895" spans="1:15" x14ac:dyDescent="0.25">
      <c r="A14895" s="2">
        <v>2</v>
      </c>
      <c r="B14895" s="2">
        <v>2</v>
      </c>
      <c r="C14895">
        <v>2200017478</v>
      </c>
      <c r="D14895" t="s">
        <v>17</v>
      </c>
      <c r="E14895" s="3">
        <v>45240</v>
      </c>
      <c r="F14895">
        <v>40100000</v>
      </c>
      <c r="G14895" t="s">
        <v>391</v>
      </c>
      <c r="H14895" t="s">
        <v>5376</v>
      </c>
      <c r="J14895" t="s">
        <v>5363</v>
      </c>
      <c r="K14895" s="3">
        <v>45290</v>
      </c>
      <c r="L14895" s="21">
        <v>0</v>
      </c>
      <c r="M14895" s="21">
        <v>1184.9000000000001</v>
      </c>
      <c r="N14895" s="4">
        <v>0</v>
      </c>
      <c r="O14895" s="4">
        <v>0</v>
      </c>
    </row>
    <row r="14896" spans="1:15" x14ac:dyDescent="0.25">
      <c r="A14896" s="2">
        <v>2</v>
      </c>
      <c r="B14896" s="2">
        <v>2</v>
      </c>
      <c r="C14896">
        <v>2200017479</v>
      </c>
      <c r="D14896" t="s">
        <v>17</v>
      </c>
      <c r="E14896" s="3">
        <v>45253</v>
      </c>
      <c r="F14896">
        <v>44561005</v>
      </c>
      <c r="H14896" t="s">
        <v>5377</v>
      </c>
      <c r="J14896" t="s">
        <v>5378</v>
      </c>
      <c r="K14896" s="3">
        <v>45283</v>
      </c>
      <c r="L14896" s="21">
        <v>63</v>
      </c>
      <c r="M14896" s="21">
        <v>0</v>
      </c>
      <c r="N14896" s="4">
        <v>0</v>
      </c>
      <c r="O14896" s="4">
        <v>0</v>
      </c>
    </row>
    <row r="14897" spans="1:15" x14ac:dyDescent="0.25">
      <c r="A14897" s="2">
        <v>2</v>
      </c>
      <c r="B14897" s="2">
        <v>2</v>
      </c>
      <c r="C14897">
        <v>2200017479</v>
      </c>
      <c r="D14897" t="s">
        <v>17</v>
      </c>
      <c r="E14897" s="3">
        <v>45253</v>
      </c>
      <c r="F14897">
        <v>60223010</v>
      </c>
      <c r="H14897" t="s">
        <v>5377</v>
      </c>
      <c r="J14897" t="s">
        <v>5378</v>
      </c>
      <c r="K14897" s="3">
        <v>45283</v>
      </c>
      <c r="L14897" s="21">
        <v>185</v>
      </c>
      <c r="M14897" s="21">
        <v>0</v>
      </c>
      <c r="N14897" s="4">
        <v>0</v>
      </c>
      <c r="O14897" s="4">
        <v>0</v>
      </c>
    </row>
    <row r="14898" spans="1:15" x14ac:dyDescent="0.25">
      <c r="A14898" s="2">
        <v>2</v>
      </c>
      <c r="B14898" s="2">
        <v>2</v>
      </c>
      <c r="C14898">
        <v>2200017479</v>
      </c>
      <c r="D14898" t="s">
        <v>17</v>
      </c>
      <c r="E14898" s="3">
        <v>45253</v>
      </c>
      <c r="F14898">
        <v>61521004</v>
      </c>
      <c r="H14898" t="s">
        <v>5377</v>
      </c>
      <c r="J14898" t="s">
        <v>5378</v>
      </c>
      <c r="K14898" s="3">
        <v>45283</v>
      </c>
      <c r="L14898" s="21">
        <v>130</v>
      </c>
      <c r="M14898" s="21">
        <v>0</v>
      </c>
      <c r="N14898" s="4">
        <v>0</v>
      </c>
      <c r="O14898" s="4">
        <v>0</v>
      </c>
    </row>
    <row r="14899" spans="1:15" x14ac:dyDescent="0.25">
      <c r="A14899" s="2">
        <v>2</v>
      </c>
      <c r="B14899" s="2">
        <v>2</v>
      </c>
      <c r="C14899">
        <v>2200017479</v>
      </c>
      <c r="D14899" t="s">
        <v>17</v>
      </c>
      <c r="E14899" s="3">
        <v>45253</v>
      </c>
      <c r="F14899">
        <v>40100000</v>
      </c>
      <c r="G14899" t="s">
        <v>191</v>
      </c>
      <c r="H14899" t="s">
        <v>5377</v>
      </c>
      <c r="J14899" t="s">
        <v>5378</v>
      </c>
      <c r="K14899" s="3">
        <v>45283</v>
      </c>
      <c r="L14899" s="21">
        <v>0</v>
      </c>
      <c r="M14899" s="21">
        <v>378</v>
      </c>
      <c r="N14899" s="4">
        <v>0</v>
      </c>
      <c r="O14899" s="4">
        <v>0</v>
      </c>
    </row>
    <row r="14900" spans="1:15" x14ac:dyDescent="0.25">
      <c r="A14900" s="2">
        <v>2</v>
      </c>
      <c r="B14900" s="2">
        <v>2</v>
      </c>
      <c r="C14900">
        <v>2200017480</v>
      </c>
      <c r="D14900" t="s">
        <v>17</v>
      </c>
      <c r="E14900" s="3">
        <v>45233</v>
      </c>
      <c r="F14900">
        <v>60223010</v>
      </c>
      <c r="H14900" t="s">
        <v>5379</v>
      </c>
      <c r="J14900" t="s">
        <v>5380</v>
      </c>
      <c r="K14900" s="3">
        <v>45290</v>
      </c>
      <c r="L14900" s="21">
        <v>1014.84</v>
      </c>
      <c r="M14900" s="21">
        <v>0</v>
      </c>
      <c r="N14900" s="4">
        <v>0</v>
      </c>
      <c r="O14900" s="4">
        <v>0</v>
      </c>
    </row>
    <row r="14901" spans="1:15" x14ac:dyDescent="0.25">
      <c r="A14901" s="2">
        <v>2</v>
      </c>
      <c r="B14901" s="2">
        <v>2</v>
      </c>
      <c r="C14901">
        <v>2200017480</v>
      </c>
      <c r="D14901" t="s">
        <v>17</v>
      </c>
      <c r="E14901" s="3">
        <v>45233</v>
      </c>
      <c r="F14901">
        <v>44561005</v>
      </c>
      <c r="H14901" t="s">
        <v>5379</v>
      </c>
      <c r="J14901" t="s">
        <v>5380</v>
      </c>
      <c r="K14901" s="3">
        <v>45295</v>
      </c>
      <c r="L14901" s="21">
        <v>273.52999999999997</v>
      </c>
      <c r="M14901" s="21">
        <v>0</v>
      </c>
      <c r="N14901" s="4">
        <v>0</v>
      </c>
      <c r="O14901" s="4">
        <v>0</v>
      </c>
    </row>
    <row r="14902" spans="1:15" x14ac:dyDescent="0.25">
      <c r="A14902" s="2">
        <v>2</v>
      </c>
      <c r="B14902" s="2">
        <v>2</v>
      </c>
      <c r="C14902">
        <v>2200017480</v>
      </c>
      <c r="D14902" t="s">
        <v>17</v>
      </c>
      <c r="E14902" s="3">
        <v>45233</v>
      </c>
      <c r="F14902">
        <v>61521004</v>
      </c>
      <c r="H14902" t="s">
        <v>5379</v>
      </c>
      <c r="J14902" t="s">
        <v>5380</v>
      </c>
      <c r="K14902" s="3">
        <v>45290</v>
      </c>
      <c r="L14902" s="21">
        <v>352.8</v>
      </c>
      <c r="M14902" s="21">
        <v>0</v>
      </c>
      <c r="N14902" s="4">
        <v>0</v>
      </c>
      <c r="O14902" s="4">
        <v>0</v>
      </c>
    </row>
    <row r="14903" spans="1:15" x14ac:dyDescent="0.25">
      <c r="A14903" s="2">
        <v>2</v>
      </c>
      <c r="B14903" s="2">
        <v>2</v>
      </c>
      <c r="C14903">
        <v>2200017480</v>
      </c>
      <c r="D14903" t="s">
        <v>17</v>
      </c>
      <c r="E14903" s="3">
        <v>45233</v>
      </c>
      <c r="F14903">
        <v>40100000</v>
      </c>
      <c r="G14903" t="s">
        <v>62</v>
      </c>
      <c r="H14903" t="s">
        <v>5379</v>
      </c>
      <c r="J14903" t="s">
        <v>5380</v>
      </c>
      <c r="K14903" s="3">
        <v>45295</v>
      </c>
      <c r="L14903" s="21">
        <v>0</v>
      </c>
      <c r="M14903" s="21">
        <v>1641.17</v>
      </c>
      <c r="N14903" s="4">
        <v>0</v>
      </c>
      <c r="O14903" s="4">
        <v>0</v>
      </c>
    </row>
    <row r="14904" spans="1:15" x14ac:dyDescent="0.25">
      <c r="A14904" s="2">
        <v>2</v>
      </c>
      <c r="B14904" s="2">
        <v>2</v>
      </c>
      <c r="C14904">
        <v>2200017481</v>
      </c>
      <c r="D14904" t="s">
        <v>17</v>
      </c>
      <c r="E14904" s="3">
        <v>45238</v>
      </c>
      <c r="F14904">
        <v>60223010</v>
      </c>
      <c r="H14904" t="s">
        <v>5381</v>
      </c>
      <c r="J14904" t="s">
        <v>5382</v>
      </c>
      <c r="K14904" s="3">
        <v>45290</v>
      </c>
      <c r="L14904" s="21">
        <v>1898.51</v>
      </c>
      <c r="M14904" s="21">
        <v>0</v>
      </c>
      <c r="N14904" s="4">
        <v>0</v>
      </c>
      <c r="O14904" s="4">
        <v>0</v>
      </c>
    </row>
    <row r="14905" spans="1:15" x14ac:dyDescent="0.25">
      <c r="A14905" s="2">
        <v>2</v>
      </c>
      <c r="B14905" s="2">
        <v>2</v>
      </c>
      <c r="C14905">
        <v>2200017481</v>
      </c>
      <c r="D14905" t="s">
        <v>17</v>
      </c>
      <c r="E14905" s="3">
        <v>45238</v>
      </c>
      <c r="F14905">
        <v>61521004</v>
      </c>
      <c r="H14905" t="s">
        <v>5381</v>
      </c>
      <c r="J14905" t="s">
        <v>5382</v>
      </c>
      <c r="K14905" s="3">
        <v>45290</v>
      </c>
      <c r="L14905" s="21">
        <v>446.4</v>
      </c>
      <c r="M14905" s="21">
        <v>0</v>
      </c>
      <c r="N14905" s="4">
        <v>0</v>
      </c>
      <c r="O14905" s="4">
        <v>0</v>
      </c>
    </row>
    <row r="14906" spans="1:15" x14ac:dyDescent="0.25">
      <c r="A14906" s="2">
        <v>2</v>
      </c>
      <c r="B14906" s="2">
        <v>2</v>
      </c>
      <c r="C14906">
        <v>2200017481</v>
      </c>
      <c r="D14906" t="s">
        <v>17</v>
      </c>
      <c r="E14906" s="3">
        <v>45238</v>
      </c>
      <c r="F14906">
        <v>44561005</v>
      </c>
      <c r="H14906" t="s">
        <v>5381</v>
      </c>
      <c r="J14906" t="s">
        <v>5382</v>
      </c>
      <c r="K14906" s="3">
        <v>45295</v>
      </c>
      <c r="L14906" s="21">
        <v>468.98</v>
      </c>
      <c r="M14906" s="21">
        <v>0</v>
      </c>
      <c r="N14906" s="4">
        <v>0</v>
      </c>
      <c r="O14906" s="4">
        <v>0</v>
      </c>
    </row>
    <row r="14907" spans="1:15" x14ac:dyDescent="0.25">
      <c r="A14907" s="2">
        <v>2</v>
      </c>
      <c r="B14907" s="2">
        <v>2</v>
      </c>
      <c r="C14907">
        <v>2200017481</v>
      </c>
      <c r="D14907" t="s">
        <v>17</v>
      </c>
      <c r="E14907" s="3">
        <v>45238</v>
      </c>
      <c r="F14907">
        <v>40100000</v>
      </c>
      <c r="G14907" t="s">
        <v>62</v>
      </c>
      <c r="H14907" t="s">
        <v>5381</v>
      </c>
      <c r="J14907" t="s">
        <v>5382</v>
      </c>
      <c r="K14907" s="3">
        <v>45295</v>
      </c>
      <c r="L14907" s="21">
        <v>0</v>
      </c>
      <c r="M14907" s="21">
        <v>2813.89</v>
      </c>
      <c r="N14907" s="4">
        <v>0</v>
      </c>
      <c r="O14907" s="4">
        <v>0</v>
      </c>
    </row>
    <row r="14908" spans="1:15" x14ac:dyDescent="0.25">
      <c r="A14908" s="2">
        <v>2</v>
      </c>
      <c r="B14908" s="2">
        <v>2</v>
      </c>
      <c r="C14908">
        <v>2200017482</v>
      </c>
      <c r="D14908" t="s">
        <v>17</v>
      </c>
      <c r="E14908" s="3">
        <v>45238</v>
      </c>
      <c r="F14908">
        <v>44561005</v>
      </c>
      <c r="H14908" t="s">
        <v>5383</v>
      </c>
      <c r="J14908" t="s">
        <v>5384</v>
      </c>
      <c r="K14908" s="3">
        <v>45295</v>
      </c>
      <c r="L14908" s="21">
        <v>70.73</v>
      </c>
      <c r="M14908" s="21">
        <v>0</v>
      </c>
      <c r="N14908" s="4">
        <v>0</v>
      </c>
      <c r="O14908" s="4">
        <v>0</v>
      </c>
    </row>
    <row r="14909" spans="1:15" x14ac:dyDescent="0.25">
      <c r="A14909" s="2">
        <v>2</v>
      </c>
      <c r="B14909" s="2">
        <v>2</v>
      </c>
      <c r="C14909">
        <v>2200017482</v>
      </c>
      <c r="D14909" t="s">
        <v>17</v>
      </c>
      <c r="E14909" s="3">
        <v>45238</v>
      </c>
      <c r="F14909">
        <v>61521004</v>
      </c>
      <c r="H14909" t="s">
        <v>5383</v>
      </c>
      <c r="J14909" t="s">
        <v>5384</v>
      </c>
      <c r="K14909" s="3">
        <v>45290</v>
      </c>
      <c r="L14909" s="21">
        <v>115.2</v>
      </c>
      <c r="M14909" s="21">
        <v>0</v>
      </c>
      <c r="N14909" s="4">
        <v>0</v>
      </c>
      <c r="O14909" s="4">
        <v>0</v>
      </c>
    </row>
    <row r="14910" spans="1:15" x14ac:dyDescent="0.25">
      <c r="A14910" s="2">
        <v>2</v>
      </c>
      <c r="B14910" s="2">
        <v>2</v>
      </c>
      <c r="C14910">
        <v>2200017482</v>
      </c>
      <c r="D14910" t="s">
        <v>17</v>
      </c>
      <c r="E14910" s="3">
        <v>45238</v>
      </c>
      <c r="F14910">
        <v>60223010</v>
      </c>
      <c r="H14910" t="s">
        <v>5383</v>
      </c>
      <c r="J14910" t="s">
        <v>5384</v>
      </c>
      <c r="K14910" s="3">
        <v>45290</v>
      </c>
      <c r="L14910" s="21">
        <v>238.47</v>
      </c>
      <c r="M14910" s="21">
        <v>0</v>
      </c>
      <c r="N14910" s="4">
        <v>0</v>
      </c>
      <c r="O14910" s="4">
        <v>0</v>
      </c>
    </row>
    <row r="14911" spans="1:15" x14ac:dyDescent="0.25">
      <c r="A14911" s="2">
        <v>2</v>
      </c>
      <c r="B14911" s="2">
        <v>2</v>
      </c>
      <c r="C14911">
        <v>2200017482</v>
      </c>
      <c r="D14911" t="s">
        <v>17</v>
      </c>
      <c r="E14911" s="3">
        <v>45238</v>
      </c>
      <c r="F14911">
        <v>40100000</v>
      </c>
      <c r="G14911" t="s">
        <v>62</v>
      </c>
      <c r="H14911" t="s">
        <v>5383</v>
      </c>
      <c r="J14911" t="s">
        <v>5384</v>
      </c>
      <c r="K14911" s="3">
        <v>45295</v>
      </c>
      <c r="L14911" s="21">
        <v>0</v>
      </c>
      <c r="M14911" s="21">
        <v>424.4</v>
      </c>
      <c r="N14911" s="4">
        <v>0</v>
      </c>
      <c r="O14911" s="4">
        <v>0</v>
      </c>
    </row>
    <row r="14912" spans="1:15" x14ac:dyDescent="0.25">
      <c r="A14912" s="2">
        <v>2</v>
      </c>
      <c r="B14912" s="2">
        <v>2</v>
      </c>
      <c r="C14912">
        <v>2200017483</v>
      </c>
      <c r="D14912" t="s">
        <v>17</v>
      </c>
      <c r="E14912" s="3">
        <v>45238</v>
      </c>
      <c r="F14912">
        <v>44561005</v>
      </c>
      <c r="H14912" t="s">
        <v>5385</v>
      </c>
      <c r="J14912" t="s">
        <v>5386</v>
      </c>
      <c r="K14912" s="3">
        <v>45295</v>
      </c>
      <c r="L14912" s="21">
        <v>138.25</v>
      </c>
      <c r="M14912" s="21">
        <v>0</v>
      </c>
      <c r="N14912" s="4">
        <v>0</v>
      </c>
      <c r="O14912" s="4">
        <v>0</v>
      </c>
    </row>
    <row r="14913" spans="1:15" x14ac:dyDescent="0.25">
      <c r="A14913" s="2">
        <v>2</v>
      </c>
      <c r="B14913" s="2">
        <v>2</v>
      </c>
      <c r="C14913">
        <v>2200017483</v>
      </c>
      <c r="D14913" t="s">
        <v>17</v>
      </c>
      <c r="E14913" s="3">
        <v>45238</v>
      </c>
      <c r="F14913">
        <v>60223010</v>
      </c>
      <c r="H14913" t="s">
        <v>5385</v>
      </c>
      <c r="J14913" t="s">
        <v>5386</v>
      </c>
      <c r="K14913" s="3">
        <v>45290</v>
      </c>
      <c r="L14913" s="21">
        <v>446.47</v>
      </c>
      <c r="M14913" s="21">
        <v>0</v>
      </c>
      <c r="N14913" s="4">
        <v>0</v>
      </c>
      <c r="O14913" s="4">
        <v>0</v>
      </c>
    </row>
    <row r="14914" spans="1:15" x14ac:dyDescent="0.25">
      <c r="A14914" s="2">
        <v>2</v>
      </c>
      <c r="B14914" s="2">
        <v>2</v>
      </c>
      <c r="C14914">
        <v>2200017483</v>
      </c>
      <c r="D14914" t="s">
        <v>17</v>
      </c>
      <c r="E14914" s="3">
        <v>45238</v>
      </c>
      <c r="F14914">
        <v>61521004</v>
      </c>
      <c r="H14914" t="s">
        <v>5385</v>
      </c>
      <c r="J14914" t="s">
        <v>5386</v>
      </c>
      <c r="K14914" s="3">
        <v>45290</v>
      </c>
      <c r="L14914" s="21">
        <v>244.8</v>
      </c>
      <c r="M14914" s="21">
        <v>0</v>
      </c>
      <c r="N14914" s="4">
        <v>0</v>
      </c>
      <c r="O14914" s="4">
        <v>0</v>
      </c>
    </row>
    <row r="14915" spans="1:15" x14ac:dyDescent="0.25">
      <c r="A14915" s="2">
        <v>2</v>
      </c>
      <c r="B14915" s="2">
        <v>2</v>
      </c>
      <c r="C14915">
        <v>2200017483</v>
      </c>
      <c r="D14915" t="s">
        <v>17</v>
      </c>
      <c r="E14915" s="3">
        <v>45238</v>
      </c>
      <c r="F14915">
        <v>40100000</v>
      </c>
      <c r="G14915" t="s">
        <v>62</v>
      </c>
      <c r="H14915" t="s">
        <v>5385</v>
      </c>
      <c r="J14915" t="s">
        <v>5386</v>
      </c>
      <c r="K14915" s="3">
        <v>45295</v>
      </c>
      <c r="L14915" s="21">
        <v>0</v>
      </c>
      <c r="M14915" s="21">
        <v>829.52</v>
      </c>
      <c r="N14915" s="4">
        <v>0</v>
      </c>
      <c r="O14915" s="4">
        <v>0</v>
      </c>
    </row>
    <row r="14916" spans="1:15" x14ac:dyDescent="0.25">
      <c r="A14916" s="2">
        <v>2</v>
      </c>
      <c r="B14916" s="2">
        <v>2</v>
      </c>
      <c r="C14916">
        <v>2200017484</v>
      </c>
      <c r="D14916" t="s">
        <v>17</v>
      </c>
      <c r="E14916" s="3">
        <v>45245</v>
      </c>
      <c r="F14916">
        <v>44561005</v>
      </c>
      <c r="H14916" t="s">
        <v>5387</v>
      </c>
      <c r="J14916" t="s">
        <v>5388</v>
      </c>
      <c r="K14916" s="3">
        <v>45290</v>
      </c>
      <c r="L14916" s="21">
        <v>36.4</v>
      </c>
      <c r="M14916" s="21">
        <v>0</v>
      </c>
      <c r="N14916" s="4">
        <v>0</v>
      </c>
      <c r="O14916" s="4">
        <v>0</v>
      </c>
    </row>
    <row r="14917" spans="1:15" x14ac:dyDescent="0.25">
      <c r="A14917" s="2">
        <v>2</v>
      </c>
      <c r="B14917" s="2">
        <v>2</v>
      </c>
      <c r="C14917">
        <v>2200017484</v>
      </c>
      <c r="D14917" t="s">
        <v>17</v>
      </c>
      <c r="E14917" s="3">
        <v>45245</v>
      </c>
      <c r="F14917">
        <v>61521005</v>
      </c>
      <c r="H14917" t="s">
        <v>5387</v>
      </c>
      <c r="J14917" t="s">
        <v>5388</v>
      </c>
      <c r="K14917" s="3">
        <v>45290</v>
      </c>
      <c r="L14917" s="21">
        <v>182</v>
      </c>
      <c r="M14917" s="21">
        <v>0</v>
      </c>
      <c r="N14917" s="4">
        <v>0</v>
      </c>
      <c r="O14917" s="4">
        <v>0</v>
      </c>
    </row>
    <row r="14918" spans="1:15" x14ac:dyDescent="0.25">
      <c r="A14918" s="2">
        <v>2</v>
      </c>
      <c r="B14918" s="2">
        <v>2</v>
      </c>
      <c r="C14918">
        <v>2200017484</v>
      </c>
      <c r="D14918" t="s">
        <v>17</v>
      </c>
      <c r="E14918" s="3">
        <v>45245</v>
      </c>
      <c r="F14918">
        <v>40100000</v>
      </c>
      <c r="G14918" t="s">
        <v>308</v>
      </c>
      <c r="H14918" t="s">
        <v>5387</v>
      </c>
      <c r="J14918" t="s">
        <v>5388</v>
      </c>
      <c r="K14918" s="3">
        <v>45290</v>
      </c>
      <c r="L14918" s="21">
        <v>0</v>
      </c>
      <c r="M14918" s="21">
        <v>218.4</v>
      </c>
      <c r="N14918" s="4">
        <v>0</v>
      </c>
      <c r="O14918" s="4">
        <v>0</v>
      </c>
    </row>
    <row r="14919" spans="1:15" x14ac:dyDescent="0.25">
      <c r="A14919" s="2">
        <v>2</v>
      </c>
      <c r="B14919" s="2">
        <v>2</v>
      </c>
      <c r="C14919">
        <v>2200017485</v>
      </c>
      <c r="D14919" t="s">
        <v>17</v>
      </c>
      <c r="E14919" s="3">
        <v>45245</v>
      </c>
      <c r="F14919">
        <v>61521005</v>
      </c>
      <c r="H14919" t="s">
        <v>5389</v>
      </c>
      <c r="J14919" t="s">
        <v>5390</v>
      </c>
      <c r="K14919" s="3">
        <v>45290</v>
      </c>
      <c r="L14919" s="21">
        <v>182</v>
      </c>
      <c r="M14919" s="21">
        <v>0</v>
      </c>
      <c r="N14919" s="4">
        <v>0</v>
      </c>
      <c r="O14919" s="4">
        <v>0</v>
      </c>
    </row>
    <row r="14920" spans="1:15" x14ac:dyDescent="0.25">
      <c r="A14920" s="2">
        <v>2</v>
      </c>
      <c r="B14920" s="2">
        <v>2</v>
      </c>
      <c r="C14920">
        <v>2200017485</v>
      </c>
      <c r="D14920" t="s">
        <v>17</v>
      </c>
      <c r="E14920" s="3">
        <v>45245</v>
      </c>
      <c r="F14920">
        <v>44561005</v>
      </c>
      <c r="H14920" t="s">
        <v>5389</v>
      </c>
      <c r="J14920" t="s">
        <v>5390</v>
      </c>
      <c r="K14920" s="3">
        <v>45290</v>
      </c>
      <c r="L14920" s="21">
        <v>36.4</v>
      </c>
      <c r="M14920" s="21">
        <v>0</v>
      </c>
      <c r="N14920" s="4">
        <v>0</v>
      </c>
      <c r="O14920" s="4">
        <v>0</v>
      </c>
    </row>
    <row r="14921" spans="1:15" x14ac:dyDescent="0.25">
      <c r="A14921" s="2">
        <v>2</v>
      </c>
      <c r="B14921" s="2">
        <v>2</v>
      </c>
      <c r="C14921">
        <v>2200017485</v>
      </c>
      <c r="D14921" t="s">
        <v>17</v>
      </c>
      <c r="E14921" s="3">
        <v>45245</v>
      </c>
      <c r="F14921">
        <v>40100000</v>
      </c>
      <c r="G14921" t="s">
        <v>308</v>
      </c>
      <c r="H14921" t="s">
        <v>5389</v>
      </c>
      <c r="J14921" t="s">
        <v>5390</v>
      </c>
      <c r="K14921" s="3">
        <v>45290</v>
      </c>
      <c r="L14921" s="21">
        <v>0</v>
      </c>
      <c r="M14921" s="21">
        <v>218.4</v>
      </c>
      <c r="N14921" s="4">
        <v>0</v>
      </c>
      <c r="O14921" s="4">
        <v>0</v>
      </c>
    </row>
    <row r="14922" spans="1:15" x14ac:dyDescent="0.25">
      <c r="A14922" s="2">
        <v>2</v>
      </c>
      <c r="B14922" s="2">
        <v>2</v>
      </c>
      <c r="C14922">
        <v>2200017486</v>
      </c>
      <c r="D14922" t="s">
        <v>17</v>
      </c>
      <c r="E14922" s="3">
        <v>45260</v>
      </c>
      <c r="F14922">
        <v>60223010</v>
      </c>
      <c r="H14922" t="s">
        <v>5391</v>
      </c>
      <c r="J14922" t="s">
        <v>5392</v>
      </c>
      <c r="K14922" s="3">
        <v>45290</v>
      </c>
      <c r="L14922" s="21">
        <v>24.75</v>
      </c>
      <c r="M14922" s="21">
        <v>0</v>
      </c>
      <c r="N14922" s="4">
        <v>0</v>
      </c>
      <c r="O14922" s="4">
        <v>0</v>
      </c>
    </row>
    <row r="14923" spans="1:15" x14ac:dyDescent="0.25">
      <c r="A14923" s="2">
        <v>2</v>
      </c>
      <c r="B14923" s="2">
        <v>2</v>
      </c>
      <c r="C14923">
        <v>2200017486</v>
      </c>
      <c r="D14923" t="s">
        <v>17</v>
      </c>
      <c r="E14923" s="3">
        <v>45260</v>
      </c>
      <c r="F14923">
        <v>61521004</v>
      </c>
      <c r="H14923" t="s">
        <v>5391</v>
      </c>
      <c r="J14923" t="s">
        <v>5392</v>
      </c>
      <c r="K14923" s="3">
        <v>45290</v>
      </c>
      <c r="L14923" s="21">
        <v>96.75</v>
      </c>
      <c r="M14923" s="21">
        <v>0</v>
      </c>
      <c r="N14923" s="4">
        <v>0</v>
      </c>
      <c r="O14923" s="4">
        <v>0</v>
      </c>
    </row>
    <row r="14924" spans="1:15" x14ac:dyDescent="0.25">
      <c r="A14924" s="2">
        <v>2</v>
      </c>
      <c r="B14924" s="2">
        <v>2</v>
      </c>
      <c r="C14924">
        <v>2200017486</v>
      </c>
      <c r="D14924" t="s">
        <v>17</v>
      </c>
      <c r="E14924" s="3">
        <v>45260</v>
      </c>
      <c r="F14924">
        <v>44561005</v>
      </c>
      <c r="H14924" t="s">
        <v>5391</v>
      </c>
      <c r="J14924" t="s">
        <v>5392</v>
      </c>
      <c r="K14924" s="3">
        <v>45290</v>
      </c>
      <c r="L14924" s="21">
        <v>24.3</v>
      </c>
      <c r="M14924" s="21">
        <v>0</v>
      </c>
      <c r="N14924" s="4">
        <v>0</v>
      </c>
      <c r="O14924" s="4">
        <v>0</v>
      </c>
    </row>
    <row r="14925" spans="1:15" x14ac:dyDescent="0.25">
      <c r="A14925" s="2">
        <v>2</v>
      </c>
      <c r="B14925" s="2">
        <v>2</v>
      </c>
      <c r="C14925">
        <v>2200017486</v>
      </c>
      <c r="D14925" t="s">
        <v>17</v>
      </c>
      <c r="E14925" s="3">
        <v>45260</v>
      </c>
      <c r="F14925">
        <v>40100000</v>
      </c>
      <c r="G14925" t="s">
        <v>391</v>
      </c>
      <c r="H14925" t="s">
        <v>5391</v>
      </c>
      <c r="J14925" t="s">
        <v>5392</v>
      </c>
      <c r="K14925" s="3">
        <v>45290</v>
      </c>
      <c r="L14925" s="21">
        <v>0</v>
      </c>
      <c r="M14925" s="21">
        <v>145.80000000000001</v>
      </c>
      <c r="N14925" s="4">
        <v>0</v>
      </c>
      <c r="O14925" s="4">
        <v>0</v>
      </c>
    </row>
    <row r="14926" spans="1:15" x14ac:dyDescent="0.25">
      <c r="A14926" s="2">
        <v>2</v>
      </c>
      <c r="B14926" s="2">
        <v>2</v>
      </c>
      <c r="C14926">
        <v>2200017487</v>
      </c>
      <c r="D14926" t="s">
        <v>17</v>
      </c>
      <c r="E14926" s="3">
        <v>45260</v>
      </c>
      <c r="F14926">
        <v>60223010</v>
      </c>
      <c r="H14926" t="s">
        <v>5393</v>
      </c>
      <c r="J14926" t="s">
        <v>5392</v>
      </c>
      <c r="K14926" s="3">
        <v>45290</v>
      </c>
      <c r="L14926" s="21">
        <v>285.14</v>
      </c>
      <c r="M14926" s="21">
        <v>0</v>
      </c>
      <c r="N14926" s="4">
        <v>0</v>
      </c>
      <c r="O14926" s="4">
        <v>0</v>
      </c>
    </row>
    <row r="14927" spans="1:15" x14ac:dyDescent="0.25">
      <c r="A14927" s="2">
        <v>2</v>
      </c>
      <c r="B14927" s="2">
        <v>2</v>
      </c>
      <c r="C14927">
        <v>2200017487</v>
      </c>
      <c r="D14927" t="s">
        <v>17</v>
      </c>
      <c r="E14927" s="3">
        <v>45260</v>
      </c>
      <c r="F14927">
        <v>61521004</v>
      </c>
      <c r="H14927" t="s">
        <v>5393</v>
      </c>
      <c r="J14927" t="s">
        <v>5392</v>
      </c>
      <c r="K14927" s="3">
        <v>45290</v>
      </c>
      <c r="L14927" s="21">
        <v>61.6</v>
      </c>
      <c r="M14927" s="21">
        <v>0</v>
      </c>
      <c r="N14927" s="4">
        <v>0</v>
      </c>
      <c r="O14927" s="4">
        <v>0</v>
      </c>
    </row>
    <row r="14928" spans="1:15" x14ac:dyDescent="0.25">
      <c r="A14928" s="2">
        <v>2</v>
      </c>
      <c r="B14928" s="2">
        <v>2</v>
      </c>
      <c r="C14928">
        <v>2200017487</v>
      </c>
      <c r="D14928" t="s">
        <v>17</v>
      </c>
      <c r="E14928" s="3">
        <v>45260</v>
      </c>
      <c r="F14928">
        <v>44561005</v>
      </c>
      <c r="H14928" t="s">
        <v>5393</v>
      </c>
      <c r="J14928" t="s">
        <v>5392</v>
      </c>
      <c r="K14928" s="3">
        <v>45290</v>
      </c>
      <c r="L14928" s="21">
        <v>69.349999999999994</v>
      </c>
      <c r="M14928" s="21">
        <v>0</v>
      </c>
      <c r="N14928" s="4">
        <v>0</v>
      </c>
      <c r="O14928" s="4">
        <v>0</v>
      </c>
    </row>
    <row r="14929" spans="1:15" x14ac:dyDescent="0.25">
      <c r="A14929" s="2">
        <v>2</v>
      </c>
      <c r="B14929" s="2">
        <v>2</v>
      </c>
      <c r="C14929">
        <v>2200017487</v>
      </c>
      <c r="D14929" t="s">
        <v>17</v>
      </c>
      <c r="E14929" s="3">
        <v>45260</v>
      </c>
      <c r="F14929">
        <v>40100000</v>
      </c>
      <c r="G14929" t="s">
        <v>391</v>
      </c>
      <c r="H14929" t="s">
        <v>5393</v>
      </c>
      <c r="J14929" t="s">
        <v>5392</v>
      </c>
      <c r="K14929" s="3">
        <v>45290</v>
      </c>
      <c r="L14929" s="21">
        <v>0</v>
      </c>
      <c r="M14929" s="21">
        <v>416.09</v>
      </c>
      <c r="N14929" s="4">
        <v>0</v>
      </c>
      <c r="O14929" s="4">
        <v>0</v>
      </c>
    </row>
    <row r="14930" spans="1:15" x14ac:dyDescent="0.25">
      <c r="A14930" s="2">
        <v>2</v>
      </c>
      <c r="B14930" s="2">
        <v>2</v>
      </c>
      <c r="C14930">
        <v>2200017488</v>
      </c>
      <c r="D14930" t="s">
        <v>17</v>
      </c>
      <c r="E14930" s="3">
        <v>45260</v>
      </c>
      <c r="F14930">
        <v>44561005</v>
      </c>
      <c r="H14930" t="s">
        <v>5394</v>
      </c>
      <c r="J14930" t="s">
        <v>5395</v>
      </c>
      <c r="K14930" s="3">
        <v>45290</v>
      </c>
      <c r="L14930" s="21">
        <v>13</v>
      </c>
      <c r="M14930" s="21">
        <v>0</v>
      </c>
      <c r="N14930" s="4">
        <v>0</v>
      </c>
      <c r="O14930" s="4">
        <v>0</v>
      </c>
    </row>
    <row r="14931" spans="1:15" x14ac:dyDescent="0.25">
      <c r="A14931" s="2">
        <v>2</v>
      </c>
      <c r="B14931" s="2">
        <v>2</v>
      </c>
      <c r="C14931">
        <v>2200017488</v>
      </c>
      <c r="D14931" t="s">
        <v>17</v>
      </c>
      <c r="E14931" s="3">
        <v>45260</v>
      </c>
      <c r="F14931">
        <v>60223010</v>
      </c>
      <c r="H14931" t="s">
        <v>5394</v>
      </c>
      <c r="J14931" t="s">
        <v>5395</v>
      </c>
      <c r="K14931" s="3">
        <v>45290</v>
      </c>
      <c r="L14931" s="21">
        <v>65.010000000000005</v>
      </c>
      <c r="M14931" s="21">
        <v>0</v>
      </c>
      <c r="N14931" s="4">
        <v>0</v>
      </c>
      <c r="O14931" s="4">
        <v>0</v>
      </c>
    </row>
    <row r="14932" spans="1:15" x14ac:dyDescent="0.25">
      <c r="A14932" s="2">
        <v>2</v>
      </c>
      <c r="B14932" s="2">
        <v>2</v>
      </c>
      <c r="C14932">
        <v>2200017488</v>
      </c>
      <c r="D14932" t="s">
        <v>17</v>
      </c>
      <c r="E14932" s="3">
        <v>45260</v>
      </c>
      <c r="F14932">
        <v>40100000</v>
      </c>
      <c r="G14932" t="s">
        <v>308</v>
      </c>
      <c r="H14932" t="s">
        <v>5394</v>
      </c>
      <c r="J14932" t="s">
        <v>5395</v>
      </c>
      <c r="K14932" s="3">
        <v>45290</v>
      </c>
      <c r="L14932" s="21">
        <v>0</v>
      </c>
      <c r="M14932" s="21">
        <v>78.010000000000005</v>
      </c>
      <c r="N14932" s="4">
        <v>0</v>
      </c>
      <c r="O14932" s="4">
        <v>0</v>
      </c>
    </row>
    <row r="14933" spans="1:15" x14ac:dyDescent="0.25">
      <c r="A14933" s="2">
        <v>2</v>
      </c>
      <c r="B14933" s="2">
        <v>2</v>
      </c>
      <c r="C14933">
        <v>2200017489</v>
      </c>
      <c r="D14933" t="s">
        <v>17</v>
      </c>
      <c r="E14933" s="3">
        <v>45260</v>
      </c>
      <c r="F14933">
        <v>44561005</v>
      </c>
      <c r="H14933" t="s">
        <v>5396</v>
      </c>
      <c r="J14933" t="s">
        <v>5397</v>
      </c>
      <c r="K14933" s="3">
        <v>45290</v>
      </c>
      <c r="L14933" s="21">
        <v>7</v>
      </c>
      <c r="M14933" s="21">
        <v>0</v>
      </c>
      <c r="N14933" s="4">
        <v>0</v>
      </c>
      <c r="O14933" s="4">
        <v>0</v>
      </c>
    </row>
    <row r="14934" spans="1:15" x14ac:dyDescent="0.25">
      <c r="A14934" s="2">
        <v>2</v>
      </c>
      <c r="B14934" s="2">
        <v>2</v>
      </c>
      <c r="C14934">
        <v>2200017489</v>
      </c>
      <c r="D14934" t="s">
        <v>17</v>
      </c>
      <c r="E14934" s="3">
        <v>45260</v>
      </c>
      <c r="F14934">
        <v>61521005</v>
      </c>
      <c r="H14934" t="s">
        <v>5396</v>
      </c>
      <c r="J14934" t="s">
        <v>5397</v>
      </c>
      <c r="K14934" s="3">
        <v>45290</v>
      </c>
      <c r="L14934" s="21">
        <v>35</v>
      </c>
      <c r="M14934" s="21">
        <v>0</v>
      </c>
      <c r="N14934" s="4">
        <v>0</v>
      </c>
      <c r="O14934" s="4">
        <v>0</v>
      </c>
    </row>
    <row r="14935" spans="1:15" x14ac:dyDescent="0.25">
      <c r="A14935" s="2">
        <v>2</v>
      </c>
      <c r="B14935" s="2">
        <v>2</v>
      </c>
      <c r="C14935">
        <v>2200017489</v>
      </c>
      <c r="D14935" t="s">
        <v>17</v>
      </c>
      <c r="E14935" s="3">
        <v>45260</v>
      </c>
      <c r="F14935">
        <v>40100000</v>
      </c>
      <c r="G14935" t="s">
        <v>308</v>
      </c>
      <c r="H14935" t="s">
        <v>5396</v>
      </c>
      <c r="J14935" t="s">
        <v>5397</v>
      </c>
      <c r="K14935" s="3">
        <v>45290</v>
      </c>
      <c r="L14935" s="21">
        <v>0</v>
      </c>
      <c r="M14935" s="21">
        <v>42</v>
      </c>
      <c r="N14935" s="4">
        <v>0</v>
      </c>
      <c r="O14935" s="4">
        <v>0</v>
      </c>
    </row>
    <row r="14936" spans="1:15" x14ac:dyDescent="0.25">
      <c r="A14936" s="2">
        <v>2</v>
      </c>
      <c r="B14936" s="2">
        <v>2</v>
      </c>
      <c r="C14936">
        <v>2200017490</v>
      </c>
      <c r="D14936" t="s">
        <v>17</v>
      </c>
      <c r="E14936" s="3">
        <v>45260</v>
      </c>
      <c r="F14936">
        <v>61521005</v>
      </c>
      <c r="H14936" t="s">
        <v>5398</v>
      </c>
      <c r="J14936" t="s">
        <v>5399</v>
      </c>
      <c r="K14936" s="3">
        <v>45290</v>
      </c>
      <c r="L14936" s="21">
        <v>35</v>
      </c>
      <c r="M14936" s="21">
        <v>0</v>
      </c>
      <c r="N14936" s="4">
        <v>0</v>
      </c>
      <c r="O14936" s="4">
        <v>0</v>
      </c>
    </row>
    <row r="14937" spans="1:15" x14ac:dyDescent="0.25">
      <c r="A14937" s="2">
        <v>2</v>
      </c>
      <c r="B14937" s="2">
        <v>2</v>
      </c>
      <c r="C14937">
        <v>2200017490</v>
      </c>
      <c r="D14937" t="s">
        <v>17</v>
      </c>
      <c r="E14937" s="3">
        <v>45260</v>
      </c>
      <c r="F14937">
        <v>44561005</v>
      </c>
      <c r="H14937" t="s">
        <v>5398</v>
      </c>
      <c r="J14937" t="s">
        <v>5399</v>
      </c>
      <c r="K14937" s="3">
        <v>45290</v>
      </c>
      <c r="L14937" s="21">
        <v>7</v>
      </c>
      <c r="M14937" s="21">
        <v>0</v>
      </c>
      <c r="N14937" s="4">
        <v>0</v>
      </c>
      <c r="O14937" s="4">
        <v>0</v>
      </c>
    </row>
    <row r="14938" spans="1:15" x14ac:dyDescent="0.25">
      <c r="A14938" s="2">
        <v>2</v>
      </c>
      <c r="B14938" s="2">
        <v>2</v>
      </c>
      <c r="C14938">
        <v>2200017490</v>
      </c>
      <c r="D14938" t="s">
        <v>17</v>
      </c>
      <c r="E14938" s="3">
        <v>45260</v>
      </c>
      <c r="F14938">
        <v>40100000</v>
      </c>
      <c r="G14938" t="s">
        <v>308</v>
      </c>
      <c r="H14938" t="s">
        <v>5398</v>
      </c>
      <c r="J14938" t="s">
        <v>5399</v>
      </c>
      <c r="K14938" s="3">
        <v>45290</v>
      </c>
      <c r="L14938" s="21">
        <v>0</v>
      </c>
      <c r="M14938" s="21">
        <v>42</v>
      </c>
      <c r="N14938" s="4">
        <v>0</v>
      </c>
      <c r="O14938" s="4">
        <v>0</v>
      </c>
    </row>
    <row r="14939" spans="1:15" x14ac:dyDescent="0.25">
      <c r="A14939" s="2">
        <v>2</v>
      </c>
      <c r="B14939" s="2">
        <v>2</v>
      </c>
      <c r="C14939">
        <v>2200017491</v>
      </c>
      <c r="D14939" t="s">
        <v>17</v>
      </c>
      <c r="E14939" s="3">
        <v>45260</v>
      </c>
      <c r="F14939">
        <v>44561005</v>
      </c>
      <c r="H14939" t="s">
        <v>5400</v>
      </c>
      <c r="J14939" t="s">
        <v>5401</v>
      </c>
      <c r="K14939" s="3">
        <v>45290</v>
      </c>
      <c r="L14939" s="21">
        <v>7</v>
      </c>
      <c r="M14939" s="21">
        <v>0</v>
      </c>
      <c r="N14939" s="4">
        <v>0</v>
      </c>
      <c r="O14939" s="4">
        <v>0</v>
      </c>
    </row>
    <row r="14940" spans="1:15" x14ac:dyDescent="0.25">
      <c r="A14940" s="2">
        <v>2</v>
      </c>
      <c r="B14940" s="2">
        <v>2</v>
      </c>
      <c r="C14940">
        <v>2200017491</v>
      </c>
      <c r="D14940" t="s">
        <v>17</v>
      </c>
      <c r="E14940" s="3">
        <v>45260</v>
      </c>
      <c r="F14940">
        <v>61521005</v>
      </c>
      <c r="H14940" t="s">
        <v>5400</v>
      </c>
      <c r="J14940" t="s">
        <v>5401</v>
      </c>
      <c r="K14940" s="3">
        <v>45290</v>
      </c>
      <c r="L14940" s="21">
        <v>35</v>
      </c>
      <c r="M14940" s="21">
        <v>0</v>
      </c>
      <c r="N14940" s="4">
        <v>0</v>
      </c>
      <c r="O14940" s="4">
        <v>0</v>
      </c>
    </row>
    <row r="14941" spans="1:15" x14ac:dyDescent="0.25">
      <c r="A14941" s="2">
        <v>2</v>
      </c>
      <c r="B14941" s="2">
        <v>2</v>
      </c>
      <c r="C14941">
        <v>2200017491</v>
      </c>
      <c r="D14941" t="s">
        <v>17</v>
      </c>
      <c r="E14941" s="3">
        <v>45260</v>
      </c>
      <c r="F14941">
        <v>40100000</v>
      </c>
      <c r="G14941" t="s">
        <v>308</v>
      </c>
      <c r="H14941" t="s">
        <v>5400</v>
      </c>
      <c r="J14941" t="s">
        <v>5401</v>
      </c>
      <c r="K14941" s="3">
        <v>45290</v>
      </c>
      <c r="L14941" s="21">
        <v>0</v>
      </c>
      <c r="M14941" s="21">
        <v>42</v>
      </c>
      <c r="N14941" s="4">
        <v>0</v>
      </c>
      <c r="O14941" s="4">
        <v>0</v>
      </c>
    </row>
    <row r="14942" spans="1:15" x14ac:dyDescent="0.25">
      <c r="A14942" s="2">
        <v>2</v>
      </c>
      <c r="B14942" s="2">
        <v>2</v>
      </c>
      <c r="C14942">
        <v>2200017492</v>
      </c>
      <c r="D14942" t="s">
        <v>17</v>
      </c>
      <c r="E14942" s="3">
        <v>45260</v>
      </c>
      <c r="F14942">
        <v>61521005</v>
      </c>
      <c r="H14942" t="s">
        <v>5402</v>
      </c>
      <c r="J14942" t="s">
        <v>5403</v>
      </c>
      <c r="K14942" s="3">
        <v>45290</v>
      </c>
      <c r="L14942" s="21">
        <v>35</v>
      </c>
      <c r="M14942" s="21">
        <v>0</v>
      </c>
      <c r="N14942" s="4">
        <v>0</v>
      </c>
      <c r="O14942" s="4">
        <v>0</v>
      </c>
    </row>
    <row r="14943" spans="1:15" x14ac:dyDescent="0.25">
      <c r="A14943" s="2">
        <v>2</v>
      </c>
      <c r="B14943" s="2">
        <v>2</v>
      </c>
      <c r="C14943">
        <v>2200017492</v>
      </c>
      <c r="D14943" t="s">
        <v>17</v>
      </c>
      <c r="E14943" s="3">
        <v>45260</v>
      </c>
      <c r="F14943">
        <v>44561005</v>
      </c>
      <c r="H14943" t="s">
        <v>5402</v>
      </c>
      <c r="J14943" t="s">
        <v>5403</v>
      </c>
      <c r="K14943" s="3">
        <v>45290</v>
      </c>
      <c r="L14943" s="21">
        <v>7</v>
      </c>
      <c r="M14943" s="21">
        <v>0</v>
      </c>
      <c r="N14943" s="4">
        <v>0</v>
      </c>
      <c r="O14943" s="4">
        <v>0</v>
      </c>
    </row>
    <row r="14944" spans="1:15" x14ac:dyDescent="0.25">
      <c r="A14944" s="2">
        <v>2</v>
      </c>
      <c r="B14944" s="2">
        <v>2</v>
      </c>
      <c r="C14944">
        <v>2200017492</v>
      </c>
      <c r="D14944" t="s">
        <v>17</v>
      </c>
      <c r="E14944" s="3">
        <v>45260</v>
      </c>
      <c r="F14944">
        <v>40100000</v>
      </c>
      <c r="G14944" t="s">
        <v>308</v>
      </c>
      <c r="H14944" t="s">
        <v>5402</v>
      </c>
      <c r="J14944" t="s">
        <v>5403</v>
      </c>
      <c r="K14944" s="3">
        <v>45290</v>
      </c>
      <c r="L14944" s="21">
        <v>0</v>
      </c>
      <c r="M14944" s="21">
        <v>42</v>
      </c>
      <c r="N14944" s="4">
        <v>0</v>
      </c>
      <c r="O14944" s="4">
        <v>0</v>
      </c>
    </row>
    <row r="14945" spans="1:15" x14ac:dyDescent="0.25">
      <c r="A14945" s="2">
        <v>2</v>
      </c>
      <c r="B14945" s="2">
        <v>2</v>
      </c>
      <c r="C14945">
        <v>2200017493</v>
      </c>
      <c r="D14945" t="s">
        <v>17</v>
      </c>
      <c r="E14945" s="3">
        <v>45260</v>
      </c>
      <c r="F14945">
        <v>44561005</v>
      </c>
      <c r="H14945" t="s">
        <v>5404</v>
      </c>
      <c r="J14945" t="s">
        <v>5405</v>
      </c>
      <c r="K14945" s="3">
        <v>45290</v>
      </c>
      <c r="L14945" s="21">
        <v>7</v>
      </c>
      <c r="M14945" s="21">
        <v>0</v>
      </c>
      <c r="N14945" s="4">
        <v>0</v>
      </c>
      <c r="O14945" s="4">
        <v>0</v>
      </c>
    </row>
    <row r="14946" spans="1:15" x14ac:dyDescent="0.25">
      <c r="A14946" s="2">
        <v>2</v>
      </c>
      <c r="B14946" s="2">
        <v>2</v>
      </c>
      <c r="C14946">
        <v>2200017493</v>
      </c>
      <c r="D14946" t="s">
        <v>17</v>
      </c>
      <c r="E14946" s="3">
        <v>45260</v>
      </c>
      <c r="F14946">
        <v>61521005</v>
      </c>
      <c r="H14946" t="s">
        <v>5404</v>
      </c>
      <c r="J14946" t="s">
        <v>5405</v>
      </c>
      <c r="K14946" s="3">
        <v>45290</v>
      </c>
      <c r="L14946" s="21">
        <v>35</v>
      </c>
      <c r="M14946" s="21">
        <v>0</v>
      </c>
      <c r="N14946" s="4">
        <v>0</v>
      </c>
      <c r="O14946" s="4">
        <v>0</v>
      </c>
    </row>
    <row r="14947" spans="1:15" x14ac:dyDescent="0.25">
      <c r="A14947" s="2">
        <v>2</v>
      </c>
      <c r="B14947" s="2">
        <v>2</v>
      </c>
      <c r="C14947">
        <v>2200017493</v>
      </c>
      <c r="D14947" t="s">
        <v>17</v>
      </c>
      <c r="E14947" s="3">
        <v>45260</v>
      </c>
      <c r="F14947">
        <v>40100000</v>
      </c>
      <c r="G14947" t="s">
        <v>308</v>
      </c>
      <c r="H14947" t="s">
        <v>5404</v>
      </c>
      <c r="J14947" t="s">
        <v>5405</v>
      </c>
      <c r="K14947" s="3">
        <v>45290</v>
      </c>
      <c r="L14947" s="21">
        <v>0</v>
      </c>
      <c r="M14947" s="21">
        <v>42</v>
      </c>
      <c r="N14947" s="4">
        <v>0</v>
      </c>
      <c r="O14947" s="4">
        <v>0</v>
      </c>
    </row>
    <row r="14948" spans="1:15" x14ac:dyDescent="0.25">
      <c r="A14948" s="2">
        <v>2</v>
      </c>
      <c r="B14948" s="2">
        <v>2</v>
      </c>
      <c r="C14948">
        <v>2200017494</v>
      </c>
      <c r="D14948" t="s">
        <v>17</v>
      </c>
      <c r="E14948" s="3">
        <v>45260</v>
      </c>
      <c r="F14948">
        <v>61521005</v>
      </c>
      <c r="H14948" t="s">
        <v>5406</v>
      </c>
      <c r="J14948" t="s">
        <v>5407</v>
      </c>
      <c r="K14948" s="3">
        <v>45290</v>
      </c>
      <c r="L14948" s="21">
        <v>84.72</v>
      </c>
      <c r="M14948" s="21">
        <v>0</v>
      </c>
      <c r="N14948" s="4">
        <v>0</v>
      </c>
      <c r="O14948" s="4">
        <v>0</v>
      </c>
    </row>
    <row r="14949" spans="1:15" x14ac:dyDescent="0.25">
      <c r="A14949" s="2">
        <v>2</v>
      </c>
      <c r="B14949" s="2">
        <v>2</v>
      </c>
      <c r="C14949">
        <v>2200017494</v>
      </c>
      <c r="D14949" t="s">
        <v>17</v>
      </c>
      <c r="E14949" s="3">
        <v>45260</v>
      </c>
      <c r="F14949">
        <v>61521005</v>
      </c>
      <c r="H14949" t="s">
        <v>5406</v>
      </c>
      <c r="J14949" t="s">
        <v>5407</v>
      </c>
      <c r="K14949" s="3">
        <v>45290</v>
      </c>
      <c r="L14949" s="21">
        <v>0.34</v>
      </c>
      <c r="M14949" s="21">
        <v>0</v>
      </c>
      <c r="N14949" s="4">
        <v>0</v>
      </c>
      <c r="O14949" s="4">
        <v>0</v>
      </c>
    </row>
    <row r="14950" spans="1:15" x14ac:dyDescent="0.25">
      <c r="A14950" s="2">
        <v>2</v>
      </c>
      <c r="B14950" s="2">
        <v>2</v>
      </c>
      <c r="C14950">
        <v>2200017494</v>
      </c>
      <c r="D14950" t="s">
        <v>17</v>
      </c>
      <c r="E14950" s="3">
        <v>45260</v>
      </c>
      <c r="F14950">
        <v>44561005</v>
      </c>
      <c r="H14950" t="s">
        <v>5406</v>
      </c>
      <c r="J14950" t="s">
        <v>5407</v>
      </c>
      <c r="K14950" s="3">
        <v>45290</v>
      </c>
      <c r="L14950" s="21">
        <v>16.940000000000001</v>
      </c>
      <c r="M14950" s="21">
        <v>0</v>
      </c>
      <c r="N14950" s="4">
        <v>0</v>
      </c>
      <c r="O14950" s="4">
        <v>0</v>
      </c>
    </row>
    <row r="14951" spans="1:15" x14ac:dyDescent="0.25">
      <c r="A14951" s="2">
        <v>2</v>
      </c>
      <c r="B14951" s="2">
        <v>2</v>
      </c>
      <c r="C14951">
        <v>2200017494</v>
      </c>
      <c r="D14951" t="s">
        <v>17</v>
      </c>
      <c r="E14951" s="3">
        <v>45260</v>
      </c>
      <c r="F14951">
        <v>40100000</v>
      </c>
      <c r="G14951" t="s">
        <v>109</v>
      </c>
      <c r="H14951" t="s">
        <v>5406</v>
      </c>
      <c r="J14951" t="s">
        <v>5407</v>
      </c>
      <c r="K14951" s="3">
        <v>45290</v>
      </c>
      <c r="L14951" s="21">
        <v>0</v>
      </c>
      <c r="M14951" s="21">
        <v>102</v>
      </c>
      <c r="N14951" s="4">
        <v>0</v>
      </c>
      <c r="O14951" s="4">
        <v>0</v>
      </c>
    </row>
    <row r="14952" spans="1:15" x14ac:dyDescent="0.25">
      <c r="A14952" s="2">
        <v>2</v>
      </c>
      <c r="B14952" s="2">
        <v>2</v>
      </c>
      <c r="C14952">
        <v>2200017495</v>
      </c>
      <c r="D14952" t="s">
        <v>17</v>
      </c>
      <c r="E14952" s="3">
        <v>45260</v>
      </c>
      <c r="F14952">
        <v>61521005</v>
      </c>
      <c r="H14952" t="s">
        <v>5408</v>
      </c>
      <c r="J14952" t="s">
        <v>5409</v>
      </c>
      <c r="K14952" s="3">
        <v>45290</v>
      </c>
      <c r="L14952" s="21">
        <v>21.67</v>
      </c>
      <c r="M14952" s="21">
        <v>0</v>
      </c>
      <c r="N14952" s="4">
        <v>0</v>
      </c>
      <c r="O14952" s="4">
        <v>0</v>
      </c>
    </row>
    <row r="14953" spans="1:15" x14ac:dyDescent="0.25">
      <c r="A14953" s="2">
        <v>2</v>
      </c>
      <c r="B14953" s="2">
        <v>2</v>
      </c>
      <c r="C14953">
        <v>2200017495</v>
      </c>
      <c r="D14953" t="s">
        <v>17</v>
      </c>
      <c r="E14953" s="3">
        <v>45260</v>
      </c>
      <c r="F14953">
        <v>44561005</v>
      </c>
      <c r="H14953" t="s">
        <v>5408</v>
      </c>
      <c r="J14953" t="s">
        <v>5409</v>
      </c>
      <c r="K14953" s="3">
        <v>45290</v>
      </c>
      <c r="L14953" s="21">
        <v>4.33</v>
      </c>
      <c r="M14953" s="21">
        <v>0</v>
      </c>
      <c r="N14953" s="4">
        <v>0</v>
      </c>
      <c r="O14953" s="4">
        <v>0</v>
      </c>
    </row>
    <row r="14954" spans="1:15" x14ac:dyDescent="0.25">
      <c r="A14954" s="2">
        <v>2</v>
      </c>
      <c r="B14954" s="2">
        <v>2</v>
      </c>
      <c r="C14954">
        <v>2200017495</v>
      </c>
      <c r="D14954" t="s">
        <v>17</v>
      </c>
      <c r="E14954" s="3">
        <v>45260</v>
      </c>
      <c r="F14954">
        <v>40100000</v>
      </c>
      <c r="G14954" t="s">
        <v>789</v>
      </c>
      <c r="H14954" t="s">
        <v>5408</v>
      </c>
      <c r="J14954" t="s">
        <v>5409</v>
      </c>
      <c r="K14954" s="3">
        <v>45290</v>
      </c>
      <c r="L14954" s="21">
        <v>0</v>
      </c>
      <c r="M14954" s="21">
        <v>26</v>
      </c>
      <c r="N14954" s="4">
        <v>0</v>
      </c>
      <c r="O14954" s="4">
        <v>0</v>
      </c>
    </row>
    <row r="14955" spans="1:15" x14ac:dyDescent="0.25">
      <c r="A14955" s="2">
        <v>2</v>
      </c>
      <c r="B14955" s="2">
        <v>2</v>
      </c>
      <c r="C14955">
        <v>2200017496</v>
      </c>
      <c r="D14955" t="s">
        <v>17</v>
      </c>
      <c r="E14955" s="3">
        <v>45260</v>
      </c>
      <c r="F14955">
        <v>44561005</v>
      </c>
      <c r="H14955" t="s">
        <v>5410</v>
      </c>
      <c r="J14955" t="s">
        <v>5411</v>
      </c>
      <c r="K14955" s="3">
        <v>45290</v>
      </c>
      <c r="L14955" s="21">
        <v>9.17</v>
      </c>
      <c r="M14955" s="21">
        <v>0</v>
      </c>
      <c r="N14955" s="4">
        <v>0</v>
      </c>
      <c r="O14955" s="4">
        <v>0</v>
      </c>
    </row>
    <row r="14956" spans="1:15" x14ac:dyDescent="0.25">
      <c r="A14956" s="2">
        <v>2</v>
      </c>
      <c r="B14956" s="2">
        <v>2</v>
      </c>
      <c r="C14956">
        <v>2200017496</v>
      </c>
      <c r="D14956" t="s">
        <v>17</v>
      </c>
      <c r="E14956" s="3">
        <v>45260</v>
      </c>
      <c r="F14956">
        <v>61521005</v>
      </c>
      <c r="H14956" t="s">
        <v>5410</v>
      </c>
      <c r="J14956" t="s">
        <v>5411</v>
      </c>
      <c r="K14956" s="3">
        <v>45290</v>
      </c>
      <c r="L14956" s="21">
        <v>45.83</v>
      </c>
      <c r="M14956" s="21">
        <v>0</v>
      </c>
      <c r="N14956" s="4">
        <v>0</v>
      </c>
      <c r="O14956" s="4">
        <v>0</v>
      </c>
    </row>
    <row r="14957" spans="1:15" x14ac:dyDescent="0.25">
      <c r="A14957" s="2">
        <v>2</v>
      </c>
      <c r="B14957" s="2">
        <v>2</v>
      </c>
      <c r="C14957">
        <v>2200017496</v>
      </c>
      <c r="D14957" t="s">
        <v>17</v>
      </c>
      <c r="E14957" s="3">
        <v>45260</v>
      </c>
      <c r="F14957">
        <v>40100000</v>
      </c>
      <c r="G14957" t="s">
        <v>789</v>
      </c>
      <c r="H14957" t="s">
        <v>5410</v>
      </c>
      <c r="J14957" t="s">
        <v>5411</v>
      </c>
      <c r="K14957" s="3">
        <v>45290</v>
      </c>
      <c r="L14957" s="21">
        <v>0</v>
      </c>
      <c r="M14957" s="21">
        <v>55</v>
      </c>
      <c r="N14957" s="4">
        <v>0</v>
      </c>
      <c r="O14957" s="4">
        <v>0</v>
      </c>
    </row>
    <row r="14958" spans="1:15" x14ac:dyDescent="0.25">
      <c r="A14958" s="2">
        <v>2</v>
      </c>
      <c r="B14958" s="2">
        <v>2</v>
      </c>
      <c r="C14958">
        <v>2200017497</v>
      </c>
      <c r="D14958" t="s">
        <v>17</v>
      </c>
      <c r="E14958" s="3">
        <v>45247</v>
      </c>
      <c r="F14958">
        <v>60223010</v>
      </c>
      <c r="H14958" t="s">
        <v>5412</v>
      </c>
      <c r="J14958" t="s">
        <v>5413</v>
      </c>
      <c r="K14958" s="3">
        <v>45290</v>
      </c>
      <c r="L14958" s="21">
        <v>646</v>
      </c>
      <c r="M14958" s="21">
        <v>0</v>
      </c>
      <c r="N14958" s="4">
        <v>0</v>
      </c>
      <c r="O14958" s="4">
        <v>0</v>
      </c>
    </row>
    <row r="14959" spans="1:15" x14ac:dyDescent="0.25">
      <c r="A14959" s="2">
        <v>2</v>
      </c>
      <c r="B14959" s="2">
        <v>2</v>
      </c>
      <c r="C14959">
        <v>2200017497</v>
      </c>
      <c r="D14959" t="s">
        <v>17</v>
      </c>
      <c r="E14959" s="3">
        <v>45247</v>
      </c>
      <c r="F14959">
        <v>44561005</v>
      </c>
      <c r="H14959" t="s">
        <v>5412</v>
      </c>
      <c r="J14959" t="s">
        <v>5413</v>
      </c>
      <c r="K14959" s="3">
        <v>45290</v>
      </c>
      <c r="L14959" s="21">
        <v>129.19999999999999</v>
      </c>
      <c r="M14959" s="21">
        <v>0</v>
      </c>
      <c r="N14959" s="4">
        <v>0</v>
      </c>
      <c r="O14959" s="4">
        <v>0</v>
      </c>
    </row>
    <row r="14960" spans="1:15" x14ac:dyDescent="0.25">
      <c r="A14960" s="2">
        <v>2</v>
      </c>
      <c r="B14960" s="2">
        <v>2</v>
      </c>
      <c r="C14960">
        <v>2200017497</v>
      </c>
      <c r="D14960" t="s">
        <v>17</v>
      </c>
      <c r="E14960" s="3">
        <v>45247</v>
      </c>
      <c r="F14960">
        <v>40100000</v>
      </c>
      <c r="G14960" t="s">
        <v>58</v>
      </c>
      <c r="H14960" t="s">
        <v>5412</v>
      </c>
      <c r="J14960" t="s">
        <v>5413</v>
      </c>
      <c r="K14960" s="3">
        <v>45290</v>
      </c>
      <c r="L14960" s="21">
        <v>0</v>
      </c>
      <c r="M14960" s="21">
        <v>775.2</v>
      </c>
      <c r="N14960" s="4">
        <v>0</v>
      </c>
      <c r="O14960" s="4">
        <v>0</v>
      </c>
    </row>
    <row r="14961" spans="1:15" x14ac:dyDescent="0.25">
      <c r="A14961" s="2">
        <v>2</v>
      </c>
      <c r="B14961" s="2">
        <v>2</v>
      </c>
      <c r="C14961">
        <v>2200017498</v>
      </c>
      <c r="D14961" t="s">
        <v>17</v>
      </c>
      <c r="E14961" s="3">
        <v>45260</v>
      </c>
      <c r="F14961">
        <v>61521005</v>
      </c>
      <c r="H14961" t="s">
        <v>5414</v>
      </c>
      <c r="J14961" t="s">
        <v>5415</v>
      </c>
      <c r="K14961" s="3">
        <v>45290</v>
      </c>
      <c r="L14961" s="21">
        <v>97.22</v>
      </c>
      <c r="M14961" s="21">
        <v>0</v>
      </c>
      <c r="N14961" s="4">
        <v>0</v>
      </c>
      <c r="O14961" s="4">
        <v>0</v>
      </c>
    </row>
    <row r="14962" spans="1:15" x14ac:dyDescent="0.25">
      <c r="A14962" s="2">
        <v>2</v>
      </c>
      <c r="B14962" s="2">
        <v>2</v>
      </c>
      <c r="C14962">
        <v>2200017498</v>
      </c>
      <c r="D14962" t="s">
        <v>17</v>
      </c>
      <c r="E14962" s="3">
        <v>45260</v>
      </c>
      <c r="F14962">
        <v>44561005</v>
      </c>
      <c r="H14962" t="s">
        <v>5414</v>
      </c>
      <c r="J14962" t="s">
        <v>5415</v>
      </c>
      <c r="K14962" s="3">
        <v>45290</v>
      </c>
      <c r="L14962" s="21">
        <v>19.440000000000001</v>
      </c>
      <c r="M14962" s="21">
        <v>0</v>
      </c>
      <c r="N14962" s="4">
        <v>0</v>
      </c>
      <c r="O14962" s="4">
        <v>0</v>
      </c>
    </row>
    <row r="14963" spans="1:15" x14ac:dyDescent="0.25">
      <c r="A14963" s="2">
        <v>2</v>
      </c>
      <c r="B14963" s="2">
        <v>2</v>
      </c>
      <c r="C14963">
        <v>2200017498</v>
      </c>
      <c r="D14963" t="s">
        <v>17</v>
      </c>
      <c r="E14963" s="3">
        <v>45260</v>
      </c>
      <c r="F14963">
        <v>61521005</v>
      </c>
      <c r="H14963" t="s">
        <v>5414</v>
      </c>
      <c r="J14963" t="s">
        <v>5415</v>
      </c>
      <c r="K14963" s="3">
        <v>45290</v>
      </c>
      <c r="L14963" s="21">
        <v>0.34</v>
      </c>
      <c r="M14963" s="21">
        <v>0</v>
      </c>
      <c r="N14963" s="4">
        <v>0</v>
      </c>
      <c r="O14963" s="4">
        <v>0</v>
      </c>
    </row>
    <row r="14964" spans="1:15" x14ac:dyDescent="0.25">
      <c r="A14964" s="2">
        <v>2</v>
      </c>
      <c r="B14964" s="2">
        <v>2</v>
      </c>
      <c r="C14964">
        <v>2200017498</v>
      </c>
      <c r="D14964" t="s">
        <v>17</v>
      </c>
      <c r="E14964" s="3">
        <v>45260</v>
      </c>
      <c r="F14964">
        <v>40100000</v>
      </c>
      <c r="G14964" t="s">
        <v>109</v>
      </c>
      <c r="H14964" t="s">
        <v>5414</v>
      </c>
      <c r="J14964" t="s">
        <v>5415</v>
      </c>
      <c r="K14964" s="3">
        <v>45290</v>
      </c>
      <c r="L14964" s="21">
        <v>0</v>
      </c>
      <c r="M14964" s="21">
        <v>117</v>
      </c>
      <c r="N14964" s="4">
        <v>0</v>
      </c>
      <c r="O14964" s="4">
        <v>0</v>
      </c>
    </row>
    <row r="14965" spans="1:15" x14ac:dyDescent="0.25">
      <c r="A14965" s="2">
        <v>2</v>
      </c>
      <c r="B14965" s="2">
        <v>2</v>
      </c>
      <c r="C14965">
        <v>2200017499</v>
      </c>
      <c r="D14965" t="s">
        <v>17</v>
      </c>
      <c r="E14965" s="3">
        <v>45260</v>
      </c>
      <c r="F14965">
        <v>61521005</v>
      </c>
      <c r="H14965" t="s">
        <v>5416</v>
      </c>
      <c r="J14965" t="s">
        <v>5417</v>
      </c>
      <c r="K14965" s="3">
        <v>45290</v>
      </c>
      <c r="L14965" s="21">
        <v>0.34</v>
      </c>
      <c r="M14965" s="21">
        <v>0</v>
      </c>
      <c r="N14965" s="4">
        <v>0</v>
      </c>
      <c r="O14965" s="4">
        <v>0</v>
      </c>
    </row>
    <row r="14966" spans="1:15" x14ac:dyDescent="0.25">
      <c r="A14966" s="2">
        <v>2</v>
      </c>
      <c r="B14966" s="2">
        <v>2</v>
      </c>
      <c r="C14966">
        <v>2200017499</v>
      </c>
      <c r="D14966" t="s">
        <v>17</v>
      </c>
      <c r="E14966" s="3">
        <v>45260</v>
      </c>
      <c r="F14966">
        <v>61521005</v>
      </c>
      <c r="H14966" t="s">
        <v>5416</v>
      </c>
      <c r="J14966" t="s">
        <v>5417</v>
      </c>
      <c r="K14966" s="3">
        <v>45290</v>
      </c>
      <c r="L14966" s="21">
        <v>84.72</v>
      </c>
      <c r="M14966" s="21">
        <v>0</v>
      </c>
      <c r="N14966" s="4">
        <v>0</v>
      </c>
      <c r="O14966" s="4">
        <v>0</v>
      </c>
    </row>
    <row r="14967" spans="1:15" x14ac:dyDescent="0.25">
      <c r="A14967" s="2">
        <v>2</v>
      </c>
      <c r="B14967" s="2">
        <v>2</v>
      </c>
      <c r="C14967">
        <v>2200017499</v>
      </c>
      <c r="D14967" t="s">
        <v>17</v>
      </c>
      <c r="E14967" s="3">
        <v>45260</v>
      </c>
      <c r="F14967">
        <v>44561005</v>
      </c>
      <c r="H14967" t="s">
        <v>5416</v>
      </c>
      <c r="J14967" t="s">
        <v>5417</v>
      </c>
      <c r="K14967" s="3">
        <v>45290</v>
      </c>
      <c r="L14967" s="21">
        <v>16.940000000000001</v>
      </c>
      <c r="M14967" s="21">
        <v>0</v>
      </c>
      <c r="N14967" s="4">
        <v>0</v>
      </c>
      <c r="O14967" s="4">
        <v>0</v>
      </c>
    </row>
    <row r="14968" spans="1:15" x14ac:dyDescent="0.25">
      <c r="A14968" s="2">
        <v>2</v>
      </c>
      <c r="B14968" s="2">
        <v>2</v>
      </c>
      <c r="C14968">
        <v>2200017499</v>
      </c>
      <c r="D14968" t="s">
        <v>17</v>
      </c>
      <c r="E14968" s="3">
        <v>45260</v>
      </c>
      <c r="F14968">
        <v>40100000</v>
      </c>
      <c r="G14968" t="s">
        <v>109</v>
      </c>
      <c r="H14968" t="s">
        <v>5416</v>
      </c>
      <c r="J14968" t="s">
        <v>5417</v>
      </c>
      <c r="K14968" s="3">
        <v>45290</v>
      </c>
      <c r="L14968" s="21">
        <v>0</v>
      </c>
      <c r="M14968" s="21">
        <v>102</v>
      </c>
      <c r="N14968" s="4">
        <v>0</v>
      </c>
      <c r="O14968" s="4">
        <v>0</v>
      </c>
    </row>
    <row r="14969" spans="1:15" x14ac:dyDescent="0.25">
      <c r="A14969" s="2">
        <v>2</v>
      </c>
      <c r="B14969" s="2">
        <v>2</v>
      </c>
      <c r="C14969">
        <v>2200017500</v>
      </c>
      <c r="D14969" t="s">
        <v>17</v>
      </c>
      <c r="E14969" s="3">
        <v>45260</v>
      </c>
      <c r="F14969">
        <v>44561005</v>
      </c>
      <c r="H14969" t="s">
        <v>5418</v>
      </c>
      <c r="J14969" t="s">
        <v>5419</v>
      </c>
      <c r="K14969" s="3">
        <v>45290</v>
      </c>
      <c r="L14969" s="21">
        <v>19.440000000000001</v>
      </c>
      <c r="M14969" s="21">
        <v>0</v>
      </c>
      <c r="N14969" s="4">
        <v>0</v>
      </c>
      <c r="O14969" s="4">
        <v>0</v>
      </c>
    </row>
    <row r="14970" spans="1:15" x14ac:dyDescent="0.25">
      <c r="A14970" s="2">
        <v>2</v>
      </c>
      <c r="B14970" s="2">
        <v>2</v>
      </c>
      <c r="C14970">
        <v>2200017500</v>
      </c>
      <c r="D14970" t="s">
        <v>17</v>
      </c>
      <c r="E14970" s="3">
        <v>45260</v>
      </c>
      <c r="F14970">
        <v>61521005</v>
      </c>
      <c r="H14970" t="s">
        <v>5418</v>
      </c>
      <c r="J14970" t="s">
        <v>5419</v>
      </c>
      <c r="K14970" s="3">
        <v>45290</v>
      </c>
      <c r="L14970" s="21">
        <v>0.34</v>
      </c>
      <c r="M14970" s="21">
        <v>0</v>
      </c>
      <c r="N14970" s="4">
        <v>0</v>
      </c>
      <c r="O14970" s="4">
        <v>0</v>
      </c>
    </row>
    <row r="14971" spans="1:15" x14ac:dyDescent="0.25">
      <c r="A14971" s="2">
        <v>2</v>
      </c>
      <c r="B14971" s="2">
        <v>2</v>
      </c>
      <c r="C14971">
        <v>2200017500</v>
      </c>
      <c r="D14971" t="s">
        <v>17</v>
      </c>
      <c r="E14971" s="3">
        <v>45260</v>
      </c>
      <c r="F14971">
        <v>61521005</v>
      </c>
      <c r="H14971" t="s">
        <v>5418</v>
      </c>
      <c r="J14971" t="s">
        <v>5419</v>
      </c>
      <c r="K14971" s="3">
        <v>45290</v>
      </c>
      <c r="L14971" s="21">
        <v>97.22</v>
      </c>
      <c r="M14971" s="21">
        <v>0</v>
      </c>
      <c r="N14971" s="4">
        <v>0</v>
      </c>
      <c r="O14971" s="4">
        <v>0</v>
      </c>
    </row>
    <row r="14972" spans="1:15" x14ac:dyDescent="0.25">
      <c r="A14972" s="2">
        <v>2</v>
      </c>
      <c r="B14972" s="2">
        <v>2</v>
      </c>
      <c r="C14972">
        <v>2200017500</v>
      </c>
      <c r="D14972" t="s">
        <v>17</v>
      </c>
      <c r="E14972" s="3">
        <v>45260</v>
      </c>
      <c r="F14972">
        <v>40100000</v>
      </c>
      <c r="G14972" t="s">
        <v>109</v>
      </c>
      <c r="H14972" t="s">
        <v>5418</v>
      </c>
      <c r="J14972" t="s">
        <v>5419</v>
      </c>
      <c r="K14972" s="3">
        <v>45290</v>
      </c>
      <c r="L14972" s="21">
        <v>0</v>
      </c>
      <c r="M14972" s="21">
        <v>117</v>
      </c>
      <c r="N14972" s="4">
        <v>0</v>
      </c>
      <c r="O14972" s="4">
        <v>0</v>
      </c>
    </row>
    <row r="14973" spans="1:15" x14ac:dyDescent="0.25">
      <c r="A14973" s="2">
        <v>2</v>
      </c>
      <c r="B14973" s="2">
        <v>2</v>
      </c>
      <c r="C14973">
        <v>2200017501</v>
      </c>
      <c r="D14973" t="s">
        <v>17</v>
      </c>
      <c r="E14973" s="3">
        <v>45260</v>
      </c>
      <c r="F14973">
        <v>61521005</v>
      </c>
      <c r="H14973" t="s">
        <v>5420</v>
      </c>
      <c r="J14973" t="s">
        <v>5421</v>
      </c>
      <c r="K14973" s="3">
        <v>45290</v>
      </c>
      <c r="L14973" s="21">
        <v>97.22</v>
      </c>
      <c r="M14973" s="21">
        <v>0</v>
      </c>
      <c r="N14973" s="4">
        <v>0</v>
      </c>
      <c r="O14973" s="4">
        <v>0</v>
      </c>
    </row>
    <row r="14974" spans="1:15" x14ac:dyDescent="0.25">
      <c r="A14974" s="2">
        <v>2</v>
      </c>
      <c r="B14974" s="2">
        <v>2</v>
      </c>
      <c r="C14974">
        <v>2200017501</v>
      </c>
      <c r="D14974" t="s">
        <v>17</v>
      </c>
      <c r="E14974" s="3">
        <v>45260</v>
      </c>
      <c r="F14974">
        <v>44561005</v>
      </c>
      <c r="H14974" t="s">
        <v>5420</v>
      </c>
      <c r="J14974" t="s">
        <v>5421</v>
      </c>
      <c r="K14974" s="3">
        <v>45290</v>
      </c>
      <c r="L14974" s="21">
        <v>19.440000000000001</v>
      </c>
      <c r="M14974" s="21">
        <v>0</v>
      </c>
      <c r="N14974" s="4">
        <v>0</v>
      </c>
      <c r="O14974" s="4">
        <v>0</v>
      </c>
    </row>
    <row r="14975" spans="1:15" x14ac:dyDescent="0.25">
      <c r="A14975" s="2">
        <v>2</v>
      </c>
      <c r="B14975" s="2">
        <v>2</v>
      </c>
      <c r="C14975">
        <v>2200017501</v>
      </c>
      <c r="D14975" t="s">
        <v>17</v>
      </c>
      <c r="E14975" s="3">
        <v>45260</v>
      </c>
      <c r="F14975">
        <v>61521005</v>
      </c>
      <c r="H14975" t="s">
        <v>5420</v>
      </c>
      <c r="J14975" t="s">
        <v>5421</v>
      </c>
      <c r="K14975" s="3">
        <v>45290</v>
      </c>
      <c r="L14975" s="21">
        <v>0.34</v>
      </c>
      <c r="M14975" s="21">
        <v>0</v>
      </c>
      <c r="N14975" s="4">
        <v>0</v>
      </c>
      <c r="O14975" s="4">
        <v>0</v>
      </c>
    </row>
    <row r="14976" spans="1:15" x14ac:dyDescent="0.25">
      <c r="A14976" s="2">
        <v>2</v>
      </c>
      <c r="B14976" s="2">
        <v>2</v>
      </c>
      <c r="C14976">
        <v>2200017501</v>
      </c>
      <c r="D14976" t="s">
        <v>17</v>
      </c>
      <c r="E14976" s="3">
        <v>45260</v>
      </c>
      <c r="F14976">
        <v>40100000</v>
      </c>
      <c r="G14976" t="s">
        <v>109</v>
      </c>
      <c r="H14976" t="s">
        <v>5420</v>
      </c>
      <c r="J14976" t="s">
        <v>5421</v>
      </c>
      <c r="K14976" s="3">
        <v>45290</v>
      </c>
      <c r="L14976" s="21">
        <v>0</v>
      </c>
      <c r="M14976" s="21">
        <v>117</v>
      </c>
      <c r="N14976" s="4">
        <v>0</v>
      </c>
      <c r="O14976" s="4">
        <v>0</v>
      </c>
    </row>
    <row r="14977" spans="1:15" x14ac:dyDescent="0.25">
      <c r="A14977" s="2">
        <v>2</v>
      </c>
      <c r="B14977" s="2">
        <v>2</v>
      </c>
      <c r="C14977">
        <v>2200017502</v>
      </c>
      <c r="D14977" t="s">
        <v>17</v>
      </c>
      <c r="E14977" s="3">
        <v>45260</v>
      </c>
      <c r="F14977">
        <v>61521005</v>
      </c>
      <c r="H14977" t="s">
        <v>5422</v>
      </c>
      <c r="J14977" t="s">
        <v>5423</v>
      </c>
      <c r="K14977" s="3">
        <v>45290</v>
      </c>
      <c r="L14977" s="21">
        <v>97.22</v>
      </c>
      <c r="M14977" s="21">
        <v>0</v>
      </c>
      <c r="N14977" s="4">
        <v>0</v>
      </c>
      <c r="O14977" s="4">
        <v>0</v>
      </c>
    </row>
    <row r="14978" spans="1:15" x14ac:dyDescent="0.25">
      <c r="A14978" s="2">
        <v>2</v>
      </c>
      <c r="B14978" s="2">
        <v>2</v>
      </c>
      <c r="C14978">
        <v>2200017502</v>
      </c>
      <c r="D14978" t="s">
        <v>17</v>
      </c>
      <c r="E14978" s="3">
        <v>45260</v>
      </c>
      <c r="F14978">
        <v>61521005</v>
      </c>
      <c r="H14978" t="s">
        <v>5422</v>
      </c>
      <c r="J14978" t="s">
        <v>5423</v>
      </c>
      <c r="K14978" s="3">
        <v>45290</v>
      </c>
      <c r="L14978" s="21">
        <v>0.34</v>
      </c>
      <c r="M14978" s="21">
        <v>0</v>
      </c>
      <c r="N14978" s="4">
        <v>0</v>
      </c>
      <c r="O14978" s="4">
        <v>0</v>
      </c>
    </row>
    <row r="14979" spans="1:15" x14ac:dyDescent="0.25">
      <c r="A14979" s="2">
        <v>2</v>
      </c>
      <c r="B14979" s="2">
        <v>2</v>
      </c>
      <c r="C14979">
        <v>2200017502</v>
      </c>
      <c r="D14979" t="s">
        <v>17</v>
      </c>
      <c r="E14979" s="3">
        <v>45260</v>
      </c>
      <c r="F14979">
        <v>44561005</v>
      </c>
      <c r="H14979" t="s">
        <v>5422</v>
      </c>
      <c r="J14979" t="s">
        <v>5423</v>
      </c>
      <c r="K14979" s="3">
        <v>45290</v>
      </c>
      <c r="L14979" s="21">
        <v>19.440000000000001</v>
      </c>
      <c r="M14979" s="21">
        <v>0</v>
      </c>
      <c r="N14979" s="4">
        <v>0</v>
      </c>
      <c r="O14979" s="4">
        <v>0</v>
      </c>
    </row>
    <row r="14980" spans="1:15" x14ac:dyDescent="0.25">
      <c r="A14980" s="2">
        <v>2</v>
      </c>
      <c r="B14980" s="2">
        <v>2</v>
      </c>
      <c r="C14980">
        <v>2200017502</v>
      </c>
      <c r="D14980" t="s">
        <v>17</v>
      </c>
      <c r="E14980" s="3">
        <v>45260</v>
      </c>
      <c r="F14980">
        <v>40100000</v>
      </c>
      <c r="G14980" t="s">
        <v>109</v>
      </c>
      <c r="H14980" t="s">
        <v>5422</v>
      </c>
      <c r="J14980" t="s">
        <v>5423</v>
      </c>
      <c r="K14980" s="3">
        <v>45290</v>
      </c>
      <c r="L14980" s="21">
        <v>0</v>
      </c>
      <c r="M14980" s="21">
        <v>117</v>
      </c>
      <c r="N14980" s="4">
        <v>0</v>
      </c>
      <c r="O14980" s="4">
        <v>0</v>
      </c>
    </row>
    <row r="14981" spans="1:15" x14ac:dyDescent="0.25">
      <c r="A14981" s="2">
        <v>2</v>
      </c>
      <c r="B14981" s="2">
        <v>2</v>
      </c>
      <c r="C14981">
        <v>2200017503</v>
      </c>
      <c r="D14981" t="s">
        <v>17</v>
      </c>
      <c r="E14981" s="3">
        <v>45260</v>
      </c>
      <c r="F14981">
        <v>61521005</v>
      </c>
      <c r="H14981" t="s">
        <v>5424</v>
      </c>
      <c r="J14981" t="s">
        <v>5425</v>
      </c>
      <c r="K14981" s="3">
        <v>45290</v>
      </c>
      <c r="L14981" s="21">
        <v>0.34</v>
      </c>
      <c r="M14981" s="21">
        <v>0</v>
      </c>
      <c r="N14981" s="4">
        <v>0</v>
      </c>
      <c r="O14981" s="4">
        <v>0</v>
      </c>
    </row>
    <row r="14982" spans="1:15" x14ac:dyDescent="0.25">
      <c r="A14982" s="2">
        <v>2</v>
      </c>
      <c r="B14982" s="2">
        <v>2</v>
      </c>
      <c r="C14982">
        <v>2200017503</v>
      </c>
      <c r="D14982" t="s">
        <v>17</v>
      </c>
      <c r="E14982" s="3">
        <v>45260</v>
      </c>
      <c r="F14982">
        <v>61521005</v>
      </c>
      <c r="H14982" t="s">
        <v>5424</v>
      </c>
      <c r="J14982" t="s">
        <v>5425</v>
      </c>
      <c r="K14982" s="3">
        <v>45290</v>
      </c>
      <c r="L14982" s="21">
        <v>97.22</v>
      </c>
      <c r="M14982" s="21">
        <v>0</v>
      </c>
      <c r="N14982" s="4">
        <v>0</v>
      </c>
      <c r="O14982" s="4">
        <v>0</v>
      </c>
    </row>
    <row r="14983" spans="1:15" x14ac:dyDescent="0.25">
      <c r="A14983" s="2">
        <v>2</v>
      </c>
      <c r="B14983" s="2">
        <v>2</v>
      </c>
      <c r="C14983">
        <v>2200017503</v>
      </c>
      <c r="D14983" t="s">
        <v>17</v>
      </c>
      <c r="E14983" s="3">
        <v>45260</v>
      </c>
      <c r="F14983">
        <v>44561005</v>
      </c>
      <c r="H14983" t="s">
        <v>5424</v>
      </c>
      <c r="J14983" t="s">
        <v>5425</v>
      </c>
      <c r="K14983" s="3">
        <v>45290</v>
      </c>
      <c r="L14983" s="21">
        <v>19.440000000000001</v>
      </c>
      <c r="M14983" s="21">
        <v>0</v>
      </c>
      <c r="N14983" s="4">
        <v>0</v>
      </c>
      <c r="O14983" s="4">
        <v>0</v>
      </c>
    </row>
    <row r="14984" spans="1:15" x14ac:dyDescent="0.25">
      <c r="A14984" s="2">
        <v>2</v>
      </c>
      <c r="B14984" s="2">
        <v>2</v>
      </c>
      <c r="C14984">
        <v>2200017503</v>
      </c>
      <c r="D14984" t="s">
        <v>17</v>
      </c>
      <c r="E14984" s="3">
        <v>45260</v>
      </c>
      <c r="F14984">
        <v>40100000</v>
      </c>
      <c r="G14984" t="s">
        <v>109</v>
      </c>
      <c r="H14984" t="s">
        <v>5424</v>
      </c>
      <c r="J14984" t="s">
        <v>5425</v>
      </c>
      <c r="K14984" s="3">
        <v>45290</v>
      </c>
      <c r="L14984" s="21">
        <v>0</v>
      </c>
      <c r="M14984" s="21">
        <v>117</v>
      </c>
      <c r="N14984" s="4">
        <v>0</v>
      </c>
      <c r="O14984" s="4">
        <v>0</v>
      </c>
    </row>
    <row r="14985" spans="1:15" x14ac:dyDescent="0.25">
      <c r="A14985" s="2">
        <v>2</v>
      </c>
      <c r="B14985" s="2">
        <v>2</v>
      </c>
      <c r="C14985">
        <v>2200017504</v>
      </c>
      <c r="D14985" t="s">
        <v>17</v>
      </c>
      <c r="E14985" s="3">
        <v>45260</v>
      </c>
      <c r="F14985">
        <v>61521005</v>
      </c>
      <c r="H14985" t="s">
        <v>5426</v>
      </c>
      <c r="J14985" t="s">
        <v>5427</v>
      </c>
      <c r="K14985" s="3">
        <v>45290</v>
      </c>
      <c r="L14985" s="21">
        <v>0.34</v>
      </c>
      <c r="M14985" s="21">
        <v>0</v>
      </c>
      <c r="N14985" s="4">
        <v>0</v>
      </c>
      <c r="O14985" s="4">
        <v>0</v>
      </c>
    </row>
    <row r="14986" spans="1:15" x14ac:dyDescent="0.25">
      <c r="A14986" s="2">
        <v>2</v>
      </c>
      <c r="B14986" s="2">
        <v>2</v>
      </c>
      <c r="C14986">
        <v>2200017504</v>
      </c>
      <c r="D14986" t="s">
        <v>17</v>
      </c>
      <c r="E14986" s="3">
        <v>45260</v>
      </c>
      <c r="F14986">
        <v>61521005</v>
      </c>
      <c r="H14986" t="s">
        <v>5426</v>
      </c>
      <c r="J14986" t="s">
        <v>5427</v>
      </c>
      <c r="K14986" s="3">
        <v>45290</v>
      </c>
      <c r="L14986" s="21">
        <v>97.22</v>
      </c>
      <c r="M14986" s="21">
        <v>0</v>
      </c>
      <c r="N14986" s="4">
        <v>0</v>
      </c>
      <c r="O14986" s="4">
        <v>0</v>
      </c>
    </row>
    <row r="14987" spans="1:15" x14ac:dyDescent="0.25">
      <c r="A14987" s="2">
        <v>2</v>
      </c>
      <c r="B14987" s="2">
        <v>2</v>
      </c>
      <c r="C14987">
        <v>2200017504</v>
      </c>
      <c r="D14987" t="s">
        <v>17</v>
      </c>
      <c r="E14987" s="3">
        <v>45260</v>
      </c>
      <c r="F14987">
        <v>44561005</v>
      </c>
      <c r="H14987" t="s">
        <v>5426</v>
      </c>
      <c r="J14987" t="s">
        <v>5427</v>
      </c>
      <c r="K14987" s="3">
        <v>45290</v>
      </c>
      <c r="L14987" s="21">
        <v>19.440000000000001</v>
      </c>
      <c r="M14987" s="21">
        <v>0</v>
      </c>
      <c r="N14987" s="4">
        <v>0</v>
      </c>
      <c r="O14987" s="4">
        <v>0</v>
      </c>
    </row>
    <row r="14988" spans="1:15" x14ac:dyDescent="0.25">
      <c r="A14988" s="2">
        <v>2</v>
      </c>
      <c r="B14988" s="2">
        <v>2</v>
      </c>
      <c r="C14988">
        <v>2200017504</v>
      </c>
      <c r="D14988" t="s">
        <v>17</v>
      </c>
      <c r="E14988" s="3">
        <v>45260</v>
      </c>
      <c r="F14988">
        <v>40100000</v>
      </c>
      <c r="G14988" t="s">
        <v>109</v>
      </c>
      <c r="H14988" t="s">
        <v>5426</v>
      </c>
      <c r="J14988" t="s">
        <v>5427</v>
      </c>
      <c r="K14988" s="3">
        <v>45290</v>
      </c>
      <c r="L14988" s="21">
        <v>0</v>
      </c>
      <c r="M14988" s="21">
        <v>117</v>
      </c>
      <c r="N14988" s="4">
        <v>0</v>
      </c>
      <c r="O14988" s="4">
        <v>0</v>
      </c>
    </row>
    <row r="14989" spans="1:15" x14ac:dyDescent="0.25">
      <c r="A14989" s="2">
        <v>2</v>
      </c>
      <c r="B14989" s="2">
        <v>2</v>
      </c>
      <c r="C14989">
        <v>2200017505</v>
      </c>
      <c r="D14989" t="s">
        <v>17</v>
      </c>
      <c r="E14989" s="3">
        <v>45260</v>
      </c>
      <c r="F14989">
        <v>61521005</v>
      </c>
      <c r="H14989" t="s">
        <v>5428</v>
      </c>
      <c r="J14989" t="s">
        <v>5429</v>
      </c>
      <c r="K14989" s="3">
        <v>45290</v>
      </c>
      <c r="L14989" s="21">
        <v>97.22</v>
      </c>
      <c r="M14989" s="21">
        <v>0</v>
      </c>
      <c r="N14989" s="4">
        <v>0</v>
      </c>
      <c r="O14989" s="4">
        <v>0</v>
      </c>
    </row>
    <row r="14990" spans="1:15" x14ac:dyDescent="0.25">
      <c r="A14990" s="2">
        <v>2</v>
      </c>
      <c r="B14990" s="2">
        <v>2</v>
      </c>
      <c r="C14990">
        <v>2200017505</v>
      </c>
      <c r="D14990" t="s">
        <v>17</v>
      </c>
      <c r="E14990" s="3">
        <v>45260</v>
      </c>
      <c r="F14990">
        <v>44561005</v>
      </c>
      <c r="H14990" t="s">
        <v>5428</v>
      </c>
      <c r="J14990" t="s">
        <v>5429</v>
      </c>
      <c r="K14990" s="3">
        <v>45290</v>
      </c>
      <c r="L14990" s="21">
        <v>19.440000000000001</v>
      </c>
      <c r="M14990" s="21">
        <v>0</v>
      </c>
      <c r="N14990" s="4">
        <v>0</v>
      </c>
      <c r="O14990" s="4">
        <v>0</v>
      </c>
    </row>
    <row r="14991" spans="1:15" x14ac:dyDescent="0.25">
      <c r="A14991" s="2">
        <v>2</v>
      </c>
      <c r="B14991" s="2">
        <v>2</v>
      </c>
      <c r="C14991">
        <v>2200017505</v>
      </c>
      <c r="D14991" t="s">
        <v>17</v>
      </c>
      <c r="E14991" s="3">
        <v>45260</v>
      </c>
      <c r="F14991">
        <v>61521005</v>
      </c>
      <c r="H14991" t="s">
        <v>5428</v>
      </c>
      <c r="J14991" t="s">
        <v>5429</v>
      </c>
      <c r="K14991" s="3">
        <v>45290</v>
      </c>
      <c r="L14991" s="21">
        <v>0.34</v>
      </c>
      <c r="M14991" s="21">
        <v>0</v>
      </c>
      <c r="N14991" s="4">
        <v>0</v>
      </c>
      <c r="O14991" s="4">
        <v>0</v>
      </c>
    </row>
    <row r="14992" spans="1:15" x14ac:dyDescent="0.25">
      <c r="A14992" s="2">
        <v>2</v>
      </c>
      <c r="B14992" s="2">
        <v>2</v>
      </c>
      <c r="C14992">
        <v>2200017505</v>
      </c>
      <c r="D14992" t="s">
        <v>17</v>
      </c>
      <c r="E14992" s="3">
        <v>45260</v>
      </c>
      <c r="F14992">
        <v>40100000</v>
      </c>
      <c r="G14992" t="s">
        <v>109</v>
      </c>
      <c r="H14992" t="s">
        <v>5428</v>
      </c>
      <c r="J14992" t="s">
        <v>5429</v>
      </c>
      <c r="K14992" s="3">
        <v>45290</v>
      </c>
      <c r="L14992" s="21">
        <v>0</v>
      </c>
      <c r="M14992" s="21">
        <v>117</v>
      </c>
      <c r="N14992" s="4">
        <v>0</v>
      </c>
      <c r="O14992" s="4">
        <v>0</v>
      </c>
    </row>
    <row r="14993" spans="1:15" x14ac:dyDescent="0.25">
      <c r="A14993" s="2">
        <v>2</v>
      </c>
      <c r="B14993" s="2">
        <v>2</v>
      </c>
      <c r="C14993">
        <v>2200017506</v>
      </c>
      <c r="D14993" t="s">
        <v>17</v>
      </c>
      <c r="E14993" s="3">
        <v>45260</v>
      </c>
      <c r="F14993">
        <v>61521005</v>
      </c>
      <c r="H14993" t="s">
        <v>5430</v>
      </c>
      <c r="J14993" t="s">
        <v>5431</v>
      </c>
      <c r="K14993" s="3">
        <v>45290</v>
      </c>
      <c r="L14993" s="21">
        <v>0.34</v>
      </c>
      <c r="M14993" s="21">
        <v>0</v>
      </c>
      <c r="N14993" s="4">
        <v>0</v>
      </c>
      <c r="O14993" s="4">
        <v>0</v>
      </c>
    </row>
    <row r="14994" spans="1:15" x14ac:dyDescent="0.25">
      <c r="A14994" s="2">
        <v>2</v>
      </c>
      <c r="B14994" s="2">
        <v>2</v>
      </c>
      <c r="C14994">
        <v>2200017506</v>
      </c>
      <c r="D14994" t="s">
        <v>17</v>
      </c>
      <c r="E14994" s="3">
        <v>45260</v>
      </c>
      <c r="F14994">
        <v>44561005</v>
      </c>
      <c r="H14994" t="s">
        <v>5430</v>
      </c>
      <c r="J14994" t="s">
        <v>5431</v>
      </c>
      <c r="K14994" s="3">
        <v>45290</v>
      </c>
      <c r="L14994" s="21">
        <v>16.940000000000001</v>
      </c>
      <c r="M14994" s="21">
        <v>0</v>
      </c>
      <c r="N14994" s="4">
        <v>0</v>
      </c>
      <c r="O14994" s="4">
        <v>0</v>
      </c>
    </row>
    <row r="14995" spans="1:15" x14ac:dyDescent="0.25">
      <c r="A14995" s="2">
        <v>2</v>
      </c>
      <c r="B14995" s="2">
        <v>2</v>
      </c>
      <c r="C14995">
        <v>2200017506</v>
      </c>
      <c r="D14995" t="s">
        <v>17</v>
      </c>
      <c r="E14995" s="3">
        <v>45260</v>
      </c>
      <c r="F14995">
        <v>61521005</v>
      </c>
      <c r="H14995" t="s">
        <v>5430</v>
      </c>
      <c r="J14995" t="s">
        <v>5431</v>
      </c>
      <c r="K14995" s="3">
        <v>45290</v>
      </c>
      <c r="L14995" s="21">
        <v>84.72</v>
      </c>
      <c r="M14995" s="21">
        <v>0</v>
      </c>
      <c r="N14995" s="4">
        <v>0</v>
      </c>
      <c r="O14995" s="4">
        <v>0</v>
      </c>
    </row>
    <row r="14996" spans="1:15" x14ac:dyDescent="0.25">
      <c r="A14996" s="2">
        <v>2</v>
      </c>
      <c r="B14996" s="2">
        <v>2</v>
      </c>
      <c r="C14996">
        <v>2200017506</v>
      </c>
      <c r="D14996" t="s">
        <v>17</v>
      </c>
      <c r="E14996" s="3">
        <v>45260</v>
      </c>
      <c r="F14996">
        <v>40100000</v>
      </c>
      <c r="G14996" t="s">
        <v>109</v>
      </c>
      <c r="H14996" t="s">
        <v>5430</v>
      </c>
      <c r="J14996" t="s">
        <v>5431</v>
      </c>
      <c r="K14996" s="3">
        <v>45290</v>
      </c>
      <c r="L14996" s="21">
        <v>0</v>
      </c>
      <c r="M14996" s="21">
        <v>102</v>
      </c>
      <c r="N14996" s="4">
        <v>0</v>
      </c>
      <c r="O14996" s="4">
        <v>0</v>
      </c>
    </row>
    <row r="14997" spans="1:15" x14ac:dyDescent="0.25">
      <c r="A14997" s="2">
        <v>2</v>
      </c>
      <c r="B14997" s="2">
        <v>2</v>
      </c>
      <c r="C14997">
        <v>2200017507</v>
      </c>
      <c r="D14997" t="s">
        <v>17</v>
      </c>
      <c r="E14997" s="3">
        <v>45260</v>
      </c>
      <c r="F14997">
        <v>44561005</v>
      </c>
      <c r="H14997" t="s">
        <v>5432</v>
      </c>
      <c r="J14997" t="s">
        <v>5433</v>
      </c>
      <c r="K14997" s="3">
        <v>45290</v>
      </c>
      <c r="L14997" s="21">
        <v>19.440000000000001</v>
      </c>
      <c r="M14997" s="21">
        <v>0</v>
      </c>
      <c r="N14997" s="4">
        <v>0</v>
      </c>
      <c r="O14997" s="4">
        <v>0</v>
      </c>
    </row>
    <row r="14998" spans="1:15" x14ac:dyDescent="0.25">
      <c r="A14998" s="2">
        <v>2</v>
      </c>
      <c r="B14998" s="2">
        <v>2</v>
      </c>
      <c r="C14998">
        <v>2200017507</v>
      </c>
      <c r="D14998" t="s">
        <v>17</v>
      </c>
      <c r="E14998" s="3">
        <v>45260</v>
      </c>
      <c r="F14998">
        <v>61521005</v>
      </c>
      <c r="H14998" t="s">
        <v>5432</v>
      </c>
      <c r="J14998" t="s">
        <v>5433</v>
      </c>
      <c r="K14998" s="3">
        <v>45290</v>
      </c>
      <c r="L14998" s="21">
        <v>0.34</v>
      </c>
      <c r="M14998" s="21">
        <v>0</v>
      </c>
      <c r="N14998" s="4">
        <v>0</v>
      </c>
      <c r="O14998" s="4">
        <v>0</v>
      </c>
    </row>
    <row r="14999" spans="1:15" x14ac:dyDescent="0.25">
      <c r="A14999" s="2">
        <v>2</v>
      </c>
      <c r="B14999" s="2">
        <v>2</v>
      </c>
      <c r="C14999">
        <v>2200017507</v>
      </c>
      <c r="D14999" t="s">
        <v>17</v>
      </c>
      <c r="E14999" s="3">
        <v>45260</v>
      </c>
      <c r="F14999">
        <v>61521005</v>
      </c>
      <c r="H14999" t="s">
        <v>5432</v>
      </c>
      <c r="J14999" t="s">
        <v>5433</v>
      </c>
      <c r="K14999" s="3">
        <v>45290</v>
      </c>
      <c r="L14999" s="21">
        <v>97.22</v>
      </c>
      <c r="M14999" s="21">
        <v>0</v>
      </c>
      <c r="N14999" s="4">
        <v>0</v>
      </c>
      <c r="O14999" s="4">
        <v>0</v>
      </c>
    </row>
    <row r="15000" spans="1:15" x14ac:dyDescent="0.25">
      <c r="A15000" s="2">
        <v>2</v>
      </c>
      <c r="B15000" s="2">
        <v>2</v>
      </c>
      <c r="C15000">
        <v>2200017507</v>
      </c>
      <c r="D15000" t="s">
        <v>17</v>
      </c>
      <c r="E15000" s="3">
        <v>45260</v>
      </c>
      <c r="F15000">
        <v>40100000</v>
      </c>
      <c r="G15000" t="s">
        <v>109</v>
      </c>
      <c r="H15000" t="s">
        <v>5432</v>
      </c>
      <c r="J15000" t="s">
        <v>5433</v>
      </c>
      <c r="K15000" s="3">
        <v>45290</v>
      </c>
      <c r="L15000" s="21">
        <v>0</v>
      </c>
      <c r="M15000" s="21">
        <v>117</v>
      </c>
      <c r="N15000" s="4">
        <v>0</v>
      </c>
      <c r="O15000" s="4">
        <v>0</v>
      </c>
    </row>
    <row r="15001" spans="1:15" x14ac:dyDescent="0.25">
      <c r="A15001" s="2">
        <v>2</v>
      </c>
      <c r="B15001" s="2">
        <v>2</v>
      </c>
      <c r="C15001">
        <v>2200017508</v>
      </c>
      <c r="D15001" t="s">
        <v>17</v>
      </c>
      <c r="E15001" s="3">
        <v>45260</v>
      </c>
      <c r="F15001">
        <v>61521005</v>
      </c>
      <c r="H15001" t="s">
        <v>5434</v>
      </c>
      <c r="J15001" t="s">
        <v>5435</v>
      </c>
      <c r="K15001" s="3">
        <v>45290</v>
      </c>
      <c r="L15001" s="21">
        <v>97.22</v>
      </c>
      <c r="M15001" s="21">
        <v>0</v>
      </c>
      <c r="N15001" s="4">
        <v>0</v>
      </c>
      <c r="O15001" s="4">
        <v>0</v>
      </c>
    </row>
    <row r="15002" spans="1:15" x14ac:dyDescent="0.25">
      <c r="A15002" s="2">
        <v>2</v>
      </c>
      <c r="B15002" s="2">
        <v>2</v>
      </c>
      <c r="C15002">
        <v>2200017508</v>
      </c>
      <c r="D15002" t="s">
        <v>17</v>
      </c>
      <c r="E15002" s="3">
        <v>45260</v>
      </c>
      <c r="F15002">
        <v>61521005</v>
      </c>
      <c r="H15002" t="s">
        <v>5434</v>
      </c>
      <c r="J15002" t="s">
        <v>5435</v>
      </c>
      <c r="K15002" s="3">
        <v>45290</v>
      </c>
      <c r="L15002" s="21">
        <v>0.34</v>
      </c>
      <c r="M15002" s="21">
        <v>0</v>
      </c>
      <c r="N15002" s="4">
        <v>0</v>
      </c>
      <c r="O15002" s="4">
        <v>0</v>
      </c>
    </row>
    <row r="15003" spans="1:15" x14ac:dyDescent="0.25">
      <c r="A15003" s="2">
        <v>2</v>
      </c>
      <c r="B15003" s="2">
        <v>2</v>
      </c>
      <c r="C15003">
        <v>2200017508</v>
      </c>
      <c r="D15003" t="s">
        <v>17</v>
      </c>
      <c r="E15003" s="3">
        <v>45260</v>
      </c>
      <c r="F15003">
        <v>44561005</v>
      </c>
      <c r="H15003" t="s">
        <v>5434</v>
      </c>
      <c r="J15003" t="s">
        <v>5435</v>
      </c>
      <c r="K15003" s="3">
        <v>45290</v>
      </c>
      <c r="L15003" s="21">
        <v>19.440000000000001</v>
      </c>
      <c r="M15003" s="21">
        <v>0</v>
      </c>
      <c r="N15003" s="4">
        <v>0</v>
      </c>
      <c r="O15003" s="4">
        <v>0</v>
      </c>
    </row>
    <row r="15004" spans="1:15" x14ac:dyDescent="0.25">
      <c r="A15004" s="2">
        <v>2</v>
      </c>
      <c r="B15004" s="2">
        <v>2</v>
      </c>
      <c r="C15004">
        <v>2200017508</v>
      </c>
      <c r="D15004" t="s">
        <v>17</v>
      </c>
      <c r="E15004" s="3">
        <v>45260</v>
      </c>
      <c r="F15004">
        <v>40100000</v>
      </c>
      <c r="G15004" t="s">
        <v>109</v>
      </c>
      <c r="H15004" t="s">
        <v>5434</v>
      </c>
      <c r="J15004" t="s">
        <v>5435</v>
      </c>
      <c r="K15004" s="3">
        <v>45290</v>
      </c>
      <c r="L15004" s="21">
        <v>0</v>
      </c>
      <c r="M15004" s="21">
        <v>117</v>
      </c>
      <c r="N15004" s="4">
        <v>0</v>
      </c>
      <c r="O15004" s="4">
        <v>0</v>
      </c>
    </row>
    <row r="15005" spans="1:15" x14ac:dyDescent="0.25">
      <c r="A15005" s="2">
        <v>2</v>
      </c>
      <c r="B15005" s="2">
        <v>2</v>
      </c>
      <c r="C15005">
        <v>2200017509</v>
      </c>
      <c r="D15005" t="s">
        <v>17</v>
      </c>
      <c r="E15005" s="3">
        <v>45260</v>
      </c>
      <c r="F15005">
        <v>61521005</v>
      </c>
      <c r="H15005" t="s">
        <v>5436</v>
      </c>
      <c r="J15005" t="s">
        <v>5437</v>
      </c>
      <c r="K15005" s="3">
        <v>45290</v>
      </c>
      <c r="L15005" s="21">
        <v>97.22</v>
      </c>
      <c r="M15005" s="21">
        <v>0</v>
      </c>
      <c r="N15005" s="4">
        <v>0</v>
      </c>
      <c r="O15005" s="4">
        <v>0</v>
      </c>
    </row>
    <row r="15006" spans="1:15" x14ac:dyDescent="0.25">
      <c r="A15006" s="2">
        <v>2</v>
      </c>
      <c r="B15006" s="2">
        <v>2</v>
      </c>
      <c r="C15006">
        <v>2200017509</v>
      </c>
      <c r="D15006" t="s">
        <v>17</v>
      </c>
      <c r="E15006" s="3">
        <v>45260</v>
      </c>
      <c r="F15006">
        <v>44561005</v>
      </c>
      <c r="H15006" t="s">
        <v>5436</v>
      </c>
      <c r="J15006" t="s">
        <v>5437</v>
      </c>
      <c r="K15006" s="3">
        <v>45290</v>
      </c>
      <c r="L15006" s="21">
        <v>19.440000000000001</v>
      </c>
      <c r="M15006" s="21">
        <v>0</v>
      </c>
      <c r="N15006" s="4">
        <v>0</v>
      </c>
      <c r="O15006" s="4">
        <v>0</v>
      </c>
    </row>
    <row r="15007" spans="1:15" x14ac:dyDescent="0.25">
      <c r="A15007" s="2">
        <v>2</v>
      </c>
      <c r="B15007" s="2">
        <v>2</v>
      </c>
      <c r="C15007">
        <v>2200017509</v>
      </c>
      <c r="D15007" t="s">
        <v>17</v>
      </c>
      <c r="E15007" s="3">
        <v>45260</v>
      </c>
      <c r="F15007">
        <v>61521005</v>
      </c>
      <c r="H15007" t="s">
        <v>5436</v>
      </c>
      <c r="J15007" t="s">
        <v>5437</v>
      </c>
      <c r="K15007" s="3">
        <v>45290</v>
      </c>
      <c r="L15007" s="21">
        <v>0.34</v>
      </c>
      <c r="M15007" s="21">
        <v>0</v>
      </c>
      <c r="N15007" s="4">
        <v>0</v>
      </c>
      <c r="O15007" s="4">
        <v>0</v>
      </c>
    </row>
    <row r="15008" spans="1:15" x14ac:dyDescent="0.25">
      <c r="A15008" s="2">
        <v>2</v>
      </c>
      <c r="B15008" s="2">
        <v>2</v>
      </c>
      <c r="C15008">
        <v>2200017509</v>
      </c>
      <c r="D15008" t="s">
        <v>17</v>
      </c>
      <c r="E15008" s="3">
        <v>45260</v>
      </c>
      <c r="F15008">
        <v>40100000</v>
      </c>
      <c r="G15008" t="s">
        <v>109</v>
      </c>
      <c r="H15008" t="s">
        <v>5436</v>
      </c>
      <c r="J15008" t="s">
        <v>5437</v>
      </c>
      <c r="K15008" s="3">
        <v>45290</v>
      </c>
      <c r="L15008" s="21">
        <v>0</v>
      </c>
      <c r="M15008" s="21">
        <v>117</v>
      </c>
      <c r="N15008" s="4">
        <v>0</v>
      </c>
      <c r="O15008" s="4">
        <v>0</v>
      </c>
    </row>
    <row r="15009" spans="1:15" x14ac:dyDescent="0.25">
      <c r="A15009" s="2">
        <v>2</v>
      </c>
      <c r="B15009" s="2">
        <v>2</v>
      </c>
      <c r="C15009">
        <v>2200017510</v>
      </c>
      <c r="D15009" t="s">
        <v>17</v>
      </c>
      <c r="E15009" s="3">
        <v>45260</v>
      </c>
      <c r="F15009">
        <v>61521005</v>
      </c>
      <c r="H15009" t="s">
        <v>5438</v>
      </c>
      <c r="J15009" t="s">
        <v>5439</v>
      </c>
      <c r="K15009" s="3">
        <v>45290</v>
      </c>
      <c r="L15009" s="21">
        <v>97.22</v>
      </c>
      <c r="M15009" s="21">
        <v>0</v>
      </c>
      <c r="N15009" s="4">
        <v>0</v>
      </c>
      <c r="O15009" s="4">
        <v>0</v>
      </c>
    </row>
    <row r="15010" spans="1:15" x14ac:dyDescent="0.25">
      <c r="A15010" s="2">
        <v>2</v>
      </c>
      <c r="B15010" s="2">
        <v>2</v>
      </c>
      <c r="C15010">
        <v>2200017510</v>
      </c>
      <c r="D15010" t="s">
        <v>17</v>
      </c>
      <c r="E15010" s="3">
        <v>45260</v>
      </c>
      <c r="F15010">
        <v>44561005</v>
      </c>
      <c r="H15010" t="s">
        <v>5438</v>
      </c>
      <c r="J15010" t="s">
        <v>5439</v>
      </c>
      <c r="K15010" s="3">
        <v>45290</v>
      </c>
      <c r="L15010" s="21">
        <v>19.440000000000001</v>
      </c>
      <c r="M15010" s="21">
        <v>0</v>
      </c>
      <c r="N15010" s="4">
        <v>0</v>
      </c>
      <c r="O15010" s="4">
        <v>0</v>
      </c>
    </row>
    <row r="15011" spans="1:15" x14ac:dyDescent="0.25">
      <c r="A15011" s="2">
        <v>2</v>
      </c>
      <c r="B15011" s="2">
        <v>2</v>
      </c>
      <c r="C15011">
        <v>2200017510</v>
      </c>
      <c r="D15011" t="s">
        <v>17</v>
      </c>
      <c r="E15011" s="3">
        <v>45260</v>
      </c>
      <c r="F15011">
        <v>61521005</v>
      </c>
      <c r="H15011" t="s">
        <v>5438</v>
      </c>
      <c r="J15011" t="s">
        <v>5439</v>
      </c>
      <c r="K15011" s="3">
        <v>45290</v>
      </c>
      <c r="L15011" s="21">
        <v>0.34</v>
      </c>
      <c r="M15011" s="21">
        <v>0</v>
      </c>
      <c r="N15011" s="4">
        <v>0</v>
      </c>
      <c r="O15011" s="4">
        <v>0</v>
      </c>
    </row>
    <row r="15012" spans="1:15" x14ac:dyDescent="0.25">
      <c r="A15012" s="2">
        <v>2</v>
      </c>
      <c r="B15012" s="2">
        <v>2</v>
      </c>
      <c r="C15012">
        <v>2200017510</v>
      </c>
      <c r="D15012" t="s">
        <v>17</v>
      </c>
      <c r="E15012" s="3">
        <v>45260</v>
      </c>
      <c r="F15012">
        <v>40100000</v>
      </c>
      <c r="G15012" t="s">
        <v>109</v>
      </c>
      <c r="H15012" t="s">
        <v>5438</v>
      </c>
      <c r="J15012" t="s">
        <v>5439</v>
      </c>
      <c r="K15012" s="3">
        <v>45290</v>
      </c>
      <c r="L15012" s="21">
        <v>0</v>
      </c>
      <c r="M15012" s="21">
        <v>117</v>
      </c>
      <c r="N15012" s="4">
        <v>0</v>
      </c>
      <c r="O15012" s="4">
        <v>0</v>
      </c>
    </row>
    <row r="15013" spans="1:15" x14ac:dyDescent="0.25">
      <c r="A15013" s="2">
        <v>2</v>
      </c>
      <c r="B15013" s="2">
        <v>2</v>
      </c>
      <c r="C15013">
        <v>2200017511</v>
      </c>
      <c r="D15013" t="s">
        <v>17</v>
      </c>
      <c r="E15013" s="3">
        <v>45260</v>
      </c>
      <c r="F15013">
        <v>61521005</v>
      </c>
      <c r="H15013" t="s">
        <v>5440</v>
      </c>
      <c r="J15013" t="s">
        <v>5441</v>
      </c>
      <c r="K15013" s="3">
        <v>45290</v>
      </c>
      <c r="L15013" s="21">
        <v>97.22</v>
      </c>
      <c r="M15013" s="21">
        <v>0</v>
      </c>
      <c r="N15013" s="4">
        <v>0</v>
      </c>
      <c r="O15013" s="4">
        <v>0</v>
      </c>
    </row>
    <row r="15014" spans="1:15" x14ac:dyDescent="0.25">
      <c r="A15014" s="2">
        <v>2</v>
      </c>
      <c r="B15014" s="2">
        <v>2</v>
      </c>
      <c r="C15014">
        <v>2200017511</v>
      </c>
      <c r="D15014" t="s">
        <v>17</v>
      </c>
      <c r="E15014" s="3">
        <v>45260</v>
      </c>
      <c r="F15014">
        <v>44561005</v>
      </c>
      <c r="H15014" t="s">
        <v>5440</v>
      </c>
      <c r="J15014" t="s">
        <v>5441</v>
      </c>
      <c r="K15014" s="3">
        <v>45290</v>
      </c>
      <c r="L15014" s="21">
        <v>19.440000000000001</v>
      </c>
      <c r="M15014" s="21">
        <v>0</v>
      </c>
      <c r="N15014" s="4">
        <v>0</v>
      </c>
      <c r="O15014" s="4">
        <v>0</v>
      </c>
    </row>
    <row r="15015" spans="1:15" x14ac:dyDescent="0.25">
      <c r="A15015" s="2">
        <v>2</v>
      </c>
      <c r="B15015" s="2">
        <v>2</v>
      </c>
      <c r="C15015">
        <v>2200017511</v>
      </c>
      <c r="D15015" t="s">
        <v>17</v>
      </c>
      <c r="E15015" s="3">
        <v>45260</v>
      </c>
      <c r="F15015">
        <v>61521005</v>
      </c>
      <c r="H15015" t="s">
        <v>5440</v>
      </c>
      <c r="J15015" t="s">
        <v>5441</v>
      </c>
      <c r="K15015" s="3">
        <v>45290</v>
      </c>
      <c r="L15015" s="21">
        <v>0.34</v>
      </c>
      <c r="M15015" s="21">
        <v>0</v>
      </c>
      <c r="N15015" s="4">
        <v>0</v>
      </c>
      <c r="O15015" s="4">
        <v>0</v>
      </c>
    </row>
    <row r="15016" spans="1:15" x14ac:dyDescent="0.25">
      <c r="A15016" s="2">
        <v>2</v>
      </c>
      <c r="B15016" s="2">
        <v>2</v>
      </c>
      <c r="C15016">
        <v>2200017511</v>
      </c>
      <c r="D15016" t="s">
        <v>17</v>
      </c>
      <c r="E15016" s="3">
        <v>45260</v>
      </c>
      <c r="F15016">
        <v>40100000</v>
      </c>
      <c r="G15016" t="s">
        <v>109</v>
      </c>
      <c r="H15016" t="s">
        <v>5440</v>
      </c>
      <c r="J15016" t="s">
        <v>5441</v>
      </c>
      <c r="K15016" s="3">
        <v>45290</v>
      </c>
      <c r="L15016" s="21">
        <v>0</v>
      </c>
      <c r="M15016" s="21">
        <v>117</v>
      </c>
      <c r="N15016" s="4">
        <v>0</v>
      </c>
      <c r="O15016" s="4">
        <v>0</v>
      </c>
    </row>
    <row r="15017" spans="1:15" x14ac:dyDescent="0.25">
      <c r="A15017" s="2">
        <v>2</v>
      </c>
      <c r="B15017" s="2">
        <v>2</v>
      </c>
      <c r="C15017">
        <v>2200017512</v>
      </c>
      <c r="D15017" t="s">
        <v>17</v>
      </c>
      <c r="E15017" s="3">
        <v>45260</v>
      </c>
      <c r="F15017">
        <v>61521005</v>
      </c>
      <c r="H15017" t="s">
        <v>5442</v>
      </c>
      <c r="J15017" t="s">
        <v>5443</v>
      </c>
      <c r="K15017" s="3">
        <v>45290</v>
      </c>
      <c r="L15017" s="21">
        <v>84.72</v>
      </c>
      <c r="M15017" s="21">
        <v>0</v>
      </c>
      <c r="N15017" s="4">
        <v>0</v>
      </c>
      <c r="O15017" s="4">
        <v>0</v>
      </c>
    </row>
    <row r="15018" spans="1:15" x14ac:dyDescent="0.25">
      <c r="A15018" s="2">
        <v>2</v>
      </c>
      <c r="B15018" s="2">
        <v>2</v>
      </c>
      <c r="C15018">
        <v>2200017512</v>
      </c>
      <c r="D15018" t="s">
        <v>17</v>
      </c>
      <c r="E15018" s="3">
        <v>45260</v>
      </c>
      <c r="F15018">
        <v>44561005</v>
      </c>
      <c r="H15018" t="s">
        <v>5442</v>
      </c>
      <c r="J15018" t="s">
        <v>5443</v>
      </c>
      <c r="K15018" s="3">
        <v>45290</v>
      </c>
      <c r="L15018" s="21">
        <v>16.940000000000001</v>
      </c>
      <c r="M15018" s="21">
        <v>0</v>
      </c>
      <c r="N15018" s="4">
        <v>0</v>
      </c>
      <c r="O15018" s="4">
        <v>0</v>
      </c>
    </row>
    <row r="15019" spans="1:15" x14ac:dyDescent="0.25">
      <c r="A15019" s="2">
        <v>2</v>
      </c>
      <c r="B15019" s="2">
        <v>2</v>
      </c>
      <c r="C15019">
        <v>2200017512</v>
      </c>
      <c r="D15019" t="s">
        <v>17</v>
      </c>
      <c r="E15019" s="3">
        <v>45260</v>
      </c>
      <c r="F15019">
        <v>61521005</v>
      </c>
      <c r="H15019" t="s">
        <v>5442</v>
      </c>
      <c r="J15019" t="s">
        <v>5443</v>
      </c>
      <c r="K15019" s="3">
        <v>45290</v>
      </c>
      <c r="L15019" s="21">
        <v>0.34</v>
      </c>
      <c r="M15019" s="21">
        <v>0</v>
      </c>
      <c r="N15019" s="4">
        <v>0</v>
      </c>
      <c r="O15019" s="4">
        <v>0</v>
      </c>
    </row>
    <row r="15020" spans="1:15" x14ac:dyDescent="0.25">
      <c r="A15020" s="2">
        <v>2</v>
      </c>
      <c r="B15020" s="2">
        <v>2</v>
      </c>
      <c r="C15020">
        <v>2200017512</v>
      </c>
      <c r="D15020" t="s">
        <v>17</v>
      </c>
      <c r="E15020" s="3">
        <v>45260</v>
      </c>
      <c r="F15020">
        <v>40100000</v>
      </c>
      <c r="G15020" t="s">
        <v>109</v>
      </c>
      <c r="H15020" t="s">
        <v>5442</v>
      </c>
      <c r="J15020" t="s">
        <v>5443</v>
      </c>
      <c r="K15020" s="3">
        <v>45290</v>
      </c>
      <c r="L15020" s="21">
        <v>0</v>
      </c>
      <c r="M15020" s="21">
        <v>102</v>
      </c>
      <c r="N15020" s="4">
        <v>0</v>
      </c>
      <c r="O15020" s="4">
        <v>0</v>
      </c>
    </row>
    <row r="15021" spans="1:15" x14ac:dyDescent="0.25">
      <c r="A15021" s="2">
        <v>2</v>
      </c>
      <c r="B15021" s="2">
        <v>2</v>
      </c>
      <c r="C15021">
        <v>2200017513</v>
      </c>
      <c r="D15021" t="s">
        <v>17</v>
      </c>
      <c r="E15021" s="3">
        <v>45260</v>
      </c>
      <c r="F15021">
        <v>61521005</v>
      </c>
      <c r="H15021" t="s">
        <v>5444</v>
      </c>
      <c r="J15021" t="s">
        <v>5445</v>
      </c>
      <c r="K15021" s="3">
        <v>45290</v>
      </c>
      <c r="L15021" s="21">
        <v>97.22</v>
      </c>
      <c r="M15021" s="21">
        <v>0</v>
      </c>
      <c r="N15021" s="4">
        <v>0</v>
      </c>
      <c r="O15021" s="4">
        <v>0</v>
      </c>
    </row>
    <row r="15022" spans="1:15" x14ac:dyDescent="0.25">
      <c r="A15022" s="2">
        <v>2</v>
      </c>
      <c r="B15022" s="2">
        <v>2</v>
      </c>
      <c r="C15022">
        <v>2200017513</v>
      </c>
      <c r="D15022" t="s">
        <v>17</v>
      </c>
      <c r="E15022" s="3">
        <v>45260</v>
      </c>
      <c r="F15022">
        <v>61521005</v>
      </c>
      <c r="H15022" t="s">
        <v>5444</v>
      </c>
      <c r="J15022" t="s">
        <v>5445</v>
      </c>
      <c r="K15022" s="3">
        <v>45290</v>
      </c>
      <c r="L15022" s="21">
        <v>0.34</v>
      </c>
      <c r="M15022" s="21">
        <v>0</v>
      </c>
      <c r="N15022" s="4">
        <v>0</v>
      </c>
      <c r="O15022" s="4">
        <v>0</v>
      </c>
    </row>
    <row r="15023" spans="1:15" x14ac:dyDescent="0.25">
      <c r="A15023" s="2">
        <v>2</v>
      </c>
      <c r="B15023" s="2">
        <v>2</v>
      </c>
      <c r="C15023">
        <v>2200017513</v>
      </c>
      <c r="D15023" t="s">
        <v>17</v>
      </c>
      <c r="E15023" s="3">
        <v>45260</v>
      </c>
      <c r="F15023">
        <v>44561005</v>
      </c>
      <c r="H15023" t="s">
        <v>5444</v>
      </c>
      <c r="J15023" t="s">
        <v>5445</v>
      </c>
      <c r="K15023" s="3">
        <v>45290</v>
      </c>
      <c r="L15023" s="21">
        <v>19.440000000000001</v>
      </c>
      <c r="M15023" s="21">
        <v>0</v>
      </c>
      <c r="N15023" s="4">
        <v>0</v>
      </c>
      <c r="O15023" s="4">
        <v>0</v>
      </c>
    </row>
    <row r="15024" spans="1:15" x14ac:dyDescent="0.25">
      <c r="A15024" s="2">
        <v>2</v>
      </c>
      <c r="B15024" s="2">
        <v>2</v>
      </c>
      <c r="C15024">
        <v>2200017513</v>
      </c>
      <c r="D15024" t="s">
        <v>17</v>
      </c>
      <c r="E15024" s="3">
        <v>45260</v>
      </c>
      <c r="F15024">
        <v>40100000</v>
      </c>
      <c r="G15024" t="s">
        <v>109</v>
      </c>
      <c r="H15024" t="s">
        <v>5444</v>
      </c>
      <c r="J15024" t="s">
        <v>5445</v>
      </c>
      <c r="K15024" s="3">
        <v>45290</v>
      </c>
      <c r="L15024" s="21">
        <v>0</v>
      </c>
      <c r="M15024" s="21">
        <v>117</v>
      </c>
      <c r="N15024" s="4">
        <v>0</v>
      </c>
      <c r="O15024" s="4">
        <v>0</v>
      </c>
    </row>
    <row r="15025" spans="1:15" x14ac:dyDescent="0.25">
      <c r="A15025" s="2">
        <v>2</v>
      </c>
      <c r="B15025" s="2">
        <v>2</v>
      </c>
      <c r="C15025">
        <v>2200017514</v>
      </c>
      <c r="D15025" t="s">
        <v>17</v>
      </c>
      <c r="E15025" s="3">
        <v>45260</v>
      </c>
      <c r="F15025">
        <v>61521005</v>
      </c>
      <c r="H15025" t="s">
        <v>5446</v>
      </c>
      <c r="J15025" t="s">
        <v>5447</v>
      </c>
      <c r="K15025" s="3">
        <v>45290</v>
      </c>
      <c r="L15025" s="21">
        <v>0.34</v>
      </c>
      <c r="M15025" s="21">
        <v>0</v>
      </c>
      <c r="N15025" s="4">
        <v>0</v>
      </c>
      <c r="O15025" s="4">
        <v>0</v>
      </c>
    </row>
    <row r="15026" spans="1:15" x14ac:dyDescent="0.25">
      <c r="A15026" s="2">
        <v>2</v>
      </c>
      <c r="B15026" s="2">
        <v>2</v>
      </c>
      <c r="C15026">
        <v>2200017514</v>
      </c>
      <c r="D15026" t="s">
        <v>17</v>
      </c>
      <c r="E15026" s="3">
        <v>45260</v>
      </c>
      <c r="F15026">
        <v>61521005</v>
      </c>
      <c r="H15026" t="s">
        <v>5446</v>
      </c>
      <c r="J15026" t="s">
        <v>5447</v>
      </c>
      <c r="K15026" s="3">
        <v>45290</v>
      </c>
      <c r="L15026" s="21">
        <v>84.72</v>
      </c>
      <c r="M15026" s="21">
        <v>0</v>
      </c>
      <c r="N15026" s="4">
        <v>0</v>
      </c>
      <c r="O15026" s="4">
        <v>0</v>
      </c>
    </row>
    <row r="15027" spans="1:15" x14ac:dyDescent="0.25">
      <c r="A15027" s="2">
        <v>2</v>
      </c>
      <c r="B15027" s="2">
        <v>2</v>
      </c>
      <c r="C15027">
        <v>2200017514</v>
      </c>
      <c r="D15027" t="s">
        <v>17</v>
      </c>
      <c r="E15027" s="3">
        <v>45260</v>
      </c>
      <c r="F15027">
        <v>44561005</v>
      </c>
      <c r="H15027" t="s">
        <v>5446</v>
      </c>
      <c r="J15027" t="s">
        <v>5447</v>
      </c>
      <c r="K15027" s="3">
        <v>45290</v>
      </c>
      <c r="L15027" s="21">
        <v>16.940000000000001</v>
      </c>
      <c r="M15027" s="21">
        <v>0</v>
      </c>
      <c r="N15027" s="4">
        <v>0</v>
      </c>
      <c r="O15027" s="4">
        <v>0</v>
      </c>
    </row>
    <row r="15028" spans="1:15" x14ac:dyDescent="0.25">
      <c r="A15028" s="2">
        <v>2</v>
      </c>
      <c r="B15028" s="2">
        <v>2</v>
      </c>
      <c r="C15028">
        <v>2200017514</v>
      </c>
      <c r="D15028" t="s">
        <v>17</v>
      </c>
      <c r="E15028" s="3">
        <v>45260</v>
      </c>
      <c r="F15028">
        <v>40100000</v>
      </c>
      <c r="G15028" t="s">
        <v>109</v>
      </c>
      <c r="H15028" t="s">
        <v>5446</v>
      </c>
      <c r="J15028" t="s">
        <v>5447</v>
      </c>
      <c r="K15028" s="3">
        <v>45290</v>
      </c>
      <c r="L15028" s="21">
        <v>0</v>
      </c>
      <c r="M15028" s="21">
        <v>102</v>
      </c>
      <c r="N15028" s="4">
        <v>0</v>
      </c>
      <c r="O15028" s="4">
        <v>0</v>
      </c>
    </row>
    <row r="15029" spans="1:15" x14ac:dyDescent="0.25">
      <c r="A15029" s="2">
        <v>2</v>
      </c>
      <c r="B15029" s="2">
        <v>2</v>
      </c>
      <c r="C15029">
        <v>2200017515</v>
      </c>
      <c r="D15029" t="s">
        <v>17</v>
      </c>
      <c r="E15029" s="3">
        <v>45230</v>
      </c>
      <c r="F15029">
        <v>44562000</v>
      </c>
      <c r="H15029" t="s">
        <v>5448</v>
      </c>
      <c r="J15029" t="s">
        <v>5449</v>
      </c>
      <c r="K15029" s="3">
        <v>45295</v>
      </c>
      <c r="L15029" s="21">
        <v>2664.59</v>
      </c>
      <c r="M15029" s="21">
        <v>0</v>
      </c>
      <c r="N15029" s="4">
        <v>0</v>
      </c>
      <c r="O15029" s="4">
        <v>0</v>
      </c>
    </row>
    <row r="15030" spans="1:15" x14ac:dyDescent="0.25">
      <c r="A15030" s="2">
        <v>2</v>
      </c>
      <c r="B15030" s="2">
        <v>2</v>
      </c>
      <c r="C15030">
        <v>2200017515</v>
      </c>
      <c r="D15030" t="s">
        <v>17</v>
      </c>
      <c r="E15030" s="3">
        <v>45230</v>
      </c>
      <c r="F15030">
        <v>21820000</v>
      </c>
      <c r="H15030" t="s">
        <v>5448</v>
      </c>
      <c r="J15030" t="s">
        <v>5449</v>
      </c>
      <c r="K15030" s="3">
        <v>45275</v>
      </c>
      <c r="L15030" s="21">
        <v>13322.94</v>
      </c>
      <c r="M15030" s="21">
        <v>0</v>
      </c>
      <c r="N15030" s="4">
        <v>0</v>
      </c>
      <c r="O15030" s="4">
        <v>0</v>
      </c>
    </row>
    <row r="15031" spans="1:15" x14ac:dyDescent="0.25">
      <c r="A15031" s="2">
        <v>2</v>
      </c>
      <c r="B15031" s="2">
        <v>2</v>
      </c>
      <c r="C15031">
        <v>2200017515</v>
      </c>
      <c r="D15031" t="s">
        <v>17</v>
      </c>
      <c r="E15031" s="3">
        <v>45230</v>
      </c>
      <c r="F15031">
        <v>40100000</v>
      </c>
      <c r="G15031" t="s">
        <v>941</v>
      </c>
      <c r="H15031" t="s">
        <v>5448</v>
      </c>
      <c r="J15031" t="s">
        <v>5449</v>
      </c>
      <c r="K15031" s="3">
        <v>45295</v>
      </c>
      <c r="L15031" s="21">
        <v>0</v>
      </c>
      <c r="M15031" s="21">
        <v>15987.53</v>
      </c>
      <c r="N15031" s="4">
        <v>0</v>
      </c>
      <c r="O15031" s="4">
        <v>0</v>
      </c>
    </row>
    <row r="15032" spans="1:15" x14ac:dyDescent="0.25">
      <c r="A15032" s="2">
        <v>2</v>
      </c>
      <c r="B15032" s="2">
        <v>2</v>
      </c>
      <c r="C15032">
        <v>2200017516</v>
      </c>
      <c r="D15032" t="s">
        <v>17</v>
      </c>
      <c r="E15032" s="3">
        <v>45268</v>
      </c>
      <c r="F15032">
        <v>60223010</v>
      </c>
      <c r="H15032" t="s">
        <v>5450</v>
      </c>
      <c r="J15032" t="s">
        <v>5451</v>
      </c>
      <c r="K15032" s="3">
        <v>45298</v>
      </c>
      <c r="L15032" s="21">
        <v>88</v>
      </c>
      <c r="M15032" s="21">
        <v>0</v>
      </c>
      <c r="N15032" s="4">
        <v>0</v>
      </c>
      <c r="O15032" s="4">
        <v>0</v>
      </c>
    </row>
    <row r="15033" spans="1:15" x14ac:dyDescent="0.25">
      <c r="A15033" s="2">
        <v>2</v>
      </c>
      <c r="B15033" s="2">
        <v>2</v>
      </c>
      <c r="C15033">
        <v>2200017516</v>
      </c>
      <c r="D15033" t="s">
        <v>17</v>
      </c>
      <c r="E15033" s="3">
        <v>45268</v>
      </c>
      <c r="F15033">
        <v>61521004</v>
      </c>
      <c r="H15033" t="s">
        <v>5450</v>
      </c>
      <c r="J15033" t="s">
        <v>5451</v>
      </c>
      <c r="K15033" s="3">
        <v>45298</v>
      </c>
      <c r="L15033" s="21">
        <v>65</v>
      </c>
      <c r="M15033" s="21">
        <v>0</v>
      </c>
      <c r="N15033" s="4">
        <v>0</v>
      </c>
      <c r="O15033" s="4">
        <v>0</v>
      </c>
    </row>
    <row r="15034" spans="1:15" x14ac:dyDescent="0.25">
      <c r="A15034" s="2">
        <v>2</v>
      </c>
      <c r="B15034" s="2">
        <v>2</v>
      </c>
      <c r="C15034">
        <v>2200017516</v>
      </c>
      <c r="D15034" t="s">
        <v>17</v>
      </c>
      <c r="E15034" s="3">
        <v>45268</v>
      </c>
      <c r="F15034">
        <v>44561005</v>
      </c>
      <c r="H15034" t="s">
        <v>5450</v>
      </c>
      <c r="J15034" t="s">
        <v>5451</v>
      </c>
      <c r="K15034" s="3">
        <v>45298</v>
      </c>
      <c r="L15034" s="21">
        <v>30.6</v>
      </c>
      <c r="M15034" s="21">
        <v>0</v>
      </c>
      <c r="N15034" s="4">
        <v>0</v>
      </c>
      <c r="O15034" s="4">
        <v>0</v>
      </c>
    </row>
    <row r="15035" spans="1:15" x14ac:dyDescent="0.25">
      <c r="A15035" s="2">
        <v>2</v>
      </c>
      <c r="B15035" s="2">
        <v>2</v>
      </c>
      <c r="C15035">
        <v>2200017516</v>
      </c>
      <c r="D15035" t="s">
        <v>17</v>
      </c>
      <c r="E15035" s="3">
        <v>45268</v>
      </c>
      <c r="F15035">
        <v>40100000</v>
      </c>
      <c r="G15035" t="s">
        <v>191</v>
      </c>
      <c r="H15035" t="s">
        <v>5450</v>
      </c>
      <c r="J15035" t="s">
        <v>5451</v>
      </c>
      <c r="K15035" s="3">
        <v>45298</v>
      </c>
      <c r="L15035" s="21">
        <v>0</v>
      </c>
      <c r="M15035" s="21">
        <v>183.6</v>
      </c>
      <c r="N15035" s="4">
        <v>0</v>
      </c>
      <c r="O15035" s="4">
        <v>0</v>
      </c>
    </row>
    <row r="15036" spans="1:15" x14ac:dyDescent="0.25">
      <c r="A15036" s="2">
        <v>2</v>
      </c>
      <c r="B15036" s="2">
        <v>2</v>
      </c>
      <c r="C15036">
        <v>2200017517</v>
      </c>
      <c r="D15036" t="s">
        <v>17</v>
      </c>
      <c r="E15036" s="3">
        <v>45268</v>
      </c>
      <c r="F15036">
        <v>44561005</v>
      </c>
      <c r="H15036" t="s">
        <v>5452</v>
      </c>
      <c r="J15036" t="s">
        <v>5453</v>
      </c>
      <c r="K15036" s="3">
        <v>45298</v>
      </c>
      <c r="L15036" s="21">
        <v>13</v>
      </c>
      <c r="M15036" s="21">
        <v>0</v>
      </c>
      <c r="N15036" s="4">
        <v>0</v>
      </c>
      <c r="O15036" s="4">
        <v>0</v>
      </c>
    </row>
    <row r="15037" spans="1:15" x14ac:dyDescent="0.25">
      <c r="A15037" s="2">
        <v>2</v>
      </c>
      <c r="B15037" s="2">
        <v>2</v>
      </c>
      <c r="C15037">
        <v>2200017517</v>
      </c>
      <c r="D15037" t="s">
        <v>17</v>
      </c>
      <c r="E15037" s="3">
        <v>45268</v>
      </c>
      <c r="F15037">
        <v>61521004</v>
      </c>
      <c r="H15037" t="s">
        <v>5452</v>
      </c>
      <c r="J15037" t="s">
        <v>5453</v>
      </c>
      <c r="K15037" s="3">
        <v>45298</v>
      </c>
      <c r="L15037" s="21">
        <v>65</v>
      </c>
      <c r="M15037" s="21">
        <v>0</v>
      </c>
      <c r="N15037" s="4">
        <v>0</v>
      </c>
      <c r="O15037" s="4">
        <v>0</v>
      </c>
    </row>
    <row r="15038" spans="1:15" x14ac:dyDescent="0.25">
      <c r="A15038" s="2">
        <v>2</v>
      </c>
      <c r="B15038" s="2">
        <v>2</v>
      </c>
      <c r="C15038">
        <v>2200017517</v>
      </c>
      <c r="D15038" t="s">
        <v>17</v>
      </c>
      <c r="E15038" s="3">
        <v>45268</v>
      </c>
      <c r="F15038">
        <v>40100000</v>
      </c>
      <c r="G15038" t="s">
        <v>191</v>
      </c>
      <c r="H15038" t="s">
        <v>5452</v>
      </c>
      <c r="J15038" t="s">
        <v>5453</v>
      </c>
      <c r="K15038" s="3">
        <v>45298</v>
      </c>
      <c r="L15038" s="21">
        <v>0</v>
      </c>
      <c r="M15038" s="21">
        <v>78</v>
      </c>
      <c r="N15038" s="4">
        <v>0</v>
      </c>
      <c r="O15038" s="4">
        <v>0</v>
      </c>
    </row>
    <row r="15039" spans="1:15" x14ac:dyDescent="0.25">
      <c r="A15039" s="2">
        <v>2</v>
      </c>
      <c r="B15039" s="2">
        <v>2</v>
      </c>
      <c r="C15039">
        <v>2200017518</v>
      </c>
      <c r="D15039" t="s">
        <v>17</v>
      </c>
      <c r="E15039" s="3">
        <v>45245</v>
      </c>
      <c r="F15039">
        <v>61521005</v>
      </c>
      <c r="H15039" t="s">
        <v>5454</v>
      </c>
      <c r="J15039" t="s">
        <v>5455</v>
      </c>
      <c r="K15039" s="3">
        <v>45290</v>
      </c>
      <c r="L15039" s="21">
        <v>147</v>
      </c>
      <c r="M15039" s="21">
        <v>0</v>
      </c>
      <c r="N15039" s="4">
        <v>0</v>
      </c>
      <c r="O15039" s="4">
        <v>0</v>
      </c>
    </row>
    <row r="15040" spans="1:15" x14ac:dyDescent="0.25">
      <c r="A15040" s="2">
        <v>2</v>
      </c>
      <c r="B15040" s="2">
        <v>2</v>
      </c>
      <c r="C15040">
        <v>2200017518</v>
      </c>
      <c r="D15040" t="s">
        <v>17</v>
      </c>
      <c r="E15040" s="3">
        <v>45245</v>
      </c>
      <c r="F15040">
        <v>44561005</v>
      </c>
      <c r="H15040" t="s">
        <v>5454</v>
      </c>
      <c r="J15040" t="s">
        <v>5455</v>
      </c>
      <c r="K15040" s="3">
        <v>45290</v>
      </c>
      <c r="L15040" s="21">
        <v>29.4</v>
      </c>
      <c r="M15040" s="21">
        <v>0</v>
      </c>
      <c r="N15040" s="4">
        <v>0</v>
      </c>
      <c r="O15040" s="4">
        <v>0</v>
      </c>
    </row>
    <row r="15041" spans="1:15" x14ac:dyDescent="0.25">
      <c r="A15041" s="2">
        <v>2</v>
      </c>
      <c r="B15041" s="2">
        <v>2</v>
      </c>
      <c r="C15041">
        <v>2200017518</v>
      </c>
      <c r="D15041" t="s">
        <v>17</v>
      </c>
      <c r="E15041" s="3">
        <v>45245</v>
      </c>
      <c r="F15041">
        <v>40100000</v>
      </c>
      <c r="G15041" t="s">
        <v>308</v>
      </c>
      <c r="H15041" t="s">
        <v>5454</v>
      </c>
      <c r="J15041" t="s">
        <v>5455</v>
      </c>
      <c r="K15041" s="3">
        <v>45290</v>
      </c>
      <c r="L15041" s="21">
        <v>0</v>
      </c>
      <c r="M15041" s="21">
        <v>176.4</v>
      </c>
      <c r="N15041" s="4">
        <v>0</v>
      </c>
      <c r="O15041" s="4">
        <v>0</v>
      </c>
    </row>
    <row r="15042" spans="1:15" x14ac:dyDescent="0.25">
      <c r="A15042" s="2">
        <v>2</v>
      </c>
      <c r="B15042" s="2">
        <v>2</v>
      </c>
      <c r="C15042">
        <v>2200017519</v>
      </c>
      <c r="D15042" t="s">
        <v>17</v>
      </c>
      <c r="E15042" s="3">
        <v>45224</v>
      </c>
      <c r="F15042">
        <v>44561005</v>
      </c>
      <c r="H15042" t="s">
        <v>5456</v>
      </c>
      <c r="J15042" t="s">
        <v>5457</v>
      </c>
      <c r="K15042" s="3">
        <v>45295</v>
      </c>
      <c r="L15042" s="21">
        <v>181.48</v>
      </c>
      <c r="M15042" s="21">
        <v>0</v>
      </c>
      <c r="N15042" s="4">
        <v>0</v>
      </c>
      <c r="O15042" s="4">
        <v>0</v>
      </c>
    </row>
    <row r="15043" spans="1:15" x14ac:dyDescent="0.25">
      <c r="A15043" s="2">
        <v>2</v>
      </c>
      <c r="B15043" s="2">
        <v>2</v>
      </c>
      <c r="C15043">
        <v>2200017519</v>
      </c>
      <c r="D15043" t="s">
        <v>17</v>
      </c>
      <c r="E15043" s="3">
        <v>45224</v>
      </c>
      <c r="F15043">
        <v>60223010</v>
      </c>
      <c r="H15043" t="s">
        <v>5456</v>
      </c>
      <c r="J15043" t="s">
        <v>5457</v>
      </c>
      <c r="K15043" s="3">
        <v>45275</v>
      </c>
      <c r="L15043" s="21">
        <v>907.41</v>
      </c>
      <c r="M15043" s="21">
        <v>0</v>
      </c>
      <c r="N15043" s="4">
        <v>0</v>
      </c>
      <c r="O15043" s="4">
        <v>0</v>
      </c>
    </row>
    <row r="15044" spans="1:15" x14ac:dyDescent="0.25">
      <c r="A15044" s="2">
        <v>2</v>
      </c>
      <c r="B15044" s="2">
        <v>2</v>
      </c>
      <c r="C15044">
        <v>2200017519</v>
      </c>
      <c r="D15044" t="s">
        <v>17</v>
      </c>
      <c r="E15044" s="3">
        <v>45224</v>
      </c>
      <c r="F15044">
        <v>40100000</v>
      </c>
      <c r="G15044" t="s">
        <v>62</v>
      </c>
      <c r="H15044" t="s">
        <v>5456</v>
      </c>
      <c r="J15044" t="s">
        <v>5457</v>
      </c>
      <c r="K15044" s="3">
        <v>45295</v>
      </c>
      <c r="L15044" s="21">
        <v>0</v>
      </c>
      <c r="M15044" s="21">
        <v>1088.8900000000001</v>
      </c>
      <c r="N15044" s="4">
        <v>0</v>
      </c>
      <c r="O15044" s="4">
        <v>0</v>
      </c>
    </row>
    <row r="15045" spans="1:15" x14ac:dyDescent="0.25">
      <c r="A15045" s="2">
        <v>2</v>
      </c>
      <c r="B15045" s="2">
        <v>2</v>
      </c>
      <c r="C15045">
        <v>2200017520</v>
      </c>
      <c r="D15045" t="s">
        <v>17</v>
      </c>
      <c r="E15045" s="3">
        <v>45224</v>
      </c>
      <c r="F15045">
        <v>60223010</v>
      </c>
      <c r="H15045" t="s">
        <v>5458</v>
      </c>
      <c r="J15045" t="s">
        <v>5459</v>
      </c>
      <c r="K15045" s="3">
        <v>45275</v>
      </c>
      <c r="L15045" s="21">
        <v>558.13</v>
      </c>
      <c r="M15045" s="21">
        <v>0</v>
      </c>
      <c r="N15045" s="4">
        <v>0</v>
      </c>
      <c r="O15045" s="4">
        <v>0</v>
      </c>
    </row>
    <row r="15046" spans="1:15" x14ac:dyDescent="0.25">
      <c r="A15046" s="2">
        <v>2</v>
      </c>
      <c r="B15046" s="2">
        <v>2</v>
      </c>
      <c r="C15046">
        <v>2200017520</v>
      </c>
      <c r="D15046" t="s">
        <v>17</v>
      </c>
      <c r="E15046" s="3">
        <v>45224</v>
      </c>
      <c r="F15046">
        <v>44561005</v>
      </c>
      <c r="H15046" t="s">
        <v>5458</v>
      </c>
      <c r="J15046" t="s">
        <v>5459</v>
      </c>
      <c r="K15046" s="3">
        <v>45295</v>
      </c>
      <c r="L15046" s="21">
        <v>189.39</v>
      </c>
      <c r="M15046" s="21">
        <v>0</v>
      </c>
      <c r="N15046" s="4">
        <v>0</v>
      </c>
      <c r="O15046" s="4">
        <v>0</v>
      </c>
    </row>
    <row r="15047" spans="1:15" x14ac:dyDescent="0.25">
      <c r="A15047" s="2">
        <v>2</v>
      </c>
      <c r="B15047" s="2">
        <v>2</v>
      </c>
      <c r="C15047">
        <v>2200017520</v>
      </c>
      <c r="D15047" t="s">
        <v>17</v>
      </c>
      <c r="E15047" s="3">
        <v>45224</v>
      </c>
      <c r="F15047">
        <v>61521004</v>
      </c>
      <c r="H15047" t="s">
        <v>5458</v>
      </c>
      <c r="J15047" t="s">
        <v>5459</v>
      </c>
      <c r="K15047" s="3">
        <v>45275</v>
      </c>
      <c r="L15047" s="21">
        <v>388.8</v>
      </c>
      <c r="M15047" s="21">
        <v>0</v>
      </c>
      <c r="N15047" s="4">
        <v>0</v>
      </c>
      <c r="O15047" s="4">
        <v>0</v>
      </c>
    </row>
    <row r="15048" spans="1:15" x14ac:dyDescent="0.25">
      <c r="A15048" s="2">
        <v>2</v>
      </c>
      <c r="B15048" s="2">
        <v>2</v>
      </c>
      <c r="C15048">
        <v>2200017520</v>
      </c>
      <c r="D15048" t="s">
        <v>17</v>
      </c>
      <c r="E15048" s="3">
        <v>45224</v>
      </c>
      <c r="F15048">
        <v>40100000</v>
      </c>
      <c r="G15048" t="s">
        <v>62</v>
      </c>
      <c r="H15048" t="s">
        <v>5458</v>
      </c>
      <c r="J15048" t="s">
        <v>5459</v>
      </c>
      <c r="K15048" s="3">
        <v>45295</v>
      </c>
      <c r="L15048" s="21">
        <v>0</v>
      </c>
      <c r="M15048" s="21">
        <v>1136.32</v>
      </c>
      <c r="N15048" s="4">
        <v>0</v>
      </c>
      <c r="O15048" s="4">
        <v>0</v>
      </c>
    </row>
    <row r="15049" spans="1:15" x14ac:dyDescent="0.25">
      <c r="A15049" s="2">
        <v>2</v>
      </c>
      <c r="B15049" s="2">
        <v>2</v>
      </c>
      <c r="C15049">
        <v>2200017521</v>
      </c>
      <c r="D15049" t="s">
        <v>17</v>
      </c>
      <c r="E15049" s="3">
        <v>45197</v>
      </c>
      <c r="F15049">
        <v>61521004</v>
      </c>
      <c r="H15049" t="s">
        <v>5460</v>
      </c>
      <c r="J15049" t="s">
        <v>5461</v>
      </c>
      <c r="K15049" s="3">
        <v>45275</v>
      </c>
      <c r="L15049" s="21">
        <v>7.2</v>
      </c>
      <c r="M15049" s="21">
        <v>0</v>
      </c>
      <c r="N15049" s="4">
        <v>0</v>
      </c>
      <c r="O15049" s="4">
        <v>0</v>
      </c>
    </row>
    <row r="15050" spans="1:15" x14ac:dyDescent="0.25">
      <c r="A15050" s="2">
        <v>2</v>
      </c>
      <c r="B15050" s="2">
        <v>2</v>
      </c>
      <c r="C15050">
        <v>2200017521</v>
      </c>
      <c r="D15050" t="s">
        <v>17</v>
      </c>
      <c r="E15050" s="3">
        <v>45197</v>
      </c>
      <c r="F15050">
        <v>60223010</v>
      </c>
      <c r="H15050" t="s">
        <v>5460</v>
      </c>
      <c r="J15050" t="s">
        <v>5461</v>
      </c>
      <c r="K15050" s="3">
        <v>45275</v>
      </c>
      <c r="L15050" s="21">
        <v>59.34</v>
      </c>
      <c r="M15050" s="21">
        <v>0</v>
      </c>
      <c r="N15050" s="4">
        <v>0</v>
      </c>
      <c r="O15050" s="4">
        <v>0</v>
      </c>
    </row>
    <row r="15051" spans="1:15" x14ac:dyDescent="0.25">
      <c r="A15051" s="2">
        <v>2</v>
      </c>
      <c r="B15051" s="2">
        <v>2</v>
      </c>
      <c r="C15051">
        <v>2200017521</v>
      </c>
      <c r="D15051" t="s">
        <v>17</v>
      </c>
      <c r="E15051" s="3">
        <v>45197</v>
      </c>
      <c r="F15051">
        <v>44561005</v>
      </c>
      <c r="H15051" t="s">
        <v>5460</v>
      </c>
      <c r="J15051" t="s">
        <v>5461</v>
      </c>
      <c r="K15051" s="3">
        <v>45295</v>
      </c>
      <c r="L15051" s="21">
        <v>13.31</v>
      </c>
      <c r="M15051" s="21">
        <v>0</v>
      </c>
      <c r="N15051" s="4">
        <v>0</v>
      </c>
      <c r="O15051" s="4">
        <v>0</v>
      </c>
    </row>
    <row r="15052" spans="1:15" x14ac:dyDescent="0.25">
      <c r="A15052" s="2">
        <v>2</v>
      </c>
      <c r="B15052" s="2">
        <v>2</v>
      </c>
      <c r="C15052">
        <v>2200017521</v>
      </c>
      <c r="D15052" t="s">
        <v>17</v>
      </c>
      <c r="E15052" s="3">
        <v>45197</v>
      </c>
      <c r="F15052">
        <v>40100000</v>
      </c>
      <c r="G15052" t="s">
        <v>62</v>
      </c>
      <c r="H15052" t="s">
        <v>5460</v>
      </c>
      <c r="J15052" t="s">
        <v>5461</v>
      </c>
      <c r="K15052" s="3">
        <v>45295</v>
      </c>
      <c r="L15052" s="21">
        <v>0</v>
      </c>
      <c r="M15052" s="21">
        <v>79.849999999999994</v>
      </c>
      <c r="N15052" s="4">
        <v>0</v>
      </c>
      <c r="O15052" s="4">
        <v>0</v>
      </c>
    </row>
    <row r="15053" spans="1:15" x14ac:dyDescent="0.25">
      <c r="A15053" s="2">
        <v>2</v>
      </c>
      <c r="B15053" s="2">
        <v>2</v>
      </c>
      <c r="C15053">
        <v>2200017522</v>
      </c>
      <c r="D15053" t="s">
        <v>17</v>
      </c>
      <c r="E15053" s="3">
        <v>45198</v>
      </c>
      <c r="F15053">
        <v>61521004</v>
      </c>
      <c r="H15053" t="s">
        <v>5462</v>
      </c>
      <c r="J15053" t="s">
        <v>5463</v>
      </c>
      <c r="K15053" s="3">
        <v>45275</v>
      </c>
      <c r="L15053" s="21">
        <v>36</v>
      </c>
      <c r="M15053" s="21">
        <v>0</v>
      </c>
      <c r="N15053" s="4">
        <v>0</v>
      </c>
      <c r="O15053" s="4">
        <v>0</v>
      </c>
    </row>
    <row r="15054" spans="1:15" x14ac:dyDescent="0.25">
      <c r="A15054" s="2">
        <v>2</v>
      </c>
      <c r="B15054" s="2">
        <v>2</v>
      </c>
      <c r="C15054">
        <v>2200017522</v>
      </c>
      <c r="D15054" t="s">
        <v>17</v>
      </c>
      <c r="E15054" s="3">
        <v>45198</v>
      </c>
      <c r="F15054">
        <v>60223010</v>
      </c>
      <c r="H15054" t="s">
        <v>5462</v>
      </c>
      <c r="J15054" t="s">
        <v>5463</v>
      </c>
      <c r="K15054" s="3">
        <v>45275</v>
      </c>
      <c r="L15054" s="21">
        <v>503.17</v>
      </c>
      <c r="M15054" s="21">
        <v>0</v>
      </c>
      <c r="N15054" s="4">
        <v>0</v>
      </c>
      <c r="O15054" s="4">
        <v>0</v>
      </c>
    </row>
    <row r="15055" spans="1:15" x14ac:dyDescent="0.25">
      <c r="A15055" s="2">
        <v>2</v>
      </c>
      <c r="B15055" s="2">
        <v>2</v>
      </c>
      <c r="C15055">
        <v>2200017522</v>
      </c>
      <c r="D15055" t="s">
        <v>17</v>
      </c>
      <c r="E15055" s="3">
        <v>45198</v>
      </c>
      <c r="F15055">
        <v>44561005</v>
      </c>
      <c r="H15055" t="s">
        <v>5462</v>
      </c>
      <c r="J15055" t="s">
        <v>5463</v>
      </c>
      <c r="K15055" s="3">
        <v>45295</v>
      </c>
      <c r="L15055" s="21">
        <v>107.83</v>
      </c>
      <c r="M15055" s="21">
        <v>0</v>
      </c>
      <c r="N15055" s="4">
        <v>0</v>
      </c>
      <c r="O15055" s="4">
        <v>0</v>
      </c>
    </row>
    <row r="15056" spans="1:15" x14ac:dyDescent="0.25">
      <c r="A15056" s="2">
        <v>2</v>
      </c>
      <c r="B15056" s="2">
        <v>2</v>
      </c>
      <c r="C15056">
        <v>2200017522</v>
      </c>
      <c r="D15056" t="s">
        <v>17</v>
      </c>
      <c r="E15056" s="3">
        <v>45198</v>
      </c>
      <c r="F15056">
        <v>40100000</v>
      </c>
      <c r="G15056" t="s">
        <v>62</v>
      </c>
      <c r="H15056" t="s">
        <v>5462</v>
      </c>
      <c r="J15056" t="s">
        <v>5463</v>
      </c>
      <c r="K15056" s="3">
        <v>45295</v>
      </c>
      <c r="L15056" s="21">
        <v>0</v>
      </c>
      <c r="M15056" s="21">
        <v>647</v>
      </c>
      <c r="N15056" s="4">
        <v>0</v>
      </c>
      <c r="O15056" s="4">
        <v>0</v>
      </c>
    </row>
    <row r="15057" spans="1:15" x14ac:dyDescent="0.25">
      <c r="A15057" s="2">
        <v>2</v>
      </c>
      <c r="B15057" s="2">
        <v>2</v>
      </c>
      <c r="C15057">
        <v>2200017523</v>
      </c>
      <c r="D15057" t="s">
        <v>17</v>
      </c>
      <c r="E15057" s="3">
        <v>45225</v>
      </c>
      <c r="F15057">
        <v>60223010</v>
      </c>
      <c r="H15057" t="s">
        <v>5464</v>
      </c>
      <c r="J15057" t="s">
        <v>5465</v>
      </c>
      <c r="K15057" s="3">
        <v>45275</v>
      </c>
      <c r="L15057" s="21">
        <v>200.4</v>
      </c>
      <c r="M15057" s="21">
        <v>0</v>
      </c>
      <c r="N15057" s="4">
        <v>0</v>
      </c>
      <c r="O15057" s="4">
        <v>0</v>
      </c>
    </row>
    <row r="15058" spans="1:15" x14ac:dyDescent="0.25">
      <c r="A15058" s="2">
        <v>2</v>
      </c>
      <c r="B15058" s="2">
        <v>2</v>
      </c>
      <c r="C15058">
        <v>2200017523</v>
      </c>
      <c r="D15058" t="s">
        <v>17</v>
      </c>
      <c r="E15058" s="3">
        <v>45225</v>
      </c>
      <c r="F15058">
        <v>44561005</v>
      </c>
      <c r="H15058" t="s">
        <v>5464</v>
      </c>
      <c r="J15058" t="s">
        <v>5465</v>
      </c>
      <c r="K15058" s="3">
        <v>45275</v>
      </c>
      <c r="L15058" s="21">
        <v>40.08</v>
      </c>
      <c r="M15058" s="21">
        <v>0</v>
      </c>
      <c r="N15058" s="4">
        <v>0</v>
      </c>
      <c r="O15058" s="4">
        <v>0</v>
      </c>
    </row>
    <row r="15059" spans="1:15" x14ac:dyDescent="0.25">
      <c r="A15059" s="2">
        <v>2</v>
      </c>
      <c r="B15059" s="2">
        <v>2</v>
      </c>
      <c r="C15059">
        <v>2200017523</v>
      </c>
      <c r="D15059" t="s">
        <v>17</v>
      </c>
      <c r="E15059" s="3">
        <v>45225</v>
      </c>
      <c r="F15059">
        <v>40100000</v>
      </c>
      <c r="G15059" t="s">
        <v>2664</v>
      </c>
      <c r="H15059" t="s">
        <v>5464</v>
      </c>
      <c r="J15059" t="s">
        <v>5465</v>
      </c>
      <c r="K15059" s="3">
        <v>45275</v>
      </c>
      <c r="L15059" s="21">
        <v>0</v>
      </c>
      <c r="M15059" s="21">
        <v>240.48</v>
      </c>
      <c r="N15059" s="4">
        <v>0</v>
      </c>
      <c r="O15059" s="4">
        <v>0</v>
      </c>
    </row>
    <row r="15060" spans="1:15" x14ac:dyDescent="0.25">
      <c r="A15060" s="2">
        <v>2</v>
      </c>
      <c r="B15060" s="2">
        <v>2</v>
      </c>
      <c r="C15060">
        <v>2200017524</v>
      </c>
      <c r="D15060" t="s">
        <v>17</v>
      </c>
      <c r="E15060" s="3">
        <v>45253</v>
      </c>
      <c r="F15060">
        <v>61521004</v>
      </c>
      <c r="H15060" t="s">
        <v>5466</v>
      </c>
      <c r="J15060" t="s">
        <v>5467</v>
      </c>
      <c r="K15060" s="3">
        <v>45290</v>
      </c>
      <c r="L15060" s="21">
        <v>150</v>
      </c>
      <c r="M15060" s="21">
        <v>0</v>
      </c>
      <c r="N15060" s="4">
        <v>0</v>
      </c>
      <c r="O15060" s="4">
        <v>0</v>
      </c>
    </row>
    <row r="15061" spans="1:15" x14ac:dyDescent="0.25">
      <c r="A15061" s="2">
        <v>2</v>
      </c>
      <c r="B15061" s="2">
        <v>2</v>
      </c>
      <c r="C15061">
        <v>2200017524</v>
      </c>
      <c r="D15061" t="s">
        <v>17</v>
      </c>
      <c r="E15061" s="3">
        <v>45253</v>
      </c>
      <c r="F15061">
        <v>60223010</v>
      </c>
      <c r="H15061" t="s">
        <v>5466</v>
      </c>
      <c r="J15061" t="s">
        <v>5467</v>
      </c>
      <c r="K15061" s="3">
        <v>45290</v>
      </c>
      <c r="L15061" s="21">
        <v>1171.31</v>
      </c>
      <c r="M15061" s="21">
        <v>0</v>
      </c>
      <c r="N15061" s="4">
        <v>0</v>
      </c>
      <c r="O15061" s="4">
        <v>0</v>
      </c>
    </row>
    <row r="15062" spans="1:15" x14ac:dyDescent="0.25">
      <c r="A15062" s="2">
        <v>2</v>
      </c>
      <c r="B15062" s="2">
        <v>2</v>
      </c>
      <c r="C15062">
        <v>2200017524</v>
      </c>
      <c r="D15062" t="s">
        <v>17</v>
      </c>
      <c r="E15062" s="3">
        <v>45253</v>
      </c>
      <c r="F15062">
        <v>44561005</v>
      </c>
      <c r="H15062" t="s">
        <v>5466</v>
      </c>
      <c r="J15062" t="s">
        <v>5467</v>
      </c>
      <c r="K15062" s="3">
        <v>45290</v>
      </c>
      <c r="L15062" s="21">
        <v>264.26</v>
      </c>
      <c r="M15062" s="21">
        <v>0</v>
      </c>
      <c r="N15062" s="4">
        <v>0</v>
      </c>
      <c r="O15062" s="4">
        <v>0</v>
      </c>
    </row>
    <row r="15063" spans="1:15" x14ac:dyDescent="0.25">
      <c r="A15063" s="2">
        <v>2</v>
      </c>
      <c r="B15063" s="2">
        <v>2</v>
      </c>
      <c r="C15063">
        <v>2200017524</v>
      </c>
      <c r="D15063" t="s">
        <v>17</v>
      </c>
      <c r="E15063" s="3">
        <v>45253</v>
      </c>
      <c r="F15063">
        <v>40100000</v>
      </c>
      <c r="G15063" t="s">
        <v>270</v>
      </c>
      <c r="H15063" t="s">
        <v>5466</v>
      </c>
      <c r="J15063" t="s">
        <v>5467</v>
      </c>
      <c r="K15063" s="3">
        <v>45290</v>
      </c>
      <c r="L15063" s="21">
        <v>0</v>
      </c>
      <c r="M15063" s="21">
        <v>1585.57</v>
      </c>
      <c r="N15063" s="4">
        <v>0</v>
      </c>
      <c r="O15063" s="4">
        <v>0</v>
      </c>
    </row>
    <row r="15064" spans="1:15" x14ac:dyDescent="0.25">
      <c r="A15064" s="2">
        <v>2</v>
      </c>
      <c r="B15064" s="2">
        <v>2</v>
      </c>
      <c r="C15064">
        <v>2200017525</v>
      </c>
      <c r="D15064" t="s">
        <v>17</v>
      </c>
      <c r="E15064" s="3">
        <v>45257</v>
      </c>
      <c r="F15064">
        <v>60223010</v>
      </c>
      <c r="H15064" t="s">
        <v>5468</v>
      </c>
      <c r="J15064" t="s">
        <v>5469</v>
      </c>
      <c r="K15064" s="3">
        <v>45290</v>
      </c>
      <c r="L15064" s="21">
        <v>269.67</v>
      </c>
      <c r="M15064" s="21">
        <v>0</v>
      </c>
      <c r="N15064" s="4">
        <v>0</v>
      </c>
      <c r="O15064" s="4">
        <v>0</v>
      </c>
    </row>
    <row r="15065" spans="1:15" x14ac:dyDescent="0.25">
      <c r="A15065" s="2">
        <v>2</v>
      </c>
      <c r="B15065" s="2">
        <v>2</v>
      </c>
      <c r="C15065">
        <v>2200017525</v>
      </c>
      <c r="D15065" t="s">
        <v>17</v>
      </c>
      <c r="E15065" s="3">
        <v>45257</v>
      </c>
      <c r="F15065">
        <v>44561005</v>
      </c>
      <c r="H15065" t="s">
        <v>5468</v>
      </c>
      <c r="J15065" t="s">
        <v>5469</v>
      </c>
      <c r="K15065" s="3">
        <v>45295</v>
      </c>
      <c r="L15065" s="21">
        <v>68.33</v>
      </c>
      <c r="M15065" s="21">
        <v>0</v>
      </c>
      <c r="N15065" s="4">
        <v>0</v>
      </c>
      <c r="O15065" s="4">
        <v>0</v>
      </c>
    </row>
    <row r="15066" spans="1:15" x14ac:dyDescent="0.25">
      <c r="A15066" s="2">
        <v>2</v>
      </c>
      <c r="B15066" s="2">
        <v>2</v>
      </c>
      <c r="C15066">
        <v>2200017525</v>
      </c>
      <c r="D15066" t="s">
        <v>17</v>
      </c>
      <c r="E15066" s="3">
        <v>45257</v>
      </c>
      <c r="F15066">
        <v>61521004</v>
      </c>
      <c r="H15066" t="s">
        <v>5468</v>
      </c>
      <c r="J15066" t="s">
        <v>5469</v>
      </c>
      <c r="K15066" s="3">
        <v>45290</v>
      </c>
      <c r="L15066" s="21">
        <v>72</v>
      </c>
      <c r="M15066" s="21">
        <v>0</v>
      </c>
      <c r="N15066" s="4">
        <v>0</v>
      </c>
      <c r="O15066" s="4">
        <v>0</v>
      </c>
    </row>
    <row r="15067" spans="1:15" x14ac:dyDescent="0.25">
      <c r="A15067" s="2">
        <v>2</v>
      </c>
      <c r="B15067" s="2">
        <v>2</v>
      </c>
      <c r="C15067">
        <v>2200017525</v>
      </c>
      <c r="D15067" t="s">
        <v>17</v>
      </c>
      <c r="E15067" s="3">
        <v>45257</v>
      </c>
      <c r="F15067">
        <v>40100000</v>
      </c>
      <c r="G15067" t="s">
        <v>4259</v>
      </c>
      <c r="H15067" t="s">
        <v>5468</v>
      </c>
      <c r="J15067" t="s">
        <v>5469</v>
      </c>
      <c r="K15067" s="3">
        <v>45295</v>
      </c>
      <c r="L15067" s="21">
        <v>0</v>
      </c>
      <c r="M15067" s="21">
        <v>410</v>
      </c>
      <c r="N15067" s="4">
        <v>0</v>
      </c>
      <c r="O15067" s="4">
        <v>0</v>
      </c>
    </row>
    <row r="15068" spans="1:15" x14ac:dyDescent="0.25">
      <c r="A15068" s="2">
        <v>2</v>
      </c>
      <c r="B15068" s="2">
        <v>2</v>
      </c>
      <c r="C15068">
        <v>2200017578</v>
      </c>
      <c r="D15068" t="s">
        <v>17</v>
      </c>
      <c r="E15068" s="3">
        <v>45230</v>
      </c>
      <c r="F15068">
        <v>44561005</v>
      </c>
      <c r="H15068" t="s">
        <v>5470</v>
      </c>
      <c r="J15068" t="s">
        <v>5471</v>
      </c>
      <c r="K15068" s="3">
        <v>45279</v>
      </c>
      <c r="L15068" s="21">
        <v>35</v>
      </c>
      <c r="M15068" s="21">
        <v>0</v>
      </c>
      <c r="N15068" s="4">
        <v>0</v>
      </c>
      <c r="O15068" s="4">
        <v>0</v>
      </c>
    </row>
    <row r="15069" spans="1:15" x14ac:dyDescent="0.25">
      <c r="A15069" s="2">
        <v>2</v>
      </c>
      <c r="B15069" s="2">
        <v>2</v>
      </c>
      <c r="C15069">
        <v>2200017578</v>
      </c>
      <c r="D15069" t="s">
        <v>17</v>
      </c>
      <c r="E15069" s="3">
        <v>45230</v>
      </c>
      <c r="F15069">
        <v>60260000</v>
      </c>
      <c r="H15069" t="s">
        <v>5470</v>
      </c>
      <c r="J15069" t="s">
        <v>5471</v>
      </c>
      <c r="K15069" s="3">
        <v>45279</v>
      </c>
      <c r="L15069" s="21">
        <v>175</v>
      </c>
      <c r="M15069" s="21">
        <v>0</v>
      </c>
      <c r="N15069" s="4">
        <v>0</v>
      </c>
      <c r="O15069" s="4">
        <v>0</v>
      </c>
    </row>
    <row r="15070" spans="1:15" x14ac:dyDescent="0.25">
      <c r="A15070" s="2">
        <v>2</v>
      </c>
      <c r="B15070" s="2">
        <v>2</v>
      </c>
      <c r="C15070">
        <v>2200017578</v>
      </c>
      <c r="D15070" t="s">
        <v>17</v>
      </c>
      <c r="E15070" s="3">
        <v>45230</v>
      </c>
      <c r="F15070">
        <v>40100000</v>
      </c>
      <c r="G15070" t="s">
        <v>2596</v>
      </c>
      <c r="H15070" t="s">
        <v>5470</v>
      </c>
      <c r="J15070" t="s">
        <v>5471</v>
      </c>
      <c r="K15070" s="3">
        <v>45279</v>
      </c>
      <c r="L15070" s="21">
        <v>0</v>
      </c>
      <c r="M15070" s="21">
        <v>210</v>
      </c>
      <c r="N15070" s="4">
        <v>0</v>
      </c>
      <c r="O15070" s="4">
        <v>0</v>
      </c>
    </row>
    <row r="15071" spans="1:15" x14ac:dyDescent="0.25">
      <c r="A15071" s="2">
        <v>2</v>
      </c>
      <c r="B15071" s="2">
        <v>2</v>
      </c>
      <c r="C15071">
        <v>2200017579</v>
      </c>
      <c r="D15071" t="s">
        <v>17</v>
      </c>
      <c r="E15071" s="3">
        <v>45260</v>
      </c>
      <c r="F15071">
        <v>60411600</v>
      </c>
      <c r="H15071" t="s">
        <v>5472</v>
      </c>
      <c r="J15071" t="s">
        <v>5473</v>
      </c>
      <c r="K15071" s="3">
        <v>45290</v>
      </c>
      <c r="L15071" s="21">
        <v>120</v>
      </c>
      <c r="M15071" s="21">
        <v>0</v>
      </c>
      <c r="N15071" s="4">
        <v>0</v>
      </c>
      <c r="O15071" s="4">
        <v>0</v>
      </c>
    </row>
    <row r="15072" spans="1:15" x14ac:dyDescent="0.25">
      <c r="A15072" s="2">
        <v>2</v>
      </c>
      <c r="B15072" s="2">
        <v>2</v>
      </c>
      <c r="C15072">
        <v>2200017579</v>
      </c>
      <c r="D15072" t="s">
        <v>17</v>
      </c>
      <c r="E15072" s="3">
        <v>45260</v>
      </c>
      <c r="F15072">
        <v>60411500</v>
      </c>
      <c r="H15072" t="s">
        <v>5472</v>
      </c>
      <c r="J15072" t="s">
        <v>5473</v>
      </c>
      <c r="K15072" s="3">
        <v>45290</v>
      </c>
      <c r="L15072" s="21">
        <v>110</v>
      </c>
      <c r="M15072" s="21">
        <v>0</v>
      </c>
      <c r="N15072" s="4">
        <v>0</v>
      </c>
      <c r="O15072" s="4">
        <v>0</v>
      </c>
    </row>
    <row r="15073" spans="1:15" x14ac:dyDescent="0.25">
      <c r="A15073" s="2">
        <v>2</v>
      </c>
      <c r="B15073" s="2">
        <v>2</v>
      </c>
      <c r="C15073">
        <v>2200017579</v>
      </c>
      <c r="D15073" t="s">
        <v>17</v>
      </c>
      <c r="E15073" s="3">
        <v>45260</v>
      </c>
      <c r="F15073">
        <v>60260000</v>
      </c>
      <c r="H15073" t="s">
        <v>5472</v>
      </c>
      <c r="J15073" t="s">
        <v>5473</v>
      </c>
      <c r="K15073" s="3">
        <v>45290</v>
      </c>
      <c r="L15073" s="21">
        <v>1080</v>
      </c>
      <c r="M15073" s="21">
        <v>0</v>
      </c>
      <c r="N15073" s="4">
        <v>0</v>
      </c>
      <c r="O15073" s="4">
        <v>0</v>
      </c>
    </row>
    <row r="15074" spans="1:15" x14ac:dyDescent="0.25">
      <c r="A15074" s="2">
        <v>2</v>
      </c>
      <c r="B15074" s="2">
        <v>2</v>
      </c>
      <c r="C15074">
        <v>2200017579</v>
      </c>
      <c r="D15074" t="s">
        <v>17</v>
      </c>
      <c r="E15074" s="3">
        <v>45260</v>
      </c>
      <c r="F15074">
        <v>44561005</v>
      </c>
      <c r="H15074" t="s">
        <v>5472</v>
      </c>
      <c r="J15074" t="s">
        <v>5473</v>
      </c>
      <c r="K15074" s="3">
        <v>45290</v>
      </c>
      <c r="L15074" s="21">
        <v>262</v>
      </c>
      <c r="M15074" s="21">
        <v>0</v>
      </c>
      <c r="N15074" s="4">
        <v>0</v>
      </c>
      <c r="O15074" s="4">
        <v>0</v>
      </c>
    </row>
    <row r="15075" spans="1:15" x14ac:dyDescent="0.25">
      <c r="A15075" s="2">
        <v>2</v>
      </c>
      <c r="B15075" s="2">
        <v>2</v>
      </c>
      <c r="C15075">
        <v>2200017579</v>
      </c>
      <c r="D15075" t="s">
        <v>17</v>
      </c>
      <c r="E15075" s="3">
        <v>45260</v>
      </c>
      <c r="F15075">
        <v>40100000</v>
      </c>
      <c r="G15075" t="s">
        <v>1909</v>
      </c>
      <c r="H15075" t="s">
        <v>5472</v>
      </c>
      <c r="J15075" t="s">
        <v>5473</v>
      </c>
      <c r="K15075" s="3">
        <v>45290</v>
      </c>
      <c r="L15075" s="21">
        <v>0</v>
      </c>
      <c r="M15075" s="21">
        <v>1572</v>
      </c>
      <c r="N15075" s="4">
        <v>0</v>
      </c>
      <c r="O15075" s="4">
        <v>0</v>
      </c>
    </row>
    <row r="15076" spans="1:15" x14ac:dyDescent="0.25">
      <c r="A15076" s="2">
        <v>2</v>
      </c>
      <c r="B15076" s="2">
        <v>2</v>
      </c>
      <c r="C15076">
        <v>2200017580</v>
      </c>
      <c r="D15076" t="s">
        <v>17</v>
      </c>
      <c r="E15076" s="3">
        <v>45260</v>
      </c>
      <c r="F15076">
        <v>44561005</v>
      </c>
      <c r="H15076" t="s">
        <v>5474</v>
      </c>
      <c r="J15076" t="s">
        <v>5475</v>
      </c>
      <c r="K15076" s="3">
        <v>45295</v>
      </c>
      <c r="L15076" s="21">
        <v>4.3600000000000003</v>
      </c>
      <c r="M15076" s="21">
        <v>0</v>
      </c>
      <c r="N15076" s="4">
        <v>0</v>
      </c>
      <c r="O15076" s="4">
        <v>0</v>
      </c>
    </row>
    <row r="15077" spans="1:15" x14ac:dyDescent="0.25">
      <c r="A15077" s="2">
        <v>2</v>
      </c>
      <c r="B15077" s="2">
        <v>2</v>
      </c>
      <c r="C15077">
        <v>2200017580</v>
      </c>
      <c r="D15077" t="s">
        <v>17</v>
      </c>
      <c r="E15077" s="3">
        <v>45260</v>
      </c>
      <c r="F15077">
        <v>60411501</v>
      </c>
      <c r="H15077" t="s">
        <v>5474</v>
      </c>
      <c r="J15077" t="s">
        <v>5475</v>
      </c>
      <c r="K15077" s="3">
        <v>45290</v>
      </c>
      <c r="L15077" s="21">
        <v>21.78</v>
      </c>
      <c r="M15077" s="21">
        <v>0</v>
      </c>
      <c r="N15077" s="4">
        <v>0</v>
      </c>
      <c r="O15077" s="4">
        <v>0</v>
      </c>
    </row>
    <row r="15078" spans="1:15" x14ac:dyDescent="0.25">
      <c r="A15078" s="2">
        <v>2</v>
      </c>
      <c r="B15078" s="2">
        <v>2</v>
      </c>
      <c r="C15078">
        <v>2200017580</v>
      </c>
      <c r="D15078" t="s">
        <v>17</v>
      </c>
      <c r="E15078" s="3">
        <v>45260</v>
      </c>
      <c r="F15078">
        <v>60411500</v>
      </c>
      <c r="H15078" t="s">
        <v>5474</v>
      </c>
      <c r="J15078" t="s">
        <v>5476</v>
      </c>
      <c r="K15078" s="3">
        <v>45290</v>
      </c>
      <c r="L15078" s="21">
        <v>363</v>
      </c>
      <c r="M15078" s="21">
        <v>0</v>
      </c>
      <c r="N15078" s="4">
        <v>0</v>
      </c>
      <c r="O15078" s="4">
        <v>0</v>
      </c>
    </row>
    <row r="15079" spans="1:15" x14ac:dyDescent="0.25">
      <c r="A15079" s="2">
        <v>2</v>
      </c>
      <c r="B15079" s="2">
        <v>2</v>
      </c>
      <c r="C15079">
        <v>2200017580</v>
      </c>
      <c r="D15079" t="s">
        <v>17</v>
      </c>
      <c r="E15079" s="3">
        <v>45260</v>
      </c>
      <c r="F15079">
        <v>44561005</v>
      </c>
      <c r="H15079" t="s">
        <v>5474</v>
      </c>
      <c r="J15079" t="s">
        <v>5476</v>
      </c>
      <c r="K15079" s="3">
        <v>45295</v>
      </c>
      <c r="L15079" s="21">
        <v>72.599999999999994</v>
      </c>
      <c r="M15079" s="21">
        <v>0</v>
      </c>
      <c r="N15079" s="4">
        <v>0</v>
      </c>
      <c r="O15079" s="4">
        <v>0</v>
      </c>
    </row>
    <row r="15080" spans="1:15" x14ac:dyDescent="0.25">
      <c r="A15080" s="2">
        <v>2</v>
      </c>
      <c r="B15080" s="2">
        <v>2</v>
      </c>
      <c r="C15080">
        <v>2200017580</v>
      </c>
      <c r="D15080" t="s">
        <v>17</v>
      </c>
      <c r="E15080" s="3">
        <v>45260</v>
      </c>
      <c r="F15080">
        <v>40100000</v>
      </c>
      <c r="G15080" t="s">
        <v>635</v>
      </c>
      <c r="H15080" t="s">
        <v>5474</v>
      </c>
      <c r="J15080" t="s">
        <v>5476</v>
      </c>
      <c r="K15080" s="3">
        <v>45295</v>
      </c>
      <c r="L15080" s="21">
        <v>0</v>
      </c>
      <c r="M15080" s="21">
        <v>461.74</v>
      </c>
      <c r="N15080" s="4">
        <v>0</v>
      </c>
      <c r="O15080" s="4">
        <v>0</v>
      </c>
    </row>
    <row r="15081" spans="1:15" x14ac:dyDescent="0.25">
      <c r="A15081" s="2">
        <v>2</v>
      </c>
      <c r="B15081" s="2">
        <v>2</v>
      </c>
      <c r="C15081">
        <v>2200017581</v>
      </c>
      <c r="D15081" t="s">
        <v>17</v>
      </c>
      <c r="E15081" s="3">
        <v>45260</v>
      </c>
      <c r="F15081">
        <v>60413111</v>
      </c>
      <c r="H15081" t="s">
        <v>5477</v>
      </c>
      <c r="J15081" t="s">
        <v>5478</v>
      </c>
      <c r="K15081" s="3">
        <v>45290</v>
      </c>
      <c r="L15081" s="21">
        <v>44.2</v>
      </c>
      <c r="M15081" s="21">
        <v>0</v>
      </c>
      <c r="N15081" s="4">
        <v>0</v>
      </c>
      <c r="O15081" s="4">
        <v>0</v>
      </c>
    </row>
    <row r="15082" spans="1:15" x14ac:dyDescent="0.25">
      <c r="A15082" s="2">
        <v>2</v>
      </c>
      <c r="B15082" s="2">
        <v>2</v>
      </c>
      <c r="C15082">
        <v>2200017581</v>
      </c>
      <c r="D15082" t="s">
        <v>17</v>
      </c>
      <c r="E15082" s="3">
        <v>45260</v>
      </c>
      <c r="F15082">
        <v>60413111</v>
      </c>
      <c r="H15082" t="s">
        <v>5477</v>
      </c>
      <c r="J15082" t="s">
        <v>5478</v>
      </c>
      <c r="K15082" s="3">
        <v>45290</v>
      </c>
      <c r="L15082" s="21">
        <v>7007</v>
      </c>
      <c r="M15082" s="21">
        <v>0</v>
      </c>
      <c r="N15082" s="4">
        <v>0</v>
      </c>
      <c r="O15082" s="4">
        <v>0</v>
      </c>
    </row>
    <row r="15083" spans="1:15" x14ac:dyDescent="0.25">
      <c r="A15083" s="2">
        <v>2</v>
      </c>
      <c r="B15083" s="2">
        <v>2</v>
      </c>
      <c r="C15083">
        <v>2200017581</v>
      </c>
      <c r="D15083" t="s">
        <v>17</v>
      </c>
      <c r="E15083" s="3">
        <v>45260</v>
      </c>
      <c r="F15083">
        <v>60413112</v>
      </c>
      <c r="H15083" t="s">
        <v>5477</v>
      </c>
      <c r="J15083" t="s">
        <v>5479</v>
      </c>
      <c r="K15083" s="3">
        <v>45290</v>
      </c>
      <c r="L15083" s="21">
        <v>1060.3599999999999</v>
      </c>
      <c r="M15083" s="21">
        <v>0</v>
      </c>
      <c r="N15083" s="4">
        <v>0</v>
      </c>
      <c r="O15083" s="4">
        <v>0</v>
      </c>
    </row>
    <row r="15084" spans="1:15" x14ac:dyDescent="0.25">
      <c r="A15084" s="2">
        <v>2</v>
      </c>
      <c r="B15084" s="2">
        <v>2</v>
      </c>
      <c r="C15084">
        <v>2200017581</v>
      </c>
      <c r="D15084" t="s">
        <v>17</v>
      </c>
      <c r="E15084" s="3">
        <v>45260</v>
      </c>
      <c r="F15084">
        <v>44561005</v>
      </c>
      <c r="H15084" t="s">
        <v>5477</v>
      </c>
      <c r="J15084" t="s">
        <v>5479</v>
      </c>
      <c r="K15084" s="3">
        <v>45295</v>
      </c>
      <c r="L15084" s="21">
        <v>212.07</v>
      </c>
      <c r="M15084" s="21">
        <v>0</v>
      </c>
      <c r="N15084" s="4">
        <v>0</v>
      </c>
      <c r="O15084" s="4">
        <v>0</v>
      </c>
    </row>
    <row r="15085" spans="1:15" x14ac:dyDescent="0.25">
      <c r="A15085" s="2">
        <v>2</v>
      </c>
      <c r="B15085" s="2">
        <v>2</v>
      </c>
      <c r="C15085">
        <v>2200017581</v>
      </c>
      <c r="D15085" t="s">
        <v>17</v>
      </c>
      <c r="E15085" s="3">
        <v>45260</v>
      </c>
      <c r="F15085">
        <v>44561005</v>
      </c>
      <c r="H15085" t="s">
        <v>5477</v>
      </c>
      <c r="J15085" t="s">
        <v>5478</v>
      </c>
      <c r="K15085" s="3">
        <v>45295</v>
      </c>
      <c r="L15085" s="21">
        <v>1410.24</v>
      </c>
      <c r="M15085" s="21">
        <v>0</v>
      </c>
      <c r="N15085" s="4">
        <v>0</v>
      </c>
      <c r="O15085" s="4">
        <v>0</v>
      </c>
    </row>
    <row r="15086" spans="1:15" x14ac:dyDescent="0.25">
      <c r="A15086" s="2">
        <v>2</v>
      </c>
      <c r="B15086" s="2">
        <v>2</v>
      </c>
      <c r="C15086">
        <v>2200017581</v>
      </c>
      <c r="D15086" t="s">
        <v>17</v>
      </c>
      <c r="E15086" s="3">
        <v>45260</v>
      </c>
      <c r="F15086">
        <v>40100000</v>
      </c>
      <c r="G15086" t="s">
        <v>51</v>
      </c>
      <c r="H15086" t="s">
        <v>5477</v>
      </c>
      <c r="J15086" t="s">
        <v>5478</v>
      </c>
      <c r="K15086" s="3">
        <v>45295</v>
      </c>
      <c r="L15086" s="21">
        <v>0</v>
      </c>
      <c r="M15086" s="21">
        <v>9733.8700000000008</v>
      </c>
      <c r="N15086" s="4">
        <v>0</v>
      </c>
      <c r="O15086" s="4">
        <v>0</v>
      </c>
    </row>
    <row r="15087" spans="1:15" x14ac:dyDescent="0.25">
      <c r="A15087" s="2">
        <v>2</v>
      </c>
      <c r="B15087" s="2">
        <v>2</v>
      </c>
      <c r="C15087">
        <v>2200017582</v>
      </c>
      <c r="D15087" t="s">
        <v>17</v>
      </c>
      <c r="E15087" s="3">
        <v>45260</v>
      </c>
      <c r="F15087">
        <v>44561005</v>
      </c>
      <c r="H15087" t="s">
        <v>5480</v>
      </c>
      <c r="J15087" t="s">
        <v>5481</v>
      </c>
      <c r="K15087" s="3">
        <v>45290</v>
      </c>
      <c r="L15087" s="21">
        <v>27388.79</v>
      </c>
      <c r="M15087" s="21">
        <v>0</v>
      </c>
      <c r="N15087" s="4">
        <v>0</v>
      </c>
      <c r="O15087" s="4">
        <v>0</v>
      </c>
    </row>
    <row r="15088" spans="1:15" x14ac:dyDescent="0.25">
      <c r="A15088" s="2">
        <v>2</v>
      </c>
      <c r="B15088" s="2">
        <v>2</v>
      </c>
      <c r="C15088">
        <v>2200017582</v>
      </c>
      <c r="D15088" t="s">
        <v>17</v>
      </c>
      <c r="E15088" s="3">
        <v>45260</v>
      </c>
      <c r="F15088">
        <v>44561005</v>
      </c>
      <c r="H15088" t="s">
        <v>5480</v>
      </c>
      <c r="J15088" t="s">
        <v>5481</v>
      </c>
      <c r="K15088" s="3">
        <v>45290</v>
      </c>
      <c r="L15088" s="21">
        <v>16.32</v>
      </c>
      <c r="M15088" s="21">
        <v>0</v>
      </c>
      <c r="N15088" s="4">
        <v>0</v>
      </c>
      <c r="O15088" s="4">
        <v>0</v>
      </c>
    </row>
    <row r="15089" spans="1:17" x14ac:dyDescent="0.25">
      <c r="A15089" s="2">
        <v>2</v>
      </c>
      <c r="B15089" s="2">
        <v>2</v>
      </c>
      <c r="C15089">
        <v>2200017582</v>
      </c>
      <c r="D15089" t="s">
        <v>17</v>
      </c>
      <c r="E15089" s="3">
        <v>45260</v>
      </c>
      <c r="F15089">
        <v>60411600</v>
      </c>
      <c r="H15089" t="s">
        <v>5480</v>
      </c>
      <c r="J15089" t="s">
        <v>5481</v>
      </c>
      <c r="K15089" s="3">
        <v>45290</v>
      </c>
      <c r="L15089" s="21">
        <v>126544.43</v>
      </c>
      <c r="M15089" s="21">
        <v>0</v>
      </c>
      <c r="N15089" s="4">
        <v>0</v>
      </c>
      <c r="O15089" s="4">
        <v>0</v>
      </c>
    </row>
    <row r="15090" spans="1:17" x14ac:dyDescent="0.25">
      <c r="A15090" s="2">
        <v>2</v>
      </c>
      <c r="B15090" s="2">
        <v>2</v>
      </c>
      <c r="C15090">
        <v>2200017582</v>
      </c>
      <c r="D15090" t="s">
        <v>17</v>
      </c>
      <c r="E15090" s="3">
        <v>45260</v>
      </c>
      <c r="F15090">
        <v>60411500</v>
      </c>
      <c r="H15090" t="s">
        <v>5480</v>
      </c>
      <c r="J15090" t="s">
        <v>5481</v>
      </c>
      <c r="K15090" s="3">
        <v>45290</v>
      </c>
      <c r="L15090" s="21">
        <v>290.52</v>
      </c>
      <c r="M15090" s="21">
        <v>0</v>
      </c>
      <c r="N15090" s="4">
        <v>0</v>
      </c>
      <c r="O15090" s="4">
        <v>0</v>
      </c>
    </row>
    <row r="15091" spans="1:17" x14ac:dyDescent="0.25">
      <c r="A15091" s="2">
        <v>2</v>
      </c>
      <c r="B15091" s="2">
        <v>2</v>
      </c>
      <c r="C15091">
        <v>2200017582</v>
      </c>
      <c r="D15091" t="s">
        <v>17</v>
      </c>
      <c r="E15091" s="3">
        <v>45260</v>
      </c>
      <c r="F15091">
        <v>60260000</v>
      </c>
      <c r="H15091" t="s">
        <v>5480</v>
      </c>
      <c r="J15091" t="s">
        <v>5481</v>
      </c>
      <c r="K15091" s="3">
        <v>45290</v>
      </c>
      <c r="L15091" s="21">
        <v>3318</v>
      </c>
      <c r="M15091" s="21">
        <v>0</v>
      </c>
      <c r="N15091" s="4">
        <v>0</v>
      </c>
      <c r="O15091" s="4">
        <v>0</v>
      </c>
    </row>
    <row r="15092" spans="1:17" x14ac:dyDescent="0.25">
      <c r="A15092" s="2">
        <v>2</v>
      </c>
      <c r="B15092" s="2">
        <v>2</v>
      </c>
      <c r="C15092">
        <v>2200017582</v>
      </c>
      <c r="D15092" t="s">
        <v>17</v>
      </c>
      <c r="E15092" s="3">
        <v>45260</v>
      </c>
      <c r="F15092">
        <v>60411111</v>
      </c>
      <c r="H15092" t="s">
        <v>5480</v>
      </c>
      <c r="J15092" t="s">
        <v>5481</v>
      </c>
      <c r="K15092" s="3">
        <v>45290</v>
      </c>
      <c r="L15092" s="21">
        <v>6790.95</v>
      </c>
      <c r="M15092" s="21">
        <v>0</v>
      </c>
      <c r="N15092" s="4">
        <v>0</v>
      </c>
      <c r="O15092" s="4">
        <v>0</v>
      </c>
    </row>
    <row r="15093" spans="1:17" x14ac:dyDescent="0.25">
      <c r="A15093" s="2">
        <v>2</v>
      </c>
      <c r="B15093" s="2">
        <v>2</v>
      </c>
      <c r="C15093">
        <v>2200017582</v>
      </c>
      <c r="D15093" t="s">
        <v>17</v>
      </c>
      <c r="E15093" s="3">
        <v>45260</v>
      </c>
      <c r="F15093">
        <v>60411600</v>
      </c>
      <c r="H15093" t="s">
        <v>5480</v>
      </c>
      <c r="J15093" t="s">
        <v>5481</v>
      </c>
      <c r="K15093" s="3">
        <v>45290</v>
      </c>
      <c r="L15093" s="21">
        <v>81.599999999999994</v>
      </c>
      <c r="M15093" s="21">
        <v>0</v>
      </c>
      <c r="N15093" s="4">
        <v>0</v>
      </c>
      <c r="O15093" s="4">
        <v>0</v>
      </c>
    </row>
    <row r="15094" spans="1:17" x14ac:dyDescent="0.25">
      <c r="A15094" s="2">
        <v>2</v>
      </c>
      <c r="B15094" s="2">
        <v>2</v>
      </c>
      <c r="C15094">
        <v>2200017582</v>
      </c>
      <c r="D15094" t="s">
        <v>17</v>
      </c>
      <c r="E15094" s="3">
        <v>45260</v>
      </c>
      <c r="F15094">
        <v>40100000</v>
      </c>
      <c r="G15094" t="s">
        <v>2494</v>
      </c>
      <c r="H15094" t="s">
        <v>5480</v>
      </c>
      <c r="J15094" t="s">
        <v>5481</v>
      </c>
      <c r="K15094" s="3">
        <v>45290</v>
      </c>
      <c r="L15094" s="21">
        <v>0</v>
      </c>
      <c r="M15094" s="21">
        <v>164430.60999999999</v>
      </c>
      <c r="N15094" s="4">
        <v>0</v>
      </c>
      <c r="O15094" s="4">
        <v>0</v>
      </c>
    </row>
    <row r="15095" spans="1:17" x14ac:dyDescent="0.25">
      <c r="A15095" s="2">
        <v>2</v>
      </c>
      <c r="B15095" s="2">
        <v>2</v>
      </c>
      <c r="C15095">
        <v>2200017583</v>
      </c>
      <c r="D15095" t="s">
        <v>17</v>
      </c>
      <c r="E15095" s="3">
        <v>45230</v>
      </c>
      <c r="F15095">
        <v>44561005</v>
      </c>
      <c r="H15095" t="s">
        <v>5482</v>
      </c>
      <c r="J15095" t="s">
        <v>5483</v>
      </c>
      <c r="K15095" s="3">
        <v>45281</v>
      </c>
      <c r="L15095" s="21">
        <v>20.6</v>
      </c>
      <c r="M15095" s="21">
        <v>0</v>
      </c>
      <c r="N15095" s="4">
        <v>0</v>
      </c>
      <c r="O15095" s="4">
        <v>0</v>
      </c>
    </row>
    <row r="15096" spans="1:17" x14ac:dyDescent="0.25">
      <c r="A15096" s="2">
        <v>2</v>
      </c>
      <c r="B15096" s="2">
        <v>2</v>
      </c>
      <c r="C15096">
        <v>2200017583</v>
      </c>
      <c r="D15096" t="s">
        <v>17</v>
      </c>
      <c r="E15096" s="3">
        <v>45230</v>
      </c>
      <c r="F15096">
        <v>60411500</v>
      </c>
      <c r="H15096" t="s">
        <v>5482</v>
      </c>
      <c r="J15096" t="s">
        <v>5483</v>
      </c>
      <c r="K15096" s="3">
        <v>45279</v>
      </c>
      <c r="L15096" s="21">
        <v>103</v>
      </c>
      <c r="M15096" s="21">
        <v>0</v>
      </c>
      <c r="N15096" s="4">
        <v>0</v>
      </c>
      <c r="O15096" s="4">
        <v>0</v>
      </c>
    </row>
    <row r="15097" spans="1:17" x14ac:dyDescent="0.25">
      <c r="A15097" s="2">
        <v>2</v>
      </c>
      <c r="B15097" s="2">
        <v>2</v>
      </c>
      <c r="C15097">
        <v>2200017583</v>
      </c>
      <c r="D15097" t="s">
        <v>17</v>
      </c>
      <c r="E15097" s="3">
        <v>45230</v>
      </c>
      <c r="F15097">
        <v>40100000</v>
      </c>
      <c r="G15097" t="s">
        <v>5484</v>
      </c>
      <c r="H15097" t="s">
        <v>5482</v>
      </c>
      <c r="J15097" t="s">
        <v>5483</v>
      </c>
      <c r="K15097" s="3">
        <v>45281</v>
      </c>
      <c r="L15097" s="21">
        <v>0</v>
      </c>
      <c r="M15097" s="21">
        <v>123.6</v>
      </c>
      <c r="N15097" s="4">
        <v>0</v>
      </c>
      <c r="O15097" s="4">
        <v>0</v>
      </c>
      <c r="P15097" t="s">
        <v>113</v>
      </c>
    </row>
    <row r="15098" spans="1:17" x14ac:dyDescent="0.25">
      <c r="A15098" s="2">
        <v>2</v>
      </c>
      <c r="B15098" s="2">
        <v>2</v>
      </c>
      <c r="C15098">
        <v>2200017584</v>
      </c>
      <c r="D15098" t="s">
        <v>17</v>
      </c>
      <c r="E15098" s="3">
        <v>45260</v>
      </c>
      <c r="F15098">
        <v>44561005</v>
      </c>
      <c r="H15098" t="s">
        <v>5485</v>
      </c>
      <c r="J15098" t="s">
        <v>5486</v>
      </c>
      <c r="K15098" s="3">
        <v>45290</v>
      </c>
      <c r="L15098" s="21">
        <v>0.16</v>
      </c>
      <c r="M15098" s="21">
        <v>0</v>
      </c>
      <c r="N15098" s="4">
        <v>0</v>
      </c>
      <c r="O15098" s="4">
        <v>0</v>
      </c>
    </row>
    <row r="15099" spans="1:17" x14ac:dyDescent="0.25">
      <c r="A15099" s="2">
        <v>2</v>
      </c>
      <c r="B15099" s="2">
        <v>2</v>
      </c>
      <c r="C15099">
        <v>2200017584</v>
      </c>
      <c r="D15099" t="s">
        <v>17</v>
      </c>
      <c r="E15099" s="3">
        <v>45260</v>
      </c>
      <c r="F15099">
        <v>60413111</v>
      </c>
      <c r="H15099" t="s">
        <v>5485</v>
      </c>
      <c r="J15099" t="s">
        <v>5486</v>
      </c>
      <c r="K15099" s="3">
        <v>45290</v>
      </c>
      <c r="L15099" s="21">
        <v>0.8</v>
      </c>
      <c r="M15099" s="21">
        <v>0</v>
      </c>
      <c r="N15099" s="4">
        <v>0</v>
      </c>
      <c r="O15099" s="4">
        <v>0</v>
      </c>
    </row>
    <row r="15100" spans="1:17" x14ac:dyDescent="0.25">
      <c r="A15100" s="2">
        <v>2</v>
      </c>
      <c r="B15100" s="2">
        <v>2</v>
      </c>
      <c r="C15100">
        <v>2200017584</v>
      </c>
      <c r="D15100" t="s">
        <v>17</v>
      </c>
      <c r="E15100" s="3">
        <v>45260</v>
      </c>
      <c r="F15100">
        <v>60413111</v>
      </c>
      <c r="H15100" t="s">
        <v>5485</v>
      </c>
      <c r="J15100" t="s">
        <v>5487</v>
      </c>
      <c r="K15100" s="3">
        <v>45290</v>
      </c>
      <c r="L15100" s="21">
        <v>90</v>
      </c>
      <c r="M15100" s="21">
        <v>0</v>
      </c>
      <c r="N15100" s="4">
        <v>0</v>
      </c>
      <c r="O15100" s="4">
        <v>0</v>
      </c>
    </row>
    <row r="15101" spans="1:17" x14ac:dyDescent="0.25">
      <c r="A15101" s="2">
        <v>2</v>
      </c>
      <c r="B15101" s="2">
        <v>2</v>
      </c>
      <c r="C15101">
        <v>2200017584</v>
      </c>
      <c r="D15101" t="s">
        <v>17</v>
      </c>
      <c r="E15101" s="3">
        <v>45260</v>
      </c>
      <c r="F15101">
        <v>44561005</v>
      </c>
      <c r="H15101" t="s">
        <v>5485</v>
      </c>
      <c r="J15101" t="s">
        <v>5487</v>
      </c>
      <c r="K15101" s="3">
        <v>45290</v>
      </c>
      <c r="L15101" s="21">
        <v>18</v>
      </c>
      <c r="M15101" s="21">
        <v>0</v>
      </c>
      <c r="N15101" s="4">
        <v>0</v>
      </c>
      <c r="O15101" s="4">
        <v>0</v>
      </c>
    </row>
    <row r="15102" spans="1:17" x14ac:dyDescent="0.25">
      <c r="A15102" s="2">
        <v>2</v>
      </c>
      <c r="B15102" s="2">
        <v>2</v>
      </c>
      <c r="C15102">
        <v>2200017584</v>
      </c>
      <c r="D15102" t="s">
        <v>17</v>
      </c>
      <c r="E15102" s="3">
        <v>45260</v>
      </c>
      <c r="F15102">
        <v>40100000</v>
      </c>
      <c r="G15102" t="s">
        <v>319</v>
      </c>
      <c r="H15102" t="s">
        <v>5485</v>
      </c>
      <c r="J15102" t="s">
        <v>5487</v>
      </c>
      <c r="K15102" s="3">
        <v>45290</v>
      </c>
      <c r="L15102" s="21">
        <v>0</v>
      </c>
      <c r="M15102" s="21">
        <v>108.96</v>
      </c>
      <c r="N15102" s="4">
        <v>0</v>
      </c>
      <c r="O15102" s="4">
        <v>0</v>
      </c>
    </row>
    <row r="15103" spans="1:17" x14ac:dyDescent="0.25">
      <c r="A15103" s="2">
        <v>2</v>
      </c>
      <c r="B15103" s="2">
        <v>2</v>
      </c>
      <c r="C15103">
        <v>2200017614</v>
      </c>
      <c r="D15103" t="s">
        <v>17</v>
      </c>
      <c r="E15103" s="3">
        <v>45260</v>
      </c>
      <c r="F15103">
        <v>44561005</v>
      </c>
      <c r="H15103" t="s">
        <v>5488</v>
      </c>
      <c r="I15103">
        <v>211230141</v>
      </c>
      <c r="J15103" t="s">
        <v>5489</v>
      </c>
      <c r="K15103" s="3">
        <v>45260</v>
      </c>
      <c r="L15103" s="21">
        <v>0</v>
      </c>
      <c r="M15103" s="21">
        <v>24</v>
      </c>
      <c r="N15103" s="4">
        <v>0</v>
      </c>
      <c r="O15103" s="4">
        <v>0</v>
      </c>
      <c r="Q15103" t="s">
        <v>19</v>
      </c>
    </row>
    <row r="15104" spans="1:17" x14ac:dyDescent="0.25">
      <c r="A15104" s="2">
        <v>2</v>
      </c>
      <c r="B15104" s="2">
        <v>2</v>
      </c>
      <c r="C15104">
        <v>2200017614</v>
      </c>
      <c r="D15104" t="s">
        <v>17</v>
      </c>
      <c r="E15104" s="3">
        <v>45260</v>
      </c>
      <c r="F15104">
        <v>60670000</v>
      </c>
      <c r="H15104" t="s">
        <v>5488</v>
      </c>
      <c r="I15104">
        <v>211230141</v>
      </c>
      <c r="J15104" t="s">
        <v>5489</v>
      </c>
      <c r="K15104" s="3">
        <v>45260</v>
      </c>
      <c r="L15104" s="21">
        <v>0</v>
      </c>
      <c r="M15104" s="21">
        <v>120</v>
      </c>
      <c r="N15104" s="4">
        <v>0</v>
      </c>
      <c r="O15104" s="4">
        <v>0</v>
      </c>
      <c r="Q15104" t="s">
        <v>19</v>
      </c>
    </row>
    <row r="15105" spans="1:17" x14ac:dyDescent="0.25">
      <c r="A15105" s="2">
        <v>2</v>
      </c>
      <c r="B15105" s="2">
        <v>2</v>
      </c>
      <c r="C15105">
        <v>2200017614</v>
      </c>
      <c r="D15105" t="s">
        <v>17</v>
      </c>
      <c r="E15105" s="3">
        <v>45260</v>
      </c>
      <c r="F15105">
        <v>40100000</v>
      </c>
      <c r="G15105" t="s">
        <v>4572</v>
      </c>
      <c r="H15105" t="s">
        <v>5488</v>
      </c>
      <c r="I15105">
        <v>211230141</v>
      </c>
      <c r="J15105" t="s">
        <v>5489</v>
      </c>
      <c r="K15105" s="3">
        <v>45260</v>
      </c>
      <c r="L15105" s="21">
        <v>144</v>
      </c>
      <c r="M15105" s="21">
        <v>0</v>
      </c>
      <c r="N15105" s="4">
        <v>0</v>
      </c>
      <c r="O15105" s="4">
        <v>0</v>
      </c>
      <c r="P15105" t="s">
        <v>20</v>
      </c>
      <c r="Q15105" t="s">
        <v>19</v>
      </c>
    </row>
    <row r="15106" spans="1:17" x14ac:dyDescent="0.25">
      <c r="A15106" s="2">
        <v>2</v>
      </c>
      <c r="B15106" s="2">
        <v>2</v>
      </c>
      <c r="C15106">
        <v>2200017615</v>
      </c>
      <c r="D15106" t="s">
        <v>17</v>
      </c>
      <c r="E15106" s="3">
        <v>45272</v>
      </c>
      <c r="F15106">
        <v>61350006</v>
      </c>
      <c r="H15106">
        <v>231200255</v>
      </c>
      <c r="I15106">
        <v>212230036</v>
      </c>
      <c r="J15106" t="s">
        <v>2589</v>
      </c>
      <c r="K15106" s="3">
        <v>45295</v>
      </c>
      <c r="L15106" s="21">
        <v>7026.64</v>
      </c>
      <c r="M15106" s="21">
        <v>0</v>
      </c>
      <c r="N15106" s="4">
        <v>0</v>
      </c>
      <c r="O15106" s="4">
        <v>0</v>
      </c>
      <c r="Q15106" t="s">
        <v>19</v>
      </c>
    </row>
    <row r="15107" spans="1:17" x14ac:dyDescent="0.25">
      <c r="A15107" s="2">
        <v>2</v>
      </c>
      <c r="B15107" s="2">
        <v>2</v>
      </c>
      <c r="C15107">
        <v>2200017615</v>
      </c>
      <c r="D15107" t="s">
        <v>17</v>
      </c>
      <c r="E15107" s="3">
        <v>45272</v>
      </c>
      <c r="F15107">
        <v>44561005</v>
      </c>
      <c r="H15107">
        <v>231200255</v>
      </c>
      <c r="I15107">
        <v>212230036</v>
      </c>
      <c r="J15107" t="s">
        <v>2589</v>
      </c>
      <c r="K15107" s="3">
        <v>45301</v>
      </c>
      <c r="L15107" s="21">
        <v>1405.33</v>
      </c>
      <c r="M15107" s="21">
        <v>0</v>
      </c>
      <c r="N15107" s="4">
        <v>0</v>
      </c>
      <c r="O15107" s="4">
        <v>0</v>
      </c>
      <c r="Q15107" t="s">
        <v>19</v>
      </c>
    </row>
    <row r="15108" spans="1:17" x14ac:dyDescent="0.25">
      <c r="A15108" s="2">
        <v>2</v>
      </c>
      <c r="B15108" s="2">
        <v>2</v>
      </c>
      <c r="C15108">
        <v>2200017615</v>
      </c>
      <c r="D15108" t="s">
        <v>17</v>
      </c>
      <c r="E15108" s="3">
        <v>45272</v>
      </c>
      <c r="F15108">
        <v>40100000</v>
      </c>
      <c r="G15108" t="s">
        <v>503</v>
      </c>
      <c r="H15108">
        <v>231200255</v>
      </c>
      <c r="I15108">
        <v>212230036</v>
      </c>
      <c r="J15108" t="s">
        <v>2589</v>
      </c>
      <c r="K15108" s="3">
        <v>45301</v>
      </c>
      <c r="L15108" s="21">
        <v>0</v>
      </c>
      <c r="M15108" s="21">
        <v>8431.9699999999993</v>
      </c>
      <c r="N15108" s="4">
        <v>0</v>
      </c>
      <c r="O15108" s="4">
        <v>0</v>
      </c>
      <c r="Q15108" t="s">
        <v>19</v>
      </c>
    </row>
    <row r="15109" spans="1:17" x14ac:dyDescent="0.25">
      <c r="A15109" s="2">
        <v>2</v>
      </c>
      <c r="B15109" s="2">
        <v>2</v>
      </c>
      <c r="C15109">
        <v>2200017616</v>
      </c>
      <c r="D15109" t="s">
        <v>17</v>
      </c>
      <c r="E15109" s="3">
        <v>45272</v>
      </c>
      <c r="F15109">
        <v>60610001</v>
      </c>
      <c r="H15109">
        <v>220008085169</v>
      </c>
      <c r="I15109">
        <v>212230037</v>
      </c>
      <c r="J15109" t="s">
        <v>2934</v>
      </c>
      <c r="K15109" s="3">
        <v>45287</v>
      </c>
      <c r="L15109" s="21">
        <v>1413.84</v>
      </c>
      <c r="M15109" s="21">
        <v>0</v>
      </c>
      <c r="N15109" s="4">
        <v>0</v>
      </c>
      <c r="O15109" s="4">
        <v>0</v>
      </c>
      <c r="Q15109" t="s">
        <v>19</v>
      </c>
    </row>
    <row r="15110" spans="1:17" x14ac:dyDescent="0.25">
      <c r="A15110" s="2">
        <v>2</v>
      </c>
      <c r="B15110" s="2">
        <v>2</v>
      </c>
      <c r="C15110">
        <v>2200017616</v>
      </c>
      <c r="D15110" t="s">
        <v>17</v>
      </c>
      <c r="E15110" s="3">
        <v>45272</v>
      </c>
      <c r="F15110">
        <v>44561005</v>
      </c>
      <c r="H15110">
        <v>220008085169</v>
      </c>
      <c r="I15110">
        <v>212230037</v>
      </c>
      <c r="J15110" t="s">
        <v>2934</v>
      </c>
      <c r="K15110" s="3">
        <v>45287</v>
      </c>
      <c r="L15110" s="21">
        <v>282.77</v>
      </c>
      <c r="M15110" s="21">
        <v>0</v>
      </c>
      <c r="N15110" s="4">
        <v>0</v>
      </c>
      <c r="O15110" s="4">
        <v>0</v>
      </c>
      <c r="Q15110" t="s">
        <v>19</v>
      </c>
    </row>
    <row r="15111" spans="1:17" x14ac:dyDescent="0.25">
      <c r="A15111" s="2">
        <v>2</v>
      </c>
      <c r="B15111" s="2">
        <v>2</v>
      </c>
      <c r="C15111">
        <v>2200017616</v>
      </c>
      <c r="D15111" t="s">
        <v>17</v>
      </c>
      <c r="E15111" s="3">
        <v>45272</v>
      </c>
      <c r="F15111">
        <v>40100000</v>
      </c>
      <c r="G15111" t="s">
        <v>261</v>
      </c>
      <c r="H15111">
        <v>220008085169</v>
      </c>
      <c r="I15111">
        <v>212230037</v>
      </c>
      <c r="J15111" t="s">
        <v>2934</v>
      </c>
      <c r="K15111" s="3">
        <v>45287</v>
      </c>
      <c r="L15111" s="21">
        <v>0</v>
      </c>
      <c r="M15111" s="21">
        <v>1696.61</v>
      </c>
      <c r="N15111" s="4">
        <v>0</v>
      </c>
      <c r="O15111" s="4">
        <v>0</v>
      </c>
      <c r="P15111" t="s">
        <v>4502</v>
      </c>
      <c r="Q15111" t="s">
        <v>19</v>
      </c>
    </row>
    <row r="15112" spans="1:17" x14ac:dyDescent="0.25">
      <c r="A15112" s="2">
        <v>2</v>
      </c>
      <c r="B15112" s="2">
        <v>2</v>
      </c>
      <c r="C15112">
        <v>2200017618</v>
      </c>
      <c r="D15112" t="s">
        <v>17</v>
      </c>
      <c r="E15112" s="3">
        <v>45264</v>
      </c>
      <c r="F15112">
        <v>60610001</v>
      </c>
      <c r="H15112">
        <v>520001647779</v>
      </c>
      <c r="I15112">
        <v>212230038</v>
      </c>
      <c r="J15112" t="s">
        <v>2254</v>
      </c>
      <c r="K15112" s="3">
        <v>45281</v>
      </c>
      <c r="L15112" s="21">
        <v>4431.3</v>
      </c>
      <c r="M15112" s="21">
        <v>0</v>
      </c>
      <c r="N15112" s="4">
        <v>0</v>
      </c>
      <c r="O15112" s="4">
        <v>0</v>
      </c>
      <c r="Q15112" t="s">
        <v>19</v>
      </c>
    </row>
    <row r="15113" spans="1:17" x14ac:dyDescent="0.25">
      <c r="A15113" s="2">
        <v>2</v>
      </c>
      <c r="B15113" s="2">
        <v>2</v>
      </c>
      <c r="C15113">
        <v>2200017618</v>
      </c>
      <c r="D15113" t="s">
        <v>17</v>
      </c>
      <c r="E15113" s="3">
        <v>45264</v>
      </c>
      <c r="F15113">
        <v>44561005</v>
      </c>
      <c r="H15113">
        <v>520001647779</v>
      </c>
      <c r="I15113">
        <v>212230038</v>
      </c>
      <c r="J15113" t="s">
        <v>2254</v>
      </c>
      <c r="K15113" s="3">
        <v>45279</v>
      </c>
      <c r="L15113" s="21">
        <v>886.26</v>
      </c>
      <c r="M15113" s="21">
        <v>0</v>
      </c>
      <c r="N15113" s="4">
        <v>0</v>
      </c>
      <c r="O15113" s="4">
        <v>0</v>
      </c>
      <c r="Q15113" t="s">
        <v>19</v>
      </c>
    </row>
    <row r="15114" spans="1:17" x14ac:dyDescent="0.25">
      <c r="A15114" s="2">
        <v>2</v>
      </c>
      <c r="B15114" s="2">
        <v>2</v>
      </c>
      <c r="C15114">
        <v>2200017618</v>
      </c>
      <c r="D15114" t="s">
        <v>17</v>
      </c>
      <c r="E15114" s="3">
        <v>45264</v>
      </c>
      <c r="F15114">
        <v>40100000</v>
      </c>
      <c r="G15114" t="s">
        <v>261</v>
      </c>
      <c r="H15114">
        <v>520001647779</v>
      </c>
      <c r="I15114">
        <v>212230038</v>
      </c>
      <c r="J15114" t="s">
        <v>2254</v>
      </c>
      <c r="K15114" s="3">
        <v>45279</v>
      </c>
      <c r="L15114" s="21">
        <v>0</v>
      </c>
      <c r="M15114" s="21">
        <v>5317.56</v>
      </c>
      <c r="N15114" s="4">
        <v>0</v>
      </c>
      <c r="O15114" s="4">
        <v>0</v>
      </c>
      <c r="P15114" t="s">
        <v>729</v>
      </c>
      <c r="Q15114" t="s">
        <v>19</v>
      </c>
    </row>
    <row r="15115" spans="1:17" x14ac:dyDescent="0.25">
      <c r="A15115" s="2">
        <v>2</v>
      </c>
      <c r="B15115" s="2">
        <v>2</v>
      </c>
      <c r="C15115">
        <v>2200017621</v>
      </c>
      <c r="D15115" t="s">
        <v>17</v>
      </c>
      <c r="E15115" s="3">
        <v>45274</v>
      </c>
      <c r="F15115">
        <v>65880000</v>
      </c>
      <c r="H15115" t="s">
        <v>5490</v>
      </c>
      <c r="I15115">
        <v>212230039</v>
      </c>
      <c r="J15115" t="s">
        <v>5491</v>
      </c>
      <c r="K15115" s="3">
        <v>45305</v>
      </c>
      <c r="L15115" s="21">
        <v>736.99</v>
      </c>
      <c r="M15115" s="21">
        <v>0</v>
      </c>
      <c r="N15115" s="4">
        <v>0</v>
      </c>
      <c r="O15115" s="4">
        <v>0</v>
      </c>
      <c r="Q15115" t="s">
        <v>19</v>
      </c>
    </row>
    <row r="15116" spans="1:17" x14ac:dyDescent="0.25">
      <c r="A15116" s="2">
        <v>2</v>
      </c>
      <c r="B15116" s="2">
        <v>2</v>
      </c>
      <c r="C15116">
        <v>2200017621</v>
      </c>
      <c r="D15116" t="s">
        <v>17</v>
      </c>
      <c r="E15116" s="3">
        <v>45274</v>
      </c>
      <c r="F15116">
        <v>40100000</v>
      </c>
      <c r="G15116" t="s">
        <v>465</v>
      </c>
      <c r="H15116" t="s">
        <v>5490</v>
      </c>
      <c r="I15116">
        <v>212230039</v>
      </c>
      <c r="J15116" t="s">
        <v>5491</v>
      </c>
      <c r="K15116" s="3">
        <v>45305</v>
      </c>
      <c r="L15116" s="21">
        <v>0</v>
      </c>
      <c r="M15116" s="21">
        <v>736.99</v>
      </c>
      <c r="N15116" s="4">
        <v>0</v>
      </c>
      <c r="O15116" s="4">
        <v>0</v>
      </c>
      <c r="Q15116" t="s">
        <v>19</v>
      </c>
    </row>
    <row r="15117" spans="1:17" x14ac:dyDescent="0.25">
      <c r="A15117" s="2">
        <v>2</v>
      </c>
      <c r="B15117" s="2">
        <v>2</v>
      </c>
      <c r="C15117">
        <v>2200017623</v>
      </c>
      <c r="D15117" t="s">
        <v>17</v>
      </c>
      <c r="E15117" s="3">
        <v>45274</v>
      </c>
      <c r="F15117">
        <v>44561005</v>
      </c>
      <c r="H15117" t="s">
        <v>5492</v>
      </c>
      <c r="I15117">
        <v>212230040</v>
      </c>
      <c r="J15117" t="s">
        <v>5493</v>
      </c>
      <c r="K15117" s="3">
        <v>45305</v>
      </c>
      <c r="L15117" s="21">
        <v>0</v>
      </c>
      <c r="M15117" s="21">
        <v>80</v>
      </c>
      <c r="N15117" s="4">
        <v>0</v>
      </c>
      <c r="O15117" s="4">
        <v>0</v>
      </c>
      <c r="Q15117" t="s">
        <v>19</v>
      </c>
    </row>
    <row r="15118" spans="1:17" x14ac:dyDescent="0.25">
      <c r="A15118" s="2">
        <v>2</v>
      </c>
      <c r="B15118" s="2">
        <v>2</v>
      </c>
      <c r="C15118">
        <v>2200017623</v>
      </c>
      <c r="D15118" t="s">
        <v>17</v>
      </c>
      <c r="E15118" s="3">
        <v>45274</v>
      </c>
      <c r="F15118">
        <v>62110003</v>
      </c>
      <c r="H15118" t="s">
        <v>5492</v>
      </c>
      <c r="I15118">
        <v>212230040</v>
      </c>
      <c r="J15118" t="s">
        <v>5493</v>
      </c>
      <c r="K15118" s="3">
        <v>45305</v>
      </c>
      <c r="L15118" s="21">
        <v>0</v>
      </c>
      <c r="M15118" s="21">
        <v>400</v>
      </c>
      <c r="N15118" s="4">
        <v>0</v>
      </c>
      <c r="O15118" s="4">
        <v>0</v>
      </c>
      <c r="Q15118" t="s">
        <v>19</v>
      </c>
    </row>
    <row r="15119" spans="1:17" x14ac:dyDescent="0.25">
      <c r="A15119" s="2">
        <v>2</v>
      </c>
      <c r="B15119" s="2">
        <v>2</v>
      </c>
      <c r="C15119">
        <v>2200017623</v>
      </c>
      <c r="D15119" t="s">
        <v>17</v>
      </c>
      <c r="E15119" s="3">
        <v>45274</v>
      </c>
      <c r="F15119">
        <v>40100000</v>
      </c>
      <c r="G15119" t="s">
        <v>292</v>
      </c>
      <c r="H15119" t="s">
        <v>5492</v>
      </c>
      <c r="I15119">
        <v>212230040</v>
      </c>
      <c r="J15119" t="s">
        <v>5493</v>
      </c>
      <c r="K15119" s="3">
        <v>45305</v>
      </c>
      <c r="L15119" s="21">
        <v>480</v>
      </c>
      <c r="M15119" s="21">
        <v>0</v>
      </c>
      <c r="N15119" s="4">
        <v>0</v>
      </c>
      <c r="O15119" s="4">
        <v>0</v>
      </c>
      <c r="Q15119" t="s">
        <v>19</v>
      </c>
    </row>
    <row r="15120" spans="1:17" x14ac:dyDescent="0.25">
      <c r="A15120" s="2">
        <v>2</v>
      </c>
      <c r="B15120" s="2">
        <v>2</v>
      </c>
      <c r="C15120">
        <v>2200017624</v>
      </c>
      <c r="D15120" t="s">
        <v>17</v>
      </c>
      <c r="E15120" s="3">
        <v>45279</v>
      </c>
      <c r="F15120">
        <v>62600001</v>
      </c>
      <c r="H15120" t="s">
        <v>5494</v>
      </c>
      <c r="I15120">
        <v>212230041</v>
      </c>
      <c r="J15120" t="s">
        <v>5495</v>
      </c>
      <c r="K15120" s="3">
        <v>45293</v>
      </c>
      <c r="L15120" s="21">
        <v>1500</v>
      </c>
      <c r="M15120" s="21">
        <v>0</v>
      </c>
      <c r="N15120" s="4">
        <v>0</v>
      </c>
      <c r="O15120" s="4">
        <v>0</v>
      </c>
      <c r="Q15120" t="s">
        <v>19</v>
      </c>
    </row>
    <row r="15121" spans="1:17" x14ac:dyDescent="0.25">
      <c r="A15121" s="2">
        <v>2</v>
      </c>
      <c r="B15121" s="2">
        <v>2</v>
      </c>
      <c r="C15121">
        <v>2200017624</v>
      </c>
      <c r="D15121" t="s">
        <v>17</v>
      </c>
      <c r="E15121" s="3">
        <v>45279</v>
      </c>
      <c r="F15121">
        <v>40100000</v>
      </c>
      <c r="G15121" t="s">
        <v>832</v>
      </c>
      <c r="H15121" t="s">
        <v>5494</v>
      </c>
      <c r="I15121">
        <v>212230041</v>
      </c>
      <c r="J15121" t="s">
        <v>5495</v>
      </c>
      <c r="K15121" s="3">
        <v>45293</v>
      </c>
      <c r="L15121" s="21">
        <v>0</v>
      </c>
      <c r="M15121" s="21">
        <v>1500</v>
      </c>
      <c r="N15121" s="4">
        <v>0</v>
      </c>
      <c r="O15121" s="4">
        <v>0</v>
      </c>
      <c r="Q15121" t="s">
        <v>19</v>
      </c>
    </row>
    <row r="15122" spans="1:17" x14ac:dyDescent="0.25">
      <c r="A15122" s="2">
        <v>2</v>
      </c>
      <c r="B15122" s="2">
        <v>2</v>
      </c>
      <c r="C15122">
        <v>2200017625</v>
      </c>
      <c r="D15122" t="s">
        <v>17</v>
      </c>
      <c r="E15122" s="3">
        <v>45260</v>
      </c>
      <c r="F15122">
        <v>44561005</v>
      </c>
      <c r="H15122" t="s">
        <v>5496</v>
      </c>
      <c r="I15122">
        <v>211230142</v>
      </c>
      <c r="J15122" t="s">
        <v>2201</v>
      </c>
      <c r="K15122" s="3">
        <v>45259</v>
      </c>
      <c r="L15122" s="21">
        <v>1117.97</v>
      </c>
      <c r="M15122" s="21">
        <v>0</v>
      </c>
      <c r="N15122" s="4">
        <v>0</v>
      </c>
      <c r="O15122" s="4">
        <v>0</v>
      </c>
      <c r="P15122" t="s">
        <v>186</v>
      </c>
      <c r="Q15122" t="s">
        <v>19</v>
      </c>
    </row>
    <row r="15123" spans="1:17" x14ac:dyDescent="0.25">
      <c r="A15123" s="2">
        <v>2</v>
      </c>
      <c r="B15123" s="2">
        <v>2</v>
      </c>
      <c r="C15123">
        <v>2200017625</v>
      </c>
      <c r="D15123" t="s">
        <v>17</v>
      </c>
      <c r="E15123" s="3">
        <v>45260</v>
      </c>
      <c r="F15123">
        <v>60221001</v>
      </c>
      <c r="H15123" t="s">
        <v>5496</v>
      </c>
      <c r="I15123">
        <v>211230142</v>
      </c>
      <c r="J15123" t="s">
        <v>2201</v>
      </c>
      <c r="K15123" s="3">
        <v>45259</v>
      </c>
      <c r="L15123" s="21">
        <v>5589.84</v>
      </c>
      <c r="M15123" s="21">
        <v>0</v>
      </c>
      <c r="N15123" s="4">
        <v>0</v>
      </c>
      <c r="O15123" s="4">
        <v>0</v>
      </c>
      <c r="Q15123" t="s">
        <v>19</v>
      </c>
    </row>
    <row r="15124" spans="1:17" x14ac:dyDescent="0.25">
      <c r="A15124" s="2">
        <v>2</v>
      </c>
      <c r="B15124" s="2">
        <v>2</v>
      </c>
      <c r="C15124">
        <v>2200017625</v>
      </c>
      <c r="D15124" t="s">
        <v>17</v>
      </c>
      <c r="E15124" s="3">
        <v>45260</v>
      </c>
      <c r="F15124">
        <v>40100000</v>
      </c>
      <c r="G15124" t="s">
        <v>506</v>
      </c>
      <c r="H15124" t="s">
        <v>5496</v>
      </c>
      <c r="I15124">
        <v>211230142</v>
      </c>
      <c r="J15124" t="s">
        <v>2201</v>
      </c>
      <c r="K15124" s="3">
        <v>45259</v>
      </c>
      <c r="L15124" s="21">
        <v>0</v>
      </c>
      <c r="M15124" s="21">
        <v>6707.81</v>
      </c>
      <c r="N15124" s="4">
        <v>0</v>
      </c>
      <c r="O15124" s="4">
        <v>0</v>
      </c>
      <c r="Q15124" t="s">
        <v>19</v>
      </c>
    </row>
    <row r="15125" spans="1:17" x14ac:dyDescent="0.25">
      <c r="A15125" s="2">
        <v>2</v>
      </c>
      <c r="B15125" s="2">
        <v>2</v>
      </c>
      <c r="C15125">
        <v>2200017626</v>
      </c>
      <c r="D15125" t="s">
        <v>17</v>
      </c>
      <c r="E15125" s="3">
        <v>45275</v>
      </c>
      <c r="F15125">
        <v>44561005</v>
      </c>
      <c r="H15125">
        <v>392179</v>
      </c>
      <c r="I15125">
        <v>212230042</v>
      </c>
      <c r="J15125" t="s">
        <v>3530</v>
      </c>
      <c r="K15125" s="3">
        <v>45274</v>
      </c>
      <c r="L15125" s="21">
        <v>889.47</v>
      </c>
      <c r="M15125" s="21">
        <v>0</v>
      </c>
      <c r="N15125" s="4">
        <v>0</v>
      </c>
      <c r="O15125" s="4">
        <v>0</v>
      </c>
      <c r="Q15125" t="s">
        <v>19</v>
      </c>
    </row>
    <row r="15126" spans="1:17" x14ac:dyDescent="0.25">
      <c r="A15126" s="2">
        <v>2</v>
      </c>
      <c r="B15126" s="2">
        <v>2</v>
      </c>
      <c r="C15126">
        <v>2200017626</v>
      </c>
      <c r="D15126" t="s">
        <v>17</v>
      </c>
      <c r="E15126" s="3">
        <v>45275</v>
      </c>
      <c r="F15126">
        <v>44561005</v>
      </c>
      <c r="H15126">
        <v>392179</v>
      </c>
      <c r="I15126">
        <v>212230042</v>
      </c>
      <c r="J15126" t="s">
        <v>2245</v>
      </c>
      <c r="K15126" s="3">
        <v>45274</v>
      </c>
      <c r="L15126" s="21">
        <v>8494.5499999999993</v>
      </c>
      <c r="M15126" s="21">
        <v>0</v>
      </c>
      <c r="N15126" s="4">
        <v>0</v>
      </c>
      <c r="O15126" s="4">
        <v>0</v>
      </c>
      <c r="Q15126" t="s">
        <v>19</v>
      </c>
    </row>
    <row r="15127" spans="1:17" x14ac:dyDescent="0.25">
      <c r="A15127" s="2">
        <v>2</v>
      </c>
      <c r="B15127" s="2">
        <v>2</v>
      </c>
      <c r="C15127">
        <v>2200017626</v>
      </c>
      <c r="D15127" t="s">
        <v>17</v>
      </c>
      <c r="E15127" s="3">
        <v>45275</v>
      </c>
      <c r="F15127">
        <v>60221101</v>
      </c>
      <c r="H15127">
        <v>392179</v>
      </c>
      <c r="I15127">
        <v>212230042</v>
      </c>
      <c r="J15127" t="s">
        <v>2245</v>
      </c>
      <c r="K15127" s="3">
        <v>45274</v>
      </c>
      <c r="L15127" s="21">
        <v>42472.73</v>
      </c>
      <c r="M15127" s="21">
        <v>0</v>
      </c>
      <c r="N15127" s="4">
        <v>0</v>
      </c>
      <c r="O15127" s="4">
        <v>0</v>
      </c>
      <c r="Q15127" t="s">
        <v>19</v>
      </c>
    </row>
    <row r="15128" spans="1:17" x14ac:dyDescent="0.25">
      <c r="A15128" s="2">
        <v>2</v>
      </c>
      <c r="B15128" s="2">
        <v>2</v>
      </c>
      <c r="C15128">
        <v>2200017626</v>
      </c>
      <c r="D15128" t="s">
        <v>17</v>
      </c>
      <c r="E15128" s="3">
        <v>45275</v>
      </c>
      <c r="F15128">
        <v>60221002</v>
      </c>
      <c r="H15128">
        <v>392179</v>
      </c>
      <c r="I15128">
        <v>212230042</v>
      </c>
      <c r="J15128" t="s">
        <v>3530</v>
      </c>
      <c r="K15128" s="3">
        <v>45274</v>
      </c>
      <c r="L15128" s="21">
        <v>4447.33</v>
      </c>
      <c r="M15128" s="21">
        <v>0</v>
      </c>
      <c r="N15128" s="4">
        <v>0</v>
      </c>
      <c r="O15128" s="4">
        <v>0</v>
      </c>
      <c r="Q15128" t="s">
        <v>19</v>
      </c>
    </row>
    <row r="15129" spans="1:17" x14ac:dyDescent="0.25">
      <c r="A15129" s="2">
        <v>2</v>
      </c>
      <c r="B15129" s="2">
        <v>2</v>
      </c>
      <c r="C15129">
        <v>2200017626</v>
      </c>
      <c r="D15129" t="s">
        <v>17</v>
      </c>
      <c r="E15129" s="3">
        <v>45275</v>
      </c>
      <c r="F15129">
        <v>40100000</v>
      </c>
      <c r="G15129" t="s">
        <v>194</v>
      </c>
      <c r="H15129">
        <v>392179</v>
      </c>
      <c r="I15129">
        <v>212230042</v>
      </c>
      <c r="J15129" t="s">
        <v>2245</v>
      </c>
      <c r="K15129" s="3">
        <v>45274</v>
      </c>
      <c r="L15129" s="21">
        <v>0</v>
      </c>
      <c r="M15129" s="21">
        <v>56304.08</v>
      </c>
      <c r="N15129" s="4">
        <v>0</v>
      </c>
      <c r="O15129" s="4">
        <v>0</v>
      </c>
      <c r="P15129" t="s">
        <v>5133</v>
      </c>
      <c r="Q15129" t="s">
        <v>19</v>
      </c>
    </row>
    <row r="15130" spans="1:17" x14ac:dyDescent="0.25">
      <c r="A15130" s="2">
        <v>2</v>
      </c>
      <c r="B15130" s="2">
        <v>2</v>
      </c>
      <c r="C15130">
        <v>2200017628</v>
      </c>
      <c r="D15130" t="s">
        <v>17</v>
      </c>
      <c r="E15130" s="3">
        <v>45277</v>
      </c>
      <c r="F15130">
        <v>62110005</v>
      </c>
      <c r="H15130" t="s">
        <v>5497</v>
      </c>
      <c r="I15130">
        <v>212230043</v>
      </c>
      <c r="J15130" t="s">
        <v>2209</v>
      </c>
      <c r="K15130" s="3">
        <v>45307</v>
      </c>
      <c r="L15130" s="21">
        <v>63.79</v>
      </c>
      <c r="M15130" s="21">
        <v>0</v>
      </c>
      <c r="N15130" s="4">
        <v>0</v>
      </c>
      <c r="O15130" s="4">
        <v>0</v>
      </c>
      <c r="Q15130" t="s">
        <v>19</v>
      </c>
    </row>
    <row r="15131" spans="1:17" x14ac:dyDescent="0.25">
      <c r="A15131" s="2">
        <v>2</v>
      </c>
      <c r="B15131" s="2">
        <v>2</v>
      </c>
      <c r="C15131">
        <v>2200017628</v>
      </c>
      <c r="D15131" t="s">
        <v>17</v>
      </c>
      <c r="E15131" s="3">
        <v>45277</v>
      </c>
      <c r="F15131">
        <v>44561005</v>
      </c>
      <c r="H15131" t="s">
        <v>5497</v>
      </c>
      <c r="I15131">
        <v>212230043</v>
      </c>
      <c r="J15131" t="s">
        <v>2209</v>
      </c>
      <c r="K15131" s="3">
        <v>45307</v>
      </c>
      <c r="L15131" s="21">
        <v>55.09</v>
      </c>
      <c r="M15131" s="21">
        <v>0</v>
      </c>
      <c r="N15131" s="4">
        <v>0</v>
      </c>
      <c r="O15131" s="4">
        <v>0</v>
      </c>
      <c r="Q15131" t="s">
        <v>19</v>
      </c>
    </row>
    <row r="15132" spans="1:17" x14ac:dyDescent="0.25">
      <c r="A15132" s="2">
        <v>2</v>
      </c>
      <c r="B15132" s="2">
        <v>2</v>
      </c>
      <c r="C15132">
        <v>2200017628</v>
      </c>
      <c r="D15132" t="s">
        <v>17</v>
      </c>
      <c r="E15132" s="3">
        <v>45277</v>
      </c>
      <c r="F15132">
        <v>62110003</v>
      </c>
      <c r="H15132" t="s">
        <v>5497</v>
      </c>
      <c r="I15132">
        <v>212230043</v>
      </c>
      <c r="J15132" t="s">
        <v>2209</v>
      </c>
      <c r="K15132" s="3">
        <v>45307</v>
      </c>
      <c r="L15132" s="21">
        <v>275.44</v>
      </c>
      <c r="M15132" s="21">
        <v>0</v>
      </c>
      <c r="N15132" s="4">
        <v>0</v>
      </c>
      <c r="O15132" s="4">
        <v>0</v>
      </c>
      <c r="Q15132" t="s">
        <v>19</v>
      </c>
    </row>
    <row r="15133" spans="1:17" x14ac:dyDescent="0.25">
      <c r="A15133" s="2">
        <v>2</v>
      </c>
      <c r="B15133" s="2">
        <v>2</v>
      </c>
      <c r="C15133">
        <v>2200017628</v>
      </c>
      <c r="D15133" t="s">
        <v>17</v>
      </c>
      <c r="E15133" s="3">
        <v>45277</v>
      </c>
      <c r="F15133">
        <v>44561005</v>
      </c>
      <c r="H15133" t="s">
        <v>5497</v>
      </c>
      <c r="I15133">
        <v>212230043</v>
      </c>
      <c r="J15133" t="s">
        <v>2209</v>
      </c>
      <c r="K15133" s="3">
        <v>45307</v>
      </c>
      <c r="L15133" s="21">
        <v>12.79</v>
      </c>
      <c r="M15133" s="21">
        <v>0</v>
      </c>
      <c r="N15133" s="4">
        <v>0</v>
      </c>
      <c r="O15133" s="4">
        <v>0</v>
      </c>
      <c r="Q15133" t="s">
        <v>19</v>
      </c>
    </row>
    <row r="15134" spans="1:17" x14ac:dyDescent="0.25">
      <c r="A15134" s="2">
        <v>2</v>
      </c>
      <c r="B15134" s="2">
        <v>2</v>
      </c>
      <c r="C15134">
        <v>2200017628</v>
      </c>
      <c r="D15134" t="s">
        <v>17</v>
      </c>
      <c r="E15134" s="3">
        <v>45277</v>
      </c>
      <c r="F15134">
        <v>40100000</v>
      </c>
      <c r="G15134" t="s">
        <v>2210</v>
      </c>
      <c r="H15134" t="s">
        <v>5497</v>
      </c>
      <c r="I15134">
        <v>212230043</v>
      </c>
      <c r="J15134" t="s">
        <v>2209</v>
      </c>
      <c r="K15134" s="3">
        <v>45307</v>
      </c>
      <c r="L15134" s="21">
        <v>0</v>
      </c>
      <c r="M15134" s="21">
        <v>407.11</v>
      </c>
      <c r="N15134" s="4">
        <v>0</v>
      </c>
      <c r="O15134" s="4">
        <v>0</v>
      </c>
      <c r="Q15134" t="s">
        <v>19</v>
      </c>
    </row>
    <row r="15135" spans="1:17" x14ac:dyDescent="0.25">
      <c r="A15135" s="2">
        <v>2</v>
      </c>
      <c r="B15135" s="2">
        <v>2</v>
      </c>
      <c r="C15135">
        <v>2200017629</v>
      </c>
      <c r="D15135" t="s">
        <v>17</v>
      </c>
      <c r="E15135" s="3">
        <v>45277</v>
      </c>
      <c r="F15135">
        <v>44561005</v>
      </c>
      <c r="H15135" t="s">
        <v>5498</v>
      </c>
      <c r="I15135">
        <v>212230044</v>
      </c>
      <c r="J15135" t="s">
        <v>2209</v>
      </c>
      <c r="K15135" s="3">
        <v>45307</v>
      </c>
      <c r="L15135" s="21">
        <v>170.9</v>
      </c>
      <c r="M15135" s="21">
        <v>0</v>
      </c>
      <c r="N15135" s="4">
        <v>0</v>
      </c>
      <c r="O15135" s="4">
        <v>0</v>
      </c>
      <c r="Q15135" t="s">
        <v>19</v>
      </c>
    </row>
    <row r="15136" spans="1:17" x14ac:dyDescent="0.25">
      <c r="A15136" s="2">
        <v>2</v>
      </c>
      <c r="B15136" s="2">
        <v>2</v>
      </c>
      <c r="C15136">
        <v>2200017629</v>
      </c>
      <c r="D15136" t="s">
        <v>17</v>
      </c>
      <c r="E15136" s="3">
        <v>45277</v>
      </c>
      <c r="F15136">
        <v>62110003</v>
      </c>
      <c r="H15136" t="s">
        <v>5498</v>
      </c>
      <c r="I15136">
        <v>212230044</v>
      </c>
      <c r="J15136" t="s">
        <v>2209</v>
      </c>
      <c r="K15136" s="3">
        <v>45307</v>
      </c>
      <c r="L15136" s="21">
        <v>854.5</v>
      </c>
      <c r="M15136" s="21">
        <v>0</v>
      </c>
      <c r="N15136" s="4">
        <v>0</v>
      </c>
      <c r="O15136" s="4">
        <v>0</v>
      </c>
      <c r="Q15136" t="s">
        <v>19</v>
      </c>
    </row>
    <row r="15137" spans="1:17" x14ac:dyDescent="0.25">
      <c r="A15137" s="2">
        <v>2</v>
      </c>
      <c r="B15137" s="2">
        <v>2</v>
      </c>
      <c r="C15137">
        <v>2200017629</v>
      </c>
      <c r="D15137" t="s">
        <v>17</v>
      </c>
      <c r="E15137" s="3">
        <v>45277</v>
      </c>
      <c r="F15137">
        <v>62110005</v>
      </c>
      <c r="H15137" t="s">
        <v>5498</v>
      </c>
      <c r="I15137">
        <v>212230044</v>
      </c>
      <c r="J15137" t="s">
        <v>2209</v>
      </c>
      <c r="K15137" s="3">
        <v>45307</v>
      </c>
      <c r="L15137" s="21">
        <v>89.39</v>
      </c>
      <c r="M15137" s="21">
        <v>0</v>
      </c>
      <c r="N15137" s="4">
        <v>0</v>
      </c>
      <c r="O15137" s="4">
        <v>0</v>
      </c>
      <c r="Q15137" t="s">
        <v>19</v>
      </c>
    </row>
    <row r="15138" spans="1:17" x14ac:dyDescent="0.25">
      <c r="A15138" s="2">
        <v>2</v>
      </c>
      <c r="B15138" s="2">
        <v>2</v>
      </c>
      <c r="C15138">
        <v>2200017629</v>
      </c>
      <c r="D15138" t="s">
        <v>17</v>
      </c>
      <c r="E15138" s="3">
        <v>45277</v>
      </c>
      <c r="F15138">
        <v>44561005</v>
      </c>
      <c r="H15138" t="s">
        <v>5498</v>
      </c>
      <c r="I15138">
        <v>212230044</v>
      </c>
      <c r="J15138" t="s">
        <v>2209</v>
      </c>
      <c r="K15138" s="3">
        <v>45307</v>
      </c>
      <c r="L15138" s="21">
        <v>17.88</v>
      </c>
      <c r="M15138" s="21">
        <v>0</v>
      </c>
      <c r="N15138" s="4">
        <v>0</v>
      </c>
      <c r="O15138" s="4">
        <v>0</v>
      </c>
      <c r="Q15138" t="s">
        <v>19</v>
      </c>
    </row>
    <row r="15139" spans="1:17" x14ac:dyDescent="0.25">
      <c r="A15139" s="2">
        <v>2</v>
      </c>
      <c r="B15139" s="2">
        <v>2</v>
      </c>
      <c r="C15139">
        <v>2200017629</v>
      </c>
      <c r="D15139" t="s">
        <v>17</v>
      </c>
      <c r="E15139" s="3">
        <v>45277</v>
      </c>
      <c r="F15139">
        <v>40100000</v>
      </c>
      <c r="G15139" t="s">
        <v>2210</v>
      </c>
      <c r="H15139" t="s">
        <v>5498</v>
      </c>
      <c r="I15139">
        <v>212230044</v>
      </c>
      <c r="J15139" t="s">
        <v>2209</v>
      </c>
      <c r="K15139" s="3">
        <v>45307</v>
      </c>
      <c r="L15139" s="21">
        <v>0</v>
      </c>
      <c r="M15139" s="21">
        <v>1132.67</v>
      </c>
      <c r="N15139" s="4">
        <v>0</v>
      </c>
      <c r="O15139" s="4">
        <v>0</v>
      </c>
      <c r="Q15139" t="s">
        <v>19</v>
      </c>
    </row>
    <row r="15140" spans="1:17" x14ac:dyDescent="0.25">
      <c r="A15140" s="2">
        <v>2</v>
      </c>
      <c r="B15140" s="2">
        <v>2</v>
      </c>
      <c r="C15140">
        <v>2200017630</v>
      </c>
      <c r="D15140" t="s">
        <v>17</v>
      </c>
      <c r="E15140" s="3">
        <v>45278</v>
      </c>
      <c r="F15140">
        <v>61560001</v>
      </c>
      <c r="H15140">
        <v>2923241792</v>
      </c>
      <c r="I15140">
        <v>212230045</v>
      </c>
      <c r="J15140" t="s">
        <v>5499</v>
      </c>
      <c r="K15140" s="3">
        <v>45307</v>
      </c>
      <c r="L15140" s="21">
        <v>217.54</v>
      </c>
      <c r="M15140" s="21">
        <v>0</v>
      </c>
      <c r="N15140" s="4">
        <v>0</v>
      </c>
      <c r="O15140" s="4">
        <v>0</v>
      </c>
      <c r="Q15140" t="s">
        <v>19</v>
      </c>
    </row>
    <row r="15141" spans="1:17" x14ac:dyDescent="0.25">
      <c r="A15141" s="2">
        <v>2</v>
      </c>
      <c r="B15141" s="2">
        <v>2</v>
      </c>
      <c r="C15141">
        <v>2200017630</v>
      </c>
      <c r="D15141" t="s">
        <v>17</v>
      </c>
      <c r="E15141" s="3">
        <v>45278</v>
      </c>
      <c r="F15141">
        <v>44561005</v>
      </c>
      <c r="H15141">
        <v>2923241792</v>
      </c>
      <c r="I15141">
        <v>212230045</v>
      </c>
      <c r="J15141" t="s">
        <v>5499</v>
      </c>
      <c r="K15141" s="3">
        <v>45307</v>
      </c>
      <c r="L15141" s="21">
        <v>43.51</v>
      </c>
      <c r="M15141" s="21">
        <v>0</v>
      </c>
      <c r="N15141" s="4">
        <v>0</v>
      </c>
      <c r="O15141" s="4">
        <v>0</v>
      </c>
      <c r="Q15141" t="s">
        <v>19</v>
      </c>
    </row>
    <row r="15142" spans="1:17" x14ac:dyDescent="0.25">
      <c r="A15142" s="2">
        <v>2</v>
      </c>
      <c r="B15142" s="2">
        <v>2</v>
      </c>
      <c r="C15142">
        <v>2200017630</v>
      </c>
      <c r="D15142" t="s">
        <v>17</v>
      </c>
      <c r="E15142" s="3">
        <v>45278</v>
      </c>
      <c r="F15142">
        <v>40100000</v>
      </c>
      <c r="G15142" t="s">
        <v>30</v>
      </c>
      <c r="H15142">
        <v>2923241792</v>
      </c>
      <c r="I15142">
        <v>212230045</v>
      </c>
      <c r="J15142" t="s">
        <v>5499</v>
      </c>
      <c r="K15142" s="3">
        <v>45307</v>
      </c>
      <c r="L15142" s="21">
        <v>0</v>
      </c>
      <c r="M15142" s="21">
        <v>261.05</v>
      </c>
      <c r="N15142" s="4">
        <v>0</v>
      </c>
      <c r="O15142" s="4">
        <v>0</v>
      </c>
      <c r="Q15142" t="s">
        <v>19</v>
      </c>
    </row>
    <row r="15143" spans="1:17" x14ac:dyDescent="0.25">
      <c r="A15143" s="2">
        <v>2</v>
      </c>
      <c r="B15143" s="2">
        <v>2</v>
      </c>
      <c r="C15143">
        <v>2200017654</v>
      </c>
      <c r="D15143" t="s">
        <v>17</v>
      </c>
      <c r="E15143" s="3">
        <v>45274</v>
      </c>
      <c r="F15143">
        <v>44561005</v>
      </c>
      <c r="H15143">
        <v>1347210920</v>
      </c>
      <c r="I15143">
        <v>212230047</v>
      </c>
      <c r="J15143" t="s">
        <v>2608</v>
      </c>
      <c r="K15143" s="3">
        <v>45333</v>
      </c>
      <c r="L15143" s="21">
        <v>73.599999999999994</v>
      </c>
      <c r="M15143" s="21">
        <v>0</v>
      </c>
      <c r="N15143" s="4">
        <v>0</v>
      </c>
      <c r="O15143" s="4">
        <v>0</v>
      </c>
      <c r="Q15143" t="s">
        <v>19</v>
      </c>
    </row>
    <row r="15144" spans="1:17" x14ac:dyDescent="0.25">
      <c r="A15144" s="2">
        <v>2</v>
      </c>
      <c r="B15144" s="2">
        <v>2</v>
      </c>
      <c r="C15144">
        <v>2200017654</v>
      </c>
      <c r="D15144" t="s">
        <v>17</v>
      </c>
      <c r="E15144" s="3">
        <v>45274</v>
      </c>
      <c r="F15144">
        <v>63330004</v>
      </c>
      <c r="H15144">
        <v>1347210920</v>
      </c>
      <c r="I15144">
        <v>212230047</v>
      </c>
      <c r="J15144" t="s">
        <v>2608</v>
      </c>
      <c r="K15144" s="3">
        <v>45333</v>
      </c>
      <c r="L15144" s="21">
        <v>368</v>
      </c>
      <c r="M15144" s="21">
        <v>0</v>
      </c>
      <c r="N15144" s="4">
        <v>0</v>
      </c>
      <c r="O15144" s="4">
        <v>0</v>
      </c>
      <c r="Q15144" t="s">
        <v>19</v>
      </c>
    </row>
    <row r="15145" spans="1:17" x14ac:dyDescent="0.25">
      <c r="A15145" s="2">
        <v>2</v>
      </c>
      <c r="B15145" s="2">
        <v>2</v>
      </c>
      <c r="C15145">
        <v>2200017654</v>
      </c>
      <c r="D15145" t="s">
        <v>17</v>
      </c>
      <c r="E15145" s="3">
        <v>45274</v>
      </c>
      <c r="F15145">
        <v>40100000</v>
      </c>
      <c r="G15145" t="s">
        <v>733</v>
      </c>
      <c r="H15145">
        <v>1347210920</v>
      </c>
      <c r="I15145">
        <v>212230047</v>
      </c>
      <c r="J15145" t="s">
        <v>2608</v>
      </c>
      <c r="K15145" s="3">
        <v>45333</v>
      </c>
      <c r="L15145" s="21">
        <v>0</v>
      </c>
      <c r="M15145" s="21">
        <v>441.6</v>
      </c>
      <c r="N15145" s="4">
        <v>0</v>
      </c>
      <c r="O15145" s="4">
        <v>0</v>
      </c>
      <c r="Q15145" t="s">
        <v>19</v>
      </c>
    </row>
    <row r="15146" spans="1:17" x14ac:dyDescent="0.25">
      <c r="A15146" s="2">
        <v>2</v>
      </c>
      <c r="B15146" s="2">
        <v>2</v>
      </c>
      <c r="C15146">
        <v>2200017656</v>
      </c>
      <c r="D15146" t="s">
        <v>17</v>
      </c>
      <c r="E15146" s="3">
        <v>45279</v>
      </c>
      <c r="F15146">
        <v>44561005</v>
      </c>
      <c r="H15146">
        <v>4491502</v>
      </c>
      <c r="I15146">
        <v>212230048</v>
      </c>
      <c r="J15146" t="s">
        <v>5500</v>
      </c>
      <c r="K15146" s="3">
        <v>45310</v>
      </c>
      <c r="L15146" s="21">
        <v>276.02</v>
      </c>
      <c r="M15146" s="21">
        <v>0</v>
      </c>
      <c r="N15146" s="4">
        <v>0</v>
      </c>
      <c r="O15146" s="4">
        <v>0</v>
      </c>
      <c r="Q15146" t="s">
        <v>19</v>
      </c>
    </row>
    <row r="15147" spans="1:17" x14ac:dyDescent="0.25">
      <c r="A15147" s="2">
        <v>2</v>
      </c>
      <c r="B15147" s="2">
        <v>2</v>
      </c>
      <c r="C15147">
        <v>2200017656</v>
      </c>
      <c r="D15147" t="s">
        <v>17</v>
      </c>
      <c r="E15147" s="3">
        <v>45279</v>
      </c>
      <c r="F15147">
        <v>61521007</v>
      </c>
      <c r="H15147">
        <v>4491502</v>
      </c>
      <c r="I15147">
        <v>212230048</v>
      </c>
      <c r="J15147" t="s">
        <v>5500</v>
      </c>
      <c r="K15147" s="3">
        <v>45310</v>
      </c>
      <c r="L15147" s="21">
        <v>1380.08</v>
      </c>
      <c r="M15147" s="21">
        <v>0</v>
      </c>
      <c r="N15147" s="4">
        <v>0</v>
      </c>
      <c r="O15147" s="4">
        <v>0</v>
      </c>
      <c r="Q15147" t="s">
        <v>19</v>
      </c>
    </row>
    <row r="15148" spans="1:17" x14ac:dyDescent="0.25">
      <c r="A15148" s="2">
        <v>2</v>
      </c>
      <c r="B15148" s="2">
        <v>2</v>
      </c>
      <c r="C15148">
        <v>2200017656</v>
      </c>
      <c r="D15148" t="s">
        <v>17</v>
      </c>
      <c r="E15148" s="3">
        <v>45279</v>
      </c>
      <c r="F15148">
        <v>40100000</v>
      </c>
      <c r="G15148" t="s">
        <v>62</v>
      </c>
      <c r="H15148">
        <v>4491502</v>
      </c>
      <c r="I15148">
        <v>212230048</v>
      </c>
      <c r="J15148" t="s">
        <v>5500</v>
      </c>
      <c r="K15148" s="3">
        <v>45310</v>
      </c>
      <c r="L15148" s="21">
        <v>0</v>
      </c>
      <c r="M15148" s="21">
        <v>1656.1</v>
      </c>
      <c r="N15148" s="4">
        <v>0</v>
      </c>
      <c r="O15148" s="4">
        <v>0</v>
      </c>
      <c r="Q15148" t="s">
        <v>19</v>
      </c>
    </row>
    <row r="15149" spans="1:17" x14ac:dyDescent="0.25">
      <c r="A15149" s="2">
        <v>2</v>
      </c>
      <c r="B15149" s="2">
        <v>2</v>
      </c>
      <c r="C15149">
        <v>2200017657</v>
      </c>
      <c r="D15149" t="s">
        <v>17</v>
      </c>
      <c r="E15149" s="3">
        <v>45279</v>
      </c>
      <c r="F15149">
        <v>65880000</v>
      </c>
      <c r="H15149">
        <v>135057</v>
      </c>
      <c r="I15149">
        <v>212230049</v>
      </c>
      <c r="J15149" t="s">
        <v>5501</v>
      </c>
      <c r="K15149" s="3">
        <v>45310</v>
      </c>
      <c r="L15149" s="21">
        <v>561</v>
      </c>
      <c r="M15149" s="21">
        <v>0</v>
      </c>
      <c r="N15149" s="4">
        <v>0</v>
      </c>
      <c r="O15149" s="4">
        <v>0</v>
      </c>
      <c r="Q15149" t="s">
        <v>19</v>
      </c>
    </row>
    <row r="15150" spans="1:17" x14ac:dyDescent="0.25">
      <c r="A15150" s="2">
        <v>2</v>
      </c>
      <c r="B15150" s="2">
        <v>2</v>
      </c>
      <c r="C15150">
        <v>2200017657</v>
      </c>
      <c r="D15150" t="s">
        <v>17</v>
      </c>
      <c r="E15150" s="3">
        <v>45279</v>
      </c>
      <c r="F15150">
        <v>40100000</v>
      </c>
      <c r="G15150" t="s">
        <v>3570</v>
      </c>
      <c r="H15150">
        <v>135057</v>
      </c>
      <c r="I15150">
        <v>212230049</v>
      </c>
      <c r="J15150" t="s">
        <v>5501</v>
      </c>
      <c r="K15150" s="3">
        <v>45310</v>
      </c>
      <c r="L15150" s="21">
        <v>0</v>
      </c>
      <c r="M15150" s="21">
        <v>561</v>
      </c>
      <c r="N15150" s="4">
        <v>0</v>
      </c>
      <c r="O15150" s="4">
        <v>0</v>
      </c>
      <c r="Q15150" t="s">
        <v>19</v>
      </c>
    </row>
    <row r="15151" spans="1:17" x14ac:dyDescent="0.25">
      <c r="A15151" s="2">
        <v>2</v>
      </c>
      <c r="B15151" s="2">
        <v>2</v>
      </c>
      <c r="C15151">
        <v>2200017658</v>
      </c>
      <c r="D15151" t="s">
        <v>17</v>
      </c>
      <c r="E15151" s="3">
        <v>45279</v>
      </c>
      <c r="F15151">
        <v>61560004</v>
      </c>
      <c r="H15151" t="s">
        <v>5502</v>
      </c>
      <c r="I15151">
        <v>212230050</v>
      </c>
      <c r="J15151" t="s">
        <v>2645</v>
      </c>
      <c r="K15151" s="3">
        <v>45309</v>
      </c>
      <c r="L15151" s="21">
        <v>1926.1</v>
      </c>
      <c r="M15151" s="21">
        <v>0</v>
      </c>
      <c r="N15151" s="4">
        <v>0</v>
      </c>
      <c r="O15151" s="4">
        <v>0</v>
      </c>
      <c r="Q15151" t="s">
        <v>19</v>
      </c>
    </row>
    <row r="15152" spans="1:17" x14ac:dyDescent="0.25">
      <c r="A15152" s="2">
        <v>2</v>
      </c>
      <c r="B15152" s="2">
        <v>2</v>
      </c>
      <c r="C15152">
        <v>2200017658</v>
      </c>
      <c r="D15152" t="s">
        <v>17</v>
      </c>
      <c r="E15152" s="3">
        <v>45279</v>
      </c>
      <c r="F15152">
        <v>40100000</v>
      </c>
      <c r="G15152" t="s">
        <v>499</v>
      </c>
      <c r="H15152" t="s">
        <v>5502</v>
      </c>
      <c r="I15152">
        <v>212230050</v>
      </c>
      <c r="J15152" t="s">
        <v>2645</v>
      </c>
      <c r="K15152" s="3">
        <v>45309</v>
      </c>
      <c r="L15152" s="21">
        <v>0</v>
      </c>
      <c r="M15152" s="21">
        <v>1926.1</v>
      </c>
      <c r="N15152" s="4">
        <v>0</v>
      </c>
      <c r="O15152" s="4">
        <v>0</v>
      </c>
      <c r="Q15152" t="s">
        <v>19</v>
      </c>
    </row>
    <row r="15153" spans="1:17" x14ac:dyDescent="0.25">
      <c r="A15153" s="2">
        <v>2</v>
      </c>
      <c r="B15153" s="2">
        <v>2</v>
      </c>
      <c r="C15153">
        <v>2200017659</v>
      </c>
      <c r="D15153" t="s">
        <v>17</v>
      </c>
      <c r="E15153" s="3">
        <v>45275</v>
      </c>
      <c r="F15153">
        <v>44561005</v>
      </c>
      <c r="H15153" t="s">
        <v>5503</v>
      </c>
      <c r="I15153">
        <v>212230051</v>
      </c>
      <c r="J15153" t="s">
        <v>2179</v>
      </c>
      <c r="K15153" s="3">
        <v>45282</v>
      </c>
      <c r="L15153" s="21">
        <v>3956.54</v>
      </c>
      <c r="M15153" s="21">
        <v>0</v>
      </c>
      <c r="N15153" s="4">
        <v>0</v>
      </c>
      <c r="O15153" s="4">
        <v>0</v>
      </c>
      <c r="Q15153" t="s">
        <v>19</v>
      </c>
    </row>
    <row r="15154" spans="1:17" x14ac:dyDescent="0.25">
      <c r="A15154" s="2">
        <v>2</v>
      </c>
      <c r="B15154" s="2">
        <v>2</v>
      </c>
      <c r="C15154">
        <v>2200017659</v>
      </c>
      <c r="D15154" t="s">
        <v>17</v>
      </c>
      <c r="E15154" s="3">
        <v>45275</v>
      </c>
      <c r="F15154">
        <v>62850000</v>
      </c>
      <c r="H15154" t="s">
        <v>5503</v>
      </c>
      <c r="I15154">
        <v>212230051</v>
      </c>
      <c r="J15154" t="s">
        <v>2179</v>
      </c>
      <c r="K15154" s="3">
        <v>45282</v>
      </c>
      <c r="L15154" s="21">
        <v>163.21</v>
      </c>
      <c r="M15154" s="21">
        <v>0</v>
      </c>
      <c r="N15154" s="4">
        <v>0</v>
      </c>
      <c r="O15154" s="4">
        <v>0</v>
      </c>
      <c r="Q15154" t="s">
        <v>19</v>
      </c>
    </row>
    <row r="15155" spans="1:17" x14ac:dyDescent="0.25">
      <c r="A15155" s="2">
        <v>2</v>
      </c>
      <c r="B15155" s="2">
        <v>2</v>
      </c>
      <c r="C15155">
        <v>2200017659</v>
      </c>
      <c r="D15155" t="s">
        <v>17</v>
      </c>
      <c r="E15155" s="3">
        <v>45275</v>
      </c>
      <c r="F15155">
        <v>62850000</v>
      </c>
      <c r="H15155" t="s">
        <v>5503</v>
      </c>
      <c r="I15155">
        <v>212230051</v>
      </c>
      <c r="J15155" t="s">
        <v>2179</v>
      </c>
      <c r="K15155" s="3">
        <v>45282</v>
      </c>
      <c r="L15155" s="21">
        <v>19782.71</v>
      </c>
      <c r="M15155" s="21">
        <v>0</v>
      </c>
      <c r="N15155" s="4">
        <v>0</v>
      </c>
      <c r="O15155" s="4">
        <v>0</v>
      </c>
      <c r="Q15155" t="s">
        <v>19</v>
      </c>
    </row>
    <row r="15156" spans="1:17" x14ac:dyDescent="0.25">
      <c r="A15156" s="2">
        <v>2</v>
      </c>
      <c r="B15156" s="2">
        <v>2</v>
      </c>
      <c r="C15156">
        <v>2200017659</v>
      </c>
      <c r="D15156" t="s">
        <v>17</v>
      </c>
      <c r="E15156" s="3">
        <v>45275</v>
      </c>
      <c r="F15156">
        <v>40100000</v>
      </c>
      <c r="G15156" t="s">
        <v>302</v>
      </c>
      <c r="H15156" t="s">
        <v>5503</v>
      </c>
      <c r="I15156">
        <v>212230051</v>
      </c>
      <c r="J15156" t="s">
        <v>2179</v>
      </c>
      <c r="K15156" s="3">
        <v>45282</v>
      </c>
      <c r="L15156" s="21">
        <v>0</v>
      </c>
      <c r="M15156" s="21">
        <v>23902.46</v>
      </c>
      <c r="N15156" s="4">
        <v>0</v>
      </c>
      <c r="O15156" s="4">
        <v>0</v>
      </c>
      <c r="P15156" t="s">
        <v>358</v>
      </c>
      <c r="Q15156" t="s">
        <v>19</v>
      </c>
    </row>
    <row r="15157" spans="1:17" x14ac:dyDescent="0.25">
      <c r="A15157" s="2">
        <v>2</v>
      </c>
      <c r="B15157" s="2">
        <v>2</v>
      </c>
      <c r="C15157">
        <v>2200017660</v>
      </c>
      <c r="D15157" t="s">
        <v>17</v>
      </c>
      <c r="E15157" s="3">
        <v>45275</v>
      </c>
      <c r="F15157">
        <v>44561005</v>
      </c>
      <c r="H15157" t="s">
        <v>5504</v>
      </c>
      <c r="I15157">
        <v>212230052</v>
      </c>
      <c r="J15157" t="s">
        <v>4134</v>
      </c>
      <c r="K15157" s="3">
        <v>45292</v>
      </c>
      <c r="L15157" s="21">
        <v>1370.48</v>
      </c>
      <c r="M15157" s="21">
        <v>0</v>
      </c>
      <c r="N15157" s="4">
        <v>0</v>
      </c>
      <c r="O15157" s="4">
        <v>0</v>
      </c>
      <c r="Q15157" t="s">
        <v>19</v>
      </c>
    </row>
    <row r="15158" spans="1:17" x14ac:dyDescent="0.25">
      <c r="A15158" s="2">
        <v>2</v>
      </c>
      <c r="B15158" s="2">
        <v>2</v>
      </c>
      <c r="C15158">
        <v>2200017660</v>
      </c>
      <c r="D15158" t="s">
        <v>17</v>
      </c>
      <c r="E15158" s="3">
        <v>45275</v>
      </c>
      <c r="F15158">
        <v>60221102</v>
      </c>
      <c r="H15158" t="s">
        <v>5504</v>
      </c>
      <c r="I15158">
        <v>212230052</v>
      </c>
      <c r="J15158" t="s">
        <v>4134</v>
      </c>
      <c r="K15158" s="3">
        <v>45292</v>
      </c>
      <c r="L15158" s="21">
        <v>6852.38</v>
      </c>
      <c r="M15158" s="21">
        <v>0</v>
      </c>
      <c r="N15158" s="4">
        <v>0</v>
      </c>
      <c r="O15158" s="4">
        <v>0</v>
      </c>
      <c r="Q15158" t="s">
        <v>19</v>
      </c>
    </row>
    <row r="15159" spans="1:17" x14ac:dyDescent="0.25">
      <c r="A15159" s="2">
        <v>2</v>
      </c>
      <c r="B15159" s="2">
        <v>2</v>
      </c>
      <c r="C15159">
        <v>2200017660</v>
      </c>
      <c r="D15159" t="s">
        <v>17</v>
      </c>
      <c r="E15159" s="3">
        <v>45275</v>
      </c>
      <c r="F15159">
        <v>44561005</v>
      </c>
      <c r="H15159" t="s">
        <v>5504</v>
      </c>
      <c r="I15159">
        <v>212230052</v>
      </c>
      <c r="J15159" t="s">
        <v>4135</v>
      </c>
      <c r="K15159" s="3">
        <v>45292</v>
      </c>
      <c r="L15159" s="21">
        <v>29.95</v>
      </c>
      <c r="M15159" s="21">
        <v>0</v>
      </c>
      <c r="N15159" s="4">
        <v>0</v>
      </c>
      <c r="O15159" s="4">
        <v>0</v>
      </c>
      <c r="Q15159" t="s">
        <v>19</v>
      </c>
    </row>
    <row r="15160" spans="1:17" x14ac:dyDescent="0.25">
      <c r="A15160" s="2">
        <v>2</v>
      </c>
      <c r="B15160" s="2">
        <v>2</v>
      </c>
      <c r="C15160">
        <v>2200017660</v>
      </c>
      <c r="D15160" t="s">
        <v>17</v>
      </c>
      <c r="E15160" s="3">
        <v>45275</v>
      </c>
      <c r="F15160">
        <v>60221003</v>
      </c>
      <c r="H15160" t="s">
        <v>5504</v>
      </c>
      <c r="I15160">
        <v>212230052</v>
      </c>
      <c r="J15160" t="s">
        <v>4135</v>
      </c>
      <c r="K15160" s="3">
        <v>45292</v>
      </c>
      <c r="L15160" s="21">
        <v>149.76</v>
      </c>
      <c r="M15160" s="21">
        <v>0</v>
      </c>
      <c r="N15160" s="4">
        <v>0</v>
      </c>
      <c r="O15160" s="4">
        <v>0</v>
      </c>
      <c r="Q15160" t="s">
        <v>19</v>
      </c>
    </row>
    <row r="15161" spans="1:17" x14ac:dyDescent="0.25">
      <c r="A15161" s="2">
        <v>2</v>
      </c>
      <c r="B15161" s="2">
        <v>2</v>
      </c>
      <c r="C15161">
        <v>2200017660</v>
      </c>
      <c r="D15161" t="s">
        <v>17</v>
      </c>
      <c r="E15161" s="3">
        <v>45275</v>
      </c>
      <c r="F15161">
        <v>40100000</v>
      </c>
      <c r="G15161" t="s">
        <v>302</v>
      </c>
      <c r="H15161" t="s">
        <v>5504</v>
      </c>
      <c r="I15161">
        <v>212230052</v>
      </c>
      <c r="J15161" t="s">
        <v>3359</v>
      </c>
      <c r="K15161" s="3">
        <v>45292</v>
      </c>
      <c r="L15161" s="21">
        <v>0</v>
      </c>
      <c r="M15161" s="21">
        <v>8402.57</v>
      </c>
      <c r="N15161" s="4">
        <v>0</v>
      </c>
      <c r="O15161" s="4">
        <v>0</v>
      </c>
      <c r="P15161" t="s">
        <v>5505</v>
      </c>
      <c r="Q15161" t="s">
        <v>19</v>
      </c>
    </row>
    <row r="15162" spans="1:17" x14ac:dyDescent="0.25">
      <c r="A15162" s="2">
        <v>2</v>
      </c>
      <c r="B15162" s="2">
        <v>2</v>
      </c>
      <c r="C15162">
        <v>2200017661</v>
      </c>
      <c r="D15162" t="s">
        <v>17</v>
      </c>
      <c r="E15162" s="3">
        <v>45280</v>
      </c>
      <c r="F15162">
        <v>61860001</v>
      </c>
      <c r="H15162" t="s">
        <v>5506</v>
      </c>
      <c r="I15162">
        <v>212230053</v>
      </c>
      <c r="J15162" t="s">
        <v>2620</v>
      </c>
      <c r="K15162" s="3">
        <v>45294</v>
      </c>
      <c r="L15162" s="21">
        <v>850</v>
      </c>
      <c r="M15162" s="21">
        <v>0</v>
      </c>
      <c r="N15162" s="4">
        <v>0</v>
      </c>
      <c r="O15162" s="4">
        <v>0</v>
      </c>
      <c r="Q15162" t="s">
        <v>19</v>
      </c>
    </row>
    <row r="15163" spans="1:17" x14ac:dyDescent="0.25">
      <c r="A15163" s="2">
        <v>2</v>
      </c>
      <c r="B15163" s="2">
        <v>2</v>
      </c>
      <c r="C15163">
        <v>2200017661</v>
      </c>
      <c r="D15163" t="s">
        <v>17</v>
      </c>
      <c r="E15163" s="3">
        <v>45280</v>
      </c>
      <c r="F15163">
        <v>44561005</v>
      </c>
      <c r="H15163" t="s">
        <v>5506</v>
      </c>
      <c r="I15163">
        <v>212230053</v>
      </c>
      <c r="J15163" t="s">
        <v>2620</v>
      </c>
      <c r="K15163" s="3">
        <v>45294</v>
      </c>
      <c r="L15163" s="21">
        <v>170</v>
      </c>
      <c r="M15163" s="21">
        <v>0</v>
      </c>
      <c r="N15163" s="4">
        <v>0</v>
      </c>
      <c r="O15163" s="4">
        <v>0</v>
      </c>
      <c r="Q15163" t="s">
        <v>19</v>
      </c>
    </row>
    <row r="15164" spans="1:17" x14ac:dyDescent="0.25">
      <c r="A15164" s="2">
        <v>2</v>
      </c>
      <c r="B15164" s="2">
        <v>2</v>
      </c>
      <c r="C15164">
        <v>2200017661</v>
      </c>
      <c r="D15164" t="s">
        <v>17</v>
      </c>
      <c r="E15164" s="3">
        <v>45280</v>
      </c>
      <c r="F15164">
        <v>40100000</v>
      </c>
      <c r="G15164" t="s">
        <v>375</v>
      </c>
      <c r="H15164" t="s">
        <v>5506</v>
      </c>
      <c r="I15164">
        <v>212230053</v>
      </c>
      <c r="J15164" t="s">
        <v>2620</v>
      </c>
      <c r="K15164" s="3">
        <v>45294</v>
      </c>
      <c r="L15164" s="21">
        <v>0</v>
      </c>
      <c r="M15164" s="21">
        <v>1020</v>
      </c>
      <c r="N15164" s="4">
        <v>0</v>
      </c>
      <c r="O15164" s="4">
        <v>0</v>
      </c>
      <c r="P15164" t="s">
        <v>110</v>
      </c>
      <c r="Q15164" t="s">
        <v>19</v>
      </c>
    </row>
    <row r="15165" spans="1:17" x14ac:dyDescent="0.25">
      <c r="A15165" s="2">
        <v>2</v>
      </c>
      <c r="B15165" s="2">
        <v>2</v>
      </c>
      <c r="C15165">
        <v>2200017809</v>
      </c>
      <c r="D15165" t="s">
        <v>17</v>
      </c>
      <c r="E15165" s="3">
        <v>45279</v>
      </c>
      <c r="F15165">
        <v>44561005</v>
      </c>
      <c r="H15165">
        <v>392387</v>
      </c>
      <c r="I15165">
        <v>212230055</v>
      </c>
      <c r="J15165" t="s">
        <v>2245</v>
      </c>
      <c r="K15165" s="3">
        <v>45278</v>
      </c>
      <c r="L15165" s="21">
        <v>9986.68</v>
      </c>
      <c r="M15165" s="21">
        <v>0</v>
      </c>
      <c r="N15165" s="4">
        <v>0</v>
      </c>
      <c r="O15165" s="4">
        <v>0</v>
      </c>
      <c r="Q15165" t="s">
        <v>19</v>
      </c>
    </row>
    <row r="15166" spans="1:17" x14ac:dyDescent="0.25">
      <c r="A15166" s="2">
        <v>2</v>
      </c>
      <c r="B15166" s="2">
        <v>2</v>
      </c>
      <c r="C15166">
        <v>2200017809</v>
      </c>
      <c r="D15166" t="s">
        <v>17</v>
      </c>
      <c r="E15166" s="3">
        <v>45279</v>
      </c>
      <c r="F15166">
        <v>60221101</v>
      </c>
      <c r="H15166">
        <v>392387</v>
      </c>
      <c r="I15166">
        <v>212230055</v>
      </c>
      <c r="J15166" t="s">
        <v>2245</v>
      </c>
      <c r="K15166" s="3">
        <v>45278</v>
      </c>
      <c r="L15166" s="21">
        <v>49933.39</v>
      </c>
      <c r="M15166" s="21">
        <v>0</v>
      </c>
      <c r="N15166" s="4">
        <v>0</v>
      </c>
      <c r="O15166" s="4">
        <v>0</v>
      </c>
      <c r="Q15166" t="s">
        <v>19</v>
      </c>
    </row>
    <row r="15167" spans="1:17" x14ac:dyDescent="0.25">
      <c r="A15167" s="2">
        <v>2</v>
      </c>
      <c r="B15167" s="2">
        <v>2</v>
      </c>
      <c r="C15167">
        <v>2200017809</v>
      </c>
      <c r="D15167" t="s">
        <v>17</v>
      </c>
      <c r="E15167" s="3">
        <v>45279</v>
      </c>
      <c r="F15167">
        <v>40100000</v>
      </c>
      <c r="G15167" t="s">
        <v>194</v>
      </c>
      <c r="H15167">
        <v>392387</v>
      </c>
      <c r="I15167">
        <v>212230055</v>
      </c>
      <c r="J15167" t="s">
        <v>2245</v>
      </c>
      <c r="K15167" s="3">
        <v>45278</v>
      </c>
      <c r="L15167" s="21">
        <v>0</v>
      </c>
      <c r="M15167" s="21">
        <v>59920.07</v>
      </c>
      <c r="N15167" s="4">
        <v>0</v>
      </c>
      <c r="O15167" s="4">
        <v>0</v>
      </c>
      <c r="Q15167" t="s">
        <v>19</v>
      </c>
    </row>
    <row r="15168" spans="1:17" x14ac:dyDescent="0.25">
      <c r="A15168" s="2">
        <v>2</v>
      </c>
      <c r="B15168" s="2">
        <v>2</v>
      </c>
      <c r="C15168">
        <v>2200017810</v>
      </c>
      <c r="D15168" t="s">
        <v>17</v>
      </c>
      <c r="E15168" s="3">
        <v>45260</v>
      </c>
      <c r="F15168">
        <v>44561005</v>
      </c>
      <c r="H15168" t="s">
        <v>5507</v>
      </c>
      <c r="I15168">
        <v>211230143</v>
      </c>
      <c r="J15168" t="s">
        <v>2630</v>
      </c>
      <c r="K15168" s="3">
        <v>45295</v>
      </c>
      <c r="L15168" s="21">
        <v>65.739999999999995</v>
      </c>
      <c r="M15168" s="21">
        <v>0</v>
      </c>
      <c r="N15168" s="4">
        <v>0</v>
      </c>
      <c r="O15168" s="4">
        <v>0</v>
      </c>
      <c r="Q15168" t="s">
        <v>19</v>
      </c>
    </row>
    <row r="15169" spans="1:17" x14ac:dyDescent="0.25">
      <c r="A15169" s="2">
        <v>2</v>
      </c>
      <c r="B15169" s="2">
        <v>2</v>
      </c>
      <c r="C15169">
        <v>2200017810</v>
      </c>
      <c r="D15169" t="s">
        <v>17</v>
      </c>
      <c r="E15169" s="3">
        <v>45260</v>
      </c>
      <c r="F15169">
        <v>62220000</v>
      </c>
      <c r="H15169" t="s">
        <v>5507</v>
      </c>
      <c r="I15169">
        <v>211230143</v>
      </c>
      <c r="J15169" t="s">
        <v>2630</v>
      </c>
      <c r="K15169" s="3">
        <v>45290</v>
      </c>
      <c r="L15169" s="21">
        <v>328.68</v>
      </c>
      <c r="M15169" s="21">
        <v>0</v>
      </c>
      <c r="N15169" s="4">
        <v>0</v>
      </c>
      <c r="O15169" s="4">
        <v>0</v>
      </c>
      <c r="Q15169" t="s">
        <v>19</v>
      </c>
    </row>
    <row r="15170" spans="1:17" x14ac:dyDescent="0.25">
      <c r="A15170" s="2">
        <v>2</v>
      </c>
      <c r="B15170" s="2">
        <v>2</v>
      </c>
      <c r="C15170">
        <v>2200017810</v>
      </c>
      <c r="D15170" t="s">
        <v>17</v>
      </c>
      <c r="E15170" s="3">
        <v>45260</v>
      </c>
      <c r="F15170">
        <v>40100000</v>
      </c>
      <c r="G15170" t="s">
        <v>651</v>
      </c>
      <c r="H15170" t="s">
        <v>5507</v>
      </c>
      <c r="I15170">
        <v>211230143</v>
      </c>
      <c r="J15170" t="s">
        <v>2630</v>
      </c>
      <c r="K15170" s="3">
        <v>45295</v>
      </c>
      <c r="L15170" s="21">
        <v>0</v>
      </c>
      <c r="M15170" s="21">
        <v>394.42</v>
      </c>
      <c r="N15170" s="4">
        <v>0</v>
      </c>
      <c r="O15170" s="4">
        <v>0</v>
      </c>
      <c r="Q15170" t="s">
        <v>19</v>
      </c>
    </row>
    <row r="15171" spans="1:17" x14ac:dyDescent="0.25">
      <c r="A15171" s="2">
        <v>2</v>
      </c>
      <c r="B15171" s="2">
        <v>2</v>
      </c>
      <c r="C15171">
        <v>2200017812</v>
      </c>
      <c r="D15171" t="s">
        <v>17</v>
      </c>
      <c r="E15171" s="3">
        <v>45260</v>
      </c>
      <c r="F15171">
        <v>44561005</v>
      </c>
      <c r="H15171" t="s">
        <v>5508</v>
      </c>
      <c r="I15171">
        <v>211230144</v>
      </c>
      <c r="J15171" t="s">
        <v>2562</v>
      </c>
      <c r="K15171" s="3">
        <v>45282</v>
      </c>
      <c r="L15171" s="21">
        <v>17</v>
      </c>
      <c r="M15171" s="21">
        <v>0</v>
      </c>
      <c r="N15171" s="4">
        <v>0</v>
      </c>
      <c r="O15171" s="4">
        <v>0</v>
      </c>
      <c r="Q15171" t="s">
        <v>19</v>
      </c>
    </row>
    <row r="15172" spans="1:17" x14ac:dyDescent="0.25">
      <c r="A15172" s="2">
        <v>2</v>
      </c>
      <c r="B15172" s="2">
        <v>2</v>
      </c>
      <c r="C15172">
        <v>2200017812</v>
      </c>
      <c r="D15172" t="s">
        <v>17</v>
      </c>
      <c r="E15172" s="3">
        <v>45260</v>
      </c>
      <c r="F15172">
        <v>62270000</v>
      </c>
      <c r="H15172" t="s">
        <v>5508</v>
      </c>
      <c r="I15172">
        <v>211230144</v>
      </c>
      <c r="J15172" t="s">
        <v>2562</v>
      </c>
      <c r="K15172" s="3">
        <v>45282</v>
      </c>
      <c r="L15172" s="21">
        <v>85</v>
      </c>
      <c r="M15172" s="21">
        <v>0</v>
      </c>
      <c r="N15172" s="4">
        <v>0</v>
      </c>
      <c r="O15172" s="4">
        <v>0</v>
      </c>
      <c r="Q15172" t="s">
        <v>19</v>
      </c>
    </row>
    <row r="15173" spans="1:17" x14ac:dyDescent="0.25">
      <c r="A15173" s="2">
        <v>2</v>
      </c>
      <c r="B15173" s="2">
        <v>2</v>
      </c>
      <c r="C15173">
        <v>2200017812</v>
      </c>
      <c r="D15173" t="s">
        <v>17</v>
      </c>
      <c r="E15173" s="3">
        <v>45260</v>
      </c>
      <c r="F15173">
        <v>40100000</v>
      </c>
      <c r="G15173" t="s">
        <v>1905</v>
      </c>
      <c r="H15173" t="s">
        <v>5508</v>
      </c>
      <c r="I15173">
        <v>211230144</v>
      </c>
      <c r="J15173" t="s">
        <v>2562</v>
      </c>
      <c r="K15173" s="3">
        <v>45282</v>
      </c>
      <c r="L15173" s="21">
        <v>0</v>
      </c>
      <c r="M15173" s="21">
        <v>102</v>
      </c>
      <c r="N15173" s="4">
        <v>0</v>
      </c>
      <c r="O15173" s="4">
        <v>0</v>
      </c>
      <c r="Q15173" t="s">
        <v>19</v>
      </c>
    </row>
    <row r="15174" spans="1:17" x14ac:dyDescent="0.25">
      <c r="A15174" s="2">
        <v>2</v>
      </c>
      <c r="B15174" s="2">
        <v>2</v>
      </c>
      <c r="C15174">
        <v>2200017833</v>
      </c>
      <c r="D15174" t="s">
        <v>17</v>
      </c>
      <c r="E15174" s="3">
        <v>45260</v>
      </c>
      <c r="F15174">
        <v>62750004</v>
      </c>
      <c r="H15174" t="s">
        <v>5509</v>
      </c>
      <c r="I15174">
        <v>211230145</v>
      </c>
      <c r="J15174" t="s">
        <v>4072</v>
      </c>
      <c r="K15174" s="3">
        <v>45259</v>
      </c>
      <c r="L15174" s="21">
        <v>50</v>
      </c>
      <c r="M15174" s="21">
        <v>0</v>
      </c>
      <c r="N15174" s="4">
        <v>0</v>
      </c>
      <c r="O15174" s="4">
        <v>0</v>
      </c>
      <c r="Q15174" t="s">
        <v>19</v>
      </c>
    </row>
    <row r="15175" spans="1:17" x14ac:dyDescent="0.25">
      <c r="A15175" s="2">
        <v>2</v>
      </c>
      <c r="B15175" s="2">
        <v>2</v>
      </c>
      <c r="C15175">
        <v>2200017833</v>
      </c>
      <c r="D15175" t="s">
        <v>17</v>
      </c>
      <c r="E15175" s="3">
        <v>45260</v>
      </c>
      <c r="F15175">
        <v>44561005</v>
      </c>
      <c r="H15175" t="s">
        <v>5509</v>
      </c>
      <c r="I15175">
        <v>211230145</v>
      </c>
      <c r="J15175" t="s">
        <v>4072</v>
      </c>
      <c r="K15175" s="3">
        <v>45259</v>
      </c>
      <c r="L15175" s="21">
        <v>128.5</v>
      </c>
      <c r="M15175" s="21">
        <v>0</v>
      </c>
      <c r="N15175" s="4">
        <v>0</v>
      </c>
      <c r="O15175" s="4">
        <v>0</v>
      </c>
      <c r="P15175" t="s">
        <v>186</v>
      </c>
      <c r="Q15175" t="s">
        <v>19</v>
      </c>
    </row>
    <row r="15176" spans="1:17" x14ac:dyDescent="0.25">
      <c r="A15176" s="2">
        <v>2</v>
      </c>
      <c r="B15176" s="2">
        <v>2</v>
      </c>
      <c r="C15176">
        <v>2200017833</v>
      </c>
      <c r="D15176" t="s">
        <v>17</v>
      </c>
      <c r="E15176" s="3">
        <v>45260</v>
      </c>
      <c r="F15176">
        <v>44561005</v>
      </c>
      <c r="H15176" t="s">
        <v>5509</v>
      </c>
      <c r="I15176">
        <v>211230145</v>
      </c>
      <c r="J15176" t="s">
        <v>4072</v>
      </c>
      <c r="K15176" s="3">
        <v>45259</v>
      </c>
      <c r="L15176" s="21">
        <v>669.04</v>
      </c>
      <c r="M15176" s="21">
        <v>0</v>
      </c>
      <c r="N15176" s="4">
        <v>0</v>
      </c>
      <c r="O15176" s="4">
        <v>0</v>
      </c>
      <c r="P15176" t="s">
        <v>186</v>
      </c>
      <c r="Q15176" t="s">
        <v>19</v>
      </c>
    </row>
    <row r="15177" spans="1:17" x14ac:dyDescent="0.25">
      <c r="A15177" s="2">
        <v>2</v>
      </c>
      <c r="B15177" s="2">
        <v>2</v>
      </c>
      <c r="C15177">
        <v>2200017833</v>
      </c>
      <c r="D15177" t="s">
        <v>17</v>
      </c>
      <c r="E15177" s="3">
        <v>45260</v>
      </c>
      <c r="F15177">
        <v>62250000</v>
      </c>
      <c r="H15177" t="s">
        <v>5509</v>
      </c>
      <c r="I15177">
        <v>211230145</v>
      </c>
      <c r="J15177" t="s">
        <v>4072</v>
      </c>
      <c r="K15177" s="3">
        <v>45259</v>
      </c>
      <c r="L15177" s="21">
        <v>642.54999999999995</v>
      </c>
      <c r="M15177" s="21">
        <v>0</v>
      </c>
      <c r="N15177" s="4">
        <v>0</v>
      </c>
      <c r="O15177" s="4">
        <v>0</v>
      </c>
      <c r="Q15177" t="s">
        <v>19</v>
      </c>
    </row>
    <row r="15178" spans="1:17" x14ac:dyDescent="0.25">
      <c r="A15178" s="2">
        <v>2</v>
      </c>
      <c r="B15178" s="2">
        <v>2</v>
      </c>
      <c r="C15178">
        <v>2200017833</v>
      </c>
      <c r="D15178" t="s">
        <v>17</v>
      </c>
      <c r="E15178" s="3">
        <v>45260</v>
      </c>
      <c r="F15178">
        <v>66800001</v>
      </c>
      <c r="H15178" t="s">
        <v>5509</v>
      </c>
      <c r="I15178">
        <v>211230145</v>
      </c>
      <c r="J15178" t="s">
        <v>4072</v>
      </c>
      <c r="K15178" s="3">
        <v>45259</v>
      </c>
      <c r="L15178" s="21">
        <v>3345.19</v>
      </c>
      <c r="M15178" s="21">
        <v>0</v>
      </c>
      <c r="N15178" s="4">
        <v>0</v>
      </c>
      <c r="O15178" s="4">
        <v>0</v>
      </c>
      <c r="Q15178" t="s">
        <v>19</v>
      </c>
    </row>
    <row r="15179" spans="1:17" x14ac:dyDescent="0.25">
      <c r="A15179" s="2">
        <v>2</v>
      </c>
      <c r="B15179" s="2">
        <v>2</v>
      </c>
      <c r="C15179">
        <v>2200017833</v>
      </c>
      <c r="D15179" t="s">
        <v>17</v>
      </c>
      <c r="E15179" s="3">
        <v>45260</v>
      </c>
      <c r="F15179">
        <v>44561005</v>
      </c>
      <c r="H15179" t="s">
        <v>5509</v>
      </c>
      <c r="I15179">
        <v>211230145</v>
      </c>
      <c r="J15179" t="s">
        <v>4072</v>
      </c>
      <c r="K15179" s="3">
        <v>45259</v>
      </c>
      <c r="L15179" s="21">
        <v>10</v>
      </c>
      <c r="M15179" s="21">
        <v>0</v>
      </c>
      <c r="N15179" s="4">
        <v>0</v>
      </c>
      <c r="O15179" s="4">
        <v>0</v>
      </c>
      <c r="P15179" t="s">
        <v>186</v>
      </c>
      <c r="Q15179" t="s">
        <v>19</v>
      </c>
    </row>
    <row r="15180" spans="1:17" x14ac:dyDescent="0.25">
      <c r="A15180" s="2">
        <v>2</v>
      </c>
      <c r="B15180" s="2">
        <v>2</v>
      </c>
      <c r="C15180">
        <v>2200017833</v>
      </c>
      <c r="D15180" t="s">
        <v>17</v>
      </c>
      <c r="E15180" s="3">
        <v>45260</v>
      </c>
      <c r="F15180">
        <v>40100000</v>
      </c>
      <c r="G15180" t="s">
        <v>4073</v>
      </c>
      <c r="H15180" t="s">
        <v>5509</v>
      </c>
      <c r="I15180">
        <v>211230145</v>
      </c>
      <c r="J15180" t="s">
        <v>4072</v>
      </c>
      <c r="K15180" s="3">
        <v>45259</v>
      </c>
      <c r="L15180" s="21">
        <v>0</v>
      </c>
      <c r="M15180" s="21">
        <v>4845.28</v>
      </c>
      <c r="N15180" s="4">
        <v>0</v>
      </c>
      <c r="O15180" s="4">
        <v>0</v>
      </c>
      <c r="P15180" t="s">
        <v>20</v>
      </c>
      <c r="Q15180" t="s">
        <v>19</v>
      </c>
    </row>
    <row r="15181" spans="1:17" x14ac:dyDescent="0.25">
      <c r="A15181" s="2">
        <v>2</v>
      </c>
      <c r="B15181" s="2">
        <v>2</v>
      </c>
      <c r="C15181">
        <v>2200017957</v>
      </c>
      <c r="D15181" t="s">
        <v>17</v>
      </c>
      <c r="E15181" s="3">
        <v>45291</v>
      </c>
      <c r="F15181">
        <v>28182000</v>
      </c>
      <c r="J15181" t="s">
        <v>4538</v>
      </c>
      <c r="K15181" s="3">
        <v>45291</v>
      </c>
      <c r="L15181" s="21">
        <v>0</v>
      </c>
      <c r="M15181" s="21">
        <v>125</v>
      </c>
      <c r="N15181" s="4">
        <v>0</v>
      </c>
      <c r="O15181" s="4">
        <v>0</v>
      </c>
      <c r="Q15181" t="s">
        <v>19</v>
      </c>
    </row>
    <row r="15182" spans="1:17" x14ac:dyDescent="0.25">
      <c r="A15182" s="2">
        <v>2</v>
      </c>
      <c r="B15182" s="2">
        <v>2</v>
      </c>
      <c r="C15182">
        <v>2200017957</v>
      </c>
      <c r="D15182" t="s">
        <v>17</v>
      </c>
      <c r="E15182" s="3">
        <v>45291</v>
      </c>
      <c r="F15182">
        <v>68112000</v>
      </c>
      <c r="J15182" t="s">
        <v>4538</v>
      </c>
      <c r="K15182" s="3">
        <v>45291</v>
      </c>
      <c r="L15182" s="21">
        <v>125</v>
      </c>
      <c r="M15182" s="21">
        <v>0</v>
      </c>
      <c r="N15182" s="4">
        <v>0</v>
      </c>
      <c r="O15182" s="4">
        <v>0</v>
      </c>
      <c r="Q15182" t="s">
        <v>19</v>
      </c>
    </row>
    <row r="15183" spans="1:17" x14ac:dyDescent="0.25">
      <c r="A15183" s="2">
        <v>2</v>
      </c>
      <c r="B15183" s="2">
        <v>2</v>
      </c>
      <c r="C15183">
        <v>2200018006</v>
      </c>
      <c r="D15183" t="s">
        <v>17</v>
      </c>
      <c r="E15183" s="3">
        <v>45291</v>
      </c>
      <c r="F15183">
        <v>68111000</v>
      </c>
      <c r="J15183" t="s">
        <v>2539</v>
      </c>
      <c r="K15183" s="3">
        <v>45291</v>
      </c>
      <c r="L15183" s="21">
        <v>291.05</v>
      </c>
      <c r="M15183" s="21">
        <v>0</v>
      </c>
      <c r="N15183" s="4">
        <v>0</v>
      </c>
      <c r="O15183" s="4">
        <v>0</v>
      </c>
      <c r="Q15183" t="s">
        <v>19</v>
      </c>
    </row>
    <row r="15184" spans="1:17" x14ac:dyDescent="0.25">
      <c r="A15184" s="2">
        <v>2</v>
      </c>
      <c r="B15184" s="2">
        <v>2</v>
      </c>
      <c r="C15184">
        <v>2200018006</v>
      </c>
      <c r="D15184" t="s">
        <v>17</v>
      </c>
      <c r="E15184" s="3">
        <v>45291</v>
      </c>
      <c r="F15184">
        <v>28050000</v>
      </c>
      <c r="J15184" t="s">
        <v>2539</v>
      </c>
      <c r="K15184" s="3">
        <v>45291</v>
      </c>
      <c r="L15184" s="21">
        <v>0</v>
      </c>
      <c r="M15184" s="21">
        <v>291.05</v>
      </c>
      <c r="N15184" s="4">
        <v>0</v>
      </c>
      <c r="O15184" s="4">
        <v>0</v>
      </c>
      <c r="Q15184" t="s">
        <v>19</v>
      </c>
    </row>
    <row r="15185" spans="1:17" x14ac:dyDescent="0.25">
      <c r="A15185" s="2">
        <v>2</v>
      </c>
      <c r="B15185" s="2">
        <v>2</v>
      </c>
      <c r="C15185">
        <v>2200018023</v>
      </c>
      <c r="D15185" t="s">
        <v>17</v>
      </c>
      <c r="E15185" s="3">
        <v>45291</v>
      </c>
      <c r="F15185">
        <v>28182000</v>
      </c>
      <c r="J15185" t="s">
        <v>2583</v>
      </c>
      <c r="K15185" s="3">
        <v>45291</v>
      </c>
      <c r="L15185" s="21">
        <v>0</v>
      </c>
      <c r="M15185" s="21">
        <v>187.5</v>
      </c>
      <c r="N15185" s="4">
        <v>0</v>
      </c>
      <c r="O15185" s="4">
        <v>0</v>
      </c>
      <c r="Q15185" t="s">
        <v>19</v>
      </c>
    </row>
    <row r="15186" spans="1:17" x14ac:dyDescent="0.25">
      <c r="A15186" s="2">
        <v>2</v>
      </c>
      <c r="B15186" s="2">
        <v>2</v>
      </c>
      <c r="C15186">
        <v>2200018023</v>
      </c>
      <c r="D15186" t="s">
        <v>17</v>
      </c>
      <c r="E15186" s="3">
        <v>45291</v>
      </c>
      <c r="F15186">
        <v>68112000</v>
      </c>
      <c r="J15186" t="s">
        <v>2583</v>
      </c>
      <c r="K15186" s="3">
        <v>45291</v>
      </c>
      <c r="L15186" s="21">
        <v>187.5</v>
      </c>
      <c r="M15186" s="21">
        <v>0</v>
      </c>
      <c r="N15186" s="4">
        <v>0</v>
      </c>
      <c r="O15186" s="4">
        <v>0</v>
      </c>
      <c r="Q15186" t="s">
        <v>19</v>
      </c>
    </row>
    <row r="15187" spans="1:17" x14ac:dyDescent="0.25">
      <c r="A15187" s="2">
        <v>2</v>
      </c>
      <c r="B15187" s="2">
        <v>2</v>
      </c>
      <c r="C15187">
        <v>2200018066</v>
      </c>
      <c r="D15187" t="s">
        <v>17</v>
      </c>
      <c r="E15187" s="3">
        <v>45280</v>
      </c>
      <c r="F15187">
        <v>65880000</v>
      </c>
      <c r="H15187">
        <v>31290057</v>
      </c>
      <c r="I15187">
        <v>212230056</v>
      </c>
      <c r="J15187" t="s">
        <v>2595</v>
      </c>
      <c r="K15187" s="3">
        <v>45311</v>
      </c>
      <c r="L15187" s="21">
        <v>0</v>
      </c>
      <c r="M15187" s="21">
        <v>83.47</v>
      </c>
      <c r="N15187" s="4">
        <v>0</v>
      </c>
      <c r="O15187" s="4">
        <v>0</v>
      </c>
      <c r="Q15187" t="s">
        <v>19</v>
      </c>
    </row>
    <row r="15188" spans="1:17" x14ac:dyDescent="0.25">
      <c r="A15188" s="2">
        <v>2</v>
      </c>
      <c r="B15188" s="2">
        <v>2</v>
      </c>
      <c r="C15188">
        <v>2200018066</v>
      </c>
      <c r="D15188" t="s">
        <v>17</v>
      </c>
      <c r="E15188" s="3">
        <v>45280</v>
      </c>
      <c r="F15188">
        <v>44561005</v>
      </c>
      <c r="H15188">
        <v>31290057</v>
      </c>
      <c r="I15188">
        <v>212230056</v>
      </c>
      <c r="J15188" t="s">
        <v>2595</v>
      </c>
      <c r="K15188" s="3">
        <v>45311</v>
      </c>
      <c r="L15188" s="21">
        <v>0</v>
      </c>
      <c r="M15188" s="21">
        <v>16.690000000000001</v>
      </c>
      <c r="N15188" s="4">
        <v>0</v>
      </c>
      <c r="O15188" s="4">
        <v>0</v>
      </c>
      <c r="Q15188" t="s">
        <v>19</v>
      </c>
    </row>
    <row r="15189" spans="1:17" x14ac:dyDescent="0.25">
      <c r="A15189" s="2">
        <v>2</v>
      </c>
      <c r="B15189" s="2">
        <v>2</v>
      </c>
      <c r="C15189">
        <v>2200018066</v>
      </c>
      <c r="D15189" t="s">
        <v>17</v>
      </c>
      <c r="E15189" s="3">
        <v>45280</v>
      </c>
      <c r="F15189">
        <v>40100000</v>
      </c>
      <c r="G15189" t="s">
        <v>2596</v>
      </c>
      <c r="H15189">
        <v>31290057</v>
      </c>
      <c r="I15189">
        <v>212230056</v>
      </c>
      <c r="J15189" t="s">
        <v>2595</v>
      </c>
      <c r="K15189" s="3">
        <v>45311</v>
      </c>
      <c r="L15189" s="21">
        <v>100.16</v>
      </c>
      <c r="M15189" s="21">
        <v>0</v>
      </c>
      <c r="N15189" s="4">
        <v>0</v>
      </c>
      <c r="O15189" s="4">
        <v>0</v>
      </c>
      <c r="Q15189" t="s">
        <v>19</v>
      </c>
    </row>
    <row r="15190" spans="1:17" x14ac:dyDescent="0.25">
      <c r="A15190" s="2">
        <v>2</v>
      </c>
      <c r="B15190" s="2">
        <v>2</v>
      </c>
      <c r="C15190">
        <v>2200018067</v>
      </c>
      <c r="D15190" t="s">
        <v>17</v>
      </c>
      <c r="E15190" s="3">
        <v>45288</v>
      </c>
      <c r="F15190">
        <v>60221101</v>
      </c>
      <c r="H15190">
        <v>392895</v>
      </c>
      <c r="I15190">
        <v>212230057</v>
      </c>
      <c r="J15190" t="s">
        <v>2245</v>
      </c>
      <c r="K15190" s="3">
        <v>45287</v>
      </c>
      <c r="L15190" s="21">
        <v>50184</v>
      </c>
      <c r="M15190" s="21">
        <v>0</v>
      </c>
      <c r="N15190" s="4">
        <v>0</v>
      </c>
      <c r="O15190" s="4">
        <v>0</v>
      </c>
      <c r="Q15190" t="s">
        <v>19</v>
      </c>
    </row>
    <row r="15191" spans="1:17" x14ac:dyDescent="0.25">
      <c r="A15191" s="2">
        <v>2</v>
      </c>
      <c r="B15191" s="2">
        <v>2</v>
      </c>
      <c r="C15191">
        <v>2200018067</v>
      </c>
      <c r="D15191" t="s">
        <v>17</v>
      </c>
      <c r="E15191" s="3">
        <v>45288</v>
      </c>
      <c r="F15191">
        <v>44561005</v>
      </c>
      <c r="H15191">
        <v>392895</v>
      </c>
      <c r="I15191">
        <v>212230057</v>
      </c>
      <c r="J15191" t="s">
        <v>2245</v>
      </c>
      <c r="K15191" s="3">
        <v>45287</v>
      </c>
      <c r="L15191" s="21">
        <v>10036.799999999999</v>
      </c>
      <c r="M15191" s="21">
        <v>0</v>
      </c>
      <c r="N15191" s="4">
        <v>0</v>
      </c>
      <c r="O15191" s="4">
        <v>0</v>
      </c>
      <c r="Q15191" t="s">
        <v>19</v>
      </c>
    </row>
    <row r="15192" spans="1:17" x14ac:dyDescent="0.25">
      <c r="A15192" s="2">
        <v>2</v>
      </c>
      <c r="B15192" s="2">
        <v>2</v>
      </c>
      <c r="C15192">
        <v>2200018067</v>
      </c>
      <c r="D15192" t="s">
        <v>17</v>
      </c>
      <c r="E15192" s="3">
        <v>45288</v>
      </c>
      <c r="F15192">
        <v>40100000</v>
      </c>
      <c r="G15192" t="s">
        <v>194</v>
      </c>
      <c r="H15192">
        <v>392895</v>
      </c>
      <c r="I15192">
        <v>212230057</v>
      </c>
      <c r="J15192" t="s">
        <v>2245</v>
      </c>
      <c r="K15192" s="3">
        <v>45287</v>
      </c>
      <c r="L15192" s="21">
        <v>0</v>
      </c>
      <c r="M15192" s="21">
        <v>60220.800000000003</v>
      </c>
      <c r="N15192" s="4">
        <v>0</v>
      </c>
      <c r="O15192" s="4">
        <v>0</v>
      </c>
      <c r="Q15192" t="s">
        <v>19</v>
      </c>
    </row>
    <row r="15193" spans="1:17" x14ac:dyDescent="0.25">
      <c r="A15193" s="2">
        <v>2</v>
      </c>
      <c r="B15193" s="2">
        <v>2</v>
      </c>
      <c r="C15193">
        <v>2200018078</v>
      </c>
      <c r="D15193" t="s">
        <v>17</v>
      </c>
      <c r="E15193" s="3">
        <v>45278</v>
      </c>
      <c r="F15193">
        <v>44561005</v>
      </c>
      <c r="H15193" t="s">
        <v>5510</v>
      </c>
      <c r="I15193">
        <v>212230058</v>
      </c>
      <c r="J15193" t="s">
        <v>4648</v>
      </c>
      <c r="K15193" s="3">
        <v>45308</v>
      </c>
      <c r="L15193" s="21">
        <v>242.96</v>
      </c>
      <c r="M15193" s="21">
        <v>0</v>
      </c>
      <c r="N15193" s="4">
        <v>0</v>
      </c>
      <c r="O15193" s="4">
        <v>0</v>
      </c>
      <c r="Q15193" t="s">
        <v>19</v>
      </c>
    </row>
    <row r="15194" spans="1:17" x14ac:dyDescent="0.25">
      <c r="A15194" s="2">
        <v>2</v>
      </c>
      <c r="B15194" s="2">
        <v>2</v>
      </c>
      <c r="C15194">
        <v>2200018078</v>
      </c>
      <c r="D15194" t="s">
        <v>17</v>
      </c>
      <c r="E15194" s="3">
        <v>45278</v>
      </c>
      <c r="F15194">
        <v>62110009</v>
      </c>
      <c r="H15194" t="s">
        <v>5510</v>
      </c>
      <c r="I15194">
        <v>212230058</v>
      </c>
      <c r="J15194" t="s">
        <v>4648</v>
      </c>
      <c r="K15194" s="3">
        <v>45308</v>
      </c>
      <c r="L15194" s="21">
        <v>1214.78</v>
      </c>
      <c r="M15194" s="21">
        <v>0</v>
      </c>
      <c r="N15194" s="4">
        <v>0</v>
      </c>
      <c r="O15194" s="4">
        <v>0</v>
      </c>
      <c r="Q15194" t="s">
        <v>19</v>
      </c>
    </row>
    <row r="15195" spans="1:17" x14ac:dyDescent="0.25">
      <c r="A15195" s="2">
        <v>2</v>
      </c>
      <c r="B15195" s="2">
        <v>2</v>
      </c>
      <c r="C15195">
        <v>2200018078</v>
      </c>
      <c r="D15195" t="s">
        <v>17</v>
      </c>
      <c r="E15195" s="3">
        <v>45278</v>
      </c>
      <c r="F15195">
        <v>40100000</v>
      </c>
      <c r="G15195" t="s">
        <v>4163</v>
      </c>
      <c r="H15195" t="s">
        <v>5510</v>
      </c>
      <c r="I15195">
        <v>212230058</v>
      </c>
      <c r="J15195" t="s">
        <v>4162</v>
      </c>
      <c r="K15195" s="3">
        <v>45308</v>
      </c>
      <c r="L15195" s="21">
        <v>0</v>
      </c>
      <c r="M15195" s="21">
        <v>1457.74</v>
      </c>
      <c r="N15195" s="4">
        <v>0</v>
      </c>
      <c r="O15195" s="4">
        <v>0</v>
      </c>
      <c r="Q15195" t="s">
        <v>19</v>
      </c>
    </row>
    <row r="15196" spans="1:17" x14ac:dyDescent="0.25">
      <c r="A15196" s="2">
        <v>2</v>
      </c>
      <c r="B15196" s="2">
        <v>2</v>
      </c>
      <c r="C15196">
        <v>2200018080</v>
      </c>
      <c r="D15196" t="s">
        <v>17</v>
      </c>
      <c r="E15196" s="3">
        <v>45281</v>
      </c>
      <c r="F15196">
        <v>65880000</v>
      </c>
      <c r="H15196">
        <v>3229151</v>
      </c>
      <c r="I15196">
        <v>212230059</v>
      </c>
      <c r="J15196" t="s">
        <v>3098</v>
      </c>
      <c r="K15196" s="3">
        <v>45312</v>
      </c>
      <c r="L15196" s="21">
        <v>771.12</v>
      </c>
      <c r="M15196" s="21">
        <v>0</v>
      </c>
      <c r="N15196" s="4">
        <v>0</v>
      </c>
      <c r="O15196" s="4">
        <v>0</v>
      </c>
      <c r="Q15196" t="s">
        <v>19</v>
      </c>
    </row>
    <row r="15197" spans="1:17" x14ac:dyDescent="0.25">
      <c r="A15197" s="2">
        <v>2</v>
      </c>
      <c r="B15197" s="2">
        <v>2</v>
      </c>
      <c r="C15197">
        <v>2200018080</v>
      </c>
      <c r="D15197" t="s">
        <v>17</v>
      </c>
      <c r="E15197" s="3">
        <v>45281</v>
      </c>
      <c r="F15197">
        <v>40100000</v>
      </c>
      <c r="G15197" t="s">
        <v>204</v>
      </c>
      <c r="H15197">
        <v>3229151</v>
      </c>
      <c r="I15197">
        <v>212230059</v>
      </c>
      <c r="J15197" t="s">
        <v>3098</v>
      </c>
      <c r="K15197" s="3">
        <v>45312</v>
      </c>
      <c r="L15197" s="21">
        <v>0</v>
      </c>
      <c r="M15197" s="21">
        <v>771.12</v>
      </c>
      <c r="N15197" s="4">
        <v>0</v>
      </c>
      <c r="O15197" s="4">
        <v>0</v>
      </c>
      <c r="Q15197" t="s">
        <v>19</v>
      </c>
    </row>
    <row r="15198" spans="1:17" x14ac:dyDescent="0.25">
      <c r="A15198" s="2">
        <v>2</v>
      </c>
      <c r="B15198" s="2">
        <v>2</v>
      </c>
      <c r="C15198">
        <v>2200018081</v>
      </c>
      <c r="D15198" t="s">
        <v>17</v>
      </c>
      <c r="E15198" s="3">
        <v>45282</v>
      </c>
      <c r="F15198">
        <v>44561005</v>
      </c>
      <c r="H15198">
        <v>33204715</v>
      </c>
      <c r="I15198">
        <v>212230060</v>
      </c>
      <c r="J15198" t="s">
        <v>5511</v>
      </c>
      <c r="K15198" s="3">
        <v>45313</v>
      </c>
      <c r="L15198" s="21">
        <v>0</v>
      </c>
      <c r="M15198" s="21">
        <v>22.8</v>
      </c>
      <c r="N15198" s="4">
        <v>0</v>
      </c>
      <c r="O15198" s="4">
        <v>0</v>
      </c>
      <c r="Q15198" t="s">
        <v>19</v>
      </c>
    </row>
    <row r="15199" spans="1:17" x14ac:dyDescent="0.25">
      <c r="A15199" s="2">
        <v>2</v>
      </c>
      <c r="B15199" s="2">
        <v>2</v>
      </c>
      <c r="C15199">
        <v>2200018081</v>
      </c>
      <c r="D15199" t="s">
        <v>17</v>
      </c>
      <c r="E15199" s="3">
        <v>45282</v>
      </c>
      <c r="F15199">
        <v>60223003</v>
      </c>
      <c r="H15199">
        <v>33204715</v>
      </c>
      <c r="I15199">
        <v>212230060</v>
      </c>
      <c r="J15199" t="s">
        <v>5511</v>
      </c>
      <c r="K15199" s="3">
        <v>45313</v>
      </c>
      <c r="L15199" s="21">
        <v>0</v>
      </c>
      <c r="M15199" s="21">
        <v>114</v>
      </c>
      <c r="N15199" s="4">
        <v>0</v>
      </c>
      <c r="O15199" s="4">
        <v>0</v>
      </c>
      <c r="Q15199" t="s">
        <v>19</v>
      </c>
    </row>
    <row r="15200" spans="1:17" x14ac:dyDescent="0.25">
      <c r="A15200" s="2">
        <v>2</v>
      </c>
      <c r="B15200" s="2">
        <v>2</v>
      </c>
      <c r="C15200">
        <v>2200018081</v>
      </c>
      <c r="D15200" t="s">
        <v>17</v>
      </c>
      <c r="E15200" s="3">
        <v>45282</v>
      </c>
      <c r="F15200">
        <v>40100000</v>
      </c>
      <c r="G15200" t="s">
        <v>2385</v>
      </c>
      <c r="H15200">
        <v>33204715</v>
      </c>
      <c r="I15200">
        <v>212230060</v>
      </c>
      <c r="J15200" t="s">
        <v>5511</v>
      </c>
      <c r="K15200" s="3">
        <v>45313</v>
      </c>
      <c r="L15200" s="21">
        <v>136.80000000000001</v>
      </c>
      <c r="M15200" s="21">
        <v>0</v>
      </c>
      <c r="N15200" s="4">
        <v>0</v>
      </c>
      <c r="O15200" s="4">
        <v>0</v>
      </c>
      <c r="Q15200" t="s">
        <v>19</v>
      </c>
    </row>
    <row r="15201" spans="1:17" x14ac:dyDescent="0.25">
      <c r="A15201" s="2">
        <v>2</v>
      </c>
      <c r="B15201" s="2">
        <v>2</v>
      </c>
      <c r="C15201">
        <v>2200018082</v>
      </c>
      <c r="D15201" t="s">
        <v>17</v>
      </c>
      <c r="E15201" s="3">
        <v>45281</v>
      </c>
      <c r="F15201">
        <v>44561005</v>
      </c>
      <c r="H15201">
        <v>320007419842</v>
      </c>
      <c r="I15201">
        <v>212230061</v>
      </c>
      <c r="J15201" t="s">
        <v>2588</v>
      </c>
      <c r="K15201" s="3">
        <v>45296</v>
      </c>
      <c r="L15201" s="21">
        <v>109.3</v>
      </c>
      <c r="M15201" s="21">
        <v>0</v>
      </c>
      <c r="N15201" s="4">
        <v>0</v>
      </c>
      <c r="O15201" s="4">
        <v>0</v>
      </c>
      <c r="Q15201" t="s">
        <v>19</v>
      </c>
    </row>
    <row r="15202" spans="1:17" x14ac:dyDescent="0.25">
      <c r="A15202" s="2">
        <v>2</v>
      </c>
      <c r="B15202" s="2">
        <v>2</v>
      </c>
      <c r="C15202">
        <v>2200018082</v>
      </c>
      <c r="D15202" t="s">
        <v>17</v>
      </c>
      <c r="E15202" s="3">
        <v>45281</v>
      </c>
      <c r="F15202">
        <v>60610002</v>
      </c>
      <c r="H15202">
        <v>320007419842</v>
      </c>
      <c r="I15202">
        <v>212230061</v>
      </c>
      <c r="J15202" t="s">
        <v>2588</v>
      </c>
      <c r="K15202" s="3">
        <v>45296</v>
      </c>
      <c r="L15202" s="21">
        <v>42.96</v>
      </c>
      <c r="M15202" s="21">
        <v>0</v>
      </c>
      <c r="N15202" s="4">
        <v>0</v>
      </c>
      <c r="O15202" s="4">
        <v>0</v>
      </c>
      <c r="Q15202" t="s">
        <v>19</v>
      </c>
    </row>
    <row r="15203" spans="1:17" x14ac:dyDescent="0.25">
      <c r="A15203" s="2">
        <v>2</v>
      </c>
      <c r="B15203" s="2">
        <v>2</v>
      </c>
      <c r="C15203">
        <v>2200018082</v>
      </c>
      <c r="D15203" t="s">
        <v>17</v>
      </c>
      <c r="E15203" s="3">
        <v>45281</v>
      </c>
      <c r="F15203">
        <v>60610002</v>
      </c>
      <c r="H15203">
        <v>320007419842</v>
      </c>
      <c r="I15203">
        <v>212230061</v>
      </c>
      <c r="J15203" t="s">
        <v>2588</v>
      </c>
      <c r="K15203" s="3">
        <v>45296</v>
      </c>
      <c r="L15203" s="21">
        <v>546.5</v>
      </c>
      <c r="M15203" s="21">
        <v>0</v>
      </c>
      <c r="N15203" s="4">
        <v>0</v>
      </c>
      <c r="O15203" s="4">
        <v>0</v>
      </c>
      <c r="Q15203" t="s">
        <v>19</v>
      </c>
    </row>
    <row r="15204" spans="1:17" x14ac:dyDescent="0.25">
      <c r="A15204" s="2">
        <v>2</v>
      </c>
      <c r="B15204" s="2">
        <v>2</v>
      </c>
      <c r="C15204">
        <v>2200018082</v>
      </c>
      <c r="D15204" t="s">
        <v>17</v>
      </c>
      <c r="E15204" s="3">
        <v>45281</v>
      </c>
      <c r="F15204">
        <v>44561001</v>
      </c>
      <c r="H15204">
        <v>320007419842</v>
      </c>
      <c r="I15204">
        <v>212230061</v>
      </c>
      <c r="J15204" t="s">
        <v>2588</v>
      </c>
      <c r="K15204" s="3">
        <v>45296</v>
      </c>
      <c r="L15204" s="21">
        <v>2.36</v>
      </c>
      <c r="M15204" s="21">
        <v>0</v>
      </c>
      <c r="N15204" s="4">
        <v>0</v>
      </c>
      <c r="O15204" s="4">
        <v>0</v>
      </c>
      <c r="Q15204" t="s">
        <v>19</v>
      </c>
    </row>
    <row r="15205" spans="1:17" x14ac:dyDescent="0.25">
      <c r="A15205" s="2">
        <v>2</v>
      </c>
      <c r="B15205" s="2">
        <v>2</v>
      </c>
      <c r="C15205">
        <v>2200018082</v>
      </c>
      <c r="D15205" t="s">
        <v>17</v>
      </c>
      <c r="E15205" s="3">
        <v>45281</v>
      </c>
      <c r="F15205">
        <v>40100000</v>
      </c>
      <c r="G15205" t="s">
        <v>261</v>
      </c>
      <c r="H15205">
        <v>320007419842</v>
      </c>
      <c r="I15205">
        <v>212230061</v>
      </c>
      <c r="J15205" t="s">
        <v>2588</v>
      </c>
      <c r="K15205" s="3">
        <v>45296</v>
      </c>
      <c r="L15205" s="21">
        <v>0</v>
      </c>
      <c r="M15205" s="21">
        <v>701.12</v>
      </c>
      <c r="N15205" s="4">
        <v>0</v>
      </c>
      <c r="O15205" s="4">
        <v>0</v>
      </c>
      <c r="Q15205" t="s">
        <v>19</v>
      </c>
    </row>
    <row r="15206" spans="1:17" x14ac:dyDescent="0.25">
      <c r="A15206" s="2">
        <v>2</v>
      </c>
      <c r="B15206" s="2">
        <v>2</v>
      </c>
      <c r="C15206">
        <v>2200018083</v>
      </c>
      <c r="D15206" t="s">
        <v>17</v>
      </c>
      <c r="E15206" s="3">
        <v>45282</v>
      </c>
      <c r="F15206">
        <v>44561005</v>
      </c>
      <c r="H15206">
        <v>2923242356</v>
      </c>
      <c r="I15206">
        <v>212230062</v>
      </c>
      <c r="J15206" t="s">
        <v>5499</v>
      </c>
      <c r="K15206" s="3">
        <v>45311</v>
      </c>
      <c r="L15206" s="21">
        <v>41.53</v>
      </c>
      <c r="M15206" s="21">
        <v>0</v>
      </c>
      <c r="N15206" s="4">
        <v>0</v>
      </c>
      <c r="O15206" s="4">
        <v>0</v>
      </c>
      <c r="Q15206" t="s">
        <v>19</v>
      </c>
    </row>
    <row r="15207" spans="1:17" x14ac:dyDescent="0.25">
      <c r="A15207" s="2">
        <v>2</v>
      </c>
      <c r="B15207" s="2">
        <v>2</v>
      </c>
      <c r="C15207">
        <v>2200018083</v>
      </c>
      <c r="D15207" t="s">
        <v>17</v>
      </c>
      <c r="E15207" s="3">
        <v>45282</v>
      </c>
      <c r="F15207">
        <v>61560001</v>
      </c>
      <c r="H15207">
        <v>2923242356</v>
      </c>
      <c r="I15207">
        <v>212230062</v>
      </c>
      <c r="J15207" t="s">
        <v>5499</v>
      </c>
      <c r="K15207" s="3">
        <v>45311</v>
      </c>
      <c r="L15207" s="21">
        <v>207.65</v>
      </c>
      <c r="M15207" s="21">
        <v>0</v>
      </c>
      <c r="N15207" s="4">
        <v>0</v>
      </c>
      <c r="O15207" s="4">
        <v>0</v>
      </c>
      <c r="Q15207" t="s">
        <v>19</v>
      </c>
    </row>
    <row r="15208" spans="1:17" x14ac:dyDescent="0.25">
      <c r="A15208" s="2">
        <v>2</v>
      </c>
      <c r="B15208" s="2">
        <v>2</v>
      </c>
      <c r="C15208">
        <v>2200018083</v>
      </c>
      <c r="D15208" t="s">
        <v>17</v>
      </c>
      <c r="E15208" s="3">
        <v>45282</v>
      </c>
      <c r="F15208">
        <v>40100000</v>
      </c>
      <c r="G15208" t="s">
        <v>30</v>
      </c>
      <c r="H15208">
        <v>2923242356</v>
      </c>
      <c r="I15208">
        <v>212230062</v>
      </c>
      <c r="J15208" t="s">
        <v>5499</v>
      </c>
      <c r="K15208" s="3">
        <v>45311</v>
      </c>
      <c r="L15208" s="21">
        <v>0</v>
      </c>
      <c r="M15208" s="21">
        <v>249.18</v>
      </c>
      <c r="N15208" s="4">
        <v>0</v>
      </c>
      <c r="O15208" s="4">
        <v>0</v>
      </c>
      <c r="Q15208" t="s">
        <v>19</v>
      </c>
    </row>
    <row r="15209" spans="1:17" x14ac:dyDescent="0.25">
      <c r="A15209" s="2">
        <v>2</v>
      </c>
      <c r="B15209" s="2">
        <v>2</v>
      </c>
      <c r="C15209">
        <v>2200018084</v>
      </c>
      <c r="D15209" t="s">
        <v>17</v>
      </c>
      <c r="E15209" s="3">
        <v>45285</v>
      </c>
      <c r="F15209">
        <v>61520005</v>
      </c>
      <c r="H15209" t="s">
        <v>5512</v>
      </c>
      <c r="I15209">
        <v>212230063</v>
      </c>
      <c r="J15209" t="s">
        <v>2080</v>
      </c>
      <c r="K15209" s="3">
        <v>45316</v>
      </c>
      <c r="L15209" s="21">
        <v>372.81</v>
      </c>
      <c r="M15209" s="21">
        <v>0</v>
      </c>
      <c r="N15209" s="4">
        <v>0</v>
      </c>
      <c r="O15209" s="4">
        <v>0</v>
      </c>
      <c r="Q15209" t="s">
        <v>19</v>
      </c>
    </row>
    <row r="15210" spans="1:17" x14ac:dyDescent="0.25">
      <c r="A15210" s="2">
        <v>2</v>
      </c>
      <c r="B15210" s="2">
        <v>2</v>
      </c>
      <c r="C15210">
        <v>2200018084</v>
      </c>
      <c r="D15210" t="s">
        <v>17</v>
      </c>
      <c r="E15210" s="3">
        <v>45285</v>
      </c>
      <c r="F15210">
        <v>44561005</v>
      </c>
      <c r="H15210" t="s">
        <v>5512</v>
      </c>
      <c r="I15210">
        <v>212230063</v>
      </c>
      <c r="J15210" t="s">
        <v>2080</v>
      </c>
      <c r="K15210" s="3">
        <v>45316</v>
      </c>
      <c r="L15210" s="21">
        <v>74.56</v>
      </c>
      <c r="M15210" s="21">
        <v>0</v>
      </c>
      <c r="N15210" s="4">
        <v>0</v>
      </c>
      <c r="O15210" s="4">
        <v>0</v>
      </c>
      <c r="Q15210" t="s">
        <v>19</v>
      </c>
    </row>
    <row r="15211" spans="1:17" x14ac:dyDescent="0.25">
      <c r="A15211" s="2">
        <v>2</v>
      </c>
      <c r="B15211" s="2">
        <v>2</v>
      </c>
      <c r="C15211">
        <v>2200018084</v>
      </c>
      <c r="D15211" t="s">
        <v>17</v>
      </c>
      <c r="E15211" s="3">
        <v>45285</v>
      </c>
      <c r="F15211">
        <v>40100000</v>
      </c>
      <c r="G15211" t="s">
        <v>471</v>
      </c>
      <c r="H15211" t="s">
        <v>5512</v>
      </c>
      <c r="I15211">
        <v>212230063</v>
      </c>
      <c r="J15211" t="s">
        <v>2080</v>
      </c>
      <c r="K15211" s="3">
        <v>45316</v>
      </c>
      <c r="L15211" s="21">
        <v>0</v>
      </c>
      <c r="M15211" s="21">
        <v>447.37</v>
      </c>
      <c r="N15211" s="4">
        <v>0</v>
      </c>
      <c r="O15211" s="4">
        <v>0</v>
      </c>
      <c r="Q15211" t="s">
        <v>19</v>
      </c>
    </row>
    <row r="15212" spans="1:17" x14ac:dyDescent="0.25">
      <c r="A15212" s="2">
        <v>2</v>
      </c>
      <c r="B15212" s="2">
        <v>2</v>
      </c>
      <c r="C15212">
        <v>2200018085</v>
      </c>
      <c r="D15212" t="s">
        <v>17</v>
      </c>
      <c r="E15212" s="3">
        <v>45287</v>
      </c>
      <c r="F15212">
        <v>44561005</v>
      </c>
      <c r="H15212">
        <v>2355710</v>
      </c>
      <c r="I15212">
        <v>212230064</v>
      </c>
      <c r="J15212" t="s">
        <v>2078</v>
      </c>
      <c r="K15212" s="3">
        <v>45317</v>
      </c>
      <c r="L15212" s="21">
        <v>408</v>
      </c>
      <c r="M15212" s="21">
        <v>0</v>
      </c>
      <c r="N15212" s="4">
        <v>0</v>
      </c>
      <c r="O15212" s="4">
        <v>0</v>
      </c>
      <c r="Q15212" t="s">
        <v>19</v>
      </c>
    </row>
    <row r="15213" spans="1:17" x14ac:dyDescent="0.25">
      <c r="A15213" s="2">
        <v>2</v>
      </c>
      <c r="B15213" s="2">
        <v>2</v>
      </c>
      <c r="C15213">
        <v>2200018085</v>
      </c>
      <c r="D15213" t="s">
        <v>17</v>
      </c>
      <c r="E15213" s="3">
        <v>45287</v>
      </c>
      <c r="F15213">
        <v>60221003</v>
      </c>
      <c r="H15213">
        <v>2355710</v>
      </c>
      <c r="I15213">
        <v>212230064</v>
      </c>
      <c r="J15213" t="s">
        <v>2078</v>
      </c>
      <c r="K15213" s="3">
        <v>45317</v>
      </c>
      <c r="L15213" s="21">
        <v>2040</v>
      </c>
      <c r="M15213" s="21">
        <v>0</v>
      </c>
      <c r="N15213" s="4">
        <v>0</v>
      </c>
      <c r="O15213" s="4">
        <v>0</v>
      </c>
      <c r="Q15213" t="s">
        <v>19</v>
      </c>
    </row>
    <row r="15214" spans="1:17" x14ac:dyDescent="0.25">
      <c r="A15214" s="2">
        <v>2</v>
      </c>
      <c r="B15214" s="2">
        <v>2</v>
      </c>
      <c r="C15214">
        <v>2200018085</v>
      </c>
      <c r="D15214" t="s">
        <v>17</v>
      </c>
      <c r="E15214" s="3">
        <v>45287</v>
      </c>
      <c r="F15214">
        <v>40100000</v>
      </c>
      <c r="G15214" t="s">
        <v>248</v>
      </c>
      <c r="H15214">
        <v>2355710</v>
      </c>
      <c r="I15214">
        <v>212230064</v>
      </c>
      <c r="J15214" t="s">
        <v>2078</v>
      </c>
      <c r="K15214" s="3">
        <v>45317</v>
      </c>
      <c r="L15214" s="21">
        <v>0</v>
      </c>
      <c r="M15214" s="21">
        <v>2448</v>
      </c>
      <c r="N15214" s="4">
        <v>0</v>
      </c>
      <c r="O15214" s="4">
        <v>0</v>
      </c>
      <c r="Q15214" t="s">
        <v>19</v>
      </c>
    </row>
    <row r="15215" spans="1:17" x14ac:dyDescent="0.25">
      <c r="A15215" s="2">
        <v>2</v>
      </c>
      <c r="B15215" s="2">
        <v>2</v>
      </c>
      <c r="C15215">
        <v>2200018086</v>
      </c>
      <c r="D15215" t="s">
        <v>17</v>
      </c>
      <c r="E15215" s="3">
        <v>45288</v>
      </c>
      <c r="F15215">
        <v>61560012</v>
      </c>
      <c r="H15215" t="s">
        <v>5513</v>
      </c>
      <c r="I15215">
        <v>212230065</v>
      </c>
      <c r="J15215" t="s">
        <v>4428</v>
      </c>
      <c r="K15215" s="3">
        <v>45319</v>
      </c>
      <c r="L15215" s="21">
        <v>755</v>
      </c>
      <c r="M15215" s="21">
        <v>0</v>
      </c>
      <c r="N15215" s="4">
        <v>0</v>
      </c>
      <c r="O15215" s="4">
        <v>0</v>
      </c>
      <c r="Q15215" t="s">
        <v>19</v>
      </c>
    </row>
    <row r="15216" spans="1:17" x14ac:dyDescent="0.25">
      <c r="A15216" s="2">
        <v>2</v>
      </c>
      <c r="B15216" s="2">
        <v>2</v>
      </c>
      <c r="C15216">
        <v>2200018086</v>
      </c>
      <c r="D15216" t="s">
        <v>17</v>
      </c>
      <c r="E15216" s="3">
        <v>45288</v>
      </c>
      <c r="F15216">
        <v>44561005</v>
      </c>
      <c r="H15216" t="s">
        <v>5513</v>
      </c>
      <c r="I15216">
        <v>212230065</v>
      </c>
      <c r="J15216" t="s">
        <v>4428</v>
      </c>
      <c r="K15216" s="3">
        <v>45319</v>
      </c>
      <c r="L15216" s="21">
        <v>151</v>
      </c>
      <c r="M15216" s="21">
        <v>0</v>
      </c>
      <c r="N15216" s="4">
        <v>0</v>
      </c>
      <c r="O15216" s="4">
        <v>0</v>
      </c>
      <c r="Q15216" t="s">
        <v>19</v>
      </c>
    </row>
    <row r="15217" spans="1:17" x14ac:dyDescent="0.25">
      <c r="A15217" s="2">
        <v>2</v>
      </c>
      <c r="B15217" s="2">
        <v>2</v>
      </c>
      <c r="C15217">
        <v>2200018086</v>
      </c>
      <c r="D15217" t="s">
        <v>17</v>
      </c>
      <c r="E15217" s="3">
        <v>45288</v>
      </c>
      <c r="F15217">
        <v>40100000</v>
      </c>
      <c r="G15217" t="s">
        <v>68</v>
      </c>
      <c r="H15217" t="s">
        <v>5513</v>
      </c>
      <c r="I15217">
        <v>212230065</v>
      </c>
      <c r="J15217" t="s">
        <v>4428</v>
      </c>
      <c r="K15217" s="3">
        <v>45319</v>
      </c>
      <c r="L15217" s="21">
        <v>0</v>
      </c>
      <c r="M15217" s="21">
        <v>906</v>
      </c>
      <c r="N15217" s="4">
        <v>0</v>
      </c>
      <c r="O15217" s="4">
        <v>0</v>
      </c>
      <c r="Q15217" t="s">
        <v>19</v>
      </c>
    </row>
    <row r="15218" spans="1:17" x14ac:dyDescent="0.25">
      <c r="A15218" s="2">
        <v>2</v>
      </c>
      <c r="B15218" s="2">
        <v>2</v>
      </c>
      <c r="C15218">
        <v>2200018087</v>
      </c>
      <c r="D15218" t="s">
        <v>17</v>
      </c>
      <c r="E15218" s="3">
        <v>45288</v>
      </c>
      <c r="F15218">
        <v>60640001</v>
      </c>
      <c r="H15218">
        <v>7380181</v>
      </c>
      <c r="I15218">
        <v>212230066</v>
      </c>
      <c r="J15218" t="s">
        <v>3837</v>
      </c>
      <c r="K15218" s="3">
        <v>45318</v>
      </c>
      <c r="L15218" s="21">
        <v>167.28</v>
      </c>
      <c r="M15218" s="21">
        <v>0</v>
      </c>
      <c r="N15218" s="4">
        <v>0</v>
      </c>
      <c r="O15218" s="4">
        <v>0</v>
      </c>
      <c r="Q15218" t="s">
        <v>19</v>
      </c>
    </row>
    <row r="15219" spans="1:17" x14ac:dyDescent="0.25">
      <c r="A15219" s="2">
        <v>2</v>
      </c>
      <c r="B15219" s="2">
        <v>2</v>
      </c>
      <c r="C15219">
        <v>2200018087</v>
      </c>
      <c r="D15219" t="s">
        <v>17</v>
      </c>
      <c r="E15219" s="3">
        <v>45288</v>
      </c>
      <c r="F15219">
        <v>44561005</v>
      </c>
      <c r="H15219">
        <v>7380181</v>
      </c>
      <c r="I15219">
        <v>212230066</v>
      </c>
      <c r="J15219" t="s">
        <v>3837</v>
      </c>
      <c r="K15219" s="3">
        <v>45318</v>
      </c>
      <c r="L15219" s="21">
        <v>33.46</v>
      </c>
      <c r="M15219" s="21">
        <v>0</v>
      </c>
      <c r="N15219" s="4">
        <v>0</v>
      </c>
      <c r="O15219" s="4">
        <v>0</v>
      </c>
      <c r="Q15219" t="s">
        <v>19</v>
      </c>
    </row>
    <row r="15220" spans="1:17" x14ac:dyDescent="0.25">
      <c r="A15220" s="2">
        <v>2</v>
      </c>
      <c r="B15220" s="2">
        <v>2</v>
      </c>
      <c r="C15220">
        <v>2200018087</v>
      </c>
      <c r="D15220" t="s">
        <v>17</v>
      </c>
      <c r="E15220" s="3">
        <v>45288</v>
      </c>
      <c r="F15220">
        <v>40100000</v>
      </c>
      <c r="G15220" t="s">
        <v>282</v>
      </c>
      <c r="H15220">
        <v>7380181</v>
      </c>
      <c r="I15220">
        <v>212230066</v>
      </c>
      <c r="J15220" t="s">
        <v>3837</v>
      </c>
      <c r="K15220" s="3">
        <v>45318</v>
      </c>
      <c r="L15220" s="21">
        <v>0</v>
      </c>
      <c r="M15220" s="21">
        <v>200.74</v>
      </c>
      <c r="N15220" s="4">
        <v>0</v>
      </c>
      <c r="O15220" s="4">
        <v>0</v>
      </c>
      <c r="Q15220" t="s">
        <v>19</v>
      </c>
    </row>
    <row r="15221" spans="1:17" x14ac:dyDescent="0.25">
      <c r="A15221" s="2">
        <v>2</v>
      </c>
      <c r="B15221" s="2">
        <v>2</v>
      </c>
      <c r="C15221">
        <v>2200018088</v>
      </c>
      <c r="D15221" t="s">
        <v>17</v>
      </c>
      <c r="E15221" s="3">
        <v>45289</v>
      </c>
      <c r="F15221">
        <v>60630001</v>
      </c>
      <c r="H15221">
        <v>8704743557</v>
      </c>
      <c r="I15221">
        <v>212230067</v>
      </c>
      <c r="J15221" t="s">
        <v>2636</v>
      </c>
      <c r="K15221" s="3">
        <v>45334</v>
      </c>
      <c r="L15221" s="21">
        <v>84.5</v>
      </c>
      <c r="M15221" s="21">
        <v>0</v>
      </c>
      <c r="N15221" s="4">
        <v>0</v>
      </c>
      <c r="O15221" s="4">
        <v>0</v>
      </c>
      <c r="Q15221" t="s">
        <v>19</v>
      </c>
    </row>
    <row r="15222" spans="1:17" x14ac:dyDescent="0.25">
      <c r="A15222" s="2">
        <v>2</v>
      </c>
      <c r="B15222" s="2">
        <v>2</v>
      </c>
      <c r="C15222">
        <v>2200018088</v>
      </c>
      <c r="D15222" t="s">
        <v>17</v>
      </c>
      <c r="E15222" s="3">
        <v>45289</v>
      </c>
      <c r="F15222">
        <v>44561005</v>
      </c>
      <c r="H15222">
        <v>8704743557</v>
      </c>
      <c r="I15222">
        <v>212230067</v>
      </c>
      <c r="J15222" t="s">
        <v>2636</v>
      </c>
      <c r="K15222" s="3">
        <v>45334</v>
      </c>
      <c r="L15222" s="21">
        <v>16.899999999999999</v>
      </c>
      <c r="M15222" s="21">
        <v>0</v>
      </c>
      <c r="N15222" s="4">
        <v>0</v>
      </c>
      <c r="O15222" s="4">
        <v>0</v>
      </c>
      <c r="Q15222" t="s">
        <v>19</v>
      </c>
    </row>
    <row r="15223" spans="1:17" x14ac:dyDescent="0.25">
      <c r="A15223" s="2">
        <v>2</v>
      </c>
      <c r="B15223" s="2">
        <v>2</v>
      </c>
      <c r="C15223">
        <v>2200018088</v>
      </c>
      <c r="D15223" t="s">
        <v>17</v>
      </c>
      <c r="E15223" s="3">
        <v>45289</v>
      </c>
      <c r="F15223">
        <v>40100000</v>
      </c>
      <c r="G15223" t="s">
        <v>441</v>
      </c>
      <c r="H15223">
        <v>8704743557</v>
      </c>
      <c r="I15223">
        <v>212230067</v>
      </c>
      <c r="J15223" t="s">
        <v>2636</v>
      </c>
      <c r="K15223" s="3">
        <v>45334</v>
      </c>
      <c r="L15223" s="21">
        <v>0</v>
      </c>
      <c r="M15223" s="21">
        <v>101.4</v>
      </c>
      <c r="N15223" s="4">
        <v>0</v>
      </c>
      <c r="O15223" s="4">
        <v>0</v>
      </c>
      <c r="Q15223" t="s">
        <v>19</v>
      </c>
    </row>
    <row r="15224" spans="1:17" x14ac:dyDescent="0.25">
      <c r="A15224" s="2">
        <v>2</v>
      </c>
      <c r="B15224" s="2">
        <v>2</v>
      </c>
      <c r="C15224">
        <v>2200018089</v>
      </c>
      <c r="D15224" t="s">
        <v>17</v>
      </c>
      <c r="E15224" s="3">
        <v>45233</v>
      </c>
      <c r="F15224">
        <v>62110003</v>
      </c>
      <c r="H15224" t="s">
        <v>5203</v>
      </c>
      <c r="I15224">
        <v>211230146</v>
      </c>
      <c r="J15224" t="s">
        <v>2591</v>
      </c>
      <c r="K15224" s="3">
        <v>45263</v>
      </c>
      <c r="L15224" s="21">
        <v>182.93</v>
      </c>
      <c r="M15224" s="21">
        <v>0</v>
      </c>
      <c r="N15224" s="4">
        <v>0</v>
      </c>
      <c r="O15224" s="4">
        <v>0</v>
      </c>
      <c r="Q15224" t="s">
        <v>19</v>
      </c>
    </row>
    <row r="15225" spans="1:17" x14ac:dyDescent="0.25">
      <c r="A15225" s="2">
        <v>2</v>
      </c>
      <c r="B15225" s="2">
        <v>2</v>
      </c>
      <c r="C15225">
        <v>2200018089</v>
      </c>
      <c r="D15225" t="s">
        <v>17</v>
      </c>
      <c r="E15225" s="3">
        <v>45233</v>
      </c>
      <c r="F15225">
        <v>62110005</v>
      </c>
      <c r="H15225" t="s">
        <v>5203</v>
      </c>
      <c r="I15225">
        <v>211230146</v>
      </c>
      <c r="J15225" t="s">
        <v>2591</v>
      </c>
      <c r="K15225" s="3">
        <v>45263</v>
      </c>
      <c r="L15225" s="21">
        <v>15.2</v>
      </c>
      <c r="M15225" s="21">
        <v>0</v>
      </c>
      <c r="N15225" s="4">
        <v>0</v>
      </c>
      <c r="O15225" s="4">
        <v>0</v>
      </c>
      <c r="Q15225" t="s">
        <v>19</v>
      </c>
    </row>
    <row r="15226" spans="1:17" x14ac:dyDescent="0.25">
      <c r="A15226" s="2">
        <v>2</v>
      </c>
      <c r="B15226" s="2">
        <v>2</v>
      </c>
      <c r="C15226">
        <v>2200018089</v>
      </c>
      <c r="D15226" t="s">
        <v>17</v>
      </c>
      <c r="E15226" s="3">
        <v>45233</v>
      </c>
      <c r="F15226">
        <v>44561005</v>
      </c>
      <c r="H15226" t="s">
        <v>5203</v>
      </c>
      <c r="I15226">
        <v>211230146</v>
      </c>
      <c r="J15226" t="s">
        <v>2591</v>
      </c>
      <c r="K15226" s="3">
        <v>45263</v>
      </c>
      <c r="L15226" s="21">
        <v>39.630000000000003</v>
      </c>
      <c r="M15226" s="21">
        <v>0</v>
      </c>
      <c r="N15226" s="4">
        <v>0</v>
      </c>
      <c r="O15226" s="4">
        <v>0</v>
      </c>
      <c r="Q15226" t="s">
        <v>19</v>
      </c>
    </row>
    <row r="15227" spans="1:17" x14ac:dyDescent="0.25">
      <c r="A15227" s="2">
        <v>2</v>
      </c>
      <c r="B15227" s="2">
        <v>2</v>
      </c>
      <c r="C15227">
        <v>2200018089</v>
      </c>
      <c r="D15227" t="s">
        <v>17</v>
      </c>
      <c r="E15227" s="3">
        <v>45233</v>
      </c>
      <c r="F15227">
        <v>40100000</v>
      </c>
      <c r="G15227" t="s">
        <v>292</v>
      </c>
      <c r="H15227" t="s">
        <v>5203</v>
      </c>
      <c r="I15227">
        <v>211230146</v>
      </c>
      <c r="J15227" t="s">
        <v>2591</v>
      </c>
      <c r="K15227" s="3">
        <v>45263</v>
      </c>
      <c r="L15227" s="21">
        <v>0</v>
      </c>
      <c r="M15227" s="21">
        <v>237.76</v>
      </c>
      <c r="N15227" s="4">
        <v>0</v>
      </c>
      <c r="O15227" s="4">
        <v>0</v>
      </c>
      <c r="Q15227" t="s">
        <v>19</v>
      </c>
    </row>
    <row r="15228" spans="1:17" x14ac:dyDescent="0.25">
      <c r="A15228" s="2">
        <v>2</v>
      </c>
      <c r="B15228" s="2">
        <v>2</v>
      </c>
      <c r="C15228">
        <v>2200018090</v>
      </c>
      <c r="D15228" t="s">
        <v>17</v>
      </c>
      <c r="E15228" s="3">
        <v>45260</v>
      </c>
      <c r="F15228">
        <v>44561005</v>
      </c>
      <c r="H15228" t="s">
        <v>5514</v>
      </c>
      <c r="I15228">
        <v>211230147</v>
      </c>
      <c r="J15228" t="s">
        <v>2793</v>
      </c>
      <c r="K15228" s="3">
        <v>45295</v>
      </c>
      <c r="L15228" s="21">
        <v>575.07000000000005</v>
      </c>
      <c r="M15228" s="21">
        <v>0</v>
      </c>
      <c r="N15228" s="4">
        <v>0</v>
      </c>
      <c r="O15228" s="4">
        <v>0</v>
      </c>
      <c r="Q15228" t="s">
        <v>19</v>
      </c>
    </row>
    <row r="15229" spans="1:17" x14ac:dyDescent="0.25">
      <c r="A15229" s="2">
        <v>2</v>
      </c>
      <c r="B15229" s="2">
        <v>2</v>
      </c>
      <c r="C15229">
        <v>2200018090</v>
      </c>
      <c r="D15229" t="s">
        <v>17</v>
      </c>
      <c r="E15229" s="3">
        <v>45260</v>
      </c>
      <c r="F15229">
        <v>60411200</v>
      </c>
      <c r="H15229" t="s">
        <v>5514</v>
      </c>
      <c r="I15229">
        <v>211230147</v>
      </c>
      <c r="J15229" t="s">
        <v>2793</v>
      </c>
      <c r="K15229" s="3">
        <v>45290</v>
      </c>
      <c r="L15229" s="21">
        <v>2875.33</v>
      </c>
      <c r="M15229" s="21">
        <v>0</v>
      </c>
      <c r="N15229" s="4">
        <v>0</v>
      </c>
      <c r="O15229" s="4">
        <v>0</v>
      </c>
      <c r="Q15229" t="s">
        <v>19</v>
      </c>
    </row>
    <row r="15230" spans="1:17" x14ac:dyDescent="0.25">
      <c r="A15230" s="2">
        <v>2</v>
      </c>
      <c r="B15230" s="2">
        <v>2</v>
      </c>
      <c r="C15230">
        <v>2200018090</v>
      </c>
      <c r="D15230" t="s">
        <v>17</v>
      </c>
      <c r="E15230" s="3">
        <v>45260</v>
      </c>
      <c r="F15230">
        <v>40100000</v>
      </c>
      <c r="G15230" t="s">
        <v>1086</v>
      </c>
      <c r="H15230" t="s">
        <v>5514</v>
      </c>
      <c r="I15230">
        <v>211230147</v>
      </c>
      <c r="J15230" t="s">
        <v>2793</v>
      </c>
      <c r="K15230" s="3">
        <v>45295</v>
      </c>
      <c r="L15230" s="21">
        <v>0</v>
      </c>
      <c r="M15230" s="21">
        <v>3450.4</v>
      </c>
      <c r="N15230" s="4">
        <v>0</v>
      </c>
      <c r="O15230" s="4">
        <v>0</v>
      </c>
      <c r="Q15230" t="s">
        <v>19</v>
      </c>
    </row>
    <row r="15231" spans="1:17" x14ac:dyDescent="0.25">
      <c r="A15231" s="2">
        <v>2</v>
      </c>
      <c r="B15231" s="2">
        <v>2</v>
      </c>
      <c r="C15231">
        <v>2200018094</v>
      </c>
      <c r="D15231" t="s">
        <v>17</v>
      </c>
      <c r="E15231" s="3">
        <v>45271</v>
      </c>
      <c r="F15231">
        <v>60223010</v>
      </c>
      <c r="H15231" t="s">
        <v>5515</v>
      </c>
      <c r="J15231" t="s">
        <v>5516</v>
      </c>
      <c r="K15231" s="3">
        <v>45295</v>
      </c>
      <c r="L15231" s="21">
        <v>202.28</v>
      </c>
      <c r="M15231" s="21">
        <v>0</v>
      </c>
      <c r="N15231" s="4">
        <v>0</v>
      </c>
      <c r="O15231" s="4">
        <v>0</v>
      </c>
    </row>
    <row r="15232" spans="1:17" x14ac:dyDescent="0.25">
      <c r="A15232" s="2">
        <v>2</v>
      </c>
      <c r="B15232" s="2">
        <v>2</v>
      </c>
      <c r="C15232">
        <v>2200018094</v>
      </c>
      <c r="D15232" t="s">
        <v>17</v>
      </c>
      <c r="E15232" s="3">
        <v>45271</v>
      </c>
      <c r="F15232">
        <v>44561005</v>
      </c>
      <c r="H15232" t="s">
        <v>5515</v>
      </c>
      <c r="J15232" t="s">
        <v>5516</v>
      </c>
      <c r="K15232" s="3">
        <v>45295</v>
      </c>
      <c r="L15232" s="21">
        <v>78.459999999999994</v>
      </c>
      <c r="M15232" s="21">
        <v>0</v>
      </c>
      <c r="N15232" s="4">
        <v>0</v>
      </c>
      <c r="O15232" s="4">
        <v>0</v>
      </c>
    </row>
    <row r="15233" spans="1:15" x14ac:dyDescent="0.25">
      <c r="A15233" s="2">
        <v>2</v>
      </c>
      <c r="B15233" s="2">
        <v>2</v>
      </c>
      <c r="C15233">
        <v>2200018094</v>
      </c>
      <c r="D15233" t="s">
        <v>17</v>
      </c>
      <c r="E15233" s="3">
        <v>45271</v>
      </c>
      <c r="F15233">
        <v>61521004</v>
      </c>
      <c r="H15233" t="s">
        <v>5515</v>
      </c>
      <c r="J15233" t="s">
        <v>5516</v>
      </c>
      <c r="K15233" s="3">
        <v>45295</v>
      </c>
      <c r="L15233" s="21">
        <v>190</v>
      </c>
      <c r="M15233" s="21">
        <v>0</v>
      </c>
      <c r="N15233" s="4">
        <v>0</v>
      </c>
      <c r="O15233" s="4">
        <v>0</v>
      </c>
    </row>
    <row r="15234" spans="1:15" x14ac:dyDescent="0.25">
      <c r="A15234" s="2">
        <v>2</v>
      </c>
      <c r="B15234" s="2">
        <v>2</v>
      </c>
      <c r="C15234">
        <v>2200018094</v>
      </c>
      <c r="D15234" t="s">
        <v>17</v>
      </c>
      <c r="E15234" s="3">
        <v>45271</v>
      </c>
      <c r="F15234">
        <v>40100000</v>
      </c>
      <c r="G15234" t="s">
        <v>2385</v>
      </c>
      <c r="H15234" t="s">
        <v>5515</v>
      </c>
      <c r="J15234" t="s">
        <v>5516</v>
      </c>
      <c r="K15234" s="3">
        <v>45295</v>
      </c>
      <c r="L15234" s="21">
        <v>0</v>
      </c>
      <c r="M15234" s="21">
        <v>470.74</v>
      </c>
      <c r="N15234" s="4">
        <v>0</v>
      </c>
      <c r="O15234" s="4">
        <v>0</v>
      </c>
    </row>
    <row r="15235" spans="1:15" x14ac:dyDescent="0.25">
      <c r="A15235" s="2">
        <v>2</v>
      </c>
      <c r="B15235" s="2">
        <v>2</v>
      </c>
      <c r="C15235">
        <v>2200018095</v>
      </c>
      <c r="D15235" t="s">
        <v>17</v>
      </c>
      <c r="E15235" s="3">
        <v>45260</v>
      </c>
      <c r="F15235">
        <v>61521004</v>
      </c>
      <c r="H15235" t="s">
        <v>5517</v>
      </c>
      <c r="J15235" t="s">
        <v>5518</v>
      </c>
      <c r="K15235" s="3">
        <v>45295</v>
      </c>
      <c r="L15235" s="21">
        <v>552</v>
      </c>
      <c r="M15235" s="21">
        <v>0</v>
      </c>
      <c r="N15235" s="4">
        <v>0</v>
      </c>
      <c r="O15235" s="4">
        <v>0</v>
      </c>
    </row>
    <row r="15236" spans="1:15" x14ac:dyDescent="0.25">
      <c r="A15236" s="2">
        <v>2</v>
      </c>
      <c r="B15236" s="2">
        <v>2</v>
      </c>
      <c r="C15236">
        <v>2200018095</v>
      </c>
      <c r="D15236" t="s">
        <v>17</v>
      </c>
      <c r="E15236" s="3">
        <v>45260</v>
      </c>
      <c r="F15236">
        <v>60223010</v>
      </c>
      <c r="H15236" t="s">
        <v>5517</v>
      </c>
      <c r="J15236" t="s">
        <v>5518</v>
      </c>
      <c r="K15236" s="3">
        <v>45295</v>
      </c>
      <c r="L15236" s="21">
        <v>1613.67</v>
      </c>
      <c r="M15236" s="21">
        <v>0</v>
      </c>
      <c r="N15236" s="4">
        <v>0</v>
      </c>
      <c r="O15236" s="4">
        <v>0</v>
      </c>
    </row>
    <row r="15237" spans="1:15" x14ac:dyDescent="0.25">
      <c r="A15237" s="2">
        <v>2</v>
      </c>
      <c r="B15237" s="2">
        <v>2</v>
      </c>
      <c r="C15237">
        <v>2200018095</v>
      </c>
      <c r="D15237" t="s">
        <v>17</v>
      </c>
      <c r="E15237" s="3">
        <v>45260</v>
      </c>
      <c r="F15237">
        <v>44561005</v>
      </c>
      <c r="H15237" t="s">
        <v>5517</v>
      </c>
      <c r="J15237" t="s">
        <v>5518</v>
      </c>
      <c r="K15237" s="3">
        <v>45295</v>
      </c>
      <c r="L15237" s="21">
        <v>433.13</v>
      </c>
      <c r="M15237" s="21">
        <v>0</v>
      </c>
      <c r="N15237" s="4">
        <v>0</v>
      </c>
      <c r="O15237" s="4">
        <v>0</v>
      </c>
    </row>
    <row r="15238" spans="1:15" x14ac:dyDescent="0.25">
      <c r="A15238" s="2">
        <v>2</v>
      </c>
      <c r="B15238" s="2">
        <v>2</v>
      </c>
      <c r="C15238">
        <v>2200018095</v>
      </c>
      <c r="D15238" t="s">
        <v>17</v>
      </c>
      <c r="E15238" s="3">
        <v>45260</v>
      </c>
      <c r="F15238">
        <v>40100000</v>
      </c>
      <c r="G15238" t="s">
        <v>4732</v>
      </c>
      <c r="H15238" t="s">
        <v>5517</v>
      </c>
      <c r="J15238" t="s">
        <v>5518</v>
      </c>
      <c r="K15238" s="3">
        <v>45295</v>
      </c>
      <c r="L15238" s="21">
        <v>0</v>
      </c>
      <c r="M15238" s="21">
        <v>2598.8000000000002</v>
      </c>
      <c r="N15238" s="4">
        <v>0</v>
      </c>
      <c r="O15238" s="4">
        <v>0</v>
      </c>
    </row>
    <row r="15239" spans="1:15" x14ac:dyDescent="0.25">
      <c r="A15239" s="2">
        <v>2</v>
      </c>
      <c r="B15239" s="2">
        <v>2</v>
      </c>
      <c r="C15239">
        <v>2200018096</v>
      </c>
      <c r="D15239" t="s">
        <v>17</v>
      </c>
      <c r="E15239" s="3">
        <v>45260</v>
      </c>
      <c r="F15239">
        <v>60223010</v>
      </c>
      <c r="H15239" t="s">
        <v>5519</v>
      </c>
      <c r="J15239" t="s">
        <v>5392</v>
      </c>
      <c r="K15239" s="3">
        <v>45295</v>
      </c>
      <c r="L15239" s="21">
        <v>2154.65</v>
      </c>
      <c r="M15239" s="21">
        <v>0</v>
      </c>
      <c r="N15239" s="4">
        <v>0</v>
      </c>
      <c r="O15239" s="4">
        <v>0</v>
      </c>
    </row>
    <row r="15240" spans="1:15" x14ac:dyDescent="0.25">
      <c r="A15240" s="2">
        <v>2</v>
      </c>
      <c r="B15240" s="2">
        <v>2</v>
      </c>
      <c r="C15240">
        <v>2200018096</v>
      </c>
      <c r="D15240" t="s">
        <v>17</v>
      </c>
      <c r="E15240" s="3">
        <v>45260</v>
      </c>
      <c r="F15240">
        <v>44561005</v>
      </c>
      <c r="H15240" t="s">
        <v>5519</v>
      </c>
      <c r="J15240" t="s">
        <v>5392</v>
      </c>
      <c r="K15240" s="3">
        <v>45295</v>
      </c>
      <c r="L15240" s="21">
        <v>623.42999999999995</v>
      </c>
      <c r="M15240" s="21">
        <v>0</v>
      </c>
      <c r="N15240" s="4">
        <v>0</v>
      </c>
      <c r="O15240" s="4">
        <v>0</v>
      </c>
    </row>
    <row r="15241" spans="1:15" x14ac:dyDescent="0.25">
      <c r="A15241" s="2">
        <v>2</v>
      </c>
      <c r="B15241" s="2">
        <v>2</v>
      </c>
      <c r="C15241">
        <v>2200018096</v>
      </c>
      <c r="D15241" t="s">
        <v>17</v>
      </c>
      <c r="E15241" s="3">
        <v>45260</v>
      </c>
      <c r="F15241">
        <v>61521004</v>
      </c>
      <c r="H15241" t="s">
        <v>5519</v>
      </c>
      <c r="J15241" t="s">
        <v>5392</v>
      </c>
      <c r="K15241" s="3">
        <v>45295</v>
      </c>
      <c r="L15241" s="21">
        <v>962.5</v>
      </c>
      <c r="M15241" s="21">
        <v>0</v>
      </c>
      <c r="N15241" s="4">
        <v>0</v>
      </c>
      <c r="O15241" s="4">
        <v>0</v>
      </c>
    </row>
    <row r="15242" spans="1:15" x14ac:dyDescent="0.25">
      <c r="A15242" s="2">
        <v>2</v>
      </c>
      <c r="B15242" s="2">
        <v>2</v>
      </c>
      <c r="C15242">
        <v>2200018096</v>
      </c>
      <c r="D15242" t="s">
        <v>17</v>
      </c>
      <c r="E15242" s="3">
        <v>45260</v>
      </c>
      <c r="F15242">
        <v>40100000</v>
      </c>
      <c r="G15242" t="s">
        <v>391</v>
      </c>
      <c r="H15242" t="s">
        <v>5519</v>
      </c>
      <c r="J15242" t="s">
        <v>5392</v>
      </c>
      <c r="K15242" s="3">
        <v>45295</v>
      </c>
      <c r="L15242" s="21">
        <v>0</v>
      </c>
      <c r="M15242" s="21">
        <v>3740.58</v>
      </c>
      <c r="N15242" s="4">
        <v>0</v>
      </c>
      <c r="O15242" s="4">
        <v>0</v>
      </c>
    </row>
    <row r="15243" spans="1:15" x14ac:dyDescent="0.25">
      <c r="A15243" s="2">
        <v>2</v>
      </c>
      <c r="B15243" s="2">
        <v>2</v>
      </c>
      <c r="C15243">
        <v>2200018097</v>
      </c>
      <c r="D15243" t="s">
        <v>17</v>
      </c>
      <c r="E15243" s="3">
        <v>45272</v>
      </c>
      <c r="F15243">
        <v>44561005</v>
      </c>
      <c r="H15243" t="s">
        <v>5520</v>
      </c>
      <c r="J15243" t="s">
        <v>5521</v>
      </c>
      <c r="K15243" s="3">
        <v>45302</v>
      </c>
      <c r="L15243" s="21">
        <v>112</v>
      </c>
      <c r="M15243" s="21">
        <v>0</v>
      </c>
      <c r="N15243" s="4">
        <v>0</v>
      </c>
      <c r="O15243" s="4">
        <v>0</v>
      </c>
    </row>
    <row r="15244" spans="1:15" x14ac:dyDescent="0.25">
      <c r="A15244" s="2">
        <v>2</v>
      </c>
      <c r="B15244" s="2">
        <v>2</v>
      </c>
      <c r="C15244">
        <v>2200018097</v>
      </c>
      <c r="D15244" t="s">
        <v>17</v>
      </c>
      <c r="E15244" s="3">
        <v>45272</v>
      </c>
      <c r="F15244">
        <v>61521004</v>
      </c>
      <c r="H15244" t="s">
        <v>5520</v>
      </c>
      <c r="J15244" t="s">
        <v>5521</v>
      </c>
      <c r="K15244" s="3">
        <v>45302</v>
      </c>
      <c r="L15244" s="21">
        <v>130</v>
      </c>
      <c r="M15244" s="21">
        <v>0</v>
      </c>
      <c r="N15244" s="4">
        <v>0</v>
      </c>
      <c r="O15244" s="4">
        <v>0</v>
      </c>
    </row>
    <row r="15245" spans="1:15" x14ac:dyDescent="0.25">
      <c r="A15245" s="2">
        <v>2</v>
      </c>
      <c r="B15245" s="2">
        <v>2</v>
      </c>
      <c r="C15245">
        <v>2200018097</v>
      </c>
      <c r="D15245" t="s">
        <v>17</v>
      </c>
      <c r="E15245" s="3">
        <v>45272</v>
      </c>
      <c r="F15245">
        <v>60223010</v>
      </c>
      <c r="H15245" t="s">
        <v>5520</v>
      </c>
      <c r="J15245" t="s">
        <v>5521</v>
      </c>
      <c r="K15245" s="3">
        <v>45302</v>
      </c>
      <c r="L15245" s="21">
        <v>430</v>
      </c>
      <c r="M15245" s="21">
        <v>0</v>
      </c>
      <c r="N15245" s="4">
        <v>0</v>
      </c>
      <c r="O15245" s="4">
        <v>0</v>
      </c>
    </row>
    <row r="15246" spans="1:15" x14ac:dyDescent="0.25">
      <c r="A15246" s="2">
        <v>2</v>
      </c>
      <c r="B15246" s="2">
        <v>2</v>
      </c>
      <c r="C15246">
        <v>2200018097</v>
      </c>
      <c r="D15246" t="s">
        <v>17</v>
      </c>
      <c r="E15246" s="3">
        <v>45272</v>
      </c>
      <c r="F15246">
        <v>40100000</v>
      </c>
      <c r="G15246" t="s">
        <v>191</v>
      </c>
      <c r="H15246" t="s">
        <v>5520</v>
      </c>
      <c r="J15246" t="s">
        <v>5521</v>
      </c>
      <c r="K15246" s="3">
        <v>45302</v>
      </c>
      <c r="L15246" s="21">
        <v>0</v>
      </c>
      <c r="M15246" s="21">
        <v>672</v>
      </c>
      <c r="N15246" s="4">
        <v>0</v>
      </c>
      <c r="O15246" s="4">
        <v>0</v>
      </c>
    </row>
    <row r="15247" spans="1:15" x14ac:dyDescent="0.25">
      <c r="A15247" s="2">
        <v>2</v>
      </c>
      <c r="B15247" s="2">
        <v>2</v>
      </c>
      <c r="C15247">
        <v>2200018098</v>
      </c>
      <c r="D15247" t="s">
        <v>17</v>
      </c>
      <c r="E15247" s="3">
        <v>45273</v>
      </c>
      <c r="F15247">
        <v>60223010</v>
      </c>
      <c r="H15247" t="s">
        <v>5522</v>
      </c>
      <c r="J15247" t="s">
        <v>5523</v>
      </c>
      <c r="K15247" s="3">
        <v>45322</v>
      </c>
      <c r="L15247" s="21">
        <v>1974.04</v>
      </c>
      <c r="M15247" s="21">
        <v>0</v>
      </c>
      <c r="N15247" s="4">
        <v>0</v>
      </c>
      <c r="O15247" s="4">
        <v>0</v>
      </c>
    </row>
    <row r="15248" spans="1:15" x14ac:dyDescent="0.25">
      <c r="A15248" s="2">
        <v>2</v>
      </c>
      <c r="B15248" s="2">
        <v>2</v>
      </c>
      <c r="C15248">
        <v>2200018098</v>
      </c>
      <c r="D15248" t="s">
        <v>17</v>
      </c>
      <c r="E15248" s="3">
        <v>45273</v>
      </c>
      <c r="F15248">
        <v>61521004</v>
      </c>
      <c r="H15248" t="s">
        <v>5522</v>
      </c>
      <c r="J15248" t="s">
        <v>5523</v>
      </c>
      <c r="K15248" s="3">
        <v>45322</v>
      </c>
      <c r="L15248" s="21">
        <v>284.89999999999998</v>
      </c>
      <c r="M15248" s="21">
        <v>0</v>
      </c>
      <c r="N15248" s="4">
        <v>0</v>
      </c>
      <c r="O15248" s="4">
        <v>0</v>
      </c>
    </row>
    <row r="15249" spans="1:15" x14ac:dyDescent="0.25">
      <c r="A15249" s="2">
        <v>2</v>
      </c>
      <c r="B15249" s="2">
        <v>2</v>
      </c>
      <c r="C15249">
        <v>2200018098</v>
      </c>
      <c r="D15249" t="s">
        <v>17</v>
      </c>
      <c r="E15249" s="3">
        <v>45273</v>
      </c>
      <c r="F15249">
        <v>44561005</v>
      </c>
      <c r="H15249" t="s">
        <v>5522</v>
      </c>
      <c r="J15249" t="s">
        <v>5523</v>
      </c>
      <c r="K15249" s="3">
        <v>45322</v>
      </c>
      <c r="L15249" s="21">
        <v>451.79</v>
      </c>
      <c r="M15249" s="21">
        <v>0</v>
      </c>
      <c r="N15249" s="4">
        <v>0</v>
      </c>
      <c r="O15249" s="4">
        <v>0</v>
      </c>
    </row>
    <row r="15250" spans="1:15" x14ac:dyDescent="0.25">
      <c r="A15250" s="2">
        <v>2</v>
      </c>
      <c r="B15250" s="2">
        <v>2</v>
      </c>
      <c r="C15250">
        <v>2200018098</v>
      </c>
      <c r="D15250" t="s">
        <v>17</v>
      </c>
      <c r="E15250" s="3">
        <v>45273</v>
      </c>
      <c r="F15250">
        <v>40100000</v>
      </c>
      <c r="G15250" t="s">
        <v>391</v>
      </c>
      <c r="H15250" t="s">
        <v>5522</v>
      </c>
      <c r="J15250" t="s">
        <v>5523</v>
      </c>
      <c r="K15250" s="3">
        <v>45322</v>
      </c>
      <c r="L15250" s="21">
        <v>0</v>
      </c>
      <c r="M15250" s="21">
        <v>2710.73</v>
      </c>
      <c r="N15250" s="4">
        <v>0</v>
      </c>
      <c r="O15250" s="4">
        <v>0</v>
      </c>
    </row>
    <row r="15251" spans="1:15" x14ac:dyDescent="0.25">
      <c r="A15251" s="2">
        <v>2</v>
      </c>
      <c r="B15251" s="2">
        <v>2</v>
      </c>
      <c r="C15251">
        <v>2200018099</v>
      </c>
      <c r="D15251" t="s">
        <v>17</v>
      </c>
      <c r="E15251" s="3">
        <v>45273</v>
      </c>
      <c r="F15251">
        <v>44561005</v>
      </c>
      <c r="H15251" t="s">
        <v>5524</v>
      </c>
      <c r="J15251" t="s">
        <v>5523</v>
      </c>
      <c r="K15251" s="3">
        <v>45322</v>
      </c>
      <c r="L15251" s="21">
        <v>24.3</v>
      </c>
      <c r="M15251" s="21">
        <v>0</v>
      </c>
      <c r="N15251" s="4">
        <v>0</v>
      </c>
      <c r="O15251" s="4">
        <v>0</v>
      </c>
    </row>
    <row r="15252" spans="1:15" x14ac:dyDescent="0.25">
      <c r="A15252" s="2">
        <v>2</v>
      </c>
      <c r="B15252" s="2">
        <v>2</v>
      </c>
      <c r="C15252">
        <v>2200018099</v>
      </c>
      <c r="D15252" t="s">
        <v>17</v>
      </c>
      <c r="E15252" s="3">
        <v>45273</v>
      </c>
      <c r="F15252">
        <v>61521004</v>
      </c>
      <c r="H15252" t="s">
        <v>5524</v>
      </c>
      <c r="J15252" t="s">
        <v>5523</v>
      </c>
      <c r="K15252" s="3">
        <v>45322</v>
      </c>
      <c r="L15252" s="21">
        <v>96.75</v>
      </c>
      <c r="M15252" s="21">
        <v>0</v>
      </c>
      <c r="N15252" s="4">
        <v>0</v>
      </c>
      <c r="O15252" s="4">
        <v>0</v>
      </c>
    </row>
    <row r="15253" spans="1:15" x14ac:dyDescent="0.25">
      <c r="A15253" s="2">
        <v>2</v>
      </c>
      <c r="B15253" s="2">
        <v>2</v>
      </c>
      <c r="C15253">
        <v>2200018099</v>
      </c>
      <c r="D15253" t="s">
        <v>17</v>
      </c>
      <c r="E15253" s="3">
        <v>45273</v>
      </c>
      <c r="F15253">
        <v>60223010</v>
      </c>
      <c r="H15253" t="s">
        <v>5524</v>
      </c>
      <c r="J15253" t="s">
        <v>5523</v>
      </c>
      <c r="K15253" s="3">
        <v>45322</v>
      </c>
      <c r="L15253" s="21">
        <v>24.75</v>
      </c>
      <c r="M15253" s="21">
        <v>0</v>
      </c>
      <c r="N15253" s="4">
        <v>0</v>
      </c>
      <c r="O15253" s="4">
        <v>0</v>
      </c>
    </row>
    <row r="15254" spans="1:15" x14ac:dyDescent="0.25">
      <c r="A15254" s="2">
        <v>2</v>
      </c>
      <c r="B15254" s="2">
        <v>2</v>
      </c>
      <c r="C15254">
        <v>2200018099</v>
      </c>
      <c r="D15254" t="s">
        <v>17</v>
      </c>
      <c r="E15254" s="3">
        <v>45273</v>
      </c>
      <c r="F15254">
        <v>40100000</v>
      </c>
      <c r="G15254" t="s">
        <v>391</v>
      </c>
      <c r="H15254" t="s">
        <v>5524</v>
      </c>
      <c r="J15254" t="s">
        <v>5523</v>
      </c>
      <c r="K15254" s="3">
        <v>45322</v>
      </c>
      <c r="L15254" s="21">
        <v>0</v>
      </c>
      <c r="M15254" s="21">
        <v>145.80000000000001</v>
      </c>
      <c r="N15254" s="4">
        <v>0</v>
      </c>
      <c r="O15254" s="4">
        <v>0</v>
      </c>
    </row>
    <row r="15255" spans="1:15" x14ac:dyDescent="0.25">
      <c r="A15255" s="2">
        <v>2</v>
      </c>
      <c r="B15255" s="2">
        <v>2</v>
      </c>
      <c r="C15255">
        <v>2200018100</v>
      </c>
      <c r="D15255" t="s">
        <v>17</v>
      </c>
      <c r="E15255" s="3">
        <v>45273</v>
      </c>
      <c r="F15255">
        <v>44561005</v>
      </c>
      <c r="H15255" t="s">
        <v>5525</v>
      </c>
      <c r="J15255" t="s">
        <v>5523</v>
      </c>
      <c r="K15255" s="3">
        <v>45322</v>
      </c>
      <c r="L15255" s="21">
        <v>24.3</v>
      </c>
      <c r="M15255" s="21">
        <v>0</v>
      </c>
      <c r="N15255" s="4">
        <v>0</v>
      </c>
      <c r="O15255" s="4">
        <v>0</v>
      </c>
    </row>
    <row r="15256" spans="1:15" x14ac:dyDescent="0.25">
      <c r="A15256" s="2">
        <v>2</v>
      </c>
      <c r="B15256" s="2">
        <v>2</v>
      </c>
      <c r="C15256">
        <v>2200018100</v>
      </c>
      <c r="D15256" t="s">
        <v>17</v>
      </c>
      <c r="E15256" s="3">
        <v>45273</v>
      </c>
      <c r="F15256">
        <v>60223010</v>
      </c>
      <c r="H15256" t="s">
        <v>5525</v>
      </c>
      <c r="J15256" t="s">
        <v>5523</v>
      </c>
      <c r="K15256" s="3">
        <v>45322</v>
      </c>
      <c r="L15256" s="21">
        <v>24.75</v>
      </c>
      <c r="M15256" s="21">
        <v>0</v>
      </c>
      <c r="N15256" s="4">
        <v>0</v>
      </c>
      <c r="O15256" s="4">
        <v>0</v>
      </c>
    </row>
    <row r="15257" spans="1:15" x14ac:dyDescent="0.25">
      <c r="A15257" s="2">
        <v>2</v>
      </c>
      <c r="B15257" s="2">
        <v>2</v>
      </c>
      <c r="C15257">
        <v>2200018100</v>
      </c>
      <c r="D15257" t="s">
        <v>17</v>
      </c>
      <c r="E15257" s="3">
        <v>45273</v>
      </c>
      <c r="F15257">
        <v>61521004</v>
      </c>
      <c r="H15257" t="s">
        <v>5525</v>
      </c>
      <c r="J15257" t="s">
        <v>5523</v>
      </c>
      <c r="K15257" s="3">
        <v>45322</v>
      </c>
      <c r="L15257" s="21">
        <v>96.75</v>
      </c>
      <c r="M15257" s="21">
        <v>0</v>
      </c>
      <c r="N15257" s="4">
        <v>0</v>
      </c>
      <c r="O15257" s="4">
        <v>0</v>
      </c>
    </row>
    <row r="15258" spans="1:15" x14ac:dyDescent="0.25">
      <c r="A15258" s="2">
        <v>2</v>
      </c>
      <c r="B15258" s="2">
        <v>2</v>
      </c>
      <c r="C15258">
        <v>2200018100</v>
      </c>
      <c r="D15258" t="s">
        <v>17</v>
      </c>
      <c r="E15258" s="3">
        <v>45273</v>
      </c>
      <c r="F15258">
        <v>40100000</v>
      </c>
      <c r="G15258" t="s">
        <v>391</v>
      </c>
      <c r="H15258" t="s">
        <v>5525</v>
      </c>
      <c r="J15258" t="s">
        <v>5523</v>
      </c>
      <c r="K15258" s="3">
        <v>45322</v>
      </c>
      <c r="L15258" s="21">
        <v>0</v>
      </c>
      <c r="M15258" s="21">
        <v>145.80000000000001</v>
      </c>
      <c r="N15258" s="4">
        <v>0</v>
      </c>
      <c r="O15258" s="4">
        <v>0</v>
      </c>
    </row>
    <row r="15259" spans="1:15" x14ac:dyDescent="0.25">
      <c r="A15259" s="2">
        <v>2</v>
      </c>
      <c r="B15259" s="2">
        <v>2</v>
      </c>
      <c r="C15259">
        <v>2200018101</v>
      </c>
      <c r="D15259" t="s">
        <v>17</v>
      </c>
      <c r="E15259" s="3">
        <v>45273</v>
      </c>
      <c r="F15259">
        <v>61521004</v>
      </c>
      <c r="H15259" t="s">
        <v>5526</v>
      </c>
      <c r="J15259" t="s">
        <v>5523</v>
      </c>
      <c r="K15259" s="3">
        <v>45322</v>
      </c>
      <c r="L15259" s="21">
        <v>96.75</v>
      </c>
      <c r="M15259" s="21">
        <v>0</v>
      </c>
      <c r="N15259" s="4">
        <v>0</v>
      </c>
      <c r="O15259" s="4">
        <v>0</v>
      </c>
    </row>
    <row r="15260" spans="1:15" x14ac:dyDescent="0.25">
      <c r="A15260" s="2">
        <v>2</v>
      </c>
      <c r="B15260" s="2">
        <v>2</v>
      </c>
      <c r="C15260">
        <v>2200018101</v>
      </c>
      <c r="D15260" t="s">
        <v>17</v>
      </c>
      <c r="E15260" s="3">
        <v>45273</v>
      </c>
      <c r="F15260">
        <v>44561005</v>
      </c>
      <c r="H15260" t="s">
        <v>5526</v>
      </c>
      <c r="J15260" t="s">
        <v>5523</v>
      </c>
      <c r="K15260" s="3">
        <v>45322</v>
      </c>
      <c r="L15260" s="21">
        <v>24.3</v>
      </c>
      <c r="M15260" s="21">
        <v>0</v>
      </c>
      <c r="N15260" s="4">
        <v>0</v>
      </c>
      <c r="O15260" s="4">
        <v>0</v>
      </c>
    </row>
    <row r="15261" spans="1:15" x14ac:dyDescent="0.25">
      <c r="A15261" s="2">
        <v>2</v>
      </c>
      <c r="B15261" s="2">
        <v>2</v>
      </c>
      <c r="C15261">
        <v>2200018101</v>
      </c>
      <c r="D15261" t="s">
        <v>17</v>
      </c>
      <c r="E15261" s="3">
        <v>45273</v>
      </c>
      <c r="F15261">
        <v>60223010</v>
      </c>
      <c r="H15261" t="s">
        <v>5526</v>
      </c>
      <c r="J15261" t="s">
        <v>5523</v>
      </c>
      <c r="K15261" s="3">
        <v>45322</v>
      </c>
      <c r="L15261" s="21">
        <v>24.75</v>
      </c>
      <c r="M15261" s="21">
        <v>0</v>
      </c>
      <c r="N15261" s="4">
        <v>0</v>
      </c>
      <c r="O15261" s="4">
        <v>0</v>
      </c>
    </row>
    <row r="15262" spans="1:15" x14ac:dyDescent="0.25">
      <c r="A15262" s="2">
        <v>2</v>
      </c>
      <c r="B15262" s="2">
        <v>2</v>
      </c>
      <c r="C15262">
        <v>2200018101</v>
      </c>
      <c r="D15262" t="s">
        <v>17</v>
      </c>
      <c r="E15262" s="3">
        <v>45273</v>
      </c>
      <c r="F15262">
        <v>40100000</v>
      </c>
      <c r="G15262" t="s">
        <v>391</v>
      </c>
      <c r="H15262" t="s">
        <v>5526</v>
      </c>
      <c r="J15262" t="s">
        <v>5523</v>
      </c>
      <c r="K15262" s="3">
        <v>45322</v>
      </c>
      <c r="L15262" s="21">
        <v>0</v>
      </c>
      <c r="M15262" s="21">
        <v>145.80000000000001</v>
      </c>
      <c r="N15262" s="4">
        <v>0</v>
      </c>
      <c r="O15262" s="4">
        <v>0</v>
      </c>
    </row>
    <row r="15263" spans="1:15" x14ac:dyDescent="0.25">
      <c r="A15263" s="2">
        <v>2</v>
      </c>
      <c r="B15263" s="2">
        <v>2</v>
      </c>
      <c r="C15263">
        <v>2200018102</v>
      </c>
      <c r="D15263" t="s">
        <v>17</v>
      </c>
      <c r="E15263" s="3">
        <v>45273</v>
      </c>
      <c r="F15263">
        <v>60223010</v>
      </c>
      <c r="H15263" t="s">
        <v>5527</v>
      </c>
      <c r="J15263" t="s">
        <v>5523</v>
      </c>
      <c r="K15263" s="3">
        <v>45322</v>
      </c>
      <c r="L15263" s="21">
        <v>24.75</v>
      </c>
      <c r="M15263" s="21">
        <v>0</v>
      </c>
      <c r="N15263" s="4">
        <v>0</v>
      </c>
      <c r="O15263" s="4">
        <v>0</v>
      </c>
    </row>
    <row r="15264" spans="1:15" x14ac:dyDescent="0.25">
      <c r="A15264" s="2">
        <v>2</v>
      </c>
      <c r="B15264" s="2">
        <v>2</v>
      </c>
      <c r="C15264">
        <v>2200018102</v>
      </c>
      <c r="D15264" t="s">
        <v>17</v>
      </c>
      <c r="E15264" s="3">
        <v>45273</v>
      </c>
      <c r="F15264">
        <v>61521004</v>
      </c>
      <c r="H15264" t="s">
        <v>5527</v>
      </c>
      <c r="J15264" t="s">
        <v>5523</v>
      </c>
      <c r="K15264" s="3">
        <v>45322</v>
      </c>
      <c r="L15264" s="21">
        <v>96.75</v>
      </c>
      <c r="M15264" s="21">
        <v>0</v>
      </c>
      <c r="N15264" s="4">
        <v>0</v>
      </c>
      <c r="O15264" s="4">
        <v>0</v>
      </c>
    </row>
    <row r="15265" spans="1:15" x14ac:dyDescent="0.25">
      <c r="A15265" s="2">
        <v>2</v>
      </c>
      <c r="B15265" s="2">
        <v>2</v>
      </c>
      <c r="C15265">
        <v>2200018102</v>
      </c>
      <c r="D15265" t="s">
        <v>17</v>
      </c>
      <c r="E15265" s="3">
        <v>45273</v>
      </c>
      <c r="F15265">
        <v>44561005</v>
      </c>
      <c r="H15265" t="s">
        <v>5527</v>
      </c>
      <c r="J15265" t="s">
        <v>5523</v>
      </c>
      <c r="K15265" s="3">
        <v>45322</v>
      </c>
      <c r="L15265" s="21">
        <v>24.3</v>
      </c>
      <c r="M15265" s="21">
        <v>0</v>
      </c>
      <c r="N15265" s="4">
        <v>0</v>
      </c>
      <c r="O15265" s="4">
        <v>0</v>
      </c>
    </row>
    <row r="15266" spans="1:15" x14ac:dyDescent="0.25">
      <c r="A15266" s="2">
        <v>2</v>
      </c>
      <c r="B15266" s="2">
        <v>2</v>
      </c>
      <c r="C15266">
        <v>2200018102</v>
      </c>
      <c r="D15266" t="s">
        <v>17</v>
      </c>
      <c r="E15266" s="3">
        <v>45273</v>
      </c>
      <c r="F15266">
        <v>40100000</v>
      </c>
      <c r="G15266" t="s">
        <v>391</v>
      </c>
      <c r="H15266" t="s">
        <v>5527</v>
      </c>
      <c r="J15266" t="s">
        <v>5523</v>
      </c>
      <c r="K15266" s="3">
        <v>45322</v>
      </c>
      <c r="L15266" s="21">
        <v>0</v>
      </c>
      <c r="M15266" s="21">
        <v>145.80000000000001</v>
      </c>
      <c r="N15266" s="4">
        <v>0</v>
      </c>
      <c r="O15266" s="4">
        <v>0</v>
      </c>
    </row>
    <row r="15267" spans="1:15" x14ac:dyDescent="0.25">
      <c r="A15267" s="2">
        <v>2</v>
      </c>
      <c r="B15267" s="2">
        <v>2</v>
      </c>
      <c r="C15267">
        <v>2200018103</v>
      </c>
      <c r="D15267" t="s">
        <v>17</v>
      </c>
      <c r="E15267" s="3">
        <v>45275</v>
      </c>
      <c r="F15267">
        <v>61521004</v>
      </c>
      <c r="H15267" t="s">
        <v>5528</v>
      </c>
      <c r="J15267" t="s">
        <v>5529</v>
      </c>
      <c r="K15267" s="3">
        <v>45322</v>
      </c>
      <c r="L15267" s="21">
        <v>96.75</v>
      </c>
      <c r="M15267" s="21">
        <v>0</v>
      </c>
      <c r="N15267" s="4">
        <v>0</v>
      </c>
      <c r="O15267" s="4">
        <v>0</v>
      </c>
    </row>
    <row r="15268" spans="1:15" x14ac:dyDescent="0.25">
      <c r="A15268" s="2">
        <v>2</v>
      </c>
      <c r="B15268" s="2">
        <v>2</v>
      </c>
      <c r="C15268">
        <v>2200018103</v>
      </c>
      <c r="D15268" t="s">
        <v>17</v>
      </c>
      <c r="E15268" s="3">
        <v>45275</v>
      </c>
      <c r="F15268">
        <v>44561005</v>
      </c>
      <c r="H15268" t="s">
        <v>5528</v>
      </c>
      <c r="J15268" t="s">
        <v>5529</v>
      </c>
      <c r="K15268" s="3">
        <v>45322</v>
      </c>
      <c r="L15268" s="21">
        <v>24.3</v>
      </c>
      <c r="M15268" s="21">
        <v>0</v>
      </c>
      <c r="N15268" s="4">
        <v>0</v>
      </c>
      <c r="O15268" s="4">
        <v>0</v>
      </c>
    </row>
    <row r="15269" spans="1:15" x14ac:dyDescent="0.25">
      <c r="A15269" s="2">
        <v>2</v>
      </c>
      <c r="B15269" s="2">
        <v>2</v>
      </c>
      <c r="C15269">
        <v>2200018103</v>
      </c>
      <c r="D15269" t="s">
        <v>17</v>
      </c>
      <c r="E15269" s="3">
        <v>45275</v>
      </c>
      <c r="F15269">
        <v>60223010</v>
      </c>
      <c r="H15269" t="s">
        <v>5528</v>
      </c>
      <c r="J15269" t="s">
        <v>5529</v>
      </c>
      <c r="K15269" s="3">
        <v>45322</v>
      </c>
      <c r="L15269" s="21">
        <v>24.75</v>
      </c>
      <c r="M15269" s="21">
        <v>0</v>
      </c>
      <c r="N15269" s="4">
        <v>0</v>
      </c>
      <c r="O15269" s="4">
        <v>0</v>
      </c>
    </row>
    <row r="15270" spans="1:15" x14ac:dyDescent="0.25">
      <c r="A15270" s="2">
        <v>2</v>
      </c>
      <c r="B15270" s="2">
        <v>2</v>
      </c>
      <c r="C15270">
        <v>2200018103</v>
      </c>
      <c r="D15270" t="s">
        <v>17</v>
      </c>
      <c r="E15270" s="3">
        <v>45275</v>
      </c>
      <c r="F15270">
        <v>40100000</v>
      </c>
      <c r="G15270" t="s">
        <v>391</v>
      </c>
      <c r="H15270" t="s">
        <v>5528</v>
      </c>
      <c r="J15270" t="s">
        <v>5529</v>
      </c>
      <c r="K15270" s="3">
        <v>45322</v>
      </c>
      <c r="L15270" s="21">
        <v>0</v>
      </c>
      <c r="M15270" s="21">
        <v>145.80000000000001</v>
      </c>
      <c r="N15270" s="4">
        <v>0</v>
      </c>
      <c r="O15270" s="4">
        <v>0</v>
      </c>
    </row>
    <row r="15271" spans="1:15" x14ac:dyDescent="0.25">
      <c r="A15271" s="2">
        <v>2</v>
      </c>
      <c r="B15271" s="2">
        <v>2</v>
      </c>
      <c r="C15271">
        <v>2200018104</v>
      </c>
      <c r="D15271" t="s">
        <v>17</v>
      </c>
      <c r="E15271" s="3">
        <v>45275</v>
      </c>
      <c r="F15271">
        <v>61521005</v>
      </c>
      <c r="H15271" t="s">
        <v>5530</v>
      </c>
      <c r="J15271" t="s">
        <v>5531</v>
      </c>
      <c r="K15271" s="3">
        <v>45322</v>
      </c>
      <c r="L15271" s="21">
        <v>35</v>
      </c>
      <c r="M15271" s="21">
        <v>0</v>
      </c>
      <c r="N15271" s="4">
        <v>0</v>
      </c>
      <c r="O15271" s="4">
        <v>0</v>
      </c>
    </row>
    <row r="15272" spans="1:15" x14ac:dyDescent="0.25">
      <c r="A15272" s="2">
        <v>2</v>
      </c>
      <c r="B15272" s="2">
        <v>2</v>
      </c>
      <c r="C15272">
        <v>2200018104</v>
      </c>
      <c r="D15272" t="s">
        <v>17</v>
      </c>
      <c r="E15272" s="3">
        <v>45275</v>
      </c>
      <c r="F15272">
        <v>44561005</v>
      </c>
      <c r="H15272" t="s">
        <v>5530</v>
      </c>
      <c r="J15272" t="s">
        <v>5531</v>
      </c>
      <c r="K15272" s="3">
        <v>45322</v>
      </c>
      <c r="L15272" s="21">
        <v>7</v>
      </c>
      <c r="M15272" s="21">
        <v>0</v>
      </c>
      <c r="N15272" s="4">
        <v>0</v>
      </c>
      <c r="O15272" s="4">
        <v>0</v>
      </c>
    </row>
    <row r="15273" spans="1:15" x14ac:dyDescent="0.25">
      <c r="A15273" s="2">
        <v>2</v>
      </c>
      <c r="B15273" s="2">
        <v>2</v>
      </c>
      <c r="C15273">
        <v>2200018104</v>
      </c>
      <c r="D15273" t="s">
        <v>17</v>
      </c>
      <c r="E15273" s="3">
        <v>45275</v>
      </c>
      <c r="F15273">
        <v>40100000</v>
      </c>
      <c r="G15273" t="s">
        <v>308</v>
      </c>
      <c r="H15273" t="s">
        <v>5530</v>
      </c>
      <c r="J15273" t="s">
        <v>5531</v>
      </c>
      <c r="K15273" s="3">
        <v>45322</v>
      </c>
      <c r="L15273" s="21">
        <v>0</v>
      </c>
      <c r="M15273" s="21">
        <v>42</v>
      </c>
      <c r="N15273" s="4">
        <v>0</v>
      </c>
      <c r="O15273" s="4">
        <v>0</v>
      </c>
    </row>
    <row r="15274" spans="1:15" x14ac:dyDescent="0.25">
      <c r="A15274" s="2">
        <v>2</v>
      </c>
      <c r="B15274" s="2">
        <v>2</v>
      </c>
      <c r="C15274">
        <v>2200018105</v>
      </c>
      <c r="D15274" t="s">
        <v>17</v>
      </c>
      <c r="E15274" s="3">
        <v>45275</v>
      </c>
      <c r="F15274">
        <v>61521005</v>
      </c>
      <c r="H15274" t="s">
        <v>5532</v>
      </c>
      <c r="J15274" t="s">
        <v>5533</v>
      </c>
      <c r="K15274" s="3">
        <v>45322</v>
      </c>
      <c r="L15274" s="21">
        <v>35</v>
      </c>
      <c r="M15274" s="21">
        <v>0</v>
      </c>
      <c r="N15274" s="4">
        <v>0</v>
      </c>
      <c r="O15274" s="4">
        <v>0</v>
      </c>
    </row>
    <row r="15275" spans="1:15" x14ac:dyDescent="0.25">
      <c r="A15275" s="2">
        <v>2</v>
      </c>
      <c r="B15275" s="2">
        <v>2</v>
      </c>
      <c r="C15275">
        <v>2200018105</v>
      </c>
      <c r="D15275" t="s">
        <v>17</v>
      </c>
      <c r="E15275" s="3">
        <v>45275</v>
      </c>
      <c r="F15275">
        <v>44561005</v>
      </c>
      <c r="H15275" t="s">
        <v>5532</v>
      </c>
      <c r="J15275" t="s">
        <v>5533</v>
      </c>
      <c r="K15275" s="3">
        <v>45322</v>
      </c>
      <c r="L15275" s="21">
        <v>7</v>
      </c>
      <c r="M15275" s="21">
        <v>0</v>
      </c>
      <c r="N15275" s="4">
        <v>0</v>
      </c>
      <c r="O15275" s="4">
        <v>0</v>
      </c>
    </row>
    <row r="15276" spans="1:15" x14ac:dyDescent="0.25">
      <c r="A15276" s="2">
        <v>2</v>
      </c>
      <c r="B15276" s="2">
        <v>2</v>
      </c>
      <c r="C15276">
        <v>2200018105</v>
      </c>
      <c r="D15276" t="s">
        <v>17</v>
      </c>
      <c r="E15276" s="3">
        <v>45275</v>
      </c>
      <c r="F15276">
        <v>40100000</v>
      </c>
      <c r="G15276" t="s">
        <v>308</v>
      </c>
      <c r="H15276" t="s">
        <v>5532</v>
      </c>
      <c r="J15276" t="s">
        <v>5533</v>
      </c>
      <c r="K15276" s="3">
        <v>45322</v>
      </c>
      <c r="L15276" s="21">
        <v>0</v>
      </c>
      <c r="M15276" s="21">
        <v>42</v>
      </c>
      <c r="N15276" s="4">
        <v>0</v>
      </c>
      <c r="O15276" s="4">
        <v>0</v>
      </c>
    </row>
    <row r="15277" spans="1:15" x14ac:dyDescent="0.25">
      <c r="A15277" s="2">
        <v>2</v>
      </c>
      <c r="B15277" s="2">
        <v>2</v>
      </c>
      <c r="C15277">
        <v>2200018106</v>
      </c>
      <c r="D15277" t="s">
        <v>17</v>
      </c>
      <c r="E15277" s="3">
        <v>45275</v>
      </c>
      <c r="F15277">
        <v>44561005</v>
      </c>
      <c r="H15277" t="s">
        <v>5534</v>
      </c>
      <c r="J15277" t="s">
        <v>5535</v>
      </c>
      <c r="K15277" s="3">
        <v>45322</v>
      </c>
      <c r="L15277" s="21">
        <v>7</v>
      </c>
      <c r="M15277" s="21">
        <v>0</v>
      </c>
      <c r="N15277" s="4">
        <v>0</v>
      </c>
      <c r="O15277" s="4">
        <v>0</v>
      </c>
    </row>
    <row r="15278" spans="1:15" x14ac:dyDescent="0.25">
      <c r="A15278" s="2">
        <v>2</v>
      </c>
      <c r="B15278" s="2">
        <v>2</v>
      </c>
      <c r="C15278">
        <v>2200018106</v>
      </c>
      <c r="D15278" t="s">
        <v>17</v>
      </c>
      <c r="E15278" s="3">
        <v>45275</v>
      </c>
      <c r="F15278">
        <v>61521005</v>
      </c>
      <c r="H15278" t="s">
        <v>5534</v>
      </c>
      <c r="J15278" t="s">
        <v>5535</v>
      </c>
      <c r="K15278" s="3">
        <v>45322</v>
      </c>
      <c r="L15278" s="21">
        <v>35</v>
      </c>
      <c r="M15278" s="21">
        <v>0</v>
      </c>
      <c r="N15278" s="4">
        <v>0</v>
      </c>
      <c r="O15278" s="4">
        <v>0</v>
      </c>
    </row>
    <row r="15279" spans="1:15" x14ac:dyDescent="0.25">
      <c r="A15279" s="2">
        <v>2</v>
      </c>
      <c r="B15279" s="2">
        <v>2</v>
      </c>
      <c r="C15279">
        <v>2200018106</v>
      </c>
      <c r="D15279" t="s">
        <v>17</v>
      </c>
      <c r="E15279" s="3">
        <v>45275</v>
      </c>
      <c r="F15279">
        <v>40100000</v>
      </c>
      <c r="G15279" t="s">
        <v>308</v>
      </c>
      <c r="H15279" t="s">
        <v>5534</v>
      </c>
      <c r="J15279" t="s">
        <v>5535</v>
      </c>
      <c r="K15279" s="3">
        <v>45322</v>
      </c>
      <c r="L15279" s="21">
        <v>0</v>
      </c>
      <c r="M15279" s="21">
        <v>42</v>
      </c>
      <c r="N15279" s="4">
        <v>0</v>
      </c>
      <c r="O15279" s="4">
        <v>0</v>
      </c>
    </row>
    <row r="15280" spans="1:15" x14ac:dyDescent="0.25">
      <c r="A15280" s="2">
        <v>2</v>
      </c>
      <c r="B15280" s="2">
        <v>2</v>
      </c>
      <c r="C15280">
        <v>2200018107</v>
      </c>
      <c r="D15280" t="s">
        <v>17</v>
      </c>
      <c r="E15280" s="3">
        <v>45260</v>
      </c>
      <c r="F15280">
        <v>61521005</v>
      </c>
      <c r="H15280" t="s">
        <v>5536</v>
      </c>
      <c r="J15280" t="s">
        <v>5537</v>
      </c>
      <c r="K15280" s="3">
        <v>45295</v>
      </c>
      <c r="L15280" s="21">
        <v>57.5</v>
      </c>
      <c r="M15280" s="21">
        <v>0</v>
      </c>
      <c r="N15280" s="4">
        <v>0</v>
      </c>
      <c r="O15280" s="4">
        <v>0</v>
      </c>
    </row>
    <row r="15281" spans="1:15" x14ac:dyDescent="0.25">
      <c r="A15281" s="2">
        <v>2</v>
      </c>
      <c r="B15281" s="2">
        <v>2</v>
      </c>
      <c r="C15281">
        <v>2200018107</v>
      </c>
      <c r="D15281" t="s">
        <v>17</v>
      </c>
      <c r="E15281" s="3">
        <v>45260</v>
      </c>
      <c r="F15281">
        <v>44561005</v>
      </c>
      <c r="H15281" t="s">
        <v>5536</v>
      </c>
      <c r="J15281" t="s">
        <v>5537</v>
      </c>
      <c r="K15281" s="3">
        <v>45295</v>
      </c>
      <c r="L15281" s="21">
        <v>11.5</v>
      </c>
      <c r="M15281" s="21">
        <v>0</v>
      </c>
      <c r="N15281" s="4">
        <v>0</v>
      </c>
      <c r="O15281" s="4">
        <v>0</v>
      </c>
    </row>
    <row r="15282" spans="1:15" x14ac:dyDescent="0.25">
      <c r="A15282" s="2">
        <v>2</v>
      </c>
      <c r="B15282" s="2">
        <v>2</v>
      </c>
      <c r="C15282">
        <v>2200018107</v>
      </c>
      <c r="D15282" t="s">
        <v>17</v>
      </c>
      <c r="E15282" s="3">
        <v>45260</v>
      </c>
      <c r="F15282">
        <v>40100000</v>
      </c>
      <c r="G15282" t="s">
        <v>109</v>
      </c>
      <c r="H15282" t="s">
        <v>5536</v>
      </c>
      <c r="J15282" t="s">
        <v>5537</v>
      </c>
      <c r="K15282" s="3">
        <v>45295</v>
      </c>
      <c r="L15282" s="21">
        <v>0</v>
      </c>
      <c r="M15282" s="21">
        <v>69</v>
      </c>
      <c r="N15282" s="4">
        <v>0</v>
      </c>
      <c r="O15282" s="4">
        <v>0</v>
      </c>
    </row>
    <row r="15283" spans="1:15" x14ac:dyDescent="0.25">
      <c r="A15283" s="2">
        <v>2</v>
      </c>
      <c r="B15283" s="2">
        <v>2</v>
      </c>
      <c r="C15283">
        <v>2200018108</v>
      </c>
      <c r="D15283" t="s">
        <v>17</v>
      </c>
      <c r="E15283" s="3">
        <v>45275</v>
      </c>
      <c r="F15283">
        <v>60223010</v>
      </c>
      <c r="H15283" t="s">
        <v>5538</v>
      </c>
      <c r="J15283" t="s">
        <v>5539</v>
      </c>
      <c r="K15283" s="3">
        <v>45322</v>
      </c>
      <c r="L15283" s="21">
        <v>374.42</v>
      </c>
      <c r="M15283" s="21">
        <v>0</v>
      </c>
      <c r="N15283" s="4">
        <v>0</v>
      </c>
      <c r="O15283" s="4">
        <v>0</v>
      </c>
    </row>
    <row r="15284" spans="1:15" x14ac:dyDescent="0.25">
      <c r="A15284" s="2">
        <v>2</v>
      </c>
      <c r="B15284" s="2">
        <v>2</v>
      </c>
      <c r="C15284">
        <v>2200018108</v>
      </c>
      <c r="D15284" t="s">
        <v>17</v>
      </c>
      <c r="E15284" s="3">
        <v>45275</v>
      </c>
      <c r="F15284">
        <v>44561005</v>
      </c>
      <c r="H15284" t="s">
        <v>5538</v>
      </c>
      <c r="J15284" t="s">
        <v>5539</v>
      </c>
      <c r="K15284" s="3">
        <v>45322</v>
      </c>
      <c r="L15284" s="21">
        <v>74.88</v>
      </c>
      <c r="M15284" s="21">
        <v>0</v>
      </c>
      <c r="N15284" s="4">
        <v>0</v>
      </c>
      <c r="O15284" s="4">
        <v>0</v>
      </c>
    </row>
    <row r="15285" spans="1:15" x14ac:dyDescent="0.25">
      <c r="A15285" s="2">
        <v>2</v>
      </c>
      <c r="B15285" s="2">
        <v>2</v>
      </c>
      <c r="C15285">
        <v>2200018108</v>
      </c>
      <c r="D15285" t="s">
        <v>17</v>
      </c>
      <c r="E15285" s="3">
        <v>45275</v>
      </c>
      <c r="F15285">
        <v>61521004</v>
      </c>
      <c r="H15285" t="s">
        <v>5538</v>
      </c>
      <c r="J15285" t="s">
        <v>5539</v>
      </c>
      <c r="K15285" s="3">
        <v>45322</v>
      </c>
      <c r="L15285" s="21">
        <v>0</v>
      </c>
      <c r="M15285" s="21">
        <v>0</v>
      </c>
      <c r="N15285" s="4">
        <v>0</v>
      </c>
      <c r="O15285" s="4">
        <v>0</v>
      </c>
    </row>
    <row r="15286" spans="1:15" x14ac:dyDescent="0.25">
      <c r="A15286" s="2">
        <v>2</v>
      </c>
      <c r="B15286" s="2">
        <v>2</v>
      </c>
      <c r="C15286">
        <v>2200018108</v>
      </c>
      <c r="D15286" t="s">
        <v>17</v>
      </c>
      <c r="E15286" s="3">
        <v>45275</v>
      </c>
      <c r="F15286">
        <v>40100000</v>
      </c>
      <c r="G15286" t="s">
        <v>308</v>
      </c>
      <c r="H15286" t="s">
        <v>5538</v>
      </c>
      <c r="J15286" t="s">
        <v>5539</v>
      </c>
      <c r="K15286" s="3">
        <v>45322</v>
      </c>
      <c r="L15286" s="21">
        <v>0</v>
      </c>
      <c r="M15286" s="21">
        <v>449.3</v>
      </c>
      <c r="N15286" s="4">
        <v>0</v>
      </c>
      <c r="O15286" s="4">
        <v>0</v>
      </c>
    </row>
    <row r="15287" spans="1:15" x14ac:dyDescent="0.25">
      <c r="A15287" s="2">
        <v>2</v>
      </c>
      <c r="B15287" s="2">
        <v>2</v>
      </c>
      <c r="C15287">
        <v>2200018109</v>
      </c>
      <c r="D15287" t="s">
        <v>17</v>
      </c>
      <c r="E15287" s="3">
        <v>45236</v>
      </c>
      <c r="F15287">
        <v>60223010</v>
      </c>
      <c r="H15287" t="s">
        <v>5540</v>
      </c>
      <c r="J15287" t="s">
        <v>5541</v>
      </c>
      <c r="K15287" s="3">
        <v>45295</v>
      </c>
      <c r="L15287" s="21">
        <v>583.79999999999995</v>
      </c>
      <c r="M15287" s="21">
        <v>0</v>
      </c>
      <c r="N15287" s="4">
        <v>0</v>
      </c>
      <c r="O15287" s="4">
        <v>0</v>
      </c>
    </row>
    <row r="15288" spans="1:15" x14ac:dyDescent="0.25">
      <c r="A15288" s="2">
        <v>2</v>
      </c>
      <c r="B15288" s="2">
        <v>2</v>
      </c>
      <c r="C15288">
        <v>2200018109</v>
      </c>
      <c r="D15288" t="s">
        <v>17</v>
      </c>
      <c r="E15288" s="3">
        <v>45236</v>
      </c>
      <c r="F15288">
        <v>44561005</v>
      </c>
      <c r="H15288" t="s">
        <v>5540</v>
      </c>
      <c r="J15288" t="s">
        <v>5541</v>
      </c>
      <c r="K15288" s="3">
        <v>45295</v>
      </c>
      <c r="L15288" s="21">
        <v>116.76</v>
      </c>
      <c r="M15288" s="21">
        <v>0</v>
      </c>
      <c r="N15288" s="4">
        <v>0</v>
      </c>
      <c r="O15288" s="4">
        <v>0</v>
      </c>
    </row>
    <row r="15289" spans="1:15" x14ac:dyDescent="0.25">
      <c r="A15289" s="2">
        <v>2</v>
      </c>
      <c r="B15289" s="2">
        <v>2</v>
      </c>
      <c r="C15289">
        <v>2200018109</v>
      </c>
      <c r="D15289" t="s">
        <v>17</v>
      </c>
      <c r="E15289" s="3">
        <v>45236</v>
      </c>
      <c r="F15289">
        <v>40100000</v>
      </c>
      <c r="G15289" t="s">
        <v>2664</v>
      </c>
      <c r="H15289" t="s">
        <v>5540</v>
      </c>
      <c r="J15289" t="s">
        <v>5541</v>
      </c>
      <c r="K15289" s="3">
        <v>45295</v>
      </c>
      <c r="L15289" s="21">
        <v>0</v>
      </c>
      <c r="M15289" s="21">
        <v>700.56</v>
      </c>
      <c r="N15289" s="4">
        <v>0</v>
      </c>
      <c r="O15289" s="4">
        <v>0</v>
      </c>
    </row>
    <row r="15290" spans="1:15" x14ac:dyDescent="0.25">
      <c r="A15290" s="2">
        <v>2</v>
      </c>
      <c r="B15290" s="2">
        <v>2</v>
      </c>
      <c r="C15290">
        <v>2200018110</v>
      </c>
      <c r="D15290" t="s">
        <v>17</v>
      </c>
      <c r="E15290" s="3">
        <v>45275</v>
      </c>
      <c r="F15290">
        <v>60223010</v>
      </c>
      <c r="H15290" t="s">
        <v>5542</v>
      </c>
      <c r="J15290" t="s">
        <v>5543</v>
      </c>
      <c r="K15290" s="3">
        <v>45322</v>
      </c>
      <c r="L15290" s="21">
        <v>87.01</v>
      </c>
      <c r="M15290" s="21">
        <v>0</v>
      </c>
      <c r="N15290" s="4">
        <v>0</v>
      </c>
      <c r="O15290" s="4">
        <v>0</v>
      </c>
    </row>
    <row r="15291" spans="1:15" x14ac:dyDescent="0.25">
      <c r="A15291" s="2">
        <v>2</v>
      </c>
      <c r="B15291" s="2">
        <v>2</v>
      </c>
      <c r="C15291">
        <v>2200018110</v>
      </c>
      <c r="D15291" t="s">
        <v>17</v>
      </c>
      <c r="E15291" s="3">
        <v>45275</v>
      </c>
      <c r="F15291">
        <v>61521004</v>
      </c>
      <c r="H15291" t="s">
        <v>5542</v>
      </c>
      <c r="J15291" t="s">
        <v>5543</v>
      </c>
      <c r="K15291" s="3">
        <v>45322</v>
      </c>
      <c r="L15291" s="21">
        <v>184.5</v>
      </c>
      <c r="M15291" s="21">
        <v>0</v>
      </c>
      <c r="N15291" s="4">
        <v>0</v>
      </c>
      <c r="O15291" s="4">
        <v>0</v>
      </c>
    </row>
    <row r="15292" spans="1:15" x14ac:dyDescent="0.25">
      <c r="A15292" s="2">
        <v>2</v>
      </c>
      <c r="B15292" s="2">
        <v>2</v>
      </c>
      <c r="C15292">
        <v>2200018110</v>
      </c>
      <c r="D15292" t="s">
        <v>17</v>
      </c>
      <c r="E15292" s="3">
        <v>45275</v>
      </c>
      <c r="F15292">
        <v>44561005</v>
      </c>
      <c r="H15292" t="s">
        <v>5542</v>
      </c>
      <c r="J15292" t="s">
        <v>5543</v>
      </c>
      <c r="K15292" s="3">
        <v>45322</v>
      </c>
      <c r="L15292" s="21">
        <v>54.3</v>
      </c>
      <c r="M15292" s="21">
        <v>0</v>
      </c>
      <c r="N15292" s="4">
        <v>0</v>
      </c>
      <c r="O15292" s="4">
        <v>0</v>
      </c>
    </row>
    <row r="15293" spans="1:15" x14ac:dyDescent="0.25">
      <c r="A15293" s="2">
        <v>2</v>
      </c>
      <c r="B15293" s="2">
        <v>2</v>
      </c>
      <c r="C15293">
        <v>2200018110</v>
      </c>
      <c r="D15293" t="s">
        <v>17</v>
      </c>
      <c r="E15293" s="3">
        <v>45275</v>
      </c>
      <c r="F15293">
        <v>40100000</v>
      </c>
      <c r="G15293" t="s">
        <v>308</v>
      </c>
      <c r="H15293" t="s">
        <v>5542</v>
      </c>
      <c r="J15293" t="s">
        <v>5543</v>
      </c>
      <c r="K15293" s="3">
        <v>45322</v>
      </c>
      <c r="L15293" s="21">
        <v>0</v>
      </c>
      <c r="M15293" s="21">
        <v>325.81</v>
      </c>
      <c r="N15293" s="4">
        <v>0</v>
      </c>
      <c r="O15293" s="4">
        <v>0</v>
      </c>
    </row>
    <row r="15294" spans="1:15" x14ac:dyDescent="0.25">
      <c r="A15294" s="2">
        <v>2</v>
      </c>
      <c r="B15294" s="2">
        <v>2</v>
      </c>
      <c r="C15294">
        <v>2200018111</v>
      </c>
      <c r="D15294" t="s">
        <v>17</v>
      </c>
      <c r="E15294" s="3">
        <v>45275</v>
      </c>
      <c r="F15294">
        <v>44561005</v>
      </c>
      <c r="H15294" t="s">
        <v>5544</v>
      </c>
      <c r="J15294" t="s">
        <v>5545</v>
      </c>
      <c r="K15294" s="3">
        <v>45322</v>
      </c>
      <c r="L15294" s="21">
        <v>36.4</v>
      </c>
      <c r="M15294" s="21">
        <v>0</v>
      </c>
      <c r="N15294" s="4">
        <v>0</v>
      </c>
      <c r="O15294" s="4">
        <v>0</v>
      </c>
    </row>
    <row r="15295" spans="1:15" x14ac:dyDescent="0.25">
      <c r="A15295" s="2">
        <v>2</v>
      </c>
      <c r="B15295" s="2">
        <v>2</v>
      </c>
      <c r="C15295">
        <v>2200018111</v>
      </c>
      <c r="D15295" t="s">
        <v>17</v>
      </c>
      <c r="E15295" s="3">
        <v>45275</v>
      </c>
      <c r="F15295">
        <v>61521005</v>
      </c>
      <c r="H15295" t="s">
        <v>5544</v>
      </c>
      <c r="J15295" t="s">
        <v>5545</v>
      </c>
      <c r="K15295" s="3">
        <v>45322</v>
      </c>
      <c r="L15295" s="21">
        <v>182</v>
      </c>
      <c r="M15295" s="21">
        <v>0</v>
      </c>
      <c r="N15295" s="4">
        <v>0</v>
      </c>
      <c r="O15295" s="4">
        <v>0</v>
      </c>
    </row>
    <row r="15296" spans="1:15" x14ac:dyDescent="0.25">
      <c r="A15296" s="2">
        <v>2</v>
      </c>
      <c r="B15296" s="2">
        <v>2</v>
      </c>
      <c r="C15296">
        <v>2200018111</v>
      </c>
      <c r="D15296" t="s">
        <v>17</v>
      </c>
      <c r="E15296" s="3">
        <v>45275</v>
      </c>
      <c r="F15296">
        <v>40100000</v>
      </c>
      <c r="G15296" t="s">
        <v>308</v>
      </c>
      <c r="H15296" t="s">
        <v>5544</v>
      </c>
      <c r="J15296" t="s">
        <v>5545</v>
      </c>
      <c r="K15296" s="3">
        <v>45322</v>
      </c>
      <c r="L15296" s="21">
        <v>0</v>
      </c>
      <c r="M15296" s="21">
        <v>218.4</v>
      </c>
      <c r="N15296" s="4">
        <v>0</v>
      </c>
      <c r="O15296" s="4">
        <v>0</v>
      </c>
    </row>
    <row r="15297" spans="1:15" x14ac:dyDescent="0.25">
      <c r="A15297" s="2">
        <v>2</v>
      </c>
      <c r="B15297" s="2">
        <v>2</v>
      </c>
      <c r="C15297">
        <v>2200018112</v>
      </c>
      <c r="D15297" t="s">
        <v>17</v>
      </c>
      <c r="E15297" s="3">
        <v>45275</v>
      </c>
      <c r="F15297">
        <v>61521004</v>
      </c>
      <c r="H15297" t="s">
        <v>5546</v>
      </c>
      <c r="J15297" t="s">
        <v>5547</v>
      </c>
      <c r="K15297" s="3">
        <v>45322</v>
      </c>
      <c r="L15297" s="21">
        <v>534.5</v>
      </c>
      <c r="M15297" s="21">
        <v>0</v>
      </c>
      <c r="N15297" s="4">
        <v>0</v>
      </c>
      <c r="O15297" s="4">
        <v>0</v>
      </c>
    </row>
    <row r="15298" spans="1:15" x14ac:dyDescent="0.25">
      <c r="A15298" s="2">
        <v>2</v>
      </c>
      <c r="B15298" s="2">
        <v>2</v>
      </c>
      <c r="C15298">
        <v>2200018112</v>
      </c>
      <c r="D15298" t="s">
        <v>17</v>
      </c>
      <c r="E15298" s="3">
        <v>45275</v>
      </c>
      <c r="F15298">
        <v>44561005</v>
      </c>
      <c r="H15298" t="s">
        <v>5546</v>
      </c>
      <c r="J15298" t="s">
        <v>5547</v>
      </c>
      <c r="K15298" s="3">
        <v>45322</v>
      </c>
      <c r="L15298" s="21">
        <v>504.57</v>
      </c>
      <c r="M15298" s="21">
        <v>0</v>
      </c>
      <c r="N15298" s="4">
        <v>0</v>
      </c>
      <c r="O15298" s="4">
        <v>0</v>
      </c>
    </row>
    <row r="15299" spans="1:15" x14ac:dyDescent="0.25">
      <c r="A15299" s="2">
        <v>2</v>
      </c>
      <c r="B15299" s="2">
        <v>2</v>
      </c>
      <c r="C15299">
        <v>2200018112</v>
      </c>
      <c r="D15299" t="s">
        <v>17</v>
      </c>
      <c r="E15299" s="3">
        <v>45275</v>
      </c>
      <c r="F15299">
        <v>60223010</v>
      </c>
      <c r="H15299" t="s">
        <v>5546</v>
      </c>
      <c r="J15299" t="s">
        <v>5547</v>
      </c>
      <c r="K15299" s="3">
        <v>45322</v>
      </c>
      <c r="L15299" s="21">
        <v>1988.34</v>
      </c>
      <c r="M15299" s="21">
        <v>0</v>
      </c>
      <c r="N15299" s="4">
        <v>0</v>
      </c>
      <c r="O15299" s="4">
        <v>0</v>
      </c>
    </row>
    <row r="15300" spans="1:15" x14ac:dyDescent="0.25">
      <c r="A15300" s="2">
        <v>2</v>
      </c>
      <c r="B15300" s="2">
        <v>2</v>
      </c>
      <c r="C15300">
        <v>2200018112</v>
      </c>
      <c r="D15300" t="s">
        <v>17</v>
      </c>
      <c r="E15300" s="3">
        <v>45275</v>
      </c>
      <c r="F15300">
        <v>40100000</v>
      </c>
      <c r="G15300" t="s">
        <v>308</v>
      </c>
      <c r="H15300" t="s">
        <v>5546</v>
      </c>
      <c r="J15300" t="s">
        <v>5547</v>
      </c>
      <c r="K15300" s="3">
        <v>45322</v>
      </c>
      <c r="L15300" s="21">
        <v>0</v>
      </c>
      <c r="M15300" s="21">
        <v>3027.41</v>
      </c>
      <c r="N15300" s="4">
        <v>0</v>
      </c>
      <c r="O15300" s="4">
        <v>0</v>
      </c>
    </row>
    <row r="15301" spans="1:15" x14ac:dyDescent="0.25">
      <c r="A15301" s="2">
        <v>2</v>
      </c>
      <c r="B15301" s="2">
        <v>2</v>
      </c>
      <c r="C15301">
        <v>2200018113</v>
      </c>
      <c r="D15301" t="s">
        <v>17</v>
      </c>
      <c r="E15301" s="3">
        <v>45275</v>
      </c>
      <c r="F15301">
        <v>44561005</v>
      </c>
      <c r="H15301" t="s">
        <v>5548</v>
      </c>
      <c r="J15301" t="s">
        <v>5549</v>
      </c>
      <c r="K15301" s="3">
        <v>45322</v>
      </c>
      <c r="L15301" s="21">
        <v>36.4</v>
      </c>
      <c r="M15301" s="21">
        <v>0</v>
      </c>
      <c r="N15301" s="4">
        <v>0</v>
      </c>
      <c r="O15301" s="4">
        <v>0</v>
      </c>
    </row>
    <row r="15302" spans="1:15" x14ac:dyDescent="0.25">
      <c r="A15302" s="2">
        <v>2</v>
      </c>
      <c r="B15302" s="2">
        <v>2</v>
      </c>
      <c r="C15302">
        <v>2200018113</v>
      </c>
      <c r="D15302" t="s">
        <v>17</v>
      </c>
      <c r="E15302" s="3">
        <v>45275</v>
      </c>
      <c r="F15302">
        <v>61521005</v>
      </c>
      <c r="H15302" t="s">
        <v>5548</v>
      </c>
      <c r="J15302" t="s">
        <v>5549</v>
      </c>
      <c r="K15302" s="3">
        <v>45322</v>
      </c>
      <c r="L15302" s="21">
        <v>182</v>
      </c>
      <c r="M15302" s="21">
        <v>0</v>
      </c>
      <c r="N15302" s="4">
        <v>0</v>
      </c>
      <c r="O15302" s="4">
        <v>0</v>
      </c>
    </row>
    <row r="15303" spans="1:15" x14ac:dyDescent="0.25">
      <c r="A15303" s="2">
        <v>2</v>
      </c>
      <c r="B15303" s="2">
        <v>2</v>
      </c>
      <c r="C15303">
        <v>2200018113</v>
      </c>
      <c r="D15303" t="s">
        <v>17</v>
      </c>
      <c r="E15303" s="3">
        <v>45275</v>
      </c>
      <c r="F15303">
        <v>40100000</v>
      </c>
      <c r="G15303" t="s">
        <v>308</v>
      </c>
      <c r="H15303" t="s">
        <v>5548</v>
      </c>
      <c r="J15303" t="s">
        <v>5549</v>
      </c>
      <c r="K15303" s="3">
        <v>45322</v>
      </c>
      <c r="L15303" s="21">
        <v>0</v>
      </c>
      <c r="M15303" s="21">
        <v>218.4</v>
      </c>
      <c r="N15303" s="4">
        <v>0</v>
      </c>
      <c r="O15303" s="4">
        <v>0</v>
      </c>
    </row>
    <row r="15304" spans="1:15" x14ac:dyDescent="0.25">
      <c r="A15304" s="2">
        <v>2</v>
      </c>
      <c r="B15304" s="2">
        <v>2</v>
      </c>
      <c r="C15304">
        <v>2200018114</v>
      </c>
      <c r="D15304" t="s">
        <v>17</v>
      </c>
      <c r="E15304" s="3">
        <v>45275</v>
      </c>
      <c r="F15304">
        <v>61521005</v>
      </c>
      <c r="H15304" t="s">
        <v>5550</v>
      </c>
      <c r="J15304" t="s">
        <v>5551</v>
      </c>
      <c r="K15304" s="3">
        <v>45322</v>
      </c>
      <c r="L15304" s="21">
        <v>182</v>
      </c>
      <c r="M15304" s="21">
        <v>0</v>
      </c>
      <c r="N15304" s="4">
        <v>0</v>
      </c>
      <c r="O15304" s="4">
        <v>0</v>
      </c>
    </row>
    <row r="15305" spans="1:15" x14ac:dyDescent="0.25">
      <c r="A15305" s="2">
        <v>2</v>
      </c>
      <c r="B15305" s="2">
        <v>2</v>
      </c>
      <c r="C15305">
        <v>2200018114</v>
      </c>
      <c r="D15305" t="s">
        <v>17</v>
      </c>
      <c r="E15305" s="3">
        <v>45275</v>
      </c>
      <c r="F15305">
        <v>44561005</v>
      </c>
      <c r="H15305" t="s">
        <v>5550</v>
      </c>
      <c r="J15305" t="s">
        <v>5551</v>
      </c>
      <c r="K15305" s="3">
        <v>45322</v>
      </c>
      <c r="L15305" s="21">
        <v>36.4</v>
      </c>
      <c r="M15305" s="21">
        <v>0</v>
      </c>
      <c r="N15305" s="4">
        <v>0</v>
      </c>
      <c r="O15305" s="4">
        <v>0</v>
      </c>
    </row>
    <row r="15306" spans="1:15" x14ac:dyDescent="0.25">
      <c r="A15306" s="2">
        <v>2</v>
      </c>
      <c r="B15306" s="2">
        <v>2</v>
      </c>
      <c r="C15306">
        <v>2200018114</v>
      </c>
      <c r="D15306" t="s">
        <v>17</v>
      </c>
      <c r="E15306" s="3">
        <v>45275</v>
      </c>
      <c r="F15306">
        <v>40100000</v>
      </c>
      <c r="G15306" t="s">
        <v>308</v>
      </c>
      <c r="H15306" t="s">
        <v>5550</v>
      </c>
      <c r="J15306" t="s">
        <v>5551</v>
      </c>
      <c r="K15306" s="3">
        <v>45322</v>
      </c>
      <c r="L15306" s="21">
        <v>0</v>
      </c>
      <c r="M15306" s="21">
        <v>218.4</v>
      </c>
      <c r="N15306" s="4">
        <v>0</v>
      </c>
      <c r="O15306" s="4">
        <v>0</v>
      </c>
    </row>
    <row r="15307" spans="1:15" x14ac:dyDescent="0.25">
      <c r="A15307" s="2">
        <v>2</v>
      </c>
      <c r="B15307" s="2">
        <v>2</v>
      </c>
      <c r="C15307">
        <v>2200018115</v>
      </c>
      <c r="D15307" t="s">
        <v>17</v>
      </c>
      <c r="E15307" s="3">
        <v>45275</v>
      </c>
      <c r="F15307">
        <v>44561005</v>
      </c>
      <c r="H15307" t="s">
        <v>5552</v>
      </c>
      <c r="J15307" t="s">
        <v>5553</v>
      </c>
      <c r="K15307" s="3">
        <v>45322</v>
      </c>
      <c r="L15307" s="21">
        <v>36.4</v>
      </c>
      <c r="M15307" s="21">
        <v>0</v>
      </c>
      <c r="N15307" s="4">
        <v>0</v>
      </c>
      <c r="O15307" s="4">
        <v>0</v>
      </c>
    </row>
    <row r="15308" spans="1:15" x14ac:dyDescent="0.25">
      <c r="A15308" s="2">
        <v>2</v>
      </c>
      <c r="B15308" s="2">
        <v>2</v>
      </c>
      <c r="C15308">
        <v>2200018115</v>
      </c>
      <c r="D15308" t="s">
        <v>17</v>
      </c>
      <c r="E15308" s="3">
        <v>45275</v>
      </c>
      <c r="F15308">
        <v>61521005</v>
      </c>
      <c r="H15308" t="s">
        <v>5552</v>
      </c>
      <c r="J15308" t="s">
        <v>5553</v>
      </c>
      <c r="K15308" s="3">
        <v>45322</v>
      </c>
      <c r="L15308" s="21">
        <v>182</v>
      </c>
      <c r="M15308" s="21">
        <v>0</v>
      </c>
      <c r="N15308" s="4">
        <v>0</v>
      </c>
      <c r="O15308" s="4">
        <v>0</v>
      </c>
    </row>
    <row r="15309" spans="1:15" x14ac:dyDescent="0.25">
      <c r="A15309" s="2">
        <v>2</v>
      </c>
      <c r="B15309" s="2">
        <v>2</v>
      </c>
      <c r="C15309">
        <v>2200018115</v>
      </c>
      <c r="D15309" t="s">
        <v>17</v>
      </c>
      <c r="E15309" s="3">
        <v>45275</v>
      </c>
      <c r="F15309">
        <v>40100000</v>
      </c>
      <c r="G15309" t="s">
        <v>308</v>
      </c>
      <c r="H15309" t="s">
        <v>5552</v>
      </c>
      <c r="J15309" t="s">
        <v>5553</v>
      </c>
      <c r="K15309" s="3">
        <v>45322</v>
      </c>
      <c r="L15309" s="21">
        <v>0</v>
      </c>
      <c r="M15309" s="21">
        <v>218.4</v>
      </c>
      <c r="N15309" s="4">
        <v>0</v>
      </c>
      <c r="O15309" s="4">
        <v>0</v>
      </c>
    </row>
    <row r="15310" spans="1:15" x14ac:dyDescent="0.25">
      <c r="A15310" s="2">
        <v>2</v>
      </c>
      <c r="B15310" s="2">
        <v>2</v>
      </c>
      <c r="C15310">
        <v>2200018116</v>
      </c>
      <c r="D15310" t="s">
        <v>17</v>
      </c>
      <c r="E15310" s="3">
        <v>45217</v>
      </c>
      <c r="F15310">
        <v>60223010</v>
      </c>
      <c r="H15310" t="s">
        <v>5554</v>
      </c>
      <c r="J15310" t="s">
        <v>5555</v>
      </c>
      <c r="K15310" s="3">
        <v>45295</v>
      </c>
      <c r="L15310" s="21">
        <v>646</v>
      </c>
      <c r="M15310" s="21">
        <v>0</v>
      </c>
      <c r="N15310" s="4">
        <v>0</v>
      </c>
      <c r="O15310" s="4">
        <v>0</v>
      </c>
    </row>
    <row r="15311" spans="1:15" x14ac:dyDescent="0.25">
      <c r="A15311" s="2">
        <v>2</v>
      </c>
      <c r="B15311" s="2">
        <v>2</v>
      </c>
      <c r="C15311">
        <v>2200018116</v>
      </c>
      <c r="D15311" t="s">
        <v>17</v>
      </c>
      <c r="E15311" s="3">
        <v>45217</v>
      </c>
      <c r="F15311">
        <v>44561005</v>
      </c>
      <c r="H15311" t="s">
        <v>5554</v>
      </c>
      <c r="J15311" t="s">
        <v>5555</v>
      </c>
      <c r="K15311" s="3">
        <v>45295</v>
      </c>
      <c r="L15311" s="21">
        <v>129.19999999999999</v>
      </c>
      <c r="M15311" s="21">
        <v>0</v>
      </c>
      <c r="N15311" s="4">
        <v>0</v>
      </c>
      <c r="O15311" s="4">
        <v>0</v>
      </c>
    </row>
    <row r="15312" spans="1:15" x14ac:dyDescent="0.25">
      <c r="A15312" s="2">
        <v>2</v>
      </c>
      <c r="B15312" s="2">
        <v>2</v>
      </c>
      <c r="C15312">
        <v>2200018116</v>
      </c>
      <c r="D15312" t="s">
        <v>17</v>
      </c>
      <c r="E15312" s="3">
        <v>45217</v>
      </c>
      <c r="F15312">
        <v>40100000</v>
      </c>
      <c r="G15312" t="s">
        <v>58</v>
      </c>
      <c r="H15312" t="s">
        <v>5554</v>
      </c>
      <c r="J15312" t="s">
        <v>5555</v>
      </c>
      <c r="K15312" s="3">
        <v>45295</v>
      </c>
      <c r="L15312" s="21">
        <v>0</v>
      </c>
      <c r="M15312" s="21">
        <v>775.2</v>
      </c>
      <c r="N15312" s="4">
        <v>0</v>
      </c>
      <c r="O15312" s="4">
        <v>0</v>
      </c>
    </row>
    <row r="15313" spans="1:15" x14ac:dyDescent="0.25">
      <c r="A15313" s="2">
        <v>2</v>
      </c>
      <c r="B15313" s="2">
        <v>2</v>
      </c>
      <c r="C15313">
        <v>2200018117</v>
      </c>
      <c r="D15313" t="s">
        <v>17</v>
      </c>
      <c r="E15313" s="3">
        <v>45260</v>
      </c>
      <c r="F15313">
        <v>44561005</v>
      </c>
      <c r="H15313" t="s">
        <v>5556</v>
      </c>
      <c r="J15313" t="s">
        <v>5557</v>
      </c>
      <c r="K15313" s="3">
        <v>45295</v>
      </c>
      <c r="L15313" s="21">
        <v>151</v>
      </c>
      <c r="M15313" s="21">
        <v>0</v>
      </c>
      <c r="N15313" s="4">
        <v>0</v>
      </c>
      <c r="O15313" s="4">
        <v>0</v>
      </c>
    </row>
    <row r="15314" spans="1:15" x14ac:dyDescent="0.25">
      <c r="A15314" s="2">
        <v>2</v>
      </c>
      <c r="B15314" s="2">
        <v>2</v>
      </c>
      <c r="C15314">
        <v>2200018117</v>
      </c>
      <c r="D15314" t="s">
        <v>17</v>
      </c>
      <c r="E15314" s="3">
        <v>45260</v>
      </c>
      <c r="F15314">
        <v>60223010</v>
      </c>
      <c r="H15314" t="s">
        <v>5556</v>
      </c>
      <c r="J15314" t="s">
        <v>5557</v>
      </c>
      <c r="K15314" s="3">
        <v>45295</v>
      </c>
      <c r="L15314" s="21">
        <v>755</v>
      </c>
      <c r="M15314" s="21">
        <v>0</v>
      </c>
      <c r="N15314" s="4">
        <v>0</v>
      </c>
      <c r="O15314" s="4">
        <v>0</v>
      </c>
    </row>
    <row r="15315" spans="1:15" x14ac:dyDescent="0.25">
      <c r="A15315" s="2">
        <v>2</v>
      </c>
      <c r="B15315" s="2">
        <v>2</v>
      </c>
      <c r="C15315">
        <v>2200018117</v>
      </c>
      <c r="D15315" t="s">
        <v>17</v>
      </c>
      <c r="E15315" s="3">
        <v>45260</v>
      </c>
      <c r="F15315">
        <v>40100000</v>
      </c>
      <c r="G15315" t="s">
        <v>308</v>
      </c>
      <c r="H15315" t="s">
        <v>5556</v>
      </c>
      <c r="J15315" t="s">
        <v>5557</v>
      </c>
      <c r="K15315" s="3">
        <v>45295</v>
      </c>
      <c r="L15315" s="21">
        <v>0</v>
      </c>
      <c r="M15315" s="21">
        <v>906</v>
      </c>
      <c r="N15315" s="4">
        <v>0</v>
      </c>
      <c r="O15315" s="4">
        <v>0</v>
      </c>
    </row>
    <row r="15316" spans="1:15" x14ac:dyDescent="0.25">
      <c r="A15316" s="2">
        <v>2</v>
      </c>
      <c r="B15316" s="2">
        <v>2</v>
      </c>
      <c r="C15316">
        <v>2200018118</v>
      </c>
      <c r="D15316" t="s">
        <v>17</v>
      </c>
      <c r="E15316" s="3">
        <v>45279</v>
      </c>
      <c r="F15316">
        <v>61521004</v>
      </c>
      <c r="H15316" t="s">
        <v>5558</v>
      </c>
      <c r="J15316" t="s">
        <v>5559</v>
      </c>
      <c r="K15316" s="3">
        <v>45322</v>
      </c>
      <c r="L15316" s="21">
        <v>96.75</v>
      </c>
      <c r="M15316" s="21">
        <v>0</v>
      </c>
      <c r="N15316" s="4">
        <v>0</v>
      </c>
      <c r="O15316" s="4">
        <v>0</v>
      </c>
    </row>
    <row r="15317" spans="1:15" x14ac:dyDescent="0.25">
      <c r="A15317" s="2">
        <v>2</v>
      </c>
      <c r="B15317" s="2">
        <v>2</v>
      </c>
      <c r="C15317">
        <v>2200018118</v>
      </c>
      <c r="D15317" t="s">
        <v>17</v>
      </c>
      <c r="E15317" s="3">
        <v>45279</v>
      </c>
      <c r="F15317">
        <v>60223010</v>
      </c>
      <c r="H15317" t="s">
        <v>5558</v>
      </c>
      <c r="J15317" t="s">
        <v>5559</v>
      </c>
      <c r="K15317" s="3">
        <v>45322</v>
      </c>
      <c r="L15317" s="21">
        <v>24.75</v>
      </c>
      <c r="M15317" s="21">
        <v>0</v>
      </c>
      <c r="N15317" s="4">
        <v>0</v>
      </c>
      <c r="O15317" s="4">
        <v>0</v>
      </c>
    </row>
    <row r="15318" spans="1:15" x14ac:dyDescent="0.25">
      <c r="A15318" s="2">
        <v>2</v>
      </c>
      <c r="B15318" s="2">
        <v>2</v>
      </c>
      <c r="C15318">
        <v>2200018118</v>
      </c>
      <c r="D15318" t="s">
        <v>17</v>
      </c>
      <c r="E15318" s="3">
        <v>45279</v>
      </c>
      <c r="F15318">
        <v>44561005</v>
      </c>
      <c r="H15318" t="s">
        <v>5558</v>
      </c>
      <c r="J15318" t="s">
        <v>5559</v>
      </c>
      <c r="K15318" s="3">
        <v>45322</v>
      </c>
      <c r="L15318" s="21">
        <v>24.3</v>
      </c>
      <c r="M15318" s="21">
        <v>0</v>
      </c>
      <c r="N15318" s="4">
        <v>0</v>
      </c>
      <c r="O15318" s="4">
        <v>0</v>
      </c>
    </row>
    <row r="15319" spans="1:15" x14ac:dyDescent="0.25">
      <c r="A15319" s="2">
        <v>2</v>
      </c>
      <c r="B15319" s="2">
        <v>2</v>
      </c>
      <c r="C15319">
        <v>2200018118</v>
      </c>
      <c r="D15319" t="s">
        <v>17</v>
      </c>
      <c r="E15319" s="3">
        <v>45279</v>
      </c>
      <c r="F15319">
        <v>40100000</v>
      </c>
      <c r="G15319" t="s">
        <v>391</v>
      </c>
      <c r="H15319" t="s">
        <v>5558</v>
      </c>
      <c r="J15319" t="s">
        <v>5559</v>
      </c>
      <c r="K15319" s="3">
        <v>45322</v>
      </c>
      <c r="L15319" s="21">
        <v>0</v>
      </c>
      <c r="M15319" s="21">
        <v>145.80000000000001</v>
      </c>
      <c r="N15319" s="4">
        <v>0</v>
      </c>
      <c r="O15319" s="4">
        <v>0</v>
      </c>
    </row>
    <row r="15320" spans="1:15" x14ac:dyDescent="0.25">
      <c r="A15320" s="2">
        <v>2</v>
      </c>
      <c r="B15320" s="2">
        <v>2</v>
      </c>
      <c r="C15320">
        <v>2200018119</v>
      </c>
      <c r="D15320" t="s">
        <v>17</v>
      </c>
      <c r="E15320" s="3">
        <v>45279</v>
      </c>
      <c r="F15320">
        <v>44561005</v>
      </c>
      <c r="H15320" t="s">
        <v>5560</v>
      </c>
      <c r="J15320" t="s">
        <v>5559</v>
      </c>
      <c r="K15320" s="3">
        <v>45322</v>
      </c>
      <c r="L15320" s="21">
        <v>24.3</v>
      </c>
      <c r="M15320" s="21">
        <v>0</v>
      </c>
      <c r="N15320" s="4">
        <v>0</v>
      </c>
      <c r="O15320" s="4">
        <v>0</v>
      </c>
    </row>
    <row r="15321" spans="1:15" x14ac:dyDescent="0.25">
      <c r="A15321" s="2">
        <v>2</v>
      </c>
      <c r="B15321" s="2">
        <v>2</v>
      </c>
      <c r="C15321">
        <v>2200018119</v>
      </c>
      <c r="D15321" t="s">
        <v>17</v>
      </c>
      <c r="E15321" s="3">
        <v>45279</v>
      </c>
      <c r="F15321">
        <v>61521004</v>
      </c>
      <c r="H15321" t="s">
        <v>5560</v>
      </c>
      <c r="J15321" t="s">
        <v>5559</v>
      </c>
      <c r="K15321" s="3">
        <v>45322</v>
      </c>
      <c r="L15321" s="21">
        <v>96.75</v>
      </c>
      <c r="M15321" s="21">
        <v>0</v>
      </c>
      <c r="N15321" s="4">
        <v>0</v>
      </c>
      <c r="O15321" s="4">
        <v>0</v>
      </c>
    </row>
    <row r="15322" spans="1:15" x14ac:dyDescent="0.25">
      <c r="A15322" s="2">
        <v>2</v>
      </c>
      <c r="B15322" s="2">
        <v>2</v>
      </c>
      <c r="C15322">
        <v>2200018119</v>
      </c>
      <c r="D15322" t="s">
        <v>17</v>
      </c>
      <c r="E15322" s="3">
        <v>45279</v>
      </c>
      <c r="F15322">
        <v>60223010</v>
      </c>
      <c r="H15322" t="s">
        <v>5560</v>
      </c>
      <c r="J15322" t="s">
        <v>5559</v>
      </c>
      <c r="K15322" s="3">
        <v>45322</v>
      </c>
      <c r="L15322" s="21">
        <v>24.75</v>
      </c>
      <c r="M15322" s="21">
        <v>0</v>
      </c>
      <c r="N15322" s="4">
        <v>0</v>
      </c>
      <c r="O15322" s="4">
        <v>0</v>
      </c>
    </row>
    <row r="15323" spans="1:15" x14ac:dyDescent="0.25">
      <c r="A15323" s="2">
        <v>2</v>
      </c>
      <c r="B15323" s="2">
        <v>2</v>
      </c>
      <c r="C15323">
        <v>2200018119</v>
      </c>
      <c r="D15323" t="s">
        <v>17</v>
      </c>
      <c r="E15323" s="3">
        <v>45279</v>
      </c>
      <c r="F15323">
        <v>40100000</v>
      </c>
      <c r="G15323" t="s">
        <v>391</v>
      </c>
      <c r="H15323" t="s">
        <v>5560</v>
      </c>
      <c r="J15323" t="s">
        <v>5559</v>
      </c>
      <c r="K15323" s="3">
        <v>45322</v>
      </c>
      <c r="L15323" s="21">
        <v>0</v>
      </c>
      <c r="M15323" s="21">
        <v>145.80000000000001</v>
      </c>
      <c r="N15323" s="4">
        <v>0</v>
      </c>
      <c r="O15323" s="4">
        <v>0</v>
      </c>
    </row>
    <row r="15324" spans="1:15" x14ac:dyDescent="0.25">
      <c r="A15324" s="2">
        <v>2</v>
      </c>
      <c r="B15324" s="2">
        <v>2</v>
      </c>
      <c r="C15324">
        <v>2200018120</v>
      </c>
      <c r="D15324" t="s">
        <v>17</v>
      </c>
      <c r="E15324" s="3">
        <v>45279</v>
      </c>
      <c r="F15324">
        <v>61521004</v>
      </c>
      <c r="H15324" t="s">
        <v>5561</v>
      </c>
      <c r="J15324" t="s">
        <v>5559</v>
      </c>
      <c r="K15324" s="3">
        <v>45322</v>
      </c>
      <c r="L15324" s="21">
        <v>96.75</v>
      </c>
      <c r="M15324" s="21">
        <v>0</v>
      </c>
      <c r="N15324" s="4">
        <v>0</v>
      </c>
      <c r="O15324" s="4">
        <v>0</v>
      </c>
    </row>
    <row r="15325" spans="1:15" x14ac:dyDescent="0.25">
      <c r="A15325" s="2">
        <v>2</v>
      </c>
      <c r="B15325" s="2">
        <v>2</v>
      </c>
      <c r="C15325">
        <v>2200018120</v>
      </c>
      <c r="D15325" t="s">
        <v>17</v>
      </c>
      <c r="E15325" s="3">
        <v>45279</v>
      </c>
      <c r="F15325">
        <v>44561005</v>
      </c>
      <c r="H15325" t="s">
        <v>5561</v>
      </c>
      <c r="J15325" t="s">
        <v>5559</v>
      </c>
      <c r="K15325" s="3">
        <v>45322</v>
      </c>
      <c r="L15325" s="21">
        <v>24.3</v>
      </c>
      <c r="M15325" s="21">
        <v>0</v>
      </c>
      <c r="N15325" s="4">
        <v>0</v>
      </c>
      <c r="O15325" s="4">
        <v>0</v>
      </c>
    </row>
    <row r="15326" spans="1:15" x14ac:dyDescent="0.25">
      <c r="A15326" s="2">
        <v>2</v>
      </c>
      <c r="B15326" s="2">
        <v>2</v>
      </c>
      <c r="C15326">
        <v>2200018120</v>
      </c>
      <c r="D15326" t="s">
        <v>17</v>
      </c>
      <c r="E15326" s="3">
        <v>45279</v>
      </c>
      <c r="F15326">
        <v>60223010</v>
      </c>
      <c r="H15326" t="s">
        <v>5561</v>
      </c>
      <c r="J15326" t="s">
        <v>5559</v>
      </c>
      <c r="K15326" s="3">
        <v>45322</v>
      </c>
      <c r="L15326" s="21">
        <v>24.75</v>
      </c>
      <c r="M15326" s="21">
        <v>0</v>
      </c>
      <c r="N15326" s="4">
        <v>0</v>
      </c>
      <c r="O15326" s="4">
        <v>0</v>
      </c>
    </row>
    <row r="15327" spans="1:15" x14ac:dyDescent="0.25">
      <c r="A15327" s="2">
        <v>2</v>
      </c>
      <c r="B15327" s="2">
        <v>2</v>
      </c>
      <c r="C15327">
        <v>2200018120</v>
      </c>
      <c r="D15327" t="s">
        <v>17</v>
      </c>
      <c r="E15327" s="3">
        <v>45279</v>
      </c>
      <c r="F15327">
        <v>40100000</v>
      </c>
      <c r="G15327" t="s">
        <v>391</v>
      </c>
      <c r="H15327" t="s">
        <v>5561</v>
      </c>
      <c r="J15327" t="s">
        <v>5559</v>
      </c>
      <c r="K15327" s="3">
        <v>45322</v>
      </c>
      <c r="L15327" s="21">
        <v>0</v>
      </c>
      <c r="M15327" s="21">
        <v>145.80000000000001</v>
      </c>
      <c r="N15327" s="4">
        <v>0</v>
      </c>
      <c r="O15327" s="4">
        <v>0</v>
      </c>
    </row>
    <row r="15328" spans="1:15" x14ac:dyDescent="0.25">
      <c r="A15328" s="2">
        <v>2</v>
      </c>
      <c r="B15328" s="2">
        <v>2</v>
      </c>
      <c r="C15328">
        <v>2200018121</v>
      </c>
      <c r="D15328" t="s">
        <v>17</v>
      </c>
      <c r="E15328" s="3">
        <v>45279</v>
      </c>
      <c r="F15328">
        <v>60223010</v>
      </c>
      <c r="H15328" t="s">
        <v>5562</v>
      </c>
      <c r="J15328" t="s">
        <v>5559</v>
      </c>
      <c r="K15328" s="3">
        <v>45322</v>
      </c>
      <c r="L15328" s="21">
        <v>24.75</v>
      </c>
      <c r="M15328" s="21">
        <v>0</v>
      </c>
      <c r="N15328" s="4">
        <v>0</v>
      </c>
      <c r="O15328" s="4">
        <v>0</v>
      </c>
    </row>
    <row r="15329" spans="1:15" x14ac:dyDescent="0.25">
      <c r="A15329" s="2">
        <v>2</v>
      </c>
      <c r="B15329" s="2">
        <v>2</v>
      </c>
      <c r="C15329">
        <v>2200018121</v>
      </c>
      <c r="D15329" t="s">
        <v>17</v>
      </c>
      <c r="E15329" s="3">
        <v>45279</v>
      </c>
      <c r="F15329">
        <v>44561005</v>
      </c>
      <c r="H15329" t="s">
        <v>5562</v>
      </c>
      <c r="J15329" t="s">
        <v>5559</v>
      </c>
      <c r="K15329" s="3">
        <v>45322</v>
      </c>
      <c r="L15329" s="21">
        <v>24.3</v>
      </c>
      <c r="M15329" s="21">
        <v>0</v>
      </c>
      <c r="N15329" s="4">
        <v>0</v>
      </c>
      <c r="O15329" s="4">
        <v>0</v>
      </c>
    </row>
    <row r="15330" spans="1:15" x14ac:dyDescent="0.25">
      <c r="A15330" s="2">
        <v>2</v>
      </c>
      <c r="B15330" s="2">
        <v>2</v>
      </c>
      <c r="C15330">
        <v>2200018121</v>
      </c>
      <c r="D15330" t="s">
        <v>17</v>
      </c>
      <c r="E15330" s="3">
        <v>45279</v>
      </c>
      <c r="F15330">
        <v>61521004</v>
      </c>
      <c r="H15330" t="s">
        <v>5562</v>
      </c>
      <c r="J15330" t="s">
        <v>5559</v>
      </c>
      <c r="K15330" s="3">
        <v>45322</v>
      </c>
      <c r="L15330" s="21">
        <v>96.75</v>
      </c>
      <c r="M15330" s="21">
        <v>0</v>
      </c>
      <c r="N15330" s="4">
        <v>0</v>
      </c>
      <c r="O15330" s="4">
        <v>0</v>
      </c>
    </row>
    <row r="15331" spans="1:15" x14ac:dyDescent="0.25">
      <c r="A15331" s="2">
        <v>2</v>
      </c>
      <c r="B15331" s="2">
        <v>2</v>
      </c>
      <c r="C15331">
        <v>2200018121</v>
      </c>
      <c r="D15331" t="s">
        <v>17</v>
      </c>
      <c r="E15331" s="3">
        <v>45279</v>
      </c>
      <c r="F15331">
        <v>40100000</v>
      </c>
      <c r="G15331" t="s">
        <v>391</v>
      </c>
      <c r="H15331" t="s">
        <v>5562</v>
      </c>
      <c r="J15331" t="s">
        <v>5559</v>
      </c>
      <c r="K15331" s="3">
        <v>45322</v>
      </c>
      <c r="L15331" s="21">
        <v>0</v>
      </c>
      <c r="M15331" s="21">
        <v>145.80000000000001</v>
      </c>
      <c r="N15331" s="4">
        <v>0</v>
      </c>
      <c r="O15331" s="4">
        <v>0</v>
      </c>
    </row>
    <row r="15332" spans="1:15" x14ac:dyDescent="0.25">
      <c r="A15332" s="2">
        <v>2</v>
      </c>
      <c r="B15332" s="2">
        <v>2</v>
      </c>
      <c r="C15332">
        <v>2200018122</v>
      </c>
      <c r="D15332" t="s">
        <v>17</v>
      </c>
      <c r="E15332" s="3">
        <v>45279</v>
      </c>
      <c r="F15332">
        <v>44561005</v>
      </c>
      <c r="H15332" t="s">
        <v>5563</v>
      </c>
      <c r="J15332" t="s">
        <v>5559</v>
      </c>
      <c r="K15332" s="3">
        <v>45322</v>
      </c>
      <c r="L15332" s="21">
        <v>24.3</v>
      </c>
      <c r="M15332" s="21">
        <v>0</v>
      </c>
      <c r="N15332" s="4">
        <v>0</v>
      </c>
      <c r="O15332" s="4">
        <v>0</v>
      </c>
    </row>
    <row r="15333" spans="1:15" x14ac:dyDescent="0.25">
      <c r="A15333" s="2">
        <v>2</v>
      </c>
      <c r="B15333" s="2">
        <v>2</v>
      </c>
      <c r="C15333">
        <v>2200018122</v>
      </c>
      <c r="D15333" t="s">
        <v>17</v>
      </c>
      <c r="E15333" s="3">
        <v>45279</v>
      </c>
      <c r="F15333">
        <v>61521004</v>
      </c>
      <c r="H15333" t="s">
        <v>5563</v>
      </c>
      <c r="J15333" t="s">
        <v>5559</v>
      </c>
      <c r="K15333" s="3">
        <v>45322</v>
      </c>
      <c r="L15333" s="21">
        <v>96.75</v>
      </c>
      <c r="M15333" s="21">
        <v>0</v>
      </c>
      <c r="N15333" s="4">
        <v>0</v>
      </c>
      <c r="O15333" s="4">
        <v>0</v>
      </c>
    </row>
    <row r="15334" spans="1:15" x14ac:dyDescent="0.25">
      <c r="A15334" s="2">
        <v>2</v>
      </c>
      <c r="B15334" s="2">
        <v>2</v>
      </c>
      <c r="C15334">
        <v>2200018122</v>
      </c>
      <c r="D15334" t="s">
        <v>17</v>
      </c>
      <c r="E15334" s="3">
        <v>45279</v>
      </c>
      <c r="F15334">
        <v>60223010</v>
      </c>
      <c r="H15334" t="s">
        <v>5563</v>
      </c>
      <c r="J15334" t="s">
        <v>5559</v>
      </c>
      <c r="K15334" s="3">
        <v>45322</v>
      </c>
      <c r="L15334" s="21">
        <v>24.75</v>
      </c>
      <c r="M15334" s="21">
        <v>0</v>
      </c>
      <c r="N15334" s="4">
        <v>0</v>
      </c>
      <c r="O15334" s="4">
        <v>0</v>
      </c>
    </row>
    <row r="15335" spans="1:15" x14ac:dyDescent="0.25">
      <c r="A15335" s="2">
        <v>2</v>
      </c>
      <c r="B15335" s="2">
        <v>2</v>
      </c>
      <c r="C15335">
        <v>2200018122</v>
      </c>
      <c r="D15335" t="s">
        <v>17</v>
      </c>
      <c r="E15335" s="3">
        <v>45279</v>
      </c>
      <c r="F15335">
        <v>40100000</v>
      </c>
      <c r="G15335" t="s">
        <v>391</v>
      </c>
      <c r="H15335" t="s">
        <v>5563</v>
      </c>
      <c r="J15335" t="s">
        <v>5559</v>
      </c>
      <c r="K15335" s="3">
        <v>45322</v>
      </c>
      <c r="L15335" s="21">
        <v>0</v>
      </c>
      <c r="M15335" s="21">
        <v>145.80000000000001</v>
      </c>
      <c r="N15335" s="4">
        <v>0</v>
      </c>
      <c r="O15335" s="4">
        <v>0</v>
      </c>
    </row>
    <row r="15336" spans="1:15" x14ac:dyDescent="0.25">
      <c r="A15336" s="2">
        <v>2</v>
      </c>
      <c r="B15336" s="2">
        <v>2</v>
      </c>
      <c r="C15336">
        <v>2200018123</v>
      </c>
      <c r="D15336" t="s">
        <v>17</v>
      </c>
      <c r="E15336" s="3">
        <v>45291</v>
      </c>
      <c r="F15336">
        <v>60223010</v>
      </c>
      <c r="H15336" t="s">
        <v>5564</v>
      </c>
      <c r="J15336" t="s">
        <v>5565</v>
      </c>
      <c r="K15336" s="3">
        <v>45322</v>
      </c>
      <c r="L15336" s="21">
        <v>1362</v>
      </c>
      <c r="M15336" s="21">
        <v>0</v>
      </c>
      <c r="N15336" s="4">
        <v>0</v>
      </c>
      <c r="O15336" s="4">
        <v>0</v>
      </c>
    </row>
    <row r="15337" spans="1:15" x14ac:dyDescent="0.25">
      <c r="A15337" s="2">
        <v>2</v>
      </c>
      <c r="B15337" s="2">
        <v>2</v>
      </c>
      <c r="C15337">
        <v>2200018123</v>
      </c>
      <c r="D15337" t="s">
        <v>17</v>
      </c>
      <c r="E15337" s="3">
        <v>45291</v>
      </c>
      <c r="F15337">
        <v>44561005</v>
      </c>
      <c r="H15337" t="s">
        <v>5564</v>
      </c>
      <c r="J15337" t="s">
        <v>5565</v>
      </c>
      <c r="K15337" s="3">
        <v>45322</v>
      </c>
      <c r="L15337" s="21">
        <v>272.39999999999998</v>
      </c>
      <c r="M15337" s="21">
        <v>0</v>
      </c>
      <c r="N15337" s="4">
        <v>0</v>
      </c>
      <c r="O15337" s="4">
        <v>0</v>
      </c>
    </row>
    <row r="15338" spans="1:15" x14ac:dyDescent="0.25">
      <c r="A15338" s="2">
        <v>2</v>
      </c>
      <c r="B15338" s="2">
        <v>2</v>
      </c>
      <c r="C15338">
        <v>2200018123</v>
      </c>
      <c r="D15338" t="s">
        <v>17</v>
      </c>
      <c r="E15338" s="3">
        <v>45291</v>
      </c>
      <c r="F15338">
        <v>40100000</v>
      </c>
      <c r="G15338" t="s">
        <v>594</v>
      </c>
      <c r="H15338" t="s">
        <v>5564</v>
      </c>
      <c r="J15338" t="s">
        <v>5565</v>
      </c>
      <c r="K15338" s="3">
        <v>45322</v>
      </c>
      <c r="L15338" s="21">
        <v>0</v>
      </c>
      <c r="M15338" s="21">
        <v>1634.4</v>
      </c>
      <c r="N15338" s="4">
        <v>0</v>
      </c>
      <c r="O15338" s="4">
        <v>0</v>
      </c>
    </row>
    <row r="15339" spans="1:15" x14ac:dyDescent="0.25">
      <c r="A15339" s="2">
        <v>2</v>
      </c>
      <c r="B15339" s="2">
        <v>2</v>
      </c>
      <c r="C15339">
        <v>2200018124</v>
      </c>
      <c r="D15339" t="s">
        <v>17</v>
      </c>
      <c r="E15339" s="3">
        <v>45275</v>
      </c>
      <c r="F15339">
        <v>60223003</v>
      </c>
      <c r="H15339" t="s">
        <v>5566</v>
      </c>
      <c r="J15339" t="s">
        <v>5567</v>
      </c>
      <c r="K15339" s="3">
        <v>45322</v>
      </c>
      <c r="L15339" s="21">
        <v>2800</v>
      </c>
      <c r="M15339" s="21">
        <v>0</v>
      </c>
      <c r="N15339" s="4">
        <v>0</v>
      </c>
      <c r="O15339" s="4">
        <v>0</v>
      </c>
    </row>
    <row r="15340" spans="1:15" x14ac:dyDescent="0.25">
      <c r="A15340" s="2">
        <v>2</v>
      </c>
      <c r="B15340" s="2">
        <v>2</v>
      </c>
      <c r="C15340">
        <v>2200018124</v>
      </c>
      <c r="D15340" t="s">
        <v>17</v>
      </c>
      <c r="E15340" s="3">
        <v>45275</v>
      </c>
      <c r="F15340">
        <v>44561005</v>
      </c>
      <c r="H15340" t="s">
        <v>5566</v>
      </c>
      <c r="J15340" t="s">
        <v>5567</v>
      </c>
      <c r="K15340" s="3">
        <v>45322</v>
      </c>
      <c r="L15340" s="21">
        <v>560</v>
      </c>
      <c r="M15340" s="21">
        <v>0</v>
      </c>
      <c r="N15340" s="4">
        <v>0</v>
      </c>
      <c r="O15340" s="4">
        <v>0</v>
      </c>
    </row>
    <row r="15341" spans="1:15" x14ac:dyDescent="0.25">
      <c r="A15341" s="2">
        <v>2</v>
      </c>
      <c r="B15341" s="2">
        <v>2</v>
      </c>
      <c r="C15341">
        <v>2200018124</v>
      </c>
      <c r="D15341" t="s">
        <v>17</v>
      </c>
      <c r="E15341" s="3">
        <v>45275</v>
      </c>
      <c r="F15341">
        <v>40100000</v>
      </c>
      <c r="G15341" t="s">
        <v>308</v>
      </c>
      <c r="H15341" t="s">
        <v>5566</v>
      </c>
      <c r="J15341" t="s">
        <v>5567</v>
      </c>
      <c r="K15341" s="3">
        <v>45322</v>
      </c>
      <c r="L15341" s="21">
        <v>0</v>
      </c>
      <c r="M15341" s="21">
        <v>3360</v>
      </c>
      <c r="N15341" s="4">
        <v>0</v>
      </c>
      <c r="O15341" s="4">
        <v>0</v>
      </c>
    </row>
    <row r="15342" spans="1:15" x14ac:dyDescent="0.25">
      <c r="A15342" s="2">
        <v>2</v>
      </c>
      <c r="B15342" s="2">
        <v>2</v>
      </c>
      <c r="C15342">
        <v>2200018125</v>
      </c>
      <c r="D15342" t="s">
        <v>17</v>
      </c>
      <c r="E15342" s="3">
        <v>45275</v>
      </c>
      <c r="F15342">
        <v>44561005</v>
      </c>
      <c r="H15342" t="s">
        <v>5568</v>
      </c>
      <c r="J15342" t="s">
        <v>5569</v>
      </c>
      <c r="K15342" s="3">
        <v>45322</v>
      </c>
      <c r="L15342" s="21">
        <v>30.68</v>
      </c>
      <c r="M15342" s="21">
        <v>0</v>
      </c>
      <c r="N15342" s="4">
        <v>0</v>
      </c>
      <c r="O15342" s="4">
        <v>0</v>
      </c>
    </row>
    <row r="15343" spans="1:15" x14ac:dyDescent="0.25">
      <c r="A15343" s="2">
        <v>2</v>
      </c>
      <c r="B15343" s="2">
        <v>2</v>
      </c>
      <c r="C15343">
        <v>2200018125</v>
      </c>
      <c r="D15343" t="s">
        <v>17</v>
      </c>
      <c r="E15343" s="3">
        <v>45275</v>
      </c>
      <c r="F15343">
        <v>60223003</v>
      </c>
      <c r="H15343" t="s">
        <v>5568</v>
      </c>
      <c r="J15343" t="s">
        <v>5569</v>
      </c>
      <c r="K15343" s="3">
        <v>45322</v>
      </c>
      <c r="L15343" s="21">
        <v>9.9499999999999993</v>
      </c>
      <c r="M15343" s="21">
        <v>0</v>
      </c>
      <c r="N15343" s="4">
        <v>0</v>
      </c>
      <c r="O15343" s="4">
        <v>0</v>
      </c>
    </row>
    <row r="15344" spans="1:15" x14ac:dyDescent="0.25">
      <c r="A15344" s="2">
        <v>2</v>
      </c>
      <c r="B15344" s="2">
        <v>2</v>
      </c>
      <c r="C15344">
        <v>2200018125</v>
      </c>
      <c r="D15344" t="s">
        <v>17</v>
      </c>
      <c r="E15344" s="3">
        <v>45275</v>
      </c>
      <c r="F15344">
        <v>60223010</v>
      </c>
      <c r="H15344" t="s">
        <v>5568</v>
      </c>
      <c r="J15344" t="s">
        <v>5569</v>
      </c>
      <c r="K15344" s="3">
        <v>45322</v>
      </c>
      <c r="L15344" s="21">
        <v>143.46</v>
      </c>
      <c r="M15344" s="21">
        <v>0</v>
      </c>
      <c r="N15344" s="4">
        <v>0</v>
      </c>
      <c r="O15344" s="4">
        <v>0</v>
      </c>
    </row>
    <row r="15345" spans="1:15" x14ac:dyDescent="0.25">
      <c r="A15345" s="2">
        <v>2</v>
      </c>
      <c r="B15345" s="2">
        <v>2</v>
      </c>
      <c r="C15345">
        <v>2200018125</v>
      </c>
      <c r="D15345" t="s">
        <v>17</v>
      </c>
      <c r="E15345" s="3">
        <v>45275</v>
      </c>
      <c r="F15345">
        <v>40100000</v>
      </c>
      <c r="G15345" t="s">
        <v>308</v>
      </c>
      <c r="H15345" t="s">
        <v>5568</v>
      </c>
      <c r="J15345" t="s">
        <v>5569</v>
      </c>
      <c r="K15345" s="3">
        <v>45322</v>
      </c>
      <c r="L15345" s="21">
        <v>0</v>
      </c>
      <c r="M15345" s="21">
        <v>184.09</v>
      </c>
      <c r="N15345" s="4">
        <v>0</v>
      </c>
      <c r="O15345" s="4">
        <v>0</v>
      </c>
    </row>
    <row r="15346" spans="1:15" x14ac:dyDescent="0.25">
      <c r="A15346" s="2">
        <v>2</v>
      </c>
      <c r="B15346" s="2">
        <v>2</v>
      </c>
      <c r="C15346">
        <v>2200018126</v>
      </c>
      <c r="D15346" t="s">
        <v>17</v>
      </c>
      <c r="E15346" s="3">
        <v>45275</v>
      </c>
      <c r="F15346">
        <v>60223010</v>
      </c>
      <c r="H15346" t="s">
        <v>5570</v>
      </c>
      <c r="J15346" t="s">
        <v>5571</v>
      </c>
      <c r="K15346" s="3">
        <v>45322</v>
      </c>
      <c r="L15346" s="21">
        <v>1330.28</v>
      </c>
      <c r="M15346" s="21">
        <v>0</v>
      </c>
      <c r="N15346" s="4">
        <v>0</v>
      </c>
      <c r="O15346" s="4">
        <v>0</v>
      </c>
    </row>
    <row r="15347" spans="1:15" x14ac:dyDescent="0.25">
      <c r="A15347" s="2">
        <v>2</v>
      </c>
      <c r="B15347" s="2">
        <v>2</v>
      </c>
      <c r="C15347">
        <v>2200018126</v>
      </c>
      <c r="D15347" t="s">
        <v>17</v>
      </c>
      <c r="E15347" s="3">
        <v>45275</v>
      </c>
      <c r="F15347">
        <v>60223001</v>
      </c>
      <c r="H15347" t="s">
        <v>5570</v>
      </c>
      <c r="J15347" t="s">
        <v>5571</v>
      </c>
      <c r="K15347" s="3">
        <v>45322</v>
      </c>
      <c r="L15347" s="21">
        <v>68.099999999999994</v>
      </c>
      <c r="M15347" s="21">
        <v>0</v>
      </c>
      <c r="N15347" s="4">
        <v>0</v>
      </c>
      <c r="O15347" s="4">
        <v>0</v>
      </c>
    </row>
    <row r="15348" spans="1:15" x14ac:dyDescent="0.25">
      <c r="A15348" s="2">
        <v>2</v>
      </c>
      <c r="B15348" s="2">
        <v>2</v>
      </c>
      <c r="C15348">
        <v>2200018126</v>
      </c>
      <c r="D15348" t="s">
        <v>17</v>
      </c>
      <c r="E15348" s="3">
        <v>45275</v>
      </c>
      <c r="F15348">
        <v>44561005</v>
      </c>
      <c r="H15348" t="s">
        <v>5570</v>
      </c>
      <c r="J15348" t="s">
        <v>5571</v>
      </c>
      <c r="K15348" s="3">
        <v>45322</v>
      </c>
      <c r="L15348" s="21">
        <v>279.68</v>
      </c>
      <c r="M15348" s="21">
        <v>0</v>
      </c>
      <c r="N15348" s="4">
        <v>0</v>
      </c>
      <c r="O15348" s="4">
        <v>0</v>
      </c>
    </row>
    <row r="15349" spans="1:15" x14ac:dyDescent="0.25">
      <c r="A15349" s="2">
        <v>2</v>
      </c>
      <c r="B15349" s="2">
        <v>2</v>
      </c>
      <c r="C15349">
        <v>2200018126</v>
      </c>
      <c r="D15349" t="s">
        <v>17</v>
      </c>
      <c r="E15349" s="3">
        <v>45275</v>
      </c>
      <c r="F15349">
        <v>40100000</v>
      </c>
      <c r="G15349" t="s">
        <v>308</v>
      </c>
      <c r="H15349" t="s">
        <v>5570</v>
      </c>
      <c r="J15349" t="s">
        <v>5571</v>
      </c>
      <c r="K15349" s="3">
        <v>45322</v>
      </c>
      <c r="L15349" s="21">
        <v>0</v>
      </c>
      <c r="M15349" s="21">
        <v>1678.06</v>
      </c>
      <c r="N15349" s="4">
        <v>0</v>
      </c>
      <c r="O15349" s="4">
        <v>0</v>
      </c>
    </row>
    <row r="15350" spans="1:15" x14ac:dyDescent="0.25">
      <c r="A15350" s="2">
        <v>2</v>
      </c>
      <c r="B15350" s="2">
        <v>2</v>
      </c>
      <c r="C15350">
        <v>2200018127</v>
      </c>
      <c r="D15350" t="s">
        <v>17</v>
      </c>
      <c r="E15350" s="3">
        <v>45275</v>
      </c>
      <c r="F15350">
        <v>60223001</v>
      </c>
      <c r="H15350" t="s">
        <v>5572</v>
      </c>
      <c r="J15350" t="s">
        <v>5573</v>
      </c>
      <c r="K15350" s="3">
        <v>45322</v>
      </c>
      <c r="L15350" s="21">
        <v>148.68</v>
      </c>
      <c r="M15350" s="21">
        <v>0</v>
      </c>
      <c r="N15350" s="4">
        <v>0</v>
      </c>
      <c r="O15350" s="4">
        <v>0</v>
      </c>
    </row>
    <row r="15351" spans="1:15" x14ac:dyDescent="0.25">
      <c r="A15351" s="2">
        <v>2</v>
      </c>
      <c r="B15351" s="2">
        <v>2</v>
      </c>
      <c r="C15351">
        <v>2200018127</v>
      </c>
      <c r="D15351" t="s">
        <v>17</v>
      </c>
      <c r="E15351" s="3">
        <v>45275</v>
      </c>
      <c r="F15351">
        <v>44561005</v>
      </c>
      <c r="H15351" t="s">
        <v>5572</v>
      </c>
      <c r="J15351" t="s">
        <v>5573</v>
      </c>
      <c r="K15351" s="3">
        <v>45322</v>
      </c>
      <c r="L15351" s="21">
        <v>32.94</v>
      </c>
      <c r="M15351" s="21">
        <v>0</v>
      </c>
      <c r="N15351" s="4">
        <v>0</v>
      </c>
      <c r="O15351" s="4">
        <v>0</v>
      </c>
    </row>
    <row r="15352" spans="1:15" x14ac:dyDescent="0.25">
      <c r="A15352" s="2">
        <v>2</v>
      </c>
      <c r="B15352" s="2">
        <v>2</v>
      </c>
      <c r="C15352">
        <v>2200018127</v>
      </c>
      <c r="D15352" t="s">
        <v>17</v>
      </c>
      <c r="E15352" s="3">
        <v>45275</v>
      </c>
      <c r="F15352">
        <v>60223010</v>
      </c>
      <c r="H15352" t="s">
        <v>5572</v>
      </c>
      <c r="J15352" t="s">
        <v>5573</v>
      </c>
      <c r="K15352" s="3">
        <v>45322</v>
      </c>
      <c r="L15352" s="21">
        <v>16</v>
      </c>
      <c r="M15352" s="21">
        <v>0</v>
      </c>
      <c r="N15352" s="4">
        <v>0</v>
      </c>
      <c r="O15352" s="4">
        <v>0</v>
      </c>
    </row>
    <row r="15353" spans="1:15" x14ac:dyDescent="0.25">
      <c r="A15353" s="2">
        <v>2</v>
      </c>
      <c r="B15353" s="2">
        <v>2</v>
      </c>
      <c r="C15353">
        <v>2200018127</v>
      </c>
      <c r="D15353" t="s">
        <v>17</v>
      </c>
      <c r="E15353" s="3">
        <v>45275</v>
      </c>
      <c r="F15353">
        <v>40100000</v>
      </c>
      <c r="G15353" t="s">
        <v>308</v>
      </c>
      <c r="H15353" t="s">
        <v>5572</v>
      </c>
      <c r="J15353" t="s">
        <v>5573</v>
      </c>
      <c r="K15353" s="3">
        <v>45322</v>
      </c>
      <c r="L15353" s="21">
        <v>0</v>
      </c>
      <c r="M15353" s="21">
        <v>197.62</v>
      </c>
      <c r="N15353" s="4">
        <v>0</v>
      </c>
      <c r="O15353" s="4">
        <v>0</v>
      </c>
    </row>
    <row r="15354" spans="1:15" x14ac:dyDescent="0.25">
      <c r="A15354" s="2">
        <v>2</v>
      </c>
      <c r="B15354" s="2">
        <v>2</v>
      </c>
      <c r="C15354">
        <v>2200018128</v>
      </c>
      <c r="D15354" t="s">
        <v>17</v>
      </c>
      <c r="E15354" s="3">
        <v>45260</v>
      </c>
      <c r="F15354">
        <v>44561005</v>
      </c>
      <c r="H15354" t="s">
        <v>5574</v>
      </c>
      <c r="J15354" t="s">
        <v>5575</v>
      </c>
      <c r="K15354" s="3">
        <v>45295</v>
      </c>
      <c r="L15354" s="21">
        <v>275.54000000000002</v>
      </c>
      <c r="M15354" s="21">
        <v>0</v>
      </c>
      <c r="N15354" s="4">
        <v>0</v>
      </c>
      <c r="O15354" s="4">
        <v>0</v>
      </c>
    </row>
    <row r="15355" spans="1:15" x14ac:dyDescent="0.25">
      <c r="A15355" s="2">
        <v>2</v>
      </c>
      <c r="B15355" s="2">
        <v>2</v>
      </c>
      <c r="C15355">
        <v>2200018128</v>
      </c>
      <c r="D15355" t="s">
        <v>17</v>
      </c>
      <c r="E15355" s="3">
        <v>45260</v>
      </c>
      <c r="F15355">
        <v>60630004</v>
      </c>
      <c r="H15355" t="s">
        <v>5574</v>
      </c>
      <c r="J15355" t="s">
        <v>5575</v>
      </c>
      <c r="K15355" s="3">
        <v>45295</v>
      </c>
      <c r="L15355" s="21">
        <v>1377.7</v>
      </c>
      <c r="M15355" s="21">
        <v>0</v>
      </c>
      <c r="N15355" s="4">
        <v>0</v>
      </c>
      <c r="O15355" s="4">
        <v>0</v>
      </c>
    </row>
    <row r="15356" spans="1:15" x14ac:dyDescent="0.25">
      <c r="A15356" s="2">
        <v>2</v>
      </c>
      <c r="B15356" s="2">
        <v>2</v>
      </c>
      <c r="C15356">
        <v>2200018128</v>
      </c>
      <c r="D15356" t="s">
        <v>17</v>
      </c>
      <c r="E15356" s="3">
        <v>45260</v>
      </c>
      <c r="F15356">
        <v>40100000</v>
      </c>
      <c r="G15356" t="s">
        <v>308</v>
      </c>
      <c r="H15356" t="s">
        <v>5574</v>
      </c>
      <c r="J15356" t="s">
        <v>5575</v>
      </c>
      <c r="K15356" s="3">
        <v>45295</v>
      </c>
      <c r="L15356" s="21">
        <v>0</v>
      </c>
      <c r="M15356" s="21">
        <v>1653.24</v>
      </c>
      <c r="N15356" s="4">
        <v>0</v>
      </c>
      <c r="O15356" s="4">
        <v>0</v>
      </c>
    </row>
    <row r="15357" spans="1:15" x14ac:dyDescent="0.25">
      <c r="A15357" s="2">
        <v>2</v>
      </c>
      <c r="B15357" s="2">
        <v>2</v>
      </c>
      <c r="C15357">
        <v>2200018129</v>
      </c>
      <c r="D15357" t="s">
        <v>17</v>
      </c>
      <c r="E15357" s="3">
        <v>45260</v>
      </c>
      <c r="F15357">
        <v>44561005</v>
      </c>
      <c r="H15357" t="s">
        <v>5576</v>
      </c>
      <c r="J15357" t="s">
        <v>5577</v>
      </c>
      <c r="K15357" s="3">
        <v>45295</v>
      </c>
      <c r="L15357" s="21">
        <v>9.18</v>
      </c>
      <c r="M15357" s="21">
        <v>0</v>
      </c>
      <c r="N15357" s="4">
        <v>0</v>
      </c>
      <c r="O15357" s="4">
        <v>0</v>
      </c>
    </row>
    <row r="15358" spans="1:15" x14ac:dyDescent="0.25">
      <c r="A15358" s="2">
        <v>2</v>
      </c>
      <c r="B15358" s="2">
        <v>2</v>
      </c>
      <c r="C15358">
        <v>2200018129</v>
      </c>
      <c r="D15358" t="s">
        <v>17</v>
      </c>
      <c r="E15358" s="3">
        <v>45260</v>
      </c>
      <c r="F15358">
        <v>60630004</v>
      </c>
      <c r="H15358" t="s">
        <v>5576</v>
      </c>
      <c r="J15358" t="s">
        <v>5577</v>
      </c>
      <c r="K15358" s="3">
        <v>45295</v>
      </c>
      <c r="L15358" s="21">
        <v>45.91</v>
      </c>
      <c r="M15358" s="21">
        <v>0</v>
      </c>
      <c r="N15358" s="4">
        <v>0</v>
      </c>
      <c r="O15358" s="4">
        <v>0</v>
      </c>
    </row>
    <row r="15359" spans="1:15" x14ac:dyDescent="0.25">
      <c r="A15359" s="2">
        <v>2</v>
      </c>
      <c r="B15359" s="2">
        <v>2</v>
      </c>
      <c r="C15359">
        <v>2200018129</v>
      </c>
      <c r="D15359" t="s">
        <v>17</v>
      </c>
      <c r="E15359" s="3">
        <v>45260</v>
      </c>
      <c r="F15359">
        <v>40100000</v>
      </c>
      <c r="G15359" t="s">
        <v>308</v>
      </c>
      <c r="H15359" t="s">
        <v>5576</v>
      </c>
      <c r="J15359" t="s">
        <v>5577</v>
      </c>
      <c r="K15359" s="3">
        <v>45295</v>
      </c>
      <c r="L15359" s="21">
        <v>0</v>
      </c>
      <c r="M15359" s="21">
        <v>55.09</v>
      </c>
      <c r="N15359" s="4">
        <v>0</v>
      </c>
      <c r="O15359" s="4">
        <v>0</v>
      </c>
    </row>
    <row r="15360" spans="1:15" x14ac:dyDescent="0.25">
      <c r="A15360" s="2">
        <v>2</v>
      </c>
      <c r="B15360" s="2">
        <v>2</v>
      </c>
      <c r="C15360">
        <v>2200018130</v>
      </c>
      <c r="D15360" t="s">
        <v>17</v>
      </c>
      <c r="E15360" s="3">
        <v>45260</v>
      </c>
      <c r="F15360">
        <v>60223003</v>
      </c>
      <c r="H15360" t="s">
        <v>5578</v>
      </c>
      <c r="J15360" t="s">
        <v>5579</v>
      </c>
      <c r="K15360" s="3">
        <v>45295</v>
      </c>
      <c r="L15360" s="21">
        <v>262.64999999999998</v>
      </c>
      <c r="M15360" s="21">
        <v>0</v>
      </c>
      <c r="N15360" s="4">
        <v>0</v>
      </c>
      <c r="O15360" s="4">
        <v>0</v>
      </c>
    </row>
    <row r="15361" spans="1:15" x14ac:dyDescent="0.25">
      <c r="A15361" s="2">
        <v>2</v>
      </c>
      <c r="B15361" s="2">
        <v>2</v>
      </c>
      <c r="C15361">
        <v>2200018130</v>
      </c>
      <c r="D15361" t="s">
        <v>17</v>
      </c>
      <c r="E15361" s="3">
        <v>45260</v>
      </c>
      <c r="F15361">
        <v>44561005</v>
      </c>
      <c r="H15361" t="s">
        <v>5578</v>
      </c>
      <c r="J15361" t="s">
        <v>5579</v>
      </c>
      <c r="K15361" s="3">
        <v>45295</v>
      </c>
      <c r="L15361" s="21">
        <v>52.53</v>
      </c>
      <c r="M15361" s="21">
        <v>0</v>
      </c>
      <c r="N15361" s="4">
        <v>0</v>
      </c>
      <c r="O15361" s="4">
        <v>0</v>
      </c>
    </row>
    <row r="15362" spans="1:15" x14ac:dyDescent="0.25">
      <c r="A15362" s="2">
        <v>2</v>
      </c>
      <c r="B15362" s="2">
        <v>2</v>
      </c>
      <c r="C15362">
        <v>2200018130</v>
      </c>
      <c r="D15362" t="s">
        <v>17</v>
      </c>
      <c r="E15362" s="3">
        <v>45260</v>
      </c>
      <c r="F15362">
        <v>40100000</v>
      </c>
      <c r="G15362" t="s">
        <v>308</v>
      </c>
      <c r="H15362" t="s">
        <v>5578</v>
      </c>
      <c r="J15362" t="s">
        <v>5579</v>
      </c>
      <c r="K15362" s="3">
        <v>45295</v>
      </c>
      <c r="L15362" s="21">
        <v>0</v>
      </c>
      <c r="M15362" s="21">
        <v>315.18</v>
      </c>
      <c r="N15362" s="4">
        <v>0</v>
      </c>
      <c r="O15362" s="4">
        <v>0</v>
      </c>
    </row>
    <row r="15363" spans="1:15" x14ac:dyDescent="0.25">
      <c r="A15363" s="2">
        <v>2</v>
      </c>
      <c r="B15363" s="2">
        <v>2</v>
      </c>
      <c r="C15363">
        <v>2200018131</v>
      </c>
      <c r="D15363" t="s">
        <v>17</v>
      </c>
      <c r="E15363" s="3">
        <v>45260</v>
      </c>
      <c r="F15363">
        <v>60223010</v>
      </c>
      <c r="H15363" t="s">
        <v>5580</v>
      </c>
      <c r="J15363" t="s">
        <v>5581</v>
      </c>
      <c r="K15363" s="3">
        <v>45295</v>
      </c>
      <c r="L15363" s="21">
        <v>1228.17</v>
      </c>
      <c r="M15363" s="21">
        <v>0</v>
      </c>
      <c r="N15363" s="4">
        <v>0</v>
      </c>
      <c r="O15363" s="4">
        <v>0</v>
      </c>
    </row>
    <row r="15364" spans="1:15" x14ac:dyDescent="0.25">
      <c r="A15364" s="2">
        <v>2</v>
      </c>
      <c r="B15364" s="2">
        <v>2</v>
      </c>
      <c r="C15364">
        <v>2200018131</v>
      </c>
      <c r="D15364" t="s">
        <v>17</v>
      </c>
      <c r="E15364" s="3">
        <v>45260</v>
      </c>
      <c r="F15364">
        <v>44561005</v>
      </c>
      <c r="H15364" t="s">
        <v>5580</v>
      </c>
      <c r="J15364" t="s">
        <v>5581</v>
      </c>
      <c r="K15364" s="3">
        <v>45295</v>
      </c>
      <c r="L15364" s="21">
        <v>772.42</v>
      </c>
      <c r="M15364" s="21">
        <v>0</v>
      </c>
      <c r="N15364" s="4">
        <v>0</v>
      </c>
      <c r="O15364" s="4">
        <v>0</v>
      </c>
    </row>
    <row r="15365" spans="1:15" x14ac:dyDescent="0.25">
      <c r="A15365" s="2">
        <v>2</v>
      </c>
      <c r="B15365" s="2">
        <v>2</v>
      </c>
      <c r="C15365">
        <v>2200018131</v>
      </c>
      <c r="D15365" t="s">
        <v>17</v>
      </c>
      <c r="E15365" s="3">
        <v>45260</v>
      </c>
      <c r="F15365">
        <v>60223001</v>
      </c>
      <c r="H15365" t="s">
        <v>5580</v>
      </c>
      <c r="J15365" t="s">
        <v>5581</v>
      </c>
      <c r="K15365" s="3">
        <v>45295</v>
      </c>
      <c r="L15365" s="21">
        <v>2633.91</v>
      </c>
      <c r="M15365" s="21">
        <v>0</v>
      </c>
      <c r="N15365" s="4">
        <v>0</v>
      </c>
      <c r="O15365" s="4">
        <v>0</v>
      </c>
    </row>
    <row r="15366" spans="1:15" x14ac:dyDescent="0.25">
      <c r="A15366" s="2">
        <v>2</v>
      </c>
      <c r="B15366" s="2">
        <v>2</v>
      </c>
      <c r="C15366">
        <v>2200018131</v>
      </c>
      <c r="D15366" t="s">
        <v>17</v>
      </c>
      <c r="E15366" s="3">
        <v>45260</v>
      </c>
      <c r="F15366">
        <v>40100000</v>
      </c>
      <c r="G15366" t="s">
        <v>308</v>
      </c>
      <c r="H15366" t="s">
        <v>5580</v>
      </c>
      <c r="J15366" t="s">
        <v>5581</v>
      </c>
      <c r="K15366" s="3">
        <v>45295</v>
      </c>
      <c r="L15366" s="21">
        <v>0</v>
      </c>
      <c r="M15366" s="21">
        <v>4634.5</v>
      </c>
      <c r="N15366" s="4">
        <v>0</v>
      </c>
      <c r="O15366" s="4">
        <v>0</v>
      </c>
    </row>
    <row r="15367" spans="1:15" x14ac:dyDescent="0.25">
      <c r="A15367" s="2">
        <v>2</v>
      </c>
      <c r="B15367" s="2">
        <v>2</v>
      </c>
      <c r="C15367">
        <v>2200018132</v>
      </c>
      <c r="D15367" t="s">
        <v>17</v>
      </c>
      <c r="E15367" s="3">
        <v>45261</v>
      </c>
      <c r="F15367">
        <v>60630005</v>
      </c>
      <c r="H15367" t="s">
        <v>5582</v>
      </c>
      <c r="J15367" t="s">
        <v>5583</v>
      </c>
      <c r="K15367" s="3">
        <v>45295</v>
      </c>
      <c r="L15367" s="21">
        <v>14.43</v>
      </c>
      <c r="M15367" s="21">
        <v>0</v>
      </c>
      <c r="N15367" s="4">
        <v>0</v>
      </c>
      <c r="O15367" s="4">
        <v>0</v>
      </c>
    </row>
    <row r="15368" spans="1:15" x14ac:dyDescent="0.25">
      <c r="A15368" s="2">
        <v>2</v>
      </c>
      <c r="B15368" s="2">
        <v>2</v>
      </c>
      <c r="C15368">
        <v>2200018132</v>
      </c>
      <c r="D15368" t="s">
        <v>17</v>
      </c>
      <c r="E15368" s="3">
        <v>45261</v>
      </c>
      <c r="F15368">
        <v>44561005</v>
      </c>
      <c r="H15368" t="s">
        <v>5582</v>
      </c>
      <c r="J15368" t="s">
        <v>5583</v>
      </c>
      <c r="K15368" s="3">
        <v>45294</v>
      </c>
      <c r="L15368" s="21">
        <v>2.89</v>
      </c>
      <c r="M15368" s="21">
        <v>0</v>
      </c>
      <c r="N15368" s="4">
        <v>0</v>
      </c>
      <c r="O15368" s="4">
        <v>0</v>
      </c>
    </row>
    <row r="15369" spans="1:15" x14ac:dyDescent="0.25">
      <c r="A15369" s="2">
        <v>2</v>
      </c>
      <c r="B15369" s="2">
        <v>2</v>
      </c>
      <c r="C15369">
        <v>2200018132</v>
      </c>
      <c r="D15369" t="s">
        <v>17</v>
      </c>
      <c r="E15369" s="3">
        <v>45261</v>
      </c>
      <c r="F15369">
        <v>40100000</v>
      </c>
      <c r="G15369" t="s">
        <v>914</v>
      </c>
      <c r="H15369" t="s">
        <v>5582</v>
      </c>
      <c r="J15369" t="s">
        <v>5583</v>
      </c>
      <c r="K15369" s="3">
        <v>45294</v>
      </c>
      <c r="L15369" s="21">
        <v>0</v>
      </c>
      <c r="M15369" s="21">
        <v>17.32</v>
      </c>
      <c r="N15369" s="4">
        <v>0</v>
      </c>
      <c r="O15369" s="4">
        <v>0</v>
      </c>
    </row>
    <row r="15370" spans="1:15" x14ac:dyDescent="0.25">
      <c r="A15370" s="2">
        <v>2</v>
      </c>
      <c r="B15370" s="2">
        <v>2</v>
      </c>
      <c r="C15370">
        <v>2200018133</v>
      </c>
      <c r="D15370" t="s">
        <v>17</v>
      </c>
      <c r="E15370" s="3">
        <v>45260</v>
      </c>
      <c r="F15370">
        <v>44561005</v>
      </c>
      <c r="H15370" t="s">
        <v>5584</v>
      </c>
      <c r="J15370" t="s">
        <v>5585</v>
      </c>
      <c r="K15370" s="3">
        <v>45295</v>
      </c>
      <c r="L15370" s="21">
        <v>337.83</v>
      </c>
      <c r="M15370" s="21">
        <v>0</v>
      </c>
      <c r="N15370" s="4">
        <v>0</v>
      </c>
      <c r="O15370" s="4">
        <v>0</v>
      </c>
    </row>
    <row r="15371" spans="1:15" x14ac:dyDescent="0.25">
      <c r="A15371" s="2">
        <v>2</v>
      </c>
      <c r="B15371" s="2">
        <v>2</v>
      </c>
      <c r="C15371">
        <v>2200018133</v>
      </c>
      <c r="D15371" t="s">
        <v>17</v>
      </c>
      <c r="E15371" s="3">
        <v>45260</v>
      </c>
      <c r="F15371">
        <v>60223002</v>
      </c>
      <c r="H15371" t="s">
        <v>5584</v>
      </c>
      <c r="J15371" t="s">
        <v>5585</v>
      </c>
      <c r="K15371" s="3">
        <v>45295</v>
      </c>
      <c r="L15371" s="21">
        <v>148.6</v>
      </c>
      <c r="M15371" s="21">
        <v>0</v>
      </c>
      <c r="N15371" s="4">
        <v>0</v>
      </c>
      <c r="O15371" s="4">
        <v>0</v>
      </c>
    </row>
    <row r="15372" spans="1:15" x14ac:dyDescent="0.25">
      <c r="A15372" s="2">
        <v>2</v>
      </c>
      <c r="B15372" s="2">
        <v>2</v>
      </c>
      <c r="C15372">
        <v>2200018133</v>
      </c>
      <c r="D15372" t="s">
        <v>17</v>
      </c>
      <c r="E15372" s="3">
        <v>45260</v>
      </c>
      <c r="F15372">
        <v>60223003</v>
      </c>
      <c r="H15372" t="s">
        <v>5584</v>
      </c>
      <c r="J15372" t="s">
        <v>5585</v>
      </c>
      <c r="K15372" s="3">
        <v>45295</v>
      </c>
      <c r="L15372" s="21">
        <v>402.14</v>
      </c>
      <c r="M15372" s="21">
        <v>0</v>
      </c>
      <c r="N15372" s="4">
        <v>0</v>
      </c>
      <c r="O15372" s="4">
        <v>0</v>
      </c>
    </row>
    <row r="15373" spans="1:15" x14ac:dyDescent="0.25">
      <c r="A15373" s="2">
        <v>2</v>
      </c>
      <c r="B15373" s="2">
        <v>2</v>
      </c>
      <c r="C15373">
        <v>2200018133</v>
      </c>
      <c r="D15373" t="s">
        <v>17</v>
      </c>
      <c r="E15373" s="3">
        <v>45260</v>
      </c>
      <c r="F15373">
        <v>60223003</v>
      </c>
      <c r="H15373" t="s">
        <v>5584</v>
      </c>
      <c r="J15373" t="s">
        <v>5585</v>
      </c>
      <c r="K15373" s="3">
        <v>45295</v>
      </c>
      <c r="L15373" s="21">
        <v>3.6</v>
      </c>
      <c r="M15373" s="21">
        <v>0</v>
      </c>
      <c r="N15373" s="4">
        <v>0</v>
      </c>
      <c r="O15373" s="4">
        <v>0</v>
      </c>
    </row>
    <row r="15374" spans="1:15" x14ac:dyDescent="0.25">
      <c r="A15374" s="2">
        <v>2</v>
      </c>
      <c r="B15374" s="2">
        <v>2</v>
      </c>
      <c r="C15374">
        <v>2200018133</v>
      </c>
      <c r="D15374" t="s">
        <v>17</v>
      </c>
      <c r="E15374" s="3">
        <v>45260</v>
      </c>
      <c r="F15374">
        <v>60630004</v>
      </c>
      <c r="H15374" t="s">
        <v>5584</v>
      </c>
      <c r="J15374" t="s">
        <v>5585</v>
      </c>
      <c r="K15374" s="3">
        <v>45295</v>
      </c>
      <c r="L15374" s="21">
        <v>21.4</v>
      </c>
      <c r="M15374" s="21">
        <v>0</v>
      </c>
      <c r="N15374" s="4">
        <v>0</v>
      </c>
      <c r="O15374" s="4">
        <v>0</v>
      </c>
    </row>
    <row r="15375" spans="1:15" x14ac:dyDescent="0.25">
      <c r="A15375" s="2">
        <v>2</v>
      </c>
      <c r="B15375" s="2">
        <v>2</v>
      </c>
      <c r="C15375">
        <v>2200018133</v>
      </c>
      <c r="D15375" t="s">
        <v>17</v>
      </c>
      <c r="E15375" s="3">
        <v>45260</v>
      </c>
      <c r="F15375">
        <v>60223002</v>
      </c>
      <c r="H15375" t="s">
        <v>5584</v>
      </c>
      <c r="J15375" t="s">
        <v>5585</v>
      </c>
      <c r="K15375" s="3">
        <v>45295</v>
      </c>
      <c r="L15375" s="21">
        <v>117.92</v>
      </c>
      <c r="M15375" s="21">
        <v>0</v>
      </c>
      <c r="N15375" s="4">
        <v>0</v>
      </c>
      <c r="O15375" s="4">
        <v>0</v>
      </c>
    </row>
    <row r="15376" spans="1:15" x14ac:dyDescent="0.25">
      <c r="A15376" s="2">
        <v>2</v>
      </c>
      <c r="B15376" s="2">
        <v>2</v>
      </c>
      <c r="C15376">
        <v>2200018133</v>
      </c>
      <c r="D15376" t="s">
        <v>17</v>
      </c>
      <c r="E15376" s="3">
        <v>45260</v>
      </c>
      <c r="F15376">
        <v>60630004</v>
      </c>
      <c r="H15376" t="s">
        <v>5584</v>
      </c>
      <c r="J15376" t="s">
        <v>5585</v>
      </c>
      <c r="K15376" s="3">
        <v>45295</v>
      </c>
      <c r="L15376" s="21">
        <v>344.88</v>
      </c>
      <c r="M15376" s="21">
        <v>0</v>
      </c>
      <c r="N15376" s="4">
        <v>0</v>
      </c>
      <c r="O15376" s="4">
        <v>0</v>
      </c>
    </row>
    <row r="15377" spans="1:15" x14ac:dyDescent="0.25">
      <c r="A15377" s="2">
        <v>2</v>
      </c>
      <c r="B15377" s="2">
        <v>2</v>
      </c>
      <c r="C15377">
        <v>2200018133</v>
      </c>
      <c r="D15377" t="s">
        <v>17</v>
      </c>
      <c r="E15377" s="3">
        <v>45260</v>
      </c>
      <c r="F15377">
        <v>60223100</v>
      </c>
      <c r="H15377" t="s">
        <v>5584</v>
      </c>
      <c r="J15377" t="s">
        <v>5585</v>
      </c>
      <c r="K15377" s="3">
        <v>45295</v>
      </c>
      <c r="L15377" s="21">
        <v>650.63</v>
      </c>
      <c r="M15377" s="21">
        <v>0</v>
      </c>
      <c r="N15377" s="4">
        <v>0</v>
      </c>
      <c r="O15377" s="4">
        <v>0</v>
      </c>
    </row>
    <row r="15378" spans="1:15" x14ac:dyDescent="0.25">
      <c r="A15378" s="2">
        <v>2</v>
      </c>
      <c r="B15378" s="2">
        <v>2</v>
      </c>
      <c r="C15378">
        <v>2200018133</v>
      </c>
      <c r="D15378" t="s">
        <v>17</v>
      </c>
      <c r="E15378" s="3">
        <v>45260</v>
      </c>
      <c r="F15378">
        <v>40100000</v>
      </c>
      <c r="G15378" t="s">
        <v>697</v>
      </c>
      <c r="H15378" t="s">
        <v>5584</v>
      </c>
      <c r="J15378" t="s">
        <v>5585</v>
      </c>
      <c r="K15378" s="3">
        <v>45295</v>
      </c>
      <c r="L15378" s="21">
        <v>0</v>
      </c>
      <c r="M15378" s="21">
        <v>2027</v>
      </c>
      <c r="N15378" s="4">
        <v>0</v>
      </c>
      <c r="O15378" s="4">
        <v>0</v>
      </c>
    </row>
    <row r="15379" spans="1:15" x14ac:dyDescent="0.25">
      <c r="A15379" s="2">
        <v>2</v>
      </c>
      <c r="B15379" s="2">
        <v>2</v>
      </c>
      <c r="C15379">
        <v>2200018134</v>
      </c>
      <c r="D15379" t="s">
        <v>17</v>
      </c>
      <c r="E15379" s="3">
        <v>45265</v>
      </c>
      <c r="F15379">
        <v>44561005</v>
      </c>
      <c r="H15379" t="s">
        <v>5586</v>
      </c>
      <c r="J15379" t="s">
        <v>5587</v>
      </c>
      <c r="K15379" s="3">
        <v>45296</v>
      </c>
      <c r="L15379" s="21">
        <v>5.58</v>
      </c>
      <c r="M15379" s="21">
        <v>0</v>
      </c>
      <c r="N15379" s="4">
        <v>0</v>
      </c>
      <c r="O15379" s="4">
        <v>0</v>
      </c>
    </row>
    <row r="15380" spans="1:15" x14ac:dyDescent="0.25">
      <c r="A15380" s="2">
        <v>2</v>
      </c>
      <c r="B15380" s="2">
        <v>2</v>
      </c>
      <c r="C15380">
        <v>2200018134</v>
      </c>
      <c r="D15380" t="s">
        <v>17</v>
      </c>
      <c r="E15380" s="3">
        <v>45265</v>
      </c>
      <c r="F15380">
        <v>60223003</v>
      </c>
      <c r="H15380" t="s">
        <v>5586</v>
      </c>
      <c r="J15380" t="s">
        <v>5587</v>
      </c>
      <c r="K15380" s="3">
        <v>45322</v>
      </c>
      <c r="L15380" s="21">
        <v>27.92</v>
      </c>
      <c r="M15380" s="21">
        <v>0</v>
      </c>
      <c r="N15380" s="4">
        <v>0</v>
      </c>
      <c r="O15380" s="4">
        <v>0</v>
      </c>
    </row>
    <row r="15381" spans="1:15" x14ac:dyDescent="0.25">
      <c r="A15381" s="2">
        <v>2</v>
      </c>
      <c r="B15381" s="2">
        <v>2</v>
      </c>
      <c r="C15381">
        <v>2200018134</v>
      </c>
      <c r="D15381" t="s">
        <v>17</v>
      </c>
      <c r="E15381" s="3">
        <v>45265</v>
      </c>
      <c r="F15381">
        <v>40100000</v>
      </c>
      <c r="G15381" t="s">
        <v>914</v>
      </c>
      <c r="H15381" t="s">
        <v>5586</v>
      </c>
      <c r="J15381" t="s">
        <v>5587</v>
      </c>
      <c r="K15381" s="3">
        <v>45296</v>
      </c>
      <c r="L15381" s="21">
        <v>0</v>
      </c>
      <c r="M15381" s="21">
        <v>33.5</v>
      </c>
      <c r="N15381" s="4">
        <v>0</v>
      </c>
      <c r="O15381" s="4">
        <v>0</v>
      </c>
    </row>
    <row r="15382" spans="1:15" x14ac:dyDescent="0.25">
      <c r="A15382" s="2">
        <v>2</v>
      </c>
      <c r="B15382" s="2">
        <v>2</v>
      </c>
      <c r="C15382">
        <v>2200018135</v>
      </c>
      <c r="D15382" t="s">
        <v>17</v>
      </c>
      <c r="E15382" s="3">
        <v>45260</v>
      </c>
      <c r="F15382">
        <v>60223002</v>
      </c>
      <c r="H15382" t="s">
        <v>5588</v>
      </c>
      <c r="J15382" t="s">
        <v>5589</v>
      </c>
      <c r="K15382" s="3">
        <v>45295</v>
      </c>
      <c r="L15382" s="21">
        <v>237</v>
      </c>
      <c r="M15382" s="21">
        <v>0</v>
      </c>
      <c r="N15382" s="4">
        <v>0</v>
      </c>
      <c r="O15382" s="4">
        <v>0</v>
      </c>
    </row>
    <row r="15383" spans="1:15" x14ac:dyDescent="0.25">
      <c r="A15383" s="2">
        <v>2</v>
      </c>
      <c r="B15383" s="2">
        <v>2</v>
      </c>
      <c r="C15383">
        <v>2200018135</v>
      </c>
      <c r="D15383" t="s">
        <v>17</v>
      </c>
      <c r="E15383" s="3">
        <v>45260</v>
      </c>
      <c r="F15383">
        <v>60223003</v>
      </c>
      <c r="H15383" t="s">
        <v>5588</v>
      </c>
      <c r="J15383" t="s">
        <v>5589</v>
      </c>
      <c r="K15383" s="3">
        <v>45295</v>
      </c>
      <c r="L15383" s="21">
        <v>159.22</v>
      </c>
      <c r="M15383" s="21">
        <v>0</v>
      </c>
      <c r="N15383" s="4">
        <v>0</v>
      </c>
      <c r="O15383" s="4">
        <v>0</v>
      </c>
    </row>
    <row r="15384" spans="1:15" x14ac:dyDescent="0.25">
      <c r="A15384" s="2">
        <v>2</v>
      </c>
      <c r="B15384" s="2">
        <v>2</v>
      </c>
      <c r="C15384">
        <v>2200018135</v>
      </c>
      <c r="D15384" t="s">
        <v>17</v>
      </c>
      <c r="E15384" s="3">
        <v>45260</v>
      </c>
      <c r="F15384">
        <v>44561005</v>
      </c>
      <c r="H15384" t="s">
        <v>5588</v>
      </c>
      <c r="J15384" t="s">
        <v>5589</v>
      </c>
      <c r="K15384" s="3">
        <v>45294</v>
      </c>
      <c r="L15384" s="21">
        <v>156.41</v>
      </c>
      <c r="M15384" s="21">
        <v>0</v>
      </c>
      <c r="N15384" s="4">
        <v>0</v>
      </c>
      <c r="O15384" s="4">
        <v>0</v>
      </c>
    </row>
    <row r="15385" spans="1:15" x14ac:dyDescent="0.25">
      <c r="A15385" s="2">
        <v>2</v>
      </c>
      <c r="B15385" s="2">
        <v>2</v>
      </c>
      <c r="C15385">
        <v>2200018135</v>
      </c>
      <c r="D15385" t="s">
        <v>17</v>
      </c>
      <c r="E15385" s="3">
        <v>45260</v>
      </c>
      <c r="F15385">
        <v>60223010</v>
      </c>
      <c r="H15385" t="s">
        <v>5588</v>
      </c>
      <c r="J15385" t="s">
        <v>5589</v>
      </c>
      <c r="K15385" s="3">
        <v>45295</v>
      </c>
      <c r="L15385" s="21">
        <v>188</v>
      </c>
      <c r="M15385" s="21">
        <v>0</v>
      </c>
      <c r="N15385" s="4">
        <v>0</v>
      </c>
      <c r="O15385" s="4">
        <v>0</v>
      </c>
    </row>
    <row r="15386" spans="1:15" x14ac:dyDescent="0.25">
      <c r="A15386" s="2">
        <v>2</v>
      </c>
      <c r="B15386" s="2">
        <v>2</v>
      </c>
      <c r="C15386">
        <v>2200018135</v>
      </c>
      <c r="D15386" t="s">
        <v>17</v>
      </c>
      <c r="E15386" s="3">
        <v>45260</v>
      </c>
      <c r="F15386">
        <v>60223002</v>
      </c>
      <c r="H15386" t="s">
        <v>5588</v>
      </c>
      <c r="J15386" t="s">
        <v>5589</v>
      </c>
      <c r="K15386" s="3">
        <v>45295</v>
      </c>
      <c r="L15386" s="21">
        <v>143.55000000000001</v>
      </c>
      <c r="M15386" s="21">
        <v>0</v>
      </c>
      <c r="N15386" s="4">
        <v>0</v>
      </c>
      <c r="O15386" s="4">
        <v>0</v>
      </c>
    </row>
    <row r="15387" spans="1:15" x14ac:dyDescent="0.25">
      <c r="A15387" s="2">
        <v>2</v>
      </c>
      <c r="B15387" s="2">
        <v>2</v>
      </c>
      <c r="C15387">
        <v>2200018135</v>
      </c>
      <c r="D15387" t="s">
        <v>17</v>
      </c>
      <c r="E15387" s="3">
        <v>45260</v>
      </c>
      <c r="F15387">
        <v>60223003</v>
      </c>
      <c r="H15387" t="s">
        <v>5588</v>
      </c>
      <c r="J15387" t="s">
        <v>5589</v>
      </c>
      <c r="K15387" s="3">
        <v>45295</v>
      </c>
      <c r="L15387" s="21">
        <v>54.26</v>
      </c>
      <c r="M15387" s="21">
        <v>0</v>
      </c>
      <c r="N15387" s="4">
        <v>0</v>
      </c>
      <c r="O15387" s="4">
        <v>0</v>
      </c>
    </row>
    <row r="15388" spans="1:15" x14ac:dyDescent="0.25">
      <c r="A15388" s="2">
        <v>2</v>
      </c>
      <c r="B15388" s="2">
        <v>2</v>
      </c>
      <c r="C15388">
        <v>2200018135</v>
      </c>
      <c r="D15388" t="s">
        <v>17</v>
      </c>
      <c r="E15388" s="3">
        <v>45260</v>
      </c>
      <c r="F15388">
        <v>40100000</v>
      </c>
      <c r="G15388" t="s">
        <v>914</v>
      </c>
      <c r="H15388" t="s">
        <v>5588</v>
      </c>
      <c r="J15388" t="s">
        <v>5589</v>
      </c>
      <c r="K15388" s="3">
        <v>45294</v>
      </c>
      <c r="L15388" s="21">
        <v>0</v>
      </c>
      <c r="M15388" s="21">
        <v>938.44</v>
      </c>
      <c r="N15388" s="4">
        <v>0</v>
      </c>
      <c r="O15388" s="4">
        <v>0</v>
      </c>
    </row>
    <row r="15389" spans="1:15" x14ac:dyDescent="0.25">
      <c r="A15389" s="2">
        <v>2</v>
      </c>
      <c r="B15389" s="2">
        <v>2</v>
      </c>
      <c r="C15389">
        <v>2200018136</v>
      </c>
      <c r="D15389" t="s">
        <v>17</v>
      </c>
      <c r="E15389" s="3">
        <v>45271</v>
      </c>
      <c r="F15389">
        <v>44561005</v>
      </c>
      <c r="H15389" t="s">
        <v>5590</v>
      </c>
      <c r="J15389" t="s">
        <v>5591</v>
      </c>
      <c r="K15389" s="3">
        <v>45322</v>
      </c>
      <c r="L15389" s="21">
        <v>109.19</v>
      </c>
      <c r="M15389" s="21">
        <v>0</v>
      </c>
      <c r="N15389" s="4">
        <v>0</v>
      </c>
      <c r="O15389" s="4">
        <v>0</v>
      </c>
    </row>
    <row r="15390" spans="1:15" x14ac:dyDescent="0.25">
      <c r="A15390" s="2">
        <v>2</v>
      </c>
      <c r="B15390" s="2">
        <v>2</v>
      </c>
      <c r="C15390">
        <v>2200018136</v>
      </c>
      <c r="D15390" t="s">
        <v>17</v>
      </c>
      <c r="E15390" s="3">
        <v>45271</v>
      </c>
      <c r="F15390">
        <v>60223003</v>
      </c>
      <c r="H15390" t="s">
        <v>5590</v>
      </c>
      <c r="J15390" t="s">
        <v>5591</v>
      </c>
      <c r="K15390" s="3">
        <v>45322</v>
      </c>
      <c r="L15390" s="21">
        <v>545.92999999999995</v>
      </c>
      <c r="M15390" s="21">
        <v>0</v>
      </c>
      <c r="N15390" s="4">
        <v>0</v>
      </c>
      <c r="O15390" s="4">
        <v>0</v>
      </c>
    </row>
    <row r="15391" spans="1:15" x14ac:dyDescent="0.25">
      <c r="A15391" s="2">
        <v>2</v>
      </c>
      <c r="B15391" s="2">
        <v>2</v>
      </c>
      <c r="C15391">
        <v>2200018136</v>
      </c>
      <c r="D15391" t="s">
        <v>17</v>
      </c>
      <c r="E15391" s="3">
        <v>45271</v>
      </c>
      <c r="F15391">
        <v>40100000</v>
      </c>
      <c r="G15391" t="s">
        <v>2385</v>
      </c>
      <c r="H15391" t="s">
        <v>5590</v>
      </c>
      <c r="J15391" t="s">
        <v>5591</v>
      </c>
      <c r="K15391" s="3">
        <v>45322</v>
      </c>
      <c r="L15391" s="21">
        <v>0</v>
      </c>
      <c r="M15391" s="21">
        <v>655.12</v>
      </c>
      <c r="N15391" s="4">
        <v>0</v>
      </c>
      <c r="O15391" s="4">
        <v>0</v>
      </c>
    </row>
    <row r="15392" spans="1:15" x14ac:dyDescent="0.25">
      <c r="A15392" s="2">
        <v>2</v>
      </c>
      <c r="B15392" s="2">
        <v>2</v>
      </c>
      <c r="C15392">
        <v>2200018137</v>
      </c>
      <c r="D15392" t="s">
        <v>17</v>
      </c>
      <c r="E15392" s="3">
        <v>45267</v>
      </c>
      <c r="F15392">
        <v>44561005</v>
      </c>
      <c r="H15392" t="s">
        <v>5592</v>
      </c>
      <c r="J15392" t="s">
        <v>5593</v>
      </c>
      <c r="K15392" s="3">
        <v>45322</v>
      </c>
      <c r="L15392" s="21">
        <v>98</v>
      </c>
      <c r="M15392" s="21">
        <v>0</v>
      </c>
      <c r="N15392" s="4">
        <v>0</v>
      </c>
      <c r="O15392" s="4">
        <v>0</v>
      </c>
    </row>
    <row r="15393" spans="1:15" x14ac:dyDescent="0.25">
      <c r="A15393" s="2">
        <v>2</v>
      </c>
      <c r="B15393" s="2">
        <v>2</v>
      </c>
      <c r="C15393">
        <v>2200018137</v>
      </c>
      <c r="D15393" t="s">
        <v>17</v>
      </c>
      <c r="E15393" s="3">
        <v>45267</v>
      </c>
      <c r="F15393">
        <v>60223003</v>
      </c>
      <c r="H15393" t="s">
        <v>5592</v>
      </c>
      <c r="J15393" t="s">
        <v>5593</v>
      </c>
      <c r="K15393" s="3">
        <v>45322</v>
      </c>
      <c r="L15393" s="21">
        <v>490</v>
      </c>
      <c r="M15393" s="21">
        <v>0</v>
      </c>
      <c r="N15393" s="4">
        <v>0</v>
      </c>
      <c r="O15393" s="4">
        <v>0</v>
      </c>
    </row>
    <row r="15394" spans="1:15" x14ac:dyDescent="0.25">
      <c r="A15394" s="2">
        <v>2</v>
      </c>
      <c r="B15394" s="2">
        <v>2</v>
      </c>
      <c r="C15394">
        <v>2200018137</v>
      </c>
      <c r="D15394" t="s">
        <v>17</v>
      </c>
      <c r="E15394" s="3">
        <v>45267</v>
      </c>
      <c r="F15394">
        <v>40100000</v>
      </c>
      <c r="G15394" t="s">
        <v>620</v>
      </c>
      <c r="H15394" t="s">
        <v>5592</v>
      </c>
      <c r="J15394" t="s">
        <v>5593</v>
      </c>
      <c r="K15394" s="3">
        <v>45322</v>
      </c>
      <c r="L15394" s="21">
        <v>0</v>
      </c>
      <c r="M15394" s="21">
        <v>588</v>
      </c>
      <c r="N15394" s="4">
        <v>0</v>
      </c>
      <c r="O15394" s="4">
        <v>0</v>
      </c>
    </row>
    <row r="15395" spans="1:15" x14ac:dyDescent="0.25">
      <c r="A15395" s="2">
        <v>2</v>
      </c>
      <c r="B15395" s="2">
        <v>2</v>
      </c>
      <c r="C15395">
        <v>2200018138</v>
      </c>
      <c r="D15395" t="s">
        <v>17</v>
      </c>
      <c r="E15395" s="3">
        <v>45243</v>
      </c>
      <c r="F15395">
        <v>44561005</v>
      </c>
      <c r="H15395" t="s">
        <v>5594</v>
      </c>
      <c r="J15395" t="s">
        <v>5595</v>
      </c>
      <c r="K15395" s="3">
        <v>45295</v>
      </c>
      <c r="L15395" s="21">
        <v>324.27</v>
      </c>
      <c r="M15395" s="21">
        <v>0</v>
      </c>
      <c r="N15395" s="4">
        <v>0</v>
      </c>
      <c r="O15395" s="4">
        <v>0</v>
      </c>
    </row>
    <row r="15396" spans="1:15" x14ac:dyDescent="0.25">
      <c r="A15396" s="2">
        <v>2</v>
      </c>
      <c r="B15396" s="2">
        <v>2</v>
      </c>
      <c r="C15396">
        <v>2200018138</v>
      </c>
      <c r="D15396" t="s">
        <v>17</v>
      </c>
      <c r="E15396" s="3">
        <v>45243</v>
      </c>
      <c r="F15396">
        <v>60223010</v>
      </c>
      <c r="H15396" t="s">
        <v>5594</v>
      </c>
      <c r="J15396" t="s">
        <v>5595</v>
      </c>
      <c r="K15396" s="3">
        <v>45295</v>
      </c>
      <c r="L15396" s="21">
        <v>1621.34</v>
      </c>
      <c r="M15396" s="21">
        <v>0</v>
      </c>
      <c r="N15396" s="4">
        <v>0</v>
      </c>
      <c r="O15396" s="4">
        <v>0</v>
      </c>
    </row>
    <row r="15397" spans="1:15" x14ac:dyDescent="0.25">
      <c r="A15397" s="2">
        <v>2</v>
      </c>
      <c r="B15397" s="2">
        <v>2</v>
      </c>
      <c r="C15397">
        <v>2200018138</v>
      </c>
      <c r="D15397" t="s">
        <v>17</v>
      </c>
      <c r="E15397" s="3">
        <v>45243</v>
      </c>
      <c r="F15397">
        <v>40100000</v>
      </c>
      <c r="G15397" t="s">
        <v>391</v>
      </c>
      <c r="H15397" t="s">
        <v>5594</v>
      </c>
      <c r="J15397" t="s">
        <v>5595</v>
      </c>
      <c r="K15397" s="3">
        <v>45295</v>
      </c>
      <c r="L15397" s="21">
        <v>0</v>
      </c>
      <c r="M15397" s="21">
        <v>1945.61</v>
      </c>
      <c r="N15397" s="4">
        <v>0</v>
      </c>
      <c r="O15397" s="4">
        <v>0</v>
      </c>
    </row>
    <row r="15398" spans="1:15" x14ac:dyDescent="0.25">
      <c r="A15398" s="2">
        <v>2</v>
      </c>
      <c r="B15398" s="2">
        <v>2</v>
      </c>
      <c r="C15398">
        <v>2200018139</v>
      </c>
      <c r="D15398" t="s">
        <v>17</v>
      </c>
      <c r="E15398" s="3">
        <v>45187</v>
      </c>
      <c r="F15398">
        <v>60223010</v>
      </c>
      <c r="H15398" t="s">
        <v>5596</v>
      </c>
      <c r="J15398" t="s">
        <v>5597</v>
      </c>
      <c r="K15398" s="3">
        <v>45295</v>
      </c>
      <c r="L15398" s="21">
        <v>412.17</v>
      </c>
      <c r="M15398" s="21">
        <v>0</v>
      </c>
      <c r="N15398" s="4">
        <v>0</v>
      </c>
      <c r="O15398" s="4">
        <v>0</v>
      </c>
    </row>
    <row r="15399" spans="1:15" x14ac:dyDescent="0.25">
      <c r="A15399" s="2">
        <v>2</v>
      </c>
      <c r="B15399" s="2">
        <v>2</v>
      </c>
      <c r="C15399">
        <v>2200018139</v>
      </c>
      <c r="D15399" t="s">
        <v>17</v>
      </c>
      <c r="E15399" s="3">
        <v>45187</v>
      </c>
      <c r="F15399">
        <v>44561005</v>
      </c>
      <c r="H15399" t="s">
        <v>5596</v>
      </c>
      <c r="J15399" t="s">
        <v>5597</v>
      </c>
      <c r="K15399" s="3">
        <v>45295</v>
      </c>
      <c r="L15399" s="21">
        <v>82.43</v>
      </c>
      <c r="M15399" s="21">
        <v>0</v>
      </c>
      <c r="N15399" s="4">
        <v>0</v>
      </c>
      <c r="O15399" s="4">
        <v>0</v>
      </c>
    </row>
    <row r="15400" spans="1:15" x14ac:dyDescent="0.25">
      <c r="A15400" s="2">
        <v>2</v>
      </c>
      <c r="B15400" s="2">
        <v>2</v>
      </c>
      <c r="C15400">
        <v>2200018139</v>
      </c>
      <c r="D15400" t="s">
        <v>17</v>
      </c>
      <c r="E15400" s="3">
        <v>45187</v>
      </c>
      <c r="F15400">
        <v>40100000</v>
      </c>
      <c r="G15400" t="s">
        <v>391</v>
      </c>
      <c r="H15400" t="s">
        <v>5596</v>
      </c>
      <c r="J15400" t="s">
        <v>5597</v>
      </c>
      <c r="K15400" s="3">
        <v>45295</v>
      </c>
      <c r="L15400" s="21">
        <v>0</v>
      </c>
      <c r="M15400" s="21">
        <v>494.6</v>
      </c>
      <c r="N15400" s="4">
        <v>0</v>
      </c>
      <c r="O15400" s="4">
        <v>0</v>
      </c>
    </row>
    <row r="15401" spans="1:15" x14ac:dyDescent="0.25">
      <c r="A15401" s="2">
        <v>2</v>
      </c>
      <c r="B15401" s="2">
        <v>2</v>
      </c>
      <c r="C15401">
        <v>2200018140</v>
      </c>
      <c r="D15401" t="s">
        <v>17</v>
      </c>
      <c r="E15401" s="3">
        <v>45275</v>
      </c>
      <c r="F15401">
        <v>44561005</v>
      </c>
      <c r="H15401" t="s">
        <v>5598</v>
      </c>
      <c r="J15401" t="s">
        <v>5599</v>
      </c>
      <c r="K15401" s="3">
        <v>45322</v>
      </c>
      <c r="L15401" s="21">
        <v>416.62</v>
      </c>
      <c r="M15401" s="21">
        <v>0</v>
      </c>
      <c r="N15401" s="4">
        <v>0</v>
      </c>
      <c r="O15401" s="4">
        <v>0</v>
      </c>
    </row>
    <row r="15402" spans="1:15" x14ac:dyDescent="0.25">
      <c r="A15402" s="2">
        <v>2</v>
      </c>
      <c r="B15402" s="2">
        <v>2</v>
      </c>
      <c r="C15402">
        <v>2200018140</v>
      </c>
      <c r="D15402" t="s">
        <v>17</v>
      </c>
      <c r="E15402" s="3">
        <v>45275</v>
      </c>
      <c r="F15402">
        <v>60223003</v>
      </c>
      <c r="H15402" t="s">
        <v>5598</v>
      </c>
      <c r="J15402" t="s">
        <v>5599</v>
      </c>
      <c r="K15402" s="3">
        <v>45322</v>
      </c>
      <c r="L15402" s="21">
        <v>1875.93</v>
      </c>
      <c r="M15402" s="21">
        <v>0</v>
      </c>
      <c r="N15402" s="4">
        <v>0</v>
      </c>
      <c r="O15402" s="4">
        <v>0</v>
      </c>
    </row>
    <row r="15403" spans="1:15" x14ac:dyDescent="0.25">
      <c r="A15403" s="2">
        <v>2</v>
      </c>
      <c r="B15403" s="2">
        <v>2</v>
      </c>
      <c r="C15403">
        <v>2200018140</v>
      </c>
      <c r="D15403" t="s">
        <v>17</v>
      </c>
      <c r="E15403" s="3">
        <v>45275</v>
      </c>
      <c r="F15403">
        <v>60223010</v>
      </c>
      <c r="H15403" t="s">
        <v>5598</v>
      </c>
      <c r="J15403" t="s">
        <v>5599</v>
      </c>
      <c r="K15403" s="3">
        <v>45322</v>
      </c>
      <c r="L15403" s="21">
        <v>207.16</v>
      </c>
      <c r="M15403" s="21">
        <v>0</v>
      </c>
      <c r="N15403" s="4">
        <v>0</v>
      </c>
      <c r="O15403" s="4">
        <v>0</v>
      </c>
    </row>
    <row r="15404" spans="1:15" x14ac:dyDescent="0.25">
      <c r="A15404" s="2">
        <v>2</v>
      </c>
      <c r="B15404" s="2">
        <v>2</v>
      </c>
      <c r="C15404">
        <v>2200018140</v>
      </c>
      <c r="D15404" t="s">
        <v>17</v>
      </c>
      <c r="E15404" s="3">
        <v>45275</v>
      </c>
      <c r="F15404">
        <v>40100000</v>
      </c>
      <c r="G15404" t="s">
        <v>308</v>
      </c>
      <c r="H15404" t="s">
        <v>5598</v>
      </c>
      <c r="J15404" t="s">
        <v>5599</v>
      </c>
      <c r="K15404" s="3">
        <v>45322</v>
      </c>
      <c r="L15404" s="21">
        <v>0</v>
      </c>
      <c r="M15404" s="21">
        <v>2499.71</v>
      </c>
      <c r="N15404" s="4">
        <v>0</v>
      </c>
      <c r="O15404" s="4">
        <v>0</v>
      </c>
    </row>
    <row r="15405" spans="1:15" x14ac:dyDescent="0.25">
      <c r="A15405" s="2">
        <v>2</v>
      </c>
      <c r="B15405" s="2">
        <v>2</v>
      </c>
      <c r="C15405">
        <v>2200018141</v>
      </c>
      <c r="D15405" t="s">
        <v>17</v>
      </c>
      <c r="E15405" s="3">
        <v>45280</v>
      </c>
      <c r="F15405">
        <v>44561005</v>
      </c>
      <c r="H15405" t="s">
        <v>5600</v>
      </c>
      <c r="J15405" t="s">
        <v>5601</v>
      </c>
      <c r="K15405" s="3">
        <v>45322</v>
      </c>
      <c r="L15405" s="21">
        <v>21.61</v>
      </c>
      <c r="M15405" s="21">
        <v>0</v>
      </c>
      <c r="N15405" s="4">
        <v>0</v>
      </c>
      <c r="O15405" s="4">
        <v>0</v>
      </c>
    </row>
    <row r="15406" spans="1:15" x14ac:dyDescent="0.25">
      <c r="A15406" s="2">
        <v>2</v>
      </c>
      <c r="B15406" s="2">
        <v>2</v>
      </c>
      <c r="C15406">
        <v>2200018141</v>
      </c>
      <c r="D15406" t="s">
        <v>17</v>
      </c>
      <c r="E15406" s="3">
        <v>45280</v>
      </c>
      <c r="F15406">
        <v>60223003</v>
      </c>
      <c r="H15406" t="s">
        <v>5600</v>
      </c>
      <c r="J15406" t="s">
        <v>5601</v>
      </c>
      <c r="K15406" s="3">
        <v>45322</v>
      </c>
      <c r="L15406" s="21">
        <v>108.03</v>
      </c>
      <c r="M15406" s="21">
        <v>0</v>
      </c>
      <c r="N15406" s="4">
        <v>0</v>
      </c>
      <c r="O15406" s="4">
        <v>0</v>
      </c>
    </row>
    <row r="15407" spans="1:15" x14ac:dyDescent="0.25">
      <c r="A15407" s="2">
        <v>2</v>
      </c>
      <c r="B15407" s="2">
        <v>2</v>
      </c>
      <c r="C15407">
        <v>2200018141</v>
      </c>
      <c r="D15407" t="s">
        <v>17</v>
      </c>
      <c r="E15407" s="3">
        <v>45280</v>
      </c>
      <c r="F15407">
        <v>40100000</v>
      </c>
      <c r="G15407" t="s">
        <v>62</v>
      </c>
      <c r="H15407" t="s">
        <v>5600</v>
      </c>
      <c r="J15407" t="s">
        <v>5601</v>
      </c>
      <c r="K15407" s="3">
        <v>45322</v>
      </c>
      <c r="L15407" s="21">
        <v>0</v>
      </c>
      <c r="M15407" s="21">
        <v>129.63999999999999</v>
      </c>
      <c r="N15407" s="4">
        <v>0</v>
      </c>
      <c r="O15407" s="4">
        <v>0</v>
      </c>
    </row>
    <row r="15408" spans="1:15" x14ac:dyDescent="0.25">
      <c r="A15408" s="2">
        <v>2</v>
      </c>
      <c r="B15408" s="2">
        <v>2</v>
      </c>
      <c r="C15408">
        <v>2200018142</v>
      </c>
      <c r="D15408" t="s">
        <v>17</v>
      </c>
      <c r="E15408" s="3">
        <v>45281</v>
      </c>
      <c r="F15408">
        <v>60223003</v>
      </c>
      <c r="H15408" t="s">
        <v>5602</v>
      </c>
      <c r="J15408" t="s">
        <v>5603</v>
      </c>
      <c r="K15408" s="3">
        <v>45322</v>
      </c>
      <c r="L15408" s="21">
        <v>283.35000000000002</v>
      </c>
      <c r="M15408" s="21">
        <v>0</v>
      </c>
      <c r="N15408" s="4">
        <v>0</v>
      </c>
      <c r="O15408" s="4">
        <v>0</v>
      </c>
    </row>
    <row r="15409" spans="1:15" x14ac:dyDescent="0.25">
      <c r="A15409" s="2">
        <v>2</v>
      </c>
      <c r="B15409" s="2">
        <v>2</v>
      </c>
      <c r="C15409">
        <v>2200018142</v>
      </c>
      <c r="D15409" t="s">
        <v>17</v>
      </c>
      <c r="E15409" s="3">
        <v>45281</v>
      </c>
      <c r="F15409">
        <v>44561005</v>
      </c>
      <c r="H15409" t="s">
        <v>5602</v>
      </c>
      <c r="J15409" t="s">
        <v>5603</v>
      </c>
      <c r="K15409" s="3">
        <v>45322</v>
      </c>
      <c r="L15409" s="21">
        <v>56.67</v>
      </c>
      <c r="M15409" s="21">
        <v>0</v>
      </c>
      <c r="N15409" s="4">
        <v>0</v>
      </c>
      <c r="O15409" s="4">
        <v>0</v>
      </c>
    </row>
    <row r="15410" spans="1:15" x14ac:dyDescent="0.25">
      <c r="A15410" s="2">
        <v>2</v>
      </c>
      <c r="B15410" s="2">
        <v>2</v>
      </c>
      <c r="C15410">
        <v>2200018142</v>
      </c>
      <c r="D15410" t="s">
        <v>17</v>
      </c>
      <c r="E15410" s="3">
        <v>45281</v>
      </c>
      <c r="F15410">
        <v>40100000</v>
      </c>
      <c r="G15410" t="s">
        <v>2333</v>
      </c>
      <c r="H15410" t="s">
        <v>5602</v>
      </c>
      <c r="J15410" t="s">
        <v>5603</v>
      </c>
      <c r="K15410" s="3">
        <v>45322</v>
      </c>
      <c r="L15410" s="21">
        <v>0</v>
      </c>
      <c r="M15410" s="21">
        <v>340.02</v>
      </c>
      <c r="N15410" s="4">
        <v>0</v>
      </c>
      <c r="O15410" s="4">
        <v>0</v>
      </c>
    </row>
    <row r="15411" spans="1:15" x14ac:dyDescent="0.25">
      <c r="A15411" s="2">
        <v>2</v>
      </c>
      <c r="B15411" s="2">
        <v>2</v>
      </c>
      <c r="C15411">
        <v>2200018143</v>
      </c>
      <c r="D15411" t="s">
        <v>17</v>
      </c>
      <c r="E15411" s="3">
        <v>45275</v>
      </c>
      <c r="F15411">
        <v>60223003</v>
      </c>
      <c r="H15411" t="s">
        <v>5604</v>
      </c>
      <c r="J15411" t="s">
        <v>5605</v>
      </c>
      <c r="K15411" s="3">
        <v>45322</v>
      </c>
      <c r="L15411" s="21">
        <v>158.4</v>
      </c>
      <c r="M15411" s="21">
        <v>0</v>
      </c>
      <c r="N15411" s="4">
        <v>0</v>
      </c>
      <c r="O15411" s="4">
        <v>0</v>
      </c>
    </row>
    <row r="15412" spans="1:15" x14ac:dyDescent="0.25">
      <c r="A15412" s="2">
        <v>2</v>
      </c>
      <c r="B15412" s="2">
        <v>2</v>
      </c>
      <c r="C15412">
        <v>2200018143</v>
      </c>
      <c r="D15412" t="s">
        <v>17</v>
      </c>
      <c r="E15412" s="3">
        <v>45275</v>
      </c>
      <c r="F15412">
        <v>60223003</v>
      </c>
      <c r="H15412" t="s">
        <v>5604</v>
      </c>
      <c r="J15412" t="s">
        <v>5605</v>
      </c>
      <c r="K15412" s="3">
        <v>45322</v>
      </c>
      <c r="L15412" s="21">
        <v>54.23</v>
      </c>
      <c r="M15412" s="21">
        <v>0</v>
      </c>
      <c r="N15412" s="4">
        <v>0</v>
      </c>
      <c r="O15412" s="4">
        <v>0</v>
      </c>
    </row>
    <row r="15413" spans="1:15" x14ac:dyDescent="0.25">
      <c r="A15413" s="2">
        <v>2</v>
      </c>
      <c r="B15413" s="2">
        <v>2</v>
      </c>
      <c r="C15413">
        <v>2200018143</v>
      </c>
      <c r="D15413" t="s">
        <v>17</v>
      </c>
      <c r="E15413" s="3">
        <v>45275</v>
      </c>
      <c r="F15413">
        <v>44561005</v>
      </c>
      <c r="H15413" t="s">
        <v>5604</v>
      </c>
      <c r="J15413" t="s">
        <v>5605</v>
      </c>
      <c r="K15413" s="3">
        <v>45322</v>
      </c>
      <c r="L15413" s="21">
        <v>42.53</v>
      </c>
      <c r="M15413" s="21">
        <v>0</v>
      </c>
      <c r="N15413" s="4">
        <v>0</v>
      </c>
      <c r="O15413" s="4">
        <v>0</v>
      </c>
    </row>
    <row r="15414" spans="1:15" x14ac:dyDescent="0.25">
      <c r="A15414" s="2">
        <v>2</v>
      </c>
      <c r="B15414" s="2">
        <v>2</v>
      </c>
      <c r="C15414">
        <v>2200018143</v>
      </c>
      <c r="D15414" t="s">
        <v>17</v>
      </c>
      <c r="E15414" s="3">
        <v>45275</v>
      </c>
      <c r="F15414">
        <v>40100000</v>
      </c>
      <c r="G15414" t="s">
        <v>308</v>
      </c>
      <c r="H15414" t="s">
        <v>5604</v>
      </c>
      <c r="J15414" t="s">
        <v>5605</v>
      </c>
      <c r="K15414" s="3">
        <v>45322</v>
      </c>
      <c r="L15414" s="21">
        <v>0</v>
      </c>
      <c r="M15414" s="21">
        <v>255.16</v>
      </c>
      <c r="N15414" s="4">
        <v>0</v>
      </c>
      <c r="O15414" s="4">
        <v>0</v>
      </c>
    </row>
    <row r="15415" spans="1:15" x14ac:dyDescent="0.25">
      <c r="A15415" s="2">
        <v>2</v>
      </c>
      <c r="B15415" s="2">
        <v>2</v>
      </c>
      <c r="C15415">
        <v>2200018144</v>
      </c>
      <c r="D15415" t="s">
        <v>17</v>
      </c>
      <c r="E15415" s="3">
        <v>45275</v>
      </c>
      <c r="F15415">
        <v>44561005</v>
      </c>
      <c r="H15415" t="s">
        <v>5606</v>
      </c>
      <c r="J15415" t="s">
        <v>5607</v>
      </c>
      <c r="K15415" s="3">
        <v>45322</v>
      </c>
      <c r="L15415" s="21">
        <v>4.5999999999999996</v>
      </c>
      <c r="M15415" s="21">
        <v>0</v>
      </c>
      <c r="N15415" s="4">
        <v>0</v>
      </c>
      <c r="O15415" s="4">
        <v>0</v>
      </c>
    </row>
    <row r="15416" spans="1:15" x14ac:dyDescent="0.25">
      <c r="A15416" s="2">
        <v>2</v>
      </c>
      <c r="B15416" s="2">
        <v>2</v>
      </c>
      <c r="C15416">
        <v>2200018144</v>
      </c>
      <c r="D15416" t="s">
        <v>17</v>
      </c>
      <c r="E15416" s="3">
        <v>45275</v>
      </c>
      <c r="F15416">
        <v>60223001</v>
      </c>
      <c r="H15416" t="s">
        <v>5606</v>
      </c>
      <c r="J15416" t="s">
        <v>5607</v>
      </c>
      <c r="K15416" s="3">
        <v>45322</v>
      </c>
      <c r="L15416" s="21">
        <v>23</v>
      </c>
      <c r="M15416" s="21">
        <v>0</v>
      </c>
      <c r="N15416" s="4">
        <v>0</v>
      </c>
      <c r="O15416" s="4">
        <v>0</v>
      </c>
    </row>
    <row r="15417" spans="1:15" x14ac:dyDescent="0.25">
      <c r="A15417" s="2">
        <v>2</v>
      </c>
      <c r="B15417" s="2">
        <v>2</v>
      </c>
      <c r="C15417">
        <v>2200018144</v>
      </c>
      <c r="D15417" t="s">
        <v>17</v>
      </c>
      <c r="E15417" s="3">
        <v>45275</v>
      </c>
      <c r="F15417">
        <v>40100000</v>
      </c>
      <c r="G15417" t="s">
        <v>620</v>
      </c>
      <c r="H15417" t="s">
        <v>5606</v>
      </c>
      <c r="J15417" t="s">
        <v>5607</v>
      </c>
      <c r="K15417" s="3">
        <v>45322</v>
      </c>
      <c r="L15417" s="21">
        <v>0</v>
      </c>
      <c r="M15417" s="21">
        <v>27.6</v>
      </c>
      <c r="N15417" s="4">
        <v>0</v>
      </c>
      <c r="O15417" s="4">
        <v>0</v>
      </c>
    </row>
    <row r="15418" spans="1:15" x14ac:dyDescent="0.25">
      <c r="A15418" s="2">
        <v>2</v>
      </c>
      <c r="B15418" s="2">
        <v>2</v>
      </c>
      <c r="C15418">
        <v>2200018145</v>
      </c>
      <c r="D15418" t="s">
        <v>17</v>
      </c>
      <c r="E15418" s="3">
        <v>45275</v>
      </c>
      <c r="F15418">
        <v>44561005</v>
      </c>
      <c r="H15418" t="s">
        <v>5608</v>
      </c>
      <c r="J15418" t="s">
        <v>5609</v>
      </c>
      <c r="K15418" s="3">
        <v>45322</v>
      </c>
      <c r="L15418" s="21">
        <v>2.2400000000000002</v>
      </c>
      <c r="M15418" s="21">
        <v>0</v>
      </c>
      <c r="N15418" s="4">
        <v>0</v>
      </c>
      <c r="O15418" s="4">
        <v>0</v>
      </c>
    </row>
    <row r="15419" spans="1:15" x14ac:dyDescent="0.25">
      <c r="A15419" s="2">
        <v>2</v>
      </c>
      <c r="B15419" s="2">
        <v>2</v>
      </c>
      <c r="C15419">
        <v>2200018145</v>
      </c>
      <c r="D15419" t="s">
        <v>17</v>
      </c>
      <c r="E15419" s="3">
        <v>45275</v>
      </c>
      <c r="F15419">
        <v>60223010</v>
      </c>
      <c r="H15419" t="s">
        <v>5608</v>
      </c>
      <c r="J15419" t="s">
        <v>5609</v>
      </c>
      <c r="K15419" s="3">
        <v>45322</v>
      </c>
      <c r="L15419" s="21">
        <v>11.2</v>
      </c>
      <c r="M15419" s="21">
        <v>0</v>
      </c>
      <c r="N15419" s="4">
        <v>0</v>
      </c>
      <c r="O15419" s="4">
        <v>0</v>
      </c>
    </row>
    <row r="15420" spans="1:15" x14ac:dyDescent="0.25">
      <c r="A15420" s="2">
        <v>2</v>
      </c>
      <c r="B15420" s="2">
        <v>2</v>
      </c>
      <c r="C15420">
        <v>2200018145</v>
      </c>
      <c r="D15420" t="s">
        <v>17</v>
      </c>
      <c r="E15420" s="3">
        <v>45275</v>
      </c>
      <c r="F15420">
        <v>40100000</v>
      </c>
      <c r="G15420" t="s">
        <v>620</v>
      </c>
      <c r="H15420" t="s">
        <v>5608</v>
      </c>
      <c r="J15420" t="s">
        <v>5609</v>
      </c>
      <c r="K15420" s="3">
        <v>45322</v>
      </c>
      <c r="L15420" s="21">
        <v>0</v>
      </c>
      <c r="M15420" s="21">
        <v>13.44</v>
      </c>
      <c r="N15420" s="4">
        <v>0</v>
      </c>
      <c r="O15420" s="4">
        <v>0</v>
      </c>
    </row>
    <row r="15421" spans="1:15" x14ac:dyDescent="0.25">
      <c r="A15421" s="2">
        <v>2</v>
      </c>
      <c r="B15421" s="2">
        <v>2</v>
      </c>
      <c r="C15421">
        <v>2200018146</v>
      </c>
      <c r="D15421" t="s">
        <v>17</v>
      </c>
      <c r="E15421" s="3">
        <v>45282</v>
      </c>
      <c r="F15421">
        <v>60223003</v>
      </c>
      <c r="H15421" t="s">
        <v>5610</v>
      </c>
      <c r="J15421" t="s">
        <v>5611</v>
      </c>
      <c r="K15421" s="3">
        <v>45322</v>
      </c>
      <c r="L15421" s="21">
        <v>2012.8</v>
      </c>
      <c r="M15421" s="21">
        <v>0</v>
      </c>
      <c r="N15421" s="4">
        <v>0</v>
      </c>
      <c r="O15421" s="4">
        <v>0</v>
      </c>
    </row>
    <row r="15422" spans="1:15" x14ac:dyDescent="0.25">
      <c r="A15422" s="2">
        <v>2</v>
      </c>
      <c r="B15422" s="2">
        <v>2</v>
      </c>
      <c r="C15422">
        <v>2200018146</v>
      </c>
      <c r="D15422" t="s">
        <v>17</v>
      </c>
      <c r="E15422" s="3">
        <v>45282</v>
      </c>
      <c r="F15422">
        <v>44561005</v>
      </c>
      <c r="H15422" t="s">
        <v>5610</v>
      </c>
      <c r="J15422" t="s">
        <v>5611</v>
      </c>
      <c r="K15422" s="3">
        <v>45322</v>
      </c>
      <c r="L15422" s="21">
        <v>402.56</v>
      </c>
      <c r="M15422" s="21">
        <v>0</v>
      </c>
      <c r="N15422" s="4">
        <v>0</v>
      </c>
      <c r="O15422" s="4">
        <v>0</v>
      </c>
    </row>
    <row r="15423" spans="1:15" x14ac:dyDescent="0.25">
      <c r="A15423" s="2">
        <v>2</v>
      </c>
      <c r="B15423" s="2">
        <v>2</v>
      </c>
      <c r="C15423">
        <v>2200018146</v>
      </c>
      <c r="D15423" t="s">
        <v>17</v>
      </c>
      <c r="E15423" s="3">
        <v>45282</v>
      </c>
      <c r="F15423">
        <v>40100000</v>
      </c>
      <c r="G15423" t="s">
        <v>62</v>
      </c>
      <c r="H15423" t="s">
        <v>5610</v>
      </c>
      <c r="J15423" t="s">
        <v>5611</v>
      </c>
      <c r="K15423" s="3">
        <v>45322</v>
      </c>
      <c r="L15423" s="21">
        <v>0</v>
      </c>
      <c r="M15423" s="21">
        <v>2415.36</v>
      </c>
      <c r="N15423" s="4">
        <v>0</v>
      </c>
      <c r="O15423" s="4">
        <v>0</v>
      </c>
    </row>
    <row r="15424" spans="1:15" x14ac:dyDescent="0.25">
      <c r="A15424" s="2">
        <v>2</v>
      </c>
      <c r="B15424" s="2">
        <v>2</v>
      </c>
      <c r="C15424">
        <v>2200018147</v>
      </c>
      <c r="D15424" t="s">
        <v>17</v>
      </c>
      <c r="E15424" s="3">
        <v>45291</v>
      </c>
      <c r="F15424">
        <v>44561005</v>
      </c>
      <c r="H15424" t="s">
        <v>5612</v>
      </c>
      <c r="J15424" t="s">
        <v>5613</v>
      </c>
      <c r="K15424" s="3">
        <v>45322</v>
      </c>
      <c r="L15424" s="21">
        <v>6.49</v>
      </c>
      <c r="M15424" s="21">
        <v>0</v>
      </c>
      <c r="N15424" s="4">
        <v>0</v>
      </c>
      <c r="O15424" s="4">
        <v>0</v>
      </c>
    </row>
    <row r="15425" spans="1:15" x14ac:dyDescent="0.25">
      <c r="A15425" s="2">
        <v>2</v>
      </c>
      <c r="B15425" s="2">
        <v>2</v>
      </c>
      <c r="C15425">
        <v>2200018147</v>
      </c>
      <c r="D15425" t="s">
        <v>17</v>
      </c>
      <c r="E15425" s="3">
        <v>45291</v>
      </c>
      <c r="F15425">
        <v>60223007</v>
      </c>
      <c r="H15425" t="s">
        <v>5612</v>
      </c>
      <c r="J15425" t="s">
        <v>5613</v>
      </c>
      <c r="K15425" s="3">
        <v>45322</v>
      </c>
      <c r="L15425" s="21">
        <v>32.44</v>
      </c>
      <c r="M15425" s="21">
        <v>0</v>
      </c>
      <c r="N15425" s="4">
        <v>0</v>
      </c>
      <c r="O15425" s="4">
        <v>0</v>
      </c>
    </row>
    <row r="15426" spans="1:15" x14ac:dyDescent="0.25">
      <c r="A15426" s="2">
        <v>2</v>
      </c>
      <c r="B15426" s="2">
        <v>2</v>
      </c>
      <c r="C15426">
        <v>2200018147</v>
      </c>
      <c r="D15426" t="s">
        <v>17</v>
      </c>
      <c r="E15426" s="3">
        <v>45291</v>
      </c>
      <c r="F15426">
        <v>40100000</v>
      </c>
      <c r="G15426" t="s">
        <v>594</v>
      </c>
      <c r="H15426" t="s">
        <v>5612</v>
      </c>
      <c r="J15426" t="s">
        <v>5613</v>
      </c>
      <c r="K15426" s="3">
        <v>45322</v>
      </c>
      <c r="L15426" s="21">
        <v>0</v>
      </c>
      <c r="M15426" s="21">
        <v>38.93</v>
      </c>
      <c r="N15426" s="4">
        <v>0</v>
      </c>
      <c r="O15426" s="4">
        <v>0</v>
      </c>
    </row>
    <row r="15427" spans="1:15" x14ac:dyDescent="0.25">
      <c r="A15427" s="2">
        <v>2</v>
      </c>
      <c r="B15427" s="2">
        <v>2</v>
      </c>
      <c r="C15427">
        <v>2200018191</v>
      </c>
      <c r="D15427" t="s">
        <v>17</v>
      </c>
      <c r="E15427" s="3">
        <v>45260</v>
      </c>
      <c r="F15427">
        <v>44561005</v>
      </c>
      <c r="H15427" t="s">
        <v>5614</v>
      </c>
      <c r="J15427" t="s">
        <v>5615</v>
      </c>
      <c r="K15427" s="3">
        <v>45296</v>
      </c>
      <c r="L15427" s="21">
        <v>244</v>
      </c>
      <c r="M15427" s="21">
        <v>0</v>
      </c>
      <c r="N15427" s="4">
        <v>0</v>
      </c>
      <c r="O15427" s="4">
        <v>0</v>
      </c>
    </row>
    <row r="15428" spans="1:15" x14ac:dyDescent="0.25">
      <c r="A15428" s="2">
        <v>2</v>
      </c>
      <c r="B15428" s="2">
        <v>2</v>
      </c>
      <c r="C15428">
        <v>2200018191</v>
      </c>
      <c r="D15428" t="s">
        <v>17</v>
      </c>
      <c r="E15428" s="3">
        <v>45260</v>
      </c>
      <c r="F15428">
        <v>60411111</v>
      </c>
      <c r="H15428" t="s">
        <v>5614</v>
      </c>
      <c r="J15428" t="s">
        <v>5615</v>
      </c>
      <c r="K15428" s="3">
        <v>45296</v>
      </c>
      <c r="L15428" s="21">
        <v>1220</v>
      </c>
      <c r="M15428" s="21">
        <v>0</v>
      </c>
      <c r="N15428" s="4">
        <v>0</v>
      </c>
      <c r="O15428" s="4">
        <v>0</v>
      </c>
    </row>
    <row r="15429" spans="1:15" x14ac:dyDescent="0.25">
      <c r="A15429" s="2">
        <v>2</v>
      </c>
      <c r="B15429" s="2">
        <v>2</v>
      </c>
      <c r="C15429">
        <v>2200018191</v>
      </c>
      <c r="D15429" t="s">
        <v>17</v>
      </c>
      <c r="E15429" s="3">
        <v>45260</v>
      </c>
      <c r="F15429">
        <v>40100000</v>
      </c>
      <c r="G15429" t="s">
        <v>395</v>
      </c>
      <c r="H15429" t="s">
        <v>5614</v>
      </c>
      <c r="J15429" t="s">
        <v>5615</v>
      </c>
      <c r="K15429" s="3">
        <v>45296</v>
      </c>
      <c r="L15429" s="21">
        <v>0</v>
      </c>
      <c r="M15429" s="21">
        <v>1464</v>
      </c>
      <c r="N15429" s="4">
        <v>0</v>
      </c>
      <c r="O15429" s="4">
        <v>0</v>
      </c>
    </row>
    <row r="15430" spans="1:15" x14ac:dyDescent="0.25">
      <c r="A15430" s="2">
        <v>2</v>
      </c>
      <c r="B15430" s="2">
        <v>2</v>
      </c>
      <c r="C15430">
        <v>2200018192</v>
      </c>
      <c r="D15430" t="s">
        <v>17</v>
      </c>
      <c r="E15430" s="3">
        <v>45260</v>
      </c>
      <c r="F15430">
        <v>44561005</v>
      </c>
      <c r="H15430" t="s">
        <v>5616</v>
      </c>
      <c r="J15430" t="s">
        <v>5617</v>
      </c>
      <c r="K15430" s="3">
        <v>45296</v>
      </c>
      <c r="L15430" s="21">
        <v>148.72</v>
      </c>
      <c r="M15430" s="21">
        <v>0</v>
      </c>
      <c r="N15430" s="4">
        <v>0</v>
      </c>
      <c r="O15430" s="4">
        <v>0</v>
      </c>
    </row>
    <row r="15431" spans="1:15" x14ac:dyDescent="0.25">
      <c r="A15431" s="2">
        <v>2</v>
      </c>
      <c r="B15431" s="2">
        <v>2</v>
      </c>
      <c r="C15431">
        <v>2200018192</v>
      </c>
      <c r="D15431" t="s">
        <v>17</v>
      </c>
      <c r="E15431" s="3">
        <v>45260</v>
      </c>
      <c r="F15431">
        <v>60411600</v>
      </c>
      <c r="H15431" t="s">
        <v>5616</v>
      </c>
      <c r="J15431" t="s">
        <v>5617</v>
      </c>
      <c r="K15431" s="3">
        <v>45296</v>
      </c>
      <c r="L15431" s="21">
        <v>743.6</v>
      </c>
      <c r="M15431" s="21">
        <v>0</v>
      </c>
      <c r="N15431" s="4">
        <v>0</v>
      </c>
      <c r="O15431" s="4">
        <v>0</v>
      </c>
    </row>
    <row r="15432" spans="1:15" x14ac:dyDescent="0.25">
      <c r="A15432" s="2">
        <v>2</v>
      </c>
      <c r="B15432" s="2">
        <v>2</v>
      </c>
      <c r="C15432">
        <v>2200018192</v>
      </c>
      <c r="D15432" t="s">
        <v>17</v>
      </c>
      <c r="E15432" s="3">
        <v>45260</v>
      </c>
      <c r="F15432">
        <v>40100000</v>
      </c>
      <c r="G15432" t="s">
        <v>51</v>
      </c>
      <c r="H15432" t="s">
        <v>5616</v>
      </c>
      <c r="J15432" t="s">
        <v>5617</v>
      </c>
      <c r="K15432" s="3">
        <v>45296</v>
      </c>
      <c r="L15432" s="21">
        <v>0</v>
      </c>
      <c r="M15432" s="21">
        <v>892.32</v>
      </c>
      <c r="N15432" s="4">
        <v>0</v>
      </c>
      <c r="O15432" s="4">
        <v>0</v>
      </c>
    </row>
    <row r="15433" spans="1:15" x14ac:dyDescent="0.25">
      <c r="A15433" s="2">
        <v>2</v>
      </c>
      <c r="B15433" s="2">
        <v>2</v>
      </c>
      <c r="C15433">
        <v>2200018193</v>
      </c>
      <c r="D15433" t="s">
        <v>17</v>
      </c>
      <c r="E15433" s="3">
        <v>45260</v>
      </c>
      <c r="F15433">
        <v>60411601</v>
      </c>
      <c r="H15433" t="s">
        <v>5618</v>
      </c>
      <c r="J15433" t="s">
        <v>5619</v>
      </c>
      <c r="K15433" s="3">
        <v>45296</v>
      </c>
      <c r="L15433" s="21">
        <v>72.62</v>
      </c>
      <c r="M15433" s="21">
        <v>0</v>
      </c>
      <c r="N15433" s="4">
        <v>0</v>
      </c>
      <c r="O15433" s="4">
        <v>0</v>
      </c>
    </row>
    <row r="15434" spans="1:15" x14ac:dyDescent="0.25">
      <c r="A15434" s="2">
        <v>2</v>
      </c>
      <c r="B15434" s="2">
        <v>2</v>
      </c>
      <c r="C15434">
        <v>2200018193</v>
      </c>
      <c r="D15434" t="s">
        <v>17</v>
      </c>
      <c r="E15434" s="3">
        <v>45260</v>
      </c>
      <c r="F15434">
        <v>44561005</v>
      </c>
      <c r="H15434" t="s">
        <v>5618</v>
      </c>
      <c r="J15434" t="s">
        <v>5619</v>
      </c>
      <c r="K15434" s="3">
        <v>45296</v>
      </c>
      <c r="L15434" s="21">
        <v>14.52</v>
      </c>
      <c r="M15434" s="21">
        <v>0</v>
      </c>
      <c r="N15434" s="4">
        <v>0</v>
      </c>
      <c r="O15434" s="4">
        <v>0</v>
      </c>
    </row>
    <row r="15435" spans="1:15" x14ac:dyDescent="0.25">
      <c r="A15435" s="2">
        <v>2</v>
      </c>
      <c r="B15435" s="2">
        <v>2</v>
      </c>
      <c r="C15435">
        <v>2200018193</v>
      </c>
      <c r="D15435" t="s">
        <v>17</v>
      </c>
      <c r="E15435" s="3">
        <v>45260</v>
      </c>
      <c r="F15435">
        <v>44561005</v>
      </c>
      <c r="H15435" t="s">
        <v>5618</v>
      </c>
      <c r="J15435" t="s">
        <v>5620</v>
      </c>
      <c r="K15435" s="3">
        <v>45296</v>
      </c>
      <c r="L15435" s="21">
        <v>147.99</v>
      </c>
      <c r="M15435" s="21">
        <v>0</v>
      </c>
      <c r="N15435" s="4">
        <v>0</v>
      </c>
      <c r="O15435" s="4">
        <v>0</v>
      </c>
    </row>
    <row r="15436" spans="1:15" x14ac:dyDescent="0.25">
      <c r="A15436" s="2">
        <v>2</v>
      </c>
      <c r="B15436" s="2">
        <v>2</v>
      </c>
      <c r="C15436">
        <v>2200018193</v>
      </c>
      <c r="D15436" t="s">
        <v>17</v>
      </c>
      <c r="E15436" s="3">
        <v>45260</v>
      </c>
      <c r="F15436">
        <v>60411600</v>
      </c>
      <c r="H15436" t="s">
        <v>5618</v>
      </c>
      <c r="J15436" t="s">
        <v>5620</v>
      </c>
      <c r="K15436" s="3">
        <v>45296</v>
      </c>
      <c r="L15436" s="21">
        <v>739.93</v>
      </c>
      <c r="M15436" s="21">
        <v>0</v>
      </c>
      <c r="N15436" s="4">
        <v>0</v>
      </c>
      <c r="O15436" s="4">
        <v>0</v>
      </c>
    </row>
    <row r="15437" spans="1:15" x14ac:dyDescent="0.25">
      <c r="A15437" s="2">
        <v>2</v>
      </c>
      <c r="B15437" s="2">
        <v>2</v>
      </c>
      <c r="C15437">
        <v>2200018193</v>
      </c>
      <c r="D15437" t="s">
        <v>17</v>
      </c>
      <c r="E15437" s="3">
        <v>45260</v>
      </c>
      <c r="F15437">
        <v>40100000</v>
      </c>
      <c r="G15437" t="s">
        <v>51</v>
      </c>
      <c r="H15437" t="s">
        <v>5618</v>
      </c>
      <c r="J15437" t="s">
        <v>5620</v>
      </c>
      <c r="K15437" s="3">
        <v>45296</v>
      </c>
      <c r="L15437" s="21">
        <v>0</v>
      </c>
      <c r="M15437" s="21">
        <v>975.06</v>
      </c>
      <c r="N15437" s="4">
        <v>0</v>
      </c>
      <c r="O15437" s="4">
        <v>0</v>
      </c>
    </row>
    <row r="15438" spans="1:15" x14ac:dyDescent="0.25">
      <c r="A15438" s="2">
        <v>2</v>
      </c>
      <c r="B15438" s="2">
        <v>2</v>
      </c>
      <c r="C15438">
        <v>2200018194</v>
      </c>
      <c r="D15438" t="s">
        <v>17</v>
      </c>
      <c r="E15438" s="3">
        <v>45230</v>
      </c>
      <c r="F15438">
        <v>44561005</v>
      </c>
      <c r="H15438" t="s">
        <v>5621</v>
      </c>
      <c r="J15438" t="s">
        <v>5622</v>
      </c>
      <c r="K15438" s="3">
        <v>45296</v>
      </c>
      <c r="L15438" s="21">
        <v>16</v>
      </c>
      <c r="M15438" s="21">
        <v>0</v>
      </c>
      <c r="N15438" s="4">
        <v>0</v>
      </c>
      <c r="O15438" s="4">
        <v>0</v>
      </c>
    </row>
    <row r="15439" spans="1:15" x14ac:dyDescent="0.25">
      <c r="A15439" s="2">
        <v>2</v>
      </c>
      <c r="B15439" s="2">
        <v>2</v>
      </c>
      <c r="C15439">
        <v>2200018194</v>
      </c>
      <c r="D15439" t="s">
        <v>17</v>
      </c>
      <c r="E15439" s="3">
        <v>45230</v>
      </c>
      <c r="F15439">
        <v>60411600</v>
      </c>
      <c r="H15439" t="s">
        <v>5621</v>
      </c>
      <c r="J15439" t="s">
        <v>5622</v>
      </c>
      <c r="K15439" s="3">
        <v>45296</v>
      </c>
      <c r="L15439" s="21">
        <v>80</v>
      </c>
      <c r="M15439" s="21">
        <v>0</v>
      </c>
      <c r="N15439" s="4">
        <v>0</v>
      </c>
      <c r="O15439" s="4">
        <v>0</v>
      </c>
    </row>
    <row r="15440" spans="1:15" x14ac:dyDescent="0.25">
      <c r="A15440" s="2">
        <v>2</v>
      </c>
      <c r="B15440" s="2">
        <v>2</v>
      </c>
      <c r="C15440">
        <v>2200018194</v>
      </c>
      <c r="D15440" t="s">
        <v>17</v>
      </c>
      <c r="E15440" s="3">
        <v>45230</v>
      </c>
      <c r="F15440">
        <v>40100000</v>
      </c>
      <c r="G15440" t="s">
        <v>1058</v>
      </c>
      <c r="H15440" t="s">
        <v>5621</v>
      </c>
      <c r="J15440" t="s">
        <v>5622</v>
      </c>
      <c r="K15440" s="3">
        <v>45296</v>
      </c>
      <c r="L15440" s="21">
        <v>0</v>
      </c>
      <c r="M15440" s="21">
        <v>96</v>
      </c>
      <c r="N15440" s="4">
        <v>0</v>
      </c>
      <c r="O15440" s="4">
        <v>0</v>
      </c>
    </row>
    <row r="15441" spans="1:15" x14ac:dyDescent="0.25">
      <c r="A15441" s="2">
        <v>2</v>
      </c>
      <c r="B15441" s="2">
        <v>2</v>
      </c>
      <c r="C15441">
        <v>2200018195</v>
      </c>
      <c r="D15441" t="s">
        <v>17</v>
      </c>
      <c r="E15441" s="3">
        <v>45138</v>
      </c>
      <c r="F15441">
        <v>60411111</v>
      </c>
      <c r="H15441" t="s">
        <v>5623</v>
      </c>
      <c r="J15441" t="s">
        <v>5624</v>
      </c>
      <c r="K15441" s="3">
        <v>45296</v>
      </c>
      <c r="L15441" s="21">
        <v>300</v>
      </c>
      <c r="M15441" s="21">
        <v>0</v>
      </c>
      <c r="N15441" s="4">
        <v>0</v>
      </c>
      <c r="O15441" s="4">
        <v>0</v>
      </c>
    </row>
    <row r="15442" spans="1:15" x14ac:dyDescent="0.25">
      <c r="A15442" s="2">
        <v>2</v>
      </c>
      <c r="B15442" s="2">
        <v>2</v>
      </c>
      <c r="C15442">
        <v>2200018195</v>
      </c>
      <c r="D15442" t="s">
        <v>17</v>
      </c>
      <c r="E15442" s="3">
        <v>45138</v>
      </c>
      <c r="F15442">
        <v>44561005</v>
      </c>
      <c r="H15442" t="s">
        <v>5623</v>
      </c>
      <c r="J15442" t="s">
        <v>5624</v>
      </c>
      <c r="K15442" s="3">
        <v>45296</v>
      </c>
      <c r="L15442" s="21">
        <v>60</v>
      </c>
      <c r="M15442" s="21">
        <v>0</v>
      </c>
      <c r="N15442" s="4">
        <v>0</v>
      </c>
      <c r="O15442" s="4">
        <v>0</v>
      </c>
    </row>
    <row r="15443" spans="1:15" x14ac:dyDescent="0.25">
      <c r="A15443" s="2">
        <v>2</v>
      </c>
      <c r="B15443" s="2">
        <v>2</v>
      </c>
      <c r="C15443">
        <v>2200018195</v>
      </c>
      <c r="D15443" t="s">
        <v>17</v>
      </c>
      <c r="E15443" s="3">
        <v>45138</v>
      </c>
      <c r="F15443">
        <v>40100000</v>
      </c>
      <c r="G15443" t="s">
        <v>5625</v>
      </c>
      <c r="H15443" t="s">
        <v>5623</v>
      </c>
      <c r="J15443" t="s">
        <v>5624</v>
      </c>
      <c r="K15443" s="3">
        <v>45296</v>
      </c>
      <c r="L15443" s="21">
        <v>0</v>
      </c>
      <c r="M15443" s="21">
        <v>360</v>
      </c>
      <c r="N15443" s="4">
        <v>0</v>
      </c>
      <c r="O15443" s="4">
        <v>0</v>
      </c>
    </row>
    <row r="15444" spans="1:15" x14ac:dyDescent="0.25">
      <c r="A15444" s="2">
        <v>2</v>
      </c>
      <c r="B15444" s="2">
        <v>2</v>
      </c>
      <c r="C15444">
        <v>2200018196</v>
      </c>
      <c r="D15444" t="s">
        <v>17</v>
      </c>
      <c r="E15444" s="3">
        <v>45275</v>
      </c>
      <c r="F15444">
        <v>44561005</v>
      </c>
      <c r="H15444" t="s">
        <v>5626</v>
      </c>
      <c r="J15444" t="s">
        <v>5627</v>
      </c>
      <c r="K15444" s="3">
        <v>45305</v>
      </c>
      <c r="L15444" s="21">
        <v>50</v>
      </c>
      <c r="M15444" s="21">
        <v>0</v>
      </c>
      <c r="N15444" s="4">
        <v>0</v>
      </c>
      <c r="O15444" s="4">
        <v>0</v>
      </c>
    </row>
    <row r="15445" spans="1:15" x14ac:dyDescent="0.25">
      <c r="A15445" s="2">
        <v>2</v>
      </c>
      <c r="B15445" s="2">
        <v>2</v>
      </c>
      <c r="C15445">
        <v>2200018196</v>
      </c>
      <c r="D15445" t="s">
        <v>17</v>
      </c>
      <c r="E15445" s="3">
        <v>45275</v>
      </c>
      <c r="F15445">
        <v>60411600</v>
      </c>
      <c r="H15445" t="s">
        <v>5626</v>
      </c>
      <c r="J15445" t="s">
        <v>5627</v>
      </c>
      <c r="K15445" s="3">
        <v>45305</v>
      </c>
      <c r="L15445" s="21">
        <v>250</v>
      </c>
      <c r="M15445" s="21">
        <v>0</v>
      </c>
      <c r="N15445" s="4">
        <v>0</v>
      </c>
      <c r="O15445" s="4">
        <v>0</v>
      </c>
    </row>
    <row r="15446" spans="1:15" x14ac:dyDescent="0.25">
      <c r="A15446" s="2">
        <v>2</v>
      </c>
      <c r="B15446" s="2">
        <v>2</v>
      </c>
      <c r="C15446">
        <v>2200018196</v>
      </c>
      <c r="D15446" t="s">
        <v>17</v>
      </c>
      <c r="E15446" s="3">
        <v>45275</v>
      </c>
      <c r="F15446">
        <v>40100000</v>
      </c>
      <c r="G15446" t="s">
        <v>1058</v>
      </c>
      <c r="H15446" t="s">
        <v>5626</v>
      </c>
      <c r="J15446" t="s">
        <v>5627</v>
      </c>
      <c r="K15446" s="3">
        <v>45305</v>
      </c>
      <c r="L15446" s="21">
        <v>0</v>
      </c>
      <c r="M15446" s="21">
        <v>300</v>
      </c>
      <c r="N15446" s="4">
        <v>0</v>
      </c>
      <c r="O15446" s="4">
        <v>0</v>
      </c>
    </row>
    <row r="15447" spans="1:15" x14ac:dyDescent="0.25">
      <c r="A15447" s="2">
        <v>2</v>
      </c>
      <c r="B15447" s="2">
        <v>2</v>
      </c>
      <c r="C15447">
        <v>2200018197</v>
      </c>
      <c r="D15447" t="s">
        <v>17</v>
      </c>
      <c r="E15447" s="3">
        <v>45275</v>
      </c>
      <c r="F15447">
        <v>60411111</v>
      </c>
      <c r="H15447" t="s">
        <v>5628</v>
      </c>
      <c r="J15447" t="s">
        <v>5629</v>
      </c>
      <c r="K15447" s="3">
        <v>45305</v>
      </c>
      <c r="L15447" s="21">
        <v>1596</v>
      </c>
      <c r="M15447" s="21">
        <v>0</v>
      </c>
      <c r="N15447" s="4">
        <v>0</v>
      </c>
      <c r="O15447" s="4">
        <v>0</v>
      </c>
    </row>
    <row r="15448" spans="1:15" x14ac:dyDescent="0.25">
      <c r="A15448" s="2">
        <v>2</v>
      </c>
      <c r="B15448" s="2">
        <v>2</v>
      </c>
      <c r="C15448">
        <v>2200018197</v>
      </c>
      <c r="D15448" t="s">
        <v>17</v>
      </c>
      <c r="E15448" s="3">
        <v>45275</v>
      </c>
      <c r="F15448">
        <v>60411601</v>
      </c>
      <c r="H15448" t="s">
        <v>5628</v>
      </c>
      <c r="J15448" t="s">
        <v>5630</v>
      </c>
      <c r="K15448" s="3">
        <v>45305</v>
      </c>
      <c r="L15448" s="21">
        <v>92.76</v>
      </c>
      <c r="M15448" s="21">
        <v>0</v>
      </c>
      <c r="N15448" s="4">
        <v>0</v>
      </c>
      <c r="O15448" s="4">
        <v>0</v>
      </c>
    </row>
    <row r="15449" spans="1:15" x14ac:dyDescent="0.25">
      <c r="A15449" s="2">
        <v>2</v>
      </c>
      <c r="B15449" s="2">
        <v>2</v>
      </c>
      <c r="C15449">
        <v>2200018197</v>
      </c>
      <c r="D15449" t="s">
        <v>17</v>
      </c>
      <c r="E15449" s="3">
        <v>45275</v>
      </c>
      <c r="F15449">
        <v>44561005</v>
      </c>
      <c r="H15449" t="s">
        <v>5628</v>
      </c>
      <c r="J15449" t="s">
        <v>5629</v>
      </c>
      <c r="K15449" s="3">
        <v>45305</v>
      </c>
      <c r="L15449" s="21">
        <v>959.2</v>
      </c>
      <c r="M15449" s="21">
        <v>0</v>
      </c>
      <c r="N15449" s="4">
        <v>0</v>
      </c>
      <c r="O15449" s="4">
        <v>0</v>
      </c>
    </row>
    <row r="15450" spans="1:15" x14ac:dyDescent="0.25">
      <c r="A15450" s="2">
        <v>2</v>
      </c>
      <c r="B15450" s="2">
        <v>2</v>
      </c>
      <c r="C15450">
        <v>2200018197</v>
      </c>
      <c r="D15450" t="s">
        <v>17</v>
      </c>
      <c r="E15450" s="3">
        <v>45275</v>
      </c>
      <c r="F15450">
        <v>60411600</v>
      </c>
      <c r="H15450" t="s">
        <v>5628</v>
      </c>
      <c r="J15450" t="s">
        <v>5629</v>
      </c>
      <c r="K15450" s="3">
        <v>45305</v>
      </c>
      <c r="L15450" s="21">
        <v>3200</v>
      </c>
      <c r="M15450" s="21">
        <v>0</v>
      </c>
      <c r="N15450" s="4">
        <v>0</v>
      </c>
      <c r="O15450" s="4">
        <v>0</v>
      </c>
    </row>
    <row r="15451" spans="1:15" x14ac:dyDescent="0.25">
      <c r="A15451" s="2">
        <v>2</v>
      </c>
      <c r="B15451" s="2">
        <v>2</v>
      </c>
      <c r="C15451">
        <v>2200018197</v>
      </c>
      <c r="D15451" t="s">
        <v>17</v>
      </c>
      <c r="E15451" s="3">
        <v>45275</v>
      </c>
      <c r="F15451">
        <v>44561005</v>
      </c>
      <c r="H15451" t="s">
        <v>5628</v>
      </c>
      <c r="J15451" t="s">
        <v>5630</v>
      </c>
      <c r="K15451" s="3">
        <v>45305</v>
      </c>
      <c r="L15451" s="21">
        <v>18.55</v>
      </c>
      <c r="M15451" s="21">
        <v>0</v>
      </c>
      <c r="N15451" s="4">
        <v>0</v>
      </c>
      <c r="O15451" s="4">
        <v>0</v>
      </c>
    </row>
    <row r="15452" spans="1:15" x14ac:dyDescent="0.25">
      <c r="A15452" s="2">
        <v>2</v>
      </c>
      <c r="B15452" s="2">
        <v>2</v>
      </c>
      <c r="C15452">
        <v>2200018197</v>
      </c>
      <c r="D15452" t="s">
        <v>17</v>
      </c>
      <c r="E15452" s="3">
        <v>45275</v>
      </c>
      <c r="F15452">
        <v>40100000</v>
      </c>
      <c r="G15452" t="s">
        <v>319</v>
      </c>
      <c r="H15452" t="s">
        <v>5628</v>
      </c>
      <c r="J15452" t="s">
        <v>5629</v>
      </c>
      <c r="K15452" s="3">
        <v>45305</v>
      </c>
      <c r="L15452" s="21">
        <v>0</v>
      </c>
      <c r="M15452" s="21">
        <v>5866.51</v>
      </c>
      <c r="N15452" s="4">
        <v>0</v>
      </c>
      <c r="O15452" s="4">
        <v>0</v>
      </c>
    </row>
    <row r="15453" spans="1:15" x14ac:dyDescent="0.25">
      <c r="A15453" s="2">
        <v>2</v>
      </c>
      <c r="B15453" s="2">
        <v>2</v>
      </c>
      <c r="C15453">
        <v>2200018198</v>
      </c>
      <c r="D15453" t="s">
        <v>17</v>
      </c>
      <c r="E15453" s="3">
        <v>45275</v>
      </c>
      <c r="F15453">
        <v>60413112</v>
      </c>
      <c r="H15453" t="s">
        <v>5631</v>
      </c>
      <c r="J15453" t="s">
        <v>5632</v>
      </c>
      <c r="K15453" s="3">
        <v>45305</v>
      </c>
      <c r="L15453" s="21">
        <v>946.44</v>
      </c>
      <c r="M15453" s="21">
        <v>0</v>
      </c>
      <c r="N15453" s="4">
        <v>0</v>
      </c>
      <c r="O15453" s="4">
        <v>0</v>
      </c>
    </row>
    <row r="15454" spans="1:15" x14ac:dyDescent="0.25">
      <c r="A15454" s="2">
        <v>2</v>
      </c>
      <c r="B15454" s="2">
        <v>2</v>
      </c>
      <c r="C15454">
        <v>2200018198</v>
      </c>
      <c r="D15454" t="s">
        <v>17</v>
      </c>
      <c r="E15454" s="3">
        <v>45275</v>
      </c>
      <c r="F15454">
        <v>60413111</v>
      </c>
      <c r="H15454" t="s">
        <v>5631</v>
      </c>
      <c r="J15454" t="s">
        <v>5633</v>
      </c>
      <c r="K15454" s="3">
        <v>45305</v>
      </c>
      <c r="L15454" s="21">
        <v>7007</v>
      </c>
      <c r="M15454" s="21">
        <v>0</v>
      </c>
      <c r="N15454" s="4">
        <v>0</v>
      </c>
      <c r="O15454" s="4">
        <v>0</v>
      </c>
    </row>
    <row r="15455" spans="1:15" x14ac:dyDescent="0.25">
      <c r="A15455" s="2">
        <v>2</v>
      </c>
      <c r="B15455" s="2">
        <v>2</v>
      </c>
      <c r="C15455">
        <v>2200018198</v>
      </c>
      <c r="D15455" t="s">
        <v>17</v>
      </c>
      <c r="E15455" s="3">
        <v>45275</v>
      </c>
      <c r="F15455">
        <v>44561005</v>
      </c>
      <c r="H15455" t="s">
        <v>5631</v>
      </c>
      <c r="J15455" t="s">
        <v>5632</v>
      </c>
      <c r="K15455" s="3">
        <v>45305</v>
      </c>
      <c r="L15455" s="21">
        <v>189.29</v>
      </c>
      <c r="M15455" s="21">
        <v>0</v>
      </c>
      <c r="N15455" s="4">
        <v>0</v>
      </c>
      <c r="O15455" s="4">
        <v>0</v>
      </c>
    </row>
    <row r="15456" spans="1:15" x14ac:dyDescent="0.25">
      <c r="A15456" s="2">
        <v>2</v>
      </c>
      <c r="B15456" s="2">
        <v>2</v>
      </c>
      <c r="C15456">
        <v>2200018198</v>
      </c>
      <c r="D15456" t="s">
        <v>17</v>
      </c>
      <c r="E15456" s="3">
        <v>45275</v>
      </c>
      <c r="F15456">
        <v>44561005</v>
      </c>
      <c r="H15456" t="s">
        <v>5631</v>
      </c>
      <c r="J15456" t="s">
        <v>5633</v>
      </c>
      <c r="K15456" s="3">
        <v>45305</v>
      </c>
      <c r="L15456" s="21">
        <v>1401.4</v>
      </c>
      <c r="M15456" s="21">
        <v>0</v>
      </c>
      <c r="N15456" s="4">
        <v>0</v>
      </c>
      <c r="O15456" s="4">
        <v>0</v>
      </c>
    </row>
    <row r="15457" spans="1:17" x14ac:dyDescent="0.25">
      <c r="A15457" s="2">
        <v>2</v>
      </c>
      <c r="B15457" s="2">
        <v>2</v>
      </c>
      <c r="C15457">
        <v>2200018198</v>
      </c>
      <c r="D15457" t="s">
        <v>17</v>
      </c>
      <c r="E15457" s="3">
        <v>45275</v>
      </c>
      <c r="F15457">
        <v>40100000</v>
      </c>
      <c r="G15457" t="s">
        <v>51</v>
      </c>
      <c r="H15457" t="s">
        <v>5631</v>
      </c>
      <c r="J15457" t="s">
        <v>5633</v>
      </c>
      <c r="K15457" s="3">
        <v>45305</v>
      </c>
      <c r="L15457" s="21">
        <v>0</v>
      </c>
      <c r="M15457" s="21">
        <v>9544.1299999999992</v>
      </c>
      <c r="N15457" s="4">
        <v>0</v>
      </c>
      <c r="O15457" s="4">
        <v>0</v>
      </c>
    </row>
    <row r="15458" spans="1:17" x14ac:dyDescent="0.25">
      <c r="A15458" s="2">
        <v>2</v>
      </c>
      <c r="B15458" s="2">
        <v>2</v>
      </c>
      <c r="C15458">
        <v>2200018199</v>
      </c>
      <c r="D15458" t="s">
        <v>17</v>
      </c>
      <c r="E15458" s="3">
        <v>45260</v>
      </c>
      <c r="F15458">
        <v>60411600</v>
      </c>
      <c r="H15458" t="s">
        <v>5634</v>
      </c>
      <c r="J15458" t="s">
        <v>5635</v>
      </c>
      <c r="K15458" s="3">
        <v>45296</v>
      </c>
      <c r="L15458" s="21">
        <v>1303.42</v>
      </c>
      <c r="M15458" s="21">
        <v>0</v>
      </c>
      <c r="N15458" s="4">
        <v>0</v>
      </c>
      <c r="O15458" s="4">
        <v>0</v>
      </c>
    </row>
    <row r="15459" spans="1:17" x14ac:dyDescent="0.25">
      <c r="A15459" s="2">
        <v>2</v>
      </c>
      <c r="B15459" s="2">
        <v>2</v>
      </c>
      <c r="C15459">
        <v>2200018199</v>
      </c>
      <c r="D15459" t="s">
        <v>17</v>
      </c>
      <c r="E15459" s="3">
        <v>45260</v>
      </c>
      <c r="F15459">
        <v>44561005</v>
      </c>
      <c r="H15459" t="s">
        <v>5634</v>
      </c>
      <c r="J15459" t="s">
        <v>5635</v>
      </c>
      <c r="K15459" s="3">
        <v>45296</v>
      </c>
      <c r="L15459" s="21">
        <v>260.68</v>
      </c>
      <c r="M15459" s="21">
        <v>0</v>
      </c>
      <c r="N15459" s="4">
        <v>0</v>
      </c>
      <c r="O15459" s="4">
        <v>0</v>
      </c>
    </row>
    <row r="15460" spans="1:17" x14ac:dyDescent="0.25">
      <c r="A15460" s="2">
        <v>2</v>
      </c>
      <c r="B15460" s="2">
        <v>2</v>
      </c>
      <c r="C15460">
        <v>2200018199</v>
      </c>
      <c r="D15460" t="s">
        <v>17</v>
      </c>
      <c r="E15460" s="3">
        <v>45260</v>
      </c>
      <c r="F15460">
        <v>40100000</v>
      </c>
      <c r="G15460" t="s">
        <v>1086</v>
      </c>
      <c r="H15460" t="s">
        <v>5634</v>
      </c>
      <c r="J15460" t="s">
        <v>5635</v>
      </c>
      <c r="K15460" s="3">
        <v>45296</v>
      </c>
      <c r="L15460" s="21">
        <v>0</v>
      </c>
      <c r="M15460" s="21">
        <v>1564.1</v>
      </c>
      <c r="N15460" s="4">
        <v>0</v>
      </c>
      <c r="O15460" s="4">
        <v>0</v>
      </c>
    </row>
    <row r="15461" spans="1:17" x14ac:dyDescent="0.25">
      <c r="A15461" s="2">
        <v>2</v>
      </c>
      <c r="B15461" s="2">
        <v>2</v>
      </c>
      <c r="C15461">
        <v>2200018200</v>
      </c>
      <c r="D15461" t="s">
        <v>17</v>
      </c>
      <c r="E15461" s="3">
        <v>45264</v>
      </c>
      <c r="F15461">
        <v>61860003</v>
      </c>
      <c r="H15461" t="s">
        <v>5636</v>
      </c>
      <c r="I15461">
        <v>212230068</v>
      </c>
      <c r="J15461" t="s">
        <v>5637</v>
      </c>
      <c r="K15461" s="3">
        <v>45295</v>
      </c>
      <c r="L15461" s="21">
        <v>104</v>
      </c>
      <c r="M15461" s="21">
        <v>0</v>
      </c>
      <c r="N15461" s="4">
        <v>0</v>
      </c>
      <c r="O15461" s="4">
        <v>0</v>
      </c>
      <c r="Q15461" t="s">
        <v>19</v>
      </c>
    </row>
    <row r="15462" spans="1:17" x14ac:dyDescent="0.25">
      <c r="A15462" s="2">
        <v>2</v>
      </c>
      <c r="B15462" s="2">
        <v>2</v>
      </c>
      <c r="C15462">
        <v>2200018200</v>
      </c>
      <c r="D15462" t="s">
        <v>17</v>
      </c>
      <c r="E15462" s="3">
        <v>45264</v>
      </c>
      <c r="F15462">
        <v>44561005</v>
      </c>
      <c r="H15462" t="s">
        <v>5636</v>
      </c>
      <c r="I15462">
        <v>212230068</v>
      </c>
      <c r="J15462" t="s">
        <v>5637</v>
      </c>
      <c r="K15462" s="3">
        <v>45295</v>
      </c>
      <c r="L15462" s="21">
        <v>20.8</v>
      </c>
      <c r="M15462" s="21">
        <v>0</v>
      </c>
      <c r="N15462" s="4">
        <v>0</v>
      </c>
      <c r="O15462" s="4">
        <v>0</v>
      </c>
      <c r="Q15462" t="s">
        <v>19</v>
      </c>
    </row>
    <row r="15463" spans="1:17" x14ac:dyDescent="0.25">
      <c r="A15463" s="2">
        <v>2</v>
      </c>
      <c r="B15463" s="2">
        <v>2</v>
      </c>
      <c r="C15463">
        <v>2200018200</v>
      </c>
      <c r="D15463" t="s">
        <v>17</v>
      </c>
      <c r="E15463" s="3">
        <v>45264</v>
      </c>
      <c r="F15463">
        <v>40100000</v>
      </c>
      <c r="G15463" t="s">
        <v>5638</v>
      </c>
      <c r="H15463" t="s">
        <v>5636</v>
      </c>
      <c r="I15463">
        <v>212230068</v>
      </c>
      <c r="J15463" t="s">
        <v>5637</v>
      </c>
      <c r="K15463" s="3">
        <v>45295</v>
      </c>
      <c r="L15463" s="21">
        <v>0</v>
      </c>
      <c r="M15463" s="21">
        <v>124.8</v>
      </c>
      <c r="N15463" s="4">
        <v>0</v>
      </c>
      <c r="O15463" s="4">
        <v>0</v>
      </c>
      <c r="P15463" t="s">
        <v>113</v>
      </c>
      <c r="Q15463" t="s">
        <v>19</v>
      </c>
    </row>
    <row r="15464" spans="1:17" x14ac:dyDescent="0.25">
      <c r="A15464" s="2">
        <v>2</v>
      </c>
      <c r="B15464" s="2">
        <v>2</v>
      </c>
      <c r="C15464">
        <v>2200018201</v>
      </c>
      <c r="D15464" t="s">
        <v>17</v>
      </c>
      <c r="E15464" s="3">
        <v>45287</v>
      </c>
      <c r="F15464">
        <v>44561005</v>
      </c>
      <c r="H15464">
        <v>1347201599</v>
      </c>
      <c r="I15464">
        <v>212230069</v>
      </c>
      <c r="J15464" t="s">
        <v>2608</v>
      </c>
      <c r="K15464" s="3">
        <v>45346</v>
      </c>
      <c r="L15464" s="21">
        <v>121</v>
      </c>
      <c r="M15464" s="21">
        <v>0</v>
      </c>
      <c r="N15464" s="4">
        <v>0</v>
      </c>
      <c r="O15464" s="4">
        <v>0</v>
      </c>
      <c r="Q15464" t="s">
        <v>19</v>
      </c>
    </row>
    <row r="15465" spans="1:17" x14ac:dyDescent="0.25">
      <c r="A15465" s="2">
        <v>2</v>
      </c>
      <c r="B15465" s="2">
        <v>2</v>
      </c>
      <c r="C15465">
        <v>2200018201</v>
      </c>
      <c r="D15465" t="s">
        <v>17</v>
      </c>
      <c r="E15465" s="3">
        <v>45287</v>
      </c>
      <c r="F15465">
        <v>63330004</v>
      </c>
      <c r="H15465">
        <v>1347201599</v>
      </c>
      <c r="I15465">
        <v>212230069</v>
      </c>
      <c r="J15465" t="s">
        <v>2608</v>
      </c>
      <c r="K15465" s="3">
        <v>45346</v>
      </c>
      <c r="L15465" s="21">
        <v>605</v>
      </c>
      <c r="M15465" s="21">
        <v>0</v>
      </c>
      <c r="N15465" s="4">
        <v>0</v>
      </c>
      <c r="O15465" s="4">
        <v>0</v>
      </c>
      <c r="Q15465" t="s">
        <v>19</v>
      </c>
    </row>
    <row r="15466" spans="1:17" x14ac:dyDescent="0.25">
      <c r="A15466" s="2">
        <v>2</v>
      </c>
      <c r="B15466" s="2">
        <v>2</v>
      </c>
      <c r="C15466">
        <v>2200018201</v>
      </c>
      <c r="D15466" t="s">
        <v>17</v>
      </c>
      <c r="E15466" s="3">
        <v>45287</v>
      </c>
      <c r="F15466">
        <v>40100000</v>
      </c>
      <c r="G15466" t="s">
        <v>733</v>
      </c>
      <c r="H15466">
        <v>1347201599</v>
      </c>
      <c r="I15466">
        <v>212230069</v>
      </c>
      <c r="J15466" t="s">
        <v>2608</v>
      </c>
      <c r="K15466" s="3">
        <v>45346</v>
      </c>
      <c r="L15466" s="21">
        <v>0</v>
      </c>
      <c r="M15466" s="21">
        <v>726</v>
      </c>
      <c r="N15466" s="4">
        <v>0</v>
      </c>
      <c r="O15466" s="4">
        <v>0</v>
      </c>
      <c r="Q15466" t="s">
        <v>19</v>
      </c>
    </row>
    <row r="15467" spans="1:17" x14ac:dyDescent="0.25">
      <c r="A15467" s="2">
        <v>2</v>
      </c>
      <c r="B15467" s="2">
        <v>2</v>
      </c>
      <c r="C15467">
        <v>2200018202</v>
      </c>
      <c r="D15467" t="s">
        <v>17</v>
      </c>
      <c r="E15467" s="3">
        <v>45291</v>
      </c>
      <c r="F15467">
        <v>44561005</v>
      </c>
      <c r="H15467" t="s">
        <v>5639</v>
      </c>
      <c r="I15467">
        <v>212230070</v>
      </c>
      <c r="J15467" t="s">
        <v>5068</v>
      </c>
      <c r="K15467" s="3">
        <v>45290</v>
      </c>
      <c r="L15467" s="21">
        <v>0</v>
      </c>
      <c r="M15467" s="21">
        <v>3.04</v>
      </c>
      <c r="N15467" s="4">
        <v>0</v>
      </c>
      <c r="O15467" s="4">
        <v>0</v>
      </c>
      <c r="Q15467" t="s">
        <v>19</v>
      </c>
    </row>
    <row r="15468" spans="1:17" x14ac:dyDescent="0.25">
      <c r="A15468" s="2">
        <v>2</v>
      </c>
      <c r="B15468" s="2">
        <v>2</v>
      </c>
      <c r="C15468">
        <v>2200018202</v>
      </c>
      <c r="D15468" t="s">
        <v>17</v>
      </c>
      <c r="E15468" s="3">
        <v>45291</v>
      </c>
      <c r="F15468">
        <v>62110005</v>
      </c>
      <c r="H15468" t="s">
        <v>5639</v>
      </c>
      <c r="I15468">
        <v>212230070</v>
      </c>
      <c r="J15468" t="s">
        <v>5068</v>
      </c>
      <c r="K15468" s="3">
        <v>45290</v>
      </c>
      <c r="L15468" s="21">
        <v>0</v>
      </c>
      <c r="M15468" s="21">
        <v>15.2</v>
      </c>
      <c r="N15468" s="4">
        <v>0</v>
      </c>
      <c r="O15468" s="4">
        <v>0</v>
      </c>
      <c r="Q15468" t="s">
        <v>19</v>
      </c>
    </row>
    <row r="15469" spans="1:17" x14ac:dyDescent="0.25">
      <c r="A15469" s="2">
        <v>2</v>
      </c>
      <c r="B15469" s="2">
        <v>2</v>
      </c>
      <c r="C15469">
        <v>2200018202</v>
      </c>
      <c r="D15469" t="s">
        <v>17</v>
      </c>
      <c r="E15469" s="3">
        <v>45291</v>
      </c>
      <c r="F15469">
        <v>40100000</v>
      </c>
      <c r="G15469" t="s">
        <v>3546</v>
      </c>
      <c r="H15469" t="s">
        <v>5639</v>
      </c>
      <c r="I15469">
        <v>212230070</v>
      </c>
      <c r="J15469" t="s">
        <v>5068</v>
      </c>
      <c r="K15469" s="3">
        <v>45290</v>
      </c>
      <c r="L15469" s="21">
        <v>18.239999999999998</v>
      </c>
      <c r="M15469" s="21">
        <v>0</v>
      </c>
      <c r="N15469" s="4">
        <v>0</v>
      </c>
      <c r="O15469" s="4">
        <v>0</v>
      </c>
      <c r="Q15469" t="s">
        <v>19</v>
      </c>
    </row>
    <row r="15470" spans="1:17" x14ac:dyDescent="0.25">
      <c r="A15470" s="2">
        <v>2</v>
      </c>
      <c r="B15470" s="2">
        <v>2</v>
      </c>
      <c r="C15470">
        <v>2200018203</v>
      </c>
      <c r="D15470" t="s">
        <v>17</v>
      </c>
      <c r="E15470" s="3">
        <v>45291</v>
      </c>
      <c r="F15470">
        <v>62110003</v>
      </c>
      <c r="H15470" t="s">
        <v>5640</v>
      </c>
      <c r="I15470">
        <v>212230071</v>
      </c>
      <c r="J15470" t="s">
        <v>5068</v>
      </c>
      <c r="K15470" s="3">
        <v>45321</v>
      </c>
      <c r="L15470" s="21">
        <v>0</v>
      </c>
      <c r="M15470" s="21">
        <v>4.5599999999999996</v>
      </c>
      <c r="N15470" s="4">
        <v>0</v>
      </c>
      <c r="O15470" s="4">
        <v>0</v>
      </c>
      <c r="Q15470" t="s">
        <v>19</v>
      </c>
    </row>
    <row r="15471" spans="1:17" x14ac:dyDescent="0.25">
      <c r="A15471" s="2">
        <v>2</v>
      </c>
      <c r="B15471" s="2">
        <v>2</v>
      </c>
      <c r="C15471">
        <v>2200018203</v>
      </c>
      <c r="D15471" t="s">
        <v>17</v>
      </c>
      <c r="E15471" s="3">
        <v>45291</v>
      </c>
      <c r="F15471">
        <v>44561005</v>
      </c>
      <c r="H15471" t="s">
        <v>5640</v>
      </c>
      <c r="I15471">
        <v>212230071</v>
      </c>
      <c r="J15471" t="s">
        <v>5068</v>
      </c>
      <c r="K15471" s="3">
        <v>45321</v>
      </c>
      <c r="L15471" s="21">
        <v>0</v>
      </c>
      <c r="M15471" s="21">
        <v>0.91</v>
      </c>
      <c r="N15471" s="4">
        <v>0</v>
      </c>
      <c r="O15471" s="4">
        <v>0</v>
      </c>
      <c r="Q15471" t="s">
        <v>19</v>
      </c>
    </row>
    <row r="15472" spans="1:17" x14ac:dyDescent="0.25">
      <c r="A15472" s="2">
        <v>2</v>
      </c>
      <c r="B15472" s="2">
        <v>2</v>
      </c>
      <c r="C15472">
        <v>2200018203</v>
      </c>
      <c r="D15472" t="s">
        <v>17</v>
      </c>
      <c r="E15472" s="3">
        <v>45291</v>
      </c>
      <c r="F15472">
        <v>40100000</v>
      </c>
      <c r="G15472" t="s">
        <v>3546</v>
      </c>
      <c r="H15472" t="s">
        <v>5640</v>
      </c>
      <c r="I15472">
        <v>212230071</v>
      </c>
      <c r="J15472" t="s">
        <v>5068</v>
      </c>
      <c r="K15472" s="3">
        <v>45321</v>
      </c>
      <c r="L15472" s="21">
        <v>5.47</v>
      </c>
      <c r="M15472" s="21">
        <v>0</v>
      </c>
      <c r="N15472" s="4">
        <v>0</v>
      </c>
      <c r="O15472" s="4">
        <v>0</v>
      </c>
      <c r="Q15472" t="s">
        <v>19</v>
      </c>
    </row>
    <row r="15473" spans="1:17" x14ac:dyDescent="0.25">
      <c r="A15473" s="2">
        <v>2</v>
      </c>
      <c r="B15473" s="2">
        <v>2</v>
      </c>
      <c r="C15473">
        <v>2200018204</v>
      </c>
      <c r="D15473" t="s">
        <v>17</v>
      </c>
      <c r="E15473" s="3">
        <v>45289</v>
      </c>
      <c r="F15473">
        <v>61560001</v>
      </c>
      <c r="H15473">
        <v>2923243174</v>
      </c>
      <c r="I15473">
        <v>212230072</v>
      </c>
      <c r="J15473" t="s">
        <v>5499</v>
      </c>
      <c r="K15473" s="3">
        <v>45318</v>
      </c>
      <c r="L15473" s="21">
        <v>108.77</v>
      </c>
      <c r="M15473" s="21">
        <v>0</v>
      </c>
      <c r="N15473" s="4">
        <v>0</v>
      </c>
      <c r="O15473" s="4">
        <v>0</v>
      </c>
      <c r="Q15473" t="s">
        <v>19</v>
      </c>
    </row>
    <row r="15474" spans="1:17" x14ac:dyDescent="0.25">
      <c r="A15474" s="2">
        <v>2</v>
      </c>
      <c r="B15474" s="2">
        <v>2</v>
      </c>
      <c r="C15474">
        <v>2200018204</v>
      </c>
      <c r="D15474" t="s">
        <v>17</v>
      </c>
      <c r="E15474" s="3">
        <v>45289</v>
      </c>
      <c r="F15474">
        <v>44561005</v>
      </c>
      <c r="H15474">
        <v>2923243174</v>
      </c>
      <c r="I15474">
        <v>212230072</v>
      </c>
      <c r="J15474" t="s">
        <v>5499</v>
      </c>
      <c r="K15474" s="3">
        <v>45318</v>
      </c>
      <c r="L15474" s="21">
        <v>21.75</v>
      </c>
      <c r="M15474" s="21">
        <v>0</v>
      </c>
      <c r="N15474" s="4">
        <v>0</v>
      </c>
      <c r="O15474" s="4">
        <v>0</v>
      </c>
      <c r="Q15474" t="s">
        <v>19</v>
      </c>
    </row>
    <row r="15475" spans="1:17" x14ac:dyDescent="0.25">
      <c r="A15475" s="2">
        <v>2</v>
      </c>
      <c r="B15475" s="2">
        <v>2</v>
      </c>
      <c r="C15475">
        <v>2200018204</v>
      </c>
      <c r="D15475" t="s">
        <v>17</v>
      </c>
      <c r="E15475" s="3">
        <v>45289</v>
      </c>
      <c r="F15475">
        <v>40100000</v>
      </c>
      <c r="G15475" t="s">
        <v>30</v>
      </c>
      <c r="H15475">
        <v>2923243174</v>
      </c>
      <c r="I15475">
        <v>212230072</v>
      </c>
      <c r="J15475" t="s">
        <v>5499</v>
      </c>
      <c r="K15475" s="3">
        <v>45318</v>
      </c>
      <c r="L15475" s="21">
        <v>0</v>
      </c>
      <c r="M15475" s="21">
        <v>130.52000000000001</v>
      </c>
      <c r="N15475" s="4">
        <v>0</v>
      </c>
      <c r="O15475" s="4">
        <v>0</v>
      </c>
      <c r="Q15475" t="s">
        <v>19</v>
      </c>
    </row>
    <row r="15476" spans="1:17" x14ac:dyDescent="0.25">
      <c r="A15476" s="2">
        <v>2</v>
      </c>
      <c r="B15476" s="2">
        <v>2</v>
      </c>
      <c r="C15476">
        <v>2200018205</v>
      </c>
      <c r="D15476" t="s">
        <v>17</v>
      </c>
      <c r="E15476" s="3">
        <v>45230</v>
      </c>
      <c r="F15476">
        <v>60223001</v>
      </c>
      <c r="H15476">
        <v>322277088</v>
      </c>
      <c r="I15476">
        <v>210230171</v>
      </c>
      <c r="J15476" t="s">
        <v>5294</v>
      </c>
      <c r="K15476" s="3">
        <v>45275</v>
      </c>
      <c r="L15476" s="21">
        <v>0</v>
      </c>
      <c r="M15476" s="21">
        <v>45.73</v>
      </c>
      <c r="N15476" s="4">
        <v>0</v>
      </c>
      <c r="O15476" s="4">
        <v>0</v>
      </c>
      <c r="Q15476" t="s">
        <v>19</v>
      </c>
    </row>
    <row r="15477" spans="1:17" x14ac:dyDescent="0.25">
      <c r="A15477" s="2">
        <v>2</v>
      </c>
      <c r="B15477" s="2">
        <v>2</v>
      </c>
      <c r="C15477">
        <v>2200018205</v>
      </c>
      <c r="D15477" t="s">
        <v>17</v>
      </c>
      <c r="E15477" s="3">
        <v>45230</v>
      </c>
      <c r="F15477">
        <v>44561005</v>
      </c>
      <c r="H15477">
        <v>322277088</v>
      </c>
      <c r="I15477">
        <v>210230171</v>
      </c>
      <c r="J15477" t="s">
        <v>5294</v>
      </c>
      <c r="K15477" s="3">
        <v>45275</v>
      </c>
      <c r="L15477" s="21">
        <v>0</v>
      </c>
      <c r="M15477" s="21">
        <v>9.15</v>
      </c>
      <c r="N15477" s="4">
        <v>0</v>
      </c>
      <c r="O15477" s="4">
        <v>0</v>
      </c>
      <c r="Q15477" t="s">
        <v>19</v>
      </c>
    </row>
    <row r="15478" spans="1:17" x14ac:dyDescent="0.25">
      <c r="A15478" s="2">
        <v>2</v>
      </c>
      <c r="B15478" s="2">
        <v>2</v>
      </c>
      <c r="C15478">
        <v>2200018205</v>
      </c>
      <c r="D15478" t="s">
        <v>17</v>
      </c>
      <c r="E15478" s="3">
        <v>45230</v>
      </c>
      <c r="F15478">
        <v>40100000</v>
      </c>
      <c r="G15478" t="s">
        <v>5295</v>
      </c>
      <c r="H15478">
        <v>322277088</v>
      </c>
      <c r="I15478">
        <v>210230171</v>
      </c>
      <c r="J15478" t="s">
        <v>5294</v>
      </c>
      <c r="K15478" s="3">
        <v>45275</v>
      </c>
      <c r="L15478" s="21">
        <v>54.88</v>
      </c>
      <c r="M15478" s="21">
        <v>0</v>
      </c>
      <c r="N15478" s="4">
        <v>0</v>
      </c>
      <c r="O15478" s="4">
        <v>0</v>
      </c>
      <c r="Q15478" t="s">
        <v>19</v>
      </c>
    </row>
    <row r="15479" spans="1:17" x14ac:dyDescent="0.25">
      <c r="A15479" s="2">
        <v>2</v>
      </c>
      <c r="B15479" s="2">
        <v>2</v>
      </c>
      <c r="C15479">
        <v>2200018206</v>
      </c>
      <c r="D15479" t="s">
        <v>17</v>
      </c>
      <c r="E15479" s="3">
        <v>45291</v>
      </c>
      <c r="F15479">
        <v>61860002</v>
      </c>
      <c r="H15479">
        <v>510045690</v>
      </c>
      <c r="I15479">
        <v>212230073</v>
      </c>
      <c r="J15479" t="s">
        <v>2235</v>
      </c>
      <c r="K15479" s="3">
        <v>45320</v>
      </c>
      <c r="L15479" s="21">
        <v>276.08999999999997</v>
      </c>
      <c r="M15479" s="21">
        <v>0</v>
      </c>
      <c r="N15479" s="4">
        <v>0</v>
      </c>
      <c r="O15479" s="4">
        <v>0</v>
      </c>
      <c r="Q15479" t="s">
        <v>19</v>
      </c>
    </row>
    <row r="15480" spans="1:17" x14ac:dyDescent="0.25">
      <c r="A15480" s="2">
        <v>2</v>
      </c>
      <c r="B15480" s="2">
        <v>2</v>
      </c>
      <c r="C15480">
        <v>2200018206</v>
      </c>
      <c r="D15480" t="s">
        <v>17</v>
      </c>
      <c r="E15480" s="3">
        <v>45291</v>
      </c>
      <c r="F15480">
        <v>44561005</v>
      </c>
      <c r="H15480">
        <v>510045690</v>
      </c>
      <c r="I15480">
        <v>212230073</v>
      </c>
      <c r="J15480" t="s">
        <v>2235</v>
      </c>
      <c r="K15480" s="3">
        <v>45320</v>
      </c>
      <c r="L15480" s="21">
        <v>55.22</v>
      </c>
      <c r="M15480" s="21">
        <v>0</v>
      </c>
      <c r="N15480" s="4">
        <v>0</v>
      </c>
      <c r="O15480" s="4">
        <v>0</v>
      </c>
      <c r="Q15480" t="s">
        <v>19</v>
      </c>
    </row>
    <row r="15481" spans="1:17" x14ac:dyDescent="0.25">
      <c r="A15481" s="2">
        <v>2</v>
      </c>
      <c r="B15481" s="2">
        <v>2</v>
      </c>
      <c r="C15481">
        <v>2200018206</v>
      </c>
      <c r="D15481" t="s">
        <v>17</v>
      </c>
      <c r="E15481" s="3">
        <v>45291</v>
      </c>
      <c r="F15481">
        <v>40100000</v>
      </c>
      <c r="G15481" t="s">
        <v>672</v>
      </c>
      <c r="H15481">
        <v>510045690</v>
      </c>
      <c r="I15481">
        <v>212230073</v>
      </c>
      <c r="J15481" t="s">
        <v>2235</v>
      </c>
      <c r="K15481" s="3">
        <v>45320</v>
      </c>
      <c r="L15481" s="21">
        <v>0</v>
      </c>
      <c r="M15481" s="21">
        <v>331.31</v>
      </c>
      <c r="N15481" s="4">
        <v>0</v>
      </c>
      <c r="O15481" s="4">
        <v>0</v>
      </c>
      <c r="Q15481" t="s">
        <v>19</v>
      </c>
    </row>
    <row r="15482" spans="1:17" x14ac:dyDescent="0.25">
      <c r="A15482" s="2">
        <v>2</v>
      </c>
      <c r="B15482" s="2">
        <v>2</v>
      </c>
      <c r="C15482">
        <v>2200018207</v>
      </c>
      <c r="D15482" t="s">
        <v>17</v>
      </c>
      <c r="E15482" s="3">
        <v>45291</v>
      </c>
      <c r="F15482">
        <v>62260017</v>
      </c>
      <c r="H15482" t="s">
        <v>5641</v>
      </c>
      <c r="I15482">
        <v>212230074</v>
      </c>
      <c r="J15482" t="s">
        <v>3832</v>
      </c>
      <c r="K15482" s="3">
        <v>45321</v>
      </c>
      <c r="L15482" s="21">
        <v>750</v>
      </c>
      <c r="M15482" s="21">
        <v>0</v>
      </c>
      <c r="N15482" s="4">
        <v>0</v>
      </c>
      <c r="O15482" s="4">
        <v>0</v>
      </c>
      <c r="Q15482" t="s">
        <v>19</v>
      </c>
    </row>
    <row r="15483" spans="1:17" x14ac:dyDescent="0.25">
      <c r="A15483" s="2">
        <v>2</v>
      </c>
      <c r="B15483" s="2">
        <v>2</v>
      </c>
      <c r="C15483">
        <v>2200018207</v>
      </c>
      <c r="D15483" t="s">
        <v>17</v>
      </c>
      <c r="E15483" s="3">
        <v>45291</v>
      </c>
      <c r="F15483">
        <v>44561005</v>
      </c>
      <c r="H15483" t="s">
        <v>5641</v>
      </c>
      <c r="I15483">
        <v>212230074</v>
      </c>
      <c r="J15483" t="s">
        <v>3832</v>
      </c>
      <c r="K15483" s="3">
        <v>45321</v>
      </c>
      <c r="L15483" s="21">
        <v>150</v>
      </c>
      <c r="M15483" s="21">
        <v>0</v>
      </c>
      <c r="N15483" s="4">
        <v>0</v>
      </c>
      <c r="O15483" s="4">
        <v>0</v>
      </c>
      <c r="Q15483" t="s">
        <v>19</v>
      </c>
    </row>
    <row r="15484" spans="1:17" x14ac:dyDescent="0.25">
      <c r="A15484" s="2">
        <v>2</v>
      </c>
      <c r="B15484" s="2">
        <v>2</v>
      </c>
      <c r="C15484">
        <v>2200018207</v>
      </c>
      <c r="D15484" t="s">
        <v>17</v>
      </c>
      <c r="E15484" s="3">
        <v>45291</v>
      </c>
      <c r="F15484">
        <v>40100000</v>
      </c>
      <c r="G15484" t="s">
        <v>3833</v>
      </c>
      <c r="H15484" t="s">
        <v>5641</v>
      </c>
      <c r="I15484">
        <v>212230074</v>
      </c>
      <c r="J15484" t="s">
        <v>3832</v>
      </c>
      <c r="K15484" s="3">
        <v>45321</v>
      </c>
      <c r="L15484" s="21">
        <v>0</v>
      </c>
      <c r="M15484" s="21">
        <v>900</v>
      </c>
      <c r="N15484" s="4">
        <v>0</v>
      </c>
      <c r="O15484" s="4">
        <v>0</v>
      </c>
      <c r="Q15484" t="s">
        <v>19</v>
      </c>
    </row>
    <row r="15485" spans="1:17" x14ac:dyDescent="0.25">
      <c r="A15485" s="2">
        <v>2</v>
      </c>
      <c r="B15485" s="2">
        <v>2</v>
      </c>
      <c r="C15485">
        <v>2200018208</v>
      </c>
      <c r="D15485" t="s">
        <v>17</v>
      </c>
      <c r="E15485" s="3">
        <v>45291</v>
      </c>
      <c r="F15485">
        <v>44561005</v>
      </c>
      <c r="H15485" t="s">
        <v>5642</v>
      </c>
      <c r="I15485">
        <v>212230075</v>
      </c>
      <c r="J15485" t="s">
        <v>2069</v>
      </c>
      <c r="K15485" s="3">
        <v>45319</v>
      </c>
      <c r="L15485" s="21">
        <v>452.1</v>
      </c>
      <c r="M15485" s="21">
        <v>0</v>
      </c>
      <c r="N15485" s="4">
        <v>0</v>
      </c>
      <c r="O15485" s="4">
        <v>0</v>
      </c>
      <c r="Q15485" t="s">
        <v>19</v>
      </c>
    </row>
    <row r="15486" spans="1:17" x14ac:dyDescent="0.25">
      <c r="A15486" s="2">
        <v>2</v>
      </c>
      <c r="B15486" s="2">
        <v>2</v>
      </c>
      <c r="C15486">
        <v>2200018208</v>
      </c>
      <c r="D15486" t="s">
        <v>17</v>
      </c>
      <c r="E15486" s="3">
        <v>45291</v>
      </c>
      <c r="F15486">
        <v>44561005</v>
      </c>
      <c r="H15486" t="s">
        <v>5642</v>
      </c>
      <c r="I15486">
        <v>212230075</v>
      </c>
      <c r="J15486" t="s">
        <v>5643</v>
      </c>
      <c r="K15486" s="3">
        <v>45319</v>
      </c>
      <c r="L15486" s="21">
        <v>570</v>
      </c>
      <c r="M15486" s="21">
        <v>0</v>
      </c>
      <c r="N15486" s="4">
        <v>0</v>
      </c>
      <c r="O15486" s="4">
        <v>0</v>
      </c>
      <c r="Q15486" t="s">
        <v>19</v>
      </c>
    </row>
    <row r="15487" spans="1:17" x14ac:dyDescent="0.25">
      <c r="A15487" s="2">
        <v>2</v>
      </c>
      <c r="B15487" s="2">
        <v>2</v>
      </c>
      <c r="C15487">
        <v>2200018208</v>
      </c>
      <c r="D15487" t="s">
        <v>17</v>
      </c>
      <c r="E15487" s="3">
        <v>45291</v>
      </c>
      <c r="F15487">
        <v>62260001</v>
      </c>
      <c r="H15487" t="s">
        <v>5642</v>
      </c>
      <c r="I15487">
        <v>212230075</v>
      </c>
      <c r="J15487" t="s">
        <v>4147</v>
      </c>
      <c r="K15487" s="3">
        <v>45319</v>
      </c>
      <c r="L15487" s="21">
        <v>2850</v>
      </c>
      <c r="M15487" s="21">
        <v>0</v>
      </c>
      <c r="N15487" s="4">
        <v>0</v>
      </c>
      <c r="O15487" s="4">
        <v>0</v>
      </c>
      <c r="Q15487" t="s">
        <v>19</v>
      </c>
    </row>
    <row r="15488" spans="1:17" x14ac:dyDescent="0.25">
      <c r="A15488" s="2">
        <v>2</v>
      </c>
      <c r="B15488" s="2">
        <v>2</v>
      </c>
      <c r="C15488">
        <v>2200018208</v>
      </c>
      <c r="D15488" t="s">
        <v>17</v>
      </c>
      <c r="E15488" s="3">
        <v>45291</v>
      </c>
      <c r="F15488">
        <v>62260009</v>
      </c>
      <c r="H15488" t="s">
        <v>5642</v>
      </c>
      <c r="I15488">
        <v>212230075</v>
      </c>
      <c r="J15488" t="s">
        <v>2069</v>
      </c>
      <c r="K15488" s="3">
        <v>45319</v>
      </c>
      <c r="L15488" s="21">
        <v>2260.5</v>
      </c>
      <c r="M15488" s="21">
        <v>0</v>
      </c>
      <c r="N15488" s="4">
        <v>0</v>
      </c>
      <c r="O15488" s="4">
        <v>0</v>
      </c>
      <c r="Q15488" t="s">
        <v>19</v>
      </c>
    </row>
    <row r="15489" spans="1:17" x14ac:dyDescent="0.25">
      <c r="A15489" s="2">
        <v>2</v>
      </c>
      <c r="B15489" s="2">
        <v>2</v>
      </c>
      <c r="C15489">
        <v>2200018208</v>
      </c>
      <c r="D15489" t="s">
        <v>17</v>
      </c>
      <c r="E15489" s="3">
        <v>45291</v>
      </c>
      <c r="F15489">
        <v>40100000</v>
      </c>
      <c r="G15489" t="s">
        <v>27</v>
      </c>
      <c r="H15489" t="s">
        <v>5642</v>
      </c>
      <c r="I15489">
        <v>212230075</v>
      </c>
      <c r="J15489" t="s">
        <v>4148</v>
      </c>
      <c r="K15489" s="3">
        <v>45319</v>
      </c>
      <c r="L15489" s="21">
        <v>0</v>
      </c>
      <c r="M15489" s="21">
        <v>6132.6</v>
      </c>
      <c r="N15489" s="4">
        <v>0</v>
      </c>
      <c r="O15489" s="4">
        <v>0</v>
      </c>
      <c r="Q15489" t="s">
        <v>19</v>
      </c>
    </row>
    <row r="15490" spans="1:17" x14ac:dyDescent="0.25">
      <c r="A15490" s="2">
        <v>2</v>
      </c>
      <c r="B15490" s="2">
        <v>2</v>
      </c>
      <c r="C15490">
        <v>2200018209</v>
      </c>
      <c r="D15490" t="s">
        <v>17</v>
      </c>
      <c r="E15490" s="3">
        <v>45291</v>
      </c>
      <c r="F15490">
        <v>44561005</v>
      </c>
      <c r="H15490" t="s">
        <v>5644</v>
      </c>
      <c r="I15490">
        <v>212230076</v>
      </c>
      <c r="J15490" t="s">
        <v>2209</v>
      </c>
      <c r="K15490" s="3">
        <v>45321</v>
      </c>
      <c r="L15490" s="21">
        <v>3.04</v>
      </c>
      <c r="M15490" s="21">
        <v>0</v>
      </c>
      <c r="N15490" s="4">
        <v>0</v>
      </c>
      <c r="O15490" s="4">
        <v>0</v>
      </c>
      <c r="Q15490" t="s">
        <v>19</v>
      </c>
    </row>
    <row r="15491" spans="1:17" x14ac:dyDescent="0.25">
      <c r="A15491" s="2">
        <v>2</v>
      </c>
      <c r="B15491" s="2">
        <v>2</v>
      </c>
      <c r="C15491">
        <v>2200018209</v>
      </c>
      <c r="D15491" t="s">
        <v>17</v>
      </c>
      <c r="E15491" s="3">
        <v>45291</v>
      </c>
      <c r="F15491">
        <v>62110003</v>
      </c>
      <c r="H15491" t="s">
        <v>5644</v>
      </c>
      <c r="I15491">
        <v>212230076</v>
      </c>
      <c r="J15491" t="s">
        <v>2209</v>
      </c>
      <c r="K15491" s="3">
        <v>45321</v>
      </c>
      <c r="L15491" s="21">
        <v>237.9</v>
      </c>
      <c r="M15491" s="21">
        <v>0</v>
      </c>
      <c r="N15491" s="4">
        <v>0</v>
      </c>
      <c r="O15491" s="4">
        <v>0</v>
      </c>
      <c r="Q15491" t="s">
        <v>19</v>
      </c>
    </row>
    <row r="15492" spans="1:17" x14ac:dyDescent="0.25">
      <c r="A15492" s="2">
        <v>2</v>
      </c>
      <c r="B15492" s="2">
        <v>2</v>
      </c>
      <c r="C15492">
        <v>2200018209</v>
      </c>
      <c r="D15492" t="s">
        <v>17</v>
      </c>
      <c r="E15492" s="3">
        <v>45291</v>
      </c>
      <c r="F15492">
        <v>62110005</v>
      </c>
      <c r="H15492" t="s">
        <v>5644</v>
      </c>
      <c r="I15492">
        <v>212230076</v>
      </c>
      <c r="J15492" t="s">
        <v>2209</v>
      </c>
      <c r="K15492" s="3">
        <v>45321</v>
      </c>
      <c r="L15492" s="21">
        <v>15.2</v>
      </c>
      <c r="M15492" s="21">
        <v>0</v>
      </c>
      <c r="N15492" s="4">
        <v>0</v>
      </c>
      <c r="O15492" s="4">
        <v>0</v>
      </c>
      <c r="Q15492" t="s">
        <v>19</v>
      </c>
    </row>
    <row r="15493" spans="1:17" x14ac:dyDescent="0.25">
      <c r="A15493" s="2">
        <v>2</v>
      </c>
      <c r="B15493" s="2">
        <v>2</v>
      </c>
      <c r="C15493">
        <v>2200018209</v>
      </c>
      <c r="D15493" t="s">
        <v>17</v>
      </c>
      <c r="E15493" s="3">
        <v>45291</v>
      </c>
      <c r="F15493">
        <v>44561005</v>
      </c>
      <c r="H15493" t="s">
        <v>5644</v>
      </c>
      <c r="I15493">
        <v>212230076</v>
      </c>
      <c r="J15493" t="s">
        <v>2209</v>
      </c>
      <c r="K15493" s="3">
        <v>45321</v>
      </c>
      <c r="L15493" s="21">
        <v>47.58</v>
      </c>
      <c r="M15493" s="21">
        <v>0</v>
      </c>
      <c r="N15493" s="4">
        <v>0</v>
      </c>
      <c r="O15493" s="4">
        <v>0</v>
      </c>
      <c r="Q15493" t="s">
        <v>19</v>
      </c>
    </row>
    <row r="15494" spans="1:17" x14ac:dyDescent="0.25">
      <c r="A15494" s="2">
        <v>2</v>
      </c>
      <c r="B15494" s="2">
        <v>2</v>
      </c>
      <c r="C15494">
        <v>2200018209</v>
      </c>
      <c r="D15494" t="s">
        <v>17</v>
      </c>
      <c r="E15494" s="3">
        <v>45291</v>
      </c>
      <c r="F15494">
        <v>40100000</v>
      </c>
      <c r="G15494" t="s">
        <v>2210</v>
      </c>
      <c r="H15494" t="s">
        <v>5644</v>
      </c>
      <c r="I15494">
        <v>212230076</v>
      </c>
      <c r="J15494" t="s">
        <v>2209</v>
      </c>
      <c r="K15494" s="3">
        <v>45321</v>
      </c>
      <c r="L15494" s="21">
        <v>0</v>
      </c>
      <c r="M15494" s="21">
        <v>303.72000000000003</v>
      </c>
      <c r="N15494" s="4">
        <v>0</v>
      </c>
      <c r="O15494" s="4">
        <v>0</v>
      </c>
      <c r="Q15494" t="s">
        <v>19</v>
      </c>
    </row>
    <row r="15495" spans="1:17" x14ac:dyDescent="0.25">
      <c r="A15495" s="2">
        <v>2</v>
      </c>
      <c r="B15495" s="2">
        <v>2</v>
      </c>
      <c r="C15495">
        <v>2200018210</v>
      </c>
      <c r="D15495" t="s">
        <v>17</v>
      </c>
      <c r="E15495" s="3">
        <v>45254</v>
      </c>
      <c r="F15495">
        <v>61350003</v>
      </c>
      <c r="H15495" t="s">
        <v>5645</v>
      </c>
      <c r="I15495">
        <v>211230148</v>
      </c>
      <c r="J15495" t="s">
        <v>5646</v>
      </c>
      <c r="K15495" s="3">
        <v>45260</v>
      </c>
      <c r="L15495" s="21">
        <v>1870</v>
      </c>
      <c r="M15495" s="21">
        <v>0</v>
      </c>
      <c r="N15495" s="4">
        <v>0</v>
      </c>
      <c r="O15495" s="4">
        <v>0</v>
      </c>
      <c r="Q15495" t="s">
        <v>19</v>
      </c>
    </row>
    <row r="15496" spans="1:17" x14ac:dyDescent="0.25">
      <c r="A15496" s="2">
        <v>2</v>
      </c>
      <c r="B15496" s="2">
        <v>2</v>
      </c>
      <c r="C15496">
        <v>2200018210</v>
      </c>
      <c r="D15496" t="s">
        <v>17</v>
      </c>
      <c r="E15496" s="3">
        <v>45254</v>
      </c>
      <c r="F15496">
        <v>44561005</v>
      </c>
      <c r="H15496" t="s">
        <v>5645</v>
      </c>
      <c r="I15496">
        <v>211230148</v>
      </c>
      <c r="J15496" t="s">
        <v>5646</v>
      </c>
      <c r="K15496" s="3">
        <v>45260</v>
      </c>
      <c r="L15496" s="21">
        <v>374</v>
      </c>
      <c r="M15496" s="21">
        <v>0</v>
      </c>
      <c r="N15496" s="4">
        <v>0</v>
      </c>
      <c r="O15496" s="4">
        <v>0</v>
      </c>
      <c r="Q15496" t="s">
        <v>19</v>
      </c>
    </row>
    <row r="15497" spans="1:17" x14ac:dyDescent="0.25">
      <c r="A15497" s="2">
        <v>2</v>
      </c>
      <c r="B15497" s="2">
        <v>2</v>
      </c>
      <c r="C15497">
        <v>2200018210</v>
      </c>
      <c r="D15497" t="s">
        <v>17</v>
      </c>
      <c r="E15497" s="3">
        <v>45254</v>
      </c>
      <c r="F15497">
        <v>40100000</v>
      </c>
      <c r="G15497" t="s">
        <v>253</v>
      </c>
      <c r="H15497" t="s">
        <v>5645</v>
      </c>
      <c r="I15497">
        <v>211230148</v>
      </c>
      <c r="J15497" t="s">
        <v>5646</v>
      </c>
      <c r="K15497" s="3">
        <v>45260</v>
      </c>
      <c r="L15497" s="21">
        <v>0</v>
      </c>
      <c r="M15497" s="21">
        <v>2244</v>
      </c>
      <c r="N15497" s="4">
        <v>0</v>
      </c>
      <c r="O15497" s="4">
        <v>0</v>
      </c>
      <c r="P15497" t="s">
        <v>921</v>
      </c>
      <c r="Q15497" t="s">
        <v>19</v>
      </c>
    </row>
    <row r="15498" spans="1:17" x14ac:dyDescent="0.25">
      <c r="A15498" s="2">
        <v>2</v>
      </c>
      <c r="B15498" s="2">
        <v>2</v>
      </c>
      <c r="C15498">
        <v>2200018211</v>
      </c>
      <c r="D15498" t="s">
        <v>17</v>
      </c>
      <c r="E15498" s="3">
        <v>45291</v>
      </c>
      <c r="F15498">
        <v>44561005</v>
      </c>
      <c r="H15498" t="s">
        <v>5647</v>
      </c>
      <c r="I15498">
        <v>212230077</v>
      </c>
      <c r="J15498" t="s">
        <v>2201</v>
      </c>
      <c r="K15498" s="3">
        <v>45290</v>
      </c>
      <c r="L15498" s="21">
        <v>933.74</v>
      </c>
      <c r="M15498" s="21">
        <v>0</v>
      </c>
      <c r="N15498" s="4">
        <v>0</v>
      </c>
      <c r="O15498" s="4">
        <v>0</v>
      </c>
      <c r="Q15498" t="s">
        <v>19</v>
      </c>
    </row>
    <row r="15499" spans="1:17" x14ac:dyDescent="0.25">
      <c r="A15499" s="2">
        <v>2</v>
      </c>
      <c r="B15499" s="2">
        <v>2</v>
      </c>
      <c r="C15499">
        <v>2200018211</v>
      </c>
      <c r="D15499" t="s">
        <v>17</v>
      </c>
      <c r="E15499" s="3">
        <v>45291</v>
      </c>
      <c r="F15499">
        <v>60221001</v>
      </c>
      <c r="H15499" t="s">
        <v>5647</v>
      </c>
      <c r="I15499">
        <v>212230077</v>
      </c>
      <c r="J15499" t="s">
        <v>2201</v>
      </c>
      <c r="K15499" s="3">
        <v>45290</v>
      </c>
      <c r="L15499" s="21">
        <v>4668.72</v>
      </c>
      <c r="M15499" s="21">
        <v>0</v>
      </c>
      <c r="N15499" s="4">
        <v>0</v>
      </c>
      <c r="O15499" s="4">
        <v>0</v>
      </c>
      <c r="Q15499" t="s">
        <v>19</v>
      </c>
    </row>
    <row r="15500" spans="1:17" x14ac:dyDescent="0.25">
      <c r="A15500" s="2">
        <v>2</v>
      </c>
      <c r="B15500" s="2">
        <v>2</v>
      </c>
      <c r="C15500">
        <v>2200018211</v>
      </c>
      <c r="D15500" t="s">
        <v>17</v>
      </c>
      <c r="E15500" s="3">
        <v>45291</v>
      </c>
      <c r="F15500">
        <v>40100000</v>
      </c>
      <c r="G15500" t="s">
        <v>506</v>
      </c>
      <c r="H15500" t="s">
        <v>5647</v>
      </c>
      <c r="I15500">
        <v>212230077</v>
      </c>
      <c r="J15500" t="s">
        <v>2201</v>
      </c>
      <c r="K15500" s="3">
        <v>45290</v>
      </c>
      <c r="L15500" s="21">
        <v>0</v>
      </c>
      <c r="M15500" s="21">
        <v>5602.46</v>
      </c>
      <c r="N15500" s="4">
        <v>0</v>
      </c>
      <c r="O15500" s="4">
        <v>0</v>
      </c>
      <c r="Q15500" t="s">
        <v>19</v>
      </c>
    </row>
    <row r="15501" spans="1:17" x14ac:dyDescent="0.25">
      <c r="A15501" s="2">
        <v>2</v>
      </c>
      <c r="B15501" s="2">
        <v>2</v>
      </c>
      <c r="C15501">
        <v>2200018212</v>
      </c>
      <c r="D15501" t="s">
        <v>17</v>
      </c>
      <c r="E15501" s="3">
        <v>45187</v>
      </c>
      <c r="F15501">
        <v>65880000</v>
      </c>
      <c r="H15501" t="s">
        <v>5648</v>
      </c>
      <c r="I15501">
        <v>209230162</v>
      </c>
      <c r="J15501" t="s">
        <v>5649</v>
      </c>
      <c r="K15501" s="3">
        <v>45217</v>
      </c>
      <c r="L15501" s="21">
        <v>124.9</v>
      </c>
      <c r="M15501" s="21">
        <v>0</v>
      </c>
      <c r="N15501" s="4">
        <v>0</v>
      </c>
      <c r="O15501" s="4">
        <v>0</v>
      </c>
      <c r="Q15501" t="s">
        <v>19</v>
      </c>
    </row>
    <row r="15502" spans="1:17" x14ac:dyDescent="0.25">
      <c r="A15502" s="2">
        <v>2</v>
      </c>
      <c r="B15502" s="2">
        <v>2</v>
      </c>
      <c r="C15502">
        <v>2200018212</v>
      </c>
      <c r="D15502" t="s">
        <v>17</v>
      </c>
      <c r="E15502" s="3">
        <v>45187</v>
      </c>
      <c r="F15502">
        <v>40100000</v>
      </c>
      <c r="G15502" t="s">
        <v>2655</v>
      </c>
      <c r="H15502" t="s">
        <v>5648</v>
      </c>
      <c r="I15502">
        <v>209230162</v>
      </c>
      <c r="J15502" t="s">
        <v>5649</v>
      </c>
      <c r="K15502" s="3">
        <v>45217</v>
      </c>
      <c r="L15502" s="21">
        <v>0</v>
      </c>
      <c r="M15502" s="21">
        <v>124.9</v>
      </c>
      <c r="N15502" s="4">
        <v>0</v>
      </c>
      <c r="O15502" s="4">
        <v>0</v>
      </c>
      <c r="Q15502" t="s">
        <v>19</v>
      </c>
    </row>
    <row r="15503" spans="1:17" x14ac:dyDescent="0.25">
      <c r="A15503" s="2">
        <v>2</v>
      </c>
      <c r="B15503" s="2">
        <v>2</v>
      </c>
      <c r="C15503">
        <v>2200018213</v>
      </c>
      <c r="D15503" t="s">
        <v>17</v>
      </c>
      <c r="E15503" s="3">
        <v>45257</v>
      </c>
      <c r="F15503">
        <v>44561005</v>
      </c>
      <c r="H15503">
        <v>31190015</v>
      </c>
      <c r="I15503">
        <v>211230149</v>
      </c>
      <c r="J15503" t="s">
        <v>5650</v>
      </c>
      <c r="K15503" s="3">
        <v>45287</v>
      </c>
      <c r="L15503" s="21">
        <v>0</v>
      </c>
      <c r="M15503" s="21">
        <v>46.17</v>
      </c>
      <c r="N15503" s="4">
        <v>0</v>
      </c>
      <c r="O15503" s="4">
        <v>0</v>
      </c>
      <c r="Q15503" t="s">
        <v>19</v>
      </c>
    </row>
    <row r="15504" spans="1:17" x14ac:dyDescent="0.25">
      <c r="A15504" s="2">
        <v>2</v>
      </c>
      <c r="B15504" s="2">
        <v>2</v>
      </c>
      <c r="C15504">
        <v>2200018213</v>
      </c>
      <c r="D15504" t="s">
        <v>17</v>
      </c>
      <c r="E15504" s="3">
        <v>45257</v>
      </c>
      <c r="F15504">
        <v>65880000</v>
      </c>
      <c r="H15504">
        <v>31190015</v>
      </c>
      <c r="I15504">
        <v>211230149</v>
      </c>
      <c r="J15504" t="s">
        <v>5650</v>
      </c>
      <c r="K15504" s="3">
        <v>45287</v>
      </c>
      <c r="L15504" s="21">
        <v>0</v>
      </c>
      <c r="M15504" s="21">
        <v>230.86</v>
      </c>
      <c r="N15504" s="4">
        <v>0</v>
      </c>
      <c r="O15504" s="4">
        <v>0</v>
      </c>
      <c r="Q15504" t="s">
        <v>19</v>
      </c>
    </row>
    <row r="15505" spans="1:17" x14ac:dyDescent="0.25">
      <c r="A15505" s="2">
        <v>2</v>
      </c>
      <c r="B15505" s="2">
        <v>2</v>
      </c>
      <c r="C15505">
        <v>2200018213</v>
      </c>
      <c r="D15505" t="s">
        <v>17</v>
      </c>
      <c r="E15505" s="3">
        <v>45257</v>
      </c>
      <c r="F15505">
        <v>40100000</v>
      </c>
      <c r="G15505" t="s">
        <v>5227</v>
      </c>
      <c r="H15505">
        <v>31190015</v>
      </c>
      <c r="I15505">
        <v>211230149</v>
      </c>
      <c r="J15505" t="s">
        <v>5650</v>
      </c>
      <c r="K15505" s="3">
        <v>45287</v>
      </c>
      <c r="L15505" s="21">
        <v>277.02999999999997</v>
      </c>
      <c r="M15505" s="21">
        <v>0</v>
      </c>
      <c r="N15505" s="4">
        <v>0</v>
      </c>
      <c r="O15505" s="4">
        <v>0</v>
      </c>
      <c r="Q15505" t="s">
        <v>19</v>
      </c>
    </row>
    <row r="15506" spans="1:17" x14ac:dyDescent="0.25">
      <c r="A15506" s="2">
        <v>2</v>
      </c>
      <c r="B15506" s="2">
        <v>2</v>
      </c>
      <c r="C15506">
        <v>2200018214</v>
      </c>
      <c r="D15506" t="s">
        <v>17</v>
      </c>
      <c r="E15506" s="3">
        <v>45268</v>
      </c>
      <c r="F15506">
        <v>65880000</v>
      </c>
      <c r="H15506">
        <v>21019248</v>
      </c>
      <c r="I15506">
        <v>212230078</v>
      </c>
      <c r="J15506" t="s">
        <v>5651</v>
      </c>
      <c r="K15506" s="3">
        <v>45299</v>
      </c>
      <c r="L15506" s="21">
        <v>32.96</v>
      </c>
      <c r="M15506" s="21">
        <v>0</v>
      </c>
      <c r="N15506" s="4">
        <v>0</v>
      </c>
      <c r="O15506" s="4">
        <v>0</v>
      </c>
      <c r="Q15506" t="s">
        <v>19</v>
      </c>
    </row>
    <row r="15507" spans="1:17" x14ac:dyDescent="0.25">
      <c r="A15507" s="2">
        <v>2</v>
      </c>
      <c r="B15507" s="2">
        <v>2</v>
      </c>
      <c r="C15507">
        <v>2200018214</v>
      </c>
      <c r="D15507" t="s">
        <v>17</v>
      </c>
      <c r="E15507" s="3">
        <v>45268</v>
      </c>
      <c r="F15507">
        <v>40100000</v>
      </c>
      <c r="G15507" t="s">
        <v>950</v>
      </c>
      <c r="H15507">
        <v>21019248</v>
      </c>
      <c r="I15507">
        <v>212230078</v>
      </c>
      <c r="J15507" t="s">
        <v>5651</v>
      </c>
      <c r="K15507" s="3">
        <v>45299</v>
      </c>
      <c r="L15507" s="21">
        <v>0</v>
      </c>
      <c r="M15507" s="21">
        <v>32.96</v>
      </c>
      <c r="N15507" s="4">
        <v>0</v>
      </c>
      <c r="O15507" s="4">
        <v>0</v>
      </c>
      <c r="Q15507" t="s">
        <v>19</v>
      </c>
    </row>
    <row r="15508" spans="1:17" x14ac:dyDescent="0.25">
      <c r="A15508" s="2">
        <v>2</v>
      </c>
      <c r="B15508" s="2">
        <v>2</v>
      </c>
      <c r="C15508">
        <v>2200018215</v>
      </c>
      <c r="D15508" t="s">
        <v>17</v>
      </c>
      <c r="E15508" s="3">
        <v>45273</v>
      </c>
      <c r="F15508">
        <v>44561005</v>
      </c>
      <c r="H15508" t="s">
        <v>5652</v>
      </c>
      <c r="I15508">
        <v>212230079</v>
      </c>
      <c r="J15508" t="s">
        <v>5038</v>
      </c>
      <c r="K15508" s="3">
        <v>45303</v>
      </c>
      <c r="L15508" s="21">
        <v>218.74</v>
      </c>
      <c r="M15508" s="21">
        <v>0</v>
      </c>
      <c r="N15508" s="4">
        <v>0</v>
      </c>
      <c r="O15508" s="4">
        <v>0</v>
      </c>
      <c r="Q15508" t="s">
        <v>19</v>
      </c>
    </row>
    <row r="15509" spans="1:17" x14ac:dyDescent="0.25">
      <c r="A15509" s="2">
        <v>2</v>
      </c>
      <c r="B15509" s="2">
        <v>2</v>
      </c>
      <c r="C15509">
        <v>2200018215</v>
      </c>
      <c r="D15509" t="s">
        <v>17</v>
      </c>
      <c r="E15509" s="3">
        <v>45273</v>
      </c>
      <c r="F15509">
        <v>44561005</v>
      </c>
      <c r="H15509" t="s">
        <v>5652</v>
      </c>
      <c r="I15509">
        <v>212230079</v>
      </c>
      <c r="J15509" t="s">
        <v>5038</v>
      </c>
      <c r="K15509" s="3">
        <v>45303</v>
      </c>
      <c r="L15509" s="21">
        <v>15.2</v>
      </c>
      <c r="M15509" s="21">
        <v>0</v>
      </c>
      <c r="N15509" s="4">
        <v>0</v>
      </c>
      <c r="O15509" s="4">
        <v>0</v>
      </c>
      <c r="Q15509" t="s">
        <v>19</v>
      </c>
    </row>
    <row r="15510" spans="1:17" x14ac:dyDescent="0.25">
      <c r="A15510" s="2">
        <v>2</v>
      </c>
      <c r="B15510" s="2">
        <v>2</v>
      </c>
      <c r="C15510">
        <v>2200018215</v>
      </c>
      <c r="D15510" t="s">
        <v>17</v>
      </c>
      <c r="E15510" s="3">
        <v>45273</v>
      </c>
      <c r="F15510">
        <v>62110010</v>
      </c>
      <c r="H15510" t="s">
        <v>5652</v>
      </c>
      <c r="I15510">
        <v>212230079</v>
      </c>
      <c r="J15510" t="s">
        <v>5038</v>
      </c>
      <c r="K15510" s="3">
        <v>45303</v>
      </c>
      <c r="L15510" s="21">
        <v>76</v>
      </c>
      <c r="M15510" s="21">
        <v>0</v>
      </c>
      <c r="N15510" s="4">
        <v>0</v>
      </c>
      <c r="O15510" s="4">
        <v>0</v>
      </c>
      <c r="Q15510" t="s">
        <v>19</v>
      </c>
    </row>
    <row r="15511" spans="1:17" x14ac:dyDescent="0.25">
      <c r="A15511" s="2">
        <v>2</v>
      </c>
      <c r="B15511" s="2">
        <v>2</v>
      </c>
      <c r="C15511">
        <v>2200018215</v>
      </c>
      <c r="D15511" t="s">
        <v>17</v>
      </c>
      <c r="E15511" s="3">
        <v>45273</v>
      </c>
      <c r="F15511">
        <v>62110009</v>
      </c>
      <c r="H15511" t="s">
        <v>5652</v>
      </c>
      <c r="I15511">
        <v>212230079</v>
      </c>
      <c r="J15511" t="s">
        <v>5038</v>
      </c>
      <c r="K15511" s="3">
        <v>45303</v>
      </c>
      <c r="L15511" s="21">
        <v>1093.68</v>
      </c>
      <c r="M15511" s="21">
        <v>0</v>
      </c>
      <c r="N15511" s="4">
        <v>0</v>
      </c>
      <c r="O15511" s="4">
        <v>0</v>
      </c>
      <c r="Q15511" t="s">
        <v>19</v>
      </c>
    </row>
    <row r="15512" spans="1:17" x14ac:dyDescent="0.25">
      <c r="A15512" s="2">
        <v>2</v>
      </c>
      <c r="B15512" s="2">
        <v>2</v>
      </c>
      <c r="C15512">
        <v>2200018215</v>
      </c>
      <c r="D15512" t="s">
        <v>17</v>
      </c>
      <c r="E15512" s="3">
        <v>45273</v>
      </c>
      <c r="F15512">
        <v>40100000</v>
      </c>
      <c r="G15512" t="s">
        <v>4117</v>
      </c>
      <c r="H15512" t="s">
        <v>5652</v>
      </c>
      <c r="I15512">
        <v>212230079</v>
      </c>
      <c r="J15512" t="s">
        <v>5038</v>
      </c>
      <c r="K15512" s="3">
        <v>45303</v>
      </c>
      <c r="L15512" s="21">
        <v>0</v>
      </c>
      <c r="M15512" s="21">
        <v>1403.62</v>
      </c>
      <c r="N15512" s="4">
        <v>0</v>
      </c>
      <c r="O15512" s="4">
        <v>0</v>
      </c>
      <c r="Q15512" t="s">
        <v>19</v>
      </c>
    </row>
    <row r="15513" spans="1:17" x14ac:dyDescent="0.25">
      <c r="A15513" s="2">
        <v>2</v>
      </c>
      <c r="B15513" s="2">
        <v>2</v>
      </c>
      <c r="C15513">
        <v>2200018216</v>
      </c>
      <c r="D15513" t="s">
        <v>17</v>
      </c>
      <c r="E15513" s="3">
        <v>45260</v>
      </c>
      <c r="F15513">
        <v>44561005</v>
      </c>
      <c r="H15513" t="s">
        <v>5653</v>
      </c>
      <c r="I15513">
        <v>211230150</v>
      </c>
      <c r="J15513" t="s">
        <v>2239</v>
      </c>
      <c r="K15513" s="3">
        <v>45290</v>
      </c>
      <c r="L15513" s="21">
        <v>19.62</v>
      </c>
      <c r="M15513" s="21">
        <v>0</v>
      </c>
      <c r="N15513" s="4">
        <v>0</v>
      </c>
      <c r="O15513" s="4">
        <v>0</v>
      </c>
      <c r="Q15513" t="s">
        <v>19</v>
      </c>
    </row>
    <row r="15514" spans="1:17" x14ac:dyDescent="0.25">
      <c r="A15514" s="2">
        <v>2</v>
      </c>
      <c r="B15514" s="2">
        <v>2</v>
      </c>
      <c r="C15514">
        <v>2200018216</v>
      </c>
      <c r="D15514" t="s">
        <v>17</v>
      </c>
      <c r="E15514" s="3">
        <v>45260</v>
      </c>
      <c r="F15514">
        <v>61360002</v>
      </c>
      <c r="H15514" t="s">
        <v>5653</v>
      </c>
      <c r="I15514">
        <v>211230150</v>
      </c>
      <c r="J15514" t="s">
        <v>2239</v>
      </c>
      <c r="K15514" s="3">
        <v>45290</v>
      </c>
      <c r="L15514" s="21">
        <v>98.12</v>
      </c>
      <c r="M15514" s="21">
        <v>0</v>
      </c>
      <c r="N15514" s="4">
        <v>0</v>
      </c>
      <c r="O15514" s="4">
        <v>0</v>
      </c>
      <c r="Q15514" t="s">
        <v>19</v>
      </c>
    </row>
    <row r="15515" spans="1:17" x14ac:dyDescent="0.25">
      <c r="A15515" s="2">
        <v>2</v>
      </c>
      <c r="B15515" s="2">
        <v>2</v>
      </c>
      <c r="C15515">
        <v>2200018216</v>
      </c>
      <c r="D15515" t="s">
        <v>17</v>
      </c>
      <c r="E15515" s="3">
        <v>45260</v>
      </c>
      <c r="F15515">
        <v>40100000</v>
      </c>
      <c r="G15515" t="s">
        <v>289</v>
      </c>
      <c r="H15515" t="s">
        <v>5653</v>
      </c>
      <c r="I15515">
        <v>211230150</v>
      </c>
      <c r="J15515" t="s">
        <v>2239</v>
      </c>
      <c r="K15515" s="3">
        <v>45290</v>
      </c>
      <c r="L15515" s="21">
        <v>0</v>
      </c>
      <c r="M15515" s="21">
        <v>117.74</v>
      </c>
      <c r="N15515" s="4">
        <v>0</v>
      </c>
      <c r="O15515" s="4">
        <v>0</v>
      </c>
      <c r="Q15515" t="s">
        <v>19</v>
      </c>
    </row>
    <row r="15516" spans="1:17" x14ac:dyDescent="0.25">
      <c r="A15516" s="2">
        <v>2</v>
      </c>
      <c r="B15516" s="2">
        <v>2</v>
      </c>
      <c r="C15516">
        <v>2200018217</v>
      </c>
      <c r="D15516" t="s">
        <v>17</v>
      </c>
      <c r="E15516" s="3">
        <v>45260</v>
      </c>
      <c r="F15516">
        <v>60400005</v>
      </c>
      <c r="H15516" t="s">
        <v>5654</v>
      </c>
      <c r="I15516">
        <v>211230151</v>
      </c>
      <c r="J15516" t="s">
        <v>2241</v>
      </c>
      <c r="K15516" s="3">
        <v>45290</v>
      </c>
      <c r="L15516" s="21">
        <v>203.37</v>
      </c>
      <c r="M15516" s="21">
        <v>0</v>
      </c>
      <c r="N15516" s="4">
        <v>0</v>
      </c>
      <c r="O15516" s="4">
        <v>0</v>
      </c>
      <c r="Q15516" t="s">
        <v>19</v>
      </c>
    </row>
    <row r="15517" spans="1:17" x14ac:dyDescent="0.25">
      <c r="A15517" s="2">
        <v>2</v>
      </c>
      <c r="B15517" s="2">
        <v>2</v>
      </c>
      <c r="C15517">
        <v>2200018217</v>
      </c>
      <c r="D15517" t="s">
        <v>17</v>
      </c>
      <c r="E15517" s="3">
        <v>45260</v>
      </c>
      <c r="F15517">
        <v>44561005</v>
      </c>
      <c r="H15517" t="s">
        <v>5654</v>
      </c>
      <c r="I15517">
        <v>211230151</v>
      </c>
      <c r="J15517" t="s">
        <v>2241</v>
      </c>
      <c r="K15517" s="3">
        <v>45290</v>
      </c>
      <c r="L15517" s="21">
        <v>40.67</v>
      </c>
      <c r="M15517" s="21">
        <v>0</v>
      </c>
      <c r="N15517" s="4">
        <v>0</v>
      </c>
      <c r="O15517" s="4">
        <v>0</v>
      </c>
      <c r="Q15517" t="s">
        <v>19</v>
      </c>
    </row>
    <row r="15518" spans="1:17" x14ac:dyDescent="0.25">
      <c r="A15518" s="2">
        <v>2</v>
      </c>
      <c r="B15518" s="2">
        <v>2</v>
      </c>
      <c r="C15518">
        <v>2200018217</v>
      </c>
      <c r="D15518" t="s">
        <v>17</v>
      </c>
      <c r="E15518" s="3">
        <v>45260</v>
      </c>
      <c r="F15518">
        <v>40100000</v>
      </c>
      <c r="G15518" t="s">
        <v>289</v>
      </c>
      <c r="H15518" t="s">
        <v>5654</v>
      </c>
      <c r="I15518">
        <v>211230151</v>
      </c>
      <c r="J15518" t="s">
        <v>2241</v>
      </c>
      <c r="K15518" s="3">
        <v>45290</v>
      </c>
      <c r="L15518" s="21">
        <v>0</v>
      </c>
      <c r="M15518" s="21">
        <v>244.04</v>
      </c>
      <c r="N15518" s="4">
        <v>0</v>
      </c>
      <c r="O15518" s="4">
        <v>0</v>
      </c>
      <c r="Q15518" t="s">
        <v>19</v>
      </c>
    </row>
    <row r="15519" spans="1:17" x14ac:dyDescent="0.25">
      <c r="A15519" s="2">
        <v>2</v>
      </c>
      <c r="B15519" s="2">
        <v>2</v>
      </c>
      <c r="C15519">
        <v>2200018218</v>
      </c>
      <c r="D15519" t="s">
        <v>17</v>
      </c>
      <c r="E15519" s="3">
        <v>45260</v>
      </c>
      <c r="F15519">
        <v>60400005</v>
      </c>
      <c r="H15519" t="s">
        <v>5655</v>
      </c>
      <c r="I15519">
        <v>211230152</v>
      </c>
      <c r="J15519" t="s">
        <v>2241</v>
      </c>
      <c r="K15519" s="3">
        <v>45290</v>
      </c>
      <c r="L15519" s="21">
        <v>49.72</v>
      </c>
      <c r="M15519" s="21">
        <v>0</v>
      </c>
      <c r="N15519" s="4">
        <v>0</v>
      </c>
      <c r="O15519" s="4">
        <v>0</v>
      </c>
      <c r="Q15519" t="s">
        <v>19</v>
      </c>
    </row>
    <row r="15520" spans="1:17" x14ac:dyDescent="0.25">
      <c r="A15520" s="2">
        <v>2</v>
      </c>
      <c r="B15520" s="2">
        <v>2</v>
      </c>
      <c r="C15520">
        <v>2200018218</v>
      </c>
      <c r="D15520" t="s">
        <v>17</v>
      </c>
      <c r="E15520" s="3">
        <v>45260</v>
      </c>
      <c r="F15520">
        <v>44561005</v>
      </c>
      <c r="H15520" t="s">
        <v>5655</v>
      </c>
      <c r="I15520">
        <v>211230152</v>
      </c>
      <c r="J15520" t="s">
        <v>2241</v>
      </c>
      <c r="K15520" s="3">
        <v>45290</v>
      </c>
      <c r="L15520" s="21">
        <v>9.94</v>
      </c>
      <c r="M15520" s="21">
        <v>0</v>
      </c>
      <c r="N15520" s="4">
        <v>0</v>
      </c>
      <c r="O15520" s="4">
        <v>0</v>
      </c>
      <c r="Q15520" t="s">
        <v>19</v>
      </c>
    </row>
    <row r="15521" spans="1:17" x14ac:dyDescent="0.25">
      <c r="A15521" s="2">
        <v>2</v>
      </c>
      <c r="B15521" s="2">
        <v>2</v>
      </c>
      <c r="C15521">
        <v>2200018218</v>
      </c>
      <c r="D15521" t="s">
        <v>17</v>
      </c>
      <c r="E15521" s="3">
        <v>45260</v>
      </c>
      <c r="F15521">
        <v>40100000</v>
      </c>
      <c r="G15521" t="s">
        <v>289</v>
      </c>
      <c r="H15521" t="s">
        <v>5655</v>
      </c>
      <c r="I15521">
        <v>211230152</v>
      </c>
      <c r="J15521" t="s">
        <v>2241</v>
      </c>
      <c r="K15521" s="3">
        <v>45290</v>
      </c>
      <c r="L15521" s="21">
        <v>0</v>
      </c>
      <c r="M15521" s="21">
        <v>59.66</v>
      </c>
      <c r="N15521" s="4">
        <v>0</v>
      </c>
      <c r="O15521" s="4">
        <v>0</v>
      </c>
      <c r="Q15521" t="s">
        <v>19</v>
      </c>
    </row>
    <row r="15522" spans="1:17" x14ac:dyDescent="0.25">
      <c r="A15522" s="2">
        <v>2</v>
      </c>
      <c r="B15522" s="2">
        <v>2</v>
      </c>
      <c r="C15522">
        <v>2200018219</v>
      </c>
      <c r="D15522" t="s">
        <v>17</v>
      </c>
      <c r="E15522" s="3">
        <v>45260</v>
      </c>
      <c r="F15522">
        <v>44561005</v>
      </c>
      <c r="H15522" t="s">
        <v>5656</v>
      </c>
      <c r="I15522">
        <v>211230153</v>
      </c>
      <c r="J15522" t="s">
        <v>2241</v>
      </c>
      <c r="K15522" s="3">
        <v>45290</v>
      </c>
      <c r="L15522" s="21">
        <v>69.39</v>
      </c>
      <c r="M15522" s="21">
        <v>0</v>
      </c>
      <c r="N15522" s="4">
        <v>0</v>
      </c>
      <c r="O15522" s="4">
        <v>0</v>
      </c>
      <c r="Q15522" t="s">
        <v>19</v>
      </c>
    </row>
    <row r="15523" spans="1:17" x14ac:dyDescent="0.25">
      <c r="A15523" s="2">
        <v>2</v>
      </c>
      <c r="B15523" s="2">
        <v>2</v>
      </c>
      <c r="C15523">
        <v>2200018219</v>
      </c>
      <c r="D15523" t="s">
        <v>17</v>
      </c>
      <c r="E15523" s="3">
        <v>45260</v>
      </c>
      <c r="F15523">
        <v>61360002</v>
      </c>
      <c r="H15523" t="s">
        <v>5656</v>
      </c>
      <c r="I15523">
        <v>211230153</v>
      </c>
      <c r="J15523" t="s">
        <v>2241</v>
      </c>
      <c r="K15523" s="3">
        <v>45290</v>
      </c>
      <c r="L15523" s="21">
        <v>220.46</v>
      </c>
      <c r="M15523" s="21">
        <v>0</v>
      </c>
      <c r="N15523" s="4">
        <v>0</v>
      </c>
      <c r="O15523" s="4">
        <v>0</v>
      </c>
      <c r="Q15523" t="s">
        <v>19</v>
      </c>
    </row>
    <row r="15524" spans="1:17" x14ac:dyDescent="0.25">
      <c r="A15524" s="2">
        <v>2</v>
      </c>
      <c r="B15524" s="2">
        <v>2</v>
      </c>
      <c r="C15524">
        <v>2200018219</v>
      </c>
      <c r="D15524" t="s">
        <v>17</v>
      </c>
      <c r="E15524" s="3">
        <v>45260</v>
      </c>
      <c r="F15524">
        <v>60400005</v>
      </c>
      <c r="H15524" t="s">
        <v>5656</v>
      </c>
      <c r="I15524">
        <v>211230153</v>
      </c>
      <c r="J15524" t="s">
        <v>2241</v>
      </c>
      <c r="K15524" s="3">
        <v>45290</v>
      </c>
      <c r="L15524" s="21">
        <v>346.97</v>
      </c>
      <c r="M15524" s="21">
        <v>0</v>
      </c>
      <c r="N15524" s="4">
        <v>0</v>
      </c>
      <c r="O15524" s="4">
        <v>0</v>
      </c>
      <c r="Q15524" t="s">
        <v>19</v>
      </c>
    </row>
    <row r="15525" spans="1:17" x14ac:dyDescent="0.25">
      <c r="A15525" s="2">
        <v>2</v>
      </c>
      <c r="B15525" s="2">
        <v>2</v>
      </c>
      <c r="C15525">
        <v>2200018219</v>
      </c>
      <c r="D15525" t="s">
        <v>17</v>
      </c>
      <c r="E15525" s="3">
        <v>45260</v>
      </c>
      <c r="F15525">
        <v>44561005</v>
      </c>
      <c r="H15525" t="s">
        <v>5656</v>
      </c>
      <c r="I15525">
        <v>211230153</v>
      </c>
      <c r="J15525" t="s">
        <v>2241</v>
      </c>
      <c r="K15525" s="3">
        <v>45290</v>
      </c>
      <c r="L15525" s="21">
        <v>44.37</v>
      </c>
      <c r="M15525" s="21">
        <v>0</v>
      </c>
      <c r="N15525" s="4">
        <v>0</v>
      </c>
      <c r="O15525" s="4">
        <v>0</v>
      </c>
      <c r="Q15525" t="s">
        <v>19</v>
      </c>
    </row>
    <row r="15526" spans="1:17" x14ac:dyDescent="0.25">
      <c r="A15526" s="2">
        <v>2</v>
      </c>
      <c r="B15526" s="2">
        <v>2</v>
      </c>
      <c r="C15526">
        <v>2200018219</v>
      </c>
      <c r="D15526" t="s">
        <v>17</v>
      </c>
      <c r="E15526" s="3">
        <v>45260</v>
      </c>
      <c r="F15526">
        <v>60630004</v>
      </c>
      <c r="H15526" t="s">
        <v>5656</v>
      </c>
      <c r="I15526">
        <v>211230153</v>
      </c>
      <c r="J15526" t="s">
        <v>2241</v>
      </c>
      <c r="K15526" s="3">
        <v>45290</v>
      </c>
      <c r="L15526" s="21">
        <v>221.86</v>
      </c>
      <c r="M15526" s="21">
        <v>0</v>
      </c>
      <c r="N15526" s="4">
        <v>0</v>
      </c>
      <c r="O15526" s="4">
        <v>0</v>
      </c>
      <c r="Q15526" t="s">
        <v>19</v>
      </c>
    </row>
    <row r="15527" spans="1:17" x14ac:dyDescent="0.25">
      <c r="A15527" s="2">
        <v>2</v>
      </c>
      <c r="B15527" s="2">
        <v>2</v>
      </c>
      <c r="C15527">
        <v>2200018219</v>
      </c>
      <c r="D15527" t="s">
        <v>17</v>
      </c>
      <c r="E15527" s="3">
        <v>45260</v>
      </c>
      <c r="F15527">
        <v>44561005</v>
      </c>
      <c r="H15527" t="s">
        <v>5656</v>
      </c>
      <c r="I15527">
        <v>211230153</v>
      </c>
      <c r="J15527" t="s">
        <v>2241</v>
      </c>
      <c r="K15527" s="3">
        <v>45290</v>
      </c>
      <c r="L15527" s="21">
        <v>44.09</v>
      </c>
      <c r="M15527" s="21">
        <v>0</v>
      </c>
      <c r="N15527" s="4">
        <v>0</v>
      </c>
      <c r="O15527" s="4">
        <v>0</v>
      </c>
      <c r="Q15527" t="s">
        <v>19</v>
      </c>
    </row>
    <row r="15528" spans="1:17" x14ac:dyDescent="0.25">
      <c r="A15528" s="2">
        <v>2</v>
      </c>
      <c r="B15528" s="2">
        <v>2</v>
      </c>
      <c r="C15528">
        <v>2200018219</v>
      </c>
      <c r="D15528" t="s">
        <v>17</v>
      </c>
      <c r="E15528" s="3">
        <v>45260</v>
      </c>
      <c r="F15528">
        <v>40100000</v>
      </c>
      <c r="G15528" t="s">
        <v>289</v>
      </c>
      <c r="H15528" t="s">
        <v>5656</v>
      </c>
      <c r="I15528">
        <v>211230153</v>
      </c>
      <c r="J15528" t="s">
        <v>2241</v>
      </c>
      <c r="K15528" s="3">
        <v>45290</v>
      </c>
      <c r="L15528" s="21">
        <v>0</v>
      </c>
      <c r="M15528" s="21">
        <v>947.14</v>
      </c>
      <c r="N15528" s="4">
        <v>0</v>
      </c>
      <c r="O15528" s="4">
        <v>0</v>
      </c>
      <c r="Q15528" t="s">
        <v>19</v>
      </c>
    </row>
    <row r="15529" spans="1:17" x14ac:dyDescent="0.25">
      <c r="A15529" s="2">
        <v>2</v>
      </c>
      <c r="B15529" s="2">
        <v>2</v>
      </c>
      <c r="C15529">
        <v>2200018220</v>
      </c>
      <c r="D15529" t="s">
        <v>17</v>
      </c>
      <c r="E15529" s="3">
        <v>45271</v>
      </c>
      <c r="F15529">
        <v>44561005</v>
      </c>
      <c r="H15529">
        <v>334510</v>
      </c>
      <c r="I15529">
        <v>212230080</v>
      </c>
      <c r="J15529" t="s">
        <v>5657</v>
      </c>
      <c r="K15529" s="3">
        <v>45300</v>
      </c>
      <c r="L15529" s="21">
        <v>38.4</v>
      </c>
      <c r="M15529" s="21">
        <v>0</v>
      </c>
      <c r="N15529" s="4">
        <v>0</v>
      </c>
      <c r="O15529" s="4">
        <v>0</v>
      </c>
      <c r="Q15529" t="s">
        <v>19</v>
      </c>
    </row>
    <row r="15530" spans="1:17" x14ac:dyDescent="0.25">
      <c r="A15530" s="2">
        <v>2</v>
      </c>
      <c r="B15530" s="2">
        <v>2</v>
      </c>
      <c r="C15530">
        <v>2200018220</v>
      </c>
      <c r="D15530" t="s">
        <v>17</v>
      </c>
      <c r="E15530" s="3">
        <v>45271</v>
      </c>
      <c r="F15530">
        <v>61560001</v>
      </c>
      <c r="H15530">
        <v>334510</v>
      </c>
      <c r="I15530">
        <v>212230080</v>
      </c>
      <c r="J15530" t="s">
        <v>5657</v>
      </c>
      <c r="K15530" s="3">
        <v>45300</v>
      </c>
      <c r="L15530" s="21">
        <v>192</v>
      </c>
      <c r="M15530" s="21">
        <v>0</v>
      </c>
      <c r="N15530" s="4">
        <v>0</v>
      </c>
      <c r="O15530" s="4">
        <v>0</v>
      </c>
      <c r="Q15530" t="s">
        <v>19</v>
      </c>
    </row>
    <row r="15531" spans="1:17" x14ac:dyDescent="0.25">
      <c r="A15531" s="2">
        <v>2</v>
      </c>
      <c r="B15531" s="2">
        <v>2</v>
      </c>
      <c r="C15531">
        <v>2200018220</v>
      </c>
      <c r="D15531" t="s">
        <v>17</v>
      </c>
      <c r="E15531" s="3">
        <v>45271</v>
      </c>
      <c r="F15531">
        <v>40100000</v>
      </c>
      <c r="G15531" t="s">
        <v>345</v>
      </c>
      <c r="H15531">
        <v>334510</v>
      </c>
      <c r="I15531">
        <v>212230080</v>
      </c>
      <c r="J15531" t="s">
        <v>5657</v>
      </c>
      <c r="K15531" s="3">
        <v>45300</v>
      </c>
      <c r="L15531" s="21">
        <v>0</v>
      </c>
      <c r="M15531" s="21">
        <v>230.4</v>
      </c>
      <c r="N15531" s="4">
        <v>0</v>
      </c>
      <c r="O15531" s="4">
        <v>0</v>
      </c>
      <c r="Q15531" t="s">
        <v>19</v>
      </c>
    </row>
    <row r="15532" spans="1:17" x14ac:dyDescent="0.25">
      <c r="A15532" s="2">
        <v>2</v>
      </c>
      <c r="B15532" s="2">
        <v>2</v>
      </c>
      <c r="C15532">
        <v>2200018221</v>
      </c>
      <c r="D15532" t="s">
        <v>17</v>
      </c>
      <c r="E15532" s="3">
        <v>45267</v>
      </c>
      <c r="F15532">
        <v>61521008</v>
      </c>
      <c r="H15532">
        <v>5450038816</v>
      </c>
      <c r="I15532">
        <v>212230081</v>
      </c>
      <c r="J15532" t="s">
        <v>2231</v>
      </c>
      <c r="K15532" s="3">
        <v>45298</v>
      </c>
      <c r="L15532" s="21">
        <v>333</v>
      </c>
      <c r="M15532" s="21">
        <v>0</v>
      </c>
      <c r="N15532" s="4">
        <v>0</v>
      </c>
      <c r="O15532" s="4">
        <v>0</v>
      </c>
      <c r="Q15532" t="s">
        <v>19</v>
      </c>
    </row>
    <row r="15533" spans="1:17" x14ac:dyDescent="0.25">
      <c r="A15533" s="2">
        <v>2</v>
      </c>
      <c r="B15533" s="2">
        <v>2</v>
      </c>
      <c r="C15533">
        <v>2200018221</v>
      </c>
      <c r="D15533" t="s">
        <v>17</v>
      </c>
      <c r="E15533" s="3">
        <v>45267</v>
      </c>
      <c r="F15533">
        <v>61521008</v>
      </c>
      <c r="H15533">
        <v>5450038816</v>
      </c>
      <c r="I15533">
        <v>212230081</v>
      </c>
      <c r="J15533" t="s">
        <v>2232</v>
      </c>
      <c r="K15533" s="3">
        <v>45298</v>
      </c>
      <c r="L15533" s="21">
        <v>333</v>
      </c>
      <c r="M15533" s="21">
        <v>0</v>
      </c>
      <c r="N15533" s="4">
        <v>0</v>
      </c>
      <c r="O15533" s="4">
        <v>0</v>
      </c>
      <c r="Q15533" t="s">
        <v>19</v>
      </c>
    </row>
    <row r="15534" spans="1:17" x14ac:dyDescent="0.25">
      <c r="A15534" s="2">
        <v>2</v>
      </c>
      <c r="B15534" s="2">
        <v>2</v>
      </c>
      <c r="C15534">
        <v>2200018221</v>
      </c>
      <c r="D15534" t="s">
        <v>17</v>
      </c>
      <c r="E15534" s="3">
        <v>45267</v>
      </c>
      <c r="F15534">
        <v>61521008</v>
      </c>
      <c r="H15534">
        <v>5450038816</v>
      </c>
      <c r="I15534">
        <v>212230081</v>
      </c>
      <c r="J15534" t="s">
        <v>2230</v>
      </c>
      <c r="K15534" s="3">
        <v>45298</v>
      </c>
      <c r="L15534" s="21">
        <v>333</v>
      </c>
      <c r="M15534" s="21">
        <v>0</v>
      </c>
      <c r="N15534" s="4">
        <v>0</v>
      </c>
      <c r="O15534" s="4">
        <v>0</v>
      </c>
      <c r="Q15534" t="s">
        <v>19</v>
      </c>
    </row>
    <row r="15535" spans="1:17" x14ac:dyDescent="0.25">
      <c r="A15535" s="2">
        <v>2</v>
      </c>
      <c r="B15535" s="2">
        <v>2</v>
      </c>
      <c r="C15535">
        <v>2200018221</v>
      </c>
      <c r="D15535" t="s">
        <v>17</v>
      </c>
      <c r="E15535" s="3">
        <v>45267</v>
      </c>
      <c r="F15535">
        <v>44561005</v>
      </c>
      <c r="H15535">
        <v>5450038816</v>
      </c>
      <c r="I15535">
        <v>212230081</v>
      </c>
      <c r="J15535" t="s">
        <v>2232</v>
      </c>
      <c r="K15535" s="3">
        <v>45302</v>
      </c>
      <c r="L15535" s="21">
        <v>266.39999999999998</v>
      </c>
      <c r="M15535" s="21">
        <v>0</v>
      </c>
      <c r="N15535" s="4">
        <v>0</v>
      </c>
      <c r="O15535" s="4">
        <v>0</v>
      </c>
      <c r="Q15535" t="s">
        <v>19</v>
      </c>
    </row>
    <row r="15536" spans="1:17" x14ac:dyDescent="0.25">
      <c r="A15536" s="2">
        <v>2</v>
      </c>
      <c r="B15536" s="2">
        <v>2</v>
      </c>
      <c r="C15536">
        <v>2200018221</v>
      </c>
      <c r="D15536" t="s">
        <v>17</v>
      </c>
      <c r="E15536" s="3">
        <v>45267</v>
      </c>
      <c r="F15536">
        <v>61521008</v>
      </c>
      <c r="H15536">
        <v>5450038816</v>
      </c>
      <c r="I15536">
        <v>212230081</v>
      </c>
      <c r="J15536" t="s">
        <v>2233</v>
      </c>
      <c r="K15536" s="3">
        <v>45298</v>
      </c>
      <c r="L15536" s="21">
        <v>333</v>
      </c>
      <c r="M15536" s="21">
        <v>0</v>
      </c>
      <c r="N15536" s="4">
        <v>0</v>
      </c>
      <c r="O15536" s="4">
        <v>0</v>
      </c>
      <c r="Q15536" t="s">
        <v>19</v>
      </c>
    </row>
    <row r="15537" spans="1:17" x14ac:dyDescent="0.25">
      <c r="A15537" s="2">
        <v>2</v>
      </c>
      <c r="B15537" s="2">
        <v>2</v>
      </c>
      <c r="C15537">
        <v>2200018221</v>
      </c>
      <c r="D15537" t="s">
        <v>17</v>
      </c>
      <c r="E15537" s="3">
        <v>45267</v>
      </c>
      <c r="F15537">
        <v>40100000</v>
      </c>
      <c r="G15537" t="s">
        <v>181</v>
      </c>
      <c r="H15537">
        <v>5450038816</v>
      </c>
      <c r="I15537">
        <v>212230081</v>
      </c>
      <c r="J15537" t="s">
        <v>2230</v>
      </c>
      <c r="K15537" s="3">
        <v>45302</v>
      </c>
      <c r="L15537" s="21">
        <v>0</v>
      </c>
      <c r="M15537" s="21">
        <v>1598.4</v>
      </c>
      <c r="N15537" s="4">
        <v>0</v>
      </c>
      <c r="O15537" s="4">
        <v>0</v>
      </c>
      <c r="Q15537" t="s">
        <v>19</v>
      </c>
    </row>
    <row r="15538" spans="1:17" x14ac:dyDescent="0.25">
      <c r="A15538" s="2">
        <v>2</v>
      </c>
      <c r="B15538" s="2">
        <v>2</v>
      </c>
      <c r="C15538">
        <v>2200018222</v>
      </c>
      <c r="D15538" t="s">
        <v>17</v>
      </c>
      <c r="E15538" s="3">
        <v>45260</v>
      </c>
      <c r="F15538">
        <v>60670000</v>
      </c>
      <c r="H15538">
        <v>103421</v>
      </c>
      <c r="I15538">
        <v>211230154</v>
      </c>
      <c r="J15538" t="s">
        <v>5658</v>
      </c>
      <c r="K15538" s="3">
        <v>45291</v>
      </c>
      <c r="L15538" s="21">
        <v>0</v>
      </c>
      <c r="M15538" s="21">
        <v>90</v>
      </c>
      <c r="N15538" s="4">
        <v>0</v>
      </c>
      <c r="O15538" s="4">
        <v>0</v>
      </c>
      <c r="Q15538" t="s">
        <v>19</v>
      </c>
    </row>
    <row r="15539" spans="1:17" x14ac:dyDescent="0.25">
      <c r="A15539" s="2">
        <v>2</v>
      </c>
      <c r="B15539" s="2">
        <v>2</v>
      </c>
      <c r="C15539">
        <v>2200018222</v>
      </c>
      <c r="D15539" t="s">
        <v>17</v>
      </c>
      <c r="E15539" s="3">
        <v>45260</v>
      </c>
      <c r="F15539">
        <v>44561005</v>
      </c>
      <c r="H15539">
        <v>103421</v>
      </c>
      <c r="I15539">
        <v>211230154</v>
      </c>
      <c r="J15539" t="s">
        <v>5658</v>
      </c>
      <c r="K15539" s="3">
        <v>45291</v>
      </c>
      <c r="L15539" s="21">
        <v>0</v>
      </c>
      <c r="M15539" s="21">
        <v>18</v>
      </c>
      <c r="N15539" s="4">
        <v>0</v>
      </c>
      <c r="O15539" s="4">
        <v>0</v>
      </c>
      <c r="Q15539" t="s">
        <v>19</v>
      </c>
    </row>
    <row r="15540" spans="1:17" x14ac:dyDescent="0.25">
      <c r="A15540" s="2">
        <v>2</v>
      </c>
      <c r="B15540" s="2">
        <v>2</v>
      </c>
      <c r="C15540">
        <v>2200018222</v>
      </c>
      <c r="D15540" t="s">
        <v>17</v>
      </c>
      <c r="E15540" s="3">
        <v>45260</v>
      </c>
      <c r="F15540">
        <v>40100000</v>
      </c>
      <c r="G15540" t="s">
        <v>4897</v>
      </c>
      <c r="H15540">
        <v>103421</v>
      </c>
      <c r="I15540">
        <v>211230154</v>
      </c>
      <c r="J15540" t="s">
        <v>5658</v>
      </c>
      <c r="K15540" s="3">
        <v>45291</v>
      </c>
      <c r="L15540" s="21">
        <v>108</v>
      </c>
      <c r="M15540" s="21">
        <v>0</v>
      </c>
      <c r="N15540" s="4">
        <v>0</v>
      </c>
      <c r="O15540" s="4">
        <v>0</v>
      </c>
      <c r="P15540" t="s">
        <v>113</v>
      </c>
      <c r="Q15540" t="s">
        <v>19</v>
      </c>
    </row>
    <row r="15541" spans="1:17" x14ac:dyDescent="0.25">
      <c r="A15541" s="2">
        <v>2</v>
      </c>
      <c r="B15541" s="2">
        <v>2</v>
      </c>
      <c r="C15541">
        <v>2200018223</v>
      </c>
      <c r="D15541" t="s">
        <v>17</v>
      </c>
      <c r="E15541" s="3">
        <v>45260</v>
      </c>
      <c r="F15541">
        <v>44561005</v>
      </c>
      <c r="H15541">
        <v>103422</v>
      </c>
      <c r="I15541">
        <v>211230155</v>
      </c>
      <c r="J15541" t="s">
        <v>5658</v>
      </c>
      <c r="K15541" s="3">
        <v>45291</v>
      </c>
      <c r="L15541" s="21">
        <v>0</v>
      </c>
      <c r="M15541" s="21">
        <v>40</v>
      </c>
      <c r="N15541" s="4">
        <v>0</v>
      </c>
      <c r="O15541" s="4">
        <v>0</v>
      </c>
      <c r="Q15541" t="s">
        <v>19</v>
      </c>
    </row>
    <row r="15542" spans="1:17" x14ac:dyDescent="0.25">
      <c r="A15542" s="2">
        <v>2</v>
      </c>
      <c r="B15542" s="2">
        <v>2</v>
      </c>
      <c r="C15542">
        <v>2200018223</v>
      </c>
      <c r="D15542" t="s">
        <v>17</v>
      </c>
      <c r="E15542" s="3">
        <v>45260</v>
      </c>
      <c r="F15542">
        <v>60670000</v>
      </c>
      <c r="H15542">
        <v>103422</v>
      </c>
      <c r="I15542">
        <v>211230155</v>
      </c>
      <c r="J15542" t="s">
        <v>5658</v>
      </c>
      <c r="K15542" s="3">
        <v>45291</v>
      </c>
      <c r="L15542" s="21">
        <v>0</v>
      </c>
      <c r="M15542" s="21">
        <v>200</v>
      </c>
      <c r="N15542" s="4">
        <v>0</v>
      </c>
      <c r="O15542" s="4">
        <v>0</v>
      </c>
      <c r="Q15542" t="s">
        <v>19</v>
      </c>
    </row>
    <row r="15543" spans="1:17" x14ac:dyDescent="0.25">
      <c r="A15543" s="2">
        <v>2</v>
      </c>
      <c r="B15543" s="2">
        <v>2</v>
      </c>
      <c r="C15543">
        <v>2200018223</v>
      </c>
      <c r="D15543" t="s">
        <v>17</v>
      </c>
      <c r="E15543" s="3">
        <v>45260</v>
      </c>
      <c r="F15543">
        <v>40100000</v>
      </c>
      <c r="G15543" t="s">
        <v>4897</v>
      </c>
      <c r="H15543">
        <v>103422</v>
      </c>
      <c r="I15543">
        <v>211230155</v>
      </c>
      <c r="J15543" t="s">
        <v>5658</v>
      </c>
      <c r="K15543" s="3">
        <v>45291</v>
      </c>
      <c r="L15543" s="21">
        <v>240</v>
      </c>
      <c r="M15543" s="21">
        <v>0</v>
      </c>
      <c r="N15543" s="4">
        <v>0</v>
      </c>
      <c r="O15543" s="4">
        <v>0</v>
      </c>
      <c r="P15543" t="s">
        <v>113</v>
      </c>
      <c r="Q15543" t="s">
        <v>19</v>
      </c>
    </row>
    <row r="15544" spans="1:17" x14ac:dyDescent="0.25">
      <c r="A15544" s="2">
        <v>2</v>
      </c>
      <c r="B15544" s="2">
        <v>2</v>
      </c>
      <c r="C15544">
        <v>2200018225</v>
      </c>
      <c r="D15544" t="s">
        <v>17</v>
      </c>
      <c r="E15544" s="3">
        <v>45280</v>
      </c>
      <c r="F15544">
        <v>62850000</v>
      </c>
      <c r="H15544">
        <v>90632023000824</v>
      </c>
      <c r="I15544">
        <v>212230082</v>
      </c>
      <c r="J15544" t="s">
        <v>5659</v>
      </c>
      <c r="K15544" s="3">
        <v>45289</v>
      </c>
      <c r="L15544" s="21">
        <v>36.1</v>
      </c>
      <c r="M15544" s="21">
        <v>0</v>
      </c>
      <c r="N15544" s="4">
        <v>0</v>
      </c>
      <c r="O15544" s="4">
        <v>0</v>
      </c>
      <c r="Q15544" t="s">
        <v>19</v>
      </c>
    </row>
    <row r="15545" spans="1:17" x14ac:dyDescent="0.25">
      <c r="A15545" s="2">
        <v>2</v>
      </c>
      <c r="B15545" s="2">
        <v>2</v>
      </c>
      <c r="C15545">
        <v>2200018225</v>
      </c>
      <c r="D15545" t="s">
        <v>17</v>
      </c>
      <c r="E15545" s="3">
        <v>45280</v>
      </c>
      <c r="F15545">
        <v>40100000</v>
      </c>
      <c r="G15545" t="s">
        <v>477</v>
      </c>
      <c r="H15545">
        <v>90632023000824</v>
      </c>
      <c r="I15545">
        <v>212230082</v>
      </c>
      <c r="J15545" t="s">
        <v>5659</v>
      </c>
      <c r="K15545" s="3">
        <v>45289</v>
      </c>
      <c r="L15545" s="21">
        <v>0</v>
      </c>
      <c r="M15545" s="21">
        <v>36.1</v>
      </c>
      <c r="N15545" s="4">
        <v>0</v>
      </c>
      <c r="O15545" s="4">
        <v>0</v>
      </c>
      <c r="Q15545" t="s">
        <v>19</v>
      </c>
    </row>
    <row r="15546" spans="1:17" x14ac:dyDescent="0.25">
      <c r="A15546" s="2">
        <v>2</v>
      </c>
      <c r="B15546" s="2">
        <v>2</v>
      </c>
      <c r="C15546">
        <v>2200018226</v>
      </c>
      <c r="D15546" t="s">
        <v>17</v>
      </c>
      <c r="E15546" s="3">
        <v>45282</v>
      </c>
      <c r="F15546">
        <v>44561005</v>
      </c>
      <c r="H15546" t="s">
        <v>5660</v>
      </c>
      <c r="I15546">
        <v>212230083</v>
      </c>
      <c r="J15546" t="s">
        <v>5038</v>
      </c>
      <c r="K15546" s="3">
        <v>45312</v>
      </c>
      <c r="L15546" s="21">
        <v>500</v>
      </c>
      <c r="M15546" s="21">
        <v>0</v>
      </c>
      <c r="N15546" s="4">
        <v>0</v>
      </c>
      <c r="O15546" s="4">
        <v>0</v>
      </c>
      <c r="Q15546" t="s">
        <v>19</v>
      </c>
    </row>
    <row r="15547" spans="1:17" x14ac:dyDescent="0.25">
      <c r="A15547" s="2">
        <v>2</v>
      </c>
      <c r="B15547" s="2">
        <v>2</v>
      </c>
      <c r="C15547">
        <v>2200018226</v>
      </c>
      <c r="D15547" t="s">
        <v>17</v>
      </c>
      <c r="E15547" s="3">
        <v>45282</v>
      </c>
      <c r="F15547">
        <v>62110009</v>
      </c>
      <c r="H15547" t="s">
        <v>5660</v>
      </c>
      <c r="I15547">
        <v>212230083</v>
      </c>
      <c r="J15547" t="s">
        <v>5038</v>
      </c>
      <c r="K15547" s="3">
        <v>45312</v>
      </c>
      <c r="L15547" s="21">
        <v>2500</v>
      </c>
      <c r="M15547" s="21">
        <v>0</v>
      </c>
      <c r="N15547" s="4">
        <v>0</v>
      </c>
      <c r="O15547" s="4">
        <v>0</v>
      </c>
      <c r="Q15547" t="s">
        <v>19</v>
      </c>
    </row>
    <row r="15548" spans="1:17" x14ac:dyDescent="0.25">
      <c r="A15548" s="2">
        <v>2</v>
      </c>
      <c r="B15548" s="2">
        <v>2</v>
      </c>
      <c r="C15548">
        <v>2200018226</v>
      </c>
      <c r="D15548" t="s">
        <v>17</v>
      </c>
      <c r="E15548" s="3">
        <v>45282</v>
      </c>
      <c r="F15548">
        <v>40100000</v>
      </c>
      <c r="G15548" t="s">
        <v>4117</v>
      </c>
      <c r="H15548" t="s">
        <v>5660</v>
      </c>
      <c r="I15548">
        <v>212230083</v>
      </c>
      <c r="J15548" t="s">
        <v>5038</v>
      </c>
      <c r="K15548" s="3">
        <v>45312</v>
      </c>
      <c r="L15548" s="21">
        <v>0</v>
      </c>
      <c r="M15548" s="21">
        <v>3000</v>
      </c>
      <c r="N15548" s="4">
        <v>0</v>
      </c>
      <c r="O15548" s="4">
        <v>0</v>
      </c>
      <c r="P15548" t="s">
        <v>116</v>
      </c>
      <c r="Q15548" t="s">
        <v>19</v>
      </c>
    </row>
    <row r="15549" spans="1:17" x14ac:dyDescent="0.25">
      <c r="A15549" s="2">
        <v>2</v>
      </c>
      <c r="B15549" s="2">
        <v>2</v>
      </c>
      <c r="C15549">
        <v>2200018227</v>
      </c>
      <c r="D15549" t="s">
        <v>17</v>
      </c>
      <c r="E15549" s="3">
        <v>45286</v>
      </c>
      <c r="F15549">
        <v>44561005</v>
      </c>
      <c r="H15549" t="s">
        <v>5661</v>
      </c>
      <c r="I15549">
        <v>212230084</v>
      </c>
      <c r="J15549" t="s">
        <v>5038</v>
      </c>
      <c r="K15549" s="3">
        <v>45316</v>
      </c>
      <c r="L15549" s="21">
        <v>0</v>
      </c>
      <c r="M15549" s="21">
        <v>500</v>
      </c>
      <c r="N15549" s="4">
        <v>0</v>
      </c>
      <c r="O15549" s="4">
        <v>0</v>
      </c>
      <c r="Q15549" t="s">
        <v>19</v>
      </c>
    </row>
    <row r="15550" spans="1:17" x14ac:dyDescent="0.25">
      <c r="A15550" s="2">
        <v>2</v>
      </c>
      <c r="B15550" s="2">
        <v>2</v>
      </c>
      <c r="C15550">
        <v>2200018227</v>
      </c>
      <c r="D15550" t="s">
        <v>17</v>
      </c>
      <c r="E15550" s="3">
        <v>45286</v>
      </c>
      <c r="F15550">
        <v>62110009</v>
      </c>
      <c r="H15550" t="s">
        <v>5661</v>
      </c>
      <c r="I15550">
        <v>212230084</v>
      </c>
      <c r="J15550" t="s">
        <v>5038</v>
      </c>
      <c r="K15550" s="3">
        <v>45316</v>
      </c>
      <c r="L15550" s="21">
        <v>0</v>
      </c>
      <c r="M15550" s="21">
        <v>2500</v>
      </c>
      <c r="N15550" s="4">
        <v>0</v>
      </c>
      <c r="O15550" s="4">
        <v>0</v>
      </c>
      <c r="Q15550" t="s">
        <v>19</v>
      </c>
    </row>
    <row r="15551" spans="1:17" x14ac:dyDescent="0.25">
      <c r="A15551" s="2">
        <v>2</v>
      </c>
      <c r="B15551" s="2">
        <v>2</v>
      </c>
      <c r="C15551">
        <v>2200018227</v>
      </c>
      <c r="D15551" t="s">
        <v>17</v>
      </c>
      <c r="E15551" s="3">
        <v>45286</v>
      </c>
      <c r="F15551">
        <v>40100000</v>
      </c>
      <c r="G15551" t="s">
        <v>4117</v>
      </c>
      <c r="H15551" t="s">
        <v>5661</v>
      </c>
      <c r="I15551">
        <v>212230084</v>
      </c>
      <c r="J15551" t="s">
        <v>5038</v>
      </c>
      <c r="K15551" s="3">
        <v>45316</v>
      </c>
      <c r="L15551" s="21">
        <v>3000</v>
      </c>
      <c r="M15551" s="21">
        <v>0</v>
      </c>
      <c r="N15551" s="4">
        <v>0</v>
      </c>
      <c r="O15551" s="4">
        <v>0</v>
      </c>
      <c r="P15551" t="s">
        <v>116</v>
      </c>
      <c r="Q15551" t="s">
        <v>19</v>
      </c>
    </row>
    <row r="15552" spans="1:17" x14ac:dyDescent="0.25">
      <c r="A15552" s="2">
        <v>2</v>
      </c>
      <c r="B15552" s="2">
        <v>2</v>
      </c>
      <c r="C15552">
        <v>2200018228</v>
      </c>
      <c r="D15552" t="s">
        <v>17</v>
      </c>
      <c r="E15552" s="3">
        <v>45291</v>
      </c>
      <c r="F15552">
        <v>62110009</v>
      </c>
      <c r="H15552" t="s">
        <v>5662</v>
      </c>
      <c r="I15552">
        <v>212230085</v>
      </c>
      <c r="J15552" t="s">
        <v>5104</v>
      </c>
      <c r="K15552" s="3">
        <v>45321</v>
      </c>
      <c r="L15552" s="21">
        <v>0</v>
      </c>
      <c r="M15552" s="21">
        <v>4.24</v>
      </c>
      <c r="N15552" s="4">
        <v>0</v>
      </c>
      <c r="O15552" s="4">
        <v>0</v>
      </c>
      <c r="Q15552" t="s">
        <v>19</v>
      </c>
    </row>
    <row r="15553" spans="1:17" x14ac:dyDescent="0.25">
      <c r="A15553" s="2">
        <v>2</v>
      </c>
      <c r="B15553" s="2">
        <v>2</v>
      </c>
      <c r="C15553">
        <v>2200018228</v>
      </c>
      <c r="D15553" t="s">
        <v>17</v>
      </c>
      <c r="E15553" s="3">
        <v>45291</v>
      </c>
      <c r="F15553">
        <v>44561005</v>
      </c>
      <c r="H15553" t="s">
        <v>5662</v>
      </c>
      <c r="I15553">
        <v>212230085</v>
      </c>
      <c r="J15553" t="s">
        <v>5104</v>
      </c>
      <c r="K15553" s="3">
        <v>45321</v>
      </c>
      <c r="L15553" s="21">
        <v>0</v>
      </c>
      <c r="M15553" s="21">
        <v>0.85</v>
      </c>
      <c r="N15553" s="4">
        <v>0</v>
      </c>
      <c r="O15553" s="4">
        <v>0</v>
      </c>
      <c r="Q15553" t="s">
        <v>19</v>
      </c>
    </row>
    <row r="15554" spans="1:17" x14ac:dyDescent="0.25">
      <c r="A15554" s="2">
        <v>2</v>
      </c>
      <c r="B15554" s="2">
        <v>2</v>
      </c>
      <c r="C15554">
        <v>2200018228</v>
      </c>
      <c r="D15554" t="s">
        <v>17</v>
      </c>
      <c r="E15554" s="3">
        <v>45291</v>
      </c>
      <c r="F15554">
        <v>40100000</v>
      </c>
      <c r="G15554" t="s">
        <v>4117</v>
      </c>
      <c r="H15554" t="s">
        <v>5662</v>
      </c>
      <c r="I15554">
        <v>212230085</v>
      </c>
      <c r="J15554" t="s">
        <v>5104</v>
      </c>
      <c r="K15554" s="3">
        <v>45321</v>
      </c>
      <c r="L15554" s="21">
        <v>5.09</v>
      </c>
      <c r="M15554" s="21">
        <v>0</v>
      </c>
      <c r="N15554" s="4">
        <v>0</v>
      </c>
      <c r="O15554" s="4">
        <v>0</v>
      </c>
      <c r="Q15554" t="s">
        <v>19</v>
      </c>
    </row>
    <row r="15555" spans="1:17" x14ac:dyDescent="0.25">
      <c r="A15555" s="2">
        <v>2</v>
      </c>
      <c r="B15555" s="2">
        <v>2</v>
      </c>
      <c r="C15555">
        <v>2200018229</v>
      </c>
      <c r="D15555" t="s">
        <v>17</v>
      </c>
      <c r="E15555" s="3">
        <v>45280</v>
      </c>
      <c r="F15555">
        <v>44561005</v>
      </c>
      <c r="H15555" t="s">
        <v>5663</v>
      </c>
      <c r="I15555">
        <v>212230086</v>
      </c>
      <c r="J15555" t="s">
        <v>5038</v>
      </c>
      <c r="K15555" s="3">
        <v>45310</v>
      </c>
      <c r="L15555" s="21">
        <v>198.32</v>
      </c>
      <c r="M15555" s="21">
        <v>0</v>
      </c>
      <c r="N15555" s="4">
        <v>0</v>
      </c>
      <c r="O15555" s="4">
        <v>0</v>
      </c>
      <c r="Q15555" t="s">
        <v>19</v>
      </c>
    </row>
    <row r="15556" spans="1:17" x14ac:dyDescent="0.25">
      <c r="A15556" s="2">
        <v>2</v>
      </c>
      <c r="B15556" s="2">
        <v>2</v>
      </c>
      <c r="C15556">
        <v>2200018229</v>
      </c>
      <c r="D15556" t="s">
        <v>17</v>
      </c>
      <c r="E15556" s="3">
        <v>45280</v>
      </c>
      <c r="F15556">
        <v>62110010</v>
      </c>
      <c r="H15556" t="s">
        <v>5663</v>
      </c>
      <c r="I15556">
        <v>212230086</v>
      </c>
      <c r="J15556" t="s">
        <v>5038</v>
      </c>
      <c r="K15556" s="3">
        <v>45310</v>
      </c>
      <c r="L15556" s="21">
        <v>991.59</v>
      </c>
      <c r="M15556" s="21">
        <v>0</v>
      </c>
      <c r="N15556" s="4">
        <v>0</v>
      </c>
      <c r="O15556" s="4">
        <v>0</v>
      </c>
      <c r="Q15556" t="s">
        <v>19</v>
      </c>
    </row>
    <row r="15557" spans="1:17" x14ac:dyDescent="0.25">
      <c r="A15557" s="2">
        <v>2</v>
      </c>
      <c r="B15557" s="2">
        <v>2</v>
      </c>
      <c r="C15557">
        <v>2200018229</v>
      </c>
      <c r="D15557" t="s">
        <v>17</v>
      </c>
      <c r="E15557" s="3">
        <v>45280</v>
      </c>
      <c r="F15557">
        <v>44561005</v>
      </c>
      <c r="H15557" t="s">
        <v>5663</v>
      </c>
      <c r="I15557">
        <v>212230086</v>
      </c>
      <c r="J15557" t="s">
        <v>5038</v>
      </c>
      <c r="K15557" s="3">
        <v>45310</v>
      </c>
      <c r="L15557" s="21">
        <v>9.11</v>
      </c>
      <c r="M15557" s="21">
        <v>0</v>
      </c>
      <c r="N15557" s="4">
        <v>0</v>
      </c>
      <c r="O15557" s="4">
        <v>0</v>
      </c>
      <c r="Q15557" t="s">
        <v>19</v>
      </c>
    </row>
    <row r="15558" spans="1:17" x14ac:dyDescent="0.25">
      <c r="A15558" s="2">
        <v>2</v>
      </c>
      <c r="B15558" s="2">
        <v>2</v>
      </c>
      <c r="C15558">
        <v>2200018229</v>
      </c>
      <c r="D15558" t="s">
        <v>17</v>
      </c>
      <c r="E15558" s="3">
        <v>45280</v>
      </c>
      <c r="F15558">
        <v>62110009</v>
      </c>
      <c r="H15558" t="s">
        <v>5663</v>
      </c>
      <c r="I15558">
        <v>212230086</v>
      </c>
      <c r="J15558" t="s">
        <v>5038</v>
      </c>
      <c r="K15558" s="3">
        <v>45310</v>
      </c>
      <c r="L15558" s="21">
        <v>45.55</v>
      </c>
      <c r="M15558" s="21">
        <v>0</v>
      </c>
      <c r="N15558" s="4">
        <v>0</v>
      </c>
      <c r="O15558" s="4">
        <v>0</v>
      </c>
      <c r="Q15558" t="s">
        <v>19</v>
      </c>
    </row>
    <row r="15559" spans="1:17" x14ac:dyDescent="0.25">
      <c r="A15559" s="2">
        <v>2</v>
      </c>
      <c r="B15559" s="2">
        <v>2</v>
      </c>
      <c r="C15559">
        <v>2200018229</v>
      </c>
      <c r="D15559" t="s">
        <v>17</v>
      </c>
      <c r="E15559" s="3">
        <v>45280</v>
      </c>
      <c r="F15559">
        <v>40100000</v>
      </c>
      <c r="G15559" t="s">
        <v>4117</v>
      </c>
      <c r="H15559" t="s">
        <v>5663</v>
      </c>
      <c r="I15559">
        <v>212230086</v>
      </c>
      <c r="J15559" t="s">
        <v>5038</v>
      </c>
      <c r="K15559" s="3">
        <v>45310</v>
      </c>
      <c r="L15559" s="21">
        <v>0</v>
      </c>
      <c r="M15559" s="21">
        <v>1244.57</v>
      </c>
      <c r="N15559" s="4">
        <v>0</v>
      </c>
      <c r="O15559" s="4">
        <v>0</v>
      </c>
      <c r="Q15559" t="s">
        <v>19</v>
      </c>
    </row>
    <row r="15560" spans="1:17" x14ac:dyDescent="0.25">
      <c r="A15560" s="2">
        <v>2</v>
      </c>
      <c r="B15560" s="2">
        <v>2</v>
      </c>
      <c r="C15560">
        <v>2200018230</v>
      </c>
      <c r="D15560" t="s">
        <v>17</v>
      </c>
      <c r="E15560" s="3">
        <v>45280</v>
      </c>
      <c r="F15560">
        <v>44561005</v>
      </c>
      <c r="H15560" t="s">
        <v>5664</v>
      </c>
      <c r="I15560">
        <v>212230087</v>
      </c>
      <c r="J15560" t="s">
        <v>5038</v>
      </c>
      <c r="K15560" s="3">
        <v>45310</v>
      </c>
      <c r="L15560" s="21">
        <v>24.31</v>
      </c>
      <c r="M15560" s="21">
        <v>0</v>
      </c>
      <c r="N15560" s="4">
        <v>0</v>
      </c>
      <c r="O15560" s="4">
        <v>0</v>
      </c>
      <c r="Q15560" t="s">
        <v>19</v>
      </c>
    </row>
    <row r="15561" spans="1:17" x14ac:dyDescent="0.25">
      <c r="A15561" s="2">
        <v>2</v>
      </c>
      <c r="B15561" s="2">
        <v>2</v>
      </c>
      <c r="C15561">
        <v>2200018230</v>
      </c>
      <c r="D15561" t="s">
        <v>17</v>
      </c>
      <c r="E15561" s="3">
        <v>45280</v>
      </c>
      <c r="F15561">
        <v>62110009</v>
      </c>
      <c r="H15561" t="s">
        <v>5664</v>
      </c>
      <c r="I15561">
        <v>212230087</v>
      </c>
      <c r="J15561" t="s">
        <v>5038</v>
      </c>
      <c r="K15561" s="3">
        <v>45310</v>
      </c>
      <c r="L15561" s="21">
        <v>121.55</v>
      </c>
      <c r="M15561" s="21">
        <v>0</v>
      </c>
      <c r="N15561" s="4">
        <v>0</v>
      </c>
      <c r="O15561" s="4">
        <v>0</v>
      </c>
      <c r="Q15561" t="s">
        <v>19</v>
      </c>
    </row>
    <row r="15562" spans="1:17" x14ac:dyDescent="0.25">
      <c r="A15562" s="2">
        <v>2</v>
      </c>
      <c r="B15562" s="2">
        <v>2</v>
      </c>
      <c r="C15562">
        <v>2200018230</v>
      </c>
      <c r="D15562" t="s">
        <v>17</v>
      </c>
      <c r="E15562" s="3">
        <v>45280</v>
      </c>
      <c r="F15562">
        <v>62110010</v>
      </c>
      <c r="H15562" t="s">
        <v>5664</v>
      </c>
      <c r="I15562">
        <v>212230087</v>
      </c>
      <c r="J15562" t="s">
        <v>5038</v>
      </c>
      <c r="K15562" s="3">
        <v>45310</v>
      </c>
      <c r="L15562" s="21">
        <v>2067.4499999999998</v>
      </c>
      <c r="M15562" s="21">
        <v>0</v>
      </c>
      <c r="N15562" s="4">
        <v>0</v>
      </c>
      <c r="O15562" s="4">
        <v>0</v>
      </c>
      <c r="Q15562" t="s">
        <v>19</v>
      </c>
    </row>
    <row r="15563" spans="1:17" x14ac:dyDescent="0.25">
      <c r="A15563" s="2">
        <v>2</v>
      </c>
      <c r="B15563" s="2">
        <v>2</v>
      </c>
      <c r="C15563">
        <v>2200018230</v>
      </c>
      <c r="D15563" t="s">
        <v>17</v>
      </c>
      <c r="E15563" s="3">
        <v>45280</v>
      </c>
      <c r="F15563">
        <v>44561005</v>
      </c>
      <c r="H15563" t="s">
        <v>5664</v>
      </c>
      <c r="I15563">
        <v>212230087</v>
      </c>
      <c r="J15563" t="s">
        <v>5038</v>
      </c>
      <c r="K15563" s="3">
        <v>45310</v>
      </c>
      <c r="L15563" s="21">
        <v>413.49</v>
      </c>
      <c r="M15563" s="21">
        <v>0</v>
      </c>
      <c r="N15563" s="4">
        <v>0</v>
      </c>
      <c r="O15563" s="4">
        <v>0</v>
      </c>
      <c r="Q15563" t="s">
        <v>19</v>
      </c>
    </row>
    <row r="15564" spans="1:17" x14ac:dyDescent="0.25">
      <c r="A15564" s="2">
        <v>2</v>
      </c>
      <c r="B15564" s="2">
        <v>2</v>
      </c>
      <c r="C15564">
        <v>2200018230</v>
      </c>
      <c r="D15564" t="s">
        <v>17</v>
      </c>
      <c r="E15564" s="3">
        <v>45280</v>
      </c>
      <c r="F15564">
        <v>40100000</v>
      </c>
      <c r="G15564" t="s">
        <v>4117</v>
      </c>
      <c r="H15564" t="s">
        <v>5664</v>
      </c>
      <c r="I15564">
        <v>212230087</v>
      </c>
      <c r="J15564" t="s">
        <v>5038</v>
      </c>
      <c r="K15564" s="3">
        <v>45310</v>
      </c>
      <c r="L15564" s="21">
        <v>0</v>
      </c>
      <c r="M15564" s="21">
        <v>2626.8</v>
      </c>
      <c r="N15564" s="4">
        <v>0</v>
      </c>
      <c r="O15564" s="4">
        <v>0</v>
      </c>
      <c r="Q15564" t="s">
        <v>19</v>
      </c>
    </row>
    <row r="15565" spans="1:17" x14ac:dyDescent="0.25">
      <c r="A15565" s="2">
        <v>2</v>
      </c>
      <c r="B15565" s="2">
        <v>2</v>
      </c>
      <c r="C15565">
        <v>2200018231</v>
      </c>
      <c r="D15565" t="s">
        <v>17</v>
      </c>
      <c r="E15565" s="3">
        <v>45275</v>
      </c>
      <c r="F15565">
        <v>44561005</v>
      </c>
      <c r="H15565" t="s">
        <v>5665</v>
      </c>
      <c r="I15565">
        <v>212230088</v>
      </c>
      <c r="J15565" t="s">
        <v>5104</v>
      </c>
      <c r="K15565" s="3">
        <v>45305</v>
      </c>
      <c r="L15565" s="21">
        <v>0</v>
      </c>
      <c r="M15565" s="21">
        <v>0.21</v>
      </c>
      <c r="N15565" s="4">
        <v>0</v>
      </c>
      <c r="O15565" s="4">
        <v>0</v>
      </c>
      <c r="Q15565" t="s">
        <v>19</v>
      </c>
    </row>
    <row r="15566" spans="1:17" x14ac:dyDescent="0.25">
      <c r="A15566" s="2">
        <v>2</v>
      </c>
      <c r="B15566" s="2">
        <v>2</v>
      </c>
      <c r="C15566">
        <v>2200018231</v>
      </c>
      <c r="D15566" t="s">
        <v>17</v>
      </c>
      <c r="E15566" s="3">
        <v>45275</v>
      </c>
      <c r="F15566">
        <v>62110010</v>
      </c>
      <c r="H15566" t="s">
        <v>5665</v>
      </c>
      <c r="I15566">
        <v>212230088</v>
      </c>
      <c r="J15566" t="s">
        <v>5104</v>
      </c>
      <c r="K15566" s="3">
        <v>45305</v>
      </c>
      <c r="L15566" s="21">
        <v>0</v>
      </c>
      <c r="M15566" s="21">
        <v>1.06</v>
      </c>
      <c r="N15566" s="4">
        <v>0</v>
      </c>
      <c r="O15566" s="4">
        <v>0</v>
      </c>
      <c r="Q15566" t="s">
        <v>19</v>
      </c>
    </row>
    <row r="15567" spans="1:17" x14ac:dyDescent="0.25">
      <c r="A15567" s="2">
        <v>2</v>
      </c>
      <c r="B15567" s="2">
        <v>2</v>
      </c>
      <c r="C15567">
        <v>2200018231</v>
      </c>
      <c r="D15567" t="s">
        <v>17</v>
      </c>
      <c r="E15567" s="3">
        <v>45275</v>
      </c>
      <c r="F15567">
        <v>40100000</v>
      </c>
      <c r="G15567" t="s">
        <v>4117</v>
      </c>
      <c r="H15567" t="s">
        <v>5665</v>
      </c>
      <c r="I15567">
        <v>212230088</v>
      </c>
      <c r="J15567" t="s">
        <v>5104</v>
      </c>
      <c r="K15567" s="3">
        <v>45305</v>
      </c>
      <c r="L15567" s="21">
        <v>1.27</v>
      </c>
      <c r="M15567" s="21">
        <v>0</v>
      </c>
      <c r="N15567" s="4">
        <v>0</v>
      </c>
      <c r="O15567" s="4">
        <v>0</v>
      </c>
      <c r="Q15567" t="s">
        <v>19</v>
      </c>
    </row>
    <row r="15568" spans="1:17" x14ac:dyDescent="0.25">
      <c r="A15568" s="2">
        <v>2</v>
      </c>
      <c r="B15568" s="2">
        <v>2</v>
      </c>
      <c r="C15568">
        <v>2200018232</v>
      </c>
      <c r="D15568" t="s">
        <v>17</v>
      </c>
      <c r="E15568" s="3">
        <v>45275</v>
      </c>
      <c r="F15568">
        <v>62110010</v>
      </c>
      <c r="H15568" t="s">
        <v>5666</v>
      </c>
      <c r="I15568">
        <v>212230089</v>
      </c>
      <c r="J15568" t="s">
        <v>5104</v>
      </c>
      <c r="K15568" s="3">
        <v>45305</v>
      </c>
      <c r="L15568" s="21">
        <v>0</v>
      </c>
      <c r="M15568" s="21">
        <v>4.24</v>
      </c>
      <c r="N15568" s="4">
        <v>0</v>
      </c>
      <c r="O15568" s="4">
        <v>0</v>
      </c>
      <c r="Q15568" t="s">
        <v>19</v>
      </c>
    </row>
    <row r="15569" spans="1:17" x14ac:dyDescent="0.25">
      <c r="A15569" s="2">
        <v>2</v>
      </c>
      <c r="B15569" s="2">
        <v>2</v>
      </c>
      <c r="C15569">
        <v>2200018232</v>
      </c>
      <c r="D15569" t="s">
        <v>17</v>
      </c>
      <c r="E15569" s="3">
        <v>45275</v>
      </c>
      <c r="F15569">
        <v>44561005</v>
      </c>
      <c r="H15569" t="s">
        <v>5666</v>
      </c>
      <c r="I15569">
        <v>212230089</v>
      </c>
      <c r="J15569" t="s">
        <v>5104</v>
      </c>
      <c r="K15569" s="3">
        <v>45305</v>
      </c>
      <c r="L15569" s="21">
        <v>0</v>
      </c>
      <c r="M15569" s="21">
        <v>0.85</v>
      </c>
      <c r="N15569" s="4">
        <v>0</v>
      </c>
      <c r="O15569" s="4">
        <v>0</v>
      </c>
      <c r="Q15569" t="s">
        <v>19</v>
      </c>
    </row>
    <row r="15570" spans="1:17" x14ac:dyDescent="0.25">
      <c r="A15570" s="2">
        <v>2</v>
      </c>
      <c r="B15570" s="2">
        <v>2</v>
      </c>
      <c r="C15570">
        <v>2200018232</v>
      </c>
      <c r="D15570" t="s">
        <v>17</v>
      </c>
      <c r="E15570" s="3">
        <v>45275</v>
      </c>
      <c r="F15570">
        <v>40100000</v>
      </c>
      <c r="G15570" t="s">
        <v>4117</v>
      </c>
      <c r="H15570" t="s">
        <v>5666</v>
      </c>
      <c r="I15570">
        <v>212230089</v>
      </c>
      <c r="J15570" t="s">
        <v>5104</v>
      </c>
      <c r="K15570" s="3">
        <v>45305</v>
      </c>
      <c r="L15570" s="21">
        <v>5.09</v>
      </c>
      <c r="M15570" s="21">
        <v>0</v>
      </c>
      <c r="N15570" s="4">
        <v>0</v>
      </c>
      <c r="O15570" s="4">
        <v>0</v>
      </c>
      <c r="Q15570" t="s">
        <v>19</v>
      </c>
    </row>
    <row r="15571" spans="1:17" x14ac:dyDescent="0.25">
      <c r="A15571" s="2">
        <v>2</v>
      </c>
      <c r="B15571" s="2">
        <v>2</v>
      </c>
      <c r="C15571">
        <v>2200018233</v>
      </c>
      <c r="D15571" t="s">
        <v>17</v>
      </c>
      <c r="E15571" s="3">
        <v>45275</v>
      </c>
      <c r="F15571">
        <v>62110010</v>
      </c>
      <c r="H15571" t="s">
        <v>5667</v>
      </c>
      <c r="I15571">
        <v>212230090</v>
      </c>
      <c r="J15571" t="s">
        <v>5104</v>
      </c>
      <c r="K15571" s="3">
        <v>45305</v>
      </c>
      <c r="L15571" s="21">
        <v>0</v>
      </c>
      <c r="M15571" s="21">
        <v>5.3</v>
      </c>
      <c r="N15571" s="4">
        <v>0</v>
      </c>
      <c r="O15571" s="4">
        <v>0</v>
      </c>
      <c r="Q15571" t="s">
        <v>19</v>
      </c>
    </row>
    <row r="15572" spans="1:17" x14ac:dyDescent="0.25">
      <c r="A15572" s="2">
        <v>2</v>
      </c>
      <c r="B15572" s="2">
        <v>2</v>
      </c>
      <c r="C15572">
        <v>2200018233</v>
      </c>
      <c r="D15572" t="s">
        <v>17</v>
      </c>
      <c r="E15572" s="3">
        <v>45275</v>
      </c>
      <c r="F15572">
        <v>44561005</v>
      </c>
      <c r="H15572" t="s">
        <v>5667</v>
      </c>
      <c r="I15572">
        <v>212230090</v>
      </c>
      <c r="J15572" t="s">
        <v>5104</v>
      </c>
      <c r="K15572" s="3">
        <v>45305</v>
      </c>
      <c r="L15572" s="21">
        <v>0</v>
      </c>
      <c r="M15572" s="21">
        <v>1.06</v>
      </c>
      <c r="N15572" s="4">
        <v>0</v>
      </c>
      <c r="O15572" s="4">
        <v>0</v>
      </c>
      <c r="Q15572" t="s">
        <v>19</v>
      </c>
    </row>
    <row r="15573" spans="1:17" x14ac:dyDescent="0.25">
      <c r="A15573" s="2">
        <v>2</v>
      </c>
      <c r="B15573" s="2">
        <v>2</v>
      </c>
      <c r="C15573">
        <v>2200018233</v>
      </c>
      <c r="D15573" t="s">
        <v>17</v>
      </c>
      <c r="E15573" s="3">
        <v>45275</v>
      </c>
      <c r="F15573">
        <v>40100000</v>
      </c>
      <c r="G15573" t="s">
        <v>4117</v>
      </c>
      <c r="H15573" t="s">
        <v>5667</v>
      </c>
      <c r="I15573">
        <v>212230090</v>
      </c>
      <c r="J15573" t="s">
        <v>5104</v>
      </c>
      <c r="K15573" s="3">
        <v>45305</v>
      </c>
      <c r="L15573" s="21">
        <v>6.36</v>
      </c>
      <c r="M15573" s="21">
        <v>0</v>
      </c>
      <c r="N15573" s="4">
        <v>0</v>
      </c>
      <c r="O15573" s="4">
        <v>0</v>
      </c>
      <c r="Q15573" t="s">
        <v>19</v>
      </c>
    </row>
    <row r="15574" spans="1:17" x14ac:dyDescent="0.25">
      <c r="A15574" s="2">
        <v>2</v>
      </c>
      <c r="B15574" s="2">
        <v>2</v>
      </c>
      <c r="C15574">
        <v>2200018234</v>
      </c>
      <c r="D15574" t="s">
        <v>17</v>
      </c>
      <c r="E15574" s="3">
        <v>45276</v>
      </c>
      <c r="F15574">
        <v>60613000</v>
      </c>
      <c r="I15574">
        <v>212230091</v>
      </c>
      <c r="J15574" t="s">
        <v>5668</v>
      </c>
      <c r="K15574" s="3">
        <v>45307</v>
      </c>
      <c r="L15574" s="21">
        <v>33.340000000000003</v>
      </c>
      <c r="M15574" s="21">
        <v>0</v>
      </c>
      <c r="N15574" s="4">
        <v>0</v>
      </c>
      <c r="O15574" s="4">
        <v>0</v>
      </c>
      <c r="Q15574" t="s">
        <v>19</v>
      </c>
    </row>
    <row r="15575" spans="1:17" x14ac:dyDescent="0.25">
      <c r="A15575" s="2">
        <v>2</v>
      </c>
      <c r="B15575" s="2">
        <v>2</v>
      </c>
      <c r="C15575">
        <v>2200018234</v>
      </c>
      <c r="D15575" t="s">
        <v>17</v>
      </c>
      <c r="E15575" s="3">
        <v>45276</v>
      </c>
      <c r="F15575">
        <v>44561005</v>
      </c>
      <c r="I15575">
        <v>212230091</v>
      </c>
      <c r="J15575" t="s">
        <v>5668</v>
      </c>
      <c r="K15575" s="3">
        <v>45307</v>
      </c>
      <c r="L15575" s="21">
        <v>6.67</v>
      </c>
      <c r="M15575" s="21">
        <v>0</v>
      </c>
      <c r="N15575" s="4">
        <v>0</v>
      </c>
      <c r="O15575" s="4">
        <v>0</v>
      </c>
      <c r="Q15575" t="s">
        <v>19</v>
      </c>
    </row>
    <row r="15576" spans="1:17" x14ac:dyDescent="0.25">
      <c r="A15576" s="2">
        <v>2</v>
      </c>
      <c r="B15576" s="2">
        <v>2</v>
      </c>
      <c r="C15576">
        <v>2200018234</v>
      </c>
      <c r="D15576" t="s">
        <v>17</v>
      </c>
      <c r="E15576" s="3">
        <v>45276</v>
      </c>
      <c r="F15576">
        <v>40100000</v>
      </c>
      <c r="G15576" t="s">
        <v>286</v>
      </c>
      <c r="I15576">
        <v>212230091</v>
      </c>
      <c r="J15576" t="s">
        <v>5668</v>
      </c>
      <c r="K15576" s="3">
        <v>45307</v>
      </c>
      <c r="L15576" s="21">
        <v>0</v>
      </c>
      <c r="M15576" s="21">
        <v>40.01</v>
      </c>
      <c r="N15576" s="4">
        <v>0</v>
      </c>
      <c r="O15576" s="4">
        <v>0</v>
      </c>
      <c r="P15576" t="s">
        <v>4270</v>
      </c>
      <c r="Q15576" t="s">
        <v>19</v>
      </c>
    </row>
    <row r="15577" spans="1:17" x14ac:dyDescent="0.25">
      <c r="A15577" s="2">
        <v>2</v>
      </c>
      <c r="B15577" s="2">
        <v>2</v>
      </c>
      <c r="C15577">
        <v>2200018235</v>
      </c>
      <c r="D15577" t="s">
        <v>17</v>
      </c>
      <c r="E15577" s="3">
        <v>45282</v>
      </c>
      <c r="F15577">
        <v>60613000</v>
      </c>
      <c r="I15577">
        <v>212230092</v>
      </c>
      <c r="J15577" t="s">
        <v>5668</v>
      </c>
      <c r="K15577" s="3">
        <v>45313</v>
      </c>
      <c r="L15577" s="21">
        <v>20.100000000000001</v>
      </c>
      <c r="M15577" s="21">
        <v>0</v>
      </c>
      <c r="N15577" s="4">
        <v>0</v>
      </c>
      <c r="O15577" s="4">
        <v>0</v>
      </c>
      <c r="Q15577" t="s">
        <v>19</v>
      </c>
    </row>
    <row r="15578" spans="1:17" x14ac:dyDescent="0.25">
      <c r="A15578" s="2">
        <v>2</v>
      </c>
      <c r="B15578" s="2">
        <v>2</v>
      </c>
      <c r="C15578">
        <v>2200018235</v>
      </c>
      <c r="D15578" t="s">
        <v>17</v>
      </c>
      <c r="E15578" s="3">
        <v>45282</v>
      </c>
      <c r="F15578">
        <v>40100000</v>
      </c>
      <c r="G15578" t="s">
        <v>286</v>
      </c>
      <c r="I15578">
        <v>212230092</v>
      </c>
      <c r="J15578" t="s">
        <v>5668</v>
      </c>
      <c r="K15578" s="3">
        <v>45313</v>
      </c>
      <c r="L15578" s="21">
        <v>0</v>
      </c>
      <c r="M15578" s="21">
        <v>20.100000000000001</v>
      </c>
      <c r="N15578" s="4">
        <v>0</v>
      </c>
      <c r="O15578" s="4">
        <v>0</v>
      </c>
      <c r="P15578" t="s">
        <v>4270</v>
      </c>
      <c r="Q15578" t="s">
        <v>19</v>
      </c>
    </row>
    <row r="15579" spans="1:17" x14ac:dyDescent="0.25">
      <c r="A15579" s="2">
        <v>2</v>
      </c>
      <c r="B15579" s="2">
        <v>2</v>
      </c>
      <c r="C15579">
        <v>2200018236</v>
      </c>
      <c r="D15579" t="s">
        <v>17</v>
      </c>
      <c r="E15579" s="3">
        <v>45231</v>
      </c>
      <c r="F15579">
        <v>44561005</v>
      </c>
      <c r="H15579" t="s">
        <v>5669</v>
      </c>
      <c r="J15579" t="s">
        <v>5670</v>
      </c>
      <c r="K15579" s="3">
        <v>45300</v>
      </c>
      <c r="L15579" s="21">
        <v>7770</v>
      </c>
      <c r="M15579" s="21">
        <v>0</v>
      </c>
      <c r="N15579" s="4">
        <v>0</v>
      </c>
      <c r="O15579" s="4">
        <v>0</v>
      </c>
    </row>
    <row r="15580" spans="1:17" x14ac:dyDescent="0.25">
      <c r="A15580" s="2">
        <v>2</v>
      </c>
      <c r="B15580" s="2">
        <v>2</v>
      </c>
      <c r="C15580">
        <v>2200018236</v>
      </c>
      <c r="D15580" t="s">
        <v>17</v>
      </c>
      <c r="E15580" s="3">
        <v>45231</v>
      </c>
      <c r="F15580">
        <v>44561005</v>
      </c>
      <c r="H15580" t="s">
        <v>5669</v>
      </c>
      <c r="J15580" t="s">
        <v>5671</v>
      </c>
      <c r="K15580" s="3">
        <v>45300</v>
      </c>
      <c r="L15580" s="21">
        <v>453.77</v>
      </c>
      <c r="M15580" s="21">
        <v>0</v>
      </c>
      <c r="N15580" s="4">
        <v>0</v>
      </c>
      <c r="O15580" s="4">
        <v>0</v>
      </c>
    </row>
    <row r="15581" spans="1:17" x14ac:dyDescent="0.25">
      <c r="A15581" s="2">
        <v>2</v>
      </c>
      <c r="B15581" s="2">
        <v>2</v>
      </c>
      <c r="C15581">
        <v>2200018236</v>
      </c>
      <c r="D15581" t="s">
        <v>17</v>
      </c>
      <c r="E15581" s="3">
        <v>45231</v>
      </c>
      <c r="F15581">
        <v>60413112</v>
      </c>
      <c r="H15581" t="s">
        <v>5669</v>
      </c>
      <c r="J15581" t="s">
        <v>5671</v>
      </c>
      <c r="K15581" s="3">
        <v>45300</v>
      </c>
      <c r="L15581" s="21">
        <v>2268.84</v>
      </c>
      <c r="M15581" s="21">
        <v>0</v>
      </c>
      <c r="N15581" s="4">
        <v>0</v>
      </c>
      <c r="O15581" s="4">
        <v>0</v>
      </c>
    </row>
    <row r="15582" spans="1:17" x14ac:dyDescent="0.25">
      <c r="A15582" s="2">
        <v>2</v>
      </c>
      <c r="B15582" s="2">
        <v>2</v>
      </c>
      <c r="C15582">
        <v>2200018236</v>
      </c>
      <c r="D15582" t="s">
        <v>17</v>
      </c>
      <c r="E15582" s="3">
        <v>45231</v>
      </c>
      <c r="F15582">
        <v>60413111</v>
      </c>
      <c r="H15582" t="s">
        <v>5669</v>
      </c>
      <c r="J15582" t="s">
        <v>5670</v>
      </c>
      <c r="K15582" s="3">
        <v>45300</v>
      </c>
      <c r="L15582" s="21">
        <v>38850</v>
      </c>
      <c r="M15582" s="21">
        <v>0</v>
      </c>
      <c r="N15582" s="4">
        <v>0</v>
      </c>
      <c r="O15582" s="4">
        <v>0</v>
      </c>
    </row>
    <row r="15583" spans="1:17" x14ac:dyDescent="0.25">
      <c r="A15583" s="2">
        <v>2</v>
      </c>
      <c r="B15583" s="2">
        <v>2</v>
      </c>
      <c r="C15583">
        <v>2200018236</v>
      </c>
      <c r="D15583" t="s">
        <v>17</v>
      </c>
      <c r="E15583" s="3">
        <v>45231</v>
      </c>
      <c r="F15583">
        <v>40100000</v>
      </c>
      <c r="G15583" t="s">
        <v>48</v>
      </c>
      <c r="H15583" t="s">
        <v>5669</v>
      </c>
      <c r="J15583" t="s">
        <v>5670</v>
      </c>
      <c r="K15583" s="3">
        <v>45300</v>
      </c>
      <c r="L15583" s="21">
        <v>0</v>
      </c>
      <c r="M15583" s="21">
        <v>49342.61</v>
      </c>
      <c r="N15583" s="4">
        <v>0</v>
      </c>
      <c r="O15583" s="4">
        <v>0</v>
      </c>
    </row>
    <row r="15584" spans="1:17" x14ac:dyDescent="0.25">
      <c r="A15584" s="2">
        <v>2</v>
      </c>
      <c r="B15584" s="2">
        <v>2</v>
      </c>
      <c r="C15584">
        <v>2200018237</v>
      </c>
      <c r="D15584" t="s">
        <v>17</v>
      </c>
      <c r="E15584" s="3">
        <v>45291</v>
      </c>
      <c r="F15584">
        <v>44561005</v>
      </c>
      <c r="H15584">
        <v>2666</v>
      </c>
      <c r="I15584">
        <v>212230093</v>
      </c>
      <c r="J15584" t="s">
        <v>2207</v>
      </c>
      <c r="K15584" s="3">
        <v>45321</v>
      </c>
      <c r="L15584" s="21">
        <v>178.64</v>
      </c>
      <c r="M15584" s="21">
        <v>0</v>
      </c>
      <c r="N15584" s="4">
        <v>0</v>
      </c>
      <c r="O15584" s="4">
        <v>0</v>
      </c>
      <c r="Q15584" t="s">
        <v>19</v>
      </c>
    </row>
    <row r="15585" spans="1:17" x14ac:dyDescent="0.25">
      <c r="A15585" s="2">
        <v>2</v>
      </c>
      <c r="B15585" s="2">
        <v>2</v>
      </c>
      <c r="C15585">
        <v>2200018237</v>
      </c>
      <c r="D15585" t="s">
        <v>17</v>
      </c>
      <c r="E15585" s="3">
        <v>45291</v>
      </c>
      <c r="F15585">
        <v>62110005</v>
      </c>
      <c r="H15585">
        <v>2666</v>
      </c>
      <c r="I15585">
        <v>212230093</v>
      </c>
      <c r="J15585" t="s">
        <v>2207</v>
      </c>
      <c r="K15585" s="3">
        <v>45321</v>
      </c>
      <c r="L15585" s="21">
        <v>42.54</v>
      </c>
      <c r="M15585" s="21">
        <v>0</v>
      </c>
      <c r="N15585" s="4">
        <v>0</v>
      </c>
      <c r="O15585" s="4">
        <v>0</v>
      </c>
      <c r="Q15585" t="s">
        <v>19</v>
      </c>
    </row>
    <row r="15586" spans="1:17" x14ac:dyDescent="0.25">
      <c r="A15586" s="2">
        <v>2</v>
      </c>
      <c r="B15586" s="2">
        <v>2</v>
      </c>
      <c r="C15586">
        <v>2200018237</v>
      </c>
      <c r="D15586" t="s">
        <v>17</v>
      </c>
      <c r="E15586" s="3">
        <v>45291</v>
      </c>
      <c r="F15586">
        <v>62110003</v>
      </c>
      <c r="H15586">
        <v>2666</v>
      </c>
      <c r="I15586">
        <v>212230093</v>
      </c>
      <c r="J15586" t="s">
        <v>2207</v>
      </c>
      <c r="K15586" s="3">
        <v>45321</v>
      </c>
      <c r="L15586" s="21">
        <v>850.6</v>
      </c>
      <c r="M15586" s="21">
        <v>0</v>
      </c>
      <c r="N15586" s="4">
        <v>0</v>
      </c>
      <c r="O15586" s="4">
        <v>0</v>
      </c>
      <c r="Q15586" t="s">
        <v>19</v>
      </c>
    </row>
    <row r="15587" spans="1:17" x14ac:dyDescent="0.25">
      <c r="A15587" s="2">
        <v>2</v>
      </c>
      <c r="B15587" s="2">
        <v>2</v>
      </c>
      <c r="C15587">
        <v>2200018237</v>
      </c>
      <c r="D15587" t="s">
        <v>17</v>
      </c>
      <c r="E15587" s="3">
        <v>45291</v>
      </c>
      <c r="F15587">
        <v>40100000</v>
      </c>
      <c r="G15587" t="s">
        <v>523</v>
      </c>
      <c r="H15587">
        <v>2666</v>
      </c>
      <c r="I15587">
        <v>212230093</v>
      </c>
      <c r="J15587" t="s">
        <v>2207</v>
      </c>
      <c r="K15587" s="3">
        <v>45321</v>
      </c>
      <c r="L15587" s="21">
        <v>0</v>
      </c>
      <c r="M15587" s="21">
        <v>1071.78</v>
      </c>
      <c r="N15587" s="4">
        <v>0</v>
      </c>
      <c r="O15587" s="4">
        <v>0</v>
      </c>
      <c r="Q15587" t="s">
        <v>19</v>
      </c>
    </row>
    <row r="15588" spans="1:17" x14ac:dyDescent="0.25">
      <c r="A15588" s="2">
        <v>2</v>
      </c>
      <c r="B15588" s="2">
        <v>2</v>
      </c>
      <c r="C15588">
        <v>2200018238</v>
      </c>
      <c r="D15588" t="s">
        <v>17</v>
      </c>
      <c r="E15588" s="3">
        <v>45100</v>
      </c>
      <c r="F15588">
        <v>44561005</v>
      </c>
      <c r="H15588">
        <v>253189136</v>
      </c>
      <c r="I15588">
        <v>206230165</v>
      </c>
      <c r="J15588" t="s">
        <v>5672</v>
      </c>
      <c r="K15588" s="3">
        <v>45130</v>
      </c>
      <c r="L15588" s="21">
        <v>4.83</v>
      </c>
      <c r="M15588" s="21">
        <v>0</v>
      </c>
      <c r="N15588" s="4">
        <v>0</v>
      </c>
      <c r="O15588" s="4">
        <v>0</v>
      </c>
      <c r="Q15588" t="s">
        <v>19</v>
      </c>
    </row>
    <row r="15589" spans="1:17" x14ac:dyDescent="0.25">
      <c r="A15589" s="2">
        <v>2</v>
      </c>
      <c r="B15589" s="2">
        <v>2</v>
      </c>
      <c r="C15589">
        <v>2200018238</v>
      </c>
      <c r="D15589" t="s">
        <v>17</v>
      </c>
      <c r="E15589" s="3">
        <v>45100</v>
      </c>
      <c r="F15589">
        <v>60630003</v>
      </c>
      <c r="H15589">
        <v>253189136</v>
      </c>
      <c r="I15589">
        <v>206230165</v>
      </c>
      <c r="J15589" t="s">
        <v>5672</v>
      </c>
      <c r="K15589" s="3">
        <v>45130</v>
      </c>
      <c r="L15589" s="21">
        <v>24.17</v>
      </c>
      <c r="M15589" s="21">
        <v>0</v>
      </c>
      <c r="N15589" s="4">
        <v>0</v>
      </c>
      <c r="O15589" s="4">
        <v>0</v>
      </c>
      <c r="Q15589" t="s">
        <v>19</v>
      </c>
    </row>
    <row r="15590" spans="1:17" x14ac:dyDescent="0.25">
      <c r="A15590" s="2">
        <v>2</v>
      </c>
      <c r="B15590" s="2">
        <v>2</v>
      </c>
      <c r="C15590">
        <v>2200018238</v>
      </c>
      <c r="D15590" t="s">
        <v>17</v>
      </c>
      <c r="E15590" s="3">
        <v>45100</v>
      </c>
      <c r="F15590">
        <v>40100000</v>
      </c>
      <c r="G15590" t="s">
        <v>430</v>
      </c>
      <c r="H15590">
        <v>253189136</v>
      </c>
      <c r="I15590">
        <v>206230165</v>
      </c>
      <c r="J15590" t="s">
        <v>5672</v>
      </c>
      <c r="K15590" s="3">
        <v>45130</v>
      </c>
      <c r="L15590" s="21">
        <v>0</v>
      </c>
      <c r="M15590" s="21">
        <v>29</v>
      </c>
      <c r="N15590" s="4">
        <v>0</v>
      </c>
      <c r="O15590" s="4">
        <v>0</v>
      </c>
      <c r="P15590" t="s">
        <v>907</v>
      </c>
      <c r="Q15590" t="s">
        <v>19</v>
      </c>
    </row>
    <row r="15591" spans="1:17" x14ac:dyDescent="0.25">
      <c r="A15591" s="2">
        <v>2</v>
      </c>
      <c r="B15591" s="2">
        <v>2</v>
      </c>
      <c r="C15591">
        <v>2200018239</v>
      </c>
      <c r="D15591" t="s">
        <v>17</v>
      </c>
      <c r="E15591" s="3">
        <v>45103</v>
      </c>
      <c r="F15591">
        <v>61560008</v>
      </c>
      <c r="H15591">
        <v>114243</v>
      </c>
      <c r="I15591">
        <v>206230166</v>
      </c>
      <c r="J15591" t="s">
        <v>3271</v>
      </c>
      <c r="K15591" s="3">
        <v>45103</v>
      </c>
      <c r="L15591" s="21">
        <v>125.8</v>
      </c>
      <c r="M15591" s="21">
        <v>0</v>
      </c>
      <c r="N15591" s="4">
        <v>0</v>
      </c>
      <c r="O15591" s="4">
        <v>0</v>
      </c>
      <c r="Q15591" t="s">
        <v>19</v>
      </c>
    </row>
    <row r="15592" spans="1:17" x14ac:dyDescent="0.25">
      <c r="A15592" s="2">
        <v>2</v>
      </c>
      <c r="B15592" s="2">
        <v>2</v>
      </c>
      <c r="C15592">
        <v>2200018239</v>
      </c>
      <c r="D15592" t="s">
        <v>17</v>
      </c>
      <c r="E15592" s="3">
        <v>45103</v>
      </c>
      <c r="F15592">
        <v>40100000</v>
      </c>
      <c r="G15592" t="s">
        <v>430</v>
      </c>
      <c r="H15592">
        <v>114243</v>
      </c>
      <c r="I15592">
        <v>206230166</v>
      </c>
      <c r="J15592" t="s">
        <v>3271</v>
      </c>
      <c r="K15592" s="3">
        <v>45103</v>
      </c>
      <c r="L15592" s="21">
        <v>0</v>
      </c>
      <c r="M15592" s="21">
        <v>125.8</v>
      </c>
      <c r="N15592" s="4">
        <v>0</v>
      </c>
      <c r="O15592" s="4">
        <v>0</v>
      </c>
      <c r="P15592" t="s">
        <v>907</v>
      </c>
      <c r="Q15592" t="s">
        <v>19</v>
      </c>
    </row>
    <row r="15593" spans="1:17" x14ac:dyDescent="0.25">
      <c r="A15593" s="2">
        <v>2</v>
      </c>
      <c r="B15593" s="2">
        <v>2</v>
      </c>
      <c r="C15593">
        <v>2200018240</v>
      </c>
      <c r="D15593" t="s">
        <v>17</v>
      </c>
      <c r="E15593" s="3">
        <v>45164</v>
      </c>
      <c r="F15593">
        <v>61560008</v>
      </c>
      <c r="H15593">
        <v>115709</v>
      </c>
      <c r="I15593">
        <v>208230122</v>
      </c>
      <c r="J15593" t="s">
        <v>3271</v>
      </c>
      <c r="K15593" s="3">
        <v>45164</v>
      </c>
      <c r="L15593" s="21">
        <v>123.13</v>
      </c>
      <c r="M15593" s="21">
        <v>0</v>
      </c>
      <c r="N15593" s="4">
        <v>0</v>
      </c>
      <c r="O15593" s="4">
        <v>0</v>
      </c>
      <c r="Q15593" t="s">
        <v>19</v>
      </c>
    </row>
    <row r="15594" spans="1:17" x14ac:dyDescent="0.25">
      <c r="A15594" s="2">
        <v>2</v>
      </c>
      <c r="B15594" s="2">
        <v>2</v>
      </c>
      <c r="C15594">
        <v>2200018240</v>
      </c>
      <c r="D15594" t="s">
        <v>17</v>
      </c>
      <c r="E15594" s="3">
        <v>45164</v>
      </c>
      <c r="F15594">
        <v>40100000</v>
      </c>
      <c r="G15594" t="s">
        <v>430</v>
      </c>
      <c r="H15594">
        <v>115709</v>
      </c>
      <c r="I15594">
        <v>208230122</v>
      </c>
      <c r="J15594" t="s">
        <v>3271</v>
      </c>
      <c r="K15594" s="3">
        <v>45164</v>
      </c>
      <c r="L15594" s="21">
        <v>0</v>
      </c>
      <c r="M15594" s="21">
        <v>123.13</v>
      </c>
      <c r="N15594" s="4">
        <v>0</v>
      </c>
      <c r="O15594" s="4">
        <v>0</v>
      </c>
      <c r="P15594" t="s">
        <v>907</v>
      </c>
      <c r="Q15594" t="s">
        <v>19</v>
      </c>
    </row>
    <row r="15595" spans="1:17" x14ac:dyDescent="0.25">
      <c r="A15595" s="2">
        <v>2</v>
      </c>
      <c r="B15595" s="2">
        <v>2</v>
      </c>
      <c r="C15595">
        <v>2200018241</v>
      </c>
      <c r="D15595" t="s">
        <v>17</v>
      </c>
      <c r="E15595" s="3">
        <v>45291</v>
      </c>
      <c r="F15595">
        <v>44561005</v>
      </c>
      <c r="H15595" t="s">
        <v>5673</v>
      </c>
      <c r="I15595">
        <v>212230094</v>
      </c>
      <c r="J15595" t="s">
        <v>5674</v>
      </c>
      <c r="K15595" s="3">
        <v>45322</v>
      </c>
      <c r="L15595" s="21">
        <v>6500</v>
      </c>
      <c r="M15595" s="21">
        <v>0</v>
      </c>
      <c r="N15595" s="4">
        <v>0</v>
      </c>
      <c r="O15595" s="4">
        <v>0</v>
      </c>
      <c r="Q15595" t="s">
        <v>19</v>
      </c>
    </row>
    <row r="15596" spans="1:17" x14ac:dyDescent="0.25">
      <c r="A15596" s="2">
        <v>2</v>
      </c>
      <c r="B15596" s="2">
        <v>2</v>
      </c>
      <c r="C15596">
        <v>2200018241</v>
      </c>
      <c r="D15596" t="s">
        <v>17</v>
      </c>
      <c r="E15596" s="3">
        <v>45291</v>
      </c>
      <c r="F15596">
        <v>61320000</v>
      </c>
      <c r="H15596" t="s">
        <v>5673</v>
      </c>
      <c r="I15596">
        <v>212230094</v>
      </c>
      <c r="J15596" t="s">
        <v>5674</v>
      </c>
      <c r="K15596" s="3">
        <v>45322</v>
      </c>
      <c r="L15596" s="21">
        <v>32500</v>
      </c>
      <c r="M15596" s="21">
        <v>0</v>
      </c>
      <c r="N15596" s="4">
        <v>0</v>
      </c>
      <c r="O15596" s="4">
        <v>0</v>
      </c>
      <c r="Q15596" t="s">
        <v>19</v>
      </c>
    </row>
    <row r="15597" spans="1:17" x14ac:dyDescent="0.25">
      <c r="A15597" s="2">
        <v>2</v>
      </c>
      <c r="B15597" s="2">
        <v>2</v>
      </c>
      <c r="C15597">
        <v>2200018241</v>
      </c>
      <c r="D15597" t="s">
        <v>17</v>
      </c>
      <c r="E15597" s="3">
        <v>45291</v>
      </c>
      <c r="F15597">
        <v>40100000</v>
      </c>
      <c r="G15597" t="s">
        <v>532</v>
      </c>
      <c r="H15597" t="s">
        <v>5673</v>
      </c>
      <c r="I15597">
        <v>212230094</v>
      </c>
      <c r="J15597" t="s">
        <v>5674</v>
      </c>
      <c r="K15597" s="3">
        <v>45322</v>
      </c>
      <c r="L15597" s="21">
        <v>0</v>
      </c>
      <c r="M15597" s="21">
        <v>39000</v>
      </c>
      <c r="N15597" s="4">
        <v>0</v>
      </c>
      <c r="O15597" s="4">
        <v>0</v>
      </c>
      <c r="Q15597" t="s">
        <v>19</v>
      </c>
    </row>
    <row r="15598" spans="1:17" x14ac:dyDescent="0.25">
      <c r="A15598" s="2">
        <v>2</v>
      </c>
      <c r="B15598" s="2">
        <v>2</v>
      </c>
      <c r="C15598">
        <v>2200018244</v>
      </c>
      <c r="D15598" t="s">
        <v>17</v>
      </c>
      <c r="E15598" s="3">
        <v>45291</v>
      </c>
      <c r="F15598">
        <v>62110003</v>
      </c>
      <c r="H15598" t="s">
        <v>5675</v>
      </c>
      <c r="I15598">
        <v>212230095</v>
      </c>
      <c r="J15598" t="s">
        <v>5068</v>
      </c>
      <c r="K15598" s="3">
        <v>45321</v>
      </c>
      <c r="L15598" s="21">
        <v>0</v>
      </c>
      <c r="M15598" s="21">
        <v>316.45</v>
      </c>
      <c r="N15598" s="4">
        <v>0</v>
      </c>
      <c r="O15598" s="4">
        <v>0</v>
      </c>
      <c r="Q15598" t="s">
        <v>19</v>
      </c>
    </row>
    <row r="15599" spans="1:17" x14ac:dyDescent="0.25">
      <c r="A15599" s="2">
        <v>2</v>
      </c>
      <c r="B15599" s="2">
        <v>2</v>
      </c>
      <c r="C15599">
        <v>2200018244</v>
      </c>
      <c r="D15599" t="s">
        <v>17</v>
      </c>
      <c r="E15599" s="3">
        <v>45291</v>
      </c>
      <c r="F15599">
        <v>44561005</v>
      </c>
      <c r="H15599" t="s">
        <v>5675</v>
      </c>
      <c r="I15599">
        <v>212230095</v>
      </c>
      <c r="J15599" t="s">
        <v>5068</v>
      </c>
      <c r="K15599" s="3">
        <v>45321</v>
      </c>
      <c r="L15599" s="21">
        <v>0</v>
      </c>
      <c r="M15599" s="21">
        <v>63.29</v>
      </c>
      <c r="N15599" s="4">
        <v>0</v>
      </c>
      <c r="O15599" s="4">
        <v>0</v>
      </c>
      <c r="Q15599" t="s">
        <v>19</v>
      </c>
    </row>
    <row r="15600" spans="1:17" x14ac:dyDescent="0.25">
      <c r="A15600" s="2">
        <v>2</v>
      </c>
      <c r="B15600" s="2">
        <v>2</v>
      </c>
      <c r="C15600">
        <v>2200018244</v>
      </c>
      <c r="D15600" t="s">
        <v>17</v>
      </c>
      <c r="E15600" s="3">
        <v>45291</v>
      </c>
      <c r="F15600">
        <v>40100000</v>
      </c>
      <c r="G15600" t="s">
        <v>3546</v>
      </c>
      <c r="H15600" t="s">
        <v>5675</v>
      </c>
      <c r="I15600">
        <v>212230095</v>
      </c>
      <c r="J15600" t="s">
        <v>5068</v>
      </c>
      <c r="K15600" s="3">
        <v>45321</v>
      </c>
      <c r="L15600" s="21">
        <v>379.74</v>
      </c>
      <c r="M15600" s="21">
        <v>0</v>
      </c>
      <c r="N15600" s="4">
        <v>0</v>
      </c>
      <c r="O15600" s="4">
        <v>0</v>
      </c>
      <c r="Q15600" t="s">
        <v>19</v>
      </c>
    </row>
    <row r="15601" spans="1:17" x14ac:dyDescent="0.25">
      <c r="A15601" s="2">
        <v>2</v>
      </c>
      <c r="B15601" s="2">
        <v>2</v>
      </c>
      <c r="C15601">
        <v>2200018245</v>
      </c>
      <c r="D15601" t="s">
        <v>17</v>
      </c>
      <c r="E15601" s="3">
        <v>45291</v>
      </c>
      <c r="F15601">
        <v>44561005</v>
      </c>
      <c r="H15601" t="s">
        <v>5675</v>
      </c>
      <c r="I15601">
        <v>212230096</v>
      </c>
      <c r="J15601" t="s">
        <v>3545</v>
      </c>
      <c r="K15601" s="3">
        <v>45321</v>
      </c>
      <c r="L15601" s="21">
        <v>60.78</v>
      </c>
      <c r="M15601" s="21">
        <v>0</v>
      </c>
      <c r="N15601" s="4">
        <v>0</v>
      </c>
      <c r="O15601" s="4">
        <v>0</v>
      </c>
      <c r="Q15601" t="s">
        <v>19</v>
      </c>
    </row>
    <row r="15602" spans="1:17" x14ac:dyDescent="0.25">
      <c r="A15602" s="2">
        <v>2</v>
      </c>
      <c r="B15602" s="2">
        <v>2</v>
      </c>
      <c r="C15602">
        <v>2200018245</v>
      </c>
      <c r="D15602" t="s">
        <v>17</v>
      </c>
      <c r="E15602" s="3">
        <v>45291</v>
      </c>
      <c r="F15602">
        <v>62110003</v>
      </c>
      <c r="H15602" t="s">
        <v>5675</v>
      </c>
      <c r="I15602">
        <v>212230096</v>
      </c>
      <c r="J15602" t="s">
        <v>3545</v>
      </c>
      <c r="K15602" s="3">
        <v>45321</v>
      </c>
      <c r="L15602" s="21">
        <v>303.89999999999998</v>
      </c>
      <c r="M15602" s="21">
        <v>0</v>
      </c>
      <c r="N15602" s="4">
        <v>0</v>
      </c>
      <c r="O15602" s="4">
        <v>0</v>
      </c>
      <c r="Q15602" t="s">
        <v>19</v>
      </c>
    </row>
    <row r="15603" spans="1:17" x14ac:dyDescent="0.25">
      <c r="A15603" s="2">
        <v>2</v>
      </c>
      <c r="B15603" s="2">
        <v>2</v>
      </c>
      <c r="C15603">
        <v>2200018245</v>
      </c>
      <c r="D15603" t="s">
        <v>17</v>
      </c>
      <c r="E15603" s="3">
        <v>45291</v>
      </c>
      <c r="F15603">
        <v>44561005</v>
      </c>
      <c r="H15603" t="s">
        <v>5675</v>
      </c>
      <c r="I15603">
        <v>212230096</v>
      </c>
      <c r="J15603" t="s">
        <v>3545</v>
      </c>
      <c r="K15603" s="3">
        <v>45321</v>
      </c>
      <c r="L15603" s="21">
        <v>3.04</v>
      </c>
      <c r="M15603" s="21">
        <v>0</v>
      </c>
      <c r="N15603" s="4">
        <v>0</v>
      </c>
      <c r="O15603" s="4">
        <v>0</v>
      </c>
      <c r="Q15603" t="s">
        <v>19</v>
      </c>
    </row>
    <row r="15604" spans="1:17" x14ac:dyDescent="0.25">
      <c r="A15604" s="2">
        <v>2</v>
      </c>
      <c r="B15604" s="2">
        <v>2</v>
      </c>
      <c r="C15604">
        <v>2200018245</v>
      </c>
      <c r="D15604" t="s">
        <v>17</v>
      </c>
      <c r="E15604" s="3">
        <v>45291</v>
      </c>
      <c r="F15604">
        <v>62110005</v>
      </c>
      <c r="H15604" t="s">
        <v>5675</v>
      </c>
      <c r="I15604">
        <v>212230096</v>
      </c>
      <c r="J15604" t="s">
        <v>3545</v>
      </c>
      <c r="K15604" s="3">
        <v>45321</v>
      </c>
      <c r="L15604" s="21">
        <v>15.2</v>
      </c>
      <c r="M15604" s="21">
        <v>0</v>
      </c>
      <c r="N15604" s="4">
        <v>0</v>
      </c>
      <c r="O15604" s="4">
        <v>0</v>
      </c>
      <c r="Q15604" t="s">
        <v>19</v>
      </c>
    </row>
    <row r="15605" spans="1:17" x14ac:dyDescent="0.25">
      <c r="A15605" s="2">
        <v>2</v>
      </c>
      <c r="B15605" s="2">
        <v>2</v>
      </c>
      <c r="C15605">
        <v>2200018245</v>
      </c>
      <c r="D15605" t="s">
        <v>17</v>
      </c>
      <c r="E15605" s="3">
        <v>45291</v>
      </c>
      <c r="F15605">
        <v>40100000</v>
      </c>
      <c r="G15605" t="s">
        <v>3546</v>
      </c>
      <c r="H15605" t="s">
        <v>5675</v>
      </c>
      <c r="I15605">
        <v>212230096</v>
      </c>
      <c r="J15605" t="s">
        <v>3545</v>
      </c>
      <c r="K15605" s="3">
        <v>45321</v>
      </c>
      <c r="L15605" s="21">
        <v>0</v>
      </c>
      <c r="M15605" s="21">
        <v>382.92</v>
      </c>
      <c r="N15605" s="4">
        <v>0</v>
      </c>
      <c r="O15605" s="4">
        <v>0</v>
      </c>
      <c r="Q15605" t="s">
        <v>19</v>
      </c>
    </row>
    <row r="15606" spans="1:17" x14ac:dyDescent="0.25">
      <c r="A15606" s="2">
        <v>2</v>
      </c>
      <c r="B15606" s="2">
        <v>2</v>
      </c>
      <c r="C15606">
        <v>2200018246</v>
      </c>
      <c r="D15606" t="s">
        <v>17</v>
      </c>
      <c r="E15606" s="3">
        <v>45287</v>
      </c>
      <c r="F15606">
        <v>44561005</v>
      </c>
      <c r="H15606">
        <v>124801</v>
      </c>
      <c r="I15606">
        <v>212230097</v>
      </c>
      <c r="J15606" t="s">
        <v>2298</v>
      </c>
      <c r="K15606" s="3">
        <v>45315</v>
      </c>
      <c r="L15606" s="21">
        <v>44.46</v>
      </c>
      <c r="M15606" s="21">
        <v>0</v>
      </c>
      <c r="N15606" s="4">
        <v>0</v>
      </c>
      <c r="O15606" s="4">
        <v>0</v>
      </c>
      <c r="Q15606" t="s">
        <v>19</v>
      </c>
    </row>
    <row r="15607" spans="1:17" x14ac:dyDescent="0.25">
      <c r="A15607" s="2">
        <v>2</v>
      </c>
      <c r="B15607" s="2">
        <v>2</v>
      </c>
      <c r="C15607">
        <v>2200018246</v>
      </c>
      <c r="D15607" t="s">
        <v>17</v>
      </c>
      <c r="E15607" s="3">
        <v>45287</v>
      </c>
      <c r="F15607">
        <v>62820007</v>
      </c>
      <c r="H15607">
        <v>124801</v>
      </c>
      <c r="I15607">
        <v>212230097</v>
      </c>
      <c r="J15607" t="s">
        <v>2298</v>
      </c>
      <c r="K15607" s="3">
        <v>45315</v>
      </c>
      <c r="L15607" s="21">
        <v>50</v>
      </c>
      <c r="M15607" s="21">
        <v>0</v>
      </c>
      <c r="N15607" s="4">
        <v>0</v>
      </c>
      <c r="O15607" s="4">
        <v>0</v>
      </c>
      <c r="Q15607" t="s">
        <v>19</v>
      </c>
    </row>
    <row r="15608" spans="1:17" x14ac:dyDescent="0.25">
      <c r="A15608" s="2">
        <v>2</v>
      </c>
      <c r="B15608" s="2">
        <v>2</v>
      </c>
      <c r="C15608">
        <v>2200018246</v>
      </c>
      <c r="D15608" t="s">
        <v>17</v>
      </c>
      <c r="E15608" s="3">
        <v>45287</v>
      </c>
      <c r="F15608">
        <v>44561005</v>
      </c>
      <c r="H15608">
        <v>124801</v>
      </c>
      <c r="I15608">
        <v>212230097</v>
      </c>
      <c r="J15608" t="s">
        <v>2298</v>
      </c>
      <c r="K15608" s="3">
        <v>45315</v>
      </c>
      <c r="L15608" s="21">
        <v>10</v>
      </c>
      <c r="M15608" s="21">
        <v>0</v>
      </c>
      <c r="N15608" s="4">
        <v>0</v>
      </c>
      <c r="O15608" s="4">
        <v>0</v>
      </c>
      <c r="Q15608" t="s">
        <v>19</v>
      </c>
    </row>
    <row r="15609" spans="1:17" x14ac:dyDescent="0.25">
      <c r="A15609" s="2">
        <v>2</v>
      </c>
      <c r="B15609" s="2">
        <v>2</v>
      </c>
      <c r="C15609">
        <v>2200018246</v>
      </c>
      <c r="D15609" t="s">
        <v>17</v>
      </c>
      <c r="E15609" s="3">
        <v>45287</v>
      </c>
      <c r="F15609">
        <v>62820004</v>
      </c>
      <c r="H15609">
        <v>124801</v>
      </c>
      <c r="I15609">
        <v>212230097</v>
      </c>
      <c r="J15609" t="s">
        <v>2298</v>
      </c>
      <c r="K15609" s="3">
        <v>45315</v>
      </c>
      <c r="L15609" s="21">
        <v>222.3</v>
      </c>
      <c r="M15609" s="21">
        <v>0</v>
      </c>
      <c r="N15609" s="4">
        <v>0</v>
      </c>
      <c r="O15609" s="4">
        <v>0</v>
      </c>
      <c r="Q15609" t="s">
        <v>19</v>
      </c>
    </row>
    <row r="15610" spans="1:17" x14ac:dyDescent="0.25">
      <c r="A15610" s="2">
        <v>2</v>
      </c>
      <c r="B15610" s="2">
        <v>2</v>
      </c>
      <c r="C15610">
        <v>2200018246</v>
      </c>
      <c r="D15610" t="s">
        <v>17</v>
      </c>
      <c r="E15610" s="3">
        <v>45287</v>
      </c>
      <c r="F15610">
        <v>40100000</v>
      </c>
      <c r="G15610" t="s">
        <v>447</v>
      </c>
      <c r="H15610">
        <v>124801</v>
      </c>
      <c r="I15610">
        <v>212230097</v>
      </c>
      <c r="J15610" t="s">
        <v>2298</v>
      </c>
      <c r="K15610" s="3">
        <v>45315</v>
      </c>
      <c r="L15610" s="21">
        <v>0</v>
      </c>
      <c r="M15610" s="21">
        <v>326.76</v>
      </c>
      <c r="N15610" s="4">
        <v>0</v>
      </c>
      <c r="O15610" s="4">
        <v>0</v>
      </c>
      <c r="Q15610" t="s">
        <v>19</v>
      </c>
    </row>
    <row r="15611" spans="1:17" x14ac:dyDescent="0.25">
      <c r="A15611" s="2">
        <v>2</v>
      </c>
      <c r="B15611" s="2">
        <v>2</v>
      </c>
      <c r="C15611">
        <v>2200018251</v>
      </c>
      <c r="D15611" t="s">
        <v>17</v>
      </c>
      <c r="E15611" s="3">
        <v>45291</v>
      </c>
      <c r="F15611">
        <v>44561005</v>
      </c>
      <c r="H15611" t="s">
        <v>5676</v>
      </c>
      <c r="I15611">
        <v>212230098</v>
      </c>
      <c r="J15611" t="s">
        <v>5677</v>
      </c>
      <c r="K15611" s="3">
        <v>45322</v>
      </c>
      <c r="L15611" s="21">
        <v>600</v>
      </c>
      <c r="M15611" s="21">
        <v>0</v>
      </c>
      <c r="N15611" s="4">
        <v>0</v>
      </c>
      <c r="O15611" s="4">
        <v>0</v>
      </c>
      <c r="Q15611" t="s">
        <v>19</v>
      </c>
    </row>
    <row r="15612" spans="1:17" x14ac:dyDescent="0.25">
      <c r="A15612" s="2">
        <v>2</v>
      </c>
      <c r="B15612" s="2">
        <v>2</v>
      </c>
      <c r="C15612">
        <v>2200018251</v>
      </c>
      <c r="D15612" t="s">
        <v>17</v>
      </c>
      <c r="E15612" s="3">
        <v>45291</v>
      </c>
      <c r="F15612">
        <v>61320000</v>
      </c>
      <c r="H15612" t="s">
        <v>5676</v>
      </c>
      <c r="I15612">
        <v>212230098</v>
      </c>
      <c r="J15612" t="s">
        <v>5677</v>
      </c>
      <c r="K15612" s="3">
        <v>45322</v>
      </c>
      <c r="L15612" s="21">
        <v>3000</v>
      </c>
      <c r="M15612" s="21">
        <v>0</v>
      </c>
      <c r="N15612" s="4">
        <v>0</v>
      </c>
      <c r="O15612" s="4">
        <v>0</v>
      </c>
      <c r="Q15612" t="s">
        <v>19</v>
      </c>
    </row>
    <row r="15613" spans="1:17" x14ac:dyDescent="0.25">
      <c r="A15613" s="2">
        <v>2</v>
      </c>
      <c r="B15613" s="2">
        <v>2</v>
      </c>
      <c r="C15613">
        <v>2200018251</v>
      </c>
      <c r="D15613" t="s">
        <v>17</v>
      </c>
      <c r="E15613" s="3">
        <v>45291</v>
      </c>
      <c r="F15613">
        <v>40100000</v>
      </c>
      <c r="G15613" t="s">
        <v>530</v>
      </c>
      <c r="H15613" t="s">
        <v>5676</v>
      </c>
      <c r="I15613">
        <v>212230098</v>
      </c>
      <c r="J15613" t="s">
        <v>5677</v>
      </c>
      <c r="K15613" s="3">
        <v>45322</v>
      </c>
      <c r="L15613" s="21">
        <v>0</v>
      </c>
      <c r="M15613" s="21">
        <v>3600</v>
      </c>
      <c r="N15613" s="4">
        <v>0</v>
      </c>
      <c r="O15613" s="4">
        <v>0</v>
      </c>
      <c r="Q15613" t="s">
        <v>19</v>
      </c>
    </row>
    <row r="15614" spans="1:17" x14ac:dyDescent="0.25">
      <c r="A15614" s="2">
        <v>2</v>
      </c>
      <c r="B15614" s="2">
        <v>2</v>
      </c>
      <c r="C15614">
        <v>2200018255</v>
      </c>
      <c r="D15614" t="s">
        <v>17</v>
      </c>
      <c r="E15614" s="3">
        <v>45261</v>
      </c>
      <c r="F15614">
        <v>65880000</v>
      </c>
      <c r="H15614" t="s">
        <v>5678</v>
      </c>
      <c r="I15614">
        <v>212230099</v>
      </c>
      <c r="J15614" t="s">
        <v>5679</v>
      </c>
      <c r="K15614" s="3">
        <v>45291</v>
      </c>
      <c r="L15614" s="21">
        <v>635.5</v>
      </c>
      <c r="M15614" s="21">
        <v>0</v>
      </c>
      <c r="N15614" s="4">
        <v>0</v>
      </c>
      <c r="O15614" s="4">
        <v>0</v>
      </c>
      <c r="Q15614" t="s">
        <v>19</v>
      </c>
    </row>
    <row r="15615" spans="1:17" x14ac:dyDescent="0.25">
      <c r="A15615" s="2">
        <v>2</v>
      </c>
      <c r="B15615" s="2">
        <v>2</v>
      </c>
      <c r="C15615">
        <v>2200018255</v>
      </c>
      <c r="D15615" t="s">
        <v>17</v>
      </c>
      <c r="E15615" s="3">
        <v>45261</v>
      </c>
      <c r="F15615">
        <v>40100000</v>
      </c>
      <c r="G15615" t="s">
        <v>5680</v>
      </c>
      <c r="H15615" t="s">
        <v>5678</v>
      </c>
      <c r="I15615">
        <v>212230099</v>
      </c>
      <c r="J15615" t="s">
        <v>5679</v>
      </c>
      <c r="K15615" s="3">
        <v>45291</v>
      </c>
      <c r="L15615" s="21">
        <v>0</v>
      </c>
      <c r="M15615" s="21">
        <v>635.5</v>
      </c>
      <c r="N15615" s="4">
        <v>0</v>
      </c>
      <c r="O15615" s="4">
        <v>0</v>
      </c>
      <c r="Q15615" t="s">
        <v>19</v>
      </c>
    </row>
    <row r="15616" spans="1:17" x14ac:dyDescent="0.25">
      <c r="A15616" s="2">
        <v>2</v>
      </c>
      <c r="B15616" s="2">
        <v>2</v>
      </c>
      <c r="C15616">
        <v>2200018256</v>
      </c>
      <c r="D15616" t="s">
        <v>17</v>
      </c>
      <c r="E15616" s="3">
        <v>45291</v>
      </c>
      <c r="F15616">
        <v>44561005</v>
      </c>
      <c r="H15616">
        <v>3311</v>
      </c>
      <c r="I15616">
        <v>212230100</v>
      </c>
      <c r="J15616" t="s">
        <v>2207</v>
      </c>
      <c r="K15616" s="3">
        <v>45321</v>
      </c>
      <c r="L15616" s="21">
        <v>165.37</v>
      </c>
      <c r="M15616" s="21">
        <v>0</v>
      </c>
      <c r="N15616" s="4">
        <v>0</v>
      </c>
      <c r="O15616" s="4">
        <v>0</v>
      </c>
      <c r="Q15616" t="s">
        <v>19</v>
      </c>
    </row>
    <row r="15617" spans="1:17" x14ac:dyDescent="0.25">
      <c r="A15617" s="2">
        <v>2</v>
      </c>
      <c r="B15617" s="2">
        <v>2</v>
      </c>
      <c r="C15617">
        <v>2200018256</v>
      </c>
      <c r="D15617" t="s">
        <v>17</v>
      </c>
      <c r="E15617" s="3">
        <v>45291</v>
      </c>
      <c r="F15617">
        <v>62110005</v>
      </c>
      <c r="H15617">
        <v>3311</v>
      </c>
      <c r="I15617">
        <v>212230100</v>
      </c>
      <c r="J15617" t="s">
        <v>2207</v>
      </c>
      <c r="K15617" s="3">
        <v>45321</v>
      </c>
      <c r="L15617" s="21">
        <v>27.33</v>
      </c>
      <c r="M15617" s="21">
        <v>0</v>
      </c>
      <c r="N15617" s="4">
        <v>0</v>
      </c>
      <c r="O15617" s="4">
        <v>0</v>
      </c>
      <c r="Q15617" t="s">
        <v>19</v>
      </c>
    </row>
    <row r="15618" spans="1:17" x14ac:dyDescent="0.25">
      <c r="A15618" s="2">
        <v>2</v>
      </c>
      <c r="B15618" s="2">
        <v>2</v>
      </c>
      <c r="C15618">
        <v>2200018256</v>
      </c>
      <c r="D15618" t="s">
        <v>17</v>
      </c>
      <c r="E15618" s="3">
        <v>45291</v>
      </c>
      <c r="F15618">
        <v>62110003</v>
      </c>
      <c r="H15618">
        <v>3311</v>
      </c>
      <c r="I15618">
        <v>212230100</v>
      </c>
      <c r="J15618" t="s">
        <v>2207</v>
      </c>
      <c r="K15618" s="3">
        <v>45321</v>
      </c>
      <c r="L15618" s="21">
        <v>799.5</v>
      </c>
      <c r="M15618" s="21">
        <v>0</v>
      </c>
      <c r="N15618" s="4">
        <v>0</v>
      </c>
      <c r="O15618" s="4">
        <v>0</v>
      </c>
      <c r="Q15618" t="s">
        <v>19</v>
      </c>
    </row>
    <row r="15619" spans="1:17" x14ac:dyDescent="0.25">
      <c r="A15619" s="2">
        <v>2</v>
      </c>
      <c r="B15619" s="2">
        <v>2</v>
      </c>
      <c r="C15619">
        <v>2200018256</v>
      </c>
      <c r="D15619" t="s">
        <v>17</v>
      </c>
      <c r="E15619" s="3">
        <v>45291</v>
      </c>
      <c r="F15619">
        <v>40100000</v>
      </c>
      <c r="G15619" t="s">
        <v>523</v>
      </c>
      <c r="H15619">
        <v>3311</v>
      </c>
      <c r="I15619">
        <v>212230100</v>
      </c>
      <c r="J15619" t="s">
        <v>2207</v>
      </c>
      <c r="K15619" s="3">
        <v>45321</v>
      </c>
      <c r="L15619" s="21">
        <v>0</v>
      </c>
      <c r="M15619" s="21">
        <v>992.2</v>
      </c>
      <c r="N15619" s="4">
        <v>0</v>
      </c>
      <c r="O15619" s="4">
        <v>0</v>
      </c>
      <c r="Q15619" t="s">
        <v>19</v>
      </c>
    </row>
    <row r="15620" spans="1:17" x14ac:dyDescent="0.25">
      <c r="A15620" s="2">
        <v>2</v>
      </c>
      <c r="B15620" s="2">
        <v>2</v>
      </c>
      <c r="C15620">
        <v>2200018257</v>
      </c>
      <c r="D15620" t="s">
        <v>17</v>
      </c>
      <c r="E15620" s="3">
        <v>45291</v>
      </c>
      <c r="F15620">
        <v>44561005</v>
      </c>
      <c r="H15620">
        <v>236227</v>
      </c>
      <c r="I15620">
        <v>212230101</v>
      </c>
      <c r="J15620" t="s">
        <v>2555</v>
      </c>
      <c r="K15620" s="3">
        <v>45321</v>
      </c>
      <c r="L15620" s="21">
        <v>419.73</v>
      </c>
      <c r="M15620" s="21">
        <v>0</v>
      </c>
      <c r="N15620" s="4">
        <v>0</v>
      </c>
      <c r="O15620" s="4">
        <v>0</v>
      </c>
      <c r="Q15620" t="s">
        <v>19</v>
      </c>
    </row>
    <row r="15621" spans="1:17" x14ac:dyDescent="0.25">
      <c r="A15621" s="2">
        <v>2</v>
      </c>
      <c r="B15621" s="2">
        <v>2</v>
      </c>
      <c r="C15621">
        <v>2200018257</v>
      </c>
      <c r="D15621" t="s">
        <v>17</v>
      </c>
      <c r="E15621" s="3">
        <v>45291</v>
      </c>
      <c r="F15621">
        <v>61520001</v>
      </c>
      <c r="H15621">
        <v>236227</v>
      </c>
      <c r="I15621">
        <v>212230101</v>
      </c>
      <c r="J15621" t="s">
        <v>2555</v>
      </c>
      <c r="K15621" s="3">
        <v>45321</v>
      </c>
      <c r="L15621" s="21">
        <v>2098.67</v>
      </c>
      <c r="M15621" s="21">
        <v>0</v>
      </c>
      <c r="N15621" s="4">
        <v>0</v>
      </c>
      <c r="O15621" s="4">
        <v>0</v>
      </c>
      <c r="Q15621" t="s">
        <v>19</v>
      </c>
    </row>
    <row r="15622" spans="1:17" x14ac:dyDescent="0.25">
      <c r="A15622" s="2">
        <v>2</v>
      </c>
      <c r="B15622" s="2">
        <v>2</v>
      </c>
      <c r="C15622">
        <v>2200018257</v>
      </c>
      <c r="D15622" t="s">
        <v>17</v>
      </c>
      <c r="E15622" s="3">
        <v>45291</v>
      </c>
      <c r="F15622">
        <v>40100000</v>
      </c>
      <c r="G15622" t="s">
        <v>648</v>
      </c>
      <c r="H15622">
        <v>236227</v>
      </c>
      <c r="I15622">
        <v>212230101</v>
      </c>
      <c r="J15622" t="s">
        <v>2555</v>
      </c>
      <c r="K15622" s="3">
        <v>45321</v>
      </c>
      <c r="L15622" s="21">
        <v>0</v>
      </c>
      <c r="M15622" s="21">
        <v>2518.4</v>
      </c>
      <c r="N15622" s="4">
        <v>0</v>
      </c>
      <c r="O15622" s="4">
        <v>0</v>
      </c>
      <c r="Q15622" t="s">
        <v>19</v>
      </c>
    </row>
    <row r="15623" spans="1:17" x14ac:dyDescent="0.25">
      <c r="A15623" s="2">
        <v>2</v>
      </c>
      <c r="B15623" s="2">
        <v>2</v>
      </c>
      <c r="C15623">
        <v>2200018258</v>
      </c>
      <c r="D15623" t="s">
        <v>17</v>
      </c>
      <c r="E15623" s="3">
        <v>45291</v>
      </c>
      <c r="F15623">
        <v>44561005</v>
      </c>
      <c r="H15623">
        <v>236228</v>
      </c>
      <c r="I15623">
        <v>212230102</v>
      </c>
      <c r="J15623" t="s">
        <v>2556</v>
      </c>
      <c r="K15623" s="3">
        <v>45321</v>
      </c>
      <c r="L15623" s="21">
        <v>56.86</v>
      </c>
      <c r="M15623" s="21">
        <v>0</v>
      </c>
      <c r="N15623" s="4">
        <v>0</v>
      </c>
      <c r="O15623" s="4">
        <v>0</v>
      </c>
      <c r="Q15623" t="s">
        <v>19</v>
      </c>
    </row>
    <row r="15624" spans="1:17" x14ac:dyDescent="0.25">
      <c r="A15624" s="2">
        <v>2</v>
      </c>
      <c r="B15624" s="2">
        <v>2</v>
      </c>
      <c r="C15624">
        <v>2200018258</v>
      </c>
      <c r="D15624" t="s">
        <v>17</v>
      </c>
      <c r="E15624" s="3">
        <v>45291</v>
      </c>
      <c r="F15624">
        <v>61520002</v>
      </c>
      <c r="H15624">
        <v>236228</v>
      </c>
      <c r="I15624">
        <v>212230102</v>
      </c>
      <c r="J15624" t="s">
        <v>2556</v>
      </c>
      <c r="K15624" s="3">
        <v>45321</v>
      </c>
      <c r="L15624" s="21">
        <v>284.32</v>
      </c>
      <c r="M15624" s="21">
        <v>0</v>
      </c>
      <c r="N15624" s="4">
        <v>0</v>
      </c>
      <c r="O15624" s="4">
        <v>0</v>
      </c>
      <c r="Q15624" t="s">
        <v>19</v>
      </c>
    </row>
    <row r="15625" spans="1:17" x14ac:dyDescent="0.25">
      <c r="A15625" s="2">
        <v>2</v>
      </c>
      <c r="B15625" s="2">
        <v>2</v>
      </c>
      <c r="C15625">
        <v>2200018258</v>
      </c>
      <c r="D15625" t="s">
        <v>17</v>
      </c>
      <c r="E15625" s="3">
        <v>45291</v>
      </c>
      <c r="F15625">
        <v>40100000</v>
      </c>
      <c r="G15625" t="s">
        <v>648</v>
      </c>
      <c r="H15625">
        <v>236228</v>
      </c>
      <c r="I15625">
        <v>212230102</v>
      </c>
      <c r="J15625" t="s">
        <v>2556</v>
      </c>
      <c r="K15625" s="3">
        <v>45321</v>
      </c>
      <c r="L15625" s="21">
        <v>0</v>
      </c>
      <c r="M15625" s="21">
        <v>341.18</v>
      </c>
      <c r="N15625" s="4">
        <v>0</v>
      </c>
      <c r="O15625" s="4">
        <v>0</v>
      </c>
      <c r="Q15625" t="s">
        <v>19</v>
      </c>
    </row>
    <row r="15626" spans="1:17" x14ac:dyDescent="0.25">
      <c r="A15626" s="2">
        <v>2</v>
      </c>
      <c r="B15626" s="2">
        <v>2</v>
      </c>
      <c r="C15626">
        <v>2200018259</v>
      </c>
      <c r="D15626" t="s">
        <v>17</v>
      </c>
      <c r="E15626" s="3">
        <v>45291</v>
      </c>
      <c r="F15626">
        <v>65880000</v>
      </c>
      <c r="H15626" t="s">
        <v>5681</v>
      </c>
      <c r="I15626">
        <v>212230103</v>
      </c>
      <c r="J15626" t="s">
        <v>5682</v>
      </c>
      <c r="K15626" s="3">
        <v>45322</v>
      </c>
      <c r="L15626" s="21">
        <v>481.32</v>
      </c>
      <c r="M15626" s="21">
        <v>0</v>
      </c>
      <c r="N15626" s="4">
        <v>0</v>
      </c>
      <c r="O15626" s="4">
        <v>0</v>
      </c>
      <c r="Q15626" t="s">
        <v>19</v>
      </c>
    </row>
    <row r="15627" spans="1:17" x14ac:dyDescent="0.25">
      <c r="A15627" s="2">
        <v>2</v>
      </c>
      <c r="B15627" s="2">
        <v>2</v>
      </c>
      <c r="C15627">
        <v>2200018259</v>
      </c>
      <c r="D15627" t="s">
        <v>17</v>
      </c>
      <c r="E15627" s="3">
        <v>45291</v>
      </c>
      <c r="F15627">
        <v>44561001</v>
      </c>
      <c r="H15627" t="s">
        <v>5681</v>
      </c>
      <c r="I15627">
        <v>212230103</v>
      </c>
      <c r="J15627" t="s">
        <v>5682</v>
      </c>
      <c r="K15627" s="3">
        <v>45322</v>
      </c>
      <c r="L15627" s="21">
        <v>26.47</v>
      </c>
      <c r="M15627" s="21">
        <v>0</v>
      </c>
      <c r="N15627" s="4">
        <v>0</v>
      </c>
      <c r="O15627" s="4">
        <v>0</v>
      </c>
      <c r="Q15627" t="s">
        <v>19</v>
      </c>
    </row>
    <row r="15628" spans="1:17" x14ac:dyDescent="0.25">
      <c r="A15628" s="2">
        <v>2</v>
      </c>
      <c r="B15628" s="2">
        <v>2</v>
      </c>
      <c r="C15628">
        <v>2200018259</v>
      </c>
      <c r="D15628" t="s">
        <v>17</v>
      </c>
      <c r="E15628" s="3">
        <v>45291</v>
      </c>
      <c r="F15628">
        <v>40100000</v>
      </c>
      <c r="G15628" t="s">
        <v>3800</v>
      </c>
      <c r="H15628" t="s">
        <v>5681</v>
      </c>
      <c r="I15628">
        <v>212230103</v>
      </c>
      <c r="J15628" t="s">
        <v>5682</v>
      </c>
      <c r="K15628" s="3">
        <v>45322</v>
      </c>
      <c r="L15628" s="21">
        <v>0</v>
      </c>
      <c r="M15628" s="21">
        <v>507.79</v>
      </c>
      <c r="N15628" s="4">
        <v>0</v>
      </c>
      <c r="O15628" s="4">
        <v>0</v>
      </c>
      <c r="Q15628" t="s">
        <v>19</v>
      </c>
    </row>
    <row r="15629" spans="1:17" x14ac:dyDescent="0.25">
      <c r="A15629" s="2">
        <v>2</v>
      </c>
      <c r="B15629" s="2">
        <v>2</v>
      </c>
      <c r="C15629">
        <v>2200018260</v>
      </c>
      <c r="D15629" t="s">
        <v>17</v>
      </c>
      <c r="E15629" s="3">
        <v>45291</v>
      </c>
      <c r="F15629">
        <v>60221003</v>
      </c>
      <c r="H15629" t="s">
        <v>5683</v>
      </c>
      <c r="I15629">
        <v>212230104</v>
      </c>
      <c r="J15629" t="s">
        <v>4135</v>
      </c>
      <c r="K15629" s="3">
        <v>45308</v>
      </c>
      <c r="L15629" s="21">
        <v>131.44</v>
      </c>
      <c r="M15629" s="21">
        <v>0</v>
      </c>
      <c r="N15629" s="4">
        <v>0</v>
      </c>
      <c r="O15629" s="4">
        <v>0</v>
      </c>
      <c r="Q15629" t="s">
        <v>19</v>
      </c>
    </row>
    <row r="15630" spans="1:17" x14ac:dyDescent="0.25">
      <c r="A15630" s="2">
        <v>2</v>
      </c>
      <c r="B15630" s="2">
        <v>2</v>
      </c>
      <c r="C15630">
        <v>2200018260</v>
      </c>
      <c r="D15630" t="s">
        <v>17</v>
      </c>
      <c r="E15630" s="3">
        <v>45291</v>
      </c>
      <c r="F15630">
        <v>60221102</v>
      </c>
      <c r="H15630" t="s">
        <v>5683</v>
      </c>
      <c r="I15630">
        <v>212230104</v>
      </c>
      <c r="J15630" t="s">
        <v>4134</v>
      </c>
      <c r="K15630" s="3">
        <v>45308</v>
      </c>
      <c r="L15630" s="21">
        <v>6482.87</v>
      </c>
      <c r="M15630" s="21">
        <v>0</v>
      </c>
      <c r="N15630" s="4">
        <v>0</v>
      </c>
      <c r="O15630" s="4">
        <v>0</v>
      </c>
      <c r="Q15630" t="s">
        <v>19</v>
      </c>
    </row>
    <row r="15631" spans="1:17" x14ac:dyDescent="0.25">
      <c r="A15631" s="2">
        <v>2</v>
      </c>
      <c r="B15631" s="2">
        <v>2</v>
      </c>
      <c r="C15631">
        <v>2200018260</v>
      </c>
      <c r="D15631" t="s">
        <v>17</v>
      </c>
      <c r="E15631" s="3">
        <v>45291</v>
      </c>
      <c r="F15631">
        <v>44561005</v>
      </c>
      <c r="H15631" t="s">
        <v>5683</v>
      </c>
      <c r="I15631">
        <v>212230104</v>
      </c>
      <c r="J15631" t="s">
        <v>5684</v>
      </c>
      <c r="K15631" s="3">
        <v>45308</v>
      </c>
      <c r="L15631" s="21">
        <v>59.4</v>
      </c>
      <c r="M15631" s="21">
        <v>0</v>
      </c>
      <c r="N15631" s="4">
        <v>0</v>
      </c>
      <c r="O15631" s="4">
        <v>0</v>
      </c>
      <c r="Q15631" t="s">
        <v>19</v>
      </c>
    </row>
    <row r="15632" spans="1:17" x14ac:dyDescent="0.25">
      <c r="A15632" s="2">
        <v>2</v>
      </c>
      <c r="B15632" s="2">
        <v>2</v>
      </c>
      <c r="C15632">
        <v>2200018260</v>
      </c>
      <c r="D15632" t="s">
        <v>17</v>
      </c>
      <c r="E15632" s="3">
        <v>45291</v>
      </c>
      <c r="F15632">
        <v>44561005</v>
      </c>
      <c r="H15632" t="s">
        <v>5683</v>
      </c>
      <c r="I15632">
        <v>212230104</v>
      </c>
      <c r="J15632" t="s">
        <v>4135</v>
      </c>
      <c r="K15632" s="3">
        <v>45308</v>
      </c>
      <c r="L15632" s="21">
        <v>26.29</v>
      </c>
      <c r="M15632" s="21">
        <v>0</v>
      </c>
      <c r="N15632" s="4">
        <v>0</v>
      </c>
      <c r="O15632" s="4">
        <v>0</v>
      </c>
      <c r="Q15632" t="s">
        <v>19</v>
      </c>
    </row>
    <row r="15633" spans="1:17" x14ac:dyDescent="0.25">
      <c r="A15633" s="2">
        <v>2</v>
      </c>
      <c r="B15633" s="2">
        <v>2</v>
      </c>
      <c r="C15633">
        <v>2200018260</v>
      </c>
      <c r="D15633" t="s">
        <v>17</v>
      </c>
      <c r="E15633" s="3">
        <v>45291</v>
      </c>
      <c r="F15633">
        <v>44561005</v>
      </c>
      <c r="H15633" t="s">
        <v>5683</v>
      </c>
      <c r="I15633">
        <v>212230104</v>
      </c>
      <c r="J15633" t="s">
        <v>4134</v>
      </c>
      <c r="K15633" s="3">
        <v>45308</v>
      </c>
      <c r="L15633" s="21">
        <v>1296.57</v>
      </c>
      <c r="M15633" s="21">
        <v>0</v>
      </c>
      <c r="N15633" s="4">
        <v>0</v>
      </c>
      <c r="O15633" s="4">
        <v>0</v>
      </c>
      <c r="Q15633" t="s">
        <v>19</v>
      </c>
    </row>
    <row r="15634" spans="1:17" x14ac:dyDescent="0.25">
      <c r="A15634" s="2">
        <v>2</v>
      </c>
      <c r="B15634" s="2">
        <v>2</v>
      </c>
      <c r="C15634">
        <v>2200018260</v>
      </c>
      <c r="D15634" t="s">
        <v>17</v>
      </c>
      <c r="E15634" s="3">
        <v>45291</v>
      </c>
      <c r="F15634">
        <v>60221102</v>
      </c>
      <c r="H15634" t="s">
        <v>5683</v>
      </c>
      <c r="I15634">
        <v>212230104</v>
      </c>
      <c r="J15634" t="s">
        <v>5684</v>
      </c>
      <c r="K15634" s="3">
        <v>45308</v>
      </c>
      <c r="L15634" s="21">
        <v>297</v>
      </c>
      <c r="M15634" s="21">
        <v>0</v>
      </c>
      <c r="N15634" s="4">
        <v>0</v>
      </c>
      <c r="O15634" s="4">
        <v>0</v>
      </c>
      <c r="Q15634" t="s">
        <v>19</v>
      </c>
    </row>
    <row r="15635" spans="1:17" x14ac:dyDescent="0.25">
      <c r="A15635" s="2">
        <v>2</v>
      </c>
      <c r="B15635" s="2">
        <v>2</v>
      </c>
      <c r="C15635">
        <v>2200018260</v>
      </c>
      <c r="D15635" t="s">
        <v>17</v>
      </c>
      <c r="E15635" s="3">
        <v>45291</v>
      </c>
      <c r="F15635">
        <v>40100000</v>
      </c>
      <c r="G15635" t="s">
        <v>302</v>
      </c>
      <c r="H15635" t="s">
        <v>5683</v>
      </c>
      <c r="I15635">
        <v>212230104</v>
      </c>
      <c r="J15635" t="s">
        <v>2781</v>
      </c>
      <c r="K15635" s="3">
        <v>45308</v>
      </c>
      <c r="L15635" s="21">
        <v>0</v>
      </c>
      <c r="M15635" s="21">
        <v>8293.57</v>
      </c>
      <c r="N15635" s="4">
        <v>0</v>
      </c>
      <c r="O15635" s="4">
        <v>0</v>
      </c>
      <c r="Q15635" t="s">
        <v>19</v>
      </c>
    </row>
    <row r="15636" spans="1:17" x14ac:dyDescent="0.25">
      <c r="A15636" s="2">
        <v>2</v>
      </c>
      <c r="B15636" s="2">
        <v>2</v>
      </c>
      <c r="C15636">
        <v>2200018261</v>
      </c>
      <c r="D15636" t="s">
        <v>17</v>
      </c>
      <c r="E15636" s="3">
        <v>45291</v>
      </c>
      <c r="F15636">
        <v>60221102</v>
      </c>
      <c r="H15636" t="s">
        <v>5685</v>
      </c>
      <c r="I15636">
        <v>212230105</v>
      </c>
      <c r="J15636" t="s">
        <v>4134</v>
      </c>
      <c r="K15636" s="3">
        <v>45308</v>
      </c>
      <c r="L15636" s="21">
        <v>0</v>
      </c>
      <c r="M15636" s="21">
        <v>213</v>
      </c>
      <c r="N15636" s="4">
        <v>0</v>
      </c>
      <c r="O15636" s="4">
        <v>0</v>
      </c>
      <c r="Q15636" t="s">
        <v>19</v>
      </c>
    </row>
    <row r="15637" spans="1:17" x14ac:dyDescent="0.25">
      <c r="A15637" s="2">
        <v>2</v>
      </c>
      <c r="B15637" s="2">
        <v>2</v>
      </c>
      <c r="C15637">
        <v>2200018261</v>
      </c>
      <c r="D15637" t="s">
        <v>17</v>
      </c>
      <c r="E15637" s="3">
        <v>45291</v>
      </c>
      <c r="F15637">
        <v>44561005</v>
      </c>
      <c r="H15637" t="s">
        <v>5685</v>
      </c>
      <c r="I15637">
        <v>212230105</v>
      </c>
      <c r="J15637" t="s">
        <v>4134</v>
      </c>
      <c r="K15637" s="3">
        <v>45308</v>
      </c>
      <c r="L15637" s="21">
        <v>0</v>
      </c>
      <c r="M15637" s="21">
        <v>42.6</v>
      </c>
      <c r="N15637" s="4">
        <v>0</v>
      </c>
      <c r="O15637" s="4">
        <v>0</v>
      </c>
      <c r="Q15637" t="s">
        <v>19</v>
      </c>
    </row>
    <row r="15638" spans="1:17" x14ac:dyDescent="0.25">
      <c r="A15638" s="2">
        <v>2</v>
      </c>
      <c r="B15638" s="2">
        <v>2</v>
      </c>
      <c r="C15638">
        <v>2200018261</v>
      </c>
      <c r="D15638" t="s">
        <v>17</v>
      </c>
      <c r="E15638" s="3">
        <v>45291</v>
      </c>
      <c r="F15638">
        <v>60221003</v>
      </c>
      <c r="H15638" t="s">
        <v>5685</v>
      </c>
      <c r="I15638">
        <v>212230105</v>
      </c>
      <c r="J15638" t="s">
        <v>4135</v>
      </c>
      <c r="K15638" s="3">
        <v>45308</v>
      </c>
      <c r="L15638" s="21">
        <v>0</v>
      </c>
      <c r="M15638" s="21">
        <v>14.03</v>
      </c>
      <c r="N15638" s="4">
        <v>0</v>
      </c>
      <c r="O15638" s="4">
        <v>0</v>
      </c>
      <c r="Q15638" t="s">
        <v>19</v>
      </c>
    </row>
    <row r="15639" spans="1:17" x14ac:dyDescent="0.25">
      <c r="A15639" s="2">
        <v>2</v>
      </c>
      <c r="B15639" s="2">
        <v>2</v>
      </c>
      <c r="C15639">
        <v>2200018261</v>
      </c>
      <c r="D15639" t="s">
        <v>17</v>
      </c>
      <c r="E15639" s="3">
        <v>45291</v>
      </c>
      <c r="F15639">
        <v>44561005</v>
      </c>
      <c r="H15639" t="s">
        <v>5685</v>
      </c>
      <c r="I15639">
        <v>212230105</v>
      </c>
      <c r="J15639" t="s">
        <v>4135</v>
      </c>
      <c r="K15639" s="3">
        <v>45308</v>
      </c>
      <c r="L15639" s="21">
        <v>0</v>
      </c>
      <c r="M15639" s="21">
        <v>2.81</v>
      </c>
      <c r="N15639" s="4">
        <v>0</v>
      </c>
      <c r="O15639" s="4">
        <v>0</v>
      </c>
      <c r="Q15639" t="s">
        <v>19</v>
      </c>
    </row>
    <row r="15640" spans="1:17" x14ac:dyDescent="0.25">
      <c r="A15640" s="2">
        <v>2</v>
      </c>
      <c r="B15640" s="2">
        <v>2</v>
      </c>
      <c r="C15640">
        <v>2200018261</v>
      </c>
      <c r="D15640" t="s">
        <v>17</v>
      </c>
      <c r="E15640" s="3">
        <v>45291</v>
      </c>
      <c r="F15640">
        <v>40100000</v>
      </c>
      <c r="G15640" t="s">
        <v>302</v>
      </c>
      <c r="H15640" t="s">
        <v>5685</v>
      </c>
      <c r="I15640">
        <v>212230105</v>
      </c>
      <c r="J15640" t="s">
        <v>3359</v>
      </c>
      <c r="K15640" s="3">
        <v>45308</v>
      </c>
      <c r="L15640" s="21">
        <v>272.44</v>
      </c>
      <c r="M15640" s="21">
        <v>0</v>
      </c>
      <c r="N15640" s="4">
        <v>0</v>
      </c>
      <c r="O15640" s="4">
        <v>0</v>
      </c>
      <c r="Q15640" t="s">
        <v>19</v>
      </c>
    </row>
    <row r="15641" spans="1:17" x14ac:dyDescent="0.25">
      <c r="A15641" s="2">
        <v>2</v>
      </c>
      <c r="B15641" s="2">
        <v>2</v>
      </c>
      <c r="C15641">
        <v>2200018262</v>
      </c>
      <c r="D15641" t="s">
        <v>17</v>
      </c>
      <c r="E15641" s="3">
        <v>45291</v>
      </c>
      <c r="F15641">
        <v>62850000</v>
      </c>
      <c r="H15641" t="s">
        <v>5686</v>
      </c>
      <c r="I15641">
        <v>212230106</v>
      </c>
      <c r="J15641" t="s">
        <v>2179</v>
      </c>
      <c r="K15641" s="3">
        <v>45298</v>
      </c>
      <c r="L15641" s="21">
        <v>18239.22</v>
      </c>
      <c r="M15641" s="21">
        <v>0</v>
      </c>
      <c r="N15641" s="4">
        <v>0</v>
      </c>
      <c r="O15641" s="4">
        <v>0</v>
      </c>
      <c r="Q15641" t="s">
        <v>19</v>
      </c>
    </row>
    <row r="15642" spans="1:17" x14ac:dyDescent="0.25">
      <c r="A15642" s="2">
        <v>2</v>
      </c>
      <c r="B15642" s="2">
        <v>2</v>
      </c>
      <c r="C15642">
        <v>2200018262</v>
      </c>
      <c r="D15642" t="s">
        <v>17</v>
      </c>
      <c r="E15642" s="3">
        <v>45291</v>
      </c>
      <c r="F15642">
        <v>44561005</v>
      </c>
      <c r="H15642" t="s">
        <v>5686</v>
      </c>
      <c r="I15642">
        <v>212230106</v>
      </c>
      <c r="J15642" t="s">
        <v>2179</v>
      </c>
      <c r="K15642" s="3">
        <v>45298</v>
      </c>
      <c r="L15642" s="21">
        <v>3647.84</v>
      </c>
      <c r="M15642" s="21">
        <v>0</v>
      </c>
      <c r="N15642" s="4">
        <v>0</v>
      </c>
      <c r="O15642" s="4">
        <v>0</v>
      </c>
      <c r="Q15642" t="s">
        <v>19</v>
      </c>
    </row>
    <row r="15643" spans="1:17" x14ac:dyDescent="0.25">
      <c r="A15643" s="2">
        <v>2</v>
      </c>
      <c r="B15643" s="2">
        <v>2</v>
      </c>
      <c r="C15643">
        <v>2200018262</v>
      </c>
      <c r="D15643" t="s">
        <v>17</v>
      </c>
      <c r="E15643" s="3">
        <v>45291</v>
      </c>
      <c r="F15643">
        <v>40100000</v>
      </c>
      <c r="G15643" t="s">
        <v>302</v>
      </c>
      <c r="H15643" t="s">
        <v>5686</v>
      </c>
      <c r="I15643">
        <v>212230106</v>
      </c>
      <c r="J15643" t="s">
        <v>2179</v>
      </c>
      <c r="K15643" s="3">
        <v>45298</v>
      </c>
      <c r="L15643" s="21">
        <v>0</v>
      </c>
      <c r="M15643" s="21">
        <v>21887.06</v>
      </c>
      <c r="N15643" s="4">
        <v>0</v>
      </c>
      <c r="O15643" s="4">
        <v>0</v>
      </c>
      <c r="Q15643" t="s">
        <v>19</v>
      </c>
    </row>
    <row r="15644" spans="1:17" x14ac:dyDescent="0.25">
      <c r="A15644" s="2">
        <v>2</v>
      </c>
      <c r="B15644" s="2">
        <v>2</v>
      </c>
      <c r="C15644">
        <v>2200018263</v>
      </c>
      <c r="D15644" t="s">
        <v>17</v>
      </c>
      <c r="E15644" s="3">
        <v>45291</v>
      </c>
      <c r="F15644">
        <v>62610001</v>
      </c>
      <c r="H15644">
        <v>84900926</v>
      </c>
      <c r="I15644">
        <v>212230107</v>
      </c>
      <c r="J15644" t="s">
        <v>5149</v>
      </c>
      <c r="K15644" s="3">
        <v>45321</v>
      </c>
      <c r="L15644" s="21">
        <v>926.92</v>
      </c>
      <c r="M15644" s="21">
        <v>0</v>
      </c>
      <c r="N15644" s="4">
        <v>0</v>
      </c>
      <c r="O15644" s="4">
        <v>0</v>
      </c>
      <c r="Q15644" t="s">
        <v>19</v>
      </c>
    </row>
    <row r="15645" spans="1:17" x14ac:dyDescent="0.25">
      <c r="A15645" s="2">
        <v>2</v>
      </c>
      <c r="B15645" s="2">
        <v>2</v>
      </c>
      <c r="C15645">
        <v>2200018263</v>
      </c>
      <c r="D15645" t="s">
        <v>17</v>
      </c>
      <c r="E15645" s="3">
        <v>45291</v>
      </c>
      <c r="F15645">
        <v>44561005</v>
      </c>
      <c r="H15645">
        <v>84900926</v>
      </c>
      <c r="I15645">
        <v>212230107</v>
      </c>
      <c r="J15645" t="s">
        <v>5149</v>
      </c>
      <c r="K15645" s="3">
        <v>45321</v>
      </c>
      <c r="L15645" s="21">
        <v>185.38</v>
      </c>
      <c r="M15645" s="21">
        <v>0</v>
      </c>
      <c r="N15645" s="4">
        <v>0</v>
      </c>
      <c r="O15645" s="4">
        <v>0</v>
      </c>
      <c r="Q15645" t="s">
        <v>19</v>
      </c>
    </row>
    <row r="15646" spans="1:17" x14ac:dyDescent="0.25">
      <c r="A15646" s="2">
        <v>2</v>
      </c>
      <c r="B15646" s="2">
        <v>2</v>
      </c>
      <c r="C15646">
        <v>2200018263</v>
      </c>
      <c r="D15646" t="s">
        <v>17</v>
      </c>
      <c r="E15646" s="3">
        <v>45291</v>
      </c>
      <c r="F15646">
        <v>40100000</v>
      </c>
      <c r="G15646" t="s">
        <v>2244</v>
      </c>
      <c r="H15646">
        <v>84900926</v>
      </c>
      <c r="I15646">
        <v>212230107</v>
      </c>
      <c r="J15646" t="s">
        <v>5149</v>
      </c>
      <c r="K15646" s="3">
        <v>45321</v>
      </c>
      <c r="L15646" s="21">
        <v>0</v>
      </c>
      <c r="M15646" s="21">
        <v>1112.3</v>
      </c>
      <c r="N15646" s="4">
        <v>0</v>
      </c>
      <c r="O15646" s="4">
        <v>0</v>
      </c>
      <c r="Q15646" t="s">
        <v>19</v>
      </c>
    </row>
    <row r="15647" spans="1:17" x14ac:dyDescent="0.25">
      <c r="A15647" s="2">
        <v>2</v>
      </c>
      <c r="B15647" s="2">
        <v>2</v>
      </c>
      <c r="C15647">
        <v>2200018264</v>
      </c>
      <c r="D15647" t="s">
        <v>17</v>
      </c>
      <c r="E15647" s="3">
        <v>45291</v>
      </c>
      <c r="F15647">
        <v>44561005</v>
      </c>
      <c r="H15647" t="s">
        <v>5687</v>
      </c>
      <c r="I15647">
        <v>212230108</v>
      </c>
      <c r="J15647" t="s">
        <v>4571</v>
      </c>
      <c r="K15647" s="3">
        <v>45321</v>
      </c>
      <c r="L15647" s="21">
        <v>70</v>
      </c>
      <c r="M15647" s="21">
        <v>0</v>
      </c>
      <c r="N15647" s="4">
        <v>0</v>
      </c>
      <c r="O15647" s="4">
        <v>0</v>
      </c>
      <c r="Q15647" t="s">
        <v>19</v>
      </c>
    </row>
    <row r="15648" spans="1:17" x14ac:dyDescent="0.25">
      <c r="A15648" s="2">
        <v>2</v>
      </c>
      <c r="B15648" s="2">
        <v>2</v>
      </c>
      <c r="C15648">
        <v>2200018264</v>
      </c>
      <c r="D15648" t="s">
        <v>17</v>
      </c>
      <c r="E15648" s="3">
        <v>45291</v>
      </c>
      <c r="F15648">
        <v>62810006</v>
      </c>
      <c r="H15648" t="s">
        <v>5687</v>
      </c>
      <c r="I15648">
        <v>212230108</v>
      </c>
      <c r="J15648" t="s">
        <v>4571</v>
      </c>
      <c r="K15648" s="3">
        <v>45321</v>
      </c>
      <c r="L15648" s="21">
        <v>350</v>
      </c>
      <c r="M15648" s="21">
        <v>0</v>
      </c>
      <c r="N15648" s="4">
        <v>0</v>
      </c>
      <c r="O15648" s="4">
        <v>0</v>
      </c>
      <c r="Q15648" t="s">
        <v>19</v>
      </c>
    </row>
    <row r="15649" spans="1:17" x14ac:dyDescent="0.25">
      <c r="A15649" s="2">
        <v>2</v>
      </c>
      <c r="B15649" s="2">
        <v>2</v>
      </c>
      <c r="C15649">
        <v>2200018264</v>
      </c>
      <c r="D15649" t="s">
        <v>17</v>
      </c>
      <c r="E15649" s="3">
        <v>45291</v>
      </c>
      <c r="F15649">
        <v>40100000</v>
      </c>
      <c r="G15649" t="s">
        <v>4572</v>
      </c>
      <c r="H15649" t="s">
        <v>5687</v>
      </c>
      <c r="I15649">
        <v>212230108</v>
      </c>
      <c r="J15649" t="s">
        <v>4571</v>
      </c>
      <c r="K15649" s="3">
        <v>45321</v>
      </c>
      <c r="L15649" s="21">
        <v>0</v>
      </c>
      <c r="M15649" s="21">
        <v>420</v>
      </c>
      <c r="N15649" s="4">
        <v>0</v>
      </c>
      <c r="O15649" s="4">
        <v>0</v>
      </c>
      <c r="Q15649" t="s">
        <v>19</v>
      </c>
    </row>
    <row r="15650" spans="1:17" x14ac:dyDescent="0.25">
      <c r="A15650" s="2">
        <v>2</v>
      </c>
      <c r="B15650" s="2">
        <v>2</v>
      </c>
      <c r="C15650">
        <v>2200018265</v>
      </c>
      <c r="D15650" t="s">
        <v>17</v>
      </c>
      <c r="E15650" s="3">
        <v>45291</v>
      </c>
      <c r="F15650">
        <v>44561005</v>
      </c>
      <c r="H15650" t="s">
        <v>5688</v>
      </c>
      <c r="I15650">
        <v>212230109</v>
      </c>
      <c r="J15650" t="s">
        <v>4575</v>
      </c>
      <c r="K15650" s="3">
        <v>45321</v>
      </c>
      <c r="L15650" s="21">
        <v>50</v>
      </c>
      <c r="M15650" s="21">
        <v>0</v>
      </c>
      <c r="N15650" s="4">
        <v>0</v>
      </c>
      <c r="O15650" s="4">
        <v>0</v>
      </c>
      <c r="Q15650" t="s">
        <v>19</v>
      </c>
    </row>
    <row r="15651" spans="1:17" x14ac:dyDescent="0.25">
      <c r="A15651" s="2">
        <v>2</v>
      </c>
      <c r="B15651" s="2">
        <v>2</v>
      </c>
      <c r="C15651">
        <v>2200018265</v>
      </c>
      <c r="D15651" t="s">
        <v>17</v>
      </c>
      <c r="E15651" s="3">
        <v>45291</v>
      </c>
      <c r="F15651">
        <v>60400006</v>
      </c>
      <c r="H15651" t="s">
        <v>5688</v>
      </c>
      <c r="I15651">
        <v>212230109</v>
      </c>
      <c r="J15651" t="s">
        <v>4575</v>
      </c>
      <c r="K15651" s="3">
        <v>45321</v>
      </c>
      <c r="L15651" s="21">
        <v>250</v>
      </c>
      <c r="M15651" s="21">
        <v>0</v>
      </c>
      <c r="N15651" s="4">
        <v>0</v>
      </c>
      <c r="O15651" s="4">
        <v>0</v>
      </c>
      <c r="Q15651" t="s">
        <v>19</v>
      </c>
    </row>
    <row r="15652" spans="1:17" x14ac:dyDescent="0.25">
      <c r="A15652" s="2">
        <v>2</v>
      </c>
      <c r="B15652" s="2">
        <v>2</v>
      </c>
      <c r="C15652">
        <v>2200018265</v>
      </c>
      <c r="D15652" t="s">
        <v>17</v>
      </c>
      <c r="E15652" s="3">
        <v>45291</v>
      </c>
      <c r="F15652">
        <v>40100000</v>
      </c>
      <c r="G15652" t="s">
        <v>4572</v>
      </c>
      <c r="H15652" t="s">
        <v>5688</v>
      </c>
      <c r="I15652">
        <v>212230109</v>
      </c>
      <c r="J15652" t="s">
        <v>4575</v>
      </c>
      <c r="K15652" s="3">
        <v>45321</v>
      </c>
      <c r="L15652" s="21">
        <v>0</v>
      </c>
      <c r="M15652" s="21">
        <v>300</v>
      </c>
      <c r="N15652" s="4">
        <v>0</v>
      </c>
      <c r="O15652" s="4">
        <v>0</v>
      </c>
      <c r="Q15652" t="s">
        <v>19</v>
      </c>
    </row>
    <row r="15653" spans="1:17" x14ac:dyDescent="0.25">
      <c r="A15653" s="2">
        <v>2</v>
      </c>
      <c r="B15653" s="2">
        <v>2</v>
      </c>
      <c r="C15653">
        <v>2200018266</v>
      </c>
      <c r="D15653" t="s">
        <v>17</v>
      </c>
      <c r="E15653" s="3">
        <v>45291</v>
      </c>
      <c r="F15653">
        <v>65880000</v>
      </c>
      <c r="H15653" t="s">
        <v>5689</v>
      </c>
      <c r="I15653">
        <v>212230110</v>
      </c>
      <c r="J15653" t="s">
        <v>5690</v>
      </c>
      <c r="K15653" s="3">
        <v>45322</v>
      </c>
      <c r="L15653" s="21">
        <v>230.86</v>
      </c>
      <c r="M15653" s="21">
        <v>0</v>
      </c>
      <c r="N15653" s="4">
        <v>0</v>
      </c>
      <c r="O15653" s="4">
        <v>0</v>
      </c>
      <c r="Q15653" t="s">
        <v>19</v>
      </c>
    </row>
    <row r="15654" spans="1:17" x14ac:dyDescent="0.25">
      <c r="A15654" s="2">
        <v>2</v>
      </c>
      <c r="B15654" s="2">
        <v>2</v>
      </c>
      <c r="C15654">
        <v>2200018266</v>
      </c>
      <c r="D15654" t="s">
        <v>17</v>
      </c>
      <c r="E15654" s="3">
        <v>45291</v>
      </c>
      <c r="F15654">
        <v>44561005</v>
      </c>
      <c r="H15654" t="s">
        <v>5689</v>
      </c>
      <c r="I15654">
        <v>212230110</v>
      </c>
      <c r="J15654" t="s">
        <v>5690</v>
      </c>
      <c r="K15654" s="3">
        <v>45322</v>
      </c>
      <c r="L15654" s="21">
        <v>46.17</v>
      </c>
      <c r="M15654" s="21">
        <v>0</v>
      </c>
      <c r="N15654" s="4">
        <v>0</v>
      </c>
      <c r="O15654" s="4">
        <v>0</v>
      </c>
      <c r="Q15654" t="s">
        <v>19</v>
      </c>
    </row>
    <row r="15655" spans="1:17" x14ac:dyDescent="0.25">
      <c r="A15655" s="2">
        <v>2</v>
      </c>
      <c r="B15655" s="2">
        <v>2</v>
      </c>
      <c r="C15655">
        <v>2200018266</v>
      </c>
      <c r="D15655" t="s">
        <v>17</v>
      </c>
      <c r="E15655" s="3">
        <v>45291</v>
      </c>
      <c r="F15655">
        <v>40100000</v>
      </c>
      <c r="G15655" t="s">
        <v>4572</v>
      </c>
      <c r="H15655" t="s">
        <v>5689</v>
      </c>
      <c r="I15655">
        <v>212230110</v>
      </c>
      <c r="J15655" t="s">
        <v>5690</v>
      </c>
      <c r="K15655" s="3">
        <v>45322</v>
      </c>
      <c r="L15655" s="21">
        <v>0</v>
      </c>
      <c r="M15655" s="21">
        <v>277.02999999999997</v>
      </c>
      <c r="N15655" s="4">
        <v>0</v>
      </c>
      <c r="O15655" s="4">
        <v>0</v>
      </c>
      <c r="Q15655" t="s">
        <v>19</v>
      </c>
    </row>
    <row r="15656" spans="1:17" x14ac:dyDescent="0.25">
      <c r="A15656" s="2">
        <v>2</v>
      </c>
      <c r="B15656" s="2">
        <v>2</v>
      </c>
      <c r="C15656">
        <v>2200018267</v>
      </c>
      <c r="D15656" t="s">
        <v>17</v>
      </c>
      <c r="E15656" s="3">
        <v>45291</v>
      </c>
      <c r="F15656">
        <v>65880000</v>
      </c>
      <c r="H15656" t="s">
        <v>5691</v>
      </c>
      <c r="I15656">
        <v>212230111</v>
      </c>
      <c r="J15656" t="s">
        <v>5692</v>
      </c>
      <c r="K15656" s="3">
        <v>45322</v>
      </c>
      <c r="L15656" s="21">
        <v>54.58</v>
      </c>
      <c r="M15656" s="21">
        <v>0</v>
      </c>
      <c r="N15656" s="4">
        <v>0</v>
      </c>
      <c r="O15656" s="4">
        <v>0</v>
      </c>
      <c r="Q15656" t="s">
        <v>19</v>
      </c>
    </row>
    <row r="15657" spans="1:17" x14ac:dyDescent="0.25">
      <c r="A15657" s="2">
        <v>2</v>
      </c>
      <c r="B15657" s="2">
        <v>2</v>
      </c>
      <c r="C15657">
        <v>2200018267</v>
      </c>
      <c r="D15657" t="s">
        <v>17</v>
      </c>
      <c r="E15657" s="3">
        <v>45291</v>
      </c>
      <c r="F15657">
        <v>40100000</v>
      </c>
      <c r="G15657" t="s">
        <v>4572</v>
      </c>
      <c r="H15657" t="s">
        <v>5691</v>
      </c>
      <c r="I15657">
        <v>212230111</v>
      </c>
      <c r="J15657" t="s">
        <v>5692</v>
      </c>
      <c r="K15657" s="3">
        <v>45322</v>
      </c>
      <c r="L15657" s="21">
        <v>0</v>
      </c>
      <c r="M15657" s="21">
        <v>54.58</v>
      </c>
      <c r="N15657" s="4">
        <v>0</v>
      </c>
      <c r="O15657" s="4">
        <v>0</v>
      </c>
      <c r="Q15657" t="s">
        <v>19</v>
      </c>
    </row>
    <row r="15658" spans="1:17" x14ac:dyDescent="0.25">
      <c r="A15658" s="2">
        <v>2</v>
      </c>
      <c r="B15658" s="2">
        <v>2</v>
      </c>
      <c r="C15658">
        <v>2200018268</v>
      </c>
      <c r="D15658" t="s">
        <v>17</v>
      </c>
      <c r="E15658" s="3">
        <v>45291</v>
      </c>
      <c r="F15658">
        <v>62110009</v>
      </c>
      <c r="H15658" t="s">
        <v>5693</v>
      </c>
      <c r="I15658">
        <v>212230112</v>
      </c>
      <c r="J15658" t="s">
        <v>5038</v>
      </c>
      <c r="K15658" s="3">
        <v>45321</v>
      </c>
      <c r="L15658" s="21">
        <v>1173.8699999999999</v>
      </c>
      <c r="M15658" s="21">
        <v>0</v>
      </c>
      <c r="N15658" s="4">
        <v>0</v>
      </c>
      <c r="O15658" s="4">
        <v>0</v>
      </c>
      <c r="Q15658" t="s">
        <v>19</v>
      </c>
    </row>
    <row r="15659" spans="1:17" x14ac:dyDescent="0.25">
      <c r="A15659" s="2">
        <v>2</v>
      </c>
      <c r="B15659" s="2">
        <v>2</v>
      </c>
      <c r="C15659">
        <v>2200018268</v>
      </c>
      <c r="D15659" t="s">
        <v>17</v>
      </c>
      <c r="E15659" s="3">
        <v>45291</v>
      </c>
      <c r="F15659">
        <v>44561005</v>
      </c>
      <c r="H15659" t="s">
        <v>5693</v>
      </c>
      <c r="I15659">
        <v>212230112</v>
      </c>
      <c r="J15659" t="s">
        <v>5038</v>
      </c>
      <c r="K15659" s="3">
        <v>45321</v>
      </c>
      <c r="L15659" s="21">
        <v>234.77</v>
      </c>
      <c r="M15659" s="21">
        <v>0</v>
      </c>
      <c r="N15659" s="4">
        <v>0</v>
      </c>
      <c r="O15659" s="4">
        <v>0</v>
      </c>
      <c r="Q15659" t="s">
        <v>19</v>
      </c>
    </row>
    <row r="15660" spans="1:17" x14ac:dyDescent="0.25">
      <c r="A15660" s="2">
        <v>2</v>
      </c>
      <c r="B15660" s="2">
        <v>2</v>
      </c>
      <c r="C15660">
        <v>2200018268</v>
      </c>
      <c r="D15660" t="s">
        <v>17</v>
      </c>
      <c r="E15660" s="3">
        <v>45291</v>
      </c>
      <c r="F15660">
        <v>62110011</v>
      </c>
      <c r="H15660" t="s">
        <v>5693</v>
      </c>
      <c r="I15660">
        <v>212230112</v>
      </c>
      <c r="J15660" t="s">
        <v>5694</v>
      </c>
      <c r="K15660" s="3">
        <v>45321</v>
      </c>
      <c r="L15660" s="21">
        <v>949.23</v>
      </c>
      <c r="M15660" s="21">
        <v>0</v>
      </c>
      <c r="N15660" s="4">
        <v>0</v>
      </c>
      <c r="O15660" s="4">
        <v>0</v>
      </c>
      <c r="Q15660" t="s">
        <v>19</v>
      </c>
    </row>
    <row r="15661" spans="1:17" x14ac:dyDescent="0.25">
      <c r="A15661" s="2">
        <v>2</v>
      </c>
      <c r="B15661" s="2">
        <v>2</v>
      </c>
      <c r="C15661">
        <v>2200018268</v>
      </c>
      <c r="D15661" t="s">
        <v>17</v>
      </c>
      <c r="E15661" s="3">
        <v>45291</v>
      </c>
      <c r="F15661">
        <v>44561005</v>
      </c>
      <c r="H15661" t="s">
        <v>5693</v>
      </c>
      <c r="I15661">
        <v>212230112</v>
      </c>
      <c r="J15661" t="s">
        <v>5694</v>
      </c>
      <c r="K15661" s="3">
        <v>45321</v>
      </c>
      <c r="L15661" s="21">
        <v>189.85</v>
      </c>
      <c r="M15661" s="21">
        <v>0</v>
      </c>
      <c r="N15661" s="4">
        <v>0</v>
      </c>
      <c r="O15661" s="4">
        <v>0</v>
      </c>
      <c r="Q15661" t="s">
        <v>19</v>
      </c>
    </row>
    <row r="15662" spans="1:17" x14ac:dyDescent="0.25">
      <c r="A15662" s="2">
        <v>2</v>
      </c>
      <c r="B15662" s="2">
        <v>2</v>
      </c>
      <c r="C15662">
        <v>2200018268</v>
      </c>
      <c r="D15662" t="s">
        <v>17</v>
      </c>
      <c r="E15662" s="3">
        <v>45291</v>
      </c>
      <c r="F15662">
        <v>62110012</v>
      </c>
      <c r="H15662" t="s">
        <v>5693</v>
      </c>
      <c r="I15662">
        <v>212230112</v>
      </c>
      <c r="J15662" t="s">
        <v>5694</v>
      </c>
      <c r="K15662" s="3">
        <v>45321</v>
      </c>
      <c r="L15662" s="21">
        <v>36.44</v>
      </c>
      <c r="M15662" s="21">
        <v>0</v>
      </c>
      <c r="N15662" s="4">
        <v>0</v>
      </c>
      <c r="O15662" s="4">
        <v>0</v>
      </c>
      <c r="Q15662" t="s">
        <v>19</v>
      </c>
    </row>
    <row r="15663" spans="1:17" x14ac:dyDescent="0.25">
      <c r="A15663" s="2">
        <v>2</v>
      </c>
      <c r="B15663" s="2">
        <v>2</v>
      </c>
      <c r="C15663">
        <v>2200018268</v>
      </c>
      <c r="D15663" t="s">
        <v>17</v>
      </c>
      <c r="E15663" s="3">
        <v>45291</v>
      </c>
      <c r="F15663">
        <v>44561005</v>
      </c>
      <c r="H15663" t="s">
        <v>5693</v>
      </c>
      <c r="I15663">
        <v>212230112</v>
      </c>
      <c r="J15663" t="s">
        <v>5038</v>
      </c>
      <c r="K15663" s="3">
        <v>45321</v>
      </c>
      <c r="L15663" s="21">
        <v>15.2</v>
      </c>
      <c r="M15663" s="21">
        <v>0</v>
      </c>
      <c r="N15663" s="4">
        <v>0</v>
      </c>
      <c r="O15663" s="4">
        <v>0</v>
      </c>
      <c r="Q15663" t="s">
        <v>19</v>
      </c>
    </row>
    <row r="15664" spans="1:17" x14ac:dyDescent="0.25">
      <c r="A15664" s="2">
        <v>2</v>
      </c>
      <c r="B15664" s="2">
        <v>2</v>
      </c>
      <c r="C15664">
        <v>2200018268</v>
      </c>
      <c r="D15664" t="s">
        <v>17</v>
      </c>
      <c r="E15664" s="3">
        <v>45291</v>
      </c>
      <c r="F15664">
        <v>44561005</v>
      </c>
      <c r="H15664" t="s">
        <v>5693</v>
      </c>
      <c r="I15664">
        <v>212230112</v>
      </c>
      <c r="J15664" t="s">
        <v>5694</v>
      </c>
      <c r="K15664" s="3">
        <v>45321</v>
      </c>
      <c r="L15664" s="21">
        <v>7.29</v>
      </c>
      <c r="M15664" s="21">
        <v>0</v>
      </c>
      <c r="N15664" s="4">
        <v>0</v>
      </c>
      <c r="O15664" s="4">
        <v>0</v>
      </c>
      <c r="Q15664" t="s">
        <v>19</v>
      </c>
    </row>
    <row r="15665" spans="1:17" x14ac:dyDescent="0.25">
      <c r="A15665" s="2">
        <v>2</v>
      </c>
      <c r="B15665" s="2">
        <v>2</v>
      </c>
      <c r="C15665">
        <v>2200018268</v>
      </c>
      <c r="D15665" t="s">
        <v>17</v>
      </c>
      <c r="E15665" s="3">
        <v>45291</v>
      </c>
      <c r="F15665">
        <v>62110010</v>
      </c>
      <c r="H15665" t="s">
        <v>5693</v>
      </c>
      <c r="I15665">
        <v>212230112</v>
      </c>
      <c r="J15665" t="s">
        <v>5038</v>
      </c>
      <c r="K15665" s="3">
        <v>45321</v>
      </c>
      <c r="L15665" s="21">
        <v>76</v>
      </c>
      <c r="M15665" s="21">
        <v>0</v>
      </c>
      <c r="N15665" s="4">
        <v>0</v>
      </c>
      <c r="O15665" s="4">
        <v>0</v>
      </c>
      <c r="Q15665" t="s">
        <v>19</v>
      </c>
    </row>
    <row r="15666" spans="1:17" x14ac:dyDescent="0.25">
      <c r="A15666" s="2">
        <v>2</v>
      </c>
      <c r="B15666" s="2">
        <v>2</v>
      </c>
      <c r="C15666">
        <v>2200018268</v>
      </c>
      <c r="D15666" t="s">
        <v>17</v>
      </c>
      <c r="E15666" s="3">
        <v>45291</v>
      </c>
      <c r="F15666">
        <v>40100000</v>
      </c>
      <c r="G15666" t="s">
        <v>4117</v>
      </c>
      <c r="H15666" t="s">
        <v>5693</v>
      </c>
      <c r="I15666">
        <v>212230112</v>
      </c>
      <c r="J15666" t="s">
        <v>5695</v>
      </c>
      <c r="K15666" s="3">
        <v>45321</v>
      </c>
      <c r="L15666" s="21">
        <v>0</v>
      </c>
      <c r="M15666" s="21">
        <v>2682.65</v>
      </c>
      <c r="N15666" s="4">
        <v>0</v>
      </c>
      <c r="O15666" s="4">
        <v>0</v>
      </c>
      <c r="Q15666" t="s">
        <v>19</v>
      </c>
    </row>
    <row r="15667" spans="1:17" x14ac:dyDescent="0.25">
      <c r="A15667" s="2">
        <v>2</v>
      </c>
      <c r="B15667" s="2">
        <v>2</v>
      </c>
      <c r="C15667">
        <v>2200018269</v>
      </c>
      <c r="D15667" t="s">
        <v>17</v>
      </c>
      <c r="E15667" s="3">
        <v>45291</v>
      </c>
      <c r="F15667">
        <v>44561005</v>
      </c>
      <c r="H15667" t="s">
        <v>5696</v>
      </c>
      <c r="I15667">
        <v>212230113</v>
      </c>
      <c r="J15667" t="s">
        <v>5038</v>
      </c>
      <c r="K15667" s="3">
        <v>45321</v>
      </c>
      <c r="L15667" s="21">
        <v>74.45</v>
      </c>
      <c r="M15667" s="21">
        <v>0</v>
      </c>
      <c r="N15667" s="4">
        <v>0</v>
      </c>
      <c r="O15667" s="4">
        <v>0</v>
      </c>
      <c r="Q15667" t="s">
        <v>19</v>
      </c>
    </row>
    <row r="15668" spans="1:17" x14ac:dyDescent="0.25">
      <c r="A15668" s="2">
        <v>2</v>
      </c>
      <c r="B15668" s="2">
        <v>2</v>
      </c>
      <c r="C15668">
        <v>2200018269</v>
      </c>
      <c r="D15668" t="s">
        <v>17</v>
      </c>
      <c r="E15668" s="3">
        <v>45291</v>
      </c>
      <c r="F15668">
        <v>62110009</v>
      </c>
      <c r="H15668" t="s">
        <v>5696</v>
      </c>
      <c r="I15668">
        <v>212230113</v>
      </c>
      <c r="J15668" t="s">
        <v>5038</v>
      </c>
      <c r="K15668" s="3">
        <v>45321</v>
      </c>
      <c r="L15668" s="21">
        <v>372.24</v>
      </c>
      <c r="M15668" s="21">
        <v>0</v>
      </c>
      <c r="N15668" s="4">
        <v>0</v>
      </c>
      <c r="O15668" s="4">
        <v>0</v>
      </c>
      <c r="Q15668" t="s">
        <v>19</v>
      </c>
    </row>
    <row r="15669" spans="1:17" x14ac:dyDescent="0.25">
      <c r="A15669" s="2">
        <v>2</v>
      </c>
      <c r="B15669" s="2">
        <v>2</v>
      </c>
      <c r="C15669">
        <v>2200018269</v>
      </c>
      <c r="D15669" t="s">
        <v>17</v>
      </c>
      <c r="E15669" s="3">
        <v>45291</v>
      </c>
      <c r="F15669">
        <v>62110010</v>
      </c>
      <c r="H15669" t="s">
        <v>5696</v>
      </c>
      <c r="I15669">
        <v>212230113</v>
      </c>
      <c r="J15669" t="s">
        <v>5038</v>
      </c>
      <c r="K15669" s="3">
        <v>45321</v>
      </c>
      <c r="L15669" s="21">
        <v>30.4</v>
      </c>
      <c r="M15669" s="21">
        <v>0</v>
      </c>
      <c r="N15669" s="4">
        <v>0</v>
      </c>
      <c r="O15669" s="4">
        <v>0</v>
      </c>
      <c r="Q15669" t="s">
        <v>19</v>
      </c>
    </row>
    <row r="15670" spans="1:17" x14ac:dyDescent="0.25">
      <c r="A15670" s="2">
        <v>2</v>
      </c>
      <c r="B15670" s="2">
        <v>2</v>
      </c>
      <c r="C15670">
        <v>2200018269</v>
      </c>
      <c r="D15670" t="s">
        <v>17</v>
      </c>
      <c r="E15670" s="3">
        <v>45291</v>
      </c>
      <c r="F15670">
        <v>44561005</v>
      </c>
      <c r="H15670" t="s">
        <v>5696</v>
      </c>
      <c r="I15670">
        <v>212230113</v>
      </c>
      <c r="J15670" t="s">
        <v>5038</v>
      </c>
      <c r="K15670" s="3">
        <v>45321</v>
      </c>
      <c r="L15670" s="21">
        <v>6.08</v>
      </c>
      <c r="M15670" s="21">
        <v>0</v>
      </c>
      <c r="N15670" s="4">
        <v>0</v>
      </c>
      <c r="O15670" s="4">
        <v>0</v>
      </c>
      <c r="Q15670" t="s">
        <v>19</v>
      </c>
    </row>
    <row r="15671" spans="1:17" x14ac:dyDescent="0.25">
      <c r="A15671" s="2">
        <v>2</v>
      </c>
      <c r="B15671" s="2">
        <v>2</v>
      </c>
      <c r="C15671">
        <v>2200018269</v>
      </c>
      <c r="D15671" t="s">
        <v>17</v>
      </c>
      <c r="E15671" s="3">
        <v>45291</v>
      </c>
      <c r="F15671">
        <v>40100000</v>
      </c>
      <c r="G15671" t="s">
        <v>4117</v>
      </c>
      <c r="H15671" t="s">
        <v>5696</v>
      </c>
      <c r="I15671">
        <v>212230113</v>
      </c>
      <c r="J15671" t="s">
        <v>5695</v>
      </c>
      <c r="K15671" s="3">
        <v>45321</v>
      </c>
      <c r="L15671" s="21">
        <v>0</v>
      </c>
      <c r="M15671" s="21">
        <v>483.17</v>
      </c>
      <c r="N15671" s="4">
        <v>0</v>
      </c>
      <c r="O15671" s="4">
        <v>0</v>
      </c>
      <c r="Q15671" t="s">
        <v>19</v>
      </c>
    </row>
    <row r="15672" spans="1:17" x14ac:dyDescent="0.25">
      <c r="A15672" s="2">
        <v>2</v>
      </c>
      <c r="B15672" s="2">
        <v>2</v>
      </c>
      <c r="C15672">
        <v>2200018270</v>
      </c>
      <c r="D15672" t="s">
        <v>17</v>
      </c>
      <c r="E15672" s="3">
        <v>45279</v>
      </c>
      <c r="F15672">
        <v>44561005</v>
      </c>
      <c r="H15672" t="s">
        <v>5697</v>
      </c>
      <c r="I15672">
        <v>212230114</v>
      </c>
      <c r="J15672" t="s">
        <v>5698</v>
      </c>
      <c r="K15672" s="3">
        <v>45310</v>
      </c>
      <c r="L15672" s="21">
        <v>224.91</v>
      </c>
      <c r="M15672" s="21">
        <v>0</v>
      </c>
      <c r="N15672" s="4">
        <v>0</v>
      </c>
      <c r="O15672" s="4">
        <v>0</v>
      </c>
      <c r="Q15672" t="s">
        <v>19</v>
      </c>
    </row>
    <row r="15673" spans="1:17" x14ac:dyDescent="0.25">
      <c r="A15673" s="2">
        <v>2</v>
      </c>
      <c r="B15673" s="2">
        <v>2</v>
      </c>
      <c r="C15673">
        <v>2200018270</v>
      </c>
      <c r="D15673" t="s">
        <v>17</v>
      </c>
      <c r="E15673" s="3">
        <v>45279</v>
      </c>
      <c r="F15673">
        <v>65880000</v>
      </c>
      <c r="H15673" t="s">
        <v>5697</v>
      </c>
      <c r="I15673">
        <v>212230114</v>
      </c>
      <c r="J15673" t="s">
        <v>5698</v>
      </c>
      <c r="K15673" s="3">
        <v>45310</v>
      </c>
      <c r="L15673" s="21">
        <v>1124.57</v>
      </c>
      <c r="M15673" s="21">
        <v>0</v>
      </c>
      <c r="N15673" s="4">
        <v>0</v>
      </c>
      <c r="O15673" s="4">
        <v>0</v>
      </c>
      <c r="Q15673" t="s">
        <v>19</v>
      </c>
    </row>
    <row r="15674" spans="1:17" x14ac:dyDescent="0.25">
      <c r="A15674" s="2">
        <v>2</v>
      </c>
      <c r="B15674" s="2">
        <v>2</v>
      </c>
      <c r="C15674">
        <v>2200018270</v>
      </c>
      <c r="D15674" t="s">
        <v>17</v>
      </c>
      <c r="E15674" s="3">
        <v>45279</v>
      </c>
      <c r="F15674">
        <v>40100000</v>
      </c>
      <c r="G15674" t="s">
        <v>1628</v>
      </c>
      <c r="H15674" t="s">
        <v>5697</v>
      </c>
      <c r="I15674">
        <v>212230114</v>
      </c>
      <c r="J15674" t="s">
        <v>5698</v>
      </c>
      <c r="K15674" s="3">
        <v>45310</v>
      </c>
      <c r="L15674" s="21">
        <v>0</v>
      </c>
      <c r="M15674" s="21">
        <v>1349.48</v>
      </c>
      <c r="N15674" s="4">
        <v>0</v>
      </c>
      <c r="O15674" s="4">
        <v>0</v>
      </c>
      <c r="Q15674" t="s">
        <v>19</v>
      </c>
    </row>
    <row r="15675" spans="1:17" x14ac:dyDescent="0.25">
      <c r="A15675" s="2">
        <v>2</v>
      </c>
      <c r="B15675" s="2">
        <v>2</v>
      </c>
      <c r="C15675">
        <v>2200018271</v>
      </c>
      <c r="D15675" t="s">
        <v>17</v>
      </c>
      <c r="E15675" s="3">
        <v>45279</v>
      </c>
      <c r="F15675">
        <v>65880000</v>
      </c>
      <c r="H15675" t="s">
        <v>5699</v>
      </c>
      <c r="I15675">
        <v>212230115</v>
      </c>
      <c r="J15675" t="s">
        <v>5700</v>
      </c>
      <c r="K15675" s="3">
        <v>45310</v>
      </c>
      <c r="L15675" s="21">
        <v>367.82</v>
      </c>
      <c r="M15675" s="21">
        <v>0</v>
      </c>
      <c r="N15675" s="4">
        <v>0</v>
      </c>
      <c r="O15675" s="4">
        <v>0</v>
      </c>
      <c r="Q15675" t="s">
        <v>19</v>
      </c>
    </row>
    <row r="15676" spans="1:17" x14ac:dyDescent="0.25">
      <c r="A15676" s="2">
        <v>2</v>
      </c>
      <c r="B15676" s="2">
        <v>2</v>
      </c>
      <c r="C15676">
        <v>2200018271</v>
      </c>
      <c r="D15676" t="s">
        <v>17</v>
      </c>
      <c r="E15676" s="3">
        <v>45279</v>
      </c>
      <c r="F15676">
        <v>44561005</v>
      </c>
      <c r="H15676" t="s">
        <v>5699</v>
      </c>
      <c r="I15676">
        <v>212230115</v>
      </c>
      <c r="J15676" t="s">
        <v>5700</v>
      </c>
      <c r="K15676" s="3">
        <v>45310</v>
      </c>
      <c r="L15676" s="21">
        <v>73.56</v>
      </c>
      <c r="M15676" s="21">
        <v>0</v>
      </c>
      <c r="N15676" s="4">
        <v>0</v>
      </c>
      <c r="O15676" s="4">
        <v>0</v>
      </c>
      <c r="Q15676" t="s">
        <v>19</v>
      </c>
    </row>
    <row r="15677" spans="1:17" x14ac:dyDescent="0.25">
      <c r="A15677" s="2">
        <v>2</v>
      </c>
      <c r="B15677" s="2">
        <v>2</v>
      </c>
      <c r="C15677">
        <v>2200018271</v>
      </c>
      <c r="D15677" t="s">
        <v>17</v>
      </c>
      <c r="E15677" s="3">
        <v>45279</v>
      </c>
      <c r="F15677">
        <v>40100000</v>
      </c>
      <c r="G15677" t="s">
        <v>1628</v>
      </c>
      <c r="H15677" t="s">
        <v>5699</v>
      </c>
      <c r="I15677">
        <v>212230115</v>
      </c>
      <c r="J15677" t="s">
        <v>5700</v>
      </c>
      <c r="K15677" s="3">
        <v>45310</v>
      </c>
      <c r="L15677" s="21">
        <v>0</v>
      </c>
      <c r="M15677" s="21">
        <v>441.38</v>
      </c>
      <c r="N15677" s="4">
        <v>0</v>
      </c>
      <c r="O15677" s="4">
        <v>0</v>
      </c>
      <c r="Q15677" t="s">
        <v>19</v>
      </c>
    </row>
    <row r="15678" spans="1:17" x14ac:dyDescent="0.25">
      <c r="A15678" s="2">
        <v>2</v>
      </c>
      <c r="B15678" s="2">
        <v>2</v>
      </c>
      <c r="C15678">
        <v>2200018272</v>
      </c>
      <c r="D15678" t="s">
        <v>17</v>
      </c>
      <c r="E15678" s="3">
        <v>45279</v>
      </c>
      <c r="F15678">
        <v>44561005</v>
      </c>
      <c r="H15678" t="s">
        <v>5701</v>
      </c>
      <c r="I15678">
        <v>212230116</v>
      </c>
      <c r="J15678" t="s">
        <v>5702</v>
      </c>
      <c r="K15678" s="3">
        <v>45310</v>
      </c>
      <c r="L15678" s="21">
        <v>206.32</v>
      </c>
      <c r="M15678" s="21">
        <v>0</v>
      </c>
      <c r="N15678" s="4">
        <v>0</v>
      </c>
      <c r="O15678" s="4">
        <v>0</v>
      </c>
      <c r="Q15678" t="s">
        <v>19</v>
      </c>
    </row>
    <row r="15679" spans="1:17" x14ac:dyDescent="0.25">
      <c r="A15679" s="2">
        <v>2</v>
      </c>
      <c r="B15679" s="2">
        <v>2</v>
      </c>
      <c r="C15679">
        <v>2200018272</v>
      </c>
      <c r="D15679" t="s">
        <v>17</v>
      </c>
      <c r="E15679" s="3">
        <v>45279</v>
      </c>
      <c r="F15679">
        <v>65880000</v>
      </c>
      <c r="H15679" t="s">
        <v>5701</v>
      </c>
      <c r="I15679">
        <v>212230116</v>
      </c>
      <c r="J15679" t="s">
        <v>5702</v>
      </c>
      <c r="K15679" s="3">
        <v>45310</v>
      </c>
      <c r="L15679" s="21">
        <v>1031.6099999999999</v>
      </c>
      <c r="M15679" s="21">
        <v>0</v>
      </c>
      <c r="N15679" s="4">
        <v>0</v>
      </c>
      <c r="O15679" s="4">
        <v>0</v>
      </c>
      <c r="Q15679" t="s">
        <v>19</v>
      </c>
    </row>
    <row r="15680" spans="1:17" x14ac:dyDescent="0.25">
      <c r="A15680" s="2">
        <v>2</v>
      </c>
      <c r="B15680" s="2">
        <v>2</v>
      </c>
      <c r="C15680">
        <v>2200018272</v>
      </c>
      <c r="D15680" t="s">
        <v>17</v>
      </c>
      <c r="E15680" s="3">
        <v>45279</v>
      </c>
      <c r="F15680">
        <v>40100000</v>
      </c>
      <c r="G15680" t="s">
        <v>1628</v>
      </c>
      <c r="H15680" t="s">
        <v>5701</v>
      </c>
      <c r="I15680">
        <v>212230116</v>
      </c>
      <c r="J15680" t="s">
        <v>5702</v>
      </c>
      <c r="K15680" s="3">
        <v>45310</v>
      </c>
      <c r="L15680" s="21">
        <v>0</v>
      </c>
      <c r="M15680" s="21">
        <v>1237.93</v>
      </c>
      <c r="N15680" s="4">
        <v>0</v>
      </c>
      <c r="O15680" s="4">
        <v>0</v>
      </c>
      <c r="Q15680" t="s">
        <v>19</v>
      </c>
    </row>
    <row r="15681" spans="1:17" x14ac:dyDescent="0.25">
      <c r="A15681" s="2">
        <v>2</v>
      </c>
      <c r="B15681" s="2">
        <v>2</v>
      </c>
      <c r="C15681">
        <v>2200018273</v>
      </c>
      <c r="D15681" t="s">
        <v>17</v>
      </c>
      <c r="E15681" s="3">
        <v>45279</v>
      </c>
      <c r="F15681">
        <v>44561005</v>
      </c>
      <c r="H15681" t="s">
        <v>5703</v>
      </c>
      <c r="I15681">
        <v>212230117</v>
      </c>
      <c r="J15681" t="s">
        <v>5704</v>
      </c>
      <c r="K15681" s="3">
        <v>45310</v>
      </c>
      <c r="L15681" s="21">
        <v>413.44</v>
      </c>
      <c r="M15681" s="21">
        <v>0</v>
      </c>
      <c r="N15681" s="4">
        <v>0</v>
      </c>
      <c r="O15681" s="4">
        <v>0</v>
      </c>
      <c r="Q15681" t="s">
        <v>19</v>
      </c>
    </row>
    <row r="15682" spans="1:17" x14ac:dyDescent="0.25">
      <c r="A15682" s="2">
        <v>2</v>
      </c>
      <c r="B15682" s="2">
        <v>2</v>
      </c>
      <c r="C15682">
        <v>2200018273</v>
      </c>
      <c r="D15682" t="s">
        <v>17</v>
      </c>
      <c r="E15682" s="3">
        <v>45279</v>
      </c>
      <c r="F15682">
        <v>65880000</v>
      </c>
      <c r="H15682" t="s">
        <v>5703</v>
      </c>
      <c r="I15682">
        <v>212230117</v>
      </c>
      <c r="J15682" t="s">
        <v>5704</v>
      </c>
      <c r="K15682" s="3">
        <v>45310</v>
      </c>
      <c r="L15682" s="21">
        <v>2067.1799999999998</v>
      </c>
      <c r="M15682" s="21">
        <v>0</v>
      </c>
      <c r="N15682" s="4">
        <v>0</v>
      </c>
      <c r="O15682" s="4">
        <v>0</v>
      </c>
      <c r="Q15682" t="s">
        <v>19</v>
      </c>
    </row>
    <row r="15683" spans="1:17" x14ac:dyDescent="0.25">
      <c r="A15683" s="2">
        <v>2</v>
      </c>
      <c r="B15683" s="2">
        <v>2</v>
      </c>
      <c r="C15683">
        <v>2200018273</v>
      </c>
      <c r="D15683" t="s">
        <v>17</v>
      </c>
      <c r="E15683" s="3">
        <v>45279</v>
      </c>
      <c r="F15683">
        <v>40100000</v>
      </c>
      <c r="G15683" t="s">
        <v>1628</v>
      </c>
      <c r="H15683" t="s">
        <v>5703</v>
      </c>
      <c r="I15683">
        <v>212230117</v>
      </c>
      <c r="J15683" t="s">
        <v>5704</v>
      </c>
      <c r="K15683" s="3">
        <v>45310</v>
      </c>
      <c r="L15683" s="21">
        <v>0</v>
      </c>
      <c r="M15683" s="21">
        <v>2480.62</v>
      </c>
      <c r="N15683" s="4">
        <v>0</v>
      </c>
      <c r="O15683" s="4">
        <v>0</v>
      </c>
      <c r="Q15683" t="s">
        <v>19</v>
      </c>
    </row>
    <row r="15684" spans="1:17" x14ac:dyDescent="0.25">
      <c r="A15684" s="2">
        <v>2</v>
      </c>
      <c r="B15684" s="2">
        <v>2</v>
      </c>
      <c r="C15684">
        <v>2200018274</v>
      </c>
      <c r="D15684" t="s">
        <v>17</v>
      </c>
      <c r="E15684" s="3">
        <v>45279</v>
      </c>
      <c r="F15684">
        <v>44561005</v>
      </c>
      <c r="H15684" t="s">
        <v>5705</v>
      </c>
      <c r="I15684">
        <v>212230118</v>
      </c>
      <c r="J15684" t="s">
        <v>5706</v>
      </c>
      <c r="K15684" s="3">
        <v>45310</v>
      </c>
      <c r="L15684" s="21">
        <v>204.5</v>
      </c>
      <c r="M15684" s="21">
        <v>0</v>
      </c>
      <c r="N15684" s="4">
        <v>0</v>
      </c>
      <c r="O15684" s="4">
        <v>0</v>
      </c>
      <c r="Q15684" t="s">
        <v>19</v>
      </c>
    </row>
    <row r="15685" spans="1:17" x14ac:dyDescent="0.25">
      <c r="A15685" s="2">
        <v>2</v>
      </c>
      <c r="B15685" s="2">
        <v>2</v>
      </c>
      <c r="C15685">
        <v>2200018274</v>
      </c>
      <c r="D15685" t="s">
        <v>17</v>
      </c>
      <c r="E15685" s="3">
        <v>45279</v>
      </c>
      <c r="F15685">
        <v>65880000</v>
      </c>
      <c r="H15685" t="s">
        <v>5705</v>
      </c>
      <c r="I15685">
        <v>212230118</v>
      </c>
      <c r="J15685" t="s">
        <v>5706</v>
      </c>
      <c r="K15685" s="3">
        <v>45310</v>
      </c>
      <c r="L15685" s="21">
        <v>1022.5</v>
      </c>
      <c r="M15685" s="21">
        <v>0</v>
      </c>
      <c r="N15685" s="4">
        <v>0</v>
      </c>
      <c r="O15685" s="4">
        <v>0</v>
      </c>
      <c r="Q15685" t="s">
        <v>19</v>
      </c>
    </row>
    <row r="15686" spans="1:17" x14ac:dyDescent="0.25">
      <c r="A15686" s="2">
        <v>2</v>
      </c>
      <c r="B15686" s="2">
        <v>2</v>
      </c>
      <c r="C15686">
        <v>2200018274</v>
      </c>
      <c r="D15686" t="s">
        <v>17</v>
      </c>
      <c r="E15686" s="3">
        <v>45279</v>
      </c>
      <c r="F15686">
        <v>40100000</v>
      </c>
      <c r="G15686" t="s">
        <v>1628</v>
      </c>
      <c r="H15686" t="s">
        <v>5705</v>
      </c>
      <c r="I15686">
        <v>212230118</v>
      </c>
      <c r="J15686" t="s">
        <v>5706</v>
      </c>
      <c r="K15686" s="3">
        <v>45310</v>
      </c>
      <c r="L15686" s="21">
        <v>0</v>
      </c>
      <c r="M15686" s="21">
        <v>1227</v>
      </c>
      <c r="N15686" s="4">
        <v>0</v>
      </c>
      <c r="O15686" s="4">
        <v>0</v>
      </c>
      <c r="Q15686" t="s">
        <v>19</v>
      </c>
    </row>
    <row r="15687" spans="1:17" x14ac:dyDescent="0.25">
      <c r="A15687" s="2">
        <v>2</v>
      </c>
      <c r="B15687" s="2">
        <v>2</v>
      </c>
      <c r="C15687">
        <v>2200018275</v>
      </c>
      <c r="D15687" t="s">
        <v>17</v>
      </c>
      <c r="E15687" s="3">
        <v>45279</v>
      </c>
      <c r="F15687">
        <v>65880000</v>
      </c>
      <c r="H15687" t="s">
        <v>5707</v>
      </c>
      <c r="I15687">
        <v>212230119</v>
      </c>
      <c r="J15687" t="s">
        <v>5708</v>
      </c>
      <c r="K15687" s="3">
        <v>45310</v>
      </c>
      <c r="L15687" s="21">
        <v>860.18</v>
      </c>
      <c r="M15687" s="21">
        <v>0</v>
      </c>
      <c r="N15687" s="4">
        <v>0</v>
      </c>
      <c r="O15687" s="4">
        <v>0</v>
      </c>
      <c r="Q15687" t="s">
        <v>19</v>
      </c>
    </row>
    <row r="15688" spans="1:17" x14ac:dyDescent="0.25">
      <c r="A15688" s="2">
        <v>2</v>
      </c>
      <c r="B15688" s="2">
        <v>2</v>
      </c>
      <c r="C15688">
        <v>2200018275</v>
      </c>
      <c r="D15688" t="s">
        <v>17</v>
      </c>
      <c r="E15688" s="3">
        <v>45279</v>
      </c>
      <c r="F15688">
        <v>44561005</v>
      </c>
      <c r="H15688" t="s">
        <v>5707</v>
      </c>
      <c r="I15688">
        <v>212230119</v>
      </c>
      <c r="J15688" t="s">
        <v>5708</v>
      </c>
      <c r="K15688" s="3">
        <v>45310</v>
      </c>
      <c r="L15688" s="21">
        <v>172.04</v>
      </c>
      <c r="M15688" s="21">
        <v>0</v>
      </c>
      <c r="N15688" s="4">
        <v>0</v>
      </c>
      <c r="O15688" s="4">
        <v>0</v>
      </c>
      <c r="Q15688" t="s">
        <v>19</v>
      </c>
    </row>
    <row r="15689" spans="1:17" x14ac:dyDescent="0.25">
      <c r="A15689" s="2">
        <v>2</v>
      </c>
      <c r="B15689" s="2">
        <v>2</v>
      </c>
      <c r="C15689">
        <v>2200018275</v>
      </c>
      <c r="D15689" t="s">
        <v>17</v>
      </c>
      <c r="E15689" s="3">
        <v>45279</v>
      </c>
      <c r="F15689">
        <v>40100000</v>
      </c>
      <c r="G15689" t="s">
        <v>1628</v>
      </c>
      <c r="H15689" t="s">
        <v>5707</v>
      </c>
      <c r="I15689">
        <v>212230119</v>
      </c>
      <c r="J15689" t="s">
        <v>5708</v>
      </c>
      <c r="K15689" s="3">
        <v>45310</v>
      </c>
      <c r="L15689" s="21">
        <v>0</v>
      </c>
      <c r="M15689" s="21">
        <v>1032.22</v>
      </c>
      <c r="N15689" s="4">
        <v>0</v>
      </c>
      <c r="O15689" s="4">
        <v>0</v>
      </c>
      <c r="Q15689" t="s">
        <v>19</v>
      </c>
    </row>
    <row r="15690" spans="1:17" x14ac:dyDescent="0.25">
      <c r="A15690" s="2">
        <v>2</v>
      </c>
      <c r="B15690" s="2">
        <v>2</v>
      </c>
      <c r="C15690">
        <v>2200018276</v>
      </c>
      <c r="D15690" t="s">
        <v>17</v>
      </c>
      <c r="E15690" s="3">
        <v>45279</v>
      </c>
      <c r="F15690">
        <v>44561005</v>
      </c>
      <c r="H15690" t="s">
        <v>5709</v>
      </c>
      <c r="I15690">
        <v>212230120</v>
      </c>
      <c r="J15690" t="s">
        <v>5710</v>
      </c>
      <c r="K15690" s="3">
        <v>45310</v>
      </c>
      <c r="L15690" s="21">
        <v>410.15</v>
      </c>
      <c r="M15690" s="21">
        <v>0</v>
      </c>
      <c r="N15690" s="4">
        <v>0</v>
      </c>
      <c r="O15690" s="4">
        <v>0</v>
      </c>
      <c r="Q15690" t="s">
        <v>19</v>
      </c>
    </row>
    <row r="15691" spans="1:17" x14ac:dyDescent="0.25">
      <c r="A15691" s="2">
        <v>2</v>
      </c>
      <c r="B15691" s="2">
        <v>2</v>
      </c>
      <c r="C15691">
        <v>2200018276</v>
      </c>
      <c r="D15691" t="s">
        <v>17</v>
      </c>
      <c r="E15691" s="3">
        <v>45279</v>
      </c>
      <c r="F15691">
        <v>65880000</v>
      </c>
      <c r="H15691" t="s">
        <v>5709</v>
      </c>
      <c r="I15691">
        <v>212230120</v>
      </c>
      <c r="J15691" t="s">
        <v>5710</v>
      </c>
      <c r="K15691" s="3">
        <v>45310</v>
      </c>
      <c r="L15691" s="21">
        <v>2050.75</v>
      </c>
      <c r="M15691" s="21">
        <v>0</v>
      </c>
      <c r="N15691" s="4">
        <v>0</v>
      </c>
      <c r="O15691" s="4">
        <v>0</v>
      </c>
      <c r="Q15691" t="s">
        <v>19</v>
      </c>
    </row>
    <row r="15692" spans="1:17" x14ac:dyDescent="0.25">
      <c r="A15692" s="2">
        <v>2</v>
      </c>
      <c r="B15692" s="2">
        <v>2</v>
      </c>
      <c r="C15692">
        <v>2200018276</v>
      </c>
      <c r="D15692" t="s">
        <v>17</v>
      </c>
      <c r="E15692" s="3">
        <v>45279</v>
      </c>
      <c r="F15692">
        <v>40100000</v>
      </c>
      <c r="G15692" t="s">
        <v>1628</v>
      </c>
      <c r="H15692" t="s">
        <v>5709</v>
      </c>
      <c r="I15692">
        <v>212230120</v>
      </c>
      <c r="J15692" t="s">
        <v>5710</v>
      </c>
      <c r="K15692" s="3">
        <v>45310</v>
      </c>
      <c r="L15692" s="21">
        <v>0</v>
      </c>
      <c r="M15692" s="21">
        <v>2460.9</v>
      </c>
      <c r="N15692" s="4">
        <v>0</v>
      </c>
      <c r="O15692" s="4">
        <v>0</v>
      </c>
      <c r="Q15692" t="s">
        <v>19</v>
      </c>
    </row>
    <row r="15693" spans="1:17" x14ac:dyDescent="0.25">
      <c r="A15693" s="2">
        <v>2</v>
      </c>
      <c r="B15693" s="2">
        <v>2</v>
      </c>
      <c r="C15693">
        <v>2200018277</v>
      </c>
      <c r="D15693" t="s">
        <v>17</v>
      </c>
      <c r="E15693" s="3">
        <v>45291</v>
      </c>
      <c r="F15693">
        <v>60411111</v>
      </c>
      <c r="H15693">
        <v>23120154</v>
      </c>
      <c r="I15693">
        <v>212230121</v>
      </c>
      <c r="J15693" t="s">
        <v>5198</v>
      </c>
      <c r="K15693" s="3">
        <v>45291</v>
      </c>
      <c r="L15693" s="21">
        <v>150</v>
      </c>
      <c r="M15693" s="21">
        <v>0</v>
      </c>
      <c r="N15693" s="4">
        <v>0</v>
      </c>
      <c r="O15693" s="4">
        <v>0</v>
      </c>
      <c r="Q15693" t="s">
        <v>19</v>
      </c>
    </row>
    <row r="15694" spans="1:17" x14ac:dyDescent="0.25">
      <c r="A15694" s="2">
        <v>2</v>
      </c>
      <c r="B15694" s="2">
        <v>2</v>
      </c>
      <c r="C15694">
        <v>2200018277</v>
      </c>
      <c r="D15694" t="s">
        <v>17</v>
      </c>
      <c r="E15694" s="3">
        <v>45291</v>
      </c>
      <c r="F15694">
        <v>44561005</v>
      </c>
      <c r="H15694">
        <v>23120154</v>
      </c>
      <c r="I15694">
        <v>212230121</v>
      </c>
      <c r="J15694" t="s">
        <v>5198</v>
      </c>
      <c r="K15694" s="3">
        <v>45291</v>
      </c>
      <c r="L15694" s="21">
        <v>30</v>
      </c>
      <c r="M15694" s="21">
        <v>0</v>
      </c>
      <c r="N15694" s="4">
        <v>0</v>
      </c>
      <c r="O15694" s="4">
        <v>0</v>
      </c>
      <c r="Q15694" t="s">
        <v>19</v>
      </c>
    </row>
    <row r="15695" spans="1:17" x14ac:dyDescent="0.25">
      <c r="A15695" s="2">
        <v>2</v>
      </c>
      <c r="B15695" s="2">
        <v>2</v>
      </c>
      <c r="C15695">
        <v>2200018277</v>
      </c>
      <c r="D15695" t="s">
        <v>17</v>
      </c>
      <c r="E15695" s="3">
        <v>45291</v>
      </c>
      <c r="F15695">
        <v>40100000</v>
      </c>
      <c r="G15695" t="s">
        <v>881</v>
      </c>
      <c r="H15695">
        <v>23120154</v>
      </c>
      <c r="I15695">
        <v>212230121</v>
      </c>
      <c r="J15695" t="s">
        <v>5198</v>
      </c>
      <c r="K15695" s="3">
        <v>45291</v>
      </c>
      <c r="L15695" s="21">
        <v>0</v>
      </c>
      <c r="M15695" s="21">
        <v>180</v>
      </c>
      <c r="N15695" s="4">
        <v>0</v>
      </c>
      <c r="O15695" s="4">
        <v>0</v>
      </c>
      <c r="Q15695" t="s">
        <v>19</v>
      </c>
    </row>
    <row r="15696" spans="1:17" x14ac:dyDescent="0.25">
      <c r="A15696" s="2">
        <v>2</v>
      </c>
      <c r="B15696" s="2">
        <v>2</v>
      </c>
      <c r="C15696">
        <v>2200018278</v>
      </c>
      <c r="D15696" t="s">
        <v>17</v>
      </c>
      <c r="E15696" s="3">
        <v>45291</v>
      </c>
      <c r="F15696">
        <v>65880000</v>
      </c>
      <c r="H15696">
        <v>6623123806</v>
      </c>
      <c r="I15696">
        <v>212230122</v>
      </c>
      <c r="J15696" t="s">
        <v>5711</v>
      </c>
      <c r="K15696" s="3">
        <v>45322</v>
      </c>
      <c r="L15696" s="21">
        <v>171</v>
      </c>
      <c r="M15696" s="21">
        <v>0</v>
      </c>
      <c r="N15696" s="4">
        <v>0</v>
      </c>
      <c r="O15696" s="4">
        <v>0</v>
      </c>
      <c r="Q15696" t="s">
        <v>19</v>
      </c>
    </row>
    <row r="15697" spans="1:17" x14ac:dyDescent="0.25">
      <c r="A15697" s="2">
        <v>2</v>
      </c>
      <c r="B15697" s="2">
        <v>2</v>
      </c>
      <c r="C15697">
        <v>2200018278</v>
      </c>
      <c r="D15697" t="s">
        <v>17</v>
      </c>
      <c r="E15697" s="3">
        <v>45291</v>
      </c>
      <c r="F15697">
        <v>44561005</v>
      </c>
      <c r="H15697">
        <v>6623123806</v>
      </c>
      <c r="I15697">
        <v>212230122</v>
      </c>
      <c r="J15697" t="s">
        <v>5711</v>
      </c>
      <c r="K15697" s="3">
        <v>45322</v>
      </c>
      <c r="L15697" s="21">
        <v>34.200000000000003</v>
      </c>
      <c r="M15697" s="21">
        <v>0</v>
      </c>
      <c r="N15697" s="4">
        <v>0</v>
      </c>
      <c r="O15697" s="4">
        <v>0</v>
      </c>
      <c r="Q15697" t="s">
        <v>19</v>
      </c>
    </row>
    <row r="15698" spans="1:17" x14ac:dyDescent="0.25">
      <c r="A15698" s="2">
        <v>2</v>
      </c>
      <c r="B15698" s="2">
        <v>2</v>
      </c>
      <c r="C15698">
        <v>2200018278</v>
      </c>
      <c r="D15698" t="s">
        <v>17</v>
      </c>
      <c r="E15698" s="3">
        <v>45291</v>
      </c>
      <c r="F15698">
        <v>40100000</v>
      </c>
      <c r="G15698" t="s">
        <v>5712</v>
      </c>
      <c r="H15698">
        <v>6623123806</v>
      </c>
      <c r="I15698">
        <v>212230122</v>
      </c>
      <c r="J15698" t="s">
        <v>5711</v>
      </c>
      <c r="K15698" s="3">
        <v>45322</v>
      </c>
      <c r="L15698" s="21">
        <v>0</v>
      </c>
      <c r="M15698" s="21">
        <v>205.2</v>
      </c>
      <c r="N15698" s="4">
        <v>0</v>
      </c>
      <c r="O15698" s="4">
        <v>0</v>
      </c>
      <c r="Q15698" t="s">
        <v>19</v>
      </c>
    </row>
    <row r="15699" spans="1:17" x14ac:dyDescent="0.25">
      <c r="A15699" s="2">
        <v>2</v>
      </c>
      <c r="B15699" s="2">
        <v>2</v>
      </c>
      <c r="C15699">
        <v>2200018283</v>
      </c>
      <c r="D15699" t="s">
        <v>17</v>
      </c>
      <c r="E15699" s="3">
        <v>45231</v>
      </c>
      <c r="F15699">
        <v>44561005</v>
      </c>
      <c r="H15699" t="s">
        <v>5713</v>
      </c>
      <c r="I15699">
        <v>211230156</v>
      </c>
      <c r="J15699" t="s">
        <v>5714</v>
      </c>
      <c r="K15699" s="3">
        <v>45291</v>
      </c>
      <c r="L15699" s="21">
        <v>25.86</v>
      </c>
      <c r="M15699" s="21">
        <v>0</v>
      </c>
      <c r="N15699" s="4">
        <v>0</v>
      </c>
      <c r="O15699" s="4">
        <v>0</v>
      </c>
      <c r="Q15699" t="s">
        <v>19</v>
      </c>
    </row>
    <row r="15700" spans="1:17" x14ac:dyDescent="0.25">
      <c r="A15700" s="2">
        <v>2</v>
      </c>
      <c r="B15700" s="2">
        <v>2</v>
      </c>
      <c r="C15700">
        <v>2200018283</v>
      </c>
      <c r="D15700" t="s">
        <v>17</v>
      </c>
      <c r="E15700" s="3">
        <v>45231</v>
      </c>
      <c r="F15700">
        <v>65880000</v>
      </c>
      <c r="H15700" t="s">
        <v>5713</v>
      </c>
      <c r="I15700">
        <v>211230156</v>
      </c>
      <c r="J15700" t="s">
        <v>5714</v>
      </c>
      <c r="K15700" s="3">
        <v>45291</v>
      </c>
      <c r="L15700" s="21">
        <v>129.28</v>
      </c>
      <c r="M15700" s="21">
        <v>0</v>
      </c>
      <c r="N15700" s="4">
        <v>0</v>
      </c>
      <c r="O15700" s="4">
        <v>0</v>
      </c>
      <c r="Q15700" t="s">
        <v>19</v>
      </c>
    </row>
    <row r="15701" spans="1:17" x14ac:dyDescent="0.25">
      <c r="A15701" s="2">
        <v>2</v>
      </c>
      <c r="B15701" s="2">
        <v>2</v>
      </c>
      <c r="C15701">
        <v>2200018283</v>
      </c>
      <c r="D15701" t="s">
        <v>17</v>
      </c>
      <c r="E15701" s="3">
        <v>45231</v>
      </c>
      <c r="F15701">
        <v>40100000</v>
      </c>
      <c r="G15701" t="s">
        <v>5715</v>
      </c>
      <c r="H15701" t="s">
        <v>5713</v>
      </c>
      <c r="I15701">
        <v>211230156</v>
      </c>
      <c r="J15701" t="s">
        <v>5714</v>
      </c>
      <c r="K15701" s="3">
        <v>45291</v>
      </c>
      <c r="L15701" s="21">
        <v>0</v>
      </c>
      <c r="M15701" s="21">
        <v>155.13999999999999</v>
      </c>
      <c r="N15701" s="4">
        <v>0</v>
      </c>
      <c r="O15701" s="4">
        <v>0</v>
      </c>
      <c r="Q15701" t="s">
        <v>19</v>
      </c>
    </row>
    <row r="15702" spans="1:17" x14ac:dyDescent="0.25">
      <c r="A15702" s="2">
        <v>2</v>
      </c>
      <c r="B15702" s="2">
        <v>2</v>
      </c>
      <c r="C15702">
        <v>2200018521</v>
      </c>
      <c r="D15702" t="s">
        <v>17</v>
      </c>
      <c r="E15702" s="3">
        <v>45291</v>
      </c>
      <c r="F15702">
        <v>44561005</v>
      </c>
      <c r="H15702" t="s">
        <v>5716</v>
      </c>
      <c r="J15702" t="s">
        <v>5717</v>
      </c>
      <c r="K15702" s="3">
        <v>45321</v>
      </c>
      <c r="L15702" s="21">
        <v>1155</v>
      </c>
      <c r="M15702" s="21">
        <v>0</v>
      </c>
      <c r="N15702" s="4">
        <v>0</v>
      </c>
      <c r="O15702" s="4">
        <v>0</v>
      </c>
    </row>
    <row r="15703" spans="1:17" x14ac:dyDescent="0.25">
      <c r="A15703" s="2">
        <v>2</v>
      </c>
      <c r="B15703" s="2">
        <v>2</v>
      </c>
      <c r="C15703">
        <v>2200018521</v>
      </c>
      <c r="D15703" t="s">
        <v>17</v>
      </c>
      <c r="E15703" s="3">
        <v>45291</v>
      </c>
      <c r="F15703">
        <v>60413111</v>
      </c>
      <c r="H15703" t="s">
        <v>5716</v>
      </c>
      <c r="J15703" t="s">
        <v>5717</v>
      </c>
      <c r="K15703" s="3">
        <v>45321</v>
      </c>
      <c r="L15703" s="21">
        <v>5775</v>
      </c>
      <c r="M15703" s="21">
        <v>0</v>
      </c>
      <c r="N15703" s="4">
        <v>0</v>
      </c>
      <c r="O15703" s="4">
        <v>0</v>
      </c>
    </row>
    <row r="15704" spans="1:17" x14ac:dyDescent="0.25">
      <c r="A15704" s="2">
        <v>2</v>
      </c>
      <c r="B15704" s="2">
        <v>2</v>
      </c>
      <c r="C15704">
        <v>2200018521</v>
      </c>
      <c r="D15704" t="s">
        <v>17</v>
      </c>
      <c r="E15704" s="3">
        <v>45291</v>
      </c>
      <c r="F15704">
        <v>40100000</v>
      </c>
      <c r="G15704" t="s">
        <v>642</v>
      </c>
      <c r="H15704" t="s">
        <v>5716</v>
      </c>
      <c r="J15704" t="s">
        <v>5717</v>
      </c>
      <c r="K15704" s="3">
        <v>45321</v>
      </c>
      <c r="L15704" s="21">
        <v>0</v>
      </c>
      <c r="M15704" s="21">
        <v>6930</v>
      </c>
      <c r="N15704" s="4">
        <v>0</v>
      </c>
      <c r="O15704" s="4">
        <v>0</v>
      </c>
    </row>
    <row r="15705" spans="1:17" x14ac:dyDescent="0.25">
      <c r="A15705" s="2">
        <v>2</v>
      </c>
      <c r="B15705" s="2">
        <v>2</v>
      </c>
      <c r="C15705">
        <v>2200018522</v>
      </c>
      <c r="D15705" t="s">
        <v>17</v>
      </c>
      <c r="E15705" s="3">
        <v>45291</v>
      </c>
      <c r="F15705">
        <v>60411601</v>
      </c>
      <c r="H15705" t="s">
        <v>5718</v>
      </c>
      <c r="J15705" t="s">
        <v>5719</v>
      </c>
      <c r="K15705" s="3">
        <v>45321</v>
      </c>
      <c r="L15705" s="21">
        <v>67.31</v>
      </c>
      <c r="M15705" s="21">
        <v>0</v>
      </c>
      <c r="N15705" s="4">
        <v>0</v>
      </c>
      <c r="O15705" s="4">
        <v>0</v>
      </c>
    </row>
    <row r="15706" spans="1:17" x14ac:dyDescent="0.25">
      <c r="A15706" s="2">
        <v>2</v>
      </c>
      <c r="B15706" s="2">
        <v>2</v>
      </c>
      <c r="C15706">
        <v>2200018522</v>
      </c>
      <c r="D15706" t="s">
        <v>17</v>
      </c>
      <c r="E15706" s="3">
        <v>45291</v>
      </c>
      <c r="F15706">
        <v>60411111</v>
      </c>
      <c r="H15706" t="s">
        <v>5718</v>
      </c>
      <c r="J15706" t="s">
        <v>5720</v>
      </c>
      <c r="K15706" s="3">
        <v>45321</v>
      </c>
      <c r="L15706" s="21">
        <v>600</v>
      </c>
      <c r="M15706" s="21">
        <v>0</v>
      </c>
      <c r="N15706" s="4">
        <v>0</v>
      </c>
      <c r="O15706" s="4">
        <v>0</v>
      </c>
    </row>
    <row r="15707" spans="1:17" x14ac:dyDescent="0.25">
      <c r="A15707" s="2">
        <v>2</v>
      </c>
      <c r="B15707" s="2">
        <v>2</v>
      </c>
      <c r="C15707">
        <v>2200018522</v>
      </c>
      <c r="D15707" t="s">
        <v>17</v>
      </c>
      <c r="E15707" s="3">
        <v>45291</v>
      </c>
      <c r="F15707">
        <v>60411600</v>
      </c>
      <c r="H15707" t="s">
        <v>5718</v>
      </c>
      <c r="J15707" t="s">
        <v>5720</v>
      </c>
      <c r="K15707" s="3">
        <v>45321</v>
      </c>
      <c r="L15707" s="21">
        <v>2880</v>
      </c>
      <c r="M15707" s="21">
        <v>0</v>
      </c>
      <c r="N15707" s="4">
        <v>0</v>
      </c>
      <c r="O15707" s="4">
        <v>0</v>
      </c>
    </row>
    <row r="15708" spans="1:17" x14ac:dyDescent="0.25">
      <c r="A15708" s="2">
        <v>2</v>
      </c>
      <c r="B15708" s="2">
        <v>2</v>
      </c>
      <c r="C15708">
        <v>2200018522</v>
      </c>
      <c r="D15708" t="s">
        <v>17</v>
      </c>
      <c r="E15708" s="3">
        <v>45291</v>
      </c>
      <c r="F15708">
        <v>44561005</v>
      </c>
      <c r="H15708" t="s">
        <v>5718</v>
      </c>
      <c r="J15708" t="s">
        <v>5720</v>
      </c>
      <c r="K15708" s="3">
        <v>45321</v>
      </c>
      <c r="L15708" s="21">
        <v>696</v>
      </c>
      <c r="M15708" s="21">
        <v>0</v>
      </c>
      <c r="N15708" s="4">
        <v>0</v>
      </c>
      <c r="O15708" s="4">
        <v>0</v>
      </c>
    </row>
    <row r="15709" spans="1:17" x14ac:dyDescent="0.25">
      <c r="A15709" s="2">
        <v>2</v>
      </c>
      <c r="B15709" s="2">
        <v>2</v>
      </c>
      <c r="C15709">
        <v>2200018522</v>
      </c>
      <c r="D15709" t="s">
        <v>17</v>
      </c>
      <c r="E15709" s="3">
        <v>45291</v>
      </c>
      <c r="F15709">
        <v>44561005</v>
      </c>
      <c r="H15709" t="s">
        <v>5718</v>
      </c>
      <c r="J15709" t="s">
        <v>5719</v>
      </c>
      <c r="K15709" s="3">
        <v>45321</v>
      </c>
      <c r="L15709" s="21">
        <v>13.46</v>
      </c>
      <c r="M15709" s="21">
        <v>0</v>
      </c>
      <c r="N15709" s="4">
        <v>0</v>
      </c>
      <c r="O15709" s="4">
        <v>0</v>
      </c>
    </row>
    <row r="15710" spans="1:17" x14ac:dyDescent="0.25">
      <c r="A15710" s="2">
        <v>2</v>
      </c>
      <c r="B15710" s="2">
        <v>2</v>
      </c>
      <c r="C15710">
        <v>2200018522</v>
      </c>
      <c r="D15710" t="s">
        <v>17</v>
      </c>
      <c r="E15710" s="3">
        <v>45291</v>
      </c>
      <c r="F15710">
        <v>40100000</v>
      </c>
      <c r="G15710" t="s">
        <v>319</v>
      </c>
      <c r="H15710" t="s">
        <v>5718</v>
      </c>
      <c r="J15710" t="s">
        <v>5720</v>
      </c>
      <c r="K15710" s="3">
        <v>45321</v>
      </c>
      <c r="L15710" s="21">
        <v>0</v>
      </c>
      <c r="M15710" s="21">
        <v>4256.7700000000004</v>
      </c>
      <c r="N15710" s="4">
        <v>0</v>
      </c>
      <c r="O15710" s="4">
        <v>0</v>
      </c>
    </row>
    <row r="15711" spans="1:17" x14ac:dyDescent="0.25">
      <c r="A15711" s="2">
        <v>2</v>
      </c>
      <c r="B15711" s="2">
        <v>2</v>
      </c>
      <c r="C15711">
        <v>2200018523</v>
      </c>
      <c r="D15711" t="s">
        <v>17</v>
      </c>
      <c r="E15711" s="3">
        <v>45260</v>
      </c>
      <c r="F15711">
        <v>44561005</v>
      </c>
      <c r="H15711" t="s">
        <v>5721</v>
      </c>
      <c r="J15711" t="s">
        <v>5722</v>
      </c>
      <c r="K15711" s="3">
        <v>45304</v>
      </c>
      <c r="L15711" s="21">
        <v>16</v>
      </c>
      <c r="M15711" s="21">
        <v>0</v>
      </c>
      <c r="N15711" s="4">
        <v>0</v>
      </c>
      <c r="O15711" s="4">
        <v>0</v>
      </c>
    </row>
    <row r="15712" spans="1:17" x14ac:dyDescent="0.25">
      <c r="A15712" s="2">
        <v>2</v>
      </c>
      <c r="B15712" s="2">
        <v>2</v>
      </c>
      <c r="C15712">
        <v>2200018523</v>
      </c>
      <c r="D15712" t="s">
        <v>17</v>
      </c>
      <c r="E15712" s="3">
        <v>45260</v>
      </c>
      <c r="F15712">
        <v>60411600</v>
      </c>
      <c r="H15712" t="s">
        <v>5721</v>
      </c>
      <c r="J15712" t="s">
        <v>5722</v>
      </c>
      <c r="K15712" s="3">
        <v>45304</v>
      </c>
      <c r="L15712" s="21">
        <v>80</v>
      </c>
      <c r="M15712" s="21">
        <v>0</v>
      </c>
      <c r="N15712" s="4">
        <v>0</v>
      </c>
      <c r="O15712" s="4">
        <v>0</v>
      </c>
    </row>
    <row r="15713" spans="1:15" x14ac:dyDescent="0.25">
      <c r="A15713" s="2">
        <v>2</v>
      </c>
      <c r="B15713" s="2">
        <v>2</v>
      </c>
      <c r="C15713">
        <v>2200018523</v>
      </c>
      <c r="D15713" t="s">
        <v>17</v>
      </c>
      <c r="E15713" s="3">
        <v>45260</v>
      </c>
      <c r="F15713">
        <v>40100000</v>
      </c>
      <c r="G15713" t="s">
        <v>5723</v>
      </c>
      <c r="H15713" t="s">
        <v>5721</v>
      </c>
      <c r="J15713" t="s">
        <v>5722</v>
      </c>
      <c r="K15713" s="3">
        <v>45304</v>
      </c>
      <c r="L15713" s="21">
        <v>0</v>
      </c>
      <c r="M15713" s="21">
        <v>96</v>
      </c>
      <c r="N15713" s="4">
        <v>0</v>
      </c>
      <c r="O15713" s="4">
        <v>0</v>
      </c>
    </row>
    <row r="15714" spans="1:15" x14ac:dyDescent="0.25">
      <c r="A15714" s="2">
        <v>2</v>
      </c>
      <c r="B15714" s="2">
        <v>2</v>
      </c>
      <c r="C15714">
        <v>2200018524</v>
      </c>
      <c r="D15714" t="s">
        <v>17</v>
      </c>
      <c r="E15714" s="3">
        <v>45268</v>
      </c>
      <c r="F15714">
        <v>60411600</v>
      </c>
      <c r="H15714" t="s">
        <v>5724</v>
      </c>
      <c r="J15714" t="s">
        <v>5725</v>
      </c>
      <c r="K15714" s="3">
        <v>45304</v>
      </c>
      <c r="L15714" s="21">
        <v>125</v>
      </c>
      <c r="M15714" s="21">
        <v>0</v>
      </c>
      <c r="N15714" s="4">
        <v>0</v>
      </c>
      <c r="O15714" s="4">
        <v>0</v>
      </c>
    </row>
    <row r="15715" spans="1:15" x14ac:dyDescent="0.25">
      <c r="A15715" s="2">
        <v>2</v>
      </c>
      <c r="B15715" s="2">
        <v>2</v>
      </c>
      <c r="C15715">
        <v>2200018524</v>
      </c>
      <c r="D15715" t="s">
        <v>17</v>
      </c>
      <c r="E15715" s="3">
        <v>45268</v>
      </c>
      <c r="F15715">
        <v>44561005</v>
      </c>
      <c r="H15715" t="s">
        <v>5724</v>
      </c>
      <c r="J15715" t="s">
        <v>5725</v>
      </c>
      <c r="K15715" s="3">
        <v>45304</v>
      </c>
      <c r="L15715" s="21">
        <v>25</v>
      </c>
      <c r="M15715" s="21">
        <v>0</v>
      </c>
      <c r="N15715" s="4">
        <v>0</v>
      </c>
      <c r="O15715" s="4">
        <v>0</v>
      </c>
    </row>
    <row r="15716" spans="1:15" x14ac:dyDescent="0.25">
      <c r="A15716" s="2">
        <v>2</v>
      </c>
      <c r="B15716" s="2">
        <v>2</v>
      </c>
      <c r="C15716">
        <v>2200018524</v>
      </c>
      <c r="D15716" t="s">
        <v>17</v>
      </c>
      <c r="E15716" s="3">
        <v>45268</v>
      </c>
      <c r="F15716">
        <v>40100000</v>
      </c>
      <c r="G15716" t="s">
        <v>5726</v>
      </c>
      <c r="H15716" t="s">
        <v>5724</v>
      </c>
      <c r="J15716" t="s">
        <v>5725</v>
      </c>
      <c r="K15716" s="3">
        <v>45304</v>
      </c>
      <c r="L15716" s="21">
        <v>0</v>
      </c>
      <c r="M15716" s="21">
        <v>150</v>
      </c>
      <c r="N15716" s="4">
        <v>0</v>
      </c>
      <c r="O15716" s="4">
        <v>0</v>
      </c>
    </row>
    <row r="15717" spans="1:15" x14ac:dyDescent="0.25">
      <c r="A15717" s="2">
        <v>2</v>
      </c>
      <c r="B15717" s="2">
        <v>2</v>
      </c>
      <c r="C15717">
        <v>2200018525</v>
      </c>
      <c r="D15717" t="s">
        <v>17</v>
      </c>
      <c r="E15717" s="3">
        <v>45260</v>
      </c>
      <c r="F15717">
        <v>60411111</v>
      </c>
      <c r="H15717" t="s">
        <v>5727</v>
      </c>
      <c r="J15717" t="s">
        <v>5728</v>
      </c>
      <c r="K15717" s="3">
        <v>45304</v>
      </c>
      <c r="L15717" s="21">
        <v>600</v>
      </c>
      <c r="M15717" s="21">
        <v>0</v>
      </c>
      <c r="N15717" s="4">
        <v>0</v>
      </c>
      <c r="O15717" s="4">
        <v>0</v>
      </c>
    </row>
    <row r="15718" spans="1:15" x14ac:dyDescent="0.25">
      <c r="A15718" s="2">
        <v>2</v>
      </c>
      <c r="B15718" s="2">
        <v>2</v>
      </c>
      <c r="C15718">
        <v>2200018525</v>
      </c>
      <c r="D15718" t="s">
        <v>17</v>
      </c>
      <c r="E15718" s="3">
        <v>45260</v>
      </c>
      <c r="F15718">
        <v>44561005</v>
      </c>
      <c r="H15718" t="s">
        <v>5727</v>
      </c>
      <c r="J15718" t="s">
        <v>5728</v>
      </c>
      <c r="K15718" s="3">
        <v>45304</v>
      </c>
      <c r="L15718" s="21">
        <v>120</v>
      </c>
      <c r="M15718" s="21">
        <v>0</v>
      </c>
      <c r="N15718" s="4">
        <v>0</v>
      </c>
      <c r="O15718" s="4">
        <v>0</v>
      </c>
    </row>
    <row r="15719" spans="1:15" x14ac:dyDescent="0.25">
      <c r="A15719" s="2">
        <v>2</v>
      </c>
      <c r="B15719" s="2">
        <v>2</v>
      </c>
      <c r="C15719">
        <v>2200018525</v>
      </c>
      <c r="D15719" t="s">
        <v>17</v>
      </c>
      <c r="E15719" s="3">
        <v>45260</v>
      </c>
      <c r="F15719">
        <v>40100000</v>
      </c>
      <c r="G15719" t="s">
        <v>5075</v>
      </c>
      <c r="H15719" t="s">
        <v>5727</v>
      </c>
      <c r="J15719" t="s">
        <v>5728</v>
      </c>
      <c r="K15719" s="3">
        <v>45304</v>
      </c>
      <c r="L15719" s="21">
        <v>0</v>
      </c>
      <c r="M15719" s="21">
        <v>720</v>
      </c>
      <c r="N15719" s="4">
        <v>0</v>
      </c>
      <c r="O15719" s="4">
        <v>0</v>
      </c>
    </row>
    <row r="15720" spans="1:15" x14ac:dyDescent="0.25">
      <c r="A15720" s="2">
        <v>2</v>
      </c>
      <c r="B15720" s="2">
        <v>2</v>
      </c>
      <c r="C15720">
        <v>2200018526</v>
      </c>
      <c r="D15720" t="s">
        <v>17</v>
      </c>
      <c r="E15720" s="3">
        <v>45291</v>
      </c>
      <c r="F15720">
        <v>44561005</v>
      </c>
      <c r="H15720" t="s">
        <v>5729</v>
      </c>
      <c r="J15720" t="s">
        <v>5730</v>
      </c>
      <c r="K15720" s="3">
        <v>45321</v>
      </c>
      <c r="L15720" s="21">
        <v>22</v>
      </c>
      <c r="M15720" s="21">
        <v>0</v>
      </c>
      <c r="N15720" s="4">
        <v>0</v>
      </c>
      <c r="O15720" s="4">
        <v>0</v>
      </c>
    </row>
    <row r="15721" spans="1:15" x14ac:dyDescent="0.25">
      <c r="A15721" s="2">
        <v>2</v>
      </c>
      <c r="B15721" s="2">
        <v>2</v>
      </c>
      <c r="C15721">
        <v>2200018526</v>
      </c>
      <c r="D15721" t="s">
        <v>17</v>
      </c>
      <c r="E15721" s="3">
        <v>45291</v>
      </c>
      <c r="F15721">
        <v>60411600</v>
      </c>
      <c r="H15721" t="s">
        <v>5729</v>
      </c>
      <c r="J15721" t="s">
        <v>5730</v>
      </c>
      <c r="K15721" s="3">
        <v>45321</v>
      </c>
      <c r="L15721" s="21">
        <v>110</v>
      </c>
      <c r="M15721" s="21">
        <v>0</v>
      </c>
      <c r="N15721" s="4">
        <v>0</v>
      </c>
      <c r="O15721" s="4">
        <v>0</v>
      </c>
    </row>
    <row r="15722" spans="1:15" x14ac:dyDescent="0.25">
      <c r="A15722" s="2">
        <v>2</v>
      </c>
      <c r="B15722" s="2">
        <v>2</v>
      </c>
      <c r="C15722">
        <v>2200018526</v>
      </c>
      <c r="D15722" t="s">
        <v>17</v>
      </c>
      <c r="E15722" s="3">
        <v>45291</v>
      </c>
      <c r="F15722">
        <v>40100000</v>
      </c>
      <c r="G15722" t="s">
        <v>5731</v>
      </c>
      <c r="H15722" t="s">
        <v>5729</v>
      </c>
      <c r="J15722" t="s">
        <v>5730</v>
      </c>
      <c r="K15722" s="3">
        <v>45321</v>
      </c>
      <c r="L15722" s="21">
        <v>0</v>
      </c>
      <c r="M15722" s="21">
        <v>132</v>
      </c>
      <c r="N15722" s="4">
        <v>0</v>
      </c>
      <c r="O15722" s="4">
        <v>0</v>
      </c>
    </row>
    <row r="15723" spans="1:15" x14ac:dyDescent="0.25">
      <c r="A15723" s="2">
        <v>2</v>
      </c>
      <c r="B15723" s="2">
        <v>2</v>
      </c>
      <c r="C15723">
        <v>2200018527</v>
      </c>
      <c r="D15723" t="s">
        <v>17</v>
      </c>
      <c r="E15723" s="3">
        <v>45291</v>
      </c>
      <c r="F15723">
        <v>60411600</v>
      </c>
      <c r="H15723" t="s">
        <v>5732</v>
      </c>
      <c r="J15723" t="s">
        <v>5733</v>
      </c>
      <c r="K15723" s="3">
        <v>45321</v>
      </c>
      <c r="L15723" s="21">
        <v>100</v>
      </c>
      <c r="M15723" s="21">
        <v>0</v>
      </c>
      <c r="N15723" s="4">
        <v>0</v>
      </c>
      <c r="O15723" s="4">
        <v>0</v>
      </c>
    </row>
    <row r="15724" spans="1:15" x14ac:dyDescent="0.25">
      <c r="A15724" s="2">
        <v>2</v>
      </c>
      <c r="B15724" s="2">
        <v>2</v>
      </c>
      <c r="C15724">
        <v>2200018527</v>
      </c>
      <c r="D15724" t="s">
        <v>17</v>
      </c>
      <c r="E15724" s="3">
        <v>45291</v>
      </c>
      <c r="F15724">
        <v>44561005</v>
      </c>
      <c r="H15724" t="s">
        <v>5732</v>
      </c>
      <c r="J15724" t="s">
        <v>5733</v>
      </c>
      <c r="K15724" s="3">
        <v>45321</v>
      </c>
      <c r="L15724" s="21">
        <v>20</v>
      </c>
      <c r="M15724" s="21">
        <v>0</v>
      </c>
      <c r="N15724" s="4">
        <v>0</v>
      </c>
      <c r="O15724" s="4">
        <v>0</v>
      </c>
    </row>
    <row r="15725" spans="1:15" x14ac:dyDescent="0.25">
      <c r="A15725" s="2">
        <v>2</v>
      </c>
      <c r="B15725" s="2">
        <v>2</v>
      </c>
      <c r="C15725">
        <v>2200018527</v>
      </c>
      <c r="D15725" t="s">
        <v>17</v>
      </c>
      <c r="E15725" s="3">
        <v>45291</v>
      </c>
      <c r="F15725">
        <v>40100000</v>
      </c>
      <c r="G15725" t="s">
        <v>3825</v>
      </c>
      <c r="H15725" t="s">
        <v>5732</v>
      </c>
      <c r="J15725" t="s">
        <v>5733</v>
      </c>
      <c r="K15725" s="3">
        <v>45321</v>
      </c>
      <c r="L15725" s="21">
        <v>0</v>
      </c>
      <c r="M15725" s="21">
        <v>120</v>
      </c>
      <c r="N15725" s="4">
        <v>0</v>
      </c>
      <c r="O15725" s="4">
        <v>0</v>
      </c>
    </row>
    <row r="15726" spans="1:15" x14ac:dyDescent="0.25">
      <c r="A15726" s="2">
        <v>2</v>
      </c>
      <c r="B15726" s="2">
        <v>2</v>
      </c>
      <c r="C15726">
        <v>2200018528</v>
      </c>
      <c r="D15726" t="s">
        <v>17</v>
      </c>
      <c r="E15726" s="3">
        <v>45260</v>
      </c>
      <c r="F15726">
        <v>60411600</v>
      </c>
      <c r="H15726" t="s">
        <v>5734</v>
      </c>
      <c r="J15726" t="s">
        <v>5735</v>
      </c>
      <c r="K15726" s="3">
        <v>45304</v>
      </c>
      <c r="L15726" s="21">
        <v>15</v>
      </c>
      <c r="M15726" s="21">
        <v>0</v>
      </c>
      <c r="N15726" s="4">
        <v>0</v>
      </c>
      <c r="O15726" s="4">
        <v>0</v>
      </c>
    </row>
    <row r="15727" spans="1:15" x14ac:dyDescent="0.25">
      <c r="A15727" s="2">
        <v>2</v>
      </c>
      <c r="B15727" s="2">
        <v>2</v>
      </c>
      <c r="C15727">
        <v>2200018528</v>
      </c>
      <c r="D15727" t="s">
        <v>17</v>
      </c>
      <c r="E15727" s="3">
        <v>45260</v>
      </c>
      <c r="F15727">
        <v>44561005</v>
      </c>
      <c r="H15727" t="s">
        <v>5734</v>
      </c>
      <c r="J15727" t="s">
        <v>5735</v>
      </c>
      <c r="K15727" s="3">
        <v>45304</v>
      </c>
      <c r="L15727" s="21">
        <v>3</v>
      </c>
      <c r="M15727" s="21">
        <v>0</v>
      </c>
      <c r="N15727" s="4">
        <v>0</v>
      </c>
      <c r="O15727" s="4">
        <v>0</v>
      </c>
    </row>
    <row r="15728" spans="1:15" x14ac:dyDescent="0.25">
      <c r="A15728" s="2">
        <v>2</v>
      </c>
      <c r="B15728" s="2">
        <v>2</v>
      </c>
      <c r="C15728">
        <v>2200018528</v>
      </c>
      <c r="D15728" t="s">
        <v>17</v>
      </c>
      <c r="E15728" s="3">
        <v>45260</v>
      </c>
      <c r="F15728">
        <v>40100000</v>
      </c>
      <c r="G15728" t="s">
        <v>1068</v>
      </c>
      <c r="H15728" t="s">
        <v>5734</v>
      </c>
      <c r="J15728" t="s">
        <v>5735</v>
      </c>
      <c r="K15728" s="3">
        <v>45304</v>
      </c>
      <c r="L15728" s="21">
        <v>0</v>
      </c>
      <c r="M15728" s="21">
        <v>18</v>
      </c>
      <c r="N15728" s="4">
        <v>0</v>
      </c>
      <c r="O15728" s="4">
        <v>0</v>
      </c>
    </row>
    <row r="15729" spans="1:15" x14ac:dyDescent="0.25">
      <c r="A15729" s="2">
        <v>2</v>
      </c>
      <c r="B15729" s="2">
        <v>2</v>
      </c>
      <c r="C15729">
        <v>2200018529</v>
      </c>
      <c r="D15729" t="s">
        <v>17</v>
      </c>
      <c r="E15729" s="3">
        <v>45291</v>
      </c>
      <c r="F15729">
        <v>44561005</v>
      </c>
      <c r="H15729" t="s">
        <v>5736</v>
      </c>
      <c r="J15729" t="s">
        <v>5737</v>
      </c>
      <c r="K15729" s="3">
        <v>45321</v>
      </c>
      <c r="L15729" s="21">
        <v>123.62</v>
      </c>
      <c r="M15729" s="21">
        <v>0</v>
      </c>
      <c r="N15729" s="4">
        <v>0</v>
      </c>
      <c r="O15729" s="4">
        <v>0</v>
      </c>
    </row>
    <row r="15730" spans="1:15" x14ac:dyDescent="0.25">
      <c r="A15730" s="2">
        <v>2</v>
      </c>
      <c r="B15730" s="2">
        <v>2</v>
      </c>
      <c r="C15730">
        <v>2200018529</v>
      </c>
      <c r="D15730" t="s">
        <v>17</v>
      </c>
      <c r="E15730" s="3">
        <v>45291</v>
      </c>
      <c r="F15730">
        <v>60413111</v>
      </c>
      <c r="H15730" t="s">
        <v>5736</v>
      </c>
      <c r="J15730" t="s">
        <v>5738</v>
      </c>
      <c r="K15730" s="3">
        <v>45321</v>
      </c>
      <c r="L15730" s="21">
        <v>6120</v>
      </c>
      <c r="M15730" s="21">
        <v>0</v>
      </c>
      <c r="N15730" s="4">
        <v>0</v>
      </c>
      <c r="O15730" s="4">
        <v>0</v>
      </c>
    </row>
    <row r="15731" spans="1:15" x14ac:dyDescent="0.25">
      <c r="A15731" s="2">
        <v>2</v>
      </c>
      <c r="B15731" s="2">
        <v>2</v>
      </c>
      <c r="C15731">
        <v>2200018529</v>
      </c>
      <c r="D15731" t="s">
        <v>17</v>
      </c>
      <c r="E15731" s="3">
        <v>45291</v>
      </c>
      <c r="F15731">
        <v>44561005</v>
      </c>
      <c r="H15731" t="s">
        <v>5736</v>
      </c>
      <c r="J15731" t="s">
        <v>5738</v>
      </c>
      <c r="K15731" s="3">
        <v>45321</v>
      </c>
      <c r="L15731" s="21">
        <v>1224</v>
      </c>
      <c r="M15731" s="21">
        <v>0</v>
      </c>
      <c r="N15731" s="4">
        <v>0</v>
      </c>
      <c r="O15731" s="4">
        <v>0</v>
      </c>
    </row>
    <row r="15732" spans="1:15" x14ac:dyDescent="0.25">
      <c r="A15732" s="2">
        <v>2</v>
      </c>
      <c r="B15732" s="2">
        <v>2</v>
      </c>
      <c r="C15732">
        <v>2200018529</v>
      </c>
      <c r="D15732" t="s">
        <v>17</v>
      </c>
      <c r="E15732" s="3">
        <v>45291</v>
      </c>
      <c r="F15732">
        <v>60413112</v>
      </c>
      <c r="H15732" t="s">
        <v>5736</v>
      </c>
      <c r="J15732" t="s">
        <v>5737</v>
      </c>
      <c r="K15732" s="3">
        <v>45321</v>
      </c>
      <c r="L15732" s="21">
        <v>618.12</v>
      </c>
      <c r="M15732" s="21">
        <v>0</v>
      </c>
      <c r="N15732" s="4">
        <v>0</v>
      </c>
      <c r="O15732" s="4">
        <v>0</v>
      </c>
    </row>
    <row r="15733" spans="1:15" x14ac:dyDescent="0.25">
      <c r="A15733" s="2">
        <v>2</v>
      </c>
      <c r="B15733" s="2">
        <v>2</v>
      </c>
      <c r="C15733">
        <v>2200018529</v>
      </c>
      <c r="D15733" t="s">
        <v>17</v>
      </c>
      <c r="E15733" s="3">
        <v>45291</v>
      </c>
      <c r="F15733">
        <v>40100000</v>
      </c>
      <c r="G15733" t="s">
        <v>627</v>
      </c>
      <c r="H15733" t="s">
        <v>5736</v>
      </c>
      <c r="J15733" t="s">
        <v>5738</v>
      </c>
      <c r="K15733" s="3">
        <v>45321</v>
      </c>
      <c r="L15733" s="21">
        <v>0</v>
      </c>
      <c r="M15733" s="21">
        <v>8085.74</v>
      </c>
      <c r="N15733" s="4">
        <v>0</v>
      </c>
      <c r="O15733" s="4">
        <v>0</v>
      </c>
    </row>
    <row r="15734" spans="1:15" x14ac:dyDescent="0.25">
      <c r="A15734" s="2">
        <v>2</v>
      </c>
      <c r="B15734" s="2">
        <v>2</v>
      </c>
      <c r="C15734">
        <v>2200018530</v>
      </c>
      <c r="D15734" t="s">
        <v>17</v>
      </c>
      <c r="E15734" s="3">
        <v>45254</v>
      </c>
      <c r="F15734">
        <v>60411200</v>
      </c>
      <c r="H15734" t="s">
        <v>5739</v>
      </c>
      <c r="J15734" t="s">
        <v>5740</v>
      </c>
      <c r="K15734" s="3">
        <v>45304</v>
      </c>
      <c r="L15734" s="21">
        <v>40</v>
      </c>
      <c r="M15734" s="21">
        <v>0</v>
      </c>
      <c r="N15734" s="4">
        <v>0</v>
      </c>
      <c r="O15734" s="4">
        <v>0</v>
      </c>
    </row>
    <row r="15735" spans="1:15" x14ac:dyDescent="0.25">
      <c r="A15735" s="2">
        <v>2</v>
      </c>
      <c r="B15735" s="2">
        <v>2</v>
      </c>
      <c r="C15735">
        <v>2200018530</v>
      </c>
      <c r="D15735" t="s">
        <v>17</v>
      </c>
      <c r="E15735" s="3">
        <v>45254</v>
      </c>
      <c r="F15735">
        <v>44561005</v>
      </c>
      <c r="H15735" t="s">
        <v>5739</v>
      </c>
      <c r="J15735" t="s">
        <v>5740</v>
      </c>
      <c r="K15735" s="3">
        <v>45304</v>
      </c>
      <c r="L15735" s="21">
        <v>8</v>
      </c>
      <c r="M15735" s="21">
        <v>0</v>
      </c>
      <c r="N15735" s="4">
        <v>0</v>
      </c>
      <c r="O15735" s="4">
        <v>0</v>
      </c>
    </row>
    <row r="15736" spans="1:15" x14ac:dyDescent="0.25">
      <c r="A15736" s="2">
        <v>2</v>
      </c>
      <c r="B15736" s="2">
        <v>2</v>
      </c>
      <c r="C15736">
        <v>2200018530</v>
      </c>
      <c r="D15736" t="s">
        <v>17</v>
      </c>
      <c r="E15736" s="3">
        <v>45254</v>
      </c>
      <c r="F15736">
        <v>40100000</v>
      </c>
      <c r="G15736" t="s">
        <v>1790</v>
      </c>
      <c r="H15736" t="s">
        <v>5739</v>
      </c>
      <c r="J15736" t="s">
        <v>5740</v>
      </c>
      <c r="K15736" s="3">
        <v>45304</v>
      </c>
      <c r="L15736" s="21">
        <v>0</v>
      </c>
      <c r="M15736" s="21">
        <v>48</v>
      </c>
      <c r="N15736" s="4">
        <v>0</v>
      </c>
      <c r="O15736" s="4">
        <v>0</v>
      </c>
    </row>
    <row r="15737" spans="1:15" x14ac:dyDescent="0.25">
      <c r="A15737" s="2">
        <v>2</v>
      </c>
      <c r="B15737" s="2">
        <v>2</v>
      </c>
      <c r="C15737">
        <v>2200018531</v>
      </c>
      <c r="D15737" t="s">
        <v>17</v>
      </c>
      <c r="E15737" s="3">
        <v>45291</v>
      </c>
      <c r="F15737">
        <v>60411600</v>
      </c>
      <c r="H15737" t="s">
        <v>5741</v>
      </c>
      <c r="J15737" t="s">
        <v>5742</v>
      </c>
      <c r="K15737" s="3">
        <v>45321</v>
      </c>
      <c r="L15737" s="21">
        <v>85017.1</v>
      </c>
      <c r="M15737" s="21">
        <v>0</v>
      </c>
      <c r="N15737" s="4">
        <v>0</v>
      </c>
      <c r="O15737" s="4">
        <v>0</v>
      </c>
    </row>
    <row r="15738" spans="1:15" x14ac:dyDescent="0.25">
      <c r="A15738" s="2">
        <v>2</v>
      </c>
      <c r="B15738" s="2">
        <v>2</v>
      </c>
      <c r="C15738">
        <v>2200018531</v>
      </c>
      <c r="D15738" t="s">
        <v>17</v>
      </c>
      <c r="E15738" s="3">
        <v>45291</v>
      </c>
      <c r="F15738">
        <v>44561005</v>
      </c>
      <c r="H15738" t="s">
        <v>5741</v>
      </c>
      <c r="J15738" t="s">
        <v>5742</v>
      </c>
      <c r="K15738" s="3">
        <v>45321</v>
      </c>
      <c r="L15738" s="21">
        <v>18276.400000000001</v>
      </c>
      <c r="M15738" s="21">
        <v>0</v>
      </c>
      <c r="N15738" s="4">
        <v>0</v>
      </c>
      <c r="O15738" s="4">
        <v>0</v>
      </c>
    </row>
    <row r="15739" spans="1:15" x14ac:dyDescent="0.25">
      <c r="A15739" s="2">
        <v>2</v>
      </c>
      <c r="B15739" s="2">
        <v>2</v>
      </c>
      <c r="C15739">
        <v>2200018531</v>
      </c>
      <c r="D15739" t="s">
        <v>17</v>
      </c>
      <c r="E15739" s="3">
        <v>45291</v>
      </c>
      <c r="F15739">
        <v>60411600</v>
      </c>
      <c r="H15739" t="s">
        <v>5741</v>
      </c>
      <c r="J15739" t="s">
        <v>5742</v>
      </c>
      <c r="K15739" s="3">
        <v>45321</v>
      </c>
      <c r="L15739" s="21">
        <v>107.02</v>
      </c>
      <c r="M15739" s="21">
        <v>0</v>
      </c>
      <c r="N15739" s="4">
        <v>0</v>
      </c>
      <c r="O15739" s="4">
        <v>0</v>
      </c>
    </row>
    <row r="15740" spans="1:15" x14ac:dyDescent="0.25">
      <c r="A15740" s="2">
        <v>2</v>
      </c>
      <c r="B15740" s="2">
        <v>2</v>
      </c>
      <c r="C15740">
        <v>2200018531</v>
      </c>
      <c r="D15740" t="s">
        <v>17</v>
      </c>
      <c r="E15740" s="3">
        <v>45291</v>
      </c>
      <c r="F15740">
        <v>44561005</v>
      </c>
      <c r="H15740" t="s">
        <v>5741</v>
      </c>
      <c r="J15740" t="s">
        <v>5742</v>
      </c>
      <c r="K15740" s="3">
        <v>45321</v>
      </c>
      <c r="L15740" s="21">
        <v>21.4</v>
      </c>
      <c r="M15740" s="21">
        <v>0</v>
      </c>
      <c r="N15740" s="4">
        <v>0</v>
      </c>
      <c r="O15740" s="4">
        <v>0</v>
      </c>
    </row>
    <row r="15741" spans="1:15" x14ac:dyDescent="0.25">
      <c r="A15741" s="2">
        <v>2</v>
      </c>
      <c r="B15741" s="2">
        <v>2</v>
      </c>
      <c r="C15741">
        <v>2200018531</v>
      </c>
      <c r="D15741" t="s">
        <v>17</v>
      </c>
      <c r="E15741" s="3">
        <v>45291</v>
      </c>
      <c r="F15741">
        <v>60413102</v>
      </c>
      <c r="H15741" t="s">
        <v>5741</v>
      </c>
      <c r="J15741" t="s">
        <v>5742</v>
      </c>
      <c r="K15741" s="3">
        <v>45321</v>
      </c>
      <c r="L15741" s="21">
        <v>144.63999999999999</v>
      </c>
      <c r="M15741" s="21">
        <v>0</v>
      </c>
      <c r="N15741" s="4">
        <v>0</v>
      </c>
      <c r="O15741" s="4">
        <v>0</v>
      </c>
    </row>
    <row r="15742" spans="1:15" x14ac:dyDescent="0.25">
      <c r="A15742" s="2">
        <v>2</v>
      </c>
      <c r="B15742" s="2">
        <v>2</v>
      </c>
      <c r="C15742">
        <v>2200018531</v>
      </c>
      <c r="D15742" t="s">
        <v>17</v>
      </c>
      <c r="E15742" s="3">
        <v>45291</v>
      </c>
      <c r="F15742">
        <v>60411111</v>
      </c>
      <c r="H15742" t="s">
        <v>5741</v>
      </c>
      <c r="J15742" t="s">
        <v>5742</v>
      </c>
      <c r="K15742" s="3">
        <v>45321</v>
      </c>
      <c r="L15742" s="21">
        <v>3316.88</v>
      </c>
      <c r="M15742" s="21">
        <v>0</v>
      </c>
      <c r="N15742" s="4">
        <v>0</v>
      </c>
      <c r="O15742" s="4">
        <v>0</v>
      </c>
    </row>
    <row r="15743" spans="1:15" x14ac:dyDescent="0.25">
      <c r="A15743" s="2">
        <v>2</v>
      </c>
      <c r="B15743" s="2">
        <v>2</v>
      </c>
      <c r="C15743">
        <v>2200018531</v>
      </c>
      <c r="D15743" t="s">
        <v>17</v>
      </c>
      <c r="E15743" s="3">
        <v>45291</v>
      </c>
      <c r="F15743">
        <v>60260000</v>
      </c>
      <c r="H15743" t="s">
        <v>5741</v>
      </c>
      <c r="J15743" t="s">
        <v>5742</v>
      </c>
      <c r="K15743" s="3">
        <v>45321</v>
      </c>
      <c r="L15743" s="21">
        <v>3048</v>
      </c>
      <c r="M15743" s="21">
        <v>0</v>
      </c>
      <c r="N15743" s="4">
        <v>0</v>
      </c>
      <c r="O15743" s="4">
        <v>0</v>
      </c>
    </row>
    <row r="15744" spans="1:15" x14ac:dyDescent="0.25">
      <c r="A15744" s="2">
        <v>2</v>
      </c>
      <c r="B15744" s="2">
        <v>2</v>
      </c>
      <c r="C15744">
        <v>2200018531</v>
      </c>
      <c r="D15744" t="s">
        <v>17</v>
      </c>
      <c r="E15744" s="3">
        <v>45291</v>
      </c>
      <c r="F15744">
        <v>40100000</v>
      </c>
      <c r="G15744" t="s">
        <v>2494</v>
      </c>
      <c r="H15744" t="s">
        <v>5741</v>
      </c>
      <c r="J15744" t="s">
        <v>5742</v>
      </c>
      <c r="K15744" s="3">
        <v>45321</v>
      </c>
      <c r="L15744" s="21">
        <v>0</v>
      </c>
      <c r="M15744" s="21">
        <v>109931.44</v>
      </c>
      <c r="N15744" s="4">
        <v>0</v>
      </c>
      <c r="O15744" s="4">
        <v>0</v>
      </c>
    </row>
    <row r="15745" spans="1:15" x14ac:dyDescent="0.25">
      <c r="A15745" s="2">
        <v>2</v>
      </c>
      <c r="B15745" s="2">
        <v>2</v>
      </c>
      <c r="C15745">
        <v>2200018532</v>
      </c>
      <c r="D15745" t="s">
        <v>17</v>
      </c>
      <c r="E15745" s="3">
        <v>45275</v>
      </c>
      <c r="F15745">
        <v>60411600</v>
      </c>
      <c r="H15745" t="s">
        <v>5743</v>
      </c>
      <c r="J15745" t="s">
        <v>5744</v>
      </c>
      <c r="K15745" s="3">
        <v>45305</v>
      </c>
      <c r="L15745" s="21">
        <v>909.7</v>
      </c>
      <c r="M15745" s="21">
        <v>0</v>
      </c>
      <c r="N15745" s="4">
        <v>0</v>
      </c>
      <c r="O15745" s="4">
        <v>0</v>
      </c>
    </row>
    <row r="15746" spans="1:15" x14ac:dyDescent="0.25">
      <c r="A15746" s="2">
        <v>2</v>
      </c>
      <c r="B15746" s="2">
        <v>2</v>
      </c>
      <c r="C15746">
        <v>2200018532</v>
      </c>
      <c r="D15746" t="s">
        <v>17</v>
      </c>
      <c r="E15746" s="3">
        <v>45275</v>
      </c>
      <c r="F15746">
        <v>60411601</v>
      </c>
      <c r="H15746" t="s">
        <v>5743</v>
      </c>
      <c r="J15746" t="s">
        <v>5745</v>
      </c>
      <c r="K15746" s="3">
        <v>45305</v>
      </c>
      <c r="L15746" s="21">
        <v>66.86</v>
      </c>
      <c r="M15746" s="21">
        <v>0</v>
      </c>
      <c r="N15746" s="4">
        <v>0</v>
      </c>
      <c r="O15746" s="4">
        <v>0</v>
      </c>
    </row>
    <row r="15747" spans="1:15" x14ac:dyDescent="0.25">
      <c r="A15747" s="2">
        <v>2</v>
      </c>
      <c r="B15747" s="2">
        <v>2</v>
      </c>
      <c r="C15747">
        <v>2200018532</v>
      </c>
      <c r="D15747" t="s">
        <v>17</v>
      </c>
      <c r="E15747" s="3">
        <v>45275</v>
      </c>
      <c r="F15747">
        <v>44561005</v>
      </c>
      <c r="H15747" t="s">
        <v>5743</v>
      </c>
      <c r="J15747" t="s">
        <v>5744</v>
      </c>
      <c r="K15747" s="3">
        <v>45305</v>
      </c>
      <c r="L15747" s="21">
        <v>181.94</v>
      </c>
      <c r="M15747" s="21">
        <v>0</v>
      </c>
      <c r="N15747" s="4">
        <v>0</v>
      </c>
      <c r="O15747" s="4">
        <v>0</v>
      </c>
    </row>
    <row r="15748" spans="1:15" x14ac:dyDescent="0.25">
      <c r="A15748" s="2">
        <v>2</v>
      </c>
      <c r="B15748" s="2">
        <v>2</v>
      </c>
      <c r="C15748">
        <v>2200018532</v>
      </c>
      <c r="D15748" t="s">
        <v>17</v>
      </c>
      <c r="E15748" s="3">
        <v>45275</v>
      </c>
      <c r="F15748">
        <v>44561005</v>
      </c>
      <c r="H15748" t="s">
        <v>5743</v>
      </c>
      <c r="J15748" t="s">
        <v>5745</v>
      </c>
      <c r="K15748" s="3">
        <v>45305</v>
      </c>
      <c r="L15748" s="21">
        <v>13.37</v>
      </c>
      <c r="M15748" s="21">
        <v>0</v>
      </c>
      <c r="N15748" s="4">
        <v>0</v>
      </c>
      <c r="O15748" s="4">
        <v>0</v>
      </c>
    </row>
    <row r="15749" spans="1:15" x14ac:dyDescent="0.25">
      <c r="A15749" s="2">
        <v>2</v>
      </c>
      <c r="B15749" s="2">
        <v>2</v>
      </c>
      <c r="C15749">
        <v>2200018532</v>
      </c>
      <c r="D15749" t="s">
        <v>17</v>
      </c>
      <c r="E15749" s="3">
        <v>45275</v>
      </c>
      <c r="F15749">
        <v>40100000</v>
      </c>
      <c r="G15749" t="s">
        <v>51</v>
      </c>
      <c r="H15749" t="s">
        <v>5743</v>
      </c>
      <c r="J15749" t="s">
        <v>5744</v>
      </c>
      <c r="K15749" s="3">
        <v>45305</v>
      </c>
      <c r="L15749" s="21">
        <v>0</v>
      </c>
      <c r="M15749" s="21">
        <v>1171.8699999999999</v>
      </c>
      <c r="N15749" s="4">
        <v>0</v>
      </c>
      <c r="O15749" s="4">
        <v>0</v>
      </c>
    </row>
    <row r="15750" spans="1:15" x14ac:dyDescent="0.25">
      <c r="A15750" s="2">
        <v>2</v>
      </c>
      <c r="B15750" s="2">
        <v>2</v>
      </c>
      <c r="C15750">
        <v>2200018533</v>
      </c>
      <c r="D15750" t="s">
        <v>17</v>
      </c>
      <c r="E15750" s="3">
        <v>45275</v>
      </c>
      <c r="F15750">
        <v>44561005</v>
      </c>
      <c r="H15750" t="s">
        <v>5746</v>
      </c>
      <c r="J15750" t="s">
        <v>5747</v>
      </c>
      <c r="K15750" s="3">
        <v>45305</v>
      </c>
      <c r="L15750" s="21">
        <v>151.72</v>
      </c>
      <c r="M15750" s="21">
        <v>0</v>
      </c>
      <c r="N15750" s="4">
        <v>0</v>
      </c>
      <c r="O15750" s="4">
        <v>0</v>
      </c>
    </row>
    <row r="15751" spans="1:15" x14ac:dyDescent="0.25">
      <c r="A15751" s="2">
        <v>2</v>
      </c>
      <c r="B15751" s="2">
        <v>2</v>
      </c>
      <c r="C15751">
        <v>2200018533</v>
      </c>
      <c r="D15751" t="s">
        <v>17</v>
      </c>
      <c r="E15751" s="3">
        <v>45275</v>
      </c>
      <c r="F15751">
        <v>60411600</v>
      </c>
      <c r="H15751" t="s">
        <v>5746</v>
      </c>
      <c r="J15751" t="s">
        <v>5747</v>
      </c>
      <c r="K15751" s="3">
        <v>45305</v>
      </c>
      <c r="L15751" s="21">
        <v>758.59</v>
      </c>
      <c r="M15751" s="21">
        <v>0</v>
      </c>
      <c r="N15751" s="4">
        <v>0</v>
      </c>
      <c r="O15751" s="4">
        <v>0</v>
      </c>
    </row>
    <row r="15752" spans="1:15" x14ac:dyDescent="0.25">
      <c r="A15752" s="2">
        <v>2</v>
      </c>
      <c r="B15752" s="2">
        <v>2</v>
      </c>
      <c r="C15752">
        <v>2200018533</v>
      </c>
      <c r="D15752" t="s">
        <v>17</v>
      </c>
      <c r="E15752" s="3">
        <v>45275</v>
      </c>
      <c r="F15752">
        <v>40100000</v>
      </c>
      <c r="G15752" t="s">
        <v>51</v>
      </c>
      <c r="H15752" t="s">
        <v>5746</v>
      </c>
      <c r="J15752" t="s">
        <v>5747</v>
      </c>
      <c r="K15752" s="3">
        <v>45305</v>
      </c>
      <c r="L15752" s="21">
        <v>0</v>
      </c>
      <c r="M15752" s="21">
        <v>910.31</v>
      </c>
      <c r="N15752" s="4">
        <v>0</v>
      </c>
      <c r="O15752" s="4">
        <v>0</v>
      </c>
    </row>
    <row r="15753" spans="1:15" x14ac:dyDescent="0.25">
      <c r="A15753" s="2">
        <v>2</v>
      </c>
      <c r="B15753" s="2">
        <v>2</v>
      </c>
      <c r="C15753">
        <v>2200018534</v>
      </c>
      <c r="D15753" t="s">
        <v>17</v>
      </c>
      <c r="E15753" s="3">
        <v>45291</v>
      </c>
      <c r="F15753">
        <v>44561005</v>
      </c>
      <c r="H15753" t="s">
        <v>5748</v>
      </c>
      <c r="J15753" t="s">
        <v>5749</v>
      </c>
      <c r="K15753" s="3">
        <v>45321</v>
      </c>
      <c r="L15753" s="21">
        <v>76</v>
      </c>
      <c r="M15753" s="21">
        <v>0</v>
      </c>
      <c r="N15753" s="4">
        <v>0</v>
      </c>
      <c r="O15753" s="4">
        <v>0</v>
      </c>
    </row>
    <row r="15754" spans="1:15" x14ac:dyDescent="0.25">
      <c r="A15754" s="2">
        <v>2</v>
      </c>
      <c r="B15754" s="2">
        <v>2</v>
      </c>
      <c r="C15754">
        <v>2200018534</v>
      </c>
      <c r="D15754" t="s">
        <v>17</v>
      </c>
      <c r="E15754" s="3">
        <v>45291</v>
      </c>
      <c r="F15754">
        <v>60411111</v>
      </c>
      <c r="H15754" t="s">
        <v>5748</v>
      </c>
      <c r="J15754" t="s">
        <v>5749</v>
      </c>
      <c r="K15754" s="3">
        <v>45321</v>
      </c>
      <c r="L15754" s="21">
        <v>380</v>
      </c>
      <c r="M15754" s="21">
        <v>0</v>
      </c>
      <c r="N15754" s="4">
        <v>0</v>
      </c>
      <c r="O15754" s="4">
        <v>0</v>
      </c>
    </row>
    <row r="15755" spans="1:15" x14ac:dyDescent="0.25">
      <c r="A15755" s="2">
        <v>2</v>
      </c>
      <c r="B15755" s="2">
        <v>2</v>
      </c>
      <c r="C15755">
        <v>2200018534</v>
      </c>
      <c r="D15755" t="s">
        <v>17</v>
      </c>
      <c r="E15755" s="3">
        <v>45291</v>
      </c>
      <c r="F15755">
        <v>60411111</v>
      </c>
      <c r="H15755" t="s">
        <v>5748</v>
      </c>
      <c r="J15755" t="s">
        <v>5750</v>
      </c>
      <c r="K15755" s="3">
        <v>45321</v>
      </c>
      <c r="L15755" s="21">
        <v>41.8</v>
      </c>
      <c r="M15755" s="21">
        <v>0</v>
      </c>
      <c r="N15755" s="4">
        <v>0</v>
      </c>
      <c r="O15755" s="4">
        <v>0</v>
      </c>
    </row>
    <row r="15756" spans="1:15" x14ac:dyDescent="0.25">
      <c r="A15756" s="2">
        <v>2</v>
      </c>
      <c r="B15756" s="2">
        <v>2</v>
      </c>
      <c r="C15756">
        <v>2200018534</v>
      </c>
      <c r="D15756" t="s">
        <v>17</v>
      </c>
      <c r="E15756" s="3">
        <v>45291</v>
      </c>
      <c r="F15756">
        <v>44561005</v>
      </c>
      <c r="H15756" t="s">
        <v>5748</v>
      </c>
      <c r="J15756" t="s">
        <v>5750</v>
      </c>
      <c r="K15756" s="3">
        <v>45321</v>
      </c>
      <c r="L15756" s="21">
        <v>8.36</v>
      </c>
      <c r="M15756" s="21">
        <v>0</v>
      </c>
      <c r="N15756" s="4">
        <v>0</v>
      </c>
      <c r="O15756" s="4">
        <v>0</v>
      </c>
    </row>
    <row r="15757" spans="1:15" x14ac:dyDescent="0.25">
      <c r="A15757" s="2">
        <v>2</v>
      </c>
      <c r="B15757" s="2">
        <v>2</v>
      </c>
      <c r="C15757">
        <v>2200018534</v>
      </c>
      <c r="D15757" t="s">
        <v>17</v>
      </c>
      <c r="E15757" s="3">
        <v>45291</v>
      </c>
      <c r="F15757">
        <v>40100000</v>
      </c>
      <c r="G15757" t="s">
        <v>3800</v>
      </c>
      <c r="H15757" t="s">
        <v>5748</v>
      </c>
      <c r="J15757" t="s">
        <v>5749</v>
      </c>
      <c r="K15757" s="3">
        <v>45321</v>
      </c>
      <c r="L15757" s="21">
        <v>0</v>
      </c>
      <c r="M15757" s="21">
        <v>506.16</v>
      </c>
      <c r="N15757" s="4">
        <v>0</v>
      </c>
      <c r="O15757" s="4">
        <v>0</v>
      </c>
    </row>
    <row r="15758" spans="1:15" x14ac:dyDescent="0.25">
      <c r="A15758" s="2">
        <v>2</v>
      </c>
      <c r="B15758" s="2">
        <v>2</v>
      </c>
      <c r="C15758">
        <v>2200018535</v>
      </c>
      <c r="D15758" t="s">
        <v>17</v>
      </c>
      <c r="E15758" s="3">
        <v>45291</v>
      </c>
      <c r="F15758">
        <v>60411600</v>
      </c>
      <c r="H15758" t="s">
        <v>5751</v>
      </c>
      <c r="J15758" t="s">
        <v>5752</v>
      </c>
      <c r="K15758" s="3">
        <v>45321</v>
      </c>
      <c r="L15758" s="21">
        <v>524.04999999999995</v>
      </c>
      <c r="M15758" s="21">
        <v>0</v>
      </c>
      <c r="N15758" s="4">
        <v>0</v>
      </c>
      <c r="O15758" s="4">
        <v>0</v>
      </c>
    </row>
    <row r="15759" spans="1:15" x14ac:dyDescent="0.25">
      <c r="A15759" s="2">
        <v>2</v>
      </c>
      <c r="B15759" s="2">
        <v>2</v>
      </c>
      <c r="C15759">
        <v>2200018535</v>
      </c>
      <c r="D15759" t="s">
        <v>17</v>
      </c>
      <c r="E15759" s="3">
        <v>45291</v>
      </c>
      <c r="F15759">
        <v>44561005</v>
      </c>
      <c r="H15759" t="s">
        <v>5751</v>
      </c>
      <c r="J15759" t="s">
        <v>5752</v>
      </c>
      <c r="K15759" s="3">
        <v>45321</v>
      </c>
      <c r="L15759" s="21">
        <v>104.81</v>
      </c>
      <c r="M15759" s="21">
        <v>0</v>
      </c>
      <c r="N15759" s="4">
        <v>0</v>
      </c>
      <c r="O15759" s="4">
        <v>0</v>
      </c>
    </row>
    <row r="15760" spans="1:15" x14ac:dyDescent="0.25">
      <c r="A15760" s="2">
        <v>2</v>
      </c>
      <c r="B15760" s="2">
        <v>2</v>
      </c>
      <c r="C15760">
        <v>2200018535</v>
      </c>
      <c r="D15760" t="s">
        <v>17</v>
      </c>
      <c r="E15760" s="3">
        <v>45291</v>
      </c>
      <c r="F15760">
        <v>44561005</v>
      </c>
      <c r="H15760" t="s">
        <v>5751</v>
      </c>
      <c r="J15760" t="s">
        <v>5753</v>
      </c>
      <c r="K15760" s="3">
        <v>45321</v>
      </c>
      <c r="L15760" s="21">
        <v>7.97</v>
      </c>
      <c r="M15760" s="21">
        <v>0</v>
      </c>
      <c r="N15760" s="4">
        <v>0</v>
      </c>
      <c r="O15760" s="4">
        <v>0</v>
      </c>
    </row>
    <row r="15761" spans="1:15" x14ac:dyDescent="0.25">
      <c r="A15761" s="2">
        <v>2</v>
      </c>
      <c r="B15761" s="2">
        <v>2</v>
      </c>
      <c r="C15761">
        <v>2200018535</v>
      </c>
      <c r="D15761" t="s">
        <v>17</v>
      </c>
      <c r="E15761" s="3">
        <v>45291</v>
      </c>
      <c r="F15761">
        <v>60411601</v>
      </c>
      <c r="H15761" t="s">
        <v>5751</v>
      </c>
      <c r="J15761" t="s">
        <v>5753</v>
      </c>
      <c r="K15761" s="3">
        <v>45321</v>
      </c>
      <c r="L15761" s="21">
        <v>39.840000000000003</v>
      </c>
      <c r="M15761" s="21">
        <v>0</v>
      </c>
      <c r="N15761" s="4">
        <v>0</v>
      </c>
      <c r="O15761" s="4">
        <v>0</v>
      </c>
    </row>
    <row r="15762" spans="1:15" x14ac:dyDescent="0.25">
      <c r="A15762" s="2">
        <v>2</v>
      </c>
      <c r="B15762" s="2">
        <v>2</v>
      </c>
      <c r="C15762">
        <v>2200018535</v>
      </c>
      <c r="D15762" t="s">
        <v>17</v>
      </c>
      <c r="E15762" s="3">
        <v>45291</v>
      </c>
      <c r="F15762">
        <v>40100000</v>
      </c>
      <c r="G15762" t="s">
        <v>51</v>
      </c>
      <c r="H15762" t="s">
        <v>5751</v>
      </c>
      <c r="J15762" t="s">
        <v>5752</v>
      </c>
      <c r="K15762" s="3">
        <v>45321</v>
      </c>
      <c r="L15762" s="21">
        <v>0</v>
      </c>
      <c r="M15762" s="21">
        <v>676.67</v>
      </c>
      <c r="N15762" s="4">
        <v>0</v>
      </c>
      <c r="O15762" s="4">
        <v>0</v>
      </c>
    </row>
    <row r="15763" spans="1:15" x14ac:dyDescent="0.25">
      <c r="A15763" s="2">
        <v>2</v>
      </c>
      <c r="B15763" s="2">
        <v>2</v>
      </c>
      <c r="C15763">
        <v>2200018536</v>
      </c>
      <c r="D15763" t="s">
        <v>17</v>
      </c>
      <c r="E15763" s="3">
        <v>45291</v>
      </c>
      <c r="F15763">
        <v>60411600</v>
      </c>
      <c r="H15763" t="s">
        <v>5754</v>
      </c>
      <c r="J15763" t="s">
        <v>5755</v>
      </c>
      <c r="K15763" s="3">
        <v>45321</v>
      </c>
      <c r="L15763" s="21">
        <v>472.37</v>
      </c>
      <c r="M15763" s="21">
        <v>0</v>
      </c>
      <c r="N15763" s="4">
        <v>0</v>
      </c>
      <c r="O15763" s="4">
        <v>0</v>
      </c>
    </row>
    <row r="15764" spans="1:15" x14ac:dyDescent="0.25">
      <c r="A15764" s="2">
        <v>2</v>
      </c>
      <c r="B15764" s="2">
        <v>2</v>
      </c>
      <c r="C15764">
        <v>2200018536</v>
      </c>
      <c r="D15764" t="s">
        <v>17</v>
      </c>
      <c r="E15764" s="3">
        <v>45291</v>
      </c>
      <c r="F15764">
        <v>44561005</v>
      </c>
      <c r="H15764" t="s">
        <v>5754</v>
      </c>
      <c r="J15764" t="s">
        <v>5755</v>
      </c>
      <c r="K15764" s="3">
        <v>45321</v>
      </c>
      <c r="L15764" s="21">
        <v>94.47</v>
      </c>
      <c r="M15764" s="21">
        <v>0</v>
      </c>
      <c r="N15764" s="4">
        <v>0</v>
      </c>
      <c r="O15764" s="4">
        <v>0</v>
      </c>
    </row>
    <row r="15765" spans="1:15" x14ac:dyDescent="0.25">
      <c r="A15765" s="2">
        <v>2</v>
      </c>
      <c r="B15765" s="2">
        <v>2</v>
      </c>
      <c r="C15765">
        <v>2200018536</v>
      </c>
      <c r="D15765" t="s">
        <v>17</v>
      </c>
      <c r="E15765" s="3">
        <v>45291</v>
      </c>
      <c r="F15765">
        <v>40100000</v>
      </c>
      <c r="G15765" t="s">
        <v>51</v>
      </c>
      <c r="H15765" t="s">
        <v>5754</v>
      </c>
      <c r="J15765" t="s">
        <v>5755</v>
      </c>
      <c r="K15765" s="3">
        <v>45321</v>
      </c>
      <c r="L15765" s="21">
        <v>0</v>
      </c>
      <c r="M15765" s="21">
        <v>566.84</v>
      </c>
      <c r="N15765" s="4">
        <v>0</v>
      </c>
      <c r="O15765" s="4">
        <v>0</v>
      </c>
    </row>
    <row r="15766" spans="1:15" x14ac:dyDescent="0.25">
      <c r="A15766" s="2">
        <v>2</v>
      </c>
      <c r="B15766" s="2">
        <v>2</v>
      </c>
      <c r="C15766">
        <v>2200018537</v>
      </c>
      <c r="D15766" t="s">
        <v>17</v>
      </c>
      <c r="E15766" s="3">
        <v>45260</v>
      </c>
      <c r="F15766">
        <v>44561005</v>
      </c>
      <c r="H15766" t="s">
        <v>5756</v>
      </c>
      <c r="J15766" t="s">
        <v>5757</v>
      </c>
      <c r="K15766" s="3">
        <v>45304</v>
      </c>
      <c r="L15766" s="21">
        <v>40</v>
      </c>
      <c r="M15766" s="21">
        <v>0</v>
      </c>
      <c r="N15766" s="4">
        <v>0</v>
      </c>
      <c r="O15766" s="4">
        <v>0</v>
      </c>
    </row>
    <row r="15767" spans="1:15" x14ac:dyDescent="0.25">
      <c r="A15767" s="2">
        <v>2</v>
      </c>
      <c r="B15767" s="2">
        <v>2</v>
      </c>
      <c r="C15767">
        <v>2200018537</v>
      </c>
      <c r="D15767" t="s">
        <v>17</v>
      </c>
      <c r="E15767" s="3">
        <v>45260</v>
      </c>
      <c r="F15767">
        <v>60411111</v>
      </c>
      <c r="H15767" t="s">
        <v>5756</v>
      </c>
      <c r="J15767" t="s">
        <v>5757</v>
      </c>
      <c r="K15767" s="3">
        <v>45304</v>
      </c>
      <c r="L15767" s="21">
        <v>200</v>
      </c>
      <c r="M15767" s="21">
        <v>0</v>
      </c>
      <c r="N15767" s="4">
        <v>0</v>
      </c>
      <c r="O15767" s="4">
        <v>0</v>
      </c>
    </row>
    <row r="15768" spans="1:15" x14ac:dyDescent="0.25">
      <c r="A15768" s="2">
        <v>2</v>
      </c>
      <c r="B15768" s="2">
        <v>2</v>
      </c>
      <c r="C15768">
        <v>2200018537</v>
      </c>
      <c r="D15768" t="s">
        <v>17</v>
      </c>
      <c r="E15768" s="3">
        <v>45260</v>
      </c>
      <c r="F15768">
        <v>40100000</v>
      </c>
      <c r="G15768" t="s">
        <v>5758</v>
      </c>
      <c r="H15768" t="s">
        <v>5756</v>
      </c>
      <c r="J15768" t="s">
        <v>5757</v>
      </c>
      <c r="K15768" s="3">
        <v>45304</v>
      </c>
      <c r="L15768" s="21">
        <v>0</v>
      </c>
      <c r="M15768" s="21">
        <v>240</v>
      </c>
      <c r="N15768" s="4">
        <v>0</v>
      </c>
      <c r="O15768" s="4">
        <v>0</v>
      </c>
    </row>
    <row r="15769" spans="1:15" x14ac:dyDescent="0.25">
      <c r="A15769" s="2">
        <v>2</v>
      </c>
      <c r="B15769" s="2">
        <v>2</v>
      </c>
      <c r="C15769">
        <v>2200018544</v>
      </c>
      <c r="D15769" t="s">
        <v>17</v>
      </c>
      <c r="E15769" s="3">
        <v>45291</v>
      </c>
      <c r="F15769">
        <v>60223001</v>
      </c>
      <c r="H15769" t="s">
        <v>5759</v>
      </c>
      <c r="J15769" t="s">
        <v>5760</v>
      </c>
      <c r="K15769" s="3">
        <v>45322</v>
      </c>
      <c r="L15769" s="21">
        <v>26.06</v>
      </c>
      <c r="M15769" s="21">
        <v>0</v>
      </c>
      <c r="N15769" s="4">
        <v>0</v>
      </c>
      <c r="O15769" s="4">
        <v>0</v>
      </c>
    </row>
    <row r="15770" spans="1:15" x14ac:dyDescent="0.25">
      <c r="A15770" s="2">
        <v>2</v>
      </c>
      <c r="B15770" s="2">
        <v>2</v>
      </c>
      <c r="C15770">
        <v>2200018544</v>
      </c>
      <c r="D15770" t="s">
        <v>17</v>
      </c>
      <c r="E15770" s="3">
        <v>45291</v>
      </c>
      <c r="F15770">
        <v>44561005</v>
      </c>
      <c r="H15770" t="s">
        <v>5759</v>
      </c>
      <c r="J15770" t="s">
        <v>5760</v>
      </c>
      <c r="K15770" s="3">
        <v>45322</v>
      </c>
      <c r="L15770" s="21">
        <v>5.21</v>
      </c>
      <c r="M15770" s="21">
        <v>0</v>
      </c>
      <c r="N15770" s="4">
        <v>0</v>
      </c>
      <c r="O15770" s="4">
        <v>0</v>
      </c>
    </row>
    <row r="15771" spans="1:15" x14ac:dyDescent="0.25">
      <c r="A15771" s="2">
        <v>2</v>
      </c>
      <c r="B15771" s="2">
        <v>2</v>
      </c>
      <c r="C15771">
        <v>2200018544</v>
      </c>
      <c r="D15771" t="s">
        <v>17</v>
      </c>
      <c r="E15771" s="3">
        <v>45291</v>
      </c>
      <c r="F15771">
        <v>40100000</v>
      </c>
      <c r="G15771" t="s">
        <v>5295</v>
      </c>
      <c r="H15771" t="s">
        <v>5759</v>
      </c>
      <c r="J15771" t="s">
        <v>5760</v>
      </c>
      <c r="K15771" s="3">
        <v>45322</v>
      </c>
      <c r="L15771" s="21">
        <v>0</v>
      </c>
      <c r="M15771" s="21">
        <v>31.27</v>
      </c>
      <c r="N15771" s="4">
        <v>0</v>
      </c>
      <c r="O15771" s="4">
        <v>0</v>
      </c>
    </row>
    <row r="15772" spans="1:15" x14ac:dyDescent="0.25">
      <c r="A15772" s="2">
        <v>2</v>
      </c>
      <c r="B15772" s="2">
        <v>2</v>
      </c>
      <c r="C15772">
        <v>2200018545</v>
      </c>
      <c r="D15772" t="s">
        <v>17</v>
      </c>
      <c r="E15772" s="3">
        <v>45286</v>
      </c>
      <c r="F15772">
        <v>44561005</v>
      </c>
      <c r="H15772" t="s">
        <v>5761</v>
      </c>
      <c r="J15772" t="s">
        <v>4817</v>
      </c>
      <c r="K15772" s="3">
        <v>45322</v>
      </c>
      <c r="L15772" s="21">
        <v>107.69</v>
      </c>
      <c r="M15772" s="21">
        <v>0</v>
      </c>
      <c r="N15772" s="4">
        <v>0</v>
      </c>
      <c r="O15772" s="4">
        <v>0</v>
      </c>
    </row>
    <row r="15773" spans="1:15" x14ac:dyDescent="0.25">
      <c r="A15773" s="2">
        <v>2</v>
      </c>
      <c r="B15773" s="2">
        <v>2</v>
      </c>
      <c r="C15773">
        <v>2200018545</v>
      </c>
      <c r="D15773" t="s">
        <v>17</v>
      </c>
      <c r="E15773" s="3">
        <v>45286</v>
      </c>
      <c r="F15773">
        <v>60223001</v>
      </c>
      <c r="H15773" t="s">
        <v>5761</v>
      </c>
      <c r="J15773" t="s">
        <v>4817</v>
      </c>
      <c r="K15773" s="3">
        <v>45322</v>
      </c>
      <c r="L15773" s="21">
        <v>538.44000000000005</v>
      </c>
      <c r="M15773" s="21">
        <v>0</v>
      </c>
      <c r="N15773" s="4">
        <v>0</v>
      </c>
      <c r="O15773" s="4">
        <v>0</v>
      </c>
    </row>
    <row r="15774" spans="1:15" x14ac:dyDescent="0.25">
      <c r="A15774" s="2">
        <v>2</v>
      </c>
      <c r="B15774" s="2">
        <v>2</v>
      </c>
      <c r="C15774">
        <v>2200018545</v>
      </c>
      <c r="D15774" t="s">
        <v>17</v>
      </c>
      <c r="E15774" s="3">
        <v>45286</v>
      </c>
      <c r="F15774">
        <v>40100000</v>
      </c>
      <c r="G15774" t="s">
        <v>391</v>
      </c>
      <c r="H15774" t="s">
        <v>5761</v>
      </c>
      <c r="J15774" t="s">
        <v>4817</v>
      </c>
      <c r="K15774" s="3">
        <v>45322</v>
      </c>
      <c r="L15774" s="21">
        <v>0</v>
      </c>
      <c r="M15774" s="21">
        <v>646.13</v>
      </c>
      <c r="N15774" s="4">
        <v>0</v>
      </c>
      <c r="O15774" s="4">
        <v>0</v>
      </c>
    </row>
    <row r="15775" spans="1:15" x14ac:dyDescent="0.25">
      <c r="A15775" s="2">
        <v>2</v>
      </c>
      <c r="B15775" s="2">
        <v>2</v>
      </c>
      <c r="C15775">
        <v>2200018546</v>
      </c>
      <c r="D15775" t="s">
        <v>17</v>
      </c>
      <c r="E15775" s="3">
        <v>45289</v>
      </c>
      <c r="F15775">
        <v>60223003</v>
      </c>
      <c r="H15775" t="s">
        <v>5762</v>
      </c>
      <c r="J15775" t="s">
        <v>5763</v>
      </c>
      <c r="K15775" s="3">
        <v>45322</v>
      </c>
      <c r="L15775" s="21">
        <v>8.66</v>
      </c>
      <c r="M15775" s="21">
        <v>0</v>
      </c>
      <c r="N15775" s="4">
        <v>0</v>
      </c>
      <c r="O15775" s="4">
        <v>0</v>
      </c>
    </row>
    <row r="15776" spans="1:15" x14ac:dyDescent="0.25">
      <c r="A15776" s="2">
        <v>2</v>
      </c>
      <c r="B15776" s="2">
        <v>2</v>
      </c>
      <c r="C15776">
        <v>2200018546</v>
      </c>
      <c r="D15776" t="s">
        <v>17</v>
      </c>
      <c r="E15776" s="3">
        <v>45289</v>
      </c>
      <c r="F15776">
        <v>60223003</v>
      </c>
      <c r="H15776" t="s">
        <v>5762</v>
      </c>
      <c r="J15776" t="s">
        <v>5763</v>
      </c>
      <c r="K15776" s="3">
        <v>45322</v>
      </c>
      <c r="L15776" s="21">
        <v>498.87</v>
      </c>
      <c r="M15776" s="21">
        <v>0</v>
      </c>
      <c r="N15776" s="4">
        <v>0</v>
      </c>
      <c r="O15776" s="4">
        <v>0</v>
      </c>
    </row>
    <row r="15777" spans="1:15" x14ac:dyDescent="0.25">
      <c r="A15777" s="2">
        <v>2</v>
      </c>
      <c r="B15777" s="2">
        <v>2</v>
      </c>
      <c r="C15777">
        <v>2200018546</v>
      </c>
      <c r="D15777" t="s">
        <v>17</v>
      </c>
      <c r="E15777" s="3">
        <v>45289</v>
      </c>
      <c r="F15777">
        <v>44561005</v>
      </c>
      <c r="H15777" t="s">
        <v>5762</v>
      </c>
      <c r="J15777" t="s">
        <v>5763</v>
      </c>
      <c r="K15777" s="3">
        <v>45322</v>
      </c>
      <c r="L15777" s="21">
        <v>136.01</v>
      </c>
      <c r="M15777" s="21">
        <v>0</v>
      </c>
      <c r="N15777" s="4">
        <v>0</v>
      </c>
      <c r="O15777" s="4">
        <v>0</v>
      </c>
    </row>
    <row r="15778" spans="1:15" x14ac:dyDescent="0.25">
      <c r="A15778" s="2">
        <v>2</v>
      </c>
      <c r="B15778" s="2">
        <v>2</v>
      </c>
      <c r="C15778">
        <v>2200018546</v>
      </c>
      <c r="D15778" t="s">
        <v>17</v>
      </c>
      <c r="E15778" s="3">
        <v>45289</v>
      </c>
      <c r="F15778">
        <v>60223001</v>
      </c>
      <c r="H15778" t="s">
        <v>5762</v>
      </c>
      <c r="J15778" t="s">
        <v>5763</v>
      </c>
      <c r="K15778" s="3">
        <v>45322</v>
      </c>
      <c r="L15778" s="21">
        <v>172.52</v>
      </c>
      <c r="M15778" s="21">
        <v>0</v>
      </c>
      <c r="N15778" s="4">
        <v>0</v>
      </c>
      <c r="O15778" s="4">
        <v>0</v>
      </c>
    </row>
    <row r="15779" spans="1:15" x14ac:dyDescent="0.25">
      <c r="A15779" s="2">
        <v>2</v>
      </c>
      <c r="B15779" s="2">
        <v>2</v>
      </c>
      <c r="C15779">
        <v>2200018546</v>
      </c>
      <c r="D15779" t="s">
        <v>17</v>
      </c>
      <c r="E15779" s="3">
        <v>45289</v>
      </c>
      <c r="F15779">
        <v>40100000</v>
      </c>
      <c r="G15779" t="s">
        <v>62</v>
      </c>
      <c r="H15779" t="s">
        <v>5762</v>
      </c>
      <c r="J15779" t="s">
        <v>5763</v>
      </c>
      <c r="K15779" s="3">
        <v>45322</v>
      </c>
      <c r="L15779" s="21">
        <v>0</v>
      </c>
      <c r="M15779" s="21">
        <v>816.06</v>
      </c>
      <c r="N15779" s="4">
        <v>0</v>
      </c>
      <c r="O15779" s="4">
        <v>0</v>
      </c>
    </row>
    <row r="15780" spans="1:15" x14ac:dyDescent="0.25">
      <c r="A15780" s="2">
        <v>2</v>
      </c>
      <c r="B15780" s="2">
        <v>2</v>
      </c>
      <c r="C15780">
        <v>2200018547</v>
      </c>
      <c r="D15780" t="s">
        <v>17</v>
      </c>
      <c r="E15780" s="3">
        <v>45289</v>
      </c>
      <c r="F15780">
        <v>60223002</v>
      </c>
      <c r="H15780" t="s">
        <v>5764</v>
      </c>
      <c r="J15780" t="s">
        <v>5765</v>
      </c>
      <c r="K15780" s="3">
        <v>45322</v>
      </c>
      <c r="L15780" s="21">
        <v>236.5</v>
      </c>
      <c r="M15780" s="21">
        <v>0</v>
      </c>
      <c r="N15780" s="4">
        <v>0</v>
      </c>
      <c r="O15780" s="4">
        <v>0</v>
      </c>
    </row>
    <row r="15781" spans="1:15" x14ac:dyDescent="0.25">
      <c r="A15781" s="2">
        <v>2</v>
      </c>
      <c r="B15781" s="2">
        <v>2</v>
      </c>
      <c r="C15781">
        <v>2200018547</v>
      </c>
      <c r="D15781" t="s">
        <v>17</v>
      </c>
      <c r="E15781" s="3">
        <v>45289</v>
      </c>
      <c r="F15781">
        <v>44561005</v>
      </c>
      <c r="H15781" t="s">
        <v>5764</v>
      </c>
      <c r="J15781" t="s">
        <v>5765</v>
      </c>
      <c r="K15781" s="3">
        <v>45322</v>
      </c>
      <c r="L15781" s="21">
        <v>74.2</v>
      </c>
      <c r="M15781" s="21">
        <v>0</v>
      </c>
      <c r="N15781" s="4">
        <v>0</v>
      </c>
      <c r="O15781" s="4">
        <v>0</v>
      </c>
    </row>
    <row r="15782" spans="1:15" x14ac:dyDescent="0.25">
      <c r="A15782" s="2">
        <v>2</v>
      </c>
      <c r="B15782" s="2">
        <v>2</v>
      </c>
      <c r="C15782">
        <v>2200018547</v>
      </c>
      <c r="D15782" t="s">
        <v>17</v>
      </c>
      <c r="E15782" s="3">
        <v>45289</v>
      </c>
      <c r="F15782">
        <v>60223100</v>
      </c>
      <c r="H15782" t="s">
        <v>5764</v>
      </c>
      <c r="J15782" t="s">
        <v>5765</v>
      </c>
      <c r="K15782" s="3">
        <v>45322</v>
      </c>
      <c r="L15782" s="21">
        <v>134.52000000000001</v>
      </c>
      <c r="M15782" s="21">
        <v>0</v>
      </c>
      <c r="N15782" s="4">
        <v>0</v>
      </c>
      <c r="O15782" s="4">
        <v>0</v>
      </c>
    </row>
    <row r="15783" spans="1:15" x14ac:dyDescent="0.25">
      <c r="A15783" s="2">
        <v>2</v>
      </c>
      <c r="B15783" s="2">
        <v>2</v>
      </c>
      <c r="C15783">
        <v>2200018547</v>
      </c>
      <c r="D15783" t="s">
        <v>17</v>
      </c>
      <c r="E15783" s="3">
        <v>45289</v>
      </c>
      <c r="F15783">
        <v>40100000</v>
      </c>
      <c r="G15783" t="s">
        <v>697</v>
      </c>
      <c r="H15783" t="s">
        <v>5764</v>
      </c>
      <c r="J15783" t="s">
        <v>5765</v>
      </c>
      <c r="K15783" s="3">
        <v>45322</v>
      </c>
      <c r="L15783" s="21">
        <v>0</v>
      </c>
      <c r="M15783" s="21">
        <v>445.22</v>
      </c>
      <c r="N15783" s="4">
        <v>0</v>
      </c>
      <c r="O15783" s="4">
        <v>0</v>
      </c>
    </row>
    <row r="15784" spans="1:15" x14ac:dyDescent="0.25">
      <c r="A15784" s="2">
        <v>2</v>
      </c>
      <c r="B15784" s="2">
        <v>2</v>
      </c>
      <c r="C15784">
        <v>2200018548</v>
      </c>
      <c r="D15784" t="s">
        <v>17</v>
      </c>
      <c r="E15784" s="3">
        <v>45291</v>
      </c>
      <c r="F15784">
        <v>44561005</v>
      </c>
      <c r="H15784" t="s">
        <v>5766</v>
      </c>
      <c r="J15784" t="s">
        <v>5767</v>
      </c>
      <c r="K15784" s="3">
        <v>45322</v>
      </c>
      <c r="L15784" s="21">
        <v>307.31</v>
      </c>
      <c r="M15784" s="21">
        <v>0</v>
      </c>
      <c r="N15784" s="4">
        <v>0</v>
      </c>
      <c r="O15784" s="4">
        <v>0</v>
      </c>
    </row>
    <row r="15785" spans="1:15" x14ac:dyDescent="0.25">
      <c r="A15785" s="2">
        <v>2</v>
      </c>
      <c r="B15785" s="2">
        <v>2</v>
      </c>
      <c r="C15785">
        <v>2200018548</v>
      </c>
      <c r="D15785" t="s">
        <v>17</v>
      </c>
      <c r="E15785" s="3">
        <v>45291</v>
      </c>
      <c r="F15785">
        <v>60223010</v>
      </c>
      <c r="H15785" t="s">
        <v>5766</v>
      </c>
      <c r="J15785" t="s">
        <v>5767</v>
      </c>
      <c r="K15785" s="3">
        <v>45322</v>
      </c>
      <c r="L15785" s="21">
        <v>1236.51</v>
      </c>
      <c r="M15785" s="21">
        <v>0</v>
      </c>
      <c r="N15785" s="4">
        <v>0</v>
      </c>
      <c r="O15785" s="4">
        <v>0</v>
      </c>
    </row>
    <row r="15786" spans="1:15" x14ac:dyDescent="0.25">
      <c r="A15786" s="2">
        <v>2</v>
      </c>
      <c r="B15786" s="2">
        <v>2</v>
      </c>
      <c r="C15786">
        <v>2200018548</v>
      </c>
      <c r="D15786" t="s">
        <v>17</v>
      </c>
      <c r="E15786" s="3">
        <v>45291</v>
      </c>
      <c r="F15786">
        <v>60223001</v>
      </c>
      <c r="H15786" t="s">
        <v>5766</v>
      </c>
      <c r="J15786" t="s">
        <v>5767</v>
      </c>
      <c r="K15786" s="3">
        <v>45322</v>
      </c>
      <c r="L15786" s="21">
        <v>300.02</v>
      </c>
      <c r="M15786" s="21">
        <v>0</v>
      </c>
      <c r="N15786" s="4">
        <v>0</v>
      </c>
      <c r="O15786" s="4">
        <v>0</v>
      </c>
    </row>
    <row r="15787" spans="1:15" x14ac:dyDescent="0.25">
      <c r="A15787" s="2">
        <v>2</v>
      </c>
      <c r="B15787" s="2">
        <v>2</v>
      </c>
      <c r="C15787">
        <v>2200018548</v>
      </c>
      <c r="D15787" t="s">
        <v>17</v>
      </c>
      <c r="E15787" s="3">
        <v>45291</v>
      </c>
      <c r="F15787">
        <v>40100000</v>
      </c>
      <c r="G15787" t="s">
        <v>308</v>
      </c>
      <c r="H15787" t="s">
        <v>5766</v>
      </c>
      <c r="J15787" t="s">
        <v>5767</v>
      </c>
      <c r="K15787" s="3">
        <v>45322</v>
      </c>
      <c r="L15787" s="21">
        <v>0</v>
      </c>
      <c r="M15787" s="21">
        <v>1843.84</v>
      </c>
      <c r="N15787" s="4">
        <v>0</v>
      </c>
      <c r="O15787" s="4">
        <v>0</v>
      </c>
    </row>
    <row r="15788" spans="1:15" x14ac:dyDescent="0.25">
      <c r="A15788" s="2">
        <v>2</v>
      </c>
      <c r="B15788" s="2">
        <v>2</v>
      </c>
      <c r="C15788">
        <v>2200018549</v>
      </c>
      <c r="D15788" t="s">
        <v>17</v>
      </c>
      <c r="E15788" s="3">
        <v>45291</v>
      </c>
      <c r="F15788">
        <v>60223003</v>
      </c>
      <c r="H15788" t="s">
        <v>5768</v>
      </c>
      <c r="J15788" t="s">
        <v>5769</v>
      </c>
      <c r="K15788" s="3">
        <v>45322</v>
      </c>
      <c r="L15788" s="21">
        <v>9.9499999999999993</v>
      </c>
      <c r="M15788" s="21">
        <v>0</v>
      </c>
      <c r="N15788" s="4">
        <v>0</v>
      </c>
      <c r="O15788" s="4">
        <v>0</v>
      </c>
    </row>
    <row r="15789" spans="1:15" x14ac:dyDescent="0.25">
      <c r="A15789" s="2">
        <v>2</v>
      </c>
      <c r="B15789" s="2">
        <v>2</v>
      </c>
      <c r="C15789">
        <v>2200018549</v>
      </c>
      <c r="D15789" t="s">
        <v>17</v>
      </c>
      <c r="E15789" s="3">
        <v>45291</v>
      </c>
      <c r="F15789">
        <v>44561005</v>
      </c>
      <c r="H15789" t="s">
        <v>5768</v>
      </c>
      <c r="J15789" t="s">
        <v>5769</v>
      </c>
      <c r="K15789" s="3">
        <v>45322</v>
      </c>
      <c r="L15789" s="21">
        <v>17.22</v>
      </c>
      <c r="M15789" s="21">
        <v>0</v>
      </c>
      <c r="N15789" s="4">
        <v>0</v>
      </c>
      <c r="O15789" s="4">
        <v>0</v>
      </c>
    </row>
    <row r="15790" spans="1:15" x14ac:dyDescent="0.25">
      <c r="A15790" s="2">
        <v>2</v>
      </c>
      <c r="B15790" s="2">
        <v>2</v>
      </c>
      <c r="C15790">
        <v>2200018549</v>
      </c>
      <c r="D15790" t="s">
        <v>17</v>
      </c>
      <c r="E15790" s="3">
        <v>45291</v>
      </c>
      <c r="F15790">
        <v>60630006</v>
      </c>
      <c r="H15790" t="s">
        <v>5768</v>
      </c>
      <c r="J15790" t="s">
        <v>5769</v>
      </c>
      <c r="K15790" s="3">
        <v>45322</v>
      </c>
      <c r="L15790" s="21">
        <v>76.150000000000006</v>
      </c>
      <c r="M15790" s="21">
        <v>0</v>
      </c>
      <c r="N15790" s="4">
        <v>0</v>
      </c>
      <c r="O15790" s="4">
        <v>0</v>
      </c>
    </row>
    <row r="15791" spans="1:15" x14ac:dyDescent="0.25">
      <c r="A15791" s="2">
        <v>2</v>
      </c>
      <c r="B15791" s="2">
        <v>2</v>
      </c>
      <c r="C15791">
        <v>2200018549</v>
      </c>
      <c r="D15791" t="s">
        <v>17</v>
      </c>
      <c r="E15791" s="3">
        <v>45291</v>
      </c>
      <c r="F15791">
        <v>40100000</v>
      </c>
      <c r="G15791" t="s">
        <v>308</v>
      </c>
      <c r="H15791" t="s">
        <v>5768</v>
      </c>
      <c r="J15791" t="s">
        <v>5769</v>
      </c>
      <c r="K15791" s="3">
        <v>45322</v>
      </c>
      <c r="L15791" s="21">
        <v>0</v>
      </c>
      <c r="M15791" s="21">
        <v>103.32</v>
      </c>
      <c r="N15791" s="4">
        <v>0</v>
      </c>
      <c r="O15791" s="4">
        <v>0</v>
      </c>
    </row>
    <row r="15792" spans="1:15" x14ac:dyDescent="0.25">
      <c r="A15792" s="2">
        <v>2</v>
      </c>
      <c r="B15792" s="2">
        <v>2</v>
      </c>
      <c r="C15792">
        <v>2200018550</v>
      </c>
      <c r="D15792" t="s">
        <v>17</v>
      </c>
      <c r="E15792" s="3">
        <v>45280</v>
      </c>
      <c r="F15792">
        <v>60223010</v>
      </c>
      <c r="H15792" t="s">
        <v>5770</v>
      </c>
      <c r="J15792" t="s">
        <v>5771</v>
      </c>
      <c r="K15792" s="3">
        <v>45322</v>
      </c>
      <c r="L15792" s="21">
        <v>197.4</v>
      </c>
      <c r="M15792" s="21">
        <v>0</v>
      </c>
      <c r="N15792" s="4">
        <v>0</v>
      </c>
      <c r="O15792" s="4">
        <v>0</v>
      </c>
    </row>
    <row r="15793" spans="1:15" x14ac:dyDescent="0.25">
      <c r="A15793" s="2">
        <v>2</v>
      </c>
      <c r="B15793" s="2">
        <v>2</v>
      </c>
      <c r="C15793">
        <v>2200018550</v>
      </c>
      <c r="D15793" t="s">
        <v>17</v>
      </c>
      <c r="E15793" s="3">
        <v>45280</v>
      </c>
      <c r="F15793">
        <v>44561005</v>
      </c>
      <c r="H15793" t="s">
        <v>5770</v>
      </c>
      <c r="J15793" t="s">
        <v>5771</v>
      </c>
      <c r="K15793" s="3">
        <v>45322</v>
      </c>
      <c r="L15793" s="21">
        <v>39.479999999999997</v>
      </c>
      <c r="M15793" s="21">
        <v>0</v>
      </c>
      <c r="N15793" s="4">
        <v>0</v>
      </c>
      <c r="O15793" s="4">
        <v>0</v>
      </c>
    </row>
    <row r="15794" spans="1:15" x14ac:dyDescent="0.25">
      <c r="A15794" s="2">
        <v>2</v>
      </c>
      <c r="B15794" s="2">
        <v>2</v>
      </c>
      <c r="C15794">
        <v>2200018550</v>
      </c>
      <c r="D15794" t="s">
        <v>17</v>
      </c>
      <c r="E15794" s="3">
        <v>45280</v>
      </c>
      <c r="F15794">
        <v>40100000</v>
      </c>
      <c r="G15794" t="s">
        <v>914</v>
      </c>
      <c r="H15794" t="s">
        <v>5770</v>
      </c>
      <c r="J15794" t="s">
        <v>5771</v>
      </c>
      <c r="K15794" s="3">
        <v>45322</v>
      </c>
      <c r="L15794" s="21">
        <v>0</v>
      </c>
      <c r="M15794" s="21">
        <v>236.88</v>
      </c>
      <c r="N15794" s="4">
        <v>0</v>
      </c>
      <c r="O15794" s="4">
        <v>0</v>
      </c>
    </row>
    <row r="15795" spans="1:15" x14ac:dyDescent="0.25">
      <c r="A15795" s="2">
        <v>2</v>
      </c>
      <c r="B15795" s="2">
        <v>2</v>
      </c>
      <c r="C15795">
        <v>2200018551</v>
      </c>
      <c r="D15795" t="s">
        <v>17</v>
      </c>
      <c r="E15795" s="3">
        <v>45289</v>
      </c>
      <c r="F15795">
        <v>60630005</v>
      </c>
      <c r="H15795" t="s">
        <v>5772</v>
      </c>
      <c r="J15795" t="s">
        <v>5773</v>
      </c>
      <c r="K15795" s="3">
        <v>45322</v>
      </c>
      <c r="L15795" s="21">
        <v>207.38</v>
      </c>
      <c r="M15795" s="21">
        <v>0</v>
      </c>
      <c r="N15795" s="4">
        <v>0</v>
      </c>
      <c r="O15795" s="4">
        <v>0</v>
      </c>
    </row>
    <row r="15796" spans="1:15" x14ac:dyDescent="0.25">
      <c r="A15796" s="2">
        <v>2</v>
      </c>
      <c r="B15796" s="2">
        <v>2</v>
      </c>
      <c r="C15796">
        <v>2200018551</v>
      </c>
      <c r="D15796" t="s">
        <v>17</v>
      </c>
      <c r="E15796" s="3">
        <v>45289</v>
      </c>
      <c r="F15796">
        <v>60630005</v>
      </c>
      <c r="H15796" t="s">
        <v>5772</v>
      </c>
      <c r="J15796" t="s">
        <v>5773</v>
      </c>
      <c r="K15796" s="3">
        <v>45322</v>
      </c>
      <c r="L15796" s="21">
        <v>26.66</v>
      </c>
      <c r="M15796" s="21">
        <v>0</v>
      </c>
      <c r="N15796" s="4">
        <v>0</v>
      </c>
      <c r="O15796" s="4">
        <v>0</v>
      </c>
    </row>
    <row r="15797" spans="1:15" x14ac:dyDescent="0.25">
      <c r="A15797" s="2">
        <v>2</v>
      </c>
      <c r="B15797" s="2">
        <v>2</v>
      </c>
      <c r="C15797">
        <v>2200018551</v>
      </c>
      <c r="D15797" t="s">
        <v>17</v>
      </c>
      <c r="E15797" s="3">
        <v>45289</v>
      </c>
      <c r="F15797">
        <v>44561005</v>
      </c>
      <c r="H15797" t="s">
        <v>5772</v>
      </c>
      <c r="J15797" t="s">
        <v>5773</v>
      </c>
      <c r="K15797" s="3">
        <v>45322</v>
      </c>
      <c r="L15797" s="21">
        <v>46.81</v>
      </c>
      <c r="M15797" s="21">
        <v>0</v>
      </c>
      <c r="N15797" s="4">
        <v>0</v>
      </c>
      <c r="O15797" s="4">
        <v>0</v>
      </c>
    </row>
    <row r="15798" spans="1:15" x14ac:dyDescent="0.25">
      <c r="A15798" s="2">
        <v>2</v>
      </c>
      <c r="B15798" s="2">
        <v>2</v>
      </c>
      <c r="C15798">
        <v>2200018551</v>
      </c>
      <c r="D15798" t="s">
        <v>17</v>
      </c>
      <c r="E15798" s="3">
        <v>45289</v>
      </c>
      <c r="F15798">
        <v>40100000</v>
      </c>
      <c r="G15798" t="s">
        <v>600</v>
      </c>
      <c r="H15798" t="s">
        <v>5772</v>
      </c>
      <c r="J15798" t="s">
        <v>5773</v>
      </c>
      <c r="K15798" s="3">
        <v>45322</v>
      </c>
      <c r="L15798" s="21">
        <v>0</v>
      </c>
      <c r="M15798" s="21">
        <v>280.85000000000002</v>
      </c>
      <c r="N15798" s="4">
        <v>0</v>
      </c>
      <c r="O15798" s="4">
        <v>0</v>
      </c>
    </row>
    <row r="15799" spans="1:15" x14ac:dyDescent="0.25">
      <c r="A15799" s="2">
        <v>2</v>
      </c>
      <c r="B15799" s="2">
        <v>2</v>
      </c>
      <c r="C15799">
        <v>2200018552</v>
      </c>
      <c r="D15799" t="s">
        <v>17</v>
      </c>
      <c r="E15799" s="3">
        <v>45291</v>
      </c>
      <c r="F15799">
        <v>44561005</v>
      </c>
      <c r="H15799" t="s">
        <v>5774</v>
      </c>
      <c r="J15799" t="s">
        <v>5775</v>
      </c>
      <c r="K15799" s="3">
        <v>45322</v>
      </c>
      <c r="L15799" s="21">
        <v>21.42</v>
      </c>
      <c r="M15799" s="21">
        <v>0</v>
      </c>
      <c r="N15799" s="4">
        <v>0</v>
      </c>
      <c r="O15799" s="4">
        <v>0</v>
      </c>
    </row>
    <row r="15800" spans="1:15" x14ac:dyDescent="0.25">
      <c r="A15800" s="2">
        <v>2</v>
      </c>
      <c r="B15800" s="2">
        <v>2</v>
      </c>
      <c r="C15800">
        <v>2200018552</v>
      </c>
      <c r="D15800" t="s">
        <v>17</v>
      </c>
      <c r="E15800" s="3">
        <v>45291</v>
      </c>
      <c r="F15800">
        <v>60223010</v>
      </c>
      <c r="H15800" t="s">
        <v>5774</v>
      </c>
      <c r="J15800" t="s">
        <v>5775</v>
      </c>
      <c r="K15800" s="3">
        <v>45322</v>
      </c>
      <c r="L15800" s="21">
        <v>107.08</v>
      </c>
      <c r="M15800" s="21">
        <v>0</v>
      </c>
      <c r="N15800" s="4">
        <v>0</v>
      </c>
      <c r="O15800" s="4">
        <v>0</v>
      </c>
    </row>
    <row r="15801" spans="1:15" x14ac:dyDescent="0.25">
      <c r="A15801" s="2">
        <v>2</v>
      </c>
      <c r="B15801" s="2">
        <v>2</v>
      </c>
      <c r="C15801">
        <v>2200018552</v>
      </c>
      <c r="D15801" t="s">
        <v>17</v>
      </c>
      <c r="E15801" s="3">
        <v>45291</v>
      </c>
      <c r="F15801">
        <v>40100000</v>
      </c>
      <c r="G15801" t="s">
        <v>308</v>
      </c>
      <c r="H15801" t="s">
        <v>5774</v>
      </c>
      <c r="J15801" t="s">
        <v>5775</v>
      </c>
      <c r="K15801" s="3">
        <v>45322</v>
      </c>
      <c r="L15801" s="21">
        <v>0</v>
      </c>
      <c r="M15801" s="21">
        <v>128.5</v>
      </c>
      <c r="N15801" s="4">
        <v>0</v>
      </c>
      <c r="O15801" s="4">
        <v>0</v>
      </c>
    </row>
    <row r="15802" spans="1:15" x14ac:dyDescent="0.25">
      <c r="A15802" s="2">
        <v>2</v>
      </c>
      <c r="B15802" s="2">
        <v>2</v>
      </c>
      <c r="C15802">
        <v>2200018553</v>
      </c>
      <c r="D15802" t="s">
        <v>17</v>
      </c>
      <c r="E15802" s="3">
        <v>45291</v>
      </c>
      <c r="F15802">
        <v>44561005</v>
      </c>
      <c r="H15802" t="s">
        <v>5776</v>
      </c>
      <c r="J15802" t="s">
        <v>473</v>
      </c>
      <c r="K15802" s="3">
        <v>45322</v>
      </c>
      <c r="L15802" s="21">
        <v>9.6</v>
      </c>
      <c r="M15802" s="21">
        <v>0</v>
      </c>
      <c r="N15802" s="4">
        <v>0</v>
      </c>
      <c r="O15802" s="4">
        <v>0</v>
      </c>
    </row>
    <row r="15803" spans="1:15" x14ac:dyDescent="0.25">
      <c r="A15803" s="2">
        <v>2</v>
      </c>
      <c r="B15803" s="2">
        <v>2</v>
      </c>
      <c r="C15803">
        <v>2200018553</v>
      </c>
      <c r="D15803" t="s">
        <v>17</v>
      </c>
      <c r="E15803" s="3">
        <v>45291</v>
      </c>
      <c r="F15803">
        <v>60223002</v>
      </c>
      <c r="H15803" t="s">
        <v>5776</v>
      </c>
      <c r="J15803" t="s">
        <v>473</v>
      </c>
      <c r="K15803" s="3">
        <v>45322</v>
      </c>
      <c r="L15803" s="21">
        <v>48</v>
      </c>
      <c r="M15803" s="21">
        <v>0</v>
      </c>
      <c r="N15803" s="4">
        <v>0</v>
      </c>
      <c r="O15803" s="4">
        <v>0</v>
      </c>
    </row>
    <row r="15804" spans="1:15" x14ac:dyDescent="0.25">
      <c r="A15804" s="2">
        <v>2</v>
      </c>
      <c r="B15804" s="2">
        <v>2</v>
      </c>
      <c r="C15804">
        <v>2200018553</v>
      </c>
      <c r="D15804" t="s">
        <v>17</v>
      </c>
      <c r="E15804" s="3">
        <v>45291</v>
      </c>
      <c r="F15804">
        <v>40100000</v>
      </c>
      <c r="G15804" t="s">
        <v>308</v>
      </c>
      <c r="H15804" t="s">
        <v>5776</v>
      </c>
      <c r="J15804" t="s">
        <v>473</v>
      </c>
      <c r="K15804" s="3">
        <v>45322</v>
      </c>
      <c r="L15804" s="21">
        <v>0</v>
      </c>
      <c r="M15804" s="21">
        <v>57.6</v>
      </c>
      <c r="N15804" s="4">
        <v>0</v>
      </c>
      <c r="O15804" s="4">
        <v>0</v>
      </c>
    </row>
    <row r="15805" spans="1:15" x14ac:dyDescent="0.25">
      <c r="A15805" s="2">
        <v>2</v>
      </c>
      <c r="B15805" s="2">
        <v>2</v>
      </c>
      <c r="C15805">
        <v>2200018554</v>
      </c>
      <c r="D15805" t="s">
        <v>17</v>
      </c>
      <c r="E15805" s="3">
        <v>45291</v>
      </c>
      <c r="F15805">
        <v>60223001</v>
      </c>
      <c r="H15805" t="s">
        <v>5777</v>
      </c>
      <c r="J15805" t="s">
        <v>5778</v>
      </c>
      <c r="K15805" s="3">
        <v>45322</v>
      </c>
      <c r="L15805" s="21">
        <v>86.51</v>
      </c>
      <c r="M15805" s="21">
        <v>0</v>
      </c>
      <c r="N15805" s="4">
        <v>0</v>
      </c>
      <c r="O15805" s="4">
        <v>0</v>
      </c>
    </row>
    <row r="15806" spans="1:15" x14ac:dyDescent="0.25">
      <c r="A15806" s="2">
        <v>2</v>
      </c>
      <c r="B15806" s="2">
        <v>2</v>
      </c>
      <c r="C15806">
        <v>2200018554</v>
      </c>
      <c r="D15806" t="s">
        <v>17</v>
      </c>
      <c r="E15806" s="3">
        <v>45291</v>
      </c>
      <c r="F15806">
        <v>44561005</v>
      </c>
      <c r="H15806" t="s">
        <v>5777</v>
      </c>
      <c r="J15806" t="s">
        <v>5778</v>
      </c>
      <c r="K15806" s="3">
        <v>45322</v>
      </c>
      <c r="L15806" s="21">
        <v>25.43</v>
      </c>
      <c r="M15806" s="21">
        <v>0</v>
      </c>
      <c r="N15806" s="4">
        <v>0</v>
      </c>
      <c r="O15806" s="4">
        <v>0</v>
      </c>
    </row>
    <row r="15807" spans="1:15" x14ac:dyDescent="0.25">
      <c r="A15807" s="2">
        <v>2</v>
      </c>
      <c r="B15807" s="2">
        <v>2</v>
      </c>
      <c r="C15807">
        <v>2200018554</v>
      </c>
      <c r="D15807" t="s">
        <v>17</v>
      </c>
      <c r="E15807" s="3">
        <v>45291</v>
      </c>
      <c r="F15807">
        <v>60223007</v>
      </c>
      <c r="H15807" t="s">
        <v>5777</v>
      </c>
      <c r="J15807" t="s">
        <v>5778</v>
      </c>
      <c r="K15807" s="3">
        <v>45322</v>
      </c>
      <c r="L15807" s="21">
        <v>40.630000000000003</v>
      </c>
      <c r="M15807" s="21">
        <v>0</v>
      </c>
      <c r="N15807" s="4">
        <v>0</v>
      </c>
      <c r="O15807" s="4">
        <v>0</v>
      </c>
    </row>
    <row r="15808" spans="1:15" x14ac:dyDescent="0.25">
      <c r="A15808" s="2">
        <v>2</v>
      </c>
      <c r="B15808" s="2">
        <v>2</v>
      </c>
      <c r="C15808">
        <v>2200018554</v>
      </c>
      <c r="D15808" t="s">
        <v>17</v>
      </c>
      <c r="E15808" s="3">
        <v>45291</v>
      </c>
      <c r="F15808">
        <v>40100000</v>
      </c>
      <c r="G15808" t="s">
        <v>308</v>
      </c>
      <c r="H15808" t="s">
        <v>5777</v>
      </c>
      <c r="J15808" t="s">
        <v>5778</v>
      </c>
      <c r="K15808" s="3">
        <v>45322</v>
      </c>
      <c r="L15808" s="21">
        <v>0</v>
      </c>
      <c r="M15808" s="21">
        <v>152.57</v>
      </c>
      <c r="N15808" s="4">
        <v>0</v>
      </c>
      <c r="O15808" s="4">
        <v>0</v>
      </c>
    </row>
    <row r="15809" spans="1:15" x14ac:dyDescent="0.25">
      <c r="A15809" s="2">
        <v>2</v>
      </c>
      <c r="B15809" s="2">
        <v>2</v>
      </c>
      <c r="C15809">
        <v>2200018555</v>
      </c>
      <c r="D15809" t="s">
        <v>17</v>
      </c>
      <c r="E15809" s="3">
        <v>45216</v>
      </c>
      <c r="F15809">
        <v>60223003</v>
      </c>
      <c r="H15809" t="s">
        <v>5779</v>
      </c>
      <c r="J15809" t="s">
        <v>5780</v>
      </c>
      <c r="K15809" s="3">
        <v>45304</v>
      </c>
      <c r="L15809" s="21">
        <v>297.89999999999998</v>
      </c>
      <c r="M15809" s="21">
        <v>0</v>
      </c>
      <c r="N15809" s="4">
        <v>0</v>
      </c>
      <c r="O15809" s="4">
        <v>0</v>
      </c>
    </row>
    <row r="15810" spans="1:15" x14ac:dyDescent="0.25">
      <c r="A15810" s="2">
        <v>2</v>
      </c>
      <c r="B15810" s="2">
        <v>2</v>
      </c>
      <c r="C15810">
        <v>2200018555</v>
      </c>
      <c r="D15810" t="s">
        <v>17</v>
      </c>
      <c r="E15810" s="3">
        <v>45216</v>
      </c>
      <c r="F15810">
        <v>44561005</v>
      </c>
      <c r="H15810" t="s">
        <v>5779</v>
      </c>
      <c r="J15810" t="s">
        <v>5780</v>
      </c>
      <c r="K15810" s="3">
        <v>45304</v>
      </c>
      <c r="L15810" s="21">
        <v>59.58</v>
      </c>
      <c r="M15810" s="21">
        <v>0</v>
      </c>
      <c r="N15810" s="4">
        <v>0</v>
      </c>
      <c r="O15810" s="4">
        <v>0</v>
      </c>
    </row>
    <row r="15811" spans="1:15" x14ac:dyDescent="0.25">
      <c r="A15811" s="2">
        <v>2</v>
      </c>
      <c r="B15811" s="2">
        <v>2</v>
      </c>
      <c r="C15811">
        <v>2200018555</v>
      </c>
      <c r="D15811" t="s">
        <v>17</v>
      </c>
      <c r="E15811" s="3">
        <v>45216</v>
      </c>
      <c r="F15811">
        <v>40100000</v>
      </c>
      <c r="G15811" t="s">
        <v>270</v>
      </c>
      <c r="H15811" t="s">
        <v>5779</v>
      </c>
      <c r="J15811" t="s">
        <v>5780</v>
      </c>
      <c r="K15811" s="3">
        <v>45304</v>
      </c>
      <c r="L15811" s="21">
        <v>0</v>
      </c>
      <c r="M15811" s="21">
        <v>357.48</v>
      </c>
      <c r="N15811" s="4">
        <v>0</v>
      </c>
      <c r="O15811" s="4">
        <v>0</v>
      </c>
    </row>
    <row r="15812" spans="1:15" x14ac:dyDescent="0.25">
      <c r="A15812" s="2">
        <v>2</v>
      </c>
      <c r="B15812" s="2">
        <v>2</v>
      </c>
      <c r="C15812">
        <v>2200018556</v>
      </c>
      <c r="D15812" t="s">
        <v>17</v>
      </c>
      <c r="E15812" s="3">
        <v>45245</v>
      </c>
      <c r="F15812">
        <v>44561005</v>
      </c>
      <c r="H15812" t="s">
        <v>5781</v>
      </c>
      <c r="J15812" t="s">
        <v>5782</v>
      </c>
      <c r="K15812" s="3">
        <v>45304</v>
      </c>
      <c r="L15812" s="21">
        <v>252.22</v>
      </c>
      <c r="M15812" s="21">
        <v>0</v>
      </c>
      <c r="N15812" s="4">
        <v>0</v>
      </c>
      <c r="O15812" s="4">
        <v>0</v>
      </c>
    </row>
    <row r="15813" spans="1:15" x14ac:dyDescent="0.25">
      <c r="A15813" s="2">
        <v>2</v>
      </c>
      <c r="B15813" s="2">
        <v>2</v>
      </c>
      <c r="C15813">
        <v>2200018556</v>
      </c>
      <c r="D15813" t="s">
        <v>17</v>
      </c>
      <c r="E15813" s="3">
        <v>45245</v>
      </c>
      <c r="F15813">
        <v>60223001</v>
      </c>
      <c r="H15813" t="s">
        <v>5781</v>
      </c>
      <c r="J15813" t="s">
        <v>5782</v>
      </c>
      <c r="K15813" s="3">
        <v>45304</v>
      </c>
      <c r="L15813" s="21">
        <v>1261.0999999999999</v>
      </c>
      <c r="M15813" s="21">
        <v>0</v>
      </c>
      <c r="N15813" s="4">
        <v>0</v>
      </c>
      <c r="O15813" s="4">
        <v>0</v>
      </c>
    </row>
    <row r="15814" spans="1:15" x14ac:dyDescent="0.25">
      <c r="A15814" s="2">
        <v>2</v>
      </c>
      <c r="B15814" s="2">
        <v>2</v>
      </c>
      <c r="C15814">
        <v>2200018556</v>
      </c>
      <c r="D15814" t="s">
        <v>17</v>
      </c>
      <c r="E15814" s="3">
        <v>45245</v>
      </c>
      <c r="F15814">
        <v>40100000</v>
      </c>
      <c r="G15814" t="s">
        <v>308</v>
      </c>
      <c r="H15814" t="s">
        <v>5781</v>
      </c>
      <c r="J15814" t="s">
        <v>5782</v>
      </c>
      <c r="K15814" s="3">
        <v>45304</v>
      </c>
      <c r="L15814" s="21">
        <v>0</v>
      </c>
      <c r="M15814" s="21">
        <v>1513.32</v>
      </c>
      <c r="N15814" s="4">
        <v>0</v>
      </c>
      <c r="O15814" s="4">
        <v>0</v>
      </c>
    </row>
    <row r="15815" spans="1:15" x14ac:dyDescent="0.25">
      <c r="A15815" s="2">
        <v>2</v>
      </c>
      <c r="B15815" s="2">
        <v>2</v>
      </c>
      <c r="C15815">
        <v>2200018557</v>
      </c>
      <c r="D15815" t="s">
        <v>17</v>
      </c>
      <c r="E15815" s="3">
        <v>45260</v>
      </c>
      <c r="F15815">
        <v>60223003</v>
      </c>
      <c r="H15815" t="s">
        <v>5783</v>
      </c>
      <c r="J15815" t="s">
        <v>5784</v>
      </c>
      <c r="K15815" s="3">
        <v>45304</v>
      </c>
      <c r="L15815" s="21">
        <v>87.98</v>
      </c>
      <c r="M15815" s="21">
        <v>0</v>
      </c>
      <c r="N15815" s="4">
        <v>0</v>
      </c>
      <c r="O15815" s="4">
        <v>0</v>
      </c>
    </row>
    <row r="15816" spans="1:15" x14ac:dyDescent="0.25">
      <c r="A15816" s="2">
        <v>2</v>
      </c>
      <c r="B15816" s="2">
        <v>2</v>
      </c>
      <c r="C15816">
        <v>2200018557</v>
      </c>
      <c r="D15816" t="s">
        <v>17</v>
      </c>
      <c r="E15816" s="3">
        <v>45260</v>
      </c>
      <c r="F15816">
        <v>44561005</v>
      </c>
      <c r="H15816" t="s">
        <v>5783</v>
      </c>
      <c r="J15816" t="s">
        <v>5784</v>
      </c>
      <c r="K15816" s="3">
        <v>45304</v>
      </c>
      <c r="L15816" s="21">
        <v>55.15</v>
      </c>
      <c r="M15816" s="21">
        <v>0</v>
      </c>
      <c r="N15816" s="4">
        <v>0</v>
      </c>
      <c r="O15816" s="4">
        <v>0</v>
      </c>
    </row>
    <row r="15817" spans="1:15" x14ac:dyDescent="0.25">
      <c r="A15817" s="2">
        <v>2</v>
      </c>
      <c r="B15817" s="2">
        <v>2</v>
      </c>
      <c r="C15817">
        <v>2200018557</v>
      </c>
      <c r="D15817" t="s">
        <v>17</v>
      </c>
      <c r="E15817" s="3">
        <v>45260</v>
      </c>
      <c r="F15817">
        <v>60223010</v>
      </c>
      <c r="H15817" t="s">
        <v>5783</v>
      </c>
      <c r="J15817" t="s">
        <v>5784</v>
      </c>
      <c r="K15817" s="3">
        <v>45304</v>
      </c>
      <c r="L15817" s="21">
        <v>187.75</v>
      </c>
      <c r="M15817" s="21">
        <v>0</v>
      </c>
      <c r="N15817" s="4">
        <v>0</v>
      </c>
      <c r="O15817" s="4">
        <v>0</v>
      </c>
    </row>
    <row r="15818" spans="1:15" x14ac:dyDescent="0.25">
      <c r="A15818" s="2">
        <v>2</v>
      </c>
      <c r="B15818" s="2">
        <v>2</v>
      </c>
      <c r="C15818">
        <v>2200018557</v>
      </c>
      <c r="D15818" t="s">
        <v>17</v>
      </c>
      <c r="E15818" s="3">
        <v>45260</v>
      </c>
      <c r="F15818">
        <v>40100000</v>
      </c>
      <c r="G15818" t="s">
        <v>308</v>
      </c>
      <c r="H15818" t="s">
        <v>5783</v>
      </c>
      <c r="J15818" t="s">
        <v>5784</v>
      </c>
      <c r="K15818" s="3">
        <v>45304</v>
      </c>
      <c r="L15818" s="21">
        <v>0</v>
      </c>
      <c r="M15818" s="21">
        <v>330.88</v>
      </c>
      <c r="N15818" s="4">
        <v>0</v>
      </c>
      <c r="O15818" s="4">
        <v>0</v>
      </c>
    </row>
    <row r="15819" spans="1:15" x14ac:dyDescent="0.25">
      <c r="A15819" s="2">
        <v>2</v>
      </c>
      <c r="B15819" s="2">
        <v>2</v>
      </c>
      <c r="C15819">
        <v>2200018558</v>
      </c>
      <c r="D15819" t="s">
        <v>17</v>
      </c>
      <c r="E15819" s="3">
        <v>45291</v>
      </c>
      <c r="F15819">
        <v>60223005</v>
      </c>
      <c r="H15819" t="s">
        <v>5785</v>
      </c>
      <c r="J15819" t="s">
        <v>5786</v>
      </c>
      <c r="K15819" s="3">
        <v>45322</v>
      </c>
      <c r="L15819" s="21">
        <v>32854.44</v>
      </c>
      <c r="M15819" s="21">
        <v>0</v>
      </c>
      <c r="N15819" s="4">
        <v>0</v>
      </c>
      <c r="O15819" s="4">
        <v>0</v>
      </c>
    </row>
    <row r="15820" spans="1:15" x14ac:dyDescent="0.25">
      <c r="A15820" s="2">
        <v>2</v>
      </c>
      <c r="B15820" s="2">
        <v>2</v>
      </c>
      <c r="C15820">
        <v>2200018558</v>
      </c>
      <c r="D15820" t="s">
        <v>17</v>
      </c>
      <c r="E15820" s="3">
        <v>45291</v>
      </c>
      <c r="F15820">
        <v>44561005</v>
      </c>
      <c r="H15820" t="s">
        <v>5785</v>
      </c>
      <c r="J15820" t="s">
        <v>5786</v>
      </c>
      <c r="K15820" s="3">
        <v>45322</v>
      </c>
      <c r="L15820" s="21">
        <v>6570.89</v>
      </c>
      <c r="M15820" s="21">
        <v>0</v>
      </c>
      <c r="N15820" s="4">
        <v>0</v>
      </c>
      <c r="O15820" s="4">
        <v>0</v>
      </c>
    </row>
    <row r="15821" spans="1:15" x14ac:dyDescent="0.25">
      <c r="A15821" s="2">
        <v>2</v>
      </c>
      <c r="B15821" s="2">
        <v>2</v>
      </c>
      <c r="C15821">
        <v>2200018558</v>
      </c>
      <c r="D15821" t="s">
        <v>17</v>
      </c>
      <c r="E15821" s="3">
        <v>45291</v>
      </c>
      <c r="F15821">
        <v>40100000</v>
      </c>
      <c r="G15821" t="s">
        <v>594</v>
      </c>
      <c r="H15821" t="s">
        <v>5785</v>
      </c>
      <c r="J15821" t="s">
        <v>5786</v>
      </c>
      <c r="K15821" s="3">
        <v>45322</v>
      </c>
      <c r="L15821" s="21">
        <v>0</v>
      </c>
      <c r="M15821" s="21">
        <v>39425.33</v>
      </c>
      <c r="N15821" s="4">
        <v>0</v>
      </c>
      <c r="O15821" s="4">
        <v>0</v>
      </c>
    </row>
    <row r="15822" spans="1:15" x14ac:dyDescent="0.25">
      <c r="A15822" s="2">
        <v>2</v>
      </c>
      <c r="B15822" s="2">
        <v>2</v>
      </c>
      <c r="C15822">
        <v>2200018559</v>
      </c>
      <c r="D15822" t="s">
        <v>17</v>
      </c>
      <c r="E15822" s="3">
        <v>45291</v>
      </c>
      <c r="F15822">
        <v>44561005</v>
      </c>
      <c r="H15822" t="s">
        <v>5787</v>
      </c>
      <c r="J15822" t="s">
        <v>5788</v>
      </c>
      <c r="K15822" s="3">
        <v>45322</v>
      </c>
      <c r="L15822" s="21">
        <v>30.12</v>
      </c>
      <c r="M15822" s="21">
        <v>0</v>
      </c>
      <c r="N15822" s="4">
        <v>0</v>
      </c>
      <c r="O15822" s="4">
        <v>0</v>
      </c>
    </row>
    <row r="15823" spans="1:15" x14ac:dyDescent="0.25">
      <c r="A15823" s="2">
        <v>2</v>
      </c>
      <c r="B15823" s="2">
        <v>2</v>
      </c>
      <c r="C15823">
        <v>2200018559</v>
      </c>
      <c r="D15823" t="s">
        <v>17</v>
      </c>
      <c r="E15823" s="3">
        <v>45291</v>
      </c>
      <c r="F15823">
        <v>60630004</v>
      </c>
      <c r="H15823" t="s">
        <v>5787</v>
      </c>
      <c r="J15823" t="s">
        <v>5788</v>
      </c>
      <c r="K15823" s="3">
        <v>45322</v>
      </c>
      <c r="L15823" s="21">
        <v>150.62</v>
      </c>
      <c r="M15823" s="21">
        <v>0</v>
      </c>
      <c r="N15823" s="4">
        <v>0</v>
      </c>
      <c r="O15823" s="4">
        <v>0</v>
      </c>
    </row>
    <row r="15824" spans="1:15" x14ac:dyDescent="0.25">
      <c r="A15824" s="2">
        <v>2</v>
      </c>
      <c r="B15824" s="2">
        <v>2</v>
      </c>
      <c r="C15824">
        <v>2200018559</v>
      </c>
      <c r="D15824" t="s">
        <v>17</v>
      </c>
      <c r="E15824" s="3">
        <v>45291</v>
      </c>
      <c r="F15824">
        <v>60630005</v>
      </c>
      <c r="H15824" t="s">
        <v>5787</v>
      </c>
      <c r="J15824" t="s">
        <v>5788</v>
      </c>
      <c r="K15824" s="3">
        <v>45322</v>
      </c>
      <c r="L15824" s="21">
        <v>0</v>
      </c>
      <c r="M15824" s="21">
        <v>0</v>
      </c>
      <c r="N15824" s="4">
        <v>0</v>
      </c>
      <c r="O15824" s="4">
        <v>0</v>
      </c>
    </row>
    <row r="15825" spans="1:15" x14ac:dyDescent="0.25">
      <c r="A15825" s="2">
        <v>2</v>
      </c>
      <c r="B15825" s="2">
        <v>2</v>
      </c>
      <c r="C15825">
        <v>2200018559</v>
      </c>
      <c r="D15825" t="s">
        <v>17</v>
      </c>
      <c r="E15825" s="3">
        <v>45291</v>
      </c>
      <c r="F15825">
        <v>40100000</v>
      </c>
      <c r="G15825" t="s">
        <v>308</v>
      </c>
      <c r="H15825" t="s">
        <v>5787</v>
      </c>
      <c r="J15825" t="s">
        <v>5788</v>
      </c>
      <c r="K15825" s="3">
        <v>45322</v>
      </c>
      <c r="L15825" s="21">
        <v>0</v>
      </c>
      <c r="M15825" s="21">
        <v>180.74</v>
      </c>
      <c r="N15825" s="4">
        <v>0</v>
      </c>
      <c r="O15825" s="4">
        <v>0</v>
      </c>
    </row>
    <row r="15826" spans="1:15" x14ac:dyDescent="0.25">
      <c r="A15826" s="2">
        <v>2</v>
      </c>
      <c r="B15826" s="2">
        <v>2</v>
      </c>
      <c r="C15826">
        <v>2200018560</v>
      </c>
      <c r="D15826" t="s">
        <v>17</v>
      </c>
      <c r="E15826" s="3">
        <v>45230</v>
      </c>
      <c r="F15826">
        <v>60223010</v>
      </c>
      <c r="H15826" t="s">
        <v>5789</v>
      </c>
      <c r="J15826" t="s">
        <v>5790</v>
      </c>
      <c r="K15826" s="3">
        <v>45304</v>
      </c>
      <c r="L15826" s="21">
        <v>57.5</v>
      </c>
      <c r="M15826" s="21">
        <v>0</v>
      </c>
      <c r="N15826" s="4">
        <v>0</v>
      </c>
      <c r="O15826" s="4">
        <v>0</v>
      </c>
    </row>
    <row r="15827" spans="1:15" x14ac:dyDescent="0.25">
      <c r="A15827" s="2">
        <v>2</v>
      </c>
      <c r="B15827" s="2">
        <v>2</v>
      </c>
      <c r="C15827">
        <v>2200018560</v>
      </c>
      <c r="D15827" t="s">
        <v>17</v>
      </c>
      <c r="E15827" s="3">
        <v>45230</v>
      </c>
      <c r="F15827">
        <v>44561005</v>
      </c>
      <c r="H15827" t="s">
        <v>5789</v>
      </c>
      <c r="J15827" t="s">
        <v>5790</v>
      </c>
      <c r="K15827" s="3">
        <v>45304</v>
      </c>
      <c r="L15827" s="21">
        <v>11.5</v>
      </c>
      <c r="M15827" s="21">
        <v>0</v>
      </c>
      <c r="N15827" s="4">
        <v>0</v>
      </c>
      <c r="O15827" s="4">
        <v>0</v>
      </c>
    </row>
    <row r="15828" spans="1:15" x14ac:dyDescent="0.25">
      <c r="A15828" s="2">
        <v>2</v>
      </c>
      <c r="B15828" s="2">
        <v>2</v>
      </c>
      <c r="C15828">
        <v>2200018560</v>
      </c>
      <c r="D15828" t="s">
        <v>17</v>
      </c>
      <c r="E15828" s="3">
        <v>45230</v>
      </c>
      <c r="F15828">
        <v>40100000</v>
      </c>
      <c r="G15828" t="s">
        <v>109</v>
      </c>
      <c r="H15828" t="s">
        <v>5789</v>
      </c>
      <c r="J15828" t="s">
        <v>5790</v>
      </c>
      <c r="K15828" s="3">
        <v>45304</v>
      </c>
      <c r="L15828" s="21">
        <v>0</v>
      </c>
      <c r="M15828" s="21">
        <v>69</v>
      </c>
      <c r="N15828" s="4">
        <v>0</v>
      </c>
      <c r="O15828" s="4">
        <v>0</v>
      </c>
    </row>
    <row r="15829" spans="1:15" x14ac:dyDescent="0.25">
      <c r="A15829" s="2">
        <v>2</v>
      </c>
      <c r="B15829" s="2">
        <v>2</v>
      </c>
      <c r="C15829">
        <v>2200018561</v>
      </c>
      <c r="D15829" t="s">
        <v>17</v>
      </c>
      <c r="E15829" s="3">
        <v>45282</v>
      </c>
      <c r="F15829">
        <v>60630005</v>
      </c>
      <c r="H15829" t="s">
        <v>5791</v>
      </c>
      <c r="J15829" t="s">
        <v>5792</v>
      </c>
      <c r="K15829" s="3">
        <v>45322</v>
      </c>
      <c r="L15829" s="21">
        <v>728</v>
      </c>
      <c r="M15829" s="21">
        <v>0</v>
      </c>
      <c r="N15829" s="4">
        <v>0</v>
      </c>
      <c r="O15829" s="4">
        <v>0</v>
      </c>
    </row>
    <row r="15830" spans="1:15" x14ac:dyDescent="0.25">
      <c r="A15830" s="2">
        <v>2</v>
      </c>
      <c r="B15830" s="2">
        <v>2</v>
      </c>
      <c r="C15830">
        <v>2200018561</v>
      </c>
      <c r="D15830" t="s">
        <v>17</v>
      </c>
      <c r="E15830" s="3">
        <v>45282</v>
      </c>
      <c r="F15830">
        <v>44561005</v>
      </c>
      <c r="H15830" t="s">
        <v>5791</v>
      </c>
      <c r="J15830" t="s">
        <v>5792</v>
      </c>
      <c r="K15830" s="3">
        <v>45322</v>
      </c>
      <c r="L15830" s="21">
        <v>145.6</v>
      </c>
      <c r="M15830" s="21">
        <v>0</v>
      </c>
      <c r="N15830" s="4">
        <v>0</v>
      </c>
      <c r="O15830" s="4">
        <v>0</v>
      </c>
    </row>
    <row r="15831" spans="1:15" x14ac:dyDescent="0.25">
      <c r="A15831" s="2">
        <v>2</v>
      </c>
      <c r="B15831" s="2">
        <v>2</v>
      </c>
      <c r="C15831">
        <v>2200018561</v>
      </c>
      <c r="D15831" t="s">
        <v>17</v>
      </c>
      <c r="E15831" s="3">
        <v>45282</v>
      </c>
      <c r="F15831">
        <v>40100000</v>
      </c>
      <c r="G15831" t="s">
        <v>961</v>
      </c>
      <c r="H15831" t="s">
        <v>5791</v>
      </c>
      <c r="J15831" t="s">
        <v>5792</v>
      </c>
      <c r="K15831" s="3">
        <v>45322</v>
      </c>
      <c r="L15831" s="21">
        <v>0</v>
      </c>
      <c r="M15831" s="21">
        <v>873.6</v>
      </c>
      <c r="N15831" s="4">
        <v>0</v>
      </c>
      <c r="O15831" s="4">
        <v>0</v>
      </c>
    </row>
    <row r="15832" spans="1:15" x14ac:dyDescent="0.25">
      <c r="A15832" s="2">
        <v>2</v>
      </c>
      <c r="B15832" s="2">
        <v>2</v>
      </c>
      <c r="C15832">
        <v>2200018562</v>
      </c>
      <c r="D15832" t="s">
        <v>17</v>
      </c>
      <c r="E15832" s="3">
        <v>45287</v>
      </c>
      <c r="F15832">
        <v>61521004</v>
      </c>
      <c r="H15832" t="s">
        <v>5793</v>
      </c>
      <c r="J15832" t="s">
        <v>5794</v>
      </c>
      <c r="K15832" s="3">
        <v>45322</v>
      </c>
      <c r="L15832" s="21">
        <v>96.75</v>
      </c>
      <c r="M15832" s="21">
        <v>0</v>
      </c>
      <c r="N15832" s="4">
        <v>0</v>
      </c>
      <c r="O15832" s="4">
        <v>0</v>
      </c>
    </row>
    <row r="15833" spans="1:15" x14ac:dyDescent="0.25">
      <c r="A15833" s="2">
        <v>2</v>
      </c>
      <c r="B15833" s="2">
        <v>2</v>
      </c>
      <c r="C15833">
        <v>2200018562</v>
      </c>
      <c r="D15833" t="s">
        <v>17</v>
      </c>
      <c r="E15833" s="3">
        <v>45287</v>
      </c>
      <c r="F15833">
        <v>44561005</v>
      </c>
      <c r="H15833" t="s">
        <v>5793</v>
      </c>
      <c r="J15833" t="s">
        <v>5794</v>
      </c>
      <c r="K15833" s="3">
        <v>45322</v>
      </c>
      <c r="L15833" s="21">
        <v>19.350000000000001</v>
      </c>
      <c r="M15833" s="21">
        <v>0</v>
      </c>
      <c r="N15833" s="4">
        <v>0</v>
      </c>
      <c r="O15833" s="4">
        <v>0</v>
      </c>
    </row>
    <row r="15834" spans="1:15" x14ac:dyDescent="0.25">
      <c r="A15834" s="2">
        <v>2</v>
      </c>
      <c r="B15834" s="2">
        <v>2</v>
      </c>
      <c r="C15834">
        <v>2200018562</v>
      </c>
      <c r="D15834" t="s">
        <v>17</v>
      </c>
      <c r="E15834" s="3">
        <v>45287</v>
      </c>
      <c r="F15834">
        <v>40100000</v>
      </c>
      <c r="G15834" t="s">
        <v>391</v>
      </c>
      <c r="H15834" t="s">
        <v>5793</v>
      </c>
      <c r="J15834" t="s">
        <v>5794</v>
      </c>
      <c r="K15834" s="3">
        <v>45322</v>
      </c>
      <c r="L15834" s="21">
        <v>0</v>
      </c>
      <c r="M15834" s="21">
        <v>116.1</v>
      </c>
      <c r="N15834" s="4">
        <v>0</v>
      </c>
      <c r="O15834" s="4">
        <v>0</v>
      </c>
    </row>
    <row r="15835" spans="1:15" x14ac:dyDescent="0.25">
      <c r="A15835" s="2">
        <v>2</v>
      </c>
      <c r="B15835" s="2">
        <v>2</v>
      </c>
      <c r="C15835">
        <v>2200018563</v>
      </c>
      <c r="D15835" t="s">
        <v>17</v>
      </c>
      <c r="E15835" s="3">
        <v>45291</v>
      </c>
      <c r="F15835">
        <v>60223010</v>
      </c>
      <c r="H15835" t="s">
        <v>5795</v>
      </c>
      <c r="J15835" t="s">
        <v>5796</v>
      </c>
      <c r="K15835" s="3">
        <v>45322</v>
      </c>
      <c r="L15835" s="21">
        <v>927.6</v>
      </c>
      <c r="M15835" s="21">
        <v>0</v>
      </c>
      <c r="N15835" s="4">
        <v>0</v>
      </c>
      <c r="O15835" s="4">
        <v>0</v>
      </c>
    </row>
    <row r="15836" spans="1:15" x14ac:dyDescent="0.25">
      <c r="A15836" s="2">
        <v>2</v>
      </c>
      <c r="B15836" s="2">
        <v>2</v>
      </c>
      <c r="C15836">
        <v>2200018563</v>
      </c>
      <c r="D15836" t="s">
        <v>17</v>
      </c>
      <c r="E15836" s="3">
        <v>45291</v>
      </c>
      <c r="F15836">
        <v>44561005</v>
      </c>
      <c r="H15836" t="s">
        <v>5795</v>
      </c>
      <c r="J15836" t="s">
        <v>5796</v>
      </c>
      <c r="K15836" s="3">
        <v>45322</v>
      </c>
      <c r="L15836" s="21">
        <v>185.52</v>
      </c>
      <c r="M15836" s="21">
        <v>0</v>
      </c>
      <c r="N15836" s="4">
        <v>0</v>
      </c>
      <c r="O15836" s="4">
        <v>0</v>
      </c>
    </row>
    <row r="15837" spans="1:15" x14ac:dyDescent="0.25">
      <c r="A15837" s="2">
        <v>2</v>
      </c>
      <c r="B15837" s="2">
        <v>2</v>
      </c>
      <c r="C15837">
        <v>2200018563</v>
      </c>
      <c r="D15837" t="s">
        <v>17</v>
      </c>
      <c r="E15837" s="3">
        <v>45291</v>
      </c>
      <c r="F15837">
        <v>40100000</v>
      </c>
      <c r="G15837" t="s">
        <v>594</v>
      </c>
      <c r="H15837" t="s">
        <v>5795</v>
      </c>
      <c r="J15837" t="s">
        <v>5796</v>
      </c>
      <c r="K15837" s="3">
        <v>45322</v>
      </c>
      <c r="L15837" s="21">
        <v>0</v>
      </c>
      <c r="M15837" s="21">
        <v>1113.1199999999999</v>
      </c>
      <c r="N15837" s="4">
        <v>0</v>
      </c>
      <c r="O15837" s="4">
        <v>0</v>
      </c>
    </row>
    <row r="15838" spans="1:15" x14ac:dyDescent="0.25">
      <c r="A15838" s="2">
        <v>2</v>
      </c>
      <c r="B15838" s="2">
        <v>2</v>
      </c>
      <c r="C15838">
        <v>2200018564</v>
      </c>
      <c r="D15838" t="s">
        <v>17</v>
      </c>
      <c r="E15838" s="3">
        <v>45282</v>
      </c>
      <c r="F15838">
        <v>61521004</v>
      </c>
      <c r="H15838" t="s">
        <v>5797</v>
      </c>
      <c r="J15838" t="s">
        <v>5798</v>
      </c>
      <c r="K15838" s="3">
        <v>45322</v>
      </c>
      <c r="L15838" s="21">
        <v>380</v>
      </c>
      <c r="M15838" s="21">
        <v>0</v>
      </c>
      <c r="N15838" s="4">
        <v>0</v>
      </c>
      <c r="O15838" s="4">
        <v>0</v>
      </c>
    </row>
    <row r="15839" spans="1:15" x14ac:dyDescent="0.25">
      <c r="A15839" s="2">
        <v>2</v>
      </c>
      <c r="B15839" s="2">
        <v>2</v>
      </c>
      <c r="C15839">
        <v>2200018564</v>
      </c>
      <c r="D15839" t="s">
        <v>17</v>
      </c>
      <c r="E15839" s="3">
        <v>45282</v>
      </c>
      <c r="F15839">
        <v>44561005</v>
      </c>
      <c r="H15839" t="s">
        <v>5797</v>
      </c>
      <c r="J15839" t="s">
        <v>5798</v>
      </c>
      <c r="K15839" s="3">
        <v>45322</v>
      </c>
      <c r="L15839" s="21">
        <v>428.05</v>
      </c>
      <c r="M15839" s="21">
        <v>0</v>
      </c>
      <c r="N15839" s="4">
        <v>0</v>
      </c>
      <c r="O15839" s="4">
        <v>0</v>
      </c>
    </row>
    <row r="15840" spans="1:15" x14ac:dyDescent="0.25">
      <c r="A15840" s="2">
        <v>2</v>
      </c>
      <c r="B15840" s="2">
        <v>2</v>
      </c>
      <c r="C15840">
        <v>2200018564</v>
      </c>
      <c r="D15840" t="s">
        <v>17</v>
      </c>
      <c r="E15840" s="3">
        <v>45282</v>
      </c>
      <c r="F15840">
        <v>60223010</v>
      </c>
      <c r="H15840" t="s">
        <v>5797</v>
      </c>
      <c r="J15840" t="s">
        <v>5798</v>
      </c>
      <c r="K15840" s="3">
        <v>45322</v>
      </c>
      <c r="L15840" s="21">
        <v>1760.26</v>
      </c>
      <c r="M15840" s="21">
        <v>0</v>
      </c>
      <c r="N15840" s="4">
        <v>0</v>
      </c>
      <c r="O15840" s="4">
        <v>0</v>
      </c>
    </row>
    <row r="15841" spans="1:15" x14ac:dyDescent="0.25">
      <c r="A15841" s="2">
        <v>2</v>
      </c>
      <c r="B15841" s="2">
        <v>2</v>
      </c>
      <c r="C15841">
        <v>2200018564</v>
      </c>
      <c r="D15841" t="s">
        <v>17</v>
      </c>
      <c r="E15841" s="3">
        <v>45282</v>
      </c>
      <c r="F15841">
        <v>40100000</v>
      </c>
      <c r="G15841" t="s">
        <v>2385</v>
      </c>
      <c r="H15841" t="s">
        <v>5797</v>
      </c>
      <c r="J15841" t="s">
        <v>5798</v>
      </c>
      <c r="K15841" s="3">
        <v>45322</v>
      </c>
      <c r="L15841" s="21">
        <v>0</v>
      </c>
      <c r="M15841" s="21">
        <v>2568.31</v>
      </c>
      <c r="N15841" s="4">
        <v>0</v>
      </c>
      <c r="O15841" s="4">
        <v>0</v>
      </c>
    </row>
    <row r="15842" spans="1:15" x14ac:dyDescent="0.25">
      <c r="A15842" s="2">
        <v>2</v>
      </c>
      <c r="B15842" s="2">
        <v>2</v>
      </c>
      <c r="C15842">
        <v>2200018565</v>
      </c>
      <c r="D15842" t="s">
        <v>17</v>
      </c>
      <c r="E15842" s="3">
        <v>45291</v>
      </c>
      <c r="F15842">
        <v>60223010</v>
      </c>
      <c r="H15842" t="s">
        <v>5799</v>
      </c>
      <c r="J15842" t="s">
        <v>5800</v>
      </c>
      <c r="K15842" s="3">
        <v>45322</v>
      </c>
      <c r="L15842" s="21">
        <v>35</v>
      </c>
      <c r="M15842" s="21">
        <v>0</v>
      </c>
      <c r="N15842" s="4">
        <v>0</v>
      </c>
      <c r="O15842" s="4">
        <v>0</v>
      </c>
    </row>
    <row r="15843" spans="1:15" x14ac:dyDescent="0.25">
      <c r="A15843" s="2">
        <v>2</v>
      </c>
      <c r="B15843" s="2">
        <v>2</v>
      </c>
      <c r="C15843">
        <v>2200018565</v>
      </c>
      <c r="D15843" t="s">
        <v>17</v>
      </c>
      <c r="E15843" s="3">
        <v>45291</v>
      </c>
      <c r="F15843">
        <v>44561005</v>
      </c>
      <c r="H15843" t="s">
        <v>5799</v>
      </c>
      <c r="J15843" t="s">
        <v>5800</v>
      </c>
      <c r="K15843" s="3">
        <v>45322</v>
      </c>
      <c r="L15843" s="21">
        <v>7</v>
      </c>
      <c r="M15843" s="21">
        <v>0</v>
      </c>
      <c r="N15843" s="4">
        <v>0</v>
      </c>
      <c r="O15843" s="4">
        <v>0</v>
      </c>
    </row>
    <row r="15844" spans="1:15" x14ac:dyDescent="0.25">
      <c r="A15844" s="2">
        <v>2</v>
      </c>
      <c r="B15844" s="2">
        <v>2</v>
      </c>
      <c r="C15844">
        <v>2200018565</v>
      </c>
      <c r="D15844" t="s">
        <v>17</v>
      </c>
      <c r="E15844" s="3">
        <v>45291</v>
      </c>
      <c r="F15844">
        <v>40100000</v>
      </c>
      <c r="G15844" t="s">
        <v>512</v>
      </c>
      <c r="H15844" t="s">
        <v>5799</v>
      </c>
      <c r="J15844" t="s">
        <v>5800</v>
      </c>
      <c r="K15844" s="3">
        <v>45322</v>
      </c>
      <c r="L15844" s="21">
        <v>0</v>
      </c>
      <c r="M15844" s="21">
        <v>42</v>
      </c>
      <c r="N15844" s="4">
        <v>0</v>
      </c>
      <c r="O15844" s="4">
        <v>0</v>
      </c>
    </row>
    <row r="15845" spans="1:15" x14ac:dyDescent="0.25">
      <c r="A15845" s="2">
        <v>2</v>
      </c>
      <c r="B15845" s="2">
        <v>2</v>
      </c>
      <c r="C15845">
        <v>2200018566</v>
      </c>
      <c r="D15845" t="s">
        <v>17</v>
      </c>
      <c r="E15845" s="3">
        <v>45291</v>
      </c>
      <c r="F15845">
        <v>44561005</v>
      </c>
      <c r="H15845" t="s">
        <v>5801</v>
      </c>
      <c r="J15845" t="s">
        <v>5802</v>
      </c>
      <c r="K15845" s="3">
        <v>45322</v>
      </c>
      <c r="L15845" s="21">
        <v>12.24</v>
      </c>
      <c r="M15845" s="21">
        <v>0</v>
      </c>
      <c r="N15845" s="4">
        <v>0</v>
      </c>
      <c r="O15845" s="4">
        <v>0</v>
      </c>
    </row>
    <row r="15846" spans="1:15" x14ac:dyDescent="0.25">
      <c r="A15846" s="2">
        <v>2</v>
      </c>
      <c r="B15846" s="2">
        <v>2</v>
      </c>
      <c r="C15846">
        <v>2200018566</v>
      </c>
      <c r="D15846" t="s">
        <v>17</v>
      </c>
      <c r="E15846" s="3">
        <v>45291</v>
      </c>
      <c r="F15846">
        <v>60223010</v>
      </c>
      <c r="H15846" t="s">
        <v>5801</v>
      </c>
      <c r="J15846" t="s">
        <v>5802</v>
      </c>
      <c r="K15846" s="3">
        <v>45322</v>
      </c>
      <c r="L15846" s="21">
        <v>61.21</v>
      </c>
      <c r="M15846" s="21">
        <v>0</v>
      </c>
      <c r="N15846" s="4">
        <v>0</v>
      </c>
      <c r="O15846" s="4">
        <v>0</v>
      </c>
    </row>
    <row r="15847" spans="1:15" x14ac:dyDescent="0.25">
      <c r="A15847" s="2">
        <v>2</v>
      </c>
      <c r="B15847" s="2">
        <v>2</v>
      </c>
      <c r="C15847">
        <v>2200018566</v>
      </c>
      <c r="D15847" t="s">
        <v>17</v>
      </c>
      <c r="E15847" s="3">
        <v>45291</v>
      </c>
      <c r="F15847">
        <v>40100000</v>
      </c>
      <c r="G15847" t="s">
        <v>594</v>
      </c>
      <c r="H15847" t="s">
        <v>5801</v>
      </c>
      <c r="J15847" t="s">
        <v>5802</v>
      </c>
      <c r="K15847" s="3">
        <v>45322</v>
      </c>
      <c r="L15847" s="21">
        <v>0</v>
      </c>
      <c r="M15847" s="21">
        <v>73.45</v>
      </c>
      <c r="N15847" s="4">
        <v>0</v>
      </c>
      <c r="O15847" s="4">
        <v>0</v>
      </c>
    </row>
    <row r="15848" spans="1:15" x14ac:dyDescent="0.25">
      <c r="A15848" s="2">
        <v>2</v>
      </c>
      <c r="B15848" s="2">
        <v>2</v>
      </c>
      <c r="C15848">
        <v>2200018567</v>
      </c>
      <c r="D15848" t="s">
        <v>17</v>
      </c>
      <c r="E15848" s="3">
        <v>45290</v>
      </c>
      <c r="F15848">
        <v>60223010</v>
      </c>
      <c r="H15848" t="s">
        <v>5803</v>
      </c>
      <c r="J15848" t="s">
        <v>5804</v>
      </c>
      <c r="K15848" s="3">
        <v>45322</v>
      </c>
      <c r="L15848" s="21">
        <v>298.87</v>
      </c>
      <c r="M15848" s="21">
        <v>0</v>
      </c>
      <c r="N15848" s="4">
        <v>0</v>
      </c>
      <c r="O15848" s="4">
        <v>0</v>
      </c>
    </row>
    <row r="15849" spans="1:15" x14ac:dyDescent="0.25">
      <c r="A15849" s="2">
        <v>2</v>
      </c>
      <c r="B15849" s="2">
        <v>2</v>
      </c>
      <c r="C15849">
        <v>2200018567</v>
      </c>
      <c r="D15849" t="s">
        <v>17</v>
      </c>
      <c r="E15849" s="3">
        <v>45290</v>
      </c>
      <c r="F15849">
        <v>44561005</v>
      </c>
      <c r="H15849" t="s">
        <v>5803</v>
      </c>
      <c r="J15849" t="s">
        <v>5804</v>
      </c>
      <c r="K15849" s="3">
        <v>45322</v>
      </c>
      <c r="L15849" s="21">
        <v>59.77</v>
      </c>
      <c r="M15849" s="21">
        <v>0</v>
      </c>
      <c r="N15849" s="4">
        <v>0</v>
      </c>
      <c r="O15849" s="4">
        <v>0</v>
      </c>
    </row>
    <row r="15850" spans="1:15" x14ac:dyDescent="0.25">
      <c r="A15850" s="2">
        <v>2</v>
      </c>
      <c r="B15850" s="2">
        <v>2</v>
      </c>
      <c r="C15850">
        <v>2200018567</v>
      </c>
      <c r="D15850" t="s">
        <v>17</v>
      </c>
      <c r="E15850" s="3">
        <v>45290</v>
      </c>
      <c r="F15850">
        <v>40100000</v>
      </c>
      <c r="G15850" t="s">
        <v>62</v>
      </c>
      <c r="H15850" t="s">
        <v>5803</v>
      </c>
      <c r="J15850" t="s">
        <v>5804</v>
      </c>
      <c r="K15850" s="3">
        <v>45322</v>
      </c>
      <c r="L15850" s="21">
        <v>0</v>
      </c>
      <c r="M15850" s="21">
        <v>358.64</v>
      </c>
      <c r="N15850" s="4">
        <v>0</v>
      </c>
      <c r="O15850" s="4">
        <v>0</v>
      </c>
    </row>
    <row r="15851" spans="1:15" x14ac:dyDescent="0.25">
      <c r="A15851" s="2">
        <v>2</v>
      </c>
      <c r="B15851" s="2">
        <v>2</v>
      </c>
      <c r="C15851">
        <v>2200018568</v>
      </c>
      <c r="D15851" t="s">
        <v>17</v>
      </c>
      <c r="E15851" s="3">
        <v>45291</v>
      </c>
      <c r="F15851">
        <v>61521005</v>
      </c>
      <c r="H15851" t="s">
        <v>5805</v>
      </c>
      <c r="J15851" t="s">
        <v>5806</v>
      </c>
      <c r="K15851" s="3">
        <v>45322</v>
      </c>
      <c r="L15851" s="21">
        <v>35</v>
      </c>
      <c r="M15851" s="21">
        <v>0</v>
      </c>
      <c r="N15851" s="4">
        <v>0</v>
      </c>
      <c r="O15851" s="4">
        <v>0</v>
      </c>
    </row>
    <row r="15852" spans="1:15" x14ac:dyDescent="0.25">
      <c r="A15852" s="2">
        <v>2</v>
      </c>
      <c r="B15852" s="2">
        <v>2</v>
      </c>
      <c r="C15852">
        <v>2200018568</v>
      </c>
      <c r="D15852" t="s">
        <v>17</v>
      </c>
      <c r="E15852" s="3">
        <v>45291</v>
      </c>
      <c r="F15852">
        <v>44561005</v>
      </c>
      <c r="H15852" t="s">
        <v>5805</v>
      </c>
      <c r="J15852" t="s">
        <v>5806</v>
      </c>
      <c r="K15852" s="3">
        <v>45322</v>
      </c>
      <c r="L15852" s="21">
        <v>7</v>
      </c>
      <c r="M15852" s="21">
        <v>0</v>
      </c>
      <c r="N15852" s="4">
        <v>0</v>
      </c>
      <c r="O15852" s="4">
        <v>0</v>
      </c>
    </row>
    <row r="15853" spans="1:15" x14ac:dyDescent="0.25">
      <c r="A15853" s="2">
        <v>2</v>
      </c>
      <c r="B15853" s="2">
        <v>2</v>
      </c>
      <c r="C15853">
        <v>2200018568</v>
      </c>
      <c r="D15853" t="s">
        <v>17</v>
      </c>
      <c r="E15853" s="3">
        <v>45291</v>
      </c>
      <c r="F15853">
        <v>40100000</v>
      </c>
      <c r="G15853" t="s">
        <v>308</v>
      </c>
      <c r="H15853" t="s">
        <v>5805</v>
      </c>
      <c r="J15853" t="s">
        <v>5806</v>
      </c>
      <c r="K15853" s="3">
        <v>45322</v>
      </c>
      <c r="L15853" s="21">
        <v>0</v>
      </c>
      <c r="M15853" s="21">
        <v>42</v>
      </c>
      <c r="N15853" s="4">
        <v>0</v>
      </c>
      <c r="O15853" s="4">
        <v>0</v>
      </c>
    </row>
    <row r="15854" spans="1:15" x14ac:dyDescent="0.25">
      <c r="A15854" s="2">
        <v>2</v>
      </c>
      <c r="B15854" s="2">
        <v>2</v>
      </c>
      <c r="C15854">
        <v>2200018569</v>
      </c>
      <c r="D15854" t="s">
        <v>17</v>
      </c>
      <c r="E15854" s="3">
        <v>45291</v>
      </c>
      <c r="F15854">
        <v>61521005</v>
      </c>
      <c r="H15854" t="s">
        <v>5807</v>
      </c>
      <c r="J15854" t="s">
        <v>5808</v>
      </c>
      <c r="K15854" s="3">
        <v>45322</v>
      </c>
      <c r="L15854" s="21">
        <v>97.22</v>
      </c>
      <c r="M15854" s="21">
        <v>0</v>
      </c>
      <c r="N15854" s="4">
        <v>0</v>
      </c>
      <c r="O15854" s="4">
        <v>0</v>
      </c>
    </row>
    <row r="15855" spans="1:15" x14ac:dyDescent="0.25">
      <c r="A15855" s="2">
        <v>2</v>
      </c>
      <c r="B15855" s="2">
        <v>2</v>
      </c>
      <c r="C15855">
        <v>2200018569</v>
      </c>
      <c r="D15855" t="s">
        <v>17</v>
      </c>
      <c r="E15855" s="3">
        <v>45291</v>
      </c>
      <c r="F15855">
        <v>44561005</v>
      </c>
      <c r="H15855" t="s">
        <v>5807</v>
      </c>
      <c r="J15855" t="s">
        <v>5808</v>
      </c>
      <c r="K15855" s="3">
        <v>45322</v>
      </c>
      <c r="L15855" s="21">
        <v>19.440000000000001</v>
      </c>
      <c r="M15855" s="21">
        <v>0</v>
      </c>
      <c r="N15855" s="4">
        <v>0</v>
      </c>
      <c r="O15855" s="4">
        <v>0</v>
      </c>
    </row>
    <row r="15856" spans="1:15" x14ac:dyDescent="0.25">
      <c r="A15856" s="2">
        <v>2</v>
      </c>
      <c r="B15856" s="2">
        <v>2</v>
      </c>
      <c r="C15856">
        <v>2200018569</v>
      </c>
      <c r="D15856" t="s">
        <v>17</v>
      </c>
      <c r="E15856" s="3">
        <v>45291</v>
      </c>
      <c r="F15856">
        <v>61521005</v>
      </c>
      <c r="H15856" t="s">
        <v>5807</v>
      </c>
      <c r="J15856" t="s">
        <v>5808</v>
      </c>
      <c r="K15856" s="3">
        <v>45322</v>
      </c>
      <c r="L15856" s="21">
        <v>0.34</v>
      </c>
      <c r="M15856" s="21">
        <v>0</v>
      </c>
      <c r="N15856" s="4">
        <v>0</v>
      </c>
      <c r="O15856" s="4">
        <v>0</v>
      </c>
    </row>
    <row r="15857" spans="1:15" x14ac:dyDescent="0.25">
      <c r="A15857" s="2">
        <v>2</v>
      </c>
      <c r="B15857" s="2">
        <v>2</v>
      </c>
      <c r="C15857">
        <v>2200018569</v>
      </c>
      <c r="D15857" t="s">
        <v>17</v>
      </c>
      <c r="E15857" s="3">
        <v>45291</v>
      </c>
      <c r="F15857">
        <v>40100000</v>
      </c>
      <c r="G15857" t="s">
        <v>109</v>
      </c>
      <c r="H15857" t="s">
        <v>5807</v>
      </c>
      <c r="J15857" t="s">
        <v>5808</v>
      </c>
      <c r="K15857" s="3">
        <v>45322</v>
      </c>
      <c r="L15857" s="21">
        <v>0</v>
      </c>
      <c r="M15857" s="21">
        <v>117</v>
      </c>
      <c r="N15857" s="4">
        <v>0</v>
      </c>
      <c r="O15857" s="4">
        <v>0</v>
      </c>
    </row>
    <row r="15858" spans="1:15" x14ac:dyDescent="0.25">
      <c r="A15858" s="2">
        <v>2</v>
      </c>
      <c r="B15858" s="2">
        <v>2</v>
      </c>
      <c r="C15858">
        <v>2200018570</v>
      </c>
      <c r="D15858" t="s">
        <v>17</v>
      </c>
      <c r="E15858" s="3">
        <v>45291</v>
      </c>
      <c r="F15858">
        <v>61521005</v>
      </c>
      <c r="H15858" t="s">
        <v>5809</v>
      </c>
      <c r="J15858" t="s">
        <v>5810</v>
      </c>
      <c r="K15858" s="3">
        <v>45322</v>
      </c>
      <c r="L15858" s="21">
        <v>0.34</v>
      </c>
      <c r="M15858" s="21">
        <v>0</v>
      </c>
      <c r="N15858" s="4">
        <v>0</v>
      </c>
      <c r="O15858" s="4">
        <v>0</v>
      </c>
    </row>
    <row r="15859" spans="1:15" x14ac:dyDescent="0.25">
      <c r="A15859" s="2">
        <v>2</v>
      </c>
      <c r="B15859" s="2">
        <v>2</v>
      </c>
      <c r="C15859">
        <v>2200018570</v>
      </c>
      <c r="D15859" t="s">
        <v>17</v>
      </c>
      <c r="E15859" s="3">
        <v>45291</v>
      </c>
      <c r="F15859">
        <v>44561005</v>
      </c>
      <c r="H15859" t="s">
        <v>5809</v>
      </c>
      <c r="J15859" t="s">
        <v>5810</v>
      </c>
      <c r="K15859" s="3">
        <v>45322</v>
      </c>
      <c r="L15859" s="21">
        <v>16.940000000000001</v>
      </c>
      <c r="M15859" s="21">
        <v>0</v>
      </c>
      <c r="N15859" s="4">
        <v>0</v>
      </c>
      <c r="O15859" s="4">
        <v>0</v>
      </c>
    </row>
    <row r="15860" spans="1:15" x14ac:dyDescent="0.25">
      <c r="A15860" s="2">
        <v>2</v>
      </c>
      <c r="B15860" s="2">
        <v>2</v>
      </c>
      <c r="C15860">
        <v>2200018570</v>
      </c>
      <c r="D15860" t="s">
        <v>17</v>
      </c>
      <c r="E15860" s="3">
        <v>45291</v>
      </c>
      <c r="F15860">
        <v>61521005</v>
      </c>
      <c r="H15860" t="s">
        <v>5809</v>
      </c>
      <c r="J15860" t="s">
        <v>5810</v>
      </c>
      <c r="K15860" s="3">
        <v>45322</v>
      </c>
      <c r="L15860" s="21">
        <v>84.72</v>
      </c>
      <c r="M15860" s="21">
        <v>0</v>
      </c>
      <c r="N15860" s="4">
        <v>0</v>
      </c>
      <c r="O15860" s="4">
        <v>0</v>
      </c>
    </row>
    <row r="15861" spans="1:15" x14ac:dyDescent="0.25">
      <c r="A15861" s="2">
        <v>2</v>
      </c>
      <c r="B15861" s="2">
        <v>2</v>
      </c>
      <c r="C15861">
        <v>2200018570</v>
      </c>
      <c r="D15861" t="s">
        <v>17</v>
      </c>
      <c r="E15861" s="3">
        <v>45291</v>
      </c>
      <c r="F15861">
        <v>40100000</v>
      </c>
      <c r="G15861" t="s">
        <v>109</v>
      </c>
      <c r="H15861" t="s">
        <v>5809</v>
      </c>
      <c r="J15861" t="s">
        <v>5810</v>
      </c>
      <c r="K15861" s="3">
        <v>45322</v>
      </c>
      <c r="L15861" s="21">
        <v>0</v>
      </c>
      <c r="M15861" s="21">
        <v>102</v>
      </c>
      <c r="N15861" s="4">
        <v>0</v>
      </c>
      <c r="O15861" s="4">
        <v>0</v>
      </c>
    </row>
    <row r="15862" spans="1:15" x14ac:dyDescent="0.25">
      <c r="A15862" s="2">
        <v>2</v>
      </c>
      <c r="B15862" s="2">
        <v>2</v>
      </c>
      <c r="C15862">
        <v>2200018571</v>
      </c>
      <c r="D15862" t="s">
        <v>17</v>
      </c>
      <c r="E15862" s="3">
        <v>45291</v>
      </c>
      <c r="F15862">
        <v>44561005</v>
      </c>
      <c r="H15862" t="s">
        <v>5811</v>
      </c>
      <c r="J15862" t="s">
        <v>5812</v>
      </c>
      <c r="K15862" s="3">
        <v>45322</v>
      </c>
      <c r="L15862" s="21">
        <v>19.440000000000001</v>
      </c>
      <c r="M15862" s="21">
        <v>0</v>
      </c>
      <c r="N15862" s="4">
        <v>0</v>
      </c>
      <c r="O15862" s="4">
        <v>0</v>
      </c>
    </row>
    <row r="15863" spans="1:15" x14ac:dyDescent="0.25">
      <c r="A15863" s="2">
        <v>2</v>
      </c>
      <c r="B15863" s="2">
        <v>2</v>
      </c>
      <c r="C15863">
        <v>2200018571</v>
      </c>
      <c r="D15863" t="s">
        <v>17</v>
      </c>
      <c r="E15863" s="3">
        <v>45291</v>
      </c>
      <c r="F15863">
        <v>61521005</v>
      </c>
      <c r="H15863" t="s">
        <v>5811</v>
      </c>
      <c r="J15863" t="s">
        <v>5812</v>
      </c>
      <c r="K15863" s="3">
        <v>45322</v>
      </c>
      <c r="L15863" s="21">
        <v>97.22</v>
      </c>
      <c r="M15863" s="21">
        <v>0</v>
      </c>
      <c r="N15863" s="4">
        <v>0</v>
      </c>
      <c r="O15863" s="4">
        <v>0</v>
      </c>
    </row>
    <row r="15864" spans="1:15" x14ac:dyDescent="0.25">
      <c r="A15864" s="2">
        <v>2</v>
      </c>
      <c r="B15864" s="2">
        <v>2</v>
      </c>
      <c r="C15864">
        <v>2200018571</v>
      </c>
      <c r="D15864" t="s">
        <v>17</v>
      </c>
      <c r="E15864" s="3">
        <v>45291</v>
      </c>
      <c r="F15864">
        <v>61521005</v>
      </c>
      <c r="H15864" t="s">
        <v>5811</v>
      </c>
      <c r="J15864" t="s">
        <v>5812</v>
      </c>
      <c r="K15864" s="3">
        <v>45322</v>
      </c>
      <c r="L15864" s="21">
        <v>0.34</v>
      </c>
      <c r="M15864" s="21">
        <v>0</v>
      </c>
      <c r="N15864" s="4">
        <v>0</v>
      </c>
      <c r="O15864" s="4">
        <v>0</v>
      </c>
    </row>
    <row r="15865" spans="1:15" x14ac:dyDescent="0.25">
      <c r="A15865" s="2">
        <v>2</v>
      </c>
      <c r="B15865" s="2">
        <v>2</v>
      </c>
      <c r="C15865">
        <v>2200018571</v>
      </c>
      <c r="D15865" t="s">
        <v>17</v>
      </c>
      <c r="E15865" s="3">
        <v>45291</v>
      </c>
      <c r="F15865">
        <v>40100000</v>
      </c>
      <c r="G15865" t="s">
        <v>109</v>
      </c>
      <c r="H15865" t="s">
        <v>5811</v>
      </c>
      <c r="J15865" t="s">
        <v>5812</v>
      </c>
      <c r="K15865" s="3">
        <v>45322</v>
      </c>
      <c r="L15865" s="21">
        <v>0</v>
      </c>
      <c r="M15865" s="21">
        <v>117</v>
      </c>
      <c r="N15865" s="4">
        <v>0</v>
      </c>
      <c r="O15865" s="4">
        <v>0</v>
      </c>
    </row>
    <row r="15866" spans="1:15" x14ac:dyDescent="0.25">
      <c r="A15866" s="2">
        <v>2</v>
      </c>
      <c r="B15866" s="2">
        <v>2</v>
      </c>
      <c r="C15866">
        <v>2200018572</v>
      </c>
      <c r="D15866" t="s">
        <v>17</v>
      </c>
      <c r="E15866" s="3">
        <v>45291</v>
      </c>
      <c r="F15866">
        <v>61521005</v>
      </c>
      <c r="H15866" t="s">
        <v>5813</v>
      </c>
      <c r="J15866" t="s">
        <v>5814</v>
      </c>
      <c r="K15866" s="3">
        <v>45322</v>
      </c>
      <c r="L15866" s="21">
        <v>0.34</v>
      </c>
      <c r="M15866" s="21">
        <v>0</v>
      </c>
      <c r="N15866" s="4">
        <v>0</v>
      </c>
      <c r="O15866" s="4">
        <v>0</v>
      </c>
    </row>
    <row r="15867" spans="1:15" x14ac:dyDescent="0.25">
      <c r="A15867" s="2">
        <v>2</v>
      </c>
      <c r="B15867" s="2">
        <v>2</v>
      </c>
      <c r="C15867">
        <v>2200018572</v>
      </c>
      <c r="D15867" t="s">
        <v>17</v>
      </c>
      <c r="E15867" s="3">
        <v>45291</v>
      </c>
      <c r="F15867">
        <v>61521005</v>
      </c>
      <c r="H15867" t="s">
        <v>5813</v>
      </c>
      <c r="J15867" t="s">
        <v>5814</v>
      </c>
      <c r="K15867" s="3">
        <v>45322</v>
      </c>
      <c r="L15867" s="21">
        <v>97.22</v>
      </c>
      <c r="M15867" s="21">
        <v>0</v>
      </c>
      <c r="N15867" s="4">
        <v>0</v>
      </c>
      <c r="O15867" s="4">
        <v>0</v>
      </c>
    </row>
    <row r="15868" spans="1:15" x14ac:dyDescent="0.25">
      <c r="A15868" s="2">
        <v>2</v>
      </c>
      <c r="B15868" s="2">
        <v>2</v>
      </c>
      <c r="C15868">
        <v>2200018572</v>
      </c>
      <c r="D15868" t="s">
        <v>17</v>
      </c>
      <c r="E15868" s="3">
        <v>45291</v>
      </c>
      <c r="F15868">
        <v>44561005</v>
      </c>
      <c r="H15868" t="s">
        <v>5813</v>
      </c>
      <c r="J15868" t="s">
        <v>5814</v>
      </c>
      <c r="K15868" s="3">
        <v>45322</v>
      </c>
      <c r="L15868" s="21">
        <v>19.440000000000001</v>
      </c>
      <c r="M15868" s="21">
        <v>0</v>
      </c>
      <c r="N15868" s="4">
        <v>0</v>
      </c>
      <c r="O15868" s="4">
        <v>0</v>
      </c>
    </row>
    <row r="15869" spans="1:15" x14ac:dyDescent="0.25">
      <c r="A15869" s="2">
        <v>2</v>
      </c>
      <c r="B15869" s="2">
        <v>2</v>
      </c>
      <c r="C15869">
        <v>2200018572</v>
      </c>
      <c r="D15869" t="s">
        <v>17</v>
      </c>
      <c r="E15869" s="3">
        <v>45291</v>
      </c>
      <c r="F15869">
        <v>40100000</v>
      </c>
      <c r="G15869" t="s">
        <v>109</v>
      </c>
      <c r="H15869" t="s">
        <v>5813</v>
      </c>
      <c r="J15869" t="s">
        <v>5814</v>
      </c>
      <c r="K15869" s="3">
        <v>45322</v>
      </c>
      <c r="L15869" s="21">
        <v>0</v>
      </c>
      <c r="M15869" s="21">
        <v>117</v>
      </c>
      <c r="N15869" s="4">
        <v>0</v>
      </c>
      <c r="O15869" s="4">
        <v>0</v>
      </c>
    </row>
    <row r="15870" spans="1:15" x14ac:dyDescent="0.25">
      <c r="A15870" s="2">
        <v>2</v>
      </c>
      <c r="B15870" s="2">
        <v>2</v>
      </c>
      <c r="C15870">
        <v>2200018573</v>
      </c>
      <c r="D15870" t="s">
        <v>17</v>
      </c>
      <c r="E15870" s="3">
        <v>45291</v>
      </c>
      <c r="F15870">
        <v>61521005</v>
      </c>
      <c r="H15870" t="s">
        <v>5815</v>
      </c>
      <c r="J15870" t="s">
        <v>5816</v>
      </c>
      <c r="K15870" s="3">
        <v>45322</v>
      </c>
      <c r="L15870" s="21">
        <v>84.72</v>
      </c>
      <c r="M15870" s="21">
        <v>0</v>
      </c>
      <c r="N15870" s="4">
        <v>0</v>
      </c>
      <c r="O15870" s="4">
        <v>0</v>
      </c>
    </row>
    <row r="15871" spans="1:15" x14ac:dyDescent="0.25">
      <c r="A15871" s="2">
        <v>2</v>
      </c>
      <c r="B15871" s="2">
        <v>2</v>
      </c>
      <c r="C15871">
        <v>2200018573</v>
      </c>
      <c r="D15871" t="s">
        <v>17</v>
      </c>
      <c r="E15871" s="3">
        <v>45291</v>
      </c>
      <c r="F15871">
        <v>44561005</v>
      </c>
      <c r="H15871" t="s">
        <v>5815</v>
      </c>
      <c r="J15871" t="s">
        <v>5816</v>
      </c>
      <c r="K15871" s="3">
        <v>45322</v>
      </c>
      <c r="L15871" s="21">
        <v>16.940000000000001</v>
      </c>
      <c r="M15871" s="21">
        <v>0</v>
      </c>
      <c r="N15871" s="4">
        <v>0</v>
      </c>
      <c r="O15871" s="4">
        <v>0</v>
      </c>
    </row>
    <row r="15872" spans="1:15" x14ac:dyDescent="0.25">
      <c r="A15872" s="2">
        <v>2</v>
      </c>
      <c r="B15872" s="2">
        <v>2</v>
      </c>
      <c r="C15872">
        <v>2200018573</v>
      </c>
      <c r="D15872" t="s">
        <v>17</v>
      </c>
      <c r="E15872" s="3">
        <v>45291</v>
      </c>
      <c r="F15872">
        <v>61521005</v>
      </c>
      <c r="H15872" t="s">
        <v>5815</v>
      </c>
      <c r="J15872" t="s">
        <v>5816</v>
      </c>
      <c r="K15872" s="3">
        <v>45322</v>
      </c>
      <c r="L15872" s="21">
        <v>0.34</v>
      </c>
      <c r="M15872" s="21">
        <v>0</v>
      </c>
      <c r="N15872" s="4">
        <v>0</v>
      </c>
      <c r="O15872" s="4">
        <v>0</v>
      </c>
    </row>
    <row r="15873" spans="1:15" x14ac:dyDescent="0.25">
      <c r="A15873" s="2">
        <v>2</v>
      </c>
      <c r="B15873" s="2">
        <v>2</v>
      </c>
      <c r="C15873">
        <v>2200018573</v>
      </c>
      <c r="D15873" t="s">
        <v>17</v>
      </c>
      <c r="E15873" s="3">
        <v>45291</v>
      </c>
      <c r="F15873">
        <v>40100000</v>
      </c>
      <c r="G15873" t="s">
        <v>109</v>
      </c>
      <c r="H15873" t="s">
        <v>5815</v>
      </c>
      <c r="J15873" t="s">
        <v>5816</v>
      </c>
      <c r="K15873" s="3">
        <v>45322</v>
      </c>
      <c r="L15873" s="21">
        <v>0</v>
      </c>
      <c r="M15873" s="21">
        <v>102</v>
      </c>
      <c r="N15873" s="4">
        <v>0</v>
      </c>
      <c r="O15873" s="4">
        <v>0</v>
      </c>
    </row>
    <row r="15874" spans="1:15" x14ac:dyDescent="0.25">
      <c r="A15874" s="2">
        <v>2</v>
      </c>
      <c r="B15874" s="2">
        <v>2</v>
      </c>
      <c r="C15874">
        <v>2200018574</v>
      </c>
      <c r="D15874" t="s">
        <v>17</v>
      </c>
      <c r="E15874" s="3">
        <v>45291</v>
      </c>
      <c r="F15874">
        <v>61521005</v>
      </c>
      <c r="H15874" t="s">
        <v>5817</v>
      </c>
      <c r="J15874" t="s">
        <v>5818</v>
      </c>
      <c r="K15874" s="3">
        <v>45322</v>
      </c>
      <c r="L15874" s="21">
        <v>84.72</v>
      </c>
      <c r="M15874" s="21">
        <v>0</v>
      </c>
      <c r="N15874" s="4">
        <v>0</v>
      </c>
      <c r="O15874" s="4">
        <v>0</v>
      </c>
    </row>
    <row r="15875" spans="1:15" x14ac:dyDescent="0.25">
      <c r="A15875" s="2">
        <v>2</v>
      </c>
      <c r="B15875" s="2">
        <v>2</v>
      </c>
      <c r="C15875">
        <v>2200018574</v>
      </c>
      <c r="D15875" t="s">
        <v>17</v>
      </c>
      <c r="E15875" s="3">
        <v>45291</v>
      </c>
      <c r="F15875">
        <v>44561005</v>
      </c>
      <c r="H15875" t="s">
        <v>5817</v>
      </c>
      <c r="J15875" t="s">
        <v>5818</v>
      </c>
      <c r="K15875" s="3">
        <v>45322</v>
      </c>
      <c r="L15875" s="21">
        <v>16.940000000000001</v>
      </c>
      <c r="M15875" s="21">
        <v>0</v>
      </c>
      <c r="N15875" s="4">
        <v>0</v>
      </c>
      <c r="O15875" s="4">
        <v>0</v>
      </c>
    </row>
    <row r="15876" spans="1:15" x14ac:dyDescent="0.25">
      <c r="A15876" s="2">
        <v>2</v>
      </c>
      <c r="B15876" s="2">
        <v>2</v>
      </c>
      <c r="C15876">
        <v>2200018574</v>
      </c>
      <c r="D15876" t="s">
        <v>17</v>
      </c>
      <c r="E15876" s="3">
        <v>45291</v>
      </c>
      <c r="F15876">
        <v>61521005</v>
      </c>
      <c r="H15876" t="s">
        <v>5817</v>
      </c>
      <c r="J15876" t="s">
        <v>5818</v>
      </c>
      <c r="K15876" s="3">
        <v>45322</v>
      </c>
      <c r="L15876" s="21">
        <v>0.34</v>
      </c>
      <c r="M15876" s="21">
        <v>0</v>
      </c>
      <c r="N15876" s="4">
        <v>0</v>
      </c>
      <c r="O15876" s="4">
        <v>0</v>
      </c>
    </row>
    <row r="15877" spans="1:15" x14ac:dyDescent="0.25">
      <c r="A15877" s="2">
        <v>2</v>
      </c>
      <c r="B15877" s="2">
        <v>2</v>
      </c>
      <c r="C15877">
        <v>2200018574</v>
      </c>
      <c r="D15877" t="s">
        <v>17</v>
      </c>
      <c r="E15877" s="3">
        <v>45291</v>
      </c>
      <c r="F15877">
        <v>40100000</v>
      </c>
      <c r="G15877" t="s">
        <v>109</v>
      </c>
      <c r="H15877" t="s">
        <v>5817</v>
      </c>
      <c r="J15877" t="s">
        <v>5818</v>
      </c>
      <c r="K15877" s="3">
        <v>45322</v>
      </c>
      <c r="L15877" s="21">
        <v>0</v>
      </c>
      <c r="M15877" s="21">
        <v>102</v>
      </c>
      <c r="N15877" s="4">
        <v>0</v>
      </c>
      <c r="O15877" s="4">
        <v>0</v>
      </c>
    </row>
    <row r="15878" spans="1:15" x14ac:dyDescent="0.25">
      <c r="A15878" s="2">
        <v>2</v>
      </c>
      <c r="B15878" s="2">
        <v>2</v>
      </c>
      <c r="C15878">
        <v>2200018575</v>
      </c>
      <c r="D15878" t="s">
        <v>17</v>
      </c>
      <c r="E15878" s="3">
        <v>45291</v>
      </c>
      <c r="F15878">
        <v>61521005</v>
      </c>
      <c r="H15878" t="s">
        <v>5819</v>
      </c>
      <c r="J15878" t="s">
        <v>5820</v>
      </c>
      <c r="K15878" s="3">
        <v>45322</v>
      </c>
      <c r="L15878" s="21">
        <v>0.34</v>
      </c>
      <c r="M15878" s="21">
        <v>0</v>
      </c>
      <c r="N15878" s="4">
        <v>0</v>
      </c>
      <c r="O15878" s="4">
        <v>0</v>
      </c>
    </row>
    <row r="15879" spans="1:15" x14ac:dyDescent="0.25">
      <c r="A15879" s="2">
        <v>2</v>
      </c>
      <c r="B15879" s="2">
        <v>2</v>
      </c>
      <c r="C15879">
        <v>2200018575</v>
      </c>
      <c r="D15879" t="s">
        <v>17</v>
      </c>
      <c r="E15879" s="3">
        <v>45291</v>
      </c>
      <c r="F15879">
        <v>44561005</v>
      </c>
      <c r="H15879" t="s">
        <v>5819</v>
      </c>
      <c r="J15879" t="s">
        <v>5820</v>
      </c>
      <c r="K15879" s="3">
        <v>45322</v>
      </c>
      <c r="L15879" s="21">
        <v>19.440000000000001</v>
      </c>
      <c r="M15879" s="21">
        <v>0</v>
      </c>
      <c r="N15879" s="4">
        <v>0</v>
      </c>
      <c r="O15879" s="4">
        <v>0</v>
      </c>
    </row>
    <row r="15880" spans="1:15" x14ac:dyDescent="0.25">
      <c r="A15880" s="2">
        <v>2</v>
      </c>
      <c r="B15880" s="2">
        <v>2</v>
      </c>
      <c r="C15880">
        <v>2200018575</v>
      </c>
      <c r="D15880" t="s">
        <v>17</v>
      </c>
      <c r="E15880" s="3">
        <v>45291</v>
      </c>
      <c r="F15880">
        <v>61521005</v>
      </c>
      <c r="H15880" t="s">
        <v>5819</v>
      </c>
      <c r="J15880" t="s">
        <v>5820</v>
      </c>
      <c r="K15880" s="3">
        <v>45322</v>
      </c>
      <c r="L15880" s="21">
        <v>97.22</v>
      </c>
      <c r="M15880" s="21">
        <v>0</v>
      </c>
      <c r="N15880" s="4">
        <v>0</v>
      </c>
      <c r="O15880" s="4">
        <v>0</v>
      </c>
    </row>
    <row r="15881" spans="1:15" x14ac:dyDescent="0.25">
      <c r="A15881" s="2">
        <v>2</v>
      </c>
      <c r="B15881" s="2">
        <v>2</v>
      </c>
      <c r="C15881">
        <v>2200018575</v>
      </c>
      <c r="D15881" t="s">
        <v>17</v>
      </c>
      <c r="E15881" s="3">
        <v>45291</v>
      </c>
      <c r="F15881">
        <v>40100000</v>
      </c>
      <c r="G15881" t="s">
        <v>109</v>
      </c>
      <c r="H15881" t="s">
        <v>5819</v>
      </c>
      <c r="J15881" t="s">
        <v>5820</v>
      </c>
      <c r="K15881" s="3">
        <v>45322</v>
      </c>
      <c r="L15881" s="21">
        <v>0</v>
      </c>
      <c r="M15881" s="21">
        <v>117</v>
      </c>
      <c r="N15881" s="4">
        <v>0</v>
      </c>
      <c r="O15881" s="4">
        <v>0</v>
      </c>
    </row>
    <row r="15882" spans="1:15" x14ac:dyDescent="0.25">
      <c r="A15882" s="2">
        <v>2</v>
      </c>
      <c r="B15882" s="2">
        <v>2</v>
      </c>
      <c r="C15882">
        <v>2200018576</v>
      </c>
      <c r="D15882" t="s">
        <v>17</v>
      </c>
      <c r="E15882" s="3">
        <v>45291</v>
      </c>
      <c r="F15882">
        <v>61521005</v>
      </c>
      <c r="H15882" t="s">
        <v>5821</v>
      </c>
      <c r="J15882" t="s">
        <v>5822</v>
      </c>
      <c r="K15882" s="3">
        <v>45322</v>
      </c>
      <c r="L15882" s="21">
        <v>0.34</v>
      </c>
      <c r="M15882" s="21">
        <v>0</v>
      </c>
      <c r="N15882" s="4">
        <v>0</v>
      </c>
      <c r="O15882" s="4">
        <v>0</v>
      </c>
    </row>
    <row r="15883" spans="1:15" x14ac:dyDescent="0.25">
      <c r="A15883" s="2">
        <v>2</v>
      </c>
      <c r="B15883" s="2">
        <v>2</v>
      </c>
      <c r="C15883">
        <v>2200018576</v>
      </c>
      <c r="D15883" t="s">
        <v>17</v>
      </c>
      <c r="E15883" s="3">
        <v>45291</v>
      </c>
      <c r="F15883">
        <v>44561005</v>
      </c>
      <c r="H15883" t="s">
        <v>5821</v>
      </c>
      <c r="J15883" t="s">
        <v>5822</v>
      </c>
      <c r="K15883" s="3">
        <v>45322</v>
      </c>
      <c r="L15883" s="21">
        <v>16.940000000000001</v>
      </c>
      <c r="M15883" s="21">
        <v>0</v>
      </c>
      <c r="N15883" s="4">
        <v>0</v>
      </c>
      <c r="O15883" s="4">
        <v>0</v>
      </c>
    </row>
    <row r="15884" spans="1:15" x14ac:dyDescent="0.25">
      <c r="A15884" s="2">
        <v>2</v>
      </c>
      <c r="B15884" s="2">
        <v>2</v>
      </c>
      <c r="C15884">
        <v>2200018576</v>
      </c>
      <c r="D15884" t="s">
        <v>17</v>
      </c>
      <c r="E15884" s="3">
        <v>45291</v>
      </c>
      <c r="F15884">
        <v>61521005</v>
      </c>
      <c r="H15884" t="s">
        <v>5821</v>
      </c>
      <c r="J15884" t="s">
        <v>5822</v>
      </c>
      <c r="K15884" s="3">
        <v>45322</v>
      </c>
      <c r="L15884" s="21">
        <v>84.72</v>
      </c>
      <c r="M15884" s="21">
        <v>0</v>
      </c>
      <c r="N15884" s="4">
        <v>0</v>
      </c>
      <c r="O15884" s="4">
        <v>0</v>
      </c>
    </row>
    <row r="15885" spans="1:15" x14ac:dyDescent="0.25">
      <c r="A15885" s="2">
        <v>2</v>
      </c>
      <c r="B15885" s="2">
        <v>2</v>
      </c>
      <c r="C15885">
        <v>2200018576</v>
      </c>
      <c r="D15885" t="s">
        <v>17</v>
      </c>
      <c r="E15885" s="3">
        <v>45291</v>
      </c>
      <c r="F15885">
        <v>40100000</v>
      </c>
      <c r="G15885" t="s">
        <v>109</v>
      </c>
      <c r="H15885" t="s">
        <v>5821</v>
      </c>
      <c r="J15885" t="s">
        <v>5822</v>
      </c>
      <c r="K15885" s="3">
        <v>45322</v>
      </c>
      <c r="L15885" s="21">
        <v>0</v>
      </c>
      <c r="M15885" s="21">
        <v>102</v>
      </c>
      <c r="N15885" s="4">
        <v>0</v>
      </c>
      <c r="O15885" s="4">
        <v>0</v>
      </c>
    </row>
    <row r="15886" spans="1:15" x14ac:dyDescent="0.25">
      <c r="A15886" s="2">
        <v>2</v>
      </c>
      <c r="B15886" s="2">
        <v>2</v>
      </c>
      <c r="C15886">
        <v>2200018577</v>
      </c>
      <c r="D15886" t="s">
        <v>17</v>
      </c>
      <c r="E15886" s="3">
        <v>45291</v>
      </c>
      <c r="F15886">
        <v>44561005</v>
      </c>
      <c r="H15886" t="s">
        <v>5823</v>
      </c>
      <c r="J15886" t="s">
        <v>5824</v>
      </c>
      <c r="K15886" s="3">
        <v>45322</v>
      </c>
      <c r="L15886" s="21">
        <v>19.440000000000001</v>
      </c>
      <c r="M15886" s="21">
        <v>0</v>
      </c>
      <c r="N15886" s="4">
        <v>0</v>
      </c>
      <c r="O15886" s="4">
        <v>0</v>
      </c>
    </row>
    <row r="15887" spans="1:15" x14ac:dyDescent="0.25">
      <c r="A15887" s="2">
        <v>2</v>
      </c>
      <c r="B15887" s="2">
        <v>2</v>
      </c>
      <c r="C15887">
        <v>2200018577</v>
      </c>
      <c r="D15887" t="s">
        <v>17</v>
      </c>
      <c r="E15887" s="3">
        <v>45291</v>
      </c>
      <c r="F15887">
        <v>61521005</v>
      </c>
      <c r="H15887" t="s">
        <v>5823</v>
      </c>
      <c r="J15887" t="s">
        <v>5824</v>
      </c>
      <c r="K15887" s="3">
        <v>45322</v>
      </c>
      <c r="L15887" s="21">
        <v>0.34</v>
      </c>
      <c r="M15887" s="21">
        <v>0</v>
      </c>
      <c r="N15887" s="4">
        <v>0</v>
      </c>
      <c r="O15887" s="4">
        <v>0</v>
      </c>
    </row>
    <row r="15888" spans="1:15" x14ac:dyDescent="0.25">
      <c r="A15888" s="2">
        <v>2</v>
      </c>
      <c r="B15888" s="2">
        <v>2</v>
      </c>
      <c r="C15888">
        <v>2200018577</v>
      </c>
      <c r="D15888" t="s">
        <v>17</v>
      </c>
      <c r="E15888" s="3">
        <v>45291</v>
      </c>
      <c r="F15888">
        <v>61521005</v>
      </c>
      <c r="H15888" t="s">
        <v>5823</v>
      </c>
      <c r="J15888" t="s">
        <v>5824</v>
      </c>
      <c r="K15888" s="3">
        <v>45322</v>
      </c>
      <c r="L15888" s="21">
        <v>97.22</v>
      </c>
      <c r="M15888" s="21">
        <v>0</v>
      </c>
      <c r="N15888" s="4">
        <v>0</v>
      </c>
      <c r="O15888" s="4">
        <v>0</v>
      </c>
    </row>
    <row r="15889" spans="1:15" x14ac:dyDescent="0.25">
      <c r="A15889" s="2">
        <v>2</v>
      </c>
      <c r="B15889" s="2">
        <v>2</v>
      </c>
      <c r="C15889">
        <v>2200018577</v>
      </c>
      <c r="D15889" t="s">
        <v>17</v>
      </c>
      <c r="E15889" s="3">
        <v>45291</v>
      </c>
      <c r="F15889">
        <v>40100000</v>
      </c>
      <c r="G15889" t="s">
        <v>109</v>
      </c>
      <c r="H15889" t="s">
        <v>5823</v>
      </c>
      <c r="J15889" t="s">
        <v>5824</v>
      </c>
      <c r="K15889" s="3">
        <v>45322</v>
      </c>
      <c r="L15889" s="21">
        <v>0</v>
      </c>
      <c r="M15889" s="21">
        <v>117</v>
      </c>
      <c r="N15889" s="4">
        <v>0</v>
      </c>
      <c r="O15889" s="4">
        <v>0</v>
      </c>
    </row>
    <row r="15890" spans="1:15" x14ac:dyDescent="0.25">
      <c r="A15890" s="2">
        <v>2</v>
      </c>
      <c r="B15890" s="2">
        <v>2</v>
      </c>
      <c r="C15890">
        <v>2200018578</v>
      </c>
      <c r="D15890" t="s">
        <v>17</v>
      </c>
      <c r="E15890" s="3">
        <v>45291</v>
      </c>
      <c r="F15890">
        <v>61521005</v>
      </c>
      <c r="H15890" t="s">
        <v>5825</v>
      </c>
      <c r="J15890" t="s">
        <v>5826</v>
      </c>
      <c r="K15890" s="3">
        <v>45322</v>
      </c>
      <c r="L15890" s="21">
        <v>0.34</v>
      </c>
      <c r="M15890" s="21">
        <v>0</v>
      </c>
      <c r="N15890" s="4">
        <v>0</v>
      </c>
      <c r="O15890" s="4">
        <v>0</v>
      </c>
    </row>
    <row r="15891" spans="1:15" x14ac:dyDescent="0.25">
      <c r="A15891" s="2">
        <v>2</v>
      </c>
      <c r="B15891" s="2">
        <v>2</v>
      </c>
      <c r="C15891">
        <v>2200018578</v>
      </c>
      <c r="D15891" t="s">
        <v>17</v>
      </c>
      <c r="E15891" s="3">
        <v>45291</v>
      </c>
      <c r="F15891">
        <v>44561005</v>
      </c>
      <c r="H15891" t="s">
        <v>5825</v>
      </c>
      <c r="J15891" t="s">
        <v>5826</v>
      </c>
      <c r="K15891" s="3">
        <v>45322</v>
      </c>
      <c r="L15891" s="21">
        <v>19.440000000000001</v>
      </c>
      <c r="M15891" s="21">
        <v>0</v>
      </c>
      <c r="N15891" s="4">
        <v>0</v>
      </c>
      <c r="O15891" s="4">
        <v>0</v>
      </c>
    </row>
    <row r="15892" spans="1:15" x14ac:dyDescent="0.25">
      <c r="A15892" s="2">
        <v>2</v>
      </c>
      <c r="B15892" s="2">
        <v>2</v>
      </c>
      <c r="C15892">
        <v>2200018578</v>
      </c>
      <c r="D15892" t="s">
        <v>17</v>
      </c>
      <c r="E15892" s="3">
        <v>45291</v>
      </c>
      <c r="F15892">
        <v>61521005</v>
      </c>
      <c r="H15892" t="s">
        <v>5825</v>
      </c>
      <c r="J15892" t="s">
        <v>5826</v>
      </c>
      <c r="K15892" s="3">
        <v>45322</v>
      </c>
      <c r="L15892" s="21">
        <v>97.22</v>
      </c>
      <c r="M15892" s="21">
        <v>0</v>
      </c>
      <c r="N15892" s="4">
        <v>0</v>
      </c>
      <c r="O15892" s="4">
        <v>0</v>
      </c>
    </row>
    <row r="15893" spans="1:15" x14ac:dyDescent="0.25">
      <c r="A15893" s="2">
        <v>2</v>
      </c>
      <c r="B15893" s="2">
        <v>2</v>
      </c>
      <c r="C15893">
        <v>2200018578</v>
      </c>
      <c r="D15893" t="s">
        <v>17</v>
      </c>
      <c r="E15893" s="3">
        <v>45291</v>
      </c>
      <c r="F15893">
        <v>40100000</v>
      </c>
      <c r="G15893" t="s">
        <v>109</v>
      </c>
      <c r="H15893" t="s">
        <v>5825</v>
      </c>
      <c r="J15893" t="s">
        <v>5826</v>
      </c>
      <c r="K15893" s="3">
        <v>45322</v>
      </c>
      <c r="L15893" s="21">
        <v>0</v>
      </c>
      <c r="M15893" s="21">
        <v>117</v>
      </c>
      <c r="N15893" s="4">
        <v>0</v>
      </c>
      <c r="O15893" s="4">
        <v>0</v>
      </c>
    </row>
    <row r="15894" spans="1:15" x14ac:dyDescent="0.25">
      <c r="A15894" s="2">
        <v>2</v>
      </c>
      <c r="B15894" s="2">
        <v>2</v>
      </c>
      <c r="C15894">
        <v>2200018579</v>
      </c>
      <c r="D15894" t="s">
        <v>17</v>
      </c>
      <c r="E15894" s="3">
        <v>45291</v>
      </c>
      <c r="F15894">
        <v>44561005</v>
      </c>
      <c r="H15894" t="s">
        <v>5827</v>
      </c>
      <c r="J15894" t="s">
        <v>5828</v>
      </c>
      <c r="K15894" s="3">
        <v>45322</v>
      </c>
      <c r="L15894" s="21">
        <v>19.440000000000001</v>
      </c>
      <c r="M15894" s="21">
        <v>0</v>
      </c>
      <c r="N15894" s="4">
        <v>0</v>
      </c>
      <c r="O15894" s="4">
        <v>0</v>
      </c>
    </row>
    <row r="15895" spans="1:15" x14ac:dyDescent="0.25">
      <c r="A15895" s="2">
        <v>2</v>
      </c>
      <c r="B15895" s="2">
        <v>2</v>
      </c>
      <c r="C15895">
        <v>2200018579</v>
      </c>
      <c r="D15895" t="s">
        <v>17</v>
      </c>
      <c r="E15895" s="3">
        <v>45291</v>
      </c>
      <c r="F15895">
        <v>61521005</v>
      </c>
      <c r="H15895" t="s">
        <v>5827</v>
      </c>
      <c r="J15895" t="s">
        <v>5828</v>
      </c>
      <c r="K15895" s="3">
        <v>45322</v>
      </c>
      <c r="L15895" s="21">
        <v>0.34</v>
      </c>
      <c r="M15895" s="21">
        <v>0</v>
      </c>
      <c r="N15895" s="4">
        <v>0</v>
      </c>
      <c r="O15895" s="4">
        <v>0</v>
      </c>
    </row>
    <row r="15896" spans="1:15" x14ac:dyDescent="0.25">
      <c r="A15896" s="2">
        <v>2</v>
      </c>
      <c r="B15896" s="2">
        <v>2</v>
      </c>
      <c r="C15896">
        <v>2200018579</v>
      </c>
      <c r="D15896" t="s">
        <v>17</v>
      </c>
      <c r="E15896" s="3">
        <v>45291</v>
      </c>
      <c r="F15896">
        <v>61521005</v>
      </c>
      <c r="H15896" t="s">
        <v>5827</v>
      </c>
      <c r="J15896" t="s">
        <v>5828</v>
      </c>
      <c r="K15896" s="3">
        <v>45322</v>
      </c>
      <c r="L15896" s="21">
        <v>97.22</v>
      </c>
      <c r="M15896" s="21">
        <v>0</v>
      </c>
      <c r="N15896" s="4">
        <v>0</v>
      </c>
      <c r="O15896" s="4">
        <v>0</v>
      </c>
    </row>
    <row r="15897" spans="1:15" x14ac:dyDescent="0.25">
      <c r="A15897" s="2">
        <v>2</v>
      </c>
      <c r="B15897" s="2">
        <v>2</v>
      </c>
      <c r="C15897">
        <v>2200018579</v>
      </c>
      <c r="D15897" t="s">
        <v>17</v>
      </c>
      <c r="E15897" s="3">
        <v>45291</v>
      </c>
      <c r="F15897">
        <v>40100000</v>
      </c>
      <c r="G15897" t="s">
        <v>109</v>
      </c>
      <c r="H15897" t="s">
        <v>5827</v>
      </c>
      <c r="J15897" t="s">
        <v>5828</v>
      </c>
      <c r="K15897" s="3">
        <v>45322</v>
      </c>
      <c r="L15897" s="21">
        <v>0</v>
      </c>
      <c r="M15897" s="21">
        <v>117</v>
      </c>
      <c r="N15897" s="4">
        <v>0</v>
      </c>
      <c r="O15897" s="4">
        <v>0</v>
      </c>
    </row>
    <row r="15898" spans="1:15" x14ac:dyDescent="0.25">
      <c r="A15898" s="2">
        <v>2</v>
      </c>
      <c r="B15898" s="2">
        <v>2</v>
      </c>
      <c r="C15898">
        <v>2200018580</v>
      </c>
      <c r="D15898" t="s">
        <v>17</v>
      </c>
      <c r="E15898" s="3">
        <v>45291</v>
      </c>
      <c r="F15898">
        <v>61521005</v>
      </c>
      <c r="H15898" t="s">
        <v>5829</v>
      </c>
      <c r="J15898" t="s">
        <v>5828</v>
      </c>
      <c r="K15898" s="3">
        <v>45322</v>
      </c>
      <c r="L15898" s="21">
        <v>0.34</v>
      </c>
      <c r="M15898" s="21">
        <v>0</v>
      </c>
      <c r="N15898" s="4">
        <v>0</v>
      </c>
      <c r="O15898" s="4">
        <v>0</v>
      </c>
    </row>
    <row r="15899" spans="1:15" x14ac:dyDescent="0.25">
      <c r="A15899" s="2">
        <v>2</v>
      </c>
      <c r="B15899" s="2">
        <v>2</v>
      </c>
      <c r="C15899">
        <v>2200018580</v>
      </c>
      <c r="D15899" t="s">
        <v>17</v>
      </c>
      <c r="E15899" s="3">
        <v>45291</v>
      </c>
      <c r="F15899">
        <v>61521005</v>
      </c>
      <c r="H15899" t="s">
        <v>5829</v>
      </c>
      <c r="J15899" t="s">
        <v>5828</v>
      </c>
      <c r="K15899" s="3">
        <v>45322</v>
      </c>
      <c r="L15899" s="21">
        <v>84.72</v>
      </c>
      <c r="M15899" s="21">
        <v>0</v>
      </c>
      <c r="N15899" s="4">
        <v>0</v>
      </c>
      <c r="O15899" s="4">
        <v>0</v>
      </c>
    </row>
    <row r="15900" spans="1:15" x14ac:dyDescent="0.25">
      <c r="A15900" s="2">
        <v>2</v>
      </c>
      <c r="B15900" s="2">
        <v>2</v>
      </c>
      <c r="C15900">
        <v>2200018580</v>
      </c>
      <c r="D15900" t="s">
        <v>17</v>
      </c>
      <c r="E15900" s="3">
        <v>45291</v>
      </c>
      <c r="F15900">
        <v>44561005</v>
      </c>
      <c r="H15900" t="s">
        <v>5829</v>
      </c>
      <c r="J15900" t="s">
        <v>5828</v>
      </c>
      <c r="K15900" s="3">
        <v>45322</v>
      </c>
      <c r="L15900" s="21">
        <v>16.940000000000001</v>
      </c>
      <c r="M15900" s="21">
        <v>0</v>
      </c>
      <c r="N15900" s="4">
        <v>0</v>
      </c>
      <c r="O15900" s="4">
        <v>0</v>
      </c>
    </row>
    <row r="15901" spans="1:15" x14ac:dyDescent="0.25">
      <c r="A15901" s="2">
        <v>2</v>
      </c>
      <c r="B15901" s="2">
        <v>2</v>
      </c>
      <c r="C15901">
        <v>2200018580</v>
      </c>
      <c r="D15901" t="s">
        <v>17</v>
      </c>
      <c r="E15901" s="3">
        <v>45291</v>
      </c>
      <c r="F15901">
        <v>40100000</v>
      </c>
      <c r="G15901" t="s">
        <v>109</v>
      </c>
      <c r="H15901" t="s">
        <v>5829</v>
      </c>
      <c r="J15901" t="s">
        <v>5828</v>
      </c>
      <c r="K15901" s="3">
        <v>45322</v>
      </c>
      <c r="L15901" s="21">
        <v>0</v>
      </c>
      <c r="M15901" s="21">
        <v>102</v>
      </c>
      <c r="N15901" s="4">
        <v>0</v>
      </c>
      <c r="O15901" s="4">
        <v>0</v>
      </c>
    </row>
    <row r="15902" spans="1:15" x14ac:dyDescent="0.25">
      <c r="A15902" s="2">
        <v>2</v>
      </c>
      <c r="B15902" s="2">
        <v>2</v>
      </c>
      <c r="C15902">
        <v>2200018581</v>
      </c>
      <c r="D15902" t="s">
        <v>17</v>
      </c>
      <c r="E15902" s="3">
        <v>45291</v>
      </c>
      <c r="F15902">
        <v>61521005</v>
      </c>
      <c r="H15902" t="s">
        <v>5830</v>
      </c>
      <c r="J15902" t="s">
        <v>5831</v>
      </c>
      <c r="K15902" s="3">
        <v>45322</v>
      </c>
      <c r="L15902" s="21">
        <v>84.72</v>
      </c>
      <c r="M15902" s="21">
        <v>0</v>
      </c>
      <c r="N15902" s="4">
        <v>0</v>
      </c>
      <c r="O15902" s="4">
        <v>0</v>
      </c>
    </row>
    <row r="15903" spans="1:15" x14ac:dyDescent="0.25">
      <c r="A15903" s="2">
        <v>2</v>
      </c>
      <c r="B15903" s="2">
        <v>2</v>
      </c>
      <c r="C15903">
        <v>2200018581</v>
      </c>
      <c r="D15903" t="s">
        <v>17</v>
      </c>
      <c r="E15903" s="3">
        <v>45291</v>
      </c>
      <c r="F15903">
        <v>44561005</v>
      </c>
      <c r="H15903" t="s">
        <v>5830</v>
      </c>
      <c r="J15903" t="s">
        <v>5831</v>
      </c>
      <c r="K15903" s="3">
        <v>45322</v>
      </c>
      <c r="L15903" s="21">
        <v>16.940000000000001</v>
      </c>
      <c r="M15903" s="21">
        <v>0</v>
      </c>
      <c r="N15903" s="4">
        <v>0</v>
      </c>
      <c r="O15903" s="4">
        <v>0</v>
      </c>
    </row>
    <row r="15904" spans="1:15" x14ac:dyDescent="0.25">
      <c r="A15904" s="2">
        <v>2</v>
      </c>
      <c r="B15904" s="2">
        <v>2</v>
      </c>
      <c r="C15904">
        <v>2200018581</v>
      </c>
      <c r="D15904" t="s">
        <v>17</v>
      </c>
      <c r="E15904" s="3">
        <v>45291</v>
      </c>
      <c r="F15904">
        <v>61521005</v>
      </c>
      <c r="H15904" t="s">
        <v>5830</v>
      </c>
      <c r="J15904" t="s">
        <v>5831</v>
      </c>
      <c r="K15904" s="3">
        <v>45322</v>
      </c>
      <c r="L15904" s="21">
        <v>0.34</v>
      </c>
      <c r="M15904" s="21">
        <v>0</v>
      </c>
      <c r="N15904" s="4">
        <v>0</v>
      </c>
      <c r="O15904" s="4">
        <v>0</v>
      </c>
    </row>
    <row r="15905" spans="1:15" x14ac:dyDescent="0.25">
      <c r="A15905" s="2">
        <v>2</v>
      </c>
      <c r="B15905" s="2">
        <v>2</v>
      </c>
      <c r="C15905">
        <v>2200018581</v>
      </c>
      <c r="D15905" t="s">
        <v>17</v>
      </c>
      <c r="E15905" s="3">
        <v>45291</v>
      </c>
      <c r="F15905">
        <v>40100000</v>
      </c>
      <c r="G15905" t="s">
        <v>109</v>
      </c>
      <c r="H15905" t="s">
        <v>5830</v>
      </c>
      <c r="J15905" t="s">
        <v>5831</v>
      </c>
      <c r="K15905" s="3">
        <v>45322</v>
      </c>
      <c r="L15905" s="21">
        <v>0</v>
      </c>
      <c r="M15905" s="21">
        <v>102</v>
      </c>
      <c r="N15905" s="4">
        <v>0</v>
      </c>
      <c r="O15905" s="4">
        <v>0</v>
      </c>
    </row>
    <row r="15906" spans="1:15" x14ac:dyDescent="0.25">
      <c r="A15906" s="2">
        <v>2</v>
      </c>
      <c r="B15906" s="2">
        <v>2</v>
      </c>
      <c r="C15906">
        <v>2200018582</v>
      </c>
      <c r="D15906" t="s">
        <v>17</v>
      </c>
      <c r="E15906" s="3">
        <v>45291</v>
      </c>
      <c r="F15906">
        <v>61521005</v>
      </c>
      <c r="H15906" t="s">
        <v>5832</v>
      </c>
      <c r="J15906" t="s">
        <v>5833</v>
      </c>
      <c r="K15906" s="3">
        <v>45322</v>
      </c>
      <c r="L15906" s="21">
        <v>0.34</v>
      </c>
      <c r="M15906" s="21">
        <v>0</v>
      </c>
      <c r="N15906" s="4">
        <v>0</v>
      </c>
      <c r="O15906" s="4">
        <v>0</v>
      </c>
    </row>
    <row r="15907" spans="1:15" x14ac:dyDescent="0.25">
      <c r="A15907" s="2">
        <v>2</v>
      </c>
      <c r="B15907" s="2">
        <v>2</v>
      </c>
      <c r="C15907">
        <v>2200018582</v>
      </c>
      <c r="D15907" t="s">
        <v>17</v>
      </c>
      <c r="E15907" s="3">
        <v>45291</v>
      </c>
      <c r="F15907">
        <v>44561005</v>
      </c>
      <c r="H15907" t="s">
        <v>5832</v>
      </c>
      <c r="J15907" t="s">
        <v>5833</v>
      </c>
      <c r="K15907" s="3">
        <v>45322</v>
      </c>
      <c r="L15907" s="21">
        <v>19.440000000000001</v>
      </c>
      <c r="M15907" s="21">
        <v>0</v>
      </c>
      <c r="N15907" s="4">
        <v>0</v>
      </c>
      <c r="O15907" s="4">
        <v>0</v>
      </c>
    </row>
    <row r="15908" spans="1:15" x14ac:dyDescent="0.25">
      <c r="A15908" s="2">
        <v>2</v>
      </c>
      <c r="B15908" s="2">
        <v>2</v>
      </c>
      <c r="C15908">
        <v>2200018582</v>
      </c>
      <c r="D15908" t="s">
        <v>17</v>
      </c>
      <c r="E15908" s="3">
        <v>45291</v>
      </c>
      <c r="F15908">
        <v>61521005</v>
      </c>
      <c r="H15908" t="s">
        <v>5832</v>
      </c>
      <c r="J15908" t="s">
        <v>5833</v>
      </c>
      <c r="K15908" s="3">
        <v>45322</v>
      </c>
      <c r="L15908" s="21">
        <v>97.22</v>
      </c>
      <c r="M15908" s="21">
        <v>0</v>
      </c>
      <c r="N15908" s="4">
        <v>0</v>
      </c>
      <c r="O15908" s="4">
        <v>0</v>
      </c>
    </row>
    <row r="15909" spans="1:15" x14ac:dyDescent="0.25">
      <c r="A15909" s="2">
        <v>2</v>
      </c>
      <c r="B15909" s="2">
        <v>2</v>
      </c>
      <c r="C15909">
        <v>2200018582</v>
      </c>
      <c r="D15909" t="s">
        <v>17</v>
      </c>
      <c r="E15909" s="3">
        <v>45291</v>
      </c>
      <c r="F15909">
        <v>40100000</v>
      </c>
      <c r="G15909" t="s">
        <v>109</v>
      </c>
      <c r="H15909" t="s">
        <v>5832</v>
      </c>
      <c r="J15909" t="s">
        <v>5833</v>
      </c>
      <c r="K15909" s="3">
        <v>45322</v>
      </c>
      <c r="L15909" s="21">
        <v>0</v>
      </c>
      <c r="M15909" s="21">
        <v>117</v>
      </c>
      <c r="N15909" s="4">
        <v>0</v>
      </c>
      <c r="O15909" s="4">
        <v>0</v>
      </c>
    </row>
    <row r="15910" spans="1:15" x14ac:dyDescent="0.25">
      <c r="A15910" s="2">
        <v>2</v>
      </c>
      <c r="B15910" s="2">
        <v>2</v>
      </c>
      <c r="C15910">
        <v>2200018583</v>
      </c>
      <c r="D15910" t="s">
        <v>17</v>
      </c>
      <c r="E15910" s="3">
        <v>45291</v>
      </c>
      <c r="F15910">
        <v>61521005</v>
      </c>
      <c r="H15910" t="s">
        <v>5834</v>
      </c>
      <c r="J15910" t="s">
        <v>5833</v>
      </c>
      <c r="K15910" s="3">
        <v>45322</v>
      </c>
      <c r="L15910" s="21">
        <v>84.72</v>
      </c>
      <c r="M15910" s="21">
        <v>0</v>
      </c>
      <c r="N15910" s="4">
        <v>0</v>
      </c>
      <c r="O15910" s="4">
        <v>0</v>
      </c>
    </row>
    <row r="15911" spans="1:15" x14ac:dyDescent="0.25">
      <c r="A15911" s="2">
        <v>2</v>
      </c>
      <c r="B15911" s="2">
        <v>2</v>
      </c>
      <c r="C15911">
        <v>2200018583</v>
      </c>
      <c r="D15911" t="s">
        <v>17</v>
      </c>
      <c r="E15911" s="3">
        <v>45291</v>
      </c>
      <c r="F15911">
        <v>61521005</v>
      </c>
      <c r="H15911" t="s">
        <v>5834</v>
      </c>
      <c r="J15911" t="s">
        <v>5833</v>
      </c>
      <c r="K15911" s="3">
        <v>45322</v>
      </c>
      <c r="L15911" s="21">
        <v>0.34</v>
      </c>
      <c r="M15911" s="21">
        <v>0</v>
      </c>
      <c r="N15911" s="4">
        <v>0</v>
      </c>
      <c r="O15911" s="4">
        <v>0</v>
      </c>
    </row>
    <row r="15912" spans="1:15" x14ac:dyDescent="0.25">
      <c r="A15912" s="2">
        <v>2</v>
      </c>
      <c r="B15912" s="2">
        <v>2</v>
      </c>
      <c r="C15912">
        <v>2200018583</v>
      </c>
      <c r="D15912" t="s">
        <v>17</v>
      </c>
      <c r="E15912" s="3">
        <v>45291</v>
      </c>
      <c r="F15912">
        <v>44561005</v>
      </c>
      <c r="H15912" t="s">
        <v>5834</v>
      </c>
      <c r="J15912" t="s">
        <v>5833</v>
      </c>
      <c r="K15912" s="3">
        <v>45322</v>
      </c>
      <c r="L15912" s="21">
        <v>16.940000000000001</v>
      </c>
      <c r="M15912" s="21">
        <v>0</v>
      </c>
      <c r="N15912" s="4">
        <v>0</v>
      </c>
      <c r="O15912" s="4">
        <v>0</v>
      </c>
    </row>
    <row r="15913" spans="1:15" x14ac:dyDescent="0.25">
      <c r="A15913" s="2">
        <v>2</v>
      </c>
      <c r="B15913" s="2">
        <v>2</v>
      </c>
      <c r="C15913">
        <v>2200018583</v>
      </c>
      <c r="D15913" t="s">
        <v>17</v>
      </c>
      <c r="E15913" s="3">
        <v>45291</v>
      </c>
      <c r="F15913">
        <v>40100000</v>
      </c>
      <c r="G15913" t="s">
        <v>109</v>
      </c>
      <c r="H15913" t="s">
        <v>5834</v>
      </c>
      <c r="J15913" t="s">
        <v>5833</v>
      </c>
      <c r="K15913" s="3">
        <v>45322</v>
      </c>
      <c r="L15913" s="21">
        <v>0</v>
      </c>
      <c r="M15913" s="21">
        <v>102</v>
      </c>
      <c r="N15913" s="4">
        <v>0</v>
      </c>
      <c r="O15913" s="4">
        <v>0</v>
      </c>
    </row>
    <row r="15914" spans="1:15" x14ac:dyDescent="0.25">
      <c r="A15914" s="2">
        <v>2</v>
      </c>
      <c r="B15914" s="2">
        <v>2</v>
      </c>
      <c r="C15914">
        <v>2200018584</v>
      </c>
      <c r="D15914" t="s">
        <v>17</v>
      </c>
      <c r="E15914" s="3">
        <v>45273</v>
      </c>
      <c r="F15914">
        <v>60223010</v>
      </c>
      <c r="H15914" t="s">
        <v>5835</v>
      </c>
      <c r="J15914" t="s">
        <v>5836</v>
      </c>
      <c r="K15914" s="3">
        <v>45322</v>
      </c>
      <c r="L15914" s="21">
        <v>127.04</v>
      </c>
      <c r="M15914" s="21">
        <v>0</v>
      </c>
      <c r="N15914" s="4">
        <v>0</v>
      </c>
      <c r="O15914" s="4">
        <v>0</v>
      </c>
    </row>
    <row r="15915" spans="1:15" x14ac:dyDescent="0.25">
      <c r="A15915" s="2">
        <v>2</v>
      </c>
      <c r="B15915" s="2">
        <v>2</v>
      </c>
      <c r="C15915">
        <v>2200018584</v>
      </c>
      <c r="D15915" t="s">
        <v>17</v>
      </c>
      <c r="E15915" s="3">
        <v>45273</v>
      </c>
      <c r="F15915">
        <v>61521004</v>
      </c>
      <c r="H15915" t="s">
        <v>5835</v>
      </c>
      <c r="J15915" t="s">
        <v>5836</v>
      </c>
      <c r="K15915" s="3">
        <v>45322</v>
      </c>
      <c r="L15915" s="21">
        <v>72</v>
      </c>
      <c r="M15915" s="21">
        <v>0</v>
      </c>
      <c r="N15915" s="4">
        <v>0</v>
      </c>
      <c r="O15915" s="4">
        <v>0</v>
      </c>
    </row>
    <row r="15916" spans="1:15" x14ac:dyDescent="0.25">
      <c r="A15916" s="2">
        <v>2</v>
      </c>
      <c r="B15916" s="2">
        <v>2</v>
      </c>
      <c r="C15916">
        <v>2200018584</v>
      </c>
      <c r="D15916" t="s">
        <v>17</v>
      </c>
      <c r="E15916" s="3">
        <v>45273</v>
      </c>
      <c r="F15916">
        <v>44561005</v>
      </c>
      <c r="H15916" t="s">
        <v>5835</v>
      </c>
      <c r="J15916" t="s">
        <v>5836</v>
      </c>
      <c r="K15916" s="3">
        <v>45322</v>
      </c>
      <c r="L15916" s="21">
        <v>39.81</v>
      </c>
      <c r="M15916" s="21">
        <v>0</v>
      </c>
      <c r="N15916" s="4">
        <v>0</v>
      </c>
      <c r="O15916" s="4">
        <v>0</v>
      </c>
    </row>
    <row r="15917" spans="1:15" x14ac:dyDescent="0.25">
      <c r="A15917" s="2">
        <v>2</v>
      </c>
      <c r="B15917" s="2">
        <v>2</v>
      </c>
      <c r="C15917">
        <v>2200018584</v>
      </c>
      <c r="D15917" t="s">
        <v>17</v>
      </c>
      <c r="E15917" s="3">
        <v>45273</v>
      </c>
      <c r="F15917">
        <v>40100000</v>
      </c>
      <c r="G15917" t="s">
        <v>4259</v>
      </c>
      <c r="H15917" t="s">
        <v>5835</v>
      </c>
      <c r="J15917" t="s">
        <v>5836</v>
      </c>
      <c r="K15917" s="3">
        <v>45322</v>
      </c>
      <c r="L15917" s="21">
        <v>0</v>
      </c>
      <c r="M15917" s="21">
        <v>238.85</v>
      </c>
      <c r="N15917" s="4">
        <v>0</v>
      </c>
      <c r="O15917" s="4">
        <v>0</v>
      </c>
    </row>
    <row r="15918" spans="1:15" x14ac:dyDescent="0.25">
      <c r="A15918" s="2">
        <v>2</v>
      </c>
      <c r="B15918" s="2">
        <v>2</v>
      </c>
      <c r="C15918">
        <v>2200018585</v>
      </c>
      <c r="D15918" t="s">
        <v>17</v>
      </c>
      <c r="E15918" s="3">
        <v>45291</v>
      </c>
      <c r="F15918">
        <v>44561005</v>
      </c>
      <c r="H15918" t="s">
        <v>5837</v>
      </c>
      <c r="J15918" t="s">
        <v>5838</v>
      </c>
      <c r="K15918" s="3">
        <v>45322</v>
      </c>
      <c r="L15918" s="21">
        <v>302.57</v>
      </c>
      <c r="M15918" s="21">
        <v>0</v>
      </c>
      <c r="N15918" s="4">
        <v>0</v>
      </c>
      <c r="O15918" s="4">
        <v>0</v>
      </c>
    </row>
    <row r="15919" spans="1:15" x14ac:dyDescent="0.25">
      <c r="A15919" s="2">
        <v>2</v>
      </c>
      <c r="B15919" s="2">
        <v>2</v>
      </c>
      <c r="C15919">
        <v>2200018585</v>
      </c>
      <c r="D15919" t="s">
        <v>17</v>
      </c>
      <c r="E15919" s="3">
        <v>45291</v>
      </c>
      <c r="F15919">
        <v>61521004</v>
      </c>
      <c r="H15919" t="s">
        <v>5837</v>
      </c>
      <c r="J15919" t="s">
        <v>5838</v>
      </c>
      <c r="K15919" s="3">
        <v>45322</v>
      </c>
      <c r="L15919" s="21">
        <v>533</v>
      </c>
      <c r="M15919" s="21">
        <v>0</v>
      </c>
      <c r="N15919" s="4">
        <v>0</v>
      </c>
      <c r="O15919" s="4">
        <v>0</v>
      </c>
    </row>
    <row r="15920" spans="1:15" x14ac:dyDescent="0.25">
      <c r="A15920" s="2">
        <v>2</v>
      </c>
      <c r="B15920" s="2">
        <v>2</v>
      </c>
      <c r="C15920">
        <v>2200018585</v>
      </c>
      <c r="D15920" t="s">
        <v>17</v>
      </c>
      <c r="E15920" s="3">
        <v>45291</v>
      </c>
      <c r="F15920">
        <v>60223010</v>
      </c>
      <c r="H15920" t="s">
        <v>5837</v>
      </c>
      <c r="J15920" t="s">
        <v>5838</v>
      </c>
      <c r="K15920" s="3">
        <v>45322</v>
      </c>
      <c r="L15920" s="21">
        <v>979.86</v>
      </c>
      <c r="M15920" s="21">
        <v>0</v>
      </c>
      <c r="N15920" s="4">
        <v>0</v>
      </c>
      <c r="O15920" s="4">
        <v>0</v>
      </c>
    </row>
    <row r="15921" spans="1:15" x14ac:dyDescent="0.25">
      <c r="A15921" s="2">
        <v>2</v>
      </c>
      <c r="B15921" s="2">
        <v>2</v>
      </c>
      <c r="C15921">
        <v>2200018585</v>
      </c>
      <c r="D15921" t="s">
        <v>17</v>
      </c>
      <c r="E15921" s="3">
        <v>45291</v>
      </c>
      <c r="F15921">
        <v>40100000</v>
      </c>
      <c r="G15921" t="s">
        <v>308</v>
      </c>
      <c r="H15921" t="s">
        <v>5837</v>
      </c>
      <c r="J15921" t="s">
        <v>5838</v>
      </c>
      <c r="K15921" s="3">
        <v>45322</v>
      </c>
      <c r="L15921" s="21">
        <v>0</v>
      </c>
      <c r="M15921" s="21">
        <v>1815.43</v>
      </c>
      <c r="N15921" s="4">
        <v>0</v>
      </c>
      <c r="O15921" s="4">
        <v>0</v>
      </c>
    </row>
    <row r="15922" spans="1:15" x14ac:dyDescent="0.25">
      <c r="A15922" s="2">
        <v>2</v>
      </c>
      <c r="B15922" s="2">
        <v>2</v>
      </c>
      <c r="C15922">
        <v>2200018586</v>
      </c>
      <c r="D15922" t="s">
        <v>17</v>
      </c>
      <c r="E15922" s="3">
        <v>45291</v>
      </c>
      <c r="F15922">
        <v>60223010</v>
      </c>
      <c r="H15922" t="s">
        <v>5839</v>
      </c>
      <c r="J15922" t="s">
        <v>5840</v>
      </c>
      <c r="K15922" s="3">
        <v>45322</v>
      </c>
      <c r="L15922" s="21">
        <v>189.71</v>
      </c>
      <c r="M15922" s="21">
        <v>0</v>
      </c>
      <c r="N15922" s="4">
        <v>0</v>
      </c>
      <c r="O15922" s="4">
        <v>0</v>
      </c>
    </row>
    <row r="15923" spans="1:15" x14ac:dyDescent="0.25">
      <c r="A15923" s="2">
        <v>2</v>
      </c>
      <c r="B15923" s="2">
        <v>2</v>
      </c>
      <c r="C15923">
        <v>2200018586</v>
      </c>
      <c r="D15923" t="s">
        <v>17</v>
      </c>
      <c r="E15923" s="3">
        <v>45291</v>
      </c>
      <c r="F15923">
        <v>61521004</v>
      </c>
      <c r="H15923" t="s">
        <v>5839</v>
      </c>
      <c r="J15923" t="s">
        <v>5840</v>
      </c>
      <c r="K15923" s="3">
        <v>45322</v>
      </c>
      <c r="L15923" s="21">
        <v>574</v>
      </c>
      <c r="M15923" s="21">
        <v>0</v>
      </c>
      <c r="N15923" s="4">
        <v>0</v>
      </c>
      <c r="O15923" s="4">
        <v>0</v>
      </c>
    </row>
    <row r="15924" spans="1:15" x14ac:dyDescent="0.25">
      <c r="A15924" s="2">
        <v>2</v>
      </c>
      <c r="B15924" s="2">
        <v>2</v>
      </c>
      <c r="C15924">
        <v>2200018586</v>
      </c>
      <c r="D15924" t="s">
        <v>17</v>
      </c>
      <c r="E15924" s="3">
        <v>45291</v>
      </c>
      <c r="F15924">
        <v>44561005</v>
      </c>
      <c r="H15924" t="s">
        <v>5839</v>
      </c>
      <c r="J15924" t="s">
        <v>5840</v>
      </c>
      <c r="K15924" s="3">
        <v>45322</v>
      </c>
      <c r="L15924" s="21">
        <v>152.74</v>
      </c>
      <c r="M15924" s="21">
        <v>0</v>
      </c>
      <c r="N15924" s="4">
        <v>0</v>
      </c>
      <c r="O15924" s="4">
        <v>0</v>
      </c>
    </row>
    <row r="15925" spans="1:15" x14ac:dyDescent="0.25">
      <c r="A15925" s="2">
        <v>2</v>
      </c>
      <c r="B15925" s="2">
        <v>2</v>
      </c>
      <c r="C15925">
        <v>2200018586</v>
      </c>
      <c r="D15925" t="s">
        <v>17</v>
      </c>
      <c r="E15925" s="3">
        <v>45291</v>
      </c>
      <c r="F15925">
        <v>40100000</v>
      </c>
      <c r="G15925" t="s">
        <v>308</v>
      </c>
      <c r="H15925" t="s">
        <v>5839</v>
      </c>
      <c r="J15925" t="s">
        <v>5840</v>
      </c>
      <c r="K15925" s="3">
        <v>45322</v>
      </c>
      <c r="L15925" s="21">
        <v>0</v>
      </c>
      <c r="M15925" s="21">
        <v>916.45</v>
      </c>
      <c r="N15925" s="4">
        <v>0</v>
      </c>
      <c r="O15925" s="4">
        <v>0</v>
      </c>
    </row>
    <row r="15926" spans="1:15" x14ac:dyDescent="0.25">
      <c r="A15926" s="2">
        <v>2</v>
      </c>
      <c r="B15926" s="2">
        <v>2</v>
      </c>
      <c r="C15926">
        <v>2200018587</v>
      </c>
      <c r="D15926" t="s">
        <v>17</v>
      </c>
      <c r="E15926" s="3">
        <v>45291</v>
      </c>
      <c r="F15926">
        <v>60223010</v>
      </c>
      <c r="H15926" t="s">
        <v>5841</v>
      </c>
      <c r="J15926" t="s">
        <v>5842</v>
      </c>
      <c r="K15926" s="3">
        <v>45322</v>
      </c>
      <c r="L15926" s="21">
        <v>74.38</v>
      </c>
      <c r="M15926" s="21">
        <v>0</v>
      </c>
      <c r="N15926" s="4">
        <v>0</v>
      </c>
      <c r="O15926" s="4">
        <v>0</v>
      </c>
    </row>
    <row r="15927" spans="1:15" x14ac:dyDescent="0.25">
      <c r="A15927" s="2">
        <v>2</v>
      </c>
      <c r="B15927" s="2">
        <v>2</v>
      </c>
      <c r="C15927">
        <v>2200018587</v>
      </c>
      <c r="D15927" t="s">
        <v>17</v>
      </c>
      <c r="E15927" s="3">
        <v>45291</v>
      </c>
      <c r="F15927">
        <v>44561005</v>
      </c>
      <c r="H15927" t="s">
        <v>5841</v>
      </c>
      <c r="J15927" t="s">
        <v>5842</v>
      </c>
      <c r="K15927" s="3">
        <v>45322</v>
      </c>
      <c r="L15927" s="21">
        <v>14.88</v>
      </c>
      <c r="M15927" s="21">
        <v>0</v>
      </c>
      <c r="N15927" s="4">
        <v>0</v>
      </c>
      <c r="O15927" s="4">
        <v>0</v>
      </c>
    </row>
    <row r="15928" spans="1:15" x14ac:dyDescent="0.25">
      <c r="A15928" s="2">
        <v>2</v>
      </c>
      <c r="B15928" s="2">
        <v>2</v>
      </c>
      <c r="C15928">
        <v>2200018587</v>
      </c>
      <c r="D15928" t="s">
        <v>17</v>
      </c>
      <c r="E15928" s="3">
        <v>45291</v>
      </c>
      <c r="F15928">
        <v>40100000</v>
      </c>
      <c r="G15928" t="s">
        <v>594</v>
      </c>
      <c r="H15928" t="s">
        <v>5841</v>
      </c>
      <c r="J15928" t="s">
        <v>5842</v>
      </c>
      <c r="K15928" s="3">
        <v>45322</v>
      </c>
      <c r="L15928" s="21">
        <v>0</v>
      </c>
      <c r="M15928" s="21">
        <v>89.26</v>
      </c>
      <c r="N15928" s="4">
        <v>0</v>
      </c>
      <c r="O15928" s="4">
        <v>0</v>
      </c>
    </row>
    <row r="15929" spans="1:15" x14ac:dyDescent="0.25">
      <c r="A15929" s="2">
        <v>2</v>
      </c>
      <c r="B15929" s="2">
        <v>2</v>
      </c>
      <c r="C15929">
        <v>2200018588</v>
      </c>
      <c r="D15929" t="s">
        <v>17</v>
      </c>
      <c r="E15929" s="3">
        <v>45260</v>
      </c>
      <c r="F15929">
        <v>60223010</v>
      </c>
      <c r="H15929" t="s">
        <v>5843</v>
      </c>
      <c r="J15929" t="s">
        <v>5844</v>
      </c>
      <c r="K15929" s="3">
        <v>45304</v>
      </c>
      <c r="L15929" s="21">
        <v>656.37</v>
      </c>
      <c r="M15929" s="21">
        <v>0</v>
      </c>
      <c r="N15929" s="4">
        <v>0</v>
      </c>
      <c r="O15929" s="4">
        <v>0</v>
      </c>
    </row>
    <row r="15930" spans="1:15" x14ac:dyDescent="0.25">
      <c r="A15930" s="2">
        <v>2</v>
      </c>
      <c r="B15930" s="2">
        <v>2</v>
      </c>
      <c r="C15930">
        <v>2200018588</v>
      </c>
      <c r="D15930" t="s">
        <v>17</v>
      </c>
      <c r="E15930" s="3">
        <v>45260</v>
      </c>
      <c r="F15930">
        <v>44561005</v>
      </c>
      <c r="H15930" t="s">
        <v>5843</v>
      </c>
      <c r="J15930" t="s">
        <v>5844</v>
      </c>
      <c r="K15930" s="3">
        <v>45304</v>
      </c>
      <c r="L15930" s="21">
        <v>131.27000000000001</v>
      </c>
      <c r="M15930" s="21">
        <v>0</v>
      </c>
      <c r="N15930" s="4">
        <v>0</v>
      </c>
      <c r="O15930" s="4">
        <v>0</v>
      </c>
    </row>
    <row r="15931" spans="1:15" x14ac:dyDescent="0.25">
      <c r="A15931" s="2">
        <v>2</v>
      </c>
      <c r="B15931" s="2">
        <v>2</v>
      </c>
      <c r="C15931">
        <v>2200018588</v>
      </c>
      <c r="D15931" t="s">
        <v>17</v>
      </c>
      <c r="E15931" s="3">
        <v>45260</v>
      </c>
      <c r="F15931">
        <v>40100000</v>
      </c>
      <c r="G15931" t="s">
        <v>2702</v>
      </c>
      <c r="H15931" t="s">
        <v>5843</v>
      </c>
      <c r="J15931" t="s">
        <v>5844</v>
      </c>
      <c r="K15931" s="3">
        <v>45304</v>
      </c>
      <c r="L15931" s="21">
        <v>0</v>
      </c>
      <c r="M15931" s="21">
        <v>787.64</v>
      </c>
      <c r="N15931" s="4">
        <v>0</v>
      </c>
      <c r="O15931" s="4">
        <v>0</v>
      </c>
    </row>
    <row r="15932" spans="1:15" x14ac:dyDescent="0.25">
      <c r="A15932" s="2">
        <v>2</v>
      </c>
      <c r="B15932" s="2">
        <v>2</v>
      </c>
      <c r="C15932">
        <v>2200018589</v>
      </c>
      <c r="D15932" t="s">
        <v>17</v>
      </c>
      <c r="E15932" s="3">
        <v>45282</v>
      </c>
      <c r="F15932">
        <v>60223010</v>
      </c>
      <c r="H15932" t="s">
        <v>5845</v>
      </c>
      <c r="J15932" t="s">
        <v>5846</v>
      </c>
      <c r="K15932" s="3">
        <v>45322</v>
      </c>
      <c r="L15932" s="21">
        <v>1315.82</v>
      </c>
      <c r="M15932" s="21">
        <v>0</v>
      </c>
      <c r="N15932" s="4">
        <v>0</v>
      </c>
      <c r="O15932" s="4">
        <v>0</v>
      </c>
    </row>
    <row r="15933" spans="1:15" x14ac:dyDescent="0.25">
      <c r="A15933" s="2">
        <v>2</v>
      </c>
      <c r="B15933" s="2">
        <v>2</v>
      </c>
      <c r="C15933">
        <v>2200018589</v>
      </c>
      <c r="D15933" t="s">
        <v>17</v>
      </c>
      <c r="E15933" s="3">
        <v>45282</v>
      </c>
      <c r="F15933">
        <v>44561005</v>
      </c>
      <c r="H15933" t="s">
        <v>5845</v>
      </c>
      <c r="J15933" t="s">
        <v>5846</v>
      </c>
      <c r="K15933" s="3">
        <v>45322</v>
      </c>
      <c r="L15933" s="21">
        <v>263.16000000000003</v>
      </c>
      <c r="M15933" s="21">
        <v>0</v>
      </c>
      <c r="N15933" s="4">
        <v>0</v>
      </c>
      <c r="O15933" s="4">
        <v>0</v>
      </c>
    </row>
    <row r="15934" spans="1:15" x14ac:dyDescent="0.25">
      <c r="A15934" s="2">
        <v>2</v>
      </c>
      <c r="B15934" s="2">
        <v>2</v>
      </c>
      <c r="C15934">
        <v>2200018589</v>
      </c>
      <c r="D15934" t="s">
        <v>17</v>
      </c>
      <c r="E15934" s="3">
        <v>45282</v>
      </c>
      <c r="F15934">
        <v>40100000</v>
      </c>
      <c r="G15934" t="s">
        <v>2702</v>
      </c>
      <c r="H15934" t="s">
        <v>5845</v>
      </c>
      <c r="J15934" t="s">
        <v>5846</v>
      </c>
      <c r="K15934" s="3">
        <v>45322</v>
      </c>
      <c r="L15934" s="21">
        <v>0</v>
      </c>
      <c r="M15934" s="21">
        <v>1578.98</v>
      </c>
      <c r="N15934" s="4">
        <v>0</v>
      </c>
      <c r="O15934" s="4">
        <v>0</v>
      </c>
    </row>
    <row r="15935" spans="1:15" x14ac:dyDescent="0.25">
      <c r="A15935" s="2">
        <v>2</v>
      </c>
      <c r="B15935" s="2">
        <v>2</v>
      </c>
      <c r="C15935">
        <v>2200018590</v>
      </c>
      <c r="D15935" t="s">
        <v>17</v>
      </c>
      <c r="E15935" s="3">
        <v>45279</v>
      </c>
      <c r="F15935">
        <v>44561005</v>
      </c>
      <c r="H15935" t="s">
        <v>5847</v>
      </c>
      <c r="J15935" t="s">
        <v>5848</v>
      </c>
      <c r="K15935" s="3">
        <v>45322</v>
      </c>
      <c r="L15935" s="21">
        <v>169.23</v>
      </c>
      <c r="M15935" s="21">
        <v>0</v>
      </c>
      <c r="N15935" s="4">
        <v>0</v>
      </c>
      <c r="O15935" s="4">
        <v>0</v>
      </c>
    </row>
    <row r="15936" spans="1:15" x14ac:dyDescent="0.25">
      <c r="A15936" s="2">
        <v>2</v>
      </c>
      <c r="B15936" s="2">
        <v>2</v>
      </c>
      <c r="C15936">
        <v>2200018590</v>
      </c>
      <c r="D15936" t="s">
        <v>17</v>
      </c>
      <c r="E15936" s="3">
        <v>45279</v>
      </c>
      <c r="F15936">
        <v>60223010</v>
      </c>
      <c r="H15936" t="s">
        <v>5847</v>
      </c>
      <c r="J15936" t="s">
        <v>5848</v>
      </c>
      <c r="K15936" s="3">
        <v>45322</v>
      </c>
      <c r="L15936" s="21">
        <v>613.52</v>
      </c>
      <c r="M15936" s="21">
        <v>0</v>
      </c>
      <c r="N15936" s="4">
        <v>0</v>
      </c>
      <c r="O15936" s="4">
        <v>0</v>
      </c>
    </row>
    <row r="15937" spans="1:17" x14ac:dyDescent="0.25">
      <c r="A15937" s="2">
        <v>2</v>
      </c>
      <c r="B15937" s="2">
        <v>2</v>
      </c>
      <c r="C15937">
        <v>2200018590</v>
      </c>
      <c r="D15937" t="s">
        <v>17</v>
      </c>
      <c r="E15937" s="3">
        <v>45279</v>
      </c>
      <c r="F15937">
        <v>61521004</v>
      </c>
      <c r="H15937" t="s">
        <v>5847</v>
      </c>
      <c r="J15937" t="s">
        <v>5848</v>
      </c>
      <c r="K15937" s="3">
        <v>45322</v>
      </c>
      <c r="L15937" s="21">
        <v>232.61</v>
      </c>
      <c r="M15937" s="21">
        <v>0</v>
      </c>
      <c r="N15937" s="4">
        <v>0</v>
      </c>
      <c r="O15937" s="4">
        <v>0</v>
      </c>
    </row>
    <row r="15938" spans="1:17" x14ac:dyDescent="0.25">
      <c r="A15938" s="2">
        <v>2</v>
      </c>
      <c r="B15938" s="2">
        <v>2</v>
      </c>
      <c r="C15938">
        <v>2200018590</v>
      </c>
      <c r="D15938" t="s">
        <v>17</v>
      </c>
      <c r="E15938" s="3">
        <v>45279</v>
      </c>
      <c r="F15938">
        <v>40100000</v>
      </c>
      <c r="G15938" t="s">
        <v>5849</v>
      </c>
      <c r="H15938" t="s">
        <v>5847</v>
      </c>
      <c r="J15938" t="s">
        <v>5848</v>
      </c>
      <c r="K15938" s="3">
        <v>45322</v>
      </c>
      <c r="L15938" s="21">
        <v>0</v>
      </c>
      <c r="M15938" s="21">
        <v>1015.36</v>
      </c>
      <c r="N15938" s="4">
        <v>0</v>
      </c>
      <c r="O15938" s="4">
        <v>0</v>
      </c>
    </row>
    <row r="15939" spans="1:17" x14ac:dyDescent="0.25">
      <c r="A15939" s="2">
        <v>2</v>
      </c>
      <c r="B15939" s="2">
        <v>2</v>
      </c>
      <c r="C15939">
        <v>2200018591</v>
      </c>
      <c r="D15939" t="s">
        <v>17</v>
      </c>
      <c r="E15939" s="3">
        <v>45260</v>
      </c>
      <c r="F15939">
        <v>60223010</v>
      </c>
      <c r="H15939" t="s">
        <v>5850</v>
      </c>
      <c r="J15939" t="s">
        <v>5851</v>
      </c>
      <c r="K15939" s="3">
        <v>45304</v>
      </c>
      <c r="L15939" s="21">
        <v>1279.8</v>
      </c>
      <c r="M15939" s="21">
        <v>0</v>
      </c>
      <c r="N15939" s="4">
        <v>0</v>
      </c>
      <c r="O15939" s="4">
        <v>0</v>
      </c>
    </row>
    <row r="15940" spans="1:17" x14ac:dyDescent="0.25">
      <c r="A15940" s="2">
        <v>2</v>
      </c>
      <c r="B15940" s="2">
        <v>2</v>
      </c>
      <c r="C15940">
        <v>2200018591</v>
      </c>
      <c r="D15940" t="s">
        <v>17</v>
      </c>
      <c r="E15940" s="3">
        <v>45260</v>
      </c>
      <c r="F15940">
        <v>61521004</v>
      </c>
      <c r="H15940" t="s">
        <v>5850</v>
      </c>
      <c r="J15940" t="s">
        <v>5851</v>
      </c>
      <c r="K15940" s="3">
        <v>45304</v>
      </c>
      <c r="L15940" s="21">
        <v>886.5</v>
      </c>
      <c r="M15940" s="21">
        <v>0</v>
      </c>
      <c r="N15940" s="4">
        <v>0</v>
      </c>
      <c r="O15940" s="4">
        <v>0</v>
      </c>
    </row>
    <row r="15941" spans="1:17" x14ac:dyDescent="0.25">
      <c r="A15941" s="2">
        <v>2</v>
      </c>
      <c r="B15941" s="2">
        <v>2</v>
      </c>
      <c r="C15941">
        <v>2200018591</v>
      </c>
      <c r="D15941" t="s">
        <v>17</v>
      </c>
      <c r="E15941" s="3">
        <v>45260</v>
      </c>
      <c r="F15941">
        <v>44561005</v>
      </c>
      <c r="H15941" t="s">
        <v>5850</v>
      </c>
      <c r="J15941" t="s">
        <v>5851</v>
      </c>
      <c r="K15941" s="3">
        <v>45304</v>
      </c>
      <c r="L15941" s="21">
        <v>433.26</v>
      </c>
      <c r="M15941" s="21">
        <v>0</v>
      </c>
      <c r="N15941" s="4">
        <v>0</v>
      </c>
      <c r="O15941" s="4">
        <v>0</v>
      </c>
    </row>
    <row r="15942" spans="1:17" x14ac:dyDescent="0.25">
      <c r="A15942" s="2">
        <v>2</v>
      </c>
      <c r="B15942" s="2">
        <v>2</v>
      </c>
      <c r="C15942">
        <v>2200018591</v>
      </c>
      <c r="D15942" t="s">
        <v>17</v>
      </c>
      <c r="E15942" s="3">
        <v>45260</v>
      </c>
      <c r="F15942">
        <v>40100000</v>
      </c>
      <c r="G15942" t="s">
        <v>199</v>
      </c>
      <c r="H15942" t="s">
        <v>5850</v>
      </c>
      <c r="J15942" t="s">
        <v>5851</v>
      </c>
      <c r="K15942" s="3">
        <v>45304</v>
      </c>
      <c r="L15942" s="21">
        <v>0</v>
      </c>
      <c r="M15942" s="21">
        <v>2599.56</v>
      </c>
      <c r="N15942" s="4">
        <v>0</v>
      </c>
      <c r="O15942" s="4">
        <v>0</v>
      </c>
    </row>
    <row r="15943" spans="1:17" x14ac:dyDescent="0.25">
      <c r="A15943" s="2">
        <v>2</v>
      </c>
      <c r="B15943" s="2">
        <v>2</v>
      </c>
      <c r="C15943">
        <v>2200018610</v>
      </c>
      <c r="D15943" t="s">
        <v>17</v>
      </c>
      <c r="E15943" s="3">
        <v>45291</v>
      </c>
      <c r="F15943">
        <v>44561005</v>
      </c>
      <c r="H15943" t="s">
        <v>5852</v>
      </c>
      <c r="I15943">
        <v>212230123</v>
      </c>
      <c r="J15943" t="s">
        <v>5853</v>
      </c>
      <c r="K15943" s="3">
        <v>45322</v>
      </c>
      <c r="L15943" s="21">
        <v>144.16</v>
      </c>
      <c r="M15943" s="21">
        <v>0</v>
      </c>
      <c r="N15943" s="4">
        <v>0</v>
      </c>
      <c r="O15943" s="4">
        <v>0</v>
      </c>
      <c r="Q15943" t="s">
        <v>19</v>
      </c>
    </row>
    <row r="15944" spans="1:17" x14ac:dyDescent="0.25">
      <c r="A15944" s="2">
        <v>2</v>
      </c>
      <c r="B15944" s="2">
        <v>2</v>
      </c>
      <c r="C15944">
        <v>2200018610</v>
      </c>
      <c r="D15944" t="s">
        <v>17</v>
      </c>
      <c r="E15944" s="3">
        <v>45291</v>
      </c>
      <c r="F15944">
        <v>61340002</v>
      </c>
      <c r="H15944" t="s">
        <v>5852</v>
      </c>
      <c r="I15944">
        <v>212230123</v>
      </c>
      <c r="J15944" t="s">
        <v>5853</v>
      </c>
      <c r="K15944" s="3">
        <v>45322</v>
      </c>
      <c r="L15944" s="21">
        <v>720.8</v>
      </c>
      <c r="M15944" s="21">
        <v>0</v>
      </c>
      <c r="N15944" s="4">
        <v>0</v>
      </c>
      <c r="O15944" s="4">
        <v>0</v>
      </c>
      <c r="Q15944" t="s">
        <v>19</v>
      </c>
    </row>
    <row r="15945" spans="1:17" x14ac:dyDescent="0.25">
      <c r="A15945" s="2">
        <v>2</v>
      </c>
      <c r="B15945" s="2">
        <v>2</v>
      </c>
      <c r="C15945">
        <v>2200018610</v>
      </c>
      <c r="D15945" t="s">
        <v>17</v>
      </c>
      <c r="E15945" s="3">
        <v>45291</v>
      </c>
      <c r="F15945">
        <v>40100000</v>
      </c>
      <c r="G15945" t="s">
        <v>319</v>
      </c>
      <c r="H15945" t="s">
        <v>5852</v>
      </c>
      <c r="I15945">
        <v>212230123</v>
      </c>
      <c r="J15945" t="s">
        <v>5853</v>
      </c>
      <c r="K15945" s="3">
        <v>45322</v>
      </c>
      <c r="L15945" s="21">
        <v>0</v>
      </c>
      <c r="M15945" s="21">
        <v>864.96</v>
      </c>
      <c r="N15945" s="4">
        <v>0</v>
      </c>
      <c r="O15945" s="4">
        <v>0</v>
      </c>
      <c r="Q15945" t="s">
        <v>19</v>
      </c>
    </row>
    <row r="15946" spans="1:17" x14ac:dyDescent="0.25">
      <c r="A15946" s="2">
        <v>2</v>
      </c>
      <c r="B15946" s="2">
        <v>2</v>
      </c>
      <c r="C15946">
        <v>2200018611</v>
      </c>
      <c r="D15946" t="s">
        <v>17</v>
      </c>
      <c r="E15946" s="3">
        <v>45291</v>
      </c>
      <c r="F15946">
        <v>62800000</v>
      </c>
      <c r="H15946" t="s">
        <v>5854</v>
      </c>
      <c r="I15946">
        <v>212230124</v>
      </c>
      <c r="J15946" t="s">
        <v>5855</v>
      </c>
      <c r="K15946" s="3">
        <v>45322</v>
      </c>
      <c r="L15946" s="21">
        <v>17200</v>
      </c>
      <c r="M15946" s="21">
        <v>0</v>
      </c>
      <c r="N15946" s="4">
        <v>0</v>
      </c>
      <c r="O15946" s="4">
        <v>0</v>
      </c>
      <c r="Q15946" t="s">
        <v>19</v>
      </c>
    </row>
    <row r="15947" spans="1:17" x14ac:dyDescent="0.25">
      <c r="A15947" s="2">
        <v>2</v>
      </c>
      <c r="B15947" s="2">
        <v>2</v>
      </c>
      <c r="C15947">
        <v>2200018611</v>
      </c>
      <c r="D15947" t="s">
        <v>17</v>
      </c>
      <c r="E15947" s="3">
        <v>45291</v>
      </c>
      <c r="F15947">
        <v>44561005</v>
      </c>
      <c r="H15947" t="s">
        <v>5854</v>
      </c>
      <c r="I15947">
        <v>212230124</v>
      </c>
      <c r="J15947" t="s">
        <v>5855</v>
      </c>
      <c r="K15947" s="3">
        <v>45322</v>
      </c>
      <c r="L15947" s="21">
        <v>4204.8100000000004</v>
      </c>
      <c r="M15947" s="21">
        <v>0</v>
      </c>
      <c r="N15947" s="4">
        <v>0</v>
      </c>
      <c r="O15947" s="4">
        <v>0</v>
      </c>
      <c r="Q15947" t="s">
        <v>19</v>
      </c>
    </row>
    <row r="15948" spans="1:17" x14ac:dyDescent="0.25">
      <c r="A15948" s="2">
        <v>2</v>
      </c>
      <c r="B15948" s="2">
        <v>2</v>
      </c>
      <c r="C15948">
        <v>2200018611</v>
      </c>
      <c r="D15948" t="s">
        <v>17</v>
      </c>
      <c r="E15948" s="3">
        <v>45291</v>
      </c>
      <c r="F15948">
        <v>61637000</v>
      </c>
      <c r="H15948" t="s">
        <v>5854</v>
      </c>
      <c r="I15948">
        <v>212230124</v>
      </c>
      <c r="J15948" t="s">
        <v>5855</v>
      </c>
      <c r="K15948" s="3">
        <v>45322</v>
      </c>
      <c r="L15948" s="21">
        <v>3021.73</v>
      </c>
      <c r="M15948" s="21">
        <v>0</v>
      </c>
      <c r="N15948" s="4">
        <v>0</v>
      </c>
      <c r="O15948" s="4">
        <v>0</v>
      </c>
      <c r="Q15948" t="s">
        <v>19</v>
      </c>
    </row>
    <row r="15949" spans="1:17" x14ac:dyDescent="0.25">
      <c r="A15949" s="2">
        <v>2</v>
      </c>
      <c r="B15949" s="2">
        <v>2</v>
      </c>
      <c r="C15949">
        <v>2200018611</v>
      </c>
      <c r="D15949" t="s">
        <v>17</v>
      </c>
      <c r="E15949" s="3">
        <v>45291</v>
      </c>
      <c r="F15949">
        <v>61611003</v>
      </c>
      <c r="H15949" t="s">
        <v>5854</v>
      </c>
      <c r="I15949">
        <v>212230124</v>
      </c>
      <c r="J15949" t="s">
        <v>5855</v>
      </c>
      <c r="K15949" s="3">
        <v>45322</v>
      </c>
      <c r="L15949" s="21">
        <v>802.28</v>
      </c>
      <c r="M15949" s="21">
        <v>0</v>
      </c>
      <c r="N15949" s="4">
        <v>0</v>
      </c>
      <c r="O15949" s="4">
        <v>0</v>
      </c>
      <c r="Q15949" t="s">
        <v>19</v>
      </c>
    </row>
    <row r="15950" spans="1:17" x14ac:dyDescent="0.25">
      <c r="A15950" s="2">
        <v>2</v>
      </c>
      <c r="B15950" s="2">
        <v>2</v>
      </c>
      <c r="C15950">
        <v>2200018611</v>
      </c>
      <c r="D15950" t="s">
        <v>17</v>
      </c>
      <c r="E15950" s="3">
        <v>45291</v>
      </c>
      <c r="F15950">
        <v>40100000</v>
      </c>
      <c r="G15950" t="s">
        <v>516</v>
      </c>
      <c r="H15950" t="s">
        <v>5854</v>
      </c>
      <c r="I15950">
        <v>212230124</v>
      </c>
      <c r="J15950" t="s">
        <v>5855</v>
      </c>
      <c r="K15950" s="3">
        <v>45322</v>
      </c>
      <c r="L15950" s="21">
        <v>0</v>
      </c>
      <c r="M15950" s="21">
        <v>25228.82</v>
      </c>
      <c r="N15950" s="4">
        <v>0</v>
      </c>
      <c r="O15950" s="4">
        <v>0</v>
      </c>
      <c r="Q15950" t="s">
        <v>19</v>
      </c>
    </row>
  </sheetData>
  <sheetProtection formatCells="0" formatColumns="0" formatRows="0" insertColumns="0" insertRows="0" insertHyperlinks="0" deleteColumns="0" deleteRows="0" sort="0" autoFilter="0" pivotTables="0"/>
  <autoFilter ref="A1:Q15950" xr:uid="{6EFA6D97-9C95-44A4-8A04-014DA1076424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09856-A804-4A80-955B-6F56931A138E}">
  <dimension ref="A3:D4241"/>
  <sheetViews>
    <sheetView workbookViewId="0">
      <selection activeCell="A3" sqref="A3"/>
    </sheetView>
  </sheetViews>
  <sheetFormatPr baseColWidth="10" defaultRowHeight="15" x14ac:dyDescent="0.25"/>
  <cols>
    <col min="1" max="1" width="21" bestFit="1" customWidth="1"/>
    <col min="2" max="2" width="15.5703125" bestFit="1" customWidth="1"/>
    <col min="3" max="3" width="16.140625" bestFit="1" customWidth="1"/>
    <col min="4" max="5" width="5" bestFit="1" customWidth="1"/>
    <col min="6" max="6" width="4" bestFit="1" customWidth="1"/>
    <col min="7" max="10" width="5" bestFit="1" customWidth="1"/>
    <col min="11" max="11" width="4" bestFit="1" customWidth="1"/>
    <col min="12" max="19" width="5" bestFit="1" customWidth="1"/>
    <col min="20" max="20" width="4" bestFit="1" customWidth="1"/>
    <col min="21" max="29" width="5" bestFit="1" customWidth="1"/>
    <col min="30" max="30" width="4" bestFit="1" customWidth="1"/>
    <col min="31" max="34" width="5" bestFit="1" customWidth="1"/>
    <col min="35" max="35" width="4" bestFit="1" customWidth="1"/>
    <col min="36" max="48" width="5" bestFit="1" customWidth="1"/>
    <col min="49" max="49" width="4" bestFit="1" customWidth="1"/>
    <col min="50" max="51" width="5" bestFit="1" customWidth="1"/>
    <col min="52" max="52" width="4" bestFit="1" customWidth="1"/>
    <col min="53" max="58" width="5" bestFit="1" customWidth="1"/>
    <col min="59" max="59" width="4" bestFit="1" customWidth="1"/>
    <col min="60" max="61" width="5" bestFit="1" customWidth="1"/>
    <col min="62" max="62" width="4" bestFit="1" customWidth="1"/>
    <col min="63" max="72" width="5" bestFit="1" customWidth="1"/>
    <col min="73" max="73" width="2" bestFit="1" customWidth="1"/>
    <col min="74" max="86" width="5" bestFit="1" customWidth="1"/>
    <col min="87" max="87" width="4" bestFit="1" customWidth="1"/>
    <col min="88" max="92" width="5" bestFit="1" customWidth="1"/>
    <col min="93" max="93" width="4" bestFit="1" customWidth="1"/>
    <col min="94" max="98" width="5" bestFit="1" customWidth="1"/>
    <col min="99" max="99" width="4" bestFit="1" customWidth="1"/>
    <col min="100" max="108" width="5" bestFit="1" customWidth="1"/>
    <col min="109" max="109" width="4" bestFit="1" customWidth="1"/>
    <col min="110" max="115" width="5" bestFit="1" customWidth="1"/>
    <col min="116" max="116" width="2" bestFit="1" customWidth="1"/>
    <col min="117" max="122" width="5" bestFit="1" customWidth="1"/>
    <col min="123" max="123" width="4" bestFit="1" customWidth="1"/>
    <col min="124" max="135" width="5" bestFit="1" customWidth="1"/>
    <col min="136" max="136" width="4" bestFit="1" customWidth="1"/>
    <col min="137" max="141" width="5" bestFit="1" customWidth="1"/>
    <col min="142" max="142" width="4" bestFit="1" customWidth="1"/>
    <col min="143" max="149" width="5" bestFit="1" customWidth="1"/>
    <col min="150" max="150" width="4" bestFit="1" customWidth="1"/>
    <col min="151" max="154" width="5" bestFit="1" customWidth="1"/>
    <col min="155" max="155" width="4" bestFit="1" customWidth="1"/>
    <col min="156" max="156" width="2" bestFit="1" customWidth="1"/>
    <col min="157" max="159" width="5" bestFit="1" customWidth="1"/>
    <col min="160" max="160" width="4" bestFit="1" customWidth="1"/>
    <col min="161" max="169" width="5" bestFit="1" customWidth="1"/>
    <col min="170" max="170" width="4" bestFit="1" customWidth="1"/>
    <col min="171" max="172" width="5" bestFit="1" customWidth="1"/>
    <col min="173" max="173" width="4" bestFit="1" customWidth="1"/>
    <col min="174" max="177" width="5" bestFit="1" customWidth="1"/>
    <col min="178" max="178" width="4" bestFit="1" customWidth="1"/>
    <col min="179" max="181" width="5" bestFit="1" customWidth="1"/>
    <col min="182" max="182" width="4" bestFit="1" customWidth="1"/>
    <col min="183" max="185" width="5" bestFit="1" customWidth="1"/>
    <col min="186" max="186" width="2" bestFit="1" customWidth="1"/>
    <col min="187" max="192" width="5" bestFit="1" customWidth="1"/>
    <col min="193" max="193" width="4" bestFit="1" customWidth="1"/>
    <col min="194" max="195" width="5" bestFit="1" customWidth="1"/>
    <col min="196" max="196" width="4" bestFit="1" customWidth="1"/>
    <col min="197" max="203" width="5" bestFit="1" customWidth="1"/>
    <col min="204" max="204" width="4" bestFit="1" customWidth="1"/>
    <col min="205" max="207" width="5" bestFit="1" customWidth="1"/>
    <col min="208" max="208" width="4" bestFit="1" customWidth="1"/>
    <col min="209" max="213" width="5" bestFit="1" customWidth="1"/>
    <col min="214" max="214" width="2" bestFit="1" customWidth="1"/>
    <col min="215" max="219" width="5" bestFit="1" customWidth="1"/>
    <col min="220" max="220" width="4" bestFit="1" customWidth="1"/>
    <col min="221" max="225" width="5" bestFit="1" customWidth="1"/>
    <col min="226" max="226" width="4" bestFit="1" customWidth="1"/>
    <col min="227" max="233" width="5" bestFit="1" customWidth="1"/>
    <col min="234" max="234" width="4" bestFit="1" customWidth="1"/>
    <col min="235" max="243" width="5" bestFit="1" customWidth="1"/>
    <col min="244" max="244" width="4" bestFit="1" customWidth="1"/>
    <col min="245" max="247" width="5" bestFit="1" customWidth="1"/>
    <col min="248" max="248" width="2" bestFit="1" customWidth="1"/>
    <col min="249" max="254" width="5" bestFit="1" customWidth="1"/>
    <col min="255" max="255" width="4" bestFit="1" customWidth="1"/>
    <col min="256" max="263" width="5" bestFit="1" customWidth="1"/>
    <col min="264" max="264" width="4" bestFit="1" customWidth="1"/>
    <col min="265" max="267" width="5" bestFit="1" customWidth="1"/>
    <col min="268" max="268" width="4" bestFit="1" customWidth="1"/>
    <col min="269" max="272" width="5" bestFit="1" customWidth="1"/>
    <col min="273" max="273" width="4" bestFit="1" customWidth="1"/>
    <col min="274" max="275" width="5" bestFit="1" customWidth="1"/>
    <col min="276" max="276" width="2" bestFit="1" customWidth="1"/>
    <col min="277" max="277" width="5" bestFit="1" customWidth="1"/>
    <col min="278" max="278" width="4" bestFit="1" customWidth="1"/>
    <col min="279" max="280" width="5" bestFit="1" customWidth="1"/>
    <col min="281" max="281" width="4" bestFit="1" customWidth="1"/>
    <col min="282" max="283" width="5" bestFit="1" customWidth="1"/>
    <col min="284" max="284" width="4" bestFit="1" customWidth="1"/>
    <col min="285" max="287" width="5" bestFit="1" customWidth="1"/>
    <col min="288" max="288" width="4" bestFit="1" customWidth="1"/>
    <col min="289" max="290" width="5" bestFit="1" customWidth="1"/>
    <col min="291" max="291" width="4" bestFit="1" customWidth="1"/>
    <col min="292" max="294" width="5" bestFit="1" customWidth="1"/>
    <col min="295" max="295" width="4" bestFit="1" customWidth="1"/>
    <col min="296" max="298" width="5" bestFit="1" customWidth="1"/>
    <col min="299" max="299" width="4" bestFit="1" customWidth="1"/>
    <col min="300" max="300" width="5" bestFit="1" customWidth="1"/>
    <col min="301" max="301" width="2" bestFit="1" customWidth="1"/>
    <col min="302" max="311" width="5" bestFit="1" customWidth="1"/>
    <col min="312" max="312" width="4" bestFit="1" customWidth="1"/>
    <col min="313" max="318" width="5" bestFit="1" customWidth="1"/>
    <col min="319" max="319" width="4" bestFit="1" customWidth="1"/>
    <col min="320" max="329" width="5" bestFit="1" customWidth="1"/>
    <col min="330" max="330" width="4" bestFit="1" customWidth="1"/>
    <col min="331" max="332" width="5" bestFit="1" customWidth="1"/>
    <col min="333" max="333" width="3" bestFit="1" customWidth="1"/>
    <col min="334" max="337" width="6" bestFit="1" customWidth="1"/>
    <col min="338" max="338" width="5" bestFit="1" customWidth="1"/>
    <col min="339" max="341" width="6" bestFit="1" customWidth="1"/>
    <col min="342" max="342" width="5" bestFit="1" customWidth="1"/>
    <col min="343" max="347" width="6" bestFit="1" customWidth="1"/>
    <col min="348" max="348" width="5" bestFit="1" customWidth="1"/>
    <col min="349" max="356" width="6" bestFit="1" customWidth="1"/>
    <col min="357" max="357" width="5" bestFit="1" customWidth="1"/>
    <col min="358" max="360" width="6" bestFit="1" customWidth="1"/>
    <col min="361" max="361" width="3" bestFit="1" customWidth="1"/>
    <col min="362" max="367" width="6" bestFit="1" customWidth="1"/>
    <col min="368" max="368" width="5" bestFit="1" customWidth="1"/>
    <col min="369" max="376" width="6" bestFit="1" customWidth="1"/>
    <col min="377" max="377" width="5" bestFit="1" customWidth="1"/>
    <col min="378" max="380" width="6" bestFit="1" customWidth="1"/>
    <col min="381" max="381" width="5" bestFit="1" customWidth="1"/>
    <col min="382" max="382" width="6" bestFit="1" customWidth="1"/>
    <col min="383" max="383" width="5" bestFit="1" customWidth="1"/>
    <col min="384" max="388" width="6" bestFit="1" customWidth="1"/>
    <col min="389" max="389" width="5" bestFit="1" customWidth="1"/>
    <col min="390" max="392" width="6" bestFit="1" customWidth="1"/>
    <col min="393" max="393" width="3" bestFit="1" customWidth="1"/>
    <col min="394" max="405" width="6" bestFit="1" customWidth="1"/>
    <col min="406" max="406" width="5" bestFit="1" customWidth="1"/>
    <col min="407" max="423" width="6" bestFit="1" customWidth="1"/>
    <col min="424" max="424" width="3" bestFit="1" customWidth="1"/>
    <col min="425" max="426" width="6" bestFit="1" customWidth="1"/>
    <col min="427" max="427" width="5" bestFit="1" customWidth="1"/>
    <col min="428" max="429" width="6" bestFit="1" customWidth="1"/>
    <col min="430" max="430" width="5" bestFit="1" customWidth="1"/>
    <col min="431" max="449" width="6" bestFit="1" customWidth="1"/>
    <col min="450" max="450" width="3" bestFit="1" customWidth="1"/>
    <col min="451" max="452" width="6" bestFit="1" customWidth="1"/>
    <col min="453" max="453" width="5" bestFit="1" customWidth="1"/>
    <col min="454" max="456" width="6" bestFit="1" customWidth="1"/>
    <col min="457" max="457" width="5" bestFit="1" customWidth="1"/>
    <col min="458" max="458" width="6" bestFit="1" customWidth="1"/>
    <col min="459" max="459" width="5" bestFit="1" customWidth="1"/>
    <col min="460" max="463" width="6" bestFit="1" customWidth="1"/>
    <col min="464" max="464" width="5" bestFit="1" customWidth="1"/>
    <col min="465" max="471" width="6" bestFit="1" customWidth="1"/>
    <col min="472" max="472" width="3" bestFit="1" customWidth="1"/>
    <col min="473" max="473" width="6" bestFit="1" customWidth="1"/>
    <col min="474" max="475" width="5" bestFit="1" customWidth="1"/>
    <col min="476" max="479" width="6" bestFit="1" customWidth="1"/>
    <col min="480" max="480" width="5" bestFit="1" customWidth="1"/>
    <col min="481" max="484" width="6" bestFit="1" customWidth="1"/>
    <col min="485" max="485" width="5" bestFit="1" customWidth="1"/>
    <col min="486" max="487" width="6" bestFit="1" customWidth="1"/>
    <col min="488" max="488" width="5" bestFit="1" customWidth="1"/>
    <col min="489" max="491" width="6" bestFit="1" customWidth="1"/>
    <col min="492" max="492" width="5" bestFit="1" customWidth="1"/>
    <col min="493" max="494" width="6" bestFit="1" customWidth="1"/>
    <col min="495" max="495" width="3" bestFit="1" customWidth="1"/>
    <col min="496" max="508" width="6" bestFit="1" customWidth="1"/>
    <col min="509" max="509" width="5" bestFit="1" customWidth="1"/>
    <col min="510" max="510" width="6" bestFit="1" customWidth="1"/>
    <col min="511" max="511" width="5" bestFit="1" customWidth="1"/>
    <col min="512" max="516" width="6" bestFit="1" customWidth="1"/>
    <col min="517" max="517" width="5" bestFit="1" customWidth="1"/>
    <col min="518" max="519" width="6" bestFit="1" customWidth="1"/>
    <col min="520" max="520" width="3" bestFit="1" customWidth="1"/>
    <col min="521" max="524" width="6" bestFit="1" customWidth="1"/>
    <col min="525" max="525" width="5" bestFit="1" customWidth="1"/>
    <col min="526" max="533" width="6" bestFit="1" customWidth="1"/>
    <col min="534" max="534" width="5" bestFit="1" customWidth="1"/>
    <col min="535" max="535" width="6" bestFit="1" customWidth="1"/>
    <col min="536" max="536" width="5" bestFit="1" customWidth="1"/>
    <col min="537" max="539" width="6" bestFit="1" customWidth="1"/>
    <col min="540" max="540" width="5" bestFit="1" customWidth="1"/>
    <col min="541" max="543" width="6" bestFit="1" customWidth="1"/>
    <col min="544" max="544" width="3" bestFit="1" customWidth="1"/>
    <col min="545" max="548" width="6" bestFit="1" customWidth="1"/>
    <col min="549" max="549" width="5" bestFit="1" customWidth="1"/>
    <col min="550" max="552" width="6" bestFit="1" customWidth="1"/>
    <col min="553" max="553" width="5" bestFit="1" customWidth="1"/>
    <col min="554" max="557" width="6" bestFit="1" customWidth="1"/>
    <col min="558" max="558" width="5" bestFit="1" customWidth="1"/>
    <col min="559" max="565" width="6" bestFit="1" customWidth="1"/>
    <col min="566" max="566" width="3" bestFit="1" customWidth="1"/>
    <col min="567" max="568" width="6" bestFit="1" customWidth="1"/>
    <col min="569" max="569" width="5" bestFit="1" customWidth="1"/>
    <col min="570" max="570" width="6" bestFit="1" customWidth="1"/>
    <col min="571" max="571" width="5" bestFit="1" customWidth="1"/>
    <col min="572" max="575" width="6" bestFit="1" customWidth="1"/>
    <col min="576" max="576" width="5" bestFit="1" customWidth="1"/>
    <col min="577" max="578" width="6" bestFit="1" customWidth="1"/>
    <col min="579" max="579" width="5" bestFit="1" customWidth="1"/>
    <col min="580" max="582" width="6" bestFit="1" customWidth="1"/>
    <col min="583" max="583" width="5" bestFit="1" customWidth="1"/>
    <col min="584" max="586" width="6" bestFit="1" customWidth="1"/>
    <col min="587" max="587" width="5" bestFit="1" customWidth="1"/>
    <col min="588" max="589" width="6" bestFit="1" customWidth="1"/>
    <col min="590" max="590" width="5" bestFit="1" customWidth="1"/>
    <col min="591" max="591" width="6" bestFit="1" customWidth="1"/>
    <col min="592" max="592" width="3" bestFit="1" customWidth="1"/>
    <col min="593" max="594" width="6" bestFit="1" customWidth="1"/>
    <col min="595" max="595" width="5" bestFit="1" customWidth="1"/>
    <col min="596" max="599" width="6" bestFit="1" customWidth="1"/>
    <col min="600" max="600" width="5" bestFit="1" customWidth="1"/>
    <col min="601" max="606" width="6" bestFit="1" customWidth="1"/>
    <col min="607" max="607" width="5" bestFit="1" customWidth="1"/>
    <col min="608" max="611" width="6" bestFit="1" customWidth="1"/>
    <col min="612" max="612" width="3" bestFit="1" customWidth="1"/>
    <col min="613" max="621" width="6" bestFit="1" customWidth="1"/>
    <col min="622" max="622" width="5" bestFit="1" customWidth="1"/>
    <col min="623" max="624" width="6" bestFit="1" customWidth="1"/>
    <col min="625" max="625" width="5" bestFit="1" customWidth="1"/>
    <col min="626" max="626" width="6" bestFit="1" customWidth="1"/>
    <col min="627" max="627" width="5" bestFit="1" customWidth="1"/>
    <col min="628" max="630" width="6" bestFit="1" customWidth="1"/>
    <col min="631" max="631" width="5" bestFit="1" customWidth="1"/>
    <col min="632" max="634" width="6" bestFit="1" customWidth="1"/>
    <col min="635" max="635" width="5" bestFit="1" customWidth="1"/>
    <col min="636" max="636" width="6" bestFit="1" customWidth="1"/>
    <col min="637" max="637" width="3" bestFit="1" customWidth="1"/>
    <col min="638" max="640" width="6" bestFit="1" customWidth="1"/>
    <col min="641" max="641" width="5" bestFit="1" customWidth="1"/>
    <col min="642" max="642" width="6" bestFit="1" customWidth="1"/>
    <col min="643" max="644" width="5" bestFit="1" customWidth="1"/>
    <col min="645" max="649" width="6" bestFit="1" customWidth="1"/>
    <col min="650" max="650" width="3" bestFit="1" customWidth="1"/>
    <col min="651" max="652" width="6" bestFit="1" customWidth="1"/>
    <col min="653" max="654" width="5" bestFit="1" customWidth="1"/>
    <col min="655" max="657" width="6" bestFit="1" customWidth="1"/>
    <col min="658" max="658" width="5" bestFit="1" customWidth="1"/>
    <col min="659" max="661" width="6" bestFit="1" customWidth="1"/>
    <col min="662" max="662" width="5" bestFit="1" customWidth="1"/>
    <col min="663" max="665" width="6" bestFit="1" customWidth="1"/>
    <col min="666" max="666" width="3" bestFit="1" customWidth="1"/>
    <col min="667" max="669" width="6" bestFit="1" customWidth="1"/>
    <col min="670" max="670" width="5" bestFit="1" customWidth="1"/>
    <col min="671" max="671" width="6" bestFit="1" customWidth="1"/>
    <col min="672" max="672" width="5" bestFit="1" customWidth="1"/>
    <col min="673" max="674" width="6" bestFit="1" customWidth="1"/>
    <col min="675" max="675" width="5" bestFit="1" customWidth="1"/>
    <col min="676" max="678" width="6" bestFit="1" customWidth="1"/>
    <col min="679" max="679" width="5" bestFit="1" customWidth="1"/>
    <col min="680" max="685" width="6" bestFit="1" customWidth="1"/>
    <col min="686" max="687" width="5" bestFit="1" customWidth="1"/>
    <col min="688" max="689" width="6" bestFit="1" customWidth="1"/>
    <col min="690" max="690" width="3" bestFit="1" customWidth="1"/>
    <col min="691" max="696" width="6" bestFit="1" customWidth="1"/>
    <col min="697" max="697" width="5" bestFit="1" customWidth="1"/>
    <col min="698" max="700" width="6" bestFit="1" customWidth="1"/>
    <col min="701" max="701" width="5" bestFit="1" customWidth="1"/>
    <col min="702" max="708" width="6" bestFit="1" customWidth="1"/>
    <col min="709" max="709" width="3" bestFit="1" customWidth="1"/>
    <col min="710" max="716" width="6" bestFit="1" customWidth="1"/>
    <col min="717" max="717" width="5" bestFit="1" customWidth="1"/>
    <col min="718" max="721" width="6" bestFit="1" customWidth="1"/>
    <col min="722" max="722" width="5" bestFit="1" customWidth="1"/>
    <col min="723" max="727" width="6" bestFit="1" customWidth="1"/>
    <col min="728" max="728" width="3" bestFit="1" customWidth="1"/>
    <col min="729" max="730" width="6" bestFit="1" customWidth="1"/>
    <col min="731" max="731" width="5" bestFit="1" customWidth="1"/>
    <col min="732" max="736" width="6" bestFit="1" customWidth="1"/>
    <col min="737" max="737" width="5" bestFit="1" customWidth="1"/>
    <col min="738" max="738" width="6" bestFit="1" customWidth="1"/>
    <col min="739" max="739" width="5" bestFit="1" customWidth="1"/>
    <col min="740" max="744" width="6" bestFit="1" customWidth="1"/>
    <col min="745" max="745" width="5" bestFit="1" customWidth="1"/>
    <col min="746" max="747" width="6" bestFit="1" customWidth="1"/>
    <col min="748" max="748" width="3" bestFit="1" customWidth="1"/>
    <col min="749" max="761" width="6" bestFit="1" customWidth="1"/>
    <col min="762" max="762" width="5" bestFit="1" customWidth="1"/>
    <col min="763" max="764" width="6" bestFit="1" customWidth="1"/>
    <col min="765" max="765" width="5" bestFit="1" customWidth="1"/>
    <col min="766" max="769" width="6" bestFit="1" customWidth="1"/>
    <col min="770" max="770" width="5" bestFit="1" customWidth="1"/>
    <col min="771" max="772" width="6" bestFit="1" customWidth="1"/>
    <col min="773" max="773" width="5" bestFit="1" customWidth="1"/>
    <col min="774" max="778" width="6" bestFit="1" customWidth="1"/>
    <col min="779" max="779" width="5" bestFit="1" customWidth="1"/>
    <col min="780" max="784" width="6" bestFit="1" customWidth="1"/>
    <col min="785" max="785" width="3" bestFit="1" customWidth="1"/>
    <col min="786" max="789" width="6" bestFit="1" customWidth="1"/>
    <col min="790" max="790" width="5" bestFit="1" customWidth="1"/>
    <col min="791" max="795" width="6" bestFit="1" customWidth="1"/>
    <col min="796" max="796" width="5" bestFit="1" customWidth="1"/>
    <col min="797" max="797" width="6" bestFit="1" customWidth="1"/>
    <col min="798" max="798" width="5" bestFit="1" customWidth="1"/>
    <col min="799" max="800" width="6" bestFit="1" customWidth="1"/>
    <col min="801" max="801" width="3" bestFit="1" customWidth="1"/>
    <col min="802" max="806" width="6" bestFit="1" customWidth="1"/>
    <col min="807" max="807" width="5" bestFit="1" customWidth="1"/>
    <col min="808" max="810" width="6" bestFit="1" customWidth="1"/>
    <col min="811" max="811" width="5" bestFit="1" customWidth="1"/>
    <col min="812" max="814" width="6" bestFit="1" customWidth="1"/>
    <col min="815" max="815" width="3" bestFit="1" customWidth="1"/>
    <col min="816" max="816" width="6" bestFit="1" customWidth="1"/>
    <col min="817" max="817" width="5" bestFit="1" customWidth="1"/>
    <col min="818" max="818" width="6" bestFit="1" customWidth="1"/>
    <col min="819" max="819" width="5" bestFit="1" customWidth="1"/>
    <col min="820" max="824" width="6" bestFit="1" customWidth="1"/>
    <col min="825" max="825" width="5" bestFit="1" customWidth="1"/>
    <col min="826" max="833" width="6" bestFit="1" customWidth="1"/>
    <col min="834" max="834" width="3" bestFit="1" customWidth="1"/>
    <col min="835" max="836" width="6" bestFit="1" customWidth="1"/>
    <col min="837" max="837" width="5" bestFit="1" customWidth="1"/>
    <col min="838" max="838" width="6" bestFit="1" customWidth="1"/>
    <col min="839" max="839" width="5" bestFit="1" customWidth="1"/>
    <col min="840" max="841" width="6" bestFit="1" customWidth="1"/>
    <col min="842" max="842" width="5" bestFit="1" customWidth="1"/>
    <col min="843" max="846" width="6" bestFit="1" customWidth="1"/>
    <col min="847" max="847" width="5" bestFit="1" customWidth="1"/>
    <col min="848" max="852" width="6" bestFit="1" customWidth="1"/>
    <col min="853" max="853" width="3" bestFit="1" customWidth="1"/>
    <col min="854" max="854" width="5" bestFit="1" customWidth="1"/>
    <col min="855" max="855" width="6" bestFit="1" customWidth="1"/>
    <col min="856" max="857" width="5" bestFit="1" customWidth="1"/>
    <col min="858" max="858" width="6" bestFit="1" customWidth="1"/>
    <col min="859" max="859" width="5" bestFit="1" customWidth="1"/>
    <col min="860" max="860" width="6" bestFit="1" customWidth="1"/>
    <col min="861" max="861" width="5" bestFit="1" customWidth="1"/>
    <col min="862" max="863" width="6" bestFit="1" customWidth="1"/>
    <col min="864" max="864" width="5" bestFit="1" customWidth="1"/>
    <col min="865" max="866" width="6" bestFit="1" customWidth="1"/>
    <col min="867" max="867" width="3" bestFit="1" customWidth="1"/>
    <col min="868" max="868" width="6" bestFit="1" customWidth="1"/>
    <col min="869" max="869" width="5" bestFit="1" customWidth="1"/>
    <col min="870" max="875" width="6" bestFit="1" customWidth="1"/>
    <col min="876" max="876" width="5" bestFit="1" customWidth="1"/>
    <col min="877" max="878" width="6" bestFit="1" customWidth="1"/>
    <col min="879" max="879" width="5" bestFit="1" customWidth="1"/>
    <col min="880" max="880" width="6" bestFit="1" customWidth="1"/>
    <col min="881" max="881" width="5" bestFit="1" customWidth="1"/>
    <col min="882" max="882" width="6" bestFit="1" customWidth="1"/>
    <col min="883" max="883" width="3" bestFit="1" customWidth="1"/>
    <col min="884" max="885" width="6" bestFit="1" customWidth="1"/>
    <col min="886" max="886" width="5" bestFit="1" customWidth="1"/>
    <col min="887" max="888" width="6" bestFit="1" customWidth="1"/>
    <col min="889" max="889" width="5" bestFit="1" customWidth="1"/>
    <col min="890" max="897" width="6" bestFit="1" customWidth="1"/>
    <col min="898" max="898" width="3" bestFit="1" customWidth="1"/>
    <col min="899" max="908" width="6" bestFit="1" customWidth="1"/>
    <col min="909" max="909" width="3" bestFit="1" customWidth="1"/>
    <col min="910" max="915" width="6" bestFit="1" customWidth="1"/>
    <col min="916" max="916" width="5" bestFit="1" customWidth="1"/>
    <col min="917" max="917" width="6" bestFit="1" customWidth="1"/>
    <col min="918" max="918" width="5" bestFit="1" customWidth="1"/>
    <col min="919" max="925" width="6" bestFit="1" customWidth="1"/>
    <col min="926" max="926" width="3" bestFit="1" customWidth="1"/>
    <col min="927" max="929" width="6" bestFit="1" customWidth="1"/>
    <col min="930" max="930" width="5" bestFit="1" customWidth="1"/>
    <col min="931" max="936" width="6" bestFit="1" customWidth="1"/>
    <col min="937" max="938" width="5" bestFit="1" customWidth="1"/>
    <col min="939" max="940" width="6" bestFit="1" customWidth="1"/>
    <col min="941" max="941" width="3" bestFit="1" customWidth="1"/>
    <col min="942" max="946" width="6" bestFit="1" customWidth="1"/>
    <col min="947" max="947" width="5" bestFit="1" customWidth="1"/>
    <col min="948" max="949" width="6" bestFit="1" customWidth="1"/>
    <col min="950" max="950" width="5" bestFit="1" customWidth="1"/>
    <col min="951" max="954" width="6" bestFit="1" customWidth="1"/>
    <col min="955" max="955" width="3" bestFit="1" customWidth="1"/>
    <col min="956" max="957" width="6" bestFit="1" customWidth="1"/>
    <col min="958" max="958" width="5" bestFit="1" customWidth="1"/>
    <col min="959" max="960" width="6" bestFit="1" customWidth="1"/>
    <col min="961" max="961" width="5" bestFit="1" customWidth="1"/>
    <col min="962" max="969" width="6" bestFit="1" customWidth="1"/>
    <col min="970" max="970" width="5" bestFit="1" customWidth="1"/>
    <col min="971" max="972" width="6" bestFit="1" customWidth="1"/>
    <col min="973" max="973" width="3" bestFit="1" customWidth="1"/>
    <col min="974" max="977" width="6" bestFit="1" customWidth="1"/>
    <col min="978" max="978" width="5" bestFit="1" customWidth="1"/>
    <col min="979" max="979" width="6" bestFit="1" customWidth="1"/>
    <col min="980" max="980" width="5" bestFit="1" customWidth="1"/>
    <col min="981" max="983" width="6" bestFit="1" customWidth="1"/>
    <col min="984" max="984" width="5" bestFit="1" customWidth="1"/>
    <col min="985" max="989" width="6" bestFit="1" customWidth="1"/>
    <col min="990" max="990" width="3" bestFit="1" customWidth="1"/>
    <col min="991" max="992" width="6" bestFit="1" customWidth="1"/>
    <col min="993" max="993" width="5" bestFit="1" customWidth="1"/>
    <col min="994" max="997" width="6" bestFit="1" customWidth="1"/>
    <col min="998" max="998" width="5" bestFit="1" customWidth="1"/>
    <col min="999" max="999" width="6" bestFit="1" customWidth="1"/>
    <col min="1000" max="1000" width="3" bestFit="1" customWidth="1"/>
    <col min="1001" max="1002" width="6" bestFit="1" customWidth="1"/>
    <col min="1003" max="1003" width="5" bestFit="1" customWidth="1"/>
    <col min="1004" max="1006" width="6" bestFit="1" customWidth="1"/>
    <col min="1007" max="1007" width="5" bestFit="1" customWidth="1"/>
    <col min="1008" max="1011" width="6" bestFit="1" customWidth="1"/>
    <col min="1012" max="1012" width="5" bestFit="1" customWidth="1"/>
    <col min="1013" max="1016" width="6" bestFit="1" customWidth="1"/>
    <col min="1017" max="1017" width="3" bestFit="1" customWidth="1"/>
    <col min="1018" max="1021" width="6" bestFit="1" customWidth="1"/>
    <col min="1022" max="1022" width="5" bestFit="1" customWidth="1"/>
    <col min="1023" max="1026" width="6" bestFit="1" customWidth="1"/>
    <col min="1027" max="1027" width="5" bestFit="1" customWidth="1"/>
    <col min="1028" max="1029" width="6" bestFit="1" customWidth="1"/>
    <col min="1030" max="1030" width="5" bestFit="1" customWidth="1"/>
    <col min="1031" max="1036" width="6" bestFit="1" customWidth="1"/>
    <col min="1037" max="1037" width="3" bestFit="1" customWidth="1"/>
    <col min="1038" max="1039" width="6" bestFit="1" customWidth="1"/>
    <col min="1040" max="1040" width="5" bestFit="1" customWidth="1"/>
    <col min="1041" max="1051" width="6" bestFit="1" customWidth="1"/>
    <col min="1052" max="1052" width="5" bestFit="1" customWidth="1"/>
    <col min="1053" max="1060" width="6" bestFit="1" customWidth="1"/>
    <col min="1061" max="1061" width="3" bestFit="1" customWidth="1"/>
    <col min="1062" max="1071" width="6" bestFit="1" customWidth="1"/>
    <col min="1072" max="1072" width="5" bestFit="1" customWidth="1"/>
    <col min="1073" max="1076" width="6" bestFit="1" customWidth="1"/>
    <col min="1077" max="1077" width="5" bestFit="1" customWidth="1"/>
    <col min="1078" max="1085" width="6" bestFit="1" customWidth="1"/>
    <col min="1086" max="1086" width="3" bestFit="1" customWidth="1"/>
    <col min="1087" max="1098" width="6" bestFit="1" customWidth="1"/>
    <col min="1099" max="1099" width="5" bestFit="1" customWidth="1"/>
    <col min="1100" max="1107" width="6" bestFit="1" customWidth="1"/>
    <col min="1108" max="1108" width="5" bestFit="1" customWidth="1"/>
    <col min="1109" max="1111" width="6" bestFit="1" customWidth="1"/>
    <col min="1112" max="1112" width="5" bestFit="1" customWidth="1"/>
    <col min="1113" max="1113" width="6" bestFit="1" customWidth="1"/>
    <col min="1114" max="1114" width="3" bestFit="1" customWidth="1"/>
    <col min="1115" max="1120" width="6" bestFit="1" customWidth="1"/>
    <col min="1121" max="1121" width="5" bestFit="1" customWidth="1"/>
    <col min="1122" max="1122" width="6" bestFit="1" customWidth="1"/>
    <col min="1123" max="1123" width="5" bestFit="1" customWidth="1"/>
    <col min="1124" max="1125" width="6" bestFit="1" customWidth="1"/>
    <col min="1126" max="1126" width="3" bestFit="1" customWidth="1"/>
    <col min="1127" max="1131" width="6" bestFit="1" customWidth="1"/>
    <col min="1132" max="1132" width="5" bestFit="1" customWidth="1"/>
    <col min="1133" max="1135" width="6" bestFit="1" customWidth="1"/>
    <col min="1136" max="1136" width="5" bestFit="1" customWidth="1"/>
    <col min="1137" max="1139" width="6" bestFit="1" customWidth="1"/>
    <col min="1140" max="1140" width="3" bestFit="1" customWidth="1"/>
    <col min="1141" max="1144" width="6" bestFit="1" customWidth="1"/>
    <col min="1145" max="1145" width="5" bestFit="1" customWidth="1"/>
    <col min="1146" max="1150" width="6" bestFit="1" customWidth="1"/>
    <col min="1151" max="1151" width="5" bestFit="1" customWidth="1"/>
    <col min="1152" max="1152" width="3" bestFit="1" customWidth="1"/>
    <col min="1153" max="1160" width="6" bestFit="1" customWidth="1"/>
    <col min="1161" max="1162" width="5" bestFit="1" customWidth="1"/>
    <col min="1163" max="1166" width="6" bestFit="1" customWidth="1"/>
    <col min="1167" max="1167" width="3" bestFit="1" customWidth="1"/>
    <col min="1168" max="1179" width="6" bestFit="1" customWidth="1"/>
    <col min="1180" max="1180" width="3" bestFit="1" customWidth="1"/>
    <col min="1181" max="1181" width="6" bestFit="1" customWidth="1"/>
    <col min="1182" max="1184" width="5" bestFit="1" customWidth="1"/>
    <col min="1185" max="1187" width="6" bestFit="1" customWidth="1"/>
    <col min="1188" max="1188" width="5" bestFit="1" customWidth="1"/>
    <col min="1189" max="1192" width="6" bestFit="1" customWidth="1"/>
    <col min="1193" max="1193" width="3" bestFit="1" customWidth="1"/>
    <col min="1194" max="1196" width="6" bestFit="1" customWidth="1"/>
    <col min="1197" max="1197" width="3" bestFit="1" customWidth="1"/>
    <col min="1198" max="1200" width="6" bestFit="1" customWidth="1"/>
    <col min="1201" max="1201" width="5" bestFit="1" customWidth="1"/>
    <col min="1202" max="1204" width="6" bestFit="1" customWidth="1"/>
    <col min="1205" max="1205" width="5" bestFit="1" customWidth="1"/>
    <col min="1206" max="1207" width="6" bestFit="1" customWidth="1"/>
    <col min="1208" max="1208" width="5" bestFit="1" customWidth="1"/>
    <col min="1209" max="1212" width="6" bestFit="1" customWidth="1"/>
    <col min="1213" max="1213" width="5" bestFit="1" customWidth="1"/>
    <col min="1214" max="1215" width="6" bestFit="1" customWidth="1"/>
    <col min="1216" max="1216" width="3" bestFit="1" customWidth="1"/>
    <col min="1217" max="1225" width="6" bestFit="1" customWidth="1"/>
    <col min="1226" max="1226" width="5" bestFit="1" customWidth="1"/>
    <col min="1227" max="1227" width="6" bestFit="1" customWidth="1"/>
    <col min="1228" max="1228" width="3" bestFit="1" customWidth="1"/>
    <col min="1229" max="1234" width="6" bestFit="1" customWidth="1"/>
    <col min="1235" max="1235" width="5" bestFit="1" customWidth="1"/>
    <col min="1236" max="1236" width="6" bestFit="1" customWidth="1"/>
    <col min="1237" max="1237" width="3" bestFit="1" customWidth="1"/>
    <col min="1238" max="1240" width="6" bestFit="1" customWidth="1"/>
    <col min="1241" max="1241" width="5" bestFit="1" customWidth="1"/>
    <col min="1242" max="1243" width="6" bestFit="1" customWidth="1"/>
    <col min="1244" max="1245" width="5" bestFit="1" customWidth="1"/>
    <col min="1246" max="1246" width="6" bestFit="1" customWidth="1"/>
    <col min="1247" max="1247" width="3" bestFit="1" customWidth="1"/>
    <col min="1248" max="1259" width="6" bestFit="1" customWidth="1"/>
    <col min="1260" max="1260" width="5" bestFit="1" customWidth="1"/>
    <col min="1261" max="1265" width="6" bestFit="1" customWidth="1"/>
    <col min="1266" max="1266" width="3" bestFit="1" customWidth="1"/>
    <col min="1267" max="1267" width="5" bestFit="1" customWidth="1"/>
    <col min="1268" max="1271" width="6" bestFit="1" customWidth="1"/>
    <col min="1272" max="1272" width="5" bestFit="1" customWidth="1"/>
    <col min="1273" max="1275" width="6" bestFit="1" customWidth="1"/>
    <col min="1276" max="1276" width="5" bestFit="1" customWidth="1"/>
    <col min="1277" max="1278" width="6" bestFit="1" customWidth="1"/>
    <col min="1279" max="1279" width="3" bestFit="1" customWidth="1"/>
    <col min="1280" max="1297" width="6" bestFit="1" customWidth="1"/>
    <col min="1298" max="1298" width="5" bestFit="1" customWidth="1"/>
    <col min="1299" max="1302" width="6" bestFit="1" customWidth="1"/>
    <col min="1303" max="1303" width="3" bestFit="1" customWidth="1"/>
    <col min="1304" max="1308" width="6" bestFit="1" customWidth="1"/>
    <col min="1309" max="1310" width="5" bestFit="1" customWidth="1"/>
    <col min="1311" max="1312" width="6" bestFit="1" customWidth="1"/>
    <col min="1313" max="1313" width="3" bestFit="1" customWidth="1"/>
    <col min="1314" max="1314" width="6" bestFit="1" customWidth="1"/>
    <col min="1315" max="1315" width="5" bestFit="1" customWidth="1"/>
    <col min="1316" max="1319" width="6" bestFit="1" customWidth="1"/>
    <col min="1320" max="1320" width="5" bestFit="1" customWidth="1"/>
    <col min="1321" max="1321" width="6" bestFit="1" customWidth="1"/>
    <col min="1322" max="1322" width="5" bestFit="1" customWidth="1"/>
    <col min="1323" max="1328" width="6" bestFit="1" customWidth="1"/>
    <col min="1329" max="1329" width="3" bestFit="1" customWidth="1"/>
    <col min="1330" max="1331" width="6" bestFit="1" customWidth="1"/>
    <col min="1332" max="1332" width="5" bestFit="1" customWidth="1"/>
    <col min="1333" max="1338" width="6" bestFit="1" customWidth="1"/>
    <col min="1339" max="1339" width="5" bestFit="1" customWidth="1"/>
    <col min="1340" max="1341" width="6" bestFit="1" customWidth="1"/>
    <col min="1342" max="1342" width="3" bestFit="1" customWidth="1"/>
    <col min="1343" max="1355" width="6" bestFit="1" customWidth="1"/>
    <col min="1356" max="1356" width="5" bestFit="1" customWidth="1"/>
    <col min="1357" max="1359" width="6" bestFit="1" customWidth="1"/>
    <col min="1360" max="1360" width="5" bestFit="1" customWidth="1"/>
    <col min="1361" max="1361" width="6" bestFit="1" customWidth="1"/>
    <col min="1362" max="1362" width="3" bestFit="1" customWidth="1"/>
    <col min="1363" max="1365" width="6" bestFit="1" customWidth="1"/>
    <col min="1366" max="1368" width="5" bestFit="1" customWidth="1"/>
    <col min="1369" max="1373" width="6" bestFit="1" customWidth="1"/>
    <col min="1374" max="1374" width="5" bestFit="1" customWidth="1"/>
    <col min="1375" max="1378" width="6" bestFit="1" customWidth="1"/>
    <col min="1379" max="1379" width="3" bestFit="1" customWidth="1"/>
    <col min="1380" max="1381" width="6" bestFit="1" customWidth="1"/>
    <col min="1382" max="1382" width="5" bestFit="1" customWidth="1"/>
    <col min="1383" max="1383" width="6" bestFit="1" customWidth="1"/>
    <col min="1384" max="1384" width="5" bestFit="1" customWidth="1"/>
    <col min="1385" max="1386" width="6" bestFit="1" customWidth="1"/>
    <col min="1387" max="1387" width="5" bestFit="1" customWidth="1"/>
    <col min="1388" max="1389" width="6" bestFit="1" customWidth="1"/>
    <col min="1390" max="1390" width="3" bestFit="1" customWidth="1"/>
    <col min="1391" max="1391" width="6" bestFit="1" customWidth="1"/>
    <col min="1392" max="1392" width="5" bestFit="1" customWidth="1"/>
    <col min="1393" max="1396" width="6" bestFit="1" customWidth="1"/>
    <col min="1397" max="1397" width="5" bestFit="1" customWidth="1"/>
    <col min="1398" max="1400" width="6" bestFit="1" customWidth="1"/>
    <col min="1401" max="1401" width="5" bestFit="1" customWidth="1"/>
    <col min="1402" max="1402" width="3" bestFit="1" customWidth="1"/>
    <col min="1403" max="1403" width="5" bestFit="1" customWidth="1"/>
    <col min="1404" max="1411" width="6" bestFit="1" customWidth="1"/>
    <col min="1412" max="1412" width="3" bestFit="1" customWidth="1"/>
    <col min="1413" max="1415" width="6" bestFit="1" customWidth="1"/>
    <col min="1416" max="1416" width="5" bestFit="1" customWidth="1"/>
    <col min="1417" max="1419" width="6" bestFit="1" customWidth="1"/>
    <col min="1420" max="1420" width="5" bestFit="1" customWidth="1"/>
    <col min="1421" max="1424" width="6" bestFit="1" customWidth="1"/>
    <col min="1425" max="1425" width="3" bestFit="1" customWidth="1"/>
    <col min="1426" max="1427" width="6" bestFit="1" customWidth="1"/>
    <col min="1428" max="1428" width="5" bestFit="1" customWidth="1"/>
    <col min="1429" max="1429" width="6" bestFit="1" customWidth="1"/>
    <col min="1430" max="1430" width="5" bestFit="1" customWidth="1"/>
    <col min="1431" max="1431" width="6" bestFit="1" customWidth="1"/>
    <col min="1432" max="1432" width="3" bestFit="1" customWidth="1"/>
    <col min="1433" max="1440" width="6" bestFit="1" customWidth="1"/>
    <col min="1441" max="1441" width="3" bestFit="1" customWidth="1"/>
    <col min="1442" max="1445" width="6" bestFit="1" customWidth="1"/>
    <col min="1446" max="1446" width="5" bestFit="1" customWidth="1"/>
    <col min="1447" max="1449" width="6" bestFit="1" customWidth="1"/>
    <col min="1450" max="1450" width="5" bestFit="1" customWidth="1"/>
    <col min="1451" max="1453" width="6" bestFit="1" customWidth="1"/>
    <col min="1454" max="1454" width="3" bestFit="1" customWidth="1"/>
    <col min="1455" max="1456" width="6" bestFit="1" customWidth="1"/>
    <col min="1457" max="1457" width="5" bestFit="1" customWidth="1"/>
    <col min="1458" max="1459" width="6" bestFit="1" customWidth="1"/>
    <col min="1460" max="1461" width="5" bestFit="1" customWidth="1"/>
    <col min="1462" max="1467" width="6" bestFit="1" customWidth="1"/>
    <col min="1468" max="1468" width="5" bestFit="1" customWidth="1"/>
    <col min="1469" max="1472" width="6" bestFit="1" customWidth="1"/>
    <col min="1473" max="1474" width="5" bestFit="1" customWidth="1"/>
    <col min="1475" max="1476" width="6" bestFit="1" customWidth="1"/>
    <col min="1477" max="1477" width="5" bestFit="1" customWidth="1"/>
    <col min="1478" max="1487" width="6" bestFit="1" customWidth="1"/>
    <col min="1488" max="1488" width="5" bestFit="1" customWidth="1"/>
    <col min="1489" max="1490" width="6" bestFit="1" customWidth="1"/>
    <col min="1491" max="1491" width="5" bestFit="1" customWidth="1"/>
    <col min="1492" max="1492" width="3" bestFit="1" customWidth="1"/>
    <col min="1493" max="1498" width="6" bestFit="1" customWidth="1"/>
    <col min="1499" max="1499" width="5" bestFit="1" customWidth="1"/>
    <col min="1500" max="1506" width="6" bestFit="1" customWidth="1"/>
    <col min="1507" max="1507" width="3" bestFit="1" customWidth="1"/>
    <col min="1508" max="1508" width="5" bestFit="1" customWidth="1"/>
    <col min="1509" max="1509" width="6" bestFit="1" customWidth="1"/>
    <col min="1510" max="1510" width="5" bestFit="1" customWidth="1"/>
    <col min="1511" max="1511" width="6" bestFit="1" customWidth="1"/>
    <col min="1512" max="1512" width="5" bestFit="1" customWidth="1"/>
    <col min="1513" max="1518" width="6" bestFit="1" customWidth="1"/>
    <col min="1519" max="1519" width="3" bestFit="1" customWidth="1"/>
    <col min="1520" max="1527" width="6" bestFit="1" customWidth="1"/>
    <col min="1528" max="1528" width="3" bestFit="1" customWidth="1"/>
    <col min="1529" max="1533" width="6" bestFit="1" customWidth="1"/>
    <col min="1534" max="1534" width="5" bestFit="1" customWidth="1"/>
    <col min="1535" max="1535" width="6" bestFit="1" customWidth="1"/>
    <col min="1536" max="1536" width="5" bestFit="1" customWidth="1"/>
    <col min="1537" max="1542" width="6" bestFit="1" customWidth="1"/>
    <col min="1543" max="1543" width="3" bestFit="1" customWidth="1"/>
    <col min="1544" max="1547" width="6" bestFit="1" customWidth="1"/>
    <col min="1548" max="1548" width="3" bestFit="1" customWidth="1"/>
    <col min="1549" max="1550" width="6" bestFit="1" customWidth="1"/>
    <col min="1551" max="1551" width="3" bestFit="1" customWidth="1"/>
    <col min="1552" max="1552" width="6" bestFit="1" customWidth="1"/>
    <col min="1553" max="1553" width="5" bestFit="1" customWidth="1"/>
    <col min="1554" max="1554" width="6" bestFit="1" customWidth="1"/>
    <col min="1555" max="1555" width="5" bestFit="1" customWidth="1"/>
    <col min="1556" max="1557" width="6" bestFit="1" customWidth="1"/>
    <col min="1558" max="1558" width="5" bestFit="1" customWidth="1"/>
    <col min="1559" max="1559" width="6" bestFit="1" customWidth="1"/>
    <col min="1560" max="1560" width="5" bestFit="1" customWidth="1"/>
    <col min="1561" max="1561" width="6" bestFit="1" customWidth="1"/>
    <col min="1562" max="1562" width="5" bestFit="1" customWidth="1"/>
    <col min="1563" max="1565" width="6" bestFit="1" customWidth="1"/>
    <col min="1566" max="1567" width="5" bestFit="1" customWidth="1"/>
    <col min="1568" max="1568" width="6" bestFit="1" customWidth="1"/>
    <col min="1569" max="1569" width="5" bestFit="1" customWidth="1"/>
    <col min="1570" max="1571" width="6" bestFit="1" customWidth="1"/>
    <col min="1572" max="1572" width="5" bestFit="1" customWidth="1"/>
    <col min="1573" max="1573" width="6" bestFit="1" customWidth="1"/>
    <col min="1574" max="1574" width="3" bestFit="1" customWidth="1"/>
    <col min="1575" max="1577" width="6" bestFit="1" customWidth="1"/>
    <col min="1578" max="1578" width="5" bestFit="1" customWidth="1"/>
    <col min="1579" max="1585" width="6" bestFit="1" customWidth="1"/>
    <col min="1586" max="1587" width="5" bestFit="1" customWidth="1"/>
    <col min="1588" max="1589" width="6" bestFit="1" customWidth="1"/>
    <col min="1590" max="1590" width="5" bestFit="1" customWidth="1"/>
    <col min="1591" max="1592" width="6" bestFit="1" customWidth="1"/>
    <col min="1593" max="1593" width="3" bestFit="1" customWidth="1"/>
    <col min="1594" max="1594" width="5" bestFit="1" customWidth="1"/>
    <col min="1595" max="1596" width="6" bestFit="1" customWidth="1"/>
    <col min="1597" max="1597" width="5" bestFit="1" customWidth="1"/>
    <col min="1598" max="1602" width="6" bestFit="1" customWidth="1"/>
    <col min="1603" max="1603" width="5" bestFit="1" customWidth="1"/>
    <col min="1604" max="1606" width="6" bestFit="1" customWidth="1"/>
    <col min="1607" max="1607" width="3" bestFit="1" customWidth="1"/>
    <col min="1608" max="1609" width="6" bestFit="1" customWidth="1"/>
    <col min="1610" max="1610" width="5" bestFit="1" customWidth="1"/>
    <col min="1611" max="1615" width="6" bestFit="1" customWidth="1"/>
    <col min="1616" max="1616" width="5" bestFit="1" customWidth="1"/>
    <col min="1617" max="1617" width="3" bestFit="1" customWidth="1"/>
    <col min="1618" max="1625" width="6" bestFit="1" customWidth="1"/>
    <col min="1626" max="1628" width="5" bestFit="1" customWidth="1"/>
    <col min="1629" max="1631" width="6" bestFit="1" customWidth="1"/>
    <col min="1632" max="1632" width="5" bestFit="1" customWidth="1"/>
    <col min="1633" max="1634" width="6" bestFit="1" customWidth="1"/>
    <col min="1635" max="1635" width="5" bestFit="1" customWidth="1"/>
    <col min="1636" max="1639" width="6" bestFit="1" customWidth="1"/>
    <col min="1640" max="1640" width="3" bestFit="1" customWidth="1"/>
    <col min="1641" max="1641" width="6" bestFit="1" customWidth="1"/>
    <col min="1642" max="1642" width="5" bestFit="1" customWidth="1"/>
    <col min="1643" max="1643" width="6" bestFit="1" customWidth="1"/>
    <col min="1644" max="1644" width="5" bestFit="1" customWidth="1"/>
    <col min="1645" max="1645" width="6" bestFit="1" customWidth="1"/>
    <col min="1646" max="1646" width="5" bestFit="1" customWidth="1"/>
    <col min="1647" max="1651" width="6" bestFit="1" customWidth="1"/>
    <col min="1652" max="1652" width="5" bestFit="1" customWidth="1"/>
    <col min="1653" max="1653" width="3" bestFit="1" customWidth="1"/>
    <col min="1654" max="1657" width="6" bestFit="1" customWidth="1"/>
    <col min="1658" max="1658" width="5" bestFit="1" customWidth="1"/>
    <col min="1659" max="1661" width="6" bestFit="1" customWidth="1"/>
    <col min="1662" max="1662" width="4" bestFit="1" customWidth="1"/>
    <col min="1663" max="1663" width="7" bestFit="1" customWidth="1"/>
    <col min="1664" max="1664" width="6" bestFit="1" customWidth="1"/>
    <col min="1665" max="1670" width="7" bestFit="1" customWidth="1"/>
    <col min="1671" max="1671" width="6" bestFit="1" customWidth="1"/>
    <col min="1672" max="1674" width="7" bestFit="1" customWidth="1"/>
    <col min="1675" max="1675" width="6" bestFit="1" customWidth="1"/>
    <col min="1676" max="1685" width="7" bestFit="1" customWidth="1"/>
    <col min="1686" max="1686" width="6" bestFit="1" customWidth="1"/>
    <col min="1687" max="1688" width="7" bestFit="1" customWidth="1"/>
    <col min="1689" max="1689" width="6" bestFit="1" customWidth="1"/>
    <col min="1690" max="1698" width="7" bestFit="1" customWidth="1"/>
    <col min="1699" max="1699" width="6" bestFit="1" customWidth="1"/>
    <col min="1700" max="1700" width="7" bestFit="1" customWidth="1"/>
    <col min="1701" max="1701" width="6" bestFit="1" customWidth="1"/>
    <col min="1702" max="1702" width="4" bestFit="1" customWidth="1"/>
    <col min="1703" max="1705" width="7" bestFit="1" customWidth="1"/>
    <col min="1706" max="1706" width="6" bestFit="1" customWidth="1"/>
    <col min="1707" max="1707" width="7" bestFit="1" customWidth="1"/>
    <col min="1708" max="1708" width="6" bestFit="1" customWidth="1"/>
    <col min="1709" max="1710" width="7" bestFit="1" customWidth="1"/>
    <col min="1711" max="1711" width="4" bestFit="1" customWidth="1"/>
    <col min="1712" max="1714" width="7" bestFit="1" customWidth="1"/>
    <col min="1715" max="1715" width="6" bestFit="1" customWidth="1"/>
    <col min="1716" max="1716" width="7" bestFit="1" customWidth="1"/>
    <col min="1717" max="1717" width="6" bestFit="1" customWidth="1"/>
    <col min="1718" max="1719" width="7" bestFit="1" customWidth="1"/>
    <col min="1720" max="1720" width="4" bestFit="1" customWidth="1"/>
    <col min="1721" max="1721" width="7" bestFit="1" customWidth="1"/>
    <col min="1722" max="1722" width="6" bestFit="1" customWidth="1"/>
    <col min="1723" max="1723" width="7" bestFit="1" customWidth="1"/>
    <col min="1724" max="1724" width="6" bestFit="1" customWidth="1"/>
    <col min="1725" max="1725" width="7" bestFit="1" customWidth="1"/>
    <col min="1726" max="1726" width="6" bestFit="1" customWidth="1"/>
    <col min="1727" max="1729" width="7" bestFit="1" customWidth="1"/>
    <col min="1730" max="1730" width="4" bestFit="1" customWidth="1"/>
    <col min="1731" max="1733" width="7" bestFit="1" customWidth="1"/>
    <col min="1734" max="1734" width="6" bestFit="1" customWidth="1"/>
    <col min="1735" max="1741" width="7" bestFit="1" customWidth="1"/>
    <col min="1742" max="1742" width="6" bestFit="1" customWidth="1"/>
    <col min="1743" max="1747" width="7" bestFit="1" customWidth="1"/>
    <col min="1748" max="1748" width="4" bestFit="1" customWidth="1"/>
    <col min="1749" max="1755" width="7" bestFit="1" customWidth="1"/>
    <col min="1756" max="1757" width="6" bestFit="1" customWidth="1"/>
    <col min="1758" max="1758" width="7" bestFit="1" customWidth="1"/>
    <col min="1759" max="1759" width="6" bestFit="1" customWidth="1"/>
    <col min="1760" max="1760" width="7" bestFit="1" customWidth="1"/>
    <col min="1761" max="1761" width="4" bestFit="1" customWidth="1"/>
    <col min="1762" max="1764" width="7" bestFit="1" customWidth="1"/>
    <col min="1765" max="1765" width="6" bestFit="1" customWidth="1"/>
    <col min="1766" max="1767" width="7" bestFit="1" customWidth="1"/>
    <col min="1768" max="1768" width="4" bestFit="1" customWidth="1"/>
    <col min="1769" max="1769" width="7" bestFit="1" customWidth="1"/>
    <col min="1770" max="1770" width="6" bestFit="1" customWidth="1"/>
    <col min="1771" max="1772" width="7" bestFit="1" customWidth="1"/>
    <col min="1773" max="1773" width="6" bestFit="1" customWidth="1"/>
    <col min="1774" max="1774" width="7" bestFit="1" customWidth="1"/>
    <col min="1775" max="1775" width="4" bestFit="1" customWidth="1"/>
    <col min="1776" max="1778" width="7" bestFit="1" customWidth="1"/>
    <col min="1779" max="1779" width="6" bestFit="1" customWidth="1"/>
    <col min="1780" max="1782" width="7" bestFit="1" customWidth="1"/>
    <col min="1783" max="1783" width="4" bestFit="1" customWidth="1"/>
    <col min="1784" max="1792" width="7" bestFit="1" customWidth="1"/>
    <col min="1793" max="1793" width="6" bestFit="1" customWidth="1"/>
    <col min="1794" max="1796" width="7" bestFit="1" customWidth="1"/>
    <col min="1797" max="1797" width="4" bestFit="1" customWidth="1"/>
    <col min="1798" max="1798" width="7" bestFit="1" customWidth="1"/>
    <col min="1799" max="1799" width="6" bestFit="1" customWidth="1"/>
    <col min="1800" max="1801" width="7" bestFit="1" customWidth="1"/>
    <col min="1802" max="1802" width="6" bestFit="1" customWidth="1"/>
    <col min="1803" max="1803" width="7" bestFit="1" customWidth="1"/>
    <col min="1804" max="1804" width="6" bestFit="1" customWidth="1"/>
    <col min="1805" max="1805" width="7" bestFit="1" customWidth="1"/>
    <col min="1806" max="1806" width="6" bestFit="1" customWidth="1"/>
    <col min="1807" max="1807" width="7" bestFit="1" customWidth="1"/>
    <col min="1808" max="1808" width="4" bestFit="1" customWidth="1"/>
    <col min="1809" max="1814" width="7" bestFit="1" customWidth="1"/>
    <col min="1815" max="1815" width="6" bestFit="1" customWidth="1"/>
    <col min="1816" max="1821" width="7" bestFit="1" customWidth="1"/>
    <col min="1822" max="1822" width="4" bestFit="1" customWidth="1"/>
    <col min="1823" max="1823" width="6" bestFit="1" customWidth="1"/>
    <col min="1824" max="1832" width="7" bestFit="1" customWidth="1"/>
    <col min="1833" max="1835" width="6" bestFit="1" customWidth="1"/>
    <col min="1836" max="1838" width="7" bestFit="1" customWidth="1"/>
    <col min="1839" max="1839" width="6" bestFit="1" customWidth="1"/>
    <col min="1840" max="1846" width="7" bestFit="1" customWidth="1"/>
    <col min="1847" max="1847" width="4" bestFit="1" customWidth="1"/>
    <col min="1848" max="1855" width="7" bestFit="1" customWidth="1"/>
    <col min="1856" max="1856" width="4" bestFit="1" customWidth="1"/>
    <col min="1857" max="1857" width="6" bestFit="1" customWidth="1"/>
    <col min="1858" max="1861" width="7" bestFit="1" customWidth="1"/>
    <col min="1862" max="1862" width="4" bestFit="1" customWidth="1"/>
    <col min="1863" max="1870" width="7" bestFit="1" customWidth="1"/>
    <col min="1871" max="1872" width="6" bestFit="1" customWidth="1"/>
    <col min="1873" max="1873" width="4" bestFit="1" customWidth="1"/>
    <col min="1874" max="1880" width="7" bestFit="1" customWidth="1"/>
    <col min="1881" max="1881" width="6" bestFit="1" customWidth="1"/>
    <col min="1882" max="1883" width="7" bestFit="1" customWidth="1"/>
    <col min="1884" max="1884" width="6" bestFit="1" customWidth="1"/>
    <col min="1885" max="1885" width="7" bestFit="1" customWidth="1"/>
    <col min="1886" max="1886" width="4" bestFit="1" customWidth="1"/>
    <col min="1887" max="1887" width="7" bestFit="1" customWidth="1"/>
    <col min="1888" max="1888" width="6" bestFit="1" customWidth="1"/>
    <col min="1889" max="1892" width="7" bestFit="1" customWidth="1"/>
    <col min="1893" max="1893" width="6" bestFit="1" customWidth="1"/>
    <col min="1894" max="1894" width="7" bestFit="1" customWidth="1"/>
    <col min="1895" max="1895" width="6" bestFit="1" customWidth="1"/>
    <col min="1896" max="1896" width="4" bestFit="1" customWidth="1"/>
    <col min="1897" max="1898" width="7" bestFit="1" customWidth="1"/>
    <col min="1899" max="1900" width="6" bestFit="1" customWidth="1"/>
    <col min="1901" max="1904" width="7" bestFit="1" customWidth="1"/>
    <col min="1905" max="1905" width="6" bestFit="1" customWidth="1"/>
    <col min="1906" max="1906" width="7" bestFit="1" customWidth="1"/>
    <col min="1907" max="1907" width="4" bestFit="1" customWidth="1"/>
    <col min="1908" max="1908" width="6" bestFit="1" customWidth="1"/>
    <col min="1909" max="1910" width="7" bestFit="1" customWidth="1"/>
    <col min="1911" max="1911" width="6" bestFit="1" customWidth="1"/>
    <col min="1912" max="1913" width="7" bestFit="1" customWidth="1"/>
    <col min="1914" max="1914" width="4" bestFit="1" customWidth="1"/>
    <col min="1915" max="1916" width="7" bestFit="1" customWidth="1"/>
    <col min="1917" max="1917" width="6" bestFit="1" customWidth="1"/>
    <col min="1918" max="1920" width="7" bestFit="1" customWidth="1"/>
    <col min="1921" max="1921" width="6" bestFit="1" customWidth="1"/>
    <col min="1922" max="1924" width="7" bestFit="1" customWidth="1"/>
    <col min="1925" max="1925" width="4" bestFit="1" customWidth="1"/>
    <col min="1926" max="1926" width="7" bestFit="1" customWidth="1"/>
    <col min="1927" max="1929" width="6" bestFit="1" customWidth="1"/>
    <col min="1930" max="1932" width="7" bestFit="1" customWidth="1"/>
    <col min="1933" max="1933" width="6" bestFit="1" customWidth="1"/>
    <col min="1934" max="1935" width="7" bestFit="1" customWidth="1"/>
    <col min="1936" max="1936" width="6" bestFit="1" customWidth="1"/>
    <col min="1937" max="1937" width="7" bestFit="1" customWidth="1"/>
    <col min="1938" max="1939" width="6" bestFit="1" customWidth="1"/>
    <col min="1940" max="1940" width="7" bestFit="1" customWidth="1"/>
    <col min="1941" max="1941" width="4" bestFit="1" customWidth="1"/>
    <col min="1942" max="1947" width="7" bestFit="1" customWidth="1"/>
    <col min="1948" max="1949" width="6" bestFit="1" customWidth="1"/>
    <col min="1950" max="1950" width="7" bestFit="1" customWidth="1"/>
    <col min="1951" max="1951" width="6" bestFit="1" customWidth="1"/>
    <col min="1952" max="1954" width="7" bestFit="1" customWidth="1"/>
    <col min="1955" max="1955" width="6" bestFit="1" customWidth="1"/>
    <col min="1956" max="1957" width="7" bestFit="1" customWidth="1"/>
    <col min="1958" max="1958" width="6" bestFit="1" customWidth="1"/>
    <col min="1959" max="1963" width="7" bestFit="1" customWidth="1"/>
    <col min="1964" max="1964" width="4" bestFit="1" customWidth="1"/>
    <col min="1965" max="1965" width="6" bestFit="1" customWidth="1"/>
    <col min="1966" max="1970" width="7" bestFit="1" customWidth="1"/>
    <col min="1971" max="1971" width="6" bestFit="1" customWidth="1"/>
    <col min="1972" max="1973" width="7" bestFit="1" customWidth="1"/>
    <col min="1974" max="1974" width="6" bestFit="1" customWidth="1"/>
    <col min="1975" max="1976" width="7" bestFit="1" customWidth="1"/>
    <col min="1977" max="1977" width="4" bestFit="1" customWidth="1"/>
    <col min="1978" max="1978" width="6" bestFit="1" customWidth="1"/>
    <col min="1979" max="1982" width="7" bestFit="1" customWidth="1"/>
    <col min="1983" max="1983" width="6" bestFit="1" customWidth="1"/>
    <col min="1984" max="1984" width="7" bestFit="1" customWidth="1"/>
    <col min="1985" max="1985" width="4" bestFit="1" customWidth="1"/>
    <col min="1986" max="1987" width="7" bestFit="1" customWidth="1"/>
    <col min="1988" max="1989" width="6" bestFit="1" customWidth="1"/>
    <col min="1990" max="1998" width="7" bestFit="1" customWidth="1"/>
    <col min="1999" max="1999" width="6" bestFit="1" customWidth="1"/>
    <col min="2000" max="2000" width="4" bestFit="1" customWidth="1"/>
    <col min="2001" max="2006" width="7" bestFit="1" customWidth="1"/>
    <col min="2007" max="2007" width="6" bestFit="1" customWidth="1"/>
    <col min="2008" max="2009" width="7" bestFit="1" customWidth="1"/>
    <col min="2010" max="2011" width="6" bestFit="1" customWidth="1"/>
    <col min="2012" max="2013" width="7" bestFit="1" customWidth="1"/>
    <col min="2014" max="2014" width="4" bestFit="1" customWidth="1"/>
    <col min="2015" max="2018" width="7" bestFit="1" customWidth="1"/>
    <col min="2019" max="2019" width="4" bestFit="1" customWidth="1"/>
    <col min="2020" max="2029" width="7" bestFit="1" customWidth="1"/>
    <col min="2030" max="2030" width="6" bestFit="1" customWidth="1"/>
    <col min="2031" max="2033" width="7" bestFit="1" customWidth="1"/>
    <col min="2034" max="2034" width="4" bestFit="1" customWidth="1"/>
    <col min="2035" max="2041" width="7" bestFit="1" customWidth="1"/>
    <col min="2042" max="2042" width="6" bestFit="1" customWidth="1"/>
    <col min="2043" max="2043" width="4" bestFit="1" customWidth="1"/>
    <col min="2044" max="2044" width="7" bestFit="1" customWidth="1"/>
    <col min="2045" max="2045" width="6" bestFit="1" customWidth="1"/>
    <col min="2046" max="2049" width="7" bestFit="1" customWidth="1"/>
    <col min="2050" max="2050" width="4" bestFit="1" customWidth="1"/>
    <col min="2051" max="2052" width="7" bestFit="1" customWidth="1"/>
    <col min="2053" max="2054" width="6" bestFit="1" customWidth="1"/>
    <col min="2055" max="2058" width="7" bestFit="1" customWidth="1"/>
    <col min="2059" max="2059" width="6" bestFit="1" customWidth="1"/>
    <col min="2060" max="2062" width="7" bestFit="1" customWidth="1"/>
    <col min="2063" max="2063" width="4" bestFit="1" customWidth="1"/>
    <col min="2064" max="2066" width="7" bestFit="1" customWidth="1"/>
    <col min="2067" max="2068" width="6" bestFit="1" customWidth="1"/>
    <col min="2069" max="2069" width="7" bestFit="1" customWidth="1"/>
    <col min="2070" max="2070" width="6" bestFit="1" customWidth="1"/>
    <col min="2071" max="2075" width="7" bestFit="1" customWidth="1"/>
    <col min="2076" max="2076" width="6" bestFit="1" customWidth="1"/>
    <col min="2077" max="2078" width="7" bestFit="1" customWidth="1"/>
    <col min="2079" max="2079" width="6" bestFit="1" customWidth="1"/>
    <col min="2080" max="2080" width="7" bestFit="1" customWidth="1"/>
    <col min="2081" max="2081" width="4" bestFit="1" customWidth="1"/>
    <col min="2082" max="2082" width="7" bestFit="1" customWidth="1"/>
    <col min="2083" max="2083" width="6" bestFit="1" customWidth="1"/>
    <col min="2084" max="2086" width="7" bestFit="1" customWidth="1"/>
    <col min="2087" max="2087" width="6" bestFit="1" customWidth="1"/>
    <col min="2088" max="2092" width="7" bestFit="1" customWidth="1"/>
    <col min="2093" max="2093" width="4" bestFit="1" customWidth="1"/>
    <col min="2094" max="2094" width="7" bestFit="1" customWidth="1"/>
    <col min="2095" max="2095" width="6" bestFit="1" customWidth="1"/>
    <col min="2096" max="2097" width="7" bestFit="1" customWidth="1"/>
    <col min="2098" max="2098" width="4" bestFit="1" customWidth="1"/>
    <col min="2099" max="2099" width="7" bestFit="1" customWidth="1"/>
    <col min="2100" max="2100" width="6" bestFit="1" customWidth="1"/>
    <col min="2101" max="2105" width="7" bestFit="1" customWidth="1"/>
    <col min="2106" max="2106" width="4" bestFit="1" customWidth="1"/>
    <col min="2107" max="2112" width="7" bestFit="1" customWidth="1"/>
    <col min="2113" max="2113" width="6" bestFit="1" customWidth="1"/>
    <col min="2114" max="2119" width="7" bestFit="1" customWidth="1"/>
    <col min="2120" max="2120" width="4" bestFit="1" customWidth="1"/>
    <col min="2121" max="2121" width="7" bestFit="1" customWidth="1"/>
    <col min="2122" max="2123" width="6" bestFit="1" customWidth="1"/>
    <col min="2124" max="2124" width="7" bestFit="1" customWidth="1"/>
    <col min="2125" max="2125" width="4" bestFit="1" customWidth="1"/>
    <col min="2126" max="2128" width="7" bestFit="1" customWidth="1"/>
    <col min="2129" max="2129" width="6" bestFit="1" customWidth="1"/>
    <col min="2130" max="2131" width="7" bestFit="1" customWidth="1"/>
    <col min="2132" max="2132" width="4" bestFit="1" customWidth="1"/>
    <col min="2133" max="2134" width="7" bestFit="1" customWidth="1"/>
    <col min="2135" max="2135" width="6" bestFit="1" customWidth="1"/>
    <col min="2136" max="2138" width="7" bestFit="1" customWidth="1"/>
    <col min="2139" max="2139" width="6" bestFit="1" customWidth="1"/>
    <col min="2140" max="2144" width="7" bestFit="1" customWidth="1"/>
    <col min="2145" max="2145" width="6" bestFit="1" customWidth="1"/>
    <col min="2146" max="2146" width="7" bestFit="1" customWidth="1"/>
    <col min="2147" max="2147" width="4" bestFit="1" customWidth="1"/>
    <col min="2148" max="2149" width="6" bestFit="1" customWidth="1"/>
    <col min="2150" max="2153" width="7" bestFit="1" customWidth="1"/>
    <col min="2154" max="2154" width="6" bestFit="1" customWidth="1"/>
    <col min="2155" max="2155" width="7" bestFit="1" customWidth="1"/>
    <col min="2156" max="2157" width="6" bestFit="1" customWidth="1"/>
    <col min="2158" max="2160" width="7" bestFit="1" customWidth="1"/>
    <col min="2161" max="2161" width="6" bestFit="1" customWidth="1"/>
    <col min="2162" max="2167" width="7" bestFit="1" customWidth="1"/>
    <col min="2168" max="2168" width="4" bestFit="1" customWidth="1"/>
    <col min="2169" max="2172" width="7" bestFit="1" customWidth="1"/>
    <col min="2173" max="2173" width="6" bestFit="1" customWidth="1"/>
    <col min="2174" max="2183" width="7" bestFit="1" customWidth="1"/>
    <col min="2184" max="2184" width="6" bestFit="1" customWidth="1"/>
    <col min="2185" max="2185" width="4" bestFit="1" customWidth="1"/>
    <col min="2186" max="2187" width="7" bestFit="1" customWidth="1"/>
    <col min="2188" max="2188" width="6" bestFit="1" customWidth="1"/>
    <col min="2189" max="2197" width="7" bestFit="1" customWidth="1"/>
    <col min="2198" max="2198" width="6" bestFit="1" customWidth="1"/>
    <col min="2199" max="2199" width="7" bestFit="1" customWidth="1"/>
    <col min="2200" max="2200" width="4" bestFit="1" customWidth="1"/>
    <col min="2201" max="2201" width="7" bestFit="1" customWidth="1"/>
    <col min="2202" max="2202" width="6" bestFit="1" customWidth="1"/>
    <col min="2203" max="2204" width="7" bestFit="1" customWidth="1"/>
    <col min="2205" max="2205" width="4" bestFit="1" customWidth="1"/>
    <col min="2206" max="2209" width="7" bestFit="1" customWidth="1"/>
    <col min="2210" max="2210" width="4" bestFit="1" customWidth="1"/>
    <col min="2211" max="2211" width="7" bestFit="1" customWidth="1"/>
    <col min="2212" max="2212" width="6" bestFit="1" customWidth="1"/>
    <col min="2213" max="2214" width="7" bestFit="1" customWidth="1"/>
    <col min="2215" max="2215" width="4" bestFit="1" customWidth="1"/>
    <col min="2216" max="2216" width="7" bestFit="1" customWidth="1"/>
    <col min="2217" max="2217" width="6" bestFit="1" customWidth="1"/>
    <col min="2218" max="2222" width="7" bestFit="1" customWidth="1"/>
    <col min="2223" max="2224" width="6" bestFit="1" customWidth="1"/>
    <col min="2225" max="2225" width="7" bestFit="1" customWidth="1"/>
    <col min="2226" max="2226" width="6" bestFit="1" customWidth="1"/>
    <col min="2227" max="2227" width="4" bestFit="1" customWidth="1"/>
    <col min="2228" max="2229" width="7" bestFit="1" customWidth="1"/>
    <col min="2230" max="2230" width="6" bestFit="1" customWidth="1"/>
    <col min="2231" max="2231" width="4" bestFit="1" customWidth="1"/>
    <col min="2232" max="2233" width="7" bestFit="1" customWidth="1"/>
    <col min="2234" max="2234" width="6" bestFit="1" customWidth="1"/>
    <col min="2235" max="2235" width="7" bestFit="1" customWidth="1"/>
    <col min="2236" max="2236" width="6" bestFit="1" customWidth="1"/>
    <col min="2237" max="2239" width="7" bestFit="1" customWidth="1"/>
    <col min="2240" max="2240" width="4" bestFit="1" customWidth="1"/>
    <col min="2241" max="2241" width="7" bestFit="1" customWidth="1"/>
    <col min="2242" max="2242" width="6" bestFit="1" customWidth="1"/>
    <col min="2243" max="2243" width="7" bestFit="1" customWidth="1"/>
    <col min="2244" max="2244" width="6" bestFit="1" customWidth="1"/>
    <col min="2245" max="2245" width="4" bestFit="1" customWidth="1"/>
    <col min="2246" max="2247" width="7" bestFit="1" customWidth="1"/>
    <col min="2248" max="2248" width="6" bestFit="1" customWidth="1"/>
    <col min="2249" max="2250" width="7" bestFit="1" customWidth="1"/>
    <col min="2251" max="2251" width="6" bestFit="1" customWidth="1"/>
    <col min="2252" max="2252" width="4" bestFit="1" customWidth="1"/>
    <col min="2253" max="2253" width="7" bestFit="1" customWidth="1"/>
    <col min="2254" max="2254" width="6" bestFit="1" customWidth="1"/>
    <col min="2255" max="2257" width="7" bestFit="1" customWidth="1"/>
    <col min="2258" max="2258" width="4" bestFit="1" customWidth="1"/>
    <col min="2259" max="2260" width="7" bestFit="1" customWidth="1"/>
    <col min="2261" max="2261" width="4" bestFit="1" customWidth="1"/>
    <col min="2262" max="2262" width="6" bestFit="1" customWidth="1"/>
    <col min="2263" max="2265" width="7" bestFit="1" customWidth="1"/>
    <col min="2266" max="2266" width="4" bestFit="1" customWidth="1"/>
    <col min="2267" max="2267" width="6" bestFit="1" customWidth="1"/>
    <col min="2268" max="2274" width="7" bestFit="1" customWidth="1"/>
    <col min="2275" max="2275" width="6" bestFit="1" customWidth="1"/>
    <col min="2276" max="2276" width="4" bestFit="1" customWidth="1"/>
    <col min="2277" max="2284" width="7" bestFit="1" customWidth="1"/>
    <col min="2285" max="2285" width="6" bestFit="1" customWidth="1"/>
    <col min="2286" max="2286" width="7" bestFit="1" customWidth="1"/>
    <col min="2287" max="2287" width="6" bestFit="1" customWidth="1"/>
    <col min="2288" max="2289" width="7" bestFit="1" customWidth="1"/>
    <col min="2290" max="2290" width="4" bestFit="1" customWidth="1"/>
    <col min="2291" max="2293" width="7" bestFit="1" customWidth="1"/>
    <col min="2294" max="2294" width="6" bestFit="1" customWidth="1"/>
    <col min="2295" max="2295" width="7" bestFit="1" customWidth="1"/>
    <col min="2296" max="2296" width="4" bestFit="1" customWidth="1"/>
    <col min="2297" max="2306" width="7" bestFit="1" customWidth="1"/>
    <col min="2307" max="2307" width="6" bestFit="1" customWidth="1"/>
    <col min="2308" max="2308" width="4" bestFit="1" customWidth="1"/>
    <col min="2309" max="2314" width="7" bestFit="1" customWidth="1"/>
    <col min="2315" max="2315" width="6" bestFit="1" customWidth="1"/>
    <col min="2316" max="2318" width="7" bestFit="1" customWidth="1"/>
    <col min="2319" max="2319" width="6" bestFit="1" customWidth="1"/>
    <col min="2320" max="2321" width="7" bestFit="1" customWidth="1"/>
    <col min="2322" max="2322" width="6" bestFit="1" customWidth="1"/>
    <col min="2323" max="2325" width="7" bestFit="1" customWidth="1"/>
    <col min="2326" max="2326" width="4" bestFit="1" customWidth="1"/>
    <col min="2327" max="2327" width="6" bestFit="1" customWidth="1"/>
    <col min="2328" max="2332" width="7" bestFit="1" customWidth="1"/>
    <col min="2333" max="2333" width="6" bestFit="1" customWidth="1"/>
    <col min="2334" max="2334" width="7" bestFit="1" customWidth="1"/>
    <col min="2335" max="2335" width="4" bestFit="1" customWidth="1"/>
    <col min="2336" max="2340" width="7" bestFit="1" customWidth="1"/>
    <col min="2341" max="2341" width="6" bestFit="1" customWidth="1"/>
    <col min="2342" max="2343" width="7" bestFit="1" customWidth="1"/>
    <col min="2344" max="2344" width="6" bestFit="1" customWidth="1"/>
    <col min="2345" max="2345" width="7" bestFit="1" customWidth="1"/>
    <col min="2346" max="2346" width="4" bestFit="1" customWidth="1"/>
    <col min="2347" max="2347" width="7" bestFit="1" customWidth="1"/>
    <col min="2348" max="2348" width="6" bestFit="1" customWidth="1"/>
    <col min="2349" max="2354" width="7" bestFit="1" customWidth="1"/>
    <col min="2355" max="2355" width="6" bestFit="1" customWidth="1"/>
    <col min="2356" max="2356" width="7" bestFit="1" customWidth="1"/>
    <col min="2357" max="2357" width="6" bestFit="1" customWidth="1"/>
    <col min="2358" max="2361" width="7" bestFit="1" customWidth="1"/>
    <col min="2362" max="2362" width="4" bestFit="1" customWidth="1"/>
    <col min="2363" max="2363" width="7" bestFit="1" customWidth="1"/>
    <col min="2364" max="2364" width="6" bestFit="1" customWidth="1"/>
    <col min="2365" max="2367" width="7" bestFit="1" customWidth="1"/>
    <col min="2368" max="2368" width="4" bestFit="1" customWidth="1"/>
    <col min="2369" max="2371" width="7" bestFit="1" customWidth="1"/>
    <col min="2372" max="2372" width="6" bestFit="1" customWidth="1"/>
    <col min="2373" max="2373" width="7" bestFit="1" customWidth="1"/>
    <col min="2374" max="2374" width="6" bestFit="1" customWidth="1"/>
    <col min="2375" max="2379" width="7" bestFit="1" customWidth="1"/>
    <col min="2380" max="2380" width="4" bestFit="1" customWidth="1"/>
    <col min="2381" max="2384" width="7" bestFit="1" customWidth="1"/>
    <col min="2385" max="2387" width="6" bestFit="1" customWidth="1"/>
    <col min="2388" max="2388" width="4" bestFit="1" customWidth="1"/>
    <col min="2389" max="2393" width="7" bestFit="1" customWidth="1"/>
    <col min="2394" max="2394" width="4" bestFit="1" customWidth="1"/>
    <col min="2395" max="2396" width="6" bestFit="1" customWidth="1"/>
    <col min="2397" max="2397" width="4" bestFit="1" customWidth="1"/>
    <col min="2398" max="2398" width="6" bestFit="1" customWidth="1"/>
    <col min="2399" max="2401" width="7" bestFit="1" customWidth="1"/>
    <col min="2402" max="2403" width="6" bestFit="1" customWidth="1"/>
    <col min="2404" max="2404" width="4" bestFit="1" customWidth="1"/>
    <col min="2405" max="2412" width="7" bestFit="1" customWidth="1"/>
    <col min="2413" max="2413" width="6" bestFit="1" customWidth="1"/>
    <col min="2414" max="2414" width="4" bestFit="1" customWidth="1"/>
    <col min="2415" max="2415" width="6" bestFit="1" customWidth="1"/>
    <col min="2416" max="2416" width="7" bestFit="1" customWidth="1"/>
    <col min="2417" max="2417" width="6" bestFit="1" customWidth="1"/>
    <col min="2418" max="2422" width="7" bestFit="1" customWidth="1"/>
    <col min="2423" max="2423" width="6" bestFit="1" customWidth="1"/>
    <col min="2424" max="2425" width="7" bestFit="1" customWidth="1"/>
    <col min="2426" max="2426" width="6" bestFit="1" customWidth="1"/>
    <col min="2427" max="2434" width="7" bestFit="1" customWidth="1"/>
    <col min="2435" max="2435" width="6" bestFit="1" customWidth="1"/>
    <col min="2436" max="2438" width="7" bestFit="1" customWidth="1"/>
    <col min="2439" max="2439" width="6" bestFit="1" customWidth="1"/>
    <col min="2440" max="2440" width="7" bestFit="1" customWidth="1"/>
    <col min="2441" max="2441" width="4" bestFit="1" customWidth="1"/>
    <col min="2442" max="2442" width="7" bestFit="1" customWidth="1"/>
    <col min="2443" max="2443" width="6" bestFit="1" customWidth="1"/>
    <col min="2444" max="2445" width="7" bestFit="1" customWidth="1"/>
    <col min="2446" max="2446" width="4" bestFit="1" customWidth="1"/>
    <col min="2447" max="2451" width="7" bestFit="1" customWidth="1"/>
    <col min="2452" max="2452" width="6" bestFit="1" customWidth="1"/>
    <col min="2453" max="2453" width="7" bestFit="1" customWidth="1"/>
    <col min="2454" max="2454" width="6" bestFit="1" customWidth="1"/>
    <col min="2455" max="2455" width="7" bestFit="1" customWidth="1"/>
    <col min="2456" max="2456" width="6" bestFit="1" customWidth="1"/>
    <col min="2457" max="2458" width="7" bestFit="1" customWidth="1"/>
    <col min="2459" max="2459" width="4" bestFit="1" customWidth="1"/>
    <col min="2460" max="2462" width="7" bestFit="1" customWidth="1"/>
    <col min="2463" max="2463" width="4" bestFit="1" customWidth="1"/>
    <col min="2464" max="2469" width="7" bestFit="1" customWidth="1"/>
    <col min="2470" max="2470" width="4" bestFit="1" customWidth="1"/>
    <col min="2471" max="2473" width="7" bestFit="1" customWidth="1"/>
    <col min="2474" max="2474" width="6" bestFit="1" customWidth="1"/>
    <col min="2475" max="2478" width="7" bestFit="1" customWidth="1"/>
    <col min="2479" max="2479" width="4" bestFit="1" customWidth="1"/>
    <col min="2480" max="2483" width="7" bestFit="1" customWidth="1"/>
    <col min="2484" max="2484" width="6" bestFit="1" customWidth="1"/>
    <col min="2485" max="2485" width="7" bestFit="1" customWidth="1"/>
    <col min="2486" max="2486" width="4" bestFit="1" customWidth="1"/>
    <col min="2487" max="2488" width="7" bestFit="1" customWidth="1"/>
    <col min="2489" max="2489" width="6" bestFit="1" customWidth="1"/>
    <col min="2490" max="2491" width="7" bestFit="1" customWidth="1"/>
    <col min="2492" max="2492" width="4" bestFit="1" customWidth="1"/>
    <col min="2493" max="2494" width="7" bestFit="1" customWidth="1"/>
    <col min="2495" max="2496" width="6" bestFit="1" customWidth="1"/>
    <col min="2497" max="2497" width="4" bestFit="1" customWidth="1"/>
    <col min="2498" max="2503" width="7" bestFit="1" customWidth="1"/>
    <col min="2504" max="2504" width="4" bestFit="1" customWidth="1"/>
    <col min="2505" max="2506" width="7" bestFit="1" customWidth="1"/>
    <col min="2507" max="2507" width="6" bestFit="1" customWidth="1"/>
    <col min="2508" max="2508" width="7" bestFit="1" customWidth="1"/>
    <col min="2509" max="2509" width="6" bestFit="1" customWidth="1"/>
    <col min="2510" max="2510" width="7" bestFit="1" customWidth="1"/>
    <col min="2511" max="2511" width="4" bestFit="1" customWidth="1"/>
    <col min="2512" max="2516" width="7" bestFit="1" customWidth="1"/>
    <col min="2517" max="2517" width="4" bestFit="1" customWidth="1"/>
    <col min="2518" max="2521" width="7" bestFit="1" customWidth="1"/>
    <col min="2522" max="2522" width="6" bestFit="1" customWidth="1"/>
    <col min="2523" max="2526" width="7" bestFit="1" customWidth="1"/>
    <col min="2527" max="2527" width="4" bestFit="1" customWidth="1"/>
    <col min="2528" max="2537" width="7" bestFit="1" customWidth="1"/>
    <col min="2538" max="2538" width="6" bestFit="1" customWidth="1"/>
    <col min="2539" max="2539" width="7" bestFit="1" customWidth="1"/>
    <col min="2540" max="2540" width="6" bestFit="1" customWidth="1"/>
    <col min="2541" max="2541" width="7" bestFit="1" customWidth="1"/>
    <col min="2542" max="2542" width="4" bestFit="1" customWidth="1"/>
    <col min="2543" max="2543" width="7" bestFit="1" customWidth="1"/>
    <col min="2544" max="2544" width="6" bestFit="1" customWidth="1"/>
    <col min="2545" max="2553" width="7" bestFit="1" customWidth="1"/>
    <col min="2554" max="2554" width="6" bestFit="1" customWidth="1"/>
    <col min="2555" max="2555" width="7" bestFit="1" customWidth="1"/>
    <col min="2556" max="2556" width="4" bestFit="1" customWidth="1"/>
    <col min="2557" max="2557" width="7" bestFit="1" customWidth="1"/>
    <col min="2558" max="2558" width="6" bestFit="1" customWidth="1"/>
    <col min="2559" max="2560" width="7" bestFit="1" customWidth="1"/>
    <col min="2561" max="2561" width="4" bestFit="1" customWidth="1"/>
    <col min="2562" max="2566" width="7" bestFit="1" customWidth="1"/>
    <col min="2567" max="2567" width="6" bestFit="1" customWidth="1"/>
    <col min="2568" max="2568" width="7" bestFit="1" customWidth="1"/>
    <col min="2569" max="2569" width="6" bestFit="1" customWidth="1"/>
    <col min="2570" max="2580" width="7" bestFit="1" customWidth="1"/>
    <col min="2581" max="2581" width="4" bestFit="1" customWidth="1"/>
    <col min="2582" max="2584" width="7" bestFit="1" customWidth="1"/>
    <col min="2585" max="2585" width="4" bestFit="1" customWidth="1"/>
    <col min="2586" max="2586" width="7" bestFit="1" customWidth="1"/>
    <col min="2587" max="2588" width="6" bestFit="1" customWidth="1"/>
    <col min="2589" max="2589" width="7" bestFit="1" customWidth="1"/>
    <col min="2590" max="2590" width="4" bestFit="1" customWidth="1"/>
    <col min="2591" max="2591" width="7" bestFit="1" customWidth="1"/>
    <col min="2592" max="2592" width="6" bestFit="1" customWidth="1"/>
    <col min="2593" max="2593" width="7" bestFit="1" customWidth="1"/>
    <col min="2594" max="2594" width="6" bestFit="1" customWidth="1"/>
    <col min="2595" max="2602" width="7" bestFit="1" customWidth="1"/>
    <col min="2603" max="2603" width="4" bestFit="1" customWidth="1"/>
    <col min="2604" max="2605" width="7" bestFit="1" customWidth="1"/>
    <col min="2606" max="2606" width="6" bestFit="1" customWidth="1"/>
    <col min="2607" max="2612" width="7" bestFit="1" customWidth="1"/>
    <col min="2613" max="2614" width="6" bestFit="1" customWidth="1"/>
    <col min="2615" max="2615" width="4" bestFit="1" customWidth="1"/>
    <col min="2616" max="2621" width="7" bestFit="1" customWidth="1"/>
    <col min="2622" max="2622" width="6" bestFit="1" customWidth="1"/>
    <col min="2623" max="2625" width="7" bestFit="1" customWidth="1"/>
    <col min="2626" max="2626" width="4" bestFit="1" customWidth="1"/>
    <col min="2627" max="2627" width="6" bestFit="1" customWidth="1"/>
    <col min="2628" max="2630" width="7" bestFit="1" customWidth="1"/>
    <col min="2631" max="2631" width="6" bestFit="1" customWidth="1"/>
    <col min="2632" max="2633" width="7" bestFit="1" customWidth="1"/>
    <col min="2634" max="2634" width="4" bestFit="1" customWidth="1"/>
    <col min="2635" max="2636" width="7" bestFit="1" customWidth="1"/>
    <col min="2637" max="2637" width="6" bestFit="1" customWidth="1"/>
    <col min="2638" max="2638" width="4" bestFit="1" customWidth="1"/>
    <col min="2639" max="2641" width="7" bestFit="1" customWidth="1"/>
    <col min="2642" max="2642" width="6" bestFit="1" customWidth="1"/>
    <col min="2643" max="2643" width="7" bestFit="1" customWidth="1"/>
    <col min="2644" max="2644" width="6" bestFit="1" customWidth="1"/>
    <col min="2645" max="2645" width="7" bestFit="1" customWidth="1"/>
    <col min="2646" max="2646" width="4" bestFit="1" customWidth="1"/>
    <col min="2647" max="2647" width="6" bestFit="1" customWidth="1"/>
    <col min="2648" max="2650" width="7" bestFit="1" customWidth="1"/>
    <col min="2651" max="2651" width="4" bestFit="1" customWidth="1"/>
    <col min="2652" max="2661" width="7" bestFit="1" customWidth="1"/>
    <col min="2662" max="2662" width="4" bestFit="1" customWidth="1"/>
    <col min="2663" max="2663" width="6" bestFit="1" customWidth="1"/>
    <col min="2664" max="2666" width="7" bestFit="1" customWidth="1"/>
    <col min="2667" max="2667" width="4" bestFit="1" customWidth="1"/>
    <col min="2668" max="2675" width="7" bestFit="1" customWidth="1"/>
    <col min="2676" max="2676" width="6" bestFit="1" customWidth="1"/>
    <col min="2677" max="2677" width="7" bestFit="1" customWidth="1"/>
    <col min="2678" max="2678" width="4" bestFit="1" customWidth="1"/>
    <col min="2679" max="2679" width="7" bestFit="1" customWidth="1"/>
    <col min="2680" max="2681" width="6" bestFit="1" customWidth="1"/>
    <col min="2682" max="2682" width="4" bestFit="1" customWidth="1"/>
    <col min="2683" max="2683" width="6" bestFit="1" customWidth="1"/>
    <col min="2684" max="2686" width="7" bestFit="1" customWidth="1"/>
    <col min="2687" max="2687" width="4" bestFit="1" customWidth="1"/>
    <col min="2688" max="2692" width="7" bestFit="1" customWidth="1"/>
    <col min="2693" max="2693" width="6" bestFit="1" customWidth="1"/>
    <col min="2694" max="2694" width="7" bestFit="1" customWidth="1"/>
    <col min="2695" max="2695" width="6" bestFit="1" customWidth="1"/>
    <col min="2696" max="2698" width="7" bestFit="1" customWidth="1"/>
    <col min="2699" max="2699" width="4" bestFit="1" customWidth="1"/>
    <col min="2700" max="2700" width="7" bestFit="1" customWidth="1"/>
    <col min="2701" max="2701" width="6" bestFit="1" customWidth="1"/>
    <col min="2702" max="2702" width="7" bestFit="1" customWidth="1"/>
    <col min="2703" max="2703" width="4" bestFit="1" customWidth="1"/>
    <col min="2704" max="2706" width="7" bestFit="1" customWidth="1"/>
    <col min="2707" max="2709" width="6" bestFit="1" customWidth="1"/>
    <col min="2710" max="2713" width="7" bestFit="1" customWidth="1"/>
    <col min="2714" max="2714" width="4" bestFit="1" customWidth="1"/>
    <col min="2715" max="2716" width="7" bestFit="1" customWidth="1"/>
    <col min="2717" max="2717" width="6" bestFit="1" customWidth="1"/>
    <col min="2718" max="2723" width="7" bestFit="1" customWidth="1"/>
    <col min="2724" max="2724" width="4" bestFit="1" customWidth="1"/>
    <col min="2725" max="2725" width="6" bestFit="1" customWidth="1"/>
    <col min="2726" max="2727" width="7" bestFit="1" customWidth="1"/>
    <col min="2728" max="2729" width="6" bestFit="1" customWidth="1"/>
    <col min="2730" max="2730" width="7" bestFit="1" customWidth="1"/>
    <col min="2731" max="2731" width="4" bestFit="1" customWidth="1"/>
    <col min="2732" max="2738" width="7" bestFit="1" customWidth="1"/>
    <col min="2739" max="2739" width="4" bestFit="1" customWidth="1"/>
    <col min="2740" max="2740" width="6" bestFit="1" customWidth="1"/>
    <col min="2741" max="2745" width="7" bestFit="1" customWidth="1"/>
    <col min="2746" max="2747" width="6" bestFit="1" customWidth="1"/>
    <col min="2748" max="2748" width="7" bestFit="1" customWidth="1"/>
    <col min="2749" max="2749" width="6" bestFit="1" customWidth="1"/>
    <col min="2750" max="2752" width="7" bestFit="1" customWidth="1"/>
    <col min="2753" max="2753" width="4" bestFit="1" customWidth="1"/>
    <col min="2754" max="2756" width="7" bestFit="1" customWidth="1"/>
    <col min="2757" max="2757" width="6" bestFit="1" customWidth="1"/>
    <col min="2758" max="2758" width="4" bestFit="1" customWidth="1"/>
    <col min="2759" max="2760" width="7" bestFit="1" customWidth="1"/>
    <col min="2761" max="2761" width="6" bestFit="1" customWidth="1"/>
    <col min="2762" max="2763" width="7" bestFit="1" customWidth="1"/>
    <col min="2764" max="2764" width="6" bestFit="1" customWidth="1"/>
    <col min="2765" max="2772" width="7" bestFit="1" customWidth="1"/>
    <col min="2773" max="2773" width="4" bestFit="1" customWidth="1"/>
    <col min="2774" max="2778" width="7" bestFit="1" customWidth="1"/>
    <col min="2779" max="2779" width="6" bestFit="1" customWidth="1"/>
    <col min="2780" max="2780" width="7" bestFit="1" customWidth="1"/>
    <col min="2781" max="2781" width="6" bestFit="1" customWidth="1"/>
    <col min="2782" max="2782" width="4" bestFit="1" customWidth="1"/>
    <col min="2783" max="2783" width="7" bestFit="1" customWidth="1"/>
    <col min="2784" max="2784" width="6" bestFit="1" customWidth="1"/>
    <col min="2785" max="2795" width="7" bestFit="1" customWidth="1"/>
    <col min="2796" max="2797" width="6" bestFit="1" customWidth="1"/>
    <col min="2798" max="2799" width="7" bestFit="1" customWidth="1"/>
    <col min="2800" max="2800" width="6" bestFit="1" customWidth="1"/>
    <col min="2801" max="2801" width="4" bestFit="1" customWidth="1"/>
    <col min="2802" max="2807" width="7" bestFit="1" customWidth="1"/>
    <col min="2808" max="2808" width="4" bestFit="1" customWidth="1"/>
    <col min="2809" max="2812" width="7" bestFit="1" customWidth="1"/>
    <col min="2813" max="2813" width="4" bestFit="1" customWidth="1"/>
    <col min="2814" max="2814" width="6" bestFit="1" customWidth="1"/>
    <col min="2815" max="2815" width="7" bestFit="1" customWidth="1"/>
    <col min="2816" max="2817" width="6" bestFit="1" customWidth="1"/>
    <col min="2818" max="2818" width="4" bestFit="1" customWidth="1"/>
    <col min="2819" max="2820" width="7" bestFit="1" customWidth="1"/>
    <col min="2821" max="2821" width="6" bestFit="1" customWidth="1"/>
    <col min="2822" max="2823" width="7" bestFit="1" customWidth="1"/>
    <col min="2824" max="2824" width="6" bestFit="1" customWidth="1"/>
    <col min="2825" max="2826" width="7" bestFit="1" customWidth="1"/>
    <col min="2827" max="2827" width="4" bestFit="1" customWidth="1"/>
    <col min="2828" max="2830" width="7" bestFit="1" customWidth="1"/>
    <col min="2831" max="2831" width="4" bestFit="1" customWidth="1"/>
    <col min="2832" max="2832" width="7" bestFit="1" customWidth="1"/>
    <col min="2833" max="2833" width="6" bestFit="1" customWidth="1"/>
    <col min="2834" max="2836" width="7" bestFit="1" customWidth="1"/>
    <col min="2837" max="2837" width="4" bestFit="1" customWidth="1"/>
    <col min="2838" max="2842" width="7" bestFit="1" customWidth="1"/>
    <col min="2843" max="2843" width="4" bestFit="1" customWidth="1"/>
    <col min="2844" max="2844" width="7" bestFit="1" customWidth="1"/>
    <col min="2845" max="2845" width="6" bestFit="1" customWidth="1"/>
    <col min="2846" max="2848" width="7" bestFit="1" customWidth="1"/>
    <col min="2849" max="2849" width="4" bestFit="1" customWidth="1"/>
    <col min="2850" max="2850" width="7" bestFit="1" customWidth="1"/>
    <col min="2851" max="2851" width="6" bestFit="1" customWidth="1"/>
    <col min="2852" max="2852" width="7" bestFit="1" customWidth="1"/>
    <col min="2853" max="2853" width="4" bestFit="1" customWidth="1"/>
    <col min="2854" max="2857" width="7" bestFit="1" customWidth="1"/>
    <col min="2858" max="2858" width="6" bestFit="1" customWidth="1"/>
    <col min="2859" max="2859" width="7" bestFit="1" customWidth="1"/>
    <col min="2860" max="2860" width="6" bestFit="1" customWidth="1"/>
    <col min="2861" max="2864" width="7" bestFit="1" customWidth="1"/>
    <col min="2865" max="2865" width="6" bestFit="1" customWidth="1"/>
    <col min="2866" max="2866" width="7" bestFit="1" customWidth="1"/>
    <col min="2867" max="2867" width="4" bestFit="1" customWidth="1"/>
    <col min="2868" max="2868" width="6" bestFit="1" customWidth="1"/>
    <col min="2869" max="2870" width="7" bestFit="1" customWidth="1"/>
    <col min="2871" max="2871" width="6" bestFit="1" customWidth="1"/>
    <col min="2872" max="2872" width="4" bestFit="1" customWidth="1"/>
    <col min="2873" max="2876" width="7" bestFit="1" customWidth="1"/>
    <col min="2877" max="2877" width="6" bestFit="1" customWidth="1"/>
    <col min="2878" max="2878" width="4" bestFit="1" customWidth="1"/>
    <col min="2879" max="2880" width="7" bestFit="1" customWidth="1"/>
    <col min="2881" max="2881" width="6" bestFit="1" customWidth="1"/>
    <col min="2882" max="2882" width="4" bestFit="1" customWidth="1"/>
    <col min="2883" max="2883" width="7" bestFit="1" customWidth="1"/>
    <col min="2884" max="2885" width="6" bestFit="1" customWidth="1"/>
    <col min="2886" max="2886" width="7" bestFit="1" customWidth="1"/>
    <col min="2887" max="2887" width="6" bestFit="1" customWidth="1"/>
    <col min="2888" max="2888" width="7" bestFit="1" customWidth="1"/>
    <col min="2889" max="2890" width="6" bestFit="1" customWidth="1"/>
    <col min="2891" max="2896" width="7" bestFit="1" customWidth="1"/>
    <col min="2897" max="2897" width="4" bestFit="1" customWidth="1"/>
    <col min="2898" max="2898" width="6" bestFit="1" customWidth="1"/>
    <col min="2899" max="2899" width="7" bestFit="1" customWidth="1"/>
    <col min="2900" max="2900" width="4" bestFit="1" customWidth="1"/>
    <col min="2901" max="2901" width="7" bestFit="1" customWidth="1"/>
    <col min="2902" max="2902" width="4" bestFit="1" customWidth="1"/>
    <col min="2903" max="2905" width="7" bestFit="1" customWidth="1"/>
    <col min="2906" max="2906" width="6" bestFit="1" customWidth="1"/>
    <col min="2907" max="2907" width="7" bestFit="1" customWidth="1"/>
    <col min="2908" max="2908" width="6" bestFit="1" customWidth="1"/>
    <col min="2909" max="2909" width="4" bestFit="1" customWidth="1"/>
    <col min="2910" max="2910" width="7" bestFit="1" customWidth="1"/>
    <col min="2911" max="2911" width="6" bestFit="1" customWidth="1"/>
    <col min="2912" max="2913" width="7" bestFit="1" customWidth="1"/>
    <col min="2914" max="2914" width="4" bestFit="1" customWidth="1"/>
    <col min="2915" max="2915" width="6" bestFit="1" customWidth="1"/>
    <col min="2916" max="2916" width="7" bestFit="1" customWidth="1"/>
    <col min="2917" max="2917" width="6" bestFit="1" customWidth="1"/>
    <col min="2918" max="2920" width="7" bestFit="1" customWidth="1"/>
    <col min="2921" max="2921" width="4" bestFit="1" customWidth="1"/>
    <col min="2922" max="2924" width="7" bestFit="1" customWidth="1"/>
    <col min="2925" max="2925" width="6" bestFit="1" customWidth="1"/>
    <col min="2926" max="2931" width="7" bestFit="1" customWidth="1"/>
    <col min="2932" max="2932" width="4" bestFit="1" customWidth="1"/>
    <col min="2933" max="2934" width="7" bestFit="1" customWidth="1"/>
    <col min="2935" max="2935" width="6" bestFit="1" customWidth="1"/>
    <col min="2936" max="2940" width="7" bestFit="1" customWidth="1"/>
    <col min="2941" max="2941" width="4" bestFit="1" customWidth="1"/>
    <col min="2942" max="2956" width="7" bestFit="1" customWidth="1"/>
    <col min="2957" max="2958" width="4" bestFit="1" customWidth="1"/>
    <col min="2959" max="2960" width="7" bestFit="1" customWidth="1"/>
    <col min="2961" max="2961" width="4" bestFit="1" customWidth="1"/>
    <col min="2962" max="2962" width="7" bestFit="1" customWidth="1"/>
    <col min="2963" max="2963" width="4" bestFit="1" customWidth="1"/>
    <col min="2964" max="2968" width="7" bestFit="1" customWidth="1"/>
    <col min="2969" max="2969" width="6" bestFit="1" customWidth="1"/>
    <col min="2970" max="2970" width="7" bestFit="1" customWidth="1"/>
    <col min="2971" max="2971" width="6" bestFit="1" customWidth="1"/>
    <col min="2972" max="2972" width="7" bestFit="1" customWidth="1"/>
    <col min="2973" max="2973" width="4" bestFit="1" customWidth="1"/>
    <col min="2974" max="2974" width="7" bestFit="1" customWidth="1"/>
    <col min="2975" max="2976" width="6" bestFit="1" customWidth="1"/>
    <col min="2977" max="2978" width="7" bestFit="1" customWidth="1"/>
    <col min="2979" max="2979" width="4" bestFit="1" customWidth="1"/>
    <col min="2980" max="2980" width="7" bestFit="1" customWidth="1"/>
    <col min="2981" max="2981" width="6" bestFit="1" customWidth="1"/>
    <col min="2982" max="2982" width="7" bestFit="1" customWidth="1"/>
    <col min="2983" max="2983" width="6" bestFit="1" customWidth="1"/>
    <col min="2984" max="2986" width="7" bestFit="1" customWidth="1"/>
    <col min="2987" max="2987" width="4" bestFit="1" customWidth="1"/>
    <col min="2988" max="2990" width="7" bestFit="1" customWidth="1"/>
    <col min="2991" max="2991" width="4" bestFit="1" customWidth="1"/>
    <col min="2992" max="2992" width="6" bestFit="1" customWidth="1"/>
    <col min="2993" max="2994" width="7" bestFit="1" customWidth="1"/>
    <col min="2995" max="2995" width="6" bestFit="1" customWidth="1"/>
    <col min="2996" max="2998" width="7" bestFit="1" customWidth="1"/>
    <col min="2999" max="2999" width="4" bestFit="1" customWidth="1"/>
    <col min="3000" max="3000" width="6" bestFit="1" customWidth="1"/>
    <col min="3001" max="3001" width="7" bestFit="1" customWidth="1"/>
    <col min="3002" max="3002" width="6" bestFit="1" customWidth="1"/>
    <col min="3003" max="3003" width="4" bestFit="1" customWidth="1"/>
    <col min="3004" max="3007" width="7" bestFit="1" customWidth="1"/>
    <col min="3008" max="3008" width="4" bestFit="1" customWidth="1"/>
    <col min="3009" max="3011" width="7" bestFit="1" customWidth="1"/>
    <col min="3012" max="3012" width="4" bestFit="1" customWidth="1"/>
    <col min="3013" max="3013" width="6" bestFit="1" customWidth="1"/>
    <col min="3014" max="3014" width="4" bestFit="1" customWidth="1"/>
    <col min="3015" max="3021" width="7" bestFit="1" customWidth="1"/>
    <col min="3022" max="3022" width="4" bestFit="1" customWidth="1"/>
    <col min="3023" max="3023" width="7" bestFit="1" customWidth="1"/>
    <col min="3024" max="3024" width="6" bestFit="1" customWidth="1"/>
    <col min="3025" max="3028" width="7" bestFit="1" customWidth="1"/>
    <col min="3029" max="3030" width="6" bestFit="1" customWidth="1"/>
    <col min="3031" max="3031" width="4" bestFit="1" customWidth="1"/>
    <col min="3032" max="3037" width="7" bestFit="1" customWidth="1"/>
    <col min="3038" max="3038" width="4" bestFit="1" customWidth="1"/>
    <col min="3039" max="3039" width="7" bestFit="1" customWidth="1"/>
    <col min="3040" max="3040" width="6" bestFit="1" customWidth="1"/>
    <col min="3041" max="3041" width="4" bestFit="1" customWidth="1"/>
    <col min="3042" max="3044" width="7" bestFit="1" customWidth="1"/>
    <col min="3045" max="3045" width="6" bestFit="1" customWidth="1"/>
    <col min="3046" max="3047" width="7" bestFit="1" customWidth="1"/>
    <col min="3048" max="3048" width="6" bestFit="1" customWidth="1"/>
    <col min="3049" max="3049" width="7" bestFit="1" customWidth="1"/>
    <col min="3050" max="3050" width="4" bestFit="1" customWidth="1"/>
    <col min="3051" max="3054" width="7" bestFit="1" customWidth="1"/>
    <col min="3055" max="3056" width="4" bestFit="1" customWidth="1"/>
    <col min="3057" max="3059" width="7" bestFit="1" customWidth="1"/>
    <col min="3060" max="3060" width="6" bestFit="1" customWidth="1"/>
    <col min="3061" max="3061" width="4" bestFit="1" customWidth="1"/>
    <col min="3062" max="3064" width="7" bestFit="1" customWidth="1"/>
    <col min="3065" max="3065" width="6" bestFit="1" customWidth="1"/>
    <col min="3066" max="3067" width="7" bestFit="1" customWidth="1"/>
    <col min="3068" max="3068" width="4" bestFit="1" customWidth="1"/>
    <col min="3069" max="3070" width="7" bestFit="1" customWidth="1"/>
    <col min="3071" max="3072" width="6" bestFit="1" customWidth="1"/>
    <col min="3073" max="3074" width="7" bestFit="1" customWidth="1"/>
    <col min="3075" max="3075" width="6" bestFit="1" customWidth="1"/>
    <col min="3076" max="3076" width="7" bestFit="1" customWidth="1"/>
    <col min="3077" max="3078" width="4" bestFit="1" customWidth="1"/>
    <col min="3079" max="3079" width="6" bestFit="1" customWidth="1"/>
    <col min="3080" max="3084" width="7" bestFit="1" customWidth="1"/>
    <col min="3085" max="3085" width="6" bestFit="1" customWidth="1"/>
    <col min="3086" max="3086" width="7" bestFit="1" customWidth="1"/>
    <col min="3087" max="3087" width="6" bestFit="1" customWidth="1"/>
    <col min="3088" max="3089" width="7" bestFit="1" customWidth="1"/>
    <col min="3090" max="3091" width="4" bestFit="1" customWidth="1"/>
    <col min="3092" max="3092" width="7" bestFit="1" customWidth="1"/>
    <col min="3093" max="3093" width="6" bestFit="1" customWidth="1"/>
    <col min="3094" max="3102" width="7" bestFit="1" customWidth="1"/>
    <col min="3103" max="3103" width="4" bestFit="1" customWidth="1"/>
    <col min="3104" max="3105" width="7" bestFit="1" customWidth="1"/>
    <col min="3106" max="3106" width="4" bestFit="1" customWidth="1"/>
    <col min="3107" max="3114" width="7" bestFit="1" customWidth="1"/>
    <col min="3115" max="3116" width="6" bestFit="1" customWidth="1"/>
    <col min="3117" max="3120" width="7" bestFit="1" customWidth="1"/>
    <col min="3121" max="3121" width="6" bestFit="1" customWidth="1"/>
    <col min="3122" max="3122" width="7" bestFit="1" customWidth="1"/>
    <col min="3123" max="3123" width="4" bestFit="1" customWidth="1"/>
    <col min="3124" max="3127" width="7" bestFit="1" customWidth="1"/>
    <col min="3128" max="3128" width="4" bestFit="1" customWidth="1"/>
    <col min="3129" max="3136" width="7" bestFit="1" customWidth="1"/>
    <col min="3137" max="3137" width="4" bestFit="1" customWidth="1"/>
    <col min="3138" max="3138" width="7" bestFit="1" customWidth="1"/>
    <col min="3139" max="3139" width="6" bestFit="1" customWidth="1"/>
    <col min="3140" max="3140" width="7" bestFit="1" customWidth="1"/>
    <col min="3141" max="3141" width="6" bestFit="1" customWidth="1"/>
    <col min="3142" max="3143" width="7" bestFit="1" customWidth="1"/>
    <col min="3144" max="3144" width="4" bestFit="1" customWidth="1"/>
    <col min="3145" max="3149" width="7" bestFit="1" customWidth="1"/>
    <col min="3150" max="3150" width="6" bestFit="1" customWidth="1"/>
    <col min="3151" max="3153" width="7" bestFit="1" customWidth="1"/>
    <col min="3154" max="3154" width="4" bestFit="1" customWidth="1"/>
    <col min="3155" max="3157" width="7" bestFit="1" customWidth="1"/>
    <col min="3158" max="3158" width="6" bestFit="1" customWidth="1"/>
    <col min="3159" max="3160" width="7" bestFit="1" customWidth="1"/>
    <col min="3161" max="3161" width="4" bestFit="1" customWidth="1"/>
    <col min="3162" max="3168" width="7" bestFit="1" customWidth="1"/>
    <col min="3169" max="3169" width="4" bestFit="1" customWidth="1"/>
    <col min="3170" max="3170" width="6" bestFit="1" customWidth="1"/>
    <col min="3171" max="3172" width="7" bestFit="1" customWidth="1"/>
    <col min="3173" max="3173" width="4" bestFit="1" customWidth="1"/>
    <col min="3174" max="3179" width="7" bestFit="1" customWidth="1"/>
    <col min="3180" max="3181" width="6" bestFit="1" customWidth="1"/>
    <col min="3182" max="3182" width="7" bestFit="1" customWidth="1"/>
    <col min="3183" max="3183" width="4" bestFit="1" customWidth="1"/>
    <col min="3184" max="3186" width="7" bestFit="1" customWidth="1"/>
    <col min="3187" max="3188" width="4" bestFit="1" customWidth="1"/>
    <col min="3189" max="3191" width="7" bestFit="1" customWidth="1"/>
    <col min="3192" max="3192" width="4" bestFit="1" customWidth="1"/>
    <col min="3193" max="3194" width="7" bestFit="1" customWidth="1"/>
    <col min="3195" max="3195" width="6" bestFit="1" customWidth="1"/>
    <col min="3196" max="3199" width="7" bestFit="1" customWidth="1"/>
    <col min="3200" max="3200" width="6" bestFit="1" customWidth="1"/>
    <col min="3201" max="3201" width="4" bestFit="1" customWidth="1"/>
    <col min="3202" max="3202" width="6" bestFit="1" customWidth="1"/>
    <col min="3203" max="3206" width="7" bestFit="1" customWidth="1"/>
    <col min="3207" max="3207" width="4" bestFit="1" customWidth="1"/>
    <col min="3208" max="3208" width="6" bestFit="1" customWidth="1"/>
    <col min="3209" max="3209" width="7" bestFit="1" customWidth="1"/>
    <col min="3210" max="3210" width="4" bestFit="1" customWidth="1"/>
    <col min="3211" max="3211" width="7" bestFit="1" customWidth="1"/>
    <col min="3212" max="3212" width="6" bestFit="1" customWidth="1"/>
    <col min="3213" max="3214" width="7" bestFit="1" customWidth="1"/>
    <col min="3215" max="3215" width="6" bestFit="1" customWidth="1"/>
    <col min="3216" max="3216" width="7" bestFit="1" customWidth="1"/>
    <col min="3217" max="3217" width="4" bestFit="1" customWidth="1"/>
    <col min="3218" max="3219" width="7" bestFit="1" customWidth="1"/>
    <col min="3220" max="3220" width="6" bestFit="1" customWidth="1"/>
    <col min="3221" max="3226" width="7" bestFit="1" customWidth="1"/>
    <col min="3227" max="3227" width="6" bestFit="1" customWidth="1"/>
    <col min="3228" max="3231" width="7" bestFit="1" customWidth="1"/>
    <col min="3232" max="3232" width="4" bestFit="1" customWidth="1"/>
    <col min="3233" max="3236" width="7" bestFit="1" customWidth="1"/>
    <col min="3237" max="3237" width="4" bestFit="1" customWidth="1"/>
    <col min="3238" max="3239" width="7" bestFit="1" customWidth="1"/>
    <col min="3240" max="3240" width="6" bestFit="1" customWidth="1"/>
    <col min="3241" max="3244" width="7" bestFit="1" customWidth="1"/>
    <col min="3245" max="3245" width="6" bestFit="1" customWidth="1"/>
    <col min="3246" max="3247" width="7" bestFit="1" customWidth="1"/>
    <col min="3248" max="3248" width="6" bestFit="1" customWidth="1"/>
    <col min="3249" max="3249" width="4" bestFit="1" customWidth="1"/>
    <col min="3250" max="3253" width="7" bestFit="1" customWidth="1"/>
    <col min="3254" max="3256" width="4" bestFit="1" customWidth="1"/>
    <col min="3257" max="3257" width="6" bestFit="1" customWidth="1"/>
    <col min="3258" max="3260" width="7" bestFit="1" customWidth="1"/>
    <col min="3261" max="3261" width="4" bestFit="1" customWidth="1"/>
    <col min="3262" max="3266" width="7" bestFit="1" customWidth="1"/>
    <col min="3267" max="3267" width="6" bestFit="1" customWidth="1"/>
    <col min="3268" max="3268" width="7" bestFit="1" customWidth="1"/>
    <col min="3269" max="3269" width="6" bestFit="1" customWidth="1"/>
    <col min="3270" max="3270" width="7" bestFit="1" customWidth="1"/>
    <col min="3271" max="3271" width="4" bestFit="1" customWidth="1"/>
    <col min="3272" max="3272" width="7" bestFit="1" customWidth="1"/>
    <col min="3273" max="3273" width="4" bestFit="1" customWidth="1"/>
    <col min="3274" max="3279" width="7" bestFit="1" customWidth="1"/>
    <col min="3280" max="3280" width="4" bestFit="1" customWidth="1"/>
    <col min="3281" max="3281" width="6" bestFit="1" customWidth="1"/>
    <col min="3282" max="3282" width="4" bestFit="1" customWidth="1"/>
    <col min="3283" max="3287" width="7" bestFit="1" customWidth="1"/>
    <col min="3288" max="3288" width="4" bestFit="1" customWidth="1"/>
    <col min="3289" max="3289" width="6" bestFit="1" customWidth="1"/>
    <col min="3290" max="3290" width="4" bestFit="1" customWidth="1"/>
    <col min="3291" max="3292" width="7" bestFit="1" customWidth="1"/>
    <col min="3293" max="3293" width="4" bestFit="1" customWidth="1"/>
    <col min="3294" max="3295" width="7" bestFit="1" customWidth="1"/>
    <col min="3296" max="3296" width="6" bestFit="1" customWidth="1"/>
    <col min="3297" max="3298" width="7" bestFit="1" customWidth="1"/>
    <col min="3299" max="3299" width="4" bestFit="1" customWidth="1"/>
    <col min="3300" max="3301" width="6" bestFit="1" customWidth="1"/>
    <col min="3302" max="3307" width="7" bestFit="1" customWidth="1"/>
    <col min="3308" max="3308" width="4" bestFit="1" customWidth="1"/>
    <col min="3309" max="3311" width="7" bestFit="1" customWidth="1"/>
    <col min="3312" max="3312" width="6" bestFit="1" customWidth="1"/>
    <col min="3313" max="3313" width="7" bestFit="1" customWidth="1"/>
    <col min="3314" max="3314" width="6" bestFit="1" customWidth="1"/>
    <col min="3315" max="3320" width="7" bestFit="1" customWidth="1"/>
    <col min="3321" max="3321" width="6" bestFit="1" customWidth="1"/>
    <col min="3322" max="3336" width="7" bestFit="1" customWidth="1"/>
    <col min="3337" max="3337" width="6" bestFit="1" customWidth="1"/>
    <col min="3338" max="3346" width="7" bestFit="1" customWidth="1"/>
    <col min="3347" max="3347" width="6" bestFit="1" customWidth="1"/>
    <col min="3348" max="3351" width="7" bestFit="1" customWidth="1"/>
    <col min="3352" max="3352" width="6" bestFit="1" customWidth="1"/>
    <col min="3353" max="3353" width="4" bestFit="1" customWidth="1"/>
    <col min="3354" max="3355" width="6" bestFit="1" customWidth="1"/>
    <col min="3356" max="3357" width="4" bestFit="1" customWidth="1"/>
    <col min="3358" max="3360" width="7" bestFit="1" customWidth="1"/>
    <col min="3361" max="3361" width="6" bestFit="1" customWidth="1"/>
    <col min="3362" max="3366" width="7" bestFit="1" customWidth="1"/>
    <col min="3367" max="3367" width="4" bestFit="1" customWidth="1"/>
    <col min="3368" max="3371" width="7" bestFit="1" customWidth="1"/>
    <col min="3372" max="3372" width="4" bestFit="1" customWidth="1"/>
    <col min="3373" max="3373" width="7" bestFit="1" customWidth="1"/>
    <col min="3374" max="3374" width="4" bestFit="1" customWidth="1"/>
    <col min="3375" max="3375" width="6" bestFit="1" customWidth="1"/>
    <col min="3376" max="3380" width="7" bestFit="1" customWidth="1"/>
    <col min="3381" max="3381" width="4" bestFit="1" customWidth="1"/>
    <col min="3382" max="3386" width="7" bestFit="1" customWidth="1"/>
    <col min="3387" max="3387" width="4" bestFit="1" customWidth="1"/>
    <col min="3388" max="3389" width="7" bestFit="1" customWidth="1"/>
    <col min="3390" max="3391" width="6" bestFit="1" customWidth="1"/>
    <col min="3392" max="3392" width="7" bestFit="1" customWidth="1"/>
    <col min="3393" max="3393" width="4" bestFit="1" customWidth="1"/>
    <col min="3394" max="3396" width="7" bestFit="1" customWidth="1"/>
    <col min="3397" max="3397" width="6" bestFit="1" customWidth="1"/>
    <col min="3398" max="3401" width="7" bestFit="1" customWidth="1"/>
    <col min="3402" max="3402" width="4" bestFit="1" customWidth="1"/>
    <col min="3403" max="3403" width="6" bestFit="1" customWidth="1"/>
    <col min="3404" max="3409" width="7" bestFit="1" customWidth="1"/>
    <col min="3410" max="3410" width="4" bestFit="1" customWidth="1"/>
    <col min="3411" max="3411" width="7" bestFit="1" customWidth="1"/>
    <col min="3412" max="3412" width="4" bestFit="1" customWidth="1"/>
    <col min="3413" max="3414" width="6" bestFit="1" customWidth="1"/>
    <col min="3415" max="3417" width="7" bestFit="1" customWidth="1"/>
    <col min="3418" max="3418" width="6" bestFit="1" customWidth="1"/>
    <col min="3419" max="3419" width="7" bestFit="1" customWidth="1"/>
    <col min="3420" max="3420" width="4" bestFit="1" customWidth="1"/>
    <col min="3421" max="3432" width="7" bestFit="1" customWidth="1"/>
    <col min="3433" max="3433" width="4" bestFit="1" customWidth="1"/>
    <col min="3434" max="3435" width="7" bestFit="1" customWidth="1"/>
    <col min="3436" max="3436" width="6" bestFit="1" customWidth="1"/>
    <col min="3437" max="3437" width="4" bestFit="1" customWidth="1"/>
    <col min="3438" max="3441" width="7" bestFit="1" customWidth="1"/>
    <col min="3442" max="3442" width="4" bestFit="1" customWidth="1"/>
    <col min="3443" max="3445" width="7" bestFit="1" customWidth="1"/>
    <col min="3446" max="3446" width="6" bestFit="1" customWidth="1"/>
    <col min="3447" max="3447" width="7" bestFit="1" customWidth="1"/>
    <col min="3448" max="3448" width="6" bestFit="1" customWidth="1"/>
    <col min="3449" max="3449" width="7" bestFit="1" customWidth="1"/>
    <col min="3450" max="3450" width="4" bestFit="1" customWidth="1"/>
    <col min="3451" max="3451" width="7" bestFit="1" customWidth="1"/>
    <col min="3452" max="3452" width="4" bestFit="1" customWidth="1"/>
    <col min="3453" max="3454" width="7" bestFit="1" customWidth="1"/>
    <col min="3455" max="3455" width="4" bestFit="1" customWidth="1"/>
    <col min="3456" max="3459" width="7" bestFit="1" customWidth="1"/>
    <col min="3460" max="3460" width="4" bestFit="1" customWidth="1"/>
    <col min="3461" max="3462" width="7" bestFit="1" customWidth="1"/>
    <col min="3463" max="3463" width="6" bestFit="1" customWidth="1"/>
    <col min="3464" max="3476" width="7" bestFit="1" customWidth="1"/>
    <col min="3477" max="3477" width="4" bestFit="1" customWidth="1"/>
    <col min="3478" max="3479" width="7" bestFit="1" customWidth="1"/>
    <col min="3480" max="3480" width="6" bestFit="1" customWidth="1"/>
    <col min="3481" max="3481" width="7" bestFit="1" customWidth="1"/>
    <col min="3482" max="3482" width="4" bestFit="1" customWidth="1"/>
    <col min="3483" max="3485" width="7" bestFit="1" customWidth="1"/>
    <col min="3486" max="3486" width="6" bestFit="1" customWidth="1"/>
    <col min="3487" max="3487" width="7" bestFit="1" customWidth="1"/>
    <col min="3488" max="3488" width="6" bestFit="1" customWidth="1"/>
    <col min="3489" max="3489" width="4" bestFit="1" customWidth="1"/>
    <col min="3490" max="3492" width="7" bestFit="1" customWidth="1"/>
    <col min="3493" max="3493" width="4" bestFit="1" customWidth="1"/>
    <col min="3494" max="3494" width="7" bestFit="1" customWidth="1"/>
    <col min="3495" max="3495" width="4" bestFit="1" customWidth="1"/>
    <col min="3496" max="3499" width="7" bestFit="1" customWidth="1"/>
    <col min="3500" max="3500" width="6" bestFit="1" customWidth="1"/>
    <col min="3501" max="3505" width="7" bestFit="1" customWidth="1"/>
    <col min="3506" max="3506" width="4" bestFit="1" customWidth="1"/>
    <col min="3507" max="3512" width="7" bestFit="1" customWidth="1"/>
    <col min="3513" max="3513" width="6" bestFit="1" customWidth="1"/>
    <col min="3514" max="3514" width="4" bestFit="1" customWidth="1"/>
    <col min="3515" max="3515" width="6" bestFit="1" customWidth="1"/>
    <col min="3516" max="3516" width="7" bestFit="1" customWidth="1"/>
    <col min="3517" max="3517" width="4" bestFit="1" customWidth="1"/>
    <col min="3518" max="3518" width="7" bestFit="1" customWidth="1"/>
    <col min="3519" max="3519" width="4" bestFit="1" customWidth="1"/>
    <col min="3520" max="3523" width="7" bestFit="1" customWidth="1"/>
    <col min="3524" max="3524" width="4" bestFit="1" customWidth="1"/>
    <col min="3525" max="3525" width="7" bestFit="1" customWidth="1"/>
    <col min="3526" max="3526" width="4" bestFit="1" customWidth="1"/>
    <col min="3527" max="3527" width="7" bestFit="1" customWidth="1"/>
    <col min="3528" max="3528" width="6" bestFit="1" customWidth="1"/>
    <col min="3529" max="3532" width="7" bestFit="1" customWidth="1"/>
    <col min="3533" max="3534" width="4" bestFit="1" customWidth="1"/>
    <col min="3535" max="3535" width="7" bestFit="1" customWidth="1"/>
    <col min="3536" max="3536" width="4" bestFit="1" customWidth="1"/>
    <col min="3537" max="3538" width="7" bestFit="1" customWidth="1"/>
    <col min="3539" max="3539" width="6" bestFit="1" customWidth="1"/>
    <col min="3540" max="3543" width="7" bestFit="1" customWidth="1"/>
    <col min="3544" max="3544" width="4" bestFit="1" customWidth="1"/>
    <col min="3545" max="3545" width="6" bestFit="1" customWidth="1"/>
    <col min="3546" max="3547" width="7" bestFit="1" customWidth="1"/>
    <col min="3548" max="3548" width="4" bestFit="1" customWidth="1"/>
    <col min="3549" max="3549" width="7" bestFit="1" customWidth="1"/>
    <col min="3550" max="3550" width="4" bestFit="1" customWidth="1"/>
    <col min="3551" max="3551" width="6" bestFit="1" customWidth="1"/>
    <col min="3552" max="3553" width="7" bestFit="1" customWidth="1"/>
    <col min="3554" max="3554" width="6" bestFit="1" customWidth="1"/>
    <col min="3555" max="3555" width="7" bestFit="1" customWidth="1"/>
    <col min="3556" max="3556" width="4" bestFit="1" customWidth="1"/>
    <col min="3557" max="3558" width="7" bestFit="1" customWidth="1"/>
    <col min="3559" max="3559" width="4" bestFit="1" customWidth="1"/>
    <col min="3560" max="3561" width="7" bestFit="1" customWidth="1"/>
    <col min="3562" max="3562" width="4" bestFit="1" customWidth="1"/>
    <col min="3563" max="3564" width="7" bestFit="1" customWidth="1"/>
    <col min="3565" max="3565" width="4" bestFit="1" customWidth="1"/>
    <col min="3566" max="3569" width="7" bestFit="1" customWidth="1"/>
    <col min="3570" max="3572" width="6" bestFit="1" customWidth="1"/>
    <col min="3573" max="3573" width="7" bestFit="1" customWidth="1"/>
    <col min="3574" max="3574" width="4" bestFit="1" customWidth="1"/>
    <col min="3575" max="3578" width="7" bestFit="1" customWidth="1"/>
    <col min="3579" max="3579" width="4" bestFit="1" customWidth="1"/>
    <col min="3580" max="3584" width="7" bestFit="1" customWidth="1"/>
    <col min="3585" max="3585" width="4" bestFit="1" customWidth="1"/>
    <col min="3586" max="3588" width="6" bestFit="1" customWidth="1"/>
    <col min="3589" max="3589" width="4" bestFit="1" customWidth="1"/>
    <col min="3590" max="3590" width="6" bestFit="1" customWidth="1"/>
    <col min="3591" max="3593" width="7" bestFit="1" customWidth="1"/>
    <col min="3594" max="3594" width="6" bestFit="1" customWidth="1"/>
    <col min="3595" max="3595" width="4" bestFit="1" customWidth="1"/>
    <col min="3596" max="3599" width="7" bestFit="1" customWidth="1"/>
    <col min="3600" max="3601" width="4" bestFit="1" customWidth="1"/>
    <col min="3602" max="3610" width="7" bestFit="1" customWidth="1"/>
    <col min="3611" max="3611" width="4" bestFit="1" customWidth="1"/>
    <col min="3612" max="3612" width="7" bestFit="1" customWidth="1"/>
    <col min="3613" max="3613" width="4" bestFit="1" customWidth="1"/>
    <col min="3614" max="3614" width="7" bestFit="1" customWidth="1"/>
    <col min="3615" max="3615" width="6" bestFit="1" customWidth="1"/>
    <col min="3616" max="3617" width="7" bestFit="1" customWidth="1"/>
    <col min="3618" max="3618" width="4" bestFit="1" customWidth="1"/>
    <col min="3619" max="3619" width="7" bestFit="1" customWidth="1"/>
    <col min="3620" max="3620" width="4" bestFit="1" customWidth="1"/>
    <col min="3621" max="3621" width="6" bestFit="1" customWidth="1"/>
    <col min="3622" max="3622" width="7" bestFit="1" customWidth="1"/>
    <col min="3623" max="3623" width="6" bestFit="1" customWidth="1"/>
    <col min="3624" max="3625" width="7" bestFit="1" customWidth="1"/>
    <col min="3626" max="3626" width="4" bestFit="1" customWidth="1"/>
    <col min="3627" max="3627" width="7" bestFit="1" customWidth="1"/>
    <col min="3628" max="3628" width="4" bestFit="1" customWidth="1"/>
    <col min="3629" max="3629" width="6" bestFit="1" customWidth="1"/>
    <col min="3630" max="3630" width="4" bestFit="1" customWidth="1"/>
    <col min="3631" max="3634" width="7" bestFit="1" customWidth="1"/>
    <col min="3635" max="3635" width="4" bestFit="1" customWidth="1"/>
    <col min="3636" max="3637" width="7" bestFit="1" customWidth="1"/>
    <col min="3638" max="3638" width="6" bestFit="1" customWidth="1"/>
    <col min="3639" max="3639" width="4" bestFit="1" customWidth="1"/>
    <col min="3640" max="3640" width="7" bestFit="1" customWidth="1"/>
    <col min="3641" max="3641" width="4" bestFit="1" customWidth="1"/>
    <col min="3642" max="3642" width="7" bestFit="1" customWidth="1"/>
    <col min="3643" max="3643" width="6" bestFit="1" customWidth="1"/>
    <col min="3644" max="3645" width="7" bestFit="1" customWidth="1"/>
    <col min="3646" max="3646" width="4" bestFit="1" customWidth="1"/>
    <col min="3647" max="3648" width="7" bestFit="1" customWidth="1"/>
    <col min="3649" max="3649" width="6" bestFit="1" customWidth="1"/>
    <col min="3650" max="3650" width="7" bestFit="1" customWidth="1"/>
    <col min="3651" max="3651" width="4" bestFit="1" customWidth="1"/>
    <col min="3652" max="3657" width="7" bestFit="1" customWidth="1"/>
    <col min="3658" max="3658" width="4" bestFit="1" customWidth="1"/>
    <col min="3659" max="3660" width="7" bestFit="1" customWidth="1"/>
    <col min="3661" max="3661" width="6" bestFit="1" customWidth="1"/>
    <col min="3662" max="3667" width="7" bestFit="1" customWidth="1"/>
    <col min="3668" max="3668" width="4" bestFit="1" customWidth="1"/>
    <col min="3669" max="3670" width="7" bestFit="1" customWidth="1"/>
    <col min="3671" max="3671" width="6" bestFit="1" customWidth="1"/>
    <col min="3672" max="3678" width="7" bestFit="1" customWidth="1"/>
    <col min="3679" max="3679" width="4" bestFit="1" customWidth="1"/>
    <col min="3680" max="3680" width="7" bestFit="1" customWidth="1"/>
    <col min="3681" max="3681" width="6" bestFit="1" customWidth="1"/>
    <col min="3682" max="3683" width="7" bestFit="1" customWidth="1"/>
    <col min="3684" max="3684" width="6" bestFit="1" customWidth="1"/>
    <col min="3685" max="3689" width="7" bestFit="1" customWidth="1"/>
    <col min="3690" max="3690" width="4" bestFit="1" customWidth="1"/>
    <col min="3691" max="3691" width="7" bestFit="1" customWidth="1"/>
    <col min="3692" max="3692" width="6" bestFit="1" customWidth="1"/>
    <col min="3693" max="3693" width="4" bestFit="1" customWidth="1"/>
    <col min="3694" max="3694" width="7" bestFit="1" customWidth="1"/>
    <col min="3695" max="3695" width="4" bestFit="1" customWidth="1"/>
    <col min="3696" max="3696" width="6" bestFit="1" customWidth="1"/>
    <col min="3697" max="3700" width="7" bestFit="1" customWidth="1"/>
    <col min="3701" max="3701" width="4" bestFit="1" customWidth="1"/>
    <col min="3702" max="3705" width="7" bestFit="1" customWidth="1"/>
    <col min="3706" max="3706" width="4" bestFit="1" customWidth="1"/>
    <col min="3707" max="3711" width="7" bestFit="1" customWidth="1"/>
    <col min="3712" max="3712" width="4" bestFit="1" customWidth="1"/>
    <col min="3713" max="3717" width="7" bestFit="1" customWidth="1"/>
    <col min="3718" max="3718" width="6" bestFit="1" customWidth="1"/>
    <col min="3719" max="3719" width="7" bestFit="1" customWidth="1"/>
    <col min="3720" max="3720" width="4" bestFit="1" customWidth="1"/>
    <col min="3721" max="3721" width="7" bestFit="1" customWidth="1"/>
    <col min="3722" max="3722" width="6" bestFit="1" customWidth="1"/>
    <col min="3723" max="3723" width="7" bestFit="1" customWidth="1"/>
    <col min="3724" max="3724" width="4" bestFit="1" customWidth="1"/>
    <col min="3725" max="3727" width="7" bestFit="1" customWidth="1"/>
    <col min="3728" max="3728" width="6" bestFit="1" customWidth="1"/>
    <col min="3729" max="3735" width="7" bestFit="1" customWidth="1"/>
    <col min="3736" max="3736" width="4" bestFit="1" customWidth="1"/>
    <col min="3737" max="3737" width="6" bestFit="1" customWidth="1"/>
    <col min="3738" max="3738" width="7" bestFit="1" customWidth="1"/>
    <col min="3739" max="3739" width="6" bestFit="1" customWidth="1"/>
    <col min="3740" max="3740" width="4" bestFit="1" customWidth="1"/>
    <col min="3741" max="3747" width="7" bestFit="1" customWidth="1"/>
    <col min="3748" max="3749" width="6" bestFit="1" customWidth="1"/>
    <col min="3750" max="3751" width="7" bestFit="1" customWidth="1"/>
    <col min="3752" max="3752" width="6" bestFit="1" customWidth="1"/>
    <col min="3753" max="3753" width="7" bestFit="1" customWidth="1"/>
    <col min="3754" max="3754" width="4" bestFit="1" customWidth="1"/>
    <col min="3755" max="3755" width="6" bestFit="1" customWidth="1"/>
    <col min="3756" max="3757" width="7" bestFit="1" customWidth="1"/>
    <col min="3758" max="3758" width="6" bestFit="1" customWidth="1"/>
    <col min="3759" max="3760" width="7" bestFit="1" customWidth="1"/>
    <col min="3761" max="3761" width="4" bestFit="1" customWidth="1"/>
    <col min="3762" max="3762" width="7" bestFit="1" customWidth="1"/>
    <col min="3763" max="3763" width="4" bestFit="1" customWidth="1"/>
    <col min="3764" max="3765" width="7" bestFit="1" customWidth="1"/>
    <col min="3766" max="3766" width="4" bestFit="1" customWidth="1"/>
    <col min="3767" max="3779" width="7" bestFit="1" customWidth="1"/>
    <col min="3780" max="3781" width="4" bestFit="1" customWidth="1"/>
    <col min="3782" max="3782" width="7" bestFit="1" customWidth="1"/>
    <col min="3783" max="3783" width="4" bestFit="1" customWidth="1"/>
    <col min="3784" max="3784" width="7" bestFit="1" customWidth="1"/>
    <col min="3785" max="3785" width="6" bestFit="1" customWidth="1"/>
    <col min="3786" max="3786" width="4" bestFit="1" customWidth="1"/>
    <col min="3787" max="3787" width="7" bestFit="1" customWidth="1"/>
    <col min="3788" max="3788" width="6" bestFit="1" customWidth="1"/>
    <col min="3789" max="3791" width="7" bestFit="1" customWidth="1"/>
    <col min="3792" max="3793" width="6" bestFit="1" customWidth="1"/>
    <col min="3794" max="3800" width="7" bestFit="1" customWidth="1"/>
    <col min="3801" max="3801" width="4" bestFit="1" customWidth="1"/>
    <col min="3802" max="3802" width="7" bestFit="1" customWidth="1"/>
    <col min="3803" max="3803" width="6" bestFit="1" customWidth="1"/>
    <col min="3804" max="3804" width="7" bestFit="1" customWidth="1"/>
    <col min="3805" max="3805" width="4" bestFit="1" customWidth="1"/>
    <col min="3806" max="3808" width="7" bestFit="1" customWidth="1"/>
    <col min="3809" max="3809" width="4" bestFit="1" customWidth="1"/>
    <col min="3810" max="3810" width="7" bestFit="1" customWidth="1"/>
    <col min="3811" max="3811" width="6" bestFit="1" customWidth="1"/>
    <col min="3812" max="3819" width="7" bestFit="1" customWidth="1"/>
    <col min="3820" max="3821" width="4" bestFit="1" customWidth="1"/>
    <col min="3822" max="3823" width="7" bestFit="1" customWidth="1"/>
    <col min="3824" max="3824" width="6" bestFit="1" customWidth="1"/>
    <col min="3825" max="3828" width="7" bestFit="1" customWidth="1"/>
    <col min="3829" max="3829" width="6" bestFit="1" customWidth="1"/>
    <col min="3830" max="3833" width="7" bestFit="1" customWidth="1"/>
    <col min="3834" max="3834" width="6" bestFit="1" customWidth="1"/>
    <col min="3835" max="3835" width="4" bestFit="1" customWidth="1"/>
    <col min="3836" max="3838" width="7" bestFit="1" customWidth="1"/>
    <col min="3839" max="3839" width="4" bestFit="1" customWidth="1"/>
    <col min="3840" max="3840" width="6" bestFit="1" customWidth="1"/>
    <col min="3841" max="3841" width="4" bestFit="1" customWidth="1"/>
    <col min="3842" max="3842" width="7" bestFit="1" customWidth="1"/>
    <col min="3843" max="3843" width="4" bestFit="1" customWidth="1"/>
    <col min="3844" max="3846" width="7" bestFit="1" customWidth="1"/>
    <col min="3847" max="3847" width="4" bestFit="1" customWidth="1"/>
    <col min="3848" max="3850" width="7" bestFit="1" customWidth="1"/>
    <col min="3851" max="3851" width="6" bestFit="1" customWidth="1"/>
    <col min="3852" max="3852" width="4" bestFit="1" customWidth="1"/>
    <col min="3853" max="3854" width="7" bestFit="1" customWidth="1"/>
    <col min="3855" max="3855" width="4" bestFit="1" customWidth="1"/>
    <col min="3856" max="3856" width="6" bestFit="1" customWidth="1"/>
    <col min="3857" max="3857" width="7" bestFit="1" customWidth="1"/>
    <col min="3858" max="3858" width="6" bestFit="1" customWidth="1"/>
    <col min="3859" max="3859" width="4" bestFit="1" customWidth="1"/>
    <col min="3860" max="3861" width="6" bestFit="1" customWidth="1"/>
    <col min="3862" max="3862" width="7" bestFit="1" customWidth="1"/>
    <col min="3863" max="3863" width="4" bestFit="1" customWidth="1"/>
    <col min="3864" max="3864" width="6" bestFit="1" customWidth="1"/>
    <col min="3865" max="3869" width="7" bestFit="1" customWidth="1"/>
    <col min="3870" max="3870" width="4" bestFit="1" customWidth="1"/>
    <col min="3871" max="3871" width="7" bestFit="1" customWidth="1"/>
    <col min="3872" max="3872" width="4" bestFit="1" customWidth="1"/>
    <col min="3873" max="3879" width="7" bestFit="1" customWidth="1"/>
    <col min="3880" max="3880" width="6" bestFit="1" customWidth="1"/>
    <col min="3881" max="3881" width="4" bestFit="1" customWidth="1"/>
    <col min="3882" max="3883" width="6" bestFit="1" customWidth="1"/>
    <col min="3884" max="3887" width="7" bestFit="1" customWidth="1"/>
    <col min="3888" max="3889" width="4" bestFit="1" customWidth="1"/>
    <col min="3890" max="3898" width="7" bestFit="1" customWidth="1"/>
    <col min="3899" max="3899" width="4" bestFit="1" customWidth="1"/>
    <col min="3900" max="3902" width="6" bestFit="1" customWidth="1"/>
    <col min="3903" max="3904" width="7" bestFit="1" customWidth="1"/>
    <col min="3905" max="3905" width="4" bestFit="1" customWidth="1"/>
    <col min="3906" max="3906" width="6" bestFit="1" customWidth="1"/>
    <col min="3907" max="3907" width="7" bestFit="1" customWidth="1"/>
    <col min="3908" max="3908" width="4" bestFit="1" customWidth="1"/>
    <col min="3909" max="3911" width="7" bestFit="1" customWidth="1"/>
    <col min="3912" max="3912" width="6" bestFit="1" customWidth="1"/>
    <col min="3913" max="3913" width="4" bestFit="1" customWidth="1"/>
    <col min="3914" max="3916" width="7" bestFit="1" customWidth="1"/>
    <col min="3917" max="3917" width="4" bestFit="1" customWidth="1"/>
    <col min="3918" max="3919" width="7" bestFit="1" customWidth="1"/>
    <col min="3920" max="3920" width="6" bestFit="1" customWidth="1"/>
    <col min="3921" max="3921" width="5" bestFit="1" customWidth="1"/>
    <col min="3922" max="3923" width="7" bestFit="1" customWidth="1"/>
    <col min="3924" max="3924" width="5" bestFit="1" customWidth="1"/>
    <col min="3925" max="3925" width="8" bestFit="1" customWidth="1"/>
    <col min="3926" max="3926" width="7" bestFit="1" customWidth="1"/>
    <col min="3927" max="3928" width="8" bestFit="1" customWidth="1"/>
    <col min="3929" max="3929" width="7" bestFit="1" customWidth="1"/>
    <col min="3930" max="3930" width="8" bestFit="1" customWidth="1"/>
    <col min="3931" max="3931" width="5" bestFit="1" customWidth="1"/>
    <col min="3932" max="3933" width="8" bestFit="1" customWidth="1"/>
    <col min="3934" max="3934" width="5" bestFit="1" customWidth="1"/>
    <col min="3935" max="3942" width="8" bestFit="1" customWidth="1"/>
    <col min="3943" max="3943" width="5" bestFit="1" customWidth="1"/>
    <col min="3944" max="3945" width="8" bestFit="1" customWidth="1"/>
    <col min="3946" max="3948" width="5" bestFit="1" customWidth="1"/>
    <col min="3949" max="3950" width="8" bestFit="1" customWidth="1"/>
    <col min="3951" max="3951" width="5" bestFit="1" customWidth="1"/>
    <col min="3952" max="3956" width="8" bestFit="1" customWidth="1"/>
    <col min="3957" max="3957" width="7" bestFit="1" customWidth="1"/>
    <col min="3958" max="3958" width="5" bestFit="1" customWidth="1"/>
    <col min="3959" max="3959" width="8" bestFit="1" customWidth="1"/>
    <col min="3960" max="3960" width="7" bestFit="1" customWidth="1"/>
    <col min="3961" max="3961" width="5" bestFit="1" customWidth="1"/>
    <col min="3962" max="3963" width="8" bestFit="1" customWidth="1"/>
    <col min="3964" max="3964" width="5" bestFit="1" customWidth="1"/>
    <col min="3965" max="3965" width="7" bestFit="1" customWidth="1"/>
    <col min="3966" max="3967" width="8" bestFit="1" customWidth="1"/>
    <col min="3968" max="3968" width="5" bestFit="1" customWidth="1"/>
    <col min="3969" max="3972" width="8" bestFit="1" customWidth="1"/>
    <col min="3973" max="3973" width="5" bestFit="1" customWidth="1"/>
    <col min="3974" max="3976" width="8" bestFit="1" customWidth="1"/>
    <col min="3977" max="3977" width="7" bestFit="1" customWidth="1"/>
    <col min="3978" max="3979" width="8" bestFit="1" customWidth="1"/>
    <col min="3980" max="3981" width="5" bestFit="1" customWidth="1"/>
    <col min="3982" max="3983" width="8" bestFit="1" customWidth="1"/>
    <col min="3984" max="3984" width="7" bestFit="1" customWidth="1"/>
    <col min="3985" max="3985" width="5" bestFit="1" customWidth="1"/>
    <col min="3986" max="3988" width="8" bestFit="1" customWidth="1"/>
    <col min="3989" max="3989" width="7" bestFit="1" customWidth="1"/>
    <col min="3990" max="3993" width="8" bestFit="1" customWidth="1"/>
    <col min="3994" max="3994" width="7" bestFit="1" customWidth="1"/>
    <col min="3995" max="3998" width="8" bestFit="1" customWidth="1"/>
    <col min="3999" max="3999" width="7" bestFit="1" customWidth="1"/>
    <col min="4000" max="4000" width="8" bestFit="1" customWidth="1"/>
    <col min="4001" max="4001" width="7" bestFit="1" customWidth="1"/>
    <col min="4002" max="4006" width="8" bestFit="1" customWidth="1"/>
    <col min="4007" max="4007" width="7" bestFit="1" customWidth="1"/>
    <col min="4008" max="4010" width="8" bestFit="1" customWidth="1"/>
    <col min="4011" max="4012" width="7" bestFit="1" customWidth="1"/>
    <col min="4013" max="4015" width="8" bestFit="1" customWidth="1"/>
    <col min="4016" max="4016" width="5" bestFit="1" customWidth="1"/>
    <col min="4017" max="4020" width="8" bestFit="1" customWidth="1"/>
    <col min="4021" max="4022" width="5" bestFit="1" customWidth="1"/>
    <col min="4023" max="4024" width="8" bestFit="1" customWidth="1"/>
    <col min="4025" max="4025" width="5" bestFit="1" customWidth="1"/>
    <col min="4026" max="4027" width="8" bestFit="1" customWidth="1"/>
    <col min="4028" max="4028" width="7" bestFit="1" customWidth="1"/>
    <col min="4029" max="4031" width="8" bestFit="1" customWidth="1"/>
    <col min="4032" max="4032" width="7" bestFit="1" customWidth="1"/>
    <col min="4033" max="4033" width="8" bestFit="1" customWidth="1"/>
    <col min="4034" max="4034" width="5" bestFit="1" customWidth="1"/>
    <col min="4035" max="4041" width="8" bestFit="1" customWidth="1"/>
    <col min="4042" max="4042" width="5" bestFit="1" customWidth="1"/>
    <col min="4043" max="4043" width="7" bestFit="1" customWidth="1"/>
    <col min="4044" max="4047" width="8" bestFit="1" customWidth="1"/>
    <col min="4048" max="4048" width="5" bestFit="1" customWidth="1"/>
    <col min="4049" max="4051" width="8" bestFit="1" customWidth="1"/>
    <col min="4052" max="4053" width="5" bestFit="1" customWidth="1"/>
    <col min="4054" max="4055" width="8" bestFit="1" customWidth="1"/>
    <col min="4056" max="4056" width="5" bestFit="1" customWidth="1"/>
    <col min="4057" max="4057" width="7" bestFit="1" customWidth="1"/>
    <col min="4058" max="4058" width="8" bestFit="1" customWidth="1"/>
    <col min="4059" max="4059" width="5" bestFit="1" customWidth="1"/>
    <col min="4060" max="4061" width="8" bestFit="1" customWidth="1"/>
    <col min="4062" max="4062" width="7" bestFit="1" customWidth="1"/>
    <col min="4063" max="4063" width="8" bestFit="1" customWidth="1"/>
    <col min="4064" max="4064" width="5" bestFit="1" customWidth="1"/>
    <col min="4065" max="4068" width="8" bestFit="1" customWidth="1"/>
    <col min="4069" max="4069" width="7" bestFit="1" customWidth="1"/>
    <col min="4070" max="4070" width="8" bestFit="1" customWidth="1"/>
    <col min="4071" max="4071" width="7" bestFit="1" customWidth="1"/>
    <col min="4072" max="4072" width="8" bestFit="1" customWidth="1"/>
    <col min="4073" max="4074" width="5" bestFit="1" customWidth="1"/>
    <col min="4075" max="4076" width="8" bestFit="1" customWidth="1"/>
    <col min="4077" max="4077" width="5" bestFit="1" customWidth="1"/>
    <col min="4078" max="4078" width="7" bestFit="1" customWidth="1"/>
    <col min="4079" max="4079" width="5" bestFit="1" customWidth="1"/>
    <col min="4080" max="4080" width="8" bestFit="1" customWidth="1"/>
    <col min="4081" max="4081" width="7" bestFit="1" customWidth="1"/>
    <col min="4082" max="4082" width="5" bestFit="1" customWidth="1"/>
    <col min="4083" max="4083" width="7" bestFit="1" customWidth="1"/>
    <col min="4084" max="4084" width="8" bestFit="1" customWidth="1"/>
    <col min="4085" max="4086" width="7" bestFit="1" customWidth="1"/>
    <col min="4087" max="4089" width="8" bestFit="1" customWidth="1"/>
    <col min="4090" max="4090" width="5" bestFit="1" customWidth="1"/>
    <col min="4091" max="4096" width="8" bestFit="1" customWidth="1"/>
    <col min="4097" max="4097" width="7" bestFit="1" customWidth="1"/>
    <col min="4098" max="4101" width="8" bestFit="1" customWidth="1"/>
    <col min="4102" max="4104" width="7" bestFit="1" customWidth="1"/>
    <col min="4105" max="4105" width="8" bestFit="1" customWidth="1"/>
    <col min="4106" max="4106" width="5" bestFit="1" customWidth="1"/>
    <col min="4107" max="4108" width="8" bestFit="1" customWidth="1"/>
    <col min="4109" max="4109" width="5" bestFit="1" customWidth="1"/>
    <col min="4110" max="4110" width="8" bestFit="1" customWidth="1"/>
    <col min="4111" max="4111" width="7" bestFit="1" customWidth="1"/>
    <col min="4112" max="4117" width="8" bestFit="1" customWidth="1"/>
    <col min="4118" max="4118" width="5" bestFit="1" customWidth="1"/>
    <col min="4119" max="4119" width="7" bestFit="1" customWidth="1"/>
    <col min="4120" max="4120" width="5" bestFit="1" customWidth="1"/>
    <col min="4121" max="4121" width="8" bestFit="1" customWidth="1"/>
    <col min="4122" max="4122" width="5" bestFit="1" customWidth="1"/>
    <col min="4123" max="4124" width="8" bestFit="1" customWidth="1"/>
    <col min="4125" max="4125" width="7" bestFit="1" customWidth="1"/>
    <col min="4126" max="4126" width="8" bestFit="1" customWidth="1"/>
    <col min="4127" max="4128" width="7" bestFit="1" customWidth="1"/>
    <col min="4129" max="4129" width="8" bestFit="1" customWidth="1"/>
    <col min="4130" max="4130" width="5" bestFit="1" customWidth="1"/>
    <col min="4131" max="4131" width="7" bestFit="1" customWidth="1"/>
    <col min="4132" max="4133" width="8" bestFit="1" customWidth="1"/>
    <col min="4134" max="4135" width="5" bestFit="1" customWidth="1"/>
    <col min="4136" max="4137" width="8" bestFit="1" customWidth="1"/>
    <col min="4138" max="4139" width="7" bestFit="1" customWidth="1"/>
    <col min="4140" max="4145" width="8" bestFit="1" customWidth="1"/>
    <col min="4146" max="4146" width="5" bestFit="1" customWidth="1"/>
    <col min="4147" max="4147" width="7" bestFit="1" customWidth="1"/>
    <col min="4148" max="4148" width="8" bestFit="1" customWidth="1"/>
    <col min="4149" max="4149" width="7" bestFit="1" customWidth="1"/>
    <col min="4150" max="4150" width="8" bestFit="1" customWidth="1"/>
    <col min="4151" max="4152" width="7" bestFit="1" customWidth="1"/>
    <col min="4153" max="4154" width="8" bestFit="1" customWidth="1"/>
    <col min="4155" max="4155" width="5" bestFit="1" customWidth="1"/>
    <col min="4156" max="4157" width="7" bestFit="1" customWidth="1"/>
    <col min="4158" max="4158" width="5" bestFit="1" customWidth="1"/>
    <col min="4159" max="4159" width="8" bestFit="1" customWidth="1"/>
    <col min="4160" max="4160" width="7" bestFit="1" customWidth="1"/>
    <col min="4161" max="4161" width="5" bestFit="1" customWidth="1"/>
    <col min="4162" max="4162" width="7" bestFit="1" customWidth="1"/>
    <col min="4163" max="4164" width="8" bestFit="1" customWidth="1"/>
    <col min="4165" max="4165" width="7" bestFit="1" customWidth="1"/>
    <col min="4166" max="4170" width="8" bestFit="1" customWidth="1"/>
    <col min="4171" max="4173" width="7" bestFit="1" customWidth="1"/>
    <col min="4174" max="4174" width="5" bestFit="1" customWidth="1"/>
    <col min="4175" max="4176" width="8" bestFit="1" customWidth="1"/>
    <col min="4177" max="4178" width="5" bestFit="1" customWidth="1"/>
    <col min="4179" max="4180" width="8" bestFit="1" customWidth="1"/>
    <col min="4181" max="4181" width="7" bestFit="1" customWidth="1"/>
    <col min="4182" max="4183" width="5" bestFit="1" customWidth="1"/>
    <col min="4184" max="4187" width="8" bestFit="1" customWidth="1"/>
    <col min="4188" max="4188" width="5" bestFit="1" customWidth="1"/>
    <col min="4189" max="4189" width="8" bestFit="1" customWidth="1"/>
    <col min="4190" max="4190" width="5" bestFit="1" customWidth="1"/>
    <col min="4191" max="4191" width="7" bestFit="1" customWidth="1"/>
    <col min="4192" max="4193" width="5" bestFit="1" customWidth="1"/>
    <col min="4194" max="4194" width="8" bestFit="1" customWidth="1"/>
    <col min="4195" max="4195" width="5" bestFit="1" customWidth="1"/>
    <col min="4196" max="4196" width="8" bestFit="1" customWidth="1"/>
    <col min="4197" max="4197" width="7" bestFit="1" customWidth="1"/>
    <col min="4198" max="4198" width="8" bestFit="1" customWidth="1"/>
    <col min="4199" max="4199" width="5" bestFit="1" customWidth="1"/>
    <col min="4200" max="4200" width="8" bestFit="1" customWidth="1"/>
    <col min="4201" max="4201" width="7" bestFit="1" customWidth="1"/>
    <col min="4202" max="4202" width="5" bestFit="1" customWidth="1"/>
    <col min="4203" max="4205" width="8" bestFit="1" customWidth="1"/>
    <col min="4206" max="4206" width="7" bestFit="1" customWidth="1"/>
    <col min="4207" max="4208" width="5" bestFit="1" customWidth="1"/>
    <col min="4209" max="4209" width="8" bestFit="1" customWidth="1"/>
    <col min="4210" max="4210" width="5" bestFit="1" customWidth="1"/>
    <col min="4211" max="4213" width="8" bestFit="1" customWidth="1"/>
    <col min="4214" max="4214" width="5" bestFit="1" customWidth="1"/>
    <col min="4215" max="4215" width="8" bestFit="1" customWidth="1"/>
    <col min="4216" max="4216" width="7" bestFit="1" customWidth="1"/>
    <col min="4217" max="4218" width="5" bestFit="1" customWidth="1"/>
    <col min="4219" max="4226" width="8" bestFit="1" customWidth="1"/>
    <col min="4227" max="4230" width="5" bestFit="1" customWidth="1"/>
    <col min="4231" max="4234" width="8" bestFit="1" customWidth="1"/>
    <col min="4235" max="4235" width="7" bestFit="1" customWidth="1"/>
    <col min="4236" max="4236" width="5" bestFit="1" customWidth="1"/>
    <col min="4237" max="4237" width="8" bestFit="1" customWidth="1"/>
    <col min="4238" max="4239" width="7" bestFit="1" customWidth="1"/>
    <col min="4240" max="4241" width="8" bestFit="1" customWidth="1"/>
    <col min="4242" max="4242" width="5" bestFit="1" customWidth="1"/>
    <col min="4243" max="4243" width="8" bestFit="1" customWidth="1"/>
    <col min="4244" max="4245" width="5" bestFit="1" customWidth="1"/>
    <col min="4246" max="4246" width="7" bestFit="1" customWidth="1"/>
    <col min="4247" max="4248" width="8" bestFit="1" customWidth="1"/>
    <col min="4249" max="4249" width="5" bestFit="1" customWidth="1"/>
    <col min="4250" max="4250" width="8" bestFit="1" customWidth="1"/>
    <col min="4251" max="4252" width="5" bestFit="1" customWidth="1"/>
    <col min="4253" max="4253" width="8" bestFit="1" customWidth="1"/>
    <col min="4254" max="4254" width="7" bestFit="1" customWidth="1"/>
    <col min="4255" max="4255" width="8" bestFit="1" customWidth="1"/>
    <col min="4256" max="4256" width="7" bestFit="1" customWidth="1"/>
    <col min="4257" max="4257" width="5" bestFit="1" customWidth="1"/>
    <col min="4258" max="4258" width="8" bestFit="1" customWidth="1"/>
    <col min="4259" max="4259" width="7" bestFit="1" customWidth="1"/>
    <col min="4260" max="4263" width="8" bestFit="1" customWidth="1"/>
    <col min="4264" max="4266" width="5" bestFit="1" customWidth="1"/>
    <col min="4267" max="4269" width="8" bestFit="1" customWidth="1"/>
    <col min="4270" max="4270" width="5" bestFit="1" customWidth="1"/>
    <col min="4271" max="4276" width="8" bestFit="1" customWidth="1"/>
    <col min="4277" max="4277" width="7" bestFit="1" customWidth="1"/>
    <col min="4278" max="4278" width="5" bestFit="1" customWidth="1"/>
    <col min="4279" max="4280" width="8" bestFit="1" customWidth="1"/>
    <col min="4281" max="4282" width="5" bestFit="1" customWidth="1"/>
    <col min="4283" max="4284" width="8" bestFit="1" customWidth="1"/>
    <col min="4285" max="4285" width="7" bestFit="1" customWidth="1"/>
    <col min="4286" max="4286" width="8" bestFit="1" customWidth="1"/>
    <col min="4287" max="4287" width="5" bestFit="1" customWidth="1"/>
    <col min="4288" max="4288" width="8" bestFit="1" customWidth="1"/>
    <col min="4289" max="4289" width="5" bestFit="1" customWidth="1"/>
    <col min="4290" max="4290" width="7" bestFit="1" customWidth="1"/>
    <col min="4291" max="4292" width="8" bestFit="1" customWidth="1"/>
    <col min="4293" max="4293" width="7" bestFit="1" customWidth="1"/>
    <col min="4294" max="4295" width="8" bestFit="1" customWidth="1"/>
    <col min="4296" max="4296" width="7" bestFit="1" customWidth="1"/>
    <col min="4297" max="4298" width="8" bestFit="1" customWidth="1"/>
    <col min="4299" max="4299" width="5" bestFit="1" customWidth="1"/>
    <col min="4300" max="4303" width="8" bestFit="1" customWidth="1"/>
    <col min="4304" max="4304" width="5" bestFit="1" customWidth="1"/>
    <col min="4305" max="4306" width="8" bestFit="1" customWidth="1"/>
    <col min="4307" max="4308" width="7" bestFit="1" customWidth="1"/>
    <col min="4309" max="4309" width="8" bestFit="1" customWidth="1"/>
    <col min="4310" max="4310" width="5" bestFit="1" customWidth="1"/>
    <col min="4311" max="4311" width="7" bestFit="1" customWidth="1"/>
    <col min="4312" max="4312" width="5" bestFit="1" customWidth="1"/>
    <col min="4313" max="4313" width="8" bestFit="1" customWidth="1"/>
    <col min="4314" max="4315" width="5" bestFit="1" customWidth="1"/>
    <col min="4316" max="4316" width="8" bestFit="1" customWidth="1"/>
    <col min="4317" max="4317" width="7" bestFit="1" customWidth="1"/>
    <col min="4318" max="4324" width="8" bestFit="1" customWidth="1"/>
    <col min="4325" max="4326" width="7" bestFit="1" customWidth="1"/>
    <col min="4327" max="4328" width="8" bestFit="1" customWidth="1"/>
    <col min="4329" max="4329" width="5" bestFit="1" customWidth="1"/>
    <col min="4330" max="4330" width="8" bestFit="1" customWidth="1"/>
    <col min="4331" max="4331" width="7" bestFit="1" customWidth="1"/>
    <col min="4332" max="4332" width="8" bestFit="1" customWidth="1"/>
    <col min="4333" max="4333" width="7" bestFit="1" customWidth="1"/>
    <col min="4334" max="4334" width="8" bestFit="1" customWidth="1"/>
    <col min="4335" max="4337" width="7" bestFit="1" customWidth="1"/>
    <col min="4338" max="4339" width="5" bestFit="1" customWidth="1"/>
    <col min="4340" max="4342" width="8" bestFit="1" customWidth="1"/>
    <col min="4343" max="4343" width="5" bestFit="1" customWidth="1"/>
    <col min="4344" max="4344" width="8" bestFit="1" customWidth="1"/>
    <col min="4345" max="4345" width="7" bestFit="1" customWidth="1"/>
    <col min="4346" max="4347" width="8" bestFit="1" customWidth="1"/>
    <col min="4348" max="4348" width="5" bestFit="1" customWidth="1"/>
    <col min="4349" max="4349" width="7" bestFit="1" customWidth="1"/>
    <col min="4350" max="4353" width="8" bestFit="1" customWidth="1"/>
    <col min="4354" max="4354" width="7" bestFit="1" customWidth="1"/>
    <col min="4355" max="4358" width="8" bestFit="1" customWidth="1"/>
    <col min="4359" max="4360" width="7" bestFit="1" customWidth="1"/>
    <col min="4361" max="4365" width="8" bestFit="1" customWidth="1"/>
    <col min="4366" max="4366" width="7" bestFit="1" customWidth="1"/>
    <col min="4367" max="4367" width="8" bestFit="1" customWidth="1"/>
    <col min="4368" max="4368" width="7" bestFit="1" customWidth="1"/>
    <col min="4369" max="4369" width="5" bestFit="1" customWidth="1"/>
    <col min="4370" max="4372" width="8" bestFit="1" customWidth="1"/>
    <col min="4373" max="4373" width="5" bestFit="1" customWidth="1"/>
    <col min="4374" max="4375" width="8" bestFit="1" customWidth="1"/>
    <col min="4376" max="4378" width="5" bestFit="1" customWidth="1"/>
    <col min="4379" max="4379" width="8" bestFit="1" customWidth="1"/>
    <col min="4380" max="4380" width="5" bestFit="1" customWidth="1"/>
    <col min="4381" max="4382" width="8" bestFit="1" customWidth="1"/>
    <col min="4383" max="4383" width="7" bestFit="1" customWidth="1"/>
    <col min="4384" max="4384" width="5" bestFit="1" customWidth="1"/>
    <col min="4385" max="4387" width="8" bestFit="1" customWidth="1"/>
    <col min="4388" max="4390" width="5" bestFit="1" customWidth="1"/>
    <col min="4391" max="4393" width="8" bestFit="1" customWidth="1"/>
    <col min="4394" max="4396" width="5" bestFit="1" customWidth="1"/>
    <col min="4397" max="4399" width="8" bestFit="1" customWidth="1"/>
    <col min="4400" max="4400" width="7" bestFit="1" customWidth="1"/>
    <col min="4401" max="4401" width="5" bestFit="1" customWidth="1"/>
    <col min="4402" max="4402" width="8" bestFit="1" customWidth="1"/>
    <col min="4403" max="4403" width="5" bestFit="1" customWidth="1"/>
    <col min="4404" max="4406" width="8" bestFit="1" customWidth="1"/>
    <col min="4407" max="4407" width="5" bestFit="1" customWidth="1"/>
    <col min="4408" max="4408" width="7" bestFit="1" customWidth="1"/>
    <col min="4409" max="4410" width="8" bestFit="1" customWidth="1"/>
    <col min="4411" max="4411" width="7" bestFit="1" customWidth="1"/>
    <col min="4412" max="4413" width="5" bestFit="1" customWidth="1"/>
    <col min="4414" max="4416" width="8" bestFit="1" customWidth="1"/>
    <col min="4417" max="4418" width="5" bestFit="1" customWidth="1"/>
    <col min="4419" max="4420" width="7" bestFit="1" customWidth="1"/>
    <col min="4421" max="4421" width="5" bestFit="1" customWidth="1"/>
    <col min="4422" max="4424" width="8" bestFit="1" customWidth="1"/>
    <col min="4425" max="4425" width="7" bestFit="1" customWidth="1"/>
    <col min="4426" max="4430" width="8" bestFit="1" customWidth="1"/>
    <col min="4431" max="4431" width="5" bestFit="1" customWidth="1"/>
    <col min="4432" max="4438" width="8" bestFit="1" customWidth="1"/>
    <col min="4439" max="4439" width="7" bestFit="1" customWidth="1"/>
    <col min="4440" max="4440" width="8" bestFit="1" customWidth="1"/>
    <col min="4441" max="4441" width="5" bestFit="1" customWidth="1"/>
    <col min="4442" max="4444" width="8" bestFit="1" customWidth="1"/>
    <col min="4445" max="4446" width="7" bestFit="1" customWidth="1"/>
    <col min="4447" max="4447" width="8" bestFit="1" customWidth="1"/>
    <col min="4448" max="4448" width="7" bestFit="1" customWidth="1"/>
    <col min="4449" max="4449" width="5" bestFit="1" customWidth="1"/>
    <col min="4450" max="4452" width="8" bestFit="1" customWidth="1"/>
    <col min="4453" max="4453" width="7" bestFit="1" customWidth="1"/>
    <col min="4454" max="4454" width="8" bestFit="1" customWidth="1"/>
    <col min="4455" max="4455" width="5" bestFit="1" customWidth="1"/>
    <col min="4456" max="4456" width="8" bestFit="1" customWidth="1"/>
    <col min="4457" max="4457" width="7" bestFit="1" customWidth="1"/>
    <col min="4458" max="4458" width="8" bestFit="1" customWidth="1"/>
    <col min="4459" max="4459" width="5" bestFit="1" customWidth="1"/>
    <col min="4460" max="4460" width="7" bestFit="1" customWidth="1"/>
    <col min="4461" max="4463" width="8" bestFit="1" customWidth="1"/>
    <col min="4464" max="4466" width="7" bestFit="1" customWidth="1"/>
    <col min="4467" max="4468" width="8" bestFit="1" customWidth="1"/>
    <col min="4469" max="4469" width="5" bestFit="1" customWidth="1"/>
    <col min="4470" max="4470" width="8" bestFit="1" customWidth="1"/>
    <col min="4471" max="4471" width="5" bestFit="1" customWidth="1"/>
    <col min="4472" max="4476" width="8" bestFit="1" customWidth="1"/>
    <col min="4477" max="4477" width="5" bestFit="1" customWidth="1"/>
    <col min="4478" max="4480" width="8" bestFit="1" customWidth="1"/>
    <col min="4481" max="4481" width="7" bestFit="1" customWidth="1"/>
    <col min="4482" max="4485" width="8" bestFit="1" customWidth="1"/>
    <col min="4486" max="4486" width="5" bestFit="1" customWidth="1"/>
    <col min="4487" max="4488" width="7" bestFit="1" customWidth="1"/>
    <col min="4489" max="4489" width="5" bestFit="1" customWidth="1"/>
    <col min="4490" max="4491" width="8" bestFit="1" customWidth="1"/>
    <col min="4492" max="4492" width="5" bestFit="1" customWidth="1"/>
    <col min="4493" max="4493" width="8" bestFit="1" customWidth="1"/>
    <col min="4494" max="4495" width="5" bestFit="1" customWidth="1"/>
    <col min="4496" max="4496" width="8" bestFit="1" customWidth="1"/>
    <col min="4497" max="4497" width="7" bestFit="1" customWidth="1"/>
    <col min="4498" max="4498" width="8" bestFit="1" customWidth="1"/>
    <col min="4499" max="4499" width="5" bestFit="1" customWidth="1"/>
    <col min="4500" max="4500" width="8" bestFit="1" customWidth="1"/>
    <col min="4501" max="4501" width="5" bestFit="1" customWidth="1"/>
    <col min="4502" max="4503" width="8" bestFit="1" customWidth="1"/>
    <col min="4504" max="4504" width="5" bestFit="1" customWidth="1"/>
    <col min="4505" max="4505" width="7" bestFit="1" customWidth="1"/>
    <col min="4506" max="4506" width="5" bestFit="1" customWidth="1"/>
    <col min="4507" max="4514" width="8" bestFit="1" customWidth="1"/>
    <col min="4515" max="4515" width="5" bestFit="1" customWidth="1"/>
    <col min="4516" max="4519" width="8" bestFit="1" customWidth="1"/>
    <col min="4520" max="4520" width="5" bestFit="1" customWidth="1"/>
    <col min="4521" max="4522" width="8" bestFit="1" customWidth="1"/>
    <col min="4523" max="4523" width="5" bestFit="1" customWidth="1"/>
    <col min="4524" max="4526" width="8" bestFit="1" customWidth="1"/>
    <col min="4527" max="4527" width="7" bestFit="1" customWidth="1"/>
    <col min="4528" max="4531" width="8" bestFit="1" customWidth="1"/>
    <col min="4532" max="4532" width="7" bestFit="1" customWidth="1"/>
    <col min="4533" max="4536" width="8" bestFit="1" customWidth="1"/>
    <col min="4537" max="4537" width="5" bestFit="1" customWidth="1"/>
    <col min="4538" max="4538" width="7" bestFit="1" customWidth="1"/>
    <col min="4539" max="4542" width="8" bestFit="1" customWidth="1"/>
    <col min="4543" max="4543" width="5" bestFit="1" customWidth="1"/>
    <col min="4544" max="4544" width="7" bestFit="1" customWidth="1"/>
    <col min="4545" max="4547" width="8" bestFit="1" customWidth="1"/>
    <col min="4548" max="4549" width="7" bestFit="1" customWidth="1"/>
    <col min="4550" max="4552" width="5" bestFit="1" customWidth="1"/>
    <col min="4553" max="4553" width="7" bestFit="1" customWidth="1"/>
    <col min="4554" max="4555" width="8" bestFit="1" customWidth="1"/>
    <col min="4556" max="4556" width="5" bestFit="1" customWidth="1"/>
    <col min="4557" max="4558" width="8" bestFit="1" customWidth="1"/>
    <col min="4559" max="4559" width="5" bestFit="1" customWidth="1"/>
    <col min="4560" max="4563" width="8" bestFit="1" customWidth="1"/>
    <col min="4564" max="4564" width="5" bestFit="1" customWidth="1"/>
    <col min="4565" max="4566" width="8" bestFit="1" customWidth="1"/>
    <col min="4567" max="4567" width="5" bestFit="1" customWidth="1"/>
    <col min="4568" max="4568" width="7" bestFit="1" customWidth="1"/>
    <col min="4569" max="4572" width="8" bestFit="1" customWidth="1"/>
    <col min="4573" max="4573" width="5" bestFit="1" customWidth="1"/>
    <col min="4574" max="4575" width="8" bestFit="1" customWidth="1"/>
    <col min="4576" max="4576" width="7" bestFit="1" customWidth="1"/>
    <col min="4577" max="4577" width="5" bestFit="1" customWidth="1"/>
    <col min="4578" max="4578" width="8" bestFit="1" customWidth="1"/>
    <col min="4579" max="4579" width="5" bestFit="1" customWidth="1"/>
    <col min="4580" max="4580" width="7" bestFit="1" customWidth="1"/>
    <col min="4581" max="4583" width="8" bestFit="1" customWidth="1"/>
    <col min="4584" max="4587" width="5" bestFit="1" customWidth="1"/>
    <col min="4588" max="4588" width="7" bestFit="1" customWidth="1"/>
    <col min="4589" max="4589" width="8" bestFit="1" customWidth="1"/>
    <col min="4590" max="4590" width="5" bestFit="1" customWidth="1"/>
    <col min="4591" max="4593" width="8" bestFit="1" customWidth="1"/>
    <col min="4594" max="4594" width="5" bestFit="1" customWidth="1"/>
    <col min="4595" max="4597" width="8" bestFit="1" customWidth="1"/>
    <col min="4598" max="4598" width="5" bestFit="1" customWidth="1"/>
    <col min="4599" max="4604" width="8" bestFit="1" customWidth="1"/>
    <col min="4605" max="4605" width="5" bestFit="1" customWidth="1"/>
    <col min="4606" max="4606" width="7" bestFit="1" customWidth="1"/>
    <col min="4607" max="4608" width="8" bestFit="1" customWidth="1"/>
    <col min="4609" max="4610" width="5" bestFit="1" customWidth="1"/>
    <col min="4611" max="4611" width="8" bestFit="1" customWidth="1"/>
    <col min="4612" max="4613" width="5" bestFit="1" customWidth="1"/>
    <col min="4614" max="4622" width="8" bestFit="1" customWidth="1"/>
    <col min="4623" max="4623" width="5" bestFit="1" customWidth="1"/>
    <col min="4624" max="4624" width="7" bestFit="1" customWidth="1"/>
    <col min="4625" max="4625" width="8" bestFit="1" customWidth="1"/>
    <col min="4626" max="4626" width="7" bestFit="1" customWidth="1"/>
    <col min="4627" max="4627" width="8" bestFit="1" customWidth="1"/>
    <col min="4628" max="4628" width="5" bestFit="1" customWidth="1"/>
    <col min="4629" max="4631" width="8" bestFit="1" customWidth="1"/>
    <col min="4632" max="4633" width="5" bestFit="1" customWidth="1"/>
    <col min="4634" max="4635" width="7" bestFit="1" customWidth="1"/>
    <col min="4636" max="4636" width="5" bestFit="1" customWidth="1"/>
    <col min="4637" max="4637" width="8" bestFit="1" customWidth="1"/>
    <col min="4638" max="4638" width="5" bestFit="1" customWidth="1"/>
    <col min="4639" max="4639" width="8" bestFit="1" customWidth="1"/>
    <col min="4640" max="4640" width="5" bestFit="1" customWidth="1"/>
    <col min="4641" max="4641" width="8" bestFit="1" customWidth="1"/>
    <col min="4642" max="4642" width="5" bestFit="1" customWidth="1"/>
    <col min="4643" max="4643" width="8" bestFit="1" customWidth="1"/>
    <col min="4644" max="4644" width="5" bestFit="1" customWidth="1"/>
    <col min="4645" max="4645" width="8" bestFit="1" customWidth="1"/>
    <col min="4646" max="4646" width="7" bestFit="1" customWidth="1"/>
    <col min="4647" max="4652" width="8" bestFit="1" customWidth="1"/>
    <col min="4653" max="4653" width="5" bestFit="1" customWidth="1"/>
    <col min="4654" max="4654" width="8" bestFit="1" customWidth="1"/>
    <col min="4655" max="4655" width="5" bestFit="1" customWidth="1"/>
    <col min="4656" max="4659" width="8" bestFit="1" customWidth="1"/>
    <col min="4660" max="4660" width="5" bestFit="1" customWidth="1"/>
    <col min="4661" max="4661" width="8" bestFit="1" customWidth="1"/>
    <col min="4662" max="4662" width="5" bestFit="1" customWidth="1"/>
    <col min="4663" max="4663" width="8" bestFit="1" customWidth="1"/>
    <col min="4664" max="4665" width="5" bestFit="1" customWidth="1"/>
    <col min="4666" max="4666" width="8" bestFit="1" customWidth="1"/>
    <col min="4667" max="4667" width="5" bestFit="1" customWidth="1"/>
    <col min="4668" max="4668" width="8" bestFit="1" customWidth="1"/>
    <col min="4669" max="4670" width="7" bestFit="1" customWidth="1"/>
    <col min="4671" max="4672" width="8" bestFit="1" customWidth="1"/>
    <col min="4673" max="4673" width="5" bestFit="1" customWidth="1"/>
    <col min="4674" max="4674" width="8" bestFit="1" customWidth="1"/>
    <col min="4675" max="4675" width="5" bestFit="1" customWidth="1"/>
    <col min="4676" max="4676" width="7" bestFit="1" customWidth="1"/>
    <col min="4677" max="4677" width="8" bestFit="1" customWidth="1"/>
    <col min="4678" max="4678" width="5" bestFit="1" customWidth="1"/>
    <col min="4679" max="4680" width="8" bestFit="1" customWidth="1"/>
    <col min="4681" max="4681" width="5" bestFit="1" customWidth="1"/>
    <col min="4682" max="4683" width="8" bestFit="1" customWidth="1"/>
    <col min="4684" max="4684" width="5" bestFit="1" customWidth="1"/>
    <col min="4685" max="4690" width="8" bestFit="1" customWidth="1"/>
    <col min="4691" max="4691" width="5" bestFit="1" customWidth="1"/>
    <col min="4692" max="4693" width="8" bestFit="1" customWidth="1"/>
    <col min="4694" max="4694" width="5" bestFit="1" customWidth="1"/>
    <col min="4695" max="4695" width="8" bestFit="1" customWidth="1"/>
    <col min="4696" max="4696" width="5" bestFit="1" customWidth="1"/>
    <col min="4697" max="4697" width="8" bestFit="1" customWidth="1"/>
    <col min="4698" max="4701" width="5" bestFit="1" customWidth="1"/>
    <col min="4702" max="4702" width="8" bestFit="1" customWidth="1"/>
    <col min="4703" max="4703" width="5" bestFit="1" customWidth="1"/>
    <col min="4704" max="4704" width="8" bestFit="1" customWidth="1"/>
    <col min="4705" max="4705" width="5" bestFit="1" customWidth="1"/>
    <col min="4706" max="4706" width="8" bestFit="1" customWidth="1"/>
    <col min="4707" max="4707" width="5" bestFit="1" customWidth="1"/>
    <col min="4708" max="4711" width="8" bestFit="1" customWidth="1"/>
    <col min="4712" max="4712" width="7" bestFit="1" customWidth="1"/>
    <col min="4713" max="4715" width="8" bestFit="1" customWidth="1"/>
    <col min="4716" max="4716" width="7" bestFit="1" customWidth="1"/>
    <col min="4717" max="4719" width="8" bestFit="1" customWidth="1"/>
    <col min="4720" max="4721" width="7" bestFit="1" customWidth="1"/>
    <col min="4722" max="4725" width="8" bestFit="1" customWidth="1"/>
    <col min="4726" max="4727" width="5" bestFit="1" customWidth="1"/>
    <col min="4728" max="4728" width="8" bestFit="1" customWidth="1"/>
    <col min="4729" max="4729" width="7" bestFit="1" customWidth="1"/>
    <col min="4730" max="4730" width="8" bestFit="1" customWidth="1"/>
    <col min="4731" max="4732" width="5" bestFit="1" customWidth="1"/>
    <col min="4733" max="4733" width="8" bestFit="1" customWidth="1"/>
    <col min="4734" max="4734" width="5" bestFit="1" customWidth="1"/>
    <col min="4735" max="4736" width="8" bestFit="1" customWidth="1"/>
    <col min="4737" max="4737" width="5" bestFit="1" customWidth="1"/>
    <col min="4738" max="4739" width="8" bestFit="1" customWidth="1"/>
    <col min="4740" max="4741" width="5" bestFit="1" customWidth="1"/>
    <col min="4742" max="4742" width="8" bestFit="1" customWidth="1"/>
    <col min="4743" max="4743" width="5" bestFit="1" customWidth="1"/>
    <col min="4744" max="4744" width="8" bestFit="1" customWidth="1"/>
    <col min="4745" max="4745" width="7" bestFit="1" customWidth="1"/>
    <col min="4746" max="4755" width="5" bestFit="1" customWidth="1"/>
    <col min="4756" max="4756" width="7" bestFit="1" customWidth="1"/>
    <col min="4757" max="4757" width="5" bestFit="1" customWidth="1"/>
    <col min="4758" max="4759" width="8" bestFit="1" customWidth="1"/>
    <col min="4760" max="4761" width="5" bestFit="1" customWidth="1"/>
    <col min="4762" max="4762" width="8" bestFit="1" customWidth="1"/>
    <col min="4763" max="4763" width="5" bestFit="1" customWidth="1"/>
    <col min="4764" max="4764" width="8" bestFit="1" customWidth="1"/>
    <col min="4765" max="4765" width="7" bestFit="1" customWidth="1"/>
    <col min="4766" max="4766" width="5" bestFit="1" customWidth="1"/>
    <col min="4767" max="4770" width="8" bestFit="1" customWidth="1"/>
    <col min="4771" max="4771" width="5" bestFit="1" customWidth="1"/>
    <col min="4772" max="4773" width="8" bestFit="1" customWidth="1"/>
    <col min="4774" max="4774" width="5" bestFit="1" customWidth="1"/>
    <col min="4775" max="4778" width="8" bestFit="1" customWidth="1"/>
    <col min="4779" max="4779" width="7" bestFit="1" customWidth="1"/>
    <col min="4780" max="4780" width="5" bestFit="1" customWidth="1"/>
    <col min="4781" max="4783" width="8" bestFit="1" customWidth="1"/>
    <col min="4784" max="4784" width="7" bestFit="1" customWidth="1"/>
    <col min="4785" max="4789" width="8" bestFit="1" customWidth="1"/>
    <col min="4790" max="4790" width="7" bestFit="1" customWidth="1"/>
    <col min="4791" max="4793" width="8" bestFit="1" customWidth="1"/>
    <col min="4794" max="4794" width="5" bestFit="1" customWidth="1"/>
    <col min="4795" max="4795" width="8" bestFit="1" customWidth="1"/>
    <col min="4796" max="4796" width="7" bestFit="1" customWidth="1"/>
    <col min="4797" max="4799" width="8" bestFit="1" customWidth="1"/>
    <col min="4800" max="4800" width="7" bestFit="1" customWidth="1"/>
    <col min="4801" max="4801" width="5" bestFit="1" customWidth="1"/>
    <col min="4802" max="4803" width="8" bestFit="1" customWidth="1"/>
    <col min="4804" max="4805" width="7" bestFit="1" customWidth="1"/>
    <col min="4806" max="4808" width="8" bestFit="1" customWidth="1"/>
    <col min="4809" max="4809" width="6" bestFit="1" customWidth="1"/>
    <col min="4810" max="4810" width="9" bestFit="1" customWidth="1"/>
    <col min="4811" max="4814" width="8" bestFit="1" customWidth="1"/>
    <col min="4815" max="4815" width="9" bestFit="1" customWidth="1"/>
    <col min="4816" max="4816" width="8" bestFit="1" customWidth="1"/>
    <col min="4817" max="4818" width="9" bestFit="1" customWidth="1"/>
    <col min="4819" max="4819" width="6" bestFit="1" customWidth="1"/>
    <col min="4820" max="4822" width="9" bestFit="1" customWidth="1"/>
    <col min="4823" max="4823" width="8" bestFit="1" customWidth="1"/>
    <col min="4824" max="4824" width="9" bestFit="1" customWidth="1"/>
    <col min="4825" max="4825" width="6" bestFit="1" customWidth="1"/>
    <col min="4826" max="4826" width="9" bestFit="1" customWidth="1"/>
    <col min="4827" max="4827" width="8" bestFit="1" customWidth="1"/>
    <col min="4828" max="4828" width="9" bestFit="1" customWidth="1"/>
    <col min="4829" max="4829" width="8" bestFit="1" customWidth="1"/>
    <col min="4830" max="4830" width="9" bestFit="1" customWidth="1"/>
    <col min="4831" max="4831" width="6" bestFit="1" customWidth="1"/>
    <col min="4832" max="4836" width="8" bestFit="1" customWidth="1"/>
    <col min="4837" max="4838" width="6" bestFit="1" customWidth="1"/>
    <col min="4839" max="4845" width="8" bestFit="1" customWidth="1"/>
    <col min="4846" max="4847" width="9" bestFit="1" customWidth="1"/>
    <col min="4848" max="4848" width="8" bestFit="1" customWidth="1"/>
    <col min="4849" max="4849" width="6" bestFit="1" customWidth="1"/>
    <col min="4850" max="4850" width="9" bestFit="1" customWidth="1"/>
    <col min="4851" max="4851" width="8" bestFit="1" customWidth="1"/>
    <col min="4852" max="4852" width="6" bestFit="1" customWidth="1"/>
    <col min="4853" max="4853" width="8" bestFit="1" customWidth="1"/>
    <col min="4854" max="4854" width="6" bestFit="1" customWidth="1"/>
    <col min="4855" max="4857" width="8" bestFit="1" customWidth="1"/>
    <col min="4858" max="4858" width="9" bestFit="1" customWidth="1"/>
    <col min="4859" max="4859" width="8" bestFit="1" customWidth="1"/>
    <col min="4860" max="4861" width="6" bestFit="1" customWidth="1"/>
    <col min="4862" max="4862" width="8" bestFit="1" customWidth="1"/>
    <col min="4863" max="4865" width="6" bestFit="1" customWidth="1"/>
    <col min="4866" max="4866" width="9" bestFit="1" customWidth="1"/>
    <col min="4867" max="4867" width="6" bestFit="1" customWidth="1"/>
    <col min="4868" max="4868" width="9" bestFit="1" customWidth="1"/>
    <col min="4869" max="4869" width="6" bestFit="1" customWidth="1"/>
    <col min="4870" max="4870" width="8" bestFit="1" customWidth="1"/>
    <col min="4871" max="4872" width="6" bestFit="1" customWidth="1"/>
    <col min="4873" max="4873" width="8" bestFit="1" customWidth="1"/>
    <col min="4874" max="4874" width="6" bestFit="1" customWidth="1"/>
    <col min="4875" max="4875" width="9" bestFit="1" customWidth="1"/>
    <col min="4876" max="4876" width="8" bestFit="1" customWidth="1"/>
    <col min="4877" max="4877" width="6" bestFit="1" customWidth="1"/>
    <col min="4878" max="4878" width="9" bestFit="1" customWidth="1"/>
    <col min="4879" max="4879" width="8" bestFit="1" customWidth="1"/>
    <col min="4880" max="4881" width="9" bestFit="1" customWidth="1"/>
    <col min="4882" max="4883" width="6" bestFit="1" customWidth="1"/>
    <col min="4884" max="4884" width="9" bestFit="1" customWidth="1"/>
    <col min="4885" max="4885" width="8" bestFit="1" customWidth="1"/>
    <col min="4886" max="4888" width="6" bestFit="1" customWidth="1"/>
    <col min="4889" max="4896" width="9" bestFit="1" customWidth="1"/>
    <col min="4897" max="4897" width="6" bestFit="1" customWidth="1"/>
    <col min="4898" max="4902" width="9" bestFit="1" customWidth="1"/>
    <col min="4903" max="4903" width="8" bestFit="1" customWidth="1"/>
    <col min="4904" max="4910" width="9" bestFit="1" customWidth="1"/>
    <col min="4911" max="4911" width="6" bestFit="1" customWidth="1"/>
    <col min="4912" max="4917" width="9" bestFit="1" customWidth="1"/>
    <col min="4918" max="4918" width="8" bestFit="1" customWidth="1"/>
    <col min="4919" max="4931" width="9" bestFit="1" customWidth="1"/>
    <col min="4932" max="4932" width="8" bestFit="1" customWidth="1"/>
    <col min="4933" max="4933" width="9" bestFit="1" customWidth="1"/>
    <col min="4934" max="4934" width="8" bestFit="1" customWidth="1"/>
    <col min="4935" max="4937" width="9" bestFit="1" customWidth="1"/>
    <col min="4938" max="4938" width="6" bestFit="1" customWidth="1"/>
    <col min="4939" max="4939" width="9" bestFit="1" customWidth="1"/>
    <col min="4940" max="4940" width="8" bestFit="1" customWidth="1"/>
    <col min="4941" max="4941" width="6" bestFit="1" customWidth="1"/>
    <col min="4942" max="4943" width="9" bestFit="1" customWidth="1"/>
    <col min="4944" max="4944" width="6" bestFit="1" customWidth="1"/>
    <col min="4945" max="4945" width="9" bestFit="1" customWidth="1"/>
    <col min="4946" max="4953" width="6" bestFit="1" customWidth="1"/>
    <col min="4954" max="4954" width="9" bestFit="1" customWidth="1"/>
    <col min="4955" max="4955" width="6" bestFit="1" customWidth="1"/>
    <col min="4956" max="4956" width="9" bestFit="1" customWidth="1"/>
    <col min="4957" max="4957" width="6" bestFit="1" customWidth="1"/>
    <col min="4958" max="4958" width="9" bestFit="1" customWidth="1"/>
    <col min="4959" max="4959" width="6" bestFit="1" customWidth="1"/>
    <col min="4960" max="4960" width="8" bestFit="1" customWidth="1"/>
    <col min="4961" max="4961" width="9" bestFit="1" customWidth="1"/>
    <col min="4962" max="4964" width="6" bestFit="1" customWidth="1"/>
    <col min="4965" max="4965" width="9" bestFit="1" customWidth="1"/>
    <col min="4966" max="4966" width="6" bestFit="1" customWidth="1"/>
    <col min="4967" max="4967" width="8" bestFit="1" customWidth="1"/>
    <col min="4968" max="4970" width="9" bestFit="1" customWidth="1"/>
    <col min="4971" max="4971" width="6" bestFit="1" customWidth="1"/>
    <col min="4972" max="4973" width="9" bestFit="1" customWidth="1"/>
    <col min="4974" max="4974" width="6" bestFit="1" customWidth="1"/>
    <col min="4975" max="4977" width="9" bestFit="1" customWidth="1"/>
    <col min="4978" max="4979" width="6" bestFit="1" customWidth="1"/>
    <col min="4980" max="4980" width="9" bestFit="1" customWidth="1"/>
    <col min="4981" max="4982" width="6" bestFit="1" customWidth="1"/>
    <col min="4983" max="4984" width="9" bestFit="1" customWidth="1"/>
    <col min="4985" max="4985" width="6" bestFit="1" customWidth="1"/>
    <col min="4986" max="4986" width="8" bestFit="1" customWidth="1"/>
    <col min="4987" max="4988" width="6" bestFit="1" customWidth="1"/>
    <col min="4989" max="4989" width="9" bestFit="1" customWidth="1"/>
    <col min="4990" max="4990" width="6" bestFit="1" customWidth="1"/>
    <col min="4991" max="4996" width="9" bestFit="1" customWidth="1"/>
    <col min="4997" max="4997" width="6" bestFit="1" customWidth="1"/>
    <col min="4998" max="4998" width="9" bestFit="1" customWidth="1"/>
    <col min="4999" max="4999" width="6" bestFit="1" customWidth="1"/>
    <col min="5000" max="5000" width="9" bestFit="1" customWidth="1"/>
    <col min="5001" max="5001" width="6" bestFit="1" customWidth="1"/>
    <col min="5002" max="5002" width="9" bestFit="1" customWidth="1"/>
    <col min="5003" max="5003" width="6" bestFit="1" customWidth="1"/>
    <col min="5004" max="5004" width="9" bestFit="1" customWidth="1"/>
    <col min="5005" max="5008" width="6" bestFit="1" customWidth="1"/>
    <col min="5009" max="5010" width="9" bestFit="1" customWidth="1"/>
    <col min="5011" max="5012" width="6" bestFit="1" customWidth="1"/>
    <col min="5013" max="5013" width="9" bestFit="1" customWidth="1"/>
    <col min="5014" max="5014" width="6" bestFit="1" customWidth="1"/>
    <col min="5015" max="5017" width="9" bestFit="1" customWidth="1"/>
    <col min="5018" max="5022" width="6" bestFit="1" customWidth="1"/>
    <col min="5023" max="5025" width="8" bestFit="1" customWidth="1"/>
    <col min="5026" max="5028" width="9" bestFit="1" customWidth="1"/>
    <col min="5029" max="5029" width="10" bestFit="1" customWidth="1"/>
    <col min="5030" max="5030" width="9" bestFit="1" customWidth="1"/>
    <col min="5031" max="5036" width="10" bestFit="1" customWidth="1"/>
    <col min="5037" max="5037" width="6.28515625" bestFit="1" customWidth="1"/>
    <col min="5038" max="5038" width="12.5703125" bestFit="1" customWidth="1"/>
  </cols>
  <sheetData>
    <row r="3" spans="1:4" x14ac:dyDescent="0.25">
      <c r="A3" s="6" t="s">
        <v>5856</v>
      </c>
      <c r="B3" s="5" t="s">
        <v>5859</v>
      </c>
      <c r="C3" s="10" t="s">
        <v>5860</v>
      </c>
      <c r="D3" s="17" t="s">
        <v>5861</v>
      </c>
    </row>
    <row r="4" spans="1:4" x14ac:dyDescent="0.25">
      <c r="A4" s="7">
        <v>2200000002</v>
      </c>
      <c r="B4" s="11">
        <v>15.06</v>
      </c>
      <c r="C4" s="12">
        <v>15.06</v>
      </c>
      <c r="D4">
        <f>B4-C4</f>
        <v>0</v>
      </c>
    </row>
    <row r="5" spans="1:4" x14ac:dyDescent="0.25">
      <c r="A5" s="8">
        <v>2200000003</v>
      </c>
      <c r="B5" s="13">
        <v>574.20000000000005</v>
      </c>
      <c r="C5" s="14">
        <v>574.20000000000005</v>
      </c>
      <c r="D5">
        <f t="shared" ref="D5:D68" si="0">B5-C5</f>
        <v>0</v>
      </c>
    </row>
    <row r="6" spans="1:4" x14ac:dyDescent="0.25">
      <c r="A6" s="8">
        <v>2200000004</v>
      </c>
      <c r="B6" s="13">
        <v>5926.2</v>
      </c>
      <c r="C6" s="14">
        <v>5926.2</v>
      </c>
      <c r="D6">
        <f t="shared" si="0"/>
        <v>0</v>
      </c>
    </row>
    <row r="7" spans="1:4" x14ac:dyDescent="0.25">
      <c r="A7" s="8">
        <v>2200000005</v>
      </c>
      <c r="B7" s="13">
        <v>342.61</v>
      </c>
      <c r="C7" s="14">
        <v>342.61</v>
      </c>
      <c r="D7">
        <f t="shared" si="0"/>
        <v>0</v>
      </c>
    </row>
    <row r="8" spans="1:4" x14ac:dyDescent="0.25">
      <c r="A8" s="8">
        <v>2200000006</v>
      </c>
      <c r="B8" s="13">
        <v>61.52</v>
      </c>
      <c r="C8" s="14">
        <v>61.52</v>
      </c>
      <c r="D8">
        <f t="shared" si="0"/>
        <v>0</v>
      </c>
    </row>
    <row r="9" spans="1:4" x14ac:dyDescent="0.25">
      <c r="A9" s="8">
        <v>2200000007</v>
      </c>
      <c r="B9" s="13">
        <v>126.48</v>
      </c>
      <c r="C9" s="14">
        <v>126.48</v>
      </c>
      <c r="D9">
        <f t="shared" si="0"/>
        <v>0</v>
      </c>
    </row>
    <row r="10" spans="1:4" x14ac:dyDescent="0.25">
      <c r="A10" s="8">
        <v>2200000008</v>
      </c>
      <c r="B10" s="13">
        <v>298.62</v>
      </c>
      <c r="C10" s="14">
        <v>298.62</v>
      </c>
      <c r="D10">
        <f t="shared" si="0"/>
        <v>0</v>
      </c>
    </row>
    <row r="11" spans="1:4" x14ac:dyDescent="0.25">
      <c r="A11" s="8">
        <v>2200000009</v>
      </c>
      <c r="B11" s="13">
        <v>1374.48</v>
      </c>
      <c r="C11" s="14">
        <v>1374.48</v>
      </c>
      <c r="D11">
        <f t="shared" si="0"/>
        <v>0</v>
      </c>
    </row>
    <row r="12" spans="1:4" x14ac:dyDescent="0.25">
      <c r="A12" s="8">
        <v>2200000010</v>
      </c>
      <c r="B12" s="13">
        <v>1320</v>
      </c>
      <c r="C12" s="14">
        <v>1320</v>
      </c>
      <c r="D12">
        <f t="shared" si="0"/>
        <v>0</v>
      </c>
    </row>
    <row r="13" spans="1:4" x14ac:dyDescent="0.25">
      <c r="A13" s="8">
        <v>2200000011</v>
      </c>
      <c r="B13" s="13">
        <v>52709.630000000005</v>
      </c>
      <c r="C13" s="14">
        <v>52709.63</v>
      </c>
      <c r="D13">
        <f t="shared" si="0"/>
        <v>0</v>
      </c>
    </row>
    <row r="14" spans="1:4" x14ac:dyDescent="0.25">
      <c r="A14" s="8">
        <v>2200000012</v>
      </c>
      <c r="B14" s="13">
        <v>168.5</v>
      </c>
      <c r="C14" s="14">
        <v>168.5</v>
      </c>
      <c r="D14">
        <f t="shared" si="0"/>
        <v>0</v>
      </c>
    </row>
    <row r="15" spans="1:4" x14ac:dyDescent="0.25">
      <c r="A15" s="8">
        <v>2200000013</v>
      </c>
      <c r="B15" s="13">
        <v>768</v>
      </c>
      <c r="C15" s="14">
        <v>768</v>
      </c>
      <c r="D15">
        <f t="shared" si="0"/>
        <v>0</v>
      </c>
    </row>
    <row r="16" spans="1:4" x14ac:dyDescent="0.25">
      <c r="A16" s="8">
        <v>2200000014</v>
      </c>
      <c r="B16" s="13">
        <v>643.20000000000005</v>
      </c>
      <c r="C16" s="14">
        <v>643.20000000000005</v>
      </c>
      <c r="D16">
        <f t="shared" si="0"/>
        <v>0</v>
      </c>
    </row>
    <row r="17" spans="1:4" x14ac:dyDescent="0.25">
      <c r="A17" s="8">
        <v>2200000015</v>
      </c>
      <c r="B17" s="13">
        <v>776.65000000000009</v>
      </c>
      <c r="C17" s="14">
        <v>776.65</v>
      </c>
      <c r="D17">
        <f t="shared" si="0"/>
        <v>0</v>
      </c>
    </row>
    <row r="18" spans="1:4" x14ac:dyDescent="0.25">
      <c r="A18" s="8">
        <v>2200000016</v>
      </c>
      <c r="B18" s="13">
        <v>354.77</v>
      </c>
      <c r="C18" s="14">
        <v>354.77</v>
      </c>
      <c r="D18">
        <f t="shared" si="0"/>
        <v>0</v>
      </c>
    </row>
    <row r="19" spans="1:4" x14ac:dyDescent="0.25">
      <c r="A19" s="8">
        <v>2200000017</v>
      </c>
      <c r="B19" s="13">
        <v>1207.2</v>
      </c>
      <c r="C19" s="14">
        <v>1207.2</v>
      </c>
      <c r="D19">
        <f t="shared" si="0"/>
        <v>0</v>
      </c>
    </row>
    <row r="20" spans="1:4" x14ac:dyDescent="0.25">
      <c r="A20" s="8">
        <v>2200000018</v>
      </c>
      <c r="B20" s="13">
        <v>138.24</v>
      </c>
      <c r="C20" s="14">
        <v>138.24</v>
      </c>
      <c r="D20">
        <f t="shared" si="0"/>
        <v>0</v>
      </c>
    </row>
    <row r="21" spans="1:4" x14ac:dyDescent="0.25">
      <c r="A21" s="8">
        <v>2200000019</v>
      </c>
      <c r="B21" s="13">
        <v>2110.7600000000002</v>
      </c>
      <c r="C21" s="14">
        <v>2110.7600000000002</v>
      </c>
      <c r="D21">
        <f t="shared" si="0"/>
        <v>0</v>
      </c>
    </row>
    <row r="22" spans="1:4" x14ac:dyDescent="0.25">
      <c r="A22" s="8">
        <v>2200000020</v>
      </c>
      <c r="B22" s="13">
        <v>2066.38</v>
      </c>
      <c r="C22" s="14">
        <v>2066.38</v>
      </c>
      <c r="D22">
        <f t="shared" si="0"/>
        <v>0</v>
      </c>
    </row>
    <row r="23" spans="1:4" x14ac:dyDescent="0.25">
      <c r="A23" s="8">
        <v>2200000021</v>
      </c>
      <c r="B23" s="13">
        <v>3415.98</v>
      </c>
      <c r="C23" s="14">
        <v>3415.98</v>
      </c>
      <c r="D23">
        <f t="shared" si="0"/>
        <v>0</v>
      </c>
    </row>
    <row r="24" spans="1:4" x14ac:dyDescent="0.25">
      <c r="A24" s="8">
        <v>2200000022</v>
      </c>
      <c r="B24" s="13">
        <v>2077.88</v>
      </c>
      <c r="C24" s="14">
        <v>2077.88</v>
      </c>
      <c r="D24">
        <f t="shared" si="0"/>
        <v>0</v>
      </c>
    </row>
    <row r="25" spans="1:4" x14ac:dyDescent="0.25">
      <c r="A25" s="8">
        <v>2200000023</v>
      </c>
      <c r="B25" s="13">
        <v>96</v>
      </c>
      <c r="C25" s="14">
        <v>96</v>
      </c>
      <c r="D25">
        <f t="shared" si="0"/>
        <v>0</v>
      </c>
    </row>
    <row r="26" spans="1:4" x14ac:dyDescent="0.25">
      <c r="A26" s="8">
        <v>2200000024</v>
      </c>
      <c r="B26" s="13">
        <v>50.4</v>
      </c>
      <c r="C26" s="14">
        <v>50.4</v>
      </c>
      <c r="D26">
        <f t="shared" si="0"/>
        <v>0</v>
      </c>
    </row>
    <row r="27" spans="1:4" x14ac:dyDescent="0.25">
      <c r="A27" s="8">
        <v>2200000025</v>
      </c>
      <c r="B27" s="13">
        <v>108</v>
      </c>
      <c r="C27" s="14">
        <v>108</v>
      </c>
      <c r="D27">
        <f t="shared" si="0"/>
        <v>0</v>
      </c>
    </row>
    <row r="28" spans="1:4" x14ac:dyDescent="0.25">
      <c r="A28" s="8">
        <v>2200000026</v>
      </c>
      <c r="B28" s="13">
        <v>456</v>
      </c>
      <c r="C28" s="14">
        <v>456</v>
      </c>
      <c r="D28">
        <f t="shared" si="0"/>
        <v>0</v>
      </c>
    </row>
    <row r="29" spans="1:4" x14ac:dyDescent="0.25">
      <c r="A29" s="8">
        <v>2200000027</v>
      </c>
      <c r="B29" s="13">
        <v>8437.83</v>
      </c>
      <c r="C29" s="14">
        <v>8437.83</v>
      </c>
      <c r="D29">
        <f t="shared" si="0"/>
        <v>0</v>
      </c>
    </row>
    <row r="30" spans="1:4" x14ac:dyDescent="0.25">
      <c r="A30" s="8">
        <v>2200000028</v>
      </c>
      <c r="B30" s="13">
        <v>341.51</v>
      </c>
      <c r="C30" s="14">
        <v>341.51</v>
      </c>
      <c r="D30">
        <f t="shared" si="0"/>
        <v>0</v>
      </c>
    </row>
    <row r="31" spans="1:4" x14ac:dyDescent="0.25">
      <c r="A31" s="8">
        <v>2200000029</v>
      </c>
      <c r="B31" s="13">
        <v>228.95999999999998</v>
      </c>
      <c r="C31" s="14">
        <v>228.96</v>
      </c>
      <c r="D31">
        <f t="shared" si="0"/>
        <v>0</v>
      </c>
    </row>
    <row r="32" spans="1:4" x14ac:dyDescent="0.25">
      <c r="A32" s="8">
        <v>2200000030</v>
      </c>
      <c r="B32" s="13">
        <v>420</v>
      </c>
      <c r="C32" s="14">
        <v>420</v>
      </c>
      <c r="D32">
        <f t="shared" si="0"/>
        <v>0</v>
      </c>
    </row>
    <row r="33" spans="1:4" x14ac:dyDescent="0.25">
      <c r="A33" s="8">
        <v>2200000031</v>
      </c>
      <c r="B33" s="13">
        <v>3.6</v>
      </c>
      <c r="C33" s="14">
        <v>3.6</v>
      </c>
      <c r="D33">
        <f t="shared" si="0"/>
        <v>0</v>
      </c>
    </row>
    <row r="34" spans="1:4" x14ac:dyDescent="0.25">
      <c r="A34" s="8">
        <v>2200000032</v>
      </c>
      <c r="B34" s="13">
        <v>820</v>
      </c>
      <c r="C34" s="14">
        <v>820</v>
      </c>
      <c r="D34">
        <f t="shared" si="0"/>
        <v>0</v>
      </c>
    </row>
    <row r="35" spans="1:4" x14ac:dyDescent="0.25">
      <c r="A35" s="8">
        <v>2200000033</v>
      </c>
      <c r="B35" s="13">
        <v>456</v>
      </c>
      <c r="C35" s="14">
        <v>456</v>
      </c>
      <c r="D35">
        <f t="shared" si="0"/>
        <v>0</v>
      </c>
    </row>
    <row r="36" spans="1:4" x14ac:dyDescent="0.25">
      <c r="A36" s="8">
        <v>2200000034</v>
      </c>
      <c r="B36" s="13">
        <v>1055.5899999999999</v>
      </c>
      <c r="C36" s="14">
        <v>1055.5899999999999</v>
      </c>
      <c r="D36">
        <f t="shared" si="0"/>
        <v>0</v>
      </c>
    </row>
    <row r="37" spans="1:4" x14ac:dyDescent="0.25">
      <c r="A37" s="8">
        <v>2200000035</v>
      </c>
      <c r="B37" s="13">
        <v>97</v>
      </c>
      <c r="C37" s="14">
        <v>97</v>
      </c>
      <c r="D37">
        <f t="shared" si="0"/>
        <v>0</v>
      </c>
    </row>
    <row r="38" spans="1:4" x14ac:dyDescent="0.25">
      <c r="A38" s="8">
        <v>2200000036</v>
      </c>
      <c r="B38" s="13">
        <v>672</v>
      </c>
      <c r="C38" s="14">
        <v>672</v>
      </c>
      <c r="D38">
        <f t="shared" si="0"/>
        <v>0</v>
      </c>
    </row>
    <row r="39" spans="1:4" x14ac:dyDescent="0.25">
      <c r="A39" s="8">
        <v>2200000037</v>
      </c>
      <c r="B39" s="13">
        <v>86.4</v>
      </c>
      <c r="C39" s="14">
        <v>86.4</v>
      </c>
      <c r="D39">
        <f t="shared" si="0"/>
        <v>0</v>
      </c>
    </row>
    <row r="40" spans="1:4" x14ac:dyDescent="0.25">
      <c r="A40" s="8">
        <v>2200000038</v>
      </c>
      <c r="B40" s="13">
        <v>183.56</v>
      </c>
      <c r="C40" s="14">
        <v>183.56</v>
      </c>
      <c r="D40">
        <f t="shared" si="0"/>
        <v>0</v>
      </c>
    </row>
    <row r="41" spans="1:4" x14ac:dyDescent="0.25">
      <c r="A41" s="8">
        <v>2200000039</v>
      </c>
      <c r="B41" s="13">
        <v>468.16</v>
      </c>
      <c r="C41" s="14">
        <v>468.16</v>
      </c>
      <c r="D41">
        <f t="shared" si="0"/>
        <v>0</v>
      </c>
    </row>
    <row r="42" spans="1:4" x14ac:dyDescent="0.25">
      <c r="A42" s="8">
        <v>2200000040</v>
      </c>
      <c r="B42" s="13">
        <v>153.96</v>
      </c>
      <c r="C42" s="14">
        <v>153.96</v>
      </c>
      <c r="D42">
        <f t="shared" si="0"/>
        <v>0</v>
      </c>
    </row>
    <row r="43" spans="1:4" x14ac:dyDescent="0.25">
      <c r="A43" s="8">
        <v>2200000041</v>
      </c>
      <c r="B43" s="13">
        <v>1870.8</v>
      </c>
      <c r="C43" s="14">
        <v>1870.8</v>
      </c>
      <c r="D43">
        <f t="shared" si="0"/>
        <v>0</v>
      </c>
    </row>
    <row r="44" spans="1:4" x14ac:dyDescent="0.25">
      <c r="A44" s="8">
        <v>2200000042</v>
      </c>
      <c r="B44" s="13">
        <v>1452</v>
      </c>
      <c r="C44" s="14">
        <v>1452</v>
      </c>
      <c r="D44">
        <f t="shared" si="0"/>
        <v>0</v>
      </c>
    </row>
    <row r="45" spans="1:4" x14ac:dyDescent="0.25">
      <c r="A45" s="8">
        <v>2200000043</v>
      </c>
      <c r="B45" s="13">
        <v>805.2</v>
      </c>
      <c r="C45" s="14">
        <v>805.2</v>
      </c>
      <c r="D45">
        <f t="shared" si="0"/>
        <v>0</v>
      </c>
    </row>
    <row r="46" spans="1:4" x14ac:dyDescent="0.25">
      <c r="A46" s="8">
        <v>2200000044</v>
      </c>
      <c r="B46" s="13">
        <v>1673.76</v>
      </c>
      <c r="C46" s="14">
        <v>1673.76</v>
      </c>
      <c r="D46">
        <f t="shared" si="0"/>
        <v>0</v>
      </c>
    </row>
    <row r="47" spans="1:4" x14ac:dyDescent="0.25">
      <c r="A47" s="8">
        <v>2200000045</v>
      </c>
      <c r="B47" s="13">
        <v>576</v>
      </c>
      <c r="C47" s="14">
        <v>576</v>
      </c>
      <c r="D47">
        <f t="shared" si="0"/>
        <v>0</v>
      </c>
    </row>
    <row r="48" spans="1:4" x14ac:dyDescent="0.25">
      <c r="A48" s="8">
        <v>2200000046</v>
      </c>
      <c r="B48" s="13">
        <v>1658.4</v>
      </c>
      <c r="C48" s="14">
        <v>1658.4</v>
      </c>
      <c r="D48">
        <f t="shared" si="0"/>
        <v>0</v>
      </c>
    </row>
    <row r="49" spans="1:4" x14ac:dyDescent="0.25">
      <c r="A49" s="8">
        <v>2200000047</v>
      </c>
      <c r="B49" s="13">
        <v>1658.4</v>
      </c>
      <c r="C49" s="14">
        <v>1658.4</v>
      </c>
      <c r="D49">
        <f t="shared" si="0"/>
        <v>0</v>
      </c>
    </row>
    <row r="50" spans="1:4" x14ac:dyDescent="0.25">
      <c r="A50" s="8">
        <v>2200000048</v>
      </c>
      <c r="B50" s="13">
        <v>1922.4</v>
      </c>
      <c r="C50" s="14">
        <v>1922.4</v>
      </c>
      <c r="D50">
        <f t="shared" si="0"/>
        <v>0</v>
      </c>
    </row>
    <row r="51" spans="1:4" x14ac:dyDescent="0.25">
      <c r="A51" s="8">
        <v>2200000049</v>
      </c>
      <c r="B51" s="13">
        <v>1922.4</v>
      </c>
      <c r="C51" s="14">
        <v>1922.4</v>
      </c>
      <c r="D51">
        <f t="shared" si="0"/>
        <v>0</v>
      </c>
    </row>
    <row r="52" spans="1:4" x14ac:dyDescent="0.25">
      <c r="A52" s="8">
        <v>2200000099</v>
      </c>
      <c r="B52" s="13">
        <v>812.75</v>
      </c>
      <c r="C52" s="14">
        <v>812.75</v>
      </c>
      <c r="D52">
        <f t="shared" si="0"/>
        <v>0</v>
      </c>
    </row>
    <row r="53" spans="1:4" x14ac:dyDescent="0.25">
      <c r="A53" s="8">
        <v>2200000100</v>
      </c>
      <c r="B53" s="13">
        <v>1579.51</v>
      </c>
      <c r="C53" s="14">
        <v>1579.51</v>
      </c>
      <c r="D53">
        <f t="shared" si="0"/>
        <v>0</v>
      </c>
    </row>
    <row r="54" spans="1:4" x14ac:dyDescent="0.25">
      <c r="A54" s="8">
        <v>2200000101</v>
      </c>
      <c r="B54" s="13">
        <v>9.44</v>
      </c>
      <c r="C54" s="14">
        <v>9.44</v>
      </c>
      <c r="D54">
        <f t="shared" si="0"/>
        <v>0</v>
      </c>
    </row>
    <row r="55" spans="1:4" x14ac:dyDescent="0.25">
      <c r="A55" s="8">
        <v>2200000102</v>
      </c>
      <c r="B55" s="13">
        <v>1318.8</v>
      </c>
      <c r="C55" s="14">
        <v>1318.8</v>
      </c>
      <c r="D55">
        <f t="shared" si="0"/>
        <v>0</v>
      </c>
    </row>
    <row r="56" spans="1:4" x14ac:dyDescent="0.25">
      <c r="A56" s="8">
        <v>2200000103</v>
      </c>
      <c r="B56" s="13">
        <v>1318.8</v>
      </c>
      <c r="C56" s="14">
        <v>1318.8</v>
      </c>
      <c r="D56">
        <f t="shared" si="0"/>
        <v>0</v>
      </c>
    </row>
    <row r="57" spans="1:4" x14ac:dyDescent="0.25">
      <c r="A57" s="8">
        <v>2200000129</v>
      </c>
      <c r="B57" s="13">
        <v>10724.869999999999</v>
      </c>
      <c r="C57" s="14">
        <v>10724.87</v>
      </c>
      <c r="D57">
        <f t="shared" si="0"/>
        <v>0</v>
      </c>
    </row>
    <row r="58" spans="1:4" x14ac:dyDescent="0.25">
      <c r="A58" s="8">
        <v>2200000130</v>
      </c>
      <c r="B58" s="13">
        <v>547.49</v>
      </c>
      <c r="C58" s="14">
        <v>547.49</v>
      </c>
      <c r="D58">
        <f t="shared" si="0"/>
        <v>0</v>
      </c>
    </row>
    <row r="59" spans="1:4" x14ac:dyDescent="0.25">
      <c r="A59" s="8">
        <v>2200000131</v>
      </c>
      <c r="B59" s="13">
        <v>915.95</v>
      </c>
      <c r="C59" s="14">
        <v>915.95</v>
      </c>
      <c r="D59">
        <f t="shared" si="0"/>
        <v>0</v>
      </c>
    </row>
    <row r="60" spans="1:4" x14ac:dyDescent="0.25">
      <c r="A60" s="8">
        <v>2200000132</v>
      </c>
      <c r="B60" s="13">
        <v>1377.58</v>
      </c>
      <c r="C60" s="14">
        <v>1377.58</v>
      </c>
      <c r="D60">
        <f t="shared" si="0"/>
        <v>0</v>
      </c>
    </row>
    <row r="61" spans="1:4" x14ac:dyDescent="0.25">
      <c r="A61" s="8">
        <v>2200000133</v>
      </c>
      <c r="B61" s="13">
        <v>3033.72</v>
      </c>
      <c r="C61" s="14">
        <v>3033.72</v>
      </c>
      <c r="D61">
        <f t="shared" si="0"/>
        <v>0</v>
      </c>
    </row>
    <row r="62" spans="1:4" x14ac:dyDescent="0.25">
      <c r="A62" s="8">
        <v>2200000134</v>
      </c>
      <c r="B62" s="13">
        <v>333.7</v>
      </c>
      <c r="C62" s="14">
        <v>333.7</v>
      </c>
      <c r="D62">
        <f t="shared" si="0"/>
        <v>0</v>
      </c>
    </row>
    <row r="63" spans="1:4" x14ac:dyDescent="0.25">
      <c r="A63" s="8">
        <v>2200000135</v>
      </c>
      <c r="B63" s="13">
        <v>2653.98</v>
      </c>
      <c r="C63" s="14">
        <v>2653.98</v>
      </c>
      <c r="D63">
        <f t="shared" si="0"/>
        <v>0</v>
      </c>
    </row>
    <row r="64" spans="1:4" x14ac:dyDescent="0.25">
      <c r="A64" s="8">
        <v>2200000136</v>
      </c>
      <c r="B64" s="13">
        <v>510.7</v>
      </c>
      <c r="C64" s="14">
        <v>510.7</v>
      </c>
      <c r="D64">
        <f t="shared" si="0"/>
        <v>0</v>
      </c>
    </row>
    <row r="65" spans="1:4" x14ac:dyDescent="0.25">
      <c r="A65" s="8">
        <v>2200000163</v>
      </c>
      <c r="B65" s="13">
        <v>73.16</v>
      </c>
      <c r="C65" s="14">
        <v>73.16</v>
      </c>
      <c r="D65">
        <f t="shared" si="0"/>
        <v>0</v>
      </c>
    </row>
    <row r="66" spans="1:4" x14ac:dyDescent="0.25">
      <c r="A66" s="8">
        <v>2200000164</v>
      </c>
      <c r="B66" s="13">
        <v>515.22</v>
      </c>
      <c r="C66" s="14">
        <v>515.22</v>
      </c>
      <c r="D66">
        <f t="shared" si="0"/>
        <v>0</v>
      </c>
    </row>
    <row r="67" spans="1:4" x14ac:dyDescent="0.25">
      <c r="A67" s="8">
        <v>2200000165</v>
      </c>
      <c r="B67" s="13">
        <v>8283.02</v>
      </c>
      <c r="C67" s="14">
        <v>8283.02</v>
      </c>
      <c r="D67">
        <f t="shared" si="0"/>
        <v>0</v>
      </c>
    </row>
    <row r="68" spans="1:4" x14ac:dyDescent="0.25">
      <c r="A68" s="8">
        <v>2200000166</v>
      </c>
      <c r="B68" s="13">
        <v>1598.4</v>
      </c>
      <c r="C68" s="14">
        <v>1598.4</v>
      </c>
      <c r="D68">
        <f t="shared" si="0"/>
        <v>0</v>
      </c>
    </row>
    <row r="69" spans="1:4" x14ac:dyDescent="0.25">
      <c r="A69" s="8">
        <v>2200000167</v>
      </c>
      <c r="B69" s="13">
        <v>90.75</v>
      </c>
      <c r="C69" s="14">
        <v>90.75</v>
      </c>
      <c r="D69">
        <f t="shared" ref="D69:D132" si="1">B69-C69</f>
        <v>0</v>
      </c>
    </row>
    <row r="70" spans="1:4" x14ac:dyDescent="0.25">
      <c r="A70" s="8">
        <v>2200000168</v>
      </c>
      <c r="B70" s="13">
        <v>915</v>
      </c>
      <c r="C70" s="14">
        <v>915</v>
      </c>
      <c r="D70">
        <f t="shared" si="1"/>
        <v>0</v>
      </c>
    </row>
    <row r="71" spans="1:4" x14ac:dyDescent="0.25">
      <c r="A71" s="8">
        <v>2200000196</v>
      </c>
      <c r="B71" s="13">
        <v>312</v>
      </c>
      <c r="C71" s="14">
        <v>312</v>
      </c>
      <c r="D71">
        <f t="shared" si="1"/>
        <v>0</v>
      </c>
    </row>
    <row r="72" spans="1:4" x14ac:dyDescent="0.25">
      <c r="A72" s="8">
        <v>2200000197</v>
      </c>
      <c r="B72" s="13">
        <v>64976.41</v>
      </c>
      <c r="C72" s="14">
        <v>64976.41</v>
      </c>
      <c r="D72">
        <f t="shared" si="1"/>
        <v>0</v>
      </c>
    </row>
    <row r="73" spans="1:4" x14ac:dyDescent="0.25">
      <c r="A73" s="8">
        <v>2200000198</v>
      </c>
      <c r="B73" s="13">
        <v>741.78</v>
      </c>
      <c r="C73" s="14">
        <v>741.78</v>
      </c>
      <c r="D73">
        <f t="shared" si="1"/>
        <v>0</v>
      </c>
    </row>
    <row r="74" spans="1:4" x14ac:dyDescent="0.25">
      <c r="A74" s="8">
        <v>2200000216</v>
      </c>
      <c r="B74" s="13">
        <v>1719.8</v>
      </c>
      <c r="C74" s="14">
        <v>1719.8</v>
      </c>
      <c r="D74">
        <f t="shared" si="1"/>
        <v>0</v>
      </c>
    </row>
    <row r="75" spans="1:4" x14ac:dyDescent="0.25">
      <c r="A75" s="8">
        <v>2200000217</v>
      </c>
      <c r="B75" s="13">
        <v>720</v>
      </c>
      <c r="C75" s="14">
        <v>720</v>
      </c>
      <c r="D75">
        <f t="shared" si="1"/>
        <v>0</v>
      </c>
    </row>
    <row r="76" spans="1:4" x14ac:dyDescent="0.25">
      <c r="A76" s="8">
        <v>2200000218</v>
      </c>
      <c r="B76" s="13">
        <v>137.9</v>
      </c>
      <c r="C76" s="14">
        <v>137.9</v>
      </c>
      <c r="D76">
        <f t="shared" si="1"/>
        <v>0</v>
      </c>
    </row>
    <row r="77" spans="1:4" x14ac:dyDescent="0.25">
      <c r="A77" s="8">
        <v>2200000219</v>
      </c>
      <c r="B77" s="13">
        <v>1554</v>
      </c>
      <c r="C77" s="14">
        <v>1554</v>
      </c>
      <c r="D77">
        <f t="shared" si="1"/>
        <v>0</v>
      </c>
    </row>
    <row r="78" spans="1:4" x14ac:dyDescent="0.25">
      <c r="A78" s="8">
        <v>2200000220</v>
      </c>
      <c r="B78" s="13">
        <v>2498.4</v>
      </c>
      <c r="C78" s="14">
        <v>2498.4</v>
      </c>
      <c r="D78">
        <f t="shared" si="1"/>
        <v>0</v>
      </c>
    </row>
    <row r="79" spans="1:4" x14ac:dyDescent="0.25">
      <c r="A79" s="8">
        <v>2200000240</v>
      </c>
      <c r="B79" s="13">
        <v>13459.719999999998</v>
      </c>
      <c r="C79" s="14">
        <v>13459.72</v>
      </c>
      <c r="D79">
        <f t="shared" si="1"/>
        <v>0</v>
      </c>
    </row>
    <row r="80" spans="1:4" x14ac:dyDescent="0.25">
      <c r="A80" s="8">
        <v>2200000244</v>
      </c>
      <c r="B80" s="13">
        <v>601.79999999999995</v>
      </c>
      <c r="C80" s="14">
        <v>601.79999999999995</v>
      </c>
      <c r="D80">
        <f t="shared" si="1"/>
        <v>0</v>
      </c>
    </row>
    <row r="81" spans="1:4" x14ac:dyDescent="0.25">
      <c r="A81" s="8">
        <v>2200000245</v>
      </c>
      <c r="B81" s="13">
        <v>492.86</v>
      </c>
      <c r="C81" s="14">
        <v>492.86</v>
      </c>
      <c r="D81">
        <f t="shared" si="1"/>
        <v>0</v>
      </c>
    </row>
    <row r="82" spans="1:4" x14ac:dyDescent="0.25">
      <c r="A82" s="8">
        <v>2200000246</v>
      </c>
      <c r="B82" s="13">
        <v>5149.33</v>
      </c>
      <c r="C82" s="14">
        <v>5149.33</v>
      </c>
      <c r="D82">
        <f t="shared" si="1"/>
        <v>0</v>
      </c>
    </row>
    <row r="83" spans="1:4" x14ac:dyDescent="0.25">
      <c r="A83" s="8">
        <v>2200000247</v>
      </c>
      <c r="B83" s="13">
        <v>2832</v>
      </c>
      <c r="C83" s="14">
        <v>2832</v>
      </c>
      <c r="D83">
        <f t="shared" si="1"/>
        <v>0</v>
      </c>
    </row>
    <row r="84" spans="1:4" x14ac:dyDescent="0.25">
      <c r="A84" s="8">
        <v>2200000248</v>
      </c>
      <c r="B84" s="13">
        <v>627.6</v>
      </c>
      <c r="C84" s="14">
        <v>627.6</v>
      </c>
      <c r="D84">
        <f t="shared" si="1"/>
        <v>0</v>
      </c>
    </row>
    <row r="85" spans="1:4" x14ac:dyDescent="0.25">
      <c r="A85" s="8">
        <v>2200000249</v>
      </c>
      <c r="B85" s="13">
        <v>1736.4</v>
      </c>
      <c r="C85" s="14">
        <v>1736.4</v>
      </c>
      <c r="D85">
        <f t="shared" si="1"/>
        <v>0</v>
      </c>
    </row>
    <row r="86" spans="1:4" x14ac:dyDescent="0.25">
      <c r="A86" s="8">
        <v>2200000250</v>
      </c>
      <c r="B86" s="13">
        <v>1896</v>
      </c>
      <c r="C86" s="14">
        <v>1896</v>
      </c>
      <c r="D86">
        <f t="shared" si="1"/>
        <v>0</v>
      </c>
    </row>
    <row r="87" spans="1:4" x14ac:dyDescent="0.25">
      <c r="A87" s="8">
        <v>2200000266</v>
      </c>
      <c r="B87" s="13">
        <v>1753.46</v>
      </c>
      <c r="C87" s="14">
        <v>1753.46</v>
      </c>
      <c r="D87">
        <f t="shared" si="1"/>
        <v>0</v>
      </c>
    </row>
    <row r="88" spans="1:4" x14ac:dyDescent="0.25">
      <c r="A88" s="8">
        <v>2200000267</v>
      </c>
      <c r="B88" s="13">
        <v>1000</v>
      </c>
      <c r="C88" s="14">
        <v>1000</v>
      </c>
      <c r="D88">
        <f t="shared" si="1"/>
        <v>0</v>
      </c>
    </row>
    <row r="89" spans="1:4" x14ac:dyDescent="0.25">
      <c r="A89" s="8">
        <v>2200000268</v>
      </c>
      <c r="B89" s="13">
        <v>1659.12</v>
      </c>
      <c r="C89" s="14">
        <v>1659.12</v>
      </c>
      <c r="D89">
        <f t="shared" si="1"/>
        <v>0</v>
      </c>
    </row>
    <row r="90" spans="1:4" x14ac:dyDescent="0.25">
      <c r="A90" s="8">
        <v>2200000269</v>
      </c>
      <c r="B90" s="13">
        <v>1736.4</v>
      </c>
      <c r="C90" s="14">
        <v>1736.4</v>
      </c>
      <c r="D90">
        <f t="shared" si="1"/>
        <v>0</v>
      </c>
    </row>
    <row r="91" spans="1:4" x14ac:dyDescent="0.25">
      <c r="A91" s="8">
        <v>2200000282</v>
      </c>
      <c r="B91" s="13">
        <v>1062</v>
      </c>
      <c r="C91" s="14">
        <v>1062</v>
      </c>
      <c r="D91">
        <f t="shared" si="1"/>
        <v>0</v>
      </c>
    </row>
    <row r="92" spans="1:4" x14ac:dyDescent="0.25">
      <c r="A92" s="8">
        <v>2200000283</v>
      </c>
      <c r="B92" s="13">
        <v>433.34000000000003</v>
      </c>
      <c r="C92" s="14">
        <v>433.34</v>
      </c>
      <c r="D92">
        <f t="shared" si="1"/>
        <v>0</v>
      </c>
    </row>
    <row r="93" spans="1:4" x14ac:dyDescent="0.25">
      <c r="A93" s="8">
        <v>2200000284</v>
      </c>
      <c r="B93" s="13">
        <v>64717.2</v>
      </c>
      <c r="C93" s="14">
        <v>64717.2</v>
      </c>
      <c r="D93">
        <f t="shared" si="1"/>
        <v>0</v>
      </c>
    </row>
    <row r="94" spans="1:4" x14ac:dyDescent="0.25">
      <c r="A94" s="8">
        <v>2200000285</v>
      </c>
      <c r="B94" s="13">
        <v>1771.2</v>
      </c>
      <c r="C94" s="14">
        <v>1771.2</v>
      </c>
      <c r="D94">
        <f t="shared" si="1"/>
        <v>0</v>
      </c>
    </row>
    <row r="95" spans="1:4" x14ac:dyDescent="0.25">
      <c r="A95" s="8">
        <v>2200000286</v>
      </c>
      <c r="B95" s="13">
        <v>1980</v>
      </c>
      <c r="C95" s="14">
        <v>1980</v>
      </c>
      <c r="D95">
        <f t="shared" si="1"/>
        <v>0</v>
      </c>
    </row>
    <row r="96" spans="1:4" x14ac:dyDescent="0.25">
      <c r="A96" s="8">
        <v>2200000287</v>
      </c>
      <c r="B96" s="13">
        <v>1980</v>
      </c>
      <c r="C96" s="14">
        <v>1980</v>
      </c>
      <c r="D96">
        <f t="shared" si="1"/>
        <v>0</v>
      </c>
    </row>
    <row r="97" spans="1:4" x14ac:dyDescent="0.25">
      <c r="A97" s="8">
        <v>2200000300</v>
      </c>
      <c r="B97" s="13">
        <v>67.13</v>
      </c>
      <c r="C97" s="14">
        <v>67.13</v>
      </c>
      <c r="D97">
        <f t="shared" si="1"/>
        <v>0</v>
      </c>
    </row>
    <row r="98" spans="1:4" x14ac:dyDescent="0.25">
      <c r="A98" s="8">
        <v>2200000301</v>
      </c>
      <c r="B98" s="13">
        <v>29.98</v>
      </c>
      <c r="C98" s="14">
        <v>29.98</v>
      </c>
      <c r="D98">
        <f t="shared" si="1"/>
        <v>0</v>
      </c>
    </row>
    <row r="99" spans="1:4" x14ac:dyDescent="0.25">
      <c r="A99" s="8">
        <v>2200000310</v>
      </c>
      <c r="B99" s="13">
        <v>59.2</v>
      </c>
      <c r="C99" s="14">
        <v>59.2</v>
      </c>
      <c r="D99">
        <f t="shared" si="1"/>
        <v>0</v>
      </c>
    </row>
    <row r="100" spans="1:4" x14ac:dyDescent="0.25">
      <c r="A100" s="8">
        <v>2200000311</v>
      </c>
      <c r="B100" s="13">
        <v>312.46999999999997</v>
      </c>
      <c r="C100" s="14">
        <v>312.47000000000003</v>
      </c>
      <c r="D100">
        <f t="shared" si="1"/>
        <v>0</v>
      </c>
    </row>
    <row r="101" spans="1:4" x14ac:dyDescent="0.25">
      <c r="A101" s="8">
        <v>2200000312</v>
      </c>
      <c r="B101" s="13">
        <v>3434.96</v>
      </c>
      <c r="C101" s="14">
        <v>3434.96</v>
      </c>
      <c r="D101">
        <f t="shared" si="1"/>
        <v>0</v>
      </c>
    </row>
    <row r="102" spans="1:4" x14ac:dyDescent="0.25">
      <c r="A102" s="8">
        <v>2200000313</v>
      </c>
      <c r="B102" s="13">
        <v>500</v>
      </c>
      <c r="C102" s="14">
        <v>500</v>
      </c>
      <c r="D102">
        <f t="shared" si="1"/>
        <v>0</v>
      </c>
    </row>
    <row r="103" spans="1:4" x14ac:dyDescent="0.25">
      <c r="A103" s="8">
        <v>2200000314</v>
      </c>
      <c r="B103" s="13">
        <v>1554</v>
      </c>
      <c r="C103" s="14">
        <v>1554</v>
      </c>
      <c r="D103">
        <f t="shared" si="1"/>
        <v>0</v>
      </c>
    </row>
    <row r="104" spans="1:4" x14ac:dyDescent="0.25">
      <c r="A104" s="8">
        <v>2200000315</v>
      </c>
      <c r="B104" s="13">
        <v>510.7</v>
      </c>
      <c r="C104" s="14">
        <v>510.7</v>
      </c>
      <c r="D104">
        <f t="shared" si="1"/>
        <v>0</v>
      </c>
    </row>
    <row r="105" spans="1:4" x14ac:dyDescent="0.25">
      <c r="A105" s="8">
        <v>2200000335</v>
      </c>
      <c r="B105" s="13">
        <v>2952</v>
      </c>
      <c r="C105" s="14">
        <v>2952</v>
      </c>
      <c r="D105">
        <f t="shared" si="1"/>
        <v>0</v>
      </c>
    </row>
    <row r="106" spans="1:4" x14ac:dyDescent="0.25">
      <c r="A106" s="8">
        <v>2200000336</v>
      </c>
      <c r="B106" s="13">
        <v>1797.6</v>
      </c>
      <c r="C106" s="14">
        <v>1797.6</v>
      </c>
      <c r="D106">
        <f t="shared" si="1"/>
        <v>0</v>
      </c>
    </row>
    <row r="107" spans="1:4" x14ac:dyDescent="0.25">
      <c r="A107" s="8">
        <v>2200000338</v>
      </c>
      <c r="B107" s="13">
        <v>16062.85</v>
      </c>
      <c r="C107" s="14">
        <v>16062.85</v>
      </c>
      <c r="D107">
        <f t="shared" si="1"/>
        <v>0</v>
      </c>
    </row>
    <row r="108" spans="1:4" x14ac:dyDescent="0.25">
      <c r="A108" s="8">
        <v>2200000339</v>
      </c>
      <c r="B108" s="13">
        <v>17586.400000000001</v>
      </c>
      <c r="C108" s="14">
        <v>17586.400000000001</v>
      </c>
      <c r="D108">
        <f t="shared" si="1"/>
        <v>0</v>
      </c>
    </row>
    <row r="109" spans="1:4" x14ac:dyDescent="0.25">
      <c r="A109" s="8">
        <v>2200000340</v>
      </c>
      <c r="B109" s="13">
        <v>395.06</v>
      </c>
      <c r="C109" s="14">
        <v>395.06</v>
      </c>
      <c r="D109">
        <f t="shared" si="1"/>
        <v>0</v>
      </c>
    </row>
    <row r="110" spans="1:4" x14ac:dyDescent="0.25">
      <c r="A110" s="8">
        <v>2200000341</v>
      </c>
      <c r="B110" s="13">
        <v>688.33</v>
      </c>
      <c r="C110" s="14">
        <v>688.33</v>
      </c>
      <c r="D110">
        <f t="shared" si="1"/>
        <v>0</v>
      </c>
    </row>
    <row r="111" spans="1:4" x14ac:dyDescent="0.25">
      <c r="A111" s="8">
        <v>2200000342</v>
      </c>
      <c r="B111" s="13">
        <v>1997.1200000000001</v>
      </c>
      <c r="C111" s="14">
        <v>1997.12</v>
      </c>
      <c r="D111">
        <f t="shared" si="1"/>
        <v>0</v>
      </c>
    </row>
    <row r="112" spans="1:4" x14ac:dyDescent="0.25">
      <c r="A112" s="8">
        <v>2200000343</v>
      </c>
      <c r="B112" s="13">
        <v>1070.3499999999999</v>
      </c>
      <c r="C112" s="14">
        <v>1070.3499999999999</v>
      </c>
      <c r="D112">
        <f t="shared" si="1"/>
        <v>0</v>
      </c>
    </row>
    <row r="113" spans="1:4" x14ac:dyDescent="0.25">
      <c r="A113" s="8">
        <v>2200000344</v>
      </c>
      <c r="B113" s="13">
        <v>155.17000000000002</v>
      </c>
      <c r="C113" s="14">
        <v>155.16999999999999</v>
      </c>
      <c r="D113">
        <f t="shared" si="1"/>
        <v>0</v>
      </c>
    </row>
    <row r="114" spans="1:4" x14ac:dyDescent="0.25">
      <c r="A114" s="8">
        <v>2200000345</v>
      </c>
      <c r="B114" s="13">
        <v>18694.620000000003</v>
      </c>
      <c r="C114" s="14">
        <v>18694.62</v>
      </c>
      <c r="D114">
        <f t="shared" si="1"/>
        <v>0</v>
      </c>
    </row>
    <row r="115" spans="1:4" x14ac:dyDescent="0.25">
      <c r="A115" s="8">
        <v>2200000346</v>
      </c>
      <c r="B115" s="13">
        <v>1296.77</v>
      </c>
      <c r="C115" s="14">
        <v>1296.77</v>
      </c>
      <c r="D115">
        <f t="shared" si="1"/>
        <v>0</v>
      </c>
    </row>
    <row r="116" spans="1:4" x14ac:dyDescent="0.25">
      <c r="A116" s="8">
        <v>2200000347</v>
      </c>
      <c r="B116" s="13">
        <v>1296.77</v>
      </c>
      <c r="C116" s="14">
        <v>1296.77</v>
      </c>
      <c r="D116">
        <f t="shared" si="1"/>
        <v>0</v>
      </c>
    </row>
    <row r="117" spans="1:4" x14ac:dyDescent="0.25">
      <c r="A117" s="8">
        <v>2200000348</v>
      </c>
      <c r="B117" s="13">
        <v>622.01</v>
      </c>
      <c r="C117" s="14">
        <v>622.01</v>
      </c>
      <c r="D117">
        <f t="shared" si="1"/>
        <v>0</v>
      </c>
    </row>
    <row r="118" spans="1:4" x14ac:dyDescent="0.25">
      <c r="A118" s="8">
        <v>2200000349</v>
      </c>
      <c r="B118" s="13">
        <v>622.00999999999988</v>
      </c>
      <c r="C118" s="14">
        <v>622.01</v>
      </c>
      <c r="D118">
        <f t="shared" si="1"/>
        <v>0</v>
      </c>
    </row>
    <row r="119" spans="1:4" x14ac:dyDescent="0.25">
      <c r="A119" s="8">
        <v>2200000350</v>
      </c>
      <c r="B119" s="13">
        <v>186</v>
      </c>
      <c r="C119" s="14">
        <v>186</v>
      </c>
      <c r="D119">
        <f t="shared" si="1"/>
        <v>0</v>
      </c>
    </row>
    <row r="120" spans="1:4" x14ac:dyDescent="0.25">
      <c r="A120" s="8">
        <v>2200000351</v>
      </c>
      <c r="B120" s="13">
        <v>762.61</v>
      </c>
      <c r="C120" s="14">
        <v>762.61</v>
      </c>
      <c r="D120">
        <f t="shared" si="1"/>
        <v>0</v>
      </c>
    </row>
    <row r="121" spans="1:4" x14ac:dyDescent="0.25">
      <c r="A121" s="8">
        <v>2200000352</v>
      </c>
      <c r="B121" s="13">
        <v>1344</v>
      </c>
      <c r="C121" s="14">
        <v>1344</v>
      </c>
      <c r="D121">
        <f t="shared" si="1"/>
        <v>0</v>
      </c>
    </row>
    <row r="122" spans="1:4" x14ac:dyDescent="0.25">
      <c r="A122" s="8">
        <v>2200000353</v>
      </c>
      <c r="B122" s="13">
        <v>733.07999999999993</v>
      </c>
      <c r="C122" s="14">
        <v>733.08</v>
      </c>
      <c r="D122">
        <f t="shared" si="1"/>
        <v>0</v>
      </c>
    </row>
    <row r="123" spans="1:4" x14ac:dyDescent="0.25">
      <c r="A123" s="8">
        <v>2200000354</v>
      </c>
      <c r="B123" s="13">
        <v>783.76</v>
      </c>
      <c r="C123" s="14">
        <v>783.76</v>
      </c>
      <c r="D123">
        <f t="shared" si="1"/>
        <v>0</v>
      </c>
    </row>
    <row r="124" spans="1:4" x14ac:dyDescent="0.25">
      <c r="A124" s="8">
        <v>2200000355</v>
      </c>
      <c r="B124" s="13">
        <v>1712.64</v>
      </c>
      <c r="C124" s="14">
        <v>1712.64</v>
      </c>
      <c r="D124">
        <f t="shared" si="1"/>
        <v>0</v>
      </c>
    </row>
    <row r="125" spans="1:4" x14ac:dyDescent="0.25">
      <c r="A125" s="8">
        <v>2200000356</v>
      </c>
      <c r="B125" s="13">
        <v>1673.76</v>
      </c>
      <c r="C125" s="14">
        <v>1673.76</v>
      </c>
      <c r="D125">
        <f t="shared" si="1"/>
        <v>0</v>
      </c>
    </row>
    <row r="126" spans="1:4" x14ac:dyDescent="0.25">
      <c r="A126" s="8">
        <v>2200000357</v>
      </c>
      <c r="B126" s="13">
        <v>1673.76</v>
      </c>
      <c r="C126" s="14">
        <v>1673.76</v>
      </c>
      <c r="D126">
        <f t="shared" si="1"/>
        <v>0</v>
      </c>
    </row>
    <row r="127" spans="1:4" x14ac:dyDescent="0.25">
      <c r="A127" s="8">
        <v>2200000358</v>
      </c>
      <c r="B127" s="13">
        <v>1672.0800000000002</v>
      </c>
      <c r="C127" s="14">
        <v>1672.08</v>
      </c>
      <c r="D127">
        <f t="shared" si="1"/>
        <v>0</v>
      </c>
    </row>
    <row r="128" spans="1:4" x14ac:dyDescent="0.25">
      <c r="A128" s="8">
        <v>2200000359</v>
      </c>
      <c r="B128" s="13">
        <v>1672.0800000000002</v>
      </c>
      <c r="C128" s="14">
        <v>1672.08</v>
      </c>
      <c r="D128">
        <f t="shared" si="1"/>
        <v>0</v>
      </c>
    </row>
    <row r="129" spans="1:4" x14ac:dyDescent="0.25">
      <c r="A129" s="8">
        <v>2200000360</v>
      </c>
      <c r="B129" s="13">
        <v>1703.4</v>
      </c>
      <c r="C129" s="14">
        <v>1703.4</v>
      </c>
      <c r="D129">
        <f t="shared" si="1"/>
        <v>0</v>
      </c>
    </row>
    <row r="130" spans="1:4" x14ac:dyDescent="0.25">
      <c r="A130" s="8">
        <v>2200000361</v>
      </c>
      <c r="B130" s="13">
        <v>1703.4</v>
      </c>
      <c r="C130" s="14">
        <v>1703.4</v>
      </c>
      <c r="D130">
        <f t="shared" si="1"/>
        <v>0</v>
      </c>
    </row>
    <row r="131" spans="1:4" x14ac:dyDescent="0.25">
      <c r="A131" s="8">
        <v>2200000362</v>
      </c>
      <c r="B131" s="13">
        <v>1703.4</v>
      </c>
      <c r="C131" s="14">
        <v>1703.4</v>
      </c>
      <c r="D131">
        <f t="shared" si="1"/>
        <v>0</v>
      </c>
    </row>
    <row r="132" spans="1:4" x14ac:dyDescent="0.25">
      <c r="A132" s="8">
        <v>2200000363</v>
      </c>
      <c r="B132" s="13">
        <v>1399.68</v>
      </c>
      <c r="C132" s="14">
        <v>1399.68</v>
      </c>
      <c r="D132">
        <f t="shared" si="1"/>
        <v>0</v>
      </c>
    </row>
    <row r="133" spans="1:4" x14ac:dyDescent="0.25">
      <c r="A133" s="8">
        <v>2200000364</v>
      </c>
      <c r="B133" s="13">
        <v>1466.2800000000002</v>
      </c>
      <c r="C133" s="14">
        <v>1466.28</v>
      </c>
      <c r="D133">
        <f t="shared" ref="D133:D196" si="2">B133-C133</f>
        <v>0</v>
      </c>
    </row>
    <row r="134" spans="1:4" x14ac:dyDescent="0.25">
      <c r="A134" s="8">
        <v>2200000365</v>
      </c>
      <c r="B134" s="13">
        <v>212.4</v>
      </c>
      <c r="C134" s="14">
        <v>212.4</v>
      </c>
      <c r="D134">
        <f t="shared" si="2"/>
        <v>0</v>
      </c>
    </row>
    <row r="135" spans="1:4" x14ac:dyDescent="0.25">
      <c r="A135" s="8">
        <v>2200000366</v>
      </c>
      <c r="B135" s="13">
        <v>591.96</v>
      </c>
      <c r="C135" s="14">
        <v>591.96</v>
      </c>
      <c r="D135">
        <f t="shared" si="2"/>
        <v>0</v>
      </c>
    </row>
    <row r="136" spans="1:4" x14ac:dyDescent="0.25">
      <c r="A136" s="8">
        <v>2200000521</v>
      </c>
      <c r="B136" s="13">
        <v>1571.76</v>
      </c>
      <c r="C136" s="14">
        <v>1571.76</v>
      </c>
      <c r="D136">
        <f t="shared" si="2"/>
        <v>0</v>
      </c>
    </row>
    <row r="137" spans="1:4" x14ac:dyDescent="0.25">
      <c r="A137" s="8">
        <v>2200000522</v>
      </c>
      <c r="B137" s="13">
        <v>246.23999999999998</v>
      </c>
      <c r="C137" s="14">
        <v>246.24</v>
      </c>
      <c r="D137">
        <f t="shared" si="2"/>
        <v>0</v>
      </c>
    </row>
    <row r="138" spans="1:4" x14ac:dyDescent="0.25">
      <c r="A138" s="8">
        <v>2200000523</v>
      </c>
      <c r="B138" s="13">
        <v>246</v>
      </c>
      <c r="C138" s="14">
        <v>246</v>
      </c>
      <c r="D138">
        <f t="shared" si="2"/>
        <v>0</v>
      </c>
    </row>
    <row r="139" spans="1:4" x14ac:dyDescent="0.25">
      <c r="A139" s="8">
        <v>2200000524</v>
      </c>
      <c r="B139" s="13">
        <v>1332</v>
      </c>
      <c r="C139" s="14">
        <v>1332</v>
      </c>
      <c r="D139">
        <f t="shared" si="2"/>
        <v>0</v>
      </c>
    </row>
    <row r="140" spans="1:4" x14ac:dyDescent="0.25">
      <c r="A140" s="8">
        <v>2200000537</v>
      </c>
      <c r="B140" s="13">
        <v>317.5</v>
      </c>
      <c r="C140" s="14">
        <v>317.5</v>
      </c>
      <c r="D140">
        <f t="shared" si="2"/>
        <v>0</v>
      </c>
    </row>
    <row r="141" spans="1:4" x14ac:dyDescent="0.25">
      <c r="A141" s="8">
        <v>2200000538</v>
      </c>
      <c r="B141" s="13">
        <v>66614.399999999994</v>
      </c>
      <c r="C141" s="14">
        <v>66614.399999999994</v>
      </c>
      <c r="D141">
        <f t="shared" si="2"/>
        <v>0</v>
      </c>
    </row>
    <row r="142" spans="1:4" x14ac:dyDescent="0.25">
      <c r="A142" s="8">
        <v>2200000539</v>
      </c>
      <c r="B142" s="13">
        <v>26703</v>
      </c>
      <c r="C142" s="14">
        <v>26703</v>
      </c>
      <c r="D142">
        <f t="shared" si="2"/>
        <v>0</v>
      </c>
    </row>
    <row r="143" spans="1:4" x14ac:dyDescent="0.25">
      <c r="A143" s="8">
        <v>2200000540</v>
      </c>
      <c r="B143" s="13">
        <v>1680</v>
      </c>
      <c r="C143" s="14">
        <v>1680</v>
      </c>
      <c r="D143">
        <f t="shared" si="2"/>
        <v>0</v>
      </c>
    </row>
    <row r="144" spans="1:4" x14ac:dyDescent="0.25">
      <c r="A144" s="8">
        <v>2200000558</v>
      </c>
      <c r="B144" s="13">
        <v>11.8</v>
      </c>
      <c r="C144" s="14">
        <v>11.8</v>
      </c>
      <c r="D144">
        <f t="shared" si="2"/>
        <v>0</v>
      </c>
    </row>
    <row r="145" spans="1:4" x14ac:dyDescent="0.25">
      <c r="A145" s="8">
        <v>2200000559</v>
      </c>
      <c r="B145" s="13">
        <v>14.2</v>
      </c>
      <c r="C145" s="14">
        <v>14.2</v>
      </c>
      <c r="D145">
        <f t="shared" si="2"/>
        <v>0</v>
      </c>
    </row>
    <row r="146" spans="1:4" x14ac:dyDescent="0.25">
      <c r="A146" s="8">
        <v>2200000560</v>
      </c>
      <c r="B146" s="13">
        <v>14.2</v>
      </c>
      <c r="C146" s="14">
        <v>14.2</v>
      </c>
      <c r="D146">
        <f t="shared" si="2"/>
        <v>0</v>
      </c>
    </row>
    <row r="147" spans="1:4" x14ac:dyDescent="0.25">
      <c r="A147" s="8">
        <v>2200000561</v>
      </c>
      <c r="B147" s="13">
        <v>47.199999999999996</v>
      </c>
      <c r="C147" s="14">
        <v>47.2</v>
      </c>
      <c r="D147">
        <f t="shared" si="2"/>
        <v>0</v>
      </c>
    </row>
    <row r="148" spans="1:4" x14ac:dyDescent="0.25">
      <c r="A148" s="8">
        <v>2200000562</v>
      </c>
      <c r="B148" s="13">
        <v>41.5</v>
      </c>
      <c r="C148" s="14">
        <v>41.5</v>
      </c>
      <c r="D148">
        <f t="shared" si="2"/>
        <v>0</v>
      </c>
    </row>
    <row r="149" spans="1:4" x14ac:dyDescent="0.25">
      <c r="A149" s="8">
        <v>2200000563</v>
      </c>
      <c r="B149" s="13">
        <v>66960</v>
      </c>
      <c r="C149" s="14">
        <v>66960</v>
      </c>
      <c r="D149">
        <f t="shared" si="2"/>
        <v>0</v>
      </c>
    </row>
    <row r="150" spans="1:4" x14ac:dyDescent="0.25">
      <c r="A150" s="8">
        <v>2200000564</v>
      </c>
      <c r="B150" s="13">
        <v>12</v>
      </c>
      <c r="C150" s="14">
        <v>12</v>
      </c>
      <c r="D150">
        <f t="shared" si="2"/>
        <v>0</v>
      </c>
    </row>
    <row r="151" spans="1:4" x14ac:dyDescent="0.25">
      <c r="A151" s="8">
        <v>2200000565</v>
      </c>
      <c r="B151" s="13">
        <v>1000</v>
      </c>
      <c r="C151" s="14">
        <v>1000</v>
      </c>
      <c r="D151">
        <f t="shared" si="2"/>
        <v>0</v>
      </c>
    </row>
    <row r="152" spans="1:4" x14ac:dyDescent="0.25">
      <c r="A152" s="8">
        <v>2200000566</v>
      </c>
      <c r="B152" s="13">
        <v>64.09</v>
      </c>
      <c r="C152" s="14">
        <v>64.09</v>
      </c>
      <c r="D152">
        <f t="shared" si="2"/>
        <v>0</v>
      </c>
    </row>
    <row r="153" spans="1:4" x14ac:dyDescent="0.25">
      <c r="A153" s="8">
        <v>2200000567</v>
      </c>
      <c r="B153" s="13">
        <v>1797.6</v>
      </c>
      <c r="C153" s="14">
        <v>1797.6</v>
      </c>
      <c r="D153">
        <f t="shared" si="2"/>
        <v>0</v>
      </c>
    </row>
    <row r="154" spans="1:4" x14ac:dyDescent="0.25">
      <c r="A154" s="8">
        <v>2200000568</v>
      </c>
      <c r="B154" s="13">
        <v>1797.6</v>
      </c>
      <c r="C154" s="14">
        <v>1797.6</v>
      </c>
      <c r="D154">
        <f t="shared" si="2"/>
        <v>0</v>
      </c>
    </row>
    <row r="155" spans="1:4" x14ac:dyDescent="0.25">
      <c r="A155" s="8">
        <v>2200000569</v>
      </c>
      <c r="B155" s="13">
        <v>1797.6</v>
      </c>
      <c r="C155" s="14">
        <v>1797.6</v>
      </c>
      <c r="D155">
        <f t="shared" si="2"/>
        <v>0</v>
      </c>
    </row>
    <row r="156" spans="1:4" x14ac:dyDescent="0.25">
      <c r="A156" s="8">
        <v>2200000583</v>
      </c>
      <c r="B156" s="13">
        <v>1140</v>
      </c>
      <c r="C156" s="14">
        <v>1140</v>
      </c>
      <c r="D156">
        <f t="shared" si="2"/>
        <v>0</v>
      </c>
    </row>
    <row r="157" spans="1:4" x14ac:dyDescent="0.25">
      <c r="A157" s="8">
        <v>2200000584</v>
      </c>
      <c r="B157" s="13">
        <v>90</v>
      </c>
      <c r="C157" s="14">
        <v>90</v>
      </c>
      <c r="D157">
        <f t="shared" si="2"/>
        <v>0</v>
      </c>
    </row>
    <row r="158" spans="1:4" x14ac:dyDescent="0.25">
      <c r="A158" s="8">
        <v>2200000585</v>
      </c>
      <c r="B158" s="13">
        <v>736.8</v>
      </c>
      <c r="C158" s="14">
        <v>736.8</v>
      </c>
      <c r="D158">
        <f t="shared" si="2"/>
        <v>0</v>
      </c>
    </row>
    <row r="159" spans="1:4" x14ac:dyDescent="0.25">
      <c r="A159" s="8">
        <v>2200000586</v>
      </c>
      <c r="B159" s="13">
        <v>583.92000000000007</v>
      </c>
      <c r="C159" s="14">
        <v>583.91999999999996</v>
      </c>
      <c r="D159">
        <f t="shared" si="2"/>
        <v>0</v>
      </c>
    </row>
    <row r="160" spans="1:4" x14ac:dyDescent="0.25">
      <c r="A160" s="8">
        <v>2200000599</v>
      </c>
      <c r="B160" s="13">
        <v>2149.7200000000003</v>
      </c>
      <c r="C160" s="14">
        <v>2149.7199999999998</v>
      </c>
      <c r="D160">
        <f t="shared" si="2"/>
        <v>0</v>
      </c>
    </row>
    <row r="161" spans="1:4" x14ac:dyDescent="0.25">
      <c r="A161" s="8">
        <v>2200000600</v>
      </c>
      <c r="B161" s="13">
        <v>1659.12</v>
      </c>
      <c r="C161" s="14">
        <v>1659.12</v>
      </c>
      <c r="D161">
        <f t="shared" si="2"/>
        <v>0</v>
      </c>
    </row>
    <row r="162" spans="1:4" x14ac:dyDescent="0.25">
      <c r="A162" s="8">
        <v>2200000618</v>
      </c>
      <c r="B162" s="13">
        <v>1955.05</v>
      </c>
      <c r="C162" s="14">
        <v>1955.05</v>
      </c>
      <c r="D162">
        <f t="shared" si="2"/>
        <v>0</v>
      </c>
    </row>
    <row r="163" spans="1:4" x14ac:dyDescent="0.25">
      <c r="A163" s="8">
        <v>2200000619</v>
      </c>
      <c r="B163" s="13">
        <v>1955.05</v>
      </c>
      <c r="C163" s="14">
        <v>1955.05</v>
      </c>
      <c r="D163">
        <f t="shared" si="2"/>
        <v>0</v>
      </c>
    </row>
    <row r="164" spans="1:4" x14ac:dyDescent="0.25">
      <c r="A164" s="8">
        <v>2200000620</v>
      </c>
      <c r="B164" s="13">
        <v>3554.46</v>
      </c>
      <c r="C164" s="14">
        <v>3554.46</v>
      </c>
      <c r="D164">
        <f t="shared" si="2"/>
        <v>0</v>
      </c>
    </row>
    <row r="165" spans="1:4" x14ac:dyDescent="0.25">
      <c r="A165" s="8">
        <v>2200000621</v>
      </c>
      <c r="B165" s="13">
        <v>145.80000000000001</v>
      </c>
      <c r="C165" s="14">
        <v>145.80000000000001</v>
      </c>
      <c r="D165">
        <f t="shared" si="2"/>
        <v>0</v>
      </c>
    </row>
    <row r="166" spans="1:4" x14ac:dyDescent="0.25">
      <c r="A166" s="8">
        <v>2200000622</v>
      </c>
      <c r="B166" s="13">
        <v>303.55</v>
      </c>
      <c r="C166" s="14">
        <v>303.55</v>
      </c>
      <c r="D166">
        <f t="shared" si="2"/>
        <v>0</v>
      </c>
    </row>
    <row r="167" spans="1:4" x14ac:dyDescent="0.25">
      <c r="A167" s="8">
        <v>2200000623</v>
      </c>
      <c r="B167" s="13">
        <v>2880</v>
      </c>
      <c r="C167" s="14">
        <v>2880</v>
      </c>
      <c r="D167">
        <f t="shared" si="2"/>
        <v>0</v>
      </c>
    </row>
    <row r="168" spans="1:4" x14ac:dyDescent="0.25">
      <c r="A168" s="8">
        <v>2200000624</v>
      </c>
      <c r="B168" s="13">
        <v>1797.6</v>
      </c>
      <c r="C168" s="14">
        <v>1797.6</v>
      </c>
      <c r="D168">
        <f t="shared" si="2"/>
        <v>0</v>
      </c>
    </row>
    <row r="169" spans="1:4" x14ac:dyDescent="0.25">
      <c r="A169" s="8">
        <v>2200000635</v>
      </c>
      <c r="B169" s="13">
        <v>1270.8</v>
      </c>
      <c r="C169" s="14">
        <v>1270.8</v>
      </c>
      <c r="D169">
        <f t="shared" si="2"/>
        <v>0</v>
      </c>
    </row>
    <row r="170" spans="1:4" x14ac:dyDescent="0.25">
      <c r="A170" s="8">
        <v>2200000636</v>
      </c>
      <c r="B170" s="13">
        <v>7.32</v>
      </c>
      <c r="C170" s="14">
        <v>7.32</v>
      </c>
      <c r="D170">
        <f t="shared" si="2"/>
        <v>0</v>
      </c>
    </row>
    <row r="171" spans="1:4" x14ac:dyDescent="0.25">
      <c r="A171" s="8">
        <v>2200000637</v>
      </c>
      <c r="B171" s="13">
        <v>16.64</v>
      </c>
      <c r="C171" s="14">
        <v>16.64</v>
      </c>
      <c r="D171">
        <f t="shared" si="2"/>
        <v>0</v>
      </c>
    </row>
    <row r="172" spans="1:4" x14ac:dyDescent="0.25">
      <c r="A172" s="8">
        <v>2200000638</v>
      </c>
      <c r="B172" s="13">
        <v>26.91</v>
      </c>
      <c r="C172" s="14">
        <v>26.91</v>
      </c>
      <c r="D172">
        <f t="shared" si="2"/>
        <v>0</v>
      </c>
    </row>
    <row r="173" spans="1:4" x14ac:dyDescent="0.25">
      <c r="A173" s="8">
        <v>2200000639</v>
      </c>
      <c r="B173" s="13">
        <v>178.8</v>
      </c>
      <c r="C173" s="14">
        <v>178.8</v>
      </c>
      <c r="D173">
        <f t="shared" si="2"/>
        <v>0</v>
      </c>
    </row>
    <row r="174" spans="1:4" x14ac:dyDescent="0.25">
      <c r="A174" s="8">
        <v>2200000640</v>
      </c>
      <c r="B174" s="13">
        <v>1174.9000000000001</v>
      </c>
      <c r="C174" s="14">
        <v>1174.9000000000001</v>
      </c>
      <c r="D174">
        <f t="shared" si="2"/>
        <v>0</v>
      </c>
    </row>
    <row r="175" spans="1:4" x14ac:dyDescent="0.25">
      <c r="A175" s="8">
        <v>2200000641</v>
      </c>
      <c r="B175" s="13">
        <v>54</v>
      </c>
      <c r="C175" s="14">
        <v>54</v>
      </c>
      <c r="D175">
        <f t="shared" si="2"/>
        <v>0</v>
      </c>
    </row>
    <row r="176" spans="1:4" x14ac:dyDescent="0.25">
      <c r="A176" s="8">
        <v>2200000651</v>
      </c>
      <c r="B176" s="13">
        <v>174.91</v>
      </c>
      <c r="C176" s="14">
        <v>174.91</v>
      </c>
      <c r="D176">
        <f t="shared" si="2"/>
        <v>0</v>
      </c>
    </row>
    <row r="177" spans="1:4" x14ac:dyDescent="0.25">
      <c r="A177" s="8">
        <v>2200000652</v>
      </c>
      <c r="B177" s="13">
        <v>164.93</v>
      </c>
      <c r="C177" s="14">
        <v>164.93</v>
      </c>
      <c r="D177">
        <f t="shared" si="2"/>
        <v>0</v>
      </c>
    </row>
    <row r="178" spans="1:4" x14ac:dyDescent="0.25">
      <c r="A178" s="8">
        <v>2200000653</v>
      </c>
      <c r="B178" s="13">
        <v>744</v>
      </c>
      <c r="C178" s="14">
        <v>744</v>
      </c>
      <c r="D178">
        <f t="shared" si="2"/>
        <v>0</v>
      </c>
    </row>
    <row r="179" spans="1:4" x14ac:dyDescent="0.25">
      <c r="A179" s="8">
        <v>2200000654</v>
      </c>
      <c r="B179" s="13">
        <v>2160</v>
      </c>
      <c r="C179" s="14">
        <v>2160</v>
      </c>
      <c r="D179">
        <f t="shared" si="2"/>
        <v>0</v>
      </c>
    </row>
    <row r="180" spans="1:4" x14ac:dyDescent="0.25">
      <c r="A180" s="8">
        <v>2200000655</v>
      </c>
      <c r="B180" s="13">
        <v>758.4</v>
      </c>
      <c r="C180" s="14">
        <v>758.4</v>
      </c>
      <c r="D180">
        <f t="shared" si="2"/>
        <v>0</v>
      </c>
    </row>
    <row r="181" spans="1:4" x14ac:dyDescent="0.25">
      <c r="A181" s="8">
        <v>2200000656</v>
      </c>
      <c r="B181" s="13">
        <v>720</v>
      </c>
      <c r="C181" s="14">
        <v>720</v>
      </c>
      <c r="D181">
        <f t="shared" si="2"/>
        <v>0</v>
      </c>
    </row>
    <row r="182" spans="1:4" x14ac:dyDescent="0.25">
      <c r="A182" s="8">
        <v>2200000657</v>
      </c>
      <c r="B182" s="13">
        <v>2112</v>
      </c>
      <c r="C182" s="14">
        <v>2112</v>
      </c>
      <c r="D182">
        <f t="shared" si="2"/>
        <v>0</v>
      </c>
    </row>
    <row r="183" spans="1:4" x14ac:dyDescent="0.25">
      <c r="A183" s="8">
        <v>2200000658</v>
      </c>
      <c r="B183" s="13">
        <v>2135.16</v>
      </c>
      <c r="C183" s="14">
        <v>2135.16</v>
      </c>
      <c r="D183">
        <f t="shared" si="2"/>
        <v>0</v>
      </c>
    </row>
    <row r="184" spans="1:4" x14ac:dyDescent="0.25">
      <c r="A184" s="8">
        <v>2200000673</v>
      </c>
      <c r="B184" s="13">
        <v>1017.6</v>
      </c>
      <c r="C184" s="14">
        <v>1017.6</v>
      </c>
      <c r="D184">
        <f t="shared" si="2"/>
        <v>0</v>
      </c>
    </row>
    <row r="185" spans="1:4" x14ac:dyDescent="0.25">
      <c r="A185" s="8">
        <v>2200000674</v>
      </c>
      <c r="B185" s="13">
        <v>313.89999999999998</v>
      </c>
      <c r="C185" s="14">
        <v>313.89999999999998</v>
      </c>
      <c r="D185">
        <f t="shared" si="2"/>
        <v>0</v>
      </c>
    </row>
    <row r="186" spans="1:4" x14ac:dyDescent="0.25">
      <c r="A186" s="8">
        <v>2200000675</v>
      </c>
      <c r="B186" s="13">
        <v>124.07</v>
      </c>
      <c r="C186" s="14">
        <v>124.07</v>
      </c>
      <c r="D186">
        <f t="shared" si="2"/>
        <v>0</v>
      </c>
    </row>
    <row r="187" spans="1:4" x14ac:dyDescent="0.25">
      <c r="A187" s="8">
        <v>2200000676</v>
      </c>
      <c r="B187" s="13">
        <v>145.80000000000001</v>
      </c>
      <c r="C187" s="14">
        <v>145.80000000000001</v>
      </c>
      <c r="D187">
        <f t="shared" si="2"/>
        <v>0</v>
      </c>
    </row>
    <row r="188" spans="1:4" x14ac:dyDescent="0.25">
      <c r="A188" s="8">
        <v>2200000677</v>
      </c>
      <c r="B188" s="13">
        <v>66052.800000000003</v>
      </c>
      <c r="C188" s="14">
        <v>66052.800000000003</v>
      </c>
      <c r="D188">
        <f t="shared" si="2"/>
        <v>0</v>
      </c>
    </row>
    <row r="189" spans="1:4" x14ac:dyDescent="0.25">
      <c r="A189" s="8">
        <v>2200000678</v>
      </c>
      <c r="B189" s="13">
        <v>150</v>
      </c>
      <c r="C189" s="14">
        <v>150</v>
      </c>
      <c r="D189">
        <f t="shared" si="2"/>
        <v>0</v>
      </c>
    </row>
    <row r="190" spans="1:4" x14ac:dyDescent="0.25">
      <c r="A190" s="8">
        <v>2200000679</v>
      </c>
      <c r="B190" s="13">
        <v>738</v>
      </c>
      <c r="C190" s="14">
        <v>738</v>
      </c>
      <c r="D190">
        <f t="shared" si="2"/>
        <v>0</v>
      </c>
    </row>
    <row r="191" spans="1:4" x14ac:dyDescent="0.25">
      <c r="A191" s="8">
        <v>2200000680</v>
      </c>
      <c r="B191" s="13">
        <v>1668</v>
      </c>
      <c r="C191" s="14">
        <v>1668</v>
      </c>
      <c r="D191">
        <f t="shared" si="2"/>
        <v>0</v>
      </c>
    </row>
    <row r="192" spans="1:4" x14ac:dyDescent="0.25">
      <c r="A192" s="8">
        <v>2200000694</v>
      </c>
      <c r="B192" s="13">
        <v>76.66</v>
      </c>
      <c r="C192" s="14">
        <v>76.66</v>
      </c>
      <c r="D192">
        <f t="shared" si="2"/>
        <v>0</v>
      </c>
    </row>
    <row r="193" spans="1:4" x14ac:dyDescent="0.25">
      <c r="A193" s="8">
        <v>2200000695</v>
      </c>
      <c r="B193" s="13">
        <v>2628</v>
      </c>
      <c r="C193" s="14">
        <v>2628</v>
      </c>
      <c r="D193">
        <f t="shared" si="2"/>
        <v>0</v>
      </c>
    </row>
    <row r="194" spans="1:4" x14ac:dyDescent="0.25">
      <c r="A194" s="8">
        <v>2200000696</v>
      </c>
      <c r="B194" s="13">
        <v>266.76</v>
      </c>
      <c r="C194" s="14">
        <v>266.76</v>
      </c>
      <c r="D194">
        <f t="shared" si="2"/>
        <v>0</v>
      </c>
    </row>
    <row r="195" spans="1:4" x14ac:dyDescent="0.25">
      <c r="A195" s="8">
        <v>2200000697</v>
      </c>
      <c r="B195" s="13">
        <v>145.80000000000001</v>
      </c>
      <c r="C195" s="14">
        <v>145.80000000000001</v>
      </c>
      <c r="D195">
        <f t="shared" si="2"/>
        <v>0</v>
      </c>
    </row>
    <row r="196" spans="1:4" x14ac:dyDescent="0.25">
      <c r="A196" s="8">
        <v>2200000698</v>
      </c>
      <c r="B196" s="13">
        <v>3989.84</v>
      </c>
      <c r="C196" s="14">
        <v>3989.84</v>
      </c>
      <c r="D196">
        <f t="shared" si="2"/>
        <v>0</v>
      </c>
    </row>
    <row r="197" spans="1:4" x14ac:dyDescent="0.25">
      <c r="A197" s="8">
        <v>2200000699</v>
      </c>
      <c r="B197" s="13">
        <v>116.1</v>
      </c>
      <c r="C197" s="14">
        <v>116.1</v>
      </c>
      <c r="D197">
        <f t="shared" ref="D197:D260" si="3">B197-C197</f>
        <v>0</v>
      </c>
    </row>
    <row r="198" spans="1:4" x14ac:dyDescent="0.25">
      <c r="A198" s="8">
        <v>2200000700</v>
      </c>
      <c r="B198" s="13">
        <v>116.1</v>
      </c>
      <c r="C198" s="14">
        <v>116.1</v>
      </c>
      <c r="D198">
        <f t="shared" si="3"/>
        <v>0</v>
      </c>
    </row>
    <row r="199" spans="1:4" x14ac:dyDescent="0.25">
      <c r="A199" s="8">
        <v>2200000701</v>
      </c>
      <c r="B199" s="13">
        <v>44.6</v>
      </c>
      <c r="C199" s="14">
        <v>44.6</v>
      </c>
      <c r="D199">
        <f t="shared" si="3"/>
        <v>0</v>
      </c>
    </row>
    <row r="200" spans="1:4" x14ac:dyDescent="0.25">
      <c r="A200" s="8">
        <v>2200000702</v>
      </c>
      <c r="B200" s="13">
        <v>1291.98</v>
      </c>
      <c r="C200" s="14">
        <v>1291.98</v>
      </c>
      <c r="D200">
        <f t="shared" si="3"/>
        <v>0</v>
      </c>
    </row>
    <row r="201" spans="1:4" x14ac:dyDescent="0.25">
      <c r="A201" s="8">
        <v>2200000716</v>
      </c>
      <c r="B201" s="13">
        <v>626.52</v>
      </c>
      <c r="C201" s="14">
        <v>626.52</v>
      </c>
      <c r="D201">
        <f t="shared" si="3"/>
        <v>0</v>
      </c>
    </row>
    <row r="202" spans="1:4" x14ac:dyDescent="0.25">
      <c r="A202" s="8">
        <v>2200000717</v>
      </c>
      <c r="B202" s="13">
        <v>1543.6299999999999</v>
      </c>
      <c r="C202" s="14">
        <v>1543.63</v>
      </c>
      <c r="D202">
        <f t="shared" si="3"/>
        <v>0</v>
      </c>
    </row>
    <row r="203" spans="1:4" x14ac:dyDescent="0.25">
      <c r="A203" s="8">
        <v>2200000718</v>
      </c>
      <c r="B203" s="13">
        <v>1543.6299999999999</v>
      </c>
      <c r="C203" s="14">
        <v>1543.63</v>
      </c>
      <c r="D203">
        <f t="shared" si="3"/>
        <v>0</v>
      </c>
    </row>
    <row r="204" spans="1:4" x14ac:dyDescent="0.25">
      <c r="A204" s="8">
        <v>2200000719</v>
      </c>
      <c r="B204" s="13">
        <v>1543.6299999999999</v>
      </c>
      <c r="C204" s="14">
        <v>1543.63</v>
      </c>
      <c r="D204">
        <f t="shared" si="3"/>
        <v>0</v>
      </c>
    </row>
    <row r="205" spans="1:4" x14ac:dyDescent="0.25">
      <c r="A205" s="8">
        <v>2200000724</v>
      </c>
      <c r="B205" s="13">
        <v>453.47999999999996</v>
      </c>
      <c r="C205" s="14">
        <v>453.48</v>
      </c>
      <c r="D205">
        <f t="shared" si="3"/>
        <v>0</v>
      </c>
    </row>
    <row r="206" spans="1:4" x14ac:dyDescent="0.25">
      <c r="A206" s="8">
        <v>2200000725</v>
      </c>
      <c r="B206" s="13">
        <v>110.51</v>
      </c>
      <c r="C206" s="14">
        <v>110.51</v>
      </c>
      <c r="D206">
        <f t="shared" si="3"/>
        <v>0</v>
      </c>
    </row>
    <row r="207" spans="1:4" x14ac:dyDescent="0.25">
      <c r="A207" s="8">
        <v>2200000726</v>
      </c>
      <c r="B207" s="13">
        <v>2289.6</v>
      </c>
      <c r="C207" s="14">
        <v>2289.6</v>
      </c>
      <c r="D207">
        <f t="shared" si="3"/>
        <v>0</v>
      </c>
    </row>
    <row r="208" spans="1:4" x14ac:dyDescent="0.25">
      <c r="A208" s="8">
        <v>2200000727</v>
      </c>
      <c r="B208" s="13">
        <v>80.3</v>
      </c>
      <c r="C208" s="14">
        <v>80.3</v>
      </c>
      <c r="D208">
        <f t="shared" si="3"/>
        <v>0</v>
      </c>
    </row>
    <row r="209" spans="1:4" x14ac:dyDescent="0.25">
      <c r="A209" s="8">
        <v>2200000728</v>
      </c>
      <c r="B209" s="13">
        <v>261.05</v>
      </c>
      <c r="C209" s="14">
        <v>261.05</v>
      </c>
      <c r="D209">
        <f t="shared" si="3"/>
        <v>0</v>
      </c>
    </row>
    <row r="210" spans="1:4" x14ac:dyDescent="0.25">
      <c r="A210" s="8">
        <v>2200000729</v>
      </c>
      <c r="B210" s="13">
        <v>607.64</v>
      </c>
      <c r="C210" s="14">
        <v>607.64</v>
      </c>
      <c r="D210">
        <f t="shared" si="3"/>
        <v>0</v>
      </c>
    </row>
    <row r="211" spans="1:4" x14ac:dyDescent="0.25">
      <c r="A211" s="8">
        <v>2200000730</v>
      </c>
      <c r="B211" s="13">
        <v>607.69000000000005</v>
      </c>
      <c r="C211" s="14">
        <v>607.69000000000005</v>
      </c>
      <c r="D211">
        <f t="shared" si="3"/>
        <v>0</v>
      </c>
    </row>
    <row r="212" spans="1:4" x14ac:dyDescent="0.25">
      <c r="A212" s="8">
        <v>2200000731</v>
      </c>
      <c r="B212" s="13">
        <v>65579.42</v>
      </c>
      <c r="C212" s="14">
        <v>65579.42</v>
      </c>
      <c r="D212">
        <f t="shared" si="3"/>
        <v>0</v>
      </c>
    </row>
    <row r="213" spans="1:4" x14ac:dyDescent="0.25">
      <c r="A213" s="8">
        <v>2200000732</v>
      </c>
      <c r="B213" s="13">
        <v>11.8</v>
      </c>
      <c r="C213" s="14">
        <v>11.8</v>
      </c>
      <c r="D213">
        <f t="shared" si="3"/>
        <v>0</v>
      </c>
    </row>
    <row r="214" spans="1:4" x14ac:dyDescent="0.25">
      <c r="A214" s="8">
        <v>2200000733</v>
      </c>
      <c r="B214" s="13">
        <v>11.8</v>
      </c>
      <c r="C214" s="14">
        <v>11.8</v>
      </c>
      <c r="D214">
        <f t="shared" si="3"/>
        <v>0</v>
      </c>
    </row>
    <row r="215" spans="1:4" x14ac:dyDescent="0.25">
      <c r="A215" s="8">
        <v>2200000734</v>
      </c>
      <c r="B215" s="13">
        <v>11.8</v>
      </c>
      <c r="C215" s="14">
        <v>11.8</v>
      </c>
      <c r="D215">
        <f t="shared" si="3"/>
        <v>0</v>
      </c>
    </row>
    <row r="216" spans="1:4" x14ac:dyDescent="0.25">
      <c r="A216" s="8">
        <v>2200000735</v>
      </c>
      <c r="B216" s="13">
        <v>11.8</v>
      </c>
      <c r="C216" s="14">
        <v>11.8</v>
      </c>
      <c r="D216">
        <f t="shared" si="3"/>
        <v>0</v>
      </c>
    </row>
    <row r="217" spans="1:4" x14ac:dyDescent="0.25">
      <c r="A217" s="8">
        <v>2200000736</v>
      </c>
      <c r="B217" s="13">
        <v>11.8</v>
      </c>
      <c r="C217" s="14">
        <v>11.8</v>
      </c>
      <c r="D217">
        <f t="shared" si="3"/>
        <v>0</v>
      </c>
    </row>
    <row r="218" spans="1:4" x14ac:dyDescent="0.25">
      <c r="A218" s="8">
        <v>2200000737</v>
      </c>
      <c r="B218" s="13">
        <v>14758.8</v>
      </c>
      <c r="C218" s="14">
        <v>14758.8</v>
      </c>
      <c r="D218">
        <f t="shared" si="3"/>
        <v>0</v>
      </c>
    </row>
    <row r="219" spans="1:4" x14ac:dyDescent="0.25">
      <c r="A219" s="8">
        <v>2200000738</v>
      </c>
      <c r="B219" s="13">
        <v>414</v>
      </c>
      <c r="C219" s="14">
        <v>414</v>
      </c>
      <c r="D219">
        <f t="shared" si="3"/>
        <v>0</v>
      </c>
    </row>
    <row r="220" spans="1:4" x14ac:dyDescent="0.25">
      <c r="A220" s="8">
        <v>2200000739</v>
      </c>
      <c r="B220" s="13">
        <v>1644.6</v>
      </c>
      <c r="C220" s="14">
        <v>1644.6</v>
      </c>
      <c r="D220">
        <f t="shared" si="3"/>
        <v>0</v>
      </c>
    </row>
    <row r="221" spans="1:4" x14ac:dyDescent="0.25">
      <c r="A221" s="8">
        <v>2200000740</v>
      </c>
      <c r="B221" s="13">
        <v>1644.6</v>
      </c>
      <c r="C221" s="14">
        <v>1644.6</v>
      </c>
      <c r="D221">
        <f t="shared" si="3"/>
        <v>0</v>
      </c>
    </row>
    <row r="222" spans="1:4" x14ac:dyDescent="0.25">
      <c r="A222" s="8">
        <v>2200000741</v>
      </c>
      <c r="B222" s="13">
        <v>1338</v>
      </c>
      <c r="C222" s="14">
        <v>1338</v>
      </c>
      <c r="D222">
        <f t="shared" si="3"/>
        <v>0</v>
      </c>
    </row>
    <row r="223" spans="1:4" x14ac:dyDescent="0.25">
      <c r="A223" s="8">
        <v>2200000761</v>
      </c>
      <c r="B223" s="13">
        <v>12.5</v>
      </c>
      <c r="C223" s="14">
        <v>12.5</v>
      </c>
      <c r="D223">
        <f t="shared" si="3"/>
        <v>0</v>
      </c>
    </row>
    <row r="224" spans="1:4" x14ac:dyDescent="0.25">
      <c r="A224" s="8">
        <v>2200000762</v>
      </c>
      <c r="B224" s="13">
        <v>65.150000000000006</v>
      </c>
      <c r="C224" s="14">
        <v>65.150000000000006</v>
      </c>
      <c r="D224">
        <f t="shared" si="3"/>
        <v>0</v>
      </c>
    </row>
    <row r="225" spans="1:4" x14ac:dyDescent="0.25">
      <c r="A225" s="8">
        <v>2200000763</v>
      </c>
      <c r="B225" s="13">
        <v>164.99</v>
      </c>
      <c r="C225" s="14">
        <v>164.99</v>
      </c>
      <c r="D225">
        <f t="shared" si="3"/>
        <v>0</v>
      </c>
    </row>
    <row r="226" spans="1:4" x14ac:dyDescent="0.25">
      <c r="A226" s="8">
        <v>2200000764</v>
      </c>
      <c r="B226" s="13">
        <v>1932.6</v>
      </c>
      <c r="C226" s="14">
        <v>1932.6</v>
      </c>
      <c r="D226">
        <f t="shared" si="3"/>
        <v>0</v>
      </c>
    </row>
    <row r="227" spans="1:4" x14ac:dyDescent="0.25">
      <c r="A227" s="8">
        <v>2200000765</v>
      </c>
      <c r="B227" s="13">
        <v>2712.6</v>
      </c>
      <c r="C227" s="14">
        <v>2712.6</v>
      </c>
      <c r="D227">
        <f t="shared" si="3"/>
        <v>0</v>
      </c>
    </row>
    <row r="228" spans="1:4" x14ac:dyDescent="0.25">
      <c r="A228" s="8">
        <v>2200000766</v>
      </c>
      <c r="B228" s="13">
        <v>8050.56</v>
      </c>
      <c r="C228" s="14">
        <v>8050.56</v>
      </c>
      <c r="D228">
        <f t="shared" si="3"/>
        <v>0</v>
      </c>
    </row>
    <row r="229" spans="1:4" x14ac:dyDescent="0.25">
      <c r="A229" s="8">
        <v>2200000767</v>
      </c>
      <c r="B229" s="13">
        <v>5443.2</v>
      </c>
      <c r="C229" s="14">
        <v>5443.2</v>
      </c>
      <c r="D229">
        <f t="shared" si="3"/>
        <v>0</v>
      </c>
    </row>
    <row r="230" spans="1:4" x14ac:dyDescent="0.25">
      <c r="A230" s="8">
        <v>2200000768</v>
      </c>
      <c r="B230" s="13">
        <v>7312.92</v>
      </c>
      <c r="C230" s="14">
        <v>7312.92</v>
      </c>
      <c r="D230">
        <f t="shared" si="3"/>
        <v>0</v>
      </c>
    </row>
    <row r="231" spans="1:4" x14ac:dyDescent="0.25">
      <c r="A231" s="8">
        <v>2200000769</v>
      </c>
      <c r="B231" s="13">
        <v>130.51999999999998</v>
      </c>
      <c r="C231" s="14">
        <v>130.52000000000001</v>
      </c>
      <c r="D231">
        <f t="shared" si="3"/>
        <v>0</v>
      </c>
    </row>
    <row r="232" spans="1:4" x14ac:dyDescent="0.25">
      <c r="A232" s="8">
        <v>2200000770</v>
      </c>
      <c r="B232" s="13">
        <v>21726.36</v>
      </c>
      <c r="C232" s="14">
        <v>21726.36</v>
      </c>
      <c r="D232">
        <f t="shared" si="3"/>
        <v>0</v>
      </c>
    </row>
    <row r="233" spans="1:4" x14ac:dyDescent="0.25">
      <c r="A233" s="8">
        <v>2200000771</v>
      </c>
      <c r="B233" s="13">
        <v>42</v>
      </c>
      <c r="C233" s="14">
        <v>42</v>
      </c>
      <c r="D233">
        <f t="shared" si="3"/>
        <v>0</v>
      </c>
    </row>
    <row r="234" spans="1:4" x14ac:dyDescent="0.25">
      <c r="A234" s="8">
        <v>2200000772</v>
      </c>
      <c r="B234" s="13">
        <v>432.47999999999996</v>
      </c>
      <c r="C234" s="14">
        <v>432.48</v>
      </c>
      <c r="D234">
        <f t="shared" si="3"/>
        <v>0</v>
      </c>
    </row>
    <row r="235" spans="1:4" x14ac:dyDescent="0.25">
      <c r="A235" s="8">
        <v>2200000773</v>
      </c>
      <c r="B235" s="13">
        <v>432.47999999999996</v>
      </c>
      <c r="C235" s="14">
        <v>432.48</v>
      </c>
      <c r="D235">
        <f t="shared" si="3"/>
        <v>0</v>
      </c>
    </row>
    <row r="236" spans="1:4" x14ac:dyDescent="0.25">
      <c r="A236" s="8">
        <v>2200000774</v>
      </c>
      <c r="B236" s="13">
        <v>20640</v>
      </c>
      <c r="C236" s="14">
        <v>20640</v>
      </c>
      <c r="D236">
        <f t="shared" si="3"/>
        <v>0</v>
      </c>
    </row>
    <row r="237" spans="1:4" x14ac:dyDescent="0.25">
      <c r="A237" s="8">
        <v>2200000775</v>
      </c>
      <c r="B237" s="13">
        <v>3626.08</v>
      </c>
      <c r="C237" s="14">
        <v>3626.08</v>
      </c>
      <c r="D237">
        <f t="shared" si="3"/>
        <v>0</v>
      </c>
    </row>
    <row r="238" spans="1:4" x14ac:dyDescent="0.25">
      <c r="A238" s="8">
        <v>2200000776</v>
      </c>
      <c r="B238" s="13">
        <v>962.74</v>
      </c>
      <c r="C238" s="14">
        <v>962.74</v>
      </c>
      <c r="D238">
        <f t="shared" si="3"/>
        <v>0</v>
      </c>
    </row>
    <row r="239" spans="1:4" x14ac:dyDescent="0.25">
      <c r="A239" s="8">
        <v>2200000777</v>
      </c>
      <c r="B239" s="13">
        <v>1896</v>
      </c>
      <c r="C239" s="14">
        <v>1896</v>
      </c>
      <c r="D239">
        <f t="shared" si="3"/>
        <v>0</v>
      </c>
    </row>
    <row r="240" spans="1:4" x14ac:dyDescent="0.25">
      <c r="A240" s="8">
        <v>2200000778</v>
      </c>
      <c r="B240" s="13">
        <v>222</v>
      </c>
      <c r="C240" s="14">
        <v>222</v>
      </c>
      <c r="D240">
        <f t="shared" si="3"/>
        <v>0</v>
      </c>
    </row>
    <row r="241" spans="1:4" x14ac:dyDescent="0.25">
      <c r="A241" s="8">
        <v>2200000779</v>
      </c>
      <c r="B241" s="13">
        <v>4619.1000000000004</v>
      </c>
      <c r="C241" s="14">
        <v>4619.1000000000004</v>
      </c>
      <c r="D241">
        <f t="shared" si="3"/>
        <v>0</v>
      </c>
    </row>
    <row r="242" spans="1:4" x14ac:dyDescent="0.25">
      <c r="A242" s="8">
        <v>2200000780</v>
      </c>
      <c r="B242" s="13">
        <v>74.25</v>
      </c>
      <c r="C242" s="14">
        <v>74.25</v>
      </c>
      <c r="D242">
        <f t="shared" si="3"/>
        <v>0</v>
      </c>
    </row>
    <row r="243" spans="1:4" x14ac:dyDescent="0.25">
      <c r="A243" s="8">
        <v>2200000781</v>
      </c>
      <c r="B243" s="13">
        <v>30.82</v>
      </c>
      <c r="C243" s="14">
        <v>30.82</v>
      </c>
      <c r="D243">
        <f t="shared" si="3"/>
        <v>0</v>
      </c>
    </row>
    <row r="244" spans="1:4" x14ac:dyDescent="0.25">
      <c r="A244" s="8">
        <v>2200000782</v>
      </c>
      <c r="B244" s="13">
        <v>3600</v>
      </c>
      <c r="C244" s="14">
        <v>3600</v>
      </c>
      <c r="D244">
        <f t="shared" si="3"/>
        <v>0</v>
      </c>
    </row>
    <row r="245" spans="1:4" x14ac:dyDescent="0.25">
      <c r="A245" s="8">
        <v>2200000783</v>
      </c>
      <c r="B245" s="13">
        <v>39000</v>
      </c>
      <c r="C245" s="14">
        <v>39000</v>
      </c>
      <c r="D245">
        <f t="shared" si="3"/>
        <v>0</v>
      </c>
    </row>
    <row r="246" spans="1:4" x14ac:dyDescent="0.25">
      <c r="A246" s="8">
        <v>2200000784</v>
      </c>
      <c r="B246" s="13">
        <v>788.4</v>
      </c>
      <c r="C246" s="14">
        <v>788.4</v>
      </c>
      <c r="D246">
        <f t="shared" si="3"/>
        <v>0</v>
      </c>
    </row>
    <row r="247" spans="1:4" x14ac:dyDescent="0.25">
      <c r="A247" s="8">
        <v>2200000785</v>
      </c>
      <c r="B247" s="13">
        <v>503.82000000000005</v>
      </c>
      <c r="C247" s="14">
        <v>503.82</v>
      </c>
      <c r="D247">
        <f t="shared" si="3"/>
        <v>0</v>
      </c>
    </row>
    <row r="248" spans="1:4" x14ac:dyDescent="0.25">
      <c r="A248" s="8">
        <v>2200000786</v>
      </c>
      <c r="B248" s="13">
        <v>618.04</v>
      </c>
      <c r="C248" s="14">
        <v>618.04</v>
      </c>
      <c r="D248">
        <f t="shared" si="3"/>
        <v>0</v>
      </c>
    </row>
    <row r="249" spans="1:4" x14ac:dyDescent="0.25">
      <c r="A249" s="8">
        <v>2200000787</v>
      </c>
      <c r="B249" s="13">
        <v>204</v>
      </c>
      <c r="C249" s="14">
        <v>204</v>
      </c>
      <c r="D249">
        <f t="shared" si="3"/>
        <v>0</v>
      </c>
    </row>
    <row r="250" spans="1:4" x14ac:dyDescent="0.25">
      <c r="A250" s="8">
        <v>2200000788</v>
      </c>
      <c r="B250" s="13">
        <v>952.79</v>
      </c>
      <c r="C250" s="14">
        <v>952.79</v>
      </c>
      <c r="D250">
        <f t="shared" si="3"/>
        <v>0</v>
      </c>
    </row>
    <row r="251" spans="1:4" x14ac:dyDescent="0.25">
      <c r="A251" s="8">
        <v>2200000789</v>
      </c>
      <c r="B251" s="13">
        <v>1135.74</v>
      </c>
      <c r="C251" s="14">
        <v>1135.74</v>
      </c>
      <c r="D251">
        <f t="shared" si="3"/>
        <v>0</v>
      </c>
    </row>
    <row r="252" spans="1:4" x14ac:dyDescent="0.25">
      <c r="A252" s="8">
        <v>2200000790</v>
      </c>
      <c r="B252" s="13">
        <v>37.200000000000003</v>
      </c>
      <c r="C252" s="14">
        <v>37.200000000000003</v>
      </c>
      <c r="D252">
        <f t="shared" si="3"/>
        <v>0</v>
      </c>
    </row>
    <row r="253" spans="1:4" x14ac:dyDescent="0.25">
      <c r="A253" s="8">
        <v>2200000791</v>
      </c>
      <c r="B253" s="13">
        <v>145.80000000000001</v>
      </c>
      <c r="C253" s="14">
        <v>145.80000000000001</v>
      </c>
      <c r="D253">
        <f t="shared" si="3"/>
        <v>0</v>
      </c>
    </row>
    <row r="254" spans="1:4" x14ac:dyDescent="0.25">
      <c r="A254" s="8">
        <v>2200000792</v>
      </c>
      <c r="B254" s="13">
        <v>37.200000000000003</v>
      </c>
      <c r="C254" s="14">
        <v>37.200000000000003</v>
      </c>
      <c r="D254">
        <f t="shared" si="3"/>
        <v>0</v>
      </c>
    </row>
    <row r="255" spans="1:4" x14ac:dyDescent="0.25">
      <c r="A255" s="8">
        <v>2200000793</v>
      </c>
      <c r="B255" s="13">
        <v>335.57</v>
      </c>
      <c r="C255" s="14">
        <v>335.57</v>
      </c>
      <c r="D255">
        <f t="shared" si="3"/>
        <v>0</v>
      </c>
    </row>
    <row r="256" spans="1:4" x14ac:dyDescent="0.25">
      <c r="A256" s="8">
        <v>2200000794</v>
      </c>
      <c r="B256" s="13">
        <v>504</v>
      </c>
      <c r="C256" s="14">
        <v>504</v>
      </c>
      <c r="D256">
        <f t="shared" si="3"/>
        <v>0</v>
      </c>
    </row>
    <row r="257" spans="1:4" x14ac:dyDescent="0.25">
      <c r="A257" s="8">
        <v>2200000795</v>
      </c>
      <c r="B257" s="13">
        <v>102</v>
      </c>
      <c r="C257" s="14">
        <v>102</v>
      </c>
      <c r="D257">
        <f t="shared" si="3"/>
        <v>0</v>
      </c>
    </row>
    <row r="258" spans="1:4" x14ac:dyDescent="0.25">
      <c r="A258" s="8">
        <v>2200000796</v>
      </c>
      <c r="B258" s="13">
        <v>102</v>
      </c>
      <c r="C258" s="14">
        <v>102</v>
      </c>
      <c r="D258">
        <f t="shared" si="3"/>
        <v>0</v>
      </c>
    </row>
    <row r="259" spans="1:4" x14ac:dyDescent="0.25">
      <c r="A259" s="8">
        <v>2200000797</v>
      </c>
      <c r="B259" s="13">
        <v>102</v>
      </c>
      <c r="C259" s="14">
        <v>102</v>
      </c>
      <c r="D259">
        <f t="shared" si="3"/>
        <v>0</v>
      </c>
    </row>
    <row r="260" spans="1:4" x14ac:dyDescent="0.25">
      <c r="A260" s="8">
        <v>2200000798</v>
      </c>
      <c r="B260" s="13">
        <v>102</v>
      </c>
      <c r="C260" s="14">
        <v>102</v>
      </c>
      <c r="D260">
        <f t="shared" si="3"/>
        <v>0</v>
      </c>
    </row>
    <row r="261" spans="1:4" x14ac:dyDescent="0.25">
      <c r="A261" s="8">
        <v>2200000799</v>
      </c>
      <c r="B261" s="13">
        <v>117</v>
      </c>
      <c r="C261" s="14">
        <v>117</v>
      </c>
      <c r="D261">
        <f t="shared" ref="D261:D324" si="4">B261-C261</f>
        <v>0</v>
      </c>
    </row>
    <row r="262" spans="1:4" x14ac:dyDescent="0.25">
      <c r="A262" s="8">
        <v>2200000800</v>
      </c>
      <c r="B262" s="13">
        <v>117</v>
      </c>
      <c r="C262" s="14">
        <v>117</v>
      </c>
      <c r="D262">
        <f t="shared" si="4"/>
        <v>0</v>
      </c>
    </row>
    <row r="263" spans="1:4" x14ac:dyDescent="0.25">
      <c r="A263" s="8">
        <v>2200000801</v>
      </c>
      <c r="B263" s="13">
        <v>102</v>
      </c>
      <c r="C263" s="14">
        <v>102</v>
      </c>
      <c r="D263">
        <f t="shared" si="4"/>
        <v>0</v>
      </c>
    </row>
    <row r="264" spans="1:4" x14ac:dyDescent="0.25">
      <c r="A264" s="8">
        <v>2200000802</v>
      </c>
      <c r="B264" s="13">
        <v>102</v>
      </c>
      <c r="C264" s="14">
        <v>102</v>
      </c>
      <c r="D264">
        <f t="shared" si="4"/>
        <v>0</v>
      </c>
    </row>
    <row r="265" spans="1:4" x14ac:dyDescent="0.25">
      <c r="A265" s="8">
        <v>2200000803</v>
      </c>
      <c r="B265" s="13">
        <v>117</v>
      </c>
      <c r="C265" s="14">
        <v>117</v>
      </c>
      <c r="D265">
        <f t="shared" si="4"/>
        <v>0</v>
      </c>
    </row>
    <row r="266" spans="1:4" x14ac:dyDescent="0.25">
      <c r="A266" s="8">
        <v>2200000804</v>
      </c>
      <c r="B266" s="13">
        <v>102</v>
      </c>
      <c r="C266" s="14">
        <v>102</v>
      </c>
      <c r="D266">
        <f t="shared" si="4"/>
        <v>0</v>
      </c>
    </row>
    <row r="267" spans="1:4" x14ac:dyDescent="0.25">
      <c r="A267" s="8">
        <v>2200000805</v>
      </c>
      <c r="B267" s="13">
        <v>102</v>
      </c>
      <c r="C267" s="14">
        <v>102</v>
      </c>
      <c r="D267">
        <f t="shared" si="4"/>
        <v>0</v>
      </c>
    </row>
    <row r="268" spans="1:4" x14ac:dyDescent="0.25">
      <c r="A268" s="8">
        <v>2200000806</v>
      </c>
      <c r="B268" s="13">
        <v>102</v>
      </c>
      <c r="C268" s="14">
        <v>102</v>
      </c>
      <c r="D268">
        <f t="shared" si="4"/>
        <v>0</v>
      </c>
    </row>
    <row r="269" spans="1:4" x14ac:dyDescent="0.25">
      <c r="A269" s="8">
        <v>2200000807</v>
      </c>
      <c r="B269" s="13">
        <v>102</v>
      </c>
      <c r="C269" s="14">
        <v>102</v>
      </c>
      <c r="D269">
        <f t="shared" si="4"/>
        <v>0</v>
      </c>
    </row>
    <row r="270" spans="1:4" x14ac:dyDescent="0.25">
      <c r="A270" s="8">
        <v>2200000808</v>
      </c>
      <c r="B270" s="13">
        <v>102</v>
      </c>
      <c r="C270" s="14">
        <v>102</v>
      </c>
      <c r="D270">
        <f t="shared" si="4"/>
        <v>0</v>
      </c>
    </row>
    <row r="271" spans="1:4" x14ac:dyDescent="0.25">
      <c r="A271" s="8">
        <v>2200000809</v>
      </c>
      <c r="B271" s="13">
        <v>102</v>
      </c>
      <c r="C271" s="14">
        <v>102</v>
      </c>
      <c r="D271">
        <f t="shared" si="4"/>
        <v>0</v>
      </c>
    </row>
    <row r="272" spans="1:4" x14ac:dyDescent="0.25">
      <c r="A272" s="8">
        <v>2200000810</v>
      </c>
      <c r="B272" s="13">
        <v>261.60000000000002</v>
      </c>
      <c r="C272" s="14">
        <v>261.60000000000002</v>
      </c>
      <c r="D272">
        <f t="shared" si="4"/>
        <v>0</v>
      </c>
    </row>
    <row r="273" spans="1:4" x14ac:dyDescent="0.25">
      <c r="A273" s="8">
        <v>2200000811</v>
      </c>
      <c r="B273" s="13">
        <v>1581.6</v>
      </c>
      <c r="C273" s="14">
        <v>1581.6</v>
      </c>
      <c r="D273">
        <f t="shared" si="4"/>
        <v>0</v>
      </c>
    </row>
    <row r="274" spans="1:4" x14ac:dyDescent="0.25">
      <c r="A274" s="8">
        <v>2200000812</v>
      </c>
      <c r="B274" s="13">
        <v>1863.6</v>
      </c>
      <c r="C274" s="14">
        <v>1863.6</v>
      </c>
      <c r="D274">
        <f t="shared" si="4"/>
        <v>0</v>
      </c>
    </row>
    <row r="275" spans="1:4" x14ac:dyDescent="0.25">
      <c r="A275" s="8">
        <v>2200000813</v>
      </c>
      <c r="B275" s="13">
        <v>3.89</v>
      </c>
      <c r="C275" s="14">
        <v>3.89</v>
      </c>
      <c r="D275">
        <f t="shared" si="4"/>
        <v>0</v>
      </c>
    </row>
    <row r="276" spans="1:4" x14ac:dyDescent="0.25">
      <c r="A276" s="8">
        <v>2200000814</v>
      </c>
      <c r="B276" s="13">
        <v>281.17000000000007</v>
      </c>
      <c r="C276" s="14">
        <v>281.17</v>
      </c>
      <c r="D276">
        <f t="shared" si="4"/>
        <v>0</v>
      </c>
    </row>
    <row r="277" spans="1:4" x14ac:dyDescent="0.25">
      <c r="A277" s="8">
        <v>2200000815</v>
      </c>
      <c r="B277" s="13">
        <v>3232.4</v>
      </c>
      <c r="C277" s="14">
        <v>3232.4</v>
      </c>
      <c r="D277">
        <f t="shared" si="4"/>
        <v>0</v>
      </c>
    </row>
    <row r="278" spans="1:4" x14ac:dyDescent="0.25">
      <c r="A278" s="8">
        <v>2200000816</v>
      </c>
      <c r="B278" s="13">
        <v>785.56</v>
      </c>
      <c r="C278" s="14">
        <v>785.56</v>
      </c>
      <c r="D278">
        <f t="shared" si="4"/>
        <v>0</v>
      </c>
    </row>
    <row r="279" spans="1:4" x14ac:dyDescent="0.25">
      <c r="A279" s="8">
        <v>2200000817</v>
      </c>
      <c r="B279" s="13">
        <v>482.11</v>
      </c>
      <c r="C279" s="14">
        <v>482.11</v>
      </c>
      <c r="D279">
        <f t="shared" si="4"/>
        <v>0</v>
      </c>
    </row>
    <row r="280" spans="1:4" x14ac:dyDescent="0.25">
      <c r="A280" s="8">
        <v>2200000818</v>
      </c>
      <c r="B280" s="13">
        <v>448.57</v>
      </c>
      <c r="C280" s="14">
        <v>448.57</v>
      </c>
      <c r="D280">
        <f t="shared" si="4"/>
        <v>0</v>
      </c>
    </row>
    <row r="281" spans="1:4" x14ac:dyDescent="0.25">
      <c r="A281" s="8">
        <v>2200000819</v>
      </c>
      <c r="B281" s="13">
        <v>1112.6200000000001</v>
      </c>
      <c r="C281" s="14">
        <v>1112.6199999999999</v>
      </c>
      <c r="D281">
        <f t="shared" si="4"/>
        <v>0</v>
      </c>
    </row>
    <row r="282" spans="1:4" x14ac:dyDescent="0.25">
      <c r="A282" s="8">
        <v>2200000820</v>
      </c>
      <c r="B282" s="13">
        <v>316.2</v>
      </c>
      <c r="C282" s="14">
        <v>316.2</v>
      </c>
      <c r="D282">
        <f t="shared" si="4"/>
        <v>0</v>
      </c>
    </row>
    <row r="283" spans="1:4" x14ac:dyDescent="0.25">
      <c r="A283" s="8">
        <v>2200000821</v>
      </c>
      <c r="B283" s="13">
        <v>1515.28</v>
      </c>
      <c r="C283" s="14">
        <v>1515.28</v>
      </c>
      <c r="D283">
        <f t="shared" si="4"/>
        <v>0</v>
      </c>
    </row>
    <row r="284" spans="1:4" x14ac:dyDescent="0.25">
      <c r="A284" s="8">
        <v>2200000822</v>
      </c>
      <c r="B284" s="13">
        <v>12062.08</v>
      </c>
      <c r="C284" s="14">
        <v>12062.08</v>
      </c>
      <c r="D284">
        <f t="shared" si="4"/>
        <v>0</v>
      </c>
    </row>
    <row r="285" spans="1:4" x14ac:dyDescent="0.25">
      <c r="A285" s="8">
        <v>2200000823</v>
      </c>
      <c r="B285" s="13">
        <v>135947.1</v>
      </c>
      <c r="C285" s="14">
        <v>135947.1</v>
      </c>
      <c r="D285">
        <f t="shared" si="4"/>
        <v>0</v>
      </c>
    </row>
    <row r="286" spans="1:4" x14ac:dyDescent="0.25">
      <c r="A286" s="8">
        <v>2200000824</v>
      </c>
      <c r="B286" s="13">
        <v>15127.81</v>
      </c>
      <c r="C286" s="14">
        <v>15127.81</v>
      </c>
      <c r="D286">
        <f t="shared" si="4"/>
        <v>0</v>
      </c>
    </row>
    <row r="287" spans="1:4" x14ac:dyDescent="0.25">
      <c r="A287" s="8">
        <v>2200000825</v>
      </c>
      <c r="B287" s="13">
        <v>19346.05</v>
      </c>
      <c r="C287" s="14">
        <v>19346.05</v>
      </c>
      <c r="D287">
        <f t="shared" si="4"/>
        <v>0</v>
      </c>
    </row>
    <row r="288" spans="1:4" x14ac:dyDescent="0.25">
      <c r="A288" s="8">
        <v>2200000826</v>
      </c>
      <c r="B288" s="13">
        <v>12426.240000000002</v>
      </c>
      <c r="C288" s="14">
        <v>12426.24</v>
      </c>
      <c r="D288">
        <f t="shared" si="4"/>
        <v>0</v>
      </c>
    </row>
    <row r="289" spans="1:4" x14ac:dyDescent="0.25">
      <c r="A289" s="8">
        <v>2200000827</v>
      </c>
      <c r="B289" s="13">
        <v>629.6400000000001</v>
      </c>
      <c r="C289" s="14">
        <v>629.64</v>
      </c>
      <c r="D289">
        <f t="shared" si="4"/>
        <v>0</v>
      </c>
    </row>
    <row r="290" spans="1:4" x14ac:dyDescent="0.25">
      <c r="A290" s="8">
        <v>2200000828</v>
      </c>
      <c r="B290" s="13">
        <v>18231.72</v>
      </c>
      <c r="C290" s="14">
        <v>18231.72</v>
      </c>
      <c r="D290">
        <f t="shared" si="4"/>
        <v>0</v>
      </c>
    </row>
    <row r="291" spans="1:4" x14ac:dyDescent="0.25">
      <c r="A291" s="8">
        <v>2200000829</v>
      </c>
      <c r="B291" s="13">
        <v>69.86</v>
      </c>
      <c r="C291" s="14">
        <v>69.86</v>
      </c>
      <c r="D291">
        <f t="shared" si="4"/>
        <v>0</v>
      </c>
    </row>
    <row r="292" spans="1:4" x14ac:dyDescent="0.25">
      <c r="A292" s="8">
        <v>2200000830</v>
      </c>
      <c r="B292" s="13">
        <v>6930</v>
      </c>
      <c r="C292" s="14">
        <v>6930</v>
      </c>
      <c r="D292">
        <f t="shared" si="4"/>
        <v>0</v>
      </c>
    </row>
    <row r="293" spans="1:4" x14ac:dyDescent="0.25">
      <c r="A293" s="8">
        <v>2200000831</v>
      </c>
      <c r="B293" s="13">
        <v>2892.05</v>
      </c>
      <c r="C293" s="14">
        <v>2892.05</v>
      </c>
      <c r="D293">
        <f t="shared" si="4"/>
        <v>0</v>
      </c>
    </row>
    <row r="294" spans="1:4" x14ac:dyDescent="0.25">
      <c r="A294" s="8">
        <v>2200000832</v>
      </c>
      <c r="B294" s="13">
        <v>1295.3400000000001</v>
      </c>
      <c r="C294" s="14">
        <v>1295.3399999999999</v>
      </c>
      <c r="D294">
        <f t="shared" si="4"/>
        <v>0</v>
      </c>
    </row>
    <row r="295" spans="1:4" x14ac:dyDescent="0.25">
      <c r="A295" s="8">
        <v>2200000833</v>
      </c>
      <c r="B295" s="13">
        <v>1178</v>
      </c>
      <c r="C295" s="14">
        <v>1178</v>
      </c>
      <c r="D295">
        <f t="shared" si="4"/>
        <v>0</v>
      </c>
    </row>
    <row r="296" spans="1:4" x14ac:dyDescent="0.25">
      <c r="A296" s="8">
        <v>2200000834</v>
      </c>
      <c r="B296" s="13">
        <v>2518.4</v>
      </c>
      <c r="C296" s="14">
        <v>2518.4</v>
      </c>
      <c r="D296">
        <f t="shared" si="4"/>
        <v>0</v>
      </c>
    </row>
    <row r="297" spans="1:4" x14ac:dyDescent="0.25">
      <c r="A297" s="8">
        <v>2200000835</v>
      </c>
      <c r="B297" s="13">
        <v>341.18</v>
      </c>
      <c r="C297" s="14">
        <v>341.18</v>
      </c>
      <c r="D297">
        <f t="shared" si="4"/>
        <v>0</v>
      </c>
    </row>
    <row r="298" spans="1:4" x14ac:dyDescent="0.25">
      <c r="A298" s="8">
        <v>2200000836</v>
      </c>
      <c r="B298" s="13">
        <v>355.55</v>
      </c>
      <c r="C298" s="14">
        <v>355.55</v>
      </c>
      <c r="D298">
        <f t="shared" si="4"/>
        <v>0</v>
      </c>
    </row>
    <row r="299" spans="1:4" x14ac:dyDescent="0.25">
      <c r="A299" s="8">
        <v>2200000837</v>
      </c>
      <c r="B299" s="13">
        <v>535.37</v>
      </c>
      <c r="C299" s="14">
        <v>535.37</v>
      </c>
      <c r="D299">
        <f t="shared" si="4"/>
        <v>0</v>
      </c>
    </row>
    <row r="300" spans="1:4" x14ac:dyDescent="0.25">
      <c r="A300" s="8">
        <v>2200000838</v>
      </c>
      <c r="B300" s="13">
        <v>19483.93</v>
      </c>
      <c r="C300" s="14">
        <v>19483.93</v>
      </c>
      <c r="D300">
        <f t="shared" si="4"/>
        <v>0</v>
      </c>
    </row>
    <row r="301" spans="1:4" x14ac:dyDescent="0.25">
      <c r="A301" s="8">
        <v>2200000839</v>
      </c>
      <c r="B301" s="13">
        <v>17113.89</v>
      </c>
      <c r="C301" s="14">
        <v>17113.89</v>
      </c>
      <c r="D301">
        <f t="shared" si="4"/>
        <v>0</v>
      </c>
    </row>
    <row r="302" spans="1:4" x14ac:dyDescent="0.25">
      <c r="A302" s="8">
        <v>2200000840</v>
      </c>
      <c r="B302" s="13">
        <v>594</v>
      </c>
      <c r="C302" s="14">
        <v>594</v>
      </c>
      <c r="D302">
        <f t="shared" si="4"/>
        <v>0</v>
      </c>
    </row>
    <row r="303" spans="1:4" x14ac:dyDescent="0.25">
      <c r="A303" s="8">
        <v>2200000841</v>
      </c>
      <c r="B303" s="13">
        <v>6219.48</v>
      </c>
      <c r="C303" s="14">
        <v>6219.48</v>
      </c>
      <c r="D303">
        <f t="shared" si="4"/>
        <v>0</v>
      </c>
    </row>
    <row r="304" spans="1:4" x14ac:dyDescent="0.25">
      <c r="A304" s="8">
        <v>2200000842</v>
      </c>
      <c r="B304" s="13">
        <v>1488.67</v>
      </c>
      <c r="C304" s="14">
        <v>1488.67</v>
      </c>
      <c r="D304">
        <f t="shared" si="4"/>
        <v>0</v>
      </c>
    </row>
    <row r="305" spans="1:4" x14ac:dyDescent="0.25">
      <c r="A305" s="8">
        <v>2200000843</v>
      </c>
      <c r="B305" s="13">
        <v>2084.04</v>
      </c>
      <c r="C305" s="14">
        <v>2084.04</v>
      </c>
      <c r="D305">
        <f t="shared" si="4"/>
        <v>0</v>
      </c>
    </row>
    <row r="306" spans="1:4" x14ac:dyDescent="0.25">
      <c r="A306" s="8">
        <v>2200000844</v>
      </c>
      <c r="B306" s="13">
        <v>5077.8600000000006</v>
      </c>
      <c r="C306" s="14">
        <v>5077.8599999999997</v>
      </c>
      <c r="D306">
        <f t="shared" si="4"/>
        <v>0</v>
      </c>
    </row>
    <row r="307" spans="1:4" x14ac:dyDescent="0.25">
      <c r="A307" s="8">
        <v>2200000845</v>
      </c>
      <c r="B307" s="13">
        <v>1116.18</v>
      </c>
      <c r="C307" s="14">
        <v>1116.18</v>
      </c>
      <c r="D307">
        <f t="shared" si="4"/>
        <v>0</v>
      </c>
    </row>
    <row r="308" spans="1:4" x14ac:dyDescent="0.25">
      <c r="A308" s="8">
        <v>2200000846</v>
      </c>
      <c r="B308" s="13">
        <v>689.95</v>
      </c>
      <c r="C308" s="14">
        <v>689.95</v>
      </c>
      <c r="D308">
        <f t="shared" si="4"/>
        <v>0</v>
      </c>
    </row>
    <row r="309" spans="1:4" x14ac:dyDescent="0.25">
      <c r="A309" s="8">
        <v>2200000847</v>
      </c>
      <c r="B309" s="13">
        <v>1039.3400000000001</v>
      </c>
      <c r="C309" s="14">
        <v>1039.3399999999999</v>
      </c>
      <c r="D309">
        <f t="shared" si="4"/>
        <v>0</v>
      </c>
    </row>
    <row r="310" spans="1:4" x14ac:dyDescent="0.25">
      <c r="A310" s="8">
        <v>2200000848</v>
      </c>
      <c r="B310" s="13">
        <v>2836.26</v>
      </c>
      <c r="C310" s="14">
        <v>2836.26</v>
      </c>
      <c r="D310">
        <f t="shared" si="4"/>
        <v>0</v>
      </c>
    </row>
    <row r="311" spans="1:4" x14ac:dyDescent="0.25">
      <c r="A311" s="8">
        <v>2200000849</v>
      </c>
      <c r="B311" s="13">
        <v>2820</v>
      </c>
      <c r="C311" s="14">
        <v>2820</v>
      </c>
      <c r="D311">
        <f t="shared" si="4"/>
        <v>0</v>
      </c>
    </row>
    <row r="312" spans="1:4" x14ac:dyDescent="0.25">
      <c r="A312" s="8">
        <v>2200000850</v>
      </c>
      <c r="B312" s="13">
        <v>283.92</v>
      </c>
      <c r="C312" s="14">
        <v>283.92</v>
      </c>
      <c r="D312">
        <f t="shared" si="4"/>
        <v>0</v>
      </c>
    </row>
    <row r="313" spans="1:4" x14ac:dyDescent="0.25">
      <c r="A313" s="8">
        <v>2200000851</v>
      </c>
      <c r="B313" s="13">
        <v>180</v>
      </c>
      <c r="C313" s="14">
        <v>180</v>
      </c>
      <c r="D313">
        <f t="shared" si="4"/>
        <v>0</v>
      </c>
    </row>
    <row r="314" spans="1:4" x14ac:dyDescent="0.25">
      <c r="A314" s="8">
        <v>2200000852</v>
      </c>
      <c r="B314" s="13">
        <v>761.05000000000007</v>
      </c>
      <c r="C314" s="14">
        <v>761.05</v>
      </c>
      <c r="D314">
        <f t="shared" si="4"/>
        <v>0</v>
      </c>
    </row>
    <row r="315" spans="1:4" x14ac:dyDescent="0.25">
      <c r="A315" s="8">
        <v>2200000853</v>
      </c>
      <c r="B315" s="13">
        <v>598.94000000000005</v>
      </c>
      <c r="C315" s="14">
        <v>598.94000000000005</v>
      </c>
      <c r="D315">
        <f t="shared" si="4"/>
        <v>0</v>
      </c>
    </row>
    <row r="316" spans="1:4" x14ac:dyDescent="0.25">
      <c r="A316" s="8">
        <v>2200000854</v>
      </c>
      <c r="B316" s="13">
        <v>1091.47</v>
      </c>
      <c r="C316" s="14">
        <v>1091.47</v>
      </c>
      <c r="D316">
        <f t="shared" si="4"/>
        <v>0</v>
      </c>
    </row>
    <row r="317" spans="1:4" x14ac:dyDescent="0.25">
      <c r="A317" s="8">
        <v>2200000856</v>
      </c>
      <c r="B317" s="13">
        <v>362.39</v>
      </c>
      <c r="C317" s="14">
        <v>362.39</v>
      </c>
      <c r="D317">
        <f t="shared" si="4"/>
        <v>0</v>
      </c>
    </row>
    <row r="318" spans="1:4" x14ac:dyDescent="0.25">
      <c r="A318" s="8">
        <v>2200000857</v>
      </c>
      <c r="B318" s="13">
        <v>102</v>
      </c>
      <c r="C318" s="14">
        <v>102</v>
      </c>
      <c r="D318">
        <f t="shared" si="4"/>
        <v>0</v>
      </c>
    </row>
    <row r="319" spans="1:4" x14ac:dyDescent="0.25">
      <c r="A319" s="8">
        <v>2200000858</v>
      </c>
      <c r="B319" s="13">
        <v>103.91999999999999</v>
      </c>
      <c r="C319" s="14">
        <v>103.92</v>
      </c>
      <c r="D319">
        <f t="shared" si="4"/>
        <v>0</v>
      </c>
    </row>
    <row r="320" spans="1:4" x14ac:dyDescent="0.25">
      <c r="A320" s="8">
        <v>2200000859</v>
      </c>
      <c r="B320" s="13">
        <v>18173.390000000003</v>
      </c>
      <c r="C320" s="14">
        <v>18173.39</v>
      </c>
      <c r="D320">
        <f t="shared" si="4"/>
        <v>0</v>
      </c>
    </row>
    <row r="321" spans="1:4" x14ac:dyDescent="0.25">
      <c r="A321" s="8">
        <v>2200000860</v>
      </c>
      <c r="B321" s="13">
        <v>1703.4</v>
      </c>
      <c r="C321" s="14">
        <v>1703.4</v>
      </c>
      <c r="D321">
        <f t="shared" si="4"/>
        <v>0</v>
      </c>
    </row>
    <row r="322" spans="1:4" x14ac:dyDescent="0.25">
      <c r="A322" s="8">
        <v>2200000861</v>
      </c>
      <c r="B322" s="13">
        <v>2394</v>
      </c>
      <c r="C322" s="14">
        <v>2394</v>
      </c>
      <c r="D322">
        <f t="shared" si="4"/>
        <v>0</v>
      </c>
    </row>
    <row r="323" spans="1:4" x14ac:dyDescent="0.25">
      <c r="A323" s="8">
        <v>2200000862</v>
      </c>
      <c r="B323" s="13">
        <v>221.21</v>
      </c>
      <c r="C323" s="14">
        <v>221.21</v>
      </c>
      <c r="D323">
        <f t="shared" si="4"/>
        <v>0</v>
      </c>
    </row>
    <row r="324" spans="1:4" x14ac:dyDescent="0.25">
      <c r="A324" s="8">
        <v>2200000863</v>
      </c>
      <c r="B324" s="13">
        <v>899.63000000000011</v>
      </c>
      <c r="C324" s="14">
        <v>899.63</v>
      </c>
      <c r="D324">
        <f t="shared" si="4"/>
        <v>0</v>
      </c>
    </row>
    <row r="325" spans="1:4" x14ac:dyDescent="0.25">
      <c r="A325" s="8">
        <v>2200000864</v>
      </c>
      <c r="B325" s="13">
        <v>54</v>
      </c>
      <c r="C325" s="14">
        <v>54</v>
      </c>
      <c r="D325">
        <f t="shared" ref="D325:D388" si="5">B325-C325</f>
        <v>0</v>
      </c>
    </row>
    <row r="326" spans="1:4" x14ac:dyDescent="0.25">
      <c r="A326" s="8">
        <v>2200000865</v>
      </c>
      <c r="B326" s="13">
        <v>742.8</v>
      </c>
      <c r="C326" s="14">
        <v>742.8</v>
      </c>
      <c r="D326">
        <f t="shared" si="5"/>
        <v>0</v>
      </c>
    </row>
    <row r="327" spans="1:4" x14ac:dyDescent="0.25">
      <c r="A327" s="8">
        <v>2200000866</v>
      </c>
      <c r="B327" s="13">
        <v>162.79999999999998</v>
      </c>
      <c r="C327" s="14">
        <v>162.80000000000001</v>
      </c>
      <c r="D327">
        <f t="shared" si="5"/>
        <v>0</v>
      </c>
    </row>
    <row r="328" spans="1:4" x14ac:dyDescent="0.25">
      <c r="A328" s="8">
        <v>2200000867</v>
      </c>
      <c r="B328" s="13">
        <v>202.97</v>
      </c>
      <c r="C328" s="14">
        <v>202.97</v>
      </c>
      <c r="D328">
        <f t="shared" si="5"/>
        <v>0</v>
      </c>
    </row>
    <row r="329" spans="1:4" x14ac:dyDescent="0.25">
      <c r="A329" s="8">
        <v>2200000868</v>
      </c>
      <c r="B329" s="13">
        <v>912.30000000000007</v>
      </c>
      <c r="C329" s="14">
        <v>912.3</v>
      </c>
      <c r="D329">
        <f t="shared" si="5"/>
        <v>0</v>
      </c>
    </row>
    <row r="330" spans="1:4" x14ac:dyDescent="0.25">
      <c r="A330" s="8">
        <v>2200000869</v>
      </c>
      <c r="B330" s="13">
        <v>1700.88</v>
      </c>
      <c r="C330" s="14">
        <v>1700.88</v>
      </c>
      <c r="D330">
        <f t="shared" si="5"/>
        <v>0</v>
      </c>
    </row>
    <row r="331" spans="1:4" x14ac:dyDescent="0.25">
      <c r="A331" s="8">
        <v>2200000870</v>
      </c>
      <c r="B331" s="13">
        <v>2754.24</v>
      </c>
      <c r="C331" s="14">
        <v>2754.24</v>
      </c>
      <c r="D331">
        <f t="shared" si="5"/>
        <v>0</v>
      </c>
    </row>
    <row r="332" spans="1:4" x14ac:dyDescent="0.25">
      <c r="A332" s="8">
        <v>2200000871</v>
      </c>
      <c r="B332" s="13">
        <v>1602.36</v>
      </c>
      <c r="C332" s="14">
        <v>1602.36</v>
      </c>
      <c r="D332">
        <f t="shared" si="5"/>
        <v>0</v>
      </c>
    </row>
    <row r="333" spans="1:4" x14ac:dyDescent="0.25">
      <c r="A333" s="8">
        <v>2200000872</v>
      </c>
      <c r="B333" s="13">
        <v>2816.88</v>
      </c>
      <c r="C333" s="14">
        <v>2816.88</v>
      </c>
      <c r="D333">
        <f t="shared" si="5"/>
        <v>0</v>
      </c>
    </row>
    <row r="334" spans="1:4" x14ac:dyDescent="0.25">
      <c r="A334" s="8">
        <v>2200000873</v>
      </c>
      <c r="B334" s="13">
        <v>1621.68</v>
      </c>
      <c r="C334" s="14">
        <v>1621.68</v>
      </c>
      <c r="D334">
        <f t="shared" si="5"/>
        <v>0</v>
      </c>
    </row>
    <row r="335" spans="1:4" x14ac:dyDescent="0.25">
      <c r="A335" s="8">
        <v>2200000874</v>
      </c>
      <c r="B335" s="13">
        <v>1718.88</v>
      </c>
      <c r="C335" s="14">
        <v>1718.88</v>
      </c>
      <c r="D335">
        <f t="shared" si="5"/>
        <v>0</v>
      </c>
    </row>
    <row r="336" spans="1:4" x14ac:dyDescent="0.25">
      <c r="A336" s="8">
        <v>2200000875</v>
      </c>
      <c r="B336" s="13">
        <v>1718.88</v>
      </c>
      <c r="C336" s="14">
        <v>1718.88</v>
      </c>
      <c r="D336">
        <f t="shared" si="5"/>
        <v>0</v>
      </c>
    </row>
    <row r="337" spans="1:4" x14ac:dyDescent="0.25">
      <c r="A337" s="8">
        <v>2200000876</v>
      </c>
      <c r="B337" s="13">
        <v>1718.88</v>
      </c>
      <c r="C337" s="14">
        <v>1718.88</v>
      </c>
      <c r="D337">
        <f t="shared" si="5"/>
        <v>0</v>
      </c>
    </row>
    <row r="338" spans="1:4" x14ac:dyDescent="0.25">
      <c r="A338" s="8">
        <v>2200000877</v>
      </c>
      <c r="B338" s="13">
        <v>1416.48</v>
      </c>
      <c r="C338" s="14">
        <v>1416.48</v>
      </c>
      <c r="D338">
        <f t="shared" si="5"/>
        <v>0</v>
      </c>
    </row>
    <row r="339" spans="1:4" x14ac:dyDescent="0.25">
      <c r="A339" s="8">
        <v>2200000878</v>
      </c>
      <c r="B339" s="13">
        <v>1770.7199999999998</v>
      </c>
      <c r="C339" s="14">
        <v>1770.72</v>
      </c>
      <c r="D339">
        <f t="shared" si="5"/>
        <v>0</v>
      </c>
    </row>
    <row r="340" spans="1:4" x14ac:dyDescent="0.25">
      <c r="A340" s="8">
        <v>2200000879</v>
      </c>
      <c r="B340" s="13">
        <v>1770.7199999999998</v>
      </c>
      <c r="C340" s="14">
        <v>1770.72</v>
      </c>
      <c r="D340">
        <f t="shared" si="5"/>
        <v>0</v>
      </c>
    </row>
    <row r="341" spans="1:4" x14ac:dyDescent="0.25">
      <c r="A341" s="8">
        <v>2200000880</v>
      </c>
      <c r="B341" s="13">
        <v>1770.7199999999998</v>
      </c>
      <c r="C341" s="14">
        <v>1770.72</v>
      </c>
      <c r="D341">
        <f t="shared" si="5"/>
        <v>0</v>
      </c>
    </row>
    <row r="342" spans="1:4" x14ac:dyDescent="0.25">
      <c r="A342" s="8">
        <v>2200000881</v>
      </c>
      <c r="B342" s="13">
        <v>1770.7199999999998</v>
      </c>
      <c r="C342" s="14">
        <v>1770.72</v>
      </c>
      <c r="D342">
        <f t="shared" si="5"/>
        <v>0</v>
      </c>
    </row>
    <row r="343" spans="1:4" x14ac:dyDescent="0.25">
      <c r="A343" s="8">
        <v>2200000882</v>
      </c>
      <c r="B343" s="13">
        <v>754.69999999999993</v>
      </c>
      <c r="C343" s="14">
        <v>754.7</v>
      </c>
      <c r="D343">
        <f t="shared" si="5"/>
        <v>0</v>
      </c>
    </row>
    <row r="344" spans="1:4" x14ac:dyDescent="0.25">
      <c r="A344" s="8">
        <v>2200000883</v>
      </c>
      <c r="B344" s="13">
        <v>771.6</v>
      </c>
      <c r="C344" s="14">
        <v>771.6</v>
      </c>
      <c r="D344">
        <f t="shared" si="5"/>
        <v>0</v>
      </c>
    </row>
    <row r="345" spans="1:4" x14ac:dyDescent="0.25">
      <c r="A345" s="8">
        <v>2200000884</v>
      </c>
      <c r="B345" s="13">
        <v>1356</v>
      </c>
      <c r="C345" s="14">
        <v>1356</v>
      </c>
      <c r="D345">
        <f t="shared" si="5"/>
        <v>0</v>
      </c>
    </row>
    <row r="346" spans="1:4" x14ac:dyDescent="0.25">
      <c r="A346" s="8">
        <v>2200000885</v>
      </c>
      <c r="B346" s="13">
        <v>1548</v>
      </c>
      <c r="C346" s="14">
        <v>1548</v>
      </c>
      <c r="D346">
        <f t="shared" si="5"/>
        <v>0</v>
      </c>
    </row>
    <row r="347" spans="1:4" x14ac:dyDescent="0.25">
      <c r="A347" s="8">
        <v>2200000886</v>
      </c>
      <c r="B347" s="13">
        <v>1557.6</v>
      </c>
      <c r="C347" s="14">
        <v>1557.6</v>
      </c>
      <c r="D347">
        <f t="shared" si="5"/>
        <v>0</v>
      </c>
    </row>
    <row r="348" spans="1:4" x14ac:dyDescent="0.25">
      <c r="A348" s="8">
        <v>2200000887</v>
      </c>
      <c r="B348" s="13">
        <v>88.8</v>
      </c>
      <c r="C348" s="14">
        <v>88.8</v>
      </c>
      <c r="D348">
        <f t="shared" si="5"/>
        <v>0</v>
      </c>
    </row>
    <row r="349" spans="1:4" x14ac:dyDescent="0.25">
      <c r="A349" s="8">
        <v>2200000888</v>
      </c>
      <c r="B349" s="13">
        <v>50</v>
      </c>
      <c r="C349" s="14">
        <v>50</v>
      </c>
      <c r="D349">
        <f t="shared" si="5"/>
        <v>0</v>
      </c>
    </row>
    <row r="350" spans="1:4" x14ac:dyDescent="0.25">
      <c r="A350" s="8">
        <v>2200001259</v>
      </c>
      <c r="B350" s="13">
        <v>15.06</v>
      </c>
      <c r="C350" s="14">
        <v>15.06</v>
      </c>
      <c r="D350">
        <f t="shared" si="5"/>
        <v>0</v>
      </c>
    </row>
    <row r="351" spans="1:4" x14ac:dyDescent="0.25">
      <c r="A351" s="8">
        <v>2200001260</v>
      </c>
      <c r="B351" s="13">
        <v>441.6</v>
      </c>
      <c r="C351" s="14">
        <v>441.6</v>
      </c>
      <c r="D351">
        <f t="shared" si="5"/>
        <v>0</v>
      </c>
    </row>
    <row r="352" spans="1:4" x14ac:dyDescent="0.25">
      <c r="A352" s="8">
        <v>2200001261</v>
      </c>
      <c r="B352" s="13">
        <v>567.6</v>
      </c>
      <c r="C352" s="14">
        <v>567.6</v>
      </c>
      <c r="D352">
        <f t="shared" si="5"/>
        <v>0</v>
      </c>
    </row>
    <row r="353" spans="1:4" x14ac:dyDescent="0.25">
      <c r="A353" s="8">
        <v>2200001262</v>
      </c>
      <c r="B353" s="13">
        <v>202.48</v>
      </c>
      <c r="C353" s="14">
        <v>202.48</v>
      </c>
      <c r="D353">
        <f t="shared" si="5"/>
        <v>0</v>
      </c>
    </row>
    <row r="354" spans="1:4" x14ac:dyDescent="0.25">
      <c r="A354" s="8">
        <v>2200001263</v>
      </c>
      <c r="B354" s="13">
        <v>221.89</v>
      </c>
      <c r="C354" s="14">
        <v>221.89</v>
      </c>
      <c r="D354">
        <f t="shared" si="5"/>
        <v>0</v>
      </c>
    </row>
    <row r="355" spans="1:4" x14ac:dyDescent="0.25">
      <c r="A355" s="8">
        <v>2200001264</v>
      </c>
      <c r="B355" s="13">
        <v>784.83999999999992</v>
      </c>
      <c r="C355" s="14">
        <v>784.84</v>
      </c>
      <c r="D355">
        <f t="shared" si="5"/>
        <v>0</v>
      </c>
    </row>
    <row r="356" spans="1:4" x14ac:dyDescent="0.25">
      <c r="A356" s="8">
        <v>2200001265</v>
      </c>
      <c r="B356" s="13">
        <v>1833.32</v>
      </c>
      <c r="C356" s="14">
        <v>1833.32</v>
      </c>
      <c r="D356">
        <f t="shared" si="5"/>
        <v>0</v>
      </c>
    </row>
    <row r="357" spans="1:4" x14ac:dyDescent="0.25">
      <c r="A357" s="8">
        <v>2200001266</v>
      </c>
      <c r="B357" s="13">
        <v>54337.46</v>
      </c>
      <c r="C357" s="14">
        <v>54337.46</v>
      </c>
      <c r="D357">
        <f t="shared" si="5"/>
        <v>0</v>
      </c>
    </row>
    <row r="358" spans="1:4" x14ac:dyDescent="0.25">
      <c r="A358" s="8">
        <v>2200001267</v>
      </c>
      <c r="B358" s="13">
        <v>420</v>
      </c>
      <c r="C358" s="14">
        <v>420</v>
      </c>
      <c r="D358">
        <f t="shared" si="5"/>
        <v>0</v>
      </c>
    </row>
    <row r="359" spans="1:4" x14ac:dyDescent="0.25">
      <c r="A359" s="8">
        <v>2200001268</v>
      </c>
      <c r="B359" s="13">
        <v>2462.17</v>
      </c>
      <c r="C359" s="14">
        <v>2462.17</v>
      </c>
      <c r="D359">
        <f t="shared" si="5"/>
        <v>0</v>
      </c>
    </row>
    <row r="360" spans="1:4" x14ac:dyDescent="0.25">
      <c r="A360" s="8">
        <v>2200001269</v>
      </c>
      <c r="B360" s="13">
        <v>160.52000000000001</v>
      </c>
      <c r="C360" s="14">
        <v>160.52000000000001</v>
      </c>
      <c r="D360">
        <f t="shared" si="5"/>
        <v>0</v>
      </c>
    </row>
    <row r="361" spans="1:4" x14ac:dyDescent="0.25">
      <c r="A361" s="8">
        <v>2200001270</v>
      </c>
      <c r="B361" s="13">
        <v>1870.8</v>
      </c>
      <c r="C361" s="14">
        <v>1870.8</v>
      </c>
      <c r="D361">
        <f t="shared" si="5"/>
        <v>0</v>
      </c>
    </row>
    <row r="362" spans="1:4" x14ac:dyDescent="0.25">
      <c r="A362" s="8">
        <v>2200001271</v>
      </c>
      <c r="B362" s="13">
        <v>1452</v>
      </c>
      <c r="C362" s="14">
        <v>1452</v>
      </c>
      <c r="D362">
        <f t="shared" si="5"/>
        <v>0</v>
      </c>
    </row>
    <row r="363" spans="1:4" x14ac:dyDescent="0.25">
      <c r="A363" s="8">
        <v>2200001272</v>
      </c>
      <c r="B363" s="13">
        <v>805.2</v>
      </c>
      <c r="C363" s="14">
        <v>805.2</v>
      </c>
      <c r="D363">
        <f t="shared" si="5"/>
        <v>0</v>
      </c>
    </row>
    <row r="364" spans="1:4" x14ac:dyDescent="0.25">
      <c r="A364" s="8">
        <v>2200001273</v>
      </c>
      <c r="B364" s="13">
        <v>1673.76</v>
      </c>
      <c r="C364" s="14">
        <v>1673.76</v>
      </c>
      <c r="D364">
        <f t="shared" si="5"/>
        <v>0</v>
      </c>
    </row>
    <row r="365" spans="1:4" x14ac:dyDescent="0.25">
      <c r="A365" s="8">
        <v>2200001274</v>
      </c>
      <c r="B365" s="13">
        <v>1658.4</v>
      </c>
      <c r="C365" s="14">
        <v>1658.4</v>
      </c>
      <c r="D365">
        <f t="shared" si="5"/>
        <v>0</v>
      </c>
    </row>
    <row r="366" spans="1:4" x14ac:dyDescent="0.25">
      <c r="A366" s="8">
        <v>2200001275</v>
      </c>
      <c r="B366" s="13">
        <v>1658.4</v>
      </c>
      <c r="C366" s="14">
        <v>1658.4</v>
      </c>
      <c r="D366">
        <f t="shared" si="5"/>
        <v>0</v>
      </c>
    </row>
    <row r="367" spans="1:4" x14ac:dyDescent="0.25">
      <c r="A367" s="8">
        <v>2200001276</v>
      </c>
      <c r="B367" s="13">
        <v>1922.4</v>
      </c>
      <c r="C367" s="14">
        <v>1922.4</v>
      </c>
      <c r="D367">
        <f t="shared" si="5"/>
        <v>0</v>
      </c>
    </row>
    <row r="368" spans="1:4" x14ac:dyDescent="0.25">
      <c r="A368" s="8">
        <v>2200001277</v>
      </c>
      <c r="B368" s="13">
        <v>1922.4</v>
      </c>
      <c r="C368" s="14">
        <v>1922.4</v>
      </c>
      <c r="D368">
        <f t="shared" si="5"/>
        <v>0</v>
      </c>
    </row>
    <row r="369" spans="1:4" x14ac:dyDescent="0.25">
      <c r="A369" s="8">
        <v>2200001278</v>
      </c>
      <c r="B369" s="13">
        <v>576</v>
      </c>
      <c r="C369" s="14">
        <v>576</v>
      </c>
      <c r="D369">
        <f t="shared" si="5"/>
        <v>0</v>
      </c>
    </row>
    <row r="370" spans="1:4" x14ac:dyDescent="0.25">
      <c r="A370" s="8">
        <v>2200001302</v>
      </c>
      <c r="B370" s="13">
        <v>1579.51</v>
      </c>
      <c r="C370" s="14">
        <v>1579.51</v>
      </c>
      <c r="D370">
        <f t="shared" si="5"/>
        <v>0</v>
      </c>
    </row>
    <row r="371" spans="1:4" x14ac:dyDescent="0.25">
      <c r="A371" s="8">
        <v>2200001303</v>
      </c>
      <c r="B371" s="13">
        <v>594.84</v>
      </c>
      <c r="C371" s="14">
        <v>594.84</v>
      </c>
      <c r="D371">
        <f t="shared" si="5"/>
        <v>0</v>
      </c>
    </row>
    <row r="372" spans="1:4" x14ac:dyDescent="0.25">
      <c r="A372" s="8">
        <v>2200001304</v>
      </c>
      <c r="B372" s="13">
        <v>120</v>
      </c>
      <c r="C372" s="14">
        <v>120</v>
      </c>
      <c r="D372">
        <f t="shared" si="5"/>
        <v>0</v>
      </c>
    </row>
    <row r="373" spans="1:4" x14ac:dyDescent="0.25">
      <c r="A373" s="8">
        <v>2200001305</v>
      </c>
      <c r="B373" s="13">
        <v>5149.33</v>
      </c>
      <c r="C373" s="14">
        <v>5149.33</v>
      </c>
      <c r="D373">
        <f t="shared" si="5"/>
        <v>0</v>
      </c>
    </row>
    <row r="374" spans="1:4" x14ac:dyDescent="0.25">
      <c r="A374" s="8">
        <v>2200001306</v>
      </c>
      <c r="B374" s="13">
        <v>415.2</v>
      </c>
      <c r="C374" s="14">
        <v>415.2</v>
      </c>
      <c r="D374">
        <f t="shared" si="5"/>
        <v>0</v>
      </c>
    </row>
    <row r="375" spans="1:4" x14ac:dyDescent="0.25">
      <c r="A375" s="8">
        <v>2200001307</v>
      </c>
      <c r="B375" s="13">
        <v>240</v>
      </c>
      <c r="C375" s="14">
        <v>240</v>
      </c>
      <c r="D375">
        <f t="shared" si="5"/>
        <v>0</v>
      </c>
    </row>
    <row r="376" spans="1:4" x14ac:dyDescent="0.25">
      <c r="A376" s="8">
        <v>2200001308</v>
      </c>
      <c r="B376" s="13">
        <v>2160</v>
      </c>
      <c r="C376" s="14">
        <v>2160</v>
      </c>
      <c r="D376">
        <f t="shared" si="5"/>
        <v>0</v>
      </c>
    </row>
    <row r="377" spans="1:4" x14ac:dyDescent="0.25">
      <c r="A377" s="8">
        <v>2200001309</v>
      </c>
      <c r="B377" s="13">
        <v>1318.8</v>
      </c>
      <c r="C377" s="14">
        <v>1318.8</v>
      </c>
      <c r="D377">
        <f t="shared" si="5"/>
        <v>0</v>
      </c>
    </row>
    <row r="378" spans="1:4" x14ac:dyDescent="0.25">
      <c r="A378" s="8">
        <v>2200001310</v>
      </c>
      <c r="B378" s="13">
        <v>1318.8</v>
      </c>
      <c r="C378" s="14">
        <v>1318.8</v>
      </c>
      <c r="D378">
        <f t="shared" si="5"/>
        <v>0</v>
      </c>
    </row>
    <row r="379" spans="1:4" x14ac:dyDescent="0.25">
      <c r="A379" s="8">
        <v>2200001330</v>
      </c>
      <c r="B379" s="13">
        <v>87.78</v>
      </c>
      <c r="C379" s="14">
        <v>87.78</v>
      </c>
      <c r="D379">
        <f t="shared" si="5"/>
        <v>0</v>
      </c>
    </row>
    <row r="380" spans="1:4" x14ac:dyDescent="0.25">
      <c r="A380" s="8">
        <v>2200001331</v>
      </c>
      <c r="B380" s="13">
        <v>74.87</v>
      </c>
      <c r="C380" s="14">
        <v>74.87</v>
      </c>
      <c r="D380">
        <f t="shared" si="5"/>
        <v>0</v>
      </c>
    </row>
    <row r="381" spans="1:4" x14ac:dyDescent="0.25">
      <c r="A381" s="8">
        <v>2200001332</v>
      </c>
      <c r="B381" s="13">
        <v>515.22</v>
      </c>
      <c r="C381" s="14">
        <v>515.22</v>
      </c>
      <c r="D381">
        <f t="shared" si="5"/>
        <v>0</v>
      </c>
    </row>
    <row r="382" spans="1:4" x14ac:dyDescent="0.25">
      <c r="A382" s="8">
        <v>2200001333</v>
      </c>
      <c r="B382" s="13">
        <v>144.60000000000002</v>
      </c>
      <c r="C382" s="14">
        <v>144.6</v>
      </c>
      <c r="D382">
        <f t="shared" si="5"/>
        <v>0</v>
      </c>
    </row>
    <row r="383" spans="1:4" x14ac:dyDescent="0.25">
      <c r="A383" s="8">
        <v>2200001334</v>
      </c>
      <c r="B383" s="13">
        <v>120</v>
      </c>
      <c r="C383" s="14">
        <v>120</v>
      </c>
      <c r="D383">
        <f t="shared" si="5"/>
        <v>0</v>
      </c>
    </row>
    <row r="384" spans="1:4" x14ac:dyDescent="0.25">
      <c r="A384" s="8">
        <v>2200001335</v>
      </c>
      <c r="B384" s="13">
        <v>78</v>
      </c>
      <c r="C384" s="14">
        <v>78</v>
      </c>
      <c r="D384">
        <f t="shared" si="5"/>
        <v>0</v>
      </c>
    </row>
    <row r="385" spans="1:4" x14ac:dyDescent="0.25">
      <c r="A385" s="8">
        <v>2200001336</v>
      </c>
      <c r="B385" s="13">
        <v>78</v>
      </c>
      <c r="C385" s="14">
        <v>78</v>
      </c>
      <c r="D385">
        <f t="shared" si="5"/>
        <v>0</v>
      </c>
    </row>
    <row r="386" spans="1:4" x14ac:dyDescent="0.25">
      <c r="A386" s="8">
        <v>2200001337</v>
      </c>
      <c r="B386" s="13">
        <v>66.320000000000007</v>
      </c>
      <c r="C386" s="14">
        <v>66.319999999999993</v>
      </c>
      <c r="D386">
        <f t="shared" si="5"/>
        <v>0</v>
      </c>
    </row>
    <row r="387" spans="1:4" x14ac:dyDescent="0.25">
      <c r="A387" s="8">
        <v>2200001338</v>
      </c>
      <c r="B387" s="13">
        <v>510.7</v>
      </c>
      <c r="C387" s="14">
        <v>510.7</v>
      </c>
      <c r="D387">
        <f t="shared" si="5"/>
        <v>0</v>
      </c>
    </row>
    <row r="388" spans="1:4" x14ac:dyDescent="0.25">
      <c r="A388" s="8">
        <v>2200001365</v>
      </c>
      <c r="B388" s="13">
        <v>915</v>
      </c>
      <c r="C388" s="14">
        <v>915</v>
      </c>
      <c r="D388">
        <f t="shared" si="5"/>
        <v>0</v>
      </c>
    </row>
    <row r="389" spans="1:4" x14ac:dyDescent="0.25">
      <c r="A389" s="8">
        <v>2200001369</v>
      </c>
      <c r="B389" s="13">
        <v>741.78</v>
      </c>
      <c r="C389" s="14">
        <v>741.78</v>
      </c>
      <c r="D389">
        <f t="shared" ref="D389:D452" si="6">B389-C389</f>
        <v>0</v>
      </c>
    </row>
    <row r="390" spans="1:4" x14ac:dyDescent="0.25">
      <c r="A390" s="8">
        <v>2200001370</v>
      </c>
      <c r="B390" s="13">
        <v>59019.66</v>
      </c>
      <c r="C390" s="14">
        <v>59019.66</v>
      </c>
      <c r="D390">
        <f t="shared" si="6"/>
        <v>0</v>
      </c>
    </row>
    <row r="391" spans="1:4" x14ac:dyDescent="0.25">
      <c r="A391" s="8">
        <v>2200001371</v>
      </c>
      <c r="B391" s="13">
        <v>124.86</v>
      </c>
      <c r="C391" s="14">
        <v>124.86</v>
      </c>
      <c r="D391">
        <f t="shared" si="6"/>
        <v>0</v>
      </c>
    </row>
    <row r="392" spans="1:4" x14ac:dyDescent="0.25">
      <c r="A392" s="8">
        <v>2200001372</v>
      </c>
      <c r="B392" s="13">
        <v>26</v>
      </c>
      <c r="C392" s="14">
        <v>26</v>
      </c>
      <c r="D392">
        <f t="shared" si="6"/>
        <v>0</v>
      </c>
    </row>
    <row r="393" spans="1:4" x14ac:dyDescent="0.25">
      <c r="A393" s="8">
        <v>2200001373</v>
      </c>
      <c r="B393" s="13">
        <v>79.22</v>
      </c>
      <c r="C393" s="14">
        <v>79.22</v>
      </c>
      <c r="D393">
        <f t="shared" si="6"/>
        <v>0</v>
      </c>
    </row>
    <row r="394" spans="1:4" x14ac:dyDescent="0.25">
      <c r="A394" s="8">
        <v>2200001374</v>
      </c>
      <c r="B394" s="13">
        <v>1554</v>
      </c>
      <c r="C394" s="14">
        <v>1554</v>
      </c>
      <c r="D394">
        <f t="shared" si="6"/>
        <v>0</v>
      </c>
    </row>
    <row r="395" spans="1:4" x14ac:dyDescent="0.25">
      <c r="A395" s="8">
        <v>2200001375</v>
      </c>
      <c r="B395" s="13">
        <v>2498.4</v>
      </c>
      <c r="C395" s="14">
        <v>2498.4</v>
      </c>
      <c r="D395">
        <f t="shared" si="6"/>
        <v>0</v>
      </c>
    </row>
    <row r="396" spans="1:4" x14ac:dyDescent="0.25">
      <c r="A396" s="8">
        <v>2200001399</v>
      </c>
      <c r="B396" s="13">
        <v>13426.439999999999</v>
      </c>
      <c r="C396" s="14">
        <v>13426.44</v>
      </c>
      <c r="D396">
        <f t="shared" si="6"/>
        <v>0</v>
      </c>
    </row>
    <row r="397" spans="1:4" x14ac:dyDescent="0.25">
      <c r="A397" s="8">
        <v>2200001400</v>
      </c>
      <c r="B397" s="13">
        <v>2102.4</v>
      </c>
      <c r="C397" s="14">
        <v>2102.4</v>
      </c>
      <c r="D397">
        <f t="shared" si="6"/>
        <v>0</v>
      </c>
    </row>
    <row r="398" spans="1:4" x14ac:dyDescent="0.25">
      <c r="A398" s="8">
        <v>2200001419</v>
      </c>
      <c r="B398" s="13">
        <v>50.16</v>
      </c>
      <c r="C398" s="14">
        <v>50.16</v>
      </c>
      <c r="D398">
        <f t="shared" si="6"/>
        <v>0</v>
      </c>
    </row>
    <row r="399" spans="1:4" x14ac:dyDescent="0.25">
      <c r="A399" s="8">
        <v>2200001420</v>
      </c>
      <c r="B399" s="13">
        <v>7.85</v>
      </c>
      <c r="C399" s="14">
        <v>7.85</v>
      </c>
      <c r="D399">
        <f t="shared" si="6"/>
        <v>0</v>
      </c>
    </row>
    <row r="400" spans="1:4" x14ac:dyDescent="0.25">
      <c r="A400" s="8">
        <v>2200001421</v>
      </c>
      <c r="B400" s="13">
        <v>6.95</v>
      </c>
      <c r="C400" s="14">
        <v>6.95</v>
      </c>
      <c r="D400">
        <f t="shared" si="6"/>
        <v>0</v>
      </c>
    </row>
    <row r="401" spans="1:4" x14ac:dyDescent="0.25">
      <c r="A401" s="8">
        <v>2200001422</v>
      </c>
      <c r="B401" s="13">
        <v>34</v>
      </c>
      <c r="C401" s="14">
        <v>34</v>
      </c>
      <c r="D401">
        <f t="shared" si="6"/>
        <v>0</v>
      </c>
    </row>
    <row r="402" spans="1:4" x14ac:dyDescent="0.25">
      <c r="A402" s="8">
        <v>2200001423</v>
      </c>
      <c r="B402" s="13">
        <v>34</v>
      </c>
      <c r="C402" s="14">
        <v>34</v>
      </c>
      <c r="D402">
        <f t="shared" si="6"/>
        <v>0</v>
      </c>
    </row>
    <row r="403" spans="1:4" x14ac:dyDescent="0.25">
      <c r="A403" s="8">
        <v>2200001424</v>
      </c>
      <c r="B403" s="13">
        <v>34</v>
      </c>
      <c r="C403" s="14">
        <v>34</v>
      </c>
      <c r="D403">
        <f t="shared" si="6"/>
        <v>0</v>
      </c>
    </row>
    <row r="404" spans="1:4" x14ac:dyDescent="0.25">
      <c r="A404" s="8">
        <v>2200001425</v>
      </c>
      <c r="B404" s="13">
        <v>34</v>
      </c>
      <c r="C404" s="14">
        <v>34</v>
      </c>
      <c r="D404">
        <f t="shared" si="6"/>
        <v>0</v>
      </c>
    </row>
    <row r="405" spans="1:4" x14ac:dyDescent="0.25">
      <c r="A405" s="8">
        <v>2200001426</v>
      </c>
      <c r="B405" s="13">
        <v>34</v>
      </c>
      <c r="C405" s="14">
        <v>34</v>
      </c>
      <c r="D405">
        <f t="shared" si="6"/>
        <v>0</v>
      </c>
    </row>
    <row r="406" spans="1:4" x14ac:dyDescent="0.25">
      <c r="A406" s="8">
        <v>2200001427</v>
      </c>
      <c r="B406" s="13">
        <v>34</v>
      </c>
      <c r="C406" s="14">
        <v>34</v>
      </c>
      <c r="D406">
        <f t="shared" si="6"/>
        <v>0</v>
      </c>
    </row>
    <row r="407" spans="1:4" x14ac:dyDescent="0.25">
      <c r="A407" s="8">
        <v>2200001428</v>
      </c>
      <c r="B407" s="13">
        <v>4150</v>
      </c>
      <c r="C407" s="14">
        <v>4150</v>
      </c>
      <c r="D407">
        <f t="shared" si="6"/>
        <v>0</v>
      </c>
    </row>
    <row r="408" spans="1:4" x14ac:dyDescent="0.25">
      <c r="A408" s="8">
        <v>2200001429</v>
      </c>
      <c r="B408" s="13">
        <v>71.81</v>
      </c>
      <c r="C408" s="14">
        <v>71.81</v>
      </c>
      <c r="D408">
        <f t="shared" si="6"/>
        <v>0</v>
      </c>
    </row>
    <row r="409" spans="1:4" x14ac:dyDescent="0.25">
      <c r="A409" s="8">
        <v>2200001430</v>
      </c>
      <c r="B409" s="13">
        <v>78.910000000000011</v>
      </c>
      <c r="C409" s="14">
        <v>78.91</v>
      </c>
      <c r="D409">
        <f t="shared" si="6"/>
        <v>0</v>
      </c>
    </row>
    <row r="410" spans="1:4" x14ac:dyDescent="0.25">
      <c r="A410" s="8">
        <v>2200001446</v>
      </c>
      <c r="B410" s="13">
        <v>62987.35</v>
      </c>
      <c r="C410" s="14">
        <v>62987.35</v>
      </c>
      <c r="D410">
        <f t="shared" si="6"/>
        <v>0</v>
      </c>
    </row>
    <row r="411" spans="1:4" x14ac:dyDescent="0.25">
      <c r="A411" s="8">
        <v>2200001447</v>
      </c>
      <c r="B411" s="13">
        <v>1598.4</v>
      </c>
      <c r="C411" s="14">
        <v>1598.4</v>
      </c>
      <c r="D411">
        <f t="shared" si="6"/>
        <v>0</v>
      </c>
    </row>
    <row r="412" spans="1:4" x14ac:dyDescent="0.25">
      <c r="A412" s="8">
        <v>2200001448</v>
      </c>
      <c r="B412" s="13">
        <v>178.8</v>
      </c>
      <c r="C412" s="14">
        <v>178.8</v>
      </c>
      <c r="D412">
        <f t="shared" si="6"/>
        <v>0</v>
      </c>
    </row>
    <row r="413" spans="1:4" x14ac:dyDescent="0.25">
      <c r="A413" s="8">
        <v>2200001449</v>
      </c>
      <c r="B413" s="13">
        <v>1981.38</v>
      </c>
      <c r="C413" s="14">
        <v>1981.38</v>
      </c>
      <c r="D413">
        <f t="shared" si="6"/>
        <v>0</v>
      </c>
    </row>
    <row r="414" spans="1:4" x14ac:dyDescent="0.25">
      <c r="A414" s="8">
        <v>2200001450</v>
      </c>
      <c r="B414" s="13">
        <v>512.76</v>
      </c>
      <c r="C414" s="14">
        <v>512.76</v>
      </c>
      <c r="D414">
        <f t="shared" si="6"/>
        <v>0</v>
      </c>
    </row>
    <row r="415" spans="1:4" x14ac:dyDescent="0.25">
      <c r="A415" s="8">
        <v>2200001451</v>
      </c>
      <c r="B415" s="13">
        <v>259.2</v>
      </c>
      <c r="C415" s="14">
        <v>259.2</v>
      </c>
      <c r="D415">
        <f t="shared" si="6"/>
        <v>0</v>
      </c>
    </row>
    <row r="416" spans="1:4" x14ac:dyDescent="0.25">
      <c r="A416" s="8">
        <v>2200001452</v>
      </c>
      <c r="B416" s="13">
        <v>2492</v>
      </c>
      <c r="C416" s="14">
        <v>2492</v>
      </c>
      <c r="D416">
        <f t="shared" si="6"/>
        <v>0</v>
      </c>
    </row>
    <row r="417" spans="1:4" x14ac:dyDescent="0.25">
      <c r="A417" s="8">
        <v>2200001453</v>
      </c>
      <c r="B417" s="13">
        <v>2832</v>
      </c>
      <c r="C417" s="14">
        <v>2832</v>
      </c>
      <c r="D417">
        <f t="shared" si="6"/>
        <v>0</v>
      </c>
    </row>
    <row r="418" spans="1:4" x14ac:dyDescent="0.25">
      <c r="A418" s="8">
        <v>2200001454</v>
      </c>
      <c r="B418" s="13">
        <v>627.6</v>
      </c>
      <c r="C418" s="14">
        <v>627.6</v>
      </c>
      <c r="D418">
        <f t="shared" si="6"/>
        <v>0</v>
      </c>
    </row>
    <row r="419" spans="1:4" x14ac:dyDescent="0.25">
      <c r="A419" s="8">
        <v>2200001455</v>
      </c>
      <c r="B419" s="13">
        <v>1736.4</v>
      </c>
      <c r="C419" s="14">
        <v>1736.4</v>
      </c>
      <c r="D419">
        <f t="shared" si="6"/>
        <v>0</v>
      </c>
    </row>
    <row r="420" spans="1:4" x14ac:dyDescent="0.25">
      <c r="A420" s="8">
        <v>2200001469</v>
      </c>
      <c r="B420" s="13">
        <v>3838.87</v>
      </c>
      <c r="C420" s="14">
        <v>3838.87</v>
      </c>
      <c r="D420">
        <f t="shared" si="6"/>
        <v>0</v>
      </c>
    </row>
    <row r="421" spans="1:4" x14ac:dyDescent="0.25">
      <c r="A421" s="8">
        <v>2200001470</v>
      </c>
      <c r="B421" s="13">
        <v>24.99</v>
      </c>
      <c r="C421" s="14">
        <v>24.99</v>
      </c>
      <c r="D421">
        <f t="shared" si="6"/>
        <v>0</v>
      </c>
    </row>
    <row r="422" spans="1:4" x14ac:dyDescent="0.25">
      <c r="A422" s="8">
        <v>2200001471</v>
      </c>
      <c r="B422" s="13">
        <v>96</v>
      </c>
      <c r="C422" s="14">
        <v>96</v>
      </c>
      <c r="D422">
        <f t="shared" si="6"/>
        <v>0</v>
      </c>
    </row>
    <row r="423" spans="1:4" x14ac:dyDescent="0.25">
      <c r="A423" s="8">
        <v>2200001472</v>
      </c>
      <c r="B423" s="13">
        <v>1659.12</v>
      </c>
      <c r="C423" s="14">
        <v>1659.12</v>
      </c>
      <c r="D423">
        <f t="shared" si="6"/>
        <v>0</v>
      </c>
    </row>
    <row r="424" spans="1:4" x14ac:dyDescent="0.25">
      <c r="A424" s="8">
        <v>2200001473</v>
      </c>
      <c r="B424" s="13">
        <v>1736.4</v>
      </c>
      <c r="C424" s="14">
        <v>1736.4</v>
      </c>
      <c r="D424">
        <f t="shared" si="6"/>
        <v>0</v>
      </c>
    </row>
    <row r="425" spans="1:4" x14ac:dyDescent="0.25">
      <c r="A425" s="8">
        <v>2200001497</v>
      </c>
      <c r="B425" s="13">
        <v>2051.02</v>
      </c>
      <c r="C425" s="14">
        <v>2051.02</v>
      </c>
      <c r="D425">
        <f t="shared" si="6"/>
        <v>0</v>
      </c>
    </row>
    <row r="426" spans="1:4" x14ac:dyDescent="0.25">
      <c r="A426" s="8">
        <v>2200001498</v>
      </c>
      <c r="B426" s="13">
        <v>11.15</v>
      </c>
      <c r="C426" s="14">
        <v>11.15</v>
      </c>
      <c r="D426">
        <f t="shared" si="6"/>
        <v>0</v>
      </c>
    </row>
    <row r="427" spans="1:4" x14ac:dyDescent="0.25">
      <c r="A427" s="8">
        <v>2200001499</v>
      </c>
      <c r="B427" s="13">
        <v>126</v>
      </c>
      <c r="C427" s="14">
        <v>126</v>
      </c>
      <c r="D427">
        <f t="shared" si="6"/>
        <v>0</v>
      </c>
    </row>
    <row r="428" spans="1:4" x14ac:dyDescent="0.25">
      <c r="A428" s="8">
        <v>2200001500</v>
      </c>
      <c r="B428" s="13">
        <v>1980</v>
      </c>
      <c r="C428" s="14">
        <v>1980</v>
      </c>
      <c r="D428">
        <f t="shared" si="6"/>
        <v>0</v>
      </c>
    </row>
    <row r="429" spans="1:4" x14ac:dyDescent="0.25">
      <c r="A429" s="8">
        <v>2200001501</v>
      </c>
      <c r="B429" s="13">
        <v>1980</v>
      </c>
      <c r="C429" s="14">
        <v>1980</v>
      </c>
      <c r="D429">
        <f t="shared" si="6"/>
        <v>0</v>
      </c>
    </row>
    <row r="430" spans="1:4" x14ac:dyDescent="0.25">
      <c r="A430" s="8">
        <v>2200001505</v>
      </c>
      <c r="B430" s="13">
        <v>12332.84</v>
      </c>
      <c r="C430" s="14">
        <v>12332.84</v>
      </c>
      <c r="D430">
        <f t="shared" si="6"/>
        <v>0</v>
      </c>
    </row>
    <row r="431" spans="1:4" x14ac:dyDescent="0.25">
      <c r="A431" s="8">
        <v>2200001506</v>
      </c>
      <c r="B431" s="13">
        <v>2040</v>
      </c>
      <c r="C431" s="14">
        <v>2040</v>
      </c>
      <c r="D431">
        <f t="shared" si="6"/>
        <v>0</v>
      </c>
    </row>
    <row r="432" spans="1:4" x14ac:dyDescent="0.25">
      <c r="A432" s="8">
        <v>2200001507</v>
      </c>
      <c r="B432" s="13">
        <v>148.64000000000001</v>
      </c>
      <c r="C432" s="14">
        <v>148.63999999999999</v>
      </c>
      <c r="D432">
        <f t="shared" si="6"/>
        <v>0</v>
      </c>
    </row>
    <row r="433" spans="1:4" x14ac:dyDescent="0.25">
      <c r="A433" s="8">
        <v>2200001508</v>
      </c>
      <c r="B433" s="13">
        <v>1000</v>
      </c>
      <c r="C433" s="14">
        <v>1000</v>
      </c>
      <c r="D433">
        <f t="shared" si="6"/>
        <v>0</v>
      </c>
    </row>
    <row r="434" spans="1:4" x14ac:dyDescent="0.25">
      <c r="A434" s="8">
        <v>2200001509</v>
      </c>
      <c r="B434" s="13">
        <v>190.18</v>
      </c>
      <c r="C434" s="14">
        <v>190.18</v>
      </c>
      <c r="D434">
        <f t="shared" si="6"/>
        <v>0</v>
      </c>
    </row>
    <row r="435" spans="1:4" x14ac:dyDescent="0.25">
      <c r="A435" s="8">
        <v>2200001510</v>
      </c>
      <c r="B435" s="13">
        <v>8.48</v>
      </c>
      <c r="C435" s="14">
        <v>8.48</v>
      </c>
      <c r="D435">
        <f t="shared" si="6"/>
        <v>0</v>
      </c>
    </row>
    <row r="436" spans="1:4" x14ac:dyDescent="0.25">
      <c r="A436" s="8">
        <v>2200001511</v>
      </c>
      <c r="B436" s="13">
        <v>510.7</v>
      </c>
      <c r="C436" s="14">
        <v>510.7</v>
      </c>
      <c r="D436">
        <f t="shared" si="6"/>
        <v>0</v>
      </c>
    </row>
    <row r="437" spans="1:4" x14ac:dyDescent="0.25">
      <c r="A437" s="8">
        <v>2200001512</v>
      </c>
      <c r="B437" s="13">
        <v>1554</v>
      </c>
      <c r="C437" s="14">
        <v>1554</v>
      </c>
      <c r="D437">
        <f t="shared" si="6"/>
        <v>0</v>
      </c>
    </row>
    <row r="438" spans="1:4" x14ac:dyDescent="0.25">
      <c r="A438" s="8">
        <v>2200001527</v>
      </c>
      <c r="B438" s="13">
        <v>503.25</v>
      </c>
      <c r="C438" s="14">
        <v>503.25</v>
      </c>
      <c r="D438">
        <f t="shared" si="6"/>
        <v>0</v>
      </c>
    </row>
    <row r="439" spans="1:4" x14ac:dyDescent="0.25">
      <c r="A439" s="8">
        <v>2200001528</v>
      </c>
      <c r="B439" s="13">
        <v>63203.35</v>
      </c>
      <c r="C439" s="14">
        <v>63203.35</v>
      </c>
      <c r="D439">
        <f t="shared" si="6"/>
        <v>0</v>
      </c>
    </row>
    <row r="440" spans="1:4" x14ac:dyDescent="0.25">
      <c r="A440" s="8">
        <v>2200001529</v>
      </c>
      <c r="B440" s="13">
        <v>2952</v>
      </c>
      <c r="C440" s="14">
        <v>2952</v>
      </c>
      <c r="D440">
        <f t="shared" si="6"/>
        <v>0</v>
      </c>
    </row>
    <row r="441" spans="1:4" x14ac:dyDescent="0.25">
      <c r="A441" s="8">
        <v>2200001530</v>
      </c>
      <c r="B441" s="13">
        <v>1797.6</v>
      </c>
      <c r="C441" s="14">
        <v>1797.6</v>
      </c>
      <c r="D441">
        <f t="shared" si="6"/>
        <v>0</v>
      </c>
    </row>
    <row r="442" spans="1:4" x14ac:dyDescent="0.25">
      <c r="A442" s="8">
        <v>2200001543</v>
      </c>
      <c r="B442" s="13">
        <v>15942.550000000001</v>
      </c>
      <c r="C442" s="14">
        <v>15942.55</v>
      </c>
      <c r="D442">
        <f t="shared" si="6"/>
        <v>0</v>
      </c>
    </row>
    <row r="443" spans="1:4" x14ac:dyDescent="0.25">
      <c r="A443" s="8">
        <v>2200001544</v>
      </c>
      <c r="B443" s="13">
        <v>24623.61</v>
      </c>
      <c r="C443" s="14">
        <v>24623.61</v>
      </c>
      <c r="D443">
        <f t="shared" si="6"/>
        <v>0</v>
      </c>
    </row>
    <row r="444" spans="1:4" x14ac:dyDescent="0.25">
      <c r="A444" s="8">
        <v>2200001545</v>
      </c>
      <c r="B444" s="13">
        <v>4341.3100000000004</v>
      </c>
      <c r="C444" s="14">
        <v>4341.3100000000004</v>
      </c>
      <c r="D444">
        <f t="shared" si="6"/>
        <v>0</v>
      </c>
    </row>
    <row r="445" spans="1:4" x14ac:dyDescent="0.25">
      <c r="A445" s="8">
        <v>2200001546</v>
      </c>
      <c r="B445" s="13">
        <v>199.2</v>
      </c>
      <c r="C445" s="14">
        <v>199.2</v>
      </c>
      <c r="D445">
        <f t="shared" si="6"/>
        <v>0</v>
      </c>
    </row>
    <row r="446" spans="1:4" x14ac:dyDescent="0.25">
      <c r="A446" s="8">
        <v>2200001547</v>
      </c>
      <c r="B446" s="13">
        <v>199.2</v>
      </c>
      <c r="C446" s="14">
        <v>199.2</v>
      </c>
      <c r="D446">
        <f t="shared" si="6"/>
        <v>0</v>
      </c>
    </row>
    <row r="447" spans="1:4" x14ac:dyDescent="0.25">
      <c r="A447" s="8">
        <v>2200001548</v>
      </c>
      <c r="B447" s="13">
        <v>37.200000000000003</v>
      </c>
      <c r="C447" s="14">
        <v>37.200000000000003</v>
      </c>
      <c r="D447">
        <f t="shared" si="6"/>
        <v>0</v>
      </c>
    </row>
    <row r="448" spans="1:4" x14ac:dyDescent="0.25">
      <c r="A448" s="8">
        <v>2200001549</v>
      </c>
      <c r="B448" s="13">
        <v>11.94</v>
      </c>
      <c r="C448" s="14">
        <v>11.94</v>
      </c>
      <c r="D448">
        <f t="shared" si="6"/>
        <v>0</v>
      </c>
    </row>
    <row r="449" spans="1:4" x14ac:dyDescent="0.25">
      <c r="A449" s="8">
        <v>2200001550</v>
      </c>
      <c r="B449" s="13">
        <v>408.40999999999997</v>
      </c>
      <c r="C449" s="14">
        <v>408.41</v>
      </c>
      <c r="D449">
        <f t="shared" si="6"/>
        <v>0</v>
      </c>
    </row>
    <row r="450" spans="1:4" x14ac:dyDescent="0.25">
      <c r="A450" s="8">
        <v>2200001551</v>
      </c>
      <c r="B450" s="13">
        <v>591.29</v>
      </c>
      <c r="C450" s="14">
        <v>591.29</v>
      </c>
      <c r="D450">
        <f t="shared" si="6"/>
        <v>0</v>
      </c>
    </row>
    <row r="451" spans="1:4" x14ac:dyDescent="0.25">
      <c r="A451" s="8">
        <v>2200001552</v>
      </c>
      <c r="B451" s="13">
        <v>1733.34</v>
      </c>
      <c r="C451" s="14">
        <v>1733.34</v>
      </c>
      <c r="D451">
        <f t="shared" si="6"/>
        <v>0</v>
      </c>
    </row>
    <row r="452" spans="1:4" x14ac:dyDescent="0.25">
      <c r="A452" s="8">
        <v>2200001553</v>
      </c>
      <c r="B452" s="13">
        <v>573.80999999999995</v>
      </c>
      <c r="C452" s="14">
        <v>573.80999999999995</v>
      </c>
      <c r="D452">
        <f t="shared" si="6"/>
        <v>0</v>
      </c>
    </row>
    <row r="453" spans="1:4" x14ac:dyDescent="0.25">
      <c r="A453" s="8">
        <v>2200001554</v>
      </c>
      <c r="B453" s="13">
        <v>282.31</v>
      </c>
      <c r="C453" s="14">
        <v>282.31</v>
      </c>
      <c r="D453">
        <f t="shared" ref="D453:D516" si="7">B453-C453</f>
        <v>0</v>
      </c>
    </row>
    <row r="454" spans="1:4" x14ac:dyDescent="0.25">
      <c r="A454" s="8">
        <v>2200001555</v>
      </c>
      <c r="B454" s="13">
        <v>2319.54</v>
      </c>
      <c r="C454" s="14">
        <v>2319.54</v>
      </c>
      <c r="D454">
        <f t="shared" si="7"/>
        <v>0</v>
      </c>
    </row>
    <row r="455" spans="1:4" x14ac:dyDescent="0.25">
      <c r="A455" s="8">
        <v>2200001556</v>
      </c>
      <c r="B455" s="13">
        <v>130.80000000000001</v>
      </c>
      <c r="C455" s="14">
        <v>130.80000000000001</v>
      </c>
      <c r="D455">
        <f t="shared" si="7"/>
        <v>0</v>
      </c>
    </row>
    <row r="456" spans="1:4" x14ac:dyDescent="0.25">
      <c r="A456" s="8">
        <v>2200001557</v>
      </c>
      <c r="B456" s="13">
        <v>18533.5</v>
      </c>
      <c r="C456" s="14">
        <v>18533.5</v>
      </c>
      <c r="D456">
        <f t="shared" si="7"/>
        <v>0</v>
      </c>
    </row>
    <row r="457" spans="1:4" x14ac:dyDescent="0.25">
      <c r="A457" s="8">
        <v>2200001558</v>
      </c>
      <c r="B457" s="13">
        <v>1296.77</v>
      </c>
      <c r="C457" s="14">
        <v>1296.77</v>
      </c>
      <c r="D457">
        <f t="shared" si="7"/>
        <v>0</v>
      </c>
    </row>
    <row r="458" spans="1:4" x14ac:dyDescent="0.25">
      <c r="A458" s="8">
        <v>2200001559</v>
      </c>
      <c r="B458" s="13">
        <v>1296.77</v>
      </c>
      <c r="C458" s="14">
        <v>1296.77</v>
      </c>
      <c r="D458">
        <f t="shared" si="7"/>
        <v>0</v>
      </c>
    </row>
    <row r="459" spans="1:4" x14ac:dyDescent="0.25">
      <c r="A459" s="8">
        <v>2200001560</v>
      </c>
      <c r="B459" s="13">
        <v>622.01</v>
      </c>
      <c r="C459" s="14">
        <v>622.01</v>
      </c>
      <c r="D459">
        <f t="shared" si="7"/>
        <v>0</v>
      </c>
    </row>
    <row r="460" spans="1:4" x14ac:dyDescent="0.25">
      <c r="A460" s="8">
        <v>2200001561</v>
      </c>
      <c r="B460" s="13">
        <v>622.00999999999988</v>
      </c>
      <c r="C460" s="14">
        <v>622.01</v>
      </c>
      <c r="D460">
        <f t="shared" si="7"/>
        <v>0</v>
      </c>
    </row>
    <row r="461" spans="1:4" x14ac:dyDescent="0.25">
      <c r="A461" s="8">
        <v>2200001562</v>
      </c>
      <c r="B461" s="13">
        <v>186</v>
      </c>
      <c r="C461" s="14">
        <v>186</v>
      </c>
      <c r="D461">
        <f t="shared" si="7"/>
        <v>0</v>
      </c>
    </row>
    <row r="462" spans="1:4" x14ac:dyDescent="0.25">
      <c r="A462" s="8">
        <v>2200001563</v>
      </c>
      <c r="B462" s="13">
        <v>762.61</v>
      </c>
      <c r="C462" s="14">
        <v>762.61</v>
      </c>
      <c r="D462">
        <f t="shared" si="7"/>
        <v>0</v>
      </c>
    </row>
    <row r="463" spans="1:4" x14ac:dyDescent="0.25">
      <c r="A463" s="8">
        <v>2200001564</v>
      </c>
      <c r="B463" s="13">
        <v>1344</v>
      </c>
      <c r="C463" s="14">
        <v>1344</v>
      </c>
      <c r="D463">
        <f t="shared" si="7"/>
        <v>0</v>
      </c>
    </row>
    <row r="464" spans="1:4" x14ac:dyDescent="0.25">
      <c r="A464" s="8">
        <v>2200001565</v>
      </c>
      <c r="B464" s="13">
        <v>733.07999999999993</v>
      </c>
      <c r="C464" s="14">
        <v>733.08</v>
      </c>
      <c r="D464">
        <f t="shared" si="7"/>
        <v>0</v>
      </c>
    </row>
    <row r="465" spans="1:4" x14ac:dyDescent="0.25">
      <c r="A465" s="8">
        <v>2200001566</v>
      </c>
      <c r="B465" s="13">
        <v>783.76</v>
      </c>
      <c r="C465" s="14">
        <v>783.76</v>
      </c>
      <c r="D465">
        <f t="shared" si="7"/>
        <v>0</v>
      </c>
    </row>
    <row r="466" spans="1:4" x14ac:dyDescent="0.25">
      <c r="A466" s="8">
        <v>2200001567</v>
      </c>
      <c r="B466" s="13">
        <v>1712.64</v>
      </c>
      <c r="C466" s="14">
        <v>1712.64</v>
      </c>
      <c r="D466">
        <f t="shared" si="7"/>
        <v>0</v>
      </c>
    </row>
    <row r="467" spans="1:4" x14ac:dyDescent="0.25">
      <c r="A467" s="8">
        <v>2200001568</v>
      </c>
      <c r="B467" s="13">
        <v>1673.76</v>
      </c>
      <c r="C467" s="14">
        <v>1673.76</v>
      </c>
      <c r="D467">
        <f t="shared" si="7"/>
        <v>0</v>
      </c>
    </row>
    <row r="468" spans="1:4" x14ac:dyDescent="0.25">
      <c r="A468" s="8">
        <v>2200001569</v>
      </c>
      <c r="B468" s="13">
        <v>1673.76</v>
      </c>
      <c r="C468" s="14">
        <v>1673.76</v>
      </c>
      <c r="D468">
        <f t="shared" si="7"/>
        <v>0</v>
      </c>
    </row>
    <row r="469" spans="1:4" x14ac:dyDescent="0.25">
      <c r="A469" s="8">
        <v>2200001570</v>
      </c>
      <c r="B469" s="13">
        <v>1672.0800000000002</v>
      </c>
      <c r="C469" s="14">
        <v>1672.08</v>
      </c>
      <c r="D469">
        <f t="shared" si="7"/>
        <v>0</v>
      </c>
    </row>
    <row r="470" spans="1:4" x14ac:dyDescent="0.25">
      <c r="A470" s="8">
        <v>2200001571</v>
      </c>
      <c r="B470" s="13">
        <v>1672.0800000000002</v>
      </c>
      <c r="C470" s="14">
        <v>1672.08</v>
      </c>
      <c r="D470">
        <f t="shared" si="7"/>
        <v>0</v>
      </c>
    </row>
    <row r="471" spans="1:4" x14ac:dyDescent="0.25">
      <c r="A471" s="8">
        <v>2200001572</v>
      </c>
      <c r="B471" s="13">
        <v>1703.4</v>
      </c>
      <c r="C471" s="14">
        <v>1703.4</v>
      </c>
      <c r="D471">
        <f t="shared" si="7"/>
        <v>0</v>
      </c>
    </row>
    <row r="472" spans="1:4" x14ac:dyDescent="0.25">
      <c r="A472" s="8">
        <v>2200001573</v>
      </c>
      <c r="B472" s="13">
        <v>1703.4</v>
      </c>
      <c r="C472" s="14">
        <v>1703.4</v>
      </c>
      <c r="D472">
        <f t="shared" si="7"/>
        <v>0</v>
      </c>
    </row>
    <row r="473" spans="1:4" x14ac:dyDescent="0.25">
      <c r="A473" s="8">
        <v>2200001574</v>
      </c>
      <c r="B473" s="13">
        <v>1399.68</v>
      </c>
      <c r="C473" s="14">
        <v>1399.68</v>
      </c>
      <c r="D473">
        <f t="shared" si="7"/>
        <v>0</v>
      </c>
    </row>
    <row r="474" spans="1:4" x14ac:dyDescent="0.25">
      <c r="A474" s="8">
        <v>2200001575</v>
      </c>
      <c r="B474" s="13">
        <v>1466.2800000000002</v>
      </c>
      <c r="C474" s="14">
        <v>1466.28</v>
      </c>
      <c r="D474">
        <f t="shared" si="7"/>
        <v>0</v>
      </c>
    </row>
    <row r="475" spans="1:4" x14ac:dyDescent="0.25">
      <c r="A475" s="8">
        <v>2200001576</v>
      </c>
      <c r="B475" s="13">
        <v>212.4</v>
      </c>
      <c r="C475" s="14">
        <v>212.4</v>
      </c>
      <c r="D475">
        <f t="shared" si="7"/>
        <v>0</v>
      </c>
    </row>
    <row r="476" spans="1:4" x14ac:dyDescent="0.25">
      <c r="A476" s="8">
        <v>2200001577</v>
      </c>
      <c r="B476" s="13">
        <v>591.96</v>
      </c>
      <c r="C476" s="14">
        <v>591.96</v>
      </c>
      <c r="D476">
        <f t="shared" si="7"/>
        <v>0</v>
      </c>
    </row>
    <row r="477" spans="1:4" x14ac:dyDescent="0.25">
      <c r="A477" s="8">
        <v>2200001738</v>
      </c>
      <c r="B477" s="13">
        <v>699.66</v>
      </c>
      <c r="C477" s="14">
        <v>699.66</v>
      </c>
      <c r="D477">
        <f t="shared" si="7"/>
        <v>0</v>
      </c>
    </row>
    <row r="478" spans="1:4" x14ac:dyDescent="0.25">
      <c r="A478" s="8">
        <v>2200001739</v>
      </c>
      <c r="B478" s="13">
        <v>7872.29</v>
      </c>
      <c r="C478" s="14">
        <v>7872.29</v>
      </c>
      <c r="D478">
        <f t="shared" si="7"/>
        <v>0</v>
      </c>
    </row>
    <row r="479" spans="1:4" x14ac:dyDescent="0.25">
      <c r="A479" s="8">
        <v>2200001740</v>
      </c>
      <c r="B479" s="13">
        <v>55</v>
      </c>
      <c r="C479" s="14">
        <v>55</v>
      </c>
      <c r="D479">
        <f t="shared" si="7"/>
        <v>0</v>
      </c>
    </row>
    <row r="480" spans="1:4" x14ac:dyDescent="0.25">
      <c r="A480" s="8">
        <v>2200001741</v>
      </c>
      <c r="B480" s="13">
        <v>144</v>
      </c>
      <c r="C480" s="14">
        <v>144</v>
      </c>
      <c r="D480">
        <f t="shared" si="7"/>
        <v>0</v>
      </c>
    </row>
    <row r="481" spans="1:4" x14ac:dyDescent="0.25">
      <c r="A481" s="8">
        <v>2200001742</v>
      </c>
      <c r="B481" s="13">
        <v>1332</v>
      </c>
      <c r="C481" s="14">
        <v>1332</v>
      </c>
      <c r="D481">
        <f t="shared" si="7"/>
        <v>0</v>
      </c>
    </row>
    <row r="482" spans="1:4" x14ac:dyDescent="0.25">
      <c r="A482" s="8">
        <v>2200001763</v>
      </c>
      <c r="B482" s="13">
        <v>5839.9099999999989</v>
      </c>
      <c r="C482" s="14">
        <v>5839.91</v>
      </c>
      <c r="D482">
        <f t="shared" si="7"/>
        <v>0</v>
      </c>
    </row>
    <row r="483" spans="1:4" x14ac:dyDescent="0.25">
      <c r="A483" s="8">
        <v>2200001764</v>
      </c>
      <c r="B483" s="13">
        <v>26703</v>
      </c>
      <c r="C483" s="14">
        <v>26703</v>
      </c>
      <c r="D483">
        <f t="shared" si="7"/>
        <v>0</v>
      </c>
    </row>
    <row r="484" spans="1:4" x14ac:dyDescent="0.25">
      <c r="A484" s="8">
        <v>2200001765</v>
      </c>
      <c r="B484" s="13">
        <v>38.799999999999997</v>
      </c>
      <c r="C484" s="14">
        <v>38.799999999999997</v>
      </c>
      <c r="D484">
        <f t="shared" si="7"/>
        <v>0</v>
      </c>
    </row>
    <row r="485" spans="1:4" x14ac:dyDescent="0.25">
      <c r="A485" s="8">
        <v>2200001766</v>
      </c>
      <c r="B485" s="13">
        <v>1680</v>
      </c>
      <c r="C485" s="14">
        <v>1680</v>
      </c>
      <c r="D485">
        <f t="shared" si="7"/>
        <v>0</v>
      </c>
    </row>
    <row r="486" spans="1:4" x14ac:dyDescent="0.25">
      <c r="A486" s="8">
        <v>2200001787</v>
      </c>
      <c r="B486" s="13">
        <v>722.09</v>
      </c>
      <c r="C486" s="14">
        <v>722.09</v>
      </c>
      <c r="D486">
        <f t="shared" si="7"/>
        <v>0</v>
      </c>
    </row>
    <row r="487" spans="1:4" x14ac:dyDescent="0.25">
      <c r="A487" s="8">
        <v>2200001788</v>
      </c>
      <c r="B487" s="13">
        <v>1797.6</v>
      </c>
      <c r="C487" s="14">
        <v>1797.6</v>
      </c>
      <c r="D487">
        <f t="shared" si="7"/>
        <v>0</v>
      </c>
    </row>
    <row r="488" spans="1:4" x14ac:dyDescent="0.25">
      <c r="A488" s="8">
        <v>2200001789</v>
      </c>
      <c r="B488" s="13">
        <v>1797.6</v>
      </c>
      <c r="C488" s="14">
        <v>1797.6</v>
      </c>
      <c r="D488">
        <f t="shared" si="7"/>
        <v>0</v>
      </c>
    </row>
    <row r="489" spans="1:4" x14ac:dyDescent="0.25">
      <c r="A489" s="8">
        <v>2200001790</v>
      </c>
      <c r="B489" s="13">
        <v>1797.6</v>
      </c>
      <c r="C489" s="14">
        <v>1797.6</v>
      </c>
      <c r="D489">
        <f t="shared" si="7"/>
        <v>0</v>
      </c>
    </row>
    <row r="490" spans="1:4" x14ac:dyDescent="0.25">
      <c r="A490" s="8">
        <v>2200001794</v>
      </c>
      <c r="B490" s="13">
        <v>1140</v>
      </c>
      <c r="C490" s="14">
        <v>1140</v>
      </c>
      <c r="D490">
        <f t="shared" si="7"/>
        <v>0</v>
      </c>
    </row>
    <row r="491" spans="1:4" x14ac:dyDescent="0.25">
      <c r="A491" s="8">
        <v>2200001795</v>
      </c>
      <c r="B491" s="13">
        <v>736.8</v>
      </c>
      <c r="C491" s="14">
        <v>736.8</v>
      </c>
      <c r="D491">
        <f t="shared" si="7"/>
        <v>0</v>
      </c>
    </row>
    <row r="492" spans="1:4" x14ac:dyDescent="0.25">
      <c r="A492" s="8">
        <v>2200001796</v>
      </c>
      <c r="B492" s="13">
        <v>583.92000000000007</v>
      </c>
      <c r="C492" s="14">
        <v>583.91999999999996</v>
      </c>
      <c r="D492">
        <f t="shared" si="7"/>
        <v>0</v>
      </c>
    </row>
    <row r="493" spans="1:4" x14ac:dyDescent="0.25">
      <c r="A493" s="8">
        <v>2200001797</v>
      </c>
      <c r="B493" s="13">
        <v>1267.78</v>
      </c>
      <c r="C493" s="14">
        <v>1267.78</v>
      </c>
      <c r="D493">
        <f t="shared" si="7"/>
        <v>0</v>
      </c>
    </row>
    <row r="494" spans="1:4" x14ac:dyDescent="0.25">
      <c r="A494" s="8">
        <v>2200001798</v>
      </c>
      <c r="B494" s="13">
        <v>249.18</v>
      </c>
      <c r="C494" s="14">
        <v>249.18</v>
      </c>
      <c r="D494">
        <f t="shared" si="7"/>
        <v>0</v>
      </c>
    </row>
    <row r="495" spans="1:4" x14ac:dyDescent="0.25">
      <c r="A495" s="8">
        <v>2200001799</v>
      </c>
      <c r="B495" s="13">
        <v>68.759999999999991</v>
      </c>
      <c r="C495" s="14">
        <v>68.760000000000005</v>
      </c>
      <c r="D495">
        <f t="shared" si="7"/>
        <v>0</v>
      </c>
    </row>
    <row r="496" spans="1:4" x14ac:dyDescent="0.25">
      <c r="A496" s="8">
        <v>2200001800</v>
      </c>
      <c r="B496" s="13">
        <v>764.52</v>
      </c>
      <c r="C496" s="14">
        <v>764.52</v>
      </c>
      <c r="D496">
        <f t="shared" si="7"/>
        <v>0</v>
      </c>
    </row>
    <row r="497" spans="1:4" x14ac:dyDescent="0.25">
      <c r="A497" s="8">
        <v>2200001801</v>
      </c>
      <c r="B497" s="13">
        <v>1159.74</v>
      </c>
      <c r="C497" s="14">
        <v>1159.74</v>
      </c>
      <c r="D497">
        <f t="shared" si="7"/>
        <v>0</v>
      </c>
    </row>
    <row r="498" spans="1:4" x14ac:dyDescent="0.25">
      <c r="A498" s="8">
        <v>2200001802</v>
      </c>
      <c r="B498" s="13">
        <v>61648.12</v>
      </c>
      <c r="C498" s="14">
        <v>61648.12</v>
      </c>
      <c r="D498">
        <f t="shared" si="7"/>
        <v>0</v>
      </c>
    </row>
    <row r="499" spans="1:4" x14ac:dyDescent="0.25">
      <c r="A499" s="8">
        <v>2200001803</v>
      </c>
      <c r="B499" s="13">
        <v>2149.7200000000003</v>
      </c>
      <c r="C499" s="14">
        <v>2149.7199999999998</v>
      </c>
      <c r="D499">
        <f t="shared" si="7"/>
        <v>0</v>
      </c>
    </row>
    <row r="500" spans="1:4" x14ac:dyDescent="0.25">
      <c r="A500" s="8">
        <v>2200001804</v>
      </c>
      <c r="B500" s="13">
        <v>1659.12</v>
      </c>
      <c r="C500" s="14">
        <v>1659.12</v>
      </c>
      <c r="D500">
        <f t="shared" si="7"/>
        <v>0</v>
      </c>
    </row>
    <row r="501" spans="1:4" x14ac:dyDescent="0.25">
      <c r="A501" s="8">
        <v>2200001832</v>
      </c>
      <c r="B501" s="13">
        <v>1849.6399999999999</v>
      </c>
      <c r="C501" s="14">
        <v>1849.64</v>
      </c>
      <c r="D501">
        <f t="shared" si="7"/>
        <v>0</v>
      </c>
    </row>
    <row r="502" spans="1:4" x14ac:dyDescent="0.25">
      <c r="A502" s="8">
        <v>2200001833</v>
      </c>
      <c r="B502" s="13">
        <v>3600</v>
      </c>
      <c r="C502" s="14">
        <v>3600</v>
      </c>
      <c r="D502">
        <f t="shared" si="7"/>
        <v>0</v>
      </c>
    </row>
    <row r="503" spans="1:4" x14ac:dyDescent="0.25">
      <c r="A503" s="8">
        <v>2200001834</v>
      </c>
      <c r="B503" s="13">
        <v>8.1</v>
      </c>
      <c r="C503" s="14">
        <v>8.1</v>
      </c>
      <c r="D503">
        <f t="shared" si="7"/>
        <v>0</v>
      </c>
    </row>
    <row r="504" spans="1:4" x14ac:dyDescent="0.25">
      <c r="A504" s="8">
        <v>2200001835</v>
      </c>
      <c r="B504" s="13">
        <v>87.95</v>
      </c>
      <c r="C504" s="14">
        <v>87.95</v>
      </c>
      <c r="D504">
        <f t="shared" si="7"/>
        <v>0</v>
      </c>
    </row>
    <row r="505" spans="1:4" x14ac:dyDescent="0.25">
      <c r="A505" s="8">
        <v>2200001836</v>
      </c>
      <c r="B505" s="13">
        <v>125.02000000000001</v>
      </c>
      <c r="C505" s="14">
        <v>125.02</v>
      </c>
      <c r="D505">
        <f t="shared" si="7"/>
        <v>0</v>
      </c>
    </row>
    <row r="506" spans="1:4" x14ac:dyDescent="0.25">
      <c r="A506" s="8">
        <v>2200001850</v>
      </c>
      <c r="B506" s="13">
        <v>1040.78</v>
      </c>
      <c r="C506" s="14">
        <v>1040.78</v>
      </c>
      <c r="D506">
        <f t="shared" si="7"/>
        <v>0</v>
      </c>
    </row>
    <row r="507" spans="1:4" x14ac:dyDescent="0.25">
      <c r="A507" s="8">
        <v>2200001851</v>
      </c>
      <c r="B507" s="13">
        <v>1198.08</v>
      </c>
      <c r="C507" s="14">
        <v>1198.08</v>
      </c>
      <c r="D507">
        <f t="shared" si="7"/>
        <v>0</v>
      </c>
    </row>
    <row r="508" spans="1:4" x14ac:dyDescent="0.25">
      <c r="A508" s="8">
        <v>2200001852</v>
      </c>
      <c r="B508" s="13">
        <v>4189.54</v>
      </c>
      <c r="C508" s="14">
        <v>4189.54</v>
      </c>
      <c r="D508">
        <f t="shared" si="7"/>
        <v>0</v>
      </c>
    </row>
    <row r="509" spans="1:4" x14ac:dyDescent="0.25">
      <c r="A509" s="8">
        <v>2200001853</v>
      </c>
      <c r="B509" s="13">
        <v>117.6</v>
      </c>
      <c r="C509" s="14">
        <v>117.6</v>
      </c>
      <c r="D509">
        <f t="shared" si="7"/>
        <v>0</v>
      </c>
    </row>
    <row r="510" spans="1:4" x14ac:dyDescent="0.25">
      <c r="A510" s="8">
        <v>2200001854</v>
      </c>
      <c r="B510" s="13">
        <v>1955.05</v>
      </c>
      <c r="C510" s="14">
        <v>1955.05</v>
      </c>
      <c r="D510">
        <f t="shared" si="7"/>
        <v>0</v>
      </c>
    </row>
    <row r="511" spans="1:4" x14ac:dyDescent="0.25">
      <c r="A511" s="8">
        <v>2200001855</v>
      </c>
      <c r="B511" s="13">
        <v>1955.05</v>
      </c>
      <c r="C511" s="14">
        <v>1955.05</v>
      </c>
      <c r="D511">
        <f t="shared" si="7"/>
        <v>0</v>
      </c>
    </row>
    <row r="512" spans="1:4" x14ac:dyDescent="0.25">
      <c r="A512" s="8">
        <v>2200001869</v>
      </c>
      <c r="B512" s="13">
        <v>24.99</v>
      </c>
      <c r="C512" s="14">
        <v>24.99</v>
      </c>
      <c r="D512">
        <f t="shared" si="7"/>
        <v>0</v>
      </c>
    </row>
    <row r="513" spans="1:4" x14ac:dyDescent="0.25">
      <c r="A513" s="8">
        <v>2200001870</v>
      </c>
      <c r="B513" s="13">
        <v>1121.94</v>
      </c>
      <c r="C513" s="14">
        <v>1121.94</v>
      </c>
      <c r="D513">
        <f t="shared" si="7"/>
        <v>0</v>
      </c>
    </row>
    <row r="514" spans="1:4" x14ac:dyDescent="0.25">
      <c r="A514" s="8">
        <v>2200001871</v>
      </c>
      <c r="B514" s="13">
        <v>168.73000000000002</v>
      </c>
      <c r="C514" s="14">
        <v>168.73</v>
      </c>
      <c r="D514">
        <f t="shared" si="7"/>
        <v>0</v>
      </c>
    </row>
    <row r="515" spans="1:4" x14ac:dyDescent="0.25">
      <c r="A515" s="8">
        <v>2200001872</v>
      </c>
      <c r="B515" s="13">
        <v>1797.6</v>
      </c>
      <c r="C515" s="14">
        <v>1797.6</v>
      </c>
      <c r="D515">
        <f t="shared" si="7"/>
        <v>0</v>
      </c>
    </row>
    <row r="516" spans="1:4" x14ac:dyDescent="0.25">
      <c r="A516" s="8">
        <v>2200001885</v>
      </c>
      <c r="B516" s="13">
        <v>76.66</v>
      </c>
      <c r="C516" s="14">
        <v>76.66</v>
      </c>
      <c r="D516">
        <f t="shared" si="7"/>
        <v>0</v>
      </c>
    </row>
    <row r="517" spans="1:4" x14ac:dyDescent="0.25">
      <c r="A517" s="8">
        <v>2200001886</v>
      </c>
      <c r="B517" s="13">
        <v>1102.42</v>
      </c>
      <c r="C517" s="14">
        <v>1102.42</v>
      </c>
      <c r="D517">
        <f t="shared" ref="D517:D580" si="8">B517-C517</f>
        <v>0</v>
      </c>
    </row>
    <row r="518" spans="1:4" x14ac:dyDescent="0.25">
      <c r="A518" s="8">
        <v>2200001887</v>
      </c>
      <c r="B518" s="13">
        <v>61084.800000000003</v>
      </c>
      <c r="C518" s="14">
        <v>61084.800000000003</v>
      </c>
      <c r="D518">
        <f t="shared" si="8"/>
        <v>0</v>
      </c>
    </row>
    <row r="519" spans="1:4" x14ac:dyDescent="0.25">
      <c r="A519" s="8">
        <v>2200001888</v>
      </c>
      <c r="B519" s="13">
        <v>12.45</v>
      </c>
      <c r="C519" s="14">
        <v>12.45</v>
      </c>
      <c r="D519">
        <f t="shared" si="8"/>
        <v>0</v>
      </c>
    </row>
    <row r="520" spans="1:4" x14ac:dyDescent="0.25">
      <c r="A520" s="8">
        <v>2200001889</v>
      </c>
      <c r="B520" s="13">
        <v>120.24</v>
      </c>
      <c r="C520" s="14">
        <v>120.24</v>
      </c>
      <c r="D520">
        <f t="shared" si="8"/>
        <v>0</v>
      </c>
    </row>
    <row r="521" spans="1:4" x14ac:dyDescent="0.25">
      <c r="A521" s="8">
        <v>2200001890</v>
      </c>
      <c r="B521" s="13">
        <v>258.36</v>
      </c>
      <c r="C521" s="14">
        <v>258.36</v>
      </c>
      <c r="D521">
        <f t="shared" si="8"/>
        <v>0</v>
      </c>
    </row>
    <row r="522" spans="1:4" x14ac:dyDescent="0.25">
      <c r="A522" s="8">
        <v>2200001905</v>
      </c>
      <c r="B522" s="13">
        <v>63</v>
      </c>
      <c r="C522" s="14">
        <v>63</v>
      </c>
      <c r="D522">
        <f t="shared" si="8"/>
        <v>0</v>
      </c>
    </row>
    <row r="523" spans="1:4" x14ac:dyDescent="0.25">
      <c r="A523" s="8">
        <v>2200001906</v>
      </c>
      <c r="B523" s="13">
        <v>2112</v>
      </c>
      <c r="C523" s="14">
        <v>2112</v>
      </c>
      <c r="D523">
        <f t="shared" si="8"/>
        <v>0</v>
      </c>
    </row>
    <row r="524" spans="1:4" x14ac:dyDescent="0.25">
      <c r="A524" s="8">
        <v>2200001907</v>
      </c>
      <c r="B524" s="13">
        <v>2135.16</v>
      </c>
      <c r="C524" s="14">
        <v>2135.16</v>
      </c>
      <c r="D524">
        <f t="shared" si="8"/>
        <v>0</v>
      </c>
    </row>
    <row r="525" spans="1:4" x14ac:dyDescent="0.25">
      <c r="A525" s="8">
        <v>2200001910</v>
      </c>
      <c r="B525" s="13">
        <v>510.04</v>
      </c>
      <c r="C525" s="14">
        <v>510.04</v>
      </c>
      <c r="D525">
        <f t="shared" si="8"/>
        <v>0</v>
      </c>
    </row>
    <row r="526" spans="1:4" x14ac:dyDescent="0.25">
      <c r="A526" s="8">
        <v>2200001911</v>
      </c>
      <c r="B526" s="13">
        <v>125.65</v>
      </c>
      <c r="C526" s="14">
        <v>125.65</v>
      </c>
      <c r="D526">
        <f t="shared" si="8"/>
        <v>0</v>
      </c>
    </row>
    <row r="527" spans="1:4" x14ac:dyDescent="0.25">
      <c r="A527" s="8">
        <v>2200001912</v>
      </c>
      <c r="B527" s="13">
        <v>738</v>
      </c>
      <c r="C527" s="14">
        <v>738</v>
      </c>
      <c r="D527">
        <f t="shared" si="8"/>
        <v>0</v>
      </c>
    </row>
    <row r="528" spans="1:4" x14ac:dyDescent="0.25">
      <c r="A528" s="8">
        <v>2200001913</v>
      </c>
      <c r="B528" s="13">
        <v>1668</v>
      </c>
      <c r="C528" s="14">
        <v>1668</v>
      </c>
      <c r="D528">
        <f t="shared" si="8"/>
        <v>0</v>
      </c>
    </row>
    <row r="529" spans="1:4" x14ac:dyDescent="0.25">
      <c r="A529" s="8">
        <v>2200001914</v>
      </c>
      <c r="B529" s="13">
        <v>1814.4</v>
      </c>
      <c r="C529" s="14">
        <v>1814.4</v>
      </c>
      <c r="D529">
        <f t="shared" si="8"/>
        <v>0</v>
      </c>
    </row>
    <row r="530" spans="1:4" x14ac:dyDescent="0.25">
      <c r="A530" s="8">
        <v>2200001915</v>
      </c>
      <c r="B530" s="13">
        <v>476.32</v>
      </c>
      <c r="C530" s="14">
        <v>476.32</v>
      </c>
      <c r="D530">
        <f t="shared" si="8"/>
        <v>0</v>
      </c>
    </row>
    <row r="531" spans="1:4" x14ac:dyDescent="0.25">
      <c r="A531" s="8">
        <v>2200001916</v>
      </c>
      <c r="B531" s="13">
        <v>76.7</v>
      </c>
      <c r="C531" s="14">
        <v>76.7</v>
      </c>
      <c r="D531">
        <f t="shared" si="8"/>
        <v>0</v>
      </c>
    </row>
    <row r="532" spans="1:4" x14ac:dyDescent="0.25">
      <c r="A532" s="8">
        <v>2200001917</v>
      </c>
      <c r="B532" s="13">
        <v>118.66</v>
      </c>
      <c r="C532" s="14">
        <v>118.66</v>
      </c>
      <c r="D532">
        <f t="shared" si="8"/>
        <v>0</v>
      </c>
    </row>
    <row r="533" spans="1:4" x14ac:dyDescent="0.25">
      <c r="A533" s="8">
        <v>2200001918</v>
      </c>
      <c r="B533" s="13">
        <v>266.76</v>
      </c>
      <c r="C533" s="14">
        <v>266.76</v>
      </c>
      <c r="D533">
        <f t="shared" si="8"/>
        <v>0</v>
      </c>
    </row>
    <row r="534" spans="1:4" x14ac:dyDescent="0.25">
      <c r="A534" s="8">
        <v>2200001919</v>
      </c>
      <c r="B534" s="13">
        <v>1291.98</v>
      </c>
      <c r="C534" s="14">
        <v>1291.98</v>
      </c>
      <c r="D534">
        <f t="shared" si="8"/>
        <v>0</v>
      </c>
    </row>
    <row r="535" spans="1:4" x14ac:dyDescent="0.25">
      <c r="A535" s="8">
        <v>2200001940</v>
      </c>
      <c r="B535" s="13">
        <v>594.12</v>
      </c>
      <c r="C535" s="14">
        <v>594.12</v>
      </c>
      <c r="D535">
        <f t="shared" si="8"/>
        <v>0</v>
      </c>
    </row>
    <row r="536" spans="1:4" x14ac:dyDescent="0.25">
      <c r="A536" s="8">
        <v>2200001941</v>
      </c>
      <c r="B536" s="13">
        <v>39000</v>
      </c>
      <c r="C536" s="14">
        <v>39000</v>
      </c>
      <c r="D536">
        <f t="shared" si="8"/>
        <v>0</v>
      </c>
    </row>
    <row r="537" spans="1:4" x14ac:dyDescent="0.25">
      <c r="A537" s="8">
        <v>2200001942</v>
      </c>
      <c r="B537" s="13">
        <v>3600</v>
      </c>
      <c r="C537" s="14">
        <v>3600</v>
      </c>
      <c r="D537">
        <f t="shared" si="8"/>
        <v>0</v>
      </c>
    </row>
    <row r="538" spans="1:4" x14ac:dyDescent="0.25">
      <c r="A538" s="8">
        <v>2200001943</v>
      </c>
      <c r="B538" s="13">
        <v>2712.6</v>
      </c>
      <c r="C538" s="14">
        <v>2712.6</v>
      </c>
      <c r="D538">
        <f t="shared" si="8"/>
        <v>0</v>
      </c>
    </row>
    <row r="539" spans="1:4" x14ac:dyDescent="0.25">
      <c r="A539" s="8">
        <v>2200001944</v>
      </c>
      <c r="B539" s="13">
        <v>4536</v>
      </c>
      <c r="C539" s="14">
        <v>4536</v>
      </c>
      <c r="D539">
        <f t="shared" si="8"/>
        <v>0</v>
      </c>
    </row>
    <row r="540" spans="1:4" x14ac:dyDescent="0.25">
      <c r="A540" s="8">
        <v>2200001945</v>
      </c>
      <c r="B540" s="13">
        <v>14919.29</v>
      </c>
      <c r="C540" s="14">
        <v>14919.29</v>
      </c>
      <c r="D540">
        <f t="shared" si="8"/>
        <v>0</v>
      </c>
    </row>
    <row r="541" spans="1:4" x14ac:dyDescent="0.25">
      <c r="A541" s="8">
        <v>2200001946</v>
      </c>
      <c r="B541" s="13">
        <v>21494.32</v>
      </c>
      <c r="C541" s="14">
        <v>21494.32</v>
      </c>
      <c r="D541">
        <f t="shared" si="8"/>
        <v>0</v>
      </c>
    </row>
    <row r="542" spans="1:4" x14ac:dyDescent="0.25">
      <c r="A542" s="8">
        <v>2200001947</v>
      </c>
      <c r="B542" s="13">
        <v>726</v>
      </c>
      <c r="C542" s="14">
        <v>726</v>
      </c>
      <c r="D542">
        <f t="shared" si="8"/>
        <v>0</v>
      </c>
    </row>
    <row r="543" spans="1:4" x14ac:dyDescent="0.25">
      <c r="A543" s="8">
        <v>2200001948</v>
      </c>
      <c r="B543" s="13">
        <v>2820</v>
      </c>
      <c r="C543" s="14">
        <v>2820</v>
      </c>
      <c r="D543">
        <f t="shared" si="8"/>
        <v>0</v>
      </c>
    </row>
    <row r="544" spans="1:4" x14ac:dyDescent="0.25">
      <c r="A544" s="8">
        <v>2200001949</v>
      </c>
      <c r="B544" s="13">
        <v>31509.599999999999</v>
      </c>
      <c r="C544" s="14">
        <v>31509.599999999999</v>
      </c>
      <c r="D544">
        <f t="shared" si="8"/>
        <v>0</v>
      </c>
    </row>
    <row r="545" spans="1:4" x14ac:dyDescent="0.25">
      <c r="A545" s="8">
        <v>2200001950</v>
      </c>
      <c r="B545" s="13">
        <v>268.22000000000003</v>
      </c>
      <c r="C545" s="14">
        <v>268.22000000000003</v>
      </c>
      <c r="D545">
        <f t="shared" si="8"/>
        <v>0</v>
      </c>
    </row>
    <row r="546" spans="1:4" x14ac:dyDescent="0.25">
      <c r="A546" s="8">
        <v>2200001951</v>
      </c>
      <c r="B546" s="13">
        <v>2186.6999999999998</v>
      </c>
      <c r="C546" s="14">
        <v>2186.6999999999998</v>
      </c>
      <c r="D546">
        <f t="shared" si="8"/>
        <v>0</v>
      </c>
    </row>
    <row r="547" spans="1:4" x14ac:dyDescent="0.25">
      <c r="A547" s="8">
        <v>2200001952</v>
      </c>
      <c r="B547" s="13">
        <v>6389.2900000000009</v>
      </c>
      <c r="C547" s="14">
        <v>6389.29</v>
      </c>
      <c r="D547">
        <f t="shared" si="8"/>
        <v>0</v>
      </c>
    </row>
    <row r="548" spans="1:4" x14ac:dyDescent="0.25">
      <c r="A548" s="8">
        <v>2200001953</v>
      </c>
      <c r="B548" s="13">
        <v>2518.4</v>
      </c>
      <c r="C548" s="14">
        <v>2518.4</v>
      </c>
      <c r="D548">
        <f t="shared" si="8"/>
        <v>0</v>
      </c>
    </row>
    <row r="549" spans="1:4" x14ac:dyDescent="0.25">
      <c r="A549" s="8">
        <v>2200001954</v>
      </c>
      <c r="B549" s="13">
        <v>341.18</v>
      </c>
      <c r="C549" s="14">
        <v>341.18</v>
      </c>
      <c r="D549">
        <f t="shared" si="8"/>
        <v>0</v>
      </c>
    </row>
    <row r="550" spans="1:4" x14ac:dyDescent="0.25">
      <c r="A550" s="8">
        <v>2200001955</v>
      </c>
      <c r="B550" s="13">
        <v>209.66</v>
      </c>
      <c r="C550" s="14">
        <v>209.66</v>
      </c>
      <c r="D550">
        <f t="shared" si="8"/>
        <v>0</v>
      </c>
    </row>
    <row r="551" spans="1:4" x14ac:dyDescent="0.25">
      <c r="A551" s="8">
        <v>2200001956</v>
      </c>
      <c r="B551" s="13">
        <v>3117.84</v>
      </c>
      <c r="C551" s="14">
        <v>3117.84</v>
      </c>
      <c r="D551">
        <f t="shared" si="8"/>
        <v>0</v>
      </c>
    </row>
    <row r="552" spans="1:4" x14ac:dyDescent="0.25">
      <c r="A552" s="8">
        <v>2200001957</v>
      </c>
      <c r="B552" s="13">
        <v>432.47999999999996</v>
      </c>
      <c r="C552" s="14">
        <v>432.48</v>
      </c>
      <c r="D552">
        <f t="shared" si="8"/>
        <v>0</v>
      </c>
    </row>
    <row r="553" spans="1:4" x14ac:dyDescent="0.25">
      <c r="A553" s="8">
        <v>2200001958</v>
      </c>
      <c r="B553" s="13">
        <v>432.47999999999996</v>
      </c>
      <c r="C553" s="14">
        <v>432.48</v>
      </c>
      <c r="D553">
        <f t="shared" si="8"/>
        <v>0</v>
      </c>
    </row>
    <row r="554" spans="1:4" x14ac:dyDescent="0.25">
      <c r="A554" s="8">
        <v>2200001959</v>
      </c>
      <c r="B554" s="13">
        <v>20640</v>
      </c>
      <c r="C554" s="14">
        <v>20640</v>
      </c>
      <c r="D554">
        <f t="shared" si="8"/>
        <v>0</v>
      </c>
    </row>
    <row r="555" spans="1:4" x14ac:dyDescent="0.25">
      <c r="A555" s="8">
        <v>2200001960</v>
      </c>
      <c r="B555" s="13">
        <v>3626.08</v>
      </c>
      <c r="C555" s="14">
        <v>3626.08</v>
      </c>
      <c r="D555">
        <f t="shared" si="8"/>
        <v>0</v>
      </c>
    </row>
    <row r="556" spans="1:4" x14ac:dyDescent="0.25">
      <c r="A556" s="8">
        <v>2200001961</v>
      </c>
      <c r="B556" s="13">
        <v>962.74</v>
      </c>
      <c r="C556" s="14">
        <v>962.74</v>
      </c>
      <c r="D556">
        <f t="shared" si="8"/>
        <v>0</v>
      </c>
    </row>
    <row r="557" spans="1:4" x14ac:dyDescent="0.25">
      <c r="A557" s="8">
        <v>2200001962</v>
      </c>
      <c r="B557" s="13">
        <v>409.31</v>
      </c>
      <c r="C557" s="14">
        <v>409.31</v>
      </c>
      <c r="D557">
        <f t="shared" si="8"/>
        <v>0</v>
      </c>
    </row>
    <row r="558" spans="1:4" x14ac:dyDescent="0.25">
      <c r="A558" s="8">
        <v>2200001963</v>
      </c>
      <c r="B558" s="13">
        <v>28241.440000000002</v>
      </c>
      <c r="C558" s="14">
        <v>28241.439999999999</v>
      </c>
      <c r="D558">
        <f t="shared" si="8"/>
        <v>0</v>
      </c>
    </row>
    <row r="559" spans="1:4" x14ac:dyDescent="0.25">
      <c r="A559" s="8">
        <v>2200001964</v>
      </c>
      <c r="B559" s="13">
        <v>1750.67</v>
      </c>
      <c r="C559" s="14">
        <v>1750.67</v>
      </c>
      <c r="D559">
        <f t="shared" si="8"/>
        <v>0</v>
      </c>
    </row>
    <row r="560" spans="1:4" x14ac:dyDescent="0.25">
      <c r="A560" s="8">
        <v>2200001965</v>
      </c>
      <c r="B560" s="13">
        <v>4218.24</v>
      </c>
      <c r="C560" s="14">
        <v>4218.24</v>
      </c>
      <c r="D560">
        <f t="shared" si="8"/>
        <v>0</v>
      </c>
    </row>
    <row r="561" spans="1:4" x14ac:dyDescent="0.25">
      <c r="A561" s="8">
        <v>2200001966</v>
      </c>
      <c r="B561" s="13">
        <v>5382.02</v>
      </c>
      <c r="C561" s="14">
        <v>5382.02</v>
      </c>
      <c r="D561">
        <f t="shared" si="8"/>
        <v>0</v>
      </c>
    </row>
    <row r="562" spans="1:4" x14ac:dyDescent="0.25">
      <c r="A562" s="8">
        <v>2200001967</v>
      </c>
      <c r="B562" s="13">
        <v>102</v>
      </c>
      <c r="C562" s="14">
        <v>102</v>
      </c>
      <c r="D562">
        <f t="shared" si="8"/>
        <v>0</v>
      </c>
    </row>
    <row r="563" spans="1:4" x14ac:dyDescent="0.25">
      <c r="A563" s="8">
        <v>2200001968</v>
      </c>
      <c r="B563" s="13">
        <v>102</v>
      </c>
      <c r="C563" s="14">
        <v>102</v>
      </c>
      <c r="D563">
        <f t="shared" si="8"/>
        <v>0</v>
      </c>
    </row>
    <row r="564" spans="1:4" x14ac:dyDescent="0.25">
      <c r="A564" s="8">
        <v>2200001969</v>
      </c>
      <c r="B564" s="13">
        <v>117</v>
      </c>
      <c r="C564" s="14">
        <v>117</v>
      </c>
      <c r="D564">
        <f t="shared" si="8"/>
        <v>0</v>
      </c>
    </row>
    <row r="565" spans="1:4" x14ac:dyDescent="0.25">
      <c r="A565" s="8">
        <v>2200001970</v>
      </c>
      <c r="B565" s="13">
        <v>102</v>
      </c>
      <c r="C565" s="14">
        <v>102</v>
      </c>
      <c r="D565">
        <f t="shared" si="8"/>
        <v>0</v>
      </c>
    </row>
    <row r="566" spans="1:4" x14ac:dyDescent="0.25">
      <c r="A566" s="8">
        <v>2200001971</v>
      </c>
      <c r="B566" s="13">
        <v>238.2</v>
      </c>
      <c r="C566" s="14">
        <v>238.2</v>
      </c>
      <c r="D566">
        <f t="shared" si="8"/>
        <v>0</v>
      </c>
    </row>
    <row r="567" spans="1:4" x14ac:dyDescent="0.25">
      <c r="A567" s="8">
        <v>2200001972</v>
      </c>
      <c r="B567" s="13">
        <v>269.70999999999998</v>
      </c>
      <c r="C567" s="14">
        <v>269.70999999999998</v>
      </c>
      <c r="D567">
        <f t="shared" si="8"/>
        <v>0</v>
      </c>
    </row>
    <row r="568" spans="1:4" x14ac:dyDescent="0.25">
      <c r="A568" s="8">
        <v>2200001973</v>
      </c>
      <c r="B568" s="13">
        <v>422.09000000000003</v>
      </c>
      <c r="C568" s="14">
        <v>422.09</v>
      </c>
      <c r="D568">
        <f t="shared" si="8"/>
        <v>0</v>
      </c>
    </row>
    <row r="569" spans="1:4" x14ac:dyDescent="0.25">
      <c r="A569" s="8">
        <v>2200001974</v>
      </c>
      <c r="B569" s="13">
        <v>187.15</v>
      </c>
      <c r="C569" s="14">
        <v>187.15</v>
      </c>
      <c r="D569">
        <f t="shared" si="8"/>
        <v>0</v>
      </c>
    </row>
    <row r="570" spans="1:4" x14ac:dyDescent="0.25">
      <c r="A570" s="8">
        <v>2200001975</v>
      </c>
      <c r="B570" s="13">
        <v>2385.7399999999998</v>
      </c>
      <c r="C570" s="14">
        <v>2385.7399999999998</v>
      </c>
      <c r="D570">
        <f t="shared" si="8"/>
        <v>0</v>
      </c>
    </row>
    <row r="571" spans="1:4" x14ac:dyDescent="0.25">
      <c r="A571" s="8">
        <v>2200001976</v>
      </c>
      <c r="B571" s="13">
        <v>37.200000000000003</v>
      </c>
      <c r="C571" s="14">
        <v>37.200000000000003</v>
      </c>
      <c r="D571">
        <f t="shared" si="8"/>
        <v>0</v>
      </c>
    </row>
    <row r="572" spans="1:4" x14ac:dyDescent="0.25">
      <c r="A572" s="8">
        <v>2200001977</v>
      </c>
      <c r="B572" s="13">
        <v>846</v>
      </c>
      <c r="C572" s="14">
        <v>846</v>
      </c>
      <c r="D572">
        <f t="shared" si="8"/>
        <v>0</v>
      </c>
    </row>
    <row r="573" spans="1:4" x14ac:dyDescent="0.25">
      <c r="A573" s="8">
        <v>2200001978</v>
      </c>
      <c r="B573" s="13">
        <v>316.19</v>
      </c>
      <c r="C573" s="14">
        <v>316.19</v>
      </c>
      <c r="D573">
        <f t="shared" si="8"/>
        <v>0</v>
      </c>
    </row>
    <row r="574" spans="1:4" x14ac:dyDescent="0.25">
      <c r="A574" s="8">
        <v>2200001979</v>
      </c>
      <c r="B574" s="13">
        <v>565.20000000000005</v>
      </c>
      <c r="C574" s="14">
        <v>565.20000000000005</v>
      </c>
      <c r="D574">
        <f t="shared" si="8"/>
        <v>0</v>
      </c>
    </row>
    <row r="575" spans="1:4" x14ac:dyDescent="0.25">
      <c r="A575" s="8">
        <v>2200001980</v>
      </c>
      <c r="B575" s="13">
        <v>242.09</v>
      </c>
      <c r="C575" s="14">
        <v>242.09</v>
      </c>
      <c r="D575">
        <f t="shared" si="8"/>
        <v>0</v>
      </c>
    </row>
    <row r="576" spans="1:4" x14ac:dyDescent="0.25">
      <c r="A576" s="8">
        <v>2200001981</v>
      </c>
      <c r="B576" s="13">
        <v>14599.439999999999</v>
      </c>
      <c r="C576" s="14">
        <v>14599.44</v>
      </c>
      <c r="D576">
        <f t="shared" si="8"/>
        <v>0</v>
      </c>
    </row>
    <row r="577" spans="1:4" x14ac:dyDescent="0.25">
      <c r="A577" s="8">
        <v>2200001982</v>
      </c>
      <c r="B577" s="13">
        <v>240</v>
      </c>
      <c r="C577" s="14">
        <v>240</v>
      </c>
      <c r="D577">
        <f t="shared" si="8"/>
        <v>0</v>
      </c>
    </row>
    <row r="578" spans="1:4" x14ac:dyDescent="0.25">
      <c r="A578" s="8">
        <v>2200001983</v>
      </c>
      <c r="B578" s="13">
        <v>720</v>
      </c>
      <c r="C578" s="14">
        <v>720</v>
      </c>
      <c r="D578">
        <f t="shared" si="8"/>
        <v>0</v>
      </c>
    </row>
    <row r="579" spans="1:4" x14ac:dyDescent="0.25">
      <c r="A579" s="8">
        <v>2200001984</v>
      </c>
      <c r="B579" s="13">
        <v>2160</v>
      </c>
      <c r="C579" s="14">
        <v>2160</v>
      </c>
      <c r="D579">
        <f t="shared" si="8"/>
        <v>0</v>
      </c>
    </row>
    <row r="580" spans="1:4" x14ac:dyDescent="0.25">
      <c r="A580" s="8">
        <v>2200001985</v>
      </c>
      <c r="B580" s="13">
        <v>84</v>
      </c>
      <c r="C580" s="14">
        <v>84</v>
      </c>
      <c r="D580">
        <f t="shared" si="8"/>
        <v>0</v>
      </c>
    </row>
    <row r="581" spans="1:4" x14ac:dyDescent="0.25">
      <c r="A581" s="8">
        <v>2200001986</v>
      </c>
      <c r="B581" s="13">
        <v>1809.77</v>
      </c>
      <c r="C581" s="14">
        <v>1809.77</v>
      </c>
      <c r="D581">
        <f t="shared" ref="D581:D644" si="9">B581-C581</f>
        <v>0</v>
      </c>
    </row>
    <row r="582" spans="1:4" x14ac:dyDescent="0.25">
      <c r="A582" s="8">
        <v>2200001987</v>
      </c>
      <c r="B582" s="13">
        <v>2931.71</v>
      </c>
      <c r="C582" s="14">
        <v>2931.71</v>
      </c>
      <c r="D582">
        <f t="shared" si="9"/>
        <v>0</v>
      </c>
    </row>
    <row r="583" spans="1:4" x14ac:dyDescent="0.25">
      <c r="A583" s="8">
        <v>2200001988</v>
      </c>
      <c r="B583" s="13">
        <v>24</v>
      </c>
      <c r="C583" s="14">
        <v>24</v>
      </c>
      <c r="D583">
        <f t="shared" si="9"/>
        <v>0</v>
      </c>
    </row>
    <row r="584" spans="1:4" x14ac:dyDescent="0.25">
      <c r="A584" s="8">
        <v>2200001989</v>
      </c>
      <c r="B584" s="13">
        <v>48.47</v>
      </c>
      <c r="C584" s="14">
        <v>48.47</v>
      </c>
      <c r="D584">
        <f t="shared" si="9"/>
        <v>0</v>
      </c>
    </row>
    <row r="585" spans="1:4" x14ac:dyDescent="0.25">
      <c r="A585" s="8">
        <v>2200001990</v>
      </c>
      <c r="B585" s="13">
        <v>121636.16</v>
      </c>
      <c r="C585" s="14">
        <v>121636.16</v>
      </c>
      <c r="D585">
        <f t="shared" si="9"/>
        <v>0</v>
      </c>
    </row>
    <row r="586" spans="1:4" x14ac:dyDescent="0.25">
      <c r="A586" s="8">
        <v>2200001991</v>
      </c>
      <c r="B586" s="13">
        <v>3128.7200000000003</v>
      </c>
      <c r="C586" s="14">
        <v>3128.72</v>
      </c>
      <c r="D586">
        <f t="shared" si="9"/>
        <v>0</v>
      </c>
    </row>
    <row r="587" spans="1:4" x14ac:dyDescent="0.25">
      <c r="A587" s="8">
        <v>2200001992</v>
      </c>
      <c r="B587" s="13">
        <v>386.48</v>
      </c>
      <c r="C587" s="14">
        <v>386.48</v>
      </c>
      <c r="D587">
        <f t="shared" si="9"/>
        <v>0</v>
      </c>
    </row>
    <row r="588" spans="1:4" x14ac:dyDescent="0.25">
      <c r="A588" s="8">
        <v>2200001993</v>
      </c>
      <c r="B588" s="13">
        <v>1498.45</v>
      </c>
      <c r="C588" s="14">
        <v>1498.45</v>
      </c>
      <c r="D588">
        <f t="shared" si="9"/>
        <v>0</v>
      </c>
    </row>
    <row r="589" spans="1:4" x14ac:dyDescent="0.25">
      <c r="A589" s="8">
        <v>2200001994</v>
      </c>
      <c r="B589" s="13">
        <v>3492.2</v>
      </c>
      <c r="C589" s="14">
        <v>3492.2</v>
      </c>
      <c r="D589">
        <f t="shared" si="9"/>
        <v>0</v>
      </c>
    </row>
    <row r="590" spans="1:4" x14ac:dyDescent="0.25">
      <c r="A590" s="8">
        <v>2200001995</v>
      </c>
      <c r="B590" s="13">
        <v>112.81</v>
      </c>
      <c r="C590" s="14">
        <v>112.81</v>
      </c>
      <c r="D590">
        <f t="shared" si="9"/>
        <v>0</v>
      </c>
    </row>
    <row r="591" spans="1:4" x14ac:dyDescent="0.25">
      <c r="A591" s="8">
        <v>2200001996</v>
      </c>
      <c r="B591" s="13">
        <v>4177.34</v>
      </c>
      <c r="C591" s="14">
        <v>4177.34</v>
      </c>
      <c r="D591">
        <f t="shared" si="9"/>
        <v>0</v>
      </c>
    </row>
    <row r="592" spans="1:4" x14ac:dyDescent="0.25">
      <c r="A592" s="8">
        <v>2200001997</v>
      </c>
      <c r="B592" s="13">
        <v>582.37</v>
      </c>
      <c r="C592" s="14">
        <v>582.37</v>
      </c>
      <c r="D592">
        <f t="shared" si="9"/>
        <v>0</v>
      </c>
    </row>
    <row r="593" spans="1:4" x14ac:dyDescent="0.25">
      <c r="A593" s="8">
        <v>2200001998</v>
      </c>
      <c r="B593" s="13">
        <v>674.02</v>
      </c>
      <c r="C593" s="14">
        <v>674.02</v>
      </c>
      <c r="D593">
        <f t="shared" si="9"/>
        <v>0</v>
      </c>
    </row>
    <row r="594" spans="1:4" x14ac:dyDescent="0.25">
      <c r="A594" s="8">
        <v>2200001999</v>
      </c>
      <c r="B594" s="13">
        <v>1205.02</v>
      </c>
      <c r="C594" s="14">
        <v>1205.02</v>
      </c>
      <c r="D594">
        <f t="shared" si="9"/>
        <v>0</v>
      </c>
    </row>
    <row r="595" spans="1:4" x14ac:dyDescent="0.25">
      <c r="A595" s="8">
        <v>2200002000</v>
      </c>
      <c r="B595" s="13">
        <v>5644.15</v>
      </c>
      <c r="C595" s="14">
        <v>5644.15</v>
      </c>
      <c r="D595">
        <f t="shared" si="9"/>
        <v>0</v>
      </c>
    </row>
    <row r="596" spans="1:4" x14ac:dyDescent="0.25">
      <c r="A596" s="8">
        <v>2200002001</v>
      </c>
      <c r="B596" s="13">
        <v>731.3</v>
      </c>
      <c r="C596" s="14">
        <v>731.3</v>
      </c>
      <c r="D596">
        <f t="shared" si="9"/>
        <v>0</v>
      </c>
    </row>
    <row r="597" spans="1:4" x14ac:dyDescent="0.25">
      <c r="A597" s="8">
        <v>2200002002</v>
      </c>
      <c r="B597" s="13">
        <v>2633.66</v>
      </c>
      <c r="C597" s="14">
        <v>2633.66</v>
      </c>
      <c r="D597">
        <f t="shared" si="9"/>
        <v>0</v>
      </c>
    </row>
    <row r="598" spans="1:4" x14ac:dyDescent="0.25">
      <c r="A598" s="8">
        <v>2200002003</v>
      </c>
      <c r="B598" s="13">
        <v>1207.94</v>
      </c>
      <c r="C598" s="14">
        <v>1207.94</v>
      </c>
      <c r="D598">
        <f t="shared" si="9"/>
        <v>0</v>
      </c>
    </row>
    <row r="599" spans="1:4" x14ac:dyDescent="0.25">
      <c r="A599" s="8">
        <v>2200002004</v>
      </c>
      <c r="B599" s="13">
        <v>4080</v>
      </c>
      <c r="C599" s="14">
        <v>4080</v>
      </c>
      <c r="D599">
        <f t="shared" si="9"/>
        <v>0</v>
      </c>
    </row>
    <row r="600" spans="1:4" x14ac:dyDescent="0.25">
      <c r="A600" s="8">
        <v>2200002005</v>
      </c>
      <c r="B600" s="13">
        <v>13568.640000000001</v>
      </c>
      <c r="C600" s="14">
        <v>13568.64</v>
      </c>
      <c r="D600">
        <f t="shared" si="9"/>
        <v>0</v>
      </c>
    </row>
    <row r="601" spans="1:4" x14ac:dyDescent="0.25">
      <c r="A601" s="8">
        <v>2200002006</v>
      </c>
      <c r="B601" s="13">
        <v>117</v>
      </c>
      <c r="C601" s="14">
        <v>117</v>
      </c>
      <c r="D601">
        <f t="shared" si="9"/>
        <v>0</v>
      </c>
    </row>
    <row r="602" spans="1:4" x14ac:dyDescent="0.25">
      <c r="A602" s="8">
        <v>2200002007</v>
      </c>
      <c r="B602" s="13">
        <v>117</v>
      </c>
      <c r="C602" s="14">
        <v>117</v>
      </c>
      <c r="D602">
        <f t="shared" si="9"/>
        <v>0</v>
      </c>
    </row>
    <row r="603" spans="1:4" x14ac:dyDescent="0.25">
      <c r="A603" s="8">
        <v>2200002008</v>
      </c>
      <c r="B603" s="13">
        <v>102</v>
      </c>
      <c r="C603" s="14">
        <v>102</v>
      </c>
      <c r="D603">
        <f t="shared" si="9"/>
        <v>0</v>
      </c>
    </row>
    <row r="604" spans="1:4" x14ac:dyDescent="0.25">
      <c r="A604" s="8">
        <v>2200002009</v>
      </c>
      <c r="B604" s="13">
        <v>117</v>
      </c>
      <c r="C604" s="14">
        <v>117</v>
      </c>
      <c r="D604">
        <f t="shared" si="9"/>
        <v>0</v>
      </c>
    </row>
    <row r="605" spans="1:4" x14ac:dyDescent="0.25">
      <c r="A605" s="8">
        <v>2200002010</v>
      </c>
      <c r="B605" s="13">
        <v>102</v>
      </c>
      <c r="C605" s="14">
        <v>102</v>
      </c>
      <c r="D605">
        <f t="shared" si="9"/>
        <v>0</v>
      </c>
    </row>
    <row r="606" spans="1:4" x14ac:dyDescent="0.25">
      <c r="A606" s="8">
        <v>2200002011</v>
      </c>
      <c r="B606" s="13">
        <v>117</v>
      </c>
      <c r="C606" s="14">
        <v>117</v>
      </c>
      <c r="D606">
        <f t="shared" si="9"/>
        <v>0</v>
      </c>
    </row>
    <row r="607" spans="1:4" x14ac:dyDescent="0.25">
      <c r="A607" s="8">
        <v>2200002012</v>
      </c>
      <c r="B607" s="13">
        <v>102</v>
      </c>
      <c r="C607" s="14">
        <v>102</v>
      </c>
      <c r="D607">
        <f t="shared" si="9"/>
        <v>0</v>
      </c>
    </row>
    <row r="608" spans="1:4" x14ac:dyDescent="0.25">
      <c r="A608" s="8">
        <v>2200002013</v>
      </c>
      <c r="B608" s="13">
        <v>308.3</v>
      </c>
      <c r="C608" s="14">
        <v>308.3</v>
      </c>
      <c r="D608">
        <f t="shared" si="9"/>
        <v>0</v>
      </c>
    </row>
    <row r="609" spans="1:4" x14ac:dyDescent="0.25">
      <c r="A609" s="8">
        <v>2200002014</v>
      </c>
      <c r="B609" s="13">
        <v>588.72</v>
      </c>
      <c r="C609" s="14">
        <v>588.72</v>
      </c>
      <c r="D609">
        <f t="shared" si="9"/>
        <v>0</v>
      </c>
    </row>
    <row r="610" spans="1:4" x14ac:dyDescent="0.25">
      <c r="A610" s="8">
        <v>2200002015</v>
      </c>
      <c r="B610" s="13">
        <v>37.200000000000003</v>
      </c>
      <c r="C610" s="14">
        <v>37.200000000000003</v>
      </c>
      <c r="D610">
        <f t="shared" si="9"/>
        <v>0</v>
      </c>
    </row>
    <row r="611" spans="1:4" x14ac:dyDescent="0.25">
      <c r="A611" s="8">
        <v>2200002016</v>
      </c>
      <c r="B611" s="13">
        <v>104.59</v>
      </c>
      <c r="C611" s="14">
        <v>104.59</v>
      </c>
      <c r="D611">
        <f t="shared" si="9"/>
        <v>0</v>
      </c>
    </row>
    <row r="612" spans="1:4" x14ac:dyDescent="0.25">
      <c r="A612" s="8">
        <v>2200002017</v>
      </c>
      <c r="B612" s="13">
        <v>1196.8000000000002</v>
      </c>
      <c r="C612" s="14">
        <v>1196.8</v>
      </c>
      <c r="D612">
        <f t="shared" si="9"/>
        <v>0</v>
      </c>
    </row>
    <row r="613" spans="1:4" x14ac:dyDescent="0.25">
      <c r="A613" s="8">
        <v>2200002018</v>
      </c>
      <c r="B613" s="13">
        <v>420.96000000000004</v>
      </c>
      <c r="C613" s="14">
        <v>420.96</v>
      </c>
      <c r="D613">
        <f t="shared" si="9"/>
        <v>0</v>
      </c>
    </row>
    <row r="614" spans="1:4" x14ac:dyDescent="0.25">
      <c r="A614" s="8">
        <v>2200002019</v>
      </c>
      <c r="B614" s="13">
        <v>480</v>
      </c>
      <c r="C614" s="14">
        <v>480</v>
      </c>
      <c r="D614">
        <f t="shared" si="9"/>
        <v>0</v>
      </c>
    </row>
    <row r="615" spans="1:4" x14ac:dyDescent="0.25">
      <c r="A615" s="8">
        <v>2200002020</v>
      </c>
      <c r="B615" s="13">
        <v>38.93</v>
      </c>
      <c r="C615" s="14">
        <v>38.93</v>
      </c>
      <c r="D615">
        <f t="shared" si="9"/>
        <v>0</v>
      </c>
    </row>
    <row r="616" spans="1:4" x14ac:dyDescent="0.25">
      <c r="A616" s="8">
        <v>2200002021</v>
      </c>
      <c r="B616" s="13">
        <v>500.82000000000005</v>
      </c>
      <c r="C616" s="14">
        <v>500.82</v>
      </c>
      <c r="D616">
        <f t="shared" si="9"/>
        <v>0</v>
      </c>
    </row>
    <row r="617" spans="1:4" x14ac:dyDescent="0.25">
      <c r="A617" s="8">
        <v>2200002022</v>
      </c>
      <c r="B617" s="13">
        <v>173.32</v>
      </c>
      <c r="C617" s="14">
        <v>173.32</v>
      </c>
      <c r="D617">
        <f t="shared" si="9"/>
        <v>0</v>
      </c>
    </row>
    <row r="618" spans="1:4" x14ac:dyDescent="0.25">
      <c r="A618" s="8">
        <v>2200002023</v>
      </c>
      <c r="B618" s="13">
        <v>1437.5300000000002</v>
      </c>
      <c r="C618" s="14">
        <v>1437.53</v>
      </c>
      <c r="D618">
        <f t="shared" si="9"/>
        <v>0</v>
      </c>
    </row>
    <row r="619" spans="1:4" x14ac:dyDescent="0.25">
      <c r="A619" s="8">
        <v>2200002024</v>
      </c>
      <c r="B619" s="13">
        <v>132.35999999999999</v>
      </c>
      <c r="C619" s="14">
        <v>132.36000000000001</v>
      </c>
      <c r="D619">
        <f t="shared" si="9"/>
        <v>0</v>
      </c>
    </row>
    <row r="620" spans="1:4" x14ac:dyDescent="0.25">
      <c r="A620" s="8">
        <v>2200002025</v>
      </c>
      <c r="B620" s="13">
        <v>106.78999999999999</v>
      </c>
      <c r="C620" s="14">
        <v>106.79</v>
      </c>
      <c r="D620">
        <f t="shared" si="9"/>
        <v>0</v>
      </c>
    </row>
    <row r="621" spans="1:4" x14ac:dyDescent="0.25">
      <c r="A621" s="8">
        <v>2200002026</v>
      </c>
      <c r="B621" s="13">
        <v>310.88</v>
      </c>
      <c r="C621" s="14">
        <v>310.88</v>
      </c>
      <c r="D621">
        <f t="shared" si="9"/>
        <v>0</v>
      </c>
    </row>
    <row r="622" spans="1:4" x14ac:dyDescent="0.25">
      <c r="A622" s="8">
        <v>2200002027</v>
      </c>
      <c r="B622" s="13">
        <v>103.49</v>
      </c>
      <c r="C622" s="14">
        <v>103.49</v>
      </c>
      <c r="D622">
        <f t="shared" si="9"/>
        <v>0</v>
      </c>
    </row>
    <row r="623" spans="1:4" x14ac:dyDescent="0.25">
      <c r="A623" s="8">
        <v>2200002028</v>
      </c>
      <c r="B623" s="13">
        <v>16635.84</v>
      </c>
      <c r="C623" s="14">
        <v>16635.84</v>
      </c>
      <c r="D623">
        <f t="shared" si="9"/>
        <v>0</v>
      </c>
    </row>
    <row r="624" spans="1:4" x14ac:dyDescent="0.25">
      <c r="A624" s="8">
        <v>2200002029</v>
      </c>
      <c r="B624" s="13">
        <v>6302.64</v>
      </c>
      <c r="C624" s="14">
        <v>6302.64</v>
      </c>
      <c r="D624">
        <f t="shared" si="9"/>
        <v>0</v>
      </c>
    </row>
    <row r="625" spans="1:4" x14ac:dyDescent="0.25">
      <c r="A625" s="8">
        <v>2200002030</v>
      </c>
      <c r="B625" s="13">
        <v>439.78000000000003</v>
      </c>
      <c r="C625" s="14">
        <v>439.78</v>
      </c>
      <c r="D625">
        <f t="shared" si="9"/>
        <v>0</v>
      </c>
    </row>
    <row r="626" spans="1:4" x14ac:dyDescent="0.25">
      <c r="A626" s="8">
        <v>2200002031</v>
      </c>
      <c r="B626" s="13">
        <v>3435.5</v>
      </c>
      <c r="C626" s="14">
        <v>3435.5</v>
      </c>
      <c r="D626">
        <f t="shared" si="9"/>
        <v>0</v>
      </c>
    </row>
    <row r="627" spans="1:4" x14ac:dyDescent="0.25">
      <c r="A627" s="8">
        <v>2200002032</v>
      </c>
      <c r="B627" s="13">
        <v>701.92000000000007</v>
      </c>
      <c r="C627" s="14">
        <v>701.92</v>
      </c>
      <c r="D627">
        <f t="shared" si="9"/>
        <v>0</v>
      </c>
    </row>
    <row r="628" spans="1:4" x14ac:dyDescent="0.25">
      <c r="A628" s="8">
        <v>2200002033</v>
      </c>
      <c r="B628" s="13">
        <v>18</v>
      </c>
      <c r="C628" s="14">
        <v>18</v>
      </c>
      <c r="D628">
        <f t="shared" si="9"/>
        <v>0</v>
      </c>
    </row>
    <row r="629" spans="1:4" x14ac:dyDescent="0.25">
      <c r="A629" s="8">
        <v>2200002034</v>
      </c>
      <c r="B629" s="13">
        <v>48</v>
      </c>
      <c r="C629" s="14">
        <v>48</v>
      </c>
      <c r="D629">
        <f t="shared" si="9"/>
        <v>0</v>
      </c>
    </row>
    <row r="630" spans="1:4" x14ac:dyDescent="0.25">
      <c r="A630" s="8">
        <v>2200002035</v>
      </c>
      <c r="B630" s="13">
        <v>112.14</v>
      </c>
      <c r="C630" s="14">
        <v>112.14</v>
      </c>
      <c r="D630">
        <f t="shared" si="9"/>
        <v>0</v>
      </c>
    </row>
    <row r="631" spans="1:4" x14ac:dyDescent="0.25">
      <c r="A631" s="8">
        <v>2200002036</v>
      </c>
      <c r="B631" s="13">
        <v>493.45</v>
      </c>
      <c r="C631" s="14">
        <v>493.45</v>
      </c>
      <c r="D631">
        <f t="shared" si="9"/>
        <v>0</v>
      </c>
    </row>
    <row r="632" spans="1:4" x14ac:dyDescent="0.25">
      <c r="A632" s="8">
        <v>2200002038</v>
      </c>
      <c r="B632" s="13">
        <v>329.44</v>
      </c>
      <c r="C632" s="14">
        <v>329.44</v>
      </c>
      <c r="D632">
        <f t="shared" si="9"/>
        <v>0</v>
      </c>
    </row>
    <row r="633" spans="1:4" x14ac:dyDescent="0.25">
      <c r="A633" s="8">
        <v>2200002039</v>
      </c>
      <c r="B633" s="13">
        <v>18667.919999999998</v>
      </c>
      <c r="C633" s="14">
        <v>18667.919999999998</v>
      </c>
      <c r="D633">
        <f t="shared" si="9"/>
        <v>0</v>
      </c>
    </row>
    <row r="634" spans="1:4" x14ac:dyDescent="0.25">
      <c r="A634" s="8">
        <v>2200002040</v>
      </c>
      <c r="B634" s="13">
        <v>60</v>
      </c>
      <c r="C634" s="14">
        <v>60</v>
      </c>
      <c r="D634">
        <f t="shared" si="9"/>
        <v>0</v>
      </c>
    </row>
    <row r="635" spans="1:4" x14ac:dyDescent="0.25">
      <c r="A635" s="8">
        <v>2200002041</v>
      </c>
      <c r="B635" s="13">
        <v>888.48</v>
      </c>
      <c r="C635" s="14">
        <v>888.4799999999999</v>
      </c>
      <c r="D635">
        <f t="shared" si="9"/>
        <v>0</v>
      </c>
    </row>
    <row r="636" spans="1:4" x14ac:dyDescent="0.25">
      <c r="A636" s="8">
        <v>2200002042</v>
      </c>
      <c r="B636" s="13">
        <v>413.35</v>
      </c>
      <c r="C636" s="14">
        <v>413.35</v>
      </c>
      <c r="D636">
        <f t="shared" si="9"/>
        <v>0</v>
      </c>
    </row>
    <row r="637" spans="1:4" x14ac:dyDescent="0.25">
      <c r="A637" s="8">
        <v>2200002043</v>
      </c>
      <c r="B637" s="13">
        <v>247.60000000000002</v>
      </c>
      <c r="C637" s="14">
        <v>247.6</v>
      </c>
      <c r="D637">
        <f t="shared" si="9"/>
        <v>0</v>
      </c>
    </row>
    <row r="638" spans="1:4" x14ac:dyDescent="0.25">
      <c r="A638" s="8">
        <v>2200002044</v>
      </c>
      <c r="B638" s="13">
        <v>142.22999999999999</v>
      </c>
      <c r="C638" s="14">
        <v>142.22999999999999</v>
      </c>
      <c r="D638">
        <f t="shared" si="9"/>
        <v>0</v>
      </c>
    </row>
    <row r="639" spans="1:4" x14ac:dyDescent="0.25">
      <c r="A639" s="8">
        <v>2200002045</v>
      </c>
      <c r="B639" s="13">
        <v>870.08</v>
      </c>
      <c r="C639" s="14">
        <v>870.08</v>
      </c>
      <c r="D639">
        <f t="shared" si="9"/>
        <v>0</v>
      </c>
    </row>
    <row r="640" spans="1:4" x14ac:dyDescent="0.25">
      <c r="A640" s="8">
        <v>2200002046</v>
      </c>
      <c r="B640" s="13">
        <v>5280</v>
      </c>
      <c r="C640" s="14">
        <v>5280</v>
      </c>
      <c r="D640">
        <f t="shared" si="9"/>
        <v>0</v>
      </c>
    </row>
    <row r="641" spans="1:4" x14ac:dyDescent="0.25">
      <c r="A641" s="8">
        <v>2200002047</v>
      </c>
      <c r="B641" s="13">
        <v>1565.78</v>
      </c>
      <c r="C641" s="14">
        <v>1565.78</v>
      </c>
      <c r="D641">
        <f t="shared" si="9"/>
        <v>0</v>
      </c>
    </row>
    <row r="642" spans="1:4" x14ac:dyDescent="0.25">
      <c r="A642" s="8">
        <v>2200002048</v>
      </c>
      <c r="B642" s="13">
        <v>1672</v>
      </c>
      <c r="C642" s="14">
        <v>1672</v>
      </c>
      <c r="D642">
        <f t="shared" si="9"/>
        <v>0</v>
      </c>
    </row>
    <row r="643" spans="1:4" x14ac:dyDescent="0.25">
      <c r="A643" s="8">
        <v>2200002049</v>
      </c>
      <c r="B643" s="13">
        <v>591.52</v>
      </c>
      <c r="C643" s="14">
        <v>591.52</v>
      </c>
      <c r="D643">
        <f t="shared" si="9"/>
        <v>0</v>
      </c>
    </row>
    <row r="644" spans="1:4" x14ac:dyDescent="0.25">
      <c r="A644" s="8">
        <v>2200002050</v>
      </c>
      <c r="B644" s="13">
        <v>101.11</v>
      </c>
      <c r="C644" s="14">
        <v>101.11</v>
      </c>
      <c r="D644">
        <f t="shared" si="9"/>
        <v>0</v>
      </c>
    </row>
    <row r="645" spans="1:4" x14ac:dyDescent="0.25">
      <c r="A645" s="8">
        <v>2200002051</v>
      </c>
      <c r="B645" s="13">
        <v>117</v>
      </c>
      <c r="C645" s="14">
        <v>117</v>
      </c>
      <c r="D645">
        <f t="shared" ref="D645:D708" si="10">B645-C645</f>
        <v>0</v>
      </c>
    </row>
    <row r="646" spans="1:4" x14ac:dyDescent="0.25">
      <c r="A646" s="8">
        <v>2200002052</v>
      </c>
      <c r="B646" s="13">
        <v>43.26</v>
      </c>
      <c r="C646" s="14">
        <v>43.26</v>
      </c>
      <c r="D646">
        <f t="shared" si="10"/>
        <v>0</v>
      </c>
    </row>
    <row r="647" spans="1:4" x14ac:dyDescent="0.25">
      <c r="A647" s="8">
        <v>2200002053</v>
      </c>
      <c r="B647" s="13">
        <v>387.3</v>
      </c>
      <c r="C647" s="14">
        <v>387.3</v>
      </c>
      <c r="D647">
        <f t="shared" si="10"/>
        <v>0</v>
      </c>
    </row>
    <row r="648" spans="1:4" x14ac:dyDescent="0.25">
      <c r="A648" s="8">
        <v>2200002054</v>
      </c>
      <c r="B648" s="13">
        <v>104.88</v>
      </c>
      <c r="C648" s="14">
        <v>104.88</v>
      </c>
      <c r="D648">
        <f t="shared" si="10"/>
        <v>0</v>
      </c>
    </row>
    <row r="649" spans="1:4" x14ac:dyDescent="0.25">
      <c r="A649" s="8">
        <v>2200002055</v>
      </c>
      <c r="B649" s="13">
        <v>439.2</v>
      </c>
      <c r="C649" s="14">
        <v>439.2</v>
      </c>
      <c r="D649">
        <f t="shared" si="10"/>
        <v>0</v>
      </c>
    </row>
    <row r="650" spans="1:4" x14ac:dyDescent="0.25">
      <c r="A650" s="8">
        <v>2200002056</v>
      </c>
      <c r="B650" s="13">
        <v>1543.6299999999999</v>
      </c>
      <c r="C650" s="14">
        <v>1543.63</v>
      </c>
      <c r="D650">
        <f t="shared" si="10"/>
        <v>0</v>
      </c>
    </row>
    <row r="651" spans="1:4" x14ac:dyDescent="0.25">
      <c r="A651" s="8">
        <v>2200002057</v>
      </c>
      <c r="B651" s="13">
        <v>1543.6299999999999</v>
      </c>
      <c r="C651" s="14">
        <v>1543.63</v>
      </c>
      <c r="D651">
        <f t="shared" si="10"/>
        <v>0</v>
      </c>
    </row>
    <row r="652" spans="1:4" x14ac:dyDescent="0.25">
      <c r="A652" s="8">
        <v>2200002058</v>
      </c>
      <c r="B652" s="13">
        <v>1543.6299999999999</v>
      </c>
      <c r="C652" s="14">
        <v>1543.63</v>
      </c>
      <c r="D652">
        <f t="shared" si="10"/>
        <v>0</v>
      </c>
    </row>
    <row r="653" spans="1:4" x14ac:dyDescent="0.25">
      <c r="A653" s="8">
        <v>2200002059</v>
      </c>
      <c r="B653" s="13">
        <v>414</v>
      </c>
      <c r="C653" s="14">
        <v>414</v>
      </c>
      <c r="D653">
        <f t="shared" si="10"/>
        <v>0</v>
      </c>
    </row>
    <row r="654" spans="1:4" x14ac:dyDescent="0.25">
      <c r="A654" s="8">
        <v>2200002060</v>
      </c>
      <c r="B654" s="13">
        <v>1700.88</v>
      </c>
      <c r="C654" s="14">
        <v>1700.88</v>
      </c>
      <c r="D654">
        <f t="shared" si="10"/>
        <v>0</v>
      </c>
    </row>
    <row r="655" spans="1:4" x14ac:dyDescent="0.25">
      <c r="A655" s="8">
        <v>2200002061</v>
      </c>
      <c r="B655" s="13">
        <v>2754.24</v>
      </c>
      <c r="C655" s="14">
        <v>2754.24</v>
      </c>
      <c r="D655">
        <f t="shared" si="10"/>
        <v>0</v>
      </c>
    </row>
    <row r="656" spans="1:4" x14ac:dyDescent="0.25">
      <c r="A656" s="8">
        <v>2200002062</v>
      </c>
      <c r="B656" s="13">
        <v>1602.36</v>
      </c>
      <c r="C656" s="14">
        <v>1602.36</v>
      </c>
      <c r="D656">
        <f t="shared" si="10"/>
        <v>0</v>
      </c>
    </row>
    <row r="657" spans="1:4" x14ac:dyDescent="0.25">
      <c r="A657" s="8">
        <v>2200002063</v>
      </c>
      <c r="B657" s="13">
        <v>2816.88</v>
      </c>
      <c r="C657" s="14">
        <v>2816.88</v>
      </c>
      <c r="D657">
        <f t="shared" si="10"/>
        <v>0</v>
      </c>
    </row>
    <row r="658" spans="1:4" x14ac:dyDescent="0.25">
      <c r="A658" s="8">
        <v>2200002064</v>
      </c>
      <c r="B658" s="13">
        <v>1621.68</v>
      </c>
      <c r="C658" s="14">
        <v>1621.68</v>
      </c>
      <c r="D658">
        <f t="shared" si="10"/>
        <v>0</v>
      </c>
    </row>
    <row r="659" spans="1:4" x14ac:dyDescent="0.25">
      <c r="A659" s="8">
        <v>2200002065</v>
      </c>
      <c r="B659" s="13">
        <v>626.52</v>
      </c>
      <c r="C659" s="14">
        <v>626.52</v>
      </c>
      <c r="D659">
        <f t="shared" si="10"/>
        <v>0</v>
      </c>
    </row>
    <row r="660" spans="1:4" x14ac:dyDescent="0.25">
      <c r="A660" s="8">
        <v>2200002066</v>
      </c>
      <c r="B660" s="13">
        <v>1718.88</v>
      </c>
      <c r="C660" s="14">
        <v>1718.88</v>
      </c>
      <c r="D660">
        <f t="shared" si="10"/>
        <v>0</v>
      </c>
    </row>
    <row r="661" spans="1:4" x14ac:dyDescent="0.25">
      <c r="A661" s="8">
        <v>2200002067</v>
      </c>
      <c r="B661" s="13">
        <v>1718.88</v>
      </c>
      <c r="C661" s="14">
        <v>1718.88</v>
      </c>
      <c r="D661">
        <f t="shared" si="10"/>
        <v>0</v>
      </c>
    </row>
    <row r="662" spans="1:4" x14ac:dyDescent="0.25">
      <c r="A662" s="8">
        <v>2200002068</v>
      </c>
      <c r="B662" s="13">
        <v>1718.88</v>
      </c>
      <c r="C662" s="14">
        <v>1718.88</v>
      </c>
      <c r="D662">
        <f t="shared" si="10"/>
        <v>0</v>
      </c>
    </row>
    <row r="663" spans="1:4" x14ac:dyDescent="0.25">
      <c r="A663" s="8">
        <v>2200002069</v>
      </c>
      <c r="B663" s="13">
        <v>1644.6</v>
      </c>
      <c r="C663" s="14">
        <v>1644.6</v>
      </c>
      <c r="D663">
        <f t="shared" si="10"/>
        <v>0</v>
      </c>
    </row>
    <row r="664" spans="1:4" x14ac:dyDescent="0.25">
      <c r="A664" s="8">
        <v>2200002070</v>
      </c>
      <c r="B664" s="13">
        <v>1644.6</v>
      </c>
      <c r="C664" s="14">
        <v>1644.6</v>
      </c>
      <c r="D664">
        <f t="shared" si="10"/>
        <v>0</v>
      </c>
    </row>
    <row r="665" spans="1:4" x14ac:dyDescent="0.25">
      <c r="A665" s="8">
        <v>2200002071</v>
      </c>
      <c r="B665" s="13">
        <v>1416.48</v>
      </c>
      <c r="C665" s="14">
        <v>1416.48</v>
      </c>
      <c r="D665">
        <f t="shared" si="10"/>
        <v>0</v>
      </c>
    </row>
    <row r="666" spans="1:4" x14ac:dyDescent="0.25">
      <c r="A666" s="8">
        <v>2200002072</v>
      </c>
      <c r="B666" s="13">
        <v>1770.7199999999998</v>
      </c>
      <c r="C666" s="14">
        <v>1770.72</v>
      </c>
      <c r="D666">
        <f t="shared" si="10"/>
        <v>0</v>
      </c>
    </row>
    <row r="667" spans="1:4" x14ac:dyDescent="0.25">
      <c r="A667" s="8">
        <v>2200002073</v>
      </c>
      <c r="B667" s="13">
        <v>1770.7199999999998</v>
      </c>
      <c r="C667" s="14">
        <v>1770.72</v>
      </c>
      <c r="D667">
        <f t="shared" si="10"/>
        <v>0</v>
      </c>
    </row>
    <row r="668" spans="1:4" x14ac:dyDescent="0.25">
      <c r="A668" s="8">
        <v>2200002074</v>
      </c>
      <c r="B668" s="13">
        <v>1770.7199999999998</v>
      </c>
      <c r="C668" s="14">
        <v>1770.72</v>
      </c>
      <c r="D668">
        <f t="shared" si="10"/>
        <v>0</v>
      </c>
    </row>
    <row r="669" spans="1:4" x14ac:dyDescent="0.25">
      <c r="A669" s="8">
        <v>2200002075</v>
      </c>
      <c r="B669" s="13">
        <v>1770.7199999999998</v>
      </c>
      <c r="C669" s="14">
        <v>1770.72</v>
      </c>
      <c r="D669">
        <f t="shared" si="10"/>
        <v>0</v>
      </c>
    </row>
    <row r="670" spans="1:4" x14ac:dyDescent="0.25">
      <c r="A670" s="8">
        <v>2200002076</v>
      </c>
      <c r="B670" s="13">
        <v>754.69999999999993</v>
      </c>
      <c r="C670" s="14">
        <v>754.7</v>
      </c>
      <c r="D670">
        <f t="shared" si="10"/>
        <v>0</v>
      </c>
    </row>
    <row r="671" spans="1:4" x14ac:dyDescent="0.25">
      <c r="A671" s="8">
        <v>2200002077</v>
      </c>
      <c r="B671" s="13">
        <v>1338</v>
      </c>
      <c r="C671" s="14">
        <v>1338</v>
      </c>
      <c r="D671">
        <f t="shared" si="10"/>
        <v>0</v>
      </c>
    </row>
    <row r="672" spans="1:4" x14ac:dyDescent="0.25">
      <c r="A672" s="8">
        <v>2200002078</v>
      </c>
      <c r="B672" s="13">
        <v>771.6</v>
      </c>
      <c r="C672" s="14">
        <v>771.6</v>
      </c>
      <c r="D672">
        <f t="shared" si="10"/>
        <v>0</v>
      </c>
    </row>
    <row r="673" spans="1:4" x14ac:dyDescent="0.25">
      <c r="A673" s="8">
        <v>2200002079</v>
      </c>
      <c r="B673" s="13">
        <v>1356</v>
      </c>
      <c r="C673" s="14">
        <v>1356</v>
      </c>
      <c r="D673">
        <f t="shared" si="10"/>
        <v>0</v>
      </c>
    </row>
    <row r="674" spans="1:4" x14ac:dyDescent="0.25">
      <c r="A674" s="8">
        <v>2200002080</v>
      </c>
      <c r="B674" s="13">
        <v>1548</v>
      </c>
      <c r="C674" s="14">
        <v>1548</v>
      </c>
      <c r="D674">
        <f t="shared" si="10"/>
        <v>0</v>
      </c>
    </row>
    <row r="675" spans="1:4" x14ac:dyDescent="0.25">
      <c r="A675" s="8">
        <v>2200002081</v>
      </c>
      <c r="B675" s="13">
        <v>1557.6</v>
      </c>
      <c r="C675" s="14">
        <v>1557.6</v>
      </c>
      <c r="D675">
        <f t="shared" si="10"/>
        <v>0</v>
      </c>
    </row>
    <row r="676" spans="1:4" x14ac:dyDescent="0.25">
      <c r="A676" s="8">
        <v>2200002476</v>
      </c>
      <c r="B676" s="13">
        <v>15.06</v>
      </c>
      <c r="C676" s="14">
        <v>15.06</v>
      </c>
      <c r="D676">
        <f t="shared" si="10"/>
        <v>0</v>
      </c>
    </row>
    <row r="677" spans="1:4" x14ac:dyDescent="0.25">
      <c r="A677" s="8">
        <v>2200002477</v>
      </c>
      <c r="B677" s="13">
        <v>777.6</v>
      </c>
      <c r="C677" s="14">
        <v>777.6</v>
      </c>
      <c r="D677">
        <f t="shared" si="10"/>
        <v>0</v>
      </c>
    </row>
    <row r="678" spans="1:4" x14ac:dyDescent="0.25">
      <c r="A678" s="8">
        <v>2200002478</v>
      </c>
      <c r="B678" s="13">
        <v>587.36</v>
      </c>
      <c r="C678" s="14">
        <v>587.36</v>
      </c>
      <c r="D678">
        <f t="shared" si="10"/>
        <v>0</v>
      </c>
    </row>
    <row r="679" spans="1:4" x14ac:dyDescent="0.25">
      <c r="A679" s="8">
        <v>2200002479</v>
      </c>
      <c r="B679" s="13">
        <v>580.79999999999995</v>
      </c>
      <c r="C679" s="14">
        <v>580.79999999999995</v>
      </c>
      <c r="D679">
        <f t="shared" si="10"/>
        <v>0</v>
      </c>
    </row>
    <row r="680" spans="1:4" x14ac:dyDescent="0.25">
      <c r="A680" s="8">
        <v>2200002480</v>
      </c>
      <c r="B680" s="13">
        <v>120</v>
      </c>
      <c r="C680" s="14">
        <v>120</v>
      </c>
      <c r="D680">
        <f t="shared" si="10"/>
        <v>0</v>
      </c>
    </row>
    <row r="681" spans="1:4" x14ac:dyDescent="0.25">
      <c r="A681" s="8">
        <v>2200002481</v>
      </c>
      <c r="B681" s="13">
        <v>29.279999999999998</v>
      </c>
      <c r="C681" s="14">
        <v>29.28</v>
      </c>
      <c r="D681">
        <f t="shared" si="10"/>
        <v>0</v>
      </c>
    </row>
    <row r="682" spans="1:4" x14ac:dyDescent="0.25">
      <c r="A682" s="8">
        <v>2200002482</v>
      </c>
      <c r="B682" s="13">
        <v>47929.8</v>
      </c>
      <c r="C682" s="14">
        <v>47929.8</v>
      </c>
      <c r="D682">
        <f t="shared" si="10"/>
        <v>0</v>
      </c>
    </row>
    <row r="683" spans="1:4" x14ac:dyDescent="0.25">
      <c r="A683" s="8">
        <v>2200002483</v>
      </c>
      <c r="B683" s="13">
        <v>62856</v>
      </c>
      <c r="C683" s="14">
        <v>62856</v>
      </c>
      <c r="D683">
        <f t="shared" si="10"/>
        <v>0</v>
      </c>
    </row>
    <row r="684" spans="1:4" x14ac:dyDescent="0.25">
      <c r="A684" s="8">
        <v>2200002484</v>
      </c>
      <c r="B684" s="13">
        <v>133.80000000000001</v>
      </c>
      <c r="C684" s="14">
        <v>133.80000000000001</v>
      </c>
      <c r="D684">
        <f t="shared" si="10"/>
        <v>0</v>
      </c>
    </row>
    <row r="685" spans="1:4" x14ac:dyDescent="0.25">
      <c r="A685" s="8">
        <v>2200002485</v>
      </c>
      <c r="B685" s="13">
        <v>12.77</v>
      </c>
      <c r="C685" s="14">
        <v>12.77</v>
      </c>
      <c r="D685">
        <f t="shared" si="10"/>
        <v>0</v>
      </c>
    </row>
    <row r="686" spans="1:4" x14ac:dyDescent="0.25">
      <c r="A686" s="8">
        <v>2200002486</v>
      </c>
      <c r="B686" s="13">
        <v>368.94</v>
      </c>
      <c r="C686" s="14">
        <v>368.94</v>
      </c>
      <c r="D686">
        <f t="shared" si="10"/>
        <v>0</v>
      </c>
    </row>
    <row r="687" spans="1:4" x14ac:dyDescent="0.25">
      <c r="A687" s="8">
        <v>2200002487</v>
      </c>
      <c r="B687" s="13">
        <v>1870.8</v>
      </c>
      <c r="C687" s="14">
        <v>1870.8</v>
      </c>
      <c r="D687">
        <f t="shared" si="10"/>
        <v>0</v>
      </c>
    </row>
    <row r="688" spans="1:4" x14ac:dyDescent="0.25">
      <c r="A688" s="8">
        <v>2200002488</v>
      </c>
      <c r="B688" s="13">
        <v>1452</v>
      </c>
      <c r="C688" s="14">
        <v>1452</v>
      </c>
      <c r="D688">
        <f t="shared" si="10"/>
        <v>0</v>
      </c>
    </row>
    <row r="689" spans="1:4" x14ac:dyDescent="0.25">
      <c r="A689" s="8">
        <v>2200002489</v>
      </c>
      <c r="B689" s="13">
        <v>805.2</v>
      </c>
      <c r="C689" s="14">
        <v>805.2</v>
      </c>
      <c r="D689">
        <f t="shared" si="10"/>
        <v>0</v>
      </c>
    </row>
    <row r="690" spans="1:4" x14ac:dyDescent="0.25">
      <c r="A690" s="8">
        <v>2200002490</v>
      </c>
      <c r="B690" s="13">
        <v>1673.76</v>
      </c>
      <c r="C690" s="14">
        <v>1673.76</v>
      </c>
      <c r="D690">
        <f t="shared" si="10"/>
        <v>0</v>
      </c>
    </row>
    <row r="691" spans="1:4" x14ac:dyDescent="0.25">
      <c r="A691" s="8">
        <v>2200002491</v>
      </c>
      <c r="B691" s="13">
        <v>1658.4</v>
      </c>
      <c r="C691" s="14">
        <v>1658.4</v>
      </c>
      <c r="D691">
        <f t="shared" si="10"/>
        <v>0</v>
      </c>
    </row>
    <row r="692" spans="1:4" x14ac:dyDescent="0.25">
      <c r="A692" s="8">
        <v>2200002492</v>
      </c>
      <c r="B692" s="13">
        <v>1658.4</v>
      </c>
      <c r="C692" s="14">
        <v>1658.4</v>
      </c>
      <c r="D692">
        <f t="shared" si="10"/>
        <v>0</v>
      </c>
    </row>
    <row r="693" spans="1:4" x14ac:dyDescent="0.25">
      <c r="A693" s="8">
        <v>2200002493</v>
      </c>
      <c r="B693" s="13">
        <v>1922.4</v>
      </c>
      <c r="C693" s="14">
        <v>1922.4</v>
      </c>
      <c r="D693">
        <f t="shared" si="10"/>
        <v>0</v>
      </c>
    </row>
    <row r="694" spans="1:4" x14ac:dyDescent="0.25">
      <c r="A694" s="8">
        <v>2200002494</v>
      </c>
      <c r="B694" s="13">
        <v>1922.4</v>
      </c>
      <c r="C694" s="14">
        <v>1922.4</v>
      </c>
      <c r="D694">
        <f t="shared" si="10"/>
        <v>0</v>
      </c>
    </row>
    <row r="695" spans="1:4" x14ac:dyDescent="0.25">
      <c r="A695" s="8">
        <v>2200002495</v>
      </c>
      <c r="B695" s="13">
        <v>576</v>
      </c>
      <c r="C695" s="14">
        <v>576</v>
      </c>
      <c r="D695">
        <f t="shared" si="10"/>
        <v>0</v>
      </c>
    </row>
    <row r="696" spans="1:4" x14ac:dyDescent="0.25">
      <c r="A696" s="8">
        <v>2200002532</v>
      </c>
      <c r="B696" s="13">
        <v>240</v>
      </c>
      <c r="C696" s="14">
        <v>240</v>
      </c>
      <c r="D696">
        <f t="shared" si="10"/>
        <v>0</v>
      </c>
    </row>
    <row r="697" spans="1:4" x14ac:dyDescent="0.25">
      <c r="A697" s="8">
        <v>2200002533</v>
      </c>
      <c r="B697" s="13">
        <v>768</v>
      </c>
      <c r="C697" s="14">
        <v>768</v>
      </c>
      <c r="D697">
        <f t="shared" si="10"/>
        <v>0</v>
      </c>
    </row>
    <row r="698" spans="1:4" x14ac:dyDescent="0.25">
      <c r="A698" s="8">
        <v>2200002534</v>
      </c>
      <c r="B698" s="13">
        <v>16.8</v>
      </c>
      <c r="C698" s="14">
        <v>16.8</v>
      </c>
      <c r="D698">
        <f t="shared" si="10"/>
        <v>0</v>
      </c>
    </row>
    <row r="699" spans="1:4" x14ac:dyDescent="0.25">
      <c r="A699" s="8">
        <v>2200002535</v>
      </c>
      <c r="B699" s="13">
        <v>5.3</v>
      </c>
      <c r="C699" s="14">
        <v>5.3</v>
      </c>
      <c r="D699">
        <f t="shared" si="10"/>
        <v>0</v>
      </c>
    </row>
    <row r="700" spans="1:4" x14ac:dyDescent="0.25">
      <c r="A700" s="8">
        <v>2200002536</v>
      </c>
      <c r="B700" s="13">
        <v>667.15000000000009</v>
      </c>
      <c r="C700" s="14">
        <v>667.15</v>
      </c>
      <c r="D700">
        <f t="shared" si="10"/>
        <v>0</v>
      </c>
    </row>
    <row r="701" spans="1:4" x14ac:dyDescent="0.25">
      <c r="A701" s="8">
        <v>2200002537</v>
      </c>
      <c r="B701" s="13">
        <v>1318.8</v>
      </c>
      <c r="C701" s="14">
        <v>1318.8</v>
      </c>
      <c r="D701">
        <f t="shared" si="10"/>
        <v>0</v>
      </c>
    </row>
    <row r="702" spans="1:4" x14ac:dyDescent="0.25">
      <c r="A702" s="8">
        <v>2200002538</v>
      </c>
      <c r="B702" s="13">
        <v>1318.8</v>
      </c>
      <c r="C702" s="14">
        <v>1318.8</v>
      </c>
      <c r="D702">
        <f t="shared" si="10"/>
        <v>0</v>
      </c>
    </row>
    <row r="703" spans="1:4" x14ac:dyDescent="0.25">
      <c r="A703" s="8">
        <v>2200002565</v>
      </c>
      <c r="B703" s="13">
        <v>1492.27</v>
      </c>
      <c r="C703" s="14">
        <v>1492.27</v>
      </c>
      <c r="D703">
        <f t="shared" si="10"/>
        <v>0</v>
      </c>
    </row>
    <row r="704" spans="1:4" x14ac:dyDescent="0.25">
      <c r="A704" s="8">
        <v>2200002566</v>
      </c>
      <c r="B704" s="13">
        <v>71</v>
      </c>
      <c r="C704" s="14">
        <v>71</v>
      </c>
      <c r="D704">
        <f t="shared" si="10"/>
        <v>0</v>
      </c>
    </row>
    <row r="705" spans="1:4" x14ac:dyDescent="0.25">
      <c r="A705" s="8">
        <v>2200002567</v>
      </c>
      <c r="B705" s="13">
        <v>515.22</v>
      </c>
      <c r="C705" s="14">
        <v>515.22</v>
      </c>
      <c r="D705">
        <f t="shared" si="10"/>
        <v>0</v>
      </c>
    </row>
    <row r="706" spans="1:4" x14ac:dyDescent="0.25">
      <c r="A706" s="8">
        <v>2200002568</v>
      </c>
      <c r="B706" s="13">
        <v>78</v>
      </c>
      <c r="C706" s="14">
        <v>78</v>
      </c>
      <c r="D706">
        <f t="shared" si="10"/>
        <v>0</v>
      </c>
    </row>
    <row r="707" spans="1:4" x14ac:dyDescent="0.25">
      <c r="A707" s="8">
        <v>2200002569</v>
      </c>
      <c r="B707" s="13">
        <v>84.1</v>
      </c>
      <c r="C707" s="14">
        <v>84.1</v>
      </c>
      <c r="D707">
        <f t="shared" si="10"/>
        <v>0</v>
      </c>
    </row>
    <row r="708" spans="1:4" x14ac:dyDescent="0.25">
      <c r="A708" s="8">
        <v>2200002570</v>
      </c>
      <c r="B708" s="13">
        <v>510.7</v>
      </c>
      <c r="C708" s="14">
        <v>510.7</v>
      </c>
      <c r="D708">
        <f t="shared" si="10"/>
        <v>0</v>
      </c>
    </row>
    <row r="709" spans="1:4" x14ac:dyDescent="0.25">
      <c r="A709" s="8">
        <v>2200002608</v>
      </c>
      <c r="B709" s="13">
        <v>915</v>
      </c>
      <c r="C709" s="14">
        <v>915</v>
      </c>
      <c r="D709">
        <f t="shared" ref="D709:D772" si="11">B709-C709</f>
        <v>0</v>
      </c>
    </row>
    <row r="710" spans="1:4" x14ac:dyDescent="0.25">
      <c r="A710" s="8">
        <v>2200002612</v>
      </c>
      <c r="B710" s="13">
        <v>741.78</v>
      </c>
      <c r="C710" s="14">
        <v>741.78</v>
      </c>
      <c r="D710">
        <f t="shared" si="11"/>
        <v>0</v>
      </c>
    </row>
    <row r="711" spans="1:4" x14ac:dyDescent="0.25">
      <c r="A711" s="8">
        <v>2200002613</v>
      </c>
      <c r="B711" s="13">
        <v>34</v>
      </c>
      <c r="C711" s="14">
        <v>34</v>
      </c>
      <c r="D711">
        <f t="shared" si="11"/>
        <v>0</v>
      </c>
    </row>
    <row r="712" spans="1:4" x14ac:dyDescent="0.25">
      <c r="A712" s="8">
        <v>2200002614</v>
      </c>
      <c r="B712" s="13">
        <v>34</v>
      </c>
      <c r="C712" s="14">
        <v>34</v>
      </c>
      <c r="D712">
        <f t="shared" si="11"/>
        <v>0</v>
      </c>
    </row>
    <row r="713" spans="1:4" x14ac:dyDescent="0.25">
      <c r="A713" s="8">
        <v>2200002615</v>
      </c>
      <c r="B713" s="13">
        <v>118.66</v>
      </c>
      <c r="C713" s="14">
        <v>118.66</v>
      </c>
      <c r="D713">
        <f t="shared" si="11"/>
        <v>0</v>
      </c>
    </row>
    <row r="714" spans="1:4" x14ac:dyDescent="0.25">
      <c r="A714" s="8">
        <v>2200002616</v>
      </c>
      <c r="B714" s="13">
        <v>63721.78</v>
      </c>
      <c r="C714" s="14">
        <v>63721.78</v>
      </c>
      <c r="D714">
        <f t="shared" si="11"/>
        <v>0</v>
      </c>
    </row>
    <row r="715" spans="1:4" x14ac:dyDescent="0.25">
      <c r="A715" s="8">
        <v>2200002617</v>
      </c>
      <c r="B715" s="13">
        <v>34</v>
      </c>
      <c r="C715" s="14">
        <v>34</v>
      </c>
      <c r="D715">
        <f t="shared" si="11"/>
        <v>0</v>
      </c>
    </row>
    <row r="716" spans="1:4" x14ac:dyDescent="0.25">
      <c r="A716" s="8">
        <v>2200002618</v>
      </c>
      <c r="B716" s="13">
        <v>1598.4</v>
      </c>
      <c r="C716" s="14">
        <v>1598.4</v>
      </c>
      <c r="D716">
        <f t="shared" si="11"/>
        <v>0</v>
      </c>
    </row>
    <row r="717" spans="1:4" x14ac:dyDescent="0.25">
      <c r="A717" s="8">
        <v>2200002619</v>
      </c>
      <c r="B717" s="13">
        <v>1.9000000000000001</v>
      </c>
      <c r="C717" s="14">
        <v>1.9</v>
      </c>
      <c r="D717">
        <f t="shared" si="11"/>
        <v>0</v>
      </c>
    </row>
    <row r="718" spans="1:4" x14ac:dyDescent="0.25">
      <c r="A718" s="8">
        <v>2200002620</v>
      </c>
      <c r="B718" s="13">
        <v>315</v>
      </c>
      <c r="C718" s="14">
        <v>315</v>
      </c>
      <c r="D718">
        <f t="shared" si="11"/>
        <v>0</v>
      </c>
    </row>
    <row r="719" spans="1:4" x14ac:dyDescent="0.25">
      <c r="A719" s="8">
        <v>2200002621</v>
      </c>
      <c r="B719" s="13">
        <v>1554</v>
      </c>
      <c r="C719" s="14">
        <v>1554</v>
      </c>
      <c r="D719">
        <f t="shared" si="11"/>
        <v>0</v>
      </c>
    </row>
    <row r="720" spans="1:4" x14ac:dyDescent="0.25">
      <c r="A720" s="8">
        <v>2200002622</v>
      </c>
      <c r="B720" s="13">
        <v>2498.4</v>
      </c>
      <c r="C720" s="14">
        <v>2498.4</v>
      </c>
      <c r="D720">
        <f t="shared" si="11"/>
        <v>0</v>
      </c>
    </row>
    <row r="721" spans="1:4" x14ac:dyDescent="0.25">
      <c r="A721" s="8">
        <v>2200002648</v>
      </c>
      <c r="B721" s="13">
        <v>272.89999999999998</v>
      </c>
      <c r="C721" s="14">
        <v>272.89999999999998</v>
      </c>
      <c r="D721">
        <f t="shared" si="11"/>
        <v>0</v>
      </c>
    </row>
    <row r="722" spans="1:4" x14ac:dyDescent="0.25">
      <c r="A722" s="8">
        <v>2200002649</v>
      </c>
      <c r="B722" s="13">
        <v>1186.28</v>
      </c>
      <c r="C722" s="14">
        <v>1186.28</v>
      </c>
      <c r="D722">
        <f t="shared" si="11"/>
        <v>0</v>
      </c>
    </row>
    <row r="723" spans="1:4" x14ac:dyDescent="0.25">
      <c r="A723" s="8">
        <v>2200002650</v>
      </c>
      <c r="B723" s="13">
        <v>5149.33</v>
      </c>
      <c r="C723" s="14">
        <v>5149.33</v>
      </c>
      <c r="D723">
        <f t="shared" si="11"/>
        <v>0</v>
      </c>
    </row>
    <row r="724" spans="1:4" x14ac:dyDescent="0.25">
      <c r="A724" s="8">
        <v>2200002651</v>
      </c>
      <c r="B724" s="13">
        <v>168</v>
      </c>
      <c r="C724" s="14">
        <v>168</v>
      </c>
      <c r="D724">
        <f t="shared" si="11"/>
        <v>0</v>
      </c>
    </row>
    <row r="725" spans="1:4" x14ac:dyDescent="0.25">
      <c r="A725" s="8">
        <v>2200002652</v>
      </c>
      <c r="B725" s="13">
        <v>102.41</v>
      </c>
      <c r="C725" s="14">
        <v>102.41</v>
      </c>
      <c r="D725">
        <f t="shared" si="11"/>
        <v>0</v>
      </c>
    </row>
    <row r="726" spans="1:4" x14ac:dyDescent="0.25">
      <c r="A726" s="8">
        <v>2200002670</v>
      </c>
      <c r="B726" s="13">
        <v>13426.44</v>
      </c>
      <c r="C726" s="14">
        <v>13426.44</v>
      </c>
      <c r="D726">
        <f t="shared" si="11"/>
        <v>0</v>
      </c>
    </row>
    <row r="727" spans="1:4" x14ac:dyDescent="0.25">
      <c r="A727" s="8">
        <v>2200002671</v>
      </c>
      <c r="B727" s="13">
        <v>79.72999999999999</v>
      </c>
      <c r="C727" s="14">
        <v>79.73</v>
      </c>
      <c r="D727">
        <f t="shared" si="11"/>
        <v>0</v>
      </c>
    </row>
    <row r="728" spans="1:4" x14ac:dyDescent="0.25">
      <c r="A728" s="8">
        <v>2200002672</v>
      </c>
      <c r="B728" s="13">
        <v>69.48</v>
      </c>
      <c r="C728" s="14">
        <v>69.48</v>
      </c>
      <c r="D728">
        <f t="shared" si="11"/>
        <v>0</v>
      </c>
    </row>
    <row r="729" spans="1:4" x14ac:dyDescent="0.25">
      <c r="A729" s="8">
        <v>2200002686</v>
      </c>
      <c r="B729" s="13">
        <v>1142.81</v>
      </c>
      <c r="C729" s="14">
        <v>1142.81</v>
      </c>
      <c r="D729">
        <f t="shared" si="11"/>
        <v>0</v>
      </c>
    </row>
    <row r="730" spans="1:4" x14ac:dyDescent="0.25">
      <c r="A730" s="8">
        <v>2200002687</v>
      </c>
      <c r="B730" s="13">
        <v>370.12</v>
      </c>
      <c r="C730" s="14">
        <v>370.12</v>
      </c>
      <c r="D730">
        <f t="shared" si="11"/>
        <v>0</v>
      </c>
    </row>
    <row r="731" spans="1:4" x14ac:dyDescent="0.25">
      <c r="A731" s="8">
        <v>2200002688</v>
      </c>
      <c r="B731" s="13">
        <v>2832</v>
      </c>
      <c r="C731" s="14">
        <v>2832</v>
      </c>
      <c r="D731">
        <f t="shared" si="11"/>
        <v>0</v>
      </c>
    </row>
    <row r="732" spans="1:4" x14ac:dyDescent="0.25">
      <c r="A732" s="8">
        <v>2200002689</v>
      </c>
      <c r="B732" s="13">
        <v>627.6</v>
      </c>
      <c r="C732" s="14">
        <v>627.6</v>
      </c>
      <c r="D732">
        <f t="shared" si="11"/>
        <v>0</v>
      </c>
    </row>
    <row r="733" spans="1:4" x14ac:dyDescent="0.25">
      <c r="A733" s="8">
        <v>2200002690</v>
      </c>
      <c r="B733" s="13">
        <v>1736.4</v>
      </c>
      <c r="C733" s="14">
        <v>1736.4</v>
      </c>
      <c r="D733">
        <f t="shared" si="11"/>
        <v>0</v>
      </c>
    </row>
    <row r="734" spans="1:4" x14ac:dyDescent="0.25">
      <c r="A734" s="8">
        <v>2200002703</v>
      </c>
      <c r="B734" s="13">
        <v>36.4</v>
      </c>
      <c r="C734" s="14">
        <v>36.4</v>
      </c>
      <c r="D734">
        <f t="shared" si="11"/>
        <v>0</v>
      </c>
    </row>
    <row r="735" spans="1:4" x14ac:dyDescent="0.25">
      <c r="A735" s="8">
        <v>2200002704</v>
      </c>
      <c r="B735" s="13">
        <v>61521.919999999998</v>
      </c>
      <c r="C735" s="14">
        <v>61521.919999999998</v>
      </c>
      <c r="D735">
        <f t="shared" si="11"/>
        <v>0</v>
      </c>
    </row>
    <row r="736" spans="1:4" x14ac:dyDescent="0.25">
      <c r="A736" s="8">
        <v>2200002705</v>
      </c>
      <c r="B736" s="13">
        <v>60</v>
      </c>
      <c r="C736" s="14">
        <v>60</v>
      </c>
      <c r="D736">
        <f t="shared" si="11"/>
        <v>0</v>
      </c>
    </row>
    <row r="737" spans="1:4" x14ac:dyDescent="0.25">
      <c r="A737" s="8">
        <v>2200002706</v>
      </c>
      <c r="B737" s="13">
        <v>125.5</v>
      </c>
      <c r="C737" s="14">
        <v>125.5</v>
      </c>
      <c r="D737">
        <f t="shared" si="11"/>
        <v>0</v>
      </c>
    </row>
    <row r="738" spans="1:4" x14ac:dyDescent="0.25">
      <c r="A738" s="8">
        <v>2200002707</v>
      </c>
      <c r="B738" s="13">
        <v>1659.12</v>
      </c>
      <c r="C738" s="14">
        <v>1659.12</v>
      </c>
      <c r="D738">
        <f t="shared" si="11"/>
        <v>0</v>
      </c>
    </row>
    <row r="739" spans="1:4" x14ac:dyDescent="0.25">
      <c r="A739" s="8">
        <v>2200002708</v>
      </c>
      <c r="B739" s="13">
        <v>1736.4</v>
      </c>
      <c r="C739" s="14">
        <v>1736.4</v>
      </c>
      <c r="D739">
        <f t="shared" si="11"/>
        <v>0</v>
      </c>
    </row>
    <row r="740" spans="1:4" x14ac:dyDescent="0.25">
      <c r="A740" s="8">
        <v>2200002721</v>
      </c>
      <c r="B740" s="13">
        <v>63</v>
      </c>
      <c r="C740" s="14">
        <v>63</v>
      </c>
      <c r="D740">
        <f t="shared" si="11"/>
        <v>0</v>
      </c>
    </row>
    <row r="741" spans="1:4" x14ac:dyDescent="0.25">
      <c r="A741" s="8">
        <v>2200002722</v>
      </c>
      <c r="B741" s="13">
        <v>1980</v>
      </c>
      <c r="C741" s="14">
        <v>1980</v>
      </c>
      <c r="D741">
        <f t="shared" si="11"/>
        <v>0</v>
      </c>
    </row>
    <row r="742" spans="1:4" x14ac:dyDescent="0.25">
      <c r="A742" s="8">
        <v>2200002723</v>
      </c>
      <c r="B742" s="13">
        <v>1980</v>
      </c>
      <c r="C742" s="14">
        <v>1980</v>
      </c>
      <c r="D742">
        <f t="shared" si="11"/>
        <v>0</v>
      </c>
    </row>
    <row r="743" spans="1:4" x14ac:dyDescent="0.25">
      <c r="A743" s="8">
        <v>2200002724</v>
      </c>
      <c r="B743" s="13">
        <v>500.02</v>
      </c>
      <c r="C743" s="14">
        <v>500.02</v>
      </c>
      <c r="D743">
        <f t="shared" si="11"/>
        <v>0</v>
      </c>
    </row>
    <row r="744" spans="1:4" x14ac:dyDescent="0.25">
      <c r="A744" s="8">
        <v>2200002725</v>
      </c>
      <c r="B744" s="13">
        <v>827.35000000000014</v>
      </c>
      <c r="C744" s="14">
        <v>827.35</v>
      </c>
      <c r="D744">
        <f t="shared" si="11"/>
        <v>0</v>
      </c>
    </row>
    <row r="745" spans="1:4" x14ac:dyDescent="0.25">
      <c r="A745" s="8">
        <v>2200002726</v>
      </c>
      <c r="B745" s="13">
        <v>486.84</v>
      </c>
      <c r="C745" s="14">
        <v>486.84</v>
      </c>
      <c r="D745">
        <f t="shared" si="11"/>
        <v>0</v>
      </c>
    </row>
    <row r="746" spans="1:4" x14ac:dyDescent="0.25">
      <c r="A746" s="8">
        <v>2200002727</v>
      </c>
      <c r="B746" s="13">
        <v>240.96</v>
      </c>
      <c r="C746" s="14">
        <v>240.96</v>
      </c>
      <c r="D746">
        <f t="shared" si="11"/>
        <v>0</v>
      </c>
    </row>
    <row r="747" spans="1:4" x14ac:dyDescent="0.25">
      <c r="A747" s="8">
        <v>2200002728</v>
      </c>
      <c r="B747" s="13">
        <v>561.6</v>
      </c>
      <c r="C747" s="14">
        <v>561.6</v>
      </c>
      <c r="D747">
        <f t="shared" si="11"/>
        <v>0</v>
      </c>
    </row>
    <row r="748" spans="1:4" x14ac:dyDescent="0.25">
      <c r="A748" s="8">
        <v>2200002729</v>
      </c>
      <c r="B748" s="13">
        <v>198.72</v>
      </c>
      <c r="C748" s="14">
        <v>198.72</v>
      </c>
      <c r="D748">
        <f t="shared" si="11"/>
        <v>0</v>
      </c>
    </row>
    <row r="749" spans="1:4" x14ac:dyDescent="0.25">
      <c r="A749" s="8">
        <v>2200002730</v>
      </c>
      <c r="B749" s="13">
        <v>80.94</v>
      </c>
      <c r="C749" s="14">
        <v>80.94</v>
      </c>
      <c r="D749">
        <f t="shared" si="11"/>
        <v>0</v>
      </c>
    </row>
    <row r="750" spans="1:4" x14ac:dyDescent="0.25">
      <c r="A750" s="8">
        <v>2200002731</v>
      </c>
      <c r="B750" s="13">
        <v>510.7</v>
      </c>
      <c r="C750" s="14">
        <v>510.7</v>
      </c>
      <c r="D750">
        <f t="shared" si="11"/>
        <v>0</v>
      </c>
    </row>
    <row r="751" spans="1:4" x14ac:dyDescent="0.25">
      <c r="A751" s="8">
        <v>2200002732</v>
      </c>
      <c r="B751" s="13">
        <v>1554</v>
      </c>
      <c r="C751" s="14">
        <v>1554</v>
      </c>
      <c r="D751">
        <f t="shared" si="11"/>
        <v>0</v>
      </c>
    </row>
    <row r="752" spans="1:4" x14ac:dyDescent="0.25">
      <c r="A752" s="8">
        <v>2200002754</v>
      </c>
      <c r="B752" s="13">
        <v>1398.36</v>
      </c>
      <c r="C752" s="14">
        <v>1398.36</v>
      </c>
      <c r="D752">
        <f t="shared" si="11"/>
        <v>0</v>
      </c>
    </row>
    <row r="753" spans="1:4" x14ac:dyDescent="0.25">
      <c r="A753" s="8">
        <v>2200002755</v>
      </c>
      <c r="B753" s="13">
        <v>3949.81</v>
      </c>
      <c r="C753" s="14">
        <v>3949.81</v>
      </c>
      <c r="D753">
        <f t="shared" si="11"/>
        <v>0</v>
      </c>
    </row>
    <row r="754" spans="1:4" x14ac:dyDescent="0.25">
      <c r="A754" s="8">
        <v>2200002756</v>
      </c>
      <c r="B754" s="13">
        <v>145.80000000000001</v>
      </c>
      <c r="C754" s="14">
        <v>145.80000000000001</v>
      </c>
      <c r="D754">
        <f t="shared" si="11"/>
        <v>0</v>
      </c>
    </row>
    <row r="755" spans="1:4" x14ac:dyDescent="0.25">
      <c r="A755" s="8">
        <v>2200002757</v>
      </c>
      <c r="B755" s="13">
        <v>145.80000000000001</v>
      </c>
      <c r="C755" s="14">
        <v>145.80000000000001</v>
      </c>
      <c r="D755">
        <f t="shared" si="11"/>
        <v>0</v>
      </c>
    </row>
    <row r="756" spans="1:4" x14ac:dyDescent="0.25">
      <c r="A756" s="8">
        <v>2200002758</v>
      </c>
      <c r="B756" s="13">
        <v>145.80000000000001</v>
      </c>
      <c r="C756" s="14">
        <v>145.80000000000001</v>
      </c>
      <c r="D756">
        <f t="shared" si="11"/>
        <v>0</v>
      </c>
    </row>
    <row r="757" spans="1:4" x14ac:dyDescent="0.25">
      <c r="A757" s="8">
        <v>2200002759</v>
      </c>
      <c r="B757" s="13">
        <v>156</v>
      </c>
      <c r="C757" s="14">
        <v>156</v>
      </c>
      <c r="D757">
        <f t="shared" si="11"/>
        <v>0</v>
      </c>
    </row>
    <row r="758" spans="1:4" x14ac:dyDescent="0.25">
      <c r="A758" s="8">
        <v>2200002760</v>
      </c>
      <c r="B758" s="13">
        <v>1403.75</v>
      </c>
      <c r="C758" s="14">
        <v>1403.75</v>
      </c>
      <c r="D758">
        <f t="shared" si="11"/>
        <v>0</v>
      </c>
    </row>
    <row r="759" spans="1:4" x14ac:dyDescent="0.25">
      <c r="A759" s="8">
        <v>2200002761</v>
      </c>
      <c r="B759" s="13">
        <v>1253.8700000000001</v>
      </c>
      <c r="C759" s="14">
        <v>1253.8699999999999</v>
      </c>
      <c r="D759">
        <f t="shared" si="11"/>
        <v>0</v>
      </c>
    </row>
    <row r="760" spans="1:4" x14ac:dyDescent="0.25">
      <c r="A760" s="8">
        <v>2200002762</v>
      </c>
      <c r="B760" s="13">
        <v>2259.3200000000002</v>
      </c>
      <c r="C760" s="14">
        <v>2259.3200000000002</v>
      </c>
      <c r="D760">
        <f t="shared" si="11"/>
        <v>0</v>
      </c>
    </row>
    <row r="761" spans="1:4" x14ac:dyDescent="0.25">
      <c r="A761" s="8">
        <v>2200002763</v>
      </c>
      <c r="B761" s="13">
        <v>110.16</v>
      </c>
      <c r="C761" s="14">
        <v>110.16</v>
      </c>
      <c r="D761">
        <f t="shared" si="11"/>
        <v>0</v>
      </c>
    </row>
    <row r="762" spans="1:4" x14ac:dyDescent="0.25">
      <c r="A762" s="8">
        <v>2200002764</v>
      </c>
      <c r="B762" s="13">
        <v>2952</v>
      </c>
      <c r="C762" s="14">
        <v>2952</v>
      </c>
      <c r="D762">
        <f t="shared" si="11"/>
        <v>0</v>
      </c>
    </row>
    <row r="763" spans="1:4" x14ac:dyDescent="0.25">
      <c r="A763" s="8">
        <v>2200002765</v>
      </c>
      <c r="B763" s="13">
        <v>1797.6</v>
      </c>
      <c r="C763" s="14">
        <v>1797.6</v>
      </c>
      <c r="D763">
        <f t="shared" si="11"/>
        <v>0</v>
      </c>
    </row>
    <row r="764" spans="1:4" x14ac:dyDescent="0.25">
      <c r="A764" s="8">
        <v>2200002782</v>
      </c>
      <c r="B764" s="13">
        <v>7820.1799999999994</v>
      </c>
      <c r="C764" s="14">
        <v>7820.18</v>
      </c>
      <c r="D764">
        <f t="shared" si="11"/>
        <v>0</v>
      </c>
    </row>
    <row r="765" spans="1:4" x14ac:dyDescent="0.25">
      <c r="A765" s="8">
        <v>2200002783</v>
      </c>
      <c r="B765" s="13">
        <v>19970.260000000002</v>
      </c>
      <c r="C765" s="14">
        <v>19970.259999999998</v>
      </c>
      <c r="D765">
        <f t="shared" si="11"/>
        <v>0</v>
      </c>
    </row>
    <row r="766" spans="1:4" x14ac:dyDescent="0.25">
      <c r="A766" s="8">
        <v>2200002784</v>
      </c>
      <c r="B766" s="13">
        <v>18421.579999999998</v>
      </c>
      <c r="C766" s="14">
        <v>18421.580000000002</v>
      </c>
      <c r="D766">
        <f t="shared" si="11"/>
        <v>0</v>
      </c>
    </row>
    <row r="767" spans="1:4" x14ac:dyDescent="0.25">
      <c r="A767" s="8">
        <v>2200002785</v>
      </c>
      <c r="B767" s="13">
        <v>11014.99</v>
      </c>
      <c r="C767" s="14">
        <v>11014.99</v>
      </c>
      <c r="D767">
        <f t="shared" si="11"/>
        <v>0</v>
      </c>
    </row>
    <row r="768" spans="1:4" x14ac:dyDescent="0.25">
      <c r="A768" s="8">
        <v>2200002786</v>
      </c>
      <c r="B768" s="13">
        <v>13538.4</v>
      </c>
      <c r="C768" s="14">
        <v>13538.4</v>
      </c>
      <c r="D768">
        <f t="shared" si="11"/>
        <v>0</v>
      </c>
    </row>
    <row r="769" spans="1:4" x14ac:dyDescent="0.25">
      <c r="A769" s="8">
        <v>2200002787</v>
      </c>
      <c r="B769" s="13">
        <v>179.8</v>
      </c>
      <c r="C769" s="14">
        <v>179.8</v>
      </c>
      <c r="D769">
        <f t="shared" si="11"/>
        <v>0</v>
      </c>
    </row>
    <row r="770" spans="1:4" x14ac:dyDescent="0.25">
      <c r="A770" s="8">
        <v>2200002788</v>
      </c>
      <c r="B770" s="13">
        <v>145.80000000000001</v>
      </c>
      <c r="C770" s="14">
        <v>145.80000000000001</v>
      </c>
      <c r="D770">
        <f t="shared" si="11"/>
        <v>0</v>
      </c>
    </row>
    <row r="771" spans="1:4" x14ac:dyDescent="0.25">
      <c r="A771" s="8">
        <v>2200002789</v>
      </c>
      <c r="B771" s="13">
        <v>145.80000000000001</v>
      </c>
      <c r="C771" s="14">
        <v>145.80000000000001</v>
      </c>
      <c r="D771">
        <f t="shared" si="11"/>
        <v>0</v>
      </c>
    </row>
    <row r="772" spans="1:4" x14ac:dyDescent="0.25">
      <c r="A772" s="8">
        <v>2200002790</v>
      </c>
      <c r="B772" s="13">
        <v>145.80000000000001</v>
      </c>
      <c r="C772" s="14">
        <v>145.80000000000001</v>
      </c>
      <c r="D772">
        <f t="shared" si="11"/>
        <v>0</v>
      </c>
    </row>
    <row r="773" spans="1:4" x14ac:dyDescent="0.25">
      <c r="A773" s="8">
        <v>2200002791</v>
      </c>
      <c r="B773" s="13">
        <v>37.200000000000003</v>
      </c>
      <c r="C773" s="14">
        <v>37.200000000000003</v>
      </c>
      <c r="D773">
        <f t="shared" ref="D773:D836" si="12">B773-C773</f>
        <v>0</v>
      </c>
    </row>
    <row r="774" spans="1:4" x14ac:dyDescent="0.25">
      <c r="A774" s="8">
        <v>2200002792</v>
      </c>
      <c r="B774" s="13">
        <v>387.01</v>
      </c>
      <c r="C774" s="14">
        <v>387.01</v>
      </c>
      <c r="D774">
        <f t="shared" si="12"/>
        <v>0</v>
      </c>
    </row>
    <row r="775" spans="1:4" x14ac:dyDescent="0.25">
      <c r="A775" s="8">
        <v>2200002793</v>
      </c>
      <c r="B775" s="13">
        <v>37.200000000000003</v>
      </c>
      <c r="C775" s="14">
        <v>37.200000000000003</v>
      </c>
      <c r="D775">
        <f t="shared" si="12"/>
        <v>0</v>
      </c>
    </row>
    <row r="776" spans="1:4" x14ac:dyDescent="0.25">
      <c r="A776" s="8">
        <v>2200002794</v>
      </c>
      <c r="B776" s="13">
        <v>130.52000000000001</v>
      </c>
      <c r="C776" s="14">
        <v>130.51999999999998</v>
      </c>
      <c r="D776">
        <f t="shared" si="12"/>
        <v>0</v>
      </c>
    </row>
    <row r="777" spans="1:4" x14ac:dyDescent="0.25">
      <c r="A777" s="8">
        <v>2200002795</v>
      </c>
      <c r="B777" s="13">
        <v>62209.73</v>
      </c>
      <c r="C777" s="14">
        <v>62209.73</v>
      </c>
      <c r="D777">
        <f t="shared" si="12"/>
        <v>0</v>
      </c>
    </row>
    <row r="778" spans="1:4" x14ac:dyDescent="0.25">
      <c r="A778" s="8">
        <v>2200002796</v>
      </c>
      <c r="B778" s="13">
        <v>98.33</v>
      </c>
      <c r="C778" s="14">
        <v>98.33</v>
      </c>
      <c r="D778">
        <f t="shared" si="12"/>
        <v>0</v>
      </c>
    </row>
    <row r="779" spans="1:4" x14ac:dyDescent="0.25">
      <c r="A779" s="8">
        <v>2200002797</v>
      </c>
      <c r="B779" s="13">
        <v>9.6</v>
      </c>
      <c r="C779" s="14">
        <v>9.6</v>
      </c>
      <c r="D779">
        <f t="shared" si="12"/>
        <v>0</v>
      </c>
    </row>
    <row r="780" spans="1:4" x14ac:dyDescent="0.25">
      <c r="A780" s="8">
        <v>2200002798</v>
      </c>
      <c r="B780" s="13">
        <v>145.80000000000001</v>
      </c>
      <c r="C780" s="14">
        <v>145.80000000000001</v>
      </c>
      <c r="D780">
        <f t="shared" si="12"/>
        <v>0</v>
      </c>
    </row>
    <row r="781" spans="1:4" x14ac:dyDescent="0.25">
      <c r="A781" s="8">
        <v>2200002799</v>
      </c>
      <c r="B781" s="13">
        <v>564.62</v>
      </c>
      <c r="C781" s="14">
        <v>564.62</v>
      </c>
      <c r="D781">
        <f t="shared" si="12"/>
        <v>0</v>
      </c>
    </row>
    <row r="782" spans="1:4" x14ac:dyDescent="0.25">
      <c r="A782" s="8">
        <v>2200002800</v>
      </c>
      <c r="B782" s="13">
        <v>39.6</v>
      </c>
      <c r="C782" s="14">
        <v>39.6</v>
      </c>
      <c r="D782">
        <f t="shared" si="12"/>
        <v>0</v>
      </c>
    </row>
    <row r="783" spans="1:4" x14ac:dyDescent="0.25">
      <c r="A783" s="8">
        <v>2200002801</v>
      </c>
      <c r="B783" s="13">
        <v>162</v>
      </c>
      <c r="C783" s="14">
        <v>162</v>
      </c>
      <c r="D783">
        <f t="shared" si="12"/>
        <v>0</v>
      </c>
    </row>
    <row r="784" spans="1:4" x14ac:dyDescent="0.25">
      <c r="A784" s="8">
        <v>2200002802</v>
      </c>
      <c r="B784" s="13">
        <v>310.39</v>
      </c>
      <c r="C784" s="14">
        <v>310.39</v>
      </c>
      <c r="D784">
        <f t="shared" si="12"/>
        <v>0</v>
      </c>
    </row>
    <row r="785" spans="1:4" x14ac:dyDescent="0.25">
      <c r="A785" s="8">
        <v>2200002803</v>
      </c>
      <c r="B785" s="13">
        <v>3928.8</v>
      </c>
      <c r="C785" s="14">
        <v>3928.8</v>
      </c>
      <c r="D785">
        <f t="shared" si="12"/>
        <v>0</v>
      </c>
    </row>
    <row r="786" spans="1:4" x14ac:dyDescent="0.25">
      <c r="A786" s="8">
        <v>2200002804</v>
      </c>
      <c r="B786" s="13">
        <v>607.69000000000005</v>
      </c>
      <c r="C786" s="14">
        <v>607.69000000000005</v>
      </c>
      <c r="D786">
        <f t="shared" si="12"/>
        <v>0</v>
      </c>
    </row>
    <row r="787" spans="1:4" x14ac:dyDescent="0.25">
      <c r="A787" s="8">
        <v>2200002805</v>
      </c>
      <c r="B787" s="13">
        <v>1793.54</v>
      </c>
      <c r="C787" s="14">
        <v>1793.54</v>
      </c>
      <c r="D787">
        <f t="shared" si="12"/>
        <v>0</v>
      </c>
    </row>
    <row r="788" spans="1:4" x14ac:dyDescent="0.25">
      <c r="A788" s="8">
        <v>2200002806</v>
      </c>
      <c r="B788" s="13">
        <v>35.82</v>
      </c>
      <c r="C788" s="14">
        <v>35.82</v>
      </c>
      <c r="D788">
        <f t="shared" si="12"/>
        <v>0</v>
      </c>
    </row>
    <row r="789" spans="1:4" x14ac:dyDescent="0.25">
      <c r="A789" s="8">
        <v>2200002807</v>
      </c>
      <c r="B789" s="13">
        <v>36</v>
      </c>
      <c r="C789" s="14">
        <v>36</v>
      </c>
      <c r="D789">
        <f t="shared" si="12"/>
        <v>0</v>
      </c>
    </row>
    <row r="790" spans="1:4" x14ac:dyDescent="0.25">
      <c r="A790" s="8">
        <v>2200002808</v>
      </c>
      <c r="B790" s="13">
        <v>9578.619999999999</v>
      </c>
      <c r="C790" s="14">
        <v>9578.6200000000008</v>
      </c>
      <c r="D790">
        <f t="shared" si="12"/>
        <v>0</v>
      </c>
    </row>
    <row r="791" spans="1:4" x14ac:dyDescent="0.25">
      <c r="A791" s="8">
        <v>2200002809</v>
      </c>
      <c r="B791" s="13">
        <v>15320.18</v>
      </c>
      <c r="C791" s="14">
        <v>15320.18</v>
      </c>
      <c r="D791">
        <f t="shared" si="12"/>
        <v>0</v>
      </c>
    </row>
    <row r="792" spans="1:4" x14ac:dyDescent="0.25">
      <c r="A792" s="8">
        <v>2200002810</v>
      </c>
      <c r="B792" s="13">
        <v>1256.3900000000001</v>
      </c>
      <c r="C792" s="14">
        <v>1256.3900000000001</v>
      </c>
      <c r="D792">
        <f t="shared" si="12"/>
        <v>0</v>
      </c>
    </row>
    <row r="793" spans="1:4" x14ac:dyDescent="0.25">
      <c r="A793" s="8">
        <v>2200002811</v>
      </c>
      <c r="B793" s="13">
        <v>1128.24</v>
      </c>
      <c r="C793" s="14">
        <v>1128.24</v>
      </c>
      <c r="D793">
        <f t="shared" si="12"/>
        <v>0</v>
      </c>
    </row>
    <row r="794" spans="1:4" x14ac:dyDescent="0.25">
      <c r="A794" s="8">
        <v>2200002812</v>
      </c>
      <c r="B794" s="13">
        <v>1296.77</v>
      </c>
      <c r="C794" s="14">
        <v>1296.77</v>
      </c>
      <c r="D794">
        <f t="shared" si="12"/>
        <v>0</v>
      </c>
    </row>
    <row r="795" spans="1:4" x14ac:dyDescent="0.25">
      <c r="A795" s="8">
        <v>2200002813</v>
      </c>
      <c r="B795" s="13">
        <v>1296.77</v>
      </c>
      <c r="C795" s="14">
        <v>1296.77</v>
      </c>
      <c r="D795">
        <f t="shared" si="12"/>
        <v>0</v>
      </c>
    </row>
    <row r="796" spans="1:4" x14ac:dyDescent="0.25">
      <c r="A796" s="8">
        <v>2200002814</v>
      </c>
      <c r="B796" s="13">
        <v>622.01</v>
      </c>
      <c r="C796" s="14">
        <v>622.01</v>
      </c>
      <c r="D796">
        <f t="shared" si="12"/>
        <v>0</v>
      </c>
    </row>
    <row r="797" spans="1:4" x14ac:dyDescent="0.25">
      <c r="A797" s="8">
        <v>2200002815</v>
      </c>
      <c r="B797" s="13">
        <v>622.01</v>
      </c>
      <c r="C797" s="14">
        <v>622.01</v>
      </c>
      <c r="D797">
        <f t="shared" si="12"/>
        <v>0</v>
      </c>
    </row>
    <row r="798" spans="1:4" x14ac:dyDescent="0.25">
      <c r="A798" s="8">
        <v>2200002816</v>
      </c>
      <c r="B798" s="13">
        <v>186</v>
      </c>
      <c r="C798" s="14">
        <v>186</v>
      </c>
      <c r="D798">
        <f t="shared" si="12"/>
        <v>0</v>
      </c>
    </row>
    <row r="799" spans="1:4" x14ac:dyDescent="0.25">
      <c r="A799" s="8">
        <v>2200002817</v>
      </c>
      <c r="B799" s="13">
        <v>762.61</v>
      </c>
      <c r="C799" s="14">
        <v>762.61</v>
      </c>
      <c r="D799">
        <f t="shared" si="12"/>
        <v>0</v>
      </c>
    </row>
    <row r="800" spans="1:4" x14ac:dyDescent="0.25">
      <c r="A800" s="8">
        <v>2200002818</v>
      </c>
      <c r="B800" s="13">
        <v>1344</v>
      </c>
      <c r="C800" s="14">
        <v>1344</v>
      </c>
      <c r="D800">
        <f t="shared" si="12"/>
        <v>0</v>
      </c>
    </row>
    <row r="801" spans="1:4" x14ac:dyDescent="0.25">
      <c r="A801" s="8">
        <v>2200002819</v>
      </c>
      <c r="B801" s="13">
        <v>733.07999999999993</v>
      </c>
      <c r="C801" s="14">
        <v>733.08</v>
      </c>
      <c r="D801">
        <f t="shared" si="12"/>
        <v>0</v>
      </c>
    </row>
    <row r="802" spans="1:4" x14ac:dyDescent="0.25">
      <c r="A802" s="8">
        <v>2200002820</v>
      </c>
      <c r="B802" s="13">
        <v>783.76</v>
      </c>
      <c r="C802" s="14">
        <v>783.76</v>
      </c>
      <c r="D802">
        <f t="shared" si="12"/>
        <v>0</v>
      </c>
    </row>
    <row r="803" spans="1:4" x14ac:dyDescent="0.25">
      <c r="A803" s="8">
        <v>2200002821</v>
      </c>
      <c r="B803" s="13">
        <v>1712.64</v>
      </c>
      <c r="C803" s="14">
        <v>1712.64</v>
      </c>
      <c r="D803">
        <f t="shared" si="12"/>
        <v>0</v>
      </c>
    </row>
    <row r="804" spans="1:4" x14ac:dyDescent="0.25">
      <c r="A804" s="8">
        <v>2200002822</v>
      </c>
      <c r="B804" s="13">
        <v>1673.76</v>
      </c>
      <c r="C804" s="14">
        <v>1673.76</v>
      </c>
      <c r="D804">
        <f t="shared" si="12"/>
        <v>0</v>
      </c>
    </row>
    <row r="805" spans="1:4" x14ac:dyDescent="0.25">
      <c r="A805" s="8">
        <v>2200002823</v>
      </c>
      <c r="B805" s="13">
        <v>1673.76</v>
      </c>
      <c r="C805" s="14">
        <v>1673.76</v>
      </c>
      <c r="D805">
        <f t="shared" si="12"/>
        <v>0</v>
      </c>
    </row>
    <row r="806" spans="1:4" x14ac:dyDescent="0.25">
      <c r="A806" s="8">
        <v>2200002824</v>
      </c>
      <c r="B806" s="13">
        <v>1672.0800000000002</v>
      </c>
      <c r="C806" s="14">
        <v>1672.08</v>
      </c>
      <c r="D806">
        <f t="shared" si="12"/>
        <v>0</v>
      </c>
    </row>
    <row r="807" spans="1:4" x14ac:dyDescent="0.25">
      <c r="A807" s="8">
        <v>2200002825</v>
      </c>
      <c r="B807" s="13">
        <v>1672.0800000000002</v>
      </c>
      <c r="C807" s="14">
        <v>1672.08</v>
      </c>
      <c r="D807">
        <f t="shared" si="12"/>
        <v>0</v>
      </c>
    </row>
    <row r="808" spans="1:4" x14ac:dyDescent="0.25">
      <c r="A808" s="8">
        <v>2200002826</v>
      </c>
      <c r="B808" s="13">
        <v>1703.4</v>
      </c>
      <c r="C808" s="14">
        <v>1703.4</v>
      </c>
      <c r="D808">
        <f t="shared" si="12"/>
        <v>0</v>
      </c>
    </row>
    <row r="809" spans="1:4" x14ac:dyDescent="0.25">
      <c r="A809" s="8">
        <v>2200002827</v>
      </c>
      <c r="B809" s="13">
        <v>1703.4</v>
      </c>
      <c r="C809" s="14">
        <v>1703.4</v>
      </c>
      <c r="D809">
        <f t="shared" si="12"/>
        <v>0</v>
      </c>
    </row>
    <row r="810" spans="1:4" x14ac:dyDescent="0.25">
      <c r="A810" s="8">
        <v>2200002828</v>
      </c>
      <c r="B810" s="13">
        <v>1399.68</v>
      </c>
      <c r="C810" s="14">
        <v>1399.68</v>
      </c>
      <c r="D810">
        <f t="shared" si="12"/>
        <v>0</v>
      </c>
    </row>
    <row r="811" spans="1:4" x14ac:dyDescent="0.25">
      <c r="A811" s="8">
        <v>2200002829</v>
      </c>
      <c r="B811" s="13">
        <v>1466.2800000000002</v>
      </c>
      <c r="C811" s="14">
        <v>1466.28</v>
      </c>
      <c r="D811">
        <f t="shared" si="12"/>
        <v>0</v>
      </c>
    </row>
    <row r="812" spans="1:4" x14ac:dyDescent="0.25">
      <c r="A812" s="8">
        <v>2200002830</v>
      </c>
      <c r="B812" s="13">
        <v>212.4</v>
      </c>
      <c r="C812" s="14">
        <v>212.4</v>
      </c>
      <c r="D812">
        <f t="shared" si="12"/>
        <v>0</v>
      </c>
    </row>
    <row r="813" spans="1:4" x14ac:dyDescent="0.25">
      <c r="A813" s="8">
        <v>2200002831</v>
      </c>
      <c r="B813" s="13">
        <v>591.96</v>
      </c>
      <c r="C813" s="14">
        <v>591.96</v>
      </c>
      <c r="D813">
        <f t="shared" si="12"/>
        <v>0</v>
      </c>
    </row>
    <row r="814" spans="1:4" x14ac:dyDescent="0.25">
      <c r="A814" s="8">
        <v>2200003057</v>
      </c>
      <c r="B814" s="13">
        <v>141.45999999999998</v>
      </c>
      <c r="C814" s="14">
        <v>141.46</v>
      </c>
      <c r="D814">
        <f t="shared" si="12"/>
        <v>0</v>
      </c>
    </row>
    <row r="815" spans="1:4" x14ac:dyDescent="0.25">
      <c r="A815" s="8">
        <v>2200003058</v>
      </c>
      <c r="B815" s="13">
        <v>1245.5999999999999</v>
      </c>
      <c r="C815" s="14">
        <v>1245.5999999999999</v>
      </c>
      <c r="D815">
        <f t="shared" si="12"/>
        <v>0</v>
      </c>
    </row>
    <row r="816" spans="1:4" x14ac:dyDescent="0.25">
      <c r="A816" s="8">
        <v>2200003059</v>
      </c>
      <c r="B816" s="13">
        <v>1332</v>
      </c>
      <c r="C816" s="14">
        <v>1332</v>
      </c>
      <c r="D816">
        <f t="shared" si="12"/>
        <v>0</v>
      </c>
    </row>
    <row r="817" spans="1:4" x14ac:dyDescent="0.25">
      <c r="A817" s="8">
        <v>2200003082</v>
      </c>
      <c r="B817" s="13">
        <v>64.259999999999991</v>
      </c>
      <c r="C817" s="14">
        <v>64.260000000000005</v>
      </c>
      <c r="D817">
        <f t="shared" si="12"/>
        <v>0</v>
      </c>
    </row>
    <row r="818" spans="1:4" x14ac:dyDescent="0.25">
      <c r="A818" s="8">
        <v>2200003083</v>
      </c>
      <c r="B818" s="13">
        <v>153.6</v>
      </c>
      <c r="C818" s="14">
        <v>153.6</v>
      </c>
      <c r="D818">
        <f t="shared" si="12"/>
        <v>0</v>
      </c>
    </row>
    <row r="819" spans="1:4" x14ac:dyDescent="0.25">
      <c r="A819" s="8">
        <v>2200003084</v>
      </c>
      <c r="B819" s="13">
        <v>39.959999999999994</v>
      </c>
      <c r="C819" s="14">
        <v>39.96</v>
      </c>
      <c r="D819">
        <f t="shared" si="12"/>
        <v>0</v>
      </c>
    </row>
    <row r="820" spans="1:4" x14ac:dyDescent="0.25">
      <c r="A820" s="8">
        <v>2200003085</v>
      </c>
      <c r="B820" s="13">
        <v>26703</v>
      </c>
      <c r="C820" s="14">
        <v>26703</v>
      </c>
      <c r="D820">
        <f t="shared" si="12"/>
        <v>0</v>
      </c>
    </row>
    <row r="821" spans="1:4" x14ac:dyDescent="0.25">
      <c r="A821" s="8">
        <v>2200003086</v>
      </c>
      <c r="B821" s="13">
        <v>156</v>
      </c>
      <c r="C821" s="14">
        <v>156</v>
      </c>
      <c r="D821">
        <f t="shared" si="12"/>
        <v>0</v>
      </c>
    </row>
    <row r="822" spans="1:4" x14ac:dyDescent="0.25">
      <c r="A822" s="8">
        <v>2200003087</v>
      </c>
      <c r="B822" s="13">
        <v>444.24</v>
      </c>
      <c r="C822" s="14">
        <v>444.24</v>
      </c>
      <c r="D822">
        <f t="shared" si="12"/>
        <v>0</v>
      </c>
    </row>
    <row r="823" spans="1:4" x14ac:dyDescent="0.25">
      <c r="A823" s="8">
        <v>2200003088</v>
      </c>
      <c r="B823" s="13">
        <v>1680</v>
      </c>
      <c r="C823" s="14">
        <v>1680</v>
      </c>
      <c r="D823">
        <f t="shared" si="12"/>
        <v>0</v>
      </c>
    </row>
    <row r="824" spans="1:4" x14ac:dyDescent="0.25">
      <c r="A824" s="8">
        <v>2200003107</v>
      </c>
      <c r="B824" s="13">
        <v>1797.6</v>
      </c>
      <c r="C824" s="14">
        <v>1797.6</v>
      </c>
      <c r="D824">
        <f t="shared" si="12"/>
        <v>0</v>
      </c>
    </row>
    <row r="825" spans="1:4" x14ac:dyDescent="0.25">
      <c r="A825" s="8">
        <v>2200003108</v>
      </c>
      <c r="B825" s="13">
        <v>1797.6</v>
      </c>
      <c r="C825" s="14">
        <v>1797.6</v>
      </c>
      <c r="D825">
        <f t="shared" si="12"/>
        <v>0</v>
      </c>
    </row>
    <row r="826" spans="1:4" x14ac:dyDescent="0.25">
      <c r="A826" s="8">
        <v>2200003109</v>
      </c>
      <c r="B826" s="13">
        <v>1797.6</v>
      </c>
      <c r="C826" s="14">
        <v>1797.6</v>
      </c>
      <c r="D826">
        <f t="shared" si="12"/>
        <v>0</v>
      </c>
    </row>
    <row r="827" spans="1:4" x14ac:dyDescent="0.25">
      <c r="A827" s="8">
        <v>2200003114</v>
      </c>
      <c r="B827" s="13">
        <v>1140</v>
      </c>
      <c r="C827" s="14">
        <v>1140</v>
      </c>
      <c r="D827">
        <f t="shared" si="12"/>
        <v>0</v>
      </c>
    </row>
    <row r="828" spans="1:4" x14ac:dyDescent="0.25">
      <c r="A828" s="8">
        <v>2200003115</v>
      </c>
      <c r="B828" s="13">
        <v>42.46</v>
      </c>
      <c r="C828" s="14">
        <v>42.46</v>
      </c>
      <c r="D828">
        <f t="shared" si="12"/>
        <v>0</v>
      </c>
    </row>
    <row r="829" spans="1:4" x14ac:dyDescent="0.25">
      <c r="A829" s="8">
        <v>2200003116</v>
      </c>
      <c r="B829" s="13">
        <v>736.8</v>
      </c>
      <c r="C829" s="14">
        <v>736.8</v>
      </c>
      <c r="D829">
        <f t="shared" si="12"/>
        <v>0</v>
      </c>
    </row>
    <row r="830" spans="1:4" x14ac:dyDescent="0.25">
      <c r="A830" s="8">
        <v>2200003117</v>
      </c>
      <c r="B830" s="13">
        <v>583.92000000000007</v>
      </c>
      <c r="C830" s="14">
        <v>583.91999999999996</v>
      </c>
      <c r="D830">
        <f t="shared" si="12"/>
        <v>0</v>
      </c>
    </row>
    <row r="831" spans="1:4" x14ac:dyDescent="0.25">
      <c r="A831" s="8">
        <v>2200003118</v>
      </c>
      <c r="B831" s="13">
        <v>1155.8400000000001</v>
      </c>
      <c r="C831" s="14">
        <v>1155.8399999999999</v>
      </c>
      <c r="D831">
        <f t="shared" si="12"/>
        <v>0</v>
      </c>
    </row>
    <row r="832" spans="1:4" x14ac:dyDescent="0.25">
      <c r="A832" s="8">
        <v>2200003119</v>
      </c>
      <c r="B832" s="13">
        <v>130.51999999999998</v>
      </c>
      <c r="C832" s="14">
        <v>130.52000000000001</v>
      </c>
      <c r="D832">
        <f t="shared" si="12"/>
        <v>0</v>
      </c>
    </row>
    <row r="833" spans="1:4" x14ac:dyDescent="0.25">
      <c r="A833" s="8">
        <v>2200003120</v>
      </c>
      <c r="B833" s="13">
        <v>234</v>
      </c>
      <c r="C833" s="14">
        <v>234</v>
      </c>
      <c r="D833">
        <f t="shared" si="12"/>
        <v>0</v>
      </c>
    </row>
    <row r="834" spans="1:4" x14ac:dyDescent="0.25">
      <c r="A834" s="8">
        <v>2200003121</v>
      </c>
      <c r="B834" s="13">
        <v>2149.7200000000003</v>
      </c>
      <c r="C834" s="14">
        <v>2149.7199999999998</v>
      </c>
      <c r="D834">
        <f t="shared" si="12"/>
        <v>0</v>
      </c>
    </row>
    <row r="835" spans="1:4" x14ac:dyDescent="0.25">
      <c r="A835" s="8">
        <v>2200003122</v>
      </c>
      <c r="B835" s="13">
        <v>1659.12</v>
      </c>
      <c r="C835" s="14">
        <v>1659.12</v>
      </c>
      <c r="D835">
        <f t="shared" si="12"/>
        <v>0</v>
      </c>
    </row>
    <row r="836" spans="1:4" x14ac:dyDescent="0.25">
      <c r="A836" s="8">
        <v>2200003152</v>
      </c>
      <c r="B836" s="13">
        <v>63201.599999999999</v>
      </c>
      <c r="C836" s="14">
        <v>63201.599999999999</v>
      </c>
      <c r="D836">
        <f t="shared" si="12"/>
        <v>0</v>
      </c>
    </row>
    <row r="837" spans="1:4" x14ac:dyDescent="0.25">
      <c r="A837" s="8">
        <v>2200003153</v>
      </c>
      <c r="B837" s="13">
        <v>34</v>
      </c>
      <c r="C837" s="14">
        <v>34</v>
      </c>
      <c r="D837">
        <f t="shared" ref="D837:D900" si="13">B837-C837</f>
        <v>0</v>
      </c>
    </row>
    <row r="838" spans="1:4" x14ac:dyDescent="0.25">
      <c r="A838" s="8">
        <v>2200003154</v>
      </c>
      <c r="B838" s="13">
        <v>34</v>
      </c>
      <c r="C838" s="14">
        <v>34</v>
      </c>
      <c r="D838">
        <f t="shared" si="13"/>
        <v>0</v>
      </c>
    </row>
    <row r="839" spans="1:4" x14ac:dyDescent="0.25">
      <c r="A839" s="8">
        <v>2200003155</v>
      </c>
      <c r="B839" s="13">
        <v>93.01</v>
      </c>
      <c r="C839" s="14">
        <v>93.01</v>
      </c>
      <c r="D839">
        <f t="shared" si="13"/>
        <v>0</v>
      </c>
    </row>
    <row r="840" spans="1:4" x14ac:dyDescent="0.25">
      <c r="A840" s="8">
        <v>2200003156</v>
      </c>
      <c r="B840" s="13">
        <v>502.69</v>
      </c>
      <c r="C840" s="14">
        <v>502.69</v>
      </c>
      <c r="D840">
        <f t="shared" si="13"/>
        <v>0</v>
      </c>
    </row>
    <row r="841" spans="1:4" x14ac:dyDescent="0.25">
      <c r="A841" s="8">
        <v>2200003157</v>
      </c>
      <c r="B841" s="13">
        <v>544.32000000000005</v>
      </c>
      <c r="C841" s="14">
        <v>544.32000000000005</v>
      </c>
      <c r="D841">
        <f t="shared" si="13"/>
        <v>0</v>
      </c>
    </row>
    <row r="842" spans="1:4" x14ac:dyDescent="0.25">
      <c r="A842" s="8">
        <v>2200003158</v>
      </c>
      <c r="B842" s="13">
        <v>1955.05</v>
      </c>
      <c r="C842" s="14">
        <v>1955.05</v>
      </c>
      <c r="D842">
        <f t="shared" si="13"/>
        <v>0</v>
      </c>
    </row>
    <row r="843" spans="1:4" x14ac:dyDescent="0.25">
      <c r="A843" s="8">
        <v>2200003159</v>
      </c>
      <c r="B843" s="13">
        <v>1955.05</v>
      </c>
      <c r="C843" s="14">
        <v>1955.05</v>
      </c>
      <c r="D843">
        <f t="shared" si="13"/>
        <v>0</v>
      </c>
    </row>
    <row r="844" spans="1:4" x14ac:dyDescent="0.25">
      <c r="A844" s="8">
        <v>2200003175</v>
      </c>
      <c r="B844" s="13">
        <v>990</v>
      </c>
      <c r="C844" s="14">
        <v>990</v>
      </c>
      <c r="D844">
        <f t="shared" si="13"/>
        <v>0</v>
      </c>
    </row>
    <row r="845" spans="1:4" x14ac:dyDescent="0.25">
      <c r="A845" s="8">
        <v>2200003176</v>
      </c>
      <c r="B845" s="13">
        <v>951.47</v>
      </c>
      <c r="C845" s="14">
        <v>951.47</v>
      </c>
      <c r="D845">
        <f t="shared" si="13"/>
        <v>0</v>
      </c>
    </row>
    <row r="846" spans="1:4" x14ac:dyDescent="0.25">
      <c r="A846" s="8">
        <v>2200003177</v>
      </c>
      <c r="B846" s="13">
        <v>2008.72</v>
      </c>
      <c r="C846" s="14">
        <v>2008.72</v>
      </c>
      <c r="D846">
        <f t="shared" si="13"/>
        <v>0</v>
      </c>
    </row>
    <row r="847" spans="1:4" x14ac:dyDescent="0.25">
      <c r="A847" s="8">
        <v>2200003178</v>
      </c>
      <c r="B847" s="13">
        <v>206.88</v>
      </c>
      <c r="C847" s="14">
        <v>206.88</v>
      </c>
      <c r="D847">
        <f t="shared" si="13"/>
        <v>0</v>
      </c>
    </row>
    <row r="848" spans="1:4" x14ac:dyDescent="0.25">
      <c r="A848" s="8">
        <v>2200003179</v>
      </c>
      <c r="B848" s="13">
        <v>2294.89</v>
      </c>
      <c r="C848" s="14">
        <v>2294.8900000000003</v>
      </c>
      <c r="D848">
        <f t="shared" si="13"/>
        <v>0</v>
      </c>
    </row>
    <row r="849" spans="1:4" x14ac:dyDescent="0.25">
      <c r="A849" s="8">
        <v>2200003180</v>
      </c>
      <c r="B849" s="13">
        <v>1797.6</v>
      </c>
      <c r="C849" s="14">
        <v>1797.6</v>
      </c>
      <c r="D849">
        <f t="shared" si="13"/>
        <v>0</v>
      </c>
    </row>
    <row r="850" spans="1:4" x14ac:dyDescent="0.25">
      <c r="A850" s="8">
        <v>2200003192</v>
      </c>
      <c r="B850" s="13">
        <v>816.48</v>
      </c>
      <c r="C850" s="14">
        <v>816.48</v>
      </c>
      <c r="D850">
        <f t="shared" si="13"/>
        <v>0</v>
      </c>
    </row>
    <row r="851" spans="1:4" x14ac:dyDescent="0.25">
      <c r="A851" s="8">
        <v>2200003193</v>
      </c>
      <c r="B851" s="13">
        <v>12818.759999999998</v>
      </c>
      <c r="C851" s="14">
        <v>12818.76</v>
      </c>
      <c r="D851">
        <f t="shared" si="13"/>
        <v>0</v>
      </c>
    </row>
    <row r="852" spans="1:4" x14ac:dyDescent="0.25">
      <c r="A852" s="8">
        <v>2200003194</v>
      </c>
      <c r="B852" s="13">
        <v>614.16</v>
      </c>
      <c r="C852" s="14">
        <v>614.16</v>
      </c>
      <c r="D852">
        <f t="shared" si="13"/>
        <v>0</v>
      </c>
    </row>
    <row r="853" spans="1:4" x14ac:dyDescent="0.25">
      <c r="A853" s="8">
        <v>2200003195</v>
      </c>
      <c r="B853" s="13">
        <v>243.6</v>
      </c>
      <c r="C853" s="14">
        <v>243.6</v>
      </c>
      <c r="D853">
        <f t="shared" si="13"/>
        <v>0</v>
      </c>
    </row>
    <row r="854" spans="1:4" x14ac:dyDescent="0.25">
      <c r="A854" s="8">
        <v>2200003196</v>
      </c>
      <c r="B854" s="13">
        <v>630</v>
      </c>
      <c r="C854" s="14">
        <v>630</v>
      </c>
      <c r="D854">
        <f t="shared" si="13"/>
        <v>0</v>
      </c>
    </row>
    <row r="855" spans="1:4" x14ac:dyDescent="0.25">
      <c r="A855" s="8">
        <v>2200003211</v>
      </c>
      <c r="B855" s="13">
        <v>63</v>
      </c>
      <c r="C855" s="14">
        <v>63</v>
      </c>
      <c r="D855">
        <f t="shared" si="13"/>
        <v>0</v>
      </c>
    </row>
    <row r="856" spans="1:4" x14ac:dyDescent="0.25">
      <c r="A856" s="8">
        <v>2200003212</v>
      </c>
      <c r="B856" s="13">
        <v>342.61</v>
      </c>
      <c r="C856" s="14">
        <v>342.61</v>
      </c>
      <c r="D856">
        <f t="shared" si="13"/>
        <v>0</v>
      </c>
    </row>
    <row r="857" spans="1:4" x14ac:dyDescent="0.25">
      <c r="A857" s="8">
        <v>2200003213</v>
      </c>
      <c r="B857" s="13">
        <v>58979.210000000006</v>
      </c>
      <c r="C857" s="14">
        <v>58979.21</v>
      </c>
      <c r="D857">
        <f t="shared" si="13"/>
        <v>0</v>
      </c>
    </row>
    <row r="858" spans="1:4" x14ac:dyDescent="0.25">
      <c r="A858" s="8">
        <v>2200003214</v>
      </c>
      <c r="B858" s="13">
        <v>298.62</v>
      </c>
      <c r="C858" s="14">
        <v>298.62</v>
      </c>
      <c r="D858">
        <f t="shared" si="13"/>
        <v>0</v>
      </c>
    </row>
    <row r="859" spans="1:4" x14ac:dyDescent="0.25">
      <c r="A859" s="8">
        <v>2200003215</v>
      </c>
      <c r="B859" s="13">
        <v>2112</v>
      </c>
      <c r="C859" s="14">
        <v>2112</v>
      </c>
      <c r="D859">
        <f t="shared" si="13"/>
        <v>0</v>
      </c>
    </row>
    <row r="860" spans="1:4" x14ac:dyDescent="0.25">
      <c r="A860" s="8">
        <v>2200003216</v>
      </c>
      <c r="B860" s="13">
        <v>2135.16</v>
      </c>
      <c r="C860" s="14">
        <v>2135.16</v>
      </c>
      <c r="D860">
        <f t="shared" si="13"/>
        <v>0</v>
      </c>
    </row>
    <row r="861" spans="1:4" x14ac:dyDescent="0.25">
      <c r="A861" s="8">
        <v>2200003217</v>
      </c>
      <c r="B861" s="13">
        <v>122.02</v>
      </c>
      <c r="C861" s="14">
        <v>122.02</v>
      </c>
      <c r="D861">
        <f t="shared" si="13"/>
        <v>0</v>
      </c>
    </row>
    <row r="862" spans="1:4" x14ac:dyDescent="0.25">
      <c r="A862" s="8">
        <v>2200003218</v>
      </c>
      <c r="B862" s="13">
        <v>1668</v>
      </c>
      <c r="C862" s="14">
        <v>1668</v>
      </c>
      <c r="D862">
        <f t="shared" si="13"/>
        <v>0</v>
      </c>
    </row>
    <row r="863" spans="1:4" x14ac:dyDescent="0.25">
      <c r="A863" s="8">
        <v>2200003219</v>
      </c>
      <c r="B863" s="13">
        <v>738</v>
      </c>
      <c r="C863" s="14">
        <v>738</v>
      </c>
      <c r="D863">
        <f t="shared" si="13"/>
        <v>0</v>
      </c>
    </row>
    <row r="864" spans="1:4" x14ac:dyDescent="0.25">
      <c r="A864" s="8">
        <v>2200003220</v>
      </c>
      <c r="B864" s="13">
        <v>1774.43</v>
      </c>
      <c r="C864" s="14">
        <v>1774.43</v>
      </c>
      <c r="D864">
        <f t="shared" si="13"/>
        <v>0</v>
      </c>
    </row>
    <row r="865" spans="1:4" x14ac:dyDescent="0.25">
      <c r="A865" s="8">
        <v>2200003221</v>
      </c>
      <c r="B865" s="13">
        <v>7.85</v>
      </c>
      <c r="C865" s="14">
        <v>7.85</v>
      </c>
      <c r="D865">
        <f t="shared" si="13"/>
        <v>0</v>
      </c>
    </row>
    <row r="866" spans="1:4" x14ac:dyDescent="0.25">
      <c r="A866" s="8">
        <v>2200003222</v>
      </c>
      <c r="B866" s="13">
        <v>456.56000000000006</v>
      </c>
      <c r="C866" s="14">
        <v>456.56</v>
      </c>
      <c r="D866">
        <f t="shared" si="13"/>
        <v>0</v>
      </c>
    </row>
    <row r="867" spans="1:4" x14ac:dyDescent="0.25">
      <c r="A867" s="8">
        <v>2200003223</v>
      </c>
      <c r="B867" s="13">
        <v>266.76</v>
      </c>
      <c r="C867" s="14">
        <v>266.76</v>
      </c>
      <c r="D867">
        <f t="shared" si="13"/>
        <v>0</v>
      </c>
    </row>
    <row r="868" spans="1:4" x14ac:dyDescent="0.25">
      <c r="A868" s="8">
        <v>2200003224</v>
      </c>
      <c r="B868" s="13">
        <v>261.05</v>
      </c>
      <c r="C868" s="14">
        <v>261.05</v>
      </c>
      <c r="D868">
        <f t="shared" si="13"/>
        <v>0</v>
      </c>
    </row>
    <row r="869" spans="1:4" x14ac:dyDescent="0.25">
      <c r="A869" s="8">
        <v>2200003225</v>
      </c>
      <c r="B869" s="13">
        <v>159.72</v>
      </c>
      <c r="C869" s="14">
        <v>159.72</v>
      </c>
      <c r="D869">
        <f t="shared" si="13"/>
        <v>0</v>
      </c>
    </row>
    <row r="870" spans="1:4" x14ac:dyDescent="0.25">
      <c r="A870" s="8">
        <v>2200003226</v>
      </c>
      <c r="B870" s="13">
        <v>55</v>
      </c>
      <c r="C870" s="14">
        <v>55</v>
      </c>
      <c r="D870">
        <f t="shared" si="13"/>
        <v>0</v>
      </c>
    </row>
    <row r="871" spans="1:4" x14ac:dyDescent="0.25">
      <c r="A871" s="8">
        <v>2200003227</v>
      </c>
      <c r="B871" s="13">
        <v>519.37</v>
      </c>
      <c r="C871" s="14">
        <v>519.37</v>
      </c>
      <c r="D871">
        <f t="shared" si="13"/>
        <v>0</v>
      </c>
    </row>
    <row r="872" spans="1:4" x14ac:dyDescent="0.25">
      <c r="A872" s="8">
        <v>2200003228</v>
      </c>
      <c r="B872" s="13">
        <v>1291.98</v>
      </c>
      <c r="C872" s="14">
        <v>1291.98</v>
      </c>
      <c r="D872">
        <f t="shared" si="13"/>
        <v>0</v>
      </c>
    </row>
    <row r="873" spans="1:4" x14ac:dyDescent="0.25">
      <c r="A873" s="8">
        <v>2200003252</v>
      </c>
      <c r="B873" s="13">
        <v>76</v>
      </c>
      <c r="C873" s="14">
        <v>76</v>
      </c>
      <c r="D873">
        <f t="shared" si="13"/>
        <v>0</v>
      </c>
    </row>
    <row r="874" spans="1:4" x14ac:dyDescent="0.25">
      <c r="A874" s="8">
        <v>2200003253</v>
      </c>
      <c r="B874" s="13">
        <v>216</v>
      </c>
      <c r="C874" s="14">
        <v>216</v>
      </c>
      <c r="D874">
        <f t="shared" si="13"/>
        <v>0</v>
      </c>
    </row>
    <row r="875" spans="1:4" x14ac:dyDescent="0.25">
      <c r="A875" s="8">
        <v>2200003254</v>
      </c>
      <c r="B875" s="13">
        <v>787.2</v>
      </c>
      <c r="C875" s="14">
        <v>787.2</v>
      </c>
      <c r="D875">
        <f t="shared" si="13"/>
        <v>0</v>
      </c>
    </row>
    <row r="876" spans="1:4" x14ac:dyDescent="0.25">
      <c r="A876" s="8">
        <v>2200003255</v>
      </c>
      <c r="B876" s="13">
        <v>63.78</v>
      </c>
      <c r="C876" s="14">
        <v>63.78</v>
      </c>
      <c r="D876">
        <f t="shared" si="13"/>
        <v>0</v>
      </c>
    </row>
    <row r="877" spans="1:4" x14ac:dyDescent="0.25">
      <c r="A877" s="8">
        <v>2200003256</v>
      </c>
      <c r="B877" s="13">
        <v>93.789999999999992</v>
      </c>
      <c r="C877" s="14">
        <v>93.79</v>
      </c>
      <c r="D877">
        <f t="shared" si="13"/>
        <v>0</v>
      </c>
    </row>
    <row r="878" spans="1:4" x14ac:dyDescent="0.25">
      <c r="A878" s="8">
        <v>2200003257</v>
      </c>
      <c r="B878" s="13">
        <v>605.38</v>
      </c>
      <c r="C878" s="14">
        <v>605.38</v>
      </c>
      <c r="D878">
        <f t="shared" si="13"/>
        <v>0</v>
      </c>
    </row>
    <row r="879" spans="1:4" x14ac:dyDescent="0.25">
      <c r="A879" s="8">
        <v>2200003258</v>
      </c>
      <c r="B879" s="13">
        <v>362.92</v>
      </c>
      <c r="C879" s="14">
        <v>362.92</v>
      </c>
      <c r="D879">
        <f t="shared" si="13"/>
        <v>0</v>
      </c>
    </row>
    <row r="880" spans="1:4" x14ac:dyDescent="0.25">
      <c r="A880" s="8">
        <v>2200003259</v>
      </c>
      <c r="B880" s="13">
        <v>28</v>
      </c>
      <c r="C880" s="14">
        <v>28</v>
      </c>
      <c r="D880">
        <f t="shared" si="13"/>
        <v>0</v>
      </c>
    </row>
    <row r="881" spans="1:4" x14ac:dyDescent="0.25">
      <c r="A881" s="8">
        <v>2200003260</v>
      </c>
      <c r="B881" s="13">
        <v>1043.4000000000001</v>
      </c>
      <c r="C881" s="14">
        <v>1043.4000000000001</v>
      </c>
      <c r="D881">
        <f t="shared" si="13"/>
        <v>0</v>
      </c>
    </row>
    <row r="882" spans="1:4" x14ac:dyDescent="0.25">
      <c r="A882" s="8">
        <v>2200003261</v>
      </c>
      <c r="B882" s="13">
        <v>1621.6200000000001</v>
      </c>
      <c r="C882" s="14">
        <v>1621.62</v>
      </c>
      <c r="D882">
        <f t="shared" si="13"/>
        <v>0</v>
      </c>
    </row>
    <row r="883" spans="1:4" x14ac:dyDescent="0.25">
      <c r="A883" s="8">
        <v>2200003262</v>
      </c>
      <c r="B883" s="13">
        <v>1779.3400000000001</v>
      </c>
      <c r="C883" s="14">
        <v>1779.34</v>
      </c>
      <c r="D883">
        <f t="shared" si="13"/>
        <v>0</v>
      </c>
    </row>
    <row r="884" spans="1:4" x14ac:dyDescent="0.25">
      <c r="A884" s="8">
        <v>2200003263</v>
      </c>
      <c r="B884" s="13">
        <v>505.43</v>
      </c>
      <c r="C884" s="14">
        <v>505.43</v>
      </c>
      <c r="D884">
        <f t="shared" si="13"/>
        <v>0</v>
      </c>
    </row>
    <row r="885" spans="1:4" x14ac:dyDescent="0.25">
      <c r="A885" s="8">
        <v>2200003264</v>
      </c>
      <c r="B885" s="13">
        <v>192.19</v>
      </c>
      <c r="C885" s="14">
        <v>192.19</v>
      </c>
      <c r="D885">
        <f t="shared" si="13"/>
        <v>0</v>
      </c>
    </row>
    <row r="886" spans="1:4" x14ac:dyDescent="0.25">
      <c r="A886" s="8">
        <v>2200003265</v>
      </c>
      <c r="B886" s="13">
        <v>1543.6299999999999</v>
      </c>
      <c r="C886" s="14">
        <v>1543.63</v>
      </c>
      <c r="D886">
        <f t="shared" si="13"/>
        <v>0</v>
      </c>
    </row>
    <row r="887" spans="1:4" x14ac:dyDescent="0.25">
      <c r="A887" s="8">
        <v>2200003266</v>
      </c>
      <c r="B887" s="13">
        <v>1543.6299999999999</v>
      </c>
      <c r="C887" s="14">
        <v>1543.63</v>
      </c>
      <c r="D887">
        <f t="shared" si="13"/>
        <v>0</v>
      </c>
    </row>
    <row r="888" spans="1:4" x14ac:dyDescent="0.25">
      <c r="A888" s="8">
        <v>2200003267</v>
      </c>
      <c r="B888" s="13">
        <v>1543.6299999999999</v>
      </c>
      <c r="C888" s="14">
        <v>1543.63</v>
      </c>
      <c r="D888">
        <f t="shared" si="13"/>
        <v>0</v>
      </c>
    </row>
    <row r="889" spans="1:4" x14ac:dyDescent="0.25">
      <c r="A889" s="8">
        <v>2200003268</v>
      </c>
      <c r="B889" s="13">
        <v>626.52</v>
      </c>
      <c r="C889" s="14">
        <v>626.52</v>
      </c>
      <c r="D889">
        <f t="shared" si="13"/>
        <v>0</v>
      </c>
    </row>
    <row r="890" spans="1:4" x14ac:dyDescent="0.25">
      <c r="A890" s="8">
        <v>2200003291</v>
      </c>
      <c r="B890" s="13">
        <v>1233.5999999999999</v>
      </c>
      <c r="C890" s="14">
        <v>1233.5999999999999</v>
      </c>
      <c r="D890">
        <f t="shared" si="13"/>
        <v>0</v>
      </c>
    </row>
    <row r="891" spans="1:4" x14ac:dyDescent="0.25">
      <c r="A891" s="8">
        <v>2200003292</v>
      </c>
      <c r="B891" s="13">
        <v>2704.42</v>
      </c>
      <c r="C891" s="14">
        <v>2704.42</v>
      </c>
      <c r="D891">
        <f t="shared" si="13"/>
        <v>0</v>
      </c>
    </row>
    <row r="892" spans="1:4" x14ac:dyDescent="0.25">
      <c r="A892" s="8">
        <v>2200003293</v>
      </c>
      <c r="B892" s="13">
        <v>1124.93</v>
      </c>
      <c r="C892" s="14">
        <v>1124.93</v>
      </c>
      <c r="D892">
        <f t="shared" si="13"/>
        <v>0</v>
      </c>
    </row>
    <row r="893" spans="1:4" x14ac:dyDescent="0.25">
      <c r="A893" s="8">
        <v>2200003309</v>
      </c>
      <c r="B893" s="13">
        <v>2962.48</v>
      </c>
      <c r="C893" s="14">
        <v>2962.48</v>
      </c>
      <c r="D893">
        <f t="shared" si="13"/>
        <v>0</v>
      </c>
    </row>
    <row r="894" spans="1:4" x14ac:dyDescent="0.25">
      <c r="A894" s="8">
        <v>2200003310</v>
      </c>
      <c r="B894" s="13">
        <v>12297.6</v>
      </c>
      <c r="C894" s="14">
        <v>12297.6</v>
      </c>
      <c r="D894">
        <f t="shared" si="13"/>
        <v>0</v>
      </c>
    </row>
    <row r="895" spans="1:4" x14ac:dyDescent="0.25">
      <c r="A895" s="8">
        <v>2200003311</v>
      </c>
      <c r="B895" s="13">
        <v>77.5</v>
      </c>
      <c r="C895" s="14">
        <v>77.5</v>
      </c>
      <c r="D895">
        <f t="shared" si="13"/>
        <v>0</v>
      </c>
    </row>
    <row r="896" spans="1:4" x14ac:dyDescent="0.25">
      <c r="A896" s="8">
        <v>2200003312</v>
      </c>
      <c r="B896" s="13">
        <v>799.2</v>
      </c>
      <c r="C896" s="14">
        <v>799.2</v>
      </c>
      <c r="D896">
        <f t="shared" si="13"/>
        <v>0</v>
      </c>
    </row>
    <row r="897" spans="1:4" x14ac:dyDescent="0.25">
      <c r="A897" s="8">
        <v>2200003313</v>
      </c>
      <c r="B897" s="13">
        <v>102</v>
      </c>
      <c r="C897" s="14">
        <v>102</v>
      </c>
      <c r="D897">
        <f t="shared" si="13"/>
        <v>0</v>
      </c>
    </row>
    <row r="898" spans="1:4" x14ac:dyDescent="0.25">
      <c r="A898" s="8">
        <v>2200003314</v>
      </c>
      <c r="B898" s="13">
        <v>943.2</v>
      </c>
      <c r="C898" s="14">
        <v>943.2</v>
      </c>
      <c r="D898">
        <f t="shared" si="13"/>
        <v>0</v>
      </c>
    </row>
    <row r="899" spans="1:4" x14ac:dyDescent="0.25">
      <c r="A899" s="8">
        <v>2200003315</v>
      </c>
      <c r="B899" s="13">
        <v>117.6</v>
      </c>
      <c r="C899" s="14">
        <v>117.6</v>
      </c>
      <c r="D899">
        <f t="shared" si="13"/>
        <v>0</v>
      </c>
    </row>
    <row r="900" spans="1:4" x14ac:dyDescent="0.25">
      <c r="A900" s="8">
        <v>2200003316</v>
      </c>
      <c r="B900" s="13">
        <v>3613.49</v>
      </c>
      <c r="C900" s="14">
        <v>3613.49</v>
      </c>
      <c r="D900">
        <f t="shared" si="13"/>
        <v>0</v>
      </c>
    </row>
    <row r="901" spans="1:4" x14ac:dyDescent="0.25">
      <c r="A901" s="8">
        <v>2200003317</v>
      </c>
      <c r="B901" s="13">
        <v>414</v>
      </c>
      <c r="C901" s="14">
        <v>414</v>
      </c>
      <c r="D901">
        <f t="shared" ref="D901:D964" si="14">B901-C901</f>
        <v>0</v>
      </c>
    </row>
    <row r="902" spans="1:4" x14ac:dyDescent="0.25">
      <c r="A902" s="8">
        <v>2200003318</v>
      </c>
      <c r="B902" s="13">
        <v>1644.6</v>
      </c>
      <c r="C902" s="14">
        <v>1644.6</v>
      </c>
      <c r="D902">
        <f t="shared" si="14"/>
        <v>0</v>
      </c>
    </row>
    <row r="903" spans="1:4" x14ac:dyDescent="0.25">
      <c r="A903" s="8">
        <v>2200003319</v>
      </c>
      <c r="B903" s="13">
        <v>1644.6</v>
      </c>
      <c r="C903" s="14">
        <v>1644.6</v>
      </c>
      <c r="D903">
        <f t="shared" si="14"/>
        <v>0</v>
      </c>
    </row>
    <row r="904" spans="1:4" x14ac:dyDescent="0.25">
      <c r="A904" s="8">
        <v>2200003320</v>
      </c>
      <c r="B904" s="13">
        <v>1338</v>
      </c>
      <c r="C904" s="14">
        <v>1338</v>
      </c>
      <c r="D904">
        <f t="shared" si="14"/>
        <v>0</v>
      </c>
    </row>
    <row r="905" spans="1:4" x14ac:dyDescent="0.25">
      <c r="A905" s="8">
        <v>2200003341</v>
      </c>
      <c r="B905" s="13">
        <v>95.82</v>
      </c>
      <c r="C905" s="14">
        <v>95.82</v>
      </c>
      <c r="D905">
        <f t="shared" si="14"/>
        <v>0</v>
      </c>
    </row>
    <row r="906" spans="1:4" x14ac:dyDescent="0.25">
      <c r="A906" s="8">
        <v>2200003342</v>
      </c>
      <c r="B906" s="13">
        <v>6132.6</v>
      </c>
      <c r="C906" s="14">
        <v>6132.6</v>
      </c>
      <c r="D906">
        <f t="shared" si="14"/>
        <v>0</v>
      </c>
    </row>
    <row r="907" spans="1:4" x14ac:dyDescent="0.25">
      <c r="A907" s="8">
        <v>2200003343</v>
      </c>
      <c r="B907" s="13">
        <v>261.05</v>
      </c>
      <c r="C907" s="14">
        <v>261.05</v>
      </c>
      <c r="D907">
        <f t="shared" si="14"/>
        <v>0</v>
      </c>
    </row>
    <row r="908" spans="1:4" x14ac:dyDescent="0.25">
      <c r="A908" s="8">
        <v>2200003344</v>
      </c>
      <c r="B908" s="13">
        <v>1152</v>
      </c>
      <c r="C908" s="14">
        <v>1152</v>
      </c>
      <c r="D908">
        <f t="shared" si="14"/>
        <v>0</v>
      </c>
    </row>
    <row r="909" spans="1:4" x14ac:dyDescent="0.25">
      <c r="A909" s="8">
        <v>2200003345</v>
      </c>
      <c r="B909" s="13">
        <v>560.80999999999995</v>
      </c>
      <c r="C909" s="14">
        <v>560.81000000000006</v>
      </c>
      <c r="D909">
        <f t="shared" si="14"/>
        <v>0</v>
      </c>
    </row>
    <row r="910" spans="1:4" x14ac:dyDescent="0.25">
      <c r="A910" s="8">
        <v>2200003346</v>
      </c>
      <c r="B910" s="13">
        <v>16384.169999999998</v>
      </c>
      <c r="C910" s="14">
        <v>16384.169999999998</v>
      </c>
      <c r="D910">
        <f t="shared" si="14"/>
        <v>0</v>
      </c>
    </row>
    <row r="911" spans="1:4" x14ac:dyDescent="0.25">
      <c r="A911" s="8">
        <v>2200003347</v>
      </c>
      <c r="B911" s="13">
        <v>20248.809999999998</v>
      </c>
      <c r="C911" s="14">
        <v>20248.810000000001</v>
      </c>
      <c r="D911">
        <f t="shared" si="14"/>
        <v>0</v>
      </c>
    </row>
    <row r="912" spans="1:4" x14ac:dyDescent="0.25">
      <c r="A912" s="8">
        <v>2200003348</v>
      </c>
      <c r="B912" s="13">
        <v>180</v>
      </c>
      <c r="C912" s="14">
        <v>180</v>
      </c>
      <c r="D912">
        <f t="shared" si="14"/>
        <v>0</v>
      </c>
    </row>
    <row r="913" spans="1:4" x14ac:dyDescent="0.25">
      <c r="A913" s="8">
        <v>2200003349</v>
      </c>
      <c r="B913" s="13">
        <v>6000</v>
      </c>
      <c r="C913" s="14">
        <v>6000</v>
      </c>
      <c r="D913">
        <f t="shared" si="14"/>
        <v>0</v>
      </c>
    </row>
    <row r="914" spans="1:4" x14ac:dyDescent="0.25">
      <c r="A914" s="8">
        <v>2200003350</v>
      </c>
      <c r="B914" s="13">
        <v>292.7</v>
      </c>
      <c r="C914" s="14">
        <v>292.7</v>
      </c>
      <c r="D914">
        <f t="shared" si="14"/>
        <v>0</v>
      </c>
    </row>
    <row r="915" spans="1:4" x14ac:dyDescent="0.25">
      <c r="A915" s="8">
        <v>2200003351</v>
      </c>
      <c r="B915" s="13">
        <v>85.64</v>
      </c>
      <c r="C915" s="14">
        <v>85.64</v>
      </c>
      <c r="D915">
        <f t="shared" si="14"/>
        <v>0</v>
      </c>
    </row>
    <row r="916" spans="1:4" x14ac:dyDescent="0.25">
      <c r="A916" s="8">
        <v>2200003352</v>
      </c>
      <c r="B916" s="13">
        <v>292.48</v>
      </c>
      <c r="C916" s="14">
        <v>292.48</v>
      </c>
      <c r="D916">
        <f t="shared" si="14"/>
        <v>0</v>
      </c>
    </row>
    <row r="917" spans="1:4" x14ac:dyDescent="0.25">
      <c r="A917" s="8">
        <v>2200003353</v>
      </c>
      <c r="B917" s="13">
        <v>65.850000000000009</v>
      </c>
      <c r="C917" s="14">
        <v>65.849999999999994</v>
      </c>
      <c r="D917">
        <f t="shared" si="14"/>
        <v>0</v>
      </c>
    </row>
    <row r="918" spans="1:4" x14ac:dyDescent="0.25">
      <c r="A918" s="8">
        <v>2200003354</v>
      </c>
      <c r="B918" s="13">
        <v>14600.09</v>
      </c>
      <c r="C918" s="14">
        <v>14600.09</v>
      </c>
      <c r="D918">
        <f t="shared" si="14"/>
        <v>0</v>
      </c>
    </row>
    <row r="919" spans="1:4" x14ac:dyDescent="0.25">
      <c r="A919" s="8">
        <v>2200003355</v>
      </c>
      <c r="B919" s="13">
        <v>2786.94</v>
      </c>
      <c r="C919" s="14">
        <v>2786.94</v>
      </c>
      <c r="D919">
        <f t="shared" si="14"/>
        <v>0</v>
      </c>
    </row>
    <row r="920" spans="1:4" x14ac:dyDescent="0.25">
      <c r="A920" s="8">
        <v>2200003356</v>
      </c>
      <c r="B920" s="13">
        <v>5443.2</v>
      </c>
      <c r="C920" s="14">
        <v>5443.2</v>
      </c>
      <c r="D920">
        <f t="shared" si="14"/>
        <v>0</v>
      </c>
    </row>
    <row r="921" spans="1:4" x14ac:dyDescent="0.25">
      <c r="A921" s="8">
        <v>2200003357</v>
      </c>
      <c r="B921" s="13">
        <v>8055.25</v>
      </c>
      <c r="C921" s="14">
        <v>8055.25</v>
      </c>
      <c r="D921">
        <f t="shared" si="14"/>
        <v>0</v>
      </c>
    </row>
    <row r="922" spans="1:4" x14ac:dyDescent="0.25">
      <c r="A922" s="8">
        <v>2200003358</v>
      </c>
      <c r="B922" s="13">
        <v>37.200000000000003</v>
      </c>
      <c r="C922" s="14">
        <v>37.200000000000003</v>
      </c>
      <c r="D922">
        <f t="shared" si="14"/>
        <v>0</v>
      </c>
    </row>
    <row r="923" spans="1:4" x14ac:dyDescent="0.25">
      <c r="A923" s="8">
        <v>2200003359</v>
      </c>
      <c r="B923" s="13">
        <v>205.2</v>
      </c>
      <c r="C923" s="14">
        <v>205.2</v>
      </c>
      <c r="D923">
        <f t="shared" si="14"/>
        <v>0</v>
      </c>
    </row>
    <row r="924" spans="1:4" x14ac:dyDescent="0.25">
      <c r="A924" s="8">
        <v>2200003360</v>
      </c>
      <c r="B924" s="13">
        <v>168</v>
      </c>
      <c r="C924" s="14">
        <v>168</v>
      </c>
      <c r="D924">
        <f t="shared" si="14"/>
        <v>0</v>
      </c>
    </row>
    <row r="925" spans="1:4" x14ac:dyDescent="0.25">
      <c r="A925" s="8">
        <v>2200003361</v>
      </c>
      <c r="B925" s="13">
        <v>564.68000000000006</v>
      </c>
      <c r="C925" s="14">
        <v>564.67999999999995</v>
      </c>
      <c r="D925">
        <f t="shared" si="14"/>
        <v>0</v>
      </c>
    </row>
    <row r="926" spans="1:4" x14ac:dyDescent="0.25">
      <c r="A926" s="8">
        <v>2200003362</v>
      </c>
      <c r="B926" s="13">
        <v>42</v>
      </c>
      <c r="C926" s="14">
        <v>42</v>
      </c>
      <c r="D926">
        <f t="shared" si="14"/>
        <v>0</v>
      </c>
    </row>
    <row r="927" spans="1:4" x14ac:dyDescent="0.25">
      <c r="A927" s="8">
        <v>2200003363</v>
      </c>
      <c r="B927" s="13">
        <v>102</v>
      </c>
      <c r="C927" s="14">
        <v>102</v>
      </c>
      <c r="D927">
        <f t="shared" si="14"/>
        <v>0</v>
      </c>
    </row>
    <row r="928" spans="1:4" x14ac:dyDescent="0.25">
      <c r="A928" s="8">
        <v>2200003364</v>
      </c>
      <c r="B928" s="13">
        <v>117</v>
      </c>
      <c r="C928" s="14">
        <v>117</v>
      </c>
      <c r="D928">
        <f t="shared" si="14"/>
        <v>0</v>
      </c>
    </row>
    <row r="929" spans="1:4" x14ac:dyDescent="0.25">
      <c r="A929" s="8">
        <v>2200003365</v>
      </c>
      <c r="B929" s="13">
        <v>102</v>
      </c>
      <c r="C929" s="14">
        <v>102</v>
      </c>
      <c r="D929">
        <f t="shared" si="14"/>
        <v>0</v>
      </c>
    </row>
    <row r="930" spans="1:4" x14ac:dyDescent="0.25">
      <c r="A930" s="8">
        <v>2200003366</v>
      </c>
      <c r="B930" s="13">
        <v>117</v>
      </c>
      <c r="C930" s="14">
        <v>117</v>
      </c>
      <c r="D930">
        <f t="shared" si="14"/>
        <v>0</v>
      </c>
    </row>
    <row r="931" spans="1:4" x14ac:dyDescent="0.25">
      <c r="A931" s="8">
        <v>2200003367</v>
      </c>
      <c r="B931" s="13">
        <v>102</v>
      </c>
      <c r="C931" s="14">
        <v>102</v>
      </c>
      <c r="D931">
        <f t="shared" si="14"/>
        <v>0</v>
      </c>
    </row>
    <row r="932" spans="1:4" x14ac:dyDescent="0.25">
      <c r="A932" s="8">
        <v>2200003368</v>
      </c>
      <c r="B932" s="13">
        <v>117</v>
      </c>
      <c r="C932" s="14">
        <v>117</v>
      </c>
      <c r="D932">
        <f t="shared" si="14"/>
        <v>0</v>
      </c>
    </row>
    <row r="933" spans="1:4" x14ac:dyDescent="0.25">
      <c r="A933" s="8">
        <v>2200003369</v>
      </c>
      <c r="B933" s="13">
        <v>102</v>
      </c>
      <c r="C933" s="14">
        <v>102</v>
      </c>
      <c r="D933">
        <f t="shared" si="14"/>
        <v>0</v>
      </c>
    </row>
    <row r="934" spans="1:4" x14ac:dyDescent="0.25">
      <c r="A934" s="8">
        <v>2200003370</v>
      </c>
      <c r="B934" s="13">
        <v>102</v>
      </c>
      <c r="C934" s="14">
        <v>102</v>
      </c>
      <c r="D934">
        <f t="shared" si="14"/>
        <v>0</v>
      </c>
    </row>
    <row r="935" spans="1:4" x14ac:dyDescent="0.25">
      <c r="A935" s="8">
        <v>2200003371</v>
      </c>
      <c r="B935" s="13">
        <v>102</v>
      </c>
      <c r="C935" s="14">
        <v>102</v>
      </c>
      <c r="D935">
        <f t="shared" si="14"/>
        <v>0</v>
      </c>
    </row>
    <row r="936" spans="1:4" x14ac:dyDescent="0.25">
      <c r="A936" s="8">
        <v>2200003372</v>
      </c>
      <c r="B936" s="13">
        <v>117</v>
      </c>
      <c r="C936" s="14">
        <v>117</v>
      </c>
      <c r="D936">
        <f t="shared" si="14"/>
        <v>0</v>
      </c>
    </row>
    <row r="937" spans="1:4" x14ac:dyDescent="0.25">
      <c r="A937" s="8">
        <v>2200003373</v>
      </c>
      <c r="B937" s="13">
        <v>117</v>
      </c>
      <c r="C937" s="14">
        <v>117</v>
      </c>
      <c r="D937">
        <f t="shared" si="14"/>
        <v>0</v>
      </c>
    </row>
    <row r="938" spans="1:4" x14ac:dyDescent="0.25">
      <c r="A938" s="8">
        <v>2200003374</v>
      </c>
      <c r="B938" s="13">
        <v>117</v>
      </c>
      <c r="C938" s="14">
        <v>117</v>
      </c>
      <c r="D938">
        <f t="shared" si="14"/>
        <v>0</v>
      </c>
    </row>
    <row r="939" spans="1:4" x14ac:dyDescent="0.25">
      <c r="A939" s="8">
        <v>2200003375</v>
      </c>
      <c r="B939" s="13">
        <v>117</v>
      </c>
      <c r="C939" s="14">
        <v>117</v>
      </c>
      <c r="D939">
        <f t="shared" si="14"/>
        <v>0</v>
      </c>
    </row>
    <row r="940" spans="1:4" x14ac:dyDescent="0.25">
      <c r="A940" s="8">
        <v>2200003376</v>
      </c>
      <c r="B940" s="13">
        <v>64.62</v>
      </c>
      <c r="C940" s="14">
        <v>64.62</v>
      </c>
      <c r="D940">
        <f t="shared" si="14"/>
        <v>0</v>
      </c>
    </row>
    <row r="941" spans="1:4" x14ac:dyDescent="0.25">
      <c r="A941" s="8">
        <v>2200003377</v>
      </c>
      <c r="B941" s="13">
        <v>310.44</v>
      </c>
      <c r="C941" s="14">
        <v>310.44</v>
      </c>
      <c r="D941">
        <f t="shared" si="14"/>
        <v>0</v>
      </c>
    </row>
    <row r="942" spans="1:4" x14ac:dyDescent="0.25">
      <c r="A942" s="8">
        <v>2200003378</v>
      </c>
      <c r="B942" s="13">
        <v>977.42</v>
      </c>
      <c r="C942" s="14">
        <v>977.42</v>
      </c>
      <c r="D942">
        <f t="shared" si="14"/>
        <v>0</v>
      </c>
    </row>
    <row r="943" spans="1:4" x14ac:dyDescent="0.25">
      <c r="A943" s="8">
        <v>2200003379</v>
      </c>
      <c r="B943" s="13">
        <v>162</v>
      </c>
      <c r="C943" s="14">
        <v>162</v>
      </c>
      <c r="D943">
        <f t="shared" si="14"/>
        <v>0</v>
      </c>
    </row>
    <row r="944" spans="1:4" x14ac:dyDescent="0.25">
      <c r="A944" s="8">
        <v>2200003380</v>
      </c>
      <c r="B944" s="13">
        <v>36</v>
      </c>
      <c r="C944" s="14">
        <v>36</v>
      </c>
      <c r="D944">
        <f t="shared" si="14"/>
        <v>0</v>
      </c>
    </row>
    <row r="945" spans="1:4" x14ac:dyDescent="0.25">
      <c r="A945" s="8">
        <v>2200003381</v>
      </c>
      <c r="B945" s="13">
        <v>36</v>
      </c>
      <c r="C945" s="14">
        <v>36</v>
      </c>
      <c r="D945">
        <f t="shared" si="14"/>
        <v>0</v>
      </c>
    </row>
    <row r="946" spans="1:4" x14ac:dyDescent="0.25">
      <c r="A946" s="8">
        <v>2200003382</v>
      </c>
      <c r="B946" s="13">
        <v>36</v>
      </c>
      <c r="C946" s="14">
        <v>36</v>
      </c>
      <c r="D946">
        <f t="shared" si="14"/>
        <v>0</v>
      </c>
    </row>
    <row r="947" spans="1:4" x14ac:dyDescent="0.25">
      <c r="A947" s="8">
        <v>2200003383</v>
      </c>
      <c r="B947" s="13">
        <v>1649.44</v>
      </c>
      <c r="C947" s="14">
        <v>1649.44</v>
      </c>
      <c r="D947">
        <f t="shared" si="14"/>
        <v>0</v>
      </c>
    </row>
    <row r="948" spans="1:4" x14ac:dyDescent="0.25">
      <c r="A948" s="8">
        <v>2200003384</v>
      </c>
      <c r="B948" s="13">
        <v>64.62</v>
      </c>
      <c r="C948" s="14">
        <v>64.62</v>
      </c>
      <c r="D948">
        <f t="shared" si="14"/>
        <v>0</v>
      </c>
    </row>
    <row r="949" spans="1:4" x14ac:dyDescent="0.25">
      <c r="A949" s="8">
        <v>2200003385</v>
      </c>
      <c r="B949" s="13">
        <v>310.44</v>
      </c>
      <c r="C949" s="14">
        <v>310.44</v>
      </c>
      <c r="D949">
        <f t="shared" si="14"/>
        <v>0</v>
      </c>
    </row>
    <row r="950" spans="1:4" x14ac:dyDescent="0.25">
      <c r="A950" s="8">
        <v>2200003386</v>
      </c>
      <c r="B950" s="13">
        <v>626.4</v>
      </c>
      <c r="C950" s="14">
        <v>626.4</v>
      </c>
      <c r="D950">
        <f t="shared" si="14"/>
        <v>0</v>
      </c>
    </row>
    <row r="951" spans="1:4" x14ac:dyDescent="0.25">
      <c r="A951" s="8">
        <v>2200003387</v>
      </c>
      <c r="B951" s="13">
        <v>677.1</v>
      </c>
      <c r="C951" s="14">
        <v>677.1</v>
      </c>
      <c r="D951">
        <f t="shared" si="14"/>
        <v>0</v>
      </c>
    </row>
    <row r="952" spans="1:4" x14ac:dyDescent="0.25">
      <c r="A952" s="8">
        <v>2200003388</v>
      </c>
      <c r="B952" s="13">
        <v>483.49</v>
      </c>
      <c r="C952" s="14">
        <v>483.49</v>
      </c>
      <c r="D952">
        <f t="shared" si="14"/>
        <v>0</v>
      </c>
    </row>
    <row r="953" spans="1:4" x14ac:dyDescent="0.25">
      <c r="A953" s="8">
        <v>2200003389</v>
      </c>
      <c r="B953" s="13">
        <v>1438.28</v>
      </c>
      <c r="C953" s="14">
        <v>1438.28</v>
      </c>
      <c r="D953">
        <f t="shared" si="14"/>
        <v>0</v>
      </c>
    </row>
    <row r="954" spans="1:4" x14ac:dyDescent="0.25">
      <c r="A954" s="8">
        <v>2200003390</v>
      </c>
      <c r="B954" s="13">
        <v>339.49</v>
      </c>
      <c r="C954" s="14">
        <v>339.49</v>
      </c>
      <c r="D954">
        <f t="shared" si="14"/>
        <v>0</v>
      </c>
    </row>
    <row r="955" spans="1:4" x14ac:dyDescent="0.25">
      <c r="A955" s="8">
        <v>2200003391</v>
      </c>
      <c r="B955" s="13">
        <v>451.75</v>
      </c>
      <c r="C955" s="14">
        <v>451.75</v>
      </c>
      <c r="D955">
        <f t="shared" si="14"/>
        <v>0</v>
      </c>
    </row>
    <row r="956" spans="1:4" x14ac:dyDescent="0.25">
      <c r="A956" s="8">
        <v>2200003392</v>
      </c>
      <c r="B956" s="13">
        <v>32.33</v>
      </c>
      <c r="C956" s="14">
        <v>32.33</v>
      </c>
      <c r="D956">
        <f t="shared" si="14"/>
        <v>0</v>
      </c>
    </row>
    <row r="957" spans="1:4" x14ac:dyDescent="0.25">
      <c r="A957" s="8">
        <v>2200003393</v>
      </c>
      <c r="B957" s="13">
        <v>696.16</v>
      </c>
      <c r="C957" s="14">
        <v>696.16</v>
      </c>
      <c r="D957">
        <f t="shared" si="14"/>
        <v>0</v>
      </c>
    </row>
    <row r="958" spans="1:4" x14ac:dyDescent="0.25">
      <c r="A958" s="8">
        <v>2200003394</v>
      </c>
      <c r="B958" s="13">
        <v>33.699999999999996</v>
      </c>
      <c r="C958" s="14">
        <v>33.700000000000003</v>
      </c>
      <c r="D958">
        <f t="shared" si="14"/>
        <v>0</v>
      </c>
    </row>
    <row r="959" spans="1:4" x14ac:dyDescent="0.25">
      <c r="A959" s="8">
        <v>2200003395</v>
      </c>
      <c r="B959" s="13">
        <v>4100.3599999999997</v>
      </c>
      <c r="C959" s="14">
        <v>4100.3599999999997</v>
      </c>
      <c r="D959">
        <f t="shared" si="14"/>
        <v>0</v>
      </c>
    </row>
    <row r="960" spans="1:4" x14ac:dyDescent="0.25">
      <c r="A960" s="8">
        <v>2200003396</v>
      </c>
      <c r="B960" s="13">
        <v>132</v>
      </c>
      <c r="C960" s="14">
        <v>132</v>
      </c>
      <c r="D960">
        <f t="shared" si="14"/>
        <v>0</v>
      </c>
    </row>
    <row r="961" spans="1:4" x14ac:dyDescent="0.25">
      <c r="A961" s="8">
        <v>2200003397</v>
      </c>
      <c r="B961" s="13">
        <v>8414.0300000000007</v>
      </c>
      <c r="C961" s="14">
        <v>8414.0300000000007</v>
      </c>
      <c r="D961">
        <f t="shared" si="14"/>
        <v>0</v>
      </c>
    </row>
    <row r="962" spans="1:4" x14ac:dyDescent="0.25">
      <c r="A962" s="8">
        <v>2200003398</v>
      </c>
      <c r="B962" s="13">
        <v>1268.51</v>
      </c>
      <c r="C962" s="14">
        <v>1268.51</v>
      </c>
      <c r="D962">
        <f t="shared" si="14"/>
        <v>0</v>
      </c>
    </row>
    <row r="963" spans="1:4" x14ac:dyDescent="0.25">
      <c r="A963" s="8">
        <v>2200003399</v>
      </c>
      <c r="B963" s="13">
        <v>86.13</v>
      </c>
      <c r="C963" s="14">
        <v>86.13</v>
      </c>
      <c r="D963">
        <f t="shared" si="14"/>
        <v>0</v>
      </c>
    </row>
    <row r="964" spans="1:4" x14ac:dyDescent="0.25">
      <c r="A964" s="8">
        <v>2200003400</v>
      </c>
      <c r="B964" s="13">
        <v>2518.4</v>
      </c>
      <c r="C964" s="14">
        <v>2518.4</v>
      </c>
      <c r="D964">
        <f t="shared" si="14"/>
        <v>0</v>
      </c>
    </row>
    <row r="965" spans="1:4" x14ac:dyDescent="0.25">
      <c r="A965" s="8">
        <v>2200003401</v>
      </c>
      <c r="B965" s="13">
        <v>341.18</v>
      </c>
      <c r="C965" s="14">
        <v>341.18</v>
      </c>
      <c r="D965">
        <f t="shared" ref="D965:D1028" si="15">B965-C965</f>
        <v>0</v>
      </c>
    </row>
    <row r="966" spans="1:4" x14ac:dyDescent="0.25">
      <c r="A966" s="8">
        <v>2200003402</v>
      </c>
      <c r="B966" s="13">
        <v>39000</v>
      </c>
      <c r="C966" s="14">
        <v>39000</v>
      </c>
      <c r="D966">
        <f t="shared" si="15"/>
        <v>0</v>
      </c>
    </row>
    <row r="967" spans="1:4" x14ac:dyDescent="0.25">
      <c r="A967" s="8">
        <v>2200003403</v>
      </c>
      <c r="B967" s="13">
        <v>3600</v>
      </c>
      <c r="C967" s="14">
        <v>3600</v>
      </c>
      <c r="D967">
        <f t="shared" si="15"/>
        <v>0</v>
      </c>
    </row>
    <row r="968" spans="1:4" x14ac:dyDescent="0.25">
      <c r="A968" s="8">
        <v>2200003404</v>
      </c>
      <c r="B968" s="13">
        <v>480</v>
      </c>
      <c r="C968" s="14">
        <v>480</v>
      </c>
      <c r="D968">
        <f t="shared" si="15"/>
        <v>0</v>
      </c>
    </row>
    <row r="969" spans="1:4" x14ac:dyDescent="0.25">
      <c r="A969" s="8">
        <v>2200003405</v>
      </c>
      <c r="B969" s="13">
        <v>4321.5200000000004</v>
      </c>
      <c r="C969" s="14">
        <v>4321.5200000000004</v>
      </c>
      <c r="D969">
        <f t="shared" si="15"/>
        <v>0</v>
      </c>
    </row>
    <row r="970" spans="1:4" x14ac:dyDescent="0.25">
      <c r="A970" s="8">
        <v>2200003406</v>
      </c>
      <c r="B970" s="13">
        <v>5474.76</v>
      </c>
      <c r="C970" s="14">
        <v>5474.76</v>
      </c>
      <c r="D970">
        <f t="shared" si="15"/>
        <v>0</v>
      </c>
    </row>
    <row r="971" spans="1:4" x14ac:dyDescent="0.25">
      <c r="A971" s="8">
        <v>2200003407</v>
      </c>
      <c r="B971" s="13">
        <v>1440</v>
      </c>
      <c r="C971" s="14">
        <v>1440</v>
      </c>
      <c r="D971">
        <f t="shared" si="15"/>
        <v>0</v>
      </c>
    </row>
    <row r="972" spans="1:4" x14ac:dyDescent="0.25">
      <c r="A972" s="8">
        <v>2200003408</v>
      </c>
      <c r="B972" s="13">
        <v>240</v>
      </c>
      <c r="C972" s="14">
        <v>240</v>
      </c>
      <c r="D972">
        <f t="shared" si="15"/>
        <v>0</v>
      </c>
    </row>
    <row r="973" spans="1:4" x14ac:dyDescent="0.25">
      <c r="A973" s="8">
        <v>2200003409</v>
      </c>
      <c r="B973" s="13">
        <v>376.23</v>
      </c>
      <c r="C973" s="14">
        <v>376.23</v>
      </c>
      <c r="D973">
        <f t="shared" si="15"/>
        <v>0</v>
      </c>
    </row>
    <row r="974" spans="1:4" x14ac:dyDescent="0.25">
      <c r="A974" s="8">
        <v>2200003410</v>
      </c>
      <c r="B974" s="13">
        <v>10443.959999999999</v>
      </c>
      <c r="C974" s="14">
        <v>10443.959999999999</v>
      </c>
      <c r="D974">
        <f t="shared" si="15"/>
        <v>0</v>
      </c>
    </row>
    <row r="975" spans="1:4" x14ac:dyDescent="0.25">
      <c r="A975" s="8">
        <v>2200003411</v>
      </c>
      <c r="B975" s="13">
        <v>5940</v>
      </c>
      <c r="C975" s="14">
        <v>5940</v>
      </c>
      <c r="D975">
        <f t="shared" si="15"/>
        <v>0</v>
      </c>
    </row>
    <row r="976" spans="1:4" x14ac:dyDescent="0.25">
      <c r="A976" s="8">
        <v>2200003412</v>
      </c>
      <c r="B976" s="13">
        <v>18891.650000000001</v>
      </c>
      <c r="C976" s="14">
        <v>18891.650000000001</v>
      </c>
      <c r="D976">
        <f t="shared" si="15"/>
        <v>0</v>
      </c>
    </row>
    <row r="977" spans="1:4" x14ac:dyDescent="0.25">
      <c r="A977" s="8">
        <v>2200003413</v>
      </c>
      <c r="B977" s="13">
        <v>432.47999999999996</v>
      </c>
      <c r="C977" s="14">
        <v>432.48</v>
      </c>
      <c r="D977">
        <f t="shared" si="15"/>
        <v>0</v>
      </c>
    </row>
    <row r="978" spans="1:4" x14ac:dyDescent="0.25">
      <c r="A978" s="8">
        <v>2200003414</v>
      </c>
      <c r="B978" s="13">
        <v>432.47999999999996</v>
      </c>
      <c r="C978" s="14">
        <v>432.48</v>
      </c>
      <c r="D978">
        <f t="shared" si="15"/>
        <v>0</v>
      </c>
    </row>
    <row r="979" spans="1:4" x14ac:dyDescent="0.25">
      <c r="A979" s="8">
        <v>2200003415</v>
      </c>
      <c r="B979" s="13">
        <v>20640</v>
      </c>
      <c r="C979" s="14">
        <v>20640</v>
      </c>
      <c r="D979">
        <f t="shared" si="15"/>
        <v>0</v>
      </c>
    </row>
    <row r="980" spans="1:4" x14ac:dyDescent="0.25">
      <c r="A980" s="8">
        <v>2200003416</v>
      </c>
      <c r="B980" s="13">
        <v>3626.08</v>
      </c>
      <c r="C980" s="14">
        <v>3626.08</v>
      </c>
      <c r="D980">
        <f t="shared" si="15"/>
        <v>0</v>
      </c>
    </row>
    <row r="981" spans="1:4" x14ac:dyDescent="0.25">
      <c r="A981" s="8">
        <v>2200003417</v>
      </c>
      <c r="B981" s="13">
        <v>962.74</v>
      </c>
      <c r="C981" s="14">
        <v>962.74</v>
      </c>
      <c r="D981">
        <f t="shared" si="15"/>
        <v>0</v>
      </c>
    </row>
    <row r="982" spans="1:4" x14ac:dyDescent="0.25">
      <c r="A982" s="8">
        <v>2200003418</v>
      </c>
      <c r="B982" s="13">
        <v>112.14</v>
      </c>
      <c r="C982" s="14">
        <v>112.14</v>
      </c>
      <c r="D982">
        <f t="shared" si="15"/>
        <v>0</v>
      </c>
    </row>
    <row r="983" spans="1:4" x14ac:dyDescent="0.25">
      <c r="A983" s="8">
        <v>2200003419</v>
      </c>
      <c r="B983" s="13">
        <v>29.06</v>
      </c>
      <c r="C983" s="14">
        <v>29.06</v>
      </c>
      <c r="D983">
        <f t="shared" si="15"/>
        <v>0</v>
      </c>
    </row>
    <row r="984" spans="1:4" x14ac:dyDescent="0.25">
      <c r="A984" s="8">
        <v>2200003420</v>
      </c>
      <c r="B984" s="13">
        <v>720</v>
      </c>
      <c r="C984" s="14">
        <v>720</v>
      </c>
      <c r="D984">
        <f t="shared" si="15"/>
        <v>0</v>
      </c>
    </row>
    <row r="985" spans="1:4" x14ac:dyDescent="0.25">
      <c r="A985" s="8">
        <v>2200003421</v>
      </c>
      <c r="B985" s="13">
        <v>302.7</v>
      </c>
      <c r="C985" s="14">
        <v>302.7</v>
      </c>
      <c r="D985">
        <f t="shared" si="15"/>
        <v>0</v>
      </c>
    </row>
    <row r="986" spans="1:4" x14ac:dyDescent="0.25">
      <c r="A986" s="8">
        <v>2200003422</v>
      </c>
      <c r="B986" s="13">
        <v>214.6</v>
      </c>
      <c r="C986" s="14">
        <v>214.6</v>
      </c>
      <c r="D986">
        <f t="shared" si="15"/>
        <v>0</v>
      </c>
    </row>
    <row r="987" spans="1:4" x14ac:dyDescent="0.25">
      <c r="A987" s="8">
        <v>2200003423</v>
      </c>
      <c r="B987" s="13">
        <v>288.19</v>
      </c>
      <c r="C987" s="14">
        <v>288.19</v>
      </c>
      <c r="D987">
        <f t="shared" si="15"/>
        <v>0</v>
      </c>
    </row>
    <row r="988" spans="1:4" x14ac:dyDescent="0.25">
      <c r="A988" s="8">
        <v>2200003424</v>
      </c>
      <c r="B988" s="13">
        <v>3001.32</v>
      </c>
      <c r="C988" s="14">
        <v>3001.32</v>
      </c>
      <c r="D988">
        <f t="shared" si="15"/>
        <v>0</v>
      </c>
    </row>
    <row r="989" spans="1:4" x14ac:dyDescent="0.25">
      <c r="A989" s="8">
        <v>2200003425</v>
      </c>
      <c r="B989" s="13">
        <v>3537.79</v>
      </c>
      <c r="C989" s="14">
        <v>3537.79</v>
      </c>
      <c r="D989">
        <f t="shared" si="15"/>
        <v>0</v>
      </c>
    </row>
    <row r="990" spans="1:4" x14ac:dyDescent="0.25">
      <c r="A990" s="8">
        <v>2200003426</v>
      </c>
      <c r="B990" s="13">
        <v>290.45000000000005</v>
      </c>
      <c r="C990" s="14">
        <v>290.45</v>
      </c>
      <c r="D990">
        <f t="shared" si="15"/>
        <v>0</v>
      </c>
    </row>
    <row r="991" spans="1:4" x14ac:dyDescent="0.25">
      <c r="A991" s="8">
        <v>2200003427</v>
      </c>
      <c r="B991" s="13">
        <v>1242.8</v>
      </c>
      <c r="C991" s="14">
        <v>1242.8</v>
      </c>
      <c r="D991">
        <f t="shared" si="15"/>
        <v>0</v>
      </c>
    </row>
    <row r="992" spans="1:4" x14ac:dyDescent="0.25">
      <c r="A992" s="8">
        <v>2200003428</v>
      </c>
      <c r="B992" s="13">
        <v>760.68000000000006</v>
      </c>
      <c r="C992" s="14">
        <v>760.68</v>
      </c>
      <c r="D992">
        <f t="shared" si="15"/>
        <v>0</v>
      </c>
    </row>
    <row r="993" spans="1:4" x14ac:dyDescent="0.25">
      <c r="A993" s="8">
        <v>2200003429</v>
      </c>
      <c r="B993" s="13">
        <v>395.75</v>
      </c>
      <c r="C993" s="14">
        <v>395.75</v>
      </c>
      <c r="D993">
        <f t="shared" si="15"/>
        <v>0</v>
      </c>
    </row>
    <row r="994" spans="1:4" x14ac:dyDescent="0.25">
      <c r="A994" s="8">
        <v>2200003431</v>
      </c>
      <c r="B994" s="13">
        <v>2857.3100000000004</v>
      </c>
      <c r="C994" s="14">
        <v>2857.31</v>
      </c>
      <c r="D994">
        <f t="shared" si="15"/>
        <v>0</v>
      </c>
    </row>
    <row r="995" spans="1:4" x14ac:dyDescent="0.25">
      <c r="A995" s="8">
        <v>2200003432</v>
      </c>
      <c r="B995" s="13">
        <v>16540.68</v>
      </c>
      <c r="C995" s="14">
        <v>16540.68</v>
      </c>
      <c r="D995">
        <f t="shared" si="15"/>
        <v>0</v>
      </c>
    </row>
    <row r="996" spans="1:4" x14ac:dyDescent="0.25">
      <c r="A996" s="8">
        <v>2200003433</v>
      </c>
      <c r="B996" s="13">
        <v>521.38</v>
      </c>
      <c r="C996" s="14">
        <v>521.38</v>
      </c>
      <c r="D996">
        <f t="shared" si="15"/>
        <v>0</v>
      </c>
    </row>
    <row r="997" spans="1:4" x14ac:dyDescent="0.25">
      <c r="A997" s="8">
        <v>2200003434</v>
      </c>
      <c r="B997" s="13">
        <v>1023.93</v>
      </c>
      <c r="C997" s="14">
        <v>1023.93</v>
      </c>
      <c r="D997">
        <f t="shared" si="15"/>
        <v>0</v>
      </c>
    </row>
    <row r="998" spans="1:4" x14ac:dyDescent="0.25">
      <c r="A998" s="8">
        <v>2200003435</v>
      </c>
      <c r="B998" s="13">
        <v>361.59</v>
      </c>
      <c r="C998" s="14">
        <v>361.59</v>
      </c>
      <c r="D998">
        <f t="shared" si="15"/>
        <v>0</v>
      </c>
    </row>
    <row r="999" spans="1:4" x14ac:dyDescent="0.25">
      <c r="A999" s="8">
        <v>2200003436</v>
      </c>
      <c r="B999" s="13">
        <v>1256.56</v>
      </c>
      <c r="C999" s="14">
        <v>1256.56</v>
      </c>
      <c r="D999">
        <f t="shared" si="15"/>
        <v>0</v>
      </c>
    </row>
    <row r="1000" spans="1:4" x14ac:dyDescent="0.25">
      <c r="A1000" s="8">
        <v>2200003437</v>
      </c>
      <c r="B1000" s="13">
        <v>1686.92</v>
      </c>
      <c r="C1000" s="14">
        <v>1686.92</v>
      </c>
      <c r="D1000">
        <f t="shared" si="15"/>
        <v>0</v>
      </c>
    </row>
    <row r="1001" spans="1:4" x14ac:dyDescent="0.25">
      <c r="A1001" s="8">
        <v>2200003438</v>
      </c>
      <c r="B1001" s="13">
        <v>1131.94</v>
      </c>
      <c r="C1001" s="14">
        <v>1131.94</v>
      </c>
      <c r="D1001">
        <f t="shared" si="15"/>
        <v>0</v>
      </c>
    </row>
    <row r="1002" spans="1:4" x14ac:dyDescent="0.25">
      <c r="A1002" s="8">
        <v>2200003439</v>
      </c>
      <c r="B1002" s="13">
        <v>817.73</v>
      </c>
      <c r="C1002" s="14">
        <v>817.73</v>
      </c>
      <c r="D1002">
        <f t="shared" si="15"/>
        <v>0</v>
      </c>
    </row>
    <row r="1003" spans="1:4" x14ac:dyDescent="0.25">
      <c r="A1003" s="8">
        <v>2200003440</v>
      </c>
      <c r="B1003" s="13">
        <v>1508.04</v>
      </c>
      <c r="C1003" s="14">
        <v>1508.04</v>
      </c>
      <c r="D1003">
        <f t="shared" si="15"/>
        <v>0</v>
      </c>
    </row>
    <row r="1004" spans="1:4" x14ac:dyDescent="0.25">
      <c r="A1004" s="8">
        <v>2200003441</v>
      </c>
      <c r="B1004" s="13">
        <v>163901.22</v>
      </c>
      <c r="C1004" s="14">
        <v>163901.22</v>
      </c>
      <c r="D1004">
        <f t="shared" si="15"/>
        <v>0</v>
      </c>
    </row>
    <row r="1005" spans="1:4" x14ac:dyDescent="0.25">
      <c r="A1005" s="8">
        <v>2200003442</v>
      </c>
      <c r="B1005" s="13">
        <v>129.22</v>
      </c>
      <c r="C1005" s="14">
        <v>129.22</v>
      </c>
      <c r="D1005">
        <f t="shared" si="15"/>
        <v>0</v>
      </c>
    </row>
    <row r="1006" spans="1:4" x14ac:dyDescent="0.25">
      <c r="A1006" s="8">
        <v>2200003443</v>
      </c>
      <c r="B1006" s="13">
        <v>15999.12</v>
      </c>
      <c r="C1006" s="14">
        <v>15999.12</v>
      </c>
      <c r="D1006">
        <f t="shared" si="15"/>
        <v>0</v>
      </c>
    </row>
    <row r="1007" spans="1:4" x14ac:dyDescent="0.25">
      <c r="A1007" s="8">
        <v>2200003444</v>
      </c>
      <c r="B1007" s="13">
        <v>19892.329999999998</v>
      </c>
      <c r="C1007" s="14">
        <v>19892.330000000002</v>
      </c>
      <c r="D1007">
        <f t="shared" si="15"/>
        <v>0</v>
      </c>
    </row>
    <row r="1008" spans="1:4" x14ac:dyDescent="0.25">
      <c r="A1008" s="8">
        <v>2200003445</v>
      </c>
      <c r="B1008" s="13">
        <v>246.65</v>
      </c>
      <c r="C1008" s="14">
        <v>246.65</v>
      </c>
      <c r="D1008">
        <f t="shared" si="15"/>
        <v>0</v>
      </c>
    </row>
    <row r="1009" spans="1:4" x14ac:dyDescent="0.25">
      <c r="A1009" s="8">
        <v>2200003446</v>
      </c>
      <c r="B1009" s="13">
        <v>1756.2600000000002</v>
      </c>
      <c r="C1009" s="14">
        <v>1756.26</v>
      </c>
      <c r="D1009">
        <f t="shared" si="15"/>
        <v>0</v>
      </c>
    </row>
    <row r="1010" spans="1:4" x14ac:dyDescent="0.25">
      <c r="A1010" s="8">
        <v>2200003447</v>
      </c>
      <c r="B1010" s="13">
        <v>1031.8599999999999</v>
      </c>
      <c r="C1010" s="14">
        <v>1031.8599999999999</v>
      </c>
      <c r="D1010">
        <f t="shared" si="15"/>
        <v>0</v>
      </c>
    </row>
    <row r="1011" spans="1:4" x14ac:dyDescent="0.25">
      <c r="A1011" s="8">
        <v>2200003448</v>
      </c>
      <c r="B1011" s="13">
        <v>784.8</v>
      </c>
      <c r="C1011" s="14">
        <v>784.8</v>
      </c>
      <c r="D1011">
        <f t="shared" si="15"/>
        <v>0</v>
      </c>
    </row>
    <row r="1012" spans="1:4" x14ac:dyDescent="0.25">
      <c r="A1012" s="8">
        <v>2200003449</v>
      </c>
      <c r="B1012" s="13">
        <v>265.25</v>
      </c>
      <c r="C1012" s="14">
        <v>265.25</v>
      </c>
      <c r="D1012">
        <f t="shared" si="15"/>
        <v>0</v>
      </c>
    </row>
    <row r="1013" spans="1:4" x14ac:dyDescent="0.25">
      <c r="A1013" s="8">
        <v>2200003450</v>
      </c>
      <c r="B1013" s="13">
        <v>759.97</v>
      </c>
      <c r="C1013" s="14">
        <v>759.97</v>
      </c>
      <c r="D1013">
        <f t="shared" si="15"/>
        <v>0</v>
      </c>
    </row>
    <row r="1014" spans="1:4" x14ac:dyDescent="0.25">
      <c r="A1014" s="8">
        <v>2200003451</v>
      </c>
      <c r="B1014" s="13">
        <v>974.66000000000008</v>
      </c>
      <c r="C1014" s="14">
        <v>974.66</v>
      </c>
      <c r="D1014">
        <f t="shared" si="15"/>
        <v>0</v>
      </c>
    </row>
    <row r="1015" spans="1:4" x14ac:dyDescent="0.25">
      <c r="A1015" s="8">
        <v>2200003452</v>
      </c>
      <c r="B1015" s="13">
        <v>1700.88</v>
      </c>
      <c r="C1015" s="14">
        <v>1700.88</v>
      </c>
      <c r="D1015">
        <f t="shared" si="15"/>
        <v>0</v>
      </c>
    </row>
    <row r="1016" spans="1:4" x14ac:dyDescent="0.25">
      <c r="A1016" s="8">
        <v>2200003453</v>
      </c>
      <c r="B1016" s="13">
        <v>2754.24</v>
      </c>
      <c r="C1016" s="14">
        <v>2754.24</v>
      </c>
      <c r="D1016">
        <f t="shared" si="15"/>
        <v>0</v>
      </c>
    </row>
    <row r="1017" spans="1:4" x14ac:dyDescent="0.25">
      <c r="A1017" s="8">
        <v>2200003454</v>
      </c>
      <c r="B1017" s="13">
        <v>1602.36</v>
      </c>
      <c r="C1017" s="14">
        <v>1602.36</v>
      </c>
      <c r="D1017">
        <f t="shared" si="15"/>
        <v>0</v>
      </c>
    </row>
    <row r="1018" spans="1:4" x14ac:dyDescent="0.25">
      <c r="A1018" s="8">
        <v>2200003455</v>
      </c>
      <c r="B1018" s="13">
        <v>2816.88</v>
      </c>
      <c r="C1018" s="14">
        <v>2816.88</v>
      </c>
      <c r="D1018">
        <f t="shared" si="15"/>
        <v>0</v>
      </c>
    </row>
    <row r="1019" spans="1:4" x14ac:dyDescent="0.25">
      <c r="A1019" s="8">
        <v>2200003456</v>
      </c>
      <c r="B1019" s="13">
        <v>1621.68</v>
      </c>
      <c r="C1019" s="14">
        <v>1621.68</v>
      </c>
      <c r="D1019">
        <f t="shared" si="15"/>
        <v>0</v>
      </c>
    </row>
    <row r="1020" spans="1:4" x14ac:dyDescent="0.25">
      <c r="A1020" s="8">
        <v>2200003457</v>
      </c>
      <c r="B1020" s="13">
        <v>1718.88</v>
      </c>
      <c r="C1020" s="14">
        <v>1718.88</v>
      </c>
      <c r="D1020">
        <f t="shared" si="15"/>
        <v>0</v>
      </c>
    </row>
    <row r="1021" spans="1:4" x14ac:dyDescent="0.25">
      <c r="A1021" s="8">
        <v>2200003458</v>
      </c>
      <c r="B1021" s="13">
        <v>1718.88</v>
      </c>
      <c r="C1021" s="14">
        <v>1718.88</v>
      </c>
      <c r="D1021">
        <f t="shared" si="15"/>
        <v>0</v>
      </c>
    </row>
    <row r="1022" spans="1:4" x14ac:dyDescent="0.25">
      <c r="A1022" s="8">
        <v>2200003459</v>
      </c>
      <c r="B1022" s="13">
        <v>1718.88</v>
      </c>
      <c r="C1022" s="14">
        <v>1718.88</v>
      </c>
      <c r="D1022">
        <f t="shared" si="15"/>
        <v>0</v>
      </c>
    </row>
    <row r="1023" spans="1:4" x14ac:dyDescent="0.25">
      <c r="A1023" s="8">
        <v>2200003460</v>
      </c>
      <c r="B1023" s="13">
        <v>1416.48</v>
      </c>
      <c r="C1023" s="14">
        <v>1416.48</v>
      </c>
      <c r="D1023">
        <f t="shared" si="15"/>
        <v>0</v>
      </c>
    </row>
    <row r="1024" spans="1:4" x14ac:dyDescent="0.25">
      <c r="A1024" s="8">
        <v>2200003461</v>
      </c>
      <c r="B1024" s="13">
        <v>1770.7199999999998</v>
      </c>
      <c r="C1024" s="14">
        <v>1770.72</v>
      </c>
      <c r="D1024">
        <f t="shared" si="15"/>
        <v>0</v>
      </c>
    </row>
    <row r="1025" spans="1:4" x14ac:dyDescent="0.25">
      <c r="A1025" s="8">
        <v>2200003462</v>
      </c>
      <c r="B1025" s="13">
        <v>1770.7199999999998</v>
      </c>
      <c r="C1025" s="14">
        <v>1770.72</v>
      </c>
      <c r="D1025">
        <f t="shared" si="15"/>
        <v>0</v>
      </c>
    </row>
    <row r="1026" spans="1:4" x14ac:dyDescent="0.25">
      <c r="A1026" s="8">
        <v>2200003463</v>
      </c>
      <c r="B1026" s="13">
        <v>1770.7199999999998</v>
      </c>
      <c r="C1026" s="14">
        <v>1770.72</v>
      </c>
      <c r="D1026">
        <f t="shared" si="15"/>
        <v>0</v>
      </c>
    </row>
    <row r="1027" spans="1:4" x14ac:dyDescent="0.25">
      <c r="A1027" s="8">
        <v>2200003464</v>
      </c>
      <c r="B1027" s="13">
        <v>1770.7199999999998</v>
      </c>
      <c r="C1027" s="14">
        <v>1770.72</v>
      </c>
      <c r="D1027">
        <f t="shared" si="15"/>
        <v>0</v>
      </c>
    </row>
    <row r="1028" spans="1:4" x14ac:dyDescent="0.25">
      <c r="A1028" s="8">
        <v>2200003465</v>
      </c>
      <c r="B1028" s="13">
        <v>754.69999999999993</v>
      </c>
      <c r="C1028" s="14">
        <v>754.7</v>
      </c>
      <c r="D1028">
        <f t="shared" si="15"/>
        <v>0</v>
      </c>
    </row>
    <row r="1029" spans="1:4" x14ac:dyDescent="0.25">
      <c r="A1029" s="8">
        <v>2200003466</v>
      </c>
      <c r="B1029" s="13">
        <v>771.6</v>
      </c>
      <c r="C1029" s="14">
        <v>771.6</v>
      </c>
      <c r="D1029">
        <f t="shared" ref="D1029:D1092" si="16">B1029-C1029</f>
        <v>0</v>
      </c>
    </row>
    <row r="1030" spans="1:4" x14ac:dyDescent="0.25">
      <c r="A1030" s="8">
        <v>2200003467</v>
      </c>
      <c r="B1030" s="13">
        <v>1356</v>
      </c>
      <c r="C1030" s="14">
        <v>1356</v>
      </c>
      <c r="D1030">
        <f t="shared" si="16"/>
        <v>0</v>
      </c>
    </row>
    <row r="1031" spans="1:4" x14ac:dyDescent="0.25">
      <c r="A1031" s="8">
        <v>2200003468</v>
      </c>
      <c r="B1031" s="13">
        <v>1548</v>
      </c>
      <c r="C1031" s="14">
        <v>1548</v>
      </c>
      <c r="D1031">
        <f t="shared" si="16"/>
        <v>0</v>
      </c>
    </row>
    <row r="1032" spans="1:4" x14ac:dyDescent="0.25">
      <c r="A1032" s="8">
        <v>2200003469</v>
      </c>
      <c r="B1032" s="13">
        <v>1557.6</v>
      </c>
      <c r="C1032" s="14">
        <v>1557.6</v>
      </c>
      <c r="D1032">
        <f t="shared" si="16"/>
        <v>0</v>
      </c>
    </row>
    <row r="1033" spans="1:4" x14ac:dyDescent="0.25">
      <c r="A1033" s="8">
        <v>2200003851</v>
      </c>
      <c r="B1033" s="13">
        <v>1452</v>
      </c>
      <c r="C1033" s="14">
        <v>1452</v>
      </c>
      <c r="D1033">
        <f t="shared" si="16"/>
        <v>0</v>
      </c>
    </row>
    <row r="1034" spans="1:4" x14ac:dyDescent="0.25">
      <c r="A1034" s="8">
        <v>2200003852</v>
      </c>
      <c r="B1034" s="13">
        <v>15.06</v>
      </c>
      <c r="C1034" s="14">
        <v>15.06</v>
      </c>
      <c r="D1034">
        <f t="shared" si="16"/>
        <v>0</v>
      </c>
    </row>
    <row r="1035" spans="1:4" x14ac:dyDescent="0.25">
      <c r="A1035" s="8">
        <v>2200003853</v>
      </c>
      <c r="B1035" s="13">
        <v>600.6</v>
      </c>
      <c r="C1035" s="14">
        <v>600.6</v>
      </c>
      <c r="D1035">
        <f t="shared" si="16"/>
        <v>0</v>
      </c>
    </row>
    <row r="1036" spans="1:4" x14ac:dyDescent="0.25">
      <c r="A1036" s="8">
        <v>2200003854</v>
      </c>
      <c r="B1036" s="13">
        <v>54638.16</v>
      </c>
      <c r="C1036" s="14">
        <v>54638.16</v>
      </c>
      <c r="D1036">
        <f t="shared" si="16"/>
        <v>0</v>
      </c>
    </row>
    <row r="1037" spans="1:4" x14ac:dyDescent="0.25">
      <c r="A1037" s="8">
        <v>2200003855</v>
      </c>
      <c r="B1037" s="13">
        <v>114.58000000000001</v>
      </c>
      <c r="C1037" s="14">
        <v>114.58</v>
      </c>
      <c r="D1037">
        <f t="shared" si="16"/>
        <v>0</v>
      </c>
    </row>
    <row r="1038" spans="1:4" x14ac:dyDescent="0.25">
      <c r="A1038" s="8">
        <v>2200003856</v>
      </c>
      <c r="B1038" s="13">
        <v>1870.8</v>
      </c>
      <c r="C1038" s="14">
        <v>1870.8</v>
      </c>
      <c r="D1038">
        <f t="shared" si="16"/>
        <v>0</v>
      </c>
    </row>
    <row r="1039" spans="1:4" x14ac:dyDescent="0.25">
      <c r="A1039" s="8">
        <v>2200003857</v>
      </c>
      <c r="B1039" s="13">
        <v>805.2</v>
      </c>
      <c r="C1039" s="14">
        <v>805.2</v>
      </c>
      <c r="D1039">
        <f t="shared" si="16"/>
        <v>0</v>
      </c>
    </row>
    <row r="1040" spans="1:4" x14ac:dyDescent="0.25">
      <c r="A1040" s="8">
        <v>2200003858</v>
      </c>
      <c r="B1040" s="13">
        <v>1673.76</v>
      </c>
      <c r="C1040" s="14">
        <v>1673.76</v>
      </c>
      <c r="D1040">
        <f t="shared" si="16"/>
        <v>0</v>
      </c>
    </row>
    <row r="1041" spans="1:4" x14ac:dyDescent="0.25">
      <c r="A1041" s="8">
        <v>2200003859</v>
      </c>
      <c r="B1041" s="13">
        <v>576</v>
      </c>
      <c r="C1041" s="14">
        <v>576</v>
      </c>
      <c r="D1041">
        <f t="shared" si="16"/>
        <v>0</v>
      </c>
    </row>
    <row r="1042" spans="1:4" x14ac:dyDescent="0.25">
      <c r="A1042" s="8">
        <v>2200003860</v>
      </c>
      <c r="B1042" s="13">
        <v>1658.4</v>
      </c>
      <c r="C1042" s="14">
        <v>1658.4</v>
      </c>
      <c r="D1042">
        <f t="shared" si="16"/>
        <v>0</v>
      </c>
    </row>
    <row r="1043" spans="1:4" x14ac:dyDescent="0.25">
      <c r="A1043" s="8">
        <v>2200003861</v>
      </c>
      <c r="B1043" s="13">
        <v>1658.4</v>
      </c>
      <c r="C1043" s="14">
        <v>1658.4</v>
      </c>
      <c r="D1043">
        <f t="shared" si="16"/>
        <v>0</v>
      </c>
    </row>
    <row r="1044" spans="1:4" x14ac:dyDescent="0.25">
      <c r="A1044" s="8">
        <v>2200003862</v>
      </c>
      <c r="B1044" s="13">
        <v>1922.4</v>
      </c>
      <c r="C1044" s="14">
        <v>1922.4</v>
      </c>
      <c r="D1044">
        <f t="shared" si="16"/>
        <v>0</v>
      </c>
    </row>
    <row r="1045" spans="1:4" x14ac:dyDescent="0.25">
      <c r="A1045" s="8">
        <v>2200003863</v>
      </c>
      <c r="B1045" s="13">
        <v>1922.4</v>
      </c>
      <c r="C1045" s="14">
        <v>1922.4</v>
      </c>
      <c r="D1045">
        <f t="shared" si="16"/>
        <v>0</v>
      </c>
    </row>
    <row r="1046" spans="1:4" x14ac:dyDescent="0.25">
      <c r="A1046" s="8">
        <v>2200003865</v>
      </c>
      <c r="B1046" s="13">
        <v>612.46</v>
      </c>
      <c r="C1046" s="14">
        <v>612.46</v>
      </c>
      <c r="D1046">
        <f t="shared" si="16"/>
        <v>0</v>
      </c>
    </row>
    <row r="1047" spans="1:4" x14ac:dyDescent="0.25">
      <c r="A1047" s="8">
        <v>2200003866</v>
      </c>
      <c r="B1047" s="13">
        <v>1318.8</v>
      </c>
      <c r="C1047" s="14">
        <v>1318.8</v>
      </c>
      <c r="D1047">
        <f t="shared" si="16"/>
        <v>0</v>
      </c>
    </row>
    <row r="1048" spans="1:4" x14ac:dyDescent="0.25">
      <c r="A1048" s="8">
        <v>2200003867</v>
      </c>
      <c r="B1048" s="13">
        <v>1318.8</v>
      </c>
      <c r="C1048" s="14">
        <v>1318.8</v>
      </c>
      <c r="D1048">
        <f t="shared" si="16"/>
        <v>0</v>
      </c>
    </row>
    <row r="1049" spans="1:4" x14ac:dyDescent="0.25">
      <c r="A1049" s="8">
        <v>2200003868</v>
      </c>
      <c r="B1049" s="13">
        <v>60910.31</v>
      </c>
      <c r="C1049" s="14">
        <v>60910.31</v>
      </c>
      <c r="D1049">
        <f t="shared" si="16"/>
        <v>0</v>
      </c>
    </row>
    <row r="1050" spans="1:4" x14ac:dyDescent="0.25">
      <c r="A1050" s="8">
        <v>2200003869</v>
      </c>
      <c r="B1050" s="13">
        <v>510.7</v>
      </c>
      <c r="C1050" s="14">
        <v>510.7</v>
      </c>
      <c r="D1050">
        <f t="shared" si="16"/>
        <v>0</v>
      </c>
    </row>
    <row r="1051" spans="1:4" x14ac:dyDescent="0.25">
      <c r="A1051" s="8">
        <v>2200003912</v>
      </c>
      <c r="B1051" s="13">
        <v>192.57999999999998</v>
      </c>
      <c r="C1051" s="14">
        <v>192.58</v>
      </c>
      <c r="D1051">
        <f t="shared" si="16"/>
        <v>0</v>
      </c>
    </row>
    <row r="1052" spans="1:4" x14ac:dyDescent="0.25">
      <c r="A1052" s="8">
        <v>2200003913</v>
      </c>
      <c r="B1052" s="13">
        <v>40.700000000000003</v>
      </c>
      <c r="C1052" s="14">
        <v>40.700000000000003</v>
      </c>
      <c r="D1052">
        <f t="shared" si="16"/>
        <v>0</v>
      </c>
    </row>
    <row r="1053" spans="1:4" x14ac:dyDescent="0.25">
      <c r="A1053" s="8">
        <v>2200003914</v>
      </c>
      <c r="B1053" s="13">
        <v>61302.5</v>
      </c>
      <c r="C1053" s="14">
        <v>61302.5</v>
      </c>
      <c r="D1053">
        <f t="shared" si="16"/>
        <v>0</v>
      </c>
    </row>
    <row r="1054" spans="1:4" x14ac:dyDescent="0.25">
      <c r="A1054" s="8">
        <v>2200003915</v>
      </c>
      <c r="B1054" s="13">
        <v>918</v>
      </c>
      <c r="C1054" s="14">
        <v>918</v>
      </c>
      <c r="D1054">
        <f t="shared" si="16"/>
        <v>0</v>
      </c>
    </row>
    <row r="1055" spans="1:4" x14ac:dyDescent="0.25">
      <c r="A1055" s="8">
        <v>2200003916</v>
      </c>
      <c r="B1055" s="13">
        <v>630</v>
      </c>
      <c r="C1055" s="14">
        <v>630</v>
      </c>
      <c r="D1055">
        <f t="shared" si="16"/>
        <v>0</v>
      </c>
    </row>
    <row r="1056" spans="1:4" x14ac:dyDescent="0.25">
      <c r="A1056" s="8">
        <v>2200003917</v>
      </c>
      <c r="B1056" s="13">
        <v>5889.34</v>
      </c>
      <c r="C1056" s="14">
        <v>5889.34</v>
      </c>
      <c r="D1056">
        <f t="shared" si="16"/>
        <v>0</v>
      </c>
    </row>
    <row r="1057" spans="1:4" x14ac:dyDescent="0.25">
      <c r="A1057" s="8">
        <v>2200003918</v>
      </c>
      <c r="B1057" s="13">
        <v>6886</v>
      </c>
      <c r="C1057" s="14">
        <v>6886</v>
      </c>
      <c r="D1057">
        <f t="shared" si="16"/>
        <v>0</v>
      </c>
    </row>
    <row r="1058" spans="1:4" x14ac:dyDescent="0.25">
      <c r="A1058" s="8">
        <v>2200003919</v>
      </c>
      <c r="B1058" s="13">
        <v>547.49</v>
      </c>
      <c r="C1058" s="14">
        <v>547.49</v>
      </c>
      <c r="D1058">
        <f t="shared" si="16"/>
        <v>0</v>
      </c>
    </row>
    <row r="1059" spans="1:4" x14ac:dyDescent="0.25">
      <c r="A1059" s="8">
        <v>2200003920</v>
      </c>
      <c r="B1059" s="13">
        <v>915</v>
      </c>
      <c r="C1059" s="14">
        <v>915</v>
      </c>
      <c r="D1059">
        <f t="shared" si="16"/>
        <v>0</v>
      </c>
    </row>
    <row r="1060" spans="1:4" x14ac:dyDescent="0.25">
      <c r="A1060" s="8">
        <v>2200003942</v>
      </c>
      <c r="B1060" s="13">
        <v>926.4</v>
      </c>
      <c r="C1060" s="14">
        <v>926.4</v>
      </c>
      <c r="D1060">
        <f t="shared" si="16"/>
        <v>0</v>
      </c>
    </row>
    <row r="1061" spans="1:4" x14ac:dyDescent="0.25">
      <c r="A1061" s="8">
        <v>2200003943</v>
      </c>
      <c r="B1061" s="13">
        <v>3985.92</v>
      </c>
      <c r="C1061" s="14">
        <v>3985.92</v>
      </c>
      <c r="D1061">
        <f t="shared" si="16"/>
        <v>0</v>
      </c>
    </row>
    <row r="1062" spans="1:4" x14ac:dyDescent="0.25">
      <c r="A1062" s="8">
        <v>2200003944</v>
      </c>
      <c r="B1062" s="13">
        <v>986.18000000000006</v>
      </c>
      <c r="C1062" s="14">
        <v>986.18</v>
      </c>
      <c r="D1062">
        <f t="shared" si="16"/>
        <v>0</v>
      </c>
    </row>
    <row r="1063" spans="1:4" x14ac:dyDescent="0.25">
      <c r="A1063" s="8">
        <v>2200003945</v>
      </c>
      <c r="B1063" s="13">
        <v>146.32999999999998</v>
      </c>
      <c r="C1063" s="14">
        <v>146.33000000000001</v>
      </c>
      <c r="D1063">
        <f t="shared" si="16"/>
        <v>0</v>
      </c>
    </row>
    <row r="1064" spans="1:4" x14ac:dyDescent="0.25">
      <c r="A1064" s="8">
        <v>2200003946</v>
      </c>
      <c r="B1064" s="13">
        <v>741.78</v>
      </c>
      <c r="C1064" s="14">
        <v>741.78</v>
      </c>
      <c r="D1064">
        <f t="shared" si="16"/>
        <v>0</v>
      </c>
    </row>
    <row r="1065" spans="1:4" x14ac:dyDescent="0.25">
      <c r="A1065" s="8">
        <v>2200003971</v>
      </c>
      <c r="B1065" s="13">
        <v>1554</v>
      </c>
      <c r="C1065" s="14">
        <v>1554</v>
      </c>
      <c r="D1065">
        <f t="shared" si="16"/>
        <v>0</v>
      </c>
    </row>
    <row r="1066" spans="1:4" x14ac:dyDescent="0.25">
      <c r="A1066" s="8">
        <v>2200003972</v>
      </c>
      <c r="B1066" s="13">
        <v>1598.4</v>
      </c>
      <c r="C1066" s="14">
        <v>1598.4</v>
      </c>
      <c r="D1066">
        <f t="shared" si="16"/>
        <v>0</v>
      </c>
    </row>
    <row r="1067" spans="1:4" x14ac:dyDescent="0.25">
      <c r="A1067" s="8">
        <v>2200003973</v>
      </c>
      <c r="B1067" s="13">
        <v>14930.090000000004</v>
      </c>
      <c r="C1067" s="14">
        <v>14930.09</v>
      </c>
      <c r="D1067">
        <f t="shared" si="16"/>
        <v>0</v>
      </c>
    </row>
    <row r="1068" spans="1:4" x14ac:dyDescent="0.25">
      <c r="A1068" s="8">
        <v>2200003974</v>
      </c>
      <c r="B1068" s="13">
        <v>1128</v>
      </c>
      <c r="C1068" s="14">
        <v>1128</v>
      </c>
      <c r="D1068">
        <f t="shared" si="16"/>
        <v>0</v>
      </c>
    </row>
    <row r="1069" spans="1:4" x14ac:dyDescent="0.25">
      <c r="A1069" s="8">
        <v>2200003975</v>
      </c>
      <c r="B1069" s="13">
        <v>1128</v>
      </c>
      <c r="C1069" s="14">
        <v>1128</v>
      </c>
      <c r="D1069">
        <f t="shared" si="16"/>
        <v>0</v>
      </c>
    </row>
    <row r="1070" spans="1:4" x14ac:dyDescent="0.25">
      <c r="A1070" s="8">
        <v>2200003976</v>
      </c>
      <c r="B1070" s="13">
        <v>87.6</v>
      </c>
      <c r="C1070" s="14">
        <v>87.6</v>
      </c>
      <c r="D1070">
        <f t="shared" si="16"/>
        <v>0</v>
      </c>
    </row>
    <row r="1071" spans="1:4" x14ac:dyDescent="0.25">
      <c r="A1071" s="8">
        <v>2200003978</v>
      </c>
      <c r="B1071" s="13">
        <v>2498.4</v>
      </c>
      <c r="C1071" s="14">
        <v>2498.4</v>
      </c>
      <c r="D1071">
        <f t="shared" si="16"/>
        <v>0</v>
      </c>
    </row>
    <row r="1072" spans="1:4" x14ac:dyDescent="0.25">
      <c r="A1072" s="8">
        <v>2200003997</v>
      </c>
      <c r="B1072" s="13">
        <v>511.86</v>
      </c>
      <c r="C1072" s="14">
        <v>511.86</v>
      </c>
      <c r="D1072">
        <f t="shared" si="16"/>
        <v>0</v>
      </c>
    </row>
    <row r="1073" spans="1:4" x14ac:dyDescent="0.25">
      <c r="A1073" s="8">
        <v>2200003998</v>
      </c>
      <c r="B1073" s="13">
        <v>208.8</v>
      </c>
      <c r="C1073" s="14">
        <v>208.8</v>
      </c>
      <c r="D1073">
        <f t="shared" si="16"/>
        <v>0</v>
      </c>
    </row>
    <row r="1074" spans="1:4" x14ac:dyDescent="0.25">
      <c r="A1074" s="8">
        <v>2200004004</v>
      </c>
      <c r="B1074" s="13">
        <v>63</v>
      </c>
      <c r="C1074" s="14">
        <v>63</v>
      </c>
      <c r="D1074">
        <f t="shared" si="16"/>
        <v>0</v>
      </c>
    </row>
    <row r="1075" spans="1:4" x14ac:dyDescent="0.25">
      <c r="A1075" s="8">
        <v>2200004005</v>
      </c>
      <c r="B1075" s="13">
        <v>2832</v>
      </c>
      <c r="C1075" s="14">
        <v>2832</v>
      </c>
      <c r="D1075">
        <f t="shared" si="16"/>
        <v>0</v>
      </c>
    </row>
    <row r="1076" spans="1:4" x14ac:dyDescent="0.25">
      <c r="A1076" s="8">
        <v>2200004006</v>
      </c>
      <c r="B1076" s="13">
        <v>627.6</v>
      </c>
      <c r="C1076" s="14">
        <v>627.6</v>
      </c>
      <c r="D1076">
        <f t="shared" si="16"/>
        <v>0</v>
      </c>
    </row>
    <row r="1077" spans="1:4" x14ac:dyDescent="0.25">
      <c r="A1077" s="8">
        <v>2200004007</v>
      </c>
      <c r="B1077" s="13">
        <v>1736.4</v>
      </c>
      <c r="C1077" s="14">
        <v>1736.4</v>
      </c>
      <c r="D1077">
        <f t="shared" si="16"/>
        <v>0</v>
      </c>
    </row>
    <row r="1078" spans="1:4" x14ac:dyDescent="0.25">
      <c r="A1078" s="8">
        <v>2200004008</v>
      </c>
      <c r="B1078" s="13">
        <v>1659.12</v>
      </c>
      <c r="C1078" s="14">
        <v>1659.12</v>
      </c>
      <c r="D1078">
        <f t="shared" si="16"/>
        <v>0</v>
      </c>
    </row>
    <row r="1079" spans="1:4" x14ac:dyDescent="0.25">
      <c r="A1079" s="8">
        <v>2200004009</v>
      </c>
      <c r="B1079" s="13">
        <v>1736.4</v>
      </c>
      <c r="C1079" s="14">
        <v>1736.4</v>
      </c>
      <c r="D1079">
        <f t="shared" si="16"/>
        <v>0</v>
      </c>
    </row>
    <row r="1080" spans="1:4" x14ac:dyDescent="0.25">
      <c r="A1080" s="8">
        <v>2200004011</v>
      </c>
      <c r="B1080" s="13">
        <v>1163.4100000000001</v>
      </c>
      <c r="C1080" s="14">
        <v>1163.4100000000001</v>
      </c>
      <c r="D1080">
        <f t="shared" si="16"/>
        <v>0</v>
      </c>
    </row>
    <row r="1081" spans="1:4" x14ac:dyDescent="0.25">
      <c r="A1081" s="8">
        <v>2200004012</v>
      </c>
      <c r="B1081" s="13">
        <v>1980</v>
      </c>
      <c r="C1081" s="14">
        <v>1980</v>
      </c>
      <c r="D1081">
        <f t="shared" si="16"/>
        <v>0</v>
      </c>
    </row>
    <row r="1082" spans="1:4" x14ac:dyDescent="0.25">
      <c r="A1082" s="8">
        <v>2200004013</v>
      </c>
      <c r="B1082" s="13">
        <v>1980</v>
      </c>
      <c r="C1082" s="14">
        <v>1980</v>
      </c>
      <c r="D1082">
        <f t="shared" si="16"/>
        <v>0</v>
      </c>
    </row>
    <row r="1083" spans="1:4" x14ac:dyDescent="0.25">
      <c r="A1083" s="8">
        <v>2200004045</v>
      </c>
      <c r="B1083" s="13">
        <v>590.4</v>
      </c>
      <c r="C1083" s="14">
        <v>590.4</v>
      </c>
      <c r="D1083">
        <f t="shared" si="16"/>
        <v>0</v>
      </c>
    </row>
    <row r="1084" spans="1:4" x14ac:dyDescent="0.25">
      <c r="A1084" s="8">
        <v>2200004046</v>
      </c>
      <c r="B1084" s="13">
        <v>970.27</v>
      </c>
      <c r="C1084" s="14">
        <v>970.27</v>
      </c>
      <c r="D1084">
        <f t="shared" si="16"/>
        <v>0</v>
      </c>
    </row>
    <row r="1085" spans="1:4" x14ac:dyDescent="0.25">
      <c r="A1085" s="8">
        <v>2200004047</v>
      </c>
      <c r="B1085" s="13">
        <v>608.88</v>
      </c>
      <c r="C1085" s="14">
        <v>608.88</v>
      </c>
      <c r="D1085">
        <f t="shared" si="16"/>
        <v>0</v>
      </c>
    </row>
    <row r="1086" spans="1:4" x14ac:dyDescent="0.25">
      <c r="A1086" s="8">
        <v>2200004063</v>
      </c>
      <c r="B1086" s="13">
        <v>49.9</v>
      </c>
      <c r="C1086" s="14">
        <v>49.9</v>
      </c>
      <c r="D1086">
        <f t="shared" si="16"/>
        <v>0</v>
      </c>
    </row>
    <row r="1087" spans="1:4" x14ac:dyDescent="0.25">
      <c r="A1087" s="8">
        <v>2200004064</v>
      </c>
      <c r="B1087" s="13">
        <v>145.80000000000001</v>
      </c>
      <c r="C1087" s="14">
        <v>145.80000000000001</v>
      </c>
      <c r="D1087">
        <f t="shared" si="16"/>
        <v>0</v>
      </c>
    </row>
    <row r="1088" spans="1:4" x14ac:dyDescent="0.25">
      <c r="A1088" s="8">
        <v>2200004065</v>
      </c>
      <c r="B1088" s="13">
        <v>7666.54</v>
      </c>
      <c r="C1088" s="14">
        <v>7666.54</v>
      </c>
      <c r="D1088">
        <f t="shared" si="16"/>
        <v>0</v>
      </c>
    </row>
    <row r="1089" spans="1:4" x14ac:dyDescent="0.25">
      <c r="A1089" s="8">
        <v>2200004066</v>
      </c>
      <c r="B1089" s="13">
        <v>503.66</v>
      </c>
      <c r="C1089" s="14">
        <v>503.66</v>
      </c>
      <c r="D1089">
        <f t="shared" si="16"/>
        <v>0</v>
      </c>
    </row>
    <row r="1090" spans="1:4" x14ac:dyDescent="0.25">
      <c r="A1090" s="8">
        <v>2200004067</v>
      </c>
      <c r="B1090" s="13">
        <v>1455.8400000000001</v>
      </c>
      <c r="C1090" s="14">
        <v>1455.84</v>
      </c>
      <c r="D1090">
        <f t="shared" si="16"/>
        <v>0</v>
      </c>
    </row>
    <row r="1091" spans="1:4" x14ac:dyDescent="0.25">
      <c r="A1091" s="8">
        <v>2200004068</v>
      </c>
      <c r="B1091" s="13">
        <v>28257</v>
      </c>
      <c r="C1091" s="14">
        <v>28257</v>
      </c>
      <c r="D1091">
        <f t="shared" si="16"/>
        <v>0</v>
      </c>
    </row>
    <row r="1092" spans="1:4" x14ac:dyDescent="0.25">
      <c r="A1092" s="8">
        <v>2200004071</v>
      </c>
      <c r="B1092" s="13">
        <v>510.7</v>
      </c>
      <c r="C1092" s="14">
        <v>510.7</v>
      </c>
      <c r="D1092">
        <f t="shared" si="16"/>
        <v>0</v>
      </c>
    </row>
    <row r="1093" spans="1:4" x14ac:dyDescent="0.25">
      <c r="A1093" s="8">
        <v>2200004089</v>
      </c>
      <c r="B1093" s="13">
        <v>236.4</v>
      </c>
      <c r="C1093" s="14">
        <v>236.4</v>
      </c>
      <c r="D1093">
        <f t="shared" ref="D1093:D1156" si="17">B1093-C1093</f>
        <v>0</v>
      </c>
    </row>
    <row r="1094" spans="1:4" x14ac:dyDescent="0.25">
      <c r="A1094" s="8">
        <v>2200004090</v>
      </c>
      <c r="B1094" s="13">
        <v>1645.72</v>
      </c>
      <c r="C1094" s="14">
        <v>1645.72</v>
      </c>
      <c r="D1094">
        <f t="shared" si="17"/>
        <v>0</v>
      </c>
    </row>
    <row r="1095" spans="1:4" x14ac:dyDescent="0.25">
      <c r="A1095" s="8">
        <v>2200004091</v>
      </c>
      <c r="B1095" s="13">
        <v>628.88000000000011</v>
      </c>
      <c r="C1095" s="14">
        <v>628.88</v>
      </c>
      <c r="D1095">
        <f t="shared" si="17"/>
        <v>0</v>
      </c>
    </row>
    <row r="1096" spans="1:4" x14ac:dyDescent="0.25">
      <c r="A1096" s="8">
        <v>2200004092</v>
      </c>
      <c r="B1096" s="13">
        <v>153.6</v>
      </c>
      <c r="C1096" s="14">
        <v>153.6</v>
      </c>
      <c r="D1096">
        <f t="shared" si="17"/>
        <v>0</v>
      </c>
    </row>
    <row r="1097" spans="1:4" x14ac:dyDescent="0.25">
      <c r="A1097" s="8">
        <v>2200004093</v>
      </c>
      <c r="B1097" s="13">
        <v>1881.71</v>
      </c>
      <c r="C1097" s="14">
        <v>1881.71</v>
      </c>
      <c r="D1097">
        <f t="shared" si="17"/>
        <v>0</v>
      </c>
    </row>
    <row r="1098" spans="1:4" x14ac:dyDescent="0.25">
      <c r="A1098" s="8">
        <v>2200004094</v>
      </c>
      <c r="B1098" s="13">
        <v>2952</v>
      </c>
      <c r="C1098" s="14">
        <v>2952</v>
      </c>
      <c r="D1098">
        <f t="shared" si="17"/>
        <v>0</v>
      </c>
    </row>
    <row r="1099" spans="1:4" x14ac:dyDescent="0.25">
      <c r="A1099" s="8">
        <v>2200004095</v>
      </c>
      <c r="B1099" s="13">
        <v>1797.6</v>
      </c>
      <c r="C1099" s="14">
        <v>1797.6</v>
      </c>
      <c r="D1099">
        <f t="shared" si="17"/>
        <v>0</v>
      </c>
    </row>
    <row r="1100" spans="1:4" x14ac:dyDescent="0.25">
      <c r="A1100" s="8">
        <v>2200004114</v>
      </c>
      <c r="B1100" s="13">
        <v>37.200000000000003</v>
      </c>
      <c r="C1100" s="14">
        <v>37.200000000000003</v>
      </c>
      <c r="D1100">
        <f t="shared" si="17"/>
        <v>0</v>
      </c>
    </row>
    <row r="1101" spans="1:4" x14ac:dyDescent="0.25">
      <c r="A1101" s="8">
        <v>2200004115</v>
      </c>
      <c r="B1101" s="13">
        <v>8576.7799999999988</v>
      </c>
      <c r="C1101" s="14">
        <v>8576.7800000000007</v>
      </c>
      <c r="D1101">
        <f t="shared" si="17"/>
        <v>0</v>
      </c>
    </row>
    <row r="1102" spans="1:4" x14ac:dyDescent="0.25">
      <c r="A1102" s="8">
        <v>2200004116</v>
      </c>
      <c r="B1102" s="13">
        <v>26118.71</v>
      </c>
      <c r="C1102" s="14">
        <v>26118.71</v>
      </c>
      <c r="D1102">
        <f t="shared" si="17"/>
        <v>0</v>
      </c>
    </row>
    <row r="1103" spans="1:4" x14ac:dyDescent="0.25">
      <c r="A1103" s="8">
        <v>2200004117</v>
      </c>
      <c r="B1103" s="13">
        <v>7880.8</v>
      </c>
      <c r="C1103" s="14">
        <v>7880.8</v>
      </c>
      <c r="D1103">
        <f t="shared" si="17"/>
        <v>0</v>
      </c>
    </row>
    <row r="1104" spans="1:4" x14ac:dyDescent="0.25">
      <c r="A1104" s="8">
        <v>2200004118</v>
      </c>
      <c r="B1104" s="13">
        <v>1074.3499999999999</v>
      </c>
      <c r="C1104" s="14">
        <v>1074.3499999999999</v>
      </c>
      <c r="D1104">
        <f t="shared" si="17"/>
        <v>0</v>
      </c>
    </row>
    <row r="1105" spans="1:4" x14ac:dyDescent="0.25">
      <c r="A1105" s="8">
        <v>2200004119</v>
      </c>
      <c r="B1105" s="13">
        <v>1093.8599999999999</v>
      </c>
      <c r="C1105" s="14">
        <v>1093.8599999999999</v>
      </c>
      <c r="D1105">
        <f t="shared" si="17"/>
        <v>0</v>
      </c>
    </row>
    <row r="1106" spans="1:4" x14ac:dyDescent="0.25">
      <c r="A1106" s="8">
        <v>2200004120</v>
      </c>
      <c r="B1106" s="13">
        <v>607.69000000000005</v>
      </c>
      <c r="C1106" s="14">
        <v>607.69000000000005</v>
      </c>
      <c r="D1106">
        <f t="shared" si="17"/>
        <v>0</v>
      </c>
    </row>
    <row r="1107" spans="1:4" x14ac:dyDescent="0.25">
      <c r="A1107" s="8">
        <v>2200004121</v>
      </c>
      <c r="B1107" s="13">
        <v>150</v>
      </c>
      <c r="C1107" s="14">
        <v>150</v>
      </c>
      <c r="D1107">
        <f t="shared" si="17"/>
        <v>0</v>
      </c>
    </row>
    <row r="1108" spans="1:4" x14ac:dyDescent="0.25">
      <c r="A1108" s="8">
        <v>2200004122</v>
      </c>
      <c r="B1108" s="13">
        <v>199.2</v>
      </c>
      <c r="C1108" s="14">
        <v>199.2</v>
      </c>
      <c r="D1108">
        <f t="shared" si="17"/>
        <v>0</v>
      </c>
    </row>
    <row r="1109" spans="1:4" x14ac:dyDescent="0.25">
      <c r="A1109" s="8">
        <v>2200004123</v>
      </c>
      <c r="B1109" s="13">
        <v>614.27</v>
      </c>
      <c r="C1109" s="14">
        <v>614.27</v>
      </c>
      <c r="D1109">
        <f t="shared" si="17"/>
        <v>0</v>
      </c>
    </row>
    <row r="1110" spans="1:4" x14ac:dyDescent="0.25">
      <c r="A1110" s="8">
        <v>2200004124</v>
      </c>
      <c r="B1110" s="13">
        <v>1296.77</v>
      </c>
      <c r="C1110" s="14">
        <v>1296.77</v>
      </c>
      <c r="D1110">
        <f t="shared" si="17"/>
        <v>0</v>
      </c>
    </row>
    <row r="1111" spans="1:4" x14ac:dyDescent="0.25">
      <c r="A1111" s="8">
        <v>2200004125</v>
      </c>
      <c r="B1111" s="13">
        <v>1296.77</v>
      </c>
      <c r="C1111" s="14">
        <v>1296.77</v>
      </c>
      <c r="D1111">
        <f t="shared" si="17"/>
        <v>0</v>
      </c>
    </row>
    <row r="1112" spans="1:4" x14ac:dyDescent="0.25">
      <c r="A1112" s="8">
        <v>2200004126</v>
      </c>
      <c r="B1112" s="13">
        <v>622.00999999999988</v>
      </c>
      <c r="C1112" s="14">
        <v>622.01</v>
      </c>
      <c r="D1112">
        <f t="shared" si="17"/>
        <v>0</v>
      </c>
    </row>
    <row r="1113" spans="1:4" x14ac:dyDescent="0.25">
      <c r="A1113" s="8">
        <v>2200004127</v>
      </c>
      <c r="B1113" s="13">
        <v>622.01</v>
      </c>
      <c r="C1113" s="14">
        <v>622.01</v>
      </c>
      <c r="D1113">
        <f t="shared" si="17"/>
        <v>0</v>
      </c>
    </row>
    <row r="1114" spans="1:4" x14ac:dyDescent="0.25">
      <c r="A1114" s="8">
        <v>2200004128</v>
      </c>
      <c r="B1114" s="13">
        <v>186</v>
      </c>
      <c r="C1114" s="14">
        <v>186</v>
      </c>
      <c r="D1114">
        <f t="shared" si="17"/>
        <v>0</v>
      </c>
    </row>
    <row r="1115" spans="1:4" x14ac:dyDescent="0.25">
      <c r="A1115" s="8">
        <v>2200004129</v>
      </c>
      <c r="B1115" s="13">
        <v>762.61</v>
      </c>
      <c r="C1115" s="14">
        <v>762.61</v>
      </c>
      <c r="D1115">
        <f t="shared" si="17"/>
        <v>0</v>
      </c>
    </row>
    <row r="1116" spans="1:4" x14ac:dyDescent="0.25">
      <c r="A1116" s="8">
        <v>2200004130</v>
      </c>
      <c r="B1116" s="13">
        <v>1344</v>
      </c>
      <c r="C1116" s="14">
        <v>1344</v>
      </c>
      <c r="D1116">
        <f t="shared" si="17"/>
        <v>0</v>
      </c>
    </row>
    <row r="1117" spans="1:4" x14ac:dyDescent="0.25">
      <c r="A1117" s="8">
        <v>2200004131</v>
      </c>
      <c r="B1117" s="13">
        <v>733.07999999999993</v>
      </c>
      <c r="C1117" s="14">
        <v>733.08</v>
      </c>
      <c r="D1117">
        <f t="shared" si="17"/>
        <v>0</v>
      </c>
    </row>
    <row r="1118" spans="1:4" x14ac:dyDescent="0.25">
      <c r="A1118" s="8">
        <v>2200004132</v>
      </c>
      <c r="B1118" s="13">
        <v>783.76</v>
      </c>
      <c r="C1118" s="14">
        <v>783.76</v>
      </c>
      <c r="D1118">
        <f t="shared" si="17"/>
        <v>0</v>
      </c>
    </row>
    <row r="1119" spans="1:4" x14ac:dyDescent="0.25">
      <c r="A1119" s="8">
        <v>2200004133</v>
      </c>
      <c r="B1119" s="13">
        <v>1712.64</v>
      </c>
      <c r="C1119" s="14">
        <v>1712.64</v>
      </c>
      <c r="D1119">
        <f t="shared" si="17"/>
        <v>0</v>
      </c>
    </row>
    <row r="1120" spans="1:4" x14ac:dyDescent="0.25">
      <c r="A1120" s="8">
        <v>2200004134</v>
      </c>
      <c r="B1120" s="13">
        <v>1673.76</v>
      </c>
      <c r="C1120" s="14">
        <v>1673.76</v>
      </c>
      <c r="D1120">
        <f t="shared" si="17"/>
        <v>0</v>
      </c>
    </row>
    <row r="1121" spans="1:4" x14ac:dyDescent="0.25">
      <c r="A1121" s="8">
        <v>2200004135</v>
      </c>
      <c r="B1121" s="13">
        <v>1673.76</v>
      </c>
      <c r="C1121" s="14">
        <v>1673.76</v>
      </c>
      <c r="D1121">
        <f t="shared" si="17"/>
        <v>0</v>
      </c>
    </row>
    <row r="1122" spans="1:4" x14ac:dyDescent="0.25">
      <c r="A1122" s="8">
        <v>2200004136</v>
      </c>
      <c r="B1122" s="13">
        <v>1672.0800000000002</v>
      </c>
      <c r="C1122" s="14">
        <v>1672.08</v>
      </c>
      <c r="D1122">
        <f t="shared" si="17"/>
        <v>0</v>
      </c>
    </row>
    <row r="1123" spans="1:4" x14ac:dyDescent="0.25">
      <c r="A1123" s="8">
        <v>2200004137</v>
      </c>
      <c r="B1123" s="13">
        <v>1672.0800000000002</v>
      </c>
      <c r="C1123" s="14">
        <v>1672.08</v>
      </c>
      <c r="D1123">
        <f t="shared" si="17"/>
        <v>0</v>
      </c>
    </row>
    <row r="1124" spans="1:4" x14ac:dyDescent="0.25">
      <c r="A1124" s="8">
        <v>2200004138</v>
      </c>
      <c r="B1124" s="13">
        <v>1703.4</v>
      </c>
      <c r="C1124" s="14">
        <v>1703.4</v>
      </c>
      <c r="D1124">
        <f t="shared" si="17"/>
        <v>0</v>
      </c>
    </row>
    <row r="1125" spans="1:4" x14ac:dyDescent="0.25">
      <c r="A1125" s="8">
        <v>2200004139</v>
      </c>
      <c r="B1125" s="13">
        <v>1703.4</v>
      </c>
      <c r="C1125" s="14">
        <v>1703.4</v>
      </c>
      <c r="D1125">
        <f t="shared" si="17"/>
        <v>0</v>
      </c>
    </row>
    <row r="1126" spans="1:4" x14ac:dyDescent="0.25">
      <c r="A1126" s="8">
        <v>2200004140</v>
      </c>
      <c r="B1126" s="13">
        <v>1399.68</v>
      </c>
      <c r="C1126" s="14">
        <v>1399.68</v>
      </c>
      <c r="D1126">
        <f t="shared" si="17"/>
        <v>0</v>
      </c>
    </row>
    <row r="1127" spans="1:4" x14ac:dyDescent="0.25">
      <c r="A1127" s="8">
        <v>2200004141</v>
      </c>
      <c r="B1127" s="13">
        <v>1466.2800000000002</v>
      </c>
      <c r="C1127" s="14">
        <v>1466.28</v>
      </c>
      <c r="D1127">
        <f t="shared" si="17"/>
        <v>0</v>
      </c>
    </row>
    <row r="1128" spans="1:4" x14ac:dyDescent="0.25">
      <c r="A1128" s="8">
        <v>2200004142</v>
      </c>
      <c r="B1128" s="13">
        <v>212.4</v>
      </c>
      <c r="C1128" s="14">
        <v>212.4</v>
      </c>
      <c r="D1128">
        <f t="shared" si="17"/>
        <v>0</v>
      </c>
    </row>
    <row r="1129" spans="1:4" x14ac:dyDescent="0.25">
      <c r="A1129" s="8">
        <v>2200004143</v>
      </c>
      <c r="B1129" s="13">
        <v>591.96</v>
      </c>
      <c r="C1129" s="14">
        <v>591.96</v>
      </c>
      <c r="D1129">
        <f t="shared" si="17"/>
        <v>0</v>
      </c>
    </row>
    <row r="1130" spans="1:4" x14ac:dyDescent="0.25">
      <c r="A1130" s="8">
        <v>2200004274</v>
      </c>
      <c r="B1130" s="13">
        <v>1332</v>
      </c>
      <c r="C1130" s="14">
        <v>1332</v>
      </c>
      <c r="D1130">
        <f t="shared" si="17"/>
        <v>0</v>
      </c>
    </row>
    <row r="1131" spans="1:4" x14ac:dyDescent="0.25">
      <c r="A1131" s="8">
        <v>2200004276</v>
      </c>
      <c r="B1131" s="13">
        <v>1128</v>
      </c>
      <c r="C1131" s="14">
        <v>1128</v>
      </c>
      <c r="D1131">
        <f t="shared" si="17"/>
        <v>0</v>
      </c>
    </row>
    <row r="1132" spans="1:4" x14ac:dyDescent="0.25">
      <c r="A1132" s="8">
        <v>2200004277</v>
      </c>
      <c r="B1132" s="13">
        <v>34</v>
      </c>
      <c r="C1132" s="14">
        <v>34</v>
      </c>
      <c r="D1132">
        <f t="shared" si="17"/>
        <v>0</v>
      </c>
    </row>
    <row r="1133" spans="1:4" x14ac:dyDescent="0.25">
      <c r="A1133" s="8">
        <v>2200004278</v>
      </c>
      <c r="B1133" s="13">
        <v>52.19</v>
      </c>
      <c r="C1133" s="14">
        <v>52.19</v>
      </c>
      <c r="D1133">
        <f t="shared" si="17"/>
        <v>0</v>
      </c>
    </row>
    <row r="1134" spans="1:4" x14ac:dyDescent="0.25">
      <c r="A1134" s="8">
        <v>2200004279</v>
      </c>
      <c r="B1134" s="13">
        <v>1680</v>
      </c>
      <c r="C1134" s="14">
        <v>1680</v>
      </c>
      <c r="D1134">
        <f t="shared" si="17"/>
        <v>0</v>
      </c>
    </row>
    <row r="1135" spans="1:4" x14ac:dyDescent="0.25">
      <c r="A1135" s="8">
        <v>2200004309</v>
      </c>
      <c r="B1135" s="13">
        <v>685.2</v>
      </c>
      <c r="C1135" s="14">
        <v>685.2</v>
      </c>
      <c r="D1135">
        <f t="shared" si="17"/>
        <v>0</v>
      </c>
    </row>
    <row r="1136" spans="1:4" x14ac:dyDescent="0.25">
      <c r="A1136" s="8">
        <v>2200004310</v>
      </c>
      <c r="B1136" s="13">
        <v>1056</v>
      </c>
      <c r="C1136" s="14">
        <v>1056</v>
      </c>
      <c r="D1136">
        <f t="shared" si="17"/>
        <v>0</v>
      </c>
    </row>
    <row r="1137" spans="1:4" x14ac:dyDescent="0.25">
      <c r="A1137" s="8">
        <v>2200004311</v>
      </c>
      <c r="B1137" s="13">
        <v>119796.94</v>
      </c>
      <c r="C1137" s="14">
        <v>119796.94</v>
      </c>
      <c r="D1137">
        <f t="shared" si="17"/>
        <v>0</v>
      </c>
    </row>
    <row r="1138" spans="1:4" x14ac:dyDescent="0.25">
      <c r="A1138" s="8">
        <v>2200004312</v>
      </c>
      <c r="B1138" s="13">
        <v>2040</v>
      </c>
      <c r="C1138" s="14">
        <v>2040</v>
      </c>
      <c r="D1138">
        <f t="shared" si="17"/>
        <v>0</v>
      </c>
    </row>
    <row r="1139" spans="1:4" x14ac:dyDescent="0.25">
      <c r="A1139" s="8">
        <v>2200004313</v>
      </c>
      <c r="B1139" s="13">
        <v>180</v>
      </c>
      <c r="C1139" s="14">
        <v>180</v>
      </c>
      <c r="D1139">
        <f t="shared" si="17"/>
        <v>0</v>
      </c>
    </row>
    <row r="1140" spans="1:4" x14ac:dyDescent="0.25">
      <c r="A1140" s="8">
        <v>2200004314</v>
      </c>
      <c r="B1140" s="13">
        <v>438</v>
      </c>
      <c r="C1140" s="14">
        <v>438</v>
      </c>
      <c r="D1140">
        <f t="shared" si="17"/>
        <v>0</v>
      </c>
    </row>
    <row r="1141" spans="1:4" x14ac:dyDescent="0.25">
      <c r="A1141" s="8">
        <v>2200004315</v>
      </c>
      <c r="B1141" s="13">
        <v>1797.6</v>
      </c>
      <c r="C1141" s="14">
        <v>1797.6</v>
      </c>
      <c r="D1141">
        <f t="shared" si="17"/>
        <v>0</v>
      </c>
    </row>
    <row r="1142" spans="1:4" x14ac:dyDescent="0.25">
      <c r="A1142" s="8">
        <v>2200004316</v>
      </c>
      <c r="B1142" s="13">
        <v>1797.6</v>
      </c>
      <c r="C1142" s="14">
        <v>1797.6</v>
      </c>
      <c r="D1142">
        <f t="shared" si="17"/>
        <v>0</v>
      </c>
    </row>
    <row r="1143" spans="1:4" x14ac:dyDescent="0.25">
      <c r="A1143" s="8">
        <v>2200004317</v>
      </c>
      <c r="B1143" s="13">
        <v>1797.6</v>
      </c>
      <c r="C1143" s="14">
        <v>1797.6</v>
      </c>
      <c r="D1143">
        <f t="shared" si="17"/>
        <v>0</v>
      </c>
    </row>
    <row r="1144" spans="1:4" x14ac:dyDescent="0.25">
      <c r="A1144" s="8">
        <v>2200004337</v>
      </c>
      <c r="B1144" s="13">
        <v>1020</v>
      </c>
      <c r="C1144" s="14">
        <v>1020</v>
      </c>
      <c r="D1144">
        <f t="shared" si="17"/>
        <v>0</v>
      </c>
    </row>
    <row r="1145" spans="1:4" x14ac:dyDescent="0.25">
      <c r="A1145" s="8">
        <v>2200004338</v>
      </c>
      <c r="B1145" s="13">
        <v>73.28</v>
      </c>
      <c r="C1145" s="14">
        <v>73.28</v>
      </c>
      <c r="D1145">
        <f t="shared" si="17"/>
        <v>0</v>
      </c>
    </row>
    <row r="1146" spans="1:4" x14ac:dyDescent="0.25">
      <c r="A1146" s="8">
        <v>2200004339</v>
      </c>
      <c r="B1146" s="13">
        <v>639.73</v>
      </c>
      <c r="C1146" s="14">
        <v>639.73</v>
      </c>
      <c r="D1146">
        <f t="shared" si="17"/>
        <v>0</v>
      </c>
    </row>
    <row r="1147" spans="1:4" x14ac:dyDescent="0.25">
      <c r="A1147" s="8">
        <v>2200004340</v>
      </c>
      <c r="B1147" s="13">
        <v>59099.240000000005</v>
      </c>
      <c r="C1147" s="14">
        <v>59099.24</v>
      </c>
      <c r="D1147">
        <f t="shared" si="17"/>
        <v>0</v>
      </c>
    </row>
    <row r="1148" spans="1:4" x14ac:dyDescent="0.25">
      <c r="A1148" s="8">
        <v>2200004341</v>
      </c>
      <c r="B1148" s="13">
        <v>583.92000000000007</v>
      </c>
      <c r="C1148" s="14">
        <v>583.91999999999996</v>
      </c>
      <c r="D1148">
        <f t="shared" si="17"/>
        <v>0</v>
      </c>
    </row>
    <row r="1149" spans="1:4" x14ac:dyDescent="0.25">
      <c r="A1149" s="8">
        <v>2200004342</v>
      </c>
      <c r="B1149" s="13">
        <v>736.8</v>
      </c>
      <c r="C1149" s="14">
        <v>736.8</v>
      </c>
      <c r="D1149">
        <f t="shared" si="17"/>
        <v>0</v>
      </c>
    </row>
    <row r="1150" spans="1:4" x14ac:dyDescent="0.25">
      <c r="A1150" s="8">
        <v>2200004359</v>
      </c>
      <c r="B1150" s="13">
        <v>2149.7200000000003</v>
      </c>
      <c r="C1150" s="14">
        <v>2149.7199999999998</v>
      </c>
      <c r="D1150">
        <f t="shared" si="17"/>
        <v>0</v>
      </c>
    </row>
    <row r="1151" spans="1:4" x14ac:dyDescent="0.25">
      <c r="A1151" s="8">
        <v>2200004360</v>
      </c>
      <c r="B1151" s="13">
        <v>1572.65</v>
      </c>
      <c r="C1151" s="14">
        <v>1572.65</v>
      </c>
      <c r="D1151">
        <f t="shared" si="17"/>
        <v>0</v>
      </c>
    </row>
    <row r="1152" spans="1:4" x14ac:dyDescent="0.25">
      <c r="A1152" s="8">
        <v>2200004361</v>
      </c>
      <c r="B1152" s="13">
        <v>513.69000000000005</v>
      </c>
      <c r="C1152" s="14">
        <v>513.69000000000005</v>
      </c>
      <c r="D1152">
        <f t="shared" si="17"/>
        <v>0</v>
      </c>
    </row>
    <row r="1153" spans="1:4" x14ac:dyDescent="0.25">
      <c r="A1153" s="8">
        <v>2200004362</v>
      </c>
      <c r="B1153" s="13">
        <v>117</v>
      </c>
      <c r="C1153" s="14">
        <v>117</v>
      </c>
      <c r="D1153">
        <f t="shared" si="17"/>
        <v>0</v>
      </c>
    </row>
    <row r="1154" spans="1:4" x14ac:dyDescent="0.25">
      <c r="A1154" s="8">
        <v>2200004363</v>
      </c>
      <c r="B1154" s="13">
        <v>725.75</v>
      </c>
      <c r="C1154" s="14">
        <v>725.75</v>
      </c>
      <c r="D1154">
        <f t="shared" si="17"/>
        <v>0</v>
      </c>
    </row>
    <row r="1155" spans="1:4" x14ac:dyDescent="0.25">
      <c r="A1155" s="8">
        <v>2200004364</v>
      </c>
      <c r="B1155" s="13">
        <v>1659.12</v>
      </c>
      <c r="C1155" s="14">
        <v>1659.12</v>
      </c>
      <c r="D1155">
        <f t="shared" si="17"/>
        <v>0</v>
      </c>
    </row>
    <row r="1156" spans="1:4" x14ac:dyDescent="0.25">
      <c r="A1156" s="8">
        <v>2200004378</v>
      </c>
      <c r="B1156" s="13">
        <v>834.48</v>
      </c>
      <c r="C1156" s="14">
        <v>834.48</v>
      </c>
      <c r="D1156">
        <f t="shared" si="17"/>
        <v>0</v>
      </c>
    </row>
    <row r="1157" spans="1:4" x14ac:dyDescent="0.25">
      <c r="A1157" s="8">
        <v>2200004379</v>
      </c>
      <c r="B1157" s="13">
        <v>502.04</v>
      </c>
      <c r="C1157" s="14">
        <v>502.04</v>
      </c>
      <c r="D1157">
        <f t="shared" ref="D1157:D1220" si="18">B1157-C1157</f>
        <v>0</v>
      </c>
    </row>
    <row r="1158" spans="1:4" x14ac:dyDescent="0.25">
      <c r="A1158" s="8">
        <v>2200004390</v>
      </c>
      <c r="B1158" s="13">
        <v>415.89</v>
      </c>
      <c r="C1158" s="14">
        <v>415.89</v>
      </c>
      <c r="D1158">
        <f t="shared" si="18"/>
        <v>0</v>
      </c>
    </row>
    <row r="1159" spans="1:4" x14ac:dyDescent="0.25">
      <c r="A1159" s="8">
        <v>2200004391</v>
      </c>
      <c r="B1159" s="13">
        <v>63</v>
      </c>
      <c r="C1159" s="14">
        <v>63</v>
      </c>
      <c r="D1159">
        <f t="shared" si="18"/>
        <v>0</v>
      </c>
    </row>
    <row r="1160" spans="1:4" x14ac:dyDescent="0.25">
      <c r="A1160" s="8">
        <v>2200004392</v>
      </c>
      <c r="B1160" s="13">
        <v>121.46</v>
      </c>
      <c r="C1160" s="14">
        <v>121.46</v>
      </c>
      <c r="D1160">
        <f t="shared" si="18"/>
        <v>0</v>
      </c>
    </row>
    <row r="1161" spans="1:4" x14ac:dyDescent="0.25">
      <c r="A1161" s="8">
        <v>2200004393</v>
      </c>
      <c r="B1161" s="13">
        <v>121.46</v>
      </c>
      <c r="C1161" s="14">
        <v>121.46</v>
      </c>
      <c r="D1161">
        <f t="shared" si="18"/>
        <v>0</v>
      </c>
    </row>
    <row r="1162" spans="1:4" x14ac:dyDescent="0.25">
      <c r="A1162" s="8">
        <v>2200004394</v>
      </c>
      <c r="B1162" s="13">
        <v>32.659999999999997</v>
      </c>
      <c r="C1162" s="14">
        <v>32.659999999999997</v>
      </c>
      <c r="D1162">
        <f t="shared" si="18"/>
        <v>0</v>
      </c>
    </row>
    <row r="1163" spans="1:4" x14ac:dyDescent="0.25">
      <c r="A1163" s="8">
        <v>2200004395</v>
      </c>
      <c r="B1163" s="13">
        <v>1955.05</v>
      </c>
      <c r="C1163" s="14">
        <v>1955.05</v>
      </c>
      <c r="D1163">
        <f t="shared" si="18"/>
        <v>0</v>
      </c>
    </row>
    <row r="1164" spans="1:4" x14ac:dyDescent="0.25">
      <c r="A1164" s="8">
        <v>2200004396</v>
      </c>
      <c r="B1164" s="13">
        <v>1955.05</v>
      </c>
      <c r="C1164" s="14">
        <v>1955.05</v>
      </c>
      <c r="D1164">
        <f t="shared" si="18"/>
        <v>0</v>
      </c>
    </row>
    <row r="1165" spans="1:4" x14ac:dyDescent="0.25">
      <c r="A1165" s="8">
        <v>2200004398</v>
      </c>
      <c r="B1165" s="13">
        <v>1437.24</v>
      </c>
      <c r="C1165" s="14">
        <v>1437.24</v>
      </c>
      <c r="D1165">
        <f t="shared" si="18"/>
        <v>0</v>
      </c>
    </row>
    <row r="1166" spans="1:4" x14ac:dyDescent="0.25">
      <c r="A1166" s="8">
        <v>2200004399</v>
      </c>
      <c r="B1166" s="13">
        <v>1797.6</v>
      </c>
      <c r="C1166" s="14">
        <v>1797.6</v>
      </c>
      <c r="D1166">
        <f t="shared" si="18"/>
        <v>0</v>
      </c>
    </row>
    <row r="1167" spans="1:4" x14ac:dyDescent="0.25">
      <c r="A1167" s="8">
        <v>2200004400</v>
      </c>
      <c r="B1167" s="13">
        <v>69.11</v>
      </c>
      <c r="C1167" s="14">
        <v>69.11</v>
      </c>
      <c r="D1167">
        <f t="shared" si="18"/>
        <v>0</v>
      </c>
    </row>
    <row r="1168" spans="1:4" x14ac:dyDescent="0.25">
      <c r="A1168" s="8">
        <v>2200004401</v>
      </c>
      <c r="B1168" s="13">
        <v>130.51999999999998</v>
      </c>
      <c r="C1168" s="14">
        <v>130.52000000000001</v>
      </c>
      <c r="D1168">
        <f t="shared" si="18"/>
        <v>0</v>
      </c>
    </row>
    <row r="1169" spans="1:4" x14ac:dyDescent="0.25">
      <c r="A1169" s="8">
        <v>2200004402</v>
      </c>
      <c r="B1169" s="13">
        <v>409.01</v>
      </c>
      <c r="C1169" s="14">
        <v>409.01</v>
      </c>
      <c r="D1169">
        <f t="shared" si="18"/>
        <v>0</v>
      </c>
    </row>
    <row r="1170" spans="1:4" x14ac:dyDescent="0.25">
      <c r="A1170" s="8">
        <v>2200004403</v>
      </c>
      <c r="B1170" s="13">
        <v>69.11</v>
      </c>
      <c r="C1170" s="14">
        <v>69.11</v>
      </c>
      <c r="D1170">
        <f t="shared" si="18"/>
        <v>0</v>
      </c>
    </row>
    <row r="1171" spans="1:4" x14ac:dyDescent="0.25">
      <c r="A1171" s="8">
        <v>2200004404</v>
      </c>
      <c r="B1171" s="13">
        <v>221.26</v>
      </c>
      <c r="C1171" s="14">
        <v>221.26</v>
      </c>
      <c r="D1171">
        <f t="shared" si="18"/>
        <v>0</v>
      </c>
    </row>
    <row r="1172" spans="1:4" x14ac:dyDescent="0.25">
      <c r="A1172" s="8">
        <v>2200004405</v>
      </c>
      <c r="B1172" s="13">
        <v>3853.51</v>
      </c>
      <c r="C1172" s="14">
        <v>3853.51</v>
      </c>
      <c r="D1172">
        <f t="shared" si="18"/>
        <v>0</v>
      </c>
    </row>
    <row r="1173" spans="1:4" x14ac:dyDescent="0.25">
      <c r="A1173" s="8">
        <v>2200004420</v>
      </c>
      <c r="B1173" s="13">
        <v>775.2</v>
      </c>
      <c r="C1173" s="14">
        <v>775.2</v>
      </c>
      <c r="D1173">
        <f t="shared" si="18"/>
        <v>0</v>
      </c>
    </row>
    <row r="1174" spans="1:4" x14ac:dyDescent="0.25">
      <c r="A1174" s="8">
        <v>2200004421</v>
      </c>
      <c r="B1174" s="13">
        <v>58536</v>
      </c>
      <c r="C1174" s="14">
        <v>58536</v>
      </c>
      <c r="D1174">
        <f t="shared" si="18"/>
        <v>0</v>
      </c>
    </row>
    <row r="1175" spans="1:4" x14ac:dyDescent="0.25">
      <c r="A1175" s="8">
        <v>2200004422</v>
      </c>
      <c r="B1175" s="13">
        <v>2355.6</v>
      </c>
      <c r="C1175" s="14">
        <v>2355.6</v>
      </c>
      <c r="D1175">
        <f t="shared" si="18"/>
        <v>0</v>
      </c>
    </row>
    <row r="1176" spans="1:4" x14ac:dyDescent="0.25">
      <c r="A1176" s="8">
        <v>2200004423</v>
      </c>
      <c r="B1176" s="13">
        <v>480</v>
      </c>
      <c r="C1176" s="14">
        <v>480</v>
      </c>
      <c r="D1176">
        <f t="shared" si="18"/>
        <v>0</v>
      </c>
    </row>
    <row r="1177" spans="1:4" x14ac:dyDescent="0.25">
      <c r="A1177" s="8">
        <v>2200004424</v>
      </c>
      <c r="B1177" s="13">
        <v>2112</v>
      </c>
      <c r="C1177" s="14">
        <v>2112</v>
      </c>
      <c r="D1177">
        <f t="shared" si="18"/>
        <v>0</v>
      </c>
    </row>
    <row r="1178" spans="1:4" x14ac:dyDescent="0.25">
      <c r="A1178" s="8">
        <v>2200004425</v>
      </c>
      <c r="B1178" s="13">
        <v>2135.16</v>
      </c>
      <c r="C1178" s="14">
        <v>2135.16</v>
      </c>
      <c r="D1178">
        <f t="shared" si="18"/>
        <v>0</v>
      </c>
    </row>
    <row r="1179" spans="1:4" x14ac:dyDescent="0.25">
      <c r="A1179" s="8">
        <v>2200004443</v>
      </c>
      <c r="B1179" s="13">
        <v>120.56</v>
      </c>
      <c r="C1179" s="14">
        <v>120.56</v>
      </c>
      <c r="D1179">
        <f t="shared" si="18"/>
        <v>0</v>
      </c>
    </row>
    <row r="1180" spans="1:4" x14ac:dyDescent="0.25">
      <c r="A1180" s="8">
        <v>2200004444</v>
      </c>
      <c r="B1180" s="13">
        <v>437.88000000000005</v>
      </c>
      <c r="C1180" s="14">
        <v>437.88</v>
      </c>
      <c r="D1180">
        <f t="shared" si="18"/>
        <v>0</v>
      </c>
    </row>
    <row r="1181" spans="1:4" x14ac:dyDescent="0.25">
      <c r="A1181" s="8">
        <v>2200004445</v>
      </c>
      <c r="B1181" s="13">
        <v>738</v>
      </c>
      <c r="C1181" s="14">
        <v>738</v>
      </c>
      <c r="D1181">
        <f t="shared" si="18"/>
        <v>0</v>
      </c>
    </row>
    <row r="1182" spans="1:4" x14ac:dyDescent="0.25">
      <c r="A1182" s="8">
        <v>2200004446</v>
      </c>
      <c r="B1182" s="13">
        <v>1668</v>
      </c>
      <c r="C1182" s="14">
        <v>1668</v>
      </c>
      <c r="D1182">
        <f t="shared" si="18"/>
        <v>0</v>
      </c>
    </row>
    <row r="1183" spans="1:4" x14ac:dyDescent="0.25">
      <c r="A1183" s="8">
        <v>2200004454</v>
      </c>
      <c r="B1183" s="13">
        <v>3456.62</v>
      </c>
      <c r="C1183" s="14">
        <v>3456.62</v>
      </c>
      <c r="D1183">
        <f t="shared" si="18"/>
        <v>0</v>
      </c>
    </row>
    <row r="1184" spans="1:4" x14ac:dyDescent="0.25">
      <c r="A1184" s="8">
        <v>2200004455</v>
      </c>
      <c r="B1184" s="13">
        <v>97.2</v>
      </c>
      <c r="C1184" s="14">
        <v>97.2</v>
      </c>
      <c r="D1184">
        <f t="shared" si="18"/>
        <v>0</v>
      </c>
    </row>
    <row r="1185" spans="1:4" x14ac:dyDescent="0.25">
      <c r="A1185" s="8">
        <v>2200004456</v>
      </c>
      <c r="B1185" s="13">
        <v>326.76</v>
      </c>
      <c r="C1185" s="14">
        <v>326.76</v>
      </c>
      <c r="D1185">
        <f t="shared" si="18"/>
        <v>0</v>
      </c>
    </row>
    <row r="1186" spans="1:4" x14ac:dyDescent="0.25">
      <c r="A1186" s="8">
        <v>2200004457</v>
      </c>
      <c r="B1186" s="13">
        <v>12.45</v>
      </c>
      <c r="C1186" s="14">
        <v>12.45</v>
      </c>
      <c r="D1186">
        <f t="shared" si="18"/>
        <v>0</v>
      </c>
    </row>
    <row r="1187" spans="1:4" x14ac:dyDescent="0.25">
      <c r="A1187" s="8">
        <v>2200004458</v>
      </c>
      <c r="B1187" s="13">
        <v>116.4</v>
      </c>
      <c r="C1187" s="14">
        <v>116.4</v>
      </c>
      <c r="D1187">
        <f t="shared" si="18"/>
        <v>0</v>
      </c>
    </row>
    <row r="1188" spans="1:4" x14ac:dyDescent="0.25">
      <c r="A1188" s="8">
        <v>2200004459</v>
      </c>
      <c r="B1188" s="13">
        <v>2.99</v>
      </c>
      <c r="C1188" s="14">
        <v>2.99</v>
      </c>
      <c r="D1188">
        <f t="shared" si="18"/>
        <v>0</v>
      </c>
    </row>
    <row r="1189" spans="1:4" x14ac:dyDescent="0.25">
      <c r="A1189" s="8">
        <v>2200004460</v>
      </c>
      <c r="B1189" s="13">
        <v>45.75</v>
      </c>
      <c r="C1189" s="14">
        <v>45.75</v>
      </c>
      <c r="D1189">
        <f t="shared" si="18"/>
        <v>0</v>
      </c>
    </row>
    <row r="1190" spans="1:4" x14ac:dyDescent="0.25">
      <c r="A1190" s="8">
        <v>2200004461</v>
      </c>
      <c r="B1190" s="13">
        <v>1291.98</v>
      </c>
      <c r="C1190" s="14">
        <v>1291.98</v>
      </c>
      <c r="D1190">
        <f t="shared" si="18"/>
        <v>0</v>
      </c>
    </row>
    <row r="1191" spans="1:4" x14ac:dyDescent="0.25">
      <c r="A1191" s="8">
        <v>2200004482</v>
      </c>
      <c r="B1191" s="13">
        <v>92.34</v>
      </c>
      <c r="C1191" s="14">
        <v>92.34</v>
      </c>
      <c r="D1191">
        <f t="shared" si="18"/>
        <v>0</v>
      </c>
    </row>
    <row r="1192" spans="1:4" x14ac:dyDescent="0.25">
      <c r="A1192" s="8">
        <v>2200004483</v>
      </c>
      <c r="B1192" s="13">
        <v>153.6</v>
      </c>
      <c r="C1192" s="14">
        <v>153.6</v>
      </c>
      <c r="D1192">
        <f t="shared" si="18"/>
        <v>0</v>
      </c>
    </row>
    <row r="1193" spans="1:4" x14ac:dyDescent="0.25">
      <c r="A1193" s="8">
        <v>2200004484</v>
      </c>
      <c r="B1193" s="13">
        <v>76.66</v>
      </c>
      <c r="C1193" s="14">
        <v>76.66</v>
      </c>
      <c r="D1193">
        <f t="shared" si="18"/>
        <v>0</v>
      </c>
    </row>
    <row r="1194" spans="1:4" x14ac:dyDescent="0.25">
      <c r="A1194" s="8">
        <v>2200004485</v>
      </c>
      <c r="B1194" s="13">
        <v>11862</v>
      </c>
      <c r="C1194" s="14">
        <v>11862</v>
      </c>
      <c r="D1194">
        <f t="shared" si="18"/>
        <v>0</v>
      </c>
    </row>
    <row r="1195" spans="1:4" x14ac:dyDescent="0.25">
      <c r="A1195" s="8">
        <v>2200004486</v>
      </c>
      <c r="B1195" s="13">
        <v>114.48</v>
      </c>
      <c r="C1195" s="14">
        <v>114.48</v>
      </c>
      <c r="D1195">
        <f t="shared" si="18"/>
        <v>0</v>
      </c>
    </row>
    <row r="1196" spans="1:4" x14ac:dyDescent="0.25">
      <c r="A1196" s="8">
        <v>2200004487</v>
      </c>
      <c r="B1196" s="13">
        <v>1175.28</v>
      </c>
      <c r="C1196" s="14">
        <v>1175.28</v>
      </c>
      <c r="D1196">
        <f t="shared" si="18"/>
        <v>0</v>
      </c>
    </row>
    <row r="1197" spans="1:4" x14ac:dyDescent="0.25">
      <c r="A1197" s="8">
        <v>2200004488</v>
      </c>
      <c r="B1197" s="13">
        <v>633.46</v>
      </c>
      <c r="C1197" s="14">
        <v>633.46</v>
      </c>
      <c r="D1197">
        <f t="shared" si="18"/>
        <v>0</v>
      </c>
    </row>
    <row r="1198" spans="1:4" x14ac:dyDescent="0.25">
      <c r="A1198" s="8">
        <v>2200004489</v>
      </c>
      <c r="B1198" s="13">
        <v>411.01</v>
      </c>
      <c r="C1198" s="14">
        <v>411.01</v>
      </c>
      <c r="D1198">
        <f t="shared" si="18"/>
        <v>0</v>
      </c>
    </row>
    <row r="1199" spans="1:4" x14ac:dyDescent="0.25">
      <c r="A1199" s="8">
        <v>2200004490</v>
      </c>
      <c r="B1199" s="13">
        <v>626.52</v>
      </c>
      <c r="C1199" s="14">
        <v>626.52</v>
      </c>
      <c r="D1199">
        <f t="shared" si="18"/>
        <v>0</v>
      </c>
    </row>
    <row r="1200" spans="1:4" x14ac:dyDescent="0.25">
      <c r="A1200" s="8">
        <v>2200004491</v>
      </c>
      <c r="B1200" s="13">
        <v>1543.6299999999999</v>
      </c>
      <c r="C1200" s="14">
        <v>1543.63</v>
      </c>
      <c r="D1200">
        <f t="shared" si="18"/>
        <v>0</v>
      </c>
    </row>
    <row r="1201" spans="1:4" x14ac:dyDescent="0.25">
      <c r="A1201" s="8">
        <v>2200004492</v>
      </c>
      <c r="B1201" s="13">
        <v>1543.6299999999999</v>
      </c>
      <c r="C1201" s="14">
        <v>1543.63</v>
      </c>
      <c r="D1201">
        <f t="shared" si="18"/>
        <v>0</v>
      </c>
    </row>
    <row r="1202" spans="1:4" x14ac:dyDescent="0.25">
      <c r="A1202" s="8">
        <v>2200004493</v>
      </c>
      <c r="B1202" s="13">
        <v>1543.6299999999999</v>
      </c>
      <c r="C1202" s="14">
        <v>1543.63</v>
      </c>
      <c r="D1202">
        <f t="shared" si="18"/>
        <v>0</v>
      </c>
    </row>
    <row r="1203" spans="1:4" x14ac:dyDescent="0.25">
      <c r="A1203" s="8">
        <v>2200004533</v>
      </c>
      <c r="B1203" s="13">
        <v>880.96</v>
      </c>
      <c r="C1203" s="14">
        <v>880.96</v>
      </c>
      <c r="D1203">
        <f t="shared" si="18"/>
        <v>0</v>
      </c>
    </row>
    <row r="1204" spans="1:4" x14ac:dyDescent="0.25">
      <c r="A1204" s="8">
        <v>2200004534</v>
      </c>
      <c r="B1204" s="13">
        <v>424.22</v>
      </c>
      <c r="C1204" s="14">
        <v>424.22</v>
      </c>
      <c r="D1204">
        <f t="shared" si="18"/>
        <v>0</v>
      </c>
    </row>
    <row r="1205" spans="1:4" x14ac:dyDescent="0.25">
      <c r="A1205" s="8">
        <v>2200004535</v>
      </c>
      <c r="B1205" s="13">
        <v>9243.9</v>
      </c>
      <c r="C1205" s="14">
        <v>9243.9</v>
      </c>
      <c r="D1205">
        <f t="shared" si="18"/>
        <v>0</v>
      </c>
    </row>
    <row r="1206" spans="1:4" x14ac:dyDescent="0.25">
      <c r="A1206" s="8">
        <v>2200004536</v>
      </c>
      <c r="B1206" s="13">
        <v>296.27</v>
      </c>
      <c r="C1206" s="14">
        <v>296.27</v>
      </c>
      <c r="D1206">
        <f t="shared" si="18"/>
        <v>0</v>
      </c>
    </row>
    <row r="1207" spans="1:4" x14ac:dyDescent="0.25">
      <c r="A1207" s="8">
        <v>2200004537</v>
      </c>
      <c r="B1207" s="13">
        <v>17749.21</v>
      </c>
      <c r="C1207" s="14">
        <v>17749.21</v>
      </c>
      <c r="D1207">
        <f t="shared" si="18"/>
        <v>0</v>
      </c>
    </row>
    <row r="1208" spans="1:4" x14ac:dyDescent="0.25">
      <c r="A1208" s="8">
        <v>2200004538</v>
      </c>
      <c r="B1208" s="13">
        <v>125456.64</v>
      </c>
      <c r="C1208" s="14">
        <v>125456.64</v>
      </c>
      <c r="D1208">
        <f t="shared" si="18"/>
        <v>0</v>
      </c>
    </row>
    <row r="1209" spans="1:4" x14ac:dyDescent="0.25">
      <c r="A1209" s="8">
        <v>2200004539</v>
      </c>
      <c r="B1209" s="13">
        <v>249.18</v>
      </c>
      <c r="C1209" s="14">
        <v>249.18</v>
      </c>
      <c r="D1209">
        <f t="shared" si="18"/>
        <v>0</v>
      </c>
    </row>
    <row r="1210" spans="1:4" x14ac:dyDescent="0.25">
      <c r="A1210" s="8">
        <v>2200004540</v>
      </c>
      <c r="B1210" s="13">
        <v>39000</v>
      </c>
      <c r="C1210" s="14">
        <v>39000</v>
      </c>
      <c r="D1210">
        <f t="shared" si="18"/>
        <v>0</v>
      </c>
    </row>
    <row r="1211" spans="1:4" x14ac:dyDescent="0.25">
      <c r="A1211" s="8">
        <v>2200004541</v>
      </c>
      <c r="B1211" s="13">
        <v>3600</v>
      </c>
      <c r="C1211" s="14">
        <v>3600</v>
      </c>
      <c r="D1211">
        <f t="shared" si="18"/>
        <v>0</v>
      </c>
    </row>
    <row r="1212" spans="1:4" x14ac:dyDescent="0.25">
      <c r="A1212" s="8">
        <v>2200004542</v>
      </c>
      <c r="B1212" s="13">
        <v>912.46</v>
      </c>
      <c r="C1212" s="14">
        <v>912.46</v>
      </c>
      <c r="D1212">
        <f t="shared" si="18"/>
        <v>0</v>
      </c>
    </row>
    <row r="1213" spans="1:4" x14ac:dyDescent="0.25">
      <c r="A1213" s="8">
        <v>2200004543</v>
      </c>
      <c r="B1213" s="13">
        <v>15611.8</v>
      </c>
      <c r="C1213" s="14">
        <v>15611.8</v>
      </c>
      <c r="D1213">
        <f t="shared" si="18"/>
        <v>0</v>
      </c>
    </row>
    <row r="1214" spans="1:4" x14ac:dyDescent="0.25">
      <c r="A1214" s="8">
        <v>2200004544</v>
      </c>
      <c r="B1214" s="13">
        <v>2712.6</v>
      </c>
      <c r="C1214" s="14">
        <v>2712.6</v>
      </c>
      <c r="D1214">
        <f t="shared" si="18"/>
        <v>0</v>
      </c>
    </row>
    <row r="1215" spans="1:4" x14ac:dyDescent="0.25">
      <c r="A1215" s="8">
        <v>2200004545</v>
      </c>
      <c r="B1215" s="13">
        <v>5443.2</v>
      </c>
      <c r="C1215" s="14">
        <v>5443.2</v>
      </c>
      <c r="D1215">
        <f t="shared" si="18"/>
        <v>0</v>
      </c>
    </row>
    <row r="1216" spans="1:4" x14ac:dyDescent="0.25">
      <c r="A1216" s="8">
        <v>2200004546</v>
      </c>
      <c r="B1216" s="13">
        <v>20731.96</v>
      </c>
      <c r="C1216" s="14">
        <v>20731.96</v>
      </c>
      <c r="D1216">
        <f t="shared" si="18"/>
        <v>0</v>
      </c>
    </row>
    <row r="1217" spans="1:4" x14ac:dyDescent="0.25">
      <c r="A1217" s="8">
        <v>2200004547</v>
      </c>
      <c r="B1217" s="13">
        <v>432.47999999999996</v>
      </c>
      <c r="C1217" s="14">
        <v>432.48</v>
      </c>
      <c r="D1217">
        <f t="shared" si="18"/>
        <v>0</v>
      </c>
    </row>
    <row r="1218" spans="1:4" x14ac:dyDescent="0.25">
      <c r="A1218" s="8">
        <v>2200004548</v>
      </c>
      <c r="B1218" s="13">
        <v>432.47999999999996</v>
      </c>
      <c r="C1218" s="14">
        <v>432.48</v>
      </c>
      <c r="D1218">
        <f t="shared" si="18"/>
        <v>0</v>
      </c>
    </row>
    <row r="1219" spans="1:4" x14ac:dyDescent="0.25">
      <c r="A1219" s="8">
        <v>2200004549</v>
      </c>
      <c r="B1219" s="13">
        <v>20640</v>
      </c>
      <c r="C1219" s="14">
        <v>20640</v>
      </c>
      <c r="D1219">
        <f t="shared" si="18"/>
        <v>0</v>
      </c>
    </row>
    <row r="1220" spans="1:4" x14ac:dyDescent="0.25">
      <c r="A1220" s="8">
        <v>2200004550</v>
      </c>
      <c r="B1220" s="13">
        <v>3626.08</v>
      </c>
      <c r="C1220" s="14">
        <v>3626.08</v>
      </c>
      <c r="D1220">
        <f t="shared" si="18"/>
        <v>0</v>
      </c>
    </row>
    <row r="1221" spans="1:4" x14ac:dyDescent="0.25">
      <c r="A1221" s="8">
        <v>2200004551</v>
      </c>
      <c r="B1221" s="13">
        <v>962.74</v>
      </c>
      <c r="C1221" s="14">
        <v>962.74</v>
      </c>
      <c r="D1221">
        <f t="shared" ref="D1221:D1284" si="19">B1221-C1221</f>
        <v>0</v>
      </c>
    </row>
    <row r="1222" spans="1:4" x14ac:dyDescent="0.25">
      <c r="A1222" s="8">
        <v>2200004552</v>
      </c>
      <c r="B1222" s="13">
        <v>3506.3199999999997</v>
      </c>
      <c r="C1222" s="14">
        <v>3506.32</v>
      </c>
      <c r="D1222">
        <f t="shared" si="19"/>
        <v>0</v>
      </c>
    </row>
    <row r="1223" spans="1:4" x14ac:dyDescent="0.25">
      <c r="A1223" s="8">
        <v>2200004553</v>
      </c>
      <c r="B1223" s="13">
        <v>76.14</v>
      </c>
      <c r="C1223" s="14">
        <v>76.14</v>
      </c>
      <c r="D1223">
        <f t="shared" si="19"/>
        <v>0</v>
      </c>
    </row>
    <row r="1224" spans="1:4" x14ac:dyDescent="0.25">
      <c r="A1224" s="8">
        <v>2200004554</v>
      </c>
      <c r="B1224" s="13">
        <v>4618.55</v>
      </c>
      <c r="C1224" s="14">
        <v>4618.55</v>
      </c>
      <c r="D1224">
        <f t="shared" si="19"/>
        <v>0</v>
      </c>
    </row>
    <row r="1225" spans="1:4" x14ac:dyDescent="0.25">
      <c r="A1225" s="8">
        <v>2200004555</v>
      </c>
      <c r="B1225" s="13">
        <v>3838.49</v>
      </c>
      <c r="C1225" s="14">
        <v>3838.49</v>
      </c>
      <c r="D1225">
        <f t="shared" si="19"/>
        <v>0</v>
      </c>
    </row>
    <row r="1226" spans="1:4" x14ac:dyDescent="0.25">
      <c r="A1226" s="8">
        <v>2200004556</v>
      </c>
      <c r="B1226" s="13">
        <v>482.86999999999995</v>
      </c>
      <c r="C1226" s="14">
        <v>482.87</v>
      </c>
      <c r="D1226">
        <f t="shared" si="19"/>
        <v>0</v>
      </c>
    </row>
    <row r="1227" spans="1:4" x14ac:dyDescent="0.25">
      <c r="A1227" s="8">
        <v>2200004557</v>
      </c>
      <c r="B1227" s="13">
        <v>4.0599999999999996</v>
      </c>
      <c r="C1227" s="14">
        <v>4.0599999999999996</v>
      </c>
      <c r="D1227">
        <f t="shared" si="19"/>
        <v>0</v>
      </c>
    </row>
    <row r="1228" spans="1:4" x14ac:dyDescent="0.25">
      <c r="A1228" s="8">
        <v>2200004558</v>
      </c>
      <c r="B1228" s="13">
        <v>2518.4</v>
      </c>
      <c r="C1228" s="14">
        <v>2518.4</v>
      </c>
      <c r="D1228">
        <f t="shared" si="19"/>
        <v>0</v>
      </c>
    </row>
    <row r="1229" spans="1:4" x14ac:dyDescent="0.25">
      <c r="A1229" s="8">
        <v>2200004559</v>
      </c>
      <c r="B1229" s="13">
        <v>341.18</v>
      </c>
      <c r="C1229" s="14">
        <v>341.18</v>
      </c>
      <c r="D1229">
        <f t="shared" si="19"/>
        <v>0</v>
      </c>
    </row>
    <row r="1230" spans="1:4" x14ac:dyDescent="0.25">
      <c r="A1230" s="8">
        <v>2200004560</v>
      </c>
      <c r="B1230" s="13">
        <v>2932.6600000000003</v>
      </c>
      <c r="C1230" s="14">
        <v>2932.66</v>
      </c>
      <c r="D1230">
        <f t="shared" si="19"/>
        <v>0</v>
      </c>
    </row>
    <row r="1231" spans="1:4" x14ac:dyDescent="0.25">
      <c r="A1231" s="8">
        <v>2200004561</v>
      </c>
      <c r="B1231" s="13">
        <v>722.8</v>
      </c>
      <c r="C1231" s="14">
        <v>722.8</v>
      </c>
      <c r="D1231">
        <f t="shared" si="19"/>
        <v>0</v>
      </c>
    </row>
    <row r="1232" spans="1:4" x14ac:dyDescent="0.25">
      <c r="A1232" s="8">
        <v>2200004562</v>
      </c>
      <c r="B1232" s="13">
        <v>3105.9700000000003</v>
      </c>
      <c r="C1232" s="14">
        <v>3105.97</v>
      </c>
      <c r="D1232">
        <f t="shared" si="19"/>
        <v>0</v>
      </c>
    </row>
    <row r="1233" spans="1:4" x14ac:dyDescent="0.25">
      <c r="A1233" s="8">
        <v>2200004563</v>
      </c>
      <c r="B1233" s="13">
        <v>1197.1300000000001</v>
      </c>
      <c r="C1233" s="14">
        <v>1197.1300000000001</v>
      </c>
      <c r="D1233">
        <f t="shared" si="19"/>
        <v>0</v>
      </c>
    </row>
    <row r="1234" spans="1:4" x14ac:dyDescent="0.25">
      <c r="A1234" s="8">
        <v>2200004564</v>
      </c>
      <c r="B1234" s="13">
        <v>540</v>
      </c>
      <c r="C1234" s="14">
        <v>540</v>
      </c>
      <c r="D1234">
        <f t="shared" si="19"/>
        <v>0</v>
      </c>
    </row>
    <row r="1235" spans="1:4" x14ac:dyDescent="0.25">
      <c r="A1235" s="8">
        <v>2200004565</v>
      </c>
      <c r="B1235" s="13">
        <v>277.25</v>
      </c>
      <c r="C1235" s="14">
        <v>277.25</v>
      </c>
      <c r="D1235">
        <f t="shared" si="19"/>
        <v>0</v>
      </c>
    </row>
    <row r="1236" spans="1:4" x14ac:dyDescent="0.25">
      <c r="A1236" s="8">
        <v>2200004566</v>
      </c>
      <c r="B1236" s="13">
        <v>1450.7</v>
      </c>
      <c r="C1236" s="14">
        <v>1450.7</v>
      </c>
      <c r="D1236">
        <f t="shared" si="19"/>
        <v>0</v>
      </c>
    </row>
    <row r="1237" spans="1:4" x14ac:dyDescent="0.25">
      <c r="A1237" s="8">
        <v>2200004567</v>
      </c>
      <c r="B1237" s="13">
        <v>525.04</v>
      </c>
      <c r="C1237" s="14">
        <v>525.04</v>
      </c>
      <c r="D1237">
        <f t="shared" si="19"/>
        <v>0</v>
      </c>
    </row>
    <row r="1238" spans="1:4" x14ac:dyDescent="0.25">
      <c r="A1238" s="8">
        <v>2200004568</v>
      </c>
      <c r="B1238" s="13">
        <v>212.36</v>
      </c>
      <c r="C1238" s="14">
        <v>212.36</v>
      </c>
      <c r="D1238">
        <f t="shared" si="19"/>
        <v>0</v>
      </c>
    </row>
    <row r="1239" spans="1:4" x14ac:dyDescent="0.25">
      <c r="A1239" s="8">
        <v>2200004569</v>
      </c>
      <c r="B1239" s="13">
        <v>112.14</v>
      </c>
      <c r="C1239" s="14">
        <v>112.14</v>
      </c>
      <c r="D1239">
        <f t="shared" si="19"/>
        <v>0</v>
      </c>
    </row>
    <row r="1240" spans="1:4" x14ac:dyDescent="0.25">
      <c r="A1240" s="8">
        <v>2200004570</v>
      </c>
      <c r="B1240" s="13">
        <v>11.549999999999999</v>
      </c>
      <c r="C1240" s="14">
        <v>11.55</v>
      </c>
      <c r="D1240">
        <f t="shared" si="19"/>
        <v>0</v>
      </c>
    </row>
    <row r="1241" spans="1:4" x14ac:dyDescent="0.25">
      <c r="A1241" s="8">
        <v>2200004571</v>
      </c>
      <c r="B1241" s="13">
        <v>4950</v>
      </c>
      <c r="C1241" s="14">
        <v>4950</v>
      </c>
      <c r="D1241">
        <f t="shared" si="19"/>
        <v>0</v>
      </c>
    </row>
    <row r="1242" spans="1:4" x14ac:dyDescent="0.25">
      <c r="A1242" s="8">
        <v>2200004572</v>
      </c>
      <c r="B1242" s="13">
        <v>2070</v>
      </c>
      <c r="C1242" s="14">
        <v>2070</v>
      </c>
      <c r="D1242">
        <f t="shared" si="19"/>
        <v>0</v>
      </c>
    </row>
    <row r="1243" spans="1:4" x14ac:dyDescent="0.25">
      <c r="A1243" s="8">
        <v>2200004573</v>
      </c>
      <c r="B1243" s="13">
        <v>720</v>
      </c>
      <c r="C1243" s="14">
        <v>720</v>
      </c>
      <c r="D1243">
        <f t="shared" si="19"/>
        <v>0</v>
      </c>
    </row>
    <row r="1244" spans="1:4" x14ac:dyDescent="0.25">
      <c r="A1244" s="8">
        <v>2200004574</v>
      </c>
      <c r="B1244" s="13">
        <v>15020.4</v>
      </c>
      <c r="C1244" s="14">
        <v>15020.4</v>
      </c>
      <c r="D1244">
        <f t="shared" si="19"/>
        <v>0</v>
      </c>
    </row>
    <row r="1245" spans="1:4" x14ac:dyDescent="0.25">
      <c r="A1245" s="8">
        <v>2200004575</v>
      </c>
      <c r="B1245" s="13">
        <v>25426.720000000001</v>
      </c>
      <c r="C1245" s="14">
        <v>25426.720000000001</v>
      </c>
      <c r="D1245">
        <f t="shared" si="19"/>
        <v>0</v>
      </c>
    </row>
    <row r="1246" spans="1:4" x14ac:dyDescent="0.25">
      <c r="A1246" s="8">
        <v>2200004576</v>
      </c>
      <c r="B1246" s="13">
        <v>264</v>
      </c>
      <c r="C1246" s="14">
        <v>264</v>
      </c>
      <c r="D1246">
        <f t="shared" si="19"/>
        <v>0</v>
      </c>
    </row>
    <row r="1247" spans="1:4" x14ac:dyDescent="0.25">
      <c r="A1247" s="8">
        <v>2200004577</v>
      </c>
      <c r="B1247" s="13">
        <v>711.00000000000023</v>
      </c>
      <c r="C1247" s="14">
        <v>711</v>
      </c>
      <c r="D1247">
        <f t="shared" si="19"/>
        <v>0</v>
      </c>
    </row>
    <row r="1248" spans="1:4" x14ac:dyDescent="0.25">
      <c r="A1248" s="8">
        <v>2200004578</v>
      </c>
      <c r="B1248" s="13">
        <v>117</v>
      </c>
      <c r="C1248" s="14">
        <v>117</v>
      </c>
      <c r="D1248">
        <f t="shared" si="19"/>
        <v>0</v>
      </c>
    </row>
    <row r="1249" spans="1:4" x14ac:dyDescent="0.25">
      <c r="A1249" s="8">
        <v>2200004579</v>
      </c>
      <c r="B1249" s="13">
        <v>117</v>
      </c>
      <c r="C1249" s="14">
        <v>117</v>
      </c>
      <c r="D1249">
        <f t="shared" si="19"/>
        <v>0</v>
      </c>
    </row>
    <row r="1250" spans="1:4" x14ac:dyDescent="0.25">
      <c r="A1250" s="8">
        <v>2200004580</v>
      </c>
      <c r="B1250" s="13">
        <v>117</v>
      </c>
      <c r="C1250" s="14">
        <v>117</v>
      </c>
      <c r="D1250">
        <f t="shared" si="19"/>
        <v>0</v>
      </c>
    </row>
    <row r="1251" spans="1:4" x14ac:dyDescent="0.25">
      <c r="A1251" s="8">
        <v>2200004581</v>
      </c>
      <c r="B1251" s="13">
        <v>102</v>
      </c>
      <c r="C1251" s="14">
        <v>102</v>
      </c>
      <c r="D1251">
        <f t="shared" si="19"/>
        <v>0</v>
      </c>
    </row>
    <row r="1252" spans="1:4" x14ac:dyDescent="0.25">
      <c r="A1252" s="8">
        <v>2200004582</v>
      </c>
      <c r="B1252" s="13">
        <v>102</v>
      </c>
      <c r="C1252" s="14">
        <v>102</v>
      </c>
      <c r="D1252">
        <f t="shared" si="19"/>
        <v>0</v>
      </c>
    </row>
    <row r="1253" spans="1:4" x14ac:dyDescent="0.25">
      <c r="A1253" s="8">
        <v>2200004583</v>
      </c>
      <c r="B1253" s="13">
        <v>648.41000000000008</v>
      </c>
      <c r="C1253" s="14">
        <v>648.41</v>
      </c>
      <c r="D1253">
        <f t="shared" si="19"/>
        <v>0</v>
      </c>
    </row>
    <row r="1254" spans="1:4" x14ac:dyDescent="0.25">
      <c r="A1254" s="8">
        <v>2200004585</v>
      </c>
      <c r="B1254" s="13">
        <v>8843.0400000000009</v>
      </c>
      <c r="C1254" s="14">
        <v>8843.0400000000009</v>
      </c>
      <c r="D1254">
        <f t="shared" si="19"/>
        <v>0</v>
      </c>
    </row>
    <row r="1255" spans="1:4" x14ac:dyDescent="0.25">
      <c r="A1255" s="8">
        <v>2200004586</v>
      </c>
      <c r="B1255" s="13">
        <v>428.17</v>
      </c>
      <c r="C1255" s="14">
        <v>428.17</v>
      </c>
      <c r="D1255">
        <f t="shared" si="19"/>
        <v>0</v>
      </c>
    </row>
    <row r="1256" spans="1:4" x14ac:dyDescent="0.25">
      <c r="A1256" s="8">
        <v>2200004587</v>
      </c>
      <c r="B1256" s="13">
        <v>49.74</v>
      </c>
      <c r="C1256" s="14">
        <v>49.74</v>
      </c>
      <c r="D1256">
        <f t="shared" si="19"/>
        <v>0</v>
      </c>
    </row>
    <row r="1257" spans="1:4" x14ac:dyDescent="0.25">
      <c r="A1257" s="8">
        <v>2200004588</v>
      </c>
      <c r="B1257" s="13">
        <v>410.90000000000003</v>
      </c>
      <c r="C1257" s="14">
        <v>410.9</v>
      </c>
      <c r="D1257">
        <f t="shared" si="19"/>
        <v>0</v>
      </c>
    </row>
    <row r="1258" spans="1:4" x14ac:dyDescent="0.25">
      <c r="A1258" s="8">
        <v>2200004589</v>
      </c>
      <c r="B1258" s="13">
        <v>205.2</v>
      </c>
      <c r="C1258" s="14">
        <v>205.2</v>
      </c>
      <c r="D1258">
        <f t="shared" si="19"/>
        <v>0</v>
      </c>
    </row>
    <row r="1259" spans="1:4" x14ac:dyDescent="0.25">
      <c r="A1259" s="8">
        <v>2200004590</v>
      </c>
      <c r="B1259" s="13">
        <v>414</v>
      </c>
      <c r="C1259" s="14">
        <v>414</v>
      </c>
      <c r="D1259">
        <f t="shared" si="19"/>
        <v>0</v>
      </c>
    </row>
    <row r="1260" spans="1:4" x14ac:dyDescent="0.25">
      <c r="A1260" s="8">
        <v>2200004591</v>
      </c>
      <c r="B1260" s="13">
        <v>1700.88</v>
      </c>
      <c r="C1260" s="14">
        <v>1700.88</v>
      </c>
      <c r="D1260">
        <f t="shared" si="19"/>
        <v>0</v>
      </c>
    </row>
    <row r="1261" spans="1:4" x14ac:dyDescent="0.25">
      <c r="A1261" s="8">
        <v>2200004592</v>
      </c>
      <c r="B1261" s="13">
        <v>2754.24</v>
      </c>
      <c r="C1261" s="14">
        <v>2754.24</v>
      </c>
      <c r="D1261">
        <f t="shared" si="19"/>
        <v>0</v>
      </c>
    </row>
    <row r="1262" spans="1:4" x14ac:dyDescent="0.25">
      <c r="A1262" s="8">
        <v>2200004593</v>
      </c>
      <c r="B1262" s="13">
        <v>1602.36</v>
      </c>
      <c r="C1262" s="14">
        <v>1602.36</v>
      </c>
      <c r="D1262">
        <f t="shared" si="19"/>
        <v>0</v>
      </c>
    </row>
    <row r="1263" spans="1:4" x14ac:dyDescent="0.25">
      <c r="A1263" s="8">
        <v>2200004594</v>
      </c>
      <c r="B1263" s="13">
        <v>2816.88</v>
      </c>
      <c r="C1263" s="14">
        <v>2816.88</v>
      </c>
      <c r="D1263">
        <f t="shared" si="19"/>
        <v>0</v>
      </c>
    </row>
    <row r="1264" spans="1:4" x14ac:dyDescent="0.25">
      <c r="A1264" s="8">
        <v>2200004595</v>
      </c>
      <c r="B1264" s="13">
        <v>1621.68</v>
      </c>
      <c r="C1264" s="14">
        <v>1621.68</v>
      </c>
      <c r="D1264">
        <f t="shared" si="19"/>
        <v>0</v>
      </c>
    </row>
    <row r="1265" spans="1:4" x14ac:dyDescent="0.25">
      <c r="A1265" s="8">
        <v>2200004596</v>
      </c>
      <c r="B1265" s="13">
        <v>1718.88</v>
      </c>
      <c r="C1265" s="14">
        <v>1718.88</v>
      </c>
      <c r="D1265">
        <f t="shared" si="19"/>
        <v>0</v>
      </c>
    </row>
    <row r="1266" spans="1:4" x14ac:dyDescent="0.25">
      <c r="A1266" s="8">
        <v>2200004597</v>
      </c>
      <c r="B1266" s="13">
        <v>1718.88</v>
      </c>
      <c r="C1266" s="14">
        <v>1718.88</v>
      </c>
      <c r="D1266">
        <f t="shared" si="19"/>
        <v>0</v>
      </c>
    </row>
    <row r="1267" spans="1:4" x14ac:dyDescent="0.25">
      <c r="A1267" s="8">
        <v>2200004598</v>
      </c>
      <c r="B1267" s="13">
        <v>1718.88</v>
      </c>
      <c r="C1267" s="14">
        <v>1718.88</v>
      </c>
      <c r="D1267">
        <f t="shared" si="19"/>
        <v>0</v>
      </c>
    </row>
    <row r="1268" spans="1:4" x14ac:dyDescent="0.25">
      <c r="A1268" s="8">
        <v>2200004599</v>
      </c>
      <c r="B1268" s="13">
        <v>1644.6</v>
      </c>
      <c r="C1268" s="14">
        <v>1644.6</v>
      </c>
      <c r="D1268">
        <f t="shared" si="19"/>
        <v>0</v>
      </c>
    </row>
    <row r="1269" spans="1:4" x14ac:dyDescent="0.25">
      <c r="A1269" s="8">
        <v>2200004600</v>
      </c>
      <c r="B1269" s="13">
        <v>1644.6</v>
      </c>
      <c r="C1269" s="14">
        <v>1644.6</v>
      </c>
      <c r="D1269">
        <f t="shared" si="19"/>
        <v>0</v>
      </c>
    </row>
    <row r="1270" spans="1:4" x14ac:dyDescent="0.25">
      <c r="A1270" s="8">
        <v>2200004601</v>
      </c>
      <c r="B1270" s="13">
        <v>1416.48</v>
      </c>
      <c r="C1270" s="14">
        <v>1416.48</v>
      </c>
      <c r="D1270">
        <f t="shared" si="19"/>
        <v>0</v>
      </c>
    </row>
    <row r="1271" spans="1:4" x14ac:dyDescent="0.25">
      <c r="A1271" s="8">
        <v>2200004602</v>
      </c>
      <c r="B1271" s="13">
        <v>1770.7199999999998</v>
      </c>
      <c r="C1271" s="14">
        <v>1770.72</v>
      </c>
      <c r="D1271">
        <f t="shared" si="19"/>
        <v>0</v>
      </c>
    </row>
    <row r="1272" spans="1:4" x14ac:dyDescent="0.25">
      <c r="A1272" s="8">
        <v>2200004603</v>
      </c>
      <c r="B1272" s="13">
        <v>1770.7199999999998</v>
      </c>
      <c r="C1272" s="14">
        <v>1770.72</v>
      </c>
      <c r="D1272">
        <f t="shared" si="19"/>
        <v>0</v>
      </c>
    </row>
    <row r="1273" spans="1:4" x14ac:dyDescent="0.25">
      <c r="A1273" s="8">
        <v>2200004604</v>
      </c>
      <c r="B1273" s="13">
        <v>1770.7199999999998</v>
      </c>
      <c r="C1273" s="14">
        <v>1770.72</v>
      </c>
      <c r="D1273">
        <f t="shared" si="19"/>
        <v>0</v>
      </c>
    </row>
    <row r="1274" spans="1:4" x14ac:dyDescent="0.25">
      <c r="A1274" s="8">
        <v>2200004605</v>
      </c>
      <c r="B1274" s="13">
        <v>1770.7199999999998</v>
      </c>
      <c r="C1274" s="14">
        <v>1770.72</v>
      </c>
      <c r="D1274">
        <f t="shared" si="19"/>
        <v>0</v>
      </c>
    </row>
    <row r="1275" spans="1:4" x14ac:dyDescent="0.25">
      <c r="A1275" s="8">
        <v>2200004606</v>
      </c>
      <c r="B1275" s="13">
        <v>754.69999999999993</v>
      </c>
      <c r="C1275" s="14">
        <v>754.7</v>
      </c>
      <c r="D1275">
        <f t="shared" si="19"/>
        <v>0</v>
      </c>
    </row>
    <row r="1276" spans="1:4" x14ac:dyDescent="0.25">
      <c r="A1276" s="8">
        <v>2200004607</v>
      </c>
      <c r="B1276" s="13">
        <v>1338</v>
      </c>
      <c r="C1276" s="14">
        <v>1338</v>
      </c>
      <c r="D1276">
        <f t="shared" si="19"/>
        <v>0</v>
      </c>
    </row>
    <row r="1277" spans="1:4" x14ac:dyDescent="0.25">
      <c r="A1277" s="8">
        <v>2200004608</v>
      </c>
      <c r="B1277" s="13">
        <v>771.6</v>
      </c>
      <c r="C1277" s="14">
        <v>771.6</v>
      </c>
      <c r="D1277">
        <f t="shared" si="19"/>
        <v>0</v>
      </c>
    </row>
    <row r="1278" spans="1:4" x14ac:dyDescent="0.25">
      <c r="A1278" s="8">
        <v>2200004609</v>
      </c>
      <c r="B1278" s="13">
        <v>1356</v>
      </c>
      <c r="C1278" s="14">
        <v>1356</v>
      </c>
      <c r="D1278">
        <f t="shared" si="19"/>
        <v>0</v>
      </c>
    </row>
    <row r="1279" spans="1:4" x14ac:dyDescent="0.25">
      <c r="A1279" s="8">
        <v>2200004610</v>
      </c>
      <c r="B1279" s="13">
        <v>1548</v>
      </c>
      <c r="C1279" s="14">
        <v>1548</v>
      </c>
      <c r="D1279">
        <f t="shared" si="19"/>
        <v>0</v>
      </c>
    </row>
    <row r="1280" spans="1:4" x14ac:dyDescent="0.25">
      <c r="A1280" s="8">
        <v>2200004611</v>
      </c>
      <c r="B1280" s="13">
        <v>1557.6</v>
      </c>
      <c r="C1280" s="14">
        <v>1557.6</v>
      </c>
      <c r="D1280">
        <f t="shared" si="19"/>
        <v>0</v>
      </c>
    </row>
    <row r="1281" spans="1:4" x14ac:dyDescent="0.25">
      <c r="A1281" s="8">
        <v>2200004994</v>
      </c>
      <c r="B1281" s="13">
        <v>1870.8</v>
      </c>
      <c r="C1281" s="14">
        <v>1870.8</v>
      </c>
      <c r="D1281">
        <f t="shared" si="19"/>
        <v>0</v>
      </c>
    </row>
    <row r="1282" spans="1:4" x14ac:dyDescent="0.25">
      <c r="A1282" s="8">
        <v>2200004995</v>
      </c>
      <c r="B1282" s="13">
        <v>1452</v>
      </c>
      <c r="C1282" s="14">
        <v>1452</v>
      </c>
      <c r="D1282">
        <f t="shared" si="19"/>
        <v>0</v>
      </c>
    </row>
    <row r="1283" spans="1:4" x14ac:dyDescent="0.25">
      <c r="A1283" s="8">
        <v>2200004996</v>
      </c>
      <c r="B1283" s="13">
        <v>805.2</v>
      </c>
      <c r="C1283" s="14">
        <v>805.2</v>
      </c>
      <c r="D1283">
        <f t="shared" si="19"/>
        <v>0</v>
      </c>
    </row>
    <row r="1284" spans="1:4" x14ac:dyDescent="0.25">
      <c r="A1284" s="8">
        <v>2200004997</v>
      </c>
      <c r="B1284" s="13">
        <v>1673.76</v>
      </c>
      <c r="C1284" s="14">
        <v>1673.76</v>
      </c>
      <c r="D1284">
        <f t="shared" si="19"/>
        <v>0</v>
      </c>
    </row>
    <row r="1285" spans="1:4" x14ac:dyDescent="0.25">
      <c r="A1285" s="8">
        <v>2200004998</v>
      </c>
      <c r="B1285" s="13">
        <v>576</v>
      </c>
      <c r="C1285" s="14">
        <v>576</v>
      </c>
      <c r="D1285">
        <f t="shared" ref="D1285:D1348" si="20">B1285-C1285</f>
        <v>0</v>
      </c>
    </row>
    <row r="1286" spans="1:4" x14ac:dyDescent="0.25">
      <c r="A1286" s="8">
        <v>2200004999</v>
      </c>
      <c r="B1286" s="13">
        <v>1658.4</v>
      </c>
      <c r="C1286" s="14">
        <v>1658.4</v>
      </c>
      <c r="D1286">
        <f t="shared" si="20"/>
        <v>0</v>
      </c>
    </row>
    <row r="1287" spans="1:4" x14ac:dyDescent="0.25">
      <c r="A1287" s="8">
        <v>2200005000</v>
      </c>
      <c r="B1287" s="13">
        <v>1658.4</v>
      </c>
      <c r="C1287" s="14">
        <v>1658.4</v>
      </c>
      <c r="D1287">
        <f t="shared" si="20"/>
        <v>0</v>
      </c>
    </row>
    <row r="1288" spans="1:4" x14ac:dyDescent="0.25">
      <c r="A1288" s="8">
        <v>2200005001</v>
      </c>
      <c r="B1288" s="13">
        <v>1922.4</v>
      </c>
      <c r="C1288" s="14">
        <v>1922.4</v>
      </c>
      <c r="D1288">
        <f t="shared" si="20"/>
        <v>0</v>
      </c>
    </row>
    <row r="1289" spans="1:4" x14ac:dyDescent="0.25">
      <c r="A1289" s="8">
        <v>2200005002</v>
      </c>
      <c r="B1289" s="13">
        <v>1922.4</v>
      </c>
      <c r="C1289" s="14">
        <v>1922.4</v>
      </c>
      <c r="D1289">
        <f t="shared" si="20"/>
        <v>0</v>
      </c>
    </row>
    <row r="1290" spans="1:4" x14ac:dyDescent="0.25">
      <c r="A1290" s="8">
        <v>2200005003</v>
      </c>
      <c r="B1290" s="13">
        <v>15.06</v>
      </c>
      <c r="C1290" s="14">
        <v>15.06</v>
      </c>
      <c r="D1290">
        <f t="shared" si="20"/>
        <v>0</v>
      </c>
    </row>
    <row r="1291" spans="1:4" x14ac:dyDescent="0.25">
      <c r="A1291" s="8">
        <v>2200005004</v>
      </c>
      <c r="B1291" s="13">
        <v>120</v>
      </c>
      <c r="C1291" s="14">
        <v>120</v>
      </c>
      <c r="D1291">
        <f t="shared" si="20"/>
        <v>0</v>
      </c>
    </row>
    <row r="1292" spans="1:4" x14ac:dyDescent="0.25">
      <c r="A1292" s="8">
        <v>2200005005</v>
      </c>
      <c r="B1292" s="13">
        <v>580.79999999999995</v>
      </c>
      <c r="C1292" s="14">
        <v>580.79999999999995</v>
      </c>
      <c r="D1292">
        <f t="shared" si="20"/>
        <v>0</v>
      </c>
    </row>
    <row r="1293" spans="1:4" x14ac:dyDescent="0.25">
      <c r="A1293" s="8">
        <v>2200005006</v>
      </c>
      <c r="B1293" s="13">
        <v>768</v>
      </c>
      <c r="C1293" s="14">
        <v>768</v>
      </c>
      <c r="D1293">
        <f t="shared" si="20"/>
        <v>0</v>
      </c>
    </row>
    <row r="1294" spans="1:4" x14ac:dyDescent="0.25">
      <c r="A1294" s="8">
        <v>2200005007</v>
      </c>
      <c r="B1294" s="13">
        <v>182.07999999999998</v>
      </c>
      <c r="C1294" s="14">
        <v>182.08</v>
      </c>
      <c r="D1294">
        <f t="shared" si="20"/>
        <v>0</v>
      </c>
    </row>
    <row r="1295" spans="1:4" x14ac:dyDescent="0.25">
      <c r="A1295" s="8">
        <v>2200005008</v>
      </c>
      <c r="B1295" s="13">
        <v>44360.7</v>
      </c>
      <c r="C1295" s="14">
        <v>44360.7</v>
      </c>
      <c r="D1295">
        <f t="shared" si="20"/>
        <v>0</v>
      </c>
    </row>
    <row r="1296" spans="1:4" x14ac:dyDescent="0.25">
      <c r="A1296" s="8">
        <v>2200005010</v>
      </c>
      <c r="B1296" s="13">
        <v>1318.8</v>
      </c>
      <c r="C1296" s="14">
        <v>1318.8</v>
      </c>
      <c r="D1296">
        <f t="shared" si="20"/>
        <v>0</v>
      </c>
    </row>
    <row r="1297" spans="1:4" x14ac:dyDescent="0.25">
      <c r="A1297" s="8">
        <v>2200005011</v>
      </c>
      <c r="B1297" s="13">
        <v>1318.8</v>
      </c>
      <c r="C1297" s="14">
        <v>1318.8</v>
      </c>
      <c r="D1297">
        <f t="shared" si="20"/>
        <v>0</v>
      </c>
    </row>
    <row r="1298" spans="1:4" x14ac:dyDescent="0.25">
      <c r="A1298" s="8">
        <v>2200005012</v>
      </c>
      <c r="B1298" s="13">
        <v>56587.28</v>
      </c>
      <c r="C1298" s="14">
        <v>56587.28</v>
      </c>
      <c r="D1298">
        <f t="shared" si="20"/>
        <v>0</v>
      </c>
    </row>
    <row r="1299" spans="1:4" x14ac:dyDescent="0.25">
      <c r="A1299" s="8">
        <v>2200005013</v>
      </c>
      <c r="B1299" s="13">
        <v>967.68</v>
      </c>
      <c r="C1299" s="14">
        <v>967.68</v>
      </c>
      <c r="D1299">
        <f t="shared" si="20"/>
        <v>0</v>
      </c>
    </row>
    <row r="1300" spans="1:4" x14ac:dyDescent="0.25">
      <c r="A1300" s="8">
        <v>2200005028</v>
      </c>
      <c r="B1300" s="13">
        <v>510.7</v>
      </c>
      <c r="C1300" s="14">
        <v>510.7</v>
      </c>
      <c r="D1300">
        <f t="shared" si="20"/>
        <v>0</v>
      </c>
    </row>
    <row r="1301" spans="1:4" x14ac:dyDescent="0.25">
      <c r="A1301" s="8">
        <v>2200005029</v>
      </c>
      <c r="B1301" s="13">
        <v>592.37</v>
      </c>
      <c r="C1301" s="14">
        <v>592.37</v>
      </c>
      <c r="D1301">
        <f t="shared" si="20"/>
        <v>0</v>
      </c>
    </row>
    <row r="1302" spans="1:4" x14ac:dyDescent="0.25">
      <c r="A1302" s="8">
        <v>2200005030</v>
      </c>
      <c r="B1302" s="13">
        <v>1000</v>
      </c>
      <c r="C1302" s="14">
        <v>1000</v>
      </c>
      <c r="D1302">
        <f t="shared" si="20"/>
        <v>0</v>
      </c>
    </row>
    <row r="1303" spans="1:4" x14ac:dyDescent="0.25">
      <c r="A1303" s="8">
        <v>2200005031</v>
      </c>
      <c r="B1303" s="13">
        <v>64.03</v>
      </c>
      <c r="C1303" s="14">
        <v>64.03</v>
      </c>
      <c r="D1303">
        <f t="shared" si="20"/>
        <v>0</v>
      </c>
    </row>
    <row r="1304" spans="1:4" x14ac:dyDescent="0.25">
      <c r="A1304" s="8">
        <v>2200005032</v>
      </c>
      <c r="B1304" s="13">
        <v>3985.92</v>
      </c>
      <c r="C1304" s="14">
        <v>3985.92</v>
      </c>
      <c r="D1304">
        <f t="shared" si="20"/>
        <v>0</v>
      </c>
    </row>
    <row r="1305" spans="1:4" x14ac:dyDescent="0.25">
      <c r="A1305" s="8">
        <v>2200005091</v>
      </c>
      <c r="B1305" s="13">
        <v>915</v>
      </c>
      <c r="C1305" s="14">
        <v>915</v>
      </c>
      <c r="D1305">
        <f t="shared" si="20"/>
        <v>0</v>
      </c>
    </row>
    <row r="1306" spans="1:4" x14ac:dyDescent="0.25">
      <c r="A1306" s="8">
        <v>2200005092</v>
      </c>
      <c r="B1306" s="13">
        <v>667.62</v>
      </c>
      <c r="C1306" s="14">
        <v>667.62</v>
      </c>
      <c r="D1306">
        <f t="shared" si="20"/>
        <v>0</v>
      </c>
    </row>
    <row r="1307" spans="1:4" x14ac:dyDescent="0.25">
      <c r="A1307" s="8">
        <v>2200005093</v>
      </c>
      <c r="B1307" s="13">
        <v>73</v>
      </c>
      <c r="C1307" s="14">
        <v>73</v>
      </c>
      <c r="D1307">
        <f t="shared" si="20"/>
        <v>0</v>
      </c>
    </row>
    <row r="1308" spans="1:4" x14ac:dyDescent="0.25">
      <c r="A1308" s="8">
        <v>2200005112</v>
      </c>
      <c r="B1308" s="13">
        <v>741.78</v>
      </c>
      <c r="C1308" s="14">
        <v>741.78</v>
      </c>
      <c r="D1308">
        <f t="shared" si="20"/>
        <v>0</v>
      </c>
    </row>
    <row r="1309" spans="1:4" x14ac:dyDescent="0.25">
      <c r="A1309" s="8">
        <v>2200005113</v>
      </c>
      <c r="B1309" s="13">
        <v>609.81999999999994</v>
      </c>
      <c r="C1309" s="14">
        <v>609.82000000000005</v>
      </c>
      <c r="D1309">
        <f t="shared" si="20"/>
        <v>0</v>
      </c>
    </row>
    <row r="1310" spans="1:4" x14ac:dyDescent="0.25">
      <c r="A1310" s="8">
        <v>2200005114</v>
      </c>
      <c r="B1310" s="13">
        <v>109.2</v>
      </c>
      <c r="C1310" s="14">
        <v>109.2</v>
      </c>
      <c r="D1310">
        <f t="shared" si="20"/>
        <v>0</v>
      </c>
    </row>
    <row r="1311" spans="1:4" x14ac:dyDescent="0.25">
      <c r="A1311" s="8">
        <v>2200005115</v>
      </c>
      <c r="B1311" s="13">
        <v>78</v>
      </c>
      <c r="C1311" s="14">
        <v>78</v>
      </c>
      <c r="D1311">
        <f t="shared" si="20"/>
        <v>0</v>
      </c>
    </row>
    <row r="1312" spans="1:4" x14ac:dyDescent="0.25">
      <c r="A1312" s="8">
        <v>2200005116</v>
      </c>
      <c r="B1312" s="13">
        <v>321.60000000000002</v>
      </c>
      <c r="C1312" s="14">
        <v>321.60000000000002</v>
      </c>
      <c r="D1312">
        <f t="shared" si="20"/>
        <v>0</v>
      </c>
    </row>
    <row r="1313" spans="1:4" x14ac:dyDescent="0.25">
      <c r="A1313" s="8">
        <v>2200005142</v>
      </c>
      <c r="B1313" s="13">
        <v>1554</v>
      </c>
      <c r="C1313" s="14">
        <v>1554</v>
      </c>
      <c r="D1313">
        <f t="shared" si="20"/>
        <v>0</v>
      </c>
    </row>
    <row r="1314" spans="1:4" x14ac:dyDescent="0.25">
      <c r="A1314" s="8">
        <v>2200005143</v>
      </c>
      <c r="B1314" s="13">
        <v>2498.4</v>
      </c>
      <c r="C1314" s="14">
        <v>2498.4</v>
      </c>
      <c r="D1314">
        <f t="shared" si="20"/>
        <v>0</v>
      </c>
    </row>
    <row r="1315" spans="1:4" x14ac:dyDescent="0.25">
      <c r="A1315" s="8">
        <v>2200005146</v>
      </c>
      <c r="B1315" s="13">
        <v>828</v>
      </c>
      <c r="C1315" s="14">
        <v>828</v>
      </c>
      <c r="D1315">
        <f t="shared" si="20"/>
        <v>0</v>
      </c>
    </row>
    <row r="1316" spans="1:4" x14ac:dyDescent="0.25">
      <c r="A1316" s="8">
        <v>2200005154</v>
      </c>
      <c r="B1316" s="13">
        <v>2832</v>
      </c>
      <c r="C1316" s="14">
        <v>2832</v>
      </c>
      <c r="D1316">
        <f t="shared" si="20"/>
        <v>0</v>
      </c>
    </row>
    <row r="1317" spans="1:4" x14ac:dyDescent="0.25">
      <c r="A1317" s="8">
        <v>2200005155</v>
      </c>
      <c r="B1317" s="13">
        <v>627.6</v>
      </c>
      <c r="C1317" s="14">
        <v>627.6</v>
      </c>
      <c r="D1317">
        <f t="shared" si="20"/>
        <v>0</v>
      </c>
    </row>
    <row r="1318" spans="1:4" x14ac:dyDescent="0.25">
      <c r="A1318" s="8">
        <v>2200005156</v>
      </c>
      <c r="B1318" s="13">
        <v>1736.4</v>
      </c>
      <c r="C1318" s="14">
        <v>1736.4</v>
      </c>
      <c r="D1318">
        <f t="shared" si="20"/>
        <v>0</v>
      </c>
    </row>
    <row r="1319" spans="1:4" x14ac:dyDescent="0.25">
      <c r="A1319" s="8">
        <v>2200005157</v>
      </c>
      <c r="B1319" s="13">
        <v>14930.089999999998</v>
      </c>
      <c r="C1319" s="14">
        <v>14930.09</v>
      </c>
      <c r="D1319">
        <f t="shared" si="20"/>
        <v>0</v>
      </c>
    </row>
    <row r="1320" spans="1:4" x14ac:dyDescent="0.25">
      <c r="A1320" s="8">
        <v>2200005158</v>
      </c>
      <c r="B1320" s="13">
        <v>120</v>
      </c>
      <c r="C1320" s="14">
        <v>120</v>
      </c>
      <c r="D1320">
        <f t="shared" si="20"/>
        <v>0</v>
      </c>
    </row>
    <row r="1321" spans="1:4" x14ac:dyDescent="0.25">
      <c r="A1321" s="8">
        <v>2200005159</v>
      </c>
      <c r="B1321" s="13">
        <v>63.93</v>
      </c>
      <c r="C1321" s="14">
        <v>63.93</v>
      </c>
      <c r="D1321">
        <f t="shared" si="20"/>
        <v>0</v>
      </c>
    </row>
    <row r="1322" spans="1:4" x14ac:dyDescent="0.25">
      <c r="A1322" s="8">
        <v>2200005160</v>
      </c>
      <c r="B1322" s="13">
        <v>56161.560000000005</v>
      </c>
      <c r="C1322" s="14">
        <v>56161.56</v>
      </c>
      <c r="D1322">
        <f t="shared" si="20"/>
        <v>0</v>
      </c>
    </row>
    <row r="1323" spans="1:4" x14ac:dyDescent="0.25">
      <c r="A1323" s="8">
        <v>2200005161</v>
      </c>
      <c r="B1323" s="13">
        <v>2863.5499999999997</v>
      </c>
      <c r="C1323" s="14">
        <v>2863.55</v>
      </c>
      <c r="D1323">
        <f t="shared" si="20"/>
        <v>0</v>
      </c>
    </row>
    <row r="1324" spans="1:4" x14ac:dyDescent="0.25">
      <c r="A1324" s="8">
        <v>2200005180</v>
      </c>
      <c r="B1324" s="13">
        <v>1659.12</v>
      </c>
      <c r="C1324" s="14">
        <v>1659.12</v>
      </c>
      <c r="D1324">
        <f t="shared" si="20"/>
        <v>0</v>
      </c>
    </row>
    <row r="1325" spans="1:4" x14ac:dyDescent="0.25">
      <c r="A1325" s="8">
        <v>2200005181</v>
      </c>
      <c r="B1325" s="13">
        <v>1736.4</v>
      </c>
      <c r="C1325" s="14">
        <v>1736.4</v>
      </c>
      <c r="D1325">
        <f t="shared" si="20"/>
        <v>0</v>
      </c>
    </row>
    <row r="1326" spans="1:4" x14ac:dyDescent="0.25">
      <c r="A1326" s="8">
        <v>2200005182</v>
      </c>
      <c r="B1326" s="13">
        <v>3000</v>
      </c>
      <c r="C1326" s="14">
        <v>3000</v>
      </c>
      <c r="D1326">
        <f t="shared" si="20"/>
        <v>0</v>
      </c>
    </row>
    <row r="1327" spans="1:4" x14ac:dyDescent="0.25">
      <c r="A1327" s="8">
        <v>2200005183</v>
      </c>
      <c r="B1327" s="13">
        <v>53593.72</v>
      </c>
      <c r="C1327" s="14">
        <v>53593.72</v>
      </c>
      <c r="D1327">
        <f t="shared" si="20"/>
        <v>0</v>
      </c>
    </row>
    <row r="1328" spans="1:4" x14ac:dyDescent="0.25">
      <c r="A1328" s="8">
        <v>2200005203</v>
      </c>
      <c r="B1328" s="13">
        <v>1980</v>
      </c>
      <c r="C1328" s="14">
        <v>1980</v>
      </c>
      <c r="D1328">
        <f t="shared" si="20"/>
        <v>0</v>
      </c>
    </row>
    <row r="1329" spans="1:4" x14ac:dyDescent="0.25">
      <c r="A1329" s="8">
        <v>2200005204</v>
      </c>
      <c r="B1329" s="13">
        <v>1980</v>
      </c>
      <c r="C1329" s="14">
        <v>1980</v>
      </c>
      <c r="D1329">
        <f t="shared" si="20"/>
        <v>0</v>
      </c>
    </row>
    <row r="1330" spans="1:4" x14ac:dyDescent="0.25">
      <c r="A1330" s="8">
        <v>2200005205</v>
      </c>
      <c r="B1330" s="13">
        <v>166.8</v>
      </c>
      <c r="C1330" s="14">
        <v>166.8</v>
      </c>
      <c r="D1330">
        <f t="shared" si="20"/>
        <v>0</v>
      </c>
    </row>
    <row r="1331" spans="1:4" x14ac:dyDescent="0.25">
      <c r="A1331" s="8">
        <v>2200005206</v>
      </c>
      <c r="B1331" s="13">
        <v>441.6</v>
      </c>
      <c r="C1331" s="14">
        <v>441.6</v>
      </c>
      <c r="D1331">
        <f t="shared" si="20"/>
        <v>0</v>
      </c>
    </row>
    <row r="1332" spans="1:4" x14ac:dyDescent="0.25">
      <c r="A1332" s="8">
        <v>2200005219</v>
      </c>
      <c r="B1332" s="13">
        <v>600</v>
      </c>
      <c r="C1332" s="14">
        <v>600</v>
      </c>
      <c r="D1332">
        <f t="shared" si="20"/>
        <v>0</v>
      </c>
    </row>
    <row r="1333" spans="1:4" x14ac:dyDescent="0.25">
      <c r="A1333" s="8">
        <v>2200005220</v>
      </c>
      <c r="B1333" s="13">
        <v>121.2</v>
      </c>
      <c r="C1333" s="14">
        <v>121.2</v>
      </c>
      <c r="D1333">
        <f t="shared" si="20"/>
        <v>0</v>
      </c>
    </row>
    <row r="1334" spans="1:4" x14ac:dyDescent="0.25">
      <c r="A1334" s="8">
        <v>2200005242</v>
      </c>
      <c r="B1334" s="13">
        <v>1554</v>
      </c>
      <c r="C1334" s="14">
        <v>1554</v>
      </c>
      <c r="D1334">
        <f t="shared" si="20"/>
        <v>0</v>
      </c>
    </row>
    <row r="1335" spans="1:4" x14ac:dyDescent="0.25">
      <c r="A1335" s="8">
        <v>2200005243</v>
      </c>
      <c r="B1335" s="13">
        <v>510.7</v>
      </c>
      <c r="C1335" s="14">
        <v>510.7</v>
      </c>
      <c r="D1335">
        <f t="shared" si="20"/>
        <v>0</v>
      </c>
    </row>
    <row r="1336" spans="1:4" x14ac:dyDescent="0.25">
      <c r="A1336" s="8">
        <v>2200005244</v>
      </c>
      <c r="B1336" s="13">
        <v>924.31999999999994</v>
      </c>
      <c r="C1336" s="14">
        <v>924.32</v>
      </c>
      <c r="D1336">
        <f t="shared" si="20"/>
        <v>0</v>
      </c>
    </row>
    <row r="1337" spans="1:4" x14ac:dyDescent="0.25">
      <c r="A1337" s="8">
        <v>2200005248</v>
      </c>
      <c r="B1337" s="13">
        <v>2952</v>
      </c>
      <c r="C1337" s="14">
        <v>2952</v>
      </c>
      <c r="D1337">
        <f t="shared" si="20"/>
        <v>0</v>
      </c>
    </row>
    <row r="1338" spans="1:4" x14ac:dyDescent="0.25">
      <c r="A1338" s="8">
        <v>2200005249</v>
      </c>
      <c r="B1338" s="13">
        <v>1797.6</v>
      </c>
      <c r="C1338" s="14">
        <v>1797.6</v>
      </c>
      <c r="D1338">
        <f t="shared" si="20"/>
        <v>0</v>
      </c>
    </row>
    <row r="1339" spans="1:4" x14ac:dyDescent="0.25">
      <c r="A1339" s="8">
        <v>2200005250</v>
      </c>
      <c r="B1339" s="13">
        <v>1296.77</v>
      </c>
      <c r="C1339" s="14">
        <v>1296.77</v>
      </c>
      <c r="D1339">
        <f t="shared" si="20"/>
        <v>0</v>
      </c>
    </row>
    <row r="1340" spans="1:4" x14ac:dyDescent="0.25">
      <c r="A1340" s="8">
        <v>2200005251</v>
      </c>
      <c r="B1340" s="13">
        <v>1296.77</v>
      </c>
      <c r="C1340" s="14">
        <v>1296.77</v>
      </c>
      <c r="D1340">
        <f t="shared" si="20"/>
        <v>0</v>
      </c>
    </row>
    <row r="1341" spans="1:4" x14ac:dyDescent="0.25">
      <c r="A1341" s="8">
        <v>2200005252</v>
      </c>
      <c r="B1341" s="13">
        <v>622.01</v>
      </c>
      <c r="C1341" s="14">
        <v>622.01</v>
      </c>
      <c r="D1341">
        <f t="shared" si="20"/>
        <v>0</v>
      </c>
    </row>
    <row r="1342" spans="1:4" x14ac:dyDescent="0.25">
      <c r="A1342" s="8">
        <v>2200005253</v>
      </c>
      <c r="B1342" s="13">
        <v>622.01</v>
      </c>
      <c r="C1342" s="14">
        <v>622.01</v>
      </c>
      <c r="D1342">
        <f t="shared" si="20"/>
        <v>0</v>
      </c>
    </row>
    <row r="1343" spans="1:4" x14ac:dyDescent="0.25">
      <c r="A1343" s="8">
        <v>2200005254</v>
      </c>
      <c r="B1343" s="13">
        <v>186</v>
      </c>
      <c r="C1343" s="14">
        <v>186</v>
      </c>
      <c r="D1343">
        <f t="shared" si="20"/>
        <v>0</v>
      </c>
    </row>
    <row r="1344" spans="1:4" x14ac:dyDescent="0.25">
      <c r="A1344" s="8">
        <v>2200005255</v>
      </c>
      <c r="B1344" s="13">
        <v>762.61</v>
      </c>
      <c r="C1344" s="14">
        <v>762.61</v>
      </c>
      <c r="D1344">
        <f t="shared" si="20"/>
        <v>0</v>
      </c>
    </row>
    <row r="1345" spans="1:4" x14ac:dyDescent="0.25">
      <c r="A1345" s="8">
        <v>2200005256</v>
      </c>
      <c r="B1345" s="13">
        <v>1344</v>
      </c>
      <c r="C1345" s="14">
        <v>1344</v>
      </c>
      <c r="D1345">
        <f t="shared" si="20"/>
        <v>0</v>
      </c>
    </row>
    <row r="1346" spans="1:4" x14ac:dyDescent="0.25">
      <c r="A1346" s="8">
        <v>2200005257</v>
      </c>
      <c r="B1346" s="13">
        <v>733.07999999999993</v>
      </c>
      <c r="C1346" s="14">
        <v>733.08</v>
      </c>
      <c r="D1346">
        <f t="shared" si="20"/>
        <v>0</v>
      </c>
    </row>
    <row r="1347" spans="1:4" x14ac:dyDescent="0.25">
      <c r="A1347" s="8">
        <v>2200005258</v>
      </c>
      <c r="B1347" s="13">
        <v>783.76</v>
      </c>
      <c r="C1347" s="14">
        <v>783.76</v>
      </c>
      <c r="D1347">
        <f t="shared" si="20"/>
        <v>0</v>
      </c>
    </row>
    <row r="1348" spans="1:4" x14ac:dyDescent="0.25">
      <c r="A1348" s="8">
        <v>2200005259</v>
      </c>
      <c r="B1348" s="13">
        <v>1712.64</v>
      </c>
      <c r="C1348" s="14">
        <v>1712.64</v>
      </c>
      <c r="D1348">
        <f t="shared" si="20"/>
        <v>0</v>
      </c>
    </row>
    <row r="1349" spans="1:4" x14ac:dyDescent="0.25">
      <c r="A1349" s="8">
        <v>2200005260</v>
      </c>
      <c r="B1349" s="13">
        <v>1673.76</v>
      </c>
      <c r="C1349" s="14">
        <v>1673.76</v>
      </c>
      <c r="D1349">
        <f t="shared" ref="D1349:D1412" si="21">B1349-C1349</f>
        <v>0</v>
      </c>
    </row>
    <row r="1350" spans="1:4" x14ac:dyDescent="0.25">
      <c r="A1350" s="8">
        <v>2200005261</v>
      </c>
      <c r="B1350" s="13">
        <v>1673.76</v>
      </c>
      <c r="C1350" s="14">
        <v>1673.76</v>
      </c>
      <c r="D1350">
        <f t="shared" si="21"/>
        <v>0</v>
      </c>
    </row>
    <row r="1351" spans="1:4" x14ac:dyDescent="0.25">
      <c r="A1351" s="8">
        <v>2200005262</v>
      </c>
      <c r="B1351" s="13">
        <v>1672.0800000000002</v>
      </c>
      <c r="C1351" s="14">
        <v>1672.08</v>
      </c>
      <c r="D1351">
        <f t="shared" si="21"/>
        <v>0</v>
      </c>
    </row>
    <row r="1352" spans="1:4" x14ac:dyDescent="0.25">
      <c r="A1352" s="8">
        <v>2200005263</v>
      </c>
      <c r="B1352" s="13">
        <v>1672.0800000000002</v>
      </c>
      <c r="C1352" s="14">
        <v>1672.08</v>
      </c>
      <c r="D1352">
        <f t="shared" si="21"/>
        <v>0</v>
      </c>
    </row>
    <row r="1353" spans="1:4" x14ac:dyDescent="0.25">
      <c r="A1353" s="8">
        <v>2200005264</v>
      </c>
      <c r="B1353" s="13">
        <v>1703.4</v>
      </c>
      <c r="C1353" s="14">
        <v>1703.4</v>
      </c>
      <c r="D1353">
        <f t="shared" si="21"/>
        <v>0</v>
      </c>
    </row>
    <row r="1354" spans="1:4" x14ac:dyDescent="0.25">
      <c r="A1354" s="8">
        <v>2200005265</v>
      </c>
      <c r="B1354" s="13">
        <v>1703.4</v>
      </c>
      <c r="C1354" s="14">
        <v>1703.4</v>
      </c>
      <c r="D1354">
        <f t="shared" si="21"/>
        <v>0</v>
      </c>
    </row>
    <row r="1355" spans="1:4" x14ac:dyDescent="0.25">
      <c r="A1355" s="8">
        <v>2200005266</v>
      </c>
      <c r="B1355" s="13">
        <v>1399.68</v>
      </c>
      <c r="C1355" s="14">
        <v>1399.68</v>
      </c>
      <c r="D1355">
        <f t="shared" si="21"/>
        <v>0</v>
      </c>
    </row>
    <row r="1356" spans="1:4" x14ac:dyDescent="0.25">
      <c r="A1356" s="8">
        <v>2200005267</v>
      </c>
      <c r="B1356" s="13">
        <v>1466.2800000000002</v>
      </c>
      <c r="C1356" s="14">
        <v>1466.28</v>
      </c>
      <c r="D1356">
        <f t="shared" si="21"/>
        <v>0</v>
      </c>
    </row>
    <row r="1357" spans="1:4" x14ac:dyDescent="0.25">
      <c r="A1357" s="8">
        <v>2200005268</v>
      </c>
      <c r="B1357" s="13">
        <v>212.4</v>
      </c>
      <c r="C1357" s="14">
        <v>212.4</v>
      </c>
      <c r="D1357">
        <f t="shared" si="21"/>
        <v>0</v>
      </c>
    </row>
    <row r="1358" spans="1:4" x14ac:dyDescent="0.25">
      <c r="A1358" s="8">
        <v>2200005269</v>
      </c>
      <c r="B1358" s="13">
        <v>591.96</v>
      </c>
      <c r="C1358" s="14">
        <v>591.96</v>
      </c>
      <c r="D1358">
        <f t="shared" si="21"/>
        <v>0</v>
      </c>
    </row>
    <row r="1359" spans="1:4" x14ac:dyDescent="0.25">
      <c r="A1359" s="8">
        <v>2200005270</v>
      </c>
      <c r="B1359" s="13">
        <v>391.57</v>
      </c>
      <c r="C1359" s="14">
        <v>391.57</v>
      </c>
      <c r="D1359">
        <f t="shared" si="21"/>
        <v>0</v>
      </c>
    </row>
    <row r="1360" spans="1:4" x14ac:dyDescent="0.25">
      <c r="A1360" s="8">
        <v>2200005271</v>
      </c>
      <c r="B1360" s="13">
        <v>6785.09</v>
      </c>
      <c r="C1360" s="14">
        <v>6785.09</v>
      </c>
      <c r="D1360">
        <f t="shared" si="21"/>
        <v>0</v>
      </c>
    </row>
    <row r="1361" spans="1:4" x14ac:dyDescent="0.25">
      <c r="A1361" s="8">
        <v>2200005272</v>
      </c>
      <c r="B1361" s="13">
        <v>21233.21</v>
      </c>
      <c r="C1361" s="14">
        <v>21233.21</v>
      </c>
      <c r="D1361">
        <f t="shared" si="21"/>
        <v>0</v>
      </c>
    </row>
    <row r="1362" spans="1:4" x14ac:dyDescent="0.25">
      <c r="A1362" s="8">
        <v>2200005273</v>
      </c>
      <c r="B1362" s="13">
        <v>168</v>
      </c>
      <c r="C1362" s="14">
        <v>168</v>
      </c>
      <c r="D1362">
        <f t="shared" si="21"/>
        <v>0</v>
      </c>
    </row>
    <row r="1363" spans="1:4" x14ac:dyDescent="0.25">
      <c r="A1363" s="8">
        <v>2200005274</v>
      </c>
      <c r="B1363" s="13">
        <v>13.44</v>
      </c>
      <c r="C1363" s="14">
        <v>13.44</v>
      </c>
      <c r="D1363">
        <f t="shared" si="21"/>
        <v>0</v>
      </c>
    </row>
    <row r="1364" spans="1:4" x14ac:dyDescent="0.25">
      <c r="A1364" s="8">
        <v>2200005384</v>
      </c>
      <c r="B1364" s="13">
        <v>1332</v>
      </c>
      <c r="C1364" s="14">
        <v>1332</v>
      </c>
      <c r="D1364">
        <f t="shared" si="21"/>
        <v>0</v>
      </c>
    </row>
    <row r="1365" spans="1:4" x14ac:dyDescent="0.25">
      <c r="A1365" s="8">
        <v>2200005385</v>
      </c>
      <c r="B1365" s="13">
        <v>29.5</v>
      </c>
      <c r="C1365" s="14">
        <v>29.5</v>
      </c>
      <c r="D1365">
        <f t="shared" si="21"/>
        <v>0</v>
      </c>
    </row>
    <row r="1366" spans="1:4" x14ac:dyDescent="0.25">
      <c r="A1366" s="8">
        <v>2200005406</v>
      </c>
      <c r="B1366" s="13">
        <v>1680</v>
      </c>
      <c r="C1366" s="14">
        <v>1680</v>
      </c>
      <c r="D1366">
        <f t="shared" si="21"/>
        <v>0</v>
      </c>
    </row>
    <row r="1367" spans="1:4" x14ac:dyDescent="0.25">
      <c r="A1367" s="8">
        <v>2200005407</v>
      </c>
      <c r="B1367" s="13">
        <v>26703</v>
      </c>
      <c r="C1367" s="14">
        <v>26703</v>
      </c>
      <c r="D1367">
        <f t="shared" si="21"/>
        <v>0</v>
      </c>
    </row>
    <row r="1368" spans="1:4" x14ac:dyDescent="0.25">
      <c r="A1368" s="8">
        <v>2200005408</v>
      </c>
      <c r="B1368" s="13">
        <v>1572.48</v>
      </c>
      <c r="C1368" s="14">
        <v>1572.48</v>
      </c>
      <c r="D1368">
        <f t="shared" si="21"/>
        <v>0</v>
      </c>
    </row>
    <row r="1369" spans="1:4" x14ac:dyDescent="0.25">
      <c r="A1369" s="8">
        <v>2200005409</v>
      </c>
      <c r="B1369" s="13">
        <v>2130</v>
      </c>
      <c r="C1369" s="14">
        <v>2130</v>
      </c>
      <c r="D1369">
        <f t="shared" si="21"/>
        <v>0</v>
      </c>
    </row>
    <row r="1370" spans="1:4" x14ac:dyDescent="0.25">
      <c r="A1370" s="8">
        <v>2200005410</v>
      </c>
      <c r="B1370" s="13">
        <v>53.45</v>
      </c>
      <c r="C1370" s="14">
        <v>53.45</v>
      </c>
      <c r="D1370">
        <f t="shared" si="21"/>
        <v>0</v>
      </c>
    </row>
    <row r="1371" spans="1:4" x14ac:dyDescent="0.25">
      <c r="A1371" s="8">
        <v>2200005411</v>
      </c>
      <c r="B1371" s="13">
        <v>56550.369999999995</v>
      </c>
      <c r="C1371" s="14">
        <v>56550.37</v>
      </c>
      <c r="D1371">
        <f t="shared" si="21"/>
        <v>0</v>
      </c>
    </row>
    <row r="1372" spans="1:4" x14ac:dyDescent="0.25">
      <c r="A1372" s="8">
        <v>2200005426</v>
      </c>
      <c r="B1372" s="13">
        <v>1797.6</v>
      </c>
      <c r="C1372" s="14">
        <v>1797.6</v>
      </c>
      <c r="D1372">
        <f t="shared" si="21"/>
        <v>0</v>
      </c>
    </row>
    <row r="1373" spans="1:4" x14ac:dyDescent="0.25">
      <c r="A1373" s="8">
        <v>2200005427</v>
      </c>
      <c r="B1373" s="13">
        <v>1797.6</v>
      </c>
      <c r="C1373" s="14">
        <v>1797.6</v>
      </c>
      <c r="D1373">
        <f t="shared" si="21"/>
        <v>0</v>
      </c>
    </row>
    <row r="1374" spans="1:4" x14ac:dyDescent="0.25">
      <c r="A1374" s="8">
        <v>2200005428</v>
      </c>
      <c r="B1374" s="13">
        <v>1797.6</v>
      </c>
      <c r="C1374" s="14">
        <v>1797.6</v>
      </c>
      <c r="D1374">
        <f t="shared" si="21"/>
        <v>0</v>
      </c>
    </row>
    <row r="1375" spans="1:4" x14ac:dyDescent="0.25">
      <c r="A1375" s="8">
        <v>2200005435</v>
      </c>
      <c r="B1375" s="13">
        <v>736.8</v>
      </c>
      <c r="C1375" s="14">
        <v>736.8</v>
      </c>
      <c r="D1375">
        <f t="shared" si="21"/>
        <v>0</v>
      </c>
    </row>
    <row r="1376" spans="1:4" x14ac:dyDescent="0.25">
      <c r="A1376" s="8">
        <v>2200005436</v>
      </c>
      <c r="B1376" s="13">
        <v>583.92000000000007</v>
      </c>
      <c r="C1376" s="14">
        <v>583.91999999999996</v>
      </c>
      <c r="D1376">
        <f t="shared" si="21"/>
        <v>0</v>
      </c>
    </row>
    <row r="1377" spans="1:4" x14ac:dyDescent="0.25">
      <c r="A1377" s="8">
        <v>2200005437</v>
      </c>
      <c r="B1377" s="13">
        <v>1020</v>
      </c>
      <c r="C1377" s="14">
        <v>1020</v>
      </c>
      <c r="D1377">
        <f t="shared" si="21"/>
        <v>0</v>
      </c>
    </row>
    <row r="1378" spans="1:4" x14ac:dyDescent="0.25">
      <c r="A1378" s="8">
        <v>2200005446</v>
      </c>
      <c r="B1378" s="13">
        <v>2149.7200000000003</v>
      </c>
      <c r="C1378" s="14">
        <v>2149.7199999999998</v>
      </c>
      <c r="D1378">
        <f t="shared" si="21"/>
        <v>0</v>
      </c>
    </row>
    <row r="1379" spans="1:4" x14ac:dyDescent="0.25">
      <c r="A1379" s="8">
        <v>2200005447</v>
      </c>
      <c r="B1379" s="13">
        <v>1659.12</v>
      </c>
      <c r="C1379" s="14">
        <v>1659.12</v>
      </c>
      <c r="D1379">
        <f t="shared" si="21"/>
        <v>0</v>
      </c>
    </row>
    <row r="1380" spans="1:4" x14ac:dyDescent="0.25">
      <c r="A1380" s="8">
        <v>2200005448</v>
      </c>
      <c r="B1380" s="13">
        <v>1955.05</v>
      </c>
      <c r="C1380" s="14">
        <v>1955.05</v>
      </c>
      <c r="D1380">
        <f t="shared" si="21"/>
        <v>0</v>
      </c>
    </row>
    <row r="1381" spans="1:4" x14ac:dyDescent="0.25">
      <c r="A1381" s="8">
        <v>2200005449</v>
      </c>
      <c r="B1381" s="13">
        <v>1955.05</v>
      </c>
      <c r="C1381" s="14">
        <v>1955.05</v>
      </c>
      <c r="D1381">
        <f t="shared" si="21"/>
        <v>0</v>
      </c>
    </row>
    <row r="1382" spans="1:4" x14ac:dyDescent="0.25">
      <c r="A1382" s="8">
        <v>2200005450</v>
      </c>
      <c r="B1382" s="13">
        <v>379.70000000000005</v>
      </c>
      <c r="C1382" s="14">
        <v>379.7</v>
      </c>
      <c r="D1382">
        <f t="shared" si="21"/>
        <v>0</v>
      </c>
    </row>
    <row r="1383" spans="1:4" x14ac:dyDescent="0.25">
      <c r="A1383" s="8">
        <v>2200005451</v>
      </c>
      <c r="B1383" s="13">
        <v>153.6</v>
      </c>
      <c r="C1383" s="14">
        <v>153.6</v>
      </c>
      <c r="D1383">
        <f t="shared" si="21"/>
        <v>0</v>
      </c>
    </row>
    <row r="1384" spans="1:4" x14ac:dyDescent="0.25">
      <c r="A1384" s="8">
        <v>2200005461</v>
      </c>
      <c r="B1384" s="13">
        <v>1797.6</v>
      </c>
      <c r="C1384" s="14">
        <v>1797.6</v>
      </c>
      <c r="D1384">
        <f t="shared" si="21"/>
        <v>0</v>
      </c>
    </row>
    <row r="1385" spans="1:4" x14ac:dyDescent="0.25">
      <c r="A1385" s="8">
        <v>2200005462</v>
      </c>
      <c r="B1385" s="13">
        <v>7865.3799999999992</v>
      </c>
      <c r="C1385" s="14">
        <v>7865.38</v>
      </c>
      <c r="D1385">
        <f t="shared" si="21"/>
        <v>0</v>
      </c>
    </row>
    <row r="1386" spans="1:4" x14ac:dyDescent="0.25">
      <c r="A1386" s="8">
        <v>2200005475</v>
      </c>
      <c r="B1386" s="13">
        <v>937.44</v>
      </c>
      <c r="C1386" s="14">
        <v>937.44</v>
      </c>
      <c r="D1386">
        <f t="shared" si="21"/>
        <v>0</v>
      </c>
    </row>
    <row r="1387" spans="1:4" x14ac:dyDescent="0.25">
      <c r="A1387" s="8">
        <v>2200005476</v>
      </c>
      <c r="B1387" s="13">
        <v>56723.17</v>
      </c>
      <c r="C1387" s="14">
        <v>56723.17</v>
      </c>
      <c r="D1387">
        <f t="shared" si="21"/>
        <v>0</v>
      </c>
    </row>
    <row r="1388" spans="1:4" x14ac:dyDescent="0.25">
      <c r="A1388" s="8">
        <v>2200005484</v>
      </c>
      <c r="B1388" s="13">
        <v>2112</v>
      </c>
      <c r="C1388" s="14">
        <v>2112</v>
      </c>
      <c r="D1388">
        <f t="shared" si="21"/>
        <v>0</v>
      </c>
    </row>
    <row r="1389" spans="1:4" x14ac:dyDescent="0.25">
      <c r="A1389" s="8">
        <v>2200005485</v>
      </c>
      <c r="B1389" s="13">
        <v>2135.16</v>
      </c>
      <c r="C1389" s="14">
        <v>2135.16</v>
      </c>
      <c r="D1389">
        <f t="shared" si="21"/>
        <v>0</v>
      </c>
    </row>
    <row r="1390" spans="1:4" x14ac:dyDescent="0.25">
      <c r="A1390" s="8">
        <v>2200005486</v>
      </c>
      <c r="B1390" s="13">
        <v>4107.0200000000004</v>
      </c>
      <c r="C1390" s="14">
        <v>4107.0200000000004</v>
      </c>
      <c r="D1390">
        <f t="shared" si="21"/>
        <v>0</v>
      </c>
    </row>
    <row r="1391" spans="1:4" x14ac:dyDescent="0.25">
      <c r="A1391" s="8">
        <v>2200005505</v>
      </c>
      <c r="B1391" s="13">
        <v>595.16000000000008</v>
      </c>
      <c r="C1391" s="14">
        <v>595.16</v>
      </c>
      <c r="D1391">
        <f t="shared" si="21"/>
        <v>0</v>
      </c>
    </row>
    <row r="1392" spans="1:4" x14ac:dyDescent="0.25">
      <c r="A1392" s="8">
        <v>2200005506</v>
      </c>
      <c r="B1392" s="13">
        <v>1668</v>
      </c>
      <c r="C1392" s="14">
        <v>1668</v>
      </c>
      <c r="D1392">
        <f t="shared" si="21"/>
        <v>0</v>
      </c>
    </row>
    <row r="1393" spans="1:4" x14ac:dyDescent="0.25">
      <c r="A1393" s="8">
        <v>2200005507</v>
      </c>
      <c r="B1393" s="13">
        <v>123.66</v>
      </c>
      <c r="C1393" s="14">
        <v>123.66</v>
      </c>
      <c r="D1393">
        <f t="shared" si="21"/>
        <v>0</v>
      </c>
    </row>
    <row r="1394" spans="1:4" x14ac:dyDescent="0.25">
      <c r="A1394" s="8">
        <v>2200005508</v>
      </c>
      <c r="B1394" s="13">
        <v>76.66</v>
      </c>
      <c r="C1394" s="14">
        <v>76.66</v>
      </c>
      <c r="D1394">
        <f t="shared" si="21"/>
        <v>0</v>
      </c>
    </row>
    <row r="1395" spans="1:4" x14ac:dyDescent="0.25">
      <c r="A1395" s="8">
        <v>2200005509</v>
      </c>
      <c r="B1395" s="13">
        <v>777.6</v>
      </c>
      <c r="C1395" s="14">
        <v>777.6</v>
      </c>
      <c r="D1395">
        <f t="shared" si="21"/>
        <v>0</v>
      </c>
    </row>
    <row r="1396" spans="1:4" x14ac:dyDescent="0.25">
      <c r="A1396" s="8">
        <v>2200005510</v>
      </c>
      <c r="B1396" s="13">
        <v>432</v>
      </c>
      <c r="C1396" s="14">
        <v>432</v>
      </c>
      <c r="D1396">
        <f t="shared" si="21"/>
        <v>0</v>
      </c>
    </row>
    <row r="1397" spans="1:4" x14ac:dyDescent="0.25">
      <c r="A1397" s="8">
        <v>2200005525</v>
      </c>
      <c r="B1397" s="13">
        <v>1291.98</v>
      </c>
      <c r="C1397" s="14">
        <v>1291.98</v>
      </c>
      <c r="D1397">
        <f t="shared" si="21"/>
        <v>0</v>
      </c>
    </row>
    <row r="1398" spans="1:4" x14ac:dyDescent="0.25">
      <c r="A1398" s="8">
        <v>2200005528</v>
      </c>
      <c r="B1398" s="13">
        <v>626.52</v>
      </c>
      <c r="C1398" s="14">
        <v>626.52</v>
      </c>
      <c r="D1398">
        <f t="shared" si="21"/>
        <v>0</v>
      </c>
    </row>
    <row r="1399" spans="1:4" x14ac:dyDescent="0.25">
      <c r="A1399" s="8">
        <v>2200005529</v>
      </c>
      <c r="B1399" s="13">
        <v>1543.6299999999999</v>
      </c>
      <c r="C1399" s="14">
        <v>1543.63</v>
      </c>
      <c r="D1399">
        <f t="shared" si="21"/>
        <v>0</v>
      </c>
    </row>
    <row r="1400" spans="1:4" x14ac:dyDescent="0.25">
      <c r="A1400" s="8">
        <v>2200005530</v>
      </c>
      <c r="B1400" s="13">
        <v>1543.6299999999999</v>
      </c>
      <c r="C1400" s="14">
        <v>1543.63</v>
      </c>
      <c r="D1400">
        <f t="shared" si="21"/>
        <v>0</v>
      </c>
    </row>
    <row r="1401" spans="1:4" x14ac:dyDescent="0.25">
      <c r="A1401" s="8">
        <v>2200005531</v>
      </c>
      <c r="B1401" s="13">
        <v>1543.6299999999999</v>
      </c>
      <c r="C1401" s="14">
        <v>1543.63</v>
      </c>
      <c r="D1401">
        <f t="shared" si="21"/>
        <v>0</v>
      </c>
    </row>
    <row r="1402" spans="1:4" x14ac:dyDescent="0.25">
      <c r="A1402" s="8">
        <v>2200005532</v>
      </c>
      <c r="B1402" s="13">
        <v>129.67000000000002</v>
      </c>
      <c r="C1402" s="14">
        <v>129.66999999999999</v>
      </c>
      <c r="D1402">
        <f t="shared" si="21"/>
        <v>0</v>
      </c>
    </row>
    <row r="1403" spans="1:4" x14ac:dyDescent="0.25">
      <c r="A1403" s="8">
        <v>2200005533</v>
      </c>
      <c r="B1403" s="13">
        <v>130.51999999999998</v>
      </c>
      <c r="C1403" s="14">
        <v>130.52000000000001</v>
      </c>
      <c r="D1403">
        <f t="shared" si="21"/>
        <v>0</v>
      </c>
    </row>
    <row r="1404" spans="1:4" x14ac:dyDescent="0.25">
      <c r="A1404" s="8">
        <v>2200005547</v>
      </c>
      <c r="B1404" s="13">
        <v>414</v>
      </c>
      <c r="C1404" s="14">
        <v>414</v>
      </c>
      <c r="D1404">
        <f t="shared" si="21"/>
        <v>0</v>
      </c>
    </row>
    <row r="1405" spans="1:4" x14ac:dyDescent="0.25">
      <c r="A1405" s="8">
        <v>2200005548</v>
      </c>
      <c r="B1405" s="13">
        <v>1644.6</v>
      </c>
      <c r="C1405" s="14">
        <v>1644.6</v>
      </c>
      <c r="D1405">
        <f t="shared" si="21"/>
        <v>0</v>
      </c>
    </row>
    <row r="1406" spans="1:4" x14ac:dyDescent="0.25">
      <c r="A1406" s="8">
        <v>2200005549</v>
      </c>
      <c r="B1406" s="13">
        <v>1644.6</v>
      </c>
      <c r="C1406" s="14">
        <v>1644.6</v>
      </c>
      <c r="D1406">
        <f t="shared" si="21"/>
        <v>0</v>
      </c>
    </row>
    <row r="1407" spans="1:4" x14ac:dyDescent="0.25">
      <c r="A1407" s="8">
        <v>2200005550</v>
      </c>
      <c r="B1407" s="13">
        <v>1338</v>
      </c>
      <c r="C1407" s="14">
        <v>1338</v>
      </c>
      <c r="D1407">
        <f t="shared" si="21"/>
        <v>0</v>
      </c>
    </row>
    <row r="1408" spans="1:4" x14ac:dyDescent="0.25">
      <c r="A1408" s="8">
        <v>2200005551</v>
      </c>
      <c r="B1408" s="13">
        <v>56614.75</v>
      </c>
      <c r="C1408" s="14">
        <v>56614.75</v>
      </c>
      <c r="D1408">
        <f t="shared" si="21"/>
        <v>0</v>
      </c>
    </row>
    <row r="1409" spans="1:4" x14ac:dyDescent="0.25">
      <c r="A1409" s="8">
        <v>2200005589</v>
      </c>
      <c r="B1409" s="13">
        <v>1700.88</v>
      </c>
      <c r="C1409" s="14">
        <v>1700.88</v>
      </c>
      <c r="D1409">
        <f t="shared" si="21"/>
        <v>0</v>
      </c>
    </row>
    <row r="1410" spans="1:4" x14ac:dyDescent="0.25">
      <c r="A1410" s="8">
        <v>2200005590</v>
      </c>
      <c r="B1410" s="13">
        <v>2754.24</v>
      </c>
      <c r="C1410" s="14">
        <v>2754.24</v>
      </c>
      <c r="D1410">
        <f t="shared" si="21"/>
        <v>0</v>
      </c>
    </row>
    <row r="1411" spans="1:4" x14ac:dyDescent="0.25">
      <c r="A1411" s="8">
        <v>2200005591</v>
      </c>
      <c r="B1411" s="13">
        <v>1602.36</v>
      </c>
      <c r="C1411" s="14">
        <v>1602.36</v>
      </c>
      <c r="D1411">
        <f t="shared" si="21"/>
        <v>0</v>
      </c>
    </row>
    <row r="1412" spans="1:4" x14ac:dyDescent="0.25">
      <c r="A1412" s="8">
        <v>2200005592</v>
      </c>
      <c r="B1412" s="13">
        <v>2816.88</v>
      </c>
      <c r="C1412" s="14">
        <v>2816.88</v>
      </c>
      <c r="D1412">
        <f t="shared" si="21"/>
        <v>0</v>
      </c>
    </row>
    <row r="1413" spans="1:4" x14ac:dyDescent="0.25">
      <c r="A1413" s="8">
        <v>2200005593</v>
      </c>
      <c r="B1413" s="13">
        <v>1621.68</v>
      </c>
      <c r="C1413" s="14">
        <v>1621.68</v>
      </c>
      <c r="D1413">
        <f t="shared" ref="D1413:D1476" si="22">B1413-C1413</f>
        <v>0</v>
      </c>
    </row>
    <row r="1414" spans="1:4" x14ac:dyDescent="0.25">
      <c r="A1414" s="8">
        <v>2200005594</v>
      </c>
      <c r="B1414" s="13">
        <v>1718.88</v>
      </c>
      <c r="C1414" s="14">
        <v>1718.88</v>
      </c>
      <c r="D1414">
        <f t="shared" si="22"/>
        <v>0</v>
      </c>
    </row>
    <row r="1415" spans="1:4" x14ac:dyDescent="0.25">
      <c r="A1415" s="8">
        <v>2200005595</v>
      </c>
      <c r="B1415" s="13">
        <v>1718.88</v>
      </c>
      <c r="C1415" s="14">
        <v>1718.88</v>
      </c>
      <c r="D1415">
        <f t="shared" si="22"/>
        <v>0</v>
      </c>
    </row>
    <row r="1416" spans="1:4" x14ac:dyDescent="0.25">
      <c r="A1416" s="8">
        <v>2200005596</v>
      </c>
      <c r="B1416" s="13">
        <v>1718.88</v>
      </c>
      <c r="C1416" s="14">
        <v>1718.88</v>
      </c>
      <c r="D1416">
        <f t="shared" si="22"/>
        <v>0</v>
      </c>
    </row>
    <row r="1417" spans="1:4" x14ac:dyDescent="0.25">
      <c r="A1417" s="8">
        <v>2200005597</v>
      </c>
      <c r="B1417" s="13">
        <v>1416.48</v>
      </c>
      <c r="C1417" s="14">
        <v>1416.48</v>
      </c>
      <c r="D1417">
        <f t="shared" si="22"/>
        <v>0</v>
      </c>
    </row>
    <row r="1418" spans="1:4" x14ac:dyDescent="0.25">
      <c r="A1418" s="8">
        <v>2200005598</v>
      </c>
      <c r="B1418" s="13">
        <v>1770.7199999999998</v>
      </c>
      <c r="C1418" s="14">
        <v>1770.72</v>
      </c>
      <c r="D1418">
        <f t="shared" si="22"/>
        <v>0</v>
      </c>
    </row>
    <row r="1419" spans="1:4" x14ac:dyDescent="0.25">
      <c r="A1419" s="8">
        <v>2200005599</v>
      </c>
      <c r="B1419" s="13">
        <v>1770.7199999999998</v>
      </c>
      <c r="C1419" s="14">
        <v>1770.72</v>
      </c>
      <c r="D1419">
        <f t="shared" si="22"/>
        <v>0</v>
      </c>
    </row>
    <row r="1420" spans="1:4" x14ac:dyDescent="0.25">
      <c r="A1420" s="8">
        <v>2200005600</v>
      </c>
      <c r="B1420" s="13">
        <v>1770.7199999999998</v>
      </c>
      <c r="C1420" s="14">
        <v>1770.72</v>
      </c>
      <c r="D1420">
        <f t="shared" si="22"/>
        <v>0</v>
      </c>
    </row>
    <row r="1421" spans="1:4" x14ac:dyDescent="0.25">
      <c r="A1421" s="8">
        <v>2200005601</v>
      </c>
      <c r="B1421" s="13">
        <v>1770.7199999999998</v>
      </c>
      <c r="C1421" s="14">
        <v>1770.72</v>
      </c>
      <c r="D1421">
        <f t="shared" si="22"/>
        <v>0</v>
      </c>
    </row>
    <row r="1422" spans="1:4" x14ac:dyDescent="0.25">
      <c r="A1422" s="8">
        <v>2200005602</v>
      </c>
      <c r="B1422" s="13">
        <v>754.69999999999993</v>
      </c>
      <c r="C1422" s="14">
        <v>754.7</v>
      </c>
      <c r="D1422">
        <f t="shared" si="22"/>
        <v>0</v>
      </c>
    </row>
    <row r="1423" spans="1:4" x14ac:dyDescent="0.25">
      <c r="A1423" s="8">
        <v>2200005603</v>
      </c>
      <c r="B1423" s="13">
        <v>771.6</v>
      </c>
      <c r="C1423" s="14">
        <v>771.6</v>
      </c>
      <c r="D1423">
        <f t="shared" si="22"/>
        <v>0</v>
      </c>
    </row>
    <row r="1424" spans="1:4" x14ac:dyDescent="0.25">
      <c r="A1424" s="8">
        <v>2200005604</v>
      </c>
      <c r="B1424" s="13">
        <v>1356</v>
      </c>
      <c r="C1424" s="14">
        <v>1356</v>
      </c>
      <c r="D1424">
        <f t="shared" si="22"/>
        <v>0</v>
      </c>
    </row>
    <row r="1425" spans="1:4" x14ac:dyDescent="0.25">
      <c r="A1425" s="8">
        <v>2200005605</v>
      </c>
      <c r="B1425" s="13">
        <v>1548</v>
      </c>
      <c r="C1425" s="14">
        <v>1548</v>
      </c>
      <c r="D1425">
        <f t="shared" si="22"/>
        <v>0</v>
      </c>
    </row>
    <row r="1426" spans="1:4" x14ac:dyDescent="0.25">
      <c r="A1426" s="8">
        <v>2200005606</v>
      </c>
      <c r="B1426" s="13">
        <v>1557.6</v>
      </c>
      <c r="C1426" s="14">
        <v>1557.6</v>
      </c>
      <c r="D1426">
        <f t="shared" si="22"/>
        <v>0</v>
      </c>
    </row>
    <row r="1427" spans="1:4" x14ac:dyDescent="0.25">
      <c r="A1427" s="8">
        <v>2200005617</v>
      </c>
      <c r="B1427" s="13">
        <v>26703</v>
      </c>
      <c r="C1427" s="14">
        <v>26703</v>
      </c>
      <c r="D1427">
        <f t="shared" si="22"/>
        <v>0</v>
      </c>
    </row>
    <row r="1428" spans="1:4" x14ac:dyDescent="0.25">
      <c r="A1428" s="8">
        <v>2200005618</v>
      </c>
      <c r="B1428" s="13">
        <v>26703</v>
      </c>
      <c r="C1428" s="14">
        <v>26703</v>
      </c>
      <c r="D1428">
        <f t="shared" si="22"/>
        <v>0</v>
      </c>
    </row>
    <row r="1429" spans="1:4" x14ac:dyDescent="0.25">
      <c r="A1429" s="8">
        <v>2200005619</v>
      </c>
      <c r="B1429" s="13">
        <v>26703</v>
      </c>
      <c r="C1429" s="14">
        <v>26703</v>
      </c>
      <c r="D1429">
        <f t="shared" si="22"/>
        <v>0</v>
      </c>
    </row>
    <row r="1430" spans="1:4" x14ac:dyDescent="0.25">
      <c r="A1430" s="8">
        <v>2200005620</v>
      </c>
      <c r="B1430" s="13">
        <v>26703</v>
      </c>
      <c r="C1430" s="14">
        <v>26703</v>
      </c>
      <c r="D1430">
        <f t="shared" si="22"/>
        <v>0</v>
      </c>
    </row>
    <row r="1431" spans="1:4" x14ac:dyDescent="0.25">
      <c r="A1431" s="8">
        <v>2200005621</v>
      </c>
      <c r="B1431" s="13">
        <v>26702.1</v>
      </c>
      <c r="C1431" s="14">
        <v>26702.1</v>
      </c>
      <c r="D1431">
        <f t="shared" si="22"/>
        <v>0</v>
      </c>
    </row>
    <row r="1432" spans="1:4" x14ac:dyDescent="0.25">
      <c r="A1432" s="8">
        <v>2200005632</v>
      </c>
      <c r="B1432" s="13">
        <v>2712.6</v>
      </c>
      <c r="C1432" s="14">
        <v>2712.6</v>
      </c>
      <c r="D1432">
        <f t="shared" si="22"/>
        <v>0</v>
      </c>
    </row>
    <row r="1433" spans="1:4" x14ac:dyDescent="0.25">
      <c r="A1433" s="8">
        <v>2200005643</v>
      </c>
      <c r="B1433" s="13">
        <v>940.81999999999994</v>
      </c>
      <c r="C1433" s="14">
        <v>940.82</v>
      </c>
      <c r="D1433">
        <f t="shared" si="22"/>
        <v>0</v>
      </c>
    </row>
    <row r="1434" spans="1:4" x14ac:dyDescent="0.25">
      <c r="A1434" s="8">
        <v>2200005649</v>
      </c>
      <c r="B1434" s="13">
        <v>120</v>
      </c>
      <c r="C1434" s="14">
        <v>120</v>
      </c>
      <c r="D1434">
        <f t="shared" si="22"/>
        <v>0</v>
      </c>
    </row>
    <row r="1435" spans="1:4" x14ac:dyDescent="0.25">
      <c r="A1435" s="8">
        <v>2200005650</v>
      </c>
      <c r="B1435" s="13">
        <v>120</v>
      </c>
      <c r="C1435" s="14">
        <v>120</v>
      </c>
      <c r="D1435">
        <f t="shared" si="22"/>
        <v>0</v>
      </c>
    </row>
    <row r="1436" spans="1:4" x14ac:dyDescent="0.25">
      <c r="A1436" s="8">
        <v>2200005651</v>
      </c>
      <c r="B1436" s="13">
        <v>15.06</v>
      </c>
      <c r="C1436" s="14">
        <v>15.06</v>
      </c>
      <c r="D1436">
        <f t="shared" si="22"/>
        <v>0</v>
      </c>
    </row>
    <row r="1437" spans="1:4" x14ac:dyDescent="0.25">
      <c r="A1437" s="8">
        <v>2200005682</v>
      </c>
      <c r="B1437" s="13">
        <v>1198.93</v>
      </c>
      <c r="C1437" s="14">
        <v>1198.93</v>
      </c>
      <c r="D1437">
        <f t="shared" si="22"/>
        <v>0</v>
      </c>
    </row>
    <row r="1438" spans="1:4" x14ac:dyDescent="0.25">
      <c r="A1438" s="8">
        <v>2200005694</v>
      </c>
      <c r="B1438" s="13">
        <v>1088.6400000000001</v>
      </c>
      <c r="C1438" s="14">
        <v>1088.6400000000001</v>
      </c>
      <c r="D1438">
        <f t="shared" si="22"/>
        <v>0</v>
      </c>
    </row>
    <row r="1439" spans="1:4" x14ac:dyDescent="0.25">
      <c r="A1439" s="8">
        <v>2200005695</v>
      </c>
      <c r="B1439" s="13">
        <v>652.79999999999995</v>
      </c>
      <c r="C1439" s="14">
        <v>652.79999999999995</v>
      </c>
      <c r="D1439">
        <f t="shared" si="22"/>
        <v>0</v>
      </c>
    </row>
    <row r="1440" spans="1:4" x14ac:dyDescent="0.25">
      <c r="A1440" s="8">
        <v>2200005696</v>
      </c>
      <c r="B1440" s="13">
        <v>591.96</v>
      </c>
      <c r="C1440" s="14">
        <v>591.96</v>
      </c>
      <c r="D1440">
        <f t="shared" si="22"/>
        <v>0</v>
      </c>
    </row>
    <row r="1441" spans="1:4" x14ac:dyDescent="0.25">
      <c r="A1441" s="8">
        <v>2200005697</v>
      </c>
      <c r="B1441" s="13">
        <v>2952</v>
      </c>
      <c r="C1441" s="14">
        <v>2952</v>
      </c>
      <c r="D1441">
        <f t="shared" si="22"/>
        <v>0</v>
      </c>
    </row>
    <row r="1442" spans="1:4" x14ac:dyDescent="0.25">
      <c r="A1442" s="8">
        <v>2200005698</v>
      </c>
      <c r="B1442" s="13">
        <v>2498.4</v>
      </c>
      <c r="C1442" s="14">
        <v>2498.4</v>
      </c>
      <c r="D1442">
        <f t="shared" si="22"/>
        <v>0</v>
      </c>
    </row>
    <row r="1443" spans="1:4" x14ac:dyDescent="0.25">
      <c r="A1443" s="8">
        <v>2200005699</v>
      </c>
      <c r="B1443" s="13">
        <v>1797.6</v>
      </c>
      <c r="C1443" s="14">
        <v>1797.6</v>
      </c>
      <c r="D1443">
        <f t="shared" si="22"/>
        <v>0</v>
      </c>
    </row>
    <row r="1444" spans="1:4" x14ac:dyDescent="0.25">
      <c r="A1444" s="8">
        <v>2200005700</v>
      </c>
      <c r="B1444" s="13">
        <v>1318.8</v>
      </c>
      <c r="C1444" s="14">
        <v>1318.8</v>
      </c>
      <c r="D1444">
        <f t="shared" si="22"/>
        <v>0</v>
      </c>
    </row>
    <row r="1445" spans="1:4" x14ac:dyDescent="0.25">
      <c r="A1445" s="8">
        <v>2200005701</v>
      </c>
      <c r="B1445" s="13">
        <v>1712.64</v>
      </c>
      <c r="C1445" s="14">
        <v>1712.64</v>
      </c>
      <c r="D1445">
        <f t="shared" si="22"/>
        <v>0</v>
      </c>
    </row>
    <row r="1446" spans="1:4" x14ac:dyDescent="0.25">
      <c r="A1446" s="8">
        <v>2200005702</v>
      </c>
      <c r="B1446" s="13">
        <v>1770.7199999999998</v>
      </c>
      <c r="C1446" s="14">
        <v>1770.72</v>
      </c>
      <c r="D1446">
        <f t="shared" si="22"/>
        <v>0</v>
      </c>
    </row>
    <row r="1447" spans="1:4" x14ac:dyDescent="0.25">
      <c r="A1447" s="8">
        <v>2200005703</v>
      </c>
      <c r="B1447" s="13">
        <v>1673.76</v>
      </c>
      <c r="C1447" s="14">
        <v>1673.76</v>
      </c>
      <c r="D1447">
        <f t="shared" si="22"/>
        <v>0</v>
      </c>
    </row>
    <row r="1448" spans="1:4" x14ac:dyDescent="0.25">
      <c r="A1448" s="8">
        <v>2200005704</v>
      </c>
      <c r="B1448" s="13">
        <v>2112</v>
      </c>
      <c r="C1448" s="14">
        <v>2112</v>
      </c>
      <c r="D1448">
        <f t="shared" si="22"/>
        <v>0</v>
      </c>
    </row>
    <row r="1449" spans="1:4" x14ac:dyDescent="0.25">
      <c r="A1449" s="8">
        <v>2200005705</v>
      </c>
      <c r="B1449" s="13">
        <v>1797.6</v>
      </c>
      <c r="C1449" s="14">
        <v>1797.6</v>
      </c>
      <c r="D1449">
        <f t="shared" si="22"/>
        <v>0</v>
      </c>
    </row>
    <row r="1450" spans="1:4" x14ac:dyDescent="0.25">
      <c r="A1450" s="8">
        <v>2200005706</v>
      </c>
      <c r="B1450" s="13">
        <v>1955.05</v>
      </c>
      <c r="C1450" s="14">
        <v>1955.05</v>
      </c>
      <c r="D1450">
        <f t="shared" si="22"/>
        <v>0</v>
      </c>
    </row>
    <row r="1451" spans="1:4" x14ac:dyDescent="0.25">
      <c r="A1451" s="8">
        <v>2200005708</v>
      </c>
      <c r="B1451" s="13">
        <v>1797.6</v>
      </c>
      <c r="C1451" s="14">
        <v>1797.6</v>
      </c>
      <c r="D1451">
        <f t="shared" si="22"/>
        <v>0</v>
      </c>
    </row>
    <row r="1452" spans="1:4" x14ac:dyDescent="0.25">
      <c r="A1452" s="8">
        <v>2200005709</v>
      </c>
      <c r="B1452" s="13">
        <v>915</v>
      </c>
      <c r="C1452" s="14">
        <v>915</v>
      </c>
      <c r="D1452">
        <f t="shared" si="22"/>
        <v>0</v>
      </c>
    </row>
    <row r="1453" spans="1:4" x14ac:dyDescent="0.25">
      <c r="A1453" s="8">
        <v>2200005710</v>
      </c>
      <c r="B1453" s="13">
        <v>1658.4</v>
      </c>
      <c r="C1453" s="14">
        <v>1658.4</v>
      </c>
      <c r="D1453">
        <f t="shared" si="22"/>
        <v>0</v>
      </c>
    </row>
    <row r="1454" spans="1:4" x14ac:dyDescent="0.25">
      <c r="A1454" s="8">
        <v>2200005711</v>
      </c>
      <c r="B1454" s="13">
        <v>1296.77</v>
      </c>
      <c r="C1454" s="14">
        <v>1296.77</v>
      </c>
      <c r="D1454">
        <f t="shared" si="22"/>
        <v>0</v>
      </c>
    </row>
    <row r="1455" spans="1:4" x14ac:dyDescent="0.25">
      <c r="A1455" s="8">
        <v>2200005712</v>
      </c>
      <c r="B1455" s="13">
        <v>1554</v>
      </c>
      <c r="C1455" s="14">
        <v>1554</v>
      </c>
      <c r="D1455">
        <f t="shared" si="22"/>
        <v>0</v>
      </c>
    </row>
    <row r="1456" spans="1:4" x14ac:dyDescent="0.25">
      <c r="A1456" s="8">
        <v>2200005713</v>
      </c>
      <c r="B1456" s="13">
        <v>2135.16</v>
      </c>
      <c r="C1456" s="14">
        <v>2135.16</v>
      </c>
      <c r="D1456">
        <f t="shared" si="22"/>
        <v>0</v>
      </c>
    </row>
    <row r="1457" spans="1:4" x14ac:dyDescent="0.25">
      <c r="A1457" s="8">
        <v>2200005714</v>
      </c>
      <c r="B1457" s="13">
        <v>1399.68</v>
      </c>
      <c r="C1457" s="14">
        <v>1399.68</v>
      </c>
      <c r="D1457">
        <f t="shared" si="22"/>
        <v>0</v>
      </c>
    </row>
    <row r="1458" spans="1:4" x14ac:dyDescent="0.25">
      <c r="A1458" s="8">
        <v>2200005715</v>
      </c>
      <c r="B1458" s="13">
        <v>583.92000000000007</v>
      </c>
      <c r="C1458" s="14">
        <v>583.91999999999996</v>
      </c>
      <c r="D1458">
        <f t="shared" si="22"/>
        <v>0</v>
      </c>
    </row>
    <row r="1459" spans="1:4" x14ac:dyDescent="0.25">
      <c r="A1459" s="8">
        <v>2200005716</v>
      </c>
      <c r="B1459" s="13">
        <v>1700.88</v>
      </c>
      <c r="C1459" s="14">
        <v>1700.88</v>
      </c>
      <c r="D1459">
        <f t="shared" si="22"/>
        <v>0</v>
      </c>
    </row>
    <row r="1460" spans="1:4" x14ac:dyDescent="0.25">
      <c r="A1460" s="8">
        <v>2200005717</v>
      </c>
      <c r="B1460" s="13">
        <v>1673.76</v>
      </c>
      <c r="C1460" s="14">
        <v>1673.76</v>
      </c>
      <c r="D1460">
        <f t="shared" si="22"/>
        <v>0</v>
      </c>
    </row>
    <row r="1461" spans="1:4" x14ac:dyDescent="0.25">
      <c r="A1461" s="8">
        <v>2200005718</v>
      </c>
      <c r="B1461" s="13">
        <v>212.4</v>
      </c>
      <c r="C1461" s="14">
        <v>212.4</v>
      </c>
      <c r="D1461">
        <f t="shared" si="22"/>
        <v>0</v>
      </c>
    </row>
    <row r="1462" spans="1:4" x14ac:dyDescent="0.25">
      <c r="A1462" s="8">
        <v>2200005719</v>
      </c>
      <c r="B1462" s="13">
        <v>1659.12</v>
      </c>
      <c r="C1462" s="14">
        <v>1659.12</v>
      </c>
      <c r="D1462">
        <f t="shared" si="22"/>
        <v>0</v>
      </c>
    </row>
    <row r="1463" spans="1:4" x14ac:dyDescent="0.25">
      <c r="A1463" s="8">
        <v>2200005720</v>
      </c>
      <c r="B1463" s="13">
        <v>805.2</v>
      </c>
      <c r="C1463" s="14">
        <v>805.2</v>
      </c>
      <c r="D1463">
        <f t="shared" si="22"/>
        <v>0</v>
      </c>
    </row>
    <row r="1464" spans="1:4" x14ac:dyDescent="0.25">
      <c r="A1464" s="8">
        <v>2200005721</v>
      </c>
      <c r="B1464" s="13">
        <v>626.52</v>
      </c>
      <c r="C1464" s="14">
        <v>626.52</v>
      </c>
      <c r="D1464">
        <f t="shared" si="22"/>
        <v>0</v>
      </c>
    </row>
    <row r="1465" spans="1:4" x14ac:dyDescent="0.25">
      <c r="A1465" s="8">
        <v>2200005722</v>
      </c>
      <c r="B1465" s="13">
        <v>1673.76</v>
      </c>
      <c r="C1465" s="14">
        <v>1673.76</v>
      </c>
      <c r="D1465">
        <f t="shared" si="22"/>
        <v>0</v>
      </c>
    </row>
    <row r="1466" spans="1:4" x14ac:dyDescent="0.25">
      <c r="A1466" s="8">
        <v>2200005723</v>
      </c>
      <c r="B1466" s="13">
        <v>1356</v>
      </c>
      <c r="C1466" s="14">
        <v>1356</v>
      </c>
      <c r="D1466">
        <f t="shared" si="22"/>
        <v>0</v>
      </c>
    </row>
    <row r="1467" spans="1:4" x14ac:dyDescent="0.25">
      <c r="A1467" s="8">
        <v>2200005724</v>
      </c>
      <c r="B1467" s="13">
        <v>1318.8</v>
      </c>
      <c r="C1467" s="14">
        <v>1318.8</v>
      </c>
      <c r="D1467">
        <f t="shared" si="22"/>
        <v>0</v>
      </c>
    </row>
    <row r="1468" spans="1:4" x14ac:dyDescent="0.25">
      <c r="A1468" s="8">
        <v>2200005725</v>
      </c>
      <c r="B1468" s="13">
        <v>1644.6</v>
      </c>
      <c r="C1468" s="14">
        <v>1644.6</v>
      </c>
      <c r="D1468">
        <f t="shared" si="22"/>
        <v>0</v>
      </c>
    </row>
    <row r="1469" spans="1:4" x14ac:dyDescent="0.25">
      <c r="A1469" s="8">
        <v>2200005726</v>
      </c>
      <c r="B1469" s="13">
        <v>1658.4</v>
      </c>
      <c r="C1469" s="14">
        <v>1658.4</v>
      </c>
      <c r="D1469">
        <f t="shared" si="22"/>
        <v>0</v>
      </c>
    </row>
    <row r="1470" spans="1:4" x14ac:dyDescent="0.25">
      <c r="A1470" s="8">
        <v>2200005727</v>
      </c>
      <c r="B1470" s="13">
        <v>1770.7199999999998</v>
      </c>
      <c r="C1470" s="14">
        <v>1770.72</v>
      </c>
      <c r="D1470">
        <f t="shared" si="22"/>
        <v>0</v>
      </c>
    </row>
    <row r="1471" spans="1:4" x14ac:dyDescent="0.25">
      <c r="A1471" s="8">
        <v>2200005728</v>
      </c>
      <c r="B1471" s="13">
        <v>622.01</v>
      </c>
      <c r="C1471" s="14">
        <v>622.01</v>
      </c>
      <c r="D1471">
        <f t="shared" si="22"/>
        <v>0</v>
      </c>
    </row>
    <row r="1472" spans="1:4" x14ac:dyDescent="0.25">
      <c r="A1472" s="8">
        <v>2200005729</v>
      </c>
      <c r="B1472" s="13">
        <v>1557.6</v>
      </c>
      <c r="C1472" s="14">
        <v>1557.6</v>
      </c>
      <c r="D1472">
        <f t="shared" si="22"/>
        <v>0</v>
      </c>
    </row>
    <row r="1473" spans="1:4" x14ac:dyDescent="0.25">
      <c r="A1473" s="8">
        <v>2200005730</v>
      </c>
      <c r="B1473" s="13">
        <v>1338</v>
      </c>
      <c r="C1473" s="14">
        <v>1338</v>
      </c>
      <c r="D1473">
        <f t="shared" si="22"/>
        <v>0</v>
      </c>
    </row>
    <row r="1474" spans="1:4" x14ac:dyDescent="0.25">
      <c r="A1474" s="8">
        <v>2200005731</v>
      </c>
      <c r="B1474" s="13">
        <v>1672.0800000000002</v>
      </c>
      <c r="C1474" s="14">
        <v>1672.08</v>
      </c>
      <c r="D1474">
        <f t="shared" si="22"/>
        <v>0</v>
      </c>
    </row>
    <row r="1475" spans="1:4" x14ac:dyDescent="0.25">
      <c r="A1475" s="8">
        <v>2200005732</v>
      </c>
      <c r="B1475" s="13">
        <v>1296.77</v>
      </c>
      <c r="C1475" s="14">
        <v>1296.77</v>
      </c>
      <c r="D1475">
        <f t="shared" si="22"/>
        <v>0</v>
      </c>
    </row>
    <row r="1476" spans="1:4" x14ac:dyDescent="0.25">
      <c r="A1476" s="8">
        <v>2200005733</v>
      </c>
      <c r="B1476" s="13">
        <v>771.6</v>
      </c>
      <c r="C1476" s="14">
        <v>771.6</v>
      </c>
      <c r="D1476">
        <f t="shared" si="22"/>
        <v>0</v>
      </c>
    </row>
    <row r="1477" spans="1:4" x14ac:dyDescent="0.25">
      <c r="A1477" s="8">
        <v>2200005734</v>
      </c>
      <c r="B1477" s="13">
        <v>754.69999999999993</v>
      </c>
      <c r="C1477" s="14">
        <v>754.7</v>
      </c>
      <c r="D1477">
        <f t="shared" ref="D1477:D1540" si="23">B1477-C1477</f>
        <v>0</v>
      </c>
    </row>
    <row r="1478" spans="1:4" x14ac:dyDescent="0.25">
      <c r="A1478" s="8">
        <v>2200005735</v>
      </c>
      <c r="B1478" s="13">
        <v>1703.4</v>
      </c>
      <c r="C1478" s="14">
        <v>1703.4</v>
      </c>
      <c r="D1478">
        <f t="shared" si="23"/>
        <v>0</v>
      </c>
    </row>
    <row r="1479" spans="1:4" x14ac:dyDescent="0.25">
      <c r="A1479" s="8">
        <v>2200005736</v>
      </c>
      <c r="B1479" s="13">
        <v>2816.88</v>
      </c>
      <c r="C1479" s="14">
        <v>2816.88</v>
      </c>
      <c r="D1479">
        <f t="shared" si="23"/>
        <v>0</v>
      </c>
    </row>
    <row r="1480" spans="1:4" x14ac:dyDescent="0.25">
      <c r="A1480" s="8">
        <v>2200005737</v>
      </c>
      <c r="B1480" s="13">
        <v>2832</v>
      </c>
      <c r="C1480" s="14">
        <v>2832</v>
      </c>
      <c r="D1480">
        <f t="shared" si="23"/>
        <v>0</v>
      </c>
    </row>
    <row r="1481" spans="1:4" x14ac:dyDescent="0.25">
      <c r="A1481" s="8">
        <v>2200005738</v>
      </c>
      <c r="B1481" s="13">
        <v>1548</v>
      </c>
      <c r="C1481" s="14">
        <v>1548</v>
      </c>
      <c r="D1481">
        <f t="shared" si="23"/>
        <v>0</v>
      </c>
    </row>
    <row r="1482" spans="1:4" x14ac:dyDescent="0.25">
      <c r="A1482" s="8">
        <v>2200005739</v>
      </c>
      <c r="B1482" s="13">
        <v>1680</v>
      </c>
      <c r="C1482" s="14">
        <v>1680</v>
      </c>
      <c r="D1482">
        <f t="shared" si="23"/>
        <v>0</v>
      </c>
    </row>
    <row r="1483" spans="1:4" x14ac:dyDescent="0.25">
      <c r="A1483" s="8">
        <v>2200005740</v>
      </c>
      <c r="B1483" s="13">
        <v>1621.68</v>
      </c>
      <c r="C1483" s="14">
        <v>1621.68</v>
      </c>
      <c r="D1483">
        <f t="shared" si="23"/>
        <v>0</v>
      </c>
    </row>
    <row r="1484" spans="1:4" x14ac:dyDescent="0.25">
      <c r="A1484" s="8">
        <v>2200005741</v>
      </c>
      <c r="B1484" s="13">
        <v>1770.7199999999998</v>
      </c>
      <c r="C1484" s="14">
        <v>1770.72</v>
      </c>
      <c r="D1484">
        <f t="shared" si="23"/>
        <v>0</v>
      </c>
    </row>
    <row r="1485" spans="1:4" x14ac:dyDescent="0.25">
      <c r="A1485" s="8">
        <v>2200005742</v>
      </c>
      <c r="B1485" s="13">
        <v>1718.88</v>
      </c>
      <c r="C1485" s="14">
        <v>1718.88</v>
      </c>
      <c r="D1485">
        <f t="shared" si="23"/>
        <v>0</v>
      </c>
    </row>
    <row r="1486" spans="1:4" x14ac:dyDescent="0.25">
      <c r="A1486" s="8">
        <v>2200005743</v>
      </c>
      <c r="B1486" s="13">
        <v>1736.4</v>
      </c>
      <c r="C1486" s="14">
        <v>1736.4</v>
      </c>
      <c r="D1486">
        <f t="shared" si="23"/>
        <v>0</v>
      </c>
    </row>
    <row r="1487" spans="1:4" x14ac:dyDescent="0.25">
      <c r="A1487" s="8">
        <v>2200005744</v>
      </c>
      <c r="B1487" s="13">
        <v>1955.05</v>
      </c>
      <c r="C1487" s="14">
        <v>1955.05</v>
      </c>
      <c r="D1487">
        <f t="shared" si="23"/>
        <v>0</v>
      </c>
    </row>
    <row r="1488" spans="1:4" x14ac:dyDescent="0.25">
      <c r="A1488" s="8">
        <v>2200005745</v>
      </c>
      <c r="B1488" s="13">
        <v>1332</v>
      </c>
      <c r="C1488" s="14">
        <v>1332</v>
      </c>
      <c r="D1488">
        <f t="shared" si="23"/>
        <v>0</v>
      </c>
    </row>
    <row r="1489" spans="1:4" x14ac:dyDescent="0.25">
      <c r="A1489" s="8">
        <v>2200005746</v>
      </c>
      <c r="B1489" s="13">
        <v>1922.4</v>
      </c>
      <c r="C1489" s="14">
        <v>1922.4</v>
      </c>
      <c r="D1489">
        <f t="shared" si="23"/>
        <v>0</v>
      </c>
    </row>
    <row r="1490" spans="1:4" x14ac:dyDescent="0.25">
      <c r="A1490" s="8">
        <v>2200005747</v>
      </c>
      <c r="B1490" s="13">
        <v>1672.0800000000002</v>
      </c>
      <c r="C1490" s="14">
        <v>1672.08</v>
      </c>
      <c r="D1490">
        <f t="shared" si="23"/>
        <v>0</v>
      </c>
    </row>
    <row r="1491" spans="1:4" x14ac:dyDescent="0.25">
      <c r="A1491" s="8">
        <v>2200005748</v>
      </c>
      <c r="B1491" s="13">
        <v>1703.4</v>
      </c>
      <c r="C1491" s="14">
        <v>1703.4</v>
      </c>
      <c r="D1491">
        <f t="shared" si="23"/>
        <v>0</v>
      </c>
    </row>
    <row r="1492" spans="1:4" x14ac:dyDescent="0.25">
      <c r="A1492" s="8">
        <v>2200005749</v>
      </c>
      <c r="B1492" s="13">
        <v>1770.7199999999998</v>
      </c>
      <c r="C1492" s="14">
        <v>1770.72</v>
      </c>
      <c r="D1492">
        <f t="shared" si="23"/>
        <v>0</v>
      </c>
    </row>
    <row r="1493" spans="1:4" x14ac:dyDescent="0.25">
      <c r="A1493" s="8">
        <v>2200005750</v>
      </c>
      <c r="B1493" s="13">
        <v>1718.88</v>
      </c>
      <c r="C1493" s="14">
        <v>1718.88</v>
      </c>
      <c r="D1493">
        <f t="shared" si="23"/>
        <v>0</v>
      </c>
    </row>
    <row r="1494" spans="1:4" x14ac:dyDescent="0.25">
      <c r="A1494" s="8">
        <v>2200005751</v>
      </c>
      <c r="B1494" s="13">
        <v>1668</v>
      </c>
      <c r="C1494" s="14">
        <v>1668</v>
      </c>
      <c r="D1494">
        <f t="shared" si="23"/>
        <v>0</v>
      </c>
    </row>
    <row r="1495" spans="1:4" x14ac:dyDescent="0.25">
      <c r="A1495" s="8">
        <v>2200005752</v>
      </c>
      <c r="B1495" s="13">
        <v>1736.4</v>
      </c>
      <c r="C1495" s="14">
        <v>1736.4</v>
      </c>
      <c r="D1495">
        <f t="shared" si="23"/>
        <v>0</v>
      </c>
    </row>
    <row r="1496" spans="1:4" x14ac:dyDescent="0.25">
      <c r="A1496" s="8">
        <v>2200005753</v>
      </c>
      <c r="B1496" s="13">
        <v>1922.4</v>
      </c>
      <c r="C1496" s="14">
        <v>1922.4</v>
      </c>
      <c r="D1496">
        <f t="shared" si="23"/>
        <v>0</v>
      </c>
    </row>
    <row r="1497" spans="1:4" x14ac:dyDescent="0.25">
      <c r="A1497" s="8">
        <v>2200005754</v>
      </c>
      <c r="B1497" s="13">
        <v>1344</v>
      </c>
      <c r="C1497" s="14">
        <v>1344</v>
      </c>
      <c r="D1497">
        <f t="shared" si="23"/>
        <v>0</v>
      </c>
    </row>
    <row r="1498" spans="1:4" x14ac:dyDescent="0.25">
      <c r="A1498" s="8">
        <v>2200005755</v>
      </c>
      <c r="B1498" s="13">
        <v>2754.24</v>
      </c>
      <c r="C1498" s="14">
        <v>2754.24</v>
      </c>
      <c r="D1498">
        <f t="shared" si="23"/>
        <v>0</v>
      </c>
    </row>
    <row r="1499" spans="1:4" x14ac:dyDescent="0.25">
      <c r="A1499" s="8">
        <v>2200005756</v>
      </c>
      <c r="B1499" s="13">
        <v>733.07999999999993</v>
      </c>
      <c r="C1499" s="14">
        <v>733.08</v>
      </c>
      <c r="D1499">
        <f t="shared" si="23"/>
        <v>0</v>
      </c>
    </row>
    <row r="1500" spans="1:4" x14ac:dyDescent="0.25">
      <c r="A1500" s="8">
        <v>2200005757</v>
      </c>
      <c r="B1500" s="13">
        <v>1644.6</v>
      </c>
      <c r="C1500" s="14">
        <v>1644.6</v>
      </c>
      <c r="D1500">
        <f t="shared" si="23"/>
        <v>0</v>
      </c>
    </row>
    <row r="1501" spans="1:4" x14ac:dyDescent="0.25">
      <c r="A1501" s="8">
        <v>2200005758</v>
      </c>
      <c r="B1501" s="13">
        <v>1718.88</v>
      </c>
      <c r="C1501" s="14">
        <v>1718.88</v>
      </c>
      <c r="D1501">
        <f t="shared" si="23"/>
        <v>0</v>
      </c>
    </row>
    <row r="1502" spans="1:4" x14ac:dyDescent="0.25">
      <c r="A1502" s="8">
        <v>2200005759</v>
      </c>
      <c r="B1502" s="13">
        <v>1291.98</v>
      </c>
      <c r="C1502" s="14">
        <v>1291.98</v>
      </c>
      <c r="D1502">
        <f t="shared" si="23"/>
        <v>0</v>
      </c>
    </row>
    <row r="1503" spans="1:4" x14ac:dyDescent="0.25">
      <c r="A1503" s="8">
        <v>2200005760</v>
      </c>
      <c r="B1503" s="13">
        <v>1659.12</v>
      </c>
      <c r="C1503" s="14">
        <v>1659.12</v>
      </c>
      <c r="D1503">
        <f t="shared" si="23"/>
        <v>0</v>
      </c>
    </row>
    <row r="1504" spans="1:4" x14ac:dyDescent="0.25">
      <c r="A1504" s="8">
        <v>2200005761</v>
      </c>
      <c r="B1504" s="13">
        <v>1554</v>
      </c>
      <c r="C1504" s="14">
        <v>1554</v>
      </c>
      <c r="D1504">
        <f t="shared" si="23"/>
        <v>0</v>
      </c>
    </row>
    <row r="1505" spans="1:4" x14ac:dyDescent="0.25">
      <c r="A1505" s="8">
        <v>2200005762</v>
      </c>
      <c r="B1505" s="13">
        <v>1797.6</v>
      </c>
      <c r="C1505" s="14">
        <v>1797.6</v>
      </c>
      <c r="D1505">
        <f t="shared" si="23"/>
        <v>0</v>
      </c>
    </row>
    <row r="1506" spans="1:4" x14ac:dyDescent="0.25">
      <c r="A1506" s="8">
        <v>2200005763</v>
      </c>
      <c r="B1506" s="13">
        <v>1602.36</v>
      </c>
      <c r="C1506" s="14">
        <v>1602.36</v>
      </c>
      <c r="D1506">
        <f t="shared" si="23"/>
        <v>0</v>
      </c>
    </row>
    <row r="1507" spans="1:4" x14ac:dyDescent="0.25">
      <c r="A1507" s="8">
        <v>2200005764</v>
      </c>
      <c r="B1507" s="13">
        <v>1797.6</v>
      </c>
      <c r="C1507" s="14">
        <v>1797.6</v>
      </c>
      <c r="D1507">
        <f t="shared" si="23"/>
        <v>0</v>
      </c>
    </row>
    <row r="1508" spans="1:4" x14ac:dyDescent="0.25">
      <c r="A1508" s="8">
        <v>2200005765</v>
      </c>
      <c r="B1508" s="13">
        <v>762.61</v>
      </c>
      <c r="C1508" s="14">
        <v>762.61</v>
      </c>
      <c r="D1508">
        <f t="shared" si="23"/>
        <v>0</v>
      </c>
    </row>
    <row r="1509" spans="1:4" x14ac:dyDescent="0.25">
      <c r="A1509" s="8">
        <v>2200005766</v>
      </c>
      <c r="B1509" s="13">
        <v>1416.48</v>
      </c>
      <c r="C1509" s="14">
        <v>1416.48</v>
      </c>
      <c r="D1509">
        <f t="shared" si="23"/>
        <v>0</v>
      </c>
    </row>
    <row r="1510" spans="1:4" x14ac:dyDescent="0.25">
      <c r="A1510" s="8">
        <v>2200005768</v>
      </c>
      <c r="B1510" s="13">
        <v>627.6</v>
      </c>
      <c r="C1510" s="14">
        <v>627.6</v>
      </c>
      <c r="D1510">
        <f t="shared" si="23"/>
        <v>0</v>
      </c>
    </row>
    <row r="1511" spans="1:4" x14ac:dyDescent="0.25">
      <c r="A1511" s="8">
        <v>2200005769</v>
      </c>
      <c r="B1511" s="13">
        <v>622.00999999999988</v>
      </c>
      <c r="C1511" s="14">
        <v>622.01</v>
      </c>
      <c r="D1511">
        <f t="shared" si="23"/>
        <v>0</v>
      </c>
    </row>
    <row r="1512" spans="1:4" x14ac:dyDescent="0.25">
      <c r="A1512" s="8">
        <v>2200005770</v>
      </c>
      <c r="B1512" s="13">
        <v>1543.6299999999999</v>
      </c>
      <c r="C1512" s="14">
        <v>1543.63</v>
      </c>
      <c r="D1512">
        <f t="shared" si="23"/>
        <v>0</v>
      </c>
    </row>
    <row r="1513" spans="1:4" x14ac:dyDescent="0.25">
      <c r="A1513" s="8">
        <v>2200005771</v>
      </c>
      <c r="B1513" s="13">
        <v>510.7</v>
      </c>
      <c r="C1513" s="14">
        <v>510.7</v>
      </c>
      <c r="D1513">
        <f t="shared" si="23"/>
        <v>0</v>
      </c>
    </row>
    <row r="1514" spans="1:4" x14ac:dyDescent="0.25">
      <c r="A1514" s="8">
        <v>2200005772</v>
      </c>
      <c r="B1514" s="13">
        <v>1980</v>
      </c>
      <c r="C1514" s="14">
        <v>1980</v>
      </c>
      <c r="D1514">
        <f t="shared" si="23"/>
        <v>0</v>
      </c>
    </row>
    <row r="1515" spans="1:4" x14ac:dyDescent="0.25">
      <c r="A1515" s="8">
        <v>2200005773</v>
      </c>
      <c r="B1515" s="13">
        <v>1980</v>
      </c>
      <c r="C1515" s="14">
        <v>1980</v>
      </c>
      <c r="D1515">
        <f t="shared" si="23"/>
        <v>0</v>
      </c>
    </row>
    <row r="1516" spans="1:4" x14ac:dyDescent="0.25">
      <c r="A1516" s="8">
        <v>2200005774</v>
      </c>
      <c r="B1516" s="13">
        <v>741.78</v>
      </c>
      <c r="C1516" s="14">
        <v>741.78</v>
      </c>
      <c r="D1516">
        <f t="shared" si="23"/>
        <v>0</v>
      </c>
    </row>
    <row r="1517" spans="1:4" x14ac:dyDescent="0.25">
      <c r="A1517" s="8">
        <v>2200005775</v>
      </c>
      <c r="B1517" s="13">
        <v>1543.6299999999999</v>
      </c>
      <c r="C1517" s="14">
        <v>1543.63</v>
      </c>
      <c r="D1517">
        <f t="shared" si="23"/>
        <v>0</v>
      </c>
    </row>
    <row r="1518" spans="1:4" x14ac:dyDescent="0.25">
      <c r="A1518" s="8">
        <v>2200005776</v>
      </c>
      <c r="B1518" s="13">
        <v>1543.6299999999999</v>
      </c>
      <c r="C1518" s="14">
        <v>1543.63</v>
      </c>
      <c r="D1518">
        <f t="shared" si="23"/>
        <v>0</v>
      </c>
    </row>
    <row r="1519" spans="1:4" x14ac:dyDescent="0.25">
      <c r="A1519" s="8">
        <v>2200005777</v>
      </c>
      <c r="B1519" s="13">
        <v>510.7</v>
      </c>
      <c r="C1519" s="14">
        <v>510.7</v>
      </c>
      <c r="D1519">
        <f t="shared" si="23"/>
        <v>0</v>
      </c>
    </row>
    <row r="1520" spans="1:4" x14ac:dyDescent="0.25">
      <c r="A1520" s="8">
        <v>2200005845</v>
      </c>
      <c r="B1520" s="13">
        <v>1466.2800000000002</v>
      </c>
      <c r="C1520" s="14">
        <v>1466.28</v>
      </c>
      <c r="D1520">
        <f t="shared" si="23"/>
        <v>0</v>
      </c>
    </row>
    <row r="1521" spans="1:4" x14ac:dyDescent="0.25">
      <c r="A1521" s="8">
        <v>2200005846</v>
      </c>
      <c r="B1521" s="13">
        <v>101.1</v>
      </c>
      <c r="C1521" s="14">
        <v>101.1</v>
      </c>
      <c r="D1521">
        <f t="shared" si="23"/>
        <v>0</v>
      </c>
    </row>
    <row r="1522" spans="1:4" x14ac:dyDescent="0.25">
      <c r="A1522" s="8">
        <v>2200005847</v>
      </c>
      <c r="B1522" s="13">
        <v>93.7</v>
      </c>
      <c r="C1522" s="14">
        <v>93.7</v>
      </c>
      <c r="D1522">
        <f t="shared" si="23"/>
        <v>0</v>
      </c>
    </row>
    <row r="1523" spans="1:4" x14ac:dyDescent="0.25">
      <c r="A1523" s="8">
        <v>2200005851</v>
      </c>
      <c r="B1523" s="13">
        <v>60</v>
      </c>
      <c r="C1523" s="14">
        <v>60</v>
      </c>
      <c r="D1523">
        <f t="shared" si="23"/>
        <v>0</v>
      </c>
    </row>
    <row r="1524" spans="1:4" x14ac:dyDescent="0.25">
      <c r="A1524" s="8">
        <v>2200005896</v>
      </c>
      <c r="B1524" s="13">
        <v>8010.9800000000005</v>
      </c>
      <c r="C1524" s="14">
        <v>8010.98</v>
      </c>
      <c r="D1524">
        <f t="shared" si="23"/>
        <v>0</v>
      </c>
    </row>
    <row r="1525" spans="1:4" x14ac:dyDescent="0.25">
      <c r="A1525" s="8">
        <v>2200005897</v>
      </c>
      <c r="B1525" s="13">
        <v>261.5</v>
      </c>
      <c r="C1525" s="14">
        <v>261.5</v>
      </c>
      <c r="D1525">
        <f t="shared" si="23"/>
        <v>0</v>
      </c>
    </row>
    <row r="1526" spans="1:4" x14ac:dyDescent="0.25">
      <c r="A1526" s="8">
        <v>2200005900</v>
      </c>
      <c r="B1526" s="13">
        <v>16470.16</v>
      </c>
      <c r="C1526" s="14">
        <v>16470.16</v>
      </c>
      <c r="D1526">
        <f t="shared" si="23"/>
        <v>0</v>
      </c>
    </row>
    <row r="1527" spans="1:4" x14ac:dyDescent="0.25">
      <c r="A1527" s="8">
        <v>2200005901</v>
      </c>
      <c r="B1527" s="13">
        <v>613.12</v>
      </c>
      <c r="C1527" s="14">
        <v>613.12</v>
      </c>
      <c r="D1527">
        <f t="shared" si="23"/>
        <v>0</v>
      </c>
    </row>
    <row r="1528" spans="1:4" x14ac:dyDescent="0.25">
      <c r="A1528" s="8">
        <v>2200005941</v>
      </c>
      <c r="B1528" s="13">
        <v>108</v>
      </c>
      <c r="C1528" s="14">
        <v>108</v>
      </c>
      <c r="D1528">
        <f t="shared" si="23"/>
        <v>0</v>
      </c>
    </row>
    <row r="1529" spans="1:4" x14ac:dyDescent="0.25">
      <c r="A1529" s="8">
        <v>2200005942</v>
      </c>
      <c r="B1529" s="13">
        <v>13</v>
      </c>
      <c r="C1529" s="14">
        <v>13</v>
      </c>
      <c r="D1529">
        <f t="shared" si="23"/>
        <v>0</v>
      </c>
    </row>
    <row r="1530" spans="1:4" x14ac:dyDescent="0.25">
      <c r="A1530" s="8">
        <v>2200006010</v>
      </c>
      <c r="B1530" s="13">
        <v>442.08</v>
      </c>
      <c r="C1530" s="14">
        <v>442.08</v>
      </c>
      <c r="D1530">
        <f t="shared" si="23"/>
        <v>0</v>
      </c>
    </row>
    <row r="1531" spans="1:4" x14ac:dyDescent="0.25">
      <c r="A1531" s="8">
        <v>2200006011</v>
      </c>
      <c r="B1531" s="13">
        <v>72</v>
      </c>
      <c r="C1531" s="14">
        <v>72</v>
      </c>
      <c r="D1531">
        <f t="shared" si="23"/>
        <v>0</v>
      </c>
    </row>
    <row r="1532" spans="1:4" x14ac:dyDescent="0.25">
      <c r="A1532" s="8">
        <v>2200006013</v>
      </c>
      <c r="B1532" s="13">
        <v>56030.400000000001</v>
      </c>
      <c r="C1532" s="14">
        <v>56030.400000000001</v>
      </c>
      <c r="D1532">
        <f t="shared" si="23"/>
        <v>0</v>
      </c>
    </row>
    <row r="1533" spans="1:4" x14ac:dyDescent="0.25">
      <c r="A1533" s="8">
        <v>2200006014</v>
      </c>
      <c r="B1533" s="13">
        <v>20955.489999999998</v>
      </c>
      <c r="C1533" s="14">
        <v>20955.490000000002</v>
      </c>
      <c r="D1533">
        <f t="shared" si="23"/>
        <v>0</v>
      </c>
    </row>
    <row r="1534" spans="1:4" x14ac:dyDescent="0.25">
      <c r="A1534" s="8">
        <v>2200006056</v>
      </c>
      <c r="B1534" s="13">
        <v>478.51</v>
      </c>
      <c r="C1534" s="14">
        <v>478.51</v>
      </c>
      <c r="D1534">
        <f t="shared" si="23"/>
        <v>0</v>
      </c>
    </row>
    <row r="1535" spans="1:4" x14ac:dyDescent="0.25">
      <c r="A1535" s="8">
        <v>2200006057</v>
      </c>
      <c r="B1535" s="13">
        <v>964.02</v>
      </c>
      <c r="C1535" s="14">
        <v>964.02</v>
      </c>
      <c r="D1535">
        <f t="shared" si="23"/>
        <v>0</v>
      </c>
    </row>
    <row r="1536" spans="1:4" x14ac:dyDescent="0.25">
      <c r="A1536" s="8">
        <v>2200006058</v>
      </c>
      <c r="B1536" s="13">
        <v>15.7</v>
      </c>
      <c r="C1536" s="14">
        <v>15.7</v>
      </c>
      <c r="D1536">
        <f t="shared" si="23"/>
        <v>0</v>
      </c>
    </row>
    <row r="1537" spans="1:4" x14ac:dyDescent="0.25">
      <c r="A1537" s="8">
        <v>2200006075</v>
      </c>
      <c r="B1537" s="13">
        <v>6350.4</v>
      </c>
      <c r="C1537" s="14">
        <v>6350.4</v>
      </c>
      <c r="D1537">
        <f t="shared" si="23"/>
        <v>0</v>
      </c>
    </row>
    <row r="1538" spans="1:4" x14ac:dyDescent="0.25">
      <c r="A1538" s="8">
        <v>2200006082</v>
      </c>
      <c r="B1538" s="13">
        <v>168.77</v>
      </c>
      <c r="C1538" s="14">
        <v>168.77</v>
      </c>
      <c r="D1538">
        <f t="shared" si="23"/>
        <v>0</v>
      </c>
    </row>
    <row r="1539" spans="1:4" x14ac:dyDescent="0.25">
      <c r="A1539" s="8">
        <v>2200006085</v>
      </c>
      <c r="B1539" s="13">
        <v>3985.92</v>
      </c>
      <c r="C1539" s="14">
        <v>3985.92</v>
      </c>
      <c r="D1539">
        <f t="shared" si="23"/>
        <v>0</v>
      </c>
    </row>
    <row r="1540" spans="1:4" x14ac:dyDescent="0.25">
      <c r="A1540" s="8">
        <v>2200006086</v>
      </c>
      <c r="B1540" s="13">
        <v>261.05</v>
      </c>
      <c r="C1540" s="14">
        <v>261.05</v>
      </c>
      <c r="D1540">
        <f t="shared" si="23"/>
        <v>0</v>
      </c>
    </row>
    <row r="1541" spans="1:4" x14ac:dyDescent="0.25">
      <c r="A1541" s="8">
        <v>2200006087</v>
      </c>
      <c r="B1541" s="13">
        <v>1275.9199999999998</v>
      </c>
      <c r="C1541" s="14">
        <v>1275.92</v>
      </c>
      <c r="D1541">
        <f t="shared" ref="D1541:D1604" si="24">B1541-C1541</f>
        <v>0</v>
      </c>
    </row>
    <row r="1542" spans="1:4" x14ac:dyDescent="0.25">
      <c r="A1542" s="8">
        <v>2200006088</v>
      </c>
      <c r="B1542" s="13">
        <v>45.67</v>
      </c>
      <c r="C1542" s="14">
        <v>45.67</v>
      </c>
      <c r="D1542">
        <f t="shared" si="24"/>
        <v>0</v>
      </c>
    </row>
    <row r="1543" spans="1:4" x14ac:dyDescent="0.25">
      <c r="A1543" s="8">
        <v>2200006089</v>
      </c>
      <c r="B1543" s="13">
        <v>27306.58</v>
      </c>
      <c r="C1543" s="14">
        <v>27306.58</v>
      </c>
      <c r="D1543">
        <f t="shared" si="24"/>
        <v>0</v>
      </c>
    </row>
    <row r="1544" spans="1:4" x14ac:dyDescent="0.25">
      <c r="A1544" s="8">
        <v>2200006090</v>
      </c>
      <c r="B1544" s="13">
        <v>152.22999999999999</v>
      </c>
      <c r="C1544" s="14">
        <v>152.22999999999999</v>
      </c>
      <c r="D1544">
        <f t="shared" si="24"/>
        <v>0</v>
      </c>
    </row>
    <row r="1545" spans="1:4" x14ac:dyDescent="0.25">
      <c r="A1545" s="8">
        <v>2200006106</v>
      </c>
      <c r="B1545" s="13">
        <v>39.879999999999995</v>
      </c>
      <c r="C1545" s="14">
        <v>39.880000000000003</v>
      </c>
      <c r="D1545">
        <f t="shared" si="24"/>
        <v>0</v>
      </c>
    </row>
    <row r="1546" spans="1:4" x14ac:dyDescent="0.25">
      <c r="A1546" s="8">
        <v>2200006108</v>
      </c>
      <c r="B1546" s="13">
        <v>180</v>
      </c>
      <c r="C1546" s="14">
        <v>180</v>
      </c>
      <c r="D1546">
        <f t="shared" si="24"/>
        <v>0</v>
      </c>
    </row>
    <row r="1547" spans="1:4" x14ac:dyDescent="0.25">
      <c r="A1547" s="8">
        <v>2200006109</v>
      </c>
      <c r="B1547" s="13">
        <v>21</v>
      </c>
      <c r="C1547" s="14">
        <v>21</v>
      </c>
      <c r="D1547">
        <f t="shared" si="24"/>
        <v>0</v>
      </c>
    </row>
    <row r="1548" spans="1:4" x14ac:dyDescent="0.25">
      <c r="A1548" s="8">
        <v>2200006110</v>
      </c>
      <c r="B1548" s="13">
        <v>19.21</v>
      </c>
      <c r="C1548" s="14">
        <v>19.21</v>
      </c>
      <c r="D1548">
        <f t="shared" si="24"/>
        <v>0</v>
      </c>
    </row>
    <row r="1549" spans="1:4" x14ac:dyDescent="0.25">
      <c r="A1549" s="8">
        <v>2200006112</v>
      </c>
      <c r="B1549" s="13">
        <v>72</v>
      </c>
      <c r="C1549" s="14">
        <v>72</v>
      </c>
      <c r="D1549">
        <f t="shared" si="24"/>
        <v>0</v>
      </c>
    </row>
    <row r="1550" spans="1:4" x14ac:dyDescent="0.25">
      <c r="A1550" s="8">
        <v>2200006113</v>
      </c>
      <c r="B1550" s="13">
        <v>24</v>
      </c>
      <c r="C1550" s="14">
        <v>24</v>
      </c>
      <c r="D1550">
        <f t="shared" si="24"/>
        <v>0</v>
      </c>
    </row>
    <row r="1551" spans="1:4" x14ac:dyDescent="0.25">
      <c r="A1551" s="8">
        <v>2200006114</v>
      </c>
      <c r="B1551" s="13">
        <v>189</v>
      </c>
      <c r="C1551" s="14">
        <v>189</v>
      </c>
      <c r="D1551">
        <f t="shared" si="24"/>
        <v>0</v>
      </c>
    </row>
    <row r="1552" spans="1:4" x14ac:dyDescent="0.25">
      <c r="A1552" s="8">
        <v>2200006117</v>
      </c>
      <c r="B1552" s="13">
        <v>7393.2</v>
      </c>
      <c r="C1552" s="14">
        <v>7393.2</v>
      </c>
      <c r="D1552">
        <f t="shared" si="24"/>
        <v>0</v>
      </c>
    </row>
    <row r="1553" spans="1:4" x14ac:dyDescent="0.25">
      <c r="A1553" s="8">
        <v>2200006118</v>
      </c>
      <c r="B1553" s="13">
        <v>1598.4</v>
      </c>
      <c r="C1553" s="14">
        <v>1598.4</v>
      </c>
      <c r="D1553">
        <f t="shared" si="24"/>
        <v>0</v>
      </c>
    </row>
    <row r="1554" spans="1:4" x14ac:dyDescent="0.25">
      <c r="A1554" s="8">
        <v>2200006119</v>
      </c>
      <c r="B1554" s="13">
        <v>168</v>
      </c>
      <c r="C1554" s="14">
        <v>168</v>
      </c>
      <c r="D1554">
        <f t="shared" si="24"/>
        <v>0</v>
      </c>
    </row>
    <row r="1555" spans="1:4" x14ac:dyDescent="0.25">
      <c r="A1555" s="8">
        <v>2200006120</v>
      </c>
      <c r="B1555" s="13">
        <v>281.09000000000003</v>
      </c>
      <c r="C1555" s="14">
        <v>281.08999999999997</v>
      </c>
      <c r="D1555">
        <f t="shared" si="24"/>
        <v>0</v>
      </c>
    </row>
    <row r="1556" spans="1:4" x14ac:dyDescent="0.25">
      <c r="A1556" s="8">
        <v>2200006121</v>
      </c>
      <c r="B1556" s="13">
        <v>1598.4</v>
      </c>
      <c r="C1556" s="14">
        <v>1598.4</v>
      </c>
      <c r="D1556">
        <f t="shared" si="24"/>
        <v>0</v>
      </c>
    </row>
    <row r="1557" spans="1:4" x14ac:dyDescent="0.25">
      <c r="A1557" s="8">
        <v>2200006123</v>
      </c>
      <c r="B1557" s="13">
        <v>57156.78</v>
      </c>
      <c r="C1557" s="14">
        <v>57156.78</v>
      </c>
      <c r="D1557">
        <f t="shared" si="24"/>
        <v>0</v>
      </c>
    </row>
    <row r="1558" spans="1:4" x14ac:dyDescent="0.25">
      <c r="A1558" s="8">
        <v>2200006124</v>
      </c>
      <c r="B1558" s="13">
        <v>68.13</v>
      </c>
      <c r="C1558" s="14">
        <v>68.13</v>
      </c>
      <c r="D1558">
        <f t="shared" si="24"/>
        <v>0</v>
      </c>
    </row>
    <row r="1559" spans="1:4" x14ac:dyDescent="0.25">
      <c r="A1559" s="8">
        <v>2200006126</v>
      </c>
      <c r="B1559" s="13">
        <v>112.14</v>
      </c>
      <c r="C1559" s="14">
        <v>112.14</v>
      </c>
      <c r="D1559">
        <f t="shared" si="24"/>
        <v>0</v>
      </c>
    </row>
    <row r="1560" spans="1:4" x14ac:dyDescent="0.25">
      <c r="A1560" s="8">
        <v>2200006127</v>
      </c>
      <c r="B1560" s="13">
        <v>367.25</v>
      </c>
      <c r="C1560" s="14">
        <v>367.25</v>
      </c>
      <c r="D1560">
        <f t="shared" si="24"/>
        <v>0</v>
      </c>
    </row>
    <row r="1561" spans="1:4" x14ac:dyDescent="0.25">
      <c r="A1561" s="8">
        <v>2200006168</v>
      </c>
      <c r="B1561" s="13">
        <v>108.03</v>
      </c>
      <c r="C1561" s="14">
        <v>108.03</v>
      </c>
      <c r="D1561">
        <f t="shared" si="24"/>
        <v>0</v>
      </c>
    </row>
    <row r="1562" spans="1:4" x14ac:dyDescent="0.25">
      <c r="A1562" s="8">
        <v>2200006170</v>
      </c>
      <c r="B1562" s="13">
        <v>54564.849999999991</v>
      </c>
      <c r="C1562" s="14">
        <v>54564.85</v>
      </c>
      <c r="D1562">
        <f t="shared" si="24"/>
        <v>0</v>
      </c>
    </row>
    <row r="1563" spans="1:4" x14ac:dyDescent="0.25">
      <c r="A1563" s="8">
        <v>2200006172</v>
      </c>
      <c r="B1563" s="13">
        <v>1173.5899999999999</v>
      </c>
      <c r="C1563" s="14">
        <v>1173.5899999999999</v>
      </c>
      <c r="D1563">
        <f t="shared" si="24"/>
        <v>0</v>
      </c>
    </row>
    <row r="1564" spans="1:4" x14ac:dyDescent="0.25">
      <c r="A1564" s="8">
        <v>2200006173</v>
      </c>
      <c r="B1564" s="13">
        <v>56678.400000000001</v>
      </c>
      <c r="C1564" s="14">
        <v>56678.400000000001</v>
      </c>
      <c r="D1564">
        <f t="shared" si="24"/>
        <v>0</v>
      </c>
    </row>
    <row r="1565" spans="1:4" x14ac:dyDescent="0.25">
      <c r="A1565" s="8">
        <v>2200006174</v>
      </c>
      <c r="B1565" s="13">
        <v>103.77</v>
      </c>
      <c r="C1565" s="14">
        <v>103.77</v>
      </c>
      <c r="D1565">
        <f t="shared" si="24"/>
        <v>0</v>
      </c>
    </row>
    <row r="1566" spans="1:4" x14ac:dyDescent="0.25">
      <c r="A1566" s="8">
        <v>2200006175</v>
      </c>
      <c r="B1566" s="13">
        <v>65.180000000000007</v>
      </c>
      <c r="C1566" s="14">
        <v>65.180000000000007</v>
      </c>
      <c r="D1566">
        <f t="shared" si="24"/>
        <v>0</v>
      </c>
    </row>
    <row r="1567" spans="1:4" x14ac:dyDescent="0.25">
      <c r="A1567" s="8">
        <v>2200006176</v>
      </c>
      <c r="B1567" s="13">
        <v>2149.7200000000003</v>
      </c>
      <c r="C1567" s="14">
        <v>2149.7199999999998</v>
      </c>
      <c r="D1567">
        <f t="shared" si="24"/>
        <v>0</v>
      </c>
    </row>
    <row r="1568" spans="1:4" x14ac:dyDescent="0.25">
      <c r="A1568" s="8">
        <v>2200006177</v>
      </c>
      <c r="B1568" s="13">
        <v>594</v>
      </c>
      <c r="C1568" s="14">
        <v>594</v>
      </c>
      <c r="D1568">
        <f t="shared" si="24"/>
        <v>0</v>
      </c>
    </row>
    <row r="1569" spans="1:4" x14ac:dyDescent="0.25">
      <c r="A1569" s="8">
        <v>2200006178</v>
      </c>
      <c r="B1569" s="13">
        <v>2363</v>
      </c>
      <c r="C1569" s="14">
        <v>2363</v>
      </c>
      <c r="D1569">
        <f t="shared" si="24"/>
        <v>0</v>
      </c>
    </row>
    <row r="1570" spans="1:4" x14ac:dyDescent="0.25">
      <c r="A1570" s="8">
        <v>2200006179</v>
      </c>
      <c r="B1570" s="13">
        <v>14930.089999999998</v>
      </c>
      <c r="C1570" s="14">
        <v>14930.09</v>
      </c>
      <c r="D1570">
        <f t="shared" si="24"/>
        <v>0</v>
      </c>
    </row>
    <row r="1571" spans="1:4" x14ac:dyDescent="0.25">
      <c r="A1571" s="8">
        <v>2200006180</v>
      </c>
      <c r="B1571" s="13">
        <v>198.78</v>
      </c>
      <c r="C1571" s="14">
        <v>198.78</v>
      </c>
      <c r="D1571">
        <f t="shared" si="24"/>
        <v>0</v>
      </c>
    </row>
    <row r="1572" spans="1:4" x14ac:dyDescent="0.25">
      <c r="A1572" s="8">
        <v>2200006181</v>
      </c>
      <c r="B1572" s="13">
        <v>515.22</v>
      </c>
      <c r="C1572" s="14">
        <v>515.22</v>
      </c>
      <c r="D1572">
        <f t="shared" si="24"/>
        <v>0</v>
      </c>
    </row>
    <row r="1573" spans="1:4" x14ac:dyDescent="0.25">
      <c r="A1573" s="8">
        <v>2200006182</v>
      </c>
      <c r="B1573" s="13">
        <v>886.5</v>
      </c>
      <c r="C1573" s="14">
        <v>886.5</v>
      </c>
      <c r="D1573">
        <f t="shared" si="24"/>
        <v>0</v>
      </c>
    </row>
    <row r="1574" spans="1:4" x14ac:dyDescent="0.25">
      <c r="A1574" s="8">
        <v>2200006183</v>
      </c>
      <c r="B1574" s="13">
        <v>73</v>
      </c>
      <c r="C1574" s="14">
        <v>73</v>
      </c>
      <c r="D1574">
        <f t="shared" si="24"/>
        <v>0</v>
      </c>
    </row>
    <row r="1575" spans="1:4" x14ac:dyDescent="0.25">
      <c r="A1575" s="8">
        <v>2200006184</v>
      </c>
      <c r="B1575" s="13">
        <v>326.76</v>
      </c>
      <c r="C1575" s="14">
        <v>326.76</v>
      </c>
      <c r="D1575">
        <f t="shared" si="24"/>
        <v>0</v>
      </c>
    </row>
    <row r="1576" spans="1:4" x14ac:dyDescent="0.25">
      <c r="A1576" s="8">
        <v>2200006186</v>
      </c>
      <c r="B1576" s="13">
        <v>1338.89</v>
      </c>
      <c r="C1576" s="14">
        <v>1338.89</v>
      </c>
      <c r="D1576">
        <f t="shared" si="24"/>
        <v>0</v>
      </c>
    </row>
    <row r="1577" spans="1:4" x14ac:dyDescent="0.25">
      <c r="A1577" s="8">
        <v>2200006187</v>
      </c>
      <c r="B1577" s="13">
        <v>41.93</v>
      </c>
      <c r="C1577" s="14">
        <v>41.93</v>
      </c>
      <c r="D1577">
        <f t="shared" si="24"/>
        <v>0</v>
      </c>
    </row>
    <row r="1578" spans="1:4" x14ac:dyDescent="0.25">
      <c r="A1578" s="8">
        <v>2200006188</v>
      </c>
      <c r="B1578" s="13">
        <v>2323.5400000000004</v>
      </c>
      <c r="C1578" s="14">
        <v>2323.54</v>
      </c>
      <c r="D1578">
        <f t="shared" si="24"/>
        <v>0</v>
      </c>
    </row>
    <row r="1579" spans="1:4" x14ac:dyDescent="0.25">
      <c r="A1579" s="8">
        <v>2200006189</v>
      </c>
      <c r="B1579" s="13">
        <v>113.14</v>
      </c>
      <c r="C1579" s="14">
        <v>113.14</v>
      </c>
      <c r="D1579">
        <f t="shared" si="24"/>
        <v>0</v>
      </c>
    </row>
    <row r="1580" spans="1:4" x14ac:dyDescent="0.25">
      <c r="A1580" s="8">
        <v>2200006190</v>
      </c>
      <c r="B1580" s="13">
        <v>499.93</v>
      </c>
      <c r="C1580" s="14">
        <v>499.93</v>
      </c>
      <c r="D1580">
        <f t="shared" si="24"/>
        <v>0</v>
      </c>
    </row>
    <row r="1581" spans="1:4" x14ac:dyDescent="0.25">
      <c r="A1581" s="8">
        <v>2200006191</v>
      </c>
      <c r="B1581" s="13">
        <v>266.39999999999998</v>
      </c>
      <c r="C1581" s="14">
        <v>266.39999999999998</v>
      </c>
      <c r="D1581">
        <f t="shared" si="24"/>
        <v>0</v>
      </c>
    </row>
    <row r="1582" spans="1:4" x14ac:dyDescent="0.25">
      <c r="A1582" s="8">
        <v>2200006192</v>
      </c>
      <c r="B1582" s="13">
        <v>335.71000000000004</v>
      </c>
      <c r="C1582" s="14">
        <v>335.71</v>
      </c>
      <c r="D1582">
        <f t="shared" si="24"/>
        <v>0</v>
      </c>
    </row>
    <row r="1583" spans="1:4" x14ac:dyDescent="0.25">
      <c r="A1583" s="8">
        <v>2200006193</v>
      </c>
      <c r="B1583" s="13">
        <v>30.4</v>
      </c>
      <c r="C1583" s="14">
        <v>30.4</v>
      </c>
      <c r="D1583">
        <f t="shared" si="24"/>
        <v>0</v>
      </c>
    </row>
    <row r="1584" spans="1:4" x14ac:dyDescent="0.25">
      <c r="A1584" s="8">
        <v>2200006194</v>
      </c>
      <c r="B1584" s="13">
        <v>2247.17</v>
      </c>
      <c r="C1584" s="14">
        <v>2247.17</v>
      </c>
      <c r="D1584">
        <f t="shared" si="24"/>
        <v>0</v>
      </c>
    </row>
    <row r="1585" spans="1:4" x14ac:dyDescent="0.25">
      <c r="A1585" s="8">
        <v>2200006195</v>
      </c>
      <c r="B1585" s="13">
        <v>3737.9</v>
      </c>
      <c r="C1585" s="14">
        <v>3737.9</v>
      </c>
      <c r="D1585">
        <f t="shared" si="24"/>
        <v>0</v>
      </c>
    </row>
    <row r="1586" spans="1:4" x14ac:dyDescent="0.25">
      <c r="A1586" s="8">
        <v>2200006196</v>
      </c>
      <c r="B1586" s="13">
        <v>4851.26</v>
      </c>
      <c r="C1586" s="14">
        <v>4851.26</v>
      </c>
      <c r="D1586">
        <f t="shared" si="24"/>
        <v>0</v>
      </c>
    </row>
    <row r="1587" spans="1:4" x14ac:dyDescent="0.25">
      <c r="A1587" s="8">
        <v>2200006197</v>
      </c>
      <c r="B1587" s="13">
        <v>123.08</v>
      </c>
      <c r="C1587" s="14">
        <v>123.08</v>
      </c>
      <c r="D1587">
        <f t="shared" si="24"/>
        <v>0</v>
      </c>
    </row>
    <row r="1588" spans="1:4" x14ac:dyDescent="0.25">
      <c r="A1588" s="8">
        <v>2200006198</v>
      </c>
      <c r="B1588" s="13">
        <v>372</v>
      </c>
      <c r="C1588" s="14">
        <v>372</v>
      </c>
      <c r="D1588">
        <f t="shared" si="24"/>
        <v>0</v>
      </c>
    </row>
    <row r="1589" spans="1:4" x14ac:dyDescent="0.25">
      <c r="A1589" s="8">
        <v>2200006199</v>
      </c>
      <c r="B1589" s="13">
        <v>66.259999999999991</v>
      </c>
      <c r="C1589" s="14">
        <v>66.260000000000005</v>
      </c>
      <c r="D1589">
        <f t="shared" si="24"/>
        <v>0</v>
      </c>
    </row>
    <row r="1590" spans="1:4" x14ac:dyDescent="0.25">
      <c r="A1590" s="8">
        <v>2200006200</v>
      </c>
      <c r="B1590" s="13">
        <v>68.09</v>
      </c>
      <c r="C1590" s="14">
        <v>68.09</v>
      </c>
      <c r="D1590">
        <f t="shared" si="24"/>
        <v>0</v>
      </c>
    </row>
    <row r="1591" spans="1:4" x14ac:dyDescent="0.25">
      <c r="A1591" s="8">
        <v>2200006201</v>
      </c>
      <c r="B1591" s="13">
        <v>68.09</v>
      </c>
      <c r="C1591" s="14">
        <v>68.09</v>
      </c>
      <c r="D1591">
        <f t="shared" si="24"/>
        <v>0</v>
      </c>
    </row>
    <row r="1592" spans="1:4" x14ac:dyDescent="0.25">
      <c r="A1592" s="8">
        <v>2200006202</v>
      </c>
      <c r="B1592" s="13">
        <v>601.07000000000005</v>
      </c>
      <c r="C1592" s="14">
        <v>601.07000000000005</v>
      </c>
      <c r="D1592">
        <f t="shared" si="24"/>
        <v>0</v>
      </c>
    </row>
    <row r="1593" spans="1:4" x14ac:dyDescent="0.25">
      <c r="A1593" s="8">
        <v>2200006203</v>
      </c>
      <c r="B1593" s="13">
        <v>2628</v>
      </c>
      <c r="C1593" s="14">
        <v>2628</v>
      </c>
      <c r="D1593">
        <f t="shared" si="24"/>
        <v>0</v>
      </c>
    </row>
    <row r="1594" spans="1:4" x14ac:dyDescent="0.25">
      <c r="A1594" s="8">
        <v>2200006204</v>
      </c>
      <c r="B1594" s="13">
        <v>1188</v>
      </c>
      <c r="C1594" s="14">
        <v>1188</v>
      </c>
      <c r="D1594">
        <f t="shared" si="24"/>
        <v>0</v>
      </c>
    </row>
    <row r="1595" spans="1:4" x14ac:dyDescent="0.25">
      <c r="A1595" s="8">
        <v>2200006205</v>
      </c>
      <c r="B1595" s="13">
        <v>96.85</v>
      </c>
      <c r="C1595" s="14">
        <v>96.85</v>
      </c>
      <c r="D1595">
        <f t="shared" si="24"/>
        <v>0</v>
      </c>
    </row>
    <row r="1596" spans="1:4" x14ac:dyDescent="0.25">
      <c r="A1596" s="8">
        <v>2200006206</v>
      </c>
      <c r="B1596" s="13">
        <v>1254</v>
      </c>
      <c r="C1596" s="14">
        <v>1254</v>
      </c>
      <c r="D1596">
        <f t="shared" si="24"/>
        <v>0</v>
      </c>
    </row>
    <row r="1597" spans="1:4" x14ac:dyDescent="0.25">
      <c r="A1597" s="8">
        <v>2200006207</v>
      </c>
      <c r="B1597" s="13">
        <v>14.780000000000001</v>
      </c>
      <c r="C1597" s="14">
        <v>14.78</v>
      </c>
      <c r="D1597">
        <f t="shared" si="24"/>
        <v>0</v>
      </c>
    </row>
    <row r="1598" spans="1:4" x14ac:dyDescent="0.25">
      <c r="A1598" s="8">
        <v>2200006208</v>
      </c>
      <c r="B1598" s="13">
        <v>1057.6300000000001</v>
      </c>
      <c r="C1598" s="14">
        <v>1057.6300000000001</v>
      </c>
      <c r="D1598">
        <f t="shared" si="24"/>
        <v>0</v>
      </c>
    </row>
    <row r="1599" spans="1:4" x14ac:dyDescent="0.25">
      <c r="A1599" s="8">
        <v>2200006209</v>
      </c>
      <c r="B1599" s="13">
        <v>271.25</v>
      </c>
      <c r="C1599" s="14">
        <v>271.25</v>
      </c>
      <c r="D1599">
        <f t="shared" si="24"/>
        <v>0</v>
      </c>
    </row>
    <row r="1600" spans="1:4" x14ac:dyDescent="0.25">
      <c r="A1600" s="8">
        <v>2200006210</v>
      </c>
      <c r="B1600" s="13">
        <v>631.15</v>
      </c>
      <c r="C1600" s="14">
        <v>631.15</v>
      </c>
      <c r="D1600">
        <f t="shared" si="24"/>
        <v>0</v>
      </c>
    </row>
    <row r="1601" spans="1:4" x14ac:dyDescent="0.25">
      <c r="A1601" s="8">
        <v>2200006211</v>
      </c>
      <c r="B1601" s="13">
        <v>414.14</v>
      </c>
      <c r="C1601" s="14">
        <v>414.14</v>
      </c>
      <c r="D1601">
        <f t="shared" si="24"/>
        <v>0</v>
      </c>
    </row>
    <row r="1602" spans="1:4" x14ac:dyDescent="0.25">
      <c r="A1602" s="8">
        <v>2200006212</v>
      </c>
      <c r="B1602" s="13">
        <v>432</v>
      </c>
      <c r="C1602" s="14">
        <v>432</v>
      </c>
      <c r="D1602">
        <f t="shared" si="24"/>
        <v>0</v>
      </c>
    </row>
    <row r="1603" spans="1:4" x14ac:dyDescent="0.25">
      <c r="A1603" s="8">
        <v>2200006213</v>
      </c>
      <c r="B1603" s="13">
        <v>8.5</v>
      </c>
      <c r="C1603" s="14">
        <v>8.5</v>
      </c>
      <c r="D1603">
        <f t="shared" si="24"/>
        <v>0</v>
      </c>
    </row>
    <row r="1604" spans="1:4" x14ac:dyDescent="0.25">
      <c r="A1604" s="8">
        <v>2200006214</v>
      </c>
      <c r="B1604" s="13">
        <v>694.22</v>
      </c>
      <c r="C1604" s="14">
        <v>694.22</v>
      </c>
      <c r="D1604">
        <f t="shared" si="24"/>
        <v>0</v>
      </c>
    </row>
    <row r="1605" spans="1:4" x14ac:dyDescent="0.25">
      <c r="A1605" s="8">
        <v>2200006215</v>
      </c>
      <c r="B1605" s="13">
        <v>87.8</v>
      </c>
      <c r="C1605" s="14">
        <v>87.8</v>
      </c>
      <c r="D1605">
        <f t="shared" ref="D1605:D1668" si="25">B1605-C1605</f>
        <v>0</v>
      </c>
    </row>
    <row r="1606" spans="1:4" x14ac:dyDescent="0.25">
      <c r="A1606" s="8">
        <v>2200006216</v>
      </c>
      <c r="B1606" s="13">
        <v>1029.8399999999999</v>
      </c>
      <c r="C1606" s="14">
        <v>1029.8399999999999</v>
      </c>
      <c r="D1606">
        <f t="shared" si="25"/>
        <v>0</v>
      </c>
    </row>
    <row r="1607" spans="1:4" x14ac:dyDescent="0.25">
      <c r="A1607" s="8">
        <v>2200006217</v>
      </c>
      <c r="B1607" s="13">
        <v>33.6</v>
      </c>
      <c r="C1607" s="14">
        <v>33.6</v>
      </c>
      <c r="D1607">
        <f t="shared" si="25"/>
        <v>0</v>
      </c>
    </row>
    <row r="1608" spans="1:4" x14ac:dyDescent="0.25">
      <c r="A1608" s="8">
        <v>2200006218</v>
      </c>
      <c r="B1608" s="13">
        <v>123.05000000000001</v>
      </c>
      <c r="C1608" s="14">
        <v>123.05</v>
      </c>
      <c r="D1608">
        <f t="shared" si="25"/>
        <v>0</v>
      </c>
    </row>
    <row r="1609" spans="1:4" x14ac:dyDescent="0.25">
      <c r="A1609" s="8">
        <v>2200006219</v>
      </c>
      <c r="B1609" s="13">
        <v>2337.38</v>
      </c>
      <c r="C1609" s="14">
        <v>2337.38</v>
      </c>
      <c r="D1609">
        <f t="shared" si="25"/>
        <v>0</v>
      </c>
    </row>
    <row r="1610" spans="1:4" x14ac:dyDescent="0.25">
      <c r="A1610" s="8">
        <v>2200006220</v>
      </c>
      <c r="B1610" s="13">
        <v>347.03999999999996</v>
      </c>
      <c r="C1610" s="14">
        <v>347.04</v>
      </c>
      <c r="D1610">
        <f t="shared" si="25"/>
        <v>0</v>
      </c>
    </row>
    <row r="1611" spans="1:4" x14ac:dyDescent="0.25">
      <c r="A1611" s="8">
        <v>2200006221</v>
      </c>
      <c r="B1611" s="13">
        <v>4309.8599999999997</v>
      </c>
      <c r="C1611" s="14">
        <v>4309.8599999999997</v>
      </c>
      <c r="D1611">
        <f t="shared" si="25"/>
        <v>0</v>
      </c>
    </row>
    <row r="1612" spans="1:4" x14ac:dyDescent="0.25">
      <c r="A1612" s="8">
        <v>2200006222</v>
      </c>
      <c r="B1612" s="13">
        <v>292.14999999999998</v>
      </c>
      <c r="C1612" s="14">
        <v>292.14999999999998</v>
      </c>
      <c r="D1612">
        <f t="shared" si="25"/>
        <v>0</v>
      </c>
    </row>
    <row r="1613" spans="1:4" x14ac:dyDescent="0.25">
      <c r="A1613" s="8">
        <v>2200006223</v>
      </c>
      <c r="B1613" s="13">
        <v>635.1</v>
      </c>
      <c r="C1613" s="14">
        <v>635.1</v>
      </c>
      <c r="D1613">
        <f t="shared" si="25"/>
        <v>0</v>
      </c>
    </row>
    <row r="1614" spans="1:4" x14ac:dyDescent="0.25">
      <c r="A1614" s="8">
        <v>2200006224</v>
      </c>
      <c r="B1614" s="13">
        <v>232.09</v>
      </c>
      <c r="C1614" s="14">
        <v>232.09</v>
      </c>
      <c r="D1614">
        <f t="shared" si="25"/>
        <v>0</v>
      </c>
    </row>
    <row r="1615" spans="1:4" x14ac:dyDescent="0.25">
      <c r="A1615" s="8">
        <v>2200006225</v>
      </c>
      <c r="B1615" s="13">
        <v>786.21999999999991</v>
      </c>
      <c r="C1615" s="14">
        <v>786.22</v>
      </c>
      <c r="D1615">
        <f t="shared" si="25"/>
        <v>0</v>
      </c>
    </row>
    <row r="1616" spans="1:4" x14ac:dyDescent="0.25">
      <c r="A1616" s="8">
        <v>2200006226</v>
      </c>
      <c r="B1616" s="13">
        <v>216</v>
      </c>
      <c r="C1616" s="14">
        <v>216</v>
      </c>
      <c r="D1616">
        <f t="shared" si="25"/>
        <v>0</v>
      </c>
    </row>
    <row r="1617" spans="1:4" x14ac:dyDescent="0.25">
      <c r="A1617" s="8">
        <v>2200006236</v>
      </c>
      <c r="B1617" s="13">
        <v>145.80000000000001</v>
      </c>
      <c r="C1617" s="14">
        <v>145.80000000000001</v>
      </c>
      <c r="D1617">
        <f t="shared" si="25"/>
        <v>0</v>
      </c>
    </row>
    <row r="1618" spans="1:4" x14ac:dyDescent="0.25">
      <c r="A1618" s="8">
        <v>2200006237</v>
      </c>
      <c r="B1618" s="13">
        <v>2119.1999999999998</v>
      </c>
      <c r="C1618" s="14">
        <v>2119.1999999999998</v>
      </c>
      <c r="D1618">
        <f t="shared" si="25"/>
        <v>0</v>
      </c>
    </row>
    <row r="1619" spans="1:4" x14ac:dyDescent="0.25">
      <c r="A1619" s="8">
        <v>2200006238</v>
      </c>
      <c r="B1619" s="13">
        <v>150.06</v>
      </c>
      <c r="C1619" s="14">
        <v>150.06</v>
      </c>
      <c r="D1619">
        <f t="shared" si="25"/>
        <v>0</v>
      </c>
    </row>
    <row r="1620" spans="1:4" x14ac:dyDescent="0.25">
      <c r="A1620" s="8">
        <v>2200006239</v>
      </c>
      <c r="B1620" s="13">
        <v>551.41</v>
      </c>
      <c r="C1620" s="14">
        <v>551.41</v>
      </c>
      <c r="D1620">
        <f t="shared" si="25"/>
        <v>0</v>
      </c>
    </row>
    <row r="1621" spans="1:4" x14ac:dyDescent="0.25">
      <c r="A1621" s="8">
        <v>2200006240</v>
      </c>
      <c r="B1621" s="13">
        <v>153.6</v>
      </c>
      <c r="C1621" s="14">
        <v>153.6</v>
      </c>
      <c r="D1621">
        <f t="shared" si="25"/>
        <v>0</v>
      </c>
    </row>
    <row r="1622" spans="1:4" x14ac:dyDescent="0.25">
      <c r="A1622" s="8">
        <v>2200006241</v>
      </c>
      <c r="B1622" s="13">
        <v>102</v>
      </c>
      <c r="C1622" s="14">
        <v>102</v>
      </c>
      <c r="D1622">
        <f t="shared" si="25"/>
        <v>0</v>
      </c>
    </row>
    <row r="1623" spans="1:4" x14ac:dyDescent="0.25">
      <c r="A1623" s="8">
        <v>2200006242</v>
      </c>
      <c r="B1623" s="13">
        <v>102</v>
      </c>
      <c r="C1623" s="14">
        <v>102</v>
      </c>
      <c r="D1623">
        <f t="shared" si="25"/>
        <v>0</v>
      </c>
    </row>
    <row r="1624" spans="1:4" x14ac:dyDescent="0.25">
      <c r="A1624" s="8">
        <v>2200006243</v>
      </c>
      <c r="B1624" s="13">
        <v>54</v>
      </c>
      <c r="C1624" s="14">
        <v>54</v>
      </c>
      <c r="D1624">
        <f t="shared" si="25"/>
        <v>0</v>
      </c>
    </row>
    <row r="1625" spans="1:4" x14ac:dyDescent="0.25">
      <c r="A1625" s="8">
        <v>2200006244</v>
      </c>
      <c r="B1625" s="13">
        <v>102</v>
      </c>
      <c r="C1625" s="14">
        <v>102</v>
      </c>
      <c r="D1625">
        <f t="shared" si="25"/>
        <v>0</v>
      </c>
    </row>
    <row r="1626" spans="1:4" x14ac:dyDescent="0.25">
      <c r="A1626" s="8">
        <v>2200006245</v>
      </c>
      <c r="B1626" s="13">
        <v>117</v>
      </c>
      <c r="C1626" s="14">
        <v>117</v>
      </c>
      <c r="D1626">
        <f t="shared" si="25"/>
        <v>0</v>
      </c>
    </row>
    <row r="1627" spans="1:4" x14ac:dyDescent="0.25">
      <c r="A1627" s="8">
        <v>2200006246</v>
      </c>
      <c r="B1627" s="13">
        <v>117</v>
      </c>
      <c r="C1627" s="14">
        <v>117</v>
      </c>
      <c r="D1627">
        <f t="shared" si="25"/>
        <v>0</v>
      </c>
    </row>
    <row r="1628" spans="1:4" x14ac:dyDescent="0.25">
      <c r="A1628" s="8">
        <v>2200006247</v>
      </c>
      <c r="B1628" s="13">
        <v>102</v>
      </c>
      <c r="C1628" s="14">
        <v>102</v>
      </c>
      <c r="D1628">
        <f t="shared" si="25"/>
        <v>0</v>
      </c>
    </row>
    <row r="1629" spans="1:4" x14ac:dyDescent="0.25">
      <c r="A1629" s="8">
        <v>2200006248</v>
      </c>
      <c r="B1629" s="13">
        <v>102</v>
      </c>
      <c r="C1629" s="14">
        <v>102</v>
      </c>
      <c r="D1629">
        <f t="shared" si="25"/>
        <v>0</v>
      </c>
    </row>
    <row r="1630" spans="1:4" x14ac:dyDescent="0.25">
      <c r="A1630" s="8">
        <v>2200006249</v>
      </c>
      <c r="B1630" s="13">
        <v>102</v>
      </c>
      <c r="C1630" s="14">
        <v>102</v>
      </c>
      <c r="D1630">
        <f t="shared" si="25"/>
        <v>0</v>
      </c>
    </row>
    <row r="1631" spans="1:4" x14ac:dyDescent="0.25">
      <c r="A1631" s="8">
        <v>2200006250</v>
      </c>
      <c r="B1631" s="13">
        <v>1281.8</v>
      </c>
      <c r="C1631" s="14">
        <v>1281.8</v>
      </c>
      <c r="D1631">
        <f t="shared" si="25"/>
        <v>0</v>
      </c>
    </row>
    <row r="1632" spans="1:4" x14ac:dyDescent="0.25">
      <c r="A1632" s="8">
        <v>2200006251</v>
      </c>
      <c r="B1632" s="13">
        <v>2500</v>
      </c>
      <c r="C1632" s="14">
        <v>2500</v>
      </c>
      <c r="D1632">
        <f t="shared" si="25"/>
        <v>0</v>
      </c>
    </row>
    <row r="1633" spans="1:4" x14ac:dyDescent="0.25">
      <c r="A1633" s="8">
        <v>2200006252</v>
      </c>
      <c r="B1633" s="13">
        <v>201.6</v>
      </c>
      <c r="C1633" s="14">
        <v>201.6</v>
      </c>
      <c r="D1633">
        <f t="shared" si="25"/>
        <v>0</v>
      </c>
    </row>
    <row r="1634" spans="1:4" x14ac:dyDescent="0.25">
      <c r="A1634" s="8">
        <v>2200006253</v>
      </c>
      <c r="B1634" s="13">
        <v>37.200000000000003</v>
      </c>
      <c r="C1634" s="14">
        <v>37.200000000000003</v>
      </c>
      <c r="D1634">
        <f t="shared" si="25"/>
        <v>0</v>
      </c>
    </row>
    <row r="1635" spans="1:4" x14ac:dyDescent="0.25">
      <c r="A1635" s="8">
        <v>2200006254</v>
      </c>
      <c r="B1635" s="13">
        <v>102</v>
      </c>
      <c r="C1635" s="14">
        <v>102</v>
      </c>
      <c r="D1635">
        <f t="shared" si="25"/>
        <v>0</v>
      </c>
    </row>
    <row r="1636" spans="1:4" x14ac:dyDescent="0.25">
      <c r="A1636" s="8">
        <v>2200006255</v>
      </c>
      <c r="B1636" s="13">
        <v>129.63999999999999</v>
      </c>
      <c r="C1636" s="14">
        <v>129.63999999999999</v>
      </c>
      <c r="D1636">
        <f t="shared" si="25"/>
        <v>0</v>
      </c>
    </row>
    <row r="1637" spans="1:4" x14ac:dyDescent="0.25">
      <c r="A1637" s="8">
        <v>2200006256</v>
      </c>
      <c r="B1637" s="13">
        <v>64.62</v>
      </c>
      <c r="C1637" s="14">
        <v>64.62</v>
      </c>
      <c r="D1637">
        <f t="shared" si="25"/>
        <v>0</v>
      </c>
    </row>
    <row r="1638" spans="1:4" x14ac:dyDescent="0.25">
      <c r="A1638" s="8">
        <v>2200006257</v>
      </c>
      <c r="B1638" s="13">
        <v>110.77</v>
      </c>
      <c r="C1638" s="14">
        <v>110.77</v>
      </c>
      <c r="D1638">
        <f t="shared" si="25"/>
        <v>0</v>
      </c>
    </row>
    <row r="1639" spans="1:4" x14ac:dyDescent="0.25">
      <c r="A1639" s="8">
        <v>2200006258</v>
      </c>
      <c r="B1639" s="13">
        <v>906</v>
      </c>
      <c r="C1639" s="14">
        <v>906</v>
      </c>
      <c r="D1639">
        <f t="shared" si="25"/>
        <v>0</v>
      </c>
    </row>
    <row r="1640" spans="1:4" x14ac:dyDescent="0.25">
      <c r="A1640" s="8">
        <v>2200006259</v>
      </c>
      <c r="B1640" s="13">
        <v>611.1</v>
      </c>
      <c r="C1640" s="14">
        <v>611.1</v>
      </c>
      <c r="D1640">
        <f t="shared" si="25"/>
        <v>0</v>
      </c>
    </row>
    <row r="1641" spans="1:4" x14ac:dyDescent="0.25">
      <c r="A1641" s="8">
        <v>2200006260</v>
      </c>
      <c r="B1641" s="13">
        <v>37.200000000000003</v>
      </c>
      <c r="C1641" s="14">
        <v>37.200000000000003</v>
      </c>
      <c r="D1641">
        <f t="shared" si="25"/>
        <v>0</v>
      </c>
    </row>
    <row r="1642" spans="1:4" x14ac:dyDescent="0.25">
      <c r="A1642" s="8">
        <v>2200006261</v>
      </c>
      <c r="B1642" s="13">
        <v>55</v>
      </c>
      <c r="C1642" s="14">
        <v>55</v>
      </c>
      <c r="D1642">
        <f t="shared" si="25"/>
        <v>0</v>
      </c>
    </row>
    <row r="1643" spans="1:4" x14ac:dyDescent="0.25">
      <c r="A1643" s="8">
        <v>2200006262</v>
      </c>
      <c r="B1643" s="13">
        <v>1675.5200000000002</v>
      </c>
      <c r="C1643" s="14">
        <v>1675.52</v>
      </c>
      <c r="D1643">
        <f t="shared" si="25"/>
        <v>0</v>
      </c>
    </row>
    <row r="1644" spans="1:4" x14ac:dyDescent="0.25">
      <c r="A1644" s="8">
        <v>2200006263</v>
      </c>
      <c r="B1644" s="13">
        <v>156</v>
      </c>
      <c r="C1644" s="14">
        <v>156</v>
      </c>
      <c r="D1644">
        <f t="shared" si="25"/>
        <v>0</v>
      </c>
    </row>
    <row r="1645" spans="1:4" x14ac:dyDescent="0.25">
      <c r="A1645" s="8">
        <v>2200006264</v>
      </c>
      <c r="B1645" s="13">
        <v>87.6</v>
      </c>
      <c r="C1645" s="14">
        <v>87.6</v>
      </c>
      <c r="D1645">
        <f t="shared" si="25"/>
        <v>0</v>
      </c>
    </row>
    <row r="1646" spans="1:4" x14ac:dyDescent="0.25">
      <c r="A1646" s="8">
        <v>2200006265</v>
      </c>
      <c r="B1646" s="13">
        <v>870</v>
      </c>
      <c r="C1646" s="14">
        <v>870</v>
      </c>
      <c r="D1646">
        <f t="shared" si="25"/>
        <v>0</v>
      </c>
    </row>
    <row r="1647" spans="1:4" x14ac:dyDescent="0.25">
      <c r="A1647" s="8">
        <v>2200006266</v>
      </c>
      <c r="B1647" s="13">
        <v>579.11</v>
      </c>
      <c r="C1647" s="14">
        <v>579.11</v>
      </c>
      <c r="D1647">
        <f t="shared" si="25"/>
        <v>0</v>
      </c>
    </row>
    <row r="1648" spans="1:4" x14ac:dyDescent="0.25">
      <c r="A1648" s="8">
        <v>2200006267</v>
      </c>
      <c r="B1648" s="13">
        <v>555.29</v>
      </c>
      <c r="C1648" s="14">
        <v>555.29</v>
      </c>
      <c r="D1648">
        <f t="shared" si="25"/>
        <v>0</v>
      </c>
    </row>
    <row r="1649" spans="1:4" x14ac:dyDescent="0.25">
      <c r="A1649" s="8">
        <v>2200006268</v>
      </c>
      <c r="B1649" s="13">
        <v>37.200000000000003</v>
      </c>
      <c r="C1649" s="14">
        <v>37.200000000000003</v>
      </c>
      <c r="D1649">
        <f t="shared" si="25"/>
        <v>0</v>
      </c>
    </row>
    <row r="1650" spans="1:4" x14ac:dyDescent="0.25">
      <c r="A1650" s="8">
        <v>2200006269</v>
      </c>
      <c r="B1650" s="13">
        <v>37.200000000000003</v>
      </c>
      <c r="C1650" s="14">
        <v>37.200000000000003</v>
      </c>
      <c r="D1650">
        <f t="shared" si="25"/>
        <v>0</v>
      </c>
    </row>
    <row r="1651" spans="1:4" x14ac:dyDescent="0.25">
      <c r="A1651" s="8">
        <v>2200006270</v>
      </c>
      <c r="B1651" s="13">
        <v>2646.6499999999996</v>
      </c>
      <c r="C1651" s="14">
        <v>2646.65</v>
      </c>
      <c r="D1651">
        <f t="shared" si="25"/>
        <v>0</v>
      </c>
    </row>
    <row r="1652" spans="1:4" x14ac:dyDescent="0.25">
      <c r="A1652" s="8">
        <v>2200006370</v>
      </c>
      <c r="B1652" s="13">
        <v>39000</v>
      </c>
      <c r="C1652" s="14">
        <v>39000</v>
      </c>
      <c r="D1652">
        <f t="shared" si="25"/>
        <v>0</v>
      </c>
    </row>
    <row r="1653" spans="1:4" x14ac:dyDescent="0.25">
      <c r="A1653" s="8">
        <v>2200006371</v>
      </c>
      <c r="B1653" s="13">
        <v>3600</v>
      </c>
      <c r="C1653" s="14">
        <v>3600</v>
      </c>
      <c r="D1653">
        <f t="shared" si="25"/>
        <v>0</v>
      </c>
    </row>
    <row r="1654" spans="1:4" x14ac:dyDescent="0.25">
      <c r="A1654" s="8">
        <v>2200006376</v>
      </c>
      <c r="B1654" s="13">
        <v>864.95999999999992</v>
      </c>
      <c r="C1654" s="14">
        <v>864.96</v>
      </c>
      <c r="D1654">
        <f t="shared" si="25"/>
        <v>0</v>
      </c>
    </row>
    <row r="1655" spans="1:4" x14ac:dyDescent="0.25">
      <c r="A1655" s="8">
        <v>2200006377</v>
      </c>
      <c r="B1655" s="13">
        <v>25228.82</v>
      </c>
      <c r="C1655" s="14">
        <v>25228.82</v>
      </c>
      <c r="D1655">
        <f t="shared" si="25"/>
        <v>0</v>
      </c>
    </row>
    <row r="1656" spans="1:4" x14ac:dyDescent="0.25">
      <c r="A1656" s="8">
        <v>2200006380</v>
      </c>
      <c r="B1656" s="13">
        <v>111</v>
      </c>
      <c r="C1656" s="14">
        <v>111</v>
      </c>
      <c r="D1656">
        <f t="shared" si="25"/>
        <v>0</v>
      </c>
    </row>
    <row r="1657" spans="1:4" x14ac:dyDescent="0.25">
      <c r="A1657" s="8">
        <v>2200006381</v>
      </c>
      <c r="B1657" s="13">
        <v>97</v>
      </c>
      <c r="C1657" s="14">
        <v>97</v>
      </c>
      <c r="D1657">
        <f t="shared" si="25"/>
        <v>0</v>
      </c>
    </row>
    <row r="1658" spans="1:4" x14ac:dyDescent="0.25">
      <c r="A1658" s="8">
        <v>2200006412</v>
      </c>
      <c r="B1658" s="13">
        <v>7749.46</v>
      </c>
      <c r="C1658" s="14">
        <v>7749.46</v>
      </c>
      <c r="D1658">
        <f t="shared" si="25"/>
        <v>0</v>
      </c>
    </row>
    <row r="1659" spans="1:4" x14ac:dyDescent="0.25">
      <c r="A1659" s="8">
        <v>2200006413</v>
      </c>
      <c r="B1659" s="13">
        <v>712.32</v>
      </c>
      <c r="C1659" s="14">
        <v>712.32</v>
      </c>
      <c r="D1659">
        <f t="shared" si="25"/>
        <v>0</v>
      </c>
    </row>
    <row r="1660" spans="1:4" x14ac:dyDescent="0.25">
      <c r="A1660" s="8">
        <v>2200006414</v>
      </c>
      <c r="B1660" s="13">
        <v>952.15000000000009</v>
      </c>
      <c r="C1660" s="14">
        <v>952.15</v>
      </c>
      <c r="D1660">
        <f t="shared" si="25"/>
        <v>0</v>
      </c>
    </row>
    <row r="1661" spans="1:4" x14ac:dyDescent="0.25">
      <c r="A1661" s="8">
        <v>2200006415</v>
      </c>
      <c r="B1661" s="13">
        <v>228.96</v>
      </c>
      <c r="C1661" s="14">
        <v>228.96</v>
      </c>
      <c r="D1661">
        <f t="shared" si="25"/>
        <v>0</v>
      </c>
    </row>
    <row r="1662" spans="1:4" x14ac:dyDescent="0.25">
      <c r="A1662" s="8">
        <v>2200006416</v>
      </c>
      <c r="B1662" s="13">
        <v>14609.33</v>
      </c>
      <c r="C1662" s="14">
        <v>14609.33</v>
      </c>
      <c r="D1662">
        <f t="shared" si="25"/>
        <v>0</v>
      </c>
    </row>
    <row r="1663" spans="1:4" x14ac:dyDescent="0.25">
      <c r="A1663" s="8">
        <v>2200006417</v>
      </c>
      <c r="B1663" s="13">
        <v>8610.5</v>
      </c>
      <c r="C1663" s="14">
        <v>8610.5</v>
      </c>
      <c r="D1663">
        <f t="shared" si="25"/>
        <v>0</v>
      </c>
    </row>
    <row r="1664" spans="1:4" x14ac:dyDescent="0.25">
      <c r="A1664" s="8">
        <v>2200006418</v>
      </c>
      <c r="B1664" s="13">
        <v>888.85</v>
      </c>
      <c r="C1664" s="14">
        <v>888.85</v>
      </c>
      <c r="D1664">
        <f t="shared" si="25"/>
        <v>0</v>
      </c>
    </row>
    <row r="1665" spans="1:4" x14ac:dyDescent="0.25">
      <c r="A1665" s="8">
        <v>2200006419</v>
      </c>
      <c r="B1665" s="13">
        <v>836.99</v>
      </c>
      <c r="C1665" s="14">
        <v>836.99</v>
      </c>
      <c r="D1665">
        <f t="shared" si="25"/>
        <v>0</v>
      </c>
    </row>
    <row r="1666" spans="1:4" x14ac:dyDescent="0.25">
      <c r="A1666" s="8">
        <v>2200006420</v>
      </c>
      <c r="B1666" s="13">
        <v>5610</v>
      </c>
      <c r="C1666" s="14">
        <v>5610</v>
      </c>
      <c r="D1666">
        <f t="shared" si="25"/>
        <v>0</v>
      </c>
    </row>
    <row r="1667" spans="1:4" x14ac:dyDescent="0.25">
      <c r="A1667" s="8">
        <v>2200006421</v>
      </c>
      <c r="B1667" s="13">
        <v>144102.59000000003</v>
      </c>
      <c r="C1667" s="14">
        <v>144102.59</v>
      </c>
      <c r="D1667">
        <f t="shared" si="25"/>
        <v>0</v>
      </c>
    </row>
    <row r="1668" spans="1:4" x14ac:dyDescent="0.25">
      <c r="A1668" s="8">
        <v>2200006422</v>
      </c>
      <c r="B1668" s="13">
        <v>9689.4700000000012</v>
      </c>
      <c r="C1668" s="14">
        <v>9689.4699999999993</v>
      </c>
      <c r="D1668">
        <f t="shared" si="25"/>
        <v>0</v>
      </c>
    </row>
    <row r="1669" spans="1:4" x14ac:dyDescent="0.25">
      <c r="A1669" s="8">
        <v>2200006423</v>
      </c>
      <c r="B1669" s="13">
        <v>240</v>
      </c>
      <c r="C1669" s="14">
        <v>240</v>
      </c>
      <c r="D1669">
        <f t="shared" ref="D1669:D1732" si="26">B1669-C1669</f>
        <v>0</v>
      </c>
    </row>
    <row r="1670" spans="1:4" x14ac:dyDescent="0.25">
      <c r="A1670" s="8">
        <v>2200006424</v>
      </c>
      <c r="B1670" s="13">
        <v>252</v>
      </c>
      <c r="C1670" s="14">
        <v>252</v>
      </c>
      <c r="D1670">
        <f t="shared" si="26"/>
        <v>0</v>
      </c>
    </row>
    <row r="1671" spans="1:4" x14ac:dyDescent="0.25">
      <c r="A1671" s="8">
        <v>2200006425</v>
      </c>
      <c r="B1671" s="13">
        <v>216</v>
      </c>
      <c r="C1671" s="14">
        <v>216</v>
      </c>
      <c r="D1671">
        <f t="shared" si="26"/>
        <v>0</v>
      </c>
    </row>
    <row r="1672" spans="1:4" x14ac:dyDescent="0.25">
      <c r="A1672" s="8">
        <v>2200006426</v>
      </c>
      <c r="B1672" s="13">
        <v>216</v>
      </c>
      <c r="C1672" s="14">
        <v>216</v>
      </c>
      <c r="D1672">
        <f t="shared" si="26"/>
        <v>0</v>
      </c>
    </row>
    <row r="1673" spans="1:4" x14ac:dyDescent="0.25">
      <c r="A1673" s="8">
        <v>2200006427</v>
      </c>
      <c r="B1673" s="13">
        <v>14236.8</v>
      </c>
      <c r="C1673" s="14">
        <v>14236.8</v>
      </c>
      <c r="D1673">
        <f t="shared" si="26"/>
        <v>0</v>
      </c>
    </row>
    <row r="1674" spans="1:4" x14ac:dyDescent="0.25">
      <c r="A1674" s="8">
        <v>2200006724</v>
      </c>
      <c r="B1674" s="13">
        <v>9636.19</v>
      </c>
      <c r="C1674" s="14">
        <v>9636.19</v>
      </c>
      <c r="D1674">
        <f t="shared" si="26"/>
        <v>0</v>
      </c>
    </row>
    <row r="1675" spans="1:4" x14ac:dyDescent="0.25">
      <c r="A1675" s="8">
        <v>2200006726</v>
      </c>
      <c r="B1675" s="13">
        <v>19014.8</v>
      </c>
      <c r="C1675" s="14">
        <v>19014.8</v>
      </c>
      <c r="D1675">
        <f t="shared" si="26"/>
        <v>0</v>
      </c>
    </row>
    <row r="1676" spans="1:4" x14ac:dyDescent="0.25">
      <c r="A1676" s="8">
        <v>2200006748</v>
      </c>
      <c r="B1676" s="13">
        <v>266.5</v>
      </c>
      <c r="C1676" s="14">
        <v>266.5</v>
      </c>
      <c r="D1676">
        <f t="shared" si="26"/>
        <v>0</v>
      </c>
    </row>
    <row r="1677" spans="1:4" x14ac:dyDescent="0.25">
      <c r="A1677" s="8">
        <v>2200006750</v>
      </c>
      <c r="B1677" s="13">
        <v>414</v>
      </c>
      <c r="C1677" s="14">
        <v>414</v>
      </c>
      <c r="D1677">
        <f t="shared" si="26"/>
        <v>0</v>
      </c>
    </row>
    <row r="1678" spans="1:4" x14ac:dyDescent="0.25">
      <c r="A1678" s="8">
        <v>2200006751</v>
      </c>
      <c r="B1678" s="13">
        <v>186</v>
      </c>
      <c r="C1678" s="14">
        <v>186</v>
      </c>
      <c r="D1678">
        <f t="shared" si="26"/>
        <v>0</v>
      </c>
    </row>
    <row r="1679" spans="1:4" x14ac:dyDescent="0.25">
      <c r="A1679" s="8">
        <v>2200006752</v>
      </c>
      <c r="B1679" s="13">
        <v>576</v>
      </c>
      <c r="C1679" s="14">
        <v>576</v>
      </c>
      <c r="D1679">
        <f t="shared" si="26"/>
        <v>0</v>
      </c>
    </row>
    <row r="1680" spans="1:4" x14ac:dyDescent="0.25">
      <c r="A1680" s="8">
        <v>2200006753</v>
      </c>
      <c r="B1680" s="13">
        <v>60</v>
      </c>
      <c r="C1680" s="14">
        <v>60</v>
      </c>
      <c r="D1680">
        <f t="shared" si="26"/>
        <v>0</v>
      </c>
    </row>
    <row r="1681" spans="1:4" x14ac:dyDescent="0.25">
      <c r="A1681" s="8">
        <v>2200006828</v>
      </c>
      <c r="B1681" s="13">
        <v>2000</v>
      </c>
      <c r="C1681" s="14">
        <v>2000</v>
      </c>
      <c r="D1681">
        <f t="shared" si="26"/>
        <v>0</v>
      </c>
    </row>
    <row r="1682" spans="1:4" x14ac:dyDescent="0.25">
      <c r="A1682" s="8">
        <v>2200006832</v>
      </c>
      <c r="B1682" s="13">
        <v>7862.42</v>
      </c>
      <c r="C1682" s="14">
        <v>7862.42</v>
      </c>
      <c r="D1682">
        <f t="shared" si="26"/>
        <v>0</v>
      </c>
    </row>
    <row r="1683" spans="1:4" x14ac:dyDescent="0.25">
      <c r="A1683" s="8">
        <v>2200006951</v>
      </c>
      <c r="B1683" s="13">
        <v>12118.2</v>
      </c>
      <c r="C1683" s="14">
        <v>12118.2</v>
      </c>
      <c r="D1683">
        <f t="shared" si="26"/>
        <v>0</v>
      </c>
    </row>
    <row r="1684" spans="1:4" x14ac:dyDescent="0.25">
      <c r="A1684" s="8">
        <v>2200006992</v>
      </c>
      <c r="B1684" s="13">
        <v>43388.039999999994</v>
      </c>
      <c r="C1684" s="14">
        <v>43388.04</v>
      </c>
      <c r="D1684">
        <f t="shared" si="26"/>
        <v>0</v>
      </c>
    </row>
    <row r="1685" spans="1:4" x14ac:dyDescent="0.25">
      <c r="A1685" s="8">
        <v>2200006993</v>
      </c>
      <c r="B1685" s="13">
        <v>4.58</v>
      </c>
      <c r="C1685" s="14">
        <v>4.58</v>
      </c>
      <c r="D1685">
        <f t="shared" si="26"/>
        <v>0</v>
      </c>
    </row>
    <row r="1686" spans="1:4" x14ac:dyDescent="0.25">
      <c r="A1686" s="8">
        <v>2200006995</v>
      </c>
      <c r="B1686" s="13">
        <v>14</v>
      </c>
      <c r="C1686" s="14">
        <v>14</v>
      </c>
      <c r="D1686">
        <f t="shared" si="26"/>
        <v>0</v>
      </c>
    </row>
    <row r="1687" spans="1:4" x14ac:dyDescent="0.25">
      <c r="A1687" s="8">
        <v>2200007011</v>
      </c>
      <c r="B1687" s="13">
        <v>1673.76</v>
      </c>
      <c r="C1687" s="14">
        <v>1673.76</v>
      </c>
      <c r="D1687">
        <f t="shared" si="26"/>
        <v>0</v>
      </c>
    </row>
    <row r="1688" spans="1:4" x14ac:dyDescent="0.25">
      <c r="A1688" s="8">
        <v>2200007012</v>
      </c>
      <c r="B1688" s="13">
        <v>1770.7199999999998</v>
      </c>
      <c r="C1688" s="14">
        <v>1770.72</v>
      </c>
      <c r="D1688">
        <f t="shared" si="26"/>
        <v>0</v>
      </c>
    </row>
    <row r="1689" spans="1:4" x14ac:dyDescent="0.25">
      <c r="A1689" s="8">
        <v>2200007013</v>
      </c>
      <c r="B1689" s="13">
        <v>1318.8</v>
      </c>
      <c r="C1689" s="14">
        <v>1318.8</v>
      </c>
      <c r="D1689">
        <f t="shared" si="26"/>
        <v>0</v>
      </c>
    </row>
    <row r="1690" spans="1:4" x14ac:dyDescent="0.25">
      <c r="A1690" s="8">
        <v>2200007014</v>
      </c>
      <c r="B1690" s="13">
        <v>1718.88</v>
      </c>
      <c r="C1690" s="14">
        <v>1718.88</v>
      </c>
      <c r="D1690">
        <f t="shared" si="26"/>
        <v>0</v>
      </c>
    </row>
    <row r="1691" spans="1:4" x14ac:dyDescent="0.25">
      <c r="A1691" s="8">
        <v>2200007015</v>
      </c>
      <c r="B1691" s="13">
        <v>1658.4</v>
      </c>
      <c r="C1691" s="14">
        <v>1658.4</v>
      </c>
      <c r="D1691">
        <f t="shared" si="26"/>
        <v>0</v>
      </c>
    </row>
    <row r="1692" spans="1:4" x14ac:dyDescent="0.25">
      <c r="A1692" s="8">
        <v>2200007016</v>
      </c>
      <c r="B1692" s="13">
        <v>1955.05</v>
      </c>
      <c r="C1692" s="14">
        <v>1955.05</v>
      </c>
      <c r="D1692">
        <f t="shared" si="26"/>
        <v>0</v>
      </c>
    </row>
    <row r="1693" spans="1:4" x14ac:dyDescent="0.25">
      <c r="A1693" s="8">
        <v>2200007017</v>
      </c>
      <c r="B1693" s="13">
        <v>1797.6</v>
      </c>
      <c r="C1693" s="14">
        <v>1797.6</v>
      </c>
      <c r="D1693">
        <f t="shared" si="26"/>
        <v>0</v>
      </c>
    </row>
    <row r="1694" spans="1:4" x14ac:dyDescent="0.25">
      <c r="A1694" s="8">
        <v>2200007018</v>
      </c>
      <c r="B1694" s="13">
        <v>1797.6</v>
      </c>
      <c r="C1694" s="14">
        <v>1797.6</v>
      </c>
      <c r="D1694">
        <f t="shared" si="26"/>
        <v>0</v>
      </c>
    </row>
    <row r="1695" spans="1:4" x14ac:dyDescent="0.25">
      <c r="A1695" s="8">
        <v>2200007019</v>
      </c>
      <c r="B1695" s="13">
        <v>186</v>
      </c>
      <c r="C1695" s="14">
        <v>186</v>
      </c>
      <c r="D1695">
        <f t="shared" si="26"/>
        <v>0</v>
      </c>
    </row>
    <row r="1696" spans="1:4" x14ac:dyDescent="0.25">
      <c r="A1696" s="8">
        <v>2200007020</v>
      </c>
      <c r="B1696" s="13">
        <v>1554</v>
      </c>
      <c r="C1696" s="14">
        <v>1554</v>
      </c>
      <c r="D1696">
        <f t="shared" si="26"/>
        <v>0</v>
      </c>
    </row>
    <row r="1697" spans="1:4" x14ac:dyDescent="0.25">
      <c r="A1697" s="8">
        <v>2200007021</v>
      </c>
      <c r="B1697" s="13">
        <v>626.52</v>
      </c>
      <c r="C1697" s="14">
        <v>626.52</v>
      </c>
      <c r="D1697">
        <f t="shared" si="26"/>
        <v>0</v>
      </c>
    </row>
    <row r="1698" spans="1:4" x14ac:dyDescent="0.25">
      <c r="A1698" s="8">
        <v>2200007022</v>
      </c>
      <c r="B1698" s="13">
        <v>1338</v>
      </c>
      <c r="C1698" s="14">
        <v>1338</v>
      </c>
      <c r="D1698">
        <f t="shared" si="26"/>
        <v>0</v>
      </c>
    </row>
    <row r="1699" spans="1:4" x14ac:dyDescent="0.25">
      <c r="A1699" s="8">
        <v>2200007023</v>
      </c>
      <c r="B1699" s="13">
        <v>1922.4</v>
      </c>
      <c r="C1699" s="14">
        <v>1922.4</v>
      </c>
      <c r="D1699">
        <f t="shared" si="26"/>
        <v>0</v>
      </c>
    </row>
    <row r="1700" spans="1:4" x14ac:dyDescent="0.25">
      <c r="A1700" s="8">
        <v>2200007024</v>
      </c>
      <c r="B1700" s="13">
        <v>1644.6</v>
      </c>
      <c r="C1700" s="14">
        <v>1644.6</v>
      </c>
      <c r="D1700">
        <f t="shared" si="26"/>
        <v>0</v>
      </c>
    </row>
    <row r="1701" spans="1:4" x14ac:dyDescent="0.25">
      <c r="A1701" s="8">
        <v>2200007025</v>
      </c>
      <c r="B1701" s="13">
        <v>1718.88</v>
      </c>
      <c r="C1701" s="14">
        <v>1718.88</v>
      </c>
      <c r="D1701">
        <f t="shared" si="26"/>
        <v>0</v>
      </c>
    </row>
    <row r="1702" spans="1:4" x14ac:dyDescent="0.25">
      <c r="A1702" s="8">
        <v>2200007026</v>
      </c>
      <c r="B1702" s="13">
        <v>1668</v>
      </c>
      <c r="C1702" s="14">
        <v>1668</v>
      </c>
      <c r="D1702">
        <f t="shared" si="26"/>
        <v>0</v>
      </c>
    </row>
    <row r="1703" spans="1:4" x14ac:dyDescent="0.25">
      <c r="A1703" s="8">
        <v>2200007027</v>
      </c>
      <c r="B1703" s="13">
        <v>805.2</v>
      </c>
      <c r="C1703" s="14">
        <v>805.2</v>
      </c>
      <c r="D1703">
        <f t="shared" si="26"/>
        <v>0</v>
      </c>
    </row>
    <row r="1704" spans="1:4" x14ac:dyDescent="0.25">
      <c r="A1704" s="8">
        <v>2200007028</v>
      </c>
      <c r="B1704" s="13">
        <v>1680</v>
      </c>
      <c r="C1704" s="14">
        <v>1680</v>
      </c>
      <c r="D1704">
        <f t="shared" si="26"/>
        <v>0</v>
      </c>
    </row>
    <row r="1705" spans="1:4" x14ac:dyDescent="0.25">
      <c r="A1705" s="8">
        <v>2200007029</v>
      </c>
      <c r="B1705" s="13">
        <v>1659.12</v>
      </c>
      <c r="C1705" s="14">
        <v>1659.12</v>
      </c>
      <c r="D1705">
        <f t="shared" si="26"/>
        <v>0</v>
      </c>
    </row>
    <row r="1706" spans="1:4" x14ac:dyDescent="0.25">
      <c r="A1706" s="8">
        <v>2200007030</v>
      </c>
      <c r="B1706" s="13">
        <v>1557.6</v>
      </c>
      <c r="C1706" s="14">
        <v>1557.6</v>
      </c>
      <c r="D1706">
        <f t="shared" si="26"/>
        <v>0</v>
      </c>
    </row>
    <row r="1707" spans="1:4" x14ac:dyDescent="0.25">
      <c r="A1707" s="8">
        <v>2200007031</v>
      </c>
      <c r="B1707" s="13">
        <v>627.6</v>
      </c>
      <c r="C1707" s="14">
        <v>627.6</v>
      </c>
      <c r="D1707">
        <f t="shared" si="26"/>
        <v>0</v>
      </c>
    </row>
    <row r="1708" spans="1:4" x14ac:dyDescent="0.25">
      <c r="A1708" s="8">
        <v>2200007032</v>
      </c>
      <c r="B1708" s="13">
        <v>915</v>
      </c>
      <c r="C1708" s="14">
        <v>915</v>
      </c>
      <c r="D1708">
        <f t="shared" si="26"/>
        <v>0</v>
      </c>
    </row>
    <row r="1709" spans="1:4" x14ac:dyDescent="0.25">
      <c r="A1709" s="8">
        <v>2200007033</v>
      </c>
      <c r="B1709" s="13">
        <v>583.92000000000007</v>
      </c>
      <c r="C1709" s="14">
        <v>583.91999999999996</v>
      </c>
      <c r="D1709">
        <f t="shared" si="26"/>
        <v>0</v>
      </c>
    </row>
    <row r="1710" spans="1:4" x14ac:dyDescent="0.25">
      <c r="A1710" s="8">
        <v>2200007034</v>
      </c>
      <c r="B1710" s="13">
        <v>1548</v>
      </c>
      <c r="C1710" s="14">
        <v>1548</v>
      </c>
      <c r="D1710">
        <f t="shared" si="26"/>
        <v>0</v>
      </c>
    </row>
    <row r="1711" spans="1:4" x14ac:dyDescent="0.25">
      <c r="A1711" s="8">
        <v>2200007035</v>
      </c>
      <c r="B1711" s="13">
        <v>1291.98</v>
      </c>
      <c r="C1711" s="14">
        <v>1291.98</v>
      </c>
      <c r="D1711">
        <f t="shared" si="26"/>
        <v>0</v>
      </c>
    </row>
    <row r="1712" spans="1:4" x14ac:dyDescent="0.25">
      <c r="A1712" s="8">
        <v>2200007036</v>
      </c>
      <c r="B1712" s="13">
        <v>1700.88</v>
      </c>
      <c r="C1712" s="14">
        <v>1700.88</v>
      </c>
      <c r="D1712">
        <f t="shared" si="26"/>
        <v>0</v>
      </c>
    </row>
    <row r="1713" spans="1:4" x14ac:dyDescent="0.25">
      <c r="A1713" s="8">
        <v>2200007037</v>
      </c>
      <c r="B1713" s="13">
        <v>1344</v>
      </c>
      <c r="C1713" s="14">
        <v>1344</v>
      </c>
      <c r="D1713">
        <f t="shared" si="26"/>
        <v>0</v>
      </c>
    </row>
    <row r="1714" spans="1:4" x14ac:dyDescent="0.25">
      <c r="A1714" s="8">
        <v>2200007038</v>
      </c>
      <c r="B1714" s="13">
        <v>733.07999999999993</v>
      </c>
      <c r="C1714" s="14">
        <v>733.08</v>
      </c>
      <c r="D1714">
        <f t="shared" si="26"/>
        <v>0</v>
      </c>
    </row>
    <row r="1715" spans="1:4" x14ac:dyDescent="0.25">
      <c r="A1715" s="8">
        <v>2200007039</v>
      </c>
      <c r="B1715" s="13">
        <v>414</v>
      </c>
      <c r="C1715" s="14">
        <v>414</v>
      </c>
      <c r="D1715">
        <f t="shared" si="26"/>
        <v>0</v>
      </c>
    </row>
    <row r="1716" spans="1:4" x14ac:dyDescent="0.25">
      <c r="A1716" s="8">
        <v>2200007040</v>
      </c>
      <c r="B1716" s="13">
        <v>1712.64</v>
      </c>
      <c r="C1716" s="14">
        <v>1712.64</v>
      </c>
      <c r="D1716">
        <f t="shared" si="26"/>
        <v>0</v>
      </c>
    </row>
    <row r="1717" spans="1:4" x14ac:dyDescent="0.25">
      <c r="A1717" s="8">
        <v>2200007041</v>
      </c>
      <c r="B1717" s="13">
        <v>622.01</v>
      </c>
      <c r="C1717" s="14">
        <v>622.01</v>
      </c>
      <c r="D1717">
        <f t="shared" si="26"/>
        <v>0</v>
      </c>
    </row>
    <row r="1718" spans="1:4" x14ac:dyDescent="0.25">
      <c r="A1718" s="8">
        <v>2200007042</v>
      </c>
      <c r="B1718" s="13">
        <v>1658.4</v>
      </c>
      <c r="C1718" s="14">
        <v>1658.4</v>
      </c>
      <c r="D1718">
        <f t="shared" si="26"/>
        <v>0</v>
      </c>
    </row>
    <row r="1719" spans="1:4" x14ac:dyDescent="0.25">
      <c r="A1719" s="8">
        <v>2200007043</v>
      </c>
      <c r="B1719" s="13">
        <v>1466.2800000000002</v>
      </c>
      <c r="C1719" s="14">
        <v>1466.28</v>
      </c>
      <c r="D1719">
        <f t="shared" si="26"/>
        <v>0</v>
      </c>
    </row>
    <row r="1720" spans="1:4" x14ac:dyDescent="0.25">
      <c r="A1720" s="8">
        <v>2200007044</v>
      </c>
      <c r="B1720" s="13">
        <v>1718.88</v>
      </c>
      <c r="C1720" s="14">
        <v>1718.88</v>
      </c>
      <c r="D1720">
        <f t="shared" si="26"/>
        <v>0</v>
      </c>
    </row>
    <row r="1721" spans="1:4" x14ac:dyDescent="0.25">
      <c r="A1721" s="8">
        <v>2200007045</v>
      </c>
      <c r="B1721" s="13">
        <v>754.69999999999993</v>
      </c>
      <c r="C1721" s="14">
        <v>754.7</v>
      </c>
      <c r="D1721">
        <f t="shared" si="26"/>
        <v>0</v>
      </c>
    </row>
    <row r="1722" spans="1:4" x14ac:dyDescent="0.25">
      <c r="A1722" s="8">
        <v>2200007046</v>
      </c>
      <c r="B1722" s="13">
        <v>1797.6</v>
      </c>
      <c r="C1722" s="14">
        <v>1797.6</v>
      </c>
      <c r="D1722">
        <f t="shared" si="26"/>
        <v>0</v>
      </c>
    </row>
    <row r="1723" spans="1:4" x14ac:dyDescent="0.25">
      <c r="A1723" s="8">
        <v>2200007047</v>
      </c>
      <c r="B1723" s="13">
        <v>1659.12</v>
      </c>
      <c r="C1723" s="14">
        <v>1659.12</v>
      </c>
      <c r="D1723">
        <f t="shared" si="26"/>
        <v>0</v>
      </c>
    </row>
    <row r="1724" spans="1:4" x14ac:dyDescent="0.25">
      <c r="A1724" s="8">
        <v>2200007048</v>
      </c>
      <c r="B1724" s="13">
        <v>1797.6</v>
      </c>
      <c r="C1724" s="14">
        <v>1797.6</v>
      </c>
      <c r="D1724">
        <f t="shared" si="26"/>
        <v>0</v>
      </c>
    </row>
    <row r="1725" spans="1:4" x14ac:dyDescent="0.25">
      <c r="A1725" s="8">
        <v>2200007049</v>
      </c>
      <c r="B1725" s="13">
        <v>1673.76</v>
      </c>
      <c r="C1725" s="14">
        <v>1673.76</v>
      </c>
      <c r="D1725">
        <f t="shared" si="26"/>
        <v>0</v>
      </c>
    </row>
    <row r="1726" spans="1:4" x14ac:dyDescent="0.25">
      <c r="A1726" s="8">
        <v>2200007050</v>
      </c>
      <c r="B1726" s="13">
        <v>591.96</v>
      </c>
      <c r="C1726" s="14">
        <v>591.96</v>
      </c>
      <c r="D1726">
        <f t="shared" si="26"/>
        <v>0</v>
      </c>
    </row>
    <row r="1727" spans="1:4" x14ac:dyDescent="0.25">
      <c r="A1727" s="8">
        <v>2200007051</v>
      </c>
      <c r="B1727" s="13">
        <v>1672.0800000000002</v>
      </c>
      <c r="C1727" s="14">
        <v>1672.08</v>
      </c>
      <c r="D1727">
        <f t="shared" si="26"/>
        <v>0</v>
      </c>
    </row>
    <row r="1728" spans="1:4" x14ac:dyDescent="0.25">
      <c r="A1728" s="8">
        <v>2200007052</v>
      </c>
      <c r="B1728" s="13">
        <v>2498.4</v>
      </c>
      <c r="C1728" s="14">
        <v>2498.4</v>
      </c>
      <c r="D1728">
        <f t="shared" si="26"/>
        <v>0</v>
      </c>
    </row>
    <row r="1729" spans="1:4" x14ac:dyDescent="0.25">
      <c r="A1729" s="8">
        <v>2200007053</v>
      </c>
      <c r="B1729" s="13">
        <v>1644.6</v>
      </c>
      <c r="C1729" s="14">
        <v>1644.6</v>
      </c>
      <c r="D1729">
        <f t="shared" si="26"/>
        <v>0</v>
      </c>
    </row>
    <row r="1730" spans="1:4" x14ac:dyDescent="0.25">
      <c r="A1730" s="8">
        <v>2200007054</v>
      </c>
      <c r="B1730" s="13">
        <v>1703.4</v>
      </c>
      <c r="C1730" s="14">
        <v>1703.4</v>
      </c>
      <c r="D1730">
        <f t="shared" si="26"/>
        <v>0</v>
      </c>
    </row>
    <row r="1731" spans="1:4" x14ac:dyDescent="0.25">
      <c r="A1731" s="8">
        <v>2200007055</v>
      </c>
      <c r="B1731" s="13">
        <v>1416.48</v>
      </c>
      <c r="C1731" s="14">
        <v>1416.48</v>
      </c>
      <c r="D1731">
        <f t="shared" si="26"/>
        <v>0</v>
      </c>
    </row>
    <row r="1732" spans="1:4" x14ac:dyDescent="0.25">
      <c r="A1732" s="8">
        <v>2200007056</v>
      </c>
      <c r="B1732" s="13">
        <v>1554</v>
      </c>
      <c r="C1732" s="14">
        <v>1554</v>
      </c>
      <c r="D1732">
        <f t="shared" si="26"/>
        <v>0</v>
      </c>
    </row>
    <row r="1733" spans="1:4" x14ac:dyDescent="0.25">
      <c r="A1733" s="8">
        <v>2200007057</v>
      </c>
      <c r="B1733" s="13">
        <v>2832</v>
      </c>
      <c r="C1733" s="14">
        <v>2832</v>
      </c>
      <c r="D1733">
        <f t="shared" ref="D1733:D1796" si="27">B1733-C1733</f>
        <v>0</v>
      </c>
    </row>
    <row r="1734" spans="1:4" x14ac:dyDescent="0.25">
      <c r="A1734" s="8">
        <v>2200007059</v>
      </c>
      <c r="B1734" s="13">
        <v>1797.6</v>
      </c>
      <c r="C1734" s="14">
        <v>1797.6</v>
      </c>
      <c r="D1734">
        <f t="shared" si="27"/>
        <v>0</v>
      </c>
    </row>
    <row r="1735" spans="1:4" x14ac:dyDescent="0.25">
      <c r="A1735" s="8">
        <v>2200007060</v>
      </c>
      <c r="B1735" s="13">
        <v>1770.7199999999998</v>
      </c>
      <c r="C1735" s="14">
        <v>1770.72</v>
      </c>
      <c r="D1735">
        <f t="shared" si="27"/>
        <v>0</v>
      </c>
    </row>
    <row r="1736" spans="1:4" x14ac:dyDescent="0.25">
      <c r="A1736" s="8">
        <v>2200007061</v>
      </c>
      <c r="B1736" s="13">
        <v>1672.0800000000002</v>
      </c>
      <c r="C1736" s="14">
        <v>1672.08</v>
      </c>
      <c r="D1736">
        <f t="shared" si="27"/>
        <v>0</v>
      </c>
    </row>
    <row r="1737" spans="1:4" x14ac:dyDescent="0.25">
      <c r="A1737" s="8">
        <v>2200007062</v>
      </c>
      <c r="B1737" s="13">
        <v>2754.24</v>
      </c>
      <c r="C1737" s="14">
        <v>2754.24</v>
      </c>
      <c r="D1737">
        <f t="shared" si="27"/>
        <v>0</v>
      </c>
    </row>
    <row r="1738" spans="1:4" x14ac:dyDescent="0.25">
      <c r="A1738" s="8">
        <v>2200007063</v>
      </c>
      <c r="B1738" s="13">
        <v>1318.8</v>
      </c>
      <c r="C1738" s="14">
        <v>1318.8</v>
      </c>
      <c r="D1738">
        <f t="shared" si="27"/>
        <v>0</v>
      </c>
    </row>
    <row r="1739" spans="1:4" x14ac:dyDescent="0.25">
      <c r="A1739" s="8">
        <v>2200007064</v>
      </c>
      <c r="B1739" s="13">
        <v>1955.05</v>
      </c>
      <c r="C1739" s="14">
        <v>1955.05</v>
      </c>
      <c r="D1739">
        <f t="shared" si="27"/>
        <v>0</v>
      </c>
    </row>
    <row r="1740" spans="1:4" x14ac:dyDescent="0.25">
      <c r="A1740" s="8">
        <v>2200007065</v>
      </c>
      <c r="B1740" s="13">
        <v>1399.68</v>
      </c>
      <c r="C1740" s="14">
        <v>1399.68</v>
      </c>
      <c r="D1740">
        <f t="shared" si="27"/>
        <v>0</v>
      </c>
    </row>
    <row r="1741" spans="1:4" x14ac:dyDescent="0.25">
      <c r="A1741" s="8">
        <v>2200007066</v>
      </c>
      <c r="B1741" s="13">
        <v>1356</v>
      </c>
      <c r="C1741" s="14">
        <v>1356</v>
      </c>
      <c r="D1741">
        <f t="shared" si="27"/>
        <v>0</v>
      </c>
    </row>
    <row r="1742" spans="1:4" x14ac:dyDescent="0.25">
      <c r="A1742" s="8">
        <v>2200007067</v>
      </c>
      <c r="B1742" s="13">
        <v>1736.4</v>
      </c>
      <c r="C1742" s="14">
        <v>1736.4</v>
      </c>
      <c r="D1742">
        <f t="shared" si="27"/>
        <v>0</v>
      </c>
    </row>
    <row r="1743" spans="1:4" x14ac:dyDescent="0.25">
      <c r="A1743" s="8">
        <v>2200007068</v>
      </c>
      <c r="B1743" s="13">
        <v>1770.7199999999998</v>
      </c>
      <c r="C1743" s="14">
        <v>1770.72</v>
      </c>
      <c r="D1743">
        <f t="shared" si="27"/>
        <v>0</v>
      </c>
    </row>
    <row r="1744" spans="1:4" x14ac:dyDescent="0.25">
      <c r="A1744" s="8">
        <v>2200007069</v>
      </c>
      <c r="B1744" s="13">
        <v>2112</v>
      </c>
      <c r="C1744" s="14">
        <v>2112</v>
      </c>
      <c r="D1744">
        <f t="shared" si="27"/>
        <v>0</v>
      </c>
    </row>
    <row r="1745" spans="1:4" x14ac:dyDescent="0.25">
      <c r="A1745" s="8">
        <v>2200007070</v>
      </c>
      <c r="B1745" s="13">
        <v>771.6</v>
      </c>
      <c r="C1745" s="14">
        <v>771.6</v>
      </c>
      <c r="D1745">
        <f t="shared" si="27"/>
        <v>0</v>
      </c>
    </row>
    <row r="1746" spans="1:4" x14ac:dyDescent="0.25">
      <c r="A1746" s="8">
        <v>2200007071</v>
      </c>
      <c r="B1746" s="13">
        <v>1673.76</v>
      </c>
      <c r="C1746" s="14">
        <v>1673.76</v>
      </c>
      <c r="D1746">
        <f t="shared" si="27"/>
        <v>0</v>
      </c>
    </row>
    <row r="1747" spans="1:4" x14ac:dyDescent="0.25">
      <c r="A1747" s="8">
        <v>2200007072</v>
      </c>
      <c r="B1747" s="13">
        <v>1621.68</v>
      </c>
      <c r="C1747" s="14">
        <v>1621.68</v>
      </c>
      <c r="D1747">
        <f t="shared" si="27"/>
        <v>0</v>
      </c>
    </row>
    <row r="1748" spans="1:4" x14ac:dyDescent="0.25">
      <c r="A1748" s="8">
        <v>2200007073</v>
      </c>
      <c r="B1748" s="13">
        <v>2816.88</v>
      </c>
      <c r="C1748" s="14">
        <v>2816.88</v>
      </c>
      <c r="D1748">
        <f t="shared" si="27"/>
        <v>0</v>
      </c>
    </row>
    <row r="1749" spans="1:4" x14ac:dyDescent="0.25">
      <c r="A1749" s="8">
        <v>2200007074</v>
      </c>
      <c r="B1749" s="13">
        <v>783.76</v>
      </c>
      <c r="C1749" s="14">
        <v>783.76</v>
      </c>
      <c r="D1749">
        <f t="shared" si="27"/>
        <v>0</v>
      </c>
    </row>
    <row r="1750" spans="1:4" x14ac:dyDescent="0.25">
      <c r="A1750" s="8">
        <v>2200007075</v>
      </c>
      <c r="B1750" s="13">
        <v>1332</v>
      </c>
      <c r="C1750" s="14">
        <v>1332</v>
      </c>
      <c r="D1750">
        <f t="shared" si="27"/>
        <v>0</v>
      </c>
    </row>
    <row r="1751" spans="1:4" x14ac:dyDescent="0.25">
      <c r="A1751" s="8">
        <v>2200007076</v>
      </c>
      <c r="B1751" s="13">
        <v>1736.4</v>
      </c>
      <c r="C1751" s="14">
        <v>1736.4</v>
      </c>
      <c r="D1751">
        <f t="shared" si="27"/>
        <v>0</v>
      </c>
    </row>
    <row r="1752" spans="1:4" x14ac:dyDescent="0.25">
      <c r="A1752" s="8">
        <v>2200007077</v>
      </c>
      <c r="B1752" s="13">
        <v>1770.7199999999998</v>
      </c>
      <c r="C1752" s="14">
        <v>1770.72</v>
      </c>
      <c r="D1752">
        <f t="shared" si="27"/>
        <v>0</v>
      </c>
    </row>
    <row r="1753" spans="1:4" x14ac:dyDescent="0.25">
      <c r="A1753" s="8">
        <v>2200007078</v>
      </c>
      <c r="B1753" s="13">
        <v>1703.4</v>
      </c>
      <c r="C1753" s="14">
        <v>1703.4</v>
      </c>
      <c r="D1753">
        <f t="shared" si="27"/>
        <v>0</v>
      </c>
    </row>
    <row r="1754" spans="1:4" x14ac:dyDescent="0.25">
      <c r="A1754" s="8">
        <v>2200007079</v>
      </c>
      <c r="B1754" s="13">
        <v>2952</v>
      </c>
      <c r="C1754" s="14">
        <v>2952</v>
      </c>
      <c r="D1754">
        <f t="shared" si="27"/>
        <v>0</v>
      </c>
    </row>
    <row r="1755" spans="1:4" x14ac:dyDescent="0.25">
      <c r="A1755" s="8">
        <v>2200007080</v>
      </c>
      <c r="B1755" s="13">
        <v>762.61</v>
      </c>
      <c r="C1755" s="14">
        <v>762.61</v>
      </c>
      <c r="D1755">
        <f t="shared" si="27"/>
        <v>0</v>
      </c>
    </row>
    <row r="1756" spans="1:4" x14ac:dyDescent="0.25">
      <c r="A1756" s="8">
        <v>2200007081</v>
      </c>
      <c r="B1756" s="13">
        <v>1602.36</v>
      </c>
      <c r="C1756" s="14">
        <v>1602.36</v>
      </c>
      <c r="D1756">
        <f t="shared" si="27"/>
        <v>0</v>
      </c>
    </row>
    <row r="1757" spans="1:4" x14ac:dyDescent="0.25">
      <c r="A1757" s="8">
        <v>2200007082</v>
      </c>
      <c r="B1757" s="13">
        <v>2135.16</v>
      </c>
      <c r="C1757" s="14">
        <v>2135.16</v>
      </c>
      <c r="D1757">
        <f t="shared" si="27"/>
        <v>0</v>
      </c>
    </row>
    <row r="1758" spans="1:4" x14ac:dyDescent="0.25">
      <c r="A1758" s="8">
        <v>2200007083</v>
      </c>
      <c r="B1758" s="13">
        <v>576</v>
      </c>
      <c r="C1758" s="14">
        <v>576</v>
      </c>
      <c r="D1758">
        <f t="shared" si="27"/>
        <v>0</v>
      </c>
    </row>
    <row r="1759" spans="1:4" x14ac:dyDescent="0.25">
      <c r="A1759" s="8">
        <v>2200007084</v>
      </c>
      <c r="B1759" s="13">
        <v>1296.77</v>
      </c>
      <c r="C1759" s="14">
        <v>1296.77</v>
      </c>
      <c r="D1759">
        <f t="shared" si="27"/>
        <v>0</v>
      </c>
    </row>
    <row r="1760" spans="1:4" x14ac:dyDescent="0.25">
      <c r="A1760" s="8">
        <v>2200007085</v>
      </c>
      <c r="B1760" s="13">
        <v>1296.77</v>
      </c>
      <c r="C1760" s="14">
        <v>1296.77</v>
      </c>
      <c r="D1760">
        <f t="shared" si="27"/>
        <v>0</v>
      </c>
    </row>
    <row r="1761" spans="1:4" x14ac:dyDescent="0.25">
      <c r="A1761" s="8">
        <v>2200007086</v>
      </c>
      <c r="B1761" s="13">
        <v>622.00999999999988</v>
      </c>
      <c r="C1761" s="14">
        <v>622.01</v>
      </c>
      <c r="D1761">
        <f t="shared" si="27"/>
        <v>0</v>
      </c>
    </row>
    <row r="1762" spans="1:4" x14ac:dyDescent="0.25">
      <c r="A1762" s="8">
        <v>2200007087</v>
      </c>
      <c r="B1762" s="13">
        <v>1922.4</v>
      </c>
      <c r="C1762" s="14">
        <v>1922.4</v>
      </c>
      <c r="D1762">
        <f t="shared" si="27"/>
        <v>0</v>
      </c>
    </row>
    <row r="1763" spans="1:4" x14ac:dyDescent="0.25">
      <c r="A1763" s="8">
        <v>2200007088</v>
      </c>
      <c r="B1763" s="13">
        <v>212.4</v>
      </c>
      <c r="C1763" s="14">
        <v>212.4</v>
      </c>
      <c r="D1763">
        <f t="shared" si="27"/>
        <v>0</v>
      </c>
    </row>
    <row r="1764" spans="1:4" x14ac:dyDescent="0.25">
      <c r="A1764" s="8">
        <v>2200007089</v>
      </c>
      <c r="B1764" s="13">
        <v>1543.6299999999999</v>
      </c>
      <c r="C1764" s="14">
        <v>1543.63</v>
      </c>
      <c r="D1764">
        <f t="shared" si="27"/>
        <v>0</v>
      </c>
    </row>
    <row r="1765" spans="1:4" x14ac:dyDescent="0.25">
      <c r="A1765" s="8">
        <v>2200007090</v>
      </c>
      <c r="B1765" s="13">
        <v>1543.6299999999999</v>
      </c>
      <c r="C1765" s="14">
        <v>1543.63</v>
      </c>
      <c r="D1765">
        <f t="shared" si="27"/>
        <v>0</v>
      </c>
    </row>
    <row r="1766" spans="1:4" x14ac:dyDescent="0.25">
      <c r="A1766" s="8">
        <v>2200007091</v>
      </c>
      <c r="B1766" s="13">
        <v>510.7</v>
      </c>
      <c r="C1766" s="14">
        <v>510.7</v>
      </c>
      <c r="D1766">
        <f t="shared" si="27"/>
        <v>0</v>
      </c>
    </row>
    <row r="1767" spans="1:4" x14ac:dyDescent="0.25">
      <c r="A1767" s="8">
        <v>2200007092</v>
      </c>
      <c r="B1767" s="13">
        <v>1980</v>
      </c>
      <c r="C1767" s="14">
        <v>1980</v>
      </c>
      <c r="D1767">
        <f t="shared" si="27"/>
        <v>0</v>
      </c>
    </row>
    <row r="1768" spans="1:4" x14ac:dyDescent="0.25">
      <c r="A1768" s="8">
        <v>2200007093</v>
      </c>
      <c r="B1768" s="13">
        <v>510.7</v>
      </c>
      <c r="C1768" s="14">
        <v>510.7</v>
      </c>
      <c r="D1768">
        <f t="shared" si="27"/>
        <v>0</v>
      </c>
    </row>
    <row r="1769" spans="1:4" x14ac:dyDescent="0.25">
      <c r="A1769" s="8">
        <v>2200007094</v>
      </c>
      <c r="B1769" s="13">
        <v>1980</v>
      </c>
      <c r="C1769" s="14">
        <v>1980</v>
      </c>
      <c r="D1769">
        <f t="shared" si="27"/>
        <v>0</v>
      </c>
    </row>
    <row r="1770" spans="1:4" x14ac:dyDescent="0.25">
      <c r="A1770" s="8">
        <v>2200007095</v>
      </c>
      <c r="B1770" s="13">
        <v>1543.6299999999999</v>
      </c>
      <c r="C1770" s="14">
        <v>1543.63</v>
      </c>
      <c r="D1770">
        <f t="shared" si="27"/>
        <v>0</v>
      </c>
    </row>
    <row r="1771" spans="1:4" x14ac:dyDescent="0.25">
      <c r="A1771" s="8">
        <v>2200007096</v>
      </c>
      <c r="B1771" s="13">
        <v>741.78</v>
      </c>
      <c r="C1771" s="14">
        <v>741.78</v>
      </c>
      <c r="D1771">
        <f t="shared" si="27"/>
        <v>0</v>
      </c>
    </row>
    <row r="1772" spans="1:4" x14ac:dyDescent="0.25">
      <c r="A1772" s="8">
        <v>2200007179</v>
      </c>
      <c r="B1772" s="13">
        <v>291.05</v>
      </c>
      <c r="C1772" s="14">
        <v>291.05</v>
      </c>
      <c r="D1772">
        <f t="shared" si="27"/>
        <v>0</v>
      </c>
    </row>
    <row r="1773" spans="1:4" x14ac:dyDescent="0.25">
      <c r="A1773" s="8">
        <v>2200007272</v>
      </c>
      <c r="B1773" s="13">
        <v>291.05</v>
      </c>
      <c r="C1773" s="14">
        <v>291.05</v>
      </c>
      <c r="D1773">
        <f t="shared" si="27"/>
        <v>0</v>
      </c>
    </row>
    <row r="1774" spans="1:4" x14ac:dyDescent="0.25">
      <c r="A1774" s="8">
        <v>2200007324</v>
      </c>
      <c r="B1774" s="13">
        <v>240</v>
      </c>
      <c r="C1774" s="14">
        <v>240</v>
      </c>
      <c r="D1774">
        <f t="shared" si="27"/>
        <v>0</v>
      </c>
    </row>
    <row r="1775" spans="1:4" x14ac:dyDescent="0.25">
      <c r="A1775" s="8">
        <v>2200007325</v>
      </c>
      <c r="B1775" s="13">
        <v>14</v>
      </c>
      <c r="C1775" s="14">
        <v>14</v>
      </c>
      <c r="D1775">
        <f t="shared" si="27"/>
        <v>0</v>
      </c>
    </row>
    <row r="1776" spans="1:4" x14ac:dyDescent="0.25">
      <c r="A1776" s="8">
        <v>2200007330</v>
      </c>
      <c r="B1776" s="13">
        <v>1546.5</v>
      </c>
      <c r="C1776" s="14">
        <v>1546.5</v>
      </c>
      <c r="D1776">
        <f t="shared" si="27"/>
        <v>0</v>
      </c>
    </row>
    <row r="1777" spans="1:4" x14ac:dyDescent="0.25">
      <c r="A1777" s="8">
        <v>2200007331</v>
      </c>
      <c r="B1777" s="13">
        <v>1286.5</v>
      </c>
      <c r="C1777" s="14">
        <v>1286.5</v>
      </c>
      <c r="D1777">
        <f t="shared" si="27"/>
        <v>0</v>
      </c>
    </row>
    <row r="1778" spans="1:4" x14ac:dyDescent="0.25">
      <c r="A1778" s="8">
        <v>2200007332</v>
      </c>
      <c r="B1778" s="13">
        <v>62.54</v>
      </c>
      <c r="C1778" s="14">
        <v>62.54</v>
      </c>
      <c r="D1778">
        <f t="shared" si="27"/>
        <v>0</v>
      </c>
    </row>
    <row r="1779" spans="1:4" x14ac:dyDescent="0.25">
      <c r="A1779" s="8">
        <v>2200007333</v>
      </c>
      <c r="B1779" s="13">
        <v>109.31</v>
      </c>
      <c r="C1779" s="14">
        <v>109.31</v>
      </c>
      <c r="D1779">
        <f t="shared" si="27"/>
        <v>0</v>
      </c>
    </row>
    <row r="1780" spans="1:4" x14ac:dyDescent="0.25">
      <c r="A1780" s="8">
        <v>2200007334</v>
      </c>
      <c r="B1780" s="13">
        <v>417.94</v>
      </c>
      <c r="C1780" s="14">
        <v>417.94</v>
      </c>
      <c r="D1780">
        <f t="shared" si="27"/>
        <v>0</v>
      </c>
    </row>
    <row r="1781" spans="1:4" x14ac:dyDescent="0.25">
      <c r="A1781" s="8">
        <v>2200007335</v>
      </c>
      <c r="B1781" s="13">
        <v>502.75</v>
      </c>
      <c r="C1781" s="14">
        <v>502.75</v>
      </c>
      <c r="D1781">
        <f t="shared" si="27"/>
        <v>0</v>
      </c>
    </row>
    <row r="1782" spans="1:4" x14ac:dyDescent="0.25">
      <c r="A1782" s="8">
        <v>2200007336</v>
      </c>
      <c r="B1782" s="13">
        <v>501.81</v>
      </c>
      <c r="C1782" s="14">
        <v>501.81</v>
      </c>
      <c r="D1782">
        <f t="shared" si="27"/>
        <v>0</v>
      </c>
    </row>
    <row r="1783" spans="1:4" x14ac:dyDescent="0.25">
      <c r="A1783" s="8">
        <v>2200007337</v>
      </c>
      <c r="B1783" s="13">
        <v>500.4</v>
      </c>
      <c r="C1783" s="14">
        <v>500.4</v>
      </c>
      <c r="D1783">
        <f t="shared" si="27"/>
        <v>0</v>
      </c>
    </row>
    <row r="1784" spans="1:4" x14ac:dyDescent="0.25">
      <c r="A1784" s="8">
        <v>2200007338</v>
      </c>
      <c r="B1784" s="13">
        <v>349.32</v>
      </c>
      <c r="C1784" s="14">
        <v>349.32</v>
      </c>
      <c r="D1784">
        <f t="shared" si="27"/>
        <v>0</v>
      </c>
    </row>
    <row r="1785" spans="1:4" x14ac:dyDescent="0.25">
      <c r="A1785" s="8">
        <v>2200007339</v>
      </c>
      <c r="B1785" s="13">
        <v>508.2</v>
      </c>
      <c r="C1785" s="14">
        <v>508.2</v>
      </c>
      <c r="D1785">
        <f t="shared" si="27"/>
        <v>0</v>
      </c>
    </row>
    <row r="1786" spans="1:4" x14ac:dyDescent="0.25">
      <c r="A1786" s="8">
        <v>2200007340</v>
      </c>
      <c r="B1786" s="13">
        <v>3761.05</v>
      </c>
      <c r="C1786" s="14">
        <v>3761.05</v>
      </c>
      <c r="D1786">
        <f t="shared" si="27"/>
        <v>0</v>
      </c>
    </row>
    <row r="1787" spans="1:4" x14ac:dyDescent="0.25">
      <c r="A1787" s="8">
        <v>2200007341</v>
      </c>
      <c r="B1787" s="13">
        <v>2518.4</v>
      </c>
      <c r="C1787" s="14">
        <v>2518.4</v>
      </c>
      <c r="D1787">
        <f t="shared" si="27"/>
        <v>0</v>
      </c>
    </row>
    <row r="1788" spans="1:4" x14ac:dyDescent="0.25">
      <c r="A1788" s="8">
        <v>2200007342</v>
      </c>
      <c r="B1788" s="13">
        <v>341.18</v>
      </c>
      <c r="C1788" s="14">
        <v>341.18</v>
      </c>
      <c r="D1788">
        <f t="shared" si="27"/>
        <v>0</v>
      </c>
    </row>
    <row r="1789" spans="1:4" x14ac:dyDescent="0.25">
      <c r="A1789" s="8">
        <v>2200007343</v>
      </c>
      <c r="B1789" s="13">
        <v>4208.33</v>
      </c>
      <c r="C1789" s="14">
        <v>4208.33</v>
      </c>
      <c r="D1789">
        <f t="shared" si="27"/>
        <v>0</v>
      </c>
    </row>
    <row r="1790" spans="1:4" x14ac:dyDescent="0.25">
      <c r="A1790" s="8">
        <v>2200007344</v>
      </c>
      <c r="B1790" s="13">
        <v>1145.1500000000001</v>
      </c>
      <c r="C1790" s="14">
        <v>1145.1500000000001</v>
      </c>
      <c r="D1790">
        <f t="shared" si="27"/>
        <v>0</v>
      </c>
    </row>
    <row r="1791" spans="1:4" x14ac:dyDescent="0.25">
      <c r="A1791" s="8">
        <v>2200007345</v>
      </c>
      <c r="B1791" s="13">
        <v>80.400000000000006</v>
      </c>
      <c r="C1791" s="14">
        <v>80.400000000000006</v>
      </c>
      <c r="D1791">
        <f t="shared" si="27"/>
        <v>0</v>
      </c>
    </row>
    <row r="1792" spans="1:4" x14ac:dyDescent="0.25">
      <c r="A1792" s="8">
        <v>2200007346</v>
      </c>
      <c r="B1792" s="13">
        <v>2.81</v>
      </c>
      <c r="C1792" s="14">
        <v>2.81</v>
      </c>
      <c r="D1792">
        <f t="shared" si="27"/>
        <v>0</v>
      </c>
    </row>
    <row r="1793" spans="1:4" x14ac:dyDescent="0.25">
      <c r="A1793" s="8">
        <v>2200007347</v>
      </c>
      <c r="B1793" s="13">
        <v>43.26</v>
      </c>
      <c r="C1793" s="14">
        <v>43.26</v>
      </c>
      <c r="D1793">
        <f t="shared" si="27"/>
        <v>0</v>
      </c>
    </row>
    <row r="1794" spans="1:4" x14ac:dyDescent="0.25">
      <c r="A1794" s="8">
        <v>2200007348</v>
      </c>
      <c r="B1794" s="13">
        <v>42</v>
      </c>
      <c r="C1794" s="14">
        <v>42</v>
      </c>
      <c r="D1794">
        <f t="shared" si="27"/>
        <v>0</v>
      </c>
    </row>
    <row r="1795" spans="1:4" x14ac:dyDescent="0.25">
      <c r="A1795" s="8">
        <v>2200007349</v>
      </c>
      <c r="B1795" s="13">
        <v>120</v>
      </c>
      <c r="C1795" s="14">
        <v>120</v>
      </c>
      <c r="D1795">
        <f t="shared" si="27"/>
        <v>0</v>
      </c>
    </row>
    <row r="1796" spans="1:4" x14ac:dyDescent="0.25">
      <c r="A1796" s="8">
        <v>2200007350</v>
      </c>
      <c r="B1796" s="13">
        <v>948.07</v>
      </c>
      <c r="C1796" s="14">
        <v>948.07</v>
      </c>
      <c r="D1796">
        <f t="shared" si="27"/>
        <v>0</v>
      </c>
    </row>
    <row r="1797" spans="1:4" x14ac:dyDescent="0.25">
      <c r="A1797" s="8">
        <v>2200007351</v>
      </c>
      <c r="B1797" s="13">
        <v>282.58</v>
      </c>
      <c r="C1797" s="14">
        <v>282.58</v>
      </c>
      <c r="D1797">
        <f t="shared" ref="D1797:D1860" si="28">B1797-C1797</f>
        <v>0</v>
      </c>
    </row>
    <row r="1798" spans="1:4" x14ac:dyDescent="0.25">
      <c r="A1798" s="8">
        <v>2200007352</v>
      </c>
      <c r="B1798" s="13">
        <v>319.37</v>
      </c>
      <c r="C1798" s="14">
        <v>319.37</v>
      </c>
      <c r="D1798">
        <f t="shared" si="28"/>
        <v>0</v>
      </c>
    </row>
    <row r="1799" spans="1:4" x14ac:dyDescent="0.25">
      <c r="A1799" s="8">
        <v>2200007353</v>
      </c>
      <c r="B1799" s="13">
        <v>800.22</v>
      </c>
      <c r="C1799" s="14">
        <v>800.22</v>
      </c>
      <c r="D1799">
        <f t="shared" si="28"/>
        <v>0</v>
      </c>
    </row>
    <row r="1800" spans="1:4" x14ac:dyDescent="0.25">
      <c r="A1800" s="8">
        <v>2200007354</v>
      </c>
      <c r="B1800" s="13">
        <v>4952.46</v>
      </c>
      <c r="C1800" s="14">
        <v>4952.46</v>
      </c>
      <c r="D1800">
        <f t="shared" si="28"/>
        <v>0</v>
      </c>
    </row>
    <row r="1801" spans="1:4" x14ac:dyDescent="0.25">
      <c r="A1801" s="8">
        <v>2200007355</v>
      </c>
      <c r="B1801" s="13">
        <v>4845.96</v>
      </c>
      <c r="C1801" s="14">
        <v>4845.96</v>
      </c>
      <c r="D1801">
        <f t="shared" si="28"/>
        <v>0</v>
      </c>
    </row>
    <row r="1802" spans="1:4" x14ac:dyDescent="0.25">
      <c r="A1802" s="8">
        <v>2200007356</v>
      </c>
      <c r="B1802" s="13">
        <v>238.89999999999998</v>
      </c>
      <c r="C1802" s="14">
        <v>238.9</v>
      </c>
      <c r="D1802">
        <f t="shared" si="28"/>
        <v>0</v>
      </c>
    </row>
    <row r="1803" spans="1:4" x14ac:dyDescent="0.25">
      <c r="A1803" s="8">
        <v>2200007357</v>
      </c>
      <c r="B1803" s="13">
        <v>2457.44</v>
      </c>
      <c r="C1803" s="14">
        <v>2457.44</v>
      </c>
      <c r="D1803">
        <f t="shared" si="28"/>
        <v>0</v>
      </c>
    </row>
    <row r="1804" spans="1:4" x14ac:dyDescent="0.25">
      <c r="A1804" s="8">
        <v>2200007358</v>
      </c>
      <c r="B1804" s="13">
        <v>791.52</v>
      </c>
      <c r="C1804" s="14">
        <v>791.52</v>
      </c>
      <c r="D1804">
        <f t="shared" si="28"/>
        <v>0</v>
      </c>
    </row>
    <row r="1805" spans="1:4" x14ac:dyDescent="0.25">
      <c r="A1805" s="8">
        <v>2200007359</v>
      </c>
      <c r="B1805" s="13">
        <v>824.16</v>
      </c>
      <c r="C1805" s="14">
        <v>824.16</v>
      </c>
      <c r="D1805">
        <f t="shared" si="28"/>
        <v>0</v>
      </c>
    </row>
    <row r="1806" spans="1:4" x14ac:dyDescent="0.25">
      <c r="A1806" s="8">
        <v>2200007360</v>
      </c>
      <c r="B1806" s="13">
        <v>130.51999999999998</v>
      </c>
      <c r="C1806" s="14">
        <v>130.52000000000001</v>
      </c>
      <c r="D1806">
        <f t="shared" si="28"/>
        <v>0</v>
      </c>
    </row>
    <row r="1807" spans="1:4" x14ac:dyDescent="0.25">
      <c r="A1807" s="8">
        <v>2200007361</v>
      </c>
      <c r="B1807" s="13">
        <v>3600</v>
      </c>
      <c r="C1807" s="14">
        <v>3600</v>
      </c>
      <c r="D1807">
        <f t="shared" si="28"/>
        <v>0</v>
      </c>
    </row>
    <row r="1808" spans="1:4" x14ac:dyDescent="0.25">
      <c r="A1808" s="8">
        <v>2200007362</v>
      </c>
      <c r="B1808" s="13">
        <v>5400</v>
      </c>
      <c r="C1808" s="14">
        <v>5400</v>
      </c>
      <c r="D1808">
        <f t="shared" si="28"/>
        <v>0</v>
      </c>
    </row>
    <row r="1809" spans="1:4" x14ac:dyDescent="0.25">
      <c r="A1809" s="8">
        <v>2200007363</v>
      </c>
      <c r="B1809" s="13">
        <v>106.25</v>
      </c>
      <c r="C1809" s="14">
        <v>106.25</v>
      </c>
      <c r="D1809">
        <f t="shared" si="28"/>
        <v>0</v>
      </c>
    </row>
    <row r="1810" spans="1:4" x14ac:dyDescent="0.25">
      <c r="A1810" s="8">
        <v>2200007365</v>
      </c>
      <c r="B1810" s="13">
        <v>850</v>
      </c>
      <c r="C1810" s="14">
        <v>850</v>
      </c>
      <c r="D1810">
        <f t="shared" si="28"/>
        <v>0</v>
      </c>
    </row>
    <row r="1811" spans="1:4" x14ac:dyDescent="0.25">
      <c r="A1811" s="8">
        <v>2200007366</v>
      </c>
      <c r="B1811" s="13">
        <v>965.78000000000009</v>
      </c>
      <c r="C1811" s="14">
        <v>965.78</v>
      </c>
      <c r="D1811">
        <f t="shared" si="28"/>
        <v>0</v>
      </c>
    </row>
    <row r="1812" spans="1:4" x14ac:dyDescent="0.25">
      <c r="A1812" s="8">
        <v>2200007368</v>
      </c>
      <c r="B1812" s="13">
        <v>63.730000000000004</v>
      </c>
      <c r="C1812" s="14">
        <v>63.73</v>
      </c>
      <c r="D1812">
        <f t="shared" si="28"/>
        <v>0</v>
      </c>
    </row>
    <row r="1813" spans="1:4" x14ac:dyDescent="0.25">
      <c r="A1813" s="8">
        <v>2200007369</v>
      </c>
      <c r="B1813" s="13">
        <v>7844.1799999999994</v>
      </c>
      <c r="C1813" s="14">
        <v>7844.18</v>
      </c>
      <c r="D1813">
        <f t="shared" si="28"/>
        <v>0</v>
      </c>
    </row>
    <row r="1814" spans="1:4" x14ac:dyDescent="0.25">
      <c r="A1814" s="8">
        <v>2200007408</v>
      </c>
      <c r="B1814" s="13">
        <v>4588.2699999999995</v>
      </c>
      <c r="C1814" s="14">
        <v>4588.2700000000004</v>
      </c>
      <c r="D1814">
        <f t="shared" si="28"/>
        <v>0</v>
      </c>
    </row>
    <row r="1815" spans="1:4" x14ac:dyDescent="0.25">
      <c r="A1815" s="8">
        <v>2200007409</v>
      </c>
      <c r="B1815" s="13">
        <v>1194</v>
      </c>
      <c r="C1815" s="14">
        <v>1194</v>
      </c>
      <c r="D1815">
        <f t="shared" si="28"/>
        <v>0</v>
      </c>
    </row>
    <row r="1816" spans="1:4" x14ac:dyDescent="0.25">
      <c r="A1816" s="8">
        <v>2200007425</v>
      </c>
      <c r="B1816" s="13">
        <v>854</v>
      </c>
      <c r="C1816" s="14">
        <v>854</v>
      </c>
      <c r="D1816">
        <f t="shared" si="28"/>
        <v>0</v>
      </c>
    </row>
    <row r="1817" spans="1:4" x14ac:dyDescent="0.25">
      <c r="A1817" s="8">
        <v>2200007426</v>
      </c>
      <c r="B1817" s="13">
        <v>66045.22</v>
      </c>
      <c r="C1817" s="14">
        <v>66045.22</v>
      </c>
      <c r="D1817">
        <f t="shared" si="28"/>
        <v>0</v>
      </c>
    </row>
    <row r="1818" spans="1:4" x14ac:dyDescent="0.25">
      <c r="A1818" s="8">
        <v>2200007441</v>
      </c>
      <c r="B1818" s="13">
        <v>244.2</v>
      </c>
      <c r="C1818" s="14">
        <v>244.2</v>
      </c>
      <c r="D1818">
        <f t="shared" si="28"/>
        <v>0</v>
      </c>
    </row>
    <row r="1819" spans="1:4" x14ac:dyDescent="0.25">
      <c r="A1819" s="8">
        <v>2200007442</v>
      </c>
      <c r="B1819" s="13">
        <v>201.82</v>
      </c>
      <c r="C1819" s="14">
        <v>201.82</v>
      </c>
      <c r="D1819">
        <f t="shared" si="28"/>
        <v>0</v>
      </c>
    </row>
    <row r="1820" spans="1:4" x14ac:dyDescent="0.25">
      <c r="A1820" s="8">
        <v>2200007443</v>
      </c>
      <c r="B1820" s="13">
        <v>477.4</v>
      </c>
      <c r="C1820" s="14">
        <v>477.4</v>
      </c>
      <c r="D1820">
        <f t="shared" si="28"/>
        <v>0</v>
      </c>
    </row>
    <row r="1821" spans="1:4" x14ac:dyDescent="0.25">
      <c r="A1821" s="8">
        <v>2200007444</v>
      </c>
      <c r="B1821" s="13">
        <v>36</v>
      </c>
      <c r="C1821" s="14">
        <v>36</v>
      </c>
      <c r="D1821">
        <f t="shared" si="28"/>
        <v>0</v>
      </c>
    </row>
    <row r="1822" spans="1:4" x14ac:dyDescent="0.25">
      <c r="A1822" s="8">
        <v>2200007446</v>
      </c>
      <c r="B1822" s="13">
        <v>2922</v>
      </c>
      <c r="C1822" s="14">
        <v>2922</v>
      </c>
      <c r="D1822">
        <f t="shared" si="28"/>
        <v>0</v>
      </c>
    </row>
    <row r="1823" spans="1:4" x14ac:dyDescent="0.25">
      <c r="A1823" s="8">
        <v>2200007447</v>
      </c>
      <c r="B1823" s="13">
        <v>9.6</v>
      </c>
      <c r="C1823" s="14">
        <v>9.6</v>
      </c>
      <c r="D1823">
        <f t="shared" si="28"/>
        <v>0</v>
      </c>
    </row>
    <row r="1824" spans="1:4" x14ac:dyDescent="0.25">
      <c r="A1824" s="8">
        <v>2200007448</v>
      </c>
      <c r="B1824" s="13">
        <v>76.599999999999994</v>
      </c>
      <c r="C1824" s="14">
        <v>76.599999999999994</v>
      </c>
      <c r="D1824">
        <f t="shared" si="28"/>
        <v>0</v>
      </c>
    </row>
    <row r="1825" spans="1:4" x14ac:dyDescent="0.25">
      <c r="A1825" s="8">
        <v>2200007449</v>
      </c>
      <c r="B1825" s="13">
        <v>2000</v>
      </c>
      <c r="C1825" s="14">
        <v>2000</v>
      </c>
      <c r="D1825">
        <f t="shared" si="28"/>
        <v>0</v>
      </c>
    </row>
    <row r="1826" spans="1:4" x14ac:dyDescent="0.25">
      <c r="A1826" s="8">
        <v>2200007450</v>
      </c>
      <c r="B1826" s="13">
        <v>140.96</v>
      </c>
      <c r="C1826" s="14">
        <v>140.96</v>
      </c>
      <c r="D1826">
        <f t="shared" si="28"/>
        <v>0</v>
      </c>
    </row>
    <row r="1827" spans="1:4" x14ac:dyDescent="0.25">
      <c r="A1827" s="8">
        <v>2200007451</v>
      </c>
      <c r="B1827" s="13">
        <v>138.54</v>
      </c>
      <c r="C1827" s="14">
        <v>138.54</v>
      </c>
      <c r="D1827">
        <f t="shared" si="28"/>
        <v>0</v>
      </c>
    </row>
    <row r="1828" spans="1:4" x14ac:dyDescent="0.25">
      <c r="A1828" s="8">
        <v>2200007452</v>
      </c>
      <c r="B1828" s="13">
        <v>222.5</v>
      </c>
      <c r="C1828" s="14">
        <v>222.5</v>
      </c>
      <c r="D1828">
        <f t="shared" si="28"/>
        <v>0</v>
      </c>
    </row>
    <row r="1829" spans="1:4" x14ac:dyDescent="0.25">
      <c r="A1829" s="8">
        <v>2200007453</v>
      </c>
      <c r="B1829" s="13">
        <v>1020</v>
      </c>
      <c r="C1829" s="14">
        <v>1020</v>
      </c>
      <c r="D1829">
        <f t="shared" si="28"/>
        <v>0</v>
      </c>
    </row>
    <row r="1830" spans="1:4" x14ac:dyDescent="0.25">
      <c r="A1830" s="8">
        <v>2200007548</v>
      </c>
      <c r="B1830" s="13">
        <v>1280</v>
      </c>
      <c r="C1830" s="14">
        <v>1280</v>
      </c>
      <c r="D1830">
        <f t="shared" si="28"/>
        <v>0</v>
      </c>
    </row>
    <row r="1831" spans="1:4" x14ac:dyDescent="0.25">
      <c r="A1831" s="8">
        <v>2200007552</v>
      </c>
      <c r="B1831" s="13">
        <v>966.95999999999992</v>
      </c>
      <c r="C1831" s="14">
        <v>966.96</v>
      </c>
      <c r="D1831">
        <f t="shared" si="28"/>
        <v>0</v>
      </c>
    </row>
    <row r="1832" spans="1:4" x14ac:dyDescent="0.25">
      <c r="A1832" s="8">
        <v>2200007568</v>
      </c>
      <c r="B1832" s="13">
        <v>246.43</v>
      </c>
      <c r="C1832" s="14">
        <v>246.43</v>
      </c>
      <c r="D1832">
        <f t="shared" si="28"/>
        <v>0</v>
      </c>
    </row>
    <row r="1833" spans="1:4" x14ac:dyDescent="0.25">
      <c r="A1833" s="8">
        <v>2200007569</v>
      </c>
      <c r="B1833" s="13">
        <v>118.66</v>
      </c>
      <c r="C1833" s="14">
        <v>118.66</v>
      </c>
      <c r="D1833">
        <f t="shared" si="28"/>
        <v>0</v>
      </c>
    </row>
    <row r="1834" spans="1:4" x14ac:dyDescent="0.25">
      <c r="A1834" s="8">
        <v>2200007570</v>
      </c>
      <c r="B1834" s="13">
        <v>57456</v>
      </c>
      <c r="C1834" s="14">
        <v>57456</v>
      </c>
      <c r="D1834">
        <f t="shared" si="28"/>
        <v>0</v>
      </c>
    </row>
    <row r="1835" spans="1:4" x14ac:dyDescent="0.25">
      <c r="A1835" s="8">
        <v>2200007571</v>
      </c>
      <c r="B1835" s="13">
        <v>109.31</v>
      </c>
      <c r="C1835" s="14">
        <v>109.31</v>
      </c>
      <c r="D1835">
        <f t="shared" si="28"/>
        <v>0</v>
      </c>
    </row>
    <row r="1836" spans="1:4" x14ac:dyDescent="0.25">
      <c r="A1836" s="8">
        <v>2200007582</v>
      </c>
      <c r="B1836" s="13">
        <v>1044</v>
      </c>
      <c r="C1836" s="14">
        <v>1044</v>
      </c>
      <c r="D1836">
        <f t="shared" si="28"/>
        <v>0</v>
      </c>
    </row>
    <row r="1837" spans="1:4" x14ac:dyDescent="0.25">
      <c r="A1837" s="8">
        <v>2200007583</v>
      </c>
      <c r="B1837" s="13">
        <v>74.759999999999991</v>
      </c>
      <c r="C1837" s="14">
        <v>74.760000000000005</v>
      </c>
      <c r="D1837">
        <f t="shared" si="28"/>
        <v>0</v>
      </c>
    </row>
    <row r="1838" spans="1:4" x14ac:dyDescent="0.25">
      <c r="A1838" s="8">
        <v>2200007584</v>
      </c>
      <c r="B1838" s="13">
        <v>429.90999999999997</v>
      </c>
      <c r="C1838" s="14">
        <v>429.91</v>
      </c>
      <c r="D1838">
        <f t="shared" si="28"/>
        <v>0</v>
      </c>
    </row>
    <row r="1839" spans="1:4" x14ac:dyDescent="0.25">
      <c r="A1839" s="8">
        <v>2200007736</v>
      </c>
      <c r="B1839" s="13">
        <v>564</v>
      </c>
      <c r="C1839" s="14">
        <v>564</v>
      </c>
      <c r="D1839">
        <f t="shared" si="28"/>
        <v>0</v>
      </c>
    </row>
    <row r="1840" spans="1:4" x14ac:dyDescent="0.25">
      <c r="A1840" s="8">
        <v>2200007737</v>
      </c>
      <c r="B1840" s="13">
        <v>139.19999999999999</v>
      </c>
      <c r="C1840" s="14">
        <v>139.19999999999999</v>
      </c>
      <c r="D1840">
        <f t="shared" si="28"/>
        <v>0</v>
      </c>
    </row>
    <row r="1841" spans="1:4" x14ac:dyDescent="0.25">
      <c r="A1841" s="8">
        <v>2200007738</v>
      </c>
      <c r="B1841" s="13">
        <v>16.7</v>
      </c>
      <c r="C1841" s="14">
        <v>16.7</v>
      </c>
      <c r="D1841">
        <f t="shared" si="28"/>
        <v>0</v>
      </c>
    </row>
    <row r="1842" spans="1:4" x14ac:dyDescent="0.25">
      <c r="A1842" s="8">
        <v>2200007739</v>
      </c>
      <c r="B1842" s="13">
        <v>3876.8199999999997</v>
      </c>
      <c r="C1842" s="14">
        <v>3876.82</v>
      </c>
      <c r="D1842">
        <f t="shared" si="28"/>
        <v>0</v>
      </c>
    </row>
    <row r="1843" spans="1:4" x14ac:dyDescent="0.25">
      <c r="A1843" s="8">
        <v>2200007740</v>
      </c>
      <c r="B1843" s="13">
        <v>54280.75</v>
      </c>
      <c r="C1843" s="14">
        <v>54280.75</v>
      </c>
      <c r="D1843">
        <f t="shared" si="28"/>
        <v>0</v>
      </c>
    </row>
    <row r="1844" spans="1:4" x14ac:dyDescent="0.25">
      <c r="A1844" s="8">
        <v>2200007742</v>
      </c>
      <c r="B1844" s="13">
        <v>325.62</v>
      </c>
      <c r="C1844" s="14">
        <v>325.62</v>
      </c>
      <c r="D1844">
        <f t="shared" si="28"/>
        <v>0</v>
      </c>
    </row>
    <row r="1845" spans="1:4" x14ac:dyDescent="0.25">
      <c r="A1845" s="8">
        <v>2200007743</v>
      </c>
      <c r="B1845" s="13">
        <v>158.1</v>
      </c>
      <c r="C1845" s="14">
        <v>158.1</v>
      </c>
      <c r="D1845">
        <f t="shared" si="28"/>
        <v>0</v>
      </c>
    </row>
    <row r="1846" spans="1:4" x14ac:dyDescent="0.25">
      <c r="A1846" s="8">
        <v>2200007744</v>
      </c>
      <c r="B1846" s="13">
        <v>487.18</v>
      </c>
      <c r="C1846" s="14">
        <v>487.18</v>
      </c>
      <c r="D1846">
        <f t="shared" si="28"/>
        <v>0</v>
      </c>
    </row>
    <row r="1847" spans="1:4" x14ac:dyDescent="0.25">
      <c r="A1847" s="8">
        <v>2200007745</v>
      </c>
      <c r="B1847" s="13">
        <v>95.82</v>
      </c>
      <c r="C1847" s="14">
        <v>95.82</v>
      </c>
      <c r="D1847">
        <f t="shared" si="28"/>
        <v>0</v>
      </c>
    </row>
    <row r="1848" spans="1:4" x14ac:dyDescent="0.25">
      <c r="A1848" s="8">
        <v>2200007746</v>
      </c>
      <c r="B1848" s="13">
        <v>825.71</v>
      </c>
      <c r="C1848" s="14">
        <v>825.71</v>
      </c>
      <c r="D1848">
        <f t="shared" si="28"/>
        <v>0</v>
      </c>
    </row>
    <row r="1849" spans="1:4" x14ac:dyDescent="0.25">
      <c r="A1849" s="8">
        <v>2200007747</v>
      </c>
      <c r="B1849" s="13">
        <v>15.06</v>
      </c>
      <c r="C1849" s="14">
        <v>15.06</v>
      </c>
      <c r="D1849">
        <f t="shared" si="28"/>
        <v>0</v>
      </c>
    </row>
    <row r="1850" spans="1:4" x14ac:dyDescent="0.25">
      <c r="A1850" s="8">
        <v>2200007748</v>
      </c>
      <c r="B1850" s="13">
        <v>597.79999999999995</v>
      </c>
      <c r="C1850" s="14">
        <v>597.79999999999995</v>
      </c>
      <c r="D1850">
        <f t="shared" si="28"/>
        <v>0</v>
      </c>
    </row>
    <row r="1851" spans="1:4" x14ac:dyDescent="0.25">
      <c r="A1851" s="8">
        <v>2200007749</v>
      </c>
      <c r="B1851" s="13">
        <v>6132.6</v>
      </c>
      <c r="C1851" s="14">
        <v>6132.6</v>
      </c>
      <c r="D1851">
        <f t="shared" si="28"/>
        <v>0</v>
      </c>
    </row>
    <row r="1852" spans="1:4" x14ac:dyDescent="0.25">
      <c r="A1852" s="8">
        <v>2200007750</v>
      </c>
      <c r="B1852" s="13">
        <v>1890</v>
      </c>
      <c r="C1852" s="14">
        <v>1890</v>
      </c>
      <c r="D1852">
        <f t="shared" si="28"/>
        <v>0</v>
      </c>
    </row>
    <row r="1853" spans="1:4" x14ac:dyDescent="0.25">
      <c r="A1853" s="8">
        <v>2200007751</v>
      </c>
      <c r="B1853" s="13">
        <v>235</v>
      </c>
      <c r="C1853" s="14">
        <v>235</v>
      </c>
      <c r="D1853">
        <f t="shared" si="28"/>
        <v>0</v>
      </c>
    </row>
    <row r="1854" spans="1:4" x14ac:dyDescent="0.25">
      <c r="A1854" s="8">
        <v>2200007752</v>
      </c>
      <c r="B1854" s="13">
        <v>4723.01</v>
      </c>
      <c r="C1854" s="14">
        <v>4723.01</v>
      </c>
      <c r="D1854">
        <f t="shared" si="28"/>
        <v>0</v>
      </c>
    </row>
    <row r="1855" spans="1:4" x14ac:dyDescent="0.25">
      <c r="A1855" s="8">
        <v>2200007754</v>
      </c>
      <c r="B1855" s="13">
        <v>1938.9</v>
      </c>
      <c r="C1855" s="14">
        <v>1938.9</v>
      </c>
      <c r="D1855">
        <f t="shared" si="28"/>
        <v>0</v>
      </c>
    </row>
    <row r="1856" spans="1:4" x14ac:dyDescent="0.25">
      <c r="A1856" s="8">
        <v>2200007755</v>
      </c>
      <c r="B1856" s="13">
        <v>5250</v>
      </c>
      <c r="C1856" s="14">
        <v>5250</v>
      </c>
      <c r="D1856">
        <f t="shared" si="28"/>
        <v>0</v>
      </c>
    </row>
    <row r="1857" spans="1:4" x14ac:dyDescent="0.25">
      <c r="A1857" s="8">
        <v>2200007756</v>
      </c>
      <c r="B1857" s="13">
        <v>5250</v>
      </c>
      <c r="C1857" s="14">
        <v>5250</v>
      </c>
      <c r="D1857">
        <f t="shared" si="28"/>
        <v>0</v>
      </c>
    </row>
    <row r="1858" spans="1:4" x14ac:dyDescent="0.25">
      <c r="A1858" s="8">
        <v>2200007757</v>
      </c>
      <c r="B1858" s="13">
        <v>1500</v>
      </c>
      <c r="C1858" s="14">
        <v>1500</v>
      </c>
      <c r="D1858">
        <f t="shared" si="28"/>
        <v>0</v>
      </c>
    </row>
    <row r="1859" spans="1:4" x14ac:dyDescent="0.25">
      <c r="A1859" s="8">
        <v>2200007758</v>
      </c>
      <c r="B1859" s="13">
        <v>259.52999999999997</v>
      </c>
      <c r="C1859" s="14">
        <v>259.52999999999997</v>
      </c>
      <c r="D1859">
        <f t="shared" si="28"/>
        <v>0</v>
      </c>
    </row>
    <row r="1860" spans="1:4" x14ac:dyDescent="0.25">
      <c r="A1860" s="8">
        <v>2200007759</v>
      </c>
      <c r="B1860" s="13">
        <v>342.61</v>
      </c>
      <c r="C1860" s="14">
        <v>342.61</v>
      </c>
      <c r="D1860">
        <f t="shared" si="28"/>
        <v>0</v>
      </c>
    </row>
    <row r="1861" spans="1:4" x14ac:dyDescent="0.25">
      <c r="A1861" s="8">
        <v>2200007760</v>
      </c>
      <c r="B1861" s="13">
        <v>119.25</v>
      </c>
      <c r="C1861" s="14">
        <v>119.25</v>
      </c>
      <c r="D1861">
        <f t="shared" ref="D1861:D1924" si="29">B1861-C1861</f>
        <v>0</v>
      </c>
    </row>
    <row r="1862" spans="1:4" x14ac:dyDescent="0.25">
      <c r="A1862" s="8">
        <v>2200007761</v>
      </c>
      <c r="B1862" s="13">
        <v>830.01</v>
      </c>
      <c r="C1862" s="14">
        <v>830.01</v>
      </c>
      <c r="D1862">
        <f t="shared" si="29"/>
        <v>0</v>
      </c>
    </row>
    <row r="1863" spans="1:4" x14ac:dyDescent="0.25">
      <c r="A1863" s="8">
        <v>2200007762</v>
      </c>
      <c r="B1863" s="13">
        <v>7.85</v>
      </c>
      <c r="C1863" s="14">
        <v>7.85</v>
      </c>
      <c r="D1863">
        <f t="shared" si="29"/>
        <v>0</v>
      </c>
    </row>
    <row r="1864" spans="1:4" x14ac:dyDescent="0.25">
      <c r="A1864" s="8">
        <v>2200007763</v>
      </c>
      <c r="B1864" s="13">
        <v>254.59</v>
      </c>
      <c r="C1864" s="14">
        <v>254.59</v>
      </c>
      <c r="D1864">
        <f t="shared" si="29"/>
        <v>0</v>
      </c>
    </row>
    <row r="1865" spans="1:4" x14ac:dyDescent="0.25">
      <c r="A1865" s="8">
        <v>2200007764</v>
      </c>
      <c r="B1865" s="13">
        <v>69.460000000000008</v>
      </c>
      <c r="C1865" s="14">
        <v>69.459999999999994</v>
      </c>
      <c r="D1865">
        <f t="shared" si="29"/>
        <v>0</v>
      </c>
    </row>
    <row r="1866" spans="1:4" x14ac:dyDescent="0.25">
      <c r="A1866" s="8">
        <v>2200007979</v>
      </c>
      <c r="B1866" s="13">
        <v>326.76</v>
      </c>
      <c r="C1866" s="14">
        <v>326.76</v>
      </c>
      <c r="D1866">
        <f t="shared" si="29"/>
        <v>0</v>
      </c>
    </row>
    <row r="1867" spans="1:4" x14ac:dyDescent="0.25">
      <c r="A1867" s="8">
        <v>2200007998</v>
      </c>
      <c r="B1867" s="13">
        <v>102</v>
      </c>
      <c r="C1867" s="14">
        <v>102</v>
      </c>
      <c r="D1867">
        <f t="shared" si="29"/>
        <v>0</v>
      </c>
    </row>
    <row r="1868" spans="1:4" x14ac:dyDescent="0.25">
      <c r="A1868" s="8">
        <v>2200007999</v>
      </c>
      <c r="B1868" s="13">
        <v>325.10000000000002</v>
      </c>
      <c r="C1868" s="14">
        <v>325.10000000000002</v>
      </c>
      <c r="D1868">
        <f t="shared" si="29"/>
        <v>0</v>
      </c>
    </row>
    <row r="1869" spans="1:4" x14ac:dyDescent="0.25">
      <c r="A1869" s="8">
        <v>2200008000</v>
      </c>
      <c r="B1869" s="13">
        <v>230.8</v>
      </c>
      <c r="C1869" s="14">
        <v>230.8</v>
      </c>
      <c r="D1869">
        <f t="shared" si="29"/>
        <v>0</v>
      </c>
    </row>
    <row r="1870" spans="1:4" x14ac:dyDescent="0.25">
      <c r="A1870" s="8">
        <v>2200008001</v>
      </c>
      <c r="B1870" s="13">
        <v>36.07</v>
      </c>
      <c r="C1870" s="14">
        <v>36.07</v>
      </c>
      <c r="D1870">
        <f t="shared" si="29"/>
        <v>0</v>
      </c>
    </row>
    <row r="1871" spans="1:4" x14ac:dyDescent="0.25">
      <c r="A1871" s="8">
        <v>2200008002</v>
      </c>
      <c r="B1871" s="13">
        <v>240.48000000000002</v>
      </c>
      <c r="C1871" s="14">
        <v>240.48</v>
      </c>
      <c r="D1871">
        <f t="shared" si="29"/>
        <v>0</v>
      </c>
    </row>
    <row r="1872" spans="1:4" x14ac:dyDescent="0.25">
      <c r="A1872" s="8">
        <v>2200008003</v>
      </c>
      <c r="B1872" s="13">
        <v>123.84</v>
      </c>
      <c r="C1872" s="14">
        <v>123.84</v>
      </c>
      <c r="D1872">
        <f t="shared" si="29"/>
        <v>0</v>
      </c>
    </row>
    <row r="1873" spans="1:4" x14ac:dyDescent="0.25">
      <c r="A1873" s="8">
        <v>2200008004</v>
      </c>
      <c r="B1873" s="13">
        <v>230.8</v>
      </c>
      <c r="C1873" s="14">
        <v>230.8</v>
      </c>
      <c r="D1873">
        <f t="shared" si="29"/>
        <v>0</v>
      </c>
    </row>
    <row r="1874" spans="1:4" x14ac:dyDescent="0.25">
      <c r="A1874" s="8">
        <v>2200008005</v>
      </c>
      <c r="B1874" s="13">
        <v>252.5</v>
      </c>
      <c r="C1874" s="14">
        <v>252.5</v>
      </c>
      <c r="D1874">
        <f t="shared" si="29"/>
        <v>0</v>
      </c>
    </row>
    <row r="1875" spans="1:4" x14ac:dyDescent="0.25">
      <c r="A1875" s="8">
        <v>2200008006</v>
      </c>
      <c r="B1875" s="13">
        <v>117</v>
      </c>
      <c r="C1875" s="14">
        <v>117</v>
      </c>
      <c r="D1875">
        <f t="shared" si="29"/>
        <v>0</v>
      </c>
    </row>
    <row r="1876" spans="1:4" x14ac:dyDescent="0.25">
      <c r="A1876" s="8">
        <v>2200008007</v>
      </c>
      <c r="B1876" s="13">
        <v>102</v>
      </c>
      <c r="C1876" s="14">
        <v>102</v>
      </c>
      <c r="D1876">
        <f t="shared" si="29"/>
        <v>0</v>
      </c>
    </row>
    <row r="1877" spans="1:4" x14ac:dyDescent="0.25">
      <c r="A1877" s="8">
        <v>2200008008</v>
      </c>
      <c r="B1877" s="13">
        <v>496.14</v>
      </c>
      <c r="C1877" s="14">
        <v>496.14</v>
      </c>
      <c r="D1877">
        <f t="shared" si="29"/>
        <v>0</v>
      </c>
    </row>
    <row r="1878" spans="1:4" x14ac:dyDescent="0.25">
      <c r="A1878" s="8">
        <v>2200008009</v>
      </c>
      <c r="B1878" s="13">
        <v>648.81999999999994</v>
      </c>
      <c r="C1878" s="14">
        <v>648.82000000000005</v>
      </c>
      <c r="D1878">
        <f t="shared" si="29"/>
        <v>0</v>
      </c>
    </row>
    <row r="1879" spans="1:4" x14ac:dyDescent="0.25">
      <c r="A1879" s="8">
        <v>2200008010</v>
      </c>
      <c r="B1879" s="13">
        <v>42</v>
      </c>
      <c r="C1879" s="14">
        <v>42</v>
      </c>
      <c r="D1879">
        <f t="shared" si="29"/>
        <v>0</v>
      </c>
    </row>
    <row r="1880" spans="1:4" x14ac:dyDescent="0.25">
      <c r="A1880" s="8">
        <v>2200008011</v>
      </c>
      <c r="B1880" s="13">
        <v>156</v>
      </c>
      <c r="C1880" s="14">
        <v>156</v>
      </c>
      <c r="D1880">
        <f t="shared" si="29"/>
        <v>0</v>
      </c>
    </row>
    <row r="1881" spans="1:4" x14ac:dyDescent="0.25">
      <c r="A1881" s="8">
        <v>2200008012</v>
      </c>
      <c r="B1881" s="13">
        <v>78</v>
      </c>
      <c r="C1881" s="14">
        <v>78</v>
      </c>
      <c r="D1881">
        <f t="shared" si="29"/>
        <v>0</v>
      </c>
    </row>
    <row r="1882" spans="1:4" x14ac:dyDescent="0.25">
      <c r="A1882" s="8">
        <v>2200008013</v>
      </c>
      <c r="B1882" s="13">
        <v>59.379999999999995</v>
      </c>
      <c r="C1882" s="14">
        <v>59.38</v>
      </c>
      <c r="D1882">
        <f t="shared" si="29"/>
        <v>0</v>
      </c>
    </row>
    <row r="1883" spans="1:4" x14ac:dyDescent="0.25">
      <c r="A1883" s="8">
        <v>2200008014</v>
      </c>
      <c r="B1883" s="13">
        <v>29.4</v>
      </c>
      <c r="C1883" s="14">
        <v>29.4</v>
      </c>
      <c r="D1883">
        <f t="shared" si="29"/>
        <v>0</v>
      </c>
    </row>
    <row r="1884" spans="1:4" x14ac:dyDescent="0.25">
      <c r="A1884" s="8">
        <v>2200008015</v>
      </c>
      <c r="B1884" s="13">
        <v>10.139999999999999</v>
      </c>
      <c r="C1884" s="14">
        <v>10.14</v>
      </c>
      <c r="D1884">
        <f t="shared" si="29"/>
        <v>0</v>
      </c>
    </row>
    <row r="1885" spans="1:4" x14ac:dyDescent="0.25">
      <c r="A1885" s="8">
        <v>2200008016</v>
      </c>
      <c r="B1885" s="13">
        <v>29.4</v>
      </c>
      <c r="C1885" s="14">
        <v>29.4</v>
      </c>
      <c r="D1885">
        <f t="shared" si="29"/>
        <v>0</v>
      </c>
    </row>
    <row r="1886" spans="1:4" x14ac:dyDescent="0.25">
      <c r="A1886" s="8">
        <v>2200008017</v>
      </c>
      <c r="B1886" s="13">
        <v>11.88</v>
      </c>
      <c r="C1886" s="14">
        <v>11.88</v>
      </c>
      <c r="D1886">
        <f t="shared" si="29"/>
        <v>0</v>
      </c>
    </row>
    <row r="1887" spans="1:4" x14ac:dyDescent="0.25">
      <c r="A1887" s="8">
        <v>2200008018</v>
      </c>
      <c r="B1887" s="13">
        <v>4402.21</v>
      </c>
      <c r="C1887" s="14">
        <v>4402.21</v>
      </c>
      <c r="D1887">
        <f t="shared" si="29"/>
        <v>0</v>
      </c>
    </row>
    <row r="1888" spans="1:4" x14ac:dyDescent="0.25">
      <c r="A1888" s="8">
        <v>2200008019</v>
      </c>
      <c r="B1888" s="13">
        <v>1093.27</v>
      </c>
      <c r="C1888" s="14">
        <v>1093.27</v>
      </c>
      <c r="D1888">
        <f t="shared" si="29"/>
        <v>0</v>
      </c>
    </row>
    <row r="1889" spans="1:4" x14ac:dyDescent="0.25">
      <c r="A1889" s="8">
        <v>2200008020</v>
      </c>
      <c r="B1889" s="13">
        <v>1138.8</v>
      </c>
      <c r="C1889" s="14">
        <v>1138.8</v>
      </c>
      <c r="D1889">
        <f t="shared" si="29"/>
        <v>0</v>
      </c>
    </row>
    <row r="1890" spans="1:4" x14ac:dyDescent="0.25">
      <c r="A1890" s="8">
        <v>2200008021</v>
      </c>
      <c r="B1890" s="13">
        <v>384</v>
      </c>
      <c r="C1890" s="14">
        <v>384</v>
      </c>
      <c r="D1890">
        <f t="shared" si="29"/>
        <v>0</v>
      </c>
    </row>
    <row r="1891" spans="1:4" x14ac:dyDescent="0.25">
      <c r="A1891" s="8">
        <v>2200008022</v>
      </c>
      <c r="B1891" s="13">
        <v>408</v>
      </c>
      <c r="C1891" s="14">
        <v>408</v>
      </c>
      <c r="D1891">
        <f t="shared" si="29"/>
        <v>0</v>
      </c>
    </row>
    <row r="1892" spans="1:4" x14ac:dyDescent="0.25">
      <c r="A1892" s="8">
        <v>2200008023</v>
      </c>
      <c r="B1892" s="13">
        <v>192</v>
      </c>
      <c r="C1892" s="14">
        <v>192</v>
      </c>
      <c r="D1892">
        <f t="shared" si="29"/>
        <v>0</v>
      </c>
    </row>
    <row r="1893" spans="1:4" x14ac:dyDescent="0.25">
      <c r="A1893" s="8">
        <v>2200008024</v>
      </c>
      <c r="B1893" s="13">
        <v>50.4</v>
      </c>
      <c r="C1893" s="14">
        <v>50.4</v>
      </c>
      <c r="D1893">
        <f t="shared" si="29"/>
        <v>0</v>
      </c>
    </row>
    <row r="1894" spans="1:4" x14ac:dyDescent="0.25">
      <c r="A1894" s="8">
        <v>2200008025</v>
      </c>
      <c r="B1894" s="13">
        <v>216</v>
      </c>
      <c r="C1894" s="14">
        <v>216</v>
      </c>
      <c r="D1894">
        <f t="shared" si="29"/>
        <v>0</v>
      </c>
    </row>
    <row r="1895" spans="1:4" x14ac:dyDescent="0.25">
      <c r="A1895" s="8">
        <v>2200008026</v>
      </c>
      <c r="B1895" s="13">
        <v>42</v>
      </c>
      <c r="C1895" s="14">
        <v>42</v>
      </c>
      <c r="D1895">
        <f t="shared" si="29"/>
        <v>0</v>
      </c>
    </row>
    <row r="1896" spans="1:4" x14ac:dyDescent="0.25">
      <c r="A1896" s="8">
        <v>2200008028</v>
      </c>
      <c r="B1896" s="13">
        <v>69.03</v>
      </c>
      <c r="C1896" s="14">
        <v>69.03</v>
      </c>
      <c r="D1896">
        <f t="shared" si="29"/>
        <v>0</v>
      </c>
    </row>
    <row r="1897" spans="1:4" x14ac:dyDescent="0.25">
      <c r="A1897" s="8">
        <v>2200008029</v>
      </c>
      <c r="B1897" s="13">
        <v>524.08000000000004</v>
      </c>
      <c r="C1897" s="14">
        <v>524.08000000000004</v>
      </c>
      <c r="D1897">
        <f t="shared" si="29"/>
        <v>0</v>
      </c>
    </row>
    <row r="1898" spans="1:4" x14ac:dyDescent="0.25">
      <c r="A1898" s="8">
        <v>2200008030</v>
      </c>
      <c r="B1898" s="13">
        <v>351.29999999999995</v>
      </c>
      <c r="C1898" s="14">
        <v>351.3</v>
      </c>
      <c r="D1898">
        <f t="shared" si="29"/>
        <v>0</v>
      </c>
    </row>
    <row r="1899" spans="1:4" x14ac:dyDescent="0.25">
      <c r="A1899" s="8">
        <v>2200008031</v>
      </c>
      <c r="B1899" s="13">
        <v>118.8</v>
      </c>
      <c r="C1899" s="14">
        <v>118.8</v>
      </c>
      <c r="D1899">
        <f t="shared" si="29"/>
        <v>0</v>
      </c>
    </row>
    <row r="1900" spans="1:4" x14ac:dyDescent="0.25">
      <c r="A1900" s="8">
        <v>2200008032</v>
      </c>
      <c r="B1900" s="13">
        <v>332</v>
      </c>
      <c r="C1900" s="14">
        <v>332</v>
      </c>
      <c r="D1900">
        <f t="shared" si="29"/>
        <v>0</v>
      </c>
    </row>
    <row r="1901" spans="1:4" x14ac:dyDescent="0.25">
      <c r="A1901" s="8">
        <v>2200008033</v>
      </c>
      <c r="B1901" s="13">
        <v>71</v>
      </c>
      <c r="C1901" s="14">
        <v>71</v>
      </c>
      <c r="D1901">
        <f t="shared" si="29"/>
        <v>0</v>
      </c>
    </row>
    <row r="1902" spans="1:4" x14ac:dyDescent="0.25">
      <c r="A1902" s="8">
        <v>2200008034</v>
      </c>
      <c r="B1902" s="13">
        <v>27.47</v>
      </c>
      <c r="C1902" s="14">
        <v>27.47</v>
      </c>
      <c r="D1902">
        <f t="shared" si="29"/>
        <v>0</v>
      </c>
    </row>
    <row r="1903" spans="1:4" x14ac:dyDescent="0.25">
      <c r="A1903" s="8">
        <v>2200008035</v>
      </c>
      <c r="B1903" s="13">
        <v>160</v>
      </c>
      <c r="C1903" s="14">
        <v>160</v>
      </c>
      <c r="D1903">
        <f t="shared" si="29"/>
        <v>0</v>
      </c>
    </row>
    <row r="1904" spans="1:4" x14ac:dyDescent="0.25">
      <c r="A1904" s="8">
        <v>2200008036</v>
      </c>
      <c r="B1904" s="13">
        <v>67.03</v>
      </c>
      <c r="C1904" s="14">
        <v>67.03</v>
      </c>
      <c r="D1904">
        <f t="shared" si="29"/>
        <v>0</v>
      </c>
    </row>
    <row r="1905" spans="1:4" x14ac:dyDescent="0.25">
      <c r="A1905" s="8">
        <v>2200008038</v>
      </c>
      <c r="B1905" s="13">
        <v>244.5</v>
      </c>
      <c r="C1905" s="14">
        <v>244.5</v>
      </c>
      <c r="D1905">
        <f t="shared" si="29"/>
        <v>0</v>
      </c>
    </row>
    <row r="1906" spans="1:4" x14ac:dyDescent="0.25">
      <c r="A1906" s="8">
        <v>2200008039</v>
      </c>
      <c r="B1906" s="13">
        <v>133</v>
      </c>
      <c r="C1906" s="14">
        <v>133</v>
      </c>
      <c r="D1906">
        <f t="shared" si="29"/>
        <v>0</v>
      </c>
    </row>
    <row r="1907" spans="1:4" x14ac:dyDescent="0.25">
      <c r="A1907" s="8">
        <v>2200008040</v>
      </c>
      <c r="B1907" s="13">
        <v>75</v>
      </c>
      <c r="C1907" s="14">
        <v>75</v>
      </c>
      <c r="D1907">
        <f t="shared" si="29"/>
        <v>0</v>
      </c>
    </row>
    <row r="1908" spans="1:4" x14ac:dyDescent="0.25">
      <c r="A1908" s="8">
        <v>2200008041</v>
      </c>
      <c r="B1908" s="13">
        <v>163.88</v>
      </c>
      <c r="C1908" s="14">
        <v>163.88</v>
      </c>
      <c r="D1908">
        <f t="shared" si="29"/>
        <v>0</v>
      </c>
    </row>
    <row r="1909" spans="1:4" x14ac:dyDescent="0.25">
      <c r="A1909" s="8">
        <v>2200008042</v>
      </c>
      <c r="B1909" s="13">
        <v>169.95</v>
      </c>
      <c r="C1909" s="14">
        <v>169.95</v>
      </c>
      <c r="D1909">
        <f t="shared" si="29"/>
        <v>0</v>
      </c>
    </row>
    <row r="1910" spans="1:4" x14ac:dyDescent="0.25">
      <c r="A1910" s="8">
        <v>2200008043</v>
      </c>
      <c r="B1910" s="13">
        <v>37.65</v>
      </c>
      <c r="C1910" s="14">
        <v>37.65</v>
      </c>
      <c r="D1910">
        <f t="shared" si="29"/>
        <v>0</v>
      </c>
    </row>
    <row r="1911" spans="1:4" x14ac:dyDescent="0.25">
      <c r="A1911" s="8">
        <v>2200008044</v>
      </c>
      <c r="B1911" s="13">
        <v>94</v>
      </c>
      <c r="C1911" s="14">
        <v>94</v>
      </c>
      <c r="D1911">
        <f t="shared" si="29"/>
        <v>0</v>
      </c>
    </row>
    <row r="1912" spans="1:4" x14ac:dyDescent="0.25">
      <c r="A1912" s="8">
        <v>2200008045</v>
      </c>
      <c r="B1912" s="13">
        <v>22.9</v>
      </c>
      <c r="C1912" s="14">
        <v>22.9</v>
      </c>
      <c r="D1912">
        <f t="shared" si="29"/>
        <v>0</v>
      </c>
    </row>
    <row r="1913" spans="1:4" x14ac:dyDescent="0.25">
      <c r="A1913" s="8">
        <v>2200008048</v>
      </c>
      <c r="B1913" s="13">
        <v>125.39999999999999</v>
      </c>
      <c r="C1913" s="14">
        <v>125.4</v>
      </c>
      <c r="D1913">
        <f t="shared" si="29"/>
        <v>0</v>
      </c>
    </row>
    <row r="1914" spans="1:4" x14ac:dyDescent="0.25">
      <c r="A1914" s="8">
        <v>2200008049</v>
      </c>
      <c r="B1914" s="13">
        <v>340.4</v>
      </c>
      <c r="C1914" s="14">
        <v>340.4</v>
      </c>
      <c r="D1914">
        <f t="shared" si="29"/>
        <v>0</v>
      </c>
    </row>
    <row r="1915" spans="1:4" x14ac:dyDescent="0.25">
      <c r="A1915" s="8">
        <v>2200008050</v>
      </c>
      <c r="B1915" s="13">
        <v>550.29999999999995</v>
      </c>
      <c r="C1915" s="14">
        <v>550.29999999999995</v>
      </c>
      <c r="D1915">
        <f t="shared" si="29"/>
        <v>0</v>
      </c>
    </row>
    <row r="1916" spans="1:4" x14ac:dyDescent="0.25">
      <c r="A1916" s="8">
        <v>2200008074</v>
      </c>
      <c r="B1916" s="13">
        <v>128.15</v>
      </c>
      <c r="C1916" s="14">
        <v>128.15</v>
      </c>
      <c r="D1916">
        <f t="shared" si="29"/>
        <v>0</v>
      </c>
    </row>
    <row r="1917" spans="1:4" x14ac:dyDescent="0.25">
      <c r="A1917" s="8">
        <v>2200008075</v>
      </c>
      <c r="B1917" s="13">
        <v>200.42000000000002</v>
      </c>
      <c r="C1917" s="14">
        <v>200.42</v>
      </c>
      <c r="D1917">
        <f t="shared" si="29"/>
        <v>0</v>
      </c>
    </row>
    <row r="1918" spans="1:4" x14ac:dyDescent="0.25">
      <c r="A1918" s="8">
        <v>2200008076</v>
      </c>
      <c r="B1918" s="13">
        <v>273.92</v>
      </c>
      <c r="C1918" s="14">
        <v>273.92</v>
      </c>
      <c r="D1918">
        <f t="shared" si="29"/>
        <v>0</v>
      </c>
    </row>
    <row r="1919" spans="1:4" x14ac:dyDescent="0.25">
      <c r="A1919" s="8">
        <v>2200008077</v>
      </c>
      <c r="B1919" s="13">
        <v>68</v>
      </c>
      <c r="C1919" s="14">
        <v>68</v>
      </c>
      <c r="D1919">
        <f t="shared" si="29"/>
        <v>0</v>
      </c>
    </row>
    <row r="1920" spans="1:4" x14ac:dyDescent="0.25">
      <c r="A1920" s="8">
        <v>2200008078</v>
      </c>
      <c r="B1920" s="13">
        <v>24.95</v>
      </c>
      <c r="C1920" s="14">
        <v>24.95</v>
      </c>
      <c r="D1920">
        <f t="shared" si="29"/>
        <v>0</v>
      </c>
    </row>
    <row r="1921" spans="1:4" x14ac:dyDescent="0.25">
      <c r="A1921" s="8">
        <v>2200008079</v>
      </c>
      <c r="B1921" s="13">
        <v>23.23</v>
      </c>
      <c r="C1921" s="14">
        <v>23.23</v>
      </c>
      <c r="D1921">
        <f t="shared" si="29"/>
        <v>0</v>
      </c>
    </row>
    <row r="1922" spans="1:4" x14ac:dyDescent="0.25">
      <c r="A1922" s="8">
        <v>2200008080</v>
      </c>
      <c r="B1922" s="13">
        <v>34.799999999999997</v>
      </c>
      <c r="C1922" s="14">
        <v>34.799999999999997</v>
      </c>
      <c r="D1922">
        <f t="shared" si="29"/>
        <v>0</v>
      </c>
    </row>
    <row r="1923" spans="1:4" x14ac:dyDescent="0.25">
      <c r="A1923" s="8">
        <v>2200008081</v>
      </c>
      <c r="B1923" s="13">
        <v>22</v>
      </c>
      <c r="C1923" s="14">
        <v>22</v>
      </c>
      <c r="D1923">
        <f t="shared" si="29"/>
        <v>0</v>
      </c>
    </row>
    <row r="1924" spans="1:4" x14ac:dyDescent="0.25">
      <c r="A1924" s="8">
        <v>2200008082</v>
      </c>
      <c r="B1924" s="13">
        <v>3.3</v>
      </c>
      <c r="C1924" s="14">
        <v>3.3</v>
      </c>
      <c r="D1924">
        <f t="shared" si="29"/>
        <v>0</v>
      </c>
    </row>
    <row r="1925" spans="1:4" x14ac:dyDescent="0.25">
      <c r="A1925" s="8">
        <v>2200008083</v>
      </c>
      <c r="B1925" s="13">
        <v>109.39999999999999</v>
      </c>
      <c r="C1925" s="14">
        <v>109.4</v>
      </c>
      <c r="D1925">
        <f t="shared" ref="D1925:D1988" si="30">B1925-C1925</f>
        <v>0</v>
      </c>
    </row>
    <row r="1926" spans="1:4" x14ac:dyDescent="0.25">
      <c r="A1926" s="8">
        <v>2200008084</v>
      </c>
      <c r="B1926" s="13">
        <v>122.7</v>
      </c>
      <c r="C1926" s="14">
        <v>122.7</v>
      </c>
      <c r="D1926">
        <f t="shared" si="30"/>
        <v>0</v>
      </c>
    </row>
    <row r="1927" spans="1:4" x14ac:dyDescent="0.25">
      <c r="A1927" s="8">
        <v>2200008085</v>
      </c>
      <c r="B1927" s="13">
        <v>119.52</v>
      </c>
      <c r="C1927" s="14">
        <v>119.52</v>
      </c>
      <c r="D1927">
        <f t="shared" si="30"/>
        <v>0</v>
      </c>
    </row>
    <row r="1928" spans="1:4" x14ac:dyDescent="0.25">
      <c r="A1928" s="8">
        <v>2200008086</v>
      </c>
      <c r="B1928" s="13">
        <v>19</v>
      </c>
      <c r="C1928" s="14">
        <v>19</v>
      </c>
      <c r="D1928">
        <f t="shared" si="30"/>
        <v>0</v>
      </c>
    </row>
    <row r="1929" spans="1:4" x14ac:dyDescent="0.25">
      <c r="A1929" s="8">
        <v>2200008087</v>
      </c>
      <c r="B1929" s="13">
        <v>2.2000000000000002</v>
      </c>
      <c r="C1929" s="14">
        <v>2.2000000000000002</v>
      </c>
      <c r="D1929">
        <f t="shared" si="30"/>
        <v>0</v>
      </c>
    </row>
    <row r="1930" spans="1:4" x14ac:dyDescent="0.25">
      <c r="A1930" s="8">
        <v>2200008088</v>
      </c>
      <c r="B1930" s="13">
        <v>16.3</v>
      </c>
      <c r="C1930" s="14">
        <v>16.3</v>
      </c>
      <c r="D1930">
        <f t="shared" si="30"/>
        <v>0</v>
      </c>
    </row>
    <row r="1931" spans="1:4" x14ac:dyDescent="0.25">
      <c r="A1931" s="8">
        <v>2200008089</v>
      </c>
      <c r="B1931" s="13">
        <v>2.8</v>
      </c>
      <c r="C1931" s="14">
        <v>2.8</v>
      </c>
      <c r="D1931">
        <f t="shared" si="30"/>
        <v>0</v>
      </c>
    </row>
    <row r="1932" spans="1:4" x14ac:dyDescent="0.25">
      <c r="A1932" s="8">
        <v>2200008090</v>
      </c>
      <c r="B1932" s="13">
        <v>130.01999999999998</v>
      </c>
      <c r="C1932" s="14">
        <v>130.02000000000001</v>
      </c>
      <c r="D1932">
        <f t="shared" si="30"/>
        <v>0</v>
      </c>
    </row>
    <row r="1933" spans="1:4" x14ac:dyDescent="0.25">
      <c r="A1933" s="8">
        <v>2200008091</v>
      </c>
      <c r="B1933" s="13">
        <v>2.4</v>
      </c>
      <c r="C1933" s="14">
        <v>2.4</v>
      </c>
      <c r="D1933">
        <f t="shared" si="30"/>
        <v>0</v>
      </c>
    </row>
    <row r="1934" spans="1:4" x14ac:dyDescent="0.25">
      <c r="A1934" s="8">
        <v>2200008092</v>
      </c>
      <c r="B1934" s="13">
        <v>21.8</v>
      </c>
      <c r="C1934" s="14">
        <v>21.8</v>
      </c>
      <c r="D1934">
        <f t="shared" si="30"/>
        <v>0</v>
      </c>
    </row>
    <row r="1935" spans="1:4" x14ac:dyDescent="0.25">
      <c r="A1935" s="8">
        <v>2200008093</v>
      </c>
      <c r="B1935" s="13">
        <v>16.3</v>
      </c>
      <c r="C1935" s="14">
        <v>16.3</v>
      </c>
      <c r="D1935">
        <f t="shared" si="30"/>
        <v>0</v>
      </c>
    </row>
    <row r="1936" spans="1:4" x14ac:dyDescent="0.25">
      <c r="A1936" s="8">
        <v>2200008094</v>
      </c>
      <c r="B1936" s="13">
        <v>2.4</v>
      </c>
      <c r="C1936" s="14">
        <v>2.4</v>
      </c>
      <c r="D1936">
        <f t="shared" si="30"/>
        <v>0</v>
      </c>
    </row>
    <row r="1937" spans="1:4" x14ac:dyDescent="0.25">
      <c r="A1937" s="8">
        <v>2200008095</v>
      </c>
      <c r="B1937" s="13">
        <v>96.050000000000011</v>
      </c>
      <c r="C1937" s="14">
        <v>96.05</v>
      </c>
      <c r="D1937">
        <f t="shared" si="30"/>
        <v>0</v>
      </c>
    </row>
    <row r="1938" spans="1:4" x14ac:dyDescent="0.25">
      <c r="A1938" s="8">
        <v>2200008096</v>
      </c>
      <c r="B1938" s="13">
        <v>17.5</v>
      </c>
      <c r="C1938" s="14">
        <v>17.5</v>
      </c>
      <c r="D1938">
        <f t="shared" si="30"/>
        <v>0</v>
      </c>
    </row>
    <row r="1939" spans="1:4" x14ac:dyDescent="0.25">
      <c r="A1939" s="8">
        <v>2200008097</v>
      </c>
      <c r="B1939" s="13">
        <v>16.53</v>
      </c>
      <c r="C1939" s="14">
        <v>16.53</v>
      </c>
      <c r="D1939">
        <f t="shared" si="30"/>
        <v>0</v>
      </c>
    </row>
    <row r="1940" spans="1:4" x14ac:dyDescent="0.25">
      <c r="A1940" s="8">
        <v>2200008098</v>
      </c>
      <c r="B1940" s="13">
        <v>16.5</v>
      </c>
      <c r="C1940" s="14">
        <v>16.5</v>
      </c>
      <c r="D1940">
        <f t="shared" si="30"/>
        <v>0</v>
      </c>
    </row>
    <row r="1941" spans="1:4" x14ac:dyDescent="0.25">
      <c r="A1941" s="8">
        <v>2200008099</v>
      </c>
      <c r="B1941" s="13">
        <v>16.5</v>
      </c>
      <c r="C1941" s="14">
        <v>16.5</v>
      </c>
      <c r="D1941">
        <f t="shared" si="30"/>
        <v>0</v>
      </c>
    </row>
    <row r="1942" spans="1:4" x14ac:dyDescent="0.25">
      <c r="A1942" s="8">
        <v>2200008100</v>
      </c>
      <c r="B1942" s="13">
        <v>24</v>
      </c>
      <c r="C1942" s="14">
        <v>24</v>
      </c>
      <c r="D1942">
        <f t="shared" si="30"/>
        <v>0</v>
      </c>
    </row>
    <row r="1943" spans="1:4" x14ac:dyDescent="0.25">
      <c r="A1943" s="8">
        <v>2200008101</v>
      </c>
      <c r="B1943" s="13">
        <v>10436.68</v>
      </c>
      <c r="C1943" s="14">
        <v>10436.68</v>
      </c>
      <c r="D1943">
        <f t="shared" si="30"/>
        <v>0</v>
      </c>
    </row>
    <row r="1944" spans="1:4" x14ac:dyDescent="0.25">
      <c r="A1944" s="8">
        <v>2200008102</v>
      </c>
      <c r="B1944" s="13">
        <v>346.8</v>
      </c>
      <c r="C1944" s="14">
        <v>346.8</v>
      </c>
      <c r="D1944">
        <f t="shared" si="30"/>
        <v>0</v>
      </c>
    </row>
    <row r="1945" spans="1:4" x14ac:dyDescent="0.25">
      <c r="A1945" s="8">
        <v>2200008103</v>
      </c>
      <c r="B1945" s="13">
        <v>23804.27</v>
      </c>
      <c r="C1945" s="14">
        <v>23804.27</v>
      </c>
      <c r="D1945">
        <f t="shared" si="30"/>
        <v>0</v>
      </c>
    </row>
    <row r="1946" spans="1:4" x14ac:dyDescent="0.25">
      <c r="A1946" s="8">
        <v>2200008104</v>
      </c>
      <c r="B1946" s="13">
        <v>1688.68</v>
      </c>
      <c r="C1946" s="14">
        <v>1688.68</v>
      </c>
      <c r="D1946">
        <f t="shared" si="30"/>
        <v>0</v>
      </c>
    </row>
    <row r="1947" spans="1:4" x14ac:dyDescent="0.25">
      <c r="A1947" s="8">
        <v>2200008105</v>
      </c>
      <c r="B1947" s="13">
        <v>26149.920000000002</v>
      </c>
      <c r="C1947" s="14">
        <v>26149.919999999998</v>
      </c>
      <c r="D1947">
        <f t="shared" si="30"/>
        <v>0</v>
      </c>
    </row>
    <row r="1948" spans="1:4" x14ac:dyDescent="0.25">
      <c r="A1948" s="8">
        <v>2200008154</v>
      </c>
      <c r="B1948" s="13">
        <v>630</v>
      </c>
      <c r="C1948" s="14">
        <v>630</v>
      </c>
      <c r="D1948">
        <f t="shared" si="30"/>
        <v>0</v>
      </c>
    </row>
    <row r="1949" spans="1:4" x14ac:dyDescent="0.25">
      <c r="A1949" s="8">
        <v>2200008156</v>
      </c>
      <c r="B1949" s="13">
        <v>276</v>
      </c>
      <c r="C1949" s="14">
        <v>276</v>
      </c>
      <c r="D1949">
        <f t="shared" si="30"/>
        <v>0</v>
      </c>
    </row>
    <row r="1950" spans="1:4" x14ac:dyDescent="0.25">
      <c r="A1950" s="8">
        <v>2200008162</v>
      </c>
      <c r="B1950" s="13">
        <v>2936.21</v>
      </c>
      <c r="C1950" s="14">
        <v>2936.21</v>
      </c>
      <c r="D1950">
        <f t="shared" si="30"/>
        <v>0</v>
      </c>
    </row>
    <row r="1951" spans="1:4" x14ac:dyDescent="0.25">
      <c r="A1951" s="8">
        <v>2200008255</v>
      </c>
      <c r="B1951" s="13">
        <v>783.76</v>
      </c>
      <c r="C1951" s="14">
        <v>783.76</v>
      </c>
      <c r="D1951">
        <f t="shared" si="30"/>
        <v>0</v>
      </c>
    </row>
    <row r="1952" spans="1:4" x14ac:dyDescent="0.25">
      <c r="A1952" s="8">
        <v>2200008256</v>
      </c>
      <c r="B1952" s="13">
        <v>21</v>
      </c>
      <c r="C1952" s="14">
        <v>21</v>
      </c>
      <c r="D1952">
        <f t="shared" si="30"/>
        <v>0</v>
      </c>
    </row>
    <row r="1953" spans="1:4" x14ac:dyDescent="0.25">
      <c r="A1953" s="8">
        <v>2200008257</v>
      </c>
      <c r="B1953" s="13">
        <v>567.6</v>
      </c>
      <c r="C1953" s="14">
        <v>567.6</v>
      </c>
      <c r="D1953">
        <f t="shared" si="30"/>
        <v>0</v>
      </c>
    </row>
    <row r="1954" spans="1:4" x14ac:dyDescent="0.25">
      <c r="A1954" s="8">
        <v>2200008258</v>
      </c>
      <c r="B1954" s="13">
        <v>341.18</v>
      </c>
      <c r="C1954" s="14">
        <v>341.18</v>
      </c>
      <c r="D1954">
        <f t="shared" si="30"/>
        <v>0</v>
      </c>
    </row>
    <row r="1955" spans="1:4" x14ac:dyDescent="0.25">
      <c r="A1955" s="8">
        <v>2200008259</v>
      </c>
      <c r="B1955" s="13">
        <v>2518.4</v>
      </c>
      <c r="C1955" s="14">
        <v>2518.4</v>
      </c>
      <c r="D1955">
        <f t="shared" si="30"/>
        <v>0</v>
      </c>
    </row>
    <row r="1956" spans="1:4" x14ac:dyDescent="0.25">
      <c r="A1956" s="8">
        <v>2200008293</v>
      </c>
      <c r="B1956" s="13">
        <v>221.86</v>
      </c>
      <c r="C1956" s="14">
        <v>221.86</v>
      </c>
      <c r="D1956">
        <f t="shared" si="30"/>
        <v>0</v>
      </c>
    </row>
    <row r="1957" spans="1:4" x14ac:dyDescent="0.25">
      <c r="A1957" s="8">
        <v>2200008298</v>
      </c>
      <c r="B1957" s="13">
        <v>3600</v>
      </c>
      <c r="C1957" s="14">
        <v>3600</v>
      </c>
      <c r="D1957">
        <f t="shared" si="30"/>
        <v>0</v>
      </c>
    </row>
    <row r="1958" spans="1:4" x14ac:dyDescent="0.25">
      <c r="A1958" s="8">
        <v>2200008299</v>
      </c>
      <c r="B1958" s="13">
        <v>39000</v>
      </c>
      <c r="C1958" s="14">
        <v>39000</v>
      </c>
      <c r="D1958">
        <f t="shared" si="30"/>
        <v>0</v>
      </c>
    </row>
    <row r="1959" spans="1:4" x14ac:dyDescent="0.25">
      <c r="A1959" s="8">
        <v>2200008300</v>
      </c>
      <c r="B1959" s="13">
        <v>864.95999999999992</v>
      </c>
      <c r="C1959" s="14">
        <v>864.96</v>
      </c>
      <c r="D1959">
        <f t="shared" si="30"/>
        <v>0</v>
      </c>
    </row>
    <row r="1960" spans="1:4" x14ac:dyDescent="0.25">
      <c r="A1960" s="8">
        <v>2200008301</v>
      </c>
      <c r="B1960" s="13">
        <v>25228.82</v>
      </c>
      <c r="C1960" s="14">
        <v>25228.82</v>
      </c>
      <c r="D1960">
        <f t="shared" si="30"/>
        <v>0</v>
      </c>
    </row>
    <row r="1961" spans="1:4" x14ac:dyDescent="0.25">
      <c r="A1961" s="8">
        <v>2200008304</v>
      </c>
      <c r="B1961" s="13">
        <v>515.22</v>
      </c>
      <c r="C1961" s="14">
        <v>515.22</v>
      </c>
      <c r="D1961">
        <f t="shared" si="30"/>
        <v>0</v>
      </c>
    </row>
    <row r="1962" spans="1:4" x14ac:dyDescent="0.25">
      <c r="A1962" s="8">
        <v>2200008306</v>
      </c>
      <c r="B1962" s="13">
        <v>21</v>
      </c>
      <c r="C1962" s="14">
        <v>21</v>
      </c>
      <c r="D1962">
        <f t="shared" si="30"/>
        <v>0</v>
      </c>
    </row>
    <row r="1963" spans="1:4" x14ac:dyDescent="0.25">
      <c r="A1963" s="8">
        <v>2200008307</v>
      </c>
      <c r="B1963" s="13">
        <v>107.26</v>
      </c>
      <c r="C1963" s="14">
        <v>107.26</v>
      </c>
      <c r="D1963">
        <f t="shared" si="30"/>
        <v>0</v>
      </c>
    </row>
    <row r="1964" spans="1:4" x14ac:dyDescent="0.25">
      <c r="A1964" s="8">
        <v>2200008308</v>
      </c>
      <c r="B1964" s="13">
        <v>107.26</v>
      </c>
      <c r="C1964" s="14">
        <v>107.26</v>
      </c>
      <c r="D1964">
        <f t="shared" si="30"/>
        <v>0</v>
      </c>
    </row>
    <row r="1965" spans="1:4" x14ac:dyDescent="0.25">
      <c r="A1965" s="8">
        <v>2200008309</v>
      </c>
      <c r="B1965" s="13">
        <v>1635</v>
      </c>
      <c r="C1965" s="14">
        <v>1635</v>
      </c>
      <c r="D1965">
        <f t="shared" si="30"/>
        <v>0</v>
      </c>
    </row>
    <row r="1966" spans="1:4" x14ac:dyDescent="0.25">
      <c r="A1966" s="8">
        <v>2200008310</v>
      </c>
      <c r="B1966" s="13">
        <v>1635</v>
      </c>
      <c r="C1966" s="14">
        <v>1635</v>
      </c>
      <c r="D1966">
        <f t="shared" si="30"/>
        <v>0</v>
      </c>
    </row>
    <row r="1967" spans="1:4" x14ac:dyDescent="0.25">
      <c r="A1967" s="8">
        <v>2200008311</v>
      </c>
      <c r="B1967" s="13">
        <v>71.28</v>
      </c>
      <c r="C1967" s="14">
        <v>71.28</v>
      </c>
      <c r="D1967">
        <f t="shared" si="30"/>
        <v>0</v>
      </c>
    </row>
    <row r="1968" spans="1:4" x14ac:dyDescent="0.25">
      <c r="A1968" s="8">
        <v>2200008312</v>
      </c>
      <c r="B1968" s="13">
        <v>3985.92</v>
      </c>
      <c r="C1968" s="14">
        <v>3985.92</v>
      </c>
      <c r="D1968">
        <f t="shared" si="30"/>
        <v>0</v>
      </c>
    </row>
    <row r="1969" spans="1:4" x14ac:dyDescent="0.25">
      <c r="A1969" s="8">
        <v>2200008313</v>
      </c>
      <c r="B1969" s="13">
        <v>78</v>
      </c>
      <c r="C1969" s="14">
        <v>78</v>
      </c>
      <c r="D1969">
        <f t="shared" si="30"/>
        <v>0</v>
      </c>
    </row>
    <row r="1970" spans="1:4" x14ac:dyDescent="0.25">
      <c r="A1970" s="8">
        <v>2200008314</v>
      </c>
      <c r="B1970" s="13">
        <v>1138.8</v>
      </c>
      <c r="C1970" s="14">
        <v>1138.8</v>
      </c>
      <c r="D1970">
        <f t="shared" si="30"/>
        <v>0</v>
      </c>
    </row>
    <row r="1971" spans="1:4" x14ac:dyDescent="0.25">
      <c r="A1971" s="8">
        <v>2200008315</v>
      </c>
      <c r="B1971" s="13">
        <v>1138.8</v>
      </c>
      <c r="C1971" s="14">
        <v>1138.8</v>
      </c>
      <c r="D1971">
        <f t="shared" si="30"/>
        <v>0</v>
      </c>
    </row>
    <row r="1972" spans="1:4" x14ac:dyDescent="0.25">
      <c r="A1972" s="8">
        <v>2200008316</v>
      </c>
      <c r="B1972" s="13">
        <v>14930.090000000002</v>
      </c>
      <c r="C1972" s="14">
        <v>14930.09</v>
      </c>
      <c r="D1972">
        <f t="shared" si="30"/>
        <v>0</v>
      </c>
    </row>
    <row r="1973" spans="1:4" x14ac:dyDescent="0.25">
      <c r="A1973" s="8">
        <v>2200008317</v>
      </c>
      <c r="B1973" s="13">
        <v>42.72</v>
      </c>
      <c r="C1973" s="14">
        <v>42.72</v>
      </c>
      <c r="D1973">
        <f t="shared" si="30"/>
        <v>0</v>
      </c>
    </row>
    <row r="1974" spans="1:4" x14ac:dyDescent="0.25">
      <c r="A1974" s="8">
        <v>2200008318</v>
      </c>
      <c r="B1974" s="13">
        <v>147.18</v>
      </c>
      <c r="C1974" s="14">
        <v>147.18</v>
      </c>
      <c r="D1974">
        <f t="shared" si="30"/>
        <v>0</v>
      </c>
    </row>
    <row r="1975" spans="1:4" x14ac:dyDescent="0.25">
      <c r="A1975" s="8">
        <v>2200008319</v>
      </c>
      <c r="B1975" s="13">
        <v>87.42</v>
      </c>
      <c r="C1975" s="14">
        <v>87.42</v>
      </c>
      <c r="D1975">
        <f t="shared" si="30"/>
        <v>0</v>
      </c>
    </row>
    <row r="1976" spans="1:4" x14ac:dyDescent="0.25">
      <c r="A1976" s="8">
        <v>2200008320</v>
      </c>
      <c r="B1976" s="13">
        <v>85.8</v>
      </c>
      <c r="C1976" s="14">
        <v>85.8</v>
      </c>
      <c r="D1976">
        <f t="shared" si="30"/>
        <v>0</v>
      </c>
    </row>
    <row r="1977" spans="1:4" x14ac:dyDescent="0.25">
      <c r="A1977" s="8">
        <v>2200008321</v>
      </c>
      <c r="B1977" s="13">
        <v>86.23</v>
      </c>
      <c r="C1977" s="14">
        <v>86.23</v>
      </c>
      <c r="D1977">
        <f t="shared" si="30"/>
        <v>0</v>
      </c>
    </row>
    <row r="1978" spans="1:4" x14ac:dyDescent="0.25">
      <c r="A1978" s="8">
        <v>2200008322</v>
      </c>
      <c r="B1978" s="13">
        <v>154.44</v>
      </c>
      <c r="C1978" s="14">
        <v>154.44</v>
      </c>
      <c r="D1978">
        <f t="shared" si="30"/>
        <v>0</v>
      </c>
    </row>
    <row r="1979" spans="1:4" x14ac:dyDescent="0.25">
      <c r="A1979" s="8">
        <v>2200008323</v>
      </c>
      <c r="B1979" s="13">
        <v>72.66</v>
      </c>
      <c r="C1979" s="14">
        <v>72.66</v>
      </c>
      <c r="D1979">
        <f t="shared" si="30"/>
        <v>0</v>
      </c>
    </row>
    <row r="1980" spans="1:4" x14ac:dyDescent="0.25">
      <c r="A1980" s="8">
        <v>2200008324</v>
      </c>
      <c r="B1980" s="13">
        <v>73</v>
      </c>
      <c r="C1980" s="14">
        <v>73</v>
      </c>
      <c r="D1980">
        <f t="shared" si="30"/>
        <v>0</v>
      </c>
    </row>
    <row r="1981" spans="1:4" x14ac:dyDescent="0.25">
      <c r="A1981" s="8">
        <v>2200008325</v>
      </c>
      <c r="B1981" s="13">
        <v>515.22</v>
      </c>
      <c r="C1981" s="14">
        <v>515.22</v>
      </c>
      <c r="D1981">
        <f t="shared" si="30"/>
        <v>0</v>
      </c>
    </row>
    <row r="1982" spans="1:4" x14ac:dyDescent="0.25">
      <c r="A1982" s="8">
        <v>2200008326</v>
      </c>
      <c r="B1982" s="13">
        <v>1281.3699999999999</v>
      </c>
      <c r="C1982" s="14">
        <v>1281.3699999999999</v>
      </c>
      <c r="D1982">
        <f t="shared" si="30"/>
        <v>0</v>
      </c>
    </row>
    <row r="1983" spans="1:4" x14ac:dyDescent="0.25">
      <c r="A1983" s="8">
        <v>2200008327</v>
      </c>
      <c r="B1983" s="13">
        <v>768</v>
      </c>
      <c r="C1983" s="14">
        <v>768</v>
      </c>
      <c r="D1983">
        <f t="shared" si="30"/>
        <v>0</v>
      </c>
    </row>
    <row r="1984" spans="1:4" x14ac:dyDescent="0.25">
      <c r="A1984" s="8">
        <v>2200008328</v>
      </c>
      <c r="B1984" s="13">
        <v>222.5</v>
      </c>
      <c r="C1984" s="14">
        <v>222.5</v>
      </c>
      <c r="D1984">
        <f t="shared" si="30"/>
        <v>0</v>
      </c>
    </row>
    <row r="1985" spans="1:4" x14ac:dyDescent="0.25">
      <c r="A1985" s="8">
        <v>2200008329</v>
      </c>
      <c r="B1985" s="13">
        <v>3854.89</v>
      </c>
      <c r="C1985" s="14">
        <v>3854.89</v>
      </c>
      <c r="D1985">
        <f t="shared" si="30"/>
        <v>0</v>
      </c>
    </row>
    <row r="1986" spans="1:4" x14ac:dyDescent="0.25">
      <c r="A1986" s="8">
        <v>2200008330</v>
      </c>
      <c r="B1986" s="13">
        <v>141.35</v>
      </c>
      <c r="C1986" s="14">
        <v>141.35</v>
      </c>
      <c r="D1986">
        <f t="shared" si="30"/>
        <v>0</v>
      </c>
    </row>
    <row r="1987" spans="1:4" x14ac:dyDescent="0.25">
      <c r="A1987" s="8">
        <v>2200008331</v>
      </c>
      <c r="B1987" s="13">
        <v>3628.8</v>
      </c>
      <c r="C1987" s="14">
        <v>3628.8</v>
      </c>
      <c r="D1987">
        <f t="shared" si="30"/>
        <v>0</v>
      </c>
    </row>
    <row r="1988" spans="1:4" x14ac:dyDescent="0.25">
      <c r="A1988" s="8">
        <v>2200008332</v>
      </c>
      <c r="B1988" s="13">
        <v>57760.009999999995</v>
      </c>
      <c r="C1988" s="14">
        <v>57760.01</v>
      </c>
      <c r="D1988">
        <f t="shared" si="30"/>
        <v>0</v>
      </c>
    </row>
    <row r="1989" spans="1:4" x14ac:dyDescent="0.25">
      <c r="A1989" s="8">
        <v>2200008333</v>
      </c>
      <c r="B1989" s="13">
        <v>1691.99</v>
      </c>
      <c r="C1989" s="14">
        <v>1691.99</v>
      </c>
      <c r="D1989">
        <f t="shared" ref="D1989:D2052" si="31">B1989-C1989</f>
        <v>0</v>
      </c>
    </row>
    <row r="1990" spans="1:4" x14ac:dyDescent="0.25">
      <c r="A1990" s="8">
        <v>2200008334</v>
      </c>
      <c r="B1990" s="13">
        <v>1297.05</v>
      </c>
      <c r="C1990" s="14">
        <v>1297.05</v>
      </c>
      <c r="D1990">
        <f t="shared" si="31"/>
        <v>0</v>
      </c>
    </row>
    <row r="1991" spans="1:4" x14ac:dyDescent="0.25">
      <c r="A1991" s="8">
        <v>2200008335</v>
      </c>
      <c r="B1991" s="13">
        <v>94.25</v>
      </c>
      <c r="C1991" s="14">
        <v>94.25</v>
      </c>
      <c r="D1991">
        <f t="shared" si="31"/>
        <v>0</v>
      </c>
    </row>
    <row r="1992" spans="1:4" x14ac:dyDescent="0.25">
      <c r="A1992" s="8">
        <v>2200008413</v>
      </c>
      <c r="B1992" s="13">
        <v>6901.8799999999992</v>
      </c>
      <c r="C1992" s="14">
        <v>6901.88</v>
      </c>
      <c r="D1992">
        <f t="shared" si="31"/>
        <v>0</v>
      </c>
    </row>
    <row r="1993" spans="1:4" x14ac:dyDescent="0.25">
      <c r="A1993" s="8">
        <v>2200008414</v>
      </c>
      <c r="B1993" s="13">
        <v>547.49</v>
      </c>
      <c r="C1993" s="14">
        <v>547.49</v>
      </c>
      <c r="D1993">
        <f t="shared" si="31"/>
        <v>0</v>
      </c>
    </row>
    <row r="1994" spans="1:4" x14ac:dyDescent="0.25">
      <c r="A1994" s="8">
        <v>2200008415</v>
      </c>
      <c r="B1994" s="13">
        <v>298.86</v>
      </c>
      <c r="C1994" s="14">
        <v>298.86</v>
      </c>
      <c r="D1994">
        <f t="shared" si="31"/>
        <v>0</v>
      </c>
    </row>
    <row r="1995" spans="1:4" x14ac:dyDescent="0.25">
      <c r="A1995" s="8">
        <v>2200008416</v>
      </c>
      <c r="B1995" s="13">
        <v>8818.8200000000015</v>
      </c>
      <c r="C1995" s="14">
        <v>8818.82</v>
      </c>
      <c r="D1995">
        <f t="shared" si="31"/>
        <v>0</v>
      </c>
    </row>
    <row r="1996" spans="1:4" x14ac:dyDescent="0.25">
      <c r="A1996" s="8">
        <v>2200008417</v>
      </c>
      <c r="B1996" s="13">
        <v>487.06</v>
      </c>
      <c r="C1996" s="14">
        <v>487.06</v>
      </c>
      <c r="D1996">
        <f t="shared" si="31"/>
        <v>0</v>
      </c>
    </row>
    <row r="1997" spans="1:4" x14ac:dyDescent="0.25">
      <c r="A1997" s="8">
        <v>2200008418</v>
      </c>
      <c r="B1997" s="13">
        <v>811.8599999999999</v>
      </c>
      <c r="C1997" s="14">
        <v>811.86</v>
      </c>
      <c r="D1997">
        <f t="shared" si="31"/>
        <v>0</v>
      </c>
    </row>
    <row r="1998" spans="1:4" x14ac:dyDescent="0.25">
      <c r="A1998" s="8">
        <v>2200008419</v>
      </c>
      <c r="B1998" s="13">
        <v>1598.4</v>
      </c>
      <c r="C1998" s="14">
        <v>1598.4</v>
      </c>
      <c r="D1998">
        <f t="shared" si="31"/>
        <v>0</v>
      </c>
    </row>
    <row r="1999" spans="1:4" x14ac:dyDescent="0.25">
      <c r="A1999" s="8">
        <v>2200008420</v>
      </c>
      <c r="B1999" s="13">
        <v>298.62</v>
      </c>
      <c r="C1999" s="14">
        <v>298.62</v>
      </c>
      <c r="D1999">
        <f t="shared" si="31"/>
        <v>0</v>
      </c>
    </row>
    <row r="2000" spans="1:4" x14ac:dyDescent="0.25">
      <c r="A2000" s="8">
        <v>2200008422</v>
      </c>
      <c r="B2000" s="13">
        <v>144</v>
      </c>
      <c r="C2000" s="14">
        <v>144</v>
      </c>
      <c r="D2000">
        <f t="shared" si="31"/>
        <v>0</v>
      </c>
    </row>
    <row r="2001" spans="1:4" x14ac:dyDescent="0.25">
      <c r="A2001" s="8">
        <v>2200008425</v>
      </c>
      <c r="B2001" s="13">
        <v>279.88</v>
      </c>
      <c r="C2001" s="14">
        <v>279.88</v>
      </c>
      <c r="D2001">
        <f t="shared" si="31"/>
        <v>0</v>
      </c>
    </row>
    <row r="2002" spans="1:4" x14ac:dyDescent="0.25">
      <c r="A2002" s="8">
        <v>2200008426</v>
      </c>
      <c r="B2002" s="13">
        <v>240</v>
      </c>
      <c r="C2002" s="14">
        <v>240</v>
      </c>
      <c r="D2002">
        <f t="shared" si="31"/>
        <v>0</v>
      </c>
    </row>
    <row r="2003" spans="1:4" x14ac:dyDescent="0.25">
      <c r="A2003" s="8">
        <v>2200008427</v>
      </c>
      <c r="B2003" s="13">
        <v>240</v>
      </c>
      <c r="C2003" s="14">
        <v>240</v>
      </c>
      <c r="D2003">
        <f t="shared" si="31"/>
        <v>0</v>
      </c>
    </row>
    <row r="2004" spans="1:4" x14ac:dyDescent="0.25">
      <c r="A2004" s="8">
        <v>2200008428</v>
      </c>
      <c r="B2004" s="13">
        <v>16816.32</v>
      </c>
      <c r="C2004" s="14">
        <v>16816.32</v>
      </c>
      <c r="D2004">
        <f t="shared" si="31"/>
        <v>0</v>
      </c>
    </row>
    <row r="2005" spans="1:4" x14ac:dyDescent="0.25">
      <c r="A2005" s="8">
        <v>2200008429</v>
      </c>
      <c r="B2005" s="13">
        <v>9310.3700000000008</v>
      </c>
      <c r="C2005" s="14">
        <v>9310.3700000000008</v>
      </c>
      <c r="D2005">
        <f t="shared" si="31"/>
        <v>0</v>
      </c>
    </row>
    <row r="2006" spans="1:4" x14ac:dyDescent="0.25">
      <c r="A2006" s="8">
        <v>2200008430</v>
      </c>
      <c r="B2006" s="13">
        <v>17530.13</v>
      </c>
      <c r="C2006" s="14">
        <v>17530.13</v>
      </c>
      <c r="D2006">
        <f t="shared" si="31"/>
        <v>0</v>
      </c>
    </row>
    <row r="2007" spans="1:4" x14ac:dyDescent="0.25">
      <c r="A2007" s="8">
        <v>2200008431</v>
      </c>
      <c r="B2007" s="13">
        <v>457.92</v>
      </c>
      <c r="C2007" s="14">
        <v>457.92</v>
      </c>
      <c r="D2007">
        <f t="shared" si="31"/>
        <v>0</v>
      </c>
    </row>
    <row r="2008" spans="1:4" x14ac:dyDescent="0.25">
      <c r="A2008" s="8">
        <v>2200008432</v>
      </c>
      <c r="B2008" s="13">
        <v>9406.0300000000007</v>
      </c>
      <c r="C2008" s="14">
        <v>9406.0300000000007</v>
      </c>
      <c r="D2008">
        <f t="shared" si="31"/>
        <v>0</v>
      </c>
    </row>
    <row r="2009" spans="1:4" x14ac:dyDescent="0.25">
      <c r="A2009" s="8">
        <v>2200008433</v>
      </c>
      <c r="B2009" s="13">
        <v>33385.78</v>
      </c>
      <c r="C2009" s="14">
        <v>33385.78</v>
      </c>
      <c r="D2009">
        <f t="shared" si="31"/>
        <v>0</v>
      </c>
    </row>
    <row r="2010" spans="1:4" x14ac:dyDescent="0.25">
      <c r="A2010" s="8">
        <v>2200008434</v>
      </c>
      <c r="B2010" s="13">
        <v>5610</v>
      </c>
      <c r="C2010" s="14">
        <v>5610</v>
      </c>
      <c r="D2010">
        <f t="shared" si="31"/>
        <v>0</v>
      </c>
    </row>
    <row r="2011" spans="1:4" x14ac:dyDescent="0.25">
      <c r="A2011" s="8">
        <v>2200008435</v>
      </c>
      <c r="B2011" s="13">
        <v>216</v>
      </c>
      <c r="C2011" s="14">
        <v>216</v>
      </c>
      <c r="D2011">
        <f t="shared" si="31"/>
        <v>0</v>
      </c>
    </row>
    <row r="2012" spans="1:4" x14ac:dyDescent="0.25">
      <c r="A2012" s="8">
        <v>2200008436</v>
      </c>
      <c r="B2012" s="13">
        <v>695.26</v>
      </c>
      <c r="C2012" s="14">
        <v>695.26</v>
      </c>
      <c r="D2012">
        <f t="shared" si="31"/>
        <v>0</v>
      </c>
    </row>
    <row r="2013" spans="1:4" x14ac:dyDescent="0.25">
      <c r="A2013" s="8">
        <v>2200008437</v>
      </c>
      <c r="B2013" s="13">
        <v>1485.92</v>
      </c>
      <c r="C2013" s="14">
        <v>1485.92</v>
      </c>
      <c r="D2013">
        <f t="shared" si="31"/>
        <v>0</v>
      </c>
    </row>
    <row r="2014" spans="1:4" x14ac:dyDescent="0.25">
      <c r="A2014" s="8">
        <v>2200008438</v>
      </c>
      <c r="B2014" s="13">
        <v>14485.59</v>
      </c>
      <c r="C2014" s="14">
        <v>14485.59</v>
      </c>
      <c r="D2014">
        <f t="shared" si="31"/>
        <v>0</v>
      </c>
    </row>
    <row r="2015" spans="1:4" x14ac:dyDescent="0.25">
      <c r="A2015" s="8">
        <v>2200008439</v>
      </c>
      <c r="B2015" s="13">
        <v>9596.4</v>
      </c>
      <c r="C2015" s="14">
        <v>9596.4</v>
      </c>
      <c r="D2015">
        <f t="shared" si="31"/>
        <v>0</v>
      </c>
    </row>
    <row r="2016" spans="1:4" x14ac:dyDescent="0.25">
      <c r="A2016" s="8">
        <v>2200008440</v>
      </c>
      <c r="B2016" s="13">
        <v>36</v>
      </c>
      <c r="C2016" s="14">
        <v>36</v>
      </c>
      <c r="D2016">
        <f t="shared" si="31"/>
        <v>0</v>
      </c>
    </row>
    <row r="2017" spans="1:4" x14ac:dyDescent="0.25">
      <c r="A2017" s="8">
        <v>2200008441</v>
      </c>
      <c r="B2017" s="13">
        <v>576</v>
      </c>
      <c r="C2017" s="14">
        <v>576</v>
      </c>
      <c r="D2017">
        <f t="shared" si="31"/>
        <v>0</v>
      </c>
    </row>
    <row r="2018" spans="1:4" x14ac:dyDescent="0.25">
      <c r="A2018" s="8">
        <v>2200008442</v>
      </c>
      <c r="B2018" s="13">
        <v>155074.69</v>
      </c>
      <c r="C2018" s="14">
        <v>155074.69</v>
      </c>
      <c r="D2018">
        <f t="shared" si="31"/>
        <v>0</v>
      </c>
    </row>
    <row r="2019" spans="1:4" x14ac:dyDescent="0.25">
      <c r="A2019" s="8">
        <v>2200008472</v>
      </c>
      <c r="B2019" s="13">
        <v>466.21</v>
      </c>
      <c r="C2019" s="14">
        <v>466.21</v>
      </c>
      <c r="D2019">
        <f t="shared" si="31"/>
        <v>0</v>
      </c>
    </row>
    <row r="2020" spans="1:4" x14ac:dyDescent="0.25">
      <c r="A2020" s="8">
        <v>2200008473</v>
      </c>
      <c r="B2020" s="13">
        <v>271.14</v>
      </c>
      <c r="C2020" s="14">
        <v>271.14</v>
      </c>
      <c r="D2020">
        <f t="shared" si="31"/>
        <v>0</v>
      </c>
    </row>
    <row r="2021" spans="1:4" x14ac:dyDescent="0.25">
      <c r="A2021" s="8">
        <v>2200008474</v>
      </c>
      <c r="B2021" s="13">
        <v>120</v>
      </c>
      <c r="C2021" s="14">
        <v>120</v>
      </c>
      <c r="D2021">
        <f t="shared" si="31"/>
        <v>0</v>
      </c>
    </row>
    <row r="2022" spans="1:4" x14ac:dyDescent="0.25">
      <c r="A2022" s="8">
        <v>2200008475</v>
      </c>
      <c r="B2022" s="13">
        <v>450</v>
      </c>
      <c r="C2022" s="14">
        <v>450</v>
      </c>
      <c r="D2022">
        <f t="shared" si="31"/>
        <v>0</v>
      </c>
    </row>
    <row r="2023" spans="1:4" x14ac:dyDescent="0.25">
      <c r="A2023" s="8">
        <v>2200008476</v>
      </c>
      <c r="B2023" s="13">
        <v>1700</v>
      </c>
      <c r="C2023" s="14">
        <v>1700</v>
      </c>
      <c r="D2023">
        <f t="shared" si="31"/>
        <v>0</v>
      </c>
    </row>
    <row r="2024" spans="1:4" x14ac:dyDescent="0.25">
      <c r="A2024" s="8">
        <v>2200008477</v>
      </c>
      <c r="B2024" s="13">
        <v>175</v>
      </c>
      <c r="C2024" s="14">
        <v>175</v>
      </c>
      <c r="D2024">
        <f t="shared" si="31"/>
        <v>0</v>
      </c>
    </row>
    <row r="2025" spans="1:4" x14ac:dyDescent="0.25">
      <c r="A2025" s="8">
        <v>2200008478</v>
      </c>
      <c r="B2025" s="13">
        <v>931.27</v>
      </c>
      <c r="C2025" s="14">
        <v>931.27</v>
      </c>
      <c r="D2025">
        <f t="shared" si="31"/>
        <v>0</v>
      </c>
    </row>
    <row r="2026" spans="1:4" x14ac:dyDescent="0.25">
      <c r="A2026" s="8">
        <v>2200008479</v>
      </c>
      <c r="B2026" s="13">
        <v>7708.82</v>
      </c>
      <c r="C2026" s="14">
        <v>7708.82</v>
      </c>
      <c r="D2026">
        <f t="shared" si="31"/>
        <v>0</v>
      </c>
    </row>
    <row r="2027" spans="1:4" x14ac:dyDescent="0.25">
      <c r="A2027" s="8">
        <v>2200008480</v>
      </c>
      <c r="B2027" s="13">
        <v>23726.019999999997</v>
      </c>
      <c r="C2027" s="14">
        <v>23726.02</v>
      </c>
      <c r="D2027">
        <f t="shared" si="31"/>
        <v>0</v>
      </c>
    </row>
    <row r="2028" spans="1:4" x14ac:dyDescent="0.25">
      <c r="A2028" s="8">
        <v>2200008662</v>
      </c>
      <c r="B2028" s="13">
        <v>48</v>
      </c>
      <c r="C2028" s="14">
        <v>48</v>
      </c>
      <c r="D2028">
        <f t="shared" si="31"/>
        <v>0</v>
      </c>
    </row>
    <row r="2029" spans="1:4" x14ac:dyDescent="0.25">
      <c r="A2029" s="8">
        <v>2200008665</v>
      </c>
      <c r="B2029" s="13">
        <v>530</v>
      </c>
      <c r="C2029" s="14">
        <v>530</v>
      </c>
      <c r="D2029">
        <f t="shared" si="31"/>
        <v>0</v>
      </c>
    </row>
    <row r="2030" spans="1:4" x14ac:dyDescent="0.25">
      <c r="A2030" s="8">
        <v>2200008666</v>
      </c>
      <c r="B2030" s="13">
        <v>1020</v>
      </c>
      <c r="C2030" s="14">
        <v>1020</v>
      </c>
      <c r="D2030">
        <f t="shared" si="31"/>
        <v>0</v>
      </c>
    </row>
    <row r="2031" spans="1:4" x14ac:dyDescent="0.25">
      <c r="A2031" s="8">
        <v>2200008667</v>
      </c>
      <c r="B2031" s="13">
        <v>58135.9</v>
      </c>
      <c r="C2031" s="14">
        <v>58135.9</v>
      </c>
      <c r="D2031">
        <f t="shared" si="31"/>
        <v>0</v>
      </c>
    </row>
    <row r="2032" spans="1:4" x14ac:dyDescent="0.25">
      <c r="A2032" s="8">
        <v>2200008668</v>
      </c>
      <c r="B2032" s="13">
        <v>60</v>
      </c>
      <c r="C2032" s="14">
        <v>60</v>
      </c>
      <c r="D2032">
        <f t="shared" si="31"/>
        <v>0</v>
      </c>
    </row>
    <row r="2033" spans="1:4" x14ac:dyDescent="0.25">
      <c r="A2033" s="8">
        <v>2200008673</v>
      </c>
      <c r="B2033" s="13">
        <v>1824</v>
      </c>
      <c r="C2033" s="14">
        <v>1824</v>
      </c>
      <c r="D2033">
        <f t="shared" si="31"/>
        <v>0</v>
      </c>
    </row>
    <row r="2034" spans="1:4" x14ac:dyDescent="0.25">
      <c r="A2034" s="8">
        <v>2200008674</v>
      </c>
      <c r="B2034" s="13">
        <v>1187.28</v>
      </c>
      <c r="C2034" s="14">
        <v>1187.28</v>
      </c>
      <c r="D2034">
        <f t="shared" si="31"/>
        <v>0</v>
      </c>
    </row>
    <row r="2035" spans="1:4" x14ac:dyDescent="0.25">
      <c r="A2035" s="8">
        <v>2200008675</v>
      </c>
      <c r="B2035" s="13">
        <v>1454.65</v>
      </c>
      <c r="C2035" s="14">
        <v>1454.65</v>
      </c>
      <c r="D2035">
        <f t="shared" si="31"/>
        <v>0</v>
      </c>
    </row>
    <row r="2036" spans="1:4" x14ac:dyDescent="0.25">
      <c r="A2036" s="8">
        <v>2200008676</v>
      </c>
      <c r="B2036" s="13">
        <v>145.80000000000001</v>
      </c>
      <c r="C2036" s="14">
        <v>145.80000000000001</v>
      </c>
      <c r="D2036">
        <f t="shared" si="31"/>
        <v>0</v>
      </c>
    </row>
    <row r="2037" spans="1:4" x14ac:dyDescent="0.25">
      <c r="A2037" s="8">
        <v>2200008677</v>
      </c>
      <c r="B2037" s="13">
        <v>145.80000000000001</v>
      </c>
      <c r="C2037" s="14">
        <v>145.80000000000001</v>
      </c>
      <c r="D2037">
        <f t="shared" si="31"/>
        <v>0</v>
      </c>
    </row>
    <row r="2038" spans="1:4" x14ac:dyDescent="0.25">
      <c r="A2038" s="8">
        <v>2200008678</v>
      </c>
      <c r="B2038" s="13">
        <v>145.80000000000001</v>
      </c>
      <c r="C2038" s="14">
        <v>145.80000000000001</v>
      </c>
      <c r="D2038">
        <f t="shared" si="31"/>
        <v>0</v>
      </c>
    </row>
    <row r="2039" spans="1:4" x14ac:dyDescent="0.25">
      <c r="A2039" s="8">
        <v>2200008679</v>
      </c>
      <c r="B2039" s="13">
        <v>145.80000000000001</v>
      </c>
      <c r="C2039" s="14">
        <v>145.80000000000001</v>
      </c>
      <c r="D2039">
        <f t="shared" si="31"/>
        <v>0</v>
      </c>
    </row>
    <row r="2040" spans="1:4" x14ac:dyDescent="0.25">
      <c r="A2040" s="8">
        <v>2200008680</v>
      </c>
      <c r="B2040" s="13">
        <v>145.80000000000001</v>
      </c>
      <c r="C2040" s="14">
        <v>145.80000000000001</v>
      </c>
      <c r="D2040">
        <f t="shared" si="31"/>
        <v>0</v>
      </c>
    </row>
    <row r="2041" spans="1:4" x14ac:dyDescent="0.25">
      <c r="A2041" s="8">
        <v>2200008681</v>
      </c>
      <c r="B2041" s="13">
        <v>145.80000000000001</v>
      </c>
      <c r="C2041" s="14">
        <v>145.80000000000001</v>
      </c>
      <c r="D2041">
        <f t="shared" si="31"/>
        <v>0</v>
      </c>
    </row>
    <row r="2042" spans="1:4" x14ac:dyDescent="0.25">
      <c r="A2042" s="8">
        <v>2200008682</v>
      </c>
      <c r="B2042" s="13">
        <v>145.80000000000001</v>
      </c>
      <c r="C2042" s="14">
        <v>145.80000000000001</v>
      </c>
      <c r="D2042">
        <f t="shared" si="31"/>
        <v>0</v>
      </c>
    </row>
    <row r="2043" spans="1:4" x14ac:dyDescent="0.25">
      <c r="A2043" s="8">
        <v>2200008683</v>
      </c>
      <c r="B2043" s="13">
        <v>145.80000000000001</v>
      </c>
      <c r="C2043" s="14">
        <v>145.80000000000001</v>
      </c>
      <c r="D2043">
        <f t="shared" si="31"/>
        <v>0</v>
      </c>
    </row>
    <row r="2044" spans="1:4" x14ac:dyDescent="0.25">
      <c r="A2044" s="8">
        <v>2200008684</v>
      </c>
      <c r="B2044" s="13">
        <v>145.80000000000001</v>
      </c>
      <c r="C2044" s="14">
        <v>145.80000000000001</v>
      </c>
      <c r="D2044">
        <f t="shared" si="31"/>
        <v>0</v>
      </c>
    </row>
    <row r="2045" spans="1:4" x14ac:dyDescent="0.25">
      <c r="A2045" s="8">
        <v>2200008685</v>
      </c>
      <c r="B2045" s="13">
        <v>142.21</v>
      </c>
      <c r="C2045" s="14">
        <v>142.21</v>
      </c>
      <c r="D2045">
        <f t="shared" si="31"/>
        <v>0</v>
      </c>
    </row>
    <row r="2046" spans="1:4" x14ac:dyDescent="0.25">
      <c r="A2046" s="8">
        <v>2200008686</v>
      </c>
      <c r="B2046" s="13">
        <v>145.80000000000001</v>
      </c>
      <c r="C2046" s="14">
        <v>145.80000000000001</v>
      </c>
      <c r="D2046">
        <f t="shared" si="31"/>
        <v>0</v>
      </c>
    </row>
    <row r="2047" spans="1:4" x14ac:dyDescent="0.25">
      <c r="A2047" s="8">
        <v>2200008687</v>
      </c>
      <c r="B2047" s="13">
        <v>168</v>
      </c>
      <c r="C2047" s="14">
        <v>168</v>
      </c>
      <c r="D2047">
        <f t="shared" si="31"/>
        <v>0</v>
      </c>
    </row>
    <row r="2048" spans="1:4" x14ac:dyDescent="0.25">
      <c r="A2048" s="8">
        <v>2200008688</v>
      </c>
      <c r="B2048" s="13">
        <v>36</v>
      </c>
      <c r="C2048" s="14">
        <v>36</v>
      </c>
      <c r="D2048">
        <f t="shared" si="31"/>
        <v>0</v>
      </c>
    </row>
    <row r="2049" spans="1:4" x14ac:dyDescent="0.25">
      <c r="A2049" s="8">
        <v>2200008689</v>
      </c>
      <c r="B2049" s="13">
        <v>7755.9</v>
      </c>
      <c r="C2049" s="14">
        <v>7755.9</v>
      </c>
      <c r="D2049">
        <f t="shared" si="31"/>
        <v>0</v>
      </c>
    </row>
    <row r="2050" spans="1:4" x14ac:dyDescent="0.25">
      <c r="A2050" s="8">
        <v>2200008690</v>
      </c>
      <c r="B2050" s="13">
        <v>3796.9100000000003</v>
      </c>
      <c r="C2050" s="14">
        <v>3796.91</v>
      </c>
      <c r="D2050">
        <f t="shared" si="31"/>
        <v>0</v>
      </c>
    </row>
    <row r="2051" spans="1:4" x14ac:dyDescent="0.25">
      <c r="A2051" s="8">
        <v>2200008691</v>
      </c>
      <c r="B2051" s="13">
        <v>2502</v>
      </c>
      <c r="C2051" s="14">
        <v>2502</v>
      </c>
      <c r="D2051">
        <f t="shared" si="31"/>
        <v>0</v>
      </c>
    </row>
    <row r="2052" spans="1:4" x14ac:dyDescent="0.25">
      <c r="A2052" s="8">
        <v>2200008692</v>
      </c>
      <c r="B2052" s="13">
        <v>2046</v>
      </c>
      <c r="C2052" s="14">
        <v>2046</v>
      </c>
      <c r="D2052">
        <f t="shared" si="31"/>
        <v>0</v>
      </c>
    </row>
    <row r="2053" spans="1:4" x14ac:dyDescent="0.25">
      <c r="A2053" s="8">
        <v>2200008693</v>
      </c>
      <c r="B2053" s="13">
        <v>145.80000000000001</v>
      </c>
      <c r="C2053" s="14">
        <v>145.80000000000001</v>
      </c>
      <c r="D2053">
        <f t="shared" ref="D2053:D2116" si="32">B2053-C2053</f>
        <v>0</v>
      </c>
    </row>
    <row r="2054" spans="1:4" x14ac:dyDescent="0.25">
      <c r="A2054" s="8">
        <v>2200008694</v>
      </c>
      <c r="B2054" s="13">
        <v>145.80000000000001</v>
      </c>
      <c r="C2054" s="14">
        <v>145.80000000000001</v>
      </c>
      <c r="D2054">
        <f t="shared" si="32"/>
        <v>0</v>
      </c>
    </row>
    <row r="2055" spans="1:4" x14ac:dyDescent="0.25">
      <c r="A2055" s="8">
        <v>2200008695</v>
      </c>
      <c r="B2055" s="13">
        <v>145.80000000000001</v>
      </c>
      <c r="C2055" s="14">
        <v>145.80000000000001</v>
      </c>
      <c r="D2055">
        <f t="shared" si="32"/>
        <v>0</v>
      </c>
    </row>
    <row r="2056" spans="1:4" x14ac:dyDescent="0.25">
      <c r="A2056" s="8">
        <v>2200008696</v>
      </c>
      <c r="B2056" s="13">
        <v>145.80000000000001</v>
      </c>
      <c r="C2056" s="14">
        <v>145.80000000000001</v>
      </c>
      <c r="D2056">
        <f t="shared" si="32"/>
        <v>0</v>
      </c>
    </row>
    <row r="2057" spans="1:4" x14ac:dyDescent="0.25">
      <c r="A2057" s="8">
        <v>2200008697</v>
      </c>
      <c r="B2057" s="13">
        <v>78</v>
      </c>
      <c r="C2057" s="14">
        <v>78</v>
      </c>
      <c r="D2057">
        <f t="shared" si="32"/>
        <v>0</v>
      </c>
    </row>
    <row r="2058" spans="1:4" x14ac:dyDescent="0.25">
      <c r="A2058" s="8">
        <v>2200008698</v>
      </c>
      <c r="B2058" s="13">
        <v>207.6</v>
      </c>
      <c r="C2058" s="14">
        <v>207.6</v>
      </c>
      <c r="D2058">
        <f t="shared" si="32"/>
        <v>0</v>
      </c>
    </row>
    <row r="2059" spans="1:4" x14ac:dyDescent="0.25">
      <c r="A2059" s="8">
        <v>2200008699</v>
      </c>
      <c r="B2059" s="13">
        <v>390</v>
      </c>
      <c r="C2059" s="14">
        <v>390</v>
      </c>
      <c r="D2059">
        <f t="shared" si="32"/>
        <v>0</v>
      </c>
    </row>
    <row r="2060" spans="1:4" x14ac:dyDescent="0.25">
      <c r="A2060" s="8">
        <v>2200008700</v>
      </c>
      <c r="B2060" s="13">
        <v>821.23</v>
      </c>
      <c r="C2060" s="14">
        <v>821.23</v>
      </c>
      <c r="D2060">
        <f t="shared" si="32"/>
        <v>0</v>
      </c>
    </row>
    <row r="2061" spans="1:4" x14ac:dyDescent="0.25">
      <c r="A2061" s="8">
        <v>2200008701</v>
      </c>
      <c r="B2061" s="13">
        <v>198.72</v>
      </c>
      <c r="C2061" s="14">
        <v>198.72</v>
      </c>
      <c r="D2061">
        <f t="shared" si="32"/>
        <v>0</v>
      </c>
    </row>
    <row r="2062" spans="1:4" x14ac:dyDescent="0.25">
      <c r="A2062" s="8">
        <v>2200008702</v>
      </c>
      <c r="B2062" s="13">
        <v>429.70000000000005</v>
      </c>
      <c r="C2062" s="14">
        <v>429.7</v>
      </c>
      <c r="D2062">
        <f t="shared" si="32"/>
        <v>0</v>
      </c>
    </row>
    <row r="2063" spans="1:4" x14ac:dyDescent="0.25">
      <c r="A2063" s="8">
        <v>2200008703</v>
      </c>
      <c r="B2063" s="13">
        <v>1094.47</v>
      </c>
      <c r="C2063" s="14">
        <v>1094.47</v>
      </c>
      <c r="D2063">
        <f t="shared" si="32"/>
        <v>0</v>
      </c>
    </row>
    <row r="2064" spans="1:4" x14ac:dyDescent="0.25">
      <c r="A2064" s="8">
        <v>2200008704</v>
      </c>
      <c r="B2064" s="13">
        <v>868.3</v>
      </c>
      <c r="C2064" s="14">
        <v>868.3</v>
      </c>
      <c r="D2064">
        <f t="shared" si="32"/>
        <v>0</v>
      </c>
    </row>
    <row r="2065" spans="1:4" x14ac:dyDescent="0.25">
      <c r="A2065" s="8">
        <v>2200008705</v>
      </c>
      <c r="B2065" s="13">
        <v>942</v>
      </c>
      <c r="C2065" s="14">
        <v>942</v>
      </c>
      <c r="D2065">
        <f t="shared" si="32"/>
        <v>0</v>
      </c>
    </row>
    <row r="2066" spans="1:4" x14ac:dyDescent="0.25">
      <c r="A2066" s="8">
        <v>2200008706</v>
      </c>
      <c r="B2066" s="13">
        <v>457.2</v>
      </c>
      <c r="C2066" s="14">
        <v>457.2</v>
      </c>
      <c r="D2066">
        <f t="shared" si="32"/>
        <v>0</v>
      </c>
    </row>
    <row r="2067" spans="1:4" x14ac:dyDescent="0.25">
      <c r="A2067" s="8">
        <v>2200008707</v>
      </c>
      <c r="B2067" s="13">
        <v>942</v>
      </c>
      <c r="C2067" s="14">
        <v>942</v>
      </c>
      <c r="D2067">
        <f t="shared" si="32"/>
        <v>0</v>
      </c>
    </row>
    <row r="2068" spans="1:4" x14ac:dyDescent="0.25">
      <c r="A2068" s="8">
        <v>2200008708</v>
      </c>
      <c r="B2068" s="13">
        <v>205.8</v>
      </c>
      <c r="C2068" s="14">
        <v>205.8</v>
      </c>
      <c r="D2068">
        <f t="shared" si="32"/>
        <v>0</v>
      </c>
    </row>
    <row r="2069" spans="1:4" x14ac:dyDescent="0.25">
      <c r="A2069" s="8">
        <v>2200008709</v>
      </c>
      <c r="B2069" s="13">
        <v>1252.8</v>
      </c>
      <c r="C2069" s="14">
        <v>1252.8</v>
      </c>
      <c r="D2069">
        <f t="shared" si="32"/>
        <v>0</v>
      </c>
    </row>
    <row r="2070" spans="1:4" x14ac:dyDescent="0.25">
      <c r="A2070" s="8">
        <v>2200008710</v>
      </c>
      <c r="B2070" s="13">
        <v>64.62</v>
      </c>
      <c r="C2070" s="14">
        <v>64.62</v>
      </c>
      <c r="D2070">
        <f t="shared" si="32"/>
        <v>0</v>
      </c>
    </row>
    <row r="2071" spans="1:4" x14ac:dyDescent="0.25">
      <c r="A2071" s="8">
        <v>2200008711</v>
      </c>
      <c r="B2071" s="13">
        <v>552</v>
      </c>
      <c r="C2071" s="14">
        <v>552</v>
      </c>
      <c r="D2071">
        <f t="shared" si="32"/>
        <v>0</v>
      </c>
    </row>
    <row r="2072" spans="1:4" x14ac:dyDescent="0.25">
      <c r="A2072" s="8">
        <v>2200008712</v>
      </c>
      <c r="B2072" s="13">
        <v>1680</v>
      </c>
      <c r="C2072" s="14">
        <v>1680</v>
      </c>
      <c r="D2072">
        <f t="shared" si="32"/>
        <v>0</v>
      </c>
    </row>
    <row r="2073" spans="1:4" x14ac:dyDescent="0.25">
      <c r="A2073" s="8">
        <v>2200008713</v>
      </c>
      <c r="B2073" s="13">
        <v>296.88</v>
      </c>
      <c r="C2073" s="14">
        <v>296.88</v>
      </c>
      <c r="D2073">
        <f t="shared" si="32"/>
        <v>0</v>
      </c>
    </row>
    <row r="2074" spans="1:4" x14ac:dyDescent="0.25">
      <c r="A2074" s="8">
        <v>2200008714</v>
      </c>
      <c r="B2074" s="13">
        <v>102</v>
      </c>
      <c r="C2074" s="14">
        <v>102</v>
      </c>
      <c r="D2074">
        <f t="shared" si="32"/>
        <v>0</v>
      </c>
    </row>
    <row r="2075" spans="1:4" x14ac:dyDescent="0.25">
      <c r="A2075" s="8">
        <v>2200008715</v>
      </c>
      <c r="B2075" s="13">
        <v>102</v>
      </c>
      <c r="C2075" s="14">
        <v>102</v>
      </c>
      <c r="D2075">
        <f t="shared" si="32"/>
        <v>0</v>
      </c>
    </row>
    <row r="2076" spans="1:4" x14ac:dyDescent="0.25">
      <c r="A2076" s="8">
        <v>2200008716</v>
      </c>
      <c r="B2076" s="13">
        <v>102</v>
      </c>
      <c r="C2076" s="14">
        <v>102</v>
      </c>
      <c r="D2076">
        <f t="shared" si="32"/>
        <v>0</v>
      </c>
    </row>
    <row r="2077" spans="1:4" x14ac:dyDescent="0.25">
      <c r="A2077" s="8">
        <v>2200008717</v>
      </c>
      <c r="B2077" s="13">
        <v>117</v>
      </c>
      <c r="C2077" s="14">
        <v>117</v>
      </c>
      <c r="D2077">
        <f t="shared" si="32"/>
        <v>0</v>
      </c>
    </row>
    <row r="2078" spans="1:4" x14ac:dyDescent="0.25">
      <c r="A2078" s="8">
        <v>2200008718</v>
      </c>
      <c r="B2078" s="13">
        <v>102</v>
      </c>
      <c r="C2078" s="14">
        <v>102</v>
      </c>
      <c r="D2078">
        <f t="shared" si="32"/>
        <v>0</v>
      </c>
    </row>
    <row r="2079" spans="1:4" x14ac:dyDescent="0.25">
      <c r="A2079" s="8">
        <v>2200008719</v>
      </c>
      <c r="B2079" s="13">
        <v>102</v>
      </c>
      <c r="C2079" s="14">
        <v>102</v>
      </c>
      <c r="D2079">
        <f t="shared" si="32"/>
        <v>0</v>
      </c>
    </row>
    <row r="2080" spans="1:4" x14ac:dyDescent="0.25">
      <c r="A2080" s="8">
        <v>2200008720</v>
      </c>
      <c r="B2080" s="13">
        <v>102</v>
      </c>
      <c r="C2080" s="14">
        <v>102</v>
      </c>
      <c r="D2080">
        <f t="shared" si="32"/>
        <v>0</v>
      </c>
    </row>
    <row r="2081" spans="1:4" x14ac:dyDescent="0.25">
      <c r="A2081" s="8">
        <v>2200008721</v>
      </c>
      <c r="B2081" s="13">
        <v>102</v>
      </c>
      <c r="C2081" s="14">
        <v>102</v>
      </c>
      <c r="D2081">
        <f t="shared" si="32"/>
        <v>0</v>
      </c>
    </row>
    <row r="2082" spans="1:4" x14ac:dyDescent="0.25">
      <c r="A2082" s="8">
        <v>2200008722</v>
      </c>
      <c r="B2082" s="13">
        <v>102</v>
      </c>
      <c r="C2082" s="14">
        <v>102</v>
      </c>
      <c r="D2082">
        <f t="shared" si="32"/>
        <v>0</v>
      </c>
    </row>
    <row r="2083" spans="1:4" x14ac:dyDescent="0.25">
      <c r="A2083" s="8">
        <v>2200008723</v>
      </c>
      <c r="B2083" s="13">
        <v>102</v>
      </c>
      <c r="C2083" s="14">
        <v>102</v>
      </c>
      <c r="D2083">
        <f t="shared" si="32"/>
        <v>0</v>
      </c>
    </row>
    <row r="2084" spans="1:4" x14ac:dyDescent="0.25">
      <c r="A2084" s="8">
        <v>2200008724</v>
      </c>
      <c r="B2084" s="13">
        <v>102</v>
      </c>
      <c r="C2084" s="14">
        <v>102</v>
      </c>
      <c r="D2084">
        <f t="shared" si="32"/>
        <v>0</v>
      </c>
    </row>
    <row r="2085" spans="1:4" x14ac:dyDescent="0.25">
      <c r="A2085" s="8">
        <v>2200008725</v>
      </c>
      <c r="B2085" s="13">
        <v>102</v>
      </c>
      <c r="C2085" s="14">
        <v>102</v>
      </c>
      <c r="D2085">
        <f t="shared" si="32"/>
        <v>0</v>
      </c>
    </row>
    <row r="2086" spans="1:4" x14ac:dyDescent="0.25">
      <c r="A2086" s="8">
        <v>2200008726</v>
      </c>
      <c r="B2086" s="13">
        <v>102</v>
      </c>
      <c r="C2086" s="14">
        <v>102</v>
      </c>
      <c r="D2086">
        <f t="shared" si="32"/>
        <v>0</v>
      </c>
    </row>
    <row r="2087" spans="1:4" x14ac:dyDescent="0.25">
      <c r="A2087" s="8">
        <v>2200008727</v>
      </c>
      <c r="B2087" s="13">
        <v>102</v>
      </c>
      <c r="C2087" s="14">
        <v>102</v>
      </c>
      <c r="D2087">
        <f t="shared" si="32"/>
        <v>0</v>
      </c>
    </row>
    <row r="2088" spans="1:4" x14ac:dyDescent="0.25">
      <c r="A2088" s="8">
        <v>2200008728</v>
      </c>
      <c r="B2088" s="13">
        <v>3143.47</v>
      </c>
      <c r="C2088" s="14">
        <v>3143.47</v>
      </c>
      <c r="D2088">
        <f t="shared" si="32"/>
        <v>0</v>
      </c>
    </row>
    <row r="2089" spans="1:4" x14ac:dyDescent="0.25">
      <c r="A2089" s="8">
        <v>2200008729</v>
      </c>
      <c r="B2089" s="13">
        <v>457.08</v>
      </c>
      <c r="C2089" s="14">
        <v>457.08</v>
      </c>
      <c r="D2089">
        <f t="shared" si="32"/>
        <v>0</v>
      </c>
    </row>
    <row r="2090" spans="1:4" x14ac:dyDescent="0.25">
      <c r="A2090" s="8">
        <v>2200008730</v>
      </c>
      <c r="B2090" s="13">
        <v>743.12</v>
      </c>
      <c r="C2090" s="14">
        <v>743.12</v>
      </c>
      <c r="D2090">
        <f t="shared" si="32"/>
        <v>0</v>
      </c>
    </row>
    <row r="2091" spans="1:4" x14ac:dyDescent="0.25">
      <c r="A2091" s="8">
        <v>2200008731</v>
      </c>
      <c r="B2091" s="13">
        <v>1866.6</v>
      </c>
      <c r="C2091" s="14">
        <v>1866.6</v>
      </c>
      <c r="D2091">
        <f t="shared" si="32"/>
        <v>0</v>
      </c>
    </row>
    <row r="2092" spans="1:4" x14ac:dyDescent="0.25">
      <c r="A2092" s="8">
        <v>2200008732</v>
      </c>
      <c r="B2092" s="13">
        <v>1666.52</v>
      </c>
      <c r="C2092" s="14">
        <v>1666.52</v>
      </c>
      <c r="D2092">
        <f t="shared" si="32"/>
        <v>0</v>
      </c>
    </row>
    <row r="2093" spans="1:4" x14ac:dyDescent="0.25">
      <c r="A2093" s="8">
        <v>2200008733</v>
      </c>
      <c r="B2093" s="13">
        <v>409.08</v>
      </c>
      <c r="C2093" s="14">
        <v>409.08</v>
      </c>
      <c r="D2093">
        <f t="shared" si="32"/>
        <v>0</v>
      </c>
    </row>
    <row r="2094" spans="1:4" x14ac:dyDescent="0.25">
      <c r="A2094" s="8">
        <v>2200008734</v>
      </c>
      <c r="B2094" s="13">
        <v>416.32</v>
      </c>
      <c r="C2094" s="14">
        <v>416.32</v>
      </c>
      <c r="D2094">
        <f t="shared" si="32"/>
        <v>0</v>
      </c>
    </row>
    <row r="2095" spans="1:4" x14ac:dyDescent="0.25">
      <c r="A2095" s="8">
        <v>2200008735</v>
      </c>
      <c r="B2095" s="13">
        <v>191.96</v>
      </c>
      <c r="C2095" s="14">
        <v>191.96</v>
      </c>
      <c r="D2095">
        <f t="shared" si="32"/>
        <v>0</v>
      </c>
    </row>
    <row r="2096" spans="1:4" x14ac:dyDescent="0.25">
      <c r="A2096" s="8">
        <v>2200008736</v>
      </c>
      <c r="B2096" s="13">
        <v>330.16999999999996</v>
      </c>
      <c r="C2096" s="14">
        <v>330.17</v>
      </c>
      <c r="D2096">
        <f t="shared" si="32"/>
        <v>0</v>
      </c>
    </row>
    <row r="2097" spans="1:4" x14ac:dyDescent="0.25">
      <c r="A2097" s="8">
        <v>2200008737</v>
      </c>
      <c r="B2097" s="13">
        <v>11.94</v>
      </c>
      <c r="C2097" s="14">
        <v>11.94</v>
      </c>
      <c r="D2097">
        <f t="shared" si="32"/>
        <v>0</v>
      </c>
    </row>
    <row r="2098" spans="1:4" x14ac:dyDescent="0.25">
      <c r="A2098" s="8">
        <v>2200008738</v>
      </c>
      <c r="B2098" s="13">
        <v>646.15000000000009</v>
      </c>
      <c r="C2098" s="14">
        <v>646.15</v>
      </c>
      <c r="D2098">
        <f t="shared" si="32"/>
        <v>0</v>
      </c>
    </row>
    <row r="2099" spans="1:4" x14ac:dyDescent="0.25">
      <c r="A2099" s="8">
        <v>2200008739</v>
      </c>
      <c r="B2099" s="13">
        <v>33.26</v>
      </c>
      <c r="C2099" s="14">
        <v>33.26</v>
      </c>
      <c r="D2099">
        <f t="shared" si="32"/>
        <v>0</v>
      </c>
    </row>
    <row r="2100" spans="1:4" x14ac:dyDescent="0.25">
      <c r="A2100" s="8">
        <v>2200008740</v>
      </c>
      <c r="B2100" s="13">
        <v>883.96</v>
      </c>
      <c r="C2100" s="14">
        <v>883.96</v>
      </c>
      <c r="D2100">
        <f t="shared" si="32"/>
        <v>0</v>
      </c>
    </row>
    <row r="2101" spans="1:4" x14ac:dyDescent="0.25">
      <c r="A2101" s="8">
        <v>2200008741</v>
      </c>
      <c r="B2101" s="13">
        <v>940.8</v>
      </c>
      <c r="C2101" s="14">
        <v>940.8</v>
      </c>
      <c r="D2101">
        <f t="shared" si="32"/>
        <v>0</v>
      </c>
    </row>
    <row r="2102" spans="1:4" x14ac:dyDescent="0.25">
      <c r="A2102" s="8">
        <v>2200008742</v>
      </c>
      <c r="B2102" s="13">
        <v>149.64000000000001</v>
      </c>
      <c r="C2102" s="14">
        <v>149.63999999999999</v>
      </c>
      <c r="D2102">
        <f t="shared" si="32"/>
        <v>0</v>
      </c>
    </row>
    <row r="2103" spans="1:4" x14ac:dyDescent="0.25">
      <c r="A2103" s="8">
        <v>2200008743</v>
      </c>
      <c r="B2103" s="13">
        <v>280.37</v>
      </c>
      <c r="C2103" s="14">
        <v>280.37</v>
      </c>
      <c r="D2103">
        <f t="shared" si="32"/>
        <v>0</v>
      </c>
    </row>
    <row r="2104" spans="1:4" x14ac:dyDescent="0.25">
      <c r="A2104" s="8">
        <v>2200008744</v>
      </c>
      <c r="B2104" s="13">
        <v>208.92000000000002</v>
      </c>
      <c r="C2104" s="14">
        <v>208.92</v>
      </c>
      <c r="D2104">
        <f t="shared" si="32"/>
        <v>0</v>
      </c>
    </row>
    <row r="2105" spans="1:4" x14ac:dyDescent="0.25">
      <c r="A2105" s="8">
        <v>2200008745</v>
      </c>
      <c r="B2105" s="13">
        <v>1650</v>
      </c>
      <c r="C2105" s="14">
        <v>1650</v>
      </c>
      <c r="D2105">
        <f t="shared" si="32"/>
        <v>0</v>
      </c>
    </row>
    <row r="2106" spans="1:4" x14ac:dyDescent="0.25">
      <c r="A2106" s="8">
        <v>2200008746</v>
      </c>
      <c r="B2106" s="13">
        <v>273.12</v>
      </c>
      <c r="C2106" s="14">
        <v>273.12</v>
      </c>
      <c r="D2106">
        <f t="shared" si="32"/>
        <v>0</v>
      </c>
    </row>
    <row r="2107" spans="1:4" x14ac:dyDescent="0.25">
      <c r="A2107" s="8">
        <v>2200008747</v>
      </c>
      <c r="B2107" s="13">
        <v>3481.46</v>
      </c>
      <c r="C2107" s="14">
        <v>3481.46</v>
      </c>
      <c r="D2107">
        <f t="shared" si="32"/>
        <v>0</v>
      </c>
    </row>
    <row r="2108" spans="1:4" x14ac:dyDescent="0.25">
      <c r="A2108" s="8">
        <v>2200008748</v>
      </c>
      <c r="B2108" s="13">
        <v>492.19000000000005</v>
      </c>
      <c r="C2108" s="14">
        <v>492.19</v>
      </c>
      <c r="D2108">
        <f t="shared" si="32"/>
        <v>0</v>
      </c>
    </row>
    <row r="2109" spans="1:4" x14ac:dyDescent="0.25">
      <c r="A2109" s="8">
        <v>2200008749</v>
      </c>
      <c r="B2109" s="13">
        <v>543.58000000000004</v>
      </c>
      <c r="C2109" s="14">
        <v>543.58000000000004</v>
      </c>
      <c r="D2109">
        <f t="shared" si="32"/>
        <v>0</v>
      </c>
    </row>
    <row r="2110" spans="1:4" x14ac:dyDescent="0.25">
      <c r="A2110" s="8">
        <v>2200008770</v>
      </c>
      <c r="B2110" s="13">
        <v>11.06</v>
      </c>
      <c r="C2110" s="14">
        <v>11.06</v>
      </c>
      <c r="D2110">
        <f t="shared" si="32"/>
        <v>0</v>
      </c>
    </row>
    <row r="2111" spans="1:4" x14ac:dyDescent="0.25">
      <c r="A2111" s="8">
        <v>2200008771</v>
      </c>
      <c r="B2111" s="13">
        <v>66.5</v>
      </c>
      <c r="C2111" s="14">
        <v>66.5</v>
      </c>
      <c r="D2111">
        <f t="shared" si="32"/>
        <v>0</v>
      </c>
    </row>
    <row r="2112" spans="1:4" x14ac:dyDescent="0.25">
      <c r="A2112" s="8">
        <v>2200008774</v>
      </c>
      <c r="B2112" s="13">
        <v>3535.2</v>
      </c>
      <c r="C2112" s="14">
        <v>3535.2000000000003</v>
      </c>
      <c r="D2112">
        <f t="shared" si="32"/>
        <v>0</v>
      </c>
    </row>
    <row r="2113" spans="1:4" x14ac:dyDescent="0.25">
      <c r="A2113" s="8">
        <v>2200008775</v>
      </c>
      <c r="B2113" s="13">
        <v>4260</v>
      </c>
      <c r="C2113" s="14">
        <v>4260</v>
      </c>
      <c r="D2113">
        <f t="shared" si="32"/>
        <v>0</v>
      </c>
    </row>
    <row r="2114" spans="1:4" x14ac:dyDescent="0.25">
      <c r="A2114" s="8">
        <v>2200008776</v>
      </c>
      <c r="B2114" s="13">
        <v>543.16999999999996</v>
      </c>
      <c r="C2114" s="14">
        <v>543.16999999999996</v>
      </c>
      <c r="D2114">
        <f t="shared" si="32"/>
        <v>0</v>
      </c>
    </row>
    <row r="2115" spans="1:4" x14ac:dyDescent="0.25">
      <c r="A2115" s="8">
        <v>2200008777</v>
      </c>
      <c r="B2115" s="13">
        <v>479.96000000000004</v>
      </c>
      <c r="C2115" s="14">
        <v>479.96</v>
      </c>
      <c r="D2115">
        <f t="shared" si="32"/>
        <v>0</v>
      </c>
    </row>
    <row r="2116" spans="1:4" x14ac:dyDescent="0.25">
      <c r="A2116" s="8">
        <v>2200008778</v>
      </c>
      <c r="B2116" s="13">
        <v>7942.85</v>
      </c>
      <c r="C2116" s="14">
        <v>7942.85</v>
      </c>
      <c r="D2116">
        <f t="shared" si="32"/>
        <v>0</v>
      </c>
    </row>
    <row r="2117" spans="1:4" x14ac:dyDescent="0.25">
      <c r="A2117" s="8">
        <v>2200008785</v>
      </c>
      <c r="B2117" s="13">
        <v>450</v>
      </c>
      <c r="C2117" s="14">
        <v>450</v>
      </c>
      <c r="D2117">
        <f t="shared" ref="D2117:D2180" si="33">B2117-C2117</f>
        <v>0</v>
      </c>
    </row>
    <row r="2118" spans="1:4" x14ac:dyDescent="0.25">
      <c r="A2118" s="8">
        <v>2200008787</v>
      </c>
      <c r="B2118" s="13">
        <v>50783.83</v>
      </c>
      <c r="C2118" s="14">
        <v>50783.83</v>
      </c>
      <c r="D2118">
        <f t="shared" si="33"/>
        <v>0</v>
      </c>
    </row>
    <row r="2119" spans="1:4" x14ac:dyDescent="0.25">
      <c r="A2119" s="8">
        <v>2200008788</v>
      </c>
      <c r="B2119" s="13">
        <v>1686.92</v>
      </c>
      <c r="C2119" s="14">
        <v>1686.92</v>
      </c>
      <c r="D2119">
        <f t="shared" si="33"/>
        <v>0</v>
      </c>
    </row>
    <row r="2120" spans="1:4" x14ac:dyDescent="0.25">
      <c r="A2120" s="8">
        <v>2200008789</v>
      </c>
      <c r="B2120" s="13">
        <v>1515.13</v>
      </c>
      <c r="C2120" s="14">
        <v>1515.13</v>
      </c>
      <c r="D2120">
        <f t="shared" si="33"/>
        <v>0</v>
      </c>
    </row>
    <row r="2121" spans="1:4" x14ac:dyDescent="0.25">
      <c r="A2121" s="8">
        <v>2200008790</v>
      </c>
      <c r="B2121" s="13">
        <v>1256.56</v>
      </c>
      <c r="C2121" s="14">
        <v>1256.56</v>
      </c>
      <c r="D2121">
        <f t="shared" si="33"/>
        <v>0</v>
      </c>
    </row>
    <row r="2122" spans="1:4" x14ac:dyDescent="0.25">
      <c r="A2122" s="8">
        <v>2200008791</v>
      </c>
      <c r="B2122" s="13">
        <v>47.63</v>
      </c>
      <c r="C2122" s="14">
        <v>47.63</v>
      </c>
      <c r="D2122">
        <f t="shared" si="33"/>
        <v>0</v>
      </c>
    </row>
    <row r="2123" spans="1:4" x14ac:dyDescent="0.25">
      <c r="A2123" s="8">
        <v>2200008792</v>
      </c>
      <c r="B2123" s="13">
        <v>196.85</v>
      </c>
      <c r="C2123" s="14">
        <v>196.85</v>
      </c>
      <c r="D2123">
        <f t="shared" si="33"/>
        <v>0</v>
      </c>
    </row>
    <row r="2124" spans="1:4" x14ac:dyDescent="0.25">
      <c r="A2124" s="8">
        <v>2200008793</v>
      </c>
      <c r="B2124" s="13">
        <v>19</v>
      </c>
      <c r="C2124" s="14">
        <v>19</v>
      </c>
      <c r="D2124">
        <f t="shared" si="33"/>
        <v>0</v>
      </c>
    </row>
    <row r="2125" spans="1:4" x14ac:dyDescent="0.25">
      <c r="A2125" s="8">
        <v>2200008794</v>
      </c>
      <c r="B2125" s="13">
        <v>441.79</v>
      </c>
      <c r="C2125" s="14">
        <v>441.79</v>
      </c>
      <c r="D2125">
        <f t="shared" si="33"/>
        <v>0</v>
      </c>
    </row>
    <row r="2126" spans="1:4" x14ac:dyDescent="0.25">
      <c r="A2126" s="8">
        <v>2200008807</v>
      </c>
      <c r="B2126" s="13">
        <v>63</v>
      </c>
      <c r="C2126" s="14">
        <v>63</v>
      </c>
      <c r="D2126">
        <f t="shared" si="33"/>
        <v>0</v>
      </c>
    </row>
    <row r="2127" spans="1:4" x14ac:dyDescent="0.25">
      <c r="A2127" s="8">
        <v>2200008809</v>
      </c>
      <c r="B2127" s="13">
        <v>162.66000000000003</v>
      </c>
      <c r="C2127" s="14">
        <v>162.66</v>
      </c>
      <c r="D2127">
        <f t="shared" si="33"/>
        <v>0</v>
      </c>
    </row>
    <row r="2128" spans="1:4" x14ac:dyDescent="0.25">
      <c r="A2128" s="8">
        <v>2200008810</v>
      </c>
      <c r="B2128" s="13">
        <v>6265.82</v>
      </c>
      <c r="C2128" s="14">
        <v>6265.82</v>
      </c>
      <c r="D2128">
        <f t="shared" si="33"/>
        <v>0</v>
      </c>
    </row>
    <row r="2129" spans="1:4" x14ac:dyDescent="0.25">
      <c r="A2129" s="8">
        <v>2200008811</v>
      </c>
      <c r="B2129" s="13">
        <v>449.40999999999997</v>
      </c>
      <c r="C2129" s="14">
        <v>449.41</v>
      </c>
      <c r="D2129">
        <f t="shared" si="33"/>
        <v>0</v>
      </c>
    </row>
    <row r="2130" spans="1:4" x14ac:dyDescent="0.25">
      <c r="A2130" s="8">
        <v>2200008812</v>
      </c>
      <c r="B2130" s="13">
        <v>272.26000000000005</v>
      </c>
      <c r="C2130" s="14">
        <v>272.26</v>
      </c>
      <c r="D2130">
        <f t="shared" si="33"/>
        <v>0</v>
      </c>
    </row>
    <row r="2131" spans="1:4" x14ac:dyDescent="0.25">
      <c r="A2131" s="8">
        <v>2200008813</v>
      </c>
      <c r="B2131" s="13">
        <v>802.54</v>
      </c>
      <c r="C2131" s="14">
        <v>802.54</v>
      </c>
      <c r="D2131">
        <f t="shared" si="33"/>
        <v>0</v>
      </c>
    </row>
    <row r="2132" spans="1:4" x14ac:dyDescent="0.25">
      <c r="A2132" s="8">
        <v>2200008814</v>
      </c>
      <c r="B2132" s="13">
        <v>5047.0200000000004</v>
      </c>
      <c r="C2132" s="14">
        <v>5047.0200000000004</v>
      </c>
      <c r="D2132">
        <f t="shared" si="33"/>
        <v>0</v>
      </c>
    </row>
    <row r="2133" spans="1:4" x14ac:dyDescent="0.25">
      <c r="A2133" s="8">
        <v>2200008815</v>
      </c>
      <c r="B2133" s="13">
        <v>5872.97</v>
      </c>
      <c r="C2133" s="14">
        <v>5872.97</v>
      </c>
      <c r="D2133">
        <f t="shared" si="33"/>
        <v>0</v>
      </c>
    </row>
    <row r="2134" spans="1:4" x14ac:dyDescent="0.25">
      <c r="A2134" s="8">
        <v>2200008816</v>
      </c>
      <c r="B2134" s="13">
        <v>530.58000000000004</v>
      </c>
      <c r="C2134" s="14">
        <v>530.58000000000004</v>
      </c>
      <c r="D2134">
        <f t="shared" si="33"/>
        <v>0</v>
      </c>
    </row>
    <row r="2135" spans="1:4" x14ac:dyDescent="0.25">
      <c r="A2135" s="8">
        <v>2200008817</v>
      </c>
      <c r="B2135" s="13">
        <v>2750.6</v>
      </c>
      <c r="C2135" s="14">
        <v>2750.6</v>
      </c>
      <c r="D2135">
        <f t="shared" si="33"/>
        <v>0</v>
      </c>
    </row>
    <row r="2136" spans="1:4" x14ac:dyDescent="0.25">
      <c r="A2136" s="8">
        <v>2200008818</v>
      </c>
      <c r="B2136" s="13">
        <v>414.74</v>
      </c>
      <c r="C2136" s="14">
        <v>414.74</v>
      </c>
      <c r="D2136">
        <f t="shared" si="33"/>
        <v>0</v>
      </c>
    </row>
    <row r="2137" spans="1:4" x14ac:dyDescent="0.25">
      <c r="A2137" s="8">
        <v>2200008841</v>
      </c>
      <c r="B2137" s="13">
        <v>58233.599999999999</v>
      </c>
      <c r="C2137" s="14">
        <v>58233.599999999999</v>
      </c>
      <c r="D2137">
        <f t="shared" si="33"/>
        <v>0</v>
      </c>
    </row>
    <row r="2138" spans="1:4" x14ac:dyDescent="0.25">
      <c r="A2138" s="8">
        <v>2200008843</v>
      </c>
      <c r="B2138" s="13">
        <v>1016.4</v>
      </c>
      <c r="C2138" s="14">
        <v>1016.4</v>
      </c>
      <c r="D2138">
        <f t="shared" si="33"/>
        <v>0</v>
      </c>
    </row>
    <row r="2139" spans="1:4" x14ac:dyDescent="0.25">
      <c r="A2139" s="8">
        <v>2200009024</v>
      </c>
      <c r="B2139" s="13">
        <v>10.98</v>
      </c>
      <c r="C2139" s="14">
        <v>10.98</v>
      </c>
      <c r="D2139">
        <f t="shared" si="33"/>
        <v>0</v>
      </c>
    </row>
    <row r="2140" spans="1:4" x14ac:dyDescent="0.25">
      <c r="A2140" s="8">
        <v>2200009025</v>
      </c>
      <c r="B2140" s="13">
        <v>9.6</v>
      </c>
      <c r="C2140" s="14">
        <v>9.6</v>
      </c>
      <c r="D2140">
        <f t="shared" si="33"/>
        <v>0</v>
      </c>
    </row>
    <row r="2141" spans="1:4" x14ac:dyDescent="0.25">
      <c r="A2141" s="8">
        <v>2200009026</v>
      </c>
      <c r="B2141" s="13">
        <v>4080</v>
      </c>
      <c r="C2141" s="14">
        <v>4080</v>
      </c>
      <c r="D2141">
        <f t="shared" si="33"/>
        <v>0</v>
      </c>
    </row>
    <row r="2142" spans="1:4" x14ac:dyDescent="0.25">
      <c r="A2142" s="8">
        <v>2200009027</v>
      </c>
      <c r="B2142" s="13">
        <v>59313.599999999999</v>
      </c>
      <c r="C2142" s="14">
        <v>59313.599999999999</v>
      </c>
      <c r="D2142">
        <f t="shared" si="33"/>
        <v>0</v>
      </c>
    </row>
    <row r="2143" spans="1:4" x14ac:dyDescent="0.25">
      <c r="A2143" s="8">
        <v>2200009053</v>
      </c>
      <c r="B2143" s="13">
        <v>891.68</v>
      </c>
      <c r="C2143" s="14">
        <v>891.68</v>
      </c>
      <c r="D2143">
        <f t="shared" si="33"/>
        <v>0</v>
      </c>
    </row>
    <row r="2144" spans="1:4" x14ac:dyDescent="0.25">
      <c r="A2144" s="8">
        <v>2200009055</v>
      </c>
      <c r="B2144" s="13">
        <v>1023.93</v>
      </c>
      <c r="C2144" s="14">
        <v>1023.93</v>
      </c>
      <c r="D2144">
        <f t="shared" si="33"/>
        <v>0</v>
      </c>
    </row>
    <row r="2145" spans="1:4" x14ac:dyDescent="0.25">
      <c r="A2145" s="8">
        <v>2200009060</v>
      </c>
      <c r="B2145" s="13">
        <v>2760</v>
      </c>
      <c r="C2145" s="14">
        <v>2760</v>
      </c>
      <c r="D2145">
        <f t="shared" si="33"/>
        <v>0</v>
      </c>
    </row>
    <row r="2146" spans="1:4" x14ac:dyDescent="0.25">
      <c r="A2146" s="8">
        <v>2200009063</v>
      </c>
      <c r="B2146" s="13">
        <v>7518.7100000000009</v>
      </c>
      <c r="C2146" s="14">
        <v>7518.71</v>
      </c>
      <c r="D2146">
        <f t="shared" si="33"/>
        <v>0</v>
      </c>
    </row>
    <row r="2147" spans="1:4" x14ac:dyDescent="0.25">
      <c r="A2147" s="8">
        <v>2200009064</v>
      </c>
      <c r="B2147" s="13">
        <v>2102.52</v>
      </c>
      <c r="C2147" s="14">
        <v>2102.52</v>
      </c>
      <c r="D2147">
        <f t="shared" si="33"/>
        <v>0</v>
      </c>
    </row>
    <row r="2148" spans="1:4" x14ac:dyDescent="0.25">
      <c r="A2148" s="8">
        <v>2200009065</v>
      </c>
      <c r="B2148" s="13">
        <v>6677.47</v>
      </c>
      <c r="C2148" s="14">
        <v>6677.47</v>
      </c>
      <c r="D2148">
        <f t="shared" si="33"/>
        <v>0</v>
      </c>
    </row>
    <row r="2149" spans="1:4" x14ac:dyDescent="0.25">
      <c r="A2149" s="8">
        <v>2200009066</v>
      </c>
      <c r="B2149" s="13">
        <v>78</v>
      </c>
      <c r="C2149" s="14">
        <v>78</v>
      </c>
      <c r="D2149">
        <f t="shared" si="33"/>
        <v>0</v>
      </c>
    </row>
    <row r="2150" spans="1:4" x14ac:dyDescent="0.25">
      <c r="A2150" s="8">
        <v>2200009067</v>
      </c>
      <c r="B2150" s="13">
        <v>4007.06</v>
      </c>
      <c r="C2150" s="14">
        <v>4007.06</v>
      </c>
      <c r="D2150">
        <f t="shared" si="33"/>
        <v>0</v>
      </c>
    </row>
    <row r="2151" spans="1:4" x14ac:dyDescent="0.25">
      <c r="A2151" s="8">
        <v>2200009068</v>
      </c>
      <c r="B2151" s="13">
        <v>102</v>
      </c>
      <c r="C2151" s="14">
        <v>102</v>
      </c>
      <c r="D2151">
        <f t="shared" si="33"/>
        <v>0</v>
      </c>
    </row>
    <row r="2152" spans="1:4" x14ac:dyDescent="0.25">
      <c r="A2152" s="8">
        <v>2200009069</v>
      </c>
      <c r="B2152" s="13">
        <v>102</v>
      </c>
      <c r="C2152" s="14">
        <v>102</v>
      </c>
      <c r="D2152">
        <f t="shared" si="33"/>
        <v>0</v>
      </c>
    </row>
    <row r="2153" spans="1:4" x14ac:dyDescent="0.25">
      <c r="A2153" s="8">
        <v>2200009070</v>
      </c>
      <c r="B2153" s="13">
        <v>102</v>
      </c>
      <c r="C2153" s="14">
        <v>102</v>
      </c>
      <c r="D2153">
        <f t="shared" si="33"/>
        <v>0</v>
      </c>
    </row>
    <row r="2154" spans="1:4" x14ac:dyDescent="0.25">
      <c r="A2154" s="8">
        <v>2200009071</v>
      </c>
      <c r="B2154" s="13">
        <v>762.3599999999999</v>
      </c>
      <c r="C2154" s="14">
        <v>762.36</v>
      </c>
      <c r="D2154">
        <f t="shared" si="33"/>
        <v>0</v>
      </c>
    </row>
    <row r="2155" spans="1:4" x14ac:dyDescent="0.25">
      <c r="A2155" s="8">
        <v>2200009072</v>
      </c>
      <c r="B2155" s="13">
        <v>2068.8199999999997</v>
      </c>
      <c r="C2155" s="14">
        <v>2068.8200000000002</v>
      </c>
      <c r="D2155">
        <f t="shared" si="33"/>
        <v>0</v>
      </c>
    </row>
    <row r="2156" spans="1:4" x14ac:dyDescent="0.25">
      <c r="A2156" s="8">
        <v>2200009073</v>
      </c>
      <c r="B2156" s="13">
        <v>1319.64</v>
      </c>
      <c r="C2156" s="14">
        <v>1319.64</v>
      </c>
      <c r="D2156">
        <f t="shared" si="33"/>
        <v>0</v>
      </c>
    </row>
    <row r="2157" spans="1:4" x14ac:dyDescent="0.25">
      <c r="A2157" s="8">
        <v>2200009074</v>
      </c>
      <c r="B2157" s="13">
        <v>78</v>
      </c>
      <c r="C2157" s="14">
        <v>78</v>
      </c>
      <c r="D2157">
        <f t="shared" si="33"/>
        <v>0</v>
      </c>
    </row>
    <row r="2158" spans="1:4" x14ac:dyDescent="0.25">
      <c r="A2158" s="8">
        <v>2200009075</v>
      </c>
      <c r="B2158" s="13">
        <v>1331.62</v>
      </c>
      <c r="C2158" s="14">
        <v>1331.62</v>
      </c>
      <c r="D2158">
        <f t="shared" si="33"/>
        <v>0</v>
      </c>
    </row>
    <row r="2159" spans="1:4" x14ac:dyDescent="0.25">
      <c r="A2159" s="8">
        <v>2200009076</v>
      </c>
      <c r="B2159" s="13">
        <v>145.80000000000001</v>
      </c>
      <c r="C2159" s="14">
        <v>145.80000000000001</v>
      </c>
      <c r="D2159">
        <f t="shared" si="33"/>
        <v>0</v>
      </c>
    </row>
    <row r="2160" spans="1:4" x14ac:dyDescent="0.25">
      <c r="A2160" s="8">
        <v>2200009077</v>
      </c>
      <c r="B2160" s="13">
        <v>67.2</v>
      </c>
      <c r="C2160" s="14">
        <v>67.2</v>
      </c>
      <c r="D2160">
        <f t="shared" si="33"/>
        <v>0</v>
      </c>
    </row>
    <row r="2161" spans="1:4" x14ac:dyDescent="0.25">
      <c r="A2161" s="8">
        <v>2200009078</v>
      </c>
      <c r="B2161" s="13">
        <v>102</v>
      </c>
      <c r="C2161" s="14">
        <v>102</v>
      </c>
      <c r="D2161">
        <f t="shared" si="33"/>
        <v>0</v>
      </c>
    </row>
    <row r="2162" spans="1:4" x14ac:dyDescent="0.25">
      <c r="A2162" s="8">
        <v>2200009079</v>
      </c>
      <c r="B2162" s="13">
        <v>102</v>
      </c>
      <c r="C2162" s="14">
        <v>102</v>
      </c>
      <c r="D2162">
        <f t="shared" si="33"/>
        <v>0</v>
      </c>
    </row>
    <row r="2163" spans="1:4" x14ac:dyDescent="0.25">
      <c r="A2163" s="8">
        <v>2200009080</v>
      </c>
      <c r="B2163" s="13">
        <v>747.67</v>
      </c>
      <c r="C2163" s="14">
        <v>747.67</v>
      </c>
      <c r="D2163">
        <f t="shared" si="33"/>
        <v>0</v>
      </c>
    </row>
    <row r="2164" spans="1:4" x14ac:dyDescent="0.25">
      <c r="A2164" s="8">
        <v>2200009081</v>
      </c>
      <c r="B2164" s="13">
        <v>307.14999999999998</v>
      </c>
      <c r="C2164" s="14">
        <v>307.14999999999998</v>
      </c>
      <c r="D2164">
        <f t="shared" si="33"/>
        <v>0</v>
      </c>
    </row>
    <row r="2165" spans="1:4" x14ac:dyDescent="0.25">
      <c r="A2165" s="8">
        <v>2200009082</v>
      </c>
      <c r="B2165" s="13">
        <v>121.25</v>
      </c>
      <c r="C2165" s="14">
        <v>121.25</v>
      </c>
      <c r="D2165">
        <f t="shared" si="33"/>
        <v>0</v>
      </c>
    </row>
    <row r="2166" spans="1:4" x14ac:dyDescent="0.25">
      <c r="A2166" s="8">
        <v>2200009083</v>
      </c>
      <c r="B2166" s="13">
        <v>366.01</v>
      </c>
      <c r="C2166" s="14">
        <v>366.01</v>
      </c>
      <c r="D2166">
        <f t="shared" si="33"/>
        <v>0</v>
      </c>
    </row>
    <row r="2167" spans="1:4" x14ac:dyDescent="0.25">
      <c r="A2167" s="8">
        <v>2200009084</v>
      </c>
      <c r="B2167" s="13">
        <v>1416</v>
      </c>
      <c r="C2167" s="14">
        <v>1416</v>
      </c>
      <c r="D2167">
        <f t="shared" si="33"/>
        <v>0</v>
      </c>
    </row>
    <row r="2168" spans="1:4" x14ac:dyDescent="0.25">
      <c r="A2168" s="8">
        <v>2200009085</v>
      </c>
      <c r="B2168" s="13">
        <v>109.86</v>
      </c>
      <c r="C2168" s="14">
        <v>109.86</v>
      </c>
      <c r="D2168">
        <f t="shared" si="33"/>
        <v>0</v>
      </c>
    </row>
    <row r="2169" spans="1:4" x14ac:dyDescent="0.25">
      <c r="A2169" s="8">
        <v>2200009086</v>
      </c>
      <c r="B2169" s="13">
        <v>29</v>
      </c>
      <c r="C2169" s="14">
        <v>29</v>
      </c>
      <c r="D2169">
        <f t="shared" si="33"/>
        <v>0</v>
      </c>
    </row>
    <row r="2170" spans="1:4" x14ac:dyDescent="0.25">
      <c r="A2170" s="8">
        <v>2200009087</v>
      </c>
      <c r="B2170" s="13">
        <v>1039.7</v>
      </c>
      <c r="C2170" s="14">
        <v>1039.7</v>
      </c>
      <c r="D2170">
        <f t="shared" si="33"/>
        <v>0</v>
      </c>
    </row>
    <row r="2171" spans="1:4" x14ac:dyDescent="0.25">
      <c r="A2171" s="8">
        <v>2200009088</v>
      </c>
      <c r="B2171" s="13">
        <v>97.75</v>
      </c>
      <c r="C2171" s="14">
        <v>97.75</v>
      </c>
      <c r="D2171">
        <f t="shared" si="33"/>
        <v>0</v>
      </c>
    </row>
    <row r="2172" spans="1:4" x14ac:dyDescent="0.25">
      <c r="A2172" s="8">
        <v>2200009089</v>
      </c>
      <c r="B2172" s="13">
        <v>640.02</v>
      </c>
      <c r="C2172" s="14">
        <v>640.02</v>
      </c>
      <c r="D2172">
        <f t="shared" si="33"/>
        <v>0</v>
      </c>
    </row>
    <row r="2173" spans="1:4" x14ac:dyDescent="0.25">
      <c r="A2173" s="8">
        <v>2200009090</v>
      </c>
      <c r="B2173" s="13">
        <v>51.31</v>
      </c>
      <c r="C2173" s="14">
        <v>51.31</v>
      </c>
      <c r="D2173">
        <f t="shared" si="33"/>
        <v>0</v>
      </c>
    </row>
    <row r="2174" spans="1:4" x14ac:dyDescent="0.25">
      <c r="A2174" s="8">
        <v>2200009091</v>
      </c>
      <c r="B2174" s="13">
        <v>146.56</v>
      </c>
      <c r="C2174" s="14">
        <v>146.56</v>
      </c>
      <c r="D2174">
        <f t="shared" si="33"/>
        <v>0</v>
      </c>
    </row>
    <row r="2175" spans="1:4" x14ac:dyDescent="0.25">
      <c r="A2175" s="8">
        <v>2200009092</v>
      </c>
      <c r="B2175" s="13">
        <v>200.6</v>
      </c>
      <c r="C2175" s="14">
        <v>200.6</v>
      </c>
      <c r="D2175">
        <f t="shared" si="33"/>
        <v>0</v>
      </c>
    </row>
    <row r="2176" spans="1:4" x14ac:dyDescent="0.25">
      <c r="A2176" s="8">
        <v>2200009093</v>
      </c>
      <c r="B2176" s="13">
        <v>1147.5999999999999</v>
      </c>
      <c r="C2176" s="14">
        <v>1147.5999999999999</v>
      </c>
      <c r="D2176">
        <f t="shared" si="33"/>
        <v>0</v>
      </c>
    </row>
    <row r="2177" spans="1:4" x14ac:dyDescent="0.25">
      <c r="A2177" s="8">
        <v>2200009094</v>
      </c>
      <c r="B2177" s="13">
        <v>11029.56</v>
      </c>
      <c r="C2177" s="14">
        <v>11029.56</v>
      </c>
      <c r="D2177">
        <f t="shared" si="33"/>
        <v>0</v>
      </c>
    </row>
    <row r="2178" spans="1:4" x14ac:dyDescent="0.25">
      <c r="A2178" s="8">
        <v>2200009095</v>
      </c>
      <c r="B2178" s="13">
        <v>77.86</v>
      </c>
      <c r="C2178" s="14">
        <v>77.86</v>
      </c>
      <c r="D2178">
        <f t="shared" si="33"/>
        <v>0</v>
      </c>
    </row>
    <row r="2179" spans="1:4" x14ac:dyDescent="0.25">
      <c r="A2179" s="8">
        <v>2200009096</v>
      </c>
      <c r="B2179" s="13">
        <v>64.64</v>
      </c>
      <c r="C2179" s="14">
        <v>64.64</v>
      </c>
      <c r="D2179">
        <f t="shared" si="33"/>
        <v>0</v>
      </c>
    </row>
    <row r="2180" spans="1:4" x14ac:dyDescent="0.25">
      <c r="A2180" s="8">
        <v>2200009097</v>
      </c>
      <c r="B2180" s="13">
        <v>280.37</v>
      </c>
      <c r="C2180" s="14">
        <v>280.37</v>
      </c>
      <c r="D2180">
        <f t="shared" si="33"/>
        <v>0</v>
      </c>
    </row>
    <row r="2181" spans="1:4" x14ac:dyDescent="0.25">
      <c r="A2181" s="8">
        <v>2200009098</v>
      </c>
      <c r="B2181" s="13">
        <v>20.57</v>
      </c>
      <c r="C2181" s="14">
        <v>20.57</v>
      </c>
      <c r="D2181">
        <f t="shared" ref="D2181:D2244" si="34">B2181-C2181</f>
        <v>0</v>
      </c>
    </row>
    <row r="2182" spans="1:4" x14ac:dyDescent="0.25">
      <c r="A2182" s="8">
        <v>2200009099</v>
      </c>
      <c r="B2182" s="13">
        <v>1072.02</v>
      </c>
      <c r="C2182" s="14">
        <v>1072.02</v>
      </c>
      <c r="D2182">
        <f t="shared" si="34"/>
        <v>0</v>
      </c>
    </row>
    <row r="2183" spans="1:4" x14ac:dyDescent="0.25">
      <c r="A2183" s="8">
        <v>2200009123</v>
      </c>
      <c r="B2183" s="13">
        <v>326.76</v>
      </c>
      <c r="C2183" s="14">
        <v>326.76</v>
      </c>
      <c r="D2183">
        <f t="shared" si="34"/>
        <v>0</v>
      </c>
    </row>
    <row r="2184" spans="1:4" x14ac:dyDescent="0.25">
      <c r="A2184" s="8">
        <v>2200009205</v>
      </c>
      <c r="B2184" s="13">
        <v>57464.880000000005</v>
      </c>
      <c r="C2184" s="14">
        <v>57464.88</v>
      </c>
      <c r="D2184">
        <f t="shared" si="34"/>
        <v>0</v>
      </c>
    </row>
    <row r="2185" spans="1:4" x14ac:dyDescent="0.25">
      <c r="A2185" s="8">
        <v>2200009206</v>
      </c>
      <c r="B2185" s="13">
        <v>598.25</v>
      </c>
      <c r="C2185" s="14">
        <v>598.25</v>
      </c>
      <c r="D2185">
        <f t="shared" si="34"/>
        <v>0</v>
      </c>
    </row>
    <row r="2186" spans="1:4" x14ac:dyDescent="0.25">
      <c r="A2186" s="8">
        <v>2200009207</v>
      </c>
      <c r="B2186" s="13">
        <v>15.06</v>
      </c>
      <c r="C2186" s="14">
        <v>15.06</v>
      </c>
      <c r="D2186">
        <f t="shared" si="34"/>
        <v>0</v>
      </c>
    </row>
    <row r="2187" spans="1:4" x14ac:dyDescent="0.25">
      <c r="A2187" s="8">
        <v>2200009450</v>
      </c>
      <c r="B2187" s="13">
        <v>39000</v>
      </c>
      <c r="C2187" s="14">
        <v>39000</v>
      </c>
      <c r="D2187">
        <f t="shared" si="34"/>
        <v>0</v>
      </c>
    </row>
    <row r="2188" spans="1:4" x14ac:dyDescent="0.25">
      <c r="A2188" s="8">
        <v>2200009451</v>
      </c>
      <c r="B2188" s="13">
        <v>3600</v>
      </c>
      <c r="C2188" s="14">
        <v>3600</v>
      </c>
      <c r="D2188">
        <f t="shared" si="34"/>
        <v>0</v>
      </c>
    </row>
    <row r="2189" spans="1:4" x14ac:dyDescent="0.25">
      <c r="A2189" s="8">
        <v>2200009636</v>
      </c>
      <c r="B2189" s="13">
        <v>2073.6</v>
      </c>
      <c r="C2189" s="14">
        <v>2073.6</v>
      </c>
      <c r="D2189">
        <f t="shared" si="34"/>
        <v>0</v>
      </c>
    </row>
    <row r="2190" spans="1:4" x14ac:dyDescent="0.25">
      <c r="A2190" s="8">
        <v>2200009638</v>
      </c>
      <c r="B2190" s="13">
        <v>2712.6</v>
      </c>
      <c r="C2190" s="14">
        <v>2712.6</v>
      </c>
      <c r="D2190">
        <f t="shared" si="34"/>
        <v>0</v>
      </c>
    </row>
    <row r="2191" spans="1:4" x14ac:dyDescent="0.25">
      <c r="A2191" s="8">
        <v>2200009640</v>
      </c>
      <c r="B2191" s="13">
        <v>600.41</v>
      </c>
      <c r="C2191" s="14">
        <v>600.41</v>
      </c>
      <c r="D2191">
        <f t="shared" si="34"/>
        <v>0</v>
      </c>
    </row>
    <row r="2192" spans="1:4" x14ac:dyDescent="0.25">
      <c r="A2192" s="8">
        <v>2200009641</v>
      </c>
      <c r="B2192" s="13">
        <v>17060.989999999998</v>
      </c>
      <c r="C2192" s="14">
        <v>17060.990000000002</v>
      </c>
      <c r="D2192">
        <f t="shared" si="34"/>
        <v>0</v>
      </c>
    </row>
    <row r="2193" spans="1:4" x14ac:dyDescent="0.25">
      <c r="A2193" s="8">
        <v>2200009642</v>
      </c>
      <c r="B2193" s="13">
        <v>25653.46</v>
      </c>
      <c r="C2193" s="14">
        <v>25653.46</v>
      </c>
      <c r="D2193">
        <f t="shared" si="34"/>
        <v>0</v>
      </c>
    </row>
    <row r="2194" spans="1:4" x14ac:dyDescent="0.25">
      <c r="A2194" s="8">
        <v>2200009643</v>
      </c>
      <c r="B2194" s="13">
        <v>4362.12</v>
      </c>
      <c r="C2194" s="14">
        <v>4362.12</v>
      </c>
      <c r="D2194">
        <f t="shared" si="34"/>
        <v>0</v>
      </c>
    </row>
    <row r="2195" spans="1:4" x14ac:dyDescent="0.25">
      <c r="A2195" s="8">
        <v>2200009712</v>
      </c>
      <c r="B2195" s="13">
        <v>199.94</v>
      </c>
      <c r="C2195" s="14">
        <v>199.94</v>
      </c>
      <c r="D2195">
        <f t="shared" si="34"/>
        <v>0</v>
      </c>
    </row>
    <row r="2196" spans="1:4" x14ac:dyDescent="0.25">
      <c r="A2196" s="8">
        <v>2200009713</v>
      </c>
      <c r="B2196" s="13">
        <v>82.32</v>
      </c>
      <c r="C2196" s="14">
        <v>82.32</v>
      </c>
      <c r="D2196">
        <f t="shared" si="34"/>
        <v>0</v>
      </c>
    </row>
    <row r="2197" spans="1:4" x14ac:dyDescent="0.25">
      <c r="A2197" s="8">
        <v>2200009714</v>
      </c>
      <c r="B2197" s="13">
        <v>83.85</v>
      </c>
      <c r="C2197" s="14">
        <v>83.85</v>
      </c>
      <c r="D2197">
        <f t="shared" si="34"/>
        <v>0</v>
      </c>
    </row>
    <row r="2198" spans="1:4" x14ac:dyDescent="0.25">
      <c r="A2198" s="8">
        <v>2200009715</v>
      </c>
      <c r="B2198" s="13">
        <v>561</v>
      </c>
      <c r="C2198" s="14">
        <v>561</v>
      </c>
      <c r="D2198">
        <f t="shared" si="34"/>
        <v>0</v>
      </c>
    </row>
    <row r="2199" spans="1:4" x14ac:dyDescent="0.25">
      <c r="A2199" s="8">
        <v>2200009716</v>
      </c>
      <c r="B2199" s="13">
        <v>2222.56</v>
      </c>
      <c r="C2199" s="14">
        <v>2222.56</v>
      </c>
      <c r="D2199">
        <f t="shared" si="34"/>
        <v>0</v>
      </c>
    </row>
    <row r="2200" spans="1:4" x14ac:dyDescent="0.25">
      <c r="A2200" s="8">
        <v>2200009717</v>
      </c>
      <c r="B2200" s="13">
        <v>515.22</v>
      </c>
      <c r="C2200" s="14">
        <v>515.22</v>
      </c>
      <c r="D2200">
        <f t="shared" si="34"/>
        <v>0</v>
      </c>
    </row>
    <row r="2201" spans="1:4" x14ac:dyDescent="0.25">
      <c r="A2201" s="8">
        <v>2200009718</v>
      </c>
      <c r="B2201" s="13">
        <v>73</v>
      </c>
      <c r="C2201" s="14">
        <v>73</v>
      </c>
      <c r="D2201">
        <f t="shared" si="34"/>
        <v>0</v>
      </c>
    </row>
    <row r="2202" spans="1:4" x14ac:dyDescent="0.25">
      <c r="A2202" s="8">
        <v>2200009719</v>
      </c>
      <c r="B2202" s="13">
        <v>152.22999999999999</v>
      </c>
      <c r="C2202" s="14">
        <v>152.22999999999999</v>
      </c>
      <c r="D2202">
        <f t="shared" si="34"/>
        <v>0</v>
      </c>
    </row>
    <row r="2203" spans="1:4" x14ac:dyDescent="0.25">
      <c r="A2203" s="8">
        <v>2200009720</v>
      </c>
      <c r="B2203" s="13">
        <v>14930.090000000002</v>
      </c>
      <c r="C2203" s="14">
        <v>14930.09</v>
      </c>
      <c r="D2203">
        <f t="shared" si="34"/>
        <v>0</v>
      </c>
    </row>
    <row r="2204" spans="1:4" x14ac:dyDescent="0.25">
      <c r="A2204" s="8">
        <v>2200009721</v>
      </c>
      <c r="B2204" s="13">
        <v>2518.4</v>
      </c>
      <c r="C2204" s="14">
        <v>2518.4</v>
      </c>
      <c r="D2204">
        <f t="shared" si="34"/>
        <v>0</v>
      </c>
    </row>
    <row r="2205" spans="1:4" x14ac:dyDescent="0.25">
      <c r="A2205" s="8">
        <v>2200009722</v>
      </c>
      <c r="B2205" s="13">
        <v>341.18</v>
      </c>
      <c r="C2205" s="14">
        <v>341.18</v>
      </c>
      <c r="D2205">
        <f t="shared" si="34"/>
        <v>0</v>
      </c>
    </row>
    <row r="2206" spans="1:4" x14ac:dyDescent="0.25">
      <c r="A2206" s="8">
        <v>2200009723</v>
      </c>
      <c r="B2206" s="13">
        <v>3985.92</v>
      </c>
      <c r="C2206" s="14">
        <v>3985.92</v>
      </c>
      <c r="D2206">
        <f t="shared" si="34"/>
        <v>0</v>
      </c>
    </row>
    <row r="2207" spans="1:4" x14ac:dyDescent="0.25">
      <c r="A2207" s="8">
        <v>2200009724</v>
      </c>
      <c r="B2207" s="13">
        <v>120</v>
      </c>
      <c r="C2207" s="14">
        <v>120</v>
      </c>
      <c r="D2207">
        <f t="shared" si="34"/>
        <v>0</v>
      </c>
    </row>
    <row r="2208" spans="1:4" x14ac:dyDescent="0.25">
      <c r="A2208" s="8">
        <v>2200009725</v>
      </c>
      <c r="B2208" s="13">
        <v>909.23</v>
      </c>
      <c r="C2208" s="14">
        <v>909.23</v>
      </c>
      <c r="D2208">
        <f t="shared" si="34"/>
        <v>0</v>
      </c>
    </row>
    <row r="2209" spans="1:4" x14ac:dyDescent="0.25">
      <c r="A2209" s="8">
        <v>2200009726</v>
      </c>
      <c r="B2209" s="13">
        <v>216</v>
      </c>
      <c r="C2209" s="14">
        <v>216</v>
      </c>
      <c r="D2209">
        <f t="shared" si="34"/>
        <v>0</v>
      </c>
    </row>
    <row r="2210" spans="1:4" x14ac:dyDescent="0.25">
      <c r="A2210" s="8">
        <v>2200009727</v>
      </c>
      <c r="B2210" s="13">
        <v>339.54999999999995</v>
      </c>
      <c r="C2210" s="14">
        <v>339.55</v>
      </c>
      <c r="D2210">
        <f t="shared" si="34"/>
        <v>0</v>
      </c>
    </row>
    <row r="2211" spans="1:4" x14ac:dyDescent="0.25">
      <c r="A2211" s="8">
        <v>2200009728</v>
      </c>
      <c r="B2211" s="13">
        <v>146.72999999999999</v>
      </c>
      <c r="C2211" s="14">
        <v>146.72999999999999</v>
      </c>
      <c r="D2211">
        <f t="shared" si="34"/>
        <v>0</v>
      </c>
    </row>
    <row r="2212" spans="1:4" x14ac:dyDescent="0.25">
      <c r="A2212" s="8">
        <v>2200009729</v>
      </c>
      <c r="B2212" s="13">
        <v>5544</v>
      </c>
      <c r="C2212" s="14">
        <v>5544</v>
      </c>
      <c r="D2212">
        <f t="shared" si="34"/>
        <v>0</v>
      </c>
    </row>
    <row r="2213" spans="1:4" x14ac:dyDescent="0.25">
      <c r="A2213" s="8">
        <v>2200009753</v>
      </c>
      <c r="B2213" s="13">
        <v>123.98</v>
      </c>
      <c r="C2213" s="14">
        <v>123.98</v>
      </c>
      <c r="D2213">
        <f t="shared" si="34"/>
        <v>0</v>
      </c>
    </row>
    <row r="2214" spans="1:4" x14ac:dyDescent="0.25">
      <c r="A2214" s="8">
        <v>2200009757</v>
      </c>
      <c r="B2214" s="13">
        <v>1659.12</v>
      </c>
      <c r="C2214" s="14">
        <v>1659.12</v>
      </c>
      <c r="D2214">
        <f t="shared" si="34"/>
        <v>0</v>
      </c>
    </row>
    <row r="2215" spans="1:4" x14ac:dyDescent="0.25">
      <c r="A2215" s="8">
        <v>2200009758</v>
      </c>
      <c r="B2215" s="13">
        <v>1344</v>
      </c>
      <c r="C2215" s="14">
        <v>1344</v>
      </c>
      <c r="D2215">
        <f t="shared" si="34"/>
        <v>0</v>
      </c>
    </row>
    <row r="2216" spans="1:4" x14ac:dyDescent="0.25">
      <c r="A2216" s="8">
        <v>2200009759</v>
      </c>
      <c r="B2216" s="13">
        <v>1296.77</v>
      </c>
      <c r="C2216" s="14">
        <v>1296.77</v>
      </c>
      <c r="D2216">
        <f t="shared" si="34"/>
        <v>0</v>
      </c>
    </row>
    <row r="2217" spans="1:4" x14ac:dyDescent="0.25">
      <c r="A2217" s="8">
        <v>2200009760</v>
      </c>
      <c r="B2217" s="13">
        <v>2832</v>
      </c>
      <c r="C2217" s="14">
        <v>2832</v>
      </c>
      <c r="D2217">
        <f t="shared" si="34"/>
        <v>0</v>
      </c>
    </row>
    <row r="2218" spans="1:4" x14ac:dyDescent="0.25">
      <c r="A2218" s="8">
        <v>2200009761</v>
      </c>
      <c r="B2218" s="13">
        <v>1736.4</v>
      </c>
      <c r="C2218" s="14">
        <v>1736.4</v>
      </c>
      <c r="D2218">
        <f t="shared" si="34"/>
        <v>0</v>
      </c>
    </row>
    <row r="2219" spans="1:4" x14ac:dyDescent="0.25">
      <c r="A2219" s="8">
        <v>2200009762</v>
      </c>
      <c r="B2219" s="13">
        <v>915</v>
      </c>
      <c r="C2219" s="14">
        <v>915</v>
      </c>
      <c r="D2219">
        <f t="shared" si="34"/>
        <v>0</v>
      </c>
    </row>
    <row r="2220" spans="1:4" x14ac:dyDescent="0.25">
      <c r="A2220" s="8">
        <v>2200009763</v>
      </c>
      <c r="B2220" s="13">
        <v>622.00999999999988</v>
      </c>
      <c r="C2220" s="14">
        <v>622.01</v>
      </c>
      <c r="D2220">
        <f t="shared" si="34"/>
        <v>0</v>
      </c>
    </row>
    <row r="2221" spans="1:4" x14ac:dyDescent="0.25">
      <c r="A2221" s="8">
        <v>2200009764</v>
      </c>
      <c r="B2221" s="13">
        <v>1659.12</v>
      </c>
      <c r="C2221" s="14">
        <v>1659.12</v>
      </c>
      <c r="D2221">
        <f t="shared" si="34"/>
        <v>0</v>
      </c>
    </row>
    <row r="2222" spans="1:4" x14ac:dyDescent="0.25">
      <c r="A2222" s="8">
        <v>2200009765</v>
      </c>
      <c r="B2222" s="13">
        <v>1797.6</v>
      </c>
      <c r="C2222" s="14">
        <v>1797.6</v>
      </c>
      <c r="D2222">
        <f t="shared" si="34"/>
        <v>0</v>
      </c>
    </row>
    <row r="2223" spans="1:4" x14ac:dyDescent="0.25">
      <c r="A2223" s="8">
        <v>2200009766</v>
      </c>
      <c r="B2223" s="13">
        <v>627.6</v>
      </c>
      <c r="C2223" s="14">
        <v>627.6</v>
      </c>
      <c r="D2223">
        <f t="shared" si="34"/>
        <v>0</v>
      </c>
    </row>
    <row r="2224" spans="1:4" x14ac:dyDescent="0.25">
      <c r="A2224" s="8">
        <v>2200009767</v>
      </c>
      <c r="B2224" s="13">
        <v>1700.88</v>
      </c>
      <c r="C2224" s="14">
        <v>1700.88</v>
      </c>
      <c r="D2224">
        <f t="shared" si="34"/>
        <v>0</v>
      </c>
    </row>
    <row r="2225" spans="1:4" x14ac:dyDescent="0.25">
      <c r="A2225" s="8">
        <v>2200009768</v>
      </c>
      <c r="B2225" s="13">
        <v>1718.88</v>
      </c>
      <c r="C2225" s="14">
        <v>1718.88</v>
      </c>
      <c r="D2225">
        <f t="shared" si="34"/>
        <v>0</v>
      </c>
    </row>
    <row r="2226" spans="1:4" x14ac:dyDescent="0.25">
      <c r="A2226" s="8">
        <v>2200009769</v>
      </c>
      <c r="B2226" s="13">
        <v>1955.05</v>
      </c>
      <c r="C2226" s="14">
        <v>1955.05</v>
      </c>
      <c r="D2226">
        <f t="shared" si="34"/>
        <v>0</v>
      </c>
    </row>
    <row r="2227" spans="1:4" x14ac:dyDescent="0.25">
      <c r="A2227" s="8">
        <v>2200009770</v>
      </c>
      <c r="B2227" s="13">
        <v>186</v>
      </c>
      <c r="C2227" s="14">
        <v>186</v>
      </c>
      <c r="D2227">
        <f t="shared" si="34"/>
        <v>0</v>
      </c>
    </row>
    <row r="2228" spans="1:4" x14ac:dyDescent="0.25">
      <c r="A2228" s="8">
        <v>2200009771</v>
      </c>
      <c r="B2228" s="13">
        <v>1296.77</v>
      </c>
      <c r="C2228" s="14">
        <v>1296.77</v>
      </c>
      <c r="D2228">
        <f t="shared" si="34"/>
        <v>0</v>
      </c>
    </row>
    <row r="2229" spans="1:4" x14ac:dyDescent="0.25">
      <c r="A2229" s="8">
        <v>2200009772</v>
      </c>
      <c r="B2229" s="13">
        <v>805.2</v>
      </c>
      <c r="C2229" s="14">
        <v>805.2</v>
      </c>
      <c r="D2229">
        <f t="shared" si="34"/>
        <v>0</v>
      </c>
    </row>
    <row r="2230" spans="1:4" x14ac:dyDescent="0.25">
      <c r="A2230" s="8">
        <v>2200009773</v>
      </c>
      <c r="B2230" s="13">
        <v>754.69999999999993</v>
      </c>
      <c r="C2230" s="14">
        <v>754.7</v>
      </c>
      <c r="D2230">
        <f t="shared" si="34"/>
        <v>0</v>
      </c>
    </row>
    <row r="2231" spans="1:4" x14ac:dyDescent="0.25">
      <c r="A2231" s="8">
        <v>2200009774</v>
      </c>
      <c r="B2231" s="13">
        <v>1658.4</v>
      </c>
      <c r="C2231" s="14">
        <v>1658.4</v>
      </c>
      <c r="D2231">
        <f t="shared" si="34"/>
        <v>0</v>
      </c>
    </row>
    <row r="2232" spans="1:4" x14ac:dyDescent="0.25">
      <c r="A2232" s="8">
        <v>2200009775</v>
      </c>
      <c r="B2232" s="13">
        <v>1703.4</v>
      </c>
      <c r="C2232" s="14">
        <v>1703.4</v>
      </c>
      <c r="D2232">
        <f t="shared" si="34"/>
        <v>0</v>
      </c>
    </row>
    <row r="2233" spans="1:4" x14ac:dyDescent="0.25">
      <c r="A2233" s="8">
        <v>2200009776</v>
      </c>
      <c r="B2233" s="13">
        <v>762.61</v>
      </c>
      <c r="C2233" s="14">
        <v>762.61</v>
      </c>
      <c r="D2233">
        <f t="shared" si="34"/>
        <v>0</v>
      </c>
    </row>
    <row r="2234" spans="1:4" x14ac:dyDescent="0.25">
      <c r="A2234" s="8">
        <v>2200009777</v>
      </c>
      <c r="B2234" s="13">
        <v>783.76</v>
      </c>
      <c r="C2234" s="14">
        <v>783.76</v>
      </c>
      <c r="D2234">
        <f t="shared" si="34"/>
        <v>0</v>
      </c>
    </row>
    <row r="2235" spans="1:4" x14ac:dyDescent="0.25">
      <c r="A2235" s="8">
        <v>2200009778</v>
      </c>
      <c r="B2235" s="13">
        <v>1291.98</v>
      </c>
      <c r="C2235" s="14">
        <v>1291.98</v>
      </c>
      <c r="D2235">
        <f t="shared" si="34"/>
        <v>0</v>
      </c>
    </row>
    <row r="2236" spans="1:4" x14ac:dyDescent="0.25">
      <c r="A2236" s="8">
        <v>2200009779</v>
      </c>
      <c r="B2236" s="13">
        <v>1673.76</v>
      </c>
      <c r="C2236" s="14">
        <v>1673.76</v>
      </c>
      <c r="D2236">
        <f t="shared" si="34"/>
        <v>0</v>
      </c>
    </row>
    <row r="2237" spans="1:4" x14ac:dyDescent="0.25">
      <c r="A2237" s="8">
        <v>2200009780</v>
      </c>
      <c r="B2237" s="13">
        <v>2754.24</v>
      </c>
      <c r="C2237" s="14">
        <v>2754.24</v>
      </c>
      <c r="D2237">
        <f t="shared" si="34"/>
        <v>0</v>
      </c>
    </row>
    <row r="2238" spans="1:4" x14ac:dyDescent="0.25">
      <c r="A2238" s="8">
        <v>2200009781</v>
      </c>
      <c r="B2238" s="13">
        <v>1797.6</v>
      </c>
      <c r="C2238" s="14">
        <v>1797.6</v>
      </c>
      <c r="D2238">
        <f t="shared" si="34"/>
        <v>0</v>
      </c>
    </row>
    <row r="2239" spans="1:4" x14ac:dyDescent="0.25">
      <c r="A2239" s="8">
        <v>2200009782</v>
      </c>
      <c r="B2239" s="13">
        <v>626.52</v>
      </c>
      <c r="C2239" s="14">
        <v>626.52</v>
      </c>
      <c r="D2239">
        <f t="shared" si="34"/>
        <v>0</v>
      </c>
    </row>
    <row r="2240" spans="1:4" x14ac:dyDescent="0.25">
      <c r="A2240" s="8">
        <v>2200009783</v>
      </c>
      <c r="B2240" s="13">
        <v>1712.64</v>
      </c>
      <c r="C2240" s="14">
        <v>1712.64</v>
      </c>
      <c r="D2240">
        <f t="shared" si="34"/>
        <v>0</v>
      </c>
    </row>
    <row r="2241" spans="1:4" x14ac:dyDescent="0.25">
      <c r="A2241" s="8">
        <v>2200009784</v>
      </c>
      <c r="B2241" s="13">
        <v>1668</v>
      </c>
      <c r="C2241" s="14">
        <v>1668</v>
      </c>
      <c r="D2241">
        <f t="shared" si="34"/>
        <v>0</v>
      </c>
    </row>
    <row r="2242" spans="1:4" x14ac:dyDescent="0.25">
      <c r="A2242" s="8">
        <v>2200009785</v>
      </c>
      <c r="B2242" s="13">
        <v>1770.7199999999998</v>
      </c>
      <c r="C2242" s="14">
        <v>1770.72</v>
      </c>
      <c r="D2242">
        <f t="shared" si="34"/>
        <v>0</v>
      </c>
    </row>
    <row r="2243" spans="1:4" x14ac:dyDescent="0.25">
      <c r="A2243" s="8">
        <v>2200009786</v>
      </c>
      <c r="B2243" s="13">
        <v>1922.4</v>
      </c>
      <c r="C2243" s="14">
        <v>1922.4</v>
      </c>
      <c r="D2243">
        <f t="shared" si="34"/>
        <v>0</v>
      </c>
    </row>
    <row r="2244" spans="1:4" x14ac:dyDescent="0.25">
      <c r="A2244" s="8">
        <v>2200009787</v>
      </c>
      <c r="B2244" s="13">
        <v>1338</v>
      </c>
      <c r="C2244" s="14">
        <v>1338</v>
      </c>
      <c r="D2244">
        <f t="shared" si="34"/>
        <v>0</v>
      </c>
    </row>
    <row r="2245" spans="1:4" x14ac:dyDescent="0.25">
      <c r="A2245" s="8">
        <v>2200009788</v>
      </c>
      <c r="B2245" s="13">
        <v>591.96</v>
      </c>
      <c r="C2245" s="14">
        <v>591.96</v>
      </c>
      <c r="D2245">
        <f t="shared" ref="D2245:D2308" si="35">B2245-C2245</f>
        <v>0</v>
      </c>
    </row>
    <row r="2246" spans="1:4" x14ac:dyDescent="0.25">
      <c r="A2246" s="8">
        <v>2200009789</v>
      </c>
      <c r="B2246" s="13">
        <v>1602.36</v>
      </c>
      <c r="C2246" s="14">
        <v>1602.36</v>
      </c>
      <c r="D2246">
        <f t="shared" si="35"/>
        <v>0</v>
      </c>
    </row>
    <row r="2247" spans="1:4" x14ac:dyDescent="0.25">
      <c r="A2247" s="8">
        <v>2200009790</v>
      </c>
      <c r="B2247" s="13">
        <v>1673.76</v>
      </c>
      <c r="C2247" s="14">
        <v>1673.76</v>
      </c>
      <c r="D2247">
        <f t="shared" si="35"/>
        <v>0</v>
      </c>
    </row>
    <row r="2248" spans="1:4" x14ac:dyDescent="0.25">
      <c r="A2248" s="8">
        <v>2200009791</v>
      </c>
      <c r="B2248" s="13">
        <v>1718.88</v>
      </c>
      <c r="C2248" s="14">
        <v>1718.88</v>
      </c>
      <c r="D2248">
        <f t="shared" si="35"/>
        <v>0</v>
      </c>
    </row>
    <row r="2249" spans="1:4" x14ac:dyDescent="0.25">
      <c r="A2249" s="8">
        <v>2200009792</v>
      </c>
      <c r="B2249" s="13">
        <v>583.92000000000007</v>
      </c>
      <c r="C2249" s="14">
        <v>583.91999999999996</v>
      </c>
      <c r="D2249">
        <f t="shared" si="35"/>
        <v>0</v>
      </c>
    </row>
    <row r="2250" spans="1:4" x14ac:dyDescent="0.25">
      <c r="A2250" s="8">
        <v>2200009793</v>
      </c>
      <c r="B2250" s="13">
        <v>2135.16</v>
      </c>
      <c r="C2250" s="14">
        <v>2135.16</v>
      </c>
      <c r="D2250">
        <f t="shared" si="35"/>
        <v>0</v>
      </c>
    </row>
    <row r="2251" spans="1:4" x14ac:dyDescent="0.25">
      <c r="A2251" s="8">
        <v>2200009794</v>
      </c>
      <c r="B2251" s="13">
        <v>414</v>
      </c>
      <c r="C2251" s="14">
        <v>414</v>
      </c>
      <c r="D2251">
        <f t="shared" si="35"/>
        <v>0</v>
      </c>
    </row>
    <row r="2252" spans="1:4" x14ac:dyDescent="0.25">
      <c r="A2252" s="8">
        <v>2200009795</v>
      </c>
      <c r="B2252" s="13">
        <v>1557.6</v>
      </c>
      <c r="C2252" s="14">
        <v>1557.6</v>
      </c>
      <c r="D2252">
        <f t="shared" si="35"/>
        <v>0</v>
      </c>
    </row>
    <row r="2253" spans="1:4" x14ac:dyDescent="0.25">
      <c r="A2253" s="8">
        <v>2200009796</v>
      </c>
      <c r="B2253" s="13">
        <v>2952</v>
      </c>
      <c r="C2253" s="14">
        <v>2952</v>
      </c>
      <c r="D2253">
        <f t="shared" si="35"/>
        <v>0</v>
      </c>
    </row>
    <row r="2254" spans="1:4" x14ac:dyDescent="0.25">
      <c r="A2254" s="8">
        <v>2200009797</v>
      </c>
      <c r="B2254" s="13">
        <v>2816.88</v>
      </c>
      <c r="C2254" s="14">
        <v>2816.88</v>
      </c>
      <c r="D2254">
        <f t="shared" si="35"/>
        <v>0</v>
      </c>
    </row>
    <row r="2255" spans="1:4" x14ac:dyDescent="0.25">
      <c r="A2255" s="8">
        <v>2200009798</v>
      </c>
      <c r="B2255" s="13">
        <v>576</v>
      </c>
      <c r="C2255" s="14">
        <v>576</v>
      </c>
      <c r="D2255">
        <f t="shared" si="35"/>
        <v>0</v>
      </c>
    </row>
    <row r="2256" spans="1:4" x14ac:dyDescent="0.25">
      <c r="A2256" s="8">
        <v>2200009799</v>
      </c>
      <c r="B2256" s="13">
        <v>1955.05</v>
      </c>
      <c r="C2256" s="14">
        <v>1955.05</v>
      </c>
      <c r="D2256">
        <f t="shared" si="35"/>
        <v>0</v>
      </c>
    </row>
    <row r="2257" spans="1:4" x14ac:dyDescent="0.25">
      <c r="A2257" s="8">
        <v>2200009800</v>
      </c>
      <c r="B2257" s="13">
        <v>1703.4</v>
      </c>
      <c r="C2257" s="14">
        <v>1703.4</v>
      </c>
      <c r="D2257">
        <f t="shared" si="35"/>
        <v>0</v>
      </c>
    </row>
    <row r="2258" spans="1:4" x14ac:dyDescent="0.25">
      <c r="A2258" s="8">
        <v>2200009801</v>
      </c>
      <c r="B2258" s="13">
        <v>1644.6</v>
      </c>
      <c r="C2258" s="14">
        <v>1644.6</v>
      </c>
      <c r="D2258">
        <f t="shared" si="35"/>
        <v>0</v>
      </c>
    </row>
    <row r="2259" spans="1:4" x14ac:dyDescent="0.25">
      <c r="A2259" s="8">
        <v>2200009802</v>
      </c>
      <c r="B2259" s="13">
        <v>1356</v>
      </c>
      <c r="C2259" s="14">
        <v>1356</v>
      </c>
      <c r="D2259">
        <f t="shared" si="35"/>
        <v>0</v>
      </c>
    </row>
    <row r="2260" spans="1:4" x14ac:dyDescent="0.25">
      <c r="A2260" s="8">
        <v>2200009803</v>
      </c>
      <c r="B2260" s="13">
        <v>1318.8</v>
      </c>
      <c r="C2260" s="14">
        <v>1318.8</v>
      </c>
      <c r="D2260">
        <f t="shared" si="35"/>
        <v>0</v>
      </c>
    </row>
    <row r="2261" spans="1:4" x14ac:dyDescent="0.25">
      <c r="A2261" s="8">
        <v>2200009804</v>
      </c>
      <c r="B2261" s="13">
        <v>1922.4</v>
      </c>
      <c r="C2261" s="14">
        <v>1922.4</v>
      </c>
      <c r="D2261">
        <f t="shared" si="35"/>
        <v>0</v>
      </c>
    </row>
    <row r="2262" spans="1:4" x14ac:dyDescent="0.25">
      <c r="A2262" s="8">
        <v>2200009805</v>
      </c>
      <c r="B2262" s="13">
        <v>1736.4</v>
      </c>
      <c r="C2262" s="14">
        <v>1736.4</v>
      </c>
      <c r="D2262">
        <f t="shared" si="35"/>
        <v>0</v>
      </c>
    </row>
    <row r="2263" spans="1:4" x14ac:dyDescent="0.25">
      <c r="A2263" s="8">
        <v>2200009806</v>
      </c>
      <c r="B2263" s="13">
        <v>1797.6</v>
      </c>
      <c r="C2263" s="14">
        <v>1797.6</v>
      </c>
      <c r="D2263">
        <f t="shared" si="35"/>
        <v>0</v>
      </c>
    </row>
    <row r="2264" spans="1:4" x14ac:dyDescent="0.25">
      <c r="A2264" s="8">
        <v>2200009807</v>
      </c>
      <c r="B2264" s="13">
        <v>1797.6</v>
      </c>
      <c r="C2264" s="14">
        <v>1797.6</v>
      </c>
      <c r="D2264">
        <f t="shared" si="35"/>
        <v>0</v>
      </c>
    </row>
    <row r="2265" spans="1:4" x14ac:dyDescent="0.25">
      <c r="A2265" s="8">
        <v>2200009808</v>
      </c>
      <c r="B2265" s="13">
        <v>1399.68</v>
      </c>
      <c r="C2265" s="14">
        <v>1399.68</v>
      </c>
      <c r="D2265">
        <f t="shared" si="35"/>
        <v>0</v>
      </c>
    </row>
    <row r="2266" spans="1:4" x14ac:dyDescent="0.25">
      <c r="A2266" s="8">
        <v>2200009809</v>
      </c>
      <c r="B2266" s="13">
        <v>1770.7199999999998</v>
      </c>
      <c r="C2266" s="14">
        <v>1770.72</v>
      </c>
      <c r="D2266">
        <f t="shared" si="35"/>
        <v>0</v>
      </c>
    </row>
    <row r="2267" spans="1:4" x14ac:dyDescent="0.25">
      <c r="A2267" s="8">
        <v>2200009810</v>
      </c>
      <c r="B2267" s="13">
        <v>622.01</v>
      </c>
      <c r="C2267" s="14">
        <v>622.01</v>
      </c>
      <c r="D2267">
        <f t="shared" si="35"/>
        <v>0</v>
      </c>
    </row>
    <row r="2268" spans="1:4" x14ac:dyDescent="0.25">
      <c r="A2268" s="8">
        <v>2200009811</v>
      </c>
      <c r="B2268" s="13">
        <v>1644.6</v>
      </c>
      <c r="C2268" s="14">
        <v>1644.6</v>
      </c>
      <c r="D2268">
        <f t="shared" si="35"/>
        <v>0</v>
      </c>
    </row>
    <row r="2269" spans="1:4" x14ac:dyDescent="0.25">
      <c r="A2269" s="8">
        <v>2200009812</v>
      </c>
      <c r="B2269" s="13">
        <v>212.4</v>
      </c>
      <c r="C2269" s="14">
        <v>212.4</v>
      </c>
      <c r="D2269">
        <f t="shared" si="35"/>
        <v>0</v>
      </c>
    </row>
    <row r="2270" spans="1:4" x14ac:dyDescent="0.25">
      <c r="A2270" s="8">
        <v>2200009813</v>
      </c>
      <c r="B2270" s="13">
        <v>1770.7199999999998</v>
      </c>
      <c r="C2270" s="14">
        <v>1770.72</v>
      </c>
      <c r="D2270">
        <f t="shared" si="35"/>
        <v>0</v>
      </c>
    </row>
    <row r="2271" spans="1:4" x14ac:dyDescent="0.25">
      <c r="A2271" s="8">
        <v>2200009814</v>
      </c>
      <c r="B2271" s="13">
        <v>2498.4</v>
      </c>
      <c r="C2271" s="14">
        <v>2498.4</v>
      </c>
      <c r="D2271">
        <f t="shared" si="35"/>
        <v>0</v>
      </c>
    </row>
    <row r="2272" spans="1:4" x14ac:dyDescent="0.25">
      <c r="A2272" s="8">
        <v>2200009815</v>
      </c>
      <c r="B2272" s="13">
        <v>1672.0800000000002</v>
      </c>
      <c r="C2272" s="14">
        <v>1672.08</v>
      </c>
      <c r="D2272">
        <f t="shared" si="35"/>
        <v>0</v>
      </c>
    </row>
    <row r="2273" spans="1:4" x14ac:dyDescent="0.25">
      <c r="A2273" s="8">
        <v>2200009816</v>
      </c>
      <c r="B2273" s="13">
        <v>1466.2800000000002</v>
      </c>
      <c r="C2273" s="14">
        <v>1466.28</v>
      </c>
      <c r="D2273">
        <f t="shared" si="35"/>
        <v>0</v>
      </c>
    </row>
    <row r="2274" spans="1:4" x14ac:dyDescent="0.25">
      <c r="A2274" s="8">
        <v>2200009817</v>
      </c>
      <c r="B2274" s="13">
        <v>1673.76</v>
      </c>
      <c r="C2274" s="14">
        <v>1673.76</v>
      </c>
      <c r="D2274">
        <f t="shared" si="35"/>
        <v>0</v>
      </c>
    </row>
    <row r="2275" spans="1:4" x14ac:dyDescent="0.25">
      <c r="A2275" s="8">
        <v>2200009818</v>
      </c>
      <c r="B2275" s="13">
        <v>1770.7199999999998</v>
      </c>
      <c r="C2275" s="14">
        <v>1770.72</v>
      </c>
      <c r="D2275">
        <f t="shared" si="35"/>
        <v>0</v>
      </c>
    </row>
    <row r="2276" spans="1:4" x14ac:dyDescent="0.25">
      <c r="A2276" s="8">
        <v>2200009819</v>
      </c>
      <c r="B2276" s="13">
        <v>1318.8</v>
      </c>
      <c r="C2276" s="14">
        <v>1318.8</v>
      </c>
      <c r="D2276">
        <f t="shared" si="35"/>
        <v>0</v>
      </c>
    </row>
    <row r="2277" spans="1:4" x14ac:dyDescent="0.25">
      <c r="A2277" s="8">
        <v>2200009820</v>
      </c>
      <c r="B2277" s="13">
        <v>1658.4</v>
      </c>
      <c r="C2277" s="14">
        <v>1658.4</v>
      </c>
      <c r="D2277">
        <f t="shared" si="35"/>
        <v>0</v>
      </c>
    </row>
    <row r="2278" spans="1:4" x14ac:dyDescent="0.25">
      <c r="A2278" s="8">
        <v>2200009821</v>
      </c>
      <c r="B2278" s="13">
        <v>1797.6</v>
      </c>
      <c r="C2278" s="14">
        <v>1797.6</v>
      </c>
      <c r="D2278">
        <f t="shared" si="35"/>
        <v>0</v>
      </c>
    </row>
    <row r="2279" spans="1:4" x14ac:dyDescent="0.25">
      <c r="A2279" s="8">
        <v>2200009822</v>
      </c>
      <c r="B2279" s="13">
        <v>1672.0800000000002</v>
      </c>
      <c r="C2279" s="14">
        <v>1672.08</v>
      </c>
      <c r="D2279">
        <f t="shared" si="35"/>
        <v>0</v>
      </c>
    </row>
    <row r="2280" spans="1:4" x14ac:dyDescent="0.25">
      <c r="A2280" s="8">
        <v>2200009823</v>
      </c>
      <c r="B2280" s="13">
        <v>1680</v>
      </c>
      <c r="C2280" s="14">
        <v>1680</v>
      </c>
      <c r="D2280">
        <f t="shared" si="35"/>
        <v>0</v>
      </c>
    </row>
    <row r="2281" spans="1:4" x14ac:dyDescent="0.25">
      <c r="A2281" s="8">
        <v>2200009824</v>
      </c>
      <c r="B2281" s="13">
        <v>1332</v>
      </c>
      <c r="C2281" s="14">
        <v>1332</v>
      </c>
      <c r="D2281">
        <f t="shared" si="35"/>
        <v>0</v>
      </c>
    </row>
    <row r="2282" spans="1:4" x14ac:dyDescent="0.25">
      <c r="A2282" s="8">
        <v>2200009825</v>
      </c>
      <c r="B2282" s="13">
        <v>2112</v>
      </c>
      <c r="C2282" s="14">
        <v>2112</v>
      </c>
      <c r="D2282">
        <f t="shared" si="35"/>
        <v>0</v>
      </c>
    </row>
    <row r="2283" spans="1:4" x14ac:dyDescent="0.25">
      <c r="A2283" s="8">
        <v>2200009826</v>
      </c>
      <c r="B2283" s="13">
        <v>1548</v>
      </c>
      <c r="C2283" s="14">
        <v>1548</v>
      </c>
      <c r="D2283">
        <f t="shared" si="35"/>
        <v>0</v>
      </c>
    </row>
    <row r="2284" spans="1:4" x14ac:dyDescent="0.25">
      <c r="A2284" s="8">
        <v>2200009827</v>
      </c>
      <c r="B2284" s="13">
        <v>771.6</v>
      </c>
      <c r="C2284" s="14">
        <v>771.6</v>
      </c>
      <c r="D2284">
        <f t="shared" si="35"/>
        <v>0</v>
      </c>
    </row>
    <row r="2285" spans="1:4" x14ac:dyDescent="0.25">
      <c r="A2285" s="8">
        <v>2200009828</v>
      </c>
      <c r="B2285" s="13">
        <v>1621.68</v>
      </c>
      <c r="C2285" s="14">
        <v>1621.68</v>
      </c>
      <c r="D2285">
        <f t="shared" si="35"/>
        <v>0</v>
      </c>
    </row>
    <row r="2286" spans="1:4" x14ac:dyDescent="0.25">
      <c r="A2286" s="8">
        <v>2200009829</v>
      </c>
      <c r="B2286" s="13">
        <v>1416.48</v>
      </c>
      <c r="C2286" s="14">
        <v>1416.48</v>
      </c>
      <c r="D2286">
        <f t="shared" si="35"/>
        <v>0</v>
      </c>
    </row>
    <row r="2287" spans="1:4" x14ac:dyDescent="0.25">
      <c r="A2287" s="8">
        <v>2200009830</v>
      </c>
      <c r="B2287" s="13">
        <v>1718.88</v>
      </c>
      <c r="C2287" s="14">
        <v>1718.88</v>
      </c>
      <c r="D2287">
        <f t="shared" si="35"/>
        <v>0</v>
      </c>
    </row>
    <row r="2288" spans="1:4" x14ac:dyDescent="0.25">
      <c r="A2288" s="8">
        <v>2200009831</v>
      </c>
      <c r="B2288" s="13">
        <v>733.07999999999993</v>
      </c>
      <c r="C2288" s="14">
        <v>733.08</v>
      </c>
      <c r="D2288">
        <f t="shared" si="35"/>
        <v>0</v>
      </c>
    </row>
    <row r="2289" spans="1:4" x14ac:dyDescent="0.25">
      <c r="A2289" s="8">
        <v>2200009833</v>
      </c>
      <c r="B2289" s="13">
        <v>1543.6299999999999</v>
      </c>
      <c r="C2289" s="14">
        <v>1543.63</v>
      </c>
      <c r="D2289">
        <f t="shared" si="35"/>
        <v>0</v>
      </c>
    </row>
    <row r="2290" spans="1:4" x14ac:dyDescent="0.25">
      <c r="A2290" s="8">
        <v>2200009834</v>
      </c>
      <c r="B2290" s="13">
        <v>1980</v>
      </c>
      <c r="C2290" s="14">
        <v>1980</v>
      </c>
      <c r="D2290">
        <f t="shared" si="35"/>
        <v>0</v>
      </c>
    </row>
    <row r="2291" spans="1:4" x14ac:dyDescent="0.25">
      <c r="A2291" s="8">
        <v>2200009835</v>
      </c>
      <c r="B2291" s="13">
        <v>510.7</v>
      </c>
      <c r="C2291" s="14">
        <v>510.7</v>
      </c>
      <c r="D2291">
        <f t="shared" si="35"/>
        <v>0</v>
      </c>
    </row>
    <row r="2292" spans="1:4" x14ac:dyDescent="0.25">
      <c r="A2292" s="8">
        <v>2200009836</v>
      </c>
      <c r="B2292" s="13">
        <v>1543.6299999999999</v>
      </c>
      <c r="C2292" s="14">
        <v>1543.63</v>
      </c>
      <c r="D2292">
        <f t="shared" si="35"/>
        <v>0</v>
      </c>
    </row>
    <row r="2293" spans="1:4" x14ac:dyDescent="0.25">
      <c r="A2293" s="8">
        <v>2200009837</v>
      </c>
      <c r="B2293" s="13">
        <v>1543.6299999999999</v>
      </c>
      <c r="C2293" s="14">
        <v>1543.63</v>
      </c>
      <c r="D2293">
        <f t="shared" si="35"/>
        <v>0</v>
      </c>
    </row>
    <row r="2294" spans="1:4" x14ac:dyDescent="0.25">
      <c r="A2294" s="8">
        <v>2200009838</v>
      </c>
      <c r="B2294" s="13">
        <v>741.78</v>
      </c>
      <c r="C2294" s="14">
        <v>741.78</v>
      </c>
      <c r="D2294">
        <f t="shared" si="35"/>
        <v>0</v>
      </c>
    </row>
    <row r="2295" spans="1:4" x14ac:dyDescent="0.25">
      <c r="A2295" s="8">
        <v>2200009839</v>
      </c>
      <c r="B2295" s="13">
        <v>510.7</v>
      </c>
      <c r="C2295" s="14">
        <v>510.7</v>
      </c>
      <c r="D2295">
        <f t="shared" si="35"/>
        <v>0</v>
      </c>
    </row>
    <row r="2296" spans="1:4" x14ac:dyDescent="0.25">
      <c r="A2296" s="8">
        <v>2200009840</v>
      </c>
      <c r="B2296" s="13">
        <v>1980</v>
      </c>
      <c r="C2296" s="14">
        <v>1980</v>
      </c>
      <c r="D2296">
        <f t="shared" si="35"/>
        <v>0</v>
      </c>
    </row>
    <row r="2297" spans="1:4" x14ac:dyDescent="0.25">
      <c r="A2297" s="8">
        <v>2200009866</v>
      </c>
      <c r="B2297" s="13">
        <v>187.5</v>
      </c>
      <c r="C2297" s="14">
        <v>187.5</v>
      </c>
      <c r="D2297">
        <f t="shared" si="35"/>
        <v>0</v>
      </c>
    </row>
    <row r="2298" spans="1:4" x14ac:dyDescent="0.25">
      <c r="A2298" s="8">
        <v>2200009919</v>
      </c>
      <c r="B2298" s="13">
        <v>291.05</v>
      </c>
      <c r="C2298" s="14">
        <v>291.05</v>
      </c>
      <c r="D2298">
        <f t="shared" si="35"/>
        <v>0</v>
      </c>
    </row>
    <row r="2299" spans="1:4" x14ac:dyDescent="0.25">
      <c r="A2299" s="8">
        <v>2200009955</v>
      </c>
      <c r="B2299" s="13">
        <v>8924.8000000000011</v>
      </c>
      <c r="C2299" s="14">
        <v>8924.7999999999993</v>
      </c>
      <c r="D2299">
        <f t="shared" si="35"/>
        <v>0</v>
      </c>
    </row>
    <row r="2300" spans="1:4" x14ac:dyDescent="0.25">
      <c r="A2300" s="8">
        <v>2200009956</v>
      </c>
      <c r="B2300" s="13">
        <v>10.49</v>
      </c>
      <c r="C2300" s="14">
        <v>10.49</v>
      </c>
      <c r="D2300">
        <f t="shared" si="35"/>
        <v>0</v>
      </c>
    </row>
    <row r="2301" spans="1:4" x14ac:dyDescent="0.25">
      <c r="A2301" s="8">
        <v>2200009957</v>
      </c>
      <c r="B2301" s="13">
        <v>6461.51</v>
      </c>
      <c r="C2301" s="14">
        <v>6461.51</v>
      </c>
      <c r="D2301">
        <f t="shared" si="35"/>
        <v>0</v>
      </c>
    </row>
    <row r="2302" spans="1:4" x14ac:dyDescent="0.25">
      <c r="A2302" s="8">
        <v>2200009958</v>
      </c>
      <c r="B2302" s="13">
        <v>6672.05</v>
      </c>
      <c r="C2302" s="14">
        <v>6672.05</v>
      </c>
      <c r="D2302">
        <f t="shared" si="35"/>
        <v>0</v>
      </c>
    </row>
    <row r="2303" spans="1:4" x14ac:dyDescent="0.25">
      <c r="A2303" s="8">
        <v>2200009959</v>
      </c>
      <c r="B2303" s="13">
        <v>1503.8899999999999</v>
      </c>
      <c r="C2303" s="14">
        <v>1503.89</v>
      </c>
      <c r="D2303">
        <f t="shared" si="35"/>
        <v>0</v>
      </c>
    </row>
    <row r="2304" spans="1:4" x14ac:dyDescent="0.25">
      <c r="A2304" s="8">
        <v>2200009961</v>
      </c>
      <c r="B2304" s="13">
        <v>3640.28</v>
      </c>
      <c r="C2304" s="14">
        <v>3640.28</v>
      </c>
      <c r="D2304">
        <f t="shared" si="35"/>
        <v>0</v>
      </c>
    </row>
    <row r="2305" spans="1:4" x14ac:dyDescent="0.25">
      <c r="A2305" s="8">
        <v>2200009962</v>
      </c>
      <c r="B2305" s="13">
        <v>432</v>
      </c>
      <c r="C2305" s="14">
        <v>432</v>
      </c>
      <c r="D2305">
        <f t="shared" si="35"/>
        <v>0</v>
      </c>
    </row>
    <row r="2306" spans="1:4" x14ac:dyDescent="0.25">
      <c r="A2306" s="8">
        <v>2200009963</v>
      </c>
      <c r="B2306" s="13">
        <v>516</v>
      </c>
      <c r="C2306" s="14">
        <v>516</v>
      </c>
      <c r="D2306">
        <f t="shared" si="35"/>
        <v>0</v>
      </c>
    </row>
    <row r="2307" spans="1:4" x14ac:dyDescent="0.25">
      <c r="A2307" s="8">
        <v>2200009964</v>
      </c>
      <c r="B2307" s="13">
        <v>276</v>
      </c>
      <c r="C2307" s="14">
        <v>276</v>
      </c>
      <c r="D2307">
        <f t="shared" si="35"/>
        <v>0</v>
      </c>
    </row>
    <row r="2308" spans="1:4" x14ac:dyDescent="0.25">
      <c r="A2308" s="8">
        <v>2200009965</v>
      </c>
      <c r="B2308" s="13">
        <v>8749.2000000000007</v>
      </c>
      <c r="C2308" s="14">
        <v>8749.2000000000007</v>
      </c>
      <c r="D2308">
        <f t="shared" si="35"/>
        <v>0</v>
      </c>
    </row>
    <row r="2309" spans="1:4" x14ac:dyDescent="0.25">
      <c r="A2309" s="8">
        <v>2200009966</v>
      </c>
      <c r="B2309" s="13">
        <v>336</v>
      </c>
      <c r="C2309" s="14">
        <v>336</v>
      </c>
      <c r="D2309">
        <f t="shared" ref="D2309:D2372" si="36">B2309-C2309</f>
        <v>0</v>
      </c>
    </row>
    <row r="2310" spans="1:4" x14ac:dyDescent="0.25">
      <c r="A2310" s="8">
        <v>2200009967</v>
      </c>
      <c r="B2310" s="13">
        <v>252</v>
      </c>
      <c r="C2310" s="14">
        <v>252</v>
      </c>
      <c r="D2310">
        <f t="shared" si="36"/>
        <v>0</v>
      </c>
    </row>
    <row r="2311" spans="1:4" x14ac:dyDescent="0.25">
      <c r="A2311" s="8">
        <v>2200009968</v>
      </c>
      <c r="B2311" s="13">
        <v>216</v>
      </c>
      <c r="C2311" s="14">
        <v>216</v>
      </c>
      <c r="D2311">
        <f t="shared" si="36"/>
        <v>0</v>
      </c>
    </row>
    <row r="2312" spans="1:4" x14ac:dyDescent="0.25">
      <c r="A2312" s="8">
        <v>2200009969</v>
      </c>
      <c r="B2312" s="13">
        <v>516</v>
      </c>
      <c r="C2312" s="14">
        <v>516</v>
      </c>
      <c r="D2312">
        <f t="shared" si="36"/>
        <v>0</v>
      </c>
    </row>
    <row r="2313" spans="1:4" x14ac:dyDescent="0.25">
      <c r="A2313" s="8">
        <v>2200009970</v>
      </c>
      <c r="B2313" s="13">
        <v>9255.6</v>
      </c>
      <c r="C2313" s="14">
        <v>9255.5999999999985</v>
      </c>
      <c r="D2313">
        <f t="shared" si="36"/>
        <v>0</v>
      </c>
    </row>
    <row r="2314" spans="1:4" x14ac:dyDescent="0.25">
      <c r="A2314" s="8">
        <v>2200009971</v>
      </c>
      <c r="B2314" s="13">
        <v>5912.4</v>
      </c>
      <c r="C2314" s="14">
        <v>5912.4</v>
      </c>
      <c r="D2314">
        <f t="shared" si="36"/>
        <v>0</v>
      </c>
    </row>
    <row r="2315" spans="1:4" x14ac:dyDescent="0.25">
      <c r="A2315" s="8">
        <v>2200009972</v>
      </c>
      <c r="B2315" s="13">
        <v>864.95999999999992</v>
      </c>
      <c r="C2315" s="14">
        <v>864.96</v>
      </c>
      <c r="D2315">
        <f t="shared" si="36"/>
        <v>0</v>
      </c>
    </row>
    <row r="2316" spans="1:4" x14ac:dyDescent="0.25">
      <c r="A2316" s="8">
        <v>2200009973</v>
      </c>
      <c r="B2316" s="13">
        <v>25228.82</v>
      </c>
      <c r="C2316" s="14">
        <v>25228.82</v>
      </c>
      <c r="D2316">
        <f t="shared" si="36"/>
        <v>0</v>
      </c>
    </row>
    <row r="2317" spans="1:4" x14ac:dyDescent="0.25">
      <c r="A2317" s="8">
        <v>2200009979</v>
      </c>
      <c r="B2317" s="13">
        <v>21042.73</v>
      </c>
      <c r="C2317" s="14">
        <v>21042.73</v>
      </c>
      <c r="D2317">
        <f t="shared" si="36"/>
        <v>0</v>
      </c>
    </row>
    <row r="2318" spans="1:4" x14ac:dyDescent="0.25">
      <c r="A2318" s="8">
        <v>2200009980</v>
      </c>
      <c r="B2318" s="13">
        <v>1554</v>
      </c>
      <c r="C2318" s="14">
        <v>1554</v>
      </c>
      <c r="D2318">
        <f t="shared" si="36"/>
        <v>0</v>
      </c>
    </row>
    <row r="2319" spans="1:4" x14ac:dyDescent="0.25">
      <c r="A2319" s="8">
        <v>2200009981</v>
      </c>
      <c r="B2319" s="13">
        <v>1554</v>
      </c>
      <c r="C2319" s="14">
        <v>1554</v>
      </c>
      <c r="D2319">
        <f t="shared" si="36"/>
        <v>0</v>
      </c>
    </row>
    <row r="2320" spans="1:4" x14ac:dyDescent="0.25">
      <c r="A2320" s="8">
        <v>2200009982</v>
      </c>
      <c r="B2320" s="13">
        <v>1000</v>
      </c>
      <c r="C2320" s="14">
        <v>1000</v>
      </c>
      <c r="D2320">
        <f t="shared" si="36"/>
        <v>0</v>
      </c>
    </row>
    <row r="2321" spans="1:4" x14ac:dyDescent="0.25">
      <c r="A2321" s="8">
        <v>2200009983</v>
      </c>
      <c r="B2321" s="13">
        <v>620</v>
      </c>
      <c r="C2321" s="14">
        <v>620</v>
      </c>
      <c r="D2321">
        <f t="shared" si="36"/>
        <v>0</v>
      </c>
    </row>
    <row r="2322" spans="1:4" x14ac:dyDescent="0.25">
      <c r="A2322" s="8">
        <v>2200009984</v>
      </c>
      <c r="B2322" s="13">
        <v>64324.800000000003</v>
      </c>
      <c r="C2322" s="14">
        <v>64324.800000000003</v>
      </c>
      <c r="D2322">
        <f t="shared" si="36"/>
        <v>0</v>
      </c>
    </row>
    <row r="2323" spans="1:4" x14ac:dyDescent="0.25">
      <c r="A2323" s="8">
        <v>2200010029</v>
      </c>
      <c r="B2323" s="13">
        <v>2318.66</v>
      </c>
      <c r="C2323" s="14">
        <v>2318.66</v>
      </c>
      <c r="D2323">
        <f t="shared" si="36"/>
        <v>0</v>
      </c>
    </row>
    <row r="2324" spans="1:4" x14ac:dyDescent="0.25">
      <c r="A2324" s="8">
        <v>2200010034</v>
      </c>
      <c r="B2324" s="13">
        <v>892.06999999999994</v>
      </c>
      <c r="C2324" s="14">
        <v>892.07</v>
      </c>
      <c r="D2324">
        <f t="shared" si="36"/>
        <v>0</v>
      </c>
    </row>
    <row r="2325" spans="1:4" x14ac:dyDescent="0.25">
      <c r="A2325" s="8">
        <v>2200010039</v>
      </c>
      <c r="B2325" s="13">
        <v>2316.7399999999998</v>
      </c>
      <c r="C2325" s="14">
        <v>2316.7399999999998</v>
      </c>
      <c r="D2325">
        <f t="shared" si="36"/>
        <v>0</v>
      </c>
    </row>
    <row r="2326" spans="1:4" x14ac:dyDescent="0.25">
      <c r="A2326" s="8">
        <v>2200010047</v>
      </c>
      <c r="B2326" s="13">
        <v>3329.76</v>
      </c>
      <c r="C2326" s="14">
        <v>3329.76</v>
      </c>
      <c r="D2326">
        <f t="shared" si="36"/>
        <v>0</v>
      </c>
    </row>
    <row r="2327" spans="1:4" x14ac:dyDescent="0.25">
      <c r="A2327" s="8">
        <v>2200010064</v>
      </c>
      <c r="B2327" s="13">
        <v>1798.73</v>
      </c>
      <c r="C2327" s="14">
        <v>1798.73</v>
      </c>
      <c r="D2327">
        <f t="shared" si="36"/>
        <v>0</v>
      </c>
    </row>
    <row r="2328" spans="1:4" x14ac:dyDescent="0.25">
      <c r="A2328" s="8">
        <v>2200010065</v>
      </c>
      <c r="B2328" s="13">
        <v>240</v>
      </c>
      <c r="C2328" s="14">
        <v>240</v>
      </c>
      <c r="D2328">
        <f t="shared" si="36"/>
        <v>0</v>
      </c>
    </row>
    <row r="2329" spans="1:4" x14ac:dyDescent="0.25">
      <c r="A2329" s="8">
        <v>2200010079</v>
      </c>
      <c r="B2329" s="13">
        <v>10.199999999999999</v>
      </c>
      <c r="C2329" s="14">
        <v>10.199999999999999</v>
      </c>
      <c r="D2329">
        <f t="shared" si="36"/>
        <v>0</v>
      </c>
    </row>
    <row r="2330" spans="1:4" x14ac:dyDescent="0.25">
      <c r="A2330" s="8">
        <v>2200010081</v>
      </c>
      <c r="B2330" s="13">
        <v>261.74</v>
      </c>
      <c r="C2330" s="14">
        <v>261.74</v>
      </c>
      <c r="D2330">
        <f t="shared" si="36"/>
        <v>0</v>
      </c>
    </row>
    <row r="2331" spans="1:4" x14ac:dyDescent="0.25">
      <c r="A2331" s="8">
        <v>2200010082</v>
      </c>
      <c r="B2331" s="13">
        <v>150708.13</v>
      </c>
      <c r="C2331" s="14">
        <v>150708.13</v>
      </c>
      <c r="D2331">
        <f t="shared" si="36"/>
        <v>0</v>
      </c>
    </row>
    <row r="2332" spans="1:4" x14ac:dyDescent="0.25">
      <c r="A2332" s="8">
        <v>2200010085</v>
      </c>
      <c r="B2332" s="13">
        <v>609.30999999999995</v>
      </c>
      <c r="C2332" s="14">
        <v>609.30999999999995</v>
      </c>
      <c r="D2332">
        <f t="shared" si="36"/>
        <v>0</v>
      </c>
    </row>
    <row r="2333" spans="1:4" x14ac:dyDescent="0.25">
      <c r="A2333" s="8">
        <v>2200010086</v>
      </c>
      <c r="B2333" s="13">
        <v>3101.76</v>
      </c>
      <c r="C2333" s="14">
        <v>3101.76</v>
      </c>
      <c r="D2333">
        <f t="shared" si="36"/>
        <v>0</v>
      </c>
    </row>
    <row r="2334" spans="1:4" x14ac:dyDescent="0.25">
      <c r="A2334" s="8">
        <v>2200010087</v>
      </c>
      <c r="B2334" s="13">
        <v>354.41999999999996</v>
      </c>
      <c r="C2334" s="14">
        <v>354.42</v>
      </c>
      <c r="D2334">
        <f t="shared" si="36"/>
        <v>0</v>
      </c>
    </row>
    <row r="2335" spans="1:4" x14ac:dyDescent="0.25">
      <c r="A2335" s="8">
        <v>2200010088</v>
      </c>
      <c r="B2335" s="13">
        <v>18443.2</v>
      </c>
      <c r="C2335" s="14">
        <v>18443.2</v>
      </c>
      <c r="D2335">
        <f t="shared" si="36"/>
        <v>0</v>
      </c>
    </row>
    <row r="2336" spans="1:4" x14ac:dyDescent="0.25">
      <c r="A2336" s="8">
        <v>2200010089</v>
      </c>
      <c r="B2336" s="13">
        <v>815.5</v>
      </c>
      <c r="C2336" s="14">
        <v>815.5</v>
      </c>
      <c r="D2336">
        <f t="shared" si="36"/>
        <v>0</v>
      </c>
    </row>
    <row r="2337" spans="1:4" x14ac:dyDescent="0.25">
      <c r="A2337" s="8">
        <v>2200010090</v>
      </c>
      <c r="B2337" s="13">
        <v>572.62</v>
      </c>
      <c r="C2337" s="14">
        <v>572.62</v>
      </c>
      <c r="D2337">
        <f t="shared" si="36"/>
        <v>0</v>
      </c>
    </row>
    <row r="2338" spans="1:4" x14ac:dyDescent="0.25">
      <c r="A2338" s="8">
        <v>2200010091</v>
      </c>
      <c r="B2338" s="13">
        <v>1848.97</v>
      </c>
      <c r="C2338" s="14">
        <v>1848.97</v>
      </c>
      <c r="D2338">
        <f t="shared" si="36"/>
        <v>0</v>
      </c>
    </row>
    <row r="2339" spans="1:4" x14ac:dyDescent="0.25">
      <c r="A2339" s="8">
        <v>2200010216</v>
      </c>
      <c r="B2339" s="13">
        <v>1795.3000000000002</v>
      </c>
      <c r="C2339" s="14">
        <v>1795.3</v>
      </c>
      <c r="D2339">
        <f t="shared" si="36"/>
        <v>0</v>
      </c>
    </row>
    <row r="2340" spans="1:4" x14ac:dyDescent="0.25">
      <c r="A2340" s="8">
        <v>2200010233</v>
      </c>
      <c r="B2340" s="13">
        <v>3872.64</v>
      </c>
      <c r="C2340" s="14">
        <v>3872.64</v>
      </c>
      <c r="D2340">
        <f t="shared" si="36"/>
        <v>0</v>
      </c>
    </row>
    <row r="2341" spans="1:4" x14ac:dyDescent="0.25">
      <c r="A2341" s="8">
        <v>2200010234</v>
      </c>
      <c r="B2341" s="13">
        <v>7016.9400000000005</v>
      </c>
      <c r="C2341" s="14">
        <v>7016.94</v>
      </c>
      <c r="D2341">
        <f t="shared" si="36"/>
        <v>0</v>
      </c>
    </row>
    <row r="2342" spans="1:4" x14ac:dyDescent="0.25">
      <c r="A2342" s="8">
        <v>2200010235</v>
      </c>
      <c r="B2342" s="13">
        <v>234.39</v>
      </c>
      <c r="C2342" s="14">
        <v>234.39</v>
      </c>
      <c r="D2342">
        <f t="shared" si="36"/>
        <v>0</v>
      </c>
    </row>
    <row r="2343" spans="1:4" x14ac:dyDescent="0.25">
      <c r="A2343" s="8">
        <v>2200010236</v>
      </c>
      <c r="B2343" s="13">
        <v>3743.7</v>
      </c>
      <c r="C2343" s="14">
        <v>3743.7</v>
      </c>
      <c r="D2343">
        <f t="shared" si="36"/>
        <v>0</v>
      </c>
    </row>
    <row r="2344" spans="1:4" x14ac:dyDescent="0.25">
      <c r="A2344" s="8">
        <v>2200010237</v>
      </c>
      <c r="B2344" s="13">
        <v>17516.940000000002</v>
      </c>
      <c r="C2344" s="14">
        <v>17516.939999999999</v>
      </c>
      <c r="D2344">
        <f t="shared" si="36"/>
        <v>0</v>
      </c>
    </row>
    <row r="2345" spans="1:4" x14ac:dyDescent="0.25">
      <c r="A2345" s="8">
        <v>2200010238</v>
      </c>
      <c r="B2345" s="13">
        <v>21848.770000000004</v>
      </c>
      <c r="C2345" s="14">
        <v>21848.77</v>
      </c>
      <c r="D2345">
        <f t="shared" si="36"/>
        <v>0</v>
      </c>
    </row>
    <row r="2346" spans="1:4" x14ac:dyDescent="0.25">
      <c r="A2346" s="8">
        <v>2200010240</v>
      </c>
      <c r="B2346" s="13">
        <v>48.58</v>
      </c>
      <c r="C2346" s="14">
        <v>48.58</v>
      </c>
      <c r="D2346">
        <f t="shared" si="36"/>
        <v>0</v>
      </c>
    </row>
    <row r="2347" spans="1:4" x14ac:dyDescent="0.25">
      <c r="A2347" s="8">
        <v>2200010241</v>
      </c>
      <c r="B2347" s="13">
        <v>207.11</v>
      </c>
      <c r="C2347" s="14">
        <v>207.11</v>
      </c>
      <c r="D2347">
        <f t="shared" si="36"/>
        <v>0</v>
      </c>
    </row>
    <row r="2348" spans="1:4" x14ac:dyDescent="0.25">
      <c r="A2348" s="8">
        <v>2200010314</v>
      </c>
      <c r="B2348" s="13">
        <v>679.58</v>
      </c>
      <c r="C2348" s="14">
        <v>679.58</v>
      </c>
      <c r="D2348">
        <f t="shared" si="36"/>
        <v>0</v>
      </c>
    </row>
    <row r="2349" spans="1:4" x14ac:dyDescent="0.25">
      <c r="A2349" s="8">
        <v>2200010315</v>
      </c>
      <c r="B2349" s="13">
        <v>234</v>
      </c>
      <c r="C2349" s="14">
        <v>234</v>
      </c>
      <c r="D2349">
        <f t="shared" si="36"/>
        <v>0</v>
      </c>
    </row>
    <row r="2350" spans="1:4" x14ac:dyDescent="0.25">
      <c r="A2350" s="8">
        <v>2200010316</v>
      </c>
      <c r="B2350" s="13">
        <v>1326</v>
      </c>
      <c r="C2350" s="14">
        <v>1326</v>
      </c>
      <c r="D2350">
        <f t="shared" si="36"/>
        <v>0</v>
      </c>
    </row>
    <row r="2351" spans="1:4" x14ac:dyDescent="0.25">
      <c r="A2351" s="8">
        <v>2200010317</v>
      </c>
      <c r="B2351" s="13">
        <v>106.14</v>
      </c>
      <c r="C2351" s="14">
        <v>106.14</v>
      </c>
      <c r="D2351">
        <f t="shared" si="36"/>
        <v>0</v>
      </c>
    </row>
    <row r="2352" spans="1:4" x14ac:dyDescent="0.25">
      <c r="A2352" s="8">
        <v>2200010318</v>
      </c>
      <c r="B2352" s="13">
        <v>1387.67</v>
      </c>
      <c r="C2352" s="14">
        <v>1387.67</v>
      </c>
      <c r="D2352">
        <f t="shared" si="36"/>
        <v>0</v>
      </c>
    </row>
    <row r="2353" spans="1:4" x14ac:dyDescent="0.25">
      <c r="A2353" s="8">
        <v>2200010319</v>
      </c>
      <c r="B2353" s="13">
        <v>885.6</v>
      </c>
      <c r="C2353" s="14">
        <v>885.6</v>
      </c>
      <c r="D2353">
        <f t="shared" si="36"/>
        <v>0</v>
      </c>
    </row>
    <row r="2354" spans="1:4" x14ac:dyDescent="0.25">
      <c r="A2354" s="8">
        <v>2200010320</v>
      </c>
      <c r="B2354" s="13">
        <v>218.4</v>
      </c>
      <c r="C2354" s="14">
        <v>218.4</v>
      </c>
      <c r="D2354">
        <f t="shared" si="36"/>
        <v>0</v>
      </c>
    </row>
    <row r="2355" spans="1:4" x14ac:dyDescent="0.25">
      <c r="A2355" s="8">
        <v>2200010321</v>
      </c>
      <c r="B2355" s="13">
        <v>1301.05</v>
      </c>
      <c r="C2355" s="14">
        <v>1301.05</v>
      </c>
      <c r="D2355">
        <f t="shared" si="36"/>
        <v>0</v>
      </c>
    </row>
    <row r="2356" spans="1:4" x14ac:dyDescent="0.25">
      <c r="A2356" s="8">
        <v>2200010322</v>
      </c>
      <c r="B2356" s="13">
        <v>234</v>
      </c>
      <c r="C2356" s="14">
        <v>234</v>
      </c>
      <c r="D2356">
        <f t="shared" si="36"/>
        <v>0</v>
      </c>
    </row>
    <row r="2357" spans="1:4" x14ac:dyDescent="0.25">
      <c r="A2357" s="8">
        <v>2200010323</v>
      </c>
      <c r="B2357" s="13">
        <v>78</v>
      </c>
      <c r="C2357" s="14">
        <v>78</v>
      </c>
      <c r="D2357">
        <f t="shared" si="36"/>
        <v>0</v>
      </c>
    </row>
    <row r="2358" spans="1:4" x14ac:dyDescent="0.25">
      <c r="A2358" s="8">
        <v>2200010324</v>
      </c>
      <c r="B2358" s="13">
        <v>896.4</v>
      </c>
      <c r="C2358" s="14">
        <v>896.4</v>
      </c>
      <c r="D2358">
        <f t="shared" si="36"/>
        <v>0</v>
      </c>
    </row>
    <row r="2359" spans="1:4" x14ac:dyDescent="0.25">
      <c r="A2359" s="8">
        <v>2200010325</v>
      </c>
      <c r="B2359" s="13">
        <v>896.4</v>
      </c>
      <c r="C2359" s="14">
        <v>896.4</v>
      </c>
      <c r="D2359">
        <f t="shared" si="36"/>
        <v>0</v>
      </c>
    </row>
    <row r="2360" spans="1:4" x14ac:dyDescent="0.25">
      <c r="A2360" s="8">
        <v>2200010326</v>
      </c>
      <c r="B2360" s="13">
        <v>896.4</v>
      </c>
      <c r="C2360" s="14">
        <v>896.4</v>
      </c>
      <c r="D2360">
        <f t="shared" si="36"/>
        <v>0</v>
      </c>
    </row>
    <row r="2361" spans="1:4" x14ac:dyDescent="0.25">
      <c r="A2361" s="8">
        <v>2200010327</v>
      </c>
      <c r="B2361" s="13">
        <v>145.80000000000001</v>
      </c>
      <c r="C2361" s="14">
        <v>145.80000000000001</v>
      </c>
      <c r="D2361">
        <f t="shared" si="36"/>
        <v>0</v>
      </c>
    </row>
    <row r="2362" spans="1:4" x14ac:dyDescent="0.25">
      <c r="A2362" s="8">
        <v>2200010328</v>
      </c>
      <c r="B2362" s="13">
        <v>2896.9900000000002</v>
      </c>
      <c r="C2362" s="14">
        <v>2896.99</v>
      </c>
      <c r="D2362">
        <f t="shared" si="36"/>
        <v>0</v>
      </c>
    </row>
    <row r="2363" spans="1:4" x14ac:dyDescent="0.25">
      <c r="A2363" s="8">
        <v>2200010329</v>
      </c>
      <c r="B2363" s="13">
        <v>36</v>
      </c>
      <c r="C2363" s="14">
        <v>36</v>
      </c>
      <c r="D2363">
        <f t="shared" si="36"/>
        <v>0</v>
      </c>
    </row>
    <row r="2364" spans="1:4" x14ac:dyDescent="0.25">
      <c r="A2364" s="8">
        <v>2200010330</v>
      </c>
      <c r="B2364" s="13">
        <v>2773.26</v>
      </c>
      <c r="C2364" s="14">
        <v>2773.26</v>
      </c>
      <c r="D2364">
        <f t="shared" si="36"/>
        <v>0</v>
      </c>
    </row>
    <row r="2365" spans="1:4" x14ac:dyDescent="0.25">
      <c r="A2365" s="8">
        <v>2200010331</v>
      </c>
      <c r="B2365" s="13">
        <v>38</v>
      </c>
      <c r="C2365" s="14">
        <v>38</v>
      </c>
      <c r="D2365">
        <f t="shared" si="36"/>
        <v>0</v>
      </c>
    </row>
    <row r="2366" spans="1:4" x14ac:dyDescent="0.25">
      <c r="A2366" s="8">
        <v>2200010332</v>
      </c>
      <c r="B2366" s="13">
        <v>270.12</v>
      </c>
      <c r="C2366" s="14">
        <v>270.12</v>
      </c>
      <c r="D2366">
        <f t="shared" si="36"/>
        <v>0</v>
      </c>
    </row>
    <row r="2367" spans="1:4" x14ac:dyDescent="0.25">
      <c r="A2367" s="8">
        <v>2200010333</v>
      </c>
      <c r="B2367" s="13">
        <v>1666.9199999999998</v>
      </c>
      <c r="C2367" s="14">
        <v>1666.92</v>
      </c>
      <c r="D2367">
        <f t="shared" si="36"/>
        <v>0</v>
      </c>
    </row>
    <row r="2368" spans="1:4" x14ac:dyDescent="0.25">
      <c r="A2368" s="8">
        <v>2200010334</v>
      </c>
      <c r="B2368" s="13">
        <v>102</v>
      </c>
      <c r="C2368" s="14">
        <v>102</v>
      </c>
      <c r="D2368">
        <f t="shared" si="36"/>
        <v>0</v>
      </c>
    </row>
    <row r="2369" spans="1:4" x14ac:dyDescent="0.25">
      <c r="A2369" s="8">
        <v>2200010335</v>
      </c>
      <c r="B2369" s="13">
        <v>117</v>
      </c>
      <c r="C2369" s="14">
        <v>117</v>
      </c>
      <c r="D2369">
        <f t="shared" si="36"/>
        <v>0</v>
      </c>
    </row>
    <row r="2370" spans="1:4" x14ac:dyDescent="0.25">
      <c r="A2370" s="8">
        <v>2200010336</v>
      </c>
      <c r="B2370" s="13">
        <v>102</v>
      </c>
      <c r="C2370" s="14">
        <v>102</v>
      </c>
      <c r="D2370">
        <f t="shared" si="36"/>
        <v>0</v>
      </c>
    </row>
    <row r="2371" spans="1:4" x14ac:dyDescent="0.25">
      <c r="A2371" s="8">
        <v>2200010337</v>
      </c>
      <c r="B2371" s="13">
        <v>117</v>
      </c>
      <c r="C2371" s="14">
        <v>117</v>
      </c>
      <c r="D2371">
        <f t="shared" si="36"/>
        <v>0</v>
      </c>
    </row>
    <row r="2372" spans="1:4" x14ac:dyDescent="0.25">
      <c r="A2372" s="8">
        <v>2200010338</v>
      </c>
      <c r="B2372" s="13">
        <v>102</v>
      </c>
      <c r="C2372" s="14">
        <v>102</v>
      </c>
      <c r="D2372">
        <f t="shared" si="36"/>
        <v>0</v>
      </c>
    </row>
    <row r="2373" spans="1:4" x14ac:dyDescent="0.25">
      <c r="A2373" s="8">
        <v>2200010339</v>
      </c>
      <c r="B2373" s="13">
        <v>102</v>
      </c>
      <c r="C2373" s="14">
        <v>102</v>
      </c>
      <c r="D2373">
        <f t="shared" ref="D2373:D2436" si="37">B2373-C2373</f>
        <v>0</v>
      </c>
    </row>
    <row r="2374" spans="1:4" x14ac:dyDescent="0.25">
      <c r="A2374" s="8">
        <v>2200010340</v>
      </c>
      <c r="B2374" s="13">
        <v>102</v>
      </c>
      <c r="C2374" s="14">
        <v>102</v>
      </c>
      <c r="D2374">
        <f t="shared" si="37"/>
        <v>0</v>
      </c>
    </row>
    <row r="2375" spans="1:4" x14ac:dyDescent="0.25">
      <c r="A2375" s="8">
        <v>2200010341</v>
      </c>
      <c r="B2375" s="13">
        <v>102</v>
      </c>
      <c r="C2375" s="14">
        <v>102</v>
      </c>
      <c r="D2375">
        <f t="shared" si="37"/>
        <v>0</v>
      </c>
    </row>
    <row r="2376" spans="1:4" x14ac:dyDescent="0.25">
      <c r="A2376" s="8">
        <v>2200010342</v>
      </c>
      <c r="B2376" s="13">
        <v>2772</v>
      </c>
      <c r="C2376" s="14">
        <v>2772</v>
      </c>
      <c r="D2376">
        <f t="shared" si="37"/>
        <v>0</v>
      </c>
    </row>
    <row r="2377" spans="1:4" x14ac:dyDescent="0.25">
      <c r="A2377" s="8">
        <v>2200010343</v>
      </c>
      <c r="B2377" s="13">
        <v>117</v>
      </c>
      <c r="C2377" s="14">
        <v>117</v>
      </c>
      <c r="D2377">
        <f t="shared" si="37"/>
        <v>0</v>
      </c>
    </row>
    <row r="2378" spans="1:4" x14ac:dyDescent="0.25">
      <c r="A2378" s="8">
        <v>2200010344</v>
      </c>
      <c r="B2378" s="13">
        <v>102</v>
      </c>
      <c r="C2378" s="14">
        <v>102</v>
      </c>
      <c r="D2378">
        <f t="shared" si="37"/>
        <v>0</v>
      </c>
    </row>
    <row r="2379" spans="1:4" x14ac:dyDescent="0.25">
      <c r="A2379" s="8">
        <v>2200010345</v>
      </c>
      <c r="B2379" s="13">
        <v>102</v>
      </c>
      <c r="C2379" s="14">
        <v>102</v>
      </c>
      <c r="D2379">
        <f t="shared" si="37"/>
        <v>0</v>
      </c>
    </row>
    <row r="2380" spans="1:4" x14ac:dyDescent="0.25">
      <c r="A2380" s="8">
        <v>2200010346</v>
      </c>
      <c r="B2380" s="13">
        <v>117</v>
      </c>
      <c r="C2380" s="14">
        <v>117</v>
      </c>
      <c r="D2380">
        <f t="shared" si="37"/>
        <v>0</v>
      </c>
    </row>
    <row r="2381" spans="1:4" x14ac:dyDescent="0.25">
      <c r="A2381" s="8">
        <v>2200010347</v>
      </c>
      <c r="B2381" s="13">
        <v>102</v>
      </c>
      <c r="C2381" s="14">
        <v>102</v>
      </c>
      <c r="D2381">
        <f t="shared" si="37"/>
        <v>0</v>
      </c>
    </row>
    <row r="2382" spans="1:4" x14ac:dyDescent="0.25">
      <c r="A2382" s="8">
        <v>2200010348</v>
      </c>
      <c r="B2382" s="13">
        <v>117</v>
      </c>
      <c r="C2382" s="14">
        <v>117</v>
      </c>
      <c r="D2382">
        <f t="shared" si="37"/>
        <v>0</v>
      </c>
    </row>
    <row r="2383" spans="1:4" x14ac:dyDescent="0.25">
      <c r="A2383" s="8">
        <v>2200010349</v>
      </c>
      <c r="B2383" s="13">
        <v>1062</v>
      </c>
      <c r="C2383" s="14">
        <v>1062</v>
      </c>
      <c r="D2383">
        <f t="shared" si="37"/>
        <v>0</v>
      </c>
    </row>
    <row r="2384" spans="1:4" x14ac:dyDescent="0.25">
      <c r="A2384" s="8">
        <v>2200010350</v>
      </c>
      <c r="B2384" s="13">
        <v>607.69000000000005</v>
      </c>
      <c r="C2384" s="14">
        <v>607.69000000000005</v>
      </c>
      <c r="D2384">
        <f t="shared" si="37"/>
        <v>0</v>
      </c>
    </row>
    <row r="2385" spans="1:4" x14ac:dyDescent="0.25">
      <c r="A2385" s="8">
        <v>2200010351</v>
      </c>
      <c r="B2385" s="13">
        <v>711</v>
      </c>
      <c r="C2385" s="14">
        <v>711</v>
      </c>
      <c r="D2385">
        <f t="shared" si="37"/>
        <v>0</v>
      </c>
    </row>
    <row r="2386" spans="1:4" x14ac:dyDescent="0.25">
      <c r="A2386" s="8">
        <v>2200010352</v>
      </c>
      <c r="B2386" s="13">
        <v>895.30000000000007</v>
      </c>
      <c r="C2386" s="14">
        <v>895.3</v>
      </c>
      <c r="D2386">
        <f t="shared" si="37"/>
        <v>0</v>
      </c>
    </row>
    <row r="2387" spans="1:4" x14ac:dyDescent="0.25">
      <c r="A2387" s="8">
        <v>2200010353</v>
      </c>
      <c r="B2387" s="13">
        <v>197.78</v>
      </c>
      <c r="C2387" s="14">
        <v>197.78</v>
      </c>
      <c r="D2387">
        <f t="shared" si="37"/>
        <v>0</v>
      </c>
    </row>
    <row r="2388" spans="1:4" x14ac:dyDescent="0.25">
      <c r="A2388" s="8">
        <v>2200010354</v>
      </c>
      <c r="B2388" s="13">
        <v>38.4</v>
      </c>
      <c r="C2388" s="14">
        <v>38.4</v>
      </c>
      <c r="D2388">
        <f t="shared" si="37"/>
        <v>0</v>
      </c>
    </row>
    <row r="2389" spans="1:4" x14ac:dyDescent="0.25">
      <c r="A2389" s="8">
        <v>2200010355</v>
      </c>
      <c r="B2389" s="13">
        <v>640.02</v>
      </c>
      <c r="C2389" s="14">
        <v>640.02</v>
      </c>
      <c r="D2389">
        <f t="shared" si="37"/>
        <v>0</v>
      </c>
    </row>
    <row r="2390" spans="1:4" x14ac:dyDescent="0.25">
      <c r="A2390" s="8">
        <v>2200010356</v>
      </c>
      <c r="B2390" s="13">
        <v>248.96</v>
      </c>
      <c r="C2390" s="14">
        <v>248.96</v>
      </c>
      <c r="D2390">
        <f t="shared" si="37"/>
        <v>0</v>
      </c>
    </row>
    <row r="2391" spans="1:4" x14ac:dyDescent="0.25">
      <c r="A2391" s="8">
        <v>2200010357</v>
      </c>
      <c r="B2391" s="13">
        <v>23.02</v>
      </c>
      <c r="C2391" s="14">
        <v>23.02</v>
      </c>
      <c r="D2391">
        <f t="shared" si="37"/>
        <v>0</v>
      </c>
    </row>
    <row r="2392" spans="1:4" x14ac:dyDescent="0.25">
      <c r="A2392" s="8">
        <v>2200010358</v>
      </c>
      <c r="B2392" s="13">
        <v>669.93999999999994</v>
      </c>
      <c r="C2392" s="14">
        <v>669.94</v>
      </c>
      <c r="D2392">
        <f t="shared" si="37"/>
        <v>0</v>
      </c>
    </row>
    <row r="2393" spans="1:4" x14ac:dyDescent="0.25">
      <c r="A2393" s="8">
        <v>2200010359</v>
      </c>
      <c r="B2393" s="13">
        <v>8.4</v>
      </c>
      <c r="C2393" s="14">
        <v>8.4</v>
      </c>
      <c r="D2393">
        <f t="shared" si="37"/>
        <v>0</v>
      </c>
    </row>
    <row r="2394" spans="1:4" x14ac:dyDescent="0.25">
      <c r="A2394" s="8">
        <v>2200010360</v>
      </c>
      <c r="B2394" s="13">
        <v>751.2</v>
      </c>
      <c r="C2394" s="14">
        <v>751.2</v>
      </c>
      <c r="D2394">
        <f t="shared" si="37"/>
        <v>0</v>
      </c>
    </row>
    <row r="2395" spans="1:4" x14ac:dyDescent="0.25">
      <c r="A2395" s="8">
        <v>2200010361</v>
      </c>
      <c r="B2395" s="13">
        <v>145.18</v>
      </c>
      <c r="C2395" s="14">
        <v>145.18</v>
      </c>
      <c r="D2395">
        <f t="shared" si="37"/>
        <v>0</v>
      </c>
    </row>
    <row r="2396" spans="1:4" x14ac:dyDescent="0.25">
      <c r="A2396" s="8">
        <v>2200010362</v>
      </c>
      <c r="B2396" s="13">
        <v>129.05000000000001</v>
      </c>
      <c r="C2396" s="14">
        <v>129.05000000000001</v>
      </c>
      <c r="D2396">
        <f t="shared" si="37"/>
        <v>0</v>
      </c>
    </row>
    <row r="2397" spans="1:4" x14ac:dyDescent="0.25">
      <c r="A2397" s="8">
        <v>2200010363</v>
      </c>
      <c r="B2397" s="13">
        <v>97.02</v>
      </c>
      <c r="C2397" s="14">
        <v>97.02</v>
      </c>
      <c r="D2397">
        <f t="shared" si="37"/>
        <v>0</v>
      </c>
    </row>
    <row r="2398" spans="1:4" x14ac:dyDescent="0.25">
      <c r="A2398" s="8">
        <v>2200010364</v>
      </c>
      <c r="B2398" s="13">
        <v>546.6</v>
      </c>
      <c r="C2398" s="14">
        <v>546.6</v>
      </c>
      <c r="D2398">
        <f t="shared" si="37"/>
        <v>0</v>
      </c>
    </row>
    <row r="2399" spans="1:4" x14ac:dyDescent="0.25">
      <c r="A2399" s="8">
        <v>2200010365</v>
      </c>
      <c r="B2399" s="13">
        <v>54.31</v>
      </c>
      <c r="C2399" s="14">
        <v>54.31</v>
      </c>
      <c r="D2399">
        <f t="shared" si="37"/>
        <v>0</v>
      </c>
    </row>
    <row r="2400" spans="1:4" x14ac:dyDescent="0.25">
      <c r="A2400" s="8">
        <v>2200010366</v>
      </c>
      <c r="B2400" s="13">
        <v>558.76</v>
      </c>
      <c r="C2400" s="14">
        <v>558.76</v>
      </c>
      <c r="D2400">
        <f t="shared" si="37"/>
        <v>0</v>
      </c>
    </row>
    <row r="2401" spans="1:4" x14ac:dyDescent="0.25">
      <c r="A2401" s="8">
        <v>2200010367</v>
      </c>
      <c r="B2401" s="13">
        <v>436.01</v>
      </c>
      <c r="C2401" s="14">
        <v>436.01</v>
      </c>
      <c r="D2401">
        <f t="shared" si="37"/>
        <v>0</v>
      </c>
    </row>
    <row r="2402" spans="1:4" x14ac:dyDescent="0.25">
      <c r="A2402" s="8">
        <v>2200010368</v>
      </c>
      <c r="B2402" s="13">
        <v>560.74</v>
      </c>
      <c r="C2402" s="14">
        <v>560.74</v>
      </c>
      <c r="D2402">
        <f t="shared" si="37"/>
        <v>0</v>
      </c>
    </row>
    <row r="2403" spans="1:4" x14ac:dyDescent="0.25">
      <c r="A2403" s="8">
        <v>2200010369</v>
      </c>
      <c r="B2403" s="13">
        <v>1678.2</v>
      </c>
      <c r="C2403" s="14">
        <v>1678.2</v>
      </c>
      <c r="D2403">
        <f t="shared" si="37"/>
        <v>0</v>
      </c>
    </row>
    <row r="2404" spans="1:4" x14ac:dyDescent="0.25">
      <c r="A2404" s="8">
        <v>2200010370</v>
      </c>
      <c r="B2404" s="13">
        <v>277.81</v>
      </c>
      <c r="C2404" s="14">
        <v>277.81</v>
      </c>
      <c r="D2404">
        <f t="shared" si="37"/>
        <v>0</v>
      </c>
    </row>
    <row r="2405" spans="1:4" x14ac:dyDescent="0.25">
      <c r="A2405" s="8">
        <v>2200010371</v>
      </c>
      <c r="B2405" s="13">
        <v>10.43</v>
      </c>
      <c r="C2405" s="14">
        <v>10.43</v>
      </c>
      <c r="D2405">
        <f t="shared" si="37"/>
        <v>0</v>
      </c>
    </row>
    <row r="2406" spans="1:4" x14ac:dyDescent="0.25">
      <c r="A2406" s="8">
        <v>2200010372</v>
      </c>
      <c r="B2406" s="13">
        <v>640.02</v>
      </c>
      <c r="C2406" s="14">
        <v>640.02</v>
      </c>
      <c r="D2406">
        <f t="shared" si="37"/>
        <v>0</v>
      </c>
    </row>
    <row r="2407" spans="1:4" x14ac:dyDescent="0.25">
      <c r="A2407" s="8">
        <v>2200010373</v>
      </c>
      <c r="B2407" s="13">
        <v>964.19</v>
      </c>
      <c r="C2407" s="14">
        <v>964.19</v>
      </c>
      <c r="D2407">
        <f t="shared" si="37"/>
        <v>0</v>
      </c>
    </row>
    <row r="2408" spans="1:4" x14ac:dyDescent="0.25">
      <c r="A2408" s="8">
        <v>2200010374</v>
      </c>
      <c r="B2408" s="13">
        <v>65.83</v>
      </c>
      <c r="C2408" s="14">
        <v>65.83</v>
      </c>
      <c r="D2408">
        <f t="shared" si="37"/>
        <v>0</v>
      </c>
    </row>
    <row r="2409" spans="1:4" x14ac:dyDescent="0.25">
      <c r="A2409" s="8">
        <v>2200010375</v>
      </c>
      <c r="B2409" s="13">
        <v>508.13</v>
      </c>
      <c r="C2409" s="14">
        <v>508.13</v>
      </c>
      <c r="D2409">
        <f t="shared" si="37"/>
        <v>0</v>
      </c>
    </row>
    <row r="2410" spans="1:4" x14ac:dyDescent="0.25">
      <c r="A2410" s="8">
        <v>2200010376</v>
      </c>
      <c r="B2410" s="13">
        <v>83.22</v>
      </c>
      <c r="C2410" s="14">
        <v>83.22</v>
      </c>
      <c r="D2410">
        <f t="shared" si="37"/>
        <v>0</v>
      </c>
    </row>
    <row r="2411" spans="1:4" x14ac:dyDescent="0.25">
      <c r="A2411" s="8">
        <v>2200010377</v>
      </c>
      <c r="B2411" s="13">
        <v>5934</v>
      </c>
      <c r="C2411" s="14">
        <v>5934</v>
      </c>
      <c r="D2411">
        <f t="shared" si="37"/>
        <v>0</v>
      </c>
    </row>
    <row r="2412" spans="1:4" x14ac:dyDescent="0.25">
      <c r="A2412" s="8">
        <v>2200010378</v>
      </c>
      <c r="B2412" s="13">
        <v>4104</v>
      </c>
      <c r="C2412" s="14">
        <v>4104</v>
      </c>
      <c r="D2412">
        <f t="shared" si="37"/>
        <v>0</v>
      </c>
    </row>
    <row r="2413" spans="1:4" x14ac:dyDescent="0.25">
      <c r="A2413" s="8">
        <v>2200010393</v>
      </c>
      <c r="B2413" s="13">
        <v>114</v>
      </c>
      <c r="C2413" s="14">
        <v>114</v>
      </c>
      <c r="D2413">
        <f t="shared" si="37"/>
        <v>0</v>
      </c>
    </row>
    <row r="2414" spans="1:4" x14ac:dyDescent="0.25">
      <c r="A2414" s="8">
        <v>2200010394</v>
      </c>
      <c r="B2414" s="13">
        <v>120</v>
      </c>
      <c r="C2414" s="14">
        <v>120</v>
      </c>
      <c r="D2414">
        <f t="shared" si="37"/>
        <v>0</v>
      </c>
    </row>
    <row r="2415" spans="1:4" x14ac:dyDescent="0.25">
      <c r="A2415" s="8">
        <v>2200010395</v>
      </c>
      <c r="B2415" s="13">
        <v>7643.93</v>
      </c>
      <c r="C2415" s="14">
        <v>7643.93</v>
      </c>
      <c r="D2415">
        <f t="shared" si="37"/>
        <v>0</v>
      </c>
    </row>
    <row r="2416" spans="1:4" x14ac:dyDescent="0.25">
      <c r="A2416" s="8">
        <v>2200010396</v>
      </c>
      <c r="B2416" s="13">
        <v>10183.61</v>
      </c>
      <c r="C2416" s="14">
        <v>10183.61</v>
      </c>
      <c r="D2416">
        <f t="shared" si="37"/>
        <v>0</v>
      </c>
    </row>
    <row r="2417" spans="1:4" x14ac:dyDescent="0.25">
      <c r="A2417" s="8">
        <v>2200010397</v>
      </c>
      <c r="B2417" s="13">
        <v>16357.2</v>
      </c>
      <c r="C2417" s="14">
        <v>16357.2</v>
      </c>
      <c r="D2417">
        <f t="shared" si="37"/>
        <v>0</v>
      </c>
    </row>
    <row r="2418" spans="1:4" x14ac:dyDescent="0.25">
      <c r="A2418" s="8">
        <v>2200010398</v>
      </c>
      <c r="B2418" s="13">
        <v>54</v>
      </c>
      <c r="C2418" s="14">
        <v>54</v>
      </c>
      <c r="D2418">
        <f t="shared" si="37"/>
        <v>0</v>
      </c>
    </row>
    <row r="2419" spans="1:4" x14ac:dyDescent="0.25">
      <c r="A2419" s="8">
        <v>2200010399</v>
      </c>
      <c r="B2419" s="13">
        <v>6270</v>
      </c>
      <c r="C2419" s="14">
        <v>6270</v>
      </c>
      <c r="D2419">
        <f t="shared" si="37"/>
        <v>0</v>
      </c>
    </row>
    <row r="2420" spans="1:4" x14ac:dyDescent="0.25">
      <c r="A2420" s="8">
        <v>2200010400</v>
      </c>
      <c r="B2420" s="13">
        <v>1320</v>
      </c>
      <c r="C2420" s="14">
        <v>1320</v>
      </c>
      <c r="D2420">
        <f t="shared" si="37"/>
        <v>0</v>
      </c>
    </row>
    <row r="2421" spans="1:4" x14ac:dyDescent="0.25">
      <c r="A2421" s="8">
        <v>2200010401</v>
      </c>
      <c r="B2421" s="13">
        <v>50.16</v>
      </c>
      <c r="C2421" s="14">
        <v>50.16</v>
      </c>
      <c r="D2421">
        <f t="shared" si="37"/>
        <v>0</v>
      </c>
    </row>
    <row r="2422" spans="1:4" x14ac:dyDescent="0.25">
      <c r="A2422" s="8">
        <v>2200010402</v>
      </c>
      <c r="B2422" s="13">
        <v>15176.41</v>
      </c>
      <c r="C2422" s="14">
        <v>15176.41</v>
      </c>
      <c r="D2422">
        <f t="shared" si="37"/>
        <v>0</v>
      </c>
    </row>
    <row r="2423" spans="1:4" x14ac:dyDescent="0.25">
      <c r="A2423" s="8">
        <v>2200010403</v>
      </c>
      <c r="B2423" s="13">
        <v>9342.58</v>
      </c>
      <c r="C2423" s="14">
        <v>9342.58</v>
      </c>
      <c r="D2423">
        <f t="shared" si="37"/>
        <v>0</v>
      </c>
    </row>
    <row r="2424" spans="1:4" x14ac:dyDescent="0.25">
      <c r="A2424" s="8">
        <v>2200010427</v>
      </c>
      <c r="B2424" s="13">
        <v>502.41</v>
      </c>
      <c r="C2424" s="14">
        <v>502.41</v>
      </c>
      <c r="D2424">
        <f t="shared" si="37"/>
        <v>0</v>
      </c>
    </row>
    <row r="2425" spans="1:4" x14ac:dyDescent="0.25">
      <c r="A2425" s="8">
        <v>2200010428</v>
      </c>
      <c r="B2425" s="13">
        <v>502.28</v>
      </c>
      <c r="C2425" s="14">
        <v>502.28</v>
      </c>
      <c r="D2425">
        <f t="shared" si="37"/>
        <v>0</v>
      </c>
    </row>
    <row r="2426" spans="1:4" x14ac:dyDescent="0.25">
      <c r="A2426" s="8">
        <v>2200010429</v>
      </c>
      <c r="B2426" s="13">
        <v>505.19</v>
      </c>
      <c r="C2426" s="14">
        <v>505.19</v>
      </c>
      <c r="D2426">
        <f t="shared" si="37"/>
        <v>0</v>
      </c>
    </row>
    <row r="2427" spans="1:4" x14ac:dyDescent="0.25">
      <c r="A2427" s="8">
        <v>2200010430</v>
      </c>
      <c r="B2427" s="13">
        <v>501.03</v>
      </c>
      <c r="C2427" s="14">
        <v>501.03</v>
      </c>
      <c r="D2427">
        <f t="shared" si="37"/>
        <v>0</v>
      </c>
    </row>
    <row r="2428" spans="1:4" x14ac:dyDescent="0.25">
      <c r="A2428" s="8">
        <v>2200010431</v>
      </c>
      <c r="B2428" s="13">
        <v>113.76</v>
      </c>
      <c r="C2428" s="14">
        <v>113.76</v>
      </c>
      <c r="D2428">
        <f t="shared" si="37"/>
        <v>0</v>
      </c>
    </row>
    <row r="2429" spans="1:4" x14ac:dyDescent="0.25">
      <c r="A2429" s="8">
        <v>2200010432</v>
      </c>
      <c r="B2429" s="13">
        <v>502.97</v>
      </c>
      <c r="C2429" s="14">
        <v>502.97</v>
      </c>
      <c r="D2429">
        <f t="shared" si="37"/>
        <v>0</v>
      </c>
    </row>
    <row r="2430" spans="1:4" x14ac:dyDescent="0.25">
      <c r="A2430" s="8">
        <v>2200010433</v>
      </c>
      <c r="B2430" s="13">
        <v>501.11</v>
      </c>
      <c r="C2430" s="14">
        <v>501.11</v>
      </c>
      <c r="D2430">
        <f t="shared" si="37"/>
        <v>0</v>
      </c>
    </row>
    <row r="2431" spans="1:4" x14ac:dyDescent="0.25">
      <c r="A2431" s="8">
        <v>2200010434</v>
      </c>
      <c r="B2431" s="13">
        <v>203.89</v>
      </c>
      <c r="C2431" s="14">
        <v>203.89</v>
      </c>
      <c r="D2431">
        <f t="shared" si="37"/>
        <v>0</v>
      </c>
    </row>
    <row r="2432" spans="1:4" x14ac:dyDescent="0.25">
      <c r="A2432" s="8">
        <v>2200010436</v>
      </c>
      <c r="B2432" s="13">
        <v>74.759999999999991</v>
      </c>
      <c r="C2432" s="14">
        <v>74.760000000000005</v>
      </c>
      <c r="D2432">
        <f t="shared" si="37"/>
        <v>0</v>
      </c>
    </row>
    <row r="2433" spans="1:4" x14ac:dyDescent="0.25">
      <c r="A2433" s="8">
        <v>2200010509</v>
      </c>
      <c r="B2433" s="13">
        <v>154.39999999999998</v>
      </c>
      <c r="C2433" s="14">
        <v>154.4</v>
      </c>
      <c r="D2433">
        <f t="shared" si="37"/>
        <v>0</v>
      </c>
    </row>
    <row r="2434" spans="1:4" x14ac:dyDescent="0.25">
      <c r="A2434" s="8">
        <v>2200010510</v>
      </c>
      <c r="B2434" s="13">
        <v>1020</v>
      </c>
      <c r="C2434" s="14">
        <v>1020</v>
      </c>
      <c r="D2434">
        <f t="shared" si="37"/>
        <v>0</v>
      </c>
    </row>
    <row r="2435" spans="1:4" x14ac:dyDescent="0.25">
      <c r="A2435" s="8">
        <v>2200010538</v>
      </c>
      <c r="B2435" s="13">
        <v>859.64</v>
      </c>
      <c r="C2435" s="14">
        <v>859.64</v>
      </c>
      <c r="D2435">
        <f t="shared" si="37"/>
        <v>0</v>
      </c>
    </row>
    <row r="2436" spans="1:4" x14ac:dyDescent="0.25">
      <c r="A2436" s="8">
        <v>2200010539</v>
      </c>
      <c r="B2436" s="13">
        <v>61086</v>
      </c>
      <c r="C2436" s="14">
        <v>61086</v>
      </c>
      <c r="D2436">
        <f t="shared" si="37"/>
        <v>0</v>
      </c>
    </row>
    <row r="2437" spans="1:4" x14ac:dyDescent="0.25">
      <c r="A2437" s="8">
        <v>2200010540</v>
      </c>
      <c r="B2437" s="13">
        <v>62856</v>
      </c>
      <c r="C2437" s="14">
        <v>62856</v>
      </c>
      <c r="D2437">
        <f t="shared" ref="D2437:D2500" si="38">B2437-C2437</f>
        <v>0</v>
      </c>
    </row>
    <row r="2438" spans="1:4" x14ac:dyDescent="0.25">
      <c r="A2438" s="8">
        <v>2200010541</v>
      </c>
      <c r="B2438" s="13">
        <v>64.77</v>
      </c>
      <c r="C2438" s="14">
        <v>64.77</v>
      </c>
      <c r="D2438">
        <f t="shared" si="38"/>
        <v>0</v>
      </c>
    </row>
    <row r="2439" spans="1:4" x14ac:dyDescent="0.25">
      <c r="A2439" s="8">
        <v>2200010542</v>
      </c>
      <c r="B2439" s="13">
        <v>830.01</v>
      </c>
      <c r="C2439" s="14">
        <v>830.01</v>
      </c>
      <c r="D2439">
        <f t="shared" si="38"/>
        <v>0</v>
      </c>
    </row>
    <row r="2440" spans="1:4" x14ac:dyDescent="0.25">
      <c r="A2440" s="8">
        <v>2200010555</v>
      </c>
      <c r="B2440" s="13">
        <v>1000</v>
      </c>
      <c r="C2440" s="14">
        <v>1000</v>
      </c>
      <c r="D2440">
        <f t="shared" si="38"/>
        <v>0</v>
      </c>
    </row>
    <row r="2441" spans="1:4" x14ac:dyDescent="0.25">
      <c r="A2441" s="8">
        <v>2200010556</v>
      </c>
      <c r="B2441" s="13">
        <v>126.72</v>
      </c>
      <c r="C2441" s="14">
        <v>126.72</v>
      </c>
      <c r="D2441">
        <f t="shared" si="38"/>
        <v>0</v>
      </c>
    </row>
    <row r="2442" spans="1:4" x14ac:dyDescent="0.25">
      <c r="A2442" s="8">
        <v>2200010557</v>
      </c>
      <c r="B2442" s="13">
        <v>284.64</v>
      </c>
      <c r="C2442" s="14">
        <v>284.64</v>
      </c>
      <c r="D2442">
        <f t="shared" si="38"/>
        <v>0</v>
      </c>
    </row>
    <row r="2443" spans="1:4" x14ac:dyDescent="0.25">
      <c r="A2443" s="8">
        <v>2200010561</v>
      </c>
      <c r="B2443" s="13">
        <v>39.989999999999995</v>
      </c>
      <c r="C2443" s="14">
        <v>39.99</v>
      </c>
      <c r="D2443">
        <f t="shared" si="38"/>
        <v>0</v>
      </c>
    </row>
    <row r="2444" spans="1:4" x14ac:dyDescent="0.25">
      <c r="A2444" s="8">
        <v>2200010562</v>
      </c>
      <c r="B2444" s="13">
        <v>112.14</v>
      </c>
      <c r="C2444" s="14">
        <v>112.14</v>
      </c>
      <c r="D2444">
        <f t="shared" si="38"/>
        <v>0</v>
      </c>
    </row>
    <row r="2445" spans="1:4" x14ac:dyDescent="0.25">
      <c r="A2445" s="8">
        <v>2200010563</v>
      </c>
      <c r="B2445" s="13">
        <v>367.19</v>
      </c>
      <c r="C2445" s="14">
        <v>367.19</v>
      </c>
      <c r="D2445">
        <f t="shared" si="38"/>
        <v>0</v>
      </c>
    </row>
    <row r="2446" spans="1:4" x14ac:dyDescent="0.25">
      <c r="A2446" s="8">
        <v>2200010564</v>
      </c>
      <c r="B2446" s="13">
        <v>183.04999999999998</v>
      </c>
      <c r="C2446" s="14">
        <v>183.05</v>
      </c>
      <c r="D2446">
        <f t="shared" si="38"/>
        <v>0</v>
      </c>
    </row>
    <row r="2447" spans="1:4" x14ac:dyDescent="0.25">
      <c r="A2447" s="8">
        <v>2200010565</v>
      </c>
      <c r="B2447" s="13">
        <v>201.6</v>
      </c>
      <c r="C2447" s="14">
        <v>201.6</v>
      </c>
      <c r="D2447">
        <f t="shared" si="38"/>
        <v>0</v>
      </c>
    </row>
    <row r="2448" spans="1:4" x14ac:dyDescent="0.25">
      <c r="A2448" s="8">
        <v>2200010566</v>
      </c>
      <c r="B2448" s="13">
        <v>1598.4</v>
      </c>
      <c r="C2448" s="14">
        <v>1598.4</v>
      </c>
      <c r="D2448">
        <f t="shared" si="38"/>
        <v>0</v>
      </c>
    </row>
    <row r="2449" spans="1:4" x14ac:dyDescent="0.25">
      <c r="A2449" s="8">
        <v>2200010567</v>
      </c>
      <c r="B2449" s="13">
        <v>50.879999999999995</v>
      </c>
      <c r="C2449" s="14">
        <v>50.88</v>
      </c>
      <c r="D2449">
        <f t="shared" si="38"/>
        <v>0</v>
      </c>
    </row>
    <row r="2450" spans="1:4" x14ac:dyDescent="0.25">
      <c r="A2450" s="8">
        <v>2200010569</v>
      </c>
      <c r="B2450" s="13">
        <v>1401.19</v>
      </c>
      <c r="C2450" s="14">
        <v>1401.19</v>
      </c>
      <c r="D2450">
        <f t="shared" si="38"/>
        <v>0</v>
      </c>
    </row>
    <row r="2451" spans="1:4" x14ac:dyDescent="0.25">
      <c r="A2451" s="8">
        <v>2200010570</v>
      </c>
      <c r="B2451" s="13">
        <v>308.71999999999997</v>
      </c>
      <c r="C2451" s="14">
        <v>308.72000000000003</v>
      </c>
      <c r="D2451">
        <f t="shared" si="38"/>
        <v>0</v>
      </c>
    </row>
    <row r="2452" spans="1:4" x14ac:dyDescent="0.25">
      <c r="A2452" s="8">
        <v>2200010571</v>
      </c>
      <c r="B2452" s="13">
        <v>2654.99</v>
      </c>
      <c r="C2452" s="14">
        <v>2654.99</v>
      </c>
      <c r="D2452">
        <f t="shared" si="38"/>
        <v>0</v>
      </c>
    </row>
    <row r="2453" spans="1:4" x14ac:dyDescent="0.25">
      <c r="A2453" s="8">
        <v>2200010572</v>
      </c>
      <c r="B2453" s="13">
        <v>450</v>
      </c>
      <c r="C2453" s="14">
        <v>450</v>
      </c>
      <c r="D2453">
        <f t="shared" si="38"/>
        <v>0</v>
      </c>
    </row>
    <row r="2454" spans="1:4" x14ac:dyDescent="0.25">
      <c r="A2454" s="8">
        <v>2200010573</v>
      </c>
      <c r="B2454" s="13">
        <v>180</v>
      </c>
      <c r="C2454" s="14">
        <v>180</v>
      </c>
      <c r="D2454">
        <f t="shared" si="38"/>
        <v>0</v>
      </c>
    </row>
    <row r="2455" spans="1:4" x14ac:dyDescent="0.25">
      <c r="A2455" s="8">
        <v>2200010574</v>
      </c>
      <c r="B2455" s="13">
        <v>4794</v>
      </c>
      <c r="C2455" s="14">
        <v>4794</v>
      </c>
      <c r="D2455">
        <f t="shared" si="38"/>
        <v>0</v>
      </c>
    </row>
    <row r="2456" spans="1:4" x14ac:dyDescent="0.25">
      <c r="A2456" s="8">
        <v>2200010575</v>
      </c>
      <c r="B2456" s="13">
        <v>4074</v>
      </c>
      <c r="C2456" s="14">
        <v>4074</v>
      </c>
      <c r="D2456">
        <f t="shared" si="38"/>
        <v>0</v>
      </c>
    </row>
    <row r="2457" spans="1:4" x14ac:dyDescent="0.25">
      <c r="A2457" s="8">
        <v>2200010576</v>
      </c>
      <c r="B2457" s="13">
        <v>38.58</v>
      </c>
      <c r="C2457" s="14">
        <v>38.58</v>
      </c>
      <c r="D2457">
        <f t="shared" si="38"/>
        <v>0</v>
      </c>
    </row>
    <row r="2458" spans="1:4" x14ac:dyDescent="0.25">
      <c r="A2458" s="8">
        <v>2200010577</v>
      </c>
      <c r="B2458" s="13">
        <v>64800</v>
      </c>
      <c r="C2458" s="14">
        <v>64800</v>
      </c>
      <c r="D2458">
        <f t="shared" si="38"/>
        <v>0</v>
      </c>
    </row>
    <row r="2459" spans="1:4" x14ac:dyDescent="0.25">
      <c r="A2459" s="8">
        <v>2200010607</v>
      </c>
      <c r="B2459" s="13">
        <v>510.7</v>
      </c>
      <c r="C2459" s="14">
        <v>510.7</v>
      </c>
      <c r="D2459">
        <f t="shared" si="38"/>
        <v>0</v>
      </c>
    </row>
    <row r="2460" spans="1:4" x14ac:dyDescent="0.25">
      <c r="A2460" s="8">
        <v>2200010608</v>
      </c>
      <c r="B2460" s="13">
        <v>1543.6299999999999</v>
      </c>
      <c r="C2460" s="14">
        <v>1543.63</v>
      </c>
      <c r="D2460">
        <f t="shared" si="38"/>
        <v>0</v>
      </c>
    </row>
    <row r="2461" spans="1:4" x14ac:dyDescent="0.25">
      <c r="A2461" s="8">
        <v>2200010609</v>
      </c>
      <c r="B2461" s="13">
        <v>1543.6299999999999</v>
      </c>
      <c r="C2461" s="14">
        <v>1543.63</v>
      </c>
      <c r="D2461">
        <f t="shared" si="38"/>
        <v>0</v>
      </c>
    </row>
    <row r="2462" spans="1:4" x14ac:dyDescent="0.25">
      <c r="A2462" s="8">
        <v>2200010610</v>
      </c>
      <c r="B2462" s="13">
        <v>1980</v>
      </c>
      <c r="C2462" s="14">
        <v>1980</v>
      </c>
      <c r="D2462">
        <f t="shared" si="38"/>
        <v>0</v>
      </c>
    </row>
    <row r="2463" spans="1:4" x14ac:dyDescent="0.25">
      <c r="A2463" s="8">
        <v>2200010611</v>
      </c>
      <c r="B2463" s="13">
        <v>741.78</v>
      </c>
      <c r="C2463" s="14">
        <v>741.78</v>
      </c>
      <c r="D2463">
        <f t="shared" si="38"/>
        <v>0</v>
      </c>
    </row>
    <row r="2464" spans="1:4" x14ac:dyDescent="0.25">
      <c r="A2464" s="8">
        <v>2200010612</v>
      </c>
      <c r="B2464" s="13">
        <v>1543.6299999999999</v>
      </c>
      <c r="C2464" s="14">
        <v>1543.63</v>
      </c>
      <c r="D2464">
        <f t="shared" si="38"/>
        <v>0</v>
      </c>
    </row>
    <row r="2465" spans="1:4" x14ac:dyDescent="0.25">
      <c r="A2465" s="8">
        <v>2200010613</v>
      </c>
      <c r="B2465" s="13">
        <v>510.7</v>
      </c>
      <c r="C2465" s="14">
        <v>510.7</v>
      </c>
      <c r="D2465">
        <f t="shared" si="38"/>
        <v>0</v>
      </c>
    </row>
    <row r="2466" spans="1:4" x14ac:dyDescent="0.25">
      <c r="A2466" s="8">
        <v>2200010614</v>
      </c>
      <c r="B2466" s="13">
        <v>1980</v>
      </c>
      <c r="C2466" s="14">
        <v>1980</v>
      </c>
      <c r="D2466">
        <f t="shared" si="38"/>
        <v>0</v>
      </c>
    </row>
    <row r="2467" spans="1:4" x14ac:dyDescent="0.25">
      <c r="A2467" s="8">
        <v>2200010615</v>
      </c>
      <c r="B2467" s="13">
        <v>1644.6</v>
      </c>
      <c r="C2467" s="14">
        <v>1644.6</v>
      </c>
      <c r="D2467">
        <f t="shared" si="38"/>
        <v>0</v>
      </c>
    </row>
    <row r="2468" spans="1:4" x14ac:dyDescent="0.25">
      <c r="A2468" s="8">
        <v>2200010616</v>
      </c>
      <c r="B2468" s="13">
        <v>1770.7199999999998</v>
      </c>
      <c r="C2468" s="14">
        <v>1770.72</v>
      </c>
      <c r="D2468">
        <f t="shared" si="38"/>
        <v>0</v>
      </c>
    </row>
    <row r="2469" spans="1:4" x14ac:dyDescent="0.25">
      <c r="A2469" s="8">
        <v>2200010617</v>
      </c>
      <c r="B2469" s="13">
        <v>212.4</v>
      </c>
      <c r="C2469" s="14">
        <v>212.4</v>
      </c>
      <c r="D2469">
        <f t="shared" si="38"/>
        <v>0</v>
      </c>
    </row>
    <row r="2470" spans="1:4" x14ac:dyDescent="0.25">
      <c r="A2470" s="8">
        <v>2200010618</v>
      </c>
      <c r="B2470" s="13">
        <v>1356</v>
      </c>
      <c r="C2470" s="14">
        <v>1356</v>
      </c>
      <c r="D2470">
        <f t="shared" si="38"/>
        <v>0</v>
      </c>
    </row>
    <row r="2471" spans="1:4" x14ac:dyDescent="0.25">
      <c r="A2471" s="8">
        <v>2200010619</v>
      </c>
      <c r="B2471" s="13">
        <v>1466.2800000000002</v>
      </c>
      <c r="C2471" s="14">
        <v>1466.28</v>
      </c>
      <c r="D2471">
        <f t="shared" si="38"/>
        <v>0</v>
      </c>
    </row>
    <row r="2472" spans="1:4" x14ac:dyDescent="0.25">
      <c r="A2472" s="8">
        <v>2200010620</v>
      </c>
      <c r="B2472" s="13">
        <v>1770.7199999999998</v>
      </c>
      <c r="C2472" s="14">
        <v>1770.72</v>
      </c>
      <c r="D2472">
        <f t="shared" si="38"/>
        <v>0</v>
      </c>
    </row>
    <row r="2473" spans="1:4" x14ac:dyDescent="0.25">
      <c r="A2473" s="8">
        <v>2200010621</v>
      </c>
      <c r="B2473" s="13">
        <v>1658.4</v>
      </c>
      <c r="C2473" s="14">
        <v>1658.4</v>
      </c>
      <c r="D2473">
        <f t="shared" si="38"/>
        <v>0</v>
      </c>
    </row>
    <row r="2474" spans="1:4" x14ac:dyDescent="0.25">
      <c r="A2474" s="8">
        <v>2200010622</v>
      </c>
      <c r="B2474" s="13">
        <v>1296.77</v>
      </c>
      <c r="C2474" s="14">
        <v>1296.77</v>
      </c>
      <c r="D2474">
        <f t="shared" si="38"/>
        <v>0</v>
      </c>
    </row>
    <row r="2475" spans="1:4" x14ac:dyDescent="0.25">
      <c r="A2475" s="8">
        <v>2200010623</v>
      </c>
      <c r="B2475" s="13">
        <v>1658.4</v>
      </c>
      <c r="C2475" s="14">
        <v>1658.4</v>
      </c>
      <c r="D2475">
        <f t="shared" si="38"/>
        <v>0</v>
      </c>
    </row>
    <row r="2476" spans="1:4" x14ac:dyDescent="0.25">
      <c r="A2476" s="8">
        <v>2200010624</v>
      </c>
      <c r="B2476" s="13">
        <v>1703.4</v>
      </c>
      <c r="C2476" s="14">
        <v>1703.4</v>
      </c>
      <c r="D2476">
        <f t="shared" si="38"/>
        <v>0</v>
      </c>
    </row>
    <row r="2477" spans="1:4" x14ac:dyDescent="0.25">
      <c r="A2477" s="8">
        <v>2200010625</v>
      </c>
      <c r="B2477" s="13">
        <v>1621.68</v>
      </c>
      <c r="C2477" s="14">
        <v>1621.68</v>
      </c>
      <c r="D2477">
        <f t="shared" si="38"/>
        <v>0</v>
      </c>
    </row>
    <row r="2478" spans="1:4" x14ac:dyDescent="0.25">
      <c r="A2478" s="8">
        <v>2200010626</v>
      </c>
      <c r="B2478" s="13">
        <v>2816.88</v>
      </c>
      <c r="C2478" s="14">
        <v>2816.88</v>
      </c>
      <c r="D2478">
        <f t="shared" si="38"/>
        <v>0</v>
      </c>
    </row>
    <row r="2479" spans="1:4" x14ac:dyDescent="0.25">
      <c r="A2479" s="8">
        <v>2200010627</v>
      </c>
      <c r="B2479" s="13">
        <v>1736.4</v>
      </c>
      <c r="C2479" s="14">
        <v>1736.4</v>
      </c>
      <c r="D2479">
        <f t="shared" si="38"/>
        <v>0</v>
      </c>
    </row>
    <row r="2480" spans="1:4" x14ac:dyDescent="0.25">
      <c r="A2480" s="8">
        <v>2200010628</v>
      </c>
      <c r="B2480" s="13">
        <v>1296.77</v>
      </c>
      <c r="C2480" s="14">
        <v>1296.77</v>
      </c>
      <c r="D2480">
        <f t="shared" si="38"/>
        <v>0</v>
      </c>
    </row>
    <row r="2481" spans="1:4" x14ac:dyDescent="0.25">
      <c r="A2481" s="8">
        <v>2200010629</v>
      </c>
      <c r="B2481" s="13">
        <v>1673.76</v>
      </c>
      <c r="C2481" s="14">
        <v>1673.76</v>
      </c>
      <c r="D2481">
        <f t="shared" si="38"/>
        <v>0</v>
      </c>
    </row>
    <row r="2482" spans="1:4" x14ac:dyDescent="0.25">
      <c r="A2482" s="8">
        <v>2200010630</v>
      </c>
      <c r="B2482" s="13">
        <v>1318.8</v>
      </c>
      <c r="C2482" s="14">
        <v>1318.8</v>
      </c>
      <c r="D2482">
        <f t="shared" si="38"/>
        <v>0</v>
      </c>
    </row>
    <row r="2483" spans="1:4" x14ac:dyDescent="0.25">
      <c r="A2483" s="8">
        <v>2200010631</v>
      </c>
      <c r="B2483" s="13">
        <v>2754.24</v>
      </c>
      <c r="C2483" s="14">
        <v>2754.24</v>
      </c>
      <c r="D2483">
        <f t="shared" si="38"/>
        <v>0</v>
      </c>
    </row>
    <row r="2484" spans="1:4" x14ac:dyDescent="0.25">
      <c r="A2484" s="8">
        <v>2200010632</v>
      </c>
      <c r="B2484" s="13">
        <v>1557.6</v>
      </c>
      <c r="C2484" s="14">
        <v>1557.6</v>
      </c>
      <c r="D2484">
        <f t="shared" si="38"/>
        <v>0</v>
      </c>
    </row>
    <row r="2485" spans="1:4" x14ac:dyDescent="0.25">
      <c r="A2485" s="8">
        <v>2200010633</v>
      </c>
      <c r="B2485" s="13">
        <v>1718.88</v>
      </c>
      <c r="C2485" s="14">
        <v>1718.88</v>
      </c>
      <c r="D2485">
        <f t="shared" si="38"/>
        <v>0</v>
      </c>
    </row>
    <row r="2486" spans="1:4" x14ac:dyDescent="0.25">
      <c r="A2486" s="8">
        <v>2200010634</v>
      </c>
      <c r="B2486" s="13">
        <v>1797.6</v>
      </c>
      <c r="C2486" s="14">
        <v>1797.6</v>
      </c>
      <c r="D2486">
        <f t="shared" si="38"/>
        <v>0</v>
      </c>
    </row>
    <row r="2487" spans="1:4" x14ac:dyDescent="0.25">
      <c r="A2487" s="8">
        <v>2200010635</v>
      </c>
      <c r="B2487" s="13">
        <v>1338</v>
      </c>
      <c r="C2487" s="14">
        <v>1338</v>
      </c>
      <c r="D2487">
        <f t="shared" si="38"/>
        <v>0</v>
      </c>
    </row>
    <row r="2488" spans="1:4" x14ac:dyDescent="0.25">
      <c r="A2488" s="8">
        <v>2200010636</v>
      </c>
      <c r="B2488" s="13">
        <v>576</v>
      </c>
      <c r="C2488" s="14">
        <v>576</v>
      </c>
      <c r="D2488">
        <f t="shared" si="38"/>
        <v>0</v>
      </c>
    </row>
    <row r="2489" spans="1:4" x14ac:dyDescent="0.25">
      <c r="A2489" s="8">
        <v>2200010637</v>
      </c>
      <c r="B2489" s="13">
        <v>2135.16</v>
      </c>
      <c r="C2489" s="14">
        <v>2135.16</v>
      </c>
      <c r="D2489">
        <f t="shared" si="38"/>
        <v>0</v>
      </c>
    </row>
    <row r="2490" spans="1:4" x14ac:dyDescent="0.25">
      <c r="A2490" s="8">
        <v>2200010638</v>
      </c>
      <c r="B2490" s="13">
        <v>783.76</v>
      </c>
      <c r="C2490" s="14">
        <v>783.76</v>
      </c>
      <c r="D2490">
        <f t="shared" si="38"/>
        <v>0</v>
      </c>
    </row>
    <row r="2491" spans="1:4" x14ac:dyDescent="0.25">
      <c r="A2491" s="8">
        <v>2200010639</v>
      </c>
      <c r="B2491" s="13">
        <v>1703.4</v>
      </c>
      <c r="C2491" s="14">
        <v>1703.4</v>
      </c>
      <c r="D2491">
        <f t="shared" si="38"/>
        <v>0</v>
      </c>
    </row>
    <row r="2492" spans="1:4" x14ac:dyDescent="0.25">
      <c r="A2492" s="8">
        <v>2200010640</v>
      </c>
      <c r="B2492" s="13">
        <v>1770.7199999999998</v>
      </c>
      <c r="C2492" s="14">
        <v>1770.72</v>
      </c>
      <c r="D2492">
        <f t="shared" si="38"/>
        <v>0</v>
      </c>
    </row>
    <row r="2493" spans="1:4" x14ac:dyDescent="0.25">
      <c r="A2493" s="8">
        <v>2200010641</v>
      </c>
      <c r="B2493" s="13">
        <v>915</v>
      </c>
      <c r="C2493" s="14">
        <v>915</v>
      </c>
      <c r="D2493">
        <f t="shared" si="38"/>
        <v>0</v>
      </c>
    </row>
    <row r="2494" spans="1:4" x14ac:dyDescent="0.25">
      <c r="A2494" s="8">
        <v>2200010642</v>
      </c>
      <c r="B2494" s="13">
        <v>2498.4</v>
      </c>
      <c r="C2494" s="14">
        <v>2498.4</v>
      </c>
      <c r="D2494">
        <f t="shared" si="38"/>
        <v>0</v>
      </c>
    </row>
    <row r="2495" spans="1:4" x14ac:dyDescent="0.25">
      <c r="A2495" s="8">
        <v>2200010643</v>
      </c>
      <c r="B2495" s="13">
        <v>583.92000000000007</v>
      </c>
      <c r="C2495" s="14">
        <v>583.91999999999996</v>
      </c>
      <c r="D2495">
        <f t="shared" si="38"/>
        <v>0</v>
      </c>
    </row>
    <row r="2496" spans="1:4" x14ac:dyDescent="0.25">
      <c r="A2496" s="8">
        <v>2200010644</v>
      </c>
      <c r="B2496" s="13">
        <v>1922.4</v>
      </c>
      <c r="C2496" s="14">
        <v>1922.4</v>
      </c>
      <c r="D2496">
        <f t="shared" si="38"/>
        <v>0</v>
      </c>
    </row>
    <row r="2497" spans="1:4" x14ac:dyDescent="0.25">
      <c r="A2497" s="8">
        <v>2200010645</v>
      </c>
      <c r="B2497" s="13">
        <v>1644.6</v>
      </c>
      <c r="C2497" s="14">
        <v>1644.6</v>
      </c>
      <c r="D2497">
        <f t="shared" si="38"/>
        <v>0</v>
      </c>
    </row>
    <row r="2498" spans="1:4" x14ac:dyDescent="0.25">
      <c r="A2498" s="8">
        <v>2200010646</v>
      </c>
      <c r="B2498" s="13">
        <v>1797.6</v>
      </c>
      <c r="C2498" s="14">
        <v>1797.6</v>
      </c>
      <c r="D2498">
        <f t="shared" si="38"/>
        <v>0</v>
      </c>
    </row>
    <row r="2499" spans="1:4" x14ac:dyDescent="0.25">
      <c r="A2499" s="8">
        <v>2200010647</v>
      </c>
      <c r="B2499" s="13">
        <v>1718.88</v>
      </c>
      <c r="C2499" s="14">
        <v>1718.88</v>
      </c>
      <c r="D2499">
        <f t="shared" si="38"/>
        <v>0</v>
      </c>
    </row>
    <row r="2500" spans="1:4" x14ac:dyDescent="0.25">
      <c r="A2500" s="8">
        <v>2200010648</v>
      </c>
      <c r="B2500" s="13">
        <v>762.61</v>
      </c>
      <c r="C2500" s="14">
        <v>762.61</v>
      </c>
      <c r="D2500">
        <f t="shared" si="38"/>
        <v>0</v>
      </c>
    </row>
    <row r="2501" spans="1:4" x14ac:dyDescent="0.25">
      <c r="A2501" s="8">
        <v>2200010649</v>
      </c>
      <c r="B2501" s="13">
        <v>1672.0800000000002</v>
      </c>
      <c r="C2501" s="14">
        <v>1672.08</v>
      </c>
      <c r="D2501">
        <f t="shared" ref="D2501:D2564" si="39">B2501-C2501</f>
        <v>0</v>
      </c>
    </row>
    <row r="2502" spans="1:4" x14ac:dyDescent="0.25">
      <c r="A2502" s="8">
        <v>2200010650</v>
      </c>
      <c r="B2502" s="13">
        <v>754.69999999999993</v>
      </c>
      <c r="C2502" s="14">
        <v>754.7</v>
      </c>
      <c r="D2502">
        <f t="shared" si="39"/>
        <v>0</v>
      </c>
    </row>
    <row r="2503" spans="1:4" x14ac:dyDescent="0.25">
      <c r="A2503" s="8">
        <v>2200010651</v>
      </c>
      <c r="B2503" s="13">
        <v>771.6</v>
      </c>
      <c r="C2503" s="14">
        <v>771.6</v>
      </c>
      <c r="D2503">
        <f t="shared" si="39"/>
        <v>0</v>
      </c>
    </row>
    <row r="2504" spans="1:4" x14ac:dyDescent="0.25">
      <c r="A2504" s="8">
        <v>2200010652</v>
      </c>
      <c r="B2504" s="13">
        <v>1770.7199999999998</v>
      </c>
      <c r="C2504" s="14">
        <v>1770.72</v>
      </c>
      <c r="D2504">
        <f t="shared" si="39"/>
        <v>0</v>
      </c>
    </row>
    <row r="2505" spans="1:4" x14ac:dyDescent="0.25">
      <c r="A2505" s="8">
        <v>2200010653</v>
      </c>
      <c r="B2505" s="13">
        <v>627.6</v>
      </c>
      <c r="C2505" s="14">
        <v>627.6</v>
      </c>
      <c r="D2505">
        <f t="shared" si="39"/>
        <v>0</v>
      </c>
    </row>
    <row r="2506" spans="1:4" x14ac:dyDescent="0.25">
      <c r="A2506" s="8">
        <v>2200010654</v>
      </c>
      <c r="B2506" s="13">
        <v>1797.6</v>
      </c>
      <c r="C2506" s="14">
        <v>1797.6</v>
      </c>
      <c r="D2506">
        <f t="shared" si="39"/>
        <v>0</v>
      </c>
    </row>
    <row r="2507" spans="1:4" x14ac:dyDescent="0.25">
      <c r="A2507" s="8">
        <v>2200010655</v>
      </c>
      <c r="B2507" s="13">
        <v>1602.36</v>
      </c>
      <c r="C2507" s="14">
        <v>1602.36</v>
      </c>
      <c r="D2507">
        <f t="shared" si="39"/>
        <v>0</v>
      </c>
    </row>
    <row r="2508" spans="1:4" x14ac:dyDescent="0.25">
      <c r="A2508" s="8">
        <v>2200010656</v>
      </c>
      <c r="B2508" s="13">
        <v>1318.8</v>
      </c>
      <c r="C2508" s="14">
        <v>1318.8</v>
      </c>
      <c r="D2508">
        <f t="shared" si="39"/>
        <v>0</v>
      </c>
    </row>
    <row r="2509" spans="1:4" x14ac:dyDescent="0.25">
      <c r="A2509" s="8">
        <v>2200010657</v>
      </c>
      <c r="B2509" s="13">
        <v>1700.88</v>
      </c>
      <c r="C2509" s="14">
        <v>1700.88</v>
      </c>
      <c r="D2509">
        <f t="shared" si="39"/>
        <v>0</v>
      </c>
    </row>
    <row r="2510" spans="1:4" x14ac:dyDescent="0.25">
      <c r="A2510" s="8">
        <v>2200010658</v>
      </c>
      <c r="B2510" s="13">
        <v>1332</v>
      </c>
      <c r="C2510" s="14">
        <v>1332</v>
      </c>
      <c r="D2510">
        <f t="shared" si="39"/>
        <v>0</v>
      </c>
    </row>
    <row r="2511" spans="1:4" x14ac:dyDescent="0.25">
      <c r="A2511" s="8">
        <v>2200010659</v>
      </c>
      <c r="B2511" s="13">
        <v>626.52</v>
      </c>
      <c r="C2511" s="14">
        <v>626.52</v>
      </c>
      <c r="D2511">
        <f t="shared" si="39"/>
        <v>0</v>
      </c>
    </row>
    <row r="2512" spans="1:4" x14ac:dyDescent="0.25">
      <c r="A2512" s="8">
        <v>2200010660</v>
      </c>
      <c r="B2512" s="13">
        <v>1797.6</v>
      </c>
      <c r="C2512" s="14">
        <v>1797.6</v>
      </c>
      <c r="D2512">
        <f t="shared" si="39"/>
        <v>0</v>
      </c>
    </row>
    <row r="2513" spans="1:4" x14ac:dyDescent="0.25">
      <c r="A2513" s="8">
        <v>2200010661</v>
      </c>
      <c r="B2513" s="13">
        <v>1416.48</v>
      </c>
      <c r="C2513" s="14">
        <v>1416.48</v>
      </c>
      <c r="D2513">
        <f t="shared" si="39"/>
        <v>0</v>
      </c>
    </row>
    <row r="2514" spans="1:4" x14ac:dyDescent="0.25">
      <c r="A2514" s="8">
        <v>2200010662</v>
      </c>
      <c r="B2514" s="13">
        <v>414</v>
      </c>
      <c r="C2514" s="14">
        <v>414</v>
      </c>
      <c r="D2514">
        <f t="shared" si="39"/>
        <v>0</v>
      </c>
    </row>
    <row r="2515" spans="1:4" x14ac:dyDescent="0.25">
      <c r="A2515" s="8">
        <v>2200010663</v>
      </c>
      <c r="B2515" s="13">
        <v>622.01</v>
      </c>
      <c r="C2515" s="14">
        <v>622.01</v>
      </c>
      <c r="D2515">
        <f t="shared" si="39"/>
        <v>0</v>
      </c>
    </row>
    <row r="2516" spans="1:4" x14ac:dyDescent="0.25">
      <c r="A2516" s="8">
        <v>2200010664</v>
      </c>
      <c r="B2516" s="13">
        <v>1291.98</v>
      </c>
      <c r="C2516" s="14">
        <v>1291.98</v>
      </c>
      <c r="D2516">
        <f t="shared" si="39"/>
        <v>0</v>
      </c>
    </row>
    <row r="2517" spans="1:4" x14ac:dyDescent="0.25">
      <c r="A2517" s="8">
        <v>2200010665</v>
      </c>
      <c r="B2517" s="13">
        <v>1668</v>
      </c>
      <c r="C2517" s="14">
        <v>1668</v>
      </c>
      <c r="D2517">
        <f t="shared" si="39"/>
        <v>0</v>
      </c>
    </row>
    <row r="2518" spans="1:4" x14ac:dyDescent="0.25">
      <c r="A2518" s="8">
        <v>2200010666</v>
      </c>
      <c r="B2518" s="13">
        <v>1673.76</v>
      </c>
      <c r="C2518" s="14">
        <v>1673.76</v>
      </c>
      <c r="D2518">
        <f t="shared" si="39"/>
        <v>0</v>
      </c>
    </row>
    <row r="2519" spans="1:4" x14ac:dyDescent="0.25">
      <c r="A2519" s="8">
        <v>2200010667</v>
      </c>
      <c r="B2519" s="13">
        <v>1344</v>
      </c>
      <c r="C2519" s="14">
        <v>1344</v>
      </c>
      <c r="D2519">
        <f t="shared" si="39"/>
        <v>0</v>
      </c>
    </row>
    <row r="2520" spans="1:4" x14ac:dyDescent="0.25">
      <c r="A2520" s="8">
        <v>2200010668</v>
      </c>
      <c r="B2520" s="13">
        <v>1673.76</v>
      </c>
      <c r="C2520" s="14">
        <v>1673.76</v>
      </c>
      <c r="D2520">
        <f t="shared" si="39"/>
        <v>0</v>
      </c>
    </row>
    <row r="2521" spans="1:4" x14ac:dyDescent="0.25">
      <c r="A2521" s="8">
        <v>2200010669</v>
      </c>
      <c r="B2521" s="13">
        <v>1659.12</v>
      </c>
      <c r="C2521" s="14">
        <v>1659.12</v>
      </c>
      <c r="D2521">
        <f t="shared" si="39"/>
        <v>0</v>
      </c>
    </row>
    <row r="2522" spans="1:4" x14ac:dyDescent="0.25">
      <c r="A2522" s="8">
        <v>2200010670</v>
      </c>
      <c r="B2522" s="13">
        <v>1922.4</v>
      </c>
      <c r="C2522" s="14">
        <v>1922.4</v>
      </c>
      <c r="D2522">
        <f t="shared" si="39"/>
        <v>0</v>
      </c>
    </row>
    <row r="2523" spans="1:4" x14ac:dyDescent="0.25">
      <c r="A2523" s="8">
        <v>2200010671</v>
      </c>
      <c r="B2523" s="13">
        <v>1712.64</v>
      </c>
      <c r="C2523" s="14">
        <v>1712.64</v>
      </c>
      <c r="D2523">
        <f t="shared" si="39"/>
        <v>0</v>
      </c>
    </row>
    <row r="2524" spans="1:4" x14ac:dyDescent="0.25">
      <c r="A2524" s="8">
        <v>2200010672</v>
      </c>
      <c r="B2524" s="13">
        <v>1680</v>
      </c>
      <c r="C2524" s="14">
        <v>1680</v>
      </c>
      <c r="D2524">
        <f t="shared" si="39"/>
        <v>0</v>
      </c>
    </row>
    <row r="2525" spans="1:4" x14ac:dyDescent="0.25">
      <c r="A2525" s="8">
        <v>2200010673</v>
      </c>
      <c r="B2525" s="13">
        <v>1399.68</v>
      </c>
      <c r="C2525" s="14">
        <v>1399.68</v>
      </c>
      <c r="D2525">
        <f t="shared" si="39"/>
        <v>0</v>
      </c>
    </row>
    <row r="2526" spans="1:4" x14ac:dyDescent="0.25">
      <c r="A2526" s="8">
        <v>2200010674</v>
      </c>
      <c r="B2526" s="13">
        <v>1548</v>
      </c>
      <c r="C2526" s="14">
        <v>1548</v>
      </c>
      <c r="D2526">
        <f t="shared" si="39"/>
        <v>0</v>
      </c>
    </row>
    <row r="2527" spans="1:4" x14ac:dyDescent="0.25">
      <c r="A2527" s="8">
        <v>2200010675</v>
      </c>
      <c r="B2527" s="13">
        <v>591.96</v>
      </c>
      <c r="C2527" s="14">
        <v>591.96</v>
      </c>
      <c r="D2527">
        <f t="shared" si="39"/>
        <v>0</v>
      </c>
    </row>
    <row r="2528" spans="1:4" x14ac:dyDescent="0.25">
      <c r="A2528" s="8">
        <v>2200010676</v>
      </c>
      <c r="B2528" s="13">
        <v>733.07999999999993</v>
      </c>
      <c r="C2528" s="14">
        <v>733.08</v>
      </c>
      <c r="D2528">
        <f t="shared" si="39"/>
        <v>0</v>
      </c>
    </row>
    <row r="2529" spans="1:4" x14ac:dyDescent="0.25">
      <c r="A2529" s="8">
        <v>2200010677</v>
      </c>
      <c r="B2529" s="13">
        <v>1797.6</v>
      </c>
      <c r="C2529" s="14">
        <v>1797.6</v>
      </c>
      <c r="D2529">
        <f t="shared" si="39"/>
        <v>0</v>
      </c>
    </row>
    <row r="2530" spans="1:4" x14ac:dyDescent="0.25">
      <c r="A2530" s="8">
        <v>2200010678</v>
      </c>
      <c r="B2530" s="13">
        <v>622.00999999999988</v>
      </c>
      <c r="C2530" s="14">
        <v>622.01</v>
      </c>
      <c r="D2530">
        <f t="shared" si="39"/>
        <v>0</v>
      </c>
    </row>
    <row r="2531" spans="1:4" x14ac:dyDescent="0.25">
      <c r="A2531" s="8">
        <v>2200010679</v>
      </c>
      <c r="B2531" s="13">
        <v>1672.0800000000002</v>
      </c>
      <c r="C2531" s="14">
        <v>1672.08</v>
      </c>
      <c r="D2531">
        <f t="shared" si="39"/>
        <v>0</v>
      </c>
    </row>
    <row r="2532" spans="1:4" x14ac:dyDescent="0.25">
      <c r="A2532" s="8">
        <v>2200010680</v>
      </c>
      <c r="B2532" s="13">
        <v>1736.4</v>
      </c>
      <c r="C2532" s="14">
        <v>1736.4</v>
      </c>
      <c r="D2532">
        <f t="shared" si="39"/>
        <v>0</v>
      </c>
    </row>
    <row r="2533" spans="1:4" x14ac:dyDescent="0.25">
      <c r="A2533" s="8">
        <v>2200010681</v>
      </c>
      <c r="B2533" s="13">
        <v>186</v>
      </c>
      <c r="C2533" s="14">
        <v>186</v>
      </c>
      <c r="D2533">
        <f t="shared" si="39"/>
        <v>0</v>
      </c>
    </row>
    <row r="2534" spans="1:4" x14ac:dyDescent="0.25">
      <c r="A2534" s="8">
        <v>2200010682</v>
      </c>
      <c r="B2534" s="13">
        <v>1659.12</v>
      </c>
      <c r="C2534" s="14">
        <v>1659.12</v>
      </c>
      <c r="D2534">
        <f t="shared" si="39"/>
        <v>0</v>
      </c>
    </row>
    <row r="2535" spans="1:4" x14ac:dyDescent="0.25">
      <c r="A2535" s="8">
        <v>2200010683</v>
      </c>
      <c r="B2535" s="13">
        <v>805.2</v>
      </c>
      <c r="C2535" s="14">
        <v>805.2</v>
      </c>
      <c r="D2535">
        <f t="shared" si="39"/>
        <v>0</v>
      </c>
    </row>
    <row r="2536" spans="1:4" x14ac:dyDescent="0.25">
      <c r="A2536" s="8">
        <v>2200010684</v>
      </c>
      <c r="B2536" s="13">
        <v>1718.88</v>
      </c>
      <c r="C2536" s="14">
        <v>1718.88</v>
      </c>
      <c r="D2536">
        <f t="shared" si="39"/>
        <v>0</v>
      </c>
    </row>
    <row r="2537" spans="1:4" x14ac:dyDescent="0.25">
      <c r="A2537" s="8">
        <v>2200010685</v>
      </c>
      <c r="B2537" s="13">
        <v>1013.29</v>
      </c>
      <c r="C2537" s="14">
        <v>1013.29</v>
      </c>
      <c r="D2537">
        <f t="shared" si="39"/>
        <v>0</v>
      </c>
    </row>
    <row r="2538" spans="1:4" x14ac:dyDescent="0.25">
      <c r="A2538" s="8">
        <v>2200010686</v>
      </c>
      <c r="B2538" s="13">
        <v>895.2</v>
      </c>
      <c r="C2538" s="14">
        <v>895.2</v>
      </c>
      <c r="D2538">
        <f t="shared" si="39"/>
        <v>0</v>
      </c>
    </row>
    <row r="2539" spans="1:4" x14ac:dyDescent="0.25">
      <c r="A2539" s="8">
        <v>2200010687</v>
      </c>
      <c r="B2539" s="13">
        <v>895.2</v>
      </c>
      <c r="C2539" s="14">
        <v>895.2</v>
      </c>
      <c r="D2539">
        <f t="shared" si="39"/>
        <v>0</v>
      </c>
    </row>
    <row r="2540" spans="1:4" x14ac:dyDescent="0.25">
      <c r="A2540" s="8">
        <v>2200010688</v>
      </c>
      <c r="B2540" s="13">
        <v>895.2</v>
      </c>
      <c r="C2540" s="14">
        <v>895.2</v>
      </c>
      <c r="D2540">
        <f t="shared" si="39"/>
        <v>0</v>
      </c>
    </row>
    <row r="2541" spans="1:4" x14ac:dyDescent="0.25">
      <c r="A2541" s="8">
        <v>2200010689</v>
      </c>
      <c r="B2541" s="13">
        <v>895.2</v>
      </c>
      <c r="C2541" s="14">
        <v>895.2</v>
      </c>
      <c r="D2541">
        <f t="shared" si="39"/>
        <v>0</v>
      </c>
    </row>
    <row r="2542" spans="1:4" x14ac:dyDescent="0.25">
      <c r="A2542" s="8">
        <v>2200010690</v>
      </c>
      <c r="B2542" s="13">
        <v>895.2</v>
      </c>
      <c r="C2542" s="14">
        <v>895.2</v>
      </c>
      <c r="D2542">
        <f t="shared" si="39"/>
        <v>0</v>
      </c>
    </row>
    <row r="2543" spans="1:4" x14ac:dyDescent="0.25">
      <c r="A2543" s="8">
        <v>2200010691</v>
      </c>
      <c r="B2543" s="13">
        <v>895.2</v>
      </c>
      <c r="C2543" s="14">
        <v>895.2</v>
      </c>
      <c r="D2543">
        <f t="shared" si="39"/>
        <v>0</v>
      </c>
    </row>
    <row r="2544" spans="1:4" x14ac:dyDescent="0.25">
      <c r="A2544" s="8">
        <v>2200010692</v>
      </c>
      <c r="B2544" s="13">
        <v>895.2</v>
      </c>
      <c r="C2544" s="14">
        <v>895.2</v>
      </c>
      <c r="D2544">
        <f t="shared" si="39"/>
        <v>0</v>
      </c>
    </row>
    <row r="2545" spans="1:4" x14ac:dyDescent="0.25">
      <c r="A2545" s="8">
        <v>2200010693</v>
      </c>
      <c r="B2545" s="13">
        <v>1013.29</v>
      </c>
      <c r="C2545" s="14">
        <v>1013.29</v>
      </c>
      <c r="D2545">
        <f t="shared" si="39"/>
        <v>0</v>
      </c>
    </row>
    <row r="2546" spans="1:4" x14ac:dyDescent="0.25">
      <c r="A2546" s="8">
        <v>2200010694</v>
      </c>
      <c r="B2546" s="13">
        <v>895.2</v>
      </c>
      <c r="C2546" s="14">
        <v>895.2</v>
      </c>
      <c r="D2546">
        <f t="shared" si="39"/>
        <v>0</v>
      </c>
    </row>
    <row r="2547" spans="1:4" x14ac:dyDescent="0.25">
      <c r="A2547" s="8">
        <v>2200010695</v>
      </c>
      <c r="B2547" s="13">
        <v>895.2</v>
      </c>
      <c r="C2547" s="14">
        <v>895.2</v>
      </c>
      <c r="D2547">
        <f t="shared" si="39"/>
        <v>0</v>
      </c>
    </row>
    <row r="2548" spans="1:4" x14ac:dyDescent="0.25">
      <c r="A2548" s="8">
        <v>2200010696</v>
      </c>
      <c r="B2548" s="13">
        <v>895.2</v>
      </c>
      <c r="C2548" s="14">
        <v>895.2</v>
      </c>
      <c r="D2548">
        <f t="shared" si="39"/>
        <v>0</v>
      </c>
    </row>
    <row r="2549" spans="1:4" x14ac:dyDescent="0.25">
      <c r="A2549" s="8">
        <v>2200010697</v>
      </c>
      <c r="B2549" s="13">
        <v>895.2</v>
      </c>
      <c r="C2549" s="14">
        <v>895.2</v>
      </c>
      <c r="D2549">
        <f t="shared" si="39"/>
        <v>0</v>
      </c>
    </row>
    <row r="2550" spans="1:4" x14ac:dyDescent="0.25">
      <c r="A2550" s="8">
        <v>2200010698</v>
      </c>
      <c r="B2550" s="13">
        <v>895.2</v>
      </c>
      <c r="C2550" s="14">
        <v>895.2</v>
      </c>
      <c r="D2550">
        <f t="shared" si="39"/>
        <v>0</v>
      </c>
    </row>
    <row r="2551" spans="1:4" x14ac:dyDescent="0.25">
      <c r="A2551" s="8">
        <v>2200010699</v>
      </c>
      <c r="B2551" s="13">
        <v>895.2</v>
      </c>
      <c r="C2551" s="14">
        <v>895.2</v>
      </c>
      <c r="D2551">
        <f t="shared" si="39"/>
        <v>0</v>
      </c>
    </row>
    <row r="2552" spans="1:4" x14ac:dyDescent="0.25">
      <c r="A2552" s="8">
        <v>2200010700</v>
      </c>
      <c r="B2552" s="13">
        <v>895.2</v>
      </c>
      <c r="C2552" s="14">
        <v>895.2</v>
      </c>
      <c r="D2552">
        <f t="shared" si="39"/>
        <v>0</v>
      </c>
    </row>
    <row r="2553" spans="1:4" x14ac:dyDescent="0.25">
      <c r="A2553" s="8">
        <v>2200010701</v>
      </c>
      <c r="B2553" s="13">
        <v>2752.0899999999997</v>
      </c>
      <c r="C2553" s="14">
        <v>2752.09</v>
      </c>
      <c r="D2553">
        <f t="shared" si="39"/>
        <v>0</v>
      </c>
    </row>
    <row r="2554" spans="1:4" x14ac:dyDescent="0.25">
      <c r="A2554" s="8">
        <v>2200010702</v>
      </c>
      <c r="B2554" s="13">
        <v>2634</v>
      </c>
      <c r="C2554" s="14">
        <v>2634</v>
      </c>
      <c r="D2554">
        <f t="shared" si="39"/>
        <v>0</v>
      </c>
    </row>
    <row r="2555" spans="1:4" x14ac:dyDescent="0.25">
      <c r="A2555" s="8">
        <v>2200010703</v>
      </c>
      <c r="B2555" s="13">
        <v>2634</v>
      </c>
      <c r="C2555" s="14">
        <v>2634</v>
      </c>
      <c r="D2555">
        <f t="shared" si="39"/>
        <v>0</v>
      </c>
    </row>
    <row r="2556" spans="1:4" x14ac:dyDescent="0.25">
      <c r="A2556" s="8">
        <v>2200010704</v>
      </c>
      <c r="B2556" s="13">
        <v>2634</v>
      </c>
      <c r="C2556" s="14">
        <v>2634</v>
      </c>
      <c r="D2556">
        <f t="shared" si="39"/>
        <v>0</v>
      </c>
    </row>
    <row r="2557" spans="1:4" x14ac:dyDescent="0.25">
      <c r="A2557" s="8">
        <v>2200010705</v>
      </c>
      <c r="B2557" s="13">
        <v>2634</v>
      </c>
      <c r="C2557" s="14">
        <v>2634</v>
      </c>
      <c r="D2557">
        <f t="shared" si="39"/>
        <v>0</v>
      </c>
    </row>
    <row r="2558" spans="1:4" x14ac:dyDescent="0.25">
      <c r="A2558" s="8">
        <v>2200010706</v>
      </c>
      <c r="B2558" s="13">
        <v>2634</v>
      </c>
      <c r="C2558" s="14">
        <v>2634</v>
      </c>
      <c r="D2558">
        <f t="shared" si="39"/>
        <v>0</v>
      </c>
    </row>
    <row r="2559" spans="1:4" x14ac:dyDescent="0.25">
      <c r="A2559" s="8">
        <v>2200010707</v>
      </c>
      <c r="B2559" s="13">
        <v>2634</v>
      </c>
      <c r="C2559" s="14">
        <v>2634</v>
      </c>
      <c r="D2559">
        <f t="shared" si="39"/>
        <v>0</v>
      </c>
    </row>
    <row r="2560" spans="1:4" x14ac:dyDescent="0.25">
      <c r="A2560" s="8">
        <v>2200010708</v>
      </c>
      <c r="B2560" s="13">
        <v>1777.69</v>
      </c>
      <c r="C2560" s="14">
        <v>1777.69</v>
      </c>
      <c r="D2560">
        <f t="shared" si="39"/>
        <v>0</v>
      </c>
    </row>
    <row r="2561" spans="1:4" x14ac:dyDescent="0.25">
      <c r="A2561" s="8">
        <v>2200010709</v>
      </c>
      <c r="B2561" s="13">
        <v>1659.6</v>
      </c>
      <c r="C2561" s="14">
        <v>1659.6</v>
      </c>
      <c r="D2561">
        <f t="shared" si="39"/>
        <v>0</v>
      </c>
    </row>
    <row r="2562" spans="1:4" x14ac:dyDescent="0.25">
      <c r="A2562" s="8">
        <v>2200010710</v>
      </c>
      <c r="B2562" s="13">
        <v>1659.6</v>
      </c>
      <c r="C2562" s="14">
        <v>1659.6</v>
      </c>
      <c r="D2562">
        <f t="shared" si="39"/>
        <v>0</v>
      </c>
    </row>
    <row r="2563" spans="1:4" x14ac:dyDescent="0.25">
      <c r="A2563" s="8">
        <v>2200010711</v>
      </c>
      <c r="B2563" s="13">
        <v>1659.6</v>
      </c>
      <c r="C2563" s="14">
        <v>1659.6</v>
      </c>
      <c r="D2563">
        <f t="shared" si="39"/>
        <v>0</v>
      </c>
    </row>
    <row r="2564" spans="1:4" x14ac:dyDescent="0.25">
      <c r="A2564" s="8">
        <v>2200010712</v>
      </c>
      <c r="B2564" s="13">
        <v>1659.6</v>
      </c>
      <c r="C2564" s="14">
        <v>1659.6</v>
      </c>
      <c r="D2564">
        <f t="shared" si="39"/>
        <v>0</v>
      </c>
    </row>
    <row r="2565" spans="1:4" x14ac:dyDescent="0.25">
      <c r="A2565" s="8">
        <v>2200010713</v>
      </c>
      <c r="B2565" s="13">
        <v>1659.6</v>
      </c>
      <c r="C2565" s="14">
        <v>1659.6</v>
      </c>
      <c r="D2565">
        <f t="shared" ref="D2565:D2628" si="40">B2565-C2565</f>
        <v>0</v>
      </c>
    </row>
    <row r="2566" spans="1:4" x14ac:dyDescent="0.25">
      <c r="A2566" s="8">
        <v>2200010714</v>
      </c>
      <c r="B2566" s="13">
        <v>1659.6</v>
      </c>
      <c r="C2566" s="14">
        <v>1659.6</v>
      </c>
      <c r="D2566">
        <f t="shared" si="40"/>
        <v>0</v>
      </c>
    </row>
    <row r="2567" spans="1:4" x14ac:dyDescent="0.25">
      <c r="A2567" s="8">
        <v>2200010715</v>
      </c>
      <c r="B2567" s="13">
        <v>1659.6</v>
      </c>
      <c r="C2567" s="14">
        <v>1659.6</v>
      </c>
      <c r="D2567">
        <f t="shared" si="40"/>
        <v>0</v>
      </c>
    </row>
    <row r="2568" spans="1:4" x14ac:dyDescent="0.25">
      <c r="A2568" s="8">
        <v>2200010833</v>
      </c>
      <c r="B2568" s="13">
        <v>7927.75</v>
      </c>
      <c r="C2568" s="14">
        <v>7927.75</v>
      </c>
      <c r="D2568">
        <f t="shared" si="40"/>
        <v>0</v>
      </c>
    </row>
    <row r="2569" spans="1:4" x14ac:dyDescent="0.25">
      <c r="A2569" s="8">
        <v>2200010835</v>
      </c>
      <c r="B2569" s="13">
        <v>492.09999999999997</v>
      </c>
      <c r="C2569" s="14">
        <v>492.1</v>
      </c>
      <c r="D2569">
        <f t="shared" si="40"/>
        <v>0</v>
      </c>
    </row>
    <row r="2570" spans="1:4" x14ac:dyDescent="0.25">
      <c r="A2570" s="8">
        <v>2200010836</v>
      </c>
      <c r="B2570" s="13">
        <v>2712.6</v>
      </c>
      <c r="C2570" s="14">
        <v>2712.6</v>
      </c>
      <c r="D2570">
        <f t="shared" si="40"/>
        <v>0</v>
      </c>
    </row>
    <row r="2571" spans="1:4" x14ac:dyDescent="0.25">
      <c r="A2571" s="8">
        <v>2200010837</v>
      </c>
      <c r="B2571" s="13">
        <v>326.76</v>
      </c>
      <c r="C2571" s="14">
        <v>326.76</v>
      </c>
      <c r="D2571">
        <f t="shared" si="40"/>
        <v>0</v>
      </c>
    </row>
    <row r="2572" spans="1:4" x14ac:dyDescent="0.25">
      <c r="A2572" s="8">
        <v>2200010838</v>
      </c>
      <c r="B2572" s="13">
        <v>15.06</v>
      </c>
      <c r="C2572" s="14">
        <v>15.06</v>
      </c>
      <c r="D2572">
        <f t="shared" si="40"/>
        <v>0</v>
      </c>
    </row>
    <row r="2573" spans="1:4" x14ac:dyDescent="0.25">
      <c r="A2573" s="8">
        <v>2200010839</v>
      </c>
      <c r="B2573" s="13">
        <v>935.52</v>
      </c>
      <c r="C2573" s="14">
        <v>935.52</v>
      </c>
      <c r="D2573">
        <f t="shared" si="40"/>
        <v>0</v>
      </c>
    </row>
    <row r="2574" spans="1:4" x14ac:dyDescent="0.25">
      <c r="A2574" s="8">
        <v>2200010840</v>
      </c>
      <c r="B2574" s="13">
        <v>667</v>
      </c>
      <c r="C2574" s="14">
        <v>667</v>
      </c>
      <c r="D2574">
        <f t="shared" si="40"/>
        <v>0</v>
      </c>
    </row>
    <row r="2575" spans="1:4" x14ac:dyDescent="0.25">
      <c r="A2575" s="8">
        <v>2200010841</v>
      </c>
      <c r="B2575" s="13">
        <v>1113.5999999999999</v>
      </c>
      <c r="C2575" s="14">
        <v>1113.5999999999999</v>
      </c>
      <c r="D2575">
        <f t="shared" si="40"/>
        <v>0</v>
      </c>
    </row>
    <row r="2576" spans="1:4" x14ac:dyDescent="0.25">
      <c r="A2576" s="8">
        <v>2200010842</v>
      </c>
      <c r="B2576" s="13">
        <v>170.96</v>
      </c>
      <c r="C2576" s="14">
        <v>170.96</v>
      </c>
      <c r="D2576">
        <f t="shared" si="40"/>
        <v>0</v>
      </c>
    </row>
    <row r="2577" spans="1:4" x14ac:dyDescent="0.25">
      <c r="A2577" s="8">
        <v>2200010843</v>
      </c>
      <c r="B2577" s="13">
        <v>568.36</v>
      </c>
      <c r="C2577" s="14">
        <v>568.36</v>
      </c>
      <c r="D2577">
        <f t="shared" si="40"/>
        <v>0</v>
      </c>
    </row>
    <row r="2578" spans="1:4" x14ac:dyDescent="0.25">
      <c r="A2578" s="8">
        <v>2200010844</v>
      </c>
      <c r="B2578" s="13">
        <v>2856.8199999999997</v>
      </c>
      <c r="C2578" s="14">
        <v>2856.82</v>
      </c>
      <c r="D2578">
        <f t="shared" si="40"/>
        <v>0</v>
      </c>
    </row>
    <row r="2579" spans="1:4" x14ac:dyDescent="0.25">
      <c r="A2579" s="8">
        <v>2200010845</v>
      </c>
      <c r="B2579" s="13">
        <v>864.95999999999992</v>
      </c>
      <c r="C2579" s="14">
        <v>864.96</v>
      </c>
      <c r="D2579">
        <f t="shared" si="40"/>
        <v>0</v>
      </c>
    </row>
    <row r="2580" spans="1:4" x14ac:dyDescent="0.25">
      <c r="A2580" s="8">
        <v>2200010846</v>
      </c>
      <c r="B2580" s="13">
        <v>25228.82</v>
      </c>
      <c r="C2580" s="14">
        <v>25228.82</v>
      </c>
      <c r="D2580">
        <f t="shared" si="40"/>
        <v>0</v>
      </c>
    </row>
    <row r="2581" spans="1:4" x14ac:dyDescent="0.25">
      <c r="A2581" s="8">
        <v>2200010902</v>
      </c>
      <c r="B2581" s="13">
        <v>3985.92</v>
      </c>
      <c r="C2581" s="14">
        <v>3985.92</v>
      </c>
      <c r="D2581">
        <f t="shared" si="40"/>
        <v>0</v>
      </c>
    </row>
    <row r="2582" spans="1:4" x14ac:dyDescent="0.25">
      <c r="A2582" s="8">
        <v>2200010903</v>
      </c>
      <c r="B2582" s="13">
        <v>81.11999999999999</v>
      </c>
      <c r="C2582" s="14">
        <v>81.12</v>
      </c>
      <c r="D2582">
        <f t="shared" si="40"/>
        <v>0</v>
      </c>
    </row>
    <row r="2583" spans="1:4" x14ac:dyDescent="0.25">
      <c r="A2583" s="8">
        <v>2200010904</v>
      </c>
      <c r="B2583" s="13">
        <v>682.56</v>
      </c>
      <c r="C2583" s="14">
        <v>682.56</v>
      </c>
      <c r="D2583">
        <f t="shared" si="40"/>
        <v>0</v>
      </c>
    </row>
    <row r="2584" spans="1:4" x14ac:dyDescent="0.25">
      <c r="A2584" s="8">
        <v>2200010905</v>
      </c>
      <c r="B2584" s="13">
        <v>133.80000000000001</v>
      </c>
      <c r="C2584" s="14">
        <v>133.80000000000001</v>
      </c>
      <c r="D2584">
        <f t="shared" si="40"/>
        <v>0</v>
      </c>
    </row>
    <row r="2585" spans="1:4" x14ac:dyDescent="0.25">
      <c r="A2585" s="8">
        <v>2200010906</v>
      </c>
      <c r="B2585" s="13">
        <v>2226.6</v>
      </c>
      <c r="C2585" s="14">
        <v>2226.6</v>
      </c>
      <c r="D2585">
        <f t="shared" si="40"/>
        <v>0</v>
      </c>
    </row>
    <row r="2586" spans="1:4" x14ac:dyDescent="0.25">
      <c r="A2586" s="8">
        <v>2200010907</v>
      </c>
      <c r="B2586" s="13">
        <v>150.18</v>
      </c>
      <c r="C2586" s="14">
        <v>150.18</v>
      </c>
      <c r="D2586">
        <f t="shared" si="40"/>
        <v>0</v>
      </c>
    </row>
    <row r="2587" spans="1:4" x14ac:dyDescent="0.25">
      <c r="A2587" s="8">
        <v>2200010908</v>
      </c>
      <c r="B2587" s="13">
        <v>871.19</v>
      </c>
      <c r="C2587" s="14">
        <v>871.19</v>
      </c>
      <c r="D2587">
        <f t="shared" si="40"/>
        <v>0</v>
      </c>
    </row>
    <row r="2588" spans="1:4" x14ac:dyDescent="0.25">
      <c r="A2588" s="8">
        <v>2200010909</v>
      </c>
      <c r="B2588" s="13">
        <v>1700.04</v>
      </c>
      <c r="C2588" s="14">
        <v>1700.04</v>
      </c>
      <c r="D2588">
        <f t="shared" si="40"/>
        <v>0</v>
      </c>
    </row>
    <row r="2589" spans="1:4" x14ac:dyDescent="0.25">
      <c r="A2589" s="8">
        <v>2200010910</v>
      </c>
      <c r="B2589" s="13">
        <v>256.76</v>
      </c>
      <c r="C2589" s="14">
        <v>256.76</v>
      </c>
      <c r="D2589">
        <f t="shared" si="40"/>
        <v>0</v>
      </c>
    </row>
    <row r="2590" spans="1:4" x14ac:dyDescent="0.25">
      <c r="A2590" s="8">
        <v>2200010911</v>
      </c>
      <c r="B2590" s="13">
        <v>459.89</v>
      </c>
      <c r="C2590" s="14">
        <v>459.89</v>
      </c>
      <c r="D2590">
        <f t="shared" si="40"/>
        <v>0</v>
      </c>
    </row>
    <row r="2591" spans="1:4" x14ac:dyDescent="0.25">
      <c r="A2591" s="8">
        <v>2200010912</v>
      </c>
      <c r="B2591" s="13">
        <v>697.62</v>
      </c>
      <c r="C2591" s="14">
        <v>697.62</v>
      </c>
      <c r="D2591">
        <f t="shared" si="40"/>
        <v>0</v>
      </c>
    </row>
    <row r="2592" spans="1:4" x14ac:dyDescent="0.25">
      <c r="A2592" s="8">
        <v>2200010913</v>
      </c>
      <c r="B2592" s="13">
        <v>9.48</v>
      </c>
      <c r="C2592" s="14">
        <v>9.48</v>
      </c>
      <c r="D2592">
        <f t="shared" si="40"/>
        <v>0</v>
      </c>
    </row>
    <row r="2593" spans="1:4" x14ac:dyDescent="0.25">
      <c r="A2593" s="8">
        <v>2200010914</v>
      </c>
      <c r="B2593" s="13">
        <v>18.78</v>
      </c>
      <c r="C2593" s="14">
        <v>18.78</v>
      </c>
      <c r="D2593">
        <f t="shared" si="40"/>
        <v>0</v>
      </c>
    </row>
    <row r="2594" spans="1:4" x14ac:dyDescent="0.25">
      <c r="A2594" s="8">
        <v>2200010915</v>
      </c>
      <c r="B2594" s="13">
        <v>59.040000000000006</v>
      </c>
      <c r="C2594" s="14">
        <v>59.04</v>
      </c>
      <c r="D2594">
        <f t="shared" si="40"/>
        <v>0</v>
      </c>
    </row>
    <row r="2595" spans="1:4" x14ac:dyDescent="0.25">
      <c r="A2595" s="8">
        <v>2200010916</v>
      </c>
      <c r="B2595" s="13">
        <v>498.96000000000004</v>
      </c>
      <c r="C2595" s="14">
        <v>498.96</v>
      </c>
      <c r="D2595">
        <f t="shared" si="40"/>
        <v>0</v>
      </c>
    </row>
    <row r="2596" spans="1:4" x14ac:dyDescent="0.25">
      <c r="A2596" s="8">
        <v>2200010917</v>
      </c>
      <c r="B2596" s="13">
        <v>378.9</v>
      </c>
      <c r="C2596" s="14">
        <v>378.9</v>
      </c>
      <c r="D2596">
        <f t="shared" si="40"/>
        <v>0</v>
      </c>
    </row>
    <row r="2597" spans="1:4" x14ac:dyDescent="0.25">
      <c r="A2597" s="8">
        <v>2200010918</v>
      </c>
      <c r="B2597" s="13">
        <v>77.259999999999991</v>
      </c>
      <c r="C2597" s="14">
        <v>77.260000000000005</v>
      </c>
      <c r="D2597">
        <f t="shared" si="40"/>
        <v>0</v>
      </c>
    </row>
    <row r="2598" spans="1:4" x14ac:dyDescent="0.25">
      <c r="A2598" s="8">
        <v>2200010919</v>
      </c>
      <c r="B2598" s="13">
        <v>551.35</v>
      </c>
      <c r="C2598" s="14">
        <v>551.35</v>
      </c>
      <c r="D2598">
        <f t="shared" si="40"/>
        <v>0</v>
      </c>
    </row>
    <row r="2599" spans="1:4" x14ac:dyDescent="0.25">
      <c r="A2599" s="8">
        <v>2200010920</v>
      </c>
      <c r="B2599" s="13">
        <v>204</v>
      </c>
      <c r="C2599" s="14">
        <v>204</v>
      </c>
      <c r="D2599">
        <f t="shared" si="40"/>
        <v>0</v>
      </c>
    </row>
    <row r="2600" spans="1:4" x14ac:dyDescent="0.25">
      <c r="A2600" s="8">
        <v>2200010921</v>
      </c>
      <c r="B2600" s="13">
        <v>775.2</v>
      </c>
      <c r="C2600" s="14">
        <v>775.2</v>
      </c>
      <c r="D2600">
        <f t="shared" si="40"/>
        <v>0</v>
      </c>
    </row>
    <row r="2601" spans="1:4" x14ac:dyDescent="0.25">
      <c r="A2601" s="8">
        <v>2200010922</v>
      </c>
      <c r="B2601" s="13">
        <v>42</v>
      </c>
      <c r="C2601" s="14">
        <v>42</v>
      </c>
      <c r="D2601">
        <f t="shared" si="40"/>
        <v>0</v>
      </c>
    </row>
    <row r="2602" spans="1:4" x14ac:dyDescent="0.25">
      <c r="A2602" s="8">
        <v>2200010923</v>
      </c>
      <c r="B2602" s="13">
        <v>920.4</v>
      </c>
      <c r="C2602" s="14">
        <v>920.4</v>
      </c>
      <c r="D2602">
        <f t="shared" si="40"/>
        <v>0</v>
      </c>
    </row>
    <row r="2603" spans="1:4" x14ac:dyDescent="0.25">
      <c r="A2603" s="8">
        <v>2200010924</v>
      </c>
      <c r="B2603" s="13">
        <v>394.53999999999996</v>
      </c>
      <c r="C2603" s="14">
        <v>394.54</v>
      </c>
      <c r="D2603">
        <f t="shared" si="40"/>
        <v>0</v>
      </c>
    </row>
    <row r="2604" spans="1:4" x14ac:dyDescent="0.25">
      <c r="A2604" s="8">
        <v>2200010925</v>
      </c>
      <c r="B2604" s="13">
        <v>42</v>
      </c>
      <c r="C2604" s="14">
        <v>42</v>
      </c>
      <c r="D2604">
        <f t="shared" si="40"/>
        <v>0</v>
      </c>
    </row>
    <row r="2605" spans="1:4" x14ac:dyDescent="0.25">
      <c r="A2605" s="8">
        <v>2200010926</v>
      </c>
      <c r="B2605" s="13">
        <v>145.80000000000001</v>
      </c>
      <c r="C2605" s="14">
        <v>145.80000000000001</v>
      </c>
      <c r="D2605">
        <f t="shared" si="40"/>
        <v>0</v>
      </c>
    </row>
    <row r="2606" spans="1:4" x14ac:dyDescent="0.25">
      <c r="A2606" s="8">
        <v>2200010927</v>
      </c>
      <c r="B2606" s="13">
        <v>36</v>
      </c>
      <c r="C2606" s="14">
        <v>36</v>
      </c>
      <c r="D2606">
        <f t="shared" si="40"/>
        <v>0</v>
      </c>
    </row>
    <row r="2607" spans="1:4" x14ac:dyDescent="0.25">
      <c r="A2607" s="8">
        <v>2200010928</v>
      </c>
      <c r="B2607" s="13">
        <v>36</v>
      </c>
      <c r="C2607" s="14">
        <v>36</v>
      </c>
      <c r="D2607">
        <f t="shared" si="40"/>
        <v>0</v>
      </c>
    </row>
    <row r="2608" spans="1:4" x14ac:dyDescent="0.25">
      <c r="A2608" s="8">
        <v>2200010929</v>
      </c>
      <c r="B2608" s="13">
        <v>36</v>
      </c>
      <c r="C2608" s="14">
        <v>36</v>
      </c>
      <c r="D2608">
        <f t="shared" si="40"/>
        <v>0</v>
      </c>
    </row>
    <row r="2609" spans="1:4" x14ac:dyDescent="0.25">
      <c r="A2609" s="8">
        <v>2200010930</v>
      </c>
      <c r="B2609" s="13">
        <v>78</v>
      </c>
      <c r="C2609" s="14">
        <v>78</v>
      </c>
      <c r="D2609">
        <f t="shared" si="40"/>
        <v>0</v>
      </c>
    </row>
    <row r="2610" spans="1:4" x14ac:dyDescent="0.25">
      <c r="A2610" s="8">
        <v>2200010931</v>
      </c>
      <c r="B2610" s="13">
        <v>78</v>
      </c>
      <c r="C2610" s="14">
        <v>78</v>
      </c>
      <c r="D2610">
        <f t="shared" si="40"/>
        <v>0</v>
      </c>
    </row>
    <row r="2611" spans="1:4" x14ac:dyDescent="0.25">
      <c r="A2611" s="8">
        <v>2200010932</v>
      </c>
      <c r="B2611" s="13">
        <v>108</v>
      </c>
      <c r="C2611" s="14">
        <v>108</v>
      </c>
      <c r="D2611">
        <f t="shared" si="40"/>
        <v>0</v>
      </c>
    </row>
    <row r="2612" spans="1:4" x14ac:dyDescent="0.25">
      <c r="A2612" s="8">
        <v>2200010933</v>
      </c>
      <c r="B2612" s="13">
        <v>78</v>
      </c>
      <c r="C2612" s="14">
        <v>78</v>
      </c>
      <c r="D2612">
        <f t="shared" si="40"/>
        <v>0</v>
      </c>
    </row>
    <row r="2613" spans="1:4" x14ac:dyDescent="0.25">
      <c r="A2613" s="8">
        <v>2200010934</v>
      </c>
      <c r="B2613" s="13">
        <v>78</v>
      </c>
      <c r="C2613" s="14">
        <v>78</v>
      </c>
      <c r="D2613">
        <f t="shared" si="40"/>
        <v>0</v>
      </c>
    </row>
    <row r="2614" spans="1:4" x14ac:dyDescent="0.25">
      <c r="A2614" s="8">
        <v>2200010935</v>
      </c>
      <c r="B2614" s="13">
        <v>102</v>
      </c>
      <c r="C2614" s="14">
        <v>102</v>
      </c>
      <c r="D2614">
        <f t="shared" si="40"/>
        <v>0</v>
      </c>
    </row>
    <row r="2615" spans="1:4" x14ac:dyDescent="0.25">
      <c r="A2615" s="8">
        <v>2200010936</v>
      </c>
      <c r="B2615" s="13">
        <v>78</v>
      </c>
      <c r="C2615" s="14">
        <v>78</v>
      </c>
      <c r="D2615">
        <f t="shared" si="40"/>
        <v>0</v>
      </c>
    </row>
    <row r="2616" spans="1:4" x14ac:dyDescent="0.25">
      <c r="A2616" s="8">
        <v>2200010937</v>
      </c>
      <c r="B2616" s="13">
        <v>753</v>
      </c>
      <c r="C2616" s="14">
        <v>753</v>
      </c>
      <c r="D2616">
        <f t="shared" si="40"/>
        <v>0</v>
      </c>
    </row>
    <row r="2617" spans="1:4" x14ac:dyDescent="0.25">
      <c r="A2617" s="8">
        <v>2200010938</v>
      </c>
      <c r="B2617" s="13">
        <v>870.24</v>
      </c>
      <c r="C2617" s="14">
        <v>870.24</v>
      </c>
      <c r="D2617">
        <f t="shared" si="40"/>
        <v>0</v>
      </c>
    </row>
    <row r="2618" spans="1:4" x14ac:dyDescent="0.25">
      <c r="A2618" s="8">
        <v>2200010939</v>
      </c>
      <c r="B2618" s="13">
        <v>853.09999999999991</v>
      </c>
      <c r="C2618" s="14">
        <v>853.1</v>
      </c>
      <c r="D2618">
        <f t="shared" si="40"/>
        <v>0</v>
      </c>
    </row>
    <row r="2619" spans="1:4" x14ac:dyDescent="0.25">
      <c r="A2619" s="8">
        <v>2200010940</v>
      </c>
      <c r="B2619" s="13">
        <v>20.64</v>
      </c>
      <c r="C2619" s="14">
        <v>20.64</v>
      </c>
      <c r="D2619">
        <f t="shared" si="40"/>
        <v>0</v>
      </c>
    </row>
    <row r="2620" spans="1:4" x14ac:dyDescent="0.25">
      <c r="A2620" s="8">
        <v>2200010941</v>
      </c>
      <c r="B2620" s="13">
        <v>99</v>
      </c>
      <c r="C2620" s="14">
        <v>99</v>
      </c>
      <c r="D2620">
        <f t="shared" si="40"/>
        <v>0</v>
      </c>
    </row>
    <row r="2621" spans="1:4" x14ac:dyDescent="0.25">
      <c r="A2621" s="8">
        <v>2200010942</v>
      </c>
      <c r="B2621" s="13">
        <v>1079.42</v>
      </c>
      <c r="C2621" s="14">
        <v>1079.42</v>
      </c>
      <c r="D2621">
        <f t="shared" si="40"/>
        <v>0</v>
      </c>
    </row>
    <row r="2622" spans="1:4" x14ac:dyDescent="0.25">
      <c r="A2622" s="8">
        <v>2200010943</v>
      </c>
      <c r="B2622" s="13">
        <v>1538.15</v>
      </c>
      <c r="C2622" s="14">
        <v>1538.15</v>
      </c>
      <c r="D2622">
        <f t="shared" si="40"/>
        <v>0</v>
      </c>
    </row>
    <row r="2623" spans="1:4" x14ac:dyDescent="0.25">
      <c r="A2623" s="8">
        <v>2200010944</v>
      </c>
      <c r="B2623" s="13">
        <v>42</v>
      </c>
      <c r="C2623" s="14">
        <v>42</v>
      </c>
      <c r="D2623">
        <f t="shared" si="40"/>
        <v>0</v>
      </c>
    </row>
    <row r="2624" spans="1:4" x14ac:dyDescent="0.25">
      <c r="A2624" s="8">
        <v>2200010945</v>
      </c>
      <c r="B2624" s="13">
        <v>42</v>
      </c>
      <c r="C2624" s="14">
        <v>42</v>
      </c>
      <c r="D2624">
        <f t="shared" si="40"/>
        <v>0</v>
      </c>
    </row>
    <row r="2625" spans="1:4" x14ac:dyDescent="0.25">
      <c r="A2625" s="8">
        <v>2200010946</v>
      </c>
      <c r="B2625" s="13">
        <v>218.4</v>
      </c>
      <c r="C2625" s="14">
        <v>218.4</v>
      </c>
      <c r="D2625">
        <f t="shared" si="40"/>
        <v>0</v>
      </c>
    </row>
    <row r="2626" spans="1:4" x14ac:dyDescent="0.25">
      <c r="A2626" s="8">
        <v>2200010947</v>
      </c>
      <c r="B2626" s="13">
        <v>152.5</v>
      </c>
      <c r="C2626" s="14">
        <v>152.5</v>
      </c>
      <c r="D2626">
        <f t="shared" si="40"/>
        <v>0</v>
      </c>
    </row>
    <row r="2627" spans="1:4" x14ac:dyDescent="0.25">
      <c r="A2627" s="8">
        <v>2200010948</v>
      </c>
      <c r="B2627" s="13">
        <v>3600</v>
      </c>
      <c r="C2627" s="14">
        <v>3600</v>
      </c>
      <c r="D2627">
        <f t="shared" si="40"/>
        <v>0</v>
      </c>
    </row>
    <row r="2628" spans="1:4" x14ac:dyDescent="0.25">
      <c r="A2628" s="8">
        <v>2200010949</v>
      </c>
      <c r="B2628" s="13">
        <v>3600</v>
      </c>
      <c r="C2628" s="14">
        <v>3600</v>
      </c>
      <c r="D2628">
        <f t="shared" si="40"/>
        <v>0</v>
      </c>
    </row>
    <row r="2629" spans="1:4" x14ac:dyDescent="0.25">
      <c r="A2629" s="8">
        <v>2200010951</v>
      </c>
      <c r="B2629" s="13">
        <v>1105.76</v>
      </c>
      <c r="C2629" s="14">
        <v>1105.76</v>
      </c>
      <c r="D2629">
        <f t="shared" ref="D2629:D2692" si="41">B2629-C2629</f>
        <v>0</v>
      </c>
    </row>
    <row r="2630" spans="1:4" x14ac:dyDescent="0.25">
      <c r="A2630" s="8">
        <v>2200010953</v>
      </c>
      <c r="B2630" s="13">
        <v>468.58000000000004</v>
      </c>
      <c r="C2630" s="14">
        <v>468.58</v>
      </c>
      <c r="D2630">
        <f t="shared" si="41"/>
        <v>0</v>
      </c>
    </row>
    <row r="2631" spans="1:4" x14ac:dyDescent="0.25">
      <c r="A2631" s="8">
        <v>2200010954</v>
      </c>
      <c r="B2631" s="13">
        <v>1437.3799999999999</v>
      </c>
      <c r="C2631" s="14">
        <v>1437.38</v>
      </c>
      <c r="D2631">
        <f t="shared" si="41"/>
        <v>0</v>
      </c>
    </row>
    <row r="2632" spans="1:4" x14ac:dyDescent="0.25">
      <c r="A2632" s="8">
        <v>2200010955</v>
      </c>
      <c r="B2632" s="13">
        <v>916.71999999999991</v>
      </c>
      <c r="C2632" s="14">
        <v>916.72</v>
      </c>
      <c r="D2632">
        <f t="shared" si="41"/>
        <v>0</v>
      </c>
    </row>
    <row r="2633" spans="1:4" x14ac:dyDescent="0.25">
      <c r="A2633" s="8">
        <v>2200010956</v>
      </c>
      <c r="B2633" s="13">
        <v>17465.68</v>
      </c>
      <c r="C2633" s="14">
        <v>17465.68</v>
      </c>
      <c r="D2633">
        <f t="shared" si="41"/>
        <v>0</v>
      </c>
    </row>
    <row r="2634" spans="1:4" x14ac:dyDescent="0.25">
      <c r="A2634" s="8">
        <v>2200010957</v>
      </c>
      <c r="B2634" s="13">
        <v>937.3</v>
      </c>
      <c r="C2634" s="14">
        <v>937.3</v>
      </c>
      <c r="D2634">
        <f t="shared" si="41"/>
        <v>0</v>
      </c>
    </row>
    <row r="2635" spans="1:4" x14ac:dyDescent="0.25">
      <c r="A2635" s="8">
        <v>2200010958</v>
      </c>
      <c r="B2635" s="13">
        <v>606.71</v>
      </c>
      <c r="C2635" s="14">
        <v>606.71</v>
      </c>
      <c r="D2635">
        <f t="shared" si="41"/>
        <v>0</v>
      </c>
    </row>
    <row r="2636" spans="1:4" x14ac:dyDescent="0.25">
      <c r="A2636" s="8">
        <v>2200010959</v>
      </c>
      <c r="B2636" s="13">
        <v>46517.880000000005</v>
      </c>
      <c r="C2636" s="14">
        <v>46517.88</v>
      </c>
      <c r="D2636">
        <f t="shared" si="41"/>
        <v>0</v>
      </c>
    </row>
    <row r="2637" spans="1:4" x14ac:dyDescent="0.25">
      <c r="A2637" s="8">
        <v>2200010960</v>
      </c>
      <c r="B2637" s="13">
        <v>857.12</v>
      </c>
      <c r="C2637" s="14">
        <v>857.12</v>
      </c>
      <c r="D2637">
        <f t="shared" si="41"/>
        <v>0</v>
      </c>
    </row>
    <row r="2638" spans="1:4" x14ac:dyDescent="0.25">
      <c r="A2638" s="8">
        <v>2200010961</v>
      </c>
      <c r="B2638" s="13">
        <v>233.89</v>
      </c>
      <c r="C2638" s="14">
        <v>233.89</v>
      </c>
      <c r="D2638">
        <f t="shared" si="41"/>
        <v>0</v>
      </c>
    </row>
    <row r="2639" spans="1:4" x14ac:dyDescent="0.25">
      <c r="A2639" s="8">
        <v>2200010962</v>
      </c>
      <c r="B2639" s="13">
        <v>144</v>
      </c>
      <c r="C2639" s="14">
        <v>144</v>
      </c>
      <c r="D2639">
        <f t="shared" si="41"/>
        <v>0</v>
      </c>
    </row>
    <row r="2640" spans="1:4" x14ac:dyDescent="0.25">
      <c r="A2640" s="8">
        <v>2200010963</v>
      </c>
      <c r="B2640" s="13">
        <v>376.21999999999997</v>
      </c>
      <c r="C2640" s="14">
        <v>376.22</v>
      </c>
      <c r="D2640">
        <f t="shared" si="41"/>
        <v>0</v>
      </c>
    </row>
    <row r="2641" spans="1:4" x14ac:dyDescent="0.25">
      <c r="A2641" s="8">
        <v>2200010964</v>
      </c>
      <c r="B2641" s="13">
        <v>276</v>
      </c>
      <c r="C2641" s="14">
        <v>276</v>
      </c>
      <c r="D2641">
        <f t="shared" si="41"/>
        <v>0</v>
      </c>
    </row>
    <row r="2642" spans="1:4" x14ac:dyDescent="0.25">
      <c r="A2642" s="8">
        <v>2200010965</v>
      </c>
      <c r="B2642" s="13">
        <v>541.20000000000005</v>
      </c>
      <c r="C2642" s="14">
        <v>541.20000000000005</v>
      </c>
      <c r="D2642">
        <f t="shared" si="41"/>
        <v>0</v>
      </c>
    </row>
    <row r="2643" spans="1:4" x14ac:dyDescent="0.25">
      <c r="A2643" s="8">
        <v>2200010993</v>
      </c>
      <c r="B2643" s="13">
        <v>720</v>
      </c>
      <c r="C2643" s="14">
        <v>720</v>
      </c>
      <c r="D2643">
        <f t="shared" si="41"/>
        <v>0</v>
      </c>
    </row>
    <row r="2644" spans="1:4" x14ac:dyDescent="0.25">
      <c r="A2644" s="8">
        <v>2200010995</v>
      </c>
      <c r="B2644" s="13">
        <v>480</v>
      </c>
      <c r="C2644" s="14">
        <v>480</v>
      </c>
      <c r="D2644">
        <f t="shared" si="41"/>
        <v>0</v>
      </c>
    </row>
    <row r="2645" spans="1:4" x14ac:dyDescent="0.25">
      <c r="A2645" s="8">
        <v>2200011016</v>
      </c>
      <c r="B2645" s="13">
        <v>768</v>
      </c>
      <c r="C2645" s="14">
        <v>768</v>
      </c>
      <c r="D2645">
        <f t="shared" si="41"/>
        <v>0</v>
      </c>
    </row>
    <row r="2646" spans="1:4" x14ac:dyDescent="0.25">
      <c r="A2646" s="8">
        <v>2200011017</v>
      </c>
      <c r="B2646" s="13">
        <v>73</v>
      </c>
      <c r="C2646" s="14">
        <v>73</v>
      </c>
      <c r="D2646">
        <f t="shared" si="41"/>
        <v>0</v>
      </c>
    </row>
    <row r="2647" spans="1:4" x14ac:dyDescent="0.25">
      <c r="A2647" s="8">
        <v>2200011018</v>
      </c>
      <c r="B2647" s="13">
        <v>515.22</v>
      </c>
      <c r="C2647" s="14">
        <v>515.22</v>
      </c>
      <c r="D2647">
        <f t="shared" si="41"/>
        <v>0</v>
      </c>
    </row>
    <row r="2648" spans="1:4" x14ac:dyDescent="0.25">
      <c r="A2648" s="8">
        <v>2200011019</v>
      </c>
      <c r="B2648" s="13">
        <v>4428.4399999999996</v>
      </c>
      <c r="C2648" s="14">
        <v>4428.4399999999996</v>
      </c>
      <c r="D2648">
        <f t="shared" si="41"/>
        <v>0</v>
      </c>
    </row>
    <row r="2649" spans="1:4" x14ac:dyDescent="0.25">
      <c r="A2649" s="8">
        <v>2200011020</v>
      </c>
      <c r="B2649" s="13">
        <v>2407.2399999999998</v>
      </c>
      <c r="C2649" s="14">
        <v>2407.2399999999998</v>
      </c>
      <c r="D2649">
        <f t="shared" si="41"/>
        <v>0</v>
      </c>
    </row>
    <row r="2650" spans="1:4" x14ac:dyDescent="0.25">
      <c r="A2650" s="8">
        <v>2200011021</v>
      </c>
      <c r="B2650" s="13">
        <v>64022.400000000001</v>
      </c>
      <c r="C2650" s="14">
        <v>64022.400000000001</v>
      </c>
      <c r="D2650">
        <f t="shared" si="41"/>
        <v>0</v>
      </c>
    </row>
    <row r="2651" spans="1:4" x14ac:dyDescent="0.25">
      <c r="A2651" s="8">
        <v>2200011022</v>
      </c>
      <c r="B2651" s="13">
        <v>168</v>
      </c>
      <c r="C2651" s="14">
        <v>168</v>
      </c>
      <c r="D2651">
        <f t="shared" si="41"/>
        <v>0</v>
      </c>
    </row>
    <row r="2652" spans="1:4" x14ac:dyDescent="0.25">
      <c r="A2652" s="8">
        <v>2200011023</v>
      </c>
      <c r="B2652" s="13">
        <v>5820</v>
      </c>
      <c r="C2652" s="14">
        <v>5820</v>
      </c>
      <c r="D2652">
        <f t="shared" si="41"/>
        <v>0</v>
      </c>
    </row>
    <row r="2653" spans="1:4" x14ac:dyDescent="0.25">
      <c r="A2653" s="8">
        <v>2200011026</v>
      </c>
      <c r="B2653" s="13">
        <v>490.4199999999999</v>
      </c>
      <c r="C2653" s="14">
        <v>490.42</v>
      </c>
      <c r="D2653">
        <f t="shared" si="41"/>
        <v>0</v>
      </c>
    </row>
    <row r="2654" spans="1:4" x14ac:dyDescent="0.25">
      <c r="A2654" s="8">
        <v>2200011027</v>
      </c>
      <c r="B2654" s="13">
        <v>19340.98</v>
      </c>
      <c r="C2654" s="14">
        <v>19340.98</v>
      </c>
      <c r="D2654">
        <f t="shared" si="41"/>
        <v>0</v>
      </c>
    </row>
    <row r="2655" spans="1:4" x14ac:dyDescent="0.25">
      <c r="A2655" s="8">
        <v>2200011062</v>
      </c>
      <c r="B2655" s="13">
        <v>16136.38</v>
      </c>
      <c r="C2655" s="14">
        <v>16136.38</v>
      </c>
      <c r="D2655">
        <f t="shared" si="41"/>
        <v>0</v>
      </c>
    </row>
    <row r="2656" spans="1:4" x14ac:dyDescent="0.25">
      <c r="A2656" s="8">
        <v>2200011074</v>
      </c>
      <c r="B2656" s="13">
        <v>906.08</v>
      </c>
      <c r="C2656" s="14">
        <v>906.08</v>
      </c>
      <c r="D2656">
        <f t="shared" si="41"/>
        <v>0</v>
      </c>
    </row>
    <row r="2657" spans="1:4" x14ac:dyDescent="0.25">
      <c r="A2657" s="8">
        <v>2200011075</v>
      </c>
      <c r="B2657" s="13">
        <v>672</v>
      </c>
      <c r="C2657" s="14">
        <v>672</v>
      </c>
      <c r="D2657">
        <f t="shared" si="41"/>
        <v>0</v>
      </c>
    </row>
    <row r="2658" spans="1:4" x14ac:dyDescent="0.25">
      <c r="A2658" s="8">
        <v>2200011076</v>
      </c>
      <c r="B2658" s="13">
        <v>1241.8599999999999</v>
      </c>
      <c r="C2658" s="14">
        <v>1241.8599999999999</v>
      </c>
      <c r="D2658">
        <f t="shared" si="41"/>
        <v>0</v>
      </c>
    </row>
    <row r="2659" spans="1:4" x14ac:dyDescent="0.25">
      <c r="A2659" s="8">
        <v>2200011077</v>
      </c>
      <c r="B2659" s="13">
        <v>2074</v>
      </c>
      <c r="C2659" s="14">
        <v>2074</v>
      </c>
      <c r="D2659">
        <f t="shared" si="41"/>
        <v>0</v>
      </c>
    </row>
    <row r="2660" spans="1:4" x14ac:dyDescent="0.25">
      <c r="A2660" s="8">
        <v>2200011078</v>
      </c>
      <c r="B2660" s="13">
        <v>1364.8000000000002</v>
      </c>
      <c r="C2660" s="14">
        <v>1364.8</v>
      </c>
      <c r="D2660">
        <f t="shared" si="41"/>
        <v>0</v>
      </c>
    </row>
    <row r="2661" spans="1:4" x14ac:dyDescent="0.25">
      <c r="A2661" s="8">
        <v>2200011079</v>
      </c>
      <c r="B2661" s="13">
        <v>3339.6400000000003</v>
      </c>
      <c r="C2661" s="14">
        <v>3339.64</v>
      </c>
      <c r="D2661">
        <f t="shared" si="41"/>
        <v>0</v>
      </c>
    </row>
    <row r="2662" spans="1:4" x14ac:dyDescent="0.25">
      <c r="A2662" s="8">
        <v>2200011080</v>
      </c>
      <c r="B2662" s="13">
        <v>2517.29</v>
      </c>
      <c r="C2662" s="14">
        <v>2517.29</v>
      </c>
      <c r="D2662">
        <f t="shared" si="41"/>
        <v>0</v>
      </c>
    </row>
    <row r="2663" spans="1:4" x14ac:dyDescent="0.25">
      <c r="A2663" s="8">
        <v>2200011081</v>
      </c>
      <c r="B2663" s="13">
        <v>1733.34</v>
      </c>
      <c r="C2663" s="14">
        <v>1733.34</v>
      </c>
      <c r="D2663">
        <f t="shared" si="41"/>
        <v>0</v>
      </c>
    </row>
    <row r="2664" spans="1:4" x14ac:dyDescent="0.25">
      <c r="A2664" s="8">
        <v>2200011082</v>
      </c>
      <c r="B2664" s="13">
        <v>14930.090000000004</v>
      </c>
      <c r="C2664" s="14">
        <v>14930.09</v>
      </c>
      <c r="D2664">
        <f t="shared" si="41"/>
        <v>0</v>
      </c>
    </row>
    <row r="2665" spans="1:4" x14ac:dyDescent="0.25">
      <c r="A2665" s="8">
        <v>2200011083</v>
      </c>
      <c r="B2665" s="13">
        <v>895.2</v>
      </c>
      <c r="C2665" s="14">
        <v>895.2</v>
      </c>
      <c r="D2665">
        <f t="shared" si="41"/>
        <v>0</v>
      </c>
    </row>
    <row r="2666" spans="1:4" x14ac:dyDescent="0.25">
      <c r="A2666" s="8">
        <v>2200011084</v>
      </c>
      <c r="B2666" s="13">
        <v>895.2</v>
      </c>
      <c r="C2666" s="14">
        <v>895.2</v>
      </c>
      <c r="D2666">
        <f t="shared" si="41"/>
        <v>0</v>
      </c>
    </row>
    <row r="2667" spans="1:4" x14ac:dyDescent="0.25">
      <c r="A2667" s="8">
        <v>2200011085</v>
      </c>
      <c r="B2667" s="13">
        <v>2634</v>
      </c>
      <c r="C2667" s="14">
        <v>2634</v>
      </c>
      <c r="D2667">
        <f t="shared" si="41"/>
        <v>0</v>
      </c>
    </row>
    <row r="2668" spans="1:4" x14ac:dyDescent="0.25">
      <c r="A2668" s="8">
        <v>2200011086</v>
      </c>
      <c r="B2668" s="13">
        <v>1659.6</v>
      </c>
      <c r="C2668" s="14">
        <v>1659.6</v>
      </c>
      <c r="D2668">
        <f t="shared" si="41"/>
        <v>0</v>
      </c>
    </row>
    <row r="2669" spans="1:4" x14ac:dyDescent="0.25">
      <c r="A2669" s="8">
        <v>2200011088</v>
      </c>
      <c r="B2669" s="13">
        <v>201.35</v>
      </c>
      <c r="C2669" s="14">
        <v>201.35</v>
      </c>
      <c r="D2669">
        <f t="shared" si="41"/>
        <v>0</v>
      </c>
    </row>
    <row r="2670" spans="1:4" x14ac:dyDescent="0.25">
      <c r="A2670" s="8">
        <v>2200011106</v>
      </c>
      <c r="B2670" s="13">
        <v>63579.799999999996</v>
      </c>
      <c r="C2670" s="14">
        <v>63579.8</v>
      </c>
      <c r="D2670">
        <f t="shared" si="41"/>
        <v>0</v>
      </c>
    </row>
    <row r="2671" spans="1:4" x14ac:dyDescent="0.25">
      <c r="A2671" s="8">
        <v>2200011107</v>
      </c>
      <c r="B2671" s="13">
        <v>3847.49</v>
      </c>
      <c r="C2671" s="14">
        <v>3847.49</v>
      </c>
      <c r="D2671">
        <f t="shared" si="41"/>
        <v>0</v>
      </c>
    </row>
    <row r="2672" spans="1:4" x14ac:dyDescent="0.25">
      <c r="A2672" s="8">
        <v>2200011108</v>
      </c>
      <c r="B2672" s="13">
        <v>3352.14</v>
      </c>
      <c r="C2672" s="14">
        <v>3352.14</v>
      </c>
      <c r="D2672">
        <f t="shared" si="41"/>
        <v>0</v>
      </c>
    </row>
    <row r="2673" spans="1:4" x14ac:dyDescent="0.25">
      <c r="A2673" s="8">
        <v>2200011109</v>
      </c>
      <c r="B2673" s="13">
        <v>85.88</v>
      </c>
      <c r="C2673" s="14">
        <v>85.88</v>
      </c>
      <c r="D2673">
        <f t="shared" si="41"/>
        <v>0</v>
      </c>
    </row>
    <row r="2674" spans="1:4" x14ac:dyDescent="0.25">
      <c r="A2674" s="8">
        <v>2200011110</v>
      </c>
      <c r="B2674" s="13">
        <v>301.76</v>
      </c>
      <c r="C2674" s="14">
        <v>301.76</v>
      </c>
      <c r="D2674">
        <f t="shared" si="41"/>
        <v>0</v>
      </c>
    </row>
    <row r="2675" spans="1:4" x14ac:dyDescent="0.25">
      <c r="A2675" s="8">
        <v>2200011111</v>
      </c>
      <c r="B2675" s="13">
        <v>2518.4</v>
      </c>
      <c r="C2675" s="14">
        <v>2518.4</v>
      </c>
      <c r="D2675">
        <f t="shared" si="41"/>
        <v>0</v>
      </c>
    </row>
    <row r="2676" spans="1:4" x14ac:dyDescent="0.25">
      <c r="A2676" s="8">
        <v>2200011112</v>
      </c>
      <c r="B2676" s="13">
        <v>737.66000000000008</v>
      </c>
      <c r="C2676" s="14">
        <v>737.66</v>
      </c>
      <c r="D2676">
        <f t="shared" si="41"/>
        <v>0</v>
      </c>
    </row>
    <row r="2677" spans="1:4" x14ac:dyDescent="0.25">
      <c r="A2677" s="8">
        <v>2200011113</v>
      </c>
      <c r="B2677" s="13">
        <v>74.900000000000006</v>
      </c>
      <c r="C2677" s="14">
        <v>74.900000000000006</v>
      </c>
      <c r="D2677">
        <f t="shared" si="41"/>
        <v>0</v>
      </c>
    </row>
    <row r="2678" spans="1:4" x14ac:dyDescent="0.25">
      <c r="A2678" s="8">
        <v>2200011114</v>
      </c>
      <c r="B2678" s="13">
        <v>3881.0899999999997</v>
      </c>
      <c r="C2678" s="14">
        <v>3881.09</v>
      </c>
      <c r="D2678">
        <f t="shared" si="41"/>
        <v>0</v>
      </c>
    </row>
    <row r="2679" spans="1:4" x14ac:dyDescent="0.25">
      <c r="A2679" s="8">
        <v>2200011115</v>
      </c>
      <c r="B2679" s="13">
        <v>81.11999999999999</v>
      </c>
      <c r="C2679" s="14">
        <v>81.12</v>
      </c>
      <c r="D2679">
        <f t="shared" si="41"/>
        <v>0</v>
      </c>
    </row>
    <row r="2680" spans="1:4" x14ac:dyDescent="0.25">
      <c r="A2680" s="8">
        <v>2200011372</v>
      </c>
      <c r="B2680" s="13">
        <v>1059.46</v>
      </c>
      <c r="C2680" s="14">
        <v>1059.46</v>
      </c>
      <c r="D2680">
        <f t="shared" si="41"/>
        <v>0</v>
      </c>
    </row>
    <row r="2681" spans="1:4" x14ac:dyDescent="0.25">
      <c r="A2681" s="8">
        <v>2200011373</v>
      </c>
      <c r="B2681" s="13">
        <v>6744.96</v>
      </c>
      <c r="C2681" s="14">
        <v>6744.96</v>
      </c>
      <c r="D2681">
        <f t="shared" si="41"/>
        <v>0</v>
      </c>
    </row>
    <row r="2682" spans="1:4" x14ac:dyDescent="0.25">
      <c r="A2682" s="8">
        <v>2200011374</v>
      </c>
      <c r="B2682" s="13">
        <v>2964.8599999999997</v>
      </c>
      <c r="C2682" s="14">
        <v>2964.86</v>
      </c>
      <c r="D2682">
        <f t="shared" si="41"/>
        <v>0</v>
      </c>
    </row>
    <row r="2683" spans="1:4" x14ac:dyDescent="0.25">
      <c r="A2683" s="8">
        <v>2200011375</v>
      </c>
      <c r="B2683" s="13">
        <v>272.21999999999997</v>
      </c>
      <c r="C2683" s="14">
        <v>272.22000000000003</v>
      </c>
      <c r="D2683">
        <f t="shared" si="41"/>
        <v>0</v>
      </c>
    </row>
    <row r="2684" spans="1:4" x14ac:dyDescent="0.25">
      <c r="A2684" s="8">
        <v>2200011376</v>
      </c>
      <c r="B2684" s="13">
        <v>6169.99</v>
      </c>
      <c r="C2684" s="14">
        <v>6169.99</v>
      </c>
      <c r="D2684">
        <f t="shared" si="41"/>
        <v>0</v>
      </c>
    </row>
    <row r="2685" spans="1:4" x14ac:dyDescent="0.25">
      <c r="A2685" s="8">
        <v>2200011377</v>
      </c>
      <c r="B2685" s="13">
        <v>278.98</v>
      </c>
      <c r="C2685" s="14">
        <v>278.98</v>
      </c>
      <c r="D2685">
        <f t="shared" si="41"/>
        <v>0</v>
      </c>
    </row>
    <row r="2686" spans="1:4" x14ac:dyDescent="0.25">
      <c r="A2686" s="8">
        <v>2200011378</v>
      </c>
      <c r="B2686" s="13">
        <v>225.83999999999997</v>
      </c>
      <c r="C2686" s="14">
        <v>225.84</v>
      </c>
      <c r="D2686">
        <f t="shared" si="41"/>
        <v>0</v>
      </c>
    </row>
    <row r="2687" spans="1:4" x14ac:dyDescent="0.25">
      <c r="A2687" s="8">
        <v>2200011423</v>
      </c>
      <c r="B2687" s="13">
        <v>120</v>
      </c>
      <c r="C2687" s="14">
        <v>120</v>
      </c>
      <c r="D2687">
        <f t="shared" si="41"/>
        <v>0</v>
      </c>
    </row>
    <row r="2688" spans="1:4" x14ac:dyDescent="0.25">
      <c r="A2688" s="8">
        <v>2200011424</v>
      </c>
      <c r="B2688" s="13">
        <v>109828.62000000001</v>
      </c>
      <c r="C2688" s="14">
        <v>109828.62</v>
      </c>
      <c r="D2688">
        <f t="shared" si="41"/>
        <v>0</v>
      </c>
    </row>
    <row r="2689" spans="1:4" x14ac:dyDescent="0.25">
      <c r="A2689" s="8">
        <v>2200011462</v>
      </c>
      <c r="B2689" s="13">
        <v>65970.06</v>
      </c>
      <c r="C2689" s="14">
        <v>65970.06</v>
      </c>
      <c r="D2689">
        <f t="shared" si="41"/>
        <v>0</v>
      </c>
    </row>
    <row r="2690" spans="1:4" x14ac:dyDescent="0.25">
      <c r="A2690" s="8">
        <v>2200011464</v>
      </c>
      <c r="B2690" s="13">
        <v>265.08</v>
      </c>
      <c r="C2690" s="14">
        <v>265.08</v>
      </c>
      <c r="D2690">
        <f t="shared" si="41"/>
        <v>0</v>
      </c>
    </row>
    <row r="2691" spans="1:4" x14ac:dyDescent="0.25">
      <c r="A2691" s="8">
        <v>2200011471</v>
      </c>
      <c r="B2691" s="13">
        <v>1955.05</v>
      </c>
      <c r="C2691" s="14">
        <v>1955.05</v>
      </c>
      <c r="D2691">
        <f t="shared" si="41"/>
        <v>0</v>
      </c>
    </row>
    <row r="2692" spans="1:4" x14ac:dyDescent="0.25">
      <c r="A2692" s="8">
        <v>2200011472</v>
      </c>
      <c r="B2692" s="13">
        <v>1955.05</v>
      </c>
      <c r="C2692" s="14">
        <v>1955.05</v>
      </c>
      <c r="D2692">
        <f t="shared" si="41"/>
        <v>0</v>
      </c>
    </row>
    <row r="2693" spans="1:4" x14ac:dyDescent="0.25">
      <c r="A2693" s="8">
        <v>2200011479</v>
      </c>
      <c r="B2693" s="13">
        <v>16864.8</v>
      </c>
      <c r="C2693" s="14">
        <v>16864.8</v>
      </c>
      <c r="D2693">
        <f t="shared" ref="D2693:D2756" si="42">B2693-C2693</f>
        <v>0</v>
      </c>
    </row>
    <row r="2694" spans="1:4" x14ac:dyDescent="0.25">
      <c r="A2694" s="8">
        <v>2200011488</v>
      </c>
      <c r="B2694" s="13">
        <v>111.44</v>
      </c>
      <c r="C2694" s="14">
        <v>111.44</v>
      </c>
      <c r="D2694">
        <f t="shared" si="42"/>
        <v>0</v>
      </c>
    </row>
    <row r="2695" spans="1:4" x14ac:dyDescent="0.25">
      <c r="A2695" s="8">
        <v>2200011489</v>
      </c>
      <c r="B2695" s="13">
        <v>1635</v>
      </c>
      <c r="C2695" s="14">
        <v>1635</v>
      </c>
      <c r="D2695">
        <f t="shared" si="42"/>
        <v>0</v>
      </c>
    </row>
    <row r="2696" spans="1:4" x14ac:dyDescent="0.25">
      <c r="A2696" s="8">
        <v>2200011490</v>
      </c>
      <c r="B2696" s="13">
        <v>29.99</v>
      </c>
      <c r="C2696" s="14">
        <v>29.99</v>
      </c>
      <c r="D2696">
        <f t="shared" si="42"/>
        <v>0</v>
      </c>
    </row>
    <row r="2697" spans="1:4" x14ac:dyDescent="0.25">
      <c r="A2697" s="8">
        <v>2200011493</v>
      </c>
      <c r="B2697" s="13">
        <v>80.5</v>
      </c>
      <c r="C2697" s="14">
        <v>80.5</v>
      </c>
      <c r="D2697">
        <f t="shared" si="42"/>
        <v>0</v>
      </c>
    </row>
    <row r="2698" spans="1:4" x14ac:dyDescent="0.25">
      <c r="A2698" s="8">
        <v>2200011494</v>
      </c>
      <c r="B2698" s="13">
        <v>574.76</v>
      </c>
      <c r="C2698" s="14">
        <v>574.76</v>
      </c>
      <c r="D2698">
        <f t="shared" si="42"/>
        <v>0</v>
      </c>
    </row>
    <row r="2699" spans="1:4" x14ac:dyDescent="0.25">
      <c r="A2699" s="8">
        <v>2200011495</v>
      </c>
      <c r="B2699" s="13">
        <v>7.55</v>
      </c>
      <c r="C2699" s="14">
        <v>7.55</v>
      </c>
      <c r="D2699">
        <f t="shared" si="42"/>
        <v>0</v>
      </c>
    </row>
    <row r="2700" spans="1:4" x14ac:dyDescent="0.25">
      <c r="A2700" s="8">
        <v>2200011496</v>
      </c>
      <c r="B2700" s="13">
        <v>463.45</v>
      </c>
      <c r="C2700" s="14">
        <v>463.45</v>
      </c>
      <c r="D2700">
        <f t="shared" si="42"/>
        <v>0</v>
      </c>
    </row>
    <row r="2701" spans="1:4" x14ac:dyDescent="0.25">
      <c r="A2701" s="8">
        <v>2200011497</v>
      </c>
      <c r="B2701" s="13">
        <v>112.14</v>
      </c>
      <c r="C2701" s="14">
        <v>112.14</v>
      </c>
      <c r="D2701">
        <f t="shared" si="42"/>
        <v>0</v>
      </c>
    </row>
    <row r="2702" spans="1:4" x14ac:dyDescent="0.25">
      <c r="A2702" s="8">
        <v>2200011498</v>
      </c>
      <c r="B2702" s="13">
        <v>1374.87</v>
      </c>
      <c r="C2702" s="14">
        <v>1374.87</v>
      </c>
      <c r="D2702">
        <f t="shared" si="42"/>
        <v>0</v>
      </c>
    </row>
    <row r="2703" spans="1:4" x14ac:dyDescent="0.25">
      <c r="A2703" s="8">
        <v>2200011512</v>
      </c>
      <c r="B2703" s="13">
        <v>39000</v>
      </c>
      <c r="C2703" s="14">
        <v>39000</v>
      </c>
      <c r="D2703">
        <f t="shared" si="42"/>
        <v>0</v>
      </c>
    </row>
    <row r="2704" spans="1:4" x14ac:dyDescent="0.25">
      <c r="A2704" s="8">
        <v>2200011513</v>
      </c>
      <c r="B2704" s="13">
        <v>3600</v>
      </c>
      <c r="C2704" s="14">
        <v>3600</v>
      </c>
      <c r="D2704">
        <f t="shared" si="42"/>
        <v>0</v>
      </c>
    </row>
    <row r="2705" spans="1:4" x14ac:dyDescent="0.25">
      <c r="A2705" s="8">
        <v>2200011516</v>
      </c>
      <c r="B2705" s="13">
        <v>1777.46</v>
      </c>
      <c r="C2705" s="14">
        <v>1777.46</v>
      </c>
      <c r="D2705">
        <f t="shared" si="42"/>
        <v>0</v>
      </c>
    </row>
    <row r="2706" spans="1:4" x14ac:dyDescent="0.25">
      <c r="A2706" s="8">
        <v>2200011529</v>
      </c>
      <c r="B2706" s="13">
        <v>6600</v>
      </c>
      <c r="C2706" s="14">
        <v>6600</v>
      </c>
      <c r="D2706">
        <f t="shared" si="42"/>
        <v>0</v>
      </c>
    </row>
    <row r="2707" spans="1:4" x14ac:dyDescent="0.25">
      <c r="A2707" s="8">
        <v>2200011530</v>
      </c>
      <c r="B2707" s="13">
        <v>16073.380000000001</v>
      </c>
      <c r="C2707" s="14">
        <v>16073.38</v>
      </c>
      <c r="D2707">
        <f t="shared" si="42"/>
        <v>0</v>
      </c>
    </row>
    <row r="2708" spans="1:4" x14ac:dyDescent="0.25">
      <c r="A2708" s="8">
        <v>2200011531</v>
      </c>
      <c r="B2708" s="13">
        <v>180</v>
      </c>
      <c r="C2708" s="14">
        <v>180</v>
      </c>
      <c r="D2708">
        <f t="shared" si="42"/>
        <v>0</v>
      </c>
    </row>
    <row r="2709" spans="1:4" x14ac:dyDescent="0.25">
      <c r="A2709" s="8">
        <v>2200011532</v>
      </c>
      <c r="B2709" s="13">
        <v>56825.65</v>
      </c>
      <c r="C2709" s="14">
        <v>56825.65</v>
      </c>
      <c r="D2709">
        <f t="shared" si="42"/>
        <v>0</v>
      </c>
    </row>
    <row r="2710" spans="1:4" x14ac:dyDescent="0.25">
      <c r="A2710" s="8">
        <v>2200011533</v>
      </c>
      <c r="B2710" s="13">
        <v>168</v>
      </c>
      <c r="C2710" s="14">
        <v>168</v>
      </c>
      <c r="D2710">
        <f t="shared" si="42"/>
        <v>0</v>
      </c>
    </row>
    <row r="2711" spans="1:4" x14ac:dyDescent="0.25">
      <c r="A2711" s="8">
        <v>2200011534</v>
      </c>
      <c r="B2711" s="13">
        <v>192</v>
      </c>
      <c r="C2711" s="14">
        <v>192</v>
      </c>
      <c r="D2711">
        <f t="shared" si="42"/>
        <v>0</v>
      </c>
    </row>
    <row r="2712" spans="1:4" x14ac:dyDescent="0.25">
      <c r="A2712" s="8">
        <v>2200011535</v>
      </c>
      <c r="B2712" s="13">
        <v>300</v>
      </c>
      <c r="C2712" s="14">
        <v>300</v>
      </c>
      <c r="D2712">
        <f t="shared" si="42"/>
        <v>0</v>
      </c>
    </row>
    <row r="2713" spans="1:4" x14ac:dyDescent="0.25">
      <c r="A2713" s="8">
        <v>2200011536</v>
      </c>
      <c r="B2713" s="13">
        <v>756</v>
      </c>
      <c r="C2713" s="14">
        <v>756</v>
      </c>
      <c r="D2713">
        <f t="shared" si="42"/>
        <v>0</v>
      </c>
    </row>
    <row r="2714" spans="1:4" x14ac:dyDescent="0.25">
      <c r="A2714" s="8">
        <v>2200011538</v>
      </c>
      <c r="B2714" s="13">
        <v>5640</v>
      </c>
      <c r="C2714" s="14">
        <v>5640</v>
      </c>
      <c r="D2714">
        <f t="shared" si="42"/>
        <v>0</v>
      </c>
    </row>
    <row r="2715" spans="1:4" x14ac:dyDescent="0.25">
      <c r="A2715" s="8">
        <v>2200011539</v>
      </c>
      <c r="B2715" s="13">
        <v>5640</v>
      </c>
      <c r="C2715" s="14">
        <v>5640</v>
      </c>
      <c r="D2715">
        <f t="shared" si="42"/>
        <v>0</v>
      </c>
    </row>
    <row r="2716" spans="1:4" x14ac:dyDescent="0.25">
      <c r="A2716" s="8">
        <v>2200011542</v>
      </c>
      <c r="B2716" s="13">
        <v>359.93</v>
      </c>
      <c r="C2716" s="14">
        <v>359.93</v>
      </c>
      <c r="D2716">
        <f t="shared" si="42"/>
        <v>0</v>
      </c>
    </row>
    <row r="2717" spans="1:4" x14ac:dyDescent="0.25">
      <c r="A2717" s="8">
        <v>2200011543</v>
      </c>
      <c r="B2717" s="13">
        <v>532.69000000000005</v>
      </c>
      <c r="C2717" s="14">
        <v>532.69000000000005</v>
      </c>
      <c r="D2717">
        <f t="shared" si="42"/>
        <v>0</v>
      </c>
    </row>
    <row r="2718" spans="1:4" x14ac:dyDescent="0.25">
      <c r="A2718" s="8">
        <v>2200011544</v>
      </c>
      <c r="B2718" s="13">
        <v>70.45</v>
      </c>
      <c r="C2718" s="14">
        <v>70.45</v>
      </c>
      <c r="D2718">
        <f t="shared" si="42"/>
        <v>0</v>
      </c>
    </row>
    <row r="2719" spans="1:4" x14ac:dyDescent="0.25">
      <c r="A2719" s="8">
        <v>2200011545</v>
      </c>
      <c r="B2719" s="13">
        <v>133.25</v>
      </c>
      <c r="C2719" s="14">
        <v>133.25</v>
      </c>
      <c r="D2719">
        <f t="shared" si="42"/>
        <v>0</v>
      </c>
    </row>
    <row r="2720" spans="1:4" x14ac:dyDescent="0.25">
      <c r="A2720" s="8">
        <v>2200011546</v>
      </c>
      <c r="B2720" s="13">
        <v>64.2</v>
      </c>
      <c r="C2720" s="14">
        <v>64.2</v>
      </c>
      <c r="D2720">
        <f t="shared" si="42"/>
        <v>0</v>
      </c>
    </row>
    <row r="2721" spans="1:4" x14ac:dyDescent="0.25">
      <c r="A2721" s="8">
        <v>2200011547</v>
      </c>
      <c r="B2721" s="13">
        <v>3672</v>
      </c>
      <c r="C2721" s="14">
        <v>3672</v>
      </c>
      <c r="D2721">
        <f t="shared" si="42"/>
        <v>0</v>
      </c>
    </row>
    <row r="2722" spans="1:4" x14ac:dyDescent="0.25">
      <c r="A2722" s="8">
        <v>2200011548</v>
      </c>
      <c r="B2722" s="13">
        <v>268.91000000000003</v>
      </c>
      <c r="C2722" s="14">
        <v>268.91000000000003</v>
      </c>
      <c r="D2722">
        <f t="shared" si="42"/>
        <v>0</v>
      </c>
    </row>
    <row r="2723" spans="1:4" x14ac:dyDescent="0.25">
      <c r="A2723" s="8">
        <v>2200011566</v>
      </c>
      <c r="B2723" s="13">
        <v>3252.02</v>
      </c>
      <c r="C2723" s="14">
        <v>3252.02</v>
      </c>
      <c r="D2723">
        <f t="shared" si="42"/>
        <v>0</v>
      </c>
    </row>
    <row r="2724" spans="1:4" x14ac:dyDescent="0.25">
      <c r="A2724" s="8">
        <v>2200011584</v>
      </c>
      <c r="B2724" s="13">
        <v>431.28</v>
      </c>
      <c r="C2724" s="14">
        <v>431.28</v>
      </c>
      <c r="D2724">
        <f t="shared" si="42"/>
        <v>0</v>
      </c>
    </row>
    <row r="2725" spans="1:4" x14ac:dyDescent="0.25">
      <c r="A2725" s="8">
        <v>2200011585</v>
      </c>
      <c r="B2725" s="13">
        <v>2166</v>
      </c>
      <c r="C2725" s="14">
        <v>2166</v>
      </c>
      <c r="D2725">
        <f t="shared" si="42"/>
        <v>0</v>
      </c>
    </row>
    <row r="2726" spans="1:4" x14ac:dyDescent="0.25">
      <c r="A2726" s="8">
        <v>2200011586</v>
      </c>
      <c r="B2726" s="13">
        <v>5460</v>
      </c>
      <c r="C2726" s="14">
        <v>5460</v>
      </c>
      <c r="D2726">
        <f t="shared" si="42"/>
        <v>0</v>
      </c>
    </row>
    <row r="2727" spans="1:4" x14ac:dyDescent="0.25">
      <c r="A2727" s="8">
        <v>2200011587</v>
      </c>
      <c r="B2727" s="13">
        <v>6240</v>
      </c>
      <c r="C2727" s="14">
        <v>6240</v>
      </c>
      <c r="D2727">
        <f t="shared" si="42"/>
        <v>0</v>
      </c>
    </row>
    <row r="2728" spans="1:4" x14ac:dyDescent="0.25">
      <c r="A2728" s="8">
        <v>2200011588</v>
      </c>
      <c r="B2728" s="13">
        <v>210</v>
      </c>
      <c r="C2728" s="14">
        <v>210</v>
      </c>
      <c r="D2728">
        <f t="shared" si="42"/>
        <v>0</v>
      </c>
    </row>
    <row r="2729" spans="1:4" x14ac:dyDescent="0.25">
      <c r="A2729" s="8">
        <v>2200011589</v>
      </c>
      <c r="B2729" s="13">
        <v>293.22000000000003</v>
      </c>
      <c r="C2729" s="14">
        <v>293.22000000000003</v>
      </c>
      <c r="D2729">
        <f t="shared" si="42"/>
        <v>0</v>
      </c>
    </row>
    <row r="2730" spans="1:4" x14ac:dyDescent="0.25">
      <c r="A2730" s="8">
        <v>2200011590</v>
      </c>
      <c r="B2730" s="13">
        <v>2952</v>
      </c>
      <c r="C2730" s="14">
        <v>2952</v>
      </c>
      <c r="D2730">
        <f t="shared" si="42"/>
        <v>0</v>
      </c>
    </row>
    <row r="2731" spans="1:4" x14ac:dyDescent="0.25">
      <c r="A2731" s="8">
        <v>2200011591</v>
      </c>
      <c r="B2731" s="13">
        <v>2112</v>
      </c>
      <c r="C2731" s="14">
        <v>2112</v>
      </c>
      <c r="D2731">
        <f t="shared" si="42"/>
        <v>0</v>
      </c>
    </row>
    <row r="2732" spans="1:4" x14ac:dyDescent="0.25">
      <c r="A2732" s="8">
        <v>2200011592</v>
      </c>
      <c r="B2732" s="13">
        <v>2832</v>
      </c>
      <c r="C2732" s="14">
        <v>2832</v>
      </c>
      <c r="D2732">
        <f t="shared" si="42"/>
        <v>0</v>
      </c>
    </row>
    <row r="2733" spans="1:4" x14ac:dyDescent="0.25">
      <c r="A2733" s="8">
        <v>2200011698</v>
      </c>
      <c r="B2733" s="13">
        <v>5638.95</v>
      </c>
      <c r="C2733" s="14">
        <v>5638.95</v>
      </c>
      <c r="D2733">
        <f t="shared" si="42"/>
        <v>0</v>
      </c>
    </row>
    <row r="2734" spans="1:4" x14ac:dyDescent="0.25">
      <c r="A2734" s="8">
        <v>2200011699</v>
      </c>
      <c r="B2734" s="13">
        <v>142.22</v>
      </c>
      <c r="C2734" s="14">
        <v>142.22</v>
      </c>
      <c r="D2734">
        <f t="shared" si="42"/>
        <v>0</v>
      </c>
    </row>
    <row r="2735" spans="1:4" x14ac:dyDescent="0.25">
      <c r="A2735" s="8">
        <v>2200011700</v>
      </c>
      <c r="B2735" s="13">
        <v>7929.08</v>
      </c>
      <c r="C2735" s="14">
        <v>7929.08</v>
      </c>
      <c r="D2735">
        <f t="shared" si="42"/>
        <v>0</v>
      </c>
    </row>
    <row r="2736" spans="1:4" x14ac:dyDescent="0.25">
      <c r="A2736" s="8">
        <v>2200011701</v>
      </c>
      <c r="B2736" s="13">
        <v>13305.68</v>
      </c>
      <c r="C2736" s="14">
        <v>13305.68</v>
      </c>
      <c r="D2736">
        <f t="shared" si="42"/>
        <v>0</v>
      </c>
    </row>
    <row r="2737" spans="1:4" x14ac:dyDescent="0.25">
      <c r="A2737" s="8">
        <v>2200011702</v>
      </c>
      <c r="B2737" s="13">
        <v>19698.590000000004</v>
      </c>
      <c r="C2737" s="14">
        <v>19698.59</v>
      </c>
      <c r="D2737">
        <f t="shared" si="42"/>
        <v>0</v>
      </c>
    </row>
    <row r="2738" spans="1:4" x14ac:dyDescent="0.25">
      <c r="A2738" s="8">
        <v>2200011703</v>
      </c>
      <c r="B2738" s="13">
        <v>585.61</v>
      </c>
      <c r="C2738" s="14">
        <v>585.61</v>
      </c>
      <c r="D2738">
        <f t="shared" si="42"/>
        <v>0</v>
      </c>
    </row>
    <row r="2739" spans="1:4" x14ac:dyDescent="0.25">
      <c r="A2739" s="8">
        <v>2200011704</v>
      </c>
      <c r="B2739" s="13">
        <v>226.73999999999998</v>
      </c>
      <c r="C2739" s="14">
        <v>226.74</v>
      </c>
      <c r="D2739">
        <f t="shared" si="42"/>
        <v>0</v>
      </c>
    </row>
    <row r="2740" spans="1:4" x14ac:dyDescent="0.25">
      <c r="A2740" s="8">
        <v>2200011705</v>
      </c>
      <c r="B2740" s="13">
        <v>230.04</v>
      </c>
      <c r="C2740" s="14">
        <v>230.04</v>
      </c>
      <c r="D2740">
        <f t="shared" si="42"/>
        <v>0</v>
      </c>
    </row>
    <row r="2741" spans="1:4" x14ac:dyDescent="0.25">
      <c r="A2741" s="8">
        <v>2200011734</v>
      </c>
      <c r="B2741" s="13">
        <v>1020</v>
      </c>
      <c r="C2741" s="14">
        <v>1020</v>
      </c>
      <c r="D2741">
        <f t="shared" si="42"/>
        <v>0</v>
      </c>
    </row>
    <row r="2742" spans="1:4" x14ac:dyDescent="0.25">
      <c r="A2742" s="8">
        <v>2200011735</v>
      </c>
      <c r="B2742" s="13">
        <v>68601.600000000006</v>
      </c>
      <c r="C2742" s="14">
        <v>68601.600000000006</v>
      </c>
      <c r="D2742">
        <f t="shared" si="42"/>
        <v>0</v>
      </c>
    </row>
    <row r="2743" spans="1:4" x14ac:dyDescent="0.25">
      <c r="A2743" s="8">
        <v>2200011736</v>
      </c>
      <c r="B2743" s="13">
        <v>576</v>
      </c>
      <c r="C2743" s="14">
        <v>576</v>
      </c>
      <c r="D2743">
        <f t="shared" si="42"/>
        <v>0</v>
      </c>
    </row>
    <row r="2744" spans="1:4" x14ac:dyDescent="0.25">
      <c r="A2744" s="8">
        <v>2200011737</v>
      </c>
      <c r="B2744" s="13">
        <v>48680.99</v>
      </c>
      <c r="C2744" s="14">
        <v>48680.99</v>
      </c>
      <c r="D2744">
        <f t="shared" si="42"/>
        <v>0</v>
      </c>
    </row>
    <row r="2745" spans="1:4" x14ac:dyDescent="0.25">
      <c r="A2745" s="8">
        <v>2200011739</v>
      </c>
      <c r="B2745" s="13">
        <v>4543.2</v>
      </c>
      <c r="C2745" s="14">
        <v>4543.2</v>
      </c>
      <c r="D2745">
        <f t="shared" si="42"/>
        <v>0</v>
      </c>
    </row>
    <row r="2746" spans="1:4" x14ac:dyDescent="0.25">
      <c r="A2746" s="8">
        <v>2200011740</v>
      </c>
      <c r="B2746" s="13">
        <v>77.3</v>
      </c>
      <c r="C2746" s="14">
        <v>77.3</v>
      </c>
      <c r="D2746">
        <f t="shared" si="42"/>
        <v>0</v>
      </c>
    </row>
    <row r="2747" spans="1:4" x14ac:dyDescent="0.25">
      <c r="A2747" s="8">
        <v>2200011741</v>
      </c>
      <c r="B2747" s="13">
        <v>104.08000000000001</v>
      </c>
      <c r="C2747" s="14">
        <v>104.08</v>
      </c>
      <c r="D2747">
        <f t="shared" si="42"/>
        <v>0</v>
      </c>
    </row>
    <row r="2748" spans="1:4" x14ac:dyDescent="0.25">
      <c r="A2748" s="8">
        <v>2200011742</v>
      </c>
      <c r="B2748" s="13">
        <v>2245.5699999999997</v>
      </c>
      <c r="C2748" s="14">
        <v>2245.5700000000002</v>
      </c>
      <c r="D2748">
        <f t="shared" si="42"/>
        <v>0</v>
      </c>
    </row>
    <row r="2749" spans="1:4" x14ac:dyDescent="0.25">
      <c r="A2749" s="8">
        <v>2200011743</v>
      </c>
      <c r="B2749" s="13">
        <v>292.14999999999998</v>
      </c>
      <c r="C2749" s="14">
        <v>292.14999999999998</v>
      </c>
      <c r="D2749">
        <f t="shared" si="42"/>
        <v>0</v>
      </c>
    </row>
    <row r="2750" spans="1:4" x14ac:dyDescent="0.25">
      <c r="A2750" s="8">
        <v>2200011744</v>
      </c>
      <c r="B2750" s="13">
        <v>541.1</v>
      </c>
      <c r="C2750" s="14">
        <v>541.1</v>
      </c>
      <c r="D2750">
        <f t="shared" si="42"/>
        <v>0</v>
      </c>
    </row>
    <row r="2751" spans="1:4" x14ac:dyDescent="0.25">
      <c r="A2751" s="8">
        <v>2200011745</v>
      </c>
      <c r="B2751" s="13">
        <v>856.98</v>
      </c>
      <c r="C2751" s="14">
        <v>856.98</v>
      </c>
      <c r="D2751">
        <f t="shared" si="42"/>
        <v>0</v>
      </c>
    </row>
    <row r="2752" spans="1:4" x14ac:dyDescent="0.25">
      <c r="A2752" s="8">
        <v>2200011746</v>
      </c>
      <c r="B2752" s="13">
        <v>8074.03</v>
      </c>
      <c r="C2752" s="14">
        <v>8074.03</v>
      </c>
      <c r="D2752">
        <f t="shared" si="42"/>
        <v>0</v>
      </c>
    </row>
    <row r="2753" spans="1:4" x14ac:dyDescent="0.25">
      <c r="A2753" s="8">
        <v>2200011747</v>
      </c>
      <c r="B2753" s="13">
        <v>624.37999999999988</v>
      </c>
      <c r="C2753" s="14">
        <v>624.38</v>
      </c>
      <c r="D2753">
        <f t="shared" si="42"/>
        <v>0</v>
      </c>
    </row>
    <row r="2754" spans="1:4" x14ac:dyDescent="0.25">
      <c r="A2754" s="8">
        <v>2200011748</v>
      </c>
      <c r="B2754" s="13">
        <v>1558.27</v>
      </c>
      <c r="C2754" s="14">
        <v>1558.27</v>
      </c>
      <c r="D2754">
        <f t="shared" si="42"/>
        <v>0</v>
      </c>
    </row>
    <row r="2755" spans="1:4" x14ac:dyDescent="0.25">
      <c r="A2755" s="8">
        <v>2200011749</v>
      </c>
      <c r="B2755" s="13">
        <v>1350.31</v>
      </c>
      <c r="C2755" s="14">
        <v>1350.31</v>
      </c>
      <c r="D2755">
        <f t="shared" si="42"/>
        <v>0</v>
      </c>
    </row>
    <row r="2756" spans="1:4" x14ac:dyDescent="0.25">
      <c r="A2756" s="8">
        <v>2200011750</v>
      </c>
      <c r="B2756" s="13">
        <v>2175.48</v>
      </c>
      <c r="C2756" s="14">
        <v>2175.48</v>
      </c>
      <c r="D2756">
        <f t="shared" si="42"/>
        <v>0</v>
      </c>
    </row>
    <row r="2757" spans="1:4" x14ac:dyDescent="0.25">
      <c r="A2757" s="8">
        <v>2200011751</v>
      </c>
      <c r="B2757" s="13">
        <v>38.82</v>
      </c>
      <c r="C2757" s="14">
        <v>38.82</v>
      </c>
      <c r="D2757">
        <f t="shared" ref="D2757:D2820" si="43">B2757-C2757</f>
        <v>0</v>
      </c>
    </row>
    <row r="2758" spans="1:4" x14ac:dyDescent="0.25">
      <c r="A2758" s="8">
        <v>2200011752</v>
      </c>
      <c r="B2758" s="13">
        <v>1098.01</v>
      </c>
      <c r="C2758" s="14">
        <v>1098.01</v>
      </c>
      <c r="D2758">
        <f t="shared" si="43"/>
        <v>0</v>
      </c>
    </row>
    <row r="2759" spans="1:4" x14ac:dyDescent="0.25">
      <c r="A2759" s="8">
        <v>2200011753</v>
      </c>
      <c r="B2759" s="13">
        <v>441.26000000000005</v>
      </c>
      <c r="C2759" s="14">
        <v>441.26</v>
      </c>
      <c r="D2759">
        <f t="shared" si="43"/>
        <v>0</v>
      </c>
    </row>
    <row r="2760" spans="1:4" x14ac:dyDescent="0.25">
      <c r="A2760" s="8">
        <v>2200011754</v>
      </c>
      <c r="B2760" s="13">
        <v>3412.3199999999997</v>
      </c>
      <c r="C2760" s="14">
        <v>3412.32</v>
      </c>
      <c r="D2760">
        <f t="shared" si="43"/>
        <v>0</v>
      </c>
    </row>
    <row r="2761" spans="1:4" x14ac:dyDescent="0.25">
      <c r="A2761" s="8">
        <v>2200011755</v>
      </c>
      <c r="B2761" s="13">
        <v>278.52</v>
      </c>
      <c r="C2761" s="14">
        <v>278.52</v>
      </c>
      <c r="D2761">
        <f t="shared" si="43"/>
        <v>0</v>
      </c>
    </row>
    <row r="2762" spans="1:4" x14ac:dyDescent="0.25">
      <c r="A2762" s="8">
        <v>2200011756</v>
      </c>
      <c r="B2762" s="13">
        <v>60.14</v>
      </c>
      <c r="C2762" s="14">
        <v>60.14</v>
      </c>
      <c r="D2762">
        <f t="shared" si="43"/>
        <v>0</v>
      </c>
    </row>
    <row r="2763" spans="1:4" x14ac:dyDescent="0.25">
      <c r="A2763" s="8">
        <v>2200011757</v>
      </c>
      <c r="B2763" s="13">
        <v>47.76</v>
      </c>
      <c r="C2763" s="14">
        <v>47.76</v>
      </c>
      <c r="D2763">
        <f t="shared" si="43"/>
        <v>0</v>
      </c>
    </row>
    <row r="2764" spans="1:4" x14ac:dyDescent="0.25">
      <c r="A2764" s="8">
        <v>2200011758</v>
      </c>
      <c r="B2764" s="13">
        <v>56.239999999999995</v>
      </c>
      <c r="C2764" s="14">
        <v>56.24</v>
      </c>
      <c r="D2764">
        <f t="shared" si="43"/>
        <v>0</v>
      </c>
    </row>
    <row r="2765" spans="1:4" x14ac:dyDescent="0.25">
      <c r="A2765" s="8">
        <v>2200011759</v>
      </c>
      <c r="B2765" s="13">
        <v>480</v>
      </c>
      <c r="C2765" s="14">
        <v>480</v>
      </c>
      <c r="D2765">
        <f t="shared" si="43"/>
        <v>0</v>
      </c>
    </row>
    <row r="2766" spans="1:4" x14ac:dyDescent="0.25">
      <c r="A2766" s="8">
        <v>2200011760</v>
      </c>
      <c r="B2766" s="13">
        <v>165.68</v>
      </c>
      <c r="C2766" s="14">
        <v>165.68</v>
      </c>
      <c r="D2766">
        <f t="shared" si="43"/>
        <v>0</v>
      </c>
    </row>
    <row r="2767" spans="1:4" x14ac:dyDescent="0.25">
      <c r="A2767" s="8">
        <v>2200011761</v>
      </c>
      <c r="B2767" s="13">
        <v>997.98</v>
      </c>
      <c r="C2767" s="14">
        <v>997.98</v>
      </c>
      <c r="D2767">
        <f t="shared" si="43"/>
        <v>0</v>
      </c>
    </row>
    <row r="2768" spans="1:4" x14ac:dyDescent="0.25">
      <c r="A2768" s="8">
        <v>2200011762</v>
      </c>
      <c r="B2768" s="13">
        <v>45.6</v>
      </c>
      <c r="C2768" s="14">
        <v>45.6</v>
      </c>
      <c r="D2768">
        <f t="shared" si="43"/>
        <v>0</v>
      </c>
    </row>
    <row r="2769" spans="1:4" x14ac:dyDescent="0.25">
      <c r="A2769" s="8">
        <v>2200011763</v>
      </c>
      <c r="B2769" s="13">
        <v>500.73999999999995</v>
      </c>
      <c r="C2769" s="14">
        <v>500.74</v>
      </c>
      <c r="D2769">
        <f t="shared" si="43"/>
        <v>0</v>
      </c>
    </row>
    <row r="2770" spans="1:4" x14ac:dyDescent="0.25">
      <c r="A2770" s="8">
        <v>2200011764</v>
      </c>
      <c r="B2770" s="13">
        <v>28.75</v>
      </c>
      <c r="C2770" s="14">
        <v>28.75</v>
      </c>
      <c r="D2770">
        <f t="shared" si="43"/>
        <v>0</v>
      </c>
    </row>
    <row r="2771" spans="1:4" x14ac:dyDescent="0.25">
      <c r="A2771" s="8">
        <v>2200011765</v>
      </c>
      <c r="B2771" s="13">
        <v>1244.3600000000001</v>
      </c>
      <c r="C2771" s="14">
        <v>1244.3599999999999</v>
      </c>
      <c r="D2771">
        <f t="shared" si="43"/>
        <v>0</v>
      </c>
    </row>
    <row r="2772" spans="1:4" x14ac:dyDescent="0.25">
      <c r="A2772" s="8">
        <v>2200011766</v>
      </c>
      <c r="B2772" s="13">
        <v>2088</v>
      </c>
      <c r="C2772" s="14">
        <v>2088</v>
      </c>
      <c r="D2772">
        <f t="shared" si="43"/>
        <v>0</v>
      </c>
    </row>
    <row r="2773" spans="1:4" x14ac:dyDescent="0.25">
      <c r="A2773" s="8">
        <v>2200011767</v>
      </c>
      <c r="B2773" s="13">
        <v>383.32</v>
      </c>
      <c r="C2773" s="14">
        <v>383.32</v>
      </c>
      <c r="D2773">
        <f t="shared" si="43"/>
        <v>0</v>
      </c>
    </row>
    <row r="2774" spans="1:4" x14ac:dyDescent="0.25">
      <c r="A2774" s="8">
        <v>2200011768</v>
      </c>
      <c r="B2774" s="13">
        <v>353.23</v>
      </c>
      <c r="C2774" s="14">
        <v>353.23</v>
      </c>
      <c r="D2774">
        <f t="shared" si="43"/>
        <v>0</v>
      </c>
    </row>
    <row r="2775" spans="1:4" x14ac:dyDescent="0.25">
      <c r="A2775" s="8">
        <v>2200011769</v>
      </c>
      <c r="B2775" s="13">
        <v>280.37</v>
      </c>
      <c r="C2775" s="14">
        <v>280.37</v>
      </c>
      <c r="D2775">
        <f t="shared" si="43"/>
        <v>0</v>
      </c>
    </row>
    <row r="2776" spans="1:4" x14ac:dyDescent="0.25">
      <c r="A2776" s="8">
        <v>2200011770</v>
      </c>
      <c r="B2776" s="13">
        <v>681.66000000000008</v>
      </c>
      <c r="C2776" s="14">
        <v>681.66</v>
      </c>
      <c r="D2776">
        <f t="shared" si="43"/>
        <v>0</v>
      </c>
    </row>
    <row r="2777" spans="1:4" x14ac:dyDescent="0.25">
      <c r="A2777" s="8">
        <v>2200011771</v>
      </c>
      <c r="B2777" s="13">
        <v>257.77</v>
      </c>
      <c r="C2777" s="14">
        <v>257.77</v>
      </c>
      <c r="D2777">
        <f t="shared" si="43"/>
        <v>0</v>
      </c>
    </row>
    <row r="2778" spans="1:4" x14ac:dyDescent="0.25">
      <c r="A2778" s="8">
        <v>2200011772</v>
      </c>
      <c r="B2778" s="13">
        <v>616.19000000000005</v>
      </c>
      <c r="C2778" s="14">
        <v>616.19000000000005</v>
      </c>
      <c r="D2778">
        <f t="shared" si="43"/>
        <v>0</v>
      </c>
    </row>
    <row r="2779" spans="1:4" x14ac:dyDescent="0.25">
      <c r="A2779" s="8">
        <v>2200011773</v>
      </c>
      <c r="B2779" s="13">
        <v>486.32</v>
      </c>
      <c r="C2779" s="14">
        <v>486.32</v>
      </c>
      <c r="D2779">
        <f t="shared" si="43"/>
        <v>0</v>
      </c>
    </row>
    <row r="2780" spans="1:4" x14ac:dyDescent="0.25">
      <c r="A2780" s="8">
        <v>2200011774</v>
      </c>
      <c r="B2780" s="13">
        <v>486.07</v>
      </c>
      <c r="C2780" s="14">
        <v>486.07</v>
      </c>
      <c r="D2780">
        <f t="shared" si="43"/>
        <v>0</v>
      </c>
    </row>
    <row r="2781" spans="1:4" x14ac:dyDescent="0.25">
      <c r="A2781" s="8">
        <v>2200011775</v>
      </c>
      <c r="B2781" s="13">
        <v>117.22</v>
      </c>
      <c r="C2781" s="14">
        <v>117.22</v>
      </c>
      <c r="D2781">
        <f t="shared" si="43"/>
        <v>0</v>
      </c>
    </row>
    <row r="2782" spans="1:4" x14ac:dyDescent="0.25">
      <c r="A2782" s="8">
        <v>2200011776</v>
      </c>
      <c r="B2782" s="13">
        <v>321.22000000000003</v>
      </c>
      <c r="C2782" s="14">
        <v>321.22000000000003</v>
      </c>
      <c r="D2782">
        <f t="shared" si="43"/>
        <v>0</v>
      </c>
    </row>
    <row r="2783" spans="1:4" x14ac:dyDescent="0.25">
      <c r="A2783" s="8">
        <v>2200011777</v>
      </c>
      <c r="B2783" s="13">
        <v>178.42000000000002</v>
      </c>
      <c r="C2783" s="14">
        <v>178.42</v>
      </c>
      <c r="D2783">
        <f t="shared" si="43"/>
        <v>0</v>
      </c>
    </row>
    <row r="2784" spans="1:4" x14ac:dyDescent="0.25">
      <c r="A2784" s="8">
        <v>2200011778</v>
      </c>
      <c r="B2784" s="13">
        <v>2004.55</v>
      </c>
      <c r="C2784" s="14">
        <v>2004.55</v>
      </c>
      <c r="D2784">
        <f t="shared" si="43"/>
        <v>0</v>
      </c>
    </row>
    <row r="2785" spans="1:4" x14ac:dyDescent="0.25">
      <c r="A2785" s="8">
        <v>2200011779</v>
      </c>
      <c r="B2785" s="13">
        <v>420.04999999999995</v>
      </c>
      <c r="C2785" s="14">
        <v>420.05</v>
      </c>
      <c r="D2785">
        <f t="shared" si="43"/>
        <v>0</v>
      </c>
    </row>
    <row r="2786" spans="1:4" x14ac:dyDescent="0.25">
      <c r="A2786" s="8">
        <v>2200011780</v>
      </c>
      <c r="B2786" s="13">
        <v>102</v>
      </c>
      <c r="C2786" s="14">
        <v>102</v>
      </c>
      <c r="D2786">
        <f t="shared" si="43"/>
        <v>0</v>
      </c>
    </row>
    <row r="2787" spans="1:4" x14ac:dyDescent="0.25">
      <c r="A2787" s="8">
        <v>2200011781</v>
      </c>
      <c r="B2787" s="13">
        <v>153.6</v>
      </c>
      <c r="C2787" s="14">
        <v>153.6</v>
      </c>
      <c r="D2787">
        <f t="shared" si="43"/>
        <v>0</v>
      </c>
    </row>
    <row r="2788" spans="1:4" x14ac:dyDescent="0.25">
      <c r="A2788" s="8">
        <v>2200011782</v>
      </c>
      <c r="B2788" s="13">
        <v>266.39999999999998</v>
      </c>
      <c r="C2788" s="14">
        <v>266.39999999999998</v>
      </c>
      <c r="D2788">
        <f t="shared" si="43"/>
        <v>0</v>
      </c>
    </row>
    <row r="2789" spans="1:4" x14ac:dyDescent="0.25">
      <c r="A2789" s="8">
        <v>2200011783</v>
      </c>
      <c r="B2789" s="13">
        <v>609.6</v>
      </c>
      <c r="C2789" s="14">
        <v>609.6</v>
      </c>
      <c r="D2789">
        <f t="shared" si="43"/>
        <v>0</v>
      </c>
    </row>
    <row r="2790" spans="1:4" x14ac:dyDescent="0.25">
      <c r="A2790" s="8">
        <v>2200011784</v>
      </c>
      <c r="B2790" s="13">
        <v>102</v>
      </c>
      <c r="C2790" s="14">
        <v>102</v>
      </c>
      <c r="D2790">
        <f t="shared" si="43"/>
        <v>0</v>
      </c>
    </row>
    <row r="2791" spans="1:4" x14ac:dyDescent="0.25">
      <c r="A2791" s="8">
        <v>2200011785</v>
      </c>
      <c r="B2791" s="13">
        <v>102</v>
      </c>
      <c r="C2791" s="14">
        <v>102</v>
      </c>
      <c r="D2791">
        <f t="shared" si="43"/>
        <v>0</v>
      </c>
    </row>
    <row r="2792" spans="1:4" x14ac:dyDescent="0.25">
      <c r="A2792" s="8">
        <v>2200011786</v>
      </c>
      <c r="B2792" s="13">
        <v>117</v>
      </c>
      <c r="C2792" s="14">
        <v>117</v>
      </c>
      <c r="D2792">
        <f t="shared" si="43"/>
        <v>0</v>
      </c>
    </row>
    <row r="2793" spans="1:4" x14ac:dyDescent="0.25">
      <c r="A2793" s="8">
        <v>2200011787</v>
      </c>
      <c r="B2793" s="13">
        <v>117</v>
      </c>
      <c r="C2793" s="14">
        <v>117</v>
      </c>
      <c r="D2793">
        <f t="shared" si="43"/>
        <v>0</v>
      </c>
    </row>
    <row r="2794" spans="1:4" x14ac:dyDescent="0.25">
      <c r="A2794" s="8">
        <v>2200011788</v>
      </c>
      <c r="B2794" s="13">
        <v>102</v>
      </c>
      <c r="C2794" s="14">
        <v>102</v>
      </c>
      <c r="D2794">
        <f t="shared" si="43"/>
        <v>0</v>
      </c>
    </row>
    <row r="2795" spans="1:4" x14ac:dyDescent="0.25">
      <c r="A2795" s="8">
        <v>2200011789</v>
      </c>
      <c r="B2795" s="13">
        <v>117</v>
      </c>
      <c r="C2795" s="14">
        <v>117</v>
      </c>
      <c r="D2795">
        <f t="shared" si="43"/>
        <v>0</v>
      </c>
    </row>
    <row r="2796" spans="1:4" x14ac:dyDescent="0.25">
      <c r="A2796" s="8">
        <v>2200011790</v>
      </c>
      <c r="B2796" s="13">
        <v>117</v>
      </c>
      <c r="C2796" s="14">
        <v>117</v>
      </c>
      <c r="D2796">
        <f t="shared" si="43"/>
        <v>0</v>
      </c>
    </row>
    <row r="2797" spans="1:4" x14ac:dyDescent="0.25">
      <c r="A2797" s="8">
        <v>2200011791</v>
      </c>
      <c r="B2797" s="13">
        <v>117</v>
      </c>
      <c r="C2797" s="14">
        <v>117</v>
      </c>
      <c r="D2797">
        <f t="shared" si="43"/>
        <v>0</v>
      </c>
    </row>
    <row r="2798" spans="1:4" x14ac:dyDescent="0.25">
      <c r="A2798" s="8">
        <v>2200011792</v>
      </c>
      <c r="B2798" s="13">
        <v>102</v>
      </c>
      <c r="C2798" s="14">
        <v>102</v>
      </c>
      <c r="D2798">
        <f t="shared" si="43"/>
        <v>0</v>
      </c>
    </row>
    <row r="2799" spans="1:4" x14ac:dyDescent="0.25">
      <c r="A2799" s="8">
        <v>2200011793</v>
      </c>
      <c r="B2799" s="13">
        <v>117</v>
      </c>
      <c r="C2799" s="14">
        <v>117</v>
      </c>
      <c r="D2799">
        <f t="shared" si="43"/>
        <v>0</v>
      </c>
    </row>
    <row r="2800" spans="1:4" x14ac:dyDescent="0.25">
      <c r="A2800" s="8">
        <v>2200011794</v>
      </c>
      <c r="B2800" s="13">
        <v>102</v>
      </c>
      <c r="C2800" s="14">
        <v>102</v>
      </c>
      <c r="D2800">
        <f t="shared" si="43"/>
        <v>0</v>
      </c>
    </row>
    <row r="2801" spans="1:4" x14ac:dyDescent="0.25">
      <c r="A2801" s="8">
        <v>2200011795</v>
      </c>
      <c r="B2801" s="13">
        <v>117</v>
      </c>
      <c r="C2801" s="14">
        <v>117</v>
      </c>
      <c r="D2801">
        <f t="shared" si="43"/>
        <v>0</v>
      </c>
    </row>
    <row r="2802" spans="1:4" x14ac:dyDescent="0.25">
      <c r="A2802" s="8">
        <v>2200011796</v>
      </c>
      <c r="B2802" s="13">
        <v>117</v>
      </c>
      <c r="C2802" s="14">
        <v>117</v>
      </c>
      <c r="D2802">
        <f t="shared" si="43"/>
        <v>0</v>
      </c>
    </row>
    <row r="2803" spans="1:4" x14ac:dyDescent="0.25">
      <c r="A2803" s="8">
        <v>2200011797</v>
      </c>
      <c r="B2803" s="13">
        <v>145.80000000000001</v>
      </c>
      <c r="C2803" s="14">
        <v>145.80000000000001</v>
      </c>
      <c r="D2803">
        <f t="shared" si="43"/>
        <v>0</v>
      </c>
    </row>
    <row r="2804" spans="1:4" x14ac:dyDescent="0.25">
      <c r="A2804" s="8">
        <v>2200011798</v>
      </c>
      <c r="B2804" s="13">
        <v>1324.2</v>
      </c>
      <c r="C2804" s="14">
        <v>1324.2</v>
      </c>
      <c r="D2804">
        <f t="shared" si="43"/>
        <v>0</v>
      </c>
    </row>
    <row r="2805" spans="1:4" x14ac:dyDescent="0.25">
      <c r="A2805" s="8">
        <v>2200011799</v>
      </c>
      <c r="B2805" s="13">
        <v>242.4</v>
      </c>
      <c r="C2805" s="14">
        <v>242.4</v>
      </c>
      <c r="D2805">
        <f t="shared" si="43"/>
        <v>0</v>
      </c>
    </row>
    <row r="2806" spans="1:4" x14ac:dyDescent="0.25">
      <c r="A2806" s="8">
        <v>2200011800</v>
      </c>
      <c r="B2806" s="13">
        <v>1051.44</v>
      </c>
      <c r="C2806" s="14">
        <v>1051.44</v>
      </c>
      <c r="D2806">
        <f t="shared" si="43"/>
        <v>0</v>
      </c>
    </row>
    <row r="2807" spans="1:4" x14ac:dyDescent="0.25">
      <c r="A2807" s="8">
        <v>2200011801</v>
      </c>
      <c r="B2807" s="13">
        <v>983.03</v>
      </c>
      <c r="C2807" s="14">
        <v>983.03</v>
      </c>
      <c r="D2807">
        <f t="shared" si="43"/>
        <v>0</v>
      </c>
    </row>
    <row r="2808" spans="1:4" x14ac:dyDescent="0.25">
      <c r="A2808" s="8">
        <v>2200011802</v>
      </c>
      <c r="B2808" s="13">
        <v>949.37</v>
      </c>
      <c r="C2808" s="14">
        <v>949.37</v>
      </c>
      <c r="D2808">
        <f t="shared" si="43"/>
        <v>0</v>
      </c>
    </row>
    <row r="2809" spans="1:4" x14ac:dyDescent="0.25">
      <c r="A2809" s="8">
        <v>2200011803</v>
      </c>
      <c r="B2809" s="13">
        <v>183.23999999999998</v>
      </c>
      <c r="C2809" s="14">
        <v>183.24</v>
      </c>
      <c r="D2809">
        <f t="shared" si="43"/>
        <v>0</v>
      </c>
    </row>
    <row r="2810" spans="1:4" x14ac:dyDescent="0.25">
      <c r="A2810" s="8">
        <v>2200011804</v>
      </c>
      <c r="B2810" s="13">
        <v>218.4</v>
      </c>
      <c r="C2810" s="14">
        <v>218.4</v>
      </c>
      <c r="D2810">
        <f t="shared" si="43"/>
        <v>0</v>
      </c>
    </row>
    <row r="2811" spans="1:4" x14ac:dyDescent="0.25">
      <c r="A2811" s="8">
        <v>2200011805</v>
      </c>
      <c r="B2811" s="13">
        <v>218.4</v>
      </c>
      <c r="C2811" s="14">
        <v>218.4</v>
      </c>
      <c r="D2811">
        <f t="shared" si="43"/>
        <v>0</v>
      </c>
    </row>
    <row r="2812" spans="1:4" x14ac:dyDescent="0.25">
      <c r="A2812" s="8">
        <v>2200011806</v>
      </c>
      <c r="B2812" s="13">
        <v>224.59</v>
      </c>
      <c r="C2812" s="14">
        <v>224.59</v>
      </c>
      <c r="D2812">
        <f t="shared" si="43"/>
        <v>0</v>
      </c>
    </row>
    <row r="2813" spans="1:4" x14ac:dyDescent="0.25">
      <c r="A2813" s="8">
        <v>2200011807</v>
      </c>
      <c r="B2813" s="13">
        <v>2241.61</v>
      </c>
      <c r="C2813" s="14">
        <v>2241.61</v>
      </c>
      <c r="D2813">
        <f t="shared" si="43"/>
        <v>0</v>
      </c>
    </row>
    <row r="2814" spans="1:4" x14ac:dyDescent="0.25">
      <c r="A2814" s="8">
        <v>2200011808</v>
      </c>
      <c r="B2814" s="13">
        <v>419.4</v>
      </c>
      <c r="C2814" s="14">
        <v>419.4</v>
      </c>
      <c r="D2814">
        <f t="shared" si="43"/>
        <v>0</v>
      </c>
    </row>
    <row r="2815" spans="1:4" x14ac:dyDescent="0.25">
      <c r="A2815" s="8">
        <v>2200011809</v>
      </c>
      <c r="B2815" s="13">
        <v>544.02</v>
      </c>
      <c r="C2815" s="14">
        <v>544.02</v>
      </c>
      <c r="D2815">
        <f t="shared" si="43"/>
        <v>0</v>
      </c>
    </row>
    <row r="2816" spans="1:4" x14ac:dyDescent="0.25">
      <c r="A2816" s="8">
        <v>2200011810</v>
      </c>
      <c r="B2816" s="13">
        <v>460.92</v>
      </c>
      <c r="C2816" s="14">
        <v>460.92</v>
      </c>
      <c r="D2816">
        <f t="shared" si="43"/>
        <v>0</v>
      </c>
    </row>
    <row r="2817" spans="1:4" x14ac:dyDescent="0.25">
      <c r="A2817" s="8">
        <v>2200011811</v>
      </c>
      <c r="B2817" s="13">
        <v>374.26</v>
      </c>
      <c r="C2817" s="14">
        <v>374.26</v>
      </c>
      <c r="D2817">
        <f t="shared" si="43"/>
        <v>0</v>
      </c>
    </row>
    <row r="2818" spans="1:4" x14ac:dyDescent="0.25">
      <c r="A2818" s="8">
        <v>2200011812</v>
      </c>
      <c r="B2818" s="13">
        <v>412.44</v>
      </c>
      <c r="C2818" s="14">
        <v>412.44</v>
      </c>
      <c r="D2818">
        <f t="shared" si="43"/>
        <v>0</v>
      </c>
    </row>
    <row r="2819" spans="1:4" x14ac:dyDescent="0.25">
      <c r="A2819" s="8">
        <v>2200011813</v>
      </c>
      <c r="B2819" s="13">
        <v>218.4</v>
      </c>
      <c r="C2819" s="14">
        <v>218.4</v>
      </c>
      <c r="D2819">
        <f t="shared" si="43"/>
        <v>0</v>
      </c>
    </row>
    <row r="2820" spans="1:4" x14ac:dyDescent="0.25">
      <c r="A2820" s="8">
        <v>2200011823</v>
      </c>
      <c r="B2820" s="13">
        <v>21.9</v>
      </c>
      <c r="C2820" s="14">
        <v>21.9</v>
      </c>
      <c r="D2820">
        <f t="shared" si="43"/>
        <v>0</v>
      </c>
    </row>
    <row r="2821" spans="1:4" x14ac:dyDescent="0.25">
      <c r="A2821" s="8">
        <v>2200011824</v>
      </c>
      <c r="B2821" s="13">
        <v>6.7</v>
      </c>
      <c r="C2821" s="14">
        <v>6.7</v>
      </c>
      <c r="D2821">
        <f t="shared" ref="D2821:D2884" si="44">B2821-C2821</f>
        <v>0</v>
      </c>
    </row>
    <row r="2822" spans="1:4" x14ac:dyDescent="0.25">
      <c r="A2822" s="8">
        <v>2200011828</v>
      </c>
      <c r="B2822" s="13">
        <v>1598.4</v>
      </c>
      <c r="C2822" s="14">
        <v>1598.4</v>
      </c>
      <c r="D2822">
        <f t="shared" si="44"/>
        <v>0</v>
      </c>
    </row>
    <row r="2823" spans="1:4" x14ac:dyDescent="0.25">
      <c r="A2823" s="8">
        <v>2200011829</v>
      </c>
      <c r="B2823" s="13">
        <v>1209</v>
      </c>
      <c r="C2823" s="14">
        <v>1209</v>
      </c>
      <c r="D2823">
        <f t="shared" si="44"/>
        <v>0</v>
      </c>
    </row>
    <row r="2824" spans="1:4" x14ac:dyDescent="0.25">
      <c r="A2824" s="8">
        <v>2200011830</v>
      </c>
      <c r="B2824" s="13">
        <v>56.900000000000006</v>
      </c>
      <c r="C2824" s="14">
        <v>56.9</v>
      </c>
      <c r="D2824">
        <f t="shared" si="44"/>
        <v>0</v>
      </c>
    </row>
    <row r="2825" spans="1:4" x14ac:dyDescent="0.25">
      <c r="A2825" s="8">
        <v>2200011831</v>
      </c>
      <c r="B2825" s="13">
        <v>22</v>
      </c>
      <c r="C2825" s="14">
        <v>22</v>
      </c>
      <c r="D2825">
        <f t="shared" si="44"/>
        <v>0</v>
      </c>
    </row>
    <row r="2826" spans="1:4" x14ac:dyDescent="0.25">
      <c r="A2826" s="8">
        <v>2200011865</v>
      </c>
      <c r="B2826" s="13">
        <v>7912.44</v>
      </c>
      <c r="C2826" s="14">
        <v>7912.44</v>
      </c>
      <c r="D2826">
        <f t="shared" si="44"/>
        <v>0</v>
      </c>
    </row>
    <row r="2827" spans="1:4" x14ac:dyDescent="0.25">
      <c r="A2827" s="8">
        <v>2200011866</v>
      </c>
      <c r="B2827" s="13">
        <v>1000</v>
      </c>
      <c r="C2827" s="14">
        <v>1000</v>
      </c>
      <c r="D2827">
        <f t="shared" si="44"/>
        <v>0</v>
      </c>
    </row>
    <row r="2828" spans="1:4" x14ac:dyDescent="0.25">
      <c r="A2828" s="8">
        <v>2200011867</v>
      </c>
      <c r="B2828" s="13">
        <v>1297.04</v>
      </c>
      <c r="C2828" s="14">
        <v>1297.04</v>
      </c>
      <c r="D2828">
        <f t="shared" si="44"/>
        <v>0</v>
      </c>
    </row>
    <row r="2829" spans="1:4" x14ac:dyDescent="0.25">
      <c r="A2829" s="8">
        <v>2200011869</v>
      </c>
      <c r="B2829" s="13">
        <v>210.25</v>
      </c>
      <c r="C2829" s="14">
        <v>210.25</v>
      </c>
      <c r="D2829">
        <f t="shared" si="44"/>
        <v>0</v>
      </c>
    </row>
    <row r="2830" spans="1:4" x14ac:dyDescent="0.25">
      <c r="A2830" s="8">
        <v>2200011870</v>
      </c>
      <c r="B2830" s="13">
        <v>7938.8799999999992</v>
      </c>
      <c r="C2830" s="14">
        <v>7938.88</v>
      </c>
      <c r="D2830">
        <f t="shared" si="44"/>
        <v>0</v>
      </c>
    </row>
    <row r="2831" spans="1:4" x14ac:dyDescent="0.25">
      <c r="A2831" s="8">
        <v>2200011871</v>
      </c>
      <c r="B2831" s="13">
        <v>384</v>
      </c>
      <c r="C2831" s="14">
        <v>384</v>
      </c>
      <c r="D2831">
        <f t="shared" si="44"/>
        <v>0</v>
      </c>
    </row>
    <row r="2832" spans="1:4" x14ac:dyDescent="0.25">
      <c r="A2832" s="8">
        <v>2200011872</v>
      </c>
      <c r="B2832" s="13">
        <v>9428.41</v>
      </c>
      <c r="C2832" s="14">
        <v>9428.41</v>
      </c>
      <c r="D2832">
        <f t="shared" si="44"/>
        <v>0</v>
      </c>
    </row>
    <row r="2833" spans="1:4" x14ac:dyDescent="0.25">
      <c r="A2833" s="8">
        <v>2200011873</v>
      </c>
      <c r="B2833" s="13">
        <v>131.78</v>
      </c>
      <c r="C2833" s="14">
        <v>131.78</v>
      </c>
      <c r="D2833">
        <f t="shared" si="44"/>
        <v>0</v>
      </c>
    </row>
    <row r="2834" spans="1:4" x14ac:dyDescent="0.25">
      <c r="A2834" s="8">
        <v>2200011874</v>
      </c>
      <c r="B2834" s="13">
        <v>974.66</v>
      </c>
      <c r="C2834" s="14">
        <v>974.66</v>
      </c>
      <c r="D2834">
        <f t="shared" si="44"/>
        <v>0</v>
      </c>
    </row>
    <row r="2835" spans="1:4" x14ac:dyDescent="0.25">
      <c r="A2835" s="8">
        <v>2200011875</v>
      </c>
      <c r="B2835" s="13">
        <v>460.56</v>
      </c>
      <c r="C2835" s="14">
        <v>460.56</v>
      </c>
      <c r="D2835">
        <f t="shared" si="44"/>
        <v>0</v>
      </c>
    </row>
    <row r="2836" spans="1:4" x14ac:dyDescent="0.25">
      <c r="A2836" s="8">
        <v>2200011876</v>
      </c>
      <c r="B2836" s="13">
        <v>9670.33</v>
      </c>
      <c r="C2836" s="14">
        <v>9670.33</v>
      </c>
      <c r="D2836">
        <f t="shared" si="44"/>
        <v>0</v>
      </c>
    </row>
    <row r="2837" spans="1:4" x14ac:dyDescent="0.25">
      <c r="A2837" s="8">
        <v>2200011939</v>
      </c>
      <c r="B2837" s="13">
        <v>277.81</v>
      </c>
      <c r="C2837" s="14">
        <v>277.81</v>
      </c>
      <c r="D2837">
        <f t="shared" si="44"/>
        <v>0</v>
      </c>
    </row>
    <row r="2838" spans="1:4" x14ac:dyDescent="0.25">
      <c r="A2838" s="8">
        <v>2200011940</v>
      </c>
      <c r="B2838" s="13">
        <v>247.68</v>
      </c>
      <c r="C2838" s="14">
        <v>247.68</v>
      </c>
      <c r="D2838">
        <f t="shared" si="44"/>
        <v>0</v>
      </c>
    </row>
    <row r="2839" spans="1:4" x14ac:dyDescent="0.25">
      <c r="A2839" s="8">
        <v>2200011941</v>
      </c>
      <c r="B2839" s="13">
        <v>525.41</v>
      </c>
      <c r="C2839" s="14">
        <v>525.41</v>
      </c>
      <c r="D2839">
        <f t="shared" si="44"/>
        <v>0</v>
      </c>
    </row>
    <row r="2840" spans="1:4" x14ac:dyDescent="0.25">
      <c r="A2840" s="8">
        <v>2200011942</v>
      </c>
      <c r="B2840" s="13">
        <v>230.4</v>
      </c>
      <c r="C2840" s="14">
        <v>230.4</v>
      </c>
      <c r="D2840">
        <f t="shared" si="44"/>
        <v>0</v>
      </c>
    </row>
    <row r="2841" spans="1:4" x14ac:dyDescent="0.25">
      <c r="A2841" s="8">
        <v>2200011943</v>
      </c>
      <c r="B2841" s="13">
        <v>153.6</v>
      </c>
      <c r="C2841" s="14">
        <v>153.6</v>
      </c>
      <c r="D2841">
        <f t="shared" si="44"/>
        <v>0</v>
      </c>
    </row>
    <row r="2842" spans="1:4" x14ac:dyDescent="0.25">
      <c r="A2842" s="8">
        <v>2200011944</v>
      </c>
      <c r="B2842" s="13">
        <v>192</v>
      </c>
      <c r="C2842" s="14">
        <v>192</v>
      </c>
      <c r="D2842">
        <f t="shared" si="44"/>
        <v>0</v>
      </c>
    </row>
    <row r="2843" spans="1:4" x14ac:dyDescent="0.25">
      <c r="A2843" s="8">
        <v>2200011945</v>
      </c>
      <c r="B2843" s="13">
        <v>316.22000000000003</v>
      </c>
      <c r="C2843" s="14">
        <v>316.22000000000003</v>
      </c>
      <c r="D2843">
        <f t="shared" si="44"/>
        <v>0</v>
      </c>
    </row>
    <row r="2844" spans="1:4" x14ac:dyDescent="0.25">
      <c r="A2844" s="8">
        <v>2200011946</v>
      </c>
      <c r="B2844" s="13">
        <v>141.26</v>
      </c>
      <c r="C2844" s="14">
        <v>141.26</v>
      </c>
      <c r="D2844">
        <f t="shared" si="44"/>
        <v>0</v>
      </c>
    </row>
    <row r="2845" spans="1:4" x14ac:dyDescent="0.25">
      <c r="A2845" s="8">
        <v>2200011947</v>
      </c>
      <c r="B2845" s="13">
        <v>66.5</v>
      </c>
      <c r="C2845" s="14">
        <v>66.5</v>
      </c>
      <c r="D2845">
        <f t="shared" si="44"/>
        <v>0</v>
      </c>
    </row>
    <row r="2846" spans="1:4" x14ac:dyDescent="0.25">
      <c r="A2846" s="8">
        <v>2200011948</v>
      </c>
      <c r="B2846" s="13">
        <v>14.91</v>
      </c>
      <c r="C2846" s="14">
        <v>14.91</v>
      </c>
      <c r="D2846">
        <f t="shared" si="44"/>
        <v>0</v>
      </c>
    </row>
    <row r="2847" spans="1:4" x14ac:dyDescent="0.25">
      <c r="A2847" s="8">
        <v>2200011949</v>
      </c>
      <c r="B2847" s="13">
        <v>19.57</v>
      </c>
      <c r="C2847" s="14">
        <v>19.57</v>
      </c>
      <c r="D2847">
        <f t="shared" si="44"/>
        <v>0</v>
      </c>
    </row>
    <row r="2848" spans="1:4" x14ac:dyDescent="0.25">
      <c r="A2848" s="8">
        <v>2200011951</v>
      </c>
      <c r="B2848" s="13">
        <v>120.32</v>
      </c>
      <c r="C2848" s="14">
        <v>120.32</v>
      </c>
      <c r="D2848">
        <f t="shared" si="44"/>
        <v>0</v>
      </c>
    </row>
    <row r="2849" spans="1:4" x14ac:dyDescent="0.25">
      <c r="A2849" s="8">
        <v>2200011952</v>
      </c>
      <c r="B2849" s="13">
        <v>95.09</v>
      </c>
      <c r="C2849" s="14">
        <v>95.09</v>
      </c>
      <c r="D2849">
        <f t="shared" si="44"/>
        <v>0</v>
      </c>
    </row>
    <row r="2850" spans="1:4" x14ac:dyDescent="0.25">
      <c r="A2850" s="8">
        <v>2200011953</v>
      </c>
      <c r="B2850" s="13">
        <v>111.60000000000001</v>
      </c>
      <c r="C2850" s="14">
        <v>111.6</v>
      </c>
      <c r="D2850">
        <f t="shared" si="44"/>
        <v>0</v>
      </c>
    </row>
    <row r="2851" spans="1:4" x14ac:dyDescent="0.25">
      <c r="A2851" s="8">
        <v>2200011954</v>
      </c>
      <c r="B2851" s="13">
        <v>42.2</v>
      </c>
      <c r="C2851" s="14">
        <v>42.2</v>
      </c>
      <c r="D2851">
        <f t="shared" si="44"/>
        <v>0</v>
      </c>
    </row>
    <row r="2852" spans="1:4" x14ac:dyDescent="0.25">
      <c r="A2852" s="8">
        <v>2200011955</v>
      </c>
      <c r="B2852" s="13">
        <v>1554</v>
      </c>
      <c r="C2852" s="14">
        <v>1554</v>
      </c>
      <c r="D2852">
        <f t="shared" si="44"/>
        <v>0</v>
      </c>
    </row>
    <row r="2853" spans="1:4" x14ac:dyDescent="0.25">
      <c r="A2853" s="8">
        <v>2200011956</v>
      </c>
      <c r="B2853" s="13">
        <v>1554</v>
      </c>
      <c r="C2853" s="14">
        <v>1554</v>
      </c>
      <c r="D2853">
        <f t="shared" si="44"/>
        <v>0</v>
      </c>
    </row>
    <row r="2854" spans="1:4" x14ac:dyDescent="0.25">
      <c r="A2854" s="8">
        <v>2200011978</v>
      </c>
      <c r="B2854" s="13">
        <v>798.12</v>
      </c>
      <c r="C2854" s="14">
        <v>798.12</v>
      </c>
      <c r="D2854">
        <f t="shared" si="44"/>
        <v>0</v>
      </c>
    </row>
    <row r="2855" spans="1:4" x14ac:dyDescent="0.25">
      <c r="A2855" s="8">
        <v>2200011979</v>
      </c>
      <c r="B2855" s="13">
        <v>4199.3500000000004</v>
      </c>
      <c r="C2855" s="14">
        <v>4199.3500000000004</v>
      </c>
      <c r="D2855">
        <f t="shared" si="44"/>
        <v>0</v>
      </c>
    </row>
    <row r="2856" spans="1:4" x14ac:dyDescent="0.25">
      <c r="A2856" s="8">
        <v>2200011980</v>
      </c>
      <c r="B2856" s="13">
        <v>3629.98</v>
      </c>
      <c r="C2856" s="14">
        <v>3629.98</v>
      </c>
      <c r="D2856">
        <f t="shared" si="44"/>
        <v>0</v>
      </c>
    </row>
    <row r="2857" spans="1:4" x14ac:dyDescent="0.25">
      <c r="A2857" s="8">
        <v>2200011981</v>
      </c>
      <c r="B2857" s="13">
        <v>3796.71</v>
      </c>
      <c r="C2857" s="14">
        <v>3796.71</v>
      </c>
      <c r="D2857">
        <f t="shared" si="44"/>
        <v>0</v>
      </c>
    </row>
    <row r="2858" spans="1:4" x14ac:dyDescent="0.25">
      <c r="A2858" s="8">
        <v>2200011982</v>
      </c>
      <c r="B2858" s="13">
        <v>3440.0899999999997</v>
      </c>
      <c r="C2858" s="14">
        <v>3440.09</v>
      </c>
      <c r="D2858">
        <f t="shared" si="44"/>
        <v>0</v>
      </c>
    </row>
    <row r="2859" spans="1:4" x14ac:dyDescent="0.25">
      <c r="A2859" s="8">
        <v>2200011983</v>
      </c>
      <c r="B2859" s="13">
        <v>3726.4599999999996</v>
      </c>
      <c r="C2859" s="14">
        <v>3726.46</v>
      </c>
      <c r="D2859">
        <f t="shared" si="44"/>
        <v>0</v>
      </c>
    </row>
    <row r="2860" spans="1:4" x14ac:dyDescent="0.25">
      <c r="A2860" s="8">
        <v>2200011984</v>
      </c>
      <c r="B2860" s="13">
        <v>4047.2900000000004</v>
      </c>
      <c r="C2860" s="14">
        <v>4047.29</v>
      </c>
      <c r="D2860">
        <f t="shared" si="44"/>
        <v>0</v>
      </c>
    </row>
    <row r="2861" spans="1:4" x14ac:dyDescent="0.25">
      <c r="A2861" s="8">
        <v>2200011985</v>
      </c>
      <c r="B2861" s="13">
        <v>3641.4700000000007</v>
      </c>
      <c r="C2861" s="14">
        <v>3641.47</v>
      </c>
      <c r="D2861">
        <f t="shared" si="44"/>
        <v>0</v>
      </c>
    </row>
    <row r="2862" spans="1:4" x14ac:dyDescent="0.25">
      <c r="A2862" s="8">
        <v>2200011990</v>
      </c>
      <c r="B2862" s="13">
        <v>80.239999999999995</v>
      </c>
      <c r="C2862" s="14">
        <v>80.239999999999995</v>
      </c>
      <c r="D2862">
        <f t="shared" si="44"/>
        <v>0</v>
      </c>
    </row>
    <row r="2863" spans="1:4" x14ac:dyDescent="0.25">
      <c r="A2863" s="8">
        <v>2200011991</v>
      </c>
      <c r="B2863" s="13">
        <v>2679.12</v>
      </c>
      <c r="C2863" s="14">
        <v>2679.12</v>
      </c>
      <c r="D2863">
        <f t="shared" si="44"/>
        <v>0</v>
      </c>
    </row>
    <row r="2864" spans="1:4" x14ac:dyDescent="0.25">
      <c r="A2864" s="8">
        <v>2200011992</v>
      </c>
      <c r="B2864" s="13">
        <v>811.39</v>
      </c>
      <c r="C2864" s="14">
        <v>811.39</v>
      </c>
      <c r="D2864">
        <f t="shared" si="44"/>
        <v>0</v>
      </c>
    </row>
    <row r="2865" spans="1:4" x14ac:dyDescent="0.25">
      <c r="A2865" s="8">
        <v>2200011993</v>
      </c>
      <c r="B2865" s="13">
        <v>176.88</v>
      </c>
      <c r="C2865" s="14">
        <v>176.88</v>
      </c>
      <c r="D2865">
        <f t="shared" si="44"/>
        <v>0</v>
      </c>
    </row>
    <row r="2866" spans="1:4" x14ac:dyDescent="0.25">
      <c r="A2866" s="8">
        <v>2200011994</v>
      </c>
      <c r="B2866" s="13">
        <v>307</v>
      </c>
      <c r="C2866" s="14">
        <v>307</v>
      </c>
      <c r="D2866">
        <f t="shared" si="44"/>
        <v>0</v>
      </c>
    </row>
    <row r="2867" spans="1:4" x14ac:dyDescent="0.25">
      <c r="A2867" s="8">
        <v>2200011995</v>
      </c>
      <c r="B2867" s="13">
        <v>573.67000000000007</v>
      </c>
      <c r="C2867" s="14">
        <v>573.66999999999996</v>
      </c>
      <c r="D2867">
        <f t="shared" si="44"/>
        <v>0</v>
      </c>
    </row>
    <row r="2868" spans="1:4" x14ac:dyDescent="0.25">
      <c r="A2868" s="8">
        <v>2200011996</v>
      </c>
      <c r="B2868" s="13">
        <v>327.20000000000005</v>
      </c>
      <c r="C2868" s="14">
        <v>327.2</v>
      </c>
      <c r="D2868">
        <f t="shared" si="44"/>
        <v>0</v>
      </c>
    </row>
    <row r="2869" spans="1:4" x14ac:dyDescent="0.25">
      <c r="A2869" s="8">
        <v>2200011997</v>
      </c>
      <c r="B2869" s="13">
        <v>495.80999999999995</v>
      </c>
      <c r="C2869" s="14">
        <v>495.81</v>
      </c>
      <c r="D2869">
        <f t="shared" si="44"/>
        <v>0</v>
      </c>
    </row>
    <row r="2870" spans="1:4" x14ac:dyDescent="0.25">
      <c r="A2870" s="8">
        <v>2200012075</v>
      </c>
      <c r="B2870" s="13">
        <v>502.65</v>
      </c>
      <c r="C2870" s="14">
        <v>502.65</v>
      </c>
      <c r="D2870">
        <f t="shared" si="44"/>
        <v>0</v>
      </c>
    </row>
    <row r="2871" spans="1:4" x14ac:dyDescent="0.25">
      <c r="A2871" s="8">
        <v>2200012076</v>
      </c>
      <c r="B2871" s="13">
        <v>501.09</v>
      </c>
      <c r="C2871" s="14">
        <v>501.09</v>
      </c>
      <c r="D2871">
        <f t="shared" si="44"/>
        <v>0</v>
      </c>
    </row>
    <row r="2872" spans="1:4" x14ac:dyDescent="0.25">
      <c r="A2872" s="8">
        <v>2200012077</v>
      </c>
      <c r="B2872" s="13">
        <v>509</v>
      </c>
      <c r="C2872" s="14">
        <v>509</v>
      </c>
      <c r="D2872">
        <f t="shared" si="44"/>
        <v>0</v>
      </c>
    </row>
    <row r="2873" spans="1:4" x14ac:dyDescent="0.25">
      <c r="A2873" s="8">
        <v>2200012078</v>
      </c>
      <c r="B2873" s="13">
        <v>363.07</v>
      </c>
      <c r="C2873" s="14">
        <v>363.07</v>
      </c>
      <c r="D2873">
        <f t="shared" si="44"/>
        <v>0</v>
      </c>
    </row>
    <row r="2874" spans="1:4" x14ac:dyDescent="0.25">
      <c r="A2874" s="8">
        <v>2200012079</v>
      </c>
      <c r="B2874" s="13">
        <v>500.48</v>
      </c>
      <c r="C2874" s="14">
        <v>500.48</v>
      </c>
      <c r="D2874">
        <f t="shared" si="44"/>
        <v>0</v>
      </c>
    </row>
    <row r="2875" spans="1:4" x14ac:dyDescent="0.25">
      <c r="A2875" s="8">
        <v>2200012080</v>
      </c>
      <c r="B2875" s="13">
        <v>126.44</v>
      </c>
      <c r="C2875" s="14">
        <v>126.44</v>
      </c>
      <c r="D2875">
        <f t="shared" si="44"/>
        <v>0</v>
      </c>
    </row>
    <row r="2876" spans="1:4" x14ac:dyDescent="0.25">
      <c r="A2876" s="8">
        <v>2200012081</v>
      </c>
      <c r="B2876" s="13">
        <v>179.7</v>
      </c>
      <c r="C2876" s="14">
        <v>179.7</v>
      </c>
      <c r="D2876">
        <f t="shared" si="44"/>
        <v>0</v>
      </c>
    </row>
    <row r="2877" spans="1:4" x14ac:dyDescent="0.25">
      <c r="A2877" s="8">
        <v>2200012082</v>
      </c>
      <c r="B2877" s="13">
        <v>262.69</v>
      </c>
      <c r="C2877" s="14">
        <v>262.69</v>
      </c>
      <c r="D2877">
        <f t="shared" si="44"/>
        <v>0</v>
      </c>
    </row>
    <row r="2878" spans="1:4" x14ac:dyDescent="0.25">
      <c r="A2878" s="8">
        <v>2200012083</v>
      </c>
      <c r="B2878" s="13">
        <v>143.76</v>
      </c>
      <c r="C2878" s="14">
        <v>143.76</v>
      </c>
      <c r="D2878">
        <f t="shared" si="44"/>
        <v>0</v>
      </c>
    </row>
    <row r="2879" spans="1:4" x14ac:dyDescent="0.25">
      <c r="A2879" s="8">
        <v>2200012084</v>
      </c>
      <c r="B2879" s="13">
        <v>218.76</v>
      </c>
      <c r="C2879" s="14">
        <v>218.76</v>
      </c>
      <c r="D2879">
        <f t="shared" si="44"/>
        <v>0</v>
      </c>
    </row>
    <row r="2880" spans="1:4" x14ac:dyDescent="0.25">
      <c r="A2880" s="8">
        <v>2200012085</v>
      </c>
      <c r="B2880" s="13">
        <v>1291.98</v>
      </c>
      <c r="C2880" s="14">
        <v>1291.98</v>
      </c>
      <c r="D2880">
        <f t="shared" si="44"/>
        <v>0</v>
      </c>
    </row>
    <row r="2881" spans="1:4" x14ac:dyDescent="0.25">
      <c r="A2881" s="8">
        <v>2200012086</v>
      </c>
      <c r="B2881" s="13">
        <v>1770.7199999999998</v>
      </c>
      <c r="C2881" s="14">
        <v>1770.72</v>
      </c>
      <c r="D2881">
        <f t="shared" si="44"/>
        <v>0</v>
      </c>
    </row>
    <row r="2882" spans="1:4" x14ac:dyDescent="0.25">
      <c r="A2882" s="8">
        <v>2200012087</v>
      </c>
      <c r="B2882" s="13">
        <v>2816.88</v>
      </c>
      <c r="C2882" s="14">
        <v>2816.88</v>
      </c>
      <c r="D2882">
        <f t="shared" si="44"/>
        <v>0</v>
      </c>
    </row>
    <row r="2883" spans="1:4" x14ac:dyDescent="0.25">
      <c r="A2883" s="8">
        <v>2200012088</v>
      </c>
      <c r="B2883" s="13">
        <v>1338</v>
      </c>
      <c r="C2883" s="14">
        <v>1338</v>
      </c>
      <c r="D2883">
        <f t="shared" si="44"/>
        <v>0</v>
      </c>
    </row>
    <row r="2884" spans="1:4" x14ac:dyDescent="0.25">
      <c r="A2884" s="8">
        <v>2200012089</v>
      </c>
      <c r="B2884" s="13">
        <v>622.01</v>
      </c>
      <c r="C2884" s="14">
        <v>622.01</v>
      </c>
      <c r="D2884">
        <f t="shared" si="44"/>
        <v>0</v>
      </c>
    </row>
    <row r="2885" spans="1:4" x14ac:dyDescent="0.25">
      <c r="A2885" s="8">
        <v>2200012090</v>
      </c>
      <c r="B2885" s="13">
        <v>1416.48</v>
      </c>
      <c r="C2885" s="14">
        <v>1416.48</v>
      </c>
      <c r="D2885">
        <f t="shared" ref="D2885:D2948" si="45">B2885-C2885</f>
        <v>0</v>
      </c>
    </row>
    <row r="2886" spans="1:4" x14ac:dyDescent="0.25">
      <c r="A2886" s="8">
        <v>2200012091</v>
      </c>
      <c r="B2886" s="13">
        <v>895.2</v>
      </c>
      <c r="C2886" s="14">
        <v>895.2</v>
      </c>
      <c r="D2886">
        <f t="shared" si="45"/>
        <v>0</v>
      </c>
    </row>
    <row r="2887" spans="1:4" x14ac:dyDescent="0.25">
      <c r="A2887" s="8">
        <v>2200012092</v>
      </c>
      <c r="B2887" s="13">
        <v>2754.24</v>
      </c>
      <c r="C2887" s="14">
        <v>2754.24</v>
      </c>
      <c r="D2887">
        <f t="shared" si="45"/>
        <v>0</v>
      </c>
    </row>
    <row r="2888" spans="1:4" x14ac:dyDescent="0.25">
      <c r="A2888" s="8">
        <v>2200012093</v>
      </c>
      <c r="B2888" s="13">
        <v>895.2</v>
      </c>
      <c r="C2888" s="14">
        <v>895.2</v>
      </c>
      <c r="D2888">
        <f t="shared" si="45"/>
        <v>0</v>
      </c>
    </row>
    <row r="2889" spans="1:4" x14ac:dyDescent="0.25">
      <c r="A2889" s="8">
        <v>2200012094</v>
      </c>
      <c r="B2889" s="13">
        <v>733.07999999999993</v>
      </c>
      <c r="C2889" s="14">
        <v>733.08</v>
      </c>
      <c r="D2889">
        <f t="shared" si="45"/>
        <v>0</v>
      </c>
    </row>
    <row r="2890" spans="1:4" x14ac:dyDescent="0.25">
      <c r="A2890" s="8">
        <v>2200012095</v>
      </c>
      <c r="B2890" s="13">
        <v>1673.76</v>
      </c>
      <c r="C2890" s="14">
        <v>1673.76</v>
      </c>
      <c r="D2890">
        <f t="shared" si="45"/>
        <v>0</v>
      </c>
    </row>
    <row r="2891" spans="1:4" x14ac:dyDescent="0.25">
      <c r="A2891" s="8">
        <v>2200012096</v>
      </c>
      <c r="B2891" s="13">
        <v>1797.6</v>
      </c>
      <c r="C2891" s="14">
        <v>1797.6</v>
      </c>
      <c r="D2891">
        <f t="shared" si="45"/>
        <v>0</v>
      </c>
    </row>
    <row r="2892" spans="1:4" x14ac:dyDescent="0.25">
      <c r="A2892" s="8">
        <v>2200012097</v>
      </c>
      <c r="B2892" s="13">
        <v>1770.7199999999998</v>
      </c>
      <c r="C2892" s="14">
        <v>1770.72</v>
      </c>
      <c r="D2892">
        <f t="shared" si="45"/>
        <v>0</v>
      </c>
    </row>
    <row r="2893" spans="1:4" x14ac:dyDescent="0.25">
      <c r="A2893" s="8">
        <v>2200012098</v>
      </c>
      <c r="B2893" s="13">
        <v>1673.76</v>
      </c>
      <c r="C2893" s="14">
        <v>1673.76</v>
      </c>
      <c r="D2893">
        <f t="shared" si="45"/>
        <v>0</v>
      </c>
    </row>
    <row r="2894" spans="1:4" x14ac:dyDescent="0.25">
      <c r="A2894" s="8">
        <v>2200012099</v>
      </c>
      <c r="B2894" s="13">
        <v>1736.4</v>
      </c>
      <c r="C2894" s="14">
        <v>1736.4</v>
      </c>
      <c r="D2894">
        <f t="shared" si="45"/>
        <v>0</v>
      </c>
    </row>
    <row r="2895" spans="1:4" x14ac:dyDescent="0.25">
      <c r="A2895" s="8">
        <v>2200012100</v>
      </c>
      <c r="B2895" s="13">
        <v>1797.6</v>
      </c>
      <c r="C2895" s="14">
        <v>1797.6</v>
      </c>
      <c r="D2895">
        <f t="shared" si="45"/>
        <v>0</v>
      </c>
    </row>
    <row r="2896" spans="1:4" x14ac:dyDescent="0.25">
      <c r="A2896" s="8">
        <v>2200012101</v>
      </c>
      <c r="B2896" s="13">
        <v>1659.12</v>
      </c>
      <c r="C2896" s="14">
        <v>1659.12</v>
      </c>
      <c r="D2896">
        <f t="shared" si="45"/>
        <v>0</v>
      </c>
    </row>
    <row r="2897" spans="1:4" x14ac:dyDescent="0.25">
      <c r="A2897" s="8">
        <v>2200012102</v>
      </c>
      <c r="B2897" s="13">
        <v>762.61</v>
      </c>
      <c r="C2897" s="14">
        <v>762.61</v>
      </c>
      <c r="D2897">
        <f t="shared" si="45"/>
        <v>0</v>
      </c>
    </row>
    <row r="2898" spans="1:4" x14ac:dyDescent="0.25">
      <c r="A2898" s="8">
        <v>2200012103</v>
      </c>
      <c r="B2898" s="13">
        <v>1703.4</v>
      </c>
      <c r="C2898" s="14">
        <v>1703.4</v>
      </c>
      <c r="D2898">
        <f t="shared" si="45"/>
        <v>0</v>
      </c>
    </row>
    <row r="2899" spans="1:4" x14ac:dyDescent="0.25">
      <c r="A2899" s="8">
        <v>2200012104</v>
      </c>
      <c r="B2899" s="13">
        <v>1668</v>
      </c>
      <c r="C2899" s="14">
        <v>1668</v>
      </c>
      <c r="D2899">
        <f t="shared" si="45"/>
        <v>0</v>
      </c>
    </row>
    <row r="2900" spans="1:4" x14ac:dyDescent="0.25">
      <c r="A2900" s="8">
        <v>2200012105</v>
      </c>
      <c r="B2900" s="13">
        <v>1673.76</v>
      </c>
      <c r="C2900" s="14">
        <v>1673.76</v>
      </c>
      <c r="D2900">
        <f t="shared" si="45"/>
        <v>0</v>
      </c>
    </row>
    <row r="2901" spans="1:4" x14ac:dyDescent="0.25">
      <c r="A2901" s="8">
        <v>2200012106</v>
      </c>
      <c r="B2901" s="13">
        <v>626.52</v>
      </c>
      <c r="C2901" s="14">
        <v>626.52</v>
      </c>
      <c r="D2901">
        <f t="shared" si="45"/>
        <v>0</v>
      </c>
    </row>
    <row r="2902" spans="1:4" x14ac:dyDescent="0.25">
      <c r="A2902" s="8">
        <v>2200012107</v>
      </c>
      <c r="B2902" s="13">
        <v>627.6</v>
      </c>
      <c r="C2902" s="14">
        <v>627.6</v>
      </c>
      <c r="D2902">
        <f t="shared" si="45"/>
        <v>0</v>
      </c>
    </row>
    <row r="2903" spans="1:4" x14ac:dyDescent="0.25">
      <c r="A2903" s="8">
        <v>2200012108</v>
      </c>
      <c r="B2903" s="13">
        <v>2498.4</v>
      </c>
      <c r="C2903" s="14">
        <v>2498.4</v>
      </c>
      <c r="D2903">
        <f t="shared" si="45"/>
        <v>0</v>
      </c>
    </row>
    <row r="2904" spans="1:4" x14ac:dyDescent="0.25">
      <c r="A2904" s="8">
        <v>2200012109</v>
      </c>
      <c r="B2904" s="13">
        <v>1296.77</v>
      </c>
      <c r="C2904" s="14">
        <v>1296.77</v>
      </c>
      <c r="D2904">
        <f t="shared" si="45"/>
        <v>0</v>
      </c>
    </row>
    <row r="2905" spans="1:4" x14ac:dyDescent="0.25">
      <c r="A2905" s="8">
        <v>2200012110</v>
      </c>
      <c r="B2905" s="13">
        <v>1797.6</v>
      </c>
      <c r="C2905" s="14">
        <v>1797.6</v>
      </c>
      <c r="D2905">
        <f t="shared" si="45"/>
        <v>0</v>
      </c>
    </row>
    <row r="2906" spans="1:4" x14ac:dyDescent="0.25">
      <c r="A2906" s="8">
        <v>2200012111</v>
      </c>
      <c r="B2906" s="13">
        <v>1548</v>
      </c>
      <c r="C2906" s="14">
        <v>1548</v>
      </c>
      <c r="D2906">
        <f t="shared" si="45"/>
        <v>0</v>
      </c>
    </row>
    <row r="2907" spans="1:4" x14ac:dyDescent="0.25">
      <c r="A2907" s="8">
        <v>2200012112</v>
      </c>
      <c r="B2907" s="13">
        <v>212.4</v>
      </c>
      <c r="C2907" s="14">
        <v>212.4</v>
      </c>
      <c r="D2907">
        <f t="shared" si="45"/>
        <v>0</v>
      </c>
    </row>
    <row r="2908" spans="1:4" x14ac:dyDescent="0.25">
      <c r="A2908" s="8">
        <v>2200012113</v>
      </c>
      <c r="B2908" s="13">
        <v>1659.12</v>
      </c>
      <c r="C2908" s="14">
        <v>1659.12</v>
      </c>
      <c r="D2908">
        <f t="shared" si="45"/>
        <v>0</v>
      </c>
    </row>
    <row r="2909" spans="1:4" x14ac:dyDescent="0.25">
      <c r="A2909" s="8">
        <v>2200012114</v>
      </c>
      <c r="B2909" s="13">
        <v>1703.4</v>
      </c>
      <c r="C2909" s="14">
        <v>1703.4</v>
      </c>
      <c r="D2909">
        <f t="shared" si="45"/>
        <v>0</v>
      </c>
    </row>
    <row r="2910" spans="1:4" x14ac:dyDescent="0.25">
      <c r="A2910" s="8">
        <v>2200012115</v>
      </c>
      <c r="B2910" s="13">
        <v>1557.6</v>
      </c>
      <c r="C2910" s="14">
        <v>1557.6</v>
      </c>
      <c r="D2910">
        <f t="shared" si="45"/>
        <v>0</v>
      </c>
    </row>
    <row r="2911" spans="1:4" x14ac:dyDescent="0.25">
      <c r="A2911" s="8">
        <v>2200012116</v>
      </c>
      <c r="B2911" s="13">
        <v>1318.8</v>
      </c>
      <c r="C2911" s="14">
        <v>1318.8</v>
      </c>
      <c r="D2911">
        <f t="shared" si="45"/>
        <v>0</v>
      </c>
    </row>
    <row r="2912" spans="1:4" x14ac:dyDescent="0.25">
      <c r="A2912" s="8">
        <v>2200012117</v>
      </c>
      <c r="B2912" s="13">
        <v>1712.64</v>
      </c>
      <c r="C2912" s="14">
        <v>1712.64</v>
      </c>
      <c r="D2912">
        <f t="shared" si="45"/>
        <v>0</v>
      </c>
    </row>
    <row r="2913" spans="1:4" x14ac:dyDescent="0.25">
      <c r="A2913" s="8">
        <v>2200012118</v>
      </c>
      <c r="B2913" s="13">
        <v>576</v>
      </c>
      <c r="C2913" s="14">
        <v>576</v>
      </c>
      <c r="D2913">
        <f t="shared" si="45"/>
        <v>0</v>
      </c>
    </row>
    <row r="2914" spans="1:4" x14ac:dyDescent="0.25">
      <c r="A2914" s="8">
        <v>2200012119</v>
      </c>
      <c r="B2914" s="13">
        <v>1770.7199999999998</v>
      </c>
      <c r="C2914" s="14">
        <v>1770.72</v>
      </c>
      <c r="D2914">
        <f t="shared" si="45"/>
        <v>0</v>
      </c>
    </row>
    <row r="2915" spans="1:4" x14ac:dyDescent="0.25">
      <c r="A2915" s="8">
        <v>2200012120</v>
      </c>
      <c r="B2915" s="13">
        <v>1659.6</v>
      </c>
      <c r="C2915" s="14">
        <v>1659.6</v>
      </c>
      <c r="D2915">
        <f t="shared" si="45"/>
        <v>0</v>
      </c>
    </row>
    <row r="2916" spans="1:4" x14ac:dyDescent="0.25">
      <c r="A2916" s="8">
        <v>2200012121</v>
      </c>
      <c r="B2916" s="13">
        <v>771.6</v>
      </c>
      <c r="C2916" s="14">
        <v>771.6</v>
      </c>
      <c r="D2916">
        <f t="shared" si="45"/>
        <v>0</v>
      </c>
    </row>
    <row r="2917" spans="1:4" x14ac:dyDescent="0.25">
      <c r="A2917" s="8">
        <v>2200012122</v>
      </c>
      <c r="B2917" s="13">
        <v>1770.7199999999998</v>
      </c>
      <c r="C2917" s="14">
        <v>1770.72</v>
      </c>
      <c r="D2917">
        <f t="shared" si="45"/>
        <v>0</v>
      </c>
    </row>
    <row r="2918" spans="1:4" x14ac:dyDescent="0.25">
      <c r="A2918" s="8">
        <v>2200012123</v>
      </c>
      <c r="B2918" s="13">
        <v>1644.6</v>
      </c>
      <c r="C2918" s="14">
        <v>1644.6</v>
      </c>
      <c r="D2918">
        <f t="shared" si="45"/>
        <v>0</v>
      </c>
    </row>
    <row r="2919" spans="1:4" x14ac:dyDescent="0.25">
      <c r="A2919" s="8">
        <v>2200012124</v>
      </c>
      <c r="B2919" s="13">
        <v>1718.88</v>
      </c>
      <c r="C2919" s="14">
        <v>1718.88</v>
      </c>
      <c r="D2919">
        <f t="shared" si="45"/>
        <v>0</v>
      </c>
    </row>
    <row r="2920" spans="1:4" x14ac:dyDescent="0.25">
      <c r="A2920" s="8">
        <v>2200012125</v>
      </c>
      <c r="B2920" s="13">
        <v>583.92000000000007</v>
      </c>
      <c r="C2920" s="14">
        <v>583.91999999999996</v>
      </c>
      <c r="D2920">
        <f t="shared" si="45"/>
        <v>0</v>
      </c>
    </row>
    <row r="2921" spans="1:4" x14ac:dyDescent="0.25">
      <c r="A2921" s="8">
        <v>2200012126</v>
      </c>
      <c r="B2921" s="13">
        <v>414</v>
      </c>
      <c r="C2921" s="14">
        <v>414</v>
      </c>
      <c r="D2921">
        <f t="shared" si="45"/>
        <v>0</v>
      </c>
    </row>
    <row r="2922" spans="1:4" x14ac:dyDescent="0.25">
      <c r="A2922" s="8">
        <v>2200012127</v>
      </c>
      <c r="B2922" s="13">
        <v>1680</v>
      </c>
      <c r="C2922" s="14">
        <v>1680</v>
      </c>
      <c r="D2922">
        <f t="shared" si="45"/>
        <v>0</v>
      </c>
    </row>
    <row r="2923" spans="1:4" x14ac:dyDescent="0.25">
      <c r="A2923" s="8">
        <v>2200012128</v>
      </c>
      <c r="B2923" s="13">
        <v>2135.16</v>
      </c>
      <c r="C2923" s="14">
        <v>2135.16</v>
      </c>
      <c r="D2923">
        <f t="shared" si="45"/>
        <v>0</v>
      </c>
    </row>
    <row r="2924" spans="1:4" x14ac:dyDescent="0.25">
      <c r="A2924" s="8">
        <v>2200012129</v>
      </c>
      <c r="B2924" s="13">
        <v>1718.88</v>
      </c>
      <c r="C2924" s="14">
        <v>1718.88</v>
      </c>
      <c r="D2924">
        <f t="shared" si="45"/>
        <v>0</v>
      </c>
    </row>
    <row r="2925" spans="1:4" x14ac:dyDescent="0.25">
      <c r="A2925" s="8">
        <v>2200012130</v>
      </c>
      <c r="B2925" s="13">
        <v>1356</v>
      </c>
      <c r="C2925" s="14">
        <v>1356</v>
      </c>
      <c r="D2925">
        <f t="shared" si="45"/>
        <v>0</v>
      </c>
    </row>
    <row r="2926" spans="1:4" x14ac:dyDescent="0.25">
      <c r="A2926" s="8">
        <v>2200012131</v>
      </c>
      <c r="B2926" s="13">
        <v>1602.36</v>
      </c>
      <c r="C2926" s="14">
        <v>1602.36</v>
      </c>
      <c r="D2926">
        <f t="shared" si="45"/>
        <v>0</v>
      </c>
    </row>
    <row r="2927" spans="1:4" x14ac:dyDescent="0.25">
      <c r="A2927" s="8">
        <v>2200012132</v>
      </c>
      <c r="B2927" s="13">
        <v>754.69999999999993</v>
      </c>
      <c r="C2927" s="14">
        <v>754.7</v>
      </c>
      <c r="D2927">
        <f t="shared" si="45"/>
        <v>0</v>
      </c>
    </row>
    <row r="2928" spans="1:4" x14ac:dyDescent="0.25">
      <c r="A2928" s="8">
        <v>2200012133</v>
      </c>
      <c r="B2928" s="13">
        <v>1344</v>
      </c>
      <c r="C2928" s="14">
        <v>1344</v>
      </c>
      <c r="D2928">
        <f t="shared" si="45"/>
        <v>0</v>
      </c>
    </row>
    <row r="2929" spans="1:4" x14ac:dyDescent="0.25">
      <c r="A2929" s="8">
        <v>2200012134</v>
      </c>
      <c r="B2929" s="13">
        <v>1332</v>
      </c>
      <c r="C2929" s="14">
        <v>1332</v>
      </c>
      <c r="D2929">
        <f t="shared" si="45"/>
        <v>0</v>
      </c>
    </row>
    <row r="2930" spans="1:4" x14ac:dyDescent="0.25">
      <c r="A2930" s="8">
        <v>2200012135</v>
      </c>
      <c r="B2930" s="13">
        <v>186</v>
      </c>
      <c r="C2930" s="14">
        <v>186</v>
      </c>
      <c r="D2930">
        <f t="shared" si="45"/>
        <v>0</v>
      </c>
    </row>
    <row r="2931" spans="1:4" x14ac:dyDescent="0.25">
      <c r="A2931" s="8">
        <v>2200012136</v>
      </c>
      <c r="B2931" s="13">
        <v>1672.0800000000002</v>
      </c>
      <c r="C2931" s="14">
        <v>1672.08</v>
      </c>
      <c r="D2931">
        <f t="shared" si="45"/>
        <v>0</v>
      </c>
    </row>
    <row r="2932" spans="1:4" x14ac:dyDescent="0.25">
      <c r="A2932" s="8">
        <v>2200012137</v>
      </c>
      <c r="B2932" s="13">
        <v>1922.4</v>
      </c>
      <c r="C2932" s="14">
        <v>1922.4</v>
      </c>
      <c r="D2932">
        <f t="shared" si="45"/>
        <v>0</v>
      </c>
    </row>
    <row r="2933" spans="1:4" x14ac:dyDescent="0.25">
      <c r="A2933" s="8">
        <v>2200012138</v>
      </c>
      <c r="B2933" s="13">
        <v>1318.8</v>
      </c>
      <c r="C2933" s="14">
        <v>1318.8</v>
      </c>
      <c r="D2933">
        <f t="shared" si="45"/>
        <v>0</v>
      </c>
    </row>
    <row r="2934" spans="1:4" x14ac:dyDescent="0.25">
      <c r="A2934" s="8">
        <v>2200012139</v>
      </c>
      <c r="B2934" s="13">
        <v>1644.6</v>
      </c>
      <c r="C2934" s="14">
        <v>1644.6</v>
      </c>
      <c r="D2934">
        <f t="shared" si="45"/>
        <v>0</v>
      </c>
    </row>
    <row r="2935" spans="1:4" x14ac:dyDescent="0.25">
      <c r="A2935" s="8">
        <v>2200012140</v>
      </c>
      <c r="B2935" s="13">
        <v>1658.4</v>
      </c>
      <c r="C2935" s="14">
        <v>1658.4</v>
      </c>
      <c r="D2935">
        <f t="shared" si="45"/>
        <v>0</v>
      </c>
    </row>
    <row r="2936" spans="1:4" x14ac:dyDescent="0.25">
      <c r="A2936" s="8">
        <v>2200012141</v>
      </c>
      <c r="B2936" s="13">
        <v>783.76</v>
      </c>
      <c r="C2936" s="14">
        <v>783.76</v>
      </c>
      <c r="D2936">
        <f t="shared" si="45"/>
        <v>0</v>
      </c>
    </row>
    <row r="2937" spans="1:4" x14ac:dyDescent="0.25">
      <c r="A2937" s="8">
        <v>2200012142</v>
      </c>
      <c r="B2937" s="13">
        <v>1797.6</v>
      </c>
      <c r="C2937" s="14">
        <v>1797.6</v>
      </c>
      <c r="D2937">
        <f t="shared" si="45"/>
        <v>0</v>
      </c>
    </row>
    <row r="2938" spans="1:4" x14ac:dyDescent="0.25">
      <c r="A2938" s="8">
        <v>2200012143</v>
      </c>
      <c r="B2938" s="13">
        <v>622.01</v>
      </c>
      <c r="C2938" s="14">
        <v>622.01</v>
      </c>
      <c r="D2938">
        <f t="shared" si="45"/>
        <v>0</v>
      </c>
    </row>
    <row r="2939" spans="1:4" x14ac:dyDescent="0.25">
      <c r="A2939" s="8">
        <v>2200012144</v>
      </c>
      <c r="B2939" s="13">
        <v>1797.6</v>
      </c>
      <c r="C2939" s="14">
        <v>1797.6</v>
      </c>
      <c r="D2939">
        <f t="shared" si="45"/>
        <v>0</v>
      </c>
    </row>
    <row r="2940" spans="1:4" x14ac:dyDescent="0.25">
      <c r="A2940" s="8">
        <v>2200012145</v>
      </c>
      <c r="B2940" s="13">
        <v>915</v>
      </c>
      <c r="C2940" s="14">
        <v>915</v>
      </c>
      <c r="D2940">
        <f t="shared" si="45"/>
        <v>0</v>
      </c>
    </row>
    <row r="2941" spans="1:4" x14ac:dyDescent="0.25">
      <c r="A2941" s="8">
        <v>2200012146</v>
      </c>
      <c r="B2941" s="13">
        <v>1736.4</v>
      </c>
      <c r="C2941" s="14">
        <v>1736.4</v>
      </c>
      <c r="D2941">
        <f t="shared" si="45"/>
        <v>0</v>
      </c>
    </row>
    <row r="2942" spans="1:4" x14ac:dyDescent="0.25">
      <c r="A2942" s="8">
        <v>2200012147</v>
      </c>
      <c r="B2942" s="13">
        <v>1718.88</v>
      </c>
      <c r="C2942" s="14">
        <v>1718.88</v>
      </c>
      <c r="D2942">
        <f t="shared" si="45"/>
        <v>0</v>
      </c>
    </row>
    <row r="2943" spans="1:4" x14ac:dyDescent="0.25">
      <c r="A2943" s="8">
        <v>2200012148</v>
      </c>
      <c r="B2943" s="13">
        <v>1399.68</v>
      </c>
      <c r="C2943" s="14">
        <v>1399.68</v>
      </c>
      <c r="D2943">
        <f t="shared" si="45"/>
        <v>0</v>
      </c>
    </row>
    <row r="2944" spans="1:4" x14ac:dyDescent="0.25">
      <c r="A2944" s="8">
        <v>2200012149</v>
      </c>
      <c r="B2944" s="13">
        <v>1621.68</v>
      </c>
      <c r="C2944" s="14">
        <v>1621.68</v>
      </c>
      <c r="D2944">
        <f t="shared" si="45"/>
        <v>0</v>
      </c>
    </row>
    <row r="2945" spans="1:4" x14ac:dyDescent="0.25">
      <c r="A2945" s="8">
        <v>2200012150</v>
      </c>
      <c r="B2945" s="13">
        <v>591.96</v>
      </c>
      <c r="C2945" s="14">
        <v>591.96</v>
      </c>
      <c r="D2945">
        <f t="shared" si="45"/>
        <v>0</v>
      </c>
    </row>
    <row r="2946" spans="1:4" x14ac:dyDescent="0.25">
      <c r="A2946" s="8">
        <v>2200012151</v>
      </c>
      <c r="B2946" s="13">
        <v>1658.4</v>
      </c>
      <c r="C2946" s="14">
        <v>1658.4</v>
      </c>
      <c r="D2946">
        <f t="shared" si="45"/>
        <v>0</v>
      </c>
    </row>
    <row r="2947" spans="1:4" x14ac:dyDescent="0.25">
      <c r="A2947" s="8">
        <v>2200012152</v>
      </c>
      <c r="B2947" s="13">
        <v>805.2</v>
      </c>
      <c r="C2947" s="14">
        <v>805.2</v>
      </c>
      <c r="D2947">
        <f t="shared" si="45"/>
        <v>0</v>
      </c>
    </row>
    <row r="2948" spans="1:4" x14ac:dyDescent="0.25">
      <c r="A2948" s="8">
        <v>2200012153</v>
      </c>
      <c r="B2948" s="13">
        <v>1700.88</v>
      </c>
      <c r="C2948" s="14">
        <v>1700.88</v>
      </c>
      <c r="D2948">
        <f t="shared" si="45"/>
        <v>0</v>
      </c>
    </row>
    <row r="2949" spans="1:4" x14ac:dyDescent="0.25">
      <c r="A2949" s="8">
        <v>2200012154</v>
      </c>
      <c r="B2949" s="13">
        <v>2634</v>
      </c>
      <c r="C2949" s="14">
        <v>2634</v>
      </c>
      <c r="D2949">
        <f t="shared" ref="D2949:D3012" si="46">B2949-C2949</f>
        <v>0</v>
      </c>
    </row>
    <row r="2950" spans="1:4" x14ac:dyDescent="0.25">
      <c r="A2950" s="8">
        <v>2200012155</v>
      </c>
      <c r="B2950" s="13">
        <v>1466.2800000000002</v>
      </c>
      <c r="C2950" s="14">
        <v>1466.28</v>
      </c>
      <c r="D2950">
        <f t="shared" si="46"/>
        <v>0</v>
      </c>
    </row>
    <row r="2951" spans="1:4" x14ac:dyDescent="0.25">
      <c r="A2951" s="8">
        <v>2200012156</v>
      </c>
      <c r="B2951" s="13">
        <v>1922.4</v>
      </c>
      <c r="C2951" s="14">
        <v>1922.4</v>
      </c>
      <c r="D2951">
        <f t="shared" si="46"/>
        <v>0</v>
      </c>
    </row>
    <row r="2952" spans="1:4" x14ac:dyDescent="0.25">
      <c r="A2952" s="8">
        <v>2200012157</v>
      </c>
      <c r="B2952" s="13">
        <v>1296.77</v>
      </c>
      <c r="C2952" s="14">
        <v>1296.77</v>
      </c>
      <c r="D2952">
        <f t="shared" si="46"/>
        <v>0</v>
      </c>
    </row>
    <row r="2953" spans="1:4" x14ac:dyDescent="0.25">
      <c r="A2953" s="8">
        <v>2200012158</v>
      </c>
      <c r="B2953" s="13">
        <v>1672.0800000000002</v>
      </c>
      <c r="C2953" s="14">
        <v>1672.08</v>
      </c>
      <c r="D2953">
        <f t="shared" si="46"/>
        <v>0</v>
      </c>
    </row>
    <row r="2954" spans="1:4" x14ac:dyDescent="0.25">
      <c r="A2954" s="8">
        <v>2200012160</v>
      </c>
      <c r="B2954" s="13">
        <v>510.7</v>
      </c>
      <c r="C2954" s="14">
        <v>510.7</v>
      </c>
      <c r="D2954">
        <f t="shared" si="46"/>
        <v>0</v>
      </c>
    </row>
    <row r="2955" spans="1:4" x14ac:dyDescent="0.25">
      <c r="A2955" s="8">
        <v>2200012161</v>
      </c>
      <c r="B2955" s="13">
        <v>741.78</v>
      </c>
      <c r="C2955" s="14">
        <v>741.78</v>
      </c>
      <c r="D2955">
        <f t="shared" si="46"/>
        <v>0</v>
      </c>
    </row>
    <row r="2956" spans="1:4" x14ac:dyDescent="0.25">
      <c r="A2956" s="8">
        <v>2200012162</v>
      </c>
      <c r="B2956" s="13">
        <v>1543.6299999999999</v>
      </c>
      <c r="C2956" s="14">
        <v>1543.63</v>
      </c>
      <c r="D2956">
        <f t="shared" si="46"/>
        <v>0</v>
      </c>
    </row>
    <row r="2957" spans="1:4" x14ac:dyDescent="0.25">
      <c r="A2957" s="8">
        <v>2200012163</v>
      </c>
      <c r="B2957" s="13">
        <v>1543.6299999999999</v>
      </c>
      <c r="C2957" s="14">
        <v>1543.63</v>
      </c>
      <c r="D2957">
        <f t="shared" si="46"/>
        <v>0</v>
      </c>
    </row>
    <row r="2958" spans="1:4" x14ac:dyDescent="0.25">
      <c r="A2958" s="8">
        <v>2200012164</v>
      </c>
      <c r="B2958" s="13">
        <v>510.7</v>
      </c>
      <c r="C2958" s="14">
        <v>510.7</v>
      </c>
      <c r="D2958">
        <f t="shared" si="46"/>
        <v>0</v>
      </c>
    </row>
    <row r="2959" spans="1:4" x14ac:dyDescent="0.25">
      <c r="A2959" s="8">
        <v>2200012166</v>
      </c>
      <c r="B2959" s="13">
        <v>1543.6299999999999</v>
      </c>
      <c r="C2959" s="14">
        <v>1543.63</v>
      </c>
      <c r="D2959">
        <f t="shared" si="46"/>
        <v>0</v>
      </c>
    </row>
    <row r="2960" spans="1:4" x14ac:dyDescent="0.25">
      <c r="A2960" s="8">
        <v>2200012183</v>
      </c>
      <c r="B2960" s="13">
        <v>3288.32</v>
      </c>
      <c r="C2960" s="14">
        <v>3288.32</v>
      </c>
      <c r="D2960">
        <f t="shared" si="46"/>
        <v>0</v>
      </c>
    </row>
    <row r="2961" spans="1:4" x14ac:dyDescent="0.25">
      <c r="A2961" s="8">
        <v>2200012184</v>
      </c>
      <c r="B2961" s="13">
        <v>64437.94</v>
      </c>
      <c r="C2961" s="14">
        <v>64437.94</v>
      </c>
      <c r="D2961">
        <f t="shared" si="46"/>
        <v>0</v>
      </c>
    </row>
    <row r="2962" spans="1:4" x14ac:dyDescent="0.25">
      <c r="A2962" s="8">
        <v>2200012197</v>
      </c>
      <c r="B2962" s="13">
        <v>20739</v>
      </c>
      <c r="C2962" s="14">
        <v>20739</v>
      </c>
      <c r="D2962">
        <f t="shared" si="46"/>
        <v>0</v>
      </c>
    </row>
    <row r="2963" spans="1:4" x14ac:dyDescent="0.25">
      <c r="A2963" s="8">
        <v>2200012221</v>
      </c>
      <c r="B2963" s="13">
        <v>39000</v>
      </c>
      <c r="C2963" s="14">
        <v>39000</v>
      </c>
      <c r="D2963">
        <f t="shared" si="46"/>
        <v>0</v>
      </c>
    </row>
    <row r="2964" spans="1:4" x14ac:dyDescent="0.25">
      <c r="A2964" s="8">
        <v>2200012222</v>
      </c>
      <c r="B2964" s="13">
        <v>3600</v>
      </c>
      <c r="C2964" s="14">
        <v>3600</v>
      </c>
      <c r="D2964">
        <f t="shared" si="46"/>
        <v>0</v>
      </c>
    </row>
    <row r="2965" spans="1:4" x14ac:dyDescent="0.25">
      <c r="A2965" s="8">
        <v>2200012225</v>
      </c>
      <c r="B2965" s="13">
        <v>65752.22</v>
      </c>
      <c r="C2965" s="14">
        <v>65752.22</v>
      </c>
      <c r="D2965">
        <f t="shared" si="46"/>
        <v>0</v>
      </c>
    </row>
    <row r="2966" spans="1:4" x14ac:dyDescent="0.25">
      <c r="A2966" s="8">
        <v>2200012228</v>
      </c>
      <c r="B2966" s="13">
        <v>66528</v>
      </c>
      <c r="C2966" s="14">
        <v>66528</v>
      </c>
      <c r="D2966">
        <f t="shared" si="46"/>
        <v>0</v>
      </c>
    </row>
    <row r="2967" spans="1:4" x14ac:dyDescent="0.25">
      <c r="A2967" s="8">
        <v>2200012229</v>
      </c>
      <c r="B2967" s="13">
        <v>342.61</v>
      </c>
      <c r="C2967" s="14">
        <v>342.61</v>
      </c>
      <c r="D2967">
        <f t="shared" si="46"/>
        <v>0</v>
      </c>
    </row>
    <row r="2968" spans="1:4" x14ac:dyDescent="0.25">
      <c r="A2968" s="8">
        <v>2200012252</v>
      </c>
      <c r="B2968" s="13">
        <v>447.37</v>
      </c>
      <c r="C2968" s="14">
        <v>447.37</v>
      </c>
      <c r="D2968">
        <f t="shared" si="46"/>
        <v>0</v>
      </c>
    </row>
    <row r="2969" spans="1:4" x14ac:dyDescent="0.25">
      <c r="A2969" s="8">
        <v>2200012284</v>
      </c>
      <c r="B2969" s="13">
        <v>15.06</v>
      </c>
      <c r="C2969" s="14">
        <v>15.06</v>
      </c>
      <c r="D2969">
        <f t="shared" si="46"/>
        <v>0</v>
      </c>
    </row>
    <row r="2970" spans="1:4" x14ac:dyDescent="0.25">
      <c r="A2970" s="8">
        <v>2200012285</v>
      </c>
      <c r="B2970" s="13">
        <v>101.4</v>
      </c>
      <c r="C2970" s="14">
        <v>101.4</v>
      </c>
      <c r="D2970">
        <f t="shared" si="46"/>
        <v>0</v>
      </c>
    </row>
    <row r="2971" spans="1:4" x14ac:dyDescent="0.25">
      <c r="A2971" s="8">
        <v>2200012286</v>
      </c>
      <c r="B2971" s="13">
        <v>602.06000000000006</v>
      </c>
      <c r="C2971" s="14">
        <v>602.05999999999995</v>
      </c>
      <c r="D2971">
        <f t="shared" si="46"/>
        <v>0</v>
      </c>
    </row>
    <row r="2972" spans="1:4" x14ac:dyDescent="0.25">
      <c r="A2972" s="8">
        <v>2200012287</v>
      </c>
      <c r="B2972" s="13">
        <v>3403.52</v>
      </c>
      <c r="C2972" s="14">
        <v>3403.52</v>
      </c>
      <c r="D2972">
        <f t="shared" si="46"/>
        <v>0</v>
      </c>
    </row>
    <row r="2973" spans="1:4" x14ac:dyDescent="0.25">
      <c r="A2973" s="8">
        <v>2200012289</v>
      </c>
      <c r="B2973" s="13">
        <v>54</v>
      </c>
      <c r="C2973" s="14">
        <v>54</v>
      </c>
      <c r="D2973">
        <f t="shared" si="46"/>
        <v>0</v>
      </c>
    </row>
    <row r="2974" spans="1:4" x14ac:dyDescent="0.25">
      <c r="A2974" s="8">
        <v>2200012291</v>
      </c>
      <c r="B2974" s="13">
        <v>455.52</v>
      </c>
      <c r="C2974" s="14">
        <v>455.52</v>
      </c>
      <c r="D2974">
        <f t="shared" si="46"/>
        <v>0</v>
      </c>
    </row>
    <row r="2975" spans="1:4" x14ac:dyDescent="0.25">
      <c r="A2975" s="8">
        <v>2200012303</v>
      </c>
      <c r="B2975" s="13">
        <v>16.399999999999999</v>
      </c>
      <c r="C2975" s="14">
        <v>16.399999999999999</v>
      </c>
      <c r="D2975">
        <f t="shared" si="46"/>
        <v>0</v>
      </c>
    </row>
    <row r="2976" spans="1:4" x14ac:dyDescent="0.25">
      <c r="A2976" s="8">
        <v>2200012377</v>
      </c>
      <c r="B2976" s="13">
        <v>360.66</v>
      </c>
      <c r="C2976" s="14">
        <v>360.66</v>
      </c>
      <c r="D2976">
        <f t="shared" si="46"/>
        <v>0</v>
      </c>
    </row>
    <row r="2977" spans="1:4" x14ac:dyDescent="0.25">
      <c r="A2977" s="8">
        <v>2200012379</v>
      </c>
      <c r="B2977" s="13">
        <v>1185.98</v>
      </c>
      <c r="C2977" s="14">
        <v>1185.98</v>
      </c>
      <c r="D2977">
        <f t="shared" si="46"/>
        <v>0</v>
      </c>
    </row>
    <row r="2978" spans="1:4" x14ac:dyDescent="0.25">
      <c r="A2978" s="8">
        <v>2200012380</v>
      </c>
      <c r="B2978" s="13">
        <v>183.37</v>
      </c>
      <c r="C2978" s="14">
        <v>183.37</v>
      </c>
      <c r="D2978">
        <f t="shared" si="46"/>
        <v>0</v>
      </c>
    </row>
    <row r="2979" spans="1:4" x14ac:dyDescent="0.25">
      <c r="A2979" s="8">
        <v>2200012402</v>
      </c>
      <c r="B2979" s="13">
        <v>5.5</v>
      </c>
      <c r="C2979" s="14">
        <v>5.5</v>
      </c>
      <c r="D2979">
        <f t="shared" si="46"/>
        <v>0</v>
      </c>
    </row>
    <row r="2980" spans="1:4" x14ac:dyDescent="0.25">
      <c r="A2980" s="8">
        <v>2200012433</v>
      </c>
      <c r="B2980" s="13">
        <v>19.299999999999997</v>
      </c>
      <c r="C2980" s="14">
        <v>19.3</v>
      </c>
      <c r="D2980">
        <f t="shared" si="46"/>
        <v>0</v>
      </c>
    </row>
    <row r="2981" spans="1:4" x14ac:dyDescent="0.25">
      <c r="A2981" s="8">
        <v>2200012436</v>
      </c>
      <c r="B2981" s="13">
        <v>10.1</v>
      </c>
      <c r="C2981" s="14">
        <v>10.1</v>
      </c>
      <c r="D2981">
        <f t="shared" si="46"/>
        <v>0</v>
      </c>
    </row>
    <row r="2982" spans="1:4" x14ac:dyDescent="0.25">
      <c r="A2982" s="8">
        <v>2200012443</v>
      </c>
      <c r="B2982" s="13">
        <v>3.85</v>
      </c>
      <c r="C2982" s="14">
        <v>3.85</v>
      </c>
      <c r="D2982">
        <f t="shared" si="46"/>
        <v>0</v>
      </c>
    </row>
    <row r="2983" spans="1:4" x14ac:dyDescent="0.25">
      <c r="A2983" s="8">
        <v>2200012450</v>
      </c>
      <c r="B2983" s="13">
        <v>312.16999999999996</v>
      </c>
      <c r="C2983" s="14">
        <v>312.17</v>
      </c>
      <c r="D2983">
        <f t="shared" si="46"/>
        <v>0</v>
      </c>
    </row>
    <row r="2984" spans="1:4" x14ac:dyDescent="0.25">
      <c r="A2984" s="8">
        <v>2200012505</v>
      </c>
      <c r="B2984" s="13">
        <v>24</v>
      </c>
      <c r="C2984" s="14">
        <v>24</v>
      </c>
      <c r="D2984">
        <f t="shared" si="46"/>
        <v>0</v>
      </c>
    </row>
    <row r="2985" spans="1:4" x14ac:dyDescent="0.25">
      <c r="A2985" s="8">
        <v>2200012507</v>
      </c>
      <c r="B2985" s="13">
        <v>40</v>
      </c>
      <c r="C2985" s="14">
        <v>40</v>
      </c>
      <c r="D2985">
        <f t="shared" si="46"/>
        <v>0</v>
      </c>
    </row>
    <row r="2986" spans="1:4" x14ac:dyDescent="0.25">
      <c r="A2986" s="8">
        <v>2200012508</v>
      </c>
      <c r="B2986" s="13">
        <v>298.62</v>
      </c>
      <c r="C2986" s="14">
        <v>298.62</v>
      </c>
      <c r="D2986">
        <f t="shared" si="46"/>
        <v>0</v>
      </c>
    </row>
    <row r="2987" spans="1:4" x14ac:dyDescent="0.25">
      <c r="A2987" s="8">
        <v>2200012509</v>
      </c>
      <c r="B2987" s="13">
        <v>115.2</v>
      </c>
      <c r="C2987" s="14">
        <v>115.2</v>
      </c>
      <c r="D2987">
        <f t="shared" si="46"/>
        <v>0</v>
      </c>
    </row>
    <row r="2988" spans="1:4" x14ac:dyDescent="0.25">
      <c r="A2988" s="8">
        <v>2200012546</v>
      </c>
      <c r="B2988" s="13">
        <v>326.76</v>
      </c>
      <c r="C2988" s="14">
        <v>326.76</v>
      </c>
      <c r="D2988">
        <f t="shared" si="46"/>
        <v>0</v>
      </c>
    </row>
    <row r="2989" spans="1:4" x14ac:dyDescent="0.25">
      <c r="A2989" s="8">
        <v>2200012547</v>
      </c>
      <c r="B2989" s="13">
        <v>15137.64</v>
      </c>
      <c r="C2989" s="14">
        <v>15137.64</v>
      </c>
      <c r="D2989">
        <f t="shared" si="46"/>
        <v>0</v>
      </c>
    </row>
    <row r="2990" spans="1:4" x14ac:dyDescent="0.25">
      <c r="A2990" s="8">
        <v>2200012548</v>
      </c>
      <c r="B2990" s="13">
        <v>295.58999999999997</v>
      </c>
      <c r="C2990" s="14">
        <v>295.59000000000003</v>
      </c>
      <c r="D2990">
        <f t="shared" si="46"/>
        <v>0</v>
      </c>
    </row>
    <row r="2991" spans="1:4" x14ac:dyDescent="0.25">
      <c r="A2991" s="8">
        <v>2200012549</v>
      </c>
      <c r="B2991" s="13">
        <v>19425.84</v>
      </c>
      <c r="C2991" s="14">
        <v>19425.84</v>
      </c>
      <c r="D2991">
        <f t="shared" si="46"/>
        <v>0</v>
      </c>
    </row>
    <row r="2992" spans="1:4" x14ac:dyDescent="0.25">
      <c r="A2992" s="8">
        <v>2200012558</v>
      </c>
      <c r="B2992" s="13">
        <v>156</v>
      </c>
      <c r="C2992" s="14">
        <v>156</v>
      </c>
      <c r="D2992">
        <f t="shared" si="46"/>
        <v>0</v>
      </c>
    </row>
    <row r="2993" spans="1:4" x14ac:dyDescent="0.25">
      <c r="A2993" s="8">
        <v>2200012559</v>
      </c>
      <c r="B2993" s="13">
        <v>9694.34</v>
      </c>
      <c r="C2993" s="14">
        <v>9694.34</v>
      </c>
      <c r="D2993">
        <f t="shared" si="46"/>
        <v>0</v>
      </c>
    </row>
    <row r="2994" spans="1:4" x14ac:dyDescent="0.25">
      <c r="A2994" s="8">
        <v>2200012579</v>
      </c>
      <c r="B2994" s="13">
        <v>42</v>
      </c>
      <c r="C2994" s="14">
        <v>42</v>
      </c>
      <c r="D2994">
        <f t="shared" si="46"/>
        <v>0</v>
      </c>
    </row>
    <row r="2995" spans="1:4" x14ac:dyDescent="0.25">
      <c r="A2995" s="8">
        <v>2200012580</v>
      </c>
      <c r="B2995" s="13">
        <v>42</v>
      </c>
      <c r="C2995" s="14">
        <v>42</v>
      </c>
      <c r="D2995">
        <f t="shared" si="46"/>
        <v>0</v>
      </c>
    </row>
    <row r="2996" spans="1:4" x14ac:dyDescent="0.25">
      <c r="A2996" s="8">
        <v>2200012583</v>
      </c>
      <c r="B2996" s="13">
        <v>249.18</v>
      </c>
      <c r="C2996" s="14">
        <v>249.18</v>
      </c>
      <c r="D2996">
        <f t="shared" si="46"/>
        <v>0</v>
      </c>
    </row>
    <row r="2997" spans="1:4" x14ac:dyDescent="0.25">
      <c r="A2997" s="8">
        <v>2200012584</v>
      </c>
      <c r="B2997" s="13">
        <v>6132.6</v>
      </c>
      <c r="C2997" s="14">
        <v>6132.6</v>
      </c>
      <c r="D2997">
        <f t="shared" si="46"/>
        <v>0</v>
      </c>
    </row>
    <row r="2998" spans="1:4" x14ac:dyDescent="0.25">
      <c r="A2998" s="8">
        <v>2200012585</v>
      </c>
      <c r="B2998" s="13">
        <v>528</v>
      </c>
      <c r="C2998" s="14">
        <v>528</v>
      </c>
      <c r="D2998">
        <f t="shared" si="46"/>
        <v>0</v>
      </c>
    </row>
    <row r="2999" spans="1:4" x14ac:dyDescent="0.25">
      <c r="A2999" s="8">
        <v>2200012609</v>
      </c>
      <c r="B2999" s="13">
        <v>343.9</v>
      </c>
      <c r="C2999" s="14">
        <v>343.9</v>
      </c>
      <c r="D2999">
        <f t="shared" si="46"/>
        <v>0</v>
      </c>
    </row>
    <row r="3000" spans="1:4" x14ac:dyDescent="0.25">
      <c r="A3000" s="8">
        <v>2200012611</v>
      </c>
      <c r="B3000" s="13">
        <v>22032.95</v>
      </c>
      <c r="C3000" s="14">
        <v>22032.95</v>
      </c>
      <c r="D3000">
        <f t="shared" si="46"/>
        <v>0</v>
      </c>
    </row>
    <row r="3001" spans="1:4" x14ac:dyDescent="0.25">
      <c r="A3001" s="8">
        <v>2200012612</v>
      </c>
      <c r="B3001" s="13">
        <v>879.64</v>
      </c>
      <c r="C3001" s="14">
        <v>879.64</v>
      </c>
      <c r="D3001">
        <f t="shared" si="46"/>
        <v>0</v>
      </c>
    </row>
    <row r="3002" spans="1:4" x14ac:dyDescent="0.25">
      <c r="A3002" s="8">
        <v>2200012613</v>
      </c>
      <c r="B3002" s="13">
        <v>36.64</v>
      </c>
      <c r="C3002" s="14">
        <v>36.64</v>
      </c>
      <c r="D3002">
        <f t="shared" si="46"/>
        <v>0</v>
      </c>
    </row>
    <row r="3003" spans="1:4" x14ac:dyDescent="0.25">
      <c r="A3003" s="8">
        <v>2200012614</v>
      </c>
      <c r="B3003" s="13">
        <v>590.24</v>
      </c>
      <c r="C3003" s="14">
        <v>590.24</v>
      </c>
      <c r="D3003">
        <f t="shared" si="46"/>
        <v>0</v>
      </c>
    </row>
    <row r="3004" spans="1:4" x14ac:dyDescent="0.25">
      <c r="A3004" s="8">
        <v>2200012615</v>
      </c>
      <c r="B3004" s="13">
        <v>1079.1500000000001</v>
      </c>
      <c r="C3004" s="14">
        <v>1079.1500000000001</v>
      </c>
      <c r="D3004">
        <f t="shared" si="46"/>
        <v>0</v>
      </c>
    </row>
    <row r="3005" spans="1:4" x14ac:dyDescent="0.25">
      <c r="A3005" s="8">
        <v>2200012626</v>
      </c>
      <c r="B3005" s="13">
        <v>426.12</v>
      </c>
      <c r="C3005" s="14">
        <v>426.12</v>
      </c>
      <c r="D3005">
        <f t="shared" si="46"/>
        <v>0</v>
      </c>
    </row>
    <row r="3006" spans="1:4" x14ac:dyDescent="0.25">
      <c r="A3006" s="8">
        <v>2200012627</v>
      </c>
      <c r="B3006" s="13">
        <v>3985.92</v>
      </c>
      <c r="C3006" s="14">
        <v>3985.92</v>
      </c>
      <c r="D3006">
        <f t="shared" si="46"/>
        <v>0</v>
      </c>
    </row>
    <row r="3007" spans="1:4" x14ac:dyDescent="0.25">
      <c r="A3007" s="8">
        <v>2200012628</v>
      </c>
      <c r="B3007" s="13">
        <v>331.64000000000004</v>
      </c>
      <c r="C3007" s="14">
        <v>331.64</v>
      </c>
      <c r="D3007">
        <f t="shared" si="46"/>
        <v>0</v>
      </c>
    </row>
    <row r="3008" spans="1:4" x14ac:dyDescent="0.25">
      <c r="A3008" s="8">
        <v>2200012629</v>
      </c>
      <c r="B3008" s="13">
        <v>3526.45</v>
      </c>
      <c r="C3008" s="14">
        <v>3526.45</v>
      </c>
      <c r="D3008">
        <f t="shared" si="46"/>
        <v>0</v>
      </c>
    </row>
    <row r="3009" spans="1:4" x14ac:dyDescent="0.25">
      <c r="A3009" s="8">
        <v>2200012630</v>
      </c>
      <c r="B3009" s="13">
        <v>3473.56</v>
      </c>
      <c r="C3009" s="14">
        <v>3473.56</v>
      </c>
      <c r="D3009">
        <f t="shared" si="46"/>
        <v>0</v>
      </c>
    </row>
    <row r="3010" spans="1:4" x14ac:dyDescent="0.25">
      <c r="A3010" s="8">
        <v>2200012632</v>
      </c>
      <c r="B3010" s="13">
        <v>4938.4000000000005</v>
      </c>
      <c r="C3010" s="14">
        <v>4938.3999999999996</v>
      </c>
      <c r="D3010">
        <f t="shared" si="46"/>
        <v>0</v>
      </c>
    </row>
    <row r="3011" spans="1:4" x14ac:dyDescent="0.25">
      <c r="A3011" s="8">
        <v>2200012633</v>
      </c>
      <c r="B3011" s="13">
        <v>3600.14</v>
      </c>
      <c r="C3011" s="14">
        <v>3600.14</v>
      </c>
      <c r="D3011">
        <f t="shared" si="46"/>
        <v>0</v>
      </c>
    </row>
    <row r="3012" spans="1:4" x14ac:dyDescent="0.25">
      <c r="A3012" s="8">
        <v>2200012634</v>
      </c>
      <c r="B3012" s="13">
        <v>161.26</v>
      </c>
      <c r="C3012" s="14">
        <v>161.26</v>
      </c>
      <c r="D3012">
        <f t="shared" si="46"/>
        <v>0</v>
      </c>
    </row>
    <row r="3013" spans="1:4" x14ac:dyDescent="0.25">
      <c r="A3013" s="8">
        <v>2200012652</v>
      </c>
      <c r="B3013" s="13">
        <v>703.1400000000001</v>
      </c>
      <c r="C3013" s="14">
        <v>703.14</v>
      </c>
      <c r="D3013">
        <f t="shared" ref="D3013:D3076" si="47">B3013-C3013</f>
        <v>0</v>
      </c>
    </row>
    <row r="3014" spans="1:4" x14ac:dyDescent="0.25">
      <c r="A3014" s="8">
        <v>2200012653</v>
      </c>
      <c r="B3014" s="13">
        <v>14930.090000000004</v>
      </c>
      <c r="C3014" s="14">
        <v>14930.09</v>
      </c>
      <c r="D3014">
        <f t="shared" si="47"/>
        <v>0</v>
      </c>
    </row>
    <row r="3015" spans="1:4" x14ac:dyDescent="0.25">
      <c r="A3015" s="8">
        <v>2200012654</v>
      </c>
      <c r="B3015" s="13">
        <v>21</v>
      </c>
      <c r="C3015" s="14">
        <v>21</v>
      </c>
      <c r="D3015">
        <f t="shared" si="47"/>
        <v>0</v>
      </c>
    </row>
    <row r="3016" spans="1:4" x14ac:dyDescent="0.25">
      <c r="A3016" s="8">
        <v>2200012655</v>
      </c>
      <c r="B3016" s="13">
        <v>152.22999999999999</v>
      </c>
      <c r="C3016" s="14">
        <v>152.22999999999999</v>
      </c>
      <c r="D3016">
        <f t="shared" si="47"/>
        <v>0</v>
      </c>
    </row>
    <row r="3017" spans="1:4" x14ac:dyDescent="0.25">
      <c r="A3017" s="8">
        <v>2200012656</v>
      </c>
      <c r="B3017" s="13">
        <v>358.8</v>
      </c>
      <c r="C3017" s="14">
        <v>358.8</v>
      </c>
      <c r="D3017">
        <f t="shared" si="47"/>
        <v>0</v>
      </c>
    </row>
    <row r="3018" spans="1:4" x14ac:dyDescent="0.25">
      <c r="A3018" s="8">
        <v>2200012657</v>
      </c>
      <c r="B3018" s="13">
        <v>73</v>
      </c>
      <c r="C3018" s="14">
        <v>73</v>
      </c>
      <c r="D3018">
        <f t="shared" si="47"/>
        <v>0</v>
      </c>
    </row>
    <row r="3019" spans="1:4" x14ac:dyDescent="0.25">
      <c r="A3019" s="8">
        <v>2200012658</v>
      </c>
      <c r="B3019" s="13">
        <v>515.22</v>
      </c>
      <c r="C3019" s="14">
        <v>515.22</v>
      </c>
      <c r="D3019">
        <f t="shared" si="47"/>
        <v>0</v>
      </c>
    </row>
    <row r="3020" spans="1:4" x14ac:dyDescent="0.25">
      <c r="A3020" s="8">
        <v>2200012659</v>
      </c>
      <c r="B3020" s="13">
        <v>1280.52</v>
      </c>
      <c r="C3020" s="14">
        <v>1280.52</v>
      </c>
      <c r="D3020">
        <f t="shared" si="47"/>
        <v>0</v>
      </c>
    </row>
    <row r="3021" spans="1:4" x14ac:dyDescent="0.25">
      <c r="A3021" s="8">
        <v>2200012660</v>
      </c>
      <c r="B3021" s="13">
        <v>65750.399999999994</v>
      </c>
      <c r="C3021" s="14">
        <v>65750.399999999994</v>
      </c>
      <c r="D3021">
        <f t="shared" si="47"/>
        <v>0</v>
      </c>
    </row>
    <row r="3022" spans="1:4" x14ac:dyDescent="0.25">
      <c r="A3022" s="8">
        <v>2200012661</v>
      </c>
      <c r="B3022" s="13">
        <v>107.6</v>
      </c>
      <c r="C3022" s="14">
        <v>107.6</v>
      </c>
      <c r="D3022">
        <f t="shared" si="47"/>
        <v>0</v>
      </c>
    </row>
    <row r="3023" spans="1:4" x14ac:dyDescent="0.25">
      <c r="A3023" s="8">
        <v>2200012662</v>
      </c>
      <c r="B3023" s="13">
        <v>159.89000000000001</v>
      </c>
      <c r="C3023" s="14">
        <v>159.88999999999999</v>
      </c>
      <c r="D3023">
        <f t="shared" si="47"/>
        <v>0</v>
      </c>
    </row>
    <row r="3024" spans="1:4" x14ac:dyDescent="0.25">
      <c r="A3024" s="8">
        <v>2200012663</v>
      </c>
      <c r="B3024" s="13">
        <v>221.09</v>
      </c>
      <c r="C3024" s="14">
        <v>221.09</v>
      </c>
      <c r="D3024">
        <f t="shared" si="47"/>
        <v>0</v>
      </c>
    </row>
    <row r="3025" spans="1:4" x14ac:dyDescent="0.25">
      <c r="A3025" s="8">
        <v>2200012664</v>
      </c>
      <c r="B3025" s="13">
        <v>2505.04</v>
      </c>
      <c r="C3025" s="14">
        <v>2505.04</v>
      </c>
      <c r="D3025">
        <f t="shared" si="47"/>
        <v>0</v>
      </c>
    </row>
    <row r="3026" spans="1:4" x14ac:dyDescent="0.25">
      <c r="A3026" s="8">
        <v>2200012665</v>
      </c>
      <c r="B3026" s="13">
        <v>33.5</v>
      </c>
      <c r="C3026" s="14">
        <v>33.5</v>
      </c>
      <c r="D3026">
        <f t="shared" si="47"/>
        <v>0</v>
      </c>
    </row>
    <row r="3027" spans="1:4" x14ac:dyDescent="0.25">
      <c r="A3027" s="8">
        <v>2200012666</v>
      </c>
      <c r="B3027" s="13">
        <v>103</v>
      </c>
      <c r="C3027" s="14">
        <v>103</v>
      </c>
      <c r="D3027">
        <f t="shared" si="47"/>
        <v>0</v>
      </c>
    </row>
    <row r="3028" spans="1:4" x14ac:dyDescent="0.25">
      <c r="A3028" s="8">
        <v>2200012667</v>
      </c>
      <c r="B3028" s="13">
        <v>443.31</v>
      </c>
      <c r="C3028" s="14">
        <v>443.31</v>
      </c>
      <c r="D3028">
        <f t="shared" si="47"/>
        <v>0</v>
      </c>
    </row>
    <row r="3029" spans="1:4" x14ac:dyDescent="0.25">
      <c r="A3029" s="8">
        <v>2200012668</v>
      </c>
      <c r="B3029" s="13">
        <v>89.7</v>
      </c>
      <c r="C3029" s="14">
        <v>89.7</v>
      </c>
      <c r="D3029">
        <f t="shared" si="47"/>
        <v>0</v>
      </c>
    </row>
    <row r="3030" spans="1:4" x14ac:dyDescent="0.25">
      <c r="A3030" s="8">
        <v>2200012881</v>
      </c>
      <c r="B3030" s="13">
        <v>72</v>
      </c>
      <c r="C3030" s="14">
        <v>72</v>
      </c>
      <c r="D3030">
        <f t="shared" si="47"/>
        <v>0</v>
      </c>
    </row>
    <row r="3031" spans="1:4" x14ac:dyDescent="0.25">
      <c r="A3031" s="8">
        <v>2200012882</v>
      </c>
      <c r="B3031" s="13">
        <v>1955.05</v>
      </c>
      <c r="C3031" s="14">
        <v>1955.05</v>
      </c>
      <c r="D3031">
        <f t="shared" si="47"/>
        <v>0</v>
      </c>
    </row>
    <row r="3032" spans="1:4" x14ac:dyDescent="0.25">
      <c r="A3032" s="8">
        <v>2200012884</v>
      </c>
      <c r="B3032" s="13">
        <v>1955.05</v>
      </c>
      <c r="C3032" s="14">
        <v>1955.05</v>
      </c>
      <c r="D3032">
        <f t="shared" si="47"/>
        <v>0</v>
      </c>
    </row>
    <row r="3033" spans="1:4" x14ac:dyDescent="0.25">
      <c r="A3033" s="8">
        <v>2200012886</v>
      </c>
      <c r="B3033" s="13">
        <v>1266.6799999999998</v>
      </c>
      <c r="C3033" s="14">
        <v>1266.68</v>
      </c>
      <c r="D3033">
        <f t="shared" si="47"/>
        <v>0</v>
      </c>
    </row>
    <row r="3034" spans="1:4" x14ac:dyDescent="0.25">
      <c r="A3034" s="8">
        <v>2200012887</v>
      </c>
      <c r="B3034" s="13">
        <v>838.2</v>
      </c>
      <c r="C3034" s="14">
        <v>838.2</v>
      </c>
      <c r="D3034">
        <f t="shared" si="47"/>
        <v>0</v>
      </c>
    </row>
    <row r="3035" spans="1:4" x14ac:dyDescent="0.25">
      <c r="A3035" s="8">
        <v>2200012889</v>
      </c>
      <c r="B3035" s="13">
        <v>6886</v>
      </c>
      <c r="C3035" s="14">
        <v>6886</v>
      </c>
      <c r="D3035">
        <f t="shared" si="47"/>
        <v>0</v>
      </c>
    </row>
    <row r="3036" spans="1:4" x14ac:dyDescent="0.25">
      <c r="A3036" s="8">
        <v>2200012890</v>
      </c>
      <c r="B3036" s="13">
        <v>547.49</v>
      </c>
      <c r="C3036" s="14">
        <v>547.49</v>
      </c>
      <c r="D3036">
        <f t="shared" si="47"/>
        <v>0</v>
      </c>
    </row>
    <row r="3037" spans="1:4" x14ac:dyDescent="0.25">
      <c r="A3037" s="8">
        <v>2200012891</v>
      </c>
      <c r="B3037" s="13">
        <v>180</v>
      </c>
      <c r="C3037" s="14">
        <v>180</v>
      </c>
      <c r="D3037">
        <f t="shared" si="47"/>
        <v>0</v>
      </c>
    </row>
    <row r="3038" spans="1:4" x14ac:dyDescent="0.25">
      <c r="A3038" s="8">
        <v>2200012904</v>
      </c>
      <c r="B3038" s="13">
        <v>864.95999999999992</v>
      </c>
      <c r="C3038" s="14">
        <v>864.96</v>
      </c>
      <c r="D3038">
        <f t="shared" si="47"/>
        <v>0</v>
      </c>
    </row>
    <row r="3039" spans="1:4" x14ac:dyDescent="0.25">
      <c r="A3039" s="8">
        <v>2200012905</v>
      </c>
      <c r="B3039" s="13">
        <v>25228.82</v>
      </c>
      <c r="C3039" s="14">
        <v>25228.82</v>
      </c>
      <c r="D3039">
        <f t="shared" si="47"/>
        <v>0</v>
      </c>
    </row>
    <row r="3040" spans="1:4" x14ac:dyDescent="0.25">
      <c r="A3040" s="8">
        <v>2200012908</v>
      </c>
      <c r="B3040" s="13">
        <v>1563.7099999999998</v>
      </c>
      <c r="C3040" s="14">
        <v>1563.71</v>
      </c>
      <c r="D3040">
        <f t="shared" si="47"/>
        <v>0</v>
      </c>
    </row>
    <row r="3041" spans="1:4" x14ac:dyDescent="0.25">
      <c r="A3041" s="8">
        <v>2200012909</v>
      </c>
      <c r="B3041" s="13">
        <v>1440</v>
      </c>
      <c r="C3041" s="14">
        <v>1440</v>
      </c>
      <c r="D3041">
        <f t="shared" si="47"/>
        <v>0</v>
      </c>
    </row>
    <row r="3042" spans="1:4" x14ac:dyDescent="0.25">
      <c r="A3042" s="8">
        <v>2200012910</v>
      </c>
      <c r="B3042" s="13">
        <v>1440</v>
      </c>
      <c r="C3042" s="14">
        <v>1440</v>
      </c>
      <c r="D3042">
        <f t="shared" si="47"/>
        <v>0</v>
      </c>
    </row>
    <row r="3043" spans="1:4" x14ac:dyDescent="0.25">
      <c r="A3043" s="8">
        <v>2200012911</v>
      </c>
      <c r="B3043" s="13">
        <v>1440</v>
      </c>
      <c r="C3043" s="14">
        <v>1440</v>
      </c>
      <c r="D3043">
        <f t="shared" si="47"/>
        <v>0</v>
      </c>
    </row>
    <row r="3044" spans="1:4" x14ac:dyDescent="0.25">
      <c r="A3044" s="8">
        <v>2200012912</v>
      </c>
      <c r="B3044" s="13">
        <v>1440</v>
      </c>
      <c r="C3044" s="14">
        <v>1440</v>
      </c>
      <c r="D3044">
        <f t="shared" si="47"/>
        <v>0</v>
      </c>
    </row>
    <row r="3045" spans="1:4" x14ac:dyDescent="0.25">
      <c r="A3045" s="8">
        <v>2200012913</v>
      </c>
      <c r="B3045" s="13">
        <v>1563.71</v>
      </c>
      <c r="C3045" s="14">
        <v>1563.71</v>
      </c>
      <c r="D3045">
        <f t="shared" si="47"/>
        <v>0</v>
      </c>
    </row>
    <row r="3046" spans="1:4" x14ac:dyDescent="0.25">
      <c r="A3046" s="8">
        <v>2200012914</v>
      </c>
      <c r="B3046" s="13">
        <v>1440</v>
      </c>
      <c r="C3046" s="14">
        <v>1440</v>
      </c>
      <c r="D3046">
        <f t="shared" si="47"/>
        <v>0</v>
      </c>
    </row>
    <row r="3047" spans="1:4" x14ac:dyDescent="0.25">
      <c r="A3047" s="8">
        <v>2200012915</v>
      </c>
      <c r="B3047" s="13">
        <v>1440</v>
      </c>
      <c r="C3047" s="14">
        <v>1440</v>
      </c>
      <c r="D3047">
        <f t="shared" si="47"/>
        <v>0</v>
      </c>
    </row>
    <row r="3048" spans="1:4" x14ac:dyDescent="0.25">
      <c r="A3048" s="8">
        <v>2200012916</v>
      </c>
      <c r="B3048" s="13">
        <v>1440</v>
      </c>
      <c r="C3048" s="14">
        <v>1440</v>
      </c>
      <c r="D3048">
        <f t="shared" si="47"/>
        <v>0</v>
      </c>
    </row>
    <row r="3049" spans="1:4" x14ac:dyDescent="0.25">
      <c r="A3049" s="8">
        <v>2200012917</v>
      </c>
      <c r="B3049" s="13">
        <v>1440</v>
      </c>
      <c r="C3049" s="14">
        <v>1440</v>
      </c>
      <c r="D3049">
        <f t="shared" si="47"/>
        <v>0</v>
      </c>
    </row>
    <row r="3050" spans="1:4" x14ac:dyDescent="0.25">
      <c r="A3050" s="8">
        <v>2200012943</v>
      </c>
      <c r="B3050" s="13">
        <v>341.18</v>
      </c>
      <c r="C3050" s="14">
        <v>341.18</v>
      </c>
      <c r="D3050">
        <f t="shared" si="47"/>
        <v>0</v>
      </c>
    </row>
    <row r="3051" spans="1:4" x14ac:dyDescent="0.25">
      <c r="A3051" s="8">
        <v>2200012944</v>
      </c>
      <c r="B3051" s="13">
        <v>2518.4</v>
      </c>
      <c r="C3051" s="14">
        <v>2518.4</v>
      </c>
      <c r="D3051">
        <f t="shared" si="47"/>
        <v>0</v>
      </c>
    </row>
    <row r="3052" spans="1:4" x14ac:dyDescent="0.25">
      <c r="A3052" s="8">
        <v>2200012945</v>
      </c>
      <c r="B3052" s="13">
        <v>120</v>
      </c>
      <c r="C3052" s="14">
        <v>120</v>
      </c>
      <c r="D3052">
        <f t="shared" si="47"/>
        <v>0</v>
      </c>
    </row>
    <row r="3053" spans="1:4" x14ac:dyDescent="0.25">
      <c r="A3053" s="8">
        <v>2200012946</v>
      </c>
      <c r="B3053" s="13">
        <v>140.38</v>
      </c>
      <c r="C3053" s="14">
        <v>140.38</v>
      </c>
      <c r="D3053">
        <f t="shared" si="47"/>
        <v>0</v>
      </c>
    </row>
    <row r="3054" spans="1:4" x14ac:dyDescent="0.25">
      <c r="A3054" s="8">
        <v>2200012947</v>
      </c>
      <c r="B3054" s="13">
        <v>118.66</v>
      </c>
      <c r="C3054" s="14">
        <v>118.66</v>
      </c>
      <c r="D3054">
        <f t="shared" si="47"/>
        <v>0</v>
      </c>
    </row>
    <row r="3055" spans="1:4" x14ac:dyDescent="0.25">
      <c r="A3055" s="8">
        <v>2200012948</v>
      </c>
      <c r="B3055" s="13">
        <v>5602.46</v>
      </c>
      <c r="C3055" s="14">
        <v>5602.46</v>
      </c>
      <c r="D3055">
        <f t="shared" si="47"/>
        <v>0</v>
      </c>
    </row>
    <row r="3056" spans="1:4" x14ac:dyDescent="0.25">
      <c r="A3056" s="8">
        <v>2200012949</v>
      </c>
      <c r="B3056" s="13">
        <v>37.69</v>
      </c>
      <c r="C3056" s="14">
        <v>37.69</v>
      </c>
      <c r="D3056">
        <f t="shared" si="47"/>
        <v>0</v>
      </c>
    </row>
    <row r="3057" spans="1:4" x14ac:dyDescent="0.25">
      <c r="A3057" s="8">
        <v>2200012950</v>
      </c>
      <c r="B3057" s="13">
        <v>1851.29</v>
      </c>
      <c r="C3057" s="14">
        <v>1851.29</v>
      </c>
      <c r="D3057">
        <f t="shared" si="47"/>
        <v>0</v>
      </c>
    </row>
    <row r="3058" spans="1:4" x14ac:dyDescent="0.25">
      <c r="A3058" s="8">
        <v>2200012951</v>
      </c>
      <c r="B3058" s="13">
        <v>2633.81</v>
      </c>
      <c r="C3058" s="14">
        <v>2633.81</v>
      </c>
      <c r="D3058">
        <f t="shared" si="47"/>
        <v>0</v>
      </c>
    </row>
    <row r="3059" spans="1:4" x14ac:dyDescent="0.25">
      <c r="A3059" s="8">
        <v>2200012952</v>
      </c>
      <c r="B3059" s="13">
        <v>4164.8599999999997</v>
      </c>
      <c r="C3059" s="14">
        <v>4164.8599999999997</v>
      </c>
      <c r="D3059">
        <f t="shared" si="47"/>
        <v>0</v>
      </c>
    </row>
    <row r="3060" spans="1:4" x14ac:dyDescent="0.25">
      <c r="A3060" s="8">
        <v>2200012953</v>
      </c>
      <c r="B3060" s="13">
        <v>10.93</v>
      </c>
      <c r="C3060" s="14">
        <v>10.93</v>
      </c>
      <c r="D3060">
        <f t="shared" si="47"/>
        <v>0</v>
      </c>
    </row>
    <row r="3061" spans="1:4" x14ac:dyDescent="0.25">
      <c r="A3061" s="8">
        <v>2200012954</v>
      </c>
      <c r="B3061" s="13">
        <v>4455.01</v>
      </c>
      <c r="C3061" s="14">
        <v>4455.01</v>
      </c>
      <c r="D3061">
        <f t="shared" si="47"/>
        <v>0</v>
      </c>
    </row>
    <row r="3062" spans="1:4" x14ac:dyDescent="0.25">
      <c r="A3062" s="8">
        <v>2200012955</v>
      </c>
      <c r="B3062" s="13">
        <v>1255.25</v>
      </c>
      <c r="C3062" s="14">
        <v>1255.25</v>
      </c>
      <c r="D3062">
        <f t="shared" si="47"/>
        <v>0</v>
      </c>
    </row>
    <row r="3063" spans="1:4" x14ac:dyDescent="0.25">
      <c r="A3063" s="8">
        <v>2200012956</v>
      </c>
      <c r="B3063" s="13">
        <v>6938.83</v>
      </c>
      <c r="C3063" s="14">
        <v>6938.83</v>
      </c>
      <c r="D3063">
        <f t="shared" si="47"/>
        <v>0</v>
      </c>
    </row>
    <row r="3064" spans="1:4" x14ac:dyDescent="0.25">
      <c r="A3064" s="8">
        <v>2200012957</v>
      </c>
      <c r="B3064" s="13">
        <v>1426.81</v>
      </c>
      <c r="C3064" s="14">
        <v>1426.81</v>
      </c>
      <c r="D3064">
        <f t="shared" si="47"/>
        <v>0</v>
      </c>
    </row>
    <row r="3065" spans="1:4" x14ac:dyDescent="0.25">
      <c r="A3065" s="8">
        <v>2200012958</v>
      </c>
      <c r="B3065" s="13">
        <v>674.49999999999989</v>
      </c>
      <c r="C3065" s="14">
        <v>674.5</v>
      </c>
      <c r="D3065">
        <f t="shared" si="47"/>
        <v>0</v>
      </c>
    </row>
    <row r="3066" spans="1:4" x14ac:dyDescent="0.25">
      <c r="A3066" s="8">
        <v>2200012959</v>
      </c>
      <c r="B3066" s="13">
        <v>806.6400000000001</v>
      </c>
      <c r="C3066" s="14">
        <v>806.64</v>
      </c>
      <c r="D3066">
        <f t="shared" si="47"/>
        <v>0</v>
      </c>
    </row>
    <row r="3067" spans="1:4" x14ac:dyDescent="0.25">
      <c r="A3067" s="8">
        <v>2200012960</v>
      </c>
      <c r="B3067" s="13">
        <v>1141.0900000000001</v>
      </c>
      <c r="C3067" s="14">
        <v>1141.0899999999999</v>
      </c>
      <c r="D3067">
        <f t="shared" si="47"/>
        <v>0</v>
      </c>
    </row>
    <row r="3068" spans="1:4" x14ac:dyDescent="0.25">
      <c r="A3068" s="8">
        <v>2200012961</v>
      </c>
      <c r="B3068" s="13">
        <v>3782.22</v>
      </c>
      <c r="C3068" s="14">
        <v>3782.22</v>
      </c>
      <c r="D3068">
        <f t="shared" si="47"/>
        <v>0</v>
      </c>
    </row>
    <row r="3069" spans="1:4" x14ac:dyDescent="0.25">
      <c r="A3069" s="8">
        <v>2200012962</v>
      </c>
      <c r="B3069" s="13">
        <v>3072.56</v>
      </c>
      <c r="C3069" s="14">
        <v>3072.56</v>
      </c>
      <c r="D3069">
        <f t="shared" si="47"/>
        <v>0</v>
      </c>
    </row>
    <row r="3070" spans="1:4" x14ac:dyDescent="0.25">
      <c r="A3070" s="8">
        <v>2200012963</v>
      </c>
      <c r="B3070" s="13">
        <v>831.1</v>
      </c>
      <c r="C3070" s="14">
        <v>831.1</v>
      </c>
      <c r="D3070">
        <f t="shared" si="47"/>
        <v>0</v>
      </c>
    </row>
    <row r="3071" spans="1:4" x14ac:dyDescent="0.25">
      <c r="A3071" s="8">
        <v>2200012964</v>
      </c>
      <c r="B3071" s="13">
        <v>1508.3300000000002</v>
      </c>
      <c r="C3071" s="14">
        <v>1508.33</v>
      </c>
      <c r="D3071">
        <f t="shared" si="47"/>
        <v>0</v>
      </c>
    </row>
    <row r="3072" spans="1:4" x14ac:dyDescent="0.25">
      <c r="A3072" s="8">
        <v>2200012969</v>
      </c>
      <c r="B3072" s="13">
        <v>894.77</v>
      </c>
      <c r="C3072" s="14">
        <v>894.77</v>
      </c>
      <c r="D3072">
        <f t="shared" si="47"/>
        <v>0</v>
      </c>
    </row>
    <row r="3073" spans="1:4" x14ac:dyDescent="0.25">
      <c r="A3073" s="8">
        <v>2200012970</v>
      </c>
      <c r="B3073" s="13">
        <v>699.6</v>
      </c>
      <c r="C3073" s="14">
        <v>699.6</v>
      </c>
      <c r="D3073">
        <f t="shared" si="47"/>
        <v>0</v>
      </c>
    </row>
    <row r="3074" spans="1:4" x14ac:dyDescent="0.25">
      <c r="A3074" s="8">
        <v>2200012971</v>
      </c>
      <c r="B3074" s="13">
        <v>87.6</v>
      </c>
      <c r="C3074" s="14">
        <v>87.6</v>
      </c>
      <c r="D3074">
        <f t="shared" si="47"/>
        <v>0</v>
      </c>
    </row>
    <row r="3075" spans="1:4" x14ac:dyDescent="0.25">
      <c r="A3075" s="8">
        <v>2200012972</v>
      </c>
      <c r="B3075" s="13">
        <v>78</v>
      </c>
      <c r="C3075" s="14">
        <v>78</v>
      </c>
      <c r="D3075">
        <f t="shared" si="47"/>
        <v>0</v>
      </c>
    </row>
    <row r="3076" spans="1:4" x14ac:dyDescent="0.25">
      <c r="A3076" s="8">
        <v>2200012973</v>
      </c>
      <c r="B3076" s="13">
        <v>303.77</v>
      </c>
      <c r="C3076" s="14">
        <v>303.77</v>
      </c>
      <c r="D3076">
        <f t="shared" si="47"/>
        <v>0</v>
      </c>
    </row>
    <row r="3077" spans="1:4" x14ac:dyDescent="0.25">
      <c r="A3077" s="8">
        <v>2200012974</v>
      </c>
      <c r="B3077" s="13">
        <v>129.78</v>
      </c>
      <c r="C3077" s="14">
        <v>129.78</v>
      </c>
      <c r="D3077">
        <f t="shared" ref="D3077:D3140" si="48">B3077-C3077</f>
        <v>0</v>
      </c>
    </row>
    <row r="3078" spans="1:4" x14ac:dyDescent="0.25">
      <c r="A3078" s="8">
        <v>2200012975</v>
      </c>
      <c r="B3078" s="13">
        <v>197.58</v>
      </c>
      <c r="C3078" s="14">
        <v>197.58</v>
      </c>
      <c r="D3078">
        <f t="shared" si="48"/>
        <v>0</v>
      </c>
    </row>
    <row r="3079" spans="1:4" x14ac:dyDescent="0.25">
      <c r="A3079" s="8">
        <v>2200012976</v>
      </c>
      <c r="B3079" s="13">
        <v>265.08</v>
      </c>
      <c r="C3079" s="14">
        <v>265.08</v>
      </c>
      <c r="D3079">
        <f t="shared" si="48"/>
        <v>0</v>
      </c>
    </row>
    <row r="3080" spans="1:4" x14ac:dyDescent="0.25">
      <c r="A3080" s="8">
        <v>2200012977</v>
      </c>
      <c r="B3080" s="13">
        <v>172.3</v>
      </c>
      <c r="C3080" s="14">
        <v>172.3</v>
      </c>
      <c r="D3080">
        <f t="shared" si="48"/>
        <v>0</v>
      </c>
    </row>
    <row r="3081" spans="1:4" x14ac:dyDescent="0.25">
      <c r="A3081" s="8">
        <v>2200012978</v>
      </c>
      <c r="B3081" s="13">
        <v>116.4</v>
      </c>
      <c r="C3081" s="14">
        <v>116.4</v>
      </c>
      <c r="D3081">
        <f t="shared" si="48"/>
        <v>0</v>
      </c>
    </row>
    <row r="3082" spans="1:4" x14ac:dyDescent="0.25">
      <c r="A3082" s="8">
        <v>2200012979</v>
      </c>
      <c r="B3082" s="13">
        <v>116.4</v>
      </c>
      <c r="C3082" s="14">
        <v>116.4</v>
      </c>
      <c r="D3082">
        <f t="shared" si="48"/>
        <v>0</v>
      </c>
    </row>
    <row r="3083" spans="1:4" x14ac:dyDescent="0.25">
      <c r="A3083" s="8">
        <v>2200012980</v>
      </c>
      <c r="B3083" s="13">
        <v>129</v>
      </c>
      <c r="C3083" s="14">
        <v>129</v>
      </c>
      <c r="D3083">
        <f t="shared" si="48"/>
        <v>0</v>
      </c>
    </row>
    <row r="3084" spans="1:4" x14ac:dyDescent="0.25">
      <c r="A3084" s="8">
        <v>2200012981</v>
      </c>
      <c r="B3084" s="13">
        <v>78</v>
      </c>
      <c r="C3084" s="14">
        <v>78</v>
      </c>
      <c r="D3084">
        <f t="shared" si="48"/>
        <v>0</v>
      </c>
    </row>
    <row r="3085" spans="1:4" x14ac:dyDescent="0.25">
      <c r="A3085" s="8">
        <v>2200012982</v>
      </c>
      <c r="B3085" s="13">
        <v>218.4</v>
      </c>
      <c r="C3085" s="14">
        <v>218.4</v>
      </c>
      <c r="D3085">
        <f t="shared" si="48"/>
        <v>0</v>
      </c>
    </row>
    <row r="3086" spans="1:4" x14ac:dyDescent="0.25">
      <c r="A3086" s="8">
        <v>2200012983</v>
      </c>
      <c r="B3086" s="13">
        <v>42</v>
      </c>
      <c r="C3086" s="14">
        <v>42</v>
      </c>
      <c r="D3086">
        <f t="shared" si="48"/>
        <v>0</v>
      </c>
    </row>
    <row r="3087" spans="1:4" x14ac:dyDescent="0.25">
      <c r="A3087" s="8">
        <v>2200012984</v>
      </c>
      <c r="B3087" s="13">
        <v>1141.8699999999999</v>
      </c>
      <c r="C3087" s="14">
        <v>1141.8699999999999</v>
      </c>
      <c r="D3087">
        <f t="shared" si="48"/>
        <v>0</v>
      </c>
    </row>
    <row r="3088" spans="1:4" x14ac:dyDescent="0.25">
      <c r="A3088" s="8">
        <v>2200012985</v>
      </c>
      <c r="B3088" s="13">
        <v>42</v>
      </c>
      <c r="C3088" s="14">
        <v>42</v>
      </c>
      <c r="D3088">
        <f t="shared" si="48"/>
        <v>0</v>
      </c>
    </row>
    <row r="3089" spans="1:4" x14ac:dyDescent="0.25">
      <c r="A3089" s="8">
        <v>2200012986</v>
      </c>
      <c r="B3089" s="13">
        <v>69</v>
      </c>
      <c r="C3089" s="14">
        <v>69</v>
      </c>
      <c r="D3089">
        <f t="shared" si="48"/>
        <v>0</v>
      </c>
    </row>
    <row r="3090" spans="1:4" x14ac:dyDescent="0.25">
      <c r="A3090" s="8">
        <v>2200012987</v>
      </c>
      <c r="B3090" s="13">
        <v>102</v>
      </c>
      <c r="C3090" s="14">
        <v>102</v>
      </c>
      <c r="D3090">
        <f t="shared" si="48"/>
        <v>0</v>
      </c>
    </row>
    <row r="3091" spans="1:4" x14ac:dyDescent="0.25">
      <c r="A3091" s="8">
        <v>2200012988</v>
      </c>
      <c r="B3091" s="13">
        <v>69</v>
      </c>
      <c r="C3091" s="14">
        <v>69</v>
      </c>
      <c r="D3091">
        <f t="shared" si="48"/>
        <v>0</v>
      </c>
    </row>
    <row r="3092" spans="1:4" x14ac:dyDescent="0.25">
      <c r="A3092" s="8">
        <v>2200012989</v>
      </c>
      <c r="B3092" s="13">
        <v>102</v>
      </c>
      <c r="C3092" s="14">
        <v>102</v>
      </c>
      <c r="D3092">
        <f t="shared" si="48"/>
        <v>0</v>
      </c>
    </row>
    <row r="3093" spans="1:4" x14ac:dyDescent="0.25">
      <c r="A3093" s="8">
        <v>2200012990</v>
      </c>
      <c r="B3093" s="13">
        <v>1049.83</v>
      </c>
      <c r="C3093" s="14">
        <v>1049.83</v>
      </c>
      <c r="D3093">
        <f t="shared" si="48"/>
        <v>0</v>
      </c>
    </row>
    <row r="3094" spans="1:4" x14ac:dyDescent="0.25">
      <c r="A3094" s="8">
        <v>2200012991</v>
      </c>
      <c r="B3094" s="13">
        <v>754.6</v>
      </c>
      <c r="C3094" s="14">
        <v>754.6</v>
      </c>
      <c r="D3094">
        <f t="shared" si="48"/>
        <v>0</v>
      </c>
    </row>
    <row r="3095" spans="1:4" x14ac:dyDescent="0.25">
      <c r="A3095" s="8">
        <v>2200012992</v>
      </c>
      <c r="B3095" s="13">
        <v>571.20000000000005</v>
      </c>
      <c r="C3095" s="14">
        <v>571.20000000000005</v>
      </c>
      <c r="D3095">
        <f t="shared" si="48"/>
        <v>0</v>
      </c>
    </row>
    <row r="3096" spans="1:4" x14ac:dyDescent="0.25">
      <c r="A3096" s="8">
        <v>2200012993</v>
      </c>
      <c r="B3096" s="13">
        <v>1351.0800000000002</v>
      </c>
      <c r="C3096" s="14">
        <v>1351.08</v>
      </c>
      <c r="D3096">
        <f t="shared" si="48"/>
        <v>0</v>
      </c>
    </row>
    <row r="3097" spans="1:4" x14ac:dyDescent="0.25">
      <c r="A3097" s="8">
        <v>2200012994</v>
      </c>
      <c r="B3097" s="13">
        <v>102</v>
      </c>
      <c r="C3097" s="14">
        <v>102</v>
      </c>
      <c r="D3097">
        <f t="shared" si="48"/>
        <v>0</v>
      </c>
    </row>
    <row r="3098" spans="1:4" x14ac:dyDescent="0.25">
      <c r="A3098" s="8">
        <v>2200012995</v>
      </c>
      <c r="B3098" s="13">
        <v>102</v>
      </c>
      <c r="C3098" s="14">
        <v>102</v>
      </c>
      <c r="D3098">
        <f t="shared" si="48"/>
        <v>0</v>
      </c>
    </row>
    <row r="3099" spans="1:4" x14ac:dyDescent="0.25">
      <c r="A3099" s="8">
        <v>2200012996</v>
      </c>
      <c r="B3099" s="13">
        <v>117</v>
      </c>
      <c r="C3099" s="14">
        <v>117</v>
      </c>
      <c r="D3099">
        <f t="shared" si="48"/>
        <v>0</v>
      </c>
    </row>
    <row r="3100" spans="1:4" x14ac:dyDescent="0.25">
      <c r="A3100" s="8">
        <v>2200012997</v>
      </c>
      <c r="B3100" s="13">
        <v>102</v>
      </c>
      <c r="C3100" s="14">
        <v>102</v>
      </c>
      <c r="D3100">
        <f t="shared" si="48"/>
        <v>0</v>
      </c>
    </row>
    <row r="3101" spans="1:4" x14ac:dyDescent="0.25">
      <c r="A3101" s="8">
        <v>2200012998</v>
      </c>
      <c r="B3101" s="13">
        <v>102</v>
      </c>
      <c r="C3101" s="14">
        <v>102</v>
      </c>
      <c r="D3101">
        <f t="shared" si="48"/>
        <v>0</v>
      </c>
    </row>
    <row r="3102" spans="1:4" x14ac:dyDescent="0.25">
      <c r="A3102" s="8">
        <v>2200012999</v>
      </c>
      <c r="B3102" s="13">
        <v>102</v>
      </c>
      <c r="C3102" s="14">
        <v>102</v>
      </c>
      <c r="D3102">
        <f t="shared" si="48"/>
        <v>0</v>
      </c>
    </row>
    <row r="3103" spans="1:4" x14ac:dyDescent="0.25">
      <c r="A3103" s="8">
        <v>2200013000</v>
      </c>
      <c r="B3103" s="13">
        <v>117</v>
      </c>
      <c r="C3103" s="14">
        <v>117</v>
      </c>
      <c r="D3103">
        <f t="shared" si="48"/>
        <v>0</v>
      </c>
    </row>
    <row r="3104" spans="1:4" x14ac:dyDescent="0.25">
      <c r="A3104" s="8">
        <v>2200013001</v>
      </c>
      <c r="B3104" s="13">
        <v>102</v>
      </c>
      <c r="C3104" s="14">
        <v>102</v>
      </c>
      <c r="D3104">
        <f t="shared" si="48"/>
        <v>0</v>
      </c>
    </row>
    <row r="3105" spans="1:4" x14ac:dyDescent="0.25">
      <c r="A3105" s="8">
        <v>2200013002</v>
      </c>
      <c r="B3105" s="13">
        <v>117</v>
      </c>
      <c r="C3105" s="14">
        <v>117</v>
      </c>
      <c r="D3105">
        <f t="shared" si="48"/>
        <v>0</v>
      </c>
    </row>
    <row r="3106" spans="1:4" x14ac:dyDescent="0.25">
      <c r="A3106" s="8">
        <v>2200013003</v>
      </c>
      <c r="B3106" s="13">
        <v>102</v>
      </c>
      <c r="C3106" s="14">
        <v>102</v>
      </c>
      <c r="D3106">
        <f t="shared" si="48"/>
        <v>0</v>
      </c>
    </row>
    <row r="3107" spans="1:4" x14ac:dyDescent="0.25">
      <c r="A3107" s="8">
        <v>2200013004</v>
      </c>
      <c r="B3107" s="13">
        <v>102</v>
      </c>
      <c r="C3107" s="14">
        <v>102</v>
      </c>
      <c r="D3107">
        <f t="shared" si="48"/>
        <v>0</v>
      </c>
    </row>
    <row r="3108" spans="1:4" x14ac:dyDescent="0.25">
      <c r="A3108" s="8">
        <v>2200013005</v>
      </c>
      <c r="B3108" s="13">
        <v>102</v>
      </c>
      <c r="C3108" s="14">
        <v>102</v>
      </c>
      <c r="D3108">
        <f t="shared" si="48"/>
        <v>0</v>
      </c>
    </row>
    <row r="3109" spans="1:4" x14ac:dyDescent="0.25">
      <c r="A3109" s="8">
        <v>2200013006</v>
      </c>
      <c r="B3109" s="13">
        <v>372</v>
      </c>
      <c r="C3109" s="14">
        <v>372</v>
      </c>
      <c r="D3109">
        <f t="shared" si="48"/>
        <v>0</v>
      </c>
    </row>
    <row r="3110" spans="1:4" x14ac:dyDescent="0.25">
      <c r="A3110" s="8">
        <v>2200013007</v>
      </c>
      <c r="B3110" s="13">
        <v>787.07999999999993</v>
      </c>
      <c r="C3110" s="14">
        <v>787.08</v>
      </c>
      <c r="D3110">
        <f t="shared" si="48"/>
        <v>0</v>
      </c>
    </row>
    <row r="3111" spans="1:4" x14ac:dyDescent="0.25">
      <c r="A3111" s="8">
        <v>2200013008</v>
      </c>
      <c r="B3111" s="13">
        <v>129.78</v>
      </c>
      <c r="C3111" s="14">
        <v>129.78</v>
      </c>
      <c r="D3111">
        <f t="shared" si="48"/>
        <v>0</v>
      </c>
    </row>
    <row r="3112" spans="1:4" x14ac:dyDescent="0.25">
      <c r="A3112" s="8">
        <v>2200013009</v>
      </c>
      <c r="B3112" s="13">
        <v>52.51</v>
      </c>
      <c r="C3112" s="14">
        <v>52.51</v>
      </c>
      <c r="D3112">
        <f t="shared" si="48"/>
        <v>0</v>
      </c>
    </row>
    <row r="3113" spans="1:4" x14ac:dyDescent="0.25">
      <c r="A3113" s="8">
        <v>2200013010</v>
      </c>
      <c r="B3113" s="13">
        <v>87</v>
      </c>
      <c r="C3113" s="14">
        <v>87</v>
      </c>
      <c r="D3113">
        <f t="shared" si="48"/>
        <v>0</v>
      </c>
    </row>
    <row r="3114" spans="1:4" x14ac:dyDescent="0.25">
      <c r="A3114" s="8">
        <v>2200013011</v>
      </c>
      <c r="B3114" s="13">
        <v>97.080000000000013</v>
      </c>
      <c r="C3114" s="14">
        <v>97.08</v>
      </c>
      <c r="D3114">
        <f t="shared" si="48"/>
        <v>0</v>
      </c>
    </row>
    <row r="3115" spans="1:4" x14ac:dyDescent="0.25">
      <c r="A3115" s="8">
        <v>2200013012</v>
      </c>
      <c r="B3115" s="13">
        <v>714.46</v>
      </c>
      <c r="C3115" s="14">
        <v>714.46</v>
      </c>
      <c r="D3115">
        <f t="shared" si="48"/>
        <v>0</v>
      </c>
    </row>
    <row r="3116" spans="1:4" x14ac:dyDescent="0.25">
      <c r="A3116" s="8">
        <v>2200013013</v>
      </c>
      <c r="B3116" s="13">
        <v>112.14</v>
      </c>
      <c r="C3116" s="14">
        <v>112.14</v>
      </c>
      <c r="D3116">
        <f t="shared" si="48"/>
        <v>0</v>
      </c>
    </row>
    <row r="3117" spans="1:4" x14ac:dyDescent="0.25">
      <c r="A3117" s="8">
        <v>2200013014</v>
      </c>
      <c r="B3117" s="13">
        <v>100.42999999999999</v>
      </c>
      <c r="C3117" s="14">
        <v>100.43</v>
      </c>
      <c r="D3117">
        <f t="shared" si="48"/>
        <v>0</v>
      </c>
    </row>
    <row r="3118" spans="1:4" x14ac:dyDescent="0.25">
      <c r="A3118" s="8">
        <v>2200013015</v>
      </c>
      <c r="B3118" s="13">
        <v>275.58999999999997</v>
      </c>
      <c r="C3118" s="14">
        <v>275.58999999999997</v>
      </c>
      <c r="D3118">
        <f t="shared" si="48"/>
        <v>0</v>
      </c>
    </row>
    <row r="3119" spans="1:4" x14ac:dyDescent="0.25">
      <c r="A3119" s="8">
        <v>2200013016</v>
      </c>
      <c r="B3119" s="13">
        <v>189.96</v>
      </c>
      <c r="C3119" s="14">
        <v>189.96</v>
      </c>
      <c r="D3119">
        <f t="shared" si="48"/>
        <v>0</v>
      </c>
    </row>
    <row r="3120" spans="1:4" x14ac:dyDescent="0.25">
      <c r="A3120" s="8">
        <v>2200013017</v>
      </c>
      <c r="B3120" s="13">
        <v>97.080000000000013</v>
      </c>
      <c r="C3120" s="14">
        <v>97.08</v>
      </c>
      <c r="D3120">
        <f t="shared" si="48"/>
        <v>0</v>
      </c>
    </row>
    <row r="3121" spans="1:4" x14ac:dyDescent="0.25">
      <c r="A3121" s="8">
        <v>2200013018</v>
      </c>
      <c r="B3121" s="13">
        <v>197.32999999999998</v>
      </c>
      <c r="C3121" s="14">
        <v>197.33</v>
      </c>
      <c r="D3121">
        <f t="shared" si="48"/>
        <v>0</v>
      </c>
    </row>
    <row r="3122" spans="1:4" x14ac:dyDescent="0.25">
      <c r="A3122" s="8">
        <v>2200013019</v>
      </c>
      <c r="B3122" s="13">
        <v>51.6</v>
      </c>
      <c r="C3122" s="14">
        <v>51.6</v>
      </c>
      <c r="D3122">
        <f t="shared" si="48"/>
        <v>0</v>
      </c>
    </row>
    <row r="3123" spans="1:4" x14ac:dyDescent="0.25">
      <c r="A3123" s="8">
        <v>2200013020</v>
      </c>
      <c r="B3123" s="13">
        <v>51.6</v>
      </c>
      <c r="C3123" s="14">
        <v>51.6</v>
      </c>
      <c r="D3123">
        <f t="shared" si="48"/>
        <v>0</v>
      </c>
    </row>
    <row r="3124" spans="1:4" x14ac:dyDescent="0.25">
      <c r="A3124" s="8">
        <v>2200013021</v>
      </c>
      <c r="B3124" s="13">
        <v>319.99</v>
      </c>
      <c r="C3124" s="14">
        <v>319.99</v>
      </c>
      <c r="D3124">
        <f t="shared" si="48"/>
        <v>0</v>
      </c>
    </row>
    <row r="3125" spans="1:4" x14ac:dyDescent="0.25">
      <c r="A3125" s="8">
        <v>2200013022</v>
      </c>
      <c r="B3125" s="13">
        <v>934.63</v>
      </c>
      <c r="C3125" s="14">
        <v>934.63</v>
      </c>
      <c r="D3125">
        <f t="shared" si="48"/>
        <v>0</v>
      </c>
    </row>
    <row r="3126" spans="1:4" x14ac:dyDescent="0.25">
      <c r="A3126" s="8">
        <v>2200013023</v>
      </c>
      <c r="B3126" s="13">
        <v>70.37</v>
      </c>
      <c r="C3126" s="14">
        <v>70.37</v>
      </c>
      <c r="D3126">
        <f t="shared" si="48"/>
        <v>0</v>
      </c>
    </row>
    <row r="3127" spans="1:4" x14ac:dyDescent="0.25">
      <c r="A3127" s="8">
        <v>2200013024</v>
      </c>
      <c r="B3127" s="13">
        <v>268.01</v>
      </c>
      <c r="C3127" s="14">
        <v>268.01</v>
      </c>
      <c r="D3127">
        <f t="shared" si="48"/>
        <v>0</v>
      </c>
    </row>
    <row r="3128" spans="1:4" x14ac:dyDescent="0.25">
      <c r="A3128" s="8">
        <v>2200013025</v>
      </c>
      <c r="B3128" s="13">
        <v>918.96999999999991</v>
      </c>
      <c r="C3128" s="14">
        <v>918.97</v>
      </c>
      <c r="D3128">
        <f t="shared" si="48"/>
        <v>0</v>
      </c>
    </row>
    <row r="3129" spans="1:4" x14ac:dyDescent="0.25">
      <c r="A3129" s="8">
        <v>2200013026</v>
      </c>
      <c r="B3129" s="13">
        <v>338.58</v>
      </c>
      <c r="C3129" s="14">
        <v>338.58</v>
      </c>
      <c r="D3129">
        <f t="shared" si="48"/>
        <v>0</v>
      </c>
    </row>
    <row r="3130" spans="1:4" x14ac:dyDescent="0.25">
      <c r="A3130" s="8">
        <v>2200013027</v>
      </c>
      <c r="B3130" s="13">
        <v>1924.8999999999999</v>
      </c>
      <c r="C3130" s="14">
        <v>1924.9</v>
      </c>
      <c r="D3130">
        <f t="shared" si="48"/>
        <v>0</v>
      </c>
    </row>
    <row r="3131" spans="1:4" x14ac:dyDescent="0.25">
      <c r="A3131" s="8">
        <v>2200013028</v>
      </c>
      <c r="B3131" s="13">
        <v>338.58</v>
      </c>
      <c r="C3131" s="14">
        <v>338.58</v>
      </c>
      <c r="D3131">
        <f t="shared" si="48"/>
        <v>0</v>
      </c>
    </row>
    <row r="3132" spans="1:4" x14ac:dyDescent="0.25">
      <c r="A3132" s="8">
        <v>2200013029</v>
      </c>
      <c r="B3132" s="13">
        <v>716.53</v>
      </c>
      <c r="C3132" s="14">
        <v>716.53</v>
      </c>
      <c r="D3132">
        <f t="shared" si="48"/>
        <v>0</v>
      </c>
    </row>
    <row r="3133" spans="1:4" x14ac:dyDescent="0.25">
      <c r="A3133" s="8">
        <v>2200013030</v>
      </c>
      <c r="B3133" s="13">
        <v>902.4</v>
      </c>
      <c r="C3133" s="14">
        <v>902.4</v>
      </c>
      <c r="D3133">
        <f t="shared" si="48"/>
        <v>0</v>
      </c>
    </row>
    <row r="3134" spans="1:4" x14ac:dyDescent="0.25">
      <c r="A3134" s="8">
        <v>2200013031</v>
      </c>
      <c r="B3134" s="13">
        <v>126.3</v>
      </c>
      <c r="C3134" s="14">
        <v>126.3</v>
      </c>
      <c r="D3134">
        <f t="shared" si="48"/>
        <v>0</v>
      </c>
    </row>
    <row r="3135" spans="1:4" x14ac:dyDescent="0.25">
      <c r="A3135" s="8">
        <v>2200013032</v>
      </c>
      <c r="B3135" s="13">
        <v>1422.42</v>
      </c>
      <c r="C3135" s="14">
        <v>1422.42</v>
      </c>
      <c r="D3135">
        <f t="shared" si="48"/>
        <v>0</v>
      </c>
    </row>
    <row r="3136" spans="1:4" x14ac:dyDescent="0.25">
      <c r="A3136" s="8">
        <v>2200013033</v>
      </c>
      <c r="B3136" s="13">
        <v>283.26</v>
      </c>
      <c r="C3136" s="14">
        <v>283.26</v>
      </c>
      <c r="D3136">
        <f t="shared" si="48"/>
        <v>0</v>
      </c>
    </row>
    <row r="3137" spans="1:4" x14ac:dyDescent="0.25">
      <c r="A3137" s="8">
        <v>2200013034</v>
      </c>
      <c r="B3137" s="13">
        <v>57.320000000000007</v>
      </c>
      <c r="C3137" s="14">
        <v>57.32</v>
      </c>
      <c r="D3137">
        <f t="shared" si="48"/>
        <v>0</v>
      </c>
    </row>
    <row r="3138" spans="1:4" x14ac:dyDescent="0.25">
      <c r="A3138" s="8">
        <v>2200013035</v>
      </c>
      <c r="B3138" s="13">
        <v>563.9</v>
      </c>
      <c r="C3138" s="14">
        <v>563.9</v>
      </c>
      <c r="D3138">
        <f t="shared" si="48"/>
        <v>0</v>
      </c>
    </row>
    <row r="3139" spans="1:4" x14ac:dyDescent="0.25">
      <c r="A3139" s="8">
        <v>2200013036</v>
      </c>
      <c r="B3139" s="13">
        <v>503.62</v>
      </c>
      <c r="C3139" s="14">
        <v>503.62</v>
      </c>
      <c r="D3139">
        <f t="shared" si="48"/>
        <v>0</v>
      </c>
    </row>
    <row r="3140" spans="1:4" x14ac:dyDescent="0.25">
      <c r="A3140" s="8">
        <v>2200013037</v>
      </c>
      <c r="B3140" s="13">
        <v>187.7</v>
      </c>
      <c r="C3140" s="14">
        <v>187.7</v>
      </c>
      <c r="D3140">
        <f t="shared" si="48"/>
        <v>0</v>
      </c>
    </row>
    <row r="3141" spans="1:4" x14ac:dyDescent="0.25">
      <c r="A3141" s="8">
        <v>2200013038</v>
      </c>
      <c r="B3141" s="13">
        <v>83.92</v>
      </c>
      <c r="C3141" s="14">
        <v>83.92</v>
      </c>
      <c r="D3141">
        <f t="shared" ref="D3141:D3204" si="49">B3141-C3141</f>
        <v>0</v>
      </c>
    </row>
    <row r="3142" spans="1:4" x14ac:dyDescent="0.25">
      <c r="A3142" s="8">
        <v>2200013039</v>
      </c>
      <c r="B3142" s="13">
        <v>90.61999999999999</v>
      </c>
      <c r="C3142" s="14">
        <v>90.62</v>
      </c>
      <c r="D3142">
        <f t="shared" si="49"/>
        <v>0</v>
      </c>
    </row>
    <row r="3143" spans="1:4" x14ac:dyDescent="0.25">
      <c r="A3143" s="8">
        <v>2200013040</v>
      </c>
      <c r="B3143" s="13">
        <v>27104.880000000001</v>
      </c>
      <c r="C3143" s="14">
        <v>27104.880000000001</v>
      </c>
      <c r="D3143">
        <f t="shared" si="49"/>
        <v>0</v>
      </c>
    </row>
    <row r="3144" spans="1:4" x14ac:dyDescent="0.25">
      <c r="A3144" s="8">
        <v>2200013044</v>
      </c>
      <c r="B3144" s="13">
        <v>1023.47</v>
      </c>
      <c r="C3144" s="14">
        <v>1023.47</v>
      </c>
      <c r="D3144">
        <f t="shared" si="49"/>
        <v>0</v>
      </c>
    </row>
    <row r="3145" spans="1:4" x14ac:dyDescent="0.25">
      <c r="A3145" s="8">
        <v>2200013064</v>
      </c>
      <c r="B3145" s="13">
        <v>219.01</v>
      </c>
      <c r="C3145" s="14">
        <v>219.01</v>
      </c>
      <c r="D3145">
        <f t="shared" si="49"/>
        <v>0</v>
      </c>
    </row>
    <row r="3146" spans="1:4" x14ac:dyDescent="0.25">
      <c r="A3146" s="8">
        <v>2200013067</v>
      </c>
      <c r="B3146" s="13">
        <v>21</v>
      </c>
      <c r="C3146" s="14">
        <v>21</v>
      </c>
      <c r="D3146">
        <f t="shared" si="49"/>
        <v>0</v>
      </c>
    </row>
    <row r="3147" spans="1:4" x14ac:dyDescent="0.25">
      <c r="A3147" s="8">
        <v>2200013069</v>
      </c>
      <c r="B3147" s="13">
        <v>49.04</v>
      </c>
      <c r="C3147" s="14">
        <v>49.04</v>
      </c>
      <c r="D3147">
        <f t="shared" si="49"/>
        <v>0</v>
      </c>
    </row>
    <row r="3148" spans="1:4" x14ac:dyDescent="0.25">
      <c r="A3148" s="8">
        <v>2200013071</v>
      </c>
      <c r="B3148" s="13">
        <v>71</v>
      </c>
      <c r="C3148" s="14">
        <v>71</v>
      </c>
      <c r="D3148">
        <f t="shared" si="49"/>
        <v>0</v>
      </c>
    </row>
    <row r="3149" spans="1:4" x14ac:dyDescent="0.25">
      <c r="A3149" s="8">
        <v>2200013072</v>
      </c>
      <c r="B3149" s="13">
        <v>75.419999999999987</v>
      </c>
      <c r="C3149" s="14">
        <v>75.42</v>
      </c>
      <c r="D3149">
        <f t="shared" si="49"/>
        <v>0</v>
      </c>
    </row>
    <row r="3150" spans="1:4" x14ac:dyDescent="0.25">
      <c r="A3150" s="8">
        <v>2200013074</v>
      </c>
      <c r="B3150" s="13">
        <v>360</v>
      </c>
      <c r="C3150" s="14">
        <v>360</v>
      </c>
      <c r="D3150">
        <f t="shared" si="49"/>
        <v>0</v>
      </c>
    </row>
    <row r="3151" spans="1:4" x14ac:dyDescent="0.25">
      <c r="A3151" s="8">
        <v>2200013075</v>
      </c>
      <c r="B3151" s="13">
        <v>300</v>
      </c>
      <c r="C3151" s="14">
        <v>300</v>
      </c>
      <c r="D3151">
        <f t="shared" si="49"/>
        <v>0</v>
      </c>
    </row>
    <row r="3152" spans="1:4" x14ac:dyDescent="0.25">
      <c r="A3152" s="8">
        <v>2200013076</v>
      </c>
      <c r="B3152" s="13">
        <v>13530.76</v>
      </c>
      <c r="C3152" s="14">
        <v>13530.76</v>
      </c>
      <c r="D3152">
        <f t="shared" si="49"/>
        <v>0</v>
      </c>
    </row>
    <row r="3153" spans="1:4" x14ac:dyDescent="0.25">
      <c r="A3153" s="8">
        <v>2200013077</v>
      </c>
      <c r="B3153" s="13">
        <v>120</v>
      </c>
      <c r="C3153" s="14">
        <v>120</v>
      </c>
      <c r="D3153">
        <f t="shared" si="49"/>
        <v>0</v>
      </c>
    </row>
    <row r="3154" spans="1:4" x14ac:dyDescent="0.25">
      <c r="A3154" s="8">
        <v>2200013078</v>
      </c>
      <c r="B3154" s="13">
        <v>9973.130000000001</v>
      </c>
      <c r="C3154" s="14">
        <v>9973.1299999999992</v>
      </c>
      <c r="D3154">
        <f t="shared" si="49"/>
        <v>0</v>
      </c>
    </row>
    <row r="3155" spans="1:4" x14ac:dyDescent="0.25">
      <c r="A3155" s="8">
        <v>2200013079</v>
      </c>
      <c r="B3155" s="13">
        <v>17286.400000000001</v>
      </c>
      <c r="C3155" s="14">
        <v>17286.400000000001</v>
      </c>
      <c r="D3155">
        <f t="shared" si="49"/>
        <v>0</v>
      </c>
    </row>
    <row r="3156" spans="1:4" x14ac:dyDescent="0.25">
      <c r="A3156" s="8">
        <v>2200013080</v>
      </c>
      <c r="B3156" s="13">
        <v>6600</v>
      </c>
      <c r="C3156" s="14">
        <v>6600</v>
      </c>
      <c r="D3156">
        <f t="shared" si="49"/>
        <v>0</v>
      </c>
    </row>
    <row r="3157" spans="1:4" x14ac:dyDescent="0.25">
      <c r="A3157" s="8">
        <v>2200013081</v>
      </c>
      <c r="B3157" s="13">
        <v>3957.84</v>
      </c>
      <c r="C3157" s="14">
        <v>3957.84</v>
      </c>
      <c r="D3157">
        <f t="shared" si="49"/>
        <v>0</v>
      </c>
    </row>
    <row r="3158" spans="1:4" x14ac:dyDescent="0.25">
      <c r="A3158" s="8">
        <v>2200013082</v>
      </c>
      <c r="B3158" s="13">
        <v>24</v>
      </c>
      <c r="C3158" s="14">
        <v>24</v>
      </c>
      <c r="D3158">
        <f t="shared" si="49"/>
        <v>0</v>
      </c>
    </row>
    <row r="3159" spans="1:4" x14ac:dyDescent="0.25">
      <c r="A3159" s="8">
        <v>2200013083</v>
      </c>
      <c r="B3159" s="13">
        <v>180</v>
      </c>
      <c r="C3159" s="14">
        <v>180</v>
      </c>
      <c r="D3159">
        <f t="shared" si="49"/>
        <v>0</v>
      </c>
    </row>
    <row r="3160" spans="1:4" x14ac:dyDescent="0.25">
      <c r="A3160" s="8">
        <v>2200013084</v>
      </c>
      <c r="B3160" s="13">
        <v>848.09</v>
      </c>
      <c r="C3160" s="14">
        <v>848.09</v>
      </c>
      <c r="D3160">
        <f t="shared" si="49"/>
        <v>0</v>
      </c>
    </row>
    <row r="3161" spans="1:4" x14ac:dyDescent="0.25">
      <c r="A3161" s="8">
        <v>2200013124</v>
      </c>
      <c r="B3161" s="13">
        <v>61073.95</v>
      </c>
      <c r="C3161" s="14">
        <v>61073.95</v>
      </c>
      <c r="D3161">
        <f t="shared" si="49"/>
        <v>0</v>
      </c>
    </row>
    <row r="3162" spans="1:4" x14ac:dyDescent="0.25">
      <c r="A3162" s="8">
        <v>2200013126</v>
      </c>
      <c r="B3162" s="13">
        <v>18856.37</v>
      </c>
      <c r="C3162" s="14">
        <v>18856.37</v>
      </c>
      <c r="D3162">
        <f t="shared" si="49"/>
        <v>0</v>
      </c>
    </row>
    <row r="3163" spans="1:4" x14ac:dyDescent="0.25">
      <c r="A3163" s="8">
        <v>2200013127</v>
      </c>
      <c r="B3163" s="13">
        <v>3888.24</v>
      </c>
      <c r="C3163" s="14">
        <v>3888.24</v>
      </c>
      <c r="D3163">
        <f t="shared" si="49"/>
        <v>0</v>
      </c>
    </row>
    <row r="3164" spans="1:4" x14ac:dyDescent="0.25">
      <c r="A3164" s="8">
        <v>2200013128</v>
      </c>
      <c r="B3164" s="13">
        <v>63.12</v>
      </c>
      <c r="C3164" s="14">
        <v>63.12</v>
      </c>
      <c r="D3164">
        <f t="shared" si="49"/>
        <v>0</v>
      </c>
    </row>
    <row r="3165" spans="1:4" x14ac:dyDescent="0.25">
      <c r="A3165" s="8">
        <v>2200013129</v>
      </c>
      <c r="B3165" s="13">
        <v>300.49</v>
      </c>
      <c r="C3165" s="14">
        <v>300.49</v>
      </c>
      <c r="D3165">
        <f t="shared" si="49"/>
        <v>0</v>
      </c>
    </row>
    <row r="3166" spans="1:4" x14ac:dyDescent="0.25">
      <c r="A3166" s="8">
        <v>2200013131</v>
      </c>
      <c r="B3166" s="13">
        <v>1494.6</v>
      </c>
      <c r="C3166" s="14">
        <v>1494.6</v>
      </c>
      <c r="D3166">
        <f t="shared" si="49"/>
        <v>0</v>
      </c>
    </row>
    <row r="3167" spans="1:4" x14ac:dyDescent="0.25">
      <c r="A3167" s="8">
        <v>2200013132</v>
      </c>
      <c r="B3167" s="13">
        <v>970.8</v>
      </c>
      <c r="C3167" s="14">
        <v>970.8</v>
      </c>
      <c r="D3167">
        <f t="shared" si="49"/>
        <v>0</v>
      </c>
    </row>
    <row r="3168" spans="1:4" x14ac:dyDescent="0.25">
      <c r="A3168" s="8">
        <v>2200013133</v>
      </c>
      <c r="B3168" s="13">
        <v>42.08</v>
      </c>
      <c r="C3168" s="14">
        <v>42.08</v>
      </c>
      <c r="D3168">
        <f t="shared" si="49"/>
        <v>0</v>
      </c>
    </row>
    <row r="3169" spans="1:4" x14ac:dyDescent="0.25">
      <c r="A3169" s="8">
        <v>2200013134</v>
      </c>
      <c r="B3169" s="13">
        <v>958.31000000000006</v>
      </c>
      <c r="C3169" s="14">
        <v>958.31</v>
      </c>
      <c r="D3169">
        <f t="shared" si="49"/>
        <v>0</v>
      </c>
    </row>
    <row r="3170" spans="1:4" x14ac:dyDescent="0.25">
      <c r="A3170" s="8">
        <v>2200013135</v>
      </c>
      <c r="B3170" s="13">
        <v>2420.4</v>
      </c>
      <c r="C3170" s="14">
        <v>2420.4</v>
      </c>
      <c r="D3170">
        <f t="shared" si="49"/>
        <v>0</v>
      </c>
    </row>
    <row r="3171" spans="1:4" x14ac:dyDescent="0.25">
      <c r="A3171" s="8">
        <v>2200013137</v>
      </c>
      <c r="B3171" s="13">
        <v>15.25</v>
      </c>
      <c r="C3171" s="14">
        <v>15.25</v>
      </c>
      <c r="D3171">
        <f t="shared" si="49"/>
        <v>0</v>
      </c>
    </row>
    <row r="3172" spans="1:4" x14ac:dyDescent="0.25">
      <c r="A3172" s="8">
        <v>2200013288</v>
      </c>
      <c r="B3172" s="13">
        <v>149797.87</v>
      </c>
      <c r="C3172" s="14">
        <v>149797.87</v>
      </c>
      <c r="D3172">
        <f t="shared" si="49"/>
        <v>0</v>
      </c>
    </row>
    <row r="3173" spans="1:4" x14ac:dyDescent="0.25">
      <c r="A3173" s="8">
        <v>2200013289</v>
      </c>
      <c r="B3173" s="13">
        <v>1018.38</v>
      </c>
      <c r="C3173" s="14">
        <v>1018.38</v>
      </c>
      <c r="D3173">
        <f t="shared" si="49"/>
        <v>0</v>
      </c>
    </row>
    <row r="3174" spans="1:4" x14ac:dyDescent="0.25">
      <c r="A3174" s="8">
        <v>2200013290</v>
      </c>
      <c r="B3174" s="13">
        <v>739.56</v>
      </c>
      <c r="C3174" s="14">
        <v>739.56</v>
      </c>
      <c r="D3174">
        <f t="shared" si="49"/>
        <v>0</v>
      </c>
    </row>
    <row r="3175" spans="1:4" x14ac:dyDescent="0.25">
      <c r="A3175" s="8">
        <v>2200013291</v>
      </c>
      <c r="B3175" s="13">
        <v>1131.9000000000001</v>
      </c>
      <c r="C3175" s="14">
        <v>1131.9000000000001</v>
      </c>
      <c r="D3175">
        <f t="shared" si="49"/>
        <v>0</v>
      </c>
    </row>
    <row r="3176" spans="1:4" x14ac:dyDescent="0.25">
      <c r="A3176" s="8">
        <v>2200013292</v>
      </c>
      <c r="B3176" s="13">
        <v>21</v>
      </c>
      <c r="C3176" s="14">
        <v>21</v>
      </c>
      <c r="D3176">
        <f t="shared" si="49"/>
        <v>0</v>
      </c>
    </row>
    <row r="3177" spans="1:4" x14ac:dyDescent="0.25">
      <c r="A3177" s="8">
        <v>2200013294</v>
      </c>
      <c r="B3177" s="13">
        <v>38.770000000000003</v>
      </c>
      <c r="C3177" s="14">
        <v>38.770000000000003</v>
      </c>
      <c r="D3177">
        <f t="shared" si="49"/>
        <v>0</v>
      </c>
    </row>
    <row r="3178" spans="1:4" x14ac:dyDescent="0.25">
      <c r="A3178" s="8">
        <v>2200013295</v>
      </c>
      <c r="B3178" s="13">
        <v>87.65</v>
      </c>
      <c r="C3178" s="14">
        <v>87.65</v>
      </c>
      <c r="D3178">
        <f t="shared" si="49"/>
        <v>0</v>
      </c>
    </row>
    <row r="3179" spans="1:4" x14ac:dyDescent="0.25">
      <c r="A3179" s="8">
        <v>2200013296</v>
      </c>
      <c r="B3179" s="13">
        <v>54.31</v>
      </c>
      <c r="C3179" s="14">
        <v>54.31</v>
      </c>
      <c r="D3179">
        <f t="shared" si="49"/>
        <v>0</v>
      </c>
    </row>
    <row r="3180" spans="1:4" x14ac:dyDescent="0.25">
      <c r="A3180" s="8">
        <v>2200013297</v>
      </c>
      <c r="B3180" s="13">
        <v>53.99</v>
      </c>
      <c r="C3180" s="14">
        <v>53.99</v>
      </c>
      <c r="D3180">
        <f t="shared" si="49"/>
        <v>0</v>
      </c>
    </row>
    <row r="3181" spans="1:4" x14ac:dyDescent="0.25">
      <c r="A3181" s="8">
        <v>2200013298</v>
      </c>
      <c r="B3181" s="13">
        <v>86.289999999999992</v>
      </c>
      <c r="C3181" s="14">
        <v>86.29</v>
      </c>
      <c r="D3181">
        <f t="shared" si="49"/>
        <v>0</v>
      </c>
    </row>
    <row r="3182" spans="1:4" x14ac:dyDescent="0.25">
      <c r="A3182" s="8">
        <v>2200013300</v>
      </c>
      <c r="B3182" s="13">
        <v>37.9</v>
      </c>
      <c r="C3182" s="14">
        <v>37.9</v>
      </c>
      <c r="D3182">
        <f t="shared" si="49"/>
        <v>0</v>
      </c>
    </row>
    <row r="3183" spans="1:4" x14ac:dyDescent="0.25">
      <c r="A3183" s="8">
        <v>2200013302</v>
      </c>
      <c r="B3183" s="13">
        <v>95.1</v>
      </c>
      <c r="C3183" s="14">
        <v>95.1</v>
      </c>
      <c r="D3183">
        <f t="shared" si="49"/>
        <v>0</v>
      </c>
    </row>
    <row r="3184" spans="1:4" x14ac:dyDescent="0.25">
      <c r="A3184" s="8">
        <v>2200013303</v>
      </c>
      <c r="B3184" s="13">
        <v>95.76</v>
      </c>
      <c r="C3184" s="14">
        <v>95.76</v>
      </c>
      <c r="D3184">
        <f t="shared" si="49"/>
        <v>0</v>
      </c>
    </row>
    <row r="3185" spans="1:4" x14ac:dyDescent="0.25">
      <c r="A3185" s="8">
        <v>2200013304</v>
      </c>
      <c r="B3185" s="13">
        <v>96.4</v>
      </c>
      <c r="C3185" s="14">
        <v>96.4</v>
      </c>
      <c r="D3185">
        <f t="shared" si="49"/>
        <v>0</v>
      </c>
    </row>
    <row r="3186" spans="1:4" x14ac:dyDescent="0.25">
      <c r="A3186" s="8">
        <v>2200013307</v>
      </c>
      <c r="B3186" s="13">
        <v>441.6</v>
      </c>
      <c r="C3186" s="14">
        <v>441.6</v>
      </c>
      <c r="D3186">
        <f t="shared" si="49"/>
        <v>0</v>
      </c>
    </row>
    <row r="3187" spans="1:4" x14ac:dyDescent="0.25">
      <c r="A3187" s="8">
        <v>2200013364</v>
      </c>
      <c r="B3187" s="13">
        <v>24.66</v>
      </c>
      <c r="C3187" s="14">
        <v>24.66</v>
      </c>
      <c r="D3187">
        <f t="shared" si="49"/>
        <v>0</v>
      </c>
    </row>
    <row r="3188" spans="1:4" x14ac:dyDescent="0.25">
      <c r="A3188" s="8">
        <v>2200013367</v>
      </c>
      <c r="B3188" s="13">
        <v>65104.210000000006</v>
      </c>
      <c r="C3188" s="14">
        <v>65104.21</v>
      </c>
      <c r="D3188">
        <f t="shared" si="49"/>
        <v>0</v>
      </c>
    </row>
    <row r="3189" spans="1:4" x14ac:dyDescent="0.25">
      <c r="A3189" s="8">
        <v>2200013556</v>
      </c>
      <c r="B3189" s="13">
        <v>987.6</v>
      </c>
      <c r="C3189" s="14">
        <v>987.6</v>
      </c>
      <c r="D3189">
        <f t="shared" si="49"/>
        <v>0</v>
      </c>
    </row>
    <row r="3190" spans="1:4" x14ac:dyDescent="0.25">
      <c r="A3190" s="8">
        <v>2200013557</v>
      </c>
      <c r="B3190" s="13">
        <v>3600</v>
      </c>
      <c r="C3190" s="14">
        <v>3600</v>
      </c>
      <c r="D3190">
        <f t="shared" si="49"/>
        <v>0</v>
      </c>
    </row>
    <row r="3191" spans="1:4" x14ac:dyDescent="0.25">
      <c r="A3191" s="8">
        <v>2200013558</v>
      </c>
      <c r="B3191" s="13">
        <v>3600</v>
      </c>
      <c r="C3191" s="14">
        <v>3600</v>
      </c>
      <c r="D3191">
        <f t="shared" si="49"/>
        <v>0</v>
      </c>
    </row>
    <row r="3192" spans="1:4" x14ac:dyDescent="0.25">
      <c r="A3192" s="8">
        <v>2200013559</v>
      </c>
      <c r="B3192" s="13">
        <v>3600</v>
      </c>
      <c r="C3192" s="14">
        <v>3600</v>
      </c>
      <c r="D3192">
        <f t="shared" si="49"/>
        <v>0</v>
      </c>
    </row>
    <row r="3193" spans="1:4" x14ac:dyDescent="0.25">
      <c r="A3193" s="8">
        <v>2200013560</v>
      </c>
      <c r="B3193" s="13">
        <v>2952</v>
      </c>
      <c r="C3193" s="14">
        <v>2952</v>
      </c>
      <c r="D3193">
        <f t="shared" si="49"/>
        <v>0</v>
      </c>
    </row>
    <row r="3194" spans="1:4" x14ac:dyDescent="0.25">
      <c r="A3194" s="8">
        <v>2200013561</v>
      </c>
      <c r="B3194" s="13">
        <v>2112</v>
      </c>
      <c r="C3194" s="14">
        <v>2112</v>
      </c>
      <c r="D3194">
        <f t="shared" si="49"/>
        <v>0</v>
      </c>
    </row>
    <row r="3195" spans="1:4" x14ac:dyDescent="0.25">
      <c r="A3195" s="8">
        <v>2200013605</v>
      </c>
      <c r="B3195" s="13">
        <v>2149.7200000000003</v>
      </c>
      <c r="C3195" s="14">
        <v>2149.7199999999998</v>
      </c>
      <c r="D3195">
        <f t="shared" si="49"/>
        <v>0</v>
      </c>
    </row>
    <row r="3196" spans="1:4" x14ac:dyDescent="0.25">
      <c r="A3196" s="8">
        <v>2200013606</v>
      </c>
      <c r="B3196" s="13">
        <v>2149.7200000000003</v>
      </c>
      <c r="C3196" s="14">
        <v>2149.7199999999998</v>
      </c>
      <c r="D3196">
        <f t="shared" si="49"/>
        <v>0</v>
      </c>
    </row>
    <row r="3197" spans="1:4" x14ac:dyDescent="0.25">
      <c r="A3197" s="8">
        <v>2200013608</v>
      </c>
      <c r="B3197" s="13">
        <v>4232.7900000000009</v>
      </c>
      <c r="C3197" s="14">
        <v>4232.79</v>
      </c>
      <c r="D3197">
        <f t="shared" si="49"/>
        <v>0</v>
      </c>
    </row>
    <row r="3198" spans="1:4" x14ac:dyDescent="0.25">
      <c r="A3198" s="8">
        <v>2200013610</v>
      </c>
      <c r="B3198" s="13">
        <v>9752.99</v>
      </c>
      <c r="C3198" s="14">
        <v>9752.99</v>
      </c>
      <c r="D3198">
        <f t="shared" si="49"/>
        <v>0</v>
      </c>
    </row>
    <row r="3199" spans="1:4" x14ac:dyDescent="0.25">
      <c r="A3199" s="8">
        <v>2200013611</v>
      </c>
      <c r="B3199" s="13">
        <v>23659.86</v>
      </c>
      <c r="C3199" s="14">
        <v>23659.86</v>
      </c>
      <c r="D3199">
        <f t="shared" si="49"/>
        <v>0</v>
      </c>
    </row>
    <row r="3200" spans="1:4" x14ac:dyDescent="0.25">
      <c r="A3200" s="8">
        <v>2200013612</v>
      </c>
      <c r="B3200" s="13">
        <v>585.56000000000006</v>
      </c>
      <c r="C3200" s="14">
        <v>585.55999999999995</v>
      </c>
      <c r="D3200">
        <f t="shared" si="49"/>
        <v>0</v>
      </c>
    </row>
    <row r="3201" spans="1:4" x14ac:dyDescent="0.25">
      <c r="A3201" s="8">
        <v>2200013629</v>
      </c>
      <c r="B3201" s="13">
        <v>51.6</v>
      </c>
      <c r="C3201" s="14">
        <v>51.6</v>
      </c>
      <c r="D3201">
        <f t="shared" si="49"/>
        <v>0</v>
      </c>
    </row>
    <row r="3202" spans="1:4" x14ac:dyDescent="0.25">
      <c r="A3202" s="8">
        <v>2200013630</v>
      </c>
      <c r="B3202" s="13">
        <v>334.88</v>
      </c>
      <c r="C3202" s="14">
        <v>334.88</v>
      </c>
      <c r="D3202">
        <f t="shared" si="49"/>
        <v>0</v>
      </c>
    </row>
    <row r="3203" spans="1:4" x14ac:dyDescent="0.25">
      <c r="A3203" s="8">
        <v>2200013632</v>
      </c>
      <c r="B3203" s="13">
        <v>1020</v>
      </c>
      <c r="C3203" s="14">
        <v>1020</v>
      </c>
      <c r="D3203">
        <f t="shared" si="49"/>
        <v>0</v>
      </c>
    </row>
    <row r="3204" spans="1:4" x14ac:dyDescent="0.25">
      <c r="A3204" s="8">
        <v>2200013633</v>
      </c>
      <c r="B3204" s="13">
        <v>74.759999999999991</v>
      </c>
      <c r="C3204" s="14">
        <v>74.760000000000005</v>
      </c>
      <c r="D3204">
        <f t="shared" si="49"/>
        <v>0</v>
      </c>
    </row>
    <row r="3205" spans="1:4" x14ac:dyDescent="0.25">
      <c r="A3205" s="8">
        <v>2200013634</v>
      </c>
      <c r="B3205" s="13">
        <v>65318.400000000001</v>
      </c>
      <c r="C3205" s="14">
        <v>65318.400000000001</v>
      </c>
      <c r="D3205">
        <f t="shared" ref="D3205:D3268" si="50">B3205-C3205</f>
        <v>0</v>
      </c>
    </row>
    <row r="3206" spans="1:4" x14ac:dyDescent="0.25">
      <c r="A3206" s="8">
        <v>2200013653</v>
      </c>
      <c r="B3206" s="13">
        <v>348</v>
      </c>
      <c r="C3206" s="14">
        <v>348</v>
      </c>
      <c r="D3206">
        <f t="shared" si="50"/>
        <v>0</v>
      </c>
    </row>
    <row r="3207" spans="1:4" x14ac:dyDescent="0.25">
      <c r="A3207" s="8">
        <v>2200013654</v>
      </c>
      <c r="B3207" s="13">
        <v>348</v>
      </c>
      <c r="C3207" s="14">
        <v>348</v>
      </c>
      <c r="D3207">
        <f t="shared" si="50"/>
        <v>0</v>
      </c>
    </row>
    <row r="3208" spans="1:4" x14ac:dyDescent="0.25">
      <c r="A3208" s="8">
        <v>2200013655</v>
      </c>
      <c r="B3208" s="13">
        <v>79.19</v>
      </c>
      <c r="C3208" s="14">
        <v>79.19</v>
      </c>
      <c r="D3208">
        <f t="shared" si="50"/>
        <v>0</v>
      </c>
    </row>
    <row r="3209" spans="1:4" x14ac:dyDescent="0.25">
      <c r="A3209" s="8">
        <v>2200013656</v>
      </c>
      <c r="B3209" s="13">
        <v>27.29</v>
      </c>
      <c r="C3209" s="14">
        <v>27.29</v>
      </c>
      <c r="D3209">
        <f t="shared" si="50"/>
        <v>0</v>
      </c>
    </row>
    <row r="3210" spans="1:4" x14ac:dyDescent="0.25">
      <c r="A3210" s="8">
        <v>2200013659</v>
      </c>
      <c r="B3210" s="13">
        <v>433.59999999999997</v>
      </c>
      <c r="C3210" s="14">
        <v>433.6</v>
      </c>
      <c r="D3210">
        <f t="shared" si="50"/>
        <v>0</v>
      </c>
    </row>
    <row r="3211" spans="1:4" x14ac:dyDescent="0.25">
      <c r="A3211" s="8">
        <v>2200013673</v>
      </c>
      <c r="B3211" s="13">
        <v>2191.1999999999998</v>
      </c>
      <c r="C3211" s="14">
        <v>2191.1999999999998</v>
      </c>
      <c r="D3211">
        <f t="shared" si="50"/>
        <v>0</v>
      </c>
    </row>
    <row r="3212" spans="1:4" x14ac:dyDescent="0.25">
      <c r="A3212" s="8">
        <v>2200013675</v>
      </c>
      <c r="B3212" s="13">
        <v>771.76</v>
      </c>
      <c r="C3212" s="14">
        <v>771.76</v>
      </c>
      <c r="D3212">
        <f t="shared" si="50"/>
        <v>0</v>
      </c>
    </row>
    <row r="3213" spans="1:4" x14ac:dyDescent="0.25">
      <c r="A3213" s="8">
        <v>2200013677</v>
      </c>
      <c r="B3213" s="13">
        <v>1063.76</v>
      </c>
      <c r="C3213" s="14">
        <v>1063.76</v>
      </c>
      <c r="D3213">
        <f t="shared" si="50"/>
        <v>0</v>
      </c>
    </row>
    <row r="3214" spans="1:4" x14ac:dyDescent="0.25">
      <c r="A3214" s="8">
        <v>2200013679</v>
      </c>
      <c r="B3214" s="13">
        <v>1063.76</v>
      </c>
      <c r="C3214" s="14">
        <v>1063.76</v>
      </c>
      <c r="D3214">
        <f t="shared" si="50"/>
        <v>0</v>
      </c>
    </row>
    <row r="3215" spans="1:4" x14ac:dyDescent="0.25">
      <c r="A3215" s="8">
        <v>2200013709</v>
      </c>
      <c r="B3215" s="13">
        <v>1128</v>
      </c>
      <c r="C3215" s="14">
        <v>1128</v>
      </c>
      <c r="D3215">
        <f t="shared" si="50"/>
        <v>0</v>
      </c>
    </row>
    <row r="3216" spans="1:4" x14ac:dyDescent="0.25">
      <c r="A3216" s="8">
        <v>2200013710</v>
      </c>
      <c r="B3216" s="13">
        <v>8064.8899999999994</v>
      </c>
      <c r="C3216" s="14">
        <v>8064.89</v>
      </c>
      <c r="D3216">
        <f t="shared" si="50"/>
        <v>0</v>
      </c>
    </row>
    <row r="3217" spans="1:4" x14ac:dyDescent="0.25">
      <c r="A3217" s="8">
        <v>2200013717</v>
      </c>
      <c r="B3217" s="13">
        <v>13878.240000000002</v>
      </c>
      <c r="C3217" s="14">
        <v>13878.24</v>
      </c>
      <c r="D3217">
        <f t="shared" si="50"/>
        <v>0</v>
      </c>
    </row>
    <row r="3218" spans="1:4" x14ac:dyDescent="0.25">
      <c r="A3218" s="8">
        <v>2200013719</v>
      </c>
      <c r="B3218" s="13">
        <v>171.6</v>
      </c>
      <c r="C3218" s="14">
        <v>171.6</v>
      </c>
      <c r="D3218">
        <f t="shared" si="50"/>
        <v>0</v>
      </c>
    </row>
    <row r="3219" spans="1:4" x14ac:dyDescent="0.25">
      <c r="A3219" s="8">
        <v>2200013721</v>
      </c>
      <c r="B3219" s="13">
        <v>171.6</v>
      </c>
      <c r="C3219" s="14">
        <v>171.6</v>
      </c>
      <c r="D3219">
        <f t="shared" si="50"/>
        <v>0</v>
      </c>
    </row>
    <row r="3220" spans="1:4" x14ac:dyDescent="0.25">
      <c r="A3220" s="8">
        <v>2200013722</v>
      </c>
      <c r="B3220" s="13">
        <v>64.98</v>
      </c>
      <c r="C3220" s="14">
        <v>64.98</v>
      </c>
      <c r="D3220">
        <f t="shared" si="50"/>
        <v>0</v>
      </c>
    </row>
    <row r="3221" spans="1:4" x14ac:dyDescent="0.25">
      <c r="A3221" s="8">
        <v>2200013723</v>
      </c>
      <c r="B3221" s="13">
        <v>65491.199999999997</v>
      </c>
      <c r="C3221" s="14">
        <v>65491.199999999997</v>
      </c>
      <c r="D3221">
        <f t="shared" si="50"/>
        <v>0</v>
      </c>
    </row>
    <row r="3222" spans="1:4" x14ac:dyDescent="0.25">
      <c r="A3222" s="8">
        <v>2200013724</v>
      </c>
      <c r="B3222" s="13">
        <v>63720</v>
      </c>
      <c r="C3222" s="14">
        <v>63720</v>
      </c>
      <c r="D3222">
        <f t="shared" si="50"/>
        <v>0</v>
      </c>
    </row>
    <row r="3223" spans="1:4" x14ac:dyDescent="0.25">
      <c r="A3223" s="8">
        <v>2200013725</v>
      </c>
      <c r="B3223" s="13">
        <v>300</v>
      </c>
      <c r="C3223" s="14">
        <v>300</v>
      </c>
      <c r="D3223">
        <f t="shared" si="50"/>
        <v>0</v>
      </c>
    </row>
    <row r="3224" spans="1:4" x14ac:dyDescent="0.25">
      <c r="A3224" s="8">
        <v>2200013726</v>
      </c>
      <c r="B3224" s="13">
        <v>38.300000000000004</v>
      </c>
      <c r="C3224" s="14">
        <v>38.299999999999997</v>
      </c>
      <c r="D3224">
        <f t="shared" si="50"/>
        <v>0</v>
      </c>
    </row>
    <row r="3225" spans="1:4" x14ac:dyDescent="0.25">
      <c r="A3225" s="8">
        <v>2200013728</v>
      </c>
      <c r="B3225" s="13">
        <v>69.31</v>
      </c>
      <c r="C3225" s="14">
        <v>69.31</v>
      </c>
      <c r="D3225">
        <f t="shared" si="50"/>
        <v>0</v>
      </c>
    </row>
    <row r="3226" spans="1:4" x14ac:dyDescent="0.25">
      <c r="A3226" s="8">
        <v>2200013729</v>
      </c>
      <c r="B3226" s="13">
        <v>81.11999999999999</v>
      </c>
      <c r="C3226" s="14">
        <v>81.12</v>
      </c>
      <c r="D3226">
        <f t="shared" si="50"/>
        <v>0</v>
      </c>
    </row>
    <row r="3227" spans="1:4" x14ac:dyDescent="0.25">
      <c r="A3227" s="8">
        <v>2200013730</v>
      </c>
      <c r="B3227" s="13">
        <v>22.759999999999998</v>
      </c>
      <c r="C3227" s="14">
        <v>22.76</v>
      </c>
      <c r="D3227">
        <f t="shared" si="50"/>
        <v>0</v>
      </c>
    </row>
    <row r="3228" spans="1:4" x14ac:dyDescent="0.25">
      <c r="A3228" s="8">
        <v>2200013731</v>
      </c>
      <c r="B3228" s="13">
        <v>1598.4</v>
      </c>
      <c r="C3228" s="14">
        <v>1598.4</v>
      </c>
      <c r="D3228">
        <f t="shared" si="50"/>
        <v>0</v>
      </c>
    </row>
    <row r="3229" spans="1:4" x14ac:dyDescent="0.25">
      <c r="A3229" s="8">
        <v>2200013732</v>
      </c>
      <c r="B3229" s="13">
        <v>813.67</v>
      </c>
      <c r="C3229" s="14">
        <v>813.67</v>
      </c>
      <c r="D3229">
        <f t="shared" si="50"/>
        <v>0</v>
      </c>
    </row>
    <row r="3230" spans="1:4" x14ac:dyDescent="0.25">
      <c r="A3230" s="8">
        <v>2200013733</v>
      </c>
      <c r="B3230" s="13">
        <v>43.93</v>
      </c>
      <c r="C3230" s="14">
        <v>43.93</v>
      </c>
      <c r="D3230">
        <f t="shared" si="50"/>
        <v>0</v>
      </c>
    </row>
    <row r="3231" spans="1:4" x14ac:dyDescent="0.25">
      <c r="A3231" s="8">
        <v>2200013734</v>
      </c>
      <c r="B3231" s="13">
        <v>818.24</v>
      </c>
      <c r="C3231" s="14">
        <v>818.24</v>
      </c>
      <c r="D3231">
        <f t="shared" si="50"/>
        <v>0</v>
      </c>
    </row>
    <row r="3232" spans="1:4" x14ac:dyDescent="0.25">
      <c r="A3232" s="8">
        <v>2200013735</v>
      </c>
      <c r="B3232" s="13">
        <v>112.14</v>
      </c>
      <c r="C3232" s="14">
        <v>112.14</v>
      </c>
      <c r="D3232">
        <f t="shared" si="50"/>
        <v>0</v>
      </c>
    </row>
    <row r="3233" spans="1:4" x14ac:dyDescent="0.25">
      <c r="A3233" s="8">
        <v>2200013736</v>
      </c>
      <c r="B3233" s="13">
        <v>129</v>
      </c>
      <c r="C3233" s="14">
        <v>129</v>
      </c>
      <c r="D3233">
        <f t="shared" si="50"/>
        <v>0</v>
      </c>
    </row>
    <row r="3234" spans="1:4" x14ac:dyDescent="0.25">
      <c r="A3234" s="8">
        <v>2200013737</v>
      </c>
      <c r="B3234" s="13">
        <v>2832</v>
      </c>
      <c r="C3234" s="14">
        <v>2832</v>
      </c>
      <c r="D3234">
        <f t="shared" si="50"/>
        <v>0</v>
      </c>
    </row>
    <row r="3235" spans="1:4" x14ac:dyDescent="0.25">
      <c r="A3235" s="8">
        <v>2200013738</v>
      </c>
      <c r="B3235" s="13">
        <v>7369.6</v>
      </c>
      <c r="C3235" s="14">
        <v>7369.6</v>
      </c>
      <c r="D3235">
        <f t="shared" si="50"/>
        <v>0</v>
      </c>
    </row>
    <row r="3236" spans="1:4" x14ac:dyDescent="0.25">
      <c r="A3236" s="8">
        <v>2200013767</v>
      </c>
      <c r="B3236" s="13">
        <v>1955.05</v>
      </c>
      <c r="C3236" s="14">
        <v>1955.05</v>
      </c>
      <c r="D3236">
        <f t="shared" si="50"/>
        <v>0</v>
      </c>
    </row>
    <row r="3237" spans="1:4" x14ac:dyDescent="0.25">
      <c r="A3237" s="8">
        <v>2200013768</v>
      </c>
      <c r="B3237" s="13">
        <v>1955.05</v>
      </c>
      <c r="C3237" s="14">
        <v>1955.05</v>
      </c>
      <c r="D3237">
        <f t="shared" si="50"/>
        <v>0</v>
      </c>
    </row>
    <row r="3238" spans="1:4" x14ac:dyDescent="0.25">
      <c r="A3238" s="8">
        <v>2200013770</v>
      </c>
      <c r="B3238" s="13">
        <v>214</v>
      </c>
      <c r="C3238" s="14">
        <v>214</v>
      </c>
      <c r="D3238">
        <f t="shared" si="50"/>
        <v>0</v>
      </c>
    </row>
    <row r="3239" spans="1:4" x14ac:dyDescent="0.25">
      <c r="A3239" s="8">
        <v>2200013771</v>
      </c>
      <c r="B3239" s="13">
        <v>1106.03</v>
      </c>
      <c r="C3239" s="14">
        <v>1106.03</v>
      </c>
      <c r="D3239">
        <f t="shared" si="50"/>
        <v>0</v>
      </c>
    </row>
    <row r="3240" spans="1:4" x14ac:dyDescent="0.25">
      <c r="A3240" s="8">
        <v>2200013772</v>
      </c>
      <c r="B3240" s="13">
        <v>222</v>
      </c>
      <c r="C3240" s="14">
        <v>222</v>
      </c>
      <c r="D3240">
        <f t="shared" si="50"/>
        <v>0</v>
      </c>
    </row>
    <row r="3241" spans="1:4" x14ac:dyDescent="0.25">
      <c r="A3241" s="8">
        <v>2200013773</v>
      </c>
      <c r="B3241" s="13">
        <v>42</v>
      </c>
      <c r="C3241" s="14">
        <v>42</v>
      </c>
      <c r="D3241">
        <f t="shared" si="50"/>
        <v>0</v>
      </c>
    </row>
    <row r="3242" spans="1:4" x14ac:dyDescent="0.25">
      <c r="A3242" s="8">
        <v>2200013774</v>
      </c>
      <c r="B3242" s="13">
        <v>1578</v>
      </c>
      <c r="C3242" s="14">
        <v>1578</v>
      </c>
      <c r="D3242">
        <f t="shared" si="50"/>
        <v>0</v>
      </c>
    </row>
    <row r="3243" spans="1:4" x14ac:dyDescent="0.25">
      <c r="A3243" s="8">
        <v>2200013775</v>
      </c>
      <c r="B3243" s="13">
        <v>94.8</v>
      </c>
      <c r="C3243" s="14">
        <v>94.8</v>
      </c>
      <c r="D3243">
        <f t="shared" si="50"/>
        <v>0</v>
      </c>
    </row>
    <row r="3244" spans="1:4" x14ac:dyDescent="0.25">
      <c r="A3244" s="8">
        <v>2200013776</v>
      </c>
      <c r="B3244" s="13">
        <v>1075.28</v>
      </c>
      <c r="C3244" s="14">
        <v>1075.28</v>
      </c>
      <c r="D3244">
        <f t="shared" si="50"/>
        <v>0</v>
      </c>
    </row>
    <row r="3245" spans="1:4" x14ac:dyDescent="0.25">
      <c r="A3245" s="8">
        <v>2200013777</v>
      </c>
      <c r="B3245" s="13">
        <v>560.21</v>
      </c>
      <c r="C3245" s="14">
        <v>560.21</v>
      </c>
      <c r="D3245">
        <f t="shared" si="50"/>
        <v>0</v>
      </c>
    </row>
    <row r="3246" spans="1:4" x14ac:dyDescent="0.25">
      <c r="A3246" s="8">
        <v>2200013778</v>
      </c>
      <c r="B3246" s="13">
        <v>9769.14</v>
      </c>
      <c r="C3246" s="14">
        <v>9769.14</v>
      </c>
      <c r="D3246">
        <f t="shared" si="50"/>
        <v>0</v>
      </c>
    </row>
    <row r="3247" spans="1:4" x14ac:dyDescent="0.25">
      <c r="A3247" s="8">
        <v>2200013779</v>
      </c>
      <c r="B3247" s="13">
        <v>821.74</v>
      </c>
      <c r="C3247" s="14">
        <v>821.74</v>
      </c>
      <c r="D3247">
        <f t="shared" si="50"/>
        <v>0</v>
      </c>
    </row>
    <row r="3248" spans="1:4" x14ac:dyDescent="0.25">
      <c r="A3248" s="8">
        <v>2200013780</v>
      </c>
      <c r="B3248" s="13">
        <v>292.27</v>
      </c>
      <c r="C3248" s="14">
        <v>292.27</v>
      </c>
      <c r="D3248">
        <f t="shared" si="50"/>
        <v>0</v>
      </c>
    </row>
    <row r="3249" spans="1:4" x14ac:dyDescent="0.25">
      <c r="A3249" s="8">
        <v>2200013781</v>
      </c>
      <c r="B3249" s="13">
        <v>4740.3999999999996</v>
      </c>
      <c r="C3249" s="14">
        <v>4740.3999999999996</v>
      </c>
      <c r="D3249">
        <f t="shared" si="50"/>
        <v>0</v>
      </c>
    </row>
    <row r="3250" spans="1:4" x14ac:dyDescent="0.25">
      <c r="A3250" s="8">
        <v>2200013782</v>
      </c>
      <c r="B3250" s="13">
        <v>300</v>
      </c>
      <c r="C3250" s="14">
        <v>300</v>
      </c>
      <c r="D3250">
        <f t="shared" si="50"/>
        <v>0</v>
      </c>
    </row>
    <row r="3251" spans="1:4" x14ac:dyDescent="0.25">
      <c r="A3251" s="8">
        <v>2200013783</v>
      </c>
      <c r="B3251" s="13">
        <v>342</v>
      </c>
      <c r="C3251" s="14">
        <v>342</v>
      </c>
      <c r="D3251">
        <f t="shared" si="50"/>
        <v>0</v>
      </c>
    </row>
    <row r="3252" spans="1:4" x14ac:dyDescent="0.25">
      <c r="A3252" s="8">
        <v>2200013784</v>
      </c>
      <c r="B3252" s="13">
        <v>50312.3</v>
      </c>
      <c r="C3252" s="14">
        <v>50312.3</v>
      </c>
      <c r="D3252">
        <f t="shared" si="50"/>
        <v>0</v>
      </c>
    </row>
    <row r="3253" spans="1:4" x14ac:dyDescent="0.25">
      <c r="A3253" s="8">
        <v>2200013785</v>
      </c>
      <c r="B3253" s="13">
        <v>216</v>
      </c>
      <c r="C3253" s="14">
        <v>216</v>
      </c>
      <c r="D3253">
        <f t="shared" si="50"/>
        <v>0</v>
      </c>
    </row>
    <row r="3254" spans="1:4" x14ac:dyDescent="0.25">
      <c r="A3254" s="8">
        <v>2200013786</v>
      </c>
      <c r="B3254" s="13">
        <v>55.2</v>
      </c>
      <c r="C3254" s="14">
        <v>55.2</v>
      </c>
      <c r="D3254">
        <f t="shared" si="50"/>
        <v>0</v>
      </c>
    </row>
    <row r="3255" spans="1:4" x14ac:dyDescent="0.25">
      <c r="A3255" s="8">
        <v>2200013787</v>
      </c>
      <c r="B3255" s="13">
        <v>360</v>
      </c>
      <c r="C3255" s="14">
        <v>360</v>
      </c>
      <c r="D3255">
        <f t="shared" si="50"/>
        <v>0</v>
      </c>
    </row>
    <row r="3256" spans="1:4" x14ac:dyDescent="0.25">
      <c r="A3256" s="8">
        <v>2200013788</v>
      </c>
      <c r="B3256" s="13">
        <v>843.95999999999992</v>
      </c>
      <c r="C3256" s="14">
        <v>843.96</v>
      </c>
      <c r="D3256">
        <f t="shared" si="50"/>
        <v>0</v>
      </c>
    </row>
    <row r="3257" spans="1:4" x14ac:dyDescent="0.25">
      <c r="A3257" s="8">
        <v>2200013789</v>
      </c>
      <c r="B3257" s="13">
        <v>3647.42</v>
      </c>
      <c r="C3257" s="14">
        <v>3647.42</v>
      </c>
      <c r="D3257">
        <f t="shared" si="50"/>
        <v>0</v>
      </c>
    </row>
    <row r="3258" spans="1:4" x14ac:dyDescent="0.25">
      <c r="A3258" s="8">
        <v>2200013790</v>
      </c>
      <c r="B3258" s="13">
        <v>843.96</v>
      </c>
      <c r="C3258" s="14">
        <v>843.95999999999992</v>
      </c>
      <c r="D3258">
        <f t="shared" si="50"/>
        <v>0</v>
      </c>
    </row>
    <row r="3259" spans="1:4" x14ac:dyDescent="0.25">
      <c r="A3259" s="8">
        <v>2200013791</v>
      </c>
      <c r="B3259" s="13">
        <v>143.52000000000001</v>
      </c>
      <c r="C3259" s="14">
        <v>143.51999999999998</v>
      </c>
      <c r="D3259">
        <f t="shared" si="50"/>
        <v>0</v>
      </c>
    </row>
    <row r="3260" spans="1:4" x14ac:dyDescent="0.25">
      <c r="A3260" s="8">
        <v>2200013808</v>
      </c>
      <c r="B3260" s="13">
        <v>125</v>
      </c>
      <c r="C3260" s="14">
        <v>125</v>
      </c>
      <c r="D3260">
        <f t="shared" si="50"/>
        <v>0</v>
      </c>
    </row>
    <row r="3261" spans="1:4" x14ac:dyDescent="0.25">
      <c r="A3261" s="8">
        <v>2200013816</v>
      </c>
      <c r="B3261" s="13">
        <v>291.05</v>
      </c>
      <c r="C3261" s="14">
        <v>291.05</v>
      </c>
      <c r="D3261">
        <f t="shared" si="50"/>
        <v>0</v>
      </c>
    </row>
    <row r="3262" spans="1:4" x14ac:dyDescent="0.25">
      <c r="A3262" s="8">
        <v>2200013875</v>
      </c>
      <c r="B3262" s="13">
        <v>187.5</v>
      </c>
      <c r="C3262" s="14">
        <v>187.5</v>
      </c>
      <c r="D3262">
        <f t="shared" si="50"/>
        <v>0</v>
      </c>
    </row>
    <row r="3263" spans="1:4" x14ac:dyDescent="0.25">
      <c r="A3263" s="8">
        <v>2200013918</v>
      </c>
      <c r="B3263" s="13">
        <v>583.92000000000007</v>
      </c>
      <c r="C3263" s="14">
        <v>583.91999999999996</v>
      </c>
      <c r="D3263">
        <f t="shared" si="50"/>
        <v>0</v>
      </c>
    </row>
    <row r="3264" spans="1:4" x14ac:dyDescent="0.25">
      <c r="A3264" s="8">
        <v>2200013919</v>
      </c>
      <c r="B3264" s="13">
        <v>1602.36</v>
      </c>
      <c r="C3264" s="14">
        <v>1602.36</v>
      </c>
      <c r="D3264">
        <f t="shared" si="50"/>
        <v>0</v>
      </c>
    </row>
    <row r="3265" spans="1:4" x14ac:dyDescent="0.25">
      <c r="A3265" s="8">
        <v>2200013920</v>
      </c>
      <c r="B3265" s="13">
        <v>733.07999999999993</v>
      </c>
      <c r="C3265" s="14">
        <v>733.08</v>
      </c>
      <c r="D3265">
        <f t="shared" si="50"/>
        <v>0</v>
      </c>
    </row>
    <row r="3266" spans="1:4" x14ac:dyDescent="0.25">
      <c r="A3266" s="8">
        <v>2200013921</v>
      </c>
      <c r="B3266" s="13">
        <v>1736.4</v>
      </c>
      <c r="C3266" s="14">
        <v>1736.4</v>
      </c>
      <c r="D3266">
        <f t="shared" si="50"/>
        <v>0</v>
      </c>
    </row>
    <row r="3267" spans="1:4" x14ac:dyDescent="0.25">
      <c r="A3267" s="8">
        <v>2200013922</v>
      </c>
      <c r="B3267" s="13">
        <v>1703.4</v>
      </c>
      <c r="C3267" s="14">
        <v>1703.4</v>
      </c>
      <c r="D3267">
        <f t="shared" si="50"/>
        <v>0</v>
      </c>
    </row>
    <row r="3268" spans="1:4" x14ac:dyDescent="0.25">
      <c r="A3268" s="8">
        <v>2200013923</v>
      </c>
      <c r="B3268" s="13">
        <v>1718.88</v>
      </c>
      <c r="C3268" s="14">
        <v>1718.88</v>
      </c>
      <c r="D3268">
        <f t="shared" si="50"/>
        <v>0</v>
      </c>
    </row>
    <row r="3269" spans="1:4" x14ac:dyDescent="0.25">
      <c r="A3269" s="8">
        <v>2200013924</v>
      </c>
      <c r="B3269" s="13">
        <v>1922.4</v>
      </c>
      <c r="C3269" s="14">
        <v>1922.4</v>
      </c>
      <c r="D3269">
        <f t="shared" ref="D3269:D3332" si="51">B3269-C3269</f>
        <v>0</v>
      </c>
    </row>
    <row r="3270" spans="1:4" x14ac:dyDescent="0.25">
      <c r="A3270" s="8">
        <v>2200013925</v>
      </c>
      <c r="B3270" s="13">
        <v>1922.4</v>
      </c>
      <c r="C3270" s="14">
        <v>1922.4</v>
      </c>
      <c r="D3270">
        <f t="shared" si="51"/>
        <v>0</v>
      </c>
    </row>
    <row r="3271" spans="1:4" x14ac:dyDescent="0.25">
      <c r="A3271" s="8">
        <v>2200013926</v>
      </c>
      <c r="B3271" s="13">
        <v>762.61</v>
      </c>
      <c r="C3271" s="14">
        <v>762.61</v>
      </c>
      <c r="D3271">
        <f t="shared" si="51"/>
        <v>0</v>
      </c>
    </row>
    <row r="3272" spans="1:4" x14ac:dyDescent="0.25">
      <c r="A3272" s="8">
        <v>2200013927</v>
      </c>
      <c r="B3272" s="13">
        <v>1659.12</v>
      </c>
      <c r="C3272" s="14">
        <v>1659.12</v>
      </c>
      <c r="D3272">
        <f t="shared" si="51"/>
        <v>0</v>
      </c>
    </row>
    <row r="3273" spans="1:4" x14ac:dyDescent="0.25">
      <c r="A3273" s="8">
        <v>2200013928</v>
      </c>
      <c r="B3273" s="13">
        <v>1296.77</v>
      </c>
      <c r="C3273" s="14">
        <v>1296.77</v>
      </c>
      <c r="D3273">
        <f t="shared" si="51"/>
        <v>0</v>
      </c>
    </row>
    <row r="3274" spans="1:4" x14ac:dyDescent="0.25">
      <c r="A3274" s="8">
        <v>2200013929</v>
      </c>
      <c r="B3274" s="13">
        <v>1672.0800000000002</v>
      </c>
      <c r="C3274" s="14">
        <v>1672.08</v>
      </c>
      <c r="D3274">
        <f t="shared" si="51"/>
        <v>0</v>
      </c>
    </row>
    <row r="3275" spans="1:4" x14ac:dyDescent="0.25">
      <c r="A3275" s="8">
        <v>2200013930</v>
      </c>
      <c r="B3275" s="13">
        <v>895.2</v>
      </c>
      <c r="C3275" s="14">
        <v>895.2</v>
      </c>
      <c r="D3275">
        <f t="shared" si="51"/>
        <v>0</v>
      </c>
    </row>
    <row r="3276" spans="1:4" x14ac:dyDescent="0.25">
      <c r="A3276" s="8">
        <v>2200013931</v>
      </c>
      <c r="B3276" s="13">
        <v>1658.4</v>
      </c>
      <c r="C3276" s="14">
        <v>1658.4</v>
      </c>
      <c r="D3276">
        <f t="shared" si="51"/>
        <v>0</v>
      </c>
    </row>
    <row r="3277" spans="1:4" x14ac:dyDescent="0.25">
      <c r="A3277" s="8">
        <v>2200013932</v>
      </c>
      <c r="B3277" s="13">
        <v>1770.7199999999998</v>
      </c>
      <c r="C3277" s="14">
        <v>1770.72</v>
      </c>
      <c r="D3277">
        <f t="shared" si="51"/>
        <v>0</v>
      </c>
    </row>
    <row r="3278" spans="1:4" x14ac:dyDescent="0.25">
      <c r="A3278" s="8">
        <v>2200013933</v>
      </c>
      <c r="B3278" s="13">
        <v>1672.0800000000002</v>
      </c>
      <c r="C3278" s="14">
        <v>1672.08</v>
      </c>
      <c r="D3278">
        <f t="shared" si="51"/>
        <v>0</v>
      </c>
    </row>
    <row r="3279" spans="1:4" x14ac:dyDescent="0.25">
      <c r="A3279" s="8">
        <v>2200013934</v>
      </c>
      <c r="B3279" s="13">
        <v>1466.2800000000002</v>
      </c>
      <c r="C3279" s="14">
        <v>1466.28</v>
      </c>
      <c r="D3279">
        <f t="shared" si="51"/>
        <v>0</v>
      </c>
    </row>
    <row r="3280" spans="1:4" x14ac:dyDescent="0.25">
      <c r="A3280" s="8">
        <v>2200013935</v>
      </c>
      <c r="B3280" s="13">
        <v>1344</v>
      </c>
      <c r="C3280" s="14">
        <v>1344</v>
      </c>
      <c r="D3280">
        <f t="shared" si="51"/>
        <v>0</v>
      </c>
    </row>
    <row r="3281" spans="1:4" x14ac:dyDescent="0.25">
      <c r="A3281" s="8">
        <v>2200013936</v>
      </c>
      <c r="B3281" s="13">
        <v>1700.88</v>
      </c>
      <c r="C3281" s="14">
        <v>1700.88</v>
      </c>
      <c r="D3281">
        <f t="shared" si="51"/>
        <v>0</v>
      </c>
    </row>
    <row r="3282" spans="1:4" x14ac:dyDescent="0.25">
      <c r="A3282" s="8">
        <v>2200013937</v>
      </c>
      <c r="B3282" s="13">
        <v>895.2</v>
      </c>
      <c r="C3282" s="14">
        <v>895.2</v>
      </c>
      <c r="D3282">
        <f t="shared" si="51"/>
        <v>0</v>
      </c>
    </row>
    <row r="3283" spans="1:4" x14ac:dyDescent="0.25">
      <c r="A3283" s="8">
        <v>2200013938</v>
      </c>
      <c r="B3283" s="13">
        <v>212.4</v>
      </c>
      <c r="C3283" s="14">
        <v>212.4</v>
      </c>
      <c r="D3283">
        <f t="shared" si="51"/>
        <v>0</v>
      </c>
    </row>
    <row r="3284" spans="1:4" x14ac:dyDescent="0.25">
      <c r="A3284" s="8">
        <v>2200013939</v>
      </c>
      <c r="B3284" s="13">
        <v>1557.6</v>
      </c>
      <c r="C3284" s="14">
        <v>1557.6</v>
      </c>
      <c r="D3284">
        <f t="shared" si="51"/>
        <v>0</v>
      </c>
    </row>
    <row r="3285" spans="1:4" x14ac:dyDescent="0.25">
      <c r="A3285" s="8">
        <v>2200013940</v>
      </c>
      <c r="B3285" s="13">
        <v>1712.64</v>
      </c>
      <c r="C3285" s="14">
        <v>1712.64</v>
      </c>
      <c r="D3285">
        <f t="shared" si="51"/>
        <v>0</v>
      </c>
    </row>
    <row r="3286" spans="1:4" x14ac:dyDescent="0.25">
      <c r="A3286" s="8">
        <v>2200013941</v>
      </c>
      <c r="B3286" s="13">
        <v>1548</v>
      </c>
      <c r="C3286" s="14">
        <v>1548</v>
      </c>
      <c r="D3286">
        <f t="shared" si="51"/>
        <v>0</v>
      </c>
    </row>
    <row r="3287" spans="1:4" x14ac:dyDescent="0.25">
      <c r="A3287" s="8">
        <v>2200013942</v>
      </c>
      <c r="B3287" s="13">
        <v>1416.48</v>
      </c>
      <c r="C3287" s="14">
        <v>1416.48</v>
      </c>
      <c r="D3287">
        <f t="shared" si="51"/>
        <v>0</v>
      </c>
    </row>
    <row r="3288" spans="1:4" x14ac:dyDescent="0.25">
      <c r="A3288" s="8">
        <v>2200013943</v>
      </c>
      <c r="B3288" s="13">
        <v>1659.6</v>
      </c>
      <c r="C3288" s="14">
        <v>1659.6</v>
      </c>
      <c r="D3288">
        <f t="shared" si="51"/>
        <v>0</v>
      </c>
    </row>
    <row r="3289" spans="1:4" x14ac:dyDescent="0.25">
      <c r="A3289" s="8">
        <v>2200013944</v>
      </c>
      <c r="B3289" s="13">
        <v>1440</v>
      </c>
      <c r="C3289" s="14">
        <v>1440</v>
      </c>
      <c r="D3289">
        <f t="shared" si="51"/>
        <v>0</v>
      </c>
    </row>
    <row r="3290" spans="1:4" x14ac:dyDescent="0.25">
      <c r="A3290" s="8">
        <v>2200013945</v>
      </c>
      <c r="B3290" s="13">
        <v>1770.7199999999998</v>
      </c>
      <c r="C3290" s="14">
        <v>1770.72</v>
      </c>
      <c r="D3290">
        <f t="shared" si="51"/>
        <v>0</v>
      </c>
    </row>
    <row r="3291" spans="1:4" x14ac:dyDescent="0.25">
      <c r="A3291" s="8">
        <v>2200013946</v>
      </c>
      <c r="B3291" s="13">
        <v>2634</v>
      </c>
      <c r="C3291" s="14">
        <v>2634</v>
      </c>
      <c r="D3291">
        <f t="shared" si="51"/>
        <v>0</v>
      </c>
    </row>
    <row r="3292" spans="1:4" x14ac:dyDescent="0.25">
      <c r="A3292" s="8">
        <v>2200013947</v>
      </c>
      <c r="B3292" s="13">
        <v>1718.88</v>
      </c>
      <c r="C3292" s="14">
        <v>1718.88</v>
      </c>
      <c r="D3292">
        <f t="shared" si="51"/>
        <v>0</v>
      </c>
    </row>
    <row r="3293" spans="1:4" x14ac:dyDescent="0.25">
      <c r="A3293" s="8">
        <v>2200013948</v>
      </c>
      <c r="B3293" s="13">
        <v>1644.6</v>
      </c>
      <c r="C3293" s="14">
        <v>1644.6</v>
      </c>
      <c r="D3293">
        <f t="shared" si="51"/>
        <v>0</v>
      </c>
    </row>
    <row r="3294" spans="1:4" x14ac:dyDescent="0.25">
      <c r="A3294" s="8">
        <v>2200013949</v>
      </c>
      <c r="B3294" s="13">
        <v>1770.7199999999998</v>
      </c>
      <c r="C3294" s="14">
        <v>1770.72</v>
      </c>
      <c r="D3294">
        <f t="shared" si="51"/>
        <v>0</v>
      </c>
    </row>
    <row r="3295" spans="1:4" x14ac:dyDescent="0.25">
      <c r="A3295" s="8">
        <v>2200013950</v>
      </c>
      <c r="B3295" s="13">
        <v>2498.4</v>
      </c>
      <c r="C3295" s="14">
        <v>2498.4</v>
      </c>
      <c r="D3295">
        <f t="shared" si="51"/>
        <v>0</v>
      </c>
    </row>
    <row r="3296" spans="1:4" x14ac:dyDescent="0.25">
      <c r="A3296" s="8">
        <v>2200013951</v>
      </c>
      <c r="B3296" s="13">
        <v>1338</v>
      </c>
      <c r="C3296" s="14">
        <v>1338</v>
      </c>
      <c r="D3296">
        <f t="shared" si="51"/>
        <v>0</v>
      </c>
    </row>
    <row r="3297" spans="1:4" x14ac:dyDescent="0.25">
      <c r="A3297" s="8">
        <v>2200013952</v>
      </c>
      <c r="B3297" s="13">
        <v>576</v>
      </c>
      <c r="C3297" s="14">
        <v>576</v>
      </c>
      <c r="D3297">
        <f t="shared" si="51"/>
        <v>0</v>
      </c>
    </row>
    <row r="3298" spans="1:4" x14ac:dyDescent="0.25">
      <c r="A3298" s="8">
        <v>2200013953</v>
      </c>
      <c r="B3298" s="13">
        <v>1399.68</v>
      </c>
      <c r="C3298" s="14">
        <v>1399.68</v>
      </c>
      <c r="D3298">
        <f t="shared" si="51"/>
        <v>0</v>
      </c>
    </row>
    <row r="3299" spans="1:4" x14ac:dyDescent="0.25">
      <c r="A3299" s="8">
        <v>2200013954</v>
      </c>
      <c r="B3299" s="13">
        <v>414</v>
      </c>
      <c r="C3299" s="14">
        <v>414</v>
      </c>
      <c r="D3299">
        <f t="shared" si="51"/>
        <v>0</v>
      </c>
    </row>
    <row r="3300" spans="1:4" x14ac:dyDescent="0.25">
      <c r="A3300" s="8">
        <v>2200013955</v>
      </c>
      <c r="B3300" s="13">
        <v>1318.8</v>
      </c>
      <c r="C3300" s="14">
        <v>1318.8</v>
      </c>
      <c r="D3300">
        <f t="shared" si="51"/>
        <v>0</v>
      </c>
    </row>
    <row r="3301" spans="1:4" x14ac:dyDescent="0.25">
      <c r="A3301" s="8">
        <v>2200013956</v>
      </c>
      <c r="B3301" s="13">
        <v>1718.88</v>
      </c>
      <c r="C3301" s="14">
        <v>1718.88</v>
      </c>
      <c r="D3301">
        <f t="shared" si="51"/>
        <v>0</v>
      </c>
    </row>
    <row r="3302" spans="1:4" x14ac:dyDescent="0.25">
      <c r="A3302" s="8">
        <v>2200013957</v>
      </c>
      <c r="B3302" s="13">
        <v>1644.6</v>
      </c>
      <c r="C3302" s="14">
        <v>1644.6</v>
      </c>
      <c r="D3302">
        <f t="shared" si="51"/>
        <v>0</v>
      </c>
    </row>
    <row r="3303" spans="1:4" x14ac:dyDescent="0.25">
      <c r="A3303" s="8">
        <v>2200013958</v>
      </c>
      <c r="B3303" s="13">
        <v>1736.4</v>
      </c>
      <c r="C3303" s="14">
        <v>1736.4</v>
      </c>
      <c r="D3303">
        <f t="shared" si="51"/>
        <v>0</v>
      </c>
    </row>
    <row r="3304" spans="1:4" x14ac:dyDescent="0.25">
      <c r="A3304" s="8">
        <v>2200013959</v>
      </c>
      <c r="B3304" s="13">
        <v>1296.77</v>
      </c>
      <c r="C3304" s="14">
        <v>1296.77</v>
      </c>
      <c r="D3304">
        <f t="shared" si="51"/>
        <v>0</v>
      </c>
    </row>
    <row r="3305" spans="1:4" x14ac:dyDescent="0.25">
      <c r="A3305" s="8">
        <v>2200013960</v>
      </c>
      <c r="B3305" s="13">
        <v>1659.12</v>
      </c>
      <c r="C3305" s="14">
        <v>1659.12</v>
      </c>
      <c r="D3305">
        <f t="shared" si="51"/>
        <v>0</v>
      </c>
    </row>
    <row r="3306" spans="1:4" x14ac:dyDescent="0.25">
      <c r="A3306" s="8">
        <v>2200013961</v>
      </c>
      <c r="B3306" s="13">
        <v>1797.6</v>
      </c>
      <c r="C3306" s="14">
        <v>1797.6</v>
      </c>
      <c r="D3306">
        <f t="shared" si="51"/>
        <v>0</v>
      </c>
    </row>
    <row r="3307" spans="1:4" x14ac:dyDescent="0.25">
      <c r="A3307" s="8">
        <v>2200013962</v>
      </c>
      <c r="B3307" s="13">
        <v>1703.4</v>
      </c>
      <c r="C3307" s="14">
        <v>1703.4</v>
      </c>
      <c r="D3307">
        <f t="shared" si="51"/>
        <v>0</v>
      </c>
    </row>
    <row r="3308" spans="1:4" x14ac:dyDescent="0.25">
      <c r="A3308" s="8">
        <v>2200013963</v>
      </c>
      <c r="B3308" s="13">
        <v>1673.76</v>
      </c>
      <c r="C3308" s="14">
        <v>1673.76</v>
      </c>
      <c r="D3308">
        <f t="shared" si="51"/>
        <v>0</v>
      </c>
    </row>
    <row r="3309" spans="1:4" x14ac:dyDescent="0.25">
      <c r="A3309" s="8">
        <v>2200013964</v>
      </c>
      <c r="B3309" s="13">
        <v>805.2</v>
      </c>
      <c r="C3309" s="14">
        <v>805.2</v>
      </c>
      <c r="D3309">
        <f t="shared" si="51"/>
        <v>0</v>
      </c>
    </row>
    <row r="3310" spans="1:4" x14ac:dyDescent="0.25">
      <c r="A3310" s="8">
        <v>2200013965</v>
      </c>
      <c r="B3310" s="13">
        <v>1356</v>
      </c>
      <c r="C3310" s="14">
        <v>1356</v>
      </c>
      <c r="D3310">
        <f t="shared" si="51"/>
        <v>0</v>
      </c>
    </row>
    <row r="3311" spans="1:4" x14ac:dyDescent="0.25">
      <c r="A3311" s="8">
        <v>2200013966</v>
      </c>
      <c r="B3311" s="13">
        <v>1318.8</v>
      </c>
      <c r="C3311" s="14">
        <v>1318.8</v>
      </c>
      <c r="D3311">
        <f t="shared" si="51"/>
        <v>0</v>
      </c>
    </row>
    <row r="3312" spans="1:4" x14ac:dyDescent="0.25">
      <c r="A3312" s="8">
        <v>2200013967</v>
      </c>
      <c r="B3312" s="13">
        <v>626.52</v>
      </c>
      <c r="C3312" s="14">
        <v>626.52</v>
      </c>
      <c r="D3312">
        <f t="shared" si="51"/>
        <v>0</v>
      </c>
    </row>
    <row r="3313" spans="1:4" x14ac:dyDescent="0.25">
      <c r="A3313" s="8">
        <v>2200013968</v>
      </c>
      <c r="B3313" s="13">
        <v>1673.76</v>
      </c>
      <c r="C3313" s="14">
        <v>1673.76</v>
      </c>
      <c r="D3313">
        <f t="shared" si="51"/>
        <v>0</v>
      </c>
    </row>
    <row r="3314" spans="1:4" x14ac:dyDescent="0.25">
      <c r="A3314" s="8">
        <v>2200013969</v>
      </c>
      <c r="B3314" s="13">
        <v>1332</v>
      </c>
      <c r="C3314" s="14">
        <v>1332</v>
      </c>
      <c r="D3314">
        <f t="shared" si="51"/>
        <v>0</v>
      </c>
    </row>
    <row r="3315" spans="1:4" x14ac:dyDescent="0.25">
      <c r="A3315" s="8">
        <v>2200013970</v>
      </c>
      <c r="B3315" s="13">
        <v>622.00999999999988</v>
      </c>
      <c r="C3315" s="14">
        <v>622.01</v>
      </c>
      <c r="D3315">
        <f t="shared" si="51"/>
        <v>0</v>
      </c>
    </row>
    <row r="3316" spans="1:4" x14ac:dyDescent="0.25">
      <c r="A3316" s="8">
        <v>2200013971</v>
      </c>
      <c r="B3316" s="13">
        <v>915</v>
      </c>
      <c r="C3316" s="14">
        <v>915</v>
      </c>
      <c r="D3316">
        <f t="shared" si="51"/>
        <v>0</v>
      </c>
    </row>
    <row r="3317" spans="1:4" x14ac:dyDescent="0.25">
      <c r="A3317" s="8">
        <v>2200013972</v>
      </c>
      <c r="B3317" s="13">
        <v>1680</v>
      </c>
      <c r="C3317" s="14">
        <v>1680</v>
      </c>
      <c r="D3317">
        <f t="shared" si="51"/>
        <v>0</v>
      </c>
    </row>
    <row r="3318" spans="1:4" x14ac:dyDescent="0.25">
      <c r="A3318" s="8">
        <v>2200013973</v>
      </c>
      <c r="B3318" s="13">
        <v>1291.98</v>
      </c>
      <c r="C3318" s="14">
        <v>1291.98</v>
      </c>
      <c r="D3318">
        <f t="shared" si="51"/>
        <v>0</v>
      </c>
    </row>
    <row r="3319" spans="1:4" x14ac:dyDescent="0.25">
      <c r="A3319" s="8">
        <v>2200013974</v>
      </c>
      <c r="B3319" s="13">
        <v>1797.6</v>
      </c>
      <c r="C3319" s="14">
        <v>1797.6</v>
      </c>
      <c r="D3319">
        <f t="shared" si="51"/>
        <v>0</v>
      </c>
    </row>
    <row r="3320" spans="1:4" x14ac:dyDescent="0.25">
      <c r="A3320" s="8">
        <v>2200013975</v>
      </c>
      <c r="B3320" s="13">
        <v>622.01</v>
      </c>
      <c r="C3320" s="14">
        <v>622.01</v>
      </c>
      <c r="D3320">
        <f t="shared" si="51"/>
        <v>0</v>
      </c>
    </row>
    <row r="3321" spans="1:4" x14ac:dyDescent="0.25">
      <c r="A3321" s="8">
        <v>2200013976</v>
      </c>
      <c r="B3321" s="13">
        <v>1797.6</v>
      </c>
      <c r="C3321" s="14">
        <v>1797.6</v>
      </c>
      <c r="D3321">
        <f t="shared" si="51"/>
        <v>0</v>
      </c>
    </row>
    <row r="3322" spans="1:4" x14ac:dyDescent="0.25">
      <c r="A3322" s="8">
        <v>2200013977</v>
      </c>
      <c r="B3322" s="13">
        <v>2135.16</v>
      </c>
      <c r="C3322" s="14">
        <v>2135.16</v>
      </c>
      <c r="D3322">
        <f t="shared" si="51"/>
        <v>0</v>
      </c>
    </row>
    <row r="3323" spans="1:4" x14ac:dyDescent="0.25">
      <c r="A3323" s="8">
        <v>2200013978</v>
      </c>
      <c r="B3323" s="13">
        <v>1668</v>
      </c>
      <c r="C3323" s="14">
        <v>1668</v>
      </c>
      <c r="D3323">
        <f t="shared" si="51"/>
        <v>0</v>
      </c>
    </row>
    <row r="3324" spans="1:4" x14ac:dyDescent="0.25">
      <c r="A3324" s="8">
        <v>2200013979</v>
      </c>
      <c r="B3324" s="13">
        <v>1770.7199999999998</v>
      </c>
      <c r="C3324" s="14">
        <v>1770.72</v>
      </c>
      <c r="D3324">
        <f t="shared" si="51"/>
        <v>0</v>
      </c>
    </row>
    <row r="3325" spans="1:4" x14ac:dyDescent="0.25">
      <c r="A3325" s="8">
        <v>2200013980</v>
      </c>
      <c r="B3325" s="13">
        <v>591.96</v>
      </c>
      <c r="C3325" s="14">
        <v>591.96</v>
      </c>
      <c r="D3325">
        <f t="shared" si="51"/>
        <v>0</v>
      </c>
    </row>
    <row r="3326" spans="1:4" x14ac:dyDescent="0.25">
      <c r="A3326" s="8">
        <v>2200013981</v>
      </c>
      <c r="B3326" s="13">
        <v>771.6</v>
      </c>
      <c r="C3326" s="14">
        <v>771.6</v>
      </c>
      <c r="D3326">
        <f t="shared" si="51"/>
        <v>0</v>
      </c>
    </row>
    <row r="3327" spans="1:4" x14ac:dyDescent="0.25">
      <c r="A3327" s="8">
        <v>2200013982</v>
      </c>
      <c r="B3327" s="13">
        <v>1658.4</v>
      </c>
      <c r="C3327" s="14">
        <v>1658.4</v>
      </c>
      <c r="D3327">
        <f t="shared" si="51"/>
        <v>0</v>
      </c>
    </row>
    <row r="3328" spans="1:4" x14ac:dyDescent="0.25">
      <c r="A3328" s="8">
        <v>2200013983</v>
      </c>
      <c r="B3328" s="13">
        <v>2816.88</v>
      </c>
      <c r="C3328" s="14">
        <v>2816.88</v>
      </c>
      <c r="D3328">
        <f t="shared" si="51"/>
        <v>0</v>
      </c>
    </row>
    <row r="3329" spans="1:4" x14ac:dyDescent="0.25">
      <c r="A3329" s="8">
        <v>2200013984</v>
      </c>
      <c r="B3329" s="13">
        <v>783.76</v>
      </c>
      <c r="C3329" s="14">
        <v>783.76</v>
      </c>
      <c r="D3329">
        <f t="shared" si="51"/>
        <v>0</v>
      </c>
    </row>
    <row r="3330" spans="1:4" x14ac:dyDescent="0.25">
      <c r="A3330" s="8">
        <v>2200013985</v>
      </c>
      <c r="B3330" s="13">
        <v>1621.68</v>
      </c>
      <c r="C3330" s="14">
        <v>1621.68</v>
      </c>
      <c r="D3330">
        <f t="shared" si="51"/>
        <v>0</v>
      </c>
    </row>
    <row r="3331" spans="1:4" x14ac:dyDescent="0.25">
      <c r="A3331" s="8">
        <v>2200013986</v>
      </c>
      <c r="B3331" s="13">
        <v>1797.6</v>
      </c>
      <c r="C3331" s="14">
        <v>1797.6</v>
      </c>
      <c r="D3331">
        <f t="shared" si="51"/>
        <v>0</v>
      </c>
    </row>
    <row r="3332" spans="1:4" x14ac:dyDescent="0.25">
      <c r="A3332" s="8">
        <v>2200013987</v>
      </c>
      <c r="B3332" s="13">
        <v>754.69999999999993</v>
      </c>
      <c r="C3332" s="14">
        <v>754.7</v>
      </c>
      <c r="D3332">
        <f t="shared" si="51"/>
        <v>0</v>
      </c>
    </row>
    <row r="3333" spans="1:4" x14ac:dyDescent="0.25">
      <c r="A3333" s="8">
        <v>2200013988</v>
      </c>
      <c r="B3333" s="13">
        <v>627.6</v>
      </c>
      <c r="C3333" s="14">
        <v>627.6</v>
      </c>
      <c r="D3333">
        <f t="shared" ref="D3333:D3396" si="52">B3333-C3333</f>
        <v>0</v>
      </c>
    </row>
    <row r="3334" spans="1:4" x14ac:dyDescent="0.25">
      <c r="A3334" s="8">
        <v>2200013989</v>
      </c>
      <c r="B3334" s="13">
        <v>2754.24</v>
      </c>
      <c r="C3334" s="14">
        <v>2754.24</v>
      </c>
      <c r="D3334">
        <f t="shared" si="52"/>
        <v>0</v>
      </c>
    </row>
    <row r="3335" spans="1:4" x14ac:dyDescent="0.25">
      <c r="A3335" s="8">
        <v>2200013990</v>
      </c>
      <c r="B3335" s="13">
        <v>1673.76</v>
      </c>
      <c r="C3335" s="14">
        <v>1673.76</v>
      </c>
      <c r="D3335">
        <f t="shared" si="52"/>
        <v>0</v>
      </c>
    </row>
    <row r="3336" spans="1:4" x14ac:dyDescent="0.25">
      <c r="A3336" s="8">
        <v>2200013991</v>
      </c>
      <c r="B3336" s="13">
        <v>1797.6</v>
      </c>
      <c r="C3336" s="14">
        <v>1797.6</v>
      </c>
      <c r="D3336">
        <f t="shared" si="52"/>
        <v>0</v>
      </c>
    </row>
    <row r="3337" spans="1:4" x14ac:dyDescent="0.25">
      <c r="A3337" s="8">
        <v>2200013992</v>
      </c>
      <c r="B3337" s="13">
        <v>1440</v>
      </c>
      <c r="C3337" s="14">
        <v>1440</v>
      </c>
      <c r="D3337">
        <f t="shared" si="52"/>
        <v>0</v>
      </c>
    </row>
    <row r="3338" spans="1:4" x14ac:dyDescent="0.25">
      <c r="A3338" s="8">
        <v>2200013993</v>
      </c>
      <c r="B3338" s="13">
        <v>186</v>
      </c>
      <c r="C3338" s="14">
        <v>186</v>
      </c>
      <c r="D3338">
        <f t="shared" si="52"/>
        <v>0</v>
      </c>
    </row>
    <row r="3339" spans="1:4" x14ac:dyDescent="0.25">
      <c r="A3339" s="8">
        <v>2200013994</v>
      </c>
      <c r="B3339" s="13">
        <v>510.7</v>
      </c>
      <c r="C3339" s="14">
        <v>510.7</v>
      </c>
      <c r="D3339">
        <f t="shared" si="52"/>
        <v>0</v>
      </c>
    </row>
    <row r="3340" spans="1:4" x14ac:dyDescent="0.25">
      <c r="A3340" s="8">
        <v>2200013995</v>
      </c>
      <c r="B3340" s="13">
        <v>1543.6299999999999</v>
      </c>
      <c r="C3340" s="14">
        <v>1543.63</v>
      </c>
      <c r="D3340">
        <f t="shared" si="52"/>
        <v>0</v>
      </c>
    </row>
    <row r="3341" spans="1:4" x14ac:dyDescent="0.25">
      <c r="A3341" s="8">
        <v>2200013996</v>
      </c>
      <c r="B3341" s="13">
        <v>510.7</v>
      </c>
      <c r="C3341" s="14">
        <v>510.7</v>
      </c>
      <c r="D3341">
        <f t="shared" si="52"/>
        <v>0</v>
      </c>
    </row>
    <row r="3342" spans="1:4" x14ac:dyDescent="0.25">
      <c r="A3342" s="8">
        <v>2200013997</v>
      </c>
      <c r="B3342" s="13">
        <v>1543.6299999999999</v>
      </c>
      <c r="C3342" s="14">
        <v>1543.63</v>
      </c>
      <c r="D3342">
        <f t="shared" si="52"/>
        <v>0</v>
      </c>
    </row>
    <row r="3343" spans="1:4" x14ac:dyDescent="0.25">
      <c r="A3343" s="8">
        <v>2200014000</v>
      </c>
      <c r="B3343" s="13">
        <v>1543.6299999999999</v>
      </c>
      <c r="C3343" s="14">
        <v>1543.63</v>
      </c>
      <c r="D3343">
        <f t="shared" si="52"/>
        <v>0</v>
      </c>
    </row>
    <row r="3344" spans="1:4" x14ac:dyDescent="0.25">
      <c r="A3344" s="8">
        <v>2200014001</v>
      </c>
      <c r="B3344" s="13">
        <v>741.78</v>
      </c>
      <c r="C3344" s="14">
        <v>741.78</v>
      </c>
      <c r="D3344">
        <f t="shared" si="52"/>
        <v>0</v>
      </c>
    </row>
    <row r="3345" spans="1:4" x14ac:dyDescent="0.25">
      <c r="A3345" s="8">
        <v>2200014040</v>
      </c>
      <c r="B3345" s="13">
        <v>143.80000000000001</v>
      </c>
      <c r="C3345" s="14">
        <v>143.80000000000001</v>
      </c>
      <c r="D3345">
        <f t="shared" si="52"/>
        <v>0</v>
      </c>
    </row>
    <row r="3346" spans="1:4" x14ac:dyDescent="0.25">
      <c r="A3346" s="8">
        <v>2200014044</v>
      </c>
      <c r="B3346" s="13">
        <v>130.51999999999998</v>
      </c>
      <c r="C3346" s="14">
        <v>130.52000000000001</v>
      </c>
      <c r="D3346">
        <f t="shared" si="52"/>
        <v>0</v>
      </c>
    </row>
    <row r="3347" spans="1:4" x14ac:dyDescent="0.25">
      <c r="A3347" s="8">
        <v>2200014175</v>
      </c>
      <c r="B3347" s="13">
        <v>3672</v>
      </c>
      <c r="C3347" s="14">
        <v>3672</v>
      </c>
      <c r="D3347">
        <f t="shared" si="52"/>
        <v>0</v>
      </c>
    </row>
    <row r="3348" spans="1:4" x14ac:dyDescent="0.25">
      <c r="A3348" s="8">
        <v>2200014179</v>
      </c>
      <c r="B3348" s="13">
        <v>170</v>
      </c>
      <c r="C3348" s="14">
        <v>170</v>
      </c>
      <c r="D3348">
        <f t="shared" si="52"/>
        <v>0</v>
      </c>
    </row>
    <row r="3349" spans="1:4" x14ac:dyDescent="0.25">
      <c r="A3349" s="8">
        <v>2200014180</v>
      </c>
      <c r="B3349" s="13">
        <v>30</v>
      </c>
      <c r="C3349" s="14">
        <v>30</v>
      </c>
      <c r="D3349">
        <f t="shared" si="52"/>
        <v>0</v>
      </c>
    </row>
    <row r="3350" spans="1:4" x14ac:dyDescent="0.25">
      <c r="A3350" s="8">
        <v>2200014181</v>
      </c>
      <c r="B3350" s="13">
        <v>30</v>
      </c>
      <c r="C3350" s="14">
        <v>30</v>
      </c>
      <c r="D3350">
        <f t="shared" si="52"/>
        <v>0</v>
      </c>
    </row>
    <row r="3351" spans="1:4" x14ac:dyDescent="0.25">
      <c r="A3351" s="8">
        <v>2200014182</v>
      </c>
      <c r="B3351" s="13">
        <v>2712.6</v>
      </c>
      <c r="C3351" s="14">
        <v>2712.6</v>
      </c>
      <c r="D3351">
        <f t="shared" si="52"/>
        <v>0</v>
      </c>
    </row>
    <row r="3352" spans="1:4" x14ac:dyDescent="0.25">
      <c r="A3352" s="8">
        <v>2200014183</v>
      </c>
      <c r="B3352" s="13">
        <v>15.06</v>
      </c>
      <c r="C3352" s="14">
        <v>15.06</v>
      </c>
      <c r="D3352">
        <f t="shared" si="52"/>
        <v>0</v>
      </c>
    </row>
    <row r="3353" spans="1:4" x14ac:dyDescent="0.25">
      <c r="A3353" s="8">
        <v>2200014184</v>
      </c>
      <c r="B3353" s="13">
        <v>447.37</v>
      </c>
      <c r="C3353" s="14">
        <v>447.37</v>
      </c>
      <c r="D3353">
        <f t="shared" si="52"/>
        <v>0</v>
      </c>
    </row>
    <row r="3354" spans="1:4" x14ac:dyDescent="0.25">
      <c r="A3354" s="8">
        <v>2200014185</v>
      </c>
      <c r="B3354" s="13">
        <v>600</v>
      </c>
      <c r="C3354" s="14">
        <v>600</v>
      </c>
      <c r="D3354">
        <f t="shared" si="52"/>
        <v>0</v>
      </c>
    </row>
    <row r="3355" spans="1:4" x14ac:dyDescent="0.25">
      <c r="A3355" s="8">
        <v>2200014222</v>
      </c>
      <c r="B3355" s="13">
        <v>60951.6</v>
      </c>
      <c r="C3355" s="14">
        <v>60951.6</v>
      </c>
      <c r="D3355">
        <f t="shared" si="52"/>
        <v>0</v>
      </c>
    </row>
    <row r="3356" spans="1:4" x14ac:dyDescent="0.25">
      <c r="A3356" s="8">
        <v>2200014360</v>
      </c>
      <c r="B3356" s="13">
        <v>2518.4</v>
      </c>
      <c r="C3356" s="14">
        <v>2518.4</v>
      </c>
      <c r="D3356">
        <f t="shared" si="52"/>
        <v>0</v>
      </c>
    </row>
    <row r="3357" spans="1:4" x14ac:dyDescent="0.25">
      <c r="A3357" s="8">
        <v>2200014361</v>
      </c>
      <c r="B3357" s="13">
        <v>341.18</v>
      </c>
      <c r="C3357" s="14">
        <v>341.18</v>
      </c>
      <c r="D3357">
        <f t="shared" si="52"/>
        <v>0</v>
      </c>
    </row>
    <row r="3358" spans="1:4" x14ac:dyDescent="0.25">
      <c r="A3358" s="8">
        <v>2200014362</v>
      </c>
      <c r="B3358" s="13">
        <v>1190.4000000000001</v>
      </c>
      <c r="C3358" s="14">
        <v>1190.4000000000001</v>
      </c>
      <c r="D3358">
        <f t="shared" si="52"/>
        <v>0</v>
      </c>
    </row>
    <row r="3359" spans="1:4" x14ac:dyDescent="0.25">
      <c r="A3359" s="8">
        <v>2200014363</v>
      </c>
      <c r="B3359" s="13">
        <v>3985.92</v>
      </c>
      <c r="C3359" s="14">
        <v>3985.92</v>
      </c>
      <c r="D3359">
        <f t="shared" si="52"/>
        <v>0</v>
      </c>
    </row>
    <row r="3360" spans="1:4" x14ac:dyDescent="0.25">
      <c r="A3360" s="8">
        <v>2200014364</v>
      </c>
      <c r="B3360" s="13">
        <v>674.53</v>
      </c>
      <c r="C3360" s="14">
        <v>674.53</v>
      </c>
      <c r="D3360">
        <f t="shared" si="52"/>
        <v>0</v>
      </c>
    </row>
    <row r="3361" spans="1:4" x14ac:dyDescent="0.25">
      <c r="A3361" s="8">
        <v>2200014391</v>
      </c>
      <c r="B3361" s="13">
        <v>326.76</v>
      </c>
      <c r="C3361" s="14">
        <v>326.76</v>
      </c>
      <c r="D3361">
        <f t="shared" si="52"/>
        <v>0</v>
      </c>
    </row>
    <row r="3362" spans="1:4" x14ac:dyDescent="0.25">
      <c r="A3362" s="8">
        <v>2200014392</v>
      </c>
      <c r="B3362" s="13">
        <v>8677.43</v>
      </c>
      <c r="C3362" s="14">
        <v>8677.43</v>
      </c>
      <c r="D3362">
        <f t="shared" si="52"/>
        <v>0</v>
      </c>
    </row>
    <row r="3363" spans="1:4" x14ac:dyDescent="0.25">
      <c r="A3363" s="8">
        <v>2200014393</v>
      </c>
      <c r="B3363" s="13">
        <v>281.2</v>
      </c>
      <c r="C3363" s="14">
        <v>281.2</v>
      </c>
      <c r="D3363">
        <f t="shared" si="52"/>
        <v>0</v>
      </c>
    </row>
    <row r="3364" spans="1:4" x14ac:dyDescent="0.25">
      <c r="A3364" s="8">
        <v>2200014394</v>
      </c>
      <c r="B3364" s="13">
        <v>20238.54</v>
      </c>
      <c r="C3364" s="14">
        <v>20238.54</v>
      </c>
      <c r="D3364">
        <f t="shared" si="52"/>
        <v>0</v>
      </c>
    </row>
    <row r="3365" spans="1:4" x14ac:dyDescent="0.25">
      <c r="A3365" s="8">
        <v>2200014396</v>
      </c>
      <c r="B3365" s="13">
        <v>960.68000000000006</v>
      </c>
      <c r="C3365" s="14">
        <v>960.68</v>
      </c>
      <c r="D3365">
        <f t="shared" si="52"/>
        <v>0</v>
      </c>
    </row>
    <row r="3366" spans="1:4" x14ac:dyDescent="0.25">
      <c r="A3366" s="8">
        <v>2200014421</v>
      </c>
      <c r="B3366" s="13">
        <v>120</v>
      </c>
      <c r="C3366" s="14">
        <v>120</v>
      </c>
      <c r="D3366">
        <f t="shared" si="52"/>
        <v>0</v>
      </c>
    </row>
    <row r="3367" spans="1:4" x14ac:dyDescent="0.25">
      <c r="A3367" s="8">
        <v>2200014426</v>
      </c>
      <c r="B3367" s="13">
        <v>480.74</v>
      </c>
      <c r="C3367" s="14">
        <v>480.74</v>
      </c>
      <c r="D3367">
        <f t="shared" si="52"/>
        <v>0</v>
      </c>
    </row>
    <row r="3368" spans="1:4" x14ac:dyDescent="0.25">
      <c r="A3368" s="8">
        <v>2200014427</v>
      </c>
      <c r="B3368" s="13">
        <v>269.71000000000004</v>
      </c>
      <c r="C3368" s="14">
        <v>269.70999999999998</v>
      </c>
      <c r="D3368">
        <f t="shared" si="52"/>
        <v>0</v>
      </c>
    </row>
    <row r="3369" spans="1:4" x14ac:dyDescent="0.25">
      <c r="A3369" s="8">
        <v>2200014428</v>
      </c>
      <c r="B3369" s="13">
        <v>3921.54</v>
      </c>
      <c r="C3369" s="14">
        <v>3921.54</v>
      </c>
      <c r="D3369">
        <f t="shared" si="52"/>
        <v>0</v>
      </c>
    </row>
    <row r="3370" spans="1:4" x14ac:dyDescent="0.25">
      <c r="A3370" s="8">
        <v>2200014429</v>
      </c>
      <c r="B3370" s="13">
        <v>39000</v>
      </c>
      <c r="C3370" s="14">
        <v>39000</v>
      </c>
      <c r="D3370">
        <f t="shared" si="52"/>
        <v>0</v>
      </c>
    </row>
    <row r="3371" spans="1:4" x14ac:dyDescent="0.25">
      <c r="A3371" s="8">
        <v>2200014430</v>
      </c>
      <c r="B3371" s="13">
        <v>3600</v>
      </c>
      <c r="C3371" s="14">
        <v>3600</v>
      </c>
      <c r="D3371">
        <f t="shared" si="52"/>
        <v>0</v>
      </c>
    </row>
    <row r="3372" spans="1:4" x14ac:dyDescent="0.25">
      <c r="A3372" s="8">
        <v>2200014435</v>
      </c>
      <c r="B3372" s="13">
        <v>580.79999999999995</v>
      </c>
      <c r="C3372" s="14">
        <v>580.79999999999995</v>
      </c>
      <c r="D3372">
        <f t="shared" si="52"/>
        <v>0</v>
      </c>
    </row>
    <row r="3373" spans="1:4" x14ac:dyDescent="0.25">
      <c r="A3373" s="8">
        <v>2200014510</v>
      </c>
      <c r="B3373" s="13">
        <v>395.16</v>
      </c>
      <c r="C3373" s="14">
        <v>395.16</v>
      </c>
      <c r="D3373">
        <f t="shared" si="52"/>
        <v>0</v>
      </c>
    </row>
    <row r="3374" spans="1:4" x14ac:dyDescent="0.25">
      <c r="A3374" s="8">
        <v>2200014530</v>
      </c>
      <c r="B3374" s="13">
        <v>300</v>
      </c>
      <c r="C3374" s="14">
        <v>300</v>
      </c>
      <c r="D3374">
        <f t="shared" si="52"/>
        <v>0</v>
      </c>
    </row>
    <row r="3375" spans="1:4" x14ac:dyDescent="0.25">
      <c r="A3375" s="8">
        <v>2200014531</v>
      </c>
      <c r="B3375" s="13">
        <v>420</v>
      </c>
      <c r="C3375" s="14">
        <v>420</v>
      </c>
      <c r="D3375">
        <f t="shared" si="52"/>
        <v>0</v>
      </c>
    </row>
    <row r="3376" spans="1:4" x14ac:dyDescent="0.25">
      <c r="A3376" s="8">
        <v>2200014532</v>
      </c>
      <c r="B3376" s="13">
        <v>300</v>
      </c>
      <c r="C3376" s="14">
        <v>300</v>
      </c>
      <c r="D3376">
        <f t="shared" si="52"/>
        <v>0</v>
      </c>
    </row>
    <row r="3377" spans="1:4" x14ac:dyDescent="0.25">
      <c r="A3377" s="8">
        <v>2200014533</v>
      </c>
      <c r="B3377" s="13">
        <v>300</v>
      </c>
      <c r="C3377" s="14">
        <v>300</v>
      </c>
      <c r="D3377">
        <f t="shared" si="52"/>
        <v>0</v>
      </c>
    </row>
    <row r="3378" spans="1:4" x14ac:dyDescent="0.25">
      <c r="A3378" s="8">
        <v>2200014553</v>
      </c>
      <c r="B3378" s="13">
        <v>1634.4</v>
      </c>
      <c r="C3378" s="14">
        <v>1634.4</v>
      </c>
      <c r="D3378">
        <f t="shared" si="52"/>
        <v>0</v>
      </c>
    </row>
    <row r="3379" spans="1:4" x14ac:dyDescent="0.25">
      <c r="A3379" s="8">
        <v>2200014554</v>
      </c>
      <c r="B3379" s="13">
        <v>1096.8</v>
      </c>
      <c r="C3379" s="14">
        <v>1096.8</v>
      </c>
      <c r="D3379">
        <f t="shared" si="52"/>
        <v>0</v>
      </c>
    </row>
    <row r="3380" spans="1:4" x14ac:dyDescent="0.25">
      <c r="A3380" s="8">
        <v>2200014555</v>
      </c>
      <c r="B3380" s="13">
        <v>67.38</v>
      </c>
      <c r="C3380" s="14">
        <v>67.38</v>
      </c>
      <c r="D3380">
        <f t="shared" si="52"/>
        <v>0</v>
      </c>
    </row>
    <row r="3381" spans="1:4" x14ac:dyDescent="0.25">
      <c r="A3381" s="8">
        <v>2200014556</v>
      </c>
      <c r="B3381" s="13">
        <v>164.21</v>
      </c>
      <c r="C3381" s="14">
        <v>164.21</v>
      </c>
      <c r="D3381">
        <f t="shared" si="52"/>
        <v>0</v>
      </c>
    </row>
    <row r="3382" spans="1:4" x14ac:dyDescent="0.25">
      <c r="A3382" s="8">
        <v>2200014557</v>
      </c>
      <c r="B3382" s="13">
        <v>2451.5500000000002</v>
      </c>
      <c r="C3382" s="14">
        <v>2451.5500000000002</v>
      </c>
      <c r="D3382">
        <f t="shared" si="52"/>
        <v>0</v>
      </c>
    </row>
    <row r="3383" spans="1:4" x14ac:dyDescent="0.25">
      <c r="A3383" s="8">
        <v>2200014558</v>
      </c>
      <c r="B3383" s="13">
        <v>14930.09</v>
      </c>
      <c r="C3383" s="14">
        <v>14930.09</v>
      </c>
      <c r="D3383">
        <f t="shared" si="52"/>
        <v>0</v>
      </c>
    </row>
    <row r="3384" spans="1:4" x14ac:dyDescent="0.25">
      <c r="A3384" s="8">
        <v>2200014559</v>
      </c>
      <c r="B3384" s="13">
        <v>73</v>
      </c>
      <c r="C3384" s="14">
        <v>73</v>
      </c>
      <c r="D3384">
        <f t="shared" si="52"/>
        <v>0</v>
      </c>
    </row>
    <row r="3385" spans="1:4" x14ac:dyDescent="0.25">
      <c r="A3385" s="8">
        <v>2200014560</v>
      </c>
      <c r="B3385" s="13">
        <v>515.22</v>
      </c>
      <c r="C3385" s="14">
        <v>515.22</v>
      </c>
      <c r="D3385">
        <f t="shared" si="52"/>
        <v>0</v>
      </c>
    </row>
    <row r="3386" spans="1:4" x14ac:dyDescent="0.25">
      <c r="A3386" s="8">
        <v>2200014561</v>
      </c>
      <c r="B3386" s="13">
        <v>2440.3999999999996</v>
      </c>
      <c r="C3386" s="14">
        <v>2440.4</v>
      </c>
      <c r="D3386">
        <f t="shared" si="52"/>
        <v>0</v>
      </c>
    </row>
    <row r="3387" spans="1:4" x14ac:dyDescent="0.25">
      <c r="A3387" s="8">
        <v>2200014562</v>
      </c>
      <c r="B3387" s="13">
        <v>59.679999999999993</v>
      </c>
      <c r="C3387" s="14">
        <v>59.68</v>
      </c>
      <c r="D3387">
        <f t="shared" si="52"/>
        <v>0</v>
      </c>
    </row>
    <row r="3388" spans="1:4" x14ac:dyDescent="0.25">
      <c r="A3388" s="8">
        <v>2200014563</v>
      </c>
      <c r="B3388" s="13">
        <v>63547.199999999997</v>
      </c>
      <c r="C3388" s="14">
        <v>63547.199999999997</v>
      </c>
      <c r="D3388">
        <f t="shared" si="52"/>
        <v>0</v>
      </c>
    </row>
    <row r="3389" spans="1:4" x14ac:dyDescent="0.25">
      <c r="A3389" s="8">
        <v>2200014564</v>
      </c>
      <c r="B3389" s="13">
        <v>768</v>
      </c>
      <c r="C3389" s="14">
        <v>768</v>
      </c>
      <c r="D3389">
        <f t="shared" si="52"/>
        <v>0</v>
      </c>
    </row>
    <row r="3390" spans="1:4" x14ac:dyDescent="0.25">
      <c r="A3390" s="8">
        <v>2200014565</v>
      </c>
      <c r="B3390" s="13">
        <v>2151.3599999999997</v>
      </c>
      <c r="C3390" s="14">
        <v>2151.36</v>
      </c>
      <c r="D3390">
        <f t="shared" si="52"/>
        <v>0</v>
      </c>
    </row>
    <row r="3391" spans="1:4" x14ac:dyDescent="0.25">
      <c r="A3391" s="8">
        <v>2200014588</v>
      </c>
      <c r="B3391" s="13">
        <v>3365.1800000000003</v>
      </c>
      <c r="C3391" s="14">
        <v>3365.18</v>
      </c>
      <c r="D3391">
        <f t="shared" si="52"/>
        <v>0</v>
      </c>
    </row>
    <row r="3392" spans="1:4" x14ac:dyDescent="0.25">
      <c r="A3392" s="8">
        <v>2200014589</v>
      </c>
      <c r="B3392" s="13">
        <v>2885.6400000000003</v>
      </c>
      <c r="C3392" s="14">
        <v>2885.64</v>
      </c>
      <c r="D3392">
        <f t="shared" si="52"/>
        <v>0</v>
      </c>
    </row>
    <row r="3393" spans="1:4" x14ac:dyDescent="0.25">
      <c r="A3393" s="8">
        <v>2200014591</v>
      </c>
      <c r="B3393" s="13">
        <v>2770.07</v>
      </c>
      <c r="C3393" s="14">
        <v>2770.07</v>
      </c>
      <c r="D3393">
        <f t="shared" si="52"/>
        <v>0</v>
      </c>
    </row>
    <row r="3394" spans="1:4" x14ac:dyDescent="0.25">
      <c r="A3394" s="8">
        <v>2200014592</v>
      </c>
      <c r="B3394" s="13">
        <v>2801.51</v>
      </c>
      <c r="C3394" s="14">
        <v>2801.51</v>
      </c>
      <c r="D3394">
        <f t="shared" si="52"/>
        <v>0</v>
      </c>
    </row>
    <row r="3395" spans="1:4" x14ac:dyDescent="0.25">
      <c r="A3395" s="8">
        <v>2200014593</v>
      </c>
      <c r="B3395" s="13">
        <v>4786.62</v>
      </c>
      <c r="C3395" s="14">
        <v>4786.62</v>
      </c>
      <c r="D3395">
        <f t="shared" si="52"/>
        <v>0</v>
      </c>
    </row>
    <row r="3396" spans="1:4" x14ac:dyDescent="0.25">
      <c r="A3396" s="8">
        <v>2200014594</v>
      </c>
      <c r="B3396" s="13">
        <v>846.47</v>
      </c>
      <c r="C3396" s="14">
        <v>846.47</v>
      </c>
      <c r="D3396">
        <f t="shared" si="52"/>
        <v>0</v>
      </c>
    </row>
    <row r="3397" spans="1:4" x14ac:dyDescent="0.25">
      <c r="A3397" s="8">
        <v>2200014595</v>
      </c>
      <c r="B3397" s="13">
        <v>374.38</v>
      </c>
      <c r="C3397" s="14">
        <v>374.38</v>
      </c>
      <c r="D3397">
        <f t="shared" ref="D3397:D3460" si="53">B3397-C3397</f>
        <v>0</v>
      </c>
    </row>
    <row r="3398" spans="1:4" x14ac:dyDescent="0.25">
      <c r="A3398" s="8">
        <v>2200014597</v>
      </c>
      <c r="B3398" s="13">
        <v>254.75999999999996</v>
      </c>
      <c r="C3398" s="14">
        <v>254.76</v>
      </c>
      <c r="D3398">
        <f t="shared" si="53"/>
        <v>0</v>
      </c>
    </row>
    <row r="3399" spans="1:4" x14ac:dyDescent="0.25">
      <c r="A3399" s="8">
        <v>2200014598</v>
      </c>
      <c r="B3399" s="13">
        <v>4482.8</v>
      </c>
      <c r="C3399" s="14">
        <v>4482.8</v>
      </c>
      <c r="D3399">
        <f t="shared" si="53"/>
        <v>0</v>
      </c>
    </row>
    <row r="3400" spans="1:4" x14ac:dyDescent="0.25">
      <c r="A3400" s="8">
        <v>2200014599</v>
      </c>
      <c r="B3400" s="13">
        <v>4169.8900000000003</v>
      </c>
      <c r="C3400" s="14">
        <v>4169.8900000000003</v>
      </c>
      <c r="D3400">
        <f t="shared" si="53"/>
        <v>0</v>
      </c>
    </row>
    <row r="3401" spans="1:4" x14ac:dyDescent="0.25">
      <c r="A3401" s="8">
        <v>2200014600</v>
      </c>
      <c r="B3401" s="13">
        <v>678.83</v>
      </c>
      <c r="C3401" s="14">
        <v>678.83</v>
      </c>
      <c r="D3401">
        <f t="shared" si="53"/>
        <v>0</v>
      </c>
    </row>
    <row r="3402" spans="1:4" x14ac:dyDescent="0.25">
      <c r="A3402" s="8">
        <v>2200014603</v>
      </c>
      <c r="B3402" s="13">
        <v>5632.04</v>
      </c>
      <c r="C3402" s="14">
        <v>5632.04</v>
      </c>
      <c r="D3402">
        <f t="shared" si="53"/>
        <v>0</v>
      </c>
    </row>
    <row r="3403" spans="1:4" x14ac:dyDescent="0.25">
      <c r="A3403" s="8">
        <v>2200014604</v>
      </c>
      <c r="B3403" s="13">
        <v>3822.85</v>
      </c>
      <c r="C3403" s="14">
        <v>3822.85</v>
      </c>
      <c r="D3403">
        <f t="shared" si="53"/>
        <v>0</v>
      </c>
    </row>
    <row r="3404" spans="1:4" x14ac:dyDescent="0.25">
      <c r="A3404" s="8">
        <v>2200014605</v>
      </c>
      <c r="B3404" s="13">
        <v>1733.53</v>
      </c>
      <c r="C3404" s="14">
        <v>1733.53</v>
      </c>
      <c r="D3404">
        <f t="shared" si="53"/>
        <v>0</v>
      </c>
    </row>
    <row r="3405" spans="1:4" x14ac:dyDescent="0.25">
      <c r="A3405" s="8">
        <v>2200014606</v>
      </c>
      <c r="B3405" s="13">
        <v>6552.12</v>
      </c>
      <c r="C3405" s="14">
        <v>6552.12</v>
      </c>
      <c r="D3405">
        <f t="shared" si="53"/>
        <v>0</v>
      </c>
    </row>
    <row r="3406" spans="1:4" x14ac:dyDescent="0.25">
      <c r="A3406" s="8">
        <v>2200014607</v>
      </c>
      <c r="B3406" s="13">
        <v>524.36</v>
      </c>
      <c r="C3406" s="14">
        <v>524.36</v>
      </c>
      <c r="D3406">
        <f t="shared" si="53"/>
        <v>0</v>
      </c>
    </row>
    <row r="3407" spans="1:4" x14ac:dyDescent="0.25">
      <c r="A3407" s="8">
        <v>2200014609</v>
      </c>
      <c r="B3407" s="13">
        <v>5797.06</v>
      </c>
      <c r="C3407" s="14">
        <v>5797.06</v>
      </c>
      <c r="D3407">
        <f t="shared" si="53"/>
        <v>0</v>
      </c>
    </row>
    <row r="3408" spans="1:4" x14ac:dyDescent="0.25">
      <c r="A3408" s="8">
        <v>2200014610</v>
      </c>
      <c r="B3408" s="13">
        <v>1494.6</v>
      </c>
      <c r="C3408" s="14">
        <v>1494.6</v>
      </c>
      <c r="D3408">
        <f t="shared" si="53"/>
        <v>0</v>
      </c>
    </row>
    <row r="3409" spans="1:4" x14ac:dyDescent="0.25">
      <c r="A3409" s="8">
        <v>2200014611</v>
      </c>
      <c r="B3409" s="13">
        <v>880.8599999999999</v>
      </c>
      <c r="C3409" s="14">
        <v>880.86</v>
      </c>
      <c r="D3409">
        <f t="shared" si="53"/>
        <v>0</v>
      </c>
    </row>
    <row r="3410" spans="1:4" x14ac:dyDescent="0.25">
      <c r="A3410" s="8">
        <v>2200014612</v>
      </c>
      <c r="B3410" s="13">
        <v>2161.92</v>
      </c>
      <c r="C3410" s="14">
        <v>2161.92</v>
      </c>
      <c r="D3410">
        <f t="shared" si="53"/>
        <v>0</v>
      </c>
    </row>
    <row r="3411" spans="1:4" x14ac:dyDescent="0.25">
      <c r="A3411" s="8">
        <v>2200014613</v>
      </c>
      <c r="B3411" s="13">
        <v>2488.67</v>
      </c>
      <c r="C3411" s="14">
        <v>2488.67</v>
      </c>
      <c r="D3411">
        <f t="shared" si="53"/>
        <v>0</v>
      </c>
    </row>
    <row r="3412" spans="1:4" x14ac:dyDescent="0.25">
      <c r="A3412" s="8">
        <v>2200014614</v>
      </c>
      <c r="B3412" s="13">
        <v>919.30000000000007</v>
      </c>
      <c r="C3412" s="14">
        <v>919.3</v>
      </c>
      <c r="D3412">
        <f t="shared" si="53"/>
        <v>0</v>
      </c>
    </row>
    <row r="3413" spans="1:4" x14ac:dyDescent="0.25">
      <c r="A3413" s="8">
        <v>2200014644</v>
      </c>
      <c r="B3413" s="13">
        <v>600</v>
      </c>
      <c r="C3413" s="14">
        <v>600</v>
      </c>
      <c r="D3413">
        <f t="shared" si="53"/>
        <v>0</v>
      </c>
    </row>
    <row r="3414" spans="1:4" x14ac:dyDescent="0.25">
      <c r="A3414" s="8">
        <v>2200014645</v>
      </c>
      <c r="B3414" s="13">
        <v>3861</v>
      </c>
      <c r="C3414" s="14">
        <v>3861</v>
      </c>
      <c r="D3414">
        <f t="shared" si="53"/>
        <v>0</v>
      </c>
    </row>
    <row r="3415" spans="1:4" x14ac:dyDescent="0.25">
      <c r="A3415" s="8">
        <v>2200014646</v>
      </c>
      <c r="B3415" s="13">
        <v>21.5</v>
      </c>
      <c r="C3415" s="14">
        <v>21.5</v>
      </c>
      <c r="D3415">
        <f t="shared" si="53"/>
        <v>0</v>
      </c>
    </row>
    <row r="3416" spans="1:4" x14ac:dyDescent="0.25">
      <c r="A3416" s="8">
        <v>2200014647</v>
      </c>
      <c r="B3416" s="13">
        <v>21.5</v>
      </c>
      <c r="C3416" s="14">
        <v>21.5</v>
      </c>
      <c r="D3416">
        <f t="shared" si="53"/>
        <v>0</v>
      </c>
    </row>
    <row r="3417" spans="1:4" x14ac:dyDescent="0.25">
      <c r="A3417" s="8">
        <v>2200014649</v>
      </c>
      <c r="B3417" s="13">
        <v>40.010000000000005</v>
      </c>
      <c r="C3417" s="14">
        <v>40.01</v>
      </c>
      <c r="D3417">
        <f t="shared" si="53"/>
        <v>0</v>
      </c>
    </row>
    <row r="3418" spans="1:4" x14ac:dyDescent="0.25">
      <c r="A3418" s="8">
        <v>2200014651</v>
      </c>
      <c r="B3418" s="13">
        <v>21</v>
      </c>
      <c r="C3418" s="14">
        <v>21</v>
      </c>
      <c r="D3418">
        <f t="shared" si="53"/>
        <v>0</v>
      </c>
    </row>
    <row r="3419" spans="1:4" x14ac:dyDescent="0.25">
      <c r="A3419" s="8">
        <v>2200014652</v>
      </c>
      <c r="B3419" s="13">
        <v>21</v>
      </c>
      <c r="C3419" s="14">
        <v>21</v>
      </c>
      <c r="D3419">
        <f t="shared" si="53"/>
        <v>0</v>
      </c>
    </row>
    <row r="3420" spans="1:4" x14ac:dyDescent="0.25">
      <c r="A3420" s="8">
        <v>2200014653</v>
      </c>
      <c r="B3420" s="13">
        <v>21</v>
      </c>
      <c r="C3420" s="14">
        <v>21</v>
      </c>
      <c r="D3420">
        <f t="shared" si="53"/>
        <v>0</v>
      </c>
    </row>
    <row r="3421" spans="1:4" x14ac:dyDescent="0.25">
      <c r="A3421" s="8">
        <v>2200014654</v>
      </c>
      <c r="B3421" s="13">
        <v>21</v>
      </c>
      <c r="C3421" s="14">
        <v>21</v>
      </c>
      <c r="D3421">
        <f t="shared" si="53"/>
        <v>0</v>
      </c>
    </row>
    <row r="3422" spans="1:4" x14ac:dyDescent="0.25">
      <c r="A3422" s="8">
        <v>2200014655</v>
      </c>
      <c r="B3422" s="13">
        <v>150</v>
      </c>
      <c r="C3422" s="14">
        <v>150</v>
      </c>
      <c r="D3422">
        <f t="shared" si="53"/>
        <v>0</v>
      </c>
    </row>
    <row r="3423" spans="1:4" x14ac:dyDescent="0.25">
      <c r="A3423" s="8">
        <v>2200014658</v>
      </c>
      <c r="B3423" s="13">
        <v>6300</v>
      </c>
      <c r="C3423" s="14">
        <v>6300</v>
      </c>
      <c r="D3423">
        <f t="shared" si="53"/>
        <v>0</v>
      </c>
    </row>
    <row r="3424" spans="1:4" x14ac:dyDescent="0.25">
      <c r="A3424" s="8">
        <v>2200014659</v>
      </c>
      <c r="B3424" s="13">
        <v>202.31</v>
      </c>
      <c r="C3424" s="14">
        <v>202.31</v>
      </c>
      <c r="D3424">
        <f t="shared" si="53"/>
        <v>0</v>
      </c>
    </row>
    <row r="3425" spans="1:4" x14ac:dyDescent="0.25">
      <c r="A3425" s="8">
        <v>2200014660</v>
      </c>
      <c r="B3425" s="13">
        <v>913.68000000000006</v>
      </c>
      <c r="C3425" s="14">
        <v>913.68</v>
      </c>
      <c r="D3425">
        <f t="shared" si="53"/>
        <v>0</v>
      </c>
    </row>
    <row r="3426" spans="1:4" x14ac:dyDescent="0.25">
      <c r="A3426" s="8">
        <v>2200014661</v>
      </c>
      <c r="B3426" s="13">
        <v>1112.56</v>
      </c>
      <c r="C3426" s="14">
        <v>1112.56</v>
      </c>
      <c r="D3426">
        <f t="shared" si="53"/>
        <v>0</v>
      </c>
    </row>
    <row r="3427" spans="1:4" x14ac:dyDescent="0.25">
      <c r="A3427" s="8">
        <v>2200014662</v>
      </c>
      <c r="B3427" s="13">
        <v>1423.1799999999998</v>
      </c>
      <c r="C3427" s="14">
        <v>1423.18</v>
      </c>
      <c r="D3427">
        <f t="shared" si="53"/>
        <v>0</v>
      </c>
    </row>
    <row r="3428" spans="1:4" x14ac:dyDescent="0.25">
      <c r="A3428" s="8">
        <v>2200014663</v>
      </c>
      <c r="B3428" s="13">
        <v>531.48</v>
      </c>
      <c r="C3428" s="14">
        <v>531.48</v>
      </c>
      <c r="D3428">
        <f t="shared" si="53"/>
        <v>0</v>
      </c>
    </row>
    <row r="3429" spans="1:4" x14ac:dyDescent="0.25">
      <c r="A3429" s="8">
        <v>2200014664</v>
      </c>
      <c r="B3429" s="13">
        <v>1598.4</v>
      </c>
      <c r="C3429" s="14">
        <v>1598.4</v>
      </c>
      <c r="D3429">
        <f t="shared" si="53"/>
        <v>0</v>
      </c>
    </row>
    <row r="3430" spans="1:4" x14ac:dyDescent="0.25">
      <c r="A3430" s="8">
        <v>2200014665</v>
      </c>
      <c r="B3430" s="13">
        <v>903.4</v>
      </c>
      <c r="C3430" s="14">
        <v>903.4</v>
      </c>
      <c r="D3430">
        <f t="shared" si="53"/>
        <v>0</v>
      </c>
    </row>
    <row r="3431" spans="1:4" x14ac:dyDescent="0.25">
      <c r="A3431" s="8">
        <v>2200014666</v>
      </c>
      <c r="B3431" s="13">
        <v>903.4</v>
      </c>
      <c r="C3431" s="14">
        <v>903.4</v>
      </c>
      <c r="D3431">
        <f t="shared" si="53"/>
        <v>0</v>
      </c>
    </row>
    <row r="3432" spans="1:4" x14ac:dyDescent="0.25">
      <c r="A3432" s="8">
        <v>2200014667</v>
      </c>
      <c r="B3432" s="13">
        <v>276</v>
      </c>
      <c r="C3432" s="14">
        <v>276</v>
      </c>
      <c r="D3432">
        <f t="shared" si="53"/>
        <v>0</v>
      </c>
    </row>
    <row r="3433" spans="1:4" x14ac:dyDescent="0.25">
      <c r="A3433" s="8">
        <v>2200014668</v>
      </c>
      <c r="B3433" s="13">
        <v>26.4</v>
      </c>
      <c r="C3433" s="14">
        <v>26.4</v>
      </c>
      <c r="D3433">
        <f t="shared" si="53"/>
        <v>0</v>
      </c>
    </row>
    <row r="3434" spans="1:4" x14ac:dyDescent="0.25">
      <c r="A3434" s="8">
        <v>2200014669</v>
      </c>
      <c r="B3434" s="13">
        <v>129.5</v>
      </c>
      <c r="C3434" s="14">
        <v>129.5</v>
      </c>
      <c r="D3434">
        <f t="shared" si="53"/>
        <v>0</v>
      </c>
    </row>
    <row r="3435" spans="1:4" x14ac:dyDescent="0.25">
      <c r="A3435" s="8">
        <v>2200014670</v>
      </c>
      <c r="B3435" s="13">
        <v>90.21</v>
      </c>
      <c r="C3435" s="14">
        <v>90.21</v>
      </c>
      <c r="D3435">
        <f t="shared" si="53"/>
        <v>0</v>
      </c>
    </row>
    <row r="3436" spans="1:4" x14ac:dyDescent="0.25">
      <c r="A3436" s="8">
        <v>2200014671</v>
      </c>
      <c r="B3436" s="13">
        <v>141.03</v>
      </c>
      <c r="C3436" s="14">
        <v>141.03</v>
      </c>
      <c r="D3436">
        <f t="shared" si="53"/>
        <v>0</v>
      </c>
    </row>
    <row r="3437" spans="1:4" x14ac:dyDescent="0.25">
      <c r="A3437" s="8">
        <v>2200014672</v>
      </c>
      <c r="B3437" s="13">
        <v>26.1</v>
      </c>
      <c r="C3437" s="14">
        <v>26.1</v>
      </c>
      <c r="D3437">
        <f t="shared" si="53"/>
        <v>0</v>
      </c>
    </row>
    <row r="3438" spans="1:4" x14ac:dyDescent="0.25">
      <c r="A3438" s="8">
        <v>2200014673</v>
      </c>
      <c r="B3438" s="13">
        <v>35.700000000000003</v>
      </c>
      <c r="C3438" s="14">
        <v>35.700000000000003</v>
      </c>
      <c r="D3438">
        <f t="shared" si="53"/>
        <v>0</v>
      </c>
    </row>
    <row r="3439" spans="1:4" x14ac:dyDescent="0.25">
      <c r="A3439" s="8">
        <v>2200014705</v>
      </c>
      <c r="B3439" s="13">
        <v>690.3</v>
      </c>
      <c r="C3439" s="14">
        <v>690.3</v>
      </c>
      <c r="D3439">
        <f t="shared" si="53"/>
        <v>0</v>
      </c>
    </row>
    <row r="3440" spans="1:4" x14ac:dyDescent="0.25">
      <c r="A3440" s="8">
        <v>2200014706</v>
      </c>
      <c r="B3440" s="13">
        <v>296.88</v>
      </c>
      <c r="C3440" s="14">
        <v>296.88</v>
      </c>
      <c r="D3440">
        <f t="shared" si="53"/>
        <v>0</v>
      </c>
    </row>
    <row r="3441" spans="1:4" x14ac:dyDescent="0.25">
      <c r="A3441" s="8">
        <v>2200014707</v>
      </c>
      <c r="B3441" s="13">
        <v>832.8</v>
      </c>
      <c r="C3441" s="14">
        <v>832.8</v>
      </c>
      <c r="D3441">
        <f t="shared" si="53"/>
        <v>0</v>
      </c>
    </row>
    <row r="3442" spans="1:4" x14ac:dyDescent="0.25">
      <c r="A3442" s="8">
        <v>2200014708</v>
      </c>
      <c r="B3442" s="13">
        <v>42</v>
      </c>
      <c r="C3442" s="14">
        <v>42</v>
      </c>
      <c r="D3442">
        <f t="shared" si="53"/>
        <v>0</v>
      </c>
    </row>
    <row r="3443" spans="1:4" x14ac:dyDescent="0.25">
      <c r="A3443" s="8">
        <v>2200014709</v>
      </c>
      <c r="B3443" s="13">
        <v>218.4</v>
      </c>
      <c r="C3443" s="14">
        <v>218.4</v>
      </c>
      <c r="D3443">
        <f t="shared" si="53"/>
        <v>0</v>
      </c>
    </row>
    <row r="3444" spans="1:4" x14ac:dyDescent="0.25">
      <c r="A3444" s="8">
        <v>2200014710</v>
      </c>
      <c r="B3444" s="13">
        <v>218.4</v>
      </c>
      <c r="C3444" s="14">
        <v>218.4</v>
      </c>
      <c r="D3444">
        <f t="shared" si="53"/>
        <v>0</v>
      </c>
    </row>
    <row r="3445" spans="1:4" x14ac:dyDescent="0.25">
      <c r="A3445" s="8">
        <v>2200014711</v>
      </c>
      <c r="B3445" s="13">
        <v>1091.27</v>
      </c>
      <c r="C3445" s="14">
        <v>1091.27</v>
      </c>
      <c r="D3445">
        <f t="shared" si="53"/>
        <v>0</v>
      </c>
    </row>
    <row r="3446" spans="1:4" x14ac:dyDescent="0.25">
      <c r="A3446" s="8">
        <v>2200014712</v>
      </c>
      <c r="B3446" s="13">
        <v>96</v>
      </c>
      <c r="C3446" s="14">
        <v>96</v>
      </c>
      <c r="D3446">
        <f t="shared" si="53"/>
        <v>0</v>
      </c>
    </row>
    <row r="3447" spans="1:4" x14ac:dyDescent="0.25">
      <c r="A3447" s="8">
        <v>2200014713</v>
      </c>
      <c r="B3447" s="13">
        <v>78</v>
      </c>
      <c r="C3447" s="14">
        <v>78</v>
      </c>
      <c r="D3447">
        <f t="shared" si="53"/>
        <v>0</v>
      </c>
    </row>
    <row r="3448" spans="1:4" x14ac:dyDescent="0.25">
      <c r="A3448" s="8">
        <v>2200014714</v>
      </c>
      <c r="B3448" s="13">
        <v>182.4</v>
      </c>
      <c r="C3448" s="14">
        <v>182.4</v>
      </c>
      <c r="D3448">
        <f t="shared" si="53"/>
        <v>0</v>
      </c>
    </row>
    <row r="3449" spans="1:4" x14ac:dyDescent="0.25">
      <c r="A3449" s="8">
        <v>2200014715</v>
      </c>
      <c r="B3449" s="13">
        <v>507.6</v>
      </c>
      <c r="C3449" s="14">
        <v>507.6</v>
      </c>
      <c r="D3449">
        <f t="shared" si="53"/>
        <v>0</v>
      </c>
    </row>
    <row r="3450" spans="1:4" x14ac:dyDescent="0.25">
      <c r="A3450" s="8">
        <v>2200014716</v>
      </c>
      <c r="B3450" s="13">
        <v>241.92</v>
      </c>
      <c r="C3450" s="14">
        <v>241.92</v>
      </c>
      <c r="D3450">
        <f t="shared" si="53"/>
        <v>0</v>
      </c>
    </row>
    <row r="3451" spans="1:4" x14ac:dyDescent="0.25">
      <c r="A3451" s="8">
        <v>2200014717</v>
      </c>
      <c r="B3451" s="13">
        <v>112.32</v>
      </c>
      <c r="C3451" s="14">
        <v>112.32</v>
      </c>
      <c r="D3451">
        <f t="shared" si="53"/>
        <v>0</v>
      </c>
    </row>
    <row r="3452" spans="1:4" x14ac:dyDescent="0.25">
      <c r="A3452" s="8">
        <v>2200014718</v>
      </c>
      <c r="B3452" s="13">
        <v>446.47</v>
      </c>
      <c r="C3452" s="14">
        <v>446.47</v>
      </c>
      <c r="D3452">
        <f t="shared" si="53"/>
        <v>0</v>
      </c>
    </row>
    <row r="3453" spans="1:4" x14ac:dyDescent="0.25">
      <c r="A3453" s="8">
        <v>2200014719</v>
      </c>
      <c r="B3453" s="13">
        <v>313.44</v>
      </c>
      <c r="C3453" s="14">
        <v>313.44</v>
      </c>
      <c r="D3453">
        <f t="shared" si="53"/>
        <v>0</v>
      </c>
    </row>
    <row r="3454" spans="1:4" x14ac:dyDescent="0.25">
      <c r="A3454" s="8">
        <v>2200014720</v>
      </c>
      <c r="B3454" s="13">
        <v>109.8</v>
      </c>
      <c r="C3454" s="14">
        <v>109.8</v>
      </c>
      <c r="D3454">
        <f t="shared" si="53"/>
        <v>0</v>
      </c>
    </row>
    <row r="3455" spans="1:4" x14ac:dyDescent="0.25">
      <c r="A3455" s="8">
        <v>2200014721</v>
      </c>
      <c r="B3455" s="13">
        <v>734.65000000000009</v>
      </c>
      <c r="C3455" s="14">
        <v>734.65</v>
      </c>
      <c r="D3455">
        <f t="shared" si="53"/>
        <v>0</v>
      </c>
    </row>
    <row r="3456" spans="1:4" x14ac:dyDescent="0.25">
      <c r="A3456" s="8">
        <v>2200014722</v>
      </c>
      <c r="B3456" s="13">
        <v>1244.76</v>
      </c>
      <c r="C3456" s="14">
        <v>1244.76</v>
      </c>
      <c r="D3456">
        <f t="shared" si="53"/>
        <v>0</v>
      </c>
    </row>
    <row r="3457" spans="1:4" x14ac:dyDescent="0.25">
      <c r="A3457" s="8">
        <v>2200014723</v>
      </c>
      <c r="B3457" s="13">
        <v>272.35999999999996</v>
      </c>
      <c r="C3457" s="14">
        <v>272.36</v>
      </c>
      <c r="D3457">
        <f t="shared" si="53"/>
        <v>0</v>
      </c>
    </row>
    <row r="3458" spans="1:4" x14ac:dyDescent="0.25">
      <c r="A3458" s="8">
        <v>2200014724</v>
      </c>
      <c r="B3458" s="13">
        <v>237.18</v>
      </c>
      <c r="C3458" s="14">
        <v>237.18</v>
      </c>
      <c r="D3458">
        <f t="shared" si="53"/>
        <v>0</v>
      </c>
    </row>
    <row r="3459" spans="1:4" x14ac:dyDescent="0.25">
      <c r="A3459" s="8">
        <v>2200014725</v>
      </c>
      <c r="B3459" s="13">
        <v>235.12</v>
      </c>
      <c r="C3459" s="14">
        <v>235.12</v>
      </c>
      <c r="D3459">
        <f t="shared" si="53"/>
        <v>0</v>
      </c>
    </row>
    <row r="3460" spans="1:4" x14ac:dyDescent="0.25">
      <c r="A3460" s="8">
        <v>2200014726</v>
      </c>
      <c r="B3460" s="13">
        <v>42</v>
      </c>
      <c r="C3460" s="14">
        <v>42</v>
      </c>
      <c r="D3460">
        <f t="shared" si="53"/>
        <v>0</v>
      </c>
    </row>
    <row r="3461" spans="1:4" x14ac:dyDescent="0.25">
      <c r="A3461" s="8">
        <v>2200014727</v>
      </c>
      <c r="B3461" s="13">
        <v>42</v>
      </c>
      <c r="C3461" s="14">
        <v>42</v>
      </c>
      <c r="D3461">
        <f t="shared" ref="D3461:D3524" si="54">B3461-C3461</f>
        <v>0</v>
      </c>
    </row>
    <row r="3462" spans="1:4" x14ac:dyDescent="0.25">
      <c r="A3462" s="8">
        <v>2200014728</v>
      </c>
      <c r="B3462" s="13">
        <v>768</v>
      </c>
      <c r="C3462" s="14">
        <v>768</v>
      </c>
      <c r="D3462">
        <f t="shared" si="54"/>
        <v>0</v>
      </c>
    </row>
    <row r="3463" spans="1:4" x14ac:dyDescent="0.25">
      <c r="A3463" s="8">
        <v>2200014729</v>
      </c>
      <c r="B3463" s="13">
        <v>55</v>
      </c>
      <c r="C3463" s="14">
        <v>55</v>
      </c>
      <c r="D3463">
        <f t="shared" si="54"/>
        <v>0</v>
      </c>
    </row>
    <row r="3464" spans="1:4" x14ac:dyDescent="0.25">
      <c r="A3464" s="8">
        <v>2200014730</v>
      </c>
      <c r="B3464" s="13">
        <v>2800.8100000000004</v>
      </c>
      <c r="C3464" s="14">
        <v>2800.81</v>
      </c>
      <c r="D3464">
        <f t="shared" si="54"/>
        <v>0</v>
      </c>
    </row>
    <row r="3465" spans="1:4" x14ac:dyDescent="0.25">
      <c r="A3465" s="8">
        <v>2200014731</v>
      </c>
      <c r="B3465" s="13">
        <v>388.81</v>
      </c>
      <c r="C3465" s="14">
        <v>388.81</v>
      </c>
      <c r="D3465">
        <f t="shared" si="54"/>
        <v>0</v>
      </c>
    </row>
    <row r="3466" spans="1:4" x14ac:dyDescent="0.25">
      <c r="A3466" s="8">
        <v>2200014732</v>
      </c>
      <c r="B3466" s="13">
        <v>2381.23</v>
      </c>
      <c r="C3466" s="14">
        <v>2381.23</v>
      </c>
      <c r="D3466">
        <f t="shared" si="54"/>
        <v>0</v>
      </c>
    </row>
    <row r="3467" spans="1:4" x14ac:dyDescent="0.25">
      <c r="A3467" s="8">
        <v>2200014733</v>
      </c>
      <c r="B3467" s="13">
        <v>42</v>
      </c>
      <c r="C3467" s="14">
        <v>42</v>
      </c>
      <c r="D3467">
        <f t="shared" si="54"/>
        <v>0</v>
      </c>
    </row>
    <row r="3468" spans="1:4" x14ac:dyDescent="0.25">
      <c r="A3468" s="8">
        <v>2200014734</v>
      </c>
      <c r="B3468" s="13">
        <v>102</v>
      </c>
      <c r="C3468" s="14">
        <v>102</v>
      </c>
      <c r="D3468">
        <f t="shared" si="54"/>
        <v>0</v>
      </c>
    </row>
    <row r="3469" spans="1:4" x14ac:dyDescent="0.25">
      <c r="A3469" s="8">
        <v>2200014735</v>
      </c>
      <c r="B3469" s="13">
        <v>102</v>
      </c>
      <c r="C3469" s="14">
        <v>102</v>
      </c>
      <c r="D3469">
        <f t="shared" si="54"/>
        <v>0</v>
      </c>
    </row>
    <row r="3470" spans="1:4" x14ac:dyDescent="0.25">
      <c r="A3470" s="8">
        <v>2200014736</v>
      </c>
      <c r="B3470" s="13">
        <v>117</v>
      </c>
      <c r="C3470" s="14">
        <v>117</v>
      </c>
      <c r="D3470">
        <f t="shared" si="54"/>
        <v>0</v>
      </c>
    </row>
    <row r="3471" spans="1:4" x14ac:dyDescent="0.25">
      <c r="A3471" s="8">
        <v>2200014737</v>
      </c>
      <c r="B3471" s="13">
        <v>54</v>
      </c>
      <c r="C3471" s="14">
        <v>54</v>
      </c>
      <c r="D3471">
        <f t="shared" si="54"/>
        <v>0</v>
      </c>
    </row>
    <row r="3472" spans="1:4" x14ac:dyDescent="0.25">
      <c r="A3472" s="8">
        <v>2200014738</v>
      </c>
      <c r="B3472" s="13">
        <v>117</v>
      </c>
      <c r="C3472" s="14">
        <v>117</v>
      </c>
      <c r="D3472">
        <f t="shared" si="54"/>
        <v>0</v>
      </c>
    </row>
    <row r="3473" spans="1:4" x14ac:dyDescent="0.25">
      <c r="A3473" s="8">
        <v>2200014739</v>
      </c>
      <c r="B3473" s="13">
        <v>102</v>
      </c>
      <c r="C3473" s="14">
        <v>102</v>
      </c>
      <c r="D3473">
        <f t="shared" si="54"/>
        <v>0</v>
      </c>
    </row>
    <row r="3474" spans="1:4" x14ac:dyDescent="0.25">
      <c r="A3474" s="8">
        <v>2200014740</v>
      </c>
      <c r="B3474" s="13">
        <v>117</v>
      </c>
      <c r="C3474" s="14">
        <v>117</v>
      </c>
      <c r="D3474">
        <f t="shared" si="54"/>
        <v>0</v>
      </c>
    </row>
    <row r="3475" spans="1:4" x14ac:dyDescent="0.25">
      <c r="A3475" s="8">
        <v>2200014741</v>
      </c>
      <c r="B3475" s="13">
        <v>102</v>
      </c>
      <c r="C3475" s="14">
        <v>102</v>
      </c>
      <c r="D3475">
        <f t="shared" si="54"/>
        <v>0</v>
      </c>
    </row>
    <row r="3476" spans="1:4" x14ac:dyDescent="0.25">
      <c r="A3476" s="8">
        <v>2200014742</v>
      </c>
      <c r="B3476" s="13">
        <v>102</v>
      </c>
      <c r="C3476" s="14">
        <v>102</v>
      </c>
      <c r="D3476">
        <f t="shared" si="54"/>
        <v>0</v>
      </c>
    </row>
    <row r="3477" spans="1:4" x14ac:dyDescent="0.25">
      <c r="A3477" s="8">
        <v>2200014743</v>
      </c>
      <c r="B3477" s="13">
        <v>69</v>
      </c>
      <c r="C3477" s="14">
        <v>69</v>
      </c>
      <c r="D3477">
        <f t="shared" si="54"/>
        <v>0</v>
      </c>
    </row>
    <row r="3478" spans="1:4" x14ac:dyDescent="0.25">
      <c r="A3478" s="8">
        <v>2200014744</v>
      </c>
      <c r="B3478" s="13">
        <v>117</v>
      </c>
      <c r="C3478" s="14">
        <v>117</v>
      </c>
      <c r="D3478">
        <f t="shared" si="54"/>
        <v>0</v>
      </c>
    </row>
    <row r="3479" spans="1:4" x14ac:dyDescent="0.25">
      <c r="A3479" s="8">
        <v>2200014745</v>
      </c>
      <c r="B3479" s="13">
        <v>117</v>
      </c>
      <c r="C3479" s="14">
        <v>117</v>
      </c>
      <c r="D3479">
        <f t="shared" si="54"/>
        <v>0</v>
      </c>
    </row>
    <row r="3480" spans="1:4" x14ac:dyDescent="0.25">
      <c r="A3480" s="8">
        <v>2200014746</v>
      </c>
      <c r="B3480" s="13">
        <v>117</v>
      </c>
      <c r="C3480" s="14">
        <v>117</v>
      </c>
      <c r="D3480">
        <f t="shared" si="54"/>
        <v>0</v>
      </c>
    </row>
    <row r="3481" spans="1:4" x14ac:dyDescent="0.25">
      <c r="A3481" s="8">
        <v>2200014747</v>
      </c>
      <c r="B3481" s="13">
        <v>394.5</v>
      </c>
      <c r="C3481" s="14">
        <v>394.5</v>
      </c>
      <c r="D3481">
        <f t="shared" si="54"/>
        <v>0</v>
      </c>
    </row>
    <row r="3482" spans="1:4" x14ac:dyDescent="0.25">
      <c r="A3482" s="8">
        <v>2200014748</v>
      </c>
      <c r="B3482" s="13">
        <v>102</v>
      </c>
      <c r="C3482" s="14">
        <v>102</v>
      </c>
      <c r="D3482">
        <f t="shared" si="54"/>
        <v>0</v>
      </c>
    </row>
    <row r="3483" spans="1:4" x14ac:dyDescent="0.25">
      <c r="A3483" s="8">
        <v>2200014749</v>
      </c>
      <c r="B3483" s="13">
        <v>102</v>
      </c>
      <c r="C3483" s="14">
        <v>102</v>
      </c>
      <c r="D3483">
        <f t="shared" si="54"/>
        <v>0</v>
      </c>
    </row>
    <row r="3484" spans="1:4" x14ac:dyDescent="0.25">
      <c r="A3484" s="8">
        <v>2200014750</v>
      </c>
      <c r="B3484" s="13">
        <v>102</v>
      </c>
      <c r="C3484" s="14">
        <v>102</v>
      </c>
      <c r="D3484">
        <f t="shared" si="54"/>
        <v>0</v>
      </c>
    </row>
    <row r="3485" spans="1:4" x14ac:dyDescent="0.25">
      <c r="A3485" s="8">
        <v>2200014751</v>
      </c>
      <c r="B3485" s="13">
        <v>102</v>
      </c>
      <c r="C3485" s="14">
        <v>102</v>
      </c>
      <c r="D3485">
        <f t="shared" si="54"/>
        <v>0</v>
      </c>
    </row>
    <row r="3486" spans="1:4" x14ac:dyDescent="0.25">
      <c r="A3486" s="8">
        <v>2200014752</v>
      </c>
      <c r="B3486" s="13">
        <v>186</v>
      </c>
      <c r="C3486" s="14">
        <v>186</v>
      </c>
      <c r="D3486">
        <f t="shared" si="54"/>
        <v>0</v>
      </c>
    </row>
    <row r="3487" spans="1:4" x14ac:dyDescent="0.25">
      <c r="A3487" s="8">
        <v>2200014753</v>
      </c>
      <c r="B3487" s="13">
        <v>102</v>
      </c>
      <c r="C3487" s="14">
        <v>102</v>
      </c>
      <c r="D3487">
        <f t="shared" si="54"/>
        <v>0</v>
      </c>
    </row>
    <row r="3488" spans="1:4" x14ac:dyDescent="0.25">
      <c r="A3488" s="8">
        <v>2200014754</v>
      </c>
      <c r="B3488" s="13">
        <v>527.70000000000005</v>
      </c>
      <c r="C3488" s="14">
        <v>527.70000000000005</v>
      </c>
      <c r="D3488">
        <f t="shared" si="54"/>
        <v>0</v>
      </c>
    </row>
    <row r="3489" spans="1:4" x14ac:dyDescent="0.25">
      <c r="A3489" s="8">
        <v>2200014755</v>
      </c>
      <c r="B3489" s="13">
        <v>2040</v>
      </c>
      <c r="C3489" s="14">
        <v>2040</v>
      </c>
      <c r="D3489">
        <f t="shared" si="54"/>
        <v>0</v>
      </c>
    </row>
    <row r="3490" spans="1:4" x14ac:dyDescent="0.25">
      <c r="A3490" s="8">
        <v>2200014756</v>
      </c>
      <c r="B3490" s="13">
        <v>42</v>
      </c>
      <c r="C3490" s="14">
        <v>42</v>
      </c>
      <c r="D3490">
        <f t="shared" si="54"/>
        <v>0</v>
      </c>
    </row>
    <row r="3491" spans="1:4" x14ac:dyDescent="0.25">
      <c r="A3491" s="8">
        <v>2200014757</v>
      </c>
      <c r="B3491" s="13">
        <v>380.73999999999995</v>
      </c>
      <c r="C3491" s="14">
        <v>380.74</v>
      </c>
      <c r="D3491">
        <f t="shared" si="54"/>
        <v>0</v>
      </c>
    </row>
    <row r="3492" spans="1:4" x14ac:dyDescent="0.25">
      <c r="A3492" s="8">
        <v>2200014758</v>
      </c>
      <c r="B3492" s="13">
        <v>134.4</v>
      </c>
      <c r="C3492" s="14">
        <v>134.4</v>
      </c>
      <c r="D3492">
        <f t="shared" si="54"/>
        <v>0</v>
      </c>
    </row>
    <row r="3493" spans="1:4" x14ac:dyDescent="0.25">
      <c r="A3493" s="8">
        <v>2200014759</v>
      </c>
      <c r="B3493" s="13">
        <v>771.84</v>
      </c>
      <c r="C3493" s="14">
        <v>771.84</v>
      </c>
      <c r="D3493">
        <f t="shared" si="54"/>
        <v>0</v>
      </c>
    </row>
    <row r="3494" spans="1:4" x14ac:dyDescent="0.25">
      <c r="A3494" s="8">
        <v>2200014760</v>
      </c>
      <c r="B3494" s="13">
        <v>1090.8</v>
      </c>
      <c r="C3494" s="14">
        <v>1090.8</v>
      </c>
      <c r="D3494">
        <f t="shared" si="54"/>
        <v>0</v>
      </c>
    </row>
    <row r="3495" spans="1:4" x14ac:dyDescent="0.25">
      <c r="A3495" s="8">
        <v>2200014761</v>
      </c>
      <c r="B3495" s="13">
        <v>222</v>
      </c>
      <c r="C3495" s="14">
        <v>222</v>
      </c>
      <c r="D3495">
        <f t="shared" si="54"/>
        <v>0</v>
      </c>
    </row>
    <row r="3496" spans="1:4" x14ac:dyDescent="0.25">
      <c r="A3496" s="8">
        <v>2200014762</v>
      </c>
      <c r="B3496" s="13">
        <v>324</v>
      </c>
      <c r="C3496" s="14">
        <v>324</v>
      </c>
      <c r="D3496">
        <f t="shared" si="54"/>
        <v>0</v>
      </c>
    </row>
    <row r="3497" spans="1:4" x14ac:dyDescent="0.25">
      <c r="A3497" s="8">
        <v>2200014763</v>
      </c>
      <c r="B3497" s="13">
        <v>132.41999999999999</v>
      </c>
      <c r="C3497" s="14">
        <v>132.41999999999999</v>
      </c>
      <c r="D3497">
        <f t="shared" si="54"/>
        <v>0</v>
      </c>
    </row>
    <row r="3498" spans="1:4" x14ac:dyDescent="0.25">
      <c r="A3498" s="8">
        <v>2200014764</v>
      </c>
      <c r="B3498" s="13">
        <v>4274.82</v>
      </c>
      <c r="C3498" s="14">
        <v>4274.82</v>
      </c>
      <c r="D3498">
        <f t="shared" si="54"/>
        <v>0</v>
      </c>
    </row>
    <row r="3499" spans="1:4" x14ac:dyDescent="0.25">
      <c r="A3499" s="8">
        <v>2200014765</v>
      </c>
      <c r="B3499" s="13">
        <v>362.11</v>
      </c>
      <c r="C3499" s="14">
        <v>362.11</v>
      </c>
      <c r="D3499">
        <f t="shared" si="54"/>
        <v>0</v>
      </c>
    </row>
    <row r="3500" spans="1:4" x14ac:dyDescent="0.25">
      <c r="A3500" s="8">
        <v>2200014766</v>
      </c>
      <c r="B3500" s="13">
        <v>900</v>
      </c>
      <c r="C3500" s="14">
        <v>900</v>
      </c>
      <c r="D3500">
        <f t="shared" si="54"/>
        <v>0</v>
      </c>
    </row>
    <row r="3501" spans="1:4" x14ac:dyDescent="0.25">
      <c r="A3501" s="8">
        <v>2200014767</v>
      </c>
      <c r="B3501" s="13">
        <v>291.27999999999997</v>
      </c>
      <c r="C3501" s="14">
        <v>291.27999999999997</v>
      </c>
      <c r="D3501">
        <f t="shared" si="54"/>
        <v>0</v>
      </c>
    </row>
    <row r="3502" spans="1:4" x14ac:dyDescent="0.25">
      <c r="A3502" s="8">
        <v>2200014768</v>
      </c>
      <c r="B3502" s="13">
        <v>420</v>
      </c>
      <c r="C3502" s="14">
        <v>420</v>
      </c>
      <c r="D3502">
        <f t="shared" si="54"/>
        <v>0</v>
      </c>
    </row>
    <row r="3503" spans="1:4" x14ac:dyDescent="0.25">
      <c r="A3503" s="8">
        <v>2200014769</v>
      </c>
      <c r="B3503" s="13">
        <v>128.88999999999999</v>
      </c>
      <c r="C3503" s="14">
        <v>128.88999999999999</v>
      </c>
      <c r="D3503">
        <f t="shared" si="54"/>
        <v>0</v>
      </c>
    </row>
    <row r="3504" spans="1:4" x14ac:dyDescent="0.25">
      <c r="A3504" s="8">
        <v>2200014770</v>
      </c>
      <c r="B3504" s="13">
        <v>1024.73</v>
      </c>
      <c r="C3504" s="14">
        <v>1024.73</v>
      </c>
      <c r="D3504">
        <f t="shared" si="54"/>
        <v>0</v>
      </c>
    </row>
    <row r="3505" spans="1:4" x14ac:dyDescent="0.25">
      <c r="A3505" s="8">
        <v>2200014771</v>
      </c>
      <c r="B3505" s="13">
        <v>160.45000000000002</v>
      </c>
      <c r="C3505" s="14">
        <v>160.44999999999999</v>
      </c>
      <c r="D3505">
        <f t="shared" si="54"/>
        <v>0</v>
      </c>
    </row>
    <row r="3506" spans="1:4" x14ac:dyDescent="0.25">
      <c r="A3506" s="8">
        <v>2200014772</v>
      </c>
      <c r="B3506" s="13">
        <v>533.34</v>
      </c>
      <c r="C3506" s="14">
        <v>533.34</v>
      </c>
      <c r="D3506">
        <f t="shared" si="54"/>
        <v>0</v>
      </c>
    </row>
    <row r="3507" spans="1:4" x14ac:dyDescent="0.25">
      <c r="A3507" s="8">
        <v>2200014773</v>
      </c>
      <c r="B3507" s="13">
        <v>57.760000000000005</v>
      </c>
      <c r="C3507" s="14">
        <v>57.76</v>
      </c>
      <c r="D3507">
        <f t="shared" si="54"/>
        <v>0</v>
      </c>
    </row>
    <row r="3508" spans="1:4" x14ac:dyDescent="0.25">
      <c r="A3508" s="8">
        <v>2200014774</v>
      </c>
      <c r="B3508" s="13">
        <v>57.760000000000005</v>
      </c>
      <c r="C3508" s="14">
        <v>57.76</v>
      </c>
      <c r="D3508">
        <f t="shared" si="54"/>
        <v>0</v>
      </c>
    </row>
    <row r="3509" spans="1:4" x14ac:dyDescent="0.25">
      <c r="A3509" s="8">
        <v>2200014775</v>
      </c>
      <c r="B3509" s="13">
        <v>125.22</v>
      </c>
      <c r="C3509" s="14">
        <v>125.22</v>
      </c>
      <c r="D3509">
        <f t="shared" si="54"/>
        <v>0</v>
      </c>
    </row>
    <row r="3510" spans="1:4" x14ac:dyDescent="0.25">
      <c r="A3510" s="8">
        <v>2200014776</v>
      </c>
      <c r="B3510" s="13">
        <v>3066.62</v>
      </c>
      <c r="C3510" s="14">
        <v>3066.62</v>
      </c>
      <c r="D3510">
        <f t="shared" si="54"/>
        <v>0</v>
      </c>
    </row>
    <row r="3511" spans="1:4" x14ac:dyDescent="0.25">
      <c r="A3511" s="8">
        <v>2200014777</v>
      </c>
      <c r="B3511" s="13">
        <v>2098.04</v>
      </c>
      <c r="C3511" s="14">
        <v>2098.04</v>
      </c>
      <c r="D3511">
        <f t="shared" si="54"/>
        <v>0</v>
      </c>
    </row>
    <row r="3512" spans="1:4" x14ac:dyDescent="0.25">
      <c r="A3512" s="8">
        <v>2200014778</v>
      </c>
      <c r="B3512" s="13">
        <v>691.63</v>
      </c>
      <c r="C3512" s="14">
        <v>691.63</v>
      </c>
      <c r="D3512">
        <f t="shared" si="54"/>
        <v>0</v>
      </c>
    </row>
    <row r="3513" spans="1:4" x14ac:dyDescent="0.25">
      <c r="A3513" s="8">
        <v>2200014779</v>
      </c>
      <c r="B3513" s="13">
        <v>255.62</v>
      </c>
      <c r="C3513" s="14">
        <v>255.62</v>
      </c>
      <c r="D3513">
        <f t="shared" si="54"/>
        <v>0</v>
      </c>
    </row>
    <row r="3514" spans="1:4" x14ac:dyDescent="0.25">
      <c r="A3514" s="8">
        <v>2200014780</v>
      </c>
      <c r="B3514" s="13">
        <v>1086.3699999999999</v>
      </c>
      <c r="C3514" s="14">
        <v>1086.3699999999999</v>
      </c>
      <c r="D3514">
        <f t="shared" si="54"/>
        <v>0</v>
      </c>
    </row>
    <row r="3515" spans="1:4" x14ac:dyDescent="0.25">
      <c r="A3515" s="8">
        <v>2200014781</v>
      </c>
      <c r="B3515" s="13">
        <v>6480</v>
      </c>
      <c r="C3515" s="14">
        <v>6480</v>
      </c>
      <c r="D3515">
        <f t="shared" si="54"/>
        <v>0</v>
      </c>
    </row>
    <row r="3516" spans="1:4" x14ac:dyDescent="0.25">
      <c r="A3516" s="8">
        <v>2200014782</v>
      </c>
      <c r="B3516" s="13">
        <v>871.91</v>
      </c>
      <c r="C3516" s="14">
        <v>871.91</v>
      </c>
      <c r="D3516">
        <f t="shared" si="54"/>
        <v>0</v>
      </c>
    </row>
    <row r="3517" spans="1:4" x14ac:dyDescent="0.25">
      <c r="A3517" s="8">
        <v>2200014783</v>
      </c>
      <c r="B3517" s="13">
        <v>513.86</v>
      </c>
      <c r="C3517" s="14">
        <v>513.86</v>
      </c>
      <c r="D3517">
        <f t="shared" si="54"/>
        <v>0</v>
      </c>
    </row>
    <row r="3518" spans="1:4" x14ac:dyDescent="0.25">
      <c r="A3518" s="8">
        <v>2200014784</v>
      </c>
      <c r="B3518" s="13">
        <v>576</v>
      </c>
      <c r="C3518" s="14">
        <v>576</v>
      </c>
      <c r="D3518">
        <f t="shared" si="54"/>
        <v>0</v>
      </c>
    </row>
    <row r="3519" spans="1:4" x14ac:dyDescent="0.25">
      <c r="A3519" s="8">
        <v>2200014785</v>
      </c>
      <c r="B3519" s="13">
        <v>649.27</v>
      </c>
      <c r="C3519" s="14">
        <v>649.27</v>
      </c>
      <c r="D3519">
        <f t="shared" si="54"/>
        <v>0</v>
      </c>
    </row>
    <row r="3520" spans="1:4" x14ac:dyDescent="0.25">
      <c r="A3520" s="8">
        <v>2200014786</v>
      </c>
      <c r="B3520" s="13">
        <v>148.80000000000001</v>
      </c>
      <c r="C3520" s="14">
        <v>148.80000000000001</v>
      </c>
      <c r="D3520">
        <f t="shared" si="54"/>
        <v>0</v>
      </c>
    </row>
    <row r="3521" spans="1:4" x14ac:dyDescent="0.25">
      <c r="A3521" s="8">
        <v>2200014787</v>
      </c>
      <c r="B3521" s="13">
        <v>379.28</v>
      </c>
      <c r="C3521" s="14">
        <v>379.28</v>
      </c>
      <c r="D3521">
        <f t="shared" si="54"/>
        <v>0</v>
      </c>
    </row>
    <row r="3522" spans="1:4" x14ac:dyDescent="0.25">
      <c r="A3522" s="8">
        <v>2200014788</v>
      </c>
      <c r="B3522" s="13">
        <v>738</v>
      </c>
      <c r="C3522" s="14">
        <v>738</v>
      </c>
      <c r="D3522">
        <f t="shared" si="54"/>
        <v>0</v>
      </c>
    </row>
    <row r="3523" spans="1:4" x14ac:dyDescent="0.25">
      <c r="A3523" s="8">
        <v>2200014789</v>
      </c>
      <c r="B3523" s="13">
        <v>119.28999999999999</v>
      </c>
      <c r="C3523" s="14">
        <v>119.29</v>
      </c>
      <c r="D3523">
        <f t="shared" si="54"/>
        <v>0</v>
      </c>
    </row>
    <row r="3524" spans="1:4" x14ac:dyDescent="0.25">
      <c r="A3524" s="8">
        <v>2200014790</v>
      </c>
      <c r="B3524" s="13">
        <v>207.02</v>
      </c>
      <c r="C3524" s="14">
        <v>207.02</v>
      </c>
      <c r="D3524">
        <f t="shared" si="54"/>
        <v>0</v>
      </c>
    </row>
    <row r="3525" spans="1:4" x14ac:dyDescent="0.25">
      <c r="A3525" s="8">
        <v>2200014791</v>
      </c>
      <c r="B3525" s="13">
        <v>2832.9199999999996</v>
      </c>
      <c r="C3525" s="14">
        <v>2832.92</v>
      </c>
      <c r="D3525">
        <f t="shared" ref="D3525:D3588" si="55">B3525-C3525</f>
        <v>0</v>
      </c>
    </row>
    <row r="3526" spans="1:4" x14ac:dyDescent="0.25">
      <c r="A3526" s="8">
        <v>2200014792</v>
      </c>
      <c r="B3526" s="13">
        <v>436.62</v>
      </c>
      <c r="C3526" s="14">
        <v>436.62</v>
      </c>
      <c r="D3526">
        <f t="shared" si="55"/>
        <v>0</v>
      </c>
    </row>
    <row r="3527" spans="1:4" x14ac:dyDescent="0.25">
      <c r="A3527" s="8">
        <v>2200014793</v>
      </c>
      <c r="B3527" s="13">
        <v>855.21999999999991</v>
      </c>
      <c r="C3527" s="14">
        <v>855.22</v>
      </c>
      <c r="D3527">
        <f t="shared" si="55"/>
        <v>0</v>
      </c>
    </row>
    <row r="3528" spans="1:4" x14ac:dyDescent="0.25">
      <c r="A3528" s="8">
        <v>2200014794</v>
      </c>
      <c r="B3528" s="13">
        <v>1682.3400000000001</v>
      </c>
      <c r="C3528" s="14">
        <v>1682.34</v>
      </c>
      <c r="D3528">
        <f t="shared" si="55"/>
        <v>0</v>
      </c>
    </row>
    <row r="3529" spans="1:4" x14ac:dyDescent="0.25">
      <c r="A3529" s="8">
        <v>2200014795</v>
      </c>
      <c r="B3529" s="13">
        <v>35.72</v>
      </c>
      <c r="C3529" s="14">
        <v>35.72</v>
      </c>
      <c r="D3529">
        <f t="shared" si="55"/>
        <v>0</v>
      </c>
    </row>
    <row r="3530" spans="1:4" x14ac:dyDescent="0.25">
      <c r="A3530" s="8">
        <v>2200014796</v>
      </c>
      <c r="B3530" s="13">
        <v>895.42</v>
      </c>
      <c r="C3530" s="14">
        <v>895.42</v>
      </c>
      <c r="D3530">
        <f t="shared" si="55"/>
        <v>0</v>
      </c>
    </row>
    <row r="3531" spans="1:4" x14ac:dyDescent="0.25">
      <c r="A3531" s="8">
        <v>2200014797</v>
      </c>
      <c r="B3531" s="13">
        <v>882.16</v>
      </c>
      <c r="C3531" s="14">
        <v>882.16</v>
      </c>
      <c r="D3531">
        <f t="shared" si="55"/>
        <v>0</v>
      </c>
    </row>
    <row r="3532" spans="1:4" x14ac:dyDescent="0.25">
      <c r="A3532" s="8">
        <v>2200014798</v>
      </c>
      <c r="B3532" s="13">
        <v>470.58</v>
      </c>
      <c r="C3532" s="14">
        <v>470.58</v>
      </c>
      <c r="D3532">
        <f t="shared" si="55"/>
        <v>0</v>
      </c>
    </row>
    <row r="3533" spans="1:4" x14ac:dyDescent="0.25">
      <c r="A3533" s="8">
        <v>2200014799</v>
      </c>
      <c r="B3533" s="13">
        <v>788.46</v>
      </c>
      <c r="C3533" s="14">
        <v>788.46</v>
      </c>
      <c r="D3533">
        <f t="shared" si="55"/>
        <v>0</v>
      </c>
    </row>
    <row r="3534" spans="1:4" x14ac:dyDescent="0.25">
      <c r="A3534" s="8">
        <v>2200014800</v>
      </c>
      <c r="B3534" s="13">
        <v>1224.5</v>
      </c>
      <c r="C3534" s="14">
        <v>1224.5</v>
      </c>
      <c r="D3534">
        <f t="shared" si="55"/>
        <v>0</v>
      </c>
    </row>
    <row r="3535" spans="1:4" x14ac:dyDescent="0.25">
      <c r="A3535" s="8">
        <v>2200014801</v>
      </c>
      <c r="B3535" s="13">
        <v>2265.5</v>
      </c>
      <c r="C3535" s="14">
        <v>2265.5</v>
      </c>
      <c r="D3535">
        <f t="shared" si="55"/>
        <v>0</v>
      </c>
    </row>
    <row r="3536" spans="1:4" x14ac:dyDescent="0.25">
      <c r="A3536" s="8">
        <v>2200014802</v>
      </c>
      <c r="B3536" s="13">
        <v>915</v>
      </c>
      <c r="C3536" s="14">
        <v>915</v>
      </c>
      <c r="D3536">
        <f t="shared" si="55"/>
        <v>0</v>
      </c>
    </row>
    <row r="3537" spans="1:4" x14ac:dyDescent="0.25">
      <c r="A3537" s="8">
        <v>2200014803</v>
      </c>
      <c r="B3537" s="13">
        <v>1820.83</v>
      </c>
      <c r="C3537" s="14">
        <v>1820.83</v>
      </c>
      <c r="D3537">
        <f t="shared" si="55"/>
        <v>0</v>
      </c>
    </row>
    <row r="3538" spans="1:4" x14ac:dyDescent="0.25">
      <c r="A3538" s="8">
        <v>2200014804</v>
      </c>
      <c r="B3538" s="13">
        <v>580.24</v>
      </c>
      <c r="C3538" s="14">
        <v>580.24</v>
      </c>
      <c r="D3538">
        <f t="shared" si="55"/>
        <v>0</v>
      </c>
    </row>
    <row r="3539" spans="1:4" x14ac:dyDescent="0.25">
      <c r="A3539" s="8">
        <v>2200014805</v>
      </c>
      <c r="B3539" s="13">
        <v>1085.95</v>
      </c>
      <c r="C3539" s="14">
        <v>1085.95</v>
      </c>
      <c r="D3539">
        <f t="shared" si="55"/>
        <v>0</v>
      </c>
    </row>
    <row r="3540" spans="1:4" x14ac:dyDescent="0.25">
      <c r="A3540" s="8">
        <v>2200014807</v>
      </c>
      <c r="B3540" s="13">
        <v>45.35</v>
      </c>
      <c r="C3540" s="14">
        <v>45.35</v>
      </c>
      <c r="D3540">
        <f t="shared" si="55"/>
        <v>0</v>
      </c>
    </row>
    <row r="3541" spans="1:4" x14ac:dyDescent="0.25">
      <c r="A3541" s="8">
        <v>2200014808</v>
      </c>
      <c r="B3541" s="13">
        <v>22032.95</v>
      </c>
      <c r="C3541" s="14">
        <v>22032.95</v>
      </c>
      <c r="D3541">
        <f t="shared" si="55"/>
        <v>0</v>
      </c>
    </row>
    <row r="3542" spans="1:4" x14ac:dyDescent="0.25">
      <c r="A3542" s="8">
        <v>2200014809</v>
      </c>
      <c r="B3542" s="13">
        <v>269.70999999999998</v>
      </c>
      <c r="C3542" s="14">
        <v>269.71000000000004</v>
      </c>
      <c r="D3542">
        <f t="shared" si="55"/>
        <v>0</v>
      </c>
    </row>
    <row r="3543" spans="1:4" x14ac:dyDescent="0.25">
      <c r="A3543" s="8">
        <v>2200014810</v>
      </c>
      <c r="B3543" s="13">
        <v>21335.589999999997</v>
      </c>
      <c r="C3543" s="14">
        <v>21335.59</v>
      </c>
      <c r="D3543">
        <f t="shared" si="55"/>
        <v>0</v>
      </c>
    </row>
    <row r="3544" spans="1:4" x14ac:dyDescent="0.25">
      <c r="A3544" s="8">
        <v>2200014827</v>
      </c>
      <c r="B3544" s="13">
        <v>3571.2</v>
      </c>
      <c r="C3544" s="14">
        <v>3571.2</v>
      </c>
      <c r="D3544">
        <f t="shared" si="55"/>
        <v>0</v>
      </c>
    </row>
    <row r="3545" spans="1:4" x14ac:dyDescent="0.25">
      <c r="A3545" s="8">
        <v>2200014828</v>
      </c>
      <c r="B3545" s="13">
        <v>130.80000000000001</v>
      </c>
      <c r="C3545" s="14">
        <v>130.80000000000001</v>
      </c>
      <c r="D3545">
        <f t="shared" si="55"/>
        <v>0</v>
      </c>
    </row>
    <row r="3546" spans="1:4" x14ac:dyDescent="0.25">
      <c r="A3546" s="8">
        <v>2200014830</v>
      </c>
      <c r="B3546" s="13">
        <v>48</v>
      </c>
      <c r="C3546" s="14">
        <v>48</v>
      </c>
      <c r="D3546">
        <f t="shared" si="55"/>
        <v>0</v>
      </c>
    </row>
    <row r="3547" spans="1:4" x14ac:dyDescent="0.25">
      <c r="A3547" s="8">
        <v>2200014831</v>
      </c>
      <c r="B3547" s="13">
        <v>108</v>
      </c>
      <c r="C3547" s="14">
        <v>108</v>
      </c>
      <c r="D3547">
        <f t="shared" si="55"/>
        <v>0</v>
      </c>
    </row>
    <row r="3548" spans="1:4" x14ac:dyDescent="0.25">
      <c r="A3548" s="8">
        <v>2200014832</v>
      </c>
      <c r="B3548" s="13">
        <v>280</v>
      </c>
      <c r="C3548" s="14">
        <v>280</v>
      </c>
      <c r="D3548">
        <f t="shared" si="55"/>
        <v>0</v>
      </c>
    </row>
    <row r="3549" spans="1:4" x14ac:dyDescent="0.25">
      <c r="A3549" s="8">
        <v>2200014833</v>
      </c>
      <c r="B3549" s="13">
        <v>9659.41</v>
      </c>
      <c r="C3549" s="14">
        <v>9659.41</v>
      </c>
      <c r="D3549">
        <f t="shared" si="55"/>
        <v>0</v>
      </c>
    </row>
    <row r="3550" spans="1:4" x14ac:dyDescent="0.25">
      <c r="A3550" s="8">
        <v>2200014834</v>
      </c>
      <c r="B3550" s="13">
        <v>360</v>
      </c>
      <c r="C3550" s="14">
        <v>360</v>
      </c>
      <c r="D3550">
        <f t="shared" si="55"/>
        <v>0</v>
      </c>
    </row>
    <row r="3551" spans="1:4" x14ac:dyDescent="0.25">
      <c r="A3551" s="8">
        <v>2200014835</v>
      </c>
      <c r="B3551" s="13">
        <v>96</v>
      </c>
      <c r="C3551" s="14">
        <v>96</v>
      </c>
      <c r="D3551">
        <f t="shared" si="55"/>
        <v>0</v>
      </c>
    </row>
    <row r="3552" spans="1:4" x14ac:dyDescent="0.25">
      <c r="A3552" s="8">
        <v>2200014836</v>
      </c>
      <c r="B3552" s="13">
        <v>228.96</v>
      </c>
      <c r="C3552" s="14">
        <v>228.96</v>
      </c>
      <c r="D3552">
        <f t="shared" si="55"/>
        <v>0</v>
      </c>
    </row>
    <row r="3553" spans="1:4" x14ac:dyDescent="0.25">
      <c r="A3553" s="8">
        <v>2200014837</v>
      </c>
      <c r="B3553" s="13">
        <v>9846.94</v>
      </c>
      <c r="C3553" s="14">
        <v>9846.94</v>
      </c>
      <c r="D3553">
        <f t="shared" si="55"/>
        <v>0</v>
      </c>
    </row>
    <row r="3554" spans="1:4" x14ac:dyDescent="0.25">
      <c r="A3554" s="8">
        <v>2200014838</v>
      </c>
      <c r="B3554" s="13">
        <v>17502</v>
      </c>
      <c r="C3554" s="14">
        <v>17502</v>
      </c>
      <c r="D3554">
        <f t="shared" si="55"/>
        <v>0</v>
      </c>
    </row>
    <row r="3555" spans="1:4" x14ac:dyDescent="0.25">
      <c r="A3555" s="8">
        <v>2200014839</v>
      </c>
      <c r="B3555" s="13">
        <v>7260</v>
      </c>
      <c r="C3555" s="14">
        <v>7260</v>
      </c>
      <c r="D3555">
        <f t="shared" si="55"/>
        <v>0</v>
      </c>
    </row>
    <row r="3556" spans="1:4" x14ac:dyDescent="0.25">
      <c r="A3556" s="8">
        <v>2200014840</v>
      </c>
      <c r="B3556" s="13">
        <v>732</v>
      </c>
      <c r="C3556" s="14">
        <v>732</v>
      </c>
      <c r="D3556">
        <f t="shared" si="55"/>
        <v>0</v>
      </c>
    </row>
    <row r="3557" spans="1:4" x14ac:dyDescent="0.25">
      <c r="A3557" s="8">
        <v>2200014841</v>
      </c>
      <c r="B3557" s="13">
        <v>732</v>
      </c>
      <c r="C3557" s="14">
        <v>732</v>
      </c>
      <c r="D3557">
        <f t="shared" si="55"/>
        <v>0</v>
      </c>
    </row>
    <row r="3558" spans="1:4" x14ac:dyDescent="0.25">
      <c r="A3558" s="8">
        <v>2200014842</v>
      </c>
      <c r="B3558" s="13">
        <v>78</v>
      </c>
      <c r="C3558" s="14">
        <v>78</v>
      </c>
      <c r="D3558">
        <f t="shared" si="55"/>
        <v>0</v>
      </c>
    </row>
    <row r="3559" spans="1:4" x14ac:dyDescent="0.25">
      <c r="A3559" s="8">
        <v>2200014843</v>
      </c>
      <c r="B3559" s="13">
        <v>8791.2099999999991</v>
      </c>
      <c r="C3559" s="14">
        <v>8791.2099999999991</v>
      </c>
      <c r="D3559">
        <f t="shared" si="55"/>
        <v>0</v>
      </c>
    </row>
    <row r="3560" spans="1:4" x14ac:dyDescent="0.25">
      <c r="A3560" s="8">
        <v>2200014844</v>
      </c>
      <c r="B3560" s="13">
        <v>12081.6</v>
      </c>
      <c r="C3560" s="14">
        <v>12081.6</v>
      </c>
      <c r="D3560">
        <f t="shared" si="55"/>
        <v>0</v>
      </c>
    </row>
    <row r="3561" spans="1:4" x14ac:dyDescent="0.25">
      <c r="A3561" s="8">
        <v>2200014845</v>
      </c>
      <c r="B3561" s="13">
        <v>2276.4</v>
      </c>
      <c r="C3561" s="14">
        <v>2276.4</v>
      </c>
      <c r="D3561">
        <f t="shared" si="55"/>
        <v>0</v>
      </c>
    </row>
    <row r="3562" spans="1:4" x14ac:dyDescent="0.25">
      <c r="A3562" s="8">
        <v>2200014846</v>
      </c>
      <c r="B3562" s="13">
        <v>6387.06</v>
      </c>
      <c r="C3562" s="14">
        <v>6387.06</v>
      </c>
      <c r="D3562">
        <f t="shared" si="55"/>
        <v>0</v>
      </c>
    </row>
    <row r="3563" spans="1:4" x14ac:dyDescent="0.25">
      <c r="A3563" s="8">
        <v>2200014848</v>
      </c>
      <c r="B3563" s="13">
        <v>158853.32</v>
      </c>
      <c r="C3563" s="14">
        <v>158853.32</v>
      </c>
      <c r="D3563">
        <f t="shared" si="55"/>
        <v>0</v>
      </c>
    </row>
    <row r="3564" spans="1:4" x14ac:dyDescent="0.25">
      <c r="A3564" s="8">
        <v>2200014881</v>
      </c>
      <c r="B3564" s="13">
        <v>864.95999999999992</v>
      </c>
      <c r="C3564" s="14">
        <v>864.96</v>
      </c>
      <c r="D3564">
        <f t="shared" si="55"/>
        <v>0</v>
      </c>
    </row>
    <row r="3565" spans="1:4" x14ac:dyDescent="0.25">
      <c r="A3565" s="8">
        <v>2200014882</v>
      </c>
      <c r="B3565" s="13">
        <v>25228.82</v>
      </c>
      <c r="C3565" s="14">
        <v>25228.82</v>
      </c>
      <c r="D3565">
        <f t="shared" si="55"/>
        <v>0</v>
      </c>
    </row>
    <row r="3566" spans="1:4" x14ac:dyDescent="0.25">
      <c r="A3566" s="8">
        <v>2200014990</v>
      </c>
      <c r="B3566" s="13">
        <v>14436</v>
      </c>
      <c r="C3566" s="14">
        <v>14436</v>
      </c>
      <c r="D3566">
        <f t="shared" si="55"/>
        <v>0</v>
      </c>
    </row>
    <row r="3567" spans="1:4" x14ac:dyDescent="0.25">
      <c r="A3567" s="8">
        <v>2200014991</v>
      </c>
      <c r="B3567" s="13">
        <v>14496</v>
      </c>
      <c r="C3567" s="14">
        <v>14496</v>
      </c>
      <c r="D3567">
        <f t="shared" si="55"/>
        <v>0</v>
      </c>
    </row>
    <row r="3568" spans="1:4" x14ac:dyDescent="0.25">
      <c r="A3568" s="8">
        <v>2200014995</v>
      </c>
      <c r="B3568" s="13">
        <v>909.46</v>
      </c>
      <c r="C3568" s="14">
        <v>909.46</v>
      </c>
      <c r="D3568">
        <f t="shared" si="55"/>
        <v>0</v>
      </c>
    </row>
    <row r="3569" spans="1:4" x14ac:dyDescent="0.25">
      <c r="A3569" s="8">
        <v>2200014996</v>
      </c>
      <c r="B3569" s="13">
        <v>709.19</v>
      </c>
      <c r="C3569" s="14">
        <v>709.19</v>
      </c>
      <c r="D3569">
        <f t="shared" si="55"/>
        <v>0</v>
      </c>
    </row>
    <row r="3570" spans="1:4" x14ac:dyDescent="0.25">
      <c r="A3570" s="8">
        <v>2200014997</v>
      </c>
      <c r="B3570" s="13">
        <v>252.54</v>
      </c>
      <c r="C3570" s="14">
        <v>252.54</v>
      </c>
      <c r="D3570">
        <f t="shared" si="55"/>
        <v>0</v>
      </c>
    </row>
    <row r="3571" spans="1:4" x14ac:dyDescent="0.25">
      <c r="A3571" s="8">
        <v>2200014998</v>
      </c>
      <c r="B3571" s="13">
        <v>252.54</v>
      </c>
      <c r="C3571" s="14">
        <v>252.54</v>
      </c>
      <c r="D3571">
        <f t="shared" si="55"/>
        <v>0</v>
      </c>
    </row>
    <row r="3572" spans="1:4" x14ac:dyDescent="0.25">
      <c r="A3572" s="8">
        <v>2200014999</v>
      </c>
      <c r="B3572" s="13">
        <v>709.19</v>
      </c>
      <c r="C3572" s="14">
        <v>709.19</v>
      </c>
      <c r="D3572">
        <f t="shared" si="55"/>
        <v>0</v>
      </c>
    </row>
    <row r="3573" spans="1:4" x14ac:dyDescent="0.25">
      <c r="A3573" s="8">
        <v>2200015000</v>
      </c>
      <c r="B3573" s="13">
        <v>909.46</v>
      </c>
      <c r="C3573" s="14">
        <v>909.46</v>
      </c>
      <c r="D3573">
        <f t="shared" si="55"/>
        <v>0</v>
      </c>
    </row>
    <row r="3574" spans="1:4" x14ac:dyDescent="0.25">
      <c r="A3574" s="8">
        <v>2200015018</v>
      </c>
      <c r="B3574" s="13">
        <v>589.64</v>
      </c>
      <c r="C3574" s="14">
        <v>589.64</v>
      </c>
      <c r="D3574">
        <f t="shared" si="55"/>
        <v>0</v>
      </c>
    </row>
    <row r="3575" spans="1:4" x14ac:dyDescent="0.25">
      <c r="A3575" s="8">
        <v>2200015020</v>
      </c>
      <c r="B3575" s="13">
        <v>754.3</v>
      </c>
      <c r="C3575" s="14">
        <v>754.3</v>
      </c>
      <c r="D3575">
        <f t="shared" si="55"/>
        <v>0</v>
      </c>
    </row>
    <row r="3576" spans="1:4" x14ac:dyDescent="0.25">
      <c r="A3576" s="8">
        <v>2200015021</v>
      </c>
      <c r="B3576" s="13">
        <v>1000</v>
      </c>
      <c r="C3576" s="14">
        <v>1000</v>
      </c>
      <c r="D3576">
        <f t="shared" si="55"/>
        <v>0</v>
      </c>
    </row>
    <row r="3577" spans="1:4" x14ac:dyDescent="0.25">
      <c r="A3577" s="8">
        <v>2200015022</v>
      </c>
      <c r="B3577" s="13">
        <v>1000</v>
      </c>
      <c r="C3577" s="14">
        <v>1000</v>
      </c>
      <c r="D3577">
        <f t="shared" si="55"/>
        <v>0</v>
      </c>
    </row>
    <row r="3578" spans="1:4" x14ac:dyDescent="0.25">
      <c r="A3578" s="8">
        <v>2200015023</v>
      </c>
      <c r="B3578" s="13">
        <v>61347.409999999996</v>
      </c>
      <c r="C3578" s="14">
        <v>61347.41</v>
      </c>
      <c r="D3578">
        <f t="shared" si="55"/>
        <v>0</v>
      </c>
    </row>
    <row r="3579" spans="1:4" x14ac:dyDescent="0.25">
      <c r="A3579" s="8">
        <v>2200015024</v>
      </c>
      <c r="B3579" s="13">
        <v>291.06</v>
      </c>
      <c r="C3579" s="14">
        <v>291.06</v>
      </c>
      <c r="D3579">
        <f t="shared" si="55"/>
        <v>0</v>
      </c>
    </row>
    <row r="3580" spans="1:4" x14ac:dyDescent="0.25">
      <c r="A3580" s="8">
        <v>2200015025</v>
      </c>
      <c r="B3580" s="13">
        <v>5602.46</v>
      </c>
      <c r="C3580" s="14">
        <v>5602.46</v>
      </c>
      <c r="D3580">
        <f t="shared" si="55"/>
        <v>0</v>
      </c>
    </row>
    <row r="3581" spans="1:4" x14ac:dyDescent="0.25">
      <c r="A3581" s="8">
        <v>2200015026</v>
      </c>
      <c r="B3581" s="13">
        <v>1352.32</v>
      </c>
      <c r="C3581" s="14">
        <v>1352.32</v>
      </c>
      <c r="D3581">
        <f t="shared" si="55"/>
        <v>0</v>
      </c>
    </row>
    <row r="3582" spans="1:4" x14ac:dyDescent="0.25">
      <c r="A3582" s="8">
        <v>2200015027</v>
      </c>
      <c r="B3582" s="13">
        <v>2000</v>
      </c>
      <c r="C3582" s="14">
        <v>2000</v>
      </c>
      <c r="D3582">
        <f t="shared" si="55"/>
        <v>0</v>
      </c>
    </row>
    <row r="3583" spans="1:4" x14ac:dyDescent="0.25">
      <c r="A3583" s="8">
        <v>2200015028</v>
      </c>
      <c r="B3583" s="13">
        <v>1686.92</v>
      </c>
      <c r="C3583" s="14">
        <v>1686.92</v>
      </c>
      <c r="D3583">
        <f t="shared" si="55"/>
        <v>0</v>
      </c>
    </row>
    <row r="3584" spans="1:4" x14ac:dyDescent="0.25">
      <c r="A3584" s="8">
        <v>2200015029</v>
      </c>
      <c r="B3584" s="13">
        <v>1256.56</v>
      </c>
      <c r="C3584" s="14">
        <v>1256.56</v>
      </c>
      <c r="D3584">
        <f t="shared" si="55"/>
        <v>0</v>
      </c>
    </row>
    <row r="3585" spans="1:4" x14ac:dyDescent="0.25">
      <c r="A3585" s="8">
        <v>2200015030</v>
      </c>
      <c r="B3585" s="13">
        <v>90.83</v>
      </c>
      <c r="C3585" s="14">
        <v>90.83</v>
      </c>
      <c r="D3585">
        <f t="shared" si="55"/>
        <v>0</v>
      </c>
    </row>
    <row r="3586" spans="1:4" x14ac:dyDescent="0.25">
      <c r="A3586" s="8">
        <v>2200015031</v>
      </c>
      <c r="B3586" s="13">
        <v>109.25</v>
      </c>
      <c r="C3586" s="14">
        <v>109.25</v>
      </c>
      <c r="D3586">
        <f t="shared" si="55"/>
        <v>0</v>
      </c>
    </row>
    <row r="3587" spans="1:4" x14ac:dyDescent="0.25">
      <c r="A3587" s="8">
        <v>2200015032</v>
      </c>
      <c r="B3587" s="13">
        <v>125</v>
      </c>
      <c r="C3587" s="14">
        <v>125</v>
      </c>
      <c r="D3587">
        <f t="shared" si="55"/>
        <v>0</v>
      </c>
    </row>
    <row r="3588" spans="1:4" x14ac:dyDescent="0.25">
      <c r="A3588" s="8">
        <v>2200015063</v>
      </c>
      <c r="B3588" s="13">
        <v>83.33</v>
      </c>
      <c r="C3588" s="14">
        <v>83.33</v>
      </c>
      <c r="D3588">
        <f t="shared" si="55"/>
        <v>0</v>
      </c>
    </row>
    <row r="3589" spans="1:4" x14ac:dyDescent="0.25">
      <c r="A3589" s="8">
        <v>2200015064</v>
      </c>
      <c r="B3589" s="13">
        <v>608.99</v>
      </c>
      <c r="C3589" s="14">
        <v>608.99</v>
      </c>
      <c r="D3589">
        <f t="shared" ref="D3589:D3652" si="56">B3589-C3589</f>
        <v>0</v>
      </c>
    </row>
    <row r="3590" spans="1:4" x14ac:dyDescent="0.25">
      <c r="A3590" s="8">
        <v>2200015065</v>
      </c>
      <c r="B3590" s="13">
        <v>608.99</v>
      </c>
      <c r="C3590" s="14">
        <v>608.99</v>
      </c>
      <c r="D3590">
        <f t="shared" si="56"/>
        <v>0</v>
      </c>
    </row>
    <row r="3591" spans="1:4" x14ac:dyDescent="0.25">
      <c r="A3591" s="8">
        <v>2200015067</v>
      </c>
      <c r="B3591" s="13">
        <v>617.75</v>
      </c>
      <c r="C3591" s="14">
        <v>617.75</v>
      </c>
      <c r="D3591">
        <f t="shared" si="56"/>
        <v>0</v>
      </c>
    </row>
    <row r="3592" spans="1:4" x14ac:dyDescent="0.25">
      <c r="A3592" s="8">
        <v>2200015068</v>
      </c>
      <c r="B3592" s="13">
        <v>118.66</v>
      </c>
      <c r="C3592" s="14">
        <v>118.66</v>
      </c>
      <c r="D3592">
        <f t="shared" si="56"/>
        <v>0</v>
      </c>
    </row>
    <row r="3593" spans="1:4" x14ac:dyDescent="0.25">
      <c r="A3593" s="8">
        <v>2200015069</v>
      </c>
      <c r="B3593" s="13">
        <v>120</v>
      </c>
      <c r="C3593" s="14">
        <v>120</v>
      </c>
      <c r="D3593">
        <f t="shared" si="56"/>
        <v>0</v>
      </c>
    </row>
    <row r="3594" spans="1:4" x14ac:dyDescent="0.25">
      <c r="A3594" s="8">
        <v>2200015070</v>
      </c>
      <c r="B3594" s="13">
        <v>501.51</v>
      </c>
      <c r="C3594" s="14">
        <v>501.51</v>
      </c>
      <c r="D3594">
        <f t="shared" si="56"/>
        <v>0</v>
      </c>
    </row>
    <row r="3595" spans="1:4" x14ac:dyDescent="0.25">
      <c r="A3595" s="8">
        <v>2200015071</v>
      </c>
      <c r="B3595" s="13">
        <v>184.41</v>
      </c>
      <c r="C3595" s="14">
        <v>184.41</v>
      </c>
      <c r="D3595">
        <f t="shared" si="56"/>
        <v>0</v>
      </c>
    </row>
    <row r="3596" spans="1:4" x14ac:dyDescent="0.25">
      <c r="A3596" s="8">
        <v>2200015072</v>
      </c>
      <c r="B3596" s="13">
        <v>506.63</v>
      </c>
      <c r="C3596" s="14">
        <v>506.63</v>
      </c>
      <c r="D3596">
        <f t="shared" si="56"/>
        <v>0</v>
      </c>
    </row>
    <row r="3597" spans="1:4" x14ac:dyDescent="0.25">
      <c r="A3597" s="8">
        <v>2200015073</v>
      </c>
      <c r="B3597" s="13">
        <v>506.18</v>
      </c>
      <c r="C3597" s="14">
        <v>506.18</v>
      </c>
      <c r="D3597">
        <f t="shared" si="56"/>
        <v>0</v>
      </c>
    </row>
    <row r="3598" spans="1:4" x14ac:dyDescent="0.25">
      <c r="A3598" s="8">
        <v>2200015074</v>
      </c>
      <c r="B3598" s="13">
        <v>505.98</v>
      </c>
      <c r="C3598" s="14">
        <v>505.98</v>
      </c>
      <c r="D3598">
        <f t="shared" si="56"/>
        <v>0</v>
      </c>
    </row>
    <row r="3599" spans="1:4" x14ac:dyDescent="0.25">
      <c r="A3599" s="8">
        <v>2200015075</v>
      </c>
      <c r="B3599" s="13">
        <v>500.53</v>
      </c>
      <c r="C3599" s="14">
        <v>500.53</v>
      </c>
      <c r="D3599">
        <f t="shared" si="56"/>
        <v>0</v>
      </c>
    </row>
    <row r="3600" spans="1:4" x14ac:dyDescent="0.25">
      <c r="A3600" s="8">
        <v>2200015076</v>
      </c>
      <c r="B3600" s="13">
        <v>29.42</v>
      </c>
      <c r="C3600" s="14">
        <v>29.42</v>
      </c>
      <c r="D3600">
        <f t="shared" si="56"/>
        <v>0</v>
      </c>
    </row>
    <row r="3601" spans="1:4" x14ac:dyDescent="0.25">
      <c r="A3601" s="8">
        <v>2200015114</v>
      </c>
      <c r="B3601" s="13">
        <v>2581.8000000000002</v>
      </c>
      <c r="C3601" s="14">
        <v>2581.8000000000002</v>
      </c>
      <c r="D3601">
        <f t="shared" si="56"/>
        <v>0</v>
      </c>
    </row>
    <row r="3602" spans="1:4" x14ac:dyDescent="0.25">
      <c r="A3602" s="8">
        <v>2200015119</v>
      </c>
      <c r="B3602" s="13">
        <v>2652</v>
      </c>
      <c r="C3602" s="14">
        <v>2652</v>
      </c>
      <c r="D3602">
        <f t="shared" si="56"/>
        <v>0</v>
      </c>
    </row>
    <row r="3603" spans="1:4" x14ac:dyDescent="0.25">
      <c r="A3603" s="8">
        <v>2200015120</v>
      </c>
      <c r="B3603" s="13">
        <v>594</v>
      </c>
      <c r="C3603" s="14">
        <v>594</v>
      </c>
      <c r="D3603">
        <f t="shared" si="56"/>
        <v>0</v>
      </c>
    </row>
    <row r="3604" spans="1:4" x14ac:dyDescent="0.25">
      <c r="A3604" s="8">
        <v>2200015121</v>
      </c>
      <c r="B3604" s="13">
        <v>803.58</v>
      </c>
      <c r="C3604" s="14">
        <v>803.58</v>
      </c>
      <c r="D3604">
        <f t="shared" si="56"/>
        <v>0</v>
      </c>
    </row>
    <row r="3605" spans="1:4" x14ac:dyDescent="0.25">
      <c r="A3605" s="8">
        <v>2200015122</v>
      </c>
      <c r="B3605" s="13">
        <v>1397.58</v>
      </c>
      <c r="C3605" s="14">
        <v>1397.5800000000002</v>
      </c>
      <c r="D3605">
        <f t="shared" si="56"/>
        <v>0</v>
      </c>
    </row>
    <row r="3606" spans="1:4" x14ac:dyDescent="0.25">
      <c r="A3606" s="8">
        <v>2200015123</v>
      </c>
      <c r="B3606" s="13">
        <v>61952.240000000005</v>
      </c>
      <c r="C3606" s="14">
        <v>61952.24</v>
      </c>
      <c r="D3606">
        <f t="shared" si="56"/>
        <v>0</v>
      </c>
    </row>
    <row r="3607" spans="1:4" x14ac:dyDescent="0.25">
      <c r="A3607" s="8">
        <v>2200015124</v>
      </c>
      <c r="B3607" s="13">
        <v>392.22</v>
      </c>
      <c r="C3607" s="14">
        <v>392.22</v>
      </c>
      <c r="D3607">
        <f t="shared" si="56"/>
        <v>0</v>
      </c>
    </row>
    <row r="3608" spans="1:4" x14ac:dyDescent="0.25">
      <c r="A3608" s="8">
        <v>2200015125</v>
      </c>
      <c r="B3608" s="13">
        <v>1020</v>
      </c>
      <c r="C3608" s="14">
        <v>1020</v>
      </c>
      <c r="D3608">
        <f t="shared" si="56"/>
        <v>0</v>
      </c>
    </row>
    <row r="3609" spans="1:4" x14ac:dyDescent="0.25">
      <c r="A3609" s="8">
        <v>2200015159</v>
      </c>
      <c r="B3609" s="13">
        <v>6342.6900000000005</v>
      </c>
      <c r="C3609" s="14">
        <v>6342.69</v>
      </c>
      <c r="D3609">
        <f t="shared" si="56"/>
        <v>0</v>
      </c>
    </row>
    <row r="3610" spans="1:4" x14ac:dyDescent="0.25">
      <c r="A3610" s="8">
        <v>2200015160</v>
      </c>
      <c r="B3610" s="13">
        <v>24776.440000000002</v>
      </c>
      <c r="C3610" s="14">
        <v>24776.44</v>
      </c>
      <c r="D3610">
        <f t="shared" si="56"/>
        <v>0</v>
      </c>
    </row>
    <row r="3611" spans="1:4" x14ac:dyDescent="0.25">
      <c r="A3611" s="8">
        <v>2200015161</v>
      </c>
      <c r="B3611" s="13">
        <v>3135.58</v>
      </c>
      <c r="C3611" s="14">
        <v>3135.58</v>
      </c>
      <c r="D3611">
        <f t="shared" si="56"/>
        <v>0</v>
      </c>
    </row>
    <row r="3612" spans="1:4" x14ac:dyDescent="0.25">
      <c r="A3612" s="8">
        <v>2200015162</v>
      </c>
      <c r="B3612" s="13">
        <v>454.28</v>
      </c>
      <c r="C3612" s="14">
        <v>454.28</v>
      </c>
      <c r="D3612">
        <f t="shared" si="56"/>
        <v>0</v>
      </c>
    </row>
    <row r="3613" spans="1:4" x14ac:dyDescent="0.25">
      <c r="A3613" s="8">
        <v>2200015163</v>
      </c>
      <c r="B3613" s="13">
        <v>636</v>
      </c>
      <c r="C3613" s="14">
        <v>636</v>
      </c>
      <c r="D3613">
        <f t="shared" si="56"/>
        <v>0</v>
      </c>
    </row>
    <row r="3614" spans="1:4" x14ac:dyDescent="0.25">
      <c r="A3614" s="8">
        <v>2200015164</v>
      </c>
      <c r="B3614" s="13">
        <v>318</v>
      </c>
      <c r="C3614" s="14">
        <v>318</v>
      </c>
      <c r="D3614">
        <f t="shared" si="56"/>
        <v>0</v>
      </c>
    </row>
    <row r="3615" spans="1:4" x14ac:dyDescent="0.25">
      <c r="A3615" s="8">
        <v>2200015165</v>
      </c>
      <c r="B3615" s="13">
        <v>318</v>
      </c>
      <c r="C3615" s="14">
        <v>318</v>
      </c>
      <c r="D3615">
        <f t="shared" si="56"/>
        <v>0</v>
      </c>
    </row>
    <row r="3616" spans="1:4" x14ac:dyDescent="0.25">
      <c r="A3616" s="8">
        <v>2200015166</v>
      </c>
      <c r="B3616" s="13">
        <v>227.15</v>
      </c>
      <c r="C3616" s="14">
        <v>227.14999999999998</v>
      </c>
      <c r="D3616">
        <f t="shared" si="56"/>
        <v>0</v>
      </c>
    </row>
    <row r="3617" spans="1:4" x14ac:dyDescent="0.25">
      <c r="A3617" s="8">
        <v>2200015167</v>
      </c>
      <c r="B3617" s="13">
        <v>454.28</v>
      </c>
      <c r="C3617" s="14">
        <v>454.28</v>
      </c>
      <c r="D3617">
        <f t="shared" si="56"/>
        <v>0</v>
      </c>
    </row>
    <row r="3618" spans="1:4" x14ac:dyDescent="0.25">
      <c r="A3618" s="8">
        <v>2200015168</v>
      </c>
      <c r="B3618" s="13">
        <v>227.14999999999998</v>
      </c>
      <c r="C3618" s="14">
        <v>227.15</v>
      </c>
      <c r="D3618">
        <f t="shared" si="56"/>
        <v>0</v>
      </c>
    </row>
    <row r="3619" spans="1:4" x14ac:dyDescent="0.25">
      <c r="A3619" s="8">
        <v>2200015169</v>
      </c>
      <c r="B3619" s="13">
        <v>636</v>
      </c>
      <c r="C3619" s="14">
        <v>636</v>
      </c>
      <c r="D3619">
        <f t="shared" si="56"/>
        <v>0</v>
      </c>
    </row>
    <row r="3620" spans="1:4" x14ac:dyDescent="0.25">
      <c r="A3620" s="8">
        <v>2200015170</v>
      </c>
      <c r="B3620" s="13">
        <v>144</v>
      </c>
      <c r="C3620" s="14">
        <v>144</v>
      </c>
      <c r="D3620">
        <f t="shared" si="56"/>
        <v>0</v>
      </c>
    </row>
    <row r="3621" spans="1:4" x14ac:dyDescent="0.25">
      <c r="A3621" s="8">
        <v>2200015171</v>
      </c>
      <c r="B3621" s="13">
        <v>326.5</v>
      </c>
      <c r="C3621" s="14">
        <v>326.5</v>
      </c>
      <c r="D3621">
        <f t="shared" si="56"/>
        <v>0</v>
      </c>
    </row>
    <row r="3622" spans="1:4" x14ac:dyDescent="0.25">
      <c r="A3622" s="8">
        <v>2200015173</v>
      </c>
      <c r="B3622" s="13">
        <v>230.04</v>
      </c>
      <c r="C3622" s="14">
        <v>230.04</v>
      </c>
      <c r="D3622">
        <f t="shared" si="56"/>
        <v>0</v>
      </c>
    </row>
    <row r="3623" spans="1:4" x14ac:dyDescent="0.25">
      <c r="A3623" s="8">
        <v>2200015174</v>
      </c>
      <c r="B3623" s="13">
        <v>101.75</v>
      </c>
      <c r="C3623" s="14">
        <v>101.75</v>
      </c>
      <c r="D3623">
        <f t="shared" si="56"/>
        <v>0</v>
      </c>
    </row>
    <row r="3624" spans="1:4" x14ac:dyDescent="0.25">
      <c r="A3624" s="8">
        <v>2200015177</v>
      </c>
      <c r="B3624" s="13">
        <v>240</v>
      </c>
      <c r="C3624" s="14">
        <v>240</v>
      </c>
      <c r="D3624">
        <f t="shared" si="56"/>
        <v>0</v>
      </c>
    </row>
    <row r="3625" spans="1:4" x14ac:dyDescent="0.25">
      <c r="A3625" s="8">
        <v>2200015178</v>
      </c>
      <c r="B3625" s="13">
        <v>398.26</v>
      </c>
      <c r="C3625" s="14">
        <v>398.26</v>
      </c>
      <c r="D3625">
        <f t="shared" si="56"/>
        <v>0</v>
      </c>
    </row>
    <row r="3626" spans="1:4" x14ac:dyDescent="0.25">
      <c r="A3626" s="8">
        <v>2200015179</v>
      </c>
      <c r="B3626" s="13">
        <v>1326.09</v>
      </c>
      <c r="C3626" s="14">
        <v>1326.09</v>
      </c>
      <c r="D3626">
        <f t="shared" si="56"/>
        <v>0</v>
      </c>
    </row>
    <row r="3627" spans="1:4" x14ac:dyDescent="0.25">
      <c r="A3627" s="8">
        <v>2200015180</v>
      </c>
      <c r="B3627" s="13">
        <v>405.22</v>
      </c>
      <c r="C3627" s="14">
        <v>405.22</v>
      </c>
      <c r="D3627">
        <f t="shared" si="56"/>
        <v>0</v>
      </c>
    </row>
    <row r="3628" spans="1:4" x14ac:dyDescent="0.25">
      <c r="A3628" s="8">
        <v>2200015181</v>
      </c>
      <c r="B3628" s="13">
        <v>81.8</v>
      </c>
      <c r="C3628" s="14">
        <v>81.8</v>
      </c>
      <c r="D3628">
        <f t="shared" si="56"/>
        <v>0</v>
      </c>
    </row>
    <row r="3629" spans="1:4" x14ac:dyDescent="0.25">
      <c r="A3629" s="8">
        <v>2200015182</v>
      </c>
      <c r="B3629" s="13">
        <v>84</v>
      </c>
      <c r="C3629" s="14">
        <v>84</v>
      </c>
      <c r="D3629">
        <f t="shared" si="56"/>
        <v>0</v>
      </c>
    </row>
    <row r="3630" spans="1:4" x14ac:dyDescent="0.25">
      <c r="A3630" s="8">
        <v>2200015183</v>
      </c>
      <c r="B3630" s="13">
        <v>8868.0499999999993</v>
      </c>
      <c r="C3630" s="14">
        <v>8868.0499999999993</v>
      </c>
      <c r="D3630">
        <f t="shared" si="56"/>
        <v>0</v>
      </c>
    </row>
    <row r="3631" spans="1:4" x14ac:dyDescent="0.25">
      <c r="A3631" s="8">
        <v>2200015184</v>
      </c>
      <c r="B3631" s="13">
        <v>914.06000000000006</v>
      </c>
      <c r="C3631" s="14">
        <v>914.06</v>
      </c>
      <c r="D3631">
        <f t="shared" si="56"/>
        <v>0</v>
      </c>
    </row>
    <row r="3632" spans="1:4" x14ac:dyDescent="0.25">
      <c r="A3632" s="8">
        <v>2200015185</v>
      </c>
      <c r="B3632" s="13">
        <v>1418.38</v>
      </c>
      <c r="C3632" s="14">
        <v>1418.38</v>
      </c>
      <c r="D3632">
        <f t="shared" si="56"/>
        <v>0</v>
      </c>
    </row>
    <row r="3633" spans="1:4" x14ac:dyDescent="0.25">
      <c r="A3633" s="8">
        <v>2200015186</v>
      </c>
      <c r="B3633" s="13">
        <v>273</v>
      </c>
      <c r="C3633" s="14">
        <v>273</v>
      </c>
      <c r="D3633">
        <f t="shared" si="56"/>
        <v>0</v>
      </c>
    </row>
    <row r="3634" spans="1:4" x14ac:dyDescent="0.25">
      <c r="A3634" s="8">
        <v>2200015187</v>
      </c>
      <c r="B3634" s="13">
        <v>0.2</v>
      </c>
      <c r="C3634" s="14">
        <v>0.2</v>
      </c>
      <c r="D3634">
        <f t="shared" si="56"/>
        <v>0</v>
      </c>
    </row>
    <row r="3635" spans="1:4" x14ac:dyDescent="0.25">
      <c r="A3635" s="8">
        <v>2200015283</v>
      </c>
      <c r="B3635" s="13">
        <v>512</v>
      </c>
      <c r="C3635" s="14">
        <v>512</v>
      </c>
      <c r="D3635">
        <f t="shared" si="56"/>
        <v>0</v>
      </c>
    </row>
    <row r="3636" spans="1:4" x14ac:dyDescent="0.25">
      <c r="A3636" s="8">
        <v>2200015291</v>
      </c>
      <c r="B3636" s="13">
        <v>84</v>
      </c>
      <c r="C3636" s="14">
        <v>84</v>
      </c>
      <c r="D3636">
        <f t="shared" si="56"/>
        <v>0</v>
      </c>
    </row>
    <row r="3637" spans="1:4" x14ac:dyDescent="0.25">
      <c r="A3637" s="8">
        <v>2200015292</v>
      </c>
      <c r="B3637" s="13">
        <v>902.25</v>
      </c>
      <c r="C3637" s="14">
        <v>902.25</v>
      </c>
      <c r="D3637">
        <f t="shared" si="56"/>
        <v>0</v>
      </c>
    </row>
    <row r="3638" spans="1:4" x14ac:dyDescent="0.25">
      <c r="A3638" s="8">
        <v>2200015293</v>
      </c>
      <c r="B3638" s="13">
        <v>1115.96</v>
      </c>
      <c r="C3638" s="14">
        <v>1115.96</v>
      </c>
      <c r="D3638">
        <f t="shared" si="56"/>
        <v>0</v>
      </c>
    </row>
    <row r="3639" spans="1:4" x14ac:dyDescent="0.25">
      <c r="A3639" s="8">
        <v>2200015294</v>
      </c>
      <c r="B3639" s="13">
        <v>645.6</v>
      </c>
      <c r="C3639" s="14">
        <v>645.6</v>
      </c>
      <c r="D3639">
        <f t="shared" si="56"/>
        <v>0</v>
      </c>
    </row>
    <row r="3640" spans="1:4" x14ac:dyDescent="0.25">
      <c r="A3640" s="8">
        <v>2200015295</v>
      </c>
      <c r="B3640" s="13">
        <v>50</v>
      </c>
      <c r="C3640" s="14">
        <v>50</v>
      </c>
      <c r="D3640">
        <f t="shared" si="56"/>
        <v>0</v>
      </c>
    </row>
    <row r="3641" spans="1:4" x14ac:dyDescent="0.25">
      <c r="A3641" s="8">
        <v>2200015296</v>
      </c>
      <c r="B3641" s="13">
        <v>21</v>
      </c>
      <c r="C3641" s="14">
        <v>21</v>
      </c>
      <c r="D3641">
        <f t="shared" si="56"/>
        <v>0</v>
      </c>
    </row>
    <row r="3642" spans="1:4" x14ac:dyDescent="0.25">
      <c r="A3642" s="8">
        <v>2200015297</v>
      </c>
      <c r="B3642" s="13">
        <v>21.5</v>
      </c>
      <c r="C3642" s="14">
        <v>21.5</v>
      </c>
      <c r="D3642">
        <f t="shared" si="56"/>
        <v>0</v>
      </c>
    </row>
    <row r="3643" spans="1:4" x14ac:dyDescent="0.25">
      <c r="A3643" s="8">
        <v>2200015298</v>
      </c>
      <c r="B3643" s="13">
        <v>60739.199999999997</v>
      </c>
      <c r="C3643" s="14">
        <v>60739.199999999997</v>
      </c>
      <c r="D3643">
        <f t="shared" si="56"/>
        <v>0</v>
      </c>
    </row>
    <row r="3644" spans="1:4" x14ac:dyDescent="0.25">
      <c r="A3644" s="8">
        <v>2200015300</v>
      </c>
      <c r="B3644" s="13">
        <v>704.42</v>
      </c>
      <c r="C3644" s="14">
        <v>704.42</v>
      </c>
      <c r="D3644">
        <f t="shared" si="56"/>
        <v>0</v>
      </c>
    </row>
    <row r="3645" spans="1:4" x14ac:dyDescent="0.25">
      <c r="A3645" s="8">
        <v>2200015302</v>
      </c>
      <c r="B3645" s="13">
        <v>171.04999999999998</v>
      </c>
      <c r="C3645" s="14">
        <v>171.05</v>
      </c>
      <c r="D3645">
        <f t="shared" si="56"/>
        <v>0</v>
      </c>
    </row>
    <row r="3646" spans="1:4" x14ac:dyDescent="0.25">
      <c r="A3646" s="8">
        <v>2200015324</v>
      </c>
      <c r="B3646" s="13">
        <v>244.75</v>
      </c>
      <c r="C3646" s="14">
        <v>244.75</v>
      </c>
      <c r="D3646">
        <f t="shared" si="56"/>
        <v>0</v>
      </c>
    </row>
    <row r="3647" spans="1:4" x14ac:dyDescent="0.25">
      <c r="A3647" s="8">
        <v>2200015325</v>
      </c>
      <c r="B3647" s="13">
        <v>28.48</v>
      </c>
      <c r="C3647" s="14">
        <v>28.48</v>
      </c>
      <c r="D3647">
        <f t="shared" si="56"/>
        <v>0</v>
      </c>
    </row>
    <row r="3648" spans="1:4" x14ac:dyDescent="0.25">
      <c r="A3648" s="8">
        <v>2200015326</v>
      </c>
      <c r="B3648" s="13">
        <v>244.75</v>
      </c>
      <c r="C3648" s="14">
        <v>244.75</v>
      </c>
      <c r="D3648">
        <f t="shared" si="56"/>
        <v>0</v>
      </c>
    </row>
    <row r="3649" spans="1:4" x14ac:dyDescent="0.25">
      <c r="A3649" s="8">
        <v>2200015328</v>
      </c>
      <c r="B3649" s="13">
        <v>82.25</v>
      </c>
      <c r="C3649" s="14">
        <v>82.25</v>
      </c>
      <c r="D3649">
        <f t="shared" si="56"/>
        <v>0</v>
      </c>
    </row>
    <row r="3650" spans="1:4" x14ac:dyDescent="0.25">
      <c r="A3650" s="8">
        <v>2200015329</v>
      </c>
      <c r="B3650" s="13">
        <v>1382.8700000000001</v>
      </c>
      <c r="C3650" s="14">
        <v>1382.87</v>
      </c>
      <c r="D3650">
        <f t="shared" si="56"/>
        <v>0</v>
      </c>
    </row>
    <row r="3651" spans="1:4" x14ac:dyDescent="0.25">
      <c r="A3651" s="8">
        <v>2200015330</v>
      </c>
      <c r="B3651" s="13">
        <v>945.8</v>
      </c>
      <c r="C3651" s="14">
        <v>945.8</v>
      </c>
      <c r="D3651">
        <f t="shared" si="56"/>
        <v>0</v>
      </c>
    </row>
    <row r="3652" spans="1:4" x14ac:dyDescent="0.25">
      <c r="A3652" s="8">
        <v>2200015331</v>
      </c>
      <c r="B3652" s="13">
        <v>304.84000000000003</v>
      </c>
      <c r="C3652" s="14">
        <v>304.83999999999997</v>
      </c>
      <c r="D3652">
        <f t="shared" si="56"/>
        <v>0</v>
      </c>
    </row>
    <row r="3653" spans="1:4" x14ac:dyDescent="0.25">
      <c r="A3653" s="8">
        <v>2200015334</v>
      </c>
      <c r="B3653" s="13">
        <v>312.17</v>
      </c>
      <c r="C3653" s="14">
        <v>312.16999999999996</v>
      </c>
      <c r="D3653">
        <f t="shared" ref="D3653:D3716" si="57">B3653-C3653</f>
        <v>0</v>
      </c>
    </row>
    <row r="3654" spans="1:4" x14ac:dyDescent="0.25">
      <c r="A3654" s="8">
        <v>2200015363</v>
      </c>
      <c r="B3654" s="13">
        <v>2704.86</v>
      </c>
      <c r="C3654" s="14">
        <v>2704.86</v>
      </c>
      <c r="D3654">
        <f t="shared" si="57"/>
        <v>0</v>
      </c>
    </row>
    <row r="3655" spans="1:4" x14ac:dyDescent="0.25">
      <c r="A3655" s="8">
        <v>2200015365</v>
      </c>
      <c r="B3655" s="13">
        <v>4583.4400000000005</v>
      </c>
      <c r="C3655" s="14">
        <v>4583.4399999999996</v>
      </c>
      <c r="D3655">
        <f t="shared" si="57"/>
        <v>0</v>
      </c>
    </row>
    <row r="3656" spans="1:4" x14ac:dyDescent="0.25">
      <c r="A3656" s="8">
        <v>2200015424</v>
      </c>
      <c r="B3656" s="13">
        <v>187.5</v>
      </c>
      <c r="C3656" s="14">
        <v>187.5</v>
      </c>
      <c r="D3656">
        <f t="shared" si="57"/>
        <v>0</v>
      </c>
    </row>
    <row r="3657" spans="1:4" x14ac:dyDescent="0.25">
      <c r="A3657" s="8">
        <v>2200015433</v>
      </c>
      <c r="B3657" s="13">
        <v>187.5</v>
      </c>
      <c r="C3657" s="14">
        <v>187.5</v>
      </c>
      <c r="D3657">
        <f t="shared" si="57"/>
        <v>0</v>
      </c>
    </row>
    <row r="3658" spans="1:4" x14ac:dyDescent="0.25">
      <c r="A3658" s="8">
        <v>2200015619</v>
      </c>
      <c r="B3658" s="13">
        <v>125</v>
      </c>
      <c r="C3658" s="14">
        <v>125</v>
      </c>
      <c r="D3658">
        <f t="shared" si="57"/>
        <v>0</v>
      </c>
    </row>
    <row r="3659" spans="1:4" x14ac:dyDescent="0.25">
      <c r="A3659" s="8">
        <v>2200015717</v>
      </c>
      <c r="B3659" s="13">
        <v>125</v>
      </c>
      <c r="C3659" s="14">
        <v>125</v>
      </c>
      <c r="D3659">
        <f t="shared" si="57"/>
        <v>0</v>
      </c>
    </row>
    <row r="3660" spans="1:4" x14ac:dyDescent="0.25">
      <c r="A3660" s="8">
        <v>2200015763</v>
      </c>
      <c r="B3660" s="13">
        <v>291.05</v>
      </c>
      <c r="C3660" s="14">
        <v>291.05</v>
      </c>
      <c r="D3660">
        <f t="shared" si="57"/>
        <v>0</v>
      </c>
    </row>
    <row r="3661" spans="1:4" x14ac:dyDescent="0.25">
      <c r="A3661" s="8">
        <v>2200015869</v>
      </c>
      <c r="B3661" s="13">
        <v>70.83</v>
      </c>
      <c r="C3661" s="14">
        <v>70.83</v>
      </c>
      <c r="D3661">
        <f t="shared" si="57"/>
        <v>0</v>
      </c>
    </row>
    <row r="3662" spans="1:4" x14ac:dyDescent="0.25">
      <c r="A3662" s="8">
        <v>2200015891</v>
      </c>
      <c r="B3662" s="13">
        <v>291.05</v>
      </c>
      <c r="C3662" s="14">
        <v>291.05</v>
      </c>
      <c r="D3662">
        <f t="shared" si="57"/>
        <v>0</v>
      </c>
    </row>
    <row r="3663" spans="1:4" x14ac:dyDescent="0.25">
      <c r="A3663" s="8">
        <v>2200016110</v>
      </c>
      <c r="B3663" s="13">
        <v>187.5</v>
      </c>
      <c r="C3663" s="14">
        <v>187.5</v>
      </c>
      <c r="D3663">
        <f t="shared" si="57"/>
        <v>0</v>
      </c>
    </row>
    <row r="3664" spans="1:4" x14ac:dyDescent="0.25">
      <c r="A3664" s="8">
        <v>2200016180</v>
      </c>
      <c r="B3664" s="13">
        <v>125</v>
      </c>
      <c r="C3664" s="14">
        <v>125</v>
      </c>
      <c r="D3664">
        <f t="shared" si="57"/>
        <v>0</v>
      </c>
    </row>
    <row r="3665" spans="1:4" x14ac:dyDescent="0.25">
      <c r="A3665" s="8">
        <v>2200016198</v>
      </c>
      <c r="B3665" s="13">
        <v>125</v>
      </c>
      <c r="C3665" s="14">
        <v>125</v>
      </c>
      <c r="D3665">
        <f t="shared" si="57"/>
        <v>0</v>
      </c>
    </row>
    <row r="3666" spans="1:4" x14ac:dyDescent="0.25">
      <c r="A3666" s="8">
        <v>2200016333</v>
      </c>
      <c r="B3666" s="13">
        <v>755.14</v>
      </c>
      <c r="C3666" s="14">
        <v>755.14</v>
      </c>
      <c r="D3666">
        <f t="shared" si="57"/>
        <v>0</v>
      </c>
    </row>
    <row r="3667" spans="1:4" x14ac:dyDescent="0.25">
      <c r="A3667" s="8">
        <v>2200016334</v>
      </c>
      <c r="B3667" s="13">
        <v>1625.1799999999998</v>
      </c>
      <c r="C3667" s="14">
        <v>1625.18</v>
      </c>
      <c r="D3667">
        <f t="shared" si="57"/>
        <v>0</v>
      </c>
    </row>
    <row r="3668" spans="1:4" x14ac:dyDescent="0.25">
      <c r="A3668" s="8">
        <v>2200016335</v>
      </c>
      <c r="B3668" s="13">
        <v>1362.3999999999999</v>
      </c>
      <c r="C3668" s="14">
        <v>1362.4</v>
      </c>
      <c r="D3668">
        <f t="shared" si="57"/>
        <v>0</v>
      </c>
    </row>
    <row r="3669" spans="1:4" x14ac:dyDescent="0.25">
      <c r="A3669" s="8">
        <v>2200016336</v>
      </c>
      <c r="B3669" s="13">
        <v>81.11999999999999</v>
      </c>
      <c r="C3669" s="14">
        <v>81.12</v>
      </c>
      <c r="D3669">
        <f t="shared" si="57"/>
        <v>0</v>
      </c>
    </row>
    <row r="3670" spans="1:4" x14ac:dyDescent="0.25">
      <c r="A3670" s="8">
        <v>2200016337</v>
      </c>
      <c r="B3670" s="13">
        <v>84</v>
      </c>
      <c r="C3670" s="14">
        <v>84</v>
      </c>
      <c r="D3670">
        <f t="shared" si="57"/>
        <v>0</v>
      </c>
    </row>
    <row r="3671" spans="1:4" x14ac:dyDescent="0.25">
      <c r="A3671" s="8">
        <v>2200016358</v>
      </c>
      <c r="B3671" s="13">
        <v>1543.6299999999999</v>
      </c>
      <c r="C3671" s="14">
        <v>1543.63</v>
      </c>
      <c r="D3671">
        <f t="shared" si="57"/>
        <v>0</v>
      </c>
    </row>
    <row r="3672" spans="1:4" x14ac:dyDescent="0.25">
      <c r="A3672" s="8">
        <v>2200016359</v>
      </c>
      <c r="B3672" s="13">
        <v>510.7</v>
      </c>
      <c r="C3672" s="14">
        <v>510.7</v>
      </c>
      <c r="D3672">
        <f t="shared" si="57"/>
        <v>0</v>
      </c>
    </row>
    <row r="3673" spans="1:4" x14ac:dyDescent="0.25">
      <c r="A3673" s="8">
        <v>2200016360</v>
      </c>
      <c r="B3673" s="13">
        <v>510.7</v>
      </c>
      <c r="C3673" s="14">
        <v>510.7</v>
      </c>
      <c r="D3673">
        <f t="shared" si="57"/>
        <v>0</v>
      </c>
    </row>
    <row r="3674" spans="1:4" x14ac:dyDescent="0.25">
      <c r="A3674" s="8">
        <v>2200016361</v>
      </c>
      <c r="B3674" s="13">
        <v>1543.6299999999999</v>
      </c>
      <c r="C3674" s="14">
        <v>1543.63</v>
      </c>
      <c r="D3674">
        <f t="shared" si="57"/>
        <v>0</v>
      </c>
    </row>
    <row r="3675" spans="1:4" x14ac:dyDescent="0.25">
      <c r="A3675" s="8">
        <v>2200016362</v>
      </c>
      <c r="B3675" s="13">
        <v>1543.6299999999999</v>
      </c>
      <c r="C3675" s="14">
        <v>1543.63</v>
      </c>
      <c r="D3675">
        <f t="shared" si="57"/>
        <v>0</v>
      </c>
    </row>
    <row r="3676" spans="1:4" x14ac:dyDescent="0.25">
      <c r="A3676" s="8">
        <v>2200016363</v>
      </c>
      <c r="B3676" s="13">
        <v>741.78</v>
      </c>
      <c r="C3676" s="14">
        <v>741.78</v>
      </c>
      <c r="D3676">
        <f t="shared" si="57"/>
        <v>0</v>
      </c>
    </row>
    <row r="3677" spans="1:4" x14ac:dyDescent="0.25">
      <c r="A3677" s="8">
        <v>2200016364</v>
      </c>
      <c r="B3677" s="13">
        <v>1718.88</v>
      </c>
      <c r="C3677" s="14">
        <v>1718.88</v>
      </c>
      <c r="D3677">
        <f t="shared" si="57"/>
        <v>0</v>
      </c>
    </row>
    <row r="3678" spans="1:4" x14ac:dyDescent="0.25">
      <c r="A3678" s="8">
        <v>2200016365</v>
      </c>
      <c r="B3678" s="13">
        <v>1668</v>
      </c>
      <c r="C3678" s="14">
        <v>1668</v>
      </c>
      <c r="D3678">
        <f t="shared" si="57"/>
        <v>0</v>
      </c>
    </row>
    <row r="3679" spans="1:4" x14ac:dyDescent="0.25">
      <c r="A3679" s="8">
        <v>2200016366</v>
      </c>
      <c r="B3679" s="13">
        <v>2135.16</v>
      </c>
      <c r="C3679" s="14">
        <v>2135.16</v>
      </c>
      <c r="D3679">
        <f t="shared" si="57"/>
        <v>0</v>
      </c>
    </row>
    <row r="3680" spans="1:4" x14ac:dyDescent="0.25">
      <c r="A3680" s="8">
        <v>2200016367</v>
      </c>
      <c r="B3680" s="13">
        <v>1673.76</v>
      </c>
      <c r="C3680" s="14">
        <v>1673.76</v>
      </c>
      <c r="D3680">
        <f t="shared" si="57"/>
        <v>0</v>
      </c>
    </row>
    <row r="3681" spans="1:4" x14ac:dyDescent="0.25">
      <c r="A3681" s="8">
        <v>2200016368</v>
      </c>
      <c r="B3681" s="13">
        <v>1338</v>
      </c>
      <c r="C3681" s="14">
        <v>1338</v>
      </c>
      <c r="D3681">
        <f t="shared" si="57"/>
        <v>0</v>
      </c>
    </row>
    <row r="3682" spans="1:4" x14ac:dyDescent="0.25">
      <c r="A3682" s="8">
        <v>2200016369</v>
      </c>
      <c r="B3682" s="13">
        <v>783.76</v>
      </c>
      <c r="C3682" s="14">
        <v>783.76</v>
      </c>
      <c r="D3682">
        <f t="shared" si="57"/>
        <v>0</v>
      </c>
    </row>
    <row r="3683" spans="1:4" x14ac:dyDescent="0.25">
      <c r="A3683" s="8">
        <v>2200016370</v>
      </c>
      <c r="B3683" s="13">
        <v>1644.6</v>
      </c>
      <c r="C3683" s="14">
        <v>1644.6</v>
      </c>
      <c r="D3683">
        <f t="shared" si="57"/>
        <v>0</v>
      </c>
    </row>
    <row r="3684" spans="1:4" x14ac:dyDescent="0.25">
      <c r="A3684" s="8">
        <v>2200016371</v>
      </c>
      <c r="B3684" s="13">
        <v>1318.8</v>
      </c>
      <c r="C3684" s="14">
        <v>1318.8</v>
      </c>
      <c r="D3684">
        <f t="shared" si="57"/>
        <v>0</v>
      </c>
    </row>
    <row r="3685" spans="1:4" x14ac:dyDescent="0.25">
      <c r="A3685" s="8">
        <v>2200016372</v>
      </c>
      <c r="B3685" s="13">
        <v>414</v>
      </c>
      <c r="C3685" s="14">
        <v>414</v>
      </c>
      <c r="D3685">
        <f t="shared" si="57"/>
        <v>0</v>
      </c>
    </row>
    <row r="3686" spans="1:4" x14ac:dyDescent="0.25">
      <c r="A3686" s="8">
        <v>2200016373</v>
      </c>
      <c r="B3686" s="13">
        <v>1797.6</v>
      </c>
      <c r="C3686" s="14">
        <v>1797.6</v>
      </c>
      <c r="D3686">
        <f t="shared" si="57"/>
        <v>0</v>
      </c>
    </row>
    <row r="3687" spans="1:4" x14ac:dyDescent="0.25">
      <c r="A3687" s="8">
        <v>2200016374</v>
      </c>
      <c r="B3687" s="13">
        <v>1356</v>
      </c>
      <c r="C3687" s="14">
        <v>1356</v>
      </c>
      <c r="D3687">
        <f t="shared" si="57"/>
        <v>0</v>
      </c>
    </row>
    <row r="3688" spans="1:4" x14ac:dyDescent="0.25">
      <c r="A3688" s="8">
        <v>2200016375</v>
      </c>
      <c r="B3688" s="13">
        <v>591.96</v>
      </c>
      <c r="C3688" s="14">
        <v>591.96</v>
      </c>
      <c r="D3688">
        <f t="shared" si="57"/>
        <v>0</v>
      </c>
    </row>
    <row r="3689" spans="1:4" x14ac:dyDescent="0.25">
      <c r="A3689" s="8">
        <v>2200016376</v>
      </c>
      <c r="B3689" s="13">
        <v>1344</v>
      </c>
      <c r="C3689" s="14">
        <v>1344</v>
      </c>
      <c r="D3689">
        <f t="shared" si="57"/>
        <v>0</v>
      </c>
    </row>
    <row r="3690" spans="1:4" x14ac:dyDescent="0.25">
      <c r="A3690" s="8">
        <v>2200016377</v>
      </c>
      <c r="B3690" s="13">
        <v>1548</v>
      </c>
      <c r="C3690" s="14">
        <v>1548</v>
      </c>
      <c r="D3690">
        <f t="shared" si="57"/>
        <v>0</v>
      </c>
    </row>
    <row r="3691" spans="1:4" x14ac:dyDescent="0.25">
      <c r="A3691" s="8">
        <v>2200016378</v>
      </c>
      <c r="B3691" s="13">
        <v>1621.68</v>
      </c>
      <c r="C3691" s="14">
        <v>1621.68</v>
      </c>
      <c r="D3691">
        <f t="shared" si="57"/>
        <v>0</v>
      </c>
    </row>
    <row r="3692" spans="1:4" x14ac:dyDescent="0.25">
      <c r="A3692" s="8">
        <v>2200016379</v>
      </c>
      <c r="B3692" s="13">
        <v>212.4</v>
      </c>
      <c r="C3692" s="14">
        <v>212.4</v>
      </c>
      <c r="D3692">
        <f t="shared" si="57"/>
        <v>0</v>
      </c>
    </row>
    <row r="3693" spans="1:4" x14ac:dyDescent="0.25">
      <c r="A3693" s="8">
        <v>2200016380</v>
      </c>
      <c r="B3693" s="13">
        <v>2754.24</v>
      </c>
      <c r="C3693" s="14">
        <v>2754.24</v>
      </c>
      <c r="D3693">
        <f t="shared" si="57"/>
        <v>0</v>
      </c>
    </row>
    <row r="3694" spans="1:4" x14ac:dyDescent="0.25">
      <c r="A3694" s="8">
        <v>2200016381</v>
      </c>
      <c r="B3694" s="13">
        <v>1440</v>
      </c>
      <c r="C3694" s="14">
        <v>1440</v>
      </c>
      <c r="D3694">
        <f t="shared" si="57"/>
        <v>0</v>
      </c>
    </row>
    <row r="3695" spans="1:4" x14ac:dyDescent="0.25">
      <c r="A3695" s="8">
        <v>2200016382</v>
      </c>
      <c r="B3695" s="13">
        <v>1922.4</v>
      </c>
      <c r="C3695" s="14">
        <v>1922.4</v>
      </c>
      <c r="D3695">
        <f t="shared" si="57"/>
        <v>0</v>
      </c>
    </row>
    <row r="3696" spans="1:4" x14ac:dyDescent="0.25">
      <c r="A3696" s="8">
        <v>2200016383</v>
      </c>
      <c r="B3696" s="13">
        <v>1296.77</v>
      </c>
      <c r="C3696" s="14">
        <v>1296.77</v>
      </c>
      <c r="D3696">
        <f t="shared" si="57"/>
        <v>0</v>
      </c>
    </row>
    <row r="3697" spans="1:4" x14ac:dyDescent="0.25">
      <c r="A3697" s="8">
        <v>2200016384</v>
      </c>
      <c r="B3697" s="13">
        <v>1399.68</v>
      </c>
      <c r="C3697" s="14">
        <v>1399.68</v>
      </c>
      <c r="D3697">
        <f t="shared" si="57"/>
        <v>0</v>
      </c>
    </row>
    <row r="3698" spans="1:4" x14ac:dyDescent="0.25">
      <c r="A3698" s="8">
        <v>2200016385</v>
      </c>
      <c r="B3698" s="13">
        <v>1644.6</v>
      </c>
      <c r="C3698" s="14">
        <v>1644.6</v>
      </c>
      <c r="D3698">
        <f t="shared" si="57"/>
        <v>0</v>
      </c>
    </row>
    <row r="3699" spans="1:4" x14ac:dyDescent="0.25">
      <c r="A3699" s="8">
        <v>2200016386</v>
      </c>
      <c r="B3699" s="13">
        <v>1770.7199999999998</v>
      </c>
      <c r="C3699" s="14">
        <v>1770.72</v>
      </c>
      <c r="D3699">
        <f t="shared" si="57"/>
        <v>0</v>
      </c>
    </row>
    <row r="3700" spans="1:4" x14ac:dyDescent="0.25">
      <c r="A3700" s="8">
        <v>2200016387</v>
      </c>
      <c r="B3700" s="13">
        <v>915</v>
      </c>
      <c r="C3700" s="14">
        <v>915</v>
      </c>
      <c r="D3700">
        <f t="shared" si="57"/>
        <v>0</v>
      </c>
    </row>
    <row r="3701" spans="1:4" x14ac:dyDescent="0.25">
      <c r="A3701" s="8">
        <v>2200016388</v>
      </c>
      <c r="B3701" s="13">
        <v>762.61</v>
      </c>
      <c r="C3701" s="14">
        <v>762.61</v>
      </c>
      <c r="D3701">
        <f t="shared" si="57"/>
        <v>0</v>
      </c>
    </row>
    <row r="3702" spans="1:4" x14ac:dyDescent="0.25">
      <c r="A3702" s="8">
        <v>2200016389</v>
      </c>
      <c r="B3702" s="13">
        <v>1797.6</v>
      </c>
      <c r="C3702" s="14">
        <v>1797.6</v>
      </c>
      <c r="D3702">
        <f t="shared" si="57"/>
        <v>0</v>
      </c>
    </row>
    <row r="3703" spans="1:4" x14ac:dyDescent="0.25">
      <c r="A3703" s="8">
        <v>2200016390</v>
      </c>
      <c r="B3703" s="13">
        <v>1659.6</v>
      </c>
      <c r="C3703" s="14">
        <v>1659.6</v>
      </c>
      <c r="D3703">
        <f t="shared" si="57"/>
        <v>0</v>
      </c>
    </row>
    <row r="3704" spans="1:4" x14ac:dyDescent="0.25">
      <c r="A3704" s="8">
        <v>2200016391</v>
      </c>
      <c r="B3704" s="13">
        <v>1291.98</v>
      </c>
      <c r="C3704" s="14">
        <v>1291.98</v>
      </c>
      <c r="D3704">
        <f t="shared" si="57"/>
        <v>0</v>
      </c>
    </row>
    <row r="3705" spans="1:4" x14ac:dyDescent="0.25">
      <c r="A3705" s="8">
        <v>2200016392</v>
      </c>
      <c r="B3705" s="13">
        <v>1703.4</v>
      </c>
      <c r="C3705" s="14">
        <v>1703.4</v>
      </c>
      <c r="D3705">
        <f t="shared" si="57"/>
        <v>0</v>
      </c>
    </row>
    <row r="3706" spans="1:4" x14ac:dyDescent="0.25">
      <c r="A3706" s="8">
        <v>2200016393</v>
      </c>
      <c r="B3706" s="13">
        <v>1659.12</v>
      </c>
      <c r="C3706" s="14">
        <v>1659.12</v>
      </c>
      <c r="D3706">
        <f t="shared" si="57"/>
        <v>0</v>
      </c>
    </row>
    <row r="3707" spans="1:4" x14ac:dyDescent="0.25">
      <c r="A3707" s="8">
        <v>2200016394</v>
      </c>
      <c r="B3707" s="13">
        <v>1440</v>
      </c>
      <c r="C3707" s="14">
        <v>1440</v>
      </c>
      <c r="D3707">
        <f t="shared" si="57"/>
        <v>0</v>
      </c>
    </row>
    <row r="3708" spans="1:4" x14ac:dyDescent="0.25">
      <c r="A3708" s="8">
        <v>2200016395</v>
      </c>
      <c r="B3708" s="13">
        <v>1700.88</v>
      </c>
      <c r="C3708" s="14">
        <v>1700.88</v>
      </c>
      <c r="D3708">
        <f t="shared" si="57"/>
        <v>0</v>
      </c>
    </row>
    <row r="3709" spans="1:4" x14ac:dyDescent="0.25">
      <c r="A3709" s="8">
        <v>2200016396</v>
      </c>
      <c r="B3709" s="13">
        <v>1658.4</v>
      </c>
      <c r="C3709" s="14">
        <v>1658.4</v>
      </c>
      <c r="D3709">
        <f t="shared" si="57"/>
        <v>0</v>
      </c>
    </row>
    <row r="3710" spans="1:4" x14ac:dyDescent="0.25">
      <c r="A3710" s="8">
        <v>2200016397</v>
      </c>
      <c r="B3710" s="13">
        <v>622.01</v>
      </c>
      <c r="C3710" s="14">
        <v>622.01</v>
      </c>
      <c r="D3710">
        <f t="shared" si="57"/>
        <v>0</v>
      </c>
    </row>
    <row r="3711" spans="1:4" x14ac:dyDescent="0.25">
      <c r="A3711" s="8">
        <v>2200016398</v>
      </c>
      <c r="B3711" s="13">
        <v>1673.76</v>
      </c>
      <c r="C3711" s="14">
        <v>1673.76</v>
      </c>
      <c r="D3711">
        <f t="shared" si="57"/>
        <v>0</v>
      </c>
    </row>
    <row r="3712" spans="1:4" x14ac:dyDescent="0.25">
      <c r="A3712" s="8">
        <v>2200016399</v>
      </c>
      <c r="B3712" s="13">
        <v>1770.7199999999998</v>
      </c>
      <c r="C3712" s="14">
        <v>1770.72</v>
      </c>
      <c r="D3712">
        <f t="shared" si="57"/>
        <v>0</v>
      </c>
    </row>
    <row r="3713" spans="1:4" x14ac:dyDescent="0.25">
      <c r="A3713" s="8">
        <v>2200016400</v>
      </c>
      <c r="B3713" s="13">
        <v>1466.2800000000002</v>
      </c>
      <c r="C3713" s="14">
        <v>1466.28</v>
      </c>
      <c r="D3713">
        <f t="shared" si="57"/>
        <v>0</v>
      </c>
    </row>
    <row r="3714" spans="1:4" x14ac:dyDescent="0.25">
      <c r="A3714" s="8">
        <v>2200016401</v>
      </c>
      <c r="B3714" s="13">
        <v>1718.88</v>
      </c>
      <c r="C3714" s="14">
        <v>1718.88</v>
      </c>
      <c r="D3714">
        <f t="shared" si="57"/>
        <v>0</v>
      </c>
    </row>
    <row r="3715" spans="1:4" x14ac:dyDescent="0.25">
      <c r="A3715" s="8">
        <v>2200016402</v>
      </c>
      <c r="B3715" s="13">
        <v>1673.76</v>
      </c>
      <c r="C3715" s="14">
        <v>1673.76</v>
      </c>
      <c r="D3715">
        <f t="shared" si="57"/>
        <v>0</v>
      </c>
    </row>
    <row r="3716" spans="1:4" x14ac:dyDescent="0.25">
      <c r="A3716" s="8">
        <v>2200016403</v>
      </c>
      <c r="B3716" s="13">
        <v>754.69999999999993</v>
      </c>
      <c r="C3716" s="14">
        <v>754.7</v>
      </c>
      <c r="D3716">
        <f t="shared" si="57"/>
        <v>0</v>
      </c>
    </row>
    <row r="3717" spans="1:4" x14ac:dyDescent="0.25">
      <c r="A3717" s="8">
        <v>2200016404</v>
      </c>
      <c r="B3717" s="13">
        <v>1658.4</v>
      </c>
      <c r="C3717" s="14">
        <v>1658.4</v>
      </c>
      <c r="D3717">
        <f t="shared" ref="D3717:D3780" si="58">B3717-C3717</f>
        <v>0</v>
      </c>
    </row>
    <row r="3718" spans="1:4" x14ac:dyDescent="0.25">
      <c r="A3718" s="8">
        <v>2200016405</v>
      </c>
      <c r="B3718" s="13">
        <v>895.2</v>
      </c>
      <c r="C3718" s="14">
        <v>895.2</v>
      </c>
      <c r="D3718">
        <f t="shared" si="58"/>
        <v>0</v>
      </c>
    </row>
    <row r="3719" spans="1:4" x14ac:dyDescent="0.25">
      <c r="A3719" s="8">
        <v>2200016406</v>
      </c>
      <c r="B3719" s="13">
        <v>1672.0800000000002</v>
      </c>
      <c r="C3719" s="14">
        <v>1672.08</v>
      </c>
      <c r="D3719">
        <f t="shared" si="58"/>
        <v>0</v>
      </c>
    </row>
    <row r="3720" spans="1:4" x14ac:dyDescent="0.25">
      <c r="A3720" s="8">
        <v>2200016407</v>
      </c>
      <c r="B3720" s="13">
        <v>1712.64</v>
      </c>
      <c r="C3720" s="14">
        <v>1712.64</v>
      </c>
      <c r="D3720">
        <f t="shared" si="58"/>
        <v>0</v>
      </c>
    </row>
    <row r="3721" spans="1:4" x14ac:dyDescent="0.25">
      <c r="A3721" s="8">
        <v>2200016408</v>
      </c>
      <c r="B3721" s="13">
        <v>1736.4</v>
      </c>
      <c r="C3721" s="14">
        <v>1736.4</v>
      </c>
      <c r="D3721">
        <f t="shared" si="58"/>
        <v>0</v>
      </c>
    </row>
    <row r="3722" spans="1:4" x14ac:dyDescent="0.25">
      <c r="A3722" s="8">
        <v>2200016409</v>
      </c>
      <c r="B3722" s="13">
        <v>1659.12</v>
      </c>
      <c r="C3722" s="14">
        <v>1659.12</v>
      </c>
      <c r="D3722">
        <f t="shared" si="58"/>
        <v>0</v>
      </c>
    </row>
    <row r="3723" spans="1:4" x14ac:dyDescent="0.25">
      <c r="A3723" s="8">
        <v>2200016410</v>
      </c>
      <c r="B3723" s="13">
        <v>1797.6</v>
      </c>
      <c r="C3723" s="14">
        <v>1797.6</v>
      </c>
      <c r="D3723">
        <f t="shared" si="58"/>
        <v>0</v>
      </c>
    </row>
    <row r="3724" spans="1:4" x14ac:dyDescent="0.25">
      <c r="A3724" s="8">
        <v>2200016411</v>
      </c>
      <c r="B3724" s="13">
        <v>805.2</v>
      </c>
      <c r="C3724" s="14">
        <v>805.2</v>
      </c>
      <c r="D3724">
        <f t="shared" si="58"/>
        <v>0</v>
      </c>
    </row>
    <row r="3725" spans="1:4" x14ac:dyDescent="0.25">
      <c r="A3725" s="8">
        <v>2200016412</v>
      </c>
      <c r="B3725" s="13">
        <v>1718.88</v>
      </c>
      <c r="C3725" s="14">
        <v>1718.88</v>
      </c>
      <c r="D3725">
        <f t="shared" si="58"/>
        <v>0</v>
      </c>
    </row>
    <row r="3726" spans="1:4" x14ac:dyDescent="0.25">
      <c r="A3726" s="8">
        <v>2200016413</v>
      </c>
      <c r="B3726" s="13">
        <v>1770.7199999999998</v>
      </c>
      <c r="C3726" s="14">
        <v>1770.72</v>
      </c>
      <c r="D3726">
        <f t="shared" si="58"/>
        <v>0</v>
      </c>
    </row>
    <row r="3727" spans="1:4" x14ac:dyDescent="0.25">
      <c r="A3727" s="8">
        <v>2200016414</v>
      </c>
      <c r="B3727" s="13">
        <v>626.52</v>
      </c>
      <c r="C3727" s="14">
        <v>626.52</v>
      </c>
      <c r="D3727">
        <f t="shared" si="58"/>
        <v>0</v>
      </c>
    </row>
    <row r="3728" spans="1:4" x14ac:dyDescent="0.25">
      <c r="A3728" s="8">
        <v>2200016415</v>
      </c>
      <c r="B3728" s="13">
        <v>583.92000000000007</v>
      </c>
      <c r="C3728" s="14">
        <v>583.91999999999996</v>
      </c>
      <c r="D3728">
        <f t="shared" si="58"/>
        <v>0</v>
      </c>
    </row>
    <row r="3729" spans="1:4" x14ac:dyDescent="0.25">
      <c r="A3729" s="8">
        <v>2200016416</v>
      </c>
      <c r="B3729" s="13">
        <v>1416.48</v>
      </c>
      <c r="C3729" s="14">
        <v>1416.48</v>
      </c>
      <c r="D3729">
        <f t="shared" si="58"/>
        <v>0</v>
      </c>
    </row>
    <row r="3730" spans="1:4" x14ac:dyDescent="0.25">
      <c r="A3730" s="8">
        <v>2200016417</v>
      </c>
      <c r="B3730" s="13">
        <v>1922.4</v>
      </c>
      <c r="C3730" s="14">
        <v>1922.4</v>
      </c>
      <c r="D3730">
        <f t="shared" si="58"/>
        <v>0</v>
      </c>
    </row>
    <row r="3731" spans="1:4" x14ac:dyDescent="0.25">
      <c r="A3731" s="8">
        <v>2200016418</v>
      </c>
      <c r="B3731" s="13">
        <v>1736.4</v>
      </c>
      <c r="C3731" s="14">
        <v>1736.4</v>
      </c>
      <c r="D3731">
        <f t="shared" si="58"/>
        <v>0</v>
      </c>
    </row>
    <row r="3732" spans="1:4" x14ac:dyDescent="0.25">
      <c r="A3732" s="8">
        <v>2200016419</v>
      </c>
      <c r="B3732" s="13">
        <v>1672.0800000000002</v>
      </c>
      <c r="C3732" s="14">
        <v>1672.08</v>
      </c>
      <c r="D3732">
        <f t="shared" si="58"/>
        <v>0</v>
      </c>
    </row>
    <row r="3733" spans="1:4" x14ac:dyDescent="0.25">
      <c r="A3733" s="8">
        <v>2200016420</v>
      </c>
      <c r="B3733" s="13">
        <v>1296.77</v>
      </c>
      <c r="C3733" s="14">
        <v>1296.77</v>
      </c>
      <c r="D3733">
        <f t="shared" si="58"/>
        <v>0</v>
      </c>
    </row>
    <row r="3734" spans="1:4" x14ac:dyDescent="0.25">
      <c r="A3734" s="8">
        <v>2200016421</v>
      </c>
      <c r="B3734" s="13">
        <v>1332</v>
      </c>
      <c r="C3734" s="14">
        <v>1332</v>
      </c>
      <c r="D3734">
        <f t="shared" si="58"/>
        <v>0</v>
      </c>
    </row>
    <row r="3735" spans="1:4" x14ac:dyDescent="0.25">
      <c r="A3735" s="8">
        <v>2200016422</v>
      </c>
      <c r="B3735" s="13">
        <v>186</v>
      </c>
      <c r="C3735" s="14">
        <v>186</v>
      </c>
      <c r="D3735">
        <f t="shared" si="58"/>
        <v>0</v>
      </c>
    </row>
    <row r="3736" spans="1:4" x14ac:dyDescent="0.25">
      <c r="A3736" s="8">
        <v>2200016423</v>
      </c>
      <c r="B3736" s="13">
        <v>1557.6</v>
      </c>
      <c r="C3736" s="14">
        <v>1557.6</v>
      </c>
      <c r="D3736">
        <f t="shared" si="58"/>
        <v>0</v>
      </c>
    </row>
    <row r="3737" spans="1:4" x14ac:dyDescent="0.25">
      <c r="A3737" s="8">
        <v>2200016424</v>
      </c>
      <c r="B3737" s="13">
        <v>733.07999999999993</v>
      </c>
      <c r="C3737" s="14">
        <v>733.08</v>
      </c>
      <c r="D3737">
        <f t="shared" si="58"/>
        <v>0</v>
      </c>
    </row>
    <row r="3738" spans="1:4" x14ac:dyDescent="0.25">
      <c r="A3738" s="8">
        <v>2200016425</v>
      </c>
      <c r="B3738" s="13">
        <v>1602.36</v>
      </c>
      <c r="C3738" s="14">
        <v>1602.36</v>
      </c>
      <c r="D3738">
        <f t="shared" si="58"/>
        <v>0</v>
      </c>
    </row>
    <row r="3739" spans="1:4" x14ac:dyDescent="0.25">
      <c r="A3739" s="8">
        <v>2200016426</v>
      </c>
      <c r="B3739" s="13">
        <v>1703.4</v>
      </c>
      <c r="C3739" s="14">
        <v>1703.4</v>
      </c>
      <c r="D3739">
        <f t="shared" si="58"/>
        <v>0</v>
      </c>
    </row>
    <row r="3740" spans="1:4" x14ac:dyDescent="0.25">
      <c r="A3740" s="8">
        <v>2200016427</v>
      </c>
      <c r="B3740" s="13">
        <v>2816.88</v>
      </c>
      <c r="C3740" s="14">
        <v>2816.88</v>
      </c>
      <c r="D3740">
        <f t="shared" si="58"/>
        <v>0</v>
      </c>
    </row>
    <row r="3741" spans="1:4" x14ac:dyDescent="0.25">
      <c r="A3741" s="8">
        <v>2200016428</v>
      </c>
      <c r="B3741" s="13">
        <v>2498.4</v>
      </c>
      <c r="C3741" s="14">
        <v>2498.4</v>
      </c>
      <c r="D3741">
        <f t="shared" si="58"/>
        <v>0</v>
      </c>
    </row>
    <row r="3742" spans="1:4" x14ac:dyDescent="0.25">
      <c r="A3742" s="8">
        <v>2200016429</v>
      </c>
      <c r="B3742" s="13">
        <v>1440</v>
      </c>
      <c r="C3742" s="14">
        <v>1440</v>
      </c>
      <c r="D3742">
        <f t="shared" si="58"/>
        <v>0</v>
      </c>
    </row>
    <row r="3743" spans="1:4" x14ac:dyDescent="0.25">
      <c r="A3743" s="8">
        <v>2200016430</v>
      </c>
      <c r="B3743" s="13">
        <v>895.2</v>
      </c>
      <c r="C3743" s="14">
        <v>895.2</v>
      </c>
      <c r="D3743">
        <f t="shared" si="58"/>
        <v>0</v>
      </c>
    </row>
    <row r="3744" spans="1:4" x14ac:dyDescent="0.25">
      <c r="A3744" s="8">
        <v>2200016431</v>
      </c>
      <c r="B3744" s="13">
        <v>1797.6</v>
      </c>
      <c r="C3744" s="14">
        <v>1797.6</v>
      </c>
      <c r="D3744">
        <f t="shared" si="58"/>
        <v>0</v>
      </c>
    </row>
    <row r="3745" spans="1:4" x14ac:dyDescent="0.25">
      <c r="A3745" s="8">
        <v>2200016432</v>
      </c>
      <c r="B3745" s="13">
        <v>1797.6</v>
      </c>
      <c r="C3745" s="14">
        <v>1797.6</v>
      </c>
      <c r="D3745">
        <f t="shared" si="58"/>
        <v>0</v>
      </c>
    </row>
    <row r="3746" spans="1:4" x14ac:dyDescent="0.25">
      <c r="A3746" s="8">
        <v>2200016433</v>
      </c>
      <c r="B3746" s="13">
        <v>2634</v>
      </c>
      <c r="C3746" s="14">
        <v>2634</v>
      </c>
      <c r="D3746">
        <f t="shared" si="58"/>
        <v>0</v>
      </c>
    </row>
    <row r="3747" spans="1:4" x14ac:dyDescent="0.25">
      <c r="A3747" s="8">
        <v>2200016434</v>
      </c>
      <c r="B3747" s="13">
        <v>1770.7199999999998</v>
      </c>
      <c r="C3747" s="14">
        <v>1770.72</v>
      </c>
      <c r="D3747">
        <f t="shared" si="58"/>
        <v>0</v>
      </c>
    </row>
    <row r="3748" spans="1:4" x14ac:dyDescent="0.25">
      <c r="A3748" s="8">
        <v>2200016435</v>
      </c>
      <c r="B3748" s="13">
        <v>627.6</v>
      </c>
      <c r="C3748" s="14">
        <v>627.6</v>
      </c>
      <c r="D3748">
        <f t="shared" si="58"/>
        <v>0</v>
      </c>
    </row>
    <row r="3749" spans="1:4" x14ac:dyDescent="0.25">
      <c r="A3749" s="8">
        <v>2200016436</v>
      </c>
      <c r="B3749" s="13">
        <v>1318.8</v>
      </c>
      <c r="C3749" s="14">
        <v>1318.8</v>
      </c>
      <c r="D3749">
        <f t="shared" si="58"/>
        <v>0</v>
      </c>
    </row>
    <row r="3750" spans="1:4" x14ac:dyDescent="0.25">
      <c r="A3750" s="8">
        <v>2200016437</v>
      </c>
      <c r="B3750" s="13">
        <v>771.6</v>
      </c>
      <c r="C3750" s="14">
        <v>771.6</v>
      </c>
      <c r="D3750">
        <f t="shared" si="58"/>
        <v>0</v>
      </c>
    </row>
    <row r="3751" spans="1:4" x14ac:dyDescent="0.25">
      <c r="A3751" s="8">
        <v>2200016438</v>
      </c>
      <c r="B3751" s="13">
        <v>1680</v>
      </c>
      <c r="C3751" s="14">
        <v>1680</v>
      </c>
      <c r="D3751">
        <f t="shared" si="58"/>
        <v>0</v>
      </c>
    </row>
    <row r="3752" spans="1:4" x14ac:dyDescent="0.25">
      <c r="A3752" s="8">
        <v>2200016439</v>
      </c>
      <c r="B3752" s="13">
        <v>622.01</v>
      </c>
      <c r="C3752" s="14">
        <v>622.01</v>
      </c>
      <c r="D3752">
        <f t="shared" si="58"/>
        <v>0</v>
      </c>
    </row>
    <row r="3753" spans="1:4" x14ac:dyDescent="0.25">
      <c r="A3753" s="8">
        <v>2200016440</v>
      </c>
      <c r="B3753" s="13">
        <v>316</v>
      </c>
      <c r="C3753" s="14">
        <v>316</v>
      </c>
      <c r="D3753">
        <f t="shared" si="58"/>
        <v>0</v>
      </c>
    </row>
    <row r="3754" spans="1:4" x14ac:dyDescent="0.25">
      <c r="A3754" s="8">
        <v>2200016507</v>
      </c>
      <c r="B3754" s="13">
        <v>161.44999999999999</v>
      </c>
      <c r="C3754" s="14">
        <v>161.44999999999999</v>
      </c>
      <c r="D3754">
        <f t="shared" si="58"/>
        <v>0</v>
      </c>
    </row>
    <row r="3755" spans="1:4" x14ac:dyDescent="0.25">
      <c r="A3755" s="8">
        <v>2200016508</v>
      </c>
      <c r="B3755" s="13">
        <v>141.37</v>
      </c>
      <c r="C3755" s="14">
        <v>141.37</v>
      </c>
      <c r="D3755">
        <f t="shared" si="58"/>
        <v>0</v>
      </c>
    </row>
    <row r="3756" spans="1:4" x14ac:dyDescent="0.25">
      <c r="A3756" s="8">
        <v>2200016509</v>
      </c>
      <c r="B3756" s="13">
        <v>63.42</v>
      </c>
      <c r="C3756" s="14">
        <v>63.42</v>
      </c>
      <c r="D3756">
        <f t="shared" si="58"/>
        <v>0</v>
      </c>
    </row>
    <row r="3757" spans="1:4" x14ac:dyDescent="0.25">
      <c r="A3757" s="8">
        <v>2200016510</v>
      </c>
      <c r="B3757" s="13">
        <v>67</v>
      </c>
      <c r="C3757" s="14">
        <v>67</v>
      </c>
      <c r="D3757">
        <f t="shared" si="58"/>
        <v>0</v>
      </c>
    </row>
    <row r="3758" spans="1:4" x14ac:dyDescent="0.25">
      <c r="A3758" s="8">
        <v>2200016511</v>
      </c>
      <c r="B3758" s="13">
        <v>720</v>
      </c>
      <c r="C3758" s="14">
        <v>720</v>
      </c>
      <c r="D3758">
        <f t="shared" si="58"/>
        <v>0</v>
      </c>
    </row>
    <row r="3759" spans="1:4" x14ac:dyDescent="0.25">
      <c r="A3759" s="8">
        <v>2200016512</v>
      </c>
      <c r="B3759" s="13">
        <v>720</v>
      </c>
      <c r="C3759" s="14">
        <v>720</v>
      </c>
      <c r="D3759">
        <f t="shared" si="58"/>
        <v>0</v>
      </c>
    </row>
    <row r="3760" spans="1:4" x14ac:dyDescent="0.25">
      <c r="A3760" s="8">
        <v>2200016513</v>
      </c>
      <c r="B3760" s="13">
        <v>720</v>
      </c>
      <c r="C3760" s="14">
        <v>720</v>
      </c>
      <c r="D3760">
        <f t="shared" si="58"/>
        <v>0</v>
      </c>
    </row>
    <row r="3761" spans="1:4" x14ac:dyDescent="0.25">
      <c r="A3761" s="8">
        <v>2200016514</v>
      </c>
      <c r="B3761" s="13">
        <v>4416.41</v>
      </c>
      <c r="C3761" s="14">
        <v>4416.41</v>
      </c>
      <c r="D3761">
        <f t="shared" si="58"/>
        <v>0</v>
      </c>
    </row>
    <row r="3762" spans="1:4" x14ac:dyDescent="0.25">
      <c r="A3762" s="8">
        <v>2200016515</v>
      </c>
      <c r="B3762" s="13">
        <v>52273.45</v>
      </c>
      <c r="C3762" s="14">
        <v>52273.45</v>
      </c>
      <c r="D3762">
        <f t="shared" si="58"/>
        <v>0</v>
      </c>
    </row>
    <row r="3763" spans="1:4" x14ac:dyDescent="0.25">
      <c r="A3763" s="8">
        <v>2200016516</v>
      </c>
      <c r="B3763" s="13">
        <v>171.16</v>
      </c>
      <c r="C3763" s="14">
        <v>171.16</v>
      </c>
      <c r="D3763">
        <f t="shared" si="58"/>
        <v>0</v>
      </c>
    </row>
    <row r="3764" spans="1:4" x14ac:dyDescent="0.25">
      <c r="A3764" s="8">
        <v>2200016517</v>
      </c>
      <c r="B3764" s="13">
        <v>732</v>
      </c>
      <c r="C3764" s="14">
        <v>732</v>
      </c>
      <c r="D3764">
        <f t="shared" si="58"/>
        <v>0</v>
      </c>
    </row>
    <row r="3765" spans="1:4" x14ac:dyDescent="0.25">
      <c r="A3765" s="8">
        <v>2200016518</v>
      </c>
      <c r="B3765" s="13">
        <v>732</v>
      </c>
      <c r="C3765" s="14">
        <v>732</v>
      </c>
      <c r="D3765">
        <f t="shared" si="58"/>
        <v>0</v>
      </c>
    </row>
    <row r="3766" spans="1:4" x14ac:dyDescent="0.25">
      <c r="A3766" s="8">
        <v>2200016519</v>
      </c>
      <c r="B3766" s="13">
        <v>732</v>
      </c>
      <c r="C3766" s="14">
        <v>732</v>
      </c>
      <c r="D3766">
        <f t="shared" si="58"/>
        <v>0</v>
      </c>
    </row>
    <row r="3767" spans="1:4" x14ac:dyDescent="0.25">
      <c r="A3767" s="8">
        <v>2200016520</v>
      </c>
      <c r="B3767" s="13">
        <v>1444</v>
      </c>
      <c r="C3767" s="14">
        <v>1444</v>
      </c>
      <c r="D3767">
        <f t="shared" si="58"/>
        <v>0</v>
      </c>
    </row>
    <row r="3768" spans="1:4" x14ac:dyDescent="0.25">
      <c r="A3768" s="8">
        <v>2200016521</v>
      </c>
      <c r="B3768" s="13">
        <v>100.25</v>
      </c>
      <c r="C3768" s="14">
        <v>100.25</v>
      </c>
      <c r="D3768">
        <f t="shared" si="58"/>
        <v>0</v>
      </c>
    </row>
    <row r="3769" spans="1:4" x14ac:dyDescent="0.25">
      <c r="A3769" s="8">
        <v>2200016600</v>
      </c>
      <c r="B3769" s="13">
        <v>8048.04</v>
      </c>
      <c r="C3769" s="14">
        <v>8048.04</v>
      </c>
      <c r="D3769">
        <f t="shared" si="58"/>
        <v>0</v>
      </c>
    </row>
    <row r="3770" spans="1:4" x14ac:dyDescent="0.25">
      <c r="A3770" s="8">
        <v>2200016601</v>
      </c>
      <c r="B3770" s="13">
        <v>502.1</v>
      </c>
      <c r="C3770" s="14">
        <v>502.1</v>
      </c>
      <c r="D3770">
        <f t="shared" si="58"/>
        <v>0</v>
      </c>
    </row>
    <row r="3771" spans="1:4" x14ac:dyDescent="0.25">
      <c r="A3771" s="8">
        <v>2200016602</v>
      </c>
      <c r="B3771" s="13">
        <v>60782.400000000001</v>
      </c>
      <c r="C3771" s="14">
        <v>60782.400000000001</v>
      </c>
      <c r="D3771">
        <f t="shared" si="58"/>
        <v>0</v>
      </c>
    </row>
    <row r="3772" spans="1:4" x14ac:dyDescent="0.25">
      <c r="A3772" s="8">
        <v>2200016612</v>
      </c>
      <c r="B3772" s="13">
        <v>350</v>
      </c>
      <c r="C3772" s="14">
        <v>350</v>
      </c>
      <c r="D3772">
        <f t="shared" si="58"/>
        <v>0</v>
      </c>
    </row>
    <row r="3773" spans="1:4" x14ac:dyDescent="0.25">
      <c r="A3773" s="8">
        <v>2200016613</v>
      </c>
      <c r="B3773" s="13">
        <v>2712.6</v>
      </c>
      <c r="C3773" s="14">
        <v>2712.6</v>
      </c>
      <c r="D3773">
        <f t="shared" si="58"/>
        <v>0</v>
      </c>
    </row>
    <row r="3774" spans="1:4" x14ac:dyDescent="0.25">
      <c r="A3774" s="8">
        <v>2200016614</v>
      </c>
      <c r="B3774" s="13">
        <v>15.06</v>
      </c>
      <c r="C3774" s="14">
        <v>15.06</v>
      </c>
      <c r="D3774">
        <f t="shared" si="58"/>
        <v>0</v>
      </c>
    </row>
    <row r="3775" spans="1:4" x14ac:dyDescent="0.25">
      <c r="A3775" s="8">
        <v>2200016615</v>
      </c>
      <c r="B3775" s="13">
        <v>1190.4000000000001</v>
      </c>
      <c r="C3775" s="14">
        <v>1190.4000000000001</v>
      </c>
      <c r="D3775">
        <f t="shared" si="58"/>
        <v>0</v>
      </c>
    </row>
    <row r="3776" spans="1:4" x14ac:dyDescent="0.25">
      <c r="A3776" s="8">
        <v>2200016616</v>
      </c>
      <c r="B3776" s="13">
        <v>416.02</v>
      </c>
      <c r="C3776" s="14">
        <v>416.02</v>
      </c>
      <c r="D3776">
        <f t="shared" si="58"/>
        <v>0</v>
      </c>
    </row>
    <row r="3777" spans="1:4" x14ac:dyDescent="0.25">
      <c r="A3777" s="8">
        <v>2200016617</v>
      </c>
      <c r="B3777" s="13">
        <v>655.84999999999991</v>
      </c>
      <c r="C3777" s="14">
        <v>655.85</v>
      </c>
      <c r="D3777">
        <f t="shared" si="58"/>
        <v>0</v>
      </c>
    </row>
    <row r="3778" spans="1:4" x14ac:dyDescent="0.25">
      <c r="A3778" s="8">
        <v>2200016618</v>
      </c>
      <c r="B3778" s="13">
        <v>240</v>
      </c>
      <c r="C3778" s="14">
        <v>240</v>
      </c>
      <c r="D3778">
        <f t="shared" si="58"/>
        <v>0</v>
      </c>
    </row>
    <row r="3779" spans="1:4" x14ac:dyDescent="0.25">
      <c r="A3779" s="8">
        <v>2200016619</v>
      </c>
      <c r="B3779" s="13">
        <v>7.7</v>
      </c>
      <c r="C3779" s="14">
        <v>7.7</v>
      </c>
      <c r="D3779">
        <f t="shared" si="58"/>
        <v>0</v>
      </c>
    </row>
    <row r="3780" spans="1:4" x14ac:dyDescent="0.25">
      <c r="A3780" s="8">
        <v>2200016620</v>
      </c>
      <c r="B3780" s="13">
        <v>19.559999999999999</v>
      </c>
      <c r="C3780" s="14">
        <v>19.560000000000002</v>
      </c>
      <c r="D3780">
        <f t="shared" si="58"/>
        <v>0</v>
      </c>
    </row>
    <row r="3781" spans="1:4" x14ac:dyDescent="0.25">
      <c r="A3781" s="8">
        <v>2200016621</v>
      </c>
      <c r="B3781" s="13">
        <v>15.71</v>
      </c>
      <c r="C3781" s="14">
        <v>15.71</v>
      </c>
      <c r="D3781">
        <f t="shared" ref="D3781:D3844" si="59">B3781-C3781</f>
        <v>0</v>
      </c>
    </row>
    <row r="3782" spans="1:4" x14ac:dyDescent="0.25">
      <c r="A3782" s="8">
        <v>2200016622</v>
      </c>
      <c r="B3782" s="13">
        <v>1531.9199999999998</v>
      </c>
      <c r="C3782" s="14">
        <v>1531.92</v>
      </c>
      <c r="D3782">
        <f t="shared" si="59"/>
        <v>0</v>
      </c>
    </row>
    <row r="3783" spans="1:4" x14ac:dyDescent="0.25">
      <c r="A3783" s="8">
        <v>2200016623</v>
      </c>
      <c r="B3783" s="13">
        <v>1467.7700000000002</v>
      </c>
      <c r="C3783" s="14">
        <v>1467.77</v>
      </c>
      <c r="D3783">
        <f t="shared" si="59"/>
        <v>0</v>
      </c>
    </row>
    <row r="3784" spans="1:4" x14ac:dyDescent="0.25">
      <c r="A3784" s="8">
        <v>2200016624</v>
      </c>
      <c r="B3784" s="13">
        <v>4064.17</v>
      </c>
      <c r="C3784" s="14">
        <v>4064.17</v>
      </c>
      <c r="D3784">
        <f t="shared" si="59"/>
        <v>0</v>
      </c>
    </row>
    <row r="3785" spans="1:4" x14ac:dyDescent="0.25">
      <c r="A3785" s="8">
        <v>2200016625</v>
      </c>
      <c r="B3785" s="13">
        <v>915</v>
      </c>
      <c r="C3785" s="14">
        <v>915</v>
      </c>
      <c r="D3785">
        <f t="shared" si="59"/>
        <v>0</v>
      </c>
    </row>
    <row r="3786" spans="1:4" x14ac:dyDescent="0.25">
      <c r="A3786" s="8">
        <v>2200016626</v>
      </c>
      <c r="B3786" s="13">
        <v>355.2</v>
      </c>
      <c r="C3786" s="14">
        <v>355.2</v>
      </c>
      <c r="D3786">
        <f t="shared" si="59"/>
        <v>0</v>
      </c>
    </row>
    <row r="3787" spans="1:4" x14ac:dyDescent="0.25">
      <c r="A3787" s="8">
        <v>2200016627</v>
      </c>
      <c r="B3787" s="13">
        <v>100</v>
      </c>
      <c r="C3787" s="14">
        <v>100</v>
      </c>
      <c r="D3787">
        <f t="shared" si="59"/>
        <v>0</v>
      </c>
    </row>
    <row r="3788" spans="1:4" x14ac:dyDescent="0.25">
      <c r="A3788" s="8">
        <v>2200016628</v>
      </c>
      <c r="B3788" s="13">
        <v>21</v>
      </c>
      <c r="C3788" s="14">
        <v>21</v>
      </c>
      <c r="D3788">
        <f t="shared" si="59"/>
        <v>0</v>
      </c>
    </row>
    <row r="3789" spans="1:4" x14ac:dyDescent="0.25">
      <c r="A3789" s="8">
        <v>2200016629</v>
      </c>
      <c r="B3789" s="13">
        <v>21</v>
      </c>
      <c r="C3789" s="14">
        <v>21</v>
      </c>
      <c r="D3789">
        <f t="shared" si="59"/>
        <v>0</v>
      </c>
    </row>
    <row r="3790" spans="1:4" x14ac:dyDescent="0.25">
      <c r="A3790" s="8">
        <v>2200016630</v>
      </c>
      <c r="B3790" s="13">
        <v>72.349999999999994</v>
      </c>
      <c r="C3790" s="14">
        <v>72.349999999999994</v>
      </c>
      <c r="D3790">
        <f t="shared" si="59"/>
        <v>0</v>
      </c>
    </row>
    <row r="3791" spans="1:4" x14ac:dyDescent="0.25">
      <c r="A3791" s="8">
        <v>2200016631</v>
      </c>
      <c r="B3791" s="13">
        <v>7.52</v>
      </c>
      <c r="C3791" s="14">
        <v>7.52</v>
      </c>
      <c r="D3791">
        <f t="shared" si="59"/>
        <v>0</v>
      </c>
    </row>
    <row r="3792" spans="1:4" x14ac:dyDescent="0.25">
      <c r="A3792" s="8">
        <v>2200016632</v>
      </c>
      <c r="B3792" s="13">
        <v>30</v>
      </c>
      <c r="C3792" s="14">
        <v>30</v>
      </c>
      <c r="D3792">
        <f t="shared" si="59"/>
        <v>0</v>
      </c>
    </row>
    <row r="3793" spans="1:4" x14ac:dyDescent="0.25">
      <c r="A3793" s="8">
        <v>2200016754</v>
      </c>
      <c r="B3793" s="13">
        <v>5.6</v>
      </c>
      <c r="C3793" s="14">
        <v>5.6</v>
      </c>
      <c r="D3793">
        <f t="shared" si="59"/>
        <v>0</v>
      </c>
    </row>
    <row r="3794" spans="1:4" x14ac:dyDescent="0.25">
      <c r="A3794" s="8">
        <v>2200016759</v>
      </c>
      <c r="B3794" s="13">
        <v>2.9</v>
      </c>
      <c r="C3794" s="14">
        <v>2.9</v>
      </c>
      <c r="D3794">
        <f t="shared" si="59"/>
        <v>0</v>
      </c>
    </row>
    <row r="3795" spans="1:4" x14ac:dyDescent="0.25">
      <c r="A3795" s="8">
        <v>2200016764</v>
      </c>
      <c r="B3795" s="13">
        <v>5.6</v>
      </c>
      <c r="C3795" s="14">
        <v>5.6</v>
      </c>
      <c r="D3795">
        <f t="shared" si="59"/>
        <v>0</v>
      </c>
    </row>
    <row r="3796" spans="1:4" x14ac:dyDescent="0.25">
      <c r="A3796" s="8">
        <v>2200016765</v>
      </c>
      <c r="B3796" s="13">
        <v>2.9</v>
      </c>
      <c r="C3796" s="14">
        <v>2.9</v>
      </c>
      <c r="D3796">
        <f t="shared" si="59"/>
        <v>0</v>
      </c>
    </row>
    <row r="3797" spans="1:4" x14ac:dyDescent="0.25">
      <c r="A3797" s="8">
        <v>2200016975</v>
      </c>
      <c r="B3797" s="13">
        <v>34</v>
      </c>
      <c r="C3797" s="14">
        <v>34</v>
      </c>
      <c r="D3797">
        <f t="shared" si="59"/>
        <v>0</v>
      </c>
    </row>
    <row r="3798" spans="1:4" x14ac:dyDescent="0.25">
      <c r="A3798" s="8">
        <v>2200016977</v>
      </c>
      <c r="B3798" s="13">
        <v>11.93</v>
      </c>
      <c r="C3798" s="14">
        <v>11.93</v>
      </c>
      <c r="D3798">
        <f t="shared" si="59"/>
        <v>0</v>
      </c>
    </row>
    <row r="3799" spans="1:4" x14ac:dyDescent="0.25">
      <c r="A3799" s="8">
        <v>2200016978</v>
      </c>
      <c r="B3799" s="13">
        <v>2280.96</v>
      </c>
      <c r="C3799" s="14">
        <v>2280.96</v>
      </c>
      <c r="D3799">
        <f t="shared" si="59"/>
        <v>0</v>
      </c>
    </row>
    <row r="3800" spans="1:4" x14ac:dyDescent="0.25">
      <c r="A3800" s="8">
        <v>2200016979</v>
      </c>
      <c r="B3800" s="13">
        <v>326.76</v>
      </c>
      <c r="C3800" s="14">
        <v>326.76</v>
      </c>
      <c r="D3800">
        <f t="shared" si="59"/>
        <v>0</v>
      </c>
    </row>
    <row r="3801" spans="1:4" x14ac:dyDescent="0.25">
      <c r="A3801" s="8">
        <v>2200016980</v>
      </c>
      <c r="B3801" s="13">
        <v>276</v>
      </c>
      <c r="C3801" s="14">
        <v>276</v>
      </c>
      <c r="D3801">
        <f t="shared" si="59"/>
        <v>0</v>
      </c>
    </row>
    <row r="3802" spans="1:4" x14ac:dyDescent="0.25">
      <c r="A3802" s="8">
        <v>2200017025</v>
      </c>
      <c r="B3802" s="13">
        <v>3600</v>
      </c>
      <c r="C3802" s="14">
        <v>3600</v>
      </c>
      <c r="D3802">
        <f t="shared" si="59"/>
        <v>0</v>
      </c>
    </row>
    <row r="3803" spans="1:4" x14ac:dyDescent="0.25">
      <c r="A3803" s="8">
        <v>2200017026</v>
      </c>
      <c r="B3803" s="13">
        <v>39000</v>
      </c>
      <c r="C3803" s="14">
        <v>39000</v>
      </c>
      <c r="D3803">
        <f t="shared" si="59"/>
        <v>0</v>
      </c>
    </row>
    <row r="3804" spans="1:4" x14ac:dyDescent="0.25">
      <c r="A3804" s="8">
        <v>2200017072</v>
      </c>
      <c r="B3804" s="13">
        <v>561</v>
      </c>
      <c r="C3804" s="14">
        <v>561</v>
      </c>
      <c r="D3804">
        <f t="shared" si="59"/>
        <v>0</v>
      </c>
    </row>
    <row r="3805" spans="1:4" x14ac:dyDescent="0.25">
      <c r="A3805" s="8">
        <v>2200017073</v>
      </c>
      <c r="B3805" s="13">
        <v>69238.559999999998</v>
      </c>
      <c r="C3805" s="14">
        <v>69238.559999999998</v>
      </c>
      <c r="D3805">
        <f t="shared" si="59"/>
        <v>0</v>
      </c>
    </row>
    <row r="3806" spans="1:4" x14ac:dyDescent="0.25">
      <c r="A3806" s="8">
        <v>2200017074</v>
      </c>
      <c r="B3806" s="13">
        <v>2518.4</v>
      </c>
      <c r="C3806" s="14">
        <v>2518.4</v>
      </c>
      <c r="D3806">
        <f t="shared" si="59"/>
        <v>0</v>
      </c>
    </row>
    <row r="3807" spans="1:4" x14ac:dyDescent="0.25">
      <c r="A3807" s="8">
        <v>2200017076</v>
      </c>
      <c r="B3807" s="13">
        <v>341.18</v>
      </c>
      <c r="C3807" s="14">
        <v>341.18</v>
      </c>
      <c r="D3807">
        <f t="shared" si="59"/>
        <v>0</v>
      </c>
    </row>
    <row r="3808" spans="1:4" x14ac:dyDescent="0.25">
      <c r="A3808" s="8">
        <v>2200017080</v>
      </c>
      <c r="B3808" s="13">
        <v>60526.560000000005</v>
      </c>
      <c r="C3808" s="14">
        <v>60526.559999999998</v>
      </c>
      <c r="D3808">
        <f t="shared" si="59"/>
        <v>0</v>
      </c>
    </row>
    <row r="3809" spans="1:4" x14ac:dyDescent="0.25">
      <c r="A3809" s="8">
        <v>2200017081</v>
      </c>
      <c r="B3809" s="13">
        <v>391.97999999999996</v>
      </c>
      <c r="C3809" s="14">
        <v>391.98</v>
      </c>
      <c r="D3809">
        <f t="shared" si="59"/>
        <v>0</v>
      </c>
    </row>
    <row r="3810" spans="1:4" x14ac:dyDescent="0.25">
      <c r="A3810" s="8">
        <v>2200017082</v>
      </c>
      <c r="B3810" s="13">
        <v>60.75</v>
      </c>
      <c r="C3810" s="14">
        <v>60.75</v>
      </c>
      <c r="D3810">
        <f t="shared" si="59"/>
        <v>0</v>
      </c>
    </row>
    <row r="3811" spans="1:4" x14ac:dyDescent="0.25">
      <c r="A3811" s="8">
        <v>2200017086</v>
      </c>
      <c r="B3811" s="13">
        <v>11094.42</v>
      </c>
      <c r="C3811" s="14">
        <v>11094.42</v>
      </c>
      <c r="D3811">
        <f t="shared" si="59"/>
        <v>0</v>
      </c>
    </row>
    <row r="3812" spans="1:4" x14ac:dyDescent="0.25">
      <c r="A3812" s="8">
        <v>2200017098</v>
      </c>
      <c r="B3812" s="13">
        <v>277.92</v>
      </c>
      <c r="C3812" s="14">
        <v>277.92</v>
      </c>
      <c r="D3812">
        <f t="shared" si="59"/>
        <v>0</v>
      </c>
    </row>
    <row r="3813" spans="1:4" x14ac:dyDescent="0.25">
      <c r="A3813" s="8">
        <v>2200017099</v>
      </c>
      <c r="B3813" s="13">
        <v>19800.8</v>
      </c>
      <c r="C3813" s="14">
        <v>19800.8</v>
      </c>
      <c r="D3813">
        <f t="shared" si="59"/>
        <v>0</v>
      </c>
    </row>
    <row r="3814" spans="1:4" x14ac:dyDescent="0.25">
      <c r="A3814" s="8">
        <v>2200017101</v>
      </c>
      <c r="B3814" s="13">
        <v>3985.92</v>
      </c>
      <c r="C3814" s="14">
        <v>3985.92</v>
      </c>
      <c r="D3814">
        <f t="shared" si="59"/>
        <v>0</v>
      </c>
    </row>
    <row r="3815" spans="1:4" x14ac:dyDescent="0.25">
      <c r="A3815" s="8">
        <v>2200017102</v>
      </c>
      <c r="B3815" s="13">
        <v>298.82</v>
      </c>
      <c r="C3815" s="14">
        <v>298.82</v>
      </c>
      <c r="D3815">
        <f t="shared" si="59"/>
        <v>0</v>
      </c>
    </row>
    <row r="3816" spans="1:4" x14ac:dyDescent="0.25">
      <c r="A3816" s="8">
        <v>2200017103</v>
      </c>
      <c r="B3816" s="13">
        <v>204.93</v>
      </c>
      <c r="C3816" s="14">
        <v>204.93</v>
      </c>
      <c r="D3816">
        <f t="shared" si="59"/>
        <v>0</v>
      </c>
    </row>
    <row r="3817" spans="1:4" x14ac:dyDescent="0.25">
      <c r="A3817" s="8">
        <v>2200017104</v>
      </c>
      <c r="B3817" s="13">
        <v>864.95999999999992</v>
      </c>
      <c r="C3817" s="14">
        <v>864.96</v>
      </c>
      <c r="D3817">
        <f t="shared" si="59"/>
        <v>0</v>
      </c>
    </row>
    <row r="3818" spans="1:4" x14ac:dyDescent="0.25">
      <c r="A3818" s="8">
        <v>2200017105</v>
      </c>
      <c r="B3818" s="13">
        <v>25228.82</v>
      </c>
      <c r="C3818" s="14">
        <v>25228.82</v>
      </c>
      <c r="D3818">
        <f t="shared" si="59"/>
        <v>0</v>
      </c>
    </row>
    <row r="3819" spans="1:4" x14ac:dyDescent="0.25">
      <c r="A3819" s="8">
        <v>2200017115</v>
      </c>
      <c r="B3819" s="13">
        <v>5045.54</v>
      </c>
      <c r="C3819" s="14">
        <v>5045.54</v>
      </c>
      <c r="D3819">
        <f t="shared" si="59"/>
        <v>0</v>
      </c>
    </row>
    <row r="3820" spans="1:4" x14ac:dyDescent="0.25">
      <c r="A3820" s="8">
        <v>2200017122</v>
      </c>
      <c r="B3820" s="13">
        <v>1128</v>
      </c>
      <c r="C3820" s="14">
        <v>1128</v>
      </c>
      <c r="D3820">
        <f t="shared" si="59"/>
        <v>0</v>
      </c>
    </row>
    <row r="3821" spans="1:4" x14ac:dyDescent="0.25">
      <c r="A3821" s="8">
        <v>2200017123</v>
      </c>
      <c r="B3821" s="13">
        <v>4140</v>
      </c>
      <c r="C3821" s="14">
        <v>4140</v>
      </c>
      <c r="D3821">
        <f t="shared" si="59"/>
        <v>0</v>
      </c>
    </row>
    <row r="3822" spans="1:4" x14ac:dyDescent="0.25">
      <c r="A3822" s="8">
        <v>2200017124</v>
      </c>
      <c r="B3822" s="13">
        <v>19.61</v>
      </c>
      <c r="C3822" s="14">
        <v>19.61</v>
      </c>
      <c r="D3822">
        <f t="shared" si="59"/>
        <v>0</v>
      </c>
    </row>
    <row r="3823" spans="1:4" x14ac:dyDescent="0.25">
      <c r="A3823" s="8">
        <v>2200017125</v>
      </c>
      <c r="B3823" s="13">
        <v>630</v>
      </c>
      <c r="C3823" s="14">
        <v>630</v>
      </c>
      <c r="D3823">
        <f t="shared" si="59"/>
        <v>0</v>
      </c>
    </row>
    <row r="3824" spans="1:4" x14ac:dyDescent="0.25">
      <c r="A3824" s="8">
        <v>2200017127</v>
      </c>
      <c r="B3824" s="13">
        <v>77.36</v>
      </c>
      <c r="C3824" s="14">
        <v>77.36</v>
      </c>
      <c r="D3824">
        <f t="shared" si="59"/>
        <v>0</v>
      </c>
    </row>
    <row r="3825" spans="1:4" x14ac:dyDescent="0.25">
      <c r="A3825" s="8">
        <v>2200017128</v>
      </c>
      <c r="B3825" s="13">
        <v>73</v>
      </c>
      <c r="C3825" s="14">
        <v>73</v>
      </c>
      <c r="D3825">
        <f t="shared" si="59"/>
        <v>0</v>
      </c>
    </row>
    <row r="3826" spans="1:4" x14ac:dyDescent="0.25">
      <c r="A3826" s="8">
        <v>2200017129</v>
      </c>
      <c r="B3826" s="13">
        <v>515.22</v>
      </c>
      <c r="C3826" s="14">
        <v>515.22</v>
      </c>
      <c r="D3826">
        <f t="shared" si="59"/>
        <v>0</v>
      </c>
    </row>
    <row r="3827" spans="1:4" x14ac:dyDescent="0.25">
      <c r="A3827" s="8">
        <v>2200017166</v>
      </c>
      <c r="B3827" s="13">
        <v>14930.089999999998</v>
      </c>
      <c r="C3827" s="14">
        <v>14930.09</v>
      </c>
      <c r="D3827">
        <f t="shared" si="59"/>
        <v>0</v>
      </c>
    </row>
    <row r="3828" spans="1:4" x14ac:dyDescent="0.25">
      <c r="A3828" s="8">
        <v>2200017167</v>
      </c>
      <c r="B3828" s="13">
        <v>3672</v>
      </c>
      <c r="C3828" s="14">
        <v>3672</v>
      </c>
      <c r="D3828">
        <f t="shared" si="59"/>
        <v>0</v>
      </c>
    </row>
    <row r="3829" spans="1:4" x14ac:dyDescent="0.25">
      <c r="A3829" s="8">
        <v>2200017168</v>
      </c>
      <c r="B3829" s="13">
        <v>2391.1600000000003</v>
      </c>
      <c r="C3829" s="14">
        <v>2391.16</v>
      </c>
      <c r="D3829">
        <f t="shared" si="59"/>
        <v>0</v>
      </c>
    </row>
    <row r="3830" spans="1:4" x14ac:dyDescent="0.25">
      <c r="A3830" s="8">
        <v>2200017170</v>
      </c>
      <c r="B3830" s="13">
        <v>1516.84</v>
      </c>
      <c r="C3830" s="14">
        <v>1516.84</v>
      </c>
      <c r="D3830">
        <f t="shared" si="59"/>
        <v>0</v>
      </c>
    </row>
    <row r="3831" spans="1:4" x14ac:dyDescent="0.25">
      <c r="A3831" s="8">
        <v>2200017171</v>
      </c>
      <c r="B3831" s="13">
        <v>1616.45</v>
      </c>
      <c r="C3831" s="14">
        <v>1616.45</v>
      </c>
      <c r="D3831">
        <f t="shared" si="59"/>
        <v>0</v>
      </c>
    </row>
    <row r="3832" spans="1:4" x14ac:dyDescent="0.25">
      <c r="A3832" s="8">
        <v>2200017172</v>
      </c>
      <c r="B3832" s="13">
        <v>4295.71</v>
      </c>
      <c r="C3832" s="14">
        <v>4295.71</v>
      </c>
      <c r="D3832">
        <f t="shared" si="59"/>
        <v>0</v>
      </c>
    </row>
    <row r="3833" spans="1:4" x14ac:dyDescent="0.25">
      <c r="A3833" s="8">
        <v>2200017173</v>
      </c>
      <c r="B3833" s="13">
        <v>1727.8899999999999</v>
      </c>
      <c r="C3833" s="14">
        <v>1727.89</v>
      </c>
      <c r="D3833">
        <f t="shared" si="59"/>
        <v>0</v>
      </c>
    </row>
    <row r="3834" spans="1:4" x14ac:dyDescent="0.25">
      <c r="A3834" s="8">
        <v>2200017174</v>
      </c>
      <c r="B3834" s="13">
        <v>2872.1000000000004</v>
      </c>
      <c r="C3834" s="14">
        <v>2872.1</v>
      </c>
      <c r="D3834">
        <f t="shared" si="59"/>
        <v>0</v>
      </c>
    </row>
    <row r="3835" spans="1:4" x14ac:dyDescent="0.25">
      <c r="A3835" s="8">
        <v>2200017176</v>
      </c>
      <c r="B3835" s="13">
        <v>2759.33</v>
      </c>
      <c r="C3835" s="14">
        <v>2759.33</v>
      </c>
      <c r="D3835">
        <f t="shared" si="59"/>
        <v>0</v>
      </c>
    </row>
    <row r="3836" spans="1:4" x14ac:dyDescent="0.25">
      <c r="A3836" s="8">
        <v>2200017196</v>
      </c>
      <c r="B3836" s="13">
        <v>67.2</v>
      </c>
      <c r="C3836" s="14">
        <v>67.2</v>
      </c>
      <c r="D3836">
        <f t="shared" si="59"/>
        <v>0</v>
      </c>
    </row>
    <row r="3837" spans="1:4" x14ac:dyDescent="0.25">
      <c r="A3837" s="8">
        <v>2200017197</v>
      </c>
      <c r="B3837" s="13">
        <v>67.2</v>
      </c>
      <c r="C3837" s="14">
        <v>67.2</v>
      </c>
      <c r="D3837">
        <f t="shared" si="59"/>
        <v>0</v>
      </c>
    </row>
    <row r="3838" spans="1:4" x14ac:dyDescent="0.25">
      <c r="A3838" s="8">
        <v>2200017198</v>
      </c>
      <c r="B3838" s="13">
        <v>128.28</v>
      </c>
      <c r="C3838" s="14">
        <v>128.28</v>
      </c>
      <c r="D3838">
        <f t="shared" si="59"/>
        <v>0</v>
      </c>
    </row>
    <row r="3839" spans="1:4" x14ac:dyDescent="0.25">
      <c r="A3839" s="8">
        <v>2200017199</v>
      </c>
      <c r="B3839" s="13">
        <v>59876.869999999995</v>
      </c>
      <c r="C3839" s="14">
        <v>59876.87</v>
      </c>
      <c r="D3839">
        <f t="shared" si="59"/>
        <v>0</v>
      </c>
    </row>
    <row r="3840" spans="1:4" x14ac:dyDescent="0.25">
      <c r="A3840" s="8">
        <v>2200017200</v>
      </c>
      <c r="B3840" s="13">
        <v>180</v>
      </c>
      <c r="C3840" s="14">
        <v>180</v>
      </c>
      <c r="D3840">
        <f t="shared" si="59"/>
        <v>0</v>
      </c>
    </row>
    <row r="3841" spans="1:4" x14ac:dyDescent="0.25">
      <c r="A3841" s="8">
        <v>2200017202</v>
      </c>
      <c r="B3841" s="13">
        <v>1000</v>
      </c>
      <c r="C3841" s="14">
        <v>1000</v>
      </c>
      <c r="D3841">
        <f t="shared" si="59"/>
        <v>0</v>
      </c>
    </row>
    <row r="3842" spans="1:4" x14ac:dyDescent="0.25">
      <c r="A3842" s="8">
        <v>2200017203</v>
      </c>
      <c r="B3842" s="13">
        <v>114.85</v>
      </c>
      <c r="C3842" s="14">
        <v>114.85</v>
      </c>
      <c r="D3842">
        <f t="shared" si="59"/>
        <v>0</v>
      </c>
    </row>
    <row r="3843" spans="1:4" x14ac:dyDescent="0.25">
      <c r="A3843" s="8">
        <v>2200017204</v>
      </c>
      <c r="B3843" s="13">
        <v>196.18</v>
      </c>
      <c r="C3843" s="14">
        <v>196.18</v>
      </c>
      <c r="D3843">
        <f t="shared" si="59"/>
        <v>0</v>
      </c>
    </row>
    <row r="3844" spans="1:4" x14ac:dyDescent="0.25">
      <c r="A3844" s="8">
        <v>2200017205</v>
      </c>
      <c r="B3844" s="13">
        <v>7020.3099999999995</v>
      </c>
      <c r="C3844" s="14">
        <v>7020.31</v>
      </c>
      <c r="D3844">
        <f t="shared" si="59"/>
        <v>0</v>
      </c>
    </row>
    <row r="3845" spans="1:4" x14ac:dyDescent="0.25">
      <c r="A3845" s="8">
        <v>2200017206</v>
      </c>
      <c r="B3845" s="13">
        <v>333.68</v>
      </c>
      <c r="C3845" s="14">
        <v>333.68</v>
      </c>
      <c r="D3845">
        <f t="shared" ref="D3845:D3908" si="60">B3845-C3845</f>
        <v>0</v>
      </c>
    </row>
    <row r="3846" spans="1:4" x14ac:dyDescent="0.25">
      <c r="A3846" s="8">
        <v>2200017207</v>
      </c>
      <c r="B3846" s="13">
        <v>552</v>
      </c>
      <c r="C3846" s="14">
        <v>552</v>
      </c>
      <c r="D3846">
        <f t="shared" si="60"/>
        <v>0</v>
      </c>
    </row>
    <row r="3847" spans="1:4" x14ac:dyDescent="0.25">
      <c r="A3847" s="8">
        <v>2200017208</v>
      </c>
      <c r="B3847" s="13">
        <v>552</v>
      </c>
      <c r="C3847" s="14">
        <v>552</v>
      </c>
      <c r="D3847">
        <f t="shared" si="60"/>
        <v>0</v>
      </c>
    </row>
    <row r="3848" spans="1:4" x14ac:dyDescent="0.25">
      <c r="A3848" s="8">
        <v>2200017209</v>
      </c>
      <c r="B3848" s="13">
        <v>420</v>
      </c>
      <c r="C3848" s="14">
        <v>420</v>
      </c>
      <c r="D3848">
        <f t="shared" si="60"/>
        <v>0</v>
      </c>
    </row>
    <row r="3849" spans="1:4" x14ac:dyDescent="0.25">
      <c r="A3849" s="8">
        <v>2200017210</v>
      </c>
      <c r="B3849" s="13">
        <v>300</v>
      </c>
      <c r="C3849" s="14">
        <v>300</v>
      </c>
      <c r="D3849">
        <f t="shared" si="60"/>
        <v>0</v>
      </c>
    </row>
    <row r="3850" spans="1:4" x14ac:dyDescent="0.25">
      <c r="A3850" s="8">
        <v>2200017235</v>
      </c>
      <c r="B3850" s="13">
        <v>120</v>
      </c>
      <c r="C3850" s="14">
        <v>120</v>
      </c>
      <c r="D3850">
        <f t="shared" si="60"/>
        <v>0</v>
      </c>
    </row>
    <row r="3851" spans="1:4" x14ac:dyDescent="0.25">
      <c r="A3851" s="8">
        <v>2200017236</v>
      </c>
      <c r="B3851" s="13">
        <v>6146.4</v>
      </c>
      <c r="C3851" s="14">
        <v>6146.4</v>
      </c>
      <c r="D3851">
        <f t="shared" si="60"/>
        <v>0</v>
      </c>
    </row>
    <row r="3852" spans="1:4" x14ac:dyDescent="0.25">
      <c r="A3852" s="8">
        <v>2200017237</v>
      </c>
      <c r="B3852" s="13">
        <v>6151.8099999999995</v>
      </c>
      <c r="C3852" s="14">
        <v>6151.81</v>
      </c>
      <c r="D3852">
        <f t="shared" si="60"/>
        <v>0</v>
      </c>
    </row>
    <row r="3853" spans="1:4" x14ac:dyDescent="0.25">
      <c r="A3853" s="8">
        <v>2200017238</v>
      </c>
      <c r="B3853" s="13">
        <v>6931.03</v>
      </c>
      <c r="C3853" s="14">
        <v>6931.03</v>
      </c>
      <c r="D3853">
        <f t="shared" si="60"/>
        <v>0</v>
      </c>
    </row>
    <row r="3854" spans="1:4" x14ac:dyDescent="0.25">
      <c r="A3854" s="8">
        <v>2200017239</v>
      </c>
      <c r="B3854" s="13">
        <v>1571.5600000000002</v>
      </c>
      <c r="C3854" s="14">
        <v>1571.56</v>
      </c>
      <c r="D3854">
        <f t="shared" si="60"/>
        <v>0</v>
      </c>
    </row>
    <row r="3855" spans="1:4" x14ac:dyDescent="0.25">
      <c r="A3855" s="8">
        <v>2200017240</v>
      </c>
      <c r="B3855" s="13">
        <v>312.16000000000003</v>
      </c>
      <c r="C3855" s="14">
        <v>312.16000000000003</v>
      </c>
      <c r="D3855">
        <f t="shared" si="60"/>
        <v>0</v>
      </c>
    </row>
    <row r="3856" spans="1:4" x14ac:dyDescent="0.25">
      <c r="A3856" s="8">
        <v>2200017241</v>
      </c>
      <c r="B3856" s="13">
        <v>1289.52</v>
      </c>
      <c r="C3856" s="14">
        <v>1289.52</v>
      </c>
      <c r="D3856">
        <f t="shared" si="60"/>
        <v>0</v>
      </c>
    </row>
    <row r="3857" spans="1:4" x14ac:dyDescent="0.25">
      <c r="A3857" s="8">
        <v>2200017242</v>
      </c>
      <c r="B3857" s="13">
        <v>1362.1399999999999</v>
      </c>
      <c r="C3857" s="14">
        <v>1362.14</v>
      </c>
      <c r="D3857">
        <f t="shared" si="60"/>
        <v>0</v>
      </c>
    </row>
    <row r="3858" spans="1:4" x14ac:dyDescent="0.25">
      <c r="A3858" s="8">
        <v>2200017243</v>
      </c>
      <c r="B3858" s="13">
        <v>1450.1200000000001</v>
      </c>
      <c r="C3858" s="14">
        <v>1450.12</v>
      </c>
      <c r="D3858">
        <f t="shared" si="60"/>
        <v>0</v>
      </c>
    </row>
    <row r="3859" spans="1:4" x14ac:dyDescent="0.25">
      <c r="A3859" s="8">
        <v>2200017244</v>
      </c>
      <c r="B3859" s="13">
        <v>6578.88</v>
      </c>
      <c r="C3859" s="14">
        <v>6578.88</v>
      </c>
      <c r="D3859">
        <f t="shared" si="60"/>
        <v>0</v>
      </c>
    </row>
    <row r="3860" spans="1:4" x14ac:dyDescent="0.25">
      <c r="A3860" s="8">
        <v>2200017245</v>
      </c>
      <c r="B3860" s="13">
        <v>243.73</v>
      </c>
      <c r="C3860" s="14">
        <v>243.73</v>
      </c>
      <c r="D3860">
        <f t="shared" si="60"/>
        <v>0</v>
      </c>
    </row>
    <row r="3861" spans="1:4" x14ac:dyDescent="0.25">
      <c r="A3861" s="8">
        <v>2200017246</v>
      </c>
      <c r="B3861" s="13">
        <v>547.62</v>
      </c>
      <c r="C3861" s="14">
        <v>547.62</v>
      </c>
      <c r="D3861">
        <f t="shared" si="60"/>
        <v>0</v>
      </c>
    </row>
    <row r="3862" spans="1:4" x14ac:dyDescent="0.25">
      <c r="A3862" s="8">
        <v>2200017247</v>
      </c>
      <c r="B3862" s="13">
        <v>854.66000000000008</v>
      </c>
      <c r="C3862" s="14">
        <v>854.66</v>
      </c>
      <c r="D3862">
        <f t="shared" si="60"/>
        <v>0</v>
      </c>
    </row>
    <row r="3863" spans="1:4" x14ac:dyDescent="0.25">
      <c r="A3863" s="8">
        <v>2200017248</v>
      </c>
      <c r="B3863" s="13">
        <v>664.94</v>
      </c>
      <c r="C3863" s="14">
        <v>664.94</v>
      </c>
      <c r="D3863">
        <f t="shared" si="60"/>
        <v>0</v>
      </c>
    </row>
    <row r="3864" spans="1:4" x14ac:dyDescent="0.25">
      <c r="A3864" s="8">
        <v>2200017249</v>
      </c>
      <c r="B3864" s="13">
        <v>664.94</v>
      </c>
      <c r="C3864" s="14">
        <v>664.94</v>
      </c>
      <c r="D3864">
        <f t="shared" si="60"/>
        <v>0</v>
      </c>
    </row>
    <row r="3865" spans="1:4" x14ac:dyDescent="0.25">
      <c r="A3865" s="8">
        <v>2200017250</v>
      </c>
      <c r="B3865" s="13">
        <v>419.2</v>
      </c>
      <c r="C3865" s="14">
        <v>419.2</v>
      </c>
      <c r="D3865">
        <f t="shared" si="60"/>
        <v>0</v>
      </c>
    </row>
    <row r="3866" spans="1:4" x14ac:dyDescent="0.25">
      <c r="A3866" s="8">
        <v>2200017364</v>
      </c>
      <c r="B3866" s="13">
        <v>277.03000000000003</v>
      </c>
      <c r="C3866" s="14">
        <v>277.02999999999997</v>
      </c>
      <c r="D3866">
        <f t="shared" si="60"/>
        <v>0</v>
      </c>
    </row>
    <row r="3867" spans="1:4" x14ac:dyDescent="0.25">
      <c r="A3867" s="8">
        <v>2200017365</v>
      </c>
      <c r="B3867" s="13">
        <v>207.73999999999998</v>
      </c>
      <c r="C3867" s="14">
        <v>207.74</v>
      </c>
      <c r="D3867">
        <f t="shared" si="60"/>
        <v>0</v>
      </c>
    </row>
    <row r="3868" spans="1:4" x14ac:dyDescent="0.25">
      <c r="A3868" s="8">
        <v>2200017366</v>
      </c>
      <c r="B3868" s="13">
        <v>1425</v>
      </c>
      <c r="C3868" s="14">
        <v>1425</v>
      </c>
      <c r="D3868">
        <f t="shared" si="60"/>
        <v>0</v>
      </c>
    </row>
    <row r="3869" spans="1:4" x14ac:dyDescent="0.25">
      <c r="A3869" s="8">
        <v>2200017367</v>
      </c>
      <c r="B3869" s="13">
        <v>132</v>
      </c>
      <c r="C3869" s="14">
        <v>132</v>
      </c>
      <c r="D3869">
        <f t="shared" si="60"/>
        <v>0</v>
      </c>
    </row>
    <row r="3870" spans="1:4" x14ac:dyDescent="0.25">
      <c r="A3870" s="8">
        <v>2200017368</v>
      </c>
      <c r="B3870" s="13">
        <v>113.53</v>
      </c>
      <c r="C3870" s="14">
        <v>113.53</v>
      </c>
      <c r="D3870">
        <f t="shared" si="60"/>
        <v>0</v>
      </c>
    </row>
    <row r="3871" spans="1:4" x14ac:dyDescent="0.25">
      <c r="A3871" s="8">
        <v>2200017369</v>
      </c>
      <c r="B3871" s="13">
        <v>1635</v>
      </c>
      <c r="C3871" s="14">
        <v>1635</v>
      </c>
      <c r="D3871">
        <f t="shared" si="60"/>
        <v>0</v>
      </c>
    </row>
    <row r="3872" spans="1:4" x14ac:dyDescent="0.25">
      <c r="A3872" s="8">
        <v>2200017370</v>
      </c>
      <c r="B3872" s="13">
        <v>19.64</v>
      </c>
      <c r="C3872" s="14">
        <v>19.64</v>
      </c>
      <c r="D3872">
        <f t="shared" si="60"/>
        <v>0</v>
      </c>
    </row>
    <row r="3873" spans="1:4" x14ac:dyDescent="0.25">
      <c r="A3873" s="8">
        <v>2200017371</v>
      </c>
      <c r="B3873" s="13">
        <v>32.5</v>
      </c>
      <c r="C3873" s="14">
        <v>32.5</v>
      </c>
      <c r="D3873">
        <f t="shared" si="60"/>
        <v>0</v>
      </c>
    </row>
    <row r="3874" spans="1:4" x14ac:dyDescent="0.25">
      <c r="A3874" s="8">
        <v>2200017372</v>
      </c>
      <c r="B3874" s="13">
        <v>12.2</v>
      </c>
      <c r="C3874" s="14">
        <v>12.2</v>
      </c>
      <c r="D3874">
        <f t="shared" si="60"/>
        <v>0</v>
      </c>
    </row>
    <row r="3875" spans="1:4" x14ac:dyDescent="0.25">
      <c r="A3875" s="8">
        <v>2200017373</v>
      </c>
      <c r="B3875" s="13">
        <v>8352</v>
      </c>
      <c r="C3875" s="14">
        <v>8352</v>
      </c>
      <c r="D3875">
        <f t="shared" si="60"/>
        <v>0</v>
      </c>
    </row>
    <row r="3876" spans="1:4" x14ac:dyDescent="0.25">
      <c r="A3876" s="8">
        <v>2200017375</v>
      </c>
      <c r="B3876" s="13">
        <v>28.299999999999997</v>
      </c>
      <c r="C3876" s="14">
        <v>28.3</v>
      </c>
      <c r="D3876">
        <f t="shared" si="60"/>
        <v>0</v>
      </c>
    </row>
    <row r="3877" spans="1:4" x14ac:dyDescent="0.25">
      <c r="A3877" s="8">
        <v>2200017376</v>
      </c>
      <c r="B3877" s="13">
        <v>7710</v>
      </c>
      <c r="C3877" s="14">
        <v>7710</v>
      </c>
      <c r="D3877">
        <f t="shared" si="60"/>
        <v>0</v>
      </c>
    </row>
    <row r="3878" spans="1:4" x14ac:dyDescent="0.25">
      <c r="A3878" s="8">
        <v>2200017377</v>
      </c>
      <c r="B3878" s="13">
        <v>69.52</v>
      </c>
      <c r="C3878" s="14">
        <v>69.52</v>
      </c>
      <c r="D3878">
        <f t="shared" si="60"/>
        <v>0</v>
      </c>
    </row>
    <row r="3879" spans="1:4" x14ac:dyDescent="0.25">
      <c r="A3879" s="8">
        <v>2200017378</v>
      </c>
      <c r="B3879" s="13">
        <v>1189.6199999999999</v>
      </c>
      <c r="C3879" s="14">
        <v>1189.6199999999999</v>
      </c>
      <c r="D3879">
        <f t="shared" si="60"/>
        <v>0</v>
      </c>
    </row>
    <row r="3880" spans="1:4" x14ac:dyDescent="0.25">
      <c r="A3880" s="8">
        <v>2200017379</v>
      </c>
      <c r="B3880" s="13">
        <v>112.14</v>
      </c>
      <c r="C3880" s="14">
        <v>112.14</v>
      </c>
      <c r="D3880">
        <f t="shared" si="60"/>
        <v>0</v>
      </c>
    </row>
    <row r="3881" spans="1:4" x14ac:dyDescent="0.25">
      <c r="A3881" s="8">
        <v>2200017380</v>
      </c>
      <c r="B3881" s="13">
        <v>32.96</v>
      </c>
      <c r="C3881" s="14">
        <v>32.96</v>
      </c>
      <c r="D3881">
        <f t="shared" si="60"/>
        <v>0</v>
      </c>
    </row>
    <row r="3882" spans="1:4" x14ac:dyDescent="0.25">
      <c r="A3882" s="8">
        <v>2200017398</v>
      </c>
      <c r="B3882" s="13">
        <v>126.13999999999999</v>
      </c>
      <c r="C3882" s="14">
        <v>126.14</v>
      </c>
      <c r="D3882">
        <f t="shared" si="60"/>
        <v>0</v>
      </c>
    </row>
    <row r="3883" spans="1:4" x14ac:dyDescent="0.25">
      <c r="A3883" s="8">
        <v>2200017399</v>
      </c>
      <c r="B3883" s="13">
        <v>9119.0400000000009</v>
      </c>
      <c r="C3883" s="14">
        <v>9119.0400000000009</v>
      </c>
      <c r="D3883">
        <f t="shared" si="60"/>
        <v>0</v>
      </c>
    </row>
    <row r="3884" spans="1:4" x14ac:dyDescent="0.25">
      <c r="A3884" s="8">
        <v>2200017400</v>
      </c>
      <c r="B3884" s="13">
        <v>480</v>
      </c>
      <c r="C3884" s="14">
        <v>480</v>
      </c>
      <c r="D3884">
        <f t="shared" si="60"/>
        <v>0</v>
      </c>
    </row>
    <row r="3885" spans="1:4" x14ac:dyDescent="0.25">
      <c r="A3885" s="8">
        <v>2200017401</v>
      </c>
      <c r="B3885" s="13">
        <v>6948.97</v>
      </c>
      <c r="C3885" s="14">
        <v>6948.97</v>
      </c>
      <c r="D3885">
        <f t="shared" si="60"/>
        <v>0</v>
      </c>
    </row>
    <row r="3886" spans="1:4" x14ac:dyDescent="0.25">
      <c r="A3886" s="8">
        <v>2200017402</v>
      </c>
      <c r="B3886" s="13">
        <v>1571.1</v>
      </c>
      <c r="C3886" s="14">
        <v>1571.1</v>
      </c>
      <c r="D3886">
        <f t="shared" si="60"/>
        <v>0</v>
      </c>
    </row>
    <row r="3887" spans="1:4" x14ac:dyDescent="0.25">
      <c r="A3887" s="8">
        <v>2200017403</v>
      </c>
      <c r="B3887" s="13">
        <v>18197.940000000002</v>
      </c>
      <c r="C3887" s="14">
        <v>18197.939999999999</v>
      </c>
      <c r="D3887">
        <f t="shared" si="60"/>
        <v>0</v>
      </c>
    </row>
    <row r="3888" spans="1:4" x14ac:dyDescent="0.25">
      <c r="A3888" s="8">
        <v>2200017404</v>
      </c>
      <c r="B3888" s="13">
        <v>7260</v>
      </c>
      <c r="C3888" s="14">
        <v>7260</v>
      </c>
      <c r="D3888">
        <f t="shared" si="60"/>
        <v>0</v>
      </c>
    </row>
    <row r="3889" spans="1:4" x14ac:dyDescent="0.25">
      <c r="A3889" s="8">
        <v>2200017405</v>
      </c>
      <c r="B3889" s="13">
        <v>96</v>
      </c>
      <c r="C3889" s="14">
        <v>96</v>
      </c>
      <c r="D3889">
        <f t="shared" si="60"/>
        <v>0</v>
      </c>
    </row>
    <row r="3890" spans="1:4" x14ac:dyDescent="0.25">
      <c r="A3890" s="8">
        <v>2200017406</v>
      </c>
      <c r="B3890" s="13">
        <v>692.72</v>
      </c>
      <c r="C3890" s="14">
        <v>692.72</v>
      </c>
      <c r="D3890">
        <f t="shared" si="60"/>
        <v>0</v>
      </c>
    </row>
    <row r="3891" spans="1:4" x14ac:dyDescent="0.25">
      <c r="A3891" s="8">
        <v>2200017407</v>
      </c>
      <c r="B3891" s="13">
        <v>60</v>
      </c>
      <c r="C3891" s="14">
        <v>60</v>
      </c>
      <c r="D3891">
        <f t="shared" si="60"/>
        <v>0</v>
      </c>
    </row>
    <row r="3892" spans="1:4" x14ac:dyDescent="0.25">
      <c r="A3892" s="8">
        <v>2200017424</v>
      </c>
      <c r="B3892" s="13">
        <v>276</v>
      </c>
      <c r="C3892" s="14">
        <v>276</v>
      </c>
      <c r="D3892">
        <f t="shared" si="60"/>
        <v>0</v>
      </c>
    </row>
    <row r="3893" spans="1:4" x14ac:dyDescent="0.25">
      <c r="A3893" s="8">
        <v>2200017425</v>
      </c>
      <c r="B3893" s="13">
        <v>59788.800000000003</v>
      </c>
      <c r="C3893" s="14">
        <v>59788.800000000003</v>
      </c>
      <c r="D3893">
        <f t="shared" si="60"/>
        <v>0</v>
      </c>
    </row>
    <row r="3894" spans="1:4" x14ac:dyDescent="0.25">
      <c r="A3894" s="8">
        <v>2200017427</v>
      </c>
      <c r="B3894" s="13">
        <v>3334.3</v>
      </c>
      <c r="C3894" s="14">
        <v>3334.3</v>
      </c>
      <c r="D3894">
        <f t="shared" si="60"/>
        <v>0</v>
      </c>
    </row>
    <row r="3895" spans="1:4" x14ac:dyDescent="0.25">
      <c r="A3895" s="8">
        <v>2200017428</v>
      </c>
      <c r="B3895" s="13">
        <v>406.21999999999997</v>
      </c>
      <c r="C3895" s="14">
        <v>406.22</v>
      </c>
      <c r="D3895">
        <f t="shared" si="60"/>
        <v>0</v>
      </c>
    </row>
    <row r="3896" spans="1:4" x14ac:dyDescent="0.25">
      <c r="A3896" s="8">
        <v>2200017429</v>
      </c>
      <c r="B3896" s="13">
        <v>3739.3</v>
      </c>
      <c r="C3896" s="14">
        <v>3739.3</v>
      </c>
      <c r="D3896">
        <f t="shared" si="60"/>
        <v>0</v>
      </c>
    </row>
    <row r="3897" spans="1:4" x14ac:dyDescent="0.25">
      <c r="A3897" s="8">
        <v>2200017430</v>
      </c>
      <c r="B3897" s="13">
        <v>364.74</v>
      </c>
      <c r="C3897" s="14">
        <v>364.74</v>
      </c>
      <c r="D3897">
        <f t="shared" si="60"/>
        <v>0</v>
      </c>
    </row>
    <row r="3898" spans="1:4" x14ac:dyDescent="0.25">
      <c r="A3898" s="8">
        <v>2200017431</v>
      </c>
      <c r="B3898" s="13">
        <v>866.38</v>
      </c>
      <c r="C3898" s="14">
        <v>866.38</v>
      </c>
      <c r="D3898">
        <f t="shared" si="60"/>
        <v>0</v>
      </c>
    </row>
    <row r="3899" spans="1:4" x14ac:dyDescent="0.25">
      <c r="A3899" s="8">
        <v>2200017432</v>
      </c>
      <c r="B3899" s="13">
        <v>1699.88</v>
      </c>
      <c r="C3899" s="14">
        <v>1699.88</v>
      </c>
      <c r="D3899">
        <f t="shared" si="60"/>
        <v>0</v>
      </c>
    </row>
    <row r="3900" spans="1:4" x14ac:dyDescent="0.25">
      <c r="A3900" s="8">
        <v>2200017433</v>
      </c>
      <c r="B3900" s="13">
        <v>512.51</v>
      </c>
      <c r="C3900" s="14">
        <v>512.51</v>
      </c>
      <c r="D3900">
        <f t="shared" si="60"/>
        <v>0</v>
      </c>
    </row>
    <row r="3901" spans="1:4" x14ac:dyDescent="0.25">
      <c r="A3901" s="8">
        <v>2200017434</v>
      </c>
      <c r="B3901" s="13">
        <v>130.57999999999998</v>
      </c>
      <c r="C3901" s="14">
        <v>130.58000000000001</v>
      </c>
      <c r="D3901">
        <f t="shared" si="60"/>
        <v>0</v>
      </c>
    </row>
    <row r="3902" spans="1:4" x14ac:dyDescent="0.25">
      <c r="A3902" s="8">
        <v>2200017435</v>
      </c>
      <c r="B3902" s="13">
        <v>244.12</v>
      </c>
      <c r="C3902" s="14">
        <v>244.12</v>
      </c>
      <c r="D3902">
        <f t="shared" si="60"/>
        <v>0</v>
      </c>
    </row>
    <row r="3903" spans="1:4" x14ac:dyDescent="0.25">
      <c r="A3903" s="8">
        <v>2200017436</v>
      </c>
      <c r="B3903" s="13">
        <v>329.1</v>
      </c>
      <c r="C3903" s="14">
        <v>329.1</v>
      </c>
      <c r="D3903">
        <f t="shared" si="60"/>
        <v>0</v>
      </c>
    </row>
    <row r="3904" spans="1:4" x14ac:dyDescent="0.25">
      <c r="A3904" s="8">
        <v>2200017437</v>
      </c>
      <c r="B3904" s="13">
        <v>421.4</v>
      </c>
      <c r="C3904" s="14">
        <v>421.4</v>
      </c>
      <c r="D3904">
        <f t="shared" si="60"/>
        <v>0</v>
      </c>
    </row>
    <row r="3905" spans="1:4" x14ac:dyDescent="0.25">
      <c r="A3905" s="8">
        <v>2200017438</v>
      </c>
      <c r="B3905" s="13">
        <v>114</v>
      </c>
      <c r="C3905" s="14">
        <v>114</v>
      </c>
      <c r="D3905">
        <f t="shared" si="60"/>
        <v>0</v>
      </c>
    </row>
    <row r="3906" spans="1:4" x14ac:dyDescent="0.25">
      <c r="A3906" s="8">
        <v>2200017439</v>
      </c>
      <c r="B3906" s="13">
        <v>379.28</v>
      </c>
      <c r="C3906" s="14">
        <v>379.28</v>
      </c>
      <c r="D3906">
        <f t="shared" si="60"/>
        <v>0</v>
      </c>
    </row>
    <row r="3907" spans="1:4" x14ac:dyDescent="0.25">
      <c r="A3907" s="8">
        <v>2200017440</v>
      </c>
      <c r="B3907" s="13">
        <v>12.360000000000001</v>
      </c>
      <c r="C3907" s="14">
        <v>12.36</v>
      </c>
      <c r="D3907">
        <f t="shared" si="60"/>
        <v>0</v>
      </c>
    </row>
    <row r="3908" spans="1:4" x14ac:dyDescent="0.25">
      <c r="A3908" s="8">
        <v>2200017441</v>
      </c>
      <c r="B3908" s="13">
        <v>544.79999999999995</v>
      </c>
      <c r="C3908" s="14">
        <v>544.79999999999995</v>
      </c>
      <c r="D3908">
        <f t="shared" si="60"/>
        <v>0</v>
      </c>
    </row>
    <row r="3909" spans="1:4" x14ac:dyDescent="0.25">
      <c r="A3909" s="8">
        <v>2200017442</v>
      </c>
      <c r="B3909" s="13">
        <v>31.150000000000002</v>
      </c>
      <c r="C3909" s="14">
        <v>31.15</v>
      </c>
      <c r="D3909">
        <f t="shared" ref="D3909:D3972" si="61">B3909-C3909</f>
        <v>0</v>
      </c>
    </row>
    <row r="3910" spans="1:4" x14ac:dyDescent="0.25">
      <c r="A3910" s="8">
        <v>2200017443</v>
      </c>
      <c r="B3910" s="13">
        <v>600</v>
      </c>
      <c r="C3910" s="14">
        <v>600</v>
      </c>
      <c r="D3910">
        <f t="shared" si="61"/>
        <v>0</v>
      </c>
    </row>
    <row r="3911" spans="1:4" x14ac:dyDescent="0.25">
      <c r="A3911" s="8">
        <v>2200017444</v>
      </c>
      <c r="B3911" s="13">
        <v>1776.67</v>
      </c>
      <c r="C3911" s="14">
        <v>1776.67</v>
      </c>
      <c r="D3911">
        <f t="shared" si="61"/>
        <v>0</v>
      </c>
    </row>
    <row r="3912" spans="1:4" x14ac:dyDescent="0.25">
      <c r="A3912" s="8">
        <v>2200017445</v>
      </c>
      <c r="B3912" s="13">
        <v>584.4</v>
      </c>
      <c r="C3912" s="14">
        <v>584.4</v>
      </c>
      <c r="D3912">
        <f t="shared" si="61"/>
        <v>0</v>
      </c>
    </row>
    <row r="3913" spans="1:4" x14ac:dyDescent="0.25">
      <c r="A3913" s="8">
        <v>2200017446</v>
      </c>
      <c r="B3913" s="13">
        <v>46.2</v>
      </c>
      <c r="C3913" s="14">
        <v>46.2</v>
      </c>
      <c r="D3913">
        <f t="shared" si="61"/>
        <v>0</v>
      </c>
    </row>
    <row r="3914" spans="1:4" x14ac:dyDescent="0.25">
      <c r="A3914" s="8">
        <v>2200017447</v>
      </c>
      <c r="B3914" s="13">
        <v>231.23</v>
      </c>
      <c r="C3914" s="14">
        <v>231.23</v>
      </c>
      <c r="D3914">
        <f t="shared" si="61"/>
        <v>0</v>
      </c>
    </row>
    <row r="3915" spans="1:4" x14ac:dyDescent="0.25">
      <c r="A3915" s="8">
        <v>2200017448</v>
      </c>
      <c r="B3915" s="13">
        <v>21.34</v>
      </c>
      <c r="C3915" s="14">
        <v>21.34</v>
      </c>
      <c r="D3915">
        <f t="shared" si="61"/>
        <v>0</v>
      </c>
    </row>
    <row r="3916" spans="1:4" x14ac:dyDescent="0.25">
      <c r="A3916" s="8">
        <v>2200017449</v>
      </c>
      <c r="B3916" s="13">
        <v>46.07</v>
      </c>
      <c r="C3916" s="14">
        <v>46.07</v>
      </c>
      <c r="D3916">
        <f t="shared" si="61"/>
        <v>0</v>
      </c>
    </row>
    <row r="3917" spans="1:4" x14ac:dyDescent="0.25">
      <c r="A3917" s="8">
        <v>2200017450</v>
      </c>
      <c r="B3917" s="13">
        <v>357.37</v>
      </c>
      <c r="C3917" s="14">
        <v>357.37</v>
      </c>
      <c r="D3917">
        <f t="shared" si="61"/>
        <v>0</v>
      </c>
    </row>
    <row r="3918" spans="1:4" x14ac:dyDescent="0.25">
      <c r="A3918" s="8">
        <v>2200017451</v>
      </c>
      <c r="B3918" s="13">
        <v>886.15</v>
      </c>
      <c r="C3918" s="14">
        <v>886.15</v>
      </c>
      <c r="D3918">
        <f t="shared" si="61"/>
        <v>0</v>
      </c>
    </row>
    <row r="3919" spans="1:4" x14ac:dyDescent="0.25">
      <c r="A3919" s="8">
        <v>2200017452</v>
      </c>
      <c r="B3919" s="13">
        <v>16677</v>
      </c>
      <c r="C3919" s="14">
        <v>16677</v>
      </c>
      <c r="D3919">
        <f t="shared" si="61"/>
        <v>0</v>
      </c>
    </row>
    <row r="3920" spans="1:4" x14ac:dyDescent="0.25">
      <c r="A3920" s="8">
        <v>2200017453</v>
      </c>
      <c r="B3920" s="13">
        <v>54</v>
      </c>
      <c r="C3920" s="14">
        <v>54</v>
      </c>
      <c r="D3920">
        <f t="shared" si="61"/>
        <v>0</v>
      </c>
    </row>
    <row r="3921" spans="1:4" x14ac:dyDescent="0.25">
      <c r="A3921" s="8">
        <v>2200017454</v>
      </c>
      <c r="B3921" s="13">
        <v>1513.32</v>
      </c>
      <c r="C3921" s="14">
        <v>1513.32</v>
      </c>
      <c r="D3921">
        <f t="shared" si="61"/>
        <v>0</v>
      </c>
    </row>
    <row r="3922" spans="1:4" x14ac:dyDescent="0.25">
      <c r="A3922" s="8">
        <v>2200017455</v>
      </c>
      <c r="B3922" s="13">
        <v>58.06</v>
      </c>
      <c r="C3922" s="14">
        <v>58.06</v>
      </c>
      <c r="D3922">
        <f t="shared" si="61"/>
        <v>0</v>
      </c>
    </row>
    <row r="3923" spans="1:4" x14ac:dyDescent="0.25">
      <c r="A3923" s="8">
        <v>2200017456</v>
      </c>
      <c r="B3923" s="13">
        <v>75.789999999999992</v>
      </c>
      <c r="C3923" s="14">
        <v>75.790000000000006</v>
      </c>
      <c r="D3923">
        <f t="shared" si="61"/>
        <v>0</v>
      </c>
    </row>
    <row r="3924" spans="1:4" x14ac:dyDescent="0.25">
      <c r="A3924" s="8">
        <v>2200017457</v>
      </c>
      <c r="B3924" s="13">
        <v>210</v>
      </c>
      <c r="C3924" s="14">
        <v>210</v>
      </c>
      <c r="D3924">
        <f t="shared" si="61"/>
        <v>0</v>
      </c>
    </row>
    <row r="3925" spans="1:4" x14ac:dyDescent="0.25">
      <c r="A3925" s="8">
        <v>2200017458</v>
      </c>
      <c r="B3925" s="13">
        <v>2063.6999999999998</v>
      </c>
      <c r="C3925" s="14">
        <v>2063.6999999999998</v>
      </c>
      <c r="D3925">
        <f t="shared" si="61"/>
        <v>0</v>
      </c>
    </row>
    <row r="3926" spans="1:4" x14ac:dyDescent="0.25">
      <c r="A3926" s="8">
        <v>2200017459</v>
      </c>
      <c r="B3926" s="13">
        <v>7.27</v>
      </c>
      <c r="C3926" s="14">
        <v>7.27</v>
      </c>
      <c r="D3926">
        <f t="shared" si="61"/>
        <v>0</v>
      </c>
    </row>
    <row r="3927" spans="1:4" x14ac:dyDescent="0.25">
      <c r="A3927" s="8">
        <v>2200017460</v>
      </c>
      <c r="B3927" s="13">
        <v>852.8</v>
      </c>
      <c r="C3927" s="14">
        <v>852.8</v>
      </c>
      <c r="D3927">
        <f t="shared" si="61"/>
        <v>0</v>
      </c>
    </row>
    <row r="3928" spans="1:4" x14ac:dyDescent="0.25">
      <c r="A3928" s="8">
        <v>2200017461</v>
      </c>
      <c r="B3928" s="13">
        <v>128.5</v>
      </c>
      <c r="C3928" s="14">
        <v>128.5</v>
      </c>
      <c r="D3928">
        <f t="shared" si="61"/>
        <v>0</v>
      </c>
    </row>
    <row r="3929" spans="1:4" x14ac:dyDescent="0.25">
      <c r="A3929" s="8">
        <v>2200017462</v>
      </c>
      <c r="B3929" s="13">
        <v>329.38</v>
      </c>
      <c r="C3929" s="14">
        <v>329.38</v>
      </c>
      <c r="D3929">
        <f t="shared" si="61"/>
        <v>0</v>
      </c>
    </row>
    <row r="3930" spans="1:4" x14ac:dyDescent="0.25">
      <c r="A3930" s="8">
        <v>2200017463</v>
      </c>
      <c r="B3930" s="13">
        <v>259.19</v>
      </c>
      <c r="C3930" s="14">
        <v>259.19</v>
      </c>
      <c r="D3930">
        <f t="shared" si="61"/>
        <v>0</v>
      </c>
    </row>
    <row r="3931" spans="1:4" x14ac:dyDescent="0.25">
      <c r="A3931" s="8">
        <v>2200017464</v>
      </c>
      <c r="B3931" s="13">
        <v>747.3599999999999</v>
      </c>
      <c r="C3931" s="14">
        <v>747.36</v>
      </c>
      <c r="D3931">
        <f t="shared" si="61"/>
        <v>0</v>
      </c>
    </row>
    <row r="3932" spans="1:4" x14ac:dyDescent="0.25">
      <c r="A3932" s="8">
        <v>2200017465</v>
      </c>
      <c r="B3932" s="13">
        <v>10.8</v>
      </c>
      <c r="C3932" s="14">
        <v>10.8</v>
      </c>
      <c r="D3932">
        <f t="shared" si="61"/>
        <v>0</v>
      </c>
    </row>
    <row r="3933" spans="1:4" x14ac:dyDescent="0.25">
      <c r="A3933" s="8">
        <v>2200017466</v>
      </c>
      <c r="B3933" s="13">
        <v>1087.93</v>
      </c>
      <c r="C3933" s="14">
        <v>1087.93</v>
      </c>
      <c r="D3933">
        <f t="shared" si="61"/>
        <v>0</v>
      </c>
    </row>
    <row r="3934" spans="1:4" x14ac:dyDescent="0.25">
      <c r="A3934" s="8">
        <v>2200017467</v>
      </c>
      <c r="B3934" s="13">
        <v>5520.8600000000006</v>
      </c>
      <c r="C3934" s="14">
        <v>5520.86</v>
      </c>
      <c r="D3934">
        <f t="shared" si="61"/>
        <v>0</v>
      </c>
    </row>
    <row r="3935" spans="1:4" x14ac:dyDescent="0.25">
      <c r="A3935" s="8">
        <v>2200017468</v>
      </c>
      <c r="B3935" s="13">
        <v>4190.0199999999995</v>
      </c>
      <c r="C3935" s="14">
        <v>4190.0200000000004</v>
      </c>
      <c r="D3935">
        <f t="shared" si="61"/>
        <v>0</v>
      </c>
    </row>
    <row r="3936" spans="1:4" x14ac:dyDescent="0.25">
      <c r="A3936" s="8">
        <v>2200017469</v>
      </c>
      <c r="B3936" s="13">
        <v>153.6</v>
      </c>
      <c r="C3936" s="14">
        <v>153.6</v>
      </c>
      <c r="D3936">
        <f t="shared" si="61"/>
        <v>0</v>
      </c>
    </row>
    <row r="3937" spans="1:4" x14ac:dyDescent="0.25">
      <c r="A3937" s="8">
        <v>2200017470</v>
      </c>
      <c r="B3937" s="13">
        <v>42</v>
      </c>
      <c r="C3937" s="14">
        <v>42</v>
      </c>
      <c r="D3937">
        <f t="shared" si="61"/>
        <v>0</v>
      </c>
    </row>
    <row r="3938" spans="1:4" x14ac:dyDescent="0.25">
      <c r="A3938" s="8">
        <v>2200017471</v>
      </c>
      <c r="B3938" s="13">
        <v>145.80000000000001</v>
      </c>
      <c r="C3938" s="14">
        <v>145.80000000000001</v>
      </c>
      <c r="D3938">
        <f t="shared" si="61"/>
        <v>0</v>
      </c>
    </row>
    <row r="3939" spans="1:4" x14ac:dyDescent="0.25">
      <c r="A3939" s="8">
        <v>2200017472</v>
      </c>
      <c r="B3939" s="13">
        <v>42</v>
      </c>
      <c r="C3939" s="14">
        <v>42</v>
      </c>
      <c r="D3939">
        <f t="shared" si="61"/>
        <v>0</v>
      </c>
    </row>
    <row r="3940" spans="1:4" x14ac:dyDescent="0.25">
      <c r="A3940" s="8">
        <v>2200017473</v>
      </c>
      <c r="B3940" s="13">
        <v>42</v>
      </c>
      <c r="C3940" s="14">
        <v>42</v>
      </c>
      <c r="D3940">
        <f t="shared" si="61"/>
        <v>0</v>
      </c>
    </row>
    <row r="3941" spans="1:4" x14ac:dyDescent="0.25">
      <c r="A3941" s="8">
        <v>2200017474</v>
      </c>
      <c r="B3941" s="13">
        <v>42</v>
      </c>
      <c r="C3941" s="14">
        <v>42</v>
      </c>
      <c r="D3941">
        <f t="shared" si="61"/>
        <v>0</v>
      </c>
    </row>
    <row r="3942" spans="1:4" x14ac:dyDescent="0.25">
      <c r="A3942" s="8">
        <v>2200017475</v>
      </c>
      <c r="B3942" s="13">
        <v>42</v>
      </c>
      <c r="C3942" s="14">
        <v>42</v>
      </c>
      <c r="D3942">
        <f t="shared" si="61"/>
        <v>0</v>
      </c>
    </row>
    <row r="3943" spans="1:4" x14ac:dyDescent="0.25">
      <c r="A3943" s="8">
        <v>2200017476</v>
      </c>
      <c r="B3943" s="13">
        <v>145.80000000000001</v>
      </c>
      <c r="C3943" s="14">
        <v>145.80000000000001</v>
      </c>
      <c r="D3943">
        <f t="shared" si="61"/>
        <v>0</v>
      </c>
    </row>
    <row r="3944" spans="1:4" x14ac:dyDescent="0.25">
      <c r="A3944" s="8">
        <v>2200017477</v>
      </c>
      <c r="B3944" s="13">
        <v>156</v>
      </c>
      <c r="C3944" s="14">
        <v>156</v>
      </c>
      <c r="D3944">
        <f t="shared" si="61"/>
        <v>0</v>
      </c>
    </row>
    <row r="3945" spans="1:4" x14ac:dyDescent="0.25">
      <c r="A3945" s="8">
        <v>2200017478</v>
      </c>
      <c r="B3945" s="13">
        <v>1184.9000000000001</v>
      </c>
      <c r="C3945" s="14">
        <v>1184.9000000000001</v>
      </c>
      <c r="D3945">
        <f t="shared" si="61"/>
        <v>0</v>
      </c>
    </row>
    <row r="3946" spans="1:4" x14ac:dyDescent="0.25">
      <c r="A3946" s="8">
        <v>2200017479</v>
      </c>
      <c r="B3946" s="13">
        <v>378</v>
      </c>
      <c r="C3946" s="14">
        <v>378</v>
      </c>
      <c r="D3946">
        <f t="shared" si="61"/>
        <v>0</v>
      </c>
    </row>
    <row r="3947" spans="1:4" x14ac:dyDescent="0.25">
      <c r="A3947" s="8">
        <v>2200017480</v>
      </c>
      <c r="B3947" s="13">
        <v>1641.1699999999998</v>
      </c>
      <c r="C3947" s="14">
        <v>1641.17</v>
      </c>
      <c r="D3947">
        <f t="shared" si="61"/>
        <v>0</v>
      </c>
    </row>
    <row r="3948" spans="1:4" x14ac:dyDescent="0.25">
      <c r="A3948" s="8">
        <v>2200017481</v>
      </c>
      <c r="B3948" s="13">
        <v>2813.89</v>
      </c>
      <c r="C3948" s="14">
        <v>2813.89</v>
      </c>
      <c r="D3948">
        <f t="shared" si="61"/>
        <v>0</v>
      </c>
    </row>
    <row r="3949" spans="1:4" x14ac:dyDescent="0.25">
      <c r="A3949" s="8">
        <v>2200017482</v>
      </c>
      <c r="B3949" s="13">
        <v>424.4</v>
      </c>
      <c r="C3949" s="14">
        <v>424.4</v>
      </c>
      <c r="D3949">
        <f t="shared" si="61"/>
        <v>0</v>
      </c>
    </row>
    <row r="3950" spans="1:4" x14ac:dyDescent="0.25">
      <c r="A3950" s="8">
        <v>2200017483</v>
      </c>
      <c r="B3950" s="13">
        <v>829.52</v>
      </c>
      <c r="C3950" s="14">
        <v>829.52</v>
      </c>
      <c r="D3950">
        <f t="shared" si="61"/>
        <v>0</v>
      </c>
    </row>
    <row r="3951" spans="1:4" x14ac:dyDescent="0.25">
      <c r="A3951" s="8">
        <v>2200017484</v>
      </c>
      <c r="B3951" s="13">
        <v>218.4</v>
      </c>
      <c r="C3951" s="14">
        <v>218.4</v>
      </c>
      <c r="D3951">
        <f t="shared" si="61"/>
        <v>0</v>
      </c>
    </row>
    <row r="3952" spans="1:4" x14ac:dyDescent="0.25">
      <c r="A3952" s="8">
        <v>2200017485</v>
      </c>
      <c r="B3952" s="13">
        <v>218.4</v>
      </c>
      <c r="C3952" s="14">
        <v>218.4</v>
      </c>
      <c r="D3952">
        <f t="shared" si="61"/>
        <v>0</v>
      </c>
    </row>
    <row r="3953" spans="1:4" x14ac:dyDescent="0.25">
      <c r="A3953" s="8">
        <v>2200017486</v>
      </c>
      <c r="B3953" s="13">
        <v>145.80000000000001</v>
      </c>
      <c r="C3953" s="14">
        <v>145.80000000000001</v>
      </c>
      <c r="D3953">
        <f t="shared" si="61"/>
        <v>0</v>
      </c>
    </row>
    <row r="3954" spans="1:4" x14ac:dyDescent="0.25">
      <c r="A3954" s="8">
        <v>2200017487</v>
      </c>
      <c r="B3954" s="13">
        <v>416.09000000000003</v>
      </c>
      <c r="C3954" s="14">
        <v>416.09</v>
      </c>
      <c r="D3954">
        <f t="shared" si="61"/>
        <v>0</v>
      </c>
    </row>
    <row r="3955" spans="1:4" x14ac:dyDescent="0.25">
      <c r="A3955" s="8">
        <v>2200017488</v>
      </c>
      <c r="B3955" s="13">
        <v>78.010000000000005</v>
      </c>
      <c r="C3955" s="14">
        <v>78.010000000000005</v>
      </c>
      <c r="D3955">
        <f t="shared" si="61"/>
        <v>0</v>
      </c>
    </row>
    <row r="3956" spans="1:4" x14ac:dyDescent="0.25">
      <c r="A3956" s="8">
        <v>2200017489</v>
      </c>
      <c r="B3956" s="13">
        <v>42</v>
      </c>
      <c r="C3956" s="14">
        <v>42</v>
      </c>
      <c r="D3956">
        <f t="shared" si="61"/>
        <v>0</v>
      </c>
    </row>
    <row r="3957" spans="1:4" x14ac:dyDescent="0.25">
      <c r="A3957" s="8">
        <v>2200017490</v>
      </c>
      <c r="B3957" s="13">
        <v>42</v>
      </c>
      <c r="C3957" s="14">
        <v>42</v>
      </c>
      <c r="D3957">
        <f t="shared" si="61"/>
        <v>0</v>
      </c>
    </row>
    <row r="3958" spans="1:4" x14ac:dyDescent="0.25">
      <c r="A3958" s="8">
        <v>2200017491</v>
      </c>
      <c r="B3958" s="13">
        <v>42</v>
      </c>
      <c r="C3958" s="14">
        <v>42</v>
      </c>
      <c r="D3958">
        <f t="shared" si="61"/>
        <v>0</v>
      </c>
    </row>
    <row r="3959" spans="1:4" x14ac:dyDescent="0.25">
      <c r="A3959" s="8">
        <v>2200017492</v>
      </c>
      <c r="B3959" s="13">
        <v>42</v>
      </c>
      <c r="C3959" s="14">
        <v>42</v>
      </c>
      <c r="D3959">
        <f t="shared" si="61"/>
        <v>0</v>
      </c>
    </row>
    <row r="3960" spans="1:4" x14ac:dyDescent="0.25">
      <c r="A3960" s="8">
        <v>2200017493</v>
      </c>
      <c r="B3960" s="13">
        <v>42</v>
      </c>
      <c r="C3960" s="14">
        <v>42</v>
      </c>
      <c r="D3960">
        <f t="shared" si="61"/>
        <v>0</v>
      </c>
    </row>
    <row r="3961" spans="1:4" x14ac:dyDescent="0.25">
      <c r="A3961" s="8">
        <v>2200017494</v>
      </c>
      <c r="B3961" s="13">
        <v>102</v>
      </c>
      <c r="C3961" s="14">
        <v>102</v>
      </c>
      <c r="D3961">
        <f t="shared" si="61"/>
        <v>0</v>
      </c>
    </row>
    <row r="3962" spans="1:4" x14ac:dyDescent="0.25">
      <c r="A3962" s="8">
        <v>2200017495</v>
      </c>
      <c r="B3962" s="13">
        <v>26</v>
      </c>
      <c r="C3962" s="14">
        <v>26</v>
      </c>
      <c r="D3962">
        <f t="shared" si="61"/>
        <v>0</v>
      </c>
    </row>
    <row r="3963" spans="1:4" x14ac:dyDescent="0.25">
      <c r="A3963" s="8">
        <v>2200017496</v>
      </c>
      <c r="B3963" s="13">
        <v>55</v>
      </c>
      <c r="C3963" s="14">
        <v>55</v>
      </c>
      <c r="D3963">
        <f t="shared" si="61"/>
        <v>0</v>
      </c>
    </row>
    <row r="3964" spans="1:4" x14ac:dyDescent="0.25">
      <c r="A3964" s="8">
        <v>2200017497</v>
      </c>
      <c r="B3964" s="13">
        <v>775.2</v>
      </c>
      <c r="C3964" s="14">
        <v>775.2</v>
      </c>
      <c r="D3964">
        <f t="shared" si="61"/>
        <v>0</v>
      </c>
    </row>
    <row r="3965" spans="1:4" x14ac:dyDescent="0.25">
      <c r="A3965" s="8">
        <v>2200017498</v>
      </c>
      <c r="B3965" s="13">
        <v>117</v>
      </c>
      <c r="C3965" s="14">
        <v>117</v>
      </c>
      <c r="D3965">
        <f t="shared" si="61"/>
        <v>0</v>
      </c>
    </row>
    <row r="3966" spans="1:4" x14ac:dyDescent="0.25">
      <c r="A3966" s="8">
        <v>2200017499</v>
      </c>
      <c r="B3966" s="13">
        <v>102</v>
      </c>
      <c r="C3966" s="14">
        <v>102</v>
      </c>
      <c r="D3966">
        <f t="shared" si="61"/>
        <v>0</v>
      </c>
    </row>
    <row r="3967" spans="1:4" x14ac:dyDescent="0.25">
      <c r="A3967" s="8">
        <v>2200017500</v>
      </c>
      <c r="B3967" s="13">
        <v>117</v>
      </c>
      <c r="C3967" s="14">
        <v>117</v>
      </c>
      <c r="D3967">
        <f t="shared" si="61"/>
        <v>0</v>
      </c>
    </row>
    <row r="3968" spans="1:4" x14ac:dyDescent="0.25">
      <c r="A3968" s="8">
        <v>2200017501</v>
      </c>
      <c r="B3968" s="13">
        <v>117</v>
      </c>
      <c r="C3968" s="14">
        <v>117</v>
      </c>
      <c r="D3968">
        <f t="shared" si="61"/>
        <v>0</v>
      </c>
    </row>
    <row r="3969" spans="1:4" x14ac:dyDescent="0.25">
      <c r="A3969" s="8">
        <v>2200017502</v>
      </c>
      <c r="B3969" s="13">
        <v>117</v>
      </c>
      <c r="C3969" s="14">
        <v>117</v>
      </c>
      <c r="D3969">
        <f t="shared" si="61"/>
        <v>0</v>
      </c>
    </row>
    <row r="3970" spans="1:4" x14ac:dyDescent="0.25">
      <c r="A3970" s="8">
        <v>2200017503</v>
      </c>
      <c r="B3970" s="13">
        <v>117</v>
      </c>
      <c r="C3970" s="14">
        <v>117</v>
      </c>
      <c r="D3970">
        <f t="shared" si="61"/>
        <v>0</v>
      </c>
    </row>
    <row r="3971" spans="1:4" x14ac:dyDescent="0.25">
      <c r="A3971" s="8">
        <v>2200017504</v>
      </c>
      <c r="B3971" s="13">
        <v>117</v>
      </c>
      <c r="C3971" s="14">
        <v>117</v>
      </c>
      <c r="D3971">
        <f t="shared" si="61"/>
        <v>0</v>
      </c>
    </row>
    <row r="3972" spans="1:4" x14ac:dyDescent="0.25">
      <c r="A3972" s="8">
        <v>2200017505</v>
      </c>
      <c r="B3972" s="13">
        <v>117</v>
      </c>
      <c r="C3972" s="14">
        <v>117</v>
      </c>
      <c r="D3972">
        <f t="shared" si="61"/>
        <v>0</v>
      </c>
    </row>
    <row r="3973" spans="1:4" x14ac:dyDescent="0.25">
      <c r="A3973" s="8">
        <v>2200017506</v>
      </c>
      <c r="B3973" s="13">
        <v>102</v>
      </c>
      <c r="C3973" s="14">
        <v>102</v>
      </c>
      <c r="D3973">
        <f t="shared" ref="D3973:D4036" si="62">B3973-C3973</f>
        <v>0</v>
      </c>
    </row>
    <row r="3974" spans="1:4" x14ac:dyDescent="0.25">
      <c r="A3974" s="8">
        <v>2200017507</v>
      </c>
      <c r="B3974" s="13">
        <v>117</v>
      </c>
      <c r="C3974" s="14">
        <v>117</v>
      </c>
      <c r="D3974">
        <f t="shared" si="62"/>
        <v>0</v>
      </c>
    </row>
    <row r="3975" spans="1:4" x14ac:dyDescent="0.25">
      <c r="A3975" s="8">
        <v>2200017508</v>
      </c>
      <c r="B3975" s="13">
        <v>117</v>
      </c>
      <c r="C3975" s="14">
        <v>117</v>
      </c>
      <c r="D3975">
        <f t="shared" si="62"/>
        <v>0</v>
      </c>
    </row>
    <row r="3976" spans="1:4" x14ac:dyDescent="0.25">
      <c r="A3976" s="8">
        <v>2200017509</v>
      </c>
      <c r="B3976" s="13">
        <v>117</v>
      </c>
      <c r="C3976" s="14">
        <v>117</v>
      </c>
      <c r="D3976">
        <f t="shared" si="62"/>
        <v>0</v>
      </c>
    </row>
    <row r="3977" spans="1:4" x14ac:dyDescent="0.25">
      <c r="A3977" s="8">
        <v>2200017510</v>
      </c>
      <c r="B3977" s="13">
        <v>117</v>
      </c>
      <c r="C3977" s="14">
        <v>117</v>
      </c>
      <c r="D3977">
        <f t="shared" si="62"/>
        <v>0</v>
      </c>
    </row>
    <row r="3978" spans="1:4" x14ac:dyDescent="0.25">
      <c r="A3978" s="8">
        <v>2200017511</v>
      </c>
      <c r="B3978" s="13">
        <v>117</v>
      </c>
      <c r="C3978" s="14">
        <v>117</v>
      </c>
      <c r="D3978">
        <f t="shared" si="62"/>
        <v>0</v>
      </c>
    </row>
    <row r="3979" spans="1:4" x14ac:dyDescent="0.25">
      <c r="A3979" s="8">
        <v>2200017512</v>
      </c>
      <c r="B3979" s="13">
        <v>102</v>
      </c>
      <c r="C3979" s="14">
        <v>102</v>
      </c>
      <c r="D3979">
        <f t="shared" si="62"/>
        <v>0</v>
      </c>
    </row>
    <row r="3980" spans="1:4" x14ac:dyDescent="0.25">
      <c r="A3980" s="8">
        <v>2200017513</v>
      </c>
      <c r="B3980" s="13">
        <v>117</v>
      </c>
      <c r="C3980" s="14">
        <v>117</v>
      </c>
      <c r="D3980">
        <f t="shared" si="62"/>
        <v>0</v>
      </c>
    </row>
    <row r="3981" spans="1:4" x14ac:dyDescent="0.25">
      <c r="A3981" s="8">
        <v>2200017514</v>
      </c>
      <c r="B3981" s="13">
        <v>102</v>
      </c>
      <c r="C3981" s="14">
        <v>102</v>
      </c>
      <c r="D3981">
        <f t="shared" si="62"/>
        <v>0</v>
      </c>
    </row>
    <row r="3982" spans="1:4" x14ac:dyDescent="0.25">
      <c r="A3982" s="8">
        <v>2200017515</v>
      </c>
      <c r="B3982" s="13">
        <v>15987.53</v>
      </c>
      <c r="C3982" s="14">
        <v>15987.53</v>
      </c>
      <c r="D3982">
        <f t="shared" si="62"/>
        <v>0</v>
      </c>
    </row>
    <row r="3983" spans="1:4" x14ac:dyDescent="0.25">
      <c r="A3983" s="8">
        <v>2200017516</v>
      </c>
      <c r="B3983" s="13">
        <v>183.6</v>
      </c>
      <c r="C3983" s="14">
        <v>183.6</v>
      </c>
      <c r="D3983">
        <f t="shared" si="62"/>
        <v>0</v>
      </c>
    </row>
    <row r="3984" spans="1:4" x14ac:dyDescent="0.25">
      <c r="A3984" s="8">
        <v>2200017517</v>
      </c>
      <c r="B3984" s="13">
        <v>78</v>
      </c>
      <c r="C3984" s="14">
        <v>78</v>
      </c>
      <c r="D3984">
        <f t="shared" si="62"/>
        <v>0</v>
      </c>
    </row>
    <row r="3985" spans="1:4" x14ac:dyDescent="0.25">
      <c r="A3985" s="8">
        <v>2200017518</v>
      </c>
      <c r="B3985" s="13">
        <v>176.4</v>
      </c>
      <c r="C3985" s="14">
        <v>176.4</v>
      </c>
      <c r="D3985">
        <f t="shared" si="62"/>
        <v>0</v>
      </c>
    </row>
    <row r="3986" spans="1:4" x14ac:dyDescent="0.25">
      <c r="A3986" s="8">
        <v>2200017519</v>
      </c>
      <c r="B3986" s="13">
        <v>1088.8899999999999</v>
      </c>
      <c r="C3986" s="14">
        <v>1088.8900000000001</v>
      </c>
      <c r="D3986">
        <f t="shared" si="62"/>
        <v>0</v>
      </c>
    </row>
    <row r="3987" spans="1:4" x14ac:dyDescent="0.25">
      <c r="A3987" s="8">
        <v>2200017520</v>
      </c>
      <c r="B3987" s="13">
        <v>1136.32</v>
      </c>
      <c r="C3987" s="14">
        <v>1136.32</v>
      </c>
      <c r="D3987">
        <f t="shared" si="62"/>
        <v>0</v>
      </c>
    </row>
    <row r="3988" spans="1:4" x14ac:dyDescent="0.25">
      <c r="A3988" s="8">
        <v>2200017521</v>
      </c>
      <c r="B3988" s="13">
        <v>79.850000000000009</v>
      </c>
      <c r="C3988" s="14">
        <v>79.849999999999994</v>
      </c>
      <c r="D3988">
        <f t="shared" si="62"/>
        <v>0</v>
      </c>
    </row>
    <row r="3989" spans="1:4" x14ac:dyDescent="0.25">
      <c r="A3989" s="8">
        <v>2200017522</v>
      </c>
      <c r="B3989" s="13">
        <v>647.00000000000011</v>
      </c>
      <c r="C3989" s="14">
        <v>647</v>
      </c>
      <c r="D3989">
        <f t="shared" si="62"/>
        <v>0</v>
      </c>
    </row>
    <row r="3990" spans="1:4" x14ac:dyDescent="0.25">
      <c r="A3990" s="8">
        <v>2200017523</v>
      </c>
      <c r="B3990" s="13">
        <v>240.48000000000002</v>
      </c>
      <c r="C3990" s="14">
        <v>240.48</v>
      </c>
      <c r="D3990">
        <f t="shared" si="62"/>
        <v>0</v>
      </c>
    </row>
    <row r="3991" spans="1:4" x14ac:dyDescent="0.25">
      <c r="A3991" s="8">
        <v>2200017524</v>
      </c>
      <c r="B3991" s="13">
        <v>1585.57</v>
      </c>
      <c r="C3991" s="14">
        <v>1585.57</v>
      </c>
      <c r="D3991">
        <f t="shared" si="62"/>
        <v>0</v>
      </c>
    </row>
    <row r="3992" spans="1:4" x14ac:dyDescent="0.25">
      <c r="A3992" s="8">
        <v>2200017525</v>
      </c>
      <c r="B3992" s="13">
        <v>410</v>
      </c>
      <c r="C3992" s="14">
        <v>410</v>
      </c>
      <c r="D3992">
        <f t="shared" si="62"/>
        <v>0</v>
      </c>
    </row>
    <row r="3993" spans="1:4" x14ac:dyDescent="0.25">
      <c r="A3993" s="8">
        <v>2200017578</v>
      </c>
      <c r="B3993" s="13">
        <v>210</v>
      </c>
      <c r="C3993" s="14">
        <v>210</v>
      </c>
      <c r="D3993">
        <f t="shared" si="62"/>
        <v>0</v>
      </c>
    </row>
    <row r="3994" spans="1:4" x14ac:dyDescent="0.25">
      <c r="A3994" s="8">
        <v>2200017579</v>
      </c>
      <c r="B3994" s="13">
        <v>1572</v>
      </c>
      <c r="C3994" s="14">
        <v>1572</v>
      </c>
      <c r="D3994">
        <f t="shared" si="62"/>
        <v>0</v>
      </c>
    </row>
    <row r="3995" spans="1:4" x14ac:dyDescent="0.25">
      <c r="A3995" s="8">
        <v>2200017580</v>
      </c>
      <c r="B3995" s="13">
        <v>461.74</v>
      </c>
      <c r="C3995" s="14">
        <v>461.74</v>
      </c>
      <c r="D3995">
        <f t="shared" si="62"/>
        <v>0</v>
      </c>
    </row>
    <row r="3996" spans="1:4" x14ac:dyDescent="0.25">
      <c r="A3996" s="8">
        <v>2200017581</v>
      </c>
      <c r="B3996" s="13">
        <v>9733.869999999999</v>
      </c>
      <c r="C3996" s="14">
        <v>9733.8700000000008</v>
      </c>
      <c r="D3996">
        <f t="shared" si="62"/>
        <v>0</v>
      </c>
    </row>
    <row r="3997" spans="1:4" x14ac:dyDescent="0.25">
      <c r="A3997" s="8">
        <v>2200017582</v>
      </c>
      <c r="B3997" s="13">
        <v>164430.60999999999</v>
      </c>
      <c r="C3997" s="14">
        <v>164430.60999999999</v>
      </c>
      <c r="D3997">
        <f t="shared" si="62"/>
        <v>0</v>
      </c>
    </row>
    <row r="3998" spans="1:4" x14ac:dyDescent="0.25">
      <c r="A3998" s="8">
        <v>2200017583</v>
      </c>
      <c r="B3998" s="13">
        <v>123.6</v>
      </c>
      <c r="C3998" s="14">
        <v>123.6</v>
      </c>
      <c r="D3998">
        <f t="shared" si="62"/>
        <v>0</v>
      </c>
    </row>
    <row r="3999" spans="1:4" x14ac:dyDescent="0.25">
      <c r="A3999" s="8">
        <v>2200017584</v>
      </c>
      <c r="B3999" s="13">
        <v>108.96</v>
      </c>
      <c r="C3999" s="14">
        <v>108.96</v>
      </c>
      <c r="D3999">
        <f t="shared" si="62"/>
        <v>0</v>
      </c>
    </row>
    <row r="4000" spans="1:4" x14ac:dyDescent="0.25">
      <c r="A4000" s="8">
        <v>2200017614</v>
      </c>
      <c r="B4000" s="13">
        <v>144</v>
      </c>
      <c r="C4000" s="14">
        <v>144</v>
      </c>
      <c r="D4000">
        <f t="shared" si="62"/>
        <v>0</v>
      </c>
    </row>
    <row r="4001" spans="1:4" x14ac:dyDescent="0.25">
      <c r="A4001" s="8">
        <v>2200017615</v>
      </c>
      <c r="B4001" s="13">
        <v>8431.9700000000012</v>
      </c>
      <c r="C4001" s="14">
        <v>8431.9699999999993</v>
      </c>
      <c r="D4001">
        <f t="shared" si="62"/>
        <v>0</v>
      </c>
    </row>
    <row r="4002" spans="1:4" x14ac:dyDescent="0.25">
      <c r="A4002" s="8">
        <v>2200017616</v>
      </c>
      <c r="B4002" s="13">
        <v>1696.61</v>
      </c>
      <c r="C4002" s="14">
        <v>1696.61</v>
      </c>
      <c r="D4002">
        <f t="shared" si="62"/>
        <v>0</v>
      </c>
    </row>
    <row r="4003" spans="1:4" x14ac:dyDescent="0.25">
      <c r="A4003" s="8">
        <v>2200017618</v>
      </c>
      <c r="B4003" s="13">
        <v>5317.56</v>
      </c>
      <c r="C4003" s="14">
        <v>5317.56</v>
      </c>
      <c r="D4003">
        <f t="shared" si="62"/>
        <v>0</v>
      </c>
    </row>
    <row r="4004" spans="1:4" x14ac:dyDescent="0.25">
      <c r="A4004" s="8">
        <v>2200017621</v>
      </c>
      <c r="B4004" s="13">
        <v>736.99</v>
      </c>
      <c r="C4004" s="14">
        <v>736.99</v>
      </c>
      <c r="D4004">
        <f t="shared" si="62"/>
        <v>0</v>
      </c>
    </row>
    <row r="4005" spans="1:4" x14ac:dyDescent="0.25">
      <c r="A4005" s="8">
        <v>2200017623</v>
      </c>
      <c r="B4005" s="13">
        <v>480</v>
      </c>
      <c r="C4005" s="14">
        <v>480</v>
      </c>
      <c r="D4005">
        <f t="shared" si="62"/>
        <v>0</v>
      </c>
    </row>
    <row r="4006" spans="1:4" x14ac:dyDescent="0.25">
      <c r="A4006" s="8">
        <v>2200017624</v>
      </c>
      <c r="B4006" s="13">
        <v>1500</v>
      </c>
      <c r="C4006" s="14">
        <v>1500</v>
      </c>
      <c r="D4006">
        <f t="shared" si="62"/>
        <v>0</v>
      </c>
    </row>
    <row r="4007" spans="1:4" x14ac:dyDescent="0.25">
      <c r="A4007" s="8">
        <v>2200017625</v>
      </c>
      <c r="B4007" s="13">
        <v>6707.81</v>
      </c>
      <c r="C4007" s="14">
        <v>6707.81</v>
      </c>
      <c r="D4007">
        <f t="shared" si="62"/>
        <v>0</v>
      </c>
    </row>
    <row r="4008" spans="1:4" x14ac:dyDescent="0.25">
      <c r="A4008" s="8">
        <v>2200017626</v>
      </c>
      <c r="B4008" s="13">
        <v>56304.08</v>
      </c>
      <c r="C4008" s="14">
        <v>56304.08</v>
      </c>
      <c r="D4008">
        <f t="shared" si="62"/>
        <v>0</v>
      </c>
    </row>
    <row r="4009" spans="1:4" x14ac:dyDescent="0.25">
      <c r="A4009" s="8">
        <v>2200017628</v>
      </c>
      <c r="B4009" s="13">
        <v>407.11</v>
      </c>
      <c r="C4009" s="14">
        <v>407.11</v>
      </c>
      <c r="D4009">
        <f t="shared" si="62"/>
        <v>0</v>
      </c>
    </row>
    <row r="4010" spans="1:4" x14ac:dyDescent="0.25">
      <c r="A4010" s="8">
        <v>2200017629</v>
      </c>
      <c r="B4010" s="13">
        <v>1132.6700000000003</v>
      </c>
      <c r="C4010" s="14">
        <v>1132.67</v>
      </c>
      <c r="D4010">
        <f t="shared" si="62"/>
        <v>0</v>
      </c>
    </row>
    <row r="4011" spans="1:4" x14ac:dyDescent="0.25">
      <c r="A4011" s="8">
        <v>2200017630</v>
      </c>
      <c r="B4011" s="13">
        <v>261.05</v>
      </c>
      <c r="C4011" s="14">
        <v>261.05</v>
      </c>
      <c r="D4011">
        <f t="shared" si="62"/>
        <v>0</v>
      </c>
    </row>
    <row r="4012" spans="1:4" x14ac:dyDescent="0.25">
      <c r="A4012" s="8">
        <v>2200017654</v>
      </c>
      <c r="B4012" s="13">
        <v>441.6</v>
      </c>
      <c r="C4012" s="14">
        <v>441.6</v>
      </c>
      <c r="D4012">
        <f t="shared" si="62"/>
        <v>0</v>
      </c>
    </row>
    <row r="4013" spans="1:4" x14ac:dyDescent="0.25">
      <c r="A4013" s="8">
        <v>2200017656</v>
      </c>
      <c r="B4013" s="13">
        <v>1656.1</v>
      </c>
      <c r="C4013" s="14">
        <v>1656.1</v>
      </c>
      <c r="D4013">
        <f t="shared" si="62"/>
        <v>0</v>
      </c>
    </row>
    <row r="4014" spans="1:4" x14ac:dyDescent="0.25">
      <c r="A4014" s="8">
        <v>2200017657</v>
      </c>
      <c r="B4014" s="13">
        <v>561</v>
      </c>
      <c r="C4014" s="14">
        <v>561</v>
      </c>
      <c r="D4014">
        <f t="shared" si="62"/>
        <v>0</v>
      </c>
    </row>
    <row r="4015" spans="1:4" x14ac:dyDescent="0.25">
      <c r="A4015" s="8">
        <v>2200017658</v>
      </c>
      <c r="B4015" s="13">
        <v>1926.1</v>
      </c>
      <c r="C4015" s="14">
        <v>1926.1</v>
      </c>
      <c r="D4015">
        <f t="shared" si="62"/>
        <v>0</v>
      </c>
    </row>
    <row r="4016" spans="1:4" x14ac:dyDescent="0.25">
      <c r="A4016" s="8">
        <v>2200017659</v>
      </c>
      <c r="B4016" s="13">
        <v>23902.46</v>
      </c>
      <c r="C4016" s="14">
        <v>23902.46</v>
      </c>
      <c r="D4016">
        <f t="shared" si="62"/>
        <v>0</v>
      </c>
    </row>
    <row r="4017" spans="1:4" x14ac:dyDescent="0.25">
      <c r="A4017" s="8">
        <v>2200017660</v>
      </c>
      <c r="B4017" s="13">
        <v>8402.5700000000015</v>
      </c>
      <c r="C4017" s="14">
        <v>8402.57</v>
      </c>
      <c r="D4017">
        <f t="shared" si="62"/>
        <v>0</v>
      </c>
    </row>
    <row r="4018" spans="1:4" x14ac:dyDescent="0.25">
      <c r="A4018" s="8">
        <v>2200017661</v>
      </c>
      <c r="B4018" s="13">
        <v>1020</v>
      </c>
      <c r="C4018" s="14">
        <v>1020</v>
      </c>
      <c r="D4018">
        <f t="shared" si="62"/>
        <v>0</v>
      </c>
    </row>
    <row r="4019" spans="1:4" x14ac:dyDescent="0.25">
      <c r="A4019" s="8">
        <v>2200017809</v>
      </c>
      <c r="B4019" s="13">
        <v>59920.07</v>
      </c>
      <c r="C4019" s="14">
        <v>59920.07</v>
      </c>
      <c r="D4019">
        <f t="shared" si="62"/>
        <v>0</v>
      </c>
    </row>
    <row r="4020" spans="1:4" x14ac:dyDescent="0.25">
      <c r="A4020" s="8">
        <v>2200017810</v>
      </c>
      <c r="B4020" s="13">
        <v>394.42</v>
      </c>
      <c r="C4020" s="14">
        <v>394.42</v>
      </c>
      <c r="D4020">
        <f t="shared" si="62"/>
        <v>0</v>
      </c>
    </row>
    <row r="4021" spans="1:4" x14ac:dyDescent="0.25">
      <c r="A4021" s="8">
        <v>2200017812</v>
      </c>
      <c r="B4021" s="13">
        <v>102</v>
      </c>
      <c r="C4021" s="14">
        <v>102</v>
      </c>
      <c r="D4021">
        <f t="shared" si="62"/>
        <v>0</v>
      </c>
    </row>
    <row r="4022" spans="1:4" x14ac:dyDescent="0.25">
      <c r="A4022" s="8">
        <v>2200017833</v>
      </c>
      <c r="B4022" s="13">
        <v>4845.28</v>
      </c>
      <c r="C4022" s="14">
        <v>4845.28</v>
      </c>
      <c r="D4022">
        <f t="shared" si="62"/>
        <v>0</v>
      </c>
    </row>
    <row r="4023" spans="1:4" x14ac:dyDescent="0.25">
      <c r="A4023" s="8">
        <v>2200017957</v>
      </c>
      <c r="B4023" s="13">
        <v>125</v>
      </c>
      <c r="C4023" s="14">
        <v>125</v>
      </c>
      <c r="D4023">
        <f t="shared" si="62"/>
        <v>0</v>
      </c>
    </row>
    <row r="4024" spans="1:4" x14ac:dyDescent="0.25">
      <c r="A4024" s="8">
        <v>2200018006</v>
      </c>
      <c r="B4024" s="13">
        <v>291.05</v>
      </c>
      <c r="C4024" s="14">
        <v>291.05</v>
      </c>
      <c r="D4024">
        <f t="shared" si="62"/>
        <v>0</v>
      </c>
    </row>
    <row r="4025" spans="1:4" x14ac:dyDescent="0.25">
      <c r="A4025" s="8">
        <v>2200018023</v>
      </c>
      <c r="B4025" s="13">
        <v>187.5</v>
      </c>
      <c r="C4025" s="14">
        <v>187.5</v>
      </c>
      <c r="D4025">
        <f t="shared" si="62"/>
        <v>0</v>
      </c>
    </row>
    <row r="4026" spans="1:4" x14ac:dyDescent="0.25">
      <c r="A4026" s="8">
        <v>2200018066</v>
      </c>
      <c r="B4026" s="13">
        <v>100.16</v>
      </c>
      <c r="C4026" s="14">
        <v>100.16</v>
      </c>
      <c r="D4026">
        <f t="shared" si="62"/>
        <v>0</v>
      </c>
    </row>
    <row r="4027" spans="1:4" x14ac:dyDescent="0.25">
      <c r="A4027" s="8">
        <v>2200018067</v>
      </c>
      <c r="B4027" s="13">
        <v>60220.800000000003</v>
      </c>
      <c r="C4027" s="14">
        <v>60220.800000000003</v>
      </c>
      <c r="D4027">
        <f t="shared" si="62"/>
        <v>0</v>
      </c>
    </row>
    <row r="4028" spans="1:4" x14ac:dyDescent="0.25">
      <c r="A4028" s="8">
        <v>2200018078</v>
      </c>
      <c r="B4028" s="13">
        <v>1457.74</v>
      </c>
      <c r="C4028" s="14">
        <v>1457.74</v>
      </c>
      <c r="D4028">
        <f t="shared" si="62"/>
        <v>0</v>
      </c>
    </row>
    <row r="4029" spans="1:4" x14ac:dyDescent="0.25">
      <c r="A4029" s="8">
        <v>2200018080</v>
      </c>
      <c r="B4029" s="13">
        <v>771.12</v>
      </c>
      <c r="C4029" s="14">
        <v>771.12</v>
      </c>
      <c r="D4029">
        <f t="shared" si="62"/>
        <v>0</v>
      </c>
    </row>
    <row r="4030" spans="1:4" x14ac:dyDescent="0.25">
      <c r="A4030" s="8">
        <v>2200018081</v>
      </c>
      <c r="B4030" s="13">
        <v>136.80000000000001</v>
      </c>
      <c r="C4030" s="14">
        <v>136.80000000000001</v>
      </c>
      <c r="D4030">
        <f t="shared" si="62"/>
        <v>0</v>
      </c>
    </row>
    <row r="4031" spans="1:4" x14ac:dyDescent="0.25">
      <c r="A4031" s="8">
        <v>2200018082</v>
      </c>
      <c r="B4031" s="13">
        <v>701.12</v>
      </c>
      <c r="C4031" s="14">
        <v>701.12</v>
      </c>
      <c r="D4031">
        <f t="shared" si="62"/>
        <v>0</v>
      </c>
    </row>
    <row r="4032" spans="1:4" x14ac:dyDescent="0.25">
      <c r="A4032" s="8">
        <v>2200018083</v>
      </c>
      <c r="B4032" s="13">
        <v>249.18</v>
      </c>
      <c r="C4032" s="14">
        <v>249.18</v>
      </c>
      <c r="D4032">
        <f t="shared" si="62"/>
        <v>0</v>
      </c>
    </row>
    <row r="4033" spans="1:4" x14ac:dyDescent="0.25">
      <c r="A4033" s="8">
        <v>2200018084</v>
      </c>
      <c r="B4033" s="13">
        <v>447.37</v>
      </c>
      <c r="C4033" s="14">
        <v>447.37</v>
      </c>
      <c r="D4033">
        <f t="shared" si="62"/>
        <v>0</v>
      </c>
    </row>
    <row r="4034" spans="1:4" x14ac:dyDescent="0.25">
      <c r="A4034" s="8">
        <v>2200018085</v>
      </c>
      <c r="B4034" s="13">
        <v>2448</v>
      </c>
      <c r="C4034" s="14">
        <v>2448</v>
      </c>
      <c r="D4034">
        <f t="shared" si="62"/>
        <v>0</v>
      </c>
    </row>
    <row r="4035" spans="1:4" x14ac:dyDescent="0.25">
      <c r="A4035" s="8">
        <v>2200018086</v>
      </c>
      <c r="B4035" s="13">
        <v>906</v>
      </c>
      <c r="C4035" s="14">
        <v>906</v>
      </c>
      <c r="D4035">
        <f t="shared" si="62"/>
        <v>0</v>
      </c>
    </row>
    <row r="4036" spans="1:4" x14ac:dyDescent="0.25">
      <c r="A4036" s="8">
        <v>2200018087</v>
      </c>
      <c r="B4036" s="13">
        <v>200.74</v>
      </c>
      <c r="C4036" s="14">
        <v>200.74</v>
      </c>
      <c r="D4036">
        <f t="shared" si="62"/>
        <v>0</v>
      </c>
    </row>
    <row r="4037" spans="1:4" x14ac:dyDescent="0.25">
      <c r="A4037" s="8">
        <v>2200018088</v>
      </c>
      <c r="B4037" s="13">
        <v>101.4</v>
      </c>
      <c r="C4037" s="14">
        <v>101.4</v>
      </c>
      <c r="D4037">
        <f t="shared" ref="D4037:D4100" si="63">B4037-C4037</f>
        <v>0</v>
      </c>
    </row>
    <row r="4038" spans="1:4" x14ac:dyDescent="0.25">
      <c r="A4038" s="8">
        <v>2200018089</v>
      </c>
      <c r="B4038" s="13">
        <v>237.76</v>
      </c>
      <c r="C4038" s="14">
        <v>237.76</v>
      </c>
      <c r="D4038">
        <f t="shared" si="63"/>
        <v>0</v>
      </c>
    </row>
    <row r="4039" spans="1:4" x14ac:dyDescent="0.25">
      <c r="A4039" s="8">
        <v>2200018090</v>
      </c>
      <c r="B4039" s="13">
        <v>3450.4</v>
      </c>
      <c r="C4039" s="14">
        <v>3450.4</v>
      </c>
      <c r="D4039">
        <f t="shared" si="63"/>
        <v>0</v>
      </c>
    </row>
    <row r="4040" spans="1:4" x14ac:dyDescent="0.25">
      <c r="A4040" s="8">
        <v>2200018094</v>
      </c>
      <c r="B4040" s="13">
        <v>470.74</v>
      </c>
      <c r="C4040" s="14">
        <v>470.74</v>
      </c>
      <c r="D4040">
        <f t="shared" si="63"/>
        <v>0</v>
      </c>
    </row>
    <row r="4041" spans="1:4" x14ac:dyDescent="0.25">
      <c r="A4041" s="8">
        <v>2200018095</v>
      </c>
      <c r="B4041" s="13">
        <v>2598.8000000000002</v>
      </c>
      <c r="C4041" s="14">
        <v>2598.8000000000002</v>
      </c>
      <c r="D4041">
        <f t="shared" si="63"/>
        <v>0</v>
      </c>
    </row>
    <row r="4042" spans="1:4" x14ac:dyDescent="0.25">
      <c r="A4042" s="8">
        <v>2200018096</v>
      </c>
      <c r="B4042" s="13">
        <v>3740.58</v>
      </c>
      <c r="C4042" s="14">
        <v>3740.58</v>
      </c>
      <c r="D4042">
        <f t="shared" si="63"/>
        <v>0</v>
      </c>
    </row>
    <row r="4043" spans="1:4" x14ac:dyDescent="0.25">
      <c r="A4043" s="8">
        <v>2200018097</v>
      </c>
      <c r="B4043" s="13">
        <v>672</v>
      </c>
      <c r="C4043" s="14">
        <v>672</v>
      </c>
      <c r="D4043">
        <f t="shared" si="63"/>
        <v>0</v>
      </c>
    </row>
    <row r="4044" spans="1:4" x14ac:dyDescent="0.25">
      <c r="A4044" s="8">
        <v>2200018098</v>
      </c>
      <c r="B4044" s="13">
        <v>2710.73</v>
      </c>
      <c r="C4044" s="14">
        <v>2710.73</v>
      </c>
      <c r="D4044">
        <f t="shared" si="63"/>
        <v>0</v>
      </c>
    </row>
    <row r="4045" spans="1:4" x14ac:dyDescent="0.25">
      <c r="A4045" s="8">
        <v>2200018099</v>
      </c>
      <c r="B4045" s="13">
        <v>145.80000000000001</v>
      </c>
      <c r="C4045" s="14">
        <v>145.80000000000001</v>
      </c>
      <c r="D4045">
        <f t="shared" si="63"/>
        <v>0</v>
      </c>
    </row>
    <row r="4046" spans="1:4" x14ac:dyDescent="0.25">
      <c r="A4046" s="8">
        <v>2200018100</v>
      </c>
      <c r="B4046" s="13">
        <v>145.80000000000001</v>
      </c>
      <c r="C4046" s="14">
        <v>145.80000000000001</v>
      </c>
      <c r="D4046">
        <f t="shared" si="63"/>
        <v>0</v>
      </c>
    </row>
    <row r="4047" spans="1:4" x14ac:dyDescent="0.25">
      <c r="A4047" s="8">
        <v>2200018101</v>
      </c>
      <c r="B4047" s="13">
        <v>145.80000000000001</v>
      </c>
      <c r="C4047" s="14">
        <v>145.80000000000001</v>
      </c>
      <c r="D4047">
        <f t="shared" si="63"/>
        <v>0</v>
      </c>
    </row>
    <row r="4048" spans="1:4" x14ac:dyDescent="0.25">
      <c r="A4048" s="8">
        <v>2200018102</v>
      </c>
      <c r="B4048" s="13">
        <v>145.80000000000001</v>
      </c>
      <c r="C4048" s="14">
        <v>145.80000000000001</v>
      </c>
      <c r="D4048">
        <f t="shared" si="63"/>
        <v>0</v>
      </c>
    </row>
    <row r="4049" spans="1:4" x14ac:dyDescent="0.25">
      <c r="A4049" s="8">
        <v>2200018103</v>
      </c>
      <c r="B4049" s="13">
        <v>145.80000000000001</v>
      </c>
      <c r="C4049" s="14">
        <v>145.80000000000001</v>
      </c>
      <c r="D4049">
        <f t="shared" si="63"/>
        <v>0</v>
      </c>
    </row>
    <row r="4050" spans="1:4" x14ac:dyDescent="0.25">
      <c r="A4050" s="8">
        <v>2200018104</v>
      </c>
      <c r="B4050" s="13">
        <v>42</v>
      </c>
      <c r="C4050" s="14">
        <v>42</v>
      </c>
      <c r="D4050">
        <f t="shared" si="63"/>
        <v>0</v>
      </c>
    </row>
    <row r="4051" spans="1:4" x14ac:dyDescent="0.25">
      <c r="A4051" s="8">
        <v>2200018105</v>
      </c>
      <c r="B4051" s="13">
        <v>42</v>
      </c>
      <c r="C4051" s="14">
        <v>42</v>
      </c>
      <c r="D4051">
        <f t="shared" si="63"/>
        <v>0</v>
      </c>
    </row>
    <row r="4052" spans="1:4" x14ac:dyDescent="0.25">
      <c r="A4052" s="8">
        <v>2200018106</v>
      </c>
      <c r="B4052" s="13">
        <v>42</v>
      </c>
      <c r="C4052" s="14">
        <v>42</v>
      </c>
      <c r="D4052">
        <f t="shared" si="63"/>
        <v>0</v>
      </c>
    </row>
    <row r="4053" spans="1:4" x14ac:dyDescent="0.25">
      <c r="A4053" s="8">
        <v>2200018107</v>
      </c>
      <c r="B4053" s="13">
        <v>69</v>
      </c>
      <c r="C4053" s="14">
        <v>69</v>
      </c>
      <c r="D4053">
        <f t="shared" si="63"/>
        <v>0</v>
      </c>
    </row>
    <row r="4054" spans="1:4" x14ac:dyDescent="0.25">
      <c r="A4054" s="8">
        <v>2200018108</v>
      </c>
      <c r="B4054" s="13">
        <v>449.3</v>
      </c>
      <c r="C4054" s="14">
        <v>449.3</v>
      </c>
      <c r="D4054">
        <f t="shared" si="63"/>
        <v>0</v>
      </c>
    </row>
    <row r="4055" spans="1:4" x14ac:dyDescent="0.25">
      <c r="A4055" s="8">
        <v>2200018109</v>
      </c>
      <c r="B4055" s="13">
        <v>700.56</v>
      </c>
      <c r="C4055" s="14">
        <v>700.56</v>
      </c>
      <c r="D4055">
        <f t="shared" si="63"/>
        <v>0</v>
      </c>
    </row>
    <row r="4056" spans="1:4" x14ac:dyDescent="0.25">
      <c r="A4056" s="8">
        <v>2200018110</v>
      </c>
      <c r="B4056" s="13">
        <v>325.81</v>
      </c>
      <c r="C4056" s="14">
        <v>325.81</v>
      </c>
      <c r="D4056">
        <f t="shared" si="63"/>
        <v>0</v>
      </c>
    </row>
    <row r="4057" spans="1:4" x14ac:dyDescent="0.25">
      <c r="A4057" s="8">
        <v>2200018111</v>
      </c>
      <c r="B4057" s="13">
        <v>218.4</v>
      </c>
      <c r="C4057" s="14">
        <v>218.4</v>
      </c>
      <c r="D4057">
        <f t="shared" si="63"/>
        <v>0</v>
      </c>
    </row>
    <row r="4058" spans="1:4" x14ac:dyDescent="0.25">
      <c r="A4058" s="8">
        <v>2200018112</v>
      </c>
      <c r="B4058" s="13">
        <v>3027.41</v>
      </c>
      <c r="C4058" s="14">
        <v>3027.41</v>
      </c>
      <c r="D4058">
        <f t="shared" si="63"/>
        <v>0</v>
      </c>
    </row>
    <row r="4059" spans="1:4" x14ac:dyDescent="0.25">
      <c r="A4059" s="8">
        <v>2200018113</v>
      </c>
      <c r="B4059" s="13">
        <v>218.4</v>
      </c>
      <c r="C4059" s="14">
        <v>218.4</v>
      </c>
      <c r="D4059">
        <f t="shared" si="63"/>
        <v>0</v>
      </c>
    </row>
    <row r="4060" spans="1:4" x14ac:dyDescent="0.25">
      <c r="A4060" s="8">
        <v>2200018114</v>
      </c>
      <c r="B4060" s="13">
        <v>218.4</v>
      </c>
      <c r="C4060" s="14">
        <v>218.4</v>
      </c>
      <c r="D4060">
        <f t="shared" si="63"/>
        <v>0</v>
      </c>
    </row>
    <row r="4061" spans="1:4" x14ac:dyDescent="0.25">
      <c r="A4061" s="8">
        <v>2200018115</v>
      </c>
      <c r="B4061" s="13">
        <v>218.4</v>
      </c>
      <c r="C4061" s="14">
        <v>218.4</v>
      </c>
      <c r="D4061">
        <f t="shared" si="63"/>
        <v>0</v>
      </c>
    </row>
    <row r="4062" spans="1:4" x14ac:dyDescent="0.25">
      <c r="A4062" s="8">
        <v>2200018116</v>
      </c>
      <c r="B4062" s="13">
        <v>775.2</v>
      </c>
      <c r="C4062" s="14">
        <v>775.2</v>
      </c>
      <c r="D4062">
        <f t="shared" si="63"/>
        <v>0</v>
      </c>
    </row>
    <row r="4063" spans="1:4" x14ac:dyDescent="0.25">
      <c r="A4063" s="8">
        <v>2200018117</v>
      </c>
      <c r="B4063" s="13">
        <v>906</v>
      </c>
      <c r="C4063" s="14">
        <v>906</v>
      </c>
      <c r="D4063">
        <f t="shared" si="63"/>
        <v>0</v>
      </c>
    </row>
    <row r="4064" spans="1:4" x14ac:dyDescent="0.25">
      <c r="A4064" s="8">
        <v>2200018118</v>
      </c>
      <c r="B4064" s="13">
        <v>145.80000000000001</v>
      </c>
      <c r="C4064" s="14">
        <v>145.80000000000001</v>
      </c>
      <c r="D4064">
        <f t="shared" si="63"/>
        <v>0</v>
      </c>
    </row>
    <row r="4065" spans="1:4" x14ac:dyDescent="0.25">
      <c r="A4065" s="8">
        <v>2200018119</v>
      </c>
      <c r="B4065" s="13">
        <v>145.80000000000001</v>
      </c>
      <c r="C4065" s="14">
        <v>145.80000000000001</v>
      </c>
      <c r="D4065">
        <f t="shared" si="63"/>
        <v>0</v>
      </c>
    </row>
    <row r="4066" spans="1:4" x14ac:dyDescent="0.25">
      <c r="A4066" s="8">
        <v>2200018120</v>
      </c>
      <c r="B4066" s="13">
        <v>145.80000000000001</v>
      </c>
      <c r="C4066" s="14">
        <v>145.80000000000001</v>
      </c>
      <c r="D4066">
        <f t="shared" si="63"/>
        <v>0</v>
      </c>
    </row>
    <row r="4067" spans="1:4" x14ac:dyDescent="0.25">
      <c r="A4067" s="8">
        <v>2200018121</v>
      </c>
      <c r="B4067" s="13">
        <v>145.80000000000001</v>
      </c>
      <c r="C4067" s="14">
        <v>145.80000000000001</v>
      </c>
      <c r="D4067">
        <f t="shared" si="63"/>
        <v>0</v>
      </c>
    </row>
    <row r="4068" spans="1:4" x14ac:dyDescent="0.25">
      <c r="A4068" s="8">
        <v>2200018122</v>
      </c>
      <c r="B4068" s="13">
        <v>145.80000000000001</v>
      </c>
      <c r="C4068" s="14">
        <v>145.80000000000001</v>
      </c>
      <c r="D4068">
        <f t="shared" si="63"/>
        <v>0</v>
      </c>
    </row>
    <row r="4069" spans="1:4" x14ac:dyDescent="0.25">
      <c r="A4069" s="8">
        <v>2200018123</v>
      </c>
      <c r="B4069" s="13">
        <v>1634.4</v>
      </c>
      <c r="C4069" s="14">
        <v>1634.4</v>
      </c>
      <c r="D4069">
        <f t="shared" si="63"/>
        <v>0</v>
      </c>
    </row>
    <row r="4070" spans="1:4" x14ac:dyDescent="0.25">
      <c r="A4070" s="8">
        <v>2200018124</v>
      </c>
      <c r="B4070" s="13">
        <v>3360</v>
      </c>
      <c r="C4070" s="14">
        <v>3360</v>
      </c>
      <c r="D4070">
        <f t="shared" si="63"/>
        <v>0</v>
      </c>
    </row>
    <row r="4071" spans="1:4" x14ac:dyDescent="0.25">
      <c r="A4071" s="8">
        <v>2200018125</v>
      </c>
      <c r="B4071" s="13">
        <v>184.09</v>
      </c>
      <c r="C4071" s="14">
        <v>184.09</v>
      </c>
      <c r="D4071">
        <f t="shared" si="63"/>
        <v>0</v>
      </c>
    </row>
    <row r="4072" spans="1:4" x14ac:dyDescent="0.25">
      <c r="A4072" s="8">
        <v>2200018126</v>
      </c>
      <c r="B4072" s="13">
        <v>1678.06</v>
      </c>
      <c r="C4072" s="14">
        <v>1678.06</v>
      </c>
      <c r="D4072">
        <f t="shared" si="63"/>
        <v>0</v>
      </c>
    </row>
    <row r="4073" spans="1:4" x14ac:dyDescent="0.25">
      <c r="A4073" s="8">
        <v>2200018127</v>
      </c>
      <c r="B4073" s="13">
        <v>197.62</v>
      </c>
      <c r="C4073" s="14">
        <v>197.62</v>
      </c>
      <c r="D4073">
        <f t="shared" si="63"/>
        <v>0</v>
      </c>
    </row>
    <row r="4074" spans="1:4" x14ac:dyDescent="0.25">
      <c r="A4074" s="8">
        <v>2200018128</v>
      </c>
      <c r="B4074" s="13">
        <v>1653.24</v>
      </c>
      <c r="C4074" s="14">
        <v>1653.24</v>
      </c>
      <c r="D4074">
        <f t="shared" si="63"/>
        <v>0</v>
      </c>
    </row>
    <row r="4075" spans="1:4" x14ac:dyDescent="0.25">
      <c r="A4075" s="8">
        <v>2200018129</v>
      </c>
      <c r="B4075" s="13">
        <v>55.089999999999996</v>
      </c>
      <c r="C4075" s="14">
        <v>55.09</v>
      </c>
      <c r="D4075">
        <f t="shared" si="63"/>
        <v>0</v>
      </c>
    </row>
    <row r="4076" spans="1:4" x14ac:dyDescent="0.25">
      <c r="A4076" s="8">
        <v>2200018130</v>
      </c>
      <c r="B4076" s="13">
        <v>315.17999999999995</v>
      </c>
      <c r="C4076" s="14">
        <v>315.18</v>
      </c>
      <c r="D4076">
        <f t="shared" si="63"/>
        <v>0</v>
      </c>
    </row>
    <row r="4077" spans="1:4" x14ac:dyDescent="0.25">
      <c r="A4077" s="8">
        <v>2200018131</v>
      </c>
      <c r="B4077" s="13">
        <v>4634.5</v>
      </c>
      <c r="C4077" s="14">
        <v>4634.5</v>
      </c>
      <c r="D4077">
        <f t="shared" si="63"/>
        <v>0</v>
      </c>
    </row>
    <row r="4078" spans="1:4" x14ac:dyDescent="0.25">
      <c r="A4078" s="8">
        <v>2200018132</v>
      </c>
      <c r="B4078" s="13">
        <v>17.32</v>
      </c>
      <c r="C4078" s="14">
        <v>17.32</v>
      </c>
      <c r="D4078">
        <f t="shared" si="63"/>
        <v>0</v>
      </c>
    </row>
    <row r="4079" spans="1:4" x14ac:dyDescent="0.25">
      <c r="A4079" s="8">
        <v>2200018133</v>
      </c>
      <c r="B4079" s="13">
        <v>2027</v>
      </c>
      <c r="C4079" s="14">
        <v>2027</v>
      </c>
      <c r="D4079">
        <f t="shared" si="63"/>
        <v>0</v>
      </c>
    </row>
    <row r="4080" spans="1:4" x14ac:dyDescent="0.25">
      <c r="A4080" s="8">
        <v>2200018134</v>
      </c>
      <c r="B4080" s="13">
        <v>33.5</v>
      </c>
      <c r="C4080" s="14">
        <v>33.5</v>
      </c>
      <c r="D4080">
        <f t="shared" si="63"/>
        <v>0</v>
      </c>
    </row>
    <row r="4081" spans="1:4" x14ac:dyDescent="0.25">
      <c r="A4081" s="8">
        <v>2200018135</v>
      </c>
      <c r="B4081" s="13">
        <v>938.44</v>
      </c>
      <c r="C4081" s="14">
        <v>938.44</v>
      </c>
      <c r="D4081">
        <f t="shared" si="63"/>
        <v>0</v>
      </c>
    </row>
    <row r="4082" spans="1:4" x14ac:dyDescent="0.25">
      <c r="A4082" s="8">
        <v>2200018136</v>
      </c>
      <c r="B4082" s="13">
        <v>655.11999999999989</v>
      </c>
      <c r="C4082" s="14">
        <v>655.12</v>
      </c>
      <c r="D4082">
        <f t="shared" si="63"/>
        <v>0</v>
      </c>
    </row>
    <row r="4083" spans="1:4" x14ac:dyDescent="0.25">
      <c r="A4083" s="8">
        <v>2200018137</v>
      </c>
      <c r="B4083" s="13">
        <v>588</v>
      </c>
      <c r="C4083" s="14">
        <v>588</v>
      </c>
      <c r="D4083">
        <f t="shared" si="63"/>
        <v>0</v>
      </c>
    </row>
    <row r="4084" spans="1:4" x14ac:dyDescent="0.25">
      <c r="A4084" s="8">
        <v>2200018138</v>
      </c>
      <c r="B4084" s="13">
        <v>1945.61</v>
      </c>
      <c r="C4084" s="14">
        <v>1945.61</v>
      </c>
      <c r="D4084">
        <f t="shared" si="63"/>
        <v>0</v>
      </c>
    </row>
    <row r="4085" spans="1:4" x14ac:dyDescent="0.25">
      <c r="A4085" s="8">
        <v>2200018139</v>
      </c>
      <c r="B4085" s="13">
        <v>494.6</v>
      </c>
      <c r="C4085" s="14">
        <v>494.6</v>
      </c>
      <c r="D4085">
        <f t="shared" si="63"/>
        <v>0</v>
      </c>
    </row>
    <row r="4086" spans="1:4" x14ac:dyDescent="0.25">
      <c r="A4086" s="8">
        <v>2200018140</v>
      </c>
      <c r="B4086" s="13">
        <v>2499.71</v>
      </c>
      <c r="C4086" s="14">
        <v>2499.71</v>
      </c>
      <c r="D4086">
        <f t="shared" si="63"/>
        <v>0</v>
      </c>
    </row>
    <row r="4087" spans="1:4" x14ac:dyDescent="0.25">
      <c r="A4087" s="8">
        <v>2200018141</v>
      </c>
      <c r="B4087" s="13">
        <v>129.63999999999999</v>
      </c>
      <c r="C4087" s="14">
        <v>129.63999999999999</v>
      </c>
      <c r="D4087">
        <f t="shared" si="63"/>
        <v>0</v>
      </c>
    </row>
    <row r="4088" spans="1:4" x14ac:dyDescent="0.25">
      <c r="A4088" s="8">
        <v>2200018142</v>
      </c>
      <c r="B4088" s="13">
        <v>340.02000000000004</v>
      </c>
      <c r="C4088" s="14">
        <v>340.02</v>
      </c>
      <c r="D4088">
        <f t="shared" si="63"/>
        <v>0</v>
      </c>
    </row>
    <row r="4089" spans="1:4" x14ac:dyDescent="0.25">
      <c r="A4089" s="8">
        <v>2200018143</v>
      </c>
      <c r="B4089" s="13">
        <v>255.16</v>
      </c>
      <c r="C4089" s="14">
        <v>255.16</v>
      </c>
      <c r="D4089">
        <f t="shared" si="63"/>
        <v>0</v>
      </c>
    </row>
    <row r="4090" spans="1:4" x14ac:dyDescent="0.25">
      <c r="A4090" s="8">
        <v>2200018144</v>
      </c>
      <c r="B4090" s="13">
        <v>27.6</v>
      </c>
      <c r="C4090" s="14">
        <v>27.6</v>
      </c>
      <c r="D4090">
        <f t="shared" si="63"/>
        <v>0</v>
      </c>
    </row>
    <row r="4091" spans="1:4" x14ac:dyDescent="0.25">
      <c r="A4091" s="8">
        <v>2200018145</v>
      </c>
      <c r="B4091" s="13">
        <v>13.44</v>
      </c>
      <c r="C4091" s="14">
        <v>13.44</v>
      </c>
      <c r="D4091">
        <f t="shared" si="63"/>
        <v>0</v>
      </c>
    </row>
    <row r="4092" spans="1:4" x14ac:dyDescent="0.25">
      <c r="A4092" s="8">
        <v>2200018146</v>
      </c>
      <c r="B4092" s="13">
        <v>2415.36</v>
      </c>
      <c r="C4092" s="14">
        <v>2415.36</v>
      </c>
      <c r="D4092">
        <f t="shared" si="63"/>
        <v>0</v>
      </c>
    </row>
    <row r="4093" spans="1:4" x14ac:dyDescent="0.25">
      <c r="A4093" s="8">
        <v>2200018147</v>
      </c>
      <c r="B4093" s="13">
        <v>38.93</v>
      </c>
      <c r="C4093" s="14">
        <v>38.93</v>
      </c>
      <c r="D4093">
        <f t="shared" si="63"/>
        <v>0</v>
      </c>
    </row>
    <row r="4094" spans="1:4" x14ac:dyDescent="0.25">
      <c r="A4094" s="8">
        <v>2200018191</v>
      </c>
      <c r="B4094" s="13">
        <v>1464</v>
      </c>
      <c r="C4094" s="14">
        <v>1464</v>
      </c>
      <c r="D4094">
        <f t="shared" si="63"/>
        <v>0</v>
      </c>
    </row>
    <row r="4095" spans="1:4" x14ac:dyDescent="0.25">
      <c r="A4095" s="8">
        <v>2200018192</v>
      </c>
      <c r="B4095" s="13">
        <v>892.32</v>
      </c>
      <c r="C4095" s="14">
        <v>892.32</v>
      </c>
      <c r="D4095">
        <f t="shared" si="63"/>
        <v>0</v>
      </c>
    </row>
    <row r="4096" spans="1:4" x14ac:dyDescent="0.25">
      <c r="A4096" s="8">
        <v>2200018193</v>
      </c>
      <c r="B4096" s="13">
        <v>975.06</v>
      </c>
      <c r="C4096" s="14">
        <v>975.06</v>
      </c>
      <c r="D4096">
        <f t="shared" si="63"/>
        <v>0</v>
      </c>
    </row>
    <row r="4097" spans="1:4" x14ac:dyDescent="0.25">
      <c r="A4097" s="8">
        <v>2200018194</v>
      </c>
      <c r="B4097" s="13">
        <v>96</v>
      </c>
      <c r="C4097" s="14">
        <v>96</v>
      </c>
      <c r="D4097">
        <f t="shared" si="63"/>
        <v>0</v>
      </c>
    </row>
    <row r="4098" spans="1:4" x14ac:dyDescent="0.25">
      <c r="A4098" s="8">
        <v>2200018195</v>
      </c>
      <c r="B4098" s="13">
        <v>360</v>
      </c>
      <c r="C4098" s="14">
        <v>360</v>
      </c>
      <c r="D4098">
        <f t="shared" si="63"/>
        <v>0</v>
      </c>
    </row>
    <row r="4099" spans="1:4" x14ac:dyDescent="0.25">
      <c r="A4099" s="8">
        <v>2200018196</v>
      </c>
      <c r="B4099" s="13">
        <v>300</v>
      </c>
      <c r="C4099" s="14">
        <v>300</v>
      </c>
      <c r="D4099">
        <f t="shared" si="63"/>
        <v>0</v>
      </c>
    </row>
    <row r="4100" spans="1:4" x14ac:dyDescent="0.25">
      <c r="A4100" s="8">
        <v>2200018197</v>
      </c>
      <c r="B4100" s="13">
        <v>5866.51</v>
      </c>
      <c r="C4100" s="14">
        <v>5866.51</v>
      </c>
      <c r="D4100">
        <f t="shared" si="63"/>
        <v>0</v>
      </c>
    </row>
    <row r="4101" spans="1:4" x14ac:dyDescent="0.25">
      <c r="A4101" s="8">
        <v>2200018198</v>
      </c>
      <c r="B4101" s="13">
        <v>9544.130000000001</v>
      </c>
      <c r="C4101" s="14">
        <v>9544.1299999999992</v>
      </c>
      <c r="D4101">
        <f t="shared" ref="D4101:D4164" si="64">B4101-C4101</f>
        <v>0</v>
      </c>
    </row>
    <row r="4102" spans="1:4" x14ac:dyDescent="0.25">
      <c r="A4102" s="8">
        <v>2200018199</v>
      </c>
      <c r="B4102" s="13">
        <v>1564.1000000000001</v>
      </c>
      <c r="C4102" s="14">
        <v>1564.1</v>
      </c>
      <c r="D4102">
        <f t="shared" si="64"/>
        <v>0</v>
      </c>
    </row>
    <row r="4103" spans="1:4" x14ac:dyDescent="0.25">
      <c r="A4103" s="8">
        <v>2200018200</v>
      </c>
      <c r="B4103" s="13">
        <v>124.8</v>
      </c>
      <c r="C4103" s="14">
        <v>124.8</v>
      </c>
      <c r="D4103">
        <f t="shared" si="64"/>
        <v>0</v>
      </c>
    </row>
    <row r="4104" spans="1:4" x14ac:dyDescent="0.25">
      <c r="A4104" s="8">
        <v>2200018201</v>
      </c>
      <c r="B4104" s="13">
        <v>726</v>
      </c>
      <c r="C4104" s="14">
        <v>726</v>
      </c>
      <c r="D4104">
        <f t="shared" si="64"/>
        <v>0</v>
      </c>
    </row>
    <row r="4105" spans="1:4" x14ac:dyDescent="0.25">
      <c r="A4105" s="8">
        <v>2200018202</v>
      </c>
      <c r="B4105" s="13">
        <v>18.239999999999998</v>
      </c>
      <c r="C4105" s="14">
        <v>18.239999999999998</v>
      </c>
      <c r="D4105">
        <f t="shared" si="64"/>
        <v>0</v>
      </c>
    </row>
    <row r="4106" spans="1:4" x14ac:dyDescent="0.25">
      <c r="A4106" s="8">
        <v>2200018203</v>
      </c>
      <c r="B4106" s="13">
        <v>5.47</v>
      </c>
      <c r="C4106" s="14">
        <v>5.47</v>
      </c>
      <c r="D4106">
        <f t="shared" si="64"/>
        <v>0</v>
      </c>
    </row>
    <row r="4107" spans="1:4" x14ac:dyDescent="0.25">
      <c r="A4107" s="8">
        <v>2200018204</v>
      </c>
      <c r="B4107" s="13">
        <v>130.51999999999998</v>
      </c>
      <c r="C4107" s="14">
        <v>130.52000000000001</v>
      </c>
      <c r="D4107">
        <f t="shared" si="64"/>
        <v>0</v>
      </c>
    </row>
    <row r="4108" spans="1:4" x14ac:dyDescent="0.25">
      <c r="A4108" s="8">
        <v>2200018205</v>
      </c>
      <c r="B4108" s="13">
        <v>54.88</v>
      </c>
      <c r="C4108" s="14">
        <v>54.879999999999995</v>
      </c>
      <c r="D4108">
        <f t="shared" si="64"/>
        <v>0</v>
      </c>
    </row>
    <row r="4109" spans="1:4" x14ac:dyDescent="0.25">
      <c r="A4109" s="8">
        <v>2200018206</v>
      </c>
      <c r="B4109" s="13">
        <v>331.30999999999995</v>
      </c>
      <c r="C4109" s="14">
        <v>331.31</v>
      </c>
      <c r="D4109">
        <f t="shared" si="64"/>
        <v>0</v>
      </c>
    </row>
    <row r="4110" spans="1:4" x14ac:dyDescent="0.25">
      <c r="A4110" s="8">
        <v>2200018207</v>
      </c>
      <c r="B4110" s="13">
        <v>900</v>
      </c>
      <c r="C4110" s="14">
        <v>900</v>
      </c>
      <c r="D4110">
        <f t="shared" si="64"/>
        <v>0</v>
      </c>
    </row>
    <row r="4111" spans="1:4" x14ac:dyDescent="0.25">
      <c r="A4111" s="8">
        <v>2200018208</v>
      </c>
      <c r="B4111" s="13">
        <v>6132.6</v>
      </c>
      <c r="C4111" s="14">
        <v>6132.6</v>
      </c>
      <c r="D4111">
        <f t="shared" si="64"/>
        <v>0</v>
      </c>
    </row>
    <row r="4112" spans="1:4" x14ac:dyDescent="0.25">
      <c r="A4112" s="8">
        <v>2200018209</v>
      </c>
      <c r="B4112" s="13">
        <v>303.71999999999997</v>
      </c>
      <c r="C4112" s="14">
        <v>303.72000000000003</v>
      </c>
      <c r="D4112">
        <f t="shared" si="64"/>
        <v>0</v>
      </c>
    </row>
    <row r="4113" spans="1:4" x14ac:dyDescent="0.25">
      <c r="A4113" s="8">
        <v>2200018210</v>
      </c>
      <c r="B4113" s="13">
        <v>2244</v>
      </c>
      <c r="C4113" s="14">
        <v>2244</v>
      </c>
      <c r="D4113">
        <f t="shared" si="64"/>
        <v>0</v>
      </c>
    </row>
    <row r="4114" spans="1:4" x14ac:dyDescent="0.25">
      <c r="A4114" s="8">
        <v>2200018211</v>
      </c>
      <c r="B4114" s="13">
        <v>5602.46</v>
      </c>
      <c r="C4114" s="14">
        <v>5602.46</v>
      </c>
      <c r="D4114">
        <f t="shared" si="64"/>
        <v>0</v>
      </c>
    </row>
    <row r="4115" spans="1:4" x14ac:dyDescent="0.25">
      <c r="A4115" s="8">
        <v>2200018212</v>
      </c>
      <c r="B4115" s="13">
        <v>124.9</v>
      </c>
      <c r="C4115" s="14">
        <v>124.9</v>
      </c>
      <c r="D4115">
        <f t="shared" si="64"/>
        <v>0</v>
      </c>
    </row>
    <row r="4116" spans="1:4" x14ac:dyDescent="0.25">
      <c r="A4116" s="8">
        <v>2200018213</v>
      </c>
      <c r="B4116" s="13">
        <v>277.02999999999997</v>
      </c>
      <c r="C4116" s="14">
        <v>277.03000000000003</v>
      </c>
      <c r="D4116">
        <f t="shared" si="64"/>
        <v>0</v>
      </c>
    </row>
    <row r="4117" spans="1:4" x14ac:dyDescent="0.25">
      <c r="A4117" s="8">
        <v>2200018214</v>
      </c>
      <c r="B4117" s="13">
        <v>32.96</v>
      </c>
      <c r="C4117" s="14">
        <v>32.96</v>
      </c>
      <c r="D4117">
        <f t="shared" si="64"/>
        <v>0</v>
      </c>
    </row>
    <row r="4118" spans="1:4" x14ac:dyDescent="0.25">
      <c r="A4118" s="8">
        <v>2200018215</v>
      </c>
      <c r="B4118" s="13">
        <v>1403.6200000000001</v>
      </c>
      <c r="C4118" s="14">
        <v>1403.62</v>
      </c>
      <c r="D4118">
        <f t="shared" si="64"/>
        <v>0</v>
      </c>
    </row>
    <row r="4119" spans="1:4" x14ac:dyDescent="0.25">
      <c r="A4119" s="8">
        <v>2200018216</v>
      </c>
      <c r="B4119" s="13">
        <v>117.74000000000001</v>
      </c>
      <c r="C4119" s="14">
        <v>117.74</v>
      </c>
      <c r="D4119">
        <f t="shared" si="64"/>
        <v>0</v>
      </c>
    </row>
    <row r="4120" spans="1:4" x14ac:dyDescent="0.25">
      <c r="A4120" s="8">
        <v>2200018217</v>
      </c>
      <c r="B4120" s="13">
        <v>244.04000000000002</v>
      </c>
      <c r="C4120" s="14">
        <v>244.04</v>
      </c>
      <c r="D4120">
        <f t="shared" si="64"/>
        <v>0</v>
      </c>
    </row>
    <row r="4121" spans="1:4" x14ac:dyDescent="0.25">
      <c r="A4121" s="8">
        <v>2200018218</v>
      </c>
      <c r="B4121" s="13">
        <v>59.66</v>
      </c>
      <c r="C4121" s="14">
        <v>59.66</v>
      </c>
      <c r="D4121">
        <f t="shared" si="64"/>
        <v>0</v>
      </c>
    </row>
    <row r="4122" spans="1:4" x14ac:dyDescent="0.25">
      <c r="A4122" s="8">
        <v>2200018219</v>
      </c>
      <c r="B4122" s="13">
        <v>947.1400000000001</v>
      </c>
      <c r="C4122" s="14">
        <v>947.14</v>
      </c>
      <c r="D4122">
        <f t="shared" si="64"/>
        <v>0</v>
      </c>
    </row>
    <row r="4123" spans="1:4" x14ac:dyDescent="0.25">
      <c r="A4123" s="8">
        <v>2200018220</v>
      </c>
      <c r="B4123" s="13">
        <v>230.4</v>
      </c>
      <c r="C4123" s="14">
        <v>230.4</v>
      </c>
      <c r="D4123">
        <f t="shared" si="64"/>
        <v>0</v>
      </c>
    </row>
    <row r="4124" spans="1:4" x14ac:dyDescent="0.25">
      <c r="A4124" s="8">
        <v>2200018221</v>
      </c>
      <c r="B4124" s="13">
        <v>1598.4</v>
      </c>
      <c r="C4124" s="14">
        <v>1598.4</v>
      </c>
      <c r="D4124">
        <f t="shared" si="64"/>
        <v>0</v>
      </c>
    </row>
    <row r="4125" spans="1:4" x14ac:dyDescent="0.25">
      <c r="A4125" s="8">
        <v>2200018222</v>
      </c>
      <c r="B4125" s="13">
        <v>108</v>
      </c>
      <c r="C4125" s="14">
        <v>108</v>
      </c>
      <c r="D4125">
        <f t="shared" si="64"/>
        <v>0</v>
      </c>
    </row>
    <row r="4126" spans="1:4" x14ac:dyDescent="0.25">
      <c r="A4126" s="8">
        <v>2200018223</v>
      </c>
      <c r="B4126" s="13">
        <v>240</v>
      </c>
      <c r="C4126" s="14">
        <v>240</v>
      </c>
      <c r="D4126">
        <f t="shared" si="64"/>
        <v>0</v>
      </c>
    </row>
    <row r="4127" spans="1:4" x14ac:dyDescent="0.25">
      <c r="A4127" s="8">
        <v>2200018225</v>
      </c>
      <c r="B4127" s="13">
        <v>36.1</v>
      </c>
      <c r="C4127" s="14">
        <v>36.1</v>
      </c>
      <c r="D4127">
        <f t="shared" si="64"/>
        <v>0</v>
      </c>
    </row>
    <row r="4128" spans="1:4" x14ac:dyDescent="0.25">
      <c r="A4128" s="8">
        <v>2200018226</v>
      </c>
      <c r="B4128" s="13">
        <v>3000</v>
      </c>
      <c r="C4128" s="14">
        <v>3000</v>
      </c>
      <c r="D4128">
        <f t="shared" si="64"/>
        <v>0</v>
      </c>
    </row>
    <row r="4129" spans="1:4" x14ac:dyDescent="0.25">
      <c r="A4129" s="8">
        <v>2200018227</v>
      </c>
      <c r="B4129" s="13">
        <v>3000</v>
      </c>
      <c r="C4129" s="14">
        <v>3000</v>
      </c>
      <c r="D4129">
        <f t="shared" si="64"/>
        <v>0</v>
      </c>
    </row>
    <row r="4130" spans="1:4" x14ac:dyDescent="0.25">
      <c r="A4130" s="8">
        <v>2200018228</v>
      </c>
      <c r="B4130" s="13">
        <v>5.09</v>
      </c>
      <c r="C4130" s="14">
        <v>5.09</v>
      </c>
      <c r="D4130">
        <f t="shared" si="64"/>
        <v>0</v>
      </c>
    </row>
    <row r="4131" spans="1:4" x14ac:dyDescent="0.25">
      <c r="A4131" s="8">
        <v>2200018229</v>
      </c>
      <c r="B4131" s="13">
        <v>1244.57</v>
      </c>
      <c r="C4131" s="14">
        <v>1244.57</v>
      </c>
      <c r="D4131">
        <f t="shared" si="64"/>
        <v>0</v>
      </c>
    </row>
    <row r="4132" spans="1:4" x14ac:dyDescent="0.25">
      <c r="A4132" s="8">
        <v>2200018230</v>
      </c>
      <c r="B4132" s="13">
        <v>2626.8</v>
      </c>
      <c r="C4132" s="14">
        <v>2626.8</v>
      </c>
      <c r="D4132">
        <f t="shared" si="64"/>
        <v>0</v>
      </c>
    </row>
    <row r="4133" spans="1:4" x14ac:dyDescent="0.25">
      <c r="A4133" s="8">
        <v>2200018231</v>
      </c>
      <c r="B4133" s="13">
        <v>1.27</v>
      </c>
      <c r="C4133" s="14">
        <v>1.27</v>
      </c>
      <c r="D4133">
        <f t="shared" si="64"/>
        <v>0</v>
      </c>
    </row>
    <row r="4134" spans="1:4" x14ac:dyDescent="0.25">
      <c r="A4134" s="8">
        <v>2200018232</v>
      </c>
      <c r="B4134" s="13">
        <v>5.09</v>
      </c>
      <c r="C4134" s="14">
        <v>5.09</v>
      </c>
      <c r="D4134">
        <f t="shared" si="64"/>
        <v>0</v>
      </c>
    </row>
    <row r="4135" spans="1:4" x14ac:dyDescent="0.25">
      <c r="A4135" s="8">
        <v>2200018233</v>
      </c>
      <c r="B4135" s="13">
        <v>6.36</v>
      </c>
      <c r="C4135" s="14">
        <v>6.3599999999999994</v>
      </c>
      <c r="D4135">
        <f t="shared" si="64"/>
        <v>0</v>
      </c>
    </row>
    <row r="4136" spans="1:4" x14ac:dyDescent="0.25">
      <c r="A4136" s="8">
        <v>2200018234</v>
      </c>
      <c r="B4136" s="13">
        <v>40.010000000000005</v>
      </c>
      <c r="C4136" s="14">
        <v>40.01</v>
      </c>
      <c r="D4136">
        <f t="shared" si="64"/>
        <v>0</v>
      </c>
    </row>
    <row r="4137" spans="1:4" x14ac:dyDescent="0.25">
      <c r="A4137" s="8">
        <v>2200018235</v>
      </c>
      <c r="B4137" s="13">
        <v>20.100000000000001</v>
      </c>
      <c r="C4137" s="14">
        <v>20.100000000000001</v>
      </c>
      <c r="D4137">
        <f t="shared" si="64"/>
        <v>0</v>
      </c>
    </row>
    <row r="4138" spans="1:4" x14ac:dyDescent="0.25">
      <c r="A4138" s="8">
        <v>2200018236</v>
      </c>
      <c r="B4138" s="13">
        <v>49342.61</v>
      </c>
      <c r="C4138" s="14">
        <v>49342.61</v>
      </c>
      <c r="D4138">
        <f t="shared" si="64"/>
        <v>0</v>
      </c>
    </row>
    <row r="4139" spans="1:4" x14ac:dyDescent="0.25">
      <c r="A4139" s="8">
        <v>2200018237</v>
      </c>
      <c r="B4139" s="13">
        <v>1071.78</v>
      </c>
      <c r="C4139" s="14">
        <v>1071.78</v>
      </c>
      <c r="D4139">
        <f t="shared" si="64"/>
        <v>0</v>
      </c>
    </row>
    <row r="4140" spans="1:4" x14ac:dyDescent="0.25">
      <c r="A4140" s="8">
        <v>2200018238</v>
      </c>
      <c r="B4140" s="13">
        <v>29</v>
      </c>
      <c r="C4140" s="14">
        <v>29</v>
      </c>
      <c r="D4140">
        <f t="shared" si="64"/>
        <v>0</v>
      </c>
    </row>
    <row r="4141" spans="1:4" x14ac:dyDescent="0.25">
      <c r="A4141" s="8">
        <v>2200018239</v>
      </c>
      <c r="B4141" s="13">
        <v>125.8</v>
      </c>
      <c r="C4141" s="14">
        <v>125.8</v>
      </c>
      <c r="D4141">
        <f t="shared" si="64"/>
        <v>0</v>
      </c>
    </row>
    <row r="4142" spans="1:4" x14ac:dyDescent="0.25">
      <c r="A4142" s="8">
        <v>2200018240</v>
      </c>
      <c r="B4142" s="13">
        <v>123.13</v>
      </c>
      <c r="C4142" s="14">
        <v>123.13</v>
      </c>
      <c r="D4142">
        <f t="shared" si="64"/>
        <v>0</v>
      </c>
    </row>
    <row r="4143" spans="1:4" x14ac:dyDescent="0.25">
      <c r="A4143" s="8">
        <v>2200018241</v>
      </c>
      <c r="B4143" s="13">
        <v>39000</v>
      </c>
      <c r="C4143" s="14">
        <v>39000</v>
      </c>
      <c r="D4143">
        <f t="shared" si="64"/>
        <v>0</v>
      </c>
    </row>
    <row r="4144" spans="1:4" x14ac:dyDescent="0.25">
      <c r="A4144" s="8">
        <v>2200018244</v>
      </c>
      <c r="B4144" s="13">
        <v>379.74</v>
      </c>
      <c r="C4144" s="14">
        <v>379.74</v>
      </c>
      <c r="D4144">
        <f t="shared" si="64"/>
        <v>0</v>
      </c>
    </row>
    <row r="4145" spans="1:4" x14ac:dyDescent="0.25">
      <c r="A4145" s="8">
        <v>2200018245</v>
      </c>
      <c r="B4145" s="13">
        <v>382.91999999999996</v>
      </c>
      <c r="C4145" s="14">
        <v>382.92</v>
      </c>
      <c r="D4145">
        <f t="shared" si="64"/>
        <v>0</v>
      </c>
    </row>
    <row r="4146" spans="1:4" x14ac:dyDescent="0.25">
      <c r="A4146" s="8">
        <v>2200018246</v>
      </c>
      <c r="B4146" s="13">
        <v>326.76</v>
      </c>
      <c r="C4146" s="14">
        <v>326.76</v>
      </c>
      <c r="D4146">
        <f t="shared" si="64"/>
        <v>0</v>
      </c>
    </row>
    <row r="4147" spans="1:4" x14ac:dyDescent="0.25">
      <c r="A4147" s="8">
        <v>2200018251</v>
      </c>
      <c r="B4147" s="13">
        <v>3600</v>
      </c>
      <c r="C4147" s="14">
        <v>3600</v>
      </c>
      <c r="D4147">
        <f t="shared" si="64"/>
        <v>0</v>
      </c>
    </row>
    <row r="4148" spans="1:4" x14ac:dyDescent="0.25">
      <c r="A4148" s="8">
        <v>2200018255</v>
      </c>
      <c r="B4148" s="13">
        <v>635.5</v>
      </c>
      <c r="C4148" s="14">
        <v>635.5</v>
      </c>
      <c r="D4148">
        <f t="shared" si="64"/>
        <v>0</v>
      </c>
    </row>
    <row r="4149" spans="1:4" x14ac:dyDescent="0.25">
      <c r="A4149" s="8">
        <v>2200018256</v>
      </c>
      <c r="B4149" s="13">
        <v>992.2</v>
      </c>
      <c r="C4149" s="14">
        <v>992.2</v>
      </c>
      <c r="D4149">
        <f t="shared" si="64"/>
        <v>0</v>
      </c>
    </row>
    <row r="4150" spans="1:4" x14ac:dyDescent="0.25">
      <c r="A4150" s="8">
        <v>2200018257</v>
      </c>
      <c r="B4150" s="13">
        <v>2518.4</v>
      </c>
      <c r="C4150" s="14">
        <v>2518.4</v>
      </c>
      <c r="D4150">
        <f t="shared" si="64"/>
        <v>0</v>
      </c>
    </row>
    <row r="4151" spans="1:4" x14ac:dyDescent="0.25">
      <c r="A4151" s="8">
        <v>2200018258</v>
      </c>
      <c r="B4151" s="13">
        <v>341.18</v>
      </c>
      <c r="C4151" s="14">
        <v>341.18</v>
      </c>
      <c r="D4151">
        <f t="shared" si="64"/>
        <v>0</v>
      </c>
    </row>
    <row r="4152" spans="1:4" x14ac:dyDescent="0.25">
      <c r="A4152" s="8">
        <v>2200018259</v>
      </c>
      <c r="B4152" s="13">
        <v>507.78999999999996</v>
      </c>
      <c r="C4152" s="14">
        <v>507.79</v>
      </c>
      <c r="D4152">
        <f t="shared" si="64"/>
        <v>0</v>
      </c>
    </row>
    <row r="4153" spans="1:4" x14ac:dyDescent="0.25">
      <c r="A4153" s="8">
        <v>2200018260</v>
      </c>
      <c r="B4153" s="13">
        <v>8293.57</v>
      </c>
      <c r="C4153" s="14">
        <v>8293.57</v>
      </c>
      <c r="D4153">
        <f t="shared" si="64"/>
        <v>0</v>
      </c>
    </row>
    <row r="4154" spans="1:4" x14ac:dyDescent="0.25">
      <c r="A4154" s="8">
        <v>2200018261</v>
      </c>
      <c r="B4154" s="13">
        <v>272.44</v>
      </c>
      <c r="C4154" s="14">
        <v>272.44</v>
      </c>
      <c r="D4154">
        <f t="shared" si="64"/>
        <v>0</v>
      </c>
    </row>
    <row r="4155" spans="1:4" x14ac:dyDescent="0.25">
      <c r="A4155" s="8">
        <v>2200018262</v>
      </c>
      <c r="B4155" s="13">
        <v>21887.06</v>
      </c>
      <c r="C4155" s="14">
        <v>21887.06</v>
      </c>
      <c r="D4155">
        <f t="shared" si="64"/>
        <v>0</v>
      </c>
    </row>
    <row r="4156" spans="1:4" x14ac:dyDescent="0.25">
      <c r="A4156" s="8">
        <v>2200018263</v>
      </c>
      <c r="B4156" s="13">
        <v>1112.3</v>
      </c>
      <c r="C4156" s="14">
        <v>1112.3</v>
      </c>
      <c r="D4156">
        <f t="shared" si="64"/>
        <v>0</v>
      </c>
    </row>
    <row r="4157" spans="1:4" x14ac:dyDescent="0.25">
      <c r="A4157" s="8">
        <v>2200018264</v>
      </c>
      <c r="B4157" s="13">
        <v>420</v>
      </c>
      <c r="C4157" s="14">
        <v>420</v>
      </c>
      <c r="D4157">
        <f t="shared" si="64"/>
        <v>0</v>
      </c>
    </row>
    <row r="4158" spans="1:4" x14ac:dyDescent="0.25">
      <c r="A4158" s="8">
        <v>2200018265</v>
      </c>
      <c r="B4158" s="13">
        <v>300</v>
      </c>
      <c r="C4158" s="14">
        <v>300</v>
      </c>
      <c r="D4158">
        <f t="shared" si="64"/>
        <v>0</v>
      </c>
    </row>
    <row r="4159" spans="1:4" x14ac:dyDescent="0.25">
      <c r="A4159" s="8">
        <v>2200018266</v>
      </c>
      <c r="B4159" s="13">
        <v>277.03000000000003</v>
      </c>
      <c r="C4159" s="14">
        <v>277.02999999999997</v>
      </c>
      <c r="D4159">
        <f t="shared" si="64"/>
        <v>0</v>
      </c>
    </row>
    <row r="4160" spans="1:4" x14ac:dyDescent="0.25">
      <c r="A4160" s="8">
        <v>2200018267</v>
      </c>
      <c r="B4160" s="13">
        <v>54.58</v>
      </c>
      <c r="C4160" s="14">
        <v>54.58</v>
      </c>
      <c r="D4160">
        <f t="shared" si="64"/>
        <v>0</v>
      </c>
    </row>
    <row r="4161" spans="1:4" x14ac:dyDescent="0.25">
      <c r="A4161" s="8">
        <v>2200018268</v>
      </c>
      <c r="B4161" s="13">
        <v>2682.6499999999996</v>
      </c>
      <c r="C4161" s="14">
        <v>2682.65</v>
      </c>
      <c r="D4161">
        <f t="shared" si="64"/>
        <v>0</v>
      </c>
    </row>
    <row r="4162" spans="1:4" x14ac:dyDescent="0.25">
      <c r="A4162" s="8">
        <v>2200018269</v>
      </c>
      <c r="B4162" s="13">
        <v>483.16999999999996</v>
      </c>
      <c r="C4162" s="14">
        <v>483.17</v>
      </c>
      <c r="D4162">
        <f t="shared" si="64"/>
        <v>0</v>
      </c>
    </row>
    <row r="4163" spans="1:4" x14ac:dyDescent="0.25">
      <c r="A4163" s="8">
        <v>2200018270</v>
      </c>
      <c r="B4163" s="13">
        <v>1349.48</v>
      </c>
      <c r="C4163" s="14">
        <v>1349.48</v>
      </c>
      <c r="D4163">
        <f t="shared" si="64"/>
        <v>0</v>
      </c>
    </row>
    <row r="4164" spans="1:4" x14ac:dyDescent="0.25">
      <c r="A4164" s="8">
        <v>2200018271</v>
      </c>
      <c r="B4164" s="13">
        <v>441.38</v>
      </c>
      <c r="C4164" s="14">
        <v>441.38</v>
      </c>
      <c r="D4164">
        <f t="shared" si="64"/>
        <v>0</v>
      </c>
    </row>
    <row r="4165" spans="1:4" x14ac:dyDescent="0.25">
      <c r="A4165" s="8">
        <v>2200018272</v>
      </c>
      <c r="B4165" s="13">
        <v>1237.9299999999998</v>
      </c>
      <c r="C4165" s="14">
        <v>1237.93</v>
      </c>
      <c r="D4165">
        <f t="shared" ref="D4165:D4228" si="65">B4165-C4165</f>
        <v>0</v>
      </c>
    </row>
    <row r="4166" spans="1:4" x14ac:dyDescent="0.25">
      <c r="A4166" s="8">
        <v>2200018273</v>
      </c>
      <c r="B4166" s="13">
        <v>2480.62</v>
      </c>
      <c r="C4166" s="14">
        <v>2480.62</v>
      </c>
      <c r="D4166">
        <f t="shared" si="65"/>
        <v>0</v>
      </c>
    </row>
    <row r="4167" spans="1:4" x14ac:dyDescent="0.25">
      <c r="A4167" s="8">
        <v>2200018274</v>
      </c>
      <c r="B4167" s="13">
        <v>1227</v>
      </c>
      <c r="C4167" s="14">
        <v>1227</v>
      </c>
      <c r="D4167">
        <f t="shared" si="65"/>
        <v>0</v>
      </c>
    </row>
    <row r="4168" spans="1:4" x14ac:dyDescent="0.25">
      <c r="A4168" s="8">
        <v>2200018275</v>
      </c>
      <c r="B4168" s="13">
        <v>1032.22</v>
      </c>
      <c r="C4168" s="14">
        <v>1032.22</v>
      </c>
      <c r="D4168">
        <f t="shared" si="65"/>
        <v>0</v>
      </c>
    </row>
    <row r="4169" spans="1:4" x14ac:dyDescent="0.25">
      <c r="A4169" s="8">
        <v>2200018276</v>
      </c>
      <c r="B4169" s="13">
        <v>2460.9</v>
      </c>
      <c r="C4169" s="14">
        <v>2460.9</v>
      </c>
      <c r="D4169">
        <f t="shared" si="65"/>
        <v>0</v>
      </c>
    </row>
    <row r="4170" spans="1:4" x14ac:dyDescent="0.25">
      <c r="A4170" s="8">
        <v>2200018277</v>
      </c>
      <c r="B4170" s="13">
        <v>180</v>
      </c>
      <c r="C4170" s="14">
        <v>180</v>
      </c>
      <c r="D4170">
        <f t="shared" si="65"/>
        <v>0</v>
      </c>
    </row>
    <row r="4171" spans="1:4" x14ac:dyDescent="0.25">
      <c r="A4171" s="8">
        <v>2200018278</v>
      </c>
      <c r="B4171" s="13">
        <v>205.2</v>
      </c>
      <c r="C4171" s="14">
        <v>205.2</v>
      </c>
      <c r="D4171">
        <f t="shared" si="65"/>
        <v>0</v>
      </c>
    </row>
    <row r="4172" spans="1:4" x14ac:dyDescent="0.25">
      <c r="A4172" s="8">
        <v>2200018283</v>
      </c>
      <c r="B4172" s="13">
        <v>155.13999999999999</v>
      </c>
      <c r="C4172" s="14">
        <v>155.13999999999999</v>
      </c>
      <c r="D4172">
        <f t="shared" si="65"/>
        <v>0</v>
      </c>
    </row>
    <row r="4173" spans="1:4" x14ac:dyDescent="0.25">
      <c r="A4173" s="8">
        <v>2200018521</v>
      </c>
      <c r="B4173" s="13">
        <v>6930</v>
      </c>
      <c r="C4173" s="14">
        <v>6930</v>
      </c>
      <c r="D4173">
        <f t="shared" si="65"/>
        <v>0</v>
      </c>
    </row>
    <row r="4174" spans="1:4" x14ac:dyDescent="0.25">
      <c r="A4174" s="8">
        <v>2200018522</v>
      </c>
      <c r="B4174" s="13">
        <v>4256.7699999999995</v>
      </c>
      <c r="C4174" s="14">
        <v>4256.7700000000004</v>
      </c>
      <c r="D4174">
        <f t="shared" si="65"/>
        <v>0</v>
      </c>
    </row>
    <row r="4175" spans="1:4" x14ac:dyDescent="0.25">
      <c r="A4175" s="8">
        <v>2200018523</v>
      </c>
      <c r="B4175" s="13">
        <v>96</v>
      </c>
      <c r="C4175" s="14">
        <v>96</v>
      </c>
      <c r="D4175">
        <f t="shared" si="65"/>
        <v>0</v>
      </c>
    </row>
    <row r="4176" spans="1:4" x14ac:dyDescent="0.25">
      <c r="A4176" s="8">
        <v>2200018524</v>
      </c>
      <c r="B4176" s="13">
        <v>150</v>
      </c>
      <c r="C4176" s="14">
        <v>150</v>
      </c>
      <c r="D4176">
        <f t="shared" si="65"/>
        <v>0</v>
      </c>
    </row>
    <row r="4177" spans="1:4" x14ac:dyDescent="0.25">
      <c r="A4177" s="8">
        <v>2200018525</v>
      </c>
      <c r="B4177" s="13">
        <v>720</v>
      </c>
      <c r="C4177" s="14">
        <v>720</v>
      </c>
      <c r="D4177">
        <f t="shared" si="65"/>
        <v>0</v>
      </c>
    </row>
    <row r="4178" spans="1:4" x14ac:dyDescent="0.25">
      <c r="A4178" s="8">
        <v>2200018526</v>
      </c>
      <c r="B4178" s="13">
        <v>132</v>
      </c>
      <c r="C4178" s="14">
        <v>132</v>
      </c>
      <c r="D4178">
        <f t="shared" si="65"/>
        <v>0</v>
      </c>
    </row>
    <row r="4179" spans="1:4" x14ac:dyDescent="0.25">
      <c r="A4179" s="8">
        <v>2200018527</v>
      </c>
      <c r="B4179" s="13">
        <v>120</v>
      </c>
      <c r="C4179" s="14">
        <v>120</v>
      </c>
      <c r="D4179">
        <f t="shared" si="65"/>
        <v>0</v>
      </c>
    </row>
    <row r="4180" spans="1:4" x14ac:dyDescent="0.25">
      <c r="A4180" s="8">
        <v>2200018528</v>
      </c>
      <c r="B4180" s="13">
        <v>18</v>
      </c>
      <c r="C4180" s="14">
        <v>18</v>
      </c>
      <c r="D4180">
        <f t="shared" si="65"/>
        <v>0</v>
      </c>
    </row>
    <row r="4181" spans="1:4" x14ac:dyDescent="0.25">
      <c r="A4181" s="8">
        <v>2200018529</v>
      </c>
      <c r="B4181" s="13">
        <v>8085.74</v>
      </c>
      <c r="C4181" s="14">
        <v>8085.74</v>
      </c>
      <c r="D4181">
        <f t="shared" si="65"/>
        <v>0</v>
      </c>
    </row>
    <row r="4182" spans="1:4" x14ac:dyDescent="0.25">
      <c r="A4182" s="8">
        <v>2200018530</v>
      </c>
      <c r="B4182" s="13">
        <v>48</v>
      </c>
      <c r="C4182" s="14">
        <v>48</v>
      </c>
      <c r="D4182">
        <f t="shared" si="65"/>
        <v>0</v>
      </c>
    </row>
    <row r="4183" spans="1:4" x14ac:dyDescent="0.25">
      <c r="A4183" s="8">
        <v>2200018531</v>
      </c>
      <c r="B4183" s="13">
        <v>109931.44</v>
      </c>
      <c r="C4183" s="14">
        <v>109931.44</v>
      </c>
      <c r="D4183">
        <f t="shared" si="65"/>
        <v>0</v>
      </c>
    </row>
    <row r="4184" spans="1:4" x14ac:dyDescent="0.25">
      <c r="A4184" s="8">
        <v>2200018532</v>
      </c>
      <c r="B4184" s="13">
        <v>1171.8699999999999</v>
      </c>
      <c r="C4184" s="14">
        <v>1171.8699999999999</v>
      </c>
      <c r="D4184">
        <f t="shared" si="65"/>
        <v>0</v>
      </c>
    </row>
    <row r="4185" spans="1:4" x14ac:dyDescent="0.25">
      <c r="A4185" s="8">
        <v>2200018533</v>
      </c>
      <c r="B4185" s="13">
        <v>910.31000000000006</v>
      </c>
      <c r="C4185" s="14">
        <v>910.31</v>
      </c>
      <c r="D4185">
        <f t="shared" si="65"/>
        <v>0</v>
      </c>
    </row>
    <row r="4186" spans="1:4" x14ac:dyDescent="0.25">
      <c r="A4186" s="8">
        <v>2200018534</v>
      </c>
      <c r="B4186" s="13">
        <v>506.16</v>
      </c>
      <c r="C4186" s="14">
        <v>506.16</v>
      </c>
      <c r="D4186">
        <f t="shared" si="65"/>
        <v>0</v>
      </c>
    </row>
    <row r="4187" spans="1:4" x14ac:dyDescent="0.25">
      <c r="A4187" s="8">
        <v>2200018535</v>
      </c>
      <c r="B4187" s="13">
        <v>676.67</v>
      </c>
      <c r="C4187" s="14">
        <v>676.67</v>
      </c>
      <c r="D4187">
        <f t="shared" si="65"/>
        <v>0</v>
      </c>
    </row>
    <row r="4188" spans="1:4" x14ac:dyDescent="0.25">
      <c r="A4188" s="8">
        <v>2200018536</v>
      </c>
      <c r="B4188" s="13">
        <v>566.84</v>
      </c>
      <c r="C4188" s="14">
        <v>566.84</v>
      </c>
      <c r="D4188">
        <f t="shared" si="65"/>
        <v>0</v>
      </c>
    </row>
    <row r="4189" spans="1:4" x14ac:dyDescent="0.25">
      <c r="A4189" s="8">
        <v>2200018537</v>
      </c>
      <c r="B4189" s="13">
        <v>240</v>
      </c>
      <c r="C4189" s="14">
        <v>240</v>
      </c>
      <c r="D4189">
        <f t="shared" si="65"/>
        <v>0</v>
      </c>
    </row>
    <row r="4190" spans="1:4" x14ac:dyDescent="0.25">
      <c r="A4190" s="8">
        <v>2200018544</v>
      </c>
      <c r="B4190" s="13">
        <v>31.27</v>
      </c>
      <c r="C4190" s="14">
        <v>31.27</v>
      </c>
      <c r="D4190">
        <f t="shared" si="65"/>
        <v>0</v>
      </c>
    </row>
    <row r="4191" spans="1:4" x14ac:dyDescent="0.25">
      <c r="A4191" s="8">
        <v>2200018545</v>
      </c>
      <c r="B4191" s="13">
        <v>646.13000000000011</v>
      </c>
      <c r="C4191" s="14">
        <v>646.13</v>
      </c>
      <c r="D4191">
        <f t="shared" si="65"/>
        <v>0</v>
      </c>
    </row>
    <row r="4192" spans="1:4" x14ac:dyDescent="0.25">
      <c r="A4192" s="8">
        <v>2200018546</v>
      </c>
      <c r="B4192" s="13">
        <v>816.06</v>
      </c>
      <c r="C4192" s="14">
        <v>816.06</v>
      </c>
      <c r="D4192">
        <f t="shared" si="65"/>
        <v>0</v>
      </c>
    </row>
    <row r="4193" spans="1:4" x14ac:dyDescent="0.25">
      <c r="A4193" s="8">
        <v>2200018547</v>
      </c>
      <c r="B4193" s="13">
        <v>445.22</v>
      </c>
      <c r="C4193" s="14">
        <v>445.22</v>
      </c>
      <c r="D4193">
        <f t="shared" si="65"/>
        <v>0</v>
      </c>
    </row>
    <row r="4194" spans="1:4" x14ac:dyDescent="0.25">
      <c r="A4194" s="8">
        <v>2200018548</v>
      </c>
      <c r="B4194" s="13">
        <v>1843.84</v>
      </c>
      <c r="C4194" s="14">
        <v>1843.84</v>
      </c>
      <c r="D4194">
        <f t="shared" si="65"/>
        <v>0</v>
      </c>
    </row>
    <row r="4195" spans="1:4" x14ac:dyDescent="0.25">
      <c r="A4195" s="8">
        <v>2200018549</v>
      </c>
      <c r="B4195" s="13">
        <v>103.32000000000001</v>
      </c>
      <c r="C4195" s="14">
        <v>103.32</v>
      </c>
      <c r="D4195">
        <f t="shared" si="65"/>
        <v>0</v>
      </c>
    </row>
    <row r="4196" spans="1:4" x14ac:dyDescent="0.25">
      <c r="A4196" s="8">
        <v>2200018550</v>
      </c>
      <c r="B4196" s="13">
        <v>236.88</v>
      </c>
      <c r="C4196" s="14">
        <v>236.88</v>
      </c>
      <c r="D4196">
        <f t="shared" si="65"/>
        <v>0</v>
      </c>
    </row>
    <row r="4197" spans="1:4" x14ac:dyDescent="0.25">
      <c r="A4197" s="8">
        <v>2200018551</v>
      </c>
      <c r="B4197" s="13">
        <v>280.85000000000002</v>
      </c>
      <c r="C4197" s="14">
        <v>280.85000000000002</v>
      </c>
      <c r="D4197">
        <f t="shared" si="65"/>
        <v>0</v>
      </c>
    </row>
    <row r="4198" spans="1:4" x14ac:dyDescent="0.25">
      <c r="A4198" s="8">
        <v>2200018552</v>
      </c>
      <c r="B4198" s="13">
        <v>128.5</v>
      </c>
      <c r="C4198" s="14">
        <v>128.5</v>
      </c>
      <c r="D4198">
        <f t="shared" si="65"/>
        <v>0</v>
      </c>
    </row>
    <row r="4199" spans="1:4" x14ac:dyDescent="0.25">
      <c r="A4199" s="8">
        <v>2200018553</v>
      </c>
      <c r="B4199" s="13">
        <v>57.6</v>
      </c>
      <c r="C4199" s="14">
        <v>57.6</v>
      </c>
      <c r="D4199">
        <f t="shared" si="65"/>
        <v>0</v>
      </c>
    </row>
    <row r="4200" spans="1:4" x14ac:dyDescent="0.25">
      <c r="A4200" s="8">
        <v>2200018554</v>
      </c>
      <c r="B4200" s="13">
        <v>152.57</v>
      </c>
      <c r="C4200" s="14">
        <v>152.57</v>
      </c>
      <c r="D4200">
        <f t="shared" si="65"/>
        <v>0</v>
      </c>
    </row>
    <row r="4201" spans="1:4" x14ac:dyDescent="0.25">
      <c r="A4201" s="8">
        <v>2200018555</v>
      </c>
      <c r="B4201" s="13">
        <v>357.47999999999996</v>
      </c>
      <c r="C4201" s="14">
        <v>357.48</v>
      </c>
      <c r="D4201">
        <f t="shared" si="65"/>
        <v>0</v>
      </c>
    </row>
    <row r="4202" spans="1:4" x14ac:dyDescent="0.25">
      <c r="A4202" s="8">
        <v>2200018556</v>
      </c>
      <c r="B4202" s="13">
        <v>1513.32</v>
      </c>
      <c r="C4202" s="14">
        <v>1513.32</v>
      </c>
      <c r="D4202">
        <f t="shared" si="65"/>
        <v>0</v>
      </c>
    </row>
    <row r="4203" spans="1:4" x14ac:dyDescent="0.25">
      <c r="A4203" s="8">
        <v>2200018557</v>
      </c>
      <c r="B4203" s="13">
        <v>330.88</v>
      </c>
      <c r="C4203" s="14">
        <v>330.88</v>
      </c>
      <c r="D4203">
        <f t="shared" si="65"/>
        <v>0</v>
      </c>
    </row>
    <row r="4204" spans="1:4" x14ac:dyDescent="0.25">
      <c r="A4204" s="8">
        <v>2200018558</v>
      </c>
      <c r="B4204" s="13">
        <v>39425.33</v>
      </c>
      <c r="C4204" s="14">
        <v>39425.33</v>
      </c>
      <c r="D4204">
        <f t="shared" si="65"/>
        <v>0</v>
      </c>
    </row>
    <row r="4205" spans="1:4" x14ac:dyDescent="0.25">
      <c r="A4205" s="8">
        <v>2200018559</v>
      </c>
      <c r="B4205" s="13">
        <v>180.74</v>
      </c>
      <c r="C4205" s="14">
        <v>180.74</v>
      </c>
      <c r="D4205">
        <f t="shared" si="65"/>
        <v>0</v>
      </c>
    </row>
    <row r="4206" spans="1:4" x14ac:dyDescent="0.25">
      <c r="A4206" s="8">
        <v>2200018560</v>
      </c>
      <c r="B4206" s="13">
        <v>69</v>
      </c>
      <c r="C4206" s="14">
        <v>69</v>
      </c>
      <c r="D4206">
        <f t="shared" si="65"/>
        <v>0</v>
      </c>
    </row>
    <row r="4207" spans="1:4" x14ac:dyDescent="0.25">
      <c r="A4207" s="8">
        <v>2200018561</v>
      </c>
      <c r="B4207" s="13">
        <v>873.6</v>
      </c>
      <c r="C4207" s="14">
        <v>873.6</v>
      </c>
      <c r="D4207">
        <f t="shared" si="65"/>
        <v>0</v>
      </c>
    </row>
    <row r="4208" spans="1:4" x14ac:dyDescent="0.25">
      <c r="A4208" s="8">
        <v>2200018562</v>
      </c>
      <c r="B4208" s="13">
        <v>116.1</v>
      </c>
      <c r="C4208" s="14">
        <v>116.1</v>
      </c>
      <c r="D4208">
        <f t="shared" si="65"/>
        <v>0</v>
      </c>
    </row>
    <row r="4209" spans="1:4" x14ac:dyDescent="0.25">
      <c r="A4209" s="8">
        <v>2200018563</v>
      </c>
      <c r="B4209" s="13">
        <v>1113.1200000000001</v>
      </c>
      <c r="C4209" s="14">
        <v>1113.1199999999999</v>
      </c>
      <c r="D4209">
        <f t="shared" si="65"/>
        <v>0</v>
      </c>
    </row>
    <row r="4210" spans="1:4" x14ac:dyDescent="0.25">
      <c r="A4210" s="8">
        <v>2200018564</v>
      </c>
      <c r="B4210" s="13">
        <v>2568.31</v>
      </c>
      <c r="C4210" s="14">
        <v>2568.31</v>
      </c>
      <c r="D4210">
        <f t="shared" si="65"/>
        <v>0</v>
      </c>
    </row>
    <row r="4211" spans="1:4" x14ac:dyDescent="0.25">
      <c r="A4211" s="8">
        <v>2200018565</v>
      </c>
      <c r="B4211" s="13">
        <v>42</v>
      </c>
      <c r="C4211" s="14">
        <v>42</v>
      </c>
      <c r="D4211">
        <f t="shared" si="65"/>
        <v>0</v>
      </c>
    </row>
    <row r="4212" spans="1:4" x14ac:dyDescent="0.25">
      <c r="A4212" s="8">
        <v>2200018566</v>
      </c>
      <c r="B4212" s="13">
        <v>73.45</v>
      </c>
      <c r="C4212" s="14">
        <v>73.45</v>
      </c>
      <c r="D4212">
        <f t="shared" si="65"/>
        <v>0</v>
      </c>
    </row>
    <row r="4213" spans="1:4" x14ac:dyDescent="0.25">
      <c r="A4213" s="8">
        <v>2200018567</v>
      </c>
      <c r="B4213" s="13">
        <v>358.64</v>
      </c>
      <c r="C4213" s="14">
        <v>358.64</v>
      </c>
      <c r="D4213">
        <f t="shared" si="65"/>
        <v>0</v>
      </c>
    </row>
    <row r="4214" spans="1:4" x14ac:dyDescent="0.25">
      <c r="A4214" s="8">
        <v>2200018568</v>
      </c>
      <c r="B4214" s="13">
        <v>42</v>
      </c>
      <c r="C4214" s="14">
        <v>42</v>
      </c>
      <c r="D4214">
        <f t="shared" si="65"/>
        <v>0</v>
      </c>
    </row>
    <row r="4215" spans="1:4" x14ac:dyDescent="0.25">
      <c r="A4215" s="8">
        <v>2200018569</v>
      </c>
      <c r="B4215" s="13">
        <v>117</v>
      </c>
      <c r="C4215" s="14">
        <v>117</v>
      </c>
      <c r="D4215">
        <f t="shared" si="65"/>
        <v>0</v>
      </c>
    </row>
    <row r="4216" spans="1:4" x14ac:dyDescent="0.25">
      <c r="A4216" s="8">
        <v>2200018570</v>
      </c>
      <c r="B4216" s="13">
        <v>102</v>
      </c>
      <c r="C4216" s="14">
        <v>102</v>
      </c>
      <c r="D4216">
        <f t="shared" si="65"/>
        <v>0</v>
      </c>
    </row>
    <row r="4217" spans="1:4" x14ac:dyDescent="0.25">
      <c r="A4217" s="8">
        <v>2200018571</v>
      </c>
      <c r="B4217" s="13">
        <v>117</v>
      </c>
      <c r="C4217" s="14">
        <v>117</v>
      </c>
      <c r="D4217">
        <f t="shared" si="65"/>
        <v>0</v>
      </c>
    </row>
    <row r="4218" spans="1:4" x14ac:dyDescent="0.25">
      <c r="A4218" s="8">
        <v>2200018572</v>
      </c>
      <c r="B4218" s="13">
        <v>117</v>
      </c>
      <c r="C4218" s="14">
        <v>117</v>
      </c>
      <c r="D4218">
        <f t="shared" si="65"/>
        <v>0</v>
      </c>
    </row>
    <row r="4219" spans="1:4" x14ac:dyDescent="0.25">
      <c r="A4219" s="8">
        <v>2200018573</v>
      </c>
      <c r="B4219" s="13">
        <v>102</v>
      </c>
      <c r="C4219" s="14">
        <v>102</v>
      </c>
      <c r="D4219">
        <f t="shared" si="65"/>
        <v>0</v>
      </c>
    </row>
    <row r="4220" spans="1:4" x14ac:dyDescent="0.25">
      <c r="A4220" s="8">
        <v>2200018574</v>
      </c>
      <c r="B4220" s="13">
        <v>102</v>
      </c>
      <c r="C4220" s="14">
        <v>102</v>
      </c>
      <c r="D4220">
        <f t="shared" si="65"/>
        <v>0</v>
      </c>
    </row>
    <row r="4221" spans="1:4" x14ac:dyDescent="0.25">
      <c r="A4221" s="8">
        <v>2200018575</v>
      </c>
      <c r="B4221" s="13">
        <v>117</v>
      </c>
      <c r="C4221" s="14">
        <v>117</v>
      </c>
      <c r="D4221">
        <f t="shared" si="65"/>
        <v>0</v>
      </c>
    </row>
    <row r="4222" spans="1:4" x14ac:dyDescent="0.25">
      <c r="A4222" s="8">
        <v>2200018576</v>
      </c>
      <c r="B4222" s="13">
        <v>102</v>
      </c>
      <c r="C4222" s="14">
        <v>102</v>
      </c>
      <c r="D4222">
        <f t="shared" si="65"/>
        <v>0</v>
      </c>
    </row>
    <row r="4223" spans="1:4" x14ac:dyDescent="0.25">
      <c r="A4223" s="8">
        <v>2200018577</v>
      </c>
      <c r="B4223" s="13">
        <v>117</v>
      </c>
      <c r="C4223" s="14">
        <v>117</v>
      </c>
      <c r="D4223">
        <f t="shared" si="65"/>
        <v>0</v>
      </c>
    </row>
    <row r="4224" spans="1:4" x14ac:dyDescent="0.25">
      <c r="A4224" s="8">
        <v>2200018578</v>
      </c>
      <c r="B4224" s="13">
        <v>117</v>
      </c>
      <c r="C4224" s="14">
        <v>117</v>
      </c>
      <c r="D4224">
        <f t="shared" si="65"/>
        <v>0</v>
      </c>
    </row>
    <row r="4225" spans="1:4" x14ac:dyDescent="0.25">
      <c r="A4225" s="8">
        <v>2200018579</v>
      </c>
      <c r="B4225" s="13">
        <v>117</v>
      </c>
      <c r="C4225" s="14">
        <v>117</v>
      </c>
      <c r="D4225">
        <f t="shared" si="65"/>
        <v>0</v>
      </c>
    </row>
    <row r="4226" spans="1:4" x14ac:dyDescent="0.25">
      <c r="A4226" s="8">
        <v>2200018580</v>
      </c>
      <c r="B4226" s="13">
        <v>102</v>
      </c>
      <c r="C4226" s="14">
        <v>102</v>
      </c>
      <c r="D4226">
        <f t="shared" si="65"/>
        <v>0</v>
      </c>
    </row>
    <row r="4227" spans="1:4" x14ac:dyDescent="0.25">
      <c r="A4227" s="8">
        <v>2200018581</v>
      </c>
      <c r="B4227" s="13">
        <v>102</v>
      </c>
      <c r="C4227" s="14">
        <v>102</v>
      </c>
      <c r="D4227">
        <f t="shared" si="65"/>
        <v>0</v>
      </c>
    </row>
    <row r="4228" spans="1:4" x14ac:dyDescent="0.25">
      <c r="A4228" s="8">
        <v>2200018582</v>
      </c>
      <c r="B4228" s="13">
        <v>117</v>
      </c>
      <c r="C4228" s="14">
        <v>117</v>
      </c>
      <c r="D4228">
        <f t="shared" si="65"/>
        <v>0</v>
      </c>
    </row>
    <row r="4229" spans="1:4" x14ac:dyDescent="0.25">
      <c r="A4229" s="8">
        <v>2200018583</v>
      </c>
      <c r="B4229" s="13">
        <v>102</v>
      </c>
      <c r="C4229" s="14">
        <v>102</v>
      </c>
      <c r="D4229">
        <f t="shared" ref="D4229:D4241" si="66">B4229-C4229</f>
        <v>0</v>
      </c>
    </row>
    <row r="4230" spans="1:4" x14ac:dyDescent="0.25">
      <c r="A4230" s="8">
        <v>2200018584</v>
      </c>
      <c r="B4230" s="13">
        <v>238.85000000000002</v>
      </c>
      <c r="C4230" s="14">
        <v>238.85</v>
      </c>
      <c r="D4230">
        <f t="shared" si="66"/>
        <v>0</v>
      </c>
    </row>
    <row r="4231" spans="1:4" x14ac:dyDescent="0.25">
      <c r="A4231" s="8">
        <v>2200018585</v>
      </c>
      <c r="B4231" s="13">
        <v>1815.4299999999998</v>
      </c>
      <c r="C4231" s="14">
        <v>1815.43</v>
      </c>
      <c r="D4231">
        <f t="shared" si="66"/>
        <v>0</v>
      </c>
    </row>
    <row r="4232" spans="1:4" x14ac:dyDescent="0.25">
      <c r="A4232" s="8">
        <v>2200018586</v>
      </c>
      <c r="B4232" s="13">
        <v>916.45</v>
      </c>
      <c r="C4232" s="14">
        <v>916.45</v>
      </c>
      <c r="D4232">
        <f t="shared" si="66"/>
        <v>0</v>
      </c>
    </row>
    <row r="4233" spans="1:4" x14ac:dyDescent="0.25">
      <c r="A4233" s="8">
        <v>2200018587</v>
      </c>
      <c r="B4233" s="13">
        <v>89.259999999999991</v>
      </c>
      <c r="C4233" s="14">
        <v>89.26</v>
      </c>
      <c r="D4233">
        <f t="shared" si="66"/>
        <v>0</v>
      </c>
    </row>
    <row r="4234" spans="1:4" x14ac:dyDescent="0.25">
      <c r="A4234" s="8">
        <v>2200018588</v>
      </c>
      <c r="B4234" s="13">
        <v>787.64</v>
      </c>
      <c r="C4234" s="14">
        <v>787.64</v>
      </c>
      <c r="D4234">
        <f t="shared" si="66"/>
        <v>0</v>
      </c>
    </row>
    <row r="4235" spans="1:4" x14ac:dyDescent="0.25">
      <c r="A4235" s="8">
        <v>2200018589</v>
      </c>
      <c r="B4235" s="13">
        <v>1578.98</v>
      </c>
      <c r="C4235" s="14">
        <v>1578.98</v>
      </c>
      <c r="D4235">
        <f t="shared" si="66"/>
        <v>0</v>
      </c>
    </row>
    <row r="4236" spans="1:4" x14ac:dyDescent="0.25">
      <c r="A4236" s="8">
        <v>2200018590</v>
      </c>
      <c r="B4236" s="13">
        <v>1015.36</v>
      </c>
      <c r="C4236" s="14">
        <v>1015.36</v>
      </c>
      <c r="D4236">
        <f t="shared" si="66"/>
        <v>0</v>
      </c>
    </row>
    <row r="4237" spans="1:4" x14ac:dyDescent="0.25">
      <c r="A4237" s="8">
        <v>2200018591</v>
      </c>
      <c r="B4237" s="13">
        <v>2599.5600000000004</v>
      </c>
      <c r="C4237" s="14">
        <v>2599.56</v>
      </c>
      <c r="D4237">
        <f t="shared" si="66"/>
        <v>0</v>
      </c>
    </row>
    <row r="4238" spans="1:4" x14ac:dyDescent="0.25">
      <c r="A4238" s="8">
        <v>2200018610</v>
      </c>
      <c r="B4238" s="13">
        <v>864.95999999999992</v>
      </c>
      <c r="C4238" s="14">
        <v>864.96</v>
      </c>
      <c r="D4238">
        <f t="shared" si="66"/>
        <v>0</v>
      </c>
    </row>
    <row r="4239" spans="1:4" x14ac:dyDescent="0.25">
      <c r="A4239" s="8">
        <v>2200018611</v>
      </c>
      <c r="B4239" s="13">
        <v>25228.82</v>
      </c>
      <c r="C4239" s="14">
        <v>25228.82</v>
      </c>
      <c r="D4239">
        <f t="shared" si="66"/>
        <v>0</v>
      </c>
    </row>
    <row r="4240" spans="1:4" x14ac:dyDescent="0.25">
      <c r="A4240" s="8" t="s">
        <v>5857</v>
      </c>
      <c r="B4240" s="13"/>
      <c r="C4240" s="14"/>
      <c r="D4240">
        <f t="shared" si="66"/>
        <v>0</v>
      </c>
    </row>
    <row r="4241" spans="1:4" x14ac:dyDescent="0.25">
      <c r="A4241" s="9" t="s">
        <v>5858</v>
      </c>
      <c r="B4241" s="15">
        <v>14463301.090000004</v>
      </c>
      <c r="C4241" s="16">
        <v>14463301.090000004</v>
      </c>
      <c r="D4241">
        <f t="shared" si="66"/>
        <v>0</v>
      </c>
    </row>
  </sheetData>
  <autoFilter ref="A3:D4241" xr:uid="{5D0BC05C-A1D3-4E90-8AD4-85E94223E40E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3A5F1-5414-4423-B5EE-6DBB79862540}">
  <dimension ref="A1:F159"/>
  <sheetViews>
    <sheetView topLeftCell="A128" workbookViewId="0">
      <selection activeCell="A146" sqref="A146"/>
    </sheetView>
  </sheetViews>
  <sheetFormatPr baseColWidth="10" defaultRowHeight="15" x14ac:dyDescent="0.25"/>
  <cols>
    <col min="1" max="1" width="21" bestFit="1" customWidth="1"/>
    <col min="2" max="2" width="15.5703125" bestFit="1" customWidth="1"/>
    <col min="3" max="3" width="16.140625" bestFit="1" customWidth="1"/>
  </cols>
  <sheetData>
    <row r="1" spans="1:6" x14ac:dyDescent="0.25">
      <c r="A1" s="18" t="s">
        <v>4</v>
      </c>
      <c r="B1" s="19" t="s">
        <v>5862</v>
      </c>
    </row>
    <row r="3" spans="1:6" x14ac:dyDescent="0.25">
      <c r="A3" s="6" t="s">
        <v>5856</v>
      </c>
      <c r="B3" s="5" t="s">
        <v>5859</v>
      </c>
      <c r="C3" s="10" t="s">
        <v>5860</v>
      </c>
      <c r="D3" s="17" t="s">
        <v>5863</v>
      </c>
      <c r="E3" s="17" t="s">
        <v>5864</v>
      </c>
      <c r="F3" s="17" t="s">
        <v>5865</v>
      </c>
    </row>
    <row r="4" spans="1:6" x14ac:dyDescent="0.25">
      <c r="A4" s="7">
        <v>60221001</v>
      </c>
      <c r="B4" s="11">
        <v>53706</v>
      </c>
      <c r="C4" s="12">
        <v>0</v>
      </c>
      <c r="D4">
        <f>B4-C4</f>
        <v>53706</v>
      </c>
      <c r="E4">
        <f>+SUMIFS([1]Worksheet!$G:$G,[1]Worksheet!$A:$A,A4)</f>
        <v>53706</v>
      </c>
      <c r="F4">
        <f>+D4-E4</f>
        <v>0</v>
      </c>
    </row>
    <row r="5" spans="1:6" x14ac:dyDescent="0.25">
      <c r="A5" s="8">
        <v>60221002</v>
      </c>
      <c r="B5" s="13">
        <v>50935.94</v>
      </c>
      <c r="C5" s="14">
        <v>95.71</v>
      </c>
      <c r="D5">
        <f t="shared" ref="D5:D68" si="0">B5-C5</f>
        <v>50840.23</v>
      </c>
      <c r="E5">
        <f>+SUMIFS([1]Worksheet!$G:$G,[1]Worksheet!$A:$A,A5)</f>
        <v>50840.23</v>
      </c>
      <c r="F5">
        <f t="shared" ref="F5:F68" si="1">+D5-E5</f>
        <v>0</v>
      </c>
    </row>
    <row r="6" spans="1:6" x14ac:dyDescent="0.25">
      <c r="A6" s="8">
        <v>60221003</v>
      </c>
      <c r="B6" s="13">
        <v>63872.250000000007</v>
      </c>
      <c r="C6" s="14">
        <v>172.95999999999998</v>
      </c>
      <c r="D6">
        <f t="shared" si="0"/>
        <v>63699.290000000008</v>
      </c>
      <c r="E6">
        <f>+SUMIFS([1]Worksheet!$G:$G,[1]Worksheet!$A:$A,A6)</f>
        <v>63699.29</v>
      </c>
      <c r="F6">
        <f t="shared" si="1"/>
        <v>0</v>
      </c>
    </row>
    <row r="7" spans="1:6" x14ac:dyDescent="0.25">
      <c r="A7" s="8">
        <v>60221101</v>
      </c>
      <c r="B7" s="13">
        <v>3524977.169999999</v>
      </c>
      <c r="C7" s="14">
        <v>0</v>
      </c>
      <c r="D7">
        <f t="shared" si="0"/>
        <v>3524977.169999999</v>
      </c>
      <c r="E7">
        <f>+SUMIFS([1]Worksheet!$G:$G,[1]Worksheet!$A:$A,A7)</f>
        <v>3524977.17</v>
      </c>
      <c r="F7">
        <f t="shared" si="1"/>
        <v>0</v>
      </c>
    </row>
    <row r="8" spans="1:6" x14ac:dyDescent="0.25">
      <c r="A8" s="8">
        <v>60221102</v>
      </c>
      <c r="B8" s="13">
        <v>203719.12</v>
      </c>
      <c r="C8" s="14">
        <v>3158.6799999999994</v>
      </c>
      <c r="D8">
        <f t="shared" si="0"/>
        <v>200560.44</v>
      </c>
      <c r="E8">
        <f>+SUMIFS([1]Worksheet!$G:$G,[1]Worksheet!$A:$A,A8)</f>
        <v>200560.44</v>
      </c>
      <c r="F8">
        <f t="shared" si="1"/>
        <v>0</v>
      </c>
    </row>
    <row r="9" spans="1:6" x14ac:dyDescent="0.25">
      <c r="A9" s="8">
        <v>60221103</v>
      </c>
      <c r="B9" s="13">
        <v>288.11</v>
      </c>
      <c r="C9" s="14">
        <v>0</v>
      </c>
      <c r="D9">
        <f t="shared" si="0"/>
        <v>288.11</v>
      </c>
      <c r="E9">
        <f>+SUMIFS([1]Worksheet!$G:$G,[1]Worksheet!$A:$A,A9)</f>
        <v>288.11</v>
      </c>
      <c r="F9">
        <f t="shared" si="1"/>
        <v>0</v>
      </c>
    </row>
    <row r="10" spans="1:6" x14ac:dyDescent="0.25">
      <c r="A10" s="8">
        <v>60221104</v>
      </c>
      <c r="B10" s="13">
        <v>55037.68</v>
      </c>
      <c r="C10" s="14">
        <v>0</v>
      </c>
      <c r="D10">
        <f t="shared" si="0"/>
        <v>55037.68</v>
      </c>
      <c r="E10">
        <f>+SUMIFS([1]Worksheet!$G:$G,[1]Worksheet!$A:$A,A10)</f>
        <v>55037.68</v>
      </c>
      <c r="F10">
        <f t="shared" si="1"/>
        <v>0</v>
      </c>
    </row>
    <row r="11" spans="1:6" x14ac:dyDescent="0.25">
      <c r="A11" s="8">
        <v>60223001</v>
      </c>
      <c r="B11" s="13">
        <v>193688.63999999993</v>
      </c>
      <c r="C11" s="14">
        <v>1660.75</v>
      </c>
      <c r="D11">
        <f t="shared" si="0"/>
        <v>192027.88999999993</v>
      </c>
      <c r="E11">
        <f>+SUMIFS([1]Worksheet!$G:$G,[1]Worksheet!$A:$A,A11)</f>
        <v>192027.89</v>
      </c>
      <c r="F11">
        <f t="shared" si="1"/>
        <v>0</v>
      </c>
    </row>
    <row r="12" spans="1:6" x14ac:dyDescent="0.25">
      <c r="A12" s="8">
        <v>60223002</v>
      </c>
      <c r="B12" s="13">
        <v>4365.68</v>
      </c>
      <c r="C12" s="14">
        <v>0</v>
      </c>
      <c r="D12">
        <f t="shared" si="0"/>
        <v>4365.68</v>
      </c>
      <c r="E12">
        <f>+SUMIFS([1]Worksheet!$G:$G,[1]Worksheet!$A:$A,A12)</f>
        <v>4365.68</v>
      </c>
      <c r="F12">
        <f t="shared" si="1"/>
        <v>0</v>
      </c>
    </row>
    <row r="13" spans="1:6" x14ac:dyDescent="0.25">
      <c r="A13" s="8">
        <v>60223003</v>
      </c>
      <c r="B13" s="13">
        <v>75627.190000000031</v>
      </c>
      <c r="C13" s="14">
        <v>668.12</v>
      </c>
      <c r="D13">
        <f t="shared" si="0"/>
        <v>74959.070000000036</v>
      </c>
      <c r="E13">
        <f>+SUMIFS([1]Worksheet!$G:$G,[1]Worksheet!$A:$A,A13)</f>
        <v>74959.070000000007</v>
      </c>
      <c r="F13">
        <f t="shared" si="1"/>
        <v>0</v>
      </c>
    </row>
    <row r="14" spans="1:6" x14ac:dyDescent="0.25">
      <c r="A14" s="8">
        <v>60223004</v>
      </c>
      <c r="B14" s="13">
        <v>7111</v>
      </c>
      <c r="C14" s="14">
        <v>0</v>
      </c>
      <c r="D14">
        <f t="shared" si="0"/>
        <v>7111</v>
      </c>
      <c r="E14">
        <f>+SUMIFS([1]Worksheet!$G:$G,[1]Worksheet!$A:$A,A14)</f>
        <v>7111</v>
      </c>
      <c r="F14">
        <f t="shared" si="1"/>
        <v>0</v>
      </c>
    </row>
    <row r="15" spans="1:6" x14ac:dyDescent="0.25">
      <c r="A15" s="8">
        <v>60223005</v>
      </c>
      <c r="B15" s="13">
        <v>133386.32999999999</v>
      </c>
      <c r="C15" s="14">
        <v>0</v>
      </c>
      <c r="D15">
        <f t="shared" si="0"/>
        <v>133386.32999999999</v>
      </c>
      <c r="E15">
        <f>+SUMIFS([1]Worksheet!$G:$G,[1]Worksheet!$A:$A,A15)</f>
        <v>133386.32999999999</v>
      </c>
      <c r="F15">
        <f t="shared" si="1"/>
        <v>0</v>
      </c>
    </row>
    <row r="16" spans="1:6" x14ac:dyDescent="0.25">
      <c r="A16" s="8">
        <v>60223007</v>
      </c>
      <c r="B16" s="13">
        <v>16139.309999999998</v>
      </c>
      <c r="C16" s="14">
        <v>0</v>
      </c>
      <c r="D16">
        <f t="shared" si="0"/>
        <v>16139.309999999998</v>
      </c>
      <c r="E16">
        <f>+SUMIFS([1]Worksheet!$G:$G,[1]Worksheet!$A:$A,A16)</f>
        <v>16139.31</v>
      </c>
      <c r="F16">
        <f t="shared" si="1"/>
        <v>0</v>
      </c>
    </row>
    <row r="17" spans="1:6" x14ac:dyDescent="0.25">
      <c r="A17" s="8">
        <v>60223008</v>
      </c>
      <c r="B17" s="13">
        <v>1299.4299999999998</v>
      </c>
      <c r="C17" s="14">
        <v>0</v>
      </c>
      <c r="D17">
        <f t="shared" si="0"/>
        <v>1299.4299999999998</v>
      </c>
      <c r="E17">
        <f>+SUMIFS([1]Worksheet!$G:$G,[1]Worksheet!$A:$A,A17)</f>
        <v>1299.43</v>
      </c>
      <c r="F17">
        <f t="shared" si="1"/>
        <v>0</v>
      </c>
    </row>
    <row r="18" spans="1:6" x14ac:dyDescent="0.25">
      <c r="A18" s="8">
        <v>60223009</v>
      </c>
      <c r="B18" s="13">
        <v>5868.8799999999992</v>
      </c>
      <c r="C18" s="14">
        <v>0</v>
      </c>
      <c r="D18">
        <f t="shared" si="0"/>
        <v>5868.8799999999992</v>
      </c>
      <c r="E18">
        <f>+SUMIFS([1]Worksheet!$G:$G,[1]Worksheet!$A:$A,A18)</f>
        <v>5868.88</v>
      </c>
      <c r="F18">
        <f t="shared" si="1"/>
        <v>0</v>
      </c>
    </row>
    <row r="19" spans="1:6" x14ac:dyDescent="0.25">
      <c r="A19" s="8">
        <v>60223010</v>
      </c>
      <c r="B19" s="13">
        <v>104993.78999999991</v>
      </c>
      <c r="C19" s="14">
        <v>70</v>
      </c>
      <c r="D19">
        <f t="shared" si="0"/>
        <v>104923.78999999991</v>
      </c>
      <c r="E19">
        <f>+SUMIFS([1]Worksheet!$G:$G,[1]Worksheet!$A:$A,A19)</f>
        <v>104923.79</v>
      </c>
      <c r="F19">
        <f t="shared" si="1"/>
        <v>0</v>
      </c>
    </row>
    <row r="20" spans="1:6" x14ac:dyDescent="0.25">
      <c r="A20" s="8">
        <v>60223100</v>
      </c>
      <c r="B20" s="13">
        <v>958.95</v>
      </c>
      <c r="C20" s="14">
        <v>0</v>
      </c>
      <c r="D20">
        <f t="shared" si="0"/>
        <v>958.95</v>
      </c>
      <c r="E20">
        <f>+SUMIFS([1]Worksheet!$G:$G,[1]Worksheet!$A:$A,A20)</f>
        <v>958.95</v>
      </c>
      <c r="F20">
        <f t="shared" si="1"/>
        <v>0</v>
      </c>
    </row>
    <row r="21" spans="1:6" x14ac:dyDescent="0.25">
      <c r="A21" s="8">
        <v>60260000</v>
      </c>
      <c r="B21" s="13">
        <v>58827.28</v>
      </c>
      <c r="C21" s="14">
        <v>0</v>
      </c>
      <c r="D21">
        <f t="shared" si="0"/>
        <v>58827.28</v>
      </c>
      <c r="E21">
        <f>+SUMIFS([1]Worksheet!$G:$G,[1]Worksheet!$A:$A,A21)</f>
        <v>58827.28</v>
      </c>
      <c r="F21">
        <f t="shared" si="1"/>
        <v>0</v>
      </c>
    </row>
    <row r="22" spans="1:6" x14ac:dyDescent="0.25">
      <c r="A22" s="8">
        <v>60400003</v>
      </c>
      <c r="B22" s="13">
        <v>1100</v>
      </c>
      <c r="C22" s="14">
        <v>0</v>
      </c>
      <c r="D22">
        <f t="shared" si="0"/>
        <v>1100</v>
      </c>
      <c r="E22">
        <f>+SUMIFS([1]Worksheet!$G:$G,[1]Worksheet!$A:$A,A22)</f>
        <v>1100</v>
      </c>
      <c r="F22">
        <f t="shared" si="1"/>
        <v>0</v>
      </c>
    </row>
    <row r="23" spans="1:6" x14ac:dyDescent="0.25">
      <c r="A23" s="8">
        <v>60400005</v>
      </c>
      <c r="B23" s="13">
        <v>4930.2</v>
      </c>
      <c r="C23" s="14">
        <v>0</v>
      </c>
      <c r="D23">
        <f t="shared" si="0"/>
        <v>4930.2</v>
      </c>
      <c r="E23">
        <f>+SUMIFS([1]Worksheet!$G:$G,[1]Worksheet!$A:$A,A23)</f>
        <v>4930.2</v>
      </c>
      <c r="F23">
        <f t="shared" si="1"/>
        <v>0</v>
      </c>
    </row>
    <row r="24" spans="1:6" x14ac:dyDescent="0.25">
      <c r="A24" s="8">
        <v>60400006</v>
      </c>
      <c r="B24" s="13">
        <v>1000</v>
      </c>
      <c r="C24" s="14">
        <v>0</v>
      </c>
      <c r="D24">
        <f t="shared" si="0"/>
        <v>1000</v>
      </c>
      <c r="E24">
        <f>+SUMIFS([1]Worksheet!$G:$G,[1]Worksheet!$A:$A,A24)</f>
        <v>1000</v>
      </c>
      <c r="F24">
        <f t="shared" si="1"/>
        <v>0</v>
      </c>
    </row>
    <row r="25" spans="1:6" x14ac:dyDescent="0.25">
      <c r="A25" s="8">
        <v>60411111</v>
      </c>
      <c r="B25" s="13">
        <v>178867.68</v>
      </c>
      <c r="C25" s="14">
        <v>0</v>
      </c>
      <c r="D25">
        <f t="shared" si="0"/>
        <v>178867.68</v>
      </c>
      <c r="E25">
        <f>+SUMIFS([1]Worksheet!$G:$G,[1]Worksheet!$A:$A,A25)</f>
        <v>178747.68</v>
      </c>
      <c r="F25">
        <f t="shared" si="1"/>
        <v>120</v>
      </c>
    </row>
    <row r="26" spans="1:6" x14ac:dyDescent="0.25">
      <c r="A26" s="8">
        <v>60411112</v>
      </c>
      <c r="B26" s="13">
        <v>2170</v>
      </c>
      <c r="C26" s="14">
        <v>0</v>
      </c>
      <c r="D26">
        <f t="shared" si="0"/>
        <v>2170</v>
      </c>
      <c r="E26">
        <f>+SUMIFS([1]Worksheet!$G:$G,[1]Worksheet!$A:$A,A26)</f>
        <v>2970</v>
      </c>
      <c r="F26">
        <f t="shared" si="1"/>
        <v>-800</v>
      </c>
    </row>
    <row r="27" spans="1:6" x14ac:dyDescent="0.25">
      <c r="A27" s="8">
        <v>60411200</v>
      </c>
      <c r="B27" s="13">
        <v>32236.870000000003</v>
      </c>
      <c r="C27" s="14">
        <v>826.28</v>
      </c>
      <c r="D27">
        <f t="shared" si="0"/>
        <v>31410.590000000004</v>
      </c>
      <c r="E27">
        <f>+SUMIFS([1]Worksheet!$G:$G,[1]Worksheet!$A:$A,A27)</f>
        <v>30094.33</v>
      </c>
      <c r="F27">
        <f t="shared" si="1"/>
        <v>1316.260000000002</v>
      </c>
    </row>
    <row r="28" spans="1:6" x14ac:dyDescent="0.25">
      <c r="A28" s="8">
        <v>60411311</v>
      </c>
      <c r="B28" s="13">
        <v>1438.0900000000001</v>
      </c>
      <c r="C28" s="14">
        <v>0</v>
      </c>
      <c r="D28">
        <f t="shared" si="0"/>
        <v>1438.0900000000001</v>
      </c>
      <c r="E28">
        <f>+SUMIFS([1]Worksheet!$G:$G,[1]Worksheet!$A:$A,A28)</f>
        <v>1438.09</v>
      </c>
      <c r="F28">
        <f t="shared" si="1"/>
        <v>0</v>
      </c>
    </row>
    <row r="29" spans="1:6" x14ac:dyDescent="0.25">
      <c r="A29" s="8">
        <v>60411500</v>
      </c>
      <c r="B29" s="13">
        <v>9565.6899999999987</v>
      </c>
      <c r="C29" s="14">
        <v>0</v>
      </c>
      <c r="D29">
        <f t="shared" si="0"/>
        <v>9565.6899999999987</v>
      </c>
      <c r="E29">
        <f>+SUMIFS([1]Worksheet!$G:$G,[1]Worksheet!$A:$A,A29)</f>
        <v>9565.69</v>
      </c>
      <c r="F29">
        <f t="shared" si="1"/>
        <v>0</v>
      </c>
    </row>
    <row r="30" spans="1:6" x14ac:dyDescent="0.25">
      <c r="A30" s="8">
        <v>60411501</v>
      </c>
      <c r="B30" s="13">
        <v>3329.4</v>
      </c>
      <c r="C30" s="14">
        <v>0</v>
      </c>
      <c r="D30">
        <f t="shared" si="0"/>
        <v>3329.4</v>
      </c>
      <c r="E30">
        <f>+SUMIFS([1]Worksheet!$G:$G,[1]Worksheet!$A:$A,A30)</f>
        <v>3329.4</v>
      </c>
      <c r="F30">
        <f t="shared" si="1"/>
        <v>0</v>
      </c>
    </row>
    <row r="31" spans="1:6" x14ac:dyDescent="0.25">
      <c r="A31" s="8">
        <v>60411600</v>
      </c>
      <c r="B31" s="13">
        <v>1505057.25</v>
      </c>
      <c r="C31" s="14">
        <v>3274.73</v>
      </c>
      <c r="D31">
        <f t="shared" si="0"/>
        <v>1501782.52</v>
      </c>
      <c r="E31">
        <f>+SUMIFS([1]Worksheet!$G:$G,[1]Worksheet!$A:$A,A31)</f>
        <v>1501782.52</v>
      </c>
      <c r="F31">
        <f t="shared" si="1"/>
        <v>0</v>
      </c>
    </row>
    <row r="32" spans="1:6" x14ac:dyDescent="0.25">
      <c r="A32" s="8">
        <v>60411601</v>
      </c>
      <c r="B32" s="13">
        <v>3915.21</v>
      </c>
      <c r="C32" s="14">
        <v>36.879999999999995</v>
      </c>
      <c r="D32">
        <f t="shared" si="0"/>
        <v>3878.33</v>
      </c>
      <c r="E32">
        <f>+SUMIFS([1]Worksheet!$G:$G,[1]Worksheet!$A:$A,A32)</f>
        <v>3878.33</v>
      </c>
      <c r="F32">
        <f t="shared" si="1"/>
        <v>0</v>
      </c>
    </row>
    <row r="33" spans="1:6" x14ac:dyDescent="0.25">
      <c r="A33" s="8">
        <v>60413102</v>
      </c>
      <c r="B33" s="13">
        <v>144.63999999999999</v>
      </c>
      <c r="C33" s="14">
        <v>0</v>
      </c>
      <c r="D33">
        <f t="shared" si="0"/>
        <v>144.63999999999999</v>
      </c>
      <c r="E33">
        <f>+SUMIFS([1]Worksheet!$G:$G,[1]Worksheet!$A:$A,A33)</f>
        <v>144.63999999999999</v>
      </c>
      <c r="F33">
        <f t="shared" si="1"/>
        <v>0</v>
      </c>
    </row>
    <row r="34" spans="1:6" x14ac:dyDescent="0.25">
      <c r="A34" s="8">
        <v>60413111</v>
      </c>
      <c r="B34" s="13">
        <v>1091272.3900000001</v>
      </c>
      <c r="C34" s="14">
        <v>637</v>
      </c>
      <c r="D34">
        <f t="shared" si="0"/>
        <v>1090635.3900000001</v>
      </c>
      <c r="E34">
        <f>+SUMIFS([1]Worksheet!$G:$G,[1]Worksheet!$A:$A,A34)</f>
        <v>1051455.3899999999</v>
      </c>
      <c r="F34">
        <f t="shared" si="1"/>
        <v>39180.000000000233</v>
      </c>
    </row>
    <row r="35" spans="1:6" x14ac:dyDescent="0.25">
      <c r="A35" s="8">
        <v>60413112</v>
      </c>
      <c r="B35" s="13">
        <v>76121.09000000004</v>
      </c>
      <c r="C35" s="14">
        <v>4017.4300000000003</v>
      </c>
      <c r="D35">
        <f t="shared" si="0"/>
        <v>72103.660000000033</v>
      </c>
      <c r="E35">
        <f>+SUMIFS([1]Worksheet!$G:$G,[1]Worksheet!$A:$A,A35)</f>
        <v>67358.98</v>
      </c>
      <c r="F35">
        <f t="shared" si="1"/>
        <v>4744.6800000000367</v>
      </c>
    </row>
    <row r="36" spans="1:6" x14ac:dyDescent="0.25">
      <c r="A36" s="8">
        <v>60610001</v>
      </c>
      <c r="B36" s="13">
        <v>67987.44</v>
      </c>
      <c r="C36" s="14">
        <v>18244.490000000002</v>
      </c>
      <c r="D36">
        <f t="shared" si="0"/>
        <v>49742.95</v>
      </c>
      <c r="E36">
        <f>+SUMIFS([1]Worksheet!$G:$G,[1]Worksheet!$A:$A,A36)</f>
        <v>39754.92</v>
      </c>
      <c r="F36">
        <f t="shared" si="1"/>
        <v>9988.0299999999988</v>
      </c>
    </row>
    <row r="37" spans="1:6" x14ac:dyDescent="0.25">
      <c r="A37" s="8">
        <v>60610002</v>
      </c>
      <c r="B37" s="13">
        <v>1990.3600000000001</v>
      </c>
      <c r="C37" s="14">
        <v>0</v>
      </c>
      <c r="D37">
        <f t="shared" si="0"/>
        <v>1990.3600000000001</v>
      </c>
      <c r="E37">
        <f>+SUMIFS([1]Worksheet!$G:$G,[1]Worksheet!$A:$A,A37)</f>
        <v>1990.36</v>
      </c>
      <c r="F37">
        <f t="shared" si="1"/>
        <v>0</v>
      </c>
    </row>
    <row r="38" spans="1:6" x14ac:dyDescent="0.25">
      <c r="A38" s="8">
        <v>60613000</v>
      </c>
      <c r="B38" s="13">
        <v>78.44</v>
      </c>
      <c r="C38" s="14">
        <v>0</v>
      </c>
      <c r="D38">
        <f t="shared" si="0"/>
        <v>78.44</v>
      </c>
      <c r="E38">
        <f>+SUMIFS([1]Worksheet!$G:$G,[1]Worksheet!$A:$A,A38)</f>
        <v>78.44</v>
      </c>
      <c r="F38">
        <f t="shared" si="1"/>
        <v>0</v>
      </c>
    </row>
    <row r="39" spans="1:6" x14ac:dyDescent="0.25">
      <c r="A39" s="8">
        <v>60630001</v>
      </c>
      <c r="B39" s="13">
        <v>2977.89</v>
      </c>
      <c r="C39" s="14">
        <v>0</v>
      </c>
      <c r="D39">
        <f t="shared" si="0"/>
        <v>2977.89</v>
      </c>
      <c r="E39">
        <f>+SUMIFS([1]Worksheet!$G:$G,[1]Worksheet!$A:$A,A39)</f>
        <v>2977.89</v>
      </c>
      <c r="F39">
        <f t="shared" si="1"/>
        <v>0</v>
      </c>
    </row>
    <row r="40" spans="1:6" x14ac:dyDescent="0.25">
      <c r="A40" s="8">
        <v>60630003</v>
      </c>
      <c r="B40" s="13">
        <v>621.80000000000007</v>
      </c>
      <c r="C40" s="14">
        <v>0</v>
      </c>
      <c r="D40">
        <f t="shared" si="0"/>
        <v>621.80000000000007</v>
      </c>
      <c r="E40">
        <f>+SUMIFS([1]Worksheet!$G:$G,[1]Worksheet!$A:$A,A40)</f>
        <v>621.79999999999995</v>
      </c>
      <c r="F40">
        <f t="shared" si="1"/>
        <v>0</v>
      </c>
    </row>
    <row r="41" spans="1:6" x14ac:dyDescent="0.25">
      <c r="A41" s="8">
        <v>60630004</v>
      </c>
      <c r="B41" s="13">
        <v>12850.630000000003</v>
      </c>
      <c r="C41" s="14">
        <v>149.69999999999999</v>
      </c>
      <c r="D41">
        <f t="shared" si="0"/>
        <v>12700.930000000002</v>
      </c>
      <c r="E41">
        <f>+SUMIFS([1]Worksheet!$G:$G,[1]Worksheet!$A:$A,A41)</f>
        <v>12700.93</v>
      </c>
      <c r="F41">
        <f t="shared" si="1"/>
        <v>0</v>
      </c>
    </row>
    <row r="42" spans="1:6" x14ac:dyDescent="0.25">
      <c r="A42" s="8">
        <v>60630005</v>
      </c>
      <c r="B42" s="13">
        <v>20270.300000000003</v>
      </c>
      <c r="C42" s="14">
        <v>0</v>
      </c>
      <c r="D42">
        <f t="shared" si="0"/>
        <v>20270.300000000003</v>
      </c>
      <c r="E42">
        <f>+SUMIFS([1]Worksheet!$G:$G,[1]Worksheet!$A:$A,A42)</f>
        <v>20270.3</v>
      </c>
      <c r="F42">
        <f t="shared" si="1"/>
        <v>0</v>
      </c>
    </row>
    <row r="43" spans="1:6" x14ac:dyDescent="0.25">
      <c r="A43" s="8">
        <v>60630006</v>
      </c>
      <c r="B43" s="13">
        <v>17493.780000000002</v>
      </c>
      <c r="C43" s="14">
        <v>0</v>
      </c>
      <c r="D43">
        <f t="shared" si="0"/>
        <v>17493.780000000002</v>
      </c>
      <c r="E43">
        <f>+SUMIFS([1]Worksheet!$G:$G,[1]Worksheet!$A:$A,A43)</f>
        <v>17493.78</v>
      </c>
      <c r="F43">
        <f t="shared" si="1"/>
        <v>0</v>
      </c>
    </row>
    <row r="44" spans="1:6" x14ac:dyDescent="0.25">
      <c r="A44" s="8">
        <v>60630007</v>
      </c>
      <c r="B44" s="13">
        <v>473.83</v>
      </c>
      <c r="C44" s="14">
        <v>0</v>
      </c>
      <c r="D44">
        <f t="shared" si="0"/>
        <v>473.83</v>
      </c>
      <c r="E44">
        <f>+SUMIFS([1]Worksheet!$G:$G,[1]Worksheet!$A:$A,A44)</f>
        <v>473.83</v>
      </c>
      <c r="F44">
        <f t="shared" si="1"/>
        <v>0</v>
      </c>
    </row>
    <row r="45" spans="1:6" x14ac:dyDescent="0.25">
      <c r="A45" s="8">
        <v>60640001</v>
      </c>
      <c r="B45" s="13">
        <v>3681.9600000000005</v>
      </c>
      <c r="C45" s="14">
        <v>0</v>
      </c>
      <c r="D45">
        <f t="shared" si="0"/>
        <v>3681.9600000000005</v>
      </c>
      <c r="E45">
        <f>+SUMIFS([1]Worksheet!$G:$G,[1]Worksheet!$A:$A,A45)</f>
        <v>3681.96</v>
      </c>
      <c r="F45">
        <f t="shared" si="1"/>
        <v>0</v>
      </c>
    </row>
    <row r="46" spans="1:6" x14ac:dyDescent="0.25">
      <c r="A46" s="8">
        <v>60640003</v>
      </c>
      <c r="B46" s="13">
        <v>918.68</v>
      </c>
      <c r="C46" s="14">
        <v>0</v>
      </c>
      <c r="D46">
        <f t="shared" si="0"/>
        <v>918.68</v>
      </c>
      <c r="E46">
        <f>+SUMIFS([1]Worksheet!$G:$G,[1]Worksheet!$A:$A,A46)</f>
        <v>918.68</v>
      </c>
      <c r="F46">
        <f t="shared" si="1"/>
        <v>0</v>
      </c>
    </row>
    <row r="47" spans="1:6" x14ac:dyDescent="0.25">
      <c r="A47" s="8">
        <v>60670000</v>
      </c>
      <c r="B47" s="13">
        <v>1811.4</v>
      </c>
      <c r="C47" s="14">
        <v>1250</v>
      </c>
      <c r="D47">
        <f t="shared" si="0"/>
        <v>561.40000000000009</v>
      </c>
      <c r="E47">
        <f>+SUMIFS([1]Worksheet!$G:$G,[1]Worksheet!$A:$A,A47)</f>
        <v>561.4</v>
      </c>
      <c r="F47">
        <f t="shared" si="1"/>
        <v>0</v>
      </c>
    </row>
    <row r="48" spans="1:6" x14ac:dyDescent="0.25">
      <c r="A48" s="8">
        <v>61100001</v>
      </c>
      <c r="B48" s="13">
        <v>35191.919999999998</v>
      </c>
      <c r="C48" s="14">
        <v>1362.86</v>
      </c>
      <c r="D48">
        <f t="shared" si="0"/>
        <v>33829.06</v>
      </c>
      <c r="E48">
        <f>+SUMIFS([1]Worksheet!$G:$G,[1]Worksheet!$A:$A,A48)</f>
        <v>33829.06</v>
      </c>
      <c r="F48">
        <f t="shared" si="1"/>
        <v>0</v>
      </c>
    </row>
    <row r="49" spans="1:6" x14ac:dyDescent="0.25">
      <c r="A49" s="8">
        <v>61200000</v>
      </c>
      <c r="B49" s="13">
        <v>46171.680000000022</v>
      </c>
      <c r="C49" s="14">
        <v>0</v>
      </c>
      <c r="D49">
        <f t="shared" si="0"/>
        <v>46171.680000000022</v>
      </c>
      <c r="E49">
        <f>+SUMIFS([1]Worksheet!$G:$G,[1]Worksheet!$A:$A,A49)</f>
        <v>87694.64</v>
      </c>
      <c r="F49">
        <f t="shared" si="1"/>
        <v>-41522.959999999977</v>
      </c>
    </row>
    <row r="50" spans="1:6" x14ac:dyDescent="0.25">
      <c r="A50" s="8">
        <v>61220000</v>
      </c>
      <c r="B50" s="13">
        <v>40051.200000000012</v>
      </c>
      <c r="C50" s="14">
        <v>0</v>
      </c>
      <c r="D50">
        <f t="shared" si="0"/>
        <v>40051.200000000012</v>
      </c>
      <c r="E50">
        <f>+SUMIFS([1]Worksheet!$G:$G,[1]Worksheet!$A:$A,A50)</f>
        <v>0</v>
      </c>
      <c r="F50">
        <f t="shared" si="1"/>
        <v>40051.200000000012</v>
      </c>
    </row>
    <row r="51" spans="1:6" x14ac:dyDescent="0.25">
      <c r="A51" s="8">
        <v>61220001</v>
      </c>
      <c r="B51" s="13">
        <v>7417.7999999999984</v>
      </c>
      <c r="C51" s="14">
        <v>0</v>
      </c>
      <c r="D51">
        <f t="shared" si="0"/>
        <v>7417.7999999999984</v>
      </c>
      <c r="E51">
        <f>+SUMIFS([1]Worksheet!$G:$G,[1]Worksheet!$A:$A,A51)</f>
        <v>7500.22</v>
      </c>
      <c r="F51">
        <f t="shared" si="1"/>
        <v>-82.420000000001892</v>
      </c>
    </row>
    <row r="52" spans="1:6" x14ac:dyDescent="0.25">
      <c r="A52" s="8">
        <v>61320000</v>
      </c>
      <c r="B52" s="13">
        <v>426000</v>
      </c>
      <c r="C52" s="14">
        <v>0</v>
      </c>
      <c r="D52">
        <f t="shared" si="0"/>
        <v>426000</v>
      </c>
      <c r="E52">
        <f>+SUMIFS([1]Worksheet!$G:$G,[1]Worksheet!$A:$A,A52)</f>
        <v>426000</v>
      </c>
      <c r="F52">
        <f t="shared" si="1"/>
        <v>0</v>
      </c>
    </row>
    <row r="53" spans="1:6" x14ac:dyDescent="0.25">
      <c r="A53" s="8">
        <v>61340002</v>
      </c>
      <c r="B53" s="13">
        <v>1002480.6200000022</v>
      </c>
      <c r="C53" s="14">
        <v>3974.5</v>
      </c>
      <c r="D53">
        <f t="shared" si="0"/>
        <v>998506.12000000221</v>
      </c>
      <c r="E53">
        <f>+SUMIFS([1]Worksheet!$G:$G,[1]Worksheet!$A:$A,A53)</f>
        <v>996642.48</v>
      </c>
      <c r="F53">
        <f t="shared" si="1"/>
        <v>1863.6400000022259</v>
      </c>
    </row>
    <row r="54" spans="1:6" x14ac:dyDescent="0.25">
      <c r="A54" s="8">
        <v>61340003</v>
      </c>
      <c r="B54" s="13">
        <v>197086.3899999999</v>
      </c>
      <c r="C54" s="14">
        <v>9838.42</v>
      </c>
      <c r="D54">
        <f t="shared" si="0"/>
        <v>187247.96999999988</v>
      </c>
      <c r="E54">
        <f>+SUMIFS([1]Worksheet!$G:$G,[1]Worksheet!$A:$A,A54)</f>
        <v>181920.56</v>
      </c>
      <c r="F54">
        <f t="shared" si="1"/>
        <v>5327.4099999998871</v>
      </c>
    </row>
    <row r="55" spans="1:6" x14ac:dyDescent="0.25">
      <c r="A55" s="8">
        <v>61340004</v>
      </c>
      <c r="B55" s="13">
        <v>10777.56</v>
      </c>
      <c r="C55" s="14">
        <v>0</v>
      </c>
      <c r="D55">
        <f t="shared" si="0"/>
        <v>10777.56</v>
      </c>
      <c r="E55">
        <f>+SUMIFS([1]Worksheet!$G:$G,[1]Worksheet!$A:$A,A55)</f>
        <v>10777.56</v>
      </c>
      <c r="F55">
        <f t="shared" si="1"/>
        <v>0</v>
      </c>
    </row>
    <row r="56" spans="1:6" x14ac:dyDescent="0.25">
      <c r="A56" s="8">
        <v>61350001</v>
      </c>
      <c r="B56" s="13">
        <v>28590.58</v>
      </c>
      <c r="C56" s="14">
        <v>3199.06</v>
      </c>
      <c r="D56">
        <f t="shared" si="0"/>
        <v>25391.52</v>
      </c>
      <c r="E56">
        <f>+SUMIFS([1]Worksheet!$G:$G,[1]Worksheet!$A:$A,A56)</f>
        <v>22800.58</v>
      </c>
      <c r="F56">
        <f t="shared" si="1"/>
        <v>2590.9399999999987</v>
      </c>
    </row>
    <row r="57" spans="1:6" x14ac:dyDescent="0.25">
      <c r="A57" s="8">
        <v>61350002</v>
      </c>
      <c r="B57" s="13">
        <v>150.6</v>
      </c>
      <c r="C57" s="14">
        <v>0</v>
      </c>
      <c r="D57">
        <f t="shared" si="0"/>
        <v>150.6</v>
      </c>
      <c r="E57">
        <f>+SUMIFS([1]Worksheet!$G:$G,[1]Worksheet!$A:$A,A57)</f>
        <v>150.6</v>
      </c>
      <c r="F57">
        <f t="shared" si="1"/>
        <v>0</v>
      </c>
    </row>
    <row r="58" spans="1:6" x14ac:dyDescent="0.25">
      <c r="A58" s="8">
        <v>61350003</v>
      </c>
      <c r="B58" s="13">
        <v>46136.979999999989</v>
      </c>
      <c r="C58" s="14">
        <v>969.51</v>
      </c>
      <c r="D58">
        <f t="shared" si="0"/>
        <v>45167.469999999987</v>
      </c>
      <c r="E58">
        <f>+SUMIFS([1]Worksheet!$G:$G,[1]Worksheet!$A:$A,A58)</f>
        <v>45167.47</v>
      </c>
      <c r="F58">
        <f t="shared" si="1"/>
        <v>0</v>
      </c>
    </row>
    <row r="59" spans="1:6" x14ac:dyDescent="0.25">
      <c r="A59" s="8">
        <v>61350006</v>
      </c>
      <c r="B59" s="13">
        <v>80034.219999999972</v>
      </c>
      <c r="C59" s="14">
        <v>0</v>
      </c>
      <c r="D59">
        <f t="shared" si="0"/>
        <v>80034.219999999972</v>
      </c>
      <c r="E59">
        <f>+SUMIFS([1]Worksheet!$G:$G,[1]Worksheet!$A:$A,A59)</f>
        <v>80034.22</v>
      </c>
      <c r="F59">
        <f t="shared" si="1"/>
        <v>0</v>
      </c>
    </row>
    <row r="60" spans="1:6" x14ac:dyDescent="0.25">
      <c r="A60" s="8">
        <v>61351003</v>
      </c>
      <c r="B60" s="13">
        <v>128.30000000000001</v>
      </c>
      <c r="C60" s="14">
        <v>0</v>
      </c>
      <c r="D60">
        <f t="shared" si="0"/>
        <v>128.30000000000001</v>
      </c>
      <c r="E60">
        <f>+SUMIFS([1]Worksheet!$G:$G,[1]Worksheet!$A:$A,A60)</f>
        <v>128.30000000000001</v>
      </c>
      <c r="F60">
        <f t="shared" si="1"/>
        <v>0</v>
      </c>
    </row>
    <row r="61" spans="1:6" x14ac:dyDescent="0.25">
      <c r="A61" s="8">
        <v>61360001</v>
      </c>
      <c r="B61" s="13">
        <v>50</v>
      </c>
      <c r="C61" s="14">
        <v>0</v>
      </c>
      <c r="D61">
        <f t="shared" si="0"/>
        <v>50</v>
      </c>
      <c r="E61">
        <f>+SUMIFS([1]Worksheet!$G:$G,[1]Worksheet!$A:$A,A61)</f>
        <v>50</v>
      </c>
      <c r="F61">
        <f t="shared" si="1"/>
        <v>0</v>
      </c>
    </row>
    <row r="62" spans="1:6" x14ac:dyDescent="0.25">
      <c r="A62" s="8">
        <v>61360002</v>
      </c>
      <c r="B62" s="13">
        <v>3886.2399999999993</v>
      </c>
      <c r="C62" s="14">
        <v>0</v>
      </c>
      <c r="D62">
        <f t="shared" si="0"/>
        <v>3886.2399999999993</v>
      </c>
      <c r="E62">
        <f>+SUMIFS([1]Worksheet!$G:$G,[1]Worksheet!$A:$A,A62)</f>
        <v>3886.24</v>
      </c>
      <c r="F62">
        <f t="shared" si="1"/>
        <v>0</v>
      </c>
    </row>
    <row r="63" spans="1:6" x14ac:dyDescent="0.25">
      <c r="A63" s="8">
        <v>61520001</v>
      </c>
      <c r="B63" s="13">
        <v>26292.179999999993</v>
      </c>
      <c r="C63" s="14">
        <v>533.11</v>
      </c>
      <c r="D63">
        <f t="shared" si="0"/>
        <v>25759.069999999992</v>
      </c>
      <c r="E63">
        <f>+SUMIFS([1]Worksheet!$G:$G,[1]Worksheet!$A:$A,A63)</f>
        <v>25844.15</v>
      </c>
      <c r="F63">
        <f t="shared" si="1"/>
        <v>-85.080000000009022</v>
      </c>
    </row>
    <row r="64" spans="1:6" x14ac:dyDescent="0.25">
      <c r="A64" s="8">
        <v>61520002</v>
      </c>
      <c r="B64" s="13">
        <v>4288.55</v>
      </c>
      <c r="C64" s="14">
        <v>0</v>
      </c>
      <c r="D64">
        <f t="shared" si="0"/>
        <v>4288.55</v>
      </c>
      <c r="E64">
        <f>+SUMIFS([1]Worksheet!$G:$G,[1]Worksheet!$A:$A,A64)</f>
        <v>4288.55</v>
      </c>
      <c r="F64">
        <f t="shared" si="1"/>
        <v>0</v>
      </c>
    </row>
    <row r="65" spans="1:6" x14ac:dyDescent="0.25">
      <c r="A65" s="8">
        <v>61520003</v>
      </c>
      <c r="B65" s="13">
        <v>2300</v>
      </c>
      <c r="C65" s="14">
        <v>0</v>
      </c>
      <c r="D65">
        <f t="shared" si="0"/>
        <v>2300</v>
      </c>
      <c r="E65">
        <f>+SUMIFS([1]Worksheet!$G:$G,[1]Worksheet!$A:$A,A65)</f>
        <v>2300</v>
      </c>
      <c r="F65">
        <f t="shared" si="1"/>
        <v>0</v>
      </c>
    </row>
    <row r="66" spans="1:6" x14ac:dyDescent="0.25">
      <c r="A66" s="8">
        <v>61520004</v>
      </c>
      <c r="B66" s="13">
        <v>3793.25</v>
      </c>
      <c r="C66" s="14">
        <v>0</v>
      </c>
      <c r="D66">
        <f t="shared" si="0"/>
        <v>3793.25</v>
      </c>
      <c r="E66">
        <f>+SUMIFS([1]Worksheet!$G:$G,[1]Worksheet!$A:$A,A66)</f>
        <v>3793.25</v>
      </c>
      <c r="F66">
        <f t="shared" si="1"/>
        <v>0</v>
      </c>
    </row>
    <row r="67" spans="1:6" x14ac:dyDescent="0.25">
      <c r="A67" s="8">
        <v>61520005</v>
      </c>
      <c r="B67" s="13">
        <v>5021.8600000000006</v>
      </c>
      <c r="C67" s="14">
        <v>0</v>
      </c>
      <c r="D67">
        <f t="shared" si="0"/>
        <v>5021.8600000000006</v>
      </c>
      <c r="E67">
        <f>+SUMIFS([1]Worksheet!$G:$G,[1]Worksheet!$A:$A,A67)</f>
        <v>5021.8599999999997</v>
      </c>
      <c r="F67">
        <f t="shared" si="1"/>
        <v>0</v>
      </c>
    </row>
    <row r="68" spans="1:6" x14ac:dyDescent="0.25">
      <c r="A68" s="8">
        <v>61520006</v>
      </c>
      <c r="B68" s="13">
        <v>1309.8</v>
      </c>
      <c r="C68" s="14">
        <v>0</v>
      </c>
      <c r="D68">
        <f t="shared" si="0"/>
        <v>1309.8</v>
      </c>
      <c r="E68">
        <f>+SUMIFS([1]Worksheet!$G:$G,[1]Worksheet!$A:$A,A68)</f>
        <v>1309.8</v>
      </c>
      <c r="F68">
        <f t="shared" si="1"/>
        <v>0</v>
      </c>
    </row>
    <row r="69" spans="1:6" x14ac:dyDescent="0.25">
      <c r="A69" s="8">
        <v>61521004</v>
      </c>
      <c r="B69" s="13">
        <v>72862.199999999983</v>
      </c>
      <c r="C69" s="14">
        <v>4974.1200000000008</v>
      </c>
      <c r="D69">
        <f t="shared" ref="D69:D86" si="2">B69-C69</f>
        <v>67888.079999999987</v>
      </c>
      <c r="E69">
        <f>+SUMIFS([1]Worksheet!$G:$G,[1]Worksheet!$A:$A,A69)</f>
        <v>67432.39</v>
      </c>
      <c r="F69">
        <f t="shared" ref="F69:F132" si="3">+D69-E69</f>
        <v>455.68999999998778</v>
      </c>
    </row>
    <row r="70" spans="1:6" x14ac:dyDescent="0.25">
      <c r="A70" s="8">
        <v>61521005</v>
      </c>
      <c r="B70" s="13">
        <v>25374.81000000006</v>
      </c>
      <c r="C70" s="14">
        <v>97.5</v>
      </c>
      <c r="D70">
        <f t="shared" si="2"/>
        <v>25277.31000000006</v>
      </c>
      <c r="E70">
        <f>+SUMIFS([1]Worksheet!$G:$G,[1]Worksheet!$A:$A,A70)</f>
        <v>25277.31</v>
      </c>
      <c r="F70">
        <f t="shared" si="3"/>
        <v>5.8207660913467407E-11</v>
      </c>
    </row>
    <row r="71" spans="1:6" x14ac:dyDescent="0.25">
      <c r="A71" s="8">
        <v>61521007</v>
      </c>
      <c r="B71" s="13">
        <v>153222.9200000001</v>
      </c>
      <c r="C71" s="14">
        <v>0</v>
      </c>
      <c r="D71">
        <f t="shared" si="2"/>
        <v>153222.9200000001</v>
      </c>
      <c r="E71">
        <f>+SUMIFS([1]Worksheet!$G:$G,[1]Worksheet!$A:$A,A71)</f>
        <v>157661.04999999999</v>
      </c>
      <c r="F71">
        <f t="shared" si="3"/>
        <v>-4438.1299999998882</v>
      </c>
    </row>
    <row r="72" spans="1:6" x14ac:dyDescent="0.25">
      <c r="A72" s="8">
        <v>61521008</v>
      </c>
      <c r="B72" s="13">
        <v>15984</v>
      </c>
      <c r="C72" s="14">
        <v>0</v>
      </c>
      <c r="D72">
        <f t="shared" si="2"/>
        <v>15984</v>
      </c>
      <c r="E72">
        <f>+SUMIFS([1]Worksheet!$G:$G,[1]Worksheet!$A:$A,A72)</f>
        <v>15984</v>
      </c>
      <c r="F72">
        <f t="shared" si="3"/>
        <v>0</v>
      </c>
    </row>
    <row r="73" spans="1:6" x14ac:dyDescent="0.25">
      <c r="A73" s="8">
        <v>61521010</v>
      </c>
      <c r="B73" s="13">
        <v>25.68</v>
      </c>
      <c r="C73" s="14">
        <v>0</v>
      </c>
      <c r="D73">
        <f t="shared" si="2"/>
        <v>25.68</v>
      </c>
      <c r="E73">
        <f>+SUMIFS([1]Worksheet!$G:$G,[1]Worksheet!$A:$A,A73)</f>
        <v>25.68</v>
      </c>
      <c r="F73">
        <f t="shared" si="3"/>
        <v>0</v>
      </c>
    </row>
    <row r="74" spans="1:6" x14ac:dyDescent="0.25">
      <c r="A74" s="8">
        <v>61522001</v>
      </c>
      <c r="B74" s="13">
        <v>1686.12</v>
      </c>
      <c r="C74" s="14">
        <v>0</v>
      </c>
      <c r="D74">
        <f t="shared" si="2"/>
        <v>1686.12</v>
      </c>
      <c r="E74">
        <f>+SUMIFS([1]Worksheet!$G:$G,[1]Worksheet!$A:$A,A74)</f>
        <v>1686.12</v>
      </c>
      <c r="F74">
        <f t="shared" si="3"/>
        <v>0</v>
      </c>
    </row>
    <row r="75" spans="1:6" x14ac:dyDescent="0.25">
      <c r="A75" s="8">
        <v>61560001</v>
      </c>
      <c r="B75" s="13">
        <v>24078.150000000005</v>
      </c>
      <c r="C75" s="14">
        <v>108.77</v>
      </c>
      <c r="D75">
        <f t="shared" si="2"/>
        <v>23969.380000000005</v>
      </c>
      <c r="E75">
        <f>+SUMIFS([1]Worksheet!$G:$G,[1]Worksheet!$A:$A,A75)</f>
        <v>23969.38</v>
      </c>
      <c r="F75">
        <f t="shared" si="3"/>
        <v>0</v>
      </c>
    </row>
    <row r="76" spans="1:6" x14ac:dyDescent="0.25">
      <c r="A76" s="8">
        <v>61560002</v>
      </c>
      <c r="B76" s="13">
        <v>260.14</v>
      </c>
      <c r="C76" s="14">
        <v>260.14</v>
      </c>
      <c r="D76">
        <f t="shared" si="2"/>
        <v>0</v>
      </c>
      <c r="E76">
        <f>+SUMIFS([1]Worksheet!$G:$G,[1]Worksheet!$A:$A,A76)</f>
        <v>0</v>
      </c>
      <c r="F76">
        <f t="shared" si="3"/>
        <v>0</v>
      </c>
    </row>
    <row r="77" spans="1:6" x14ac:dyDescent="0.25">
      <c r="A77" s="8">
        <v>61560004</v>
      </c>
      <c r="B77" s="13">
        <v>26045.33</v>
      </c>
      <c r="C77" s="14">
        <v>5250</v>
      </c>
      <c r="D77">
        <f t="shared" si="2"/>
        <v>20795.330000000002</v>
      </c>
      <c r="E77">
        <f>+SUMIFS([1]Worksheet!$G:$G,[1]Worksheet!$A:$A,A77)</f>
        <v>20795.330000000002</v>
      </c>
      <c r="F77">
        <f t="shared" si="3"/>
        <v>0</v>
      </c>
    </row>
    <row r="78" spans="1:6" x14ac:dyDescent="0.25">
      <c r="A78" s="8">
        <v>61560005</v>
      </c>
      <c r="B78" s="13">
        <v>1145.4000000000001</v>
      </c>
      <c r="C78" s="14">
        <v>0</v>
      </c>
      <c r="D78">
        <f t="shared" si="2"/>
        <v>1145.4000000000001</v>
      </c>
      <c r="E78">
        <f>+SUMIFS([1]Worksheet!$G:$G,[1]Worksheet!$A:$A,A78)</f>
        <v>1145.4000000000001</v>
      </c>
      <c r="F78">
        <f t="shared" si="3"/>
        <v>0</v>
      </c>
    </row>
    <row r="79" spans="1:6" x14ac:dyDescent="0.25">
      <c r="A79" s="8">
        <v>61560006</v>
      </c>
      <c r="B79" s="13">
        <v>488.01</v>
      </c>
      <c r="C79" s="14">
        <v>0</v>
      </c>
      <c r="D79">
        <f t="shared" si="2"/>
        <v>488.01</v>
      </c>
      <c r="E79">
        <f>+SUMIFS([1]Worksheet!$G:$G,[1]Worksheet!$A:$A,A79)</f>
        <v>852.98</v>
      </c>
      <c r="F79">
        <f t="shared" si="3"/>
        <v>-364.97</v>
      </c>
    </row>
    <row r="80" spans="1:6" x14ac:dyDescent="0.25">
      <c r="A80" s="8">
        <v>61560008</v>
      </c>
      <c r="B80" s="13">
        <v>1400.48</v>
      </c>
      <c r="C80" s="14">
        <v>0</v>
      </c>
      <c r="D80">
        <f t="shared" si="2"/>
        <v>1400.48</v>
      </c>
      <c r="E80">
        <f>+SUMIFS([1]Worksheet!$G:$G,[1]Worksheet!$A:$A,A80)</f>
        <v>1501.3</v>
      </c>
      <c r="F80">
        <f t="shared" si="3"/>
        <v>-100.81999999999994</v>
      </c>
    </row>
    <row r="81" spans="1:6" x14ac:dyDescent="0.25">
      <c r="A81" s="8">
        <v>61560009</v>
      </c>
      <c r="B81" s="13">
        <v>980</v>
      </c>
      <c r="C81" s="14">
        <v>0</v>
      </c>
      <c r="D81">
        <f t="shared" si="2"/>
        <v>980</v>
      </c>
      <c r="E81">
        <f>+SUMIFS([1]Worksheet!$G:$G,[1]Worksheet!$A:$A,A81)</f>
        <v>980</v>
      </c>
      <c r="F81">
        <f t="shared" si="3"/>
        <v>0</v>
      </c>
    </row>
    <row r="82" spans="1:6" x14ac:dyDescent="0.25">
      <c r="A82" s="8">
        <v>61560010</v>
      </c>
      <c r="B82" s="13">
        <v>2215.29</v>
      </c>
      <c r="C82" s="14">
        <v>0</v>
      </c>
      <c r="D82">
        <f t="shared" si="2"/>
        <v>2215.29</v>
      </c>
      <c r="E82">
        <f>+SUMIFS([1]Worksheet!$G:$G,[1]Worksheet!$A:$A,A82)</f>
        <v>2215.29</v>
      </c>
      <c r="F82">
        <f t="shared" si="3"/>
        <v>0</v>
      </c>
    </row>
    <row r="83" spans="1:6" x14ac:dyDescent="0.25">
      <c r="A83" s="8">
        <v>61560011</v>
      </c>
      <c r="B83" s="13">
        <v>11412.11</v>
      </c>
      <c r="C83" s="14">
        <v>0</v>
      </c>
      <c r="D83">
        <f t="shared" si="2"/>
        <v>11412.11</v>
      </c>
      <c r="E83">
        <f>+SUMIFS([1]Worksheet!$G:$G,[1]Worksheet!$A:$A,A83)</f>
        <v>11412.11</v>
      </c>
      <c r="F83">
        <f t="shared" si="3"/>
        <v>0</v>
      </c>
    </row>
    <row r="84" spans="1:6" x14ac:dyDescent="0.25">
      <c r="A84" s="8">
        <v>61560012</v>
      </c>
      <c r="B84" s="13">
        <v>2772</v>
      </c>
      <c r="C84" s="14">
        <v>0</v>
      </c>
      <c r="D84">
        <f t="shared" si="2"/>
        <v>2772</v>
      </c>
      <c r="E84">
        <f>+SUMIFS([1]Worksheet!$G:$G,[1]Worksheet!$A:$A,A84)</f>
        <v>2772</v>
      </c>
      <c r="F84">
        <f t="shared" si="3"/>
        <v>0</v>
      </c>
    </row>
    <row r="85" spans="1:6" x14ac:dyDescent="0.25">
      <c r="A85" s="8">
        <v>61610000</v>
      </c>
      <c r="B85" s="13">
        <v>12310.47</v>
      </c>
      <c r="C85" s="14">
        <v>0</v>
      </c>
      <c r="D85">
        <f t="shared" si="2"/>
        <v>12310.47</v>
      </c>
      <c r="E85">
        <f>+SUMIFS([1]Worksheet!$G:$G,[1]Worksheet!$A:$A,A85)</f>
        <v>12310.47</v>
      </c>
      <c r="F85">
        <f t="shared" si="3"/>
        <v>0</v>
      </c>
    </row>
    <row r="86" spans="1:6" x14ac:dyDescent="0.25">
      <c r="A86" s="8">
        <v>61611003</v>
      </c>
      <c r="B86" s="13">
        <v>9627.3599999999988</v>
      </c>
      <c r="C86" s="14">
        <v>0</v>
      </c>
      <c r="D86">
        <f t="shared" si="2"/>
        <v>9627.3599999999988</v>
      </c>
      <c r="E86">
        <f>+SUMIFS([1]Worksheet!$G:$G,[1]Worksheet!$A:$A,A86)</f>
        <v>9627.36</v>
      </c>
      <c r="F86">
        <f t="shared" si="3"/>
        <v>0</v>
      </c>
    </row>
    <row r="87" spans="1:6" x14ac:dyDescent="0.25">
      <c r="A87" s="8">
        <v>61611004</v>
      </c>
      <c r="B87" s="13">
        <v>915.31999999999994</v>
      </c>
      <c r="C87" s="14">
        <v>0</v>
      </c>
      <c r="D87">
        <f t="shared" ref="D87:D150" si="4">B87-C87</f>
        <v>915.31999999999994</v>
      </c>
      <c r="E87">
        <f>+SUMIFS([1]Worksheet!$G:$G,[1]Worksheet!$A:$A,A87)</f>
        <v>915.32</v>
      </c>
      <c r="F87">
        <f t="shared" si="3"/>
        <v>0</v>
      </c>
    </row>
    <row r="88" spans="1:6" x14ac:dyDescent="0.25">
      <c r="A88" s="8">
        <v>61611008</v>
      </c>
      <c r="B88" s="13">
        <v>11043.66</v>
      </c>
      <c r="C88" s="14">
        <v>0</v>
      </c>
      <c r="D88">
        <f t="shared" si="4"/>
        <v>11043.66</v>
      </c>
      <c r="E88">
        <f>+SUMIFS([1]Worksheet!$G:$G,[1]Worksheet!$A:$A,A88)</f>
        <v>11043.66</v>
      </c>
      <c r="F88">
        <f t="shared" si="3"/>
        <v>0</v>
      </c>
    </row>
    <row r="89" spans="1:6" x14ac:dyDescent="0.25">
      <c r="A89" s="8">
        <v>61637000</v>
      </c>
      <c r="B89" s="13">
        <v>36260.76</v>
      </c>
      <c r="C89" s="14">
        <v>0</v>
      </c>
      <c r="D89">
        <f t="shared" si="4"/>
        <v>36260.76</v>
      </c>
      <c r="E89">
        <f>+SUMIFS([1]Worksheet!$G:$G,[1]Worksheet!$A:$A,A89)</f>
        <v>36260.76</v>
      </c>
      <c r="F89">
        <f t="shared" si="3"/>
        <v>0</v>
      </c>
    </row>
    <row r="90" spans="1:6" x14ac:dyDescent="0.25">
      <c r="A90" s="8">
        <v>61640001</v>
      </c>
      <c r="B90" s="13">
        <v>3466.68</v>
      </c>
      <c r="C90" s="14">
        <v>0</v>
      </c>
      <c r="D90">
        <f t="shared" si="4"/>
        <v>3466.68</v>
      </c>
      <c r="E90">
        <f>+SUMIFS([1]Worksheet!$G:$G,[1]Worksheet!$A:$A,A90)</f>
        <v>3466.68</v>
      </c>
      <c r="F90">
        <f t="shared" si="3"/>
        <v>0</v>
      </c>
    </row>
    <row r="91" spans="1:6" x14ac:dyDescent="0.25">
      <c r="A91" s="8">
        <v>61640002</v>
      </c>
      <c r="B91" s="13">
        <v>269215.8</v>
      </c>
      <c r="C91" s="14">
        <v>0</v>
      </c>
      <c r="D91">
        <f t="shared" si="4"/>
        <v>269215.8</v>
      </c>
      <c r="E91">
        <f>+SUMIFS([1]Worksheet!$G:$G,[1]Worksheet!$A:$A,A91)</f>
        <v>267029.09999999998</v>
      </c>
      <c r="F91">
        <f t="shared" si="3"/>
        <v>2186.7000000000116</v>
      </c>
    </row>
    <row r="92" spans="1:6" x14ac:dyDescent="0.25">
      <c r="A92" s="8">
        <v>61640003</v>
      </c>
      <c r="B92" s="13">
        <v>3488.99</v>
      </c>
      <c r="C92" s="14">
        <v>57.65</v>
      </c>
      <c r="D92">
        <f t="shared" si="4"/>
        <v>3431.3399999999997</v>
      </c>
      <c r="E92">
        <f>+SUMIFS([1]Worksheet!$G:$G,[1]Worksheet!$A:$A,A92)</f>
        <v>3431.34</v>
      </c>
      <c r="F92">
        <f t="shared" si="3"/>
        <v>0</v>
      </c>
    </row>
    <row r="93" spans="1:6" x14ac:dyDescent="0.25">
      <c r="A93" s="8">
        <v>61810000</v>
      </c>
      <c r="B93" s="13">
        <v>37.909999999999997</v>
      </c>
      <c r="C93" s="14">
        <v>0</v>
      </c>
      <c r="D93">
        <f t="shared" si="4"/>
        <v>37.909999999999997</v>
      </c>
      <c r="E93">
        <f>+SUMIFS([1]Worksheet!$G:$G,[1]Worksheet!$A:$A,A93)</f>
        <v>953.22</v>
      </c>
      <c r="F93">
        <f t="shared" si="3"/>
        <v>-915.31000000000006</v>
      </c>
    </row>
    <row r="94" spans="1:6" x14ac:dyDescent="0.25">
      <c r="A94" s="8">
        <v>61860001</v>
      </c>
      <c r="B94" s="13">
        <v>10500</v>
      </c>
      <c r="C94" s="14">
        <v>0</v>
      </c>
      <c r="D94">
        <f t="shared" si="4"/>
        <v>10500</v>
      </c>
      <c r="E94">
        <f>+SUMIFS([1]Worksheet!$G:$G,[1]Worksheet!$A:$A,A94)</f>
        <v>10500</v>
      </c>
      <c r="F94">
        <f t="shared" si="3"/>
        <v>0</v>
      </c>
    </row>
    <row r="95" spans="1:6" x14ac:dyDescent="0.25">
      <c r="A95" s="8">
        <v>61860002</v>
      </c>
      <c r="B95" s="13">
        <v>3566.3599999999997</v>
      </c>
      <c r="C95" s="14">
        <v>0</v>
      </c>
      <c r="D95">
        <f t="shared" si="4"/>
        <v>3566.3599999999997</v>
      </c>
      <c r="E95">
        <f>+SUMIFS([1]Worksheet!$G:$G,[1]Worksheet!$A:$A,A95)</f>
        <v>3566.36</v>
      </c>
      <c r="F95">
        <f t="shared" si="3"/>
        <v>0</v>
      </c>
    </row>
    <row r="96" spans="1:6" x14ac:dyDescent="0.25">
      <c r="A96" s="8">
        <v>61860003</v>
      </c>
      <c r="B96" s="13">
        <v>104</v>
      </c>
      <c r="C96" s="14">
        <v>0</v>
      </c>
      <c r="D96">
        <f t="shared" si="4"/>
        <v>104</v>
      </c>
      <c r="E96">
        <f>+SUMIFS([1]Worksheet!$G:$G,[1]Worksheet!$A:$A,A96)</f>
        <v>194.75</v>
      </c>
      <c r="F96">
        <f t="shared" si="3"/>
        <v>-90.75</v>
      </c>
    </row>
    <row r="97" spans="1:6" x14ac:dyDescent="0.25">
      <c r="A97" s="8">
        <v>62110003</v>
      </c>
      <c r="B97" s="13">
        <v>470951.19999999995</v>
      </c>
      <c r="C97" s="14">
        <v>17291.010000000002</v>
      </c>
      <c r="D97">
        <f t="shared" si="4"/>
        <v>453660.18999999994</v>
      </c>
      <c r="E97">
        <f>+SUMIFS([1]Worksheet!$G:$G,[1]Worksheet!$A:$A,A97)</f>
        <v>450897.44</v>
      </c>
      <c r="F97">
        <f t="shared" si="3"/>
        <v>2762.7499999999418</v>
      </c>
    </row>
    <row r="98" spans="1:6" x14ac:dyDescent="0.25">
      <c r="A98" s="8">
        <v>62110005</v>
      </c>
      <c r="B98" s="13">
        <v>47509.140000000021</v>
      </c>
      <c r="C98" s="14">
        <v>2767.04</v>
      </c>
      <c r="D98">
        <f t="shared" si="4"/>
        <v>44742.10000000002</v>
      </c>
      <c r="E98">
        <f>+SUMIFS([1]Worksheet!$G:$G,[1]Worksheet!$A:$A,A98)</f>
        <v>44504.89</v>
      </c>
      <c r="F98">
        <f t="shared" si="3"/>
        <v>237.21000000002095</v>
      </c>
    </row>
    <row r="99" spans="1:6" x14ac:dyDescent="0.25">
      <c r="A99" s="8">
        <v>62110007</v>
      </c>
      <c r="B99" s="13">
        <v>585.95000000000005</v>
      </c>
      <c r="C99" s="14">
        <v>0</v>
      </c>
      <c r="D99">
        <f t="shared" si="4"/>
        <v>585.95000000000005</v>
      </c>
      <c r="E99">
        <f>+SUMIFS([1]Worksheet!$G:$G,[1]Worksheet!$A:$A,A99)</f>
        <v>585.95000000000005</v>
      </c>
      <c r="F99">
        <f t="shared" si="3"/>
        <v>0</v>
      </c>
    </row>
    <row r="100" spans="1:6" x14ac:dyDescent="0.25">
      <c r="A100" s="8">
        <v>62110009</v>
      </c>
      <c r="B100" s="13">
        <v>37797.11</v>
      </c>
      <c r="C100" s="14">
        <v>2504.2399999999998</v>
      </c>
      <c r="D100">
        <f t="shared" si="4"/>
        <v>35292.870000000003</v>
      </c>
      <c r="E100">
        <f>+SUMIFS([1]Worksheet!$G:$G,[1]Worksheet!$A:$A,A100)</f>
        <v>35292.870000000003</v>
      </c>
      <c r="F100">
        <f t="shared" si="3"/>
        <v>0</v>
      </c>
    </row>
    <row r="101" spans="1:6" x14ac:dyDescent="0.25">
      <c r="A101" s="8">
        <v>62110010</v>
      </c>
      <c r="B101" s="13">
        <v>4699.829999999999</v>
      </c>
      <c r="C101" s="14">
        <v>56.349999999999994</v>
      </c>
      <c r="D101">
        <f t="shared" si="4"/>
        <v>4643.4799999999987</v>
      </c>
      <c r="E101">
        <f>+SUMIFS([1]Worksheet!$G:$G,[1]Worksheet!$A:$A,A101)</f>
        <v>4643.4799999999996</v>
      </c>
      <c r="F101">
        <f t="shared" si="3"/>
        <v>0</v>
      </c>
    </row>
    <row r="102" spans="1:6" x14ac:dyDescent="0.25">
      <c r="A102" s="8">
        <v>62110011</v>
      </c>
      <c r="B102" s="13">
        <v>33153.880000000005</v>
      </c>
      <c r="C102" s="14">
        <v>0</v>
      </c>
      <c r="D102">
        <f t="shared" si="4"/>
        <v>33153.880000000005</v>
      </c>
      <c r="E102">
        <f>+SUMIFS([1]Worksheet!$G:$G,[1]Worksheet!$A:$A,A102)</f>
        <v>33153.879999999997</v>
      </c>
      <c r="F102">
        <f t="shared" si="3"/>
        <v>0</v>
      </c>
    </row>
    <row r="103" spans="1:6" x14ac:dyDescent="0.25">
      <c r="A103" s="8">
        <v>62110012</v>
      </c>
      <c r="B103" s="13">
        <v>1309.8100000000002</v>
      </c>
      <c r="C103" s="14">
        <v>0</v>
      </c>
      <c r="D103">
        <f t="shared" si="4"/>
        <v>1309.8100000000002</v>
      </c>
      <c r="E103">
        <f>+SUMIFS([1]Worksheet!$G:$G,[1]Worksheet!$A:$A,A103)</f>
        <v>1309.81</v>
      </c>
      <c r="F103">
        <f t="shared" si="3"/>
        <v>0</v>
      </c>
    </row>
    <row r="104" spans="1:6" x14ac:dyDescent="0.25">
      <c r="A104" s="8">
        <v>62110013</v>
      </c>
      <c r="B104" s="13">
        <v>9565.9499999999989</v>
      </c>
      <c r="C104" s="14">
        <v>0</v>
      </c>
      <c r="D104">
        <f t="shared" si="4"/>
        <v>9565.9499999999989</v>
      </c>
      <c r="E104">
        <f>+SUMIFS([1]Worksheet!$G:$G,[1]Worksheet!$A:$A,A104)</f>
        <v>9565.9500000000007</v>
      </c>
      <c r="F104">
        <f t="shared" si="3"/>
        <v>0</v>
      </c>
    </row>
    <row r="105" spans="1:6" x14ac:dyDescent="0.25">
      <c r="A105" s="8">
        <v>62220000</v>
      </c>
      <c r="B105" s="13">
        <v>3800.59</v>
      </c>
      <c r="C105" s="14">
        <v>0</v>
      </c>
      <c r="D105">
        <f t="shared" si="4"/>
        <v>3800.59</v>
      </c>
      <c r="E105">
        <f>+SUMIFS([1]Worksheet!$G:$G,[1]Worksheet!$A:$A,A105)</f>
        <v>3800.59</v>
      </c>
      <c r="F105">
        <f t="shared" si="3"/>
        <v>0</v>
      </c>
    </row>
    <row r="106" spans="1:6" x14ac:dyDescent="0.25">
      <c r="A106" s="8">
        <v>62220002</v>
      </c>
      <c r="B106" s="13">
        <v>1559.3200000000002</v>
      </c>
      <c r="C106" s="14">
        <v>1559.32</v>
      </c>
      <c r="D106">
        <f t="shared" si="4"/>
        <v>0</v>
      </c>
      <c r="E106">
        <f>+SUMIFS([1]Worksheet!$G:$G,[1]Worksheet!$A:$A,A106)</f>
        <v>0</v>
      </c>
      <c r="F106">
        <f t="shared" si="3"/>
        <v>0</v>
      </c>
    </row>
    <row r="107" spans="1:6" x14ac:dyDescent="0.25">
      <c r="A107" s="8">
        <v>62250000</v>
      </c>
      <c r="B107" s="13">
        <v>7051.1399999999994</v>
      </c>
      <c r="C107" s="14">
        <v>0</v>
      </c>
      <c r="D107">
        <f t="shared" si="4"/>
        <v>7051.1399999999994</v>
      </c>
      <c r="E107">
        <f>+SUMIFS([1]Worksheet!$G:$G,[1]Worksheet!$A:$A,A107)</f>
        <v>7051.14</v>
      </c>
      <c r="F107">
        <f t="shared" si="3"/>
        <v>0</v>
      </c>
    </row>
    <row r="108" spans="1:6" x14ac:dyDescent="0.25">
      <c r="A108" s="8">
        <v>62260001</v>
      </c>
      <c r="B108" s="13">
        <v>14078</v>
      </c>
      <c r="C108" s="14">
        <v>0</v>
      </c>
      <c r="D108">
        <f t="shared" si="4"/>
        <v>14078</v>
      </c>
      <c r="E108">
        <f>+SUMIFS([1]Worksheet!$G:$G,[1]Worksheet!$A:$A,A108)</f>
        <v>11400</v>
      </c>
      <c r="F108">
        <f t="shared" si="3"/>
        <v>2678</v>
      </c>
    </row>
    <row r="109" spans="1:6" x14ac:dyDescent="0.25">
      <c r="A109" s="8">
        <v>62260003</v>
      </c>
      <c r="B109" s="13">
        <v>12586</v>
      </c>
      <c r="C109" s="14">
        <v>0</v>
      </c>
      <c r="D109">
        <f t="shared" si="4"/>
        <v>12586</v>
      </c>
      <c r="E109">
        <f>+SUMIFS([1]Worksheet!$G:$G,[1]Worksheet!$A:$A,A109)</f>
        <v>6486</v>
      </c>
      <c r="F109">
        <f t="shared" si="3"/>
        <v>6100</v>
      </c>
    </row>
    <row r="110" spans="1:6" x14ac:dyDescent="0.25">
      <c r="A110" s="8">
        <v>62260008</v>
      </c>
      <c r="B110" s="13">
        <v>7590</v>
      </c>
      <c r="C110" s="14">
        <v>0</v>
      </c>
      <c r="D110">
        <f t="shared" si="4"/>
        <v>7590</v>
      </c>
      <c r="E110">
        <f>+SUMIFS([1]Worksheet!$G:$G,[1]Worksheet!$A:$A,A110)</f>
        <v>7590</v>
      </c>
      <c r="F110">
        <f t="shared" si="3"/>
        <v>0</v>
      </c>
    </row>
    <row r="111" spans="1:6" x14ac:dyDescent="0.25">
      <c r="A111" s="8">
        <v>62260009</v>
      </c>
      <c r="B111" s="13">
        <v>43440.5</v>
      </c>
      <c r="C111" s="14">
        <v>0</v>
      </c>
      <c r="D111">
        <f t="shared" si="4"/>
        <v>43440.5</v>
      </c>
      <c r="E111">
        <f>+SUMIFS([1]Worksheet!$G:$G,[1]Worksheet!$A:$A,A111)</f>
        <v>25056.84</v>
      </c>
      <c r="F111">
        <f t="shared" si="3"/>
        <v>18383.66</v>
      </c>
    </row>
    <row r="112" spans="1:6" x14ac:dyDescent="0.25">
      <c r="A112" s="8">
        <v>62260013</v>
      </c>
      <c r="B112" s="13">
        <v>500</v>
      </c>
      <c r="C112" s="14">
        <v>0</v>
      </c>
      <c r="D112">
        <f t="shared" si="4"/>
        <v>500</v>
      </c>
      <c r="E112">
        <f>+SUMIFS([1]Worksheet!$G:$G,[1]Worksheet!$A:$A,A112)</f>
        <v>500</v>
      </c>
      <c r="F112">
        <f t="shared" si="3"/>
        <v>0</v>
      </c>
    </row>
    <row r="113" spans="1:6" x14ac:dyDescent="0.25">
      <c r="A113" s="8">
        <v>62260015</v>
      </c>
      <c r="B113" s="13">
        <v>1100</v>
      </c>
      <c r="C113" s="14">
        <v>0</v>
      </c>
      <c r="D113">
        <f t="shared" si="4"/>
        <v>1100</v>
      </c>
      <c r="E113">
        <f>+SUMIFS([1]Worksheet!$G:$G,[1]Worksheet!$A:$A,A113)</f>
        <v>1100</v>
      </c>
      <c r="F113">
        <f t="shared" si="3"/>
        <v>0</v>
      </c>
    </row>
    <row r="114" spans="1:6" x14ac:dyDescent="0.25">
      <c r="A114" s="8">
        <v>62260017</v>
      </c>
      <c r="B114" s="13">
        <v>2447.1</v>
      </c>
      <c r="C114" s="14">
        <v>0</v>
      </c>
      <c r="D114">
        <f t="shared" si="4"/>
        <v>2447.1</v>
      </c>
      <c r="E114">
        <f>+SUMIFS([1]Worksheet!$G:$G,[1]Worksheet!$A:$A,A114)</f>
        <v>2447.1</v>
      </c>
      <c r="F114">
        <f t="shared" si="3"/>
        <v>0</v>
      </c>
    </row>
    <row r="115" spans="1:6" x14ac:dyDescent="0.25">
      <c r="A115" s="8">
        <v>62270000</v>
      </c>
      <c r="B115" s="13">
        <v>547.96999999999991</v>
      </c>
      <c r="C115" s="14">
        <v>0</v>
      </c>
      <c r="D115">
        <f t="shared" si="4"/>
        <v>547.96999999999991</v>
      </c>
      <c r="E115">
        <f>+SUMIFS([1]Worksheet!$G:$G,[1]Worksheet!$A:$A,A115)</f>
        <v>547.97</v>
      </c>
      <c r="F115">
        <f t="shared" si="3"/>
        <v>0</v>
      </c>
    </row>
    <row r="116" spans="1:6" x14ac:dyDescent="0.25">
      <c r="A116" s="8">
        <v>62310000</v>
      </c>
      <c r="B116" s="13">
        <v>16168.36</v>
      </c>
      <c r="C116" s="14">
        <v>0</v>
      </c>
      <c r="D116">
        <f t="shared" si="4"/>
        <v>16168.36</v>
      </c>
      <c r="E116">
        <f>+SUMIFS([1]Worksheet!$G:$G,[1]Worksheet!$A:$A,A116)</f>
        <v>16168.36</v>
      </c>
      <c r="F116">
        <f t="shared" si="3"/>
        <v>0</v>
      </c>
    </row>
    <row r="117" spans="1:6" x14ac:dyDescent="0.25">
      <c r="A117" s="8">
        <v>62320000</v>
      </c>
      <c r="B117" s="13">
        <v>2810</v>
      </c>
      <c r="C117" s="14">
        <v>0</v>
      </c>
      <c r="D117">
        <f t="shared" si="4"/>
        <v>2810</v>
      </c>
      <c r="E117">
        <f>+SUMIFS([1]Worksheet!$G:$G,[1]Worksheet!$A:$A,A117)</f>
        <v>9410</v>
      </c>
      <c r="F117">
        <f t="shared" si="3"/>
        <v>-6600</v>
      </c>
    </row>
    <row r="118" spans="1:6" x14ac:dyDescent="0.25">
      <c r="A118" s="8">
        <v>62340001</v>
      </c>
      <c r="B118" s="13">
        <v>870</v>
      </c>
      <c r="C118" s="14">
        <v>0</v>
      </c>
      <c r="D118">
        <f t="shared" si="4"/>
        <v>870</v>
      </c>
      <c r="E118">
        <f>+SUMIFS([1]Worksheet!$G:$G,[1]Worksheet!$A:$A,A118)</f>
        <v>870</v>
      </c>
      <c r="F118">
        <f t="shared" si="3"/>
        <v>0</v>
      </c>
    </row>
    <row r="119" spans="1:6" x14ac:dyDescent="0.25">
      <c r="A119" s="8">
        <v>62340002</v>
      </c>
      <c r="B119" s="13">
        <v>242.62</v>
      </c>
      <c r="C119" s="14">
        <v>0</v>
      </c>
      <c r="D119">
        <f t="shared" si="4"/>
        <v>242.62</v>
      </c>
      <c r="E119">
        <f>+SUMIFS([1]Worksheet!$G:$G,[1]Worksheet!$A:$A,A119)</f>
        <v>242.62</v>
      </c>
      <c r="F119">
        <f t="shared" si="3"/>
        <v>0</v>
      </c>
    </row>
    <row r="120" spans="1:6" x14ac:dyDescent="0.25">
      <c r="A120" s="8">
        <v>62350000</v>
      </c>
      <c r="B120" s="13">
        <v>18100</v>
      </c>
      <c r="C120" s="14">
        <v>0</v>
      </c>
      <c r="D120">
        <f t="shared" si="4"/>
        <v>18100</v>
      </c>
      <c r="E120">
        <f>+SUMIFS([1]Worksheet!$G:$G,[1]Worksheet!$A:$A,A120)</f>
        <v>19000</v>
      </c>
      <c r="F120">
        <f t="shared" si="3"/>
        <v>-900</v>
      </c>
    </row>
    <row r="121" spans="1:6" x14ac:dyDescent="0.25">
      <c r="A121" s="8">
        <v>62380000</v>
      </c>
      <c r="B121" s="13">
        <v>450</v>
      </c>
      <c r="C121" s="14">
        <v>0</v>
      </c>
      <c r="D121">
        <f t="shared" si="4"/>
        <v>450</v>
      </c>
      <c r="E121">
        <f>+SUMIFS([1]Worksheet!$G:$G,[1]Worksheet!$A:$A,A121)</f>
        <v>450</v>
      </c>
      <c r="F121">
        <f t="shared" si="3"/>
        <v>0</v>
      </c>
    </row>
    <row r="122" spans="1:6" x14ac:dyDescent="0.25">
      <c r="A122" s="8">
        <v>62510001</v>
      </c>
      <c r="B122" s="13">
        <v>873.34999999999991</v>
      </c>
      <c r="C122" s="14">
        <v>0</v>
      </c>
      <c r="D122">
        <f t="shared" si="4"/>
        <v>873.34999999999991</v>
      </c>
      <c r="E122">
        <f>+SUMIFS([1]Worksheet!$G:$G,[1]Worksheet!$A:$A,A122)</f>
        <v>873.35</v>
      </c>
      <c r="F122">
        <f t="shared" si="3"/>
        <v>0</v>
      </c>
    </row>
    <row r="123" spans="1:6" x14ac:dyDescent="0.25">
      <c r="A123" s="8">
        <v>62511002</v>
      </c>
      <c r="B123" s="13">
        <v>489.35</v>
      </c>
      <c r="C123" s="14">
        <v>0</v>
      </c>
      <c r="D123">
        <f t="shared" si="4"/>
        <v>489.35</v>
      </c>
      <c r="E123">
        <f>+SUMIFS([1]Worksheet!$G:$G,[1]Worksheet!$A:$A,A123)</f>
        <v>229179.37</v>
      </c>
      <c r="F123">
        <f t="shared" si="3"/>
        <v>-228690.02</v>
      </c>
    </row>
    <row r="124" spans="1:6" x14ac:dyDescent="0.25">
      <c r="A124" s="8">
        <v>62511005</v>
      </c>
      <c r="B124" s="13">
        <v>84.6</v>
      </c>
      <c r="C124" s="14">
        <v>0</v>
      </c>
      <c r="D124">
        <f t="shared" si="4"/>
        <v>84.6</v>
      </c>
      <c r="E124">
        <f>+SUMIFS([1]Worksheet!$G:$G,[1]Worksheet!$A:$A,A124)</f>
        <v>-1085.98</v>
      </c>
      <c r="F124">
        <f t="shared" si="3"/>
        <v>1170.58</v>
      </c>
    </row>
    <row r="125" spans="1:6" x14ac:dyDescent="0.25">
      <c r="A125" s="8">
        <v>62511006</v>
      </c>
      <c r="B125" s="13">
        <v>41.67</v>
      </c>
      <c r="C125" s="14">
        <v>0</v>
      </c>
      <c r="D125">
        <f t="shared" si="4"/>
        <v>41.67</v>
      </c>
      <c r="E125">
        <f>+SUMIFS([1]Worksheet!$G:$G,[1]Worksheet!$A:$A,A125)</f>
        <v>33939.339999999997</v>
      </c>
      <c r="F125">
        <f t="shared" si="3"/>
        <v>-33897.67</v>
      </c>
    </row>
    <row r="126" spans="1:6" x14ac:dyDescent="0.25">
      <c r="A126" s="8">
        <v>62560000</v>
      </c>
      <c r="B126" s="13">
        <v>9166.5299999999988</v>
      </c>
      <c r="C126" s="14">
        <v>0</v>
      </c>
      <c r="D126">
        <f t="shared" si="4"/>
        <v>9166.5299999999988</v>
      </c>
      <c r="E126">
        <f>+SUMIFS([1]Worksheet!$G:$G,[1]Worksheet!$A:$A,A126)</f>
        <v>9166.5300000000007</v>
      </c>
      <c r="F126">
        <f t="shared" si="3"/>
        <v>0</v>
      </c>
    </row>
    <row r="127" spans="1:6" x14ac:dyDescent="0.25">
      <c r="A127" s="8">
        <v>62560001</v>
      </c>
      <c r="B127" s="13">
        <v>915.9</v>
      </c>
      <c r="C127" s="14">
        <v>0</v>
      </c>
      <c r="D127">
        <f t="shared" si="4"/>
        <v>915.9</v>
      </c>
      <c r="E127">
        <f>+SUMIFS([1]Worksheet!$G:$G,[1]Worksheet!$A:$A,A127)</f>
        <v>0</v>
      </c>
      <c r="F127">
        <f t="shared" si="3"/>
        <v>915.9</v>
      </c>
    </row>
    <row r="128" spans="1:6" x14ac:dyDescent="0.25">
      <c r="A128" s="8">
        <v>62570000</v>
      </c>
      <c r="B128" s="13">
        <v>1200.7699999999998</v>
      </c>
      <c r="C128" s="14">
        <v>0</v>
      </c>
      <c r="D128">
        <f t="shared" si="4"/>
        <v>1200.7699999999998</v>
      </c>
      <c r="E128">
        <f>+SUMIFS([1]Worksheet!$G:$G,[1]Worksheet!$A:$A,A128)</f>
        <v>1200.77</v>
      </c>
      <c r="F128">
        <f t="shared" si="3"/>
        <v>0</v>
      </c>
    </row>
    <row r="129" spans="1:6" x14ac:dyDescent="0.25">
      <c r="A129" s="8">
        <v>62570001</v>
      </c>
      <c r="B129" s="13">
        <v>1615.0300000000002</v>
      </c>
      <c r="C129" s="14">
        <v>0</v>
      </c>
      <c r="D129">
        <f t="shared" si="4"/>
        <v>1615.0300000000002</v>
      </c>
      <c r="E129">
        <f>+SUMIFS([1]Worksheet!$G:$G,[1]Worksheet!$A:$A,A129)</f>
        <v>1615.03</v>
      </c>
      <c r="F129">
        <f t="shared" si="3"/>
        <v>0</v>
      </c>
    </row>
    <row r="130" spans="1:6" x14ac:dyDescent="0.25">
      <c r="A130" s="8">
        <v>62600001</v>
      </c>
      <c r="B130" s="13">
        <v>3690.66</v>
      </c>
      <c r="C130" s="14">
        <v>0</v>
      </c>
      <c r="D130">
        <f t="shared" si="4"/>
        <v>3690.66</v>
      </c>
      <c r="E130">
        <f>+SUMIFS([1]Worksheet!$G:$G,[1]Worksheet!$A:$A,A130)</f>
        <v>3690.66</v>
      </c>
      <c r="F130">
        <f t="shared" si="3"/>
        <v>0</v>
      </c>
    </row>
    <row r="131" spans="1:6" x14ac:dyDescent="0.25">
      <c r="A131" s="8">
        <v>62610001</v>
      </c>
      <c r="B131" s="13">
        <v>15747.720000000001</v>
      </c>
      <c r="C131" s="14">
        <v>3450</v>
      </c>
      <c r="D131">
        <f t="shared" si="4"/>
        <v>12297.720000000001</v>
      </c>
      <c r="E131">
        <f>+SUMIFS([1]Worksheet!$G:$G,[1]Worksheet!$A:$A,A131)</f>
        <v>12373.72</v>
      </c>
      <c r="F131">
        <f t="shared" si="3"/>
        <v>-75.999999999998181</v>
      </c>
    </row>
    <row r="132" spans="1:6" x14ac:dyDescent="0.25">
      <c r="A132" s="8">
        <v>62610002</v>
      </c>
      <c r="B132" s="13">
        <v>321.61</v>
      </c>
      <c r="C132" s="14">
        <v>0</v>
      </c>
      <c r="D132">
        <f t="shared" si="4"/>
        <v>321.61</v>
      </c>
      <c r="E132">
        <f>+SUMIFS([1]Worksheet!$G:$G,[1]Worksheet!$A:$A,A132)</f>
        <v>350.26</v>
      </c>
      <c r="F132">
        <f t="shared" si="3"/>
        <v>-28.649999999999977</v>
      </c>
    </row>
    <row r="133" spans="1:6" x14ac:dyDescent="0.25">
      <c r="A133" s="8">
        <v>62610003</v>
      </c>
      <c r="B133" s="13">
        <v>683.96</v>
      </c>
      <c r="C133" s="14">
        <v>0</v>
      </c>
      <c r="D133">
        <f t="shared" si="4"/>
        <v>683.96</v>
      </c>
      <c r="E133">
        <f>+SUMIFS([1]Worksheet!$G:$G,[1]Worksheet!$A:$A,A133)</f>
        <v>742.39</v>
      </c>
      <c r="F133">
        <f t="shared" ref="F133:F158" si="5">+D133-E133</f>
        <v>-58.42999999999995</v>
      </c>
    </row>
    <row r="134" spans="1:6" x14ac:dyDescent="0.25">
      <c r="A134" s="8">
        <v>62610004</v>
      </c>
      <c r="B134" s="13">
        <v>5279.2000000000007</v>
      </c>
      <c r="C134" s="14">
        <v>0</v>
      </c>
      <c r="D134">
        <f t="shared" si="4"/>
        <v>5279.2000000000007</v>
      </c>
      <c r="E134">
        <f>+SUMIFS([1]Worksheet!$G:$G,[1]Worksheet!$A:$A,A134)</f>
        <v>5323.63</v>
      </c>
      <c r="F134">
        <f t="shared" si="5"/>
        <v>-44.429999999999382</v>
      </c>
    </row>
    <row r="135" spans="1:6" x14ac:dyDescent="0.25">
      <c r="A135" s="8">
        <v>62610005</v>
      </c>
      <c r="B135" s="13">
        <v>726.86</v>
      </c>
      <c r="C135" s="14">
        <v>0</v>
      </c>
      <c r="D135">
        <f t="shared" si="4"/>
        <v>726.86</v>
      </c>
      <c r="E135">
        <f>+SUMIFS([1]Worksheet!$G:$G,[1]Worksheet!$A:$A,A135)</f>
        <v>726.86</v>
      </c>
      <c r="F135">
        <f t="shared" si="5"/>
        <v>0</v>
      </c>
    </row>
    <row r="136" spans="1:6" x14ac:dyDescent="0.25">
      <c r="A136" s="8">
        <v>62610006</v>
      </c>
      <c r="B136" s="13">
        <v>3840</v>
      </c>
      <c r="C136" s="14">
        <v>0</v>
      </c>
      <c r="D136">
        <f t="shared" si="4"/>
        <v>3840</v>
      </c>
      <c r="E136">
        <f>+SUMIFS([1]Worksheet!$G:$G,[1]Worksheet!$A:$A,A136)</f>
        <v>3840</v>
      </c>
      <c r="F136">
        <f t="shared" si="5"/>
        <v>0</v>
      </c>
    </row>
    <row r="137" spans="1:6" x14ac:dyDescent="0.25">
      <c r="A137" s="8">
        <v>62610007</v>
      </c>
      <c r="B137" s="13">
        <v>429</v>
      </c>
      <c r="C137" s="14">
        <v>128.69999999999999</v>
      </c>
      <c r="D137">
        <f t="shared" si="4"/>
        <v>300.3</v>
      </c>
      <c r="E137">
        <f>+SUMIFS([1]Worksheet!$G:$G,[1]Worksheet!$A:$A,A137)</f>
        <v>371.8</v>
      </c>
      <c r="F137">
        <f t="shared" si="5"/>
        <v>-71.5</v>
      </c>
    </row>
    <row r="138" spans="1:6" x14ac:dyDescent="0.25">
      <c r="A138" s="8">
        <v>62613002</v>
      </c>
      <c r="B138" s="13">
        <v>6083.1200000000008</v>
      </c>
      <c r="C138" s="14">
        <v>0</v>
      </c>
      <c r="D138">
        <f t="shared" si="4"/>
        <v>6083.1200000000008</v>
      </c>
      <c r="E138">
        <f>+SUMIFS([1]Worksheet!$G:$G,[1]Worksheet!$A:$A,A138)</f>
        <v>6083.12</v>
      </c>
      <c r="F138">
        <f t="shared" si="5"/>
        <v>0</v>
      </c>
    </row>
    <row r="139" spans="1:6" x14ac:dyDescent="0.25">
      <c r="A139" s="8">
        <v>62750002</v>
      </c>
      <c r="B139" s="13">
        <v>895.43999999999994</v>
      </c>
      <c r="C139" s="14">
        <v>0</v>
      </c>
      <c r="D139">
        <f t="shared" si="4"/>
        <v>895.43999999999994</v>
      </c>
      <c r="E139">
        <f>+SUMIFS([1]Worksheet!$G:$G,[1]Worksheet!$A:$A,A139)</f>
        <v>14651.58</v>
      </c>
      <c r="F139">
        <f t="shared" si="5"/>
        <v>-13756.14</v>
      </c>
    </row>
    <row r="140" spans="1:6" x14ac:dyDescent="0.25">
      <c r="A140" s="8">
        <v>62750004</v>
      </c>
      <c r="B140" s="13">
        <v>1000</v>
      </c>
      <c r="C140" s="14">
        <v>0</v>
      </c>
      <c r="D140">
        <f t="shared" si="4"/>
        <v>1000</v>
      </c>
      <c r="E140">
        <f>+SUMIFS([1]Worksheet!$G:$G,[1]Worksheet!$A:$A,A140)</f>
        <v>1000</v>
      </c>
      <c r="F140">
        <f t="shared" si="5"/>
        <v>0</v>
      </c>
    </row>
    <row r="141" spans="1:6" x14ac:dyDescent="0.25">
      <c r="A141" s="8">
        <v>62800000</v>
      </c>
      <c r="B141" s="13">
        <v>206400</v>
      </c>
      <c r="C141" s="14">
        <v>0</v>
      </c>
      <c r="D141">
        <f t="shared" si="4"/>
        <v>206400</v>
      </c>
      <c r="E141">
        <f>+SUMIFS([1]Worksheet!$G:$G,[1]Worksheet!$A:$A,A141)</f>
        <v>206400</v>
      </c>
      <c r="F141">
        <f t="shared" si="5"/>
        <v>0</v>
      </c>
    </row>
    <row r="142" spans="1:6" x14ac:dyDescent="0.25">
      <c r="A142" s="8">
        <v>62810006</v>
      </c>
      <c r="B142" s="13">
        <v>1300</v>
      </c>
      <c r="C142" s="14">
        <v>0</v>
      </c>
      <c r="D142">
        <f t="shared" si="4"/>
        <v>1300</v>
      </c>
      <c r="E142">
        <f>+SUMIFS([1]Worksheet!$G:$G,[1]Worksheet!$A:$A,A142)</f>
        <v>1300</v>
      </c>
      <c r="F142">
        <f t="shared" si="5"/>
        <v>0</v>
      </c>
    </row>
    <row r="143" spans="1:6" x14ac:dyDescent="0.25">
      <c r="A143" s="8">
        <v>62820002</v>
      </c>
      <c r="B143" s="13">
        <v>44291.18</v>
      </c>
      <c r="C143" s="14">
        <v>340</v>
      </c>
      <c r="D143">
        <f t="shared" si="4"/>
        <v>43951.18</v>
      </c>
      <c r="E143">
        <f>+SUMIFS([1]Worksheet!$G:$G,[1]Worksheet!$A:$A,A143)</f>
        <v>43951.18</v>
      </c>
      <c r="F143">
        <f t="shared" si="5"/>
        <v>0</v>
      </c>
    </row>
    <row r="144" spans="1:6" x14ac:dyDescent="0.25">
      <c r="A144" s="8">
        <v>62820004</v>
      </c>
      <c r="B144" s="13">
        <v>2667.6000000000004</v>
      </c>
      <c r="C144" s="14">
        <v>0</v>
      </c>
      <c r="D144">
        <f t="shared" si="4"/>
        <v>2667.6000000000004</v>
      </c>
      <c r="E144">
        <f>+SUMIFS([1]Worksheet!$G:$G,[1]Worksheet!$A:$A,A144)</f>
        <v>2667.6</v>
      </c>
      <c r="F144">
        <f t="shared" si="5"/>
        <v>0</v>
      </c>
    </row>
    <row r="145" spans="1:6" x14ac:dyDescent="0.25">
      <c r="A145" s="8">
        <v>62820007</v>
      </c>
      <c r="B145" s="13">
        <v>450</v>
      </c>
      <c r="C145" s="14">
        <v>0</v>
      </c>
      <c r="D145">
        <f t="shared" si="4"/>
        <v>450</v>
      </c>
      <c r="E145">
        <f>+SUMIFS([1]Worksheet!$G:$G,[1]Worksheet!$A:$A,A145)</f>
        <v>450</v>
      </c>
      <c r="F145">
        <f t="shared" si="5"/>
        <v>0</v>
      </c>
    </row>
    <row r="146" spans="1:6" x14ac:dyDescent="0.25">
      <c r="A146" s="8">
        <v>62850000</v>
      </c>
      <c r="B146" s="13">
        <v>417513.16000000015</v>
      </c>
      <c r="C146" s="14">
        <v>0</v>
      </c>
      <c r="D146">
        <f t="shared" si="4"/>
        <v>417513.16000000015</v>
      </c>
      <c r="E146">
        <f>+SUMIFS([1]Worksheet!$G:$G,[1]Worksheet!$A:$A,A146)</f>
        <v>402747.93</v>
      </c>
      <c r="F146">
        <f t="shared" si="5"/>
        <v>14765.230000000156</v>
      </c>
    </row>
    <row r="147" spans="1:6" x14ac:dyDescent="0.25">
      <c r="A147" s="8">
        <v>63310000</v>
      </c>
      <c r="B147" s="13">
        <v>4840</v>
      </c>
      <c r="C147" s="14">
        <v>0</v>
      </c>
      <c r="D147">
        <f t="shared" si="4"/>
        <v>4840</v>
      </c>
      <c r="E147">
        <f>+SUMIFS([1]Worksheet!$G:$G,[1]Worksheet!$A:$A,A147)</f>
        <v>4840</v>
      </c>
      <c r="F147">
        <f t="shared" si="5"/>
        <v>0</v>
      </c>
    </row>
    <row r="148" spans="1:6" x14ac:dyDescent="0.25">
      <c r="A148" s="8">
        <v>63330004</v>
      </c>
      <c r="B148" s="13">
        <v>26363</v>
      </c>
      <c r="C148" s="14">
        <v>0</v>
      </c>
      <c r="D148">
        <f t="shared" si="4"/>
        <v>26363</v>
      </c>
      <c r="E148">
        <f>+SUMIFS([1]Worksheet!$G:$G,[1]Worksheet!$A:$A,A148)</f>
        <v>26363</v>
      </c>
      <c r="F148">
        <f t="shared" si="5"/>
        <v>0</v>
      </c>
    </row>
    <row r="149" spans="1:6" x14ac:dyDescent="0.25">
      <c r="A149" s="8">
        <v>63512000</v>
      </c>
      <c r="B149" s="13">
        <v>1826</v>
      </c>
      <c r="C149" s="14">
        <v>0</v>
      </c>
      <c r="D149">
        <f t="shared" si="4"/>
        <v>1826</v>
      </c>
      <c r="E149">
        <f>+SUMIFS([1]Worksheet!$G:$G,[1]Worksheet!$A:$A,A149)</f>
        <v>1826</v>
      </c>
      <c r="F149">
        <f t="shared" si="5"/>
        <v>0</v>
      </c>
    </row>
    <row r="150" spans="1:6" x14ac:dyDescent="0.25">
      <c r="A150" s="8">
        <v>63540002</v>
      </c>
      <c r="B150" s="13">
        <v>7524.3600000000006</v>
      </c>
      <c r="C150" s="14">
        <v>0</v>
      </c>
      <c r="D150">
        <f t="shared" si="4"/>
        <v>7524.3600000000006</v>
      </c>
      <c r="E150">
        <f>+SUMIFS([1]Worksheet!$G:$G,[1]Worksheet!$A:$A,A150)</f>
        <v>7524.36</v>
      </c>
      <c r="F150">
        <f t="shared" si="5"/>
        <v>0</v>
      </c>
    </row>
    <row r="151" spans="1:6" x14ac:dyDescent="0.25">
      <c r="A151" s="8">
        <v>64750001</v>
      </c>
      <c r="B151" s="13">
        <v>10248</v>
      </c>
      <c r="C151" s="14">
        <v>0</v>
      </c>
      <c r="D151">
        <f t="shared" ref="D151:D158" si="6">B151-C151</f>
        <v>10248</v>
      </c>
      <c r="E151">
        <f>+SUMIFS([1]Worksheet!$G:$G,[1]Worksheet!$A:$A,A151)</f>
        <v>10248</v>
      </c>
      <c r="F151">
        <f t="shared" si="5"/>
        <v>0</v>
      </c>
    </row>
    <row r="152" spans="1:6" x14ac:dyDescent="0.25">
      <c r="A152" s="8">
        <v>64750002</v>
      </c>
      <c r="B152" s="13">
        <v>36</v>
      </c>
      <c r="C152" s="14">
        <v>0</v>
      </c>
      <c r="D152">
        <f t="shared" si="6"/>
        <v>36</v>
      </c>
      <c r="E152">
        <f>+SUMIFS([1]Worksheet!$G:$G,[1]Worksheet!$A:$A,A152)</f>
        <v>36</v>
      </c>
      <c r="F152">
        <f t="shared" si="5"/>
        <v>0</v>
      </c>
    </row>
    <row r="153" spans="1:6" x14ac:dyDescent="0.25">
      <c r="A153" s="8">
        <v>64810000</v>
      </c>
      <c r="B153" s="13">
        <v>857.5</v>
      </c>
      <c r="C153" s="14">
        <v>0</v>
      </c>
      <c r="D153">
        <f t="shared" si="6"/>
        <v>857.5</v>
      </c>
      <c r="E153">
        <f>+SUMIFS([1]Worksheet!$G:$G,[1]Worksheet!$A:$A,A153)</f>
        <v>857.5</v>
      </c>
      <c r="F153">
        <f t="shared" si="5"/>
        <v>0</v>
      </c>
    </row>
    <row r="154" spans="1:6" x14ac:dyDescent="0.25">
      <c r="A154" s="8">
        <v>65880000</v>
      </c>
      <c r="B154" s="13">
        <v>88388.150000000038</v>
      </c>
      <c r="C154" s="14">
        <v>8047.07</v>
      </c>
      <c r="D154">
        <f t="shared" si="6"/>
        <v>80341.080000000045</v>
      </c>
      <c r="E154">
        <f>+SUMIFS([1]Worksheet!$G:$G,[1]Worksheet!$A:$A,A154)</f>
        <v>80172.58</v>
      </c>
      <c r="F154">
        <f t="shared" si="5"/>
        <v>168.50000000004366</v>
      </c>
    </row>
    <row r="155" spans="1:6" x14ac:dyDescent="0.25">
      <c r="A155" s="8">
        <v>66800001</v>
      </c>
      <c r="B155" s="13">
        <v>26066.359999999993</v>
      </c>
      <c r="C155" s="14">
        <v>0</v>
      </c>
      <c r="D155">
        <f t="shared" si="6"/>
        <v>26066.359999999993</v>
      </c>
      <c r="E155">
        <f>+SUMIFS([1]Worksheet!$G:$G,[1]Worksheet!$A:$A,A155)</f>
        <v>26066.36</v>
      </c>
      <c r="F155">
        <f t="shared" si="5"/>
        <v>0</v>
      </c>
    </row>
    <row r="156" spans="1:6" x14ac:dyDescent="0.25">
      <c r="A156" s="8">
        <v>67120000</v>
      </c>
      <c r="B156" s="13">
        <v>272.81</v>
      </c>
      <c r="C156" s="14">
        <v>90</v>
      </c>
      <c r="D156">
        <f t="shared" si="6"/>
        <v>182.81</v>
      </c>
      <c r="E156">
        <f>+SUMIFS([1]Worksheet!$G:$G,[1]Worksheet!$A:$A,A156)</f>
        <v>781.03</v>
      </c>
      <c r="F156">
        <f t="shared" si="5"/>
        <v>-598.22</v>
      </c>
    </row>
    <row r="157" spans="1:6" x14ac:dyDescent="0.25">
      <c r="A157" s="8">
        <v>68111000</v>
      </c>
      <c r="B157" s="13">
        <v>2037.35</v>
      </c>
      <c r="C157" s="14">
        <v>0</v>
      </c>
      <c r="D157">
        <f t="shared" si="6"/>
        <v>2037.35</v>
      </c>
      <c r="E157">
        <f>+SUMIFS([1]Worksheet!$G:$G,[1]Worksheet!$A:$A,A157)</f>
        <v>3052.51</v>
      </c>
      <c r="F157">
        <f t="shared" si="5"/>
        <v>-1015.1600000000003</v>
      </c>
    </row>
    <row r="158" spans="1:6" x14ac:dyDescent="0.25">
      <c r="A158" s="8">
        <v>68112000</v>
      </c>
      <c r="B158" s="13">
        <v>2052.08</v>
      </c>
      <c r="C158" s="14">
        <v>0</v>
      </c>
      <c r="D158">
        <f t="shared" si="6"/>
        <v>2052.08</v>
      </c>
      <c r="E158">
        <f>+SUMIFS([1]Worksheet!$G:$G,[1]Worksheet!$A:$A,A158)</f>
        <v>189568.09</v>
      </c>
      <c r="F158">
        <f t="shared" si="5"/>
        <v>-187516.01</v>
      </c>
    </row>
    <row r="159" spans="1:6" x14ac:dyDescent="0.25">
      <c r="A159" s="9" t="s">
        <v>5858</v>
      </c>
      <c r="B159" s="15">
        <v>11899890.239999998</v>
      </c>
      <c r="C159" s="16">
        <v>101122.1</v>
      </c>
      <c r="D159" s="16">
        <f>SUM(D4:D158)</f>
        <v>11798768.139999997</v>
      </c>
      <c r="E159" s="16">
        <f t="shared" ref="E159:F159" si="7">SUM(E4:E158)</f>
        <v>12165414.43</v>
      </c>
      <c r="F159" s="16">
        <f t="shared" si="7"/>
        <v>-366646.28999999724</v>
      </c>
    </row>
  </sheetData>
  <autoFilter ref="A3:F159" xr:uid="{A080C634-425E-4F22-86A4-F966D1BE49B4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Edition Eglobal</vt:lpstr>
      <vt:lpstr>Feuil1</vt:lpstr>
      <vt:lpstr>Feuil2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Valentin Pichenaud</cp:lastModifiedBy>
  <dcterms:created xsi:type="dcterms:W3CDTF">2024-01-12T15:45:28Z</dcterms:created>
  <dcterms:modified xsi:type="dcterms:W3CDTF">2024-01-12T16:04:57Z</dcterms:modified>
  <cp:category/>
</cp:coreProperties>
</file>